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quantrue365.sharepoint.com/sites/QTBD/Shared Documents/C05. FET/202506 GT forecasting PoC/05 - Received data/All received/"/>
    </mc:Choice>
  </mc:AlternateContent>
  <xr:revisionPtr revIDLastSave="294" documentId="8_{6B58584F-1B6F-465E-942E-010D6DB7383A}" xr6:coauthVersionLast="47" xr6:coauthVersionMax="47" xr10:uidLastSave="{406C9F36-10E5-43AB-940B-502AC3C2AB3A}"/>
  <bookViews>
    <workbookView xWindow="-110" yWindow="-110" windowWidth="19420" windowHeight="11500" xr2:uid="{DD582551-EDCD-41C9-B074-36CEB144A140}"/>
  </bookViews>
  <sheets>
    <sheet name="Order &amp; Delivery Updated 2025" sheetId="1" r:id="rId1"/>
    <sheet name="Num of Orders" sheetId="5" r:id="rId2"/>
    <sheet name="REF" sheetId="3" state="hidden" r:id="rId3"/>
  </sheets>
  <definedNames>
    <definedName name="_xlnm._FilterDatabase" localSheetId="1" hidden="1">'Num of Orders'!$A$1:$C$2380</definedName>
    <definedName name="_xlnm._FilterDatabase" localSheetId="0" hidden="1">'Order &amp; Delivery Updated 2025'!$A$1:$W$13882</definedName>
    <definedName name="_xlnm._FilterDatabase" localSheetId="2" hidden="1">REF!$A$1:$F$11829</definedName>
  </definedNames>
  <calcPr calcId="191028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3004" i="1" l="1"/>
  <c r="T8045" i="1"/>
  <c r="T7515" i="1"/>
  <c r="T7266" i="1"/>
  <c r="T7101" i="1"/>
  <c r="T2837" i="1"/>
  <c r="T564" i="1"/>
  <c r="T2014" i="1"/>
  <c r="T13005" i="1"/>
  <c r="T4781" i="1"/>
  <c r="T6724" i="1"/>
  <c r="T333" i="1"/>
  <c r="T4235" i="1"/>
  <c r="T3082" i="1"/>
  <c r="T2273" i="1"/>
  <c r="T3922" i="1"/>
  <c r="T6606" i="1"/>
  <c r="T11789" i="1"/>
  <c r="T10472" i="1"/>
  <c r="T9453" i="1"/>
  <c r="T8790" i="1"/>
  <c r="T8046" i="1"/>
  <c r="T7516" i="1"/>
  <c r="T2225" i="1"/>
  <c r="T1405" i="1"/>
  <c r="T1329" i="1"/>
  <c r="T86" i="1"/>
  <c r="T12637" i="1"/>
  <c r="T11790" i="1"/>
  <c r="T10473" i="1"/>
  <c r="T4624" i="1"/>
  <c r="T6509" i="1"/>
  <c r="T4744" i="1"/>
  <c r="T827" i="1"/>
  <c r="T151" i="1"/>
  <c r="T2980" i="1"/>
  <c r="T2615" i="1"/>
  <c r="T10474" i="1"/>
  <c r="T10134" i="1"/>
  <c r="T4050" i="1"/>
  <c r="T2560" i="1"/>
  <c r="T4226" i="1"/>
  <c r="T13006" i="1"/>
  <c r="T11791" i="1"/>
  <c r="T10475" i="1"/>
  <c r="T2926" i="1"/>
  <c r="T6919" i="1"/>
  <c r="T6953" i="1"/>
  <c r="T5191" i="1"/>
  <c r="T10476" i="1"/>
  <c r="T8047" i="1"/>
  <c r="T7517" i="1"/>
  <c r="T7102" i="1"/>
  <c r="T2345" i="1"/>
  <c r="T477" i="1"/>
  <c r="T2015" i="1"/>
  <c r="T10477" i="1"/>
  <c r="T8048" i="1"/>
  <c r="T7518" i="1"/>
  <c r="T7103" i="1"/>
  <c r="T2346" i="1"/>
  <c r="T478" i="1"/>
  <c r="T2016" i="1"/>
  <c r="T13007" i="1"/>
  <c r="T8049" i="1"/>
  <c r="T7519" i="1"/>
  <c r="T7520" i="1"/>
  <c r="T7383" i="1"/>
  <c r="T7267" i="1"/>
  <c r="T7104" i="1"/>
  <c r="T2793" i="1"/>
  <c r="T5269" i="1"/>
  <c r="T3511" i="1"/>
  <c r="T3537" i="1"/>
  <c r="T2529" i="1"/>
  <c r="T11792" i="1"/>
  <c r="T10478" i="1"/>
  <c r="T9454" i="1"/>
  <c r="T8791" i="1"/>
  <c r="T8050" i="1"/>
  <c r="T8051" i="1"/>
  <c r="T7521" i="1"/>
  <c r="T7046" i="1"/>
  <c r="T539" i="1"/>
  <c r="T2017" i="1"/>
  <c r="T10479" i="1"/>
  <c r="T9455" i="1"/>
  <c r="T1001" i="1"/>
  <c r="T4566" i="1"/>
  <c r="T1559" i="1"/>
  <c r="T13008" i="1"/>
  <c r="T11793" i="1"/>
  <c r="T10480" i="1"/>
  <c r="T9456" i="1"/>
  <c r="T8792" i="1"/>
  <c r="T8052" i="1"/>
  <c r="T7522" i="1"/>
  <c r="T2127" i="1"/>
  <c r="T2449" i="1"/>
  <c r="T1330" i="1"/>
  <c r="T10481" i="1"/>
  <c r="T9457" i="1"/>
  <c r="T8793" i="1"/>
  <c r="T8053" i="1"/>
  <c r="T4227" i="1"/>
  <c r="T3042" i="1"/>
  <c r="T930" i="1"/>
  <c r="T13009" i="1"/>
  <c r="T8054" i="1"/>
  <c r="T7523" i="1"/>
  <c r="T7524" i="1"/>
  <c r="T7384" i="1"/>
  <c r="T7268" i="1"/>
  <c r="T7105" i="1"/>
  <c r="T2794" i="1"/>
  <c r="T5270" i="1"/>
  <c r="T304" i="1"/>
  <c r="T3538" i="1"/>
  <c r="T2530" i="1"/>
  <c r="T12638" i="1"/>
  <c r="T10482" i="1"/>
  <c r="T9458" i="1"/>
  <c r="T8794" i="1"/>
  <c r="T8795" i="1"/>
  <c r="T8055" i="1"/>
  <c r="T8056" i="1"/>
  <c r="T7525" i="1"/>
  <c r="T7526" i="1"/>
  <c r="T7385" i="1"/>
  <c r="T3374" i="1"/>
  <c r="T2927" i="1"/>
  <c r="T718" i="1"/>
  <c r="T6978" i="1"/>
  <c r="T6973" i="1"/>
  <c r="T4061" i="1"/>
  <c r="T12639" i="1"/>
  <c r="T11794" i="1"/>
  <c r="T10483" i="1"/>
  <c r="T9459" i="1"/>
  <c r="T8796" i="1"/>
  <c r="T8797" i="1"/>
  <c r="T8057" i="1"/>
  <c r="T8058" i="1"/>
  <c r="T7527" i="1"/>
  <c r="T7528" i="1"/>
  <c r="T7386" i="1"/>
  <c r="T5211" i="1"/>
  <c r="T6907" i="1"/>
  <c r="T5598" i="1"/>
  <c r="T6836" i="1"/>
  <c r="T4169" i="1"/>
  <c r="T2639" i="1"/>
  <c r="T11795" i="1"/>
  <c r="T10484" i="1"/>
  <c r="T3562" i="1"/>
  <c r="T232" i="1"/>
  <c r="T7269" i="1"/>
  <c r="T3563" i="1"/>
  <c r="T233" i="1"/>
  <c r="T12640" i="1"/>
  <c r="T10485" i="1"/>
  <c r="T9460" i="1"/>
  <c r="T9461" i="1"/>
  <c r="T8798" i="1"/>
  <c r="T8799" i="1"/>
  <c r="T8059" i="1"/>
  <c r="T8060" i="1"/>
  <c r="T7529" i="1"/>
  <c r="T2864" i="1"/>
  <c r="T3165" i="1"/>
  <c r="T1498" i="1"/>
  <c r="T11796" i="1"/>
  <c r="T11797" i="1"/>
  <c r="T10486" i="1"/>
  <c r="T10487" i="1"/>
  <c r="T8061" i="1"/>
  <c r="T8062" i="1"/>
  <c r="T7530" i="1"/>
  <c r="T7531" i="1"/>
  <c r="T7532" i="1"/>
  <c r="T7533" i="1"/>
  <c r="T7387" i="1"/>
  <c r="T7388" i="1"/>
  <c r="T7106" i="1"/>
  <c r="T7107" i="1"/>
  <c r="T2178" i="1"/>
  <c r="T1477" i="1"/>
  <c r="T5504" i="1"/>
  <c r="T5032" i="1"/>
  <c r="T592" i="1"/>
  <c r="T483" i="1"/>
  <c r="T1017" i="1"/>
  <c r="T1231" i="1"/>
  <c r="T11798" i="1"/>
  <c r="T11799" i="1"/>
  <c r="T10488" i="1"/>
  <c r="T10489" i="1"/>
  <c r="T8063" i="1"/>
  <c r="T8064" i="1"/>
  <c r="T7534" i="1"/>
  <c r="T7535" i="1"/>
  <c r="T7108" i="1"/>
  <c r="T7109" i="1"/>
  <c r="T7047" i="1"/>
  <c r="T7048" i="1"/>
  <c r="T5033" i="1"/>
  <c r="T4814" i="1"/>
  <c r="T479" i="1"/>
  <c r="T447" i="1"/>
  <c r="T870" i="1"/>
  <c r="T920" i="1"/>
  <c r="T10490" i="1"/>
  <c r="T10135" i="1"/>
  <c r="T8800" i="1"/>
  <c r="T8065" i="1"/>
  <c r="T7536" i="1"/>
  <c r="T7110" i="1"/>
  <c r="T1944" i="1"/>
  <c r="T5295" i="1"/>
  <c r="T1773" i="1"/>
  <c r="T2425" i="1"/>
  <c r="T13504" i="1"/>
  <c r="T11800" i="1"/>
  <c r="T10491" i="1"/>
  <c r="T5583" i="1"/>
  <c r="T6954" i="1"/>
  <c r="T5599" i="1"/>
  <c r="T6974" i="1"/>
  <c r="T11801" i="1"/>
  <c r="T10492" i="1"/>
  <c r="T6968" i="1"/>
  <c r="T4843" i="1"/>
  <c r="T4743" i="1"/>
  <c r="T10493" i="1"/>
  <c r="T9462" i="1"/>
  <c r="T8801" i="1"/>
  <c r="T8802" i="1"/>
  <c r="T8066" i="1"/>
  <c r="T2818" i="1"/>
  <c r="T3848" i="1"/>
  <c r="T2917" i="1"/>
  <c r="T677" i="1"/>
  <c r="T4920" i="1"/>
  <c r="T4804" i="1"/>
  <c r="T5506" i="1"/>
  <c r="T4921" i="1"/>
  <c r="T4805" i="1"/>
  <c r="T4324" i="1"/>
  <c r="T11802" i="1"/>
  <c r="T10494" i="1"/>
  <c r="T5198" i="1"/>
  <c r="T1251" i="1"/>
  <c r="T12641" i="1"/>
  <c r="T10495" i="1"/>
  <c r="T10496" i="1"/>
  <c r="T3876" i="1"/>
  <c r="T5052" i="1"/>
  <c r="T2828" i="1"/>
  <c r="T12642" i="1"/>
  <c r="T10497" i="1"/>
  <c r="T7049" i="1"/>
  <c r="T3300" i="1"/>
  <c r="T11803" i="1"/>
  <c r="T10498" i="1"/>
  <c r="T1346" i="1"/>
  <c r="T5417" i="1"/>
  <c r="T2323" i="1"/>
  <c r="T11804" i="1"/>
  <c r="T10499" i="1"/>
  <c r="T9463" i="1"/>
  <c r="T8803" i="1"/>
  <c r="T8067" i="1"/>
  <c r="T8068" i="1"/>
  <c r="T7537" i="1"/>
  <c r="T1025" i="1"/>
  <c r="T1204" i="1"/>
  <c r="T199" i="1"/>
  <c r="T9464" i="1"/>
  <c r="T8804" i="1"/>
  <c r="T7270" i="1"/>
  <c r="T2348" i="1"/>
  <c r="T2012" i="1"/>
  <c r="T668" i="1"/>
  <c r="T8805" i="1"/>
  <c r="T8069" i="1"/>
  <c r="T7538" i="1"/>
  <c r="T7271" i="1"/>
  <c r="T7111" i="1"/>
  <c r="T1767" i="1"/>
  <c r="T3315" i="1"/>
  <c r="T3733" i="1"/>
  <c r="T1331" i="1"/>
  <c r="T13010" i="1"/>
  <c r="T12643" i="1"/>
  <c r="T11805" i="1"/>
  <c r="T6151" i="1"/>
  <c r="T5451" i="1"/>
  <c r="T3024" i="1"/>
  <c r="T8070" i="1"/>
  <c r="T7539" i="1"/>
  <c r="T7540" i="1"/>
  <c r="T7389" i="1"/>
  <c r="T7272" i="1"/>
  <c r="T7112" i="1"/>
  <c r="T2309" i="1"/>
  <c r="T5271" i="1"/>
  <c r="T1031" i="1"/>
  <c r="T3552" i="1"/>
  <c r="T2497" i="1"/>
  <c r="T8071" i="1"/>
  <c r="T7541" i="1"/>
  <c r="T7542" i="1"/>
  <c r="T7390" i="1"/>
  <c r="T7273" i="1"/>
  <c r="T7113" i="1"/>
  <c r="T3129" i="1"/>
  <c r="T5117" i="1"/>
  <c r="T919" i="1"/>
  <c r="T3579" i="1"/>
  <c r="T2207" i="1"/>
  <c r="T10500" i="1"/>
  <c r="T8072" i="1"/>
  <c r="T7543" i="1"/>
  <c r="T7114" i="1"/>
  <c r="T2265" i="1"/>
  <c r="T111" i="1"/>
  <c r="T2041" i="1"/>
  <c r="T10501" i="1"/>
  <c r="T8073" i="1"/>
  <c r="T7544" i="1"/>
  <c r="T7115" i="1"/>
  <c r="T2247" i="1"/>
  <c r="T112" i="1"/>
  <c r="T2018" i="1"/>
  <c r="T10502" i="1"/>
  <c r="T8074" i="1"/>
  <c r="T7545" i="1"/>
  <c r="T7116" i="1"/>
  <c r="T2248" i="1"/>
  <c r="T113" i="1"/>
  <c r="T2019" i="1"/>
  <c r="T11806" i="1"/>
  <c r="T10503" i="1"/>
  <c r="T9465" i="1"/>
  <c r="T7033" i="1"/>
  <c r="T7034" i="1"/>
  <c r="T7012" i="1"/>
  <c r="T4243" i="1"/>
  <c r="T3388" i="1"/>
  <c r="T20" i="1"/>
  <c r="T10504" i="1"/>
  <c r="T9466" i="1"/>
  <c r="T1210" i="1"/>
  <c r="T4733" i="1"/>
  <c r="T1891" i="1"/>
  <c r="T12644" i="1"/>
  <c r="T10505" i="1"/>
  <c r="T9467" i="1"/>
  <c r="T8806" i="1"/>
  <c r="T8075" i="1"/>
  <c r="T8076" i="1"/>
  <c r="T7546" i="1"/>
  <c r="T7547" i="1"/>
  <c r="T7391" i="1"/>
  <c r="T5200" i="1"/>
  <c r="T6975" i="1"/>
  <c r="T6812" i="1"/>
  <c r="T6189" i="1"/>
  <c r="T5145" i="1"/>
  <c r="T12645" i="1"/>
  <c r="T10506" i="1"/>
  <c r="T9468" i="1"/>
  <c r="T8807" i="1"/>
  <c r="T8077" i="1"/>
  <c r="T8078" i="1"/>
  <c r="T7548" i="1"/>
  <c r="T7549" i="1"/>
  <c r="T7392" i="1"/>
  <c r="T5201" i="1"/>
  <c r="T6976" i="1"/>
  <c r="T6813" i="1"/>
  <c r="T6190" i="1"/>
  <c r="T5146" i="1"/>
  <c r="T6071" i="1"/>
  <c r="T6939" i="1"/>
  <c r="T6070" i="1"/>
  <c r="T3602" i="1"/>
  <c r="T13505" i="1"/>
  <c r="T11807" i="1"/>
  <c r="T10507" i="1"/>
  <c r="T4428" i="1"/>
  <c r="T5489" i="1"/>
  <c r="T5505" i="1"/>
  <c r="T4851" i="1"/>
  <c r="T12646" i="1"/>
  <c r="T11808" i="1"/>
  <c r="T10508" i="1"/>
  <c r="T10136" i="1"/>
  <c r="T9469" i="1"/>
  <c r="T6699" i="1"/>
  <c r="T5192" i="1"/>
  <c r="T6592" i="1"/>
  <c r="T2204" i="1"/>
  <c r="T1945" i="1"/>
  <c r="T4902" i="1"/>
  <c r="T13506" i="1"/>
  <c r="T12647" i="1"/>
  <c r="T10509" i="1"/>
  <c r="T6999" i="1"/>
  <c r="T6994" i="1"/>
  <c r="T6989" i="1"/>
  <c r="T6984" i="1"/>
  <c r="T13507" i="1"/>
  <c r="T12648" i="1"/>
  <c r="T10510" i="1"/>
  <c r="T7000" i="1"/>
  <c r="T6995" i="1"/>
  <c r="T6990" i="1"/>
  <c r="T6985" i="1"/>
  <c r="T13508" i="1"/>
  <c r="T12649" i="1"/>
  <c r="T10511" i="1"/>
  <c r="T7001" i="1"/>
  <c r="T6996" i="1"/>
  <c r="T6991" i="1"/>
  <c r="T6986" i="1"/>
  <c r="T13509" i="1"/>
  <c r="T12650" i="1"/>
  <c r="T10512" i="1"/>
  <c r="T7002" i="1"/>
  <c r="T6997" i="1"/>
  <c r="T6992" i="1"/>
  <c r="T6987" i="1"/>
  <c r="T13510" i="1"/>
  <c r="T12651" i="1"/>
  <c r="T10513" i="1"/>
  <c r="T7003" i="1"/>
  <c r="T6998" i="1"/>
  <c r="T6993" i="1"/>
  <c r="T6988" i="1"/>
  <c r="T3856" i="1"/>
  <c r="T13511" i="1"/>
  <c r="T13011" i="1"/>
  <c r="T3603" i="1"/>
  <c r="T5371" i="1"/>
  <c r="T4973" i="1"/>
  <c r="T4925" i="1"/>
  <c r="T6841" i="1"/>
  <c r="T6777" i="1"/>
  <c r="T5682" i="1"/>
  <c r="T700" i="1"/>
  <c r="T11809" i="1"/>
  <c r="T10514" i="1"/>
  <c r="T10137" i="1"/>
  <c r="T9470" i="1"/>
  <c r="T4870" i="1"/>
  <c r="T3894" i="1"/>
  <c r="T6015" i="1"/>
  <c r="T4360" i="1"/>
  <c r="T4068" i="1"/>
  <c r="T11810" i="1"/>
  <c r="T10515" i="1"/>
  <c r="T10138" i="1"/>
  <c r="T9471" i="1"/>
  <c r="T4871" i="1"/>
  <c r="T3895" i="1"/>
  <c r="T6016" i="1"/>
  <c r="T4361" i="1"/>
  <c r="T4069" i="1"/>
  <c r="T3940" i="1"/>
  <c r="T2787" i="1"/>
  <c r="T10516" i="1"/>
  <c r="T9472" i="1"/>
  <c r="T1211" i="1"/>
  <c r="T4734" i="1"/>
  <c r="T1892" i="1"/>
  <c r="T10517" i="1"/>
  <c r="T9473" i="1"/>
  <c r="T1212" i="1"/>
  <c r="T4735" i="1"/>
  <c r="T1893" i="1"/>
  <c r="T10518" i="1"/>
  <c r="T10139" i="1"/>
  <c r="T493" i="1"/>
  <c r="T5296" i="1"/>
  <c r="T831" i="1"/>
  <c r="T10519" i="1"/>
  <c r="T10140" i="1"/>
  <c r="T494" i="1"/>
  <c r="T5297" i="1"/>
  <c r="T832" i="1"/>
  <c r="T10520" i="1"/>
  <c r="T1412" i="1"/>
  <c r="T4355" i="1"/>
  <c r="T11811" i="1"/>
  <c r="T6" i="1"/>
  <c r="T2806" i="1"/>
  <c r="T3049" i="1"/>
  <c r="T2202" i="1"/>
  <c r="T13512" i="1"/>
  <c r="T9474" i="1"/>
  <c r="T9475" i="1"/>
  <c r="T8808" i="1"/>
  <c r="T8809" i="1"/>
  <c r="T8079" i="1"/>
  <c r="T8080" i="1"/>
  <c r="T7550" i="1"/>
  <c r="T7274" i="1"/>
  <c r="T7035" i="1"/>
  <c r="T242" i="1"/>
  <c r="T2208" i="1"/>
  <c r="T5401" i="1"/>
  <c r="T2405" i="1"/>
  <c r="T12652" i="1"/>
  <c r="T7551" i="1"/>
  <c r="T7393" i="1"/>
  <c r="T7275" i="1"/>
  <c r="T7117" i="1"/>
  <c r="T7074" i="1"/>
  <c r="T3015" i="1"/>
  <c r="T2177" i="1"/>
  <c r="T365" i="1"/>
  <c r="T12653" i="1"/>
  <c r="T10521" i="1"/>
  <c r="T8810" i="1"/>
  <c r="T8081" i="1"/>
  <c r="T7552" i="1"/>
  <c r="T7118" i="1"/>
  <c r="T2610" i="1"/>
  <c r="T1088" i="1"/>
  <c r="T2406" i="1"/>
  <c r="T13012" i="1"/>
  <c r="T11812" i="1"/>
  <c r="T10522" i="1"/>
  <c r="T10141" i="1"/>
  <c r="T2893" i="1"/>
  <c r="T5648" i="1"/>
  <c r="T6917" i="1"/>
  <c r="T3705" i="1"/>
  <c r="T13013" i="1"/>
  <c r="T11813" i="1"/>
  <c r="T10523" i="1"/>
  <c r="T10142" i="1"/>
  <c r="T2894" i="1"/>
  <c r="T5649" i="1"/>
  <c r="T6918" i="1"/>
  <c r="T3706" i="1"/>
  <c r="T98" i="1"/>
  <c r="T101" i="1"/>
  <c r="T10524" i="1"/>
  <c r="T9476" i="1"/>
  <c r="T8811" i="1"/>
  <c r="T8082" i="1"/>
  <c r="T8083" i="1"/>
  <c r="T7553" i="1"/>
  <c r="T2102" i="1"/>
  <c r="T3932" i="1"/>
  <c r="T234" i="1"/>
  <c r="T10525" i="1"/>
  <c r="T9477" i="1"/>
  <c r="T8812" i="1"/>
  <c r="T8084" i="1"/>
  <c r="T2090" i="1"/>
  <c r="T856" i="1"/>
  <c r="T1176" i="1"/>
  <c r="T10526" i="1"/>
  <c r="T10143" i="1"/>
  <c r="T9478" i="1"/>
  <c r="T8813" i="1"/>
  <c r="T7036" i="1"/>
  <c r="T7013" i="1"/>
  <c r="T1311" i="1"/>
  <c r="T10527" i="1"/>
  <c r="T9479" i="1"/>
  <c r="T8814" i="1"/>
  <c r="T8085" i="1"/>
  <c r="T2043" i="1"/>
  <c r="T804" i="1"/>
  <c r="T902" i="1"/>
  <c r="T10528" i="1"/>
  <c r="T10529" i="1"/>
  <c r="T9480" i="1"/>
  <c r="T9481" i="1"/>
  <c r="T8815" i="1"/>
  <c r="T8816" i="1"/>
  <c r="T7037" i="1"/>
  <c r="T7038" i="1"/>
  <c r="T7014" i="1"/>
  <c r="T7015" i="1"/>
  <c r="T4126" i="1"/>
  <c r="T680" i="1"/>
  <c r="T13014" i="1"/>
  <c r="T12654" i="1"/>
  <c r="T11814" i="1"/>
  <c r="T10530" i="1"/>
  <c r="T10144" i="1"/>
  <c r="T3231" i="1"/>
  <c r="T4533" i="1"/>
  <c r="T4373" i="1"/>
  <c r="T5478" i="1"/>
  <c r="T5737" i="1"/>
  <c r="T3450" i="1"/>
  <c r="T13513" i="1"/>
  <c r="T13015" i="1"/>
  <c r="T12655" i="1"/>
  <c r="T11815" i="1"/>
  <c r="T10531" i="1"/>
  <c r="T10145" i="1"/>
  <c r="T4861" i="1"/>
  <c r="T6497" i="1"/>
  <c r="T6687" i="1"/>
  <c r="T4727" i="1"/>
  <c r="T4788" i="1"/>
  <c r="T6474" i="1"/>
  <c r="T5828" i="1"/>
  <c r="T12656" i="1"/>
  <c r="T10532" i="1"/>
  <c r="T8817" i="1"/>
  <c r="T8086" i="1"/>
  <c r="T7554" i="1"/>
  <c r="T7119" i="1"/>
  <c r="T3026" i="1"/>
  <c r="T359" i="1"/>
  <c r="T4045" i="1"/>
  <c r="T13514" i="1"/>
  <c r="T13016" i="1"/>
  <c r="T4354" i="1"/>
  <c r="T6507" i="1"/>
  <c r="T3743" i="1"/>
  <c r="T11816" i="1"/>
  <c r="T10533" i="1"/>
  <c r="T9482" i="1"/>
  <c r="T7016" i="1"/>
  <c r="T4872" i="1"/>
  <c r="T4057" i="1"/>
  <c r="T4104" i="1"/>
  <c r="T2169" i="1"/>
  <c r="T4635" i="1"/>
  <c r="T6772" i="1"/>
  <c r="T3754" i="1"/>
  <c r="T5665" i="1"/>
  <c r="T2170" i="1"/>
  <c r="T4636" i="1"/>
  <c r="T6773" i="1"/>
  <c r="T3755" i="1"/>
  <c r="T5666" i="1"/>
  <c r="T2171" i="1"/>
  <c r="T4637" i="1"/>
  <c r="T6774" i="1"/>
  <c r="T3756" i="1"/>
  <c r="T5667" i="1"/>
  <c r="T1620" i="1"/>
  <c r="T4681" i="1"/>
  <c r="T4388" i="1"/>
  <c r="T6086" i="1"/>
  <c r="T1621" i="1"/>
  <c r="T4682" i="1"/>
  <c r="T4389" i="1"/>
  <c r="T6087" i="1"/>
  <c r="T1622" i="1"/>
  <c r="T4683" i="1"/>
  <c r="T4390" i="1"/>
  <c r="T6088" i="1"/>
  <c r="T11817" i="1"/>
  <c r="T10534" i="1"/>
  <c r="T9483" i="1"/>
  <c r="T8818" i="1"/>
  <c r="T2262" i="1"/>
  <c r="T2671" i="1"/>
  <c r="T152" i="1"/>
  <c r="T5934" i="1"/>
  <c r="T4218" i="1"/>
  <c r="T5700" i="1"/>
  <c r="T5720" i="1"/>
  <c r="T3972" i="1"/>
  <c r="T3973" i="1"/>
  <c r="T10535" i="1"/>
  <c r="T9484" i="1"/>
  <c r="T8819" i="1"/>
  <c r="T2052" i="1"/>
  <c r="T3960" i="1"/>
  <c r="T746" i="1"/>
  <c r="T10536" i="1"/>
  <c r="T9485" i="1"/>
  <c r="T8820" i="1"/>
  <c r="T8087" i="1"/>
  <c r="T2466" i="1"/>
  <c r="T2101" i="1"/>
  <c r="T849" i="1"/>
  <c r="T9486" i="1"/>
  <c r="T8821" i="1"/>
  <c r="T7017" i="1"/>
  <c r="T11818" i="1"/>
  <c r="T10537" i="1"/>
  <c r="T3659" i="1"/>
  <c r="T353" i="1"/>
  <c r="T11819" i="1"/>
  <c r="T10538" i="1"/>
  <c r="T9487" i="1"/>
  <c r="T8822" i="1"/>
  <c r="T8088" i="1"/>
  <c r="T1982" i="1"/>
  <c r="T71" i="1"/>
  <c r="T13017" i="1"/>
  <c r="T11820" i="1"/>
  <c r="T10539" i="1"/>
  <c r="T9488" i="1"/>
  <c r="T9489" i="1"/>
  <c r="T8823" i="1"/>
  <c r="T8824" i="1"/>
  <c r="T8089" i="1"/>
  <c r="T8090" i="1"/>
  <c r="T7555" i="1"/>
  <c r="T7556" i="1"/>
  <c r="T7394" i="1"/>
  <c r="T3878" i="1"/>
  <c r="T2377" i="1"/>
  <c r="T5459" i="1"/>
  <c r="T3096" i="1"/>
  <c r="T2751" i="1"/>
  <c r="T13515" i="1"/>
  <c r="T13018" i="1"/>
  <c r="T3340" i="1"/>
  <c r="T4974" i="1"/>
  <c r="T13516" i="1"/>
  <c r="T13019" i="1"/>
  <c r="T3341" i="1"/>
  <c r="T4975" i="1"/>
  <c r="T4661" i="1"/>
  <c r="T13517" i="1"/>
  <c r="T13020" i="1"/>
  <c r="T3838" i="1"/>
  <c r="T5372" i="1"/>
  <c r="T5568" i="1"/>
  <c r="T705" i="1"/>
  <c r="T706" i="1"/>
  <c r="T13834" i="1"/>
  <c r="T13021" i="1"/>
  <c r="T11821" i="1"/>
  <c r="T4950" i="1"/>
  <c r="T6300" i="1"/>
  <c r="T6242" i="1"/>
  <c r="T4809" i="1"/>
  <c r="T12657" i="1"/>
  <c r="T10540" i="1"/>
  <c r="T8825" i="1"/>
  <c r="T8091" i="1"/>
  <c r="T7557" i="1"/>
  <c r="T7120" i="1"/>
  <c r="T3500" i="1"/>
  <c r="T4459" i="1"/>
  <c r="T4587" i="1"/>
  <c r="T1287" i="1"/>
  <c r="T13518" i="1"/>
  <c r="T13022" i="1"/>
  <c r="T4004" i="1"/>
  <c r="T4575" i="1"/>
  <c r="T5087" i="1"/>
  <c r="T13023" i="1"/>
  <c r="T11822" i="1"/>
  <c r="T3308" i="1"/>
  <c r="T5856" i="1"/>
  <c r="T5914" i="1"/>
  <c r="T12658" i="1"/>
  <c r="T10541" i="1"/>
  <c r="T3506" i="1"/>
  <c r="T45" i="1"/>
  <c r="T507" i="1"/>
  <c r="T508" i="1"/>
  <c r="T11823" i="1"/>
  <c r="T10542" i="1"/>
  <c r="T9490" i="1"/>
  <c r="T8826" i="1"/>
  <c r="T8092" i="1"/>
  <c r="T8093" i="1"/>
  <c r="T7558" i="1"/>
  <c r="T3099" i="1"/>
  <c r="T763" i="1"/>
  <c r="T688" i="1"/>
  <c r="T10543" i="1"/>
  <c r="T8094" i="1"/>
  <c r="T7559" i="1"/>
  <c r="T7121" i="1"/>
  <c r="T996" i="1"/>
  <c r="T1643" i="1"/>
  <c r="T5137" i="1"/>
  <c r="T1332" i="1"/>
  <c r="T47" i="1"/>
  <c r="T6460" i="1"/>
  <c r="T4052" i="1"/>
  <c r="T4105" i="1"/>
  <c r="T6162" i="1"/>
  <c r="T5176" i="1"/>
  <c r="T4666" i="1"/>
  <c r="T4503" i="1"/>
  <c r="T6424" i="1"/>
  <c r="T5248" i="1"/>
  <c r="T4667" i="1"/>
  <c r="T4504" i="1"/>
  <c r="T6425" i="1"/>
  <c r="T5249" i="1"/>
  <c r="T11824" i="1"/>
  <c r="T10544" i="1"/>
  <c r="T10146" i="1"/>
  <c r="T2132" i="1"/>
  <c r="T5298" i="1"/>
  <c r="T247" i="1"/>
  <c r="T598" i="1"/>
  <c r="T599" i="1"/>
  <c r="T824" i="1"/>
  <c r="T2625" i="1"/>
  <c r="T4121" i="1"/>
  <c r="T5418" i="1"/>
  <c r="T5217" i="1"/>
  <c r="T3745" i="1"/>
  <c r="T2626" i="1"/>
  <c r="T4122" i="1"/>
  <c r="T5419" i="1"/>
  <c r="T5218" i="1"/>
  <c r="T3746" i="1"/>
  <c r="T8827" i="1"/>
  <c r="T8828" i="1"/>
  <c r="T8095" i="1"/>
  <c r="T8096" i="1"/>
  <c r="T7560" i="1"/>
  <c r="T7561" i="1"/>
  <c r="T7562" i="1"/>
  <c r="T7563" i="1"/>
  <c r="T7395" i="1"/>
  <c r="T7396" i="1"/>
  <c r="T7276" i="1"/>
  <c r="T7277" i="1"/>
  <c r="T7122" i="1"/>
  <c r="T7123" i="1"/>
  <c r="T1539" i="1"/>
  <c r="T4650" i="1"/>
  <c r="T3488" i="1"/>
  <c r="T5438" i="1"/>
  <c r="T595" i="1"/>
  <c r="T4117" i="1"/>
  <c r="T8829" i="1"/>
  <c r="T8097" i="1"/>
  <c r="T7564" i="1"/>
  <c r="T7565" i="1"/>
  <c r="T7397" i="1"/>
  <c r="T7278" i="1"/>
  <c r="T7124" i="1"/>
  <c r="T1540" i="1"/>
  <c r="T2829" i="1"/>
  <c r="T596" i="1"/>
  <c r="T3278" i="1"/>
  <c r="T11825" i="1"/>
  <c r="T11826" i="1"/>
  <c r="T10545" i="1"/>
  <c r="T10546" i="1"/>
  <c r="T9491" i="1"/>
  <c r="T9492" i="1"/>
  <c r="T8830" i="1"/>
  <c r="T8831" i="1"/>
  <c r="T8832" i="1"/>
  <c r="T8833" i="1"/>
  <c r="T8098" i="1"/>
  <c r="T8099" i="1"/>
  <c r="T8100" i="1"/>
  <c r="T7566" i="1"/>
  <c r="T1526" i="1"/>
  <c r="T2263" i="1"/>
  <c r="T2672" i="1"/>
  <c r="T1301" i="1"/>
  <c r="T600" i="1"/>
  <c r="T544" i="1"/>
  <c r="T3524" i="1"/>
  <c r="T13024" i="1"/>
  <c r="T11827" i="1"/>
  <c r="T10547" i="1"/>
  <c r="T10147" i="1"/>
  <c r="T1871" i="1"/>
  <c r="T6330" i="1"/>
  <c r="T6373" i="1"/>
  <c r="T6434" i="1"/>
  <c r="T6936" i="1"/>
  <c r="T2964" i="1"/>
  <c r="T11828" i="1"/>
  <c r="T10548" i="1"/>
  <c r="T10148" i="1"/>
  <c r="T9493" i="1"/>
  <c r="T8834" i="1"/>
  <c r="T2642" i="1"/>
  <c r="T4425" i="1"/>
  <c r="T4960" i="1"/>
  <c r="T4954" i="1"/>
  <c r="T5093" i="1"/>
  <c r="T4856" i="1"/>
  <c r="T8835" i="1"/>
  <c r="T8101" i="1"/>
  <c r="T7567" i="1"/>
  <c r="T7568" i="1"/>
  <c r="T7398" i="1"/>
  <c r="T7279" i="1"/>
  <c r="T7125" i="1"/>
  <c r="T4786" i="1"/>
  <c r="T5061" i="1"/>
  <c r="T4103" i="1"/>
  <c r="T8836" i="1"/>
  <c r="T8102" i="1"/>
  <c r="T7569" i="1"/>
  <c r="T7570" i="1"/>
  <c r="T7399" i="1"/>
  <c r="T7280" i="1"/>
  <c r="T7126" i="1"/>
  <c r="T1873" i="1"/>
  <c r="T2384" i="1"/>
  <c r="T585" i="1"/>
  <c r="T13519" i="1"/>
  <c r="T13025" i="1"/>
  <c r="T11829" i="1"/>
  <c r="T10549" i="1"/>
  <c r="T5565" i="1"/>
  <c r="T6201" i="1"/>
  <c r="T3610" i="1"/>
  <c r="T5703" i="1"/>
  <c r="T3038" i="1"/>
  <c r="T11830" i="1"/>
  <c r="T10550" i="1"/>
  <c r="T9494" i="1"/>
  <c r="T8837" i="1"/>
  <c r="T8103" i="1"/>
  <c r="T7571" i="1"/>
  <c r="T7127" i="1"/>
  <c r="T5095" i="1"/>
  <c r="T6893" i="1"/>
  <c r="T3942" i="1"/>
  <c r="T13520" i="1"/>
  <c r="T13026" i="1"/>
  <c r="T11831" i="1"/>
  <c r="T10551" i="1"/>
  <c r="T5566" i="1"/>
  <c r="T6202" i="1"/>
  <c r="T3611" i="1"/>
  <c r="T5704" i="1"/>
  <c r="T3039" i="1"/>
  <c r="T11832" i="1"/>
  <c r="T10552" i="1"/>
  <c r="T3555" i="1"/>
  <c r="T4572" i="1"/>
  <c r="T217" i="1"/>
  <c r="T13027" i="1"/>
  <c r="T11833" i="1"/>
  <c r="T10553" i="1"/>
  <c r="T4976" i="1"/>
  <c r="T3318" i="1"/>
  <c r="T3528" i="1"/>
  <c r="T13028" i="1"/>
  <c r="T11834" i="1"/>
  <c r="T10554" i="1"/>
  <c r="T4977" i="1"/>
  <c r="T3319" i="1"/>
  <c r="T3529" i="1"/>
  <c r="T2386" i="1"/>
  <c r="T2387" i="1"/>
  <c r="T1760" i="1"/>
  <c r="T13029" i="1"/>
  <c r="T13030" i="1"/>
  <c r="T12659" i="1"/>
  <c r="T12660" i="1"/>
  <c r="T11835" i="1"/>
  <c r="T11836" i="1"/>
  <c r="T10555" i="1"/>
  <c r="T10556" i="1"/>
  <c r="T9495" i="1"/>
  <c r="T9496" i="1"/>
  <c r="T3590" i="1"/>
  <c r="T3591" i="1"/>
  <c r="T6278" i="1"/>
  <c r="T6279" i="1"/>
  <c r="T6842" i="1"/>
  <c r="T6843" i="1"/>
  <c r="T6783" i="1"/>
  <c r="T6784" i="1"/>
  <c r="T6482" i="1"/>
  <c r="T5384" i="1"/>
  <c r="T6646" i="1"/>
  <c r="T13031" i="1"/>
  <c r="T11837" i="1"/>
  <c r="T10557" i="1"/>
  <c r="T10149" i="1"/>
  <c r="T9497" i="1"/>
  <c r="T4952" i="1"/>
  <c r="T6294" i="1"/>
  <c r="T6132" i="1"/>
  <c r="T5973" i="1"/>
  <c r="T5794" i="1"/>
  <c r="T2004" i="1"/>
  <c r="T10558" i="1"/>
  <c r="T7128" i="1"/>
  <c r="T3268" i="1"/>
  <c r="T6632" i="1"/>
  <c r="T30" i="1"/>
  <c r="T10559" i="1"/>
  <c r="T7129" i="1"/>
  <c r="T3269" i="1"/>
  <c r="T6633" i="1"/>
  <c r="T31" i="1"/>
  <c r="T13032" i="1"/>
  <c r="T9498" i="1"/>
  <c r="T8838" i="1"/>
  <c r="T8839" i="1"/>
  <c r="T8104" i="1"/>
  <c r="T8105" i="1"/>
  <c r="T7572" i="1"/>
  <c r="T7281" i="1"/>
  <c r="T3978" i="1"/>
  <c r="T6177" i="1"/>
  <c r="T1715" i="1"/>
  <c r="T5130" i="1"/>
  <c r="T10560" i="1"/>
  <c r="T10150" i="1"/>
  <c r="T771" i="1"/>
  <c r="T3371" i="1"/>
  <c r="T4307" i="1"/>
  <c r="T2195" i="1"/>
  <c r="T13521" i="1"/>
  <c r="T13033" i="1"/>
  <c r="T4429" i="1"/>
  <c r="T4296" i="1"/>
  <c r="T4244" i="1"/>
  <c r="T13034" i="1"/>
  <c r="T12661" i="1"/>
  <c r="T10561" i="1"/>
  <c r="T4455" i="1"/>
  <c r="T6356" i="1"/>
  <c r="T5164" i="1"/>
  <c r="T6678" i="1"/>
  <c r="T13035" i="1"/>
  <c r="T12662" i="1"/>
  <c r="T10562" i="1"/>
  <c r="T4008" i="1"/>
  <c r="T6280" i="1"/>
  <c r="T5250" i="1"/>
  <c r="T6608" i="1"/>
  <c r="T2581" i="1"/>
  <c r="T13522" i="1"/>
  <c r="T13036" i="1"/>
  <c r="T11838" i="1"/>
  <c r="T1993" i="1"/>
  <c r="T6912" i="1"/>
  <c r="T6398" i="1"/>
  <c r="T6296" i="1"/>
  <c r="T5121" i="1"/>
  <c r="T2417" i="1"/>
  <c r="T3145" i="1"/>
  <c r="T3149" i="1"/>
  <c r="T3187" i="1"/>
  <c r="T2471" i="1"/>
  <c r="T6458" i="1"/>
  <c r="T6581" i="1"/>
  <c r="T2761" i="1"/>
  <c r="T4380" i="1"/>
  <c r="T5085" i="1"/>
  <c r="T3561" i="1"/>
  <c r="T10563" i="1"/>
  <c r="T9499" i="1"/>
  <c r="T8840" i="1"/>
  <c r="T673" i="1"/>
  <c r="T340" i="1"/>
  <c r="T2446" i="1"/>
  <c r="T10564" i="1"/>
  <c r="T9500" i="1"/>
  <c r="T8841" i="1"/>
  <c r="T567" i="1"/>
  <c r="T389" i="1"/>
  <c r="T2619" i="1"/>
  <c r="T11839" i="1"/>
  <c r="T10565" i="1"/>
  <c r="T10151" i="1"/>
  <c r="T9501" i="1"/>
  <c r="T4873" i="1"/>
  <c r="T3896" i="1"/>
  <c r="T6017" i="1"/>
  <c r="T4362" i="1"/>
  <c r="T4070" i="1"/>
  <c r="T11840" i="1"/>
  <c r="T10566" i="1"/>
  <c r="T10152" i="1"/>
  <c r="T9502" i="1"/>
  <c r="T4874" i="1"/>
  <c r="T3897" i="1"/>
  <c r="T6018" i="1"/>
  <c r="T4363" i="1"/>
  <c r="T4071" i="1"/>
  <c r="T3147" i="1"/>
  <c r="T2427" i="1"/>
  <c r="T21" i="1"/>
  <c r="T73" i="1"/>
  <c r="T74" i="1"/>
  <c r="T13037" i="1"/>
  <c r="T11841" i="1"/>
  <c r="T10567" i="1"/>
  <c r="T10153" i="1"/>
  <c r="T4222" i="1"/>
  <c r="T6636" i="1"/>
  <c r="T4203" i="1"/>
  <c r="T4266" i="1"/>
  <c r="T4435" i="1"/>
  <c r="T13038" i="1"/>
  <c r="T11842" i="1"/>
  <c r="T10568" i="1"/>
  <c r="T10154" i="1"/>
  <c r="T4223" i="1"/>
  <c r="T6637" i="1"/>
  <c r="T4204" i="1"/>
  <c r="T4267" i="1"/>
  <c r="T4436" i="1"/>
  <c r="T549" i="1"/>
  <c r="T2588" i="1"/>
  <c r="T2589" i="1"/>
  <c r="T11843" i="1"/>
  <c r="T10569" i="1"/>
  <c r="T10155" i="1"/>
  <c r="T9503" i="1"/>
  <c r="T8842" i="1"/>
  <c r="T8106" i="1"/>
  <c r="T1860" i="1"/>
  <c r="T3157" i="1"/>
  <c r="T4956" i="1"/>
  <c r="T4917" i="1"/>
  <c r="T4322" i="1"/>
  <c r="T5847" i="1"/>
  <c r="T928" i="1"/>
  <c r="T11844" i="1"/>
  <c r="T10570" i="1"/>
  <c r="T10156" i="1"/>
  <c r="T9504" i="1"/>
  <c r="T8843" i="1"/>
  <c r="T8107" i="1"/>
  <c r="T1861" i="1"/>
  <c r="T3158" i="1"/>
  <c r="T4957" i="1"/>
  <c r="T4918" i="1"/>
  <c r="T4323" i="1"/>
  <c r="T5848" i="1"/>
  <c r="T929" i="1"/>
  <c r="T3782" i="1"/>
  <c r="T10157" i="1"/>
  <c r="T9505" i="1"/>
  <c r="T209" i="1"/>
  <c r="T3460" i="1"/>
  <c r="T3559" i="1"/>
  <c r="T10158" i="1"/>
  <c r="T9506" i="1"/>
  <c r="T210" i="1"/>
  <c r="T3461" i="1"/>
  <c r="T3560" i="1"/>
  <c r="T13523" i="1"/>
  <c r="T12663" i="1"/>
  <c r="T11845" i="1"/>
  <c r="T3580" i="1"/>
  <c r="T5824" i="1"/>
  <c r="T6243" i="1"/>
  <c r="T5194" i="1"/>
  <c r="T3874" i="1"/>
  <c r="T6769" i="1"/>
  <c r="T5818" i="1"/>
  <c r="T5726" i="1"/>
  <c r="T2278" i="1"/>
  <c r="T748" i="1"/>
  <c r="T11846" i="1"/>
  <c r="T10571" i="1"/>
  <c r="T9507" i="1"/>
  <c r="T8844" i="1"/>
  <c r="T7039" i="1"/>
  <c r="T3817" i="1"/>
  <c r="T6471" i="1"/>
  <c r="T3516" i="1"/>
  <c r="T5976" i="1"/>
  <c r="T3666" i="1"/>
  <c r="T13039" i="1"/>
  <c r="T11847" i="1"/>
  <c r="T10572" i="1"/>
  <c r="T9508" i="1"/>
  <c r="T3487" i="1"/>
  <c r="T3740" i="1"/>
  <c r="T2003" i="1"/>
  <c r="T2148" i="1"/>
  <c r="T3301" i="1"/>
  <c r="T6127" i="1"/>
  <c r="T6068" i="1"/>
  <c r="T5996" i="1"/>
  <c r="T6415" i="1"/>
  <c r="T3352" i="1"/>
  <c r="T6771" i="1"/>
  <c r="T5793" i="1"/>
  <c r="T5853" i="1"/>
  <c r="T5090" i="1"/>
  <c r="T4349" i="1"/>
  <c r="T5825" i="1"/>
  <c r="T5837" i="1"/>
  <c r="T4412" i="1"/>
  <c r="T4869" i="1"/>
  <c r="T13040" i="1"/>
  <c r="T2903" i="1"/>
  <c r="T3477" i="1"/>
  <c r="T13041" i="1"/>
  <c r="T3289" i="1"/>
  <c r="T3821" i="1"/>
  <c r="T13042" i="1"/>
  <c r="T3290" i="1"/>
  <c r="T3822" i="1"/>
  <c r="T13524" i="1"/>
  <c r="T13043" i="1"/>
  <c r="T3203" i="1"/>
  <c r="T6301" i="1"/>
  <c r="T6620" i="1"/>
  <c r="T3083" i="1"/>
  <c r="T11848" i="1"/>
  <c r="T10573" i="1"/>
  <c r="T8108" i="1"/>
  <c r="T7573" i="1"/>
  <c r="T7130" i="1"/>
  <c r="T1822" i="1"/>
  <c r="T3027" i="1"/>
  <c r="T108" i="1"/>
  <c r="T13044" i="1"/>
  <c r="T12664" i="1"/>
  <c r="T11849" i="1"/>
  <c r="T10574" i="1"/>
  <c r="T10159" i="1"/>
  <c r="T1537" i="1"/>
  <c r="T6586" i="1"/>
  <c r="T6712" i="1"/>
  <c r="T5364" i="1"/>
  <c r="T6508" i="1"/>
  <c r="T3257" i="1"/>
  <c r="T13045" i="1"/>
  <c r="T12665" i="1"/>
  <c r="T11850" i="1"/>
  <c r="T10575" i="1"/>
  <c r="T6730" i="1"/>
  <c r="T6688" i="1"/>
  <c r="T5021" i="1"/>
  <c r="T5854" i="1"/>
  <c r="T13046" i="1"/>
  <c r="T12666" i="1"/>
  <c r="T11851" i="1"/>
  <c r="T10576" i="1"/>
  <c r="T10160" i="1"/>
  <c r="T4346" i="1"/>
  <c r="T6731" i="1"/>
  <c r="T3622" i="1"/>
  <c r="T5624" i="1"/>
  <c r="T4991" i="1"/>
  <c r="T5577" i="1"/>
  <c r="T1288" i="1"/>
  <c r="T1313" i="1"/>
  <c r="T2727" i="1"/>
  <c r="T2640" i="1"/>
  <c r="T1406" i="1"/>
  <c r="T1407" i="1"/>
  <c r="T1408" i="1"/>
  <c r="T565" i="1"/>
  <c r="T566" i="1"/>
  <c r="T236" i="1"/>
  <c r="T1806" i="1"/>
  <c r="T10577" i="1"/>
  <c r="T10161" i="1"/>
  <c r="T9509" i="1"/>
  <c r="T3016" i="1"/>
  <c r="T4268" i="1"/>
  <c r="T3053" i="1"/>
  <c r="T4422" i="1"/>
  <c r="T10578" i="1"/>
  <c r="T10162" i="1"/>
  <c r="T9510" i="1"/>
  <c r="T8845" i="1"/>
  <c r="T8109" i="1"/>
  <c r="T3084" i="1"/>
  <c r="T2930" i="1"/>
  <c r="T2228" i="1"/>
  <c r="T5980" i="1"/>
  <c r="T5460" i="1"/>
  <c r="T10579" i="1"/>
  <c r="T10163" i="1"/>
  <c r="T3502" i="1"/>
  <c r="T2931" i="1"/>
  <c r="T2565" i="1"/>
  <c r="T10580" i="1"/>
  <c r="T10164" i="1"/>
  <c r="T8846" i="1"/>
  <c r="T8110" i="1"/>
  <c r="T7574" i="1"/>
  <c r="T7131" i="1"/>
  <c r="T1610" i="1"/>
  <c r="T5299" i="1"/>
  <c r="T1443" i="1"/>
  <c r="T2407" i="1"/>
  <c r="T10581" i="1"/>
  <c r="T10165" i="1"/>
  <c r="T8847" i="1"/>
  <c r="T8111" i="1"/>
  <c r="T7575" i="1"/>
  <c r="T7132" i="1"/>
  <c r="T1611" i="1"/>
  <c r="T5300" i="1"/>
  <c r="T1444" i="1"/>
  <c r="T2408" i="1"/>
  <c r="T13525" i="1"/>
  <c r="T12667" i="1"/>
  <c r="T10582" i="1"/>
  <c r="T9511" i="1"/>
  <c r="T3783" i="1"/>
  <c r="T6299" i="1"/>
  <c r="T4763" i="1"/>
  <c r="T1576" i="1"/>
  <c r="T13047" i="1"/>
  <c r="T13048" i="1"/>
  <c r="T11852" i="1"/>
  <c r="T11853" i="1"/>
  <c r="T10583" i="1"/>
  <c r="T10584" i="1"/>
  <c r="T6622" i="1"/>
  <c r="T6623" i="1"/>
  <c r="T6970" i="1"/>
  <c r="T6971" i="1"/>
  <c r="T6808" i="1"/>
  <c r="T6809" i="1"/>
  <c r="T5609" i="1"/>
  <c r="T5610" i="1"/>
  <c r="T4102" i="1"/>
  <c r="T10585" i="1"/>
  <c r="T9512" i="1"/>
  <c r="T8848" i="1"/>
  <c r="T8112" i="1"/>
  <c r="T3263" i="1"/>
  <c r="T745" i="1"/>
  <c r="T1016" i="1"/>
  <c r="T5989" i="1"/>
  <c r="T13049" i="1"/>
  <c r="T5155" i="1"/>
  <c r="T6657" i="1"/>
  <c r="T3578" i="1"/>
  <c r="T5838" i="1"/>
  <c r="T3589" i="1"/>
  <c r="T10586" i="1"/>
  <c r="T10587" i="1"/>
  <c r="T9513" i="1"/>
  <c r="T9514" i="1"/>
  <c r="T8849" i="1"/>
  <c r="T8850" i="1"/>
  <c r="T8113" i="1"/>
  <c r="T8114" i="1"/>
  <c r="T8115" i="1"/>
  <c r="T8116" i="1"/>
  <c r="T7576" i="1"/>
  <c r="T7577" i="1"/>
  <c r="T2091" i="1"/>
  <c r="T2092" i="1"/>
  <c r="T2045" i="1"/>
  <c r="T2046" i="1"/>
  <c r="T681" i="1"/>
  <c r="T682" i="1"/>
  <c r="T10588" i="1"/>
  <c r="T10589" i="1"/>
  <c r="T9515" i="1"/>
  <c r="T9516" i="1"/>
  <c r="T8851" i="1"/>
  <c r="T8852" i="1"/>
  <c r="T8117" i="1"/>
  <c r="T8118" i="1"/>
  <c r="T8119" i="1"/>
  <c r="T7578" i="1"/>
  <c r="T2093" i="1"/>
  <c r="T2094" i="1"/>
  <c r="T857" i="1"/>
  <c r="T2047" i="1"/>
  <c r="T1177" i="1"/>
  <c r="T683" i="1"/>
  <c r="T10590" i="1"/>
  <c r="T9517" i="1"/>
  <c r="T8853" i="1"/>
  <c r="T8854" i="1"/>
  <c r="T8120" i="1"/>
  <c r="T1652" i="1"/>
  <c r="T3682" i="1"/>
  <c r="T3065" i="1"/>
  <c r="T774" i="1"/>
  <c r="T4415" i="1"/>
  <c r="T3857" i="1"/>
  <c r="T3858" i="1"/>
  <c r="T13050" i="1"/>
  <c r="T8121" i="1"/>
  <c r="T7579" i="1"/>
  <c r="T7580" i="1"/>
  <c r="T7400" i="1"/>
  <c r="T7282" i="1"/>
  <c r="T7133" i="1"/>
  <c r="T2795" i="1"/>
  <c r="T5272" i="1"/>
  <c r="T5422" i="1"/>
  <c r="T3553" i="1"/>
  <c r="T2498" i="1"/>
  <c r="T13051" i="1"/>
  <c r="T13052" i="1"/>
  <c r="T13053" i="1"/>
  <c r="T8122" i="1"/>
  <c r="T8123" i="1"/>
  <c r="T8124" i="1"/>
  <c r="T7581" i="1"/>
  <c r="T7582" i="1"/>
  <c r="T7583" i="1"/>
  <c r="T7584" i="1"/>
  <c r="T7401" i="1"/>
  <c r="T7283" i="1"/>
  <c r="T7284" i="1"/>
  <c r="T7285" i="1"/>
  <c r="T7134" i="1"/>
  <c r="T7135" i="1"/>
  <c r="T7136" i="1"/>
  <c r="T2796" i="1"/>
  <c r="T2797" i="1"/>
  <c r="T2798" i="1"/>
  <c r="T5273" i="1"/>
  <c r="T5274" i="1"/>
  <c r="T5275" i="1"/>
  <c r="T5424" i="1"/>
  <c r="T5425" i="1"/>
  <c r="T5426" i="1"/>
  <c r="T3539" i="1"/>
  <c r="T440" i="1"/>
  <c r="T441" i="1"/>
  <c r="T2531" i="1"/>
  <c r="T8125" i="1"/>
  <c r="T7585" i="1"/>
  <c r="T7586" i="1"/>
  <c r="T7402" i="1"/>
  <c r="T7286" i="1"/>
  <c r="T7137" i="1"/>
  <c r="T2310" i="1"/>
  <c r="T5276" i="1"/>
  <c r="T4078" i="1"/>
  <c r="T3540" i="1"/>
  <c r="T2532" i="1"/>
  <c r="T13054" i="1"/>
  <c r="T8126" i="1"/>
  <c r="T7587" i="1"/>
  <c r="T7588" i="1"/>
  <c r="T7403" i="1"/>
  <c r="T7287" i="1"/>
  <c r="T7138" i="1"/>
  <c r="T2799" i="1"/>
  <c r="T5277" i="1"/>
  <c r="T5427" i="1"/>
  <c r="T3541" i="1"/>
  <c r="T2533" i="1"/>
  <c r="T7050" i="1"/>
  <c r="T12668" i="1"/>
  <c r="T10591" i="1"/>
  <c r="T8855" i="1"/>
  <c r="T8127" i="1"/>
  <c r="T7589" i="1"/>
  <c r="T7139" i="1"/>
  <c r="T2611" i="1"/>
  <c r="T1089" i="1"/>
  <c r="T2409" i="1"/>
  <c r="T13526" i="1"/>
  <c r="T7072" i="1"/>
  <c r="T4190" i="1"/>
  <c r="T11854" i="1"/>
  <c r="T10592" i="1"/>
  <c r="T9518" i="1"/>
  <c r="T8856" i="1"/>
  <c r="T8128" i="1"/>
  <c r="T8129" i="1"/>
  <c r="T7590" i="1"/>
  <c r="T2482" i="1"/>
  <c r="T490" i="1"/>
  <c r="T2118" i="1"/>
  <c r="T12669" i="1"/>
  <c r="T10593" i="1"/>
  <c r="T9519" i="1"/>
  <c r="T9520" i="1"/>
  <c r="T8857" i="1"/>
  <c r="T8858" i="1"/>
  <c r="T8130" i="1"/>
  <c r="T8131" i="1"/>
  <c r="T7591" i="1"/>
  <c r="T2865" i="1"/>
  <c r="T3166" i="1"/>
  <c r="T1499" i="1"/>
  <c r="T12670" i="1"/>
  <c r="T10594" i="1"/>
  <c r="T9521" i="1"/>
  <c r="T9522" i="1"/>
  <c r="T8859" i="1"/>
  <c r="T8860" i="1"/>
  <c r="T8132" i="1"/>
  <c r="T8133" i="1"/>
  <c r="T7592" i="1"/>
  <c r="T2866" i="1"/>
  <c r="T3167" i="1"/>
  <c r="T1500" i="1"/>
  <c r="T12671" i="1"/>
  <c r="T12672" i="1"/>
  <c r="T10595" i="1"/>
  <c r="T10596" i="1"/>
  <c r="T9523" i="1"/>
  <c r="T9524" i="1"/>
  <c r="T9525" i="1"/>
  <c r="T9526" i="1"/>
  <c r="T8861" i="1"/>
  <c r="T8862" i="1"/>
  <c r="T8863" i="1"/>
  <c r="T8864" i="1"/>
  <c r="T8134" i="1"/>
  <c r="T8135" i="1"/>
  <c r="T8136" i="1"/>
  <c r="T8137" i="1"/>
  <c r="T7593" i="1"/>
  <c r="T7594" i="1"/>
  <c r="T2867" i="1"/>
  <c r="T2868" i="1"/>
  <c r="T3168" i="1"/>
  <c r="T3169" i="1"/>
  <c r="T1501" i="1"/>
  <c r="T1502" i="1"/>
  <c r="T12673" i="1"/>
  <c r="T11855" i="1"/>
  <c r="T10597" i="1"/>
  <c r="T10166" i="1"/>
  <c r="T9527" i="1"/>
  <c r="T6700" i="1"/>
  <c r="T5193" i="1"/>
  <c r="T6593" i="1"/>
  <c r="T2205" i="1"/>
  <c r="T1946" i="1"/>
  <c r="T6014" i="1"/>
  <c r="T12674" i="1"/>
  <c r="T10598" i="1"/>
  <c r="T9528" i="1"/>
  <c r="T9529" i="1"/>
  <c r="T8865" i="1"/>
  <c r="T8866" i="1"/>
  <c r="T8138" i="1"/>
  <c r="T8139" i="1"/>
  <c r="T7595" i="1"/>
  <c r="T7596" i="1"/>
  <c r="T7404" i="1"/>
  <c r="T2694" i="1"/>
  <c r="T1911" i="1"/>
  <c r="T2499" i="1"/>
  <c r="T12675" i="1"/>
  <c r="T10599" i="1"/>
  <c r="T9530" i="1"/>
  <c r="T9531" i="1"/>
  <c r="T8867" i="1"/>
  <c r="T8868" i="1"/>
  <c r="T8140" i="1"/>
  <c r="T8141" i="1"/>
  <c r="T7597" i="1"/>
  <c r="T7598" i="1"/>
  <c r="T7405" i="1"/>
  <c r="T11856" i="1"/>
  <c r="T11857" i="1"/>
  <c r="T10600" i="1"/>
  <c r="T10601" i="1"/>
  <c r="T9532" i="1"/>
  <c r="T9533" i="1"/>
  <c r="T8869" i="1"/>
  <c r="T8870" i="1"/>
  <c r="T2695" i="1"/>
  <c r="T1912" i="1"/>
  <c r="T2500" i="1"/>
  <c r="T2329" i="1"/>
  <c r="T2330" i="1"/>
  <c r="T2361" i="1"/>
  <c r="T2362" i="1"/>
  <c r="T814" i="1"/>
  <c r="T815" i="1"/>
  <c r="T6743" i="1"/>
  <c r="T4450" i="1"/>
  <c r="T6084" i="1"/>
  <c r="T3974" i="1"/>
  <c r="T3204" i="1"/>
  <c r="T6742" i="1"/>
  <c r="T6596" i="1"/>
  <c r="T6899" i="1"/>
  <c r="T5511" i="1"/>
  <c r="T4029" i="1"/>
  <c r="T142" i="1"/>
  <c r="T13527" i="1"/>
  <c r="T13055" i="1"/>
  <c r="T11858" i="1"/>
  <c r="T10602" i="1"/>
  <c r="T10167" i="1"/>
  <c r="T9534" i="1"/>
  <c r="T3469" i="1"/>
  <c r="T6814" i="1"/>
  <c r="T6844" i="1"/>
  <c r="T6785" i="1"/>
  <c r="T6540" i="1"/>
  <c r="T6332" i="1"/>
  <c r="T5385" i="1"/>
  <c r="T13056" i="1"/>
  <c r="T12676" i="1"/>
  <c r="T11859" i="1"/>
  <c r="T10603" i="1"/>
  <c r="T10168" i="1"/>
  <c r="T9535" i="1"/>
  <c r="T2105" i="1"/>
  <c r="T6281" i="1"/>
  <c r="T6154" i="1"/>
  <c r="T6333" i="1"/>
  <c r="T5804" i="1"/>
  <c r="T13528" i="1"/>
  <c r="T13057" i="1"/>
  <c r="T11860" i="1"/>
  <c r="T10604" i="1"/>
  <c r="T10169" i="1"/>
  <c r="T3409" i="1"/>
  <c r="T6001" i="1"/>
  <c r="T5650" i="1"/>
  <c r="T6072" i="1"/>
  <c r="T6019" i="1"/>
  <c r="T5355" i="1"/>
  <c r="T13058" i="1"/>
  <c r="T11861" i="1"/>
  <c r="T2972" i="1"/>
  <c r="T4792" i="1"/>
  <c r="T4077" i="1"/>
  <c r="T2443" i="1"/>
  <c r="T10605" i="1"/>
  <c r="T10170" i="1"/>
  <c r="T8871" i="1"/>
  <c r="T8142" i="1"/>
  <c r="T7599" i="1"/>
  <c r="T7140" i="1"/>
  <c r="T1612" i="1"/>
  <c r="T5301" i="1"/>
  <c r="T1445" i="1"/>
  <c r="T2410" i="1"/>
  <c r="T10606" i="1"/>
  <c r="T10171" i="1"/>
  <c r="T8872" i="1"/>
  <c r="T8143" i="1"/>
  <c r="T7600" i="1"/>
  <c r="T7141" i="1"/>
  <c r="T1613" i="1"/>
  <c r="T5302" i="1"/>
  <c r="T1446" i="1"/>
  <c r="T1697" i="1"/>
  <c r="T10607" i="1"/>
  <c r="T10172" i="1"/>
  <c r="T8873" i="1"/>
  <c r="T8144" i="1"/>
  <c r="T7601" i="1"/>
  <c r="T7142" i="1"/>
  <c r="T1614" i="1"/>
  <c r="T5303" i="1"/>
  <c r="T1447" i="1"/>
  <c r="T1698" i="1"/>
  <c r="T10608" i="1"/>
  <c r="T10173" i="1"/>
  <c r="T8874" i="1"/>
  <c r="T8145" i="1"/>
  <c r="T7602" i="1"/>
  <c r="T7143" i="1"/>
  <c r="T1723" i="1"/>
  <c r="T5304" i="1"/>
  <c r="T1448" i="1"/>
  <c r="T2411" i="1"/>
  <c r="T10609" i="1"/>
  <c r="T10174" i="1"/>
  <c r="T8875" i="1"/>
  <c r="T8146" i="1"/>
  <c r="T7603" i="1"/>
  <c r="T7144" i="1"/>
  <c r="T1615" i="1"/>
  <c r="T5305" i="1"/>
  <c r="T1449" i="1"/>
  <c r="T2412" i="1"/>
  <c r="T10610" i="1"/>
  <c r="T10175" i="1"/>
  <c r="T8876" i="1"/>
  <c r="T8147" i="1"/>
  <c r="T7604" i="1"/>
  <c r="T7145" i="1"/>
  <c r="T1616" i="1"/>
  <c r="T5306" i="1"/>
  <c r="T1450" i="1"/>
  <c r="T2413" i="1"/>
  <c r="T13529" i="1"/>
  <c r="T13059" i="1"/>
  <c r="T3839" i="1"/>
  <c r="T5373" i="1"/>
  <c r="T5433" i="1"/>
  <c r="T2380" i="1"/>
  <c r="T10611" i="1"/>
  <c r="T2347" i="1"/>
  <c r="T6178" i="1"/>
  <c r="T4679" i="1"/>
  <c r="T6326" i="1"/>
  <c r="T6233" i="1"/>
  <c r="T4150" i="1"/>
  <c r="T13530" i="1"/>
  <c r="T13060" i="1"/>
  <c r="T12677" i="1"/>
  <c r="T11862" i="1"/>
  <c r="T10612" i="1"/>
  <c r="T10176" i="1"/>
  <c r="T4585" i="1"/>
  <c r="T6652" i="1"/>
  <c r="T6718" i="1"/>
  <c r="T5647" i="1"/>
  <c r="T6658" i="1"/>
  <c r="T5745" i="1"/>
  <c r="T4641" i="1"/>
  <c r="T10613" i="1"/>
  <c r="T10177" i="1"/>
  <c r="T2340" i="1"/>
  <c r="T4832" i="1"/>
  <c r="T4096" i="1"/>
  <c r="T10614" i="1"/>
  <c r="T10178" i="1"/>
  <c r="T2341" i="1"/>
  <c r="T4833" i="1"/>
  <c r="T4097" i="1"/>
  <c r="T10615" i="1"/>
  <c r="T10179" i="1"/>
  <c r="T1578" i="1"/>
  <c r="T5512" i="1"/>
  <c r="T3329" i="1"/>
  <c r="T10616" i="1"/>
  <c r="T10180" i="1"/>
  <c r="T1579" i="1"/>
  <c r="T5513" i="1"/>
  <c r="T3330" i="1"/>
  <c r="T10617" i="1"/>
  <c r="T10181" i="1"/>
  <c r="T1580" i="1"/>
  <c r="T5514" i="1"/>
  <c r="T3331" i="1"/>
  <c r="T10618" i="1"/>
  <c r="T10182" i="1"/>
  <c r="T1581" i="1"/>
  <c r="T5515" i="1"/>
  <c r="T3332" i="1"/>
  <c r="T10619" i="1"/>
  <c r="T10183" i="1"/>
  <c r="T6510" i="1"/>
  <c r="T4192" i="1"/>
  <c r="T1804" i="1"/>
  <c r="T10620" i="1"/>
  <c r="T10184" i="1"/>
  <c r="T2390" i="1"/>
  <c r="T4269" i="1"/>
  <c r="T1809" i="1"/>
  <c r="T10621" i="1"/>
  <c r="T10185" i="1"/>
  <c r="T2391" i="1"/>
  <c r="T4270" i="1"/>
  <c r="T1810" i="1"/>
  <c r="T10622" i="1"/>
  <c r="T10186" i="1"/>
  <c r="T2392" i="1"/>
  <c r="T4271" i="1"/>
  <c r="T1811" i="1"/>
  <c r="T10623" i="1"/>
  <c r="T10187" i="1"/>
  <c r="T2393" i="1"/>
  <c r="T4272" i="1"/>
  <c r="T1812" i="1"/>
  <c r="T10624" i="1"/>
  <c r="T10188" i="1"/>
  <c r="T603" i="1"/>
  <c r="T3887" i="1"/>
  <c r="T3885" i="1"/>
  <c r="T10625" i="1"/>
  <c r="T10189" i="1"/>
  <c r="T604" i="1"/>
  <c r="T3888" i="1"/>
  <c r="T3886" i="1"/>
  <c r="T12678" i="1"/>
  <c r="T10626" i="1"/>
  <c r="T8148" i="1"/>
  <c r="T7605" i="1"/>
  <c r="T7606" i="1"/>
  <c r="T7406" i="1"/>
  <c r="T7146" i="1"/>
  <c r="T1864" i="1"/>
  <c r="T438" i="1"/>
  <c r="T5402" i="1"/>
  <c r="T5461" i="1"/>
  <c r="T953" i="1"/>
  <c r="T10627" i="1"/>
  <c r="T9536" i="1"/>
  <c r="T8877" i="1"/>
  <c r="T8149" i="1"/>
  <c r="T1771" i="1"/>
  <c r="T1014" i="1"/>
  <c r="T934" i="1"/>
  <c r="T13531" i="1"/>
  <c r="T13061" i="1"/>
  <c r="T11863" i="1"/>
  <c r="T10628" i="1"/>
  <c r="T10190" i="1"/>
  <c r="T3370" i="1"/>
  <c r="T6719" i="1"/>
  <c r="T6746" i="1"/>
  <c r="T6811" i="1"/>
  <c r="T6868" i="1"/>
  <c r="T4335" i="1"/>
  <c r="T11864" i="1"/>
  <c r="T10629" i="1"/>
  <c r="T8150" i="1"/>
  <c r="T7607" i="1"/>
  <c r="T7608" i="1"/>
  <c r="T7407" i="1"/>
  <c r="T7147" i="1"/>
  <c r="T1462" i="1"/>
  <c r="T5034" i="1"/>
  <c r="T480" i="1"/>
  <c r="T1234" i="1"/>
  <c r="T13835" i="1"/>
  <c r="T13532" i="1"/>
  <c r="T4391" i="1"/>
  <c r="T6120" i="1"/>
  <c r="T6519" i="1"/>
  <c r="T4397" i="1"/>
  <c r="T4983" i="1"/>
  <c r="T6761" i="1"/>
  <c r="T5817" i="1"/>
  <c r="T13062" i="1"/>
  <c r="T9537" i="1"/>
  <c r="T7609" i="1"/>
  <c r="T7408" i="1"/>
  <c r="T7288" i="1"/>
  <c r="T7148" i="1"/>
  <c r="T7075" i="1"/>
  <c r="T3192" i="1"/>
  <c r="T696" i="1"/>
  <c r="T5462" i="1"/>
  <c r="T3294" i="1"/>
  <c r="T13063" i="1"/>
  <c r="T9538" i="1"/>
  <c r="T7610" i="1"/>
  <c r="T7409" i="1"/>
  <c r="T7289" i="1"/>
  <c r="T7149" i="1"/>
  <c r="T7076" i="1"/>
  <c r="T3193" i="1"/>
  <c r="T697" i="1"/>
  <c r="T5463" i="1"/>
  <c r="T3295" i="1"/>
  <c r="T10630" i="1"/>
  <c r="T9539" i="1"/>
  <c r="T8878" i="1"/>
  <c r="T8151" i="1"/>
  <c r="T2095" i="1"/>
  <c r="T858" i="1"/>
  <c r="T1178" i="1"/>
  <c r="T3148" i="1"/>
  <c r="T2428" i="1"/>
  <c r="T12679" i="1"/>
  <c r="T11865" i="1"/>
  <c r="T10631" i="1"/>
  <c r="T9540" i="1"/>
  <c r="T717" i="1"/>
  <c r="T4758" i="1"/>
  <c r="T5261" i="1"/>
  <c r="T4163" i="1"/>
  <c r="T3557" i="1"/>
  <c r="T13836" i="1"/>
  <c r="T13064" i="1"/>
  <c r="T4162" i="1"/>
  <c r="T6000" i="1"/>
  <c r="T4471" i="1"/>
  <c r="T3798" i="1"/>
  <c r="T5762" i="1"/>
  <c r="T5736" i="1"/>
  <c r="T5846" i="1"/>
  <c r="T4488" i="1"/>
  <c r="T3880" i="1"/>
  <c r="T476" i="1"/>
  <c r="T9541" i="1"/>
  <c r="T8879" i="1"/>
  <c r="T8152" i="1"/>
  <c r="T8153" i="1"/>
  <c r="T7611" i="1"/>
  <c r="T7290" i="1"/>
  <c r="T3218" i="1"/>
  <c r="T937" i="1"/>
  <c r="T689" i="1"/>
  <c r="T2476" i="1"/>
  <c r="T4997" i="1"/>
  <c r="T4605" i="1"/>
  <c r="T1970" i="1"/>
  <c r="T4998" i="1"/>
  <c r="T4606" i="1"/>
  <c r="T10632" i="1"/>
  <c r="T9542" i="1"/>
  <c r="T1569" i="1"/>
  <c r="T10" i="1"/>
  <c r="T11866" i="1"/>
  <c r="T10633" i="1"/>
  <c r="T9543" i="1"/>
  <c r="T2349" i="1"/>
  <c r="T28" i="1"/>
  <c r="T8154" i="1"/>
  <c r="T7612" i="1"/>
  <c r="T7613" i="1"/>
  <c r="T7410" i="1"/>
  <c r="T7291" i="1"/>
  <c r="T7150" i="1"/>
  <c r="T744" i="1"/>
  <c r="T5278" i="1"/>
  <c r="T2996" i="1"/>
  <c r="T5464" i="1"/>
  <c r="T954" i="1"/>
  <c r="T13533" i="1"/>
  <c r="T13065" i="1"/>
  <c r="T11867" i="1"/>
  <c r="T10634" i="1"/>
  <c r="T10191" i="1"/>
  <c r="T3660" i="1"/>
  <c r="T6827" i="1"/>
  <c r="T5533" i="1"/>
  <c r="T5915" i="1"/>
  <c r="T6435" i="1"/>
  <c r="T5663" i="1"/>
  <c r="T13066" i="1"/>
  <c r="T12680" i="1"/>
  <c r="T11868" i="1"/>
  <c r="T10635" i="1"/>
  <c r="T4356" i="1"/>
  <c r="T6230" i="1"/>
  <c r="T5790" i="1"/>
  <c r="T5992" i="1"/>
  <c r="T4273" i="1"/>
  <c r="T12681" i="1"/>
  <c r="T3248" i="1"/>
  <c r="T3358" i="1"/>
  <c r="T8155" i="1"/>
  <c r="T7614" i="1"/>
  <c r="T7292" i="1"/>
  <c r="T7151" i="1"/>
  <c r="T2328" i="1"/>
  <c r="T2902" i="1"/>
  <c r="T3875" i="1"/>
  <c r="T488" i="1"/>
  <c r="T2831" i="1"/>
  <c r="T2904" i="1"/>
  <c r="T5945" i="1"/>
  <c r="T5857" i="1"/>
  <c r="T5916" i="1"/>
  <c r="T6020" i="1"/>
  <c r="T13067" i="1"/>
  <c r="T9544" i="1"/>
  <c r="T7615" i="1"/>
  <c r="T7411" i="1"/>
  <c r="T7293" i="1"/>
  <c r="T7152" i="1"/>
  <c r="T7077" i="1"/>
  <c r="T3194" i="1"/>
  <c r="T698" i="1"/>
  <c r="T5465" i="1"/>
  <c r="T3296" i="1"/>
  <c r="T1788" i="1"/>
  <c r="T1789" i="1"/>
  <c r="T1790" i="1"/>
  <c r="T1791" i="1"/>
  <c r="T1792" i="1"/>
  <c r="T13534" i="1"/>
  <c r="T13068" i="1"/>
  <c r="T11869" i="1"/>
  <c r="T10636" i="1"/>
  <c r="T10192" i="1"/>
  <c r="T3958" i="1"/>
  <c r="T6302" i="1"/>
  <c r="T6244" i="1"/>
  <c r="T6263" i="1"/>
  <c r="T6237" i="1"/>
  <c r="T5938" i="1"/>
  <c r="T2965" i="1"/>
  <c r="T11870" i="1"/>
  <c r="T10637" i="1"/>
  <c r="T10193" i="1"/>
  <c r="T2133" i="1"/>
  <c r="T5307" i="1"/>
  <c r="T248" i="1"/>
  <c r="T11871" i="1"/>
  <c r="T10638" i="1"/>
  <c r="T9545" i="1"/>
  <c r="T8880" i="1"/>
  <c r="T8156" i="1"/>
  <c r="T8157" i="1"/>
  <c r="T7616" i="1"/>
  <c r="T2957" i="1"/>
  <c r="T2545" i="1"/>
  <c r="T753" i="1"/>
  <c r="T11872" i="1"/>
  <c r="T10639" i="1"/>
  <c r="T9546" i="1"/>
  <c r="T8881" i="1"/>
  <c r="T8158" i="1"/>
  <c r="T8159" i="1"/>
  <c r="T7617" i="1"/>
  <c r="T2958" i="1"/>
  <c r="T2546" i="1"/>
  <c r="T754" i="1"/>
  <c r="T11873" i="1"/>
  <c r="T10640" i="1"/>
  <c r="T9547" i="1"/>
  <c r="T8882" i="1"/>
  <c r="T8883" i="1"/>
  <c r="T8160" i="1"/>
  <c r="T8161" i="1"/>
  <c r="T7618" i="1"/>
  <c r="T2350" i="1"/>
  <c r="T2860" i="1"/>
  <c r="T3855" i="1"/>
  <c r="T2111" i="1"/>
  <c r="T13837" i="1"/>
  <c r="T13535" i="1"/>
  <c r="T4392" i="1"/>
  <c r="T6121" i="1"/>
  <c r="T6520" i="1"/>
  <c r="T12682" i="1"/>
  <c r="T10641" i="1"/>
  <c r="T8884" i="1"/>
  <c r="T8162" i="1"/>
  <c r="T7619" i="1"/>
  <c r="T7153" i="1"/>
  <c r="T2612" i="1"/>
  <c r="T1090" i="1"/>
  <c r="T2414" i="1"/>
  <c r="T2121" i="1"/>
  <c r="T4625" i="1"/>
  <c r="T4999" i="1"/>
  <c r="T4818" i="1"/>
  <c r="T2122" i="1"/>
  <c r="T4626" i="1"/>
  <c r="T5000" i="1"/>
  <c r="T4819" i="1"/>
  <c r="T2123" i="1"/>
  <c r="T4627" i="1"/>
  <c r="T5001" i="1"/>
  <c r="T4820" i="1"/>
  <c r="T2124" i="1"/>
  <c r="T4628" i="1"/>
  <c r="T5002" i="1"/>
  <c r="T4821" i="1"/>
  <c r="T2125" i="1"/>
  <c r="T4629" i="1"/>
  <c r="T5003" i="1"/>
  <c r="T4822" i="1"/>
  <c r="T2126" i="1"/>
  <c r="T1687" i="1"/>
  <c r="T4630" i="1"/>
  <c r="T3789" i="1"/>
  <c r="T5004" i="1"/>
  <c r="T4745" i="1"/>
  <c r="T4823" i="1"/>
  <c r="T396" i="1"/>
  <c r="T4155" i="1"/>
  <c r="T4899" i="1"/>
  <c r="T4580" i="1"/>
  <c r="T1133" i="1"/>
  <c r="T8163" i="1"/>
  <c r="T7620" i="1"/>
  <c r="T7294" i="1"/>
  <c r="T7154" i="1"/>
  <c r="T2197" i="1"/>
  <c r="T3130" i="1"/>
  <c r="T4010" i="1"/>
  <c r="T690" i="1"/>
  <c r="T12683" i="1"/>
  <c r="T10642" i="1"/>
  <c r="T10643" i="1"/>
  <c r="T10194" i="1"/>
  <c r="T4064" i="1"/>
  <c r="T4205" i="1"/>
  <c r="T489" i="1"/>
  <c r="T8164" i="1"/>
  <c r="T7621" i="1"/>
  <c r="T7295" i="1"/>
  <c r="T7155" i="1"/>
  <c r="T2198" i="1"/>
  <c r="T3131" i="1"/>
  <c r="T4011" i="1"/>
  <c r="T691" i="1"/>
  <c r="T13069" i="1"/>
  <c r="T12684" i="1"/>
  <c r="T11874" i="1"/>
  <c r="T6002" i="1"/>
  <c r="T5946" i="1"/>
  <c r="T5858" i="1"/>
  <c r="T4434" i="1"/>
  <c r="T11875" i="1"/>
  <c r="T10644" i="1"/>
  <c r="T8165" i="1"/>
  <c r="T7622" i="1"/>
  <c r="T7156" i="1"/>
  <c r="T1735" i="1"/>
  <c r="T3071" i="1"/>
  <c r="T109" i="1"/>
  <c r="T11876" i="1"/>
  <c r="T2457" i="1"/>
  <c r="T4039" i="1"/>
  <c r="T509" i="1"/>
  <c r="T510" i="1"/>
  <c r="T511" i="1"/>
  <c r="T343" i="1"/>
  <c r="T13536" i="1"/>
  <c r="T13070" i="1"/>
  <c r="T12685" i="1"/>
  <c r="T2054" i="1"/>
  <c r="T6203" i="1"/>
  <c r="T6089" i="1"/>
  <c r="T5859" i="1"/>
  <c r="T13537" i="1"/>
  <c r="T13071" i="1"/>
  <c r="T12686" i="1"/>
  <c r="T2055" i="1"/>
  <c r="T6204" i="1"/>
  <c r="T6090" i="1"/>
  <c r="T5860" i="1"/>
  <c r="T13538" i="1"/>
  <c r="T13072" i="1"/>
  <c r="T12687" i="1"/>
  <c r="T2056" i="1"/>
  <c r="T6205" i="1"/>
  <c r="T6091" i="1"/>
  <c r="T5861" i="1"/>
  <c r="T13539" i="1"/>
  <c r="T13073" i="1"/>
  <c r="T12688" i="1"/>
  <c r="T2057" i="1"/>
  <c r="T6206" i="1"/>
  <c r="T6092" i="1"/>
  <c r="T5862" i="1"/>
  <c r="T13540" i="1"/>
  <c r="T13074" i="1"/>
  <c r="T12689" i="1"/>
  <c r="T2058" i="1"/>
  <c r="T6207" i="1"/>
  <c r="T6093" i="1"/>
  <c r="T5863" i="1"/>
  <c r="T13541" i="1"/>
  <c r="T13075" i="1"/>
  <c r="T12690" i="1"/>
  <c r="T2059" i="1"/>
  <c r="T6208" i="1"/>
  <c r="T6094" i="1"/>
  <c r="T5864" i="1"/>
  <c r="T13542" i="1"/>
  <c r="T13076" i="1"/>
  <c r="T12691" i="1"/>
  <c r="T2060" i="1"/>
  <c r="T6209" i="1"/>
  <c r="T6095" i="1"/>
  <c r="T5865" i="1"/>
  <c r="T13543" i="1"/>
  <c r="T13077" i="1"/>
  <c r="T12692" i="1"/>
  <c r="T2061" i="1"/>
  <c r="T6210" i="1"/>
  <c r="T6096" i="1"/>
  <c r="T5866" i="1"/>
  <c r="T13544" i="1"/>
  <c r="T13078" i="1"/>
  <c r="T12693" i="1"/>
  <c r="T2062" i="1"/>
  <c r="T6211" i="1"/>
  <c r="T6097" i="1"/>
  <c r="T5867" i="1"/>
  <c r="T13545" i="1"/>
  <c r="T2943" i="1"/>
  <c r="T4438" i="1"/>
  <c r="T13546" i="1"/>
  <c r="T2944" i="1"/>
  <c r="T4439" i="1"/>
  <c r="T13547" i="1"/>
  <c r="T2945" i="1"/>
  <c r="T4440" i="1"/>
  <c r="T13548" i="1"/>
  <c r="T2946" i="1"/>
  <c r="T4441" i="1"/>
  <c r="T13549" i="1"/>
  <c r="T2947" i="1"/>
  <c r="T4442" i="1"/>
  <c r="T13550" i="1"/>
  <c r="T2948" i="1"/>
  <c r="T4443" i="1"/>
  <c r="T13551" i="1"/>
  <c r="T2949" i="1"/>
  <c r="T4444" i="1"/>
  <c r="T13552" i="1"/>
  <c r="T2950" i="1"/>
  <c r="T4445" i="1"/>
  <c r="T12694" i="1"/>
  <c r="T11877" i="1"/>
  <c r="T10645" i="1"/>
  <c r="T1605" i="1"/>
  <c r="T5940" i="1"/>
  <c r="T5819" i="1"/>
  <c r="T1776" i="1"/>
  <c r="T12695" i="1"/>
  <c r="T11878" i="1"/>
  <c r="T10646" i="1"/>
  <c r="T1606" i="1"/>
  <c r="T5941" i="1"/>
  <c r="T5820" i="1"/>
  <c r="T1777" i="1"/>
  <c r="T12696" i="1"/>
  <c r="T11879" i="1"/>
  <c r="T10647" i="1"/>
  <c r="T1607" i="1"/>
  <c r="T5942" i="1"/>
  <c r="T5821" i="1"/>
  <c r="T1778" i="1"/>
  <c r="T12697" i="1"/>
  <c r="T11880" i="1"/>
  <c r="T10648" i="1"/>
  <c r="T1608" i="1"/>
  <c r="T5943" i="1"/>
  <c r="T5822" i="1"/>
  <c r="T1779" i="1"/>
  <c r="T12698" i="1"/>
  <c r="T11881" i="1"/>
  <c r="T10649" i="1"/>
  <c r="T1609" i="1"/>
  <c r="T5944" i="1"/>
  <c r="T5823" i="1"/>
  <c r="T1780" i="1"/>
  <c r="T4167" i="1"/>
  <c r="T13553" i="1"/>
  <c r="T13079" i="1"/>
  <c r="T11882" i="1"/>
  <c r="T10650" i="1"/>
  <c r="T5567" i="1"/>
  <c r="T6212" i="1"/>
  <c r="T3612" i="1"/>
  <c r="T5705" i="1"/>
  <c r="T3040" i="1"/>
  <c r="T13080" i="1"/>
  <c r="T11883" i="1"/>
  <c r="T10651" i="1"/>
  <c r="T10195" i="1"/>
  <c r="T9548" i="1"/>
  <c r="T4953" i="1"/>
  <c r="T6295" i="1"/>
  <c r="T6133" i="1"/>
  <c r="T5974" i="1"/>
  <c r="T5795" i="1"/>
  <c r="T2005" i="1"/>
  <c r="T10652" i="1"/>
  <c r="T10196" i="1"/>
  <c r="T9549" i="1"/>
  <c r="T8885" i="1"/>
  <c r="T8166" i="1"/>
  <c r="T1905" i="1"/>
  <c r="T3190" i="1"/>
  <c r="T6725" i="1"/>
  <c r="T6890" i="1"/>
  <c r="T6626" i="1"/>
  <c r="T2633" i="1"/>
  <c r="T13554" i="1"/>
  <c r="T13081" i="1"/>
  <c r="T11884" i="1"/>
  <c r="T4255" i="1"/>
  <c r="T6003" i="1"/>
  <c r="T5868" i="1"/>
  <c r="T4824" i="1"/>
  <c r="T12699" i="1"/>
  <c r="T10653" i="1"/>
  <c r="T8886" i="1"/>
  <c r="T8167" i="1"/>
  <c r="T7623" i="1"/>
  <c r="T7157" i="1"/>
  <c r="T3010" i="1"/>
  <c r="T3239" i="1"/>
  <c r="T368" i="1"/>
  <c r="T11885" i="1"/>
  <c r="T10654" i="1"/>
  <c r="T10197" i="1"/>
  <c r="T2134" i="1"/>
  <c r="T5308" i="1"/>
  <c r="T546" i="1"/>
  <c r="T3114" i="1"/>
  <c r="T3969" i="1"/>
  <c r="T5606" i="1"/>
  <c r="T3115" i="1"/>
  <c r="T3970" i="1"/>
  <c r="T5607" i="1"/>
  <c r="T1688" i="1"/>
  <c r="T3790" i="1"/>
  <c r="T4746" i="1"/>
  <c r="T1689" i="1"/>
  <c r="T3791" i="1"/>
  <c r="T4747" i="1"/>
  <c r="T1690" i="1"/>
  <c r="T3792" i="1"/>
  <c r="T4748" i="1"/>
  <c r="T1691" i="1"/>
  <c r="T3793" i="1"/>
  <c r="T4749" i="1"/>
  <c r="T1692" i="1"/>
  <c r="T3794" i="1"/>
  <c r="T4750" i="1"/>
  <c r="T1693" i="1"/>
  <c r="T3795" i="1"/>
  <c r="T4751" i="1"/>
  <c r="T13082" i="1"/>
  <c r="T11886" i="1"/>
  <c r="T1836" i="1"/>
  <c r="T4329" i="1"/>
  <c r="T3075" i="1"/>
  <c r="T13083" i="1"/>
  <c r="T11887" i="1"/>
  <c r="T1837" i="1"/>
  <c r="T4330" i="1"/>
  <c r="T3076" i="1"/>
  <c r="T13084" i="1"/>
  <c r="T11888" i="1"/>
  <c r="T1838" i="1"/>
  <c r="T4331" i="1"/>
  <c r="T3077" i="1"/>
  <c r="T13085" i="1"/>
  <c r="T11889" i="1"/>
  <c r="T1839" i="1"/>
  <c r="T4332" i="1"/>
  <c r="T3078" i="1"/>
  <c r="T13086" i="1"/>
  <c r="T11890" i="1"/>
  <c r="T1840" i="1"/>
  <c r="T4333" i="1"/>
  <c r="T3079" i="1"/>
  <c r="T13087" i="1"/>
  <c r="T11891" i="1"/>
  <c r="T3438" i="1"/>
  <c r="T6490" i="1"/>
  <c r="T4694" i="1"/>
  <c r="T10655" i="1"/>
  <c r="T8168" i="1"/>
  <c r="T7624" i="1"/>
  <c r="T7158" i="1"/>
  <c r="T997" i="1"/>
  <c r="T1644" i="1"/>
  <c r="T5138" i="1"/>
  <c r="T1333" i="1"/>
  <c r="T10656" i="1"/>
  <c r="T8169" i="1"/>
  <c r="T7625" i="1"/>
  <c r="T7159" i="1"/>
  <c r="T998" i="1"/>
  <c r="T1645" i="1"/>
  <c r="T5139" i="1"/>
  <c r="T1334" i="1"/>
  <c r="T12700" i="1"/>
  <c r="T12701" i="1"/>
  <c r="T10657" i="1"/>
  <c r="T10658" i="1"/>
  <c r="T9550" i="1"/>
  <c r="T9551" i="1"/>
  <c r="T9552" i="1"/>
  <c r="T9553" i="1"/>
  <c r="T8887" i="1"/>
  <c r="T8888" i="1"/>
  <c r="T8889" i="1"/>
  <c r="T8890" i="1"/>
  <c r="T8170" i="1"/>
  <c r="T8171" i="1"/>
  <c r="T8172" i="1"/>
  <c r="T8173" i="1"/>
  <c r="T7626" i="1"/>
  <c r="T7627" i="1"/>
  <c r="T7628" i="1"/>
  <c r="T7629" i="1"/>
  <c r="T7412" i="1"/>
  <c r="T7413" i="1"/>
  <c r="T2696" i="1"/>
  <c r="T2697" i="1"/>
  <c r="T1913" i="1"/>
  <c r="T1914" i="1"/>
  <c r="T2501" i="1"/>
  <c r="T2502" i="1"/>
  <c r="T4588" i="1"/>
  <c r="T6550" i="1"/>
  <c r="T5591" i="1"/>
  <c r="T11892" i="1"/>
  <c r="T10659" i="1"/>
  <c r="T9554" i="1"/>
  <c r="T8891" i="1"/>
  <c r="T8174" i="1"/>
  <c r="T8175" i="1"/>
  <c r="T7630" i="1"/>
  <c r="T2483" i="1"/>
  <c r="T492" i="1"/>
  <c r="T2117" i="1"/>
  <c r="T12702" i="1"/>
  <c r="T9555" i="1"/>
  <c r="T8892" i="1"/>
  <c r="T8176" i="1"/>
  <c r="T7631" i="1"/>
  <c r="T7414" i="1"/>
  <c r="T7296" i="1"/>
  <c r="T3641" i="1"/>
  <c r="T5213" i="1"/>
  <c r="T714" i="1"/>
  <c r="T12703" i="1"/>
  <c r="T9556" i="1"/>
  <c r="T8893" i="1"/>
  <c r="T8894" i="1"/>
  <c r="T8177" i="1"/>
  <c r="T8178" i="1"/>
  <c r="T7632" i="1"/>
  <c r="T7633" i="1"/>
  <c r="T7415" i="1"/>
  <c r="T7297" i="1"/>
  <c r="T3696" i="1"/>
  <c r="T2229" i="1"/>
  <c r="T2607" i="1"/>
  <c r="T5403" i="1"/>
  <c r="T4692" i="1"/>
  <c r="T619" i="1"/>
  <c r="T5488" i="1"/>
  <c r="T13555" i="1"/>
  <c r="T13088" i="1"/>
  <c r="T3840" i="1"/>
  <c r="T5374" i="1"/>
  <c r="T5569" i="1"/>
  <c r="T10660" i="1"/>
  <c r="T9557" i="1"/>
  <c r="T8895" i="1"/>
  <c r="T8179" i="1"/>
  <c r="T8180" i="1"/>
  <c r="T7634" i="1"/>
  <c r="T2011" i="1"/>
  <c r="T2048" i="1"/>
  <c r="T684" i="1"/>
  <c r="T10661" i="1"/>
  <c r="T9558" i="1"/>
  <c r="T8896" i="1"/>
  <c r="T8897" i="1"/>
  <c r="T8181" i="1"/>
  <c r="T1107" i="1"/>
  <c r="T3683" i="1"/>
  <c r="T3066" i="1"/>
  <c r="T775" i="1"/>
  <c r="T10662" i="1"/>
  <c r="T10198" i="1"/>
  <c r="T2394" i="1"/>
  <c r="T4274" i="1"/>
  <c r="T1813" i="1"/>
  <c r="T12704" i="1"/>
  <c r="T10663" i="1"/>
  <c r="T8898" i="1"/>
  <c r="T8182" i="1"/>
  <c r="T7635" i="1"/>
  <c r="T7160" i="1"/>
  <c r="T3011" i="1"/>
  <c r="T3240" i="1"/>
  <c r="T369" i="1"/>
  <c r="T13838" i="1"/>
  <c r="T13089" i="1"/>
  <c r="T11893" i="1"/>
  <c r="T10664" i="1"/>
  <c r="T10199" i="1"/>
  <c r="T5363" i="1"/>
  <c r="T6909" i="1"/>
  <c r="T6747" i="1"/>
  <c r="T5365" i="1"/>
  <c r="T2888" i="1"/>
  <c r="T13556" i="1"/>
  <c r="T13090" i="1"/>
  <c r="T11894" i="1"/>
  <c r="T10665" i="1"/>
  <c r="T6191" i="1"/>
  <c r="T178" i="1"/>
  <c r="T13557" i="1"/>
  <c r="T13091" i="1"/>
  <c r="T11895" i="1"/>
  <c r="T10666" i="1"/>
  <c r="T6192" i="1"/>
  <c r="T179" i="1"/>
  <c r="T10667" i="1"/>
  <c r="T9559" i="1"/>
  <c r="T8899" i="1"/>
  <c r="T568" i="1"/>
  <c r="T390" i="1"/>
  <c r="T2620" i="1"/>
  <c r="T8183" i="1"/>
  <c r="T7636" i="1"/>
  <c r="T7637" i="1"/>
  <c r="T7416" i="1"/>
  <c r="T7298" i="1"/>
  <c r="T7161" i="1"/>
  <c r="T2311" i="1"/>
  <c r="T5279" i="1"/>
  <c r="T1032" i="1"/>
  <c r="T3542" i="1"/>
  <c r="T2534" i="1"/>
  <c r="T13092" i="1"/>
  <c r="T11896" i="1"/>
  <c r="T10668" i="1"/>
  <c r="T2629" i="1"/>
  <c r="T5486" i="1"/>
  <c r="T6569" i="1"/>
  <c r="T3608" i="1"/>
  <c r="T13093" i="1"/>
  <c r="T11897" i="1"/>
  <c r="T10669" i="1"/>
  <c r="T10200" i="1"/>
  <c r="T2479" i="1"/>
  <c r="T6587" i="1"/>
  <c r="T6601" i="1"/>
  <c r="T6624" i="1"/>
  <c r="T2722" i="1"/>
  <c r="T10670" i="1"/>
  <c r="T10671" i="1"/>
  <c r="T9560" i="1"/>
  <c r="T9561" i="1"/>
  <c r="T8900" i="1"/>
  <c r="T8901" i="1"/>
  <c r="T8184" i="1"/>
  <c r="T8185" i="1"/>
  <c r="T8186" i="1"/>
  <c r="T8187" i="1"/>
  <c r="T7638" i="1"/>
  <c r="T7639" i="1"/>
  <c r="T2051" i="1"/>
  <c r="T1570" i="1"/>
  <c r="T646" i="1"/>
  <c r="T608" i="1"/>
  <c r="T432" i="1"/>
  <c r="T458" i="1"/>
  <c r="T11898" i="1"/>
  <c r="T11899" i="1"/>
  <c r="T10672" i="1"/>
  <c r="T10673" i="1"/>
  <c r="T9562" i="1"/>
  <c r="T9563" i="1"/>
  <c r="T8902" i="1"/>
  <c r="T8903" i="1"/>
  <c r="T8188" i="1"/>
  <c r="T8189" i="1"/>
  <c r="T8190" i="1"/>
  <c r="T8191" i="1"/>
  <c r="T7640" i="1"/>
  <c r="T7641" i="1"/>
  <c r="T2319" i="1"/>
  <c r="T2258" i="1"/>
  <c r="T762" i="1"/>
  <c r="T798" i="1"/>
  <c r="T538" i="1"/>
  <c r="T459" i="1"/>
  <c r="T10201" i="1"/>
  <c r="T7040" i="1"/>
  <c r="T545" i="1"/>
  <c r="T13558" i="1"/>
  <c r="T13559" i="1"/>
  <c r="T13094" i="1"/>
  <c r="T13095" i="1"/>
  <c r="T12705" i="1"/>
  <c r="T12706" i="1"/>
  <c r="T11900" i="1"/>
  <c r="T11901" i="1"/>
  <c r="T10674" i="1"/>
  <c r="T10675" i="1"/>
  <c r="T10202" i="1"/>
  <c r="T10203" i="1"/>
  <c r="T4729" i="1"/>
  <c r="T4775" i="1"/>
  <c r="T6236" i="1"/>
  <c r="T6673" i="1"/>
  <c r="T6573" i="1"/>
  <c r="T6617" i="1"/>
  <c r="T4898" i="1"/>
  <c r="T4929" i="1"/>
  <c r="T5216" i="1"/>
  <c r="T5165" i="1"/>
  <c r="T6627" i="1"/>
  <c r="T6609" i="1"/>
  <c r="T5939" i="1"/>
  <c r="T5755" i="1"/>
  <c r="T75" i="1"/>
  <c r="T76" i="1"/>
  <c r="T13096" i="1"/>
  <c r="T11902" i="1"/>
  <c r="T10676" i="1"/>
  <c r="T10204" i="1"/>
  <c r="T1459" i="1"/>
  <c r="T5005" i="1"/>
  <c r="T5917" i="1"/>
  <c r="T6021" i="1"/>
  <c r="T4913" i="1"/>
  <c r="T12707" i="1"/>
  <c r="T9564" i="1"/>
  <c r="T8904" i="1"/>
  <c r="T8905" i="1"/>
  <c r="T8192" i="1"/>
  <c r="T8193" i="1"/>
  <c r="T7642" i="1"/>
  <c r="T7643" i="1"/>
  <c r="T7417" i="1"/>
  <c r="T7299" i="1"/>
  <c r="T3697" i="1"/>
  <c r="T2230" i="1"/>
  <c r="T2608" i="1"/>
  <c r="T5404" i="1"/>
  <c r="T4693" i="1"/>
  <c r="T620" i="1"/>
  <c r="T11903" i="1"/>
  <c r="T10677" i="1"/>
  <c r="T3230" i="1"/>
  <c r="T4573" i="1"/>
  <c r="T303" i="1"/>
  <c r="T11904" i="1"/>
  <c r="T10678" i="1"/>
  <c r="T1094" i="1"/>
  <c r="T4532" i="1"/>
  <c r="T11905" i="1"/>
  <c r="T10679" i="1"/>
  <c r="T10205" i="1"/>
  <c r="T362" i="1"/>
  <c r="T5184" i="1"/>
  <c r="T5147" i="1"/>
  <c r="T5126" i="1"/>
  <c r="T13097" i="1"/>
  <c r="T8194" i="1"/>
  <c r="T7644" i="1"/>
  <c r="T7645" i="1"/>
  <c r="T7418" i="1"/>
  <c r="T7300" i="1"/>
  <c r="T7162" i="1"/>
  <c r="T2800" i="1"/>
  <c r="T5280" i="1"/>
  <c r="T305" i="1"/>
  <c r="T3543" i="1"/>
  <c r="T2535" i="1"/>
  <c r="T12708" i="1"/>
  <c r="T10680" i="1"/>
  <c r="T8906" i="1"/>
  <c r="T8195" i="1"/>
  <c r="T7646" i="1"/>
  <c r="T7163" i="1"/>
  <c r="T5781" i="1"/>
  <c r="T5221" i="1"/>
  <c r="T123" i="1"/>
  <c r="T11906" i="1"/>
  <c r="T10681" i="1"/>
  <c r="T8196" i="1"/>
  <c r="T7647" i="1"/>
  <c r="T7164" i="1"/>
  <c r="T7051" i="1"/>
  <c r="T4933" i="1"/>
  <c r="T3072" i="1"/>
  <c r="T1825" i="1"/>
  <c r="T1638" i="1"/>
  <c r="T13098" i="1"/>
  <c r="T8197" i="1"/>
  <c r="T7648" i="1"/>
  <c r="T7649" i="1"/>
  <c r="T7419" i="1"/>
  <c r="T7301" i="1"/>
  <c r="T7165" i="1"/>
  <c r="T2801" i="1"/>
  <c r="T5281" i="1"/>
  <c r="T306" i="1"/>
  <c r="T3544" i="1"/>
  <c r="T2536" i="1"/>
  <c r="T13099" i="1"/>
  <c r="T13100" i="1"/>
  <c r="T13101" i="1"/>
  <c r="T13102" i="1"/>
  <c r="T7378" i="1"/>
  <c r="T7379" i="1"/>
  <c r="T2804" i="1"/>
  <c r="T5294" i="1"/>
  <c r="T172" i="1"/>
  <c r="T3549" i="1"/>
  <c r="T2541" i="1"/>
  <c r="T99" i="1"/>
  <c r="T110" i="1"/>
  <c r="T8198" i="1"/>
  <c r="T7650" i="1"/>
  <c r="T7651" i="1"/>
  <c r="T7420" i="1"/>
  <c r="T7302" i="1"/>
  <c r="T7166" i="1"/>
  <c r="T2312" i="1"/>
  <c r="T5282" i="1"/>
  <c r="T1033" i="1"/>
  <c r="T3545" i="1"/>
  <c r="T2537" i="1"/>
  <c r="T8199" i="1"/>
  <c r="T7652" i="1"/>
  <c r="T7653" i="1"/>
  <c r="T7421" i="1"/>
  <c r="T7303" i="1"/>
  <c r="T7167" i="1"/>
  <c r="T2313" i="1"/>
  <c r="T5283" i="1"/>
  <c r="T1034" i="1"/>
  <c r="T3546" i="1"/>
  <c r="T2538" i="1"/>
  <c r="T13103" i="1"/>
  <c r="T3127" i="1"/>
  <c r="T4031" i="1"/>
  <c r="T13104" i="1"/>
  <c r="T11907" i="1"/>
  <c r="T10682" i="1"/>
  <c r="T2863" i="1"/>
  <c r="T6972" i="1"/>
  <c r="T6874" i="1"/>
  <c r="T5733" i="1"/>
  <c r="T11908" i="1"/>
  <c r="T10683" i="1"/>
  <c r="T9565" i="1"/>
  <c r="T8907" i="1"/>
  <c r="T8908" i="1"/>
  <c r="T8200" i="1"/>
  <c r="T8201" i="1"/>
  <c r="T7654" i="1"/>
  <c r="T7655" i="1"/>
  <c r="T7422" i="1"/>
  <c r="T3446" i="1"/>
  <c r="T4712" i="1"/>
  <c r="T2326" i="1"/>
  <c r="T955" i="1"/>
  <c r="T13105" i="1"/>
  <c r="T12709" i="1"/>
  <c r="T11909" i="1"/>
  <c r="T10684" i="1"/>
  <c r="T10206" i="1"/>
  <c r="T4081" i="1"/>
  <c r="T5826" i="1"/>
  <c r="T4599" i="1"/>
  <c r="T4465" i="1"/>
  <c r="T5774" i="1"/>
  <c r="T4891" i="1"/>
  <c r="T11910" i="1"/>
  <c r="T10685" i="1"/>
  <c r="T9566" i="1"/>
  <c r="T8909" i="1"/>
  <c r="T8910" i="1"/>
  <c r="T8202" i="1"/>
  <c r="T8203" i="1"/>
  <c r="T7656" i="1"/>
  <c r="T7657" i="1"/>
  <c r="T7423" i="1"/>
  <c r="T3447" i="1"/>
  <c r="T4713" i="1"/>
  <c r="T2327" i="1"/>
  <c r="T956" i="1"/>
  <c r="T1134" i="1"/>
  <c r="T906" i="1"/>
  <c r="T1042" i="1"/>
  <c r="T1135" i="1"/>
  <c r="T907" i="1"/>
  <c r="T1043" i="1"/>
  <c r="T1136" i="1"/>
  <c r="T908" i="1"/>
  <c r="T1044" i="1"/>
  <c r="T10686" i="1"/>
  <c r="T10207" i="1"/>
  <c r="T9567" i="1"/>
  <c r="T2814" i="1"/>
  <c r="T4275" i="1"/>
  <c r="T3550" i="1"/>
  <c r="T2216" i="1"/>
  <c r="T10687" i="1"/>
  <c r="T10208" i="1"/>
  <c r="T9568" i="1"/>
  <c r="T3444" i="1"/>
  <c r="T4001" i="1"/>
  <c r="T4079" i="1"/>
  <c r="T3271" i="1"/>
  <c r="T13106" i="1"/>
  <c r="T12710" i="1"/>
  <c r="T4519" i="1"/>
  <c r="T3138" i="1"/>
  <c r="T4236" i="1"/>
  <c r="T13107" i="1"/>
  <c r="T12711" i="1"/>
  <c r="T4336" i="1"/>
  <c r="T2999" i="1"/>
  <c r="T4246" i="1"/>
  <c r="T10688" i="1"/>
  <c r="T10209" i="1"/>
  <c r="T1827" i="1"/>
  <c r="T5714" i="1"/>
  <c r="T5243" i="1"/>
  <c r="T10689" i="1"/>
  <c r="T10210" i="1"/>
  <c r="T1828" i="1"/>
  <c r="T5715" i="1"/>
  <c r="T5244" i="1"/>
  <c r="T2571" i="1"/>
  <c r="T11911" i="1"/>
  <c r="T10690" i="1"/>
  <c r="T9569" i="1"/>
  <c r="T9570" i="1"/>
  <c r="T8911" i="1"/>
  <c r="T3994" i="1"/>
  <c r="T4082" i="1"/>
  <c r="T2284" i="1"/>
  <c r="T285" i="1"/>
  <c r="T13108" i="1"/>
  <c r="T11912" i="1"/>
  <c r="T10691" i="1"/>
  <c r="T2993" i="1"/>
  <c r="T4793" i="1"/>
  <c r="T4911" i="1"/>
  <c r="T6320" i="1"/>
  <c r="T13109" i="1"/>
  <c r="T12712" i="1"/>
  <c r="T3828" i="1"/>
  <c r="T4505" i="1"/>
  <c r="T4231" i="1"/>
  <c r="T13560" i="1"/>
  <c r="T13110" i="1"/>
  <c r="T11913" i="1"/>
  <c r="T10692" i="1"/>
  <c r="T10211" i="1"/>
  <c r="T6498" i="1"/>
  <c r="T6671" i="1"/>
  <c r="T6638" i="1"/>
  <c r="T6643" i="1"/>
  <c r="T6670" i="1"/>
  <c r="T4308" i="1"/>
  <c r="T11914" i="1"/>
  <c r="T10693" i="1"/>
  <c r="T9571" i="1"/>
  <c r="T8912" i="1"/>
  <c r="T7052" i="1"/>
  <c r="T4400" i="1"/>
  <c r="T4215" i="1"/>
  <c r="T1254" i="1"/>
  <c r="T12713" i="1"/>
  <c r="T8204" i="1"/>
  <c r="T7658" i="1"/>
  <c r="T7304" i="1"/>
  <c r="T7168" i="1"/>
  <c r="T2762" i="1"/>
  <c r="T3652" i="1"/>
  <c r="T1225" i="1"/>
  <c r="T896" i="1"/>
  <c r="T11915" i="1"/>
  <c r="T10694" i="1"/>
  <c r="T1527" i="1"/>
  <c r="T46" i="1"/>
  <c r="T13111" i="1"/>
  <c r="T12714" i="1"/>
  <c r="T11916" i="1"/>
  <c r="T10695" i="1"/>
  <c r="T10212" i="1"/>
  <c r="T9572" i="1"/>
  <c r="T2106" i="1"/>
  <c r="T6282" i="1"/>
  <c r="T6155" i="1"/>
  <c r="T6334" i="1"/>
  <c r="T5805" i="1"/>
  <c r="T10696" i="1"/>
  <c r="T9573" i="1"/>
  <c r="T8913" i="1"/>
  <c r="T8914" i="1"/>
  <c r="T8205" i="1"/>
  <c r="T1571" i="1"/>
  <c r="T3684" i="1"/>
  <c r="T3067" i="1"/>
  <c r="T776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3112" i="1"/>
  <c r="T12715" i="1"/>
  <c r="T11917" i="1"/>
  <c r="T10697" i="1"/>
  <c r="T10213" i="1"/>
  <c r="T3232" i="1"/>
  <c r="T4534" i="1"/>
  <c r="T4374" i="1"/>
  <c r="T5479" i="1"/>
  <c r="T5738" i="1"/>
  <c r="T3451" i="1"/>
  <c r="T1268" i="1"/>
  <c r="T1269" i="1"/>
  <c r="T1270" i="1"/>
  <c r="T1271" i="1"/>
  <c r="T1272" i="1"/>
  <c r="T1273" i="1"/>
  <c r="T1274" i="1"/>
  <c r="T1275" i="1"/>
  <c r="T1276" i="1"/>
  <c r="T6461" i="1"/>
  <c r="T4053" i="1"/>
  <c r="T4106" i="1"/>
  <c r="T6163" i="1"/>
  <c r="T5177" i="1"/>
  <c r="T4668" i="1"/>
  <c r="T4506" i="1"/>
  <c r="T6426" i="1"/>
  <c r="T5251" i="1"/>
  <c r="T397" i="1"/>
  <c r="T4156" i="1"/>
  <c r="T4900" i="1"/>
  <c r="T4581" i="1"/>
  <c r="T13561" i="1"/>
  <c r="T13113" i="1"/>
  <c r="T3681" i="1"/>
  <c r="T5227" i="1"/>
  <c r="T5199" i="1"/>
  <c r="T13562" i="1"/>
  <c r="T13114" i="1"/>
  <c r="T3934" i="1"/>
  <c r="T5132" i="1"/>
  <c r="T5683" i="1"/>
  <c r="T13563" i="1"/>
  <c r="T13115" i="1"/>
  <c r="T3935" i="1"/>
  <c r="T5133" i="1"/>
  <c r="T5684" i="1"/>
  <c r="T391" i="1"/>
  <c r="T4462" i="1"/>
  <c r="T4718" i="1"/>
  <c r="T6386" i="1"/>
  <c r="T4463" i="1"/>
  <c r="T4719" i="1"/>
  <c r="T6387" i="1"/>
  <c r="T8915" i="1"/>
  <c r="T8206" i="1"/>
  <c r="T7659" i="1"/>
  <c r="T7660" i="1"/>
  <c r="T7424" i="1"/>
  <c r="T7305" i="1"/>
  <c r="T7169" i="1"/>
  <c r="T1413" i="1"/>
  <c r="T5548" i="1"/>
  <c r="T5233" i="1"/>
  <c r="T3904" i="1"/>
  <c r="T3925" i="1"/>
  <c r="T1551" i="1"/>
  <c r="T1137" i="1"/>
  <c r="T909" i="1"/>
  <c r="T1045" i="1"/>
  <c r="T1138" i="1"/>
  <c r="T910" i="1"/>
  <c r="T1046" i="1"/>
  <c r="T1139" i="1"/>
  <c r="T911" i="1"/>
  <c r="T1047" i="1"/>
  <c r="T1140" i="1"/>
  <c r="T912" i="1"/>
  <c r="T1048" i="1"/>
  <c r="T1141" i="1"/>
  <c r="T913" i="1"/>
  <c r="T1049" i="1"/>
  <c r="T10698" i="1"/>
  <c r="T10214" i="1"/>
  <c r="T9574" i="1"/>
  <c r="T2815" i="1"/>
  <c r="T4276" i="1"/>
  <c r="T3551" i="1"/>
  <c r="T2217" i="1"/>
  <c r="T10699" i="1"/>
  <c r="T10215" i="1"/>
  <c r="T9575" i="1"/>
  <c r="T3445" i="1"/>
  <c r="T4002" i="1"/>
  <c r="T4080" i="1"/>
  <c r="T3272" i="1"/>
  <c r="T13116" i="1"/>
  <c r="T12716" i="1"/>
  <c r="T4520" i="1"/>
  <c r="T3139" i="1"/>
  <c r="T4237" i="1"/>
  <c r="T13117" i="1"/>
  <c r="T12717" i="1"/>
  <c r="T4521" i="1"/>
  <c r="T3140" i="1"/>
  <c r="T4238" i="1"/>
  <c r="T12718" i="1"/>
  <c r="T11918" i="1"/>
  <c r="T3965" i="1"/>
  <c r="T4846" i="1"/>
  <c r="T5074" i="1"/>
  <c r="T12719" i="1"/>
  <c r="T11919" i="1"/>
  <c r="T3966" i="1"/>
  <c r="T4847" i="1"/>
  <c r="T5075" i="1"/>
  <c r="T11920" i="1"/>
  <c r="T10700" i="1"/>
  <c r="T9576" i="1"/>
  <c r="T8916" i="1"/>
  <c r="T8207" i="1"/>
  <c r="T8208" i="1"/>
  <c r="T7661" i="1"/>
  <c r="T7053" i="1"/>
  <c r="T4196" i="1"/>
  <c r="T1222" i="1"/>
  <c r="T2721" i="1"/>
  <c r="T897" i="1"/>
  <c r="T13118" i="1"/>
  <c r="T12720" i="1"/>
  <c r="T11921" i="1"/>
  <c r="T2750" i="1"/>
  <c r="T5157" i="1"/>
  <c r="T4652" i="1"/>
  <c r="T5480" i="1"/>
  <c r="T9577" i="1"/>
  <c r="T8917" i="1"/>
  <c r="T8209" i="1"/>
  <c r="T7662" i="1"/>
  <c r="T7306" i="1"/>
  <c r="T7170" i="1"/>
  <c r="T3160" i="1"/>
  <c r="T6489" i="1"/>
  <c r="T6634" i="1"/>
  <c r="T3827" i="1"/>
  <c r="T755" i="1"/>
  <c r="T11922" i="1"/>
  <c r="T10701" i="1"/>
  <c r="T9578" i="1"/>
  <c r="T9579" i="1"/>
  <c r="T8918" i="1"/>
  <c r="T2351" i="1"/>
  <c r="T4185" i="1"/>
  <c r="T2547" i="1"/>
  <c r="T12721" i="1"/>
  <c r="T10702" i="1"/>
  <c r="T7171" i="1"/>
  <c r="T7078" i="1"/>
  <c r="T3012" i="1"/>
  <c r="T2333" i="1"/>
  <c r="T370" i="1"/>
  <c r="T3005" i="1"/>
  <c r="T2634" i="1"/>
  <c r="T1805" i="1"/>
  <c r="T13564" i="1"/>
  <c r="T12722" i="1"/>
  <c r="T4193" i="1"/>
  <c r="T5713" i="1"/>
  <c r="T4945" i="1"/>
  <c r="T13565" i="1"/>
  <c r="T12723" i="1"/>
  <c r="T4576" i="1"/>
  <c r="T5990" i="1"/>
  <c r="T4970" i="1"/>
  <c r="T3349" i="1"/>
  <c r="T6674" i="1"/>
  <c r="T2590" i="1"/>
  <c r="T1984" i="1"/>
  <c r="T1985" i="1"/>
  <c r="T10703" i="1"/>
  <c r="T9580" i="1"/>
  <c r="T8919" i="1"/>
  <c r="T8920" i="1"/>
  <c r="T8210" i="1"/>
  <c r="T8211" i="1"/>
  <c r="T7663" i="1"/>
  <c r="T4862" i="1"/>
  <c r="T5586" i="1"/>
  <c r="T5112" i="1"/>
  <c r="T10704" i="1"/>
  <c r="T9581" i="1"/>
  <c r="T8921" i="1"/>
  <c r="T8922" i="1"/>
  <c r="T8212" i="1"/>
  <c r="T8213" i="1"/>
  <c r="T7664" i="1"/>
  <c r="T4863" i="1"/>
  <c r="T5587" i="1"/>
  <c r="T5113" i="1"/>
  <c r="T10705" i="1"/>
  <c r="T9582" i="1"/>
  <c r="T5562" i="1"/>
  <c r="T4896" i="1"/>
  <c r="T5223" i="1"/>
  <c r="T11923" i="1"/>
  <c r="T10706" i="1"/>
  <c r="T10216" i="1"/>
  <c r="T363" i="1"/>
  <c r="T5185" i="1"/>
  <c r="T5148" i="1"/>
  <c r="T5127" i="1"/>
  <c r="T4669" i="1"/>
  <c r="T4507" i="1"/>
  <c r="T6427" i="1"/>
  <c r="T5252" i="1"/>
  <c r="T4670" i="1"/>
  <c r="T4508" i="1"/>
  <c r="T6428" i="1"/>
  <c r="T5253" i="1"/>
  <c r="T4671" i="1"/>
  <c r="T4509" i="1"/>
  <c r="T6429" i="1"/>
  <c r="T5254" i="1"/>
  <c r="T6462" i="1"/>
  <c r="T4054" i="1"/>
  <c r="T4107" i="1"/>
  <c r="T6164" i="1"/>
  <c r="T5178" i="1"/>
  <c r="T6463" i="1"/>
  <c r="T4055" i="1"/>
  <c r="T4108" i="1"/>
  <c r="T6165" i="1"/>
  <c r="T5179" i="1"/>
  <c r="T11924" i="1"/>
  <c r="T10707" i="1"/>
  <c r="T9583" i="1"/>
  <c r="T9584" i="1"/>
  <c r="T8923" i="1"/>
  <c r="T3995" i="1"/>
  <c r="T4083" i="1"/>
  <c r="T2285" i="1"/>
  <c r="T286" i="1"/>
  <c r="T938" i="1"/>
  <c r="T939" i="1"/>
  <c r="T11925" i="1"/>
  <c r="T10708" i="1"/>
  <c r="T9585" i="1"/>
  <c r="T9586" i="1"/>
  <c r="T8924" i="1"/>
  <c r="T3996" i="1"/>
  <c r="T4084" i="1"/>
  <c r="T2286" i="1"/>
  <c r="T287" i="1"/>
  <c r="T940" i="1"/>
  <c r="T941" i="1"/>
  <c r="T942" i="1"/>
  <c r="T943" i="1"/>
  <c r="T944" i="1"/>
  <c r="T1224" i="1"/>
  <c r="T945" i="1"/>
  <c r="T946" i="1"/>
  <c r="T12724" i="1"/>
  <c r="T7054" i="1"/>
  <c r="T6538" i="1"/>
  <c r="T130" i="1"/>
  <c r="T131" i="1"/>
  <c r="T11926" i="1"/>
  <c r="T10709" i="1"/>
  <c r="T9587" i="1"/>
  <c r="T8925" i="1"/>
  <c r="T8214" i="1"/>
  <c r="T8215" i="1"/>
  <c r="T7665" i="1"/>
  <c r="T597" i="1"/>
  <c r="T4188" i="1"/>
  <c r="T202" i="1"/>
  <c r="T947" i="1"/>
  <c r="T13119" i="1"/>
  <c r="T11927" i="1"/>
  <c r="T2838" i="1"/>
  <c r="T3803" i="1"/>
  <c r="T3515" i="1"/>
  <c r="T12725" i="1"/>
  <c r="T10710" i="1"/>
  <c r="T8926" i="1"/>
  <c r="T8216" i="1"/>
  <c r="T7666" i="1"/>
  <c r="T7172" i="1"/>
  <c r="T5782" i="1"/>
  <c r="T5222" i="1"/>
  <c r="T124" i="1"/>
  <c r="T4653" i="1"/>
  <c r="T4527" i="1"/>
  <c r="T6369" i="1"/>
  <c r="T4032" i="1"/>
  <c r="T2786" i="1"/>
  <c r="T2272" i="1"/>
  <c r="T729" i="1"/>
  <c r="T10711" i="1"/>
  <c r="T1442" i="1"/>
  <c r="T4586" i="1"/>
  <c r="T2966" i="1"/>
  <c r="T3859" i="1"/>
  <c r="T3860" i="1"/>
  <c r="T13120" i="1"/>
  <c r="T11928" i="1"/>
  <c r="T10712" i="1"/>
  <c r="T3051" i="1"/>
  <c r="T6946" i="1"/>
  <c r="T6955" i="1"/>
  <c r="T5723" i="1"/>
  <c r="T11929" i="1"/>
  <c r="T10713" i="1"/>
  <c r="T10217" i="1"/>
  <c r="T4472" i="1"/>
  <c r="T5098" i="1"/>
  <c r="T3243" i="1"/>
  <c r="T11930" i="1"/>
  <c r="T10714" i="1"/>
  <c r="T10218" i="1"/>
  <c r="T4473" i="1"/>
  <c r="T5099" i="1"/>
  <c r="T3244" i="1"/>
  <c r="T13566" i="1"/>
  <c r="T13121" i="1"/>
  <c r="T11931" i="1"/>
  <c r="T10715" i="1"/>
  <c r="T10219" i="1"/>
  <c r="T9588" i="1"/>
  <c r="T3470" i="1"/>
  <c r="T6815" i="1"/>
  <c r="T6845" i="1"/>
  <c r="T6786" i="1"/>
  <c r="T6541" i="1"/>
  <c r="T6335" i="1"/>
  <c r="T5386" i="1"/>
  <c r="T10716" i="1"/>
  <c r="T9589" i="1"/>
  <c r="T5453" i="1"/>
  <c r="T4897" i="1"/>
  <c r="T4941" i="1"/>
  <c r="T12726" i="1"/>
  <c r="T10717" i="1"/>
  <c r="T8217" i="1"/>
  <c r="T7667" i="1"/>
  <c r="T7173" i="1"/>
  <c r="T2763" i="1"/>
  <c r="T3653" i="1"/>
  <c r="T1226" i="1"/>
  <c r="T898" i="1"/>
  <c r="T8218" i="1"/>
  <c r="T8219" i="1"/>
  <c r="T7668" i="1"/>
  <c r="T7669" i="1"/>
  <c r="T7307" i="1"/>
  <c r="T7308" i="1"/>
  <c r="T7174" i="1"/>
  <c r="T7175" i="1"/>
  <c r="T2314" i="1"/>
  <c r="T2315" i="1"/>
  <c r="T5284" i="1"/>
  <c r="T5285" i="1"/>
  <c r="T1035" i="1"/>
  <c r="T1036" i="1"/>
  <c r="T442" i="1"/>
  <c r="T443" i="1"/>
  <c r="T8220" i="1"/>
  <c r="T7670" i="1"/>
  <c r="T7309" i="1"/>
  <c r="T7176" i="1"/>
  <c r="T2344" i="1"/>
  <c r="T5062" i="1"/>
  <c r="T2978" i="1"/>
  <c r="T364" i="1"/>
  <c r="T11932" i="1"/>
  <c r="T10718" i="1"/>
  <c r="T9590" i="1"/>
  <c r="T8927" i="1"/>
  <c r="T2135" i="1"/>
  <c r="T3001" i="1"/>
  <c r="T669" i="1"/>
  <c r="T11933" i="1"/>
  <c r="T10719" i="1"/>
  <c r="T9591" i="1"/>
  <c r="T3584" i="1"/>
  <c r="T125" i="1"/>
  <c r="T13567" i="1"/>
  <c r="T13122" i="1"/>
  <c r="T12727" i="1"/>
  <c r="T11934" i="1"/>
  <c r="T10720" i="1"/>
  <c r="T10220" i="1"/>
  <c r="T4776" i="1"/>
  <c r="T6675" i="1"/>
  <c r="T6618" i="1"/>
  <c r="T4930" i="1"/>
  <c r="T5166" i="1"/>
  <c r="T6610" i="1"/>
  <c r="T5756" i="1"/>
  <c r="T11935" i="1"/>
  <c r="T10721" i="1"/>
  <c r="T9592" i="1"/>
  <c r="T8928" i="1"/>
  <c r="T8221" i="1"/>
  <c r="T8222" i="1"/>
  <c r="T7671" i="1"/>
  <c r="T2822" i="1"/>
  <c r="T626" i="1"/>
  <c r="T460" i="1"/>
  <c r="T13123" i="1"/>
  <c r="T12728" i="1"/>
  <c r="T10722" i="1"/>
  <c r="T3829" i="1"/>
  <c r="T6283" i="1"/>
  <c r="T5625" i="1"/>
  <c r="T6611" i="1"/>
  <c r="T11936" i="1"/>
  <c r="T11937" i="1"/>
  <c r="T10723" i="1"/>
  <c r="T10724" i="1"/>
  <c r="T9593" i="1"/>
  <c r="T9594" i="1"/>
  <c r="T8929" i="1"/>
  <c r="T8930" i="1"/>
  <c r="T8223" i="1"/>
  <c r="T8224" i="1"/>
  <c r="T8225" i="1"/>
  <c r="T8226" i="1"/>
  <c r="T7672" i="1"/>
  <c r="T7673" i="1"/>
  <c r="T3216" i="1"/>
  <c r="T2823" i="1"/>
  <c r="T521" i="1"/>
  <c r="T627" i="1"/>
  <c r="T402" i="1"/>
  <c r="T461" i="1"/>
  <c r="T13124" i="1"/>
  <c r="T12729" i="1"/>
  <c r="T11938" i="1"/>
  <c r="T10725" i="1"/>
  <c r="T4357" i="1"/>
  <c r="T6231" i="1"/>
  <c r="T5791" i="1"/>
  <c r="T5993" i="1"/>
  <c r="T4059" i="1"/>
  <c r="T13125" i="1"/>
  <c r="T12730" i="1"/>
  <c r="T11939" i="1"/>
  <c r="T10726" i="1"/>
  <c r="T4087" i="1"/>
  <c r="T6499" i="1"/>
  <c r="T6423" i="1"/>
  <c r="T6441" i="1"/>
  <c r="T5933" i="1"/>
  <c r="T3490" i="1"/>
  <c r="T8227" i="1"/>
  <c r="T7674" i="1"/>
  <c r="T7675" i="1"/>
  <c r="T7425" i="1"/>
  <c r="T7310" i="1"/>
  <c r="T7177" i="1"/>
  <c r="T2080" i="1"/>
  <c r="T5086" i="1"/>
  <c r="T4526" i="1"/>
  <c r="T3594" i="1"/>
  <c r="T2359" i="1"/>
  <c r="T12731" i="1"/>
  <c r="T11940" i="1"/>
  <c r="T10727" i="1"/>
  <c r="T10221" i="1"/>
  <c r="T9595" i="1"/>
  <c r="T8931" i="1"/>
  <c r="T8228" i="1"/>
  <c r="T4359" i="1"/>
  <c r="T3227" i="1"/>
  <c r="T4206" i="1"/>
  <c r="T6873" i="1"/>
  <c r="T4040" i="1"/>
  <c r="T806" i="1"/>
  <c r="T892" i="1"/>
  <c r="T12732" i="1"/>
  <c r="T9596" i="1"/>
  <c r="T8932" i="1"/>
  <c r="T8229" i="1"/>
  <c r="T8230" i="1"/>
  <c r="T7676" i="1"/>
  <c r="T7311" i="1"/>
  <c r="T3489" i="1"/>
  <c r="T3764" i="1"/>
  <c r="T4321" i="1"/>
  <c r="T2580" i="1"/>
  <c r="T12733" i="1"/>
  <c r="T9597" i="1"/>
  <c r="T8933" i="1"/>
  <c r="T8231" i="1"/>
  <c r="T8232" i="1"/>
  <c r="T7677" i="1"/>
  <c r="T7312" i="1"/>
  <c r="T3479" i="1"/>
  <c r="T4142" i="1"/>
  <c r="T4342" i="1"/>
  <c r="T2741" i="1"/>
  <c r="T11941" i="1"/>
  <c r="T2632" i="1"/>
  <c r="T3314" i="1"/>
  <c r="T11942" i="1"/>
  <c r="T2568" i="1"/>
  <c r="T3530" i="1"/>
  <c r="T2635" i="1"/>
  <c r="T12734" i="1"/>
  <c r="T11943" i="1"/>
  <c r="T10728" i="1"/>
  <c r="T10222" i="1"/>
  <c r="T2402" i="1"/>
  <c r="T5692" i="1"/>
  <c r="T5065" i="1"/>
  <c r="T4466" i="1"/>
  <c r="T3323" i="1"/>
  <c r="T12735" i="1"/>
  <c r="T11944" i="1"/>
  <c r="T10729" i="1"/>
  <c r="T10223" i="1"/>
  <c r="T2403" i="1"/>
  <c r="T5693" i="1"/>
  <c r="T5066" i="1"/>
  <c r="T4467" i="1"/>
  <c r="T3324" i="1"/>
  <c r="T2939" i="1"/>
  <c r="T2429" i="1"/>
  <c r="T10730" i="1"/>
  <c r="T9598" i="1"/>
  <c r="T8934" i="1"/>
  <c r="T8233" i="1"/>
  <c r="T1359" i="1"/>
  <c r="T859" i="1"/>
  <c r="T1179" i="1"/>
  <c r="T10731" i="1"/>
  <c r="T9599" i="1"/>
  <c r="T8935" i="1"/>
  <c r="T8234" i="1"/>
  <c r="T2096" i="1"/>
  <c r="T860" i="1"/>
  <c r="T1180" i="1"/>
  <c r="T11945" i="1"/>
  <c r="T10732" i="1"/>
  <c r="T10224" i="1"/>
  <c r="T9600" i="1"/>
  <c r="T2881" i="1"/>
  <c r="T3889" i="1"/>
  <c r="T2452" i="1"/>
  <c r="T1902" i="1"/>
  <c r="T3943" i="1"/>
  <c r="T13839" i="1"/>
  <c r="T13126" i="1"/>
  <c r="T11946" i="1"/>
  <c r="T4393" i="1"/>
  <c r="T6417" i="1"/>
  <c r="T6875" i="1"/>
  <c r="T5056" i="1"/>
  <c r="T13840" i="1"/>
  <c r="T13127" i="1"/>
  <c r="T11947" i="1"/>
  <c r="T4247" i="1"/>
  <c r="T6653" i="1"/>
  <c r="T6876" i="1"/>
  <c r="T5057" i="1"/>
  <c r="T13128" i="1"/>
  <c r="T12736" i="1"/>
  <c r="T11948" i="1"/>
  <c r="T10733" i="1"/>
  <c r="T10225" i="1"/>
  <c r="T9601" i="1"/>
  <c r="T3936" i="1"/>
  <c r="T3671" i="1"/>
  <c r="T4567" i="1"/>
  <c r="T6022" i="1"/>
  <c r="T6056" i="1"/>
  <c r="T3832" i="1"/>
  <c r="T11949" i="1"/>
  <c r="T10734" i="1"/>
  <c r="T3804" i="1"/>
  <c r="T4130" i="1"/>
  <c r="T218" i="1"/>
  <c r="T11950" i="1"/>
  <c r="T10735" i="1"/>
  <c r="T3805" i="1"/>
  <c r="T4131" i="1"/>
  <c r="T219" i="1"/>
  <c r="T11951" i="1"/>
  <c r="T10736" i="1"/>
  <c r="T9602" i="1"/>
  <c r="T8936" i="1"/>
  <c r="T1478" i="1"/>
  <c r="T2293" i="1"/>
  <c r="T730" i="1"/>
  <c r="T11952" i="1"/>
  <c r="T10737" i="1"/>
  <c r="T10226" i="1"/>
  <c r="T3379" i="1"/>
  <c r="T5732" i="1"/>
  <c r="T6714" i="1"/>
  <c r="T2224" i="1"/>
  <c r="T13568" i="1"/>
  <c r="T13129" i="1"/>
  <c r="T11953" i="1"/>
  <c r="T10738" i="1"/>
  <c r="T10227" i="1"/>
  <c r="T4430" i="1"/>
  <c r="T6303" i="1"/>
  <c r="T6245" i="1"/>
  <c r="T6264" i="1"/>
  <c r="T6321" i="1"/>
  <c r="T5689" i="1"/>
  <c r="T13569" i="1"/>
  <c r="T11954" i="1"/>
  <c r="T10739" i="1"/>
  <c r="T3116" i="1"/>
  <c r="T4794" i="1"/>
  <c r="T6181" i="1"/>
  <c r="T4639" i="1"/>
  <c r="T10740" i="1"/>
  <c r="T9603" i="1"/>
  <c r="T8937" i="1"/>
  <c r="T8938" i="1"/>
  <c r="T8235" i="1"/>
  <c r="T1108" i="1"/>
  <c r="T3685" i="1"/>
  <c r="T3068" i="1"/>
  <c r="T777" i="1"/>
  <c r="T10741" i="1"/>
  <c r="T9604" i="1"/>
  <c r="T8939" i="1"/>
  <c r="T8940" i="1"/>
  <c r="T8236" i="1"/>
  <c r="T1109" i="1"/>
  <c r="T3686" i="1"/>
  <c r="T3069" i="1"/>
  <c r="T778" i="1"/>
  <c r="T11955" i="1"/>
  <c r="T10742" i="1"/>
  <c r="T9605" i="1"/>
  <c r="T8941" i="1"/>
  <c r="T8237" i="1"/>
  <c r="T8238" i="1"/>
  <c r="T7678" i="1"/>
  <c r="T7055" i="1"/>
  <c r="T1718" i="1"/>
  <c r="T1357" i="1"/>
  <c r="T201" i="1"/>
  <c r="T13570" i="1"/>
  <c r="T13571" i="1"/>
  <c r="T13130" i="1"/>
  <c r="T13131" i="1"/>
  <c r="T4384" i="1"/>
  <c r="T4417" i="1"/>
  <c r="T6406" i="1"/>
  <c r="T6475" i="1"/>
  <c r="T4414" i="1"/>
  <c r="T4446" i="1"/>
  <c r="T11956" i="1"/>
  <c r="T10743" i="1"/>
  <c r="T9606" i="1"/>
  <c r="T8942" i="1"/>
  <c r="T1308" i="1"/>
  <c r="T1154" i="1"/>
  <c r="T935" i="1"/>
  <c r="T1161" i="1"/>
  <c r="T1162" i="1"/>
  <c r="T613" i="1"/>
  <c r="T11957" i="1"/>
  <c r="T10744" i="1"/>
  <c r="T9607" i="1"/>
  <c r="T8943" i="1"/>
  <c r="T8944" i="1"/>
  <c r="T8239" i="1"/>
  <c r="T8240" i="1"/>
  <c r="T7679" i="1"/>
  <c r="T6318" i="1"/>
  <c r="T6888" i="1"/>
  <c r="T6945" i="1"/>
  <c r="T6272" i="1"/>
  <c r="T4849" i="1"/>
  <c r="T3784" i="1"/>
  <c r="T6864" i="1"/>
  <c r="T6567" i="1"/>
  <c r="T6491" i="1"/>
  <c r="T6421" i="1"/>
  <c r="T6175" i="1"/>
  <c r="T11958" i="1"/>
  <c r="T3220" i="1"/>
  <c r="T4600" i="1"/>
  <c r="T11959" i="1"/>
  <c r="T11960" i="1"/>
  <c r="T10745" i="1"/>
  <c r="T10746" i="1"/>
  <c r="T8241" i="1"/>
  <c r="T8242" i="1"/>
  <c r="T7680" i="1"/>
  <c r="T7681" i="1"/>
  <c r="T7682" i="1"/>
  <c r="T7683" i="1"/>
  <c r="T7426" i="1"/>
  <c r="T7427" i="1"/>
  <c r="T7178" i="1"/>
  <c r="T7179" i="1"/>
  <c r="T969" i="1"/>
  <c r="T970" i="1"/>
  <c r="T206" i="1"/>
  <c r="T207" i="1"/>
  <c r="T1235" i="1"/>
  <c r="T1236" i="1"/>
  <c r="T11961" i="1"/>
  <c r="T10747" i="1"/>
  <c r="T8243" i="1"/>
  <c r="T7684" i="1"/>
  <c r="T7685" i="1"/>
  <c r="T7428" i="1"/>
  <c r="T7180" i="1"/>
  <c r="T971" i="1"/>
  <c r="T251" i="1"/>
  <c r="T5110" i="1"/>
  <c r="T1851" i="1"/>
  <c r="T8244" i="1"/>
  <c r="T7686" i="1"/>
  <c r="T7687" i="1"/>
  <c r="T7429" i="1"/>
  <c r="T7313" i="1"/>
  <c r="T7181" i="1"/>
  <c r="T972" i="1"/>
  <c r="T5035" i="1"/>
  <c r="T252" i="1"/>
  <c r="T1237" i="1"/>
  <c r="T8245" i="1"/>
  <c r="T7688" i="1"/>
  <c r="T7689" i="1"/>
  <c r="T7430" i="1"/>
  <c r="T7314" i="1"/>
  <c r="T7182" i="1"/>
  <c r="T973" i="1"/>
  <c r="T5036" i="1"/>
  <c r="T253" i="1"/>
  <c r="T1238" i="1"/>
  <c r="T8246" i="1"/>
  <c r="T7690" i="1"/>
  <c r="T7691" i="1"/>
  <c r="T7431" i="1"/>
  <c r="T7315" i="1"/>
  <c r="T7183" i="1"/>
  <c r="T974" i="1"/>
  <c r="T5037" i="1"/>
  <c r="T628" i="1"/>
  <c r="T1239" i="1"/>
  <c r="T11962" i="1"/>
  <c r="T10748" i="1"/>
  <c r="T8247" i="1"/>
  <c r="T8248" i="1"/>
  <c r="T7692" i="1"/>
  <c r="T7693" i="1"/>
  <c r="T7694" i="1"/>
  <c r="T7695" i="1"/>
  <c r="T7432" i="1"/>
  <c r="T7433" i="1"/>
  <c r="T7316" i="1"/>
  <c r="T7184" i="1"/>
  <c r="T7185" i="1"/>
  <c r="T975" i="1"/>
  <c r="T1463" i="1"/>
  <c r="T5038" i="1"/>
  <c r="T5039" i="1"/>
  <c r="T629" i="1"/>
  <c r="T630" i="1"/>
  <c r="T1240" i="1"/>
  <c r="T1241" i="1"/>
  <c r="T11963" i="1"/>
  <c r="T10749" i="1"/>
  <c r="T9608" i="1"/>
  <c r="T8945" i="1"/>
  <c r="T7696" i="1"/>
  <c r="T1021" i="1"/>
  <c r="T327" i="1"/>
  <c r="T766" i="1"/>
  <c r="T11964" i="1"/>
  <c r="T10750" i="1"/>
  <c r="T9609" i="1"/>
  <c r="T8946" i="1"/>
  <c r="T8249" i="1"/>
  <c r="T8250" i="1"/>
  <c r="T7697" i="1"/>
  <c r="T976" i="1"/>
  <c r="T631" i="1"/>
  <c r="T1626" i="1"/>
  <c r="T709" i="1"/>
  <c r="T710" i="1"/>
  <c r="T11965" i="1"/>
  <c r="T10751" i="1"/>
  <c r="T10228" i="1"/>
  <c r="T9610" i="1"/>
  <c r="T8947" i="1"/>
  <c r="T6331" i="1"/>
  <c r="T5024" i="1"/>
  <c r="T4914" i="1"/>
  <c r="T4325" i="1"/>
  <c r="T2889" i="1"/>
  <c r="T12737" i="1"/>
  <c r="T11966" i="1"/>
  <c r="T4705" i="1"/>
  <c r="T4474" i="1"/>
  <c r="T2616" i="1"/>
  <c r="T6438" i="1"/>
  <c r="T4943" i="1"/>
  <c r="T4088" i="1"/>
  <c r="T2617" i="1"/>
  <c r="T6439" i="1"/>
  <c r="T4944" i="1"/>
  <c r="T4089" i="1"/>
  <c r="T2618" i="1"/>
  <c r="T551" i="1"/>
  <c r="T10752" i="1"/>
  <c r="T9611" i="1"/>
  <c r="T8948" i="1"/>
  <c r="T8251" i="1"/>
  <c r="T2097" i="1"/>
  <c r="T861" i="1"/>
  <c r="T1181" i="1"/>
  <c r="T11967" i="1"/>
  <c r="T10753" i="1"/>
  <c r="T9612" i="1"/>
  <c r="T8949" i="1"/>
  <c r="T1479" i="1"/>
  <c r="T2294" i="1"/>
  <c r="T731" i="1"/>
  <c r="T10754" i="1"/>
  <c r="T9613" i="1"/>
  <c r="T8950" i="1"/>
  <c r="T569" i="1"/>
  <c r="T392" i="1"/>
  <c r="T2621" i="1"/>
  <c r="T2591" i="1"/>
  <c r="T2592" i="1"/>
  <c r="T1986" i="1"/>
  <c r="T13572" i="1"/>
  <c r="T13132" i="1"/>
  <c r="T11968" i="1"/>
  <c r="T10755" i="1"/>
  <c r="T10229" i="1"/>
  <c r="T3410" i="1"/>
  <c r="T6004" i="1"/>
  <c r="T5651" i="1"/>
  <c r="T6073" i="1"/>
  <c r="T6023" i="1"/>
  <c r="T5356" i="1"/>
  <c r="T8252" i="1"/>
  <c r="T7698" i="1"/>
  <c r="T7317" i="1"/>
  <c r="T7186" i="1"/>
  <c r="T2199" i="1"/>
  <c r="T3132" i="1"/>
  <c r="T4012" i="1"/>
  <c r="T692" i="1"/>
  <c r="T3047" i="1"/>
  <c r="T4972" i="1"/>
  <c r="T5107" i="1"/>
  <c r="T6660" i="1"/>
  <c r="T5534" i="1"/>
  <c r="T13133" i="1"/>
  <c r="T11969" i="1"/>
  <c r="T10756" i="1"/>
  <c r="T10230" i="1"/>
  <c r="T6238" i="1"/>
  <c r="T5869" i="1"/>
  <c r="T5603" i="1"/>
  <c r="T6410" i="1"/>
  <c r="T2116" i="1"/>
  <c r="T12738" i="1"/>
  <c r="T12739" i="1"/>
  <c r="T10757" i="1"/>
  <c r="T10758" i="1"/>
  <c r="T9614" i="1"/>
  <c r="T9615" i="1"/>
  <c r="T8951" i="1"/>
  <c r="T8952" i="1"/>
  <c r="T8953" i="1"/>
  <c r="T8954" i="1"/>
  <c r="T8253" i="1"/>
  <c r="T8254" i="1"/>
  <c r="T8255" i="1"/>
  <c r="T8256" i="1"/>
  <c r="T7699" i="1"/>
  <c r="T7700" i="1"/>
  <c r="T3692" i="1"/>
  <c r="T3693" i="1"/>
  <c r="T1679" i="1"/>
  <c r="T1680" i="1"/>
  <c r="T4402" i="1"/>
  <c r="T4403" i="1"/>
  <c r="T11970" i="1"/>
  <c r="T10759" i="1"/>
  <c r="T9616" i="1"/>
  <c r="T8955" i="1"/>
  <c r="T8257" i="1"/>
  <c r="T8258" i="1"/>
  <c r="T7701" i="1"/>
  <c r="T915" i="1"/>
  <c r="T2665" i="1"/>
  <c r="T4986" i="1"/>
  <c r="T1367" i="1"/>
  <c r="T11971" i="1"/>
  <c r="T10760" i="1"/>
  <c r="T9617" i="1"/>
  <c r="T8956" i="1"/>
  <c r="T8259" i="1"/>
  <c r="T8260" i="1"/>
  <c r="T7702" i="1"/>
  <c r="T826" i="1"/>
  <c r="T2473" i="1"/>
  <c r="T5679" i="1"/>
  <c r="T1639" i="1"/>
  <c r="T13134" i="1"/>
  <c r="T11972" i="1"/>
  <c r="T3971" i="1"/>
  <c r="T4795" i="1"/>
  <c r="T4939" i="1"/>
  <c r="T12740" i="1"/>
  <c r="T10761" i="1"/>
  <c r="T8957" i="1"/>
  <c r="T8261" i="1"/>
  <c r="T7703" i="1"/>
  <c r="T7187" i="1"/>
  <c r="T2602" i="1"/>
  <c r="T833" i="1"/>
  <c r="T2404" i="1"/>
  <c r="T11973" i="1"/>
  <c r="T269" i="1"/>
  <c r="T4337" i="1"/>
  <c r="T344" i="1"/>
  <c r="T345" i="1"/>
  <c r="T12741" i="1"/>
  <c r="T11974" i="1"/>
  <c r="T10762" i="1"/>
  <c r="T10231" i="1"/>
  <c r="T9618" i="1"/>
  <c r="T8958" i="1"/>
  <c r="T8262" i="1"/>
  <c r="T3035" i="1"/>
  <c r="T4406" i="1"/>
  <c r="T3799" i="1"/>
  <c r="T5850" i="1"/>
  <c r="T5746" i="1"/>
  <c r="T4840" i="1"/>
  <c r="T3633" i="1"/>
  <c r="T3155" i="1"/>
  <c r="T3206" i="1"/>
  <c r="T10763" i="1"/>
  <c r="T9619" i="1"/>
  <c r="T8959" i="1"/>
  <c r="T2053" i="1"/>
  <c r="T3961" i="1"/>
  <c r="T747" i="1"/>
  <c r="T10764" i="1"/>
  <c r="T9620" i="1"/>
  <c r="T8960" i="1"/>
  <c r="T8263" i="1"/>
  <c r="T2098" i="1"/>
  <c r="T862" i="1"/>
  <c r="T1182" i="1"/>
  <c r="T10765" i="1"/>
  <c r="T9621" i="1"/>
  <c r="T8961" i="1"/>
  <c r="T8264" i="1"/>
  <c r="T2099" i="1"/>
  <c r="T863" i="1"/>
  <c r="T1183" i="1"/>
  <c r="T11975" i="1"/>
  <c r="T10766" i="1"/>
  <c r="T10232" i="1"/>
  <c r="T9622" i="1"/>
  <c r="T8962" i="1"/>
  <c r="T3900" i="1"/>
  <c r="T4358" i="1"/>
  <c r="T6436" i="1"/>
  <c r="T6234" i="1"/>
  <c r="T3788" i="1"/>
  <c r="T13573" i="1"/>
  <c r="T13135" i="1"/>
  <c r="T3841" i="1"/>
  <c r="T5375" i="1"/>
  <c r="T5434" i="1"/>
  <c r="T11976" i="1"/>
  <c r="T10767" i="1"/>
  <c r="T9623" i="1"/>
  <c r="T8963" i="1"/>
  <c r="T8265" i="1"/>
  <c r="T8266" i="1"/>
  <c r="T7704" i="1"/>
  <c r="T2484" i="1"/>
  <c r="T491" i="1"/>
  <c r="T2119" i="1"/>
  <c r="T13136" i="1"/>
  <c r="T12742" i="1"/>
  <c r="T11977" i="1"/>
  <c r="T10768" i="1"/>
  <c r="T10233" i="1"/>
  <c r="T9624" i="1"/>
  <c r="T2905" i="1"/>
  <c r="T4535" i="1"/>
  <c r="T4375" i="1"/>
  <c r="T5481" i="1"/>
  <c r="T5739" i="1"/>
  <c r="T3576" i="1"/>
  <c r="T12743" i="1"/>
  <c r="T12744" i="1"/>
  <c r="T11978" i="1"/>
  <c r="T11979" i="1"/>
  <c r="T10769" i="1"/>
  <c r="T10770" i="1"/>
  <c r="T3249" i="1"/>
  <c r="T3256" i="1"/>
  <c r="T6246" i="1"/>
  <c r="T6183" i="1"/>
  <c r="T5971" i="1"/>
  <c r="T6131" i="1"/>
  <c r="T4394" i="1"/>
  <c r="T6595" i="1"/>
  <c r="T13841" i="1"/>
  <c r="T13574" i="1"/>
  <c r="T11980" i="1"/>
  <c r="T10771" i="1"/>
  <c r="T10234" i="1"/>
  <c r="T3423" i="1"/>
  <c r="T6759" i="1"/>
  <c r="T6846" i="1"/>
  <c r="T5530" i="1"/>
  <c r="T4892" i="1"/>
  <c r="T11981" i="1"/>
  <c r="T10772" i="1"/>
  <c r="T9625" i="1"/>
  <c r="T8964" i="1"/>
  <c r="T8965" i="1"/>
  <c r="T8267" i="1"/>
  <c r="T8268" i="1"/>
  <c r="T7705" i="1"/>
  <c r="T2690" i="1"/>
  <c r="T2862" i="1"/>
  <c r="T3698" i="1"/>
  <c r="T1797" i="1"/>
  <c r="T13575" i="1"/>
  <c r="T11982" i="1"/>
  <c r="T10773" i="1"/>
  <c r="T2971" i="1"/>
  <c r="T6260" i="1"/>
  <c r="T5780" i="1"/>
  <c r="T4994" i="1"/>
  <c r="T3104" i="1"/>
  <c r="T409" i="1"/>
  <c r="T10774" i="1"/>
  <c r="T1520" i="1"/>
  <c r="T1949" i="1"/>
  <c r="T13576" i="1"/>
  <c r="T13137" i="1"/>
  <c r="T3842" i="1"/>
  <c r="T5376" i="1"/>
  <c r="T5570" i="1"/>
  <c r="T13138" i="1"/>
  <c r="T12745" i="1"/>
  <c r="T4522" i="1"/>
  <c r="T3141" i="1"/>
  <c r="T4239" i="1"/>
  <c r="T6741" i="1"/>
  <c r="T4191" i="1"/>
  <c r="T13139" i="1"/>
  <c r="T11983" i="1"/>
  <c r="T10775" i="1"/>
  <c r="T3439" i="1"/>
  <c r="T6947" i="1"/>
  <c r="T6956" i="1"/>
  <c r="T5014" i="1"/>
  <c r="T12746" i="1"/>
  <c r="T12747" i="1"/>
  <c r="T10776" i="1"/>
  <c r="T8269" i="1"/>
  <c r="T8270" i="1"/>
  <c r="T7706" i="1"/>
  <c r="T7707" i="1"/>
  <c r="T7318" i="1"/>
  <c r="T7188" i="1"/>
  <c r="T7189" i="1"/>
  <c r="T2764" i="1"/>
  <c r="T2765" i="1"/>
  <c r="T3654" i="1"/>
  <c r="T3655" i="1"/>
  <c r="T1227" i="1"/>
  <c r="T1228" i="1"/>
  <c r="T899" i="1"/>
  <c r="T900" i="1"/>
  <c r="T13140" i="1"/>
  <c r="T8271" i="1"/>
  <c r="T7708" i="1"/>
  <c r="T7319" i="1"/>
  <c r="T7190" i="1"/>
  <c r="T2802" i="1"/>
  <c r="T5286" i="1"/>
  <c r="T3156" i="1"/>
  <c r="T3030" i="1"/>
  <c r="T2746" i="1"/>
  <c r="T13577" i="1"/>
  <c r="T13141" i="1"/>
  <c r="T12748" i="1"/>
  <c r="T11984" i="1"/>
  <c r="T10777" i="1"/>
  <c r="T10235" i="1"/>
  <c r="T4454" i="1"/>
  <c r="T6644" i="1"/>
  <c r="T6798" i="1"/>
  <c r="T6188" i="1"/>
  <c r="T6702" i="1"/>
  <c r="T5699" i="1"/>
  <c r="T4619" i="1"/>
  <c r="T13578" i="1"/>
  <c r="T13142" i="1"/>
  <c r="T12749" i="1"/>
  <c r="T11985" i="1"/>
  <c r="T10778" i="1"/>
  <c r="T10236" i="1"/>
  <c r="T4549" i="1"/>
  <c r="T6590" i="1"/>
  <c r="T6833" i="1"/>
  <c r="T6184" i="1"/>
  <c r="T6672" i="1"/>
  <c r="T5555" i="1"/>
  <c r="T4502" i="1"/>
  <c r="T11986" i="1"/>
  <c r="T10779" i="1"/>
  <c r="T9626" i="1"/>
  <c r="T8966" i="1"/>
  <c r="T8272" i="1"/>
  <c r="T8273" i="1"/>
  <c r="T7709" i="1"/>
  <c r="T2959" i="1"/>
  <c r="T2548" i="1"/>
  <c r="T756" i="1"/>
  <c r="T10780" i="1"/>
  <c r="T8274" i="1"/>
  <c r="T7710" i="1"/>
  <c r="T7191" i="1"/>
  <c r="T999" i="1"/>
  <c r="T1646" i="1"/>
  <c r="T5140" i="1"/>
  <c r="T1335" i="1"/>
  <c r="T11987" i="1"/>
  <c r="T10781" i="1"/>
  <c r="T9627" i="1"/>
  <c r="T8967" i="1"/>
  <c r="T2200" i="1"/>
  <c r="T3209" i="1"/>
  <c r="T2367" i="1"/>
  <c r="T11988" i="1"/>
  <c r="T10782" i="1"/>
  <c r="T9628" i="1"/>
  <c r="T1882" i="1"/>
  <c r="T2378" i="1"/>
  <c r="T1122" i="1"/>
  <c r="T77" i="1"/>
  <c r="T78" i="1"/>
  <c r="T10783" i="1"/>
  <c r="T9629" i="1"/>
  <c r="T8968" i="1"/>
  <c r="T1764" i="1"/>
  <c r="T3431" i="1"/>
  <c r="T3667" i="1"/>
  <c r="T3861" i="1"/>
  <c r="T3862" i="1"/>
  <c r="T3765" i="1"/>
  <c r="T5730" i="1"/>
  <c r="T5842" i="1"/>
  <c r="T5932" i="1"/>
  <c r="T4491" i="1"/>
  <c r="T3881" i="1"/>
  <c r="T2832" i="1"/>
  <c r="T22" i="1"/>
  <c r="T11989" i="1"/>
  <c r="T10784" i="1"/>
  <c r="T8275" i="1"/>
  <c r="T7711" i="1"/>
  <c r="T7192" i="1"/>
  <c r="T1733" i="1"/>
  <c r="T2290" i="1"/>
  <c r="T107" i="1"/>
  <c r="T10785" i="1"/>
  <c r="T9630" i="1"/>
  <c r="T8969" i="1"/>
  <c r="T8276" i="1"/>
  <c r="T2100" i="1"/>
  <c r="T864" i="1"/>
  <c r="T1184" i="1"/>
  <c r="T2687" i="1"/>
  <c r="T3213" i="1"/>
  <c r="T143" i="1"/>
  <c r="T12750" i="1"/>
  <c r="T10786" i="1"/>
  <c r="T9631" i="1"/>
  <c r="T9632" i="1"/>
  <c r="T8970" i="1"/>
  <c r="T8971" i="1"/>
  <c r="T8277" i="1"/>
  <c r="T8278" i="1"/>
  <c r="T7712" i="1"/>
  <c r="T2869" i="1"/>
  <c r="T3170" i="1"/>
  <c r="T1503" i="1"/>
  <c r="T12751" i="1"/>
  <c r="T10787" i="1"/>
  <c r="T9633" i="1"/>
  <c r="T8972" i="1"/>
  <c r="T8279" i="1"/>
  <c r="T3036" i="1"/>
  <c r="T5640" i="1"/>
  <c r="T2211" i="1"/>
  <c r="T12752" i="1"/>
  <c r="T10788" i="1"/>
  <c r="T9634" i="1"/>
  <c r="T8973" i="1"/>
  <c r="T8280" i="1"/>
  <c r="T3037" i="1"/>
  <c r="T5641" i="1"/>
  <c r="T2212" i="1"/>
  <c r="T10789" i="1"/>
  <c r="T7193" i="1"/>
  <c r="T3270" i="1"/>
  <c r="T6635" i="1"/>
  <c r="T32" i="1"/>
  <c r="T10790" i="1"/>
  <c r="T8281" i="1"/>
  <c r="T7713" i="1"/>
  <c r="T7194" i="1"/>
  <c r="T3503" i="1"/>
  <c r="T6239" i="1"/>
  <c r="T3369" i="1"/>
  <c r="T3921" i="1"/>
  <c r="T622" i="1"/>
  <c r="T1118" i="1"/>
  <c r="T11990" i="1"/>
  <c r="T4013" i="1"/>
  <c r="T674" i="1"/>
  <c r="T11991" i="1"/>
  <c r="T10791" i="1"/>
  <c r="T9635" i="1"/>
  <c r="T8974" i="1"/>
  <c r="T5079" i="1"/>
  <c r="T4401" i="1"/>
  <c r="T4216" i="1"/>
  <c r="T87" i="1"/>
  <c r="T11992" i="1"/>
  <c r="T10792" i="1"/>
  <c r="T9636" i="1"/>
  <c r="T8975" i="1"/>
  <c r="T8282" i="1"/>
  <c r="T8283" i="1"/>
  <c r="T7714" i="1"/>
  <c r="T1087" i="1"/>
  <c r="T2551" i="1"/>
  <c r="T4230" i="1"/>
  <c r="T1558" i="1"/>
  <c r="T23" i="1"/>
  <c r="T41" i="1"/>
  <c r="T5735" i="1"/>
  <c r="T4119" i="1"/>
  <c r="T4817" i="1"/>
  <c r="T11993" i="1"/>
  <c r="T10793" i="1"/>
  <c r="T8284" i="1"/>
  <c r="T7715" i="1"/>
  <c r="T7195" i="1"/>
  <c r="T1192" i="1"/>
  <c r="T4853" i="1"/>
  <c r="T612" i="1"/>
  <c r="T761" i="1"/>
  <c r="T10794" i="1"/>
  <c r="T48" i="1"/>
  <c r="T1519" i="1"/>
  <c r="T5153" i="1"/>
  <c r="T10795" i="1"/>
  <c r="T10796" i="1"/>
  <c r="T4865" i="1"/>
  <c r="T2110" i="1"/>
  <c r="T3596" i="1"/>
  <c r="T241" i="1"/>
  <c r="T10797" i="1"/>
  <c r="T4866" i="1"/>
  <c r="T3597" i="1"/>
  <c r="T2430" i="1"/>
  <c r="T5158" i="1"/>
  <c r="T4475" i="1"/>
  <c r="T2431" i="1"/>
  <c r="T5159" i="1"/>
  <c r="T4476" i="1"/>
  <c r="T2432" i="1"/>
  <c r="T5160" i="1"/>
  <c r="T4477" i="1"/>
  <c r="T88" i="1"/>
  <c r="T89" i="1"/>
  <c r="T10798" i="1"/>
  <c r="T10237" i="1"/>
  <c r="T805" i="1"/>
  <c r="T3328" i="1"/>
  <c r="T4309" i="1"/>
  <c r="T11994" i="1"/>
  <c r="T10799" i="1"/>
  <c r="T3211" i="1"/>
  <c r="T237" i="1"/>
  <c r="T10800" i="1"/>
  <c r="T10238" i="1"/>
  <c r="T1829" i="1"/>
  <c r="T5716" i="1"/>
  <c r="T5245" i="1"/>
  <c r="T13842" i="1"/>
  <c r="T13143" i="1"/>
  <c r="T4248" i="1"/>
  <c r="T5377" i="1"/>
  <c r="T5219" i="1"/>
  <c r="T4469" i="1"/>
  <c r="T6457" i="1"/>
  <c r="T6630" i="1"/>
  <c r="T5605" i="1"/>
  <c r="T3672" i="1"/>
  <c r="T2281" i="1"/>
  <c r="T12753" i="1"/>
  <c r="T10801" i="1"/>
  <c r="T9637" i="1"/>
  <c r="T9638" i="1"/>
  <c r="T8976" i="1"/>
  <c r="T8977" i="1"/>
  <c r="T8285" i="1"/>
  <c r="T8286" i="1"/>
  <c r="T7716" i="1"/>
  <c r="T2870" i="1"/>
  <c r="T3171" i="1"/>
  <c r="T1504" i="1"/>
  <c r="T6412" i="1"/>
  <c r="T13144" i="1"/>
  <c r="T11995" i="1"/>
  <c r="T10802" i="1"/>
  <c r="T3440" i="1"/>
  <c r="T6948" i="1"/>
  <c r="T6957" i="1"/>
  <c r="T5015" i="1"/>
  <c r="T5935" i="1"/>
  <c r="T4219" i="1"/>
  <c r="T5701" i="1"/>
  <c r="T5721" i="1"/>
  <c r="T5936" i="1"/>
  <c r="T4220" i="1"/>
  <c r="T5702" i="1"/>
  <c r="T5722" i="1"/>
  <c r="T3277" i="1"/>
  <c r="T13145" i="1"/>
  <c r="T11996" i="1"/>
  <c r="T10803" i="1"/>
  <c r="T2973" i="1"/>
  <c r="T6247" i="1"/>
  <c r="T6603" i="1"/>
  <c r="T4098" i="1"/>
  <c r="T3391" i="1"/>
  <c r="T3237" i="1"/>
  <c r="T3238" i="1"/>
  <c r="T13146" i="1"/>
  <c r="T11997" i="1"/>
  <c r="T10804" i="1"/>
  <c r="T10239" i="1"/>
  <c r="T3923" i="1"/>
  <c r="T5124" i="1"/>
  <c r="T5937" i="1"/>
  <c r="T4787" i="1"/>
  <c r="T4207" i="1"/>
  <c r="T13147" i="1"/>
  <c r="T12754" i="1"/>
  <c r="T11998" i="1"/>
  <c r="T10805" i="1"/>
  <c r="T10240" i="1"/>
  <c r="T3118" i="1"/>
  <c r="T5228" i="1"/>
  <c r="T6745" i="1"/>
  <c r="T4183" i="1"/>
  <c r="T13148" i="1"/>
  <c r="T11999" i="1"/>
  <c r="T10806" i="1"/>
  <c r="T10241" i="1"/>
  <c r="T2895" i="1"/>
  <c r="T5435" i="1"/>
  <c r="T6900" i="1"/>
  <c r="T3707" i="1"/>
  <c r="T10807" i="1"/>
  <c r="T9639" i="1"/>
  <c r="T2206" i="1"/>
  <c r="T150" i="1"/>
  <c r="T13149" i="1"/>
  <c r="T12000" i="1"/>
  <c r="T10808" i="1"/>
  <c r="T3441" i="1"/>
  <c r="T6949" i="1"/>
  <c r="T6958" i="1"/>
  <c r="T5016" i="1"/>
  <c r="T13150" i="1"/>
  <c r="T12001" i="1"/>
  <c r="T10809" i="1"/>
  <c r="T3442" i="1"/>
  <c r="T6950" i="1"/>
  <c r="T6959" i="1"/>
  <c r="T5017" i="1"/>
  <c r="T12755" i="1"/>
  <c r="T10810" i="1"/>
  <c r="T9640" i="1"/>
  <c r="T8978" i="1"/>
  <c r="T8287" i="1"/>
  <c r="T7079" i="1"/>
  <c r="T2308" i="1"/>
  <c r="T3462" i="1"/>
  <c r="T270" i="1"/>
  <c r="T12756" i="1"/>
  <c r="T4353" i="1"/>
  <c r="T1942" i="1"/>
  <c r="T13579" i="1"/>
  <c r="T12757" i="1"/>
  <c r="T10811" i="1"/>
  <c r="T2445" i="1"/>
  <c r="T4855" i="1"/>
  <c r="T6273" i="1"/>
  <c r="T6716" i="1"/>
  <c r="T13580" i="1"/>
  <c r="T12758" i="1"/>
  <c r="T10812" i="1"/>
  <c r="T2462" i="1"/>
  <c r="T4850" i="1"/>
  <c r="T6271" i="1"/>
  <c r="T6703" i="1"/>
  <c r="T13581" i="1"/>
  <c r="T12759" i="1"/>
  <c r="T10813" i="1"/>
  <c r="T2555" i="1"/>
  <c r="T4774" i="1"/>
  <c r="T6262" i="1"/>
  <c r="T6662" i="1"/>
  <c r="T13582" i="1"/>
  <c r="T12760" i="1"/>
  <c r="T10814" i="1"/>
  <c r="T2480" i="1"/>
  <c r="T4777" i="1"/>
  <c r="T6277" i="1"/>
  <c r="T6927" i="1"/>
  <c r="T13583" i="1"/>
  <c r="T12761" i="1"/>
  <c r="T10815" i="1"/>
  <c r="T2663" i="1"/>
  <c r="T4702" i="1"/>
  <c r="T6172" i="1"/>
  <c r="T6782" i="1"/>
  <c r="T12002" i="1"/>
  <c r="T10816" i="1"/>
  <c r="T9641" i="1"/>
  <c r="T8979" i="1"/>
  <c r="T2201" i="1"/>
  <c r="T3210" i="1"/>
  <c r="T2368" i="1"/>
  <c r="T10817" i="1"/>
  <c r="T10818" i="1"/>
  <c r="T10819" i="1"/>
  <c r="T9642" i="1"/>
  <c r="T9643" i="1"/>
  <c r="T9644" i="1"/>
  <c r="T8980" i="1"/>
  <c r="T8981" i="1"/>
  <c r="T8982" i="1"/>
  <c r="T570" i="1"/>
  <c r="T769" i="1"/>
  <c r="T571" i="1"/>
  <c r="T393" i="1"/>
  <c r="T325" i="1"/>
  <c r="T394" i="1"/>
  <c r="T2622" i="1"/>
  <c r="T2444" i="1"/>
  <c r="T2623" i="1"/>
  <c r="T12003" i="1"/>
  <c r="T10820" i="1"/>
  <c r="T9645" i="1"/>
  <c r="T9646" i="1"/>
  <c r="T8983" i="1"/>
  <c r="T2352" i="1"/>
  <c r="T2422" i="1"/>
  <c r="T3736" i="1"/>
  <c r="T10821" i="1"/>
  <c r="T9647" i="1"/>
  <c r="T8984" i="1"/>
  <c r="T8985" i="1"/>
  <c r="T8288" i="1"/>
  <c r="T1110" i="1"/>
  <c r="T3687" i="1"/>
  <c r="T3070" i="1"/>
  <c r="T779" i="1"/>
  <c r="T12004" i="1"/>
  <c r="T10822" i="1"/>
  <c r="T3806" i="1"/>
  <c r="T4132" i="1"/>
  <c r="T220" i="1"/>
  <c r="T12005" i="1"/>
  <c r="T10823" i="1"/>
  <c r="T3807" i="1"/>
  <c r="T4133" i="1"/>
  <c r="T221" i="1"/>
  <c r="T10824" i="1"/>
  <c r="T9648" i="1"/>
  <c r="T8986" i="1"/>
  <c r="T8289" i="1"/>
  <c r="T2103" i="1"/>
  <c r="T865" i="1"/>
  <c r="T1185" i="1"/>
  <c r="T10825" i="1"/>
  <c r="T9649" i="1"/>
  <c r="T8987" i="1"/>
  <c r="T8290" i="1"/>
  <c r="T1995" i="1"/>
  <c r="T866" i="1"/>
  <c r="T1186" i="1"/>
  <c r="T12006" i="1"/>
  <c r="T10826" i="1"/>
  <c r="T9650" i="1"/>
  <c r="T8988" i="1"/>
  <c r="T1480" i="1"/>
  <c r="T2295" i="1"/>
  <c r="T732" i="1"/>
  <c r="T13843" i="1"/>
  <c r="T13151" i="1"/>
  <c r="T12007" i="1"/>
  <c r="T4249" i="1"/>
  <c r="T6654" i="1"/>
  <c r="T6877" i="1"/>
  <c r="T5058" i="1"/>
  <c r="T13844" i="1"/>
  <c r="T13152" i="1"/>
  <c r="T12008" i="1"/>
  <c r="T4258" i="1"/>
  <c r="T6694" i="1"/>
  <c r="T6887" i="1"/>
  <c r="T5677" i="1"/>
  <c r="T1890" i="1"/>
  <c r="T4151" i="1"/>
  <c r="T4947" i="1"/>
  <c r="T12009" i="1"/>
  <c r="T12010" i="1"/>
  <c r="T10827" i="1"/>
  <c r="T10828" i="1"/>
  <c r="T9651" i="1"/>
  <c r="T9652" i="1"/>
  <c r="T8989" i="1"/>
  <c r="T8990" i="1"/>
  <c r="T8291" i="1"/>
  <c r="T8292" i="1"/>
  <c r="T8293" i="1"/>
  <c r="T8294" i="1"/>
  <c r="T7717" i="1"/>
  <c r="T7718" i="1"/>
  <c r="T711" i="1"/>
  <c r="T796" i="1"/>
  <c r="T1142" i="1"/>
  <c r="T1111" i="1"/>
  <c r="T235" i="1"/>
  <c r="T279" i="1"/>
  <c r="T10829" i="1"/>
  <c r="T1782" i="1"/>
  <c r="T335" i="1"/>
  <c r="T12762" i="1"/>
  <c r="T12763" i="1"/>
  <c r="T10830" i="1"/>
  <c r="T10831" i="1"/>
  <c r="T8295" i="1"/>
  <c r="T8296" i="1"/>
  <c r="T7719" i="1"/>
  <c r="T7720" i="1"/>
  <c r="T7721" i="1"/>
  <c r="T7434" i="1"/>
  <c r="T7196" i="1"/>
  <c r="T7197" i="1"/>
  <c r="T2766" i="1"/>
  <c r="T2767" i="1"/>
  <c r="T3656" i="1"/>
  <c r="T3657" i="1"/>
  <c r="T1229" i="1"/>
  <c r="T1230" i="1"/>
  <c r="T901" i="1"/>
  <c r="T1232" i="1"/>
  <c r="T2940" i="1"/>
  <c r="T2755" i="1"/>
  <c r="T2688" i="1"/>
  <c r="T3214" i="1"/>
  <c r="T2689" i="1"/>
  <c r="T3215" i="1"/>
  <c r="T4233" i="1"/>
  <c r="T5210" i="1"/>
  <c r="T6713" i="1"/>
  <c r="T13153" i="1"/>
  <c r="T12011" i="1"/>
  <c r="T10832" i="1"/>
  <c r="T9653" i="1"/>
  <c r="T8991" i="1"/>
  <c r="T8297" i="1"/>
  <c r="T7722" i="1"/>
  <c r="T2128" i="1"/>
  <c r="T2450" i="1"/>
  <c r="T1336" i="1"/>
  <c r="T10833" i="1"/>
  <c r="T10242" i="1"/>
  <c r="T495" i="1"/>
  <c r="T5309" i="1"/>
  <c r="T834" i="1"/>
  <c r="T10834" i="1"/>
  <c r="T10243" i="1"/>
  <c r="T496" i="1"/>
  <c r="T5310" i="1"/>
  <c r="T835" i="1"/>
  <c r="T2196" i="1"/>
  <c r="T4187" i="1"/>
  <c r="T13154" i="1"/>
  <c r="T12764" i="1"/>
  <c r="T4523" i="1"/>
  <c r="T3142" i="1"/>
  <c r="T4240" i="1"/>
  <c r="T12012" i="1"/>
  <c r="T10835" i="1"/>
  <c r="T9654" i="1"/>
  <c r="T8992" i="1"/>
  <c r="T8298" i="1"/>
  <c r="T8299" i="1"/>
  <c r="T7723" i="1"/>
  <c r="T2150" i="1"/>
  <c r="T3393" i="1"/>
  <c r="T56" i="1"/>
  <c r="T13155" i="1"/>
  <c r="T12765" i="1"/>
  <c r="T4413" i="1"/>
  <c r="T3098" i="1"/>
  <c r="T4208" i="1"/>
  <c r="T12766" i="1"/>
  <c r="T10836" i="1"/>
  <c r="T9655" i="1"/>
  <c r="T9656" i="1"/>
  <c r="T8993" i="1"/>
  <c r="T8994" i="1"/>
  <c r="T8300" i="1"/>
  <c r="T8301" i="1"/>
  <c r="T7724" i="1"/>
  <c r="T7725" i="1"/>
  <c r="T7435" i="1"/>
  <c r="T2698" i="1"/>
  <c r="T1915" i="1"/>
  <c r="T2503" i="1"/>
  <c r="T13156" i="1"/>
  <c r="T12013" i="1"/>
  <c r="T10837" i="1"/>
  <c r="T3443" i="1"/>
  <c r="T6951" i="1"/>
  <c r="T6960" i="1"/>
  <c r="T5018" i="1"/>
  <c r="T12767" i="1"/>
  <c r="T10838" i="1"/>
  <c r="T9657" i="1"/>
  <c r="T9658" i="1"/>
  <c r="T8995" i="1"/>
  <c r="T8996" i="1"/>
  <c r="T8302" i="1"/>
  <c r="T8303" i="1"/>
  <c r="T7726" i="1"/>
  <c r="T2871" i="1"/>
  <c r="T3172" i="1"/>
  <c r="T1505" i="1"/>
  <c r="T12014" i="1"/>
  <c r="T10839" i="1"/>
  <c r="T10244" i="1"/>
  <c r="T3427" i="1"/>
  <c r="T5563" i="1"/>
  <c r="T6776" i="1"/>
  <c r="T5593" i="1"/>
  <c r="T12015" i="1"/>
  <c r="T10840" i="1"/>
  <c r="T9659" i="1"/>
  <c r="T8997" i="1"/>
  <c r="T8304" i="1"/>
  <c r="T8305" i="1"/>
  <c r="T7727" i="1"/>
  <c r="T2673" i="1"/>
  <c r="T540" i="1"/>
  <c r="T2002" i="1"/>
  <c r="T12016" i="1"/>
  <c r="T10841" i="1"/>
  <c r="T9660" i="1"/>
  <c r="T8998" i="1"/>
  <c r="T8306" i="1"/>
  <c r="T8307" i="1"/>
  <c r="T7728" i="1"/>
  <c r="T2307" i="1"/>
  <c r="T2459" i="1"/>
  <c r="T1834" i="1"/>
  <c r="T10842" i="1"/>
  <c r="T8308" i="1"/>
  <c r="T7729" i="1"/>
  <c r="T7198" i="1"/>
  <c r="T1485" i="1"/>
  <c r="T1647" i="1"/>
  <c r="T5141" i="1"/>
  <c r="T1337" i="1"/>
  <c r="T10843" i="1"/>
  <c r="T8309" i="1"/>
  <c r="T7730" i="1"/>
  <c r="T7199" i="1"/>
  <c r="T1486" i="1"/>
  <c r="T1648" i="1"/>
  <c r="T5142" i="1"/>
  <c r="T1338" i="1"/>
  <c r="T3302" i="1"/>
  <c r="T6128" i="1"/>
  <c r="T6069" i="1"/>
  <c r="T5997" i="1"/>
  <c r="T6416" i="1"/>
  <c r="T12017" i="1"/>
  <c r="T10844" i="1"/>
  <c r="T9661" i="1"/>
  <c r="T3585" i="1"/>
  <c r="T126" i="1"/>
  <c r="T1304" i="1"/>
  <c r="T6739" i="1"/>
  <c r="T1015" i="1"/>
  <c r="T1303" i="1"/>
  <c r="T525" i="1"/>
  <c r="T13584" i="1"/>
  <c r="T12018" i="1"/>
  <c r="T10845" i="1"/>
  <c r="T6527" i="1"/>
  <c r="T6442" i="1"/>
  <c r="T180" i="1"/>
  <c r="T13585" i="1"/>
  <c r="T12019" i="1"/>
  <c r="T10846" i="1"/>
  <c r="T6528" i="1"/>
  <c r="T6443" i="1"/>
  <c r="T181" i="1"/>
  <c r="T10847" i="1"/>
  <c r="T8999" i="1"/>
  <c r="T8310" i="1"/>
  <c r="T7731" i="1"/>
  <c r="T7200" i="1"/>
  <c r="T2730" i="1"/>
  <c r="T764" i="1"/>
  <c r="T693" i="1"/>
  <c r="T12020" i="1"/>
  <c r="T10848" i="1"/>
  <c r="T9662" i="1"/>
  <c r="T9000" i="1"/>
  <c r="T8311" i="1"/>
  <c r="T8312" i="1"/>
  <c r="T7732" i="1"/>
  <c r="T2960" i="1"/>
  <c r="T2549" i="1"/>
  <c r="T757" i="1"/>
  <c r="T2578" i="1"/>
  <c r="T6799" i="1"/>
  <c r="T9663" i="1"/>
  <c r="T7320" i="1"/>
  <c r="T3586" i="1"/>
  <c r="T134" i="1"/>
  <c r="T10849" i="1"/>
  <c r="T1783" i="1"/>
  <c r="T336" i="1"/>
  <c r="T10850" i="1"/>
  <c r="T8313" i="1"/>
  <c r="T7733" i="1"/>
  <c r="T7201" i="1"/>
  <c r="T2249" i="1"/>
  <c r="T114" i="1"/>
  <c r="T2020" i="1"/>
  <c r="T10851" i="1"/>
  <c r="T8314" i="1"/>
  <c r="T7734" i="1"/>
  <c r="T7202" i="1"/>
  <c r="T2250" i="1"/>
  <c r="T115" i="1"/>
  <c r="T2021" i="1"/>
  <c r="T10852" i="1"/>
  <c r="T10853" i="1"/>
  <c r="T9664" i="1"/>
  <c r="T9001" i="1"/>
  <c r="T8315" i="1"/>
  <c r="T8316" i="1"/>
  <c r="T8317" i="1"/>
  <c r="T7735" i="1"/>
  <c r="T7736" i="1"/>
  <c r="T7203" i="1"/>
  <c r="T2251" i="1"/>
  <c r="T2553" i="1"/>
  <c r="T116" i="1"/>
  <c r="T2609" i="1"/>
  <c r="T1187" i="1"/>
  <c r="T2022" i="1"/>
  <c r="T2023" i="1"/>
  <c r="T10854" i="1"/>
  <c r="T8318" i="1"/>
  <c r="T7737" i="1"/>
  <c r="T7204" i="1"/>
  <c r="T2252" i="1"/>
  <c r="T117" i="1"/>
  <c r="T2024" i="1"/>
  <c r="T10855" i="1"/>
  <c r="T9665" i="1"/>
  <c r="T9002" i="1"/>
  <c r="T8319" i="1"/>
  <c r="T8320" i="1"/>
  <c r="T7738" i="1"/>
  <c r="T2646" i="1"/>
  <c r="T135" i="1"/>
  <c r="T2025" i="1"/>
  <c r="T3285" i="1"/>
  <c r="T2684" i="1"/>
  <c r="T12021" i="1"/>
  <c r="T10856" i="1"/>
  <c r="T1467" i="1"/>
  <c r="T4451" i="1"/>
  <c r="T4589" i="1"/>
  <c r="T12022" i="1"/>
  <c r="T10857" i="1"/>
  <c r="T1468" i="1"/>
  <c r="T4452" i="1"/>
  <c r="T4590" i="1"/>
  <c r="T3459" i="1"/>
  <c r="T10858" i="1"/>
  <c r="T9666" i="1"/>
  <c r="T10859" i="1"/>
  <c r="T9667" i="1"/>
  <c r="T5431" i="1"/>
  <c r="T4691" i="1"/>
  <c r="T4830" i="1"/>
  <c r="T5432" i="1"/>
  <c r="T4982" i="1"/>
  <c r="T5224" i="1"/>
  <c r="T5103" i="1"/>
  <c r="T5672" i="1"/>
  <c r="T6931" i="1"/>
  <c r="T6824" i="1"/>
  <c r="T5718" i="1"/>
  <c r="T6293" i="1"/>
  <c r="T13586" i="1"/>
  <c r="T12768" i="1"/>
  <c r="T10860" i="1"/>
  <c r="T10245" i="1"/>
  <c r="T1807" i="1"/>
  <c r="T6754" i="1"/>
  <c r="T6765" i="1"/>
  <c r="T6057" i="1"/>
  <c r="T12023" i="1"/>
  <c r="T10861" i="1"/>
  <c r="T8321" i="1"/>
  <c r="T7739" i="1"/>
  <c r="T7205" i="1"/>
  <c r="T1464" i="1"/>
  <c r="T5040" i="1"/>
  <c r="T481" i="1"/>
  <c r="T871" i="1"/>
  <c r="T12769" i="1"/>
  <c r="T12024" i="1"/>
  <c r="T10862" i="1"/>
  <c r="T10246" i="1"/>
  <c r="T1865" i="1"/>
  <c r="T5694" i="1"/>
  <c r="T5067" i="1"/>
  <c r="T4676" i="1"/>
  <c r="T3043" i="1"/>
  <c r="T12770" i="1"/>
  <c r="T12025" i="1"/>
  <c r="T10863" i="1"/>
  <c r="T10247" i="1"/>
  <c r="T1866" i="1"/>
  <c r="T5695" i="1"/>
  <c r="T5068" i="1"/>
  <c r="T4677" i="1"/>
  <c r="T3044" i="1"/>
  <c r="T512" i="1"/>
  <c r="T513" i="1"/>
  <c r="T9003" i="1"/>
  <c r="T8322" i="1"/>
  <c r="T7740" i="1"/>
  <c r="T7741" i="1"/>
  <c r="T7436" i="1"/>
  <c r="T7321" i="1"/>
  <c r="T7206" i="1"/>
  <c r="T1414" i="1"/>
  <c r="T5549" i="1"/>
  <c r="T5234" i="1"/>
  <c r="T3905" i="1"/>
  <c r="T3926" i="1"/>
  <c r="T1552" i="1"/>
  <c r="T8323" i="1"/>
  <c r="T7742" i="1"/>
  <c r="T7743" i="1"/>
  <c r="T7437" i="1"/>
  <c r="T7322" i="1"/>
  <c r="T7207" i="1"/>
  <c r="T2305" i="1"/>
  <c r="T5151" i="1"/>
  <c r="T6967" i="1"/>
  <c r="T3815" i="1"/>
  <c r="T3877" i="1"/>
  <c r="T1567" i="1"/>
  <c r="T9004" i="1"/>
  <c r="T8324" i="1"/>
  <c r="T7744" i="1"/>
  <c r="T7745" i="1"/>
  <c r="T7438" i="1"/>
  <c r="T7323" i="1"/>
  <c r="T7208" i="1"/>
  <c r="T1415" i="1"/>
  <c r="T5550" i="1"/>
  <c r="T5235" i="1"/>
  <c r="T3906" i="1"/>
  <c r="T3927" i="1"/>
  <c r="T1553" i="1"/>
  <c r="T12026" i="1"/>
  <c r="T10864" i="1"/>
  <c r="T9668" i="1"/>
  <c r="T9005" i="1"/>
  <c r="T3690" i="1"/>
  <c r="T3962" i="1"/>
  <c r="T1617" i="1"/>
  <c r="T13587" i="1"/>
  <c r="T13157" i="1"/>
  <c r="T5589" i="1"/>
  <c r="T5617" i="1"/>
  <c r="T4926" i="1"/>
  <c r="T13158" i="1"/>
  <c r="T9669" i="1"/>
  <c r="T9006" i="1"/>
  <c r="T8325" i="1"/>
  <c r="T7746" i="1"/>
  <c r="T7324" i="1"/>
  <c r="T5205" i="1"/>
  <c r="T1798" i="1"/>
  <c r="T2742" i="1"/>
  <c r="T13588" i="1"/>
  <c r="T13159" i="1"/>
  <c r="T12771" i="1"/>
  <c r="T12027" i="1"/>
  <c r="T10865" i="1"/>
  <c r="T10248" i="1"/>
  <c r="T4009" i="1"/>
  <c r="T6304" i="1"/>
  <c r="T6830" i="1"/>
  <c r="T6847" i="1"/>
  <c r="T6265" i="1"/>
  <c r="T6889" i="1"/>
  <c r="T5477" i="1"/>
  <c r="T12028" i="1"/>
  <c r="T12029" i="1"/>
  <c r="T12030" i="1"/>
  <c r="T10866" i="1"/>
  <c r="T10867" i="1"/>
  <c r="T10868" i="1"/>
  <c r="T9670" i="1"/>
  <c r="T9671" i="1"/>
  <c r="T9672" i="1"/>
  <c r="T9007" i="1"/>
  <c r="T9008" i="1"/>
  <c r="T9009" i="1"/>
  <c r="T8326" i="1"/>
  <c r="T8327" i="1"/>
  <c r="T8328" i="1"/>
  <c r="T8329" i="1"/>
  <c r="T8330" i="1"/>
  <c r="T8331" i="1"/>
  <c r="T7747" i="1"/>
  <c r="T7748" i="1"/>
  <c r="T7749" i="1"/>
  <c r="T2952" i="1"/>
  <c r="T2953" i="1"/>
  <c r="T2824" i="1"/>
  <c r="T712" i="1"/>
  <c r="T713" i="1"/>
  <c r="T632" i="1"/>
  <c r="T398" i="1"/>
  <c r="T399" i="1"/>
  <c r="T462" i="1"/>
  <c r="T3863" i="1"/>
  <c r="T3864" i="1"/>
  <c r="T10869" i="1"/>
  <c r="T10249" i="1"/>
  <c r="T9673" i="1"/>
  <c r="T9010" i="1"/>
  <c r="T1740" i="1"/>
  <c r="T5311" i="1"/>
  <c r="T1543" i="1"/>
  <c r="T1050" i="1"/>
  <c r="T10870" i="1"/>
  <c r="T10250" i="1"/>
  <c r="T9674" i="1"/>
  <c r="T9011" i="1"/>
  <c r="T1741" i="1"/>
  <c r="T5312" i="1"/>
  <c r="T1544" i="1"/>
  <c r="T1051" i="1"/>
  <c r="T10871" i="1"/>
  <c r="T10872" i="1"/>
  <c r="T10251" i="1"/>
  <c r="T10252" i="1"/>
  <c r="T9675" i="1"/>
  <c r="T9676" i="1"/>
  <c r="T9012" i="1"/>
  <c r="T7018" i="1"/>
  <c r="T1742" i="1"/>
  <c r="T1743" i="1"/>
  <c r="T5313" i="1"/>
  <c r="T5314" i="1"/>
  <c r="T1545" i="1"/>
  <c r="T177" i="1"/>
  <c r="T1052" i="1"/>
  <c r="T10873" i="1"/>
  <c r="T10253" i="1"/>
  <c r="T9677" i="1"/>
  <c r="T9013" i="1"/>
  <c r="T1744" i="1"/>
  <c r="T5315" i="1"/>
  <c r="T1546" i="1"/>
  <c r="T1053" i="1"/>
  <c r="T10874" i="1"/>
  <c r="T10254" i="1"/>
  <c r="T9678" i="1"/>
  <c r="T9014" i="1"/>
  <c r="T1487" i="1"/>
  <c r="T5316" i="1"/>
  <c r="T1252" i="1"/>
  <c r="T1054" i="1"/>
  <c r="T10875" i="1"/>
  <c r="T10255" i="1"/>
  <c r="T9679" i="1"/>
  <c r="T9015" i="1"/>
  <c r="T1488" i="1"/>
  <c r="T5317" i="1"/>
  <c r="T1846" i="1"/>
  <c r="T1055" i="1"/>
  <c r="T10876" i="1"/>
  <c r="T10256" i="1"/>
  <c r="T9680" i="1"/>
  <c r="T9016" i="1"/>
  <c r="T1745" i="1"/>
  <c r="T5318" i="1"/>
  <c r="T2179" i="1"/>
  <c r="T1056" i="1"/>
  <c r="T8332" i="1"/>
  <c r="T7750" i="1"/>
  <c r="T10877" i="1"/>
  <c r="T10257" i="1"/>
  <c r="T9681" i="1"/>
  <c r="T9017" i="1"/>
  <c r="T7325" i="1"/>
  <c r="T7209" i="1"/>
  <c r="T7019" i="1"/>
  <c r="T807" i="1"/>
  <c r="T5287" i="1"/>
  <c r="T1400" i="1"/>
  <c r="T5393" i="1"/>
  <c r="T685" i="1"/>
  <c r="T1746" i="1"/>
  <c r="T5319" i="1"/>
  <c r="T1057" i="1"/>
  <c r="T8333" i="1"/>
  <c r="T7751" i="1"/>
  <c r="T10878" i="1"/>
  <c r="T10258" i="1"/>
  <c r="T9682" i="1"/>
  <c r="T9018" i="1"/>
  <c r="T7326" i="1"/>
  <c r="T7210" i="1"/>
  <c r="T7020" i="1"/>
  <c r="T808" i="1"/>
  <c r="T5288" i="1"/>
  <c r="T1401" i="1"/>
  <c r="T5394" i="1"/>
  <c r="T686" i="1"/>
  <c r="T1747" i="1"/>
  <c r="T5320" i="1"/>
  <c r="T1058" i="1"/>
  <c r="T10879" i="1"/>
  <c r="T10880" i="1"/>
  <c r="T10259" i="1"/>
  <c r="T10260" i="1"/>
  <c r="T9683" i="1"/>
  <c r="T9684" i="1"/>
  <c r="T9019" i="1"/>
  <c r="T9020" i="1"/>
  <c r="T7021" i="1"/>
  <c r="T1748" i="1"/>
  <c r="T1749" i="1"/>
  <c r="T5321" i="1"/>
  <c r="T5322" i="1"/>
  <c r="T2180" i="1"/>
  <c r="T1059" i="1"/>
  <c r="T1060" i="1"/>
  <c r="T8334" i="1"/>
  <c r="T7752" i="1"/>
  <c r="T7327" i="1"/>
  <c r="T7211" i="1"/>
  <c r="T809" i="1"/>
  <c r="T5289" i="1"/>
  <c r="T1402" i="1"/>
  <c r="T5395" i="1"/>
  <c r="T687" i="1"/>
  <c r="T12031" i="1"/>
  <c r="T10881" i="1"/>
  <c r="T10261" i="1"/>
  <c r="T9685" i="1"/>
  <c r="T2882" i="1"/>
  <c r="T3883" i="1"/>
  <c r="T2453" i="1"/>
  <c r="T1906" i="1"/>
  <c r="T13845" i="1"/>
  <c r="T13589" i="1"/>
  <c r="T4302" i="1"/>
  <c r="T5259" i="1"/>
  <c r="T5810" i="1"/>
  <c r="T12772" i="1"/>
  <c r="T8335" i="1"/>
  <c r="T7753" i="1"/>
  <c r="T7754" i="1"/>
  <c r="T7439" i="1"/>
  <c r="T7328" i="1"/>
  <c r="T7212" i="1"/>
  <c r="T4789" i="1"/>
  <c r="T6933" i="1"/>
  <c r="T6882" i="1"/>
  <c r="T6366" i="1"/>
  <c r="T4124" i="1"/>
  <c r="T12773" i="1"/>
  <c r="T8336" i="1"/>
  <c r="T7755" i="1"/>
  <c r="T7756" i="1"/>
  <c r="T7440" i="1"/>
  <c r="T7329" i="1"/>
  <c r="T7213" i="1"/>
  <c r="T4790" i="1"/>
  <c r="T6934" i="1"/>
  <c r="T6883" i="1"/>
  <c r="T6367" i="1"/>
  <c r="T4125" i="1"/>
  <c r="T12774" i="1"/>
  <c r="T12032" i="1"/>
  <c r="T10882" i="1"/>
  <c r="T9686" i="1"/>
  <c r="T9021" i="1"/>
  <c r="T4564" i="1"/>
  <c r="T18" i="1"/>
  <c r="T12775" i="1"/>
  <c r="T12033" i="1"/>
  <c r="T10883" i="1"/>
  <c r="T9687" i="1"/>
  <c r="T9022" i="1"/>
  <c r="T4565" i="1"/>
  <c r="T19" i="1"/>
  <c r="T10884" i="1"/>
  <c r="T9688" i="1"/>
  <c r="T1213" i="1"/>
  <c r="T4736" i="1"/>
  <c r="T1894" i="1"/>
  <c r="T10885" i="1"/>
  <c r="T9689" i="1"/>
  <c r="T1214" i="1"/>
  <c r="T4737" i="1"/>
  <c r="T1895" i="1"/>
  <c r="T6440" i="1"/>
  <c r="T4123" i="1"/>
  <c r="T5416" i="1"/>
  <c r="T6537" i="1"/>
  <c r="T6979" i="1"/>
  <c r="T12776" i="1"/>
  <c r="T10886" i="1"/>
  <c r="T9023" i="1"/>
  <c r="T8337" i="1"/>
  <c r="T7757" i="1"/>
  <c r="T7214" i="1"/>
  <c r="T3013" i="1"/>
  <c r="T3241" i="1"/>
  <c r="T371" i="1"/>
  <c r="T4699" i="1"/>
  <c r="T313" i="1"/>
  <c r="T10887" i="1"/>
  <c r="T9690" i="1"/>
  <c r="T9024" i="1"/>
  <c r="T8338" i="1"/>
  <c r="T8339" i="1"/>
  <c r="T7758" i="1"/>
  <c r="T1844" i="1"/>
  <c r="T1012" i="1"/>
  <c r="T5143" i="1"/>
  <c r="T1339" i="1"/>
  <c r="T10888" i="1"/>
  <c r="T9691" i="1"/>
  <c r="T9025" i="1"/>
  <c r="T8340" i="1"/>
  <c r="T8341" i="1"/>
  <c r="T7759" i="1"/>
  <c r="T1845" i="1"/>
  <c r="T1013" i="1"/>
  <c r="T5144" i="1"/>
  <c r="T1340" i="1"/>
  <c r="T13160" i="1"/>
  <c r="T3600" i="1"/>
  <c r="T3564" i="1"/>
  <c r="T13161" i="1"/>
  <c r="T3601" i="1"/>
  <c r="T3565" i="1"/>
  <c r="T12777" i="1"/>
  <c r="T10889" i="1"/>
  <c r="T9692" i="1"/>
  <c r="T9026" i="1"/>
  <c r="T9027" i="1"/>
  <c r="T8342" i="1"/>
  <c r="T8343" i="1"/>
  <c r="T7760" i="1"/>
  <c r="T793" i="1"/>
  <c r="T1889" i="1"/>
  <c r="T3734" i="1"/>
  <c r="T13590" i="1"/>
  <c r="T13162" i="1"/>
  <c r="T12778" i="1"/>
  <c r="T12034" i="1"/>
  <c r="T10890" i="1"/>
  <c r="T10262" i="1"/>
  <c r="T9693" i="1"/>
  <c r="T9028" i="1"/>
  <c r="T8344" i="1"/>
  <c r="T2849" i="1"/>
  <c r="T4765" i="1"/>
  <c r="T6588" i="1"/>
  <c r="T6806" i="1"/>
  <c r="T6574" i="1"/>
  <c r="T6466" i="1"/>
  <c r="T6472" i="1"/>
  <c r="T6401" i="1"/>
  <c r="T6232" i="1"/>
  <c r="T13591" i="1"/>
  <c r="T13163" i="1"/>
  <c r="T12779" i="1"/>
  <c r="T12035" i="1"/>
  <c r="T10891" i="1"/>
  <c r="T10263" i="1"/>
  <c r="T9694" i="1"/>
  <c r="T9029" i="1"/>
  <c r="T8345" i="1"/>
  <c r="T2776" i="1"/>
  <c r="T4766" i="1"/>
  <c r="T6589" i="1"/>
  <c r="T6807" i="1"/>
  <c r="T6575" i="1"/>
  <c r="T6467" i="1"/>
  <c r="T6473" i="1"/>
  <c r="T6402" i="1"/>
  <c r="T5931" i="1"/>
  <c r="T3630" i="1"/>
  <c r="T5212" i="1"/>
  <c r="T4948" i="1"/>
  <c r="T4949" i="1"/>
  <c r="T10892" i="1"/>
  <c r="T10264" i="1"/>
  <c r="T9695" i="1"/>
  <c r="T9030" i="1"/>
  <c r="T1729" i="1"/>
  <c r="T5266" i="1"/>
  <c r="T2810" i="1"/>
  <c r="T1084" i="1"/>
  <c r="T1714" i="1"/>
  <c r="T5642" i="1"/>
  <c r="T5708" i="1"/>
  <c r="T5710" i="1"/>
  <c r="T13592" i="1"/>
  <c r="T3342" i="1"/>
  <c r="T5019" i="1"/>
  <c r="T10893" i="1"/>
  <c r="T4640" i="1"/>
  <c r="T3598" i="1"/>
  <c r="T2442" i="1"/>
  <c r="T13846" i="1"/>
  <c r="T13593" i="1"/>
  <c r="T12036" i="1"/>
  <c r="T10894" i="1"/>
  <c r="T10265" i="1"/>
  <c r="T3424" i="1"/>
  <c r="T6760" i="1"/>
  <c r="T6848" i="1"/>
  <c r="T5531" i="1"/>
  <c r="T4893" i="1"/>
  <c r="T5091" i="1"/>
  <c r="T4458" i="1"/>
  <c r="T4421" i="1"/>
  <c r="T12037" i="1"/>
  <c r="T10895" i="1"/>
  <c r="T10266" i="1"/>
  <c r="T3357" i="1"/>
  <c r="T6274" i="1"/>
  <c r="T6200" i="1"/>
  <c r="T2291" i="1"/>
  <c r="T3566" i="1"/>
  <c r="T4764" i="1"/>
  <c r="T2280" i="1"/>
  <c r="T4995" i="1"/>
  <c r="T12038" i="1"/>
  <c r="T10896" i="1"/>
  <c r="T10267" i="1"/>
  <c r="T4478" i="1"/>
  <c r="T5100" i="1"/>
  <c r="T3245" i="1"/>
  <c r="T13594" i="1"/>
  <c r="T13164" i="1"/>
  <c r="T3111" i="1"/>
  <c r="T6085" i="1"/>
  <c r="T4811" i="1"/>
  <c r="T5535" i="1"/>
  <c r="T10897" i="1"/>
  <c r="T10898" i="1"/>
  <c r="T10268" i="1"/>
  <c r="T10269" i="1"/>
  <c r="T9696" i="1"/>
  <c r="T9697" i="1"/>
  <c r="T9031" i="1"/>
  <c r="T9032" i="1"/>
  <c r="T8346" i="1"/>
  <c r="T2918" i="1"/>
  <c r="T2554" i="1"/>
  <c r="T6403" i="1"/>
  <c r="T6404" i="1"/>
  <c r="T867" i="1"/>
  <c r="T1188" i="1"/>
  <c r="T43" i="1"/>
  <c r="T10899" i="1"/>
  <c r="T10900" i="1"/>
  <c r="T9698" i="1"/>
  <c r="T9699" i="1"/>
  <c r="T9033" i="1"/>
  <c r="T9034" i="1"/>
  <c r="T1781" i="1"/>
  <c r="T1730" i="1"/>
  <c r="T29" i="1"/>
  <c r="T40" i="1"/>
  <c r="T13595" i="1"/>
  <c r="T13165" i="1"/>
  <c r="T12039" i="1"/>
  <c r="T10901" i="1"/>
  <c r="T10270" i="1"/>
  <c r="T3989" i="1"/>
  <c r="T6305" i="1"/>
  <c r="T6248" i="1"/>
  <c r="T6679" i="1"/>
  <c r="T4894" i="1"/>
  <c r="T1987" i="1"/>
  <c r="T2593" i="1"/>
  <c r="T9035" i="1"/>
  <c r="T9036" i="1"/>
  <c r="T8347" i="1"/>
  <c r="T8348" i="1"/>
  <c r="T7761" i="1"/>
  <c r="T7762" i="1"/>
  <c r="T7763" i="1"/>
  <c r="T7764" i="1"/>
  <c r="T7441" i="1"/>
  <c r="T7442" i="1"/>
  <c r="T7330" i="1"/>
  <c r="T7331" i="1"/>
  <c r="T7215" i="1"/>
  <c r="T7216" i="1"/>
  <c r="T2670" i="1"/>
  <c r="T1416" i="1"/>
  <c r="T5097" i="1"/>
  <c r="T5551" i="1"/>
  <c r="T5135" i="1"/>
  <c r="T5236" i="1"/>
  <c r="T3826" i="1"/>
  <c r="T3907" i="1"/>
  <c r="T3891" i="1"/>
  <c r="T3928" i="1"/>
  <c r="T1589" i="1"/>
  <c r="T1554" i="1"/>
  <c r="T13596" i="1"/>
  <c r="T13166" i="1"/>
  <c r="T12780" i="1"/>
  <c r="T2063" i="1"/>
  <c r="T6213" i="1"/>
  <c r="T6098" i="1"/>
  <c r="T5870" i="1"/>
  <c r="T13597" i="1"/>
  <c r="T13167" i="1"/>
  <c r="T12781" i="1"/>
  <c r="T2064" i="1"/>
  <c r="T6214" i="1"/>
  <c r="T6099" i="1"/>
  <c r="T5871" i="1"/>
  <c r="T13598" i="1"/>
  <c r="T13168" i="1"/>
  <c r="T12782" i="1"/>
  <c r="T2065" i="1"/>
  <c r="T6215" i="1"/>
  <c r="T6100" i="1"/>
  <c r="T5872" i="1"/>
  <c r="T13599" i="1"/>
  <c r="T13169" i="1"/>
  <c r="T12783" i="1"/>
  <c r="T2066" i="1"/>
  <c r="T6216" i="1"/>
  <c r="T6101" i="1"/>
  <c r="T5873" i="1"/>
  <c r="T3385" i="1"/>
  <c r="T3050" i="1"/>
  <c r="T12040" i="1"/>
  <c r="T10902" i="1"/>
  <c r="T9700" i="1"/>
  <c r="T9037" i="1"/>
  <c r="T2331" i="1"/>
  <c r="T3028" i="1"/>
  <c r="T522" i="1"/>
  <c r="T13170" i="1"/>
  <c r="T12784" i="1"/>
  <c r="T12041" i="1"/>
  <c r="T10903" i="1"/>
  <c r="T6732" i="1"/>
  <c r="T6689" i="1"/>
  <c r="T5022" i="1"/>
  <c r="T5855" i="1"/>
  <c r="T12042" i="1"/>
  <c r="T10904" i="1"/>
  <c r="T10271" i="1"/>
  <c r="T5874" i="1"/>
  <c r="T5516" i="1"/>
  <c r="T2173" i="1"/>
  <c r="T13600" i="1"/>
  <c r="T13171" i="1"/>
  <c r="T3843" i="1"/>
  <c r="T5378" i="1"/>
  <c r="T5571" i="1"/>
  <c r="T3146" i="1"/>
  <c r="T2636" i="1"/>
  <c r="T2839" i="1"/>
  <c r="T3508" i="1"/>
  <c r="T4109" i="1"/>
  <c r="T6166" i="1"/>
  <c r="T5180" i="1"/>
  <c r="T4672" i="1"/>
  <c r="T4510" i="1"/>
  <c r="T6430" i="1"/>
  <c r="T5255" i="1"/>
  <c r="T10905" i="1"/>
  <c r="T9701" i="1"/>
  <c r="T9038" i="1"/>
  <c r="T9039" i="1"/>
  <c r="T8349" i="1"/>
  <c r="T8350" i="1"/>
  <c r="T7765" i="1"/>
  <c r="T3426" i="1"/>
  <c r="T765" i="1"/>
  <c r="T694" i="1"/>
  <c r="T12043" i="1"/>
  <c r="T12044" i="1"/>
  <c r="T10906" i="1"/>
  <c r="T10907" i="1"/>
  <c r="T9702" i="1"/>
  <c r="T9703" i="1"/>
  <c r="T9040" i="1"/>
  <c r="T9041" i="1"/>
  <c r="T5763" i="1"/>
  <c r="T3205" i="1"/>
  <c r="T6358" i="1"/>
  <c r="T5618" i="1"/>
  <c r="T4680" i="1"/>
  <c r="T1453" i="1"/>
  <c r="T12045" i="1"/>
  <c r="T10908" i="1"/>
  <c r="T9704" i="1"/>
  <c r="T9042" i="1"/>
  <c r="T8351" i="1"/>
  <c r="T7766" i="1"/>
  <c r="T7217" i="1"/>
  <c r="T5096" i="1"/>
  <c r="T6174" i="1"/>
  <c r="T4432" i="1"/>
  <c r="T12046" i="1"/>
  <c r="T10909" i="1"/>
  <c r="T9705" i="1"/>
  <c r="T9043" i="1"/>
  <c r="T2353" i="1"/>
  <c r="T3002" i="1"/>
  <c r="T2373" i="1"/>
  <c r="T12785" i="1"/>
  <c r="T10910" i="1"/>
  <c r="T9706" i="1"/>
  <c r="T9044" i="1"/>
  <c r="T9045" i="1"/>
  <c r="T8352" i="1"/>
  <c r="T8353" i="1"/>
  <c r="T7767" i="1"/>
  <c r="T3229" i="1"/>
  <c r="T750" i="1"/>
  <c r="T2026" i="1"/>
  <c r="T12047" i="1"/>
  <c r="T10911" i="1"/>
  <c r="T9707" i="1"/>
  <c r="T9046" i="1"/>
  <c r="T1309" i="1"/>
  <c r="T1155" i="1"/>
  <c r="T936" i="1"/>
  <c r="T90" i="1"/>
  <c r="T3924" i="1"/>
  <c r="T170" i="1"/>
  <c r="T13172" i="1"/>
  <c r="T13173" i="1"/>
  <c r="T13174" i="1"/>
  <c r="T4044" i="1"/>
  <c r="T6409" i="1"/>
  <c r="T6375" i="1"/>
  <c r="T5797" i="1"/>
  <c r="T6756" i="1"/>
  <c r="T284" i="1"/>
  <c r="T12048" i="1"/>
  <c r="T10912" i="1"/>
  <c r="T9708" i="1"/>
  <c r="T9047" i="1"/>
  <c r="T8354" i="1"/>
  <c r="T8355" i="1"/>
  <c r="T7768" i="1"/>
  <c r="T2151" i="1"/>
  <c r="T3394" i="1"/>
  <c r="T57" i="1"/>
  <c r="T12049" i="1"/>
  <c r="T10913" i="1"/>
  <c r="T9709" i="1"/>
  <c r="T9048" i="1"/>
  <c r="T8356" i="1"/>
  <c r="T8357" i="1"/>
  <c r="T7769" i="1"/>
  <c r="T2152" i="1"/>
  <c r="T3395" i="1"/>
  <c r="T58" i="1"/>
  <c r="T12050" i="1"/>
  <c r="T10914" i="1"/>
  <c r="T9710" i="1"/>
  <c r="T9049" i="1"/>
  <c r="T8358" i="1"/>
  <c r="T8359" i="1"/>
  <c r="T7770" i="1"/>
  <c r="T3853" i="1"/>
  <c r="T3359" i="1"/>
  <c r="T1399" i="1"/>
  <c r="T106" i="1"/>
  <c r="T12051" i="1"/>
  <c r="T10915" i="1"/>
  <c r="T9711" i="1"/>
  <c r="T2558" i="1"/>
  <c r="T894" i="1"/>
  <c r="T12052" i="1"/>
  <c r="T10916" i="1"/>
  <c r="T3808" i="1"/>
  <c r="T4134" i="1"/>
  <c r="T222" i="1"/>
  <c r="T10272" i="1"/>
  <c r="T9712" i="1"/>
  <c r="T9050" i="1"/>
  <c r="T410" i="1"/>
  <c r="T4165" i="1"/>
  <c r="T2816" i="1"/>
  <c r="T10917" i="1"/>
  <c r="T10273" i="1"/>
  <c r="T9713" i="1"/>
  <c r="T9051" i="1"/>
  <c r="T8360" i="1"/>
  <c r="T3085" i="1"/>
  <c r="T2932" i="1"/>
  <c r="T2231" i="1"/>
  <c r="T5981" i="1"/>
  <c r="T5466" i="1"/>
  <c r="T2747" i="1"/>
  <c r="T2447" i="1"/>
  <c r="T6737" i="1"/>
  <c r="T6599" i="1"/>
  <c r="T6729" i="1"/>
  <c r="T2728" i="1"/>
  <c r="T4159" i="1"/>
  <c r="T4160" i="1"/>
  <c r="T1119" i="1"/>
  <c r="T1120" i="1"/>
  <c r="T1121" i="1"/>
  <c r="T12053" i="1"/>
  <c r="T2587" i="1"/>
  <c r="T3217" i="1"/>
  <c r="T614" i="1"/>
  <c r="T1163" i="1"/>
  <c r="T1164" i="1"/>
  <c r="T3509" i="1"/>
  <c r="T4110" i="1"/>
  <c r="T6167" i="1"/>
  <c r="T5181" i="1"/>
  <c r="T4673" i="1"/>
  <c r="T4511" i="1"/>
  <c r="T6431" i="1"/>
  <c r="T5256" i="1"/>
  <c r="T4674" i="1"/>
  <c r="T4512" i="1"/>
  <c r="T6432" i="1"/>
  <c r="T5257" i="1"/>
  <c r="T4675" i="1"/>
  <c r="T4513" i="1"/>
  <c r="T6433" i="1"/>
  <c r="T5258" i="1"/>
  <c r="T12054" i="1"/>
  <c r="T10918" i="1"/>
  <c r="T9714" i="1"/>
  <c r="T2559" i="1"/>
  <c r="T895" i="1"/>
  <c r="T12055" i="1"/>
  <c r="T7" i="1"/>
  <c r="T2807" i="1"/>
  <c r="T12056" i="1"/>
  <c r="T8" i="1"/>
  <c r="T2808" i="1"/>
  <c r="T12786" i="1"/>
  <c r="T10919" i="1"/>
  <c r="T9052" i="1"/>
  <c r="T8361" i="1"/>
  <c r="T7771" i="1"/>
  <c r="T7218" i="1"/>
  <c r="T7041" i="1"/>
  <c r="T2835" i="1"/>
  <c r="T5290" i="1"/>
  <c r="T1469" i="1"/>
  <c r="T8362" i="1"/>
  <c r="T7772" i="1"/>
  <c r="T7773" i="1"/>
  <c r="T7443" i="1"/>
  <c r="T7332" i="1"/>
  <c r="T7219" i="1"/>
  <c r="T977" i="1"/>
  <c r="T5041" i="1"/>
  <c r="T254" i="1"/>
  <c r="T1242" i="1"/>
  <c r="T10920" i="1"/>
  <c r="T10274" i="1"/>
  <c r="T9715" i="1"/>
  <c r="T9053" i="1"/>
  <c r="T8363" i="1"/>
  <c r="T3086" i="1"/>
  <c r="T2933" i="1"/>
  <c r="T2232" i="1"/>
  <c r="T5982" i="1"/>
  <c r="T5467" i="1"/>
  <c r="T10921" i="1"/>
  <c r="T10275" i="1"/>
  <c r="T9716" i="1"/>
  <c r="T2238" i="1"/>
  <c r="T4277" i="1"/>
  <c r="T3054" i="1"/>
  <c r="T4143" i="1"/>
  <c r="T10922" i="1"/>
  <c r="T10276" i="1"/>
  <c r="T9717" i="1"/>
  <c r="T3017" i="1"/>
  <c r="T4278" i="1"/>
  <c r="T3055" i="1"/>
  <c r="T4423" i="1"/>
  <c r="T10923" i="1"/>
  <c r="T10277" i="1"/>
  <c r="T9718" i="1"/>
  <c r="T3018" i="1"/>
  <c r="T4279" i="1"/>
  <c r="T3056" i="1"/>
  <c r="T4424" i="1"/>
  <c r="T3510" i="1"/>
  <c r="T4111" i="1"/>
  <c r="T6168" i="1"/>
  <c r="T5182" i="1"/>
  <c r="T2572" i="1"/>
  <c r="T13175" i="1"/>
  <c r="T12787" i="1"/>
  <c r="T4524" i="1"/>
  <c r="T3143" i="1"/>
  <c r="T4241" i="1"/>
  <c r="T12057" i="1"/>
  <c r="T10924" i="1"/>
  <c r="T8364" i="1"/>
  <c r="T8365" i="1"/>
  <c r="T7774" i="1"/>
  <c r="T7775" i="1"/>
  <c r="T7776" i="1"/>
  <c r="T7777" i="1"/>
  <c r="T7444" i="1"/>
  <c r="T7445" i="1"/>
  <c r="T7333" i="1"/>
  <c r="T7220" i="1"/>
  <c r="T7221" i="1"/>
  <c r="T978" i="1"/>
  <c r="T1538" i="1"/>
  <c r="T5042" i="1"/>
  <c r="T5123" i="1"/>
  <c r="T255" i="1"/>
  <c r="T203" i="1"/>
  <c r="T1243" i="1"/>
  <c r="T1024" i="1"/>
  <c r="T12058" i="1"/>
  <c r="T10925" i="1"/>
  <c r="T8366" i="1"/>
  <c r="T7778" i="1"/>
  <c r="T7779" i="1"/>
  <c r="T7446" i="1"/>
  <c r="T7222" i="1"/>
  <c r="T1465" i="1"/>
  <c r="T5043" i="1"/>
  <c r="T256" i="1"/>
  <c r="T1244" i="1"/>
  <c r="T12059" i="1"/>
  <c r="T12060" i="1"/>
  <c r="T10926" i="1"/>
  <c r="T10927" i="1"/>
  <c r="T9719" i="1"/>
  <c r="T9720" i="1"/>
  <c r="T9054" i="1"/>
  <c r="T9055" i="1"/>
  <c r="T8367" i="1"/>
  <c r="T8368" i="1"/>
  <c r="T8369" i="1"/>
  <c r="T8370" i="1"/>
  <c r="T8371" i="1"/>
  <c r="T7780" i="1"/>
  <c r="T7781" i="1"/>
  <c r="T7782" i="1"/>
  <c r="T7783" i="1"/>
  <c r="T7784" i="1"/>
  <c r="T7785" i="1"/>
  <c r="T7447" i="1"/>
  <c r="T7448" i="1"/>
  <c r="T7449" i="1"/>
  <c r="T7334" i="1"/>
  <c r="T7223" i="1"/>
  <c r="T979" i="1"/>
  <c r="T980" i="1"/>
  <c r="T932" i="1"/>
  <c r="T5044" i="1"/>
  <c r="T257" i="1"/>
  <c r="T258" i="1"/>
  <c r="T283" i="1"/>
  <c r="T1245" i="1"/>
  <c r="T1246" i="1"/>
  <c r="T1291" i="1"/>
  <c r="T12061" i="1"/>
  <c r="T10928" i="1"/>
  <c r="T9721" i="1"/>
  <c r="T9056" i="1"/>
  <c r="T8372" i="1"/>
  <c r="T8373" i="1"/>
  <c r="T8374" i="1"/>
  <c r="T7786" i="1"/>
  <c r="T7787" i="1"/>
  <c r="T7788" i="1"/>
  <c r="T7789" i="1"/>
  <c r="T7450" i="1"/>
  <c r="T7451" i="1"/>
  <c r="T7335" i="1"/>
  <c r="T7224" i="1"/>
  <c r="T1030" i="1"/>
  <c r="T981" i="1"/>
  <c r="T5045" i="1"/>
  <c r="T281" i="1"/>
  <c r="T259" i="1"/>
  <c r="T1200" i="1"/>
  <c r="T1247" i="1"/>
  <c r="T12062" i="1"/>
  <c r="T10929" i="1"/>
  <c r="T9722" i="1"/>
  <c r="T9057" i="1"/>
  <c r="T8375" i="1"/>
  <c r="T8376" i="1"/>
  <c r="T7790" i="1"/>
  <c r="T982" i="1"/>
  <c r="T260" i="1"/>
  <c r="T872" i="1"/>
  <c r="T13176" i="1"/>
  <c r="T12788" i="1"/>
  <c r="T12063" i="1"/>
  <c r="T10930" i="1"/>
  <c r="T10278" i="1"/>
  <c r="T9723" i="1"/>
  <c r="T3937" i="1"/>
  <c r="T3673" i="1"/>
  <c r="T4568" i="1"/>
  <c r="T6024" i="1"/>
  <c r="T6058" i="1"/>
  <c r="T3833" i="1"/>
  <c r="T2573" i="1"/>
  <c r="T10279" i="1"/>
  <c r="T9724" i="1"/>
  <c r="T9058" i="1"/>
  <c r="T8377" i="1"/>
  <c r="T7791" i="1"/>
  <c r="T2460" i="1"/>
  <c r="T948" i="1"/>
  <c r="T574" i="1"/>
  <c r="T10280" i="1"/>
  <c r="T9725" i="1"/>
  <c r="T9059" i="1"/>
  <c r="T8378" i="1"/>
  <c r="T7792" i="1"/>
  <c r="T2461" i="1"/>
  <c r="T949" i="1"/>
  <c r="T575" i="1"/>
  <c r="T9060" i="1"/>
  <c r="T8379" i="1"/>
  <c r="T7793" i="1"/>
  <c r="T7794" i="1"/>
  <c r="T7452" i="1"/>
  <c r="T7336" i="1"/>
  <c r="T7225" i="1"/>
  <c r="T1417" i="1"/>
  <c r="T5552" i="1"/>
  <c r="T5237" i="1"/>
  <c r="T3908" i="1"/>
  <c r="T3929" i="1"/>
  <c r="T1555" i="1"/>
  <c r="T7795" i="1"/>
  <c r="T7796" i="1"/>
  <c r="T7453" i="1"/>
  <c r="T7337" i="1"/>
  <c r="T7226" i="1"/>
  <c r="T1418" i="1"/>
  <c r="T5553" i="1"/>
  <c r="T1869" i="1"/>
  <c r="T3930" i="1"/>
  <c r="T1556" i="1"/>
  <c r="T9726" i="1"/>
  <c r="T9061" i="1"/>
  <c r="T7338" i="1"/>
  <c r="T1219" i="1"/>
  <c r="T2296" i="1"/>
  <c r="T456" i="1"/>
  <c r="T13601" i="1"/>
  <c r="T13177" i="1"/>
  <c r="T12064" i="1"/>
  <c r="T10931" i="1"/>
  <c r="T3411" i="1"/>
  <c r="T6005" i="1"/>
  <c r="T5652" i="1"/>
  <c r="T6074" i="1"/>
  <c r="T3786" i="1"/>
  <c r="T13602" i="1"/>
  <c r="T13178" i="1"/>
  <c r="T12065" i="1"/>
  <c r="T10932" i="1"/>
  <c r="T10281" i="1"/>
  <c r="T9727" i="1"/>
  <c r="T3471" i="1"/>
  <c r="T6816" i="1"/>
  <c r="T6849" i="1"/>
  <c r="T6787" i="1"/>
  <c r="T6542" i="1"/>
  <c r="T6336" i="1"/>
  <c r="T5387" i="1"/>
  <c r="T10933" i="1"/>
  <c r="T10934" i="1"/>
  <c r="T2898" i="1"/>
  <c r="T198" i="1"/>
  <c r="T10935" i="1"/>
  <c r="T10936" i="1"/>
  <c r="T5614" i="1"/>
  <c r="T3408" i="1"/>
  <c r="T12066" i="1"/>
  <c r="T12067" i="1"/>
  <c r="T10937" i="1"/>
  <c r="T10938" i="1"/>
  <c r="T9728" i="1"/>
  <c r="T7022" i="1"/>
  <c r="T3809" i="1"/>
  <c r="T3810" i="1"/>
  <c r="T4135" i="1"/>
  <c r="T4136" i="1"/>
  <c r="T223" i="1"/>
  <c r="T2674" i="1"/>
  <c r="T12068" i="1"/>
  <c r="T10939" i="1"/>
  <c r="T3811" i="1"/>
  <c r="T4137" i="1"/>
  <c r="T224" i="1"/>
  <c r="T10940" i="1"/>
  <c r="T1409" i="1"/>
  <c r="T225" i="1"/>
  <c r="T13179" i="1"/>
  <c r="T12789" i="1"/>
  <c r="T10941" i="1"/>
  <c r="T4036" i="1"/>
  <c r="T6284" i="1"/>
  <c r="T5167" i="1"/>
  <c r="T6612" i="1"/>
  <c r="T12069" i="1"/>
  <c r="T10942" i="1"/>
  <c r="T9729" i="1"/>
  <c r="T9062" i="1"/>
  <c r="T8380" i="1"/>
  <c r="T8381" i="1"/>
  <c r="T7797" i="1"/>
  <c r="T3046" i="1"/>
  <c r="T2542" i="1"/>
  <c r="T611" i="1"/>
  <c r="T411" i="1"/>
  <c r="T412" i="1"/>
  <c r="T2472" i="1"/>
  <c r="T6459" i="1"/>
  <c r="T12070" i="1"/>
  <c r="T10943" i="1"/>
  <c r="T9730" i="1"/>
  <c r="T9063" i="1"/>
  <c r="T8382" i="1"/>
  <c r="T8383" i="1"/>
  <c r="T7798" i="1"/>
  <c r="T2788" i="1"/>
  <c r="T1564" i="1"/>
  <c r="T2042" i="1"/>
  <c r="T13603" i="1"/>
  <c r="T13180" i="1"/>
  <c r="T4418" i="1"/>
  <c r="T6476" i="1"/>
  <c r="T4447" i="1"/>
  <c r="T13181" i="1"/>
  <c r="T12790" i="1"/>
  <c r="T12071" i="1"/>
  <c r="T10944" i="1"/>
  <c r="T10282" i="1"/>
  <c r="T2974" i="1"/>
  <c r="T6733" i="1"/>
  <c r="T6963" i="1"/>
  <c r="T6543" i="1"/>
  <c r="T6337" i="1"/>
  <c r="T12791" i="1"/>
  <c r="T9064" i="1"/>
  <c r="T8384" i="1"/>
  <c r="T7799" i="1"/>
  <c r="T7339" i="1"/>
  <c r="T7227" i="1"/>
  <c r="T2836" i="1"/>
  <c r="T1694" i="1"/>
  <c r="T1470" i="1"/>
  <c r="T1165" i="1"/>
  <c r="T514" i="1"/>
  <c r="T515" i="1"/>
  <c r="T346" i="1"/>
  <c r="T13604" i="1"/>
  <c r="T13182" i="1"/>
  <c r="T12072" i="1"/>
  <c r="T10945" i="1"/>
  <c r="T6193" i="1"/>
  <c r="T182" i="1"/>
  <c r="T13605" i="1"/>
  <c r="T13183" i="1"/>
  <c r="T12073" i="1"/>
  <c r="T10946" i="1"/>
  <c r="T6194" i="1"/>
  <c r="T183" i="1"/>
  <c r="T7800" i="1"/>
  <c r="T7801" i="1"/>
  <c r="T7454" i="1"/>
  <c r="T7340" i="1"/>
  <c r="T7228" i="1"/>
  <c r="T1419" i="1"/>
  <c r="T5554" i="1"/>
  <c r="T1870" i="1"/>
  <c r="T3931" i="1"/>
  <c r="T1557" i="1"/>
  <c r="T10947" i="1"/>
  <c r="T9731" i="1"/>
  <c r="T9065" i="1"/>
  <c r="T8385" i="1"/>
  <c r="T8386" i="1"/>
  <c r="T7802" i="1"/>
  <c r="T2731" i="1"/>
  <c r="T1590" i="1"/>
  <c r="T576" i="1"/>
  <c r="T10948" i="1"/>
  <c r="T9732" i="1"/>
  <c r="T9066" i="1"/>
  <c r="T8387" i="1"/>
  <c r="T8388" i="1"/>
  <c r="T7803" i="1"/>
  <c r="T2732" i="1"/>
  <c r="T1591" i="1"/>
  <c r="T577" i="1"/>
  <c r="T3326" i="1"/>
  <c r="T2909" i="1"/>
  <c r="T3327" i="1"/>
  <c r="T2910" i="1"/>
  <c r="T2840" i="1"/>
  <c r="T6102" i="1"/>
  <c r="T3776" i="1"/>
  <c r="T2841" i="1"/>
  <c r="T6103" i="1"/>
  <c r="T3777" i="1"/>
  <c r="T6631" i="1"/>
  <c r="T6903" i="1"/>
  <c r="T6905" i="1"/>
  <c r="T6913" i="1"/>
  <c r="T4514" i="1"/>
  <c r="T5490" i="1"/>
  <c r="T3390" i="1"/>
  <c r="T12792" i="1"/>
  <c r="T12074" i="1"/>
  <c r="T10949" i="1"/>
  <c r="T3250" i="1"/>
  <c r="T6249" i="1"/>
  <c r="T5972" i="1"/>
  <c r="T4395" i="1"/>
  <c r="T1342" i="1"/>
  <c r="T13184" i="1"/>
  <c r="T12075" i="1"/>
  <c r="T2582" i="1"/>
  <c r="T5491" i="1"/>
  <c r="T4940" i="1"/>
  <c r="T13606" i="1"/>
  <c r="T13185" i="1"/>
  <c r="T12076" i="1"/>
  <c r="T10950" i="1"/>
  <c r="T10283" i="1"/>
  <c r="T3732" i="1"/>
  <c r="T6306" i="1"/>
  <c r="T6250" i="1"/>
  <c r="T6680" i="1"/>
  <c r="T4895" i="1"/>
  <c r="T1368" i="1"/>
  <c r="T1369" i="1"/>
  <c r="T1370" i="1"/>
  <c r="T4224" i="1"/>
  <c r="T6312" i="1"/>
  <c r="T6349" i="1"/>
  <c r="T4313" i="1"/>
  <c r="T4225" i="1"/>
  <c r="T6313" i="1"/>
  <c r="T6350" i="1"/>
  <c r="T4314" i="1"/>
  <c r="T3759" i="1"/>
  <c r="T5947" i="1"/>
  <c r="T4479" i="1"/>
  <c r="T3605" i="1"/>
  <c r="T239" i="1"/>
  <c r="T4996" i="1"/>
  <c r="T5383" i="1"/>
  <c r="T6659" i="1"/>
  <c r="T12793" i="1"/>
  <c r="T10951" i="1"/>
  <c r="T9733" i="1"/>
  <c r="T9067" i="1"/>
  <c r="T9068" i="1"/>
  <c r="T8389" i="1"/>
  <c r="T8390" i="1"/>
  <c r="T7804" i="1"/>
  <c r="T7042" i="1"/>
  <c r="T2872" i="1"/>
  <c r="T1506" i="1"/>
  <c r="T12794" i="1"/>
  <c r="T12795" i="1"/>
  <c r="T10952" i="1"/>
  <c r="T10953" i="1"/>
  <c r="T9734" i="1"/>
  <c r="T9735" i="1"/>
  <c r="T9736" i="1"/>
  <c r="T9069" i="1"/>
  <c r="T9070" i="1"/>
  <c r="T9071" i="1"/>
  <c r="T9072" i="1"/>
  <c r="T8391" i="1"/>
  <c r="T8392" i="1"/>
  <c r="T8393" i="1"/>
  <c r="T8394" i="1"/>
  <c r="T7805" i="1"/>
  <c r="T7806" i="1"/>
  <c r="T7807" i="1"/>
  <c r="T7455" i="1"/>
  <c r="T7043" i="1"/>
  <c r="T2873" i="1"/>
  <c r="T2699" i="1"/>
  <c r="T1916" i="1"/>
  <c r="T1507" i="1"/>
  <c r="T2504" i="1"/>
  <c r="T12796" i="1"/>
  <c r="T10954" i="1"/>
  <c r="T9737" i="1"/>
  <c r="T9738" i="1"/>
  <c r="T9073" i="1"/>
  <c r="T9074" i="1"/>
  <c r="T8395" i="1"/>
  <c r="T8396" i="1"/>
  <c r="T7808" i="1"/>
  <c r="T2874" i="1"/>
  <c r="T3173" i="1"/>
  <c r="T1508" i="1"/>
  <c r="T3251" i="1"/>
  <c r="T2433" i="1"/>
  <c r="T12077" i="1"/>
  <c r="T10955" i="1"/>
  <c r="T9739" i="1"/>
  <c r="T7056" i="1"/>
  <c r="T2379" i="1"/>
  <c r="T1123" i="1"/>
  <c r="T12078" i="1"/>
  <c r="T12079" i="1"/>
  <c r="T10956" i="1"/>
  <c r="T10957" i="1"/>
  <c r="T9740" i="1"/>
  <c r="T9741" i="1"/>
  <c r="T7057" i="1"/>
  <c r="T7058" i="1"/>
  <c r="T2274" i="1"/>
  <c r="T2275" i="1"/>
  <c r="T1124" i="1"/>
  <c r="T1125" i="1"/>
  <c r="T1282" i="1"/>
  <c r="T12080" i="1"/>
  <c r="T10958" i="1"/>
  <c r="T9742" i="1"/>
  <c r="T9075" i="1"/>
  <c r="T2332" i="1"/>
  <c r="T2363" i="1"/>
  <c r="T816" i="1"/>
  <c r="T13607" i="1"/>
  <c r="T13186" i="1"/>
  <c r="T12081" i="1"/>
  <c r="T10959" i="1"/>
  <c r="T6195" i="1"/>
  <c r="T184" i="1"/>
  <c r="T13608" i="1"/>
  <c r="T13187" i="1"/>
  <c r="T12082" i="1"/>
  <c r="T10960" i="1"/>
  <c r="T6196" i="1"/>
  <c r="T185" i="1"/>
  <c r="T3286" i="1"/>
  <c r="T2685" i="1"/>
  <c r="T12083" i="1"/>
  <c r="T10961" i="1"/>
  <c r="T9743" i="1"/>
  <c r="T9076" i="1"/>
  <c r="T8397" i="1"/>
  <c r="T8398" i="1"/>
  <c r="T7809" i="1"/>
  <c r="T2825" i="1"/>
  <c r="T633" i="1"/>
  <c r="T463" i="1"/>
  <c r="T10962" i="1"/>
  <c r="T9744" i="1"/>
  <c r="T9077" i="1"/>
  <c r="T8399" i="1"/>
  <c r="T8400" i="1"/>
  <c r="T7810" i="1"/>
  <c r="T1856" i="1"/>
  <c r="T634" i="1"/>
  <c r="T464" i="1"/>
  <c r="T10963" i="1"/>
  <c r="T10964" i="1"/>
  <c r="T9745" i="1"/>
  <c r="T9746" i="1"/>
  <c r="T9078" i="1"/>
  <c r="T9079" i="1"/>
  <c r="T8401" i="1"/>
  <c r="T8402" i="1"/>
  <c r="T8403" i="1"/>
  <c r="T8404" i="1"/>
  <c r="T7811" i="1"/>
  <c r="T7812" i="1"/>
  <c r="T1575" i="1"/>
  <c r="T1857" i="1"/>
  <c r="T602" i="1"/>
  <c r="T635" i="1"/>
  <c r="T550" i="1"/>
  <c r="T465" i="1"/>
  <c r="T12084" i="1"/>
  <c r="T10965" i="1"/>
  <c r="T5760" i="1"/>
  <c r="T4234" i="1"/>
  <c r="T5582" i="1"/>
  <c r="T12085" i="1"/>
  <c r="T10966" i="1"/>
  <c r="T5761" i="1"/>
  <c r="T6368" i="1"/>
  <c r="T4264" i="1"/>
  <c r="T13188" i="1"/>
  <c r="T12086" i="1"/>
  <c r="T10967" i="1"/>
  <c r="T10284" i="1"/>
  <c r="T9747" i="1"/>
  <c r="T3273" i="1"/>
  <c r="T3741" i="1"/>
  <c r="T1285" i="1"/>
  <c r="T1618" i="1"/>
  <c r="T10968" i="1"/>
  <c r="T9748" i="1"/>
  <c r="T9080" i="1"/>
  <c r="T9081" i="1"/>
  <c r="T8405" i="1"/>
  <c r="T1022" i="1"/>
  <c r="T3617" i="1"/>
  <c r="T153" i="1"/>
  <c r="T9749" i="1"/>
  <c r="T9082" i="1"/>
  <c r="T9083" i="1"/>
  <c r="T8406" i="1"/>
  <c r="T7341" i="1"/>
  <c r="T1220" i="1"/>
  <c r="T2388" i="1"/>
  <c r="T790" i="1"/>
  <c r="T9750" i="1"/>
  <c r="T9084" i="1"/>
  <c r="T9085" i="1"/>
  <c r="T8407" i="1"/>
  <c r="T8408" i="1"/>
  <c r="T7813" i="1"/>
  <c r="T7342" i="1"/>
  <c r="T794" i="1"/>
  <c r="T4757" i="1"/>
  <c r="T427" i="1"/>
  <c r="T873" i="1"/>
  <c r="T3321" i="1"/>
  <c r="T12087" i="1"/>
  <c r="T2858" i="1"/>
  <c r="T2282" i="1"/>
  <c r="T12088" i="1"/>
  <c r="T2859" i="1"/>
  <c r="T2283" i="1"/>
  <c r="T1988" i="1"/>
  <c r="T647" i="1"/>
  <c r="T12089" i="1"/>
  <c r="T10969" i="1"/>
  <c r="T9751" i="1"/>
  <c r="T9086" i="1"/>
  <c r="T9087" i="1"/>
  <c r="T8409" i="1"/>
  <c r="T7059" i="1"/>
  <c r="T7023" i="1"/>
  <c r="T6837" i="1"/>
  <c r="T4351" i="1"/>
  <c r="T13189" i="1"/>
  <c r="T12090" i="1"/>
  <c r="T2691" i="1"/>
  <c r="T4759" i="1"/>
  <c r="T3975" i="1"/>
  <c r="T13190" i="1"/>
  <c r="T12091" i="1"/>
  <c r="T2692" i="1"/>
  <c r="T4760" i="1"/>
  <c r="T3976" i="1"/>
  <c r="T13191" i="1"/>
  <c r="T3355" i="1"/>
  <c r="T2976" i="1"/>
  <c r="T13192" i="1"/>
  <c r="T3356" i="1"/>
  <c r="T2977" i="1"/>
  <c r="T3281" i="1"/>
  <c r="T6314" i="1"/>
  <c r="T5206" i="1"/>
  <c r="T1205" i="1"/>
  <c r="T3491" i="1"/>
  <c r="T5948" i="1"/>
  <c r="T5875" i="1"/>
  <c r="T5918" i="1"/>
  <c r="T6025" i="1"/>
  <c r="T4014" i="1"/>
  <c r="T3492" i="1"/>
  <c r="T5949" i="1"/>
  <c r="T5876" i="1"/>
  <c r="T5919" i="1"/>
  <c r="T6026" i="1"/>
  <c r="T4015" i="1"/>
  <c r="T829" i="1"/>
  <c r="T3531" i="1"/>
  <c r="T4767" i="1"/>
  <c r="T5063" i="1"/>
  <c r="T13609" i="1"/>
  <c r="T13193" i="1"/>
  <c r="T12797" i="1"/>
  <c r="T12092" i="1"/>
  <c r="T10970" i="1"/>
  <c r="T10285" i="1"/>
  <c r="T9752" i="1"/>
  <c r="T3464" i="1"/>
  <c r="T6217" i="1"/>
  <c r="T6075" i="1"/>
  <c r="T6059" i="1"/>
  <c r="T4689" i="1"/>
  <c r="T10971" i="1"/>
  <c r="T10286" i="1"/>
  <c r="T497" i="1"/>
  <c r="T5323" i="1"/>
  <c r="T836" i="1"/>
  <c r="T10972" i="1"/>
  <c r="T10287" i="1"/>
  <c r="T498" i="1"/>
  <c r="T5324" i="1"/>
  <c r="T837" i="1"/>
  <c r="T10973" i="1"/>
  <c r="T10288" i="1"/>
  <c r="T499" i="1"/>
  <c r="T5325" i="1"/>
  <c r="T838" i="1"/>
  <c r="T10974" i="1"/>
  <c r="T10289" i="1"/>
  <c r="T2733" i="1"/>
  <c r="T5326" i="1"/>
  <c r="T839" i="1"/>
  <c r="T13610" i="1"/>
  <c r="T13194" i="1"/>
  <c r="T3844" i="1"/>
  <c r="T5379" i="1"/>
  <c r="T5572" i="1"/>
  <c r="T10975" i="1"/>
  <c r="T10290" i="1"/>
  <c r="T9753" i="1"/>
  <c r="T2221" i="1"/>
  <c r="T3225" i="1"/>
  <c r="T2233" i="1"/>
  <c r="T446" i="1"/>
  <c r="T10976" i="1"/>
  <c r="T2563" i="1"/>
  <c r="T299" i="1"/>
  <c r="T10977" i="1"/>
  <c r="T5156" i="1"/>
  <c r="T3558" i="1"/>
  <c r="T3458" i="1"/>
  <c r="T6551" i="1"/>
  <c r="T13195" i="1"/>
  <c r="T12093" i="1"/>
  <c r="T10978" i="1"/>
  <c r="T9754" i="1"/>
  <c r="T9088" i="1"/>
  <c r="T8410" i="1"/>
  <c r="T8411" i="1"/>
  <c r="T7814" i="1"/>
  <c r="T7815" i="1"/>
  <c r="T7456" i="1"/>
  <c r="T7024" i="1"/>
  <c r="T2246" i="1"/>
  <c r="T6129" i="1"/>
  <c r="T957" i="1"/>
  <c r="T10979" i="1"/>
  <c r="T9755" i="1"/>
  <c r="T9089" i="1"/>
  <c r="T8412" i="1"/>
  <c r="T1560" i="1"/>
  <c r="T868" i="1"/>
  <c r="T1189" i="1"/>
  <c r="T10980" i="1"/>
  <c r="T9756" i="1"/>
  <c r="T9090" i="1"/>
  <c r="T8413" i="1"/>
  <c r="T1561" i="1"/>
  <c r="T869" i="1"/>
  <c r="T1190" i="1"/>
  <c r="T10981" i="1"/>
  <c r="T9757" i="1"/>
  <c r="T9091" i="1"/>
  <c r="T9092" i="1"/>
  <c r="T8414" i="1"/>
  <c r="T601" i="1"/>
  <c r="T3618" i="1"/>
  <c r="T154" i="1"/>
  <c r="T12094" i="1"/>
  <c r="T12095" i="1"/>
  <c r="T10982" i="1"/>
  <c r="T10983" i="1"/>
  <c r="T9758" i="1"/>
  <c r="T9759" i="1"/>
  <c r="T9093" i="1"/>
  <c r="T9094" i="1"/>
  <c r="T9095" i="1"/>
  <c r="T8415" i="1"/>
  <c r="T8416" i="1"/>
  <c r="T1360" i="1"/>
  <c r="T1361" i="1"/>
  <c r="T3619" i="1"/>
  <c r="T2846" i="1"/>
  <c r="T155" i="1"/>
  <c r="T156" i="1"/>
  <c r="T12096" i="1"/>
  <c r="T10984" i="1"/>
  <c r="T9760" i="1"/>
  <c r="T9096" i="1"/>
  <c r="T9097" i="1"/>
  <c r="T8417" i="1"/>
  <c r="T1768" i="1"/>
  <c r="T3280" i="1"/>
  <c r="T451" i="1"/>
  <c r="T10985" i="1"/>
  <c r="T10291" i="1"/>
  <c r="T9761" i="1"/>
  <c r="T2239" i="1"/>
  <c r="T4280" i="1"/>
  <c r="T3057" i="1"/>
  <c r="T4144" i="1"/>
  <c r="T10986" i="1"/>
  <c r="T10292" i="1"/>
  <c r="T9762" i="1"/>
  <c r="T2240" i="1"/>
  <c r="T4281" i="1"/>
  <c r="T3058" i="1"/>
  <c r="T4145" i="1"/>
  <c r="T10987" i="1"/>
  <c r="T10293" i="1"/>
  <c r="T9763" i="1"/>
  <c r="T2241" i="1"/>
  <c r="T4282" i="1"/>
  <c r="T3059" i="1"/>
  <c r="T4146" i="1"/>
  <c r="T10988" i="1"/>
  <c r="T10294" i="1"/>
  <c r="T9764" i="1"/>
  <c r="T9098" i="1"/>
  <c r="T8418" i="1"/>
  <c r="T3087" i="1"/>
  <c r="T2934" i="1"/>
  <c r="T2234" i="1"/>
  <c r="T5983" i="1"/>
  <c r="T5468" i="1"/>
  <c r="T10989" i="1"/>
  <c r="T10295" i="1"/>
  <c r="T9765" i="1"/>
  <c r="T9099" i="1"/>
  <c r="T8419" i="1"/>
  <c r="T3088" i="1"/>
  <c r="T2935" i="1"/>
  <c r="T2235" i="1"/>
  <c r="T5984" i="1"/>
  <c r="T5469" i="1"/>
  <c r="T10990" i="1"/>
  <c r="T10296" i="1"/>
  <c r="T9766" i="1"/>
  <c r="T9100" i="1"/>
  <c r="T8420" i="1"/>
  <c r="T3089" i="1"/>
  <c r="T2936" i="1"/>
  <c r="T2236" i="1"/>
  <c r="T5985" i="1"/>
  <c r="T5470" i="1"/>
  <c r="T10991" i="1"/>
  <c r="T10297" i="1"/>
  <c r="T9767" i="1"/>
  <c r="T9101" i="1"/>
  <c r="T8421" i="1"/>
  <c r="T3090" i="1"/>
  <c r="T2937" i="1"/>
  <c r="T2237" i="1"/>
  <c r="T5986" i="1"/>
  <c r="T5471" i="1"/>
  <c r="T12097" i="1"/>
  <c r="T10992" i="1"/>
  <c r="T9768" i="1"/>
  <c r="T9102" i="1"/>
  <c r="T1201" i="1"/>
  <c r="T1642" i="1"/>
  <c r="T424" i="1"/>
  <c r="T13611" i="1"/>
  <c r="T13196" i="1"/>
  <c r="T12798" i="1"/>
  <c r="T12098" i="1"/>
  <c r="T10993" i="1"/>
  <c r="T10298" i="1"/>
  <c r="T4411" i="1"/>
  <c r="T6628" i="1"/>
  <c r="T6645" i="1"/>
  <c r="T6185" i="1"/>
  <c r="T6388" i="1"/>
  <c r="T5734" i="1"/>
  <c r="T4780" i="1"/>
  <c r="T1989" i="1"/>
  <c r="T12099" i="1"/>
  <c r="T10994" i="1"/>
  <c r="T9769" i="1"/>
  <c r="T9103" i="1"/>
  <c r="T8422" i="1"/>
  <c r="T7060" i="1"/>
  <c r="T3133" i="1"/>
  <c r="T275" i="1"/>
  <c r="T12100" i="1"/>
  <c r="T10995" i="1"/>
  <c r="T10299" i="1"/>
  <c r="T3320" i="1"/>
  <c r="T3128" i="1"/>
  <c r="T4200" i="1"/>
  <c r="T5368" i="1"/>
  <c r="T1371" i="1"/>
  <c r="T1372" i="1"/>
  <c r="T1373" i="1"/>
  <c r="T1374" i="1"/>
  <c r="T1375" i="1"/>
  <c r="T3760" i="1"/>
  <c r="T5950" i="1"/>
  <c r="T4480" i="1"/>
  <c r="T3606" i="1"/>
  <c r="T240" i="1"/>
  <c r="T13612" i="1"/>
  <c r="T13197" i="1"/>
  <c r="T12101" i="1"/>
  <c r="T4256" i="1"/>
  <c r="T6006" i="1"/>
  <c r="T5877" i="1"/>
  <c r="T4825" i="1"/>
  <c r="T4154" i="1"/>
  <c r="T2929" i="1"/>
  <c r="T12102" i="1"/>
  <c r="T10996" i="1"/>
  <c r="T10300" i="1"/>
  <c r="T2899" i="1"/>
  <c r="T3752" i="1"/>
  <c r="T5077" i="1"/>
  <c r="T3112" i="1"/>
  <c r="T12103" i="1"/>
  <c r="T10997" i="1"/>
  <c r="T10301" i="1"/>
  <c r="T2900" i="1"/>
  <c r="T3753" i="1"/>
  <c r="T5078" i="1"/>
  <c r="T3113" i="1"/>
  <c r="T12104" i="1"/>
  <c r="T10998" i="1"/>
  <c r="T8423" i="1"/>
  <c r="T7816" i="1"/>
  <c r="T7229" i="1"/>
  <c r="T2153" i="1"/>
  <c r="T5195" i="1"/>
  <c r="T3513" i="1"/>
  <c r="T59" i="1"/>
  <c r="T12105" i="1"/>
  <c r="T10999" i="1"/>
  <c r="T9770" i="1"/>
  <c r="T9104" i="1"/>
  <c r="T8424" i="1"/>
  <c r="T8425" i="1"/>
  <c r="T7817" i="1"/>
  <c r="T2154" i="1"/>
  <c r="T3396" i="1"/>
  <c r="T60" i="1"/>
  <c r="T12106" i="1"/>
  <c r="T11000" i="1"/>
  <c r="T9771" i="1"/>
  <c r="T9105" i="1"/>
  <c r="T8426" i="1"/>
  <c r="T8427" i="1"/>
  <c r="T7818" i="1"/>
  <c r="T2259" i="1"/>
  <c r="T636" i="1"/>
  <c r="T466" i="1"/>
  <c r="T12107" i="1"/>
  <c r="T11001" i="1"/>
  <c r="T9772" i="1"/>
  <c r="T9106" i="1"/>
  <c r="T8428" i="1"/>
  <c r="T8429" i="1"/>
  <c r="T7819" i="1"/>
  <c r="T2826" i="1"/>
  <c r="T637" i="1"/>
  <c r="T467" i="1"/>
  <c r="T12108" i="1"/>
  <c r="T11002" i="1"/>
  <c r="T9773" i="1"/>
  <c r="T9107" i="1"/>
  <c r="T9108" i="1"/>
  <c r="T8430" i="1"/>
  <c r="T8431" i="1"/>
  <c r="T7820" i="1"/>
  <c r="T1939" i="1"/>
  <c r="T445" i="1"/>
  <c r="T433" i="1"/>
  <c r="T893" i="1"/>
  <c r="T12799" i="1"/>
  <c r="T11003" i="1"/>
  <c r="T9774" i="1"/>
  <c r="T9109" i="1"/>
  <c r="T8432" i="1"/>
  <c r="T8433" i="1"/>
  <c r="T7821" i="1"/>
  <c r="T3480" i="1"/>
  <c r="T4147" i="1"/>
  <c r="T4343" i="1"/>
  <c r="T2743" i="1"/>
  <c r="T12109" i="1"/>
  <c r="T2569" i="1"/>
  <c r="T3532" i="1"/>
  <c r="T914" i="1"/>
  <c r="T3105" i="1"/>
  <c r="T4398" i="1"/>
  <c r="T5592" i="1"/>
  <c r="T4858" i="1"/>
  <c r="T11004" i="1"/>
  <c r="T9775" i="1"/>
  <c r="T9110" i="1"/>
  <c r="T9111" i="1"/>
  <c r="T8434" i="1"/>
  <c r="T8435" i="1"/>
  <c r="T7822" i="1"/>
  <c r="T4731" i="1"/>
  <c r="T5128" i="1"/>
  <c r="T4492" i="1"/>
  <c r="T11005" i="1"/>
  <c r="T9776" i="1"/>
  <c r="T9112" i="1"/>
  <c r="T9113" i="1"/>
  <c r="T8436" i="1"/>
  <c r="T8437" i="1"/>
  <c r="T7823" i="1"/>
  <c r="T5076" i="1"/>
  <c r="T5347" i="1"/>
  <c r="T4493" i="1"/>
  <c r="T12800" i="1"/>
  <c r="T11006" i="1"/>
  <c r="T9777" i="1"/>
  <c r="T9114" i="1"/>
  <c r="T9115" i="1"/>
  <c r="T8438" i="1"/>
  <c r="T8439" i="1"/>
  <c r="T7824" i="1"/>
  <c r="T7825" i="1"/>
  <c r="T7457" i="1"/>
  <c r="T3375" i="1"/>
  <c r="T2928" i="1"/>
  <c r="T719" i="1"/>
  <c r="T12110" i="1"/>
  <c r="T11007" i="1"/>
  <c r="T9778" i="1"/>
  <c r="T9116" i="1"/>
  <c r="T7061" i="1"/>
  <c r="T3029" i="1"/>
  <c r="T523" i="1"/>
  <c r="T13613" i="1"/>
  <c r="T13198" i="1"/>
  <c r="T12111" i="1"/>
  <c r="T4703" i="1"/>
  <c r="T6828" i="1"/>
  <c r="T3901" i="1"/>
  <c r="T3525" i="1"/>
  <c r="T13614" i="1"/>
  <c r="T13199" i="1"/>
  <c r="T12112" i="1"/>
  <c r="T4704" i="1"/>
  <c r="T6829" i="1"/>
  <c r="T3902" i="1"/>
  <c r="T3526" i="1"/>
  <c r="T12113" i="1"/>
  <c r="T11008" i="1"/>
  <c r="T10302" i="1"/>
  <c r="T9779" i="1"/>
  <c r="T9117" i="1"/>
  <c r="T2643" i="1"/>
  <c r="T4426" i="1"/>
  <c r="T4961" i="1"/>
  <c r="T4955" i="1"/>
  <c r="T5094" i="1"/>
  <c r="T4857" i="1"/>
  <c r="T12114" i="1"/>
  <c r="T11009" i="1"/>
  <c r="T10303" i="1"/>
  <c r="T2614" i="1"/>
  <c r="T4931" i="1"/>
  <c r="T2243" i="1"/>
  <c r="T12115" i="1"/>
  <c r="T11010" i="1"/>
  <c r="T9780" i="1"/>
  <c r="T9118" i="1"/>
  <c r="T7062" i="1"/>
  <c r="T2389" i="1"/>
  <c r="T444" i="1"/>
  <c r="T12116" i="1"/>
  <c r="T11011" i="1"/>
  <c r="T9781" i="1"/>
  <c r="T9119" i="1"/>
  <c r="T2354" i="1"/>
  <c r="T3003" i="1"/>
  <c r="T2374" i="1"/>
  <c r="T12117" i="1"/>
  <c r="T5487" i="1"/>
  <c r="T3363" i="1"/>
  <c r="T11012" i="1"/>
  <c r="T9782" i="1"/>
  <c r="T9120" i="1"/>
  <c r="T9121" i="1"/>
  <c r="T8440" i="1"/>
  <c r="T527" i="1"/>
  <c r="T3620" i="1"/>
  <c r="T157" i="1"/>
  <c r="T4577" i="1"/>
  <c r="T5994" i="1"/>
  <c r="T3737" i="1"/>
  <c r="T2967" i="1"/>
  <c r="T13200" i="1"/>
  <c r="T12118" i="1"/>
  <c r="T11013" i="1"/>
  <c r="T2434" i="1"/>
  <c r="T5653" i="1"/>
  <c r="T5628" i="1"/>
  <c r="T4591" i="1"/>
  <c r="T13201" i="1"/>
  <c r="T12119" i="1"/>
  <c r="T11014" i="1"/>
  <c r="T2435" i="1"/>
  <c r="T5654" i="1"/>
  <c r="T5629" i="1"/>
  <c r="T4592" i="1"/>
  <c r="T13202" i="1"/>
  <c r="T12120" i="1"/>
  <c r="T11015" i="1"/>
  <c r="T2436" i="1"/>
  <c r="T5655" i="1"/>
  <c r="T5630" i="1"/>
  <c r="T4593" i="1"/>
  <c r="T13203" i="1"/>
  <c r="T12121" i="1"/>
  <c r="T11016" i="1"/>
  <c r="T2437" i="1"/>
  <c r="T5656" i="1"/>
  <c r="T5631" i="1"/>
  <c r="T4594" i="1"/>
  <c r="T2172" i="1"/>
  <c r="T4638" i="1"/>
  <c r="T6775" i="1"/>
  <c r="T3757" i="1"/>
  <c r="T5668" i="1"/>
  <c r="T2842" i="1"/>
  <c r="T6104" i="1"/>
  <c r="T3778" i="1"/>
  <c r="T11017" i="1"/>
  <c r="T2564" i="1"/>
  <c r="T300" i="1"/>
  <c r="T13204" i="1"/>
  <c r="T12801" i="1"/>
  <c r="T12122" i="1"/>
  <c r="T11018" i="1"/>
  <c r="T9783" i="1"/>
  <c r="T49" i="1"/>
  <c r="T2475" i="1"/>
  <c r="T3255" i="1"/>
  <c r="T4201" i="1"/>
  <c r="T4038" i="1"/>
  <c r="T3368" i="1"/>
  <c r="T1202" i="1"/>
  <c r="T13615" i="1"/>
  <c r="T13205" i="1"/>
  <c r="T12802" i="1"/>
  <c r="T12123" i="1"/>
  <c r="T11019" i="1"/>
  <c r="T10304" i="1"/>
  <c r="T4698" i="1"/>
  <c r="T6629" i="1"/>
  <c r="T6866" i="1"/>
  <c r="T5673" i="1"/>
  <c r="T6690" i="1"/>
  <c r="T5619" i="1"/>
  <c r="T4687" i="1"/>
  <c r="T11020" i="1"/>
  <c r="T11021" i="1"/>
  <c r="T9784" i="1"/>
  <c r="T9785" i="1"/>
  <c r="T9122" i="1"/>
  <c r="T9123" i="1"/>
  <c r="T9124" i="1"/>
  <c r="T9125" i="1"/>
  <c r="T8441" i="1"/>
  <c r="T8442" i="1"/>
  <c r="T1284" i="1"/>
  <c r="T528" i="1"/>
  <c r="T3276" i="1"/>
  <c r="T3621" i="1"/>
  <c r="T100" i="1"/>
  <c r="T158" i="1"/>
  <c r="T12124" i="1"/>
  <c r="T11022" i="1"/>
  <c r="T9786" i="1"/>
  <c r="T9126" i="1"/>
  <c r="T8443" i="1"/>
  <c r="T7826" i="1"/>
  <c r="T2856" i="1"/>
  <c r="T1535" i="1"/>
  <c r="T758" i="1"/>
  <c r="T12125" i="1"/>
  <c r="T11023" i="1"/>
  <c r="T9787" i="1"/>
  <c r="T9127" i="1"/>
  <c r="T8444" i="1"/>
  <c r="T7827" i="1"/>
  <c r="T2857" i="1"/>
  <c r="T1536" i="1"/>
  <c r="T759" i="1"/>
  <c r="T12803" i="1"/>
  <c r="T11024" i="1"/>
  <c r="T9128" i="1"/>
  <c r="T8445" i="1"/>
  <c r="T7828" i="1"/>
  <c r="T7230" i="1"/>
  <c r="T3694" i="1"/>
  <c r="T1029" i="1"/>
  <c r="T4404" i="1"/>
  <c r="T12126" i="1"/>
  <c r="T11025" i="1"/>
  <c r="T9788" i="1"/>
  <c r="T7063" i="1"/>
  <c r="T4" i="1"/>
  <c r="T6376" i="1"/>
  <c r="T12127" i="1"/>
  <c r="T11026" i="1"/>
  <c r="T9789" i="1"/>
  <c r="T1883" i="1"/>
  <c r="T2369" i="1"/>
  <c r="T1126" i="1"/>
  <c r="T12128" i="1"/>
  <c r="T11027" i="1"/>
  <c r="T9790" i="1"/>
  <c r="T1420" i="1"/>
  <c r="T2370" i="1"/>
  <c r="T1127" i="1"/>
  <c r="T12129" i="1"/>
  <c r="T11028" i="1"/>
  <c r="T9791" i="1"/>
  <c r="T9129" i="1"/>
  <c r="T9130" i="1"/>
  <c r="T8446" i="1"/>
  <c r="T1884" i="1"/>
  <c r="T3316" i="1"/>
  <c r="T486" i="1"/>
  <c r="T11029" i="1"/>
  <c r="T11030" i="1"/>
  <c r="T9792" i="1"/>
  <c r="T9131" i="1"/>
  <c r="T9132" i="1"/>
  <c r="T8447" i="1"/>
  <c r="T8448" i="1"/>
  <c r="T8449" i="1"/>
  <c r="T8450" i="1"/>
  <c r="T7829" i="1"/>
  <c r="T7830" i="1"/>
  <c r="T2734" i="1"/>
  <c r="T3504" i="1"/>
  <c r="T6511" i="1"/>
  <c r="T1592" i="1"/>
  <c r="T1903" i="1"/>
  <c r="T578" i="1"/>
  <c r="T579" i="1"/>
  <c r="T11031" i="1"/>
  <c r="T11032" i="1"/>
  <c r="T9793" i="1"/>
  <c r="T9133" i="1"/>
  <c r="T9134" i="1"/>
  <c r="T8451" i="1"/>
  <c r="T8452" i="1"/>
  <c r="T8453" i="1"/>
  <c r="T8454" i="1"/>
  <c r="T7831" i="1"/>
  <c r="T7832" i="1"/>
  <c r="T2735" i="1"/>
  <c r="T3505" i="1"/>
  <c r="T6512" i="1"/>
  <c r="T1593" i="1"/>
  <c r="T1904" i="1"/>
  <c r="T580" i="1"/>
  <c r="T581" i="1"/>
  <c r="T11033" i="1"/>
  <c r="T9794" i="1"/>
  <c r="T1215" i="1"/>
  <c r="T4738" i="1"/>
  <c r="T1896" i="1"/>
  <c r="T13616" i="1"/>
  <c r="T13206" i="1"/>
  <c r="T12804" i="1"/>
  <c r="T12130" i="1"/>
  <c r="T11034" i="1"/>
  <c r="T10305" i="1"/>
  <c r="T9795" i="1"/>
  <c r="T9135" i="1"/>
  <c r="T8455" i="1"/>
  <c r="T1568" i="1"/>
  <c r="T1872" i="1"/>
  <c r="T4202" i="1"/>
  <c r="T4742" i="1"/>
  <c r="T5674" i="1"/>
  <c r="T6554" i="1"/>
  <c r="T5636" i="1"/>
  <c r="T6639" i="1"/>
  <c r="T5604" i="1"/>
  <c r="T6570" i="1"/>
  <c r="T5588" i="1"/>
  <c r="T6477" i="1"/>
  <c r="T5615" i="1"/>
  <c r="T6515" i="1"/>
  <c r="T5597" i="1"/>
  <c r="T6419" i="1"/>
  <c r="T6400" i="1"/>
  <c r="T6597" i="1"/>
  <c r="T6715" i="1"/>
  <c r="T13207" i="1"/>
  <c r="T12131" i="1"/>
  <c r="T11035" i="1"/>
  <c r="T9796" i="1"/>
  <c r="T9136" i="1"/>
  <c r="T8456" i="1"/>
  <c r="T7833" i="1"/>
  <c r="T5509" i="1"/>
  <c r="T1799" i="1"/>
  <c r="T2744" i="1"/>
  <c r="T12132" i="1"/>
  <c r="T11036" i="1"/>
  <c r="T9797" i="1"/>
  <c r="T9137" i="1"/>
  <c r="T8457" i="1"/>
  <c r="T8458" i="1"/>
  <c r="T7834" i="1"/>
  <c r="T2961" i="1"/>
  <c r="T2550" i="1"/>
  <c r="T760" i="1"/>
  <c r="T850" i="1"/>
  <c r="T851" i="1"/>
  <c r="T852" i="1"/>
  <c r="T853" i="1"/>
  <c r="T13208" i="1"/>
  <c r="T12805" i="1"/>
  <c r="T12133" i="1"/>
  <c r="T11037" i="1"/>
  <c r="T10306" i="1"/>
  <c r="T4075" i="1"/>
  <c r="T4536" i="1"/>
  <c r="T5006" i="1"/>
  <c r="T6076" i="1"/>
  <c r="T5025" i="1"/>
  <c r="T4915" i="1"/>
  <c r="T11038" i="1"/>
  <c r="T10307" i="1"/>
  <c r="T1582" i="1"/>
  <c r="T5517" i="1"/>
  <c r="T3333" i="1"/>
  <c r="T11039" i="1"/>
  <c r="T10308" i="1"/>
  <c r="T1583" i="1"/>
  <c r="T5518" i="1"/>
  <c r="T3334" i="1"/>
  <c r="T11040" i="1"/>
  <c r="T10309" i="1"/>
  <c r="T1584" i="1"/>
  <c r="T5519" i="1"/>
  <c r="T3335" i="1"/>
  <c r="T11041" i="1"/>
  <c r="T10310" i="1"/>
  <c r="T2395" i="1"/>
  <c r="T4283" i="1"/>
  <c r="T1814" i="1"/>
  <c r="T11042" i="1"/>
  <c r="T10311" i="1"/>
  <c r="T2396" i="1"/>
  <c r="T4284" i="1"/>
  <c r="T1815" i="1"/>
  <c r="T11043" i="1"/>
  <c r="T10312" i="1"/>
  <c r="T2397" i="1"/>
  <c r="T4285" i="1"/>
  <c r="T1816" i="1"/>
  <c r="T12134" i="1"/>
  <c r="T11044" i="1"/>
  <c r="T9798" i="1"/>
  <c r="T9138" i="1"/>
  <c r="T7025" i="1"/>
  <c r="T2883" i="1"/>
  <c r="T2375" i="1"/>
  <c r="T12135" i="1"/>
  <c r="T11045" i="1"/>
  <c r="T9799" i="1"/>
  <c r="T9139" i="1"/>
  <c r="T8459" i="1"/>
  <c r="T8460" i="1"/>
  <c r="T7835" i="1"/>
  <c r="T2962" i="1"/>
  <c r="T2552" i="1"/>
  <c r="T752" i="1"/>
  <c r="T13209" i="1"/>
  <c r="T12806" i="1"/>
  <c r="T12136" i="1"/>
  <c r="T11046" i="1"/>
  <c r="T10313" i="1"/>
  <c r="T4347" i="1"/>
  <c r="T6734" i="1"/>
  <c r="T3623" i="1"/>
  <c r="T5626" i="1"/>
  <c r="T4992" i="1"/>
  <c r="T5578" i="1"/>
  <c r="T2" i="1"/>
  <c r="T3" i="1"/>
  <c r="T516" i="1"/>
  <c r="T675" i="1"/>
  <c r="T676" i="1"/>
  <c r="T1653" i="1"/>
  <c r="T3715" i="1"/>
  <c r="T4877" i="1"/>
  <c r="T1654" i="1"/>
  <c r="T3716" i="1"/>
  <c r="T4878" i="1"/>
  <c r="T1625" i="1"/>
  <c r="T3625" i="1"/>
  <c r="T6980" i="1"/>
  <c r="T1655" i="1"/>
  <c r="T3717" i="1"/>
  <c r="T6937" i="1"/>
  <c r="T1656" i="1"/>
  <c r="T3718" i="1"/>
  <c r="T4879" i="1"/>
  <c r="T1657" i="1"/>
  <c r="T3719" i="1"/>
  <c r="T4880" i="1"/>
  <c r="T1658" i="1"/>
  <c r="T3720" i="1"/>
  <c r="T4881" i="1"/>
  <c r="T1659" i="1"/>
  <c r="T3721" i="1"/>
  <c r="T4882" i="1"/>
  <c r="T1660" i="1"/>
  <c r="T3722" i="1"/>
  <c r="T4883" i="1"/>
  <c r="T1661" i="1"/>
  <c r="T3723" i="1"/>
  <c r="T4884" i="1"/>
  <c r="T1662" i="1"/>
  <c r="T3724" i="1"/>
  <c r="T4885" i="1"/>
  <c r="T1663" i="1"/>
  <c r="T3725" i="1"/>
  <c r="T4886" i="1"/>
  <c r="T1664" i="1"/>
  <c r="T3726" i="1"/>
  <c r="T4887" i="1"/>
  <c r="T413" i="1"/>
  <c r="T1423" i="1"/>
  <c r="T1424" i="1"/>
  <c r="T449" i="1"/>
  <c r="T13210" i="1"/>
  <c r="T12137" i="1"/>
  <c r="T1958" i="1"/>
  <c r="T3944" i="1"/>
  <c r="T2981" i="1"/>
  <c r="T13211" i="1"/>
  <c r="T12138" i="1"/>
  <c r="T1959" i="1"/>
  <c r="T3945" i="1"/>
  <c r="T2982" i="1"/>
  <c r="T13212" i="1"/>
  <c r="T12139" i="1"/>
  <c r="T1960" i="1"/>
  <c r="T3946" i="1"/>
  <c r="T2983" i="1"/>
  <c r="T13213" i="1"/>
  <c r="T12140" i="1"/>
  <c r="T1961" i="1"/>
  <c r="T3947" i="1"/>
  <c r="T2984" i="1"/>
  <c r="T13214" i="1"/>
  <c r="T12141" i="1"/>
  <c r="T1962" i="1"/>
  <c r="T3948" i="1"/>
  <c r="T2985" i="1"/>
  <c r="T13215" i="1"/>
  <c r="T12142" i="1"/>
  <c r="T1963" i="1"/>
  <c r="T3949" i="1"/>
  <c r="T2986" i="1"/>
  <c r="T13216" i="1"/>
  <c r="T12143" i="1"/>
  <c r="T1964" i="1"/>
  <c r="T3950" i="1"/>
  <c r="T2987" i="1"/>
  <c r="T13217" i="1"/>
  <c r="T12144" i="1"/>
  <c r="T1965" i="1"/>
  <c r="T3951" i="1"/>
  <c r="T2988" i="1"/>
  <c r="T13218" i="1"/>
  <c r="T12145" i="1"/>
  <c r="T1966" i="1"/>
  <c r="T3952" i="1"/>
  <c r="T2989" i="1"/>
  <c r="T13219" i="1"/>
  <c r="T12146" i="1"/>
  <c r="T1967" i="1"/>
  <c r="T3953" i="1"/>
  <c r="T2990" i="1"/>
  <c r="T452" i="1"/>
  <c r="T3533" i="1"/>
  <c r="T4768" i="1"/>
  <c r="T4662" i="1"/>
  <c r="T2756" i="1"/>
  <c r="T5951" i="1"/>
  <c r="T5878" i="1"/>
  <c r="T5920" i="1"/>
  <c r="T6027" i="1"/>
  <c r="T3766" i="1"/>
  <c r="T13220" i="1"/>
  <c r="T12147" i="1"/>
  <c r="T11047" i="1"/>
  <c r="T10314" i="1"/>
  <c r="T3254" i="1"/>
  <c r="T5492" i="1"/>
  <c r="T6122" i="1"/>
  <c r="T4784" i="1"/>
  <c r="T5757" i="1"/>
  <c r="T517" i="1"/>
  <c r="T518" i="1"/>
  <c r="T12148" i="1"/>
  <c r="T11048" i="1"/>
  <c r="T9800" i="1"/>
  <c r="T9140" i="1"/>
  <c r="T8461" i="1"/>
  <c r="T8462" i="1"/>
  <c r="T7836" i="1"/>
  <c r="T2155" i="1"/>
  <c r="T3397" i="1"/>
  <c r="T61" i="1"/>
  <c r="T12149" i="1"/>
  <c r="T12150" i="1"/>
  <c r="T12151" i="1"/>
  <c r="T12152" i="1"/>
  <c r="T12153" i="1"/>
  <c r="T12154" i="1"/>
  <c r="T12155" i="1"/>
  <c r="T12156" i="1"/>
  <c r="T2264" i="1"/>
  <c r="T3208" i="1"/>
  <c r="T54" i="1"/>
  <c r="T12157" i="1"/>
  <c r="T11049" i="1"/>
  <c r="T9801" i="1"/>
  <c r="T9141" i="1"/>
  <c r="T8463" i="1"/>
  <c r="T8464" i="1"/>
  <c r="T7837" i="1"/>
  <c r="T983" i="1"/>
  <c r="T1221" i="1"/>
  <c r="T2693" i="1"/>
  <c r="T874" i="1"/>
  <c r="T127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1050" i="1"/>
  <c r="T9802" i="1"/>
  <c r="T4946" i="1"/>
  <c r="T2890" i="1"/>
  <c r="T11051" i="1"/>
  <c r="T10315" i="1"/>
  <c r="T594" i="1"/>
  <c r="T4286" i="1"/>
  <c r="T1817" i="1"/>
  <c r="T11052" i="1"/>
  <c r="T10316" i="1"/>
  <c r="T9803" i="1"/>
  <c r="T3221" i="1"/>
  <c r="T6437" i="1"/>
  <c r="T6060" i="1"/>
  <c r="T1941" i="1"/>
  <c r="T13221" i="1"/>
  <c r="T12158" i="1"/>
  <c r="T11053" i="1"/>
  <c r="T9804" i="1"/>
  <c r="T9142" i="1"/>
  <c r="T9143" i="1"/>
  <c r="T8465" i="1"/>
  <c r="T4980" i="1"/>
  <c r="T3520" i="1"/>
  <c r="T4148" i="1"/>
  <c r="T3417" i="1"/>
  <c r="T12807" i="1"/>
  <c r="T12159" i="1"/>
  <c r="T11054" i="1"/>
  <c r="T10317" i="1"/>
  <c r="T1880" i="1"/>
  <c r="T5696" i="1"/>
  <c r="T5069" i="1"/>
  <c r="T4468" i="1"/>
  <c r="T3325" i="1"/>
  <c r="T13222" i="1"/>
  <c r="T12160" i="1"/>
  <c r="T4180" i="1"/>
  <c r="T4448" i="1"/>
  <c r="T5369" i="1"/>
  <c r="T12161" i="1"/>
  <c r="T11055" i="1"/>
  <c r="T10318" i="1"/>
  <c r="T9805" i="1"/>
  <c r="T9144" i="1"/>
  <c r="T8466" i="1"/>
  <c r="T925" i="1"/>
  <c r="T4252" i="1"/>
  <c r="T4571" i="1"/>
  <c r="T4310" i="1"/>
  <c r="T5685" i="1"/>
  <c r="T5727" i="1"/>
  <c r="T2598" i="1"/>
  <c r="T13223" i="1"/>
  <c r="T12808" i="1"/>
  <c r="T11056" i="1"/>
  <c r="T9806" i="1"/>
  <c r="T9807" i="1"/>
  <c r="T9145" i="1"/>
  <c r="T9146" i="1"/>
  <c r="T8467" i="1"/>
  <c r="T8468" i="1"/>
  <c r="T7838" i="1"/>
  <c r="T7839" i="1"/>
  <c r="T7458" i="1"/>
  <c r="T6604" i="1"/>
  <c r="T2700" i="1"/>
  <c r="T1917" i="1"/>
  <c r="T2505" i="1"/>
  <c r="T4922" i="1"/>
  <c r="T4806" i="1"/>
  <c r="T5507" i="1"/>
  <c r="T3380" i="1"/>
  <c r="T3381" i="1"/>
  <c r="T3382" i="1"/>
  <c r="T3383" i="1"/>
  <c r="T3642" i="1"/>
  <c r="T3643" i="1"/>
  <c r="T12162" i="1"/>
  <c r="T11057" i="1"/>
  <c r="T9808" i="1"/>
  <c r="T9147" i="1"/>
  <c r="T1481" i="1"/>
  <c r="T2144" i="1"/>
  <c r="T733" i="1"/>
  <c r="T11058" i="1"/>
  <c r="T9809" i="1"/>
  <c r="T9148" i="1"/>
  <c r="T8469" i="1"/>
  <c r="T8470" i="1"/>
  <c r="T7840" i="1"/>
  <c r="T7841" i="1"/>
  <c r="T7459" i="1"/>
  <c r="T1887" i="1"/>
  <c r="T2289" i="1"/>
  <c r="T5747" i="1"/>
  <c r="T1716" i="1"/>
  <c r="T11059" i="1"/>
  <c r="T9810" i="1"/>
  <c r="T9149" i="1"/>
  <c r="T8471" i="1"/>
  <c r="T8472" i="1"/>
  <c r="T7842" i="1"/>
  <c r="T2647" i="1"/>
  <c r="T136" i="1"/>
  <c r="T2027" i="1"/>
  <c r="T13617" i="1"/>
  <c r="T13224" i="1"/>
  <c r="T12163" i="1"/>
  <c r="T11060" i="1"/>
  <c r="T10319" i="1"/>
  <c r="T9811" i="1"/>
  <c r="T3472" i="1"/>
  <c r="T6817" i="1"/>
  <c r="T6850" i="1"/>
  <c r="T6788" i="1"/>
  <c r="T6544" i="1"/>
  <c r="T6338" i="1"/>
  <c r="T5388" i="1"/>
  <c r="T13618" i="1"/>
  <c r="T13225" i="1"/>
  <c r="T12164" i="1"/>
  <c r="T11061" i="1"/>
  <c r="T10320" i="1"/>
  <c r="T3412" i="1"/>
  <c r="T6007" i="1"/>
  <c r="T5657" i="1"/>
  <c r="T6077" i="1"/>
  <c r="T6028" i="1"/>
  <c r="T5357" i="1"/>
  <c r="T12165" i="1"/>
  <c r="T12166" i="1"/>
  <c r="T11062" i="1"/>
  <c r="T11063" i="1"/>
  <c r="T9812" i="1"/>
  <c r="T9813" i="1"/>
  <c r="T9150" i="1"/>
  <c r="T9151" i="1"/>
  <c r="T8473" i="1"/>
  <c r="T8474" i="1"/>
  <c r="T8475" i="1"/>
  <c r="T8476" i="1"/>
  <c r="T7843" i="1"/>
  <c r="T7844" i="1"/>
  <c r="T670" i="1"/>
  <c r="T671" i="1"/>
  <c r="T406" i="1"/>
  <c r="T407" i="1"/>
  <c r="T468" i="1"/>
  <c r="T469" i="1"/>
  <c r="T13619" i="1"/>
  <c r="T13226" i="1"/>
  <c r="T12167" i="1"/>
  <c r="T11064" i="1"/>
  <c r="T10321" i="1"/>
  <c r="T9814" i="1"/>
  <c r="T3473" i="1"/>
  <c r="T6818" i="1"/>
  <c r="T6851" i="1"/>
  <c r="T6789" i="1"/>
  <c r="T6545" i="1"/>
  <c r="T6339" i="1"/>
  <c r="T5389" i="1"/>
  <c r="T13620" i="1"/>
  <c r="T13227" i="1"/>
  <c r="T12168" i="1"/>
  <c r="T11065" i="1"/>
  <c r="T10322" i="1"/>
  <c r="T3413" i="1"/>
  <c r="T6008" i="1"/>
  <c r="T5658" i="1"/>
  <c r="T6078" i="1"/>
  <c r="T6029" i="1"/>
  <c r="T5358" i="1"/>
  <c r="T3631" i="1"/>
  <c r="T5634" i="1"/>
  <c r="T5843" i="1"/>
  <c r="T6276" i="1"/>
  <c r="T4762" i="1"/>
  <c r="T3849" i="1"/>
  <c r="T13621" i="1"/>
  <c r="T13228" i="1"/>
  <c r="T12169" i="1"/>
  <c r="T11066" i="1"/>
  <c r="T10323" i="1"/>
  <c r="T4551" i="1"/>
  <c r="T6186" i="1"/>
  <c r="T6251" i="1"/>
  <c r="T6351" i="1"/>
  <c r="T6322" i="1"/>
  <c r="T5579" i="1"/>
  <c r="T13622" i="1"/>
  <c r="T13229" i="1"/>
  <c r="T12170" i="1"/>
  <c r="T11067" i="1"/>
  <c r="T10324" i="1"/>
  <c r="T4783" i="1"/>
  <c r="T6187" i="1"/>
  <c r="T6252" i="1"/>
  <c r="T6352" i="1"/>
  <c r="T6323" i="1"/>
  <c r="T5580" i="1"/>
  <c r="T1376" i="1"/>
  <c r="T2381" i="1"/>
  <c r="T1377" i="1"/>
  <c r="T1378" i="1"/>
  <c r="T1379" i="1"/>
  <c r="T1380" i="1"/>
  <c r="T1381" i="1"/>
  <c r="T1382" i="1"/>
  <c r="T3761" i="1"/>
  <c r="T5952" i="1"/>
  <c r="T4481" i="1"/>
  <c r="T3607" i="1"/>
  <c r="T3865" i="1"/>
  <c r="T3866" i="1"/>
  <c r="T12171" i="1"/>
  <c r="T11068" i="1"/>
  <c r="T9815" i="1"/>
  <c r="T9152" i="1"/>
  <c r="T1482" i="1"/>
  <c r="T2145" i="1"/>
  <c r="T734" i="1"/>
  <c r="T12172" i="1"/>
  <c r="T11069" i="1"/>
  <c r="T9816" i="1"/>
  <c r="T9153" i="1"/>
  <c r="T8477" i="1"/>
  <c r="T8478" i="1"/>
  <c r="T7845" i="1"/>
  <c r="T3854" i="1"/>
  <c r="T3032" i="1"/>
  <c r="T1403" i="1"/>
  <c r="T102" i="1"/>
  <c r="T11070" i="1"/>
  <c r="T1299" i="1"/>
  <c r="T34" i="1"/>
  <c r="T12173" i="1"/>
  <c r="T12174" i="1"/>
  <c r="T11071" i="1"/>
  <c r="T11072" i="1"/>
  <c r="T10325" i="1"/>
  <c r="T9817" i="1"/>
  <c r="T9818" i="1"/>
  <c r="T9154" i="1"/>
  <c r="T9155" i="1"/>
  <c r="T8479" i="1"/>
  <c r="T8480" i="1"/>
  <c r="T1249" i="1"/>
  <c r="T1362" i="1"/>
  <c r="T2543" i="1"/>
  <c r="T2847" i="1"/>
  <c r="T159" i="1"/>
  <c r="T160" i="1"/>
  <c r="T12175" i="1"/>
  <c r="T11073" i="1"/>
  <c r="T9819" i="1"/>
  <c r="T9156" i="1"/>
  <c r="T8481" i="1"/>
  <c r="T1363" i="1"/>
  <c r="T2848" i="1"/>
  <c r="T161" i="1"/>
  <c r="T12809" i="1"/>
  <c r="T11074" i="1"/>
  <c r="T9820" i="1"/>
  <c r="T9821" i="1"/>
  <c r="T9157" i="1"/>
  <c r="T9158" i="1"/>
  <c r="T8482" i="1"/>
  <c r="T8483" i="1"/>
  <c r="T7846" i="1"/>
  <c r="T2875" i="1"/>
  <c r="T3174" i="1"/>
  <c r="T1509" i="1"/>
  <c r="T1682" i="1"/>
  <c r="T12176" i="1"/>
  <c r="T11075" i="1"/>
  <c r="T9822" i="1"/>
  <c r="T9159" i="1"/>
  <c r="T8484" i="1"/>
  <c r="T8485" i="1"/>
  <c r="T7847" i="1"/>
  <c r="T7848" i="1"/>
  <c r="T7460" i="1"/>
  <c r="T1397" i="1"/>
  <c r="T376" i="1"/>
  <c r="T1365" i="1"/>
  <c r="T11076" i="1"/>
  <c r="T10326" i="1"/>
  <c r="T9823" i="1"/>
  <c r="T9160" i="1"/>
  <c r="T8486" i="1"/>
  <c r="T3304" i="1"/>
  <c r="T3420" i="1"/>
  <c r="T3595" i="1"/>
  <c r="T5080" i="1"/>
  <c r="T3750" i="1"/>
  <c r="T13230" i="1"/>
  <c r="T12177" i="1"/>
  <c r="T11077" i="1"/>
  <c r="T10327" i="1"/>
  <c r="T4128" i="1"/>
  <c r="T5104" i="1"/>
  <c r="T4186" i="1"/>
  <c r="T4229" i="1"/>
  <c r="T3744" i="1"/>
  <c r="T12178" i="1"/>
  <c r="T11078" i="1"/>
  <c r="T9824" i="1"/>
  <c r="T9161" i="1"/>
  <c r="T8487" i="1"/>
  <c r="T8488" i="1"/>
  <c r="T7849" i="1"/>
  <c r="T7850" i="1"/>
  <c r="T7461" i="1"/>
  <c r="T984" i="1"/>
  <c r="T261" i="1"/>
  <c r="T1248" i="1"/>
  <c r="T11079" i="1"/>
  <c r="T9825" i="1"/>
  <c r="T9162" i="1"/>
  <c r="T8489" i="1"/>
  <c r="T8490" i="1"/>
  <c r="T7851" i="1"/>
  <c r="T591" i="1"/>
  <c r="T1112" i="1"/>
  <c r="T168" i="1"/>
  <c r="T11080" i="1"/>
  <c r="T11081" i="1"/>
  <c r="T9826" i="1"/>
  <c r="T9827" i="1"/>
  <c r="T9163" i="1"/>
  <c r="T9164" i="1"/>
  <c r="T9165" i="1"/>
  <c r="T8491" i="1"/>
  <c r="T7026" i="1"/>
  <c r="T7006" i="1"/>
  <c r="T572" i="1"/>
  <c r="T573" i="1"/>
  <c r="T395" i="1"/>
  <c r="T2624" i="1"/>
  <c r="T11082" i="1"/>
  <c r="T9828" i="1"/>
  <c r="T9166" i="1"/>
  <c r="T8492" i="1"/>
  <c r="T8493" i="1"/>
  <c r="T7852" i="1"/>
  <c r="T7853" i="1"/>
  <c r="T7462" i="1"/>
  <c r="T1938" i="1"/>
  <c r="T4753" i="1"/>
  <c r="T3837" i="1"/>
  <c r="T3747" i="1"/>
  <c r="T1027" i="1"/>
  <c r="T11083" i="1"/>
  <c r="T9829" i="1"/>
  <c r="T9167" i="1"/>
  <c r="T8494" i="1"/>
  <c r="T8495" i="1"/>
  <c r="T7854" i="1"/>
  <c r="T7855" i="1"/>
  <c r="T7463" i="1"/>
  <c r="T2820" i="1"/>
  <c r="T4754" i="1"/>
  <c r="T4259" i="1"/>
  <c r="T3748" i="1"/>
  <c r="T1947" i="1"/>
  <c r="T13623" i="1"/>
  <c r="T13231" i="1"/>
  <c r="T3845" i="1"/>
  <c r="T5380" i="1"/>
  <c r="T5573" i="1"/>
  <c r="T11084" i="1"/>
  <c r="T9830" i="1"/>
  <c r="T9168" i="1"/>
  <c r="T9169" i="1"/>
  <c r="T8496" i="1"/>
  <c r="T8497" i="1"/>
  <c r="T7856" i="1"/>
  <c r="T2843" i="1"/>
  <c r="T5225" i="1"/>
  <c r="T5229" i="1"/>
  <c r="T5405" i="1"/>
  <c r="T292" i="1"/>
  <c r="T416" i="1"/>
  <c r="T12179" i="1"/>
  <c r="T11085" i="1"/>
  <c r="T10328" i="1"/>
  <c r="T5007" i="1"/>
  <c r="T1769" i="1"/>
  <c r="T4715" i="1"/>
  <c r="T4631" i="1"/>
  <c r="T12180" i="1"/>
  <c r="T11086" i="1"/>
  <c r="T10329" i="1"/>
  <c r="T5008" i="1"/>
  <c r="T1770" i="1"/>
  <c r="T4716" i="1"/>
  <c r="T4632" i="1"/>
  <c r="T12810" i="1"/>
  <c r="T2583" i="1"/>
  <c r="T3892" i="1"/>
  <c r="T12811" i="1"/>
  <c r="T2584" i="1"/>
  <c r="T3893" i="1"/>
  <c r="T12181" i="1"/>
  <c r="T11087" i="1"/>
  <c r="T10330" i="1"/>
  <c r="T4927" i="1"/>
  <c r="T4812" i="1"/>
  <c r="T6478" i="1"/>
  <c r="T950" i="1"/>
  <c r="T12182" i="1"/>
  <c r="T11088" i="1"/>
  <c r="T10331" i="1"/>
  <c r="T4928" i="1"/>
  <c r="T4813" i="1"/>
  <c r="T6479" i="1"/>
  <c r="T951" i="1"/>
  <c r="T12183" i="1"/>
  <c r="T12184" i="1"/>
  <c r="T11089" i="1"/>
  <c r="T11090" i="1"/>
  <c r="T3626" i="1"/>
  <c r="T3632" i="1"/>
  <c r="T1705" i="1"/>
  <c r="T1456" i="1"/>
  <c r="T2852" i="1"/>
  <c r="T2901" i="1"/>
  <c r="T12185" i="1"/>
  <c r="T11091" i="1"/>
  <c r="T3627" i="1"/>
  <c r="T1706" i="1"/>
  <c r="T2853" i="1"/>
  <c r="T12186" i="1"/>
  <c r="T11092" i="1"/>
  <c r="T3628" i="1"/>
  <c r="T1707" i="1"/>
  <c r="T2854" i="1"/>
  <c r="T12187" i="1"/>
  <c r="T11093" i="1"/>
  <c r="T10332" i="1"/>
  <c r="T4217" i="1"/>
  <c r="T3702" i="1"/>
  <c r="T5149" i="1"/>
  <c r="T2675" i="1"/>
  <c r="T12188" i="1"/>
  <c r="T11094" i="1"/>
  <c r="T10333" i="1"/>
  <c r="T3481" i="1"/>
  <c r="T3121" i="1"/>
  <c r="T4905" i="1"/>
  <c r="T1003" i="1"/>
  <c r="T12189" i="1"/>
  <c r="T11095" i="1"/>
  <c r="T10334" i="1"/>
  <c r="T3482" i="1"/>
  <c r="T3122" i="1"/>
  <c r="T4906" i="1"/>
  <c r="T1004" i="1"/>
  <c r="T12190" i="1"/>
  <c r="T11096" i="1"/>
  <c r="T10335" i="1"/>
  <c r="T3483" i="1"/>
  <c r="T3123" i="1"/>
  <c r="T4907" i="1"/>
  <c r="T1005" i="1"/>
  <c r="T12812" i="1"/>
  <c r="T11097" i="1"/>
  <c r="T10336" i="1"/>
  <c r="T3507" i="1"/>
  <c r="T4197" i="1"/>
  <c r="T1772" i="1"/>
  <c r="T1847" i="1"/>
  <c r="T12813" i="1"/>
  <c r="T12191" i="1"/>
  <c r="T11098" i="1"/>
  <c r="T3873" i="1"/>
  <c r="T5088" i="1"/>
  <c r="T2120" i="1"/>
  <c r="T1525" i="1"/>
  <c r="T12814" i="1"/>
  <c r="T11099" i="1"/>
  <c r="T9831" i="1"/>
  <c r="T9170" i="1"/>
  <c r="T9171" i="1"/>
  <c r="T8498" i="1"/>
  <c r="T8499" i="1"/>
  <c r="T7857" i="1"/>
  <c r="T7858" i="1"/>
  <c r="T7464" i="1"/>
  <c r="T2448" i="1"/>
  <c r="T699" i="1"/>
  <c r="T4919" i="1"/>
  <c r="T348" i="1"/>
  <c r="T2000" i="1"/>
  <c r="T10337" i="1"/>
  <c r="T9832" i="1"/>
  <c r="T1640" i="1"/>
  <c r="T1315" i="1"/>
  <c r="T1061" i="1"/>
  <c r="T10338" i="1"/>
  <c r="T9833" i="1"/>
  <c r="T1641" i="1"/>
  <c r="T1316" i="1"/>
  <c r="T1062" i="1"/>
  <c r="T12815" i="1"/>
  <c r="T12192" i="1"/>
  <c r="T3956" i="1"/>
  <c r="T3456" i="1"/>
  <c r="T3222" i="1"/>
  <c r="T11100" i="1"/>
  <c r="T10339" i="1"/>
  <c r="T9834" i="1"/>
  <c r="T2834" i="1"/>
  <c r="T4253" i="1"/>
  <c r="T3571" i="1"/>
  <c r="T2218" i="1"/>
  <c r="T11101" i="1"/>
  <c r="T9835" i="1"/>
  <c r="T9172" i="1"/>
  <c r="T8500" i="1"/>
  <c r="T8501" i="1"/>
  <c r="T7859" i="1"/>
  <c r="T2648" i="1"/>
  <c r="T137" i="1"/>
  <c r="T2028" i="1"/>
  <c r="T11102" i="1"/>
  <c r="T9836" i="1"/>
  <c r="T9173" i="1"/>
  <c r="T8502" i="1"/>
  <c r="T8503" i="1"/>
  <c r="T7860" i="1"/>
  <c r="T2649" i="1"/>
  <c r="T138" i="1"/>
  <c r="T2029" i="1"/>
  <c r="T11103" i="1"/>
  <c r="T9837" i="1"/>
  <c r="T9174" i="1"/>
  <c r="T8504" i="1"/>
  <c r="T8505" i="1"/>
  <c r="T7861" i="1"/>
  <c r="T2650" i="1"/>
  <c r="T139" i="1"/>
  <c r="T2030" i="1"/>
  <c r="T11104" i="1"/>
  <c r="T9838" i="1"/>
  <c r="T9175" i="1"/>
  <c r="T8506" i="1"/>
  <c r="T8507" i="1"/>
  <c r="T7862" i="1"/>
  <c r="T2651" i="1"/>
  <c r="T140" i="1"/>
  <c r="T2031" i="1"/>
  <c r="T1897" i="1"/>
  <c r="T10340" i="1"/>
  <c r="T1040" i="1"/>
  <c r="T4769" i="1"/>
  <c r="T1159" i="1"/>
  <c r="T10341" i="1"/>
  <c r="T1041" i="1"/>
  <c r="T4770" i="1"/>
  <c r="T1160" i="1"/>
  <c r="T12193" i="1"/>
  <c r="T12194" i="1"/>
  <c r="T12195" i="1"/>
  <c r="T11105" i="1"/>
  <c r="T11106" i="1"/>
  <c r="T11107" i="1"/>
  <c r="T9839" i="1"/>
  <c r="T9840" i="1"/>
  <c r="T9841" i="1"/>
  <c r="T9176" i="1"/>
  <c r="T9177" i="1"/>
  <c r="T8508" i="1"/>
  <c r="T8509" i="1"/>
  <c r="T8510" i="1"/>
  <c r="T7863" i="1"/>
  <c r="T7064" i="1"/>
  <c r="T7065" i="1"/>
  <c r="T7066" i="1"/>
  <c r="T7027" i="1"/>
  <c r="T7007" i="1"/>
  <c r="T11" i="1"/>
  <c r="T875" i="1"/>
  <c r="T11108" i="1"/>
  <c r="T1784" i="1"/>
  <c r="T337" i="1"/>
  <c r="T13232" i="1"/>
  <c r="T12196" i="1"/>
  <c r="T11109" i="1"/>
  <c r="T10342" i="1"/>
  <c r="T2896" i="1"/>
  <c r="T5436" i="1"/>
  <c r="T6901" i="1"/>
  <c r="T3708" i="1"/>
  <c r="T13233" i="1"/>
  <c r="T12197" i="1"/>
  <c r="T11110" i="1"/>
  <c r="T10343" i="1"/>
  <c r="T2897" i="1"/>
  <c r="T5437" i="1"/>
  <c r="T6902" i="1"/>
  <c r="T3709" i="1"/>
  <c r="T12198" i="1"/>
  <c r="T11111" i="1"/>
  <c r="T9842" i="1"/>
  <c r="T9178" i="1"/>
  <c r="T9179" i="1"/>
  <c r="T8511" i="1"/>
  <c r="T7067" i="1"/>
  <c r="T7028" i="1"/>
  <c r="T7008" i="1"/>
  <c r="T401" i="1"/>
  <c r="T13234" i="1"/>
  <c r="T12816" i="1"/>
  <c r="T2757" i="1"/>
  <c r="T4364" i="1"/>
  <c r="T5879" i="1"/>
  <c r="T13235" i="1"/>
  <c r="T12817" i="1"/>
  <c r="T2758" i="1"/>
  <c r="T4365" i="1"/>
  <c r="T5880" i="1"/>
  <c r="T79" i="1"/>
  <c r="T80" i="1"/>
  <c r="T1665" i="1"/>
  <c r="T3727" i="1"/>
  <c r="T4888" i="1"/>
  <c r="T1666" i="1"/>
  <c r="T3728" i="1"/>
  <c r="T4889" i="1"/>
  <c r="T13236" i="1"/>
  <c r="T12199" i="1"/>
  <c r="T1968" i="1"/>
  <c r="T3954" i="1"/>
  <c r="T2991" i="1"/>
  <c r="T13237" i="1"/>
  <c r="T12200" i="1"/>
  <c r="T1969" i="1"/>
  <c r="T3955" i="1"/>
  <c r="T2992" i="1"/>
  <c r="T13624" i="1"/>
  <c r="T13238" i="1"/>
  <c r="T12818" i="1"/>
  <c r="T12201" i="1"/>
  <c r="T11112" i="1"/>
  <c r="T12819" i="1"/>
  <c r="T11113" i="1"/>
  <c r="T9843" i="1"/>
  <c r="T4550" i="1"/>
  <c r="T5851" i="1"/>
  <c r="T6602" i="1"/>
  <c r="T6748" i="1"/>
  <c r="T4684" i="1"/>
  <c r="T4420" i="1"/>
  <c r="T3514" i="1"/>
  <c r="T3267" i="1"/>
  <c r="T3432" i="1"/>
  <c r="T3389" i="1"/>
  <c r="T12202" i="1"/>
  <c r="T11114" i="1"/>
  <c r="T9844" i="1"/>
  <c r="T9180" i="1"/>
  <c r="T8512" i="1"/>
  <c r="T926" i="1"/>
  <c r="T6067" i="1"/>
  <c r="T383" i="1"/>
  <c r="T173" i="1"/>
  <c r="T13625" i="1"/>
  <c r="T13239" i="1"/>
  <c r="T12820" i="1"/>
  <c r="T3816" i="1"/>
  <c r="T5788" i="1"/>
  <c r="T5839" i="1"/>
  <c r="T4118" i="1"/>
  <c r="T12203" i="1"/>
  <c r="T11115" i="1"/>
  <c r="T10344" i="1"/>
  <c r="T1289" i="1"/>
  <c r="T2556" i="1"/>
  <c r="T4041" i="1"/>
  <c r="T4723" i="1"/>
  <c r="T12204" i="1"/>
  <c r="T11116" i="1"/>
  <c r="T10345" i="1"/>
  <c r="T1223" i="1"/>
  <c r="T2365" i="1"/>
  <c r="T3800" i="1"/>
  <c r="T5263" i="1"/>
  <c r="T13626" i="1"/>
  <c r="T13240" i="1"/>
  <c r="T12821" i="1"/>
  <c r="T4300" i="1"/>
  <c r="T6676" i="1"/>
  <c r="T5827" i="1"/>
  <c r="T5770" i="1"/>
  <c r="T13627" i="1"/>
  <c r="T13241" i="1"/>
  <c r="T12822" i="1"/>
  <c r="T12205" i="1"/>
  <c r="T5150" i="1"/>
  <c r="T6819" i="1"/>
  <c r="T6831" i="1"/>
  <c r="T5428" i="1"/>
  <c r="T3288" i="1"/>
  <c r="T4046" i="1"/>
  <c r="T4047" i="1"/>
  <c r="T3150" i="1"/>
  <c r="T3151" i="1"/>
  <c r="T2919" i="1"/>
  <c r="T3465" i="1"/>
  <c r="T3466" i="1"/>
  <c r="T3467" i="1"/>
  <c r="T3468" i="1"/>
  <c r="T2666" i="1"/>
  <c r="T2667" i="1"/>
  <c r="T2920" i="1"/>
  <c r="T2921" i="1"/>
  <c r="T2922" i="1"/>
  <c r="T2923" i="1"/>
  <c r="T2668" i="1"/>
  <c r="T2669" i="1"/>
  <c r="T11117" i="1"/>
  <c r="T10346" i="1"/>
  <c r="T9845" i="1"/>
  <c r="T9181" i="1"/>
  <c r="T9182" i="1"/>
  <c r="T8513" i="1"/>
  <c r="T8514" i="1"/>
  <c r="T7864" i="1"/>
  <c r="T4962" i="1"/>
  <c r="T5348" i="1"/>
  <c r="T4494" i="1"/>
  <c r="T2833" i="1"/>
  <c r="T12206" i="1"/>
  <c r="T12207" i="1"/>
  <c r="T11118" i="1"/>
  <c r="T11119" i="1"/>
  <c r="T9846" i="1"/>
  <c r="T9847" i="1"/>
  <c r="T9183" i="1"/>
  <c r="T9184" i="1"/>
  <c r="T8515" i="1"/>
  <c r="T8516" i="1"/>
  <c r="T8517" i="1"/>
  <c r="T8518" i="1"/>
  <c r="T7865" i="1"/>
  <c r="T7866" i="1"/>
  <c r="T7068" i="1"/>
  <c r="T7069" i="1"/>
  <c r="T7009" i="1"/>
  <c r="T7010" i="1"/>
  <c r="T4778" i="1"/>
  <c r="T470" i="1"/>
  <c r="T471" i="1"/>
  <c r="T12823" i="1"/>
  <c r="T12824" i="1"/>
  <c r="T11120" i="1"/>
  <c r="T11121" i="1"/>
  <c r="T1454" i="1"/>
  <c r="T1455" i="1"/>
  <c r="T3387" i="1"/>
  <c r="T3378" i="1"/>
  <c r="T12825" i="1"/>
  <c r="T11122" i="1"/>
  <c r="T10347" i="1"/>
  <c r="T1358" i="1"/>
  <c r="T6571" i="1"/>
  <c r="T6480" i="1"/>
  <c r="T2913" i="1"/>
  <c r="T12826" i="1"/>
  <c r="T11123" i="1"/>
  <c r="T9848" i="1"/>
  <c r="T9185" i="1"/>
  <c r="T8519" i="1"/>
  <c r="T8520" i="1"/>
  <c r="T7867" i="1"/>
  <c r="T7868" i="1"/>
  <c r="T7465" i="1"/>
  <c r="T3376" i="1"/>
  <c r="T2112" i="1"/>
  <c r="T720" i="1"/>
  <c r="T3644" i="1"/>
  <c r="T3522" i="1"/>
  <c r="T3523" i="1"/>
  <c r="T12827" i="1"/>
  <c r="T11124" i="1"/>
  <c r="T9849" i="1"/>
  <c r="T9850" i="1"/>
  <c r="T9186" i="1"/>
  <c r="T9187" i="1"/>
  <c r="T8521" i="1"/>
  <c r="T8522" i="1"/>
  <c r="T7869" i="1"/>
  <c r="T2876" i="1"/>
  <c r="T3175" i="1"/>
  <c r="T1510" i="1"/>
  <c r="T11125" i="1"/>
  <c r="T9851" i="1"/>
  <c r="T9188" i="1"/>
  <c r="T7029" i="1"/>
  <c r="T3663" i="1"/>
  <c r="T11126" i="1"/>
  <c r="T9852" i="1"/>
  <c r="T9189" i="1"/>
  <c r="T7030" i="1"/>
  <c r="T3664" i="1"/>
  <c r="T13628" i="1"/>
  <c r="T13242" i="1"/>
  <c r="T12208" i="1"/>
  <c r="T11127" i="1"/>
  <c r="T10348" i="1"/>
  <c r="T4116" i="1"/>
  <c r="T6764" i="1"/>
  <c r="T4868" i="1"/>
  <c r="T5430" i="1"/>
  <c r="T6681" i="1"/>
  <c r="T4341" i="1"/>
  <c r="T3305" i="1"/>
  <c r="T3599" i="1"/>
  <c r="T1667" i="1"/>
  <c r="T3729" i="1"/>
  <c r="T4890" i="1"/>
  <c r="T2968" i="1"/>
  <c r="T12209" i="1"/>
  <c r="T11128" i="1"/>
  <c r="T3629" i="1"/>
  <c r="T1708" i="1"/>
  <c r="T2855" i="1"/>
  <c r="T2485" i="1"/>
  <c r="T12210" i="1"/>
  <c r="T11129" i="1"/>
  <c r="T9853" i="1"/>
  <c r="T9190" i="1"/>
  <c r="T9191" i="1"/>
  <c r="T8523" i="1"/>
  <c r="T1143" i="1"/>
  <c r="T553" i="1"/>
  <c r="T4965" i="1"/>
  <c r="T2222" i="1"/>
  <c r="T12828" i="1"/>
  <c r="T11130" i="1"/>
  <c r="T9854" i="1"/>
  <c r="T7031" i="1"/>
  <c r="T707" i="1"/>
  <c r="T6235" i="1"/>
  <c r="T6981" i="1"/>
  <c r="T9855" i="1"/>
  <c r="T7343" i="1"/>
  <c r="T1885" i="1"/>
  <c r="T50" i="1"/>
  <c r="T6359" i="1"/>
  <c r="T6557" i="1"/>
  <c r="T4987" i="1"/>
  <c r="T5168" i="1"/>
  <c r="T6648" i="1"/>
  <c r="T6360" i="1"/>
  <c r="T6558" i="1"/>
  <c r="T4988" i="1"/>
  <c r="T5169" i="1"/>
  <c r="T6649" i="1"/>
  <c r="T13629" i="1"/>
  <c r="T13630" i="1"/>
  <c r="T4803" i="1"/>
  <c r="T4706" i="1"/>
  <c r="T12829" i="1"/>
  <c r="T11131" i="1"/>
  <c r="T623" i="1"/>
  <c r="T3519" i="1"/>
  <c r="T12211" i="1"/>
  <c r="T12212" i="1"/>
  <c r="T11132" i="1"/>
  <c r="T11133" i="1"/>
  <c r="T10349" i="1"/>
  <c r="T9856" i="1"/>
  <c r="T9857" i="1"/>
  <c r="T9192" i="1"/>
  <c r="T9193" i="1"/>
  <c r="T1347" i="1"/>
  <c r="T1483" i="1"/>
  <c r="T2297" i="1"/>
  <c r="T2298" i="1"/>
  <c r="T735" i="1"/>
  <c r="T736" i="1"/>
  <c r="T12213" i="1"/>
  <c r="T11134" i="1"/>
  <c r="T10350" i="1"/>
  <c r="T9858" i="1"/>
  <c r="T9194" i="1"/>
  <c r="T9195" i="1"/>
  <c r="T8524" i="1"/>
  <c r="T8525" i="1"/>
  <c r="T7870" i="1"/>
  <c r="T7871" i="1"/>
  <c r="T7466" i="1"/>
  <c r="T1312" i="1"/>
  <c r="T1950" i="1"/>
  <c r="T349" i="1"/>
  <c r="T12214" i="1"/>
  <c r="T11135" i="1"/>
  <c r="T9859" i="1"/>
  <c r="T9196" i="1"/>
  <c r="T9197" i="1"/>
  <c r="T8526" i="1"/>
  <c r="T8527" i="1"/>
  <c r="T7872" i="1"/>
  <c r="T7873" i="1"/>
  <c r="T7467" i="1"/>
  <c r="T1151" i="1"/>
  <c r="T1951" i="1"/>
  <c r="T350" i="1"/>
  <c r="T2759" i="1"/>
  <c r="T5953" i="1"/>
  <c r="T5881" i="1"/>
  <c r="T5921" i="1"/>
  <c r="T6030" i="1"/>
  <c r="T3767" i="1"/>
  <c r="T12830" i="1"/>
  <c r="T11136" i="1"/>
  <c r="T9860" i="1"/>
  <c r="T9861" i="1"/>
  <c r="T9198" i="1"/>
  <c r="T9199" i="1"/>
  <c r="T8528" i="1"/>
  <c r="T8529" i="1"/>
  <c r="T7874" i="1"/>
  <c r="T7044" i="1"/>
  <c r="T2877" i="1"/>
  <c r="T1511" i="1"/>
  <c r="T13631" i="1"/>
  <c r="T13243" i="1"/>
  <c r="T12831" i="1"/>
  <c r="T12215" i="1"/>
  <c r="T11137" i="1"/>
  <c r="T10351" i="1"/>
  <c r="T4732" i="1"/>
  <c r="T6420" i="1"/>
  <c r="T6823" i="1"/>
  <c r="T5662" i="1"/>
  <c r="T6691" i="1"/>
  <c r="T5717" i="1"/>
  <c r="T4841" i="1"/>
  <c r="T12832" i="1"/>
  <c r="T11138" i="1"/>
  <c r="T9862" i="1"/>
  <c r="T9200" i="1"/>
  <c r="T9201" i="1"/>
  <c r="T8530" i="1"/>
  <c r="T8531" i="1"/>
  <c r="T7875" i="1"/>
  <c r="T7032" i="1"/>
  <c r="T2603" i="1"/>
  <c r="T2032" i="1"/>
  <c r="T1383" i="1"/>
  <c r="T12833" i="1"/>
  <c r="T9863" i="1"/>
  <c r="T9864" i="1"/>
  <c r="T9202" i="1"/>
  <c r="T9203" i="1"/>
  <c r="T8532" i="1"/>
  <c r="T8533" i="1"/>
  <c r="T7876" i="1"/>
  <c r="T7344" i="1"/>
  <c r="T2830" i="1"/>
  <c r="T3176" i="1"/>
  <c r="T1512" i="1"/>
  <c r="T13632" i="1"/>
  <c r="T12216" i="1"/>
  <c r="T11139" i="1"/>
  <c r="T6529" i="1"/>
  <c r="T6444" i="1"/>
  <c r="T186" i="1"/>
  <c r="T13633" i="1"/>
  <c r="T12217" i="1"/>
  <c r="T11140" i="1"/>
  <c r="T6530" i="1"/>
  <c r="T6445" i="1"/>
  <c r="T187" i="1"/>
  <c r="T13634" i="1"/>
  <c r="T12218" i="1"/>
  <c r="T11141" i="1"/>
  <c r="T4211" i="1"/>
  <c r="T329" i="1"/>
  <c r="T13635" i="1"/>
  <c r="T12219" i="1"/>
  <c r="T11142" i="1"/>
  <c r="T4212" i="1"/>
  <c r="T330" i="1"/>
  <c r="T12220" i="1"/>
  <c r="T9865" i="1"/>
  <c r="T9204" i="1"/>
  <c r="T3997" i="1"/>
  <c r="T3119" i="1"/>
  <c r="T2321" i="1"/>
  <c r="T288" i="1"/>
  <c r="T12221" i="1"/>
  <c r="T9866" i="1"/>
  <c r="T9205" i="1"/>
  <c r="T3998" i="1"/>
  <c r="T3120" i="1"/>
  <c r="T2322" i="1"/>
  <c r="T289" i="1"/>
  <c r="T12222" i="1"/>
  <c r="T11143" i="1"/>
  <c r="T9867" i="1"/>
  <c r="T9868" i="1"/>
  <c r="T9206" i="1"/>
  <c r="T3999" i="1"/>
  <c r="T4085" i="1"/>
  <c r="T2287" i="1"/>
  <c r="T290" i="1"/>
  <c r="T12223" i="1"/>
  <c r="T11144" i="1"/>
  <c r="T9869" i="1"/>
  <c r="T9870" i="1"/>
  <c r="T9207" i="1"/>
  <c r="T4000" i="1"/>
  <c r="T4086" i="1"/>
  <c r="T2288" i="1"/>
  <c r="T291" i="1"/>
  <c r="T81" i="1"/>
  <c r="T82" i="1"/>
  <c r="T24" i="1"/>
  <c r="T175" i="1"/>
  <c r="T145" i="1"/>
  <c r="T2644" i="1"/>
  <c r="T3818" i="1"/>
  <c r="T4152" i="1"/>
  <c r="T3567" i="1"/>
  <c r="T4654" i="1"/>
  <c r="T4528" i="1"/>
  <c r="T6370" i="1"/>
  <c r="T4033" i="1"/>
  <c r="T13244" i="1"/>
  <c r="T12834" i="1"/>
  <c r="T9871" i="1"/>
  <c r="T9872" i="1"/>
  <c r="T9208" i="1"/>
  <c r="T9209" i="1"/>
  <c r="T8534" i="1"/>
  <c r="T8535" i="1"/>
  <c r="T7877" i="1"/>
  <c r="T7878" i="1"/>
  <c r="T7468" i="1"/>
  <c r="T7345" i="1"/>
  <c r="T6762" i="1"/>
  <c r="T2753" i="1"/>
  <c r="T1711" i="1"/>
  <c r="T2506" i="1"/>
  <c r="T13636" i="1"/>
  <c r="T12224" i="1"/>
  <c r="T3034" i="1"/>
  <c r="T4796" i="1"/>
  <c r="T4810" i="1"/>
  <c r="T5081" i="1"/>
  <c r="T4901" i="1"/>
  <c r="T4168" i="1"/>
  <c r="T12225" i="1"/>
  <c r="T11145" i="1"/>
  <c r="T9873" i="1"/>
  <c r="T9210" i="1"/>
  <c r="T8536" i="1"/>
  <c r="T8537" i="1"/>
  <c r="T7879" i="1"/>
  <c r="T985" i="1"/>
  <c r="T262" i="1"/>
  <c r="T876" i="1"/>
  <c r="T2645" i="1"/>
  <c r="T13637" i="1"/>
  <c r="T13245" i="1"/>
  <c r="T3014" i="1"/>
  <c r="T6521" i="1"/>
  <c r="T5623" i="1"/>
  <c r="T4842" i="1"/>
  <c r="T5681" i="1"/>
  <c r="T4859" i="1"/>
  <c r="T2819" i="1"/>
  <c r="T3988" i="1"/>
  <c r="T1881" i="1"/>
  <c r="T12226" i="1"/>
  <c r="T11146" i="1"/>
  <c r="T10352" i="1"/>
  <c r="T9874" i="1"/>
  <c r="T618" i="1"/>
  <c r="T52" i="1"/>
  <c r="T1166" i="1"/>
  <c r="T12227" i="1"/>
  <c r="T11147" i="1"/>
  <c r="T10353" i="1"/>
  <c r="T3933" i="1"/>
  <c r="T6353" i="1"/>
  <c r="T6324" i="1"/>
  <c r="T4261" i="1"/>
  <c r="T3252" i="1"/>
  <c r="T2438" i="1"/>
  <c r="T11148" i="1"/>
  <c r="T1785" i="1"/>
  <c r="T338" i="1"/>
  <c r="T11149" i="1"/>
  <c r="T9875" i="1"/>
  <c r="T9211" i="1"/>
  <c r="T8538" i="1"/>
  <c r="T8539" i="1"/>
  <c r="T7880" i="1"/>
  <c r="T2736" i="1"/>
  <c r="T1594" i="1"/>
  <c r="T582" i="1"/>
  <c r="T11150" i="1"/>
  <c r="T9876" i="1"/>
  <c r="T9212" i="1"/>
  <c r="T9213" i="1"/>
  <c r="T8540" i="1"/>
  <c r="T8541" i="1"/>
  <c r="T7881" i="1"/>
  <c r="T2844" i="1"/>
  <c r="T5226" i="1"/>
  <c r="T5230" i="1"/>
  <c r="T5406" i="1"/>
  <c r="T293" i="1"/>
  <c r="T13638" i="1"/>
  <c r="T12228" i="1"/>
  <c r="T11151" i="1"/>
  <c r="T9877" i="1"/>
  <c r="T9878" i="1"/>
  <c r="T9214" i="1"/>
  <c r="T9215" i="1"/>
  <c r="T8542" i="1"/>
  <c r="T8543" i="1"/>
  <c r="T7882" i="1"/>
  <c r="T243" i="1"/>
  <c r="T3421" i="1"/>
  <c r="T2209" i="1"/>
  <c r="T5407" i="1"/>
  <c r="T2415" i="1"/>
  <c r="T11152" i="1"/>
  <c r="T10354" i="1"/>
  <c r="T9879" i="1"/>
  <c r="T9216" i="1"/>
  <c r="T1731" i="1"/>
  <c r="T5267" i="1"/>
  <c r="T2811" i="1"/>
  <c r="T1085" i="1"/>
  <c r="T11153" i="1"/>
  <c r="T11154" i="1"/>
  <c r="T11155" i="1"/>
  <c r="T11156" i="1"/>
  <c r="T1732" i="1"/>
  <c r="T5268" i="1"/>
  <c r="T2812" i="1"/>
  <c r="T1086" i="1"/>
  <c r="T11157" i="1"/>
  <c r="T10355" i="1"/>
  <c r="T9880" i="1"/>
  <c r="T9217" i="1"/>
  <c r="T7045" i="1"/>
  <c r="T1489" i="1"/>
  <c r="T1547" i="1"/>
  <c r="T1063" i="1"/>
  <c r="T11158" i="1"/>
  <c r="T10356" i="1"/>
  <c r="T9881" i="1"/>
  <c r="T9218" i="1"/>
  <c r="T1490" i="1"/>
  <c r="T5327" i="1"/>
  <c r="T1548" i="1"/>
  <c r="T1064" i="1"/>
  <c r="T11159" i="1"/>
  <c r="T10357" i="1"/>
  <c r="T9882" i="1"/>
  <c r="T9219" i="1"/>
  <c r="T1750" i="1"/>
  <c r="T5328" i="1"/>
  <c r="T2181" i="1"/>
  <c r="T1065" i="1"/>
  <c r="T11160" i="1"/>
  <c r="T11161" i="1"/>
  <c r="T10358" i="1"/>
  <c r="T10359" i="1"/>
  <c r="T9883" i="1"/>
  <c r="T9884" i="1"/>
  <c r="T9220" i="1"/>
  <c r="T9221" i="1"/>
  <c r="T4717" i="1"/>
  <c r="T1751" i="1"/>
  <c r="T6880" i="1"/>
  <c r="T5329" i="1"/>
  <c r="T4837" i="1"/>
  <c r="T2182" i="1"/>
  <c r="T4453" i="1"/>
  <c r="T1066" i="1"/>
  <c r="T11162" i="1"/>
  <c r="T11163" i="1"/>
  <c r="T11164" i="1"/>
  <c r="T11165" i="1"/>
  <c r="T1756" i="1"/>
  <c r="T5342" i="1"/>
  <c r="T2184" i="1"/>
  <c r="T1081" i="1"/>
  <c r="T11166" i="1"/>
  <c r="T10360" i="1"/>
  <c r="T9885" i="1"/>
  <c r="T9222" i="1"/>
  <c r="T1752" i="1"/>
  <c r="T5330" i="1"/>
  <c r="T1549" i="1"/>
  <c r="T1067" i="1"/>
  <c r="T12835" i="1"/>
  <c r="T11167" i="1"/>
  <c r="T10361" i="1"/>
  <c r="T9886" i="1"/>
  <c r="T9887" i="1"/>
  <c r="T9223" i="1"/>
  <c r="T9224" i="1"/>
  <c r="T8544" i="1"/>
  <c r="T8545" i="1"/>
  <c r="T7883" i="1"/>
  <c r="T2916" i="1"/>
  <c r="T3177" i="1"/>
  <c r="T1513" i="1"/>
  <c r="T12229" i="1"/>
  <c r="T11168" i="1"/>
  <c r="T10362" i="1"/>
  <c r="T9888" i="1"/>
  <c r="T2355" i="1"/>
  <c r="T51" i="1"/>
  <c r="T13246" i="1"/>
  <c r="T12836" i="1"/>
  <c r="T12230" i="1"/>
  <c r="T11169" i="1"/>
  <c r="T10363" i="1"/>
  <c r="T9889" i="1"/>
  <c r="T2784" i="1"/>
  <c r="T6285" i="1"/>
  <c r="T6852" i="1"/>
  <c r="T6266" i="1"/>
  <c r="T6613" i="1"/>
  <c r="T6704" i="1"/>
  <c r="T4721" i="1"/>
  <c r="T13247" i="1"/>
  <c r="T12837" i="1"/>
  <c r="T9890" i="1"/>
  <c r="T9891" i="1"/>
  <c r="T9225" i="1"/>
  <c r="T9226" i="1"/>
  <c r="T8546" i="1"/>
  <c r="T8547" i="1"/>
  <c r="T7884" i="1"/>
  <c r="T7885" i="1"/>
  <c r="T7469" i="1"/>
  <c r="T7346" i="1"/>
  <c r="T2613" i="1"/>
  <c r="T1712" i="1"/>
  <c r="T2507" i="1"/>
  <c r="T12838" i="1"/>
  <c r="T11170" i="1"/>
  <c r="T9892" i="1"/>
  <c r="T9227" i="1"/>
  <c r="T9228" i="1"/>
  <c r="T8548" i="1"/>
  <c r="T8549" i="1"/>
  <c r="T7886" i="1"/>
  <c r="T3060" i="1"/>
  <c r="T751" i="1"/>
  <c r="T2033" i="1"/>
  <c r="T12231" i="1"/>
  <c r="T11171" i="1"/>
  <c r="T9893" i="1"/>
  <c r="T9229" i="1"/>
  <c r="T9230" i="1"/>
  <c r="T8550" i="1"/>
  <c r="T8551" i="1"/>
  <c r="T7887" i="1"/>
  <c r="T7888" i="1"/>
  <c r="T7470" i="1"/>
  <c r="T3061" i="1"/>
  <c r="T6377" i="1"/>
  <c r="T5238" i="1"/>
  <c r="T3909" i="1"/>
  <c r="T3979" i="1"/>
  <c r="T1683" i="1"/>
  <c r="T12232" i="1"/>
  <c r="T11172" i="1"/>
  <c r="T9894" i="1"/>
  <c r="T9231" i="1"/>
  <c r="T9232" i="1"/>
  <c r="T8552" i="1"/>
  <c r="T8553" i="1"/>
  <c r="T7889" i="1"/>
  <c r="T7890" i="1"/>
  <c r="T7471" i="1"/>
  <c r="T3062" i="1"/>
  <c r="T6378" i="1"/>
  <c r="T5239" i="1"/>
  <c r="T3910" i="1"/>
  <c r="T3980" i="1"/>
  <c r="T1684" i="1"/>
  <c r="T12233" i="1"/>
  <c r="T11173" i="1"/>
  <c r="T9895" i="1"/>
  <c r="T9233" i="1"/>
  <c r="T9234" i="1"/>
  <c r="T8554" i="1"/>
  <c r="T8555" i="1"/>
  <c r="T7891" i="1"/>
  <c r="T7892" i="1"/>
  <c r="T7472" i="1"/>
  <c r="T3063" i="1"/>
  <c r="T6379" i="1"/>
  <c r="T5240" i="1"/>
  <c r="T3911" i="1"/>
  <c r="T3981" i="1"/>
  <c r="T1685" i="1"/>
  <c r="T12234" i="1"/>
  <c r="T11174" i="1"/>
  <c r="T10364" i="1"/>
  <c r="T9896" i="1"/>
  <c r="T9235" i="1"/>
  <c r="T8556" i="1"/>
  <c r="T8557" i="1"/>
  <c r="T7893" i="1"/>
  <c r="T2260" i="1"/>
  <c r="T3398" i="1"/>
  <c r="T62" i="1"/>
  <c r="T12235" i="1"/>
  <c r="T3428" i="1"/>
  <c r="T4554" i="1"/>
  <c r="T3006" i="1"/>
  <c r="T2912" i="1"/>
  <c r="T13248" i="1"/>
  <c r="T12839" i="1"/>
  <c r="T12236" i="1"/>
  <c r="T11175" i="1"/>
  <c r="T10365" i="1"/>
  <c r="T3233" i="1"/>
  <c r="T4537" i="1"/>
  <c r="T4376" i="1"/>
  <c r="T5482" i="1"/>
  <c r="T5740" i="1"/>
  <c r="T3452" i="1"/>
  <c r="T12237" i="1"/>
  <c r="T11176" i="1"/>
  <c r="T10366" i="1"/>
  <c r="T9897" i="1"/>
  <c r="T1623" i="1"/>
  <c r="T3941" i="1"/>
  <c r="T4101" i="1"/>
  <c r="T4779" i="1"/>
  <c r="T4437" i="1"/>
  <c r="T13639" i="1"/>
  <c r="T13249" i="1"/>
  <c r="T12840" i="1"/>
  <c r="T3703" i="1"/>
  <c r="T5852" i="1"/>
  <c r="T6261" i="1"/>
  <c r="T4179" i="1"/>
  <c r="T13250" i="1"/>
  <c r="T12841" i="1"/>
  <c r="T506" i="1"/>
  <c r="T1355" i="1"/>
  <c r="T5608" i="1"/>
  <c r="T2320" i="1"/>
  <c r="T1699" i="1"/>
  <c r="T1826" i="1"/>
  <c r="T1302" i="1"/>
  <c r="T3903" i="1"/>
  <c r="T11177" i="1"/>
  <c r="T11178" i="1"/>
  <c r="T9898" i="1"/>
  <c r="T9899" i="1"/>
  <c r="T9236" i="1"/>
  <c r="T9237" i="1"/>
  <c r="T4697" i="1"/>
  <c r="T1709" i="1"/>
  <c r="T5719" i="1"/>
  <c r="T3433" i="1"/>
  <c r="T6171" i="1"/>
  <c r="T3711" i="1"/>
  <c r="T12238" i="1"/>
  <c r="T11179" i="1"/>
  <c r="T9900" i="1"/>
  <c r="T9238" i="1"/>
  <c r="T1983" i="1"/>
  <c r="T2364" i="1"/>
  <c r="T817" i="1"/>
  <c r="T12842" i="1"/>
  <c r="T11180" i="1"/>
  <c r="T9901" i="1"/>
  <c r="T9239" i="1"/>
  <c r="T8558" i="1"/>
  <c r="T8559" i="1"/>
  <c r="T7894" i="1"/>
  <c r="T7895" i="1"/>
  <c r="T7473" i="1"/>
  <c r="T4546" i="1"/>
  <c r="T6920" i="1"/>
  <c r="T5772" i="1"/>
  <c r="T4065" i="1"/>
  <c r="T1167" i="1"/>
  <c r="T5754" i="1"/>
  <c r="T13847" i="1"/>
  <c r="T13251" i="1"/>
  <c r="T12239" i="1"/>
  <c r="T4936" i="1"/>
  <c r="T4621" i="1"/>
  <c r="T5611" i="1"/>
  <c r="T3678" i="1"/>
  <c r="T13848" i="1"/>
  <c r="T13252" i="1"/>
  <c r="T12240" i="1"/>
  <c r="T4937" i="1"/>
  <c r="T4622" i="1"/>
  <c r="T5612" i="1"/>
  <c r="T3679" i="1"/>
  <c r="T12241" i="1"/>
  <c r="T11181" i="1"/>
  <c r="T10367" i="1"/>
  <c r="T9902" i="1"/>
  <c r="T9240" i="1"/>
  <c r="T8560" i="1"/>
  <c r="T1250" i="1"/>
  <c r="T2544" i="1"/>
  <c r="T162" i="1"/>
  <c r="T12242" i="1"/>
  <c r="T11182" i="1"/>
  <c r="T147" i="1"/>
  <c r="T5186" i="1"/>
  <c r="T5833" i="1"/>
  <c r="T12243" i="1"/>
  <c r="T11183" i="1"/>
  <c r="T148" i="1"/>
  <c r="T5187" i="1"/>
  <c r="T5834" i="1"/>
  <c r="T12244" i="1"/>
  <c r="T11184" i="1"/>
  <c r="T149" i="1"/>
  <c r="T5188" i="1"/>
  <c r="T5835" i="1"/>
  <c r="T13849" i="1"/>
  <c r="T13640" i="1"/>
  <c r="T13253" i="1"/>
  <c r="T12843" i="1"/>
  <c r="T4951" i="1"/>
  <c r="T4647" i="1"/>
  <c r="T13641" i="1"/>
  <c r="T13254" i="1"/>
  <c r="T4464" i="1"/>
  <c r="T4791" i="1"/>
  <c r="T4563" i="1"/>
  <c r="T12245" i="1"/>
  <c r="T11185" i="1"/>
  <c r="T9903" i="1"/>
  <c r="T9241" i="1"/>
  <c r="T8561" i="1"/>
  <c r="T8562" i="1"/>
  <c r="T7896" i="1"/>
  <c r="T672" i="1"/>
  <c r="T408" i="1"/>
  <c r="T472" i="1"/>
  <c r="T12246" i="1"/>
  <c r="T11186" i="1"/>
  <c r="T9904" i="1"/>
  <c r="T9242" i="1"/>
  <c r="T8563" i="1"/>
  <c r="T8564" i="1"/>
  <c r="T7897" i="1"/>
  <c r="T927" i="1"/>
  <c r="T704" i="1"/>
  <c r="T543" i="1"/>
  <c r="T12247" i="1"/>
  <c r="T11187" i="1"/>
  <c r="T9905" i="1"/>
  <c r="T9243" i="1"/>
  <c r="T8565" i="1"/>
  <c r="T8566" i="1"/>
  <c r="T7898" i="1"/>
  <c r="T2306" i="1"/>
  <c r="T1366" i="1"/>
  <c r="T245" i="1"/>
  <c r="T12248" i="1"/>
  <c r="T12249" i="1"/>
  <c r="T11188" i="1"/>
  <c r="T11189" i="1"/>
  <c r="T9906" i="1"/>
  <c r="T9907" i="1"/>
  <c r="T9244" i="1"/>
  <c r="T9245" i="1"/>
  <c r="T8567" i="1"/>
  <c r="T8568" i="1"/>
  <c r="T8569" i="1"/>
  <c r="T8570" i="1"/>
  <c r="T7899" i="1"/>
  <c r="T7900" i="1"/>
  <c r="T1775" i="1"/>
  <c r="T2851" i="1"/>
  <c r="T1517" i="1"/>
  <c r="T1518" i="1"/>
  <c r="T215" i="1"/>
  <c r="T216" i="1"/>
  <c r="T615" i="1"/>
  <c r="T12844" i="1"/>
  <c r="T11190" i="1"/>
  <c r="T9908" i="1"/>
  <c r="T9246" i="1"/>
  <c r="T9247" i="1"/>
  <c r="T8571" i="1"/>
  <c r="T8572" i="1"/>
  <c r="T7901" i="1"/>
  <c r="T2878" i="1"/>
  <c r="T2454" i="1"/>
  <c r="T1514" i="1"/>
  <c r="T11191" i="1"/>
  <c r="T10368" i="1"/>
  <c r="T2737" i="1"/>
  <c r="T5331" i="1"/>
  <c r="T840" i="1"/>
  <c r="T11192" i="1"/>
  <c r="T10369" i="1"/>
  <c r="T500" i="1"/>
  <c r="T5332" i="1"/>
  <c r="T841" i="1"/>
  <c r="T11193" i="1"/>
  <c r="T10370" i="1"/>
  <c r="T501" i="1"/>
  <c r="T5333" i="1"/>
  <c r="T842" i="1"/>
  <c r="T11194" i="1"/>
  <c r="T9909" i="1"/>
  <c r="T1216" i="1"/>
  <c r="T4739" i="1"/>
  <c r="T1898" i="1"/>
  <c r="T11195" i="1"/>
  <c r="T9910" i="1"/>
  <c r="T1217" i="1"/>
  <c r="T4740" i="1"/>
  <c r="T1899" i="1"/>
  <c r="T12845" i="1"/>
  <c r="T11196" i="1"/>
  <c r="T9911" i="1"/>
  <c r="T9248" i="1"/>
  <c r="T9249" i="1"/>
  <c r="T8573" i="1"/>
  <c r="T8574" i="1"/>
  <c r="T7902" i="1"/>
  <c r="T2879" i="1"/>
  <c r="T2455" i="1"/>
  <c r="T1515" i="1"/>
  <c r="T12846" i="1"/>
  <c r="T11197" i="1"/>
  <c r="T9912" i="1"/>
  <c r="T9913" i="1"/>
  <c r="T9250" i="1"/>
  <c r="T9251" i="1"/>
  <c r="T8575" i="1"/>
  <c r="T8576" i="1"/>
  <c r="T7903" i="1"/>
  <c r="T2891" i="1"/>
  <c r="T3178" i="1"/>
  <c r="T1471" i="1"/>
  <c r="T12250" i="1"/>
  <c r="T11198" i="1"/>
  <c r="T9914" i="1"/>
  <c r="T9252" i="1"/>
  <c r="T1348" i="1"/>
  <c r="T2299" i="1"/>
  <c r="T737" i="1"/>
  <c r="T12251" i="1"/>
  <c r="T11199" i="1"/>
  <c r="T9915" i="1"/>
  <c r="T9253" i="1"/>
  <c r="T8577" i="1"/>
  <c r="T8578" i="1"/>
  <c r="T7904" i="1"/>
  <c r="T1144" i="1"/>
  <c r="T1542" i="1"/>
  <c r="T387" i="1"/>
  <c r="T13255" i="1"/>
  <c r="T12847" i="1"/>
  <c r="T12252" i="1"/>
  <c r="T11200" i="1"/>
  <c r="T10371" i="1"/>
  <c r="T1530" i="1"/>
  <c r="T6582" i="1"/>
  <c r="T6708" i="1"/>
  <c r="T5349" i="1"/>
  <c r="T6503" i="1"/>
  <c r="T3258" i="1"/>
  <c r="T13256" i="1"/>
  <c r="T12848" i="1"/>
  <c r="T12253" i="1"/>
  <c r="T11201" i="1"/>
  <c r="T10372" i="1"/>
  <c r="T1531" i="1"/>
  <c r="T6583" i="1"/>
  <c r="T6709" i="1"/>
  <c r="T5350" i="1"/>
  <c r="T6504" i="1"/>
  <c r="T3259" i="1"/>
  <c r="T3266" i="1"/>
  <c r="T6513" i="1"/>
  <c r="T5675" i="1"/>
  <c r="T5680" i="1"/>
  <c r="T4584" i="1"/>
  <c r="T6552" i="1"/>
  <c r="T4199" i="1"/>
  <c r="T1425" i="1"/>
  <c r="T12849" i="1"/>
  <c r="T12254" i="1"/>
  <c r="T11202" i="1"/>
  <c r="T10373" i="1"/>
  <c r="T2147" i="1"/>
  <c r="T5697" i="1"/>
  <c r="T5070" i="1"/>
  <c r="T4678" i="1"/>
  <c r="T3045" i="1"/>
  <c r="T13257" i="1"/>
  <c r="T12255" i="1"/>
  <c r="T11203" i="1"/>
  <c r="T9916" i="1"/>
  <c r="T9254" i="1"/>
  <c r="T9255" i="1"/>
  <c r="T8579" i="1"/>
  <c r="T8580" i="1"/>
  <c r="T7905" i="1"/>
  <c r="T5510" i="1"/>
  <c r="T3899" i="1"/>
  <c r="T5686" i="1"/>
  <c r="T5728" i="1"/>
  <c r="T3275" i="1"/>
  <c r="T13258" i="1"/>
  <c r="T12256" i="1"/>
  <c r="T11204" i="1"/>
  <c r="T9917" i="1"/>
  <c r="T9256" i="1"/>
  <c r="T8581" i="1"/>
  <c r="T7906" i="1"/>
  <c r="T4642" i="1"/>
  <c r="T6327" i="1"/>
  <c r="T1800" i="1"/>
  <c r="T2082" i="1"/>
  <c r="T13259" i="1"/>
  <c r="T12257" i="1"/>
  <c r="T1761" i="1"/>
  <c r="T6793" i="1"/>
  <c r="T6160" i="1"/>
  <c r="T2599" i="1"/>
  <c r="T2458" i="1"/>
  <c r="T13850" i="1"/>
  <c r="T13260" i="1"/>
  <c r="T4170" i="1"/>
  <c r="T6763" i="1"/>
  <c r="T6922" i="1"/>
  <c r="T11205" i="1"/>
  <c r="T10374" i="1"/>
  <c r="T1862" i="1"/>
  <c r="T5645" i="1"/>
  <c r="T5246" i="1"/>
  <c r="T12850" i="1"/>
  <c r="T12258" i="1"/>
  <c r="T1678" i="1"/>
  <c r="T2463" i="1"/>
  <c r="T4138" i="1"/>
  <c r="T3282" i="1"/>
  <c r="T6315" i="1"/>
  <c r="T5207" i="1"/>
  <c r="T3283" i="1"/>
  <c r="T6316" i="1"/>
  <c r="T5208" i="1"/>
  <c r="T1206" i="1"/>
  <c r="T1207" i="1"/>
  <c r="T3262" i="1"/>
  <c r="T5748" i="1"/>
  <c r="T5784" i="1"/>
  <c r="T5798" i="1"/>
  <c r="T5829" i="1"/>
  <c r="T4660" i="1"/>
  <c r="T3493" i="1"/>
  <c r="T5954" i="1"/>
  <c r="T5882" i="1"/>
  <c r="T5922" i="1"/>
  <c r="T6031" i="1"/>
  <c r="T4016" i="1"/>
  <c r="T3494" i="1"/>
  <c r="T5955" i="1"/>
  <c r="T5883" i="1"/>
  <c r="T5923" i="1"/>
  <c r="T6032" i="1"/>
  <c r="T4017" i="1"/>
  <c r="T3495" i="1"/>
  <c r="T5956" i="1"/>
  <c r="T5884" i="1"/>
  <c r="T5924" i="1"/>
  <c r="T6033" i="1"/>
  <c r="T4018" i="1"/>
  <c r="T3496" i="1"/>
  <c r="T5957" i="1"/>
  <c r="T5885" i="1"/>
  <c r="T5925" i="1"/>
  <c r="T6034" i="1"/>
  <c r="T4019" i="1"/>
  <c r="T3497" i="1"/>
  <c r="T5958" i="1"/>
  <c r="T5886" i="1"/>
  <c r="T5926" i="1"/>
  <c r="T6035" i="1"/>
  <c r="T4020" i="1"/>
  <c r="T12259" i="1"/>
  <c r="T11206" i="1"/>
  <c r="T9918" i="1"/>
  <c r="T9257" i="1"/>
  <c r="T8582" i="1"/>
  <c r="T8583" i="1"/>
  <c r="T7907" i="1"/>
  <c r="T986" i="1"/>
  <c r="T263" i="1"/>
  <c r="T877" i="1"/>
  <c r="T1364" i="1"/>
  <c r="T1168" i="1"/>
  <c r="T1169" i="1"/>
  <c r="T12260" i="1"/>
  <c r="T11207" i="1"/>
  <c r="T9919" i="1"/>
  <c r="T9258" i="1"/>
  <c r="T9259" i="1"/>
  <c r="T8584" i="1"/>
  <c r="T8585" i="1"/>
  <c r="T7908" i="1"/>
  <c r="T2630" i="1"/>
  <c r="T1522" i="1"/>
  <c r="T1695" i="1"/>
  <c r="T12261" i="1"/>
  <c r="T11208" i="1"/>
  <c r="T9920" i="1"/>
  <c r="T9260" i="1"/>
  <c r="T9261" i="1"/>
  <c r="T8586" i="1"/>
  <c r="T8587" i="1"/>
  <c r="T7909" i="1"/>
  <c r="T2631" i="1"/>
  <c r="T1523" i="1"/>
  <c r="T1696" i="1"/>
  <c r="T1863" i="1"/>
  <c r="T13261" i="1"/>
  <c r="T12262" i="1"/>
  <c r="T11209" i="1"/>
  <c r="T2994" i="1"/>
  <c r="T4797" i="1"/>
  <c r="T4912" i="1"/>
  <c r="T4854" i="1"/>
  <c r="T12263" i="1"/>
  <c r="T12264" i="1"/>
  <c r="T11210" i="1"/>
  <c r="T11211" i="1"/>
  <c r="T9921" i="1"/>
  <c r="T9922" i="1"/>
  <c r="T9262" i="1"/>
  <c r="T9263" i="1"/>
  <c r="T2652" i="1"/>
  <c r="T5118" i="1"/>
  <c r="T701" i="1"/>
  <c r="T4416" i="1"/>
  <c r="T420" i="1"/>
  <c r="T3882" i="1"/>
  <c r="T12265" i="1"/>
  <c r="T11212" i="1"/>
  <c r="T9923" i="1"/>
  <c r="T9264" i="1"/>
  <c r="T2653" i="1"/>
  <c r="T702" i="1"/>
  <c r="T421" i="1"/>
  <c r="T12851" i="1"/>
  <c r="T12266" i="1"/>
  <c r="T11213" i="1"/>
  <c r="T10375" i="1"/>
  <c r="T1704" i="1"/>
  <c r="T4517" i="1"/>
  <c r="T1713" i="1"/>
  <c r="T2467" i="1"/>
  <c r="T13262" i="1"/>
  <c r="T12852" i="1"/>
  <c r="T11214" i="1"/>
  <c r="T9924" i="1"/>
  <c r="T9925" i="1"/>
  <c r="T9265" i="1"/>
  <c r="T9266" i="1"/>
  <c r="T8588" i="1"/>
  <c r="T8589" i="1"/>
  <c r="T7910" i="1"/>
  <c r="T7911" i="1"/>
  <c r="T7474" i="1"/>
  <c r="T6137" i="1"/>
  <c r="T2701" i="1"/>
  <c r="T1918" i="1"/>
  <c r="T2508" i="1"/>
  <c r="T12267" i="1"/>
  <c r="T11215" i="1"/>
  <c r="T10376" i="1"/>
  <c r="T9926" i="1"/>
  <c r="T2884" i="1"/>
  <c r="T3884" i="1"/>
  <c r="T2456" i="1"/>
  <c r="T1907" i="1"/>
  <c r="T13642" i="1"/>
  <c r="T13263" i="1"/>
  <c r="T12853" i="1"/>
  <c r="T12268" i="1"/>
  <c r="T11216" i="1"/>
  <c r="T10377" i="1"/>
  <c r="T9927" i="1"/>
  <c r="T1841" i="1"/>
  <c r="T6405" i="1"/>
  <c r="T6853" i="1"/>
  <c r="T6805" i="1"/>
  <c r="T5841" i="1"/>
  <c r="T6647" i="1"/>
  <c r="T13643" i="1"/>
  <c r="T13264" i="1"/>
  <c r="T12269" i="1"/>
  <c r="T11217" i="1"/>
  <c r="T10378" i="1"/>
  <c r="T3414" i="1"/>
  <c r="T6009" i="1"/>
  <c r="T5659" i="1"/>
  <c r="T6079" i="1"/>
  <c r="T6036" i="1"/>
  <c r="T5359" i="1"/>
  <c r="T13265" i="1"/>
  <c r="T12270" i="1"/>
  <c r="T11218" i="1"/>
  <c r="T10379" i="1"/>
  <c r="T9928" i="1"/>
  <c r="T4381" i="1"/>
  <c r="T4499" i="1"/>
  <c r="T4328" i="1"/>
  <c r="T6682" i="1"/>
  <c r="T4433" i="1"/>
  <c r="T13266" i="1"/>
  <c r="T12854" i="1"/>
  <c r="T11219" i="1"/>
  <c r="T4037" i="1"/>
  <c r="T6286" i="1"/>
  <c r="T5170" i="1"/>
  <c r="T6614" i="1"/>
  <c r="T13267" i="1"/>
  <c r="T12855" i="1"/>
  <c r="T12271" i="1"/>
  <c r="T11220" i="1"/>
  <c r="T10380" i="1"/>
  <c r="T3234" i="1"/>
  <c r="T4538" i="1"/>
  <c r="T4377" i="1"/>
  <c r="T5483" i="1"/>
  <c r="T5741" i="1"/>
  <c r="T3453" i="1"/>
  <c r="T12272" i="1"/>
  <c r="T11221" i="1"/>
  <c r="T9929" i="1"/>
  <c r="T9267" i="1"/>
  <c r="T8590" i="1"/>
  <c r="T8591" i="1"/>
  <c r="T7912" i="1"/>
  <c r="T2156" i="1"/>
  <c r="T3399" i="1"/>
  <c r="T63" i="1"/>
  <c r="T13644" i="1"/>
  <c r="T13268" i="1"/>
  <c r="T12856" i="1"/>
  <c r="T12273" i="1"/>
  <c r="T11222" i="1"/>
  <c r="T10381" i="1"/>
  <c r="T9930" i="1"/>
  <c r="T3247" i="1"/>
  <c r="T6914" i="1"/>
  <c r="T6894" i="1"/>
  <c r="T6854" i="1"/>
  <c r="T6354" i="1"/>
  <c r="T6468" i="1"/>
  <c r="T6705" i="1"/>
  <c r="T4815" i="1"/>
  <c r="T11223" i="1"/>
  <c r="T9931" i="1"/>
  <c r="T9268" i="1"/>
  <c r="T9269" i="1"/>
  <c r="T8592" i="1"/>
  <c r="T552" i="1"/>
  <c r="T742" i="1"/>
  <c r="T2086" i="1"/>
  <c r="T12274" i="1"/>
  <c r="T11224" i="1"/>
  <c r="T9932" i="1"/>
  <c r="T9270" i="1"/>
  <c r="T1349" i="1"/>
  <c r="T2300" i="1"/>
  <c r="T738" i="1"/>
  <c r="T2079" i="1"/>
  <c r="T13269" i="1"/>
  <c r="T12275" i="1"/>
  <c r="T6514" i="1"/>
  <c r="T4686" i="1"/>
  <c r="T5114" i="1"/>
  <c r="T83" i="1"/>
  <c r="T84" i="1"/>
  <c r="T12857" i="1"/>
  <c r="T11225" i="1"/>
  <c r="T9933" i="1"/>
  <c r="T9271" i="1"/>
  <c r="T8593" i="1"/>
  <c r="T8594" i="1"/>
  <c r="T7913" i="1"/>
  <c r="T7914" i="1"/>
  <c r="T7475" i="1"/>
  <c r="T1529" i="1"/>
  <c r="T1253" i="1"/>
  <c r="T958" i="1"/>
  <c r="T12276" i="1"/>
  <c r="T11226" i="1"/>
  <c r="T10382" i="1"/>
  <c r="T5887" i="1"/>
  <c r="T5520" i="1"/>
  <c r="T2174" i="1"/>
  <c r="T1793" i="1"/>
  <c r="T1794" i="1"/>
  <c r="T1795" i="1"/>
  <c r="T13645" i="1"/>
  <c r="T13270" i="1"/>
  <c r="T12858" i="1"/>
  <c r="T12277" i="1"/>
  <c r="T11227" i="1"/>
  <c r="T10383" i="1"/>
  <c r="T4958" i="1"/>
  <c r="T6677" i="1"/>
  <c r="T6577" i="1"/>
  <c r="T5771" i="1"/>
  <c r="T4556" i="1"/>
  <c r="T6683" i="1"/>
  <c r="T5758" i="1"/>
  <c r="T12278" i="1"/>
  <c r="T11228" i="1"/>
  <c r="T10384" i="1"/>
  <c r="T5888" i="1"/>
  <c r="T5521" i="1"/>
  <c r="T2175" i="1"/>
  <c r="T13646" i="1"/>
  <c r="T12859" i="1"/>
  <c r="T11229" i="1"/>
  <c r="T10385" i="1"/>
  <c r="T1808" i="1"/>
  <c r="T6755" i="1"/>
  <c r="T6766" i="1"/>
  <c r="T6061" i="1"/>
  <c r="T1170" i="1"/>
  <c r="T1171" i="1"/>
  <c r="T13271" i="1"/>
  <c r="T12860" i="1"/>
  <c r="T12279" i="1"/>
  <c r="T11230" i="1"/>
  <c r="T10386" i="1"/>
  <c r="T1532" i="1"/>
  <c r="T6584" i="1"/>
  <c r="T6710" i="1"/>
  <c r="T5351" i="1"/>
  <c r="T6505" i="1"/>
  <c r="T3260" i="1"/>
  <c r="T12280" i="1"/>
  <c r="T11231" i="1"/>
  <c r="T9934" i="1"/>
  <c r="T9272" i="1"/>
  <c r="T8595" i="1"/>
  <c r="T2494" i="1"/>
  <c r="T3134" i="1"/>
  <c r="T276" i="1"/>
  <c r="T13272" i="1"/>
  <c r="T12861" i="1"/>
  <c r="T11232" i="1"/>
  <c r="T9935" i="1"/>
  <c r="T9936" i="1"/>
  <c r="T9273" i="1"/>
  <c r="T9274" i="1"/>
  <c r="T8596" i="1"/>
  <c r="T8597" i="1"/>
  <c r="T7915" i="1"/>
  <c r="T7916" i="1"/>
  <c r="T7476" i="1"/>
  <c r="T6138" i="1"/>
  <c r="T2702" i="1"/>
  <c r="T1919" i="1"/>
  <c r="T2509" i="1"/>
  <c r="T13273" i="1"/>
  <c r="T12862" i="1"/>
  <c r="T11233" i="1"/>
  <c r="T9937" i="1"/>
  <c r="T9938" i="1"/>
  <c r="T9275" i="1"/>
  <c r="T9276" i="1"/>
  <c r="T8598" i="1"/>
  <c r="T8599" i="1"/>
  <c r="T7917" i="1"/>
  <c r="T7918" i="1"/>
  <c r="T7477" i="1"/>
  <c r="T6139" i="1"/>
  <c r="T2703" i="1"/>
  <c r="T1920" i="1"/>
  <c r="T2510" i="1"/>
  <c r="T12863" i="1"/>
  <c r="T11234" i="1"/>
  <c r="T9939" i="1"/>
  <c r="T9277" i="1"/>
  <c r="T8600" i="1"/>
  <c r="T8601" i="1"/>
  <c r="T7919" i="1"/>
  <c r="T7920" i="1"/>
  <c r="T7478" i="1"/>
  <c r="T3377" i="1"/>
  <c r="T2113" i="1"/>
  <c r="T721" i="1"/>
  <c r="T10387" i="1"/>
  <c r="T9940" i="1"/>
  <c r="T1352" i="1"/>
  <c r="T1317" i="1"/>
  <c r="T1068" i="1"/>
  <c r="T616" i="1"/>
  <c r="T617" i="1"/>
  <c r="T12281" i="1"/>
  <c r="T11235" i="1"/>
  <c r="T10388" i="1"/>
  <c r="T1736" i="1"/>
  <c r="T5439" i="1"/>
  <c r="T3161" i="1"/>
  <c r="T799" i="1"/>
  <c r="T1384" i="1"/>
  <c r="T1385" i="1"/>
  <c r="T1386" i="1"/>
  <c r="T1387" i="1"/>
  <c r="T1388" i="1"/>
  <c r="T1389" i="1"/>
  <c r="T1390" i="1"/>
  <c r="T1391" i="1"/>
  <c r="T1392" i="1"/>
  <c r="T1393" i="1"/>
  <c r="T11236" i="1"/>
  <c r="T1786" i="1"/>
  <c r="T339" i="1"/>
  <c r="T12282" i="1"/>
  <c r="T11237" i="1"/>
  <c r="T9941" i="1"/>
  <c r="T9278" i="1"/>
  <c r="T9279" i="1"/>
  <c r="T8602" i="1"/>
  <c r="T8603" i="1"/>
  <c r="T7921" i="1"/>
  <c r="T7922" i="1"/>
  <c r="T7479" i="1"/>
  <c r="T5529" i="1"/>
  <c r="T5105" i="1"/>
  <c r="T4058" i="1"/>
  <c r="T12864" i="1"/>
  <c r="T12283" i="1"/>
  <c r="T11238" i="1"/>
  <c r="T10389" i="1"/>
  <c r="T9942" i="1"/>
  <c r="T3879" i="1"/>
  <c r="T5493" i="1"/>
  <c r="T4730" i="1"/>
  <c r="T5532" i="1"/>
  <c r="T5622" i="1"/>
  <c r="T4495" i="1"/>
  <c r="T2143" i="1"/>
  <c r="T6619" i="1"/>
  <c r="T13647" i="1"/>
  <c r="T13274" i="1"/>
  <c r="T12284" i="1"/>
  <c r="T11239" i="1"/>
  <c r="T10390" i="1"/>
  <c r="T9943" i="1"/>
  <c r="T3474" i="1"/>
  <c r="T6820" i="1"/>
  <c r="T6855" i="1"/>
  <c r="T6790" i="1"/>
  <c r="T6546" i="1"/>
  <c r="T6340" i="1"/>
  <c r="T5390" i="1"/>
  <c r="T13648" i="1"/>
  <c r="T13275" i="1"/>
  <c r="T12285" i="1"/>
  <c r="T11240" i="1"/>
  <c r="T10391" i="1"/>
  <c r="T3415" i="1"/>
  <c r="T6010" i="1"/>
  <c r="T5660" i="1"/>
  <c r="T6080" i="1"/>
  <c r="T6037" i="1"/>
  <c r="T5360" i="1"/>
  <c r="T13851" i="1"/>
  <c r="T13852" i="1"/>
  <c r="T13853" i="1"/>
  <c r="T13854" i="1"/>
  <c r="T13855" i="1"/>
  <c r="T13856" i="1"/>
  <c r="T4496" i="1"/>
  <c r="T4497" i="1"/>
  <c r="T4582" i="1"/>
  <c r="T4583" i="1"/>
  <c r="T5496" i="1"/>
  <c r="T5497" i="1"/>
  <c r="T3592" i="1"/>
  <c r="T3593" i="1"/>
  <c r="T13857" i="1"/>
  <c r="T13858" i="1"/>
  <c r="T13859" i="1"/>
  <c r="T4938" i="1"/>
  <c r="T4623" i="1"/>
  <c r="T5613" i="1"/>
  <c r="T3680" i="1"/>
  <c r="T13649" i="1"/>
  <c r="T12286" i="1"/>
  <c r="T11241" i="1"/>
  <c r="T6531" i="1"/>
  <c r="T6446" i="1"/>
  <c r="T188" i="1"/>
  <c r="T13650" i="1"/>
  <c r="T12287" i="1"/>
  <c r="T11242" i="1"/>
  <c r="T6532" i="1"/>
  <c r="T6447" i="1"/>
  <c r="T189" i="1"/>
  <c r="T13651" i="1"/>
  <c r="T12288" i="1"/>
  <c r="T11243" i="1"/>
  <c r="T6533" i="1"/>
  <c r="T6448" i="1"/>
  <c r="T190" i="1"/>
  <c r="T13652" i="1"/>
  <c r="T12289" i="1"/>
  <c r="T11244" i="1"/>
  <c r="T6534" i="1"/>
  <c r="T6449" i="1"/>
  <c r="T191" i="1"/>
  <c r="T12290" i="1"/>
  <c r="T11245" i="1"/>
  <c r="T3812" i="1"/>
  <c r="T4139" i="1"/>
  <c r="T226" i="1"/>
  <c r="T12291" i="1"/>
  <c r="T11246" i="1"/>
  <c r="T3813" i="1"/>
  <c r="T4140" i="1"/>
  <c r="T227" i="1"/>
  <c r="T3196" i="1"/>
  <c r="T4515" i="1"/>
  <c r="T4407" i="1"/>
  <c r="T13653" i="1"/>
  <c r="T13276" i="1"/>
  <c r="T3021" i="1"/>
  <c r="T6307" i="1"/>
  <c r="T6253" i="1"/>
  <c r="T3867" i="1"/>
  <c r="T3868" i="1"/>
  <c r="T12292" i="1"/>
  <c r="T3429" i="1"/>
  <c r="T4555" i="1"/>
  <c r="T7073" i="1"/>
  <c r="T13654" i="1"/>
  <c r="T12865" i="1"/>
  <c r="T3008" i="1"/>
  <c r="T4539" i="1"/>
  <c r="T4482" i="1"/>
  <c r="T12293" i="1"/>
  <c r="T11247" i="1"/>
  <c r="T9944" i="1"/>
  <c r="T9280" i="1"/>
  <c r="T2136" i="1"/>
  <c r="T2334" i="1"/>
  <c r="T818" i="1"/>
  <c r="T12294" i="1"/>
  <c r="T11248" i="1"/>
  <c r="T9945" i="1"/>
  <c r="T9281" i="1"/>
  <c r="T1350" i="1"/>
  <c r="T2301" i="1"/>
  <c r="T739" i="1"/>
  <c r="T12295" i="1"/>
  <c r="T11249" i="1"/>
  <c r="T9946" i="1"/>
  <c r="T9282" i="1"/>
  <c r="T9283" i="1"/>
  <c r="T8604" i="1"/>
  <c r="T8605" i="1"/>
  <c r="T7923" i="1"/>
  <c r="T7924" i="1"/>
  <c r="T7480" i="1"/>
  <c r="T1152" i="1"/>
  <c r="T1952" i="1"/>
  <c r="T351" i="1"/>
  <c r="T1774" i="1"/>
  <c r="T2600" i="1"/>
  <c r="T4051" i="1"/>
  <c r="T5264" i="1"/>
  <c r="T5119" i="1"/>
  <c r="T4942" i="1"/>
  <c r="T3476" i="1"/>
  <c r="T13277" i="1"/>
  <c r="T12296" i="1"/>
  <c r="T11250" i="1"/>
  <c r="T9947" i="1"/>
  <c r="T9284" i="1"/>
  <c r="T8606" i="1"/>
  <c r="T7925" i="1"/>
  <c r="T4643" i="1"/>
  <c r="T6328" i="1"/>
  <c r="T1801" i="1"/>
  <c r="T2083" i="1"/>
  <c r="T2760" i="1"/>
  <c r="T5959" i="1"/>
  <c r="T5889" i="1"/>
  <c r="T5927" i="1"/>
  <c r="T6038" i="1"/>
  <c r="T3768" i="1"/>
  <c r="T1156" i="1"/>
  <c r="T903" i="1"/>
  <c r="T904" i="1"/>
  <c r="T12297" i="1"/>
  <c r="T11251" i="1"/>
  <c r="T2566" i="1"/>
  <c r="T4338" i="1"/>
  <c r="T4287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3033" i="1"/>
  <c r="T2845" i="1"/>
  <c r="T3261" i="1"/>
  <c r="T2963" i="1"/>
  <c r="T386" i="1"/>
  <c r="T695" i="1"/>
  <c r="T11266" i="1"/>
  <c r="T9948" i="1"/>
  <c r="T9285" i="1"/>
  <c r="T9286" i="1"/>
  <c r="T8607" i="1"/>
  <c r="T8608" i="1"/>
  <c r="T7926" i="1"/>
  <c r="T2324" i="1"/>
  <c r="T2114" i="1"/>
  <c r="T384" i="1"/>
  <c r="T13655" i="1"/>
  <c r="T13278" i="1"/>
  <c r="T12298" i="1"/>
  <c r="T11267" i="1"/>
  <c r="T3317" i="1"/>
  <c r="T5890" i="1"/>
  <c r="T5928" i="1"/>
  <c r="T2748" i="1"/>
  <c r="T3198" i="1"/>
  <c r="T2439" i="1"/>
  <c r="T3199" i="1"/>
  <c r="T2440" i="1"/>
  <c r="T2594" i="1"/>
  <c r="T1990" i="1"/>
  <c r="T13279" i="1"/>
  <c r="T12866" i="1"/>
  <c r="T11268" i="1"/>
  <c r="T9949" i="1"/>
  <c r="T9950" i="1"/>
  <c r="T9287" i="1"/>
  <c r="T9288" i="1"/>
  <c r="T8609" i="1"/>
  <c r="T8610" i="1"/>
  <c r="T7927" i="1"/>
  <c r="T7928" i="1"/>
  <c r="T7481" i="1"/>
  <c r="T6140" i="1"/>
  <c r="T2704" i="1"/>
  <c r="T1921" i="1"/>
  <c r="T2511" i="1"/>
  <c r="T13280" i="1"/>
  <c r="T12867" i="1"/>
  <c r="T11269" i="1"/>
  <c r="T9951" i="1"/>
  <c r="T9952" i="1"/>
  <c r="T9289" i="1"/>
  <c r="T9290" i="1"/>
  <c r="T8611" i="1"/>
  <c r="T8612" i="1"/>
  <c r="T7929" i="1"/>
  <c r="T7930" i="1"/>
  <c r="T7482" i="1"/>
  <c r="T6141" i="1"/>
  <c r="T2705" i="1"/>
  <c r="T1922" i="1"/>
  <c r="T2512" i="1"/>
  <c r="T11270" i="1"/>
  <c r="T9953" i="1"/>
  <c r="T9291" i="1"/>
  <c r="T9292" i="1"/>
  <c r="T8613" i="1"/>
  <c r="T8614" i="1"/>
  <c r="T7931" i="1"/>
  <c r="T4720" i="1"/>
  <c r="T5106" i="1"/>
  <c r="T4557" i="1"/>
  <c r="T12299" i="1"/>
  <c r="T11271" i="1"/>
  <c r="T9954" i="1"/>
  <c r="T9293" i="1"/>
  <c r="T9294" i="1"/>
  <c r="T8615" i="1"/>
  <c r="T1145" i="1"/>
  <c r="T1541" i="1"/>
  <c r="T4966" i="1"/>
  <c r="T2223" i="1"/>
  <c r="T12300" i="1"/>
  <c r="T12301" i="1"/>
  <c r="T11272" i="1"/>
  <c r="T11273" i="1"/>
  <c r="T9955" i="1"/>
  <c r="T9956" i="1"/>
  <c r="T9295" i="1"/>
  <c r="T9296" i="1"/>
  <c r="T8616" i="1"/>
  <c r="T8617" i="1"/>
  <c r="T1900" i="1"/>
  <c r="T1146" i="1"/>
  <c r="T1971" i="1"/>
  <c r="T2164" i="1"/>
  <c r="T132" i="1"/>
  <c r="T163" i="1"/>
  <c r="T2561" i="1"/>
  <c r="T12302" i="1"/>
  <c r="T11274" i="1"/>
  <c r="T11275" i="1"/>
  <c r="T9957" i="1"/>
  <c r="T9297" i="1"/>
  <c r="T2662" i="1"/>
  <c r="T5440" i="1"/>
  <c r="T2186" i="1"/>
  <c r="T740" i="1"/>
  <c r="T10392" i="1"/>
  <c r="T9958" i="1"/>
  <c r="T1668" i="1"/>
  <c r="T1318" i="1"/>
  <c r="T1069" i="1"/>
  <c r="T10393" i="1"/>
  <c r="T9959" i="1"/>
  <c r="T1669" i="1"/>
  <c r="T1319" i="1"/>
  <c r="T1070" i="1"/>
  <c r="T10394" i="1"/>
  <c r="T9960" i="1"/>
  <c r="T1670" i="1"/>
  <c r="T1320" i="1"/>
  <c r="T1071" i="1"/>
  <c r="T10395" i="1"/>
  <c r="T9961" i="1"/>
  <c r="T1671" i="1"/>
  <c r="T1321" i="1"/>
  <c r="T1072" i="1"/>
  <c r="T13656" i="1"/>
  <c r="T13281" i="1"/>
  <c r="T3350" i="1"/>
  <c r="T4844" i="1"/>
  <c r="T5108" i="1"/>
  <c r="T5162" i="1"/>
  <c r="T13657" i="1"/>
  <c r="T13282" i="1"/>
  <c r="T3351" i="1"/>
  <c r="T4845" i="1"/>
  <c r="T5109" i="1"/>
  <c r="T5163" i="1"/>
  <c r="T13860" i="1"/>
  <c r="T13658" i="1"/>
  <c r="T4410" i="1"/>
  <c r="T4959" i="1"/>
  <c r="T5811" i="1"/>
  <c r="T12303" i="1"/>
  <c r="T11276" i="1"/>
  <c r="T9962" i="1"/>
  <c r="T9298" i="1"/>
  <c r="T9299" i="1"/>
  <c r="T8618" i="1"/>
  <c r="T8619" i="1"/>
  <c r="T7932" i="1"/>
  <c r="T7933" i="1"/>
  <c r="T7483" i="1"/>
  <c r="T3064" i="1"/>
  <c r="T6380" i="1"/>
  <c r="T5241" i="1"/>
  <c r="T3912" i="1"/>
  <c r="T3982" i="1"/>
  <c r="T1686" i="1"/>
  <c r="T12304" i="1"/>
  <c r="T11277" i="1"/>
  <c r="T8620" i="1"/>
  <c r="T7934" i="1"/>
  <c r="T7935" i="1"/>
  <c r="T7484" i="1"/>
  <c r="T7231" i="1"/>
  <c r="T3310" i="1"/>
  <c r="T6411" i="1"/>
  <c r="T5242" i="1"/>
  <c r="T3913" i="1"/>
  <c r="T3983" i="1"/>
  <c r="T2104" i="1"/>
  <c r="T9963" i="1"/>
  <c r="T7232" i="1"/>
  <c r="T3581" i="1"/>
  <c r="T103" i="1"/>
  <c r="T9964" i="1"/>
  <c r="T7233" i="1"/>
  <c r="T3582" i="1"/>
  <c r="T104" i="1"/>
  <c r="T9965" i="1"/>
  <c r="T7234" i="1"/>
  <c r="T3583" i="1"/>
  <c r="T105" i="1"/>
  <c r="T12305" i="1"/>
  <c r="T11278" i="1"/>
  <c r="T9966" i="1"/>
  <c r="T1421" i="1"/>
  <c r="T2371" i="1"/>
  <c r="T1128" i="1"/>
  <c r="T519" i="1"/>
  <c r="T520" i="1"/>
  <c r="T13283" i="1"/>
  <c r="T12868" i="1"/>
  <c r="T12306" i="1"/>
  <c r="T11279" i="1"/>
  <c r="T10396" i="1"/>
  <c r="T9967" i="1"/>
  <c r="T3938" i="1"/>
  <c r="T3674" i="1"/>
  <c r="T4569" i="1"/>
  <c r="T6039" i="1"/>
  <c r="T6062" i="1"/>
  <c r="T3834" i="1"/>
  <c r="T11280" i="1"/>
  <c r="T10397" i="1"/>
  <c r="T9968" i="1"/>
  <c r="T2242" i="1"/>
  <c r="T3353" i="1"/>
  <c r="T2676" i="1"/>
  <c r="T2470" i="1"/>
  <c r="T13659" i="1"/>
  <c r="T13660" i="1"/>
  <c r="T3846" i="1"/>
  <c r="T5381" i="1"/>
  <c r="T5574" i="1"/>
  <c r="T4935" i="1"/>
  <c r="T5020" i="1"/>
  <c r="T2481" i="1"/>
  <c r="T3279" i="1"/>
  <c r="T3609" i="1"/>
  <c r="T5988" i="1"/>
  <c r="T3801" i="1"/>
  <c r="T6910" i="1"/>
  <c r="T4161" i="1"/>
  <c r="T6666" i="1"/>
  <c r="T4456" i="1"/>
  <c r="T4690" i="1"/>
  <c r="T11281" i="1"/>
  <c r="T9969" i="1"/>
  <c r="T9300" i="1"/>
  <c r="T1710" i="1"/>
  <c r="T3434" i="1"/>
  <c r="T3712" i="1"/>
  <c r="T11282" i="1"/>
  <c r="T9970" i="1"/>
  <c r="T1208" i="1"/>
  <c r="T13" i="1"/>
  <c r="T11283" i="1"/>
  <c r="T9971" i="1"/>
  <c r="T964" i="1"/>
  <c r="T42" i="1"/>
  <c r="T4062" i="1"/>
  <c r="T6803" i="1"/>
  <c r="T5600" i="1"/>
  <c r="T5594" i="1"/>
  <c r="T11284" i="1"/>
  <c r="T11285" i="1"/>
  <c r="T9972" i="1"/>
  <c r="T9973" i="1"/>
  <c r="T9301" i="1"/>
  <c r="T9302" i="1"/>
  <c r="T9303" i="1"/>
  <c r="T9304" i="1"/>
  <c r="T8621" i="1"/>
  <c r="T8622" i="1"/>
  <c r="T8623" i="1"/>
  <c r="T8624" i="1"/>
  <c r="T7936" i="1"/>
  <c r="T7937" i="1"/>
  <c r="T1460" i="1"/>
  <c r="T1461" i="1"/>
  <c r="T1830" i="1"/>
  <c r="T1831" i="1"/>
  <c r="T212" i="1"/>
  <c r="T213" i="1"/>
  <c r="T11286" i="1"/>
  <c r="T10398" i="1"/>
  <c r="T3604" i="1"/>
  <c r="T3095" i="1"/>
  <c r="T2752" i="1"/>
  <c r="T4596" i="1"/>
  <c r="T5712" i="1"/>
  <c r="T6357" i="1"/>
  <c r="T5494" i="1"/>
  <c r="T5171" i="1"/>
  <c r="T2008" i="1"/>
  <c r="T6800" i="1"/>
  <c r="T6696" i="1"/>
  <c r="T6794" i="1"/>
  <c r="T6382" i="1"/>
  <c r="T6720" i="1"/>
  <c r="T6516" i="1"/>
  <c r="T3646" i="1"/>
  <c r="T2009" i="1"/>
  <c r="T6801" i="1"/>
  <c r="T6697" i="1"/>
  <c r="T6795" i="1"/>
  <c r="T6383" i="1"/>
  <c r="T6721" i="1"/>
  <c r="T6517" i="1"/>
  <c r="T3647" i="1"/>
  <c r="T2010" i="1"/>
  <c r="T6802" i="1"/>
  <c r="T6698" i="1"/>
  <c r="T6796" i="1"/>
  <c r="T6384" i="1"/>
  <c r="T6722" i="1"/>
  <c r="T6518" i="1"/>
  <c r="T3648" i="1"/>
  <c r="T11287" i="1"/>
  <c r="T9974" i="1"/>
  <c r="T9305" i="1"/>
  <c r="T8625" i="1"/>
  <c r="T8626" i="1"/>
  <c r="T7938" i="1"/>
  <c r="T7070" i="1"/>
  <c r="T3463" i="1"/>
  <c r="T44" i="1"/>
  <c r="T12307" i="1"/>
  <c r="T11288" i="1"/>
  <c r="T9975" i="1"/>
  <c r="T9306" i="1"/>
  <c r="T8627" i="1"/>
  <c r="T1344" i="1"/>
  <c r="T4157" i="1"/>
  <c r="T1572" i="1"/>
  <c r="T3676" i="1"/>
  <c r="T360" i="1"/>
  <c r="T12308" i="1"/>
  <c r="T11289" i="1"/>
  <c r="T9976" i="1"/>
  <c r="T9307" i="1"/>
  <c r="T8628" i="1"/>
  <c r="T1345" i="1"/>
  <c r="T4158" i="1"/>
  <c r="T1573" i="1"/>
  <c r="T3677" i="1"/>
  <c r="T361" i="1"/>
  <c r="T9977" i="1"/>
  <c r="T9308" i="1"/>
  <c r="T9309" i="1"/>
  <c r="T8629" i="1"/>
  <c r="T8630" i="1"/>
  <c r="T7939" i="1"/>
  <c r="T7347" i="1"/>
  <c r="T1195" i="1"/>
  <c r="T3850" i="1"/>
  <c r="T428" i="1"/>
  <c r="T878" i="1"/>
  <c r="T12309" i="1"/>
  <c r="T11290" i="1"/>
  <c r="T9978" i="1"/>
  <c r="T9310" i="1"/>
  <c r="T8631" i="1"/>
  <c r="T8632" i="1"/>
  <c r="T7940" i="1"/>
  <c r="T4903" i="1"/>
  <c r="T4350" i="1"/>
  <c r="T3918" i="1"/>
  <c r="T1973" i="1"/>
  <c r="T1974" i="1"/>
  <c r="T2486" i="1"/>
  <c r="T2487" i="1"/>
  <c r="T11291" i="1"/>
  <c r="T10399" i="1"/>
  <c r="T9979" i="1"/>
  <c r="T9311" i="1"/>
  <c r="T1753" i="1"/>
  <c r="T5334" i="1"/>
  <c r="T2183" i="1"/>
  <c r="T1073" i="1"/>
  <c r="T13661" i="1"/>
  <c r="T13284" i="1"/>
  <c r="T12310" i="1"/>
  <c r="T11292" i="1"/>
  <c r="T3661" i="1"/>
  <c r="T5189" i="1"/>
  <c r="T5009" i="1"/>
  <c r="T6663" i="1"/>
  <c r="T6389" i="1"/>
  <c r="T13662" i="1"/>
  <c r="T13285" i="1"/>
  <c r="T12869" i="1"/>
  <c r="T4003" i="1"/>
  <c r="T5175" i="1"/>
  <c r="T6134" i="1"/>
  <c r="T6254" i="1"/>
  <c r="T2911" i="1"/>
  <c r="T13286" i="1"/>
  <c r="T12870" i="1"/>
  <c r="T11293" i="1"/>
  <c r="T9980" i="1"/>
  <c r="T9981" i="1"/>
  <c r="T9312" i="1"/>
  <c r="T9313" i="1"/>
  <c r="T8633" i="1"/>
  <c r="T8634" i="1"/>
  <c r="T7941" i="1"/>
  <c r="T7942" i="1"/>
  <c r="T7485" i="1"/>
  <c r="T6142" i="1"/>
  <c r="T2706" i="1"/>
  <c r="T1923" i="1"/>
  <c r="T2513" i="1"/>
  <c r="T12311" i="1"/>
  <c r="T11294" i="1"/>
  <c r="T9982" i="1"/>
  <c r="T9314" i="1"/>
  <c r="T8635" i="1"/>
  <c r="T1147" i="1"/>
  <c r="T2165" i="1"/>
  <c r="T164" i="1"/>
  <c r="T12871" i="1"/>
  <c r="T11295" i="1"/>
  <c r="T9983" i="1"/>
  <c r="T9315" i="1"/>
  <c r="T9316" i="1"/>
  <c r="T8636" i="1"/>
  <c r="T8637" i="1"/>
  <c r="T7943" i="1"/>
  <c r="T3695" i="1"/>
  <c r="T1681" i="1"/>
  <c r="T4405" i="1"/>
  <c r="T1172" i="1"/>
  <c r="T13663" i="1"/>
  <c r="T13287" i="1"/>
  <c r="T12312" i="1"/>
  <c r="T1994" i="1"/>
  <c r="T6915" i="1"/>
  <c r="T6399" i="1"/>
  <c r="T6297" i="1"/>
  <c r="T5122" i="1"/>
  <c r="T426" i="1"/>
  <c r="T3364" i="1"/>
  <c r="T5813" i="1"/>
  <c r="T5536" i="1"/>
  <c r="T4607" i="1"/>
  <c r="T6040" i="1"/>
  <c r="T3769" i="1"/>
  <c r="T4171" i="1"/>
  <c r="T5960" i="1"/>
  <c r="T5537" i="1"/>
  <c r="T4608" i="1"/>
  <c r="T6041" i="1"/>
  <c r="T4021" i="1"/>
  <c r="T4172" i="1"/>
  <c r="T5961" i="1"/>
  <c r="T5538" i="1"/>
  <c r="T4609" i="1"/>
  <c r="T6042" i="1"/>
  <c r="T4022" i="1"/>
  <c r="T12313" i="1"/>
  <c r="T11296" i="1"/>
  <c r="T9984" i="1"/>
  <c r="T9317" i="1"/>
  <c r="T8638" i="1"/>
  <c r="T8639" i="1"/>
  <c r="T7944" i="1"/>
  <c r="T2157" i="1"/>
  <c r="T3400" i="1"/>
  <c r="T64" i="1"/>
  <c r="T3106" i="1"/>
  <c r="T11297" i="1"/>
  <c r="T10400" i="1"/>
  <c r="T2342" i="1"/>
  <c r="T4834" i="1"/>
  <c r="T4099" i="1"/>
  <c r="T11298" i="1"/>
  <c r="T10401" i="1"/>
  <c r="T2343" i="1"/>
  <c r="T4835" i="1"/>
  <c r="T4100" i="1"/>
  <c r="T11299" i="1"/>
  <c r="T10402" i="1"/>
  <c r="T1585" i="1"/>
  <c r="T5522" i="1"/>
  <c r="T3336" i="1"/>
  <c r="T11300" i="1"/>
  <c r="T10403" i="1"/>
  <c r="T1586" i="1"/>
  <c r="T5523" i="1"/>
  <c r="T3337" i="1"/>
  <c r="T11301" i="1"/>
  <c r="T10404" i="1"/>
  <c r="T1587" i="1"/>
  <c r="T5524" i="1"/>
  <c r="T3338" i="1"/>
  <c r="T11302" i="1"/>
  <c r="T10405" i="1"/>
  <c r="T2398" i="1"/>
  <c r="T4288" i="1"/>
  <c r="T1818" i="1"/>
  <c r="T11303" i="1"/>
  <c r="T10406" i="1"/>
  <c r="T2399" i="1"/>
  <c r="T4289" i="1"/>
  <c r="T1819" i="1"/>
  <c r="T11304" i="1"/>
  <c r="T10407" i="1"/>
  <c r="T2400" i="1"/>
  <c r="T4290" i="1"/>
  <c r="T1820" i="1"/>
  <c r="T11305" i="1"/>
  <c r="T10408" i="1"/>
  <c r="T2401" i="1"/>
  <c r="T4291" i="1"/>
  <c r="T1821" i="1"/>
  <c r="T11306" i="1"/>
  <c r="T10409" i="1"/>
  <c r="T1754" i="1"/>
  <c r="T3890" i="1"/>
  <c r="T1028" i="1"/>
  <c r="T11307" i="1"/>
  <c r="T11308" i="1"/>
  <c r="T9985" i="1"/>
  <c r="T9986" i="1"/>
  <c r="T1427" i="1"/>
  <c r="T1209" i="1"/>
  <c r="T12" i="1"/>
  <c r="T14" i="1"/>
  <c r="T813" i="1"/>
  <c r="T13288" i="1"/>
  <c r="T12314" i="1"/>
  <c r="T4030" i="1"/>
  <c r="T4798" i="1"/>
  <c r="T5172" i="1"/>
  <c r="T588" i="1"/>
  <c r="T12315" i="1"/>
  <c r="T11309" i="1"/>
  <c r="T9987" i="1"/>
  <c r="T9318" i="1"/>
  <c r="T8640" i="1"/>
  <c r="T8641" i="1"/>
  <c r="T7945" i="1"/>
  <c r="T7946" i="1"/>
  <c r="T7486" i="1"/>
  <c r="T2356" i="1"/>
  <c r="T3967" i="1"/>
  <c r="T3547" i="1"/>
  <c r="T2539" i="1"/>
  <c r="T9319" i="1"/>
  <c r="T8642" i="1"/>
  <c r="T7947" i="1"/>
  <c r="T5633" i="1"/>
  <c r="T5053" i="1"/>
  <c r="T5023" i="1"/>
  <c r="T3343" i="1"/>
  <c r="T12872" i="1"/>
  <c r="T12316" i="1"/>
  <c r="T11310" i="1"/>
  <c r="T10410" i="1"/>
  <c r="T9988" i="1"/>
  <c r="T4560" i="1"/>
  <c r="T4700" i="1"/>
  <c r="T5335" i="1"/>
  <c r="T4867" i="1"/>
  <c r="T3670" i="1"/>
  <c r="T12317" i="1"/>
  <c r="T12318" i="1"/>
  <c r="T12319" i="1"/>
  <c r="T3486" i="1"/>
  <c r="T3126" i="1"/>
  <c r="T4910" i="1"/>
  <c r="T1008" i="1"/>
  <c r="T12320" i="1"/>
  <c r="T11311" i="1"/>
  <c r="T10411" i="1"/>
  <c r="T1199" i="1"/>
  <c r="T5202" i="1"/>
  <c r="T1624" i="1"/>
  <c r="T2426" i="1"/>
  <c r="T12873" i="1"/>
  <c r="T12321" i="1"/>
  <c r="T11312" i="1"/>
  <c r="T9989" i="1"/>
  <c r="T3419" i="1"/>
  <c r="T4782" i="1"/>
  <c r="T2938" i="1"/>
  <c r="T4518" i="1"/>
  <c r="T3189" i="1"/>
  <c r="T13289" i="1"/>
  <c r="T12874" i="1"/>
  <c r="T12322" i="1"/>
  <c r="T11313" i="1"/>
  <c r="T10412" i="1"/>
  <c r="T3235" i="1"/>
  <c r="T4540" i="1"/>
  <c r="T4378" i="1"/>
  <c r="T5484" i="1"/>
  <c r="T5742" i="1"/>
  <c r="T3454" i="1"/>
  <c r="T13664" i="1"/>
  <c r="T12875" i="1"/>
  <c r="T12323" i="1"/>
  <c r="T11314" i="1"/>
  <c r="T3919" i="1"/>
  <c r="T6105" i="1"/>
  <c r="T5891" i="1"/>
  <c r="T3347" i="1"/>
  <c r="T4194" i="1"/>
  <c r="T8643" i="1"/>
  <c r="T7948" i="1"/>
  <c r="T7949" i="1"/>
  <c r="T7487" i="1"/>
  <c r="T7348" i="1"/>
  <c r="T7235" i="1"/>
  <c r="T2137" i="1"/>
  <c r="T5129" i="1"/>
  <c r="T6501" i="1"/>
  <c r="T3914" i="1"/>
  <c r="T3984" i="1"/>
  <c r="T1719" i="1"/>
  <c r="T13665" i="1"/>
  <c r="T13290" i="1"/>
  <c r="T12324" i="1"/>
  <c r="T11315" i="1"/>
  <c r="T10413" i="1"/>
  <c r="T4707" i="1"/>
  <c r="T5812" i="1"/>
  <c r="T6255" i="1"/>
  <c r="T6182" i="1"/>
  <c r="T6156" i="1"/>
  <c r="T6706" i="1"/>
  <c r="T854" i="1"/>
  <c r="T91" i="1"/>
  <c r="T13291" i="1"/>
  <c r="T12325" i="1"/>
  <c r="T11316" i="1"/>
  <c r="T10414" i="1"/>
  <c r="T3000" i="1"/>
  <c r="T5777" i="1"/>
  <c r="T6664" i="1"/>
  <c r="T2956" i="1"/>
  <c r="T13292" i="1"/>
  <c r="T12876" i="1"/>
  <c r="T11317" i="1"/>
  <c r="T9990" i="1"/>
  <c r="T9991" i="1"/>
  <c r="T9320" i="1"/>
  <c r="T9321" i="1"/>
  <c r="T8644" i="1"/>
  <c r="T8645" i="1"/>
  <c r="T7950" i="1"/>
  <c r="T7951" i="1"/>
  <c r="T7488" i="1"/>
  <c r="T6143" i="1"/>
  <c r="T2707" i="1"/>
  <c r="T1924" i="1"/>
  <c r="T2514" i="1"/>
  <c r="T11318" i="1"/>
  <c r="T9992" i="1"/>
  <c r="T9322" i="1"/>
  <c r="T8646" i="1"/>
  <c r="T8647" i="1"/>
  <c r="T7952" i="1"/>
  <c r="T7953" i="1"/>
  <c r="T7489" i="1"/>
  <c r="T1307" i="1"/>
  <c r="T5564" i="1"/>
  <c r="T5396" i="1"/>
  <c r="T5454" i="1"/>
  <c r="T830" i="1"/>
  <c r="T13666" i="1"/>
  <c r="T13293" i="1"/>
  <c r="T12326" i="1"/>
  <c r="T11319" i="1"/>
  <c r="T9993" i="1"/>
  <c r="T4498" i="1"/>
  <c r="T4579" i="1"/>
  <c r="T5161" i="1"/>
  <c r="T5352" i="1"/>
  <c r="T4184" i="1"/>
  <c r="T4648" i="1"/>
  <c r="T13667" i="1"/>
  <c r="T12877" i="1"/>
  <c r="T3009" i="1"/>
  <c r="T4541" i="1"/>
  <c r="T4483" i="1"/>
  <c r="T13294" i="1"/>
  <c r="T12878" i="1"/>
  <c r="T12327" i="1"/>
  <c r="T11320" i="1"/>
  <c r="T10415" i="1"/>
  <c r="T1533" i="1"/>
  <c r="T6585" i="1"/>
  <c r="T6711" i="1"/>
  <c r="T5353" i="1"/>
  <c r="T6506" i="1"/>
  <c r="T2661" i="1"/>
  <c r="T378" i="1"/>
  <c r="T379" i="1"/>
  <c r="T11321" i="1"/>
  <c r="T1787" i="1"/>
  <c r="T312" i="1"/>
  <c r="T12328" i="1"/>
  <c r="T12329" i="1"/>
  <c r="T12330" i="1"/>
  <c r="T12331" i="1"/>
  <c r="T2464" i="1"/>
  <c r="T3154" i="1"/>
  <c r="T2376" i="1"/>
  <c r="T12332" i="1"/>
  <c r="T11322" i="1"/>
  <c r="T9994" i="1"/>
  <c r="T9323" i="1"/>
  <c r="T8648" i="1"/>
  <c r="T8649" i="1"/>
  <c r="T7954" i="1"/>
  <c r="T987" i="1"/>
  <c r="T638" i="1"/>
  <c r="T1627" i="1"/>
  <c r="T8650" i="1"/>
  <c r="T7955" i="1"/>
  <c r="T7349" i="1"/>
  <c r="T7236" i="1"/>
  <c r="T848" i="1"/>
  <c r="T4875" i="1"/>
  <c r="T524" i="1"/>
  <c r="T905" i="1"/>
  <c r="T8651" i="1"/>
  <c r="T8652" i="1"/>
  <c r="T7087" i="1"/>
  <c r="T7088" i="1"/>
  <c r="T965" i="1"/>
  <c r="T5027" i="1"/>
  <c r="T624" i="1"/>
  <c r="T884" i="1"/>
  <c r="T8653" i="1"/>
  <c r="T8654" i="1"/>
  <c r="T7089" i="1"/>
  <c r="T7090" i="1"/>
  <c r="T966" i="1"/>
  <c r="T5028" i="1"/>
  <c r="T625" i="1"/>
  <c r="T885" i="1"/>
  <c r="T8655" i="1"/>
  <c r="T7956" i="1"/>
  <c r="T7350" i="1"/>
  <c r="T7237" i="1"/>
  <c r="T988" i="1"/>
  <c r="T5046" i="1"/>
  <c r="T264" i="1"/>
  <c r="T879" i="1"/>
  <c r="T8656" i="1"/>
  <c r="T7957" i="1"/>
  <c r="T7351" i="1"/>
  <c r="T7238" i="1"/>
  <c r="T989" i="1"/>
  <c r="T5047" i="1"/>
  <c r="T265" i="1"/>
  <c r="T880" i="1"/>
  <c r="T8657" i="1"/>
  <c r="T7958" i="1"/>
  <c r="T7352" i="1"/>
  <c r="T7239" i="1"/>
  <c r="T847" i="1"/>
  <c r="T4816" i="1"/>
  <c r="T326" i="1"/>
  <c r="T621" i="1"/>
  <c r="T8658" i="1"/>
  <c r="T8659" i="1"/>
  <c r="T7091" i="1"/>
  <c r="T7092" i="1"/>
  <c r="T967" i="1"/>
  <c r="T5029" i="1"/>
  <c r="T249" i="1"/>
  <c r="T886" i="1"/>
  <c r="T12333" i="1"/>
  <c r="T11323" i="1"/>
  <c r="T9995" i="1"/>
  <c r="T9324" i="1"/>
  <c r="T8660" i="1"/>
  <c r="T8661" i="1"/>
  <c r="T7959" i="1"/>
  <c r="T990" i="1"/>
  <c r="T2203" i="1"/>
  <c r="T439" i="1"/>
  <c r="T13295" i="1"/>
  <c r="T12879" i="1"/>
  <c r="T12334" i="1"/>
  <c r="T11324" i="1"/>
  <c r="T10416" i="1"/>
  <c r="T9996" i="1"/>
  <c r="T2107" i="1"/>
  <c r="T6287" i="1"/>
  <c r="T6157" i="1"/>
  <c r="T6341" i="1"/>
  <c r="T5806" i="1"/>
  <c r="T3219" i="1"/>
  <c r="T3852" i="1"/>
  <c r="T3344" i="1"/>
  <c r="T3345" i="1"/>
  <c r="T3346" i="1"/>
  <c r="T12335" i="1"/>
  <c r="T11325" i="1"/>
  <c r="T9997" i="1"/>
  <c r="T9325" i="1"/>
  <c r="T8662" i="1"/>
  <c r="T8663" i="1"/>
  <c r="T7960" i="1"/>
  <c r="T7961" i="1"/>
  <c r="T7490" i="1"/>
  <c r="T2226" i="1"/>
  <c r="T5498" i="1"/>
  <c r="T3915" i="1"/>
  <c r="T3985" i="1"/>
  <c r="T1720" i="1"/>
  <c r="T11326" i="1"/>
  <c r="T11327" i="1"/>
  <c r="T11328" i="1"/>
  <c r="T11329" i="1"/>
  <c r="T11330" i="1"/>
  <c r="T11331" i="1"/>
  <c r="T11332" i="1"/>
  <c r="T11333" i="1"/>
  <c r="T2821" i="1"/>
  <c r="T4755" i="1"/>
  <c r="T4260" i="1"/>
  <c r="T3749" i="1"/>
  <c r="T1948" i="1"/>
  <c r="T12336" i="1"/>
  <c r="T11334" i="1"/>
  <c r="T9998" i="1"/>
  <c r="T9326" i="1"/>
  <c r="T2138" i="1"/>
  <c r="T2335" i="1"/>
  <c r="T819" i="1"/>
  <c r="T2941" i="1"/>
  <c r="T2441" i="1"/>
  <c r="T12337" i="1"/>
  <c r="T11335" i="1"/>
  <c r="T10417" i="1"/>
  <c r="T3484" i="1"/>
  <c r="T3124" i="1"/>
  <c r="T4908" i="1"/>
  <c r="T1006" i="1"/>
  <c r="T12338" i="1"/>
  <c r="T11336" i="1"/>
  <c r="T11337" i="1"/>
  <c r="T9999" i="1"/>
  <c r="T9327" i="1"/>
  <c r="T2654" i="1"/>
  <c r="T5444" i="1"/>
  <c r="T2187" i="1"/>
  <c r="T722" i="1"/>
  <c r="T12880" i="1"/>
  <c r="T12339" i="1"/>
  <c r="T11338" i="1"/>
  <c r="T10418" i="1"/>
  <c r="T72" i="1"/>
  <c r="T5698" i="1"/>
  <c r="T5558" i="1"/>
  <c r="T5414" i="1"/>
  <c r="T4724" i="1"/>
  <c r="T1153" i="1"/>
  <c r="T2628" i="1"/>
  <c r="T13668" i="1"/>
  <c r="T12340" i="1"/>
  <c r="T11339" i="1"/>
  <c r="T10000" i="1"/>
  <c r="T10001" i="1"/>
  <c r="T9328" i="1"/>
  <c r="T9329" i="1"/>
  <c r="T8664" i="1"/>
  <c r="T8665" i="1"/>
  <c r="T7962" i="1"/>
  <c r="T244" i="1"/>
  <c r="T3422" i="1"/>
  <c r="T2210" i="1"/>
  <c r="T5408" i="1"/>
  <c r="T2416" i="1"/>
  <c r="T10002" i="1"/>
  <c r="T1404" i="1"/>
  <c r="T1566" i="1"/>
  <c r="T9330" i="1"/>
  <c r="T9331" i="1"/>
  <c r="T9332" i="1"/>
  <c r="T9333" i="1"/>
  <c r="T593" i="1"/>
  <c r="T33" i="1"/>
  <c r="T10003" i="1"/>
  <c r="T10004" i="1"/>
  <c r="T10005" i="1"/>
  <c r="T10006" i="1"/>
  <c r="T10007" i="1"/>
  <c r="T767" i="1"/>
  <c r="T27" i="1"/>
  <c r="T4419" i="1"/>
  <c r="T1283" i="1"/>
  <c r="T1975" i="1"/>
  <c r="T1976" i="1"/>
  <c r="T11340" i="1"/>
  <c r="T10419" i="1"/>
  <c r="T772" i="1"/>
  <c r="T3372" i="1"/>
  <c r="T4091" i="1"/>
  <c r="T308" i="1"/>
  <c r="T2914" i="1"/>
  <c r="T6600" i="1"/>
  <c r="T6605" i="1"/>
  <c r="T5836" i="1"/>
  <c r="T6364" i="1"/>
  <c r="T5753" i="1"/>
  <c r="T12341" i="1"/>
  <c r="T11341" i="1"/>
  <c r="T10008" i="1"/>
  <c r="T2562" i="1"/>
  <c r="T4049" i="1"/>
  <c r="T3898" i="1"/>
  <c r="T2951" i="1"/>
  <c r="T13296" i="1"/>
  <c r="T3291" i="1"/>
  <c r="T3823" i="1"/>
  <c r="T13297" i="1"/>
  <c r="T3292" i="1"/>
  <c r="T3824" i="1"/>
  <c r="T13298" i="1"/>
  <c r="T2906" i="1"/>
  <c r="T3478" i="1"/>
  <c r="T12342" i="1"/>
  <c r="T12343" i="1"/>
  <c r="T12344" i="1"/>
  <c r="T3448" i="1"/>
  <c r="T2887" i="1"/>
  <c r="T5089" i="1"/>
  <c r="T855" i="1"/>
  <c r="T12345" i="1"/>
  <c r="T11342" i="1"/>
  <c r="T10420" i="1"/>
  <c r="T3485" i="1"/>
  <c r="T3125" i="1"/>
  <c r="T4909" i="1"/>
  <c r="T1007" i="1"/>
  <c r="T11343" i="1"/>
  <c r="T10421" i="1"/>
  <c r="T487" i="1"/>
  <c r="T5120" i="1"/>
  <c r="T1457" i="1"/>
  <c r="T11344" i="1"/>
  <c r="T11345" i="1"/>
  <c r="T457" i="1"/>
  <c r="T5136" i="1"/>
  <c r="T828" i="1"/>
  <c r="T11346" i="1"/>
  <c r="T11347" i="1"/>
  <c r="T11348" i="1"/>
  <c r="T11349" i="1"/>
  <c r="T11350" i="1"/>
  <c r="T11351" i="1"/>
  <c r="T2954" i="1"/>
  <c r="T1492" i="1"/>
  <c r="T536" i="1"/>
  <c r="T11352" i="1"/>
  <c r="T10009" i="1"/>
  <c r="T9334" i="1"/>
  <c r="T8666" i="1"/>
  <c r="T7963" i="1"/>
  <c r="T7011" i="1"/>
  <c r="T2915" i="1"/>
  <c r="T1458" i="1"/>
  <c r="T542" i="1"/>
  <c r="T12881" i="1"/>
  <c r="T12346" i="1"/>
  <c r="T11353" i="1"/>
  <c r="T10010" i="1"/>
  <c r="T9335" i="1"/>
  <c r="T9336" i="1"/>
  <c r="T8667" i="1"/>
  <c r="T8668" i="1"/>
  <c r="T7964" i="1"/>
  <c r="T609" i="1"/>
  <c r="T3153" i="1"/>
  <c r="T1328" i="1"/>
  <c r="T11354" i="1"/>
  <c r="T307" i="1"/>
  <c r="T2683" i="1"/>
  <c r="T11355" i="1"/>
  <c r="T314" i="1"/>
  <c r="T2579" i="1"/>
  <c r="T13299" i="1"/>
  <c r="T12882" i="1"/>
  <c r="T12347" i="1"/>
  <c r="T11356" i="1"/>
  <c r="T10422" i="1"/>
  <c r="T10011" i="1"/>
  <c r="T2785" i="1"/>
  <c r="T6288" i="1"/>
  <c r="T6856" i="1"/>
  <c r="T6267" i="1"/>
  <c r="T6615" i="1"/>
  <c r="T6707" i="1"/>
  <c r="T4166" i="1"/>
  <c r="T13300" i="1"/>
  <c r="T12348" i="1"/>
  <c r="T11357" i="1"/>
  <c r="T7240" i="1"/>
  <c r="T3775" i="1"/>
  <c r="T214" i="1"/>
  <c r="T12349" i="1"/>
  <c r="T11358" i="1"/>
  <c r="T10012" i="1"/>
  <c r="T9337" i="1"/>
  <c r="T2139" i="1"/>
  <c r="T2336" i="1"/>
  <c r="T820" i="1"/>
  <c r="T352" i="1"/>
  <c r="T1908" i="1"/>
  <c r="T11359" i="1"/>
  <c r="T450" i="1"/>
  <c r="T6481" i="1"/>
  <c r="T2969" i="1"/>
  <c r="T12350" i="1"/>
  <c r="T11360" i="1"/>
  <c r="T10013" i="1"/>
  <c r="T9338" i="1"/>
  <c r="T8669" i="1"/>
  <c r="T8670" i="1"/>
  <c r="T7965" i="1"/>
  <c r="T2158" i="1"/>
  <c r="T3401" i="1"/>
  <c r="T65" i="1"/>
  <c r="T1010" i="1"/>
  <c r="T12351" i="1"/>
  <c r="T11361" i="1"/>
  <c r="T10014" i="1"/>
  <c r="T9339" i="1"/>
  <c r="T2655" i="1"/>
  <c r="T703" i="1"/>
  <c r="T422" i="1"/>
  <c r="T13301" i="1"/>
  <c r="T12352" i="1"/>
  <c r="T11362" i="1"/>
  <c r="T10015" i="1"/>
  <c r="T9340" i="1"/>
  <c r="T9341" i="1"/>
  <c r="T8671" i="1"/>
  <c r="T4981" i="1"/>
  <c r="T3521" i="1"/>
  <c r="T4149" i="1"/>
  <c r="T3418" i="1"/>
  <c r="T4978" i="1"/>
  <c r="T11363" i="1"/>
  <c r="T10423" i="1"/>
  <c r="T1588" i="1"/>
  <c r="T5525" i="1"/>
  <c r="T3339" i="1"/>
  <c r="T4655" i="1"/>
  <c r="T4529" i="1"/>
  <c r="T6371" i="1"/>
  <c r="T4034" i="1"/>
  <c r="T13302" i="1"/>
  <c r="T12883" i="1"/>
  <c r="T3080" i="1"/>
  <c r="T6555" i="1"/>
  <c r="T3730" i="1"/>
  <c r="T4221" i="1"/>
  <c r="T5731" i="1"/>
  <c r="T5759" i="1"/>
  <c r="T6363" i="1"/>
  <c r="T4659" i="1"/>
  <c r="T3787" i="1"/>
  <c r="T3993" i="1"/>
  <c r="T6757" i="1"/>
  <c r="T5590" i="1"/>
  <c r="T5621" i="1"/>
  <c r="T11364" i="1"/>
  <c r="T10016" i="1"/>
  <c r="T9342" i="1"/>
  <c r="T8672" i="1"/>
  <c r="T8673" i="1"/>
  <c r="T7966" i="1"/>
  <c r="T2738" i="1"/>
  <c r="T1595" i="1"/>
  <c r="T583" i="1"/>
  <c r="T12353" i="1"/>
  <c r="T11365" i="1"/>
  <c r="T9343" i="1"/>
  <c r="T8674" i="1"/>
  <c r="T7967" i="1"/>
  <c r="T7968" i="1"/>
  <c r="T7491" i="1"/>
  <c r="T7241" i="1"/>
  <c r="T590" i="1"/>
  <c r="T1701" i="1"/>
  <c r="T318" i="1"/>
  <c r="T11366" i="1"/>
  <c r="T315" i="1"/>
  <c r="T2723" i="1"/>
  <c r="T11367" i="1"/>
  <c r="T10017" i="1"/>
  <c r="T9344" i="1"/>
  <c r="T8675" i="1"/>
  <c r="T8676" i="1"/>
  <c r="T7969" i="1"/>
  <c r="T2739" i="1"/>
  <c r="T1596" i="1"/>
  <c r="T584" i="1"/>
  <c r="T11368" i="1"/>
  <c r="T316" i="1"/>
  <c r="T2724" i="1"/>
  <c r="T11369" i="1"/>
  <c r="T10424" i="1"/>
  <c r="T502" i="1"/>
  <c r="T5336" i="1"/>
  <c r="T843" i="1"/>
  <c r="T11370" i="1"/>
  <c r="T10425" i="1"/>
  <c r="T503" i="1"/>
  <c r="T5337" i="1"/>
  <c r="T1091" i="1"/>
  <c r="T13669" i="1"/>
  <c r="T13303" i="1"/>
  <c r="T12354" i="1"/>
  <c r="T11371" i="1"/>
  <c r="T10426" i="1"/>
  <c r="T3616" i="1"/>
  <c r="T5560" i="1"/>
  <c r="T5803" i="1"/>
  <c r="T5799" i="1"/>
  <c r="T5783" i="1"/>
  <c r="T5055" i="1"/>
  <c r="T749" i="1"/>
  <c r="T12884" i="1"/>
  <c r="T11372" i="1"/>
  <c r="T10018" i="1"/>
  <c r="T10019" i="1"/>
  <c r="T9345" i="1"/>
  <c r="T9346" i="1"/>
  <c r="T8677" i="1"/>
  <c r="T8678" i="1"/>
  <c r="T7970" i="1"/>
  <c r="T2880" i="1"/>
  <c r="T3179" i="1"/>
  <c r="T1516" i="1"/>
  <c r="T12355" i="1"/>
  <c r="T11373" i="1"/>
  <c r="T10020" i="1"/>
  <c r="T9347" i="1"/>
  <c r="T2140" i="1"/>
  <c r="T2337" i="1"/>
  <c r="T821" i="1"/>
  <c r="T13304" i="1"/>
  <c r="T12356" i="1"/>
  <c r="T3797" i="1"/>
  <c r="T4756" i="1"/>
  <c r="T246" i="1"/>
  <c r="T11374" i="1"/>
  <c r="T11375" i="1"/>
  <c r="T11376" i="1"/>
  <c r="T11377" i="1"/>
  <c r="T11378" i="1"/>
  <c r="T11379" i="1"/>
  <c r="T2268" i="1"/>
  <c r="T1597" i="1"/>
  <c r="T373" i="1"/>
  <c r="T11380" i="1"/>
  <c r="T11381" i="1"/>
  <c r="T11382" i="1"/>
  <c r="T11383" i="1"/>
  <c r="T11384" i="1"/>
  <c r="T11385" i="1"/>
  <c r="T2269" i="1"/>
  <c r="T1598" i="1"/>
  <c r="T374" i="1"/>
  <c r="T11386" i="1"/>
  <c r="T11387" i="1"/>
  <c r="T11388" i="1"/>
  <c r="T11389" i="1"/>
  <c r="T11390" i="1"/>
  <c r="T11391" i="1"/>
  <c r="T2270" i="1"/>
  <c r="T1599" i="1"/>
  <c r="T375" i="1"/>
  <c r="T11392" i="1"/>
  <c r="T10021" i="1"/>
  <c r="T9348" i="1"/>
  <c r="T8679" i="1"/>
  <c r="T8680" i="1"/>
  <c r="T7971" i="1"/>
  <c r="T2789" i="1"/>
  <c r="T642" i="1"/>
  <c r="T36" i="1"/>
  <c r="T11393" i="1"/>
  <c r="T11394" i="1"/>
  <c r="T11395" i="1"/>
  <c r="T11396" i="1"/>
  <c r="T11397" i="1"/>
  <c r="T11398" i="1"/>
  <c r="T2790" i="1"/>
  <c r="T643" i="1"/>
  <c r="T37" i="1"/>
  <c r="T11399" i="1"/>
  <c r="T11400" i="1"/>
  <c r="T11401" i="1"/>
  <c r="T11402" i="1"/>
  <c r="T11403" i="1"/>
  <c r="T11404" i="1"/>
  <c r="T2791" i="1"/>
  <c r="T644" i="1"/>
  <c r="T38" i="1"/>
  <c r="T11405" i="1"/>
  <c r="T10022" i="1"/>
  <c r="T9349" i="1"/>
  <c r="T8681" i="1"/>
  <c r="T8682" i="1"/>
  <c r="T7972" i="1"/>
  <c r="T1853" i="1"/>
  <c r="T1113" i="1"/>
  <c r="T294" i="1"/>
  <c r="T11406" i="1"/>
  <c r="T10023" i="1"/>
  <c r="T9350" i="1"/>
  <c r="T8683" i="1"/>
  <c r="T8684" i="1"/>
  <c r="T7973" i="1"/>
  <c r="T916" i="1"/>
  <c r="T1191" i="1"/>
  <c r="T211" i="1"/>
  <c r="T11407" i="1"/>
  <c r="T10024" i="1"/>
  <c r="T9351" i="1"/>
  <c r="T8685" i="1"/>
  <c r="T8686" i="1"/>
  <c r="T7974" i="1"/>
  <c r="T1018" i="1"/>
  <c r="T1114" i="1"/>
  <c r="T295" i="1"/>
  <c r="T12357" i="1"/>
  <c r="T11408" i="1"/>
  <c r="T10427" i="1"/>
  <c r="T1737" i="1"/>
  <c r="T5441" i="1"/>
  <c r="T3162" i="1"/>
  <c r="T800" i="1"/>
  <c r="T12885" i="1"/>
  <c r="T11409" i="1"/>
  <c r="T10025" i="1"/>
  <c r="T9352" i="1"/>
  <c r="T8687" i="1"/>
  <c r="T8688" i="1"/>
  <c r="T7975" i="1"/>
  <c r="T7976" i="1"/>
  <c r="T7492" i="1"/>
  <c r="T5214" i="1"/>
  <c r="T4548" i="1"/>
  <c r="T6884" i="1"/>
  <c r="T6896" i="1"/>
  <c r="T4385" i="1"/>
  <c r="T11410" i="1"/>
  <c r="T1410" i="1"/>
  <c r="T228" i="1"/>
  <c r="T11411" i="1"/>
  <c r="T1411" i="1"/>
  <c r="T230" i="1"/>
  <c r="T12358" i="1"/>
  <c r="T11412" i="1"/>
  <c r="T2418" i="1"/>
  <c r="T2266" i="1"/>
  <c r="T1129" i="1"/>
  <c r="T12359" i="1"/>
  <c r="T11413" i="1"/>
  <c r="T2419" i="1"/>
  <c r="T2267" i="1"/>
  <c r="T1130" i="1"/>
  <c r="T12360" i="1"/>
  <c r="T11414" i="1"/>
  <c r="T10026" i="1"/>
  <c r="T9353" i="1"/>
  <c r="T1351" i="1"/>
  <c r="T2302" i="1"/>
  <c r="T741" i="1"/>
  <c r="T8789" i="1"/>
  <c r="T8689" i="1"/>
  <c r="T10027" i="1"/>
  <c r="T11415" i="1"/>
  <c r="T12361" i="1"/>
  <c r="T11788" i="1"/>
  <c r="T7080" i="1"/>
  <c r="T1194" i="1"/>
  <c r="T1278" i="1"/>
  <c r="T319" i="1"/>
  <c r="T12362" i="1"/>
  <c r="T11416" i="1"/>
  <c r="T10028" i="1"/>
  <c r="T9354" i="1"/>
  <c r="T8690" i="1"/>
  <c r="T1148" i="1"/>
  <c r="T2166" i="1"/>
  <c r="T165" i="1"/>
  <c r="T13305" i="1"/>
  <c r="T12886" i="1"/>
  <c r="T12363" i="1"/>
  <c r="T11417" i="1"/>
  <c r="T10428" i="1"/>
  <c r="T2975" i="1"/>
  <c r="T6735" i="1"/>
  <c r="T6964" i="1"/>
  <c r="T6547" i="1"/>
  <c r="T6342" i="1"/>
  <c r="T3025" i="1"/>
  <c r="T1977" i="1"/>
  <c r="T4048" i="1"/>
  <c r="T13670" i="1"/>
  <c r="T13306" i="1"/>
  <c r="T12364" i="1"/>
  <c r="T11418" i="1"/>
  <c r="T10429" i="1"/>
  <c r="T10029" i="1"/>
  <c r="T3436" i="1"/>
  <c r="T6862" i="1"/>
  <c r="T6871" i="1"/>
  <c r="T6825" i="1"/>
  <c r="T6197" i="1"/>
  <c r="T6692" i="1"/>
  <c r="T4838" i="1"/>
  <c r="T13671" i="1"/>
  <c r="T13672" i="1"/>
  <c r="T13673" i="1"/>
  <c r="T13674" i="1"/>
  <c r="T13675" i="1"/>
  <c r="T3416" i="1"/>
  <c r="T6011" i="1"/>
  <c r="T5661" i="1"/>
  <c r="T6083" i="1"/>
  <c r="T6055" i="1"/>
  <c r="T5362" i="1"/>
  <c r="T12365" i="1"/>
  <c r="T3613" i="1"/>
  <c r="T1353" i="1"/>
  <c r="T12366" i="1"/>
  <c r="T11419" i="1"/>
  <c r="T10030" i="1"/>
  <c r="T9355" i="1"/>
  <c r="T2141" i="1"/>
  <c r="T2338" i="1"/>
  <c r="T822" i="1"/>
  <c r="T13307" i="1"/>
  <c r="T12887" i="1"/>
  <c r="T11420" i="1"/>
  <c r="T10031" i="1"/>
  <c r="T10032" i="1"/>
  <c r="T9356" i="1"/>
  <c r="T9357" i="1"/>
  <c r="T8691" i="1"/>
  <c r="T8692" i="1"/>
  <c r="T7977" i="1"/>
  <c r="T7978" i="1"/>
  <c r="T7493" i="1"/>
  <c r="T6144" i="1"/>
  <c r="T2708" i="1"/>
  <c r="T1925" i="1"/>
  <c r="T2515" i="1"/>
  <c r="T3109" i="1"/>
  <c r="T13308" i="1"/>
  <c r="T12888" i="1"/>
  <c r="T11421" i="1"/>
  <c r="T10033" i="1"/>
  <c r="T10034" i="1"/>
  <c r="T9358" i="1"/>
  <c r="T9359" i="1"/>
  <c r="T8693" i="1"/>
  <c r="T8694" i="1"/>
  <c r="T7979" i="1"/>
  <c r="T7980" i="1"/>
  <c r="T7494" i="1"/>
  <c r="T6145" i="1"/>
  <c r="T2709" i="1"/>
  <c r="T1926" i="1"/>
  <c r="T2516" i="1"/>
  <c r="T1426" i="1"/>
  <c r="T1305" i="1"/>
  <c r="T13676" i="1"/>
  <c r="T12367" i="1"/>
  <c r="T11422" i="1"/>
  <c r="T10430" i="1"/>
  <c r="T3650" i="1"/>
  <c r="T6749" i="1"/>
  <c r="T5929" i="1"/>
  <c r="T4457" i="1"/>
  <c r="T4688" i="1"/>
  <c r="T4173" i="1"/>
  <c r="T5962" i="1"/>
  <c r="T5539" i="1"/>
  <c r="T4610" i="1"/>
  <c r="T6043" i="1"/>
  <c r="T4023" i="1"/>
  <c r="T453" i="1"/>
  <c r="T3534" i="1"/>
  <c r="T4771" i="1"/>
  <c r="T4663" i="1"/>
  <c r="T3110" i="1"/>
  <c r="T6317" i="1"/>
  <c r="T5209" i="1"/>
  <c r="T13677" i="1"/>
  <c r="T13309" i="1"/>
  <c r="T12889" i="1"/>
  <c r="T12368" i="1"/>
  <c r="T11423" i="1"/>
  <c r="T10431" i="1"/>
  <c r="T3228" i="1"/>
  <c r="T6179" i="1"/>
  <c r="T6413" i="1"/>
  <c r="T6904" i="1"/>
  <c r="T6173" i="1"/>
  <c r="T6180" i="1"/>
  <c r="T4808" i="1"/>
  <c r="T3763" i="1"/>
  <c r="T2488" i="1"/>
  <c r="T12369" i="1"/>
  <c r="T12370" i="1"/>
  <c r="T12371" i="1"/>
  <c r="T12372" i="1"/>
  <c r="T12373" i="1"/>
  <c r="T992" i="1"/>
  <c r="T200" i="1"/>
  <c r="T889" i="1"/>
  <c r="T4063" i="1"/>
  <c r="T6804" i="1"/>
  <c r="T5601" i="1"/>
  <c r="T5595" i="1"/>
  <c r="T10432" i="1"/>
  <c r="T10035" i="1"/>
  <c r="T1672" i="1"/>
  <c r="T1322" i="1"/>
  <c r="T1074" i="1"/>
  <c r="T10433" i="1"/>
  <c r="T10036" i="1"/>
  <c r="T1673" i="1"/>
  <c r="T1323" i="1"/>
  <c r="T1075" i="1"/>
  <c r="T10434" i="1"/>
  <c r="T10037" i="1"/>
  <c r="T1674" i="1"/>
  <c r="T1324" i="1"/>
  <c r="T1076" i="1"/>
  <c r="T10435" i="1"/>
  <c r="T10038" i="1"/>
  <c r="T1675" i="1"/>
  <c r="T1325" i="1"/>
  <c r="T1077" i="1"/>
  <c r="T12374" i="1"/>
  <c r="T11424" i="1"/>
  <c r="T10039" i="1"/>
  <c r="T9360" i="1"/>
  <c r="T5054" i="1"/>
  <c r="T4487" i="1"/>
  <c r="T4345" i="1"/>
  <c r="T547" i="1"/>
  <c r="T4399" i="1"/>
  <c r="T6152" i="1"/>
  <c r="T5991" i="1"/>
  <c r="T5596" i="1"/>
  <c r="T4971" i="1"/>
  <c r="T6361" i="1"/>
  <c r="T6559" i="1"/>
  <c r="T4989" i="1"/>
  <c r="T5173" i="1"/>
  <c r="T6650" i="1"/>
  <c r="T6362" i="1"/>
  <c r="T6560" i="1"/>
  <c r="T4990" i="1"/>
  <c r="T5174" i="1"/>
  <c r="T6651" i="1"/>
  <c r="T12375" i="1"/>
  <c r="T12376" i="1"/>
  <c r="T12377" i="1"/>
  <c r="T12378" i="1"/>
  <c r="T12379" i="1"/>
  <c r="T12380" i="1"/>
  <c r="T12381" i="1"/>
  <c r="T1996" i="1"/>
  <c r="T1037" i="1"/>
  <c r="T474" i="1"/>
  <c r="T3306" i="1"/>
  <c r="T6496" i="1"/>
  <c r="T13678" i="1"/>
  <c r="T13310" i="1"/>
  <c r="T4319" i="1"/>
  <c r="T4828" i="1"/>
  <c r="T6778" i="1"/>
  <c r="T13679" i="1"/>
  <c r="T13311" i="1"/>
  <c r="T4320" i="1"/>
  <c r="T4829" i="1"/>
  <c r="T6779" i="1"/>
  <c r="T13680" i="1"/>
  <c r="T12382" i="1"/>
  <c r="T11425" i="1"/>
  <c r="T10436" i="1"/>
  <c r="T2979" i="1"/>
  <c r="T6750" i="1"/>
  <c r="T6374" i="1"/>
  <c r="T5526" i="1"/>
  <c r="T5361" i="1"/>
  <c r="T12383" i="1"/>
  <c r="T12384" i="1"/>
  <c r="T12385" i="1"/>
  <c r="T12386" i="1"/>
  <c r="T12387" i="1"/>
  <c r="T12388" i="1"/>
  <c r="T12389" i="1"/>
  <c r="T12390" i="1"/>
  <c r="T12391" i="1"/>
  <c r="T2358" i="1"/>
  <c r="T3968" i="1"/>
  <c r="T3548" i="1"/>
  <c r="T2540" i="1"/>
  <c r="T13681" i="1"/>
  <c r="T12890" i="1"/>
  <c r="T12392" i="1"/>
  <c r="T11426" i="1"/>
  <c r="T4198" i="1"/>
  <c r="T6726" i="1"/>
  <c r="T6492" i="1"/>
  <c r="T6869" i="1"/>
  <c r="T5977" i="1"/>
  <c r="T3751" i="1"/>
  <c r="T11427" i="1"/>
  <c r="T10040" i="1"/>
  <c r="T9361" i="1"/>
  <c r="T9362" i="1"/>
  <c r="T8695" i="1"/>
  <c r="T8696" i="1"/>
  <c r="T7981" i="1"/>
  <c r="T4864" i="1"/>
  <c r="T5204" i="1"/>
  <c r="T4558" i="1"/>
  <c r="T12891" i="1"/>
  <c r="T11428" i="1"/>
  <c r="T10041" i="1"/>
  <c r="T9363" i="1"/>
  <c r="T8697" i="1"/>
  <c r="T8698" i="1"/>
  <c r="T7982" i="1"/>
  <c r="T7983" i="1"/>
  <c r="T7495" i="1"/>
  <c r="T4547" i="1"/>
  <c r="T6921" i="1"/>
  <c r="T5773" i="1"/>
  <c r="T4066" i="1"/>
  <c r="T13312" i="1"/>
  <c r="T12393" i="1"/>
  <c r="T11429" i="1"/>
  <c r="T10042" i="1"/>
  <c r="T9364" i="1"/>
  <c r="T8699" i="1"/>
  <c r="T7984" i="1"/>
  <c r="T4644" i="1"/>
  <c r="T6329" i="1"/>
  <c r="T1802" i="1"/>
  <c r="T2084" i="1"/>
  <c r="T586" i="1"/>
  <c r="T3365" i="1"/>
  <c r="T5814" i="1"/>
  <c r="T5540" i="1"/>
  <c r="T4611" i="1"/>
  <c r="T6044" i="1"/>
  <c r="T3770" i="1"/>
  <c r="T3366" i="1"/>
  <c r="T5815" i="1"/>
  <c r="T5541" i="1"/>
  <c r="T4612" i="1"/>
  <c r="T6045" i="1"/>
  <c r="T3771" i="1"/>
  <c r="T11430" i="1"/>
  <c r="T10043" i="1"/>
  <c r="T9365" i="1"/>
  <c r="T8700" i="1"/>
  <c r="T8701" i="1"/>
  <c r="T7985" i="1"/>
  <c r="T7986" i="1"/>
  <c r="T7496" i="1"/>
  <c r="T3360" i="1"/>
  <c r="T3101" i="1"/>
  <c r="T2087" i="1"/>
  <c r="T5472" i="1"/>
  <c r="T3297" i="1"/>
  <c r="T11431" i="1"/>
  <c r="T10044" i="1"/>
  <c r="T9366" i="1"/>
  <c r="T8702" i="1"/>
  <c r="T8703" i="1"/>
  <c r="T7987" i="1"/>
  <c r="T7988" i="1"/>
  <c r="T7497" i="1"/>
  <c r="T3361" i="1"/>
  <c r="T3102" i="1"/>
  <c r="T2088" i="1"/>
  <c r="T5473" i="1"/>
  <c r="T3298" i="1"/>
  <c r="T11432" i="1"/>
  <c r="T11433" i="1"/>
  <c r="T11434" i="1"/>
  <c r="T11435" i="1"/>
  <c r="T11436" i="1"/>
  <c r="T11437" i="1"/>
  <c r="T11438" i="1"/>
  <c r="T11439" i="1"/>
  <c r="T3362" i="1"/>
  <c r="T3103" i="1"/>
  <c r="T2089" i="1"/>
  <c r="T5475" i="1"/>
  <c r="T3299" i="1"/>
  <c r="T12394" i="1"/>
  <c r="T11440" i="1"/>
  <c r="T10045" i="1"/>
  <c r="T9367" i="1"/>
  <c r="T2745" i="1"/>
  <c r="T641" i="1"/>
  <c r="T381" i="1"/>
  <c r="T12395" i="1"/>
  <c r="T11441" i="1"/>
  <c r="T11442" i="1"/>
  <c r="T10046" i="1"/>
  <c r="T9368" i="1"/>
  <c r="T2656" i="1"/>
  <c r="T5445" i="1"/>
  <c r="T2188" i="1"/>
  <c r="T723" i="1"/>
  <c r="T12396" i="1"/>
  <c r="T11443" i="1"/>
  <c r="T10047" i="1"/>
  <c r="T9369" i="1"/>
  <c r="T8704" i="1"/>
  <c r="T1149" i="1"/>
  <c r="T2167" i="1"/>
  <c r="T166" i="1"/>
  <c r="T11444" i="1"/>
  <c r="T10048" i="1"/>
  <c r="T9370" i="1"/>
  <c r="T9371" i="1"/>
  <c r="T8705" i="1"/>
  <c r="T8706" i="1"/>
  <c r="T7989" i="1"/>
  <c r="T2325" i="1"/>
  <c r="T2115" i="1"/>
  <c r="T385" i="1"/>
  <c r="T11445" i="1"/>
  <c r="T9372" i="1"/>
  <c r="T8707" i="1"/>
  <c r="T7990" i="1"/>
  <c r="T7242" i="1"/>
  <c r="T2749" i="1"/>
  <c r="T1888" i="1"/>
  <c r="T5409" i="1"/>
  <c r="T372" i="1"/>
  <c r="T3869" i="1"/>
  <c r="T1755" i="1"/>
  <c r="T1000" i="1"/>
  <c r="T10049" i="1"/>
  <c r="T9373" i="1"/>
  <c r="T8708" i="1"/>
  <c r="T8709" i="1"/>
  <c r="T7991" i="1"/>
  <c r="T7992" i="1"/>
  <c r="T7498" i="1"/>
  <c r="T7353" i="1"/>
  <c r="T4597" i="1"/>
  <c r="T6579" i="1"/>
  <c r="T6885" i="1"/>
  <c r="T6897" i="1"/>
  <c r="T4386" i="1"/>
  <c r="T2678" i="1"/>
  <c r="T5749" i="1"/>
  <c r="T5785" i="1"/>
  <c r="T5800" i="1"/>
  <c r="T5830" i="1"/>
  <c r="T4709" i="1"/>
  <c r="T12892" i="1"/>
  <c r="T12397" i="1"/>
  <c r="T11446" i="1"/>
  <c r="T3572" i="1"/>
  <c r="T6740" i="1"/>
  <c r="T4848" i="1"/>
  <c r="T4785" i="1"/>
  <c r="T10050" i="1"/>
  <c r="T9374" i="1"/>
  <c r="T9375" i="1"/>
  <c r="T8710" i="1"/>
  <c r="T8711" i="1"/>
  <c r="T7993" i="1"/>
  <c r="T7354" i="1"/>
  <c r="T1196" i="1"/>
  <c r="T3851" i="1"/>
  <c r="T429" i="1"/>
  <c r="T881" i="1"/>
  <c r="T13313" i="1"/>
  <c r="T12893" i="1"/>
  <c r="T11447" i="1"/>
  <c r="T10051" i="1"/>
  <c r="T10052" i="1"/>
  <c r="T9376" i="1"/>
  <c r="T9377" i="1"/>
  <c r="T8712" i="1"/>
  <c r="T8713" i="1"/>
  <c r="T7994" i="1"/>
  <c r="T7995" i="1"/>
  <c r="T7499" i="1"/>
  <c r="T6146" i="1"/>
  <c r="T2710" i="1"/>
  <c r="T1927" i="1"/>
  <c r="T2517" i="1"/>
  <c r="T12398" i="1"/>
  <c r="T11448" i="1"/>
  <c r="T10053" i="1"/>
  <c r="T9378" i="1"/>
  <c r="T2142" i="1"/>
  <c r="T2339" i="1"/>
  <c r="T823" i="1"/>
  <c r="T92" i="1"/>
  <c r="T12399" i="1"/>
  <c r="T11449" i="1"/>
  <c r="T10054" i="1"/>
  <c r="T9379" i="1"/>
  <c r="T8714" i="1"/>
  <c r="T8715" i="1"/>
  <c r="T7996" i="1"/>
  <c r="T2159" i="1"/>
  <c r="T3402" i="1"/>
  <c r="T66" i="1"/>
  <c r="T12400" i="1"/>
  <c r="T11450" i="1"/>
  <c r="T10055" i="1"/>
  <c r="T9380" i="1"/>
  <c r="T8716" i="1"/>
  <c r="T8717" i="1"/>
  <c r="T7997" i="1"/>
  <c r="T2160" i="1"/>
  <c r="T3403" i="1"/>
  <c r="T67" i="1"/>
  <c r="T12401" i="1"/>
  <c r="T12402" i="1"/>
  <c r="T11451" i="1"/>
  <c r="T11452" i="1"/>
  <c r="T10056" i="1"/>
  <c r="T10057" i="1"/>
  <c r="T9381" i="1"/>
  <c r="T9382" i="1"/>
  <c r="T8718" i="1"/>
  <c r="T8719" i="1"/>
  <c r="T1150" i="1"/>
  <c r="T770" i="1"/>
  <c r="T2168" i="1"/>
  <c r="T2146" i="1"/>
  <c r="T167" i="1"/>
  <c r="T144" i="1"/>
  <c r="T3107" i="1"/>
  <c r="T1978" i="1"/>
  <c r="T12403" i="1"/>
  <c r="T11453" i="1"/>
  <c r="T10437" i="1"/>
  <c r="T5892" i="1"/>
  <c r="T5527" i="1"/>
  <c r="T2176" i="1"/>
  <c r="T12404" i="1"/>
  <c r="T11454" i="1"/>
  <c r="T11455" i="1"/>
  <c r="T10058" i="1"/>
  <c r="T9383" i="1"/>
  <c r="T2657" i="1"/>
  <c r="T5446" i="1"/>
  <c r="T2189" i="1"/>
  <c r="T724" i="1"/>
  <c r="T11456" i="1"/>
  <c r="T10438" i="1"/>
  <c r="T10059" i="1"/>
  <c r="T605" i="1"/>
  <c r="T5338" i="1"/>
  <c r="T4967" i="1"/>
  <c r="T1724" i="1"/>
  <c r="T11457" i="1"/>
  <c r="T10439" i="1"/>
  <c r="T10060" i="1"/>
  <c r="T606" i="1"/>
  <c r="T5339" i="1"/>
  <c r="T4968" i="1"/>
  <c r="T1725" i="1"/>
  <c r="T11458" i="1"/>
  <c r="T10440" i="1"/>
  <c r="T10061" i="1"/>
  <c r="T607" i="1"/>
  <c r="T5340" i="1"/>
  <c r="T4969" i="1"/>
  <c r="T1726" i="1"/>
  <c r="T13314" i="1"/>
  <c r="T13315" i="1"/>
  <c r="T3872" i="1"/>
  <c r="T6494" i="1"/>
  <c r="T4695" i="1"/>
  <c r="T12894" i="1"/>
  <c r="T11459" i="1"/>
  <c r="T10062" i="1"/>
  <c r="T10063" i="1"/>
  <c r="T9384" i="1"/>
  <c r="T9385" i="1"/>
  <c r="T8720" i="1"/>
  <c r="T8721" i="1"/>
  <c r="T7998" i="1"/>
  <c r="T2777" i="1"/>
  <c r="T3180" i="1"/>
  <c r="T1472" i="1"/>
  <c r="T12895" i="1"/>
  <c r="T11460" i="1"/>
  <c r="T10064" i="1"/>
  <c r="T10065" i="1"/>
  <c r="T9386" i="1"/>
  <c r="T9387" i="1"/>
  <c r="T8722" i="1"/>
  <c r="T8723" i="1"/>
  <c r="T7999" i="1"/>
  <c r="T2778" i="1"/>
  <c r="T3181" i="1"/>
  <c r="T1473" i="1"/>
  <c r="T12405" i="1"/>
  <c r="T11461" i="1"/>
  <c r="T10066" i="1"/>
  <c r="T9388" i="1"/>
  <c r="T8724" i="1"/>
  <c r="T8725" i="1"/>
  <c r="T8000" i="1"/>
  <c r="T8001" i="1"/>
  <c r="T7500" i="1"/>
  <c r="T2227" i="1"/>
  <c r="T5499" i="1"/>
  <c r="T3916" i="1"/>
  <c r="T3986" i="1"/>
  <c r="T1721" i="1"/>
  <c r="T3307" i="1"/>
  <c r="T12406" i="1"/>
  <c r="T11462" i="1"/>
  <c r="T10067" i="1"/>
  <c r="T9389" i="1"/>
  <c r="T1310" i="1"/>
  <c r="T2190" i="1"/>
  <c r="T725" i="1"/>
  <c r="T3870" i="1"/>
  <c r="T13861" i="1"/>
  <c r="T4093" i="1"/>
  <c r="T4315" i="1"/>
  <c r="T13862" i="1"/>
  <c r="T13863" i="1"/>
  <c r="T4094" i="1"/>
  <c r="T4095" i="1"/>
  <c r="T4316" i="1"/>
  <c r="T4317" i="1"/>
  <c r="T11463" i="1"/>
  <c r="T10068" i="1"/>
  <c r="T9390" i="1"/>
  <c r="T3094" i="1"/>
  <c r="T1854" i="1"/>
  <c r="T1901" i="1"/>
  <c r="T11464" i="1"/>
  <c r="T10441" i="1"/>
  <c r="T3577" i="1"/>
  <c r="T3425" i="1"/>
  <c r="T2681" i="1"/>
  <c r="T3785" i="1"/>
  <c r="T6865" i="1"/>
  <c r="T6568" i="1"/>
  <c r="T6493" i="1"/>
  <c r="T6422" i="1"/>
  <c r="T6176" i="1"/>
  <c r="T238" i="1"/>
  <c r="T13682" i="1"/>
  <c r="T12407" i="1"/>
  <c r="T11465" i="1"/>
  <c r="T4213" i="1"/>
  <c r="T331" i="1"/>
  <c r="T13683" i="1"/>
  <c r="T12408" i="1"/>
  <c r="T11466" i="1"/>
  <c r="T6535" i="1"/>
  <c r="T6450" i="1"/>
  <c r="T192" i="1"/>
  <c r="T13684" i="1"/>
  <c r="T12409" i="1"/>
  <c r="T11467" i="1"/>
  <c r="T6536" i="1"/>
  <c r="T6451" i="1"/>
  <c r="T193" i="1"/>
  <c r="T12896" i="1"/>
  <c r="T11468" i="1"/>
  <c r="T10069" i="1"/>
  <c r="T9391" i="1"/>
  <c r="T4005" i="1"/>
  <c r="T15" i="1"/>
  <c r="T12897" i="1"/>
  <c r="T11469" i="1"/>
  <c r="T10070" i="1"/>
  <c r="T9392" i="1"/>
  <c r="T4006" i="1"/>
  <c r="T16" i="1"/>
  <c r="T1157" i="1"/>
  <c r="T1158" i="1"/>
  <c r="T12410" i="1"/>
  <c r="T11470" i="1"/>
  <c r="T2567" i="1"/>
  <c r="T4339" i="1"/>
  <c r="T4292" i="1"/>
  <c r="T13685" i="1"/>
  <c r="T13316" i="1"/>
  <c r="T12898" i="1"/>
  <c r="T12411" i="1"/>
  <c r="T11471" i="1"/>
  <c r="T10442" i="1"/>
  <c r="T3762" i="1"/>
  <c r="T6881" i="1"/>
  <c r="T6768" i="1"/>
  <c r="T6502" i="1"/>
  <c r="T6539" i="1"/>
  <c r="T6717" i="1"/>
  <c r="T6343" i="1"/>
  <c r="T13686" i="1"/>
  <c r="T13317" i="1"/>
  <c r="T12412" i="1"/>
  <c r="T11472" i="1"/>
  <c r="T10443" i="1"/>
  <c r="T10071" i="1"/>
  <c r="T3437" i="1"/>
  <c r="T6863" i="1"/>
  <c r="T6872" i="1"/>
  <c r="T6826" i="1"/>
  <c r="T6198" i="1"/>
  <c r="T6693" i="1"/>
  <c r="T4839" i="1"/>
  <c r="T13318" i="1"/>
  <c r="T12899" i="1"/>
  <c r="T12413" i="1"/>
  <c r="T11473" i="1"/>
  <c r="T10444" i="1"/>
  <c r="T4348" i="1"/>
  <c r="T6736" i="1"/>
  <c r="T3624" i="1"/>
  <c r="T5627" i="1"/>
  <c r="T4993" i="1"/>
  <c r="T5581" i="1"/>
  <c r="T13687" i="1"/>
  <c r="T13319" i="1"/>
  <c r="T12414" i="1"/>
  <c r="T11474" i="1"/>
  <c r="T10445" i="1"/>
  <c r="T10072" i="1"/>
  <c r="T3354" i="1"/>
  <c r="T6821" i="1"/>
  <c r="T6857" i="1"/>
  <c r="T6791" i="1"/>
  <c r="T6548" i="1"/>
  <c r="T6344" i="1"/>
  <c r="T5391" i="1"/>
  <c r="T7355" i="1"/>
  <c r="T7243" i="1"/>
  <c r="T7081" i="1"/>
  <c r="T1095" i="1"/>
  <c r="T2303" i="1"/>
  <c r="T434" i="1"/>
  <c r="T25" i="1"/>
  <c r="T4113" i="1"/>
  <c r="T13320" i="1"/>
  <c r="T12900" i="1"/>
  <c r="T11475" i="1"/>
  <c r="T10073" i="1"/>
  <c r="T10074" i="1"/>
  <c r="T9393" i="1"/>
  <c r="T9394" i="1"/>
  <c r="T8726" i="1"/>
  <c r="T8727" i="1"/>
  <c r="T8002" i="1"/>
  <c r="T8003" i="1"/>
  <c r="T7501" i="1"/>
  <c r="T6147" i="1"/>
  <c r="T2711" i="1"/>
  <c r="T1928" i="1"/>
  <c r="T2518" i="1"/>
  <c r="T11476" i="1"/>
  <c r="T11477" i="1"/>
  <c r="T11478" i="1"/>
  <c r="T11479" i="1"/>
  <c r="T3224" i="1"/>
  <c r="T3226" i="1"/>
  <c r="T2861" i="1"/>
  <c r="T4752" i="1"/>
  <c r="T3253" i="1"/>
  <c r="T11480" i="1"/>
  <c r="T10446" i="1"/>
  <c r="T2213" i="1"/>
  <c r="T4072" i="1"/>
  <c r="T3568" i="1"/>
  <c r="T13321" i="1"/>
  <c r="T12901" i="1"/>
  <c r="T12415" i="1"/>
  <c r="T11481" i="1"/>
  <c r="T10447" i="1"/>
  <c r="T4076" i="1"/>
  <c r="T4542" i="1"/>
  <c r="T5010" i="1"/>
  <c r="T6081" i="1"/>
  <c r="T5026" i="1"/>
  <c r="T4916" i="1"/>
  <c r="T13322" i="1"/>
  <c r="T8728" i="1"/>
  <c r="T8004" i="1"/>
  <c r="T7356" i="1"/>
  <c r="T7244" i="1"/>
  <c r="T5845" i="1"/>
  <c r="T3048" i="1"/>
  <c r="T3498" i="1"/>
  <c r="T2085" i="1"/>
  <c r="T13323" i="1"/>
  <c r="T12902" i="1"/>
  <c r="T12416" i="1"/>
  <c r="T11482" i="1"/>
  <c r="T10448" i="1"/>
  <c r="T10075" i="1"/>
  <c r="T3939" i="1"/>
  <c r="T3675" i="1"/>
  <c r="T4570" i="1"/>
  <c r="T6046" i="1"/>
  <c r="T6063" i="1"/>
  <c r="T3835" i="1"/>
  <c r="T12903" i="1"/>
  <c r="T12417" i="1"/>
  <c r="T3957" i="1"/>
  <c r="T3457" i="1"/>
  <c r="T3223" i="1"/>
  <c r="T3430" i="1"/>
  <c r="T13688" i="1"/>
  <c r="T12418" i="1"/>
  <c r="T11483" i="1"/>
  <c r="T4214" i="1"/>
  <c r="T332" i="1"/>
  <c r="T13324" i="1"/>
  <c r="T12419" i="1"/>
  <c r="T11484" i="1"/>
  <c r="T10076" i="1"/>
  <c r="T9395" i="1"/>
  <c r="T8729" i="1"/>
  <c r="T8005" i="1"/>
  <c r="T2129" i="1"/>
  <c r="T2451" i="1"/>
  <c r="T1341" i="1"/>
  <c r="T3007" i="1"/>
  <c r="T2292" i="1"/>
  <c r="T205" i="1"/>
  <c r="T11485" i="1"/>
  <c r="T10077" i="1"/>
  <c r="T9396" i="1"/>
  <c r="T9397" i="1"/>
  <c r="T8730" i="1"/>
  <c r="T8731" i="1"/>
  <c r="T8006" i="1"/>
  <c r="T8007" i="1"/>
  <c r="T7502" i="1"/>
  <c r="T7357" i="1"/>
  <c r="T1823" i="1"/>
  <c r="T6594" i="1"/>
  <c r="T1972" i="1"/>
  <c r="T959" i="1"/>
  <c r="T11486" i="1"/>
  <c r="T10078" i="1"/>
  <c r="T9398" i="1"/>
  <c r="T9399" i="1"/>
  <c r="T8732" i="1"/>
  <c r="T649" i="1"/>
  <c r="T554" i="1"/>
  <c r="T780" i="1"/>
  <c r="T11487" i="1"/>
  <c r="T10079" i="1"/>
  <c r="T9400" i="1"/>
  <c r="T9401" i="1"/>
  <c r="T8733" i="1"/>
  <c r="T650" i="1"/>
  <c r="T555" i="1"/>
  <c r="T781" i="1"/>
  <c r="T13325" i="1"/>
  <c r="T12904" i="1"/>
  <c r="T12420" i="1"/>
  <c r="T11488" i="1"/>
  <c r="T10449" i="1"/>
  <c r="T2907" i="1"/>
  <c r="T5963" i="1"/>
  <c r="T6751" i="1"/>
  <c r="T6082" i="1"/>
  <c r="T6047" i="1"/>
  <c r="T6064" i="1"/>
  <c r="T13326" i="1"/>
  <c r="T12905" i="1"/>
  <c r="T12421" i="1"/>
  <c r="T11489" i="1"/>
  <c r="T10450" i="1"/>
  <c r="T3137" i="1"/>
  <c r="T5676" i="1"/>
  <c r="T6640" i="1"/>
  <c r="T5725" i="1"/>
  <c r="T5709" i="1"/>
  <c r="T5711" i="1"/>
  <c r="T13327" i="1"/>
  <c r="T12422" i="1"/>
  <c r="T11490" i="1"/>
  <c r="T3392" i="1"/>
  <c r="T6752" i="1"/>
  <c r="T6758" i="1"/>
  <c r="T2682" i="1"/>
  <c r="T13328" i="1"/>
  <c r="T3293" i="1"/>
  <c r="T3825" i="1"/>
  <c r="T12423" i="1"/>
  <c r="T11491" i="1"/>
  <c r="T10451" i="1"/>
  <c r="T1290" i="1"/>
  <c r="T2557" i="1"/>
  <c r="T4042" i="1"/>
  <c r="T4725" i="1"/>
  <c r="T11492" i="1"/>
  <c r="T10452" i="1"/>
  <c r="T2214" i="1"/>
  <c r="T4073" i="1"/>
  <c r="T3569" i="1"/>
  <c r="T11493" i="1"/>
  <c r="T10453" i="1"/>
  <c r="T2215" i="1"/>
  <c r="T4074" i="1"/>
  <c r="T3570" i="1"/>
  <c r="T2637" i="1"/>
  <c r="T13689" i="1"/>
  <c r="T10080" i="1"/>
  <c r="T10081" i="1"/>
  <c r="T9402" i="1"/>
  <c r="T9403" i="1"/>
  <c r="T8734" i="1"/>
  <c r="T7358" i="1"/>
  <c r="T4836" i="1"/>
  <c r="T1565" i="1"/>
  <c r="T5616" i="1"/>
  <c r="T4470" i="1"/>
  <c r="T4344" i="1"/>
  <c r="T12424" i="1"/>
  <c r="T11494" i="1"/>
  <c r="T10454" i="1"/>
  <c r="T4484" i="1"/>
  <c r="T5101" i="1"/>
  <c r="T3246" i="1"/>
  <c r="T12425" i="1"/>
  <c r="T11495" i="1"/>
  <c r="T9404" i="1"/>
  <c r="T8735" i="1"/>
  <c r="T8008" i="1"/>
  <c r="T8009" i="1"/>
  <c r="T7503" i="1"/>
  <c r="T7245" i="1"/>
  <c r="T933" i="1"/>
  <c r="T1835" i="1"/>
  <c r="T298" i="1"/>
  <c r="T13329" i="1"/>
  <c r="T12426" i="1"/>
  <c r="T11496" i="1"/>
  <c r="T10082" i="1"/>
  <c r="T9405" i="1"/>
  <c r="T8736" i="1"/>
  <c r="T4060" i="1"/>
  <c r="T342" i="1"/>
  <c r="T2574" i="1"/>
  <c r="T8737" i="1"/>
  <c r="T8010" i="1"/>
  <c r="T7359" i="1"/>
  <c r="T7246" i="1"/>
  <c r="T991" i="1"/>
  <c r="T5048" i="1"/>
  <c r="T639" i="1"/>
  <c r="T882" i="1"/>
  <c r="T12427" i="1"/>
  <c r="T11497" i="1"/>
  <c r="T8738" i="1"/>
  <c r="T8011" i="1"/>
  <c r="T7247" i="1"/>
  <c r="T1874" i="1"/>
  <c r="T6483" i="1"/>
  <c r="T6561" i="1"/>
  <c r="T2770" i="1"/>
  <c r="T530" i="1"/>
  <c r="T12428" i="1"/>
  <c r="T12429" i="1"/>
  <c r="T12430" i="1"/>
  <c r="T12431" i="1"/>
  <c r="T7360" i="1"/>
  <c r="T1875" i="1"/>
  <c r="T6484" i="1"/>
  <c r="T6562" i="1"/>
  <c r="T2771" i="1"/>
  <c r="T531" i="1"/>
  <c r="T12432" i="1"/>
  <c r="T12433" i="1"/>
  <c r="T12434" i="1"/>
  <c r="T12435" i="1"/>
  <c r="T7361" i="1"/>
  <c r="T1876" i="1"/>
  <c r="T6485" i="1"/>
  <c r="T6563" i="1"/>
  <c r="T2772" i="1"/>
  <c r="T532" i="1"/>
  <c r="T13864" i="1"/>
  <c r="T13690" i="1"/>
  <c r="T12436" i="1"/>
  <c r="T3265" i="1"/>
  <c r="T5849" i="1"/>
  <c r="T4500" i="1"/>
  <c r="T4708" i="1"/>
  <c r="T13330" i="1"/>
  <c r="T12906" i="1"/>
  <c r="T12437" i="1"/>
  <c r="T11498" i="1"/>
  <c r="T10455" i="1"/>
  <c r="T10083" i="1"/>
  <c r="T2108" i="1"/>
  <c r="T6289" i="1"/>
  <c r="T6158" i="1"/>
  <c r="T6345" i="1"/>
  <c r="T5807" i="1"/>
  <c r="T13865" i="1"/>
  <c r="T13866" i="1"/>
  <c r="T13867" i="1"/>
  <c r="T4251" i="1"/>
  <c r="T6656" i="1"/>
  <c r="T6879" i="1"/>
  <c r="T5060" i="1"/>
  <c r="T93" i="1"/>
  <c r="T7362" i="1"/>
  <c r="T3100" i="1"/>
  <c r="T382" i="1"/>
  <c r="T4578" i="1"/>
  <c r="T5995" i="1"/>
  <c r="T3188" i="1"/>
  <c r="T10084" i="1"/>
  <c r="T9406" i="1"/>
  <c r="T8739" i="1"/>
  <c r="T8740" i="1"/>
  <c r="T8012" i="1"/>
  <c r="T8013" i="1"/>
  <c r="T7504" i="1"/>
  <c r="T7363" i="1"/>
  <c r="T4598" i="1"/>
  <c r="T6580" i="1"/>
  <c r="T6886" i="1"/>
  <c r="T6898" i="1"/>
  <c r="T4387" i="1"/>
  <c r="T13331" i="1"/>
  <c r="T12438" i="1"/>
  <c r="T11499" i="1"/>
  <c r="T3501" i="1"/>
  <c r="T5637" i="1"/>
  <c r="T3435" i="1"/>
  <c r="T13332" i="1"/>
  <c r="T12907" i="1"/>
  <c r="T11500" i="1"/>
  <c r="T10085" i="1"/>
  <c r="T10086" i="1"/>
  <c r="T9407" i="1"/>
  <c r="T9408" i="1"/>
  <c r="T8741" i="1"/>
  <c r="T8742" i="1"/>
  <c r="T8014" i="1"/>
  <c r="T8015" i="1"/>
  <c r="T7505" i="1"/>
  <c r="T6148" i="1"/>
  <c r="T2712" i="1"/>
  <c r="T1929" i="1"/>
  <c r="T2519" i="1"/>
  <c r="T7364" i="1"/>
  <c r="T7248" i="1"/>
  <c r="T7082" i="1"/>
  <c r="T541" i="1"/>
  <c r="T2304" i="1"/>
  <c r="T435" i="1"/>
  <c r="T10456" i="1"/>
  <c r="T10087" i="1"/>
  <c r="T1676" i="1"/>
  <c r="T1326" i="1"/>
  <c r="T1078" i="1"/>
  <c r="T12908" i="1"/>
  <c r="T12439" i="1"/>
  <c r="T11501" i="1"/>
  <c r="T10457" i="1"/>
  <c r="T10088" i="1"/>
  <c r="T9409" i="1"/>
  <c r="T8743" i="1"/>
  <c r="T610" i="1"/>
  <c r="T5557" i="1"/>
  <c r="T4574" i="1"/>
  <c r="T6414" i="1"/>
  <c r="T6469" i="1"/>
  <c r="T5635" i="1"/>
  <c r="T6797" i="1"/>
  <c r="T2664" i="1"/>
  <c r="T10458" i="1"/>
  <c r="T10089" i="1"/>
  <c r="T1677" i="1"/>
  <c r="T1327" i="1"/>
  <c r="T1079" i="1"/>
  <c r="T10090" i="1"/>
  <c r="T9410" i="1"/>
  <c r="T9411" i="1"/>
  <c r="T8744" i="1"/>
  <c r="T8745" i="1"/>
  <c r="T8016" i="1"/>
  <c r="T7365" i="1"/>
  <c r="T1734" i="1"/>
  <c r="T3159" i="1"/>
  <c r="T430" i="1"/>
  <c r="T883" i="1"/>
  <c r="T11502" i="1"/>
  <c r="T11503" i="1"/>
  <c r="T11504" i="1"/>
  <c r="T11505" i="1"/>
  <c r="T1491" i="1"/>
  <c r="T5343" i="1"/>
  <c r="T1550" i="1"/>
  <c r="T1082" i="1"/>
  <c r="T11506" i="1"/>
  <c r="T11507" i="1"/>
  <c r="T11508" i="1"/>
  <c r="T715" i="1"/>
  <c r="T1909" i="1"/>
  <c r="T414" i="1"/>
  <c r="T11509" i="1"/>
  <c r="T11510" i="1"/>
  <c r="T11511" i="1"/>
  <c r="T716" i="1"/>
  <c r="T1910" i="1"/>
  <c r="T415" i="1"/>
  <c r="T12909" i="1"/>
  <c r="T12910" i="1"/>
  <c r="T12911" i="1"/>
  <c r="T12912" i="1"/>
  <c r="T12913" i="1"/>
  <c r="T7377" i="1"/>
  <c r="T2606" i="1"/>
  <c r="T811" i="1"/>
  <c r="T2040" i="1"/>
  <c r="T12914" i="1"/>
  <c r="T11512" i="1"/>
  <c r="T10091" i="1"/>
  <c r="T9412" i="1"/>
  <c r="T8746" i="1"/>
  <c r="T7083" i="1"/>
  <c r="T2604" i="1"/>
  <c r="T810" i="1"/>
  <c r="T2034" i="1"/>
  <c r="T10459" i="1"/>
  <c r="T1493" i="1"/>
  <c r="T268" i="1"/>
  <c r="T12440" i="1"/>
  <c r="T11513" i="1"/>
  <c r="T8747" i="1"/>
  <c r="T8017" i="1"/>
  <c r="T8018" i="1"/>
  <c r="T7506" i="1"/>
  <c r="T7249" i="1"/>
  <c r="T1197" i="1"/>
  <c r="T1279" i="1"/>
  <c r="T320" i="1"/>
  <c r="T12441" i="1"/>
  <c r="T12442" i="1"/>
  <c r="T12443" i="1"/>
  <c r="T12444" i="1"/>
  <c r="T12445" i="1"/>
  <c r="T2658" i="1"/>
  <c r="T5447" i="1"/>
  <c r="T2191" i="1"/>
  <c r="T726" i="1"/>
  <c r="T2382" i="1"/>
  <c r="T2489" i="1"/>
  <c r="T13691" i="1"/>
  <c r="T13692" i="1"/>
  <c r="T13693" i="1"/>
  <c r="T13694" i="1"/>
  <c r="T13695" i="1"/>
  <c r="T13696" i="1"/>
  <c r="T3475" i="1"/>
  <c r="T6822" i="1"/>
  <c r="T6860" i="1"/>
  <c r="T6792" i="1"/>
  <c r="T6549" i="1"/>
  <c r="T6347" i="1"/>
  <c r="T5392" i="1"/>
  <c r="T11514" i="1"/>
  <c r="T10460" i="1"/>
  <c r="T2740" i="1"/>
  <c r="T5341" i="1"/>
  <c r="T844" i="1"/>
  <c r="T13333" i="1"/>
  <c r="T12446" i="1"/>
  <c r="T1306" i="1"/>
  <c r="T4761" i="1"/>
  <c r="T3977" i="1"/>
  <c r="T2081" i="1"/>
  <c r="T3093" i="1"/>
  <c r="T11515" i="1"/>
  <c r="T10461" i="1"/>
  <c r="T773" i="1"/>
  <c r="T3373" i="1"/>
  <c r="T4092" i="1"/>
  <c r="T13697" i="1"/>
  <c r="T13334" i="1"/>
  <c r="T12915" i="1"/>
  <c r="T3407" i="1"/>
  <c r="T6308" i="1"/>
  <c r="T6290" i="1"/>
  <c r="T5495" i="1"/>
  <c r="T13335" i="1"/>
  <c r="T12916" i="1"/>
  <c r="T3081" i="1"/>
  <c r="T6556" i="1"/>
  <c r="T3731" i="1"/>
  <c r="T13336" i="1"/>
  <c r="T12917" i="1"/>
  <c r="T11516" i="1"/>
  <c r="T10092" i="1"/>
  <c r="T10093" i="1"/>
  <c r="T9413" i="1"/>
  <c r="T9414" i="1"/>
  <c r="T8748" i="1"/>
  <c r="T8749" i="1"/>
  <c r="T8019" i="1"/>
  <c r="T8020" i="1"/>
  <c r="T7507" i="1"/>
  <c r="T6149" i="1"/>
  <c r="T2713" i="1"/>
  <c r="T1930" i="1"/>
  <c r="T2520" i="1"/>
  <c r="T13868" i="1"/>
  <c r="T13698" i="1"/>
  <c r="T4303" i="1"/>
  <c r="T6393" i="1"/>
  <c r="T4799" i="1"/>
  <c r="T13869" i="1"/>
  <c r="T13699" i="1"/>
  <c r="T4304" i="1"/>
  <c r="T6394" i="1"/>
  <c r="T4800" i="1"/>
  <c r="T13870" i="1"/>
  <c r="T13700" i="1"/>
  <c r="T4305" i="1"/>
  <c r="T6395" i="1"/>
  <c r="T4801" i="1"/>
  <c r="T13871" i="1"/>
  <c r="T13701" i="1"/>
  <c r="T4306" i="1"/>
  <c r="T6396" i="1"/>
  <c r="T4802" i="1"/>
  <c r="T11517" i="1"/>
  <c r="T1300" i="1"/>
  <c r="T35" i="1"/>
  <c r="T13702" i="1"/>
  <c r="T13337" i="1"/>
  <c r="T12918" i="1"/>
  <c r="T12447" i="1"/>
  <c r="T11518" i="1"/>
  <c r="T10462" i="1"/>
  <c r="T4633" i="1"/>
  <c r="T6591" i="1"/>
  <c r="T6908" i="1"/>
  <c r="T6130" i="1"/>
  <c r="T6625" i="1"/>
  <c r="T5646" i="1"/>
  <c r="T4501" i="1"/>
  <c r="T13703" i="1"/>
  <c r="T13704" i="1"/>
  <c r="T3023" i="1"/>
  <c r="T6311" i="1"/>
  <c r="T6258" i="1"/>
  <c r="T13705" i="1"/>
  <c r="T13338" i="1"/>
  <c r="T3022" i="1"/>
  <c r="T6309" i="1"/>
  <c r="T6256" i="1"/>
  <c r="T1173" i="1"/>
  <c r="T9415" i="1"/>
  <c r="T9416" i="1"/>
  <c r="T9417" i="1"/>
  <c r="T7099" i="1"/>
  <c r="T7100" i="1"/>
  <c r="T2131" i="1"/>
  <c r="T1314" i="1"/>
  <c r="T1009" i="1"/>
  <c r="T12448" i="1"/>
  <c r="T12449" i="1"/>
  <c r="T12450" i="1"/>
  <c r="T12451" i="1"/>
  <c r="T1832" i="1"/>
  <c r="T1092" i="1"/>
  <c r="T366" i="1"/>
  <c r="T13339" i="1"/>
  <c r="T12452" i="1"/>
  <c r="T11519" i="1"/>
  <c r="T8021" i="1"/>
  <c r="T7508" i="1"/>
  <c r="T7250" i="1"/>
  <c r="T3091" i="1"/>
  <c r="T6810" i="1"/>
  <c r="T334" i="1"/>
  <c r="T448" i="1"/>
  <c r="T12453" i="1"/>
  <c r="T12454" i="1"/>
  <c r="T12455" i="1"/>
  <c r="T1422" i="1"/>
  <c r="T2372" i="1"/>
  <c r="T1131" i="1"/>
  <c r="T13706" i="1"/>
  <c r="T13340" i="1"/>
  <c r="T12456" i="1"/>
  <c r="T11520" i="1"/>
  <c r="T10463" i="1"/>
  <c r="T10094" i="1"/>
  <c r="T2995" i="1"/>
  <c r="T6310" i="1"/>
  <c r="T6257" i="1"/>
  <c r="T6268" i="1"/>
  <c r="T6325" i="1"/>
  <c r="T4860" i="1"/>
  <c r="T13341" i="1"/>
  <c r="T13342" i="1"/>
  <c r="T13343" i="1"/>
  <c r="T13344" i="1"/>
  <c r="T13345" i="1"/>
  <c r="T13346" i="1"/>
  <c r="T2109" i="1"/>
  <c r="T6291" i="1"/>
  <c r="T6159" i="1"/>
  <c r="T6346" i="1"/>
  <c r="T5808" i="1"/>
  <c r="T2383" i="1"/>
  <c r="T417" i="1"/>
  <c r="T418" i="1"/>
  <c r="T204" i="1"/>
  <c r="T8750" i="1"/>
  <c r="T8751" i="1"/>
  <c r="T8752" i="1"/>
  <c r="T8753" i="1"/>
  <c r="T7093" i="1"/>
  <c r="T7094" i="1"/>
  <c r="T2130" i="1"/>
  <c r="T5125" i="1"/>
  <c r="T6500" i="1"/>
  <c r="T3917" i="1"/>
  <c r="T3987" i="1"/>
  <c r="T1722" i="1"/>
  <c r="T11521" i="1"/>
  <c r="T10095" i="1"/>
  <c r="T9418" i="1"/>
  <c r="T9419" i="1"/>
  <c r="T8754" i="1"/>
  <c r="T651" i="1"/>
  <c r="T556" i="1"/>
  <c r="T782" i="1"/>
  <c r="T4114" i="1"/>
  <c r="T5" i="1"/>
  <c r="T347" i="1"/>
  <c r="T12919" i="1"/>
  <c r="T11522" i="1"/>
  <c r="T10096" i="1"/>
  <c r="T10097" i="1"/>
  <c r="T9420" i="1"/>
  <c r="T9421" i="1"/>
  <c r="T8755" i="1"/>
  <c r="T8756" i="1"/>
  <c r="T8022" i="1"/>
  <c r="T3512" i="1"/>
  <c r="T3031" i="1"/>
  <c r="T1398" i="1"/>
  <c r="T4923" i="1"/>
  <c r="T4807" i="1"/>
  <c r="T5508" i="1"/>
  <c r="T2490" i="1"/>
  <c r="T4979" i="1"/>
  <c r="T12920" i="1"/>
  <c r="T12457" i="1"/>
  <c r="T2477" i="1"/>
  <c r="T5893" i="1"/>
  <c r="T4728" i="1"/>
  <c r="T3152" i="1"/>
  <c r="T12921" i="1"/>
  <c r="T12458" i="1"/>
  <c r="T2478" i="1"/>
  <c r="T4485" i="1"/>
  <c r="T4409" i="1"/>
  <c r="T12922" i="1"/>
  <c r="T11523" i="1"/>
  <c r="T10098" i="1"/>
  <c r="T10099" i="1"/>
  <c r="T9422" i="1"/>
  <c r="T9423" i="1"/>
  <c r="T8757" i="1"/>
  <c r="T8758" i="1"/>
  <c r="T8023" i="1"/>
  <c r="T2779" i="1"/>
  <c r="T3182" i="1"/>
  <c r="T1474" i="1"/>
  <c r="T12459" i="1"/>
  <c r="T12460" i="1"/>
  <c r="T12461" i="1"/>
  <c r="T12462" i="1"/>
  <c r="T12463" i="1"/>
  <c r="T2495" i="1"/>
  <c r="T3135" i="1"/>
  <c r="T277" i="1"/>
  <c r="T12464" i="1"/>
  <c r="T12465" i="1"/>
  <c r="T12466" i="1"/>
  <c r="T12467" i="1"/>
  <c r="T12468" i="1"/>
  <c r="T12469" i="1"/>
  <c r="T12470" i="1"/>
  <c r="T2162" i="1"/>
  <c r="T3405" i="1"/>
  <c r="T69" i="1"/>
  <c r="T12471" i="1"/>
  <c r="T11524" i="1"/>
  <c r="T10100" i="1"/>
  <c r="T9424" i="1"/>
  <c r="T8759" i="1"/>
  <c r="T8760" i="1"/>
  <c r="T8024" i="1"/>
  <c r="T2161" i="1"/>
  <c r="T3404" i="1"/>
  <c r="T68" i="1"/>
  <c r="T1796" i="1"/>
  <c r="T85" i="1"/>
  <c r="T13707" i="1"/>
  <c r="T13708" i="1"/>
  <c r="T13709" i="1"/>
  <c r="T13710" i="1"/>
  <c r="T13711" i="1"/>
  <c r="T1524" i="1"/>
  <c r="T6929" i="1"/>
  <c r="T6928" i="1"/>
  <c r="T6269" i="1"/>
  <c r="T6685" i="1"/>
  <c r="T6199" i="1"/>
  <c r="T12472" i="1"/>
  <c r="T12473" i="1"/>
  <c r="T12474" i="1"/>
  <c r="T12475" i="1"/>
  <c r="T12476" i="1"/>
  <c r="T12477" i="1"/>
  <c r="T12478" i="1"/>
  <c r="T993" i="1"/>
  <c r="T266" i="1"/>
  <c r="T890" i="1"/>
  <c r="T12479" i="1"/>
  <c r="T12480" i="1"/>
  <c r="T12481" i="1"/>
  <c r="T12482" i="1"/>
  <c r="T12483" i="1"/>
  <c r="T12484" i="1"/>
  <c r="T12485" i="1"/>
  <c r="T994" i="1"/>
  <c r="T267" i="1"/>
  <c r="T891" i="1"/>
  <c r="T12923" i="1"/>
  <c r="T11525" i="1"/>
  <c r="T10101" i="1"/>
  <c r="T10102" i="1"/>
  <c r="T9425" i="1"/>
  <c r="T9426" i="1"/>
  <c r="T8761" i="1"/>
  <c r="T8762" i="1"/>
  <c r="T8025" i="1"/>
  <c r="T2780" i="1"/>
  <c r="T3183" i="1"/>
  <c r="T1475" i="1"/>
  <c r="T13347" i="1"/>
  <c r="T12924" i="1"/>
  <c r="T11526" i="1"/>
  <c r="T10103" i="1"/>
  <c r="T10104" i="1"/>
  <c r="T9427" i="1"/>
  <c r="T9428" i="1"/>
  <c r="T8763" i="1"/>
  <c r="T8764" i="1"/>
  <c r="T8026" i="1"/>
  <c r="T8027" i="1"/>
  <c r="T7509" i="1"/>
  <c r="T6150" i="1"/>
  <c r="T2714" i="1"/>
  <c r="T1931" i="1"/>
  <c r="T2521" i="1"/>
  <c r="T1096" i="1"/>
  <c r="T1097" i="1"/>
  <c r="T1098" i="1"/>
  <c r="T1099" i="1"/>
  <c r="T1100" i="1"/>
  <c r="T1101" i="1"/>
  <c r="T1102" i="1"/>
  <c r="T1103" i="1"/>
  <c r="T1104" i="1"/>
  <c r="T1105" i="1"/>
  <c r="T1106" i="1"/>
  <c r="T13712" i="1"/>
  <c r="T13348" i="1"/>
  <c r="T12925" i="1"/>
  <c r="T2067" i="1"/>
  <c r="T6218" i="1"/>
  <c r="T6106" i="1"/>
  <c r="T5894" i="1"/>
  <c r="T13713" i="1"/>
  <c r="T13349" i="1"/>
  <c r="T12926" i="1"/>
  <c r="T2068" i="1"/>
  <c r="T6219" i="1"/>
  <c r="T6107" i="1"/>
  <c r="T5895" i="1"/>
  <c r="T13714" i="1"/>
  <c r="T13350" i="1"/>
  <c r="T12927" i="1"/>
  <c r="T2069" i="1"/>
  <c r="T6220" i="1"/>
  <c r="T6108" i="1"/>
  <c r="T5896" i="1"/>
  <c r="T13715" i="1"/>
  <c r="T13351" i="1"/>
  <c r="T12928" i="1"/>
  <c r="T2070" i="1"/>
  <c r="T6221" i="1"/>
  <c r="T6109" i="1"/>
  <c r="T5897" i="1"/>
  <c r="T13716" i="1"/>
  <c r="T13717" i="1"/>
  <c r="T13718" i="1"/>
  <c r="T2071" i="1"/>
  <c r="T6222" i="1"/>
  <c r="T6111" i="1"/>
  <c r="T5903" i="1"/>
  <c r="T13719" i="1"/>
  <c r="T13720" i="1"/>
  <c r="T13721" i="1"/>
  <c r="T2072" i="1"/>
  <c r="T6223" i="1"/>
  <c r="T6112" i="1"/>
  <c r="T5904" i="1"/>
  <c r="T13722" i="1"/>
  <c r="T13723" i="1"/>
  <c r="T13724" i="1"/>
  <c r="T2073" i="1"/>
  <c r="T6224" i="1"/>
  <c r="T6113" i="1"/>
  <c r="T5905" i="1"/>
  <c r="T13725" i="1"/>
  <c r="T13726" i="1"/>
  <c r="T13727" i="1"/>
  <c r="T2074" i="1"/>
  <c r="T6225" i="1"/>
  <c r="T6114" i="1"/>
  <c r="T5906" i="1"/>
  <c r="T13728" i="1"/>
  <c r="T13729" i="1"/>
  <c r="T13730" i="1"/>
  <c r="T2075" i="1"/>
  <c r="T6226" i="1"/>
  <c r="T6115" i="1"/>
  <c r="T5907" i="1"/>
  <c r="T13731" i="1"/>
  <c r="T13732" i="1"/>
  <c r="T13733" i="1"/>
  <c r="T2076" i="1"/>
  <c r="T6227" i="1"/>
  <c r="T6116" i="1"/>
  <c r="T5908" i="1"/>
  <c r="T13734" i="1"/>
  <c r="T13735" i="1"/>
  <c r="T13736" i="1"/>
  <c r="T2077" i="1"/>
  <c r="T6228" i="1"/>
  <c r="T6117" i="1"/>
  <c r="T5909" i="1"/>
  <c r="T13737" i="1"/>
  <c r="T13738" i="1"/>
  <c r="T13739" i="1"/>
  <c r="T2078" i="1"/>
  <c r="T6229" i="1"/>
  <c r="T6118" i="1"/>
  <c r="T5910" i="1"/>
  <c r="T436" i="1"/>
  <c r="T437" i="1"/>
  <c r="T11527" i="1"/>
  <c r="T11528" i="1"/>
  <c r="T11529" i="1"/>
  <c r="T11530" i="1"/>
  <c r="T11531" i="1"/>
  <c r="T653" i="1"/>
  <c r="T557" i="1"/>
  <c r="T783" i="1"/>
  <c r="T11532" i="1"/>
  <c r="T11533" i="1"/>
  <c r="T11534" i="1"/>
  <c r="T11535" i="1"/>
  <c r="T11536" i="1"/>
  <c r="T654" i="1"/>
  <c r="T558" i="1"/>
  <c r="T784" i="1"/>
  <c r="T11537" i="1"/>
  <c r="T11538" i="1"/>
  <c r="T11539" i="1"/>
  <c r="T11540" i="1"/>
  <c r="T11541" i="1"/>
  <c r="T7256" i="1"/>
  <c r="T529" i="1"/>
  <c r="T1280" i="1"/>
  <c r="T321" i="1"/>
  <c r="T12486" i="1"/>
  <c r="T12487" i="1"/>
  <c r="T12488" i="1"/>
  <c r="T12489" i="1"/>
  <c r="T12490" i="1"/>
  <c r="T12491" i="1"/>
  <c r="T12492" i="1"/>
  <c r="T12493" i="1"/>
  <c r="T7366" i="1"/>
  <c r="T1343" i="1"/>
  <c r="T5247" i="1"/>
  <c r="T1528" i="1"/>
  <c r="T341" i="1"/>
  <c r="T11542" i="1"/>
  <c r="T11543" i="1"/>
  <c r="T11544" i="1"/>
  <c r="T11545" i="1"/>
  <c r="T1757" i="1"/>
  <c r="T5344" i="1"/>
  <c r="T2185" i="1"/>
  <c r="T1083" i="1"/>
  <c r="T12494" i="1"/>
  <c r="T12495" i="1"/>
  <c r="T12496" i="1"/>
  <c r="T1738" i="1"/>
  <c r="T5442" i="1"/>
  <c r="T3163" i="1"/>
  <c r="T801" i="1"/>
  <c r="T13740" i="1"/>
  <c r="T12929" i="1"/>
  <c r="T12497" i="1"/>
  <c r="T11546" i="1"/>
  <c r="T4301" i="1"/>
  <c r="T6895" i="1"/>
  <c r="T6858" i="1"/>
  <c r="T6385" i="1"/>
  <c r="T2421" i="1"/>
  <c r="T13352" i="1"/>
  <c r="T13353" i="1"/>
  <c r="T4263" i="1"/>
  <c r="T4326" i="1"/>
  <c r="T5678" i="1"/>
  <c r="T419" i="1"/>
  <c r="T589" i="1"/>
  <c r="T11547" i="1"/>
  <c r="T10105" i="1"/>
  <c r="T9429" i="1"/>
  <c r="T8765" i="1"/>
  <c r="T8766" i="1"/>
  <c r="T8028" i="1"/>
  <c r="T652" i="1"/>
  <c r="T55" i="1"/>
  <c r="T1628" i="1"/>
  <c r="T2942" i="1"/>
  <c r="T6241" i="1"/>
  <c r="T6135" i="1"/>
  <c r="T5987" i="1"/>
  <c r="T5576" i="1"/>
  <c r="T13741" i="1"/>
  <c r="T13742" i="1"/>
  <c r="T13743" i="1"/>
  <c r="T13744" i="1"/>
  <c r="T3651" i="1"/>
  <c r="T6126" i="1"/>
  <c r="T6136" i="1"/>
  <c r="T6298" i="1"/>
  <c r="T6397" i="1"/>
  <c r="T4656" i="1"/>
  <c r="T4530" i="1"/>
  <c r="T6372" i="1"/>
  <c r="T4035" i="1"/>
  <c r="T2491" i="1"/>
  <c r="T11548" i="1"/>
  <c r="T11549" i="1"/>
  <c r="T11550" i="1"/>
  <c r="T11551" i="1"/>
  <c r="T11552" i="1"/>
  <c r="T11553" i="1"/>
  <c r="T1019" i="1"/>
  <c r="T1116" i="1"/>
  <c r="T296" i="1"/>
  <c r="T8767" i="1"/>
  <c r="T8768" i="1"/>
  <c r="T7095" i="1"/>
  <c r="T7096" i="1"/>
  <c r="T1023" i="1"/>
  <c r="T5030" i="1"/>
  <c r="T176" i="1"/>
  <c r="T995" i="1"/>
  <c r="T13354" i="1"/>
  <c r="T13355" i="1"/>
  <c r="T13356" i="1"/>
  <c r="T13357" i="1"/>
  <c r="T13358" i="1"/>
  <c r="T13359" i="1"/>
  <c r="T1534" i="1"/>
  <c r="T6780" i="1"/>
  <c r="T6753" i="1"/>
  <c r="T6665" i="1"/>
  <c r="T5743" i="1"/>
  <c r="T5664" i="1"/>
  <c r="T5559" i="1"/>
  <c r="T8029" i="1"/>
  <c r="T8030" i="1"/>
  <c r="T7084" i="1"/>
  <c r="T7085" i="1"/>
  <c r="T4262" i="1"/>
  <c r="T3820" i="1"/>
  <c r="T5975" i="1"/>
  <c r="T12930" i="1"/>
  <c r="T12498" i="1"/>
  <c r="T11554" i="1"/>
  <c r="T10464" i="1"/>
  <c r="T2585" i="1"/>
  <c r="T5638" i="1"/>
  <c r="T5643" i="1"/>
  <c r="T5669" i="1"/>
  <c r="T3019" i="1"/>
  <c r="T1991" i="1"/>
  <c r="T11555" i="1"/>
  <c r="T10465" i="1"/>
  <c r="T537" i="1"/>
  <c r="T4293" i="1"/>
  <c r="T4311" i="1"/>
  <c r="T11556" i="1"/>
  <c r="T1011" i="1"/>
  <c r="T485" i="1"/>
  <c r="T11557" i="1"/>
  <c r="T11558" i="1"/>
  <c r="T2044" i="1"/>
  <c r="T2725" i="1"/>
  <c r="T1855" i="1"/>
  <c r="T12499" i="1"/>
  <c r="T12500" i="1"/>
  <c r="T12501" i="1"/>
  <c r="T12502" i="1"/>
  <c r="T12503" i="1"/>
  <c r="T2496" i="1"/>
  <c r="T3136" i="1"/>
  <c r="T278" i="1"/>
  <c r="T12504" i="1"/>
  <c r="T12505" i="1"/>
  <c r="T12506" i="1"/>
  <c r="T12507" i="1"/>
  <c r="T12508" i="1"/>
  <c r="T2659" i="1"/>
  <c r="T5448" i="1"/>
  <c r="T2192" i="1"/>
  <c r="T727" i="1"/>
  <c r="T12931" i="1"/>
  <c r="T12509" i="1"/>
  <c r="T11559" i="1"/>
  <c r="T10466" i="1"/>
  <c r="T2586" i="1"/>
  <c r="T5639" i="1"/>
  <c r="T5644" i="1"/>
  <c r="T5670" i="1"/>
  <c r="T3020" i="1"/>
  <c r="T26" i="1"/>
  <c r="T12932" i="1"/>
  <c r="T11560" i="1"/>
  <c r="T10106" i="1"/>
  <c r="T9430" i="1"/>
  <c r="T4007" i="1"/>
  <c r="T17" i="1"/>
  <c r="T12510" i="1"/>
  <c r="T12511" i="1"/>
  <c r="T12512" i="1"/>
  <c r="T12513" i="1"/>
  <c r="T12514" i="1"/>
  <c r="T7367" i="1"/>
  <c r="T922" i="1"/>
  <c r="T3200" i="1"/>
  <c r="T403" i="1"/>
  <c r="T12515" i="1"/>
  <c r="T12516" i="1"/>
  <c r="T12517" i="1"/>
  <c r="T12518" i="1"/>
  <c r="T12519" i="1"/>
  <c r="T12520" i="1"/>
  <c r="T12521" i="1"/>
  <c r="T2163" i="1"/>
  <c r="T3406" i="1"/>
  <c r="T70" i="1"/>
  <c r="T3311" i="1"/>
  <c r="T400" i="1"/>
  <c r="T2605" i="1"/>
  <c r="T12933" i="1"/>
  <c r="T12934" i="1"/>
  <c r="T12935" i="1"/>
  <c r="T12936" i="1"/>
  <c r="T4254" i="1"/>
  <c r="T6911" i="1"/>
  <c r="T5500" i="1"/>
  <c r="T6859" i="1"/>
  <c r="T6123" i="1"/>
  <c r="T6684" i="1"/>
  <c r="T5366" i="1"/>
  <c r="T11561" i="1"/>
  <c r="T11562" i="1"/>
  <c r="T1203" i="1"/>
  <c r="T2013" i="1"/>
  <c r="T1193" i="1"/>
  <c r="T11563" i="1"/>
  <c r="T11564" i="1"/>
  <c r="T2474" i="1"/>
  <c r="T2424" i="1"/>
  <c r="T1852" i="1"/>
  <c r="T358" i="1"/>
  <c r="T587" i="1"/>
  <c r="T12937" i="1"/>
  <c r="T12938" i="1"/>
  <c r="T12939" i="1"/>
  <c r="T3573" i="1"/>
  <c r="T5796" i="1"/>
  <c r="T5778" i="1"/>
  <c r="T4685" i="1"/>
  <c r="T3699" i="1"/>
  <c r="T1394" i="1"/>
  <c r="T795" i="1"/>
  <c r="T12940" i="1"/>
  <c r="T12941" i="1"/>
  <c r="T12942" i="1"/>
  <c r="T3649" i="1"/>
  <c r="T5809" i="1"/>
  <c r="T5789" i="1"/>
  <c r="T4461" i="1"/>
  <c r="T3658" i="1"/>
  <c r="T13360" i="1"/>
  <c r="T13361" i="1"/>
  <c r="T4181" i="1"/>
  <c r="T4449" i="1"/>
  <c r="T5370" i="1"/>
  <c r="T2261" i="1"/>
  <c r="T1604" i="1"/>
  <c r="T6965" i="1"/>
  <c r="T10467" i="1"/>
  <c r="T1494" i="1"/>
  <c r="T271" i="1"/>
  <c r="T10468" i="1"/>
  <c r="T1495" i="1"/>
  <c r="T272" i="1"/>
  <c r="T1174" i="1"/>
  <c r="T146" i="1"/>
  <c r="T3242" i="1"/>
  <c r="T12522" i="1"/>
  <c r="T12523" i="1"/>
  <c r="T12524" i="1"/>
  <c r="T12525" i="1"/>
  <c r="T1833" i="1"/>
  <c r="T1093" i="1"/>
  <c r="T367" i="1"/>
  <c r="T12526" i="1"/>
  <c r="T12527" i="1"/>
  <c r="T12528" i="1"/>
  <c r="T12529" i="1"/>
  <c r="T3191" i="1"/>
  <c r="T3640" i="1"/>
  <c r="T3556" i="1"/>
  <c r="T10107" i="1"/>
  <c r="T10108" i="1"/>
  <c r="T10109" i="1"/>
  <c r="T10110" i="1"/>
  <c r="T10111" i="1"/>
  <c r="T10112" i="1"/>
  <c r="T7251" i="1"/>
  <c r="T2469" i="1"/>
  <c r="T3117" i="1"/>
  <c r="T377" i="1"/>
  <c r="T1026" i="1"/>
  <c r="T11565" i="1"/>
  <c r="T11566" i="1"/>
  <c r="T11567" i="1"/>
  <c r="T11568" i="1"/>
  <c r="T11569" i="1"/>
  <c r="T655" i="1"/>
  <c r="T559" i="1"/>
  <c r="T785" i="1"/>
  <c r="T13745" i="1"/>
  <c r="T13746" i="1"/>
  <c r="T3847" i="1"/>
  <c r="T5382" i="1"/>
  <c r="T5575" i="1"/>
  <c r="T2276" i="1"/>
  <c r="T2277" i="1"/>
  <c r="T12530" i="1"/>
  <c r="T12531" i="1"/>
  <c r="T12532" i="1"/>
  <c r="T12533" i="1"/>
  <c r="T12534" i="1"/>
  <c r="T12535" i="1"/>
  <c r="T12536" i="1"/>
  <c r="T12537" i="1"/>
  <c r="T1999" i="1"/>
  <c r="T2245" i="1"/>
  <c r="T2001" i="1"/>
  <c r="T133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2781" i="1"/>
  <c r="T3184" i="1"/>
  <c r="T1867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5764" i="1"/>
  <c r="T2715" i="1"/>
  <c r="T1932" i="1"/>
  <c r="T2523" i="1"/>
  <c r="T11570" i="1"/>
  <c r="T11571" i="1"/>
  <c r="T11572" i="1"/>
  <c r="T526" i="1"/>
  <c r="T1002" i="1"/>
  <c r="T425" i="1"/>
  <c r="T13374" i="1"/>
  <c r="T13375" i="1"/>
  <c r="T13376" i="1"/>
  <c r="T13377" i="1"/>
  <c r="T13378" i="1"/>
  <c r="T4852" i="1"/>
  <c r="T6522" i="1"/>
  <c r="T6744" i="1"/>
  <c r="T6641" i="1"/>
  <c r="T6572" i="1"/>
  <c r="T3819" i="1"/>
  <c r="T1943" i="1"/>
  <c r="T328" i="1"/>
  <c r="T4174" i="1"/>
  <c r="T5966" i="1"/>
  <c r="T5542" i="1"/>
  <c r="T4613" i="1"/>
  <c r="T6049" i="1"/>
  <c r="T4024" i="1"/>
  <c r="T4175" i="1"/>
  <c r="T5967" i="1"/>
  <c r="T5543" i="1"/>
  <c r="T4614" i="1"/>
  <c r="T6050" i="1"/>
  <c r="T4025" i="1"/>
  <c r="T4176" i="1"/>
  <c r="T5968" i="1"/>
  <c r="T5544" i="1"/>
  <c r="T4615" i="1"/>
  <c r="T6051" i="1"/>
  <c r="T4026" i="1"/>
  <c r="T454" i="1"/>
  <c r="T3535" i="1"/>
  <c r="T4772" i="1"/>
  <c r="T4664" i="1"/>
  <c r="T13379" i="1"/>
  <c r="T13380" i="1"/>
  <c r="T7380" i="1"/>
  <c r="T7381" i="1"/>
  <c r="T7382" i="1"/>
  <c r="T3836" i="1"/>
  <c r="T2007" i="1"/>
  <c r="T2194" i="1"/>
  <c r="T2813" i="1"/>
  <c r="T2575" i="1"/>
  <c r="T3738" i="1"/>
  <c r="T4334" i="1"/>
  <c r="T4396" i="1"/>
  <c r="T3309" i="1"/>
  <c r="T6110" i="1"/>
  <c r="T5779" i="1"/>
  <c r="T5632" i="1"/>
  <c r="T5528" i="1"/>
  <c r="T6275" i="1"/>
  <c r="T13747" i="1"/>
  <c r="T13748" i="1"/>
  <c r="T13749" i="1"/>
  <c r="T13750" i="1"/>
  <c r="T4620" i="1"/>
  <c r="T6365" i="1"/>
  <c r="T3615" i="1"/>
  <c r="T5707" i="1"/>
  <c r="T3041" i="1"/>
  <c r="T2817" i="1"/>
  <c r="T4543" i="1"/>
  <c r="T4486" i="1"/>
  <c r="T12954" i="1"/>
  <c r="T12955" i="1"/>
  <c r="T12956" i="1"/>
  <c r="T3668" i="1"/>
  <c r="T5964" i="1"/>
  <c r="T5898" i="1"/>
  <c r="T4489" i="1"/>
  <c r="T3772" i="1"/>
  <c r="T2970" i="1"/>
  <c r="T12957" i="1"/>
  <c r="T12958" i="1"/>
  <c r="T12959" i="1"/>
  <c r="T12960" i="1"/>
  <c r="T12961" i="1"/>
  <c r="T5051" i="1"/>
  <c r="T1886" i="1"/>
  <c r="T5687" i="1"/>
  <c r="T5729" i="1"/>
  <c r="T3575" i="1"/>
  <c r="T12962" i="1"/>
  <c r="T12963" i="1"/>
  <c r="T12964" i="1"/>
  <c r="T12965" i="1"/>
  <c r="T12966" i="1"/>
  <c r="T12967" i="1"/>
  <c r="T12968" i="1"/>
  <c r="T12969" i="1"/>
  <c r="T12970" i="1"/>
  <c r="T4651" i="1"/>
  <c r="T6925" i="1"/>
  <c r="T5476" i="1"/>
  <c r="T3990" i="1"/>
  <c r="T3871" i="1"/>
  <c r="T12538" i="1"/>
  <c r="T12539" i="1"/>
  <c r="T12540" i="1"/>
  <c r="T12541" i="1"/>
  <c r="T12542" i="1"/>
  <c r="T12543" i="1"/>
  <c r="T12544" i="1"/>
  <c r="T1198" i="1"/>
  <c r="T482" i="1"/>
  <c r="T388" i="1"/>
  <c r="T12545" i="1"/>
  <c r="T4067" i="1"/>
  <c r="T2006" i="1"/>
  <c r="T12546" i="1"/>
  <c r="T3614" i="1"/>
  <c r="T1354" i="1"/>
  <c r="T12971" i="1"/>
  <c r="T12972" i="1"/>
  <c r="T2754" i="1"/>
  <c r="T2465" i="1"/>
  <c r="T2768" i="1"/>
  <c r="T11573" i="1"/>
  <c r="T11574" i="1"/>
  <c r="T11575" i="1"/>
  <c r="T2885" i="1"/>
  <c r="T4294" i="1"/>
  <c r="T3517" i="1"/>
  <c r="T2219" i="1"/>
  <c r="T11576" i="1"/>
  <c r="T11577" i="1"/>
  <c r="T11578" i="1"/>
  <c r="T2886" i="1"/>
  <c r="T4295" i="1"/>
  <c r="T3518" i="1"/>
  <c r="T2220" i="1"/>
  <c r="T13381" i="1"/>
  <c r="T13382" i="1"/>
  <c r="T4525" i="1"/>
  <c r="T3144" i="1"/>
  <c r="T4242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475" i="1"/>
  <c r="T708" i="1"/>
  <c r="T141" i="1"/>
  <c r="T53" i="1"/>
  <c r="T1574" i="1"/>
  <c r="T1940" i="1"/>
  <c r="T11591" i="1"/>
  <c r="T11592" i="1"/>
  <c r="T11593" i="1"/>
  <c r="T11594" i="1"/>
  <c r="T11595" i="1"/>
  <c r="T11596" i="1"/>
  <c r="T1858" i="1"/>
  <c r="T640" i="1"/>
  <c r="T473" i="1"/>
  <c r="T2385" i="1"/>
  <c r="T11597" i="1"/>
  <c r="T11598" i="1"/>
  <c r="T11599" i="1"/>
  <c r="T11600" i="1"/>
  <c r="T11601" i="1"/>
  <c r="T11602" i="1"/>
  <c r="T11603" i="1"/>
  <c r="T1859" i="1"/>
  <c r="T2468" i="1"/>
  <c r="T431" i="1"/>
  <c r="T888" i="1"/>
  <c r="T12547" i="1"/>
  <c r="T12548" i="1"/>
  <c r="T12549" i="1"/>
  <c r="T4352" i="1"/>
  <c r="T5134" i="1"/>
  <c r="T3264" i="1"/>
  <c r="T12973" i="1"/>
  <c r="T12974" i="1"/>
  <c r="T12975" i="1"/>
  <c r="T12976" i="1"/>
  <c r="T12977" i="1"/>
  <c r="T12978" i="1"/>
  <c r="T12979" i="1"/>
  <c r="T12980" i="1"/>
  <c r="T12981" i="1"/>
  <c r="T2782" i="1"/>
  <c r="T3185" i="1"/>
  <c r="T1476" i="1"/>
  <c r="T11604" i="1"/>
  <c r="T11605" i="1"/>
  <c r="T11606" i="1"/>
  <c r="T7257" i="1"/>
  <c r="T2253" i="1"/>
  <c r="T118" i="1"/>
  <c r="T2035" i="1"/>
  <c r="T11607" i="1"/>
  <c r="T11608" i="1"/>
  <c r="T11609" i="1"/>
  <c r="T7258" i="1"/>
  <c r="T2254" i="1"/>
  <c r="T119" i="1"/>
  <c r="T2036" i="1"/>
  <c r="T11610" i="1"/>
  <c r="T11611" i="1"/>
  <c r="T11612" i="1"/>
  <c r="T7259" i="1"/>
  <c r="T2255" i="1"/>
  <c r="T120" i="1"/>
  <c r="T2037" i="1"/>
  <c r="T11613" i="1"/>
  <c r="T11614" i="1"/>
  <c r="T11615" i="1"/>
  <c r="T7260" i="1"/>
  <c r="T2256" i="1"/>
  <c r="T121" i="1"/>
  <c r="T2038" i="1"/>
  <c r="T11616" i="1"/>
  <c r="T11617" i="1"/>
  <c r="T11618" i="1"/>
  <c r="T7261" i="1"/>
  <c r="T2257" i="1"/>
  <c r="T122" i="1"/>
  <c r="T2039" i="1"/>
  <c r="T13751" i="1"/>
  <c r="T4904" i="1"/>
  <c r="T5154" i="1"/>
  <c r="T6153" i="1"/>
  <c r="T11619" i="1"/>
  <c r="T11620" i="1"/>
  <c r="T11621" i="1"/>
  <c r="T11622" i="1"/>
  <c r="T11623" i="1"/>
  <c r="T11624" i="1"/>
  <c r="T7262" i="1"/>
  <c r="T7071" i="1"/>
  <c r="T5688" i="1"/>
  <c r="T1702" i="1"/>
  <c r="T322" i="1"/>
  <c r="T13752" i="1"/>
  <c r="T13753" i="1"/>
  <c r="T13754" i="1"/>
  <c r="T13755" i="1"/>
  <c r="T4127" i="1"/>
  <c r="T6727" i="1"/>
  <c r="T6495" i="1"/>
  <c r="T6870" i="1"/>
  <c r="T5978" i="1"/>
  <c r="T12550" i="1"/>
  <c r="T12551" i="1"/>
  <c r="T12552" i="1"/>
  <c r="T12553" i="1"/>
  <c r="T3691" i="1"/>
  <c r="T3963" i="1"/>
  <c r="T1619" i="1"/>
  <c r="T13756" i="1"/>
  <c r="T13757" i="1"/>
  <c r="T13758" i="1"/>
  <c r="T13759" i="1"/>
  <c r="T13760" i="1"/>
  <c r="T3527" i="1"/>
  <c r="T6930" i="1"/>
  <c r="T6270" i="1"/>
  <c r="T4043" i="1"/>
  <c r="T11625" i="1"/>
  <c r="T11626" i="1"/>
  <c r="T11627" i="1"/>
  <c r="T11628" i="1"/>
  <c r="T11629" i="1"/>
  <c r="T7263" i="1"/>
  <c r="T380" i="1"/>
  <c r="T1281" i="1"/>
  <c r="T323" i="1"/>
  <c r="T12554" i="1"/>
  <c r="T12555" i="1"/>
  <c r="T12556" i="1"/>
  <c r="T12557" i="1"/>
  <c r="T12558" i="1"/>
  <c r="T7368" i="1"/>
  <c r="T923" i="1"/>
  <c r="T3201" i="1"/>
  <c r="T404" i="1"/>
  <c r="T12559" i="1"/>
  <c r="T12560" i="1"/>
  <c r="T12561" i="1"/>
  <c r="T12562" i="1"/>
  <c r="T12563" i="1"/>
  <c r="T2660" i="1"/>
  <c r="T5449" i="1"/>
  <c r="T2193" i="1"/>
  <c r="T728" i="1"/>
  <c r="T13383" i="1"/>
  <c r="T13384" i="1"/>
  <c r="T13385" i="1"/>
  <c r="T13386" i="1"/>
  <c r="T13387" i="1"/>
  <c r="T3274" i="1"/>
  <c r="T3742" i="1"/>
  <c r="T1286" i="1"/>
  <c r="T2149" i="1"/>
  <c r="T13388" i="1"/>
  <c r="T13389" i="1"/>
  <c r="T921" i="1"/>
  <c r="T4366" i="1"/>
  <c r="T3386" i="1"/>
  <c r="T13390" i="1"/>
  <c r="T13391" i="1"/>
  <c r="T1292" i="1"/>
  <c r="T4367" i="1"/>
  <c r="T3634" i="1"/>
  <c r="T13392" i="1"/>
  <c r="T13393" i="1"/>
  <c r="T1293" i="1"/>
  <c r="T4368" i="1"/>
  <c r="T3635" i="1"/>
  <c r="T13394" i="1"/>
  <c r="T13395" i="1"/>
  <c r="T1294" i="1"/>
  <c r="T4369" i="1"/>
  <c r="T3636" i="1"/>
  <c r="T13396" i="1"/>
  <c r="T13397" i="1"/>
  <c r="T1295" i="1"/>
  <c r="T4370" i="1"/>
  <c r="T3637" i="1"/>
  <c r="T13398" i="1"/>
  <c r="T13399" i="1"/>
  <c r="T1296" i="1"/>
  <c r="T4371" i="1"/>
  <c r="T3638" i="1"/>
  <c r="T13400" i="1"/>
  <c r="T13401" i="1"/>
  <c r="T1297" i="1"/>
  <c r="T4372" i="1"/>
  <c r="T3639" i="1"/>
  <c r="T11630" i="1"/>
  <c r="T11631" i="1"/>
  <c r="T1298" i="1"/>
  <c r="T4876" i="1"/>
  <c r="T952" i="1"/>
  <c r="T1979" i="1"/>
  <c r="T1980" i="1"/>
  <c r="T2492" i="1"/>
  <c r="T2493" i="1"/>
  <c r="T129" i="1"/>
  <c r="T1992" i="1"/>
  <c r="T2595" i="1"/>
  <c r="T2596" i="1"/>
  <c r="T2597" i="1"/>
  <c r="T13402" i="1"/>
  <c r="T13403" i="1"/>
  <c r="T13404" i="1"/>
  <c r="T13405" i="1"/>
  <c r="T13406" i="1"/>
  <c r="T13407" i="1"/>
  <c r="T13408" i="1"/>
  <c r="T13409" i="1"/>
  <c r="T13410" i="1"/>
  <c r="D13410" i="1" s="1"/>
  <c r="T13411" i="1"/>
  <c r="T13412" i="1"/>
  <c r="T13413" i="1"/>
  <c r="T5765" i="1"/>
  <c r="T2716" i="1"/>
  <c r="T1933" i="1"/>
  <c r="T2524" i="1"/>
  <c r="T2924" i="1"/>
  <c r="D2924" i="1" s="1"/>
  <c r="T2925" i="1"/>
  <c r="T12564" i="1"/>
  <c r="T12565" i="1"/>
  <c r="T12566" i="1"/>
  <c r="T1739" i="1"/>
  <c r="T5443" i="1"/>
  <c r="T3164" i="1"/>
  <c r="T802" i="1"/>
  <c r="D802" i="1" s="1"/>
  <c r="T12982" i="1"/>
  <c r="T12983" i="1"/>
  <c r="T12984" i="1"/>
  <c r="T3669" i="1"/>
  <c r="T5965" i="1"/>
  <c r="T5899" i="1"/>
  <c r="T4490" i="1"/>
  <c r="T3773" i="1"/>
  <c r="D3773" i="1" s="1"/>
  <c r="T11632" i="1"/>
  <c r="T11633" i="1"/>
  <c r="T11634" i="1"/>
  <c r="T11635" i="1"/>
  <c r="T11636" i="1"/>
  <c r="T11637" i="1"/>
  <c r="T656" i="1"/>
  <c r="T94" i="1"/>
  <c r="D94" i="1" s="1"/>
  <c r="T1629" i="1"/>
  <c r="T4115" i="1"/>
  <c r="T13761" i="1"/>
  <c r="T13762" i="1"/>
  <c r="T13763" i="1"/>
  <c r="T13764" i="1"/>
  <c r="T3645" i="1"/>
  <c r="T6292" i="1"/>
  <c r="D6292" i="1" s="1"/>
  <c r="T6259" i="1"/>
  <c r="T6355" i="1"/>
  <c r="T6348" i="1"/>
  <c r="T11638" i="1"/>
  <c r="T11639" i="1"/>
  <c r="T11640" i="1"/>
  <c r="T11641" i="1"/>
  <c r="T11642" i="1"/>
  <c r="D11642" i="1" s="1"/>
  <c r="T11643" i="1"/>
  <c r="T548" i="1"/>
  <c r="T169" i="1"/>
  <c r="T1521" i="1"/>
  <c r="T11644" i="1"/>
  <c r="T11645" i="1"/>
  <c r="T11646" i="1"/>
  <c r="T11647" i="1"/>
  <c r="D11647" i="1" s="1"/>
  <c r="T11648" i="1"/>
  <c r="T11649" i="1"/>
  <c r="T657" i="1"/>
  <c r="T95" i="1"/>
  <c r="T1630" i="1"/>
  <c r="T11650" i="1"/>
  <c r="T11651" i="1"/>
  <c r="T11652" i="1"/>
  <c r="D11652" i="1" s="1"/>
  <c r="T11653" i="1"/>
  <c r="T11654" i="1"/>
  <c r="T11655" i="1"/>
  <c r="T658" i="1"/>
  <c r="T96" i="1"/>
  <c r="T1631" i="1"/>
  <c r="T1824" i="1"/>
  <c r="T2641" i="1"/>
  <c r="D2641" i="1" s="1"/>
  <c r="T12567" i="1"/>
  <c r="T12568" i="1"/>
  <c r="T12569" i="1"/>
  <c r="T12570" i="1"/>
  <c r="T7369" i="1"/>
  <c r="T1877" i="1"/>
  <c r="T6486" i="1"/>
  <c r="T6564" i="1"/>
  <c r="D6564" i="1" s="1"/>
  <c r="T2773" i="1"/>
  <c r="T533" i="1"/>
  <c r="T12571" i="1"/>
  <c r="T12572" i="1"/>
  <c r="T12573" i="1"/>
  <c r="T12574" i="1"/>
  <c r="T7370" i="1"/>
  <c r="T1878" i="1"/>
  <c r="D1878" i="1" s="1"/>
  <c r="T6487" i="1"/>
  <c r="T6565" i="1"/>
  <c r="T2774" i="1"/>
  <c r="T534" i="1"/>
  <c r="T12575" i="1"/>
  <c r="T12576" i="1"/>
  <c r="T12577" i="1"/>
  <c r="T12578" i="1"/>
  <c r="D12578" i="1" s="1"/>
  <c r="T7371" i="1"/>
  <c r="T1879" i="1"/>
  <c r="T6488" i="1"/>
  <c r="T6566" i="1"/>
  <c r="T2775" i="1"/>
  <c r="T535" i="1"/>
  <c r="T11656" i="1"/>
  <c r="T11657" i="1"/>
  <c r="D11657" i="1" s="1"/>
  <c r="T11658" i="1"/>
  <c r="T11659" i="1"/>
  <c r="T11660" i="1"/>
  <c r="D11660" i="1" s="1"/>
  <c r="T659" i="1"/>
  <c r="T560" i="1"/>
  <c r="T786" i="1"/>
  <c r="T11661" i="1"/>
  <c r="T11662" i="1"/>
  <c r="D11662" i="1" s="1"/>
  <c r="T11663" i="1"/>
  <c r="T11664" i="1"/>
  <c r="T11665" i="1"/>
  <c r="D11665" i="1" s="1"/>
  <c r="T660" i="1"/>
  <c r="T561" i="1"/>
  <c r="T787" i="1"/>
  <c r="T11666" i="1"/>
  <c r="T11667" i="1"/>
  <c r="D11667" i="1" s="1"/>
  <c r="T11668" i="1"/>
  <c r="T11669" i="1"/>
  <c r="T11670" i="1"/>
  <c r="D11670" i="1" s="1"/>
  <c r="T661" i="1"/>
  <c r="T562" i="1"/>
  <c r="T788" i="1"/>
  <c r="T302" i="1"/>
  <c r="T13414" i="1"/>
  <c r="D13414" i="1" s="1"/>
  <c r="T13415" i="1"/>
  <c r="T13416" i="1"/>
  <c r="T13417" i="1"/>
  <c r="D13417" i="1" s="1"/>
  <c r="T13418" i="1"/>
  <c r="T13419" i="1"/>
  <c r="T1218" i="1"/>
  <c r="T5844" i="1"/>
  <c r="T6616" i="1"/>
  <c r="D6616" i="1" s="1"/>
  <c r="T5354" i="1"/>
  <c r="T6125" i="1"/>
  <c r="T6470" i="1"/>
  <c r="D6470" i="1" s="1"/>
  <c r="T3284" i="1"/>
  <c r="T1175" i="1"/>
  <c r="T10113" i="1"/>
  <c r="T9431" i="1"/>
  <c r="T8769" i="1"/>
  <c r="D8769" i="1" s="1"/>
  <c r="T8031" i="1"/>
  <c r="T2316" i="1"/>
  <c r="T1848" i="1"/>
  <c r="D1848" i="1" s="1"/>
  <c r="T1955" i="1"/>
  <c r="T10114" i="1"/>
  <c r="T9432" i="1"/>
  <c r="T8770" i="1"/>
  <c r="T8032" i="1"/>
  <c r="D8032" i="1" s="1"/>
  <c r="T2317" i="1"/>
  <c r="T1849" i="1"/>
  <c r="T1956" i="1"/>
  <c r="D1956" i="1" s="1"/>
  <c r="T10115" i="1"/>
  <c r="T9433" i="1"/>
  <c r="T8771" i="1"/>
  <c r="T8033" i="1"/>
  <c r="T2318" i="1"/>
  <c r="D2318" i="1" s="1"/>
  <c r="T1850" i="1"/>
  <c r="T1957" i="1"/>
  <c r="T13765" i="1"/>
  <c r="D13765" i="1" s="1"/>
  <c r="T13766" i="1"/>
  <c r="T13767" i="1"/>
  <c r="T6523" i="1"/>
  <c r="T6453" i="1"/>
  <c r="T194" i="1"/>
  <c r="D194" i="1" s="1"/>
  <c r="T13768" i="1"/>
  <c r="T13769" i="1"/>
  <c r="T13770" i="1"/>
  <c r="D13770" i="1" s="1"/>
  <c r="T6524" i="1"/>
  <c r="T6454" i="1"/>
  <c r="T195" i="1"/>
  <c r="T13771" i="1"/>
  <c r="T13772" i="1"/>
  <c r="D13772" i="1" s="1"/>
  <c r="T13773" i="1"/>
  <c r="T6525" i="1"/>
  <c r="T6455" i="1"/>
  <c r="D6455" i="1" s="1"/>
  <c r="T196" i="1"/>
  <c r="T13774" i="1"/>
  <c r="T13775" i="1"/>
  <c r="T13776" i="1"/>
  <c r="T6526" i="1"/>
  <c r="D6526" i="1" s="1"/>
  <c r="T6456" i="1"/>
  <c r="T197" i="1"/>
  <c r="T13872" i="1"/>
  <c r="D13872" i="1" s="1"/>
  <c r="T13873" i="1"/>
  <c r="T13874" i="1"/>
  <c r="T13875" i="1"/>
  <c r="T13876" i="1"/>
  <c r="T5690" i="1"/>
  <c r="D5690" i="1" s="1"/>
  <c r="T6407" i="1"/>
  <c r="T6668" i="1"/>
  <c r="T1762" i="1"/>
  <c r="D1762" i="1" s="1"/>
  <c r="T13877" i="1"/>
  <c r="T13878" i="1"/>
  <c r="T13879" i="1"/>
  <c r="T13880" i="1"/>
  <c r="T13881" i="1"/>
  <c r="D13881" i="1" s="1"/>
  <c r="T5691" i="1"/>
  <c r="T6408" i="1"/>
  <c r="T6669" i="1"/>
  <c r="D6669" i="1" s="1"/>
  <c r="T1763" i="1"/>
  <c r="T11671" i="1"/>
  <c r="T11672" i="1"/>
  <c r="T11673" i="1"/>
  <c r="T11674" i="1"/>
  <c r="D11674" i="1" s="1"/>
  <c r="T11675" i="1"/>
  <c r="T11676" i="1"/>
  <c r="T11677" i="1"/>
  <c r="D11677" i="1" s="1"/>
  <c r="T11678" i="1"/>
  <c r="T1601" i="1"/>
  <c r="T4602" i="1"/>
  <c r="T5398" i="1"/>
  <c r="T5456" i="1"/>
  <c r="D5456" i="1" s="1"/>
  <c r="T961" i="1"/>
  <c r="T13420" i="1"/>
  <c r="T13421" i="1"/>
  <c r="D13421" i="1" s="1"/>
  <c r="T13422" i="1"/>
  <c r="T13423" i="1"/>
  <c r="T3781" i="1"/>
  <c r="T5011" i="1"/>
  <c r="T5706" i="1"/>
  <c r="D5706" i="1" s="1"/>
  <c r="T5602" i="1"/>
  <c r="T6066" i="1"/>
  <c r="T12985" i="1"/>
  <c r="D12985" i="1" s="1"/>
  <c r="T12986" i="1"/>
  <c r="T423" i="1"/>
  <c r="T5064" i="1"/>
  <c r="T11679" i="1"/>
  <c r="T11680" i="1"/>
  <c r="D11680" i="1" s="1"/>
  <c r="T11681" i="1"/>
  <c r="T7264" i="1"/>
  <c r="T1953" i="1"/>
  <c r="D1953" i="1" s="1"/>
  <c r="T5292" i="1"/>
  <c r="T1727" i="1"/>
  <c r="T5410" i="1"/>
  <c r="T678" i="1"/>
  <c r="T13777" i="1"/>
  <c r="D13777" i="1" s="1"/>
  <c r="T13778" i="1"/>
  <c r="T13779" i="1"/>
  <c r="T13780" i="1"/>
  <c r="D13780" i="1" s="1"/>
  <c r="T13781" i="1"/>
  <c r="T13782" i="1"/>
  <c r="T6966" i="1"/>
  <c r="T5429" i="1"/>
  <c r="T6465" i="1"/>
  <c r="D6465" i="1" s="1"/>
  <c r="T6553" i="1"/>
  <c r="T4265" i="1"/>
  <c r="T5115" i="1"/>
  <c r="D5115" i="1" s="1"/>
  <c r="T4595" i="1"/>
  <c r="T1356" i="1"/>
  <c r="T12987" i="1"/>
  <c r="T12988" i="1"/>
  <c r="T3796" i="1"/>
  <c r="D3796" i="1" s="1"/>
  <c r="T5900" i="1"/>
  <c r="T5203" i="1"/>
  <c r="T13783" i="1"/>
  <c r="D13783" i="1" s="1"/>
  <c r="T13784" i="1"/>
  <c r="T13785" i="1"/>
  <c r="T13786" i="1"/>
  <c r="T3920" i="1"/>
  <c r="T6119" i="1"/>
  <c r="D6119" i="1" s="1"/>
  <c r="T5911" i="1"/>
  <c r="T3348" i="1"/>
  <c r="T4195" i="1"/>
  <c r="D4195" i="1" s="1"/>
  <c r="T13424" i="1"/>
  <c r="T13425" i="1"/>
  <c r="T13426" i="1"/>
  <c r="T13427" i="1"/>
  <c r="T13428" i="1"/>
  <c r="D13428" i="1" s="1"/>
  <c r="T3236" i="1"/>
  <c r="T4544" i="1"/>
  <c r="T4379" i="1"/>
  <c r="D4379" i="1" s="1"/>
  <c r="T5485" i="1"/>
  <c r="T5744" i="1"/>
  <c r="T3455" i="1"/>
  <c r="T13787" i="1"/>
  <c r="T13788" i="1"/>
  <c r="D13788" i="1" s="1"/>
  <c r="T13789" i="1"/>
  <c r="T13790" i="1"/>
  <c r="T13791" i="1"/>
  <c r="D13791" i="1" s="1"/>
  <c r="T13792" i="1"/>
  <c r="T4634" i="1"/>
  <c r="T6621" i="1"/>
  <c r="T6832" i="1"/>
  <c r="T5979" i="1"/>
  <c r="D5979" i="1" s="1"/>
  <c r="T6661" i="1"/>
  <c r="T5775" i="1"/>
  <c r="T4562" i="1"/>
  <c r="D4562" i="1" s="1"/>
  <c r="T3287" i="1"/>
  <c r="T2686" i="1"/>
  <c r="T12579" i="1"/>
  <c r="T12580" i="1"/>
  <c r="T2420" i="1"/>
  <c r="D2420" i="1" s="1"/>
  <c r="T2271" i="1"/>
  <c r="T1132" i="1"/>
  <c r="T12581" i="1"/>
  <c r="D12581" i="1" s="1"/>
  <c r="T12582" i="1"/>
  <c r="T3814" i="1"/>
  <c r="T4141" i="1"/>
  <c r="T231" i="1"/>
  <c r="T10469" i="1"/>
  <c r="D10469" i="1" s="1"/>
  <c r="T1496" i="1"/>
  <c r="T273" i="1"/>
  <c r="T10470" i="1"/>
  <c r="D10470" i="1" s="1"/>
  <c r="T1497" i="1"/>
  <c r="T274" i="1"/>
  <c r="T13793" i="1"/>
  <c r="T13794" i="1"/>
  <c r="T13795" i="1"/>
  <c r="D13795" i="1" s="1"/>
  <c r="T13796" i="1"/>
  <c r="T13797" i="1"/>
  <c r="T13798" i="1"/>
  <c r="D13798" i="1" s="1"/>
  <c r="T13799" i="1"/>
  <c r="T3092" i="1"/>
  <c r="T6578" i="1"/>
  <c r="T6781" i="1"/>
  <c r="T6891" i="1"/>
  <c r="D6891" i="1" s="1"/>
  <c r="T6418" i="1"/>
  <c r="T6938" i="1"/>
  <c r="T6576" i="1"/>
  <c r="D6576" i="1" s="1"/>
  <c r="T4561" i="1"/>
  <c r="T12583" i="1"/>
  <c r="T12584" i="1"/>
  <c r="T12585" i="1"/>
  <c r="T4129" i="1"/>
  <c r="D4129" i="1" s="1"/>
  <c r="T2570" i="1"/>
  <c r="T12586" i="1"/>
  <c r="T9" i="1"/>
  <c r="D9" i="1" s="1"/>
  <c r="T2809" i="1"/>
  <c r="T11682" i="1"/>
  <c r="T11683" i="1"/>
  <c r="T504" i="1"/>
  <c r="T5345" i="1"/>
  <c r="D5345" i="1" s="1"/>
  <c r="T845" i="1"/>
  <c r="T11684" i="1"/>
  <c r="T11685" i="1"/>
  <c r="D11685" i="1" s="1"/>
  <c r="T505" i="1"/>
  <c r="T5346" i="1"/>
  <c r="T846" i="1"/>
  <c r="T2679" i="1"/>
  <c r="T5750" i="1"/>
  <c r="D5750" i="1" s="1"/>
  <c r="T5786" i="1"/>
  <c r="T5801" i="1"/>
  <c r="T5831" i="1"/>
  <c r="D5831" i="1" s="1"/>
  <c r="T4710" i="1"/>
  <c r="T11686" i="1"/>
  <c r="T317" i="1"/>
  <c r="T2726" i="1"/>
  <c r="T6982" i="1"/>
  <c r="D6982" i="1" s="1"/>
  <c r="T13800" i="1"/>
  <c r="T13801" i="1"/>
  <c r="T13802" i="1"/>
  <c r="D13802" i="1" s="1"/>
  <c r="T4090" i="1"/>
  <c r="T6012" i="1"/>
  <c r="T5912" i="1"/>
  <c r="T4826" i="1"/>
  <c r="T13803" i="1"/>
  <c r="D13803" i="1" s="1"/>
  <c r="T13804" i="1"/>
  <c r="T3303" i="1"/>
  <c r="T5584" i="1"/>
  <c r="D5584" i="1" s="1"/>
  <c r="T4827" i="1"/>
  <c r="T13429" i="1"/>
  <c r="T13430" i="1"/>
  <c r="T2627" i="1"/>
  <c r="T4545" i="1"/>
  <c r="D4545" i="1" s="1"/>
  <c r="T5012" i="1"/>
  <c r="T4657" i="1"/>
  <c r="T4531" i="1"/>
  <c r="D4531" i="1" s="1"/>
  <c r="T5840" i="1"/>
  <c r="T4232" i="1"/>
  <c r="T2638" i="1"/>
  <c r="T812" i="1"/>
  <c r="T8772" i="1"/>
  <c r="D8772" i="1" s="1"/>
  <c r="T8773" i="1"/>
  <c r="T7097" i="1"/>
  <c r="T7098" i="1"/>
  <c r="D7098" i="1" s="1"/>
  <c r="T968" i="1"/>
  <c r="T5031" i="1"/>
  <c r="T250" i="1"/>
  <c r="T887" i="1"/>
  <c r="T13805" i="1"/>
  <c r="D13805" i="1" s="1"/>
  <c r="T13806" i="1"/>
  <c r="T3384" i="1"/>
  <c r="T6013" i="1"/>
  <c r="D6013" i="1" s="1"/>
  <c r="T5913" i="1"/>
  <c r="T12587" i="1"/>
  <c r="T12588" i="1"/>
  <c r="T12589" i="1"/>
  <c r="T12590" i="1"/>
  <c r="D12590" i="1" s="1"/>
  <c r="T12591" i="1"/>
  <c r="T12592" i="1"/>
  <c r="T12593" i="1"/>
  <c r="D12593" i="1" s="1"/>
  <c r="T12594" i="1"/>
  <c r="T7372" i="1"/>
  <c r="T1563" i="1"/>
  <c r="T5450" i="1"/>
  <c r="T1703" i="1"/>
  <c r="D1703" i="1" s="1"/>
  <c r="T324" i="1"/>
  <c r="T2680" i="1"/>
  <c r="T5751" i="1"/>
  <c r="D5751" i="1" s="1"/>
  <c r="T5787" i="1"/>
  <c r="T5802" i="1"/>
  <c r="T5832" i="1"/>
  <c r="T4711" i="1"/>
  <c r="T5556" i="1"/>
  <c r="D5556" i="1" s="1"/>
  <c r="T4696" i="1"/>
  <c r="T4934" i="1"/>
  <c r="T6381" i="1"/>
  <c r="D6381" i="1" s="1"/>
  <c r="T6392" i="1"/>
  <c r="T1637" i="1"/>
  <c r="T12595" i="1"/>
  <c r="T12596" i="1"/>
  <c r="T12597" i="1"/>
  <c r="D12597" i="1" s="1"/>
  <c r="T12598" i="1"/>
  <c r="T12599" i="1"/>
  <c r="T12600" i="1"/>
  <c r="D12600" i="1" s="1"/>
  <c r="T12601" i="1"/>
  <c r="T12602" i="1"/>
  <c r="T7373" i="1"/>
  <c r="T3312" i="1"/>
  <c r="T4645" i="1"/>
  <c r="D4645" i="1" s="1"/>
  <c r="T5231" i="1"/>
  <c r="T5412" i="1"/>
  <c r="T3991" i="1"/>
  <c r="D3991" i="1" s="1"/>
  <c r="T917" i="1"/>
  <c r="T4177" i="1"/>
  <c r="T5969" i="1"/>
  <c r="T5545" i="1"/>
  <c r="T4616" i="1"/>
  <c r="D4616" i="1" s="1"/>
  <c r="T6052" i="1"/>
  <c r="T4027" i="1"/>
  <c r="T4178" i="1"/>
  <c r="D4178" i="1" s="1"/>
  <c r="T5970" i="1"/>
  <c r="T5546" i="1"/>
  <c r="T4617" i="1"/>
  <c r="T6053" i="1"/>
  <c r="T4028" i="1"/>
  <c r="D4028" i="1" s="1"/>
  <c r="T3367" i="1"/>
  <c r="T5816" i="1"/>
  <c r="T5547" i="1"/>
  <c r="D5547" i="1" s="1"/>
  <c r="T4618" i="1"/>
  <c r="T6054" i="1"/>
  <c r="T3774" i="1"/>
  <c r="T455" i="1"/>
  <c r="T3536" i="1"/>
  <c r="D3536" i="1" s="1"/>
  <c r="T4773" i="1"/>
  <c r="T4665" i="1"/>
  <c r="T3197" i="1"/>
  <c r="D3197" i="1" s="1"/>
  <c r="T4516" i="1"/>
  <c r="T4408" i="1"/>
  <c r="T12603" i="1"/>
  <c r="T12604" i="1"/>
  <c r="T12605" i="1"/>
  <c r="D12605" i="1" s="1"/>
  <c r="T12606" i="1"/>
  <c r="T2366" i="1"/>
  <c r="T5930" i="1"/>
  <c r="D5930" i="1" s="1"/>
  <c r="T6048" i="1"/>
  <c r="T6065" i="1"/>
  <c r="D6065" i="1" s="1"/>
  <c r="T5215" i="1"/>
  <c r="T2279" i="1"/>
  <c r="T11687" i="1"/>
  <c r="D11687" i="1" s="1"/>
  <c r="T11688" i="1"/>
  <c r="T11689" i="1"/>
  <c r="T11690" i="1"/>
  <c r="D11690" i="1" s="1"/>
  <c r="T11691" i="1"/>
  <c r="T11692" i="1"/>
  <c r="D11692" i="1" s="1"/>
  <c r="T2792" i="1"/>
  <c r="T645" i="1"/>
  <c r="T39" i="1"/>
  <c r="D39" i="1" s="1"/>
  <c r="T12607" i="1"/>
  <c r="T12608" i="1"/>
  <c r="T12609" i="1"/>
  <c r="D12609" i="1" s="1"/>
  <c r="T1758" i="1"/>
  <c r="T5071" i="1"/>
  <c r="D5071" i="1" s="1"/>
  <c r="T4984" i="1"/>
  <c r="T1395" i="1"/>
  <c r="T13807" i="1"/>
  <c r="D13807" i="1" s="1"/>
  <c r="T13808" i="1"/>
  <c r="T13809" i="1"/>
  <c r="T13810" i="1"/>
  <c r="D13810" i="1" s="1"/>
  <c r="T13811" i="1"/>
  <c r="T13812" i="1"/>
  <c r="D13812" i="1" s="1"/>
  <c r="T13813" i="1"/>
  <c r="T13814" i="1"/>
  <c r="T13815" i="1"/>
  <c r="D13815" i="1" s="1"/>
  <c r="T3449" i="1"/>
  <c r="T4427" i="1"/>
  <c r="T2360" i="1"/>
  <c r="D2360" i="1" s="1"/>
  <c r="T1981" i="1"/>
  <c r="T11693" i="1"/>
  <c r="D11693" i="1" s="1"/>
  <c r="T11694" i="1"/>
  <c r="T11695" i="1"/>
  <c r="T11696" i="1"/>
  <c r="D11696" i="1" s="1"/>
  <c r="T11697" i="1"/>
  <c r="T11698" i="1"/>
  <c r="T825" i="1"/>
  <c r="D825" i="1" s="1"/>
  <c r="T768" i="1"/>
  <c r="T282" i="1"/>
  <c r="D282" i="1" s="1"/>
  <c r="T13431" i="1"/>
  <c r="T13432" i="1"/>
  <c r="T13433" i="1"/>
  <c r="D13433" i="1" s="1"/>
  <c r="T3097" i="1"/>
  <c r="T5776" i="1"/>
  <c r="T3212" i="1"/>
  <c r="D3212" i="1" s="1"/>
  <c r="T13434" i="1"/>
  <c r="T13435" i="1"/>
  <c r="D13435" i="1" s="1"/>
  <c r="T13436" i="1"/>
  <c r="T13437" i="1"/>
  <c r="T13438" i="1"/>
  <c r="D13438" i="1" s="1"/>
  <c r="T13439" i="1"/>
  <c r="T13440" i="1"/>
  <c r="T13441" i="1"/>
  <c r="D13441" i="1" s="1"/>
  <c r="T13442" i="1"/>
  <c r="T13443" i="1"/>
  <c r="D13443" i="1" s="1"/>
  <c r="T13444" i="1"/>
  <c r="T13445" i="1"/>
  <c r="T5766" i="1"/>
  <c r="D5766" i="1" s="1"/>
  <c r="T2717" i="1"/>
  <c r="T1934" i="1"/>
  <c r="T2525" i="1"/>
  <c r="D2525" i="1" s="1"/>
  <c r="T13446" i="1"/>
  <c r="T13447" i="1"/>
  <c r="D13447" i="1" s="1"/>
  <c r="T13448" i="1"/>
  <c r="T13449" i="1"/>
  <c r="T13450" i="1"/>
  <c r="D13450" i="1" s="1"/>
  <c r="T13451" i="1"/>
  <c r="T13452" i="1"/>
  <c r="T13453" i="1"/>
  <c r="D13453" i="1" s="1"/>
  <c r="T13454" i="1"/>
  <c r="T13455" i="1"/>
  <c r="D13455" i="1" s="1"/>
  <c r="T13456" i="1"/>
  <c r="T13457" i="1"/>
  <c r="T13458" i="1"/>
  <c r="D13458" i="1" s="1"/>
  <c r="T13459" i="1"/>
  <c r="T13460" i="1"/>
  <c r="T13461" i="1"/>
  <c r="D13461" i="1" s="1"/>
  <c r="T13462" i="1"/>
  <c r="T13463" i="1"/>
  <c r="D13463" i="1" s="1"/>
  <c r="T13464" i="1"/>
  <c r="T13465" i="1"/>
  <c r="T13466" i="1"/>
  <c r="D13466" i="1" s="1"/>
  <c r="T13467" i="1"/>
  <c r="T13468" i="1"/>
  <c r="T13469" i="1"/>
  <c r="D13469" i="1" s="1"/>
  <c r="T5767" i="1"/>
  <c r="T2718" i="1"/>
  <c r="D2718" i="1" s="1"/>
  <c r="T1935" i="1"/>
  <c r="T2526" i="1"/>
  <c r="T5768" i="1"/>
  <c r="D5768" i="1" s="1"/>
  <c r="T2719" i="1"/>
  <c r="T1936" i="1"/>
  <c r="T2527" i="1"/>
  <c r="D2527" i="1" s="1"/>
  <c r="T11699" i="1"/>
  <c r="T11700" i="1"/>
  <c r="D11700" i="1" s="1"/>
  <c r="T11701" i="1"/>
  <c r="T11702" i="1"/>
  <c r="T11703" i="1"/>
  <c r="D11703" i="1" s="1"/>
  <c r="T11704" i="1"/>
  <c r="T662" i="1"/>
  <c r="T97" i="1"/>
  <c r="D97" i="1" s="1"/>
  <c r="T1632" i="1"/>
  <c r="T11705" i="1"/>
  <c r="D11705" i="1" s="1"/>
  <c r="T11706" i="1"/>
  <c r="T11707" i="1"/>
  <c r="T11708" i="1"/>
  <c r="D11708" i="1" s="1"/>
  <c r="T11709" i="1"/>
  <c r="T11710" i="1"/>
  <c r="T663" i="1"/>
  <c r="D663" i="1" s="1"/>
  <c r="T354" i="1"/>
  <c r="T1633" i="1"/>
  <c r="D1633" i="1" s="1"/>
  <c r="T11711" i="1"/>
  <c r="T11712" i="1"/>
  <c r="T11713" i="1"/>
  <c r="D11713" i="1" s="1"/>
  <c r="T11714" i="1"/>
  <c r="T11715" i="1"/>
  <c r="T11716" i="1"/>
  <c r="D11716" i="1" s="1"/>
  <c r="T664" i="1"/>
  <c r="T355" i="1"/>
  <c r="D355" i="1" s="1"/>
  <c r="T1634" i="1"/>
  <c r="T11717" i="1"/>
  <c r="T11718" i="1"/>
  <c r="D11718" i="1" s="1"/>
  <c r="T11719" i="1"/>
  <c r="T11720" i="1"/>
  <c r="T11721" i="1"/>
  <c r="D11721" i="1" s="1"/>
  <c r="T11722" i="1"/>
  <c r="T665" i="1"/>
  <c r="D665" i="1" s="1"/>
  <c r="T356" i="1"/>
  <c r="T1635" i="1"/>
  <c r="T11723" i="1"/>
  <c r="D11723" i="1" s="1"/>
  <c r="T11724" i="1"/>
  <c r="T11725" i="1"/>
  <c r="T11726" i="1"/>
  <c r="D11726" i="1" s="1"/>
  <c r="T11727" i="1"/>
  <c r="D11727" i="1" s="1"/>
  <c r="T11728" i="1"/>
  <c r="D11728" i="1" s="1"/>
  <c r="T666" i="1"/>
  <c r="T357" i="1"/>
  <c r="T1636" i="1"/>
  <c r="D1636" i="1" s="1"/>
  <c r="T13470" i="1"/>
  <c r="T13471" i="1"/>
  <c r="T13472" i="1"/>
  <c r="D13472" i="1" s="1"/>
  <c r="T13473" i="1"/>
  <c r="D13473" i="1" s="1"/>
  <c r="T2997" i="1"/>
  <c r="D2997" i="1" s="1"/>
  <c r="T5196" i="1"/>
  <c r="T4209" i="1"/>
  <c r="T4298" i="1"/>
  <c r="D4298" i="1" s="1"/>
  <c r="T5998" i="1"/>
  <c r="T13474" i="1"/>
  <c r="T13475" i="1"/>
  <c r="D13475" i="1" s="1"/>
  <c r="T13476" i="1"/>
  <c r="D13476" i="1" s="1"/>
  <c r="T13477" i="1"/>
  <c r="D13477" i="1" s="1"/>
  <c r="T2998" i="1"/>
  <c r="T5197" i="1"/>
  <c r="T4210" i="1"/>
  <c r="D4210" i="1" s="1"/>
  <c r="T4299" i="1"/>
  <c r="T5999" i="1"/>
  <c r="T11729" i="1"/>
  <c r="D11729" i="1" s="1"/>
  <c r="T11730" i="1"/>
  <c r="D11730" i="1" s="1"/>
  <c r="T11731" i="1"/>
  <c r="D11731" i="1" s="1"/>
  <c r="T7265" i="1"/>
  <c r="T1954" i="1"/>
  <c r="T5293" i="1"/>
  <c r="D5293" i="1" s="1"/>
  <c r="T1728" i="1"/>
  <c r="T5411" i="1"/>
  <c r="T679" i="1"/>
  <c r="D679" i="1" s="1"/>
  <c r="T2576" i="1"/>
  <c r="D2576" i="1" s="1"/>
  <c r="T11732" i="1"/>
  <c r="D11732" i="1" s="1"/>
  <c r="T11733" i="1"/>
  <c r="T11734" i="1"/>
  <c r="T11735" i="1"/>
  <c r="D11735" i="1" s="1"/>
  <c r="T11736" i="1"/>
  <c r="T11737" i="1"/>
  <c r="T11738" i="1"/>
  <c r="D11738" i="1" s="1"/>
  <c r="T11739" i="1"/>
  <c r="D11739" i="1" s="1"/>
  <c r="T1602" i="1"/>
  <c r="D1602" i="1" s="1"/>
  <c r="T4603" i="1"/>
  <c r="T5399" i="1"/>
  <c r="T5457" i="1"/>
  <c r="D5457" i="1" s="1"/>
  <c r="T962" i="1"/>
  <c r="T11740" i="1"/>
  <c r="T11741" i="1"/>
  <c r="D11741" i="1" s="1"/>
  <c r="T11742" i="1"/>
  <c r="D11742" i="1" s="1"/>
  <c r="T11743" i="1"/>
  <c r="D11743" i="1" s="1"/>
  <c r="T11744" i="1"/>
  <c r="T11745" i="1"/>
  <c r="T11746" i="1"/>
  <c r="D11746" i="1" s="1"/>
  <c r="T11747" i="1"/>
  <c r="T1603" i="1"/>
  <c r="T4604" i="1"/>
  <c r="D4604" i="1" s="1"/>
  <c r="T5400" i="1"/>
  <c r="D5400" i="1" s="1"/>
  <c r="T5458" i="1"/>
  <c r="D5458" i="1" s="1"/>
  <c r="T963" i="1"/>
  <c r="T11748" i="1"/>
  <c r="T10116" i="1"/>
  <c r="D10116" i="1" s="1"/>
  <c r="T9434" i="1"/>
  <c r="T8774" i="1"/>
  <c r="T8775" i="1"/>
  <c r="D8775" i="1" s="1"/>
  <c r="T8034" i="1"/>
  <c r="D8034" i="1" s="1"/>
  <c r="T8035" i="1"/>
  <c r="D8035" i="1" s="1"/>
  <c r="T7510" i="1"/>
  <c r="T1600" i="1"/>
  <c r="T4601" i="1"/>
  <c r="D4601" i="1" s="1"/>
  <c r="T5397" i="1"/>
  <c r="T5455" i="1"/>
  <c r="T960" i="1"/>
  <c r="D960" i="1" s="1"/>
  <c r="T12989" i="1"/>
  <c r="D12989" i="1" s="1"/>
  <c r="T12990" i="1"/>
  <c r="D12990" i="1" s="1"/>
  <c r="T12991" i="1"/>
  <c r="T12992" i="1"/>
  <c r="T12993" i="1"/>
  <c r="D12993" i="1" s="1"/>
  <c r="T12994" i="1"/>
  <c r="T12995" i="1"/>
  <c r="T12996" i="1"/>
  <c r="D12996" i="1" s="1"/>
  <c r="T12997" i="1"/>
  <c r="D12997" i="1" s="1"/>
  <c r="T12998" i="1"/>
  <c r="D12998" i="1" s="1"/>
  <c r="T12999" i="1"/>
  <c r="T2783" i="1"/>
  <c r="D2783" i="1" s="1"/>
  <c r="T3186" i="1"/>
  <c r="D3186" i="1" s="1"/>
  <c r="T1868" i="1"/>
  <c r="T13478" i="1"/>
  <c r="T13479" i="1"/>
  <c r="D13479" i="1" s="1"/>
  <c r="T13480" i="1"/>
  <c r="D13480" i="1" s="1"/>
  <c r="T13481" i="1"/>
  <c r="D13481" i="1" s="1"/>
  <c r="T13482" i="1"/>
  <c r="T13483" i="1"/>
  <c r="D13483" i="1" s="1"/>
  <c r="T13484" i="1"/>
  <c r="D13484" i="1" s="1"/>
  <c r="T13485" i="1"/>
  <c r="T13486" i="1"/>
  <c r="T13487" i="1"/>
  <c r="D13487" i="1" s="1"/>
  <c r="T13488" i="1"/>
  <c r="D13488" i="1" s="1"/>
  <c r="T13489" i="1"/>
  <c r="D13489" i="1" s="1"/>
  <c r="T5769" i="1"/>
  <c r="T2720" i="1"/>
  <c r="D2720" i="1" s="1"/>
  <c r="T1937" i="1"/>
  <c r="D1937" i="1" s="1"/>
  <c r="T2528" i="1"/>
  <c r="T12610" i="1"/>
  <c r="T12611" i="1"/>
  <c r="D12611" i="1" s="1"/>
  <c r="T12612" i="1"/>
  <c r="D12612" i="1" s="1"/>
  <c r="T12613" i="1"/>
  <c r="D12613" i="1" s="1"/>
  <c r="T12614" i="1"/>
  <c r="T7374" i="1"/>
  <c r="D7374" i="1" s="1"/>
  <c r="T924" i="1"/>
  <c r="D924" i="1" s="1"/>
  <c r="T3202" i="1"/>
  <c r="T405" i="1"/>
  <c r="D405" i="1" s="1"/>
  <c r="T13816" i="1"/>
  <c r="D13816" i="1" s="1"/>
  <c r="T13817" i="1"/>
  <c r="D13817" i="1" s="1"/>
  <c r="T13818" i="1"/>
  <c r="D13818" i="1" s="1"/>
  <c r="T13819" i="1"/>
  <c r="T3004" i="1"/>
  <c r="D3004" i="1" s="1"/>
  <c r="T6642" i="1"/>
  <c r="D6642" i="1" s="1"/>
  <c r="T6161" i="1"/>
  <c r="T5084" i="1"/>
  <c r="D5084" i="1" s="1"/>
  <c r="T3964" i="1"/>
  <c r="D3964" i="1" s="1"/>
  <c r="T13820" i="1"/>
  <c r="D13820" i="1" s="1"/>
  <c r="T3779" i="1"/>
  <c r="D3779" i="1" s="1"/>
  <c r="T4318" i="1"/>
  <c r="T12615" i="1"/>
  <c r="D12615" i="1" s="1"/>
  <c r="T12616" i="1"/>
  <c r="D12616" i="1" s="1"/>
  <c r="T12617" i="1"/>
  <c r="T12618" i="1"/>
  <c r="D12618" i="1" s="1"/>
  <c r="T12619" i="1"/>
  <c r="D12619" i="1" s="1"/>
  <c r="T12620" i="1"/>
  <c r="D12620" i="1" s="1"/>
  <c r="T12621" i="1"/>
  <c r="D12621" i="1" s="1"/>
  <c r="T12622" i="1"/>
  <c r="T7375" i="1"/>
  <c r="D7375" i="1" s="1"/>
  <c r="T3313" i="1"/>
  <c r="D3313" i="1" s="1"/>
  <c r="T4646" i="1"/>
  <c r="T5232" i="1"/>
  <c r="D5232" i="1" s="1"/>
  <c r="T5413" i="1"/>
  <c r="D5413" i="1" s="1"/>
  <c r="T3992" i="1"/>
  <c r="D3992" i="1" s="1"/>
  <c r="T918" i="1"/>
  <c r="D918" i="1" s="1"/>
  <c r="T11749" i="1"/>
  <c r="T11750" i="1"/>
  <c r="D11750" i="1" s="1"/>
  <c r="T11751" i="1"/>
  <c r="D11751" i="1" s="1"/>
  <c r="T11752" i="1"/>
  <c r="T11753" i="1"/>
  <c r="D11753" i="1" s="1"/>
  <c r="T667" i="1"/>
  <c r="D667" i="1" s="1"/>
  <c r="T563" i="1"/>
  <c r="D563" i="1" s="1"/>
  <c r="T789" i="1"/>
  <c r="D789" i="1" s="1"/>
  <c r="T12623" i="1"/>
  <c r="T12624" i="1"/>
  <c r="D12624" i="1" s="1"/>
  <c r="T12625" i="1"/>
  <c r="D12625" i="1" s="1"/>
  <c r="T1759" i="1"/>
  <c r="T5072" i="1"/>
  <c r="D5072" i="1" s="1"/>
  <c r="T4985" i="1"/>
  <c r="D4985" i="1" s="1"/>
  <c r="T1396" i="1"/>
  <c r="D1396" i="1" s="1"/>
  <c r="T11754" i="1"/>
  <c r="D11754" i="1" s="1"/>
  <c r="T11755" i="1"/>
  <c r="T1562" i="1"/>
  <c r="D1562" i="1" s="1"/>
  <c r="T2677" i="1"/>
  <c r="D2677" i="1" s="1"/>
  <c r="T174" i="1"/>
  <c r="T13490" i="1"/>
  <c r="D13490" i="1" s="1"/>
  <c r="T13491" i="1"/>
  <c r="D13491" i="1" s="1"/>
  <c r="T13492" i="1"/>
  <c r="D13492" i="1" s="1"/>
  <c r="T13493" i="1"/>
  <c r="D13493" i="1" s="1"/>
  <c r="T5502" i="1"/>
  <c r="T5901" i="1"/>
  <c r="D5901" i="1" s="1"/>
  <c r="T5420" i="1"/>
  <c r="D5420" i="1" s="1"/>
  <c r="T2049" i="1"/>
  <c r="T13494" i="1"/>
  <c r="D13494" i="1" s="1"/>
  <c r="T13495" i="1"/>
  <c r="D13495" i="1" s="1"/>
  <c r="T13496" i="1"/>
  <c r="D13496" i="1" s="1"/>
  <c r="T13497" i="1"/>
  <c r="D13497" i="1" s="1"/>
  <c r="T5503" i="1"/>
  <c r="T5902" i="1"/>
  <c r="D5902" i="1" s="1"/>
  <c r="T5421" i="1"/>
  <c r="D5421" i="1" s="1"/>
  <c r="T2050" i="1"/>
  <c r="T11756" i="1"/>
  <c r="D11756" i="1" s="1"/>
  <c r="T11757" i="1"/>
  <c r="D11757" i="1" s="1"/>
  <c r="T310" i="1"/>
  <c r="D310" i="1" s="1"/>
  <c r="T5082" i="1"/>
  <c r="D5082" i="1" s="1"/>
  <c r="T4382" i="1"/>
  <c r="T11758" i="1"/>
  <c r="D11758" i="1" s="1"/>
  <c r="T11759" i="1"/>
  <c r="D11759" i="1" s="1"/>
  <c r="T311" i="1"/>
  <c r="T5083" i="1"/>
  <c r="D5083" i="1" s="1"/>
  <c r="T4383" i="1"/>
  <c r="D4383" i="1" s="1"/>
  <c r="T13498" i="1"/>
  <c r="D13498" i="1" s="1"/>
  <c r="T4182" i="1"/>
  <c r="D4182" i="1" s="1"/>
  <c r="T3499" i="1"/>
  <c r="T13821" i="1"/>
  <c r="D13821" i="1" s="1"/>
  <c r="T13822" i="1"/>
  <c r="D13822" i="1" s="1"/>
  <c r="T13823" i="1"/>
  <c r="T13824" i="1"/>
  <c r="D13824" i="1" s="1"/>
  <c r="T3662" i="1"/>
  <c r="D3662" i="1" s="1"/>
  <c r="T5190" i="1"/>
  <c r="D5190" i="1" s="1"/>
  <c r="T5013" i="1"/>
  <c r="D5013" i="1" s="1"/>
  <c r="T6667" i="1"/>
  <c r="T6390" i="1"/>
  <c r="D6390" i="1" s="1"/>
  <c r="T13825" i="1"/>
  <c r="D13825" i="1" s="1"/>
  <c r="T13826" i="1"/>
  <c r="T4431" i="1"/>
  <c r="D4431" i="1" s="1"/>
  <c r="T4297" i="1"/>
  <c r="D4297" i="1" s="1"/>
  <c r="T4245" i="1"/>
  <c r="D4245" i="1" s="1"/>
  <c r="T3108" i="1"/>
  <c r="D3108" i="1" s="1"/>
  <c r="T13827" i="1"/>
  <c r="T13828" i="1"/>
  <c r="D13828" i="1" s="1"/>
  <c r="T13829" i="1"/>
  <c r="D13829" i="1" s="1"/>
  <c r="T13830" i="1"/>
  <c r="T13831" i="1"/>
  <c r="D13831" i="1" s="1"/>
  <c r="T4120" i="1"/>
  <c r="D4120" i="1" s="1"/>
  <c r="T5501" i="1"/>
  <c r="D5501" i="1" s="1"/>
  <c r="T6861" i="1"/>
  <c r="D6861" i="1" s="1"/>
  <c r="T6124" i="1"/>
  <c r="D6124" i="1" s="1"/>
  <c r="T6686" i="1"/>
  <c r="D6686" i="1" s="1"/>
  <c r="T5367" i="1"/>
  <c r="D5367" i="1" s="1"/>
  <c r="T11760" i="1"/>
  <c r="T11761" i="1"/>
  <c r="D11761" i="1" s="1"/>
  <c r="T11762" i="1"/>
  <c r="D11762" i="1" s="1"/>
  <c r="T11763" i="1"/>
  <c r="D11763" i="1" s="1"/>
  <c r="T11764" i="1"/>
  <c r="D11764" i="1" s="1"/>
  <c r="T11765" i="1"/>
  <c r="D11765" i="1" s="1"/>
  <c r="T1020" i="1"/>
  <c r="D1020" i="1" s="1"/>
  <c r="T1117" i="1"/>
  <c r="D1117" i="1" s="1"/>
  <c r="T297" i="1"/>
  <c r="T7004" i="1"/>
  <c r="D7004" i="1" s="1"/>
  <c r="T4153" i="1"/>
  <c r="D4153" i="1" s="1"/>
  <c r="T648" i="1"/>
  <c r="D648" i="1" s="1"/>
  <c r="T6977" i="1"/>
  <c r="D6977" i="1" s="1"/>
  <c r="T3780" i="1"/>
  <c r="D3780" i="1" s="1"/>
  <c r="T4963" i="1"/>
  <c r="D4963" i="1" s="1"/>
  <c r="T12626" i="1"/>
  <c r="D12626" i="1" s="1"/>
  <c r="T11766" i="1"/>
  <c r="T301" i="1"/>
  <c r="D301" i="1" s="1"/>
  <c r="T9435" i="1"/>
  <c r="D9435" i="1" s="1"/>
  <c r="T4189" i="1"/>
  <c r="D4189" i="1" s="1"/>
  <c r="T13499" i="1"/>
  <c r="D13499" i="1" s="1"/>
  <c r="T12627" i="1"/>
  <c r="D12627" i="1" s="1"/>
  <c r="T11767" i="1"/>
  <c r="D11767" i="1" s="1"/>
  <c r="T3052" i="1"/>
  <c r="D3052" i="1" s="1"/>
  <c r="T6952" i="1"/>
  <c r="T6961" i="1"/>
  <c r="D6961" i="1" s="1"/>
  <c r="T5724" i="1"/>
  <c r="D5724" i="1" s="1"/>
  <c r="T11768" i="1"/>
  <c r="D11768" i="1" s="1"/>
  <c r="T10117" i="1"/>
  <c r="D10117" i="1" s="1"/>
  <c r="T1038" i="1"/>
  <c r="D1038" i="1" s="1"/>
  <c r="T4552" i="1"/>
  <c r="D4552" i="1" s="1"/>
  <c r="T1842" i="1"/>
  <c r="D1842" i="1" s="1"/>
  <c r="T11769" i="1"/>
  <c r="T10118" i="1"/>
  <c r="D10118" i="1" s="1"/>
  <c r="T9436" i="1"/>
  <c r="D9436" i="1" s="1"/>
  <c r="T8776" i="1"/>
  <c r="D8776" i="1" s="1"/>
  <c r="T4228" i="1"/>
  <c r="D4228" i="1" s="1"/>
  <c r="T743" i="1"/>
  <c r="D743" i="1" s="1"/>
  <c r="T931" i="1"/>
  <c r="D931" i="1" s="1"/>
  <c r="T11770" i="1"/>
  <c r="D11770" i="1" s="1"/>
  <c r="T10119" i="1"/>
  <c r="T1039" i="1"/>
  <c r="D1039" i="1" s="1"/>
  <c r="T4553" i="1"/>
  <c r="D4553" i="1" s="1"/>
  <c r="T1843" i="1"/>
  <c r="D1843" i="1" s="1"/>
  <c r="T2577" i="1"/>
  <c r="D2577" i="1" s="1"/>
  <c r="T6840" i="1"/>
  <c r="D6840" i="1" s="1"/>
  <c r="T13500" i="1"/>
  <c r="D13500" i="1" s="1"/>
  <c r="T8777" i="1"/>
  <c r="D8777" i="1" s="1"/>
  <c r="T8036" i="1"/>
  <c r="D8036" i="1" s="1"/>
  <c r="T8037" i="1"/>
  <c r="D8037" i="1" s="1"/>
  <c r="T7511" i="1"/>
  <c r="D7511" i="1" s="1"/>
  <c r="T7376" i="1"/>
  <c r="D7376" i="1" s="1"/>
  <c r="T7252" i="1"/>
  <c r="D7252" i="1" s="1"/>
  <c r="T2803" i="1"/>
  <c r="D2803" i="1" s="1"/>
  <c r="T5291" i="1"/>
  <c r="D5291" i="1" s="1"/>
  <c r="T5423" i="1"/>
  <c r="D5423" i="1" s="1"/>
  <c r="T3554" i="1"/>
  <c r="D3554" i="1" s="1"/>
  <c r="T2522" i="1"/>
  <c r="D2522" i="1" s="1"/>
  <c r="T11771" i="1"/>
  <c r="D11771" i="1" s="1"/>
  <c r="T10120" i="1"/>
  <c r="D10120" i="1" s="1"/>
  <c r="T9437" i="1"/>
  <c r="D9437" i="1" s="1"/>
  <c r="T9438" i="1"/>
  <c r="D9438" i="1" s="1"/>
  <c r="T8778" i="1"/>
  <c r="D8778" i="1" s="1"/>
  <c r="T1650" i="1"/>
  <c r="D1650" i="1" s="1"/>
  <c r="T3688" i="1"/>
  <c r="D3688" i="1" s="1"/>
  <c r="T3073" i="1"/>
  <c r="D3073" i="1" s="1"/>
  <c r="T791" i="1"/>
  <c r="D791" i="1" s="1"/>
  <c r="T2729" i="1"/>
  <c r="D2729" i="1" s="1"/>
  <c r="T13000" i="1"/>
  <c r="D13000" i="1" s="1"/>
  <c r="T12628" i="1"/>
  <c r="D12628" i="1" s="1"/>
  <c r="T11772" i="1"/>
  <c r="D11772" i="1" s="1"/>
  <c r="T10471" i="1"/>
  <c r="D10471" i="1" s="1"/>
  <c r="T10121" i="1"/>
  <c r="D10121" i="1" s="1"/>
  <c r="T9439" i="1"/>
  <c r="D9439" i="1" s="1"/>
  <c r="T8779" i="1"/>
  <c r="D8779" i="1" s="1"/>
  <c r="T1649" i="1"/>
  <c r="D1649" i="1" s="1"/>
  <c r="T5792" i="1"/>
  <c r="D5792" i="1" s="1"/>
  <c r="T5452" i="1"/>
  <c r="D5452" i="1" s="1"/>
  <c r="T6391" i="1"/>
  <c r="D6391" i="1" s="1"/>
  <c r="T4312" i="1"/>
  <c r="D4312" i="1" s="1"/>
  <c r="T5102" i="1"/>
  <c r="D5102" i="1" s="1"/>
  <c r="T5265" i="1"/>
  <c r="D5265" i="1" s="1"/>
  <c r="T3574" i="1"/>
  <c r="D3574" i="1" s="1"/>
  <c r="T12629" i="1"/>
  <c r="D12629" i="1" s="1"/>
  <c r="T11773" i="1"/>
  <c r="D11773" i="1" s="1"/>
  <c r="T10122" i="1"/>
  <c r="D10122" i="1" s="1"/>
  <c r="T3587" i="1"/>
  <c r="D3587" i="1" s="1"/>
  <c r="T127" i="1"/>
  <c r="D127" i="1" s="1"/>
  <c r="T12630" i="1"/>
  <c r="D12630" i="1" s="1"/>
  <c r="T11774" i="1"/>
  <c r="D11774" i="1" s="1"/>
  <c r="T10123" i="1"/>
  <c r="D10123" i="1" s="1"/>
  <c r="T3588" i="1"/>
  <c r="D3588" i="1" s="1"/>
  <c r="T128" i="1"/>
  <c r="D128" i="1" s="1"/>
  <c r="T13001" i="1"/>
  <c r="D13001" i="1" s="1"/>
  <c r="T11775" i="1"/>
  <c r="D11775" i="1" s="1"/>
  <c r="T8038" i="1"/>
  <c r="D8038" i="1" s="1"/>
  <c r="T7512" i="1"/>
  <c r="D7512" i="1" s="1"/>
  <c r="T7253" i="1"/>
  <c r="D7253" i="1" s="1"/>
  <c r="T7086" i="1"/>
  <c r="D7086" i="1" s="1"/>
  <c r="T2892" i="1"/>
  <c r="D2892" i="1" s="1"/>
  <c r="T1451" i="1"/>
  <c r="D1451" i="1" s="1"/>
  <c r="T5474" i="1"/>
  <c r="D5474" i="1" s="1"/>
  <c r="T1717" i="1"/>
  <c r="D1717" i="1" s="1"/>
  <c r="T11776" i="1"/>
  <c r="D11776" i="1" s="1"/>
  <c r="T10124" i="1"/>
  <c r="D10124" i="1" s="1"/>
  <c r="T9440" i="1"/>
  <c r="D9440" i="1" s="1"/>
  <c r="T1765" i="1"/>
  <c r="D1765" i="1" s="1"/>
  <c r="T3700" i="1"/>
  <c r="D3700" i="1" s="1"/>
  <c r="T3713" i="1"/>
  <c r="D3713" i="1" s="1"/>
  <c r="T11777" i="1"/>
  <c r="D11777" i="1" s="1"/>
  <c r="T10125" i="1"/>
  <c r="D10125" i="1" s="1"/>
  <c r="T9441" i="1"/>
  <c r="D9441" i="1" s="1"/>
  <c r="T1766" i="1"/>
  <c r="D1766" i="1" s="1"/>
  <c r="T3701" i="1"/>
  <c r="D3701" i="1" s="1"/>
  <c r="T3714" i="1"/>
  <c r="D3714" i="1" s="1"/>
  <c r="T12631" i="1"/>
  <c r="D12631" i="1" s="1"/>
  <c r="T11778" i="1"/>
  <c r="D11778" i="1" s="1"/>
  <c r="T8780" i="1"/>
  <c r="D8780" i="1" s="1"/>
  <c r="T8039" i="1"/>
  <c r="D8039" i="1" s="1"/>
  <c r="T8040" i="1"/>
  <c r="D8040" i="1" s="1"/>
  <c r="T7513" i="1"/>
  <c r="D7513" i="1" s="1"/>
  <c r="T7254" i="1"/>
  <c r="D7254" i="1" s="1"/>
  <c r="T1484" i="1"/>
  <c r="D1484" i="1" s="1"/>
  <c r="T5049" i="1"/>
  <c r="D5049" i="1" s="1"/>
  <c r="T484" i="1"/>
  <c r="D484" i="1" s="1"/>
  <c r="T1233" i="1"/>
  <c r="D1233" i="1" s="1"/>
  <c r="T12632" i="1"/>
  <c r="D12632" i="1" s="1"/>
  <c r="T11779" i="1"/>
  <c r="D11779" i="1" s="1"/>
  <c r="T8781" i="1"/>
  <c r="D8781" i="1" s="1"/>
  <c r="T8041" i="1"/>
  <c r="D8041" i="1" s="1"/>
  <c r="T8042" i="1"/>
  <c r="D8042" i="1" s="1"/>
  <c r="T7514" i="1"/>
  <c r="D7514" i="1" s="1"/>
  <c r="T7255" i="1"/>
  <c r="D7255" i="1" s="1"/>
  <c r="T1466" i="1"/>
  <c r="D1466" i="1" s="1"/>
  <c r="T5050" i="1"/>
  <c r="D5050" i="1" s="1"/>
  <c r="T208" i="1"/>
  <c r="D208" i="1" s="1"/>
  <c r="T5111" i="1"/>
  <c r="D5111" i="1" s="1"/>
  <c r="T2601" i="1"/>
  <c r="D2601" i="1" s="1"/>
  <c r="T11780" i="1"/>
  <c r="D11780" i="1" s="1"/>
  <c r="T10126" i="1"/>
  <c r="D10126" i="1" s="1"/>
  <c r="T9442" i="1"/>
  <c r="D9442" i="1" s="1"/>
  <c r="T1997" i="1"/>
  <c r="D1997" i="1" s="1"/>
  <c r="T1452" i="1"/>
  <c r="D1452" i="1" s="1"/>
  <c r="T1080" i="1"/>
  <c r="D1080" i="1" s="1"/>
  <c r="T12633" i="1"/>
  <c r="D12633" i="1" s="1"/>
  <c r="T11781" i="1"/>
  <c r="D11781" i="1" s="1"/>
  <c r="T10127" i="1"/>
  <c r="D10127" i="1" s="1"/>
  <c r="T10128" i="1"/>
  <c r="D10128" i="1" s="1"/>
  <c r="T9443" i="1"/>
  <c r="D9443" i="1" s="1"/>
  <c r="T2357" i="1"/>
  <c r="D2357" i="1" s="1"/>
  <c r="T2423" i="1"/>
  <c r="D2423" i="1" s="1"/>
  <c r="T3735" i="1"/>
  <c r="D3735" i="1" s="1"/>
  <c r="T11782" i="1"/>
  <c r="D11782" i="1" s="1"/>
  <c r="T10129" i="1"/>
  <c r="D10129" i="1" s="1"/>
  <c r="T9444" i="1"/>
  <c r="D9444" i="1" s="1"/>
  <c r="T9445" i="1"/>
  <c r="D9445" i="1" s="1"/>
  <c r="T8782" i="1"/>
  <c r="D8782" i="1" s="1"/>
  <c r="T8783" i="1"/>
  <c r="D8783" i="1" s="1"/>
  <c r="T8043" i="1"/>
  <c r="D8043" i="1" s="1"/>
  <c r="T4831" i="1"/>
  <c r="D4831" i="1" s="1"/>
  <c r="T5260" i="1"/>
  <c r="D5260" i="1" s="1"/>
  <c r="T4559" i="1"/>
  <c r="D4559" i="1" s="1"/>
  <c r="T6935" i="1"/>
  <c r="D6935" i="1" s="1"/>
  <c r="T13882" i="1"/>
  <c r="D13882" i="1" s="1"/>
  <c r="T13501" i="1"/>
  <c r="D13501" i="1" s="1"/>
  <c r="T12634" i="1"/>
  <c r="D12634" i="1" s="1"/>
  <c r="T4250" i="1"/>
  <c r="D4250" i="1" s="1"/>
  <c r="T6655" i="1"/>
  <c r="D6655" i="1" s="1"/>
  <c r="T6878" i="1"/>
  <c r="D6878" i="1" s="1"/>
  <c r="T5059" i="1"/>
  <c r="D5059" i="1" s="1"/>
  <c r="T4327" i="1"/>
  <c r="D4327" i="1" s="1"/>
  <c r="T11783" i="1"/>
  <c r="D11783" i="1" s="1"/>
  <c r="T10130" i="1"/>
  <c r="D10130" i="1" s="1"/>
  <c r="T9446" i="1"/>
  <c r="D9446" i="1" s="1"/>
  <c r="T9447" i="1"/>
  <c r="D9447" i="1" s="1"/>
  <c r="T8784" i="1"/>
  <c r="D8784" i="1" s="1"/>
  <c r="T1803" i="1"/>
  <c r="D1803" i="1" s="1"/>
  <c r="T803" i="1"/>
  <c r="D803" i="1" s="1"/>
  <c r="T2955" i="1"/>
  <c r="D2955" i="1" s="1"/>
  <c r="T11784" i="1"/>
  <c r="D11784" i="1" s="1"/>
  <c r="T10131" i="1"/>
  <c r="D10131" i="1" s="1"/>
  <c r="T9448" i="1"/>
  <c r="D9448" i="1" s="1"/>
  <c r="T9449" i="1"/>
  <c r="D9449" i="1" s="1"/>
  <c r="T8785" i="1"/>
  <c r="D8785" i="1" s="1"/>
  <c r="T1651" i="1"/>
  <c r="D1651" i="1" s="1"/>
  <c r="T3689" i="1"/>
  <c r="D3689" i="1" s="1"/>
  <c r="T3074" i="1"/>
  <c r="D3074" i="1" s="1"/>
  <c r="T792" i="1"/>
  <c r="D792" i="1" s="1"/>
  <c r="T12635" i="1"/>
  <c r="D12635" i="1" s="1"/>
  <c r="T11785" i="1"/>
  <c r="D11785" i="1" s="1"/>
  <c r="T3665" i="1"/>
  <c r="D3665" i="1" s="1"/>
  <c r="T4460" i="1"/>
  <c r="D4460" i="1" s="1"/>
  <c r="T229" i="1"/>
  <c r="D229" i="1" s="1"/>
  <c r="T13832" i="1"/>
  <c r="D13832" i="1" s="1"/>
  <c r="T13502" i="1"/>
  <c r="D13502" i="1" s="1"/>
  <c r="T13002" i="1"/>
  <c r="D13002" i="1" s="1"/>
  <c r="T4701" i="1"/>
  <c r="D4701" i="1" s="1"/>
  <c r="T6607" i="1"/>
  <c r="D6607" i="1" s="1"/>
  <c r="T6923" i="1"/>
  <c r="D6923" i="1" s="1"/>
  <c r="T5220" i="1"/>
  <c r="D5220" i="1" s="1"/>
  <c r="T12636" i="1"/>
  <c r="D12636" i="1" s="1"/>
  <c r="T11786" i="1"/>
  <c r="D11786" i="1" s="1"/>
  <c r="T10132" i="1"/>
  <c r="D10132" i="1" s="1"/>
  <c r="T9450" i="1"/>
  <c r="D9450" i="1" s="1"/>
  <c r="T8786" i="1"/>
  <c r="D8786" i="1" s="1"/>
  <c r="T8787" i="1"/>
  <c r="D8787" i="1" s="1"/>
  <c r="T8044" i="1"/>
  <c r="D8044" i="1" s="1"/>
  <c r="T797" i="1"/>
  <c r="D797" i="1" s="1"/>
  <c r="T1115" i="1"/>
  <c r="D1115" i="1" s="1"/>
  <c r="T280" i="1"/>
  <c r="D280" i="1" s="1"/>
  <c r="T13833" i="1"/>
  <c r="D13833" i="1" s="1"/>
  <c r="T13503" i="1"/>
  <c r="D13503" i="1" s="1"/>
  <c r="T4722" i="1"/>
  <c r="D4722" i="1" s="1"/>
  <c r="T5092" i="1"/>
  <c r="D5092" i="1" s="1"/>
  <c r="T4649" i="1"/>
  <c r="D4649" i="1" s="1"/>
  <c r="T6464" i="1"/>
  <c r="D6464" i="1" s="1"/>
  <c r="T4056" i="1"/>
  <c r="D4056" i="1" s="1"/>
  <c r="T4112" i="1"/>
  <c r="D4112" i="1" s="1"/>
  <c r="T6169" i="1"/>
  <c r="D6169" i="1" s="1"/>
  <c r="T5183" i="1"/>
  <c r="D5183" i="1" s="1"/>
  <c r="T3959" i="1"/>
  <c r="D3959" i="1" s="1"/>
  <c r="T5116" i="1"/>
  <c r="D5116" i="1" s="1"/>
  <c r="T2244" i="1"/>
  <c r="D2244" i="1" s="1"/>
  <c r="T6701" i="1"/>
  <c r="D6701" i="1" s="1"/>
  <c r="T4741" i="1"/>
  <c r="D4741" i="1" s="1"/>
  <c r="T6319" i="1"/>
  <c r="D6319" i="1" s="1"/>
  <c r="T5152" i="1"/>
  <c r="D5152" i="1" s="1"/>
  <c r="T4714" i="1"/>
  <c r="D4714" i="1" s="1"/>
  <c r="T2908" i="1"/>
  <c r="D2908" i="1" s="1"/>
  <c r="T4340" i="1"/>
  <c r="D4340" i="1" s="1"/>
  <c r="T4932" i="1"/>
  <c r="D4932" i="1" s="1"/>
  <c r="T6598" i="1"/>
  <c r="D6598" i="1" s="1"/>
  <c r="T3830" i="1"/>
  <c r="D3830" i="1" s="1"/>
  <c r="T3831" i="1"/>
  <c r="D3831" i="1" s="1"/>
  <c r="T6892" i="1"/>
  <c r="D6892" i="1" s="1"/>
  <c r="T6906" i="1"/>
  <c r="D6906" i="1" s="1"/>
  <c r="T2805" i="1"/>
  <c r="D2805" i="1" s="1"/>
  <c r="T3704" i="1"/>
  <c r="D3704" i="1" s="1"/>
  <c r="T3739" i="1"/>
  <c r="D3739" i="1" s="1"/>
  <c r="T5073" i="1"/>
  <c r="D5073" i="1" s="1"/>
  <c r="T6240" i="1"/>
  <c r="D6240" i="1" s="1"/>
  <c r="T1577" i="1"/>
  <c r="D1577" i="1" s="1"/>
  <c r="T5620" i="1"/>
  <c r="D5620" i="1" s="1"/>
  <c r="T6838" i="1"/>
  <c r="D6838" i="1" s="1"/>
  <c r="T3322" i="1"/>
  <c r="D3322" i="1" s="1"/>
  <c r="T6767" i="1"/>
  <c r="D6767" i="1" s="1"/>
  <c r="T6770" i="1"/>
  <c r="D6770" i="1" s="1"/>
  <c r="T6695" i="1"/>
  <c r="D6695" i="1" s="1"/>
  <c r="T6924" i="1"/>
  <c r="D6924" i="1" s="1"/>
  <c r="T5585" i="1"/>
  <c r="D5585" i="1" s="1"/>
  <c r="T4924" i="1"/>
  <c r="D4924" i="1" s="1"/>
  <c r="T3710" i="1"/>
  <c r="D3710" i="1" s="1"/>
  <c r="T6932" i="1"/>
  <c r="D6932" i="1" s="1"/>
  <c r="T3195" i="1"/>
  <c r="D3195" i="1" s="1"/>
  <c r="T6940" i="1"/>
  <c r="D6940" i="1" s="1"/>
  <c r="T6723" i="1"/>
  <c r="D6723" i="1" s="1"/>
  <c r="T6452" i="1"/>
  <c r="D6452" i="1" s="1"/>
  <c r="T6969" i="1"/>
  <c r="D6969" i="1" s="1"/>
  <c r="T6941" i="1"/>
  <c r="D6941" i="1" s="1"/>
  <c r="T171" i="1"/>
  <c r="D171" i="1" s="1"/>
  <c r="T6728" i="1"/>
  <c r="D6728" i="1" s="1"/>
  <c r="T6834" i="1"/>
  <c r="D6834" i="1" s="1"/>
  <c r="T4964" i="1"/>
  <c r="D4964" i="1" s="1"/>
  <c r="T5752" i="1"/>
  <c r="D5752" i="1" s="1"/>
  <c r="T4658" i="1"/>
  <c r="D4658" i="1" s="1"/>
  <c r="T6962" i="1"/>
  <c r="D6962" i="1" s="1"/>
  <c r="T3802" i="1"/>
  <c r="D3802" i="1" s="1"/>
  <c r="T6738" i="1"/>
  <c r="D6738" i="1" s="1"/>
  <c r="T4257" i="1"/>
  <c r="D4257" i="1" s="1"/>
  <c r="T5262" i="1"/>
  <c r="D5262" i="1" s="1"/>
  <c r="T2850" i="1"/>
  <c r="D2850" i="1" s="1"/>
  <c r="T5671" i="1"/>
  <c r="D5671" i="1" s="1"/>
  <c r="T6170" i="1"/>
  <c r="D6170" i="1" s="1"/>
  <c r="T6835" i="1"/>
  <c r="D6835" i="1" s="1"/>
  <c r="T5561" i="1"/>
  <c r="D5561" i="1" s="1"/>
  <c r="T6942" i="1"/>
  <c r="D6942" i="1" s="1"/>
  <c r="T6943" i="1"/>
  <c r="D6943" i="1" s="1"/>
  <c r="T6944" i="1"/>
  <c r="D6944" i="1" s="1"/>
  <c r="T5415" i="1"/>
  <c r="D5415" i="1" s="1"/>
  <c r="T6926" i="1"/>
  <c r="D6926" i="1" s="1"/>
  <c r="T309" i="1"/>
  <c r="D309" i="1" s="1"/>
  <c r="T4726" i="1"/>
  <c r="D4726" i="1" s="1"/>
  <c r="T3207" i="1"/>
  <c r="D3207" i="1" s="1"/>
  <c r="T3758" i="1"/>
  <c r="D3758" i="1" s="1"/>
  <c r="T6867" i="1"/>
  <c r="D6867" i="1" s="1"/>
  <c r="T4164" i="1"/>
  <c r="D4164" i="1" s="1"/>
  <c r="T6839" i="1"/>
  <c r="D6839" i="1" s="1"/>
  <c r="T2827" i="1"/>
  <c r="D2827" i="1" s="1"/>
  <c r="T6916" i="1"/>
  <c r="D6916" i="1" s="1"/>
  <c r="T13003" i="1"/>
  <c r="D13003" i="1" s="1"/>
  <c r="T11787" i="1"/>
  <c r="D11787" i="1" s="1"/>
  <c r="T10133" i="1"/>
  <c r="D10133" i="1" s="1"/>
  <c r="T9451" i="1"/>
  <c r="D9451" i="1" s="1"/>
  <c r="T9452" i="1"/>
  <c r="D9452" i="1" s="1"/>
  <c r="T8788" i="1"/>
  <c r="D8788" i="1" s="1"/>
  <c r="T2769" i="1"/>
  <c r="D2769" i="1" s="1"/>
  <c r="T1998" i="1"/>
  <c r="D1998" i="1" s="1"/>
  <c r="T1700" i="1"/>
  <c r="D1700" i="1" s="1"/>
  <c r="T7005" i="1"/>
  <c r="D7005" i="1" s="1"/>
  <c r="T6983" i="1"/>
  <c r="D6983" i="1" s="1"/>
  <c r="T5131" i="1"/>
  <c r="D5131" i="1" s="1"/>
  <c r="D13402" i="1" l="1"/>
  <c r="B13402" i="1"/>
  <c r="D1980" i="1"/>
  <c r="B1980" i="1"/>
  <c r="D4372" i="1"/>
  <c r="B4372" i="1"/>
  <c r="D13398" i="1"/>
  <c r="B13398" i="1"/>
  <c r="D1294" i="1"/>
  <c r="B1294" i="1"/>
  <c r="D3634" i="1"/>
  <c r="B3634" i="1"/>
  <c r="D13389" i="1"/>
  <c r="B13389" i="1"/>
  <c r="D13385" i="1"/>
  <c r="B13385" i="1"/>
  <c r="D12562" i="1"/>
  <c r="B12562" i="1"/>
  <c r="D12558" i="1"/>
  <c r="B12558" i="1"/>
  <c r="D7263" i="1"/>
  <c r="B7263" i="1"/>
  <c r="D6930" i="1"/>
  <c r="B6930" i="1"/>
  <c r="D3963" i="1"/>
  <c r="B3963" i="1"/>
  <c r="D6495" i="1"/>
  <c r="B6495" i="1"/>
  <c r="D1702" i="1"/>
  <c r="B1702" i="1"/>
  <c r="D11620" i="1"/>
  <c r="B11620" i="1"/>
  <c r="D2257" i="1"/>
  <c r="B2257" i="1"/>
  <c r="D7260" i="1"/>
  <c r="B7260" i="1"/>
  <c r="D11612" i="1"/>
  <c r="B11612" i="1"/>
  <c r="D11608" i="1"/>
  <c r="B11608" i="1"/>
  <c r="D11604" i="1"/>
  <c r="B11604" i="1"/>
  <c r="D12977" i="1"/>
  <c r="B12977" i="1"/>
  <c r="D12549" i="1"/>
  <c r="B12549" i="1"/>
  <c r="D11602" i="1"/>
  <c r="B11602" i="1"/>
  <c r="D640" i="1"/>
  <c r="B640" i="1"/>
  <c r="D1940" i="1"/>
  <c r="B1940" i="1"/>
  <c r="D11588" i="1"/>
  <c r="B11588" i="1"/>
  <c r="D11580" i="1"/>
  <c r="B11580" i="1"/>
  <c r="D3518" i="1"/>
  <c r="B3518" i="1"/>
  <c r="D4294" i="1"/>
  <c r="B4294" i="1"/>
  <c r="D12972" i="1"/>
  <c r="B12972" i="1"/>
  <c r="D388" i="1"/>
  <c r="B388" i="1"/>
  <c r="D12539" i="1"/>
  <c r="B12539" i="1"/>
  <c r="D12969" i="1"/>
  <c r="B12969" i="1"/>
  <c r="D3575" i="1"/>
  <c r="B3575" i="1"/>
  <c r="D12958" i="1"/>
  <c r="B12958" i="1"/>
  <c r="D12956" i="1"/>
  <c r="B12956" i="1"/>
  <c r="D3615" i="1"/>
  <c r="B3615" i="1"/>
  <c r="D5528" i="1"/>
  <c r="B5528" i="1"/>
  <c r="D2575" i="1"/>
  <c r="B2575" i="1"/>
  <c r="D13380" i="1"/>
  <c r="B13380" i="1"/>
  <c r="D4615" i="1"/>
  <c r="B4615" i="1"/>
  <c r="D5967" i="1"/>
  <c r="B5967" i="1"/>
  <c r="D328" i="1"/>
  <c r="B328" i="1"/>
  <c r="D13378" i="1"/>
  <c r="B13378" i="1"/>
  <c r="D11572" i="1"/>
  <c r="B11572" i="1"/>
  <c r="D13372" i="1"/>
  <c r="B13372" i="1"/>
  <c r="D13364" i="1"/>
  <c r="B13364" i="1"/>
  <c r="D12951" i="1"/>
  <c r="B12951" i="1"/>
  <c r="D12943" i="1"/>
  <c r="B12943" i="1"/>
  <c r="D12534" i="1"/>
  <c r="B12534" i="1"/>
  <c r="D5382" i="1"/>
  <c r="B5382" i="1"/>
  <c r="D11568" i="1"/>
  <c r="B11568" i="1"/>
  <c r="D7251" i="1"/>
  <c r="B7251" i="1"/>
  <c r="D3640" i="1"/>
  <c r="B3640" i="1"/>
  <c r="D1833" i="1"/>
  <c r="B1833" i="1"/>
  <c r="D272" i="1"/>
  <c r="B272" i="1"/>
  <c r="D2261" i="1"/>
  <c r="B2261" i="1"/>
  <c r="D5789" i="1"/>
  <c r="B5789" i="1"/>
  <c r="D3699" i="1"/>
  <c r="B3699" i="1"/>
  <c r="D587" i="1"/>
  <c r="B587" i="1"/>
  <c r="D2013" i="1"/>
  <c r="B2013" i="1"/>
  <c r="D5500" i="1"/>
  <c r="B5500" i="1"/>
  <c r="D400" i="1"/>
  <c r="B400" i="1"/>
  <c r="D12518" i="1"/>
  <c r="B12518" i="1"/>
  <c r="D12514" i="1"/>
  <c r="B12514" i="1"/>
  <c r="D10106" i="1"/>
  <c r="B10106" i="1"/>
  <c r="D2586" i="1"/>
  <c r="B2586" i="1"/>
  <c r="D2659" i="1"/>
  <c r="B2659" i="1"/>
  <c r="D2496" i="1"/>
  <c r="B2496" i="1"/>
  <c r="D2044" i="1"/>
  <c r="B2044" i="1"/>
  <c r="D537" i="1"/>
  <c r="B537" i="1"/>
  <c r="D2585" i="1"/>
  <c r="B2585" i="1"/>
  <c r="D7085" i="1"/>
  <c r="B7085" i="1"/>
  <c r="D6753" i="1"/>
  <c r="B6753" i="1"/>
  <c r="D13354" i="1"/>
  <c r="B13354" i="1"/>
  <c r="D8767" i="1"/>
  <c r="B8767" i="1"/>
  <c r="D11549" i="1"/>
  <c r="B11549" i="1"/>
  <c r="D6298" i="1"/>
  <c r="B6298" i="1"/>
  <c r="D5576" i="1"/>
  <c r="B5576" i="1"/>
  <c r="D8028" i="1"/>
  <c r="B8028" i="1"/>
  <c r="D5678" i="1"/>
  <c r="B5678" i="1"/>
  <c r="D6895" i="1"/>
  <c r="B6895" i="1"/>
  <c r="D5442" i="1"/>
  <c r="B5442" i="1"/>
  <c r="D1757" i="1"/>
  <c r="B1757" i="1"/>
  <c r="D1343" i="1"/>
  <c r="B1343" i="1"/>
  <c r="D12487" i="1"/>
  <c r="B12487" i="1"/>
  <c r="D11539" i="1"/>
  <c r="B11539" i="1"/>
  <c r="D11534" i="1"/>
  <c r="B11534" i="1"/>
  <c r="D11529" i="1"/>
  <c r="B11529" i="1"/>
  <c r="D2078" i="1"/>
  <c r="B2078" i="1"/>
  <c r="D13736" i="1"/>
  <c r="B13736" i="1"/>
  <c r="D13732" i="1"/>
  <c r="B13732" i="1"/>
  <c r="D13728" i="1"/>
  <c r="B13728" i="1"/>
  <c r="D5905" i="1"/>
  <c r="B5905" i="1"/>
  <c r="D6112" i="1"/>
  <c r="B6112" i="1"/>
  <c r="D6222" i="1"/>
  <c r="B6222" i="1"/>
  <c r="D2070" i="1"/>
  <c r="B2070" i="1"/>
  <c r="D12927" i="1"/>
  <c r="B12927" i="1"/>
  <c r="D13349" i="1"/>
  <c r="B13349" i="1"/>
  <c r="D13712" i="1"/>
  <c r="B13712" i="1"/>
  <c r="D1099" i="1"/>
  <c r="B1099" i="1"/>
  <c r="D7509" i="1"/>
  <c r="B7509" i="1"/>
  <c r="D10103" i="1"/>
  <c r="B10103" i="1"/>
  <c r="D8762" i="1"/>
  <c r="B8762" i="1"/>
  <c r="D891" i="1"/>
  <c r="B891" i="1"/>
  <c r="D12480" i="1"/>
  <c r="B12480" i="1"/>
  <c r="D12475" i="1"/>
  <c r="B12475" i="1"/>
  <c r="D6929" i="1"/>
  <c r="B6929" i="1"/>
  <c r="D1796" i="1"/>
  <c r="B1796" i="1"/>
  <c r="D10100" i="1"/>
  <c r="B10100" i="1"/>
  <c r="D12468" i="1"/>
  <c r="B12468" i="1"/>
  <c r="D12463" i="1"/>
  <c r="B12463" i="1"/>
  <c r="D8023" i="1"/>
  <c r="B8023" i="1"/>
  <c r="D12922" i="1"/>
  <c r="B12922" i="1"/>
  <c r="D5893" i="1"/>
  <c r="B5893" i="1"/>
  <c r="D4923" i="1"/>
  <c r="B4923" i="1"/>
  <c r="D9420" i="1"/>
  <c r="B9420" i="1"/>
  <c r="D782" i="1"/>
  <c r="B782" i="1"/>
  <c r="D1722" i="1"/>
  <c r="B1722" i="1"/>
  <c r="D8753" i="1"/>
  <c r="B8753" i="1"/>
  <c r="D5808" i="1"/>
  <c r="B5808" i="1"/>
  <c r="D13343" i="1"/>
  <c r="B13343" i="1"/>
  <c r="D2995" i="1"/>
  <c r="B2995" i="1"/>
  <c r="D2372" i="1"/>
  <c r="B2372" i="1"/>
  <c r="D3091" i="1"/>
  <c r="B3091" i="1"/>
  <c r="D1092" i="1"/>
  <c r="B1092" i="1"/>
  <c r="D2131" i="1"/>
  <c r="B2131" i="1"/>
  <c r="D6309" i="1"/>
  <c r="B6309" i="1"/>
  <c r="D13703" i="1"/>
  <c r="B13703" i="1"/>
  <c r="D10462" i="1"/>
  <c r="B10462" i="1"/>
  <c r="D11517" i="1"/>
  <c r="B11517" i="1"/>
  <c r="D4305" i="1"/>
  <c r="B4305" i="1"/>
  <c r="D4799" i="1"/>
  <c r="B4799" i="1"/>
  <c r="D6149" i="1"/>
  <c r="B6149" i="1"/>
  <c r="D10093" i="1"/>
  <c r="B10093" i="1"/>
  <c r="D12916" i="1"/>
  <c r="B12916" i="1"/>
  <c r="D13697" i="1"/>
  <c r="B13697" i="1"/>
  <c r="D3977" i="1"/>
  <c r="B3977" i="1"/>
  <c r="D10460" i="1"/>
  <c r="B10460" i="1"/>
  <c r="D3475" i="1"/>
  <c r="B3475" i="1"/>
  <c r="D2382" i="1"/>
  <c r="B2382" i="1"/>
  <c r="D12442" i="1"/>
  <c r="B12442" i="1"/>
  <c r="D8017" i="1"/>
  <c r="B8017" i="1"/>
  <c r="D810" i="1"/>
  <c r="B810" i="1"/>
  <c r="D2040" i="1"/>
  <c r="B2040" i="1"/>
  <c r="D12909" i="1"/>
  <c r="B12909" i="1"/>
  <c r="D1909" i="1"/>
  <c r="B1909" i="1"/>
  <c r="D1491" i="1"/>
  <c r="B1491" i="1"/>
  <c r="D1734" i="1"/>
  <c r="B1734" i="1"/>
  <c r="D1079" i="1"/>
  <c r="B1079" i="1"/>
  <c r="D6469" i="1"/>
  <c r="B6469" i="1"/>
  <c r="D10457" i="1"/>
  <c r="B10457" i="1"/>
  <c r="D10456" i="1"/>
  <c r="B10456" i="1"/>
  <c r="D1929" i="1"/>
  <c r="B1929" i="1"/>
  <c r="D9408" i="1"/>
  <c r="B9408" i="1"/>
  <c r="D5637" i="1"/>
  <c r="B5637" i="1"/>
  <c r="D6580" i="1"/>
  <c r="B6580" i="1"/>
  <c r="D9406" i="1"/>
  <c r="B9406" i="1"/>
  <c r="D93" i="1"/>
  <c r="B93" i="1"/>
  <c r="D5807" i="1"/>
  <c r="B5807" i="1"/>
  <c r="D12437" i="1"/>
  <c r="B12437" i="1"/>
  <c r="D13690" i="1"/>
  <c r="B13690" i="1"/>
  <c r="D12435" i="1"/>
  <c r="B12435" i="1"/>
  <c r="D1875" i="1"/>
  <c r="B1875" i="1"/>
  <c r="D6561" i="1"/>
  <c r="B6561" i="1"/>
  <c r="D882" i="1"/>
  <c r="B882" i="1"/>
  <c r="D2574" i="1"/>
  <c r="B2574" i="1"/>
  <c r="D13329" i="1"/>
  <c r="B13329" i="1"/>
  <c r="D8735" i="1"/>
  <c r="B8735" i="1"/>
  <c r="D11494" i="1"/>
  <c r="B11494" i="1"/>
  <c r="D8734" i="1"/>
  <c r="B8734" i="1"/>
  <c r="D4074" i="1"/>
  <c r="B4074" i="1"/>
  <c r="D11492" i="1"/>
  <c r="B11492" i="1"/>
  <c r="D3825" i="1"/>
  <c r="B3825" i="1"/>
  <c r="D12422" i="1"/>
  <c r="B12422" i="1"/>
  <c r="D10450" i="1"/>
  <c r="B10450" i="1"/>
  <c r="D6751" i="1"/>
  <c r="B6751" i="1"/>
  <c r="D781" i="1"/>
  <c r="B781" i="1"/>
  <c r="D780" i="1"/>
  <c r="B780" i="1"/>
  <c r="D959" i="1"/>
  <c r="B959" i="1"/>
  <c r="D8731" i="1"/>
  <c r="B8731" i="1"/>
  <c r="D3007" i="1"/>
  <c r="B3007" i="1"/>
  <c r="D11484" i="1"/>
  <c r="B11484" i="1"/>
  <c r="D3430" i="1"/>
  <c r="B3430" i="1"/>
  <c r="D6046" i="1"/>
  <c r="B6046" i="1"/>
  <c r="D12902" i="1"/>
  <c r="B12902" i="1"/>
  <c r="D8004" i="1"/>
  <c r="B8004" i="1"/>
  <c r="D4076" i="1"/>
  <c r="B4076" i="1"/>
  <c r="D2213" i="1"/>
  <c r="B2213" i="1"/>
  <c r="D11479" i="1"/>
  <c r="B11479" i="1"/>
  <c r="D7501" i="1"/>
  <c r="B7501" i="1"/>
  <c r="D10073" i="1"/>
  <c r="B10073" i="1"/>
  <c r="D1095" i="1"/>
  <c r="B1095" i="1"/>
  <c r="D6857" i="1"/>
  <c r="B6857" i="1"/>
  <c r="D13687" i="1"/>
  <c r="B13687" i="1"/>
  <c r="D11473" i="1"/>
  <c r="B11473" i="1"/>
  <c r="D6872" i="1"/>
  <c r="B6872" i="1"/>
  <c r="D13686" i="1"/>
  <c r="B13686" i="1"/>
  <c r="D10442" i="1"/>
  <c r="B10442" i="1"/>
  <c r="D2567" i="1"/>
  <c r="B2567" i="1"/>
  <c r="D10070" i="1"/>
  <c r="B10070" i="1"/>
  <c r="D12896" i="1"/>
  <c r="B12896" i="1"/>
  <c r="D6450" i="1"/>
  <c r="B6450" i="1"/>
  <c r="D12407" i="1"/>
  <c r="B12407" i="1"/>
  <c r="D3785" i="1"/>
  <c r="B3785" i="1"/>
  <c r="D3094" i="1"/>
  <c r="B3094" i="1"/>
  <c r="D13863" i="1"/>
  <c r="B13863" i="1"/>
  <c r="D1310" i="1"/>
  <c r="B1310" i="1"/>
  <c r="D3916" i="1"/>
  <c r="B3916" i="1"/>
  <c r="D9388" i="1"/>
  <c r="B9388" i="1"/>
  <c r="D8723" i="1"/>
  <c r="B8723" i="1"/>
  <c r="D1472" i="1"/>
  <c r="B1472" i="1"/>
  <c r="D10063" i="1"/>
  <c r="B10063" i="1"/>
  <c r="D13314" i="1"/>
  <c r="B13314" i="1"/>
  <c r="D1725" i="1"/>
  <c r="B1725" i="1"/>
  <c r="D4967" i="1"/>
  <c r="B4967" i="1"/>
  <c r="D5446" i="1"/>
  <c r="B5446" i="1"/>
  <c r="D5527" i="1"/>
  <c r="B5527" i="1"/>
  <c r="D167" i="1"/>
  <c r="B167" i="1"/>
  <c r="D9381" i="1"/>
  <c r="B9381" i="1"/>
  <c r="D3403" i="1"/>
  <c r="B3403" i="1"/>
  <c r="D12400" i="1"/>
  <c r="B12400" i="1"/>
  <c r="D10054" i="1"/>
  <c r="B10054" i="1"/>
  <c r="D10053" i="1"/>
  <c r="B10053" i="1"/>
  <c r="D7995" i="1"/>
  <c r="B7995" i="1"/>
  <c r="D11447" i="1"/>
  <c r="B11447" i="1"/>
  <c r="D7993" i="1"/>
  <c r="B7993" i="1"/>
  <c r="D6740" i="1"/>
  <c r="B6740" i="1"/>
  <c r="D5785" i="1"/>
  <c r="B5785" i="1"/>
  <c r="D7353" i="1"/>
  <c r="B7353" i="1"/>
  <c r="D1000" i="1"/>
  <c r="B1000" i="1"/>
  <c r="D7990" i="1"/>
  <c r="B7990" i="1"/>
  <c r="D8706" i="1"/>
  <c r="B8706" i="1"/>
  <c r="D1149" i="1"/>
  <c r="B1149" i="1"/>
  <c r="D5445" i="1"/>
  <c r="B5445" i="1"/>
  <c r="D641" i="1"/>
  <c r="B641" i="1"/>
  <c r="D2089" i="1"/>
  <c r="B2089" i="1"/>
  <c r="D11434" i="1"/>
  <c r="B11434" i="1"/>
  <c r="D7497" i="1"/>
  <c r="B7497" i="1"/>
  <c r="D3297" i="1"/>
  <c r="B3297" i="1"/>
  <c r="D8701" i="1"/>
  <c r="B8701" i="1"/>
  <c r="D5541" i="1"/>
  <c r="B5541" i="1"/>
  <c r="D3365" i="1"/>
  <c r="B3365" i="1"/>
  <c r="D9364" i="1"/>
  <c r="B9364" i="1"/>
  <c r="D4547" i="1"/>
  <c r="B4547" i="1"/>
  <c r="D11428" i="1"/>
  <c r="B11428" i="1"/>
  <c r="D9362" i="1"/>
  <c r="B9362" i="1"/>
  <c r="D6726" i="1"/>
  <c r="B6726" i="1"/>
  <c r="D3968" i="1"/>
  <c r="B3968" i="1"/>
  <c r="D12385" i="1"/>
  <c r="B12385" i="1"/>
  <c r="D10436" i="1"/>
  <c r="B10436" i="1"/>
  <c r="D13679" i="1"/>
  <c r="B13679" i="1"/>
  <c r="D474" i="1"/>
  <c r="B474" i="1"/>
  <c r="D12376" i="1"/>
  <c r="B12376" i="1"/>
  <c r="D5173" i="1"/>
  <c r="B5173" i="1"/>
  <c r="D4399" i="1"/>
  <c r="B4399" i="1"/>
  <c r="D12374" i="1"/>
  <c r="B12374" i="1"/>
  <c r="D1674" i="1"/>
  <c r="B1674" i="1"/>
  <c r="D1074" i="1"/>
  <c r="B1074" i="1"/>
  <c r="D4063" i="1"/>
  <c r="B4063" i="1"/>
  <c r="D12369" i="1"/>
  <c r="B12369" i="1"/>
  <c r="D6179" i="1"/>
  <c r="B6179" i="1"/>
  <c r="D5209" i="1"/>
  <c r="B5209" i="1"/>
  <c r="D6043" i="1"/>
  <c r="B6043" i="1"/>
  <c r="D6749" i="1"/>
  <c r="B6749" i="1"/>
  <c r="D2516" i="1"/>
  <c r="B2516" i="1"/>
  <c r="D8693" i="1"/>
  <c r="B8693" i="1"/>
  <c r="D3109" i="1"/>
  <c r="B3109" i="1"/>
  <c r="D8692" i="1"/>
  <c r="B8692" i="1"/>
  <c r="D13307" i="1"/>
  <c r="B13307" i="1"/>
  <c r="D1353" i="1"/>
  <c r="B1353" i="1"/>
  <c r="D3416" i="1"/>
  <c r="B3416" i="1"/>
  <c r="D6197" i="1"/>
  <c r="B6197" i="1"/>
  <c r="D12364" i="1"/>
  <c r="B12364" i="1"/>
  <c r="D6964" i="1"/>
  <c r="B6964" i="1"/>
  <c r="D165" i="1"/>
  <c r="B165" i="1"/>
  <c r="D319" i="1"/>
  <c r="B319" i="1"/>
  <c r="D8689" i="1"/>
  <c r="B8689" i="1"/>
  <c r="D12360" i="1"/>
  <c r="B12360" i="1"/>
  <c r="D2418" i="1"/>
  <c r="B2418" i="1"/>
  <c r="D11410" i="1"/>
  <c r="B11410" i="1"/>
  <c r="D7975" i="1"/>
  <c r="B7975" i="1"/>
  <c r="D3162" i="1"/>
  <c r="B3162" i="1"/>
  <c r="D1018" i="1"/>
  <c r="B1018" i="1"/>
  <c r="D1191" i="1"/>
  <c r="B1191" i="1"/>
  <c r="D294" i="1"/>
  <c r="B294" i="1"/>
  <c r="D11405" i="1"/>
  <c r="B11405" i="1"/>
  <c r="D11400" i="1"/>
  <c r="B11400" i="1"/>
  <c r="D11395" i="1"/>
  <c r="B11395" i="1"/>
  <c r="D8679" i="1"/>
  <c r="B8679" i="1"/>
  <c r="D11390" i="1"/>
  <c r="B11390" i="1"/>
  <c r="D11385" i="1"/>
  <c r="B11385" i="1"/>
  <c r="D2268" i="1"/>
  <c r="B2268" i="1"/>
  <c r="D4756" i="1"/>
  <c r="B4756" i="1"/>
  <c r="D10020" i="1"/>
  <c r="B10020" i="1"/>
  <c r="D8677" i="1"/>
  <c r="B8677" i="1"/>
  <c r="D5055" i="1"/>
  <c r="B5055" i="1"/>
  <c r="D12354" i="1"/>
  <c r="B12354" i="1"/>
  <c r="D843" i="1"/>
  <c r="B843" i="1"/>
  <c r="D584" i="1"/>
  <c r="B584" i="1"/>
  <c r="D11367" i="1"/>
  <c r="B11367" i="1"/>
  <c r="D7491" i="1"/>
  <c r="B7491" i="1"/>
  <c r="D1595" i="1"/>
  <c r="B1595" i="1"/>
  <c r="D5621" i="1"/>
  <c r="B5621" i="1"/>
  <c r="D5731" i="1"/>
  <c r="B5731" i="1"/>
  <c r="D6371" i="1"/>
  <c r="B6371" i="1"/>
  <c r="D4978" i="1"/>
  <c r="B4978" i="1"/>
  <c r="D10015" i="1"/>
  <c r="B10015" i="1"/>
  <c r="D10014" i="1"/>
  <c r="B10014" i="1"/>
  <c r="D8670" i="1"/>
  <c r="B8670" i="1"/>
  <c r="D450" i="1"/>
  <c r="B450" i="1"/>
  <c r="D10012" i="1"/>
  <c r="B10012" i="1"/>
  <c r="D13300" i="1"/>
  <c r="B13300" i="1"/>
  <c r="D10011" i="1"/>
  <c r="B10011" i="1"/>
  <c r="D11355" i="1"/>
  <c r="B11355" i="1"/>
  <c r="D8668" i="1"/>
  <c r="B8668" i="1"/>
  <c r="D542" i="1"/>
  <c r="B542" i="1"/>
  <c r="D11352" i="1"/>
  <c r="B11352" i="1"/>
  <c r="D11347" i="1"/>
  <c r="B11347" i="1"/>
  <c r="D5120" i="1"/>
  <c r="B5120" i="1"/>
  <c r="D10420" i="1"/>
  <c r="B10420" i="1"/>
  <c r="D12343" i="1"/>
  <c r="B12343" i="1"/>
  <c r="D3823" i="1"/>
  <c r="B3823" i="1"/>
  <c r="D11341" i="1"/>
  <c r="B11341" i="1"/>
  <c r="D308" i="1"/>
  <c r="B308" i="1"/>
  <c r="D1283" i="1"/>
  <c r="B1283" i="1"/>
  <c r="D10003" i="1"/>
  <c r="B10003" i="1"/>
  <c r="D1404" i="1"/>
  <c r="B1404" i="1"/>
  <c r="D8665" i="1"/>
  <c r="B8665" i="1"/>
  <c r="D13668" i="1"/>
  <c r="B13668" i="1"/>
  <c r="D10418" i="1"/>
  <c r="B10418" i="1"/>
  <c r="D9327" i="1"/>
  <c r="B9327" i="1"/>
  <c r="D3484" i="1"/>
  <c r="B3484" i="1"/>
  <c r="D2138" i="1"/>
  <c r="B2138" i="1"/>
  <c r="D4755" i="1"/>
  <c r="B4755" i="1"/>
  <c r="D11327" i="1"/>
  <c r="B11327" i="1"/>
  <c r="D7961" i="1"/>
  <c r="B7961" i="1"/>
  <c r="D3346" i="1"/>
  <c r="B3346" i="1"/>
  <c r="D6287" i="1"/>
  <c r="B6287" i="1"/>
  <c r="D439" i="1"/>
  <c r="B439" i="1"/>
  <c r="D11323" i="1"/>
  <c r="B11323" i="1"/>
  <c r="D8659" i="1"/>
  <c r="B8659" i="1"/>
  <c r="D7958" i="1"/>
  <c r="B7958" i="1"/>
  <c r="D7957" i="1"/>
  <c r="B7957" i="1"/>
  <c r="D7956" i="1"/>
  <c r="B7956" i="1"/>
  <c r="D8654" i="1"/>
  <c r="B8654" i="1"/>
  <c r="D8652" i="1"/>
  <c r="B8652" i="1"/>
  <c r="D7955" i="1"/>
  <c r="B7955" i="1"/>
  <c r="D9323" i="1"/>
  <c r="B9323" i="1"/>
  <c r="D12330" i="1"/>
  <c r="B12330" i="1"/>
  <c r="D2661" i="1"/>
  <c r="B2661" i="1"/>
  <c r="D12327" i="1"/>
  <c r="B12327" i="1"/>
  <c r="D4648" i="1"/>
  <c r="B4648" i="1"/>
  <c r="D12326" i="1"/>
  <c r="B12326" i="1"/>
  <c r="D7489" i="1"/>
  <c r="B7489" i="1"/>
  <c r="D2514" i="1"/>
  <c r="B2514" i="1"/>
  <c r="D8644" i="1"/>
  <c r="B8644" i="1"/>
  <c r="D2956" i="1"/>
  <c r="B2956" i="1"/>
  <c r="D91" i="1"/>
  <c r="B91" i="1"/>
  <c r="D10413" i="1"/>
  <c r="B10413" i="1"/>
  <c r="D6501" i="1"/>
  <c r="B6501" i="1"/>
  <c r="D8643" i="1"/>
  <c r="B8643" i="1"/>
  <c r="D12875" i="1"/>
  <c r="B12875" i="1"/>
  <c r="D10412" i="1"/>
  <c r="B10412" i="1"/>
  <c r="D4782" i="1"/>
  <c r="B4782" i="1"/>
  <c r="D5202" i="1"/>
  <c r="B5202" i="1"/>
  <c r="D3486" i="1"/>
  <c r="B3486" i="1"/>
  <c r="D4560" i="1"/>
  <c r="B4560" i="1"/>
  <c r="D5053" i="1"/>
  <c r="B5053" i="1"/>
  <c r="D2356" i="1"/>
  <c r="B2356" i="1"/>
  <c r="D11309" i="1"/>
  <c r="B11309" i="1"/>
  <c r="D813" i="1"/>
  <c r="B813" i="1"/>
  <c r="D11307" i="1"/>
  <c r="B11307" i="1"/>
  <c r="D2401" i="1"/>
  <c r="B2401" i="1"/>
  <c r="D1819" i="1"/>
  <c r="B1819" i="1"/>
  <c r="D10405" i="1"/>
  <c r="B10405" i="1"/>
  <c r="D5523" i="1"/>
  <c r="B5523" i="1"/>
  <c r="D11299" i="1"/>
  <c r="B11299" i="1"/>
  <c r="D2342" i="1"/>
  <c r="B2342" i="1"/>
  <c r="D8639" i="1"/>
  <c r="B8639" i="1"/>
  <c r="D4609" i="1"/>
  <c r="B4609" i="1"/>
  <c r="D5960" i="1"/>
  <c r="B5960" i="1"/>
  <c r="D426" i="1"/>
  <c r="B426" i="1"/>
  <c r="D13663" i="1"/>
  <c r="B13663" i="1"/>
  <c r="D9316" i="1"/>
  <c r="B9316" i="1"/>
  <c r="D8635" i="1"/>
  <c r="B8635" i="1"/>
  <c r="D6142" i="1"/>
  <c r="B6142" i="1"/>
  <c r="D9981" i="1"/>
  <c r="B9981" i="1"/>
  <c r="D5175" i="1"/>
  <c r="B5175" i="1"/>
  <c r="D5189" i="1"/>
  <c r="B5189" i="1"/>
  <c r="D5334" i="1"/>
  <c r="B5334" i="1"/>
  <c r="D1974" i="1"/>
  <c r="B1974" i="1"/>
  <c r="D9310" i="1"/>
  <c r="B9310" i="1"/>
  <c r="D7347" i="1"/>
  <c r="B7347" i="1"/>
  <c r="D3677" i="1"/>
  <c r="B3677" i="1"/>
  <c r="D12308" i="1"/>
  <c r="B12308" i="1"/>
  <c r="D9975" i="1"/>
  <c r="B9975" i="1"/>
  <c r="D8625" i="1"/>
  <c r="B8625" i="1"/>
  <c r="D6796" i="1"/>
  <c r="B6796" i="1"/>
  <c r="D6795" i="1"/>
  <c r="B6795" i="1"/>
  <c r="D6794" i="1"/>
  <c r="B6794" i="1"/>
  <c r="D4596" i="1"/>
  <c r="B4596" i="1"/>
  <c r="D1831" i="1"/>
  <c r="B1831" i="1"/>
  <c r="D8622" i="1"/>
  <c r="B8622" i="1"/>
  <c r="D11285" i="1"/>
  <c r="B11285" i="1"/>
  <c r="D9971" i="1"/>
  <c r="B9971" i="1"/>
  <c r="D1710" i="1"/>
  <c r="B1710" i="1"/>
  <c r="D6910" i="1"/>
  <c r="B6910" i="1"/>
  <c r="D5574" i="1"/>
  <c r="B5574" i="1"/>
  <c r="D2242" i="1"/>
  <c r="B2242" i="1"/>
  <c r="D3674" i="1"/>
  <c r="B3674" i="1"/>
  <c r="D520" i="1"/>
  <c r="B520" i="1"/>
  <c r="D105" i="1"/>
  <c r="B105" i="1"/>
  <c r="D103" i="1"/>
  <c r="B103" i="1"/>
  <c r="D6411" i="1"/>
  <c r="B6411" i="1"/>
  <c r="D12304" i="1"/>
  <c r="B12304" i="1"/>
  <c r="D7933" i="1"/>
  <c r="B7933" i="1"/>
  <c r="D12303" i="1"/>
  <c r="B12303" i="1"/>
  <c r="D4845" i="1"/>
  <c r="B4845" i="1"/>
  <c r="D13281" i="1"/>
  <c r="B13281" i="1"/>
  <c r="D1320" i="1"/>
  <c r="B1320" i="1"/>
  <c r="D10393" i="1"/>
  <c r="B10393" i="1"/>
  <c r="D5440" i="1"/>
  <c r="B5440" i="1"/>
  <c r="D163" i="1"/>
  <c r="B163" i="1"/>
  <c r="D9296" i="1"/>
  <c r="B9296" i="1"/>
  <c r="D2223" i="1"/>
  <c r="B2223" i="1"/>
  <c r="D11271" i="1"/>
  <c r="B11271" i="1"/>
  <c r="D9292" i="1"/>
  <c r="B9292" i="1"/>
  <c r="D7482" i="1"/>
  <c r="B7482" i="1"/>
  <c r="D9951" i="1"/>
  <c r="B9951" i="1"/>
  <c r="D7481" i="1"/>
  <c r="B7481" i="1"/>
  <c r="D9949" i="1"/>
  <c r="B9949" i="1"/>
  <c r="D2439" i="1"/>
  <c r="B2439" i="1"/>
  <c r="D13278" i="1"/>
  <c r="B13278" i="1"/>
  <c r="D9286" i="1"/>
  <c r="B9286" i="1"/>
  <c r="D2845" i="1"/>
  <c r="B2845" i="1"/>
  <c r="D11259" i="1"/>
  <c r="B11259" i="1"/>
  <c r="D4287" i="1"/>
  <c r="B4287" i="1"/>
  <c r="D3768" i="1"/>
  <c r="B3768" i="1"/>
  <c r="D6328" i="1"/>
  <c r="B6328" i="1"/>
  <c r="D13277" i="1"/>
  <c r="B13277" i="1"/>
  <c r="D351" i="1"/>
  <c r="B351" i="1"/>
  <c r="D9283" i="1"/>
  <c r="B9283" i="1"/>
  <c r="D9281" i="1"/>
  <c r="B9281" i="1"/>
  <c r="D9944" i="1"/>
  <c r="B9944" i="1"/>
  <c r="D7073" i="1"/>
  <c r="B7073" i="1"/>
  <c r="D3021" i="1"/>
  <c r="B3021" i="1"/>
  <c r="D3813" i="1"/>
  <c r="B3813" i="1"/>
  <c r="D191" i="1"/>
  <c r="B191" i="1"/>
  <c r="D6533" i="1"/>
  <c r="B6533" i="1"/>
  <c r="D12287" i="1"/>
  <c r="B12287" i="1"/>
  <c r="D3680" i="1"/>
  <c r="B3680" i="1"/>
  <c r="D3592" i="1"/>
  <c r="B3592" i="1"/>
  <c r="D13855" i="1"/>
  <c r="B13855" i="1"/>
  <c r="D5660" i="1"/>
  <c r="B5660" i="1"/>
  <c r="D5390" i="1"/>
  <c r="B5390" i="1"/>
  <c r="D10390" i="1"/>
  <c r="B10390" i="1"/>
  <c r="D5622" i="1"/>
  <c r="B5622" i="1"/>
  <c r="D12283" i="1"/>
  <c r="B12283" i="1"/>
  <c r="D8603" i="1"/>
  <c r="B8603" i="1"/>
  <c r="D1786" i="1"/>
  <c r="B1786" i="1"/>
  <c r="D1387" i="1"/>
  <c r="B1387" i="1"/>
  <c r="D10388" i="1"/>
  <c r="B10388" i="1"/>
  <c r="D9940" i="1"/>
  <c r="B9940" i="1"/>
  <c r="D8601" i="1"/>
  <c r="B8601" i="1"/>
  <c r="D2703" i="1"/>
  <c r="B2703" i="1"/>
  <c r="D9275" i="1"/>
  <c r="B9275" i="1"/>
  <c r="D2702" i="1"/>
  <c r="B2702" i="1"/>
  <c r="D9273" i="1"/>
  <c r="B9273" i="1"/>
  <c r="D2494" i="1"/>
  <c r="B2494" i="1"/>
  <c r="D5351" i="1"/>
  <c r="B5351" i="1"/>
  <c r="D13271" i="1"/>
  <c r="B13271" i="1"/>
  <c r="D11229" i="1"/>
  <c r="B11229" i="1"/>
  <c r="D12278" i="1"/>
  <c r="B12278" i="1"/>
  <c r="D10383" i="1"/>
  <c r="B10383" i="1"/>
  <c r="D1793" i="1"/>
  <c r="B1793" i="1"/>
  <c r="D1253" i="1"/>
  <c r="B1253" i="1"/>
  <c r="D9933" i="1"/>
  <c r="B9933" i="1"/>
  <c r="D12275" i="1"/>
  <c r="B12275" i="1"/>
  <c r="D11224" i="1"/>
  <c r="B11224" i="1"/>
  <c r="D9931" i="1"/>
  <c r="B9931" i="1"/>
  <c r="D6914" i="1"/>
  <c r="B6914" i="1"/>
  <c r="D13644" i="1"/>
  <c r="B13644" i="1"/>
  <c r="D9929" i="1"/>
  <c r="B9929" i="1"/>
  <c r="D3234" i="1"/>
  <c r="B3234" i="1"/>
  <c r="D6286" i="1"/>
  <c r="B6286" i="1"/>
  <c r="D4499" i="1"/>
  <c r="B4499" i="1"/>
  <c r="D6036" i="1"/>
  <c r="B6036" i="1"/>
  <c r="D13264" i="1"/>
  <c r="B13264" i="1"/>
  <c r="D9927" i="1"/>
  <c r="B9927" i="1"/>
  <c r="D2456" i="1"/>
  <c r="B2456" i="1"/>
  <c r="D1918" i="1"/>
  <c r="B1918" i="1"/>
  <c r="D9266" i="1"/>
  <c r="B9266" i="1"/>
  <c r="D1713" i="1"/>
  <c r="B1713" i="1"/>
  <c r="D702" i="1"/>
  <c r="B702" i="1"/>
  <c r="D4416" i="1"/>
  <c r="B4416" i="1"/>
  <c r="D11211" i="1"/>
  <c r="B11211" i="1"/>
  <c r="D11209" i="1"/>
  <c r="B11209" i="1"/>
  <c r="D8587" i="1"/>
  <c r="B8587" i="1"/>
  <c r="D1522" i="1"/>
  <c r="B1522" i="1"/>
  <c r="D11207" i="1"/>
  <c r="B11207" i="1"/>
  <c r="D7907" i="1"/>
  <c r="B7907" i="1"/>
  <c r="D6035" i="1"/>
  <c r="B6035" i="1"/>
  <c r="D5885" i="1"/>
  <c r="B5885" i="1"/>
  <c r="D3495" i="1"/>
  <c r="B3495" i="1"/>
  <c r="D6031" i="1"/>
  <c r="B6031" i="1"/>
  <c r="D5784" i="1"/>
  <c r="B5784" i="1"/>
  <c r="D5207" i="1"/>
  <c r="B5207" i="1"/>
  <c r="D5246" i="1"/>
  <c r="B5246" i="1"/>
  <c r="D13260" i="1"/>
  <c r="B13260" i="1"/>
  <c r="D13259" i="1"/>
  <c r="B13259" i="1"/>
  <c r="D9917" i="1"/>
  <c r="B9917" i="1"/>
  <c r="D5510" i="1"/>
  <c r="B5510" i="1"/>
  <c r="D12255" i="1"/>
  <c r="B12255" i="1"/>
  <c r="D11202" i="1"/>
  <c r="B11202" i="1"/>
  <c r="D5675" i="1"/>
  <c r="B5675" i="1"/>
  <c r="D1531" i="1"/>
  <c r="B1531" i="1"/>
  <c r="D5349" i="1"/>
  <c r="B5349" i="1"/>
  <c r="D13255" i="1"/>
  <c r="B13255" i="1"/>
  <c r="D9915" i="1"/>
  <c r="B9915" i="1"/>
  <c r="D11198" i="1"/>
  <c r="B11198" i="1"/>
  <c r="D9251" i="1"/>
  <c r="B9251" i="1"/>
  <c r="D2879" i="1"/>
  <c r="B2879" i="1"/>
  <c r="D12845" i="1"/>
  <c r="B12845" i="1"/>
  <c r="D1216" i="1"/>
  <c r="B1216" i="1"/>
  <c r="D841" i="1"/>
  <c r="B841" i="1"/>
  <c r="D10368" i="1"/>
  <c r="B10368" i="1"/>
  <c r="D9247" i="1"/>
  <c r="B9247" i="1"/>
  <c r="D1518" i="1"/>
  <c r="B1518" i="1"/>
  <c r="D8568" i="1"/>
  <c r="B8568" i="1"/>
  <c r="D12249" i="1"/>
  <c r="B12249" i="1"/>
  <c r="D9243" i="1"/>
  <c r="B9243" i="1"/>
  <c r="D8564" i="1"/>
  <c r="B8564" i="1"/>
  <c r="D672" i="1"/>
  <c r="B672" i="1"/>
  <c r="D4563" i="1"/>
  <c r="B4563" i="1"/>
  <c r="D13253" i="1"/>
  <c r="B13253" i="1"/>
  <c r="D5834" i="1"/>
  <c r="B5834" i="1"/>
  <c r="D11182" i="1"/>
  <c r="B11182" i="1"/>
  <c r="D10367" i="1"/>
  <c r="B10367" i="1"/>
  <c r="D13252" i="1"/>
  <c r="B13252" i="1"/>
  <c r="D13847" i="1"/>
  <c r="B13847" i="1"/>
  <c r="D7895" i="1"/>
  <c r="B7895" i="1"/>
  <c r="D817" i="1"/>
  <c r="B817" i="1"/>
  <c r="D6171" i="1"/>
  <c r="B6171" i="1"/>
  <c r="D9898" i="1"/>
  <c r="B9898" i="1"/>
  <c r="D5608" i="1"/>
  <c r="B5608" i="1"/>
  <c r="D3703" i="1"/>
  <c r="B3703" i="1"/>
  <c r="D1623" i="1"/>
  <c r="B1623" i="1"/>
  <c r="D4376" i="1"/>
  <c r="B4376" i="1"/>
  <c r="D2912" i="1"/>
  <c r="B2912" i="1"/>
  <c r="D7893" i="1"/>
  <c r="B7893" i="1"/>
  <c r="D1685" i="1"/>
  <c r="B1685" i="1"/>
  <c r="D7891" i="1"/>
  <c r="B7891" i="1"/>
  <c r="D1684" i="1"/>
  <c r="B1684" i="1"/>
  <c r="D7889" i="1"/>
  <c r="B7889" i="1"/>
  <c r="D1683" i="1"/>
  <c r="B1683" i="1"/>
  <c r="D7887" i="1"/>
  <c r="B7887" i="1"/>
  <c r="D2033" i="1"/>
  <c r="B2033" i="1"/>
  <c r="D9892" i="1"/>
  <c r="B9892" i="1"/>
  <c r="D7885" i="1"/>
  <c r="B7885" i="1"/>
  <c r="D12837" i="1"/>
  <c r="B12837" i="1"/>
  <c r="D2784" i="1"/>
  <c r="B2784" i="1"/>
  <c r="D2355" i="1"/>
  <c r="B2355" i="1"/>
  <c r="D7883" i="1"/>
  <c r="B7883" i="1"/>
  <c r="D11167" i="1"/>
  <c r="B11167" i="1"/>
  <c r="D10360" i="1"/>
  <c r="B10360" i="1"/>
  <c r="D11163" i="1"/>
  <c r="B11163" i="1"/>
  <c r="D1751" i="1"/>
  <c r="B1751" i="1"/>
  <c r="D11161" i="1"/>
  <c r="B11161" i="1"/>
  <c r="D10357" i="1"/>
  <c r="B10357" i="1"/>
  <c r="D10356" i="1"/>
  <c r="B10356" i="1"/>
  <c r="D10355" i="1"/>
  <c r="B10355" i="1"/>
  <c r="D11154" i="1"/>
  <c r="B11154" i="1"/>
  <c r="D10354" i="1"/>
  <c r="B10354" i="1"/>
  <c r="D8543" i="1"/>
  <c r="B8543" i="1"/>
  <c r="D13638" i="1"/>
  <c r="B13638" i="1"/>
  <c r="D8540" i="1"/>
  <c r="B8540" i="1"/>
  <c r="D7880" i="1"/>
  <c r="B7880" i="1"/>
  <c r="D11148" i="1"/>
  <c r="B11148" i="1"/>
  <c r="D11147" i="1"/>
  <c r="B11147" i="1"/>
  <c r="D12226" i="1"/>
  <c r="B12226" i="1"/>
  <c r="D6521" i="1"/>
  <c r="B6521" i="1"/>
  <c r="D7879" i="1"/>
  <c r="B7879" i="1"/>
  <c r="D4901" i="1"/>
  <c r="B4901" i="1"/>
  <c r="D1711" i="1"/>
  <c r="B1711" i="1"/>
  <c r="D8534" i="1"/>
  <c r="B8534" i="1"/>
  <c r="D6370" i="1"/>
  <c r="B6370" i="1"/>
  <c r="D175" i="1"/>
  <c r="B175" i="1"/>
  <c r="D9207" i="1"/>
  <c r="B9207" i="1"/>
  <c r="D3999" i="1"/>
  <c r="B3999" i="1"/>
  <c r="D3120" i="1"/>
  <c r="B3120" i="1"/>
  <c r="D3997" i="1"/>
  <c r="B3997" i="1"/>
  <c r="D13635" i="1"/>
  <c r="B13635" i="1"/>
  <c r="D6530" i="1"/>
  <c r="B6530" i="1"/>
  <c r="D12216" i="1"/>
  <c r="B12216" i="1"/>
  <c r="D8532" i="1"/>
  <c r="B8532" i="1"/>
  <c r="D2603" i="1"/>
  <c r="B2603" i="1"/>
  <c r="D11138" i="1"/>
  <c r="B11138" i="1"/>
  <c r="D4732" i="1"/>
  <c r="B4732" i="1"/>
  <c r="D2877" i="1"/>
  <c r="B2877" i="1"/>
  <c r="D9860" i="1"/>
  <c r="B9860" i="1"/>
  <c r="D2759" i="1"/>
  <c r="B2759" i="1"/>
  <c r="D8526" i="1"/>
  <c r="B8526" i="1"/>
  <c r="D1312" i="1"/>
  <c r="B1312" i="1"/>
  <c r="D9858" i="1"/>
  <c r="B9858" i="1"/>
  <c r="D1483" i="1"/>
  <c r="B1483" i="1"/>
  <c r="D11132" i="1"/>
  <c r="B11132" i="1"/>
  <c r="D4803" i="1"/>
  <c r="B4803" i="1"/>
  <c r="D6648" i="1"/>
  <c r="B6648" i="1"/>
  <c r="D9855" i="1"/>
  <c r="B9855" i="1"/>
  <c r="D2222" i="1"/>
  <c r="B2222" i="1"/>
  <c r="D11129" i="1"/>
  <c r="B11129" i="1"/>
  <c r="D2968" i="1"/>
  <c r="B2968" i="1"/>
  <c r="D5430" i="1"/>
  <c r="B5430" i="1"/>
  <c r="D13628" i="1"/>
  <c r="B13628" i="1"/>
  <c r="D9188" i="1"/>
  <c r="B9188" i="1"/>
  <c r="D8521" i="1"/>
  <c r="B8521" i="1"/>
  <c r="D3522" i="1"/>
  <c r="B3522" i="1"/>
  <c r="D8520" i="1"/>
  <c r="B8520" i="1"/>
  <c r="D6571" i="1"/>
  <c r="B6571" i="1"/>
  <c r="D1454" i="1"/>
  <c r="B1454" i="1"/>
  <c r="D7010" i="1"/>
  <c r="B7010" i="1"/>
  <c r="D8516" i="1"/>
  <c r="B8516" i="1"/>
  <c r="D12207" i="1"/>
  <c r="B12207" i="1"/>
  <c r="D8513" i="1"/>
  <c r="B8513" i="1"/>
  <c r="D2923" i="1"/>
  <c r="B2923" i="1"/>
  <c r="D3466" i="1"/>
  <c r="B3466" i="1"/>
  <c r="D5428" i="1"/>
  <c r="B5428" i="1"/>
  <c r="D5770" i="1"/>
  <c r="B5770" i="1"/>
  <c r="D3800" i="1"/>
  <c r="B3800" i="1"/>
  <c r="D2556" i="1"/>
  <c r="B2556" i="1"/>
  <c r="D3816" i="1"/>
  <c r="B3816" i="1"/>
  <c r="D8512" i="1"/>
  <c r="B8512" i="1"/>
  <c r="D3514" i="1"/>
  <c r="B3514" i="1"/>
  <c r="D11113" i="1"/>
  <c r="B11113" i="1"/>
  <c r="D3955" i="1"/>
  <c r="B3955" i="1"/>
  <c r="D13236" i="1"/>
  <c r="B13236" i="1"/>
  <c r="D79" i="1"/>
  <c r="B79" i="1"/>
  <c r="D2757" i="1"/>
  <c r="B2757" i="1"/>
  <c r="D9179" i="1"/>
  <c r="B9179" i="1"/>
  <c r="D2897" i="1"/>
  <c r="B2897" i="1"/>
  <c r="D2896" i="1"/>
  <c r="B2896" i="1"/>
  <c r="D875" i="1"/>
  <c r="B875" i="1"/>
  <c r="D8510" i="1"/>
  <c r="B8510" i="1"/>
  <c r="D11107" i="1"/>
  <c r="B11107" i="1"/>
  <c r="D1041" i="1"/>
  <c r="B1041" i="1"/>
  <c r="D140" i="1"/>
  <c r="B140" i="1"/>
  <c r="D2030" i="1"/>
  <c r="B2030" i="1"/>
  <c r="D11103" i="1"/>
  <c r="B11103" i="1"/>
  <c r="D9836" i="1"/>
  <c r="B9836" i="1"/>
  <c r="D9172" i="1"/>
  <c r="B9172" i="1"/>
  <c r="D10339" i="1"/>
  <c r="B10339" i="1"/>
  <c r="D1316" i="1"/>
  <c r="B1316" i="1"/>
  <c r="D10337" i="1"/>
  <c r="B10337" i="1"/>
  <c r="D7857" i="1"/>
  <c r="B7857" i="1"/>
  <c r="D1525" i="1"/>
  <c r="B1525" i="1"/>
  <c r="D1772" i="1"/>
  <c r="B1772" i="1"/>
  <c r="D3123" i="1"/>
  <c r="B3123" i="1"/>
  <c r="D3482" i="1"/>
  <c r="B3482" i="1"/>
  <c r="D10333" i="1"/>
  <c r="B10333" i="1"/>
  <c r="D11093" i="1"/>
  <c r="B11093" i="1"/>
  <c r="D1706" i="1"/>
  <c r="B1706" i="1"/>
  <c r="D3632" i="1"/>
  <c r="B3632" i="1"/>
  <c r="D4813" i="1"/>
  <c r="B4813" i="1"/>
  <c r="D4927" i="1"/>
  <c r="B4927" i="1"/>
  <c r="D2583" i="1"/>
  <c r="B2583" i="1"/>
  <c r="D12180" i="1"/>
  <c r="B12180" i="1"/>
  <c r="D416" i="1"/>
  <c r="B416" i="1"/>
  <c r="D8496" i="1"/>
  <c r="B8496" i="1"/>
  <c r="D13231" i="1"/>
  <c r="B13231" i="1"/>
  <c r="D7855" i="1"/>
  <c r="B7855" i="1"/>
  <c r="D3747" i="1"/>
  <c r="B3747" i="1"/>
  <c r="D8492" i="1"/>
  <c r="B8492" i="1"/>
  <c r="D7006" i="1"/>
  <c r="B7006" i="1"/>
  <c r="D11081" i="1"/>
  <c r="B11081" i="1"/>
  <c r="D9162" i="1"/>
  <c r="B9162" i="1"/>
  <c r="D7849" i="1"/>
  <c r="B7849" i="1"/>
  <c r="D4229" i="1"/>
  <c r="B4229" i="1"/>
  <c r="D3750" i="1"/>
  <c r="B3750" i="1"/>
  <c r="D10326" i="1"/>
  <c r="B10326" i="1"/>
  <c r="D8485" i="1"/>
  <c r="B8485" i="1"/>
  <c r="D3174" i="1"/>
  <c r="B3174" i="1"/>
  <c r="D9820" i="1"/>
  <c r="B9820" i="1"/>
  <c r="D9819" i="1"/>
  <c r="B9819" i="1"/>
  <c r="D1249" i="1"/>
  <c r="B1249" i="1"/>
  <c r="D11072" i="1"/>
  <c r="B11072" i="1"/>
  <c r="D1403" i="1"/>
  <c r="B1403" i="1"/>
  <c r="D11069" i="1"/>
  <c r="B11069" i="1"/>
  <c r="D12171" i="1"/>
  <c r="B12171" i="1"/>
  <c r="D1381" i="1"/>
  <c r="B1381" i="1"/>
  <c r="D6323" i="1"/>
  <c r="B6323" i="1"/>
  <c r="D13229" i="1"/>
  <c r="B13229" i="1"/>
  <c r="D10323" i="1"/>
  <c r="B10323" i="1"/>
  <c r="D5843" i="1"/>
  <c r="B5843" i="1"/>
  <c r="D3413" i="1"/>
  <c r="B3413" i="1"/>
  <c r="D6545" i="1"/>
  <c r="B6545" i="1"/>
  <c r="D12167" i="1"/>
  <c r="B12167" i="1"/>
  <c r="D670" i="1"/>
  <c r="B670" i="1"/>
  <c r="D9150" i="1"/>
  <c r="B9150" i="1"/>
  <c r="D6028" i="1"/>
  <c r="B6028" i="1"/>
  <c r="D13225" i="1"/>
  <c r="B13225" i="1"/>
  <c r="D3472" i="1"/>
  <c r="B3472" i="1"/>
  <c r="D136" i="1"/>
  <c r="B136" i="1"/>
  <c r="D1716" i="1"/>
  <c r="B1716" i="1"/>
  <c r="D8469" i="1"/>
  <c r="B8469" i="1"/>
  <c r="D9808" i="1"/>
  <c r="B9808" i="1"/>
  <c r="D3380" i="1"/>
  <c r="B3380" i="1"/>
  <c r="D7458" i="1"/>
  <c r="B7458" i="1"/>
  <c r="D9806" i="1"/>
  <c r="B9806" i="1"/>
  <c r="D4571" i="1"/>
  <c r="B4571" i="1"/>
  <c r="D12161" i="1"/>
  <c r="B12161" i="1"/>
  <c r="D5069" i="1"/>
  <c r="B5069" i="1"/>
  <c r="D4148" i="1"/>
  <c r="B4148" i="1"/>
  <c r="D12158" i="1"/>
  <c r="B12158" i="1"/>
  <c r="D11052" i="1"/>
  <c r="B11052" i="1"/>
  <c r="D9802" i="1"/>
  <c r="B9802" i="1"/>
  <c r="D1435" i="1"/>
  <c r="B1435" i="1"/>
  <c r="D1277" i="1"/>
  <c r="B1277" i="1"/>
  <c r="D9141" i="1"/>
  <c r="B9141" i="1"/>
  <c r="D12155" i="1"/>
  <c r="B12155" i="1"/>
  <c r="D3397" i="1"/>
  <c r="B3397" i="1"/>
  <c r="D12148" i="1"/>
  <c r="B12148" i="1"/>
  <c r="D10314" i="1"/>
  <c r="B10314" i="1"/>
  <c r="D5951" i="1"/>
  <c r="B5951" i="1"/>
  <c r="D1967" i="1"/>
  <c r="B1967" i="1"/>
  <c r="D2988" i="1"/>
  <c r="B2988" i="1"/>
  <c r="D12143" i="1"/>
  <c r="B12143" i="1"/>
  <c r="D3948" i="1"/>
  <c r="B3948" i="1"/>
  <c r="D13213" i="1"/>
  <c r="B13213" i="1"/>
  <c r="D1959" i="1"/>
  <c r="B1959" i="1"/>
  <c r="D449" i="1"/>
  <c r="B449" i="1"/>
  <c r="D3725" i="1"/>
  <c r="B3725" i="1"/>
  <c r="D4883" i="1"/>
  <c r="B4883" i="1"/>
  <c r="D1658" i="1"/>
  <c r="B1658" i="1"/>
  <c r="D3717" i="1"/>
  <c r="B3717" i="1"/>
  <c r="D4877" i="1"/>
  <c r="B4877" i="1"/>
  <c r="D5578" i="1"/>
  <c r="B5578" i="1"/>
  <c r="D12136" i="1"/>
  <c r="B12136" i="1"/>
  <c r="D8459" i="1"/>
  <c r="B8459" i="1"/>
  <c r="D9138" i="1"/>
  <c r="B9138" i="1"/>
  <c r="D11043" i="1"/>
  <c r="B11043" i="1"/>
  <c r="D2395" i="1"/>
  <c r="B2395" i="1"/>
  <c r="D3334" i="1"/>
  <c r="B3334" i="1"/>
  <c r="D10307" i="1"/>
  <c r="B10307" i="1"/>
  <c r="D10306" i="1"/>
  <c r="B10306" i="1"/>
  <c r="D850" i="1"/>
  <c r="B850" i="1"/>
  <c r="D9797" i="1"/>
  <c r="B9797" i="1"/>
  <c r="D9136" i="1"/>
  <c r="B9136" i="1"/>
  <c r="D6419" i="1"/>
  <c r="B6419" i="1"/>
  <c r="D6639" i="1"/>
  <c r="B6639" i="1"/>
  <c r="D8455" i="1"/>
  <c r="B8455" i="1"/>
  <c r="D13616" i="1"/>
  <c r="B13616" i="1"/>
  <c r="D1904" i="1"/>
  <c r="B1904" i="1"/>
  <c r="D8453" i="1"/>
  <c r="B8453" i="1"/>
  <c r="D579" i="1"/>
  <c r="B579" i="1"/>
  <c r="D7829" i="1"/>
  <c r="B7829" i="1"/>
  <c r="D11030" i="1"/>
  <c r="B11030" i="1"/>
  <c r="D9791" i="1"/>
  <c r="B9791" i="1"/>
  <c r="D12128" i="1"/>
  <c r="B12128" i="1"/>
  <c r="D4" i="1"/>
  <c r="B4" i="1"/>
  <c r="D7230" i="1"/>
  <c r="B7230" i="1"/>
  <c r="D2857" i="1"/>
  <c r="B2857" i="1"/>
  <c r="D1535" i="1"/>
  <c r="B1535" i="1"/>
  <c r="D158" i="1"/>
  <c r="B158" i="1"/>
  <c r="D9125" i="1"/>
  <c r="B9125" i="1"/>
  <c r="D4687" i="1"/>
  <c r="B4687" i="1"/>
  <c r="D11019" i="1"/>
  <c r="B11019" i="1"/>
  <c r="D4201" i="1"/>
  <c r="B4201" i="1"/>
  <c r="D13204" i="1"/>
  <c r="B13204" i="1"/>
  <c r="D3757" i="1"/>
  <c r="B3757" i="1"/>
  <c r="D11016" i="1"/>
  <c r="B11016" i="1"/>
  <c r="D12120" i="1"/>
  <c r="B12120" i="1"/>
  <c r="D13201" i="1"/>
  <c r="B13201" i="1"/>
  <c r="D2967" i="1"/>
  <c r="B2967" i="1"/>
  <c r="D9121" i="1"/>
  <c r="B9121" i="1"/>
  <c r="D3003" i="1"/>
  <c r="B3003" i="1"/>
  <c r="D7062" i="1"/>
  <c r="B7062" i="1"/>
  <c r="D10303" i="1"/>
  <c r="B10303" i="1"/>
  <c r="D2643" i="1"/>
  <c r="B2643" i="1"/>
  <c r="D6829" i="1"/>
  <c r="B6829" i="1"/>
  <c r="D4703" i="1"/>
  <c r="B4703" i="1"/>
  <c r="D9778" i="1"/>
  <c r="B9778" i="1"/>
  <c r="D7824" i="1"/>
  <c r="B7824" i="1"/>
  <c r="D4493" i="1"/>
  <c r="B4493" i="1"/>
  <c r="D9776" i="1"/>
  <c r="B9776" i="1"/>
  <c r="D9111" i="1"/>
  <c r="B9111" i="1"/>
  <c r="D914" i="1"/>
  <c r="B914" i="1"/>
  <c r="D7821" i="1"/>
  <c r="B7821" i="1"/>
  <c r="D433" i="1"/>
  <c r="B433" i="1"/>
  <c r="D9773" i="1"/>
  <c r="B9773" i="1"/>
  <c r="D8428" i="1"/>
  <c r="B8428" i="1"/>
  <c r="D7818" i="1"/>
  <c r="B7818" i="1"/>
  <c r="D3396" i="1"/>
  <c r="B3396" i="1"/>
  <c r="D12105" i="1"/>
  <c r="B12105" i="1"/>
  <c r="D10998" i="1"/>
  <c r="B10998" i="1"/>
  <c r="D12103" i="1"/>
  <c r="B12103" i="1"/>
  <c r="D2929" i="1"/>
  <c r="B2929" i="1"/>
  <c r="D13612" i="1"/>
  <c r="B13612" i="1"/>
  <c r="D1373" i="1"/>
  <c r="B1373" i="1"/>
  <c r="D10995" i="1"/>
  <c r="B10995" i="1"/>
  <c r="D10994" i="1"/>
  <c r="B10994" i="1"/>
  <c r="D6628" i="1"/>
  <c r="B6628" i="1"/>
  <c r="D424" i="1"/>
  <c r="B424" i="1"/>
  <c r="D5986" i="1"/>
  <c r="B5986" i="1"/>
  <c r="D10991" i="1"/>
  <c r="B10991" i="1"/>
  <c r="D9766" i="1"/>
  <c r="B9766" i="1"/>
  <c r="D8419" i="1"/>
  <c r="B8419" i="1"/>
  <c r="D2934" i="1"/>
  <c r="B2934" i="1"/>
  <c r="D3059" i="1"/>
  <c r="B3059" i="1"/>
  <c r="D4281" i="1"/>
  <c r="B4281" i="1"/>
  <c r="D2239" i="1"/>
  <c r="B2239" i="1"/>
  <c r="D9097" i="1"/>
  <c r="B9097" i="1"/>
  <c r="D3619" i="1"/>
  <c r="B3619" i="1"/>
  <c r="D9759" i="1"/>
  <c r="B9759" i="1"/>
  <c r="D601" i="1"/>
  <c r="B601" i="1"/>
  <c r="D1561" i="1"/>
  <c r="B1561" i="1"/>
  <c r="D8412" i="1"/>
  <c r="B8412" i="1"/>
  <c r="D7456" i="1"/>
  <c r="B7456" i="1"/>
  <c r="D12093" i="1"/>
  <c r="B12093" i="1"/>
  <c r="D2563" i="1"/>
  <c r="B2563" i="1"/>
  <c r="D10975" i="1"/>
  <c r="B10975" i="1"/>
  <c r="D2733" i="1"/>
  <c r="B2733" i="1"/>
  <c r="D837" i="1"/>
  <c r="B837" i="1"/>
  <c r="D10286" i="1"/>
  <c r="B10286" i="1"/>
  <c r="D10285" i="1"/>
  <c r="B10285" i="1"/>
  <c r="D3531" i="1"/>
  <c r="B3531" i="1"/>
  <c r="D4014" i="1"/>
  <c r="B4014" i="1"/>
  <c r="D6314" i="1"/>
  <c r="B6314" i="1"/>
  <c r="D3976" i="1"/>
  <c r="B3976" i="1"/>
  <c r="D12090" i="1"/>
  <c r="B12090" i="1"/>
  <c r="D9086" i="1"/>
  <c r="B9086" i="1"/>
  <c r="D12088" i="1"/>
  <c r="B12088" i="1"/>
  <c r="D794" i="1"/>
  <c r="B794" i="1"/>
  <c r="D790" i="1"/>
  <c r="B790" i="1"/>
  <c r="D153" i="1"/>
  <c r="B153" i="1"/>
  <c r="D1618" i="1"/>
  <c r="B1618" i="1"/>
  <c r="D13188" i="1"/>
  <c r="B13188" i="1"/>
  <c r="D5760" i="1"/>
  <c r="B5760" i="1"/>
  <c r="D1575" i="1"/>
  <c r="B1575" i="1"/>
  <c r="D9078" i="1"/>
  <c r="B9078" i="1"/>
  <c r="D7810" i="1"/>
  <c r="B7810" i="1"/>
  <c r="D2825" i="1"/>
  <c r="B2825" i="1"/>
  <c r="D2685" i="1"/>
  <c r="B2685" i="1"/>
  <c r="D184" i="1"/>
  <c r="B184" i="1"/>
  <c r="D2332" i="1"/>
  <c r="B2332" i="1"/>
  <c r="D2275" i="1"/>
  <c r="B2275" i="1"/>
  <c r="D12079" i="1"/>
  <c r="B12079" i="1"/>
  <c r="D2433" i="1"/>
  <c r="B2433" i="1"/>
  <c r="D9074" i="1"/>
  <c r="B9074" i="1"/>
  <c r="D1916" i="1"/>
  <c r="B1916" i="1"/>
  <c r="D8394" i="1"/>
  <c r="B8394" i="1"/>
  <c r="D9736" i="1"/>
  <c r="B9736" i="1"/>
  <c r="D2872" i="1"/>
  <c r="B2872" i="1"/>
  <c r="D10951" i="1"/>
  <c r="B10951" i="1"/>
  <c r="D5947" i="1"/>
  <c r="B5947" i="1"/>
  <c r="D6312" i="1"/>
  <c r="B6312" i="1"/>
  <c r="D6306" i="1"/>
  <c r="B6306" i="1"/>
  <c r="D5491" i="1"/>
  <c r="B5491" i="1"/>
  <c r="D3250" i="1"/>
  <c r="B3250" i="1"/>
  <c r="D6905" i="1"/>
  <c r="B6905" i="1"/>
  <c r="D2840" i="1"/>
  <c r="B2840" i="1"/>
  <c r="D7803" i="1"/>
  <c r="B7803" i="1"/>
  <c r="D2731" i="1"/>
  <c r="B2731" i="1"/>
  <c r="D3931" i="1"/>
  <c r="B3931" i="1"/>
  <c r="D7800" i="1"/>
  <c r="B7800" i="1"/>
  <c r="D6193" i="1"/>
  <c r="B6193" i="1"/>
  <c r="D1165" i="1"/>
  <c r="B1165" i="1"/>
  <c r="D9064" i="1"/>
  <c r="B9064" i="1"/>
  <c r="D10944" i="1"/>
  <c r="B10944" i="1"/>
  <c r="D13603" i="1"/>
  <c r="B13603" i="1"/>
  <c r="D9730" i="1"/>
  <c r="B9730" i="1"/>
  <c r="D2542" i="1"/>
  <c r="B2542" i="1"/>
  <c r="D12069" i="1"/>
  <c r="B12069" i="1"/>
  <c r="D225" i="1"/>
  <c r="B225" i="1"/>
  <c r="D2674" i="1"/>
  <c r="B2674" i="1"/>
  <c r="D10938" i="1"/>
  <c r="B10938" i="1"/>
  <c r="D198" i="1"/>
  <c r="B198" i="1"/>
  <c r="D6849" i="1"/>
  <c r="B6849" i="1"/>
  <c r="D13602" i="1"/>
  <c r="B13602" i="1"/>
  <c r="D13177" i="1"/>
  <c r="B13177" i="1"/>
  <c r="D1556" i="1"/>
  <c r="B1556" i="1"/>
  <c r="D7796" i="1"/>
  <c r="B7796" i="1"/>
  <c r="D7225" i="1"/>
  <c r="B7225" i="1"/>
  <c r="D949" i="1"/>
  <c r="B949" i="1"/>
  <c r="D948" i="1"/>
  <c r="B948" i="1"/>
  <c r="D3833" i="1"/>
  <c r="B3833" i="1"/>
  <c r="D10930" i="1"/>
  <c r="B10930" i="1"/>
  <c r="D8376" i="1"/>
  <c r="B8376" i="1"/>
  <c r="D259" i="1"/>
  <c r="B259" i="1"/>
  <c r="D7450" i="1"/>
  <c r="B7450" i="1"/>
  <c r="D9056" i="1"/>
  <c r="B9056" i="1"/>
  <c r="D258" i="1"/>
  <c r="B258" i="1"/>
  <c r="D7449" i="1"/>
  <c r="B7449" i="1"/>
  <c r="D7780" i="1"/>
  <c r="B7780" i="1"/>
  <c r="D9720" i="1"/>
  <c r="B9720" i="1"/>
  <c r="D5043" i="1"/>
  <c r="B5043" i="1"/>
  <c r="D12058" i="1"/>
  <c r="B12058" i="1"/>
  <c r="D978" i="1"/>
  <c r="B978" i="1"/>
  <c r="D7775" i="1"/>
  <c r="B7775" i="1"/>
  <c r="D4524" i="1"/>
  <c r="B4524" i="1"/>
  <c r="D4424" i="1"/>
  <c r="B4424" i="1"/>
  <c r="D3055" i="1"/>
  <c r="B3055" i="1"/>
  <c r="D4277" i="1"/>
  <c r="B4277" i="1"/>
  <c r="D2933" i="1"/>
  <c r="B2933" i="1"/>
  <c r="D254" i="1"/>
  <c r="B254" i="1"/>
  <c r="D8362" i="1"/>
  <c r="B8362" i="1"/>
  <c r="D9052" i="1"/>
  <c r="B9052" i="1"/>
  <c r="D12055" i="1"/>
  <c r="B12055" i="1"/>
  <c r="D4513" i="1"/>
  <c r="B4513" i="1"/>
  <c r="D4511" i="1"/>
  <c r="B4511" i="1"/>
  <c r="D614" i="1"/>
  <c r="B614" i="1"/>
  <c r="D4159" i="1"/>
  <c r="B4159" i="1"/>
  <c r="D5981" i="1"/>
  <c r="B5981" i="1"/>
  <c r="D10917" i="1"/>
  <c r="B10917" i="1"/>
  <c r="D4134" i="1"/>
  <c r="B4134" i="1"/>
  <c r="D12051" i="1"/>
  <c r="B12051" i="1"/>
  <c r="D9049" i="1"/>
  <c r="B9049" i="1"/>
  <c r="D8357" i="1"/>
  <c r="B8357" i="1"/>
  <c r="D2151" i="1"/>
  <c r="B2151" i="1"/>
  <c r="D284" i="1"/>
  <c r="B284" i="1"/>
  <c r="D13172" i="1"/>
  <c r="B13172" i="1"/>
  <c r="D9707" i="1"/>
  <c r="B9707" i="1"/>
  <c r="D8352" i="1"/>
  <c r="B8352" i="1"/>
  <c r="D2353" i="1"/>
  <c r="B2353" i="1"/>
  <c r="D7217" i="1"/>
  <c r="B7217" i="1"/>
  <c r="D4680" i="1"/>
  <c r="B4680" i="1"/>
  <c r="D9702" i="1"/>
  <c r="B9702" i="1"/>
  <c r="D7765" i="1"/>
  <c r="B7765" i="1"/>
  <c r="D6430" i="1"/>
  <c r="B6430" i="1"/>
  <c r="D2636" i="1"/>
  <c r="B2636" i="1"/>
  <c r="D5516" i="1"/>
  <c r="B5516" i="1"/>
  <c r="D6732" i="1"/>
  <c r="B6732" i="1"/>
  <c r="D9037" i="1"/>
  <c r="B9037" i="1"/>
  <c r="D6216" i="1"/>
  <c r="B6216" i="1"/>
  <c r="D2065" i="1"/>
  <c r="B2065" i="1"/>
  <c r="D12781" i="1"/>
  <c r="B12781" i="1"/>
  <c r="D13166" i="1"/>
  <c r="B13166" i="1"/>
  <c r="D5236" i="1"/>
  <c r="B5236" i="1"/>
  <c r="D7331" i="1"/>
  <c r="B7331" i="1"/>
  <c r="D8348" i="1"/>
  <c r="B8348" i="1"/>
  <c r="D6248" i="1"/>
  <c r="B6248" i="1"/>
  <c r="D40" i="1"/>
  <c r="B40" i="1"/>
  <c r="D10900" i="1"/>
  <c r="B10900" i="1"/>
  <c r="D2918" i="1"/>
  <c r="B2918" i="1"/>
  <c r="D10898" i="1"/>
  <c r="B10898" i="1"/>
  <c r="D3245" i="1"/>
  <c r="B3245" i="1"/>
  <c r="D4764" i="1"/>
  <c r="B4764" i="1"/>
  <c r="D12037" i="1"/>
  <c r="B12037" i="1"/>
  <c r="D3424" i="1"/>
  <c r="B3424" i="1"/>
  <c r="D4640" i="1"/>
  <c r="B4640" i="1"/>
  <c r="D1714" i="1"/>
  <c r="B1714" i="1"/>
  <c r="D10892" i="1"/>
  <c r="B10892" i="1"/>
  <c r="D6467" i="1"/>
  <c r="B6467" i="1"/>
  <c r="D9694" i="1"/>
  <c r="B9694" i="1"/>
  <c r="D6401" i="1"/>
  <c r="B6401" i="1"/>
  <c r="D8344" i="1"/>
  <c r="B8344" i="1"/>
  <c r="D13590" i="1"/>
  <c r="B13590" i="1"/>
  <c r="D9026" i="1"/>
  <c r="B9026" i="1"/>
  <c r="D3600" i="1"/>
  <c r="B3600" i="1"/>
  <c r="D8340" i="1"/>
  <c r="B8340" i="1"/>
  <c r="D7758" i="1"/>
  <c r="B7758" i="1"/>
  <c r="D371" i="1"/>
  <c r="B371" i="1"/>
  <c r="D12776" i="1"/>
  <c r="B12776" i="1"/>
  <c r="D1214" i="1"/>
  <c r="B1214" i="1"/>
  <c r="D19" i="1"/>
  <c r="B19" i="1"/>
  <c r="D4564" i="1"/>
  <c r="B4564" i="1"/>
  <c r="D6883" i="1"/>
  <c r="B6883" i="1"/>
  <c r="D8336" i="1"/>
  <c r="B8336" i="1"/>
  <c r="D7328" i="1"/>
  <c r="B7328" i="1"/>
  <c r="D4302" i="1"/>
  <c r="B4302" i="1"/>
  <c r="D10261" i="1"/>
  <c r="B10261" i="1"/>
  <c r="D7211" i="1"/>
  <c r="B7211" i="1"/>
  <c r="D5321" i="1"/>
  <c r="B5321" i="1"/>
  <c r="D10260" i="1"/>
  <c r="B10260" i="1"/>
  <c r="D5394" i="1"/>
  <c r="B5394" i="1"/>
  <c r="D9682" i="1"/>
  <c r="B9682" i="1"/>
  <c r="D685" i="1"/>
  <c r="B685" i="1"/>
  <c r="D9017" i="1"/>
  <c r="B9017" i="1"/>
  <c r="D5318" i="1"/>
  <c r="B5318" i="1"/>
  <c r="D5317" i="1"/>
  <c r="B5317" i="1"/>
  <c r="D5316" i="1"/>
  <c r="B5316" i="1"/>
  <c r="D5315" i="1"/>
  <c r="B5315" i="1"/>
  <c r="D1545" i="1"/>
  <c r="B1545" i="1"/>
  <c r="D9675" i="1"/>
  <c r="B9675" i="1"/>
  <c r="D1741" i="1"/>
  <c r="B1741" i="1"/>
  <c r="D1740" i="1"/>
  <c r="B1740" i="1"/>
  <c r="D399" i="1"/>
  <c r="B399" i="1"/>
  <c r="D7749" i="1"/>
  <c r="B7749" i="1"/>
  <c r="D8326" i="1"/>
  <c r="B8326" i="1"/>
  <c r="D10867" i="1"/>
  <c r="B10867" i="1"/>
  <c r="D6847" i="1"/>
  <c r="B6847" i="1"/>
  <c r="D13159" i="1"/>
  <c r="B13159" i="1"/>
  <c r="D9006" i="1"/>
  <c r="B9006" i="1"/>
  <c r="D1617" i="1"/>
  <c r="B1617" i="1"/>
  <c r="D3927" i="1"/>
  <c r="B3927" i="1"/>
  <c r="D7745" i="1"/>
  <c r="B7745" i="1"/>
  <c r="D5151" i="1"/>
  <c r="B5151" i="1"/>
  <c r="D1552" i="1"/>
  <c r="B1552" i="1"/>
  <c r="D7436" i="1"/>
  <c r="B7436" i="1"/>
  <c r="D4677" i="1"/>
  <c r="B4677" i="1"/>
  <c r="D3043" i="1"/>
  <c r="B3043" i="1"/>
  <c r="D12769" i="1"/>
  <c r="B12769" i="1"/>
  <c r="D10861" i="1"/>
  <c r="B10861" i="1"/>
  <c r="D12768" i="1"/>
  <c r="B12768" i="1"/>
  <c r="D5224" i="1"/>
  <c r="B5224" i="1"/>
  <c r="D9666" i="1"/>
  <c r="B9666" i="1"/>
  <c r="D4589" i="1"/>
  <c r="B4589" i="1"/>
  <c r="D135" i="1"/>
  <c r="B135" i="1"/>
  <c r="D2024" i="1"/>
  <c r="B2024" i="1"/>
  <c r="D2022" i="1"/>
  <c r="B2022" i="1"/>
  <c r="D7735" i="1"/>
  <c r="B7735" i="1"/>
  <c r="D2021" i="1"/>
  <c r="B2021" i="1"/>
  <c r="D114" i="1"/>
  <c r="B114" i="1"/>
  <c r="D10849" i="1"/>
  <c r="B10849" i="1"/>
  <c r="D2549" i="1"/>
  <c r="B2549" i="1"/>
  <c r="D12020" i="1"/>
  <c r="B12020" i="1"/>
  <c r="D10847" i="1"/>
  <c r="B10847" i="1"/>
  <c r="D6442" i="1"/>
  <c r="B6442" i="1"/>
  <c r="D6739" i="1"/>
  <c r="B6739" i="1"/>
  <c r="D5997" i="1"/>
  <c r="B5997" i="1"/>
  <c r="D7199" i="1"/>
  <c r="B7199" i="1"/>
  <c r="D7198" i="1"/>
  <c r="B7198" i="1"/>
  <c r="D8307" i="1"/>
  <c r="B8307" i="1"/>
  <c r="D2673" i="1"/>
  <c r="B2673" i="1"/>
  <c r="D5593" i="1"/>
  <c r="B5593" i="1"/>
  <c r="D3172" i="1"/>
  <c r="B3172" i="1"/>
  <c r="D9657" i="1"/>
  <c r="B9657" i="1"/>
  <c r="D12013" i="1"/>
  <c r="B12013" i="1"/>
  <c r="D8301" i="1"/>
  <c r="B8301" i="1"/>
  <c r="D4208" i="1"/>
  <c r="B4208" i="1"/>
  <c r="D7723" i="1"/>
  <c r="B7723" i="1"/>
  <c r="D3142" i="1"/>
  <c r="B3142" i="1"/>
  <c r="D496" i="1"/>
  <c r="B496" i="1"/>
  <c r="D1336" i="1"/>
  <c r="B1336" i="1"/>
  <c r="D12011" i="1"/>
  <c r="B12011" i="1"/>
  <c r="D2688" i="1"/>
  <c r="B2688" i="1"/>
  <c r="D3656" i="1"/>
  <c r="B3656" i="1"/>
  <c r="D7719" i="1"/>
  <c r="B7719" i="1"/>
  <c r="D1782" i="1"/>
  <c r="B1782" i="1"/>
  <c r="D7718" i="1"/>
  <c r="B7718" i="1"/>
  <c r="D9652" i="1"/>
  <c r="B9652" i="1"/>
  <c r="D1890" i="1"/>
  <c r="B1890" i="1"/>
  <c r="D5058" i="1"/>
  <c r="B5058" i="1"/>
  <c r="D2295" i="1"/>
  <c r="B2295" i="1"/>
  <c r="D1995" i="1"/>
  <c r="B1995" i="1"/>
  <c r="D8289" i="1"/>
  <c r="B8289" i="1"/>
  <c r="D12005" i="1"/>
  <c r="B12005" i="1"/>
  <c r="D3687" i="1"/>
  <c r="B3687" i="1"/>
  <c r="D2422" i="1"/>
  <c r="B2422" i="1"/>
  <c r="D2444" i="1"/>
  <c r="B2444" i="1"/>
  <c r="D8982" i="1"/>
  <c r="B8982" i="1"/>
  <c r="D10817" i="1"/>
  <c r="B10817" i="1"/>
  <c r="D6782" i="1"/>
  <c r="B6782" i="1"/>
  <c r="D6277" i="1"/>
  <c r="B6277" i="1"/>
  <c r="D4774" i="1"/>
  <c r="B4774" i="1"/>
  <c r="D2462" i="1"/>
  <c r="B2462" i="1"/>
  <c r="D10811" i="1"/>
  <c r="B10811" i="1"/>
  <c r="D2308" i="1"/>
  <c r="B2308" i="1"/>
  <c r="D6959" i="1"/>
  <c r="B6959" i="1"/>
  <c r="D6949" i="1"/>
  <c r="B6949" i="1"/>
  <c r="D10807" i="1"/>
  <c r="B10807" i="1"/>
  <c r="D13148" i="1"/>
  <c r="B13148" i="1"/>
  <c r="D12754" i="1"/>
  <c r="B12754" i="1"/>
  <c r="D10804" i="1"/>
  <c r="B10804" i="1"/>
  <c r="D6247" i="1"/>
  <c r="B6247" i="1"/>
  <c r="D4220" i="1"/>
  <c r="B4220" i="1"/>
  <c r="D6948" i="1"/>
  <c r="B6948" i="1"/>
  <c r="D2870" i="1"/>
  <c r="B2870" i="1"/>
  <c r="D10801" i="1"/>
  <c r="B10801" i="1"/>
  <c r="D5219" i="1"/>
  <c r="B5219" i="1"/>
  <c r="D10238" i="1"/>
  <c r="B10238" i="1"/>
  <c r="D805" i="1"/>
  <c r="B805" i="1"/>
  <c r="D4476" i="1"/>
  <c r="B4476" i="1"/>
  <c r="D10797" i="1"/>
  <c r="B10797" i="1"/>
  <c r="D1519" i="1"/>
  <c r="B1519" i="1"/>
  <c r="D7715" i="1"/>
  <c r="B7715" i="1"/>
  <c r="D23" i="1"/>
  <c r="B23" i="1"/>
  <c r="D8975" i="1"/>
  <c r="B8975" i="1"/>
  <c r="D8974" i="1"/>
  <c r="B8974" i="1"/>
  <c r="D622" i="1"/>
  <c r="B622" i="1"/>
  <c r="D10790" i="1"/>
  <c r="B10790" i="1"/>
  <c r="D3037" i="1"/>
  <c r="B3037" i="1"/>
  <c r="D3036" i="1"/>
  <c r="B3036" i="1"/>
  <c r="D2869" i="1"/>
  <c r="B2869" i="1"/>
  <c r="D10786" i="1"/>
  <c r="B10786" i="1"/>
  <c r="D8276" i="1"/>
  <c r="B8276" i="1"/>
  <c r="D7711" i="1"/>
  <c r="B7711" i="1"/>
  <c r="D5932" i="1"/>
  <c r="B5932" i="1"/>
  <c r="D1764" i="1"/>
  <c r="B1764" i="1"/>
  <c r="D1882" i="1"/>
  <c r="B1882" i="1"/>
  <c r="D9627" i="1"/>
  <c r="B9627" i="1"/>
  <c r="D7710" i="1"/>
  <c r="B7710" i="1"/>
  <c r="D8272" i="1"/>
  <c r="B8272" i="1"/>
  <c r="D6184" i="1"/>
  <c r="B6184" i="1"/>
  <c r="D13142" i="1"/>
  <c r="B13142" i="1"/>
  <c r="D4454" i="1"/>
  <c r="B4454" i="1"/>
  <c r="D3030" i="1"/>
  <c r="B3030" i="1"/>
  <c r="D13140" i="1"/>
  <c r="B13140" i="1"/>
  <c r="D2764" i="1"/>
  <c r="B2764" i="1"/>
  <c r="D10776" i="1"/>
  <c r="B10776" i="1"/>
  <c r="D11983" i="1"/>
  <c r="B11983" i="1"/>
  <c r="D13138" i="1"/>
  <c r="B13138" i="1"/>
  <c r="D10774" i="1"/>
  <c r="B10774" i="1"/>
  <c r="D11982" i="1"/>
  <c r="B11982" i="1"/>
  <c r="D8267" i="1"/>
  <c r="B8267" i="1"/>
  <c r="D6846" i="1"/>
  <c r="B6846" i="1"/>
  <c r="D6595" i="1"/>
  <c r="B6595" i="1"/>
  <c r="D10770" i="1"/>
  <c r="B10770" i="1"/>
  <c r="D5481" i="1"/>
  <c r="B5481" i="1"/>
  <c r="D12742" i="1"/>
  <c r="B12742" i="1"/>
  <c r="D8963" i="1"/>
  <c r="B8963" i="1"/>
  <c r="D13573" i="1"/>
  <c r="B13573" i="1"/>
  <c r="D10232" i="1"/>
  <c r="B10232" i="1"/>
  <c r="D9621" i="1"/>
  <c r="B9621" i="1"/>
  <c r="D10764" i="1"/>
  <c r="B10764" i="1"/>
  <c r="D3155" i="1"/>
  <c r="B3155" i="1"/>
  <c r="D8262" i="1"/>
  <c r="B8262" i="1"/>
  <c r="D344" i="1"/>
  <c r="B344" i="1"/>
  <c r="D7703" i="1"/>
  <c r="B7703" i="1"/>
  <c r="D11972" i="1"/>
  <c r="B11972" i="1"/>
  <c r="D8259" i="1"/>
  <c r="B8259" i="1"/>
  <c r="D915" i="1"/>
  <c r="B915" i="1"/>
  <c r="D4403" i="1"/>
  <c r="B4403" i="1"/>
  <c r="D8256" i="1"/>
  <c r="B8256" i="1"/>
  <c r="D9615" i="1"/>
  <c r="B9615" i="1"/>
  <c r="D5603" i="1"/>
  <c r="B5603" i="1"/>
  <c r="D6660" i="1"/>
  <c r="B6660" i="1"/>
  <c r="D7186" i="1"/>
  <c r="B7186" i="1"/>
  <c r="D6004" i="1"/>
  <c r="B6004" i="1"/>
  <c r="D2592" i="1"/>
  <c r="B2592" i="1"/>
  <c r="D731" i="1"/>
  <c r="B731" i="1"/>
  <c r="D861" i="1"/>
  <c r="B861" i="1"/>
  <c r="D4089" i="1"/>
  <c r="B4089" i="1"/>
  <c r="D4474" i="1"/>
  <c r="B4474" i="1"/>
  <c r="D6331" i="1"/>
  <c r="B6331" i="1"/>
  <c r="D1626" i="1"/>
  <c r="B1626" i="1"/>
  <c r="D10750" i="1"/>
  <c r="B10750" i="1"/>
  <c r="D10749" i="1"/>
  <c r="B10749" i="1"/>
  <c r="D1463" i="1"/>
  <c r="B1463" i="1"/>
  <c r="D7694" i="1"/>
  <c r="B7694" i="1"/>
  <c r="D628" i="1"/>
  <c r="B628" i="1"/>
  <c r="D8246" i="1"/>
  <c r="B8246" i="1"/>
  <c r="D7689" i="1"/>
  <c r="B7689" i="1"/>
  <c r="D7313" i="1"/>
  <c r="B7313" i="1"/>
  <c r="D971" i="1"/>
  <c r="B971" i="1"/>
  <c r="D1236" i="1"/>
  <c r="B1236" i="1"/>
  <c r="D7427" i="1"/>
  <c r="B7427" i="1"/>
  <c r="D10746" i="1"/>
  <c r="B10746" i="1"/>
  <c r="D6421" i="1"/>
  <c r="B6421" i="1"/>
  <c r="D6888" i="1"/>
  <c r="B6888" i="1"/>
  <c r="D10744" i="1"/>
  <c r="B10744" i="1"/>
  <c r="D8942" i="1"/>
  <c r="B8942" i="1"/>
  <c r="D4417" i="1"/>
  <c r="B4417" i="1"/>
  <c r="D1718" i="1"/>
  <c r="B1718" i="1"/>
  <c r="D11955" i="1"/>
  <c r="B11955" i="1"/>
  <c r="D9604" i="1"/>
  <c r="B9604" i="1"/>
  <c r="D8937" i="1"/>
  <c r="B8937" i="1"/>
  <c r="D11954" i="1"/>
  <c r="B11954" i="1"/>
  <c r="D10227" i="1"/>
  <c r="B10227" i="1"/>
  <c r="D3379" i="1"/>
  <c r="B3379" i="1"/>
  <c r="D9602" i="1"/>
  <c r="B9602" i="1"/>
  <c r="D218" i="1"/>
  <c r="B218" i="1"/>
  <c r="D4567" i="1"/>
  <c r="B4567" i="1"/>
  <c r="D13128" i="1"/>
  <c r="B13128" i="1"/>
  <c r="D5056" i="1"/>
  <c r="B5056" i="1"/>
  <c r="D1902" i="1"/>
  <c r="B1902" i="1"/>
  <c r="D1180" i="1"/>
  <c r="B1180" i="1"/>
  <c r="D859" i="1"/>
  <c r="B859" i="1"/>
  <c r="D3324" i="1"/>
  <c r="B3324" i="1"/>
  <c r="D12735" i="1"/>
  <c r="B12735" i="1"/>
  <c r="D11943" i="1"/>
  <c r="B11943" i="1"/>
  <c r="D11941" i="1"/>
  <c r="B11941" i="1"/>
  <c r="D8231" i="1"/>
  <c r="B8231" i="1"/>
  <c r="D7311" i="1"/>
  <c r="B7311" i="1"/>
  <c r="D806" i="1"/>
  <c r="B806" i="1"/>
  <c r="D9595" i="1"/>
  <c r="B9595" i="1"/>
  <c r="D5086" i="1"/>
  <c r="B5086" i="1"/>
  <c r="D3490" i="1"/>
  <c r="B3490" i="1"/>
  <c r="D12730" i="1"/>
  <c r="B12730" i="1"/>
  <c r="D11938" i="1"/>
  <c r="B11938" i="1"/>
  <c r="D3216" i="1"/>
  <c r="B3216" i="1"/>
  <c r="D8929" i="1"/>
  <c r="B8929" i="1"/>
  <c r="D5625" i="1"/>
  <c r="B5625" i="1"/>
  <c r="D2822" i="1"/>
  <c r="B2822" i="1"/>
  <c r="D5756" i="1"/>
  <c r="B5756" i="1"/>
  <c r="D10720" i="1"/>
  <c r="B10720" i="1"/>
  <c r="D10719" i="1"/>
  <c r="B10719" i="1"/>
  <c r="D11932" i="1"/>
  <c r="B11932" i="1"/>
  <c r="D8220" i="1"/>
  <c r="B8220" i="1"/>
  <c r="D2314" i="1"/>
  <c r="B2314" i="1"/>
  <c r="D8218" i="1"/>
  <c r="B8218" i="1"/>
  <c r="D10717" i="1"/>
  <c r="B10717" i="1"/>
  <c r="D6335" i="1"/>
  <c r="B6335" i="1"/>
  <c r="D10715" i="1"/>
  <c r="B10715" i="1"/>
  <c r="D10714" i="1"/>
  <c r="B10714" i="1"/>
  <c r="D5723" i="1"/>
  <c r="B5723" i="1"/>
  <c r="D3859" i="1"/>
  <c r="B3859" i="1"/>
  <c r="D4032" i="1"/>
  <c r="B4032" i="1"/>
  <c r="D7666" i="1"/>
  <c r="B7666" i="1"/>
  <c r="D11927" i="1"/>
  <c r="B11927" i="1"/>
  <c r="D8214" i="1"/>
  <c r="B8214" i="1"/>
  <c r="D7054" i="1"/>
  <c r="B7054" i="1"/>
  <c r="D941" i="1"/>
  <c r="B941" i="1"/>
  <c r="D9585" i="1"/>
  <c r="B9585" i="1"/>
  <c r="D3995" i="1"/>
  <c r="B3995" i="1"/>
  <c r="D4108" i="1"/>
  <c r="B4108" i="1"/>
  <c r="D5254" i="1"/>
  <c r="B5254" i="1"/>
  <c r="D5252" i="1"/>
  <c r="B5252" i="1"/>
  <c r="D10216" i="1"/>
  <c r="B10216" i="1"/>
  <c r="D5113" i="1"/>
  <c r="B5113" i="1"/>
  <c r="D9581" i="1"/>
  <c r="B9581" i="1"/>
  <c r="D8920" i="1"/>
  <c r="B8920" i="1"/>
  <c r="D3349" i="1"/>
  <c r="B3349" i="1"/>
  <c r="D4193" i="1"/>
  <c r="B4193" i="1"/>
  <c r="D3012" i="1"/>
  <c r="B3012" i="1"/>
  <c r="D8918" i="1"/>
  <c r="B8918" i="1"/>
  <c r="D6489" i="1"/>
  <c r="B6489" i="1"/>
  <c r="D5480" i="1"/>
  <c r="B5480" i="1"/>
  <c r="D2721" i="1"/>
  <c r="B2721" i="1"/>
  <c r="D9576" i="1"/>
  <c r="B9576" i="1"/>
  <c r="D5074" i="1"/>
  <c r="B5074" i="1"/>
  <c r="D12717" i="1"/>
  <c r="B12717" i="1"/>
  <c r="D4080" i="1"/>
  <c r="B4080" i="1"/>
  <c r="D4276" i="1"/>
  <c r="B4276" i="1"/>
  <c r="D1048" i="1"/>
  <c r="B1048" i="1"/>
  <c r="D1138" i="1"/>
  <c r="B1138" i="1"/>
  <c r="D5548" i="1"/>
  <c r="B5548" i="1"/>
  <c r="D8915" i="1"/>
  <c r="B8915" i="1"/>
  <c r="D5684" i="1"/>
  <c r="B5684" i="1"/>
  <c r="D13114" i="1"/>
  <c r="B13114" i="1"/>
  <c r="D4900" i="1"/>
  <c r="B4900" i="1"/>
  <c r="D6163" i="1"/>
  <c r="B6163" i="1"/>
  <c r="D1272" i="1"/>
  <c r="B1272" i="1"/>
  <c r="D4374" i="1"/>
  <c r="B4374" i="1"/>
  <c r="D1267" i="1"/>
  <c r="B1267" i="1"/>
  <c r="D1259" i="1"/>
  <c r="B1259" i="1"/>
  <c r="D1571" i="1"/>
  <c r="B1571" i="1"/>
  <c r="D6155" i="1"/>
  <c r="B6155" i="1"/>
  <c r="D13111" i="1"/>
  <c r="B13111" i="1"/>
  <c r="D2762" i="1"/>
  <c r="B2762" i="1"/>
  <c r="D4400" i="1"/>
  <c r="B4400" i="1"/>
  <c r="D6643" i="1"/>
  <c r="B6643" i="1"/>
  <c r="D13560" i="1"/>
  <c r="B13560" i="1"/>
  <c r="D4793" i="1"/>
  <c r="B4793" i="1"/>
  <c r="D3994" i="1"/>
  <c r="B3994" i="1"/>
  <c r="D5715" i="1"/>
  <c r="B5715" i="1"/>
  <c r="D10688" i="1"/>
  <c r="B10688" i="1"/>
  <c r="D4519" i="1"/>
  <c r="B4519" i="1"/>
  <c r="D10208" i="1"/>
  <c r="B10208" i="1"/>
  <c r="D10686" i="1"/>
  <c r="B10686" i="1"/>
  <c r="D906" i="1"/>
  <c r="B906" i="1"/>
  <c r="D7656" i="1"/>
  <c r="B7656" i="1"/>
  <c r="D4891" i="1"/>
  <c r="B4891" i="1"/>
  <c r="D11909" i="1"/>
  <c r="B11909" i="1"/>
  <c r="D7655" i="1"/>
  <c r="B7655" i="1"/>
  <c r="D11908" i="1"/>
  <c r="B11908" i="1"/>
  <c r="D4031" i="1"/>
  <c r="B4031" i="1"/>
  <c r="D7167" i="1"/>
  <c r="B7167" i="1"/>
  <c r="D1033" i="1"/>
  <c r="B1033" i="1"/>
  <c r="D8198" i="1"/>
  <c r="B8198" i="1"/>
  <c r="D7379" i="1"/>
  <c r="B7379" i="1"/>
  <c r="D306" i="1"/>
  <c r="B306" i="1"/>
  <c r="D8197" i="1"/>
  <c r="B8197" i="1"/>
  <c r="D7647" i="1"/>
  <c r="B7647" i="1"/>
  <c r="D7646" i="1"/>
  <c r="B7646" i="1"/>
  <c r="D5280" i="1"/>
  <c r="B5280" i="1"/>
  <c r="D13097" i="1"/>
  <c r="B13097" i="1"/>
  <c r="D4532" i="1"/>
  <c r="B4532" i="1"/>
  <c r="D11903" i="1"/>
  <c r="B11903" i="1"/>
  <c r="D7417" i="1"/>
  <c r="B7417" i="1"/>
  <c r="D12707" i="1"/>
  <c r="B12707" i="1"/>
  <c r="D11902" i="1"/>
  <c r="B11902" i="1"/>
  <c r="D5165" i="1"/>
  <c r="B5165" i="1"/>
  <c r="D4775" i="1"/>
  <c r="B4775" i="1"/>
  <c r="D12706" i="1"/>
  <c r="B12706" i="1"/>
  <c r="D10201" i="1"/>
  <c r="B10201" i="1"/>
  <c r="D7640" i="1"/>
  <c r="B7640" i="1"/>
  <c r="D9562" i="1"/>
  <c r="B9562" i="1"/>
  <c r="D646" i="1"/>
  <c r="B646" i="1"/>
  <c r="D8184" i="1"/>
  <c r="B8184" i="1"/>
  <c r="D6624" i="1"/>
  <c r="B6624" i="1"/>
  <c r="D3608" i="1"/>
  <c r="B3608" i="1"/>
  <c r="D3542" i="1"/>
  <c r="B3542" i="1"/>
  <c r="D7636" i="1"/>
  <c r="B7636" i="1"/>
  <c r="D179" i="1"/>
  <c r="B179" i="1"/>
  <c r="D10665" i="1"/>
  <c r="B10665" i="1"/>
  <c r="D5363" i="1"/>
  <c r="B5363" i="1"/>
  <c r="D3011" i="1"/>
  <c r="B3011" i="1"/>
  <c r="D4274" i="1"/>
  <c r="B4274" i="1"/>
  <c r="D8181" i="1"/>
  <c r="B8181" i="1"/>
  <c r="D7634" i="1"/>
  <c r="B7634" i="1"/>
  <c r="D3840" i="1"/>
  <c r="B3840" i="1"/>
  <c r="D2229" i="1"/>
  <c r="B2229" i="1"/>
  <c r="D8894" i="1"/>
  <c r="B8894" i="1"/>
  <c r="D7414" i="1"/>
  <c r="B7414" i="1"/>
  <c r="D2483" i="1"/>
  <c r="B2483" i="1"/>
  <c r="D5591" i="1"/>
  <c r="B5591" i="1"/>
  <c r="D2696" i="1"/>
  <c r="B2696" i="1"/>
  <c r="D8172" i="1"/>
  <c r="B8172" i="1"/>
  <c r="D9552" i="1"/>
  <c r="B9552" i="1"/>
  <c r="D5139" i="1"/>
  <c r="B5139" i="1"/>
  <c r="D5138" i="1"/>
  <c r="B5138" i="1"/>
  <c r="D6490" i="1"/>
  <c r="B6490" i="1"/>
  <c r="D13086" i="1"/>
  <c r="B13086" i="1"/>
  <c r="D1838" i="1"/>
  <c r="B1838" i="1"/>
  <c r="D3075" i="1"/>
  <c r="B3075" i="1"/>
  <c r="D4750" i="1"/>
  <c r="B4750" i="1"/>
  <c r="D1690" i="1"/>
  <c r="B1690" i="1"/>
  <c r="D3970" i="1"/>
  <c r="B3970" i="1"/>
  <c r="D10197" i="1"/>
  <c r="B10197" i="1"/>
  <c r="D8167" i="1"/>
  <c r="B8167" i="1"/>
  <c r="D11884" i="1"/>
  <c r="B11884" i="1"/>
  <c r="D1905" i="1"/>
  <c r="B1905" i="1"/>
  <c r="D5974" i="1"/>
  <c r="B5974" i="1"/>
  <c r="D13080" i="1"/>
  <c r="B13080" i="1"/>
  <c r="D13079" i="1"/>
  <c r="B13079" i="1"/>
  <c r="D11881" i="1"/>
  <c r="B11881" i="1"/>
  <c r="D12697" i="1"/>
  <c r="B12697" i="1"/>
  <c r="D1777" i="1"/>
  <c r="B1777" i="1"/>
  <c r="D5819" i="1"/>
  <c r="B5819" i="1"/>
  <c r="D13552" i="1"/>
  <c r="B13552" i="1"/>
  <c r="D2947" i="1"/>
  <c r="B2947" i="1"/>
  <c r="D4439" i="1"/>
  <c r="B4439" i="1"/>
  <c r="D6211" i="1"/>
  <c r="B6211" i="1"/>
  <c r="D2061" i="1"/>
  <c r="B2061" i="1"/>
  <c r="D12691" i="1"/>
  <c r="B12691" i="1"/>
  <c r="D13075" i="1"/>
  <c r="B13075" i="1"/>
  <c r="D13540" i="1"/>
  <c r="B13540" i="1"/>
  <c r="D5861" i="1"/>
  <c r="B5861" i="1"/>
  <c r="D6090" i="1"/>
  <c r="B6090" i="1"/>
  <c r="D6203" i="1"/>
  <c r="B6203" i="1"/>
  <c r="D509" i="1"/>
  <c r="B509" i="1"/>
  <c r="D7622" i="1"/>
  <c r="B7622" i="1"/>
  <c r="D11874" i="1"/>
  <c r="B11874" i="1"/>
  <c r="D7295" i="1"/>
  <c r="B7295" i="1"/>
  <c r="D10642" i="1"/>
  <c r="B10642" i="1"/>
  <c r="D7620" i="1"/>
  <c r="B7620" i="1"/>
  <c r="D4745" i="1"/>
  <c r="B4745" i="1"/>
  <c r="D4629" i="1"/>
  <c r="B4629" i="1"/>
  <c r="D4627" i="1"/>
  <c r="B4627" i="1"/>
  <c r="D4625" i="1"/>
  <c r="B4625" i="1"/>
  <c r="D8884" i="1"/>
  <c r="B8884" i="1"/>
  <c r="D2111" i="1"/>
  <c r="B2111" i="1"/>
  <c r="D8882" i="1"/>
  <c r="B8882" i="1"/>
  <c r="D8159" i="1"/>
  <c r="B8159" i="1"/>
  <c r="D2957" i="1"/>
  <c r="B2957" i="1"/>
  <c r="D248" i="1"/>
  <c r="B248" i="1"/>
  <c r="D6237" i="1"/>
  <c r="B6237" i="1"/>
  <c r="D13068" i="1"/>
  <c r="B13068" i="1"/>
  <c r="D5465" i="1"/>
  <c r="B5465" i="1"/>
  <c r="D9544" i="1"/>
  <c r="B9544" i="1"/>
  <c r="D488" i="1"/>
  <c r="B488" i="1"/>
  <c r="D3358" i="1"/>
  <c r="B3358" i="1"/>
  <c r="D10635" i="1"/>
  <c r="B10635" i="1"/>
  <c r="D6827" i="1"/>
  <c r="B6827" i="1"/>
  <c r="D5464" i="1"/>
  <c r="B5464" i="1"/>
  <c r="D7612" i="1"/>
  <c r="B7612" i="1"/>
  <c r="D1569" i="1"/>
  <c r="B1569" i="1"/>
  <c r="D2476" i="1"/>
  <c r="B2476" i="1"/>
  <c r="D8879" i="1"/>
  <c r="B8879" i="1"/>
  <c r="D3798" i="1"/>
  <c r="B3798" i="1"/>
  <c r="D5261" i="1"/>
  <c r="B5261" i="1"/>
  <c r="D3148" i="1"/>
  <c r="B3148" i="1"/>
  <c r="D3295" i="1"/>
  <c r="B3295" i="1"/>
  <c r="D7610" i="1"/>
  <c r="B7610" i="1"/>
  <c r="D7148" i="1"/>
  <c r="B7148" i="1"/>
  <c r="D4983" i="1"/>
  <c r="B4983" i="1"/>
  <c r="D480" i="1"/>
  <c r="B480" i="1"/>
  <c r="D10629" i="1"/>
  <c r="B10629" i="1"/>
  <c r="D10190" i="1"/>
  <c r="B10190" i="1"/>
  <c r="D8149" i="1"/>
  <c r="B8149" i="1"/>
  <c r="D1864" i="1"/>
  <c r="B1864" i="1"/>
  <c r="D3886" i="1"/>
  <c r="B3886" i="1"/>
  <c r="D10188" i="1"/>
  <c r="B10188" i="1"/>
  <c r="D4271" i="1"/>
  <c r="B4271" i="1"/>
  <c r="D10621" i="1"/>
  <c r="B10621" i="1"/>
  <c r="D6510" i="1"/>
  <c r="B6510" i="1"/>
  <c r="D3331" i="1"/>
  <c r="B3331" i="1"/>
  <c r="D10180" i="1"/>
  <c r="B10180" i="1"/>
  <c r="D4833" i="1"/>
  <c r="B4833" i="1"/>
  <c r="D10613" i="1"/>
  <c r="B10613" i="1"/>
  <c r="D10176" i="1"/>
  <c r="B10176" i="1"/>
  <c r="D6326" i="1"/>
  <c r="B6326" i="1"/>
  <c r="D3839" i="1"/>
  <c r="B3839" i="1"/>
  <c r="D7604" i="1"/>
  <c r="B7604" i="1"/>
  <c r="D1615" i="1"/>
  <c r="B1615" i="1"/>
  <c r="D1448" i="1"/>
  <c r="B1448" i="1"/>
  <c r="D10608" i="1"/>
  <c r="B10608" i="1"/>
  <c r="D8873" i="1"/>
  <c r="B8873" i="1"/>
  <c r="D7600" i="1"/>
  <c r="B7600" i="1"/>
  <c r="D1612" i="1"/>
  <c r="B1612" i="1"/>
  <c r="D4077" i="1"/>
  <c r="B4077" i="1"/>
  <c r="D5650" i="1"/>
  <c r="B5650" i="1"/>
  <c r="D5804" i="1"/>
  <c r="B5804" i="1"/>
  <c r="D11859" i="1"/>
  <c r="B11859" i="1"/>
  <c r="D6814" i="1"/>
  <c r="B6814" i="1"/>
  <c r="D142" i="1"/>
  <c r="B142" i="1"/>
  <c r="D6084" i="1"/>
  <c r="B6084" i="1"/>
  <c r="D2329" i="1"/>
  <c r="B2329" i="1"/>
  <c r="D10601" i="1"/>
  <c r="B10601" i="1"/>
  <c r="D8140" i="1"/>
  <c r="B8140" i="1"/>
  <c r="D1911" i="1"/>
  <c r="B1911" i="1"/>
  <c r="D8865" i="1"/>
  <c r="B8865" i="1"/>
  <c r="D6593" i="1"/>
  <c r="B6593" i="1"/>
  <c r="D1502" i="1"/>
  <c r="B1502" i="1"/>
  <c r="D8137" i="1"/>
  <c r="B8137" i="1"/>
  <c r="D9526" i="1"/>
  <c r="B9526" i="1"/>
  <c r="D1500" i="1"/>
  <c r="B1500" i="1"/>
  <c r="D9522" i="1"/>
  <c r="B9522" i="1"/>
  <c r="D8131" i="1"/>
  <c r="B8131" i="1"/>
  <c r="D2118" i="1"/>
  <c r="B2118" i="1"/>
  <c r="D10592" i="1"/>
  <c r="B10592" i="1"/>
  <c r="D7139" i="1"/>
  <c r="B7139" i="1"/>
  <c r="D3541" i="1"/>
  <c r="B3541" i="1"/>
  <c r="D7587" i="1"/>
  <c r="B7587" i="1"/>
  <c r="D7137" i="1"/>
  <c r="B7137" i="1"/>
  <c r="D440" i="1"/>
  <c r="B440" i="1"/>
  <c r="D2798" i="1"/>
  <c r="B2798" i="1"/>
  <c r="D7283" i="1"/>
  <c r="B7283" i="1"/>
  <c r="D8122" i="1"/>
  <c r="B8122" i="1"/>
  <c r="D2795" i="1"/>
  <c r="B2795" i="1"/>
  <c r="D3858" i="1"/>
  <c r="B3858" i="1"/>
  <c r="D8854" i="1"/>
  <c r="B8854" i="1"/>
  <c r="D2094" i="1"/>
  <c r="B2094" i="1"/>
  <c r="D9516" i="1"/>
  <c r="B9516" i="1"/>
  <c r="D2092" i="1"/>
  <c r="B2092" i="1"/>
  <c r="D8850" i="1"/>
  <c r="B8850" i="1"/>
  <c r="D3578" i="1"/>
  <c r="B3578" i="1"/>
  <c r="D8112" i="1"/>
  <c r="B8112" i="1"/>
  <c r="D6808" i="1"/>
  <c r="B6808" i="1"/>
  <c r="D11852" i="1"/>
  <c r="B11852" i="1"/>
  <c r="D10582" i="1"/>
  <c r="B10582" i="1"/>
  <c r="D7575" i="1"/>
  <c r="B7575" i="1"/>
  <c r="D1610" i="1"/>
  <c r="B1610" i="1"/>
  <c r="D2931" i="1"/>
  <c r="B2931" i="1"/>
  <c r="D3084" i="1"/>
  <c r="B3084" i="1"/>
  <c r="D4268" i="1"/>
  <c r="B4268" i="1"/>
  <c r="D565" i="1"/>
  <c r="B565" i="1"/>
  <c r="D5577" i="1"/>
  <c r="B5577" i="1"/>
  <c r="D11851" i="1"/>
  <c r="B11851" i="1"/>
  <c r="D11850" i="1"/>
  <c r="B11850" i="1"/>
  <c r="D1537" i="1"/>
  <c r="B1537" i="1"/>
  <c r="D1822" i="1"/>
  <c r="B1822" i="1"/>
  <c r="D6301" i="1"/>
  <c r="B6301" i="1"/>
  <c r="D3289" i="1"/>
  <c r="B3289" i="1"/>
  <c r="D5825" i="1"/>
  <c r="B5825" i="1"/>
  <c r="D5996" i="1"/>
  <c r="B5996" i="1"/>
  <c r="D9508" i="1"/>
  <c r="B9508" i="1"/>
  <c r="D3817" i="1"/>
  <c r="B3817" i="1"/>
  <c r="D5726" i="1"/>
  <c r="B5726" i="1"/>
  <c r="D11845" i="1"/>
  <c r="B11845" i="1"/>
  <c r="D3559" i="1"/>
  <c r="B3559" i="1"/>
  <c r="D4323" i="1"/>
  <c r="B4323" i="1"/>
  <c r="D10156" i="1"/>
  <c r="B10156" i="1"/>
  <c r="D3157" i="1"/>
  <c r="B3157" i="1"/>
  <c r="D2589" i="1"/>
  <c r="B2589" i="1"/>
  <c r="D10154" i="1"/>
  <c r="B10154" i="1"/>
  <c r="D4222" i="1"/>
  <c r="B4222" i="1"/>
  <c r="D2427" i="1"/>
  <c r="B2427" i="1"/>
  <c r="D10152" i="1"/>
  <c r="B10152" i="1"/>
  <c r="D9501" i="1"/>
  <c r="B9501" i="1"/>
  <c r="D9500" i="1"/>
  <c r="B9500" i="1"/>
  <c r="D3561" i="1"/>
  <c r="B3561" i="1"/>
  <c r="D3149" i="1"/>
  <c r="B3149" i="1"/>
  <c r="D11838" i="1"/>
  <c r="B11838" i="1"/>
  <c r="D10562" i="1"/>
  <c r="B10562" i="1"/>
  <c r="D12661" i="1"/>
  <c r="B12661" i="1"/>
  <c r="D4307" i="1"/>
  <c r="B4307" i="1"/>
  <c r="D3978" i="1"/>
  <c r="B3978" i="1"/>
  <c r="D13032" i="1"/>
  <c r="B13032" i="1"/>
  <c r="D3268" i="1"/>
  <c r="B3268" i="1"/>
  <c r="D4952" i="1"/>
  <c r="B4952" i="1"/>
  <c r="D6482" i="1"/>
  <c r="B6482" i="1"/>
  <c r="D3590" i="1"/>
  <c r="B3590" i="1"/>
  <c r="D12659" i="1"/>
  <c r="B12659" i="1"/>
  <c r="D4977" i="1"/>
  <c r="B4977" i="1"/>
  <c r="D11833" i="1"/>
  <c r="B11833" i="1"/>
  <c r="D5704" i="1"/>
  <c r="B5704" i="1"/>
  <c r="D3942" i="1"/>
  <c r="B3942" i="1"/>
  <c r="D10550" i="1"/>
  <c r="B10550" i="1"/>
  <c r="D11829" i="1"/>
  <c r="B11829" i="1"/>
  <c r="D7399" i="1"/>
  <c r="B7399" i="1"/>
  <c r="D7125" i="1"/>
  <c r="B7125" i="1"/>
  <c r="D5093" i="1"/>
  <c r="B5093" i="1"/>
  <c r="D10548" i="1"/>
  <c r="B10548" i="1"/>
  <c r="D10147" i="1"/>
  <c r="B10147" i="1"/>
  <c r="D2672" i="1"/>
  <c r="B2672" i="1"/>
  <c r="D8832" i="1"/>
  <c r="B8832" i="1"/>
  <c r="D11825" i="1"/>
  <c r="B11825" i="1"/>
  <c r="D7565" i="1"/>
  <c r="B7565" i="1"/>
  <c r="D4650" i="1"/>
  <c r="B4650" i="1"/>
  <c r="D7563" i="1"/>
  <c r="B7563" i="1"/>
  <c r="D3746" i="1"/>
  <c r="B3746" i="1"/>
  <c r="D4121" i="1"/>
  <c r="B4121" i="1"/>
  <c r="D10146" i="1"/>
  <c r="B10146" i="1"/>
  <c r="D6424" i="1"/>
  <c r="B6424" i="1"/>
  <c r="D47" i="1"/>
  <c r="B47" i="1"/>
  <c r="D10543" i="1"/>
  <c r="B10543" i="1"/>
  <c r="D9490" i="1"/>
  <c r="B9490" i="1"/>
  <c r="D12658" i="1"/>
  <c r="B12658" i="1"/>
  <c r="D4004" i="1"/>
  <c r="B4004" i="1"/>
  <c r="D7557" i="1"/>
  <c r="B7557" i="1"/>
  <c r="D4950" i="1"/>
  <c r="B4950" i="1"/>
  <c r="D3838" i="1"/>
  <c r="B3838" i="1"/>
  <c r="D4974" i="1"/>
  <c r="B4974" i="1"/>
  <c r="D3878" i="1"/>
  <c r="B3878" i="1"/>
  <c r="D9489" i="1"/>
  <c r="B9489" i="1"/>
  <c r="D8822" i="1"/>
  <c r="B8822" i="1"/>
  <c r="D7017" i="1"/>
  <c r="B7017" i="1"/>
  <c r="D9485" i="1"/>
  <c r="B9485" i="1"/>
  <c r="D3973" i="1"/>
  <c r="B3973" i="1"/>
  <c r="D2262" i="1"/>
  <c r="B2262" i="1"/>
  <c r="D1622" i="1"/>
  <c r="B1622" i="1"/>
  <c r="D1620" i="1"/>
  <c r="B1620" i="1"/>
  <c r="D6773" i="1"/>
  <c r="B6773" i="1"/>
  <c r="D4104" i="1"/>
  <c r="B4104" i="1"/>
  <c r="D6507" i="1"/>
  <c r="B6507" i="1"/>
  <c r="D7554" i="1"/>
  <c r="B7554" i="1"/>
  <c r="D4727" i="1"/>
  <c r="B4727" i="1"/>
  <c r="D13015" i="1"/>
  <c r="B13015" i="1"/>
  <c r="D10144" i="1"/>
  <c r="B10144" i="1"/>
  <c r="D7014" i="1"/>
  <c r="B7014" i="1"/>
  <c r="D10528" i="1"/>
  <c r="B10528" i="1"/>
  <c r="D1311" i="1"/>
  <c r="B1311" i="1"/>
  <c r="D856" i="1"/>
  <c r="B856" i="1"/>
  <c r="D2102" i="1"/>
  <c r="B2102" i="1"/>
  <c r="D98" i="1"/>
  <c r="B98" i="1"/>
  <c r="D13013" i="1"/>
  <c r="B13013" i="1"/>
  <c r="D13012" i="1"/>
  <c r="B13012" i="1"/>
  <c r="D10521" i="1"/>
  <c r="B10521" i="1"/>
  <c r="D7393" i="1"/>
  <c r="B7393" i="1"/>
  <c r="D7274" i="1"/>
  <c r="B7274" i="1"/>
  <c r="D13512" i="1"/>
  <c r="B13512" i="1"/>
  <c r="D10520" i="1"/>
  <c r="B10520" i="1"/>
  <c r="D493" i="1"/>
  <c r="B493" i="1"/>
  <c r="D1892" i="1"/>
  <c r="B1892" i="1"/>
  <c r="D4361" i="1"/>
  <c r="B4361" i="1"/>
  <c r="D4068" i="1"/>
  <c r="B4068" i="1"/>
  <c r="D11809" i="1"/>
  <c r="B11809" i="1"/>
  <c r="D3603" i="1"/>
  <c r="B3603" i="1"/>
  <c r="D10513" i="1"/>
  <c r="B10513" i="1"/>
  <c r="D12650" i="1"/>
  <c r="B12650" i="1"/>
  <c r="D13508" i="1"/>
  <c r="B13508" i="1"/>
  <c r="D6984" i="1"/>
  <c r="B6984" i="1"/>
  <c r="D1945" i="1"/>
  <c r="B1945" i="1"/>
  <c r="D11808" i="1"/>
  <c r="B11808" i="1"/>
  <c r="D13505" i="1"/>
  <c r="B13505" i="1"/>
  <c r="D6976" i="1"/>
  <c r="B6976" i="1"/>
  <c r="D9468" i="1"/>
  <c r="B9468" i="1"/>
  <c r="D7391" i="1"/>
  <c r="B7391" i="1"/>
  <c r="D12644" i="1"/>
  <c r="B12644" i="1"/>
  <c r="D4243" i="1"/>
  <c r="B4243" i="1"/>
  <c r="D113" i="1"/>
  <c r="B113" i="1"/>
  <c r="D2247" i="1"/>
  <c r="B2247" i="1"/>
  <c r="D7114" i="1"/>
  <c r="B7114" i="1"/>
  <c r="D3129" i="1"/>
  <c r="B3129" i="1"/>
  <c r="D3552" i="1"/>
  <c r="B3552" i="1"/>
  <c r="D7539" i="1"/>
  <c r="B7539" i="1"/>
  <c r="D1331" i="1"/>
  <c r="B1331" i="1"/>
  <c r="D8805" i="1"/>
  <c r="B8805" i="1"/>
  <c r="D1204" i="1"/>
  <c r="B1204" i="1"/>
  <c r="D11804" i="1"/>
  <c r="B11804" i="1"/>
  <c r="D10497" i="1"/>
  <c r="B10497" i="1"/>
  <c r="D1251" i="1"/>
  <c r="B1251" i="1"/>
  <c r="D4804" i="1"/>
  <c r="B4804" i="1"/>
  <c r="D8801" i="1"/>
  <c r="B8801" i="1"/>
  <c r="D6974" i="1"/>
  <c r="B6974" i="1"/>
  <c r="D1773" i="1"/>
  <c r="B1773" i="1"/>
  <c r="D10490" i="1"/>
  <c r="B10490" i="1"/>
  <c r="D7047" i="1"/>
  <c r="B7047" i="1"/>
  <c r="D10488" i="1"/>
  <c r="B10488" i="1"/>
  <c r="D5504" i="1"/>
  <c r="B5504" i="1"/>
  <c r="D7532" i="1"/>
  <c r="B7532" i="1"/>
  <c r="D11796" i="1"/>
  <c r="B11796" i="1"/>
  <c r="D8798" i="1"/>
  <c r="B8798" i="1"/>
  <c r="D232" i="1"/>
  <c r="B232" i="1"/>
  <c r="D6907" i="1"/>
  <c r="B6907" i="1"/>
  <c r="D8796" i="1"/>
  <c r="B8796" i="1"/>
  <c r="D718" i="1"/>
  <c r="B718" i="1"/>
  <c r="D8795" i="1"/>
  <c r="B8795" i="1"/>
  <c r="D5270" i="1"/>
  <c r="B5270" i="1"/>
  <c r="D13009" i="1"/>
  <c r="B13009" i="1"/>
  <c r="D1330" i="1"/>
  <c r="B1330" i="1"/>
  <c r="D11793" i="1"/>
  <c r="B11793" i="1"/>
  <c r="D539" i="1"/>
  <c r="B539" i="1"/>
  <c r="D11792" i="1"/>
  <c r="B11792" i="1"/>
  <c r="D7383" i="1"/>
  <c r="B7383" i="1"/>
  <c r="D7103" i="1"/>
  <c r="B7103" i="1"/>
  <c r="D7517" i="1"/>
  <c r="B7517" i="1"/>
  <c r="D11791" i="1"/>
  <c r="B11791" i="1"/>
  <c r="D2980" i="1"/>
  <c r="B2980" i="1"/>
  <c r="D12637" i="1"/>
  <c r="B12637" i="1"/>
  <c r="D9453" i="1"/>
  <c r="B9453" i="1"/>
  <c r="D333" i="1"/>
  <c r="B333" i="1"/>
  <c r="D7266" i="1"/>
  <c r="B7266" i="1"/>
  <c r="B1700" i="1"/>
  <c r="B13003" i="1"/>
  <c r="B4726" i="1"/>
  <c r="B6835" i="1"/>
  <c r="B6962" i="1"/>
  <c r="B6969" i="1"/>
  <c r="B5585" i="1"/>
  <c r="B1577" i="1"/>
  <c r="B3831" i="1"/>
  <c r="B6319" i="1"/>
  <c r="B4112" i="1"/>
  <c r="B280" i="1"/>
  <c r="B11786" i="1"/>
  <c r="B13832" i="1"/>
  <c r="B3689" i="1"/>
  <c r="B803" i="1"/>
  <c r="B5059" i="1"/>
  <c r="B4559" i="1"/>
  <c r="B10129" i="1"/>
  <c r="B11781" i="1"/>
  <c r="B2601" i="1"/>
  <c r="B8041" i="1"/>
  <c r="B7254" i="1"/>
  <c r="B3701" i="1"/>
  <c r="B9440" i="1"/>
  <c r="B7253" i="1"/>
  <c r="B11774" i="1"/>
  <c r="B5265" i="1"/>
  <c r="B9439" i="1"/>
  <c r="B3073" i="1"/>
  <c r="B2522" i="1"/>
  <c r="B8037" i="1"/>
  <c r="B1039" i="1"/>
  <c r="B1842" i="1"/>
  <c r="B11767" i="1"/>
  <c r="B3780" i="1"/>
  <c r="B11764" i="1"/>
  <c r="B5501" i="1"/>
  <c r="B4431" i="1"/>
  <c r="B13821" i="1"/>
  <c r="B310" i="1"/>
  <c r="B13494" i="1"/>
  <c r="B1562" i="1"/>
  <c r="B563" i="1"/>
  <c r="B5232" i="1"/>
  <c r="B12615" i="1"/>
  <c r="B13817" i="1"/>
  <c r="B1937" i="1"/>
  <c r="B13480" i="1"/>
  <c r="B12990" i="1"/>
  <c r="B5458" i="1"/>
  <c r="B1602" i="1"/>
  <c r="B11731" i="1"/>
  <c r="B2997" i="1"/>
  <c r="B665" i="1"/>
  <c r="B11708" i="1"/>
  <c r="B13469" i="1"/>
  <c r="B13447" i="1"/>
  <c r="B13433" i="1"/>
  <c r="B13810" i="1"/>
  <c r="B6065" i="1"/>
  <c r="B4616" i="1"/>
  <c r="B1703" i="1"/>
  <c r="B4545" i="1"/>
  <c r="B5345" i="1"/>
  <c r="B10469" i="1"/>
  <c r="B13428" i="1"/>
  <c r="B13777" i="1"/>
  <c r="B11674" i="1"/>
  <c r="B13772" i="1"/>
  <c r="B8769" i="1"/>
  <c r="B11662" i="1"/>
  <c r="B11647" i="1"/>
  <c r="D12992" i="1"/>
  <c r="B12992" i="1"/>
  <c r="D1600" i="1"/>
  <c r="B1600" i="1"/>
  <c r="D11748" i="1"/>
  <c r="B11748" i="1"/>
  <c r="D11745" i="1"/>
  <c r="B11745" i="1"/>
  <c r="D5399" i="1"/>
  <c r="B5399" i="1"/>
  <c r="D11734" i="1"/>
  <c r="B11734" i="1"/>
  <c r="D1954" i="1"/>
  <c r="B1954" i="1"/>
  <c r="D5197" i="1"/>
  <c r="B5197" i="1"/>
  <c r="D4209" i="1"/>
  <c r="B4209" i="1"/>
  <c r="D357" i="1"/>
  <c r="B357" i="1"/>
  <c r="D1635" i="1"/>
  <c r="B1635" i="1"/>
  <c r="D11717" i="1"/>
  <c r="B11717" i="1"/>
  <c r="D11712" i="1"/>
  <c r="B11712" i="1"/>
  <c r="D11707" i="1"/>
  <c r="B11707" i="1"/>
  <c r="D11702" i="1"/>
  <c r="B11702" i="1"/>
  <c r="D2526" i="1"/>
  <c r="B2526" i="1"/>
  <c r="D13465" i="1"/>
  <c r="B13465" i="1"/>
  <c r="D13457" i="1"/>
  <c r="B13457" i="1"/>
  <c r="D13449" i="1"/>
  <c r="B13449" i="1"/>
  <c r="D13445" i="1"/>
  <c r="B13445" i="1"/>
  <c r="D13437" i="1"/>
  <c r="B13437" i="1"/>
  <c r="D13432" i="1"/>
  <c r="B13432" i="1"/>
  <c r="D11695" i="1"/>
  <c r="B11695" i="1"/>
  <c r="D13814" i="1"/>
  <c r="B13814" i="1"/>
  <c r="D1395" i="1"/>
  <c r="B1395" i="1"/>
  <c r="D645" i="1"/>
  <c r="B645" i="1"/>
  <c r="D2279" i="1"/>
  <c r="B2279" i="1"/>
  <c r="D12604" i="1"/>
  <c r="B12604" i="1"/>
  <c r="D455" i="1"/>
  <c r="B455" i="1"/>
  <c r="D6053" i="1"/>
  <c r="B6053" i="1"/>
  <c r="D5545" i="1"/>
  <c r="B5545" i="1"/>
  <c r="D3312" i="1"/>
  <c r="B3312" i="1"/>
  <c r="D12596" i="1"/>
  <c r="B12596" i="1"/>
  <c r="D4711" i="1"/>
  <c r="B4711" i="1"/>
  <c r="D5450" i="1"/>
  <c r="B5450" i="1"/>
  <c r="D12589" i="1"/>
  <c r="B12589" i="1"/>
  <c r="D887" i="1"/>
  <c r="B887" i="1"/>
  <c r="D812" i="1"/>
  <c r="B812" i="1"/>
  <c r="D2627" i="1"/>
  <c r="B2627" i="1"/>
  <c r="D4826" i="1"/>
  <c r="B4826" i="1"/>
  <c r="D2726" i="1"/>
  <c r="B2726" i="1"/>
  <c r="D2679" i="1"/>
  <c r="B2679" i="1"/>
  <c r="D504" i="1"/>
  <c r="B504" i="1"/>
  <c r="D12585" i="1"/>
  <c r="B12585" i="1"/>
  <c r="D6781" i="1"/>
  <c r="B6781" i="1"/>
  <c r="D13794" i="1"/>
  <c r="B13794" i="1"/>
  <c r="D231" i="1"/>
  <c r="B231" i="1"/>
  <c r="D12580" i="1"/>
  <c r="B12580" i="1"/>
  <c r="D6832" i="1"/>
  <c r="B6832" i="1"/>
  <c r="D13787" i="1"/>
  <c r="B13787" i="1"/>
  <c r="D13427" i="1"/>
  <c r="B13427" i="1"/>
  <c r="D3920" i="1"/>
  <c r="B3920" i="1"/>
  <c r="D12988" i="1"/>
  <c r="B12988" i="1"/>
  <c r="D5429" i="1"/>
  <c r="B5429" i="1"/>
  <c r="D678" i="1"/>
  <c r="B678" i="1"/>
  <c r="D11679" i="1"/>
  <c r="B11679" i="1"/>
  <c r="D5011" i="1"/>
  <c r="B5011" i="1"/>
  <c r="D5398" i="1"/>
  <c r="B5398" i="1"/>
  <c r="D11673" i="1"/>
  <c r="B11673" i="1"/>
  <c r="D13880" i="1"/>
  <c r="B13880" i="1"/>
  <c r="D13876" i="1"/>
  <c r="B13876" i="1"/>
  <c r="D13776" i="1"/>
  <c r="B13776" i="1"/>
  <c r="D13771" i="1"/>
  <c r="B13771" i="1"/>
  <c r="D6453" i="1"/>
  <c r="B6453" i="1"/>
  <c r="D8033" i="1"/>
  <c r="B8033" i="1"/>
  <c r="D8770" i="1"/>
  <c r="B8770" i="1"/>
  <c r="D9431" i="1"/>
  <c r="B9431" i="1"/>
  <c r="D5844" i="1"/>
  <c r="B5844" i="1"/>
  <c r="D302" i="1"/>
  <c r="B302" i="1"/>
  <c r="D11666" i="1"/>
  <c r="B11666" i="1"/>
  <c r="D11661" i="1"/>
  <c r="B11661" i="1"/>
  <c r="D11656" i="1"/>
  <c r="B11656" i="1"/>
  <c r="D12577" i="1"/>
  <c r="B12577" i="1"/>
  <c r="D7370" i="1"/>
  <c r="B7370" i="1"/>
  <c r="D6486" i="1"/>
  <c r="B6486" i="1"/>
  <c r="D1824" i="1"/>
  <c r="B1824" i="1"/>
  <c r="D11651" i="1"/>
  <c r="B11651" i="1"/>
  <c r="D11646" i="1"/>
  <c r="B11646" i="1"/>
  <c r="D11641" i="1"/>
  <c r="B11641" i="1"/>
  <c r="D3645" i="1"/>
  <c r="B3645" i="1"/>
  <c r="D656" i="1"/>
  <c r="B656" i="1"/>
  <c r="D4490" i="1"/>
  <c r="B4490" i="1"/>
  <c r="D3164" i="1"/>
  <c r="B3164" i="1"/>
  <c r="D2524" i="1"/>
  <c r="B2524" i="1"/>
  <c r="D13409" i="1"/>
  <c r="B13409" i="1"/>
  <c r="D2597" i="1"/>
  <c r="B2597" i="1"/>
  <c r="D1979" i="1"/>
  <c r="B1979" i="1"/>
  <c r="D1297" i="1"/>
  <c r="B1297" i="1"/>
  <c r="D3637" i="1"/>
  <c r="B3637" i="1"/>
  <c r="D13395" i="1"/>
  <c r="B13395" i="1"/>
  <c r="D4367" i="1"/>
  <c r="B4367" i="1"/>
  <c r="D13388" i="1"/>
  <c r="B13388" i="1"/>
  <c r="D13384" i="1"/>
  <c r="B13384" i="1"/>
  <c r="D12561" i="1"/>
  <c r="B12561" i="1"/>
  <c r="D12557" i="1"/>
  <c r="B12557" i="1"/>
  <c r="D11629" i="1"/>
  <c r="B11629" i="1"/>
  <c r="D3527" i="1"/>
  <c r="B3527" i="1"/>
  <c r="D3691" i="1"/>
  <c r="B3691" i="1"/>
  <c r="D6727" i="1"/>
  <c r="B6727" i="1"/>
  <c r="D5688" i="1"/>
  <c r="B5688" i="1"/>
  <c r="D11619" i="1"/>
  <c r="B11619" i="1"/>
  <c r="D7261" i="1"/>
  <c r="B7261" i="1"/>
  <c r="D11615" i="1"/>
  <c r="B11615" i="1"/>
  <c r="D11611" i="1"/>
  <c r="B11611" i="1"/>
  <c r="D11607" i="1"/>
  <c r="B11607" i="1"/>
  <c r="D1476" i="1"/>
  <c r="B1476" i="1"/>
  <c r="D12976" i="1"/>
  <c r="B12976" i="1"/>
  <c r="D12548" i="1"/>
  <c r="B12548" i="1"/>
  <c r="D11601" i="1"/>
  <c r="B11601" i="1"/>
  <c r="D1858" i="1"/>
  <c r="B1858" i="1"/>
  <c r="D1574" i="1"/>
  <c r="B1574" i="1"/>
  <c r="D11587" i="1"/>
  <c r="B11587" i="1"/>
  <c r="D11579" i="1"/>
  <c r="B11579" i="1"/>
  <c r="D4295" i="1"/>
  <c r="B4295" i="1"/>
  <c r="D2885" i="1"/>
  <c r="B2885" i="1"/>
  <c r="D12971" i="1"/>
  <c r="B12971" i="1"/>
  <c r="D482" i="1"/>
  <c r="B482" i="1"/>
  <c r="D12538" i="1"/>
  <c r="B12538" i="1"/>
  <c r="D12968" i="1"/>
  <c r="B12968" i="1"/>
  <c r="D5729" i="1"/>
  <c r="B5729" i="1"/>
  <c r="D12957" i="1"/>
  <c r="B12957" i="1"/>
  <c r="D12955" i="1"/>
  <c r="B12955" i="1"/>
  <c r="D6365" i="1"/>
  <c r="B6365" i="1"/>
  <c r="D5632" i="1"/>
  <c r="B5632" i="1"/>
  <c r="D2813" i="1"/>
  <c r="B2813" i="1"/>
  <c r="D13379" i="1"/>
  <c r="B13379" i="1"/>
  <c r="D5544" i="1"/>
  <c r="B5544" i="1"/>
  <c r="D4175" i="1"/>
  <c r="B4175" i="1"/>
  <c r="D1943" i="1"/>
  <c r="B1943" i="1"/>
  <c r="D13377" i="1"/>
  <c r="B13377" i="1"/>
  <c r="D11571" i="1"/>
  <c r="B11571" i="1"/>
  <c r="D13371" i="1"/>
  <c r="B13371" i="1"/>
  <c r="D13363" i="1"/>
  <c r="B13363" i="1"/>
  <c r="D12950" i="1"/>
  <c r="B12950" i="1"/>
  <c r="D133" i="1"/>
  <c r="B133" i="1"/>
  <c r="D12533" i="1"/>
  <c r="B12533" i="1"/>
  <c r="D3847" i="1"/>
  <c r="B3847" i="1"/>
  <c r="D11567" i="1"/>
  <c r="B11567" i="1"/>
  <c r="D10112" i="1"/>
  <c r="B10112" i="1"/>
  <c r="D3191" i="1"/>
  <c r="B3191" i="1"/>
  <c r="D12525" i="1"/>
  <c r="B12525" i="1"/>
  <c r="D1495" i="1"/>
  <c r="B1495" i="1"/>
  <c r="D5370" i="1"/>
  <c r="B5370" i="1"/>
  <c r="D5809" i="1"/>
  <c r="B5809" i="1"/>
  <c r="D4685" i="1"/>
  <c r="B4685" i="1"/>
  <c r="D358" i="1"/>
  <c r="B358" i="1"/>
  <c r="D1203" i="1"/>
  <c r="B1203" i="1"/>
  <c r="D6911" i="1"/>
  <c r="B6911" i="1"/>
  <c r="D3311" i="1"/>
  <c r="B3311" i="1"/>
  <c r="D12517" i="1"/>
  <c r="B12517" i="1"/>
  <c r="D12513" i="1"/>
  <c r="B12513" i="1"/>
  <c r="D11560" i="1"/>
  <c r="B11560" i="1"/>
  <c r="D10466" i="1"/>
  <c r="B10466" i="1"/>
  <c r="D12508" i="1"/>
  <c r="B12508" i="1"/>
  <c r="D12503" i="1"/>
  <c r="B12503" i="1"/>
  <c r="D11558" i="1"/>
  <c r="B11558" i="1"/>
  <c r="D10465" i="1"/>
  <c r="B10465" i="1"/>
  <c r="D10464" i="1"/>
  <c r="B10464" i="1"/>
  <c r="D7084" i="1"/>
  <c r="B7084" i="1"/>
  <c r="D6780" i="1"/>
  <c r="B6780" i="1"/>
  <c r="D995" i="1"/>
  <c r="B995" i="1"/>
  <c r="D296" i="1"/>
  <c r="B296" i="1"/>
  <c r="D11548" i="1"/>
  <c r="B11548" i="1"/>
  <c r="D6136" i="1"/>
  <c r="B6136" i="1"/>
  <c r="D5987" i="1"/>
  <c r="B5987" i="1"/>
  <c r="D8766" i="1"/>
  <c r="B8766" i="1"/>
  <c r="D4326" i="1"/>
  <c r="B4326" i="1"/>
  <c r="D4301" i="1"/>
  <c r="B4301" i="1"/>
  <c r="D1738" i="1"/>
  <c r="B1738" i="1"/>
  <c r="D11545" i="1"/>
  <c r="B11545" i="1"/>
  <c r="D7366" i="1"/>
  <c r="B7366" i="1"/>
  <c r="D12486" i="1"/>
  <c r="B12486" i="1"/>
  <c r="D11538" i="1"/>
  <c r="B11538" i="1"/>
  <c r="D11533" i="1"/>
  <c r="B11533" i="1"/>
  <c r="D11528" i="1"/>
  <c r="B11528" i="1"/>
  <c r="D13739" i="1"/>
  <c r="B13739" i="1"/>
  <c r="D13735" i="1"/>
  <c r="B13735" i="1"/>
  <c r="D13731" i="1"/>
  <c r="B13731" i="1"/>
  <c r="D5906" i="1"/>
  <c r="B5906" i="1"/>
  <c r="D6113" i="1"/>
  <c r="B6113" i="1"/>
  <c r="D6223" i="1"/>
  <c r="B6223" i="1"/>
  <c r="D2071" i="1"/>
  <c r="B2071" i="1"/>
  <c r="D12928" i="1"/>
  <c r="B12928" i="1"/>
  <c r="D13350" i="1"/>
  <c r="B13350" i="1"/>
  <c r="D13713" i="1"/>
  <c r="B13713" i="1"/>
  <c r="D1106" i="1"/>
  <c r="B1106" i="1"/>
  <c r="D1098" i="1"/>
  <c r="B1098" i="1"/>
  <c r="D8027" i="1"/>
  <c r="B8027" i="1"/>
  <c r="D11526" i="1"/>
  <c r="B11526" i="1"/>
  <c r="D8761" i="1"/>
  <c r="B8761" i="1"/>
  <c r="D267" i="1"/>
  <c r="B267" i="1"/>
  <c r="D12479" i="1"/>
  <c r="B12479" i="1"/>
  <c r="D12474" i="1"/>
  <c r="B12474" i="1"/>
  <c r="D1524" i="1"/>
  <c r="B1524" i="1"/>
  <c r="D68" i="1"/>
  <c r="B68" i="1"/>
  <c r="D11524" i="1"/>
  <c r="B11524" i="1"/>
  <c r="D12467" i="1"/>
  <c r="B12467" i="1"/>
  <c r="D12462" i="1"/>
  <c r="B12462" i="1"/>
  <c r="D8758" i="1"/>
  <c r="B8758" i="1"/>
  <c r="D4409" i="1"/>
  <c r="B4409" i="1"/>
  <c r="D2477" i="1"/>
  <c r="B2477" i="1"/>
  <c r="D1398" i="1"/>
  <c r="B1398" i="1"/>
  <c r="D10097" i="1"/>
  <c r="B10097" i="1"/>
  <c r="D556" i="1"/>
  <c r="B556" i="1"/>
  <c r="D3987" i="1"/>
  <c r="B3987" i="1"/>
  <c r="D8752" i="1"/>
  <c r="B8752" i="1"/>
  <c r="D6346" i="1"/>
  <c r="B6346" i="1"/>
  <c r="D13342" i="1"/>
  <c r="B13342" i="1"/>
  <c r="D10094" i="1"/>
  <c r="B10094" i="1"/>
  <c r="D1422" i="1"/>
  <c r="B1422" i="1"/>
  <c r="D7250" i="1"/>
  <c r="B7250" i="1"/>
  <c r="D1832" i="1"/>
  <c r="B1832" i="1"/>
  <c r="D7100" i="1"/>
  <c r="B7100" i="1"/>
  <c r="D3022" i="1"/>
  <c r="B3022" i="1"/>
  <c r="D4501" i="1"/>
  <c r="B4501" i="1"/>
  <c r="D11518" i="1"/>
  <c r="B11518" i="1"/>
  <c r="D4802" i="1"/>
  <c r="B4802" i="1"/>
  <c r="D13700" i="1"/>
  <c r="B13700" i="1"/>
  <c r="D6393" i="1"/>
  <c r="B6393" i="1"/>
  <c r="D7507" i="1"/>
  <c r="B7507" i="1"/>
  <c r="D10092" i="1"/>
  <c r="B10092" i="1"/>
  <c r="D13335" i="1"/>
  <c r="B13335" i="1"/>
  <c r="D4092" i="1"/>
  <c r="B4092" i="1"/>
  <c r="D4761" i="1"/>
  <c r="B4761" i="1"/>
  <c r="D11514" i="1"/>
  <c r="B11514" i="1"/>
  <c r="D13696" i="1"/>
  <c r="B13696" i="1"/>
  <c r="D726" i="1"/>
  <c r="B726" i="1"/>
  <c r="D12441" i="1"/>
  <c r="B12441" i="1"/>
  <c r="D8747" i="1"/>
  <c r="B8747" i="1"/>
  <c r="D2604" i="1"/>
  <c r="B2604" i="1"/>
  <c r="D811" i="1"/>
  <c r="B811" i="1"/>
  <c r="D415" i="1"/>
  <c r="B415" i="1"/>
  <c r="D715" i="1"/>
  <c r="B715" i="1"/>
  <c r="D11505" i="1"/>
  <c r="B11505" i="1"/>
  <c r="D7365" i="1"/>
  <c r="B7365" i="1"/>
  <c r="D1327" i="1"/>
  <c r="B1327" i="1"/>
  <c r="D6414" i="1"/>
  <c r="B6414" i="1"/>
  <c r="D11501" i="1"/>
  <c r="B11501" i="1"/>
  <c r="D435" i="1"/>
  <c r="B435" i="1"/>
  <c r="D2712" i="1"/>
  <c r="B2712" i="1"/>
  <c r="D9407" i="1"/>
  <c r="B9407" i="1"/>
  <c r="D3501" i="1"/>
  <c r="B3501" i="1"/>
  <c r="D4598" i="1"/>
  <c r="B4598" i="1"/>
  <c r="D10084" i="1"/>
  <c r="B10084" i="1"/>
  <c r="D5060" i="1"/>
  <c r="B5060" i="1"/>
  <c r="D6345" i="1"/>
  <c r="B6345" i="1"/>
  <c r="D12906" i="1"/>
  <c r="B12906" i="1"/>
  <c r="D13864" i="1"/>
  <c r="B13864" i="1"/>
  <c r="D12434" i="1"/>
  <c r="B12434" i="1"/>
  <c r="D7360" i="1"/>
  <c r="B7360" i="1"/>
  <c r="D6483" i="1"/>
  <c r="B6483" i="1"/>
  <c r="D639" i="1"/>
  <c r="B639" i="1"/>
  <c r="D342" i="1"/>
  <c r="B342" i="1"/>
  <c r="D298" i="1"/>
  <c r="B298" i="1"/>
  <c r="D9404" i="1"/>
  <c r="B9404" i="1"/>
  <c r="D12424" i="1"/>
  <c r="B12424" i="1"/>
  <c r="D9403" i="1"/>
  <c r="B9403" i="1"/>
  <c r="D2215" i="1"/>
  <c r="B2215" i="1"/>
  <c r="D4725" i="1"/>
  <c r="B4725" i="1"/>
  <c r="D3293" i="1"/>
  <c r="B3293" i="1"/>
  <c r="D13327" i="1"/>
  <c r="B13327" i="1"/>
  <c r="D11489" i="1"/>
  <c r="B11489" i="1"/>
  <c r="D5963" i="1"/>
  <c r="B5963" i="1"/>
  <c r="D555" i="1"/>
  <c r="B555" i="1"/>
  <c r="D554" i="1"/>
  <c r="B554" i="1"/>
  <c r="D1972" i="1"/>
  <c r="B1972" i="1"/>
  <c r="D8730" i="1"/>
  <c r="B8730" i="1"/>
  <c r="D1341" i="1"/>
  <c r="B1341" i="1"/>
  <c r="D12419" i="1"/>
  <c r="B12419" i="1"/>
  <c r="D3223" i="1"/>
  <c r="B3223" i="1"/>
  <c r="D4570" i="1"/>
  <c r="B4570" i="1"/>
  <c r="D13323" i="1"/>
  <c r="B13323" i="1"/>
  <c r="D8728" i="1"/>
  <c r="B8728" i="1"/>
  <c r="D10447" i="1"/>
  <c r="B10447" i="1"/>
  <c r="D10446" i="1"/>
  <c r="B10446" i="1"/>
  <c r="D11478" i="1"/>
  <c r="B11478" i="1"/>
  <c r="D8003" i="1"/>
  <c r="B8003" i="1"/>
  <c r="D11475" i="1"/>
  <c r="B11475" i="1"/>
  <c r="D7081" i="1"/>
  <c r="B7081" i="1"/>
  <c r="D6821" i="1"/>
  <c r="B6821" i="1"/>
  <c r="D5581" i="1"/>
  <c r="B5581" i="1"/>
  <c r="D12413" i="1"/>
  <c r="B12413" i="1"/>
  <c r="D6863" i="1"/>
  <c r="B6863" i="1"/>
  <c r="D6343" i="1"/>
  <c r="B6343" i="1"/>
  <c r="D11471" i="1"/>
  <c r="B11471" i="1"/>
  <c r="D11470" i="1"/>
  <c r="B11470" i="1"/>
  <c r="D11469" i="1"/>
  <c r="B11469" i="1"/>
  <c r="D193" i="1"/>
  <c r="B193" i="1"/>
  <c r="D6535" i="1"/>
  <c r="B6535" i="1"/>
  <c r="D13682" i="1"/>
  <c r="B13682" i="1"/>
  <c r="D2681" i="1"/>
  <c r="B2681" i="1"/>
  <c r="D9390" i="1"/>
  <c r="B9390" i="1"/>
  <c r="D13862" i="1"/>
  <c r="B13862" i="1"/>
  <c r="D9389" i="1"/>
  <c r="B9389" i="1"/>
  <c r="D5499" i="1"/>
  <c r="B5499" i="1"/>
  <c r="D10066" i="1"/>
  <c r="B10066" i="1"/>
  <c r="D8722" i="1"/>
  <c r="B8722" i="1"/>
  <c r="D3180" i="1"/>
  <c r="B3180" i="1"/>
  <c r="D10062" i="1"/>
  <c r="B10062" i="1"/>
  <c r="D1726" i="1"/>
  <c r="B1726" i="1"/>
  <c r="D4968" i="1"/>
  <c r="B4968" i="1"/>
  <c r="D5338" i="1"/>
  <c r="B5338" i="1"/>
  <c r="D2657" i="1"/>
  <c r="B2657" i="1"/>
  <c r="D5892" i="1"/>
  <c r="B5892" i="1"/>
  <c r="D2146" i="1"/>
  <c r="B2146" i="1"/>
  <c r="D10057" i="1"/>
  <c r="B10057" i="1"/>
  <c r="D2160" i="1"/>
  <c r="B2160" i="1"/>
  <c r="D66" i="1"/>
  <c r="B66" i="1"/>
  <c r="D11449" i="1"/>
  <c r="B11449" i="1"/>
  <c r="D11448" i="1"/>
  <c r="B11448" i="1"/>
  <c r="D7994" i="1"/>
  <c r="B7994" i="1"/>
  <c r="D12893" i="1"/>
  <c r="B12893" i="1"/>
  <c r="D8711" i="1"/>
  <c r="B8711" i="1"/>
  <c r="D3572" i="1"/>
  <c r="B3572" i="1"/>
  <c r="D5749" i="1"/>
  <c r="B5749" i="1"/>
  <c r="D7498" i="1"/>
  <c r="B7498" i="1"/>
  <c r="D1755" i="1"/>
  <c r="B1755" i="1"/>
  <c r="D8707" i="1"/>
  <c r="B8707" i="1"/>
  <c r="D8705" i="1"/>
  <c r="B8705" i="1"/>
  <c r="D8704" i="1"/>
  <c r="B8704" i="1"/>
  <c r="D2656" i="1"/>
  <c r="B2656" i="1"/>
  <c r="D2745" i="1"/>
  <c r="B2745" i="1"/>
  <c r="D3103" i="1"/>
  <c r="B3103" i="1"/>
  <c r="D11433" i="1"/>
  <c r="B11433" i="1"/>
  <c r="D7988" i="1"/>
  <c r="B7988" i="1"/>
  <c r="D5472" i="1"/>
  <c r="B5472" i="1"/>
  <c r="D8700" i="1"/>
  <c r="B8700" i="1"/>
  <c r="D5815" i="1"/>
  <c r="B5815" i="1"/>
  <c r="D586" i="1"/>
  <c r="B586" i="1"/>
  <c r="D10042" i="1"/>
  <c r="B10042" i="1"/>
  <c r="D7495" i="1"/>
  <c r="B7495" i="1"/>
  <c r="D12891" i="1"/>
  <c r="B12891" i="1"/>
  <c r="D9361" i="1"/>
  <c r="B9361" i="1"/>
  <c r="D4198" i="1"/>
  <c r="B4198" i="1"/>
  <c r="D2358" i="1"/>
  <c r="B2358" i="1"/>
  <c r="D12384" i="1"/>
  <c r="B12384" i="1"/>
  <c r="D11425" i="1"/>
  <c r="B11425" i="1"/>
  <c r="D6778" i="1"/>
  <c r="B6778" i="1"/>
  <c r="D1037" i="1"/>
  <c r="B1037" i="1"/>
  <c r="D12375" i="1"/>
  <c r="B12375" i="1"/>
  <c r="D4989" i="1"/>
  <c r="B4989" i="1"/>
  <c r="D547" i="1"/>
  <c r="B547" i="1"/>
  <c r="D1077" i="1"/>
  <c r="B1077" i="1"/>
  <c r="D10037" i="1"/>
  <c r="B10037" i="1"/>
  <c r="D1322" i="1"/>
  <c r="B1322" i="1"/>
  <c r="D889" i="1"/>
  <c r="B889" i="1"/>
  <c r="D2488" i="1"/>
  <c r="B2488" i="1"/>
  <c r="D3228" i="1"/>
  <c r="B3228" i="1"/>
  <c r="D6317" i="1"/>
  <c r="B6317" i="1"/>
  <c r="D4610" i="1"/>
  <c r="B4610" i="1"/>
  <c r="D3650" i="1"/>
  <c r="B3650" i="1"/>
  <c r="D1926" i="1"/>
  <c r="B1926" i="1"/>
  <c r="D9359" i="1"/>
  <c r="B9359" i="1"/>
  <c r="D2515" i="1"/>
  <c r="B2515" i="1"/>
  <c r="D8691" i="1"/>
  <c r="B8691" i="1"/>
  <c r="D822" i="1"/>
  <c r="B822" i="1"/>
  <c r="D3613" i="1"/>
  <c r="B3613" i="1"/>
  <c r="D13675" i="1"/>
  <c r="B13675" i="1"/>
  <c r="D6825" i="1"/>
  <c r="B6825" i="1"/>
  <c r="D13306" i="1"/>
  <c r="B13306" i="1"/>
  <c r="D6735" i="1"/>
  <c r="B6735" i="1"/>
  <c r="D2166" i="1"/>
  <c r="B2166" i="1"/>
  <c r="D1278" i="1"/>
  <c r="B1278" i="1"/>
  <c r="D8789" i="1"/>
  <c r="B8789" i="1"/>
  <c r="D1130" i="1"/>
  <c r="B1130" i="1"/>
  <c r="D11412" i="1"/>
  <c r="B11412" i="1"/>
  <c r="D4385" i="1"/>
  <c r="B4385" i="1"/>
  <c r="D8688" i="1"/>
  <c r="B8688" i="1"/>
  <c r="D5441" i="1"/>
  <c r="B5441" i="1"/>
  <c r="D7974" i="1"/>
  <c r="B7974" i="1"/>
  <c r="D916" i="1"/>
  <c r="B916" i="1"/>
  <c r="D1113" i="1"/>
  <c r="B1113" i="1"/>
  <c r="D38" i="1"/>
  <c r="B38" i="1"/>
  <c r="D11399" i="1"/>
  <c r="B11399" i="1"/>
  <c r="D11394" i="1"/>
  <c r="B11394" i="1"/>
  <c r="D9348" i="1"/>
  <c r="B9348" i="1"/>
  <c r="D11389" i="1"/>
  <c r="B11389" i="1"/>
  <c r="D11384" i="1"/>
  <c r="B11384" i="1"/>
  <c r="D11379" i="1"/>
  <c r="B11379" i="1"/>
  <c r="D3797" i="1"/>
  <c r="B3797" i="1"/>
  <c r="D11373" i="1"/>
  <c r="B11373" i="1"/>
  <c r="D9346" i="1"/>
  <c r="B9346" i="1"/>
  <c r="D5783" i="1"/>
  <c r="B5783" i="1"/>
  <c r="D13303" i="1"/>
  <c r="B13303" i="1"/>
  <c r="D5336" i="1"/>
  <c r="B5336" i="1"/>
  <c r="D1596" i="1"/>
  <c r="B1596" i="1"/>
  <c r="D2723" i="1"/>
  <c r="B2723" i="1"/>
  <c r="D7968" i="1"/>
  <c r="B7968" i="1"/>
  <c r="D2738" i="1"/>
  <c r="B2738" i="1"/>
  <c r="D5590" i="1"/>
  <c r="B5590" i="1"/>
  <c r="D4221" i="1"/>
  <c r="B4221" i="1"/>
  <c r="D4529" i="1"/>
  <c r="B4529" i="1"/>
  <c r="D3418" i="1"/>
  <c r="B3418" i="1"/>
  <c r="D11362" i="1"/>
  <c r="B11362" i="1"/>
  <c r="D11361" i="1"/>
  <c r="B11361" i="1"/>
  <c r="D8669" i="1"/>
  <c r="B8669" i="1"/>
  <c r="D11359" i="1"/>
  <c r="B11359" i="1"/>
  <c r="D11358" i="1"/>
  <c r="B11358" i="1"/>
  <c r="D4166" i="1"/>
  <c r="B4166" i="1"/>
  <c r="D10422" i="1"/>
  <c r="B10422" i="1"/>
  <c r="D2683" i="1"/>
  <c r="B2683" i="1"/>
  <c r="D8667" i="1"/>
  <c r="B8667" i="1"/>
  <c r="D1458" i="1"/>
  <c r="B1458" i="1"/>
  <c r="D536" i="1"/>
  <c r="B536" i="1"/>
  <c r="D11346" i="1"/>
  <c r="B11346" i="1"/>
  <c r="D487" i="1"/>
  <c r="B487" i="1"/>
  <c r="D11342" i="1"/>
  <c r="B11342" i="1"/>
  <c r="D12342" i="1"/>
  <c r="B12342" i="1"/>
  <c r="D3291" i="1"/>
  <c r="B3291" i="1"/>
  <c r="D12341" i="1"/>
  <c r="B12341" i="1"/>
  <c r="D4091" i="1"/>
  <c r="B4091" i="1"/>
  <c r="D4419" i="1"/>
  <c r="B4419" i="1"/>
  <c r="D33" i="1"/>
  <c r="B33" i="1"/>
  <c r="D10002" i="1"/>
  <c r="B10002" i="1"/>
  <c r="D8664" i="1"/>
  <c r="B8664" i="1"/>
  <c r="D2628" i="1"/>
  <c r="B2628" i="1"/>
  <c r="D11338" i="1"/>
  <c r="B11338" i="1"/>
  <c r="D9999" i="1"/>
  <c r="B9999" i="1"/>
  <c r="D10417" i="1"/>
  <c r="B10417" i="1"/>
  <c r="D9326" i="1"/>
  <c r="B9326" i="1"/>
  <c r="D2821" i="1"/>
  <c r="B2821" i="1"/>
  <c r="D11326" i="1"/>
  <c r="B11326" i="1"/>
  <c r="D7960" i="1"/>
  <c r="B7960" i="1"/>
  <c r="D3345" i="1"/>
  <c r="B3345" i="1"/>
  <c r="D2107" i="1"/>
  <c r="B2107" i="1"/>
  <c r="D2203" i="1"/>
  <c r="B2203" i="1"/>
  <c r="D12333" i="1"/>
  <c r="B12333" i="1"/>
  <c r="D8658" i="1"/>
  <c r="B8658" i="1"/>
  <c r="D8657" i="1"/>
  <c r="B8657" i="1"/>
  <c r="D8656" i="1"/>
  <c r="B8656" i="1"/>
  <c r="D8655" i="1"/>
  <c r="B8655" i="1"/>
  <c r="D8653" i="1"/>
  <c r="B8653" i="1"/>
  <c r="D8651" i="1"/>
  <c r="B8651" i="1"/>
  <c r="D8650" i="1"/>
  <c r="B8650" i="1"/>
  <c r="D9994" i="1"/>
  <c r="B9994" i="1"/>
  <c r="D12329" i="1"/>
  <c r="B12329" i="1"/>
  <c r="D6506" i="1"/>
  <c r="B6506" i="1"/>
  <c r="D12878" i="1"/>
  <c r="B12878" i="1"/>
  <c r="D4184" i="1"/>
  <c r="B4184" i="1"/>
  <c r="D13293" i="1"/>
  <c r="B13293" i="1"/>
  <c r="D7953" i="1"/>
  <c r="B7953" i="1"/>
  <c r="D1924" i="1"/>
  <c r="B1924" i="1"/>
  <c r="D9321" i="1"/>
  <c r="B9321" i="1"/>
  <c r="D6664" i="1"/>
  <c r="B6664" i="1"/>
  <c r="D854" i="1"/>
  <c r="B854" i="1"/>
  <c r="D11315" i="1"/>
  <c r="B11315" i="1"/>
  <c r="D5129" i="1"/>
  <c r="B5129" i="1"/>
  <c r="D4194" i="1"/>
  <c r="B4194" i="1"/>
  <c r="D13664" i="1"/>
  <c r="B13664" i="1"/>
  <c r="D11313" i="1"/>
  <c r="B11313" i="1"/>
  <c r="D3419" i="1"/>
  <c r="B3419" i="1"/>
  <c r="D1199" i="1"/>
  <c r="B1199" i="1"/>
  <c r="D12319" i="1"/>
  <c r="B12319" i="1"/>
  <c r="D9988" i="1"/>
  <c r="B9988" i="1"/>
  <c r="D5633" i="1"/>
  <c r="B5633" i="1"/>
  <c r="D7486" i="1"/>
  <c r="B7486" i="1"/>
  <c r="D12315" i="1"/>
  <c r="B12315" i="1"/>
  <c r="D14" i="1"/>
  <c r="B14" i="1"/>
  <c r="D1028" i="1"/>
  <c r="B1028" i="1"/>
  <c r="D10408" i="1"/>
  <c r="B10408" i="1"/>
  <c r="D4289" i="1"/>
  <c r="B4289" i="1"/>
  <c r="D11302" i="1"/>
  <c r="B11302" i="1"/>
  <c r="D1586" i="1"/>
  <c r="B1586" i="1"/>
  <c r="D4100" i="1"/>
  <c r="B4100" i="1"/>
  <c r="D10400" i="1"/>
  <c r="B10400" i="1"/>
  <c r="D8638" i="1"/>
  <c r="B8638" i="1"/>
  <c r="D5538" i="1"/>
  <c r="B5538" i="1"/>
  <c r="D4171" i="1"/>
  <c r="B4171" i="1"/>
  <c r="D5122" i="1"/>
  <c r="B5122" i="1"/>
  <c r="D1172" i="1"/>
  <c r="B1172" i="1"/>
  <c r="D9315" i="1"/>
  <c r="B9315" i="1"/>
  <c r="D9314" i="1"/>
  <c r="B9314" i="1"/>
  <c r="D7485" i="1"/>
  <c r="B7485" i="1"/>
  <c r="D9980" i="1"/>
  <c r="B9980" i="1"/>
  <c r="D4003" i="1"/>
  <c r="B4003" i="1"/>
  <c r="D3661" i="1"/>
  <c r="B3661" i="1"/>
  <c r="D1753" i="1"/>
  <c r="B1753" i="1"/>
  <c r="D1973" i="1"/>
  <c r="B1973" i="1"/>
  <c r="D9978" i="1"/>
  <c r="B9978" i="1"/>
  <c r="D7939" i="1"/>
  <c r="B7939" i="1"/>
  <c r="D1573" i="1"/>
  <c r="B1573" i="1"/>
  <c r="D360" i="1"/>
  <c r="B360" i="1"/>
  <c r="D11288" i="1"/>
  <c r="B11288" i="1"/>
  <c r="D9305" i="1"/>
  <c r="B9305" i="1"/>
  <c r="D6698" i="1"/>
  <c r="B6698" i="1"/>
  <c r="D6697" i="1"/>
  <c r="B6697" i="1"/>
  <c r="D6696" i="1"/>
  <c r="B6696" i="1"/>
  <c r="D2752" i="1"/>
  <c r="B2752" i="1"/>
  <c r="D1830" i="1"/>
  <c r="B1830" i="1"/>
  <c r="D8621" i="1"/>
  <c r="B8621" i="1"/>
  <c r="D11284" i="1"/>
  <c r="B11284" i="1"/>
  <c r="D11283" i="1"/>
  <c r="B11283" i="1"/>
  <c r="D9300" i="1"/>
  <c r="B9300" i="1"/>
  <c r="D3801" i="1"/>
  <c r="B3801" i="1"/>
  <c r="D5381" i="1"/>
  <c r="B5381" i="1"/>
  <c r="D9968" i="1"/>
  <c r="B9968" i="1"/>
  <c r="D3938" i="1"/>
  <c r="B3938" i="1"/>
  <c r="D519" i="1"/>
  <c r="B519" i="1"/>
  <c r="D3583" i="1"/>
  <c r="B3583" i="1"/>
  <c r="D3581" i="1"/>
  <c r="B3581" i="1"/>
  <c r="D3310" i="1"/>
  <c r="B3310" i="1"/>
  <c r="D1686" i="1"/>
  <c r="B1686" i="1"/>
  <c r="D7932" i="1"/>
  <c r="B7932" i="1"/>
  <c r="D5811" i="1"/>
  <c r="B5811" i="1"/>
  <c r="D3351" i="1"/>
  <c r="B3351" i="1"/>
  <c r="D13656" i="1"/>
  <c r="B13656" i="1"/>
  <c r="D1670" i="1"/>
  <c r="B1670" i="1"/>
  <c r="D1069" i="1"/>
  <c r="B1069" i="1"/>
  <c r="D2662" i="1"/>
  <c r="B2662" i="1"/>
  <c r="D132" i="1"/>
  <c r="B132" i="1"/>
  <c r="D9295" i="1"/>
  <c r="B9295" i="1"/>
  <c r="D4966" i="1"/>
  <c r="B4966" i="1"/>
  <c r="D12299" i="1"/>
  <c r="B12299" i="1"/>
  <c r="D9291" i="1"/>
  <c r="B9291" i="1"/>
  <c r="D7930" i="1"/>
  <c r="B7930" i="1"/>
  <c r="D11269" i="1"/>
  <c r="B11269" i="1"/>
  <c r="D7928" i="1"/>
  <c r="B7928" i="1"/>
  <c r="D11268" i="1"/>
  <c r="B11268" i="1"/>
  <c r="D3198" i="1"/>
  <c r="B3198" i="1"/>
  <c r="D13655" i="1"/>
  <c r="B13655" i="1"/>
  <c r="D9285" i="1"/>
  <c r="B9285" i="1"/>
  <c r="D3033" i="1"/>
  <c r="B3033" i="1"/>
  <c r="D11258" i="1"/>
  <c r="B11258" i="1"/>
  <c r="D4338" i="1"/>
  <c r="B4338" i="1"/>
  <c r="D6038" i="1"/>
  <c r="B6038" i="1"/>
  <c r="D4643" i="1"/>
  <c r="B4643" i="1"/>
  <c r="D3476" i="1"/>
  <c r="B3476" i="1"/>
  <c r="D1952" i="1"/>
  <c r="B1952" i="1"/>
  <c r="D9282" i="1"/>
  <c r="B9282" i="1"/>
  <c r="D9945" i="1"/>
  <c r="B9945" i="1"/>
  <c r="D11247" i="1"/>
  <c r="B11247" i="1"/>
  <c r="D4555" i="1"/>
  <c r="B4555" i="1"/>
  <c r="D13276" i="1"/>
  <c r="B13276" i="1"/>
  <c r="D11246" i="1"/>
  <c r="B11246" i="1"/>
  <c r="D6449" i="1"/>
  <c r="B6449" i="1"/>
  <c r="D11243" i="1"/>
  <c r="B11243" i="1"/>
  <c r="D13650" i="1"/>
  <c r="B13650" i="1"/>
  <c r="D5613" i="1"/>
  <c r="B5613" i="1"/>
  <c r="D5497" i="1"/>
  <c r="B5497" i="1"/>
  <c r="D13854" i="1"/>
  <c r="B13854" i="1"/>
  <c r="D6010" i="1"/>
  <c r="B6010" i="1"/>
  <c r="D6340" i="1"/>
  <c r="B6340" i="1"/>
  <c r="D11239" i="1"/>
  <c r="B11239" i="1"/>
  <c r="D5532" i="1"/>
  <c r="B5532" i="1"/>
  <c r="D12864" i="1"/>
  <c r="B12864" i="1"/>
  <c r="D8602" i="1"/>
  <c r="B8602" i="1"/>
  <c r="D11236" i="1"/>
  <c r="B11236" i="1"/>
  <c r="D1386" i="1"/>
  <c r="B1386" i="1"/>
  <c r="D11235" i="1"/>
  <c r="B11235" i="1"/>
  <c r="D10387" i="1"/>
  <c r="B10387" i="1"/>
  <c r="D8600" i="1"/>
  <c r="B8600" i="1"/>
  <c r="D6139" i="1"/>
  <c r="B6139" i="1"/>
  <c r="D9938" i="1"/>
  <c r="B9938" i="1"/>
  <c r="D6138" i="1"/>
  <c r="B6138" i="1"/>
  <c r="D9936" i="1"/>
  <c r="B9936" i="1"/>
  <c r="D8595" i="1"/>
  <c r="B8595" i="1"/>
  <c r="D6710" i="1"/>
  <c r="B6710" i="1"/>
  <c r="D1171" i="1"/>
  <c r="B1171" i="1"/>
  <c r="D12859" i="1"/>
  <c r="B12859" i="1"/>
  <c r="D5758" i="1"/>
  <c r="B5758" i="1"/>
  <c r="D11227" i="1"/>
  <c r="B11227" i="1"/>
  <c r="D2174" i="1"/>
  <c r="B2174" i="1"/>
  <c r="D1529" i="1"/>
  <c r="B1529" i="1"/>
  <c r="D11225" i="1"/>
  <c r="B11225" i="1"/>
  <c r="D13269" i="1"/>
  <c r="B13269" i="1"/>
  <c r="D12274" i="1"/>
  <c r="B12274" i="1"/>
  <c r="D11223" i="1"/>
  <c r="B11223" i="1"/>
  <c r="D3247" i="1"/>
  <c r="B3247" i="1"/>
  <c r="D63" i="1"/>
  <c r="B63" i="1"/>
  <c r="D11221" i="1"/>
  <c r="B11221" i="1"/>
  <c r="D10380" i="1"/>
  <c r="B10380" i="1"/>
  <c r="D4037" i="1"/>
  <c r="B4037" i="1"/>
  <c r="D4381" i="1"/>
  <c r="B4381" i="1"/>
  <c r="D6079" i="1"/>
  <c r="B6079" i="1"/>
  <c r="D13643" i="1"/>
  <c r="B13643" i="1"/>
  <c r="D10377" i="1"/>
  <c r="B10377" i="1"/>
  <c r="D3884" i="1"/>
  <c r="B3884" i="1"/>
  <c r="D2701" i="1"/>
  <c r="B2701" i="1"/>
  <c r="D9265" i="1"/>
  <c r="B9265" i="1"/>
  <c r="D4517" i="1"/>
  <c r="B4517" i="1"/>
  <c r="D2653" i="1"/>
  <c r="B2653" i="1"/>
  <c r="D701" i="1"/>
  <c r="B701" i="1"/>
  <c r="D11210" i="1"/>
  <c r="B11210" i="1"/>
  <c r="D12262" i="1"/>
  <c r="B12262" i="1"/>
  <c r="D8586" i="1"/>
  <c r="B8586" i="1"/>
  <c r="D2630" i="1"/>
  <c r="B2630" i="1"/>
  <c r="D12260" i="1"/>
  <c r="B12260" i="1"/>
  <c r="D8583" i="1"/>
  <c r="B8583" i="1"/>
  <c r="D5926" i="1"/>
  <c r="B5926" i="1"/>
  <c r="D5957" i="1"/>
  <c r="B5957" i="1"/>
  <c r="D4017" i="1"/>
  <c r="B4017" i="1"/>
  <c r="D5922" i="1"/>
  <c r="B5922" i="1"/>
  <c r="D5748" i="1"/>
  <c r="B5748" i="1"/>
  <c r="D6315" i="1"/>
  <c r="B6315" i="1"/>
  <c r="D5645" i="1"/>
  <c r="B5645" i="1"/>
  <c r="D13850" i="1"/>
  <c r="B13850" i="1"/>
  <c r="D2082" i="1"/>
  <c r="B2082" i="1"/>
  <c r="D11204" i="1"/>
  <c r="B11204" i="1"/>
  <c r="D7905" i="1"/>
  <c r="B7905" i="1"/>
  <c r="D13257" i="1"/>
  <c r="B13257" i="1"/>
  <c r="D12254" i="1"/>
  <c r="B12254" i="1"/>
  <c r="D6513" i="1"/>
  <c r="B6513" i="1"/>
  <c r="D10372" i="1"/>
  <c r="B10372" i="1"/>
  <c r="D6708" i="1"/>
  <c r="B6708" i="1"/>
  <c r="D387" i="1"/>
  <c r="B387" i="1"/>
  <c r="D11199" i="1"/>
  <c r="B11199" i="1"/>
  <c r="D12250" i="1"/>
  <c r="B12250" i="1"/>
  <c r="D9250" i="1"/>
  <c r="B9250" i="1"/>
  <c r="D7902" i="1"/>
  <c r="B7902" i="1"/>
  <c r="D1899" i="1"/>
  <c r="B1899" i="1"/>
  <c r="D9909" i="1"/>
  <c r="B9909" i="1"/>
  <c r="D5332" i="1"/>
  <c r="B5332" i="1"/>
  <c r="D11191" i="1"/>
  <c r="B11191" i="1"/>
  <c r="D9246" i="1"/>
  <c r="B9246" i="1"/>
  <c r="D1517" i="1"/>
  <c r="B1517" i="1"/>
  <c r="D8567" i="1"/>
  <c r="B8567" i="1"/>
  <c r="D12248" i="1"/>
  <c r="B12248" i="1"/>
  <c r="D9905" i="1"/>
  <c r="B9905" i="1"/>
  <c r="D8563" i="1"/>
  <c r="B8563" i="1"/>
  <c r="D7896" i="1"/>
  <c r="B7896" i="1"/>
  <c r="D4791" i="1"/>
  <c r="B4791" i="1"/>
  <c r="D13640" i="1"/>
  <c r="B13640" i="1"/>
  <c r="D5187" i="1"/>
  <c r="B5187" i="1"/>
  <c r="D12242" i="1"/>
  <c r="B12242" i="1"/>
  <c r="D11181" i="1"/>
  <c r="B11181" i="1"/>
  <c r="D13848" i="1"/>
  <c r="B13848" i="1"/>
  <c r="D5754" i="1"/>
  <c r="B5754" i="1"/>
  <c r="D7894" i="1"/>
  <c r="B7894" i="1"/>
  <c r="D2364" i="1"/>
  <c r="B2364" i="1"/>
  <c r="D3433" i="1"/>
  <c r="B3433" i="1"/>
  <c r="D11178" i="1"/>
  <c r="B11178" i="1"/>
  <c r="D1355" i="1"/>
  <c r="B1355" i="1"/>
  <c r="D12840" i="1"/>
  <c r="B12840" i="1"/>
  <c r="D9897" i="1"/>
  <c r="B9897" i="1"/>
  <c r="D4537" i="1"/>
  <c r="B4537" i="1"/>
  <c r="D3006" i="1"/>
  <c r="B3006" i="1"/>
  <c r="D8557" i="1"/>
  <c r="B8557" i="1"/>
  <c r="D3981" i="1"/>
  <c r="B3981" i="1"/>
  <c r="D8555" i="1"/>
  <c r="B8555" i="1"/>
  <c r="D3980" i="1"/>
  <c r="B3980" i="1"/>
  <c r="D8553" i="1"/>
  <c r="B8553" i="1"/>
  <c r="D3979" i="1"/>
  <c r="B3979" i="1"/>
  <c r="D8551" i="1"/>
  <c r="B8551" i="1"/>
  <c r="D751" i="1"/>
  <c r="B751" i="1"/>
  <c r="D11170" i="1"/>
  <c r="B11170" i="1"/>
  <c r="D7884" i="1"/>
  <c r="B7884" i="1"/>
  <c r="D13247" i="1"/>
  <c r="B13247" i="1"/>
  <c r="D9889" i="1"/>
  <c r="B9889" i="1"/>
  <c r="D9888" i="1"/>
  <c r="B9888" i="1"/>
  <c r="D8545" i="1"/>
  <c r="B8545" i="1"/>
  <c r="D12835" i="1"/>
  <c r="B12835" i="1"/>
  <c r="D11166" i="1"/>
  <c r="B11166" i="1"/>
  <c r="D11162" i="1"/>
  <c r="B11162" i="1"/>
  <c r="D4717" i="1"/>
  <c r="B4717" i="1"/>
  <c r="D11160" i="1"/>
  <c r="B11160" i="1"/>
  <c r="D11159" i="1"/>
  <c r="B11159" i="1"/>
  <c r="D11158" i="1"/>
  <c r="B11158" i="1"/>
  <c r="D11157" i="1"/>
  <c r="B11157" i="1"/>
  <c r="D11153" i="1"/>
  <c r="B11153" i="1"/>
  <c r="D11152" i="1"/>
  <c r="B11152" i="1"/>
  <c r="D8542" i="1"/>
  <c r="B8542" i="1"/>
  <c r="D293" i="1"/>
  <c r="B293" i="1"/>
  <c r="D9213" i="1"/>
  <c r="B9213" i="1"/>
  <c r="D8539" i="1"/>
  <c r="B8539" i="1"/>
  <c r="D2438" i="1"/>
  <c r="B2438" i="1"/>
  <c r="D12227" i="1"/>
  <c r="B12227" i="1"/>
  <c r="D1881" i="1"/>
  <c r="B1881" i="1"/>
  <c r="D3014" i="1"/>
  <c r="B3014" i="1"/>
  <c r="D8537" i="1"/>
  <c r="B8537" i="1"/>
  <c r="D5081" i="1"/>
  <c r="B5081" i="1"/>
  <c r="D2753" i="1"/>
  <c r="B2753" i="1"/>
  <c r="D9209" i="1"/>
  <c r="B9209" i="1"/>
  <c r="D4528" i="1"/>
  <c r="B4528" i="1"/>
  <c r="D24" i="1"/>
  <c r="B24" i="1"/>
  <c r="D9870" i="1"/>
  <c r="B9870" i="1"/>
  <c r="D9206" i="1"/>
  <c r="B9206" i="1"/>
  <c r="D3998" i="1"/>
  <c r="B3998" i="1"/>
  <c r="D9204" i="1"/>
  <c r="B9204" i="1"/>
  <c r="D329" i="1"/>
  <c r="B329" i="1"/>
  <c r="D11140" i="1"/>
  <c r="B11140" i="1"/>
  <c r="D13632" i="1"/>
  <c r="B13632" i="1"/>
  <c r="D9203" i="1"/>
  <c r="B9203" i="1"/>
  <c r="D7032" i="1"/>
  <c r="B7032" i="1"/>
  <c r="D12832" i="1"/>
  <c r="B12832" i="1"/>
  <c r="D10351" i="1"/>
  <c r="B10351" i="1"/>
  <c r="D7044" i="1"/>
  <c r="B7044" i="1"/>
  <c r="D11136" i="1"/>
  <c r="B11136" i="1"/>
  <c r="D350" i="1"/>
  <c r="B350" i="1"/>
  <c r="D9197" i="1"/>
  <c r="B9197" i="1"/>
  <c r="D7466" i="1"/>
  <c r="B7466" i="1"/>
  <c r="D10350" i="1"/>
  <c r="B10350" i="1"/>
  <c r="D1347" i="1"/>
  <c r="B1347" i="1"/>
  <c r="D12212" i="1"/>
  <c r="B12212" i="1"/>
  <c r="D13630" i="1"/>
  <c r="B13630" i="1"/>
  <c r="D5168" i="1"/>
  <c r="B5168" i="1"/>
  <c r="D6981" i="1"/>
  <c r="B6981" i="1"/>
  <c r="D4965" i="1"/>
  <c r="B4965" i="1"/>
  <c r="D12210" i="1"/>
  <c r="B12210" i="1"/>
  <c r="D4890" i="1"/>
  <c r="B4890" i="1"/>
  <c r="D4868" i="1"/>
  <c r="B4868" i="1"/>
  <c r="D3664" i="1"/>
  <c r="B3664" i="1"/>
  <c r="D9851" i="1"/>
  <c r="B9851" i="1"/>
  <c r="D9187" i="1"/>
  <c r="B9187" i="1"/>
  <c r="D3644" i="1"/>
  <c r="B3644" i="1"/>
  <c r="D8519" i="1"/>
  <c r="B8519" i="1"/>
  <c r="D1358" i="1"/>
  <c r="B1358" i="1"/>
  <c r="D11121" i="1"/>
  <c r="B11121" i="1"/>
  <c r="D7009" i="1"/>
  <c r="B7009" i="1"/>
  <c r="D8515" i="1"/>
  <c r="B8515" i="1"/>
  <c r="D12206" i="1"/>
  <c r="B12206" i="1"/>
  <c r="D9182" i="1"/>
  <c r="B9182" i="1"/>
  <c r="D2922" i="1"/>
  <c r="B2922" i="1"/>
  <c r="D3465" i="1"/>
  <c r="B3465" i="1"/>
  <c r="D6831" i="1"/>
  <c r="B6831" i="1"/>
  <c r="D5827" i="1"/>
  <c r="B5827" i="1"/>
  <c r="D2365" i="1"/>
  <c r="B2365" i="1"/>
  <c r="D1289" i="1"/>
  <c r="B1289" i="1"/>
  <c r="D12820" i="1"/>
  <c r="B12820" i="1"/>
  <c r="D9180" i="1"/>
  <c r="B9180" i="1"/>
  <c r="D4420" i="1"/>
  <c r="B4420" i="1"/>
  <c r="D12819" i="1"/>
  <c r="B12819" i="1"/>
  <c r="D1969" i="1"/>
  <c r="B1969" i="1"/>
  <c r="D4889" i="1"/>
  <c r="B4889" i="1"/>
  <c r="D5880" i="1"/>
  <c r="B5880" i="1"/>
  <c r="D12816" i="1"/>
  <c r="B12816" i="1"/>
  <c r="D9178" i="1"/>
  <c r="B9178" i="1"/>
  <c r="D10343" i="1"/>
  <c r="B10343" i="1"/>
  <c r="D10342" i="1"/>
  <c r="B10342" i="1"/>
  <c r="D11" i="1"/>
  <c r="B11" i="1"/>
  <c r="D8509" i="1"/>
  <c r="B8509" i="1"/>
  <c r="D11106" i="1"/>
  <c r="B11106" i="1"/>
  <c r="D10341" i="1"/>
  <c r="B10341" i="1"/>
  <c r="D2651" i="1"/>
  <c r="B2651" i="1"/>
  <c r="D139" i="1"/>
  <c r="B139" i="1"/>
  <c r="D2029" i="1"/>
  <c r="B2029" i="1"/>
  <c r="D11102" i="1"/>
  <c r="B11102" i="1"/>
  <c r="D9835" i="1"/>
  <c r="B9835" i="1"/>
  <c r="D11100" i="1"/>
  <c r="B11100" i="1"/>
  <c r="D1641" i="1"/>
  <c r="B1641" i="1"/>
  <c r="D2000" i="1"/>
  <c r="B2000" i="1"/>
  <c r="D8499" i="1"/>
  <c r="B8499" i="1"/>
  <c r="D2120" i="1"/>
  <c r="B2120" i="1"/>
  <c r="D4197" i="1"/>
  <c r="B4197" i="1"/>
  <c r="D3483" i="1"/>
  <c r="B3483" i="1"/>
  <c r="D10334" i="1"/>
  <c r="B10334" i="1"/>
  <c r="D11094" i="1"/>
  <c r="B11094" i="1"/>
  <c r="D12187" i="1"/>
  <c r="B12187" i="1"/>
  <c r="D3627" i="1"/>
  <c r="B3627" i="1"/>
  <c r="D3626" i="1"/>
  <c r="B3626" i="1"/>
  <c r="D4928" i="1"/>
  <c r="B4928" i="1"/>
  <c r="D10330" i="1"/>
  <c r="B10330" i="1"/>
  <c r="D12810" i="1"/>
  <c r="B12810" i="1"/>
  <c r="D4631" i="1"/>
  <c r="B4631" i="1"/>
  <c r="D292" i="1"/>
  <c r="B292" i="1"/>
  <c r="D9169" i="1"/>
  <c r="B9169" i="1"/>
  <c r="D13623" i="1"/>
  <c r="B13623" i="1"/>
  <c r="D7854" i="1"/>
  <c r="B7854" i="1"/>
  <c r="D3837" i="1"/>
  <c r="B3837" i="1"/>
  <c r="D9166" i="1"/>
  <c r="B9166" i="1"/>
  <c r="D7026" i="1"/>
  <c r="B7026" i="1"/>
  <c r="D11080" i="1"/>
  <c r="B11080" i="1"/>
  <c r="D9825" i="1"/>
  <c r="B9825" i="1"/>
  <c r="D8488" i="1"/>
  <c r="B8488" i="1"/>
  <c r="D4186" i="1"/>
  <c r="B4186" i="1"/>
  <c r="D5080" i="1"/>
  <c r="B5080" i="1"/>
  <c r="D11076" i="1"/>
  <c r="B11076" i="1"/>
  <c r="D8484" i="1"/>
  <c r="B8484" i="1"/>
  <c r="D2875" i="1"/>
  <c r="B2875" i="1"/>
  <c r="D11074" i="1"/>
  <c r="B11074" i="1"/>
  <c r="D11073" i="1"/>
  <c r="B11073" i="1"/>
  <c r="D8480" i="1"/>
  <c r="B8480" i="1"/>
  <c r="D11071" i="1"/>
  <c r="B11071" i="1"/>
  <c r="D3032" i="1"/>
  <c r="B3032" i="1"/>
  <c r="D12172" i="1"/>
  <c r="B12172" i="1"/>
  <c r="D3866" i="1"/>
  <c r="B3866" i="1"/>
  <c r="D1380" i="1"/>
  <c r="B1380" i="1"/>
  <c r="D6352" i="1"/>
  <c r="B6352" i="1"/>
  <c r="D13622" i="1"/>
  <c r="B13622" i="1"/>
  <c r="D11066" i="1"/>
  <c r="B11066" i="1"/>
  <c r="D5634" i="1"/>
  <c r="B5634" i="1"/>
  <c r="D10322" i="1"/>
  <c r="B10322" i="1"/>
  <c r="D6789" i="1"/>
  <c r="B6789" i="1"/>
  <c r="D13226" i="1"/>
  <c r="B13226" i="1"/>
  <c r="D7844" i="1"/>
  <c r="B7844" i="1"/>
  <c r="D9813" i="1"/>
  <c r="B9813" i="1"/>
  <c r="D6077" i="1"/>
  <c r="B6077" i="1"/>
  <c r="D13618" i="1"/>
  <c r="B13618" i="1"/>
  <c r="D9811" i="1"/>
  <c r="B9811" i="1"/>
  <c r="D2647" i="1"/>
  <c r="B2647" i="1"/>
  <c r="D5747" i="1"/>
  <c r="B5747" i="1"/>
  <c r="D9148" i="1"/>
  <c r="B9148" i="1"/>
  <c r="D11057" i="1"/>
  <c r="B11057" i="1"/>
  <c r="D5507" i="1"/>
  <c r="B5507" i="1"/>
  <c r="D7839" i="1"/>
  <c r="B7839" i="1"/>
  <c r="D11056" i="1"/>
  <c r="B11056" i="1"/>
  <c r="D4252" i="1"/>
  <c r="B4252" i="1"/>
  <c r="D5369" i="1"/>
  <c r="B5369" i="1"/>
  <c r="D5696" i="1"/>
  <c r="B5696" i="1"/>
  <c r="D3520" i="1"/>
  <c r="B3520" i="1"/>
  <c r="D13221" i="1"/>
  <c r="B13221" i="1"/>
  <c r="D1817" i="1"/>
  <c r="B1817" i="1"/>
  <c r="D11050" i="1"/>
  <c r="B11050" i="1"/>
  <c r="D1434" i="1"/>
  <c r="B1434" i="1"/>
  <c r="D874" i="1"/>
  <c r="B874" i="1"/>
  <c r="D9801" i="1"/>
  <c r="B9801" i="1"/>
  <c r="D12154" i="1"/>
  <c r="B12154" i="1"/>
  <c r="D2155" i="1"/>
  <c r="B2155" i="1"/>
  <c r="D518" i="1"/>
  <c r="B518" i="1"/>
  <c r="D11047" i="1"/>
  <c r="B11047" i="1"/>
  <c r="D2756" i="1"/>
  <c r="B2756" i="1"/>
  <c r="D12146" i="1"/>
  <c r="B12146" i="1"/>
  <c r="D3951" i="1"/>
  <c r="B3951" i="1"/>
  <c r="D13216" i="1"/>
  <c r="B13216" i="1"/>
  <c r="D1962" i="1"/>
  <c r="B1962" i="1"/>
  <c r="D2983" i="1"/>
  <c r="B2983" i="1"/>
  <c r="D12138" i="1"/>
  <c r="B12138" i="1"/>
  <c r="D1424" i="1"/>
  <c r="B1424" i="1"/>
  <c r="D1663" i="1"/>
  <c r="B1663" i="1"/>
  <c r="D3722" i="1"/>
  <c r="B3722" i="1"/>
  <c r="D4880" i="1"/>
  <c r="B4880" i="1"/>
  <c r="D1655" i="1"/>
  <c r="B1655" i="1"/>
  <c r="D3715" i="1"/>
  <c r="B3715" i="1"/>
  <c r="D4992" i="1"/>
  <c r="B4992" i="1"/>
  <c r="D12806" i="1"/>
  <c r="B12806" i="1"/>
  <c r="D9139" i="1"/>
  <c r="B9139" i="1"/>
  <c r="D9798" i="1"/>
  <c r="B9798" i="1"/>
  <c r="D1815" i="1"/>
  <c r="B1815" i="1"/>
  <c r="D10310" i="1"/>
  <c r="B10310" i="1"/>
  <c r="D5518" i="1"/>
  <c r="B5518" i="1"/>
  <c r="D11038" i="1"/>
  <c r="B11038" i="1"/>
  <c r="D11037" i="1"/>
  <c r="B11037" i="1"/>
  <c r="D760" i="1"/>
  <c r="B760" i="1"/>
  <c r="D11036" i="1"/>
  <c r="B11036" i="1"/>
  <c r="D9796" i="1"/>
  <c r="B9796" i="1"/>
  <c r="D5597" i="1"/>
  <c r="B5597" i="1"/>
  <c r="D5636" i="1"/>
  <c r="B5636" i="1"/>
  <c r="D9135" i="1"/>
  <c r="B9135" i="1"/>
  <c r="D1896" i="1"/>
  <c r="B1896" i="1"/>
  <c r="D1593" i="1"/>
  <c r="B1593" i="1"/>
  <c r="D8452" i="1"/>
  <c r="B8452" i="1"/>
  <c r="D578" i="1"/>
  <c r="B578" i="1"/>
  <c r="D8450" i="1"/>
  <c r="B8450" i="1"/>
  <c r="D11029" i="1"/>
  <c r="B11029" i="1"/>
  <c r="D11028" i="1"/>
  <c r="B11028" i="1"/>
  <c r="D1126" i="1"/>
  <c r="B1126" i="1"/>
  <c r="D7063" i="1"/>
  <c r="B7063" i="1"/>
  <c r="D7828" i="1"/>
  <c r="B7828" i="1"/>
  <c r="D7827" i="1"/>
  <c r="B7827" i="1"/>
  <c r="D2856" i="1"/>
  <c r="B2856" i="1"/>
  <c r="D100" i="1"/>
  <c r="B100" i="1"/>
  <c r="D9124" i="1"/>
  <c r="B9124" i="1"/>
  <c r="D5619" i="1"/>
  <c r="B5619" i="1"/>
  <c r="D12123" i="1"/>
  <c r="B12123" i="1"/>
  <c r="D3255" i="1"/>
  <c r="B3255" i="1"/>
  <c r="D300" i="1"/>
  <c r="B300" i="1"/>
  <c r="D6775" i="1"/>
  <c r="B6775" i="1"/>
  <c r="D12121" i="1"/>
  <c r="B12121" i="1"/>
  <c r="D13202" i="1"/>
  <c r="B13202" i="1"/>
  <c r="D4591" i="1"/>
  <c r="B4591" i="1"/>
  <c r="D3737" i="1"/>
  <c r="B3737" i="1"/>
  <c r="D9120" i="1"/>
  <c r="B9120" i="1"/>
  <c r="D2354" i="1"/>
  <c r="B2354" i="1"/>
  <c r="D9118" i="1"/>
  <c r="B9118" i="1"/>
  <c r="D11009" i="1"/>
  <c r="B11009" i="1"/>
  <c r="D9117" i="1"/>
  <c r="B9117" i="1"/>
  <c r="D4704" i="1"/>
  <c r="B4704" i="1"/>
  <c r="D12111" i="1"/>
  <c r="B12111" i="1"/>
  <c r="D11007" i="1"/>
  <c r="B11007" i="1"/>
  <c r="D8439" i="1"/>
  <c r="B8439" i="1"/>
  <c r="D5347" i="1"/>
  <c r="B5347" i="1"/>
  <c r="D11005" i="1"/>
  <c r="B11005" i="1"/>
  <c r="D9110" i="1"/>
  <c r="B9110" i="1"/>
  <c r="D3532" i="1"/>
  <c r="B3532" i="1"/>
  <c r="D8433" i="1"/>
  <c r="B8433" i="1"/>
  <c r="D445" i="1"/>
  <c r="B445" i="1"/>
  <c r="D11002" i="1"/>
  <c r="B11002" i="1"/>
  <c r="D9106" i="1"/>
  <c r="B9106" i="1"/>
  <c r="D8427" i="1"/>
  <c r="B8427" i="1"/>
  <c r="D2154" i="1"/>
  <c r="B2154" i="1"/>
  <c r="D59" i="1"/>
  <c r="B59" i="1"/>
  <c r="D12104" i="1"/>
  <c r="B12104" i="1"/>
  <c r="D3112" i="1"/>
  <c r="B3112" i="1"/>
  <c r="D4154" i="1"/>
  <c r="B4154" i="1"/>
  <c r="D240" i="1"/>
  <c r="B240" i="1"/>
  <c r="D1372" i="1"/>
  <c r="B1372" i="1"/>
  <c r="D12100" i="1"/>
  <c r="B12100" i="1"/>
  <c r="D12099" i="1"/>
  <c r="B12099" i="1"/>
  <c r="D4411" i="1"/>
  <c r="B4411" i="1"/>
  <c r="D1642" i="1"/>
  <c r="B1642" i="1"/>
  <c r="D2237" i="1"/>
  <c r="B2237" i="1"/>
  <c r="D5470" i="1"/>
  <c r="B5470" i="1"/>
  <c r="D10296" i="1"/>
  <c r="B10296" i="1"/>
  <c r="D9099" i="1"/>
  <c r="B9099" i="1"/>
  <c r="D3087" i="1"/>
  <c r="B3087" i="1"/>
  <c r="D4282" i="1"/>
  <c r="B4282" i="1"/>
  <c r="D2240" i="1"/>
  <c r="B2240" i="1"/>
  <c r="D9761" i="1"/>
  <c r="B9761" i="1"/>
  <c r="D9096" i="1"/>
  <c r="B9096" i="1"/>
  <c r="D1361" i="1"/>
  <c r="B1361" i="1"/>
  <c r="D9758" i="1"/>
  <c r="B9758" i="1"/>
  <c r="D8414" i="1"/>
  <c r="B8414" i="1"/>
  <c r="D8413" i="1"/>
  <c r="B8413" i="1"/>
  <c r="D9089" i="1"/>
  <c r="B9089" i="1"/>
  <c r="D7815" i="1"/>
  <c r="B7815" i="1"/>
  <c r="D13195" i="1"/>
  <c r="B13195" i="1"/>
  <c r="D10976" i="1"/>
  <c r="B10976" i="1"/>
  <c r="D5572" i="1"/>
  <c r="B5572" i="1"/>
  <c r="D10289" i="1"/>
  <c r="B10289" i="1"/>
  <c r="D5324" i="1"/>
  <c r="B5324" i="1"/>
  <c r="D10971" i="1"/>
  <c r="B10971" i="1"/>
  <c r="D10970" i="1"/>
  <c r="B10970" i="1"/>
  <c r="D829" i="1"/>
  <c r="B829" i="1"/>
  <c r="D6025" i="1"/>
  <c r="B6025" i="1"/>
  <c r="D3281" i="1"/>
  <c r="B3281" i="1"/>
  <c r="D4760" i="1"/>
  <c r="B4760" i="1"/>
  <c r="D13189" i="1"/>
  <c r="B13189" i="1"/>
  <c r="D9751" i="1"/>
  <c r="B9751" i="1"/>
  <c r="D2282" i="1"/>
  <c r="B2282" i="1"/>
  <c r="D7342" i="1"/>
  <c r="B7342" i="1"/>
  <c r="D2388" i="1"/>
  <c r="B2388" i="1"/>
  <c r="D3617" i="1"/>
  <c r="B3617" i="1"/>
  <c r="D1285" i="1"/>
  <c r="B1285" i="1"/>
  <c r="D4264" i="1"/>
  <c r="B4264" i="1"/>
  <c r="D10965" i="1"/>
  <c r="B10965" i="1"/>
  <c r="D7812" i="1"/>
  <c r="B7812" i="1"/>
  <c r="D9746" i="1"/>
  <c r="B9746" i="1"/>
  <c r="D8400" i="1"/>
  <c r="B8400" i="1"/>
  <c r="D7809" i="1"/>
  <c r="B7809" i="1"/>
  <c r="D3286" i="1"/>
  <c r="B3286" i="1"/>
  <c r="D6195" i="1"/>
  <c r="B6195" i="1"/>
  <c r="D9075" i="1"/>
  <c r="B9075" i="1"/>
  <c r="D2274" i="1"/>
  <c r="B2274" i="1"/>
  <c r="D12078" i="1"/>
  <c r="B12078" i="1"/>
  <c r="D3251" i="1"/>
  <c r="B3251" i="1"/>
  <c r="D9073" i="1"/>
  <c r="B9073" i="1"/>
  <c r="D2699" i="1"/>
  <c r="B2699" i="1"/>
  <c r="D8393" i="1"/>
  <c r="B8393" i="1"/>
  <c r="D9735" i="1"/>
  <c r="B9735" i="1"/>
  <c r="D7042" i="1"/>
  <c r="B7042" i="1"/>
  <c r="D12793" i="1"/>
  <c r="B12793" i="1"/>
  <c r="D3759" i="1"/>
  <c r="B3759" i="1"/>
  <c r="D4224" i="1"/>
  <c r="B4224" i="1"/>
  <c r="D3732" i="1"/>
  <c r="B3732" i="1"/>
  <c r="D2582" i="1"/>
  <c r="B2582" i="1"/>
  <c r="D10949" i="1"/>
  <c r="B10949" i="1"/>
  <c r="D6903" i="1"/>
  <c r="B6903" i="1"/>
  <c r="D2910" i="1"/>
  <c r="B2910" i="1"/>
  <c r="D8388" i="1"/>
  <c r="B8388" i="1"/>
  <c r="D7802" i="1"/>
  <c r="B7802" i="1"/>
  <c r="D1870" i="1"/>
  <c r="B1870" i="1"/>
  <c r="D183" i="1"/>
  <c r="B183" i="1"/>
  <c r="D10945" i="1"/>
  <c r="B10945" i="1"/>
  <c r="D1470" i="1"/>
  <c r="B1470" i="1"/>
  <c r="D12791" i="1"/>
  <c r="B12791" i="1"/>
  <c r="D12071" i="1"/>
  <c r="B12071" i="1"/>
  <c r="D2042" i="1"/>
  <c r="B2042" i="1"/>
  <c r="D10943" i="1"/>
  <c r="B10943" i="1"/>
  <c r="D3046" i="1"/>
  <c r="B3046" i="1"/>
  <c r="D6612" i="1"/>
  <c r="B6612" i="1"/>
  <c r="D1409" i="1"/>
  <c r="B1409" i="1"/>
  <c r="D223" i="1"/>
  <c r="B223" i="1"/>
  <c r="D10937" i="1"/>
  <c r="B10937" i="1"/>
  <c r="D2898" i="1"/>
  <c r="B2898" i="1"/>
  <c r="D6816" i="1"/>
  <c r="B6816" i="1"/>
  <c r="D3786" i="1"/>
  <c r="B3786" i="1"/>
  <c r="D13601" i="1"/>
  <c r="B13601" i="1"/>
  <c r="D3930" i="1"/>
  <c r="B3930" i="1"/>
  <c r="D7795" i="1"/>
  <c r="B7795" i="1"/>
  <c r="D7336" i="1"/>
  <c r="B7336" i="1"/>
  <c r="D2461" i="1"/>
  <c r="B2461" i="1"/>
  <c r="D2460" i="1"/>
  <c r="B2460" i="1"/>
  <c r="D6058" i="1"/>
  <c r="B6058" i="1"/>
  <c r="D12063" i="1"/>
  <c r="B12063" i="1"/>
  <c r="D8375" i="1"/>
  <c r="B8375" i="1"/>
  <c r="D281" i="1"/>
  <c r="B281" i="1"/>
  <c r="D7789" i="1"/>
  <c r="B7789" i="1"/>
  <c r="D9721" i="1"/>
  <c r="B9721" i="1"/>
  <c r="D257" i="1"/>
  <c r="B257" i="1"/>
  <c r="D7448" i="1"/>
  <c r="B7448" i="1"/>
  <c r="D8371" i="1"/>
  <c r="B8371" i="1"/>
  <c r="D9719" i="1"/>
  <c r="B9719" i="1"/>
  <c r="D1465" i="1"/>
  <c r="B1465" i="1"/>
  <c r="D1024" i="1"/>
  <c r="B1024" i="1"/>
  <c r="D7221" i="1"/>
  <c r="B7221" i="1"/>
  <c r="D7774" i="1"/>
  <c r="B7774" i="1"/>
  <c r="D12787" i="1"/>
  <c r="B12787" i="1"/>
  <c r="D3056" i="1"/>
  <c r="B3056" i="1"/>
  <c r="D4278" i="1"/>
  <c r="B4278" i="1"/>
  <c r="D2238" i="1"/>
  <c r="B2238" i="1"/>
  <c r="D3086" i="1"/>
  <c r="B3086" i="1"/>
  <c r="D5041" i="1"/>
  <c r="B5041" i="1"/>
  <c r="D1469" i="1"/>
  <c r="B1469" i="1"/>
  <c r="D10919" i="1"/>
  <c r="B10919" i="1"/>
  <c r="D895" i="1"/>
  <c r="B895" i="1"/>
  <c r="D4675" i="1"/>
  <c r="B4675" i="1"/>
  <c r="D4673" i="1"/>
  <c r="B4673" i="1"/>
  <c r="D3217" i="1"/>
  <c r="B3217" i="1"/>
  <c r="D2728" i="1"/>
  <c r="B2728" i="1"/>
  <c r="D2231" i="1"/>
  <c r="B2231" i="1"/>
  <c r="D2816" i="1"/>
  <c r="B2816" i="1"/>
  <c r="D3808" i="1"/>
  <c r="B3808" i="1"/>
  <c r="D106" i="1"/>
  <c r="B106" i="1"/>
  <c r="D9710" i="1"/>
  <c r="B9710" i="1"/>
  <c r="D8356" i="1"/>
  <c r="B8356" i="1"/>
  <c r="D7768" i="1"/>
  <c r="B7768" i="1"/>
  <c r="D6756" i="1"/>
  <c r="B6756" i="1"/>
  <c r="D170" i="1"/>
  <c r="B170" i="1"/>
  <c r="D10911" i="1"/>
  <c r="B10911" i="1"/>
  <c r="D9045" i="1"/>
  <c r="B9045" i="1"/>
  <c r="D9043" i="1"/>
  <c r="B9043" i="1"/>
  <c r="D7766" i="1"/>
  <c r="B7766" i="1"/>
  <c r="D5618" i="1"/>
  <c r="B5618" i="1"/>
  <c r="D10907" i="1"/>
  <c r="B10907" i="1"/>
  <c r="D8350" i="1"/>
  <c r="B8350" i="1"/>
  <c r="D4510" i="1"/>
  <c r="B4510" i="1"/>
  <c r="D3146" i="1"/>
  <c r="B3146" i="1"/>
  <c r="D5874" i="1"/>
  <c r="B5874" i="1"/>
  <c r="D10903" i="1"/>
  <c r="B10903" i="1"/>
  <c r="D9700" i="1"/>
  <c r="B9700" i="1"/>
  <c r="D2066" i="1"/>
  <c r="B2066" i="1"/>
  <c r="D12782" i="1"/>
  <c r="B12782" i="1"/>
  <c r="D13167" i="1"/>
  <c r="B13167" i="1"/>
  <c r="D13596" i="1"/>
  <c r="B13596" i="1"/>
  <c r="D5135" i="1"/>
  <c r="B5135" i="1"/>
  <c r="D7330" i="1"/>
  <c r="B7330" i="1"/>
  <c r="D8347" i="1"/>
  <c r="B8347" i="1"/>
  <c r="D6305" i="1"/>
  <c r="B6305" i="1"/>
  <c r="D29" i="1"/>
  <c r="B29" i="1"/>
  <c r="D10899" i="1"/>
  <c r="B10899" i="1"/>
  <c r="D8346" i="1"/>
  <c r="B8346" i="1"/>
  <c r="D10897" i="1"/>
  <c r="B10897" i="1"/>
  <c r="D5100" i="1"/>
  <c r="B5100" i="1"/>
  <c r="D3566" i="1"/>
  <c r="B3566" i="1"/>
  <c r="D4421" i="1"/>
  <c r="B4421" i="1"/>
  <c r="D10265" i="1"/>
  <c r="B10265" i="1"/>
  <c r="D10893" i="1"/>
  <c r="B10893" i="1"/>
  <c r="D1084" i="1"/>
  <c r="B1084" i="1"/>
  <c r="D4949" i="1"/>
  <c r="B4949" i="1"/>
  <c r="D6575" i="1"/>
  <c r="B6575" i="1"/>
  <c r="D10263" i="1"/>
  <c r="B10263" i="1"/>
  <c r="D6472" i="1"/>
  <c r="B6472" i="1"/>
  <c r="D9028" i="1"/>
  <c r="B9028" i="1"/>
  <c r="D3734" i="1"/>
  <c r="B3734" i="1"/>
  <c r="D9692" i="1"/>
  <c r="B9692" i="1"/>
  <c r="D13160" i="1"/>
  <c r="B13160" i="1"/>
  <c r="D9025" i="1"/>
  <c r="B9025" i="1"/>
  <c r="D8339" i="1"/>
  <c r="B8339" i="1"/>
  <c r="D3241" i="1"/>
  <c r="B3241" i="1"/>
  <c r="D6979" i="1"/>
  <c r="B6979" i="1"/>
  <c r="D9689" i="1"/>
  <c r="B9689" i="1"/>
  <c r="D4565" i="1"/>
  <c r="B4565" i="1"/>
  <c r="D9021" i="1"/>
  <c r="B9021" i="1"/>
  <c r="D6934" i="1"/>
  <c r="B6934" i="1"/>
  <c r="D12773" i="1"/>
  <c r="B12773" i="1"/>
  <c r="D7439" i="1"/>
  <c r="B7439" i="1"/>
  <c r="D13589" i="1"/>
  <c r="B13589" i="1"/>
  <c r="D10881" i="1"/>
  <c r="B10881" i="1"/>
  <c r="D7327" i="1"/>
  <c r="B7327" i="1"/>
  <c r="D1749" i="1"/>
  <c r="B1749" i="1"/>
  <c r="D10259" i="1"/>
  <c r="B10259" i="1"/>
  <c r="D1401" i="1"/>
  <c r="B1401" i="1"/>
  <c r="D10258" i="1"/>
  <c r="B10258" i="1"/>
  <c r="D5393" i="1"/>
  <c r="B5393" i="1"/>
  <c r="D9681" i="1"/>
  <c r="B9681" i="1"/>
  <c r="D1745" i="1"/>
  <c r="B1745" i="1"/>
  <c r="D1488" i="1"/>
  <c r="B1488" i="1"/>
  <c r="D1487" i="1"/>
  <c r="B1487" i="1"/>
  <c r="D1744" i="1"/>
  <c r="B1744" i="1"/>
  <c r="D5314" i="1"/>
  <c r="B5314" i="1"/>
  <c r="D10252" i="1"/>
  <c r="B10252" i="1"/>
  <c r="D9011" i="1"/>
  <c r="B9011" i="1"/>
  <c r="D9010" i="1"/>
  <c r="B9010" i="1"/>
  <c r="D398" i="1"/>
  <c r="B398" i="1"/>
  <c r="D7748" i="1"/>
  <c r="B7748" i="1"/>
  <c r="D9009" i="1"/>
  <c r="B9009" i="1"/>
  <c r="D10866" i="1"/>
  <c r="B10866" i="1"/>
  <c r="D6830" i="1"/>
  <c r="B6830" i="1"/>
  <c r="D13588" i="1"/>
  <c r="B13588" i="1"/>
  <c r="D9669" i="1"/>
  <c r="B9669" i="1"/>
  <c r="D3962" i="1"/>
  <c r="B3962" i="1"/>
  <c r="D3906" i="1"/>
  <c r="B3906" i="1"/>
  <c r="D7744" i="1"/>
  <c r="B7744" i="1"/>
  <c r="D2305" i="1"/>
  <c r="B2305" i="1"/>
  <c r="D3926" i="1"/>
  <c r="B3926" i="1"/>
  <c r="D7741" i="1"/>
  <c r="B7741" i="1"/>
  <c r="D5068" i="1"/>
  <c r="B5068" i="1"/>
  <c r="D4676" i="1"/>
  <c r="B4676" i="1"/>
  <c r="D871" i="1"/>
  <c r="B871" i="1"/>
  <c r="D12023" i="1"/>
  <c r="B12023" i="1"/>
  <c r="D13586" i="1"/>
  <c r="B13586" i="1"/>
  <c r="D4982" i="1"/>
  <c r="B4982" i="1"/>
  <c r="D10858" i="1"/>
  <c r="B10858" i="1"/>
  <c r="D4451" i="1"/>
  <c r="B4451" i="1"/>
  <c r="D2646" i="1"/>
  <c r="B2646" i="1"/>
  <c r="D117" i="1"/>
  <c r="B117" i="1"/>
  <c r="D1187" i="1"/>
  <c r="B1187" i="1"/>
  <c r="D8317" i="1"/>
  <c r="B8317" i="1"/>
  <c r="D115" i="1"/>
  <c r="B115" i="1"/>
  <c r="D2249" i="1"/>
  <c r="B2249" i="1"/>
  <c r="D134" i="1"/>
  <c r="B134" i="1"/>
  <c r="D2960" i="1"/>
  <c r="B2960" i="1"/>
  <c r="D693" i="1"/>
  <c r="B693" i="1"/>
  <c r="D181" i="1"/>
  <c r="B181" i="1"/>
  <c r="D6527" i="1"/>
  <c r="B6527" i="1"/>
  <c r="D1304" i="1"/>
  <c r="B1304" i="1"/>
  <c r="D6069" i="1"/>
  <c r="B6069" i="1"/>
  <c r="D7730" i="1"/>
  <c r="B7730" i="1"/>
  <c r="D7729" i="1"/>
  <c r="B7729" i="1"/>
  <c r="D8306" i="1"/>
  <c r="B8306" i="1"/>
  <c r="D7727" i="1"/>
  <c r="B7727" i="1"/>
  <c r="D6776" i="1"/>
  <c r="B6776" i="1"/>
  <c r="D2871" i="1"/>
  <c r="B2871" i="1"/>
  <c r="D10838" i="1"/>
  <c r="B10838" i="1"/>
  <c r="D13156" i="1"/>
  <c r="B13156" i="1"/>
  <c r="D8300" i="1"/>
  <c r="B8300" i="1"/>
  <c r="D3098" i="1"/>
  <c r="B3098" i="1"/>
  <c r="D8299" i="1"/>
  <c r="B8299" i="1"/>
  <c r="D4523" i="1"/>
  <c r="B4523" i="1"/>
  <c r="D10243" i="1"/>
  <c r="B10243" i="1"/>
  <c r="D2450" i="1"/>
  <c r="B2450" i="1"/>
  <c r="D13153" i="1"/>
  <c r="B13153" i="1"/>
  <c r="D2755" i="1"/>
  <c r="B2755" i="1"/>
  <c r="D2767" i="1"/>
  <c r="B2767" i="1"/>
  <c r="D8296" i="1"/>
  <c r="B8296" i="1"/>
  <c r="D10829" i="1"/>
  <c r="B10829" i="1"/>
  <c r="D7717" i="1"/>
  <c r="B7717" i="1"/>
  <c r="D9651" i="1"/>
  <c r="B9651" i="1"/>
  <c r="D5677" i="1"/>
  <c r="B5677" i="1"/>
  <c r="D6877" i="1"/>
  <c r="B6877" i="1"/>
  <c r="D1480" i="1"/>
  <c r="B1480" i="1"/>
  <c r="D8290" i="1"/>
  <c r="B8290" i="1"/>
  <c r="D8986" i="1"/>
  <c r="B8986" i="1"/>
  <c r="D220" i="1"/>
  <c r="B220" i="1"/>
  <c r="D1110" i="1"/>
  <c r="B1110" i="1"/>
  <c r="D2352" i="1"/>
  <c r="B2352" i="1"/>
  <c r="D2622" i="1"/>
  <c r="B2622" i="1"/>
  <c r="D8981" i="1"/>
  <c r="B8981" i="1"/>
  <c r="D2368" i="1"/>
  <c r="B2368" i="1"/>
  <c r="D6172" i="1"/>
  <c r="B6172" i="1"/>
  <c r="D4777" i="1"/>
  <c r="B4777" i="1"/>
  <c r="D2555" i="1"/>
  <c r="B2555" i="1"/>
  <c r="D10812" i="1"/>
  <c r="B10812" i="1"/>
  <c r="D12757" i="1"/>
  <c r="B12757" i="1"/>
  <c r="D7079" i="1"/>
  <c r="B7079" i="1"/>
  <c r="D6950" i="1"/>
  <c r="B6950" i="1"/>
  <c r="D3441" i="1"/>
  <c r="B3441" i="1"/>
  <c r="D3707" i="1"/>
  <c r="B3707" i="1"/>
  <c r="D4183" i="1"/>
  <c r="B4183" i="1"/>
  <c r="D13147" i="1"/>
  <c r="B13147" i="1"/>
  <c r="D11997" i="1"/>
  <c r="B11997" i="1"/>
  <c r="D2973" i="1"/>
  <c r="B2973" i="1"/>
  <c r="D5936" i="1"/>
  <c r="B5936" i="1"/>
  <c r="D3440" i="1"/>
  <c r="B3440" i="1"/>
  <c r="D7716" i="1"/>
  <c r="B7716" i="1"/>
  <c r="D12753" i="1"/>
  <c r="B12753" i="1"/>
  <c r="D5377" i="1"/>
  <c r="B5377" i="1"/>
  <c r="D10800" i="1"/>
  <c r="B10800" i="1"/>
  <c r="D10237" i="1"/>
  <c r="B10237" i="1"/>
  <c r="D5159" i="1"/>
  <c r="B5159" i="1"/>
  <c r="D241" i="1"/>
  <c r="B241" i="1"/>
  <c r="D48" i="1"/>
  <c r="B48" i="1"/>
  <c r="D8284" i="1"/>
  <c r="B8284" i="1"/>
  <c r="D1558" i="1"/>
  <c r="B1558" i="1"/>
  <c r="D9636" i="1"/>
  <c r="B9636" i="1"/>
  <c r="D9635" i="1"/>
  <c r="B9635" i="1"/>
  <c r="D3921" i="1"/>
  <c r="B3921" i="1"/>
  <c r="D32" i="1"/>
  <c r="B32" i="1"/>
  <c r="D8280" i="1"/>
  <c r="B8280" i="1"/>
  <c r="D8279" i="1"/>
  <c r="B8279" i="1"/>
  <c r="D7712" i="1"/>
  <c r="B7712" i="1"/>
  <c r="D12750" i="1"/>
  <c r="B12750" i="1"/>
  <c r="D8969" i="1"/>
  <c r="B8969" i="1"/>
  <c r="D8275" i="1"/>
  <c r="B8275" i="1"/>
  <c r="D5842" i="1"/>
  <c r="B5842" i="1"/>
  <c r="D8968" i="1"/>
  <c r="B8968" i="1"/>
  <c r="D9628" i="1"/>
  <c r="B9628" i="1"/>
  <c r="D10781" i="1"/>
  <c r="B10781" i="1"/>
  <c r="D8274" i="1"/>
  <c r="B8274" i="1"/>
  <c r="D8966" i="1"/>
  <c r="B8966" i="1"/>
  <c r="D6833" i="1"/>
  <c r="B6833" i="1"/>
  <c r="D13578" i="1"/>
  <c r="B13578" i="1"/>
  <c r="D10235" i="1"/>
  <c r="B10235" i="1"/>
  <c r="D3156" i="1"/>
  <c r="B3156" i="1"/>
  <c r="D900" i="1"/>
  <c r="B900" i="1"/>
  <c r="D7189" i="1"/>
  <c r="B7189" i="1"/>
  <c r="D12747" i="1"/>
  <c r="B12747" i="1"/>
  <c r="D13139" i="1"/>
  <c r="B13139" i="1"/>
  <c r="D5570" i="1"/>
  <c r="B5570" i="1"/>
  <c r="D409" i="1"/>
  <c r="B409" i="1"/>
  <c r="D13575" i="1"/>
  <c r="B13575" i="1"/>
  <c r="D8965" i="1"/>
  <c r="B8965" i="1"/>
  <c r="D6759" i="1"/>
  <c r="B6759" i="1"/>
  <c r="D4394" i="1"/>
  <c r="B4394" i="1"/>
  <c r="D10769" i="1"/>
  <c r="B10769" i="1"/>
  <c r="D4375" i="1"/>
  <c r="B4375" i="1"/>
  <c r="D13136" i="1"/>
  <c r="B13136" i="1"/>
  <c r="D9623" i="1"/>
  <c r="B9623" i="1"/>
  <c r="D3788" i="1"/>
  <c r="B3788" i="1"/>
  <c r="D10766" i="1"/>
  <c r="B10766" i="1"/>
  <c r="D10765" i="1"/>
  <c r="B10765" i="1"/>
  <c r="D747" i="1"/>
  <c r="B747" i="1"/>
  <c r="D3633" i="1"/>
  <c r="B3633" i="1"/>
  <c r="D8958" i="1"/>
  <c r="B8958" i="1"/>
  <c r="D4337" i="1"/>
  <c r="B4337" i="1"/>
  <c r="D8261" i="1"/>
  <c r="B8261" i="1"/>
  <c r="D13134" i="1"/>
  <c r="B13134" i="1"/>
  <c r="D8956" i="1"/>
  <c r="B8956" i="1"/>
  <c r="D7701" i="1"/>
  <c r="B7701" i="1"/>
  <c r="D4402" i="1"/>
  <c r="B4402" i="1"/>
  <c r="D8255" i="1"/>
  <c r="B8255" i="1"/>
  <c r="D9614" i="1"/>
  <c r="B9614" i="1"/>
  <c r="D5869" i="1"/>
  <c r="B5869" i="1"/>
  <c r="D5107" i="1"/>
  <c r="B5107" i="1"/>
  <c r="D7317" i="1"/>
  <c r="B7317" i="1"/>
  <c r="D3410" i="1"/>
  <c r="B3410" i="1"/>
  <c r="D2591" i="1"/>
  <c r="B2591" i="1"/>
  <c r="D2294" i="1"/>
  <c r="B2294" i="1"/>
  <c r="D2097" i="1"/>
  <c r="B2097" i="1"/>
  <c r="D4944" i="1"/>
  <c r="B4944" i="1"/>
  <c r="D4705" i="1"/>
  <c r="B4705" i="1"/>
  <c r="D8947" i="1"/>
  <c r="B8947" i="1"/>
  <c r="D631" i="1"/>
  <c r="B631" i="1"/>
  <c r="D11964" i="1"/>
  <c r="B11964" i="1"/>
  <c r="D11963" i="1"/>
  <c r="B11963" i="1"/>
  <c r="D975" i="1"/>
  <c r="B975" i="1"/>
  <c r="D7693" i="1"/>
  <c r="B7693" i="1"/>
  <c r="D5037" i="1"/>
  <c r="B5037" i="1"/>
  <c r="D1238" i="1"/>
  <c r="B1238" i="1"/>
  <c r="D7688" i="1"/>
  <c r="B7688" i="1"/>
  <c r="D7429" i="1"/>
  <c r="B7429" i="1"/>
  <c r="D7180" i="1"/>
  <c r="B7180" i="1"/>
  <c r="D1235" i="1"/>
  <c r="B1235" i="1"/>
  <c r="D7426" i="1"/>
  <c r="B7426" i="1"/>
  <c r="D10745" i="1"/>
  <c r="B10745" i="1"/>
  <c r="D6491" i="1"/>
  <c r="B6491" i="1"/>
  <c r="D6318" i="1"/>
  <c r="B6318" i="1"/>
  <c r="D11957" i="1"/>
  <c r="B11957" i="1"/>
  <c r="D9606" i="1"/>
  <c r="B9606" i="1"/>
  <c r="D4384" i="1"/>
  <c r="B4384" i="1"/>
  <c r="D7055" i="1"/>
  <c r="B7055" i="1"/>
  <c r="D778" i="1"/>
  <c r="B778" i="1"/>
  <c r="D10741" i="1"/>
  <c r="B10741" i="1"/>
  <c r="D9603" i="1"/>
  <c r="B9603" i="1"/>
  <c r="D13569" i="1"/>
  <c r="B13569" i="1"/>
  <c r="D10738" i="1"/>
  <c r="B10738" i="1"/>
  <c r="D10226" i="1"/>
  <c r="B10226" i="1"/>
  <c r="D10736" i="1"/>
  <c r="B10736" i="1"/>
  <c r="D4130" i="1"/>
  <c r="B4130" i="1"/>
  <c r="D3671" i="1"/>
  <c r="B3671" i="1"/>
  <c r="D5057" i="1"/>
  <c r="B5057" i="1"/>
  <c r="D6875" i="1"/>
  <c r="B6875" i="1"/>
  <c r="D2452" i="1"/>
  <c r="B2452" i="1"/>
  <c r="D860" i="1"/>
  <c r="B860" i="1"/>
  <c r="D1359" i="1"/>
  <c r="B1359" i="1"/>
  <c r="D4467" i="1"/>
  <c r="B4467" i="1"/>
  <c r="D3323" i="1"/>
  <c r="B3323" i="1"/>
  <c r="D12734" i="1"/>
  <c r="B12734" i="1"/>
  <c r="D2741" i="1"/>
  <c r="B2741" i="1"/>
  <c r="D8933" i="1"/>
  <c r="B8933" i="1"/>
  <c r="D7676" i="1"/>
  <c r="B7676" i="1"/>
  <c r="D4040" i="1"/>
  <c r="B4040" i="1"/>
  <c r="D10221" i="1"/>
  <c r="B10221" i="1"/>
  <c r="D2080" i="1"/>
  <c r="B2080" i="1"/>
  <c r="D5933" i="1"/>
  <c r="B5933" i="1"/>
  <c r="D13125" i="1"/>
  <c r="B13125" i="1"/>
  <c r="D12729" i="1"/>
  <c r="B12729" i="1"/>
  <c r="D7673" i="1"/>
  <c r="B7673" i="1"/>
  <c r="D9594" i="1"/>
  <c r="B9594" i="1"/>
  <c r="D6283" i="1"/>
  <c r="B6283" i="1"/>
  <c r="D7671" i="1"/>
  <c r="B7671" i="1"/>
  <c r="D6610" i="1"/>
  <c r="B6610" i="1"/>
  <c r="D11934" i="1"/>
  <c r="B11934" i="1"/>
  <c r="D11933" i="1"/>
  <c r="B11933" i="1"/>
  <c r="D364" i="1"/>
  <c r="B364" i="1"/>
  <c r="D443" i="1"/>
  <c r="B443" i="1"/>
  <c r="D7175" i="1"/>
  <c r="B7175" i="1"/>
  <c r="D898" i="1"/>
  <c r="B898" i="1"/>
  <c r="D12726" i="1"/>
  <c r="B12726" i="1"/>
  <c r="D6541" i="1"/>
  <c r="B6541" i="1"/>
  <c r="D11931" i="1"/>
  <c r="B11931" i="1"/>
  <c r="D11930" i="1"/>
  <c r="B11930" i="1"/>
  <c r="D6955" i="1"/>
  <c r="B6955" i="1"/>
  <c r="D2966" i="1"/>
  <c r="B2966" i="1"/>
  <c r="D6369" i="1"/>
  <c r="B6369" i="1"/>
  <c r="D8216" i="1"/>
  <c r="B8216" i="1"/>
  <c r="D13119" i="1"/>
  <c r="B13119" i="1"/>
  <c r="D8925" i="1"/>
  <c r="B8925" i="1"/>
  <c r="D12724" i="1"/>
  <c r="B12724" i="1"/>
  <c r="D940" i="1"/>
  <c r="B940" i="1"/>
  <c r="D10708" i="1"/>
  <c r="B10708" i="1"/>
  <c r="D8923" i="1"/>
  <c r="B8923" i="1"/>
  <c r="D4055" i="1"/>
  <c r="B4055" i="1"/>
  <c r="D6429" i="1"/>
  <c r="B6429" i="1"/>
  <c r="D6427" i="1"/>
  <c r="B6427" i="1"/>
  <c r="D10706" i="1"/>
  <c r="B10706" i="1"/>
  <c r="D5587" i="1"/>
  <c r="B5587" i="1"/>
  <c r="D10704" i="1"/>
  <c r="B10704" i="1"/>
  <c r="D8919" i="1"/>
  <c r="B8919" i="1"/>
  <c r="D4970" i="1"/>
  <c r="B4970" i="1"/>
  <c r="D12722" i="1"/>
  <c r="B12722" i="1"/>
  <c r="D7078" i="1"/>
  <c r="B7078" i="1"/>
  <c r="D9579" i="1"/>
  <c r="B9579" i="1"/>
  <c r="D3160" i="1"/>
  <c r="B3160" i="1"/>
  <c r="D4652" i="1"/>
  <c r="B4652" i="1"/>
  <c r="D1222" i="1"/>
  <c r="B1222" i="1"/>
  <c r="D10700" i="1"/>
  <c r="B10700" i="1"/>
  <c r="D4846" i="1"/>
  <c r="B4846" i="1"/>
  <c r="D13117" i="1"/>
  <c r="B13117" i="1"/>
  <c r="D4002" i="1"/>
  <c r="B4002" i="1"/>
  <c r="D2815" i="1"/>
  <c r="B2815" i="1"/>
  <c r="D912" i="1"/>
  <c r="B912" i="1"/>
  <c r="D1045" i="1"/>
  <c r="B1045" i="1"/>
  <c r="D1413" i="1"/>
  <c r="B1413" i="1"/>
  <c r="D6387" i="1"/>
  <c r="B6387" i="1"/>
  <c r="D5133" i="1"/>
  <c r="B5133" i="1"/>
  <c r="D13562" i="1"/>
  <c r="B13562" i="1"/>
  <c r="D4156" i="1"/>
  <c r="B4156" i="1"/>
  <c r="D4106" i="1"/>
  <c r="B4106" i="1"/>
  <c r="D1271" i="1"/>
  <c r="B1271" i="1"/>
  <c r="D4534" i="1"/>
  <c r="B4534" i="1"/>
  <c r="D1266" i="1"/>
  <c r="B1266" i="1"/>
  <c r="D1258" i="1"/>
  <c r="B1258" i="1"/>
  <c r="D8205" i="1"/>
  <c r="B8205" i="1"/>
  <c r="D6282" i="1"/>
  <c r="B6282" i="1"/>
  <c r="D46" i="1"/>
  <c r="B46" i="1"/>
  <c r="D7168" i="1"/>
  <c r="B7168" i="1"/>
  <c r="D7052" i="1"/>
  <c r="B7052" i="1"/>
  <c r="D6638" i="1"/>
  <c r="B6638" i="1"/>
  <c r="D4231" i="1"/>
  <c r="B4231" i="1"/>
  <c r="D2993" i="1"/>
  <c r="B2993" i="1"/>
  <c r="D8911" i="1"/>
  <c r="B8911" i="1"/>
  <c r="D1828" i="1"/>
  <c r="B1828" i="1"/>
  <c r="D4246" i="1"/>
  <c r="B4246" i="1"/>
  <c r="D12710" i="1"/>
  <c r="B12710" i="1"/>
  <c r="D10687" i="1"/>
  <c r="B10687" i="1"/>
  <c r="D1044" i="1"/>
  <c r="B1044" i="1"/>
  <c r="D1134" i="1"/>
  <c r="B1134" i="1"/>
  <c r="D8203" i="1"/>
  <c r="B8203" i="1"/>
  <c r="D5774" i="1"/>
  <c r="B5774" i="1"/>
  <c r="D12709" i="1"/>
  <c r="B12709" i="1"/>
  <c r="D7654" i="1"/>
  <c r="B7654" i="1"/>
  <c r="D5733" i="1"/>
  <c r="B5733" i="1"/>
  <c r="D3127" i="1"/>
  <c r="B3127" i="1"/>
  <c r="D7303" i="1"/>
  <c r="B7303" i="1"/>
  <c r="D5282" i="1"/>
  <c r="B5282" i="1"/>
  <c r="D110" i="1"/>
  <c r="B110" i="1"/>
  <c r="D7378" i="1"/>
  <c r="B7378" i="1"/>
  <c r="D5281" i="1"/>
  <c r="B5281" i="1"/>
  <c r="D13098" i="1"/>
  <c r="B13098" i="1"/>
  <c r="D8196" i="1"/>
  <c r="B8196" i="1"/>
  <c r="D8195" i="1"/>
  <c r="B8195" i="1"/>
  <c r="D2800" i="1"/>
  <c r="B2800" i="1"/>
  <c r="D5126" i="1"/>
  <c r="B5126" i="1"/>
  <c r="D1094" i="1"/>
  <c r="B1094" i="1"/>
  <c r="D620" i="1"/>
  <c r="B620" i="1"/>
  <c r="D7643" i="1"/>
  <c r="B7643" i="1"/>
  <c r="D4913" i="1"/>
  <c r="B4913" i="1"/>
  <c r="D13096" i="1"/>
  <c r="B13096" i="1"/>
  <c r="D5216" i="1"/>
  <c r="B5216" i="1"/>
  <c r="D4729" i="1"/>
  <c r="B4729" i="1"/>
  <c r="D12705" i="1"/>
  <c r="B12705" i="1"/>
  <c r="D459" i="1"/>
  <c r="B459" i="1"/>
  <c r="D8191" i="1"/>
  <c r="B8191" i="1"/>
  <c r="D10673" i="1"/>
  <c r="B10673" i="1"/>
  <c r="D1570" i="1"/>
  <c r="B1570" i="1"/>
  <c r="D8901" i="1"/>
  <c r="B8901" i="1"/>
  <c r="D6601" i="1"/>
  <c r="B6601" i="1"/>
  <c r="D6569" i="1"/>
  <c r="B6569" i="1"/>
  <c r="D1032" i="1"/>
  <c r="B1032" i="1"/>
  <c r="D8183" i="1"/>
  <c r="B8183" i="1"/>
  <c r="D6192" i="1"/>
  <c r="B6192" i="1"/>
  <c r="D11894" i="1"/>
  <c r="B11894" i="1"/>
  <c r="D10199" i="1"/>
  <c r="B10199" i="1"/>
  <c r="D7160" i="1"/>
  <c r="B7160" i="1"/>
  <c r="D2394" i="1"/>
  <c r="B2394" i="1"/>
  <c r="D8897" i="1"/>
  <c r="B8897" i="1"/>
  <c r="D8180" i="1"/>
  <c r="B8180" i="1"/>
  <c r="D13088" i="1"/>
  <c r="B13088" i="1"/>
  <c r="D3696" i="1"/>
  <c r="B3696" i="1"/>
  <c r="D8893" i="1"/>
  <c r="B8893" i="1"/>
  <c r="D7631" i="1"/>
  <c r="B7631" i="1"/>
  <c r="D7630" i="1"/>
  <c r="B7630" i="1"/>
  <c r="D6550" i="1"/>
  <c r="B6550" i="1"/>
  <c r="D7413" i="1"/>
  <c r="B7413" i="1"/>
  <c r="D8171" i="1"/>
  <c r="B8171" i="1"/>
  <c r="D9551" i="1"/>
  <c r="B9551" i="1"/>
  <c r="D1645" i="1"/>
  <c r="B1645" i="1"/>
  <c r="D1644" i="1"/>
  <c r="B1644" i="1"/>
  <c r="D3438" i="1"/>
  <c r="B3438" i="1"/>
  <c r="D3078" i="1"/>
  <c r="B3078" i="1"/>
  <c r="D11888" i="1"/>
  <c r="B11888" i="1"/>
  <c r="D4329" i="1"/>
  <c r="B4329" i="1"/>
  <c r="D3794" i="1"/>
  <c r="B3794" i="1"/>
  <c r="D4747" i="1"/>
  <c r="B4747" i="1"/>
  <c r="D3115" i="1"/>
  <c r="B3115" i="1"/>
  <c r="D10654" i="1"/>
  <c r="B10654" i="1"/>
  <c r="D8886" i="1"/>
  <c r="B8886" i="1"/>
  <c r="D13081" i="1"/>
  <c r="B13081" i="1"/>
  <c r="D8166" i="1"/>
  <c r="B8166" i="1"/>
  <c r="D6133" i="1"/>
  <c r="B6133" i="1"/>
  <c r="D3040" i="1"/>
  <c r="B3040" i="1"/>
  <c r="D13553" i="1"/>
  <c r="B13553" i="1"/>
  <c r="D12698" i="1"/>
  <c r="B12698" i="1"/>
  <c r="D1778" i="1"/>
  <c r="B1778" i="1"/>
  <c r="D5820" i="1"/>
  <c r="B5820" i="1"/>
  <c r="D5940" i="1"/>
  <c r="B5940" i="1"/>
  <c r="D4444" i="1"/>
  <c r="B4444" i="1"/>
  <c r="D13549" i="1"/>
  <c r="B13549" i="1"/>
  <c r="D2944" i="1"/>
  <c r="B2944" i="1"/>
  <c r="D2062" i="1"/>
  <c r="B2062" i="1"/>
  <c r="D12692" i="1"/>
  <c r="B12692" i="1"/>
  <c r="D13076" i="1"/>
  <c r="B13076" i="1"/>
  <c r="D13541" i="1"/>
  <c r="B13541" i="1"/>
  <c r="D5862" i="1"/>
  <c r="B5862" i="1"/>
  <c r="D6091" i="1"/>
  <c r="B6091" i="1"/>
  <c r="D6204" i="1"/>
  <c r="B6204" i="1"/>
  <c r="D2054" i="1"/>
  <c r="B2054" i="1"/>
  <c r="D4039" i="1"/>
  <c r="B4039" i="1"/>
  <c r="D8165" i="1"/>
  <c r="B8165" i="1"/>
  <c r="D12684" i="1"/>
  <c r="B12684" i="1"/>
  <c r="D7621" i="1"/>
  <c r="B7621" i="1"/>
  <c r="D12683" i="1"/>
  <c r="B12683" i="1"/>
  <c r="D8163" i="1"/>
  <c r="B8163" i="1"/>
  <c r="D5004" i="1"/>
  <c r="B5004" i="1"/>
  <c r="D2125" i="1"/>
  <c r="B2125" i="1"/>
  <c r="D2123" i="1"/>
  <c r="B2123" i="1"/>
  <c r="D2121" i="1"/>
  <c r="B2121" i="1"/>
  <c r="D10641" i="1"/>
  <c r="B10641" i="1"/>
  <c r="D3855" i="1"/>
  <c r="B3855" i="1"/>
  <c r="D9547" i="1"/>
  <c r="B9547" i="1"/>
  <c r="D8158" i="1"/>
  <c r="B8158" i="1"/>
  <c r="D7616" i="1"/>
  <c r="B7616" i="1"/>
  <c r="D5307" i="1"/>
  <c r="B5307" i="1"/>
  <c r="D6263" i="1"/>
  <c r="B6263" i="1"/>
  <c r="D13534" i="1"/>
  <c r="B13534" i="1"/>
  <c r="D698" i="1"/>
  <c r="B698" i="1"/>
  <c r="D13067" i="1"/>
  <c r="B13067" i="1"/>
  <c r="D3875" i="1"/>
  <c r="B3875" i="1"/>
  <c r="D3248" i="1"/>
  <c r="B3248" i="1"/>
  <c r="D11868" i="1"/>
  <c r="B11868" i="1"/>
  <c r="D3660" i="1"/>
  <c r="B3660" i="1"/>
  <c r="D2996" i="1"/>
  <c r="B2996" i="1"/>
  <c r="D8154" i="1"/>
  <c r="B8154" i="1"/>
  <c r="D9542" i="1"/>
  <c r="B9542" i="1"/>
  <c r="D689" i="1"/>
  <c r="B689" i="1"/>
  <c r="D9541" i="1"/>
  <c r="B9541" i="1"/>
  <c r="D4471" i="1"/>
  <c r="B4471" i="1"/>
  <c r="D4758" i="1"/>
  <c r="B4758" i="1"/>
  <c r="D1178" i="1"/>
  <c r="B1178" i="1"/>
  <c r="D5463" i="1"/>
  <c r="B5463" i="1"/>
  <c r="D9538" i="1"/>
  <c r="B9538" i="1"/>
  <c r="D7288" i="1"/>
  <c r="B7288" i="1"/>
  <c r="D4397" i="1"/>
  <c r="B4397" i="1"/>
  <c r="D5034" i="1"/>
  <c r="B5034" i="1"/>
  <c r="D11864" i="1"/>
  <c r="B11864" i="1"/>
  <c r="D10628" i="1"/>
  <c r="B10628" i="1"/>
  <c r="D8877" i="1"/>
  <c r="B8877" i="1"/>
  <c r="D7146" i="1"/>
  <c r="B7146" i="1"/>
  <c r="D3888" i="1"/>
  <c r="B3888" i="1"/>
  <c r="D10624" i="1"/>
  <c r="B10624" i="1"/>
  <c r="D2392" i="1"/>
  <c r="B2392" i="1"/>
  <c r="D1809" i="1"/>
  <c r="B1809" i="1"/>
  <c r="D10183" i="1"/>
  <c r="B10183" i="1"/>
  <c r="D5514" i="1"/>
  <c r="B5514" i="1"/>
  <c r="D10616" i="1"/>
  <c r="B10616" i="1"/>
  <c r="D2341" i="1"/>
  <c r="B2341" i="1"/>
  <c r="D4641" i="1"/>
  <c r="B4641" i="1"/>
  <c r="D10612" i="1"/>
  <c r="B10612" i="1"/>
  <c r="D4679" i="1"/>
  <c r="B4679" i="1"/>
  <c r="D13059" i="1"/>
  <c r="B13059" i="1"/>
  <c r="D8147" i="1"/>
  <c r="B8147" i="1"/>
  <c r="D7144" i="1"/>
  <c r="B7144" i="1"/>
  <c r="D5304" i="1"/>
  <c r="B5304" i="1"/>
  <c r="D1698" i="1"/>
  <c r="B1698" i="1"/>
  <c r="D10172" i="1"/>
  <c r="B10172" i="1"/>
  <c r="D8143" i="1"/>
  <c r="B8143" i="1"/>
  <c r="D7140" i="1"/>
  <c r="B7140" i="1"/>
  <c r="D4792" i="1"/>
  <c r="B4792" i="1"/>
  <c r="D6001" i="1"/>
  <c r="B6001" i="1"/>
  <c r="D6333" i="1"/>
  <c r="B6333" i="1"/>
  <c r="D12676" i="1"/>
  <c r="B12676" i="1"/>
  <c r="D3469" i="1"/>
  <c r="B3469" i="1"/>
  <c r="D4029" i="1"/>
  <c r="B4029" i="1"/>
  <c r="D4450" i="1"/>
  <c r="B4450" i="1"/>
  <c r="D2500" i="1"/>
  <c r="B2500" i="1"/>
  <c r="D10600" i="1"/>
  <c r="B10600" i="1"/>
  <c r="D8868" i="1"/>
  <c r="B8868" i="1"/>
  <c r="D2694" i="1"/>
  <c r="B2694" i="1"/>
  <c r="D9529" i="1"/>
  <c r="B9529" i="1"/>
  <c r="D5193" i="1"/>
  <c r="B5193" i="1"/>
  <c r="D1501" i="1"/>
  <c r="B1501" i="1"/>
  <c r="D8136" i="1"/>
  <c r="B8136" i="1"/>
  <c r="D9525" i="1"/>
  <c r="B9525" i="1"/>
  <c r="D3167" i="1"/>
  <c r="B3167" i="1"/>
  <c r="D9521" i="1"/>
  <c r="B9521" i="1"/>
  <c r="D8130" i="1"/>
  <c r="B8130" i="1"/>
  <c r="D490" i="1"/>
  <c r="B490" i="1"/>
  <c r="D11854" i="1"/>
  <c r="B11854" i="1"/>
  <c r="D7589" i="1"/>
  <c r="B7589" i="1"/>
  <c r="D5427" i="1"/>
  <c r="B5427" i="1"/>
  <c r="D8126" i="1"/>
  <c r="B8126" i="1"/>
  <c r="D7286" i="1"/>
  <c r="B7286" i="1"/>
  <c r="D3539" i="1"/>
  <c r="B3539" i="1"/>
  <c r="D2797" i="1"/>
  <c r="B2797" i="1"/>
  <c r="D7401" i="1"/>
  <c r="B7401" i="1"/>
  <c r="D13053" i="1"/>
  <c r="B13053" i="1"/>
  <c r="D7133" i="1"/>
  <c r="B7133" i="1"/>
  <c r="D3857" i="1"/>
  <c r="B3857" i="1"/>
  <c r="D8853" i="1"/>
  <c r="B8853" i="1"/>
  <c r="D2093" i="1"/>
  <c r="B2093" i="1"/>
  <c r="D9515" i="1"/>
  <c r="B9515" i="1"/>
  <c r="D2091" i="1"/>
  <c r="B2091" i="1"/>
  <c r="D8849" i="1"/>
  <c r="B8849" i="1"/>
  <c r="D6657" i="1"/>
  <c r="B6657" i="1"/>
  <c r="D8848" i="1"/>
  <c r="B8848" i="1"/>
  <c r="D6971" i="1"/>
  <c r="B6971" i="1"/>
  <c r="D13048" i="1"/>
  <c r="B13048" i="1"/>
  <c r="D12667" i="1"/>
  <c r="B12667" i="1"/>
  <c r="D8111" i="1"/>
  <c r="B8111" i="1"/>
  <c r="D7131" i="1"/>
  <c r="B7131" i="1"/>
  <c r="D3502" i="1"/>
  <c r="B3502" i="1"/>
  <c r="D8109" i="1"/>
  <c r="B8109" i="1"/>
  <c r="D3016" i="1"/>
  <c r="B3016" i="1"/>
  <c r="D1408" i="1"/>
  <c r="B1408" i="1"/>
  <c r="D4991" i="1"/>
  <c r="B4991" i="1"/>
  <c r="D12666" i="1"/>
  <c r="B12666" i="1"/>
  <c r="D12665" i="1"/>
  <c r="B12665" i="1"/>
  <c r="D10159" i="1"/>
  <c r="B10159" i="1"/>
  <c r="D7130" i="1"/>
  <c r="B7130" i="1"/>
  <c r="D3203" i="1"/>
  <c r="B3203" i="1"/>
  <c r="D13041" i="1"/>
  <c r="B13041" i="1"/>
  <c r="D4349" i="1"/>
  <c r="B4349" i="1"/>
  <c r="D6068" i="1"/>
  <c r="B6068" i="1"/>
  <c r="D10572" i="1"/>
  <c r="B10572" i="1"/>
  <c r="D7039" i="1"/>
  <c r="B7039" i="1"/>
  <c r="D5818" i="1"/>
  <c r="B5818" i="1"/>
  <c r="D12663" i="1"/>
  <c r="B12663" i="1"/>
  <c r="D3460" i="1"/>
  <c r="B3460" i="1"/>
  <c r="D4918" i="1"/>
  <c r="B4918" i="1"/>
  <c r="D10570" i="1"/>
  <c r="B10570" i="1"/>
  <c r="D1860" i="1"/>
  <c r="B1860" i="1"/>
  <c r="D2588" i="1"/>
  <c r="B2588" i="1"/>
  <c r="D10568" i="1"/>
  <c r="B10568" i="1"/>
  <c r="D10153" i="1"/>
  <c r="B10153" i="1"/>
  <c r="D3147" i="1"/>
  <c r="B3147" i="1"/>
  <c r="D10566" i="1"/>
  <c r="B10566" i="1"/>
  <c r="D10151" i="1"/>
  <c r="B10151" i="1"/>
  <c r="D10564" i="1"/>
  <c r="B10564" i="1"/>
  <c r="D5085" i="1"/>
  <c r="B5085" i="1"/>
  <c r="D3145" i="1"/>
  <c r="B3145" i="1"/>
  <c r="D13036" i="1"/>
  <c r="B13036" i="1"/>
  <c r="D12662" i="1"/>
  <c r="B12662" i="1"/>
  <c r="D13034" i="1"/>
  <c r="B13034" i="1"/>
  <c r="D3371" i="1"/>
  <c r="B3371" i="1"/>
  <c r="D7281" i="1"/>
  <c r="B7281" i="1"/>
  <c r="D31" i="1"/>
  <c r="B31" i="1"/>
  <c r="D7128" i="1"/>
  <c r="B7128" i="1"/>
  <c r="D9497" i="1"/>
  <c r="B9497" i="1"/>
  <c r="D6784" i="1"/>
  <c r="B6784" i="1"/>
  <c r="D9496" i="1"/>
  <c r="B9496" i="1"/>
  <c r="D13030" i="1"/>
  <c r="B13030" i="1"/>
  <c r="D10554" i="1"/>
  <c r="B10554" i="1"/>
  <c r="D13027" i="1"/>
  <c r="B13027" i="1"/>
  <c r="D3611" i="1"/>
  <c r="B3611" i="1"/>
  <c r="D6893" i="1"/>
  <c r="B6893" i="1"/>
  <c r="D11830" i="1"/>
  <c r="B11830" i="1"/>
  <c r="D13025" i="1"/>
  <c r="B13025" i="1"/>
  <c r="D7570" i="1"/>
  <c r="B7570" i="1"/>
  <c r="D7279" i="1"/>
  <c r="B7279" i="1"/>
  <c r="D4954" i="1"/>
  <c r="B4954" i="1"/>
  <c r="D11828" i="1"/>
  <c r="B11828" i="1"/>
  <c r="D10547" i="1"/>
  <c r="B10547" i="1"/>
  <c r="D2263" i="1"/>
  <c r="B2263" i="1"/>
  <c r="D8831" i="1"/>
  <c r="B8831" i="1"/>
  <c r="D3278" i="1"/>
  <c r="B3278" i="1"/>
  <c r="D7564" i="1"/>
  <c r="B7564" i="1"/>
  <c r="D1539" i="1"/>
  <c r="B1539" i="1"/>
  <c r="D7562" i="1"/>
  <c r="B7562" i="1"/>
  <c r="D5218" i="1"/>
  <c r="B5218" i="1"/>
  <c r="D2625" i="1"/>
  <c r="B2625" i="1"/>
  <c r="D10544" i="1"/>
  <c r="B10544" i="1"/>
  <c r="D4503" i="1"/>
  <c r="B4503" i="1"/>
  <c r="D1332" i="1"/>
  <c r="B1332" i="1"/>
  <c r="D688" i="1"/>
  <c r="B688" i="1"/>
  <c r="D10542" i="1"/>
  <c r="B10542" i="1"/>
  <c r="D5914" i="1"/>
  <c r="B5914" i="1"/>
  <c r="D13022" i="1"/>
  <c r="B13022" i="1"/>
  <c r="D8091" i="1"/>
  <c r="B8091" i="1"/>
  <c r="D11821" i="1"/>
  <c r="B11821" i="1"/>
  <c r="D13020" i="1"/>
  <c r="B13020" i="1"/>
  <c r="D3340" i="1"/>
  <c r="B3340" i="1"/>
  <c r="D7394" i="1"/>
  <c r="B7394" i="1"/>
  <c r="D9488" i="1"/>
  <c r="B9488" i="1"/>
  <c r="D9487" i="1"/>
  <c r="B9487" i="1"/>
  <c r="D8821" i="1"/>
  <c r="B8821" i="1"/>
  <c r="D10536" i="1"/>
  <c r="B10536" i="1"/>
  <c r="D3972" i="1"/>
  <c r="B3972" i="1"/>
  <c r="D8818" i="1"/>
  <c r="B8818" i="1"/>
  <c r="D6087" i="1"/>
  <c r="B6087" i="1"/>
  <c r="D5667" i="1"/>
  <c r="B5667" i="1"/>
  <c r="D4636" i="1"/>
  <c r="B4636" i="1"/>
  <c r="D4057" i="1"/>
  <c r="B4057" i="1"/>
  <c r="D4354" i="1"/>
  <c r="B4354" i="1"/>
  <c r="D8086" i="1"/>
  <c r="B8086" i="1"/>
  <c r="D6687" i="1"/>
  <c r="B6687" i="1"/>
  <c r="D13513" i="1"/>
  <c r="B13513" i="1"/>
  <c r="D10530" i="1"/>
  <c r="B10530" i="1"/>
  <c r="D7038" i="1"/>
  <c r="B7038" i="1"/>
  <c r="D902" i="1"/>
  <c r="B902" i="1"/>
  <c r="D7013" i="1"/>
  <c r="B7013" i="1"/>
  <c r="D2090" i="1"/>
  <c r="B2090" i="1"/>
  <c r="D7553" i="1"/>
  <c r="B7553" i="1"/>
  <c r="D3706" i="1"/>
  <c r="B3706" i="1"/>
  <c r="D3705" i="1"/>
  <c r="B3705" i="1"/>
  <c r="D2406" i="1"/>
  <c r="B2406" i="1"/>
  <c r="D12653" i="1"/>
  <c r="B12653" i="1"/>
  <c r="D7551" i="1"/>
  <c r="B7551" i="1"/>
  <c r="D7550" i="1"/>
  <c r="B7550" i="1"/>
  <c r="D2202" i="1"/>
  <c r="B2202" i="1"/>
  <c r="D832" i="1"/>
  <c r="B832" i="1"/>
  <c r="D10139" i="1"/>
  <c r="B10139" i="1"/>
  <c r="D4734" i="1"/>
  <c r="B4734" i="1"/>
  <c r="D6016" i="1"/>
  <c r="B6016" i="1"/>
  <c r="D4360" i="1"/>
  <c r="B4360" i="1"/>
  <c r="D700" i="1"/>
  <c r="B700" i="1"/>
  <c r="D13011" i="1"/>
  <c r="B13011" i="1"/>
  <c r="D12651" i="1"/>
  <c r="B12651" i="1"/>
  <c r="D13509" i="1"/>
  <c r="B13509" i="1"/>
  <c r="D6985" i="1"/>
  <c r="B6985" i="1"/>
  <c r="D6989" i="1"/>
  <c r="B6989" i="1"/>
  <c r="D2204" i="1"/>
  <c r="B2204" i="1"/>
  <c r="D12646" i="1"/>
  <c r="B12646" i="1"/>
  <c r="D3602" i="1"/>
  <c r="B3602" i="1"/>
  <c r="D5201" i="1"/>
  <c r="B5201" i="1"/>
  <c r="D10506" i="1"/>
  <c r="B10506" i="1"/>
  <c r="D7547" i="1"/>
  <c r="B7547" i="1"/>
  <c r="D1891" i="1"/>
  <c r="B1891" i="1"/>
  <c r="D7012" i="1"/>
  <c r="B7012" i="1"/>
  <c r="D2248" i="1"/>
  <c r="B2248" i="1"/>
  <c r="D7115" i="1"/>
  <c r="B7115" i="1"/>
  <c r="D7543" i="1"/>
  <c r="B7543" i="1"/>
  <c r="D7113" i="1"/>
  <c r="B7113" i="1"/>
  <c r="D1031" i="1"/>
  <c r="B1031" i="1"/>
  <c r="D8070" i="1"/>
  <c r="B8070" i="1"/>
  <c r="D3733" i="1"/>
  <c r="B3733" i="1"/>
  <c r="D668" i="1"/>
  <c r="B668" i="1"/>
  <c r="D1025" i="1"/>
  <c r="B1025" i="1"/>
  <c r="D2323" i="1"/>
  <c r="B2323" i="1"/>
  <c r="D12642" i="1"/>
  <c r="B12642" i="1"/>
  <c r="D5198" i="1"/>
  <c r="B5198" i="1"/>
  <c r="D4920" i="1"/>
  <c r="B4920" i="1"/>
  <c r="D9462" i="1"/>
  <c r="B9462" i="1"/>
  <c r="D5599" i="1"/>
  <c r="B5599" i="1"/>
  <c r="D5295" i="1"/>
  <c r="B5295" i="1"/>
  <c r="D920" i="1"/>
  <c r="B920" i="1"/>
  <c r="D7109" i="1"/>
  <c r="B7109" i="1"/>
  <c r="D11799" i="1"/>
  <c r="B11799" i="1"/>
  <c r="D1477" i="1"/>
  <c r="B1477" i="1"/>
  <c r="D7531" i="1"/>
  <c r="B7531" i="1"/>
  <c r="D1498" i="1"/>
  <c r="B1498" i="1"/>
  <c r="D9461" i="1"/>
  <c r="B9461" i="1"/>
  <c r="D3562" i="1"/>
  <c r="B3562" i="1"/>
  <c r="D5211" i="1"/>
  <c r="B5211" i="1"/>
  <c r="D9459" i="1"/>
  <c r="B9459" i="1"/>
  <c r="D2927" i="1"/>
  <c r="B2927" i="1"/>
  <c r="D8794" i="1"/>
  <c r="B8794" i="1"/>
  <c r="D2794" i="1"/>
  <c r="B2794" i="1"/>
  <c r="D930" i="1"/>
  <c r="B930" i="1"/>
  <c r="D2449" i="1"/>
  <c r="B2449" i="1"/>
  <c r="D13008" i="1"/>
  <c r="B13008" i="1"/>
  <c r="D7046" i="1"/>
  <c r="B7046" i="1"/>
  <c r="D2529" i="1"/>
  <c r="B2529" i="1"/>
  <c r="D7520" i="1"/>
  <c r="B7520" i="1"/>
  <c r="D7518" i="1"/>
  <c r="B7518" i="1"/>
  <c r="D8047" i="1"/>
  <c r="B8047" i="1"/>
  <c r="D13006" i="1"/>
  <c r="B13006" i="1"/>
  <c r="D151" i="1"/>
  <c r="B151" i="1"/>
  <c r="D86" i="1"/>
  <c r="B86" i="1"/>
  <c r="D10472" i="1"/>
  <c r="B10472" i="1"/>
  <c r="D6724" i="1"/>
  <c r="B6724" i="1"/>
  <c r="D7515" i="1"/>
  <c r="B7515" i="1"/>
  <c r="B1998" i="1"/>
  <c r="B6916" i="1"/>
  <c r="B309" i="1"/>
  <c r="B6170" i="1"/>
  <c r="B4658" i="1"/>
  <c r="B6452" i="1"/>
  <c r="B6924" i="1"/>
  <c r="B6240" i="1"/>
  <c r="B3830" i="1"/>
  <c r="B4741" i="1"/>
  <c r="B4056" i="1"/>
  <c r="B1115" i="1"/>
  <c r="B12636" i="1"/>
  <c r="B229" i="1"/>
  <c r="B1651" i="1"/>
  <c r="B1803" i="1"/>
  <c r="B6878" i="1"/>
  <c r="B5260" i="1"/>
  <c r="B11782" i="1"/>
  <c r="B12633" i="1"/>
  <c r="B5111" i="1"/>
  <c r="B8781" i="1"/>
  <c r="B7513" i="1"/>
  <c r="B1766" i="1"/>
  <c r="B10124" i="1"/>
  <c r="B7512" i="1"/>
  <c r="B12630" i="1"/>
  <c r="B5102" i="1"/>
  <c r="B10121" i="1"/>
  <c r="B3688" i="1"/>
  <c r="B3554" i="1"/>
  <c r="B8036" i="1"/>
  <c r="B11770" i="1"/>
  <c r="B4552" i="1"/>
  <c r="B12627" i="1"/>
  <c r="B6977" i="1"/>
  <c r="B11763" i="1"/>
  <c r="B4120" i="1"/>
  <c r="B13825" i="1"/>
  <c r="B4182" i="1"/>
  <c r="B11757" i="1"/>
  <c r="B5420" i="1"/>
  <c r="B11754" i="1"/>
  <c r="B667" i="1"/>
  <c r="B3313" i="1"/>
  <c r="B3779" i="1"/>
  <c r="B13816" i="1"/>
  <c r="B2720" i="1"/>
  <c r="B13479" i="1"/>
  <c r="B12989" i="1"/>
  <c r="B5400" i="1"/>
  <c r="B11739" i="1"/>
  <c r="B11730" i="1"/>
  <c r="B13473" i="1"/>
  <c r="B11721" i="1"/>
  <c r="B11705" i="1"/>
  <c r="B13466" i="1"/>
  <c r="B2525" i="1"/>
  <c r="B282" i="1"/>
  <c r="B13807" i="1"/>
  <c r="B5930" i="1"/>
  <c r="B3991" i="1"/>
  <c r="B12593" i="1"/>
  <c r="B5584" i="1"/>
  <c r="B9" i="1"/>
  <c r="B12581" i="1"/>
  <c r="B4195" i="1"/>
  <c r="B1953" i="1"/>
  <c r="B6669" i="1"/>
  <c r="B13770" i="1"/>
  <c r="B6470" i="1"/>
  <c r="B11660" i="1"/>
  <c r="B11642" i="1"/>
  <c r="D13827" i="1"/>
  <c r="B13827" i="1"/>
  <c r="D6667" i="1"/>
  <c r="B6667" i="1"/>
  <c r="D3499" i="1"/>
  <c r="B3499" i="1"/>
  <c r="D4382" i="1"/>
  <c r="B4382" i="1"/>
  <c r="D5503" i="1"/>
  <c r="B5503" i="1"/>
  <c r="D5502" i="1"/>
  <c r="B5502" i="1"/>
  <c r="D11755" i="1"/>
  <c r="B11755" i="1"/>
  <c r="D12623" i="1"/>
  <c r="B12623" i="1"/>
  <c r="D11749" i="1"/>
  <c r="B11749" i="1"/>
  <c r="D12622" i="1"/>
  <c r="B12622" i="1"/>
  <c r="D4318" i="1"/>
  <c r="B4318" i="1"/>
  <c r="D13819" i="1"/>
  <c r="B13819" i="1"/>
  <c r="D12614" i="1"/>
  <c r="B12614" i="1"/>
  <c r="D5769" i="1"/>
  <c r="B5769" i="1"/>
  <c r="D13482" i="1"/>
  <c r="B13482" i="1"/>
  <c r="D12999" i="1"/>
  <c r="B12999" i="1"/>
  <c r="D12991" i="1"/>
  <c r="B12991" i="1"/>
  <c r="D7510" i="1"/>
  <c r="B7510" i="1"/>
  <c r="D963" i="1"/>
  <c r="B963" i="1"/>
  <c r="D11744" i="1"/>
  <c r="B11744" i="1"/>
  <c r="D4603" i="1"/>
  <c r="B4603" i="1"/>
  <c r="D11733" i="1"/>
  <c r="B11733" i="1"/>
  <c r="D7265" i="1"/>
  <c r="B7265" i="1"/>
  <c r="D2998" i="1"/>
  <c r="B2998" i="1"/>
  <c r="D5196" i="1"/>
  <c r="B5196" i="1"/>
  <c r="D666" i="1"/>
  <c r="B666" i="1"/>
  <c r="D356" i="1"/>
  <c r="B356" i="1"/>
  <c r="D1634" i="1"/>
  <c r="B1634" i="1"/>
  <c r="D11711" i="1"/>
  <c r="B11711" i="1"/>
  <c r="D11706" i="1"/>
  <c r="B11706" i="1"/>
  <c r="D11701" i="1"/>
  <c r="B11701" i="1"/>
  <c r="D1935" i="1"/>
  <c r="B1935" i="1"/>
  <c r="D13464" i="1"/>
  <c r="B13464" i="1"/>
  <c r="D13456" i="1"/>
  <c r="B13456" i="1"/>
  <c r="D13448" i="1"/>
  <c r="B13448" i="1"/>
  <c r="D13444" i="1"/>
  <c r="B13444" i="1"/>
  <c r="D13436" i="1"/>
  <c r="B13436" i="1"/>
  <c r="D13431" i="1"/>
  <c r="B13431" i="1"/>
  <c r="D11694" i="1"/>
  <c r="B11694" i="1"/>
  <c r="D13813" i="1"/>
  <c r="B13813" i="1"/>
  <c r="D4984" i="1"/>
  <c r="B4984" i="1"/>
  <c r="D2792" i="1"/>
  <c r="B2792" i="1"/>
  <c r="D5215" i="1"/>
  <c r="B5215" i="1"/>
  <c r="D12603" i="1"/>
  <c r="B12603" i="1"/>
  <c r="D3774" i="1"/>
  <c r="B3774" i="1"/>
  <c r="D4617" i="1"/>
  <c r="B4617" i="1"/>
  <c r="D5969" i="1"/>
  <c r="B5969" i="1"/>
  <c r="D7373" i="1"/>
  <c r="B7373" i="1"/>
  <c r="D12595" i="1"/>
  <c r="B12595" i="1"/>
  <c r="D5832" i="1"/>
  <c r="B5832" i="1"/>
  <c r="D1563" i="1"/>
  <c r="B1563" i="1"/>
  <c r="D12588" i="1"/>
  <c r="B12588" i="1"/>
  <c r="D250" i="1"/>
  <c r="B250" i="1"/>
  <c r="D2638" i="1"/>
  <c r="B2638" i="1"/>
  <c r="D13430" i="1"/>
  <c r="B13430" i="1"/>
  <c r="D5912" i="1"/>
  <c r="B5912" i="1"/>
  <c r="D317" i="1"/>
  <c r="B317" i="1"/>
  <c r="D846" i="1"/>
  <c r="B846" i="1"/>
  <c r="D11683" i="1"/>
  <c r="B11683" i="1"/>
  <c r="D12584" i="1"/>
  <c r="B12584" i="1"/>
  <c r="D6578" i="1"/>
  <c r="B6578" i="1"/>
  <c r="D13793" i="1"/>
  <c r="B13793" i="1"/>
  <c r="D4141" i="1"/>
  <c r="B4141" i="1"/>
  <c r="D12579" i="1"/>
  <c r="B12579" i="1"/>
  <c r="D6621" i="1"/>
  <c r="B6621" i="1"/>
  <c r="D3455" i="1"/>
  <c r="B3455" i="1"/>
  <c r="D13426" i="1"/>
  <c r="B13426" i="1"/>
  <c r="D13786" i="1"/>
  <c r="B13786" i="1"/>
  <c r="D12987" i="1"/>
  <c r="B12987" i="1"/>
  <c r="D6966" i="1"/>
  <c r="B6966" i="1"/>
  <c r="D5410" i="1"/>
  <c r="B5410" i="1"/>
  <c r="D5064" i="1"/>
  <c r="B5064" i="1"/>
  <c r="D3781" i="1"/>
  <c r="B3781" i="1"/>
  <c r="D4602" i="1"/>
  <c r="B4602" i="1"/>
  <c r="D11672" i="1"/>
  <c r="B11672" i="1"/>
  <c r="D13879" i="1"/>
  <c r="B13879" i="1"/>
  <c r="D13875" i="1"/>
  <c r="B13875" i="1"/>
  <c r="D13775" i="1"/>
  <c r="B13775" i="1"/>
  <c r="D195" i="1"/>
  <c r="B195" i="1"/>
  <c r="D6523" i="1"/>
  <c r="B6523" i="1"/>
  <c r="D8771" i="1"/>
  <c r="B8771" i="1"/>
  <c r="D9432" i="1"/>
  <c r="B9432" i="1"/>
  <c r="D10113" i="1"/>
  <c r="B10113" i="1"/>
  <c r="D1218" i="1"/>
  <c r="B1218" i="1"/>
  <c r="D788" i="1"/>
  <c r="B788" i="1"/>
  <c r="D787" i="1"/>
  <c r="B787" i="1"/>
  <c r="D786" i="1"/>
  <c r="B786" i="1"/>
  <c r="D535" i="1"/>
  <c r="B535" i="1"/>
  <c r="D12576" i="1"/>
  <c r="B12576" i="1"/>
  <c r="D12574" i="1"/>
  <c r="B12574" i="1"/>
  <c r="D1877" i="1"/>
  <c r="B1877" i="1"/>
  <c r="D1631" i="1"/>
  <c r="B1631" i="1"/>
  <c r="D11650" i="1"/>
  <c r="B11650" i="1"/>
  <c r="D11645" i="1"/>
  <c r="B11645" i="1"/>
  <c r="D11640" i="1"/>
  <c r="B11640" i="1"/>
  <c r="D13764" i="1"/>
  <c r="B13764" i="1"/>
  <c r="D11637" i="1"/>
  <c r="B11637" i="1"/>
  <c r="D5899" i="1"/>
  <c r="B5899" i="1"/>
  <c r="D5443" i="1"/>
  <c r="B5443" i="1"/>
  <c r="D1933" i="1"/>
  <c r="B1933" i="1"/>
  <c r="D13408" i="1"/>
  <c r="B13408" i="1"/>
  <c r="D2596" i="1"/>
  <c r="B2596" i="1"/>
  <c r="D952" i="1"/>
  <c r="B952" i="1"/>
  <c r="D13401" i="1"/>
  <c r="B13401" i="1"/>
  <c r="D4370" i="1"/>
  <c r="B4370" i="1"/>
  <c r="D13394" i="1"/>
  <c r="B13394" i="1"/>
  <c r="D1292" i="1"/>
  <c r="B1292" i="1"/>
  <c r="D2149" i="1"/>
  <c r="B2149" i="1"/>
  <c r="D13383" i="1"/>
  <c r="B13383" i="1"/>
  <c r="D12560" i="1"/>
  <c r="B12560" i="1"/>
  <c r="D12556" i="1"/>
  <c r="B12556" i="1"/>
  <c r="D11628" i="1"/>
  <c r="B11628" i="1"/>
  <c r="D13760" i="1"/>
  <c r="B13760" i="1"/>
  <c r="D12553" i="1"/>
  <c r="B12553" i="1"/>
  <c r="D4127" i="1"/>
  <c r="B4127" i="1"/>
  <c r="D7071" i="1"/>
  <c r="B7071" i="1"/>
  <c r="D6153" i="1"/>
  <c r="B6153" i="1"/>
  <c r="D11618" i="1"/>
  <c r="B11618" i="1"/>
  <c r="D11614" i="1"/>
  <c r="B11614" i="1"/>
  <c r="D11610" i="1"/>
  <c r="B11610" i="1"/>
  <c r="D2035" i="1"/>
  <c r="B2035" i="1"/>
  <c r="D3185" i="1"/>
  <c r="B3185" i="1"/>
  <c r="D12975" i="1"/>
  <c r="B12975" i="1"/>
  <c r="D12547" i="1"/>
  <c r="B12547" i="1"/>
  <c r="D11600" i="1"/>
  <c r="B11600" i="1"/>
  <c r="D11596" i="1"/>
  <c r="B11596" i="1"/>
  <c r="D53" i="1"/>
  <c r="B53" i="1"/>
  <c r="D11586" i="1"/>
  <c r="B11586" i="1"/>
  <c r="D4242" i="1"/>
  <c r="B4242" i="1"/>
  <c r="D2886" i="1"/>
  <c r="B2886" i="1"/>
  <c r="D11575" i="1"/>
  <c r="B11575" i="1"/>
  <c r="D1354" i="1"/>
  <c r="B1354" i="1"/>
  <c r="D1198" i="1"/>
  <c r="B1198" i="1"/>
  <c r="D3871" i="1"/>
  <c r="B3871" i="1"/>
  <c r="D12967" i="1"/>
  <c r="B12967" i="1"/>
  <c r="D5687" i="1"/>
  <c r="B5687" i="1"/>
  <c r="D2970" i="1"/>
  <c r="B2970" i="1"/>
  <c r="D12954" i="1"/>
  <c r="B12954" i="1"/>
  <c r="D4620" i="1"/>
  <c r="B4620" i="1"/>
  <c r="D5779" i="1"/>
  <c r="B5779" i="1"/>
  <c r="D2194" i="1"/>
  <c r="B2194" i="1"/>
  <c r="D4664" i="1"/>
  <c r="B4664" i="1"/>
  <c r="D5968" i="1"/>
  <c r="B5968" i="1"/>
  <c r="D4024" i="1"/>
  <c r="B4024" i="1"/>
  <c r="D3819" i="1"/>
  <c r="B3819" i="1"/>
  <c r="D13376" i="1"/>
  <c r="B13376" i="1"/>
  <c r="D11570" i="1"/>
  <c r="B11570" i="1"/>
  <c r="D13370" i="1"/>
  <c r="B13370" i="1"/>
  <c r="D13362" i="1"/>
  <c r="B13362" i="1"/>
  <c r="D12949" i="1"/>
  <c r="B12949" i="1"/>
  <c r="D2001" i="1"/>
  <c r="B2001" i="1"/>
  <c r="D12532" i="1"/>
  <c r="B12532" i="1"/>
  <c r="D13746" i="1"/>
  <c r="B13746" i="1"/>
  <c r="D11566" i="1"/>
  <c r="B11566" i="1"/>
  <c r="D10111" i="1"/>
  <c r="B10111" i="1"/>
  <c r="D12529" i="1"/>
  <c r="B12529" i="1"/>
  <c r="D12524" i="1"/>
  <c r="B12524" i="1"/>
  <c r="D10468" i="1"/>
  <c r="B10468" i="1"/>
  <c r="D4449" i="1"/>
  <c r="B4449" i="1"/>
  <c r="D3649" i="1"/>
  <c r="B3649" i="1"/>
  <c r="D5778" i="1"/>
  <c r="B5778" i="1"/>
  <c r="D1852" i="1"/>
  <c r="B1852" i="1"/>
  <c r="D11562" i="1"/>
  <c r="B11562" i="1"/>
  <c r="D4254" i="1"/>
  <c r="B4254" i="1"/>
  <c r="D70" i="1"/>
  <c r="B70" i="1"/>
  <c r="D12516" i="1"/>
  <c r="B12516" i="1"/>
  <c r="D12512" i="1"/>
  <c r="B12512" i="1"/>
  <c r="D12932" i="1"/>
  <c r="B12932" i="1"/>
  <c r="D11559" i="1"/>
  <c r="B11559" i="1"/>
  <c r="D12507" i="1"/>
  <c r="B12507" i="1"/>
  <c r="D12502" i="1"/>
  <c r="B12502" i="1"/>
  <c r="D11557" i="1"/>
  <c r="B11557" i="1"/>
  <c r="D11555" i="1"/>
  <c r="B11555" i="1"/>
  <c r="D11554" i="1"/>
  <c r="B11554" i="1"/>
  <c r="D8030" i="1"/>
  <c r="B8030" i="1"/>
  <c r="D1534" i="1"/>
  <c r="B1534" i="1"/>
  <c r="D176" i="1"/>
  <c r="B176" i="1"/>
  <c r="D1116" i="1"/>
  <c r="B1116" i="1"/>
  <c r="D2491" i="1"/>
  <c r="B2491" i="1"/>
  <c r="D6126" i="1"/>
  <c r="B6126" i="1"/>
  <c r="D6135" i="1"/>
  <c r="B6135" i="1"/>
  <c r="D8765" i="1"/>
  <c r="B8765" i="1"/>
  <c r="D4263" i="1"/>
  <c r="B4263" i="1"/>
  <c r="D11546" i="1"/>
  <c r="B11546" i="1"/>
  <c r="D12496" i="1"/>
  <c r="B12496" i="1"/>
  <c r="D11544" i="1"/>
  <c r="B11544" i="1"/>
  <c r="D12493" i="1"/>
  <c r="B12493" i="1"/>
  <c r="D321" i="1"/>
  <c r="B321" i="1"/>
  <c r="D11537" i="1"/>
  <c r="B11537" i="1"/>
  <c r="D11532" i="1"/>
  <c r="B11532" i="1"/>
  <c r="D11527" i="1"/>
  <c r="B11527" i="1"/>
  <c r="D13738" i="1"/>
  <c r="B13738" i="1"/>
  <c r="D13734" i="1"/>
  <c r="B13734" i="1"/>
  <c r="D5907" i="1"/>
  <c r="B5907" i="1"/>
  <c r="D6114" i="1"/>
  <c r="B6114" i="1"/>
  <c r="D6224" i="1"/>
  <c r="B6224" i="1"/>
  <c r="D2072" i="1"/>
  <c r="B2072" i="1"/>
  <c r="D13718" i="1"/>
  <c r="B13718" i="1"/>
  <c r="D13351" i="1"/>
  <c r="B13351" i="1"/>
  <c r="D13714" i="1"/>
  <c r="B13714" i="1"/>
  <c r="D5894" i="1"/>
  <c r="B5894" i="1"/>
  <c r="D1105" i="1"/>
  <c r="B1105" i="1"/>
  <c r="D1097" i="1"/>
  <c r="B1097" i="1"/>
  <c r="D8026" i="1"/>
  <c r="B8026" i="1"/>
  <c r="D12924" i="1"/>
  <c r="B12924" i="1"/>
  <c r="D9426" i="1"/>
  <c r="B9426" i="1"/>
  <c r="D994" i="1"/>
  <c r="B994" i="1"/>
  <c r="D890" i="1"/>
  <c r="B890" i="1"/>
  <c r="D12473" i="1"/>
  <c r="B12473" i="1"/>
  <c r="D13711" i="1"/>
  <c r="B13711" i="1"/>
  <c r="D3404" i="1"/>
  <c r="B3404" i="1"/>
  <c r="D12471" i="1"/>
  <c r="B12471" i="1"/>
  <c r="D12466" i="1"/>
  <c r="B12466" i="1"/>
  <c r="D12461" i="1"/>
  <c r="B12461" i="1"/>
  <c r="D8757" i="1"/>
  <c r="B8757" i="1"/>
  <c r="D4485" i="1"/>
  <c r="B4485" i="1"/>
  <c r="D12457" i="1"/>
  <c r="B12457" i="1"/>
  <c r="D3031" i="1"/>
  <c r="B3031" i="1"/>
  <c r="D10096" i="1"/>
  <c r="B10096" i="1"/>
  <c r="D651" i="1"/>
  <c r="B651" i="1"/>
  <c r="D3917" i="1"/>
  <c r="B3917" i="1"/>
  <c r="D8751" i="1"/>
  <c r="B8751" i="1"/>
  <c r="D6159" i="1"/>
  <c r="B6159" i="1"/>
  <c r="D13341" i="1"/>
  <c r="B13341" i="1"/>
  <c r="D10463" i="1"/>
  <c r="B10463" i="1"/>
  <c r="D12455" i="1"/>
  <c r="B12455" i="1"/>
  <c r="D7508" i="1"/>
  <c r="B7508" i="1"/>
  <c r="D12451" i="1"/>
  <c r="B12451" i="1"/>
  <c r="D7099" i="1"/>
  <c r="B7099" i="1"/>
  <c r="D13338" i="1"/>
  <c r="B13338" i="1"/>
  <c r="D5646" i="1"/>
  <c r="B5646" i="1"/>
  <c r="D12447" i="1"/>
  <c r="B12447" i="1"/>
  <c r="D6396" i="1"/>
  <c r="B6396" i="1"/>
  <c r="D13870" i="1"/>
  <c r="B13870" i="1"/>
  <c r="D4303" i="1"/>
  <c r="B4303" i="1"/>
  <c r="D8020" i="1"/>
  <c r="B8020" i="1"/>
  <c r="D11516" i="1"/>
  <c r="B11516" i="1"/>
  <c r="D5495" i="1"/>
  <c r="B5495" i="1"/>
  <c r="D3373" i="1"/>
  <c r="B3373" i="1"/>
  <c r="D1306" i="1"/>
  <c r="B1306" i="1"/>
  <c r="D5392" i="1"/>
  <c r="B5392" i="1"/>
  <c r="D13695" i="1"/>
  <c r="B13695" i="1"/>
  <c r="D2191" i="1"/>
  <c r="B2191" i="1"/>
  <c r="D320" i="1"/>
  <c r="B320" i="1"/>
  <c r="D11513" i="1"/>
  <c r="B11513" i="1"/>
  <c r="D7083" i="1"/>
  <c r="B7083" i="1"/>
  <c r="D2606" i="1"/>
  <c r="B2606" i="1"/>
  <c r="D1910" i="1"/>
  <c r="B1910" i="1"/>
  <c r="D11508" i="1"/>
  <c r="B11508" i="1"/>
  <c r="D11504" i="1"/>
  <c r="B11504" i="1"/>
  <c r="D8016" i="1"/>
  <c r="B8016" i="1"/>
  <c r="D1677" i="1"/>
  <c r="B1677" i="1"/>
  <c r="D4574" i="1"/>
  <c r="B4574" i="1"/>
  <c r="D12439" i="1"/>
  <c r="B12439" i="1"/>
  <c r="D2304" i="1"/>
  <c r="B2304" i="1"/>
  <c r="D6148" i="1"/>
  <c r="B6148" i="1"/>
  <c r="D10086" i="1"/>
  <c r="B10086" i="1"/>
  <c r="D11499" i="1"/>
  <c r="B11499" i="1"/>
  <c r="D7363" i="1"/>
  <c r="B7363" i="1"/>
  <c r="D3188" i="1"/>
  <c r="B3188" i="1"/>
  <c r="D6879" i="1"/>
  <c r="B6879" i="1"/>
  <c r="D6158" i="1"/>
  <c r="B6158" i="1"/>
  <c r="D13330" i="1"/>
  <c r="B13330" i="1"/>
  <c r="D532" i="1"/>
  <c r="B532" i="1"/>
  <c r="D12433" i="1"/>
  <c r="B12433" i="1"/>
  <c r="D12431" i="1"/>
  <c r="B12431" i="1"/>
  <c r="D1874" i="1"/>
  <c r="B1874" i="1"/>
  <c r="D5048" i="1"/>
  <c r="B5048" i="1"/>
  <c r="D4060" i="1"/>
  <c r="B4060" i="1"/>
  <c r="D1835" i="1"/>
  <c r="B1835" i="1"/>
  <c r="D11495" i="1"/>
  <c r="B11495" i="1"/>
  <c r="D4344" i="1"/>
  <c r="B4344" i="1"/>
  <c r="D9402" i="1"/>
  <c r="B9402" i="1"/>
  <c r="D10453" i="1"/>
  <c r="B10453" i="1"/>
  <c r="D4042" i="1"/>
  <c r="B4042" i="1"/>
  <c r="D13328" i="1"/>
  <c r="B13328" i="1"/>
  <c r="D5711" i="1"/>
  <c r="B5711" i="1"/>
  <c r="D12421" i="1"/>
  <c r="B12421" i="1"/>
  <c r="D2907" i="1"/>
  <c r="B2907" i="1"/>
  <c r="D650" i="1"/>
  <c r="B650" i="1"/>
  <c r="D649" i="1"/>
  <c r="B649" i="1"/>
  <c r="D6594" i="1"/>
  <c r="B6594" i="1"/>
  <c r="D9397" i="1"/>
  <c r="B9397" i="1"/>
  <c r="D2451" i="1"/>
  <c r="B2451" i="1"/>
  <c r="D13324" i="1"/>
  <c r="B13324" i="1"/>
  <c r="D3457" i="1"/>
  <c r="B3457" i="1"/>
  <c r="D3675" i="1"/>
  <c r="B3675" i="1"/>
  <c r="D2085" i="1"/>
  <c r="B2085" i="1"/>
  <c r="D13322" i="1"/>
  <c r="B13322" i="1"/>
  <c r="D11481" i="1"/>
  <c r="B11481" i="1"/>
  <c r="D11480" i="1"/>
  <c r="B11480" i="1"/>
  <c r="D11477" i="1"/>
  <c r="B11477" i="1"/>
  <c r="D8002" i="1"/>
  <c r="B8002" i="1"/>
  <c r="D12900" i="1"/>
  <c r="B12900" i="1"/>
  <c r="D7243" i="1"/>
  <c r="B7243" i="1"/>
  <c r="D3354" i="1"/>
  <c r="B3354" i="1"/>
  <c r="D4993" i="1"/>
  <c r="B4993" i="1"/>
  <c r="D12899" i="1"/>
  <c r="B12899" i="1"/>
  <c r="D3437" i="1"/>
  <c r="B3437" i="1"/>
  <c r="D6717" i="1"/>
  <c r="B6717" i="1"/>
  <c r="D12411" i="1"/>
  <c r="B12411" i="1"/>
  <c r="D12410" i="1"/>
  <c r="B12410" i="1"/>
  <c r="D12897" i="1"/>
  <c r="B12897" i="1"/>
  <c r="D6451" i="1"/>
  <c r="B6451" i="1"/>
  <c r="D11466" i="1"/>
  <c r="B11466" i="1"/>
  <c r="D238" i="1"/>
  <c r="B238" i="1"/>
  <c r="D3425" i="1"/>
  <c r="B3425" i="1"/>
  <c r="D10068" i="1"/>
  <c r="B10068" i="1"/>
  <c r="D4315" i="1"/>
  <c r="B4315" i="1"/>
  <c r="D10067" i="1"/>
  <c r="B10067" i="1"/>
  <c r="D2227" i="1"/>
  <c r="B2227" i="1"/>
  <c r="D11461" i="1"/>
  <c r="B11461" i="1"/>
  <c r="D9387" i="1"/>
  <c r="B9387" i="1"/>
  <c r="D2777" i="1"/>
  <c r="B2777" i="1"/>
  <c r="D11459" i="1"/>
  <c r="B11459" i="1"/>
  <c r="D4969" i="1"/>
  <c r="B4969" i="1"/>
  <c r="D5339" i="1"/>
  <c r="B5339" i="1"/>
  <c r="D605" i="1"/>
  <c r="B605" i="1"/>
  <c r="D9383" i="1"/>
  <c r="B9383" i="1"/>
  <c r="D10437" i="1"/>
  <c r="B10437" i="1"/>
  <c r="D2168" i="1"/>
  <c r="B2168" i="1"/>
  <c r="D10056" i="1"/>
  <c r="B10056" i="1"/>
  <c r="D7997" i="1"/>
  <c r="B7997" i="1"/>
  <c r="D3402" i="1"/>
  <c r="B3402" i="1"/>
  <c r="D12399" i="1"/>
  <c r="B12399" i="1"/>
  <c r="D12398" i="1"/>
  <c r="B12398" i="1"/>
  <c r="D8713" i="1"/>
  <c r="B8713" i="1"/>
  <c r="D13313" i="1"/>
  <c r="B13313" i="1"/>
  <c r="D8710" i="1"/>
  <c r="B8710" i="1"/>
  <c r="D11446" i="1"/>
  <c r="B11446" i="1"/>
  <c r="D2678" i="1"/>
  <c r="B2678" i="1"/>
  <c r="D7992" i="1"/>
  <c r="B7992" i="1"/>
  <c r="D3869" i="1"/>
  <c r="B3869" i="1"/>
  <c r="D9372" i="1"/>
  <c r="B9372" i="1"/>
  <c r="D9371" i="1"/>
  <c r="B9371" i="1"/>
  <c r="D9369" i="1"/>
  <c r="B9369" i="1"/>
  <c r="D9368" i="1"/>
  <c r="B9368" i="1"/>
  <c r="D9367" i="1"/>
  <c r="B9367" i="1"/>
  <c r="D3362" i="1"/>
  <c r="B3362" i="1"/>
  <c r="D11432" i="1"/>
  <c r="B11432" i="1"/>
  <c r="D7987" i="1"/>
  <c r="B7987" i="1"/>
  <c r="D2087" i="1"/>
  <c r="B2087" i="1"/>
  <c r="D9365" i="1"/>
  <c r="B9365" i="1"/>
  <c r="D3366" i="1"/>
  <c r="B3366" i="1"/>
  <c r="D2084" i="1"/>
  <c r="B2084" i="1"/>
  <c r="D11429" i="1"/>
  <c r="B11429" i="1"/>
  <c r="D7983" i="1"/>
  <c r="B7983" i="1"/>
  <c r="D4558" i="1"/>
  <c r="B4558" i="1"/>
  <c r="D10040" i="1"/>
  <c r="B10040" i="1"/>
  <c r="D11426" i="1"/>
  <c r="B11426" i="1"/>
  <c r="D12391" i="1"/>
  <c r="B12391" i="1"/>
  <c r="D12383" i="1"/>
  <c r="B12383" i="1"/>
  <c r="D12382" i="1"/>
  <c r="B12382" i="1"/>
  <c r="D4828" i="1"/>
  <c r="B4828" i="1"/>
  <c r="D1996" i="1"/>
  <c r="B1996" i="1"/>
  <c r="D6651" i="1"/>
  <c r="B6651" i="1"/>
  <c r="D6559" i="1"/>
  <c r="B6559" i="1"/>
  <c r="D4345" i="1"/>
  <c r="B4345" i="1"/>
  <c r="D1325" i="1"/>
  <c r="B1325" i="1"/>
  <c r="D10434" i="1"/>
  <c r="B10434" i="1"/>
  <c r="D1672" i="1"/>
  <c r="B1672" i="1"/>
  <c r="D200" i="1"/>
  <c r="B200" i="1"/>
  <c r="D3763" i="1"/>
  <c r="B3763" i="1"/>
  <c r="D10431" i="1"/>
  <c r="B10431" i="1"/>
  <c r="D3110" i="1"/>
  <c r="B3110" i="1"/>
  <c r="D5539" i="1"/>
  <c r="B5539" i="1"/>
  <c r="D10430" i="1"/>
  <c r="B10430" i="1"/>
  <c r="D2709" i="1"/>
  <c r="B2709" i="1"/>
  <c r="D9358" i="1"/>
  <c r="B9358" i="1"/>
  <c r="D1925" i="1"/>
  <c r="B1925" i="1"/>
  <c r="D9357" i="1"/>
  <c r="B9357" i="1"/>
  <c r="D2338" i="1"/>
  <c r="B2338" i="1"/>
  <c r="D12365" i="1"/>
  <c r="B12365" i="1"/>
  <c r="D13674" i="1"/>
  <c r="B13674" i="1"/>
  <c r="D6871" i="1"/>
  <c r="B6871" i="1"/>
  <c r="D13670" i="1"/>
  <c r="B13670" i="1"/>
  <c r="D2975" i="1"/>
  <c r="B2975" i="1"/>
  <c r="D1148" i="1"/>
  <c r="B1148" i="1"/>
  <c r="D1194" i="1"/>
  <c r="B1194" i="1"/>
  <c r="D741" i="1"/>
  <c r="B741" i="1"/>
  <c r="D2267" i="1"/>
  <c r="B2267" i="1"/>
  <c r="D12358" i="1"/>
  <c r="B12358" i="1"/>
  <c r="D6896" i="1"/>
  <c r="B6896" i="1"/>
  <c r="D8687" i="1"/>
  <c r="B8687" i="1"/>
  <c r="D1737" i="1"/>
  <c r="B1737" i="1"/>
  <c r="D8686" i="1"/>
  <c r="B8686" i="1"/>
  <c r="D7973" i="1"/>
  <c r="B7973" i="1"/>
  <c r="D1853" i="1"/>
  <c r="B1853" i="1"/>
  <c r="D644" i="1"/>
  <c r="B644" i="1"/>
  <c r="D37" i="1"/>
  <c r="B37" i="1"/>
  <c r="D11393" i="1"/>
  <c r="B11393" i="1"/>
  <c r="D10021" i="1"/>
  <c r="B10021" i="1"/>
  <c r="D11388" i="1"/>
  <c r="B11388" i="1"/>
  <c r="D11383" i="1"/>
  <c r="B11383" i="1"/>
  <c r="D11378" i="1"/>
  <c r="B11378" i="1"/>
  <c r="D12356" i="1"/>
  <c r="B12356" i="1"/>
  <c r="D12355" i="1"/>
  <c r="B12355" i="1"/>
  <c r="D9345" i="1"/>
  <c r="B9345" i="1"/>
  <c r="D5799" i="1"/>
  <c r="B5799" i="1"/>
  <c r="D13669" i="1"/>
  <c r="B13669" i="1"/>
  <c r="D502" i="1"/>
  <c r="B502" i="1"/>
  <c r="D2739" i="1"/>
  <c r="B2739" i="1"/>
  <c r="D315" i="1"/>
  <c r="B315" i="1"/>
  <c r="D7967" i="1"/>
  <c r="B7967" i="1"/>
  <c r="D7966" i="1"/>
  <c r="B7966" i="1"/>
  <c r="D6757" i="1"/>
  <c r="B6757" i="1"/>
  <c r="D3730" i="1"/>
  <c r="B3730" i="1"/>
  <c r="D4655" i="1"/>
  <c r="B4655" i="1"/>
  <c r="D4149" i="1"/>
  <c r="B4149" i="1"/>
  <c r="D12352" i="1"/>
  <c r="B12352" i="1"/>
  <c r="D12351" i="1"/>
  <c r="B12351" i="1"/>
  <c r="D9338" i="1"/>
  <c r="B9338" i="1"/>
  <c r="D1908" i="1"/>
  <c r="B1908" i="1"/>
  <c r="D12349" i="1"/>
  <c r="B12349" i="1"/>
  <c r="D6707" i="1"/>
  <c r="B6707" i="1"/>
  <c r="D11356" i="1"/>
  <c r="B11356" i="1"/>
  <c r="D307" i="1"/>
  <c r="B307" i="1"/>
  <c r="D9336" i="1"/>
  <c r="B9336" i="1"/>
  <c r="D2915" i="1"/>
  <c r="B2915" i="1"/>
  <c r="D1492" i="1"/>
  <c r="B1492" i="1"/>
  <c r="D828" i="1"/>
  <c r="B828" i="1"/>
  <c r="D10421" i="1"/>
  <c r="B10421" i="1"/>
  <c r="D12345" i="1"/>
  <c r="B12345" i="1"/>
  <c r="D3478" i="1"/>
  <c r="B3478" i="1"/>
  <c r="D13296" i="1"/>
  <c r="B13296" i="1"/>
  <c r="D5753" i="1"/>
  <c r="B5753" i="1"/>
  <c r="D3372" i="1"/>
  <c r="B3372" i="1"/>
  <c r="D27" i="1"/>
  <c r="B27" i="1"/>
  <c r="D593" i="1"/>
  <c r="B593" i="1"/>
  <c r="D2416" i="1"/>
  <c r="B2416" i="1"/>
  <c r="D9329" i="1"/>
  <c r="B9329" i="1"/>
  <c r="D1153" i="1"/>
  <c r="B1153" i="1"/>
  <c r="D12339" i="1"/>
  <c r="B12339" i="1"/>
  <c r="D11337" i="1"/>
  <c r="B11337" i="1"/>
  <c r="D11335" i="1"/>
  <c r="B11335" i="1"/>
  <c r="D9998" i="1"/>
  <c r="B9998" i="1"/>
  <c r="D11333" i="1"/>
  <c r="B11333" i="1"/>
  <c r="D1720" i="1"/>
  <c r="B1720" i="1"/>
  <c r="D8663" i="1"/>
  <c r="B8663" i="1"/>
  <c r="D3344" i="1"/>
  <c r="B3344" i="1"/>
  <c r="D9996" i="1"/>
  <c r="B9996" i="1"/>
  <c r="D990" i="1"/>
  <c r="B990" i="1"/>
  <c r="D886" i="1"/>
  <c r="B886" i="1"/>
  <c r="D621" i="1"/>
  <c r="B621" i="1"/>
  <c r="D880" i="1"/>
  <c r="B880" i="1"/>
  <c r="D879" i="1"/>
  <c r="B879" i="1"/>
  <c r="D885" i="1"/>
  <c r="B885" i="1"/>
  <c r="D884" i="1"/>
  <c r="B884" i="1"/>
  <c r="D905" i="1"/>
  <c r="B905" i="1"/>
  <c r="D1627" i="1"/>
  <c r="B1627" i="1"/>
  <c r="D11322" i="1"/>
  <c r="B11322" i="1"/>
  <c r="D12328" i="1"/>
  <c r="B12328" i="1"/>
  <c r="D5353" i="1"/>
  <c r="B5353" i="1"/>
  <c r="D13294" i="1"/>
  <c r="B13294" i="1"/>
  <c r="D5352" i="1"/>
  <c r="B5352" i="1"/>
  <c r="D13666" i="1"/>
  <c r="B13666" i="1"/>
  <c r="D7952" i="1"/>
  <c r="B7952" i="1"/>
  <c r="D2707" i="1"/>
  <c r="B2707" i="1"/>
  <c r="D9320" i="1"/>
  <c r="B9320" i="1"/>
  <c r="D5777" i="1"/>
  <c r="B5777" i="1"/>
  <c r="D6706" i="1"/>
  <c r="B6706" i="1"/>
  <c r="D12324" i="1"/>
  <c r="B12324" i="1"/>
  <c r="D2137" i="1"/>
  <c r="B2137" i="1"/>
  <c r="D3347" i="1"/>
  <c r="B3347" i="1"/>
  <c r="D3454" i="1"/>
  <c r="B3454" i="1"/>
  <c r="D12322" i="1"/>
  <c r="B12322" i="1"/>
  <c r="D9989" i="1"/>
  <c r="B9989" i="1"/>
  <c r="D10411" i="1"/>
  <c r="B10411" i="1"/>
  <c r="D12318" i="1"/>
  <c r="B12318" i="1"/>
  <c r="D10410" i="1"/>
  <c r="B10410" i="1"/>
  <c r="D7947" i="1"/>
  <c r="B7947" i="1"/>
  <c r="D7946" i="1"/>
  <c r="B7946" i="1"/>
  <c r="D588" i="1"/>
  <c r="B588" i="1"/>
  <c r="D12" i="1"/>
  <c r="B12" i="1"/>
  <c r="D3890" i="1"/>
  <c r="B3890" i="1"/>
  <c r="D11305" i="1"/>
  <c r="B11305" i="1"/>
  <c r="D2399" i="1"/>
  <c r="B2399" i="1"/>
  <c r="D3338" i="1"/>
  <c r="B3338" i="1"/>
  <c r="D10403" i="1"/>
  <c r="B10403" i="1"/>
  <c r="D4835" i="1"/>
  <c r="B4835" i="1"/>
  <c r="D11297" i="1"/>
  <c r="B11297" i="1"/>
  <c r="D9317" i="1"/>
  <c r="B9317" i="1"/>
  <c r="D5961" i="1"/>
  <c r="B5961" i="1"/>
  <c r="D3769" i="1"/>
  <c r="B3769" i="1"/>
  <c r="D6297" i="1"/>
  <c r="B6297" i="1"/>
  <c r="D4405" i="1"/>
  <c r="B4405" i="1"/>
  <c r="D9983" i="1"/>
  <c r="B9983" i="1"/>
  <c r="D9982" i="1"/>
  <c r="B9982" i="1"/>
  <c r="D7942" i="1"/>
  <c r="B7942" i="1"/>
  <c r="D11293" i="1"/>
  <c r="B11293" i="1"/>
  <c r="D12869" i="1"/>
  <c r="B12869" i="1"/>
  <c r="D11292" i="1"/>
  <c r="B11292" i="1"/>
  <c r="D9311" i="1"/>
  <c r="B9311" i="1"/>
  <c r="D3918" i="1"/>
  <c r="B3918" i="1"/>
  <c r="D11290" i="1"/>
  <c r="B11290" i="1"/>
  <c r="D8630" i="1"/>
  <c r="B8630" i="1"/>
  <c r="D4158" i="1"/>
  <c r="B4158" i="1"/>
  <c r="D3676" i="1"/>
  <c r="B3676" i="1"/>
  <c r="D12307" i="1"/>
  <c r="B12307" i="1"/>
  <c r="D9974" i="1"/>
  <c r="B9974" i="1"/>
  <c r="D6802" i="1"/>
  <c r="B6802" i="1"/>
  <c r="D6801" i="1"/>
  <c r="B6801" i="1"/>
  <c r="D6800" i="1"/>
  <c r="B6800" i="1"/>
  <c r="D3095" i="1"/>
  <c r="B3095" i="1"/>
  <c r="D1461" i="1"/>
  <c r="B1461" i="1"/>
  <c r="D9304" i="1"/>
  <c r="B9304" i="1"/>
  <c r="D5594" i="1"/>
  <c r="B5594" i="1"/>
  <c r="D13" i="1"/>
  <c r="B13" i="1"/>
  <c r="D9969" i="1"/>
  <c r="B9969" i="1"/>
  <c r="D5988" i="1"/>
  <c r="B5988" i="1"/>
  <c r="D3846" i="1"/>
  <c r="B3846" i="1"/>
  <c r="D10397" i="1"/>
  <c r="B10397" i="1"/>
  <c r="D9967" i="1"/>
  <c r="B9967" i="1"/>
  <c r="D1128" i="1"/>
  <c r="B1128" i="1"/>
  <c r="D7234" i="1"/>
  <c r="B7234" i="1"/>
  <c r="D7232" i="1"/>
  <c r="B7232" i="1"/>
  <c r="D7231" i="1"/>
  <c r="B7231" i="1"/>
  <c r="D3982" i="1"/>
  <c r="B3982" i="1"/>
  <c r="D8619" i="1"/>
  <c r="B8619" i="1"/>
  <c r="D4959" i="1"/>
  <c r="B4959" i="1"/>
  <c r="D13282" i="1"/>
  <c r="B13282" i="1"/>
  <c r="D1072" i="1"/>
  <c r="B1072" i="1"/>
  <c r="D9960" i="1"/>
  <c r="B9960" i="1"/>
  <c r="D1318" i="1"/>
  <c r="B1318" i="1"/>
  <c r="D9297" i="1"/>
  <c r="B9297" i="1"/>
  <c r="D2164" i="1"/>
  <c r="B2164" i="1"/>
  <c r="D9956" i="1"/>
  <c r="B9956" i="1"/>
  <c r="D1541" i="1"/>
  <c r="B1541" i="1"/>
  <c r="D4557" i="1"/>
  <c r="B4557" i="1"/>
  <c r="D9953" i="1"/>
  <c r="B9953" i="1"/>
  <c r="D7929" i="1"/>
  <c r="B7929" i="1"/>
  <c r="D12867" i="1"/>
  <c r="B12867" i="1"/>
  <c r="D7927" i="1"/>
  <c r="B7927" i="1"/>
  <c r="D12866" i="1"/>
  <c r="B12866" i="1"/>
  <c r="D2748" i="1"/>
  <c r="B2748" i="1"/>
  <c r="D384" i="1"/>
  <c r="B384" i="1"/>
  <c r="D9948" i="1"/>
  <c r="B9948" i="1"/>
  <c r="D11265" i="1"/>
  <c r="B11265" i="1"/>
  <c r="D11257" i="1"/>
  <c r="B11257" i="1"/>
  <c r="D2566" i="1"/>
  <c r="B2566" i="1"/>
  <c r="D5927" i="1"/>
  <c r="B5927" i="1"/>
  <c r="D7925" i="1"/>
  <c r="B7925" i="1"/>
  <c r="D4942" i="1"/>
  <c r="B4942" i="1"/>
  <c r="D1152" i="1"/>
  <c r="B1152" i="1"/>
  <c r="D9946" i="1"/>
  <c r="B9946" i="1"/>
  <c r="D11248" i="1"/>
  <c r="B11248" i="1"/>
  <c r="D12293" i="1"/>
  <c r="B12293" i="1"/>
  <c r="D3429" i="1"/>
  <c r="B3429" i="1"/>
  <c r="D13653" i="1"/>
  <c r="B13653" i="1"/>
  <c r="D12291" i="1"/>
  <c r="B12291" i="1"/>
  <c r="D6534" i="1"/>
  <c r="B6534" i="1"/>
  <c r="D12288" i="1"/>
  <c r="B12288" i="1"/>
  <c r="D188" i="1"/>
  <c r="B188" i="1"/>
  <c r="D4623" i="1"/>
  <c r="B4623" i="1"/>
  <c r="D5496" i="1"/>
  <c r="B5496" i="1"/>
  <c r="D13853" i="1"/>
  <c r="B13853" i="1"/>
  <c r="D3415" i="1"/>
  <c r="B3415" i="1"/>
  <c r="D6546" i="1"/>
  <c r="B6546" i="1"/>
  <c r="D12284" i="1"/>
  <c r="B12284" i="1"/>
  <c r="D4730" i="1"/>
  <c r="B4730" i="1"/>
  <c r="D4058" i="1"/>
  <c r="B4058" i="1"/>
  <c r="D9279" i="1"/>
  <c r="B9279" i="1"/>
  <c r="D1393" i="1"/>
  <c r="B1393" i="1"/>
  <c r="D1385" i="1"/>
  <c r="B1385" i="1"/>
  <c r="D12281" i="1"/>
  <c r="B12281" i="1"/>
  <c r="D721" i="1"/>
  <c r="B721" i="1"/>
  <c r="D9277" i="1"/>
  <c r="B9277" i="1"/>
  <c r="D7477" i="1"/>
  <c r="B7477" i="1"/>
  <c r="D9937" i="1"/>
  <c r="B9937" i="1"/>
  <c r="D7476" i="1"/>
  <c r="B7476" i="1"/>
  <c r="D9935" i="1"/>
  <c r="B9935" i="1"/>
  <c r="D9272" i="1"/>
  <c r="B9272" i="1"/>
  <c r="D6584" i="1"/>
  <c r="B6584" i="1"/>
  <c r="D1170" i="1"/>
  <c r="B1170" i="1"/>
  <c r="D13646" i="1"/>
  <c r="B13646" i="1"/>
  <c r="D6683" i="1"/>
  <c r="B6683" i="1"/>
  <c r="D12277" i="1"/>
  <c r="B12277" i="1"/>
  <c r="D5520" i="1"/>
  <c r="B5520" i="1"/>
  <c r="D7475" i="1"/>
  <c r="B7475" i="1"/>
  <c r="D12857" i="1"/>
  <c r="B12857" i="1"/>
  <c r="D2079" i="1"/>
  <c r="B2079" i="1"/>
  <c r="D2086" i="1"/>
  <c r="B2086" i="1"/>
  <c r="D4815" i="1"/>
  <c r="B4815" i="1"/>
  <c r="D9930" i="1"/>
  <c r="B9930" i="1"/>
  <c r="D3399" i="1"/>
  <c r="B3399" i="1"/>
  <c r="D12272" i="1"/>
  <c r="B12272" i="1"/>
  <c r="D11220" i="1"/>
  <c r="B11220" i="1"/>
  <c r="D11219" i="1"/>
  <c r="B11219" i="1"/>
  <c r="D9928" i="1"/>
  <c r="B9928" i="1"/>
  <c r="D5659" i="1"/>
  <c r="B5659" i="1"/>
  <c r="D6647" i="1"/>
  <c r="B6647" i="1"/>
  <c r="D11216" i="1"/>
  <c r="B11216" i="1"/>
  <c r="D2884" i="1"/>
  <c r="B2884" i="1"/>
  <c r="D6137" i="1"/>
  <c r="B6137" i="1"/>
  <c r="D9925" i="1"/>
  <c r="B9925" i="1"/>
  <c r="D1704" i="1"/>
  <c r="B1704" i="1"/>
  <c r="D9264" i="1"/>
  <c r="B9264" i="1"/>
  <c r="D5118" i="1"/>
  <c r="B5118" i="1"/>
  <c r="D12264" i="1"/>
  <c r="B12264" i="1"/>
  <c r="D13261" i="1"/>
  <c r="B13261" i="1"/>
  <c r="D9261" i="1"/>
  <c r="B9261" i="1"/>
  <c r="D7908" i="1"/>
  <c r="B7908" i="1"/>
  <c r="D1169" i="1"/>
  <c r="B1169" i="1"/>
  <c r="D8582" i="1"/>
  <c r="B8582" i="1"/>
  <c r="D5886" i="1"/>
  <c r="B5886" i="1"/>
  <c r="D3496" i="1"/>
  <c r="B3496" i="1"/>
  <c r="D6032" i="1"/>
  <c r="B6032" i="1"/>
  <c r="D5882" i="1"/>
  <c r="B5882" i="1"/>
  <c r="D3262" i="1"/>
  <c r="B3262" i="1"/>
  <c r="D3282" i="1"/>
  <c r="B3282" i="1"/>
  <c r="D1862" i="1"/>
  <c r="B1862" i="1"/>
  <c r="D2458" i="1"/>
  <c r="B2458" i="1"/>
  <c r="D1800" i="1"/>
  <c r="B1800" i="1"/>
  <c r="D12256" i="1"/>
  <c r="B12256" i="1"/>
  <c r="D8580" i="1"/>
  <c r="B8580" i="1"/>
  <c r="D3045" i="1"/>
  <c r="B3045" i="1"/>
  <c r="D12849" i="1"/>
  <c r="B12849" i="1"/>
  <c r="D3266" i="1"/>
  <c r="B3266" i="1"/>
  <c r="D11201" i="1"/>
  <c r="B11201" i="1"/>
  <c r="D6582" i="1"/>
  <c r="B6582" i="1"/>
  <c r="D1542" i="1"/>
  <c r="B1542" i="1"/>
  <c r="D12251" i="1"/>
  <c r="B12251" i="1"/>
  <c r="D1471" i="1"/>
  <c r="B1471" i="1"/>
  <c r="D9913" i="1"/>
  <c r="B9913" i="1"/>
  <c r="D8574" i="1"/>
  <c r="B8574" i="1"/>
  <c r="D4740" i="1"/>
  <c r="B4740" i="1"/>
  <c r="D11194" i="1"/>
  <c r="B11194" i="1"/>
  <c r="D500" i="1"/>
  <c r="B500" i="1"/>
  <c r="D1514" i="1"/>
  <c r="B1514" i="1"/>
  <c r="D9908" i="1"/>
  <c r="B9908" i="1"/>
  <c r="D2851" i="1"/>
  <c r="B2851" i="1"/>
  <c r="D9245" i="1"/>
  <c r="B9245" i="1"/>
  <c r="D245" i="1"/>
  <c r="B245" i="1"/>
  <c r="D11187" i="1"/>
  <c r="B11187" i="1"/>
  <c r="D9242" i="1"/>
  <c r="B9242" i="1"/>
  <c r="D8562" i="1"/>
  <c r="B8562" i="1"/>
  <c r="D4464" i="1"/>
  <c r="B4464" i="1"/>
  <c r="D13849" i="1"/>
  <c r="B13849" i="1"/>
  <c r="D148" i="1"/>
  <c r="B148" i="1"/>
  <c r="D162" i="1"/>
  <c r="B162" i="1"/>
  <c r="D12241" i="1"/>
  <c r="B12241" i="1"/>
  <c r="D3678" i="1"/>
  <c r="B3678" i="1"/>
  <c r="D1167" i="1"/>
  <c r="B1167" i="1"/>
  <c r="D8559" i="1"/>
  <c r="B8559" i="1"/>
  <c r="D1983" i="1"/>
  <c r="B1983" i="1"/>
  <c r="D5719" i="1"/>
  <c r="B5719" i="1"/>
  <c r="D11177" i="1"/>
  <c r="B11177" i="1"/>
  <c r="D506" i="1"/>
  <c r="B506" i="1"/>
  <c r="D13249" i="1"/>
  <c r="B13249" i="1"/>
  <c r="D10366" i="1"/>
  <c r="B10366" i="1"/>
  <c r="D3233" i="1"/>
  <c r="B3233" i="1"/>
  <c r="D4554" i="1"/>
  <c r="B4554" i="1"/>
  <c r="D8556" i="1"/>
  <c r="B8556" i="1"/>
  <c r="D3911" i="1"/>
  <c r="B3911" i="1"/>
  <c r="D8554" i="1"/>
  <c r="B8554" i="1"/>
  <c r="D3910" i="1"/>
  <c r="B3910" i="1"/>
  <c r="D8552" i="1"/>
  <c r="B8552" i="1"/>
  <c r="D3909" i="1"/>
  <c r="B3909" i="1"/>
  <c r="D8550" i="1"/>
  <c r="B8550" i="1"/>
  <c r="D3060" i="1"/>
  <c r="B3060" i="1"/>
  <c r="D12838" i="1"/>
  <c r="B12838" i="1"/>
  <c r="D8547" i="1"/>
  <c r="B8547" i="1"/>
  <c r="D4721" i="1"/>
  <c r="B4721" i="1"/>
  <c r="D10363" i="1"/>
  <c r="B10363" i="1"/>
  <c r="D10362" i="1"/>
  <c r="B10362" i="1"/>
  <c r="D8544" i="1"/>
  <c r="B8544" i="1"/>
  <c r="D1067" i="1"/>
  <c r="B1067" i="1"/>
  <c r="D1081" i="1"/>
  <c r="B1081" i="1"/>
  <c r="D1066" i="1"/>
  <c r="B1066" i="1"/>
  <c r="D9221" i="1"/>
  <c r="B9221" i="1"/>
  <c r="D1065" i="1"/>
  <c r="B1065" i="1"/>
  <c r="D1064" i="1"/>
  <c r="B1064" i="1"/>
  <c r="D1063" i="1"/>
  <c r="B1063" i="1"/>
  <c r="D1086" i="1"/>
  <c r="B1086" i="1"/>
  <c r="D1085" i="1"/>
  <c r="B1085" i="1"/>
  <c r="D2415" i="1"/>
  <c r="B2415" i="1"/>
  <c r="D9215" i="1"/>
  <c r="B9215" i="1"/>
  <c r="D5406" i="1"/>
  <c r="B5406" i="1"/>
  <c r="D9212" i="1"/>
  <c r="B9212" i="1"/>
  <c r="D8538" i="1"/>
  <c r="B8538" i="1"/>
  <c r="D3252" i="1"/>
  <c r="B3252" i="1"/>
  <c r="D1166" i="1"/>
  <c r="B1166" i="1"/>
  <c r="D3988" i="1"/>
  <c r="B3988" i="1"/>
  <c r="D13245" i="1"/>
  <c r="B13245" i="1"/>
  <c r="D8536" i="1"/>
  <c r="B8536" i="1"/>
  <c r="D4810" i="1"/>
  <c r="B4810" i="1"/>
  <c r="D6762" i="1"/>
  <c r="B6762" i="1"/>
  <c r="D9208" i="1"/>
  <c r="B9208" i="1"/>
  <c r="D4654" i="1"/>
  <c r="B4654" i="1"/>
  <c r="D82" i="1"/>
  <c r="B82" i="1"/>
  <c r="D9869" i="1"/>
  <c r="B9869" i="1"/>
  <c r="D9868" i="1"/>
  <c r="B9868" i="1"/>
  <c r="D9205" i="1"/>
  <c r="B9205" i="1"/>
  <c r="D9865" i="1"/>
  <c r="B9865" i="1"/>
  <c r="D4211" i="1"/>
  <c r="B4211" i="1"/>
  <c r="D12217" i="1"/>
  <c r="B12217" i="1"/>
  <c r="D1512" i="1"/>
  <c r="B1512" i="1"/>
  <c r="D9202" i="1"/>
  <c r="B9202" i="1"/>
  <c r="D7875" i="1"/>
  <c r="B7875" i="1"/>
  <c r="D4841" i="1"/>
  <c r="B4841" i="1"/>
  <c r="D11137" i="1"/>
  <c r="B11137" i="1"/>
  <c r="D7874" i="1"/>
  <c r="B7874" i="1"/>
  <c r="D12830" i="1"/>
  <c r="B12830" i="1"/>
  <c r="D1951" i="1"/>
  <c r="B1951" i="1"/>
  <c r="D9196" i="1"/>
  <c r="B9196" i="1"/>
  <c r="D7871" i="1"/>
  <c r="B7871" i="1"/>
  <c r="D11134" i="1"/>
  <c r="B11134" i="1"/>
  <c r="D9193" i="1"/>
  <c r="B9193" i="1"/>
  <c r="D12211" i="1"/>
  <c r="B12211" i="1"/>
  <c r="D13629" i="1"/>
  <c r="B13629" i="1"/>
  <c r="D4987" i="1"/>
  <c r="B4987" i="1"/>
  <c r="D6235" i="1"/>
  <c r="B6235" i="1"/>
  <c r="D553" i="1"/>
  <c r="B553" i="1"/>
  <c r="D2485" i="1"/>
  <c r="B2485" i="1"/>
  <c r="D3729" i="1"/>
  <c r="B3729" i="1"/>
  <c r="D6764" i="1"/>
  <c r="B6764" i="1"/>
  <c r="D7030" i="1"/>
  <c r="B7030" i="1"/>
  <c r="D11125" i="1"/>
  <c r="B11125" i="1"/>
  <c r="D9186" i="1"/>
  <c r="B9186" i="1"/>
  <c r="D720" i="1"/>
  <c r="B720" i="1"/>
  <c r="D9185" i="1"/>
  <c r="B9185" i="1"/>
  <c r="D10347" i="1"/>
  <c r="B10347" i="1"/>
  <c r="D11120" i="1"/>
  <c r="B11120" i="1"/>
  <c r="D7069" i="1"/>
  <c r="B7069" i="1"/>
  <c r="D9184" i="1"/>
  <c r="B9184" i="1"/>
  <c r="D2833" i="1"/>
  <c r="B2833" i="1"/>
  <c r="D9181" i="1"/>
  <c r="B9181" i="1"/>
  <c r="D2921" i="1"/>
  <c r="B2921" i="1"/>
  <c r="D2919" i="1"/>
  <c r="B2919" i="1"/>
  <c r="D6819" i="1"/>
  <c r="B6819" i="1"/>
  <c r="D6676" i="1"/>
  <c r="B6676" i="1"/>
  <c r="D1223" i="1"/>
  <c r="B1223" i="1"/>
  <c r="D10344" i="1"/>
  <c r="B10344" i="1"/>
  <c r="D13239" i="1"/>
  <c r="B13239" i="1"/>
  <c r="D9844" i="1"/>
  <c r="B9844" i="1"/>
  <c r="D4684" i="1"/>
  <c r="B4684" i="1"/>
  <c r="D11112" i="1"/>
  <c r="B11112" i="1"/>
  <c r="D12200" i="1"/>
  <c r="B12200" i="1"/>
  <c r="D3728" i="1"/>
  <c r="B3728" i="1"/>
  <c r="D4365" i="1"/>
  <c r="B4365" i="1"/>
  <c r="D13234" i="1"/>
  <c r="B13234" i="1"/>
  <c r="D9842" i="1"/>
  <c r="B9842" i="1"/>
  <c r="D11110" i="1"/>
  <c r="B11110" i="1"/>
  <c r="D11109" i="1"/>
  <c r="B11109" i="1"/>
  <c r="D7007" i="1"/>
  <c r="B7007" i="1"/>
  <c r="D8508" i="1"/>
  <c r="B8508" i="1"/>
  <c r="D11105" i="1"/>
  <c r="B11105" i="1"/>
  <c r="D1159" i="1"/>
  <c r="B1159" i="1"/>
  <c r="D7862" i="1"/>
  <c r="B7862" i="1"/>
  <c r="D2650" i="1"/>
  <c r="B2650" i="1"/>
  <c r="D138" i="1"/>
  <c r="B138" i="1"/>
  <c r="D2028" i="1"/>
  <c r="B2028" i="1"/>
  <c r="D11101" i="1"/>
  <c r="B11101" i="1"/>
  <c r="D3222" i="1"/>
  <c r="B3222" i="1"/>
  <c r="D9833" i="1"/>
  <c r="B9833" i="1"/>
  <c r="D348" i="1"/>
  <c r="B348" i="1"/>
  <c r="D8498" i="1"/>
  <c r="B8498" i="1"/>
  <c r="D5088" i="1"/>
  <c r="B5088" i="1"/>
  <c r="D3507" i="1"/>
  <c r="B3507" i="1"/>
  <c r="D10335" i="1"/>
  <c r="B10335" i="1"/>
  <c r="D11095" i="1"/>
  <c r="B11095" i="1"/>
  <c r="D12188" i="1"/>
  <c r="B12188" i="1"/>
  <c r="D2854" i="1"/>
  <c r="B2854" i="1"/>
  <c r="D11091" i="1"/>
  <c r="B11091" i="1"/>
  <c r="D11090" i="1"/>
  <c r="B11090" i="1"/>
  <c r="D10331" i="1"/>
  <c r="B10331" i="1"/>
  <c r="D11087" i="1"/>
  <c r="B11087" i="1"/>
  <c r="D4632" i="1"/>
  <c r="B4632" i="1"/>
  <c r="D4715" i="1"/>
  <c r="B4715" i="1"/>
  <c r="D5405" i="1"/>
  <c r="B5405" i="1"/>
  <c r="D9168" i="1"/>
  <c r="B9168" i="1"/>
  <c r="D1947" i="1"/>
  <c r="B1947" i="1"/>
  <c r="D8495" i="1"/>
  <c r="B8495" i="1"/>
  <c r="D4753" i="1"/>
  <c r="B4753" i="1"/>
  <c r="D9828" i="1"/>
  <c r="B9828" i="1"/>
  <c r="D8491" i="1"/>
  <c r="B8491" i="1"/>
  <c r="D168" i="1"/>
  <c r="B168" i="1"/>
  <c r="D11079" i="1"/>
  <c r="B11079" i="1"/>
  <c r="D8487" i="1"/>
  <c r="B8487" i="1"/>
  <c r="D5104" i="1"/>
  <c r="B5104" i="1"/>
  <c r="D3595" i="1"/>
  <c r="B3595" i="1"/>
  <c r="D1365" i="1"/>
  <c r="B1365" i="1"/>
  <c r="D9159" i="1"/>
  <c r="B9159" i="1"/>
  <c r="D7846" i="1"/>
  <c r="B7846" i="1"/>
  <c r="D12809" i="1"/>
  <c r="B12809" i="1"/>
  <c r="D12175" i="1"/>
  <c r="B12175" i="1"/>
  <c r="D8479" i="1"/>
  <c r="B8479" i="1"/>
  <c r="D12174" i="1"/>
  <c r="B12174" i="1"/>
  <c r="D3854" i="1"/>
  <c r="B3854" i="1"/>
  <c r="D734" i="1"/>
  <c r="B734" i="1"/>
  <c r="D3865" i="1"/>
  <c r="B3865" i="1"/>
  <c r="D1379" i="1"/>
  <c r="B1379" i="1"/>
  <c r="D6252" i="1"/>
  <c r="B6252" i="1"/>
  <c r="D5579" i="1"/>
  <c r="B5579" i="1"/>
  <c r="D12169" i="1"/>
  <c r="B12169" i="1"/>
  <c r="D3631" i="1"/>
  <c r="B3631" i="1"/>
  <c r="D11065" i="1"/>
  <c r="B11065" i="1"/>
  <c r="D6851" i="1"/>
  <c r="B6851" i="1"/>
  <c r="D13619" i="1"/>
  <c r="B13619" i="1"/>
  <c r="D7843" i="1"/>
  <c r="B7843" i="1"/>
  <c r="D9812" i="1"/>
  <c r="B9812" i="1"/>
  <c r="D5657" i="1"/>
  <c r="B5657" i="1"/>
  <c r="D5388" i="1"/>
  <c r="B5388" i="1"/>
  <c r="D10319" i="1"/>
  <c r="B10319" i="1"/>
  <c r="D7842" i="1"/>
  <c r="B7842" i="1"/>
  <c r="D2289" i="1"/>
  <c r="B2289" i="1"/>
  <c r="D9809" i="1"/>
  <c r="B9809" i="1"/>
  <c r="D12162" i="1"/>
  <c r="B12162" i="1"/>
  <c r="D4806" i="1"/>
  <c r="B4806" i="1"/>
  <c r="D7838" i="1"/>
  <c r="B7838" i="1"/>
  <c r="D12808" i="1"/>
  <c r="B12808" i="1"/>
  <c r="D925" i="1"/>
  <c r="B925" i="1"/>
  <c r="D4448" i="1"/>
  <c r="B4448" i="1"/>
  <c r="D1880" i="1"/>
  <c r="B1880" i="1"/>
  <c r="D4980" i="1"/>
  <c r="B4980" i="1"/>
  <c r="D1941" i="1"/>
  <c r="B1941" i="1"/>
  <c r="D4286" i="1"/>
  <c r="B4286" i="1"/>
  <c r="D1441" i="1"/>
  <c r="B1441" i="1"/>
  <c r="D1433" i="1"/>
  <c r="B1433" i="1"/>
  <c r="D2693" i="1"/>
  <c r="B2693" i="1"/>
  <c r="D11049" i="1"/>
  <c r="B11049" i="1"/>
  <c r="D12153" i="1"/>
  <c r="B12153" i="1"/>
  <c r="D7836" i="1"/>
  <c r="B7836" i="1"/>
  <c r="D517" i="1"/>
  <c r="B517" i="1"/>
  <c r="D12147" i="1"/>
  <c r="B12147" i="1"/>
  <c r="D4662" i="1"/>
  <c r="B4662" i="1"/>
  <c r="D13219" i="1"/>
  <c r="B13219" i="1"/>
  <c r="D1965" i="1"/>
  <c r="B1965" i="1"/>
  <c r="D2986" i="1"/>
  <c r="B2986" i="1"/>
  <c r="D12141" i="1"/>
  <c r="B12141" i="1"/>
  <c r="D3946" i="1"/>
  <c r="B3946" i="1"/>
  <c r="D13211" i="1"/>
  <c r="B13211" i="1"/>
  <c r="D1423" i="1"/>
  <c r="B1423" i="1"/>
  <c r="D4885" i="1"/>
  <c r="B4885" i="1"/>
  <c r="D1660" i="1"/>
  <c r="B1660" i="1"/>
  <c r="D3719" i="1"/>
  <c r="B3719" i="1"/>
  <c r="D6980" i="1"/>
  <c r="B6980" i="1"/>
  <c r="D1653" i="1"/>
  <c r="B1653" i="1"/>
  <c r="D5626" i="1"/>
  <c r="B5626" i="1"/>
  <c r="D13209" i="1"/>
  <c r="B13209" i="1"/>
  <c r="D9799" i="1"/>
  <c r="B9799" i="1"/>
  <c r="D11044" i="1"/>
  <c r="B11044" i="1"/>
  <c r="D4284" i="1"/>
  <c r="B4284" i="1"/>
  <c r="D11041" i="1"/>
  <c r="B11041" i="1"/>
  <c r="D1583" i="1"/>
  <c r="B1583" i="1"/>
  <c r="D4915" i="1"/>
  <c r="B4915" i="1"/>
  <c r="D12133" i="1"/>
  <c r="B12133" i="1"/>
  <c r="D2550" i="1"/>
  <c r="B2550" i="1"/>
  <c r="D12132" i="1"/>
  <c r="B12132" i="1"/>
  <c r="D11035" i="1"/>
  <c r="B11035" i="1"/>
  <c r="D6515" i="1"/>
  <c r="B6515" i="1"/>
  <c r="D6554" i="1"/>
  <c r="B6554" i="1"/>
  <c r="D9795" i="1"/>
  <c r="B9795" i="1"/>
  <c r="D4738" i="1"/>
  <c r="B4738" i="1"/>
  <c r="D6512" i="1"/>
  <c r="B6512" i="1"/>
  <c r="D8451" i="1"/>
  <c r="B8451" i="1"/>
  <c r="D1903" i="1"/>
  <c r="B1903" i="1"/>
  <c r="D8449" i="1"/>
  <c r="B8449" i="1"/>
  <c r="D486" i="1"/>
  <c r="B486" i="1"/>
  <c r="D12129" i="1"/>
  <c r="B12129" i="1"/>
  <c r="D2369" i="1"/>
  <c r="B2369" i="1"/>
  <c r="D9788" i="1"/>
  <c r="B9788" i="1"/>
  <c r="D8445" i="1"/>
  <c r="B8445" i="1"/>
  <c r="D8444" i="1"/>
  <c r="B8444" i="1"/>
  <c r="D7826" i="1"/>
  <c r="B7826" i="1"/>
  <c r="D3621" i="1"/>
  <c r="B3621" i="1"/>
  <c r="D9123" i="1"/>
  <c r="B9123" i="1"/>
  <c r="D6690" i="1"/>
  <c r="B6690" i="1"/>
  <c r="D12802" i="1"/>
  <c r="B12802" i="1"/>
  <c r="D2475" i="1"/>
  <c r="B2475" i="1"/>
  <c r="D2564" i="1"/>
  <c r="B2564" i="1"/>
  <c r="D4638" i="1"/>
  <c r="B4638" i="1"/>
  <c r="D13203" i="1"/>
  <c r="B13203" i="1"/>
  <c r="D4592" i="1"/>
  <c r="B4592" i="1"/>
  <c r="D5628" i="1"/>
  <c r="B5628" i="1"/>
  <c r="D5994" i="1"/>
  <c r="B5994" i="1"/>
  <c r="D9782" i="1"/>
  <c r="B9782" i="1"/>
  <c r="D9119" i="1"/>
  <c r="B9119" i="1"/>
  <c r="D9780" i="1"/>
  <c r="B9780" i="1"/>
  <c r="D12114" i="1"/>
  <c r="B12114" i="1"/>
  <c r="D9779" i="1"/>
  <c r="B9779" i="1"/>
  <c r="D12112" i="1"/>
  <c r="B12112" i="1"/>
  <c r="D13198" i="1"/>
  <c r="B13198" i="1"/>
  <c r="D12110" i="1"/>
  <c r="B12110" i="1"/>
  <c r="D8438" i="1"/>
  <c r="B8438" i="1"/>
  <c r="D5076" i="1"/>
  <c r="B5076" i="1"/>
  <c r="D4492" i="1"/>
  <c r="B4492" i="1"/>
  <c r="D9775" i="1"/>
  <c r="B9775" i="1"/>
  <c r="D2569" i="1"/>
  <c r="B2569" i="1"/>
  <c r="D8432" i="1"/>
  <c r="B8432" i="1"/>
  <c r="D1939" i="1"/>
  <c r="B1939" i="1"/>
  <c r="D12108" i="1"/>
  <c r="B12108" i="1"/>
  <c r="D9772" i="1"/>
  <c r="B9772" i="1"/>
  <c r="D8426" i="1"/>
  <c r="B8426" i="1"/>
  <c r="D7817" i="1"/>
  <c r="B7817" i="1"/>
  <c r="D3513" i="1"/>
  <c r="B3513" i="1"/>
  <c r="D3113" i="1"/>
  <c r="B3113" i="1"/>
  <c r="D5077" i="1"/>
  <c r="B5077" i="1"/>
  <c r="D4825" i="1"/>
  <c r="B4825" i="1"/>
  <c r="D3606" i="1"/>
  <c r="B3606" i="1"/>
  <c r="D1371" i="1"/>
  <c r="B1371" i="1"/>
  <c r="D275" i="1"/>
  <c r="B275" i="1"/>
  <c r="D1989" i="1"/>
  <c r="B1989" i="1"/>
  <c r="D10298" i="1"/>
  <c r="B10298" i="1"/>
  <c r="D1201" i="1"/>
  <c r="B1201" i="1"/>
  <c r="D2937" i="1"/>
  <c r="B2937" i="1"/>
  <c r="D5985" i="1"/>
  <c r="B5985" i="1"/>
  <c r="D10990" i="1"/>
  <c r="B10990" i="1"/>
  <c r="D9765" i="1"/>
  <c r="B9765" i="1"/>
  <c r="D8418" i="1"/>
  <c r="B8418" i="1"/>
  <c r="D2241" i="1"/>
  <c r="B2241" i="1"/>
  <c r="D9762" i="1"/>
  <c r="B9762" i="1"/>
  <c r="D10291" i="1"/>
  <c r="B10291" i="1"/>
  <c r="D9760" i="1"/>
  <c r="B9760" i="1"/>
  <c r="D1360" i="1"/>
  <c r="B1360" i="1"/>
  <c r="D10983" i="1"/>
  <c r="B10983" i="1"/>
  <c r="D9092" i="1"/>
  <c r="B9092" i="1"/>
  <c r="D9090" i="1"/>
  <c r="B9090" i="1"/>
  <c r="D9755" i="1"/>
  <c r="B9755" i="1"/>
  <c r="D7814" i="1"/>
  <c r="B7814" i="1"/>
  <c r="D6551" i="1"/>
  <c r="B6551" i="1"/>
  <c r="D446" i="1"/>
  <c r="B446" i="1"/>
  <c r="D5379" i="1"/>
  <c r="B5379" i="1"/>
  <c r="D10974" i="1"/>
  <c r="B10974" i="1"/>
  <c r="D498" i="1"/>
  <c r="B498" i="1"/>
  <c r="D4689" i="1"/>
  <c r="B4689" i="1"/>
  <c r="D12092" i="1"/>
  <c r="B12092" i="1"/>
  <c r="D4015" i="1"/>
  <c r="B4015" i="1"/>
  <c r="D5918" i="1"/>
  <c r="B5918" i="1"/>
  <c r="D2977" i="1"/>
  <c r="B2977" i="1"/>
  <c r="D2692" i="1"/>
  <c r="B2692" i="1"/>
  <c r="D4351" i="1"/>
  <c r="B4351" i="1"/>
  <c r="D10969" i="1"/>
  <c r="B10969" i="1"/>
  <c r="D2858" i="1"/>
  <c r="B2858" i="1"/>
  <c r="D7813" i="1"/>
  <c r="B7813" i="1"/>
  <c r="D1220" i="1"/>
  <c r="B1220" i="1"/>
  <c r="D1022" i="1"/>
  <c r="B1022" i="1"/>
  <c r="D3741" i="1"/>
  <c r="B3741" i="1"/>
  <c r="D6368" i="1"/>
  <c r="B6368" i="1"/>
  <c r="D12084" i="1"/>
  <c r="B12084" i="1"/>
  <c r="D7811" i="1"/>
  <c r="B7811" i="1"/>
  <c r="D9745" i="1"/>
  <c r="B9745" i="1"/>
  <c r="D8399" i="1"/>
  <c r="B8399" i="1"/>
  <c r="D8398" i="1"/>
  <c r="B8398" i="1"/>
  <c r="D185" i="1"/>
  <c r="B185" i="1"/>
  <c r="D10959" i="1"/>
  <c r="B10959" i="1"/>
  <c r="D9742" i="1"/>
  <c r="B9742" i="1"/>
  <c r="D7058" i="1"/>
  <c r="B7058" i="1"/>
  <c r="D1123" i="1"/>
  <c r="B1123" i="1"/>
  <c r="D1508" i="1"/>
  <c r="B1508" i="1"/>
  <c r="D9738" i="1"/>
  <c r="B9738" i="1"/>
  <c r="D2873" i="1"/>
  <c r="B2873" i="1"/>
  <c r="D8392" i="1"/>
  <c r="B8392" i="1"/>
  <c r="D9734" i="1"/>
  <c r="B9734" i="1"/>
  <c r="D7804" i="1"/>
  <c r="B7804" i="1"/>
  <c r="D6659" i="1"/>
  <c r="B6659" i="1"/>
  <c r="D4314" i="1"/>
  <c r="B4314" i="1"/>
  <c r="D1370" i="1"/>
  <c r="B1370" i="1"/>
  <c r="D10283" i="1"/>
  <c r="B10283" i="1"/>
  <c r="D12075" i="1"/>
  <c r="B12075" i="1"/>
  <c r="D12074" i="1"/>
  <c r="B12074" i="1"/>
  <c r="D6631" i="1"/>
  <c r="B6631" i="1"/>
  <c r="D3327" i="1"/>
  <c r="B3327" i="1"/>
  <c r="D8387" i="1"/>
  <c r="B8387" i="1"/>
  <c r="D8386" i="1"/>
  <c r="B8386" i="1"/>
  <c r="D5554" i="1"/>
  <c r="B5554" i="1"/>
  <c r="D6194" i="1"/>
  <c r="B6194" i="1"/>
  <c r="D12072" i="1"/>
  <c r="B12072" i="1"/>
  <c r="D1694" i="1"/>
  <c r="B1694" i="1"/>
  <c r="D6337" i="1"/>
  <c r="B6337" i="1"/>
  <c r="D12790" i="1"/>
  <c r="B12790" i="1"/>
  <c r="D1564" i="1"/>
  <c r="B1564" i="1"/>
  <c r="D12070" i="1"/>
  <c r="B12070" i="1"/>
  <c r="D7797" i="1"/>
  <c r="B7797" i="1"/>
  <c r="D5167" i="1"/>
  <c r="B5167" i="1"/>
  <c r="D10940" i="1"/>
  <c r="B10940" i="1"/>
  <c r="D4136" i="1"/>
  <c r="B4136" i="1"/>
  <c r="D12067" i="1"/>
  <c r="B12067" i="1"/>
  <c r="D10934" i="1"/>
  <c r="B10934" i="1"/>
  <c r="D3471" i="1"/>
  <c r="B3471" i="1"/>
  <c r="D6074" i="1"/>
  <c r="B6074" i="1"/>
  <c r="D456" i="1"/>
  <c r="B456" i="1"/>
  <c r="D1869" i="1"/>
  <c r="B1869" i="1"/>
  <c r="D1555" i="1"/>
  <c r="B1555" i="1"/>
  <c r="D7452" i="1"/>
  <c r="B7452" i="1"/>
  <c r="D7792" i="1"/>
  <c r="B7792" i="1"/>
  <c r="D7791" i="1"/>
  <c r="B7791" i="1"/>
  <c r="D6024" i="1"/>
  <c r="B6024" i="1"/>
  <c r="D12788" i="1"/>
  <c r="B12788" i="1"/>
  <c r="D9057" i="1"/>
  <c r="B9057" i="1"/>
  <c r="D5045" i="1"/>
  <c r="B5045" i="1"/>
  <c r="D7788" i="1"/>
  <c r="B7788" i="1"/>
  <c r="D10928" i="1"/>
  <c r="B10928" i="1"/>
  <c r="D5044" i="1"/>
  <c r="B5044" i="1"/>
  <c r="D7447" i="1"/>
  <c r="B7447" i="1"/>
  <c r="D8370" i="1"/>
  <c r="B8370" i="1"/>
  <c r="D10927" i="1"/>
  <c r="B10927" i="1"/>
  <c r="D7222" i="1"/>
  <c r="B7222" i="1"/>
  <c r="D1243" i="1"/>
  <c r="B1243" i="1"/>
  <c r="D7220" i="1"/>
  <c r="B7220" i="1"/>
  <c r="D8365" i="1"/>
  <c r="B8365" i="1"/>
  <c r="D13175" i="1"/>
  <c r="B13175" i="1"/>
  <c r="D4279" i="1"/>
  <c r="B4279" i="1"/>
  <c r="D3017" i="1"/>
  <c r="B3017" i="1"/>
  <c r="D9716" i="1"/>
  <c r="B9716" i="1"/>
  <c r="D8363" i="1"/>
  <c r="B8363" i="1"/>
  <c r="D977" i="1"/>
  <c r="B977" i="1"/>
  <c r="D5290" i="1"/>
  <c r="B5290" i="1"/>
  <c r="D12786" i="1"/>
  <c r="B12786" i="1"/>
  <c r="D2559" i="1"/>
  <c r="B2559" i="1"/>
  <c r="D5257" i="1"/>
  <c r="B5257" i="1"/>
  <c r="D5181" i="1"/>
  <c r="B5181" i="1"/>
  <c r="D2587" i="1"/>
  <c r="B2587" i="1"/>
  <c r="D6729" i="1"/>
  <c r="B6729" i="1"/>
  <c r="D2932" i="1"/>
  <c r="B2932" i="1"/>
  <c r="D4165" i="1"/>
  <c r="B4165" i="1"/>
  <c r="D10916" i="1"/>
  <c r="B10916" i="1"/>
  <c r="D1399" i="1"/>
  <c r="B1399" i="1"/>
  <c r="D10914" i="1"/>
  <c r="B10914" i="1"/>
  <c r="D9048" i="1"/>
  <c r="B9048" i="1"/>
  <c r="D8355" i="1"/>
  <c r="B8355" i="1"/>
  <c r="D5797" i="1"/>
  <c r="B5797" i="1"/>
  <c r="D3924" i="1"/>
  <c r="B3924" i="1"/>
  <c r="D12047" i="1"/>
  <c r="B12047" i="1"/>
  <c r="D9044" i="1"/>
  <c r="B9044" i="1"/>
  <c r="D9705" i="1"/>
  <c r="B9705" i="1"/>
  <c r="D8351" i="1"/>
  <c r="B8351" i="1"/>
  <c r="D6358" i="1"/>
  <c r="B6358" i="1"/>
  <c r="D10906" i="1"/>
  <c r="B10906" i="1"/>
  <c r="D8349" i="1"/>
  <c r="B8349" i="1"/>
  <c r="D4672" i="1"/>
  <c r="B4672" i="1"/>
  <c r="D5571" i="1"/>
  <c r="B5571" i="1"/>
  <c r="D10271" i="1"/>
  <c r="B10271" i="1"/>
  <c r="D12041" i="1"/>
  <c r="B12041" i="1"/>
  <c r="D10902" i="1"/>
  <c r="B10902" i="1"/>
  <c r="D12783" i="1"/>
  <c r="B12783" i="1"/>
  <c r="D13168" i="1"/>
  <c r="B13168" i="1"/>
  <c r="D13597" i="1"/>
  <c r="B13597" i="1"/>
  <c r="D1554" i="1"/>
  <c r="B1554" i="1"/>
  <c r="D5551" i="1"/>
  <c r="B5551" i="1"/>
  <c r="D7442" i="1"/>
  <c r="B7442" i="1"/>
  <c r="D9036" i="1"/>
  <c r="B9036" i="1"/>
  <c r="D3989" i="1"/>
  <c r="B3989" i="1"/>
  <c r="D1730" i="1"/>
  <c r="B1730" i="1"/>
  <c r="D43" i="1"/>
  <c r="B43" i="1"/>
  <c r="D9032" i="1"/>
  <c r="B9032" i="1"/>
  <c r="D5535" i="1"/>
  <c r="B5535" i="1"/>
  <c r="D4478" i="1"/>
  <c r="B4478" i="1"/>
  <c r="D2291" i="1"/>
  <c r="B2291" i="1"/>
  <c r="D4458" i="1"/>
  <c r="B4458" i="1"/>
  <c r="D10894" i="1"/>
  <c r="B10894" i="1"/>
  <c r="D5019" i="1"/>
  <c r="B5019" i="1"/>
  <c r="D2810" i="1"/>
  <c r="B2810" i="1"/>
  <c r="D4948" i="1"/>
  <c r="B4948" i="1"/>
  <c r="D6807" i="1"/>
  <c r="B6807" i="1"/>
  <c r="D10891" i="1"/>
  <c r="B10891" i="1"/>
  <c r="D6466" i="1"/>
  <c r="B6466" i="1"/>
  <c r="D9693" i="1"/>
  <c r="B9693" i="1"/>
  <c r="D1889" i="1"/>
  <c r="B1889" i="1"/>
  <c r="D10889" i="1"/>
  <c r="B10889" i="1"/>
  <c r="D1340" i="1"/>
  <c r="B1340" i="1"/>
  <c r="D9691" i="1"/>
  <c r="B9691" i="1"/>
  <c r="D8338" i="1"/>
  <c r="B8338" i="1"/>
  <c r="D3013" i="1"/>
  <c r="B3013" i="1"/>
  <c r="D6537" i="1"/>
  <c r="B6537" i="1"/>
  <c r="D10885" i="1"/>
  <c r="B10885" i="1"/>
  <c r="D9022" i="1"/>
  <c r="B9022" i="1"/>
  <c r="D9686" i="1"/>
  <c r="B9686" i="1"/>
  <c r="D4790" i="1"/>
  <c r="B4790" i="1"/>
  <c r="D4124" i="1"/>
  <c r="B4124" i="1"/>
  <c r="D7754" i="1"/>
  <c r="B7754" i="1"/>
  <c r="D13845" i="1"/>
  <c r="B13845" i="1"/>
  <c r="D12031" i="1"/>
  <c r="B12031" i="1"/>
  <c r="D7752" i="1"/>
  <c r="B7752" i="1"/>
  <c r="D1748" i="1"/>
  <c r="B1748" i="1"/>
  <c r="D10880" i="1"/>
  <c r="B10880" i="1"/>
  <c r="D5288" i="1"/>
  <c r="B5288" i="1"/>
  <c r="D10878" i="1"/>
  <c r="B10878" i="1"/>
  <c r="D1400" i="1"/>
  <c r="B1400" i="1"/>
  <c r="D10257" i="1"/>
  <c r="B10257" i="1"/>
  <c r="D9016" i="1"/>
  <c r="B9016" i="1"/>
  <c r="D9015" i="1"/>
  <c r="B9015" i="1"/>
  <c r="D9014" i="1"/>
  <c r="B9014" i="1"/>
  <c r="D9013" i="1"/>
  <c r="B9013" i="1"/>
  <c r="D5313" i="1"/>
  <c r="B5313" i="1"/>
  <c r="D10251" i="1"/>
  <c r="B10251" i="1"/>
  <c r="D9674" i="1"/>
  <c r="B9674" i="1"/>
  <c r="D9673" i="1"/>
  <c r="B9673" i="1"/>
  <c r="D632" i="1"/>
  <c r="B632" i="1"/>
  <c r="D7747" i="1"/>
  <c r="B7747" i="1"/>
  <c r="D9008" i="1"/>
  <c r="B9008" i="1"/>
  <c r="D12030" i="1"/>
  <c r="B12030" i="1"/>
  <c r="D6304" i="1"/>
  <c r="B6304" i="1"/>
  <c r="D2742" i="1"/>
  <c r="B2742" i="1"/>
  <c r="D13158" i="1"/>
  <c r="B13158" i="1"/>
  <c r="D3690" i="1"/>
  <c r="B3690" i="1"/>
  <c r="D5235" i="1"/>
  <c r="B5235" i="1"/>
  <c r="D8324" i="1"/>
  <c r="B8324" i="1"/>
  <c r="D7207" i="1"/>
  <c r="B7207" i="1"/>
  <c r="D3905" i="1"/>
  <c r="B3905" i="1"/>
  <c r="D7740" i="1"/>
  <c r="B7740" i="1"/>
  <c r="D5695" i="1"/>
  <c r="B5695" i="1"/>
  <c r="D5067" i="1"/>
  <c r="B5067" i="1"/>
  <c r="D481" i="1"/>
  <c r="B481" i="1"/>
  <c r="D6057" i="1"/>
  <c r="B6057" i="1"/>
  <c r="D6293" i="1"/>
  <c r="B6293" i="1"/>
  <c r="D5432" i="1"/>
  <c r="B5432" i="1"/>
  <c r="D3459" i="1"/>
  <c r="B3459" i="1"/>
  <c r="D1467" i="1"/>
  <c r="B1467" i="1"/>
  <c r="D7738" i="1"/>
  <c r="B7738" i="1"/>
  <c r="D2252" i="1"/>
  <c r="B2252" i="1"/>
  <c r="D2609" i="1"/>
  <c r="B2609" i="1"/>
  <c r="D8316" i="1"/>
  <c r="B8316" i="1"/>
  <c r="D2250" i="1"/>
  <c r="B2250" i="1"/>
  <c r="D7201" i="1"/>
  <c r="B7201" i="1"/>
  <c r="D3586" i="1"/>
  <c r="B3586" i="1"/>
  <c r="D7732" i="1"/>
  <c r="B7732" i="1"/>
  <c r="D764" i="1"/>
  <c r="B764" i="1"/>
  <c r="D6443" i="1"/>
  <c r="B6443" i="1"/>
  <c r="D10845" i="1"/>
  <c r="B10845" i="1"/>
  <c r="D126" i="1"/>
  <c r="B126" i="1"/>
  <c r="D6128" i="1"/>
  <c r="B6128" i="1"/>
  <c r="D8309" i="1"/>
  <c r="B8309" i="1"/>
  <c r="D8308" i="1"/>
  <c r="B8308" i="1"/>
  <c r="D8998" i="1"/>
  <c r="B8998" i="1"/>
  <c r="D8305" i="1"/>
  <c r="B8305" i="1"/>
  <c r="D5563" i="1"/>
  <c r="B5563" i="1"/>
  <c r="D7726" i="1"/>
  <c r="B7726" i="1"/>
  <c r="D12767" i="1"/>
  <c r="B12767" i="1"/>
  <c r="D2503" i="1"/>
  <c r="B2503" i="1"/>
  <c r="D8994" i="1"/>
  <c r="B8994" i="1"/>
  <c r="D4413" i="1"/>
  <c r="B4413" i="1"/>
  <c r="D8298" i="1"/>
  <c r="B8298" i="1"/>
  <c r="D12764" i="1"/>
  <c r="B12764" i="1"/>
  <c r="D10834" i="1"/>
  <c r="B10834" i="1"/>
  <c r="D2128" i="1"/>
  <c r="B2128" i="1"/>
  <c r="D6713" i="1"/>
  <c r="B6713" i="1"/>
  <c r="D2940" i="1"/>
  <c r="B2940" i="1"/>
  <c r="D2766" i="1"/>
  <c r="B2766" i="1"/>
  <c r="D8295" i="1"/>
  <c r="B8295" i="1"/>
  <c r="D279" i="1"/>
  <c r="B279" i="1"/>
  <c r="D8294" i="1"/>
  <c r="B8294" i="1"/>
  <c r="D10828" i="1"/>
  <c r="B10828" i="1"/>
  <c r="D6887" i="1"/>
  <c r="B6887" i="1"/>
  <c r="D6654" i="1"/>
  <c r="B6654" i="1"/>
  <c r="D8988" i="1"/>
  <c r="B8988" i="1"/>
  <c r="D8987" i="1"/>
  <c r="B8987" i="1"/>
  <c r="D9648" i="1"/>
  <c r="B9648" i="1"/>
  <c r="D4132" i="1"/>
  <c r="B4132" i="1"/>
  <c r="D8288" i="1"/>
  <c r="B8288" i="1"/>
  <c r="D8983" i="1"/>
  <c r="B8983" i="1"/>
  <c r="D394" i="1"/>
  <c r="B394" i="1"/>
  <c r="D8980" i="1"/>
  <c r="B8980" i="1"/>
  <c r="D3210" i="1"/>
  <c r="B3210" i="1"/>
  <c r="D4702" i="1"/>
  <c r="B4702" i="1"/>
  <c r="D2480" i="1"/>
  <c r="B2480" i="1"/>
  <c r="D10813" i="1"/>
  <c r="B10813" i="1"/>
  <c r="D12758" i="1"/>
  <c r="B12758" i="1"/>
  <c r="D13579" i="1"/>
  <c r="B13579" i="1"/>
  <c r="D8287" i="1"/>
  <c r="B8287" i="1"/>
  <c r="D3442" i="1"/>
  <c r="B3442" i="1"/>
  <c r="D10808" i="1"/>
  <c r="B10808" i="1"/>
  <c r="D6900" i="1"/>
  <c r="B6900" i="1"/>
  <c r="D6745" i="1"/>
  <c r="B6745" i="1"/>
  <c r="D4207" i="1"/>
  <c r="B4207" i="1"/>
  <c r="D13146" i="1"/>
  <c r="B13146" i="1"/>
  <c r="D10803" i="1"/>
  <c r="B10803" i="1"/>
  <c r="D5721" i="1"/>
  <c r="B5721" i="1"/>
  <c r="D10802" i="1"/>
  <c r="B10802" i="1"/>
  <c r="D8286" i="1"/>
  <c r="B8286" i="1"/>
  <c r="D2281" i="1"/>
  <c r="B2281" i="1"/>
  <c r="D4248" i="1"/>
  <c r="B4248" i="1"/>
  <c r="D237" i="1"/>
  <c r="B237" i="1"/>
  <c r="D10798" i="1"/>
  <c r="B10798" i="1"/>
  <c r="D2431" i="1"/>
  <c r="B2431" i="1"/>
  <c r="D3596" i="1"/>
  <c r="B3596" i="1"/>
  <c r="D10794" i="1"/>
  <c r="B10794" i="1"/>
  <c r="D10793" i="1"/>
  <c r="B10793" i="1"/>
  <c r="D4230" i="1"/>
  <c r="B4230" i="1"/>
  <c r="D10792" i="1"/>
  <c r="B10792" i="1"/>
  <c r="D10791" i="1"/>
  <c r="B10791" i="1"/>
  <c r="D3369" i="1"/>
  <c r="B3369" i="1"/>
  <c r="D6635" i="1"/>
  <c r="B6635" i="1"/>
  <c r="D8973" i="1"/>
  <c r="B8973" i="1"/>
  <c r="D8972" i="1"/>
  <c r="B8972" i="1"/>
  <c r="D8278" i="1"/>
  <c r="B8278" i="1"/>
  <c r="D143" i="1"/>
  <c r="B143" i="1"/>
  <c r="D9630" i="1"/>
  <c r="B9630" i="1"/>
  <c r="D10784" i="1"/>
  <c r="B10784" i="1"/>
  <c r="D5730" i="1"/>
  <c r="B5730" i="1"/>
  <c r="D9629" i="1"/>
  <c r="B9629" i="1"/>
  <c r="D10782" i="1"/>
  <c r="B10782" i="1"/>
  <c r="D11987" i="1"/>
  <c r="B11987" i="1"/>
  <c r="D10780" i="1"/>
  <c r="B10780" i="1"/>
  <c r="D9626" i="1"/>
  <c r="B9626" i="1"/>
  <c r="D6590" i="1"/>
  <c r="B6590" i="1"/>
  <c r="D4619" i="1"/>
  <c r="B4619" i="1"/>
  <c r="D10777" i="1"/>
  <c r="B10777" i="1"/>
  <c r="D5286" i="1"/>
  <c r="B5286" i="1"/>
  <c r="D899" i="1"/>
  <c r="B899" i="1"/>
  <c r="D7188" i="1"/>
  <c r="B7188" i="1"/>
  <c r="D12746" i="1"/>
  <c r="B12746" i="1"/>
  <c r="D4191" i="1"/>
  <c r="B4191" i="1"/>
  <c r="D5376" i="1"/>
  <c r="B5376" i="1"/>
  <c r="D3104" i="1"/>
  <c r="B3104" i="1"/>
  <c r="D1797" i="1"/>
  <c r="B1797" i="1"/>
  <c r="D8964" i="1"/>
  <c r="B8964" i="1"/>
  <c r="D3423" i="1"/>
  <c r="B3423" i="1"/>
  <c r="D6131" i="1"/>
  <c r="B6131" i="1"/>
  <c r="D11979" i="1"/>
  <c r="B11979" i="1"/>
  <c r="D4535" i="1"/>
  <c r="B4535" i="1"/>
  <c r="D2119" i="1"/>
  <c r="B2119" i="1"/>
  <c r="D10767" i="1"/>
  <c r="B10767" i="1"/>
  <c r="D6234" i="1"/>
  <c r="B6234" i="1"/>
  <c r="D11975" i="1"/>
  <c r="B11975" i="1"/>
  <c r="D1182" i="1"/>
  <c r="B1182" i="1"/>
  <c r="D3961" i="1"/>
  <c r="B3961" i="1"/>
  <c r="D4840" i="1"/>
  <c r="B4840" i="1"/>
  <c r="D9618" i="1"/>
  <c r="B9618" i="1"/>
  <c r="D269" i="1"/>
  <c r="B269" i="1"/>
  <c r="D8957" i="1"/>
  <c r="B8957" i="1"/>
  <c r="D1639" i="1"/>
  <c r="B1639" i="1"/>
  <c r="D9617" i="1"/>
  <c r="B9617" i="1"/>
  <c r="D8258" i="1"/>
  <c r="B8258" i="1"/>
  <c r="D1680" i="1"/>
  <c r="B1680" i="1"/>
  <c r="D8254" i="1"/>
  <c r="B8254" i="1"/>
  <c r="D10758" i="1"/>
  <c r="B10758" i="1"/>
  <c r="D6238" i="1"/>
  <c r="B6238" i="1"/>
  <c r="D4972" i="1"/>
  <c r="B4972" i="1"/>
  <c r="D7698" i="1"/>
  <c r="B7698" i="1"/>
  <c r="D10229" i="1"/>
  <c r="B10229" i="1"/>
  <c r="D2621" i="1"/>
  <c r="B2621" i="1"/>
  <c r="D1479" i="1"/>
  <c r="B1479" i="1"/>
  <c r="D8251" i="1"/>
  <c r="B8251" i="1"/>
  <c r="D6439" i="1"/>
  <c r="B6439" i="1"/>
  <c r="D11966" i="1"/>
  <c r="B11966" i="1"/>
  <c r="D9610" i="1"/>
  <c r="B9610" i="1"/>
  <c r="D976" i="1"/>
  <c r="B976" i="1"/>
  <c r="D766" i="1"/>
  <c r="B766" i="1"/>
  <c r="D1241" i="1"/>
  <c r="B1241" i="1"/>
  <c r="D7185" i="1"/>
  <c r="B7185" i="1"/>
  <c r="D7692" i="1"/>
  <c r="B7692" i="1"/>
  <c r="D974" i="1"/>
  <c r="B974" i="1"/>
  <c r="D253" i="1"/>
  <c r="B253" i="1"/>
  <c r="D8245" i="1"/>
  <c r="B8245" i="1"/>
  <c r="D7687" i="1"/>
  <c r="B7687" i="1"/>
  <c r="D7428" i="1"/>
  <c r="B7428" i="1"/>
  <c r="D207" i="1"/>
  <c r="B207" i="1"/>
  <c r="D7683" i="1"/>
  <c r="B7683" i="1"/>
  <c r="D11960" i="1"/>
  <c r="B11960" i="1"/>
  <c r="D6567" i="1"/>
  <c r="B6567" i="1"/>
  <c r="D7679" i="1"/>
  <c r="B7679" i="1"/>
  <c r="D613" i="1"/>
  <c r="B613" i="1"/>
  <c r="D10743" i="1"/>
  <c r="B10743" i="1"/>
  <c r="D13131" i="1"/>
  <c r="B13131" i="1"/>
  <c r="D7678" i="1"/>
  <c r="B7678" i="1"/>
  <c r="D3069" i="1"/>
  <c r="B3069" i="1"/>
  <c r="D777" i="1"/>
  <c r="B777" i="1"/>
  <c r="D10740" i="1"/>
  <c r="B10740" i="1"/>
  <c r="D5689" i="1"/>
  <c r="B5689" i="1"/>
  <c r="D11953" i="1"/>
  <c r="B11953" i="1"/>
  <c r="D10737" i="1"/>
  <c r="B10737" i="1"/>
  <c r="D11951" i="1"/>
  <c r="B11951" i="1"/>
  <c r="D3804" i="1"/>
  <c r="B3804" i="1"/>
  <c r="D3936" i="1"/>
  <c r="B3936" i="1"/>
  <c r="D6876" i="1"/>
  <c r="B6876" i="1"/>
  <c r="D6417" i="1"/>
  <c r="B6417" i="1"/>
  <c r="D3889" i="1"/>
  <c r="B3889" i="1"/>
  <c r="D2096" i="1"/>
  <c r="B2096" i="1"/>
  <c r="D8233" i="1"/>
  <c r="B8233" i="1"/>
  <c r="D5066" i="1"/>
  <c r="B5066" i="1"/>
  <c r="D4466" i="1"/>
  <c r="B4466" i="1"/>
  <c r="D2635" i="1"/>
  <c r="B2635" i="1"/>
  <c r="D4342" i="1"/>
  <c r="B4342" i="1"/>
  <c r="D9597" i="1"/>
  <c r="B9597" i="1"/>
  <c r="D8230" i="1"/>
  <c r="B8230" i="1"/>
  <c r="D6873" i="1"/>
  <c r="B6873" i="1"/>
  <c r="D10727" i="1"/>
  <c r="B10727" i="1"/>
  <c r="D7177" i="1"/>
  <c r="B7177" i="1"/>
  <c r="D6441" i="1"/>
  <c r="B6441" i="1"/>
  <c r="D4059" i="1"/>
  <c r="B4059" i="1"/>
  <c r="D13124" i="1"/>
  <c r="B13124" i="1"/>
  <c r="D7672" i="1"/>
  <c r="B7672" i="1"/>
  <c r="D9593" i="1"/>
  <c r="B9593" i="1"/>
  <c r="D3829" i="1"/>
  <c r="B3829" i="1"/>
  <c r="D8222" i="1"/>
  <c r="B8222" i="1"/>
  <c r="D5166" i="1"/>
  <c r="B5166" i="1"/>
  <c r="D12727" i="1"/>
  <c r="B12727" i="1"/>
  <c r="D669" i="1"/>
  <c r="B669" i="1"/>
  <c r="D2978" i="1"/>
  <c r="B2978" i="1"/>
  <c r="D442" i="1"/>
  <c r="B442" i="1"/>
  <c r="D7174" i="1"/>
  <c r="B7174" i="1"/>
  <c r="D1226" i="1"/>
  <c r="B1226" i="1"/>
  <c r="D4941" i="1"/>
  <c r="B4941" i="1"/>
  <c r="D6786" i="1"/>
  <c r="B6786" i="1"/>
  <c r="D13121" i="1"/>
  <c r="B13121" i="1"/>
  <c r="D3243" i="1"/>
  <c r="B3243" i="1"/>
  <c r="D6946" i="1"/>
  <c r="B6946" i="1"/>
  <c r="D4586" i="1"/>
  <c r="B4586" i="1"/>
  <c r="D4527" i="1"/>
  <c r="B4527" i="1"/>
  <c r="D8926" i="1"/>
  <c r="B8926" i="1"/>
  <c r="D947" i="1"/>
  <c r="B947" i="1"/>
  <c r="D9587" i="1"/>
  <c r="B9587" i="1"/>
  <c r="D946" i="1"/>
  <c r="B946" i="1"/>
  <c r="D287" i="1"/>
  <c r="B287" i="1"/>
  <c r="D11925" i="1"/>
  <c r="B11925" i="1"/>
  <c r="D9584" i="1"/>
  <c r="B9584" i="1"/>
  <c r="D6463" i="1"/>
  <c r="B6463" i="1"/>
  <c r="D4509" i="1"/>
  <c r="B4509" i="1"/>
  <c r="D4507" i="1"/>
  <c r="B4507" i="1"/>
  <c r="D11923" i="1"/>
  <c r="B11923" i="1"/>
  <c r="D4863" i="1"/>
  <c r="B4863" i="1"/>
  <c r="D5112" i="1"/>
  <c r="B5112" i="1"/>
  <c r="D9580" i="1"/>
  <c r="B9580" i="1"/>
  <c r="D5990" i="1"/>
  <c r="B5990" i="1"/>
  <c r="D13564" i="1"/>
  <c r="B13564" i="1"/>
  <c r="D7171" i="1"/>
  <c r="B7171" i="1"/>
  <c r="D9578" i="1"/>
  <c r="B9578" i="1"/>
  <c r="D7170" i="1"/>
  <c r="B7170" i="1"/>
  <c r="D5157" i="1"/>
  <c r="B5157" i="1"/>
  <c r="D4196" i="1"/>
  <c r="B4196" i="1"/>
  <c r="D11920" i="1"/>
  <c r="B11920" i="1"/>
  <c r="D3965" i="1"/>
  <c r="B3965" i="1"/>
  <c r="D4237" i="1"/>
  <c r="B4237" i="1"/>
  <c r="D3445" i="1"/>
  <c r="B3445" i="1"/>
  <c r="D9574" i="1"/>
  <c r="B9574" i="1"/>
  <c r="D1140" i="1"/>
  <c r="B1140" i="1"/>
  <c r="D909" i="1"/>
  <c r="B909" i="1"/>
  <c r="D7169" i="1"/>
  <c r="B7169" i="1"/>
  <c r="D4719" i="1"/>
  <c r="B4719" i="1"/>
  <c r="D3935" i="1"/>
  <c r="B3935" i="1"/>
  <c r="D5199" i="1"/>
  <c r="B5199" i="1"/>
  <c r="D397" i="1"/>
  <c r="B397" i="1"/>
  <c r="D4053" i="1"/>
  <c r="B4053" i="1"/>
  <c r="D1270" i="1"/>
  <c r="B1270" i="1"/>
  <c r="D3232" i="1"/>
  <c r="B3232" i="1"/>
  <c r="D1265" i="1"/>
  <c r="B1265" i="1"/>
  <c r="D1257" i="1"/>
  <c r="B1257" i="1"/>
  <c r="D8914" i="1"/>
  <c r="B8914" i="1"/>
  <c r="D2106" i="1"/>
  <c r="B2106" i="1"/>
  <c r="D1527" i="1"/>
  <c r="B1527" i="1"/>
  <c r="D7304" i="1"/>
  <c r="B7304" i="1"/>
  <c r="D8912" i="1"/>
  <c r="B8912" i="1"/>
  <c r="D6671" i="1"/>
  <c r="B6671" i="1"/>
  <c r="D4505" i="1"/>
  <c r="B4505" i="1"/>
  <c r="D10691" i="1"/>
  <c r="B10691" i="1"/>
  <c r="D9570" i="1"/>
  <c r="B9570" i="1"/>
  <c r="D10210" i="1"/>
  <c r="B10210" i="1"/>
  <c r="D2999" i="1"/>
  <c r="B2999" i="1"/>
  <c r="D13106" i="1"/>
  <c r="B13106" i="1"/>
  <c r="D2216" i="1"/>
  <c r="B2216" i="1"/>
  <c r="D908" i="1"/>
  <c r="B908" i="1"/>
  <c r="D956" i="1"/>
  <c r="B956" i="1"/>
  <c r="D8202" i="1"/>
  <c r="B8202" i="1"/>
  <c r="D4465" i="1"/>
  <c r="B4465" i="1"/>
  <c r="D13105" i="1"/>
  <c r="B13105" i="1"/>
  <c r="D8201" i="1"/>
  <c r="B8201" i="1"/>
  <c r="D6874" i="1"/>
  <c r="B6874" i="1"/>
  <c r="D13103" i="1"/>
  <c r="B13103" i="1"/>
  <c r="D7421" i="1"/>
  <c r="B7421" i="1"/>
  <c r="D2312" i="1"/>
  <c r="B2312" i="1"/>
  <c r="D99" i="1"/>
  <c r="B99" i="1"/>
  <c r="D13102" i="1"/>
  <c r="B13102" i="1"/>
  <c r="D2801" i="1"/>
  <c r="B2801" i="1"/>
  <c r="D1638" i="1"/>
  <c r="B1638" i="1"/>
  <c r="D10681" i="1"/>
  <c r="B10681" i="1"/>
  <c r="D8906" i="1"/>
  <c r="B8906" i="1"/>
  <c r="D7162" i="1"/>
  <c r="B7162" i="1"/>
  <c r="D5147" i="1"/>
  <c r="B5147" i="1"/>
  <c r="D10678" i="1"/>
  <c r="B10678" i="1"/>
  <c r="D4693" i="1"/>
  <c r="B4693" i="1"/>
  <c r="D7642" i="1"/>
  <c r="B7642" i="1"/>
  <c r="D6021" i="1"/>
  <c r="B6021" i="1"/>
  <c r="D76" i="1"/>
  <c r="B76" i="1"/>
  <c r="D4929" i="1"/>
  <c r="B4929" i="1"/>
  <c r="D10203" i="1"/>
  <c r="B10203" i="1"/>
  <c r="D13095" i="1"/>
  <c r="B13095" i="1"/>
  <c r="D538" i="1"/>
  <c r="B538" i="1"/>
  <c r="D8190" i="1"/>
  <c r="B8190" i="1"/>
  <c r="D10672" i="1"/>
  <c r="B10672" i="1"/>
  <c r="D2051" i="1"/>
  <c r="B2051" i="1"/>
  <c r="D8900" i="1"/>
  <c r="B8900" i="1"/>
  <c r="D6587" i="1"/>
  <c r="B6587" i="1"/>
  <c r="D5486" i="1"/>
  <c r="B5486" i="1"/>
  <c r="D5279" i="1"/>
  <c r="B5279" i="1"/>
  <c r="D2620" i="1"/>
  <c r="B2620" i="1"/>
  <c r="D10666" i="1"/>
  <c r="B10666" i="1"/>
  <c r="D13090" i="1"/>
  <c r="B13090" i="1"/>
  <c r="D10664" i="1"/>
  <c r="B10664" i="1"/>
  <c r="D7635" i="1"/>
  <c r="B7635" i="1"/>
  <c r="D10198" i="1"/>
  <c r="B10198" i="1"/>
  <c r="D8896" i="1"/>
  <c r="B8896" i="1"/>
  <c r="D8179" i="1"/>
  <c r="B8179" i="1"/>
  <c r="D13555" i="1"/>
  <c r="B13555" i="1"/>
  <c r="D7297" i="1"/>
  <c r="B7297" i="1"/>
  <c r="D9556" i="1"/>
  <c r="B9556" i="1"/>
  <c r="D8176" i="1"/>
  <c r="B8176" i="1"/>
  <c r="D8175" i="1"/>
  <c r="B8175" i="1"/>
  <c r="D4588" i="1"/>
  <c r="B4588" i="1"/>
  <c r="D7412" i="1"/>
  <c r="B7412" i="1"/>
  <c r="D8170" i="1"/>
  <c r="B8170" i="1"/>
  <c r="D9550" i="1"/>
  <c r="B9550" i="1"/>
  <c r="D998" i="1"/>
  <c r="B998" i="1"/>
  <c r="D997" i="1"/>
  <c r="B997" i="1"/>
  <c r="D11891" i="1"/>
  <c r="B11891" i="1"/>
  <c r="D4332" i="1"/>
  <c r="B4332" i="1"/>
  <c r="D13084" i="1"/>
  <c r="B13084" i="1"/>
  <c r="D1836" i="1"/>
  <c r="B1836" i="1"/>
  <c r="D1692" i="1"/>
  <c r="B1692" i="1"/>
  <c r="D3791" i="1"/>
  <c r="B3791" i="1"/>
  <c r="D5606" i="1"/>
  <c r="B5606" i="1"/>
  <c r="D11885" i="1"/>
  <c r="B11885" i="1"/>
  <c r="D10653" i="1"/>
  <c r="B10653" i="1"/>
  <c r="D13554" i="1"/>
  <c r="B13554" i="1"/>
  <c r="D8885" i="1"/>
  <c r="B8885" i="1"/>
  <c r="D6295" i="1"/>
  <c r="B6295" i="1"/>
  <c r="D5705" i="1"/>
  <c r="B5705" i="1"/>
  <c r="D4167" i="1"/>
  <c r="B4167" i="1"/>
  <c r="D1779" i="1"/>
  <c r="B1779" i="1"/>
  <c r="D5821" i="1"/>
  <c r="B5821" i="1"/>
  <c r="D5941" i="1"/>
  <c r="B5941" i="1"/>
  <c r="D1605" i="1"/>
  <c r="B1605" i="1"/>
  <c r="D2949" i="1"/>
  <c r="B2949" i="1"/>
  <c r="D4441" i="1"/>
  <c r="B4441" i="1"/>
  <c r="D13546" i="1"/>
  <c r="B13546" i="1"/>
  <c r="D12693" i="1"/>
  <c r="B12693" i="1"/>
  <c r="D13077" i="1"/>
  <c r="B13077" i="1"/>
  <c r="D13542" i="1"/>
  <c r="B13542" i="1"/>
  <c r="D5863" i="1"/>
  <c r="B5863" i="1"/>
  <c r="D6092" i="1"/>
  <c r="B6092" i="1"/>
  <c r="D6205" i="1"/>
  <c r="B6205" i="1"/>
  <c r="D2055" i="1"/>
  <c r="B2055" i="1"/>
  <c r="D12685" i="1"/>
  <c r="B12685" i="1"/>
  <c r="D2457" i="1"/>
  <c r="B2457" i="1"/>
  <c r="D10644" i="1"/>
  <c r="B10644" i="1"/>
  <c r="D13069" i="1"/>
  <c r="B13069" i="1"/>
  <c r="D8164" i="1"/>
  <c r="B8164" i="1"/>
  <c r="D690" i="1"/>
  <c r="B690" i="1"/>
  <c r="D1133" i="1"/>
  <c r="B1133" i="1"/>
  <c r="D3789" i="1"/>
  <c r="B3789" i="1"/>
  <c r="D4821" i="1"/>
  <c r="B4821" i="1"/>
  <c r="D4819" i="1"/>
  <c r="B4819" i="1"/>
  <c r="D2414" i="1"/>
  <c r="B2414" i="1"/>
  <c r="D12682" i="1"/>
  <c r="B12682" i="1"/>
  <c r="D2860" i="1"/>
  <c r="B2860" i="1"/>
  <c r="D10640" i="1"/>
  <c r="B10640" i="1"/>
  <c r="D8881" i="1"/>
  <c r="B8881" i="1"/>
  <c r="D8157" i="1"/>
  <c r="B8157" i="1"/>
  <c r="D2133" i="1"/>
  <c r="B2133" i="1"/>
  <c r="D6244" i="1"/>
  <c r="B6244" i="1"/>
  <c r="D1792" i="1"/>
  <c r="B1792" i="1"/>
  <c r="D3194" i="1"/>
  <c r="B3194" i="1"/>
  <c r="D6020" i="1"/>
  <c r="B6020" i="1"/>
  <c r="D2902" i="1"/>
  <c r="B2902" i="1"/>
  <c r="D12681" i="1"/>
  <c r="B12681" i="1"/>
  <c r="D12680" i="1"/>
  <c r="B12680" i="1"/>
  <c r="D10191" i="1"/>
  <c r="B10191" i="1"/>
  <c r="D5278" i="1"/>
  <c r="B5278" i="1"/>
  <c r="D28" i="1"/>
  <c r="B28" i="1"/>
  <c r="D10632" i="1"/>
  <c r="B10632" i="1"/>
  <c r="D937" i="1"/>
  <c r="B937" i="1"/>
  <c r="D476" i="1"/>
  <c r="B476" i="1"/>
  <c r="D6000" i="1"/>
  <c r="B6000" i="1"/>
  <c r="D717" i="1"/>
  <c r="B717" i="1"/>
  <c r="D858" i="1"/>
  <c r="B858" i="1"/>
  <c r="D697" i="1"/>
  <c r="B697" i="1"/>
  <c r="D13063" i="1"/>
  <c r="B13063" i="1"/>
  <c r="D7408" i="1"/>
  <c r="B7408" i="1"/>
  <c r="D6519" i="1"/>
  <c r="B6519" i="1"/>
  <c r="D1462" i="1"/>
  <c r="B1462" i="1"/>
  <c r="D4335" i="1"/>
  <c r="B4335" i="1"/>
  <c r="D11863" i="1"/>
  <c r="B11863" i="1"/>
  <c r="D9536" i="1"/>
  <c r="B9536" i="1"/>
  <c r="D7406" i="1"/>
  <c r="B7406" i="1"/>
  <c r="D604" i="1"/>
  <c r="B604" i="1"/>
  <c r="D1812" i="1"/>
  <c r="B1812" i="1"/>
  <c r="D10186" i="1"/>
  <c r="B10186" i="1"/>
  <c r="D4269" i="1"/>
  <c r="B4269" i="1"/>
  <c r="D10619" i="1"/>
  <c r="B10619" i="1"/>
  <c r="D1580" i="1"/>
  <c r="B1580" i="1"/>
  <c r="D3329" i="1"/>
  <c r="B3329" i="1"/>
  <c r="D10178" i="1"/>
  <c r="B10178" i="1"/>
  <c r="D5745" i="1"/>
  <c r="B5745" i="1"/>
  <c r="D11862" i="1"/>
  <c r="B11862" i="1"/>
  <c r="D6178" i="1"/>
  <c r="B6178" i="1"/>
  <c r="D13529" i="1"/>
  <c r="B13529" i="1"/>
  <c r="D8876" i="1"/>
  <c r="B8876" i="1"/>
  <c r="D7603" i="1"/>
  <c r="B7603" i="1"/>
  <c r="D1723" i="1"/>
  <c r="B1723" i="1"/>
  <c r="D1447" i="1"/>
  <c r="B1447" i="1"/>
  <c r="D10607" i="1"/>
  <c r="B10607" i="1"/>
  <c r="D8872" i="1"/>
  <c r="B8872" i="1"/>
  <c r="D7599" i="1"/>
  <c r="B7599" i="1"/>
  <c r="D2972" i="1"/>
  <c r="B2972" i="1"/>
  <c r="D3409" i="1"/>
  <c r="B3409" i="1"/>
  <c r="D6154" i="1"/>
  <c r="B6154" i="1"/>
  <c r="D13056" i="1"/>
  <c r="B13056" i="1"/>
  <c r="D9534" i="1"/>
  <c r="B9534" i="1"/>
  <c r="D5511" i="1"/>
  <c r="B5511" i="1"/>
  <c r="D6743" i="1"/>
  <c r="B6743" i="1"/>
  <c r="D1912" i="1"/>
  <c r="B1912" i="1"/>
  <c r="D11857" i="1"/>
  <c r="B11857" i="1"/>
  <c r="D8867" i="1"/>
  <c r="B8867" i="1"/>
  <c r="D7404" i="1"/>
  <c r="B7404" i="1"/>
  <c r="D9528" i="1"/>
  <c r="B9528" i="1"/>
  <c r="D6700" i="1"/>
  <c r="B6700" i="1"/>
  <c r="D3169" i="1"/>
  <c r="B3169" i="1"/>
  <c r="D8135" i="1"/>
  <c r="B8135" i="1"/>
  <c r="D9524" i="1"/>
  <c r="B9524" i="1"/>
  <c r="D2866" i="1"/>
  <c r="B2866" i="1"/>
  <c r="D10594" i="1"/>
  <c r="B10594" i="1"/>
  <c r="D8858" i="1"/>
  <c r="B8858" i="1"/>
  <c r="D2482" i="1"/>
  <c r="B2482" i="1"/>
  <c r="D4190" i="1"/>
  <c r="B4190" i="1"/>
  <c r="D8127" i="1"/>
  <c r="B8127" i="1"/>
  <c r="D5277" i="1"/>
  <c r="B5277" i="1"/>
  <c r="D13054" i="1"/>
  <c r="B13054" i="1"/>
  <c r="D7402" i="1"/>
  <c r="B7402" i="1"/>
  <c r="D5426" i="1"/>
  <c r="B5426" i="1"/>
  <c r="D2796" i="1"/>
  <c r="B2796" i="1"/>
  <c r="D7584" i="1"/>
  <c r="B7584" i="1"/>
  <c r="D13052" i="1"/>
  <c r="B13052" i="1"/>
  <c r="D7282" i="1"/>
  <c r="B7282" i="1"/>
  <c r="D4415" i="1"/>
  <c r="B4415" i="1"/>
  <c r="D9517" i="1"/>
  <c r="B9517" i="1"/>
  <c r="D7578" i="1"/>
  <c r="B7578" i="1"/>
  <c r="D10589" i="1"/>
  <c r="B10589" i="1"/>
  <c r="D7577" i="1"/>
  <c r="B7577" i="1"/>
  <c r="D9514" i="1"/>
  <c r="B9514" i="1"/>
  <c r="D5155" i="1"/>
  <c r="B5155" i="1"/>
  <c r="D9512" i="1"/>
  <c r="B9512" i="1"/>
  <c r="D6970" i="1"/>
  <c r="B6970" i="1"/>
  <c r="D13047" i="1"/>
  <c r="B13047" i="1"/>
  <c r="D13525" i="1"/>
  <c r="B13525" i="1"/>
  <c r="D8847" i="1"/>
  <c r="B8847" i="1"/>
  <c r="D7574" i="1"/>
  <c r="B7574" i="1"/>
  <c r="D10163" i="1"/>
  <c r="B10163" i="1"/>
  <c r="D8845" i="1"/>
  <c r="B8845" i="1"/>
  <c r="D9509" i="1"/>
  <c r="B9509" i="1"/>
  <c r="D1407" i="1"/>
  <c r="B1407" i="1"/>
  <c r="D5624" i="1"/>
  <c r="B5624" i="1"/>
  <c r="D13046" i="1"/>
  <c r="B13046" i="1"/>
  <c r="D13045" i="1"/>
  <c r="B13045" i="1"/>
  <c r="D10574" i="1"/>
  <c r="B10574" i="1"/>
  <c r="D7573" i="1"/>
  <c r="B7573" i="1"/>
  <c r="D13043" i="1"/>
  <c r="B13043" i="1"/>
  <c r="D3477" i="1"/>
  <c r="B3477" i="1"/>
  <c r="D5090" i="1"/>
  <c r="B5090" i="1"/>
  <c r="D6127" i="1"/>
  <c r="B6127" i="1"/>
  <c r="D11847" i="1"/>
  <c r="B11847" i="1"/>
  <c r="D8844" i="1"/>
  <c r="B8844" i="1"/>
  <c r="D6769" i="1"/>
  <c r="B6769" i="1"/>
  <c r="D13523" i="1"/>
  <c r="B13523" i="1"/>
  <c r="D209" i="1"/>
  <c r="B209" i="1"/>
  <c r="D4957" i="1"/>
  <c r="B4957" i="1"/>
  <c r="D11844" i="1"/>
  <c r="B11844" i="1"/>
  <c r="D8106" i="1"/>
  <c r="B8106" i="1"/>
  <c r="D549" i="1"/>
  <c r="B549" i="1"/>
  <c r="D11842" i="1"/>
  <c r="B11842" i="1"/>
  <c r="D10567" i="1"/>
  <c r="B10567" i="1"/>
  <c r="D4071" i="1"/>
  <c r="B4071" i="1"/>
  <c r="D11840" i="1"/>
  <c r="B11840" i="1"/>
  <c r="D10565" i="1"/>
  <c r="B10565" i="1"/>
  <c r="D2446" i="1"/>
  <c r="B2446" i="1"/>
  <c r="D4380" i="1"/>
  <c r="B4380" i="1"/>
  <c r="D2417" i="1"/>
  <c r="B2417" i="1"/>
  <c r="D13522" i="1"/>
  <c r="B13522" i="1"/>
  <c r="D13035" i="1"/>
  <c r="B13035" i="1"/>
  <c r="D4244" i="1"/>
  <c r="B4244" i="1"/>
  <c r="D771" i="1"/>
  <c r="B771" i="1"/>
  <c r="D7572" i="1"/>
  <c r="B7572" i="1"/>
  <c r="D6633" i="1"/>
  <c r="B6633" i="1"/>
  <c r="D10558" i="1"/>
  <c r="B10558" i="1"/>
  <c r="D10149" i="1"/>
  <c r="B10149" i="1"/>
  <c r="D6783" i="1"/>
  <c r="B6783" i="1"/>
  <c r="D9495" i="1"/>
  <c r="B9495" i="1"/>
  <c r="D13029" i="1"/>
  <c r="B13029" i="1"/>
  <c r="D11834" i="1"/>
  <c r="B11834" i="1"/>
  <c r="D217" i="1"/>
  <c r="B217" i="1"/>
  <c r="D6202" i="1"/>
  <c r="B6202" i="1"/>
  <c r="D5095" i="1"/>
  <c r="B5095" i="1"/>
  <c r="D3038" i="1"/>
  <c r="B3038" i="1"/>
  <c r="D13519" i="1"/>
  <c r="B13519" i="1"/>
  <c r="D7569" i="1"/>
  <c r="B7569" i="1"/>
  <c r="D7398" i="1"/>
  <c r="B7398" i="1"/>
  <c r="D4960" i="1"/>
  <c r="B4960" i="1"/>
  <c r="D2964" i="1"/>
  <c r="B2964" i="1"/>
  <c r="D11827" i="1"/>
  <c r="B11827" i="1"/>
  <c r="D1526" i="1"/>
  <c r="B1526" i="1"/>
  <c r="D8830" i="1"/>
  <c r="B8830" i="1"/>
  <c r="D596" i="1"/>
  <c r="B596" i="1"/>
  <c r="D8097" i="1"/>
  <c r="B8097" i="1"/>
  <c r="D7123" i="1"/>
  <c r="B7123" i="1"/>
  <c r="D7561" i="1"/>
  <c r="B7561" i="1"/>
  <c r="D5419" i="1"/>
  <c r="B5419" i="1"/>
  <c r="D824" i="1"/>
  <c r="B824" i="1"/>
  <c r="D11824" i="1"/>
  <c r="B11824" i="1"/>
  <c r="D4666" i="1"/>
  <c r="B4666" i="1"/>
  <c r="D5137" i="1"/>
  <c r="B5137" i="1"/>
  <c r="D763" i="1"/>
  <c r="B763" i="1"/>
  <c r="D11823" i="1"/>
  <c r="B11823" i="1"/>
  <c r="D5856" i="1"/>
  <c r="B5856" i="1"/>
  <c r="D13518" i="1"/>
  <c r="B13518" i="1"/>
  <c r="D8825" i="1"/>
  <c r="B8825" i="1"/>
  <c r="D13021" i="1"/>
  <c r="B13021" i="1"/>
  <c r="D13517" i="1"/>
  <c r="B13517" i="1"/>
  <c r="D13018" i="1"/>
  <c r="B13018" i="1"/>
  <c r="D7556" i="1"/>
  <c r="B7556" i="1"/>
  <c r="D10539" i="1"/>
  <c r="B10539" i="1"/>
  <c r="D10538" i="1"/>
  <c r="B10538" i="1"/>
  <c r="D9486" i="1"/>
  <c r="B9486" i="1"/>
  <c r="D746" i="1"/>
  <c r="B746" i="1"/>
  <c r="D5720" i="1"/>
  <c r="B5720" i="1"/>
  <c r="D9483" i="1"/>
  <c r="B9483" i="1"/>
  <c r="D4389" i="1"/>
  <c r="B4389" i="1"/>
  <c r="D3756" i="1"/>
  <c r="B3756" i="1"/>
  <c r="D2170" i="1"/>
  <c r="B2170" i="1"/>
  <c r="D4872" i="1"/>
  <c r="B4872" i="1"/>
  <c r="D13016" i="1"/>
  <c r="B13016" i="1"/>
  <c r="D8817" i="1"/>
  <c r="B8817" i="1"/>
  <c r="D6497" i="1"/>
  <c r="B6497" i="1"/>
  <c r="D3450" i="1"/>
  <c r="B3450" i="1"/>
  <c r="D11814" i="1"/>
  <c r="B11814" i="1"/>
  <c r="D7037" i="1"/>
  <c r="B7037" i="1"/>
  <c r="D804" i="1"/>
  <c r="B804" i="1"/>
  <c r="D7036" i="1"/>
  <c r="B7036" i="1"/>
  <c r="D8084" i="1"/>
  <c r="B8084" i="1"/>
  <c r="D8083" i="1"/>
  <c r="B8083" i="1"/>
  <c r="D6918" i="1"/>
  <c r="B6918" i="1"/>
  <c r="D6917" i="1"/>
  <c r="B6917" i="1"/>
  <c r="D1088" i="1"/>
  <c r="B1088" i="1"/>
  <c r="D365" i="1"/>
  <c r="B365" i="1"/>
  <c r="D12652" i="1"/>
  <c r="B12652" i="1"/>
  <c r="D8080" i="1"/>
  <c r="B8080" i="1"/>
  <c r="D3049" i="1"/>
  <c r="B3049" i="1"/>
  <c r="D5297" i="1"/>
  <c r="B5297" i="1"/>
  <c r="D10518" i="1"/>
  <c r="B10518" i="1"/>
  <c r="D1211" i="1"/>
  <c r="B1211" i="1"/>
  <c r="D3895" i="1"/>
  <c r="B3895" i="1"/>
  <c r="D6015" i="1"/>
  <c r="B6015" i="1"/>
  <c r="D5682" i="1"/>
  <c r="B5682" i="1"/>
  <c r="D13511" i="1"/>
  <c r="B13511" i="1"/>
  <c r="D13510" i="1"/>
  <c r="B13510" i="1"/>
  <c r="D6986" i="1"/>
  <c r="B6986" i="1"/>
  <c r="D6990" i="1"/>
  <c r="B6990" i="1"/>
  <c r="D6994" i="1"/>
  <c r="B6994" i="1"/>
  <c r="D6592" i="1"/>
  <c r="B6592" i="1"/>
  <c r="D4851" i="1"/>
  <c r="B4851" i="1"/>
  <c r="D6070" i="1"/>
  <c r="B6070" i="1"/>
  <c r="D7392" i="1"/>
  <c r="B7392" i="1"/>
  <c r="D12645" i="1"/>
  <c r="B12645" i="1"/>
  <c r="D7546" i="1"/>
  <c r="B7546" i="1"/>
  <c r="D4733" i="1"/>
  <c r="B4733" i="1"/>
  <c r="D7034" i="1"/>
  <c r="B7034" i="1"/>
  <c r="D7116" i="1"/>
  <c r="B7116" i="1"/>
  <c r="D7544" i="1"/>
  <c r="B7544" i="1"/>
  <c r="D8072" i="1"/>
  <c r="B8072" i="1"/>
  <c r="D7273" i="1"/>
  <c r="B7273" i="1"/>
  <c r="D5271" i="1"/>
  <c r="B5271" i="1"/>
  <c r="D3024" i="1"/>
  <c r="B3024" i="1"/>
  <c r="D3315" i="1"/>
  <c r="B3315" i="1"/>
  <c r="D2012" i="1"/>
  <c r="B2012" i="1"/>
  <c r="D7537" i="1"/>
  <c r="B7537" i="1"/>
  <c r="D5417" i="1"/>
  <c r="B5417" i="1"/>
  <c r="D2828" i="1"/>
  <c r="B2828" i="1"/>
  <c r="D10494" i="1"/>
  <c r="B10494" i="1"/>
  <c r="D677" i="1"/>
  <c r="B677" i="1"/>
  <c r="D10493" i="1"/>
  <c r="B10493" i="1"/>
  <c r="D6954" i="1"/>
  <c r="B6954" i="1"/>
  <c r="D1944" i="1"/>
  <c r="B1944" i="1"/>
  <c r="D870" i="1"/>
  <c r="B870" i="1"/>
  <c r="D7108" i="1"/>
  <c r="B7108" i="1"/>
  <c r="D11798" i="1"/>
  <c r="B11798" i="1"/>
  <c r="D2178" i="1"/>
  <c r="B2178" i="1"/>
  <c r="D7530" i="1"/>
  <c r="B7530" i="1"/>
  <c r="D3165" i="1"/>
  <c r="B3165" i="1"/>
  <c r="D9460" i="1"/>
  <c r="B9460" i="1"/>
  <c r="D10484" i="1"/>
  <c r="B10484" i="1"/>
  <c r="D7386" i="1"/>
  <c r="B7386" i="1"/>
  <c r="D10483" i="1"/>
  <c r="B10483" i="1"/>
  <c r="D3374" i="1"/>
  <c r="B3374" i="1"/>
  <c r="D9458" i="1"/>
  <c r="B9458" i="1"/>
  <c r="D7105" i="1"/>
  <c r="B7105" i="1"/>
  <c r="D3042" i="1"/>
  <c r="B3042" i="1"/>
  <c r="D2127" i="1"/>
  <c r="B2127" i="1"/>
  <c r="D1559" i="1"/>
  <c r="B1559" i="1"/>
  <c r="D7521" i="1"/>
  <c r="B7521" i="1"/>
  <c r="D3537" i="1"/>
  <c r="B3537" i="1"/>
  <c r="D7519" i="1"/>
  <c r="B7519" i="1"/>
  <c r="D8048" i="1"/>
  <c r="B8048" i="1"/>
  <c r="D10476" i="1"/>
  <c r="B10476" i="1"/>
  <c r="D4226" i="1"/>
  <c r="B4226" i="1"/>
  <c r="D827" i="1"/>
  <c r="B827" i="1"/>
  <c r="D1329" i="1"/>
  <c r="B1329" i="1"/>
  <c r="D11789" i="1"/>
  <c r="B11789" i="1"/>
  <c r="D4781" i="1"/>
  <c r="B4781" i="1"/>
  <c r="D8045" i="1"/>
  <c r="B8045" i="1"/>
  <c r="B2769" i="1"/>
  <c r="B2827" i="1"/>
  <c r="B6926" i="1"/>
  <c r="B5671" i="1"/>
  <c r="B5752" i="1"/>
  <c r="B6723" i="1"/>
  <c r="B6695" i="1"/>
  <c r="B5073" i="1"/>
  <c r="B6598" i="1"/>
  <c r="B6701" i="1"/>
  <c r="B6464" i="1"/>
  <c r="B797" i="1"/>
  <c r="B5220" i="1"/>
  <c r="B4460" i="1"/>
  <c r="B8785" i="1"/>
  <c r="B8784" i="1"/>
  <c r="B6655" i="1"/>
  <c r="B4831" i="1"/>
  <c r="B3735" i="1"/>
  <c r="B1080" i="1"/>
  <c r="B208" i="1"/>
  <c r="B11779" i="1"/>
  <c r="B8040" i="1"/>
  <c r="B9441" i="1"/>
  <c r="B11776" i="1"/>
  <c r="B8038" i="1"/>
  <c r="B127" i="1"/>
  <c r="B4312" i="1"/>
  <c r="B10471" i="1"/>
  <c r="B1650" i="1"/>
  <c r="B5423" i="1"/>
  <c r="B8777" i="1"/>
  <c r="B931" i="1"/>
  <c r="B1038" i="1"/>
  <c r="B13499" i="1"/>
  <c r="B648" i="1"/>
  <c r="B11762" i="1"/>
  <c r="B13831" i="1"/>
  <c r="B6390" i="1"/>
  <c r="B13498" i="1"/>
  <c r="B11756" i="1"/>
  <c r="B5901" i="1"/>
  <c r="B1396" i="1"/>
  <c r="B11753" i="1"/>
  <c r="B7375" i="1"/>
  <c r="B13820" i="1"/>
  <c r="B405" i="1"/>
  <c r="B13489" i="1"/>
  <c r="B3186" i="1"/>
  <c r="B960" i="1"/>
  <c r="B4604" i="1"/>
  <c r="B11738" i="1"/>
  <c r="B11729" i="1"/>
  <c r="B13472" i="1"/>
  <c r="B11718" i="1"/>
  <c r="B97" i="1"/>
  <c r="B13463" i="1"/>
  <c r="B5766" i="1"/>
  <c r="B825" i="1"/>
  <c r="B5071" i="1"/>
  <c r="B12605" i="1"/>
  <c r="B4645" i="1"/>
  <c r="B12590" i="1"/>
  <c r="B13803" i="1"/>
  <c r="B4129" i="1"/>
  <c r="B2420" i="1"/>
  <c r="B6119" i="1"/>
  <c r="B11680" i="1"/>
  <c r="B13881" i="1"/>
  <c r="B194" i="1"/>
  <c r="B6616" i="1"/>
  <c r="B11657" i="1"/>
  <c r="B6292" i="1"/>
  <c r="D4408" i="1"/>
  <c r="B4408" i="1"/>
  <c r="D6054" i="1"/>
  <c r="B6054" i="1"/>
  <c r="D5546" i="1"/>
  <c r="B5546" i="1"/>
  <c r="D4177" i="1"/>
  <c r="B4177" i="1"/>
  <c r="D12602" i="1"/>
  <c r="B12602" i="1"/>
  <c r="D1637" i="1"/>
  <c r="B1637" i="1"/>
  <c r="D5802" i="1"/>
  <c r="B5802" i="1"/>
  <c r="D7372" i="1"/>
  <c r="B7372" i="1"/>
  <c r="D12587" i="1"/>
  <c r="B12587" i="1"/>
  <c r="D5031" i="1"/>
  <c r="B5031" i="1"/>
  <c r="D4232" i="1"/>
  <c r="B4232" i="1"/>
  <c r="D13429" i="1"/>
  <c r="B13429" i="1"/>
  <c r="D6012" i="1"/>
  <c r="B6012" i="1"/>
  <c r="D11686" i="1"/>
  <c r="B11686" i="1"/>
  <c r="D5346" i="1"/>
  <c r="B5346" i="1"/>
  <c r="D11682" i="1"/>
  <c r="B11682" i="1"/>
  <c r="D12583" i="1"/>
  <c r="B12583" i="1"/>
  <c r="D3092" i="1"/>
  <c r="B3092" i="1"/>
  <c r="D274" i="1"/>
  <c r="B274" i="1"/>
  <c r="D3814" i="1"/>
  <c r="B3814" i="1"/>
  <c r="D2686" i="1"/>
  <c r="B2686" i="1"/>
  <c r="D4634" i="1"/>
  <c r="B4634" i="1"/>
  <c r="D5744" i="1"/>
  <c r="B5744" i="1"/>
  <c r="D13425" i="1"/>
  <c r="B13425" i="1"/>
  <c r="D13785" i="1"/>
  <c r="B13785" i="1"/>
  <c r="D1356" i="1"/>
  <c r="B1356" i="1"/>
  <c r="D13782" i="1"/>
  <c r="B13782" i="1"/>
  <c r="D1727" i="1"/>
  <c r="B1727" i="1"/>
  <c r="D423" i="1"/>
  <c r="B423" i="1"/>
  <c r="D13423" i="1"/>
  <c r="B13423" i="1"/>
  <c r="D1601" i="1"/>
  <c r="B1601" i="1"/>
  <c r="D11671" i="1"/>
  <c r="B11671" i="1"/>
  <c r="D13878" i="1"/>
  <c r="B13878" i="1"/>
  <c r="D13874" i="1"/>
  <c r="B13874" i="1"/>
  <c r="D13774" i="1"/>
  <c r="B13774" i="1"/>
  <c r="D6454" i="1"/>
  <c r="B6454" i="1"/>
  <c r="D13767" i="1"/>
  <c r="B13767" i="1"/>
  <c r="D9433" i="1"/>
  <c r="B9433" i="1"/>
  <c r="D10114" i="1"/>
  <c r="B10114" i="1"/>
  <c r="D1175" i="1"/>
  <c r="B1175" i="1"/>
  <c r="D13419" i="1"/>
  <c r="B13419" i="1"/>
  <c r="D562" i="1"/>
  <c r="B562" i="1"/>
  <c r="D561" i="1"/>
  <c r="B561" i="1"/>
  <c r="D560" i="1"/>
  <c r="B560" i="1"/>
  <c r="D2775" i="1"/>
  <c r="B2775" i="1"/>
  <c r="D12575" i="1"/>
  <c r="B12575" i="1"/>
  <c r="D12573" i="1"/>
  <c r="B12573" i="1"/>
  <c r="D7369" i="1"/>
  <c r="B7369" i="1"/>
  <c r="D96" i="1"/>
  <c r="B96" i="1"/>
  <c r="D1630" i="1"/>
  <c r="B1630" i="1"/>
  <c r="D11644" i="1"/>
  <c r="B11644" i="1"/>
  <c r="D11639" i="1"/>
  <c r="B11639" i="1"/>
  <c r="D13763" i="1"/>
  <c r="B13763" i="1"/>
  <c r="D11636" i="1"/>
  <c r="B11636" i="1"/>
  <c r="D5965" i="1"/>
  <c r="B5965" i="1"/>
  <c r="D1739" i="1"/>
  <c r="B1739" i="1"/>
  <c r="D2716" i="1"/>
  <c r="B2716" i="1"/>
  <c r="D13407" i="1"/>
  <c r="B13407" i="1"/>
  <c r="D2595" i="1"/>
  <c r="B2595" i="1"/>
  <c r="D4876" i="1"/>
  <c r="B4876" i="1"/>
  <c r="D13400" i="1"/>
  <c r="B13400" i="1"/>
  <c r="D1295" i="1"/>
  <c r="B1295" i="1"/>
  <c r="D3635" i="1"/>
  <c r="B3635" i="1"/>
  <c r="D13391" i="1"/>
  <c r="B13391" i="1"/>
  <c r="D1286" i="1"/>
  <c r="B1286" i="1"/>
  <c r="D728" i="1"/>
  <c r="B728" i="1"/>
  <c r="D12559" i="1"/>
  <c r="B12559" i="1"/>
  <c r="D12555" i="1"/>
  <c r="B12555" i="1"/>
  <c r="D11627" i="1"/>
  <c r="B11627" i="1"/>
  <c r="D13759" i="1"/>
  <c r="B13759" i="1"/>
  <c r="D12552" i="1"/>
  <c r="B12552" i="1"/>
  <c r="D13755" i="1"/>
  <c r="B13755" i="1"/>
  <c r="D7262" i="1"/>
  <c r="B7262" i="1"/>
  <c r="D5154" i="1"/>
  <c r="B5154" i="1"/>
  <c r="D11617" i="1"/>
  <c r="B11617" i="1"/>
  <c r="D11613" i="1"/>
  <c r="B11613" i="1"/>
  <c r="D2036" i="1"/>
  <c r="B2036" i="1"/>
  <c r="D118" i="1"/>
  <c r="B118" i="1"/>
  <c r="D2782" i="1"/>
  <c r="B2782" i="1"/>
  <c r="D12974" i="1"/>
  <c r="B12974" i="1"/>
  <c r="D888" i="1"/>
  <c r="B888" i="1"/>
  <c r="D11599" i="1"/>
  <c r="B11599" i="1"/>
  <c r="D11595" i="1"/>
  <c r="B11595" i="1"/>
  <c r="D141" i="1"/>
  <c r="B141" i="1"/>
  <c r="D11585" i="1"/>
  <c r="B11585" i="1"/>
  <c r="D3144" i="1"/>
  <c r="B3144" i="1"/>
  <c r="D11578" i="1"/>
  <c r="B11578" i="1"/>
  <c r="D11574" i="1"/>
  <c r="B11574" i="1"/>
  <c r="D3614" i="1"/>
  <c r="B3614" i="1"/>
  <c r="D12544" i="1"/>
  <c r="B12544" i="1"/>
  <c r="D3990" i="1"/>
  <c r="B3990" i="1"/>
  <c r="D12966" i="1"/>
  <c r="B12966" i="1"/>
  <c r="D1886" i="1"/>
  <c r="B1886" i="1"/>
  <c r="D3772" i="1"/>
  <c r="B3772" i="1"/>
  <c r="D4486" i="1"/>
  <c r="B4486" i="1"/>
  <c r="D13750" i="1"/>
  <c r="B13750" i="1"/>
  <c r="D6110" i="1"/>
  <c r="B6110" i="1"/>
  <c r="D2007" i="1"/>
  <c r="B2007" i="1"/>
  <c r="D4772" i="1"/>
  <c r="B4772" i="1"/>
  <c r="D4176" i="1"/>
  <c r="B4176" i="1"/>
  <c r="D6049" i="1"/>
  <c r="B6049" i="1"/>
  <c r="D6572" i="1"/>
  <c r="B6572" i="1"/>
  <c r="D13375" i="1"/>
  <c r="B13375" i="1"/>
  <c r="D2523" i="1"/>
  <c r="B2523" i="1"/>
  <c r="D13369" i="1"/>
  <c r="B13369" i="1"/>
  <c r="D1867" i="1"/>
  <c r="B1867" i="1"/>
  <c r="D12948" i="1"/>
  <c r="B12948" i="1"/>
  <c r="D2245" i="1"/>
  <c r="B2245" i="1"/>
  <c r="D12531" i="1"/>
  <c r="B12531" i="1"/>
  <c r="D13745" i="1"/>
  <c r="B13745" i="1"/>
  <c r="D11565" i="1"/>
  <c r="B11565" i="1"/>
  <c r="D10110" i="1"/>
  <c r="B10110" i="1"/>
  <c r="D12528" i="1"/>
  <c r="B12528" i="1"/>
  <c r="D12523" i="1"/>
  <c r="B12523" i="1"/>
  <c r="D271" i="1"/>
  <c r="B271" i="1"/>
  <c r="D4181" i="1"/>
  <c r="B4181" i="1"/>
  <c r="D12942" i="1"/>
  <c r="B12942" i="1"/>
  <c r="D5796" i="1"/>
  <c r="B5796" i="1"/>
  <c r="D2424" i="1"/>
  <c r="B2424" i="1"/>
  <c r="D11561" i="1"/>
  <c r="B11561" i="1"/>
  <c r="D12936" i="1"/>
  <c r="B12936" i="1"/>
  <c r="D3406" i="1"/>
  <c r="B3406" i="1"/>
  <c r="D12515" i="1"/>
  <c r="B12515" i="1"/>
  <c r="D12511" i="1"/>
  <c r="B12511" i="1"/>
  <c r="D26" i="1"/>
  <c r="B26" i="1"/>
  <c r="D12509" i="1"/>
  <c r="B12509" i="1"/>
  <c r="D12506" i="1"/>
  <c r="B12506" i="1"/>
  <c r="D12501" i="1"/>
  <c r="B12501" i="1"/>
  <c r="D485" i="1"/>
  <c r="B485" i="1"/>
  <c r="D1991" i="1"/>
  <c r="B1991" i="1"/>
  <c r="D12498" i="1"/>
  <c r="B12498" i="1"/>
  <c r="D8029" i="1"/>
  <c r="B8029" i="1"/>
  <c r="D13359" i="1"/>
  <c r="B13359" i="1"/>
  <c r="D5030" i="1"/>
  <c r="B5030" i="1"/>
  <c r="D1019" i="1"/>
  <c r="B1019" i="1"/>
  <c r="D4035" i="1"/>
  <c r="B4035" i="1"/>
  <c r="D3651" i="1"/>
  <c r="B3651" i="1"/>
  <c r="D6241" i="1"/>
  <c r="B6241" i="1"/>
  <c r="D9429" i="1"/>
  <c r="B9429" i="1"/>
  <c r="D13353" i="1"/>
  <c r="B13353" i="1"/>
  <c r="D12497" i="1"/>
  <c r="B12497" i="1"/>
  <c r="D12495" i="1"/>
  <c r="B12495" i="1"/>
  <c r="D11543" i="1"/>
  <c r="B11543" i="1"/>
  <c r="D12492" i="1"/>
  <c r="B12492" i="1"/>
  <c r="D1280" i="1"/>
  <c r="B1280" i="1"/>
  <c r="D784" i="1"/>
  <c r="B784" i="1"/>
  <c r="D783" i="1"/>
  <c r="B783" i="1"/>
  <c r="D437" i="1"/>
  <c r="B437" i="1"/>
  <c r="D13737" i="1"/>
  <c r="B13737" i="1"/>
  <c r="D5908" i="1"/>
  <c r="B5908" i="1"/>
  <c r="D6115" i="1"/>
  <c r="B6115" i="1"/>
  <c r="D6225" i="1"/>
  <c r="B6225" i="1"/>
  <c r="D2073" i="1"/>
  <c r="B2073" i="1"/>
  <c r="D13721" i="1"/>
  <c r="B13721" i="1"/>
  <c r="D13717" i="1"/>
  <c r="B13717" i="1"/>
  <c r="D13715" i="1"/>
  <c r="B13715" i="1"/>
  <c r="D5895" i="1"/>
  <c r="B5895" i="1"/>
  <c r="D6106" i="1"/>
  <c r="B6106" i="1"/>
  <c r="D1104" i="1"/>
  <c r="B1104" i="1"/>
  <c r="D1096" i="1"/>
  <c r="B1096" i="1"/>
  <c r="D8764" i="1"/>
  <c r="B8764" i="1"/>
  <c r="D13347" i="1"/>
  <c r="B13347" i="1"/>
  <c r="D9425" i="1"/>
  <c r="B9425" i="1"/>
  <c r="D12485" i="1"/>
  <c r="B12485" i="1"/>
  <c r="D266" i="1"/>
  <c r="B266" i="1"/>
  <c r="D12472" i="1"/>
  <c r="B12472" i="1"/>
  <c r="D13710" i="1"/>
  <c r="B13710" i="1"/>
  <c r="D2161" i="1"/>
  <c r="B2161" i="1"/>
  <c r="D69" i="1"/>
  <c r="B69" i="1"/>
  <c r="D12465" i="1"/>
  <c r="B12465" i="1"/>
  <c r="D12460" i="1"/>
  <c r="B12460" i="1"/>
  <c r="D9423" i="1"/>
  <c r="B9423" i="1"/>
  <c r="D2478" i="1"/>
  <c r="B2478" i="1"/>
  <c r="D12920" i="1"/>
  <c r="B12920" i="1"/>
  <c r="D3512" i="1"/>
  <c r="B3512" i="1"/>
  <c r="D11522" i="1"/>
  <c r="B11522" i="1"/>
  <c r="D8754" i="1"/>
  <c r="B8754" i="1"/>
  <c r="D6500" i="1"/>
  <c r="B6500" i="1"/>
  <c r="D8750" i="1"/>
  <c r="B8750" i="1"/>
  <c r="D6291" i="1"/>
  <c r="B6291" i="1"/>
  <c r="D4860" i="1"/>
  <c r="B4860" i="1"/>
  <c r="D11520" i="1"/>
  <c r="B11520" i="1"/>
  <c r="D12454" i="1"/>
  <c r="B12454" i="1"/>
  <c r="D8021" i="1"/>
  <c r="B8021" i="1"/>
  <c r="D12450" i="1"/>
  <c r="B12450" i="1"/>
  <c r="D9417" i="1"/>
  <c r="B9417" i="1"/>
  <c r="D13705" i="1"/>
  <c r="B13705" i="1"/>
  <c r="D6625" i="1"/>
  <c r="B6625" i="1"/>
  <c r="D12918" i="1"/>
  <c r="B12918" i="1"/>
  <c r="D4306" i="1"/>
  <c r="B4306" i="1"/>
  <c r="D4800" i="1"/>
  <c r="B4800" i="1"/>
  <c r="D13698" i="1"/>
  <c r="B13698" i="1"/>
  <c r="D8019" i="1"/>
  <c r="B8019" i="1"/>
  <c r="D12917" i="1"/>
  <c r="B12917" i="1"/>
  <c r="D6290" i="1"/>
  <c r="B6290" i="1"/>
  <c r="D773" i="1"/>
  <c r="B773" i="1"/>
  <c r="D12446" i="1"/>
  <c r="B12446" i="1"/>
  <c r="D6347" i="1"/>
  <c r="B6347" i="1"/>
  <c r="D13694" i="1"/>
  <c r="B13694" i="1"/>
  <c r="D5447" i="1"/>
  <c r="B5447" i="1"/>
  <c r="D1279" i="1"/>
  <c r="B1279" i="1"/>
  <c r="D12440" i="1"/>
  <c r="B12440" i="1"/>
  <c r="D8746" i="1"/>
  <c r="B8746" i="1"/>
  <c r="D7377" i="1"/>
  <c r="B7377" i="1"/>
  <c r="D716" i="1"/>
  <c r="B716" i="1"/>
  <c r="D11507" i="1"/>
  <c r="B11507" i="1"/>
  <c r="D11503" i="1"/>
  <c r="B11503" i="1"/>
  <c r="D8745" i="1"/>
  <c r="B8745" i="1"/>
  <c r="D10089" i="1"/>
  <c r="B10089" i="1"/>
  <c r="D5557" i="1"/>
  <c r="B5557" i="1"/>
  <c r="D12908" i="1"/>
  <c r="B12908" i="1"/>
  <c r="D541" i="1"/>
  <c r="B541" i="1"/>
  <c r="D7505" i="1"/>
  <c r="B7505" i="1"/>
  <c r="D10085" i="1"/>
  <c r="B10085" i="1"/>
  <c r="D12438" i="1"/>
  <c r="B12438" i="1"/>
  <c r="D7504" i="1"/>
  <c r="B7504" i="1"/>
  <c r="D5995" i="1"/>
  <c r="B5995" i="1"/>
  <c r="D6656" i="1"/>
  <c r="B6656" i="1"/>
  <c r="D6289" i="1"/>
  <c r="B6289" i="1"/>
  <c r="D4708" i="1"/>
  <c r="B4708" i="1"/>
  <c r="D2772" i="1"/>
  <c r="B2772" i="1"/>
  <c r="D12432" i="1"/>
  <c r="B12432" i="1"/>
  <c r="D12430" i="1"/>
  <c r="B12430" i="1"/>
  <c r="D7247" i="1"/>
  <c r="B7247" i="1"/>
  <c r="D991" i="1"/>
  <c r="B991" i="1"/>
  <c r="D8736" i="1"/>
  <c r="B8736" i="1"/>
  <c r="D933" i="1"/>
  <c r="B933" i="1"/>
  <c r="D12425" i="1"/>
  <c r="B12425" i="1"/>
  <c r="D4470" i="1"/>
  <c r="B4470" i="1"/>
  <c r="D10081" i="1"/>
  <c r="B10081" i="1"/>
  <c r="D11493" i="1"/>
  <c r="B11493" i="1"/>
  <c r="D2557" i="1"/>
  <c r="B2557" i="1"/>
  <c r="D2682" i="1"/>
  <c r="B2682" i="1"/>
  <c r="D5709" i="1"/>
  <c r="B5709" i="1"/>
  <c r="D12905" i="1"/>
  <c r="B12905" i="1"/>
  <c r="D10449" i="1"/>
  <c r="B10449" i="1"/>
  <c r="D8733" i="1"/>
  <c r="B8733" i="1"/>
  <c r="D8732" i="1"/>
  <c r="B8732" i="1"/>
  <c r="D1823" i="1"/>
  <c r="B1823" i="1"/>
  <c r="D9396" i="1"/>
  <c r="B9396" i="1"/>
  <c r="D2129" i="1"/>
  <c r="B2129" i="1"/>
  <c r="D332" i="1"/>
  <c r="B332" i="1"/>
  <c r="D3957" i="1"/>
  <c r="B3957" i="1"/>
  <c r="D3939" i="1"/>
  <c r="B3939" i="1"/>
  <c r="D3498" i="1"/>
  <c r="B3498" i="1"/>
  <c r="D4916" i="1"/>
  <c r="B4916" i="1"/>
  <c r="D12415" i="1"/>
  <c r="B12415" i="1"/>
  <c r="D3253" i="1"/>
  <c r="B3253" i="1"/>
  <c r="D11476" i="1"/>
  <c r="B11476" i="1"/>
  <c r="D8727" i="1"/>
  <c r="B8727" i="1"/>
  <c r="D13320" i="1"/>
  <c r="B13320" i="1"/>
  <c r="D7355" i="1"/>
  <c r="B7355" i="1"/>
  <c r="D10072" i="1"/>
  <c r="B10072" i="1"/>
  <c r="D5627" i="1"/>
  <c r="B5627" i="1"/>
  <c r="D13318" i="1"/>
  <c r="B13318" i="1"/>
  <c r="D10071" i="1"/>
  <c r="B10071" i="1"/>
  <c r="D6539" i="1"/>
  <c r="B6539" i="1"/>
  <c r="D12898" i="1"/>
  <c r="B12898" i="1"/>
  <c r="D1158" i="1"/>
  <c r="B1158" i="1"/>
  <c r="D15" i="1"/>
  <c r="B15" i="1"/>
  <c r="D6536" i="1"/>
  <c r="B6536" i="1"/>
  <c r="D12408" i="1"/>
  <c r="B12408" i="1"/>
  <c r="D6176" i="1"/>
  <c r="B6176" i="1"/>
  <c r="D3577" i="1"/>
  <c r="B3577" i="1"/>
  <c r="D11463" i="1"/>
  <c r="B11463" i="1"/>
  <c r="D4093" i="1"/>
  <c r="B4093" i="1"/>
  <c r="D11462" i="1"/>
  <c r="B11462" i="1"/>
  <c r="D7500" i="1"/>
  <c r="B7500" i="1"/>
  <c r="D12405" i="1"/>
  <c r="B12405" i="1"/>
  <c r="D9386" i="1"/>
  <c r="B9386" i="1"/>
  <c r="D7998" i="1"/>
  <c r="B7998" i="1"/>
  <c r="D12894" i="1"/>
  <c r="B12894" i="1"/>
  <c r="D5340" i="1"/>
  <c r="B5340" i="1"/>
  <c r="D606" i="1"/>
  <c r="B606" i="1"/>
  <c r="D10059" i="1"/>
  <c r="B10059" i="1"/>
  <c r="D10058" i="1"/>
  <c r="B10058" i="1"/>
  <c r="D11453" i="1"/>
  <c r="B11453" i="1"/>
  <c r="D770" i="1"/>
  <c r="B770" i="1"/>
  <c r="D11452" i="1"/>
  <c r="B11452" i="1"/>
  <c r="D8717" i="1"/>
  <c r="B8717" i="1"/>
  <c r="D2159" i="1"/>
  <c r="B2159" i="1"/>
  <c r="D92" i="1"/>
  <c r="B92" i="1"/>
  <c r="D2517" i="1"/>
  <c r="B2517" i="1"/>
  <c r="D8712" i="1"/>
  <c r="B8712" i="1"/>
  <c r="D881" i="1"/>
  <c r="B881" i="1"/>
  <c r="D9375" i="1"/>
  <c r="B9375" i="1"/>
  <c r="D12397" i="1"/>
  <c r="B12397" i="1"/>
  <c r="D4386" i="1"/>
  <c r="B4386" i="1"/>
  <c r="D7991" i="1"/>
  <c r="B7991" i="1"/>
  <c r="D372" i="1"/>
  <c r="B372" i="1"/>
  <c r="D11445" i="1"/>
  <c r="B11445" i="1"/>
  <c r="D9370" i="1"/>
  <c r="B9370" i="1"/>
  <c r="D10047" i="1"/>
  <c r="B10047" i="1"/>
  <c r="D10046" i="1"/>
  <c r="B10046" i="1"/>
  <c r="D10045" i="1"/>
  <c r="B10045" i="1"/>
  <c r="D11439" i="1"/>
  <c r="B11439" i="1"/>
  <c r="D3298" i="1"/>
  <c r="B3298" i="1"/>
  <c r="D8703" i="1"/>
  <c r="B8703" i="1"/>
  <c r="D3101" i="1"/>
  <c r="B3101" i="1"/>
  <c r="D10043" i="1"/>
  <c r="B10043" i="1"/>
  <c r="D3770" i="1"/>
  <c r="B3770" i="1"/>
  <c r="D1802" i="1"/>
  <c r="B1802" i="1"/>
  <c r="D12393" i="1"/>
  <c r="B12393" i="1"/>
  <c r="D7982" i="1"/>
  <c r="B7982" i="1"/>
  <c r="D5204" i="1"/>
  <c r="B5204" i="1"/>
  <c r="D11427" i="1"/>
  <c r="B11427" i="1"/>
  <c r="D12392" i="1"/>
  <c r="B12392" i="1"/>
  <c r="D12390" i="1"/>
  <c r="B12390" i="1"/>
  <c r="D5361" i="1"/>
  <c r="B5361" i="1"/>
  <c r="D13680" i="1"/>
  <c r="B13680" i="1"/>
  <c r="D4319" i="1"/>
  <c r="B4319" i="1"/>
  <c r="D12381" i="1"/>
  <c r="B12381" i="1"/>
  <c r="D5174" i="1"/>
  <c r="B5174" i="1"/>
  <c r="D6361" i="1"/>
  <c r="B6361" i="1"/>
  <c r="D4487" i="1"/>
  <c r="B4487" i="1"/>
  <c r="D1675" i="1"/>
  <c r="B1675" i="1"/>
  <c r="D1075" i="1"/>
  <c r="B1075" i="1"/>
  <c r="D10035" i="1"/>
  <c r="B10035" i="1"/>
  <c r="D992" i="1"/>
  <c r="B992" i="1"/>
  <c r="D4808" i="1"/>
  <c r="B4808" i="1"/>
  <c r="D11423" i="1"/>
  <c r="B11423" i="1"/>
  <c r="D4663" i="1"/>
  <c r="B4663" i="1"/>
  <c r="D5962" i="1"/>
  <c r="B5962" i="1"/>
  <c r="D11422" i="1"/>
  <c r="B11422" i="1"/>
  <c r="D6145" i="1"/>
  <c r="B6145" i="1"/>
  <c r="D10034" i="1"/>
  <c r="B10034" i="1"/>
  <c r="D2708" i="1"/>
  <c r="B2708" i="1"/>
  <c r="D9356" i="1"/>
  <c r="B9356" i="1"/>
  <c r="D2141" i="1"/>
  <c r="B2141" i="1"/>
  <c r="D5362" i="1"/>
  <c r="B5362" i="1"/>
  <c r="D13673" i="1"/>
  <c r="B13673" i="1"/>
  <c r="D6862" i="1"/>
  <c r="B6862" i="1"/>
  <c r="D4048" i="1"/>
  <c r="B4048" i="1"/>
  <c r="D10428" i="1"/>
  <c r="B10428" i="1"/>
  <c r="D8690" i="1"/>
  <c r="B8690" i="1"/>
  <c r="D7080" i="1"/>
  <c r="B7080" i="1"/>
  <c r="D2302" i="1"/>
  <c r="B2302" i="1"/>
  <c r="D2419" i="1"/>
  <c r="B2419" i="1"/>
  <c r="D230" i="1"/>
  <c r="B230" i="1"/>
  <c r="D6884" i="1"/>
  <c r="B6884" i="1"/>
  <c r="D9352" i="1"/>
  <c r="B9352" i="1"/>
  <c r="D10427" i="1"/>
  <c r="B10427" i="1"/>
  <c r="D8685" i="1"/>
  <c r="B8685" i="1"/>
  <c r="D8684" i="1"/>
  <c r="B8684" i="1"/>
  <c r="D7972" i="1"/>
  <c r="B7972" i="1"/>
  <c r="D2791" i="1"/>
  <c r="B2791" i="1"/>
  <c r="D643" i="1"/>
  <c r="B643" i="1"/>
  <c r="D36" i="1"/>
  <c r="B36" i="1"/>
  <c r="D11392" i="1"/>
  <c r="B11392" i="1"/>
  <c r="D11387" i="1"/>
  <c r="B11387" i="1"/>
  <c r="D11382" i="1"/>
  <c r="B11382" i="1"/>
  <c r="D11377" i="1"/>
  <c r="B11377" i="1"/>
  <c r="D13304" i="1"/>
  <c r="B13304" i="1"/>
  <c r="D1516" i="1"/>
  <c r="B1516" i="1"/>
  <c r="D10019" i="1"/>
  <c r="B10019" i="1"/>
  <c r="D5803" i="1"/>
  <c r="B5803" i="1"/>
  <c r="D1091" i="1"/>
  <c r="B1091" i="1"/>
  <c r="D10424" i="1"/>
  <c r="B10424" i="1"/>
  <c r="D7969" i="1"/>
  <c r="B7969" i="1"/>
  <c r="D11366" i="1"/>
  <c r="B11366" i="1"/>
  <c r="D8674" i="1"/>
  <c r="B8674" i="1"/>
  <c r="D8673" i="1"/>
  <c r="B8673" i="1"/>
  <c r="D3993" i="1"/>
  <c r="B3993" i="1"/>
  <c r="D6555" i="1"/>
  <c r="B6555" i="1"/>
  <c r="D3339" i="1"/>
  <c r="B3339" i="1"/>
  <c r="D3521" i="1"/>
  <c r="B3521" i="1"/>
  <c r="D13301" i="1"/>
  <c r="B13301" i="1"/>
  <c r="D1010" i="1"/>
  <c r="B1010" i="1"/>
  <c r="D10013" i="1"/>
  <c r="B10013" i="1"/>
  <c r="D352" i="1"/>
  <c r="B352" i="1"/>
  <c r="D214" i="1"/>
  <c r="B214" i="1"/>
  <c r="D6615" i="1"/>
  <c r="B6615" i="1"/>
  <c r="D12347" i="1"/>
  <c r="B12347" i="1"/>
  <c r="D11354" i="1"/>
  <c r="B11354" i="1"/>
  <c r="D9335" i="1"/>
  <c r="B9335" i="1"/>
  <c r="D7011" i="1"/>
  <c r="B7011" i="1"/>
  <c r="D2954" i="1"/>
  <c r="B2954" i="1"/>
  <c r="D5136" i="1"/>
  <c r="B5136" i="1"/>
  <c r="D11343" i="1"/>
  <c r="B11343" i="1"/>
  <c r="D855" i="1"/>
  <c r="B855" i="1"/>
  <c r="D2906" i="1"/>
  <c r="B2906" i="1"/>
  <c r="D2951" i="1"/>
  <c r="B2951" i="1"/>
  <c r="D6364" i="1"/>
  <c r="B6364" i="1"/>
  <c r="D772" i="1"/>
  <c r="B772" i="1"/>
  <c r="D767" i="1"/>
  <c r="B767" i="1"/>
  <c r="D9333" i="1"/>
  <c r="B9333" i="1"/>
  <c r="D5408" i="1"/>
  <c r="B5408" i="1"/>
  <c r="D9328" i="1"/>
  <c r="B9328" i="1"/>
  <c r="D4724" i="1"/>
  <c r="B4724" i="1"/>
  <c r="D12880" i="1"/>
  <c r="B12880" i="1"/>
  <c r="D11336" i="1"/>
  <c r="B11336" i="1"/>
  <c r="D12337" i="1"/>
  <c r="B12337" i="1"/>
  <c r="D11334" i="1"/>
  <c r="B11334" i="1"/>
  <c r="D11332" i="1"/>
  <c r="B11332" i="1"/>
  <c r="D3985" i="1"/>
  <c r="B3985" i="1"/>
  <c r="D8662" i="1"/>
  <c r="B8662" i="1"/>
  <c r="D3852" i="1"/>
  <c r="B3852" i="1"/>
  <c r="D10416" i="1"/>
  <c r="B10416" i="1"/>
  <c r="D7959" i="1"/>
  <c r="B7959" i="1"/>
  <c r="D249" i="1"/>
  <c r="B249" i="1"/>
  <c r="D326" i="1"/>
  <c r="B326" i="1"/>
  <c r="D265" i="1"/>
  <c r="B265" i="1"/>
  <c r="D264" i="1"/>
  <c r="B264" i="1"/>
  <c r="D625" i="1"/>
  <c r="B625" i="1"/>
  <c r="D624" i="1"/>
  <c r="B624" i="1"/>
  <c r="D524" i="1"/>
  <c r="B524" i="1"/>
  <c r="D638" i="1"/>
  <c r="B638" i="1"/>
  <c r="D12332" i="1"/>
  <c r="B12332" i="1"/>
  <c r="D312" i="1"/>
  <c r="B312" i="1"/>
  <c r="D6711" i="1"/>
  <c r="B6711" i="1"/>
  <c r="D4483" i="1"/>
  <c r="B4483" i="1"/>
  <c r="D5161" i="1"/>
  <c r="B5161" i="1"/>
  <c r="D830" i="1"/>
  <c r="B830" i="1"/>
  <c r="D8647" i="1"/>
  <c r="B8647" i="1"/>
  <c r="D6143" i="1"/>
  <c r="B6143" i="1"/>
  <c r="D9991" i="1"/>
  <c r="B9991" i="1"/>
  <c r="D3000" i="1"/>
  <c r="B3000" i="1"/>
  <c r="D6156" i="1"/>
  <c r="B6156" i="1"/>
  <c r="D13290" i="1"/>
  <c r="B13290" i="1"/>
  <c r="D7235" i="1"/>
  <c r="B7235" i="1"/>
  <c r="D5891" i="1"/>
  <c r="B5891" i="1"/>
  <c r="D5742" i="1"/>
  <c r="B5742" i="1"/>
  <c r="D12874" i="1"/>
  <c r="B12874" i="1"/>
  <c r="D11312" i="1"/>
  <c r="B11312" i="1"/>
  <c r="D11311" i="1"/>
  <c r="B11311" i="1"/>
  <c r="D12317" i="1"/>
  <c r="B12317" i="1"/>
  <c r="D11310" i="1"/>
  <c r="B11310" i="1"/>
  <c r="D8642" i="1"/>
  <c r="B8642" i="1"/>
  <c r="D7945" i="1"/>
  <c r="B7945" i="1"/>
  <c r="D5172" i="1"/>
  <c r="B5172" i="1"/>
  <c r="D1209" i="1"/>
  <c r="B1209" i="1"/>
  <c r="D1754" i="1"/>
  <c r="B1754" i="1"/>
  <c r="D1820" i="1"/>
  <c r="B1820" i="1"/>
  <c r="D10406" i="1"/>
  <c r="B10406" i="1"/>
  <c r="D5524" i="1"/>
  <c r="B5524" i="1"/>
  <c r="D11300" i="1"/>
  <c r="B11300" i="1"/>
  <c r="D2343" i="1"/>
  <c r="B2343" i="1"/>
  <c r="D3106" i="1"/>
  <c r="B3106" i="1"/>
  <c r="D9984" i="1"/>
  <c r="B9984" i="1"/>
  <c r="D4172" i="1"/>
  <c r="B4172" i="1"/>
  <c r="D6040" i="1"/>
  <c r="B6040" i="1"/>
  <c r="D6399" i="1"/>
  <c r="B6399" i="1"/>
  <c r="D1681" i="1"/>
  <c r="B1681" i="1"/>
  <c r="D11295" i="1"/>
  <c r="B11295" i="1"/>
  <c r="D11294" i="1"/>
  <c r="B11294" i="1"/>
  <c r="D7941" i="1"/>
  <c r="B7941" i="1"/>
  <c r="D12870" i="1"/>
  <c r="B12870" i="1"/>
  <c r="D13285" i="1"/>
  <c r="B13285" i="1"/>
  <c r="D12310" i="1"/>
  <c r="B12310" i="1"/>
  <c r="D9979" i="1"/>
  <c r="B9979" i="1"/>
  <c r="D4350" i="1"/>
  <c r="B4350" i="1"/>
  <c r="D12309" i="1"/>
  <c r="B12309" i="1"/>
  <c r="D8629" i="1"/>
  <c r="B8629" i="1"/>
  <c r="D1345" i="1"/>
  <c r="B1345" i="1"/>
  <c r="D1572" i="1"/>
  <c r="B1572" i="1"/>
  <c r="D44" i="1"/>
  <c r="B44" i="1"/>
  <c r="D11287" i="1"/>
  <c r="B11287" i="1"/>
  <c r="D2010" i="1"/>
  <c r="B2010" i="1"/>
  <c r="D2009" i="1"/>
  <c r="B2009" i="1"/>
  <c r="D2008" i="1"/>
  <c r="B2008" i="1"/>
  <c r="D3604" i="1"/>
  <c r="B3604" i="1"/>
  <c r="D1460" i="1"/>
  <c r="B1460" i="1"/>
  <c r="D9303" i="1"/>
  <c r="B9303" i="1"/>
  <c r="D5600" i="1"/>
  <c r="B5600" i="1"/>
  <c r="D1208" i="1"/>
  <c r="B1208" i="1"/>
  <c r="D11281" i="1"/>
  <c r="B11281" i="1"/>
  <c r="D3609" i="1"/>
  <c r="B3609" i="1"/>
  <c r="D13660" i="1"/>
  <c r="B13660" i="1"/>
  <c r="D11280" i="1"/>
  <c r="B11280" i="1"/>
  <c r="D10396" i="1"/>
  <c r="B10396" i="1"/>
  <c r="D2371" i="1"/>
  <c r="B2371" i="1"/>
  <c r="D9965" i="1"/>
  <c r="B9965" i="1"/>
  <c r="D9963" i="1"/>
  <c r="B9963" i="1"/>
  <c r="D7484" i="1"/>
  <c r="B7484" i="1"/>
  <c r="D3912" i="1"/>
  <c r="B3912" i="1"/>
  <c r="D8618" i="1"/>
  <c r="B8618" i="1"/>
  <c r="D4410" i="1"/>
  <c r="B4410" i="1"/>
  <c r="D13657" i="1"/>
  <c r="B13657" i="1"/>
  <c r="D1321" i="1"/>
  <c r="B1321" i="1"/>
  <c r="D10394" i="1"/>
  <c r="B10394" i="1"/>
  <c r="D1668" i="1"/>
  <c r="B1668" i="1"/>
  <c r="D9957" i="1"/>
  <c r="B9957" i="1"/>
  <c r="D1971" i="1"/>
  <c r="B1971" i="1"/>
  <c r="D9955" i="1"/>
  <c r="B9955" i="1"/>
  <c r="D1145" i="1"/>
  <c r="B1145" i="1"/>
  <c r="D5106" i="1"/>
  <c r="B5106" i="1"/>
  <c r="D11270" i="1"/>
  <c r="B11270" i="1"/>
  <c r="D8612" i="1"/>
  <c r="B8612" i="1"/>
  <c r="D13280" i="1"/>
  <c r="B13280" i="1"/>
  <c r="D8610" i="1"/>
  <c r="B8610" i="1"/>
  <c r="D13279" i="1"/>
  <c r="B13279" i="1"/>
  <c r="D5928" i="1"/>
  <c r="B5928" i="1"/>
  <c r="D2114" i="1"/>
  <c r="B2114" i="1"/>
  <c r="D11266" i="1"/>
  <c r="B11266" i="1"/>
  <c r="D11264" i="1"/>
  <c r="B11264" i="1"/>
  <c r="D11256" i="1"/>
  <c r="B11256" i="1"/>
  <c r="D11251" i="1"/>
  <c r="B11251" i="1"/>
  <c r="D5889" i="1"/>
  <c r="B5889" i="1"/>
  <c r="D8606" i="1"/>
  <c r="B8606" i="1"/>
  <c r="D5119" i="1"/>
  <c r="B5119" i="1"/>
  <c r="D7480" i="1"/>
  <c r="B7480" i="1"/>
  <c r="D11249" i="1"/>
  <c r="B11249" i="1"/>
  <c r="D12294" i="1"/>
  <c r="B12294" i="1"/>
  <c r="D4482" i="1"/>
  <c r="B4482" i="1"/>
  <c r="D12292" i="1"/>
  <c r="B12292" i="1"/>
  <c r="D4407" i="1"/>
  <c r="B4407" i="1"/>
  <c r="D226" i="1"/>
  <c r="B226" i="1"/>
  <c r="D11244" i="1"/>
  <c r="B11244" i="1"/>
  <c r="D13651" i="1"/>
  <c r="B13651" i="1"/>
  <c r="D6446" i="1"/>
  <c r="B6446" i="1"/>
  <c r="D4938" i="1"/>
  <c r="B4938" i="1"/>
  <c r="D4583" i="1"/>
  <c r="B4583" i="1"/>
  <c r="D13852" i="1"/>
  <c r="B13852" i="1"/>
  <c r="D10391" i="1"/>
  <c r="B10391" i="1"/>
  <c r="D6790" i="1"/>
  <c r="B6790" i="1"/>
  <c r="D13274" i="1"/>
  <c r="B13274" i="1"/>
  <c r="D5493" i="1"/>
  <c r="B5493" i="1"/>
  <c r="D5105" i="1"/>
  <c r="B5105" i="1"/>
  <c r="D9278" i="1"/>
  <c r="B9278" i="1"/>
  <c r="D1392" i="1"/>
  <c r="B1392" i="1"/>
  <c r="D1384" i="1"/>
  <c r="B1384" i="1"/>
  <c r="D617" i="1"/>
  <c r="B617" i="1"/>
  <c r="D2113" i="1"/>
  <c r="B2113" i="1"/>
  <c r="D9939" i="1"/>
  <c r="B9939" i="1"/>
  <c r="D7918" i="1"/>
  <c r="B7918" i="1"/>
  <c r="D11233" i="1"/>
  <c r="B11233" i="1"/>
  <c r="D7916" i="1"/>
  <c r="B7916" i="1"/>
  <c r="D11232" i="1"/>
  <c r="B11232" i="1"/>
  <c r="D9934" i="1"/>
  <c r="B9934" i="1"/>
  <c r="D1532" i="1"/>
  <c r="B1532" i="1"/>
  <c r="D6061" i="1"/>
  <c r="B6061" i="1"/>
  <c r="D2175" i="1"/>
  <c r="B2175" i="1"/>
  <c r="D4556" i="1"/>
  <c r="B4556" i="1"/>
  <c r="D12858" i="1"/>
  <c r="B12858" i="1"/>
  <c r="D5887" i="1"/>
  <c r="B5887" i="1"/>
  <c r="D7914" i="1"/>
  <c r="B7914" i="1"/>
  <c r="D84" i="1"/>
  <c r="B84" i="1"/>
  <c r="D738" i="1"/>
  <c r="B738" i="1"/>
  <c r="D742" i="1"/>
  <c r="B742" i="1"/>
  <c r="D6705" i="1"/>
  <c r="B6705" i="1"/>
  <c r="D10381" i="1"/>
  <c r="B10381" i="1"/>
  <c r="D2156" i="1"/>
  <c r="B2156" i="1"/>
  <c r="D3453" i="1"/>
  <c r="B3453" i="1"/>
  <c r="D12271" i="1"/>
  <c r="B12271" i="1"/>
  <c r="D12854" i="1"/>
  <c r="B12854" i="1"/>
  <c r="D10379" i="1"/>
  <c r="B10379" i="1"/>
  <c r="D6009" i="1"/>
  <c r="B6009" i="1"/>
  <c r="D5841" i="1"/>
  <c r="B5841" i="1"/>
  <c r="D12268" i="1"/>
  <c r="B12268" i="1"/>
  <c r="D9926" i="1"/>
  <c r="B9926" i="1"/>
  <c r="D7474" i="1"/>
  <c r="B7474" i="1"/>
  <c r="D9924" i="1"/>
  <c r="B9924" i="1"/>
  <c r="D10375" i="1"/>
  <c r="B10375" i="1"/>
  <c r="D9923" i="1"/>
  <c r="B9923" i="1"/>
  <c r="D2652" i="1"/>
  <c r="B2652" i="1"/>
  <c r="D12263" i="1"/>
  <c r="B12263" i="1"/>
  <c r="D1863" i="1"/>
  <c r="B1863" i="1"/>
  <c r="D9260" i="1"/>
  <c r="B9260" i="1"/>
  <c r="D8585" i="1"/>
  <c r="B8585" i="1"/>
  <c r="D1168" i="1"/>
  <c r="B1168" i="1"/>
  <c r="D9257" i="1"/>
  <c r="B9257" i="1"/>
  <c r="D5958" i="1"/>
  <c r="B5958" i="1"/>
  <c r="D4018" i="1"/>
  <c r="B4018" i="1"/>
  <c r="D5923" i="1"/>
  <c r="B5923" i="1"/>
  <c r="D5954" i="1"/>
  <c r="B5954" i="1"/>
  <c r="D1207" i="1"/>
  <c r="B1207" i="1"/>
  <c r="D4138" i="1"/>
  <c r="B4138" i="1"/>
  <c r="D10374" i="1"/>
  <c r="B10374" i="1"/>
  <c r="D2599" i="1"/>
  <c r="B2599" i="1"/>
  <c r="D6327" i="1"/>
  <c r="B6327" i="1"/>
  <c r="D13258" i="1"/>
  <c r="B13258" i="1"/>
  <c r="D8579" i="1"/>
  <c r="B8579" i="1"/>
  <c r="D4678" i="1"/>
  <c r="B4678" i="1"/>
  <c r="D1425" i="1"/>
  <c r="B1425" i="1"/>
  <c r="D3259" i="1"/>
  <c r="B3259" i="1"/>
  <c r="D12253" i="1"/>
  <c r="B12253" i="1"/>
  <c r="D1530" i="1"/>
  <c r="B1530" i="1"/>
  <c r="D1144" i="1"/>
  <c r="B1144" i="1"/>
  <c r="D737" i="1"/>
  <c r="B737" i="1"/>
  <c r="D3178" i="1"/>
  <c r="B3178" i="1"/>
  <c r="D9912" i="1"/>
  <c r="B9912" i="1"/>
  <c r="D8573" i="1"/>
  <c r="B8573" i="1"/>
  <c r="D1217" i="1"/>
  <c r="B1217" i="1"/>
  <c r="D842" i="1"/>
  <c r="B842" i="1"/>
  <c r="D10369" i="1"/>
  <c r="B10369" i="1"/>
  <c r="D2454" i="1"/>
  <c r="B2454" i="1"/>
  <c r="D11190" i="1"/>
  <c r="B11190" i="1"/>
  <c r="D1775" i="1"/>
  <c r="B1775" i="1"/>
  <c r="D9244" i="1"/>
  <c r="B9244" i="1"/>
  <c r="D1366" i="1"/>
  <c r="B1366" i="1"/>
  <c r="D12247" i="1"/>
  <c r="B12247" i="1"/>
  <c r="D9904" i="1"/>
  <c r="B9904" i="1"/>
  <c r="D8561" i="1"/>
  <c r="B8561" i="1"/>
  <c r="D13254" i="1"/>
  <c r="B13254" i="1"/>
  <c r="D5835" i="1"/>
  <c r="B5835" i="1"/>
  <c r="D11183" i="1"/>
  <c r="B11183" i="1"/>
  <c r="D2544" i="1"/>
  <c r="B2544" i="1"/>
  <c r="D3679" i="1"/>
  <c r="B3679" i="1"/>
  <c r="D5611" i="1"/>
  <c r="B5611" i="1"/>
  <c r="D4065" i="1"/>
  <c r="B4065" i="1"/>
  <c r="D8558" i="1"/>
  <c r="B8558" i="1"/>
  <c r="D9238" i="1"/>
  <c r="B9238" i="1"/>
  <c r="D1709" i="1"/>
  <c r="B1709" i="1"/>
  <c r="D3903" i="1"/>
  <c r="B3903" i="1"/>
  <c r="D12841" i="1"/>
  <c r="B12841" i="1"/>
  <c r="D13639" i="1"/>
  <c r="B13639" i="1"/>
  <c r="D11176" i="1"/>
  <c r="B11176" i="1"/>
  <c r="D10365" i="1"/>
  <c r="B10365" i="1"/>
  <c r="D3428" i="1"/>
  <c r="B3428" i="1"/>
  <c r="D9235" i="1"/>
  <c r="B9235" i="1"/>
  <c r="D5240" i="1"/>
  <c r="B5240" i="1"/>
  <c r="D9234" i="1"/>
  <c r="B9234" i="1"/>
  <c r="D5239" i="1"/>
  <c r="B5239" i="1"/>
  <c r="D9232" i="1"/>
  <c r="B9232" i="1"/>
  <c r="D5238" i="1"/>
  <c r="B5238" i="1"/>
  <c r="D9230" i="1"/>
  <c r="B9230" i="1"/>
  <c r="D7886" i="1"/>
  <c r="B7886" i="1"/>
  <c r="D2507" i="1"/>
  <c r="B2507" i="1"/>
  <c r="D8546" i="1"/>
  <c r="B8546" i="1"/>
  <c r="D6704" i="1"/>
  <c r="B6704" i="1"/>
  <c r="D11169" i="1"/>
  <c r="B11169" i="1"/>
  <c r="D11168" i="1"/>
  <c r="B11168" i="1"/>
  <c r="D9224" i="1"/>
  <c r="B9224" i="1"/>
  <c r="D1549" i="1"/>
  <c r="B1549" i="1"/>
  <c r="D2184" i="1"/>
  <c r="B2184" i="1"/>
  <c r="D4453" i="1"/>
  <c r="B4453" i="1"/>
  <c r="D9220" i="1"/>
  <c r="B9220" i="1"/>
  <c r="D2181" i="1"/>
  <c r="B2181" i="1"/>
  <c r="D1548" i="1"/>
  <c r="B1548" i="1"/>
  <c r="D1547" i="1"/>
  <c r="B1547" i="1"/>
  <c r="D2812" i="1"/>
  <c r="B2812" i="1"/>
  <c r="D2811" i="1"/>
  <c r="B2811" i="1"/>
  <c r="D5407" i="1"/>
  <c r="B5407" i="1"/>
  <c r="D9214" i="1"/>
  <c r="B9214" i="1"/>
  <c r="D5230" i="1"/>
  <c r="B5230" i="1"/>
  <c r="D9876" i="1"/>
  <c r="B9876" i="1"/>
  <c r="D9211" i="1"/>
  <c r="B9211" i="1"/>
  <c r="D4261" i="1"/>
  <c r="B4261" i="1"/>
  <c r="D52" i="1"/>
  <c r="B52" i="1"/>
  <c r="D2819" i="1"/>
  <c r="B2819" i="1"/>
  <c r="D13637" i="1"/>
  <c r="B13637" i="1"/>
  <c r="D9210" i="1"/>
  <c r="B9210" i="1"/>
  <c r="D4796" i="1"/>
  <c r="B4796" i="1"/>
  <c r="D7345" i="1"/>
  <c r="B7345" i="1"/>
  <c r="D9872" i="1"/>
  <c r="B9872" i="1"/>
  <c r="D3567" i="1"/>
  <c r="B3567" i="1"/>
  <c r="D81" i="1"/>
  <c r="B81" i="1"/>
  <c r="D11144" i="1"/>
  <c r="B11144" i="1"/>
  <c r="D9867" i="1"/>
  <c r="B9867" i="1"/>
  <c r="D9866" i="1"/>
  <c r="B9866" i="1"/>
  <c r="D12220" i="1"/>
  <c r="B12220" i="1"/>
  <c r="D11141" i="1"/>
  <c r="B11141" i="1"/>
  <c r="D13633" i="1"/>
  <c r="B13633" i="1"/>
  <c r="D3176" i="1"/>
  <c r="B3176" i="1"/>
  <c r="D9864" i="1"/>
  <c r="B9864" i="1"/>
  <c r="D8531" i="1"/>
  <c r="B8531" i="1"/>
  <c r="D5717" i="1"/>
  <c r="B5717" i="1"/>
  <c r="D12215" i="1"/>
  <c r="B12215" i="1"/>
  <c r="D8529" i="1"/>
  <c r="B8529" i="1"/>
  <c r="D3767" i="1"/>
  <c r="B3767" i="1"/>
  <c r="D1151" i="1"/>
  <c r="B1151" i="1"/>
  <c r="D9859" i="1"/>
  <c r="B9859" i="1"/>
  <c r="D7870" i="1"/>
  <c r="B7870" i="1"/>
  <c r="D12213" i="1"/>
  <c r="B12213" i="1"/>
  <c r="D9192" i="1"/>
  <c r="B9192" i="1"/>
  <c r="D3519" i="1"/>
  <c r="B3519" i="1"/>
  <c r="D6649" i="1"/>
  <c r="B6649" i="1"/>
  <c r="D6557" i="1"/>
  <c r="B6557" i="1"/>
  <c r="D707" i="1"/>
  <c r="B707" i="1"/>
  <c r="D1143" i="1"/>
  <c r="B1143" i="1"/>
  <c r="D2855" i="1"/>
  <c r="B2855" i="1"/>
  <c r="D1667" i="1"/>
  <c r="B1667" i="1"/>
  <c r="D4116" i="1"/>
  <c r="B4116" i="1"/>
  <c r="D9189" i="1"/>
  <c r="B9189" i="1"/>
  <c r="D1510" i="1"/>
  <c r="B1510" i="1"/>
  <c r="D9850" i="1"/>
  <c r="B9850" i="1"/>
  <c r="D2112" i="1"/>
  <c r="B2112" i="1"/>
  <c r="D9848" i="1"/>
  <c r="B9848" i="1"/>
  <c r="D11122" i="1"/>
  <c r="B11122" i="1"/>
  <c r="D12824" i="1"/>
  <c r="B12824" i="1"/>
  <c r="D7068" i="1"/>
  <c r="B7068" i="1"/>
  <c r="D9183" i="1"/>
  <c r="B9183" i="1"/>
  <c r="D4494" i="1"/>
  <c r="B4494" i="1"/>
  <c r="D9845" i="1"/>
  <c r="B9845" i="1"/>
  <c r="D2920" i="1"/>
  <c r="B2920" i="1"/>
  <c r="D3151" i="1"/>
  <c r="B3151" i="1"/>
  <c r="D5150" i="1"/>
  <c r="B5150" i="1"/>
  <c r="D4300" i="1"/>
  <c r="B4300" i="1"/>
  <c r="D10345" i="1"/>
  <c r="B10345" i="1"/>
  <c r="D11115" i="1"/>
  <c r="B11115" i="1"/>
  <c r="D13625" i="1"/>
  <c r="B13625" i="1"/>
  <c r="D11114" i="1"/>
  <c r="B11114" i="1"/>
  <c r="D6748" i="1"/>
  <c r="B6748" i="1"/>
  <c r="D12201" i="1"/>
  <c r="B12201" i="1"/>
  <c r="D13237" i="1"/>
  <c r="B13237" i="1"/>
  <c r="D1666" i="1"/>
  <c r="B1666" i="1"/>
  <c r="D2758" i="1"/>
  <c r="B2758" i="1"/>
  <c r="D401" i="1"/>
  <c r="B401" i="1"/>
  <c r="D11111" i="1"/>
  <c r="B11111" i="1"/>
  <c r="D12197" i="1"/>
  <c r="B12197" i="1"/>
  <c r="D12196" i="1"/>
  <c r="B12196" i="1"/>
  <c r="D7027" i="1"/>
  <c r="B7027" i="1"/>
  <c r="D9177" i="1"/>
  <c r="B9177" i="1"/>
  <c r="D12195" i="1"/>
  <c r="B12195" i="1"/>
  <c r="D4769" i="1"/>
  <c r="B4769" i="1"/>
  <c r="D8507" i="1"/>
  <c r="B8507" i="1"/>
  <c r="D7861" i="1"/>
  <c r="B7861" i="1"/>
  <c r="D2649" i="1"/>
  <c r="B2649" i="1"/>
  <c r="D137" i="1"/>
  <c r="B137" i="1"/>
  <c r="D2218" i="1"/>
  <c r="B2218" i="1"/>
  <c r="D3456" i="1"/>
  <c r="B3456" i="1"/>
  <c r="D10338" i="1"/>
  <c r="B10338" i="1"/>
  <c r="D4919" i="1"/>
  <c r="B4919" i="1"/>
  <c r="D9171" i="1"/>
  <c r="B9171" i="1"/>
  <c r="D3873" i="1"/>
  <c r="B3873" i="1"/>
  <c r="D10336" i="1"/>
  <c r="B10336" i="1"/>
  <c r="D11096" i="1"/>
  <c r="B11096" i="1"/>
  <c r="D12189" i="1"/>
  <c r="B12189" i="1"/>
  <c r="D2675" i="1"/>
  <c r="B2675" i="1"/>
  <c r="D1707" i="1"/>
  <c r="B1707" i="1"/>
  <c r="D12185" i="1"/>
  <c r="B12185" i="1"/>
  <c r="D11089" i="1"/>
  <c r="B11089" i="1"/>
  <c r="D11088" i="1"/>
  <c r="B11088" i="1"/>
  <c r="D12181" i="1"/>
  <c r="B12181" i="1"/>
  <c r="D4716" i="1"/>
  <c r="B4716" i="1"/>
  <c r="D1769" i="1"/>
  <c r="B1769" i="1"/>
  <c r="D5229" i="1"/>
  <c r="B5229" i="1"/>
  <c r="D9830" i="1"/>
  <c r="B9830" i="1"/>
  <c r="D3748" i="1"/>
  <c r="B3748" i="1"/>
  <c r="D8494" i="1"/>
  <c r="B8494" i="1"/>
  <c r="D1938" i="1"/>
  <c r="B1938" i="1"/>
  <c r="D11082" i="1"/>
  <c r="B11082" i="1"/>
  <c r="D9165" i="1"/>
  <c r="B9165" i="1"/>
  <c r="D1112" i="1"/>
  <c r="B1112" i="1"/>
  <c r="D1248" i="1"/>
  <c r="B1248" i="1"/>
  <c r="D9161" i="1"/>
  <c r="B9161" i="1"/>
  <c r="D4128" i="1"/>
  <c r="B4128" i="1"/>
  <c r="D3420" i="1"/>
  <c r="B3420" i="1"/>
  <c r="D376" i="1"/>
  <c r="B376" i="1"/>
  <c r="D9822" i="1"/>
  <c r="B9822" i="1"/>
  <c r="D8483" i="1"/>
  <c r="B8483" i="1"/>
  <c r="D161" i="1"/>
  <c r="B161" i="1"/>
  <c r="D160" i="1"/>
  <c r="B160" i="1"/>
  <c r="D9155" i="1"/>
  <c r="B9155" i="1"/>
  <c r="D12173" i="1"/>
  <c r="B12173" i="1"/>
  <c r="D7845" i="1"/>
  <c r="B7845" i="1"/>
  <c r="D2145" i="1"/>
  <c r="B2145" i="1"/>
  <c r="D3607" i="1"/>
  <c r="B3607" i="1"/>
  <c r="D1378" i="1"/>
  <c r="B1378" i="1"/>
  <c r="D6187" i="1"/>
  <c r="B6187" i="1"/>
  <c r="D6322" i="1"/>
  <c r="B6322" i="1"/>
  <c r="D13228" i="1"/>
  <c r="B13228" i="1"/>
  <c r="D5358" i="1"/>
  <c r="B5358" i="1"/>
  <c r="D12168" i="1"/>
  <c r="B12168" i="1"/>
  <c r="D6818" i="1"/>
  <c r="B6818" i="1"/>
  <c r="D469" i="1"/>
  <c r="B469" i="1"/>
  <c r="D8476" i="1"/>
  <c r="B8476" i="1"/>
  <c r="D11063" i="1"/>
  <c r="B11063" i="1"/>
  <c r="D6007" i="1"/>
  <c r="B6007" i="1"/>
  <c r="D6338" i="1"/>
  <c r="B6338" i="1"/>
  <c r="D11060" i="1"/>
  <c r="B11060" i="1"/>
  <c r="D8472" i="1"/>
  <c r="B8472" i="1"/>
  <c r="D1887" i="1"/>
  <c r="B1887" i="1"/>
  <c r="D11058" i="1"/>
  <c r="B11058" i="1"/>
  <c r="D3643" i="1"/>
  <c r="B3643" i="1"/>
  <c r="D4922" i="1"/>
  <c r="B4922" i="1"/>
  <c r="D8468" i="1"/>
  <c r="B8468" i="1"/>
  <c r="D13223" i="1"/>
  <c r="B13223" i="1"/>
  <c r="D8466" i="1"/>
  <c r="B8466" i="1"/>
  <c r="D4180" i="1"/>
  <c r="B4180" i="1"/>
  <c r="D10317" i="1"/>
  <c r="B10317" i="1"/>
  <c r="D8465" i="1"/>
  <c r="B8465" i="1"/>
  <c r="D6060" i="1"/>
  <c r="B6060" i="1"/>
  <c r="D594" i="1"/>
  <c r="B594" i="1"/>
  <c r="D1440" i="1"/>
  <c r="B1440" i="1"/>
  <c r="D1432" i="1"/>
  <c r="B1432" i="1"/>
  <c r="D1221" i="1"/>
  <c r="B1221" i="1"/>
  <c r="D12157" i="1"/>
  <c r="B12157" i="1"/>
  <c r="D12152" i="1"/>
  <c r="B12152" i="1"/>
  <c r="D8462" i="1"/>
  <c r="B8462" i="1"/>
  <c r="D5757" i="1"/>
  <c r="B5757" i="1"/>
  <c r="D13220" i="1"/>
  <c r="B13220" i="1"/>
  <c r="D4768" i="1"/>
  <c r="B4768" i="1"/>
  <c r="D2989" i="1"/>
  <c r="B2989" i="1"/>
  <c r="D12144" i="1"/>
  <c r="B12144" i="1"/>
  <c r="D3949" i="1"/>
  <c r="B3949" i="1"/>
  <c r="D13214" i="1"/>
  <c r="B13214" i="1"/>
  <c r="D1960" i="1"/>
  <c r="B1960" i="1"/>
  <c r="D2981" i="1"/>
  <c r="B2981" i="1"/>
  <c r="D413" i="1"/>
  <c r="B413" i="1"/>
  <c r="D3724" i="1"/>
  <c r="B3724" i="1"/>
  <c r="D4882" i="1"/>
  <c r="B4882" i="1"/>
  <c r="D1657" i="1"/>
  <c r="B1657" i="1"/>
  <c r="D3625" i="1"/>
  <c r="B3625" i="1"/>
  <c r="D676" i="1"/>
  <c r="B676" i="1"/>
  <c r="D3623" i="1"/>
  <c r="B3623" i="1"/>
  <c r="D752" i="1"/>
  <c r="B752" i="1"/>
  <c r="D11045" i="1"/>
  <c r="B11045" i="1"/>
  <c r="D12134" i="1"/>
  <c r="B12134" i="1"/>
  <c r="D2396" i="1"/>
  <c r="B2396" i="1"/>
  <c r="D3335" i="1"/>
  <c r="B3335" i="1"/>
  <c r="D10308" i="1"/>
  <c r="B10308" i="1"/>
  <c r="D5025" i="1"/>
  <c r="B5025" i="1"/>
  <c r="D12805" i="1"/>
  <c r="B12805" i="1"/>
  <c r="D2961" i="1"/>
  <c r="B2961" i="1"/>
  <c r="D2744" i="1"/>
  <c r="B2744" i="1"/>
  <c r="D12131" i="1"/>
  <c r="B12131" i="1"/>
  <c r="D5615" i="1"/>
  <c r="B5615" i="1"/>
  <c r="D5674" i="1"/>
  <c r="B5674" i="1"/>
  <c r="D10305" i="1"/>
  <c r="B10305" i="1"/>
  <c r="D1215" i="1"/>
  <c r="B1215" i="1"/>
  <c r="D3505" i="1"/>
  <c r="B3505" i="1"/>
  <c r="D9134" i="1"/>
  <c r="B9134" i="1"/>
  <c r="D1592" i="1"/>
  <c r="B1592" i="1"/>
  <c r="D8448" i="1"/>
  <c r="B8448" i="1"/>
  <c r="D3316" i="1"/>
  <c r="B3316" i="1"/>
  <c r="D1127" i="1"/>
  <c r="B1127" i="1"/>
  <c r="D1883" i="1"/>
  <c r="B1883" i="1"/>
  <c r="D11025" i="1"/>
  <c r="B11025" i="1"/>
  <c r="D9128" i="1"/>
  <c r="B9128" i="1"/>
  <c r="D9127" i="1"/>
  <c r="B9127" i="1"/>
  <c r="D8443" i="1"/>
  <c r="B8443" i="1"/>
  <c r="D3276" i="1"/>
  <c r="B3276" i="1"/>
  <c r="D9122" i="1"/>
  <c r="B9122" i="1"/>
  <c r="D5673" i="1"/>
  <c r="B5673" i="1"/>
  <c r="D13205" i="1"/>
  <c r="B13205" i="1"/>
  <c r="D49" i="1"/>
  <c r="B49" i="1"/>
  <c r="D11017" i="1"/>
  <c r="B11017" i="1"/>
  <c r="D2172" i="1"/>
  <c r="B2172" i="1"/>
  <c r="D4593" i="1"/>
  <c r="B4593" i="1"/>
  <c r="D5629" i="1"/>
  <c r="B5629" i="1"/>
  <c r="D5653" i="1"/>
  <c r="B5653" i="1"/>
  <c r="D4577" i="1"/>
  <c r="B4577" i="1"/>
  <c r="D11012" i="1"/>
  <c r="B11012" i="1"/>
  <c r="D9781" i="1"/>
  <c r="B9781" i="1"/>
  <c r="D11010" i="1"/>
  <c r="B11010" i="1"/>
  <c r="D4857" i="1"/>
  <c r="B4857" i="1"/>
  <c r="D10302" i="1"/>
  <c r="B10302" i="1"/>
  <c r="D13199" i="1"/>
  <c r="B13199" i="1"/>
  <c r="D13613" i="1"/>
  <c r="B13613" i="1"/>
  <c r="D719" i="1"/>
  <c r="B719" i="1"/>
  <c r="D9115" i="1"/>
  <c r="B9115" i="1"/>
  <c r="D7823" i="1"/>
  <c r="B7823" i="1"/>
  <c r="D5128" i="1"/>
  <c r="B5128" i="1"/>
  <c r="D11004" i="1"/>
  <c r="B11004" i="1"/>
  <c r="D12109" i="1"/>
  <c r="B12109" i="1"/>
  <c r="D9109" i="1"/>
  <c r="B9109" i="1"/>
  <c r="D7820" i="1"/>
  <c r="B7820" i="1"/>
  <c r="D467" i="1"/>
  <c r="B467" i="1"/>
  <c r="D11001" i="1"/>
  <c r="B11001" i="1"/>
  <c r="D9105" i="1"/>
  <c r="B9105" i="1"/>
  <c r="D8425" i="1"/>
  <c r="B8425" i="1"/>
  <c r="D5195" i="1"/>
  <c r="B5195" i="1"/>
  <c r="D5078" i="1"/>
  <c r="B5078" i="1"/>
  <c r="D3752" i="1"/>
  <c r="B3752" i="1"/>
  <c r="D5877" i="1"/>
  <c r="B5877" i="1"/>
  <c r="D4480" i="1"/>
  <c r="B4480" i="1"/>
  <c r="D5368" i="1"/>
  <c r="B5368" i="1"/>
  <c r="D3133" i="1"/>
  <c r="B3133" i="1"/>
  <c r="D4780" i="1"/>
  <c r="B4780" i="1"/>
  <c r="D10993" i="1"/>
  <c r="B10993" i="1"/>
  <c r="D9102" i="1"/>
  <c r="B9102" i="1"/>
  <c r="D3090" i="1"/>
  <c r="B3090" i="1"/>
  <c r="D2236" i="1"/>
  <c r="B2236" i="1"/>
  <c r="D5469" i="1"/>
  <c r="B5469" i="1"/>
  <c r="D10295" i="1"/>
  <c r="B10295" i="1"/>
  <c r="D9098" i="1"/>
  <c r="B9098" i="1"/>
  <c r="D9763" i="1"/>
  <c r="B9763" i="1"/>
  <c r="D10292" i="1"/>
  <c r="B10292" i="1"/>
  <c r="D10985" i="1"/>
  <c r="B10985" i="1"/>
  <c r="D10984" i="1"/>
  <c r="B10984" i="1"/>
  <c r="D8416" i="1"/>
  <c r="B8416" i="1"/>
  <c r="D10982" i="1"/>
  <c r="B10982" i="1"/>
  <c r="D9091" i="1"/>
  <c r="B9091" i="1"/>
  <c r="D9756" i="1"/>
  <c r="B9756" i="1"/>
  <c r="D10979" i="1"/>
  <c r="B10979" i="1"/>
  <c r="D8411" i="1"/>
  <c r="B8411" i="1"/>
  <c r="D3458" i="1"/>
  <c r="B3458" i="1"/>
  <c r="D2233" i="1"/>
  <c r="B2233" i="1"/>
  <c r="D3844" i="1"/>
  <c r="B3844" i="1"/>
  <c r="D838" i="1"/>
  <c r="B838" i="1"/>
  <c r="D10287" i="1"/>
  <c r="B10287" i="1"/>
  <c r="D6059" i="1"/>
  <c r="B6059" i="1"/>
  <c r="D12797" i="1"/>
  <c r="B12797" i="1"/>
  <c r="D6026" i="1"/>
  <c r="B6026" i="1"/>
  <c r="D5875" i="1"/>
  <c r="B5875" i="1"/>
  <c r="D3356" i="1"/>
  <c r="B3356" i="1"/>
  <c r="D12091" i="1"/>
  <c r="B12091" i="1"/>
  <c r="D6837" i="1"/>
  <c r="B6837" i="1"/>
  <c r="D12089" i="1"/>
  <c r="B12089" i="1"/>
  <c r="D12087" i="1"/>
  <c r="B12087" i="1"/>
  <c r="D8408" i="1"/>
  <c r="B8408" i="1"/>
  <c r="D7341" i="1"/>
  <c r="B7341" i="1"/>
  <c r="D8405" i="1"/>
  <c r="B8405" i="1"/>
  <c r="D3273" i="1"/>
  <c r="B3273" i="1"/>
  <c r="D5761" i="1"/>
  <c r="B5761" i="1"/>
  <c r="D465" i="1"/>
  <c r="B465" i="1"/>
  <c r="D8404" i="1"/>
  <c r="B8404" i="1"/>
  <c r="D10964" i="1"/>
  <c r="B10964" i="1"/>
  <c r="D9077" i="1"/>
  <c r="B9077" i="1"/>
  <c r="D8397" i="1"/>
  <c r="B8397" i="1"/>
  <c r="D6196" i="1"/>
  <c r="B6196" i="1"/>
  <c r="D12081" i="1"/>
  <c r="B12081" i="1"/>
  <c r="D10958" i="1"/>
  <c r="B10958" i="1"/>
  <c r="D7057" i="1"/>
  <c r="B7057" i="1"/>
  <c r="D2379" i="1"/>
  <c r="B2379" i="1"/>
  <c r="D3173" i="1"/>
  <c r="B3173" i="1"/>
  <c r="D9737" i="1"/>
  <c r="B9737" i="1"/>
  <c r="D7043" i="1"/>
  <c r="B7043" i="1"/>
  <c r="D8391" i="1"/>
  <c r="B8391" i="1"/>
  <c r="D10953" i="1"/>
  <c r="B10953" i="1"/>
  <c r="D8390" i="1"/>
  <c r="B8390" i="1"/>
  <c r="D5383" i="1"/>
  <c r="B5383" i="1"/>
  <c r="D6350" i="1"/>
  <c r="B6350" i="1"/>
  <c r="D1369" i="1"/>
  <c r="B1369" i="1"/>
  <c r="D10950" i="1"/>
  <c r="B10950" i="1"/>
  <c r="D13184" i="1"/>
  <c r="B13184" i="1"/>
  <c r="D12792" i="1"/>
  <c r="B12792" i="1"/>
  <c r="D3777" i="1"/>
  <c r="B3777" i="1"/>
  <c r="D2909" i="1"/>
  <c r="B2909" i="1"/>
  <c r="D9066" i="1"/>
  <c r="B9066" i="1"/>
  <c r="D8385" i="1"/>
  <c r="B8385" i="1"/>
  <c r="D1419" i="1"/>
  <c r="B1419" i="1"/>
  <c r="D10946" i="1"/>
  <c r="B10946" i="1"/>
  <c r="D13182" i="1"/>
  <c r="B13182" i="1"/>
  <c r="D2836" i="1"/>
  <c r="B2836" i="1"/>
  <c r="D6543" i="1"/>
  <c r="B6543" i="1"/>
  <c r="D13181" i="1"/>
  <c r="B13181" i="1"/>
  <c r="D2788" i="1"/>
  <c r="B2788" i="1"/>
  <c r="D6459" i="1"/>
  <c r="B6459" i="1"/>
  <c r="D8381" i="1"/>
  <c r="B8381" i="1"/>
  <c r="D6284" i="1"/>
  <c r="B6284" i="1"/>
  <c r="D224" i="1"/>
  <c r="B224" i="1"/>
  <c r="D4135" i="1"/>
  <c r="B4135" i="1"/>
  <c r="D12066" i="1"/>
  <c r="B12066" i="1"/>
  <c r="D10933" i="1"/>
  <c r="B10933" i="1"/>
  <c r="D9727" i="1"/>
  <c r="B9727" i="1"/>
  <c r="D5652" i="1"/>
  <c r="B5652" i="1"/>
  <c r="D2296" i="1"/>
  <c r="B2296" i="1"/>
  <c r="D5553" i="1"/>
  <c r="B5553" i="1"/>
  <c r="D3929" i="1"/>
  <c r="B3929" i="1"/>
  <c r="D7794" i="1"/>
  <c r="B7794" i="1"/>
  <c r="D8378" i="1"/>
  <c r="B8378" i="1"/>
  <c r="D8377" i="1"/>
  <c r="B8377" i="1"/>
  <c r="D4568" i="1"/>
  <c r="B4568" i="1"/>
  <c r="D13176" i="1"/>
  <c r="B13176" i="1"/>
  <c r="D9722" i="1"/>
  <c r="B9722" i="1"/>
  <c r="D981" i="1"/>
  <c r="B981" i="1"/>
  <c r="D7787" i="1"/>
  <c r="B7787" i="1"/>
  <c r="D12061" i="1"/>
  <c r="B12061" i="1"/>
  <c r="D932" i="1"/>
  <c r="B932" i="1"/>
  <c r="D7785" i="1"/>
  <c r="B7785" i="1"/>
  <c r="D8369" i="1"/>
  <c r="B8369" i="1"/>
  <c r="D10926" i="1"/>
  <c r="B10926" i="1"/>
  <c r="D7446" i="1"/>
  <c r="B7446" i="1"/>
  <c r="D203" i="1"/>
  <c r="B203" i="1"/>
  <c r="D7333" i="1"/>
  <c r="B7333" i="1"/>
  <c r="D8364" i="1"/>
  <c r="B8364" i="1"/>
  <c r="D2572" i="1"/>
  <c r="B2572" i="1"/>
  <c r="D3018" i="1"/>
  <c r="B3018" i="1"/>
  <c r="D9717" i="1"/>
  <c r="B9717" i="1"/>
  <c r="D10275" i="1"/>
  <c r="B10275" i="1"/>
  <c r="D9053" i="1"/>
  <c r="B9053" i="1"/>
  <c r="D7219" i="1"/>
  <c r="B7219" i="1"/>
  <c r="D2835" i="1"/>
  <c r="B2835" i="1"/>
  <c r="D2808" i="1"/>
  <c r="B2808" i="1"/>
  <c r="D9714" i="1"/>
  <c r="B9714" i="1"/>
  <c r="D6432" i="1"/>
  <c r="B6432" i="1"/>
  <c r="D6167" i="1"/>
  <c r="B6167" i="1"/>
  <c r="D12053" i="1"/>
  <c r="B12053" i="1"/>
  <c r="D6599" i="1"/>
  <c r="B6599" i="1"/>
  <c r="D3085" i="1"/>
  <c r="B3085" i="1"/>
  <c r="D410" i="1"/>
  <c r="B410" i="1"/>
  <c r="D12052" i="1"/>
  <c r="B12052" i="1"/>
  <c r="D3359" i="1"/>
  <c r="B3359" i="1"/>
  <c r="D12050" i="1"/>
  <c r="B12050" i="1"/>
  <c r="D9709" i="1"/>
  <c r="B9709" i="1"/>
  <c r="D8354" i="1"/>
  <c r="B8354" i="1"/>
  <c r="D6375" i="1"/>
  <c r="B6375" i="1"/>
  <c r="D90" i="1"/>
  <c r="B90" i="1"/>
  <c r="D2026" i="1"/>
  <c r="B2026" i="1"/>
  <c r="D9706" i="1"/>
  <c r="B9706" i="1"/>
  <c r="D10909" i="1"/>
  <c r="B10909" i="1"/>
  <c r="D9042" i="1"/>
  <c r="B9042" i="1"/>
  <c r="D3205" i="1"/>
  <c r="B3205" i="1"/>
  <c r="D12044" i="1"/>
  <c r="B12044" i="1"/>
  <c r="D9039" i="1"/>
  <c r="B9039" i="1"/>
  <c r="D5180" i="1"/>
  <c r="B5180" i="1"/>
  <c r="D5378" i="1"/>
  <c r="B5378" i="1"/>
  <c r="D10904" i="1"/>
  <c r="B10904" i="1"/>
  <c r="D12784" i="1"/>
  <c r="B12784" i="1"/>
  <c r="D12040" i="1"/>
  <c r="B12040" i="1"/>
  <c r="D13169" i="1"/>
  <c r="B13169" i="1"/>
  <c r="D13598" i="1"/>
  <c r="B13598" i="1"/>
  <c r="D5870" i="1"/>
  <c r="B5870" i="1"/>
  <c r="D1589" i="1"/>
  <c r="B1589" i="1"/>
  <c r="D5097" i="1"/>
  <c r="B5097" i="1"/>
  <c r="D7441" i="1"/>
  <c r="B7441" i="1"/>
  <c r="D9035" i="1"/>
  <c r="B9035" i="1"/>
  <c r="D10270" i="1"/>
  <c r="B10270" i="1"/>
  <c r="D1781" i="1"/>
  <c r="B1781" i="1"/>
  <c r="D1188" i="1"/>
  <c r="B1188" i="1"/>
  <c r="D9031" i="1"/>
  <c r="B9031" i="1"/>
  <c r="D4811" i="1"/>
  <c r="B4811" i="1"/>
  <c r="D10267" i="1"/>
  <c r="B10267" i="1"/>
  <c r="D6200" i="1"/>
  <c r="B6200" i="1"/>
  <c r="D5091" i="1"/>
  <c r="B5091" i="1"/>
  <c r="D12036" i="1"/>
  <c r="B12036" i="1"/>
  <c r="D3342" i="1"/>
  <c r="B3342" i="1"/>
  <c r="D5266" i="1"/>
  <c r="B5266" i="1"/>
  <c r="D5212" i="1"/>
  <c r="B5212" i="1"/>
  <c r="D6589" i="1"/>
  <c r="B6589" i="1"/>
  <c r="D12035" i="1"/>
  <c r="B12035" i="1"/>
  <c r="D6574" i="1"/>
  <c r="B6574" i="1"/>
  <c r="D10262" i="1"/>
  <c r="B10262" i="1"/>
  <c r="D793" i="1"/>
  <c r="B793" i="1"/>
  <c r="D12777" i="1"/>
  <c r="B12777" i="1"/>
  <c r="D5144" i="1"/>
  <c r="B5144" i="1"/>
  <c r="D10888" i="1"/>
  <c r="B10888" i="1"/>
  <c r="D9024" i="1"/>
  <c r="B9024" i="1"/>
  <c r="D7214" i="1"/>
  <c r="B7214" i="1"/>
  <c r="D5416" i="1"/>
  <c r="B5416" i="1"/>
  <c r="D1894" i="1"/>
  <c r="B1894" i="1"/>
  <c r="D9687" i="1"/>
  <c r="B9687" i="1"/>
  <c r="D10882" i="1"/>
  <c r="B10882" i="1"/>
  <c r="D7213" i="1"/>
  <c r="B7213" i="1"/>
  <c r="D6366" i="1"/>
  <c r="B6366" i="1"/>
  <c r="D7753" i="1"/>
  <c r="B7753" i="1"/>
  <c r="D1906" i="1"/>
  <c r="B1906" i="1"/>
  <c r="D687" i="1"/>
  <c r="B687" i="1"/>
  <c r="D8334" i="1"/>
  <c r="B8334" i="1"/>
  <c r="D7021" i="1"/>
  <c r="B7021" i="1"/>
  <c r="D10879" i="1"/>
  <c r="B10879" i="1"/>
  <c r="D808" i="1"/>
  <c r="B808" i="1"/>
  <c r="D7751" i="1"/>
  <c r="B7751" i="1"/>
  <c r="D5287" i="1"/>
  <c r="B5287" i="1"/>
  <c r="D10877" i="1"/>
  <c r="B10877" i="1"/>
  <c r="D9680" i="1"/>
  <c r="B9680" i="1"/>
  <c r="D9679" i="1"/>
  <c r="B9679" i="1"/>
  <c r="D9678" i="1"/>
  <c r="B9678" i="1"/>
  <c r="D9677" i="1"/>
  <c r="B9677" i="1"/>
  <c r="D1743" i="1"/>
  <c r="B1743" i="1"/>
  <c r="D10872" i="1"/>
  <c r="B10872" i="1"/>
  <c r="D10250" i="1"/>
  <c r="B10250" i="1"/>
  <c r="D10249" i="1"/>
  <c r="B10249" i="1"/>
  <c r="D713" i="1"/>
  <c r="B713" i="1"/>
  <c r="D8331" i="1"/>
  <c r="B8331" i="1"/>
  <c r="D9007" i="1"/>
  <c r="B9007" i="1"/>
  <c r="D12029" i="1"/>
  <c r="B12029" i="1"/>
  <c r="D4009" i="1"/>
  <c r="B4009" i="1"/>
  <c r="D1798" i="1"/>
  <c r="B1798" i="1"/>
  <c r="D4926" i="1"/>
  <c r="B4926" i="1"/>
  <c r="D9005" i="1"/>
  <c r="B9005" i="1"/>
  <c r="D5550" i="1"/>
  <c r="B5550" i="1"/>
  <c r="D9004" i="1"/>
  <c r="B9004" i="1"/>
  <c r="D7322" i="1"/>
  <c r="B7322" i="1"/>
  <c r="D5234" i="1"/>
  <c r="B5234" i="1"/>
  <c r="D8322" i="1"/>
  <c r="B8322" i="1"/>
  <c r="D1866" i="1"/>
  <c r="B1866" i="1"/>
  <c r="D5694" i="1"/>
  <c r="B5694" i="1"/>
  <c r="D5040" i="1"/>
  <c r="B5040" i="1"/>
  <c r="D6765" i="1"/>
  <c r="B6765" i="1"/>
  <c r="D5718" i="1"/>
  <c r="B5718" i="1"/>
  <c r="D4830" i="1"/>
  <c r="B4830" i="1"/>
  <c r="D4590" i="1"/>
  <c r="B4590" i="1"/>
  <c r="D10856" i="1"/>
  <c r="B10856" i="1"/>
  <c r="D8320" i="1"/>
  <c r="B8320" i="1"/>
  <c r="D7204" i="1"/>
  <c r="B7204" i="1"/>
  <c r="D116" i="1"/>
  <c r="B116" i="1"/>
  <c r="D8315" i="1"/>
  <c r="B8315" i="1"/>
  <c r="D7202" i="1"/>
  <c r="B7202" i="1"/>
  <c r="D7733" i="1"/>
  <c r="B7733" i="1"/>
  <c r="D7320" i="1"/>
  <c r="B7320" i="1"/>
  <c r="D8312" i="1"/>
  <c r="B8312" i="1"/>
  <c r="D2730" i="1"/>
  <c r="B2730" i="1"/>
  <c r="D6528" i="1"/>
  <c r="B6528" i="1"/>
  <c r="D12018" i="1"/>
  <c r="B12018" i="1"/>
  <c r="D3585" i="1"/>
  <c r="B3585" i="1"/>
  <c r="D3302" i="1"/>
  <c r="B3302" i="1"/>
  <c r="D10843" i="1"/>
  <c r="B10843" i="1"/>
  <c r="D10842" i="1"/>
  <c r="B10842" i="1"/>
  <c r="D9660" i="1"/>
  <c r="B9660" i="1"/>
  <c r="D8304" i="1"/>
  <c r="B8304" i="1"/>
  <c r="D3427" i="1"/>
  <c r="B3427" i="1"/>
  <c r="D8303" i="1"/>
  <c r="B8303" i="1"/>
  <c r="D5018" i="1"/>
  <c r="B5018" i="1"/>
  <c r="D1915" i="1"/>
  <c r="B1915" i="1"/>
  <c r="D8993" i="1"/>
  <c r="B8993" i="1"/>
  <c r="D12765" i="1"/>
  <c r="B12765" i="1"/>
  <c r="D8992" i="1"/>
  <c r="B8992" i="1"/>
  <c r="D13154" i="1"/>
  <c r="B13154" i="1"/>
  <c r="D834" i="1"/>
  <c r="B834" i="1"/>
  <c r="D7722" i="1"/>
  <c r="B7722" i="1"/>
  <c r="D5210" i="1"/>
  <c r="B5210" i="1"/>
  <c r="D1232" i="1"/>
  <c r="B1232" i="1"/>
  <c r="D7197" i="1"/>
  <c r="B7197" i="1"/>
  <c r="D10831" i="1"/>
  <c r="B10831" i="1"/>
  <c r="D235" i="1"/>
  <c r="B235" i="1"/>
  <c r="D8293" i="1"/>
  <c r="B8293" i="1"/>
  <c r="D10827" i="1"/>
  <c r="B10827" i="1"/>
  <c r="D6694" i="1"/>
  <c r="B6694" i="1"/>
  <c r="D4249" i="1"/>
  <c r="B4249" i="1"/>
  <c r="D9650" i="1"/>
  <c r="B9650" i="1"/>
  <c r="D9649" i="1"/>
  <c r="B9649" i="1"/>
  <c r="D10824" i="1"/>
  <c r="B10824" i="1"/>
  <c r="D3806" i="1"/>
  <c r="B3806" i="1"/>
  <c r="D8985" i="1"/>
  <c r="B8985" i="1"/>
  <c r="D9646" i="1"/>
  <c r="B9646" i="1"/>
  <c r="D325" i="1"/>
  <c r="B325" i="1"/>
  <c r="D9644" i="1"/>
  <c r="B9644" i="1"/>
  <c r="D2201" i="1"/>
  <c r="B2201" i="1"/>
  <c r="D2663" i="1"/>
  <c r="B2663" i="1"/>
  <c r="D10814" i="1"/>
  <c r="B10814" i="1"/>
  <c r="D12759" i="1"/>
  <c r="B12759" i="1"/>
  <c r="D13580" i="1"/>
  <c r="B13580" i="1"/>
  <c r="D1942" i="1"/>
  <c r="B1942" i="1"/>
  <c r="D8978" i="1"/>
  <c r="B8978" i="1"/>
  <c r="D10809" i="1"/>
  <c r="B10809" i="1"/>
  <c r="D12000" i="1"/>
  <c r="B12000" i="1"/>
  <c r="D5435" i="1"/>
  <c r="B5435" i="1"/>
  <c r="D5228" i="1"/>
  <c r="B5228" i="1"/>
  <c r="D4787" i="1"/>
  <c r="B4787" i="1"/>
  <c r="D3238" i="1"/>
  <c r="B3238" i="1"/>
  <c r="D11996" i="1"/>
  <c r="B11996" i="1"/>
  <c r="D5701" i="1"/>
  <c r="B5701" i="1"/>
  <c r="D11995" i="1"/>
  <c r="B11995" i="1"/>
  <c r="D8285" i="1"/>
  <c r="B8285" i="1"/>
  <c r="D3672" i="1"/>
  <c r="B3672" i="1"/>
  <c r="D13143" i="1"/>
  <c r="B13143" i="1"/>
  <c r="D3211" i="1"/>
  <c r="B3211" i="1"/>
  <c r="D89" i="1"/>
  <c r="B89" i="1"/>
  <c r="D4475" i="1"/>
  <c r="B4475" i="1"/>
  <c r="D2110" i="1"/>
  <c r="B2110" i="1"/>
  <c r="D761" i="1"/>
  <c r="B761" i="1"/>
  <c r="D11993" i="1"/>
  <c r="B11993" i="1"/>
  <c r="D2551" i="1"/>
  <c r="B2551" i="1"/>
  <c r="D11992" i="1"/>
  <c r="B11992" i="1"/>
  <c r="D11991" i="1"/>
  <c r="B11991" i="1"/>
  <c r="D6239" i="1"/>
  <c r="B6239" i="1"/>
  <c r="D3270" i="1"/>
  <c r="B3270" i="1"/>
  <c r="D9634" i="1"/>
  <c r="B9634" i="1"/>
  <c r="D9633" i="1"/>
  <c r="B9633" i="1"/>
  <c r="D8277" i="1"/>
  <c r="B8277" i="1"/>
  <c r="D3213" i="1"/>
  <c r="B3213" i="1"/>
  <c r="D10785" i="1"/>
  <c r="B10785" i="1"/>
  <c r="D11989" i="1"/>
  <c r="B11989" i="1"/>
  <c r="D3765" i="1"/>
  <c r="B3765" i="1"/>
  <c r="D10783" i="1"/>
  <c r="B10783" i="1"/>
  <c r="D11988" i="1"/>
  <c r="B11988" i="1"/>
  <c r="D1335" i="1"/>
  <c r="B1335" i="1"/>
  <c r="D756" i="1"/>
  <c r="B756" i="1"/>
  <c r="D10779" i="1"/>
  <c r="B10779" i="1"/>
  <c r="D4549" i="1"/>
  <c r="B4549" i="1"/>
  <c r="D5699" i="1"/>
  <c r="B5699" i="1"/>
  <c r="D11984" i="1"/>
  <c r="B11984" i="1"/>
  <c r="D2802" i="1"/>
  <c r="B2802" i="1"/>
  <c r="D1228" i="1"/>
  <c r="B1228" i="1"/>
  <c r="D7318" i="1"/>
  <c r="B7318" i="1"/>
  <c r="D5014" i="1"/>
  <c r="B5014" i="1"/>
  <c r="D6741" i="1"/>
  <c r="B6741" i="1"/>
  <c r="D3842" i="1"/>
  <c r="B3842" i="1"/>
  <c r="D4994" i="1"/>
  <c r="B4994" i="1"/>
  <c r="D3698" i="1"/>
  <c r="B3698" i="1"/>
  <c r="D9625" i="1"/>
  <c r="B9625" i="1"/>
  <c r="D10234" i="1"/>
  <c r="B10234" i="1"/>
  <c r="D5971" i="1"/>
  <c r="B5971" i="1"/>
  <c r="D11978" i="1"/>
  <c r="B11978" i="1"/>
  <c r="D2905" i="1"/>
  <c r="B2905" i="1"/>
  <c r="D491" i="1"/>
  <c r="B491" i="1"/>
  <c r="D11976" i="1"/>
  <c r="B11976" i="1"/>
  <c r="D6436" i="1"/>
  <c r="B6436" i="1"/>
  <c r="D1183" i="1"/>
  <c r="B1183" i="1"/>
  <c r="D862" i="1"/>
  <c r="B862" i="1"/>
  <c r="D2053" i="1"/>
  <c r="B2053" i="1"/>
  <c r="D5746" i="1"/>
  <c r="B5746" i="1"/>
  <c r="D10231" i="1"/>
  <c r="B10231" i="1"/>
  <c r="D11973" i="1"/>
  <c r="B11973" i="1"/>
  <c r="D10761" i="1"/>
  <c r="B10761" i="1"/>
  <c r="D5679" i="1"/>
  <c r="B5679" i="1"/>
  <c r="D10760" i="1"/>
  <c r="B10760" i="1"/>
  <c r="D8257" i="1"/>
  <c r="B8257" i="1"/>
  <c r="D1679" i="1"/>
  <c r="B1679" i="1"/>
  <c r="D8253" i="1"/>
  <c r="B8253" i="1"/>
  <c r="D10757" i="1"/>
  <c r="B10757" i="1"/>
  <c r="D10230" i="1"/>
  <c r="B10230" i="1"/>
  <c r="D3047" i="1"/>
  <c r="B3047" i="1"/>
  <c r="D8252" i="1"/>
  <c r="B8252" i="1"/>
  <c r="D10755" i="1"/>
  <c r="B10755" i="1"/>
  <c r="D392" i="1"/>
  <c r="B392" i="1"/>
  <c r="D8949" i="1"/>
  <c r="B8949" i="1"/>
  <c r="D8948" i="1"/>
  <c r="B8948" i="1"/>
  <c r="D2617" i="1"/>
  <c r="B2617" i="1"/>
  <c r="D12737" i="1"/>
  <c r="B12737" i="1"/>
  <c r="D10228" i="1"/>
  <c r="B10228" i="1"/>
  <c r="D7697" i="1"/>
  <c r="B7697" i="1"/>
  <c r="D327" i="1"/>
  <c r="B327" i="1"/>
  <c r="D1240" i="1"/>
  <c r="B1240" i="1"/>
  <c r="D7184" i="1"/>
  <c r="B7184" i="1"/>
  <c r="D8248" i="1"/>
  <c r="B8248" i="1"/>
  <c r="D7183" i="1"/>
  <c r="B7183" i="1"/>
  <c r="D5036" i="1"/>
  <c r="B5036" i="1"/>
  <c r="D1237" i="1"/>
  <c r="B1237" i="1"/>
  <c r="D7686" i="1"/>
  <c r="B7686" i="1"/>
  <c r="D7685" i="1"/>
  <c r="B7685" i="1"/>
  <c r="D206" i="1"/>
  <c r="B206" i="1"/>
  <c r="D7682" i="1"/>
  <c r="B7682" i="1"/>
  <c r="D11959" i="1"/>
  <c r="B11959" i="1"/>
  <c r="D6864" i="1"/>
  <c r="B6864" i="1"/>
  <c r="D8240" i="1"/>
  <c r="B8240" i="1"/>
  <c r="D1162" i="1"/>
  <c r="B1162" i="1"/>
  <c r="D11956" i="1"/>
  <c r="B11956" i="1"/>
  <c r="D13130" i="1"/>
  <c r="B13130" i="1"/>
  <c r="D8238" i="1"/>
  <c r="B8238" i="1"/>
  <c r="D3686" i="1"/>
  <c r="B3686" i="1"/>
  <c r="D3068" i="1"/>
  <c r="B3068" i="1"/>
  <c r="D4639" i="1"/>
  <c r="B4639" i="1"/>
  <c r="D6321" i="1"/>
  <c r="B6321" i="1"/>
  <c r="D13129" i="1"/>
  <c r="B13129" i="1"/>
  <c r="D11952" i="1"/>
  <c r="B11952" i="1"/>
  <c r="D219" i="1"/>
  <c r="B219" i="1"/>
  <c r="D10734" i="1"/>
  <c r="B10734" i="1"/>
  <c r="D9601" i="1"/>
  <c r="B9601" i="1"/>
  <c r="D6653" i="1"/>
  <c r="B6653" i="1"/>
  <c r="D4393" i="1"/>
  <c r="B4393" i="1"/>
  <c r="D2881" i="1"/>
  <c r="B2881" i="1"/>
  <c r="D8234" i="1"/>
  <c r="B8234" i="1"/>
  <c r="D8934" i="1"/>
  <c r="B8934" i="1"/>
  <c r="D5693" i="1"/>
  <c r="B5693" i="1"/>
  <c r="D5065" i="1"/>
  <c r="B5065" i="1"/>
  <c r="D3530" i="1"/>
  <c r="B3530" i="1"/>
  <c r="D4142" i="1"/>
  <c r="B4142" i="1"/>
  <c r="D12733" i="1"/>
  <c r="B12733" i="1"/>
  <c r="D8229" i="1"/>
  <c r="B8229" i="1"/>
  <c r="D4206" i="1"/>
  <c r="B4206" i="1"/>
  <c r="D11940" i="1"/>
  <c r="B11940" i="1"/>
  <c r="D7310" i="1"/>
  <c r="B7310" i="1"/>
  <c r="D6423" i="1"/>
  <c r="B6423" i="1"/>
  <c r="D5993" i="1"/>
  <c r="B5993" i="1"/>
  <c r="D461" i="1"/>
  <c r="B461" i="1"/>
  <c r="D8226" i="1"/>
  <c r="B8226" i="1"/>
  <c r="D10724" i="1"/>
  <c r="B10724" i="1"/>
  <c r="D10722" i="1"/>
  <c r="B10722" i="1"/>
  <c r="D8221" i="1"/>
  <c r="B8221" i="1"/>
  <c r="D4930" i="1"/>
  <c r="B4930" i="1"/>
  <c r="D13122" i="1"/>
  <c r="B13122" i="1"/>
  <c r="D3001" i="1"/>
  <c r="B3001" i="1"/>
  <c r="D5062" i="1"/>
  <c r="B5062" i="1"/>
  <c r="D1036" i="1"/>
  <c r="B1036" i="1"/>
  <c r="D7308" i="1"/>
  <c r="B7308" i="1"/>
  <c r="D3653" i="1"/>
  <c r="B3653" i="1"/>
  <c r="D4897" i="1"/>
  <c r="B4897" i="1"/>
  <c r="D6845" i="1"/>
  <c r="B6845" i="1"/>
  <c r="D13566" i="1"/>
  <c r="B13566" i="1"/>
  <c r="D5098" i="1"/>
  <c r="B5098" i="1"/>
  <c r="D3051" i="1"/>
  <c r="B3051" i="1"/>
  <c r="D1442" i="1"/>
  <c r="B1442" i="1"/>
  <c r="D4653" i="1"/>
  <c r="B4653" i="1"/>
  <c r="D10710" i="1"/>
  <c r="B10710" i="1"/>
  <c r="D202" i="1"/>
  <c r="B202" i="1"/>
  <c r="D10709" i="1"/>
  <c r="B10709" i="1"/>
  <c r="D945" i="1"/>
  <c r="B945" i="1"/>
  <c r="D2286" i="1"/>
  <c r="B2286" i="1"/>
  <c r="D939" i="1"/>
  <c r="B939" i="1"/>
  <c r="D9583" i="1"/>
  <c r="B9583" i="1"/>
  <c r="D5178" i="1"/>
  <c r="B5178" i="1"/>
  <c r="D4671" i="1"/>
  <c r="B4671" i="1"/>
  <c r="D4669" i="1"/>
  <c r="B4669" i="1"/>
  <c r="D5223" i="1"/>
  <c r="B5223" i="1"/>
  <c r="D7664" i="1"/>
  <c r="B7664" i="1"/>
  <c r="D5586" i="1"/>
  <c r="B5586" i="1"/>
  <c r="D10703" i="1"/>
  <c r="B10703" i="1"/>
  <c r="D4576" i="1"/>
  <c r="B4576" i="1"/>
  <c r="D1805" i="1"/>
  <c r="B1805" i="1"/>
  <c r="D10702" i="1"/>
  <c r="B10702" i="1"/>
  <c r="D10701" i="1"/>
  <c r="B10701" i="1"/>
  <c r="D7306" i="1"/>
  <c r="B7306" i="1"/>
  <c r="D2750" i="1"/>
  <c r="B2750" i="1"/>
  <c r="D7053" i="1"/>
  <c r="B7053" i="1"/>
  <c r="D5075" i="1"/>
  <c r="B5075" i="1"/>
  <c r="D11918" i="1"/>
  <c r="B11918" i="1"/>
  <c r="D3139" i="1"/>
  <c r="B3139" i="1"/>
  <c r="D9575" i="1"/>
  <c r="B9575" i="1"/>
  <c r="D10214" i="1"/>
  <c r="B10214" i="1"/>
  <c r="D1047" i="1"/>
  <c r="B1047" i="1"/>
  <c r="D1137" i="1"/>
  <c r="B1137" i="1"/>
  <c r="D7305" i="1"/>
  <c r="B7305" i="1"/>
  <c r="D4463" i="1"/>
  <c r="B4463" i="1"/>
  <c r="D13115" i="1"/>
  <c r="B13115" i="1"/>
  <c r="D5227" i="1"/>
  <c r="B5227" i="1"/>
  <c r="D5251" i="1"/>
  <c r="B5251" i="1"/>
  <c r="D6461" i="1"/>
  <c r="B6461" i="1"/>
  <c r="D1269" i="1"/>
  <c r="B1269" i="1"/>
  <c r="D10213" i="1"/>
  <c r="B10213" i="1"/>
  <c r="D1264" i="1"/>
  <c r="B1264" i="1"/>
  <c r="D1256" i="1"/>
  <c r="B1256" i="1"/>
  <c r="D8913" i="1"/>
  <c r="B8913" i="1"/>
  <c r="D9572" i="1"/>
  <c r="B9572" i="1"/>
  <c r="D10694" i="1"/>
  <c r="B10694" i="1"/>
  <c r="D7658" i="1"/>
  <c r="B7658" i="1"/>
  <c r="D9571" i="1"/>
  <c r="B9571" i="1"/>
  <c r="D6498" i="1"/>
  <c r="B6498" i="1"/>
  <c r="D3828" i="1"/>
  <c r="B3828" i="1"/>
  <c r="D11912" i="1"/>
  <c r="B11912" i="1"/>
  <c r="D9569" i="1"/>
  <c r="B9569" i="1"/>
  <c r="D10689" i="1"/>
  <c r="B10689" i="1"/>
  <c r="D4336" i="1"/>
  <c r="B4336" i="1"/>
  <c r="D3271" i="1"/>
  <c r="B3271" i="1"/>
  <c r="D3550" i="1"/>
  <c r="B3550" i="1"/>
  <c r="D1136" i="1"/>
  <c r="B1136" i="1"/>
  <c r="D2327" i="1"/>
  <c r="B2327" i="1"/>
  <c r="D8910" i="1"/>
  <c r="B8910" i="1"/>
  <c r="D4599" i="1"/>
  <c r="B4599" i="1"/>
  <c r="D955" i="1"/>
  <c r="B955" i="1"/>
  <c r="D8200" i="1"/>
  <c r="B8200" i="1"/>
  <c r="D6972" i="1"/>
  <c r="B6972" i="1"/>
  <c r="D2538" i="1"/>
  <c r="B2538" i="1"/>
  <c r="D7653" i="1"/>
  <c r="B7653" i="1"/>
  <c r="D7166" i="1"/>
  <c r="B7166" i="1"/>
  <c r="D2541" i="1"/>
  <c r="B2541" i="1"/>
  <c r="D13101" i="1"/>
  <c r="B13101" i="1"/>
  <c r="D7165" i="1"/>
  <c r="B7165" i="1"/>
  <c r="D1825" i="1"/>
  <c r="B1825" i="1"/>
  <c r="D11906" i="1"/>
  <c r="B11906" i="1"/>
  <c r="D10680" i="1"/>
  <c r="B10680" i="1"/>
  <c r="D7300" i="1"/>
  <c r="B7300" i="1"/>
  <c r="D5184" i="1"/>
  <c r="B5184" i="1"/>
  <c r="D11904" i="1"/>
  <c r="B11904" i="1"/>
  <c r="D5404" i="1"/>
  <c r="B5404" i="1"/>
  <c r="D8193" i="1"/>
  <c r="B8193" i="1"/>
  <c r="D5917" i="1"/>
  <c r="B5917" i="1"/>
  <c r="D75" i="1"/>
  <c r="B75" i="1"/>
  <c r="D4898" i="1"/>
  <c r="B4898" i="1"/>
  <c r="D10202" i="1"/>
  <c r="B10202" i="1"/>
  <c r="D13094" i="1"/>
  <c r="B13094" i="1"/>
  <c r="D798" i="1"/>
  <c r="B798" i="1"/>
  <c r="D8189" i="1"/>
  <c r="B8189" i="1"/>
  <c r="D11899" i="1"/>
  <c r="B11899" i="1"/>
  <c r="D7639" i="1"/>
  <c r="B7639" i="1"/>
  <c r="D9561" i="1"/>
  <c r="B9561" i="1"/>
  <c r="D2479" i="1"/>
  <c r="B2479" i="1"/>
  <c r="D2629" i="1"/>
  <c r="B2629" i="1"/>
  <c r="D2311" i="1"/>
  <c r="B2311" i="1"/>
  <c r="D390" i="1"/>
  <c r="B390" i="1"/>
  <c r="D11895" i="1"/>
  <c r="B11895" i="1"/>
  <c r="D13556" i="1"/>
  <c r="B13556" i="1"/>
  <c r="D11893" i="1"/>
  <c r="B11893" i="1"/>
  <c r="D8182" i="1"/>
  <c r="B8182" i="1"/>
  <c r="D10662" i="1"/>
  <c r="B10662" i="1"/>
  <c r="D9558" i="1"/>
  <c r="B9558" i="1"/>
  <c r="D8895" i="1"/>
  <c r="B8895" i="1"/>
  <c r="D5488" i="1"/>
  <c r="B5488" i="1"/>
  <c r="D7415" i="1"/>
  <c r="B7415" i="1"/>
  <c r="D12703" i="1"/>
  <c r="B12703" i="1"/>
  <c r="D8892" i="1"/>
  <c r="B8892" i="1"/>
  <c r="D8174" i="1"/>
  <c r="B8174" i="1"/>
  <c r="D2502" i="1"/>
  <c r="B2502" i="1"/>
  <c r="D7629" i="1"/>
  <c r="B7629" i="1"/>
  <c r="D8890" i="1"/>
  <c r="B8890" i="1"/>
  <c r="D10658" i="1"/>
  <c r="B10658" i="1"/>
  <c r="D7159" i="1"/>
  <c r="B7159" i="1"/>
  <c r="D7158" i="1"/>
  <c r="B7158" i="1"/>
  <c r="D13087" i="1"/>
  <c r="B13087" i="1"/>
  <c r="D1839" i="1"/>
  <c r="B1839" i="1"/>
  <c r="D3076" i="1"/>
  <c r="B3076" i="1"/>
  <c r="D11886" i="1"/>
  <c r="B11886" i="1"/>
  <c r="D4749" i="1"/>
  <c r="B4749" i="1"/>
  <c r="D1689" i="1"/>
  <c r="B1689" i="1"/>
  <c r="D3969" i="1"/>
  <c r="B3969" i="1"/>
  <c r="D368" i="1"/>
  <c r="B368" i="1"/>
  <c r="D12699" i="1"/>
  <c r="B12699" i="1"/>
  <c r="D2633" i="1"/>
  <c r="B2633" i="1"/>
  <c r="D9549" i="1"/>
  <c r="B9549" i="1"/>
  <c r="D4953" i="1"/>
  <c r="B4953" i="1"/>
  <c r="D3612" i="1"/>
  <c r="B3612" i="1"/>
  <c r="D1780" i="1"/>
  <c r="B1780" i="1"/>
  <c r="D5822" i="1"/>
  <c r="B5822" i="1"/>
  <c r="D5942" i="1"/>
  <c r="B5942" i="1"/>
  <c r="D1606" i="1"/>
  <c r="B1606" i="1"/>
  <c r="D10645" i="1"/>
  <c r="B10645" i="1"/>
  <c r="D13551" i="1"/>
  <c r="B13551" i="1"/>
  <c r="D2946" i="1"/>
  <c r="B2946" i="1"/>
  <c r="D4438" i="1"/>
  <c r="B4438" i="1"/>
  <c r="D13078" i="1"/>
  <c r="B13078" i="1"/>
  <c r="D13543" i="1"/>
  <c r="B13543" i="1"/>
  <c r="D5864" i="1"/>
  <c r="B5864" i="1"/>
  <c r="D6093" i="1"/>
  <c r="B6093" i="1"/>
  <c r="D6206" i="1"/>
  <c r="B6206" i="1"/>
  <c r="D2056" i="1"/>
  <c r="B2056" i="1"/>
  <c r="D12686" i="1"/>
  <c r="B12686" i="1"/>
  <c r="D13070" i="1"/>
  <c r="B13070" i="1"/>
  <c r="D11876" i="1"/>
  <c r="B11876" i="1"/>
  <c r="D11875" i="1"/>
  <c r="B11875" i="1"/>
  <c r="D691" i="1"/>
  <c r="B691" i="1"/>
  <c r="D489" i="1"/>
  <c r="B489" i="1"/>
  <c r="D4010" i="1"/>
  <c r="B4010" i="1"/>
  <c r="D4580" i="1"/>
  <c r="B4580" i="1"/>
  <c r="D4630" i="1"/>
  <c r="B4630" i="1"/>
  <c r="D5002" i="1"/>
  <c r="B5002" i="1"/>
  <c r="D5000" i="1"/>
  <c r="B5000" i="1"/>
  <c r="D1090" i="1"/>
  <c r="B1090" i="1"/>
  <c r="D6520" i="1"/>
  <c r="B6520" i="1"/>
  <c r="D2350" i="1"/>
  <c r="B2350" i="1"/>
  <c r="D11873" i="1"/>
  <c r="B11873" i="1"/>
  <c r="D9546" i="1"/>
  <c r="B9546" i="1"/>
  <c r="D8156" i="1"/>
  <c r="B8156" i="1"/>
  <c r="D10193" i="1"/>
  <c r="B10193" i="1"/>
  <c r="D6302" i="1"/>
  <c r="B6302" i="1"/>
  <c r="D1791" i="1"/>
  <c r="B1791" i="1"/>
  <c r="D7077" i="1"/>
  <c r="B7077" i="1"/>
  <c r="D5916" i="1"/>
  <c r="B5916" i="1"/>
  <c r="D2328" i="1"/>
  <c r="B2328" i="1"/>
  <c r="D4273" i="1"/>
  <c r="B4273" i="1"/>
  <c r="D13066" i="1"/>
  <c r="B13066" i="1"/>
  <c r="D10634" i="1"/>
  <c r="B10634" i="1"/>
  <c r="D744" i="1"/>
  <c r="B744" i="1"/>
  <c r="D2349" i="1"/>
  <c r="B2349" i="1"/>
  <c r="D4606" i="1"/>
  <c r="B4606" i="1"/>
  <c r="D3218" i="1"/>
  <c r="B3218" i="1"/>
  <c r="D3880" i="1"/>
  <c r="B3880" i="1"/>
  <c r="D4162" i="1"/>
  <c r="B4162" i="1"/>
  <c r="D9540" i="1"/>
  <c r="B9540" i="1"/>
  <c r="D2095" i="1"/>
  <c r="B2095" i="1"/>
  <c r="D3193" i="1"/>
  <c r="B3193" i="1"/>
  <c r="D3294" i="1"/>
  <c r="B3294" i="1"/>
  <c r="D7609" i="1"/>
  <c r="B7609" i="1"/>
  <c r="D6120" i="1"/>
  <c r="B6120" i="1"/>
  <c r="D7147" i="1"/>
  <c r="B7147" i="1"/>
  <c r="D6868" i="1"/>
  <c r="B6868" i="1"/>
  <c r="D13061" i="1"/>
  <c r="B13061" i="1"/>
  <c r="D10627" i="1"/>
  <c r="B10627" i="1"/>
  <c r="D7606" i="1"/>
  <c r="B7606" i="1"/>
  <c r="D10189" i="1"/>
  <c r="B10189" i="1"/>
  <c r="D4272" i="1"/>
  <c r="B4272" i="1"/>
  <c r="D10622" i="1"/>
  <c r="B10622" i="1"/>
  <c r="D2390" i="1"/>
  <c r="B2390" i="1"/>
  <c r="D3332" i="1"/>
  <c r="B3332" i="1"/>
  <c r="D10181" i="1"/>
  <c r="B10181" i="1"/>
  <c r="D5512" i="1"/>
  <c r="B5512" i="1"/>
  <c r="D10614" i="1"/>
  <c r="B10614" i="1"/>
  <c r="D6658" i="1"/>
  <c r="B6658" i="1"/>
  <c r="D12677" i="1"/>
  <c r="B12677" i="1"/>
  <c r="D2347" i="1"/>
  <c r="B2347" i="1"/>
  <c r="D2413" i="1"/>
  <c r="B2413" i="1"/>
  <c r="D10175" i="1"/>
  <c r="B10175" i="1"/>
  <c r="D8146" i="1"/>
  <c r="B8146" i="1"/>
  <c r="D7143" i="1"/>
  <c r="B7143" i="1"/>
  <c r="D5303" i="1"/>
  <c r="B5303" i="1"/>
  <c r="D1697" i="1"/>
  <c r="B1697" i="1"/>
  <c r="D10171" i="1"/>
  <c r="B10171" i="1"/>
  <c r="D8142" i="1"/>
  <c r="B8142" i="1"/>
  <c r="D11861" i="1"/>
  <c r="B11861" i="1"/>
  <c r="D10169" i="1"/>
  <c r="B10169" i="1"/>
  <c r="D6281" i="1"/>
  <c r="B6281" i="1"/>
  <c r="D5385" i="1"/>
  <c r="B5385" i="1"/>
  <c r="D10167" i="1"/>
  <c r="B10167" i="1"/>
  <c r="D6899" i="1"/>
  <c r="B6899" i="1"/>
  <c r="D815" i="1"/>
  <c r="B815" i="1"/>
  <c r="D2695" i="1"/>
  <c r="B2695" i="1"/>
  <c r="D11856" i="1"/>
  <c r="B11856" i="1"/>
  <c r="D9531" i="1"/>
  <c r="B9531" i="1"/>
  <c r="D7596" i="1"/>
  <c r="B7596" i="1"/>
  <c r="D10598" i="1"/>
  <c r="B10598" i="1"/>
  <c r="D9527" i="1"/>
  <c r="B9527" i="1"/>
  <c r="D3168" i="1"/>
  <c r="B3168" i="1"/>
  <c r="D8134" i="1"/>
  <c r="B8134" i="1"/>
  <c r="D9523" i="1"/>
  <c r="B9523" i="1"/>
  <c r="D7592" i="1"/>
  <c r="B7592" i="1"/>
  <c r="D12670" i="1"/>
  <c r="B12670" i="1"/>
  <c r="D8857" i="1"/>
  <c r="B8857" i="1"/>
  <c r="D7590" i="1"/>
  <c r="B7590" i="1"/>
  <c r="D7072" i="1"/>
  <c r="B7072" i="1"/>
  <c r="D8855" i="1"/>
  <c r="B8855" i="1"/>
  <c r="D2799" i="1"/>
  <c r="B2799" i="1"/>
  <c r="D2532" i="1"/>
  <c r="B2532" i="1"/>
  <c r="D7586" i="1"/>
  <c r="B7586" i="1"/>
  <c r="D5425" i="1"/>
  <c r="B5425" i="1"/>
  <c r="D7136" i="1"/>
  <c r="B7136" i="1"/>
  <c r="D7583" i="1"/>
  <c r="B7583" i="1"/>
  <c r="D13051" i="1"/>
  <c r="B13051" i="1"/>
  <c r="D7400" i="1"/>
  <c r="B7400" i="1"/>
  <c r="D774" i="1"/>
  <c r="B774" i="1"/>
  <c r="D10590" i="1"/>
  <c r="B10590" i="1"/>
  <c r="D8119" i="1"/>
  <c r="B8119" i="1"/>
  <c r="D10588" i="1"/>
  <c r="B10588" i="1"/>
  <c r="D7576" i="1"/>
  <c r="B7576" i="1"/>
  <c r="D9513" i="1"/>
  <c r="B9513" i="1"/>
  <c r="D13049" i="1"/>
  <c r="B13049" i="1"/>
  <c r="D10585" i="1"/>
  <c r="B10585" i="1"/>
  <c r="D6623" i="1"/>
  <c r="B6623" i="1"/>
  <c r="D1576" i="1"/>
  <c r="B1576" i="1"/>
  <c r="D2408" i="1"/>
  <c r="B2408" i="1"/>
  <c r="D10165" i="1"/>
  <c r="B10165" i="1"/>
  <c r="D8110" i="1"/>
  <c r="B8110" i="1"/>
  <c r="D10579" i="1"/>
  <c r="B10579" i="1"/>
  <c r="D9510" i="1"/>
  <c r="B9510" i="1"/>
  <c r="D10161" i="1"/>
  <c r="B10161" i="1"/>
  <c r="D1406" i="1"/>
  <c r="B1406" i="1"/>
  <c r="D3622" i="1"/>
  <c r="B3622" i="1"/>
  <c r="D5854" i="1"/>
  <c r="B5854" i="1"/>
  <c r="D3257" i="1"/>
  <c r="B3257" i="1"/>
  <c r="D11849" i="1"/>
  <c r="B11849" i="1"/>
  <c r="D8108" i="1"/>
  <c r="B8108" i="1"/>
  <c r="D13524" i="1"/>
  <c r="B13524" i="1"/>
  <c r="D2903" i="1"/>
  <c r="B2903" i="1"/>
  <c r="D5853" i="1"/>
  <c r="B5853" i="1"/>
  <c r="D3301" i="1"/>
  <c r="B3301" i="1"/>
  <c r="D13039" i="1"/>
  <c r="B13039" i="1"/>
  <c r="D9507" i="1"/>
  <c r="B9507" i="1"/>
  <c r="D3874" i="1"/>
  <c r="B3874" i="1"/>
  <c r="D3560" i="1"/>
  <c r="B3560" i="1"/>
  <c r="D9505" i="1"/>
  <c r="B9505" i="1"/>
  <c r="D3158" i="1"/>
  <c r="B3158" i="1"/>
  <c r="D928" i="1"/>
  <c r="B928" i="1"/>
  <c r="D8842" i="1"/>
  <c r="B8842" i="1"/>
  <c r="D4436" i="1"/>
  <c r="B4436" i="1"/>
  <c r="D13038" i="1"/>
  <c r="B13038" i="1"/>
  <c r="D11841" i="1"/>
  <c r="B11841" i="1"/>
  <c r="D4363" i="1"/>
  <c r="B4363" i="1"/>
  <c r="D4070" i="1"/>
  <c r="B4070" i="1"/>
  <c r="D11839" i="1"/>
  <c r="B11839" i="1"/>
  <c r="D340" i="1"/>
  <c r="B340" i="1"/>
  <c r="D2761" i="1"/>
  <c r="B2761" i="1"/>
  <c r="D5121" i="1"/>
  <c r="B5121" i="1"/>
  <c r="D2581" i="1"/>
  <c r="B2581" i="1"/>
  <c r="D6678" i="1"/>
  <c r="B6678" i="1"/>
  <c r="D4296" i="1"/>
  <c r="B4296" i="1"/>
  <c r="D10150" i="1"/>
  <c r="B10150" i="1"/>
  <c r="D8105" i="1"/>
  <c r="B8105" i="1"/>
  <c r="D3269" i="1"/>
  <c r="B3269" i="1"/>
  <c r="D2004" i="1"/>
  <c r="B2004" i="1"/>
  <c r="D10557" i="1"/>
  <c r="B10557" i="1"/>
  <c r="D6843" i="1"/>
  <c r="B6843" i="1"/>
  <c r="D10556" i="1"/>
  <c r="B10556" i="1"/>
  <c r="D1760" i="1"/>
  <c r="B1760" i="1"/>
  <c r="D13028" i="1"/>
  <c r="B13028" i="1"/>
  <c r="D4572" i="1"/>
  <c r="B4572" i="1"/>
  <c r="D5566" i="1"/>
  <c r="B5566" i="1"/>
  <c r="D7127" i="1"/>
  <c r="B7127" i="1"/>
  <c r="D5703" i="1"/>
  <c r="B5703" i="1"/>
  <c r="D585" i="1"/>
  <c r="B585" i="1"/>
  <c r="D8102" i="1"/>
  <c r="B8102" i="1"/>
  <c r="D7568" i="1"/>
  <c r="B7568" i="1"/>
  <c r="D4425" i="1"/>
  <c r="B4425" i="1"/>
  <c r="D6936" i="1"/>
  <c r="B6936" i="1"/>
  <c r="D13024" i="1"/>
  <c r="B13024" i="1"/>
  <c r="D7566" i="1"/>
  <c r="B7566" i="1"/>
  <c r="D9492" i="1"/>
  <c r="B9492" i="1"/>
  <c r="D2829" i="1"/>
  <c r="B2829" i="1"/>
  <c r="D8829" i="1"/>
  <c r="B8829" i="1"/>
  <c r="D7122" i="1"/>
  <c r="B7122" i="1"/>
  <c r="D7560" i="1"/>
  <c r="B7560" i="1"/>
  <c r="D4122" i="1"/>
  <c r="B4122" i="1"/>
  <c r="D599" i="1"/>
  <c r="B599" i="1"/>
  <c r="D5249" i="1"/>
  <c r="B5249" i="1"/>
  <c r="D5176" i="1"/>
  <c r="B5176" i="1"/>
  <c r="D1643" i="1"/>
  <c r="B1643" i="1"/>
  <c r="D3099" i="1"/>
  <c r="B3099" i="1"/>
  <c r="D508" i="1"/>
  <c r="B508" i="1"/>
  <c r="D3308" i="1"/>
  <c r="B3308" i="1"/>
  <c r="D1287" i="1"/>
  <c r="B1287" i="1"/>
  <c r="D10540" i="1"/>
  <c r="B10540" i="1"/>
  <c r="D13834" i="1"/>
  <c r="B13834" i="1"/>
  <c r="D4661" i="1"/>
  <c r="B4661" i="1"/>
  <c r="D13515" i="1"/>
  <c r="B13515" i="1"/>
  <c r="D7555" i="1"/>
  <c r="B7555" i="1"/>
  <c r="D11820" i="1"/>
  <c r="B11820" i="1"/>
  <c r="D11819" i="1"/>
  <c r="B11819" i="1"/>
  <c r="D849" i="1"/>
  <c r="B849" i="1"/>
  <c r="D3960" i="1"/>
  <c r="B3960" i="1"/>
  <c r="D5700" i="1"/>
  <c r="B5700" i="1"/>
  <c r="D10534" i="1"/>
  <c r="B10534" i="1"/>
  <c r="D4682" i="1"/>
  <c r="B4682" i="1"/>
  <c r="D6774" i="1"/>
  <c r="B6774" i="1"/>
  <c r="D5665" i="1"/>
  <c r="B5665" i="1"/>
  <c r="D7016" i="1"/>
  <c r="B7016" i="1"/>
  <c r="D13514" i="1"/>
  <c r="B13514" i="1"/>
  <c r="D10532" i="1"/>
  <c r="B10532" i="1"/>
  <c r="D4861" i="1"/>
  <c r="B4861" i="1"/>
  <c r="D5737" i="1"/>
  <c r="B5737" i="1"/>
  <c r="D12654" i="1"/>
  <c r="B12654" i="1"/>
  <c r="D8816" i="1"/>
  <c r="B8816" i="1"/>
  <c r="D2043" i="1"/>
  <c r="B2043" i="1"/>
  <c r="D8813" i="1"/>
  <c r="B8813" i="1"/>
  <c r="D8812" i="1"/>
  <c r="B8812" i="1"/>
  <c r="D8082" i="1"/>
  <c r="B8082" i="1"/>
  <c r="D5649" i="1"/>
  <c r="B5649" i="1"/>
  <c r="D5648" i="1"/>
  <c r="B5648" i="1"/>
  <c r="D2610" i="1"/>
  <c r="B2610" i="1"/>
  <c r="D2177" i="1"/>
  <c r="B2177" i="1"/>
  <c r="D2405" i="1"/>
  <c r="B2405" i="1"/>
  <c r="D8079" i="1"/>
  <c r="B8079" i="1"/>
  <c r="D2806" i="1"/>
  <c r="B2806" i="1"/>
  <c r="D494" i="1"/>
  <c r="B494" i="1"/>
  <c r="D1893" i="1"/>
  <c r="B1893" i="1"/>
  <c r="D9472" i="1"/>
  <c r="B9472" i="1"/>
  <c r="D4871" i="1"/>
  <c r="B4871" i="1"/>
  <c r="D3894" i="1"/>
  <c r="B3894" i="1"/>
  <c r="D6777" i="1"/>
  <c r="B6777" i="1"/>
  <c r="D3856" i="1"/>
  <c r="B3856" i="1"/>
  <c r="D6987" i="1"/>
  <c r="B6987" i="1"/>
  <c r="D6991" i="1"/>
  <c r="B6991" i="1"/>
  <c r="D6995" i="1"/>
  <c r="B6995" i="1"/>
  <c r="D6999" i="1"/>
  <c r="B6999" i="1"/>
  <c r="D5192" i="1"/>
  <c r="B5192" i="1"/>
  <c r="D5505" i="1"/>
  <c r="B5505" i="1"/>
  <c r="D6939" i="1"/>
  <c r="B6939" i="1"/>
  <c r="D7549" i="1"/>
  <c r="B7549" i="1"/>
  <c r="D5145" i="1"/>
  <c r="B5145" i="1"/>
  <c r="D8076" i="1"/>
  <c r="B8076" i="1"/>
  <c r="D1210" i="1"/>
  <c r="B1210" i="1"/>
  <c r="D7033" i="1"/>
  <c r="B7033" i="1"/>
  <c r="D7545" i="1"/>
  <c r="B7545" i="1"/>
  <c r="D8073" i="1"/>
  <c r="B8073" i="1"/>
  <c r="D10500" i="1"/>
  <c r="B10500" i="1"/>
  <c r="D7390" i="1"/>
  <c r="B7390" i="1"/>
  <c r="D2309" i="1"/>
  <c r="B2309" i="1"/>
  <c r="D5451" i="1"/>
  <c r="B5451" i="1"/>
  <c r="D1767" i="1"/>
  <c r="B1767" i="1"/>
  <c r="D2348" i="1"/>
  <c r="B2348" i="1"/>
  <c r="D8068" i="1"/>
  <c r="B8068" i="1"/>
  <c r="D1346" i="1"/>
  <c r="B1346" i="1"/>
  <c r="D5052" i="1"/>
  <c r="B5052" i="1"/>
  <c r="D11802" i="1"/>
  <c r="B11802" i="1"/>
  <c r="D2917" i="1"/>
  <c r="B2917" i="1"/>
  <c r="D4743" i="1"/>
  <c r="B4743" i="1"/>
  <c r="D5583" i="1"/>
  <c r="B5583" i="1"/>
  <c r="D7110" i="1"/>
  <c r="B7110" i="1"/>
  <c r="D447" i="1"/>
  <c r="B447" i="1"/>
  <c r="D7535" i="1"/>
  <c r="B7535" i="1"/>
  <c r="D1231" i="1"/>
  <c r="B1231" i="1"/>
  <c r="D7107" i="1"/>
  <c r="B7107" i="1"/>
  <c r="D8062" i="1"/>
  <c r="B8062" i="1"/>
  <c r="D2864" i="1"/>
  <c r="B2864" i="1"/>
  <c r="D10485" i="1"/>
  <c r="B10485" i="1"/>
  <c r="D11795" i="1"/>
  <c r="B11795" i="1"/>
  <c r="D7528" i="1"/>
  <c r="B7528" i="1"/>
  <c r="D11794" i="1"/>
  <c r="B11794" i="1"/>
  <c r="D7385" i="1"/>
  <c r="B7385" i="1"/>
  <c r="D10482" i="1"/>
  <c r="B10482" i="1"/>
  <c r="D7268" i="1"/>
  <c r="B7268" i="1"/>
  <c r="D4227" i="1"/>
  <c r="B4227" i="1"/>
  <c r="D7522" i="1"/>
  <c r="B7522" i="1"/>
  <c r="D4566" i="1"/>
  <c r="B4566" i="1"/>
  <c r="D8051" i="1"/>
  <c r="B8051" i="1"/>
  <c r="D3511" i="1"/>
  <c r="B3511" i="1"/>
  <c r="D8049" i="1"/>
  <c r="B8049" i="1"/>
  <c r="D10477" i="1"/>
  <c r="B10477" i="1"/>
  <c r="D5191" i="1"/>
  <c r="B5191" i="1"/>
  <c r="D2560" i="1"/>
  <c r="B2560" i="1"/>
  <c r="D4744" i="1"/>
  <c r="B4744" i="1"/>
  <c r="D1405" i="1"/>
  <c r="B1405" i="1"/>
  <c r="D6606" i="1"/>
  <c r="B6606" i="1"/>
  <c r="D13005" i="1"/>
  <c r="B13005" i="1"/>
  <c r="D13004" i="1"/>
  <c r="B13004" i="1"/>
  <c r="B8788" i="1"/>
  <c r="B6839" i="1"/>
  <c r="B5415" i="1"/>
  <c r="B2850" i="1"/>
  <c r="B4964" i="1"/>
  <c r="B6940" i="1"/>
  <c r="B6770" i="1"/>
  <c r="B3739" i="1"/>
  <c r="B4932" i="1"/>
  <c r="B2244" i="1"/>
  <c r="B4649" i="1"/>
  <c r="B8044" i="1"/>
  <c r="B6923" i="1"/>
  <c r="B3665" i="1"/>
  <c r="B9449" i="1"/>
  <c r="B9447" i="1"/>
  <c r="B4250" i="1"/>
  <c r="B8043" i="1"/>
  <c r="B2423" i="1"/>
  <c r="B1452" i="1"/>
  <c r="B5050" i="1"/>
  <c r="B12632" i="1"/>
  <c r="B8039" i="1"/>
  <c r="B10125" i="1"/>
  <c r="B1717" i="1"/>
  <c r="B11775" i="1"/>
  <c r="B3587" i="1"/>
  <c r="B6391" i="1"/>
  <c r="B11772" i="1"/>
  <c r="B8778" i="1"/>
  <c r="B5291" i="1"/>
  <c r="B13500" i="1"/>
  <c r="B743" i="1"/>
  <c r="B10117" i="1"/>
  <c r="B4189" i="1"/>
  <c r="B4153" i="1"/>
  <c r="B11761" i="1"/>
  <c r="B13829" i="1"/>
  <c r="B5013" i="1"/>
  <c r="B4383" i="1"/>
  <c r="B5421" i="1"/>
  <c r="B13493" i="1"/>
  <c r="B4985" i="1"/>
  <c r="B11751" i="1"/>
  <c r="B12621" i="1"/>
  <c r="B3964" i="1"/>
  <c r="B924" i="1"/>
  <c r="B13488" i="1"/>
  <c r="B2783" i="1"/>
  <c r="B4601" i="1"/>
  <c r="B11746" i="1"/>
  <c r="B11735" i="1"/>
  <c r="B4210" i="1"/>
  <c r="B1636" i="1"/>
  <c r="B355" i="1"/>
  <c r="B11703" i="1"/>
  <c r="B13461" i="1"/>
  <c r="B13443" i="1"/>
  <c r="B11696" i="1"/>
  <c r="B12609" i="1"/>
  <c r="B3197" i="1"/>
  <c r="B12600" i="1"/>
  <c r="B6013" i="1"/>
  <c r="B13802" i="1"/>
  <c r="B6576" i="1"/>
  <c r="B4562" i="1"/>
  <c r="B13783" i="1"/>
  <c r="B12985" i="1"/>
  <c r="B1762" i="1"/>
  <c r="B13765" i="1"/>
  <c r="B13417" i="1"/>
  <c r="B12578" i="1"/>
  <c r="B94" i="1"/>
  <c r="D11722" i="1"/>
  <c r="B11722" i="1"/>
  <c r="D664" i="1"/>
  <c r="B664" i="1"/>
  <c r="D354" i="1"/>
  <c r="B354" i="1"/>
  <c r="D1632" i="1"/>
  <c r="B1632" i="1"/>
  <c r="D11699" i="1"/>
  <c r="B11699" i="1"/>
  <c r="D5767" i="1"/>
  <c r="B5767" i="1"/>
  <c r="D13462" i="1"/>
  <c r="B13462" i="1"/>
  <c r="D13454" i="1"/>
  <c r="B13454" i="1"/>
  <c r="D13446" i="1"/>
  <c r="B13446" i="1"/>
  <c r="D13442" i="1"/>
  <c r="B13442" i="1"/>
  <c r="D13434" i="1"/>
  <c r="B13434" i="1"/>
  <c r="D768" i="1"/>
  <c r="B768" i="1"/>
  <c r="D1981" i="1"/>
  <c r="B1981" i="1"/>
  <c r="D13811" i="1"/>
  <c r="B13811" i="1"/>
  <c r="D1758" i="1"/>
  <c r="B1758" i="1"/>
  <c r="D11691" i="1"/>
  <c r="B11691" i="1"/>
  <c r="D6048" i="1"/>
  <c r="B6048" i="1"/>
  <c r="D4516" i="1"/>
  <c r="B4516" i="1"/>
  <c r="D4618" i="1"/>
  <c r="B4618" i="1"/>
  <c r="D5970" i="1"/>
  <c r="B5970" i="1"/>
  <c r="D917" i="1"/>
  <c r="B917" i="1"/>
  <c r="D12601" i="1"/>
  <c r="B12601" i="1"/>
  <c r="D6392" i="1"/>
  <c r="B6392" i="1"/>
  <c r="D5787" i="1"/>
  <c r="B5787" i="1"/>
  <c r="D12594" i="1"/>
  <c r="B12594" i="1"/>
  <c r="D5913" i="1"/>
  <c r="B5913" i="1"/>
  <c r="D968" i="1"/>
  <c r="B968" i="1"/>
  <c r="D5840" i="1"/>
  <c r="B5840" i="1"/>
  <c r="D4827" i="1"/>
  <c r="B4827" i="1"/>
  <c r="D4090" i="1"/>
  <c r="B4090" i="1"/>
  <c r="D4710" i="1"/>
  <c r="B4710" i="1"/>
  <c r="D505" i="1"/>
  <c r="B505" i="1"/>
  <c r="D2809" i="1"/>
  <c r="B2809" i="1"/>
  <c r="D4561" i="1"/>
  <c r="B4561" i="1"/>
  <c r="D13799" i="1"/>
  <c r="B13799" i="1"/>
  <c r="D1497" i="1"/>
  <c r="B1497" i="1"/>
  <c r="D12582" i="1"/>
  <c r="B12582" i="1"/>
  <c r="D3287" i="1"/>
  <c r="B3287" i="1"/>
  <c r="D13792" i="1"/>
  <c r="B13792" i="1"/>
  <c r="D5485" i="1"/>
  <c r="B5485" i="1"/>
  <c r="D13424" i="1"/>
  <c r="B13424" i="1"/>
  <c r="D13784" i="1"/>
  <c r="B13784" i="1"/>
  <c r="D4595" i="1"/>
  <c r="B4595" i="1"/>
  <c r="D13781" i="1"/>
  <c r="B13781" i="1"/>
  <c r="D5292" i="1"/>
  <c r="B5292" i="1"/>
  <c r="D12986" i="1"/>
  <c r="B12986" i="1"/>
  <c r="D13422" i="1"/>
  <c r="B13422" i="1"/>
  <c r="D11678" i="1"/>
  <c r="B11678" i="1"/>
  <c r="D1763" i="1"/>
  <c r="B1763" i="1"/>
  <c r="D13877" i="1"/>
  <c r="B13877" i="1"/>
  <c r="D13873" i="1"/>
  <c r="B13873" i="1"/>
  <c r="D196" i="1"/>
  <c r="B196" i="1"/>
  <c r="D6524" i="1"/>
  <c r="B6524" i="1"/>
  <c r="D13766" i="1"/>
  <c r="B13766" i="1"/>
  <c r="D10115" i="1"/>
  <c r="B10115" i="1"/>
  <c r="D1955" i="1"/>
  <c r="B1955" i="1"/>
  <c r="D3284" i="1"/>
  <c r="B3284" i="1"/>
  <c r="D13418" i="1"/>
  <c r="B13418" i="1"/>
  <c r="D661" i="1"/>
  <c r="B661" i="1"/>
  <c r="D660" i="1"/>
  <c r="B660" i="1"/>
  <c r="D659" i="1"/>
  <c r="B659" i="1"/>
  <c r="D6566" i="1"/>
  <c r="B6566" i="1"/>
  <c r="D534" i="1"/>
  <c r="B534" i="1"/>
  <c r="D12572" i="1"/>
  <c r="B12572" i="1"/>
  <c r="D12570" i="1"/>
  <c r="B12570" i="1"/>
  <c r="D658" i="1"/>
  <c r="B658" i="1"/>
  <c r="D95" i="1"/>
  <c r="B95" i="1"/>
  <c r="D1521" i="1"/>
  <c r="B1521" i="1"/>
  <c r="D11638" i="1"/>
  <c r="B11638" i="1"/>
  <c r="D13762" i="1"/>
  <c r="B13762" i="1"/>
  <c r="D11635" i="1"/>
  <c r="B11635" i="1"/>
  <c r="D3669" i="1"/>
  <c r="B3669" i="1"/>
  <c r="D12566" i="1"/>
  <c r="B12566" i="1"/>
  <c r="D5765" i="1"/>
  <c r="B5765" i="1"/>
  <c r="D13406" i="1"/>
  <c r="B13406" i="1"/>
  <c r="D1992" i="1"/>
  <c r="B1992" i="1"/>
  <c r="D1298" i="1"/>
  <c r="B1298" i="1"/>
  <c r="D3638" i="1"/>
  <c r="B3638" i="1"/>
  <c r="D13397" i="1"/>
  <c r="B13397" i="1"/>
  <c r="D4368" i="1"/>
  <c r="B4368" i="1"/>
  <c r="D13390" i="1"/>
  <c r="B13390" i="1"/>
  <c r="D3742" i="1"/>
  <c r="B3742" i="1"/>
  <c r="D2193" i="1"/>
  <c r="B2193" i="1"/>
  <c r="D404" i="1"/>
  <c r="B404" i="1"/>
  <c r="D12554" i="1"/>
  <c r="B12554" i="1"/>
  <c r="D11626" i="1"/>
  <c r="B11626" i="1"/>
  <c r="D13758" i="1"/>
  <c r="B13758" i="1"/>
  <c r="D12551" i="1"/>
  <c r="B12551" i="1"/>
  <c r="D13754" i="1"/>
  <c r="B13754" i="1"/>
  <c r="D11624" i="1"/>
  <c r="B11624" i="1"/>
  <c r="D4904" i="1"/>
  <c r="B4904" i="1"/>
  <c r="D11616" i="1"/>
  <c r="B11616" i="1"/>
  <c r="D2037" i="1"/>
  <c r="B2037" i="1"/>
  <c r="D119" i="1"/>
  <c r="B119" i="1"/>
  <c r="D2253" i="1"/>
  <c r="B2253" i="1"/>
  <c r="D12981" i="1"/>
  <c r="B12981" i="1"/>
  <c r="D12973" i="1"/>
  <c r="B12973" i="1"/>
  <c r="D431" i="1"/>
  <c r="B431" i="1"/>
  <c r="D11598" i="1"/>
  <c r="B11598" i="1"/>
  <c r="D11594" i="1"/>
  <c r="B11594" i="1"/>
  <c r="D708" i="1"/>
  <c r="B708" i="1"/>
  <c r="D11584" i="1"/>
  <c r="B11584" i="1"/>
  <c r="D4525" i="1"/>
  <c r="B4525" i="1"/>
  <c r="D11577" i="1"/>
  <c r="B11577" i="1"/>
  <c r="D11573" i="1"/>
  <c r="B11573" i="1"/>
  <c r="D12546" i="1"/>
  <c r="B12546" i="1"/>
  <c r="D12543" i="1"/>
  <c r="B12543" i="1"/>
  <c r="D5476" i="1"/>
  <c r="B5476" i="1"/>
  <c r="D12965" i="1"/>
  <c r="B12965" i="1"/>
  <c r="D5051" i="1"/>
  <c r="B5051" i="1"/>
  <c r="D4489" i="1"/>
  <c r="B4489" i="1"/>
  <c r="D4543" i="1"/>
  <c r="B4543" i="1"/>
  <c r="D13749" i="1"/>
  <c r="B13749" i="1"/>
  <c r="D3309" i="1"/>
  <c r="B3309" i="1"/>
  <c r="D3836" i="1"/>
  <c r="B3836" i="1"/>
  <c r="D3535" i="1"/>
  <c r="B3535" i="1"/>
  <c r="D4025" i="1"/>
  <c r="B4025" i="1"/>
  <c r="D4613" i="1"/>
  <c r="B4613" i="1"/>
  <c r="D6641" i="1"/>
  <c r="B6641" i="1"/>
  <c r="D13374" i="1"/>
  <c r="B13374" i="1"/>
  <c r="D1932" i="1"/>
  <c r="B1932" i="1"/>
  <c r="D13368" i="1"/>
  <c r="B13368" i="1"/>
  <c r="D3184" i="1"/>
  <c r="B3184" i="1"/>
  <c r="D12947" i="1"/>
  <c r="B12947" i="1"/>
  <c r="D1999" i="1"/>
  <c r="B1999" i="1"/>
  <c r="D12530" i="1"/>
  <c r="B12530" i="1"/>
  <c r="D785" i="1"/>
  <c r="B785" i="1"/>
  <c r="D1026" i="1"/>
  <c r="B1026" i="1"/>
  <c r="D10109" i="1"/>
  <c r="B10109" i="1"/>
  <c r="D12527" i="1"/>
  <c r="B12527" i="1"/>
  <c r="D12522" i="1"/>
  <c r="B12522" i="1"/>
  <c r="D1494" i="1"/>
  <c r="B1494" i="1"/>
  <c r="D13361" i="1"/>
  <c r="B13361" i="1"/>
  <c r="D12941" i="1"/>
  <c r="B12941" i="1"/>
  <c r="D3573" i="1"/>
  <c r="B3573" i="1"/>
  <c r="D2474" i="1"/>
  <c r="B2474" i="1"/>
  <c r="D5366" i="1"/>
  <c r="B5366" i="1"/>
  <c r="D12935" i="1"/>
  <c r="B12935" i="1"/>
  <c r="D2163" i="1"/>
  <c r="B2163" i="1"/>
  <c r="D403" i="1"/>
  <c r="B403" i="1"/>
  <c r="D12510" i="1"/>
  <c r="B12510" i="1"/>
  <c r="D3020" i="1"/>
  <c r="B3020" i="1"/>
  <c r="D12931" i="1"/>
  <c r="B12931" i="1"/>
  <c r="D12505" i="1"/>
  <c r="B12505" i="1"/>
  <c r="D12500" i="1"/>
  <c r="B12500" i="1"/>
  <c r="D1011" i="1"/>
  <c r="B1011" i="1"/>
  <c r="D3019" i="1"/>
  <c r="B3019" i="1"/>
  <c r="D12930" i="1"/>
  <c r="B12930" i="1"/>
  <c r="D5559" i="1"/>
  <c r="B5559" i="1"/>
  <c r="D13358" i="1"/>
  <c r="B13358" i="1"/>
  <c r="D1023" i="1"/>
  <c r="B1023" i="1"/>
  <c r="D11553" i="1"/>
  <c r="B11553" i="1"/>
  <c r="D6372" i="1"/>
  <c r="B6372" i="1"/>
  <c r="D13744" i="1"/>
  <c r="B13744" i="1"/>
  <c r="D2942" i="1"/>
  <c r="B2942" i="1"/>
  <c r="D10105" i="1"/>
  <c r="B10105" i="1"/>
  <c r="D13352" i="1"/>
  <c r="B13352" i="1"/>
  <c r="D12929" i="1"/>
  <c r="B12929" i="1"/>
  <c r="D12494" i="1"/>
  <c r="B12494" i="1"/>
  <c r="D11542" i="1"/>
  <c r="B11542" i="1"/>
  <c r="D12491" i="1"/>
  <c r="B12491" i="1"/>
  <c r="D529" i="1"/>
  <c r="B529" i="1"/>
  <c r="D558" i="1"/>
  <c r="B558" i="1"/>
  <c r="D557" i="1"/>
  <c r="B557" i="1"/>
  <c r="D436" i="1"/>
  <c r="B436" i="1"/>
  <c r="D5909" i="1"/>
  <c r="B5909" i="1"/>
  <c r="D6116" i="1"/>
  <c r="B6116" i="1"/>
  <c r="D6226" i="1"/>
  <c r="B6226" i="1"/>
  <c r="D2074" i="1"/>
  <c r="B2074" i="1"/>
  <c r="D13724" i="1"/>
  <c r="B13724" i="1"/>
  <c r="D13720" i="1"/>
  <c r="B13720" i="1"/>
  <c r="D13716" i="1"/>
  <c r="B13716" i="1"/>
  <c r="D5896" i="1"/>
  <c r="B5896" i="1"/>
  <c r="D6107" i="1"/>
  <c r="B6107" i="1"/>
  <c r="D6218" i="1"/>
  <c r="B6218" i="1"/>
  <c r="D1103" i="1"/>
  <c r="B1103" i="1"/>
  <c r="D2521" i="1"/>
  <c r="B2521" i="1"/>
  <c r="D8763" i="1"/>
  <c r="B8763" i="1"/>
  <c r="D1475" i="1"/>
  <c r="B1475" i="1"/>
  <c r="D10102" i="1"/>
  <c r="B10102" i="1"/>
  <c r="D12484" i="1"/>
  <c r="B12484" i="1"/>
  <c r="D993" i="1"/>
  <c r="B993" i="1"/>
  <c r="D6199" i="1"/>
  <c r="B6199" i="1"/>
  <c r="D13709" i="1"/>
  <c r="B13709" i="1"/>
  <c r="D8024" i="1"/>
  <c r="B8024" i="1"/>
  <c r="D3405" i="1"/>
  <c r="B3405" i="1"/>
  <c r="D12464" i="1"/>
  <c r="B12464" i="1"/>
  <c r="D12459" i="1"/>
  <c r="B12459" i="1"/>
  <c r="D9422" i="1"/>
  <c r="B9422" i="1"/>
  <c r="D12458" i="1"/>
  <c r="B12458" i="1"/>
  <c r="D4979" i="1"/>
  <c r="B4979" i="1"/>
  <c r="D8022" i="1"/>
  <c r="B8022" i="1"/>
  <c r="D12919" i="1"/>
  <c r="B12919" i="1"/>
  <c r="D9419" i="1"/>
  <c r="B9419" i="1"/>
  <c r="D5125" i="1"/>
  <c r="B5125" i="1"/>
  <c r="D204" i="1"/>
  <c r="B204" i="1"/>
  <c r="D2109" i="1"/>
  <c r="B2109" i="1"/>
  <c r="D6325" i="1"/>
  <c r="B6325" i="1"/>
  <c r="D12456" i="1"/>
  <c r="B12456" i="1"/>
  <c r="D12453" i="1"/>
  <c r="B12453" i="1"/>
  <c r="D11519" i="1"/>
  <c r="B11519" i="1"/>
  <c r="D12449" i="1"/>
  <c r="B12449" i="1"/>
  <c r="D9416" i="1"/>
  <c r="B9416" i="1"/>
  <c r="D6258" i="1"/>
  <c r="B6258" i="1"/>
  <c r="D6130" i="1"/>
  <c r="B6130" i="1"/>
  <c r="D13337" i="1"/>
  <c r="B13337" i="1"/>
  <c r="D13701" i="1"/>
  <c r="B13701" i="1"/>
  <c r="D6394" i="1"/>
  <c r="B6394" i="1"/>
  <c r="D13868" i="1"/>
  <c r="B13868" i="1"/>
  <c r="D8749" i="1"/>
  <c r="B8749" i="1"/>
  <c r="D13336" i="1"/>
  <c r="B13336" i="1"/>
  <c r="D6308" i="1"/>
  <c r="B6308" i="1"/>
  <c r="D10461" i="1"/>
  <c r="B10461" i="1"/>
  <c r="D13333" i="1"/>
  <c r="B13333" i="1"/>
  <c r="D6549" i="1"/>
  <c r="B6549" i="1"/>
  <c r="D13693" i="1"/>
  <c r="B13693" i="1"/>
  <c r="D2658" i="1"/>
  <c r="B2658" i="1"/>
  <c r="D1197" i="1"/>
  <c r="B1197" i="1"/>
  <c r="D268" i="1"/>
  <c r="B268" i="1"/>
  <c r="D9412" i="1"/>
  <c r="B9412" i="1"/>
  <c r="D12913" i="1"/>
  <c r="B12913" i="1"/>
  <c r="D11511" i="1"/>
  <c r="B11511" i="1"/>
  <c r="D11506" i="1"/>
  <c r="B11506" i="1"/>
  <c r="D11502" i="1"/>
  <c r="B11502" i="1"/>
  <c r="D8744" i="1"/>
  <c r="B8744" i="1"/>
  <c r="D10458" i="1"/>
  <c r="B10458" i="1"/>
  <c r="D610" i="1"/>
  <c r="B610" i="1"/>
  <c r="D1078" i="1"/>
  <c r="B1078" i="1"/>
  <c r="D7082" i="1"/>
  <c r="B7082" i="1"/>
  <c r="D8015" i="1"/>
  <c r="B8015" i="1"/>
  <c r="D11500" i="1"/>
  <c r="B11500" i="1"/>
  <c r="D13331" i="1"/>
  <c r="B13331" i="1"/>
  <c r="D8013" i="1"/>
  <c r="B8013" i="1"/>
  <c r="D4578" i="1"/>
  <c r="B4578" i="1"/>
  <c r="D4251" i="1"/>
  <c r="B4251" i="1"/>
  <c r="D2108" i="1"/>
  <c r="B2108" i="1"/>
  <c r="D4500" i="1"/>
  <c r="B4500" i="1"/>
  <c r="D6563" i="1"/>
  <c r="B6563" i="1"/>
  <c r="D531" i="1"/>
  <c r="B531" i="1"/>
  <c r="D12429" i="1"/>
  <c r="B12429" i="1"/>
  <c r="D8011" i="1"/>
  <c r="B8011" i="1"/>
  <c r="D7246" i="1"/>
  <c r="B7246" i="1"/>
  <c r="D9405" i="1"/>
  <c r="B9405" i="1"/>
  <c r="D7245" i="1"/>
  <c r="B7245" i="1"/>
  <c r="D3246" i="1"/>
  <c r="B3246" i="1"/>
  <c r="D5616" i="1"/>
  <c r="B5616" i="1"/>
  <c r="D10080" i="1"/>
  <c r="B10080" i="1"/>
  <c r="D3569" i="1"/>
  <c r="B3569" i="1"/>
  <c r="D1290" i="1"/>
  <c r="B1290" i="1"/>
  <c r="D6758" i="1"/>
  <c r="B6758" i="1"/>
  <c r="D5725" i="1"/>
  <c r="B5725" i="1"/>
  <c r="D13326" i="1"/>
  <c r="B13326" i="1"/>
  <c r="D11488" i="1"/>
  <c r="B11488" i="1"/>
  <c r="D9401" i="1"/>
  <c r="B9401" i="1"/>
  <c r="D9399" i="1"/>
  <c r="B9399" i="1"/>
  <c r="D7357" i="1"/>
  <c r="B7357" i="1"/>
  <c r="D10077" i="1"/>
  <c r="B10077" i="1"/>
  <c r="D8005" i="1"/>
  <c r="B8005" i="1"/>
  <c r="D4214" i="1"/>
  <c r="B4214" i="1"/>
  <c r="D12417" i="1"/>
  <c r="B12417" i="1"/>
  <c r="D10075" i="1"/>
  <c r="B10075" i="1"/>
  <c r="D3048" i="1"/>
  <c r="B3048" i="1"/>
  <c r="D5026" i="1"/>
  <c r="B5026" i="1"/>
  <c r="D12901" i="1"/>
  <c r="B12901" i="1"/>
  <c r="D4752" i="1"/>
  <c r="B4752" i="1"/>
  <c r="D2518" i="1"/>
  <c r="B2518" i="1"/>
  <c r="D8726" i="1"/>
  <c r="B8726" i="1"/>
  <c r="D4113" i="1"/>
  <c r="B4113" i="1"/>
  <c r="D5391" i="1"/>
  <c r="B5391" i="1"/>
  <c r="D10445" i="1"/>
  <c r="B10445" i="1"/>
  <c r="D3624" i="1"/>
  <c r="B3624" i="1"/>
  <c r="D4839" i="1"/>
  <c r="B4839" i="1"/>
  <c r="D10443" i="1"/>
  <c r="B10443" i="1"/>
  <c r="D6502" i="1"/>
  <c r="B6502" i="1"/>
  <c r="D13316" i="1"/>
  <c r="B13316" i="1"/>
  <c r="D1157" i="1"/>
  <c r="B1157" i="1"/>
  <c r="D4005" i="1"/>
  <c r="B4005" i="1"/>
  <c r="D11467" i="1"/>
  <c r="B11467" i="1"/>
  <c r="D13683" i="1"/>
  <c r="B13683" i="1"/>
  <c r="D6422" i="1"/>
  <c r="B6422" i="1"/>
  <c r="D10441" i="1"/>
  <c r="B10441" i="1"/>
  <c r="D4317" i="1"/>
  <c r="B4317" i="1"/>
  <c r="D13861" i="1"/>
  <c r="B13861" i="1"/>
  <c r="D12406" i="1"/>
  <c r="B12406" i="1"/>
  <c r="D8001" i="1"/>
  <c r="B8001" i="1"/>
  <c r="D1473" i="1"/>
  <c r="B1473" i="1"/>
  <c r="D10065" i="1"/>
  <c r="B10065" i="1"/>
  <c r="D8721" i="1"/>
  <c r="B8721" i="1"/>
  <c r="D4695" i="1"/>
  <c r="B4695" i="1"/>
  <c r="D607" i="1"/>
  <c r="B607" i="1"/>
  <c r="D10060" i="1"/>
  <c r="B10060" i="1"/>
  <c r="D10438" i="1"/>
  <c r="B10438" i="1"/>
  <c r="D11455" i="1"/>
  <c r="B11455" i="1"/>
  <c r="D12403" i="1"/>
  <c r="B12403" i="1"/>
  <c r="D1150" i="1"/>
  <c r="B1150" i="1"/>
  <c r="D11451" i="1"/>
  <c r="B11451" i="1"/>
  <c r="D8716" i="1"/>
  <c r="B8716" i="1"/>
  <c r="D7996" i="1"/>
  <c r="B7996" i="1"/>
  <c r="D823" i="1"/>
  <c r="B823" i="1"/>
  <c r="D1927" i="1"/>
  <c r="B1927" i="1"/>
  <c r="D9377" i="1"/>
  <c r="B9377" i="1"/>
  <c r="D429" i="1"/>
  <c r="B429" i="1"/>
  <c r="D9374" i="1"/>
  <c r="B9374" i="1"/>
  <c r="D12892" i="1"/>
  <c r="B12892" i="1"/>
  <c r="D6897" i="1"/>
  <c r="B6897" i="1"/>
  <c r="D8709" i="1"/>
  <c r="B8709" i="1"/>
  <c r="D5409" i="1"/>
  <c r="B5409" i="1"/>
  <c r="D385" i="1"/>
  <c r="B385" i="1"/>
  <c r="D10048" i="1"/>
  <c r="B10048" i="1"/>
  <c r="D11443" i="1"/>
  <c r="B11443" i="1"/>
  <c r="D11442" i="1"/>
  <c r="B11442" i="1"/>
  <c r="D11440" i="1"/>
  <c r="B11440" i="1"/>
  <c r="D11438" i="1"/>
  <c r="B11438" i="1"/>
  <c r="D5473" i="1"/>
  <c r="B5473" i="1"/>
  <c r="D8702" i="1"/>
  <c r="B8702" i="1"/>
  <c r="D3360" i="1"/>
  <c r="B3360" i="1"/>
  <c r="D11430" i="1"/>
  <c r="B11430" i="1"/>
  <c r="D6044" i="1"/>
  <c r="B6044" i="1"/>
  <c r="D6329" i="1"/>
  <c r="B6329" i="1"/>
  <c r="D13312" i="1"/>
  <c r="B13312" i="1"/>
  <c r="D8698" i="1"/>
  <c r="B8698" i="1"/>
  <c r="D4864" i="1"/>
  <c r="B4864" i="1"/>
  <c r="D3751" i="1"/>
  <c r="B3751" i="1"/>
  <c r="D12890" i="1"/>
  <c r="B12890" i="1"/>
  <c r="D12389" i="1"/>
  <c r="B12389" i="1"/>
  <c r="D5526" i="1"/>
  <c r="B5526" i="1"/>
  <c r="D6779" i="1"/>
  <c r="B6779" i="1"/>
  <c r="D13310" i="1"/>
  <c r="B13310" i="1"/>
  <c r="D12380" i="1"/>
  <c r="B12380" i="1"/>
  <c r="D4990" i="1"/>
  <c r="B4990" i="1"/>
  <c r="D4971" i="1"/>
  <c r="B4971" i="1"/>
  <c r="D5054" i="1"/>
  <c r="B5054" i="1"/>
  <c r="D10038" i="1"/>
  <c r="B10038" i="1"/>
  <c r="D1323" i="1"/>
  <c r="B1323" i="1"/>
  <c r="D10432" i="1"/>
  <c r="B10432" i="1"/>
  <c r="D12373" i="1"/>
  <c r="B12373" i="1"/>
  <c r="D6180" i="1"/>
  <c r="B6180" i="1"/>
  <c r="D12368" i="1"/>
  <c r="B12368" i="1"/>
  <c r="D4771" i="1"/>
  <c r="B4771" i="1"/>
  <c r="D4173" i="1"/>
  <c r="B4173" i="1"/>
  <c r="D12367" i="1"/>
  <c r="B12367" i="1"/>
  <c r="D7494" i="1"/>
  <c r="B7494" i="1"/>
  <c r="D10033" i="1"/>
  <c r="B10033" i="1"/>
  <c r="D6144" i="1"/>
  <c r="B6144" i="1"/>
  <c r="D10032" i="1"/>
  <c r="B10032" i="1"/>
  <c r="D9355" i="1"/>
  <c r="B9355" i="1"/>
  <c r="D6055" i="1"/>
  <c r="B6055" i="1"/>
  <c r="D13672" i="1"/>
  <c r="B13672" i="1"/>
  <c r="D3436" i="1"/>
  <c r="B3436" i="1"/>
  <c r="D1977" i="1"/>
  <c r="B1977" i="1"/>
  <c r="D11417" i="1"/>
  <c r="B11417" i="1"/>
  <c r="D9354" i="1"/>
  <c r="B9354" i="1"/>
  <c r="D11788" i="1"/>
  <c r="B11788" i="1"/>
  <c r="D1351" i="1"/>
  <c r="B1351" i="1"/>
  <c r="D11413" i="1"/>
  <c r="B11413" i="1"/>
  <c r="D1411" i="1"/>
  <c r="B1411" i="1"/>
  <c r="D4548" i="1"/>
  <c r="B4548" i="1"/>
  <c r="D10025" i="1"/>
  <c r="B10025" i="1"/>
  <c r="D11408" i="1"/>
  <c r="B11408" i="1"/>
  <c r="D9351" i="1"/>
  <c r="B9351" i="1"/>
  <c r="D8683" i="1"/>
  <c r="B8683" i="1"/>
  <c r="D8682" i="1"/>
  <c r="B8682" i="1"/>
  <c r="D11404" i="1"/>
  <c r="B11404" i="1"/>
  <c r="D2790" i="1"/>
  <c r="B2790" i="1"/>
  <c r="D642" i="1"/>
  <c r="B642" i="1"/>
  <c r="D375" i="1"/>
  <c r="B375" i="1"/>
  <c r="D11386" i="1"/>
  <c r="B11386" i="1"/>
  <c r="D11381" i="1"/>
  <c r="B11381" i="1"/>
  <c r="D11376" i="1"/>
  <c r="B11376" i="1"/>
  <c r="D821" i="1"/>
  <c r="B821" i="1"/>
  <c r="D3179" i="1"/>
  <c r="B3179" i="1"/>
  <c r="D10018" i="1"/>
  <c r="B10018" i="1"/>
  <c r="D5560" i="1"/>
  <c r="B5560" i="1"/>
  <c r="D5337" i="1"/>
  <c r="B5337" i="1"/>
  <c r="D11369" i="1"/>
  <c r="B11369" i="1"/>
  <c r="D8676" i="1"/>
  <c r="B8676" i="1"/>
  <c r="D318" i="1"/>
  <c r="B318" i="1"/>
  <c r="D9343" i="1"/>
  <c r="B9343" i="1"/>
  <c r="D8672" i="1"/>
  <c r="B8672" i="1"/>
  <c r="D3787" i="1"/>
  <c r="B3787" i="1"/>
  <c r="D3080" i="1"/>
  <c r="B3080" i="1"/>
  <c r="D5525" i="1"/>
  <c r="B5525" i="1"/>
  <c r="D4981" i="1"/>
  <c r="B4981" i="1"/>
  <c r="D422" i="1"/>
  <c r="B422" i="1"/>
  <c r="D65" i="1"/>
  <c r="B65" i="1"/>
  <c r="D11360" i="1"/>
  <c r="B11360" i="1"/>
  <c r="D820" i="1"/>
  <c r="B820" i="1"/>
  <c r="D3775" i="1"/>
  <c r="B3775" i="1"/>
  <c r="D6267" i="1"/>
  <c r="B6267" i="1"/>
  <c r="D12882" i="1"/>
  <c r="B12882" i="1"/>
  <c r="D1328" i="1"/>
  <c r="B1328" i="1"/>
  <c r="D10010" i="1"/>
  <c r="B10010" i="1"/>
  <c r="D7963" i="1"/>
  <c r="B7963" i="1"/>
  <c r="D11351" i="1"/>
  <c r="B11351" i="1"/>
  <c r="D457" i="1"/>
  <c r="B457" i="1"/>
  <c r="D1007" i="1"/>
  <c r="B1007" i="1"/>
  <c r="D5089" i="1"/>
  <c r="B5089" i="1"/>
  <c r="D13298" i="1"/>
  <c r="B13298" i="1"/>
  <c r="D3898" i="1"/>
  <c r="B3898" i="1"/>
  <c r="D5836" i="1"/>
  <c r="B5836" i="1"/>
  <c r="D10419" i="1"/>
  <c r="B10419" i="1"/>
  <c r="D10007" i="1"/>
  <c r="B10007" i="1"/>
  <c r="D9332" i="1"/>
  <c r="B9332" i="1"/>
  <c r="D2210" i="1"/>
  <c r="B2210" i="1"/>
  <c r="D10001" i="1"/>
  <c r="B10001" i="1"/>
  <c r="D5414" i="1"/>
  <c r="B5414" i="1"/>
  <c r="D722" i="1"/>
  <c r="B722" i="1"/>
  <c r="D12338" i="1"/>
  <c r="B12338" i="1"/>
  <c r="D2441" i="1"/>
  <c r="B2441" i="1"/>
  <c r="D12336" i="1"/>
  <c r="B12336" i="1"/>
  <c r="D11331" i="1"/>
  <c r="B11331" i="1"/>
  <c r="D3915" i="1"/>
  <c r="B3915" i="1"/>
  <c r="D9325" i="1"/>
  <c r="B9325" i="1"/>
  <c r="D3219" i="1"/>
  <c r="B3219" i="1"/>
  <c r="D11324" i="1"/>
  <c r="B11324" i="1"/>
  <c r="D8661" i="1"/>
  <c r="B8661" i="1"/>
  <c r="D5029" i="1"/>
  <c r="B5029" i="1"/>
  <c r="D4816" i="1"/>
  <c r="B4816" i="1"/>
  <c r="D5047" i="1"/>
  <c r="B5047" i="1"/>
  <c r="D5046" i="1"/>
  <c r="B5046" i="1"/>
  <c r="D5028" i="1"/>
  <c r="B5028" i="1"/>
  <c r="D5027" i="1"/>
  <c r="B5027" i="1"/>
  <c r="D4875" i="1"/>
  <c r="B4875" i="1"/>
  <c r="D987" i="1"/>
  <c r="B987" i="1"/>
  <c r="D2376" i="1"/>
  <c r="B2376" i="1"/>
  <c r="D1787" i="1"/>
  <c r="B1787" i="1"/>
  <c r="D6585" i="1"/>
  <c r="B6585" i="1"/>
  <c r="D4541" i="1"/>
  <c r="B4541" i="1"/>
  <c r="D4579" i="1"/>
  <c r="B4579" i="1"/>
  <c r="D5454" i="1"/>
  <c r="B5454" i="1"/>
  <c r="D8646" i="1"/>
  <c r="B8646" i="1"/>
  <c r="D7488" i="1"/>
  <c r="B7488" i="1"/>
  <c r="D9990" i="1"/>
  <c r="B9990" i="1"/>
  <c r="D10414" i="1"/>
  <c r="B10414" i="1"/>
  <c r="D6182" i="1"/>
  <c r="B6182" i="1"/>
  <c r="D13665" i="1"/>
  <c r="B13665" i="1"/>
  <c r="D7348" i="1"/>
  <c r="B7348" i="1"/>
  <c r="D6105" i="1"/>
  <c r="B6105" i="1"/>
  <c r="D5484" i="1"/>
  <c r="B5484" i="1"/>
  <c r="D13289" i="1"/>
  <c r="B13289" i="1"/>
  <c r="D12321" i="1"/>
  <c r="B12321" i="1"/>
  <c r="D12320" i="1"/>
  <c r="B12320" i="1"/>
  <c r="D3670" i="1"/>
  <c r="B3670" i="1"/>
  <c r="D12316" i="1"/>
  <c r="B12316" i="1"/>
  <c r="D9319" i="1"/>
  <c r="B9319" i="1"/>
  <c r="D8641" i="1"/>
  <c r="B8641" i="1"/>
  <c r="D4798" i="1"/>
  <c r="B4798" i="1"/>
  <c r="D1427" i="1"/>
  <c r="B1427" i="1"/>
  <c r="D10409" i="1"/>
  <c r="B10409" i="1"/>
  <c r="D4290" i="1"/>
  <c r="B4290" i="1"/>
  <c r="D11303" i="1"/>
  <c r="B11303" i="1"/>
  <c r="D1587" i="1"/>
  <c r="B1587" i="1"/>
  <c r="D3336" i="1"/>
  <c r="B3336" i="1"/>
  <c r="D10401" i="1"/>
  <c r="B10401" i="1"/>
  <c r="D64" i="1"/>
  <c r="B64" i="1"/>
  <c r="D11296" i="1"/>
  <c r="B11296" i="1"/>
  <c r="D4021" i="1"/>
  <c r="B4021" i="1"/>
  <c r="D4607" i="1"/>
  <c r="B4607" i="1"/>
  <c r="D6915" i="1"/>
  <c r="B6915" i="1"/>
  <c r="D3695" i="1"/>
  <c r="B3695" i="1"/>
  <c r="D12871" i="1"/>
  <c r="B12871" i="1"/>
  <c r="D12311" i="1"/>
  <c r="B12311" i="1"/>
  <c r="D8634" i="1"/>
  <c r="B8634" i="1"/>
  <c r="D13286" i="1"/>
  <c r="B13286" i="1"/>
  <c r="D13662" i="1"/>
  <c r="B13662" i="1"/>
  <c r="D13284" i="1"/>
  <c r="B13284" i="1"/>
  <c r="D10399" i="1"/>
  <c r="B10399" i="1"/>
  <c r="D4903" i="1"/>
  <c r="B4903" i="1"/>
  <c r="D878" i="1"/>
  <c r="B878" i="1"/>
  <c r="D9309" i="1"/>
  <c r="B9309" i="1"/>
  <c r="D8628" i="1"/>
  <c r="B8628" i="1"/>
  <c r="D4157" i="1"/>
  <c r="B4157" i="1"/>
  <c r="D3463" i="1"/>
  <c r="B3463" i="1"/>
  <c r="D3648" i="1"/>
  <c r="B3648" i="1"/>
  <c r="D3647" i="1"/>
  <c r="B3647" i="1"/>
  <c r="D3646" i="1"/>
  <c r="B3646" i="1"/>
  <c r="D5171" i="1"/>
  <c r="B5171" i="1"/>
  <c r="D10398" i="1"/>
  <c r="B10398" i="1"/>
  <c r="D7937" i="1"/>
  <c r="B7937" i="1"/>
  <c r="D9302" i="1"/>
  <c r="B9302" i="1"/>
  <c r="D6803" i="1"/>
  <c r="B6803" i="1"/>
  <c r="D9970" i="1"/>
  <c r="B9970" i="1"/>
  <c r="D4690" i="1"/>
  <c r="B4690" i="1"/>
  <c r="D3279" i="1"/>
  <c r="B3279" i="1"/>
  <c r="D13659" i="1"/>
  <c r="B13659" i="1"/>
  <c r="D3834" i="1"/>
  <c r="B3834" i="1"/>
  <c r="D11279" i="1"/>
  <c r="B11279" i="1"/>
  <c r="D1421" i="1"/>
  <c r="B1421" i="1"/>
  <c r="D104" i="1"/>
  <c r="B104" i="1"/>
  <c r="D2104" i="1"/>
  <c r="B2104" i="1"/>
  <c r="D7935" i="1"/>
  <c r="B7935" i="1"/>
  <c r="D5241" i="1"/>
  <c r="B5241" i="1"/>
  <c r="D9299" i="1"/>
  <c r="B9299" i="1"/>
  <c r="D13658" i="1"/>
  <c r="B13658" i="1"/>
  <c r="D5162" i="1"/>
  <c r="B5162" i="1"/>
  <c r="D1671" i="1"/>
  <c r="B1671" i="1"/>
  <c r="D1070" i="1"/>
  <c r="B1070" i="1"/>
  <c r="D9958" i="1"/>
  <c r="B9958" i="1"/>
  <c r="D11275" i="1"/>
  <c r="B11275" i="1"/>
  <c r="D1146" i="1"/>
  <c r="B1146" i="1"/>
  <c r="D11273" i="1"/>
  <c r="B11273" i="1"/>
  <c r="D8615" i="1"/>
  <c r="B8615" i="1"/>
  <c r="D4720" i="1"/>
  <c r="B4720" i="1"/>
  <c r="D2512" i="1"/>
  <c r="B2512" i="1"/>
  <c r="D8611" i="1"/>
  <c r="B8611" i="1"/>
  <c r="D2511" i="1"/>
  <c r="B2511" i="1"/>
  <c r="D8609" i="1"/>
  <c r="B8609" i="1"/>
  <c r="D1990" i="1"/>
  <c r="B1990" i="1"/>
  <c r="D5890" i="1"/>
  <c r="B5890" i="1"/>
  <c r="D2324" i="1"/>
  <c r="B2324" i="1"/>
  <c r="D695" i="1"/>
  <c r="B695" i="1"/>
  <c r="D11263" i="1"/>
  <c r="B11263" i="1"/>
  <c r="D11255" i="1"/>
  <c r="B11255" i="1"/>
  <c r="D12297" i="1"/>
  <c r="B12297" i="1"/>
  <c r="D5959" i="1"/>
  <c r="B5959" i="1"/>
  <c r="D9284" i="1"/>
  <c r="B9284" i="1"/>
  <c r="D5264" i="1"/>
  <c r="B5264" i="1"/>
  <c r="D7924" i="1"/>
  <c r="B7924" i="1"/>
  <c r="D12295" i="1"/>
  <c r="B12295" i="1"/>
  <c r="D818" i="1"/>
  <c r="B818" i="1"/>
  <c r="D4539" i="1"/>
  <c r="B4539" i="1"/>
  <c r="D3868" i="1"/>
  <c r="B3868" i="1"/>
  <c r="D4515" i="1"/>
  <c r="B4515" i="1"/>
  <c r="D4139" i="1"/>
  <c r="B4139" i="1"/>
  <c r="D12289" i="1"/>
  <c r="B12289" i="1"/>
  <c r="D189" i="1"/>
  <c r="B189" i="1"/>
  <c r="D6531" i="1"/>
  <c r="B6531" i="1"/>
  <c r="D13859" i="1"/>
  <c r="B13859" i="1"/>
  <c r="D4582" i="1"/>
  <c r="B4582" i="1"/>
  <c r="D13851" i="1"/>
  <c r="B13851" i="1"/>
  <c r="D11240" i="1"/>
  <c r="B11240" i="1"/>
  <c r="D6855" i="1"/>
  <c r="B6855" i="1"/>
  <c r="D13647" i="1"/>
  <c r="B13647" i="1"/>
  <c r="D3879" i="1"/>
  <c r="B3879" i="1"/>
  <c r="D5529" i="1"/>
  <c r="B5529" i="1"/>
  <c r="D9941" i="1"/>
  <c r="B9941" i="1"/>
  <c r="D1391" i="1"/>
  <c r="B1391" i="1"/>
  <c r="D799" i="1"/>
  <c r="B799" i="1"/>
  <c r="D616" i="1"/>
  <c r="B616" i="1"/>
  <c r="D3377" i="1"/>
  <c r="B3377" i="1"/>
  <c r="D11234" i="1"/>
  <c r="B11234" i="1"/>
  <c r="D7917" i="1"/>
  <c r="B7917" i="1"/>
  <c r="D12862" i="1"/>
  <c r="B12862" i="1"/>
  <c r="D7915" i="1"/>
  <c r="B7915" i="1"/>
  <c r="D12861" i="1"/>
  <c r="B12861" i="1"/>
  <c r="D11231" i="1"/>
  <c r="B11231" i="1"/>
  <c r="D10386" i="1"/>
  <c r="B10386" i="1"/>
  <c r="D6766" i="1"/>
  <c r="B6766" i="1"/>
  <c r="D5521" i="1"/>
  <c r="B5521" i="1"/>
  <c r="D5771" i="1"/>
  <c r="B5771" i="1"/>
  <c r="D13270" i="1"/>
  <c r="B13270" i="1"/>
  <c r="D10382" i="1"/>
  <c r="B10382" i="1"/>
  <c r="D7913" i="1"/>
  <c r="B7913" i="1"/>
  <c r="D83" i="1"/>
  <c r="B83" i="1"/>
  <c r="D2300" i="1"/>
  <c r="B2300" i="1"/>
  <c r="D552" i="1"/>
  <c r="B552" i="1"/>
  <c r="D6468" i="1"/>
  <c r="B6468" i="1"/>
  <c r="D11222" i="1"/>
  <c r="B11222" i="1"/>
  <c r="D7912" i="1"/>
  <c r="B7912" i="1"/>
  <c r="D5741" i="1"/>
  <c r="B5741" i="1"/>
  <c r="D12855" i="1"/>
  <c r="B12855" i="1"/>
  <c r="D13266" i="1"/>
  <c r="B13266" i="1"/>
  <c r="D11218" i="1"/>
  <c r="B11218" i="1"/>
  <c r="D3414" i="1"/>
  <c r="B3414" i="1"/>
  <c r="D6805" i="1"/>
  <c r="B6805" i="1"/>
  <c r="D12853" i="1"/>
  <c r="B12853" i="1"/>
  <c r="D10376" i="1"/>
  <c r="B10376" i="1"/>
  <c r="D7911" i="1"/>
  <c r="B7911" i="1"/>
  <c r="D11214" i="1"/>
  <c r="B11214" i="1"/>
  <c r="D11213" i="1"/>
  <c r="B11213" i="1"/>
  <c r="D11212" i="1"/>
  <c r="B11212" i="1"/>
  <c r="D9263" i="1"/>
  <c r="B9263" i="1"/>
  <c r="D4854" i="1"/>
  <c r="B4854" i="1"/>
  <c r="D1696" i="1"/>
  <c r="B1696" i="1"/>
  <c r="D9920" i="1"/>
  <c r="B9920" i="1"/>
  <c r="D8584" i="1"/>
  <c r="B8584" i="1"/>
  <c r="D1364" i="1"/>
  <c r="B1364" i="1"/>
  <c r="D9918" i="1"/>
  <c r="B9918" i="1"/>
  <c r="D3497" i="1"/>
  <c r="B3497" i="1"/>
  <c r="D6033" i="1"/>
  <c r="B6033" i="1"/>
  <c r="D5883" i="1"/>
  <c r="B5883" i="1"/>
  <c r="D3493" i="1"/>
  <c r="B3493" i="1"/>
  <c r="D1206" i="1"/>
  <c r="B1206" i="1"/>
  <c r="D2463" i="1"/>
  <c r="B2463" i="1"/>
  <c r="D11205" i="1"/>
  <c r="B11205" i="1"/>
  <c r="D6160" i="1"/>
  <c r="B6160" i="1"/>
  <c r="D4642" i="1"/>
  <c r="B4642" i="1"/>
  <c r="D3275" i="1"/>
  <c r="B3275" i="1"/>
  <c r="D9255" i="1"/>
  <c r="B9255" i="1"/>
  <c r="D5070" i="1"/>
  <c r="B5070" i="1"/>
  <c r="D4199" i="1"/>
  <c r="B4199" i="1"/>
  <c r="D6504" i="1"/>
  <c r="B6504" i="1"/>
  <c r="D12848" i="1"/>
  <c r="B12848" i="1"/>
  <c r="D10371" i="1"/>
  <c r="B10371" i="1"/>
  <c r="D7904" i="1"/>
  <c r="B7904" i="1"/>
  <c r="D2299" i="1"/>
  <c r="B2299" i="1"/>
  <c r="D2891" i="1"/>
  <c r="B2891" i="1"/>
  <c r="D11197" i="1"/>
  <c r="B11197" i="1"/>
  <c r="D9249" i="1"/>
  <c r="B9249" i="1"/>
  <c r="D9910" i="1"/>
  <c r="B9910" i="1"/>
  <c r="D5333" i="1"/>
  <c r="B5333" i="1"/>
  <c r="D11192" i="1"/>
  <c r="B11192" i="1"/>
  <c r="D2878" i="1"/>
  <c r="B2878" i="1"/>
  <c r="D12844" i="1"/>
  <c r="B12844" i="1"/>
  <c r="D7900" i="1"/>
  <c r="B7900" i="1"/>
  <c r="D9907" i="1"/>
  <c r="B9907" i="1"/>
  <c r="D2306" i="1"/>
  <c r="B2306" i="1"/>
  <c r="D543" i="1"/>
  <c r="B543" i="1"/>
  <c r="D11186" i="1"/>
  <c r="B11186" i="1"/>
  <c r="D9241" i="1"/>
  <c r="B9241" i="1"/>
  <c r="D13641" i="1"/>
  <c r="B13641" i="1"/>
  <c r="D5188" i="1"/>
  <c r="B5188" i="1"/>
  <c r="D12243" i="1"/>
  <c r="B12243" i="1"/>
  <c r="D1250" i="1"/>
  <c r="B1250" i="1"/>
  <c r="D5612" i="1"/>
  <c r="B5612" i="1"/>
  <c r="D4621" i="1"/>
  <c r="B4621" i="1"/>
  <c r="D5772" i="1"/>
  <c r="B5772" i="1"/>
  <c r="D9239" i="1"/>
  <c r="B9239" i="1"/>
  <c r="D9900" i="1"/>
  <c r="B9900" i="1"/>
  <c r="D4697" i="1"/>
  <c r="B4697" i="1"/>
  <c r="D1302" i="1"/>
  <c r="B1302" i="1"/>
  <c r="D13250" i="1"/>
  <c r="B13250" i="1"/>
  <c r="D4437" i="1"/>
  <c r="B4437" i="1"/>
  <c r="D12237" i="1"/>
  <c r="B12237" i="1"/>
  <c r="D11175" i="1"/>
  <c r="B11175" i="1"/>
  <c r="D12235" i="1"/>
  <c r="B12235" i="1"/>
  <c r="D9896" i="1"/>
  <c r="B9896" i="1"/>
  <c r="D6379" i="1"/>
  <c r="B6379" i="1"/>
  <c r="D9233" i="1"/>
  <c r="B9233" i="1"/>
  <c r="D6378" i="1"/>
  <c r="B6378" i="1"/>
  <c r="D9231" i="1"/>
  <c r="B9231" i="1"/>
  <c r="D6377" i="1"/>
  <c r="B6377" i="1"/>
  <c r="D9229" i="1"/>
  <c r="B9229" i="1"/>
  <c r="D8549" i="1"/>
  <c r="B8549" i="1"/>
  <c r="D1712" i="1"/>
  <c r="B1712" i="1"/>
  <c r="D9226" i="1"/>
  <c r="B9226" i="1"/>
  <c r="D6613" i="1"/>
  <c r="B6613" i="1"/>
  <c r="D12230" i="1"/>
  <c r="B12230" i="1"/>
  <c r="D12229" i="1"/>
  <c r="B12229" i="1"/>
  <c r="D9223" i="1"/>
  <c r="B9223" i="1"/>
  <c r="D5330" i="1"/>
  <c r="B5330" i="1"/>
  <c r="D5342" i="1"/>
  <c r="B5342" i="1"/>
  <c r="D2182" i="1"/>
  <c r="B2182" i="1"/>
  <c r="D9884" i="1"/>
  <c r="B9884" i="1"/>
  <c r="D5328" i="1"/>
  <c r="B5328" i="1"/>
  <c r="D5327" i="1"/>
  <c r="B5327" i="1"/>
  <c r="D1489" i="1"/>
  <c r="B1489" i="1"/>
  <c r="D5268" i="1"/>
  <c r="B5268" i="1"/>
  <c r="D5267" i="1"/>
  <c r="B5267" i="1"/>
  <c r="D2209" i="1"/>
  <c r="B2209" i="1"/>
  <c r="D9878" i="1"/>
  <c r="B9878" i="1"/>
  <c r="D5226" i="1"/>
  <c r="B5226" i="1"/>
  <c r="D11150" i="1"/>
  <c r="B11150" i="1"/>
  <c r="D9875" i="1"/>
  <c r="B9875" i="1"/>
  <c r="D6324" i="1"/>
  <c r="B6324" i="1"/>
  <c r="D618" i="1"/>
  <c r="B618" i="1"/>
  <c r="D4859" i="1"/>
  <c r="B4859" i="1"/>
  <c r="D2645" i="1"/>
  <c r="B2645" i="1"/>
  <c r="D9873" i="1"/>
  <c r="B9873" i="1"/>
  <c r="D3034" i="1"/>
  <c r="B3034" i="1"/>
  <c r="D7468" i="1"/>
  <c r="B7468" i="1"/>
  <c r="D9871" i="1"/>
  <c r="B9871" i="1"/>
  <c r="D4152" i="1"/>
  <c r="B4152" i="1"/>
  <c r="D291" i="1"/>
  <c r="B291" i="1"/>
  <c r="D12223" i="1"/>
  <c r="B12223" i="1"/>
  <c r="D11143" i="1"/>
  <c r="B11143" i="1"/>
  <c r="D12221" i="1"/>
  <c r="B12221" i="1"/>
  <c r="D330" i="1"/>
  <c r="B330" i="1"/>
  <c r="D12218" i="1"/>
  <c r="B12218" i="1"/>
  <c r="D186" i="1"/>
  <c r="B186" i="1"/>
  <c r="D2830" i="1"/>
  <c r="B2830" i="1"/>
  <c r="D9863" i="1"/>
  <c r="B9863" i="1"/>
  <c r="D8530" i="1"/>
  <c r="B8530" i="1"/>
  <c r="D6691" i="1"/>
  <c r="B6691" i="1"/>
  <c r="D12831" i="1"/>
  <c r="B12831" i="1"/>
  <c r="D8528" i="1"/>
  <c r="B8528" i="1"/>
  <c r="D6030" i="1"/>
  <c r="B6030" i="1"/>
  <c r="D7467" i="1"/>
  <c r="B7467" i="1"/>
  <c r="D11135" i="1"/>
  <c r="B11135" i="1"/>
  <c r="D8525" i="1"/>
  <c r="B8525" i="1"/>
  <c r="D736" i="1"/>
  <c r="B736" i="1"/>
  <c r="D9857" i="1"/>
  <c r="B9857" i="1"/>
  <c r="D623" i="1"/>
  <c r="B623" i="1"/>
  <c r="D5169" i="1"/>
  <c r="B5169" i="1"/>
  <c r="D6359" i="1"/>
  <c r="B6359" i="1"/>
  <c r="D7031" i="1"/>
  <c r="B7031" i="1"/>
  <c r="D8523" i="1"/>
  <c r="B8523" i="1"/>
  <c r="D1708" i="1"/>
  <c r="B1708" i="1"/>
  <c r="D3599" i="1"/>
  <c r="B3599" i="1"/>
  <c r="D10348" i="1"/>
  <c r="B10348" i="1"/>
  <c r="D9852" i="1"/>
  <c r="B9852" i="1"/>
  <c r="D3175" i="1"/>
  <c r="B3175" i="1"/>
  <c r="D9849" i="1"/>
  <c r="B9849" i="1"/>
  <c r="D3376" i="1"/>
  <c r="B3376" i="1"/>
  <c r="D11123" i="1"/>
  <c r="B11123" i="1"/>
  <c r="D12825" i="1"/>
  <c r="B12825" i="1"/>
  <c r="D12823" i="1"/>
  <c r="B12823" i="1"/>
  <c r="D7866" i="1"/>
  <c r="B7866" i="1"/>
  <c r="D9847" i="1"/>
  <c r="B9847" i="1"/>
  <c r="D5348" i="1"/>
  <c r="B5348" i="1"/>
  <c r="D10346" i="1"/>
  <c r="B10346" i="1"/>
  <c r="D2667" i="1"/>
  <c r="B2667" i="1"/>
  <c r="D3150" i="1"/>
  <c r="B3150" i="1"/>
  <c r="D12205" i="1"/>
  <c r="B12205" i="1"/>
  <c r="D12821" i="1"/>
  <c r="B12821" i="1"/>
  <c r="D11116" i="1"/>
  <c r="B11116" i="1"/>
  <c r="D12203" i="1"/>
  <c r="B12203" i="1"/>
  <c r="D173" i="1"/>
  <c r="B173" i="1"/>
  <c r="D12202" i="1"/>
  <c r="B12202" i="1"/>
  <c r="D6602" i="1"/>
  <c r="B6602" i="1"/>
  <c r="D12818" i="1"/>
  <c r="B12818" i="1"/>
  <c r="D2991" i="1"/>
  <c r="B2991" i="1"/>
  <c r="D4888" i="1"/>
  <c r="B4888" i="1"/>
  <c r="D12817" i="1"/>
  <c r="B12817" i="1"/>
  <c r="D7008" i="1"/>
  <c r="B7008" i="1"/>
  <c r="D12198" i="1"/>
  <c r="B12198" i="1"/>
  <c r="D13233" i="1"/>
  <c r="B13233" i="1"/>
  <c r="D13232" i="1"/>
  <c r="B13232" i="1"/>
  <c r="D7066" i="1"/>
  <c r="B7066" i="1"/>
  <c r="D9176" i="1"/>
  <c r="B9176" i="1"/>
  <c r="D12194" i="1"/>
  <c r="B12194" i="1"/>
  <c r="D1040" i="1"/>
  <c r="B1040" i="1"/>
  <c r="D8506" i="1"/>
  <c r="B8506" i="1"/>
  <c r="D8505" i="1"/>
  <c r="B8505" i="1"/>
  <c r="D7860" i="1"/>
  <c r="B7860" i="1"/>
  <c r="D2648" i="1"/>
  <c r="B2648" i="1"/>
  <c r="D3571" i="1"/>
  <c r="B3571" i="1"/>
  <c r="D3956" i="1"/>
  <c r="B3956" i="1"/>
  <c r="D1061" i="1"/>
  <c r="B1061" i="1"/>
  <c r="D699" i="1"/>
  <c r="B699" i="1"/>
  <c r="D9170" i="1"/>
  <c r="B9170" i="1"/>
  <c r="D11098" i="1"/>
  <c r="B11098" i="1"/>
  <c r="D11097" i="1"/>
  <c r="B11097" i="1"/>
  <c r="D12190" i="1"/>
  <c r="B12190" i="1"/>
  <c r="D1003" i="1"/>
  <c r="B1003" i="1"/>
  <c r="D5149" i="1"/>
  <c r="B5149" i="1"/>
  <c r="D3628" i="1"/>
  <c r="B3628" i="1"/>
  <c r="D2901" i="1"/>
  <c r="B2901" i="1"/>
  <c r="D12184" i="1"/>
  <c r="B12184" i="1"/>
  <c r="D12182" i="1"/>
  <c r="B12182" i="1"/>
  <c r="D3893" i="1"/>
  <c r="B3893" i="1"/>
  <c r="D1770" i="1"/>
  <c r="B1770" i="1"/>
  <c r="D5007" i="1"/>
  <c r="B5007" i="1"/>
  <c r="D5225" i="1"/>
  <c r="B5225" i="1"/>
  <c r="D11084" i="1"/>
  <c r="B11084" i="1"/>
  <c r="D4259" i="1"/>
  <c r="B4259" i="1"/>
  <c r="D9167" i="1"/>
  <c r="B9167" i="1"/>
  <c r="D7462" i="1"/>
  <c r="B7462" i="1"/>
  <c r="D2624" i="1"/>
  <c r="B2624" i="1"/>
  <c r="D9164" i="1"/>
  <c r="B9164" i="1"/>
  <c r="D591" i="1"/>
  <c r="B591" i="1"/>
  <c r="D261" i="1"/>
  <c r="B261" i="1"/>
  <c r="D9824" i="1"/>
  <c r="B9824" i="1"/>
  <c r="D10327" i="1"/>
  <c r="B10327" i="1"/>
  <c r="D3304" i="1"/>
  <c r="B3304" i="1"/>
  <c r="D1397" i="1"/>
  <c r="B1397" i="1"/>
  <c r="D11075" i="1"/>
  <c r="B11075" i="1"/>
  <c r="D8482" i="1"/>
  <c r="B8482" i="1"/>
  <c r="D2848" i="1"/>
  <c r="B2848" i="1"/>
  <c r="D159" i="1"/>
  <c r="B159" i="1"/>
  <c r="D9154" i="1"/>
  <c r="B9154" i="1"/>
  <c r="D34" i="1"/>
  <c r="B34" i="1"/>
  <c r="D8478" i="1"/>
  <c r="B8478" i="1"/>
  <c r="D1482" i="1"/>
  <c r="B1482" i="1"/>
  <c r="D4481" i="1"/>
  <c r="B4481" i="1"/>
  <c r="D1377" i="1"/>
  <c r="B1377" i="1"/>
  <c r="D4783" i="1"/>
  <c r="B4783" i="1"/>
  <c r="D6351" i="1"/>
  <c r="B6351" i="1"/>
  <c r="D13621" i="1"/>
  <c r="B13621" i="1"/>
  <c r="D6029" i="1"/>
  <c r="B6029" i="1"/>
  <c r="D13227" i="1"/>
  <c r="B13227" i="1"/>
  <c r="D3473" i="1"/>
  <c r="B3473" i="1"/>
  <c r="D468" i="1"/>
  <c r="B468" i="1"/>
  <c r="D8475" i="1"/>
  <c r="B8475" i="1"/>
  <c r="D11062" i="1"/>
  <c r="B11062" i="1"/>
  <c r="D3412" i="1"/>
  <c r="B3412" i="1"/>
  <c r="D6544" i="1"/>
  <c r="B6544" i="1"/>
  <c r="D12163" i="1"/>
  <c r="B12163" i="1"/>
  <c r="D8471" i="1"/>
  <c r="B8471" i="1"/>
  <c r="D7459" i="1"/>
  <c r="B7459" i="1"/>
  <c r="D733" i="1"/>
  <c r="B733" i="1"/>
  <c r="D3642" i="1"/>
  <c r="B3642" i="1"/>
  <c r="D2505" i="1"/>
  <c r="B2505" i="1"/>
  <c r="D8467" i="1"/>
  <c r="B8467" i="1"/>
  <c r="D2598" i="1"/>
  <c r="B2598" i="1"/>
  <c r="D9144" i="1"/>
  <c r="B9144" i="1"/>
  <c r="D12160" i="1"/>
  <c r="B12160" i="1"/>
  <c r="D11054" i="1"/>
  <c r="B11054" i="1"/>
  <c r="D9143" i="1"/>
  <c r="B9143" i="1"/>
  <c r="D6437" i="1"/>
  <c r="B6437" i="1"/>
  <c r="D10315" i="1"/>
  <c r="B10315" i="1"/>
  <c r="D1439" i="1"/>
  <c r="B1439" i="1"/>
  <c r="D1431" i="1"/>
  <c r="B1431" i="1"/>
  <c r="D983" i="1"/>
  <c r="B983" i="1"/>
  <c r="D54" i="1"/>
  <c r="B54" i="1"/>
  <c r="D12151" i="1"/>
  <c r="B12151" i="1"/>
  <c r="D8461" i="1"/>
  <c r="B8461" i="1"/>
  <c r="D4784" i="1"/>
  <c r="B4784" i="1"/>
  <c r="D3766" i="1"/>
  <c r="B3766" i="1"/>
  <c r="D3533" i="1"/>
  <c r="B3533" i="1"/>
  <c r="D3952" i="1"/>
  <c r="B3952" i="1"/>
  <c r="D13217" i="1"/>
  <c r="B13217" i="1"/>
  <c r="D1963" i="1"/>
  <c r="B1963" i="1"/>
  <c r="D2984" i="1"/>
  <c r="B2984" i="1"/>
  <c r="D12139" i="1"/>
  <c r="B12139" i="1"/>
  <c r="D3944" i="1"/>
  <c r="B3944" i="1"/>
  <c r="D4887" i="1"/>
  <c r="B4887" i="1"/>
  <c r="D1662" i="1"/>
  <c r="B1662" i="1"/>
  <c r="D3721" i="1"/>
  <c r="B3721" i="1"/>
  <c r="D4879" i="1"/>
  <c r="B4879" i="1"/>
  <c r="D1625" i="1"/>
  <c r="B1625" i="1"/>
  <c r="D675" i="1"/>
  <c r="B675" i="1"/>
  <c r="D6734" i="1"/>
  <c r="B6734" i="1"/>
  <c r="D2552" i="1"/>
  <c r="B2552" i="1"/>
  <c r="D12135" i="1"/>
  <c r="B12135" i="1"/>
  <c r="D1816" i="1"/>
  <c r="B1816" i="1"/>
  <c r="D10311" i="1"/>
  <c r="B10311" i="1"/>
  <c r="D5519" i="1"/>
  <c r="B5519" i="1"/>
  <c r="D11039" i="1"/>
  <c r="B11039" i="1"/>
  <c r="D6076" i="1"/>
  <c r="B6076" i="1"/>
  <c r="D13208" i="1"/>
  <c r="B13208" i="1"/>
  <c r="D7834" i="1"/>
  <c r="B7834" i="1"/>
  <c r="D1799" i="1"/>
  <c r="B1799" i="1"/>
  <c r="D13207" i="1"/>
  <c r="B13207" i="1"/>
  <c r="D6477" i="1"/>
  <c r="B6477" i="1"/>
  <c r="D4742" i="1"/>
  <c r="B4742" i="1"/>
  <c r="D11034" i="1"/>
  <c r="B11034" i="1"/>
  <c r="D9794" i="1"/>
  <c r="B9794" i="1"/>
  <c r="D2735" i="1"/>
  <c r="B2735" i="1"/>
  <c r="D9133" i="1"/>
  <c r="B9133" i="1"/>
  <c r="D6511" i="1"/>
  <c r="B6511" i="1"/>
  <c r="D8447" i="1"/>
  <c r="B8447" i="1"/>
  <c r="D1884" i="1"/>
  <c r="B1884" i="1"/>
  <c r="D2370" i="1"/>
  <c r="B2370" i="1"/>
  <c r="D9789" i="1"/>
  <c r="B9789" i="1"/>
  <c r="D12126" i="1"/>
  <c r="B12126" i="1"/>
  <c r="D11024" i="1"/>
  <c r="B11024" i="1"/>
  <c r="D9787" i="1"/>
  <c r="B9787" i="1"/>
  <c r="D9126" i="1"/>
  <c r="B9126" i="1"/>
  <c r="D528" i="1"/>
  <c r="B528" i="1"/>
  <c r="D9785" i="1"/>
  <c r="B9785" i="1"/>
  <c r="D6866" i="1"/>
  <c r="B6866" i="1"/>
  <c r="D13615" i="1"/>
  <c r="B13615" i="1"/>
  <c r="D9783" i="1"/>
  <c r="B9783" i="1"/>
  <c r="D3778" i="1"/>
  <c r="B3778" i="1"/>
  <c r="D4594" i="1"/>
  <c r="B4594" i="1"/>
  <c r="D5630" i="1"/>
  <c r="B5630" i="1"/>
  <c r="D5654" i="1"/>
  <c r="B5654" i="1"/>
  <c r="D2434" i="1"/>
  <c r="B2434" i="1"/>
  <c r="D157" i="1"/>
  <c r="B157" i="1"/>
  <c r="D3363" i="1"/>
  <c r="B3363" i="1"/>
  <c r="D11011" i="1"/>
  <c r="B11011" i="1"/>
  <c r="D12115" i="1"/>
  <c r="B12115" i="1"/>
  <c r="D5094" i="1"/>
  <c r="B5094" i="1"/>
  <c r="D11008" i="1"/>
  <c r="B11008" i="1"/>
  <c r="D13614" i="1"/>
  <c r="B13614" i="1"/>
  <c r="D523" i="1"/>
  <c r="B523" i="1"/>
  <c r="D2928" i="1"/>
  <c r="B2928" i="1"/>
  <c r="D9114" i="1"/>
  <c r="B9114" i="1"/>
  <c r="D8437" i="1"/>
  <c r="B8437" i="1"/>
  <c r="D4731" i="1"/>
  <c r="B4731" i="1"/>
  <c r="D4858" i="1"/>
  <c r="B4858" i="1"/>
  <c r="D2743" i="1"/>
  <c r="B2743" i="1"/>
  <c r="D9774" i="1"/>
  <c r="B9774" i="1"/>
  <c r="D8431" i="1"/>
  <c r="B8431" i="1"/>
  <c r="D637" i="1"/>
  <c r="B637" i="1"/>
  <c r="D12107" i="1"/>
  <c r="B12107" i="1"/>
  <c r="D9771" i="1"/>
  <c r="B9771" i="1"/>
  <c r="D8424" i="1"/>
  <c r="B8424" i="1"/>
  <c r="D2153" i="1"/>
  <c r="B2153" i="1"/>
  <c r="D3753" i="1"/>
  <c r="B3753" i="1"/>
  <c r="D2899" i="1"/>
  <c r="B2899" i="1"/>
  <c r="D6006" i="1"/>
  <c r="B6006" i="1"/>
  <c r="D5950" i="1"/>
  <c r="B5950" i="1"/>
  <c r="D4200" i="1"/>
  <c r="B4200" i="1"/>
  <c r="D7060" i="1"/>
  <c r="B7060" i="1"/>
  <c r="D5734" i="1"/>
  <c r="B5734" i="1"/>
  <c r="D12098" i="1"/>
  <c r="B12098" i="1"/>
  <c r="D9768" i="1"/>
  <c r="B9768" i="1"/>
  <c r="D8421" i="1"/>
  <c r="B8421" i="1"/>
  <c r="D2936" i="1"/>
  <c r="B2936" i="1"/>
  <c r="D5984" i="1"/>
  <c r="B5984" i="1"/>
  <c r="D10989" i="1"/>
  <c r="B10989" i="1"/>
  <c r="D9764" i="1"/>
  <c r="B9764" i="1"/>
  <c r="D10293" i="1"/>
  <c r="B10293" i="1"/>
  <c r="D10986" i="1"/>
  <c r="B10986" i="1"/>
  <c r="D451" i="1"/>
  <c r="B451" i="1"/>
  <c r="D12096" i="1"/>
  <c r="B12096" i="1"/>
  <c r="D8415" i="1"/>
  <c r="B8415" i="1"/>
  <c r="D12095" i="1"/>
  <c r="B12095" i="1"/>
  <c r="D9757" i="1"/>
  <c r="B9757" i="1"/>
  <c r="D10980" i="1"/>
  <c r="B10980" i="1"/>
  <c r="D957" i="1"/>
  <c r="B957" i="1"/>
  <c r="D8410" i="1"/>
  <c r="B8410" i="1"/>
  <c r="D3558" i="1"/>
  <c r="B3558" i="1"/>
  <c r="D3225" i="1"/>
  <c r="B3225" i="1"/>
  <c r="D13194" i="1"/>
  <c r="B13194" i="1"/>
  <c r="D5325" i="1"/>
  <c r="B5325" i="1"/>
  <c r="D10972" i="1"/>
  <c r="B10972" i="1"/>
  <c r="D6075" i="1"/>
  <c r="B6075" i="1"/>
  <c r="D13193" i="1"/>
  <c r="B13193" i="1"/>
  <c r="D5919" i="1"/>
  <c r="B5919" i="1"/>
  <c r="D5948" i="1"/>
  <c r="B5948" i="1"/>
  <c r="D13192" i="1"/>
  <c r="B13192" i="1"/>
  <c r="D13190" i="1"/>
  <c r="B13190" i="1"/>
  <c r="D7023" i="1"/>
  <c r="B7023" i="1"/>
  <c r="D647" i="1"/>
  <c r="B647" i="1"/>
  <c r="D3321" i="1"/>
  <c r="B3321" i="1"/>
  <c r="D8407" i="1"/>
  <c r="B8407" i="1"/>
  <c r="D8406" i="1"/>
  <c r="B8406" i="1"/>
  <c r="D9081" i="1"/>
  <c r="B9081" i="1"/>
  <c r="D9747" i="1"/>
  <c r="B9747" i="1"/>
  <c r="D10966" i="1"/>
  <c r="B10966" i="1"/>
  <c r="D550" i="1"/>
  <c r="B550" i="1"/>
  <c r="D8403" i="1"/>
  <c r="B8403" i="1"/>
  <c r="D10963" i="1"/>
  <c r="B10963" i="1"/>
  <c r="D9744" i="1"/>
  <c r="B9744" i="1"/>
  <c r="D9076" i="1"/>
  <c r="B9076" i="1"/>
  <c r="D10960" i="1"/>
  <c r="B10960" i="1"/>
  <c r="D13186" i="1"/>
  <c r="B13186" i="1"/>
  <c r="D12080" i="1"/>
  <c r="B12080" i="1"/>
  <c r="D9741" i="1"/>
  <c r="B9741" i="1"/>
  <c r="D7056" i="1"/>
  <c r="B7056" i="1"/>
  <c r="D2874" i="1"/>
  <c r="B2874" i="1"/>
  <c r="D10954" i="1"/>
  <c r="B10954" i="1"/>
  <c r="D7455" i="1"/>
  <c r="B7455" i="1"/>
  <c r="D9072" i="1"/>
  <c r="B9072" i="1"/>
  <c r="D10952" i="1"/>
  <c r="B10952" i="1"/>
  <c r="D8389" i="1"/>
  <c r="B8389" i="1"/>
  <c r="D4996" i="1"/>
  <c r="B4996" i="1"/>
  <c r="D6313" i="1"/>
  <c r="B6313" i="1"/>
  <c r="D1368" i="1"/>
  <c r="B1368" i="1"/>
  <c r="D12076" i="1"/>
  <c r="B12076" i="1"/>
  <c r="D1342" i="1"/>
  <c r="B1342" i="1"/>
  <c r="D3390" i="1"/>
  <c r="B3390" i="1"/>
  <c r="D6103" i="1"/>
  <c r="B6103" i="1"/>
  <c r="D3326" i="1"/>
  <c r="B3326" i="1"/>
  <c r="D9732" i="1"/>
  <c r="B9732" i="1"/>
  <c r="D9065" i="1"/>
  <c r="B9065" i="1"/>
  <c r="D7228" i="1"/>
  <c r="B7228" i="1"/>
  <c r="D12073" i="1"/>
  <c r="B12073" i="1"/>
  <c r="D13604" i="1"/>
  <c r="B13604" i="1"/>
  <c r="D7227" i="1"/>
  <c r="B7227" i="1"/>
  <c r="D6963" i="1"/>
  <c r="B6963" i="1"/>
  <c r="D4447" i="1"/>
  <c r="B4447" i="1"/>
  <c r="D7798" i="1"/>
  <c r="B7798" i="1"/>
  <c r="D2472" i="1"/>
  <c r="B2472" i="1"/>
  <c r="D8380" i="1"/>
  <c r="B8380" i="1"/>
  <c r="D4036" i="1"/>
  <c r="B4036" i="1"/>
  <c r="D4137" i="1"/>
  <c r="B4137" i="1"/>
  <c r="D3810" i="1"/>
  <c r="B3810" i="1"/>
  <c r="D3408" i="1"/>
  <c r="B3408" i="1"/>
  <c r="D5387" i="1"/>
  <c r="B5387" i="1"/>
  <c r="D10281" i="1"/>
  <c r="B10281" i="1"/>
  <c r="D6005" i="1"/>
  <c r="B6005" i="1"/>
  <c r="D1219" i="1"/>
  <c r="B1219" i="1"/>
  <c r="D1418" i="1"/>
  <c r="B1418" i="1"/>
  <c r="D3908" i="1"/>
  <c r="B3908" i="1"/>
  <c r="D7793" i="1"/>
  <c r="B7793" i="1"/>
  <c r="D9059" i="1"/>
  <c r="B9059" i="1"/>
  <c r="D9058" i="1"/>
  <c r="B9058" i="1"/>
  <c r="D3673" i="1"/>
  <c r="B3673" i="1"/>
  <c r="D872" i="1"/>
  <c r="B872" i="1"/>
  <c r="D10929" i="1"/>
  <c r="B10929" i="1"/>
  <c r="D1030" i="1"/>
  <c r="B1030" i="1"/>
  <c r="D7786" i="1"/>
  <c r="B7786" i="1"/>
  <c r="D1291" i="1"/>
  <c r="B1291" i="1"/>
  <c r="D980" i="1"/>
  <c r="B980" i="1"/>
  <c r="D7784" i="1"/>
  <c r="B7784" i="1"/>
  <c r="D8368" i="1"/>
  <c r="B8368" i="1"/>
  <c r="D12060" i="1"/>
  <c r="B12060" i="1"/>
  <c r="D7779" i="1"/>
  <c r="B7779" i="1"/>
  <c r="D255" i="1"/>
  <c r="B255" i="1"/>
  <c r="D7445" i="1"/>
  <c r="B7445" i="1"/>
  <c r="D10924" i="1"/>
  <c r="B10924" i="1"/>
  <c r="D5182" i="1"/>
  <c r="B5182" i="1"/>
  <c r="D9718" i="1"/>
  <c r="B9718" i="1"/>
  <c r="D10276" i="1"/>
  <c r="B10276" i="1"/>
  <c r="D10921" i="1"/>
  <c r="B10921" i="1"/>
  <c r="D9715" i="1"/>
  <c r="B9715" i="1"/>
  <c r="D7332" i="1"/>
  <c r="B7332" i="1"/>
  <c r="D7041" i="1"/>
  <c r="B7041" i="1"/>
  <c r="D8" i="1"/>
  <c r="B8" i="1"/>
  <c r="D10918" i="1"/>
  <c r="B10918" i="1"/>
  <c r="D4512" i="1"/>
  <c r="B4512" i="1"/>
  <c r="D4110" i="1"/>
  <c r="B4110" i="1"/>
  <c r="D1121" i="1"/>
  <c r="B1121" i="1"/>
  <c r="D6737" i="1"/>
  <c r="B6737" i="1"/>
  <c r="D8360" i="1"/>
  <c r="B8360" i="1"/>
  <c r="D9050" i="1"/>
  <c r="B9050" i="1"/>
  <c r="D894" i="1"/>
  <c r="B894" i="1"/>
  <c r="D3853" i="1"/>
  <c r="B3853" i="1"/>
  <c r="D58" i="1"/>
  <c r="B58" i="1"/>
  <c r="D10913" i="1"/>
  <c r="B10913" i="1"/>
  <c r="D9047" i="1"/>
  <c r="B9047" i="1"/>
  <c r="D6409" i="1"/>
  <c r="B6409" i="1"/>
  <c r="D936" i="1"/>
  <c r="B936" i="1"/>
  <c r="D750" i="1"/>
  <c r="B750" i="1"/>
  <c r="D10910" i="1"/>
  <c r="B10910" i="1"/>
  <c r="D12046" i="1"/>
  <c r="B12046" i="1"/>
  <c r="D9704" i="1"/>
  <c r="B9704" i="1"/>
  <c r="D5763" i="1"/>
  <c r="B5763" i="1"/>
  <c r="D12043" i="1"/>
  <c r="B12043" i="1"/>
  <c r="D9038" i="1"/>
  <c r="B9038" i="1"/>
  <c r="D6166" i="1"/>
  <c r="B6166" i="1"/>
  <c r="D3843" i="1"/>
  <c r="B3843" i="1"/>
  <c r="D12042" i="1"/>
  <c r="B12042" i="1"/>
  <c r="D13170" i="1"/>
  <c r="B13170" i="1"/>
  <c r="D3050" i="1"/>
  <c r="B3050" i="1"/>
  <c r="D13599" i="1"/>
  <c r="B13599" i="1"/>
  <c r="D5871" i="1"/>
  <c r="B5871" i="1"/>
  <c r="D6098" i="1"/>
  <c r="B6098" i="1"/>
  <c r="D3928" i="1"/>
  <c r="B3928" i="1"/>
  <c r="D1416" i="1"/>
  <c r="B1416" i="1"/>
  <c r="D7764" i="1"/>
  <c r="B7764" i="1"/>
  <c r="D2593" i="1"/>
  <c r="B2593" i="1"/>
  <c r="D10901" i="1"/>
  <c r="B10901" i="1"/>
  <c r="D9034" i="1"/>
  <c r="B9034" i="1"/>
  <c r="D867" i="1"/>
  <c r="B867" i="1"/>
  <c r="D9697" i="1"/>
  <c r="B9697" i="1"/>
  <c r="D6085" i="1"/>
  <c r="B6085" i="1"/>
  <c r="D10896" i="1"/>
  <c r="B10896" i="1"/>
  <c r="D6274" i="1"/>
  <c r="B6274" i="1"/>
  <c r="D4893" i="1"/>
  <c r="B4893" i="1"/>
  <c r="D13593" i="1"/>
  <c r="B13593" i="1"/>
  <c r="D13592" i="1"/>
  <c r="B13592" i="1"/>
  <c r="D1729" i="1"/>
  <c r="B1729" i="1"/>
  <c r="D3630" i="1"/>
  <c r="B3630" i="1"/>
  <c r="D4766" i="1"/>
  <c r="B4766" i="1"/>
  <c r="D12779" i="1"/>
  <c r="B12779" i="1"/>
  <c r="D6806" i="1"/>
  <c r="B6806" i="1"/>
  <c r="D10890" i="1"/>
  <c r="B10890" i="1"/>
  <c r="D7760" i="1"/>
  <c r="B7760" i="1"/>
  <c r="D3565" i="1"/>
  <c r="B3565" i="1"/>
  <c r="D1013" i="1"/>
  <c r="B1013" i="1"/>
  <c r="D1339" i="1"/>
  <c r="B1339" i="1"/>
  <c r="D9690" i="1"/>
  <c r="B9690" i="1"/>
  <c r="D7757" i="1"/>
  <c r="B7757" i="1"/>
  <c r="D4123" i="1"/>
  <c r="B4123" i="1"/>
  <c r="D4736" i="1"/>
  <c r="B4736" i="1"/>
  <c r="D10883" i="1"/>
  <c r="B10883" i="1"/>
  <c r="D12032" i="1"/>
  <c r="B12032" i="1"/>
  <c r="D7329" i="1"/>
  <c r="B7329" i="1"/>
  <c r="D6882" i="1"/>
  <c r="B6882" i="1"/>
  <c r="D8335" i="1"/>
  <c r="B8335" i="1"/>
  <c r="D2453" i="1"/>
  <c r="B2453" i="1"/>
  <c r="D5395" i="1"/>
  <c r="B5395" i="1"/>
  <c r="D1060" i="1"/>
  <c r="B1060" i="1"/>
  <c r="D9020" i="1"/>
  <c r="B9020" i="1"/>
  <c r="D1058" i="1"/>
  <c r="B1058" i="1"/>
  <c r="D7020" i="1"/>
  <c r="B7020" i="1"/>
  <c r="D8333" i="1"/>
  <c r="B8333" i="1"/>
  <c r="D807" i="1"/>
  <c r="B807" i="1"/>
  <c r="D7750" i="1"/>
  <c r="B7750" i="1"/>
  <c r="D10256" i="1"/>
  <c r="B10256" i="1"/>
  <c r="D10255" i="1"/>
  <c r="B10255" i="1"/>
  <c r="D10254" i="1"/>
  <c r="B10254" i="1"/>
  <c r="D10253" i="1"/>
  <c r="B10253" i="1"/>
  <c r="D1742" i="1"/>
  <c r="B1742" i="1"/>
  <c r="D10871" i="1"/>
  <c r="B10871" i="1"/>
  <c r="D10870" i="1"/>
  <c r="B10870" i="1"/>
  <c r="D10869" i="1"/>
  <c r="B10869" i="1"/>
  <c r="D712" i="1"/>
  <c r="B712" i="1"/>
  <c r="D8330" i="1"/>
  <c r="B8330" i="1"/>
  <c r="D9672" i="1"/>
  <c r="B9672" i="1"/>
  <c r="D12028" i="1"/>
  <c r="B12028" i="1"/>
  <c r="D10248" i="1"/>
  <c r="B10248" i="1"/>
  <c r="D5205" i="1"/>
  <c r="B5205" i="1"/>
  <c r="D5617" i="1"/>
  <c r="B5617" i="1"/>
  <c r="D9668" i="1"/>
  <c r="B9668" i="1"/>
  <c r="D1415" i="1"/>
  <c r="B1415" i="1"/>
  <c r="D1567" i="1"/>
  <c r="B1567" i="1"/>
  <c r="D7437" i="1"/>
  <c r="B7437" i="1"/>
  <c r="D5549" i="1"/>
  <c r="B5549" i="1"/>
  <c r="D9003" i="1"/>
  <c r="B9003" i="1"/>
  <c r="D10247" i="1"/>
  <c r="B10247" i="1"/>
  <c r="D1865" i="1"/>
  <c r="B1865" i="1"/>
  <c r="D1464" i="1"/>
  <c r="B1464" i="1"/>
  <c r="D6754" i="1"/>
  <c r="B6754" i="1"/>
  <c r="D6824" i="1"/>
  <c r="B6824" i="1"/>
  <c r="D4691" i="1"/>
  <c r="B4691" i="1"/>
  <c r="D4452" i="1"/>
  <c r="B4452" i="1"/>
  <c r="D12021" i="1"/>
  <c r="B12021" i="1"/>
  <c r="D8319" i="1"/>
  <c r="B8319" i="1"/>
  <c r="D7737" i="1"/>
  <c r="B7737" i="1"/>
  <c r="D2553" i="1"/>
  <c r="B2553" i="1"/>
  <c r="D9001" i="1"/>
  <c r="B9001" i="1"/>
  <c r="D7734" i="1"/>
  <c r="B7734" i="1"/>
  <c r="D8313" i="1"/>
  <c r="B8313" i="1"/>
  <c r="D9663" i="1"/>
  <c r="B9663" i="1"/>
  <c r="D8311" i="1"/>
  <c r="B8311" i="1"/>
  <c r="D7200" i="1"/>
  <c r="B7200" i="1"/>
  <c r="D10846" i="1"/>
  <c r="B10846" i="1"/>
  <c r="D13584" i="1"/>
  <c r="B13584" i="1"/>
  <c r="D9661" i="1"/>
  <c r="B9661" i="1"/>
  <c r="D1338" i="1"/>
  <c r="B1338" i="1"/>
  <c r="D1337" i="1"/>
  <c r="B1337" i="1"/>
  <c r="D1834" i="1"/>
  <c r="B1834" i="1"/>
  <c r="D10841" i="1"/>
  <c r="B10841" i="1"/>
  <c r="D8997" i="1"/>
  <c r="B8997" i="1"/>
  <c r="D10244" i="1"/>
  <c r="B10244" i="1"/>
  <c r="D8302" i="1"/>
  <c r="B8302" i="1"/>
  <c r="D6960" i="1"/>
  <c r="B6960" i="1"/>
  <c r="D2698" i="1"/>
  <c r="B2698" i="1"/>
  <c r="D9656" i="1"/>
  <c r="B9656" i="1"/>
  <c r="D13155" i="1"/>
  <c r="B13155" i="1"/>
  <c r="D9654" i="1"/>
  <c r="B9654" i="1"/>
  <c r="D4187" i="1"/>
  <c r="B4187" i="1"/>
  <c r="D5309" i="1"/>
  <c r="B5309" i="1"/>
  <c r="D8297" i="1"/>
  <c r="B8297" i="1"/>
  <c r="D4233" i="1"/>
  <c r="B4233" i="1"/>
  <c r="D901" i="1"/>
  <c r="B901" i="1"/>
  <c r="D7196" i="1"/>
  <c r="B7196" i="1"/>
  <c r="D10830" i="1"/>
  <c r="B10830" i="1"/>
  <c r="D1111" i="1"/>
  <c r="B1111" i="1"/>
  <c r="D8292" i="1"/>
  <c r="B8292" i="1"/>
  <c r="D12010" i="1"/>
  <c r="B12010" i="1"/>
  <c r="D4258" i="1"/>
  <c r="B4258" i="1"/>
  <c r="D12007" i="1"/>
  <c r="B12007" i="1"/>
  <c r="D10826" i="1"/>
  <c r="B10826" i="1"/>
  <c r="D10825" i="1"/>
  <c r="B10825" i="1"/>
  <c r="D221" i="1"/>
  <c r="B221" i="1"/>
  <c r="D10822" i="1"/>
  <c r="B10822" i="1"/>
  <c r="D8984" i="1"/>
  <c r="B8984" i="1"/>
  <c r="D9645" i="1"/>
  <c r="B9645" i="1"/>
  <c r="D393" i="1"/>
  <c r="B393" i="1"/>
  <c r="D9643" i="1"/>
  <c r="B9643" i="1"/>
  <c r="D8979" i="1"/>
  <c r="B8979" i="1"/>
  <c r="D10815" i="1"/>
  <c r="B10815" i="1"/>
  <c r="D12760" i="1"/>
  <c r="B12760" i="1"/>
  <c r="D13581" i="1"/>
  <c r="B13581" i="1"/>
  <c r="D6716" i="1"/>
  <c r="B6716" i="1"/>
  <c r="D4353" i="1"/>
  <c r="B4353" i="1"/>
  <c r="D9640" i="1"/>
  <c r="B9640" i="1"/>
  <c r="D12001" i="1"/>
  <c r="B12001" i="1"/>
  <c r="D13149" i="1"/>
  <c r="B13149" i="1"/>
  <c r="D2895" i="1"/>
  <c r="B2895" i="1"/>
  <c r="D3118" i="1"/>
  <c r="B3118" i="1"/>
  <c r="D5937" i="1"/>
  <c r="B5937" i="1"/>
  <c r="D3237" i="1"/>
  <c r="B3237" i="1"/>
  <c r="D13145" i="1"/>
  <c r="B13145" i="1"/>
  <c r="D4219" i="1"/>
  <c r="B4219" i="1"/>
  <c r="D13144" i="1"/>
  <c r="B13144" i="1"/>
  <c r="D8977" i="1"/>
  <c r="B8977" i="1"/>
  <c r="D5605" i="1"/>
  <c r="B5605" i="1"/>
  <c r="D13842" i="1"/>
  <c r="B13842" i="1"/>
  <c r="D10799" i="1"/>
  <c r="B10799" i="1"/>
  <c r="D88" i="1"/>
  <c r="B88" i="1"/>
  <c r="D5158" i="1"/>
  <c r="B5158" i="1"/>
  <c r="D4865" i="1"/>
  <c r="B4865" i="1"/>
  <c r="D612" i="1"/>
  <c r="B612" i="1"/>
  <c r="D4817" i="1"/>
  <c r="B4817" i="1"/>
  <c r="D1087" i="1"/>
  <c r="B1087" i="1"/>
  <c r="D87" i="1"/>
  <c r="B87" i="1"/>
  <c r="D674" i="1"/>
  <c r="B674" i="1"/>
  <c r="D3503" i="1"/>
  <c r="B3503" i="1"/>
  <c r="D7193" i="1"/>
  <c r="B7193" i="1"/>
  <c r="D10788" i="1"/>
  <c r="B10788" i="1"/>
  <c r="D10787" i="1"/>
  <c r="B10787" i="1"/>
  <c r="D8971" i="1"/>
  <c r="B8971" i="1"/>
  <c r="D2687" i="1"/>
  <c r="B2687" i="1"/>
  <c r="D107" i="1"/>
  <c r="B107" i="1"/>
  <c r="D22" i="1"/>
  <c r="B22" i="1"/>
  <c r="D3862" i="1"/>
  <c r="B3862" i="1"/>
  <c r="D78" i="1"/>
  <c r="B78" i="1"/>
  <c r="D2367" i="1"/>
  <c r="B2367" i="1"/>
  <c r="D5140" i="1"/>
  <c r="B5140" i="1"/>
  <c r="D2548" i="1"/>
  <c r="B2548" i="1"/>
  <c r="D11986" i="1"/>
  <c r="B11986" i="1"/>
  <c r="D10236" i="1"/>
  <c r="B10236" i="1"/>
  <c r="D6702" i="1"/>
  <c r="B6702" i="1"/>
  <c r="D12748" i="1"/>
  <c r="B12748" i="1"/>
  <c r="D7190" i="1"/>
  <c r="B7190" i="1"/>
  <c r="D1227" i="1"/>
  <c r="B1227" i="1"/>
  <c r="D7707" i="1"/>
  <c r="B7707" i="1"/>
  <c r="D6956" i="1"/>
  <c r="B6956" i="1"/>
  <c r="D4239" i="1"/>
  <c r="B4239" i="1"/>
  <c r="D13137" i="1"/>
  <c r="B13137" i="1"/>
  <c r="D5780" i="1"/>
  <c r="B5780" i="1"/>
  <c r="D2862" i="1"/>
  <c r="B2862" i="1"/>
  <c r="D10772" i="1"/>
  <c r="B10772" i="1"/>
  <c r="D10771" i="1"/>
  <c r="B10771" i="1"/>
  <c r="D6183" i="1"/>
  <c r="B6183" i="1"/>
  <c r="D12744" i="1"/>
  <c r="B12744" i="1"/>
  <c r="D9624" i="1"/>
  <c r="B9624" i="1"/>
  <c r="D2484" i="1"/>
  <c r="B2484" i="1"/>
  <c r="D5434" i="1"/>
  <c r="B5434" i="1"/>
  <c r="D4358" i="1"/>
  <c r="B4358" i="1"/>
  <c r="D863" i="1"/>
  <c r="B863" i="1"/>
  <c r="D2098" i="1"/>
  <c r="B2098" i="1"/>
  <c r="D8959" i="1"/>
  <c r="B8959" i="1"/>
  <c r="D5850" i="1"/>
  <c r="B5850" i="1"/>
  <c r="D10762" i="1"/>
  <c r="B10762" i="1"/>
  <c r="D2404" i="1"/>
  <c r="B2404" i="1"/>
  <c r="D12740" i="1"/>
  <c r="B12740" i="1"/>
  <c r="D2473" i="1"/>
  <c r="B2473" i="1"/>
  <c r="D11971" i="1"/>
  <c r="B11971" i="1"/>
  <c r="D8955" i="1"/>
  <c r="B8955" i="1"/>
  <c r="D3693" i="1"/>
  <c r="B3693" i="1"/>
  <c r="D8954" i="1"/>
  <c r="B8954" i="1"/>
  <c r="D12739" i="1"/>
  <c r="B12739" i="1"/>
  <c r="D10756" i="1"/>
  <c r="B10756" i="1"/>
  <c r="D692" i="1"/>
  <c r="B692" i="1"/>
  <c r="D5356" i="1"/>
  <c r="B5356" i="1"/>
  <c r="D11968" i="1"/>
  <c r="B11968" i="1"/>
  <c r="D569" i="1"/>
  <c r="B569" i="1"/>
  <c r="D9612" i="1"/>
  <c r="B9612" i="1"/>
  <c r="D9611" i="1"/>
  <c r="B9611" i="1"/>
  <c r="D4088" i="1"/>
  <c r="B4088" i="1"/>
  <c r="D2889" i="1"/>
  <c r="B2889" i="1"/>
  <c r="D10751" i="1"/>
  <c r="B10751" i="1"/>
  <c r="D8250" i="1"/>
  <c r="B8250" i="1"/>
  <c r="D1021" i="1"/>
  <c r="B1021" i="1"/>
  <c r="D630" i="1"/>
  <c r="B630" i="1"/>
  <c r="D7316" i="1"/>
  <c r="B7316" i="1"/>
  <c r="D8247" i="1"/>
  <c r="B8247" i="1"/>
  <c r="D7315" i="1"/>
  <c r="B7315" i="1"/>
  <c r="D973" i="1"/>
  <c r="B973" i="1"/>
  <c r="D252" i="1"/>
  <c r="B252" i="1"/>
  <c r="D8244" i="1"/>
  <c r="B8244" i="1"/>
  <c r="D7684" i="1"/>
  <c r="B7684" i="1"/>
  <c r="D970" i="1"/>
  <c r="B970" i="1"/>
  <c r="D7681" i="1"/>
  <c r="B7681" i="1"/>
  <c r="D4600" i="1"/>
  <c r="B4600" i="1"/>
  <c r="D3784" i="1"/>
  <c r="B3784" i="1"/>
  <c r="D8239" i="1"/>
  <c r="B8239" i="1"/>
  <c r="D1161" i="1"/>
  <c r="B1161" i="1"/>
  <c r="D4446" i="1"/>
  <c r="B4446" i="1"/>
  <c r="D13571" i="1"/>
  <c r="B13571" i="1"/>
  <c r="D8237" i="1"/>
  <c r="B8237" i="1"/>
  <c r="D1109" i="1"/>
  <c r="B1109" i="1"/>
  <c r="D3685" i="1"/>
  <c r="B3685" i="1"/>
  <c r="D6181" i="1"/>
  <c r="B6181" i="1"/>
  <c r="D6264" i="1"/>
  <c r="B6264" i="1"/>
  <c r="D13568" i="1"/>
  <c r="B13568" i="1"/>
  <c r="D730" i="1"/>
  <c r="B730" i="1"/>
  <c r="D4131" i="1"/>
  <c r="B4131" i="1"/>
  <c r="D11949" i="1"/>
  <c r="B11949" i="1"/>
  <c r="D10225" i="1"/>
  <c r="B10225" i="1"/>
  <c r="D4247" i="1"/>
  <c r="B4247" i="1"/>
  <c r="D11946" i="1"/>
  <c r="B11946" i="1"/>
  <c r="D9600" i="1"/>
  <c r="B9600" i="1"/>
  <c r="D8935" i="1"/>
  <c r="B8935" i="1"/>
  <c r="D9598" i="1"/>
  <c r="B9598" i="1"/>
  <c r="D2403" i="1"/>
  <c r="B2403" i="1"/>
  <c r="D5692" i="1"/>
  <c r="B5692" i="1"/>
  <c r="D2568" i="1"/>
  <c r="B2568" i="1"/>
  <c r="D3479" i="1"/>
  <c r="B3479" i="1"/>
  <c r="D2580" i="1"/>
  <c r="B2580" i="1"/>
  <c r="D8932" i="1"/>
  <c r="B8932" i="1"/>
  <c r="D3227" i="1"/>
  <c r="B3227" i="1"/>
  <c r="D12731" i="1"/>
  <c r="B12731" i="1"/>
  <c r="D7425" i="1"/>
  <c r="B7425" i="1"/>
  <c r="D6499" i="1"/>
  <c r="B6499" i="1"/>
  <c r="D5791" i="1"/>
  <c r="B5791" i="1"/>
  <c r="D402" i="1"/>
  <c r="B402" i="1"/>
  <c r="D8225" i="1"/>
  <c r="B8225" i="1"/>
  <c r="D10723" i="1"/>
  <c r="B10723" i="1"/>
  <c r="D12728" i="1"/>
  <c r="B12728" i="1"/>
  <c r="D8928" i="1"/>
  <c r="B8928" i="1"/>
  <c r="D6618" i="1"/>
  <c r="B6618" i="1"/>
  <c r="D13567" i="1"/>
  <c r="B13567" i="1"/>
  <c r="D2135" i="1"/>
  <c r="B2135" i="1"/>
  <c r="D2344" i="1"/>
  <c r="B2344" i="1"/>
  <c r="D1035" i="1"/>
  <c r="B1035" i="1"/>
  <c r="D7307" i="1"/>
  <c r="B7307" i="1"/>
  <c r="D2763" i="1"/>
  <c r="B2763" i="1"/>
  <c r="D5453" i="1"/>
  <c r="B5453" i="1"/>
  <c r="D6815" i="1"/>
  <c r="B6815" i="1"/>
  <c r="D3244" i="1"/>
  <c r="B3244" i="1"/>
  <c r="D4472" i="1"/>
  <c r="B4472" i="1"/>
  <c r="D10712" i="1"/>
  <c r="B10712" i="1"/>
  <c r="D10711" i="1"/>
  <c r="B10711" i="1"/>
  <c r="D124" i="1"/>
  <c r="B124" i="1"/>
  <c r="D12725" i="1"/>
  <c r="B12725" i="1"/>
  <c r="D4188" i="1"/>
  <c r="B4188" i="1"/>
  <c r="D11926" i="1"/>
  <c r="B11926" i="1"/>
  <c r="D1224" i="1"/>
  <c r="B1224" i="1"/>
  <c r="D4084" i="1"/>
  <c r="B4084" i="1"/>
  <c r="D938" i="1"/>
  <c r="B938" i="1"/>
  <c r="D10707" i="1"/>
  <c r="B10707" i="1"/>
  <c r="D6164" i="1"/>
  <c r="B6164" i="1"/>
  <c r="D5253" i="1"/>
  <c r="B5253" i="1"/>
  <c r="D5127" i="1"/>
  <c r="B5127" i="1"/>
  <c r="D4896" i="1"/>
  <c r="B4896" i="1"/>
  <c r="D8213" i="1"/>
  <c r="B8213" i="1"/>
  <c r="D4862" i="1"/>
  <c r="B4862" i="1"/>
  <c r="D1985" i="1"/>
  <c r="B1985" i="1"/>
  <c r="D12723" i="1"/>
  <c r="B12723" i="1"/>
  <c r="D2634" i="1"/>
  <c r="B2634" i="1"/>
  <c r="D12721" i="1"/>
  <c r="B12721" i="1"/>
  <c r="D11922" i="1"/>
  <c r="B11922" i="1"/>
  <c r="D7662" i="1"/>
  <c r="B7662" i="1"/>
  <c r="D11921" i="1"/>
  <c r="B11921" i="1"/>
  <c r="D7661" i="1"/>
  <c r="B7661" i="1"/>
  <c r="D4847" i="1"/>
  <c r="B4847" i="1"/>
  <c r="D12718" i="1"/>
  <c r="B12718" i="1"/>
  <c r="D4520" i="1"/>
  <c r="B4520" i="1"/>
  <c r="D10215" i="1"/>
  <c r="B10215" i="1"/>
  <c r="D10698" i="1"/>
  <c r="B10698" i="1"/>
  <c r="D911" i="1"/>
  <c r="B911" i="1"/>
  <c r="D1551" i="1"/>
  <c r="B1551" i="1"/>
  <c r="D7424" i="1"/>
  <c r="B7424" i="1"/>
  <c r="D6386" i="1"/>
  <c r="B6386" i="1"/>
  <c r="D13563" i="1"/>
  <c r="B13563" i="1"/>
  <c r="D3681" i="1"/>
  <c r="B3681" i="1"/>
  <c r="D6426" i="1"/>
  <c r="B6426" i="1"/>
  <c r="D1276" i="1"/>
  <c r="B1276" i="1"/>
  <c r="D1268" i="1"/>
  <c r="B1268" i="1"/>
  <c r="D10697" i="1"/>
  <c r="B10697" i="1"/>
  <c r="D1263" i="1"/>
  <c r="B1263" i="1"/>
  <c r="D1255" i="1"/>
  <c r="B1255" i="1"/>
  <c r="D9573" i="1"/>
  <c r="B9573" i="1"/>
  <c r="D10212" i="1"/>
  <c r="B10212" i="1"/>
  <c r="D11915" i="1"/>
  <c r="B11915" i="1"/>
  <c r="D8204" i="1"/>
  <c r="B8204" i="1"/>
  <c r="D10693" i="1"/>
  <c r="B10693" i="1"/>
  <c r="D10211" i="1"/>
  <c r="B10211" i="1"/>
  <c r="D12712" i="1"/>
  <c r="B12712" i="1"/>
  <c r="D13108" i="1"/>
  <c r="B13108" i="1"/>
  <c r="D10690" i="1"/>
  <c r="B10690" i="1"/>
  <c r="D5243" i="1"/>
  <c r="B5243" i="1"/>
  <c r="D12711" i="1"/>
  <c r="B12711" i="1"/>
  <c r="D4079" i="1"/>
  <c r="B4079" i="1"/>
  <c r="D4275" i="1"/>
  <c r="B4275" i="1"/>
  <c r="D1043" i="1"/>
  <c r="B1043" i="1"/>
  <c r="D4713" i="1"/>
  <c r="B4713" i="1"/>
  <c r="D8909" i="1"/>
  <c r="B8909" i="1"/>
  <c r="D5826" i="1"/>
  <c r="B5826" i="1"/>
  <c r="D2326" i="1"/>
  <c r="B2326" i="1"/>
  <c r="D8908" i="1"/>
  <c r="B8908" i="1"/>
  <c r="D2863" i="1"/>
  <c r="B2863" i="1"/>
  <c r="D3546" i="1"/>
  <c r="B3546" i="1"/>
  <c r="D7652" i="1"/>
  <c r="B7652" i="1"/>
  <c r="D7302" i="1"/>
  <c r="B7302" i="1"/>
  <c r="D3549" i="1"/>
  <c r="B3549" i="1"/>
  <c r="D13100" i="1"/>
  <c r="B13100" i="1"/>
  <c r="D7301" i="1"/>
  <c r="B7301" i="1"/>
  <c r="D3072" i="1"/>
  <c r="B3072" i="1"/>
  <c r="D123" i="1"/>
  <c r="B123" i="1"/>
  <c r="D12708" i="1"/>
  <c r="B12708" i="1"/>
  <c r="D7418" i="1"/>
  <c r="B7418" i="1"/>
  <c r="D362" i="1"/>
  <c r="B362" i="1"/>
  <c r="D303" i="1"/>
  <c r="B303" i="1"/>
  <c r="D2608" i="1"/>
  <c r="B2608" i="1"/>
  <c r="D8192" i="1"/>
  <c r="B8192" i="1"/>
  <c r="D5005" i="1"/>
  <c r="B5005" i="1"/>
  <c r="D5755" i="1"/>
  <c r="B5755" i="1"/>
  <c r="D6617" i="1"/>
  <c r="B6617" i="1"/>
  <c r="D10675" i="1"/>
  <c r="B10675" i="1"/>
  <c r="D13559" i="1"/>
  <c r="B13559" i="1"/>
  <c r="D762" i="1"/>
  <c r="B762" i="1"/>
  <c r="D8188" i="1"/>
  <c r="B8188" i="1"/>
  <c r="D11898" i="1"/>
  <c r="B11898" i="1"/>
  <c r="D7638" i="1"/>
  <c r="B7638" i="1"/>
  <c r="D9560" i="1"/>
  <c r="B9560" i="1"/>
  <c r="D10200" i="1"/>
  <c r="B10200" i="1"/>
  <c r="D10668" i="1"/>
  <c r="B10668" i="1"/>
  <c r="D7161" i="1"/>
  <c r="B7161" i="1"/>
  <c r="D568" i="1"/>
  <c r="B568" i="1"/>
  <c r="D13091" i="1"/>
  <c r="B13091" i="1"/>
  <c r="D2888" i="1"/>
  <c r="B2888" i="1"/>
  <c r="D13089" i="1"/>
  <c r="B13089" i="1"/>
  <c r="D8898" i="1"/>
  <c r="B8898" i="1"/>
  <c r="D775" i="1"/>
  <c r="B775" i="1"/>
  <c r="D10661" i="1"/>
  <c r="B10661" i="1"/>
  <c r="D9557" i="1"/>
  <c r="B9557" i="1"/>
  <c r="D619" i="1"/>
  <c r="B619" i="1"/>
  <c r="D7633" i="1"/>
  <c r="B7633" i="1"/>
  <c r="D714" i="1"/>
  <c r="B714" i="1"/>
  <c r="D9555" i="1"/>
  <c r="B9555" i="1"/>
  <c r="D8891" i="1"/>
  <c r="B8891" i="1"/>
  <c r="D2501" i="1"/>
  <c r="B2501" i="1"/>
  <c r="D7628" i="1"/>
  <c r="B7628" i="1"/>
  <c r="D8889" i="1"/>
  <c r="B8889" i="1"/>
  <c r="D10657" i="1"/>
  <c r="B10657" i="1"/>
  <c r="D7625" i="1"/>
  <c r="B7625" i="1"/>
  <c r="D7624" i="1"/>
  <c r="B7624" i="1"/>
  <c r="D3079" i="1"/>
  <c r="B3079" i="1"/>
  <c r="D11889" i="1"/>
  <c r="B11889" i="1"/>
  <c r="D4330" i="1"/>
  <c r="B4330" i="1"/>
  <c r="D13082" i="1"/>
  <c r="B13082" i="1"/>
  <c r="D3793" i="1"/>
  <c r="B3793" i="1"/>
  <c r="D4746" i="1"/>
  <c r="B4746" i="1"/>
  <c r="D3114" i="1"/>
  <c r="B3114" i="1"/>
  <c r="D3239" i="1"/>
  <c r="B3239" i="1"/>
  <c r="D4824" i="1"/>
  <c r="B4824" i="1"/>
  <c r="D6626" i="1"/>
  <c r="B6626" i="1"/>
  <c r="D10196" i="1"/>
  <c r="B10196" i="1"/>
  <c r="D9548" i="1"/>
  <c r="B9548" i="1"/>
  <c r="D6212" i="1"/>
  <c r="B6212" i="1"/>
  <c r="D5823" i="1"/>
  <c r="B5823" i="1"/>
  <c r="D5943" i="1"/>
  <c r="B5943" i="1"/>
  <c r="D1607" i="1"/>
  <c r="B1607" i="1"/>
  <c r="D10646" i="1"/>
  <c r="B10646" i="1"/>
  <c r="D11877" i="1"/>
  <c r="B11877" i="1"/>
  <c r="D4443" i="1"/>
  <c r="B4443" i="1"/>
  <c r="D13548" i="1"/>
  <c r="B13548" i="1"/>
  <c r="D2943" i="1"/>
  <c r="B2943" i="1"/>
  <c r="D13544" i="1"/>
  <c r="B13544" i="1"/>
  <c r="D5865" i="1"/>
  <c r="B5865" i="1"/>
  <c r="D6094" i="1"/>
  <c r="B6094" i="1"/>
  <c r="D6207" i="1"/>
  <c r="B6207" i="1"/>
  <c r="D2057" i="1"/>
  <c r="B2057" i="1"/>
  <c r="D12687" i="1"/>
  <c r="B12687" i="1"/>
  <c r="D13071" i="1"/>
  <c r="B13071" i="1"/>
  <c r="D13536" i="1"/>
  <c r="B13536" i="1"/>
  <c r="D109" i="1"/>
  <c r="B109" i="1"/>
  <c r="D4434" i="1"/>
  <c r="B4434" i="1"/>
  <c r="D4011" i="1"/>
  <c r="B4011" i="1"/>
  <c r="D4205" i="1"/>
  <c r="B4205" i="1"/>
  <c r="D3130" i="1"/>
  <c r="B3130" i="1"/>
  <c r="D4899" i="1"/>
  <c r="B4899" i="1"/>
  <c r="D1687" i="1"/>
  <c r="B1687" i="1"/>
  <c r="D4628" i="1"/>
  <c r="B4628" i="1"/>
  <c r="D4626" i="1"/>
  <c r="B4626" i="1"/>
  <c r="D2612" i="1"/>
  <c r="B2612" i="1"/>
  <c r="D6121" i="1"/>
  <c r="B6121" i="1"/>
  <c r="D7618" i="1"/>
  <c r="B7618" i="1"/>
  <c r="D754" i="1"/>
  <c r="B754" i="1"/>
  <c r="D10639" i="1"/>
  <c r="B10639" i="1"/>
  <c r="D8880" i="1"/>
  <c r="B8880" i="1"/>
  <c r="D10637" i="1"/>
  <c r="B10637" i="1"/>
  <c r="D3958" i="1"/>
  <c r="B3958" i="1"/>
  <c r="D1790" i="1"/>
  <c r="B1790" i="1"/>
  <c r="D7152" i="1"/>
  <c r="B7152" i="1"/>
  <c r="D5857" i="1"/>
  <c r="B5857" i="1"/>
  <c r="D7151" i="1"/>
  <c r="B7151" i="1"/>
  <c r="D5992" i="1"/>
  <c r="B5992" i="1"/>
  <c r="D5663" i="1"/>
  <c r="B5663" i="1"/>
  <c r="D11867" i="1"/>
  <c r="B11867" i="1"/>
  <c r="D7150" i="1"/>
  <c r="B7150" i="1"/>
  <c r="D9543" i="1"/>
  <c r="B9543" i="1"/>
  <c r="D4998" i="1"/>
  <c r="B4998" i="1"/>
  <c r="D7290" i="1"/>
  <c r="B7290" i="1"/>
  <c r="D4488" i="1"/>
  <c r="B4488" i="1"/>
  <c r="D13064" i="1"/>
  <c r="B13064" i="1"/>
  <c r="D10631" i="1"/>
  <c r="B10631" i="1"/>
  <c r="D8151" i="1"/>
  <c r="B8151" i="1"/>
  <c r="D7076" i="1"/>
  <c r="B7076" i="1"/>
  <c r="D5462" i="1"/>
  <c r="B5462" i="1"/>
  <c r="D9537" i="1"/>
  <c r="B9537" i="1"/>
  <c r="D4391" i="1"/>
  <c r="B4391" i="1"/>
  <c r="D7407" i="1"/>
  <c r="B7407" i="1"/>
  <c r="D6811" i="1"/>
  <c r="B6811" i="1"/>
  <c r="D13531" i="1"/>
  <c r="B13531" i="1"/>
  <c r="D953" i="1"/>
  <c r="B953" i="1"/>
  <c r="D7605" i="1"/>
  <c r="B7605" i="1"/>
  <c r="D10625" i="1"/>
  <c r="B10625" i="1"/>
  <c r="D2393" i="1"/>
  <c r="B2393" i="1"/>
  <c r="D1810" i="1"/>
  <c r="B1810" i="1"/>
  <c r="D10184" i="1"/>
  <c r="B10184" i="1"/>
  <c r="D5515" i="1"/>
  <c r="B5515" i="1"/>
  <c r="D10617" i="1"/>
  <c r="B10617" i="1"/>
  <c r="D1578" i="1"/>
  <c r="B1578" i="1"/>
  <c r="D4096" i="1"/>
  <c r="B4096" i="1"/>
  <c r="D5647" i="1"/>
  <c r="B5647" i="1"/>
  <c r="D13060" i="1"/>
  <c r="B13060" i="1"/>
  <c r="D10611" i="1"/>
  <c r="B10611" i="1"/>
  <c r="D1450" i="1"/>
  <c r="B1450" i="1"/>
  <c r="D10610" i="1"/>
  <c r="B10610" i="1"/>
  <c r="D8875" i="1"/>
  <c r="B8875" i="1"/>
  <c r="D7602" i="1"/>
  <c r="B7602" i="1"/>
  <c r="D1614" i="1"/>
  <c r="B1614" i="1"/>
  <c r="D1446" i="1"/>
  <c r="B1446" i="1"/>
  <c r="D10606" i="1"/>
  <c r="B10606" i="1"/>
  <c r="D8871" i="1"/>
  <c r="B8871" i="1"/>
  <c r="D13058" i="1"/>
  <c r="B13058" i="1"/>
  <c r="D10604" i="1"/>
  <c r="B10604" i="1"/>
  <c r="D2105" i="1"/>
  <c r="B2105" i="1"/>
  <c r="D6332" i="1"/>
  <c r="B6332" i="1"/>
  <c r="D10602" i="1"/>
  <c r="B10602" i="1"/>
  <c r="D6596" i="1"/>
  <c r="B6596" i="1"/>
  <c r="D814" i="1"/>
  <c r="B814" i="1"/>
  <c r="D8870" i="1"/>
  <c r="B8870" i="1"/>
  <c r="D7405" i="1"/>
  <c r="B7405" i="1"/>
  <c r="D9530" i="1"/>
  <c r="B9530" i="1"/>
  <c r="D7595" i="1"/>
  <c r="B7595" i="1"/>
  <c r="D12674" i="1"/>
  <c r="B12674" i="1"/>
  <c r="D10166" i="1"/>
  <c r="B10166" i="1"/>
  <c r="D2868" i="1"/>
  <c r="B2868" i="1"/>
  <c r="D8864" i="1"/>
  <c r="B8864" i="1"/>
  <c r="D10596" i="1"/>
  <c r="B10596" i="1"/>
  <c r="D8133" i="1"/>
  <c r="B8133" i="1"/>
  <c r="D1499" i="1"/>
  <c r="B1499" i="1"/>
  <c r="D9520" i="1"/>
  <c r="B9520" i="1"/>
  <c r="D8129" i="1"/>
  <c r="B8129" i="1"/>
  <c r="D13526" i="1"/>
  <c r="B13526" i="1"/>
  <c r="D10591" i="1"/>
  <c r="B10591" i="1"/>
  <c r="D7138" i="1"/>
  <c r="B7138" i="1"/>
  <c r="D3540" i="1"/>
  <c r="B3540" i="1"/>
  <c r="D7585" i="1"/>
  <c r="B7585" i="1"/>
  <c r="D5424" i="1"/>
  <c r="B5424" i="1"/>
  <c r="D7135" i="1"/>
  <c r="B7135" i="1"/>
  <c r="D7582" i="1"/>
  <c r="B7582" i="1"/>
  <c r="D2498" i="1"/>
  <c r="B2498" i="1"/>
  <c r="D7580" i="1"/>
  <c r="B7580" i="1"/>
  <c r="D3065" i="1"/>
  <c r="B3065" i="1"/>
  <c r="D683" i="1"/>
  <c r="B683" i="1"/>
  <c r="D8118" i="1"/>
  <c r="B8118" i="1"/>
  <c r="D682" i="1"/>
  <c r="B682" i="1"/>
  <c r="D8116" i="1"/>
  <c r="B8116" i="1"/>
  <c r="D10587" i="1"/>
  <c r="B10587" i="1"/>
  <c r="D5989" i="1"/>
  <c r="B5989" i="1"/>
  <c r="D4102" i="1"/>
  <c r="B4102" i="1"/>
  <c r="D6622" i="1"/>
  <c r="B6622" i="1"/>
  <c r="D4763" i="1"/>
  <c r="B4763" i="1"/>
  <c r="D1444" i="1"/>
  <c r="B1444" i="1"/>
  <c r="D10581" i="1"/>
  <c r="B10581" i="1"/>
  <c r="D8846" i="1"/>
  <c r="B8846" i="1"/>
  <c r="D5460" i="1"/>
  <c r="B5460" i="1"/>
  <c r="D10162" i="1"/>
  <c r="B10162" i="1"/>
  <c r="D10577" i="1"/>
  <c r="B10577" i="1"/>
  <c r="D2640" i="1"/>
  <c r="B2640" i="1"/>
  <c r="D6731" i="1"/>
  <c r="B6731" i="1"/>
  <c r="D5021" i="1"/>
  <c r="B5021" i="1"/>
  <c r="D6508" i="1"/>
  <c r="B6508" i="1"/>
  <c r="D12664" i="1"/>
  <c r="B12664" i="1"/>
  <c r="D10573" i="1"/>
  <c r="B10573" i="1"/>
  <c r="D3822" i="1"/>
  <c r="B3822" i="1"/>
  <c r="D13040" i="1"/>
  <c r="B13040" i="1"/>
  <c r="D5793" i="1"/>
  <c r="B5793" i="1"/>
  <c r="D2148" i="1"/>
  <c r="B2148" i="1"/>
  <c r="D3666" i="1"/>
  <c r="B3666" i="1"/>
  <c r="D10571" i="1"/>
  <c r="B10571" i="1"/>
  <c r="D5194" i="1"/>
  <c r="B5194" i="1"/>
  <c r="D3461" i="1"/>
  <c r="B3461" i="1"/>
  <c r="D10157" i="1"/>
  <c r="B10157" i="1"/>
  <c r="D1861" i="1"/>
  <c r="B1861" i="1"/>
  <c r="D5847" i="1"/>
  <c r="B5847" i="1"/>
  <c r="D9503" i="1"/>
  <c r="B9503" i="1"/>
  <c r="D4267" i="1"/>
  <c r="B4267" i="1"/>
  <c r="D4435" i="1"/>
  <c r="B4435" i="1"/>
  <c r="D13037" i="1"/>
  <c r="B13037" i="1"/>
  <c r="D6018" i="1"/>
  <c r="B6018" i="1"/>
  <c r="D4362" i="1"/>
  <c r="B4362" i="1"/>
  <c r="D2619" i="1"/>
  <c r="B2619" i="1"/>
  <c r="D673" i="1"/>
  <c r="B673" i="1"/>
  <c r="D6581" i="1"/>
  <c r="B6581" i="1"/>
  <c r="D6296" i="1"/>
  <c r="B6296" i="1"/>
  <c r="D6608" i="1"/>
  <c r="B6608" i="1"/>
  <c r="D5164" i="1"/>
  <c r="B5164" i="1"/>
  <c r="D4429" i="1"/>
  <c r="B4429" i="1"/>
  <c r="D10560" i="1"/>
  <c r="B10560" i="1"/>
  <c r="D8104" i="1"/>
  <c r="B8104" i="1"/>
  <c r="D7129" i="1"/>
  <c r="B7129" i="1"/>
  <c r="D5794" i="1"/>
  <c r="B5794" i="1"/>
  <c r="D11837" i="1"/>
  <c r="B11837" i="1"/>
  <c r="D6842" i="1"/>
  <c r="B6842" i="1"/>
  <c r="D10555" i="1"/>
  <c r="B10555" i="1"/>
  <c r="D2387" i="1"/>
  <c r="B2387" i="1"/>
  <c r="D3528" i="1"/>
  <c r="B3528" i="1"/>
  <c r="D3555" i="1"/>
  <c r="B3555" i="1"/>
  <c r="D10551" i="1"/>
  <c r="B10551" i="1"/>
  <c r="D7571" i="1"/>
  <c r="B7571" i="1"/>
  <c r="D3610" i="1"/>
  <c r="B3610" i="1"/>
  <c r="D2384" i="1"/>
  <c r="B2384" i="1"/>
  <c r="D8836" i="1"/>
  <c r="B8836" i="1"/>
  <c r="D7567" i="1"/>
  <c r="B7567" i="1"/>
  <c r="D2642" i="1"/>
  <c r="B2642" i="1"/>
  <c r="D6434" i="1"/>
  <c r="B6434" i="1"/>
  <c r="D3524" i="1"/>
  <c r="B3524" i="1"/>
  <c r="D8100" i="1"/>
  <c r="B8100" i="1"/>
  <c r="D9491" i="1"/>
  <c r="B9491" i="1"/>
  <c r="D1540" i="1"/>
  <c r="B1540" i="1"/>
  <c r="D4117" i="1"/>
  <c r="B4117" i="1"/>
  <c r="D7277" i="1"/>
  <c r="B7277" i="1"/>
  <c r="D8096" i="1"/>
  <c r="B8096" i="1"/>
  <c r="D2626" i="1"/>
  <c r="B2626" i="1"/>
  <c r="D598" i="1"/>
  <c r="B598" i="1"/>
  <c r="D6425" i="1"/>
  <c r="B6425" i="1"/>
  <c r="D6162" i="1"/>
  <c r="B6162" i="1"/>
  <c r="D996" i="1"/>
  <c r="B996" i="1"/>
  <c r="D7558" i="1"/>
  <c r="B7558" i="1"/>
  <c r="D507" i="1"/>
  <c r="B507" i="1"/>
  <c r="D11822" i="1"/>
  <c r="B11822" i="1"/>
  <c r="D4587" i="1"/>
  <c r="B4587" i="1"/>
  <c r="D12657" i="1"/>
  <c r="B12657" i="1"/>
  <c r="D706" i="1"/>
  <c r="B706" i="1"/>
  <c r="D4975" i="1"/>
  <c r="B4975" i="1"/>
  <c r="D2751" i="1"/>
  <c r="B2751" i="1"/>
  <c r="D8090" i="1"/>
  <c r="B8090" i="1"/>
  <c r="D13017" i="1"/>
  <c r="B13017" i="1"/>
  <c r="D353" i="1"/>
  <c r="B353" i="1"/>
  <c r="D2101" i="1"/>
  <c r="B2101" i="1"/>
  <c r="D2052" i="1"/>
  <c r="B2052" i="1"/>
  <c r="D4218" i="1"/>
  <c r="B4218" i="1"/>
  <c r="D11817" i="1"/>
  <c r="B11817" i="1"/>
  <c r="D1621" i="1"/>
  <c r="B1621" i="1"/>
  <c r="D4637" i="1"/>
  <c r="B4637" i="1"/>
  <c r="D3754" i="1"/>
  <c r="B3754" i="1"/>
  <c r="D9482" i="1"/>
  <c r="B9482" i="1"/>
  <c r="D4045" i="1"/>
  <c r="B4045" i="1"/>
  <c r="D12656" i="1"/>
  <c r="B12656" i="1"/>
  <c r="D10145" i="1"/>
  <c r="B10145" i="1"/>
  <c r="D5478" i="1"/>
  <c r="B5478" i="1"/>
  <c r="D13014" i="1"/>
  <c r="B13014" i="1"/>
  <c r="D8815" i="1"/>
  <c r="B8815" i="1"/>
  <c r="D8085" i="1"/>
  <c r="B8085" i="1"/>
  <c r="D9478" i="1"/>
  <c r="B9478" i="1"/>
  <c r="D9477" i="1"/>
  <c r="B9477" i="1"/>
  <c r="D8811" i="1"/>
  <c r="B8811" i="1"/>
  <c r="D2894" i="1"/>
  <c r="B2894" i="1"/>
  <c r="D2893" i="1"/>
  <c r="B2893" i="1"/>
  <c r="D7118" i="1"/>
  <c r="B7118" i="1"/>
  <c r="D3015" i="1"/>
  <c r="B3015" i="1"/>
  <c r="D5401" i="1"/>
  <c r="B5401" i="1"/>
  <c r="D8809" i="1"/>
  <c r="B8809" i="1"/>
  <c r="D6" i="1"/>
  <c r="B6" i="1"/>
  <c r="D10140" i="1"/>
  <c r="B10140" i="1"/>
  <c r="D4735" i="1"/>
  <c r="B4735" i="1"/>
  <c r="D10516" i="1"/>
  <c r="B10516" i="1"/>
  <c r="D9471" i="1"/>
  <c r="B9471" i="1"/>
  <c r="D4870" i="1"/>
  <c r="B4870" i="1"/>
  <c r="D6841" i="1"/>
  <c r="B6841" i="1"/>
  <c r="D6988" i="1"/>
  <c r="B6988" i="1"/>
  <c r="D6992" i="1"/>
  <c r="B6992" i="1"/>
  <c r="D6996" i="1"/>
  <c r="B6996" i="1"/>
  <c r="D7000" i="1"/>
  <c r="B7000" i="1"/>
  <c r="D10509" i="1"/>
  <c r="B10509" i="1"/>
  <c r="D6699" i="1"/>
  <c r="B6699" i="1"/>
  <c r="D5489" i="1"/>
  <c r="B5489" i="1"/>
  <c r="D6071" i="1"/>
  <c r="B6071" i="1"/>
  <c r="D7548" i="1"/>
  <c r="B7548" i="1"/>
  <c r="D6189" i="1"/>
  <c r="B6189" i="1"/>
  <c r="D8075" i="1"/>
  <c r="B8075" i="1"/>
  <c r="D9466" i="1"/>
  <c r="B9466" i="1"/>
  <c r="D9465" i="1"/>
  <c r="B9465" i="1"/>
  <c r="D8074" i="1"/>
  <c r="B8074" i="1"/>
  <c r="D10501" i="1"/>
  <c r="B10501" i="1"/>
  <c r="D2207" i="1"/>
  <c r="B2207" i="1"/>
  <c r="D7542" i="1"/>
  <c r="B7542" i="1"/>
  <c r="D7112" i="1"/>
  <c r="B7112" i="1"/>
  <c r="D6151" i="1"/>
  <c r="B6151" i="1"/>
  <c r="D7111" i="1"/>
  <c r="B7111" i="1"/>
  <c r="D7270" i="1"/>
  <c r="B7270" i="1"/>
  <c r="D8067" i="1"/>
  <c r="B8067" i="1"/>
  <c r="D10498" i="1"/>
  <c r="B10498" i="1"/>
  <c r="D3876" i="1"/>
  <c r="B3876" i="1"/>
  <c r="D4324" i="1"/>
  <c r="B4324" i="1"/>
  <c r="D3848" i="1"/>
  <c r="B3848" i="1"/>
  <c r="D4843" i="1"/>
  <c r="B4843" i="1"/>
  <c r="D10491" i="1"/>
  <c r="B10491" i="1"/>
  <c r="D7536" i="1"/>
  <c r="B7536" i="1"/>
  <c r="D479" i="1"/>
  <c r="B479" i="1"/>
  <c r="D7534" i="1"/>
  <c r="B7534" i="1"/>
  <c r="D1017" i="1"/>
  <c r="B1017" i="1"/>
  <c r="D7106" i="1"/>
  <c r="B7106" i="1"/>
  <c r="D8061" i="1"/>
  <c r="B8061" i="1"/>
  <c r="D7529" i="1"/>
  <c r="B7529" i="1"/>
  <c r="D12640" i="1"/>
  <c r="B12640" i="1"/>
  <c r="D2639" i="1"/>
  <c r="B2639" i="1"/>
  <c r="D7527" i="1"/>
  <c r="B7527" i="1"/>
  <c r="D12639" i="1"/>
  <c r="B12639" i="1"/>
  <c r="D7526" i="1"/>
  <c r="B7526" i="1"/>
  <c r="D12638" i="1"/>
  <c r="B12638" i="1"/>
  <c r="D7384" i="1"/>
  <c r="B7384" i="1"/>
  <c r="D8053" i="1"/>
  <c r="B8053" i="1"/>
  <c r="D8052" i="1"/>
  <c r="B8052" i="1"/>
  <c r="D1001" i="1"/>
  <c r="B1001" i="1"/>
  <c r="D8050" i="1"/>
  <c r="B8050" i="1"/>
  <c r="D5269" i="1"/>
  <c r="B5269" i="1"/>
  <c r="D13007" i="1"/>
  <c r="B13007" i="1"/>
  <c r="D2015" i="1"/>
  <c r="B2015" i="1"/>
  <c r="D6953" i="1"/>
  <c r="B6953" i="1"/>
  <c r="D4050" i="1"/>
  <c r="B4050" i="1"/>
  <c r="D6509" i="1"/>
  <c r="B6509" i="1"/>
  <c r="D2225" i="1"/>
  <c r="B2225" i="1"/>
  <c r="D3922" i="1"/>
  <c r="B3922" i="1"/>
  <c r="D2014" i="1"/>
  <c r="B2014" i="1"/>
  <c r="B5131" i="1"/>
  <c r="B9452" i="1"/>
  <c r="B4164" i="1"/>
  <c r="B6944" i="1"/>
  <c r="B5262" i="1"/>
  <c r="B6834" i="1"/>
  <c r="B3195" i="1"/>
  <c r="B6767" i="1"/>
  <c r="B3704" i="1"/>
  <c r="B4340" i="1"/>
  <c r="B5116" i="1"/>
  <c r="B5092" i="1"/>
  <c r="B8787" i="1"/>
  <c r="B6607" i="1"/>
  <c r="B11785" i="1"/>
  <c r="B9448" i="1"/>
  <c r="B9446" i="1"/>
  <c r="B12634" i="1"/>
  <c r="B8783" i="1"/>
  <c r="B2357" i="1"/>
  <c r="B1997" i="1"/>
  <c r="B1466" i="1"/>
  <c r="B1233" i="1"/>
  <c r="B8780" i="1"/>
  <c r="B11777" i="1"/>
  <c r="B5474" i="1"/>
  <c r="B13001" i="1"/>
  <c r="B10122" i="1"/>
  <c r="B5452" i="1"/>
  <c r="B12628" i="1"/>
  <c r="B9438" i="1"/>
  <c r="B2803" i="1"/>
  <c r="B6840" i="1"/>
  <c r="B4228" i="1"/>
  <c r="B11768" i="1"/>
  <c r="B9435" i="1"/>
  <c r="B7004" i="1"/>
  <c r="B5367" i="1"/>
  <c r="B13828" i="1"/>
  <c r="B5190" i="1"/>
  <c r="B5083" i="1"/>
  <c r="B5902" i="1"/>
  <c r="B13492" i="1"/>
  <c r="B5072" i="1"/>
  <c r="B11750" i="1"/>
  <c r="B12620" i="1"/>
  <c r="B5084" i="1"/>
  <c r="B7374" i="1"/>
  <c r="B13487" i="1"/>
  <c r="B12998" i="1"/>
  <c r="B8035" i="1"/>
  <c r="B11743" i="1"/>
  <c r="B11732" i="1"/>
  <c r="B13477" i="1"/>
  <c r="B11728" i="1"/>
  <c r="B11716" i="1"/>
  <c r="B11700" i="1"/>
  <c r="B13458" i="1"/>
  <c r="B13441" i="1"/>
  <c r="B11693" i="1"/>
  <c r="B39" i="1"/>
  <c r="B3536" i="1"/>
  <c r="B12597" i="1"/>
  <c r="B13805" i="1"/>
  <c r="B6982" i="1"/>
  <c r="B6891" i="1"/>
  <c r="B5979" i="1"/>
  <c r="B3796" i="1"/>
  <c r="B5706" i="1"/>
  <c r="B5690" i="1"/>
  <c r="B2318" i="1"/>
  <c r="B13414" i="1"/>
  <c r="B1878" i="1"/>
  <c r="B3773" i="1"/>
  <c r="D6488" i="1"/>
  <c r="B6488" i="1"/>
  <c r="D2774" i="1"/>
  <c r="B2774" i="1"/>
  <c r="D12571" i="1"/>
  <c r="B12571" i="1"/>
  <c r="D12569" i="1"/>
  <c r="B12569" i="1"/>
  <c r="D11655" i="1"/>
  <c r="B11655" i="1"/>
  <c r="D657" i="1"/>
  <c r="B657" i="1"/>
  <c r="D169" i="1"/>
  <c r="B169" i="1"/>
  <c r="D6348" i="1"/>
  <c r="B6348" i="1"/>
  <c r="D13761" i="1"/>
  <c r="B13761" i="1"/>
  <c r="D11634" i="1"/>
  <c r="B11634" i="1"/>
  <c r="D12984" i="1"/>
  <c r="B12984" i="1"/>
  <c r="D12565" i="1"/>
  <c r="B12565" i="1"/>
  <c r="D13413" i="1"/>
  <c r="B13413" i="1"/>
  <c r="D13405" i="1"/>
  <c r="B13405" i="1"/>
  <c r="D129" i="1"/>
  <c r="B129" i="1"/>
  <c r="D11631" i="1"/>
  <c r="B11631" i="1"/>
  <c r="D4371" i="1"/>
  <c r="B4371" i="1"/>
  <c r="D13396" i="1"/>
  <c r="B13396" i="1"/>
  <c r="D1293" i="1"/>
  <c r="B1293" i="1"/>
  <c r="D3386" i="1"/>
  <c r="B3386" i="1"/>
  <c r="D3274" i="1"/>
  <c r="B3274" i="1"/>
  <c r="D5449" i="1"/>
  <c r="B5449" i="1"/>
  <c r="D3201" i="1"/>
  <c r="B3201" i="1"/>
  <c r="D323" i="1"/>
  <c r="B323" i="1"/>
  <c r="D11625" i="1"/>
  <c r="B11625" i="1"/>
  <c r="D13757" i="1"/>
  <c r="B13757" i="1"/>
  <c r="D12550" i="1"/>
  <c r="B12550" i="1"/>
  <c r="D13753" i="1"/>
  <c r="B13753" i="1"/>
  <c r="D11623" i="1"/>
  <c r="B11623" i="1"/>
  <c r="D13751" i="1"/>
  <c r="B13751" i="1"/>
  <c r="D2038" i="1"/>
  <c r="B2038" i="1"/>
  <c r="D120" i="1"/>
  <c r="B120" i="1"/>
  <c r="D2254" i="1"/>
  <c r="B2254" i="1"/>
  <c r="D7257" i="1"/>
  <c r="B7257" i="1"/>
  <c r="D12980" i="1"/>
  <c r="B12980" i="1"/>
  <c r="D3264" i="1"/>
  <c r="B3264" i="1"/>
  <c r="D2468" i="1"/>
  <c r="B2468" i="1"/>
  <c r="D11597" i="1"/>
  <c r="B11597" i="1"/>
  <c r="D11593" i="1"/>
  <c r="B11593" i="1"/>
  <c r="D475" i="1"/>
  <c r="B475" i="1"/>
  <c r="D11583" i="1"/>
  <c r="B11583" i="1"/>
  <c r="D13382" i="1"/>
  <c r="B13382" i="1"/>
  <c r="D11576" i="1"/>
  <c r="B11576" i="1"/>
  <c r="D2768" i="1"/>
  <c r="B2768" i="1"/>
  <c r="D2006" i="1"/>
  <c r="B2006" i="1"/>
  <c r="D12542" i="1"/>
  <c r="B12542" i="1"/>
  <c r="D6925" i="1"/>
  <c r="B6925" i="1"/>
  <c r="D12964" i="1"/>
  <c r="B12964" i="1"/>
  <c r="D12961" i="1"/>
  <c r="B12961" i="1"/>
  <c r="D5898" i="1"/>
  <c r="B5898" i="1"/>
  <c r="D2817" i="1"/>
  <c r="B2817" i="1"/>
  <c r="D13748" i="1"/>
  <c r="B13748" i="1"/>
  <c r="D4396" i="1"/>
  <c r="B4396" i="1"/>
  <c r="D7382" i="1"/>
  <c r="B7382" i="1"/>
  <c r="D454" i="1"/>
  <c r="B454" i="1"/>
  <c r="D6050" i="1"/>
  <c r="B6050" i="1"/>
  <c r="D5542" i="1"/>
  <c r="B5542" i="1"/>
  <c r="D6744" i="1"/>
  <c r="B6744" i="1"/>
  <c r="D425" i="1"/>
  <c r="B425" i="1"/>
  <c r="D2715" i="1"/>
  <c r="B2715" i="1"/>
  <c r="D13367" i="1"/>
  <c r="B13367" i="1"/>
  <c r="D2781" i="1"/>
  <c r="B2781" i="1"/>
  <c r="D12946" i="1"/>
  <c r="B12946" i="1"/>
  <c r="D12537" i="1"/>
  <c r="B12537" i="1"/>
  <c r="D2277" i="1"/>
  <c r="B2277" i="1"/>
  <c r="D559" i="1"/>
  <c r="B559" i="1"/>
  <c r="D377" i="1"/>
  <c r="B377" i="1"/>
  <c r="D10108" i="1"/>
  <c r="B10108" i="1"/>
  <c r="D12526" i="1"/>
  <c r="B12526" i="1"/>
  <c r="D3242" i="1"/>
  <c r="B3242" i="1"/>
  <c r="D10467" i="1"/>
  <c r="B10467" i="1"/>
  <c r="D13360" i="1"/>
  <c r="B13360" i="1"/>
  <c r="D12940" i="1"/>
  <c r="B12940" i="1"/>
  <c r="D12939" i="1"/>
  <c r="B12939" i="1"/>
  <c r="D11564" i="1"/>
  <c r="B11564" i="1"/>
  <c r="D6684" i="1"/>
  <c r="B6684" i="1"/>
  <c r="D12934" i="1"/>
  <c r="B12934" i="1"/>
  <c r="D12521" i="1"/>
  <c r="B12521" i="1"/>
  <c r="D3200" i="1"/>
  <c r="B3200" i="1"/>
  <c r="D17" i="1"/>
  <c r="B17" i="1"/>
  <c r="D5670" i="1"/>
  <c r="B5670" i="1"/>
  <c r="D727" i="1"/>
  <c r="B727" i="1"/>
  <c r="D12504" i="1"/>
  <c r="B12504" i="1"/>
  <c r="D12499" i="1"/>
  <c r="B12499" i="1"/>
  <c r="D11556" i="1"/>
  <c r="B11556" i="1"/>
  <c r="D5669" i="1"/>
  <c r="B5669" i="1"/>
  <c r="D5975" i="1"/>
  <c r="B5975" i="1"/>
  <c r="D5664" i="1"/>
  <c r="B5664" i="1"/>
  <c r="D13357" i="1"/>
  <c r="B13357" i="1"/>
  <c r="D7096" i="1"/>
  <c r="B7096" i="1"/>
  <c r="D11552" i="1"/>
  <c r="B11552" i="1"/>
  <c r="D4530" i="1"/>
  <c r="B4530" i="1"/>
  <c r="D13743" i="1"/>
  <c r="B13743" i="1"/>
  <c r="D1628" i="1"/>
  <c r="B1628" i="1"/>
  <c r="D11547" i="1"/>
  <c r="B11547" i="1"/>
  <c r="D2421" i="1"/>
  <c r="B2421" i="1"/>
  <c r="D13740" i="1"/>
  <c r="B13740" i="1"/>
  <c r="D1083" i="1"/>
  <c r="B1083" i="1"/>
  <c r="D341" i="1"/>
  <c r="B341" i="1"/>
  <c r="D12490" i="1"/>
  <c r="B12490" i="1"/>
  <c r="D7256" i="1"/>
  <c r="B7256" i="1"/>
  <c r="D654" i="1"/>
  <c r="B654" i="1"/>
  <c r="D653" i="1"/>
  <c r="B653" i="1"/>
  <c r="D5910" i="1"/>
  <c r="B5910" i="1"/>
  <c r="D6117" i="1"/>
  <c r="B6117" i="1"/>
  <c r="D6227" i="1"/>
  <c r="B6227" i="1"/>
  <c r="D2075" i="1"/>
  <c r="B2075" i="1"/>
  <c r="D13727" i="1"/>
  <c r="B13727" i="1"/>
  <c r="D13723" i="1"/>
  <c r="B13723" i="1"/>
  <c r="D13719" i="1"/>
  <c r="B13719" i="1"/>
  <c r="D5897" i="1"/>
  <c r="B5897" i="1"/>
  <c r="D6108" i="1"/>
  <c r="B6108" i="1"/>
  <c r="D6219" i="1"/>
  <c r="B6219" i="1"/>
  <c r="D2067" i="1"/>
  <c r="B2067" i="1"/>
  <c r="D1102" i="1"/>
  <c r="B1102" i="1"/>
  <c r="D1931" i="1"/>
  <c r="B1931" i="1"/>
  <c r="D9428" i="1"/>
  <c r="B9428" i="1"/>
  <c r="D3183" i="1"/>
  <c r="B3183" i="1"/>
  <c r="D10101" i="1"/>
  <c r="B10101" i="1"/>
  <c r="D12483" i="1"/>
  <c r="B12483" i="1"/>
  <c r="D12478" i="1"/>
  <c r="B12478" i="1"/>
  <c r="D6685" i="1"/>
  <c r="B6685" i="1"/>
  <c r="D13708" i="1"/>
  <c r="B13708" i="1"/>
  <c r="D8760" i="1"/>
  <c r="B8760" i="1"/>
  <c r="D2162" i="1"/>
  <c r="B2162" i="1"/>
  <c r="D277" i="1"/>
  <c r="B277" i="1"/>
  <c r="D1474" i="1"/>
  <c r="B1474" i="1"/>
  <c r="D10099" i="1"/>
  <c r="B10099" i="1"/>
  <c r="D12921" i="1"/>
  <c r="B12921" i="1"/>
  <c r="D2490" i="1"/>
  <c r="B2490" i="1"/>
  <c r="D8756" i="1"/>
  <c r="B8756" i="1"/>
  <c r="D347" i="1"/>
  <c r="B347" i="1"/>
  <c r="D9418" i="1"/>
  <c r="B9418" i="1"/>
  <c r="D2130" i="1"/>
  <c r="B2130" i="1"/>
  <c r="D418" i="1"/>
  <c r="B418" i="1"/>
  <c r="D13346" i="1"/>
  <c r="B13346" i="1"/>
  <c r="D6268" i="1"/>
  <c r="B6268" i="1"/>
  <c r="D13340" i="1"/>
  <c r="B13340" i="1"/>
  <c r="D448" i="1"/>
  <c r="B448" i="1"/>
  <c r="D12452" i="1"/>
  <c r="B12452" i="1"/>
  <c r="D12448" i="1"/>
  <c r="B12448" i="1"/>
  <c r="D9415" i="1"/>
  <c r="B9415" i="1"/>
  <c r="D6311" i="1"/>
  <c r="B6311" i="1"/>
  <c r="D6908" i="1"/>
  <c r="B6908" i="1"/>
  <c r="D13702" i="1"/>
  <c r="B13702" i="1"/>
  <c r="D13871" i="1"/>
  <c r="B13871" i="1"/>
  <c r="D4304" i="1"/>
  <c r="B4304" i="1"/>
  <c r="D2520" i="1"/>
  <c r="B2520" i="1"/>
  <c r="D8748" i="1"/>
  <c r="B8748" i="1"/>
  <c r="D3731" i="1"/>
  <c r="B3731" i="1"/>
  <c r="D3407" i="1"/>
  <c r="B3407" i="1"/>
  <c r="D11515" i="1"/>
  <c r="B11515" i="1"/>
  <c r="D844" i="1"/>
  <c r="B844" i="1"/>
  <c r="D6792" i="1"/>
  <c r="B6792" i="1"/>
  <c r="D13692" i="1"/>
  <c r="B13692" i="1"/>
  <c r="D12445" i="1"/>
  <c r="B12445" i="1"/>
  <c r="D7249" i="1"/>
  <c r="B7249" i="1"/>
  <c r="D1493" i="1"/>
  <c r="B1493" i="1"/>
  <c r="D10091" i="1"/>
  <c r="B10091" i="1"/>
  <c r="D12912" i="1"/>
  <c r="B12912" i="1"/>
  <c r="D11510" i="1"/>
  <c r="B11510" i="1"/>
  <c r="D1082" i="1"/>
  <c r="B1082" i="1"/>
  <c r="D883" i="1"/>
  <c r="B883" i="1"/>
  <c r="D9411" i="1"/>
  <c r="B9411" i="1"/>
  <c r="D2664" i="1"/>
  <c r="B2664" i="1"/>
  <c r="D8743" i="1"/>
  <c r="B8743" i="1"/>
  <c r="D1326" i="1"/>
  <c r="B1326" i="1"/>
  <c r="D7248" i="1"/>
  <c r="B7248" i="1"/>
  <c r="D8014" i="1"/>
  <c r="B8014" i="1"/>
  <c r="D12907" i="1"/>
  <c r="B12907" i="1"/>
  <c r="D4387" i="1"/>
  <c r="B4387" i="1"/>
  <c r="D8012" i="1"/>
  <c r="B8012" i="1"/>
  <c r="D382" i="1"/>
  <c r="B382" i="1"/>
  <c r="D13867" i="1"/>
  <c r="B13867" i="1"/>
  <c r="D10083" i="1"/>
  <c r="B10083" i="1"/>
  <c r="D5849" i="1"/>
  <c r="B5849" i="1"/>
  <c r="D6485" i="1"/>
  <c r="B6485" i="1"/>
  <c r="D2771" i="1"/>
  <c r="B2771" i="1"/>
  <c r="D12428" i="1"/>
  <c r="B12428" i="1"/>
  <c r="D8738" i="1"/>
  <c r="B8738" i="1"/>
  <c r="D7359" i="1"/>
  <c r="B7359" i="1"/>
  <c r="D10082" i="1"/>
  <c r="B10082" i="1"/>
  <c r="D7503" i="1"/>
  <c r="B7503" i="1"/>
  <c r="D5101" i="1"/>
  <c r="B5101" i="1"/>
  <c r="D1565" i="1"/>
  <c r="B1565" i="1"/>
  <c r="D13689" i="1"/>
  <c r="B13689" i="1"/>
  <c r="D4073" i="1"/>
  <c r="B4073" i="1"/>
  <c r="D10451" i="1"/>
  <c r="B10451" i="1"/>
  <c r="D6752" i="1"/>
  <c r="B6752" i="1"/>
  <c r="D6640" i="1"/>
  <c r="B6640" i="1"/>
  <c r="D6064" i="1"/>
  <c r="B6064" i="1"/>
  <c r="D12420" i="1"/>
  <c r="B12420" i="1"/>
  <c r="D9400" i="1"/>
  <c r="B9400" i="1"/>
  <c r="D9398" i="1"/>
  <c r="B9398" i="1"/>
  <c r="D7502" i="1"/>
  <c r="B7502" i="1"/>
  <c r="D11485" i="1"/>
  <c r="B11485" i="1"/>
  <c r="D8729" i="1"/>
  <c r="B8729" i="1"/>
  <c r="D11483" i="1"/>
  <c r="B11483" i="1"/>
  <c r="D12903" i="1"/>
  <c r="B12903" i="1"/>
  <c r="D10448" i="1"/>
  <c r="B10448" i="1"/>
  <c r="D5845" i="1"/>
  <c r="B5845" i="1"/>
  <c r="D6081" i="1"/>
  <c r="B6081" i="1"/>
  <c r="D13321" i="1"/>
  <c r="B13321" i="1"/>
  <c r="D2861" i="1"/>
  <c r="B2861" i="1"/>
  <c r="D1928" i="1"/>
  <c r="B1928" i="1"/>
  <c r="D9394" i="1"/>
  <c r="B9394" i="1"/>
  <c r="D25" i="1"/>
  <c r="B25" i="1"/>
  <c r="D6344" i="1"/>
  <c r="B6344" i="1"/>
  <c r="D11474" i="1"/>
  <c r="B11474" i="1"/>
  <c r="D6736" i="1"/>
  <c r="B6736" i="1"/>
  <c r="D6693" i="1"/>
  <c r="B6693" i="1"/>
  <c r="D11472" i="1"/>
  <c r="B11472" i="1"/>
  <c r="D6768" i="1"/>
  <c r="B6768" i="1"/>
  <c r="D13685" i="1"/>
  <c r="B13685" i="1"/>
  <c r="D16" i="1"/>
  <c r="B16" i="1"/>
  <c r="D9391" i="1"/>
  <c r="B9391" i="1"/>
  <c r="D12409" i="1"/>
  <c r="B12409" i="1"/>
  <c r="D331" i="1"/>
  <c r="B331" i="1"/>
  <c r="D6493" i="1"/>
  <c r="B6493" i="1"/>
  <c r="D11464" i="1"/>
  <c r="B11464" i="1"/>
  <c r="D4316" i="1"/>
  <c r="B4316" i="1"/>
  <c r="D3870" i="1"/>
  <c r="B3870" i="1"/>
  <c r="D3307" i="1"/>
  <c r="B3307" i="1"/>
  <c r="D8000" i="1"/>
  <c r="B8000" i="1"/>
  <c r="D3181" i="1"/>
  <c r="B3181" i="1"/>
  <c r="D10064" i="1"/>
  <c r="B10064" i="1"/>
  <c r="D8720" i="1"/>
  <c r="B8720" i="1"/>
  <c r="D6494" i="1"/>
  <c r="B6494" i="1"/>
  <c r="D10061" i="1"/>
  <c r="B10061" i="1"/>
  <c r="D10439" i="1"/>
  <c r="B10439" i="1"/>
  <c r="D11456" i="1"/>
  <c r="B11456" i="1"/>
  <c r="D11454" i="1"/>
  <c r="B11454" i="1"/>
  <c r="D1978" i="1"/>
  <c r="B1978" i="1"/>
  <c r="D8719" i="1"/>
  <c r="B8719" i="1"/>
  <c r="D12402" i="1"/>
  <c r="B12402" i="1"/>
  <c r="D9380" i="1"/>
  <c r="B9380" i="1"/>
  <c r="D8715" i="1"/>
  <c r="B8715" i="1"/>
  <c r="D2339" i="1"/>
  <c r="B2339" i="1"/>
  <c r="D2710" i="1"/>
  <c r="B2710" i="1"/>
  <c r="D9376" i="1"/>
  <c r="B9376" i="1"/>
  <c r="D3851" i="1"/>
  <c r="B3851" i="1"/>
  <c r="D10050" i="1"/>
  <c r="B10050" i="1"/>
  <c r="D4709" i="1"/>
  <c r="B4709" i="1"/>
  <c r="D6885" i="1"/>
  <c r="B6885" i="1"/>
  <c r="D8708" i="1"/>
  <c r="B8708" i="1"/>
  <c r="D1888" i="1"/>
  <c r="B1888" i="1"/>
  <c r="D2115" i="1"/>
  <c r="B2115" i="1"/>
  <c r="D11444" i="1"/>
  <c r="B11444" i="1"/>
  <c r="D12396" i="1"/>
  <c r="B12396" i="1"/>
  <c r="D11441" i="1"/>
  <c r="B11441" i="1"/>
  <c r="D12394" i="1"/>
  <c r="B12394" i="1"/>
  <c r="D11437" i="1"/>
  <c r="B11437" i="1"/>
  <c r="D2088" i="1"/>
  <c r="B2088" i="1"/>
  <c r="D9366" i="1"/>
  <c r="B9366" i="1"/>
  <c r="D7496" i="1"/>
  <c r="B7496" i="1"/>
  <c r="D3771" i="1"/>
  <c r="B3771" i="1"/>
  <c r="D4611" i="1"/>
  <c r="B4611" i="1"/>
  <c r="D4644" i="1"/>
  <c r="B4644" i="1"/>
  <c r="D4066" i="1"/>
  <c r="B4066" i="1"/>
  <c r="D8697" i="1"/>
  <c r="B8697" i="1"/>
  <c r="D7981" i="1"/>
  <c r="B7981" i="1"/>
  <c r="D5977" i="1"/>
  <c r="B5977" i="1"/>
  <c r="D13681" i="1"/>
  <c r="B13681" i="1"/>
  <c r="D12388" i="1"/>
  <c r="B12388" i="1"/>
  <c r="D6374" i="1"/>
  <c r="B6374" i="1"/>
  <c r="D4829" i="1"/>
  <c r="B4829" i="1"/>
  <c r="D13678" i="1"/>
  <c r="B13678" i="1"/>
  <c r="D12379" i="1"/>
  <c r="B12379" i="1"/>
  <c r="D6560" i="1"/>
  <c r="B6560" i="1"/>
  <c r="D5596" i="1"/>
  <c r="B5596" i="1"/>
  <c r="D9360" i="1"/>
  <c r="B9360" i="1"/>
  <c r="D10435" i="1"/>
  <c r="B10435" i="1"/>
  <c r="D1673" i="1"/>
  <c r="B1673" i="1"/>
  <c r="D5595" i="1"/>
  <c r="B5595" i="1"/>
  <c r="D12372" i="1"/>
  <c r="B12372" i="1"/>
  <c r="D6173" i="1"/>
  <c r="B6173" i="1"/>
  <c r="D12889" i="1"/>
  <c r="B12889" i="1"/>
  <c r="D3534" i="1"/>
  <c r="B3534" i="1"/>
  <c r="D4688" i="1"/>
  <c r="B4688" i="1"/>
  <c r="D13676" i="1"/>
  <c r="B13676" i="1"/>
  <c r="D7980" i="1"/>
  <c r="B7980" i="1"/>
  <c r="D11421" i="1"/>
  <c r="B11421" i="1"/>
  <c r="D7493" i="1"/>
  <c r="B7493" i="1"/>
  <c r="D10031" i="1"/>
  <c r="B10031" i="1"/>
  <c r="D10030" i="1"/>
  <c r="B10030" i="1"/>
  <c r="D6083" i="1"/>
  <c r="B6083" i="1"/>
  <c r="D13671" i="1"/>
  <c r="B13671" i="1"/>
  <c r="D10029" i="1"/>
  <c r="B10029" i="1"/>
  <c r="D3025" i="1"/>
  <c r="B3025" i="1"/>
  <c r="D12363" i="1"/>
  <c r="B12363" i="1"/>
  <c r="D10028" i="1"/>
  <c r="B10028" i="1"/>
  <c r="D12361" i="1"/>
  <c r="B12361" i="1"/>
  <c r="D9353" i="1"/>
  <c r="B9353" i="1"/>
  <c r="D12359" i="1"/>
  <c r="B12359" i="1"/>
  <c r="D11411" i="1"/>
  <c r="B11411" i="1"/>
  <c r="D5214" i="1"/>
  <c r="B5214" i="1"/>
  <c r="D11409" i="1"/>
  <c r="B11409" i="1"/>
  <c r="D12357" i="1"/>
  <c r="B12357" i="1"/>
  <c r="D10024" i="1"/>
  <c r="B10024" i="1"/>
  <c r="D9350" i="1"/>
  <c r="B9350" i="1"/>
  <c r="D8681" i="1"/>
  <c r="B8681" i="1"/>
  <c r="D11403" i="1"/>
  <c r="B11403" i="1"/>
  <c r="D11398" i="1"/>
  <c r="B11398" i="1"/>
  <c r="D2789" i="1"/>
  <c r="B2789" i="1"/>
  <c r="D1599" i="1"/>
  <c r="B1599" i="1"/>
  <c r="D374" i="1"/>
  <c r="B374" i="1"/>
  <c r="D11380" i="1"/>
  <c r="B11380" i="1"/>
  <c r="D11375" i="1"/>
  <c r="B11375" i="1"/>
  <c r="D2337" i="1"/>
  <c r="B2337" i="1"/>
  <c r="D2880" i="1"/>
  <c r="B2880" i="1"/>
  <c r="D11372" i="1"/>
  <c r="B11372" i="1"/>
  <c r="D3616" i="1"/>
  <c r="B3616" i="1"/>
  <c r="D503" i="1"/>
  <c r="B503" i="1"/>
  <c r="D2724" i="1"/>
  <c r="B2724" i="1"/>
  <c r="D8675" i="1"/>
  <c r="B8675" i="1"/>
  <c r="D1701" i="1"/>
  <c r="B1701" i="1"/>
  <c r="D11365" i="1"/>
  <c r="B11365" i="1"/>
  <c r="D9342" i="1"/>
  <c r="B9342" i="1"/>
  <c r="D4659" i="1"/>
  <c r="B4659" i="1"/>
  <c r="D12883" i="1"/>
  <c r="B12883" i="1"/>
  <c r="D1588" i="1"/>
  <c r="B1588" i="1"/>
  <c r="D8671" i="1"/>
  <c r="B8671" i="1"/>
  <c r="D703" i="1"/>
  <c r="B703" i="1"/>
  <c r="D3401" i="1"/>
  <c r="B3401" i="1"/>
  <c r="D12350" i="1"/>
  <c r="B12350" i="1"/>
  <c r="D2336" i="1"/>
  <c r="B2336" i="1"/>
  <c r="D7240" i="1"/>
  <c r="B7240" i="1"/>
  <c r="D6856" i="1"/>
  <c r="B6856" i="1"/>
  <c r="D13299" i="1"/>
  <c r="B13299" i="1"/>
  <c r="D3153" i="1"/>
  <c r="B3153" i="1"/>
  <c r="D11353" i="1"/>
  <c r="B11353" i="1"/>
  <c r="D8666" i="1"/>
  <c r="B8666" i="1"/>
  <c r="D11350" i="1"/>
  <c r="B11350" i="1"/>
  <c r="D11345" i="1"/>
  <c r="B11345" i="1"/>
  <c r="D4909" i="1"/>
  <c r="B4909" i="1"/>
  <c r="D2887" i="1"/>
  <c r="B2887" i="1"/>
  <c r="D3824" i="1"/>
  <c r="B3824" i="1"/>
  <c r="D4049" i="1"/>
  <c r="B4049" i="1"/>
  <c r="D6605" i="1"/>
  <c r="B6605" i="1"/>
  <c r="D11340" i="1"/>
  <c r="B11340" i="1"/>
  <c r="D10006" i="1"/>
  <c r="B10006" i="1"/>
  <c r="D9331" i="1"/>
  <c r="B9331" i="1"/>
  <c r="D3422" i="1"/>
  <c r="B3422" i="1"/>
  <c r="D10000" i="1"/>
  <c r="B10000" i="1"/>
  <c r="D5558" i="1"/>
  <c r="B5558" i="1"/>
  <c r="D2187" i="1"/>
  <c r="B2187" i="1"/>
  <c r="D1006" i="1"/>
  <c r="B1006" i="1"/>
  <c r="D2941" i="1"/>
  <c r="B2941" i="1"/>
  <c r="D1948" i="1"/>
  <c r="B1948" i="1"/>
  <c r="D11330" i="1"/>
  <c r="B11330" i="1"/>
  <c r="D5498" i="1"/>
  <c r="B5498" i="1"/>
  <c r="D9997" i="1"/>
  <c r="B9997" i="1"/>
  <c r="D5806" i="1"/>
  <c r="B5806" i="1"/>
  <c r="D12334" i="1"/>
  <c r="B12334" i="1"/>
  <c r="D8660" i="1"/>
  <c r="B8660" i="1"/>
  <c r="D967" i="1"/>
  <c r="B967" i="1"/>
  <c r="D847" i="1"/>
  <c r="B847" i="1"/>
  <c r="D989" i="1"/>
  <c r="B989" i="1"/>
  <c r="D988" i="1"/>
  <c r="B988" i="1"/>
  <c r="D966" i="1"/>
  <c r="B966" i="1"/>
  <c r="D965" i="1"/>
  <c r="B965" i="1"/>
  <c r="D848" i="1"/>
  <c r="B848" i="1"/>
  <c r="D7954" i="1"/>
  <c r="B7954" i="1"/>
  <c r="D3154" i="1"/>
  <c r="B3154" i="1"/>
  <c r="D11321" i="1"/>
  <c r="B11321" i="1"/>
  <c r="D1533" i="1"/>
  <c r="B1533" i="1"/>
  <c r="D3009" i="1"/>
  <c r="B3009" i="1"/>
  <c r="D4498" i="1"/>
  <c r="B4498" i="1"/>
  <c r="D5396" i="1"/>
  <c r="B5396" i="1"/>
  <c r="D9322" i="1"/>
  <c r="B9322" i="1"/>
  <c r="D7951" i="1"/>
  <c r="B7951" i="1"/>
  <c r="D11317" i="1"/>
  <c r="B11317" i="1"/>
  <c r="D11316" i="1"/>
  <c r="B11316" i="1"/>
  <c r="D6255" i="1"/>
  <c r="B6255" i="1"/>
  <c r="D1719" i="1"/>
  <c r="B1719" i="1"/>
  <c r="D7487" i="1"/>
  <c r="B7487" i="1"/>
  <c r="D3919" i="1"/>
  <c r="B3919" i="1"/>
  <c r="D4378" i="1"/>
  <c r="B4378" i="1"/>
  <c r="D3189" i="1"/>
  <c r="B3189" i="1"/>
  <c r="D12873" i="1"/>
  <c r="B12873" i="1"/>
  <c r="D1008" i="1"/>
  <c r="B1008" i="1"/>
  <c r="D4867" i="1"/>
  <c r="B4867" i="1"/>
  <c r="D12872" i="1"/>
  <c r="B12872" i="1"/>
  <c r="D2539" i="1"/>
  <c r="B2539" i="1"/>
  <c r="D8640" i="1"/>
  <c r="B8640" i="1"/>
  <c r="D4030" i="1"/>
  <c r="B4030" i="1"/>
  <c r="D9986" i="1"/>
  <c r="B9986" i="1"/>
  <c r="D11306" i="1"/>
  <c r="B11306" i="1"/>
  <c r="D2400" i="1"/>
  <c r="B2400" i="1"/>
  <c r="D1818" i="1"/>
  <c r="B1818" i="1"/>
  <c r="D10404" i="1"/>
  <c r="B10404" i="1"/>
  <c r="D5522" i="1"/>
  <c r="B5522" i="1"/>
  <c r="D11298" i="1"/>
  <c r="B11298" i="1"/>
  <c r="D3400" i="1"/>
  <c r="B3400" i="1"/>
  <c r="D12313" i="1"/>
  <c r="B12313" i="1"/>
  <c r="D6041" i="1"/>
  <c r="B6041" i="1"/>
  <c r="D5536" i="1"/>
  <c r="B5536" i="1"/>
  <c r="D1994" i="1"/>
  <c r="B1994" i="1"/>
  <c r="D7943" i="1"/>
  <c r="B7943" i="1"/>
  <c r="D164" i="1"/>
  <c r="B164" i="1"/>
  <c r="D2513" i="1"/>
  <c r="B2513" i="1"/>
  <c r="D8633" i="1"/>
  <c r="B8633" i="1"/>
  <c r="D2911" i="1"/>
  <c r="B2911" i="1"/>
  <c r="D6389" i="1"/>
  <c r="B6389" i="1"/>
  <c r="D13661" i="1"/>
  <c r="B13661" i="1"/>
  <c r="D11291" i="1"/>
  <c r="B11291" i="1"/>
  <c r="D7940" i="1"/>
  <c r="B7940" i="1"/>
  <c r="D428" i="1"/>
  <c r="B428" i="1"/>
  <c r="D9308" i="1"/>
  <c r="B9308" i="1"/>
  <c r="D9307" i="1"/>
  <c r="B9307" i="1"/>
  <c r="D1344" i="1"/>
  <c r="B1344" i="1"/>
  <c r="D7070" i="1"/>
  <c r="B7070" i="1"/>
  <c r="D6518" i="1"/>
  <c r="B6518" i="1"/>
  <c r="D6517" i="1"/>
  <c r="B6517" i="1"/>
  <c r="D6516" i="1"/>
  <c r="B6516" i="1"/>
  <c r="D5494" i="1"/>
  <c r="B5494" i="1"/>
  <c r="D11286" i="1"/>
  <c r="B11286" i="1"/>
  <c r="D7936" i="1"/>
  <c r="B7936" i="1"/>
  <c r="D9301" i="1"/>
  <c r="B9301" i="1"/>
  <c r="D4062" i="1"/>
  <c r="B4062" i="1"/>
  <c r="D11282" i="1"/>
  <c r="B11282" i="1"/>
  <c r="D4456" i="1"/>
  <c r="B4456" i="1"/>
  <c r="D2481" i="1"/>
  <c r="B2481" i="1"/>
  <c r="D2470" i="1"/>
  <c r="B2470" i="1"/>
  <c r="D6062" i="1"/>
  <c r="B6062" i="1"/>
  <c r="D12306" i="1"/>
  <c r="B12306" i="1"/>
  <c r="D9966" i="1"/>
  <c r="B9966" i="1"/>
  <c r="D3582" i="1"/>
  <c r="B3582" i="1"/>
  <c r="D3983" i="1"/>
  <c r="B3983" i="1"/>
  <c r="D7934" i="1"/>
  <c r="B7934" i="1"/>
  <c r="D6380" i="1"/>
  <c r="B6380" i="1"/>
  <c r="D9298" i="1"/>
  <c r="B9298" i="1"/>
  <c r="D13860" i="1"/>
  <c r="B13860" i="1"/>
  <c r="D5108" i="1"/>
  <c r="B5108" i="1"/>
  <c r="D9961" i="1"/>
  <c r="B9961" i="1"/>
  <c r="D1319" i="1"/>
  <c r="B1319" i="1"/>
  <c r="D10392" i="1"/>
  <c r="B10392" i="1"/>
  <c r="D11274" i="1"/>
  <c r="B11274" i="1"/>
  <c r="D1900" i="1"/>
  <c r="B1900" i="1"/>
  <c r="D11272" i="1"/>
  <c r="B11272" i="1"/>
  <c r="D9294" i="1"/>
  <c r="B9294" i="1"/>
  <c r="D7931" i="1"/>
  <c r="B7931" i="1"/>
  <c r="D1922" i="1"/>
  <c r="B1922" i="1"/>
  <c r="D9290" i="1"/>
  <c r="B9290" i="1"/>
  <c r="D1921" i="1"/>
  <c r="B1921" i="1"/>
  <c r="D9288" i="1"/>
  <c r="B9288" i="1"/>
  <c r="D2594" i="1"/>
  <c r="B2594" i="1"/>
  <c r="D3317" i="1"/>
  <c r="B3317" i="1"/>
  <c r="D7926" i="1"/>
  <c r="B7926" i="1"/>
  <c r="D386" i="1"/>
  <c r="B386" i="1"/>
  <c r="D11262" i="1"/>
  <c r="B11262" i="1"/>
  <c r="D11254" i="1"/>
  <c r="B11254" i="1"/>
  <c r="D904" i="1"/>
  <c r="B904" i="1"/>
  <c r="D2760" i="1"/>
  <c r="B2760" i="1"/>
  <c r="D9947" i="1"/>
  <c r="B9947" i="1"/>
  <c r="D4051" i="1"/>
  <c r="B4051" i="1"/>
  <c r="D7923" i="1"/>
  <c r="B7923" i="1"/>
  <c r="D739" i="1"/>
  <c r="B739" i="1"/>
  <c r="D2334" i="1"/>
  <c r="B2334" i="1"/>
  <c r="D3008" i="1"/>
  <c r="B3008" i="1"/>
  <c r="D3867" i="1"/>
  <c r="B3867" i="1"/>
  <c r="D3196" i="1"/>
  <c r="B3196" i="1"/>
  <c r="D3812" i="1"/>
  <c r="B3812" i="1"/>
  <c r="D13652" i="1"/>
  <c r="B13652" i="1"/>
  <c r="D6447" i="1"/>
  <c r="B6447" i="1"/>
  <c r="D11241" i="1"/>
  <c r="B11241" i="1"/>
  <c r="D13858" i="1"/>
  <c r="B13858" i="1"/>
  <c r="D4497" i="1"/>
  <c r="B4497" i="1"/>
  <c r="D5360" i="1"/>
  <c r="B5360" i="1"/>
  <c r="D12285" i="1"/>
  <c r="B12285" i="1"/>
  <c r="D6820" i="1"/>
  <c r="B6820" i="1"/>
  <c r="D6619" i="1"/>
  <c r="B6619" i="1"/>
  <c r="D9942" i="1"/>
  <c r="B9942" i="1"/>
  <c r="D7479" i="1"/>
  <c r="B7479" i="1"/>
  <c r="D11237" i="1"/>
  <c r="B11237" i="1"/>
  <c r="D1390" i="1"/>
  <c r="B1390" i="1"/>
  <c r="D3161" i="1"/>
  <c r="B3161" i="1"/>
  <c r="D1068" i="1"/>
  <c r="B1068" i="1"/>
  <c r="D7478" i="1"/>
  <c r="B7478" i="1"/>
  <c r="D12863" i="1"/>
  <c r="B12863" i="1"/>
  <c r="D8599" i="1"/>
  <c r="B8599" i="1"/>
  <c r="D13273" i="1"/>
  <c r="B13273" i="1"/>
  <c r="D8597" i="1"/>
  <c r="B8597" i="1"/>
  <c r="D13272" i="1"/>
  <c r="B13272" i="1"/>
  <c r="D12280" i="1"/>
  <c r="B12280" i="1"/>
  <c r="D11230" i="1"/>
  <c r="B11230" i="1"/>
  <c r="D6755" i="1"/>
  <c r="B6755" i="1"/>
  <c r="D5888" i="1"/>
  <c r="B5888" i="1"/>
  <c r="D6577" i="1"/>
  <c r="B6577" i="1"/>
  <c r="D13645" i="1"/>
  <c r="B13645" i="1"/>
  <c r="D11226" i="1"/>
  <c r="B11226" i="1"/>
  <c r="D8594" i="1"/>
  <c r="B8594" i="1"/>
  <c r="D5114" i="1"/>
  <c r="B5114" i="1"/>
  <c r="D1349" i="1"/>
  <c r="B1349" i="1"/>
  <c r="D8592" i="1"/>
  <c r="B8592" i="1"/>
  <c r="D6354" i="1"/>
  <c r="B6354" i="1"/>
  <c r="D12273" i="1"/>
  <c r="B12273" i="1"/>
  <c r="D8591" i="1"/>
  <c r="B8591" i="1"/>
  <c r="D5483" i="1"/>
  <c r="B5483" i="1"/>
  <c r="D13267" i="1"/>
  <c r="B13267" i="1"/>
  <c r="D4433" i="1"/>
  <c r="B4433" i="1"/>
  <c r="D12270" i="1"/>
  <c r="B12270" i="1"/>
  <c r="D10378" i="1"/>
  <c r="B10378" i="1"/>
  <c r="D6853" i="1"/>
  <c r="B6853" i="1"/>
  <c r="D13263" i="1"/>
  <c r="B13263" i="1"/>
  <c r="D11215" i="1"/>
  <c r="B11215" i="1"/>
  <c r="D7910" i="1"/>
  <c r="B7910" i="1"/>
  <c r="D12852" i="1"/>
  <c r="B12852" i="1"/>
  <c r="D12266" i="1"/>
  <c r="B12266" i="1"/>
  <c r="D12265" i="1"/>
  <c r="B12265" i="1"/>
  <c r="D9262" i="1"/>
  <c r="B9262" i="1"/>
  <c r="D4912" i="1"/>
  <c r="B4912" i="1"/>
  <c r="D1523" i="1"/>
  <c r="B1523" i="1"/>
  <c r="D11208" i="1"/>
  <c r="B11208" i="1"/>
  <c r="D9259" i="1"/>
  <c r="B9259" i="1"/>
  <c r="D877" i="1"/>
  <c r="B877" i="1"/>
  <c r="D11206" i="1"/>
  <c r="B11206" i="1"/>
  <c r="D4019" i="1"/>
  <c r="B4019" i="1"/>
  <c r="D5924" i="1"/>
  <c r="B5924" i="1"/>
  <c r="D5955" i="1"/>
  <c r="B5955" i="1"/>
  <c r="D4660" i="1"/>
  <c r="B4660" i="1"/>
  <c r="D5208" i="1"/>
  <c r="B5208" i="1"/>
  <c r="D1678" i="1"/>
  <c r="B1678" i="1"/>
  <c r="D6922" i="1"/>
  <c r="B6922" i="1"/>
  <c r="D6793" i="1"/>
  <c r="B6793" i="1"/>
  <c r="D7906" i="1"/>
  <c r="B7906" i="1"/>
  <c r="D5728" i="1"/>
  <c r="B5728" i="1"/>
  <c r="D9254" i="1"/>
  <c r="B9254" i="1"/>
  <c r="D5697" i="1"/>
  <c r="B5697" i="1"/>
  <c r="D6552" i="1"/>
  <c r="B6552" i="1"/>
  <c r="D5350" i="1"/>
  <c r="B5350" i="1"/>
  <c r="D13256" i="1"/>
  <c r="B13256" i="1"/>
  <c r="D11200" i="1"/>
  <c r="B11200" i="1"/>
  <c r="D8578" i="1"/>
  <c r="B8578" i="1"/>
  <c r="D1348" i="1"/>
  <c r="B1348" i="1"/>
  <c r="D7903" i="1"/>
  <c r="B7903" i="1"/>
  <c r="D12846" i="1"/>
  <c r="B12846" i="1"/>
  <c r="D9248" i="1"/>
  <c r="B9248" i="1"/>
  <c r="D11195" i="1"/>
  <c r="B11195" i="1"/>
  <c r="D501" i="1"/>
  <c r="B501" i="1"/>
  <c r="D840" i="1"/>
  <c r="B840" i="1"/>
  <c r="D7901" i="1"/>
  <c r="B7901" i="1"/>
  <c r="D615" i="1"/>
  <c r="B615" i="1"/>
  <c r="D7899" i="1"/>
  <c r="B7899" i="1"/>
  <c r="D9906" i="1"/>
  <c r="B9906" i="1"/>
  <c r="D7898" i="1"/>
  <c r="B7898" i="1"/>
  <c r="D704" i="1"/>
  <c r="B704" i="1"/>
  <c r="D12246" i="1"/>
  <c r="B12246" i="1"/>
  <c r="D9903" i="1"/>
  <c r="B9903" i="1"/>
  <c r="D4647" i="1"/>
  <c r="B4647" i="1"/>
  <c r="D149" i="1"/>
  <c r="B149" i="1"/>
  <c r="D5833" i="1"/>
  <c r="B5833" i="1"/>
  <c r="D8560" i="1"/>
  <c r="B8560" i="1"/>
  <c r="D4622" i="1"/>
  <c r="B4622" i="1"/>
  <c r="D4936" i="1"/>
  <c r="B4936" i="1"/>
  <c r="D6920" i="1"/>
  <c r="B6920" i="1"/>
  <c r="D9901" i="1"/>
  <c r="B9901" i="1"/>
  <c r="D11179" i="1"/>
  <c r="B11179" i="1"/>
  <c r="D9237" i="1"/>
  <c r="B9237" i="1"/>
  <c r="D1826" i="1"/>
  <c r="B1826" i="1"/>
  <c r="D4179" i="1"/>
  <c r="B4179" i="1"/>
  <c r="D4779" i="1"/>
  <c r="B4779" i="1"/>
  <c r="D3452" i="1"/>
  <c r="B3452" i="1"/>
  <c r="D12236" i="1"/>
  <c r="B12236" i="1"/>
  <c r="D62" i="1"/>
  <c r="B62" i="1"/>
  <c r="D10364" i="1"/>
  <c r="B10364" i="1"/>
  <c r="D3063" i="1"/>
  <c r="B3063" i="1"/>
  <c r="D9895" i="1"/>
  <c r="B9895" i="1"/>
  <c r="D3062" i="1"/>
  <c r="B3062" i="1"/>
  <c r="D9894" i="1"/>
  <c r="B9894" i="1"/>
  <c r="D3061" i="1"/>
  <c r="B3061" i="1"/>
  <c r="D9893" i="1"/>
  <c r="B9893" i="1"/>
  <c r="D8548" i="1"/>
  <c r="B8548" i="1"/>
  <c r="D2613" i="1"/>
  <c r="B2613" i="1"/>
  <c r="D9225" i="1"/>
  <c r="B9225" i="1"/>
  <c r="D6266" i="1"/>
  <c r="B6266" i="1"/>
  <c r="D12836" i="1"/>
  <c r="B12836" i="1"/>
  <c r="D1513" i="1"/>
  <c r="B1513" i="1"/>
  <c r="D9887" i="1"/>
  <c r="B9887" i="1"/>
  <c r="D1752" i="1"/>
  <c r="B1752" i="1"/>
  <c r="D1756" i="1"/>
  <c r="B1756" i="1"/>
  <c r="D4837" i="1"/>
  <c r="B4837" i="1"/>
  <c r="D9883" i="1"/>
  <c r="B9883" i="1"/>
  <c r="D1750" i="1"/>
  <c r="B1750" i="1"/>
  <c r="D1490" i="1"/>
  <c r="B1490" i="1"/>
  <c r="D7045" i="1"/>
  <c r="B7045" i="1"/>
  <c r="D1732" i="1"/>
  <c r="B1732" i="1"/>
  <c r="D1731" i="1"/>
  <c r="B1731" i="1"/>
  <c r="D3421" i="1"/>
  <c r="B3421" i="1"/>
  <c r="D9877" i="1"/>
  <c r="B9877" i="1"/>
  <c r="D2844" i="1"/>
  <c r="B2844" i="1"/>
  <c r="D582" i="1"/>
  <c r="B582" i="1"/>
  <c r="D11149" i="1"/>
  <c r="B11149" i="1"/>
  <c r="D6353" i="1"/>
  <c r="B6353" i="1"/>
  <c r="D9874" i="1"/>
  <c r="B9874" i="1"/>
  <c r="D5681" i="1"/>
  <c r="B5681" i="1"/>
  <c r="D876" i="1"/>
  <c r="B876" i="1"/>
  <c r="D11145" i="1"/>
  <c r="B11145" i="1"/>
  <c r="D12224" i="1"/>
  <c r="B12224" i="1"/>
  <c r="D7878" i="1"/>
  <c r="B7878" i="1"/>
  <c r="D12834" i="1"/>
  <c r="B12834" i="1"/>
  <c r="D3818" i="1"/>
  <c r="B3818" i="1"/>
  <c r="D2288" i="1"/>
  <c r="B2288" i="1"/>
  <c r="D290" i="1"/>
  <c r="B290" i="1"/>
  <c r="D12222" i="1"/>
  <c r="B12222" i="1"/>
  <c r="D288" i="1"/>
  <c r="B288" i="1"/>
  <c r="D4212" i="1"/>
  <c r="B4212" i="1"/>
  <c r="D13634" i="1"/>
  <c r="B13634" i="1"/>
  <c r="D6444" i="1"/>
  <c r="B6444" i="1"/>
  <c r="D7344" i="1"/>
  <c r="B7344" i="1"/>
  <c r="D12833" i="1"/>
  <c r="B12833" i="1"/>
  <c r="D9201" i="1"/>
  <c r="B9201" i="1"/>
  <c r="D5662" i="1"/>
  <c r="B5662" i="1"/>
  <c r="D13243" i="1"/>
  <c r="B13243" i="1"/>
  <c r="D9199" i="1"/>
  <c r="B9199" i="1"/>
  <c r="D5921" i="1"/>
  <c r="B5921" i="1"/>
  <c r="D7873" i="1"/>
  <c r="B7873" i="1"/>
  <c r="D12214" i="1"/>
  <c r="B12214" i="1"/>
  <c r="D8524" i="1"/>
  <c r="B8524" i="1"/>
  <c r="D735" i="1"/>
  <c r="B735" i="1"/>
  <c r="D9856" i="1"/>
  <c r="B9856" i="1"/>
  <c r="D11131" i="1"/>
  <c r="B11131" i="1"/>
  <c r="D4988" i="1"/>
  <c r="B4988" i="1"/>
  <c r="D50" i="1"/>
  <c r="B50" i="1"/>
  <c r="D9854" i="1"/>
  <c r="B9854" i="1"/>
  <c r="D9191" i="1"/>
  <c r="B9191" i="1"/>
  <c r="D3629" i="1"/>
  <c r="B3629" i="1"/>
  <c r="D3305" i="1"/>
  <c r="B3305" i="1"/>
  <c r="D11127" i="1"/>
  <c r="B11127" i="1"/>
  <c r="D11126" i="1"/>
  <c r="B11126" i="1"/>
  <c r="D2876" i="1"/>
  <c r="B2876" i="1"/>
  <c r="D11124" i="1"/>
  <c r="B11124" i="1"/>
  <c r="D7465" i="1"/>
  <c r="B7465" i="1"/>
  <c r="D12826" i="1"/>
  <c r="B12826" i="1"/>
  <c r="D3378" i="1"/>
  <c r="B3378" i="1"/>
  <c r="D471" i="1"/>
  <c r="B471" i="1"/>
  <c r="D7865" i="1"/>
  <c r="B7865" i="1"/>
  <c r="D9846" i="1"/>
  <c r="B9846" i="1"/>
  <c r="D4962" i="1"/>
  <c r="B4962" i="1"/>
  <c r="D11117" i="1"/>
  <c r="B11117" i="1"/>
  <c r="D2666" i="1"/>
  <c r="B2666" i="1"/>
  <c r="D4047" i="1"/>
  <c r="B4047" i="1"/>
  <c r="D12822" i="1"/>
  <c r="B12822" i="1"/>
  <c r="D13240" i="1"/>
  <c r="B13240" i="1"/>
  <c r="D12204" i="1"/>
  <c r="B12204" i="1"/>
  <c r="D4118" i="1"/>
  <c r="B4118" i="1"/>
  <c r="D383" i="1"/>
  <c r="B383" i="1"/>
  <c r="D3389" i="1"/>
  <c r="B3389" i="1"/>
  <c r="D5851" i="1"/>
  <c r="B5851" i="1"/>
  <c r="D13238" i="1"/>
  <c r="B13238" i="1"/>
  <c r="D3954" i="1"/>
  <c r="B3954" i="1"/>
  <c r="D3727" i="1"/>
  <c r="B3727" i="1"/>
  <c r="D13235" i="1"/>
  <c r="B13235" i="1"/>
  <c r="D7028" i="1"/>
  <c r="B7028" i="1"/>
  <c r="D3709" i="1"/>
  <c r="B3709" i="1"/>
  <c r="D3708" i="1"/>
  <c r="B3708" i="1"/>
  <c r="D337" i="1"/>
  <c r="B337" i="1"/>
  <c r="D7065" i="1"/>
  <c r="B7065" i="1"/>
  <c r="D9841" i="1"/>
  <c r="B9841" i="1"/>
  <c r="D12193" i="1"/>
  <c r="B12193" i="1"/>
  <c r="D10340" i="1"/>
  <c r="B10340" i="1"/>
  <c r="D9175" i="1"/>
  <c r="B9175" i="1"/>
  <c r="D8504" i="1"/>
  <c r="B8504" i="1"/>
  <c r="D8503" i="1"/>
  <c r="B8503" i="1"/>
  <c r="D7859" i="1"/>
  <c r="B7859" i="1"/>
  <c r="D4253" i="1"/>
  <c r="B4253" i="1"/>
  <c r="D12192" i="1"/>
  <c r="B12192" i="1"/>
  <c r="D1315" i="1"/>
  <c r="B1315" i="1"/>
  <c r="D2448" i="1"/>
  <c r="B2448" i="1"/>
  <c r="D9831" i="1"/>
  <c r="B9831" i="1"/>
  <c r="D12191" i="1"/>
  <c r="B12191" i="1"/>
  <c r="D12812" i="1"/>
  <c r="B12812" i="1"/>
  <c r="D1004" i="1"/>
  <c r="B1004" i="1"/>
  <c r="D4905" i="1"/>
  <c r="B4905" i="1"/>
  <c r="D3702" i="1"/>
  <c r="B3702" i="1"/>
  <c r="D11092" i="1"/>
  <c r="B11092" i="1"/>
  <c r="D2852" i="1"/>
  <c r="B2852" i="1"/>
  <c r="D12183" i="1"/>
  <c r="B12183" i="1"/>
  <c r="D950" i="1"/>
  <c r="B950" i="1"/>
  <c r="D2584" i="1"/>
  <c r="B2584" i="1"/>
  <c r="D5008" i="1"/>
  <c r="B5008" i="1"/>
  <c r="D10328" i="1"/>
  <c r="B10328" i="1"/>
  <c r="D2843" i="1"/>
  <c r="B2843" i="1"/>
  <c r="D5573" i="1"/>
  <c r="B5573" i="1"/>
  <c r="D4754" i="1"/>
  <c r="B4754" i="1"/>
  <c r="D9829" i="1"/>
  <c r="B9829" i="1"/>
  <c r="D7853" i="1"/>
  <c r="B7853" i="1"/>
  <c r="D395" i="1"/>
  <c r="B395" i="1"/>
  <c r="D9163" i="1"/>
  <c r="B9163" i="1"/>
  <c r="D7851" i="1"/>
  <c r="B7851" i="1"/>
  <c r="D984" i="1"/>
  <c r="B984" i="1"/>
  <c r="D11078" i="1"/>
  <c r="B11078" i="1"/>
  <c r="D11077" i="1"/>
  <c r="B11077" i="1"/>
  <c r="D8486" i="1"/>
  <c r="B8486" i="1"/>
  <c r="D7460" i="1"/>
  <c r="B7460" i="1"/>
  <c r="D12176" i="1"/>
  <c r="B12176" i="1"/>
  <c r="D9158" i="1"/>
  <c r="B9158" i="1"/>
  <c r="D1363" i="1"/>
  <c r="B1363" i="1"/>
  <c r="D2847" i="1"/>
  <c r="B2847" i="1"/>
  <c r="D9818" i="1"/>
  <c r="B9818" i="1"/>
  <c r="D1299" i="1"/>
  <c r="B1299" i="1"/>
  <c r="D8477" i="1"/>
  <c r="B8477" i="1"/>
  <c r="D9152" i="1"/>
  <c r="B9152" i="1"/>
  <c r="D5952" i="1"/>
  <c r="B5952" i="1"/>
  <c r="D2381" i="1"/>
  <c r="B2381" i="1"/>
  <c r="D10324" i="1"/>
  <c r="B10324" i="1"/>
  <c r="D6251" i="1"/>
  <c r="B6251" i="1"/>
  <c r="D3849" i="1"/>
  <c r="B3849" i="1"/>
  <c r="D6078" i="1"/>
  <c r="B6078" i="1"/>
  <c r="D13620" i="1"/>
  <c r="B13620" i="1"/>
  <c r="D9814" i="1"/>
  <c r="B9814" i="1"/>
  <c r="D407" i="1"/>
  <c r="B407" i="1"/>
  <c r="D8474" i="1"/>
  <c r="B8474" i="1"/>
  <c r="D12166" i="1"/>
  <c r="B12166" i="1"/>
  <c r="D10320" i="1"/>
  <c r="B10320" i="1"/>
  <c r="D6788" i="1"/>
  <c r="B6788" i="1"/>
  <c r="D13224" i="1"/>
  <c r="B13224" i="1"/>
  <c r="D9149" i="1"/>
  <c r="B9149" i="1"/>
  <c r="D7841" i="1"/>
  <c r="B7841" i="1"/>
  <c r="D2144" i="1"/>
  <c r="B2144" i="1"/>
  <c r="D3383" i="1"/>
  <c r="B3383" i="1"/>
  <c r="D1917" i="1"/>
  <c r="B1917" i="1"/>
  <c r="D9146" i="1"/>
  <c r="B9146" i="1"/>
  <c r="D5727" i="1"/>
  <c r="B5727" i="1"/>
  <c r="D9805" i="1"/>
  <c r="B9805" i="1"/>
  <c r="D13222" i="1"/>
  <c r="B13222" i="1"/>
  <c r="D12159" i="1"/>
  <c r="B12159" i="1"/>
  <c r="D9142" i="1"/>
  <c r="B9142" i="1"/>
  <c r="D3221" i="1"/>
  <c r="B3221" i="1"/>
  <c r="D11051" i="1"/>
  <c r="B11051" i="1"/>
  <c r="D1438" i="1"/>
  <c r="B1438" i="1"/>
  <c r="D1430" i="1"/>
  <c r="B1430" i="1"/>
  <c r="D7837" i="1"/>
  <c r="B7837" i="1"/>
  <c r="D3208" i="1"/>
  <c r="B3208" i="1"/>
  <c r="D12150" i="1"/>
  <c r="B12150" i="1"/>
  <c r="D9140" i="1"/>
  <c r="B9140" i="1"/>
  <c r="D6122" i="1"/>
  <c r="B6122" i="1"/>
  <c r="D6027" i="1"/>
  <c r="B6027" i="1"/>
  <c r="D452" i="1"/>
  <c r="B452" i="1"/>
  <c r="D1966" i="1"/>
  <c r="B1966" i="1"/>
  <c r="D2987" i="1"/>
  <c r="B2987" i="1"/>
  <c r="D12142" i="1"/>
  <c r="B12142" i="1"/>
  <c r="D3947" i="1"/>
  <c r="B3947" i="1"/>
  <c r="D13212" i="1"/>
  <c r="B13212" i="1"/>
  <c r="D1958" i="1"/>
  <c r="B1958" i="1"/>
  <c r="D3726" i="1"/>
  <c r="B3726" i="1"/>
  <c r="D4884" i="1"/>
  <c r="B4884" i="1"/>
  <c r="D1659" i="1"/>
  <c r="B1659" i="1"/>
  <c r="D3718" i="1"/>
  <c r="B3718" i="1"/>
  <c r="D4878" i="1"/>
  <c r="B4878" i="1"/>
  <c r="D516" i="1"/>
  <c r="B516" i="1"/>
  <c r="D4347" i="1"/>
  <c r="B4347" i="1"/>
  <c r="D2962" i="1"/>
  <c r="B2962" i="1"/>
  <c r="D2375" i="1"/>
  <c r="B2375" i="1"/>
  <c r="D4285" i="1"/>
  <c r="B4285" i="1"/>
  <c r="D11042" i="1"/>
  <c r="B11042" i="1"/>
  <c r="D1584" i="1"/>
  <c r="B1584" i="1"/>
  <c r="D3333" i="1"/>
  <c r="B3333" i="1"/>
  <c r="D5006" i="1"/>
  <c r="B5006" i="1"/>
  <c r="D853" i="1"/>
  <c r="B853" i="1"/>
  <c r="D8458" i="1"/>
  <c r="B8458" i="1"/>
  <c r="D5509" i="1"/>
  <c r="B5509" i="1"/>
  <c r="D6715" i="1"/>
  <c r="B6715" i="1"/>
  <c r="D5588" i="1"/>
  <c r="B5588" i="1"/>
  <c r="D4202" i="1"/>
  <c r="B4202" i="1"/>
  <c r="D12130" i="1"/>
  <c r="B12130" i="1"/>
  <c r="D11033" i="1"/>
  <c r="B11033" i="1"/>
  <c r="D7832" i="1"/>
  <c r="B7832" i="1"/>
  <c r="D9793" i="1"/>
  <c r="B9793" i="1"/>
  <c r="D3504" i="1"/>
  <c r="B3504" i="1"/>
  <c r="D9132" i="1"/>
  <c r="B9132" i="1"/>
  <c r="D8446" i="1"/>
  <c r="B8446" i="1"/>
  <c r="D1420" i="1"/>
  <c r="B1420" i="1"/>
  <c r="D11026" i="1"/>
  <c r="B11026" i="1"/>
  <c r="D4404" i="1"/>
  <c r="B4404" i="1"/>
  <c r="D12803" i="1"/>
  <c r="B12803" i="1"/>
  <c r="D11023" i="1"/>
  <c r="B11023" i="1"/>
  <c r="D9786" i="1"/>
  <c r="B9786" i="1"/>
  <c r="D1284" i="1"/>
  <c r="B1284" i="1"/>
  <c r="D9784" i="1"/>
  <c r="B9784" i="1"/>
  <c r="D6629" i="1"/>
  <c r="B6629" i="1"/>
  <c r="D1202" i="1"/>
  <c r="B1202" i="1"/>
  <c r="D11018" i="1"/>
  <c r="B11018" i="1"/>
  <c r="D6104" i="1"/>
  <c r="B6104" i="1"/>
  <c r="D5631" i="1"/>
  <c r="B5631" i="1"/>
  <c r="D5655" i="1"/>
  <c r="B5655" i="1"/>
  <c r="D2435" i="1"/>
  <c r="B2435" i="1"/>
  <c r="D11013" i="1"/>
  <c r="B11013" i="1"/>
  <c r="D3620" i="1"/>
  <c r="B3620" i="1"/>
  <c r="D5487" i="1"/>
  <c r="B5487" i="1"/>
  <c r="D12116" i="1"/>
  <c r="B12116" i="1"/>
  <c r="D2243" i="1"/>
  <c r="B2243" i="1"/>
  <c r="D4955" i="1"/>
  <c r="B4955" i="1"/>
  <c r="D12113" i="1"/>
  <c r="B12113" i="1"/>
  <c r="D3525" i="1"/>
  <c r="B3525" i="1"/>
  <c r="D3029" i="1"/>
  <c r="B3029" i="1"/>
  <c r="D3375" i="1"/>
  <c r="B3375" i="1"/>
  <c r="D9777" i="1"/>
  <c r="B9777" i="1"/>
  <c r="D8436" i="1"/>
  <c r="B8436" i="1"/>
  <c r="D7822" i="1"/>
  <c r="B7822" i="1"/>
  <c r="D5592" i="1"/>
  <c r="B5592" i="1"/>
  <c r="D4343" i="1"/>
  <c r="B4343" i="1"/>
  <c r="D11003" i="1"/>
  <c r="B11003" i="1"/>
  <c r="D8430" i="1"/>
  <c r="B8430" i="1"/>
  <c r="D2826" i="1"/>
  <c r="B2826" i="1"/>
  <c r="D466" i="1"/>
  <c r="B466" i="1"/>
  <c r="D11000" i="1"/>
  <c r="B11000" i="1"/>
  <c r="D9104" i="1"/>
  <c r="B9104" i="1"/>
  <c r="D7229" i="1"/>
  <c r="B7229" i="1"/>
  <c r="D2900" i="1"/>
  <c r="B2900" i="1"/>
  <c r="D10300" i="1"/>
  <c r="B10300" i="1"/>
  <c r="D4256" i="1"/>
  <c r="B4256" i="1"/>
  <c r="D3760" i="1"/>
  <c r="B3760" i="1"/>
  <c r="D3128" i="1"/>
  <c r="B3128" i="1"/>
  <c r="D8422" i="1"/>
  <c r="B8422" i="1"/>
  <c r="D6388" i="1"/>
  <c r="B6388" i="1"/>
  <c r="D12798" i="1"/>
  <c r="B12798" i="1"/>
  <c r="D10992" i="1"/>
  <c r="B10992" i="1"/>
  <c r="D9101" i="1"/>
  <c r="B9101" i="1"/>
  <c r="D3089" i="1"/>
  <c r="B3089" i="1"/>
  <c r="D2235" i="1"/>
  <c r="B2235" i="1"/>
  <c r="D5468" i="1"/>
  <c r="B5468" i="1"/>
  <c r="D10294" i="1"/>
  <c r="B10294" i="1"/>
  <c r="D10987" i="1"/>
  <c r="B10987" i="1"/>
  <c r="D4144" i="1"/>
  <c r="B4144" i="1"/>
  <c r="D3280" i="1"/>
  <c r="B3280" i="1"/>
  <c r="D156" i="1"/>
  <c r="B156" i="1"/>
  <c r="D9095" i="1"/>
  <c r="B9095" i="1"/>
  <c r="D12094" i="1"/>
  <c r="B12094" i="1"/>
  <c r="D10981" i="1"/>
  <c r="B10981" i="1"/>
  <c r="D1189" i="1"/>
  <c r="B1189" i="1"/>
  <c r="D6129" i="1"/>
  <c r="B6129" i="1"/>
  <c r="D9088" i="1"/>
  <c r="B9088" i="1"/>
  <c r="D5156" i="1"/>
  <c r="B5156" i="1"/>
  <c r="D2221" i="1"/>
  <c r="B2221" i="1"/>
  <c r="D13610" i="1"/>
  <c r="B13610" i="1"/>
  <c r="D499" i="1"/>
  <c r="B499" i="1"/>
  <c r="D836" i="1"/>
  <c r="B836" i="1"/>
  <c r="D6217" i="1"/>
  <c r="B6217" i="1"/>
  <c r="D13609" i="1"/>
  <c r="B13609" i="1"/>
  <c r="D5876" i="1"/>
  <c r="B5876" i="1"/>
  <c r="D3491" i="1"/>
  <c r="B3491" i="1"/>
  <c r="D2976" i="1"/>
  <c r="B2976" i="1"/>
  <c r="D3975" i="1"/>
  <c r="B3975" i="1"/>
  <c r="D7059" i="1"/>
  <c r="B7059" i="1"/>
  <c r="D1988" i="1"/>
  <c r="B1988" i="1"/>
  <c r="D873" i="1"/>
  <c r="B873" i="1"/>
  <c r="D9085" i="1"/>
  <c r="B9085" i="1"/>
  <c r="D9083" i="1"/>
  <c r="B9083" i="1"/>
  <c r="D9080" i="1"/>
  <c r="B9080" i="1"/>
  <c r="D10284" i="1"/>
  <c r="B10284" i="1"/>
  <c r="D12085" i="1"/>
  <c r="B12085" i="1"/>
  <c r="D635" i="1"/>
  <c r="B635" i="1"/>
  <c r="D8402" i="1"/>
  <c r="B8402" i="1"/>
  <c r="D464" i="1"/>
  <c r="B464" i="1"/>
  <c r="D10962" i="1"/>
  <c r="B10962" i="1"/>
  <c r="D9743" i="1"/>
  <c r="B9743" i="1"/>
  <c r="D12082" i="1"/>
  <c r="B12082" i="1"/>
  <c r="D13607" i="1"/>
  <c r="B13607" i="1"/>
  <c r="D1282" i="1"/>
  <c r="B1282" i="1"/>
  <c r="D9740" i="1"/>
  <c r="B9740" i="1"/>
  <c r="D9739" i="1"/>
  <c r="B9739" i="1"/>
  <c r="D7808" i="1"/>
  <c r="B7808" i="1"/>
  <c r="D12796" i="1"/>
  <c r="B12796" i="1"/>
  <c r="D7807" i="1"/>
  <c r="B7807" i="1"/>
  <c r="D9071" i="1"/>
  <c r="B9071" i="1"/>
  <c r="D12795" i="1"/>
  <c r="B12795" i="1"/>
  <c r="D9068" i="1"/>
  <c r="B9068" i="1"/>
  <c r="D239" i="1"/>
  <c r="B239" i="1"/>
  <c r="D4225" i="1"/>
  <c r="B4225" i="1"/>
  <c r="D4895" i="1"/>
  <c r="B4895" i="1"/>
  <c r="D13185" i="1"/>
  <c r="B13185" i="1"/>
  <c r="D4395" i="1"/>
  <c r="B4395" i="1"/>
  <c r="D5490" i="1"/>
  <c r="B5490" i="1"/>
  <c r="D2841" i="1"/>
  <c r="B2841" i="1"/>
  <c r="D577" i="1"/>
  <c r="B577" i="1"/>
  <c r="D10948" i="1"/>
  <c r="B10948" i="1"/>
  <c r="D9731" i="1"/>
  <c r="B9731" i="1"/>
  <c r="D7340" i="1"/>
  <c r="B7340" i="1"/>
  <c r="D13183" i="1"/>
  <c r="B13183" i="1"/>
  <c r="D346" i="1"/>
  <c r="B346" i="1"/>
  <c r="D7339" i="1"/>
  <c r="B7339" i="1"/>
  <c r="D6733" i="1"/>
  <c r="B6733" i="1"/>
  <c r="D6476" i="1"/>
  <c r="B6476" i="1"/>
  <c r="D8383" i="1"/>
  <c r="B8383" i="1"/>
  <c r="D412" i="1"/>
  <c r="B412" i="1"/>
  <c r="D9062" i="1"/>
  <c r="B9062" i="1"/>
  <c r="D10941" i="1"/>
  <c r="B10941" i="1"/>
  <c r="D3811" i="1"/>
  <c r="B3811" i="1"/>
  <c r="D3809" i="1"/>
  <c r="B3809" i="1"/>
  <c r="D5614" i="1"/>
  <c r="B5614" i="1"/>
  <c r="D6336" i="1"/>
  <c r="B6336" i="1"/>
  <c r="D10932" i="1"/>
  <c r="B10932" i="1"/>
  <c r="D3411" i="1"/>
  <c r="B3411" i="1"/>
  <c r="D7338" i="1"/>
  <c r="B7338" i="1"/>
  <c r="D7226" i="1"/>
  <c r="B7226" i="1"/>
  <c r="D5237" i="1"/>
  <c r="B5237" i="1"/>
  <c r="D8379" i="1"/>
  <c r="B8379" i="1"/>
  <c r="D9725" i="1"/>
  <c r="B9725" i="1"/>
  <c r="D9724" i="1"/>
  <c r="B9724" i="1"/>
  <c r="D3937" i="1"/>
  <c r="B3937" i="1"/>
  <c r="D260" i="1"/>
  <c r="B260" i="1"/>
  <c r="D12062" i="1"/>
  <c r="B12062" i="1"/>
  <c r="D7224" i="1"/>
  <c r="B7224" i="1"/>
  <c r="D8374" i="1"/>
  <c r="B8374" i="1"/>
  <c r="D1246" i="1"/>
  <c r="B1246" i="1"/>
  <c r="D979" i="1"/>
  <c r="B979" i="1"/>
  <c r="D7783" i="1"/>
  <c r="B7783" i="1"/>
  <c r="D8367" i="1"/>
  <c r="B8367" i="1"/>
  <c r="D12059" i="1"/>
  <c r="B12059" i="1"/>
  <c r="D7778" i="1"/>
  <c r="B7778" i="1"/>
  <c r="D5123" i="1"/>
  <c r="B5123" i="1"/>
  <c r="D7444" i="1"/>
  <c r="B7444" i="1"/>
  <c r="D12057" i="1"/>
  <c r="B12057" i="1"/>
  <c r="D6168" i="1"/>
  <c r="B6168" i="1"/>
  <c r="D10277" i="1"/>
  <c r="B10277" i="1"/>
  <c r="D10922" i="1"/>
  <c r="B10922" i="1"/>
  <c r="D5467" i="1"/>
  <c r="B5467" i="1"/>
  <c r="D10274" i="1"/>
  <c r="B10274" i="1"/>
  <c r="D7443" i="1"/>
  <c r="B7443" i="1"/>
  <c r="D7218" i="1"/>
  <c r="B7218" i="1"/>
  <c r="D12056" i="1"/>
  <c r="B12056" i="1"/>
  <c r="D12054" i="1"/>
  <c r="B12054" i="1"/>
  <c r="D4674" i="1"/>
  <c r="B4674" i="1"/>
  <c r="D3509" i="1"/>
  <c r="B3509" i="1"/>
  <c r="D1120" i="1"/>
  <c r="B1120" i="1"/>
  <c r="D2447" i="1"/>
  <c r="B2447" i="1"/>
  <c r="D9051" i="1"/>
  <c r="B9051" i="1"/>
  <c r="D9712" i="1"/>
  <c r="B9712" i="1"/>
  <c r="D2558" i="1"/>
  <c r="B2558" i="1"/>
  <c r="D7770" i="1"/>
  <c r="B7770" i="1"/>
  <c r="D3395" i="1"/>
  <c r="B3395" i="1"/>
  <c r="D12049" i="1"/>
  <c r="B12049" i="1"/>
  <c r="D9708" i="1"/>
  <c r="B9708" i="1"/>
  <c r="D4044" i="1"/>
  <c r="B4044" i="1"/>
  <c r="D1155" i="1"/>
  <c r="B1155" i="1"/>
  <c r="D3229" i="1"/>
  <c r="B3229" i="1"/>
  <c r="D12785" i="1"/>
  <c r="B12785" i="1"/>
  <c r="D4432" i="1"/>
  <c r="B4432" i="1"/>
  <c r="D10908" i="1"/>
  <c r="B10908" i="1"/>
  <c r="D9041" i="1"/>
  <c r="B9041" i="1"/>
  <c r="D694" i="1"/>
  <c r="B694" i="1"/>
  <c r="D9701" i="1"/>
  <c r="B9701" i="1"/>
  <c r="D4109" i="1"/>
  <c r="B4109" i="1"/>
  <c r="D13171" i="1"/>
  <c r="B13171" i="1"/>
  <c r="D5855" i="1"/>
  <c r="B5855" i="1"/>
  <c r="D522" i="1"/>
  <c r="B522" i="1"/>
  <c r="D3385" i="1"/>
  <c r="B3385" i="1"/>
  <c r="D5872" i="1"/>
  <c r="B5872" i="1"/>
  <c r="D6099" i="1"/>
  <c r="B6099" i="1"/>
  <c r="D6213" i="1"/>
  <c r="B6213" i="1"/>
  <c r="D3891" i="1"/>
  <c r="B3891" i="1"/>
  <c r="D2670" i="1"/>
  <c r="B2670" i="1"/>
  <c r="D7763" i="1"/>
  <c r="B7763" i="1"/>
  <c r="D1987" i="1"/>
  <c r="B1987" i="1"/>
  <c r="D12039" i="1"/>
  <c r="B12039" i="1"/>
  <c r="D9033" i="1"/>
  <c r="B9033" i="1"/>
  <c r="D6404" i="1"/>
  <c r="B6404" i="1"/>
  <c r="D9696" i="1"/>
  <c r="B9696" i="1"/>
  <c r="D3111" i="1"/>
  <c r="B3111" i="1"/>
  <c r="D12038" i="1"/>
  <c r="B12038" i="1"/>
  <c r="D3357" i="1"/>
  <c r="B3357" i="1"/>
  <c r="D5531" i="1"/>
  <c r="B5531" i="1"/>
  <c r="D13846" i="1"/>
  <c r="B13846" i="1"/>
  <c r="D5710" i="1"/>
  <c r="B5710" i="1"/>
  <c r="D9030" i="1"/>
  <c r="B9030" i="1"/>
  <c r="D5931" i="1"/>
  <c r="B5931" i="1"/>
  <c r="D2776" i="1"/>
  <c r="B2776" i="1"/>
  <c r="D13163" i="1"/>
  <c r="B13163" i="1"/>
  <c r="D6588" i="1"/>
  <c r="B6588" i="1"/>
  <c r="D12034" i="1"/>
  <c r="B12034" i="1"/>
  <c r="D8343" i="1"/>
  <c r="B8343" i="1"/>
  <c r="D3601" i="1"/>
  <c r="B3601" i="1"/>
  <c r="D1845" i="1"/>
  <c r="B1845" i="1"/>
  <c r="D5143" i="1"/>
  <c r="B5143" i="1"/>
  <c r="D10887" i="1"/>
  <c r="B10887" i="1"/>
  <c r="D8337" i="1"/>
  <c r="B8337" i="1"/>
  <c r="D6440" i="1"/>
  <c r="B6440" i="1"/>
  <c r="D1213" i="1"/>
  <c r="B1213" i="1"/>
  <c r="D12033" i="1"/>
  <c r="B12033" i="1"/>
  <c r="D12774" i="1"/>
  <c r="B12774" i="1"/>
  <c r="D7440" i="1"/>
  <c r="B7440" i="1"/>
  <c r="D6933" i="1"/>
  <c r="B6933" i="1"/>
  <c r="D12772" i="1"/>
  <c r="B12772" i="1"/>
  <c r="D3883" i="1"/>
  <c r="B3883" i="1"/>
  <c r="D1402" i="1"/>
  <c r="B1402" i="1"/>
  <c r="D1059" i="1"/>
  <c r="B1059" i="1"/>
  <c r="D9019" i="1"/>
  <c r="B9019" i="1"/>
  <c r="D5320" i="1"/>
  <c r="B5320" i="1"/>
  <c r="D7210" i="1"/>
  <c r="B7210" i="1"/>
  <c r="D1057" i="1"/>
  <c r="B1057" i="1"/>
  <c r="D7019" i="1"/>
  <c r="B7019" i="1"/>
  <c r="D8332" i="1"/>
  <c r="B8332" i="1"/>
  <c r="D10876" i="1"/>
  <c r="B10876" i="1"/>
  <c r="D10875" i="1"/>
  <c r="B10875" i="1"/>
  <c r="D10874" i="1"/>
  <c r="B10874" i="1"/>
  <c r="D10873" i="1"/>
  <c r="B10873" i="1"/>
  <c r="D7018" i="1"/>
  <c r="B7018" i="1"/>
  <c r="D1051" i="1"/>
  <c r="B1051" i="1"/>
  <c r="D1050" i="1"/>
  <c r="B1050" i="1"/>
  <c r="D3864" i="1"/>
  <c r="B3864" i="1"/>
  <c r="D2824" i="1"/>
  <c r="B2824" i="1"/>
  <c r="D8329" i="1"/>
  <c r="B8329" i="1"/>
  <c r="D9671" i="1"/>
  <c r="B9671" i="1"/>
  <c r="D5477" i="1"/>
  <c r="B5477" i="1"/>
  <c r="D10865" i="1"/>
  <c r="B10865" i="1"/>
  <c r="D7324" i="1"/>
  <c r="B7324" i="1"/>
  <c r="D5589" i="1"/>
  <c r="B5589" i="1"/>
  <c r="D10864" i="1"/>
  <c r="B10864" i="1"/>
  <c r="D7208" i="1"/>
  <c r="B7208" i="1"/>
  <c r="D3877" i="1"/>
  <c r="B3877" i="1"/>
  <c r="D7743" i="1"/>
  <c r="B7743" i="1"/>
  <c r="D1414" i="1"/>
  <c r="B1414" i="1"/>
  <c r="D513" i="1"/>
  <c r="B513" i="1"/>
  <c r="D10863" i="1"/>
  <c r="B10863" i="1"/>
  <c r="D10246" i="1"/>
  <c r="B10246" i="1"/>
  <c r="D7205" i="1"/>
  <c r="B7205" i="1"/>
  <c r="D1807" i="1"/>
  <c r="B1807" i="1"/>
  <c r="D6931" i="1"/>
  <c r="B6931" i="1"/>
  <c r="D5431" i="1"/>
  <c r="B5431" i="1"/>
  <c r="D1468" i="1"/>
  <c r="B1468" i="1"/>
  <c r="D2684" i="1"/>
  <c r="B2684" i="1"/>
  <c r="D9002" i="1"/>
  <c r="B9002" i="1"/>
  <c r="D8318" i="1"/>
  <c r="B8318" i="1"/>
  <c r="D2251" i="1"/>
  <c r="B2251" i="1"/>
  <c r="D9664" i="1"/>
  <c r="B9664" i="1"/>
  <c r="D8314" i="1"/>
  <c r="B8314" i="1"/>
  <c r="D10850" i="1"/>
  <c r="B10850" i="1"/>
  <c r="D6799" i="1"/>
  <c r="B6799" i="1"/>
  <c r="D9000" i="1"/>
  <c r="B9000" i="1"/>
  <c r="D7731" i="1"/>
  <c r="B7731" i="1"/>
  <c r="D12019" i="1"/>
  <c r="B12019" i="1"/>
  <c r="D525" i="1"/>
  <c r="B525" i="1"/>
  <c r="D10844" i="1"/>
  <c r="B10844" i="1"/>
  <c r="D5142" i="1"/>
  <c r="B5142" i="1"/>
  <c r="D5141" i="1"/>
  <c r="B5141" i="1"/>
  <c r="D2459" i="1"/>
  <c r="B2459" i="1"/>
  <c r="D12016" i="1"/>
  <c r="B12016" i="1"/>
  <c r="D9659" i="1"/>
  <c r="B9659" i="1"/>
  <c r="D10839" i="1"/>
  <c r="B10839" i="1"/>
  <c r="D8996" i="1"/>
  <c r="B8996" i="1"/>
  <c r="D6951" i="1"/>
  <c r="B6951" i="1"/>
  <c r="D7435" i="1"/>
  <c r="B7435" i="1"/>
  <c r="D9655" i="1"/>
  <c r="B9655" i="1"/>
  <c r="D56" i="1"/>
  <c r="B56" i="1"/>
  <c r="D10835" i="1"/>
  <c r="B10835" i="1"/>
  <c r="D2196" i="1"/>
  <c r="B2196" i="1"/>
  <c r="D495" i="1"/>
  <c r="B495" i="1"/>
  <c r="D8991" i="1"/>
  <c r="B8991" i="1"/>
  <c r="D3215" i="1"/>
  <c r="B3215" i="1"/>
  <c r="D1230" i="1"/>
  <c r="B1230" i="1"/>
  <c r="D7434" i="1"/>
  <c r="B7434" i="1"/>
  <c r="D12763" i="1"/>
  <c r="B12763" i="1"/>
  <c r="D1142" i="1"/>
  <c r="B1142" i="1"/>
  <c r="D8291" i="1"/>
  <c r="B8291" i="1"/>
  <c r="D12009" i="1"/>
  <c r="B12009" i="1"/>
  <c r="D12008" i="1"/>
  <c r="B12008" i="1"/>
  <c r="D13151" i="1"/>
  <c r="B13151" i="1"/>
  <c r="D12006" i="1"/>
  <c r="B12006" i="1"/>
  <c r="D1185" i="1"/>
  <c r="B1185" i="1"/>
  <c r="D4133" i="1"/>
  <c r="B4133" i="1"/>
  <c r="D12004" i="1"/>
  <c r="B12004" i="1"/>
  <c r="D9647" i="1"/>
  <c r="B9647" i="1"/>
  <c r="D10820" i="1"/>
  <c r="B10820" i="1"/>
  <c r="D571" i="1"/>
  <c r="B571" i="1"/>
  <c r="D9642" i="1"/>
  <c r="B9642" i="1"/>
  <c r="D9641" i="1"/>
  <c r="B9641" i="1"/>
  <c r="D12761" i="1"/>
  <c r="B12761" i="1"/>
  <c r="D13582" i="1"/>
  <c r="B13582" i="1"/>
  <c r="D6703" i="1"/>
  <c r="B6703" i="1"/>
  <c r="D6273" i="1"/>
  <c r="B6273" i="1"/>
  <c r="D12756" i="1"/>
  <c r="B12756" i="1"/>
  <c r="D10810" i="1"/>
  <c r="B10810" i="1"/>
  <c r="D13150" i="1"/>
  <c r="B13150" i="1"/>
  <c r="D150" i="1"/>
  <c r="B150" i="1"/>
  <c r="D10241" i="1"/>
  <c r="B10241" i="1"/>
  <c r="D10240" i="1"/>
  <c r="B10240" i="1"/>
  <c r="D5124" i="1"/>
  <c r="B5124" i="1"/>
  <c r="D3391" i="1"/>
  <c r="B3391" i="1"/>
  <c r="D3277" i="1"/>
  <c r="B3277" i="1"/>
  <c r="D5935" i="1"/>
  <c r="B5935" i="1"/>
  <c r="D6412" i="1"/>
  <c r="B6412" i="1"/>
  <c r="D8976" i="1"/>
  <c r="B8976" i="1"/>
  <c r="D6630" i="1"/>
  <c r="B6630" i="1"/>
  <c r="D5245" i="1"/>
  <c r="B5245" i="1"/>
  <c r="D11994" i="1"/>
  <c r="B11994" i="1"/>
  <c r="D4477" i="1"/>
  <c r="B4477" i="1"/>
  <c r="D2430" i="1"/>
  <c r="B2430" i="1"/>
  <c r="D10796" i="1"/>
  <c r="B10796" i="1"/>
  <c r="D4853" i="1"/>
  <c r="B4853" i="1"/>
  <c r="D4119" i="1"/>
  <c r="B4119" i="1"/>
  <c r="D7714" i="1"/>
  <c r="B7714" i="1"/>
  <c r="D4216" i="1"/>
  <c r="B4216" i="1"/>
  <c r="D4013" i="1"/>
  <c r="B4013" i="1"/>
  <c r="D7194" i="1"/>
  <c r="B7194" i="1"/>
  <c r="D10789" i="1"/>
  <c r="B10789" i="1"/>
  <c r="D12752" i="1"/>
  <c r="B12752" i="1"/>
  <c r="D12751" i="1"/>
  <c r="B12751" i="1"/>
  <c r="D8970" i="1"/>
  <c r="B8970" i="1"/>
  <c r="D1184" i="1"/>
  <c r="B1184" i="1"/>
  <c r="D2290" i="1"/>
  <c r="B2290" i="1"/>
  <c r="D2832" i="1"/>
  <c r="B2832" i="1"/>
  <c r="D3861" i="1"/>
  <c r="B3861" i="1"/>
  <c r="D77" i="1"/>
  <c r="B77" i="1"/>
  <c r="D3209" i="1"/>
  <c r="B3209" i="1"/>
  <c r="D1646" i="1"/>
  <c r="B1646" i="1"/>
  <c r="D2959" i="1"/>
  <c r="B2959" i="1"/>
  <c r="D4502" i="1"/>
  <c r="B4502" i="1"/>
  <c r="D10778" i="1"/>
  <c r="B10778" i="1"/>
  <c r="D6188" i="1"/>
  <c r="B6188" i="1"/>
  <c r="D13141" i="1"/>
  <c r="B13141" i="1"/>
  <c r="D7319" i="1"/>
  <c r="B7319" i="1"/>
  <c r="D3655" i="1"/>
  <c r="B3655" i="1"/>
  <c r="D7706" i="1"/>
  <c r="B7706" i="1"/>
  <c r="D6947" i="1"/>
  <c r="B6947" i="1"/>
  <c r="D3141" i="1"/>
  <c r="B3141" i="1"/>
  <c r="D13576" i="1"/>
  <c r="B13576" i="1"/>
  <c r="D6260" i="1"/>
  <c r="B6260" i="1"/>
  <c r="D2690" i="1"/>
  <c r="B2690" i="1"/>
  <c r="D11981" i="1"/>
  <c r="B11981" i="1"/>
  <c r="D11980" i="1"/>
  <c r="B11980" i="1"/>
  <c r="D6246" i="1"/>
  <c r="B6246" i="1"/>
  <c r="D12743" i="1"/>
  <c r="B12743" i="1"/>
  <c r="D10233" i="1"/>
  <c r="B10233" i="1"/>
  <c r="D7704" i="1"/>
  <c r="B7704" i="1"/>
  <c r="D5375" i="1"/>
  <c r="B5375" i="1"/>
  <c r="D3900" i="1"/>
  <c r="B3900" i="1"/>
  <c r="D2099" i="1"/>
  <c r="B2099" i="1"/>
  <c r="D8263" i="1"/>
  <c r="B8263" i="1"/>
  <c r="D9619" i="1"/>
  <c r="B9619" i="1"/>
  <c r="D3799" i="1"/>
  <c r="B3799" i="1"/>
  <c r="D11974" i="1"/>
  <c r="B11974" i="1"/>
  <c r="D833" i="1"/>
  <c r="B833" i="1"/>
  <c r="D4939" i="1"/>
  <c r="B4939" i="1"/>
  <c r="D826" i="1"/>
  <c r="B826" i="1"/>
  <c r="D1367" i="1"/>
  <c r="B1367" i="1"/>
  <c r="D9616" i="1"/>
  <c r="B9616" i="1"/>
  <c r="D3692" i="1"/>
  <c r="B3692" i="1"/>
  <c r="D8953" i="1"/>
  <c r="B8953" i="1"/>
  <c r="D12738" i="1"/>
  <c r="B12738" i="1"/>
  <c r="D11969" i="1"/>
  <c r="B11969" i="1"/>
  <c r="D4012" i="1"/>
  <c r="B4012" i="1"/>
  <c r="D6023" i="1"/>
  <c r="B6023" i="1"/>
  <c r="D13132" i="1"/>
  <c r="B13132" i="1"/>
  <c r="D8950" i="1"/>
  <c r="B8950" i="1"/>
  <c r="D10753" i="1"/>
  <c r="B10753" i="1"/>
  <c r="D10752" i="1"/>
  <c r="B10752" i="1"/>
  <c r="D4943" i="1"/>
  <c r="B4943" i="1"/>
  <c r="D4325" i="1"/>
  <c r="B4325" i="1"/>
  <c r="D11965" i="1"/>
  <c r="B11965" i="1"/>
  <c r="D8249" i="1"/>
  <c r="B8249" i="1"/>
  <c r="D7696" i="1"/>
  <c r="B7696" i="1"/>
  <c r="D629" i="1"/>
  <c r="B629" i="1"/>
  <c r="D7433" i="1"/>
  <c r="B7433" i="1"/>
  <c r="D10748" i="1"/>
  <c r="B10748" i="1"/>
  <c r="D7431" i="1"/>
  <c r="B7431" i="1"/>
  <c r="D7182" i="1"/>
  <c r="B7182" i="1"/>
  <c r="D5035" i="1"/>
  <c r="B5035" i="1"/>
  <c r="D1851" i="1"/>
  <c r="B1851" i="1"/>
  <c r="D8243" i="1"/>
  <c r="B8243" i="1"/>
  <c r="D969" i="1"/>
  <c r="B969" i="1"/>
  <c r="D7680" i="1"/>
  <c r="B7680" i="1"/>
  <c r="D3220" i="1"/>
  <c r="B3220" i="1"/>
  <c r="D4849" i="1"/>
  <c r="B4849" i="1"/>
  <c r="D8944" i="1"/>
  <c r="B8944" i="1"/>
  <c r="D935" i="1"/>
  <c r="B935" i="1"/>
  <c r="D4414" i="1"/>
  <c r="B4414" i="1"/>
  <c r="D13570" i="1"/>
  <c r="B13570" i="1"/>
  <c r="D8941" i="1"/>
  <c r="B8941" i="1"/>
  <c r="D8236" i="1"/>
  <c r="B8236" i="1"/>
  <c r="D1108" i="1"/>
  <c r="B1108" i="1"/>
  <c r="D4794" i="1"/>
  <c r="B4794" i="1"/>
  <c r="D6245" i="1"/>
  <c r="B6245" i="1"/>
  <c r="D2224" i="1"/>
  <c r="B2224" i="1"/>
  <c r="D2293" i="1"/>
  <c r="B2293" i="1"/>
  <c r="D3805" i="1"/>
  <c r="B3805" i="1"/>
  <c r="D3832" i="1"/>
  <c r="B3832" i="1"/>
  <c r="D10733" i="1"/>
  <c r="B10733" i="1"/>
  <c r="D11947" i="1"/>
  <c r="B11947" i="1"/>
  <c r="D13126" i="1"/>
  <c r="B13126" i="1"/>
  <c r="D10224" i="1"/>
  <c r="B10224" i="1"/>
  <c r="D9599" i="1"/>
  <c r="B9599" i="1"/>
  <c r="D10730" i="1"/>
  <c r="B10730" i="1"/>
  <c r="D10223" i="1"/>
  <c r="B10223" i="1"/>
  <c r="D2402" i="1"/>
  <c r="B2402" i="1"/>
  <c r="D11942" i="1"/>
  <c r="B11942" i="1"/>
  <c r="D7312" i="1"/>
  <c r="B7312" i="1"/>
  <c r="D4321" i="1"/>
  <c r="B4321" i="1"/>
  <c r="D9596" i="1"/>
  <c r="B9596" i="1"/>
  <c r="D4359" i="1"/>
  <c r="B4359" i="1"/>
  <c r="D2359" i="1"/>
  <c r="B2359" i="1"/>
  <c r="D7675" i="1"/>
  <c r="B7675" i="1"/>
  <c r="D4087" i="1"/>
  <c r="B4087" i="1"/>
  <c r="D6231" i="1"/>
  <c r="B6231" i="1"/>
  <c r="D627" i="1"/>
  <c r="B627" i="1"/>
  <c r="D8224" i="1"/>
  <c r="B8224" i="1"/>
  <c r="D11937" i="1"/>
  <c r="B11937" i="1"/>
  <c r="D13123" i="1"/>
  <c r="B13123" i="1"/>
  <c r="D9592" i="1"/>
  <c r="B9592" i="1"/>
  <c r="D6675" i="1"/>
  <c r="B6675" i="1"/>
  <c r="D125" i="1"/>
  <c r="B125" i="1"/>
  <c r="D8927" i="1"/>
  <c r="B8927" i="1"/>
  <c r="D7176" i="1"/>
  <c r="B7176" i="1"/>
  <c r="D5285" i="1"/>
  <c r="B5285" i="1"/>
  <c r="D7669" i="1"/>
  <c r="B7669" i="1"/>
  <c r="D7173" i="1"/>
  <c r="B7173" i="1"/>
  <c r="D9589" i="1"/>
  <c r="B9589" i="1"/>
  <c r="D3470" i="1"/>
  <c r="B3470" i="1"/>
  <c r="D5099" i="1"/>
  <c r="B5099" i="1"/>
  <c r="D10217" i="1"/>
  <c r="B10217" i="1"/>
  <c r="D11928" i="1"/>
  <c r="B11928" i="1"/>
  <c r="D729" i="1"/>
  <c r="B729" i="1"/>
  <c r="D5222" i="1"/>
  <c r="B5222" i="1"/>
  <c r="D3515" i="1"/>
  <c r="B3515" i="1"/>
  <c r="D597" i="1"/>
  <c r="B597" i="1"/>
  <c r="D131" i="1"/>
  <c r="B131" i="1"/>
  <c r="D944" i="1"/>
  <c r="B944" i="1"/>
  <c r="D3996" i="1"/>
  <c r="B3996" i="1"/>
  <c r="D286" i="1"/>
  <c r="B286" i="1"/>
  <c r="D11924" i="1"/>
  <c r="B11924" i="1"/>
  <c r="D4107" i="1"/>
  <c r="B4107" i="1"/>
  <c r="D6428" i="1"/>
  <c r="B6428" i="1"/>
  <c r="D5148" i="1"/>
  <c r="B5148" i="1"/>
  <c r="D5562" i="1"/>
  <c r="B5562" i="1"/>
  <c r="D8212" i="1"/>
  <c r="B8212" i="1"/>
  <c r="D7663" i="1"/>
  <c r="B7663" i="1"/>
  <c r="D1984" i="1"/>
  <c r="B1984" i="1"/>
  <c r="D13565" i="1"/>
  <c r="B13565" i="1"/>
  <c r="D3005" i="1"/>
  <c r="B3005" i="1"/>
  <c r="D2547" i="1"/>
  <c r="B2547" i="1"/>
  <c r="D755" i="1"/>
  <c r="B755" i="1"/>
  <c r="D8209" i="1"/>
  <c r="B8209" i="1"/>
  <c r="D12720" i="1"/>
  <c r="B12720" i="1"/>
  <c r="D8208" i="1"/>
  <c r="B8208" i="1"/>
  <c r="D3966" i="1"/>
  <c r="B3966" i="1"/>
  <c r="D4238" i="1"/>
  <c r="B4238" i="1"/>
  <c r="D12716" i="1"/>
  <c r="B12716" i="1"/>
  <c r="D10699" i="1"/>
  <c r="B10699" i="1"/>
  <c r="D1049" i="1"/>
  <c r="B1049" i="1"/>
  <c r="D1139" i="1"/>
  <c r="B1139" i="1"/>
  <c r="D3925" i="1"/>
  <c r="B3925" i="1"/>
  <c r="D7660" i="1"/>
  <c r="B7660" i="1"/>
  <c r="D4718" i="1"/>
  <c r="B4718" i="1"/>
  <c r="D5683" i="1"/>
  <c r="B5683" i="1"/>
  <c r="D13113" i="1"/>
  <c r="B13113" i="1"/>
  <c r="D4506" i="1"/>
  <c r="B4506" i="1"/>
  <c r="D1275" i="1"/>
  <c r="B1275" i="1"/>
  <c r="D3451" i="1"/>
  <c r="B3451" i="1"/>
  <c r="D11917" i="1"/>
  <c r="B11917" i="1"/>
  <c r="D1262" i="1"/>
  <c r="B1262" i="1"/>
  <c r="D776" i="1"/>
  <c r="B776" i="1"/>
  <c r="D10696" i="1"/>
  <c r="B10696" i="1"/>
  <c r="D10695" i="1"/>
  <c r="B10695" i="1"/>
  <c r="D896" i="1"/>
  <c r="B896" i="1"/>
  <c r="D12713" i="1"/>
  <c r="B12713" i="1"/>
  <c r="D11914" i="1"/>
  <c r="B11914" i="1"/>
  <c r="D10692" i="1"/>
  <c r="B10692" i="1"/>
  <c r="D13109" i="1"/>
  <c r="B13109" i="1"/>
  <c r="D285" i="1"/>
  <c r="B285" i="1"/>
  <c r="D11911" i="1"/>
  <c r="B11911" i="1"/>
  <c r="D5714" i="1"/>
  <c r="B5714" i="1"/>
  <c r="D13107" i="1"/>
  <c r="B13107" i="1"/>
  <c r="D4001" i="1"/>
  <c r="B4001" i="1"/>
  <c r="D2814" i="1"/>
  <c r="B2814" i="1"/>
  <c r="D907" i="1"/>
  <c r="B907" i="1"/>
  <c r="D3447" i="1"/>
  <c r="B3447" i="1"/>
  <c r="D9566" i="1"/>
  <c r="B9566" i="1"/>
  <c r="D4081" i="1"/>
  <c r="B4081" i="1"/>
  <c r="D4712" i="1"/>
  <c r="B4712" i="1"/>
  <c r="D8907" i="1"/>
  <c r="B8907" i="1"/>
  <c r="D10682" i="1"/>
  <c r="B10682" i="1"/>
  <c r="D1034" i="1"/>
  <c r="B1034" i="1"/>
  <c r="D8199" i="1"/>
  <c r="B8199" i="1"/>
  <c r="D7420" i="1"/>
  <c r="B7420" i="1"/>
  <c r="D172" i="1"/>
  <c r="B172" i="1"/>
  <c r="D13099" i="1"/>
  <c r="B13099" i="1"/>
  <c r="D7419" i="1"/>
  <c r="B7419" i="1"/>
  <c r="D4933" i="1"/>
  <c r="B4933" i="1"/>
  <c r="D5221" i="1"/>
  <c r="B5221" i="1"/>
  <c r="D2535" i="1"/>
  <c r="B2535" i="1"/>
  <c r="D7645" i="1"/>
  <c r="B7645" i="1"/>
  <c r="D10205" i="1"/>
  <c r="B10205" i="1"/>
  <c r="D4573" i="1"/>
  <c r="B4573" i="1"/>
  <c r="D2230" i="1"/>
  <c r="B2230" i="1"/>
  <c r="D8905" i="1"/>
  <c r="B8905" i="1"/>
  <c r="D1459" i="1"/>
  <c r="B1459" i="1"/>
  <c r="D5939" i="1"/>
  <c r="B5939" i="1"/>
  <c r="D6573" i="1"/>
  <c r="B6573" i="1"/>
  <c r="D10674" i="1"/>
  <c r="B10674" i="1"/>
  <c r="D13558" i="1"/>
  <c r="B13558" i="1"/>
  <c r="D2258" i="1"/>
  <c r="B2258" i="1"/>
  <c r="D8903" i="1"/>
  <c r="B8903" i="1"/>
  <c r="D458" i="1"/>
  <c r="B458" i="1"/>
  <c r="D8187" i="1"/>
  <c r="B8187" i="1"/>
  <c r="D10671" i="1"/>
  <c r="B10671" i="1"/>
  <c r="D10669" i="1"/>
  <c r="B10669" i="1"/>
  <c r="D11896" i="1"/>
  <c r="B11896" i="1"/>
  <c r="D7298" i="1"/>
  <c r="B7298" i="1"/>
  <c r="D8899" i="1"/>
  <c r="B8899" i="1"/>
  <c r="D13557" i="1"/>
  <c r="B13557" i="1"/>
  <c r="D5365" i="1"/>
  <c r="B5365" i="1"/>
  <c r="D13838" i="1"/>
  <c r="B13838" i="1"/>
  <c r="D10663" i="1"/>
  <c r="B10663" i="1"/>
  <c r="D3066" i="1"/>
  <c r="B3066" i="1"/>
  <c r="D684" i="1"/>
  <c r="B684" i="1"/>
  <c r="D10660" i="1"/>
  <c r="B10660" i="1"/>
  <c r="D4692" i="1"/>
  <c r="B4692" i="1"/>
  <c r="D7632" i="1"/>
  <c r="B7632" i="1"/>
  <c r="D5213" i="1"/>
  <c r="B5213" i="1"/>
  <c r="D12702" i="1"/>
  <c r="B12702" i="1"/>
  <c r="D9554" i="1"/>
  <c r="B9554" i="1"/>
  <c r="D1914" i="1"/>
  <c r="B1914" i="1"/>
  <c r="D7627" i="1"/>
  <c r="B7627" i="1"/>
  <c r="D8888" i="1"/>
  <c r="B8888" i="1"/>
  <c r="D12701" i="1"/>
  <c r="B12701" i="1"/>
  <c r="D8169" i="1"/>
  <c r="B8169" i="1"/>
  <c r="D8168" i="1"/>
  <c r="B8168" i="1"/>
  <c r="D4333" i="1"/>
  <c r="B4333" i="1"/>
  <c r="D13085" i="1"/>
  <c r="B13085" i="1"/>
  <c r="D1837" i="1"/>
  <c r="B1837" i="1"/>
  <c r="D4751" i="1"/>
  <c r="B4751" i="1"/>
  <c r="D1691" i="1"/>
  <c r="B1691" i="1"/>
  <c r="D3790" i="1"/>
  <c r="B3790" i="1"/>
  <c r="D546" i="1"/>
  <c r="B546" i="1"/>
  <c r="D3010" i="1"/>
  <c r="B3010" i="1"/>
  <c r="D5868" i="1"/>
  <c r="B5868" i="1"/>
  <c r="D6890" i="1"/>
  <c r="B6890" i="1"/>
  <c r="D10652" i="1"/>
  <c r="B10652" i="1"/>
  <c r="D10195" i="1"/>
  <c r="B10195" i="1"/>
  <c r="D5567" i="1"/>
  <c r="B5567" i="1"/>
  <c r="D5944" i="1"/>
  <c r="B5944" i="1"/>
  <c r="D1608" i="1"/>
  <c r="B1608" i="1"/>
  <c r="D10647" i="1"/>
  <c r="B10647" i="1"/>
  <c r="D11878" i="1"/>
  <c r="B11878" i="1"/>
  <c r="D12694" i="1"/>
  <c r="B12694" i="1"/>
  <c r="D2948" i="1"/>
  <c r="B2948" i="1"/>
  <c r="D4440" i="1"/>
  <c r="B4440" i="1"/>
  <c r="D13545" i="1"/>
  <c r="B13545" i="1"/>
  <c r="D5866" i="1"/>
  <c r="B5866" i="1"/>
  <c r="D6095" i="1"/>
  <c r="B6095" i="1"/>
  <c r="D6208" i="1"/>
  <c r="B6208" i="1"/>
  <c r="D2058" i="1"/>
  <c r="B2058" i="1"/>
  <c r="D12688" i="1"/>
  <c r="B12688" i="1"/>
  <c r="D13072" i="1"/>
  <c r="B13072" i="1"/>
  <c r="D13537" i="1"/>
  <c r="B13537" i="1"/>
  <c r="D343" i="1"/>
  <c r="B343" i="1"/>
  <c r="D3071" i="1"/>
  <c r="B3071" i="1"/>
  <c r="D5858" i="1"/>
  <c r="B5858" i="1"/>
  <c r="D3131" i="1"/>
  <c r="B3131" i="1"/>
  <c r="D4064" i="1"/>
  <c r="B4064" i="1"/>
  <c r="D2197" i="1"/>
  <c r="B2197" i="1"/>
  <c r="D4155" i="1"/>
  <c r="B4155" i="1"/>
  <c r="D2126" i="1"/>
  <c r="B2126" i="1"/>
  <c r="D2124" i="1"/>
  <c r="B2124" i="1"/>
  <c r="D2122" i="1"/>
  <c r="B2122" i="1"/>
  <c r="D7153" i="1"/>
  <c r="B7153" i="1"/>
  <c r="D4392" i="1"/>
  <c r="B4392" i="1"/>
  <c r="D8161" i="1"/>
  <c r="B8161" i="1"/>
  <c r="D2546" i="1"/>
  <c r="B2546" i="1"/>
  <c r="D11872" i="1"/>
  <c r="B11872" i="1"/>
  <c r="D9545" i="1"/>
  <c r="B9545" i="1"/>
  <c r="D11870" i="1"/>
  <c r="B11870" i="1"/>
  <c r="D10192" i="1"/>
  <c r="B10192" i="1"/>
  <c r="D1789" i="1"/>
  <c r="B1789" i="1"/>
  <c r="D7293" i="1"/>
  <c r="B7293" i="1"/>
  <c r="D5945" i="1"/>
  <c r="B5945" i="1"/>
  <c r="D7292" i="1"/>
  <c r="B7292" i="1"/>
  <c r="D5790" i="1"/>
  <c r="B5790" i="1"/>
  <c r="D6435" i="1"/>
  <c r="B6435" i="1"/>
  <c r="D13065" i="1"/>
  <c r="B13065" i="1"/>
  <c r="D7291" i="1"/>
  <c r="B7291" i="1"/>
  <c r="D10633" i="1"/>
  <c r="B10633" i="1"/>
  <c r="D1970" i="1"/>
  <c r="B1970" i="1"/>
  <c r="D7611" i="1"/>
  <c r="B7611" i="1"/>
  <c r="D5846" i="1"/>
  <c r="B5846" i="1"/>
  <c r="D13836" i="1"/>
  <c r="B13836" i="1"/>
  <c r="D11865" i="1"/>
  <c r="B11865" i="1"/>
  <c r="D8878" i="1"/>
  <c r="B8878" i="1"/>
  <c r="D7149" i="1"/>
  <c r="B7149" i="1"/>
  <c r="D696" i="1"/>
  <c r="B696" i="1"/>
  <c r="D13062" i="1"/>
  <c r="B13062" i="1"/>
  <c r="D13532" i="1"/>
  <c r="B13532" i="1"/>
  <c r="D7608" i="1"/>
  <c r="B7608" i="1"/>
  <c r="D6746" i="1"/>
  <c r="B6746" i="1"/>
  <c r="D934" i="1"/>
  <c r="B934" i="1"/>
  <c r="D5461" i="1"/>
  <c r="B5461" i="1"/>
  <c r="D8148" i="1"/>
  <c r="B8148" i="1"/>
  <c r="D3885" i="1"/>
  <c r="B3885" i="1"/>
  <c r="D10187" i="1"/>
  <c r="B10187" i="1"/>
  <c r="D4270" i="1"/>
  <c r="B4270" i="1"/>
  <c r="D10620" i="1"/>
  <c r="B10620" i="1"/>
  <c r="D1581" i="1"/>
  <c r="B1581" i="1"/>
  <c r="D3330" i="1"/>
  <c r="B3330" i="1"/>
  <c r="D10179" i="1"/>
  <c r="B10179" i="1"/>
  <c r="D4832" i="1"/>
  <c r="B4832" i="1"/>
  <c r="D6718" i="1"/>
  <c r="B6718" i="1"/>
  <c r="D13530" i="1"/>
  <c r="B13530" i="1"/>
  <c r="D2380" i="1"/>
  <c r="B2380" i="1"/>
  <c r="D5306" i="1"/>
  <c r="B5306" i="1"/>
  <c r="D2412" i="1"/>
  <c r="B2412" i="1"/>
  <c r="D10174" i="1"/>
  <c r="B10174" i="1"/>
  <c r="D8145" i="1"/>
  <c r="B8145" i="1"/>
  <c r="D7142" i="1"/>
  <c r="B7142" i="1"/>
  <c r="D5302" i="1"/>
  <c r="B5302" i="1"/>
  <c r="D2410" i="1"/>
  <c r="B2410" i="1"/>
  <c r="D10170" i="1"/>
  <c r="B10170" i="1"/>
  <c r="D5355" i="1"/>
  <c r="B5355" i="1"/>
  <c r="D11860" i="1"/>
  <c r="B11860" i="1"/>
  <c r="D9535" i="1"/>
  <c r="B9535" i="1"/>
  <c r="D6540" i="1"/>
  <c r="B6540" i="1"/>
  <c r="D11858" i="1"/>
  <c r="B11858" i="1"/>
  <c r="D6742" i="1"/>
  <c r="B6742" i="1"/>
  <c r="D2362" i="1"/>
  <c r="B2362" i="1"/>
  <c r="D8869" i="1"/>
  <c r="B8869" i="1"/>
  <c r="D7598" i="1"/>
  <c r="B7598" i="1"/>
  <c r="D10599" i="1"/>
  <c r="B10599" i="1"/>
  <c r="D8139" i="1"/>
  <c r="B8139" i="1"/>
  <c r="D6014" i="1"/>
  <c r="B6014" i="1"/>
  <c r="D10597" i="1"/>
  <c r="B10597" i="1"/>
  <c r="D2867" i="1"/>
  <c r="B2867" i="1"/>
  <c r="D8863" i="1"/>
  <c r="B8863" i="1"/>
  <c r="D10595" i="1"/>
  <c r="B10595" i="1"/>
  <c r="D8132" i="1"/>
  <c r="B8132" i="1"/>
  <c r="D3166" i="1"/>
  <c r="B3166" i="1"/>
  <c r="D9519" i="1"/>
  <c r="B9519" i="1"/>
  <c r="D8128" i="1"/>
  <c r="B8128" i="1"/>
  <c r="D2409" i="1"/>
  <c r="B2409" i="1"/>
  <c r="D12668" i="1"/>
  <c r="B12668" i="1"/>
  <c r="D7287" i="1"/>
  <c r="B7287" i="1"/>
  <c r="D4078" i="1"/>
  <c r="B4078" i="1"/>
  <c r="D8125" i="1"/>
  <c r="B8125" i="1"/>
  <c r="D5275" i="1"/>
  <c r="B5275" i="1"/>
  <c r="D7134" i="1"/>
  <c r="B7134" i="1"/>
  <c r="D7581" i="1"/>
  <c r="B7581" i="1"/>
  <c r="D3553" i="1"/>
  <c r="B3553" i="1"/>
  <c r="D7579" i="1"/>
  <c r="B7579" i="1"/>
  <c r="D3682" i="1"/>
  <c r="B3682" i="1"/>
  <c r="D1177" i="1"/>
  <c r="B1177" i="1"/>
  <c r="D8117" i="1"/>
  <c r="B8117" i="1"/>
  <c r="D681" i="1"/>
  <c r="B681" i="1"/>
  <c r="D8115" i="1"/>
  <c r="B8115" i="1"/>
  <c r="D10586" i="1"/>
  <c r="B10586" i="1"/>
  <c r="D1016" i="1"/>
  <c r="B1016" i="1"/>
  <c r="D5610" i="1"/>
  <c r="B5610" i="1"/>
  <c r="D10584" i="1"/>
  <c r="B10584" i="1"/>
  <c r="D6299" i="1"/>
  <c r="B6299" i="1"/>
  <c r="D5300" i="1"/>
  <c r="B5300" i="1"/>
  <c r="D2407" i="1"/>
  <c r="B2407" i="1"/>
  <c r="D10164" i="1"/>
  <c r="B10164" i="1"/>
  <c r="D5980" i="1"/>
  <c r="B5980" i="1"/>
  <c r="D10578" i="1"/>
  <c r="B10578" i="1"/>
  <c r="D1806" i="1"/>
  <c r="B1806" i="1"/>
  <c r="D2727" i="1"/>
  <c r="B2727" i="1"/>
  <c r="D4346" i="1"/>
  <c r="B4346" i="1"/>
  <c r="D6688" i="1"/>
  <c r="B6688" i="1"/>
  <c r="D5364" i="1"/>
  <c r="B5364" i="1"/>
  <c r="D13044" i="1"/>
  <c r="B13044" i="1"/>
  <c r="D11848" i="1"/>
  <c r="B11848" i="1"/>
  <c r="D3290" i="1"/>
  <c r="B3290" i="1"/>
  <c r="D4869" i="1"/>
  <c r="B4869" i="1"/>
  <c r="D6771" i="1"/>
  <c r="B6771" i="1"/>
  <c r="D2003" i="1"/>
  <c r="B2003" i="1"/>
  <c r="D5976" i="1"/>
  <c r="B5976" i="1"/>
  <c r="D11846" i="1"/>
  <c r="B11846" i="1"/>
  <c r="D6243" i="1"/>
  <c r="B6243" i="1"/>
  <c r="D210" i="1"/>
  <c r="B210" i="1"/>
  <c r="D3782" i="1"/>
  <c r="B3782" i="1"/>
  <c r="D8107" i="1"/>
  <c r="B8107" i="1"/>
  <c r="D4322" i="1"/>
  <c r="B4322" i="1"/>
  <c r="D10155" i="1"/>
  <c r="B10155" i="1"/>
  <c r="D4204" i="1"/>
  <c r="B4204" i="1"/>
  <c r="D4266" i="1"/>
  <c r="B4266" i="1"/>
  <c r="D74" i="1"/>
  <c r="B74" i="1"/>
  <c r="D3897" i="1"/>
  <c r="B3897" i="1"/>
  <c r="D6017" i="1"/>
  <c r="B6017" i="1"/>
  <c r="D389" i="1"/>
  <c r="B389" i="1"/>
  <c r="D8840" i="1"/>
  <c r="B8840" i="1"/>
  <c r="D6458" i="1"/>
  <c r="B6458" i="1"/>
  <c r="D6398" i="1"/>
  <c r="B6398" i="1"/>
  <c r="D5250" i="1"/>
  <c r="B5250" i="1"/>
  <c r="D6356" i="1"/>
  <c r="B6356" i="1"/>
  <c r="D13033" i="1"/>
  <c r="B13033" i="1"/>
  <c r="D5130" i="1"/>
  <c r="B5130" i="1"/>
  <c r="D8839" i="1"/>
  <c r="B8839" i="1"/>
  <c r="D10559" i="1"/>
  <c r="B10559" i="1"/>
  <c r="D5973" i="1"/>
  <c r="B5973" i="1"/>
  <c r="D13031" i="1"/>
  <c r="B13031" i="1"/>
  <c r="D6279" i="1"/>
  <c r="B6279" i="1"/>
  <c r="D11836" i="1"/>
  <c r="B11836" i="1"/>
  <c r="D2386" i="1"/>
  <c r="B2386" i="1"/>
  <c r="D3318" i="1"/>
  <c r="B3318" i="1"/>
  <c r="D10552" i="1"/>
  <c r="B10552" i="1"/>
  <c r="D11831" i="1"/>
  <c r="B11831" i="1"/>
  <c r="D8103" i="1"/>
  <c r="B8103" i="1"/>
  <c r="D6201" i="1"/>
  <c r="B6201" i="1"/>
  <c r="D1873" i="1"/>
  <c r="B1873" i="1"/>
  <c r="D4103" i="1"/>
  <c r="B4103" i="1"/>
  <c r="D8101" i="1"/>
  <c r="B8101" i="1"/>
  <c r="D8834" i="1"/>
  <c r="B8834" i="1"/>
  <c r="D6373" i="1"/>
  <c r="B6373" i="1"/>
  <c r="D544" i="1"/>
  <c r="B544" i="1"/>
  <c r="D8099" i="1"/>
  <c r="B8099" i="1"/>
  <c r="D10546" i="1"/>
  <c r="B10546" i="1"/>
  <c r="D7124" i="1"/>
  <c r="B7124" i="1"/>
  <c r="D595" i="1"/>
  <c r="B595" i="1"/>
  <c r="D7276" i="1"/>
  <c r="B7276" i="1"/>
  <c r="D8095" i="1"/>
  <c r="B8095" i="1"/>
  <c r="D3745" i="1"/>
  <c r="B3745" i="1"/>
  <c r="D247" i="1"/>
  <c r="B247" i="1"/>
  <c r="D4504" i="1"/>
  <c r="B4504" i="1"/>
  <c r="D4105" i="1"/>
  <c r="B4105" i="1"/>
  <c r="D7121" i="1"/>
  <c r="B7121" i="1"/>
  <c r="D8093" i="1"/>
  <c r="B8093" i="1"/>
  <c r="D45" i="1"/>
  <c r="B45" i="1"/>
  <c r="D13023" i="1"/>
  <c r="B13023" i="1"/>
  <c r="D4459" i="1"/>
  <c r="B4459" i="1"/>
  <c r="D4809" i="1"/>
  <c r="B4809" i="1"/>
  <c r="D705" i="1"/>
  <c r="B705" i="1"/>
  <c r="D3341" i="1"/>
  <c r="B3341" i="1"/>
  <c r="D3096" i="1"/>
  <c r="B3096" i="1"/>
  <c r="D8089" i="1"/>
  <c r="B8089" i="1"/>
  <c r="D71" i="1"/>
  <c r="B71" i="1"/>
  <c r="D3659" i="1"/>
  <c r="B3659" i="1"/>
  <c r="D2466" i="1"/>
  <c r="B2466" i="1"/>
  <c r="D8819" i="1"/>
  <c r="B8819" i="1"/>
  <c r="D5934" i="1"/>
  <c r="B5934" i="1"/>
  <c r="D6088" i="1"/>
  <c r="B6088" i="1"/>
  <c r="D6086" i="1"/>
  <c r="B6086" i="1"/>
  <c r="D2171" i="1"/>
  <c r="B2171" i="1"/>
  <c r="D6772" i="1"/>
  <c r="B6772" i="1"/>
  <c r="D10533" i="1"/>
  <c r="B10533" i="1"/>
  <c r="D359" i="1"/>
  <c r="B359" i="1"/>
  <c r="D5828" i="1"/>
  <c r="B5828" i="1"/>
  <c r="D10531" i="1"/>
  <c r="B10531" i="1"/>
  <c r="D4373" i="1"/>
  <c r="B4373" i="1"/>
  <c r="D680" i="1"/>
  <c r="B680" i="1"/>
  <c r="D9481" i="1"/>
  <c r="B9481" i="1"/>
  <c r="D8814" i="1"/>
  <c r="B8814" i="1"/>
  <c r="D10143" i="1"/>
  <c r="B10143" i="1"/>
  <c r="D10525" i="1"/>
  <c r="B10525" i="1"/>
  <c r="D9476" i="1"/>
  <c r="B9476" i="1"/>
  <c r="D10142" i="1"/>
  <c r="B10142" i="1"/>
  <c r="D10141" i="1"/>
  <c r="B10141" i="1"/>
  <c r="D7552" i="1"/>
  <c r="B7552" i="1"/>
  <c r="D7074" i="1"/>
  <c r="B7074" i="1"/>
  <c r="D2208" i="1"/>
  <c r="B2208" i="1"/>
  <c r="D8808" i="1"/>
  <c r="B8808" i="1"/>
  <c r="D11811" i="1"/>
  <c r="B11811" i="1"/>
  <c r="D10519" i="1"/>
  <c r="B10519" i="1"/>
  <c r="D1212" i="1"/>
  <c r="B1212" i="1"/>
  <c r="D2787" i="1"/>
  <c r="B2787" i="1"/>
  <c r="D10138" i="1"/>
  <c r="B10138" i="1"/>
  <c r="D9470" i="1"/>
  <c r="B9470" i="1"/>
  <c r="D4925" i="1"/>
  <c r="B4925" i="1"/>
  <c r="D6993" i="1"/>
  <c r="B6993" i="1"/>
  <c r="D6997" i="1"/>
  <c r="B6997" i="1"/>
  <c r="D7001" i="1"/>
  <c r="B7001" i="1"/>
  <c r="D10510" i="1"/>
  <c r="B10510" i="1"/>
  <c r="D12647" i="1"/>
  <c r="B12647" i="1"/>
  <c r="D9469" i="1"/>
  <c r="B9469" i="1"/>
  <c r="D4428" i="1"/>
  <c r="B4428" i="1"/>
  <c r="D5146" i="1"/>
  <c r="B5146" i="1"/>
  <c r="D8078" i="1"/>
  <c r="B8078" i="1"/>
  <c r="D6812" i="1"/>
  <c r="B6812" i="1"/>
  <c r="D8806" i="1"/>
  <c r="B8806" i="1"/>
  <c r="D10504" i="1"/>
  <c r="B10504" i="1"/>
  <c r="D10503" i="1"/>
  <c r="B10503" i="1"/>
  <c r="D10502" i="1"/>
  <c r="B10502" i="1"/>
  <c r="D2041" i="1"/>
  <c r="B2041" i="1"/>
  <c r="D3579" i="1"/>
  <c r="B3579" i="1"/>
  <c r="D7541" i="1"/>
  <c r="B7541" i="1"/>
  <c r="D7272" i="1"/>
  <c r="B7272" i="1"/>
  <c r="D11805" i="1"/>
  <c r="B11805" i="1"/>
  <c r="D7271" i="1"/>
  <c r="B7271" i="1"/>
  <c r="D8804" i="1"/>
  <c r="B8804" i="1"/>
  <c r="D8803" i="1"/>
  <c r="B8803" i="1"/>
  <c r="D11803" i="1"/>
  <c r="B11803" i="1"/>
  <c r="D10496" i="1"/>
  <c r="B10496" i="1"/>
  <c r="D4805" i="1"/>
  <c r="B4805" i="1"/>
  <c r="D2818" i="1"/>
  <c r="B2818" i="1"/>
  <c r="D6968" i="1"/>
  <c r="B6968" i="1"/>
  <c r="D11800" i="1"/>
  <c r="B11800" i="1"/>
  <c r="D8065" i="1"/>
  <c r="B8065" i="1"/>
  <c r="D4814" i="1"/>
  <c r="B4814" i="1"/>
  <c r="D8064" i="1"/>
  <c r="B8064" i="1"/>
  <c r="D483" i="1"/>
  <c r="B483" i="1"/>
  <c r="D7388" i="1"/>
  <c r="B7388" i="1"/>
  <c r="D10487" i="1"/>
  <c r="B10487" i="1"/>
  <c r="D8060" i="1"/>
  <c r="B8060" i="1"/>
  <c r="D233" i="1"/>
  <c r="B233" i="1"/>
  <c r="D4169" i="1"/>
  <c r="B4169" i="1"/>
  <c r="D8058" i="1"/>
  <c r="B8058" i="1"/>
  <c r="D4061" i="1"/>
  <c r="B4061" i="1"/>
  <c r="D7525" i="1"/>
  <c r="B7525" i="1"/>
  <c r="D2530" i="1"/>
  <c r="B2530" i="1"/>
  <c r="D7524" i="1"/>
  <c r="B7524" i="1"/>
  <c r="D8793" i="1"/>
  <c r="B8793" i="1"/>
  <c r="D8792" i="1"/>
  <c r="B8792" i="1"/>
  <c r="D9455" i="1"/>
  <c r="B9455" i="1"/>
  <c r="D8791" i="1"/>
  <c r="B8791" i="1"/>
  <c r="D2793" i="1"/>
  <c r="B2793" i="1"/>
  <c r="D2016" i="1"/>
  <c r="B2016" i="1"/>
  <c r="D477" i="1"/>
  <c r="B477" i="1"/>
  <c r="D6919" i="1"/>
  <c r="B6919" i="1"/>
  <c r="D10134" i="1"/>
  <c r="B10134" i="1"/>
  <c r="D4624" i="1"/>
  <c r="B4624" i="1"/>
  <c r="D7516" i="1"/>
  <c r="B7516" i="1"/>
  <c r="D2273" i="1"/>
  <c r="B2273" i="1"/>
  <c r="D564" i="1"/>
  <c r="B564" i="1"/>
  <c r="B9451" i="1"/>
  <c r="B6867" i="1"/>
  <c r="B6943" i="1"/>
  <c r="B4257" i="1"/>
  <c r="B6728" i="1"/>
  <c r="B6932" i="1"/>
  <c r="B3322" i="1"/>
  <c r="B2805" i="1"/>
  <c r="B2908" i="1"/>
  <c r="B3959" i="1"/>
  <c r="B4722" i="1"/>
  <c r="B8786" i="1"/>
  <c r="B4701" i="1"/>
  <c r="B12635" i="1"/>
  <c r="B10131" i="1"/>
  <c r="B10130" i="1"/>
  <c r="B13501" i="1"/>
  <c r="B8782" i="1"/>
  <c r="B9443" i="1"/>
  <c r="B9442" i="1"/>
  <c r="B7255" i="1"/>
  <c r="B484" i="1"/>
  <c r="B11778" i="1"/>
  <c r="B3713" i="1"/>
  <c r="B1451" i="1"/>
  <c r="B128" i="1"/>
  <c r="B11773" i="1"/>
  <c r="B5792" i="1"/>
  <c r="B13000" i="1"/>
  <c r="B9437" i="1"/>
  <c r="B7252" i="1"/>
  <c r="B2577" i="1"/>
  <c r="B8776" i="1"/>
  <c r="B5724" i="1"/>
  <c r="B301" i="1"/>
  <c r="B1117" i="1"/>
  <c r="B6686" i="1"/>
  <c r="B3108" i="1"/>
  <c r="B3662" i="1"/>
  <c r="B11759" i="1"/>
  <c r="B13497" i="1"/>
  <c r="B13491" i="1"/>
  <c r="B12625" i="1"/>
  <c r="B918" i="1"/>
  <c r="B12619" i="1"/>
  <c r="B6642" i="1"/>
  <c r="B12613" i="1"/>
  <c r="B13484" i="1"/>
  <c r="B12997" i="1"/>
  <c r="B8034" i="1"/>
  <c r="B11742" i="1"/>
  <c r="B2576" i="1"/>
  <c r="B13476" i="1"/>
  <c r="B11727" i="1"/>
  <c r="B11713" i="1"/>
  <c r="B2527" i="1"/>
  <c r="B13455" i="1"/>
  <c r="B13438" i="1"/>
  <c r="B2360" i="1"/>
  <c r="B11692" i="1"/>
  <c r="B5547" i="1"/>
  <c r="B6381" i="1"/>
  <c r="B7098" i="1"/>
  <c r="B5831" i="1"/>
  <c r="B13798" i="1"/>
  <c r="B13791" i="1"/>
  <c r="B5115" i="1"/>
  <c r="B13421" i="1"/>
  <c r="B13872" i="1"/>
  <c r="B1956" i="1"/>
  <c r="B11670" i="1"/>
  <c r="B6564" i="1"/>
  <c r="B802" i="1"/>
  <c r="D12610" i="1"/>
  <c r="B12610" i="1"/>
  <c r="D13486" i="1"/>
  <c r="B13486" i="1"/>
  <c r="D13478" i="1"/>
  <c r="B13478" i="1"/>
  <c r="D12995" i="1"/>
  <c r="B12995" i="1"/>
  <c r="D5455" i="1"/>
  <c r="B5455" i="1"/>
  <c r="D8774" i="1"/>
  <c r="B8774" i="1"/>
  <c r="D1603" i="1"/>
  <c r="B1603" i="1"/>
  <c r="D11740" i="1"/>
  <c r="B11740" i="1"/>
  <c r="D11737" i="1"/>
  <c r="B11737" i="1"/>
  <c r="D5411" i="1"/>
  <c r="B5411" i="1"/>
  <c r="D5999" i="1"/>
  <c r="B5999" i="1"/>
  <c r="D13474" i="1"/>
  <c r="B13474" i="1"/>
  <c r="D13471" i="1"/>
  <c r="B13471" i="1"/>
  <c r="D11725" i="1"/>
  <c r="B11725" i="1"/>
  <c r="D11720" i="1"/>
  <c r="B11720" i="1"/>
  <c r="D11715" i="1"/>
  <c r="B11715" i="1"/>
  <c r="D11710" i="1"/>
  <c r="B11710" i="1"/>
  <c r="D662" i="1"/>
  <c r="B662" i="1"/>
  <c r="D1936" i="1"/>
  <c r="B1936" i="1"/>
  <c r="D13468" i="1"/>
  <c r="B13468" i="1"/>
  <c r="D13460" i="1"/>
  <c r="B13460" i="1"/>
  <c r="D13452" i="1"/>
  <c r="B13452" i="1"/>
  <c r="D1934" i="1"/>
  <c r="B1934" i="1"/>
  <c r="D13440" i="1"/>
  <c r="B13440" i="1"/>
  <c r="D5776" i="1"/>
  <c r="B5776" i="1"/>
  <c r="D11698" i="1"/>
  <c r="B11698" i="1"/>
  <c r="D4427" i="1"/>
  <c r="B4427" i="1"/>
  <c r="D13809" i="1"/>
  <c r="B13809" i="1"/>
  <c r="D12608" i="1"/>
  <c r="B12608" i="1"/>
  <c r="D11689" i="1"/>
  <c r="B11689" i="1"/>
  <c r="D2366" i="1"/>
  <c r="B2366" i="1"/>
  <c r="D4665" i="1"/>
  <c r="B4665" i="1"/>
  <c r="D5816" i="1"/>
  <c r="B5816" i="1"/>
  <c r="D4027" i="1"/>
  <c r="B4027" i="1"/>
  <c r="D5412" i="1"/>
  <c r="B5412" i="1"/>
  <c r="D12599" i="1"/>
  <c r="B12599" i="1"/>
  <c r="D4934" i="1"/>
  <c r="B4934" i="1"/>
  <c r="D2680" i="1"/>
  <c r="B2680" i="1"/>
  <c r="D12592" i="1"/>
  <c r="B12592" i="1"/>
  <c r="D3384" i="1"/>
  <c r="B3384" i="1"/>
  <c r="D7097" i="1"/>
  <c r="B7097" i="1"/>
  <c r="D4657" i="1"/>
  <c r="B4657" i="1"/>
  <c r="D3303" i="1"/>
  <c r="B3303" i="1"/>
  <c r="D13801" i="1"/>
  <c r="B13801" i="1"/>
  <c r="D5801" i="1"/>
  <c r="B5801" i="1"/>
  <c r="D11684" i="1"/>
  <c r="B11684" i="1"/>
  <c r="D12586" i="1"/>
  <c r="B12586" i="1"/>
  <c r="D6938" i="1"/>
  <c r="B6938" i="1"/>
  <c r="D13797" i="1"/>
  <c r="B13797" i="1"/>
  <c r="D273" i="1"/>
  <c r="B273" i="1"/>
  <c r="D1132" i="1"/>
  <c r="B1132" i="1"/>
  <c r="D5775" i="1"/>
  <c r="B5775" i="1"/>
  <c r="D13790" i="1"/>
  <c r="B13790" i="1"/>
  <c r="D4544" i="1"/>
  <c r="B4544" i="1"/>
  <c r="D3348" i="1"/>
  <c r="B3348" i="1"/>
  <c r="D5203" i="1"/>
  <c r="B5203" i="1"/>
  <c r="D4265" i="1"/>
  <c r="B4265" i="1"/>
  <c r="D13779" i="1"/>
  <c r="B13779" i="1"/>
  <c r="D7264" i="1"/>
  <c r="B7264" i="1"/>
  <c r="D6066" i="1"/>
  <c r="B6066" i="1"/>
  <c r="D13420" i="1"/>
  <c r="B13420" i="1"/>
  <c r="D11676" i="1"/>
  <c r="B11676" i="1"/>
  <c r="D6408" i="1"/>
  <c r="B6408" i="1"/>
  <c r="D6668" i="1"/>
  <c r="B6668" i="1"/>
  <c r="D197" i="1"/>
  <c r="B197" i="1"/>
  <c r="D6525" i="1"/>
  <c r="B6525" i="1"/>
  <c r="D13769" i="1"/>
  <c r="B13769" i="1"/>
  <c r="D1957" i="1"/>
  <c r="B1957" i="1"/>
  <c r="D1849" i="1"/>
  <c r="B1849" i="1"/>
  <c r="D2316" i="1"/>
  <c r="B2316" i="1"/>
  <c r="D6125" i="1"/>
  <c r="B6125" i="1"/>
  <c r="D13416" i="1"/>
  <c r="B13416" i="1"/>
  <c r="D11669" i="1"/>
  <c r="B11669" i="1"/>
  <c r="D11664" i="1"/>
  <c r="B11664" i="1"/>
  <c r="D11659" i="1"/>
  <c r="B11659" i="1"/>
  <c r="D1879" i="1"/>
  <c r="B1879" i="1"/>
  <c r="D6565" i="1"/>
  <c r="B6565" i="1"/>
  <c r="D533" i="1"/>
  <c r="B533" i="1"/>
  <c r="D12568" i="1"/>
  <c r="B12568" i="1"/>
  <c r="D11654" i="1"/>
  <c r="B11654" i="1"/>
  <c r="D11649" i="1"/>
  <c r="B11649" i="1"/>
  <c r="D548" i="1"/>
  <c r="B548" i="1"/>
  <c r="D6355" i="1"/>
  <c r="B6355" i="1"/>
  <c r="D4115" i="1"/>
  <c r="B4115" i="1"/>
  <c r="D11633" i="1"/>
  <c r="B11633" i="1"/>
  <c r="D12983" i="1"/>
  <c r="B12983" i="1"/>
  <c r="D12564" i="1"/>
  <c r="B12564" i="1"/>
  <c r="D13412" i="1"/>
  <c r="B13412" i="1"/>
  <c r="D13404" i="1"/>
  <c r="B13404" i="1"/>
  <c r="D2493" i="1"/>
  <c r="B2493" i="1"/>
  <c r="D11630" i="1"/>
  <c r="B11630" i="1"/>
  <c r="D1296" i="1"/>
  <c r="B1296" i="1"/>
  <c r="D3636" i="1"/>
  <c r="B3636" i="1"/>
  <c r="D13393" i="1"/>
  <c r="B13393" i="1"/>
  <c r="D4366" i="1"/>
  <c r="B4366" i="1"/>
  <c r="D13387" i="1"/>
  <c r="B13387" i="1"/>
  <c r="D2660" i="1"/>
  <c r="B2660" i="1"/>
  <c r="D923" i="1"/>
  <c r="B923" i="1"/>
  <c r="D1281" i="1"/>
  <c r="B1281" i="1"/>
  <c r="D4043" i="1"/>
  <c r="B4043" i="1"/>
  <c r="D13756" i="1"/>
  <c r="B13756" i="1"/>
  <c r="D5978" i="1"/>
  <c r="B5978" i="1"/>
  <c r="D13752" i="1"/>
  <c r="B13752" i="1"/>
  <c r="D11622" i="1"/>
  <c r="B11622" i="1"/>
  <c r="D2039" i="1"/>
  <c r="B2039" i="1"/>
  <c r="D121" i="1"/>
  <c r="B121" i="1"/>
  <c r="D2255" i="1"/>
  <c r="B2255" i="1"/>
  <c r="D7258" i="1"/>
  <c r="B7258" i="1"/>
  <c r="D11606" i="1"/>
  <c r="B11606" i="1"/>
  <c r="D12979" i="1"/>
  <c r="B12979" i="1"/>
  <c r="D5134" i="1"/>
  <c r="B5134" i="1"/>
  <c r="D1859" i="1"/>
  <c r="B1859" i="1"/>
  <c r="D2385" i="1"/>
  <c r="B2385" i="1"/>
  <c r="D11592" i="1"/>
  <c r="B11592" i="1"/>
  <c r="D11590" i="1"/>
  <c r="B11590" i="1"/>
  <c r="D11582" i="1"/>
  <c r="B11582" i="1"/>
  <c r="D13381" i="1"/>
  <c r="B13381" i="1"/>
  <c r="D2219" i="1"/>
  <c r="B2219" i="1"/>
  <c r="D2465" i="1"/>
  <c r="B2465" i="1"/>
  <c r="D4067" i="1"/>
  <c r="B4067" i="1"/>
  <c r="D12541" i="1"/>
  <c r="B12541" i="1"/>
  <c r="D4651" i="1"/>
  <c r="B4651" i="1"/>
  <c r="D12963" i="1"/>
  <c r="B12963" i="1"/>
  <c r="D12960" i="1"/>
  <c r="B12960" i="1"/>
  <c r="D5964" i="1"/>
  <c r="B5964" i="1"/>
  <c r="D3041" i="1"/>
  <c r="B3041" i="1"/>
  <c r="D13747" i="1"/>
  <c r="B13747" i="1"/>
  <c r="D4334" i="1"/>
  <c r="B4334" i="1"/>
  <c r="D7381" i="1"/>
  <c r="B7381" i="1"/>
  <c r="D4026" i="1"/>
  <c r="B4026" i="1"/>
  <c r="D4614" i="1"/>
  <c r="B4614" i="1"/>
  <c r="D5966" i="1"/>
  <c r="B5966" i="1"/>
  <c r="D6522" i="1"/>
  <c r="B6522" i="1"/>
  <c r="D1002" i="1"/>
  <c r="B1002" i="1"/>
  <c r="D5764" i="1"/>
  <c r="B5764" i="1"/>
  <c r="D13366" i="1"/>
  <c r="B13366" i="1"/>
  <c r="D12953" i="1"/>
  <c r="B12953" i="1"/>
  <c r="D12945" i="1"/>
  <c r="B12945" i="1"/>
  <c r="D12536" i="1"/>
  <c r="B12536" i="1"/>
  <c r="D2276" i="1"/>
  <c r="B2276" i="1"/>
  <c r="D655" i="1"/>
  <c r="B655" i="1"/>
  <c r="D3117" i="1"/>
  <c r="B3117" i="1"/>
  <c r="D10107" i="1"/>
  <c r="B10107" i="1"/>
  <c r="D367" i="1"/>
  <c r="B367" i="1"/>
  <c r="D146" i="1"/>
  <c r="B146" i="1"/>
  <c r="D6965" i="1"/>
  <c r="B6965" i="1"/>
  <c r="D3658" i="1"/>
  <c r="B3658" i="1"/>
  <c r="D795" i="1"/>
  <c r="B795" i="1"/>
  <c r="D12938" i="1"/>
  <c r="B12938" i="1"/>
  <c r="D11563" i="1"/>
  <c r="B11563" i="1"/>
  <c r="D6123" i="1"/>
  <c r="B6123" i="1"/>
  <c r="D12933" i="1"/>
  <c r="B12933" i="1"/>
  <c r="D12520" i="1"/>
  <c r="B12520" i="1"/>
  <c r="D922" i="1"/>
  <c r="B922" i="1"/>
  <c r="D4007" i="1"/>
  <c r="B4007" i="1"/>
  <c r="D5644" i="1"/>
  <c r="B5644" i="1"/>
  <c r="D2192" i="1"/>
  <c r="B2192" i="1"/>
  <c r="D278" i="1"/>
  <c r="B278" i="1"/>
  <c r="D1855" i="1"/>
  <c r="B1855" i="1"/>
  <c r="D4311" i="1"/>
  <c r="B4311" i="1"/>
  <c r="D5643" i="1"/>
  <c r="B5643" i="1"/>
  <c r="D3820" i="1"/>
  <c r="B3820" i="1"/>
  <c r="D5743" i="1"/>
  <c r="B5743" i="1"/>
  <c r="D13356" i="1"/>
  <c r="B13356" i="1"/>
  <c r="D7095" i="1"/>
  <c r="B7095" i="1"/>
  <c r="D11551" i="1"/>
  <c r="B11551" i="1"/>
  <c r="D4656" i="1"/>
  <c r="B4656" i="1"/>
  <c r="D13742" i="1"/>
  <c r="B13742" i="1"/>
  <c r="D55" i="1"/>
  <c r="B55" i="1"/>
  <c r="D589" i="1"/>
  <c r="B589" i="1"/>
  <c r="D6385" i="1"/>
  <c r="B6385" i="1"/>
  <c r="D801" i="1"/>
  <c r="B801" i="1"/>
  <c r="D2185" i="1"/>
  <c r="B2185" i="1"/>
  <c r="D1528" i="1"/>
  <c r="B1528" i="1"/>
  <c r="D12489" i="1"/>
  <c r="B12489" i="1"/>
  <c r="D11541" i="1"/>
  <c r="B11541" i="1"/>
  <c r="D11536" i="1"/>
  <c r="B11536" i="1"/>
  <c r="D11531" i="1"/>
  <c r="B11531" i="1"/>
  <c r="D6118" i="1"/>
  <c r="B6118" i="1"/>
  <c r="D6228" i="1"/>
  <c r="B6228" i="1"/>
  <c r="D2076" i="1"/>
  <c r="B2076" i="1"/>
  <c r="D13730" i="1"/>
  <c r="B13730" i="1"/>
  <c r="D13726" i="1"/>
  <c r="B13726" i="1"/>
  <c r="D13722" i="1"/>
  <c r="B13722" i="1"/>
  <c r="D5903" i="1"/>
  <c r="B5903" i="1"/>
  <c r="D6109" i="1"/>
  <c r="B6109" i="1"/>
  <c r="D6220" i="1"/>
  <c r="B6220" i="1"/>
  <c r="D2068" i="1"/>
  <c r="B2068" i="1"/>
  <c r="D12925" i="1"/>
  <c r="B12925" i="1"/>
  <c r="D1101" i="1"/>
  <c r="B1101" i="1"/>
  <c r="D2714" i="1"/>
  <c r="B2714" i="1"/>
  <c r="D9427" i="1"/>
  <c r="B9427" i="1"/>
  <c r="D2780" i="1"/>
  <c r="B2780" i="1"/>
  <c r="D11525" i="1"/>
  <c r="B11525" i="1"/>
  <c r="D12482" i="1"/>
  <c r="B12482" i="1"/>
  <c r="D12477" i="1"/>
  <c r="B12477" i="1"/>
  <c r="D6269" i="1"/>
  <c r="B6269" i="1"/>
  <c r="D13707" i="1"/>
  <c r="B13707" i="1"/>
  <c r="D8759" i="1"/>
  <c r="B8759" i="1"/>
  <c r="D12470" i="1"/>
  <c r="B12470" i="1"/>
  <c r="D3135" i="1"/>
  <c r="B3135" i="1"/>
  <c r="D3182" i="1"/>
  <c r="B3182" i="1"/>
  <c r="D10098" i="1"/>
  <c r="B10098" i="1"/>
  <c r="D3152" i="1"/>
  <c r="B3152" i="1"/>
  <c r="D5508" i="1"/>
  <c r="B5508" i="1"/>
  <c r="D8755" i="1"/>
  <c r="B8755" i="1"/>
  <c r="D5" i="1"/>
  <c r="B5" i="1"/>
  <c r="D10095" i="1"/>
  <c r="B10095" i="1"/>
  <c r="D7094" i="1"/>
  <c r="B7094" i="1"/>
  <c r="D417" i="1"/>
  <c r="B417" i="1"/>
  <c r="D13345" i="1"/>
  <c r="B13345" i="1"/>
  <c r="D6257" i="1"/>
  <c r="B6257" i="1"/>
  <c r="D13706" i="1"/>
  <c r="B13706" i="1"/>
  <c r="D334" i="1"/>
  <c r="B334" i="1"/>
  <c r="D13339" i="1"/>
  <c r="B13339" i="1"/>
  <c r="D1009" i="1"/>
  <c r="B1009" i="1"/>
  <c r="D1173" i="1"/>
  <c r="B1173" i="1"/>
  <c r="D3023" i="1"/>
  <c r="B3023" i="1"/>
  <c r="D6591" i="1"/>
  <c r="B6591" i="1"/>
  <c r="D35" i="1"/>
  <c r="B35" i="1"/>
  <c r="D4801" i="1"/>
  <c r="B4801" i="1"/>
  <c r="D13699" i="1"/>
  <c r="B13699" i="1"/>
  <c r="D1930" i="1"/>
  <c r="B1930" i="1"/>
  <c r="D9414" i="1"/>
  <c r="B9414" i="1"/>
  <c r="D6556" i="1"/>
  <c r="B6556" i="1"/>
  <c r="D12915" i="1"/>
  <c r="B12915" i="1"/>
  <c r="D3093" i="1"/>
  <c r="B3093" i="1"/>
  <c r="D5341" i="1"/>
  <c r="B5341" i="1"/>
  <c r="D6860" i="1"/>
  <c r="B6860" i="1"/>
  <c r="D13691" i="1"/>
  <c r="B13691" i="1"/>
  <c r="D12444" i="1"/>
  <c r="B12444" i="1"/>
  <c r="D7506" i="1"/>
  <c r="B7506" i="1"/>
  <c r="D10459" i="1"/>
  <c r="B10459" i="1"/>
  <c r="D11512" i="1"/>
  <c r="B11512" i="1"/>
  <c r="D12911" i="1"/>
  <c r="B12911" i="1"/>
  <c r="D11509" i="1"/>
  <c r="B11509" i="1"/>
  <c r="D1550" i="1"/>
  <c r="B1550" i="1"/>
  <c r="D430" i="1"/>
  <c r="B430" i="1"/>
  <c r="D9410" i="1"/>
  <c r="B9410" i="1"/>
  <c r="D6797" i="1"/>
  <c r="B6797" i="1"/>
  <c r="D9409" i="1"/>
  <c r="B9409" i="1"/>
  <c r="D1676" i="1"/>
  <c r="B1676" i="1"/>
  <c r="D7364" i="1"/>
  <c r="B7364" i="1"/>
  <c r="D8742" i="1"/>
  <c r="B8742" i="1"/>
  <c r="D13332" i="1"/>
  <c r="B13332" i="1"/>
  <c r="D6898" i="1"/>
  <c r="B6898" i="1"/>
  <c r="D8740" i="1"/>
  <c r="B8740" i="1"/>
  <c r="D3100" i="1"/>
  <c r="B3100" i="1"/>
  <c r="D13866" i="1"/>
  <c r="B13866" i="1"/>
  <c r="D10455" i="1"/>
  <c r="B10455" i="1"/>
  <c r="D3265" i="1"/>
  <c r="B3265" i="1"/>
  <c r="D1876" i="1"/>
  <c r="B1876" i="1"/>
  <c r="D6562" i="1"/>
  <c r="B6562" i="1"/>
  <c r="D530" i="1"/>
  <c r="B530" i="1"/>
  <c r="D11497" i="1"/>
  <c r="B11497" i="1"/>
  <c r="D8010" i="1"/>
  <c r="B8010" i="1"/>
  <c r="D11496" i="1"/>
  <c r="B11496" i="1"/>
  <c r="D8009" i="1"/>
  <c r="B8009" i="1"/>
  <c r="D4484" i="1"/>
  <c r="B4484" i="1"/>
  <c r="D4836" i="1"/>
  <c r="B4836" i="1"/>
  <c r="D2637" i="1"/>
  <c r="B2637" i="1"/>
  <c r="D2214" i="1"/>
  <c r="B2214" i="1"/>
  <c r="D11491" i="1"/>
  <c r="B11491" i="1"/>
  <c r="D3392" i="1"/>
  <c r="B3392" i="1"/>
  <c r="D5676" i="1"/>
  <c r="B5676" i="1"/>
  <c r="D6047" i="1"/>
  <c r="B6047" i="1"/>
  <c r="D12904" i="1"/>
  <c r="B12904" i="1"/>
  <c r="D10079" i="1"/>
  <c r="B10079" i="1"/>
  <c r="D10078" i="1"/>
  <c r="B10078" i="1"/>
  <c r="D8007" i="1"/>
  <c r="B8007" i="1"/>
  <c r="D205" i="1"/>
  <c r="B205" i="1"/>
  <c r="D9395" i="1"/>
  <c r="B9395" i="1"/>
  <c r="D12418" i="1"/>
  <c r="B12418" i="1"/>
  <c r="D3835" i="1"/>
  <c r="B3835" i="1"/>
  <c r="D11482" i="1"/>
  <c r="B11482" i="1"/>
  <c r="D7244" i="1"/>
  <c r="B7244" i="1"/>
  <c r="D5010" i="1"/>
  <c r="B5010" i="1"/>
  <c r="D3568" i="1"/>
  <c r="B3568" i="1"/>
  <c r="D3226" i="1"/>
  <c r="B3226" i="1"/>
  <c r="D2711" i="1"/>
  <c r="B2711" i="1"/>
  <c r="D9393" i="1"/>
  <c r="B9393" i="1"/>
  <c r="D434" i="1"/>
  <c r="B434" i="1"/>
  <c r="D6548" i="1"/>
  <c r="B6548" i="1"/>
  <c r="D12414" i="1"/>
  <c r="B12414" i="1"/>
  <c r="D4348" i="1"/>
  <c r="B4348" i="1"/>
  <c r="D6198" i="1"/>
  <c r="B6198" i="1"/>
  <c r="D12412" i="1"/>
  <c r="B12412" i="1"/>
  <c r="D6881" i="1"/>
  <c r="B6881" i="1"/>
  <c r="D4292" i="1"/>
  <c r="B4292" i="1"/>
  <c r="D4006" i="1"/>
  <c r="B4006" i="1"/>
  <c r="D10069" i="1"/>
  <c r="B10069" i="1"/>
  <c r="D13684" i="1"/>
  <c r="B13684" i="1"/>
  <c r="D4213" i="1"/>
  <c r="B4213" i="1"/>
  <c r="D6568" i="1"/>
  <c r="B6568" i="1"/>
  <c r="D1901" i="1"/>
  <c r="B1901" i="1"/>
  <c r="D4095" i="1"/>
  <c r="B4095" i="1"/>
  <c r="D725" i="1"/>
  <c r="B725" i="1"/>
  <c r="D1721" i="1"/>
  <c r="B1721" i="1"/>
  <c r="D8725" i="1"/>
  <c r="B8725" i="1"/>
  <c r="D2778" i="1"/>
  <c r="B2778" i="1"/>
  <c r="D11460" i="1"/>
  <c r="B11460" i="1"/>
  <c r="D9385" i="1"/>
  <c r="B9385" i="1"/>
  <c r="D3872" i="1"/>
  <c r="B3872" i="1"/>
  <c r="D10440" i="1"/>
  <c r="B10440" i="1"/>
  <c r="D11457" i="1"/>
  <c r="B11457" i="1"/>
  <c r="D724" i="1"/>
  <c r="B724" i="1"/>
  <c r="D12404" i="1"/>
  <c r="B12404" i="1"/>
  <c r="D3107" i="1"/>
  <c r="B3107" i="1"/>
  <c r="D8718" i="1"/>
  <c r="B8718" i="1"/>
  <c r="D12401" i="1"/>
  <c r="B12401" i="1"/>
  <c r="D10055" i="1"/>
  <c r="B10055" i="1"/>
  <c r="D8714" i="1"/>
  <c r="B8714" i="1"/>
  <c r="D2142" i="1"/>
  <c r="B2142" i="1"/>
  <c r="D6146" i="1"/>
  <c r="B6146" i="1"/>
  <c r="D10052" i="1"/>
  <c r="B10052" i="1"/>
  <c r="D1196" i="1"/>
  <c r="B1196" i="1"/>
  <c r="D4785" i="1"/>
  <c r="B4785" i="1"/>
  <c r="D5830" i="1"/>
  <c r="B5830" i="1"/>
  <c r="D6579" i="1"/>
  <c r="B6579" i="1"/>
  <c r="D9373" i="1"/>
  <c r="B9373" i="1"/>
  <c r="D2749" i="1"/>
  <c r="B2749" i="1"/>
  <c r="D2325" i="1"/>
  <c r="B2325" i="1"/>
  <c r="D166" i="1"/>
  <c r="B166" i="1"/>
  <c r="D723" i="1"/>
  <c r="B723" i="1"/>
  <c r="D12395" i="1"/>
  <c r="B12395" i="1"/>
  <c r="D3299" i="1"/>
  <c r="B3299" i="1"/>
  <c r="D11436" i="1"/>
  <c r="B11436" i="1"/>
  <c r="D3102" i="1"/>
  <c r="B3102" i="1"/>
  <c r="D10044" i="1"/>
  <c r="B10044" i="1"/>
  <c r="D7986" i="1"/>
  <c r="B7986" i="1"/>
  <c r="D6045" i="1"/>
  <c r="B6045" i="1"/>
  <c r="D5540" i="1"/>
  <c r="B5540" i="1"/>
  <c r="D7984" i="1"/>
  <c r="B7984" i="1"/>
  <c r="D5773" i="1"/>
  <c r="B5773" i="1"/>
  <c r="D9363" i="1"/>
  <c r="B9363" i="1"/>
  <c r="D8696" i="1"/>
  <c r="B8696" i="1"/>
  <c r="D6869" i="1"/>
  <c r="B6869" i="1"/>
  <c r="D2540" i="1"/>
  <c r="B2540" i="1"/>
  <c r="D12387" i="1"/>
  <c r="B12387" i="1"/>
  <c r="D6750" i="1"/>
  <c r="B6750" i="1"/>
  <c r="D4320" i="1"/>
  <c r="B4320" i="1"/>
  <c r="D6496" i="1"/>
  <c r="B6496" i="1"/>
  <c r="D12378" i="1"/>
  <c r="B12378" i="1"/>
  <c r="D6362" i="1"/>
  <c r="B6362" i="1"/>
  <c r="D5991" i="1"/>
  <c r="B5991" i="1"/>
  <c r="D10039" i="1"/>
  <c r="B10039" i="1"/>
  <c r="D1076" i="1"/>
  <c r="B1076" i="1"/>
  <c r="D10036" i="1"/>
  <c r="B10036" i="1"/>
  <c r="D5601" i="1"/>
  <c r="B5601" i="1"/>
  <c r="D12371" i="1"/>
  <c r="B12371" i="1"/>
  <c r="D6904" i="1"/>
  <c r="B6904" i="1"/>
  <c r="D13309" i="1"/>
  <c r="B13309" i="1"/>
  <c r="D453" i="1"/>
  <c r="B453" i="1"/>
  <c r="D4457" i="1"/>
  <c r="B4457" i="1"/>
  <c r="D1305" i="1"/>
  <c r="B1305" i="1"/>
  <c r="D7979" i="1"/>
  <c r="B7979" i="1"/>
  <c r="D12888" i="1"/>
  <c r="B12888" i="1"/>
  <c r="D7978" i="1"/>
  <c r="B7978" i="1"/>
  <c r="D11420" i="1"/>
  <c r="B11420" i="1"/>
  <c r="D11419" i="1"/>
  <c r="B11419" i="1"/>
  <c r="D5661" i="1"/>
  <c r="B5661" i="1"/>
  <c r="D4838" i="1"/>
  <c r="B4838" i="1"/>
  <c r="D10429" i="1"/>
  <c r="B10429" i="1"/>
  <c r="D6342" i="1"/>
  <c r="B6342" i="1"/>
  <c r="D12886" i="1"/>
  <c r="B12886" i="1"/>
  <c r="D11416" i="1"/>
  <c r="B11416" i="1"/>
  <c r="D11415" i="1"/>
  <c r="B11415" i="1"/>
  <c r="D10026" i="1"/>
  <c r="B10026" i="1"/>
  <c r="D1129" i="1"/>
  <c r="B1129" i="1"/>
  <c r="D228" i="1"/>
  <c r="B228" i="1"/>
  <c r="D7492" i="1"/>
  <c r="B7492" i="1"/>
  <c r="D12885" i="1"/>
  <c r="B12885" i="1"/>
  <c r="D295" i="1"/>
  <c r="B295" i="1"/>
  <c r="D11407" i="1"/>
  <c r="B11407" i="1"/>
  <c r="D10023" i="1"/>
  <c r="B10023" i="1"/>
  <c r="D9349" i="1"/>
  <c r="B9349" i="1"/>
  <c r="D11402" i="1"/>
  <c r="B11402" i="1"/>
  <c r="D11397" i="1"/>
  <c r="B11397" i="1"/>
  <c r="D7971" i="1"/>
  <c r="B7971" i="1"/>
  <c r="D2270" i="1"/>
  <c r="B2270" i="1"/>
  <c r="D1598" i="1"/>
  <c r="B1598" i="1"/>
  <c r="D373" i="1"/>
  <c r="B373" i="1"/>
  <c r="D11374" i="1"/>
  <c r="B11374" i="1"/>
  <c r="D2140" i="1"/>
  <c r="B2140" i="1"/>
  <c r="D7970" i="1"/>
  <c r="B7970" i="1"/>
  <c r="D12884" i="1"/>
  <c r="B12884" i="1"/>
  <c r="D10426" i="1"/>
  <c r="B10426" i="1"/>
  <c r="D10425" i="1"/>
  <c r="B10425" i="1"/>
  <c r="D316" i="1"/>
  <c r="B316" i="1"/>
  <c r="D9344" i="1"/>
  <c r="B9344" i="1"/>
  <c r="D590" i="1"/>
  <c r="B590" i="1"/>
  <c r="D12353" i="1"/>
  <c r="B12353" i="1"/>
  <c r="D10016" i="1"/>
  <c r="B10016" i="1"/>
  <c r="D6363" i="1"/>
  <c r="B6363" i="1"/>
  <c r="D13302" i="1"/>
  <c r="B13302" i="1"/>
  <c r="D10423" i="1"/>
  <c r="B10423" i="1"/>
  <c r="D9341" i="1"/>
  <c r="B9341" i="1"/>
  <c r="D2655" i="1"/>
  <c r="B2655" i="1"/>
  <c r="D2158" i="1"/>
  <c r="B2158" i="1"/>
  <c r="D2969" i="1"/>
  <c r="B2969" i="1"/>
  <c r="D2139" i="1"/>
  <c r="B2139" i="1"/>
  <c r="D11357" i="1"/>
  <c r="B11357" i="1"/>
  <c r="D6288" i="1"/>
  <c r="B6288" i="1"/>
  <c r="D2579" i="1"/>
  <c r="B2579" i="1"/>
  <c r="D609" i="1"/>
  <c r="B609" i="1"/>
  <c r="D12346" i="1"/>
  <c r="B12346" i="1"/>
  <c r="D9334" i="1"/>
  <c r="B9334" i="1"/>
  <c r="D11349" i="1"/>
  <c r="B11349" i="1"/>
  <c r="D11344" i="1"/>
  <c r="B11344" i="1"/>
  <c r="D3125" i="1"/>
  <c r="B3125" i="1"/>
  <c r="D3448" i="1"/>
  <c r="B3448" i="1"/>
  <c r="D3292" i="1"/>
  <c r="B3292" i="1"/>
  <c r="D2562" i="1"/>
  <c r="B2562" i="1"/>
  <c r="D6600" i="1"/>
  <c r="B6600" i="1"/>
  <c r="D1976" i="1"/>
  <c r="B1976" i="1"/>
  <c r="D10005" i="1"/>
  <c r="B10005" i="1"/>
  <c r="D9330" i="1"/>
  <c r="B9330" i="1"/>
  <c r="D244" i="1"/>
  <c r="B244" i="1"/>
  <c r="D11339" i="1"/>
  <c r="B11339" i="1"/>
  <c r="D5698" i="1"/>
  <c r="B5698" i="1"/>
  <c r="D5444" i="1"/>
  <c r="B5444" i="1"/>
  <c r="D4908" i="1"/>
  <c r="B4908" i="1"/>
  <c r="D819" i="1"/>
  <c r="B819" i="1"/>
  <c r="D3749" i="1"/>
  <c r="B3749" i="1"/>
  <c r="D11329" i="1"/>
  <c r="B11329" i="1"/>
  <c r="D2226" i="1"/>
  <c r="B2226" i="1"/>
  <c r="D11325" i="1"/>
  <c r="B11325" i="1"/>
  <c r="D6341" i="1"/>
  <c r="B6341" i="1"/>
  <c r="D12879" i="1"/>
  <c r="B12879" i="1"/>
  <c r="D9324" i="1"/>
  <c r="B9324" i="1"/>
  <c r="D7092" i="1"/>
  <c r="B7092" i="1"/>
  <c r="D7239" i="1"/>
  <c r="B7239" i="1"/>
  <c r="D7238" i="1"/>
  <c r="B7238" i="1"/>
  <c r="D7237" i="1"/>
  <c r="B7237" i="1"/>
  <c r="D7090" i="1"/>
  <c r="B7090" i="1"/>
  <c r="D7088" i="1"/>
  <c r="B7088" i="1"/>
  <c r="D7236" i="1"/>
  <c r="B7236" i="1"/>
  <c r="D8649" i="1"/>
  <c r="B8649" i="1"/>
  <c r="D2464" i="1"/>
  <c r="B2464" i="1"/>
  <c r="D379" i="1"/>
  <c r="B379" i="1"/>
  <c r="D10415" i="1"/>
  <c r="B10415" i="1"/>
  <c r="D12877" i="1"/>
  <c r="B12877" i="1"/>
  <c r="D9993" i="1"/>
  <c r="B9993" i="1"/>
  <c r="D5564" i="1"/>
  <c r="B5564" i="1"/>
  <c r="D9992" i="1"/>
  <c r="B9992" i="1"/>
  <c r="D7950" i="1"/>
  <c r="B7950" i="1"/>
  <c r="D12876" i="1"/>
  <c r="B12876" i="1"/>
  <c r="D12325" i="1"/>
  <c r="B12325" i="1"/>
  <c r="D5812" i="1"/>
  <c r="B5812" i="1"/>
  <c r="D3984" i="1"/>
  <c r="B3984" i="1"/>
  <c r="D7949" i="1"/>
  <c r="B7949" i="1"/>
  <c r="D11314" i="1"/>
  <c r="B11314" i="1"/>
  <c r="D4540" i="1"/>
  <c r="B4540" i="1"/>
  <c r="D4518" i="1"/>
  <c r="B4518" i="1"/>
  <c r="D2426" i="1"/>
  <c r="B2426" i="1"/>
  <c r="D4910" i="1"/>
  <c r="B4910" i="1"/>
  <c r="D5335" i="1"/>
  <c r="B5335" i="1"/>
  <c r="D3343" i="1"/>
  <c r="B3343" i="1"/>
  <c r="D3547" i="1"/>
  <c r="B3547" i="1"/>
  <c r="D9318" i="1"/>
  <c r="B9318" i="1"/>
  <c r="D12314" i="1"/>
  <c r="B12314" i="1"/>
  <c r="D9985" i="1"/>
  <c r="B9985" i="1"/>
  <c r="D1821" i="1"/>
  <c r="B1821" i="1"/>
  <c r="D10407" i="1"/>
  <c r="B10407" i="1"/>
  <c r="D4288" i="1"/>
  <c r="B4288" i="1"/>
  <c r="D11301" i="1"/>
  <c r="B11301" i="1"/>
  <c r="D1585" i="1"/>
  <c r="B1585" i="1"/>
  <c r="D4099" i="1"/>
  <c r="B4099" i="1"/>
  <c r="D2157" i="1"/>
  <c r="B2157" i="1"/>
  <c r="D4022" i="1"/>
  <c r="B4022" i="1"/>
  <c r="D4608" i="1"/>
  <c r="B4608" i="1"/>
  <c r="D5813" i="1"/>
  <c r="B5813" i="1"/>
  <c r="D12312" i="1"/>
  <c r="B12312" i="1"/>
  <c r="D8637" i="1"/>
  <c r="B8637" i="1"/>
  <c r="D2165" i="1"/>
  <c r="B2165" i="1"/>
  <c r="D1923" i="1"/>
  <c r="B1923" i="1"/>
  <c r="D9313" i="1"/>
  <c r="B9313" i="1"/>
  <c r="D6254" i="1"/>
  <c r="B6254" i="1"/>
  <c r="D6663" i="1"/>
  <c r="B6663" i="1"/>
  <c r="D1073" i="1"/>
  <c r="B1073" i="1"/>
  <c r="D2487" i="1"/>
  <c r="B2487" i="1"/>
  <c r="D8632" i="1"/>
  <c r="B8632" i="1"/>
  <c r="D3850" i="1"/>
  <c r="B3850" i="1"/>
  <c r="D9977" i="1"/>
  <c r="B9977" i="1"/>
  <c r="D9976" i="1"/>
  <c r="B9976" i="1"/>
  <c r="D8627" i="1"/>
  <c r="B8627" i="1"/>
  <c r="D7938" i="1"/>
  <c r="B7938" i="1"/>
  <c r="D6722" i="1"/>
  <c r="B6722" i="1"/>
  <c r="D6721" i="1"/>
  <c r="B6721" i="1"/>
  <c r="D6720" i="1"/>
  <c r="B6720" i="1"/>
  <c r="D6357" i="1"/>
  <c r="B6357" i="1"/>
  <c r="D213" i="1"/>
  <c r="B213" i="1"/>
  <c r="D8624" i="1"/>
  <c r="B8624" i="1"/>
  <c r="D9973" i="1"/>
  <c r="B9973" i="1"/>
  <c r="D42" i="1"/>
  <c r="B42" i="1"/>
  <c r="D3712" i="1"/>
  <c r="B3712" i="1"/>
  <c r="D6666" i="1"/>
  <c r="B6666" i="1"/>
  <c r="D5020" i="1"/>
  <c r="B5020" i="1"/>
  <c r="D2676" i="1"/>
  <c r="B2676" i="1"/>
  <c r="D6039" i="1"/>
  <c r="B6039" i="1"/>
  <c r="D12868" i="1"/>
  <c r="B12868" i="1"/>
  <c r="D11278" i="1"/>
  <c r="B11278" i="1"/>
  <c r="D7233" i="1"/>
  <c r="B7233" i="1"/>
  <c r="D3913" i="1"/>
  <c r="B3913" i="1"/>
  <c r="D8620" i="1"/>
  <c r="B8620" i="1"/>
  <c r="D3064" i="1"/>
  <c r="B3064" i="1"/>
  <c r="D9962" i="1"/>
  <c r="B9962" i="1"/>
  <c r="D5163" i="1"/>
  <c r="B5163" i="1"/>
  <c r="D4844" i="1"/>
  <c r="B4844" i="1"/>
  <c r="D10395" i="1"/>
  <c r="B10395" i="1"/>
  <c r="D1669" i="1"/>
  <c r="B1669" i="1"/>
  <c r="D740" i="1"/>
  <c r="B740" i="1"/>
  <c r="D12302" i="1"/>
  <c r="B12302" i="1"/>
  <c r="D8617" i="1"/>
  <c r="B8617" i="1"/>
  <c r="D12301" i="1"/>
  <c r="B12301" i="1"/>
  <c r="D9293" i="1"/>
  <c r="B9293" i="1"/>
  <c r="D8614" i="1"/>
  <c r="B8614" i="1"/>
  <c r="D2705" i="1"/>
  <c r="B2705" i="1"/>
  <c r="D9289" i="1"/>
  <c r="B9289" i="1"/>
  <c r="D2704" i="1"/>
  <c r="B2704" i="1"/>
  <c r="D9287" i="1"/>
  <c r="B9287" i="1"/>
  <c r="D2440" i="1"/>
  <c r="B2440" i="1"/>
  <c r="D11267" i="1"/>
  <c r="B11267" i="1"/>
  <c r="D8608" i="1"/>
  <c r="B8608" i="1"/>
  <c r="D2963" i="1"/>
  <c r="B2963" i="1"/>
  <c r="D11261" i="1"/>
  <c r="B11261" i="1"/>
  <c r="D11253" i="1"/>
  <c r="B11253" i="1"/>
  <c r="D903" i="1"/>
  <c r="B903" i="1"/>
  <c r="D2083" i="1"/>
  <c r="B2083" i="1"/>
  <c r="D11250" i="1"/>
  <c r="B11250" i="1"/>
  <c r="D2600" i="1"/>
  <c r="B2600" i="1"/>
  <c r="D8605" i="1"/>
  <c r="B8605" i="1"/>
  <c r="D2301" i="1"/>
  <c r="B2301" i="1"/>
  <c r="D2136" i="1"/>
  <c r="B2136" i="1"/>
  <c r="D12865" i="1"/>
  <c r="B12865" i="1"/>
  <c r="D6253" i="1"/>
  <c r="B6253" i="1"/>
  <c r="D227" i="1"/>
  <c r="B227" i="1"/>
  <c r="D11245" i="1"/>
  <c r="B11245" i="1"/>
  <c r="D190" i="1"/>
  <c r="B190" i="1"/>
  <c r="D6532" i="1"/>
  <c r="B6532" i="1"/>
  <c r="D12286" i="1"/>
  <c r="B12286" i="1"/>
  <c r="D13857" i="1"/>
  <c r="B13857" i="1"/>
  <c r="D4496" i="1"/>
  <c r="B4496" i="1"/>
  <c r="D6037" i="1"/>
  <c r="B6037" i="1"/>
  <c r="D13275" i="1"/>
  <c r="B13275" i="1"/>
  <c r="D3474" i="1"/>
  <c r="B3474" i="1"/>
  <c r="D2143" i="1"/>
  <c r="B2143" i="1"/>
  <c r="D10389" i="1"/>
  <c r="B10389" i="1"/>
  <c r="D7922" i="1"/>
  <c r="B7922" i="1"/>
  <c r="D12282" i="1"/>
  <c r="B12282" i="1"/>
  <c r="D1389" i="1"/>
  <c r="B1389" i="1"/>
  <c r="D5439" i="1"/>
  <c r="B5439" i="1"/>
  <c r="D1317" i="1"/>
  <c r="B1317" i="1"/>
  <c r="D7920" i="1"/>
  <c r="B7920" i="1"/>
  <c r="D2510" i="1"/>
  <c r="B2510" i="1"/>
  <c r="D8598" i="1"/>
  <c r="B8598" i="1"/>
  <c r="D2509" i="1"/>
  <c r="B2509" i="1"/>
  <c r="D8596" i="1"/>
  <c r="B8596" i="1"/>
  <c r="D276" i="1"/>
  <c r="B276" i="1"/>
  <c r="D3260" i="1"/>
  <c r="B3260" i="1"/>
  <c r="D12279" i="1"/>
  <c r="B12279" i="1"/>
  <c r="D1808" i="1"/>
  <c r="B1808" i="1"/>
  <c r="D10384" i="1"/>
  <c r="B10384" i="1"/>
  <c r="D6677" i="1"/>
  <c r="B6677" i="1"/>
  <c r="D1795" i="1"/>
  <c r="B1795" i="1"/>
  <c r="D12276" i="1"/>
  <c r="B12276" i="1"/>
  <c r="D8593" i="1"/>
  <c r="B8593" i="1"/>
  <c r="D4686" i="1"/>
  <c r="B4686" i="1"/>
  <c r="D9270" i="1"/>
  <c r="B9270" i="1"/>
  <c r="D9269" i="1"/>
  <c r="B9269" i="1"/>
  <c r="D6854" i="1"/>
  <c r="B6854" i="1"/>
  <c r="D12856" i="1"/>
  <c r="B12856" i="1"/>
  <c r="D8590" i="1"/>
  <c r="B8590" i="1"/>
  <c r="D4377" i="1"/>
  <c r="B4377" i="1"/>
  <c r="D6614" i="1"/>
  <c r="B6614" i="1"/>
  <c r="D6682" i="1"/>
  <c r="B6682" i="1"/>
  <c r="D13265" i="1"/>
  <c r="B13265" i="1"/>
  <c r="D11217" i="1"/>
  <c r="B11217" i="1"/>
  <c r="D6405" i="1"/>
  <c r="B6405" i="1"/>
  <c r="D13642" i="1"/>
  <c r="B13642" i="1"/>
  <c r="D12267" i="1"/>
  <c r="B12267" i="1"/>
  <c r="D8589" i="1"/>
  <c r="B8589" i="1"/>
  <c r="D13262" i="1"/>
  <c r="B13262" i="1"/>
  <c r="D12851" i="1"/>
  <c r="B12851" i="1"/>
  <c r="D3882" i="1"/>
  <c r="B3882" i="1"/>
  <c r="D9922" i="1"/>
  <c r="B9922" i="1"/>
  <c r="D4797" i="1"/>
  <c r="B4797" i="1"/>
  <c r="D2631" i="1"/>
  <c r="B2631" i="1"/>
  <c r="D12261" i="1"/>
  <c r="B12261" i="1"/>
  <c r="D9258" i="1"/>
  <c r="B9258" i="1"/>
  <c r="D263" i="1"/>
  <c r="B263" i="1"/>
  <c r="D12259" i="1"/>
  <c r="B12259" i="1"/>
  <c r="D6034" i="1"/>
  <c r="B6034" i="1"/>
  <c r="D5884" i="1"/>
  <c r="B5884" i="1"/>
  <c r="D3494" i="1"/>
  <c r="B3494" i="1"/>
  <c r="D5829" i="1"/>
  <c r="B5829" i="1"/>
  <c r="D6316" i="1"/>
  <c r="B6316" i="1"/>
  <c r="D12258" i="1"/>
  <c r="B12258" i="1"/>
  <c r="D6763" i="1"/>
  <c r="B6763" i="1"/>
  <c r="D1761" i="1"/>
  <c r="B1761" i="1"/>
  <c r="D8581" i="1"/>
  <c r="B8581" i="1"/>
  <c r="D5686" i="1"/>
  <c r="B5686" i="1"/>
  <c r="D9916" i="1"/>
  <c r="B9916" i="1"/>
  <c r="D2147" i="1"/>
  <c r="B2147" i="1"/>
  <c r="D4584" i="1"/>
  <c r="B4584" i="1"/>
  <c r="D6709" i="1"/>
  <c r="B6709" i="1"/>
  <c r="D3258" i="1"/>
  <c r="B3258" i="1"/>
  <c r="D12252" i="1"/>
  <c r="B12252" i="1"/>
  <c r="D8577" i="1"/>
  <c r="B8577" i="1"/>
  <c r="D9252" i="1"/>
  <c r="B9252" i="1"/>
  <c r="D8576" i="1"/>
  <c r="B8576" i="1"/>
  <c r="D1515" i="1"/>
  <c r="B1515" i="1"/>
  <c r="D9911" i="1"/>
  <c r="B9911" i="1"/>
  <c r="D1898" i="1"/>
  <c r="B1898" i="1"/>
  <c r="D10370" i="1"/>
  <c r="B10370" i="1"/>
  <c r="D5331" i="1"/>
  <c r="B5331" i="1"/>
  <c r="D8572" i="1"/>
  <c r="B8572" i="1"/>
  <c r="D216" i="1"/>
  <c r="B216" i="1"/>
  <c r="D8570" i="1"/>
  <c r="B8570" i="1"/>
  <c r="D11189" i="1"/>
  <c r="B11189" i="1"/>
  <c r="D8566" i="1"/>
  <c r="B8566" i="1"/>
  <c r="D927" i="1"/>
  <c r="B927" i="1"/>
  <c r="D472" i="1"/>
  <c r="B472" i="1"/>
  <c r="D11185" i="1"/>
  <c r="B11185" i="1"/>
  <c r="D4951" i="1"/>
  <c r="B4951" i="1"/>
  <c r="D11184" i="1"/>
  <c r="B11184" i="1"/>
  <c r="D5186" i="1"/>
  <c r="B5186" i="1"/>
  <c r="D9240" i="1"/>
  <c r="B9240" i="1"/>
  <c r="D4937" i="1"/>
  <c r="B4937" i="1"/>
  <c r="D12239" i="1"/>
  <c r="B12239" i="1"/>
  <c r="D4546" i="1"/>
  <c r="B4546" i="1"/>
  <c r="D11180" i="1"/>
  <c r="B11180" i="1"/>
  <c r="D12238" i="1"/>
  <c r="B12238" i="1"/>
  <c r="D9236" i="1"/>
  <c r="B9236" i="1"/>
  <c r="D1699" i="1"/>
  <c r="B1699" i="1"/>
  <c r="D6261" i="1"/>
  <c r="B6261" i="1"/>
  <c r="D4101" i="1"/>
  <c r="B4101" i="1"/>
  <c r="D5740" i="1"/>
  <c r="B5740" i="1"/>
  <c r="D12839" i="1"/>
  <c r="B12839" i="1"/>
  <c r="D3398" i="1"/>
  <c r="B3398" i="1"/>
  <c r="D11174" i="1"/>
  <c r="B11174" i="1"/>
  <c r="D7472" i="1"/>
  <c r="B7472" i="1"/>
  <c r="D11173" i="1"/>
  <c r="B11173" i="1"/>
  <c r="D7471" i="1"/>
  <c r="B7471" i="1"/>
  <c r="D11172" i="1"/>
  <c r="B11172" i="1"/>
  <c r="D7470" i="1"/>
  <c r="B7470" i="1"/>
  <c r="D11171" i="1"/>
  <c r="B11171" i="1"/>
  <c r="D9228" i="1"/>
  <c r="B9228" i="1"/>
  <c r="D7346" i="1"/>
  <c r="B7346" i="1"/>
  <c r="D9891" i="1"/>
  <c r="B9891" i="1"/>
  <c r="D6852" i="1"/>
  <c r="B6852" i="1"/>
  <c r="D13246" i="1"/>
  <c r="B13246" i="1"/>
  <c r="D3177" i="1"/>
  <c r="B3177" i="1"/>
  <c r="D9886" i="1"/>
  <c r="B9886" i="1"/>
  <c r="D9222" i="1"/>
  <c r="B9222" i="1"/>
  <c r="D11165" i="1"/>
  <c r="B11165" i="1"/>
  <c r="D5329" i="1"/>
  <c r="B5329" i="1"/>
  <c r="D10359" i="1"/>
  <c r="B10359" i="1"/>
  <c r="D9219" i="1"/>
  <c r="B9219" i="1"/>
  <c r="D9218" i="1"/>
  <c r="B9218" i="1"/>
  <c r="D9217" i="1"/>
  <c r="B9217" i="1"/>
  <c r="D11156" i="1"/>
  <c r="B11156" i="1"/>
  <c r="D9216" i="1"/>
  <c r="B9216" i="1"/>
  <c r="D243" i="1"/>
  <c r="B243" i="1"/>
  <c r="D11151" i="1"/>
  <c r="B11151" i="1"/>
  <c r="D7881" i="1"/>
  <c r="B7881" i="1"/>
  <c r="D1594" i="1"/>
  <c r="B1594" i="1"/>
  <c r="D338" i="1"/>
  <c r="B338" i="1"/>
  <c r="D3933" i="1"/>
  <c r="B3933" i="1"/>
  <c r="D10352" i="1"/>
  <c r="B10352" i="1"/>
  <c r="D4842" i="1"/>
  <c r="B4842" i="1"/>
  <c r="D262" i="1"/>
  <c r="B262" i="1"/>
  <c r="D12225" i="1"/>
  <c r="B12225" i="1"/>
  <c r="D13636" i="1"/>
  <c r="B13636" i="1"/>
  <c r="D7877" i="1"/>
  <c r="B7877" i="1"/>
  <c r="D13244" i="1"/>
  <c r="B13244" i="1"/>
  <c r="D2644" i="1"/>
  <c r="B2644" i="1"/>
  <c r="D4086" i="1"/>
  <c r="B4086" i="1"/>
  <c r="D2287" i="1"/>
  <c r="B2287" i="1"/>
  <c r="D289" i="1"/>
  <c r="B289" i="1"/>
  <c r="D2321" i="1"/>
  <c r="B2321" i="1"/>
  <c r="D11142" i="1"/>
  <c r="B11142" i="1"/>
  <c r="D187" i="1"/>
  <c r="B187" i="1"/>
  <c r="D6529" i="1"/>
  <c r="B6529" i="1"/>
  <c r="D7876" i="1"/>
  <c r="B7876" i="1"/>
  <c r="D1383" i="1"/>
  <c r="B1383" i="1"/>
  <c r="D9200" i="1"/>
  <c r="B9200" i="1"/>
  <c r="D6823" i="1"/>
  <c r="B6823" i="1"/>
  <c r="D13631" i="1"/>
  <c r="B13631" i="1"/>
  <c r="D9198" i="1"/>
  <c r="B9198" i="1"/>
  <c r="D5881" i="1"/>
  <c r="B5881" i="1"/>
  <c r="D7872" i="1"/>
  <c r="B7872" i="1"/>
  <c r="D349" i="1"/>
  <c r="B349" i="1"/>
  <c r="D9195" i="1"/>
  <c r="B9195" i="1"/>
  <c r="D2298" i="1"/>
  <c r="B2298" i="1"/>
  <c r="D10349" i="1"/>
  <c r="B10349" i="1"/>
  <c r="D12829" i="1"/>
  <c r="B12829" i="1"/>
  <c r="D6558" i="1"/>
  <c r="B6558" i="1"/>
  <c r="D1885" i="1"/>
  <c r="B1885" i="1"/>
  <c r="D11130" i="1"/>
  <c r="B11130" i="1"/>
  <c r="D9190" i="1"/>
  <c r="B9190" i="1"/>
  <c r="D11128" i="1"/>
  <c r="B11128" i="1"/>
  <c r="D4341" i="1"/>
  <c r="B4341" i="1"/>
  <c r="D12208" i="1"/>
  <c r="B12208" i="1"/>
  <c r="D3663" i="1"/>
  <c r="B3663" i="1"/>
  <c r="D7869" i="1"/>
  <c r="B7869" i="1"/>
  <c r="D12827" i="1"/>
  <c r="B12827" i="1"/>
  <c r="D7868" i="1"/>
  <c r="B7868" i="1"/>
  <c r="D2913" i="1"/>
  <c r="B2913" i="1"/>
  <c r="D3387" i="1"/>
  <c r="B3387" i="1"/>
  <c r="D470" i="1"/>
  <c r="B470" i="1"/>
  <c r="D8518" i="1"/>
  <c r="B8518" i="1"/>
  <c r="D11119" i="1"/>
  <c r="B11119" i="1"/>
  <c r="D7864" i="1"/>
  <c r="B7864" i="1"/>
  <c r="D2669" i="1"/>
  <c r="B2669" i="1"/>
  <c r="D3468" i="1"/>
  <c r="B3468" i="1"/>
  <c r="D4046" i="1"/>
  <c r="B4046" i="1"/>
  <c r="D13241" i="1"/>
  <c r="B13241" i="1"/>
  <c r="D13626" i="1"/>
  <c r="B13626" i="1"/>
  <c r="D4723" i="1"/>
  <c r="B4723" i="1"/>
  <c r="D5839" i="1"/>
  <c r="B5839" i="1"/>
  <c r="D6067" i="1"/>
  <c r="B6067" i="1"/>
  <c r="D3432" i="1"/>
  <c r="B3432" i="1"/>
  <c r="D4550" i="1"/>
  <c r="B4550" i="1"/>
  <c r="D13624" i="1"/>
  <c r="B13624" i="1"/>
  <c r="D1968" i="1"/>
  <c r="B1968" i="1"/>
  <c r="D1665" i="1"/>
  <c r="B1665" i="1"/>
  <c r="D5879" i="1"/>
  <c r="B5879" i="1"/>
  <c r="D7067" i="1"/>
  <c r="B7067" i="1"/>
  <c r="D6902" i="1"/>
  <c r="B6902" i="1"/>
  <c r="D6901" i="1"/>
  <c r="B6901" i="1"/>
  <c r="D1784" i="1"/>
  <c r="B1784" i="1"/>
  <c r="D7064" i="1"/>
  <c r="B7064" i="1"/>
  <c r="D9840" i="1"/>
  <c r="B9840" i="1"/>
  <c r="D1160" i="1"/>
  <c r="B1160" i="1"/>
  <c r="D1897" i="1"/>
  <c r="B1897" i="1"/>
  <c r="D9838" i="1"/>
  <c r="B9838" i="1"/>
  <c r="D9174" i="1"/>
  <c r="B9174" i="1"/>
  <c r="D8502" i="1"/>
  <c r="B8502" i="1"/>
  <c r="D8501" i="1"/>
  <c r="B8501" i="1"/>
  <c r="D2834" i="1"/>
  <c r="B2834" i="1"/>
  <c r="D12815" i="1"/>
  <c r="B12815" i="1"/>
  <c r="D1640" i="1"/>
  <c r="B1640" i="1"/>
  <c r="D7464" i="1"/>
  <c r="B7464" i="1"/>
  <c r="D11099" i="1"/>
  <c r="B11099" i="1"/>
  <c r="D12813" i="1"/>
  <c r="B12813" i="1"/>
  <c r="D1005" i="1"/>
  <c r="B1005" i="1"/>
  <c r="D4906" i="1"/>
  <c r="B4906" i="1"/>
  <c r="D3121" i="1"/>
  <c r="B3121" i="1"/>
  <c r="D4217" i="1"/>
  <c r="B4217" i="1"/>
  <c r="D12186" i="1"/>
  <c r="B12186" i="1"/>
  <c r="D1456" i="1"/>
  <c r="B1456" i="1"/>
  <c r="D951" i="1"/>
  <c r="B951" i="1"/>
  <c r="D6478" i="1"/>
  <c r="B6478" i="1"/>
  <c r="D12811" i="1"/>
  <c r="B12811" i="1"/>
  <c r="D10329" i="1"/>
  <c r="B10329" i="1"/>
  <c r="D11085" i="1"/>
  <c r="B11085" i="1"/>
  <c r="D7856" i="1"/>
  <c r="B7856" i="1"/>
  <c r="D5380" i="1"/>
  <c r="B5380" i="1"/>
  <c r="D2820" i="1"/>
  <c r="B2820" i="1"/>
  <c r="D11083" i="1"/>
  <c r="B11083" i="1"/>
  <c r="D7852" i="1"/>
  <c r="B7852" i="1"/>
  <c r="D573" i="1"/>
  <c r="B573" i="1"/>
  <c r="D9827" i="1"/>
  <c r="B9827" i="1"/>
  <c r="D8490" i="1"/>
  <c r="B8490" i="1"/>
  <c r="D7461" i="1"/>
  <c r="B7461" i="1"/>
  <c r="D12178" i="1"/>
  <c r="B12178" i="1"/>
  <c r="D12177" i="1"/>
  <c r="B12177" i="1"/>
  <c r="D9160" i="1"/>
  <c r="B9160" i="1"/>
  <c r="D7848" i="1"/>
  <c r="B7848" i="1"/>
  <c r="D1682" i="1"/>
  <c r="B1682" i="1"/>
  <c r="D9157" i="1"/>
  <c r="B9157" i="1"/>
  <c r="D8481" i="1"/>
  <c r="B8481" i="1"/>
  <c r="D2543" i="1"/>
  <c r="B2543" i="1"/>
  <c r="D9817" i="1"/>
  <c r="B9817" i="1"/>
  <c r="D11070" i="1"/>
  <c r="B11070" i="1"/>
  <c r="D9153" i="1"/>
  <c r="B9153" i="1"/>
  <c r="D9815" i="1"/>
  <c r="B9815" i="1"/>
  <c r="D3761" i="1"/>
  <c r="B3761" i="1"/>
  <c r="D1376" i="1"/>
  <c r="B1376" i="1"/>
  <c r="D11067" i="1"/>
  <c r="B11067" i="1"/>
  <c r="D6186" i="1"/>
  <c r="B6186" i="1"/>
  <c r="D4762" i="1"/>
  <c r="B4762" i="1"/>
  <c r="D5658" i="1"/>
  <c r="B5658" i="1"/>
  <c r="D5389" i="1"/>
  <c r="B5389" i="1"/>
  <c r="D10321" i="1"/>
  <c r="B10321" i="1"/>
  <c r="D406" i="1"/>
  <c r="B406" i="1"/>
  <c r="D8473" i="1"/>
  <c r="B8473" i="1"/>
  <c r="D12165" i="1"/>
  <c r="B12165" i="1"/>
  <c r="D11061" i="1"/>
  <c r="B11061" i="1"/>
  <c r="D6850" i="1"/>
  <c r="B6850" i="1"/>
  <c r="D13617" i="1"/>
  <c r="B13617" i="1"/>
  <c r="D9810" i="1"/>
  <c r="B9810" i="1"/>
  <c r="D7840" i="1"/>
  <c r="B7840" i="1"/>
  <c r="D1481" i="1"/>
  <c r="B1481" i="1"/>
  <c r="D3382" i="1"/>
  <c r="B3382" i="1"/>
  <c r="D2700" i="1"/>
  <c r="B2700" i="1"/>
  <c r="D9145" i="1"/>
  <c r="B9145" i="1"/>
  <c r="D5685" i="1"/>
  <c r="B5685" i="1"/>
  <c r="D10318" i="1"/>
  <c r="B10318" i="1"/>
  <c r="D3325" i="1"/>
  <c r="B3325" i="1"/>
  <c r="D12807" i="1"/>
  <c r="B12807" i="1"/>
  <c r="D9804" i="1"/>
  <c r="B9804" i="1"/>
  <c r="D9803" i="1"/>
  <c r="B9803" i="1"/>
  <c r="D2890" i="1"/>
  <c r="B2890" i="1"/>
  <c r="D1437" i="1"/>
  <c r="B1437" i="1"/>
  <c r="D1429" i="1"/>
  <c r="B1429" i="1"/>
  <c r="D8464" i="1"/>
  <c r="B8464" i="1"/>
  <c r="D2264" i="1"/>
  <c r="B2264" i="1"/>
  <c r="D12149" i="1"/>
  <c r="B12149" i="1"/>
  <c r="D9800" i="1"/>
  <c r="B9800" i="1"/>
  <c r="D5492" i="1"/>
  <c r="B5492" i="1"/>
  <c r="D5920" i="1"/>
  <c r="B5920" i="1"/>
  <c r="D2990" i="1"/>
  <c r="B2990" i="1"/>
  <c r="D12145" i="1"/>
  <c r="B12145" i="1"/>
  <c r="D3950" i="1"/>
  <c r="B3950" i="1"/>
  <c r="D13215" i="1"/>
  <c r="B13215" i="1"/>
  <c r="D1961" i="1"/>
  <c r="B1961" i="1"/>
  <c r="D2982" i="1"/>
  <c r="B2982" i="1"/>
  <c r="D12137" i="1"/>
  <c r="B12137" i="1"/>
  <c r="D1664" i="1"/>
  <c r="B1664" i="1"/>
  <c r="D3723" i="1"/>
  <c r="B3723" i="1"/>
  <c r="D4881" i="1"/>
  <c r="B4881" i="1"/>
  <c r="D1656" i="1"/>
  <c r="B1656" i="1"/>
  <c r="D3716" i="1"/>
  <c r="B3716" i="1"/>
  <c r="D3" i="1"/>
  <c r="B3" i="1"/>
  <c r="D10313" i="1"/>
  <c r="B10313" i="1"/>
  <c r="D7835" i="1"/>
  <c r="B7835" i="1"/>
  <c r="D2883" i="1"/>
  <c r="B2883" i="1"/>
  <c r="D2397" i="1"/>
  <c r="B2397" i="1"/>
  <c r="D1814" i="1"/>
  <c r="B1814" i="1"/>
  <c r="D10309" i="1"/>
  <c r="B10309" i="1"/>
  <c r="D5517" i="1"/>
  <c r="B5517" i="1"/>
  <c r="D4536" i="1"/>
  <c r="B4536" i="1"/>
  <c r="D852" i="1"/>
  <c r="B852" i="1"/>
  <c r="D8457" i="1"/>
  <c r="B8457" i="1"/>
  <c r="D7833" i="1"/>
  <c r="B7833" i="1"/>
  <c r="D6597" i="1"/>
  <c r="B6597" i="1"/>
  <c r="D6570" i="1"/>
  <c r="B6570" i="1"/>
  <c r="D1872" i="1"/>
  <c r="B1872" i="1"/>
  <c r="D12804" i="1"/>
  <c r="B12804" i="1"/>
  <c r="D581" i="1"/>
  <c r="B581" i="1"/>
  <c r="D7831" i="1"/>
  <c r="B7831" i="1"/>
  <c r="D11032" i="1"/>
  <c r="B11032" i="1"/>
  <c r="D2734" i="1"/>
  <c r="B2734" i="1"/>
  <c r="D9131" i="1"/>
  <c r="B9131" i="1"/>
  <c r="D9130" i="1"/>
  <c r="B9130" i="1"/>
  <c r="D9790" i="1"/>
  <c r="B9790" i="1"/>
  <c r="D12127" i="1"/>
  <c r="B12127" i="1"/>
  <c r="D1029" i="1"/>
  <c r="B1029" i="1"/>
  <c r="D759" i="1"/>
  <c r="B759" i="1"/>
  <c r="D12125" i="1"/>
  <c r="B12125" i="1"/>
  <c r="D11022" i="1"/>
  <c r="B11022" i="1"/>
  <c r="D8442" i="1"/>
  <c r="B8442" i="1"/>
  <c r="D11021" i="1"/>
  <c r="B11021" i="1"/>
  <c r="D4698" i="1"/>
  <c r="B4698" i="1"/>
  <c r="D3368" i="1"/>
  <c r="B3368" i="1"/>
  <c r="D12122" i="1"/>
  <c r="B12122" i="1"/>
  <c r="D2842" i="1"/>
  <c r="B2842" i="1"/>
  <c r="D5656" i="1"/>
  <c r="B5656" i="1"/>
  <c r="D2436" i="1"/>
  <c r="B2436" i="1"/>
  <c r="D11014" i="1"/>
  <c r="B11014" i="1"/>
  <c r="D12118" i="1"/>
  <c r="B12118" i="1"/>
  <c r="D527" i="1"/>
  <c r="B527" i="1"/>
  <c r="D12117" i="1"/>
  <c r="B12117" i="1"/>
  <c r="D444" i="1"/>
  <c r="B444" i="1"/>
  <c r="D4931" i="1"/>
  <c r="B4931" i="1"/>
  <c r="D4961" i="1"/>
  <c r="B4961" i="1"/>
  <c r="D3526" i="1"/>
  <c r="B3526" i="1"/>
  <c r="D3901" i="1"/>
  <c r="B3901" i="1"/>
  <c r="D7061" i="1"/>
  <c r="B7061" i="1"/>
  <c r="D7457" i="1"/>
  <c r="B7457" i="1"/>
  <c r="D11006" i="1"/>
  <c r="B11006" i="1"/>
  <c r="D9113" i="1"/>
  <c r="B9113" i="1"/>
  <c r="D8435" i="1"/>
  <c r="B8435" i="1"/>
  <c r="D4398" i="1"/>
  <c r="B4398" i="1"/>
  <c r="D4147" i="1"/>
  <c r="B4147" i="1"/>
  <c r="D12799" i="1"/>
  <c r="B12799" i="1"/>
  <c r="D9108" i="1"/>
  <c r="B9108" i="1"/>
  <c r="D7819" i="1"/>
  <c r="B7819" i="1"/>
  <c r="D636" i="1"/>
  <c r="B636" i="1"/>
  <c r="D12106" i="1"/>
  <c r="B12106" i="1"/>
  <c r="D9770" i="1"/>
  <c r="B9770" i="1"/>
  <c r="D7816" i="1"/>
  <c r="B7816" i="1"/>
  <c r="D10301" i="1"/>
  <c r="B10301" i="1"/>
  <c r="D10996" i="1"/>
  <c r="B10996" i="1"/>
  <c r="D12101" i="1"/>
  <c r="B12101" i="1"/>
  <c r="D1375" i="1"/>
  <c r="B1375" i="1"/>
  <c r="D3320" i="1"/>
  <c r="B3320" i="1"/>
  <c r="D9103" i="1"/>
  <c r="B9103" i="1"/>
  <c r="D6185" i="1"/>
  <c r="B6185" i="1"/>
  <c r="D13196" i="1"/>
  <c r="B13196" i="1"/>
  <c r="D12097" i="1"/>
  <c r="B12097" i="1"/>
  <c r="D9767" i="1"/>
  <c r="B9767" i="1"/>
  <c r="D8420" i="1"/>
  <c r="B8420" i="1"/>
  <c r="D2935" i="1"/>
  <c r="B2935" i="1"/>
  <c r="D5983" i="1"/>
  <c r="B5983" i="1"/>
  <c r="D10988" i="1"/>
  <c r="B10988" i="1"/>
  <c r="D4145" i="1"/>
  <c r="B4145" i="1"/>
  <c r="D3057" i="1"/>
  <c r="B3057" i="1"/>
  <c r="D1768" i="1"/>
  <c r="B1768" i="1"/>
  <c r="D155" i="1"/>
  <c r="B155" i="1"/>
  <c r="D9094" i="1"/>
  <c r="B9094" i="1"/>
  <c r="D154" i="1"/>
  <c r="B154" i="1"/>
  <c r="D1190" i="1"/>
  <c r="B1190" i="1"/>
  <c r="D868" i="1"/>
  <c r="B868" i="1"/>
  <c r="D2246" i="1"/>
  <c r="B2246" i="1"/>
  <c r="D9754" i="1"/>
  <c r="B9754" i="1"/>
  <c r="D10977" i="1"/>
  <c r="B10977" i="1"/>
  <c r="D9753" i="1"/>
  <c r="B9753" i="1"/>
  <c r="D839" i="1"/>
  <c r="B839" i="1"/>
  <c r="D10288" i="1"/>
  <c r="B10288" i="1"/>
  <c r="D5323" i="1"/>
  <c r="B5323" i="1"/>
  <c r="D3464" i="1"/>
  <c r="B3464" i="1"/>
  <c r="D5063" i="1"/>
  <c r="B5063" i="1"/>
  <c r="D5949" i="1"/>
  <c r="B5949" i="1"/>
  <c r="D1205" i="1"/>
  <c r="B1205" i="1"/>
  <c r="D3355" i="1"/>
  <c r="B3355" i="1"/>
  <c r="D4759" i="1"/>
  <c r="B4759" i="1"/>
  <c r="D8409" i="1"/>
  <c r="B8409" i="1"/>
  <c r="D2283" i="1"/>
  <c r="B2283" i="1"/>
  <c r="D427" i="1"/>
  <c r="B427" i="1"/>
  <c r="D9084" i="1"/>
  <c r="B9084" i="1"/>
  <c r="D9082" i="1"/>
  <c r="B9082" i="1"/>
  <c r="D9748" i="1"/>
  <c r="B9748" i="1"/>
  <c r="D10967" i="1"/>
  <c r="B10967" i="1"/>
  <c r="D5582" i="1"/>
  <c r="B5582" i="1"/>
  <c r="D602" i="1"/>
  <c r="B602" i="1"/>
  <c r="D8401" i="1"/>
  <c r="B8401" i="1"/>
  <c r="D634" i="1"/>
  <c r="B634" i="1"/>
  <c r="D463" i="1"/>
  <c r="B463" i="1"/>
  <c r="D10961" i="1"/>
  <c r="B10961" i="1"/>
  <c r="D13187" i="1"/>
  <c r="B13187" i="1"/>
  <c r="D816" i="1"/>
  <c r="B816" i="1"/>
  <c r="D1125" i="1"/>
  <c r="B1125" i="1"/>
  <c r="D10957" i="1"/>
  <c r="B10957" i="1"/>
  <c r="D10955" i="1"/>
  <c r="B10955" i="1"/>
  <c r="D8396" i="1"/>
  <c r="B8396" i="1"/>
  <c r="D2504" i="1"/>
  <c r="B2504" i="1"/>
  <c r="D7806" i="1"/>
  <c r="B7806" i="1"/>
  <c r="D9070" i="1"/>
  <c r="B9070" i="1"/>
  <c r="D12794" i="1"/>
  <c r="B12794" i="1"/>
  <c r="D9067" i="1"/>
  <c r="B9067" i="1"/>
  <c r="D3605" i="1"/>
  <c r="B3605" i="1"/>
  <c r="D4313" i="1"/>
  <c r="B4313" i="1"/>
  <c r="D6680" i="1"/>
  <c r="B6680" i="1"/>
  <c r="D13606" i="1"/>
  <c r="B13606" i="1"/>
  <c r="D5972" i="1"/>
  <c r="B5972" i="1"/>
  <c r="D4514" i="1"/>
  <c r="B4514" i="1"/>
  <c r="D3776" i="1"/>
  <c r="B3776" i="1"/>
  <c r="D1591" i="1"/>
  <c r="B1591" i="1"/>
  <c r="D576" i="1"/>
  <c r="B576" i="1"/>
  <c r="D10947" i="1"/>
  <c r="B10947" i="1"/>
  <c r="D7454" i="1"/>
  <c r="B7454" i="1"/>
  <c r="D13605" i="1"/>
  <c r="B13605" i="1"/>
  <c r="D515" i="1"/>
  <c r="B515" i="1"/>
  <c r="D7799" i="1"/>
  <c r="B7799" i="1"/>
  <c r="D2974" i="1"/>
  <c r="B2974" i="1"/>
  <c r="D4418" i="1"/>
  <c r="B4418" i="1"/>
  <c r="D8382" i="1"/>
  <c r="B8382" i="1"/>
  <c r="D411" i="1"/>
  <c r="B411" i="1"/>
  <c r="D9729" i="1"/>
  <c r="B9729" i="1"/>
  <c r="D12789" i="1"/>
  <c r="B12789" i="1"/>
  <c r="D10939" i="1"/>
  <c r="B10939" i="1"/>
  <c r="D7022" i="1"/>
  <c r="B7022" i="1"/>
  <c r="D10936" i="1"/>
  <c r="B10936" i="1"/>
  <c r="D6542" i="1"/>
  <c r="B6542" i="1"/>
  <c r="D12065" i="1"/>
  <c r="B12065" i="1"/>
  <c r="D10931" i="1"/>
  <c r="B10931" i="1"/>
  <c r="D9061" i="1"/>
  <c r="B9061" i="1"/>
  <c r="D7337" i="1"/>
  <c r="B7337" i="1"/>
  <c r="D5552" i="1"/>
  <c r="B5552" i="1"/>
  <c r="D9060" i="1"/>
  <c r="B9060" i="1"/>
  <c r="D10280" i="1"/>
  <c r="B10280" i="1"/>
  <c r="D10279" i="1"/>
  <c r="B10279" i="1"/>
  <c r="D9723" i="1"/>
  <c r="B9723" i="1"/>
  <c r="D982" i="1"/>
  <c r="B982" i="1"/>
  <c r="D1247" i="1"/>
  <c r="B1247" i="1"/>
  <c r="D7335" i="1"/>
  <c r="B7335" i="1"/>
  <c r="D8373" i="1"/>
  <c r="B8373" i="1"/>
  <c r="D1245" i="1"/>
  <c r="B1245" i="1"/>
  <c r="D7223" i="1"/>
  <c r="B7223" i="1"/>
  <c r="D7782" i="1"/>
  <c r="B7782" i="1"/>
  <c r="D9055" i="1"/>
  <c r="B9055" i="1"/>
  <c r="D1244" i="1"/>
  <c r="B1244" i="1"/>
  <c r="D8366" i="1"/>
  <c r="B8366" i="1"/>
  <c r="D5042" i="1"/>
  <c r="B5042" i="1"/>
  <c r="D7777" i="1"/>
  <c r="B7777" i="1"/>
  <c r="D4241" i="1"/>
  <c r="B4241" i="1"/>
  <c r="D4111" i="1"/>
  <c r="B4111" i="1"/>
  <c r="D10923" i="1"/>
  <c r="B10923" i="1"/>
  <c r="D4143" i="1"/>
  <c r="B4143" i="1"/>
  <c r="D5982" i="1"/>
  <c r="B5982" i="1"/>
  <c r="D10920" i="1"/>
  <c r="B10920" i="1"/>
  <c r="D7773" i="1"/>
  <c r="B7773" i="1"/>
  <c r="D7771" i="1"/>
  <c r="B7771" i="1"/>
  <c r="D2807" i="1"/>
  <c r="B2807" i="1"/>
  <c r="D5258" i="1"/>
  <c r="B5258" i="1"/>
  <c r="D5256" i="1"/>
  <c r="B5256" i="1"/>
  <c r="D1164" i="1"/>
  <c r="B1164" i="1"/>
  <c r="D1119" i="1"/>
  <c r="B1119" i="1"/>
  <c r="D2747" i="1"/>
  <c r="B2747" i="1"/>
  <c r="D9713" i="1"/>
  <c r="B9713" i="1"/>
  <c r="D10272" i="1"/>
  <c r="B10272" i="1"/>
  <c r="D9711" i="1"/>
  <c r="B9711" i="1"/>
  <c r="D8359" i="1"/>
  <c r="B8359" i="1"/>
  <c r="D2152" i="1"/>
  <c r="B2152" i="1"/>
  <c r="D57" i="1"/>
  <c r="B57" i="1"/>
  <c r="D10912" i="1"/>
  <c r="B10912" i="1"/>
  <c r="D13174" i="1"/>
  <c r="B13174" i="1"/>
  <c r="D1309" i="1"/>
  <c r="B1309" i="1"/>
  <c r="D7767" i="1"/>
  <c r="B7767" i="1"/>
  <c r="D2373" i="1"/>
  <c r="B2373" i="1"/>
  <c r="D6174" i="1"/>
  <c r="B6174" i="1"/>
  <c r="D12045" i="1"/>
  <c r="B12045" i="1"/>
  <c r="D9040" i="1"/>
  <c r="B9040" i="1"/>
  <c r="D765" i="1"/>
  <c r="B765" i="1"/>
  <c r="D10905" i="1"/>
  <c r="B10905" i="1"/>
  <c r="D3508" i="1"/>
  <c r="B3508" i="1"/>
  <c r="D13600" i="1"/>
  <c r="B13600" i="1"/>
  <c r="D5022" i="1"/>
  <c r="B5022" i="1"/>
  <c r="D3028" i="1"/>
  <c r="B3028" i="1"/>
  <c r="D5873" i="1"/>
  <c r="B5873" i="1"/>
  <c r="D6100" i="1"/>
  <c r="B6100" i="1"/>
  <c r="D6214" i="1"/>
  <c r="B6214" i="1"/>
  <c r="D2063" i="1"/>
  <c r="B2063" i="1"/>
  <c r="D3907" i="1"/>
  <c r="B3907" i="1"/>
  <c r="D7216" i="1"/>
  <c r="B7216" i="1"/>
  <c r="D7762" i="1"/>
  <c r="B7762" i="1"/>
  <c r="D4894" i="1"/>
  <c r="B4894" i="1"/>
  <c r="D13165" i="1"/>
  <c r="B13165" i="1"/>
  <c r="D9699" i="1"/>
  <c r="B9699" i="1"/>
  <c r="D6403" i="1"/>
  <c r="B6403" i="1"/>
  <c r="D10269" i="1"/>
  <c r="B10269" i="1"/>
  <c r="D13164" i="1"/>
  <c r="B13164" i="1"/>
  <c r="D4995" i="1"/>
  <c r="B4995" i="1"/>
  <c r="D10266" i="1"/>
  <c r="B10266" i="1"/>
  <c r="D6848" i="1"/>
  <c r="B6848" i="1"/>
  <c r="D2442" i="1"/>
  <c r="B2442" i="1"/>
  <c r="D5708" i="1"/>
  <c r="B5708" i="1"/>
  <c r="D9695" i="1"/>
  <c r="B9695" i="1"/>
  <c r="D6402" i="1"/>
  <c r="B6402" i="1"/>
  <c r="D8345" i="1"/>
  <c r="B8345" i="1"/>
  <c r="D13591" i="1"/>
  <c r="B13591" i="1"/>
  <c r="D4765" i="1"/>
  <c r="B4765" i="1"/>
  <c r="D12778" i="1"/>
  <c r="B12778" i="1"/>
  <c r="D8342" i="1"/>
  <c r="B8342" i="1"/>
  <c r="D13161" i="1"/>
  <c r="B13161" i="1"/>
  <c r="D7759" i="1"/>
  <c r="B7759" i="1"/>
  <c r="D1012" i="1"/>
  <c r="B1012" i="1"/>
  <c r="D313" i="1"/>
  <c r="B313" i="1"/>
  <c r="D9023" i="1"/>
  <c r="B9023" i="1"/>
  <c r="D1895" i="1"/>
  <c r="B1895" i="1"/>
  <c r="D9688" i="1"/>
  <c r="B9688" i="1"/>
  <c r="D12775" i="1"/>
  <c r="B12775" i="1"/>
  <c r="D4125" i="1"/>
  <c r="B4125" i="1"/>
  <c r="D7756" i="1"/>
  <c r="B7756" i="1"/>
  <c r="D4789" i="1"/>
  <c r="B4789" i="1"/>
  <c r="D5810" i="1"/>
  <c r="B5810" i="1"/>
  <c r="D2882" i="1"/>
  <c r="B2882" i="1"/>
  <c r="D5289" i="1"/>
  <c r="B5289" i="1"/>
  <c r="D2180" i="1"/>
  <c r="B2180" i="1"/>
  <c r="D9684" i="1"/>
  <c r="B9684" i="1"/>
  <c r="D1747" i="1"/>
  <c r="B1747" i="1"/>
  <c r="D7326" i="1"/>
  <c r="B7326" i="1"/>
  <c r="D5319" i="1"/>
  <c r="B5319" i="1"/>
  <c r="D7209" i="1"/>
  <c r="B7209" i="1"/>
  <c r="D1056" i="1"/>
  <c r="B1056" i="1"/>
  <c r="D1055" i="1"/>
  <c r="B1055" i="1"/>
  <c r="D1054" i="1"/>
  <c r="B1054" i="1"/>
  <c r="D1053" i="1"/>
  <c r="B1053" i="1"/>
  <c r="D1052" i="1"/>
  <c r="B1052" i="1"/>
  <c r="D9012" i="1"/>
  <c r="B9012" i="1"/>
  <c r="D1544" i="1"/>
  <c r="B1544" i="1"/>
  <c r="D1543" i="1"/>
  <c r="B1543" i="1"/>
  <c r="D3863" i="1"/>
  <c r="B3863" i="1"/>
  <c r="D2953" i="1"/>
  <c r="B2953" i="1"/>
  <c r="D8328" i="1"/>
  <c r="B8328" i="1"/>
  <c r="D9670" i="1"/>
  <c r="B9670" i="1"/>
  <c r="D6889" i="1"/>
  <c r="B6889" i="1"/>
  <c r="D12027" i="1"/>
  <c r="B12027" i="1"/>
  <c r="D7746" i="1"/>
  <c r="B7746" i="1"/>
  <c r="D13157" i="1"/>
  <c r="B13157" i="1"/>
  <c r="D12026" i="1"/>
  <c r="B12026" i="1"/>
  <c r="D7323" i="1"/>
  <c r="B7323" i="1"/>
  <c r="D3815" i="1"/>
  <c r="B3815" i="1"/>
  <c r="D7742" i="1"/>
  <c r="B7742" i="1"/>
  <c r="D7206" i="1"/>
  <c r="B7206" i="1"/>
  <c r="D512" i="1"/>
  <c r="B512" i="1"/>
  <c r="D12025" i="1"/>
  <c r="B12025" i="1"/>
  <c r="D10862" i="1"/>
  <c r="B10862" i="1"/>
  <c r="D7739" i="1"/>
  <c r="B7739" i="1"/>
  <c r="D10245" i="1"/>
  <c r="B10245" i="1"/>
  <c r="D5672" i="1"/>
  <c r="B5672" i="1"/>
  <c r="D9667" i="1"/>
  <c r="B9667" i="1"/>
  <c r="D10857" i="1"/>
  <c r="B10857" i="1"/>
  <c r="D3285" i="1"/>
  <c r="B3285" i="1"/>
  <c r="D9665" i="1"/>
  <c r="B9665" i="1"/>
  <c r="D10854" i="1"/>
  <c r="B10854" i="1"/>
  <c r="D7203" i="1"/>
  <c r="B7203" i="1"/>
  <c r="D10853" i="1"/>
  <c r="B10853" i="1"/>
  <c r="D10851" i="1"/>
  <c r="B10851" i="1"/>
  <c r="D336" i="1"/>
  <c r="B336" i="1"/>
  <c r="D2578" i="1"/>
  <c r="B2578" i="1"/>
  <c r="D9662" i="1"/>
  <c r="B9662" i="1"/>
  <c r="D8310" i="1"/>
  <c r="B8310" i="1"/>
  <c r="D13585" i="1"/>
  <c r="B13585" i="1"/>
  <c r="D1303" i="1"/>
  <c r="B1303" i="1"/>
  <c r="D12017" i="1"/>
  <c r="B12017" i="1"/>
  <c r="D1648" i="1"/>
  <c r="B1648" i="1"/>
  <c r="D1647" i="1"/>
  <c r="B1647" i="1"/>
  <c r="D2307" i="1"/>
  <c r="B2307" i="1"/>
  <c r="D2002" i="1"/>
  <c r="B2002" i="1"/>
  <c r="D10840" i="1"/>
  <c r="B10840" i="1"/>
  <c r="D12014" i="1"/>
  <c r="B12014" i="1"/>
  <c r="D8995" i="1"/>
  <c r="B8995" i="1"/>
  <c r="D3443" i="1"/>
  <c r="B3443" i="1"/>
  <c r="D7725" i="1"/>
  <c r="B7725" i="1"/>
  <c r="D10836" i="1"/>
  <c r="B10836" i="1"/>
  <c r="D3393" i="1"/>
  <c r="B3393" i="1"/>
  <c r="D12012" i="1"/>
  <c r="B12012" i="1"/>
  <c r="D835" i="1"/>
  <c r="B835" i="1"/>
  <c r="D10242" i="1"/>
  <c r="B10242" i="1"/>
  <c r="D9653" i="1"/>
  <c r="B9653" i="1"/>
  <c r="D2689" i="1"/>
  <c r="B2689" i="1"/>
  <c r="D1229" i="1"/>
  <c r="B1229" i="1"/>
  <c r="D7721" i="1"/>
  <c r="B7721" i="1"/>
  <c r="D12762" i="1"/>
  <c r="B12762" i="1"/>
  <c r="D796" i="1"/>
  <c r="B796" i="1"/>
  <c r="D8990" i="1"/>
  <c r="B8990" i="1"/>
  <c r="D4947" i="1"/>
  <c r="B4947" i="1"/>
  <c r="D13152" i="1"/>
  <c r="B13152" i="1"/>
  <c r="D13843" i="1"/>
  <c r="B13843" i="1"/>
  <c r="D1186" i="1"/>
  <c r="B1186" i="1"/>
  <c r="D865" i="1"/>
  <c r="B865" i="1"/>
  <c r="D3807" i="1"/>
  <c r="B3807" i="1"/>
  <c r="D779" i="1"/>
  <c r="B779" i="1"/>
  <c r="D10821" i="1"/>
  <c r="B10821" i="1"/>
  <c r="D12003" i="1"/>
  <c r="B12003" i="1"/>
  <c r="D769" i="1"/>
  <c r="B769" i="1"/>
  <c r="D10819" i="1"/>
  <c r="B10819" i="1"/>
  <c r="D10816" i="1"/>
  <c r="B10816" i="1"/>
  <c r="D13583" i="1"/>
  <c r="B13583" i="1"/>
  <c r="D6662" i="1"/>
  <c r="B6662" i="1"/>
  <c r="D6271" i="1"/>
  <c r="B6271" i="1"/>
  <c r="D4855" i="1"/>
  <c r="B4855" i="1"/>
  <c r="D270" i="1"/>
  <c r="B270" i="1"/>
  <c r="D12755" i="1"/>
  <c r="B12755" i="1"/>
  <c r="D5016" i="1"/>
  <c r="B5016" i="1"/>
  <c r="D2206" i="1"/>
  <c r="B2206" i="1"/>
  <c r="D10806" i="1"/>
  <c r="B10806" i="1"/>
  <c r="D10805" i="1"/>
  <c r="B10805" i="1"/>
  <c r="D3923" i="1"/>
  <c r="B3923" i="1"/>
  <c r="D4098" i="1"/>
  <c r="B4098" i="1"/>
  <c r="D5722" i="1"/>
  <c r="B5722" i="1"/>
  <c r="D5015" i="1"/>
  <c r="B5015" i="1"/>
  <c r="D1504" i="1"/>
  <c r="B1504" i="1"/>
  <c r="D9638" i="1"/>
  <c r="B9638" i="1"/>
  <c r="D6457" i="1"/>
  <c r="B6457" i="1"/>
  <c r="D5716" i="1"/>
  <c r="B5716" i="1"/>
  <c r="D4309" i="1"/>
  <c r="B4309" i="1"/>
  <c r="D5160" i="1"/>
  <c r="B5160" i="1"/>
  <c r="D3597" i="1"/>
  <c r="B3597" i="1"/>
  <c r="D10795" i="1"/>
  <c r="B10795" i="1"/>
  <c r="D1192" i="1"/>
  <c r="B1192" i="1"/>
  <c r="D5735" i="1"/>
  <c r="B5735" i="1"/>
  <c r="D8283" i="1"/>
  <c r="B8283" i="1"/>
  <c r="D4401" i="1"/>
  <c r="B4401" i="1"/>
  <c r="D11990" i="1"/>
  <c r="B11990" i="1"/>
  <c r="D7713" i="1"/>
  <c r="B7713" i="1"/>
  <c r="D2212" i="1"/>
  <c r="B2212" i="1"/>
  <c r="D2211" i="1"/>
  <c r="B2211" i="1"/>
  <c r="D1503" i="1"/>
  <c r="B1503" i="1"/>
  <c r="D9632" i="1"/>
  <c r="B9632" i="1"/>
  <c r="D864" i="1"/>
  <c r="B864" i="1"/>
  <c r="D1733" i="1"/>
  <c r="B1733" i="1"/>
  <c r="D3881" i="1"/>
  <c r="B3881" i="1"/>
  <c r="D3667" i="1"/>
  <c r="B3667" i="1"/>
  <c r="D1122" i="1"/>
  <c r="B1122" i="1"/>
  <c r="D2200" i="1"/>
  <c r="B2200" i="1"/>
  <c r="D999" i="1"/>
  <c r="B999" i="1"/>
  <c r="D7709" i="1"/>
  <c r="B7709" i="1"/>
  <c r="D5555" i="1"/>
  <c r="B5555" i="1"/>
  <c r="D11985" i="1"/>
  <c r="B11985" i="1"/>
  <c r="D6798" i="1"/>
  <c r="B6798" i="1"/>
  <c r="D13577" i="1"/>
  <c r="B13577" i="1"/>
  <c r="D7708" i="1"/>
  <c r="B7708" i="1"/>
  <c r="D3654" i="1"/>
  <c r="B3654" i="1"/>
  <c r="D8270" i="1"/>
  <c r="B8270" i="1"/>
  <c r="D3439" i="1"/>
  <c r="B3439" i="1"/>
  <c r="D4522" i="1"/>
  <c r="B4522" i="1"/>
  <c r="D1949" i="1"/>
  <c r="B1949" i="1"/>
  <c r="D2971" i="1"/>
  <c r="B2971" i="1"/>
  <c r="D7705" i="1"/>
  <c r="B7705" i="1"/>
  <c r="D4892" i="1"/>
  <c r="B4892" i="1"/>
  <c r="D13574" i="1"/>
  <c r="B13574" i="1"/>
  <c r="D3256" i="1"/>
  <c r="B3256" i="1"/>
  <c r="D3576" i="1"/>
  <c r="B3576" i="1"/>
  <c r="D10768" i="1"/>
  <c r="B10768" i="1"/>
  <c r="D8266" i="1"/>
  <c r="B8266" i="1"/>
  <c r="D3841" i="1"/>
  <c r="B3841" i="1"/>
  <c r="D8962" i="1"/>
  <c r="B8962" i="1"/>
  <c r="D8264" i="1"/>
  <c r="B8264" i="1"/>
  <c r="D8960" i="1"/>
  <c r="B8960" i="1"/>
  <c r="D10763" i="1"/>
  <c r="B10763" i="1"/>
  <c r="D4406" i="1"/>
  <c r="B4406" i="1"/>
  <c r="D12741" i="1"/>
  <c r="B12741" i="1"/>
  <c r="D2602" i="1"/>
  <c r="B2602" i="1"/>
  <c r="D4795" i="1"/>
  <c r="B4795" i="1"/>
  <c r="D7702" i="1"/>
  <c r="B7702" i="1"/>
  <c r="D4986" i="1"/>
  <c r="B4986" i="1"/>
  <c r="D10759" i="1"/>
  <c r="B10759" i="1"/>
  <c r="D7700" i="1"/>
  <c r="B7700" i="1"/>
  <c r="D8952" i="1"/>
  <c r="B8952" i="1"/>
  <c r="D2116" i="1"/>
  <c r="B2116" i="1"/>
  <c r="D13133" i="1"/>
  <c r="B13133" i="1"/>
  <c r="D3132" i="1"/>
  <c r="B3132" i="1"/>
  <c r="D6073" i="1"/>
  <c r="B6073" i="1"/>
  <c r="D13572" i="1"/>
  <c r="B13572" i="1"/>
  <c r="D9613" i="1"/>
  <c r="B9613" i="1"/>
  <c r="D11967" i="1"/>
  <c r="B11967" i="1"/>
  <c r="D551" i="1"/>
  <c r="B551" i="1"/>
  <c r="D6438" i="1"/>
  <c r="B6438" i="1"/>
  <c r="D4914" i="1"/>
  <c r="B4914" i="1"/>
  <c r="D710" i="1"/>
  <c r="B710" i="1"/>
  <c r="D8946" i="1"/>
  <c r="B8946" i="1"/>
  <c r="D8945" i="1"/>
  <c r="B8945" i="1"/>
  <c r="D5039" i="1"/>
  <c r="B5039" i="1"/>
  <c r="D7432" i="1"/>
  <c r="B7432" i="1"/>
  <c r="D11962" i="1"/>
  <c r="B11962" i="1"/>
  <c r="D7691" i="1"/>
  <c r="B7691" i="1"/>
  <c r="D7314" i="1"/>
  <c r="B7314" i="1"/>
  <c r="D972" i="1"/>
  <c r="B972" i="1"/>
  <c r="D5110" i="1"/>
  <c r="B5110" i="1"/>
  <c r="D10747" i="1"/>
  <c r="B10747" i="1"/>
  <c r="D7179" i="1"/>
  <c r="B7179" i="1"/>
  <c r="D8242" i="1"/>
  <c r="B8242" i="1"/>
  <c r="D11958" i="1"/>
  <c r="B11958" i="1"/>
  <c r="D6272" i="1"/>
  <c r="B6272" i="1"/>
  <c r="D8943" i="1"/>
  <c r="B8943" i="1"/>
  <c r="D1154" i="1"/>
  <c r="B1154" i="1"/>
  <c r="D6475" i="1"/>
  <c r="B6475" i="1"/>
  <c r="D201" i="1"/>
  <c r="B201" i="1"/>
  <c r="D9605" i="1"/>
  <c r="B9605" i="1"/>
  <c r="D8940" i="1"/>
  <c r="B8940" i="1"/>
  <c r="D8235" i="1"/>
  <c r="B8235" i="1"/>
  <c r="D3116" i="1"/>
  <c r="B3116" i="1"/>
  <c r="D6303" i="1"/>
  <c r="B6303" i="1"/>
  <c r="D6714" i="1"/>
  <c r="B6714" i="1"/>
  <c r="D1478" i="1"/>
  <c r="B1478" i="1"/>
  <c r="D10735" i="1"/>
  <c r="B10735" i="1"/>
  <c r="D6056" i="1"/>
  <c r="B6056" i="1"/>
  <c r="D11948" i="1"/>
  <c r="B11948" i="1"/>
  <c r="D13127" i="1"/>
  <c r="B13127" i="1"/>
  <c r="D13839" i="1"/>
  <c r="B13839" i="1"/>
  <c r="D10732" i="1"/>
  <c r="B10732" i="1"/>
  <c r="D10731" i="1"/>
  <c r="B10731" i="1"/>
  <c r="D2429" i="1"/>
  <c r="B2429" i="1"/>
  <c r="D10729" i="1"/>
  <c r="B10729" i="1"/>
  <c r="D10222" i="1"/>
  <c r="B10222" i="1"/>
  <c r="D3314" i="1"/>
  <c r="B3314" i="1"/>
  <c r="D7677" i="1"/>
  <c r="B7677" i="1"/>
  <c r="D3764" i="1"/>
  <c r="B3764" i="1"/>
  <c r="D12732" i="1"/>
  <c r="B12732" i="1"/>
  <c r="D8228" i="1"/>
  <c r="B8228" i="1"/>
  <c r="D3594" i="1"/>
  <c r="B3594" i="1"/>
  <c r="D7674" i="1"/>
  <c r="B7674" i="1"/>
  <c r="D10726" i="1"/>
  <c r="B10726" i="1"/>
  <c r="D4357" i="1"/>
  <c r="B4357" i="1"/>
  <c r="D521" i="1"/>
  <c r="B521" i="1"/>
  <c r="D8223" i="1"/>
  <c r="B8223" i="1"/>
  <c r="D11936" i="1"/>
  <c r="B11936" i="1"/>
  <c r="D460" i="1"/>
  <c r="B460" i="1"/>
  <c r="D10721" i="1"/>
  <c r="B10721" i="1"/>
  <c r="D4776" i="1"/>
  <c r="B4776" i="1"/>
  <c r="D3584" i="1"/>
  <c r="B3584" i="1"/>
  <c r="D9590" i="1"/>
  <c r="B9590" i="1"/>
  <c r="D7309" i="1"/>
  <c r="B7309" i="1"/>
  <c r="D5284" i="1"/>
  <c r="B5284" i="1"/>
  <c r="D7668" i="1"/>
  <c r="B7668" i="1"/>
  <c r="D7667" i="1"/>
  <c r="B7667" i="1"/>
  <c r="D10716" i="1"/>
  <c r="B10716" i="1"/>
  <c r="D9588" i="1"/>
  <c r="B9588" i="1"/>
  <c r="D4473" i="1"/>
  <c r="B4473" i="1"/>
  <c r="D10713" i="1"/>
  <c r="B10713" i="1"/>
  <c r="D13120" i="1"/>
  <c r="B13120" i="1"/>
  <c r="D2272" i="1"/>
  <c r="B2272" i="1"/>
  <c r="D5782" i="1"/>
  <c r="B5782" i="1"/>
  <c r="D3803" i="1"/>
  <c r="B3803" i="1"/>
  <c r="D7665" i="1"/>
  <c r="B7665" i="1"/>
  <c r="D130" i="1"/>
  <c r="B130" i="1"/>
  <c r="D943" i="1"/>
  <c r="B943" i="1"/>
  <c r="D8924" i="1"/>
  <c r="B8924" i="1"/>
  <c r="D2285" i="1"/>
  <c r="B2285" i="1"/>
  <c r="D5179" i="1"/>
  <c r="B5179" i="1"/>
  <c r="D4054" i="1"/>
  <c r="B4054" i="1"/>
  <c r="D4508" i="1"/>
  <c r="B4508" i="1"/>
  <c r="D5185" i="1"/>
  <c r="B5185" i="1"/>
  <c r="D9582" i="1"/>
  <c r="B9582" i="1"/>
  <c r="D8922" i="1"/>
  <c r="B8922" i="1"/>
  <c r="D8211" i="1"/>
  <c r="B8211" i="1"/>
  <c r="D2590" i="1"/>
  <c r="B2590" i="1"/>
  <c r="D4945" i="1"/>
  <c r="B4945" i="1"/>
  <c r="D370" i="1"/>
  <c r="B370" i="1"/>
  <c r="D4185" i="1"/>
  <c r="B4185" i="1"/>
  <c r="D3827" i="1"/>
  <c r="B3827" i="1"/>
  <c r="D8917" i="1"/>
  <c r="B8917" i="1"/>
  <c r="D13118" i="1"/>
  <c r="B13118" i="1"/>
  <c r="D8207" i="1"/>
  <c r="B8207" i="1"/>
  <c r="D11919" i="1"/>
  <c r="B11919" i="1"/>
  <c r="D3140" i="1"/>
  <c r="B3140" i="1"/>
  <c r="D13116" i="1"/>
  <c r="B13116" i="1"/>
  <c r="D2217" i="1"/>
  <c r="B2217" i="1"/>
  <c r="D913" i="1"/>
  <c r="B913" i="1"/>
  <c r="D1046" i="1"/>
  <c r="B1046" i="1"/>
  <c r="D3904" i="1"/>
  <c r="B3904" i="1"/>
  <c r="D7659" i="1"/>
  <c r="B7659" i="1"/>
  <c r="D4462" i="1"/>
  <c r="B4462" i="1"/>
  <c r="D5132" i="1"/>
  <c r="B5132" i="1"/>
  <c r="D13561" i="1"/>
  <c r="B13561" i="1"/>
  <c r="D4668" i="1"/>
  <c r="B4668" i="1"/>
  <c r="D1274" i="1"/>
  <c r="B1274" i="1"/>
  <c r="D5738" i="1"/>
  <c r="B5738" i="1"/>
  <c r="D12715" i="1"/>
  <c r="B12715" i="1"/>
  <c r="D1261" i="1"/>
  <c r="B1261" i="1"/>
  <c r="D3067" i="1"/>
  <c r="B3067" i="1"/>
  <c r="D5805" i="1"/>
  <c r="B5805" i="1"/>
  <c r="D11916" i="1"/>
  <c r="B11916" i="1"/>
  <c r="D1225" i="1"/>
  <c r="B1225" i="1"/>
  <c r="D1254" i="1"/>
  <c r="B1254" i="1"/>
  <c r="D4308" i="1"/>
  <c r="B4308" i="1"/>
  <c r="D11913" i="1"/>
  <c r="B11913" i="1"/>
  <c r="D6320" i="1"/>
  <c r="B6320" i="1"/>
  <c r="D2284" i="1"/>
  <c r="B2284" i="1"/>
  <c r="D2571" i="1"/>
  <c r="B2571" i="1"/>
  <c r="D1827" i="1"/>
  <c r="B1827" i="1"/>
  <c r="D4236" i="1"/>
  <c r="B4236" i="1"/>
  <c r="D3444" i="1"/>
  <c r="B3444" i="1"/>
  <c r="D9567" i="1"/>
  <c r="B9567" i="1"/>
  <c r="D1135" i="1"/>
  <c r="B1135" i="1"/>
  <c r="D7423" i="1"/>
  <c r="B7423" i="1"/>
  <c r="D10685" i="1"/>
  <c r="B10685" i="1"/>
  <c r="D10206" i="1"/>
  <c r="B10206" i="1"/>
  <c r="D3446" i="1"/>
  <c r="B3446" i="1"/>
  <c r="D9565" i="1"/>
  <c r="B9565" i="1"/>
  <c r="D11907" i="1"/>
  <c r="B11907" i="1"/>
  <c r="D5283" i="1"/>
  <c r="B5283" i="1"/>
  <c r="D2537" i="1"/>
  <c r="B2537" i="1"/>
  <c r="D7651" i="1"/>
  <c r="B7651" i="1"/>
  <c r="D5294" i="1"/>
  <c r="B5294" i="1"/>
  <c r="D2536" i="1"/>
  <c r="B2536" i="1"/>
  <c r="D7649" i="1"/>
  <c r="B7649" i="1"/>
  <c r="D7051" i="1"/>
  <c r="B7051" i="1"/>
  <c r="D5781" i="1"/>
  <c r="B5781" i="1"/>
  <c r="D3543" i="1"/>
  <c r="B3543" i="1"/>
  <c r="D7644" i="1"/>
  <c r="B7644" i="1"/>
  <c r="D10679" i="1"/>
  <c r="B10679" i="1"/>
  <c r="D3230" i="1"/>
  <c r="B3230" i="1"/>
  <c r="D3697" i="1"/>
  <c r="B3697" i="1"/>
  <c r="D8904" i="1"/>
  <c r="B8904" i="1"/>
  <c r="D10204" i="1"/>
  <c r="B10204" i="1"/>
  <c r="D6609" i="1"/>
  <c r="B6609" i="1"/>
  <c r="D6673" i="1"/>
  <c r="B6673" i="1"/>
  <c r="D11901" i="1"/>
  <c r="B11901" i="1"/>
  <c r="D545" i="1"/>
  <c r="B545" i="1"/>
  <c r="D2319" i="1"/>
  <c r="B2319" i="1"/>
  <c r="D8902" i="1"/>
  <c r="B8902" i="1"/>
  <c r="D432" i="1"/>
  <c r="B432" i="1"/>
  <c r="D8186" i="1"/>
  <c r="B8186" i="1"/>
  <c r="D10670" i="1"/>
  <c r="B10670" i="1"/>
  <c r="D11897" i="1"/>
  <c r="B11897" i="1"/>
  <c r="D13092" i="1"/>
  <c r="B13092" i="1"/>
  <c r="D7416" i="1"/>
  <c r="B7416" i="1"/>
  <c r="D9559" i="1"/>
  <c r="B9559" i="1"/>
  <c r="D178" i="1"/>
  <c r="B178" i="1"/>
  <c r="D6747" i="1"/>
  <c r="B6747" i="1"/>
  <c r="D369" i="1"/>
  <c r="B369" i="1"/>
  <c r="D12704" i="1"/>
  <c r="B12704" i="1"/>
  <c r="D3683" i="1"/>
  <c r="B3683" i="1"/>
  <c r="D2048" i="1"/>
  <c r="B2048" i="1"/>
  <c r="D5569" i="1"/>
  <c r="B5569" i="1"/>
  <c r="D5403" i="1"/>
  <c r="B5403" i="1"/>
  <c r="D8178" i="1"/>
  <c r="B8178" i="1"/>
  <c r="D3641" i="1"/>
  <c r="B3641" i="1"/>
  <c r="D2117" i="1"/>
  <c r="B2117" i="1"/>
  <c r="D10659" i="1"/>
  <c r="B10659" i="1"/>
  <c r="D1913" i="1"/>
  <c r="B1913" i="1"/>
  <c r="D7626" i="1"/>
  <c r="B7626" i="1"/>
  <c r="D8887" i="1"/>
  <c r="B8887" i="1"/>
  <c r="D12700" i="1"/>
  <c r="B12700" i="1"/>
  <c r="D10656" i="1"/>
  <c r="B10656" i="1"/>
  <c r="D10655" i="1"/>
  <c r="B10655" i="1"/>
  <c r="D1840" i="1"/>
  <c r="B1840" i="1"/>
  <c r="D3077" i="1"/>
  <c r="B3077" i="1"/>
  <c r="D11887" i="1"/>
  <c r="B11887" i="1"/>
  <c r="D3795" i="1"/>
  <c r="B3795" i="1"/>
  <c r="D4748" i="1"/>
  <c r="B4748" i="1"/>
  <c r="D1688" i="1"/>
  <c r="B1688" i="1"/>
  <c r="D5308" i="1"/>
  <c r="B5308" i="1"/>
  <c r="D7157" i="1"/>
  <c r="B7157" i="1"/>
  <c r="D6003" i="1"/>
  <c r="B6003" i="1"/>
  <c r="D6725" i="1"/>
  <c r="B6725" i="1"/>
  <c r="D2005" i="1"/>
  <c r="B2005" i="1"/>
  <c r="D10651" i="1"/>
  <c r="B10651" i="1"/>
  <c r="D10650" i="1"/>
  <c r="B10650" i="1"/>
  <c r="D1609" i="1"/>
  <c r="B1609" i="1"/>
  <c r="D10648" i="1"/>
  <c r="B10648" i="1"/>
  <c r="D11879" i="1"/>
  <c r="B11879" i="1"/>
  <c r="D12695" i="1"/>
  <c r="B12695" i="1"/>
  <c r="D4445" i="1"/>
  <c r="B4445" i="1"/>
  <c r="D13550" i="1"/>
  <c r="B13550" i="1"/>
  <c r="D2945" i="1"/>
  <c r="B2945" i="1"/>
  <c r="D5867" i="1"/>
  <c r="B5867" i="1"/>
  <c r="D6096" i="1"/>
  <c r="B6096" i="1"/>
  <c r="D6209" i="1"/>
  <c r="B6209" i="1"/>
  <c r="D2059" i="1"/>
  <c r="B2059" i="1"/>
  <c r="D12689" i="1"/>
  <c r="B12689" i="1"/>
  <c r="D13073" i="1"/>
  <c r="B13073" i="1"/>
  <c r="D13538" i="1"/>
  <c r="B13538" i="1"/>
  <c r="D5859" i="1"/>
  <c r="B5859" i="1"/>
  <c r="D511" i="1"/>
  <c r="B511" i="1"/>
  <c r="D1735" i="1"/>
  <c r="B1735" i="1"/>
  <c r="D5946" i="1"/>
  <c r="B5946" i="1"/>
  <c r="D2198" i="1"/>
  <c r="B2198" i="1"/>
  <c r="D10194" i="1"/>
  <c r="B10194" i="1"/>
  <c r="D7154" i="1"/>
  <c r="B7154" i="1"/>
  <c r="D396" i="1"/>
  <c r="B396" i="1"/>
  <c r="D4822" i="1"/>
  <c r="B4822" i="1"/>
  <c r="D4820" i="1"/>
  <c r="B4820" i="1"/>
  <c r="D4818" i="1"/>
  <c r="B4818" i="1"/>
  <c r="D7619" i="1"/>
  <c r="B7619" i="1"/>
  <c r="D13535" i="1"/>
  <c r="B13535" i="1"/>
  <c r="D8160" i="1"/>
  <c r="B8160" i="1"/>
  <c r="D2958" i="1"/>
  <c r="B2958" i="1"/>
  <c r="D753" i="1"/>
  <c r="B753" i="1"/>
  <c r="D10638" i="1"/>
  <c r="B10638" i="1"/>
  <c r="D2965" i="1"/>
  <c r="B2965" i="1"/>
  <c r="D10636" i="1"/>
  <c r="B10636" i="1"/>
  <c r="D1788" i="1"/>
  <c r="B1788" i="1"/>
  <c r="D7411" i="1"/>
  <c r="B7411" i="1"/>
  <c r="D2904" i="1"/>
  <c r="B2904" i="1"/>
  <c r="D7614" i="1"/>
  <c r="B7614" i="1"/>
  <c r="D6230" i="1"/>
  <c r="B6230" i="1"/>
  <c r="D5915" i="1"/>
  <c r="B5915" i="1"/>
  <c r="D13533" i="1"/>
  <c r="B13533" i="1"/>
  <c r="D7410" i="1"/>
  <c r="B7410" i="1"/>
  <c r="D11866" i="1"/>
  <c r="B11866" i="1"/>
  <c r="D4605" i="1"/>
  <c r="B4605" i="1"/>
  <c r="D8153" i="1"/>
  <c r="B8153" i="1"/>
  <c r="D5736" i="1"/>
  <c r="B5736" i="1"/>
  <c r="D3557" i="1"/>
  <c r="B3557" i="1"/>
  <c r="D12679" i="1"/>
  <c r="B12679" i="1"/>
  <c r="D9539" i="1"/>
  <c r="B9539" i="1"/>
  <c r="D7289" i="1"/>
  <c r="B7289" i="1"/>
  <c r="D3192" i="1"/>
  <c r="B3192" i="1"/>
  <c r="D5817" i="1"/>
  <c r="B5817" i="1"/>
  <c r="D13835" i="1"/>
  <c r="B13835" i="1"/>
  <c r="D7607" i="1"/>
  <c r="B7607" i="1"/>
  <c r="D6719" i="1"/>
  <c r="B6719" i="1"/>
  <c r="D1014" i="1"/>
  <c r="B1014" i="1"/>
  <c r="D5402" i="1"/>
  <c r="B5402" i="1"/>
  <c r="D10626" i="1"/>
  <c r="B10626" i="1"/>
  <c r="D3887" i="1"/>
  <c r="B3887" i="1"/>
  <c r="D10623" i="1"/>
  <c r="B10623" i="1"/>
  <c r="D2391" i="1"/>
  <c r="B2391" i="1"/>
  <c r="D1804" i="1"/>
  <c r="B1804" i="1"/>
  <c r="D10182" i="1"/>
  <c r="B10182" i="1"/>
  <c r="D5513" i="1"/>
  <c r="B5513" i="1"/>
  <c r="D10615" i="1"/>
  <c r="B10615" i="1"/>
  <c r="D2340" i="1"/>
  <c r="B2340" i="1"/>
  <c r="D6652" i="1"/>
  <c r="B6652" i="1"/>
  <c r="D4150" i="1"/>
  <c r="B4150" i="1"/>
  <c r="D5433" i="1"/>
  <c r="B5433" i="1"/>
  <c r="D1616" i="1"/>
  <c r="B1616" i="1"/>
  <c r="D1449" i="1"/>
  <c r="B1449" i="1"/>
  <c r="D10609" i="1"/>
  <c r="B10609" i="1"/>
  <c r="D8874" i="1"/>
  <c r="B8874" i="1"/>
  <c r="D7601" i="1"/>
  <c r="B7601" i="1"/>
  <c r="D1613" i="1"/>
  <c r="B1613" i="1"/>
  <c r="D1445" i="1"/>
  <c r="B1445" i="1"/>
  <c r="D10605" i="1"/>
  <c r="B10605" i="1"/>
  <c r="D6019" i="1"/>
  <c r="B6019" i="1"/>
  <c r="D13057" i="1"/>
  <c r="B13057" i="1"/>
  <c r="D10168" i="1"/>
  <c r="B10168" i="1"/>
  <c r="D6785" i="1"/>
  <c r="B6785" i="1"/>
  <c r="D13055" i="1"/>
  <c r="B13055" i="1"/>
  <c r="D3204" i="1"/>
  <c r="B3204" i="1"/>
  <c r="D2361" i="1"/>
  <c r="B2361" i="1"/>
  <c r="D9533" i="1"/>
  <c r="B9533" i="1"/>
  <c r="D7597" i="1"/>
  <c r="B7597" i="1"/>
  <c r="D12675" i="1"/>
  <c r="B12675" i="1"/>
  <c r="D8138" i="1"/>
  <c r="B8138" i="1"/>
  <c r="D1946" i="1"/>
  <c r="B1946" i="1"/>
  <c r="D11855" i="1"/>
  <c r="B11855" i="1"/>
  <c r="D7594" i="1"/>
  <c r="B7594" i="1"/>
  <c r="D8862" i="1"/>
  <c r="B8862" i="1"/>
  <c r="D12672" i="1"/>
  <c r="B12672" i="1"/>
  <c r="D8860" i="1"/>
  <c r="B8860" i="1"/>
  <c r="D2865" i="1"/>
  <c r="B2865" i="1"/>
  <c r="D10593" i="1"/>
  <c r="B10593" i="1"/>
  <c r="D8856" i="1"/>
  <c r="B8856" i="1"/>
  <c r="D1089" i="1"/>
  <c r="B1089" i="1"/>
  <c r="D7050" i="1"/>
  <c r="B7050" i="1"/>
  <c r="D7403" i="1"/>
  <c r="B7403" i="1"/>
  <c r="D5276" i="1"/>
  <c r="B5276" i="1"/>
  <c r="D2531" i="1"/>
  <c r="B2531" i="1"/>
  <c r="D5274" i="1"/>
  <c r="B5274" i="1"/>
  <c r="D7285" i="1"/>
  <c r="B7285" i="1"/>
  <c r="D8124" i="1"/>
  <c r="B8124" i="1"/>
  <c r="D5422" i="1"/>
  <c r="B5422" i="1"/>
  <c r="D8121" i="1"/>
  <c r="B8121" i="1"/>
  <c r="D1652" i="1"/>
  <c r="B1652" i="1"/>
  <c r="D2047" i="1"/>
  <c r="B2047" i="1"/>
  <c r="D8852" i="1"/>
  <c r="B8852" i="1"/>
  <c r="D2046" i="1"/>
  <c r="B2046" i="1"/>
  <c r="D8114" i="1"/>
  <c r="B8114" i="1"/>
  <c r="D3589" i="1"/>
  <c r="B3589" i="1"/>
  <c r="D745" i="1"/>
  <c r="B745" i="1"/>
  <c r="D5609" i="1"/>
  <c r="B5609" i="1"/>
  <c r="D10583" i="1"/>
  <c r="B10583" i="1"/>
  <c r="D3783" i="1"/>
  <c r="B3783" i="1"/>
  <c r="D1611" i="1"/>
  <c r="B1611" i="1"/>
  <c r="D1443" i="1"/>
  <c r="B1443" i="1"/>
  <c r="D10580" i="1"/>
  <c r="B10580" i="1"/>
  <c r="D2228" i="1"/>
  <c r="B2228" i="1"/>
  <c r="D4422" i="1"/>
  <c r="B4422" i="1"/>
  <c r="D236" i="1"/>
  <c r="B236" i="1"/>
  <c r="D1313" i="1"/>
  <c r="B1313" i="1"/>
  <c r="D10160" i="1"/>
  <c r="B10160" i="1"/>
  <c r="D6730" i="1"/>
  <c r="B6730" i="1"/>
  <c r="D6712" i="1"/>
  <c r="B6712" i="1"/>
  <c r="D108" i="1"/>
  <c r="B108" i="1"/>
  <c r="D3083" i="1"/>
  <c r="B3083" i="1"/>
  <c r="D13042" i="1"/>
  <c r="B13042" i="1"/>
  <c r="D4412" i="1"/>
  <c r="B4412" i="1"/>
  <c r="D3352" i="1"/>
  <c r="B3352" i="1"/>
  <c r="D3740" i="1"/>
  <c r="B3740" i="1"/>
  <c r="D3516" i="1"/>
  <c r="B3516" i="1"/>
  <c r="D748" i="1"/>
  <c r="B748" i="1"/>
  <c r="D5824" i="1"/>
  <c r="B5824" i="1"/>
  <c r="D9506" i="1"/>
  <c r="B9506" i="1"/>
  <c r="D929" i="1"/>
  <c r="B929" i="1"/>
  <c r="D8843" i="1"/>
  <c r="B8843" i="1"/>
  <c r="D4917" i="1"/>
  <c r="B4917" i="1"/>
  <c r="D10569" i="1"/>
  <c r="B10569" i="1"/>
  <c r="D6637" i="1"/>
  <c r="B6637" i="1"/>
  <c r="D4203" i="1"/>
  <c r="B4203" i="1"/>
  <c r="D73" i="1"/>
  <c r="B73" i="1"/>
  <c r="D4874" i="1"/>
  <c r="B4874" i="1"/>
  <c r="D3896" i="1"/>
  <c r="B3896" i="1"/>
  <c r="D567" i="1"/>
  <c r="B567" i="1"/>
  <c r="D9499" i="1"/>
  <c r="B9499" i="1"/>
  <c r="D2471" i="1"/>
  <c r="B2471" i="1"/>
  <c r="D6912" i="1"/>
  <c r="B6912" i="1"/>
  <c r="D6280" i="1"/>
  <c r="B6280" i="1"/>
  <c r="D4455" i="1"/>
  <c r="B4455" i="1"/>
  <c r="D13521" i="1"/>
  <c r="B13521" i="1"/>
  <c r="D1715" i="1"/>
  <c r="B1715" i="1"/>
  <c r="D8838" i="1"/>
  <c r="B8838" i="1"/>
  <c r="D30" i="1"/>
  <c r="B30" i="1"/>
  <c r="D6132" i="1"/>
  <c r="B6132" i="1"/>
  <c r="D6646" i="1"/>
  <c r="B6646" i="1"/>
  <c r="D6278" i="1"/>
  <c r="B6278" i="1"/>
  <c r="D11835" i="1"/>
  <c r="B11835" i="1"/>
  <c r="D3529" i="1"/>
  <c r="B3529" i="1"/>
  <c r="D4976" i="1"/>
  <c r="B4976" i="1"/>
  <c r="D11832" i="1"/>
  <c r="B11832" i="1"/>
  <c r="D13026" i="1"/>
  <c r="B13026" i="1"/>
  <c r="D8837" i="1"/>
  <c r="B8837" i="1"/>
  <c r="D5565" i="1"/>
  <c r="B5565" i="1"/>
  <c r="D7126" i="1"/>
  <c r="B7126" i="1"/>
  <c r="D5061" i="1"/>
  <c r="B5061" i="1"/>
  <c r="D8835" i="1"/>
  <c r="B8835" i="1"/>
  <c r="D9493" i="1"/>
  <c r="B9493" i="1"/>
  <c r="D6330" i="1"/>
  <c r="B6330" i="1"/>
  <c r="D600" i="1"/>
  <c r="B600" i="1"/>
  <c r="D8098" i="1"/>
  <c r="B8098" i="1"/>
  <c r="D10545" i="1"/>
  <c r="B10545" i="1"/>
  <c r="D7278" i="1"/>
  <c r="B7278" i="1"/>
  <c r="D5438" i="1"/>
  <c r="B5438" i="1"/>
  <c r="D7396" i="1"/>
  <c r="B7396" i="1"/>
  <c r="D8828" i="1"/>
  <c r="B8828" i="1"/>
  <c r="D5217" i="1"/>
  <c r="B5217" i="1"/>
  <c r="D5298" i="1"/>
  <c r="B5298" i="1"/>
  <c r="D4667" i="1"/>
  <c r="B4667" i="1"/>
  <c r="D4052" i="1"/>
  <c r="B4052" i="1"/>
  <c r="D7559" i="1"/>
  <c r="B7559" i="1"/>
  <c r="D8092" i="1"/>
  <c r="B8092" i="1"/>
  <c r="D3506" i="1"/>
  <c r="B3506" i="1"/>
  <c r="D5087" i="1"/>
  <c r="B5087" i="1"/>
  <c r="D3500" i="1"/>
  <c r="B3500" i="1"/>
  <c r="D6242" i="1"/>
  <c r="B6242" i="1"/>
  <c r="D5568" i="1"/>
  <c r="B5568" i="1"/>
  <c r="D13019" i="1"/>
  <c r="B13019" i="1"/>
  <c r="D5459" i="1"/>
  <c r="B5459" i="1"/>
  <c r="D8824" i="1"/>
  <c r="B8824" i="1"/>
  <c r="D1982" i="1"/>
  <c r="B1982" i="1"/>
  <c r="D10537" i="1"/>
  <c r="B10537" i="1"/>
  <c r="D8087" i="1"/>
  <c r="B8087" i="1"/>
  <c r="D9484" i="1"/>
  <c r="B9484" i="1"/>
  <c r="D152" i="1"/>
  <c r="B152" i="1"/>
  <c r="D4390" i="1"/>
  <c r="B4390" i="1"/>
  <c r="D4388" i="1"/>
  <c r="B4388" i="1"/>
  <c r="D5666" i="1"/>
  <c r="B5666" i="1"/>
  <c r="D4635" i="1"/>
  <c r="B4635" i="1"/>
  <c r="D11816" i="1"/>
  <c r="B11816" i="1"/>
  <c r="D3026" i="1"/>
  <c r="B3026" i="1"/>
  <c r="D6474" i="1"/>
  <c r="B6474" i="1"/>
  <c r="D11815" i="1"/>
  <c r="B11815" i="1"/>
  <c r="D4533" i="1"/>
  <c r="B4533" i="1"/>
  <c r="D4126" i="1"/>
  <c r="B4126" i="1"/>
  <c r="D9480" i="1"/>
  <c r="B9480" i="1"/>
  <c r="D9479" i="1"/>
  <c r="B9479" i="1"/>
  <c r="D10526" i="1"/>
  <c r="B10526" i="1"/>
  <c r="D234" i="1"/>
  <c r="B234" i="1"/>
  <c r="D10524" i="1"/>
  <c r="B10524" i="1"/>
  <c r="D10523" i="1"/>
  <c r="B10523" i="1"/>
  <c r="D10522" i="1"/>
  <c r="B10522" i="1"/>
  <c r="D8081" i="1"/>
  <c r="B8081" i="1"/>
  <c r="D7117" i="1"/>
  <c r="B7117" i="1"/>
  <c r="D242" i="1"/>
  <c r="B242" i="1"/>
  <c r="D9475" i="1"/>
  <c r="B9475" i="1"/>
  <c r="D4355" i="1"/>
  <c r="B4355" i="1"/>
  <c r="D831" i="1"/>
  <c r="B831" i="1"/>
  <c r="D9473" i="1"/>
  <c r="B9473" i="1"/>
  <c r="D3940" i="1"/>
  <c r="B3940" i="1"/>
  <c r="D10515" i="1"/>
  <c r="B10515" i="1"/>
  <c r="D10137" i="1"/>
  <c r="B10137" i="1"/>
  <c r="D4973" i="1"/>
  <c r="B4973" i="1"/>
  <c r="D6998" i="1"/>
  <c r="B6998" i="1"/>
  <c r="D7002" i="1"/>
  <c r="B7002" i="1"/>
  <c r="D10511" i="1"/>
  <c r="B10511" i="1"/>
  <c r="D12648" i="1"/>
  <c r="B12648" i="1"/>
  <c r="D13506" i="1"/>
  <c r="B13506" i="1"/>
  <c r="D10136" i="1"/>
  <c r="B10136" i="1"/>
  <c r="D10507" i="1"/>
  <c r="B10507" i="1"/>
  <c r="D6190" i="1"/>
  <c r="B6190" i="1"/>
  <c r="D8077" i="1"/>
  <c r="B8077" i="1"/>
  <c r="D6975" i="1"/>
  <c r="B6975" i="1"/>
  <c r="D9467" i="1"/>
  <c r="B9467" i="1"/>
  <c r="D20" i="1"/>
  <c r="B20" i="1"/>
  <c r="D11806" i="1"/>
  <c r="B11806" i="1"/>
  <c r="D2018" i="1"/>
  <c r="B2018" i="1"/>
  <c r="D111" i="1"/>
  <c r="B111" i="1"/>
  <c r="D919" i="1"/>
  <c r="B919" i="1"/>
  <c r="D8071" i="1"/>
  <c r="B8071" i="1"/>
  <c r="D7389" i="1"/>
  <c r="B7389" i="1"/>
  <c r="D12643" i="1"/>
  <c r="B12643" i="1"/>
  <c r="D7538" i="1"/>
  <c r="B7538" i="1"/>
  <c r="D9464" i="1"/>
  <c r="B9464" i="1"/>
  <c r="D9463" i="1"/>
  <c r="B9463" i="1"/>
  <c r="D3300" i="1"/>
  <c r="B3300" i="1"/>
  <c r="D10495" i="1"/>
  <c r="B10495" i="1"/>
  <c r="D4921" i="1"/>
  <c r="B4921" i="1"/>
  <c r="D8066" i="1"/>
  <c r="B8066" i="1"/>
  <c r="D10492" i="1"/>
  <c r="B10492" i="1"/>
  <c r="D13504" i="1"/>
  <c r="B13504" i="1"/>
  <c r="D8800" i="1"/>
  <c r="B8800" i="1"/>
  <c r="D5033" i="1"/>
  <c r="B5033" i="1"/>
  <c r="D8063" i="1"/>
  <c r="B8063" i="1"/>
  <c r="D592" i="1"/>
  <c r="B592" i="1"/>
  <c r="D7387" i="1"/>
  <c r="B7387" i="1"/>
  <c r="D10486" i="1"/>
  <c r="B10486" i="1"/>
  <c r="D8059" i="1"/>
  <c r="B8059" i="1"/>
  <c r="D3563" i="1"/>
  <c r="B3563" i="1"/>
  <c r="D6836" i="1"/>
  <c r="B6836" i="1"/>
  <c r="D8057" i="1"/>
  <c r="B8057" i="1"/>
  <c r="D6973" i="1"/>
  <c r="B6973" i="1"/>
  <c r="D8056" i="1"/>
  <c r="B8056" i="1"/>
  <c r="D3538" i="1"/>
  <c r="B3538" i="1"/>
  <c r="D7523" i="1"/>
  <c r="B7523" i="1"/>
  <c r="D9457" i="1"/>
  <c r="B9457" i="1"/>
  <c r="D9456" i="1"/>
  <c r="B9456" i="1"/>
  <c r="D10479" i="1"/>
  <c r="B10479" i="1"/>
  <c r="D9454" i="1"/>
  <c r="B9454" i="1"/>
  <c r="D7104" i="1"/>
  <c r="B7104" i="1"/>
  <c r="D478" i="1"/>
  <c r="B478" i="1"/>
  <c r="D2345" i="1"/>
  <c r="B2345" i="1"/>
  <c r="D2926" i="1"/>
  <c r="B2926" i="1"/>
  <c r="D10474" i="1"/>
  <c r="B10474" i="1"/>
  <c r="D10473" i="1"/>
  <c r="B10473" i="1"/>
  <c r="D8046" i="1"/>
  <c r="B8046" i="1"/>
  <c r="D3082" i="1"/>
  <c r="B3082" i="1"/>
  <c r="D2837" i="1"/>
  <c r="B2837" i="1"/>
  <c r="B6983" i="1"/>
  <c r="B10133" i="1"/>
  <c r="B3758" i="1"/>
  <c r="B6942" i="1"/>
  <c r="B6738" i="1"/>
  <c r="B171" i="1"/>
  <c r="B3710" i="1"/>
  <c r="B6838" i="1"/>
  <c r="B6906" i="1"/>
  <c r="B4714" i="1"/>
  <c r="B5183" i="1"/>
  <c r="B13503" i="1"/>
  <c r="B9450" i="1"/>
  <c r="B13002" i="1"/>
  <c r="B792" i="1"/>
  <c r="B11784" i="1"/>
  <c r="B11783" i="1"/>
  <c r="B13882" i="1"/>
  <c r="B9445" i="1"/>
  <c r="B10128" i="1"/>
  <c r="B10126" i="1"/>
  <c r="B7514" i="1"/>
  <c r="B5049" i="1"/>
  <c r="B12631" i="1"/>
  <c r="B3700" i="1"/>
  <c r="B2892" i="1"/>
  <c r="B3588" i="1"/>
  <c r="B12629" i="1"/>
  <c r="B1649" i="1"/>
  <c r="B2729" i="1"/>
  <c r="B10120" i="1"/>
  <c r="B7376" i="1"/>
  <c r="B1843" i="1"/>
  <c r="B9436" i="1"/>
  <c r="B6961" i="1"/>
  <c r="B12626" i="1"/>
  <c r="B1020" i="1"/>
  <c r="B6124" i="1"/>
  <c r="B4245" i="1"/>
  <c r="B13824" i="1"/>
  <c r="B11758" i="1"/>
  <c r="B13496" i="1"/>
  <c r="B13490" i="1"/>
  <c r="B12624" i="1"/>
  <c r="B3992" i="1"/>
  <c r="B12618" i="1"/>
  <c r="B3004" i="1"/>
  <c r="B12612" i="1"/>
  <c r="B13483" i="1"/>
  <c r="B12996" i="1"/>
  <c r="B8775" i="1"/>
  <c r="B11741" i="1"/>
  <c r="B679" i="1"/>
  <c r="B13475" i="1"/>
  <c r="B11726" i="1"/>
  <c r="B1633" i="1"/>
  <c r="B5768" i="1"/>
  <c r="B13453" i="1"/>
  <c r="B13435" i="1"/>
  <c r="B13815" i="1"/>
  <c r="B11690" i="1"/>
  <c r="B4028" i="1"/>
  <c r="B5556" i="1"/>
  <c r="B8772" i="1"/>
  <c r="B5750" i="1"/>
  <c r="B13795" i="1"/>
  <c r="B13788" i="1"/>
  <c r="B6465" i="1"/>
  <c r="B5456" i="1"/>
  <c r="B6526" i="1"/>
  <c r="B8032" i="1"/>
  <c r="B11667" i="1"/>
  <c r="B2641" i="1"/>
  <c r="B2924" i="1"/>
  <c r="D10119" i="1"/>
  <c r="B10119" i="1"/>
  <c r="D11769" i="1"/>
  <c r="B11769" i="1"/>
  <c r="D6952" i="1"/>
  <c r="B6952" i="1"/>
  <c r="D11766" i="1"/>
  <c r="B11766" i="1"/>
  <c r="D297" i="1"/>
  <c r="B297" i="1"/>
  <c r="D11760" i="1"/>
  <c r="B11760" i="1"/>
  <c r="D13830" i="1"/>
  <c r="B13830" i="1"/>
  <c r="D13826" i="1"/>
  <c r="B13826" i="1"/>
  <c r="D13823" i="1"/>
  <c r="B13823" i="1"/>
  <c r="D311" i="1"/>
  <c r="B311" i="1"/>
  <c r="D2050" i="1"/>
  <c r="B2050" i="1"/>
  <c r="D2049" i="1"/>
  <c r="B2049" i="1"/>
  <c r="D174" i="1"/>
  <c r="B174" i="1"/>
  <c r="D1759" i="1"/>
  <c r="B1759" i="1"/>
  <c r="D11752" i="1"/>
  <c r="B11752" i="1"/>
  <c r="D4646" i="1"/>
  <c r="B4646" i="1"/>
  <c r="D12617" i="1"/>
  <c r="B12617" i="1"/>
  <c r="D6161" i="1"/>
  <c r="B6161" i="1"/>
  <c r="D3202" i="1"/>
  <c r="B3202" i="1"/>
  <c r="D2528" i="1"/>
  <c r="B2528" i="1"/>
  <c r="D13485" i="1"/>
  <c r="B13485" i="1"/>
  <c r="D1868" i="1"/>
  <c r="B1868" i="1"/>
  <c r="D12994" i="1"/>
  <c r="B12994" i="1"/>
  <c r="D5397" i="1"/>
  <c r="B5397" i="1"/>
  <c r="D9434" i="1"/>
  <c r="B9434" i="1"/>
  <c r="D11747" i="1"/>
  <c r="B11747" i="1"/>
  <c r="D962" i="1"/>
  <c r="B962" i="1"/>
  <c r="D11736" i="1"/>
  <c r="B11736" i="1"/>
  <c r="D1728" i="1"/>
  <c r="B1728" i="1"/>
  <c r="D4299" i="1"/>
  <c r="B4299" i="1"/>
  <c r="D5998" i="1"/>
  <c r="B5998" i="1"/>
  <c r="D13470" i="1"/>
  <c r="B13470" i="1"/>
  <c r="D11724" i="1"/>
  <c r="B11724" i="1"/>
  <c r="D11719" i="1"/>
  <c r="B11719" i="1"/>
  <c r="D11714" i="1"/>
  <c r="B11714" i="1"/>
  <c r="D11709" i="1"/>
  <c r="B11709" i="1"/>
  <c r="D11704" i="1"/>
  <c r="B11704" i="1"/>
  <c r="D2719" i="1"/>
  <c r="B2719" i="1"/>
  <c r="D13467" i="1"/>
  <c r="B13467" i="1"/>
  <c r="D13459" i="1"/>
  <c r="B13459" i="1"/>
  <c r="D13451" i="1"/>
  <c r="B13451" i="1"/>
  <c r="D2717" i="1"/>
  <c r="B2717" i="1"/>
  <c r="D13439" i="1"/>
  <c r="B13439" i="1"/>
  <c r="D3097" i="1"/>
  <c r="B3097" i="1"/>
  <c r="D11697" i="1"/>
  <c r="B11697" i="1"/>
  <c r="D3449" i="1"/>
  <c r="B3449" i="1"/>
  <c r="D13808" i="1"/>
  <c r="B13808" i="1"/>
  <c r="D12607" i="1"/>
  <c r="B12607" i="1"/>
  <c r="D11688" i="1"/>
  <c r="B11688" i="1"/>
  <c r="D12606" i="1"/>
  <c r="B12606" i="1"/>
  <c r="D4773" i="1"/>
  <c r="B4773" i="1"/>
  <c r="D3367" i="1"/>
  <c r="B3367" i="1"/>
  <c r="D6052" i="1"/>
  <c r="B6052" i="1"/>
  <c r="D5231" i="1"/>
  <c r="B5231" i="1"/>
  <c r="D12598" i="1"/>
  <c r="B12598" i="1"/>
  <c r="D4696" i="1"/>
  <c r="B4696" i="1"/>
  <c r="D324" i="1"/>
  <c r="B324" i="1"/>
  <c r="D12591" i="1"/>
  <c r="B12591" i="1"/>
  <c r="D13806" i="1"/>
  <c r="B13806" i="1"/>
  <c r="D8773" i="1"/>
  <c r="B8773" i="1"/>
  <c r="D5012" i="1"/>
  <c r="B5012" i="1"/>
  <c r="D13804" i="1"/>
  <c r="B13804" i="1"/>
  <c r="D13800" i="1"/>
  <c r="B13800" i="1"/>
  <c r="D5786" i="1"/>
  <c r="B5786" i="1"/>
  <c r="D845" i="1"/>
  <c r="B845" i="1"/>
  <c r="D2570" i="1"/>
  <c r="B2570" i="1"/>
  <c r="D6418" i="1"/>
  <c r="B6418" i="1"/>
  <c r="D13796" i="1"/>
  <c r="B13796" i="1"/>
  <c r="D1496" i="1"/>
  <c r="B1496" i="1"/>
  <c r="D2271" i="1"/>
  <c r="B2271" i="1"/>
  <c r="D6661" i="1"/>
  <c r="B6661" i="1"/>
  <c r="D13789" i="1"/>
  <c r="B13789" i="1"/>
  <c r="D3236" i="1"/>
  <c r="B3236" i="1"/>
  <c r="D5911" i="1"/>
  <c r="B5911" i="1"/>
  <c r="D5900" i="1"/>
  <c r="B5900" i="1"/>
  <c r="D6553" i="1"/>
  <c r="B6553" i="1"/>
  <c r="D13778" i="1"/>
  <c r="B13778" i="1"/>
  <c r="D11681" i="1"/>
  <c r="B11681" i="1"/>
  <c r="D5602" i="1"/>
  <c r="B5602" i="1"/>
  <c r="D961" i="1"/>
  <c r="B961" i="1"/>
  <c r="D11675" i="1"/>
  <c r="B11675" i="1"/>
  <c r="D5691" i="1"/>
  <c r="B5691" i="1"/>
  <c r="D6407" i="1"/>
  <c r="B6407" i="1"/>
  <c r="D6456" i="1"/>
  <c r="B6456" i="1"/>
  <c r="D13773" i="1"/>
  <c r="B13773" i="1"/>
  <c r="D13768" i="1"/>
  <c r="B13768" i="1"/>
  <c r="D1850" i="1"/>
  <c r="B1850" i="1"/>
  <c r="D2317" i="1"/>
  <c r="B2317" i="1"/>
  <c r="D8031" i="1"/>
  <c r="B8031" i="1"/>
  <c r="D5354" i="1"/>
  <c r="B5354" i="1"/>
  <c r="D13415" i="1"/>
  <c r="B13415" i="1"/>
  <c r="D11668" i="1"/>
  <c r="B11668" i="1"/>
  <c r="D11663" i="1"/>
  <c r="B11663" i="1"/>
  <c r="D11658" i="1"/>
  <c r="B11658" i="1"/>
  <c r="D7371" i="1"/>
  <c r="B7371" i="1"/>
  <c r="D6487" i="1"/>
  <c r="B6487" i="1"/>
  <c r="D2773" i="1"/>
  <c r="B2773" i="1"/>
  <c r="D12567" i="1"/>
  <c r="B12567" i="1"/>
  <c r="D11653" i="1"/>
  <c r="B11653" i="1"/>
  <c r="D11648" i="1"/>
  <c r="B11648" i="1"/>
  <c r="D11643" i="1"/>
  <c r="B11643" i="1"/>
  <c r="D6259" i="1"/>
  <c r="B6259" i="1"/>
  <c r="D1629" i="1"/>
  <c r="B1629" i="1"/>
  <c r="D11632" i="1"/>
  <c r="B11632" i="1"/>
  <c r="D12982" i="1"/>
  <c r="B12982" i="1"/>
  <c r="D2925" i="1"/>
  <c r="B2925" i="1"/>
  <c r="D13411" i="1"/>
  <c r="B13411" i="1"/>
  <c r="D13403" i="1"/>
  <c r="B13403" i="1"/>
  <c r="D2492" i="1"/>
  <c r="B2492" i="1"/>
  <c r="D3639" i="1"/>
  <c r="B3639" i="1"/>
  <c r="D13399" i="1"/>
  <c r="B13399" i="1"/>
  <c r="D4369" i="1"/>
  <c r="B4369" i="1"/>
  <c r="D13392" i="1"/>
  <c r="B13392" i="1"/>
  <c r="D921" i="1"/>
  <c r="B921" i="1"/>
  <c r="D13386" i="1"/>
  <c r="B13386" i="1"/>
  <c r="D12563" i="1"/>
  <c r="B12563" i="1"/>
  <c r="D7368" i="1"/>
  <c r="B7368" i="1"/>
  <c r="D380" i="1"/>
  <c r="B380" i="1"/>
  <c r="D6270" i="1"/>
  <c r="B6270" i="1"/>
  <c r="D1619" i="1"/>
  <c r="B1619" i="1"/>
  <c r="D6870" i="1"/>
  <c r="B6870" i="1"/>
  <c r="D322" i="1"/>
  <c r="B322" i="1"/>
  <c r="D11621" i="1"/>
  <c r="B11621" i="1"/>
  <c r="D122" i="1"/>
  <c r="B122" i="1"/>
  <c r="D2256" i="1"/>
  <c r="B2256" i="1"/>
  <c r="D7259" i="1"/>
  <c r="B7259" i="1"/>
  <c r="D11609" i="1"/>
  <c r="B11609" i="1"/>
  <c r="D11605" i="1"/>
  <c r="B11605" i="1"/>
  <c r="D12978" i="1"/>
  <c r="B12978" i="1"/>
  <c r="D4352" i="1"/>
  <c r="B4352" i="1"/>
  <c r="D11603" i="1"/>
  <c r="B11603" i="1"/>
  <c r="D473" i="1"/>
  <c r="B473" i="1"/>
  <c r="D11591" i="1"/>
  <c r="B11591" i="1"/>
  <c r="D11589" i="1"/>
  <c r="B11589" i="1"/>
  <c r="D11581" i="1"/>
  <c r="B11581" i="1"/>
  <c r="D2220" i="1"/>
  <c r="B2220" i="1"/>
  <c r="D3517" i="1"/>
  <c r="B3517" i="1"/>
  <c r="D2754" i="1"/>
  <c r="B2754" i="1"/>
  <c r="D12545" i="1"/>
  <c r="B12545" i="1"/>
  <c r="D12540" i="1"/>
  <c r="B12540" i="1"/>
  <c r="D12970" i="1"/>
  <c r="B12970" i="1"/>
  <c r="D12962" i="1"/>
  <c r="B12962" i="1"/>
  <c r="D12959" i="1"/>
  <c r="B12959" i="1"/>
  <c r="D3668" i="1"/>
  <c r="B3668" i="1"/>
  <c r="D5707" i="1"/>
  <c r="B5707" i="1"/>
  <c r="D6275" i="1"/>
  <c r="B6275" i="1"/>
  <c r="D3738" i="1"/>
  <c r="B3738" i="1"/>
  <c r="D7380" i="1"/>
  <c r="B7380" i="1"/>
  <c r="D6051" i="1"/>
  <c r="B6051" i="1"/>
  <c r="D5543" i="1"/>
  <c r="B5543" i="1"/>
  <c r="D4174" i="1"/>
  <c r="B4174" i="1"/>
  <c r="D4852" i="1"/>
  <c r="B4852" i="1"/>
  <c r="D526" i="1"/>
  <c r="B526" i="1"/>
  <c r="D13373" i="1"/>
  <c r="B13373" i="1"/>
  <c r="D13365" i="1"/>
  <c r="B13365" i="1"/>
  <c r="D12952" i="1"/>
  <c r="B12952" i="1"/>
  <c r="D12944" i="1"/>
  <c r="B12944" i="1"/>
  <c r="D12535" i="1"/>
  <c r="B12535" i="1"/>
  <c r="D5575" i="1"/>
  <c r="B5575" i="1"/>
  <c r="D11569" i="1"/>
  <c r="B11569" i="1"/>
  <c r="D2469" i="1"/>
  <c r="B2469" i="1"/>
  <c r="D3556" i="1"/>
  <c r="B3556" i="1"/>
  <c r="D1093" i="1"/>
  <c r="B1093" i="1"/>
  <c r="D1174" i="1"/>
  <c r="B1174" i="1"/>
  <c r="D1604" i="1"/>
  <c r="B1604" i="1"/>
  <c r="D4461" i="1"/>
  <c r="B4461" i="1"/>
  <c r="D1394" i="1"/>
  <c r="B1394" i="1"/>
  <c r="D12937" i="1"/>
  <c r="B12937" i="1"/>
  <c r="D1193" i="1"/>
  <c r="B1193" i="1"/>
  <c r="D6859" i="1"/>
  <c r="B6859" i="1"/>
  <c r="D2605" i="1"/>
  <c r="B2605" i="1"/>
  <c r="D12519" i="1"/>
  <c r="B12519" i="1"/>
  <c r="D7367" i="1"/>
  <c r="B7367" i="1"/>
  <c r="D9430" i="1"/>
  <c r="B9430" i="1"/>
  <c r="D5639" i="1"/>
  <c r="B5639" i="1"/>
  <c r="D5448" i="1"/>
  <c r="B5448" i="1"/>
  <c r="D3136" i="1"/>
  <c r="B3136" i="1"/>
  <c r="D2725" i="1"/>
  <c r="B2725" i="1"/>
  <c r="D4293" i="1"/>
  <c r="B4293" i="1"/>
  <c r="D5638" i="1"/>
  <c r="B5638" i="1"/>
  <c r="D4262" i="1"/>
  <c r="B4262" i="1"/>
  <c r="D6665" i="1"/>
  <c r="B6665" i="1"/>
  <c r="D13355" i="1"/>
  <c r="B13355" i="1"/>
  <c r="D8768" i="1"/>
  <c r="B8768" i="1"/>
  <c r="D11550" i="1"/>
  <c r="B11550" i="1"/>
  <c r="D6397" i="1"/>
  <c r="B6397" i="1"/>
  <c r="D13741" i="1"/>
  <c r="B13741" i="1"/>
  <c r="D652" i="1"/>
  <c r="B652" i="1"/>
  <c r="D419" i="1"/>
  <c r="B419" i="1"/>
  <c r="D6858" i="1"/>
  <c r="B6858" i="1"/>
  <c r="D3163" i="1"/>
  <c r="B3163" i="1"/>
  <c r="D5344" i="1"/>
  <c r="B5344" i="1"/>
  <c r="D5247" i="1"/>
  <c r="B5247" i="1"/>
  <c r="D12488" i="1"/>
  <c r="B12488" i="1"/>
  <c r="D11540" i="1"/>
  <c r="B11540" i="1"/>
  <c r="D11535" i="1"/>
  <c r="B11535" i="1"/>
  <c r="D11530" i="1"/>
  <c r="B11530" i="1"/>
  <c r="D6229" i="1"/>
  <c r="B6229" i="1"/>
  <c r="D2077" i="1"/>
  <c r="B2077" i="1"/>
  <c r="D13733" i="1"/>
  <c r="B13733" i="1"/>
  <c r="D13729" i="1"/>
  <c r="B13729" i="1"/>
  <c r="D13725" i="1"/>
  <c r="B13725" i="1"/>
  <c r="D5904" i="1"/>
  <c r="B5904" i="1"/>
  <c r="D6111" i="1"/>
  <c r="B6111" i="1"/>
  <c r="D6221" i="1"/>
  <c r="B6221" i="1"/>
  <c r="D2069" i="1"/>
  <c r="B2069" i="1"/>
  <c r="D12926" i="1"/>
  <c r="B12926" i="1"/>
  <c r="D13348" i="1"/>
  <c r="B13348" i="1"/>
  <c r="D1100" i="1"/>
  <c r="B1100" i="1"/>
  <c r="D6150" i="1"/>
  <c r="B6150" i="1"/>
  <c r="D10104" i="1"/>
  <c r="B10104" i="1"/>
  <c r="D8025" i="1"/>
  <c r="B8025" i="1"/>
  <c r="D12923" i="1"/>
  <c r="B12923" i="1"/>
  <c r="D12481" i="1"/>
  <c r="B12481" i="1"/>
  <c r="D12476" i="1"/>
  <c r="B12476" i="1"/>
  <c r="D6928" i="1"/>
  <c r="B6928" i="1"/>
  <c r="D85" i="1"/>
  <c r="B85" i="1"/>
  <c r="D9424" i="1"/>
  <c r="B9424" i="1"/>
  <c r="D12469" i="1"/>
  <c r="B12469" i="1"/>
  <c r="D2495" i="1"/>
  <c r="B2495" i="1"/>
  <c r="D2779" i="1"/>
  <c r="B2779" i="1"/>
  <c r="D11523" i="1"/>
  <c r="B11523" i="1"/>
  <c r="D4728" i="1"/>
  <c r="B4728" i="1"/>
  <c r="D4807" i="1"/>
  <c r="B4807" i="1"/>
  <c r="D9421" i="1"/>
  <c r="B9421" i="1"/>
  <c r="D4114" i="1"/>
  <c r="B4114" i="1"/>
  <c r="D11521" i="1"/>
  <c r="B11521" i="1"/>
  <c r="D7093" i="1"/>
  <c r="B7093" i="1"/>
  <c r="D2383" i="1"/>
  <c r="B2383" i="1"/>
  <c r="D13344" i="1"/>
  <c r="B13344" i="1"/>
  <c r="D6310" i="1"/>
  <c r="B6310" i="1"/>
  <c r="D1131" i="1"/>
  <c r="B1131" i="1"/>
  <c r="D6810" i="1"/>
  <c r="B6810" i="1"/>
  <c r="D366" i="1"/>
  <c r="B366" i="1"/>
  <c r="D1314" i="1"/>
  <c r="B1314" i="1"/>
  <c r="D6256" i="1"/>
  <c r="B6256" i="1"/>
  <c r="D13704" i="1"/>
  <c r="B13704" i="1"/>
  <c r="D4633" i="1"/>
  <c r="B4633" i="1"/>
  <c r="D1300" i="1"/>
  <c r="B1300" i="1"/>
  <c r="D6395" i="1"/>
  <c r="B6395" i="1"/>
  <c r="D13869" i="1"/>
  <c r="B13869" i="1"/>
  <c r="D2713" i="1"/>
  <c r="B2713" i="1"/>
  <c r="D9413" i="1"/>
  <c r="B9413" i="1"/>
  <c r="D3081" i="1"/>
  <c r="B3081" i="1"/>
  <c r="D13334" i="1"/>
  <c r="B13334" i="1"/>
  <c r="D2081" i="1"/>
  <c r="B2081" i="1"/>
  <c r="D2740" i="1"/>
  <c r="B2740" i="1"/>
  <c r="D6822" i="1"/>
  <c r="B6822" i="1"/>
  <c r="D2489" i="1"/>
  <c r="B2489" i="1"/>
  <c r="D12443" i="1"/>
  <c r="B12443" i="1"/>
  <c r="D8018" i="1"/>
  <c r="B8018" i="1"/>
  <c r="D2034" i="1"/>
  <c r="B2034" i="1"/>
  <c r="D12914" i="1"/>
  <c r="B12914" i="1"/>
  <c r="D12910" i="1"/>
  <c r="B12910" i="1"/>
  <c r="D414" i="1"/>
  <c r="B414" i="1"/>
  <c r="D5343" i="1"/>
  <c r="B5343" i="1"/>
  <c r="D3159" i="1"/>
  <c r="B3159" i="1"/>
  <c r="D10090" i="1"/>
  <c r="B10090" i="1"/>
  <c r="D5635" i="1"/>
  <c r="B5635" i="1"/>
  <c r="D10088" i="1"/>
  <c r="B10088" i="1"/>
  <c r="D10087" i="1"/>
  <c r="B10087" i="1"/>
  <c r="D2519" i="1"/>
  <c r="B2519" i="1"/>
  <c r="D8741" i="1"/>
  <c r="B8741" i="1"/>
  <c r="D3435" i="1"/>
  <c r="B3435" i="1"/>
  <c r="D6886" i="1"/>
  <c r="B6886" i="1"/>
  <c r="D8739" i="1"/>
  <c r="B8739" i="1"/>
  <c r="D7362" i="1"/>
  <c r="B7362" i="1"/>
  <c r="D13865" i="1"/>
  <c r="B13865" i="1"/>
  <c r="D11498" i="1"/>
  <c r="B11498" i="1"/>
  <c r="D12436" i="1"/>
  <c r="B12436" i="1"/>
  <c r="D7361" i="1"/>
  <c r="B7361" i="1"/>
  <c r="D6484" i="1"/>
  <c r="B6484" i="1"/>
  <c r="D2770" i="1"/>
  <c r="B2770" i="1"/>
  <c r="D12427" i="1"/>
  <c r="B12427" i="1"/>
  <c r="D8737" i="1"/>
  <c r="B8737" i="1"/>
  <c r="D12426" i="1"/>
  <c r="B12426" i="1"/>
  <c r="D8008" i="1"/>
  <c r="B8008" i="1"/>
  <c r="D10454" i="1"/>
  <c r="B10454" i="1"/>
  <c r="D7358" i="1"/>
  <c r="B7358" i="1"/>
  <c r="D3570" i="1"/>
  <c r="B3570" i="1"/>
  <c r="D10452" i="1"/>
  <c r="B10452" i="1"/>
  <c r="D12423" i="1"/>
  <c r="B12423" i="1"/>
  <c r="D11490" i="1"/>
  <c r="B11490" i="1"/>
  <c r="D3137" i="1"/>
  <c r="B3137" i="1"/>
  <c r="D6082" i="1"/>
  <c r="B6082" i="1"/>
  <c r="D13325" i="1"/>
  <c r="B13325" i="1"/>
  <c r="D11487" i="1"/>
  <c r="B11487" i="1"/>
  <c r="D11486" i="1"/>
  <c r="B11486" i="1"/>
  <c r="D8006" i="1"/>
  <c r="B8006" i="1"/>
  <c r="D2292" i="1"/>
  <c r="B2292" i="1"/>
  <c r="D10076" i="1"/>
  <c r="B10076" i="1"/>
  <c r="D13688" i="1"/>
  <c r="B13688" i="1"/>
  <c r="D6063" i="1"/>
  <c r="B6063" i="1"/>
  <c r="D12416" i="1"/>
  <c r="B12416" i="1"/>
  <c r="D7356" i="1"/>
  <c r="B7356" i="1"/>
  <c r="D4542" i="1"/>
  <c r="B4542" i="1"/>
  <c r="D4072" i="1"/>
  <c r="B4072" i="1"/>
  <c r="D3224" i="1"/>
  <c r="B3224" i="1"/>
  <c r="D6147" i="1"/>
  <c r="B6147" i="1"/>
  <c r="D10074" i="1"/>
  <c r="B10074" i="1"/>
  <c r="D2303" i="1"/>
  <c r="B2303" i="1"/>
  <c r="D6791" i="1"/>
  <c r="B6791" i="1"/>
  <c r="D13319" i="1"/>
  <c r="B13319" i="1"/>
  <c r="D10444" i="1"/>
  <c r="B10444" i="1"/>
  <c r="D6826" i="1"/>
  <c r="B6826" i="1"/>
  <c r="D13317" i="1"/>
  <c r="B13317" i="1"/>
  <c r="D3762" i="1"/>
  <c r="B3762" i="1"/>
  <c r="D4339" i="1"/>
  <c r="B4339" i="1"/>
  <c r="D9392" i="1"/>
  <c r="B9392" i="1"/>
  <c r="D11468" i="1"/>
  <c r="B11468" i="1"/>
  <c r="D192" i="1"/>
  <c r="B192" i="1"/>
  <c r="D11465" i="1"/>
  <c r="B11465" i="1"/>
  <c r="D6865" i="1"/>
  <c r="B6865" i="1"/>
  <c r="D1854" i="1"/>
  <c r="B1854" i="1"/>
  <c r="D4094" i="1"/>
  <c r="B4094" i="1"/>
  <c r="D2190" i="1"/>
  <c r="B2190" i="1"/>
  <c r="D3986" i="1"/>
  <c r="B3986" i="1"/>
  <c r="D8724" i="1"/>
  <c r="B8724" i="1"/>
  <c r="D7999" i="1"/>
  <c r="B7999" i="1"/>
  <c r="D12895" i="1"/>
  <c r="B12895" i="1"/>
  <c r="D9384" i="1"/>
  <c r="B9384" i="1"/>
  <c r="D13315" i="1"/>
  <c r="B13315" i="1"/>
  <c r="D11458" i="1"/>
  <c r="B11458" i="1"/>
  <c r="D1724" i="1"/>
  <c r="B1724" i="1"/>
  <c r="D2189" i="1"/>
  <c r="B2189" i="1"/>
  <c r="D2176" i="1"/>
  <c r="B2176" i="1"/>
  <c r="D144" i="1"/>
  <c r="B144" i="1"/>
  <c r="D9382" i="1"/>
  <c r="B9382" i="1"/>
  <c r="D67" i="1"/>
  <c r="B67" i="1"/>
  <c r="D11450" i="1"/>
  <c r="B11450" i="1"/>
  <c r="D9379" i="1"/>
  <c r="B9379" i="1"/>
  <c r="D9378" i="1"/>
  <c r="B9378" i="1"/>
  <c r="D7499" i="1"/>
  <c r="B7499" i="1"/>
  <c r="D10051" i="1"/>
  <c r="B10051" i="1"/>
  <c r="D7354" i="1"/>
  <c r="B7354" i="1"/>
  <c r="D4848" i="1"/>
  <c r="B4848" i="1"/>
  <c r="D5800" i="1"/>
  <c r="B5800" i="1"/>
  <c r="D4597" i="1"/>
  <c r="B4597" i="1"/>
  <c r="D10049" i="1"/>
  <c r="B10049" i="1"/>
  <c r="D7242" i="1"/>
  <c r="B7242" i="1"/>
  <c r="D7989" i="1"/>
  <c r="B7989" i="1"/>
  <c r="D2167" i="1"/>
  <c r="B2167" i="1"/>
  <c r="D2188" i="1"/>
  <c r="B2188" i="1"/>
  <c r="D381" i="1"/>
  <c r="B381" i="1"/>
  <c r="D5475" i="1"/>
  <c r="B5475" i="1"/>
  <c r="D11435" i="1"/>
  <c r="B11435" i="1"/>
  <c r="D3361" i="1"/>
  <c r="B3361" i="1"/>
  <c r="D11431" i="1"/>
  <c r="B11431" i="1"/>
  <c r="D7985" i="1"/>
  <c r="B7985" i="1"/>
  <c r="D4612" i="1"/>
  <c r="B4612" i="1"/>
  <c r="D5814" i="1"/>
  <c r="B5814" i="1"/>
  <c r="D8699" i="1"/>
  <c r="B8699" i="1"/>
  <c r="D6921" i="1"/>
  <c r="B6921" i="1"/>
  <c r="D10041" i="1"/>
  <c r="B10041" i="1"/>
  <c r="D8695" i="1"/>
  <c r="B8695" i="1"/>
  <c r="D6492" i="1"/>
  <c r="B6492" i="1"/>
  <c r="D3548" i="1"/>
  <c r="B3548" i="1"/>
  <c r="D12386" i="1"/>
  <c r="B12386" i="1"/>
  <c r="D2979" i="1"/>
  <c r="B2979" i="1"/>
  <c r="D13311" i="1"/>
  <c r="B13311" i="1"/>
  <c r="D3306" i="1"/>
  <c r="B3306" i="1"/>
  <c r="D12377" i="1"/>
  <c r="B12377" i="1"/>
  <c r="D6650" i="1"/>
  <c r="B6650" i="1"/>
  <c r="D6152" i="1"/>
  <c r="B6152" i="1"/>
  <c r="D11424" i="1"/>
  <c r="B11424" i="1"/>
  <c r="D1324" i="1"/>
  <c r="B1324" i="1"/>
  <c r="D10433" i="1"/>
  <c r="B10433" i="1"/>
  <c r="D6804" i="1"/>
  <c r="B6804" i="1"/>
  <c r="D12370" i="1"/>
  <c r="B12370" i="1"/>
  <c r="D6413" i="1"/>
  <c r="B6413" i="1"/>
  <c r="D13677" i="1"/>
  <c r="B13677" i="1"/>
  <c r="D4023" i="1"/>
  <c r="B4023" i="1"/>
  <c r="D5929" i="1"/>
  <c r="B5929" i="1"/>
  <c r="D1426" i="1"/>
  <c r="B1426" i="1"/>
  <c r="D8694" i="1"/>
  <c r="B8694" i="1"/>
  <c r="D13308" i="1"/>
  <c r="B13308" i="1"/>
  <c r="D7977" i="1"/>
  <c r="B7977" i="1"/>
  <c r="D12887" i="1"/>
  <c r="B12887" i="1"/>
  <c r="D12366" i="1"/>
  <c r="B12366" i="1"/>
  <c r="D6011" i="1"/>
  <c r="B6011" i="1"/>
  <c r="D6692" i="1"/>
  <c r="B6692" i="1"/>
  <c r="D11418" i="1"/>
  <c r="B11418" i="1"/>
  <c r="D6547" i="1"/>
  <c r="B6547" i="1"/>
  <c r="D13305" i="1"/>
  <c r="B13305" i="1"/>
  <c r="D12362" i="1"/>
  <c r="B12362" i="1"/>
  <c r="D10027" i="1"/>
  <c r="B10027" i="1"/>
  <c r="D11414" i="1"/>
  <c r="B11414" i="1"/>
  <c r="D2266" i="1"/>
  <c r="B2266" i="1"/>
  <c r="D1410" i="1"/>
  <c r="B1410" i="1"/>
  <c r="D7976" i="1"/>
  <c r="B7976" i="1"/>
  <c r="D800" i="1"/>
  <c r="B800" i="1"/>
  <c r="D1114" i="1"/>
  <c r="B1114" i="1"/>
  <c r="D211" i="1"/>
  <c r="B211" i="1"/>
  <c r="D11406" i="1"/>
  <c r="B11406" i="1"/>
  <c r="D10022" i="1"/>
  <c r="B10022" i="1"/>
  <c r="D11401" i="1"/>
  <c r="B11401" i="1"/>
  <c r="D11396" i="1"/>
  <c r="B11396" i="1"/>
  <c r="D8680" i="1"/>
  <c r="B8680" i="1"/>
  <c r="D11391" i="1"/>
  <c r="B11391" i="1"/>
  <c r="D2269" i="1"/>
  <c r="B2269" i="1"/>
  <c r="D1597" i="1"/>
  <c r="B1597" i="1"/>
  <c r="D246" i="1"/>
  <c r="B246" i="1"/>
  <c r="D9347" i="1"/>
  <c r="B9347" i="1"/>
  <c r="D8678" i="1"/>
  <c r="B8678" i="1"/>
  <c r="D749" i="1"/>
  <c r="B749" i="1"/>
  <c r="D11371" i="1"/>
  <c r="B11371" i="1"/>
  <c r="D11370" i="1"/>
  <c r="B11370" i="1"/>
  <c r="D11368" i="1"/>
  <c r="B11368" i="1"/>
  <c r="D10017" i="1"/>
  <c r="B10017" i="1"/>
  <c r="D7241" i="1"/>
  <c r="B7241" i="1"/>
  <c r="D583" i="1"/>
  <c r="B583" i="1"/>
  <c r="D11364" i="1"/>
  <c r="B11364" i="1"/>
  <c r="D5759" i="1"/>
  <c r="B5759" i="1"/>
  <c r="D4034" i="1"/>
  <c r="B4034" i="1"/>
  <c r="D11363" i="1"/>
  <c r="B11363" i="1"/>
  <c r="D9340" i="1"/>
  <c r="B9340" i="1"/>
  <c r="D9339" i="1"/>
  <c r="B9339" i="1"/>
  <c r="D7965" i="1"/>
  <c r="B7965" i="1"/>
  <c r="D6481" i="1"/>
  <c r="B6481" i="1"/>
  <c r="D9337" i="1"/>
  <c r="B9337" i="1"/>
  <c r="D12348" i="1"/>
  <c r="B12348" i="1"/>
  <c r="D2785" i="1"/>
  <c r="B2785" i="1"/>
  <c r="D314" i="1"/>
  <c r="B314" i="1"/>
  <c r="D7964" i="1"/>
  <c r="B7964" i="1"/>
  <c r="D12881" i="1"/>
  <c r="B12881" i="1"/>
  <c r="D10009" i="1"/>
  <c r="B10009" i="1"/>
  <c r="D11348" i="1"/>
  <c r="B11348" i="1"/>
  <c r="D1457" i="1"/>
  <c r="B1457" i="1"/>
  <c r="D3485" i="1"/>
  <c r="B3485" i="1"/>
  <c r="D12344" i="1"/>
  <c r="B12344" i="1"/>
  <c r="D13297" i="1"/>
  <c r="B13297" i="1"/>
  <c r="D10008" i="1"/>
  <c r="B10008" i="1"/>
  <c r="D2914" i="1"/>
  <c r="B2914" i="1"/>
  <c r="D1975" i="1"/>
  <c r="B1975" i="1"/>
  <c r="D10004" i="1"/>
  <c r="B10004" i="1"/>
  <c r="D1566" i="1"/>
  <c r="B1566" i="1"/>
  <c r="D7962" i="1"/>
  <c r="B7962" i="1"/>
  <c r="D12340" i="1"/>
  <c r="B12340" i="1"/>
  <c r="D72" i="1"/>
  <c r="B72" i="1"/>
  <c r="D2654" i="1"/>
  <c r="B2654" i="1"/>
  <c r="D3124" i="1"/>
  <c r="B3124" i="1"/>
  <c r="D2335" i="1"/>
  <c r="B2335" i="1"/>
  <c r="D4260" i="1"/>
  <c r="B4260" i="1"/>
  <c r="D11328" i="1"/>
  <c r="B11328" i="1"/>
  <c r="D7490" i="1"/>
  <c r="B7490" i="1"/>
  <c r="D12335" i="1"/>
  <c r="B12335" i="1"/>
  <c r="D6157" i="1"/>
  <c r="B6157" i="1"/>
  <c r="D13295" i="1"/>
  <c r="B13295" i="1"/>
  <c r="D9995" i="1"/>
  <c r="B9995" i="1"/>
  <c r="D7091" i="1"/>
  <c r="B7091" i="1"/>
  <c r="D7352" i="1"/>
  <c r="B7352" i="1"/>
  <c r="D7351" i="1"/>
  <c r="B7351" i="1"/>
  <c r="D7350" i="1"/>
  <c r="B7350" i="1"/>
  <c r="D7089" i="1"/>
  <c r="B7089" i="1"/>
  <c r="D7087" i="1"/>
  <c r="B7087" i="1"/>
  <c r="D7349" i="1"/>
  <c r="B7349" i="1"/>
  <c r="D8648" i="1"/>
  <c r="B8648" i="1"/>
  <c r="D12331" i="1"/>
  <c r="B12331" i="1"/>
  <c r="D378" i="1"/>
  <c r="B378" i="1"/>
  <c r="D11320" i="1"/>
  <c r="B11320" i="1"/>
  <c r="D13667" i="1"/>
  <c r="B13667" i="1"/>
  <c r="D11319" i="1"/>
  <c r="B11319" i="1"/>
  <c r="D1307" i="1"/>
  <c r="B1307" i="1"/>
  <c r="D11318" i="1"/>
  <c r="B11318" i="1"/>
  <c r="D8645" i="1"/>
  <c r="B8645" i="1"/>
  <c r="D13292" i="1"/>
  <c r="B13292" i="1"/>
  <c r="D13291" i="1"/>
  <c r="B13291" i="1"/>
  <c r="D4707" i="1"/>
  <c r="B4707" i="1"/>
  <c r="D3914" i="1"/>
  <c r="B3914" i="1"/>
  <c r="D7948" i="1"/>
  <c r="B7948" i="1"/>
  <c r="D12323" i="1"/>
  <c r="B12323" i="1"/>
  <c r="D3235" i="1"/>
  <c r="B3235" i="1"/>
  <c r="D2938" i="1"/>
  <c r="B2938" i="1"/>
  <c r="D1624" i="1"/>
  <c r="B1624" i="1"/>
  <c r="D3126" i="1"/>
  <c r="B3126" i="1"/>
  <c r="D4700" i="1"/>
  <c r="B4700" i="1"/>
  <c r="D5023" i="1"/>
  <c r="B5023" i="1"/>
  <c r="D3967" i="1"/>
  <c r="B3967" i="1"/>
  <c r="D9987" i="1"/>
  <c r="B9987" i="1"/>
  <c r="D13288" i="1"/>
  <c r="B13288" i="1"/>
  <c r="D11308" i="1"/>
  <c r="B11308" i="1"/>
  <c r="D4291" i="1"/>
  <c r="B4291" i="1"/>
  <c r="D11304" i="1"/>
  <c r="B11304" i="1"/>
  <c r="D2398" i="1"/>
  <c r="B2398" i="1"/>
  <c r="D3337" i="1"/>
  <c r="B3337" i="1"/>
  <c r="D10402" i="1"/>
  <c r="B10402" i="1"/>
  <c r="D4834" i="1"/>
  <c r="B4834" i="1"/>
  <c r="D7944" i="1"/>
  <c r="B7944" i="1"/>
  <c r="D6042" i="1"/>
  <c r="B6042" i="1"/>
  <c r="D5537" i="1"/>
  <c r="B5537" i="1"/>
  <c r="D3364" i="1"/>
  <c r="B3364" i="1"/>
  <c r="D13287" i="1"/>
  <c r="B13287" i="1"/>
  <c r="D8636" i="1"/>
  <c r="B8636" i="1"/>
  <c r="D1147" i="1"/>
  <c r="B1147" i="1"/>
  <c r="D2706" i="1"/>
  <c r="B2706" i="1"/>
  <c r="D9312" i="1"/>
  <c r="B9312" i="1"/>
  <c r="D6134" i="1"/>
  <c r="B6134" i="1"/>
  <c r="D5009" i="1"/>
  <c r="B5009" i="1"/>
  <c r="D2183" i="1"/>
  <c r="B2183" i="1"/>
  <c r="D2486" i="1"/>
  <c r="B2486" i="1"/>
  <c r="D8631" i="1"/>
  <c r="B8631" i="1"/>
  <c r="D1195" i="1"/>
  <c r="B1195" i="1"/>
  <c r="D361" i="1"/>
  <c r="B361" i="1"/>
  <c r="D11289" i="1"/>
  <c r="B11289" i="1"/>
  <c r="D9306" i="1"/>
  <c r="B9306" i="1"/>
  <c r="D8626" i="1"/>
  <c r="B8626" i="1"/>
  <c r="D6384" i="1"/>
  <c r="B6384" i="1"/>
  <c r="D6383" i="1"/>
  <c r="B6383" i="1"/>
  <c r="D6382" i="1"/>
  <c r="B6382" i="1"/>
  <c r="D5712" i="1"/>
  <c r="B5712" i="1"/>
  <c r="D212" i="1"/>
  <c r="B212" i="1"/>
  <c r="D8623" i="1"/>
  <c r="B8623" i="1"/>
  <c r="D9972" i="1"/>
  <c r="B9972" i="1"/>
  <c r="D964" i="1"/>
  <c r="B964" i="1"/>
  <c r="D3434" i="1"/>
  <c r="B3434" i="1"/>
  <c r="D4161" i="1"/>
  <c r="B4161" i="1"/>
  <c r="D4935" i="1"/>
  <c r="B4935" i="1"/>
  <c r="D3353" i="1"/>
  <c r="B3353" i="1"/>
  <c r="D4569" i="1"/>
  <c r="B4569" i="1"/>
  <c r="D13283" i="1"/>
  <c r="B13283" i="1"/>
  <c r="D12305" i="1"/>
  <c r="B12305" i="1"/>
  <c r="D9964" i="1"/>
  <c r="B9964" i="1"/>
  <c r="D5242" i="1"/>
  <c r="B5242" i="1"/>
  <c r="D11277" i="1"/>
  <c r="B11277" i="1"/>
  <c r="D7483" i="1"/>
  <c r="B7483" i="1"/>
  <c r="D11276" i="1"/>
  <c r="B11276" i="1"/>
  <c r="D5109" i="1"/>
  <c r="B5109" i="1"/>
  <c r="D3350" i="1"/>
  <c r="B3350" i="1"/>
  <c r="D1071" i="1"/>
  <c r="B1071" i="1"/>
  <c r="D9959" i="1"/>
  <c r="B9959" i="1"/>
  <c r="D2186" i="1"/>
  <c r="B2186" i="1"/>
  <c r="D2561" i="1"/>
  <c r="B2561" i="1"/>
  <c r="D8616" i="1"/>
  <c r="B8616" i="1"/>
  <c r="D12300" i="1"/>
  <c r="B12300" i="1"/>
  <c r="D9954" i="1"/>
  <c r="B9954" i="1"/>
  <c r="D8613" i="1"/>
  <c r="B8613" i="1"/>
  <c r="D6141" i="1"/>
  <c r="B6141" i="1"/>
  <c r="D9952" i="1"/>
  <c r="B9952" i="1"/>
  <c r="D6140" i="1"/>
  <c r="B6140" i="1"/>
  <c r="D9950" i="1"/>
  <c r="B9950" i="1"/>
  <c r="D3199" i="1"/>
  <c r="B3199" i="1"/>
  <c r="D12298" i="1"/>
  <c r="B12298" i="1"/>
  <c r="D8607" i="1"/>
  <c r="B8607" i="1"/>
  <c r="D3261" i="1"/>
  <c r="B3261" i="1"/>
  <c r="D11260" i="1"/>
  <c r="B11260" i="1"/>
  <c r="D11252" i="1"/>
  <c r="B11252" i="1"/>
  <c r="D1156" i="1"/>
  <c r="B1156" i="1"/>
  <c r="D1801" i="1"/>
  <c r="B1801" i="1"/>
  <c r="D12296" i="1"/>
  <c r="B12296" i="1"/>
  <c r="D1774" i="1"/>
  <c r="B1774" i="1"/>
  <c r="D8604" i="1"/>
  <c r="B8604" i="1"/>
  <c r="D1350" i="1"/>
  <c r="B1350" i="1"/>
  <c r="D9280" i="1"/>
  <c r="B9280" i="1"/>
  <c r="D13654" i="1"/>
  <c r="B13654" i="1"/>
  <c r="D6307" i="1"/>
  <c r="B6307" i="1"/>
  <c r="D4140" i="1"/>
  <c r="B4140" i="1"/>
  <c r="D12290" i="1"/>
  <c r="B12290" i="1"/>
  <c r="D6448" i="1"/>
  <c r="B6448" i="1"/>
  <c r="D11242" i="1"/>
  <c r="B11242" i="1"/>
  <c r="D13649" i="1"/>
  <c r="B13649" i="1"/>
  <c r="D3593" i="1"/>
  <c r="B3593" i="1"/>
  <c r="D13856" i="1"/>
  <c r="B13856" i="1"/>
  <c r="D6080" i="1"/>
  <c r="B6080" i="1"/>
  <c r="D13648" i="1"/>
  <c r="B13648" i="1"/>
  <c r="D9943" i="1"/>
  <c r="B9943" i="1"/>
  <c r="D4495" i="1"/>
  <c r="B4495" i="1"/>
  <c r="D11238" i="1"/>
  <c r="B11238" i="1"/>
  <c r="D7921" i="1"/>
  <c r="B7921" i="1"/>
  <c r="D339" i="1"/>
  <c r="B339" i="1"/>
  <c r="D1388" i="1"/>
  <c r="B1388" i="1"/>
  <c r="D1736" i="1"/>
  <c r="B1736" i="1"/>
  <c r="D1352" i="1"/>
  <c r="B1352" i="1"/>
  <c r="D7919" i="1"/>
  <c r="B7919" i="1"/>
  <c r="D1920" i="1"/>
  <c r="B1920" i="1"/>
  <c r="D9276" i="1"/>
  <c r="B9276" i="1"/>
  <c r="D1919" i="1"/>
  <c r="B1919" i="1"/>
  <c r="D9274" i="1"/>
  <c r="B9274" i="1"/>
  <c r="D3134" i="1"/>
  <c r="B3134" i="1"/>
  <c r="D6505" i="1"/>
  <c r="B6505" i="1"/>
  <c r="D12860" i="1"/>
  <c r="B12860" i="1"/>
  <c r="D10385" i="1"/>
  <c r="B10385" i="1"/>
  <c r="D11228" i="1"/>
  <c r="B11228" i="1"/>
  <c r="D4958" i="1"/>
  <c r="B4958" i="1"/>
  <c r="D1794" i="1"/>
  <c r="B1794" i="1"/>
  <c r="D958" i="1"/>
  <c r="B958" i="1"/>
  <c r="D9271" i="1"/>
  <c r="B9271" i="1"/>
  <c r="D6514" i="1"/>
  <c r="B6514" i="1"/>
  <c r="D9932" i="1"/>
  <c r="B9932" i="1"/>
  <c r="D9268" i="1"/>
  <c r="B9268" i="1"/>
  <c r="D6894" i="1"/>
  <c r="B6894" i="1"/>
  <c r="D13268" i="1"/>
  <c r="B13268" i="1"/>
  <c r="D9267" i="1"/>
  <c r="B9267" i="1"/>
  <c r="D4538" i="1"/>
  <c r="B4538" i="1"/>
  <c r="D5170" i="1"/>
  <c r="B5170" i="1"/>
  <c r="D4328" i="1"/>
  <c r="B4328" i="1"/>
  <c r="D5359" i="1"/>
  <c r="B5359" i="1"/>
  <c r="D12269" i="1"/>
  <c r="B12269" i="1"/>
  <c r="D1841" i="1"/>
  <c r="B1841" i="1"/>
  <c r="D1907" i="1"/>
  <c r="B1907" i="1"/>
  <c r="D2508" i="1"/>
  <c r="B2508" i="1"/>
  <c r="D8588" i="1"/>
  <c r="B8588" i="1"/>
  <c r="D2467" i="1"/>
  <c r="B2467" i="1"/>
  <c r="D421" i="1"/>
  <c r="B421" i="1"/>
  <c r="D420" i="1"/>
  <c r="B420" i="1"/>
  <c r="D9921" i="1"/>
  <c r="B9921" i="1"/>
  <c r="D2994" i="1"/>
  <c r="B2994" i="1"/>
  <c r="D7909" i="1"/>
  <c r="B7909" i="1"/>
  <c r="D1695" i="1"/>
  <c r="B1695" i="1"/>
  <c r="D9919" i="1"/>
  <c r="B9919" i="1"/>
  <c r="D986" i="1"/>
  <c r="B986" i="1"/>
  <c r="D4020" i="1"/>
  <c r="B4020" i="1"/>
  <c r="D5925" i="1"/>
  <c r="B5925" i="1"/>
  <c r="D5956" i="1"/>
  <c r="B5956" i="1"/>
  <c r="D4016" i="1"/>
  <c r="B4016" i="1"/>
  <c r="D5798" i="1"/>
  <c r="B5798" i="1"/>
  <c r="D3283" i="1"/>
  <c r="B3283" i="1"/>
  <c r="D12850" i="1"/>
  <c r="B12850" i="1"/>
  <c r="D4170" i="1"/>
  <c r="B4170" i="1"/>
  <c r="D12257" i="1"/>
  <c r="B12257" i="1"/>
  <c r="D9256" i="1"/>
  <c r="B9256" i="1"/>
  <c r="D3899" i="1"/>
  <c r="B3899" i="1"/>
  <c r="D11203" i="1"/>
  <c r="B11203" i="1"/>
  <c r="D10373" i="1"/>
  <c r="B10373" i="1"/>
  <c r="D5680" i="1"/>
  <c r="B5680" i="1"/>
  <c r="D6583" i="1"/>
  <c r="B6583" i="1"/>
  <c r="D6503" i="1"/>
  <c r="B6503" i="1"/>
  <c r="D12847" i="1"/>
  <c r="B12847" i="1"/>
  <c r="D9253" i="1"/>
  <c r="B9253" i="1"/>
  <c r="D9914" i="1"/>
  <c r="B9914" i="1"/>
  <c r="D8575" i="1"/>
  <c r="B8575" i="1"/>
  <c r="D2455" i="1"/>
  <c r="B2455" i="1"/>
  <c r="D11196" i="1"/>
  <c r="B11196" i="1"/>
  <c r="D4739" i="1"/>
  <c r="B4739" i="1"/>
  <c r="D11193" i="1"/>
  <c r="B11193" i="1"/>
  <c r="D2737" i="1"/>
  <c r="B2737" i="1"/>
  <c r="D8571" i="1"/>
  <c r="B8571" i="1"/>
  <c r="D215" i="1"/>
  <c r="B215" i="1"/>
  <c r="D8569" i="1"/>
  <c r="B8569" i="1"/>
  <c r="D11188" i="1"/>
  <c r="B11188" i="1"/>
  <c r="D8565" i="1"/>
  <c r="B8565" i="1"/>
  <c r="D7897" i="1"/>
  <c r="B7897" i="1"/>
  <c r="D408" i="1"/>
  <c r="B408" i="1"/>
  <c r="D12245" i="1"/>
  <c r="B12245" i="1"/>
  <c r="D12843" i="1"/>
  <c r="B12843" i="1"/>
  <c r="D12244" i="1"/>
  <c r="B12244" i="1"/>
  <c r="D147" i="1"/>
  <c r="B147" i="1"/>
  <c r="D9902" i="1"/>
  <c r="B9902" i="1"/>
  <c r="D12240" i="1"/>
  <c r="B12240" i="1"/>
  <c r="D13251" i="1"/>
  <c r="B13251" i="1"/>
  <c r="D7473" i="1"/>
  <c r="B7473" i="1"/>
  <c r="D12842" i="1"/>
  <c r="B12842" i="1"/>
  <c r="D3711" i="1"/>
  <c r="B3711" i="1"/>
  <c r="D9899" i="1"/>
  <c r="B9899" i="1"/>
  <c r="D2320" i="1"/>
  <c r="B2320" i="1"/>
  <c r="D5852" i="1"/>
  <c r="B5852" i="1"/>
  <c r="D3941" i="1"/>
  <c r="B3941" i="1"/>
  <c r="D5482" i="1"/>
  <c r="B5482" i="1"/>
  <c r="D13248" i="1"/>
  <c r="B13248" i="1"/>
  <c r="D2260" i="1"/>
  <c r="B2260" i="1"/>
  <c r="D12234" i="1"/>
  <c r="B12234" i="1"/>
  <c r="D7892" i="1"/>
  <c r="B7892" i="1"/>
  <c r="D12233" i="1"/>
  <c r="B12233" i="1"/>
  <c r="D7890" i="1"/>
  <c r="B7890" i="1"/>
  <c r="D12232" i="1"/>
  <c r="B12232" i="1"/>
  <c r="D7888" i="1"/>
  <c r="B7888" i="1"/>
  <c r="D12231" i="1"/>
  <c r="B12231" i="1"/>
  <c r="D9227" i="1"/>
  <c r="B9227" i="1"/>
  <c r="D7469" i="1"/>
  <c r="B7469" i="1"/>
  <c r="D9890" i="1"/>
  <c r="B9890" i="1"/>
  <c r="D6285" i="1"/>
  <c r="B6285" i="1"/>
  <c r="D51" i="1"/>
  <c r="B51" i="1"/>
  <c r="D2916" i="1"/>
  <c r="B2916" i="1"/>
  <c r="D10361" i="1"/>
  <c r="B10361" i="1"/>
  <c r="D9885" i="1"/>
  <c r="B9885" i="1"/>
  <c r="D11164" i="1"/>
  <c r="B11164" i="1"/>
  <c r="D6880" i="1"/>
  <c r="B6880" i="1"/>
  <c r="D10358" i="1"/>
  <c r="B10358" i="1"/>
  <c r="D9882" i="1"/>
  <c r="B9882" i="1"/>
  <c r="D9881" i="1"/>
  <c r="B9881" i="1"/>
  <c r="D9880" i="1"/>
  <c r="B9880" i="1"/>
  <c r="D11155" i="1"/>
  <c r="B11155" i="1"/>
  <c r="D9879" i="1"/>
  <c r="B9879" i="1"/>
  <c r="D7882" i="1"/>
  <c r="B7882" i="1"/>
  <c r="D12228" i="1"/>
  <c r="B12228" i="1"/>
  <c r="D8541" i="1"/>
  <c r="B8541" i="1"/>
  <c r="D2736" i="1"/>
  <c r="B2736" i="1"/>
  <c r="D1785" i="1"/>
  <c r="B1785" i="1"/>
  <c r="D10353" i="1"/>
  <c r="B10353" i="1"/>
  <c r="D11146" i="1"/>
  <c r="B11146" i="1"/>
  <c r="D5623" i="1"/>
  <c r="B5623" i="1"/>
  <c r="D985" i="1"/>
  <c r="B985" i="1"/>
  <c r="D4168" i="1"/>
  <c r="B4168" i="1"/>
  <c r="D2506" i="1"/>
  <c r="B2506" i="1"/>
  <c r="D8535" i="1"/>
  <c r="B8535" i="1"/>
  <c r="D4033" i="1"/>
  <c r="B4033" i="1"/>
  <c r="D145" i="1"/>
  <c r="B145" i="1"/>
  <c r="D4000" i="1"/>
  <c r="B4000" i="1"/>
  <c r="D4085" i="1"/>
  <c r="B4085" i="1"/>
  <c r="D2322" i="1"/>
  <c r="B2322" i="1"/>
  <c r="D3119" i="1"/>
  <c r="B3119" i="1"/>
  <c r="D12219" i="1"/>
  <c r="B12219" i="1"/>
  <c r="D6445" i="1"/>
  <c r="B6445" i="1"/>
  <c r="D11139" i="1"/>
  <c r="B11139" i="1"/>
  <c r="D8533" i="1"/>
  <c r="B8533" i="1"/>
  <c r="D2032" i="1"/>
  <c r="B2032" i="1"/>
  <c r="D9862" i="1"/>
  <c r="B9862" i="1"/>
  <c r="D6420" i="1"/>
  <c r="B6420" i="1"/>
  <c r="D1511" i="1"/>
  <c r="B1511" i="1"/>
  <c r="D9861" i="1"/>
  <c r="B9861" i="1"/>
  <c r="D5953" i="1"/>
  <c r="B5953" i="1"/>
  <c r="D8527" i="1"/>
  <c r="B8527" i="1"/>
  <c r="D1950" i="1"/>
  <c r="B1950" i="1"/>
  <c r="D9194" i="1"/>
  <c r="B9194" i="1"/>
  <c r="D2297" i="1"/>
  <c r="B2297" i="1"/>
  <c r="D11133" i="1"/>
  <c r="B11133" i="1"/>
  <c r="D4706" i="1"/>
  <c r="B4706" i="1"/>
  <c r="D6360" i="1"/>
  <c r="B6360" i="1"/>
  <c r="D7343" i="1"/>
  <c r="B7343" i="1"/>
  <c r="D12828" i="1"/>
  <c r="B12828" i="1"/>
  <c r="D9853" i="1"/>
  <c r="B9853" i="1"/>
  <c r="D12209" i="1"/>
  <c r="B12209" i="1"/>
  <c r="D6681" i="1"/>
  <c r="B6681" i="1"/>
  <c r="D13242" i="1"/>
  <c r="B13242" i="1"/>
  <c r="D7029" i="1"/>
  <c r="B7029" i="1"/>
  <c r="D8522" i="1"/>
  <c r="B8522" i="1"/>
  <c r="D3523" i="1"/>
  <c r="B3523" i="1"/>
  <c r="D7867" i="1"/>
  <c r="B7867" i="1"/>
  <c r="D6480" i="1"/>
  <c r="B6480" i="1"/>
  <c r="D1455" i="1"/>
  <c r="B1455" i="1"/>
  <c r="D4778" i="1"/>
  <c r="B4778" i="1"/>
  <c r="D8517" i="1"/>
  <c r="B8517" i="1"/>
  <c r="D11118" i="1"/>
  <c r="B11118" i="1"/>
  <c r="D8514" i="1"/>
  <c r="B8514" i="1"/>
  <c r="D2668" i="1"/>
  <c r="B2668" i="1"/>
  <c r="D3467" i="1"/>
  <c r="B3467" i="1"/>
  <c r="D3288" i="1"/>
  <c r="B3288" i="1"/>
  <c r="D13627" i="1"/>
  <c r="B13627" i="1"/>
  <c r="D5263" i="1"/>
  <c r="B5263" i="1"/>
  <c r="D4041" i="1"/>
  <c r="B4041" i="1"/>
  <c r="D5788" i="1"/>
  <c r="B5788" i="1"/>
  <c r="D926" i="1"/>
  <c r="B926" i="1"/>
  <c r="D3267" i="1"/>
  <c r="B3267" i="1"/>
  <c r="D9843" i="1"/>
  <c r="B9843" i="1"/>
  <c r="D2992" i="1"/>
  <c r="B2992" i="1"/>
  <c r="D12199" i="1"/>
  <c r="B12199" i="1"/>
  <c r="D80" i="1"/>
  <c r="B80" i="1"/>
  <c r="D4364" i="1"/>
  <c r="B4364" i="1"/>
  <c r="D8511" i="1"/>
  <c r="B8511" i="1"/>
  <c r="D5437" i="1"/>
  <c r="B5437" i="1"/>
  <c r="D5436" i="1"/>
  <c r="B5436" i="1"/>
  <c r="D11108" i="1"/>
  <c r="B11108" i="1"/>
  <c r="D7863" i="1"/>
  <c r="B7863" i="1"/>
  <c r="D9839" i="1"/>
  <c r="B9839" i="1"/>
  <c r="D4770" i="1"/>
  <c r="B4770" i="1"/>
  <c r="D2031" i="1"/>
  <c r="B2031" i="1"/>
  <c r="D11104" i="1"/>
  <c r="B11104" i="1"/>
  <c r="D9837" i="1"/>
  <c r="B9837" i="1"/>
  <c r="D9173" i="1"/>
  <c r="B9173" i="1"/>
  <c r="D8500" i="1"/>
  <c r="B8500" i="1"/>
  <c r="D9834" i="1"/>
  <c r="B9834" i="1"/>
  <c r="D1062" i="1"/>
  <c r="B1062" i="1"/>
  <c r="D9832" i="1"/>
  <c r="B9832" i="1"/>
  <c r="D7858" i="1"/>
  <c r="B7858" i="1"/>
  <c r="D12814" i="1"/>
  <c r="B12814" i="1"/>
  <c r="D1847" i="1"/>
  <c r="B1847" i="1"/>
  <c r="D4907" i="1"/>
  <c r="B4907" i="1"/>
  <c r="D3122" i="1"/>
  <c r="B3122" i="1"/>
  <c r="D3481" i="1"/>
  <c r="B3481" i="1"/>
  <c r="D10332" i="1"/>
  <c r="B10332" i="1"/>
  <c r="D2853" i="1"/>
  <c r="B2853" i="1"/>
  <c r="D1705" i="1"/>
  <c r="B1705" i="1"/>
  <c r="D6479" i="1"/>
  <c r="B6479" i="1"/>
  <c r="D4812" i="1"/>
  <c r="B4812" i="1"/>
  <c r="D3892" i="1"/>
  <c r="B3892" i="1"/>
  <c r="D11086" i="1"/>
  <c r="B11086" i="1"/>
  <c r="D12179" i="1"/>
  <c r="B12179" i="1"/>
  <c r="D8497" i="1"/>
  <c r="B8497" i="1"/>
  <c r="D3845" i="1"/>
  <c r="B3845" i="1"/>
  <c r="D7463" i="1"/>
  <c r="B7463" i="1"/>
  <c r="D1027" i="1"/>
  <c r="B1027" i="1"/>
  <c r="D8493" i="1"/>
  <c r="B8493" i="1"/>
  <c r="D572" i="1"/>
  <c r="B572" i="1"/>
  <c r="D9826" i="1"/>
  <c r="B9826" i="1"/>
  <c r="D8489" i="1"/>
  <c r="B8489" i="1"/>
  <c r="D7850" i="1"/>
  <c r="B7850" i="1"/>
  <c r="D3744" i="1"/>
  <c r="B3744" i="1"/>
  <c r="D13230" i="1"/>
  <c r="B13230" i="1"/>
  <c r="D9823" i="1"/>
  <c r="B9823" i="1"/>
  <c r="D7847" i="1"/>
  <c r="B7847" i="1"/>
  <c r="D1509" i="1"/>
  <c r="B1509" i="1"/>
  <c r="D9821" i="1"/>
  <c r="B9821" i="1"/>
  <c r="D9156" i="1"/>
  <c r="B9156" i="1"/>
  <c r="D1362" i="1"/>
  <c r="B1362" i="1"/>
  <c r="D10325" i="1"/>
  <c r="B10325" i="1"/>
  <c r="D102" i="1"/>
  <c r="B102" i="1"/>
  <c r="D9816" i="1"/>
  <c r="B9816" i="1"/>
  <c r="D11068" i="1"/>
  <c r="B11068" i="1"/>
  <c r="D1382" i="1"/>
  <c r="B1382" i="1"/>
  <c r="D5580" i="1"/>
  <c r="B5580" i="1"/>
  <c r="D12170" i="1"/>
  <c r="B12170" i="1"/>
  <c r="D4551" i="1"/>
  <c r="B4551" i="1"/>
  <c r="D6276" i="1"/>
  <c r="B6276" i="1"/>
  <c r="D6008" i="1"/>
  <c r="B6008" i="1"/>
  <c r="D6339" i="1"/>
  <c r="B6339" i="1"/>
  <c r="D11064" i="1"/>
  <c r="B11064" i="1"/>
  <c r="D671" i="1"/>
  <c r="B671" i="1"/>
  <c r="D9151" i="1"/>
  <c r="B9151" i="1"/>
  <c r="D5357" i="1"/>
  <c r="B5357" i="1"/>
  <c r="D12164" i="1"/>
  <c r="B12164" i="1"/>
  <c r="D6817" i="1"/>
  <c r="B6817" i="1"/>
  <c r="D2027" i="1"/>
  <c r="B2027" i="1"/>
  <c r="D11059" i="1"/>
  <c r="B11059" i="1"/>
  <c r="D8470" i="1"/>
  <c r="B8470" i="1"/>
  <c r="D9147" i="1"/>
  <c r="B9147" i="1"/>
  <c r="D3381" i="1"/>
  <c r="B3381" i="1"/>
  <c r="D6604" i="1"/>
  <c r="B6604" i="1"/>
  <c r="D9807" i="1"/>
  <c r="B9807" i="1"/>
  <c r="D4310" i="1"/>
  <c r="B4310" i="1"/>
  <c r="D11055" i="1"/>
  <c r="B11055" i="1"/>
  <c r="D4468" i="1"/>
  <c r="B4468" i="1"/>
  <c r="D3417" i="1"/>
  <c r="B3417" i="1"/>
  <c r="D11053" i="1"/>
  <c r="B11053" i="1"/>
  <c r="D10316" i="1"/>
  <c r="B10316" i="1"/>
  <c r="D4946" i="1"/>
  <c r="B4946" i="1"/>
  <c r="D1436" i="1"/>
  <c r="B1436" i="1"/>
  <c r="D1428" i="1"/>
  <c r="B1428" i="1"/>
  <c r="D8463" i="1"/>
  <c r="B8463" i="1"/>
  <c r="D12156" i="1"/>
  <c r="B12156" i="1"/>
  <c r="D61" i="1"/>
  <c r="B61" i="1"/>
  <c r="D11048" i="1"/>
  <c r="B11048" i="1"/>
  <c r="D3254" i="1"/>
  <c r="B3254" i="1"/>
  <c r="D5878" i="1"/>
  <c r="B5878" i="1"/>
  <c r="D3953" i="1"/>
  <c r="B3953" i="1"/>
  <c r="D13218" i="1"/>
  <c r="B13218" i="1"/>
  <c r="D1964" i="1"/>
  <c r="B1964" i="1"/>
  <c r="D2985" i="1"/>
  <c r="B2985" i="1"/>
  <c r="D12140" i="1"/>
  <c r="B12140" i="1"/>
  <c r="D3945" i="1"/>
  <c r="B3945" i="1"/>
  <c r="D13210" i="1"/>
  <c r="B13210" i="1"/>
  <c r="D4886" i="1"/>
  <c r="B4886" i="1"/>
  <c r="D1661" i="1"/>
  <c r="B1661" i="1"/>
  <c r="D3720" i="1"/>
  <c r="B3720" i="1"/>
  <c r="D6937" i="1"/>
  <c r="B6937" i="1"/>
  <c r="D1654" i="1"/>
  <c r="B1654" i="1"/>
  <c r="D2" i="1"/>
  <c r="B2" i="1"/>
  <c r="D11046" i="1"/>
  <c r="B11046" i="1"/>
  <c r="D8460" i="1"/>
  <c r="B8460" i="1"/>
  <c r="D7025" i="1"/>
  <c r="B7025" i="1"/>
  <c r="D10312" i="1"/>
  <c r="B10312" i="1"/>
  <c r="D4283" i="1"/>
  <c r="B4283" i="1"/>
  <c r="D11040" i="1"/>
  <c r="B11040" i="1"/>
  <c r="D1582" i="1"/>
  <c r="B1582" i="1"/>
  <c r="D4075" i="1"/>
  <c r="B4075" i="1"/>
  <c r="D851" i="1"/>
  <c r="B851" i="1"/>
  <c r="D9137" i="1"/>
  <c r="B9137" i="1"/>
  <c r="D8456" i="1"/>
  <c r="B8456" i="1"/>
  <c r="D6400" i="1"/>
  <c r="B6400" i="1"/>
  <c r="D5604" i="1"/>
  <c r="B5604" i="1"/>
  <c r="D1568" i="1"/>
  <c r="B1568" i="1"/>
  <c r="D13206" i="1"/>
  <c r="B13206" i="1"/>
  <c r="D580" i="1"/>
  <c r="B580" i="1"/>
  <c r="D8454" i="1"/>
  <c r="B8454" i="1"/>
  <c r="D11031" i="1"/>
  <c r="B11031" i="1"/>
  <c r="D7830" i="1"/>
  <c r="B7830" i="1"/>
  <c r="D9792" i="1"/>
  <c r="B9792" i="1"/>
  <c r="D9129" i="1"/>
  <c r="B9129" i="1"/>
  <c r="D11027" i="1"/>
  <c r="B11027" i="1"/>
  <c r="D6376" i="1"/>
  <c r="B6376" i="1"/>
  <c r="D3694" i="1"/>
  <c r="B3694" i="1"/>
  <c r="D1536" i="1"/>
  <c r="B1536" i="1"/>
  <c r="D758" i="1"/>
  <c r="B758" i="1"/>
  <c r="D12124" i="1"/>
  <c r="B12124" i="1"/>
  <c r="D8441" i="1"/>
  <c r="B8441" i="1"/>
  <c r="D11020" i="1"/>
  <c r="B11020" i="1"/>
  <c r="D10304" i="1"/>
  <c r="B10304" i="1"/>
  <c r="D4038" i="1"/>
  <c r="B4038" i="1"/>
  <c r="D12801" i="1"/>
  <c r="B12801" i="1"/>
  <c r="D5668" i="1"/>
  <c r="B5668" i="1"/>
  <c r="D2437" i="1"/>
  <c r="B2437" i="1"/>
  <c r="D11015" i="1"/>
  <c r="B11015" i="1"/>
  <c r="D12119" i="1"/>
  <c r="B12119" i="1"/>
  <c r="D13200" i="1"/>
  <c r="B13200" i="1"/>
  <c r="D8440" i="1"/>
  <c r="B8440" i="1"/>
  <c r="D2374" i="1"/>
  <c r="B2374" i="1"/>
  <c r="D2389" i="1"/>
  <c r="B2389" i="1"/>
  <c r="D2614" i="1"/>
  <c r="B2614" i="1"/>
  <c r="D4426" i="1"/>
  <c r="B4426" i="1"/>
  <c r="D3902" i="1"/>
  <c r="B3902" i="1"/>
  <c r="D6828" i="1"/>
  <c r="B6828" i="1"/>
  <c r="D9116" i="1"/>
  <c r="B9116" i="1"/>
  <c r="D7825" i="1"/>
  <c r="B7825" i="1"/>
  <c r="D12800" i="1"/>
  <c r="B12800" i="1"/>
  <c r="D9112" i="1"/>
  <c r="B9112" i="1"/>
  <c r="D8434" i="1"/>
  <c r="B8434" i="1"/>
  <c r="D3105" i="1"/>
  <c r="B3105" i="1"/>
  <c r="D3480" i="1"/>
  <c r="B3480" i="1"/>
  <c r="D893" i="1"/>
  <c r="B893" i="1"/>
  <c r="D9107" i="1"/>
  <c r="B9107" i="1"/>
  <c r="D8429" i="1"/>
  <c r="B8429" i="1"/>
  <c r="D2259" i="1"/>
  <c r="B2259" i="1"/>
  <c r="D60" i="1"/>
  <c r="B60" i="1"/>
  <c r="D10999" i="1"/>
  <c r="B10999" i="1"/>
  <c r="D8423" i="1"/>
  <c r="B8423" i="1"/>
  <c r="D10997" i="1"/>
  <c r="B10997" i="1"/>
  <c r="D12102" i="1"/>
  <c r="B12102" i="1"/>
  <c r="D13197" i="1"/>
  <c r="B13197" i="1"/>
  <c r="D1374" i="1"/>
  <c r="B1374" i="1"/>
  <c r="D10299" i="1"/>
  <c r="B10299" i="1"/>
  <c r="D9769" i="1"/>
  <c r="B9769" i="1"/>
  <c r="D6645" i="1"/>
  <c r="B6645" i="1"/>
  <c r="D13611" i="1"/>
  <c r="B13611" i="1"/>
  <c r="D5471" i="1"/>
  <c r="B5471" i="1"/>
  <c r="D10297" i="1"/>
  <c r="B10297" i="1"/>
  <c r="D9100" i="1"/>
  <c r="B9100" i="1"/>
  <c r="D3088" i="1"/>
  <c r="B3088" i="1"/>
  <c r="D2234" i="1"/>
  <c r="B2234" i="1"/>
  <c r="D4146" i="1"/>
  <c r="B4146" i="1"/>
  <c r="D3058" i="1"/>
  <c r="B3058" i="1"/>
  <c r="D4280" i="1"/>
  <c r="B4280" i="1"/>
  <c r="D8417" i="1"/>
  <c r="B8417" i="1"/>
  <c r="D2846" i="1"/>
  <c r="B2846" i="1"/>
  <c r="D9093" i="1"/>
  <c r="B9093" i="1"/>
  <c r="D3618" i="1"/>
  <c r="B3618" i="1"/>
  <c r="D869" i="1"/>
  <c r="B869" i="1"/>
  <c r="D1560" i="1"/>
  <c r="B1560" i="1"/>
  <c r="D7024" i="1"/>
  <c r="B7024" i="1"/>
  <c r="D10978" i="1"/>
  <c r="B10978" i="1"/>
  <c r="D299" i="1"/>
  <c r="B299" i="1"/>
  <c r="D10290" i="1"/>
  <c r="B10290" i="1"/>
  <c r="D5326" i="1"/>
  <c r="B5326" i="1"/>
  <c r="D10973" i="1"/>
  <c r="B10973" i="1"/>
  <c r="D497" i="1"/>
  <c r="B497" i="1"/>
  <c r="D9752" i="1"/>
  <c r="B9752" i="1"/>
  <c r="D4767" i="1"/>
  <c r="B4767" i="1"/>
  <c r="D3492" i="1"/>
  <c r="B3492" i="1"/>
  <c r="D5206" i="1"/>
  <c r="B5206" i="1"/>
  <c r="D13191" i="1"/>
  <c r="B13191" i="1"/>
  <c r="D2691" i="1"/>
  <c r="B2691" i="1"/>
  <c r="D9087" i="1"/>
  <c r="B9087" i="1"/>
  <c r="D2859" i="1"/>
  <c r="B2859" i="1"/>
  <c r="D4757" i="1"/>
  <c r="B4757" i="1"/>
  <c r="D9750" i="1"/>
  <c r="B9750" i="1"/>
  <c r="D9749" i="1"/>
  <c r="B9749" i="1"/>
  <c r="D10968" i="1"/>
  <c r="B10968" i="1"/>
  <c r="D12086" i="1"/>
  <c r="B12086" i="1"/>
  <c r="D4234" i="1"/>
  <c r="B4234" i="1"/>
  <c r="D1857" i="1"/>
  <c r="B1857" i="1"/>
  <c r="D9079" i="1"/>
  <c r="B9079" i="1"/>
  <c r="D1856" i="1"/>
  <c r="B1856" i="1"/>
  <c r="D633" i="1"/>
  <c r="B633" i="1"/>
  <c r="D12083" i="1"/>
  <c r="B12083" i="1"/>
  <c r="D13608" i="1"/>
  <c r="B13608" i="1"/>
  <c r="D2363" i="1"/>
  <c r="B2363" i="1"/>
  <c r="D1124" i="1"/>
  <c r="B1124" i="1"/>
  <c r="D10956" i="1"/>
  <c r="B10956" i="1"/>
  <c r="D12077" i="1"/>
  <c r="B12077" i="1"/>
  <c r="D8395" i="1"/>
  <c r="B8395" i="1"/>
  <c r="D1507" i="1"/>
  <c r="B1507" i="1"/>
  <c r="D7805" i="1"/>
  <c r="B7805" i="1"/>
  <c r="D9069" i="1"/>
  <c r="B9069" i="1"/>
  <c r="D1506" i="1"/>
  <c r="B1506" i="1"/>
  <c r="D9733" i="1"/>
  <c r="B9733" i="1"/>
  <c r="D4479" i="1"/>
  <c r="B4479" i="1"/>
  <c r="D6349" i="1"/>
  <c r="B6349" i="1"/>
  <c r="D6250" i="1"/>
  <c r="B6250" i="1"/>
  <c r="D4940" i="1"/>
  <c r="B4940" i="1"/>
  <c r="D6249" i="1"/>
  <c r="B6249" i="1"/>
  <c r="D6913" i="1"/>
  <c r="B6913" i="1"/>
  <c r="D6102" i="1"/>
  <c r="B6102" i="1"/>
  <c r="D2732" i="1"/>
  <c r="B2732" i="1"/>
  <c r="D1590" i="1"/>
  <c r="B1590" i="1"/>
  <c r="D1557" i="1"/>
  <c r="B1557" i="1"/>
  <c r="D7801" i="1"/>
  <c r="B7801" i="1"/>
  <c r="D182" i="1"/>
  <c r="B182" i="1"/>
  <c r="D514" i="1"/>
  <c r="B514" i="1"/>
  <c r="D8384" i="1"/>
  <c r="B8384" i="1"/>
  <c r="D10282" i="1"/>
  <c r="B10282" i="1"/>
  <c r="D13180" i="1"/>
  <c r="B13180" i="1"/>
  <c r="D9063" i="1"/>
  <c r="B9063" i="1"/>
  <c r="D611" i="1"/>
  <c r="B611" i="1"/>
  <c r="D10942" i="1"/>
  <c r="B10942" i="1"/>
  <c r="D13179" i="1"/>
  <c r="B13179" i="1"/>
  <c r="D12068" i="1"/>
  <c r="B12068" i="1"/>
  <c r="D9728" i="1"/>
  <c r="B9728" i="1"/>
  <c r="D10935" i="1"/>
  <c r="B10935" i="1"/>
  <c r="D6787" i="1"/>
  <c r="B6787" i="1"/>
  <c r="D13178" i="1"/>
  <c r="B13178" i="1"/>
  <c r="D12064" i="1"/>
  <c r="B12064" i="1"/>
  <c r="D9726" i="1"/>
  <c r="B9726" i="1"/>
  <c r="D7453" i="1"/>
  <c r="B7453" i="1"/>
  <c r="D1417" i="1"/>
  <c r="B1417" i="1"/>
  <c r="D575" i="1"/>
  <c r="B575" i="1"/>
  <c r="D574" i="1"/>
  <c r="B574" i="1"/>
  <c r="D2573" i="1"/>
  <c r="B2573" i="1"/>
  <c r="D10278" i="1"/>
  <c r="B10278" i="1"/>
  <c r="D7790" i="1"/>
  <c r="B7790" i="1"/>
  <c r="D1200" i="1"/>
  <c r="B1200" i="1"/>
  <c r="D7451" i="1"/>
  <c r="B7451" i="1"/>
  <c r="D8372" i="1"/>
  <c r="B8372" i="1"/>
  <c r="D283" i="1"/>
  <c r="B283" i="1"/>
  <c r="D7334" i="1"/>
  <c r="B7334" i="1"/>
  <c r="D7781" i="1"/>
  <c r="B7781" i="1"/>
  <c r="D9054" i="1"/>
  <c r="B9054" i="1"/>
  <c r="D256" i="1"/>
  <c r="B256" i="1"/>
  <c r="D10925" i="1"/>
  <c r="B10925" i="1"/>
  <c r="D1538" i="1"/>
  <c r="B1538" i="1"/>
  <c r="D7776" i="1"/>
  <c r="B7776" i="1"/>
  <c r="D3143" i="1"/>
  <c r="B3143" i="1"/>
  <c r="D3510" i="1"/>
  <c r="B3510" i="1"/>
  <c r="D4423" i="1"/>
  <c r="B4423" i="1"/>
  <c r="D3054" i="1"/>
  <c r="B3054" i="1"/>
  <c r="D2232" i="1"/>
  <c r="B2232" i="1"/>
  <c r="D1242" i="1"/>
  <c r="B1242" i="1"/>
  <c r="D7772" i="1"/>
  <c r="B7772" i="1"/>
  <c r="D8361" i="1"/>
  <c r="B8361" i="1"/>
  <c r="D7" i="1"/>
  <c r="B7" i="1"/>
  <c r="D6433" i="1"/>
  <c r="B6433" i="1"/>
  <c r="D6431" i="1"/>
  <c r="B6431" i="1"/>
  <c r="D1163" i="1"/>
  <c r="B1163" i="1"/>
  <c r="D4160" i="1"/>
  <c r="B4160" i="1"/>
  <c r="D5466" i="1"/>
  <c r="B5466" i="1"/>
  <c r="D10273" i="1"/>
  <c r="B10273" i="1"/>
  <c r="D222" i="1"/>
  <c r="B222" i="1"/>
  <c r="D10915" i="1"/>
  <c r="B10915" i="1"/>
  <c r="D8358" i="1"/>
  <c r="B8358" i="1"/>
  <c r="D7769" i="1"/>
  <c r="B7769" i="1"/>
  <c r="D3394" i="1"/>
  <c r="B3394" i="1"/>
  <c r="D12048" i="1"/>
  <c r="B12048" i="1"/>
  <c r="D13173" i="1"/>
  <c r="B13173" i="1"/>
  <c r="D9046" i="1"/>
  <c r="B9046" i="1"/>
  <c r="D8353" i="1"/>
  <c r="B8353" i="1"/>
  <c r="D3002" i="1"/>
  <c r="B3002" i="1"/>
  <c r="D5096" i="1"/>
  <c r="B5096" i="1"/>
  <c r="D1453" i="1"/>
  <c r="B1453" i="1"/>
  <c r="D9703" i="1"/>
  <c r="B9703" i="1"/>
  <c r="D3426" i="1"/>
  <c r="B3426" i="1"/>
  <c r="D5255" i="1"/>
  <c r="B5255" i="1"/>
  <c r="D2839" i="1"/>
  <c r="B2839" i="1"/>
  <c r="D2173" i="1"/>
  <c r="B2173" i="1"/>
  <c r="D6689" i="1"/>
  <c r="B6689" i="1"/>
  <c r="D2331" i="1"/>
  <c r="B2331" i="1"/>
  <c r="D6101" i="1"/>
  <c r="B6101" i="1"/>
  <c r="D6215" i="1"/>
  <c r="B6215" i="1"/>
  <c r="D2064" i="1"/>
  <c r="B2064" i="1"/>
  <c r="D12780" i="1"/>
  <c r="B12780" i="1"/>
  <c r="D3826" i="1"/>
  <c r="B3826" i="1"/>
  <c r="D7215" i="1"/>
  <c r="B7215" i="1"/>
  <c r="D7761" i="1"/>
  <c r="B7761" i="1"/>
  <c r="D6679" i="1"/>
  <c r="B6679" i="1"/>
  <c r="D13595" i="1"/>
  <c r="B13595" i="1"/>
  <c r="D9698" i="1"/>
  <c r="B9698" i="1"/>
  <c r="D2554" i="1"/>
  <c r="B2554" i="1"/>
  <c r="D10268" i="1"/>
  <c r="B10268" i="1"/>
  <c r="D13594" i="1"/>
  <c r="B13594" i="1"/>
  <c r="D2280" i="1"/>
  <c r="B2280" i="1"/>
  <c r="D10895" i="1"/>
  <c r="B10895" i="1"/>
  <c r="D6760" i="1"/>
  <c r="B6760" i="1"/>
  <c r="D3598" i="1"/>
  <c r="B3598" i="1"/>
  <c r="D5642" i="1"/>
  <c r="B5642" i="1"/>
  <c r="D10264" i="1"/>
  <c r="B10264" i="1"/>
  <c r="D6473" i="1"/>
  <c r="B6473" i="1"/>
  <c r="D9029" i="1"/>
  <c r="B9029" i="1"/>
  <c r="D6232" i="1"/>
  <c r="B6232" i="1"/>
  <c r="D2849" i="1"/>
  <c r="B2849" i="1"/>
  <c r="D13162" i="1"/>
  <c r="B13162" i="1"/>
  <c r="D9027" i="1"/>
  <c r="B9027" i="1"/>
  <c r="D3564" i="1"/>
  <c r="B3564" i="1"/>
  <c r="D8341" i="1"/>
  <c r="B8341" i="1"/>
  <c r="D1844" i="1"/>
  <c r="B1844" i="1"/>
  <c r="D4699" i="1"/>
  <c r="B4699" i="1"/>
  <c r="D10886" i="1"/>
  <c r="B10886" i="1"/>
  <c r="D4737" i="1"/>
  <c r="B4737" i="1"/>
  <c r="D10884" i="1"/>
  <c r="B10884" i="1"/>
  <c r="D18" i="1"/>
  <c r="B18" i="1"/>
  <c r="D6367" i="1"/>
  <c r="B6367" i="1"/>
  <c r="D7755" i="1"/>
  <c r="B7755" i="1"/>
  <c r="D7212" i="1"/>
  <c r="B7212" i="1"/>
  <c r="D5259" i="1"/>
  <c r="B5259" i="1"/>
  <c r="D9685" i="1"/>
  <c r="B9685" i="1"/>
  <c r="D809" i="1"/>
  <c r="B809" i="1"/>
  <c r="D5322" i="1"/>
  <c r="B5322" i="1"/>
  <c r="D9683" i="1"/>
  <c r="B9683" i="1"/>
  <c r="D686" i="1"/>
  <c r="B686" i="1"/>
  <c r="D9018" i="1"/>
  <c r="B9018" i="1"/>
  <c r="D1746" i="1"/>
  <c r="B1746" i="1"/>
  <c r="D7325" i="1"/>
  <c r="B7325" i="1"/>
  <c r="D2179" i="1"/>
  <c r="B2179" i="1"/>
  <c r="D1846" i="1"/>
  <c r="B1846" i="1"/>
  <c r="D1252" i="1"/>
  <c r="B1252" i="1"/>
  <c r="D1546" i="1"/>
  <c r="B1546" i="1"/>
  <c r="D177" i="1"/>
  <c r="B177" i="1"/>
  <c r="D9676" i="1"/>
  <c r="B9676" i="1"/>
  <c r="D5312" i="1"/>
  <c r="B5312" i="1"/>
  <c r="D5311" i="1"/>
  <c r="B5311" i="1"/>
  <c r="D462" i="1"/>
  <c r="B462" i="1"/>
  <c r="D2952" i="1"/>
  <c r="B2952" i="1"/>
  <c r="D8327" i="1"/>
  <c r="B8327" i="1"/>
  <c r="D10868" i="1"/>
  <c r="B10868" i="1"/>
  <c r="D6265" i="1"/>
  <c r="B6265" i="1"/>
  <c r="D12771" i="1"/>
  <c r="B12771" i="1"/>
  <c r="D8325" i="1"/>
  <c r="B8325" i="1"/>
  <c r="D13587" i="1"/>
  <c r="B13587" i="1"/>
  <c r="D1553" i="1"/>
  <c r="B1553" i="1"/>
  <c r="D7438" i="1"/>
  <c r="B7438" i="1"/>
  <c r="D6967" i="1"/>
  <c r="B6967" i="1"/>
  <c r="D8323" i="1"/>
  <c r="B8323" i="1"/>
  <c r="D7321" i="1"/>
  <c r="B7321" i="1"/>
  <c r="D3044" i="1"/>
  <c r="B3044" i="1"/>
  <c r="D12770" i="1"/>
  <c r="B12770" i="1"/>
  <c r="D12024" i="1"/>
  <c r="B12024" i="1"/>
  <c r="D8321" i="1"/>
  <c r="B8321" i="1"/>
  <c r="D10860" i="1"/>
  <c r="B10860" i="1"/>
  <c r="D5103" i="1"/>
  <c r="B5103" i="1"/>
  <c r="D10859" i="1"/>
  <c r="B10859" i="1"/>
  <c r="D12022" i="1"/>
  <c r="B12022" i="1"/>
  <c r="D2025" i="1"/>
  <c r="B2025" i="1"/>
  <c r="D10855" i="1"/>
  <c r="B10855" i="1"/>
  <c r="D2023" i="1"/>
  <c r="B2023" i="1"/>
  <c r="D7736" i="1"/>
  <c r="B7736" i="1"/>
  <c r="D10852" i="1"/>
  <c r="B10852" i="1"/>
  <c r="D2020" i="1"/>
  <c r="B2020" i="1"/>
  <c r="D1783" i="1"/>
  <c r="B1783" i="1"/>
  <c r="D757" i="1"/>
  <c r="B757" i="1"/>
  <c r="D10848" i="1"/>
  <c r="B10848" i="1"/>
  <c r="D8999" i="1"/>
  <c r="B8999" i="1"/>
  <c r="D180" i="1"/>
  <c r="B180" i="1"/>
  <c r="D1015" i="1"/>
  <c r="B1015" i="1"/>
  <c r="D6416" i="1"/>
  <c r="B6416" i="1"/>
  <c r="D1486" i="1"/>
  <c r="B1486" i="1"/>
  <c r="D1485" i="1"/>
  <c r="B1485" i="1"/>
  <c r="D7728" i="1"/>
  <c r="B7728" i="1"/>
  <c r="D540" i="1"/>
  <c r="B540" i="1"/>
  <c r="D12015" i="1"/>
  <c r="B12015" i="1"/>
  <c r="D1505" i="1"/>
  <c r="B1505" i="1"/>
  <c r="D9658" i="1"/>
  <c r="B9658" i="1"/>
  <c r="D10837" i="1"/>
  <c r="B10837" i="1"/>
  <c r="D7724" i="1"/>
  <c r="B7724" i="1"/>
  <c r="D12766" i="1"/>
  <c r="B12766" i="1"/>
  <c r="D2150" i="1"/>
  <c r="B2150" i="1"/>
  <c r="D4240" i="1"/>
  <c r="B4240" i="1"/>
  <c r="D5310" i="1"/>
  <c r="B5310" i="1"/>
  <c r="D10833" i="1"/>
  <c r="B10833" i="1"/>
  <c r="D10832" i="1"/>
  <c r="B10832" i="1"/>
  <c r="D3214" i="1"/>
  <c r="B3214" i="1"/>
  <c r="D3657" i="1"/>
  <c r="B3657" i="1"/>
  <c r="D7720" i="1"/>
  <c r="B7720" i="1"/>
  <c r="D335" i="1"/>
  <c r="B335" i="1"/>
  <c r="D711" i="1"/>
  <c r="B711" i="1"/>
  <c r="D8989" i="1"/>
  <c r="B8989" i="1"/>
  <c r="D4151" i="1"/>
  <c r="B4151" i="1"/>
  <c r="D13844" i="1"/>
  <c r="B13844" i="1"/>
  <c r="D732" i="1"/>
  <c r="B732" i="1"/>
  <c r="D866" i="1"/>
  <c r="B866" i="1"/>
  <c r="D2103" i="1"/>
  <c r="B2103" i="1"/>
  <c r="D10823" i="1"/>
  <c r="B10823" i="1"/>
  <c r="D3070" i="1"/>
  <c r="B3070" i="1"/>
  <c r="D3736" i="1"/>
  <c r="B3736" i="1"/>
  <c r="D2623" i="1"/>
  <c r="B2623" i="1"/>
  <c r="D570" i="1"/>
  <c r="B570" i="1"/>
  <c r="D10818" i="1"/>
  <c r="B10818" i="1"/>
  <c r="D12002" i="1"/>
  <c r="B12002" i="1"/>
  <c r="D6927" i="1"/>
  <c r="B6927" i="1"/>
  <c r="D6262" i="1"/>
  <c r="B6262" i="1"/>
  <c r="D4850" i="1"/>
  <c r="B4850" i="1"/>
  <c r="D2445" i="1"/>
  <c r="B2445" i="1"/>
  <c r="D3462" i="1"/>
  <c r="B3462" i="1"/>
  <c r="D5017" i="1"/>
  <c r="B5017" i="1"/>
  <c r="D6958" i="1"/>
  <c r="B6958" i="1"/>
  <c r="D9639" i="1"/>
  <c r="B9639" i="1"/>
  <c r="D11999" i="1"/>
  <c r="B11999" i="1"/>
  <c r="D11998" i="1"/>
  <c r="B11998" i="1"/>
  <c r="D10239" i="1"/>
  <c r="B10239" i="1"/>
  <c r="D6603" i="1"/>
  <c r="B6603" i="1"/>
  <c r="D5702" i="1"/>
  <c r="B5702" i="1"/>
  <c r="D6957" i="1"/>
  <c r="B6957" i="1"/>
  <c r="D3171" i="1"/>
  <c r="B3171" i="1"/>
  <c r="D9637" i="1"/>
  <c r="B9637" i="1"/>
  <c r="D4469" i="1"/>
  <c r="B4469" i="1"/>
  <c r="D1829" i="1"/>
  <c r="B1829" i="1"/>
  <c r="D3328" i="1"/>
  <c r="B3328" i="1"/>
  <c r="D2432" i="1"/>
  <c r="B2432" i="1"/>
  <c r="D4866" i="1"/>
  <c r="B4866" i="1"/>
  <c r="D5153" i="1"/>
  <c r="B5153" i="1"/>
  <c r="D7195" i="1"/>
  <c r="B7195" i="1"/>
  <c r="D41" i="1"/>
  <c r="B41" i="1"/>
  <c r="D8282" i="1"/>
  <c r="B8282" i="1"/>
  <c r="D5079" i="1"/>
  <c r="B5079" i="1"/>
  <c r="D1118" i="1"/>
  <c r="B1118" i="1"/>
  <c r="D8281" i="1"/>
  <c r="B8281" i="1"/>
  <c r="D5641" i="1"/>
  <c r="B5641" i="1"/>
  <c r="D5640" i="1"/>
  <c r="B5640" i="1"/>
  <c r="D3170" i="1"/>
  <c r="B3170" i="1"/>
  <c r="D9631" i="1"/>
  <c r="B9631" i="1"/>
  <c r="D2100" i="1"/>
  <c r="B2100" i="1"/>
  <c r="D7192" i="1"/>
  <c r="B7192" i="1"/>
  <c r="D4491" i="1"/>
  <c r="B4491" i="1"/>
  <c r="D3431" i="1"/>
  <c r="B3431" i="1"/>
  <c r="D2378" i="1"/>
  <c r="B2378" i="1"/>
  <c r="D8967" i="1"/>
  <c r="B8967" i="1"/>
  <c r="D7191" i="1"/>
  <c r="B7191" i="1"/>
  <c r="D8273" i="1"/>
  <c r="B8273" i="1"/>
  <c r="D6672" i="1"/>
  <c r="B6672" i="1"/>
  <c r="D12749" i="1"/>
  <c r="B12749" i="1"/>
  <c r="D6644" i="1"/>
  <c r="B6644" i="1"/>
  <c r="D2746" i="1"/>
  <c r="B2746" i="1"/>
  <c r="D8271" i="1"/>
  <c r="B8271" i="1"/>
  <c r="D2765" i="1"/>
  <c r="B2765" i="1"/>
  <c r="D8269" i="1"/>
  <c r="B8269" i="1"/>
  <c r="D10775" i="1"/>
  <c r="B10775" i="1"/>
  <c r="D12745" i="1"/>
  <c r="B12745" i="1"/>
  <c r="D1520" i="1"/>
  <c r="B1520" i="1"/>
  <c r="D10773" i="1"/>
  <c r="B10773" i="1"/>
  <c r="D8268" i="1"/>
  <c r="B8268" i="1"/>
  <c r="D5530" i="1"/>
  <c r="B5530" i="1"/>
  <c r="D13841" i="1"/>
  <c r="B13841" i="1"/>
  <c r="D3249" i="1"/>
  <c r="B3249" i="1"/>
  <c r="D5739" i="1"/>
  <c r="B5739" i="1"/>
  <c r="D11977" i="1"/>
  <c r="B11977" i="1"/>
  <c r="D8265" i="1"/>
  <c r="B8265" i="1"/>
  <c r="D13135" i="1"/>
  <c r="B13135" i="1"/>
  <c r="D9622" i="1"/>
  <c r="B9622" i="1"/>
  <c r="D8961" i="1"/>
  <c r="B8961" i="1"/>
  <c r="D9620" i="1"/>
  <c r="B9620" i="1"/>
  <c r="D3206" i="1"/>
  <c r="B3206" i="1"/>
  <c r="D3035" i="1"/>
  <c r="B3035" i="1"/>
  <c r="D345" i="1"/>
  <c r="B345" i="1"/>
  <c r="D7187" i="1"/>
  <c r="B7187" i="1"/>
  <c r="D3971" i="1"/>
  <c r="B3971" i="1"/>
  <c r="D8260" i="1"/>
  <c r="B8260" i="1"/>
  <c r="D2665" i="1"/>
  <c r="B2665" i="1"/>
  <c r="D11970" i="1"/>
  <c r="B11970" i="1"/>
  <c r="D7699" i="1"/>
  <c r="B7699" i="1"/>
  <c r="D8951" i="1"/>
  <c r="B8951" i="1"/>
  <c r="D6410" i="1"/>
  <c r="B6410" i="1"/>
  <c r="D5534" i="1"/>
  <c r="B5534" i="1"/>
  <c r="D2199" i="1"/>
  <c r="B2199" i="1"/>
  <c r="D5651" i="1"/>
  <c r="B5651" i="1"/>
  <c r="D1986" i="1"/>
  <c r="B1986" i="1"/>
  <c r="D10754" i="1"/>
  <c r="B10754" i="1"/>
  <c r="D1181" i="1"/>
  <c r="B1181" i="1"/>
  <c r="D2618" i="1"/>
  <c r="B2618" i="1"/>
  <c r="D2616" i="1"/>
  <c r="B2616" i="1"/>
  <c r="D5024" i="1"/>
  <c r="B5024" i="1"/>
  <c r="D709" i="1"/>
  <c r="B709" i="1"/>
  <c r="D9609" i="1"/>
  <c r="B9609" i="1"/>
  <c r="D9608" i="1"/>
  <c r="B9608" i="1"/>
  <c r="D5038" i="1"/>
  <c r="B5038" i="1"/>
  <c r="D7695" i="1"/>
  <c r="B7695" i="1"/>
  <c r="D1239" i="1"/>
  <c r="B1239" i="1"/>
  <c r="D7690" i="1"/>
  <c r="B7690" i="1"/>
  <c r="D7430" i="1"/>
  <c r="B7430" i="1"/>
  <c r="D7181" i="1"/>
  <c r="B7181" i="1"/>
  <c r="D251" i="1"/>
  <c r="B251" i="1"/>
  <c r="D11961" i="1"/>
  <c r="B11961" i="1"/>
  <c r="D7178" i="1"/>
  <c r="B7178" i="1"/>
  <c r="D8241" i="1"/>
  <c r="B8241" i="1"/>
  <c r="D6175" i="1"/>
  <c r="B6175" i="1"/>
  <c r="D6945" i="1"/>
  <c r="B6945" i="1"/>
  <c r="D9607" i="1"/>
  <c r="B9607" i="1"/>
  <c r="D1308" i="1"/>
  <c r="B1308" i="1"/>
  <c r="D6406" i="1"/>
  <c r="B6406" i="1"/>
  <c r="D1357" i="1"/>
  <c r="B1357" i="1"/>
  <c r="D10742" i="1"/>
  <c r="B10742" i="1"/>
  <c r="D8939" i="1"/>
  <c r="B8939" i="1"/>
  <c r="D8938" i="1"/>
  <c r="B8938" i="1"/>
  <c r="D10739" i="1"/>
  <c r="B10739" i="1"/>
  <c r="D4430" i="1"/>
  <c r="B4430" i="1"/>
  <c r="D5732" i="1"/>
  <c r="B5732" i="1"/>
  <c r="D8936" i="1"/>
  <c r="B8936" i="1"/>
  <c r="D11950" i="1"/>
  <c r="B11950" i="1"/>
  <c r="D6022" i="1"/>
  <c r="B6022" i="1"/>
  <c r="D12736" i="1"/>
  <c r="B12736" i="1"/>
  <c r="D13840" i="1"/>
  <c r="B13840" i="1"/>
  <c r="D3943" i="1"/>
  <c r="B3943" i="1"/>
  <c r="D11945" i="1"/>
  <c r="B11945" i="1"/>
  <c r="D1179" i="1"/>
  <c r="B1179" i="1"/>
  <c r="D2939" i="1"/>
  <c r="B2939" i="1"/>
  <c r="D11944" i="1"/>
  <c r="B11944" i="1"/>
  <c r="D10728" i="1"/>
  <c r="B10728" i="1"/>
  <c r="D2632" i="1"/>
  <c r="B2632" i="1"/>
  <c r="D8232" i="1"/>
  <c r="B8232" i="1"/>
  <c r="D3489" i="1"/>
  <c r="B3489" i="1"/>
  <c r="D892" i="1"/>
  <c r="B892" i="1"/>
  <c r="D8931" i="1"/>
  <c r="B8931" i="1"/>
  <c r="D4526" i="1"/>
  <c r="B4526" i="1"/>
  <c r="D8227" i="1"/>
  <c r="B8227" i="1"/>
  <c r="D11939" i="1"/>
  <c r="B11939" i="1"/>
  <c r="D10725" i="1"/>
  <c r="B10725" i="1"/>
  <c r="D2823" i="1"/>
  <c r="B2823" i="1"/>
  <c r="D8930" i="1"/>
  <c r="B8930" i="1"/>
  <c r="D6611" i="1"/>
  <c r="B6611" i="1"/>
  <c r="D626" i="1"/>
  <c r="B626" i="1"/>
  <c r="D11935" i="1"/>
  <c r="B11935" i="1"/>
  <c r="D10220" i="1"/>
  <c r="B10220" i="1"/>
  <c r="D9591" i="1"/>
  <c r="B9591" i="1"/>
  <c r="D10718" i="1"/>
  <c r="B10718" i="1"/>
  <c r="D7670" i="1"/>
  <c r="B7670" i="1"/>
  <c r="D2315" i="1"/>
  <c r="B2315" i="1"/>
  <c r="D8219" i="1"/>
  <c r="B8219" i="1"/>
  <c r="D8217" i="1"/>
  <c r="B8217" i="1"/>
  <c r="D5386" i="1"/>
  <c r="B5386" i="1"/>
  <c r="D10219" i="1"/>
  <c r="B10219" i="1"/>
  <c r="D10218" i="1"/>
  <c r="B10218" i="1"/>
  <c r="D11929" i="1"/>
  <c r="B11929" i="1"/>
  <c r="D3860" i="1"/>
  <c r="B3860" i="1"/>
  <c r="D2786" i="1"/>
  <c r="B2786" i="1"/>
  <c r="D7172" i="1"/>
  <c r="B7172" i="1"/>
  <c r="D2838" i="1"/>
  <c r="B2838" i="1"/>
  <c r="D8215" i="1"/>
  <c r="B8215" i="1"/>
  <c r="D6538" i="1"/>
  <c r="B6538" i="1"/>
  <c r="D942" i="1"/>
  <c r="B942" i="1"/>
  <c r="D9586" i="1"/>
  <c r="B9586" i="1"/>
  <c r="D4083" i="1"/>
  <c r="B4083" i="1"/>
  <c r="D6165" i="1"/>
  <c r="B6165" i="1"/>
  <c r="D6462" i="1"/>
  <c r="B6462" i="1"/>
  <c r="D4670" i="1"/>
  <c r="B4670" i="1"/>
  <c r="D363" i="1"/>
  <c r="B363" i="1"/>
  <c r="D10705" i="1"/>
  <c r="B10705" i="1"/>
  <c r="D8921" i="1"/>
  <c r="B8921" i="1"/>
  <c r="D8210" i="1"/>
  <c r="B8210" i="1"/>
  <c r="D6674" i="1"/>
  <c r="B6674" i="1"/>
  <c r="D5713" i="1"/>
  <c r="B5713" i="1"/>
  <c r="D2333" i="1"/>
  <c r="B2333" i="1"/>
  <c r="D2351" i="1"/>
  <c r="B2351" i="1"/>
  <c r="D6634" i="1"/>
  <c r="B6634" i="1"/>
  <c r="D9577" i="1"/>
  <c r="B9577" i="1"/>
  <c r="D897" i="1"/>
  <c r="B897" i="1"/>
  <c r="D8916" i="1"/>
  <c r="B8916" i="1"/>
  <c r="D12719" i="1"/>
  <c r="B12719" i="1"/>
  <c r="D4521" i="1"/>
  <c r="B4521" i="1"/>
  <c r="D3272" i="1"/>
  <c r="B3272" i="1"/>
  <c r="D3551" i="1"/>
  <c r="B3551" i="1"/>
  <c r="D1141" i="1"/>
  <c r="B1141" i="1"/>
  <c r="D910" i="1"/>
  <c r="B910" i="1"/>
  <c r="D5233" i="1"/>
  <c r="B5233" i="1"/>
  <c r="D8206" i="1"/>
  <c r="B8206" i="1"/>
  <c r="D391" i="1"/>
  <c r="B391" i="1"/>
  <c r="D3934" i="1"/>
  <c r="B3934" i="1"/>
  <c r="D4581" i="1"/>
  <c r="B4581" i="1"/>
  <c r="D5177" i="1"/>
  <c r="B5177" i="1"/>
  <c r="D1273" i="1"/>
  <c r="B1273" i="1"/>
  <c r="D5479" i="1"/>
  <c r="B5479" i="1"/>
  <c r="D13112" i="1"/>
  <c r="B13112" i="1"/>
  <c r="D1260" i="1"/>
  <c r="B1260" i="1"/>
  <c r="D3684" i="1"/>
  <c r="B3684" i="1"/>
  <c r="D6334" i="1"/>
  <c r="B6334" i="1"/>
  <c r="D12714" i="1"/>
  <c r="B12714" i="1"/>
  <c r="D3652" i="1"/>
  <c r="B3652" i="1"/>
  <c r="D4215" i="1"/>
  <c r="B4215" i="1"/>
  <c r="D6670" i="1"/>
  <c r="B6670" i="1"/>
  <c r="D13110" i="1"/>
  <c r="B13110" i="1"/>
  <c r="D4911" i="1"/>
  <c r="B4911" i="1"/>
  <c r="D4082" i="1"/>
  <c r="B4082" i="1"/>
  <c r="D5244" i="1"/>
  <c r="B5244" i="1"/>
  <c r="D10209" i="1"/>
  <c r="B10209" i="1"/>
  <c r="D3138" i="1"/>
  <c r="B3138" i="1"/>
  <c r="D9568" i="1"/>
  <c r="B9568" i="1"/>
  <c r="D10207" i="1"/>
  <c r="B10207" i="1"/>
  <c r="D1042" i="1"/>
  <c r="B1042" i="1"/>
  <c r="D7657" i="1"/>
  <c r="B7657" i="1"/>
  <c r="D11910" i="1"/>
  <c r="B11910" i="1"/>
  <c r="D10684" i="1"/>
  <c r="B10684" i="1"/>
  <c r="D7422" i="1"/>
  <c r="B7422" i="1"/>
  <c r="D10683" i="1"/>
  <c r="B10683" i="1"/>
  <c r="D13104" i="1"/>
  <c r="B13104" i="1"/>
  <c r="D2313" i="1"/>
  <c r="B2313" i="1"/>
  <c r="D3545" i="1"/>
  <c r="B3545" i="1"/>
  <c r="D7650" i="1"/>
  <c r="B7650" i="1"/>
  <c r="D2804" i="1"/>
  <c r="B2804" i="1"/>
  <c r="D3544" i="1"/>
  <c r="B3544" i="1"/>
  <c r="D7648" i="1"/>
  <c r="B7648" i="1"/>
  <c r="D7164" i="1"/>
  <c r="B7164" i="1"/>
  <c r="D7163" i="1"/>
  <c r="B7163" i="1"/>
  <c r="D305" i="1"/>
  <c r="B305" i="1"/>
  <c r="D8194" i="1"/>
  <c r="B8194" i="1"/>
  <c r="D11905" i="1"/>
  <c r="B11905" i="1"/>
  <c r="D10677" i="1"/>
  <c r="B10677" i="1"/>
  <c r="D7299" i="1"/>
  <c r="B7299" i="1"/>
  <c r="D9564" i="1"/>
  <c r="B9564" i="1"/>
  <c r="D10676" i="1"/>
  <c r="B10676" i="1"/>
  <c r="D6627" i="1"/>
  <c r="B6627" i="1"/>
  <c r="D6236" i="1"/>
  <c r="B6236" i="1"/>
  <c r="D11900" i="1"/>
  <c r="B11900" i="1"/>
  <c r="D7040" i="1"/>
  <c r="B7040" i="1"/>
  <c r="D7641" i="1"/>
  <c r="B7641" i="1"/>
  <c r="D9563" i="1"/>
  <c r="B9563" i="1"/>
  <c r="D608" i="1"/>
  <c r="B608" i="1"/>
  <c r="D8185" i="1"/>
  <c r="B8185" i="1"/>
  <c r="D2722" i="1"/>
  <c r="B2722" i="1"/>
  <c r="D13093" i="1"/>
  <c r="B13093" i="1"/>
  <c r="D2534" i="1"/>
  <c r="B2534" i="1"/>
  <c r="D7637" i="1"/>
  <c r="B7637" i="1"/>
  <c r="D10667" i="1"/>
  <c r="B10667" i="1"/>
  <c r="D6191" i="1"/>
  <c r="B6191" i="1"/>
  <c r="D6909" i="1"/>
  <c r="B6909" i="1"/>
  <c r="D3240" i="1"/>
  <c r="B3240" i="1"/>
  <c r="D1813" i="1"/>
  <c r="B1813" i="1"/>
  <c r="D1107" i="1"/>
  <c r="B1107" i="1"/>
  <c r="D2011" i="1"/>
  <c r="B2011" i="1"/>
  <c r="D5374" i="1"/>
  <c r="B5374" i="1"/>
  <c r="D2607" i="1"/>
  <c r="B2607" i="1"/>
  <c r="D8177" i="1"/>
  <c r="B8177" i="1"/>
  <c r="D7296" i="1"/>
  <c r="B7296" i="1"/>
  <c r="D492" i="1"/>
  <c r="B492" i="1"/>
  <c r="D11892" i="1"/>
  <c r="B11892" i="1"/>
  <c r="D2697" i="1"/>
  <c r="B2697" i="1"/>
  <c r="D8173" i="1"/>
  <c r="B8173" i="1"/>
  <c r="D9553" i="1"/>
  <c r="B9553" i="1"/>
  <c r="D1334" i="1"/>
  <c r="B1334" i="1"/>
  <c r="D1333" i="1"/>
  <c r="B1333" i="1"/>
  <c r="D4694" i="1"/>
  <c r="B4694" i="1"/>
  <c r="D11890" i="1"/>
  <c r="B11890" i="1"/>
  <c r="D4331" i="1"/>
  <c r="B4331" i="1"/>
  <c r="D13083" i="1"/>
  <c r="B13083" i="1"/>
  <c r="D1693" i="1"/>
  <c r="B1693" i="1"/>
  <c r="D3792" i="1"/>
  <c r="B3792" i="1"/>
  <c r="D5607" i="1"/>
  <c r="B5607" i="1"/>
  <c r="D2134" i="1"/>
  <c r="B2134" i="1"/>
  <c r="D7623" i="1"/>
  <c r="B7623" i="1"/>
  <c r="D4255" i="1"/>
  <c r="B4255" i="1"/>
  <c r="D3190" i="1"/>
  <c r="B3190" i="1"/>
  <c r="D5795" i="1"/>
  <c r="B5795" i="1"/>
  <c r="D11883" i="1"/>
  <c r="B11883" i="1"/>
  <c r="D11882" i="1"/>
  <c r="B11882" i="1"/>
  <c r="D10649" i="1"/>
  <c r="B10649" i="1"/>
  <c r="D11880" i="1"/>
  <c r="B11880" i="1"/>
  <c r="D12696" i="1"/>
  <c r="B12696" i="1"/>
  <c r="D1776" i="1"/>
  <c r="B1776" i="1"/>
  <c r="D2950" i="1"/>
  <c r="B2950" i="1"/>
  <c r="D4442" i="1"/>
  <c r="B4442" i="1"/>
  <c r="D13547" i="1"/>
  <c r="B13547" i="1"/>
  <c r="D6097" i="1"/>
  <c r="B6097" i="1"/>
  <c r="D6210" i="1"/>
  <c r="B6210" i="1"/>
  <c r="D2060" i="1"/>
  <c r="B2060" i="1"/>
  <c r="D12690" i="1"/>
  <c r="B12690" i="1"/>
  <c r="D13074" i="1"/>
  <c r="B13074" i="1"/>
  <c r="D13539" i="1"/>
  <c r="B13539" i="1"/>
  <c r="D5860" i="1"/>
  <c r="B5860" i="1"/>
  <c r="D6089" i="1"/>
  <c r="B6089" i="1"/>
  <c r="D510" i="1"/>
  <c r="B510" i="1"/>
  <c r="D7156" i="1"/>
  <c r="B7156" i="1"/>
  <c r="D6002" i="1"/>
  <c r="B6002" i="1"/>
  <c r="D7155" i="1"/>
  <c r="B7155" i="1"/>
  <c r="D10643" i="1"/>
  <c r="B10643" i="1"/>
  <c r="D7294" i="1"/>
  <c r="B7294" i="1"/>
  <c r="D4823" i="1"/>
  <c r="B4823" i="1"/>
  <c r="D5003" i="1"/>
  <c r="B5003" i="1"/>
  <c r="D5001" i="1"/>
  <c r="B5001" i="1"/>
  <c r="D4999" i="1"/>
  <c r="B4999" i="1"/>
  <c r="D8162" i="1"/>
  <c r="B8162" i="1"/>
  <c r="D13837" i="1"/>
  <c r="B13837" i="1"/>
  <c r="D8883" i="1"/>
  <c r="B8883" i="1"/>
  <c r="D7617" i="1"/>
  <c r="B7617" i="1"/>
  <c r="D2545" i="1"/>
  <c r="B2545" i="1"/>
  <c r="D11871" i="1"/>
  <c r="B11871" i="1"/>
  <c r="D5938" i="1"/>
  <c r="B5938" i="1"/>
  <c r="D11869" i="1"/>
  <c r="B11869" i="1"/>
  <c r="D3296" i="1"/>
  <c r="B3296" i="1"/>
  <c r="D7615" i="1"/>
  <c r="B7615" i="1"/>
  <c r="D2831" i="1"/>
  <c r="B2831" i="1"/>
  <c r="D8155" i="1"/>
  <c r="B8155" i="1"/>
  <c r="D4356" i="1"/>
  <c r="B4356" i="1"/>
  <c r="D5533" i="1"/>
  <c r="B5533" i="1"/>
  <c r="D954" i="1"/>
  <c r="B954" i="1"/>
  <c r="D7613" i="1"/>
  <c r="B7613" i="1"/>
  <c r="D10" i="1"/>
  <c r="B10" i="1"/>
  <c r="D4997" i="1"/>
  <c r="B4997" i="1"/>
  <c r="D8152" i="1"/>
  <c r="B8152" i="1"/>
  <c r="D5762" i="1"/>
  <c r="B5762" i="1"/>
  <c r="D4163" i="1"/>
  <c r="B4163" i="1"/>
  <c r="D2428" i="1"/>
  <c r="B2428" i="1"/>
  <c r="D10630" i="1"/>
  <c r="B10630" i="1"/>
  <c r="D7409" i="1"/>
  <c r="B7409" i="1"/>
  <c r="D7075" i="1"/>
  <c r="B7075" i="1"/>
  <c r="D6761" i="1"/>
  <c r="B6761" i="1"/>
  <c r="D1234" i="1"/>
  <c r="B1234" i="1"/>
  <c r="D8150" i="1"/>
  <c r="B8150" i="1"/>
  <c r="D3370" i="1"/>
  <c r="B3370" i="1"/>
  <c r="D1771" i="1"/>
  <c r="B1771" i="1"/>
  <c r="D438" i="1"/>
  <c r="B438" i="1"/>
  <c r="D12678" i="1"/>
  <c r="B12678" i="1"/>
  <c r="D603" i="1"/>
  <c r="B603" i="1"/>
  <c r="D1811" i="1"/>
  <c r="B1811" i="1"/>
  <c r="D10185" i="1"/>
  <c r="B10185" i="1"/>
  <c r="D4192" i="1"/>
  <c r="B4192" i="1"/>
  <c r="D10618" i="1"/>
  <c r="B10618" i="1"/>
  <c r="D1579" i="1"/>
  <c r="B1579" i="1"/>
  <c r="D4097" i="1"/>
  <c r="B4097" i="1"/>
  <c r="D10177" i="1"/>
  <c r="B10177" i="1"/>
  <c r="D4585" i="1"/>
  <c r="B4585" i="1"/>
  <c r="D6233" i="1"/>
  <c r="B6233" i="1"/>
  <c r="D5373" i="1"/>
  <c r="B5373" i="1"/>
  <c r="D7145" i="1"/>
  <c r="B7145" i="1"/>
  <c r="D5305" i="1"/>
  <c r="B5305" i="1"/>
  <c r="D2411" i="1"/>
  <c r="B2411" i="1"/>
  <c r="D10173" i="1"/>
  <c r="B10173" i="1"/>
  <c r="D8144" i="1"/>
  <c r="B8144" i="1"/>
  <c r="D7141" i="1"/>
  <c r="B7141" i="1"/>
  <c r="D5301" i="1"/>
  <c r="B5301" i="1"/>
  <c r="D2443" i="1"/>
  <c r="B2443" i="1"/>
  <c r="D6072" i="1"/>
  <c r="B6072" i="1"/>
  <c r="D13528" i="1"/>
  <c r="B13528" i="1"/>
  <c r="D10603" i="1"/>
  <c r="B10603" i="1"/>
  <c r="D6844" i="1"/>
  <c r="B6844" i="1"/>
  <c r="D13527" i="1"/>
  <c r="B13527" i="1"/>
  <c r="D3974" i="1"/>
  <c r="B3974" i="1"/>
  <c r="D2330" i="1"/>
  <c r="B2330" i="1"/>
  <c r="D9532" i="1"/>
  <c r="B9532" i="1"/>
  <c r="D8141" i="1"/>
  <c r="B8141" i="1"/>
  <c r="D2499" i="1"/>
  <c r="B2499" i="1"/>
  <c r="D8866" i="1"/>
  <c r="B8866" i="1"/>
  <c r="D2205" i="1"/>
  <c r="B2205" i="1"/>
  <c r="D12673" i="1"/>
  <c r="B12673" i="1"/>
  <c r="D7593" i="1"/>
  <c r="B7593" i="1"/>
  <c r="D8861" i="1"/>
  <c r="B8861" i="1"/>
  <c r="D12671" i="1"/>
  <c r="B12671" i="1"/>
  <c r="D8859" i="1"/>
  <c r="B8859" i="1"/>
  <c r="D7591" i="1"/>
  <c r="B7591" i="1"/>
  <c r="D12669" i="1"/>
  <c r="B12669" i="1"/>
  <c r="D9518" i="1"/>
  <c r="B9518" i="1"/>
  <c r="D2611" i="1"/>
  <c r="B2611" i="1"/>
  <c r="D2533" i="1"/>
  <c r="B2533" i="1"/>
  <c r="D7588" i="1"/>
  <c r="B7588" i="1"/>
  <c r="D2310" i="1"/>
  <c r="B2310" i="1"/>
  <c r="D441" i="1"/>
  <c r="B441" i="1"/>
  <c r="D5273" i="1"/>
  <c r="B5273" i="1"/>
  <c r="D7284" i="1"/>
  <c r="B7284" i="1"/>
  <c r="D8123" i="1"/>
  <c r="B8123" i="1"/>
  <c r="D5272" i="1"/>
  <c r="B5272" i="1"/>
  <c r="D13050" i="1"/>
  <c r="B13050" i="1"/>
  <c r="D8120" i="1"/>
  <c r="B8120" i="1"/>
  <c r="D857" i="1"/>
  <c r="B857" i="1"/>
  <c r="D8851" i="1"/>
  <c r="B8851" i="1"/>
  <c r="D2045" i="1"/>
  <c r="B2045" i="1"/>
  <c r="D8113" i="1"/>
  <c r="B8113" i="1"/>
  <c r="D5838" i="1"/>
  <c r="B5838" i="1"/>
  <c r="D3263" i="1"/>
  <c r="B3263" i="1"/>
  <c r="D6809" i="1"/>
  <c r="B6809" i="1"/>
  <c r="D11853" i="1"/>
  <c r="B11853" i="1"/>
  <c r="D9511" i="1"/>
  <c r="B9511" i="1"/>
  <c r="D7132" i="1"/>
  <c r="B7132" i="1"/>
  <c r="D5299" i="1"/>
  <c r="B5299" i="1"/>
  <c r="D2565" i="1"/>
  <c r="B2565" i="1"/>
  <c r="D2930" i="1"/>
  <c r="B2930" i="1"/>
  <c r="D3053" i="1"/>
  <c r="B3053" i="1"/>
  <c r="D566" i="1"/>
  <c r="B566" i="1"/>
  <c r="D1288" i="1"/>
  <c r="B1288" i="1"/>
  <c r="D10576" i="1"/>
  <c r="B10576" i="1"/>
  <c r="D10575" i="1"/>
  <c r="B10575" i="1"/>
  <c r="D6586" i="1"/>
  <c r="B6586" i="1"/>
  <c r="D3027" i="1"/>
  <c r="B3027" i="1"/>
  <c r="D6620" i="1"/>
  <c r="B6620" i="1"/>
  <c r="D3821" i="1"/>
  <c r="B3821" i="1"/>
  <c r="D5837" i="1"/>
  <c r="B5837" i="1"/>
  <c r="D6415" i="1"/>
  <c r="B6415" i="1"/>
  <c r="D3487" i="1"/>
  <c r="B3487" i="1"/>
  <c r="D6471" i="1"/>
  <c r="B6471" i="1"/>
  <c r="D2278" i="1"/>
  <c r="B2278" i="1"/>
  <c r="D3580" i="1"/>
  <c r="B3580" i="1"/>
  <c r="D10158" i="1"/>
  <c r="B10158" i="1"/>
  <c r="D5848" i="1"/>
  <c r="B5848" i="1"/>
  <c r="D9504" i="1"/>
  <c r="B9504" i="1"/>
  <c r="D4956" i="1"/>
  <c r="B4956" i="1"/>
  <c r="D11843" i="1"/>
  <c r="B11843" i="1"/>
  <c r="D4223" i="1"/>
  <c r="B4223" i="1"/>
  <c r="D6636" i="1"/>
  <c r="B6636" i="1"/>
  <c r="D21" i="1"/>
  <c r="B21" i="1"/>
  <c r="D9502" i="1"/>
  <c r="B9502" i="1"/>
  <c r="D4873" i="1"/>
  <c r="B4873" i="1"/>
  <c r="D8841" i="1"/>
  <c r="B8841" i="1"/>
  <c r="D10563" i="1"/>
  <c r="B10563" i="1"/>
  <c r="D3187" i="1"/>
  <c r="B3187" i="1"/>
  <c r="D1993" i="1"/>
  <c r="B1993" i="1"/>
  <c r="D4008" i="1"/>
  <c r="B4008" i="1"/>
  <c r="D10561" i="1"/>
  <c r="B10561" i="1"/>
  <c r="D2195" i="1"/>
  <c r="B2195" i="1"/>
  <c r="D6177" i="1"/>
  <c r="B6177" i="1"/>
  <c r="D9498" i="1"/>
  <c r="B9498" i="1"/>
  <c r="D6632" i="1"/>
  <c r="B6632" i="1"/>
  <c r="D6294" i="1"/>
  <c r="B6294" i="1"/>
  <c r="D5384" i="1"/>
  <c r="B5384" i="1"/>
  <c r="D3591" i="1"/>
  <c r="B3591" i="1"/>
  <c r="D12660" i="1"/>
  <c r="B12660" i="1"/>
  <c r="D3319" i="1"/>
  <c r="B3319" i="1"/>
  <c r="D10553" i="1"/>
  <c r="B10553" i="1"/>
  <c r="D3039" i="1"/>
  <c r="B3039" i="1"/>
  <c r="D13520" i="1"/>
  <c r="B13520" i="1"/>
  <c r="D9494" i="1"/>
  <c r="B9494" i="1"/>
  <c r="D10549" i="1"/>
  <c r="B10549" i="1"/>
  <c r="D7280" i="1"/>
  <c r="B7280" i="1"/>
  <c r="D4786" i="1"/>
  <c r="B4786" i="1"/>
  <c r="D4856" i="1"/>
  <c r="B4856" i="1"/>
  <c r="D10148" i="1"/>
  <c r="B10148" i="1"/>
  <c r="D1871" i="1"/>
  <c r="B1871" i="1"/>
  <c r="D1301" i="1"/>
  <c r="B1301" i="1"/>
  <c r="D8833" i="1"/>
  <c r="B8833" i="1"/>
  <c r="D11826" i="1"/>
  <c r="B11826" i="1"/>
  <c r="D7397" i="1"/>
  <c r="B7397" i="1"/>
  <c r="D3488" i="1"/>
  <c r="B3488" i="1"/>
  <c r="D7395" i="1"/>
  <c r="B7395" i="1"/>
  <c r="D8827" i="1"/>
  <c r="B8827" i="1"/>
  <c r="D5418" i="1"/>
  <c r="B5418" i="1"/>
  <c r="D2132" i="1"/>
  <c r="B2132" i="1"/>
  <c r="D5248" i="1"/>
  <c r="B5248" i="1"/>
  <c r="D6460" i="1"/>
  <c r="B6460" i="1"/>
  <c r="D8094" i="1"/>
  <c r="B8094" i="1"/>
  <c r="D8826" i="1"/>
  <c r="B8826" i="1"/>
  <c r="D10541" i="1"/>
  <c r="B10541" i="1"/>
  <c r="D4575" i="1"/>
  <c r="B4575" i="1"/>
  <c r="D7120" i="1"/>
  <c r="B7120" i="1"/>
  <c r="D6300" i="1"/>
  <c r="B6300" i="1"/>
  <c r="D5372" i="1"/>
  <c r="B5372" i="1"/>
  <c r="D13516" i="1"/>
  <c r="B13516" i="1"/>
  <c r="D2377" i="1"/>
  <c r="B2377" i="1"/>
  <c r="D8823" i="1"/>
  <c r="B8823" i="1"/>
  <c r="D8088" i="1"/>
  <c r="B8088" i="1"/>
  <c r="D11818" i="1"/>
  <c r="B11818" i="1"/>
  <c r="D8820" i="1"/>
  <c r="B8820" i="1"/>
  <c r="D10535" i="1"/>
  <c r="B10535" i="1"/>
  <c r="D2671" i="1"/>
  <c r="B2671" i="1"/>
  <c r="D4683" i="1"/>
  <c r="B4683" i="1"/>
  <c r="D4681" i="1"/>
  <c r="B4681" i="1"/>
  <c r="D3755" i="1"/>
  <c r="B3755" i="1"/>
  <c r="D2169" i="1"/>
  <c r="B2169" i="1"/>
  <c r="D3743" i="1"/>
  <c r="B3743" i="1"/>
  <c r="D7119" i="1"/>
  <c r="B7119" i="1"/>
  <c r="D4788" i="1"/>
  <c r="B4788" i="1"/>
  <c r="D12655" i="1"/>
  <c r="B12655" i="1"/>
  <c r="D3231" i="1"/>
  <c r="B3231" i="1"/>
  <c r="D7015" i="1"/>
  <c r="B7015" i="1"/>
  <c r="D10529" i="1"/>
  <c r="B10529" i="1"/>
  <c r="D10527" i="1"/>
  <c r="B10527" i="1"/>
  <c r="D1176" i="1"/>
  <c r="B1176" i="1"/>
  <c r="D3932" i="1"/>
  <c r="B3932" i="1"/>
  <c r="D101" i="1"/>
  <c r="B101" i="1"/>
  <c r="D11813" i="1"/>
  <c r="B11813" i="1"/>
  <c r="D11812" i="1"/>
  <c r="B11812" i="1"/>
  <c r="D8810" i="1"/>
  <c r="B8810" i="1"/>
  <c r="D7275" i="1"/>
  <c r="B7275" i="1"/>
  <c r="D7035" i="1"/>
  <c r="B7035" i="1"/>
  <c r="D9474" i="1"/>
  <c r="B9474" i="1"/>
  <c r="D1412" i="1"/>
  <c r="B1412" i="1"/>
  <c r="D5296" i="1"/>
  <c r="B5296" i="1"/>
  <c r="D10517" i="1"/>
  <c r="B10517" i="1"/>
  <c r="D4069" i="1"/>
  <c r="B4069" i="1"/>
  <c r="D11810" i="1"/>
  <c r="B11810" i="1"/>
  <c r="D10514" i="1"/>
  <c r="B10514" i="1"/>
  <c r="D5371" i="1"/>
  <c r="B5371" i="1"/>
  <c r="D7003" i="1"/>
  <c r="B7003" i="1"/>
  <c r="D10512" i="1"/>
  <c r="B10512" i="1"/>
  <c r="D12649" i="1"/>
  <c r="B12649" i="1"/>
  <c r="D13507" i="1"/>
  <c r="B13507" i="1"/>
  <c r="D4902" i="1"/>
  <c r="B4902" i="1"/>
  <c r="D10508" i="1"/>
  <c r="B10508" i="1"/>
  <c r="D11807" i="1"/>
  <c r="B11807" i="1"/>
  <c r="D6813" i="1"/>
  <c r="B6813" i="1"/>
  <c r="D8807" i="1"/>
  <c r="B8807" i="1"/>
  <c r="D5200" i="1"/>
  <c r="B5200" i="1"/>
  <c r="D10505" i="1"/>
  <c r="B10505" i="1"/>
  <c r="D3388" i="1"/>
  <c r="B3388" i="1"/>
  <c r="D2019" i="1"/>
  <c r="B2019" i="1"/>
  <c r="D112" i="1"/>
  <c r="B112" i="1"/>
  <c r="D2265" i="1"/>
  <c r="B2265" i="1"/>
  <c r="D5117" i="1"/>
  <c r="B5117" i="1"/>
  <c r="D2497" i="1"/>
  <c r="B2497" i="1"/>
  <c r="D7540" i="1"/>
  <c r="B7540" i="1"/>
  <c r="D13010" i="1"/>
  <c r="B13010" i="1"/>
  <c r="D8069" i="1"/>
  <c r="B8069" i="1"/>
  <c r="D199" i="1"/>
  <c r="B199" i="1"/>
  <c r="D10499" i="1"/>
  <c r="B10499" i="1"/>
  <c r="D7049" i="1"/>
  <c r="B7049" i="1"/>
  <c r="D12641" i="1"/>
  <c r="B12641" i="1"/>
  <c r="D5506" i="1"/>
  <c r="B5506" i="1"/>
  <c r="D8802" i="1"/>
  <c r="B8802" i="1"/>
  <c r="D11801" i="1"/>
  <c r="B11801" i="1"/>
  <c r="D2425" i="1"/>
  <c r="B2425" i="1"/>
  <c r="D10135" i="1"/>
  <c r="B10135" i="1"/>
  <c r="D7048" i="1"/>
  <c r="B7048" i="1"/>
  <c r="D10489" i="1"/>
  <c r="B10489" i="1"/>
  <c r="D5032" i="1"/>
  <c r="B5032" i="1"/>
  <c r="D7533" i="1"/>
  <c r="B7533" i="1"/>
  <c r="D11797" i="1"/>
  <c r="B11797" i="1"/>
  <c r="D8799" i="1"/>
  <c r="B8799" i="1"/>
  <c r="D7269" i="1"/>
  <c r="B7269" i="1"/>
  <c r="D5598" i="1"/>
  <c r="B5598" i="1"/>
  <c r="D8797" i="1"/>
  <c r="B8797" i="1"/>
  <c r="D6978" i="1"/>
  <c r="B6978" i="1"/>
  <c r="D8055" i="1"/>
  <c r="B8055" i="1"/>
  <c r="D304" i="1"/>
  <c r="B304" i="1"/>
  <c r="D8054" i="1"/>
  <c r="B8054" i="1"/>
  <c r="D10481" i="1"/>
  <c r="B10481" i="1"/>
  <c r="D10480" i="1"/>
  <c r="B10480" i="1"/>
  <c r="D2017" i="1"/>
  <c r="B2017" i="1"/>
  <c r="D10478" i="1"/>
  <c r="B10478" i="1"/>
  <c r="D7267" i="1"/>
  <c r="B7267" i="1"/>
  <c r="D2346" i="1"/>
  <c r="B2346" i="1"/>
  <c r="D7102" i="1"/>
  <c r="B7102" i="1"/>
  <c r="D10475" i="1"/>
  <c r="B10475" i="1"/>
  <c r="D2615" i="1"/>
  <c r="B2615" i="1"/>
  <c r="D11790" i="1"/>
  <c r="B11790" i="1"/>
  <c r="D8790" i="1"/>
  <c r="B8790" i="1"/>
  <c r="D4235" i="1"/>
  <c r="B4235" i="1"/>
  <c r="D7101" i="1"/>
  <c r="B7101" i="1"/>
  <c r="B7005" i="1"/>
  <c r="B11787" i="1"/>
  <c r="B3207" i="1"/>
  <c r="B5561" i="1"/>
  <c r="B3802" i="1"/>
  <c r="B6941" i="1"/>
  <c r="B4924" i="1"/>
  <c r="B5620" i="1"/>
  <c r="B6892" i="1"/>
  <c r="B5152" i="1"/>
  <c r="B6169" i="1"/>
  <c r="B13833" i="1"/>
  <c r="B10132" i="1"/>
  <c r="B13502" i="1"/>
  <c r="B3074" i="1"/>
  <c r="B2955" i="1"/>
  <c r="B4327" i="1"/>
  <c r="B6935" i="1"/>
  <c r="B9444" i="1"/>
  <c r="B10127" i="1"/>
  <c r="B11780" i="1"/>
  <c r="B8042" i="1"/>
  <c r="B1484" i="1"/>
  <c r="B3714" i="1"/>
  <c r="B1765" i="1"/>
  <c r="B7086" i="1"/>
  <c r="B10123" i="1"/>
  <c r="B3574" i="1"/>
  <c r="B8779" i="1"/>
  <c r="B791" i="1"/>
  <c r="B11771" i="1"/>
  <c r="B7511" i="1"/>
  <c r="B4553" i="1"/>
  <c r="B10118" i="1"/>
  <c r="B3052" i="1"/>
  <c r="B4963" i="1"/>
  <c r="B11765" i="1"/>
  <c r="B6861" i="1"/>
  <c r="B4297" i="1"/>
  <c r="B13822" i="1"/>
  <c r="B5082" i="1"/>
  <c r="B13495" i="1"/>
  <c r="B2677" i="1"/>
  <c r="B789" i="1"/>
  <c r="B5413" i="1"/>
  <c r="B12616" i="1"/>
  <c r="B13818" i="1"/>
  <c r="B12611" i="1"/>
  <c r="B13481" i="1"/>
  <c r="B12993" i="1"/>
  <c r="B10116" i="1"/>
  <c r="B5457" i="1"/>
  <c r="B5293" i="1"/>
  <c r="B4298" i="1"/>
  <c r="B11723" i="1"/>
  <c r="B663" i="1"/>
  <c r="B2718" i="1"/>
  <c r="B13450" i="1"/>
  <c r="B3212" i="1"/>
  <c r="B13812" i="1"/>
  <c r="B11687" i="1"/>
  <c r="B4178" i="1"/>
  <c r="B5751" i="1"/>
  <c r="B4531" i="1"/>
  <c r="B11685" i="1"/>
  <c r="B10470" i="1"/>
  <c r="B4379" i="1"/>
  <c r="B13780" i="1"/>
  <c r="B11677" i="1"/>
  <c r="B6455" i="1"/>
  <c r="B1848" i="1"/>
  <c r="B11665" i="1"/>
  <c r="B11652" i="1"/>
  <c r="B13410" i="1"/>
</calcChain>
</file>

<file path=xl/sharedStrings.xml><?xml version="1.0" encoding="utf-8"?>
<sst xmlns="http://schemas.openxmlformats.org/spreadsheetml/2006/main" count="197370" uniqueCount="7404">
  <si>
    <t>CT String Revenue Recognition Date</t>
  </si>
  <si>
    <t>Weight</t>
  </si>
  <si>
    <t>Length</t>
  </si>
  <si>
    <t>Total Length</t>
  </si>
  <si>
    <t>Tubing Revenue</t>
  </si>
  <si>
    <t>Product ID</t>
  </si>
  <si>
    <t>po_string.1.po_steelgradename</t>
  </si>
  <si>
    <t>Name</t>
  </si>
  <si>
    <t>name Gauge Clean</t>
  </si>
  <si>
    <t>Product ID String Type</t>
  </si>
  <si>
    <t>String No</t>
  </si>
  <si>
    <t>Grade</t>
  </si>
  <si>
    <t>Gauge Clean</t>
  </si>
  <si>
    <t>Customer</t>
  </si>
  <si>
    <t>Ship To Address</t>
  </si>
  <si>
    <t>Order ID</t>
  </si>
  <si>
    <t>Order</t>
  </si>
  <si>
    <t>Total Weight</t>
  </si>
  <si>
    <t>Weight %</t>
  </si>
  <si>
    <t>Status</t>
  </si>
  <si>
    <t>Mill Date</t>
  </si>
  <si>
    <t>Actual Shipping Date</t>
  </si>
  <si>
    <t>SW/80/1.750/.134</t>
  </si>
  <si>
    <t>GT-80, OD 1.750", WT.134"</t>
  </si>
  <si>
    <t>SW</t>
  </si>
  <si>
    <t>GT-80</t>
  </si>
  <si>
    <t>.134 SW</t>
  </si>
  <si>
    <t>Maple Creek Endless Tubing Services Ltd.</t>
  </si>
  <si>
    <t>Maple Creek Endless Tubing LTD.  PO. Bo 309 Maple Creek SK AB S0N 1N0</t>
  </si>
  <si>
    <t>ORD-03715-D0Y3S5</t>
  </si>
  <si>
    <t>Maple Creek-Red Deer-GT-80-1.75-.135-3,271m-10,732'-String 8232</t>
  </si>
  <si>
    <t>Shipped</t>
  </si>
  <si>
    <t>CT/DC120/2.375/.134/.156</t>
  </si>
  <si>
    <t>DC-120, OD 2.375", WT.134" - .156"</t>
  </si>
  <si>
    <t>.134 - .156</t>
  </si>
  <si>
    <t>CT</t>
  </si>
  <si>
    <t>DC-120</t>
  </si>
  <si>
    <t>.134 ST</t>
  </si>
  <si>
    <t>Cudd Energy Services - Vernal</t>
  </si>
  <si>
    <t>Cudd Pressure Control_x000D_
Vernal, UT_x000D_
USA</t>
  </si>
  <si>
    <t>ORD-03990-K3C1F9</t>
  </si>
  <si>
    <t>Cudd-Vernal-SO16963 Str. 9688 A23013-24,500 ft.-DC-120-2.375-.134-.250-.224 CT</t>
  </si>
  <si>
    <t>CT/DC120/2.375/.236/.224</t>
  </si>
  <si>
    <t>DC-120, OD 2.375", WT.236" - .224"</t>
  </si>
  <si>
    <t>.236 - .224</t>
  </si>
  <si>
    <t>.236 ST</t>
  </si>
  <si>
    <t>CT/DC120/2.375/.250/.236</t>
  </si>
  <si>
    <t>DC-120, OD 2.375", WT.250" - .236"</t>
  </si>
  <si>
    <t>.250 - .236</t>
  </si>
  <si>
    <t>.250 ST</t>
  </si>
  <si>
    <t>CTXL/DC120/2.375/.156/.204</t>
  </si>
  <si>
    <t>DC-120, OD 2.375", WT.156" - .204"</t>
  </si>
  <si>
    <t>.156 - .204</t>
  </si>
  <si>
    <t>CTXL</t>
  </si>
  <si>
    <t>.156 ST</t>
  </si>
  <si>
    <t>CTXL/DC120/2.375/.204/.250</t>
  </si>
  <si>
    <t>DC-120, OD 2.375", WT.204" - .250"</t>
  </si>
  <si>
    <t>.204 - .250</t>
  </si>
  <si>
    <t>.204 ST</t>
  </si>
  <si>
    <t>SW/DC120/2.375/.134</t>
  </si>
  <si>
    <t>DC-120, OD 2.375", WT.134"</t>
  </si>
  <si>
    <t>SW/DC120/2.375/.224</t>
  </si>
  <si>
    <t>DC-120, OD 2.375", WT.224"</t>
  </si>
  <si>
    <t>.224 SW</t>
  </si>
  <si>
    <t>SW/DC120/2.375/.250</t>
  </si>
  <si>
    <t>DC-120, OD 2.375", WT.250"</t>
  </si>
  <si>
    <t>.250 SW</t>
  </si>
  <si>
    <t>CT/90/1.500/.134/.145</t>
  </si>
  <si>
    <t>GT-90, OD 1.500", WT.134" - .145"</t>
  </si>
  <si>
    <t>.134 - .145</t>
  </si>
  <si>
    <t>GT-90</t>
  </si>
  <si>
    <t>L&amp;J Oilfield Services</t>
  </si>
  <si>
    <t>L&amp;J Oilfield Services_x000D_
150 North Avenue, PO Box 235_x000D_
Yatesboro, PA 16263_x000D_
USA</t>
  </si>
  <si>
    <t>ORD-04310-L1L0S4</t>
  </si>
  <si>
    <t>L&amp;J Oilfield Services-PA-SO17440 Str. 9892-GT-90-1.50-.134-145 CT-7,000 ft.</t>
  </si>
  <si>
    <t>SW/90/1.500/.134</t>
  </si>
  <si>
    <t>GT-90, OD 1.500", WT.134"</t>
  </si>
  <si>
    <t>SW/90/1.500/.145</t>
  </si>
  <si>
    <t>GT-90, OD 1.500", WT.145"</t>
  </si>
  <si>
    <t>.145 SW</t>
  </si>
  <si>
    <t>SW/90/1.750/.204</t>
  </si>
  <si>
    <t>GT-90, OD 1.750", WT.204"</t>
  </si>
  <si>
    <t>.204 SW</t>
  </si>
  <si>
    <t>Landzmachinery CO</t>
  </si>
  <si>
    <t>For export to:_x000D_
Colombia</t>
  </si>
  <si>
    <t>ORD-03409-K7J7K3</t>
  </si>
  <si>
    <t>Landzmachinery CO-SO17298 STR9896 - GT-90, 1.75" OD, .204 WT, 15,200 ft - Stock String #9896</t>
  </si>
  <si>
    <t>SW/80/1.750/.156</t>
  </si>
  <si>
    <t>GT-80, OD 1.750", WT.156"</t>
  </si>
  <si>
    <t>.156 SW</t>
  </si>
  <si>
    <t>Schlumberger - HQ</t>
  </si>
  <si>
    <t>Schlumberger Technology Corporation_x000D_
Kellyville, OK Plant 2158_x000D_
16879 W. 141 Street S._x000D_
Kellyville, OK 74039</t>
  </si>
  <si>
    <t>ORD-03034-P5S4B0</t>
  </si>
  <si>
    <t>SLB Kellyville LC - SO17462 - String 9902 - GT-80, 1.75", .156-.175 Step Taper, 11,530 ft</t>
  </si>
  <si>
    <t>SW/80/1.750/.175</t>
  </si>
  <si>
    <t>GT-80, OD 1.750", WT.175"</t>
  </si>
  <si>
    <t>.175 SW</t>
  </si>
  <si>
    <t>ORD-03407-K2X5Y8</t>
  </si>
  <si>
    <t>Landzmachinery CO- SO17474 STR9966 - GT-80, 1.75" OD, .156-.175 WT, 14,800 ft - Stock String #9966</t>
  </si>
  <si>
    <t>SW/90/1.250/.134</t>
  </si>
  <si>
    <t>GT-90, OD 1.250", WT.134"</t>
  </si>
  <si>
    <t>Supreme Service &amp; Specialty Co</t>
  </si>
  <si>
    <t>Supreme Services &amp; Specialty Co. Inc._x000D_
5813 Hwy 90 East_x000D_
Broussard, LA 70518_x000D_
USA</t>
  </si>
  <si>
    <t>ORD-03563-V0V3F3</t>
  </si>
  <si>
    <t>Supreme-GT-90-1.25-.134-2,000-string 10182</t>
  </si>
  <si>
    <t>CT/DC110/2.375/.156/.175</t>
  </si>
  <si>
    <t>DC-110, OD 2.375", WT.156" - .175"</t>
  </si>
  <si>
    <t>.156 - .175</t>
  </si>
  <si>
    <t>DC-110</t>
  </si>
  <si>
    <t>Nine Energy Services - Monahans</t>
  </si>
  <si>
    <t>Red Zone_x000D_
Monahans, TX_x000D_
USA</t>
  </si>
  <si>
    <t>ORD-04157-J9T2K7</t>
  </si>
  <si>
    <t>Red Zone-Monahans-SO17785 Str. 10298-DC-110-2.375-.156-.250-.236 CT-23,500 ft.</t>
  </si>
  <si>
    <t>Bill &amp; Hold</t>
  </si>
  <si>
    <t>CT/DC110/2.375/.175/.204</t>
  </si>
  <si>
    <t>DC-110, OD 2.375", WT.175" - .204"</t>
  </si>
  <si>
    <t>.175 - .204</t>
  </si>
  <si>
    <t>.175 ST</t>
  </si>
  <si>
    <t>CT/DC110/2.375/.204/.224</t>
  </si>
  <si>
    <t>DC-110, OD 2.375", WT.204" - .224"</t>
  </si>
  <si>
    <t>.204 - .224</t>
  </si>
  <si>
    <t>CT/DC110/2.375/.224/.236</t>
  </si>
  <si>
    <t>DC-110, OD 2.375", WT.224" - .236"</t>
  </si>
  <si>
    <t>.224 - .236</t>
  </si>
  <si>
    <t>.224 ST</t>
  </si>
  <si>
    <t>CT/DC110/2.375/.236/.250</t>
  </si>
  <si>
    <t>DC-110, OD 2.375", WT.236" - .250"</t>
  </si>
  <si>
    <t>.236 - .250</t>
  </si>
  <si>
    <t>CT/DC110/2.375/.250/.236</t>
  </si>
  <si>
    <t>DC-110, OD 2.375", WT.250" - .236"</t>
  </si>
  <si>
    <t>SW/DC110/2.375/.156</t>
  </si>
  <si>
    <t>DC-110, OD 2.375", WT.156"</t>
  </si>
  <si>
    <t>SW/DC110/2.375/.236</t>
  </si>
  <si>
    <t>DC-110, OD 2.375", WT.236"</t>
  </si>
  <si>
    <t>.236 SW</t>
  </si>
  <si>
    <t>SW/DC110/2.375/.250</t>
  </si>
  <si>
    <t>DC-110, OD 2.375", WT.250"</t>
  </si>
  <si>
    <t>SW/80/2.875/.190</t>
  </si>
  <si>
    <t>GT-80, OD 2.875", WT.190"</t>
  </si>
  <si>
    <t>.190 SW</t>
  </si>
  <si>
    <t>Pars Drilling</t>
  </si>
  <si>
    <t>Pars Drilling_x000D_
Anadolu Aslanı Sondaj Müteahhitliği ve Tic. A.Ş_x000D_
Mustafa Kemal Mah. 2118. Cad. No:4_x000D_
Maidan Is ve Yasam Merkezi B Blok Kat:15  Tel: +90 312 286 53 53, Cankaya Ankara_x000D_
Turkey</t>
  </si>
  <si>
    <t>ORD-03233-G1R8D8</t>
  </si>
  <si>
    <t>Pars Drilling-SO18075 STR10453 GT-80, 2.875", .190wt 12,220ft</t>
  </si>
  <si>
    <t>CT/90/1.500/.145/.156</t>
  </si>
  <si>
    <t>GT-90, OD 1.500", WT.145" - .156"</t>
  </si>
  <si>
    <t>.145 - .156</t>
  </si>
  <si>
    <t>.145 ST</t>
  </si>
  <si>
    <t>Nucleo Sepec - Mexico</t>
  </si>
  <si>
    <t>ORD-03009-R9K2X6</t>
  </si>
  <si>
    <t>Nucleosepec MX SO18342 STR 10487  - GT-90, 1.50", .145-.156-.190 CT, 12,045 ft</t>
  </si>
  <si>
    <t>CT/90/1.500/.156/.175</t>
  </si>
  <si>
    <t>GT-90, OD 1.500", WT.156" - .175"</t>
  </si>
  <si>
    <t>CT/90/1.500/.175/.190</t>
  </si>
  <si>
    <t>GT-90, OD 1.500", WT.175" - .190"</t>
  </si>
  <si>
    <t>.175 - .190</t>
  </si>
  <si>
    <t>SW/90/1.500/.175</t>
  </si>
  <si>
    <t>GT-90, OD 1.500", WT.175"</t>
  </si>
  <si>
    <t>SW/90/1.500/.190</t>
  </si>
  <si>
    <t>GT-90, OD 1.500", WT.190"</t>
  </si>
  <si>
    <t>ORD-03408-H0K3Y7</t>
  </si>
  <si>
    <t>Landzmachinery CO-SO18350 SO10488 - GT-90, 1.75" OD, .156 WT, 14,480 ft - Stock String #10488</t>
  </si>
  <si>
    <t>GYG PETRO SERVICE SAS</t>
  </si>
  <si>
    <t>For export to: Colombia</t>
  </si>
  <si>
    <t>ORD-03659-B8H2H3</t>
  </si>
  <si>
    <t>GYG CO -SO18390 STR10489 GT-90, 1.75" OD, .204 WT, 18,000 ft</t>
  </si>
  <si>
    <t>Gladiator Energy Services - Smithton</t>
  </si>
  <si>
    <t>Gladiator Energy Services_x000D_
Smithton, PA 15479_x000D_
USA</t>
  </si>
  <si>
    <t>ORD-03650-K8Y4R1</t>
  </si>
  <si>
    <t>Gladiator PA-GT-80-1.75-.134-9270' String 10497</t>
  </si>
  <si>
    <t>SW/90/2.000/.125</t>
  </si>
  <si>
    <t>GT-90, OD 2.000", WT.125"</t>
  </si>
  <si>
    <t>.125 SW</t>
  </si>
  <si>
    <t>Stealth Energy Services</t>
  </si>
  <si>
    <t>Stealth Energy Services_x000D_
2600 Steven Road_x000D_
Odessa, TX 79764_x000D_
USA</t>
  </si>
  <si>
    <t>ORD-03543-P3L4S6</t>
  </si>
  <si>
    <t>Stealth-Midland-Str. 10708-GT-90-2.00-.125-9,655 ft</t>
  </si>
  <si>
    <t>CT/90/2.000/.175/.190</t>
  </si>
  <si>
    <t>GT-90, OD 2.000", WT.175" - .190"</t>
  </si>
  <si>
    <t>Schlumberger - Indonesia</t>
  </si>
  <si>
    <t>PT. DOWELL ANADRILL SCHLUMBERGER_x000D_
JL.Jend. Gatot Subroto, No.42_x000D_
Jakarta 12710_x000D_
Indonesia</t>
  </si>
  <si>
    <t>ORD-02901-X3V7X6</t>
  </si>
  <si>
    <t>SLB Indonesia - SO19317 - String 10845 - GT-90, 2.00", .175-.204 CT, 16,000 ft</t>
  </si>
  <si>
    <t>CT/90/2.000/.190/.204</t>
  </si>
  <si>
    <t>GT-90, OD 2.000", WT.190" - .204"</t>
  </si>
  <si>
    <t>.190 - .204</t>
  </si>
  <si>
    <t>.190 ST</t>
  </si>
  <si>
    <t>SW/90/2.000/.175</t>
  </si>
  <si>
    <t>GT-90, OD 2.000", WT.175"</t>
  </si>
  <si>
    <t>SW/90/2.000/.190</t>
  </si>
  <si>
    <t>GT-90, OD 2.000", WT.190"</t>
  </si>
  <si>
    <t>SW/90/2.000/.204</t>
  </si>
  <si>
    <t>GT-90, OD 2.000", WT.204"</t>
  </si>
  <si>
    <t>CT/90/1.250/.134/.156</t>
  </si>
  <si>
    <t>GT-90, OD 1.250", WT.134" - .156"</t>
  </si>
  <si>
    <t>Nine Energy Services - Kilgore</t>
  </si>
  <si>
    <t>3308 SH 135 North Kilgore, TX 75662  USA</t>
  </si>
  <si>
    <t>ORD-03310-J3G5Q5</t>
  </si>
  <si>
    <t>Red Zone - Kilgore - 21,420' of GT-90 - 1.25 OD - .134-.190 CT - SO 18694  String 10910</t>
  </si>
  <si>
    <t>CT/90/1.250/.156/.175</t>
  </si>
  <si>
    <t>GT-90, OD 1.250", WT.156" - .175"</t>
  </si>
  <si>
    <t>CT/90/1.250/.175/.190</t>
  </si>
  <si>
    <t>GT-90, OD 1.250", WT.175" - .190"</t>
  </si>
  <si>
    <t>SW/90/1.250/.156</t>
  </si>
  <si>
    <t>GT-90, OD 1.250", WT.156"</t>
  </si>
  <si>
    <t>SW/90/1.250/.175</t>
  </si>
  <si>
    <t>GT-90, OD 1.250", WT.175"</t>
  </si>
  <si>
    <t>SW/90/1.250/.190</t>
  </si>
  <si>
    <t>GT-90, OD 1.250", WT.190"</t>
  </si>
  <si>
    <t>CT/DC120/2.375/.175/.204</t>
  </si>
  <si>
    <t>DC-120, OD 2.375", WT.175" - .204"</t>
  </si>
  <si>
    <t>Cudd Energy Services - Kilgore</t>
  </si>
  <si>
    <t>Cudd Pressure Control_x000D_
3550 E. Goford Road_x000D_
Kilgore, TX 75662_x000D_
USA</t>
  </si>
  <si>
    <t>ORD-03100-T2Y9C9</t>
  </si>
  <si>
    <t>Cudd-Kilgore-SO 18701 String 10915-A20041-DC-120-2.375-.175-.250-.224 CT-22,750 ft</t>
  </si>
  <si>
    <t>Unknown</t>
  </si>
  <si>
    <t>SW/DC120/2.375/.175</t>
  </si>
  <si>
    <t>DC-120, OD 2.375", WT.175"</t>
  </si>
  <si>
    <t>3550 E. Goford Road Kilgore, TX 75662 USA</t>
  </si>
  <si>
    <t>ORD-03102-P3R1N5</t>
  </si>
  <si>
    <t>Cudd - Kilgore - 22,750' of DC-120 - 2.375 OD - .175-.250-.224 CT - SO 18703 String 10917 - A20043</t>
  </si>
  <si>
    <t>Cudd Pressure Control - Elk City</t>
  </si>
  <si>
    <t>723 S. Merritt Rd Elk City, OK 73644 United States</t>
  </si>
  <si>
    <t>ORD-03104-R8C7R7</t>
  </si>
  <si>
    <t>Cudd - Elk City - 24,000' of DC-120 - 2.375 OD - .134-.276-.224 CT - SO 18727 String 10937 - A20047</t>
  </si>
  <si>
    <t>CT/DC120/2.375/.250/.276</t>
  </si>
  <si>
    <t>DC-120, OD 2.375", WT.250" - .276"</t>
  </si>
  <si>
    <t>.250 - .276</t>
  </si>
  <si>
    <t>CT/DC120/2.375/.276/.250</t>
  </si>
  <si>
    <t>DC-120, OD 2.375", WT.276" - .250"</t>
  </si>
  <si>
    <t>.276 - .250</t>
  </si>
  <si>
    <t>.276 ST</t>
  </si>
  <si>
    <t>SW/DC120/2.375/.204</t>
  </si>
  <si>
    <t>DC-120, OD 2.375", WT.204"</t>
  </si>
  <si>
    <t>SW/DC120/2.375/.276</t>
  </si>
  <si>
    <t>DC-120, OD 2.375", WT.276"</t>
  </si>
  <si>
    <t>.276 SW</t>
  </si>
  <si>
    <t>CT/DC120/2.375/.156/.175</t>
  </si>
  <si>
    <t>DC-120, OD 2.375", WT.156" - .175"</t>
  </si>
  <si>
    <t>Cudd Pressure Control_x000D_
Vernal, UT_x000D_
United States</t>
  </si>
  <si>
    <t>ORD-04344-T7W0R1</t>
  </si>
  <si>
    <t>Cudd-Vernal-SO18730 Str. 10940 A20051-DC-120-2.375-.156-.250-.224 CT-24,000 ft.</t>
  </si>
  <si>
    <t>CT/DC120/2.375/.204/.224</t>
  </si>
  <si>
    <t>DC-120, OD 2.375", WT.204" - .224"</t>
  </si>
  <si>
    <t>CT/DC120/2.375/.224/.236</t>
  </si>
  <si>
    <t>DC-120, OD 2.375", WT.224" - .236"</t>
  </si>
  <si>
    <t>CT/DC120/2.375/.236/.250</t>
  </si>
  <si>
    <t>DC-120, OD 2.375", WT.236" - .250"</t>
  </si>
  <si>
    <t>ST/DC120/2.375/.175/.156/.175</t>
  </si>
  <si>
    <t>DC-120, OD 2.375", WT.175" - .156" - .175"</t>
  </si>
  <si>
    <t>.175 - .156 - .175</t>
  </si>
  <si>
    <t>ST</t>
  </si>
  <si>
    <t>CT/90/2.375/.175/.204</t>
  </si>
  <si>
    <t>GT-90, OD 2.375", WT.175" - .204"</t>
  </si>
  <si>
    <t>Baker Hughes</t>
  </si>
  <si>
    <t>Baker Hughes (Nederland) B.V._x000D_
Columbusstraat 17_x000D_
7825VP – EMMEN_x000D_
Netherlands</t>
  </si>
  <si>
    <t>ORD-04484-L4P9Y1</t>
  </si>
  <si>
    <t>Baker Hughes Emmen - SO18750  String: 10956  (Stock)</t>
  </si>
  <si>
    <t>CT/90/2.375/.204/.224</t>
  </si>
  <si>
    <t>GT-90, OD 2.375", WT.204" - .224"</t>
  </si>
  <si>
    <t>SW/90/2.375/.175</t>
  </si>
  <si>
    <t>GT-90, OD 2.375", WT.175"</t>
  </si>
  <si>
    <t>SW/90/2.375/.204</t>
  </si>
  <si>
    <t>GT-90, OD 2.375", WT.204"</t>
  </si>
  <si>
    <t>SW/90/2.375/.224</t>
  </si>
  <si>
    <t>GT-90, OD 2.375", WT.224"</t>
  </si>
  <si>
    <t>CT/90/2.375/.134/.156</t>
  </si>
  <si>
    <t>GT-90, OD 2.375", WT.134" - .156"</t>
  </si>
  <si>
    <t>Schlumberger - KSA</t>
  </si>
  <si>
    <t>Petroleum Equipment and Supplies FZE_x000D_
For Export to Saudi_x000D_
4800 W Greens Rd_x000D_
Houston, TX 77066_x000D_
For Export To: Saudi</t>
  </si>
  <si>
    <t>ORD-01758-F9F3Z6</t>
  </si>
  <si>
    <t>SLB Saudi - SO18780 - String 10978 - 2.375, GT-90, .134-.236, 25,000'</t>
  </si>
  <si>
    <t>CT/90/2.375/.156/.175</t>
  </si>
  <si>
    <t>GT-90, OD 2.375", WT.156" - .175"</t>
  </si>
  <si>
    <t>CT/90/2.375/.224/.236</t>
  </si>
  <si>
    <t>GT-90, OD 2.375", WT.224" - .236"</t>
  </si>
  <si>
    <t>CT/90/2.375/.236/.250</t>
  </si>
  <si>
    <t>GT-90, OD 2.375", WT.236" - .250"</t>
  </si>
  <si>
    <t>CT/90/2.375/.250/.236</t>
  </si>
  <si>
    <t>GT-90, OD 2.375", WT.250" - .236"</t>
  </si>
  <si>
    <t>SW/90/2.375/.134</t>
  </si>
  <si>
    <t>GT-90, OD 2.375", WT.134"</t>
  </si>
  <si>
    <t>SW/90/2.375/.236</t>
  </si>
  <si>
    <t>GT-90, OD 2.375", WT.236"</t>
  </si>
  <si>
    <t>SW/90/2.375/.250</t>
  </si>
  <si>
    <t>GT-90, OD 2.375", WT.250"</t>
  </si>
  <si>
    <t>CT/DC130/2.375/.175/.204</t>
  </si>
  <si>
    <t>DC-130, OD 2.375", WT.175" - .204"</t>
  </si>
  <si>
    <t>DC-130</t>
  </si>
  <si>
    <t>Gladiator Energy Services</t>
  </si>
  <si>
    <t>Gladiator Energy Services 3200 Southwest Freeway 1275</t>
  </si>
  <si>
    <t>ORD-03799-B4T3R9</t>
  </si>
  <si>
    <t>Gladiator Energy-DC-130-2.375-.175-.224-17,000' String 11016</t>
  </si>
  <si>
    <t>CT/DC130/2.375/.204/.224</t>
  </si>
  <si>
    <t>DC-130, OD 2.375", WT.204" - .224"</t>
  </si>
  <si>
    <t>CT/DC130/2.375/.224/.236</t>
  </si>
  <si>
    <t>DC-130, OD 2.375", WT.224" - .236"</t>
  </si>
  <si>
    <t>CT/DC130/2.375/.236/.224</t>
  </si>
  <si>
    <t>DC-130, OD 2.375", WT.236" - .224"</t>
  </si>
  <si>
    <t>SW/DC130/2.375/.175</t>
  </si>
  <si>
    <t>DC-130, OD 2.375", WT.175"</t>
  </si>
  <si>
    <t>SW/DC130/2.375/.224</t>
  </si>
  <si>
    <t>DC-130, OD 2.375", WT.224"</t>
  </si>
  <si>
    <t>SW/DC130/2.375/.236</t>
  </si>
  <si>
    <t>DC-130, OD 2.375", WT.236"</t>
  </si>
  <si>
    <t>ORD-03106-Q0L3V4</t>
  </si>
  <si>
    <t>Cudd - Elk City - 31,000' of DC-120 - 2.375 - .134-.276-.224 CT - SO 18858 String 11043 - A20056</t>
  </si>
  <si>
    <t>CT/DC110/2.375/.145/.175</t>
  </si>
  <si>
    <t>DC-110, OD 2.375", WT.145" - .175"</t>
  </si>
  <si>
    <t>.145 - .175</t>
  </si>
  <si>
    <t>Halliburton Energy Services - Williston</t>
  </si>
  <si>
    <t>Halliburton Energy Services Williston ND</t>
  </si>
  <si>
    <t>ORD-04175-N5S8F1</t>
  </si>
  <si>
    <t>HAL-Williston-Alternative-Design-DC-110-2.375-.145-.276-.204-23,500 ft. SO18910-String-11075</t>
  </si>
  <si>
    <t>CT/DC110/2.375/.224/.204</t>
  </si>
  <si>
    <t>DC-110, OD 2.375", WT.224" - .204"</t>
  </si>
  <si>
    <t>.224 - .204</t>
  </si>
  <si>
    <t>CT/DC110/2.375/.236/.224</t>
  </si>
  <si>
    <t>DC-110, OD 2.375", WT.236" - .224"</t>
  </si>
  <si>
    <t>CT/DC110/2.375/.250/.276</t>
  </si>
  <si>
    <t>DC-110, OD 2.375", WT.250" - .276"</t>
  </si>
  <si>
    <t>CT/DC110/2.375/.276/.250</t>
  </si>
  <si>
    <t>DC-110, OD 2.375", WT.276" - .250"</t>
  </si>
  <si>
    <t>SW/DC110/2.375/.145</t>
  </si>
  <si>
    <t>DC-110, OD 2.375", WT.145"</t>
  </si>
  <si>
    <t>SW/DC110/2.375/.204</t>
  </si>
  <si>
    <t>DC-110, OD 2.375", WT.204"</t>
  </si>
  <si>
    <t>SW/DC110/2.375/.276</t>
  </si>
  <si>
    <t>DC-110, OD 2.375", WT.276"</t>
  </si>
  <si>
    <t>SW/80/1.250/.109</t>
  </si>
  <si>
    <t>GT-80, OD 1.250", WT.109"</t>
  </si>
  <si>
    <t>.109 SW</t>
  </si>
  <si>
    <t>Halliburton Group Canada</t>
  </si>
  <si>
    <t>Halliburton Group Canada  1800,645-7 Avenue SW Calgary Canada T2P 4G8 Canada</t>
  </si>
  <si>
    <t>ORD-03240-T4B8G9</t>
  </si>
  <si>
    <t>HAL Red Deer- GT-80-1.25-.109-.116-1451m/4760' String 11081</t>
  </si>
  <si>
    <t>SW/80/1.250/.116</t>
  </si>
  <si>
    <t>GT-80, OD 1.250", WT.116"</t>
  </si>
  <si>
    <t>.116 SW</t>
  </si>
  <si>
    <t>SW/80/1.500/.125</t>
  </si>
  <si>
    <t>GT-80, OD 1.500", WT.125"</t>
  </si>
  <si>
    <t>Stock Red Deer</t>
  </si>
  <si>
    <t>ORD-02051-Y2B0D5</t>
  </si>
  <si>
    <t>Stock Red Deer GT80, 1.50", .125 SW, 7,200' - SO19025 - String 11172</t>
  </si>
  <si>
    <t>XDI Energy Solutions</t>
  </si>
  <si>
    <t>XDI Energy Solutions-1550, 520-5th Avenue SW-Calgary, Alberta T2P 3R7</t>
  </si>
  <si>
    <t>ORD-04203-N6S4R0</t>
  </si>
  <si>
    <t>XDI-GP-DC-110-2.375-.156-.145-.276-.204--8,641m-28,350 ft.-String-11202</t>
  </si>
  <si>
    <t>CT/DC110/2.375/.156/.145</t>
  </si>
  <si>
    <t>DC-110, OD 2.375", WT.156" - .145"</t>
  </si>
  <si>
    <t>.156 - .145</t>
  </si>
  <si>
    <t>Calfrac Argentina - BA</t>
  </si>
  <si>
    <t>ORD-03006-Q6S0R8</t>
  </si>
  <si>
    <t>Calfrac ARG SO19100 STR11246 - GT-90, 1.5", .134WT 12,240 ft - Stock String #11246 Freight</t>
  </si>
  <si>
    <t>CT/90/2.000/.156/.175</t>
  </si>
  <si>
    <t>GT-90, OD 2.000", WT.156" - .175"</t>
  </si>
  <si>
    <t>Cudd Pressure Control_x000D_
723 S. Merritt Rd._x000D_
Elk City, TX 73644_x000D_
United States</t>
  </si>
  <si>
    <t>ORD-05971-D2P4L6</t>
  </si>
  <si>
    <t>Cudd-Elk City-SO19158 Str. 11310 A24049-GT-90-2.00-.156-.204 CT-21,000 ft.</t>
  </si>
  <si>
    <t>CT/90/2.000/.175/.204</t>
  </si>
  <si>
    <t>GT-90, OD 2.000", WT.175" - .204"</t>
  </si>
  <si>
    <t>SW/90/2.000/.156</t>
  </si>
  <si>
    <t>GT-90, OD 2.000", WT.156"</t>
  </si>
  <si>
    <t>CTXL/90/2.000/.156/.204</t>
  </si>
  <si>
    <t>GT-90, OD 2.000", WT.156" - .204"</t>
  </si>
  <si>
    <t>Cudd Elk City_x000D_
723 South Merritt Road_x000D_
Elk City, OK 73644</t>
  </si>
  <si>
    <t>ORD-02209-X4V9H6</t>
  </si>
  <si>
    <t>Cudd A21024 - SO 19159 STR 11311 - 21,000' of GT-90 - 2.0 OD - .156 - .204 CT</t>
  </si>
  <si>
    <t>Schedule</t>
  </si>
  <si>
    <t>Step Energy Services - Williston</t>
  </si>
  <si>
    <t>STEP - Williston , ND</t>
  </si>
  <si>
    <t>ORD-02950-Q5B2T3</t>
  </si>
  <si>
    <t>Step - Williston - 23,750' of DC-110 - 2.375 OD - .145-.250-.190 CT - SO 19189 String 11326</t>
  </si>
  <si>
    <t>CT/DC110/2.375/.204/.190</t>
  </si>
  <si>
    <t>DC-110, OD 2.375", WT.204" - .190"</t>
  </si>
  <si>
    <t>.204 - .190</t>
  </si>
  <si>
    <t>SW/DC110/2.375/.190</t>
  </si>
  <si>
    <t>DC-110, OD 2.375", WT.190"</t>
  </si>
  <si>
    <t>CT/DC130/2.625/.156/.175</t>
  </si>
  <si>
    <t>DC-130, OD 2.625", WT.156" - .175"</t>
  </si>
  <si>
    <t>Procoil Tubing</t>
  </si>
  <si>
    <t>ProCoil Tubing a division of Grady Rentals, LLC 2745 S Hwy 171 Cleburne, TX  76031</t>
  </si>
  <si>
    <t>ORD-03092-C5Z6W6</t>
  </si>
  <si>
    <t>Procoil - Midland - 25,500' of DC-130 - 2.625 - .156-.276-.224 CT - SO 19242 String 11380</t>
  </si>
  <si>
    <t>Cudd Elk City_x000D_
723 South Merritt Road_x000D_
Elk City 73644_x000D_
United States</t>
  </si>
  <si>
    <t>ORD-02785-G5Z6K9</t>
  </si>
  <si>
    <t>Cudd - Elk City - 27,000' of DC-130 - 2.625 - .156-.276-.224 CT XL String - A21028 revised pricing - SO 19242 String 11380</t>
  </si>
  <si>
    <t>CT/DC130/2.625/.175/.204</t>
  </si>
  <si>
    <t>DC-130, OD 2.625", WT.175" - .204"</t>
  </si>
  <si>
    <t>CT/DC130/2.625/.236/.224</t>
  </si>
  <si>
    <t>DC-130, OD 2.625", WT.236" - .224"</t>
  </si>
  <si>
    <t>CT/DC130/2.625/.250/.236</t>
  </si>
  <si>
    <t>DC-130, OD 2.625", WT.250" - .236"</t>
  </si>
  <si>
    <t>CT/DC130/2.625/.250/.276</t>
  </si>
  <si>
    <t>DC-130, OD 2.625", WT.250" - .276"</t>
  </si>
  <si>
    <t>CT/DC130/2.625/.276/.250</t>
  </si>
  <si>
    <t>DC-130, OD 2.625", WT.276" - .250"</t>
  </si>
  <si>
    <t>CTXL/DC130/2.625/.204/.250</t>
  </si>
  <si>
    <t>DC-130, OD 2.625", WT.204" - .250"</t>
  </si>
  <si>
    <t>SW/DC130/2.625/.156</t>
  </si>
  <si>
    <t>DC-130, OD 2.625", WT.156"</t>
  </si>
  <si>
    <t>SW/DC130/2.625/.204</t>
  </si>
  <si>
    <t>DC-130, OD 2.625", WT.204"</t>
  </si>
  <si>
    <t>SW/DC130/2.625/.224</t>
  </si>
  <si>
    <t>DC-130, OD 2.625", WT.224"</t>
  </si>
  <si>
    <t>SW/DC130/2.625/.276</t>
  </si>
  <si>
    <t>DC-130, OD 2.625", WT.276"</t>
  </si>
  <si>
    <t>CT/DC120/2.625/.156/.175</t>
  </si>
  <si>
    <t>DC-120, OD 2.625", WT.156" - .175"</t>
  </si>
  <si>
    <t>Cudd Elk City_x000D_
723 South Merritt Road_x000D_
Elk City 73644_x000D_
USA</t>
  </si>
  <si>
    <t>ORD-02291-M9M3H2</t>
  </si>
  <si>
    <t>Cudd-Elk City-SO 19245 STR 11383-A21031-DC-120- 2.625-.156-.250-.224 CT XL-27,000'</t>
  </si>
  <si>
    <t>Conquest - Midland</t>
  </si>
  <si>
    <t>Conquest LLC._x000D_
961 CR 4614_x000D_
Dilley, TX 78017_x000D_
USA</t>
  </si>
  <si>
    <t>ORD-03717-N6T7H0</t>
  </si>
  <si>
    <t>Conquest-Midland-SO20720 Str. 11383-26,000-DC-120-2.625-.156-.250-.224 CT XL</t>
  </si>
  <si>
    <t>CT/DC120/2.625/.175/.204</t>
  </si>
  <si>
    <t>DC-120, OD 2.625", WT.175" - .204"</t>
  </si>
  <si>
    <t>CT/DC120/2.625/.236/.224</t>
  </si>
  <si>
    <t>DC-120, OD 2.625", WT.236" - .224"</t>
  </si>
  <si>
    <t>CT/DC120/2.625/.250/.236</t>
  </si>
  <si>
    <t>DC-120, OD 2.625", WT.250" - .236"</t>
  </si>
  <si>
    <t>CTXL/DC120/2.625/.204/.250</t>
  </si>
  <si>
    <t>DC-120, OD 2.625", WT.204" - .250"</t>
  </si>
  <si>
    <t>ST/DC120/2.625/.175/.156/.175</t>
  </si>
  <si>
    <t>DC-120, OD 2.625", WT.175" - .156" - .175"</t>
  </si>
  <si>
    <t>SW/DC120/2.625/.204</t>
  </si>
  <si>
    <t>DC-120, OD 2.625", WT.204"</t>
  </si>
  <si>
    <t>SW/DC120/2.625/.224</t>
  </si>
  <si>
    <t>DC-120, OD 2.625", WT.224"</t>
  </si>
  <si>
    <t>SW/DC120/2.625/.250</t>
  </si>
  <si>
    <t>DC-120, OD 2.625", WT.250"</t>
  </si>
  <si>
    <t>CT/DC130/2.375/.175/.190</t>
  </si>
  <si>
    <t>DC-130, OD 2.375", WT.175" - .190"</t>
  </si>
  <si>
    <t>Redhawk Coiled Tubing LLC.</t>
  </si>
  <si>
    <t>Redhawk Coiled Tubing</t>
  </si>
  <si>
    <t>ORD-02882-D1H1T5</t>
  </si>
  <si>
    <t>Redhawk Coiled Tubing-DC-130-2.375-.175-.250-3204-24,000 ft String 11420</t>
  </si>
  <si>
    <t>CT/DC130/2.375/.190/.204</t>
  </si>
  <si>
    <t>DC-130, OD 2.375", WT.190" - .204"</t>
  </si>
  <si>
    <t>CT/DC130/2.375/.224/.204</t>
  </si>
  <si>
    <t>DC-130, OD 2.375", WT.224" - .204"</t>
  </si>
  <si>
    <t>CT/DC130/2.375/.250/.236</t>
  </si>
  <si>
    <t>DC-130, OD 2.375", WT.250" - .236"</t>
  </si>
  <si>
    <t>CTXL/DC130/2.375/.204/.250</t>
  </si>
  <si>
    <t>DC-130, OD 2.375", WT.204" - .250"</t>
  </si>
  <si>
    <t>SW/DC130/2.375/.190</t>
  </si>
  <si>
    <t>DC-130, OD 2.375", WT.190"</t>
  </si>
  <si>
    <t>SW/DC130/2.375/.204</t>
  </si>
  <si>
    <t>DC-130, OD 2.375", WT.204"</t>
  </si>
  <si>
    <t>SW/DC130/2.375/.250</t>
  </si>
  <si>
    <t>DC-130, OD 2.375", WT.250"</t>
  </si>
  <si>
    <t>CT/90/1.500/.125/.156</t>
  </si>
  <si>
    <t>GT-90, OD 1.500", WT.125" - .156"</t>
  </si>
  <si>
    <t>.125 - .156</t>
  </si>
  <si>
    <t>.125 ST</t>
  </si>
  <si>
    <t>Calfrac Argentina - Neuquen</t>
  </si>
  <si>
    <t>Calfrac Well Services Ltd Port of Buenos Aires - Buenos Aires, Argentina Av. Del Libertador 1068 Piso 5 C1112ABN_x000D_
Buenos Aires,CABA, Argentina</t>
  </si>
  <si>
    <t>ORD-04871-F9R1Z7</t>
  </si>
  <si>
    <t>CALFRAC ARG - SO19432 STR11444 GT-90, 1.5", .116-.190, 10,515 ft</t>
  </si>
  <si>
    <t>SW/90/1.500/.116</t>
  </si>
  <si>
    <t>GT-90, OD 1.500", WT.116"</t>
  </si>
  <si>
    <t>SW/90/1.500/.125</t>
  </si>
  <si>
    <t>GT-90, OD 1.500", WT.125"</t>
  </si>
  <si>
    <t>SW/90/1.500/.156</t>
  </si>
  <si>
    <t>GT-90, OD 1.500", WT.156"</t>
  </si>
  <si>
    <t>Petroleum Equipment &amp; Supplies FZE_x000D_
Schlumberger Technical Services Inc_x000D_
PLOT 19 AREA SH-1_x000D_
45592 SHAMKHA_x000D_
United Arab Emirates</t>
  </si>
  <si>
    <t>ORD-03924-J6Y4T2</t>
  </si>
  <si>
    <t>SLB MLC UAE - SO19566 - String 11447- GT-90, 1.50", .156-.190CT, 9,090 ft</t>
  </si>
  <si>
    <t>Stock - Workstring</t>
  </si>
  <si>
    <t>GT Dayton</t>
  </si>
  <si>
    <t>ORD-02697-X2W5K8</t>
  </si>
  <si>
    <t>Stock - Dayton - 22,000' of DC-130 - 2.625 OD - .175-.236-.204 CT - SO 19671 - String 11452</t>
  </si>
  <si>
    <t>CT/DC130/2.625/.204/.224</t>
  </si>
  <si>
    <t>DC-130, OD 2.625", WT.204" - .224"</t>
  </si>
  <si>
    <t>CT/DC130/2.625/.224/.204</t>
  </si>
  <si>
    <t>DC-130, OD 2.625", WT.224" - .204"</t>
  </si>
  <si>
    <t>CT/DC130/2.625/.224/.236</t>
  </si>
  <si>
    <t>DC-130, OD 2.625", WT.224" - .236"</t>
  </si>
  <si>
    <t>SW/DC130/2.625/.175</t>
  </si>
  <si>
    <t>DC-130, OD 2.625", WT.175"</t>
  </si>
  <si>
    <t>SW/DC130/2.625/.236</t>
  </si>
  <si>
    <t>DC-130, OD 2.625", WT.236"</t>
  </si>
  <si>
    <t>SW/80/1.750/.145</t>
  </si>
  <si>
    <t>GT-80, OD 1.750", WT.145"</t>
  </si>
  <si>
    <t>Gladiator Energy LLC 3200 Southwest Freeway, Suite 1275 Houston, TX  77027 USA</t>
  </si>
  <si>
    <t>ORD-03970-J4P8M9</t>
  </si>
  <si>
    <t>Gladiator Smithton-SO20157 Str. 11470-GT-80-1.75-.145-.175-9,000 ft.</t>
  </si>
  <si>
    <t>ORD-03634-K2X7J0</t>
  </si>
  <si>
    <t>Stock Mill Crash String 11470</t>
  </si>
  <si>
    <t>CT/100/2.375/.156/.175</t>
  </si>
  <si>
    <t>GT-100</t>
  </si>
  <si>
    <t>GT-100, OD 2.375", WT.156" - .175"</t>
  </si>
  <si>
    <t>TRB Oilfield Services</t>
  </si>
  <si>
    <t>TRB Oilfield Services_x000D_
1806 Turner Lane_x000D_
Bakersfield, CA 93308_x000D_
United States</t>
  </si>
  <si>
    <t>ORD-05888-C5B4R4</t>
  </si>
  <si>
    <t>TRB-Bakersfield-SO20198 Str. 11474-GT-100-2.375-.156-.204-10,000 ft.</t>
  </si>
  <si>
    <t>CT/100/2.375/.175/.190</t>
  </si>
  <si>
    <t>GT-100, OD 2.375", WT.175" - .190"</t>
  </si>
  <si>
    <t>SW/100/2.375/.190</t>
  </si>
  <si>
    <t>GT-100, OD 2.375", WT.190"</t>
  </si>
  <si>
    <t>SW/100/2.375/.204</t>
  </si>
  <si>
    <t>GT-100, OD 2.375", WT.204"</t>
  </si>
  <si>
    <t>CT/DC110/2.000/.145/.175</t>
  </si>
  <si>
    <t>DC-110, OD 2.000", WT.145" - .175"</t>
  </si>
  <si>
    <t>Weatherford Argentina</t>
  </si>
  <si>
    <t>For export to: Argentina</t>
  </si>
  <si>
    <t>ORD-04247-S0R9R9</t>
  </si>
  <si>
    <t>Weatherford Argentina - SO20235 STR11478 DC-110, 2.0", .145-.190 CT, 16,325 ft - STOCK 11478</t>
  </si>
  <si>
    <t>CT/DC110/2.000/.175/.145</t>
  </si>
  <si>
    <t>DC-110, OD 2.000", WT.175" - .145"</t>
  </si>
  <si>
    <t>.175 - .145</t>
  </si>
  <si>
    <t>CT/DC110/2.000/.175/.190</t>
  </si>
  <si>
    <t>DC-110, OD 2.000", WT.175" - .190"</t>
  </si>
  <si>
    <t>SW/DC110/2.000/.145</t>
  </si>
  <si>
    <t>DC-110, OD 2.000", WT.145"</t>
  </si>
  <si>
    <t>SW/DC110/2.000/.175</t>
  </si>
  <si>
    <t>DC-110, OD 2.000", WT.175"</t>
  </si>
  <si>
    <t>SW/DC110/2.000/.190</t>
  </si>
  <si>
    <t>DC-110, OD 2.000", WT.190"</t>
  </si>
  <si>
    <t>CT/100/1.500/.145/.175</t>
  </si>
  <si>
    <t>GT-100, OD 1.500", WT.145" - .175"</t>
  </si>
  <si>
    <t>Yellowjacket Oilfield Services</t>
  </si>
  <si>
    <t>Stealth Energy Services_x000D_
2600 Steven Road_x000D_
Odessa 79764_x000D_
United States</t>
  </si>
  <si>
    <t>ORD-02468-V3Z2R8</t>
  </si>
  <si>
    <t>Yellowjacket - 18,360' of GT-100 - 1.5 OD - .145-.175-.156 Smart Taper - SO 19384 STR 11538</t>
  </si>
  <si>
    <t>CT/100/1.500/.175/.156</t>
  </si>
  <si>
    <t>GT-100, OD 1.500", WT.175" - .156"</t>
  </si>
  <si>
    <t>.175 - .156</t>
  </si>
  <si>
    <t>ST/100/1.500/.175/.156/.175</t>
  </si>
  <si>
    <t>GT-100, OD 1.500", WT.175" - .156" - .175"</t>
  </si>
  <si>
    <t>SW/100/1.500/.145</t>
  </si>
  <si>
    <t>GT-100, OD 1.500", WT.145"</t>
  </si>
  <si>
    <t>STEP Energy Services</t>
  </si>
  <si>
    <t>Step Red Deer</t>
  </si>
  <si>
    <t>ORD-02483-D1H4W9</t>
  </si>
  <si>
    <t>Step-Canada-DC-110-2.375-.156-.190-18,540'/5651m</t>
  </si>
  <si>
    <t>CT/DC110/2.375/.175/.190</t>
  </si>
  <si>
    <t>DC-110, OD 2.375", WT.175" - .190"</t>
  </si>
  <si>
    <t>SW/DC110/2.375/.175</t>
  </si>
  <si>
    <t>DC-110, OD 2.375", WT.175"</t>
  </si>
  <si>
    <t>Coil Tubing Partners - Midland</t>
  </si>
  <si>
    <t>Coil Tubing Partners -8511 W Interstate 20_x000D_
Midland, TX 79706</t>
  </si>
  <si>
    <t>ORD-03443-V3P4J2</t>
  </si>
  <si>
    <t>CTP - Midland - 29,500' of DC-130 - 2.625 OD - .156-.250-.224 CT - String 11556</t>
  </si>
  <si>
    <t>CT/DC130/2.625/.236/.250</t>
  </si>
  <si>
    <t>DC-130, OD 2.625", WT.236" - .250"</t>
  </si>
  <si>
    <t>SW/DC130/2.625/.250</t>
  </si>
  <si>
    <t>DC-130, OD 2.625", WT.250"</t>
  </si>
  <si>
    <t>Gladiator Energy LLC  Smock PA</t>
  </si>
  <si>
    <t>ORD-02503-C4J2R4</t>
  </si>
  <si>
    <t>Gladiator PA - DC110, 2.375", .156-.204 CT, 23,500ft</t>
  </si>
  <si>
    <t>CTXL/DC110/2.375/.156/.204</t>
  </si>
  <si>
    <t>DC-110, OD 2.375", WT.156" - .204"</t>
  </si>
  <si>
    <t>SW/DC110/2.375/.224</t>
  </si>
  <si>
    <t>DC-110, OD 2.375", WT.224"</t>
  </si>
  <si>
    <t>KLX Energy - Odessa</t>
  </si>
  <si>
    <t>KLX Energy Midland</t>
  </si>
  <si>
    <t>ORD-02531-Q6P6G3</t>
  </si>
  <si>
    <t>KLX-Midland-DC-110-2.375"-.156-.250-.204-25,000'</t>
  </si>
  <si>
    <t>CTXL/DC110/2.375/.204/.250</t>
  </si>
  <si>
    <t>DC-110, OD 2.375", WT.204" - .250"</t>
  </si>
  <si>
    <t>CT/90/1.250/.134/.145</t>
  </si>
  <si>
    <t>GT-90, OD 1.250", WT.134" - .145"</t>
  </si>
  <si>
    <t>KLX Energy Victoria</t>
  </si>
  <si>
    <t>KLX Victoria</t>
  </si>
  <si>
    <t>ORD-02541-D9F3B3</t>
  </si>
  <si>
    <t>KLX - Victoria - 20,500' of GT-90 - 1.25 OD - .134-.175 CT</t>
  </si>
  <si>
    <t>CT/90/1.250/.145/.156</t>
  </si>
  <si>
    <t>GT-90, OD 1.250", WT.145" - .156"</t>
  </si>
  <si>
    <t>SW/90/1.250/.145</t>
  </si>
  <si>
    <t>GT-90, OD 1.250", WT.145"</t>
  </si>
  <si>
    <t>ORD-02577-K8M4R9</t>
  </si>
  <si>
    <t>Cudd - Elk City - 26,500' of DC-130 - 2.375 OD - .156-.276-.224 CT - SO 19521 STR 11616 - A21045</t>
  </si>
  <si>
    <t>CT/DC130/2.375/.250/.276</t>
  </si>
  <si>
    <t>DC-130, OD 2.375", WT.250" - .276"</t>
  </si>
  <si>
    <t>CT/DC130/2.375/.276/.250</t>
  </si>
  <si>
    <t>DC-130, OD 2.375", WT.276" - .250"</t>
  </si>
  <si>
    <t>CTXL/DC130/2.375/.156/.204</t>
  </si>
  <si>
    <t>DC-130, OD 2.375", WT.156" - .204"</t>
  </si>
  <si>
    <t>SW/DC130/2.375/.156</t>
  </si>
  <si>
    <t>DC-130, OD 2.375", WT.156"</t>
  </si>
  <si>
    <t>SW/DC130/2.375/.276</t>
  </si>
  <si>
    <t>DC-130, OD 2.375", WT.276"</t>
  </si>
  <si>
    <t>Gladiator Energy Services - Midland</t>
  </si>
  <si>
    <t>Gladiator Energy LLC._x000D_
3200 Southwest Freeway Suite 1275 Houston Tx. 77027_x000D_
United States</t>
  </si>
  <si>
    <t>ORD-02578-N3G3P6</t>
  </si>
  <si>
    <t>Gladiator Midland -DC-130-2.375"-.156-.276-.224-25,200 ft String 11617</t>
  </si>
  <si>
    <t>ORD-02581-V3L4S8</t>
  </si>
  <si>
    <t>Cudd - Kilgore - 26,500' of DC-130 - 2.375 OD - .175-.250-.224 CT - SO19524 STR 11619 - A21052</t>
  </si>
  <si>
    <t>Cudd Pressure Control_x000D_
723 South Merritt Road_x000D_
Elk City, OK 73644_x000D_
USA</t>
  </si>
  <si>
    <t>ORD-02582-P5B1K2</t>
  </si>
  <si>
    <t>Cudd-Elk City-SO19525 STR 11620-A21053-26,500 ft-DC-120-2.375- .175-.250-.224 CT</t>
  </si>
  <si>
    <t>Cudd Pressure Control_x000D_
723 S. Merritt Rd._x000D_
Elk City, TX 73644_x000D_
USA</t>
  </si>
  <si>
    <t>ORD-02583-W8P7R4</t>
  </si>
  <si>
    <t>Cudd-Elk City-SO19526 STR 11621-A21054-DC-120-2.375-.175-.250-.224 CT-26,500'</t>
  </si>
  <si>
    <t>CT/100/2.000/.156/.175</t>
  </si>
  <si>
    <t>GT-100, OD 2.000", WT.156" - .175"</t>
  </si>
  <si>
    <t>Gladiator Midland</t>
  </si>
  <si>
    <t>ORD-02589-V9K5W7</t>
  </si>
  <si>
    <t>Gladiator Midland-GT-100-2.00"-.156-.224-.224 ST-24,000 ft.</t>
  </si>
  <si>
    <t>CT/100/2.000/.175/.204</t>
  </si>
  <si>
    <t>GT-100, OD 2.000", WT.175" - .204"</t>
  </si>
  <si>
    <t>CT/100/2.000/.204/.224</t>
  </si>
  <si>
    <t>GT-100, OD 2.000", WT.204" - .224"</t>
  </si>
  <si>
    <t>ST/100/2.000/.204/.175/.204</t>
  </si>
  <si>
    <t>GT-100, OD 2.000", WT.204" - .175" - .204"</t>
  </si>
  <si>
    <t>.204 - .175 - .204</t>
  </si>
  <si>
    <t>ST/100/2.000/.204/.190/.204</t>
  </si>
  <si>
    <t>GT-100, OD 2.000", WT.204" - .190" - .204"</t>
  </si>
  <si>
    <t>.204 - .190 - .204</t>
  </si>
  <si>
    <t>ST/100/2.000/.224/.204/.224</t>
  </si>
  <si>
    <t>GT-100, OD 2.000", WT.224" - .204" - .224"</t>
  </si>
  <si>
    <t>.224 - .204 - .224</t>
  </si>
  <si>
    <t>SW/100/2.000/.156</t>
  </si>
  <si>
    <t>GT-100, OD 2.000", WT.156"</t>
  </si>
  <si>
    <t>SW/100/2.000/.224</t>
  </si>
  <si>
    <t>GT-100, OD 2.000", WT.224"</t>
  </si>
  <si>
    <t>Schlumberger - Kuwait</t>
  </si>
  <si>
    <t>Petroleum Equipment &amp; Supplies FZE_x000D_
Mustafa Karam &amp; Sons Trading &amp; Contracting Co_x000D_
P.O. Box 3128_x000D_
Safat_x000D_
Kuwait</t>
  </si>
  <si>
    <t>ORD-02637-X4Y8Q4</t>
  </si>
  <si>
    <t>SLB Kuwait - SO19583 - String 11667 - GT-90, 2.00", .204 SW, 22,000 ft</t>
  </si>
  <si>
    <t>Petroleum Equipment &amp; Supplies FZE_x000D_
Schlumberger Middle East S.A._x000D_
Uthmaniyah Camp_x000D_
WSV Base Udhailiyah, Udjailiyah_x000D_
Saudi Arabia</t>
  </si>
  <si>
    <t>ORD-02647-P9P9V9</t>
  </si>
  <si>
    <t>SLB Saudi - SO19593 - String 11676 - GT-90, 2.00", .175-.204-.190 CT, 22,000 ft</t>
  </si>
  <si>
    <t>CT/90/2.000/.204/.190</t>
  </si>
  <si>
    <t>GT-90, OD 2.000", WT.204" - .190"</t>
  </si>
  <si>
    <t>CT/90/2.375/.145/.175</t>
  </si>
  <si>
    <t>GT-90, OD 2.375", WT.145" - .175"</t>
  </si>
  <si>
    <t>Ovintiv Canada ULC</t>
  </si>
  <si>
    <t>Ovintiv Grande Prairie</t>
  </si>
  <si>
    <t>ORD-02684-T3R5G5</t>
  </si>
  <si>
    <t>Ovintiv-GP-GT-90-2.375".145-.276-.224-6904m/22,650'</t>
  </si>
  <si>
    <t>CT/90/2.375/.236/.224</t>
  </si>
  <si>
    <t>GT-90, OD 2.375", WT.236" - .224"</t>
  </si>
  <si>
    <t>CT/90/2.375/.250/.276</t>
  </si>
  <si>
    <t>GT-90, OD 2.375", WT.250" - .276"</t>
  </si>
  <si>
    <t>CT/90/2.375/.276/.250</t>
  </si>
  <si>
    <t>GT-90, OD 2.375", WT.276" - .250"</t>
  </si>
  <si>
    <t>SW/90/2.375/.145</t>
  </si>
  <si>
    <t>GT-90, OD 2.375", WT.145"</t>
  </si>
  <si>
    <t>SW/90/2.375/.276</t>
  </si>
  <si>
    <t>GT-90, OD 2.375", WT.276"</t>
  </si>
  <si>
    <t>ORD-02685-L9P3K3</t>
  </si>
  <si>
    <t>SW/80/1.500/.109</t>
  </si>
  <si>
    <t>GT-80, OD 1.500", WT.109"</t>
  </si>
  <si>
    <t>Cenovus Energy Inc.</t>
  </si>
  <si>
    <t>Cenovus  Red Deer</t>
  </si>
  <si>
    <t>ORD-02664-F7L1T3</t>
  </si>
  <si>
    <t>Stock Red Deer-G05-PAD+GT-80-1.50"-.109-10,164m/33,346' String 11691</t>
  </si>
  <si>
    <t>Petrospec Engineering Ltd.</t>
  </si>
  <si>
    <t>Petrospec Red Deer</t>
  </si>
  <si>
    <t>ORD-03147-V8D3L0</t>
  </si>
  <si>
    <t>Petrospec Red Deer-SO19617 STR11691GT-80-1.50-.109-944m/3097' string 11691</t>
  </si>
  <si>
    <t>T-Rock CT Services</t>
  </si>
  <si>
    <t>T-Rock Red Deer</t>
  </si>
  <si>
    <t>ORD-03205-B1L6F8</t>
  </si>
  <si>
    <t>T-Rock Red Deer-GT-80-1.50-.109-3109m/10,200' String 11692</t>
  </si>
  <si>
    <t>Global Tubing Red Deer 7754-47th Ave. Close Red Deer AB T4P 2J9</t>
  </si>
  <si>
    <t>ORD-02666-N2D9V9</t>
  </si>
  <si>
    <t>Stock Red Deer-10,200 of GT-80 - 1.50 OD - .109 Straight Wall - SO 19618 String 11692</t>
  </si>
  <si>
    <t>Schlumberger - Colombia</t>
  </si>
  <si>
    <t>Petroleum Equipment &amp; Supplies FZE_x000D_
4800 W Greens Rd._x000D_
Houston, TX 77066_x000D_
For Export To: Colombia</t>
  </si>
  <si>
    <t>ORD-02676-Y7R0K2</t>
  </si>
  <si>
    <t>SLB Colombia - SO19636 - String 11707 - GT90, 1.50", .125-.156-.190 CT, 18,000 ft</t>
  </si>
  <si>
    <t>CT/90/2.375/.145/.156</t>
  </si>
  <si>
    <t>GT-90, OD 2.375", WT.145" - .156"</t>
  </si>
  <si>
    <t>Schlumberger - Norway</t>
  </si>
  <si>
    <t>Schlumberger Norge A.S_x000D_
Energiveien 8_x000D_
4056 Tananger_x000D_
Norway</t>
  </si>
  <si>
    <t>ORD-02679-L9L4G6</t>
  </si>
  <si>
    <t>SLB Norway - SO19642 - String 11713 - GT-90, 2.375", .145-.175-.204 CT, 20,340 ft</t>
  </si>
  <si>
    <t>CT/90/2.375/.175/.190</t>
  </si>
  <si>
    <t>GT-90, OD 2.375", WT.175" - .190"</t>
  </si>
  <si>
    <t>CT/90/2.375/.190/.204</t>
  </si>
  <si>
    <t>GT-90, OD 2.375", WT.190" - .204"</t>
  </si>
  <si>
    <t>SW/90/2.375/.156</t>
  </si>
  <si>
    <t>GT-90, OD 2.375", WT.156"</t>
  </si>
  <si>
    <t>SW/90/2.375/.190</t>
  </si>
  <si>
    <t>GT-90, OD 2.375", WT.190"</t>
  </si>
  <si>
    <t>CT/90/1.500/.125/.145</t>
  </si>
  <si>
    <t>GT-90, OD 1.500", WT.125" - .145"</t>
  </si>
  <si>
    <t>.125 - .145</t>
  </si>
  <si>
    <t>Schlumberger - Mexico</t>
  </si>
  <si>
    <t>Schlumberger Technology Corporation_x000D_
4800 W Greens Rd_x000D_
Houston, TX 77066_x000D_
For Export To: Mexico</t>
  </si>
  <si>
    <t>ORD-02713-X0M6F1</t>
  </si>
  <si>
    <t>SLB MX - SO19648 - String 11716 - GT90, 1.50", .125-.145-.204 CT, 23,000 ft</t>
  </si>
  <si>
    <t>CT/90/1.500/.145/.175</t>
  </si>
  <si>
    <t>GT-90, OD 1.500", WT.145" - .175"</t>
  </si>
  <si>
    <t>CT/90/1.500/.175/.204</t>
  </si>
  <si>
    <t>GT-90, OD 1.500", WT.175" - .204"</t>
  </si>
  <si>
    <t>SW/90/1.500/0.125/0.125</t>
  </si>
  <si>
    <t>GT-90, OD 1.500", WT.125</t>
  </si>
  <si>
    <t>SW/90/1.500/0.145/0.145</t>
  </si>
  <si>
    <t>GT-90, OD 1.500", WT.145</t>
  </si>
  <si>
    <t>SW/90/1.500/0.175/0.175</t>
  </si>
  <si>
    <t>GT-90, OD 1.500", WT.175</t>
  </si>
  <si>
    <t>SW/90/1.500/0.204/0.204</t>
  </si>
  <si>
    <t>GT-90, OD 1.500", WT.204</t>
  </si>
  <si>
    <t>ORD-02720-Z3Y7W4</t>
  </si>
  <si>
    <t>SLB MX - SO19649 - String 11717 - GT90, 1.50", .125-.145-.204 CT, 23,000 ft</t>
  </si>
  <si>
    <t>ORD-02721-F5B4D0</t>
  </si>
  <si>
    <t>SLB MX - SO19650 - String 11718 - GT90, 1.50", .125-.145-.204 CT, 23,000 ft</t>
  </si>
  <si>
    <t>ORD-02722-X1L5N9</t>
  </si>
  <si>
    <t>SLB MX - SO19651 - String 11719 - GT90, 1.50", .125-.145-.204 CT, 23,000 ft</t>
  </si>
  <si>
    <t>ORD-02723-J1B7B1</t>
  </si>
  <si>
    <t>SLB MX - SO19652 - String 11720 - GT90, 1.50", .125-.145-.204 CT, 23,000 ft</t>
  </si>
  <si>
    <t>Iron Horse Energy Services</t>
  </si>
  <si>
    <t>Iron Horse Redcliff</t>
  </si>
  <si>
    <t>ORD-02688-Y8V8Z8</t>
  </si>
  <si>
    <t>Iron Horse Red Cliff 11,484/3500m -2.375" x .175- GT-90</t>
  </si>
  <si>
    <t>CT/100/1.250/.125/.134</t>
  </si>
  <si>
    <t>GT-100, OD 1.250", WT.125" - .134"</t>
  </si>
  <si>
    <t>.125 - .134</t>
  </si>
  <si>
    <t>Alliance Energy Services</t>
  </si>
  <si>
    <t>Alliance Energy Services_x000D_
1264 Valhi Blvd_x000D_
Houma, LA 70360</t>
  </si>
  <si>
    <t>ORD-02691-X7Z3W1</t>
  </si>
  <si>
    <t>Alliance - GT100, 1.25", .125-.156 CT, 22,000'</t>
  </si>
  <si>
    <t>CT/100/1.250/.134/.156</t>
  </si>
  <si>
    <t>GT-100, OD 1.250", WT.134" - .156"</t>
  </si>
  <si>
    <t>SW/100/1.250/.125</t>
  </si>
  <si>
    <t>GT-100, OD 1.250", WT.125"</t>
  </si>
  <si>
    <t>SW/100/1.250/.134</t>
  </si>
  <si>
    <t>GT-100, OD 1.250", WT.134"</t>
  </si>
  <si>
    <t>SW/100/1.250/.156</t>
  </si>
  <si>
    <t>GT-100, OD 1.250", WT.156"</t>
  </si>
  <si>
    <t>SW/80/2.000/.145</t>
  </si>
  <si>
    <t>GT-80, OD 2.000", WT.145"</t>
  </si>
  <si>
    <t>Schlumberger - Russia</t>
  </si>
  <si>
    <t>Petroleum Equipment and Supplies FZE_x000D_
4800 W Greens Rd._x000D_
Houston, TX 77066_x000D_
For Export To: Russia</t>
  </si>
  <si>
    <t>ORD-02693-X1K9D3</t>
  </si>
  <si>
    <t>SLB Russia - SO19660 - String 11726 - GT-80, 2.00", .145-.204, 16,400'</t>
  </si>
  <si>
    <t>SW/80/2.000/.156</t>
  </si>
  <si>
    <t>GT-80, OD 2.000", WT.156"</t>
  </si>
  <si>
    <t>SW/80/2.000/.175</t>
  </si>
  <si>
    <t>GT-80, OD 2.000", WT.175"</t>
  </si>
  <si>
    <t>SW/80/2.000/.190</t>
  </si>
  <si>
    <t>GT-80, OD 2.000", WT.190"</t>
  </si>
  <si>
    <t>SW/80/2.000/.204</t>
  </si>
  <si>
    <t>GT-80, OD 2.000", WT.204"</t>
  </si>
  <si>
    <t>CT/100/1.750/.156/.175</t>
  </si>
  <si>
    <t>GT-100, OD 1.750", WT.156" - .175"</t>
  </si>
  <si>
    <t>Weatherford Russia</t>
  </si>
  <si>
    <t>For Export To: Russia</t>
  </si>
  <si>
    <t>ORD-02694-D3Z4H7</t>
  </si>
  <si>
    <t>Weatherford Russia -SO19661 STR11727 GT-100, 1.75", .156-.224 CT, 20,000 ft - Re-Order</t>
  </si>
  <si>
    <t>CT/100/1.750/.175/.190</t>
  </si>
  <si>
    <t>GT-100, OD 1.750", WT.175" - .190"</t>
  </si>
  <si>
    <t>CT/100/1.750/.190/.204</t>
  </si>
  <si>
    <t>GT-100, OD 1.750", WT.190" - .204"</t>
  </si>
  <si>
    <t>CT/100/1.750/.204/.224</t>
  </si>
  <si>
    <t>GT-100, OD 1.750", WT.204" - .224"</t>
  </si>
  <si>
    <t>SW/100/1.750/.156</t>
  </si>
  <si>
    <t>GT-100, OD 1.750", WT.156"</t>
  </si>
  <si>
    <t>SW/100/1.750/.175</t>
  </si>
  <si>
    <t>GT-100, OD 1.750", WT.175"</t>
  </si>
  <si>
    <t>SW/100/1.750/.190</t>
  </si>
  <si>
    <t>GT-100, OD 1.750", WT.190"</t>
  </si>
  <si>
    <t>SW/100/1.750/.204</t>
  </si>
  <si>
    <t>GT-100, OD 1.750", WT.204"</t>
  </si>
  <si>
    <t>SW/100/1.750/.224</t>
  </si>
  <si>
    <t>GT-100, OD 1.750", WT.224"</t>
  </si>
  <si>
    <t>ORD-02696-M3R0K8</t>
  </si>
  <si>
    <t>Weatherford Russia -SO19661 STR 11728 GT-100, 1.75", .156-.224 CT, 20,000ft</t>
  </si>
  <si>
    <t>SW/80/1.500/.134</t>
  </si>
  <si>
    <t>GT-80, OD 1.500", WT.134"</t>
  </si>
  <si>
    <t>Schlumberger - Abu Dhabi</t>
  </si>
  <si>
    <t>Petroleum Equipment &amp; Supplies FZE_x000D_
4800 W Greens Rd_x000D_
Houston, TX 77066_x000D_
For Export To: Abu Dhabi</t>
  </si>
  <si>
    <t>ORD-02695-F1R1K3</t>
  </si>
  <si>
    <t>SLB Abu Dhabi - SO19662 - String 11729 - GT-80, 1.50", .134-.145 Step Taper, 18,000'</t>
  </si>
  <si>
    <t>SW/80/1.500/.145</t>
  </si>
  <si>
    <t>GT-80, OD 1.500", WT.145"</t>
  </si>
  <si>
    <t>Petroleum Equipment &amp; Supplies FZE_x000D_
Dowell Schlumberger Saudi Arabia Ltd._x000D_
PO Box 2847_x000D_
31952 Al Khobar_x000D_
Saudi Arabia</t>
  </si>
  <si>
    <t>ORD-02698-H6H4X8</t>
  </si>
  <si>
    <t>SLB Saudi - SO19663 - String 11730 - GT-90, 2.00", .175-.204-.190 CT, 22,000 ft</t>
  </si>
  <si>
    <t>Dowell Schlumberger Saudi Arabia Ltd._x000D_
P.O. Box 2847_x000D_
Al Khobar 31952_x000D_
Saudi Arabia</t>
  </si>
  <si>
    <t>ORD-02725-F5M1G5</t>
  </si>
  <si>
    <t>SLB Saudi - SO19664 - String 11731 - GT-90, 2.00", .175-.204-.190 CT, 22,000 ft</t>
  </si>
  <si>
    <t>Petroleum Equipment &amp; Supplies FZE_x000D_
Dowell Schlumberger Saudi Arabia Ltd_x000D_
PO Box 2847_x000D_
31952 Al Khobar_x000D_
Saudi Arabia</t>
  </si>
  <si>
    <t>ORD-02727-J4C2G3</t>
  </si>
  <si>
    <t>SLB Saudi - SO19665 - String 11732 - GT-90, 2.375", .175-.190-.204 CT, 22,000'</t>
  </si>
  <si>
    <t>ORD-02729-K8Y8C1</t>
  </si>
  <si>
    <t>SLB Saudi - SO19666 - String 11733 - GT-90, 2.375", .175-.190-.204 CT, 22,000'</t>
  </si>
  <si>
    <t>Schlumberger - Egypt</t>
  </si>
  <si>
    <t>Dowell Schlumberger Middle East Inc_x000D_
Public Free Zone Branch_x000D_
Alexandria_x000D_
Egypt</t>
  </si>
  <si>
    <t>ORD-02730-N1W7D0</t>
  </si>
  <si>
    <t>SLB Egypt - SO19667 - String 11734 - GT-90, 1.50", .175-.190 CT, 18,360 ft</t>
  </si>
  <si>
    <t>CT/90/2.875/.156/.175</t>
  </si>
  <si>
    <t>GT-90, OD 2.875", WT.156" - .175"</t>
  </si>
  <si>
    <t>Petroleum Equipment &amp; Supplies FZE_x000D_
Dowell Schlumberger Saudi Arabia Ltd._x000D_
P.O. Box 2847_x000D_
31952 Al Khobar_x000D_
Saudi Arabia</t>
  </si>
  <si>
    <t>ORD-02732-W4N5Y3</t>
  </si>
  <si>
    <t>SLB Saudi - SO19669 - String 11736 - GT-90, 2.875", .156-.175 CT, 27,500 ft</t>
  </si>
  <si>
    <t>SW/90/2.875/.156</t>
  </si>
  <si>
    <t>GT-90, OD 2.875", WT.156"</t>
  </si>
  <si>
    <t>SW/90/2.875/.175</t>
  </si>
  <si>
    <t>GT-90, OD 2.875", WT.175"</t>
  </si>
  <si>
    <t>ORD-02870-B7F8B3</t>
  </si>
  <si>
    <t>SLB Abu Dhabi - SO19685 - String 11744 - GT-80, 1.75", .134-.145 Step Taper, 20,000'</t>
  </si>
  <si>
    <t>CT/DC110/2.375/.125/.156</t>
  </si>
  <si>
    <t>DC-110, OD 2.375", WT.125" - .156"</t>
  </si>
  <si>
    <t>Petroleum Equipment &amp; Supplies FZE_x000D_
Schlumberger Middle East SA_x000D_
Onsite, 3152_x000D_
ICAD2 - 98HR10, 45592 Mussafah_x000D_
United Arab Emirates</t>
  </si>
  <si>
    <t>ORD-02829-H9N9T9</t>
  </si>
  <si>
    <t>SLB Abu Dhabi - SO19686 - String 11745 - DC-110, 2.375", .125-.250-.190 ST, 41,000 ft</t>
  </si>
  <si>
    <t>ST/DC110/2.375/.204/.190/.204</t>
  </si>
  <si>
    <t>DC-110, OD 2.375", WT.204" - .190" - .204"</t>
  </si>
  <si>
    <t>SW/DC110/2.375/.125</t>
  </si>
  <si>
    <t>DC-110, OD 2.375", WT.125"</t>
  </si>
  <si>
    <t>CT/DC110/2.375/.145/.156</t>
  </si>
  <si>
    <t>DC-110, OD 2.375", WT.145" - .156"</t>
  </si>
  <si>
    <t>Step - Williston</t>
  </si>
  <si>
    <t>ORD-02715-T7T6L4</t>
  </si>
  <si>
    <t>STEP - Williston - 23,920' of DC-110 - 2.375 OD - .145-.276-.204 CT - SO 19691 String 11749</t>
  </si>
  <si>
    <t>CTXL/DC110/2.375/.250/.204</t>
  </si>
  <si>
    <t>DC-110, OD 2.375", WT.250" - .204"</t>
  </si>
  <si>
    <t>.250 - .204</t>
  </si>
  <si>
    <t>KLX Energy - La Salle</t>
  </si>
  <si>
    <t>KLX Energy LaSalle</t>
  </si>
  <si>
    <t>ORD-02718-R4C8F0</t>
  </si>
  <si>
    <t>KLX LaSalle-DC-110-2.375".145-.250-.204 23500 ft</t>
  </si>
  <si>
    <t>CT/100/1.750/.134/.156</t>
  </si>
  <si>
    <t>GT-100, OD 1.750", WT.134" - .156"</t>
  </si>
  <si>
    <t>Halliburton - New Zealand</t>
  </si>
  <si>
    <t>Halliburton Global Limted_x000D_
For Export To:  New Zealand</t>
  </si>
  <si>
    <t>ORD-02724-D3T8J1</t>
  </si>
  <si>
    <t>HAL New Zealand - SO19695  String: 11753  GT-100, 1.75", .134-.175-.204 CT, 21,020 ft</t>
  </si>
  <si>
    <t>SW/100/1.750/.134</t>
  </si>
  <si>
    <t>GT-100, OD 1.750", WT.134"</t>
  </si>
  <si>
    <t>Halliburton Procurement_x000D_
For Export To: New Zealand</t>
  </si>
  <si>
    <t>ORD-02726-C7C2Z6</t>
  </si>
  <si>
    <t>HAL New Zealand - SO19695  String: 11754  GT-100, 1.75", .134-.175-.204 CT, 21,020 ft</t>
  </si>
  <si>
    <t>SW/80/1.500/.190</t>
  </si>
  <si>
    <t>GT-80, OD 1.500", WT.190"</t>
  </si>
  <si>
    <t>Port of Buenos Aires -_x000D_
Buenos Aires, Argentina Av. Del Libertador 1068 Piso 5_x000D_
C1112ABN_x000D_
Buenos Aires,CABA_x000D_
Argentina</t>
  </si>
  <si>
    <t>ORD-04870-M4C5G2</t>
  </si>
  <si>
    <t>CALFRAC ARG - SO19589 STR11766 GT-80, 1.5", .190, 24,480 ft</t>
  </si>
  <si>
    <t>ORD-02748-V9Y7M0</t>
  </si>
  <si>
    <t>STOCK- SO19589 STR 11766 OD1.5, GT-80, WT.190, L-24000FT</t>
  </si>
  <si>
    <t>3308 SH 135 North Kilgore, Texas 75662  USA</t>
  </si>
  <si>
    <t>ORD-02810-X2F4C6</t>
  </si>
  <si>
    <t>Red Zone - Kilgore - 23,800' of DC-120 - 2.375 OD - .175-.250-.224 CT - SO 19717 - STR 11769 revised</t>
  </si>
  <si>
    <t>CT/DC130/2.375/.236/.250</t>
  </si>
  <si>
    <t>DC-130, OD 2.375", WT.236" - .250"</t>
  </si>
  <si>
    <t>3308 SH 135 North Kilgore, Texas 75662 USA</t>
  </si>
  <si>
    <t>ORD-02756-B7S4T2</t>
  </si>
  <si>
    <t>Red Zone - Pleasanton - 23,800' of DC-120 - 2.375 OD - .175-.236-.224 CT - SO 19718 - STR 11770</t>
  </si>
  <si>
    <t>SW/DC120/2.375/.236</t>
  </si>
  <si>
    <t>DC-120, OD 2.375", WT.236"</t>
  </si>
  <si>
    <t>CT/90/1.750/.175/.190</t>
  </si>
  <si>
    <t>GT-90, OD 1.750", WT.175" - .190"</t>
  </si>
  <si>
    <t>Halliburton - Iraq</t>
  </si>
  <si>
    <t>Halliburton Worldwide Limted_x000D_
Oils Operation Street Dist.  N.29_x000D_
Burjesia Area Basra_x000D_
BAS 61001_x000D_
Iraq</t>
  </si>
  <si>
    <t>ORD-02750-M9Q2L6</t>
  </si>
  <si>
    <t>Halliburton Iraq - SO20170  - Stock String 11771</t>
  </si>
  <si>
    <t>CT/90/1.750/.190/.204</t>
  </si>
  <si>
    <t>GT-90, OD 1.750", WT.190" - .204"</t>
  </si>
  <si>
    <t>CT/90/1.750/.204/.224</t>
  </si>
  <si>
    <t>GT-90, OD 1.750", WT.204" - .224"</t>
  </si>
  <si>
    <t>CT/90/1.750/.224/.204</t>
  </si>
  <si>
    <t>GT-90, OD 1.750", WT.224" - .204"</t>
  </si>
  <si>
    <t>ST/90/1.750/.204/.190/.204</t>
  </si>
  <si>
    <t>GT-90, OD 1.750", WT.204" - .190" - .204"</t>
  </si>
  <si>
    <t>ST/90/1.750/.224/.204/.224</t>
  </si>
  <si>
    <t>GT-90, OD 1.750", WT.224" - .204" - .224"</t>
  </si>
  <si>
    <t>SW/90/1.750/.175</t>
  </si>
  <si>
    <t>GT-90, OD 1.750", WT.175"</t>
  </si>
  <si>
    <t>ORD-02757-L9H1N7</t>
  </si>
  <si>
    <t>Stock String - 24,270' of DC-120 - 2.375 OD - .175-.236-.224 CT - SO 19719 - STR 11772</t>
  </si>
  <si>
    <t>Stock</t>
  </si>
  <si>
    <t>Trican  Well Service Ltd.</t>
  </si>
  <si>
    <t>Trican Red Deer</t>
  </si>
  <si>
    <t>ORD-03122-J7H2B3</t>
  </si>
  <si>
    <t>Trican Red Deer-GT-90-2.00"-.175-.224-.204 ST.-6278m/ -20,600 '-SO20117  String 11773</t>
  </si>
  <si>
    <t>GOFSCO</t>
  </si>
  <si>
    <t>GOFSCO_x000D_
For export to: Kuwait</t>
  </si>
  <si>
    <t>ORD-02782-R2P2N2</t>
  </si>
  <si>
    <t>GOFSCO- SO19589 STR 11773 -OD2, GT-90, WT.175-204, L-20200FT Revised design*</t>
  </si>
  <si>
    <t>CT/90/2.000/.204/.224</t>
  </si>
  <si>
    <t>GT-90, OD 2.000", WT.204" - .224"</t>
  </si>
  <si>
    <t>CT/90/2.000/.224/.204</t>
  </si>
  <si>
    <t>GT-90, OD 2.000", WT.224" - .204"</t>
  </si>
  <si>
    <t>ST/90/2.000/.204/.190/.204</t>
  </si>
  <si>
    <t>GT-90, OD 2.000", WT.204" - .190" - .204"</t>
  </si>
  <si>
    <t>ST/90/2.000/.224/.204/.224</t>
  </si>
  <si>
    <t>GT-90, OD 2.000", WT.224" - .204" - .224"</t>
  </si>
  <si>
    <t>CT/DC130/1.750/.134/.145</t>
  </si>
  <si>
    <t>DC-130, OD 1.750", WT.134" - .145"</t>
  </si>
  <si>
    <t>Schlumberger - Maurice</t>
  </si>
  <si>
    <t>Schlumberger Technology Corporation_x000D_
Maurice, LA Plant 2015_x000D_
133 S Lafayette St._x000D_
Maurice, LA 70555</t>
  </si>
  <si>
    <t>ORD-02762-S0X3W4</t>
  </si>
  <si>
    <t>SLB Maurice - SO19722 - String 11776 -DC-130, 1.75", .134-.175-.204 CT, 30,500'</t>
  </si>
  <si>
    <t>CT/DC130/1.750/.145/.156</t>
  </si>
  <si>
    <t>DC-130, OD 1.750", WT.145" - .156"</t>
  </si>
  <si>
    <t>CT/DC130/1.750/.156/.175</t>
  </si>
  <si>
    <t>DC-130, OD 1.750", WT.156" - .175"</t>
  </si>
  <si>
    <t>CT/DC130/1.750/.175/.190</t>
  </si>
  <si>
    <t>DC-130, OD 1.750", WT.175" - .190"</t>
  </si>
  <si>
    <t>CT/DC130/1.750/.190/.204</t>
  </si>
  <si>
    <t>DC-130, OD 1.750", WT.190" - .204"</t>
  </si>
  <si>
    <t>SW/DC130/1.750/.134</t>
  </si>
  <si>
    <t>DC-130, OD 1.750", WT.134"</t>
  </si>
  <si>
    <t>SW/DC130/1.750/.145</t>
  </si>
  <si>
    <t>DC-130, OD 1.750", WT.145"</t>
  </si>
  <si>
    <t>SW/DC130/1.750/.156</t>
  </si>
  <si>
    <t>DC-130, OD 1.750", WT.156"</t>
  </si>
  <si>
    <t>SW/DC130/1.750/.175</t>
  </si>
  <si>
    <t>DC-130, OD 1.750", WT.175"</t>
  </si>
  <si>
    <t>SW/DC130/1.750/.190</t>
  </si>
  <si>
    <t>DC-130, OD 1.750", WT.190"</t>
  </si>
  <si>
    <t>SW/DC130/1.750/.204</t>
  </si>
  <si>
    <t>DC-130, OD 1.750", WT.204"</t>
  </si>
  <si>
    <t>CT/90/1.500/.125/.134</t>
  </si>
  <si>
    <t>GT-90, OD 1.500", WT.125" - .134"</t>
  </si>
  <si>
    <t>OPP Servicios Petroleros - Mexico</t>
  </si>
  <si>
    <t>Carretera Cumuapa km a un costado de la casea de cobro_x000D_
Cumuapa 1 A Seccion CP 86697_x000D_
El Carmen Cumuapa, Tabasco_x000D_
Mexico</t>
  </si>
  <si>
    <t>ORD-03250-S5S4V2</t>
  </si>
  <si>
    <t>OPP MX SO19729 STR 11778 - GT-90, 1.5", .125-.156-.204, 23,970 ft - Stock #11778 Inventory Spool</t>
  </si>
  <si>
    <t>CT/90/1.500/.190/.204</t>
  </si>
  <si>
    <t>GT-90, OD 1.500", WT.190" - .204"</t>
  </si>
  <si>
    <t>SW/90/1.500/.204</t>
  </si>
  <si>
    <t>GT-90, OD 1.500", WT.204"</t>
  </si>
  <si>
    <t>Lochend Energy Services</t>
  </si>
  <si>
    <t>Lochend Energy Service Williston ND</t>
  </si>
  <si>
    <t>ORD-02776-Q5F2L7</t>
  </si>
  <si>
    <t>Lochend Energy ND-DC-110-2.375"-.145-.250-..224 ST-23,500 ft</t>
  </si>
  <si>
    <t>Meg Energy Corp</t>
  </si>
  <si>
    <t>Meg Energy  Red Deer</t>
  </si>
  <si>
    <t>ORD-02781-Q7V3B7</t>
  </si>
  <si>
    <t>Meg Energy Red Deer-GT-80-1.25"-.109-20,000m/65,617 ft. RFQ 47926</t>
  </si>
  <si>
    <t>CT/90/1.250/.125/.134</t>
  </si>
  <si>
    <t>GT-90, OD 1.250", WT.125" - .134"</t>
  </si>
  <si>
    <t>Eastern Energy_x000D_
2850 Industrial Blvd._x000D_
Laurel 39440_x000D_
United States</t>
  </si>
  <si>
    <t>ORD-02780-J1P2D8</t>
  </si>
  <si>
    <t>Stealth - 20,800' of GT-90 - 1.25 OD - .125-.145 CT - SO 19745 String 11789</t>
  </si>
  <si>
    <t>SW/90/1.250/.125</t>
  </si>
  <si>
    <t>GT-90, OD 1.250", WT.125"</t>
  </si>
  <si>
    <t>CT/DC110/1.750/.156/.175</t>
  </si>
  <si>
    <t>DC-110, OD 1.750", WT.156" - .175"</t>
  </si>
  <si>
    <t>ORD-02784-W4G9L4</t>
  </si>
  <si>
    <t>Weatherford Russia- SO19746 STR11790- DC-110, 1.75", .156 - 224 ST, 20,000 ft - Alternative Design</t>
  </si>
  <si>
    <t>CT/DC110/1.750/.175/.204</t>
  </si>
  <si>
    <t>DC-110, OD 1.750", WT.175" - .204"</t>
  </si>
  <si>
    <t>CT/DC110/1.750/.204/.224</t>
  </si>
  <si>
    <t>DC-110, OD 1.750", WT.204" - .224"</t>
  </si>
  <si>
    <t>ST/DC110/1.750/.224/.204/.224</t>
  </si>
  <si>
    <t>DC-110, OD 1.750", WT.224" - .204" - .224"</t>
  </si>
  <si>
    <t>SW/DC110/1.750/.156</t>
  </si>
  <si>
    <t>DC-110, OD 1.750", WT.156"</t>
  </si>
  <si>
    <t>SW/DC110/1.750/.175</t>
  </si>
  <si>
    <t>DC-110, OD 1.750", WT.175"</t>
  </si>
  <si>
    <t>SW/DC110/1.750/.224</t>
  </si>
  <si>
    <t>DC-110, OD 1.750", WT.224"</t>
  </si>
  <si>
    <t>SW/90/2.000/.134</t>
  </si>
  <si>
    <t>GT-90, OD 2.000", WT.134"</t>
  </si>
  <si>
    <t>National Energy Services Reunited Corp (NESR)</t>
  </si>
  <si>
    <t>NESR - Oman</t>
  </si>
  <si>
    <t>ORD-02788-P2H3C5</t>
  </si>
  <si>
    <t>NESR Tender 2022 - SO19758  String: 11801  - GT90, OD 2.000" .134"-.190" WT,  20,700 ft  (Oman - 1 strings)</t>
  </si>
  <si>
    <t>SW/90/2.000/.145</t>
  </si>
  <si>
    <t>GT-90, OD 2.000", WT.145"</t>
  </si>
  <si>
    <t>ORD-02789-N6V5Y2</t>
  </si>
  <si>
    <t>NESR Tender 2022 - SO19758  String: 11802 -  GT90, OD 2.000" .134"-.190" WT,  20,700 ft  (Oman - 1 strings)</t>
  </si>
  <si>
    <t>ORD-02790-W8R1W0</t>
  </si>
  <si>
    <t>NESR Tender 2022 - SO19758  String: 11803 - GT90, OD 2.000" .134"-.190" WT,  20,700 ft  (Oman - 1 strings)</t>
  </si>
  <si>
    <t>SW/90/1.750/.156</t>
  </si>
  <si>
    <t>GT-90, OD 1.750", WT.156"</t>
  </si>
  <si>
    <t>ORD-02791-S3S5R9</t>
  </si>
  <si>
    <t>NESR Tender 2022 - SO19758  String: 11804 - GT90, OD 1.750" .156"-.204" WT,  20,350 ft  (Oman - 1 strings)</t>
  </si>
  <si>
    <t>SW/90/1.750/.190</t>
  </si>
  <si>
    <t>GT-90, OD 1.750", WT.190"</t>
  </si>
  <si>
    <t>ORD-02792-S0F6X9</t>
  </si>
  <si>
    <t>NESR Tender 2022 - SO19758  String: 11805  - GT90, OD 1.750" .156"-.204" WT,  20,350 ft  (Oman - 1 strings)</t>
  </si>
  <si>
    <t>ORD-02793-Z4P2W6</t>
  </si>
  <si>
    <t>NESR Tender 2022 - SO19758  String: 11806  - GT90, OD 1.750" .156"-.204" WT,  20,350 ft  (Oman - 1 strings)</t>
  </si>
  <si>
    <t>CT/DC110/2.625/.156/.175</t>
  </si>
  <si>
    <t>DC-110, OD 2.625", WT.156" - .175"</t>
  </si>
  <si>
    <t>4201 S. CR 1141_x000D_
Midland 79706_x000D_
United States</t>
  </si>
  <si>
    <t>ORD-02799-Z5L5T7</t>
  </si>
  <si>
    <t>Procoil - Midland - DC110, 2.625, .156-.236-.204 CT, 25,000' - SO 19772 STR 11818</t>
  </si>
  <si>
    <t>CT/DC110/2.625/.175/.204</t>
  </si>
  <si>
    <t>DC-110, OD 2.625", WT.175" - .204"</t>
  </si>
  <si>
    <t>CT/DC110/2.625/.204/.224</t>
  </si>
  <si>
    <t>DC-110, OD 2.625", WT.204" - .224"</t>
  </si>
  <si>
    <t>CT/DC110/2.625/.224/.204</t>
  </si>
  <si>
    <t>DC-110, OD 2.625", WT.224" - .204"</t>
  </si>
  <si>
    <t>SW/DC110/2.625/.156</t>
  </si>
  <si>
    <t>DC-110, OD 2.625", WT.156"</t>
  </si>
  <si>
    <t>SW/DC110/2.625/.204</t>
  </si>
  <si>
    <t>DC-110, OD 2.625", WT.204"</t>
  </si>
  <si>
    <t>SW/DC110/2.625/.224</t>
  </si>
  <si>
    <t>DC-110, OD 2.625", WT.224"</t>
  </si>
  <si>
    <t>SW/90/1.500/.109</t>
  </si>
  <si>
    <t>GT-90, OD 1.500", WT.109"</t>
  </si>
  <si>
    <t>Schlumberger - EAF</t>
  </si>
  <si>
    <t>Petroleum Equipment &amp; Supplies FZE_x000D_
4800 W Greens Rd_x000D_
Houston, TX 77066_x000D_
For Export To: Algeria</t>
  </si>
  <si>
    <t>ORD-02804-D9H2D4</t>
  </si>
  <si>
    <t>SLB Algeria - SO19779 - String 11821 - GT-90, 1.50", .109-.134 Step Taper, 16,530 ft</t>
  </si>
  <si>
    <t>Baker Hughes Canada Company</t>
  </si>
  <si>
    <t>Baker Hughes Red Deer</t>
  </si>
  <si>
    <t>ORD-02814-J4Q4Q4</t>
  </si>
  <si>
    <t>Baker Hughes Red Deer-GT-80-1.25"-.109-10,300m/33,793'</t>
  </si>
  <si>
    <t>ORD-02815-V8F7B9</t>
  </si>
  <si>
    <t>CT/DC110/2.000/.175/.204</t>
  </si>
  <si>
    <t>DC-110, OD 2.000", WT.175" - .204"</t>
  </si>
  <si>
    <t>3308 SH 135 North Kilgore, TX 75662 USA</t>
  </si>
  <si>
    <t>ORD-02819-S0V7B6</t>
  </si>
  <si>
    <t>Red Zone Kilgore 23,500' of 2.00" DC-110 .175-.224-.204 CT - SO 19790 String 11828</t>
  </si>
  <si>
    <t>CT/DC110/2.000/.204/.224</t>
  </si>
  <si>
    <t>DC-110, OD 2.000", WT.204" - .224"</t>
  </si>
  <si>
    <t>CT/DC110/2.000/.224/.204</t>
  </si>
  <si>
    <t>DC-110, OD 2.000", WT.224" - .204"</t>
  </si>
  <si>
    <t>SW/DC110/2.000/.204</t>
  </si>
  <si>
    <t>DC-110, OD 2.000", WT.204"</t>
  </si>
  <si>
    <t>SW/DC110/2.000/.224</t>
  </si>
  <si>
    <t>DC-110, OD 2.000", WT.224"</t>
  </si>
  <si>
    <t>Schlumberger - Argentina</t>
  </si>
  <si>
    <t>Petroleum Equipment &amp; Supplies NV_x000D_
Schlumberger Argentina S.A._x000D_
Lote 1 Manzana L_x000D_
8305 Anelo_x000D_
Argentina</t>
  </si>
  <si>
    <t>ORD-02821-F7P8H8</t>
  </si>
  <si>
    <t>SLB ARG - SO19794 - String 11829 - DC-130-2.375"-.175-.236-.224 CT, 21,325 ft</t>
  </si>
  <si>
    <t>National Petroleum Services Company (KSC)</t>
  </si>
  <si>
    <t>National Petroleum Services Company (KSC) -Kuwait Shuaiba West Industrial Area_x000D_
Integration Road MA10 with MA6, Street 6, Block 3, Plot 76_x000D_
61008_x000D_
Kuwait</t>
  </si>
  <si>
    <t>ORD-02831-V3P0T9</t>
  </si>
  <si>
    <t>Napesco Kuwait SO19805 STR 11836 GT90 2"OD .224-.204-.224 ST  20,000ft</t>
  </si>
  <si>
    <t>CT/100/2.000/.224/.204</t>
  </si>
  <si>
    <t>GT-100, OD 2.000", WT.224" - .204"</t>
  </si>
  <si>
    <t>CT/DC110/2.000/.156/.175</t>
  </si>
  <si>
    <t>DC-110, OD 2.000", WT.156" - .175"</t>
  </si>
  <si>
    <t>Calfrac Well Services (Argentina) S.A._x000D_
Maipu 1252 Piso 1_x000D_
C1006ACT_x000D_
Buenos Aires, CUIT: 30710371527_x000D_
Argentina</t>
  </si>
  <si>
    <t>ORD-02844-X0R2F2</t>
  </si>
  <si>
    <t>Calfrac ARG SO19806 STR11838- DC-110, 2.0", .156-.175-.204 CT 19,030 ft</t>
  </si>
  <si>
    <t>SW/DC110/2.000/.156</t>
  </si>
  <si>
    <t>DC-110, OD 2.000", WT.156"</t>
  </si>
  <si>
    <t>CT/DC130/2.375/.156/.175</t>
  </si>
  <si>
    <t>DC-130, OD 2.375", WT.156" - .175"</t>
  </si>
  <si>
    <t>ORD-02846-R5M0F6</t>
  </si>
  <si>
    <t>Calfrac ARG SO19806 STR11840 - DC-130, 2.375", .156-.224-.250 CT 22,900 ft</t>
  </si>
  <si>
    <t>CT/DC110/2.375/.134/.156</t>
  </si>
  <si>
    <t>DC-110, OD 2.375", WT.134" - .156"</t>
  </si>
  <si>
    <t>Petroleum Equipment and Supplies FZE_x000D_
Energiveien 8_x000D_
4056 Tananger_x000D_
Norway</t>
  </si>
  <si>
    <t>ORD-02832-V0X9H2</t>
  </si>
  <si>
    <t>SLB Norway - SO19810 - String 11841 - DC-110, 2.375", .134-.276-.190 CT, 23,950 ft</t>
  </si>
  <si>
    <t>SW/DC110/2.375/.134</t>
  </si>
  <si>
    <t>DC-110, OD 2.375", WT.134"</t>
  </si>
  <si>
    <t>SW/90/1.250/.116</t>
  </si>
  <si>
    <t>GT-90, OD 1.250", WT.116"</t>
  </si>
  <si>
    <t>American Lucor LLC</t>
  </si>
  <si>
    <t>For export to: Nigeria</t>
  </si>
  <si>
    <t>ORD-02835-Y3K6F2</t>
  </si>
  <si>
    <t>American Lucor - SO19811 STR 11842-Nigeria - GT-90, 1.25", .116 WT, 16,500 ft</t>
  </si>
  <si>
    <t>For export to: Nigeria_x000D_
Nigeria</t>
  </si>
  <si>
    <t>ORD-02834-T6V9X3</t>
  </si>
  <si>
    <t>American Lucor - SO19812 STR 11843-Nigeria - GT-90, 1.50", .125-.145 CT, 16,500 ft</t>
  </si>
  <si>
    <t>ORD-02833-G4G1Q4</t>
  </si>
  <si>
    <t>American Lucor - SO19812 STR 11844-Nigeria  GT-90, 1.50", .125-.145 CT, 16,500 ft</t>
  </si>
  <si>
    <t>SW/80/2.375/.156</t>
  </si>
  <si>
    <t>GT-80, OD 2.375", WT.156"</t>
  </si>
  <si>
    <t>Maple Creek Red Deer</t>
  </si>
  <si>
    <t>ORD-02837-Y5X7N2</t>
  </si>
  <si>
    <t>Maple Creek Red Deer-GT-80-2.375"-156-2650m/8694'</t>
  </si>
  <si>
    <t>ORD-02840-X0M1J9</t>
  </si>
  <si>
    <t>Red Zone - Kilgore - 20,000' of GT-90 - 1.25 OD - .125-145 CT - SO 19817 String 11848</t>
  </si>
  <si>
    <t>SW/90/1.750/.134</t>
  </si>
  <si>
    <t>GT-90, OD 1.750", WT.134"</t>
  </si>
  <si>
    <t>Halliburton Algeria</t>
  </si>
  <si>
    <t>ORD-02841-S7X3K1</t>
  </si>
  <si>
    <t>Hal- Algeria - SO19819  String: 11850 - GT90, 1.75" OD, .134 WT, 17,500 ft</t>
  </si>
  <si>
    <t>ORD-02842-V7S0K8</t>
  </si>
  <si>
    <t>Hal- Algeria - SO19819  String: 11851 -  GT90, 1.75" OD, .134 WT, 17,500 ft</t>
  </si>
  <si>
    <t>CT/90/1.500/.109/.134</t>
  </si>
  <si>
    <t>GT-90, OD 1.500", WT.109" - .134"</t>
  </si>
  <si>
    <t>.109 - .134</t>
  </si>
  <si>
    <t>.109 ST</t>
  </si>
  <si>
    <t>iMAXi Solutions &amp; Services, Inc.</t>
  </si>
  <si>
    <t>For export to: Vietnam</t>
  </si>
  <si>
    <t>ORD-02847-S1L8K1</t>
  </si>
  <si>
    <t>iMAXi Solutions &amp; Services, Inc SO19820 STR11852 GT-90 1.5OD .109-175WT 16,405 FT</t>
  </si>
  <si>
    <t>CT/90/1.500/.134/.156</t>
  </si>
  <si>
    <t>GT-90, OD 1.500", WT.134" - .156"</t>
  </si>
  <si>
    <t>Step Energy Services GP</t>
  </si>
  <si>
    <t>ORD-02852-P8N2X4</t>
  </si>
  <si>
    <t>Step GP-DC-110-2.375"-.145-.250-.204-6300m/20,668 ft.</t>
  </si>
  <si>
    <t>1264 Valhi Blvd_x000D_
Houma, LA 70360_x000D_
USA</t>
  </si>
  <si>
    <t>ORD-02858-L2Y3L0</t>
  </si>
  <si>
    <t>Alliance - GT100, 1.25", .125-.145 CT, 22,000' - SO 19832 String 11857</t>
  </si>
  <si>
    <t>CT/100/1.250/.134/.145</t>
  </si>
  <si>
    <t>GT-100, OD 1.250", WT.134" - .145"</t>
  </si>
  <si>
    <t>SW/100/1.250/.145</t>
  </si>
  <si>
    <t>GT-100, OD 1.250", WT.145"</t>
  </si>
  <si>
    <t>CT/90/1.750/.134/.156</t>
  </si>
  <si>
    <t>GT-90, OD 1.750", WT.134" - .156"</t>
  </si>
  <si>
    <t>Weatherford Chile</t>
  </si>
  <si>
    <t>For export to: Chile</t>
  </si>
  <si>
    <t>ORD-02871-K0W1J5</t>
  </si>
  <si>
    <t>Weatherford Chile -SO19841 STR11863  GT-90 1.75" .134-.175 14,000 ft</t>
  </si>
  <si>
    <t>CT/90/1.750/.156/.175</t>
  </si>
  <si>
    <t>GT-90, OD 1.750", WT.156" - .175"</t>
  </si>
  <si>
    <t>Core Completions</t>
  </si>
  <si>
    <t>ORD-02873-Y6K3V5</t>
  </si>
  <si>
    <t>Core Completions -GT-90-2.375-.145-.190-23,500'</t>
  </si>
  <si>
    <t>Schlumberger - Prudhoe Bay</t>
  </si>
  <si>
    <t>Schlumberger Technology Corporation_x000D_
340027 Spine Rd_x000D_
Prudhoe Bay, AK 99734</t>
  </si>
  <si>
    <t>ORD-02875-L5S8V3</t>
  </si>
  <si>
    <t>SLB Prudhoe -  SO19856 - String 11865 - GT-90, 1.75", .156 SW, 16,500 ft</t>
  </si>
  <si>
    <t>ORD-02876-P3M6V6</t>
  </si>
  <si>
    <t>SLB Prudhoe - SO19857 - String 11866 - GT-90, 1.75", .156 SW, 16,500 ft</t>
  </si>
  <si>
    <t>Halliburton New Zealand_x000D_
For Export To:  New Zealand_x000D_
136 - 140 Connett Road, Bell Block_x000D_
New Plymouth 4312_x000D_
New Zealand</t>
  </si>
  <si>
    <t>ORD-02878-K1S8T4</t>
  </si>
  <si>
    <t>Hal New Zealand - SO19859  String: 11867 - GT-90, 2.375" OD, .156"-.250"-.224" WT,  25,700 ft</t>
  </si>
  <si>
    <t>Gladiator Minden LA</t>
  </si>
  <si>
    <t>ORD-02879-K3B9F5</t>
  </si>
  <si>
    <t>Gladiator Minden LA-DC-130-2.375"-.175-.250-.224-25,500 ft.</t>
  </si>
  <si>
    <t>ORD-02896-Z6B2J7</t>
  </si>
  <si>
    <t>Stock Red Deer-GT-70-1.25"-.109-54,000 ft.</t>
  </si>
  <si>
    <t>Schlumberger - Iraq</t>
  </si>
  <si>
    <t>Petroleum Equipment &amp; Supplies FZE_x000D_
4800 W Greens Rd._x000D_
Houston, TX 77066_x000D_
For Export To: Iraq</t>
  </si>
  <si>
    <t>ORD-02888-N2X5M2</t>
  </si>
  <si>
    <t>SLB Iraq - SO19873 - String 11875 - GT-80, 1.75", .145-.204 Step Taper, 14,600 ft</t>
  </si>
  <si>
    <t>SW/80/1.750/.190</t>
  </si>
  <si>
    <t>GT-80, OD 1.750", WT.190"</t>
  </si>
  <si>
    <t>SW/80/1.750/.204</t>
  </si>
  <si>
    <t>GT-80, OD 1.750", WT.204"</t>
  </si>
  <si>
    <t>ORD-02889-V5W5Z6</t>
  </si>
  <si>
    <t>SLB Iraq - SO19874 - String 11876 - GT-80, 1.50", .134-.175 Step Taper, 14,600 ft</t>
  </si>
  <si>
    <t>SW/80/1.500/.156</t>
  </si>
  <si>
    <t>GT-80, OD 1.500", WT.156"</t>
  </si>
  <si>
    <t>SW/80/1.500/.175</t>
  </si>
  <si>
    <t>GT-80, OD 1.500", WT.175"</t>
  </si>
  <si>
    <t>ORD-02890-P3W7V2</t>
  </si>
  <si>
    <t>SLB Iraq - SO19875 - String 11877 - GT-80, 1.50", .134-.175 Step Taper, 14,600 ft</t>
  </si>
  <si>
    <t>Core Completions PO Box Duchess, AB  T0J 0Z0 Canada</t>
  </si>
  <si>
    <t>ORD-02891-C5M7C3</t>
  </si>
  <si>
    <t>Core Completions Dayton-GT-100-2.375"-.156-.204-23,500 ft.</t>
  </si>
  <si>
    <t>CT/100/2.375/.190/.204</t>
  </si>
  <si>
    <t>GT-100, OD 2.375", WT.190" - .204"</t>
  </si>
  <si>
    <t>SW/100/2.375/.156</t>
  </si>
  <si>
    <t>GT-100, OD 2.375", WT.156"</t>
  </si>
  <si>
    <t>Halliburton Energy Services_x000D_
Rhoude El Baguel,BP 421,_x000D_
Hassi Messaoud, Ouargla 30500._x000D_
NIF # 30802900001547_x000D_
Algeria</t>
  </si>
  <si>
    <t>ORD-02894-R1P1K2</t>
  </si>
  <si>
    <t>Halliburton  Algeria - SO19880  String: 11881 - GT-90, 2.00" OD, .134 WT,  15,810 ft</t>
  </si>
  <si>
    <t>ORD-02895-X8V2C5</t>
  </si>
  <si>
    <t>Halliburton - Algeria -  SO19880  String: 11882 - GT-90, 2.00" OD, .134 WT,  15,810 ft</t>
  </si>
  <si>
    <t>Denimex</t>
  </si>
  <si>
    <t>For export to: Ukraine</t>
  </si>
  <si>
    <t>ORD-02898-G9Z5Y0</t>
  </si>
  <si>
    <t>Denimex SO19882 STR 11884 - GT-90, 1.500 .134wt 19,685ft</t>
  </si>
  <si>
    <t>SW/100/2.000/.190</t>
  </si>
  <si>
    <t>GT-100, OD 2.000", WT.190"</t>
  </si>
  <si>
    <t>Petroleum Equipment &amp; Supplies FZE_x000D_
Schlumberger Norge A.S_x000D_
Energiveien 8_x000D_
N-4056 Tananger</t>
  </si>
  <si>
    <t>ORD-02902-G0F8F7</t>
  </si>
  <si>
    <t>SLB Norway - SO19883 - String 11885 - GT-100, 2.00", .190 - .250 CT, 16,404 ft</t>
  </si>
  <si>
    <t>SW/100/2.000/.204</t>
  </si>
  <si>
    <t>GT-100, OD 2.000", WT.204"</t>
  </si>
  <si>
    <t>SW/100/2.000/.236</t>
  </si>
  <si>
    <t>GT-100, OD 2.000", WT.236"</t>
  </si>
  <si>
    <t>SW/100/2.000/.250</t>
  </si>
  <si>
    <t>GT-100, OD 2.000", WT.250"</t>
  </si>
  <si>
    <t>ORD-02903-L1Y6W4</t>
  </si>
  <si>
    <t>SLB Norway - SO19884 - String 11886 - GT-100, 2.00", .190 - .250 CT, 16,404 ft</t>
  </si>
  <si>
    <t>Endless Tubing_x000D_
1430 Industrial Dr._x000D_
Bismarck, ND 58501_x000D_
United States</t>
  </si>
  <si>
    <t>ORD-04672-Z5H1X0</t>
  </si>
  <si>
    <t>Halliburton-Williston-SO19885 Str. 11887-DC-110-.156-.276-.204 CT-23,500 ft.</t>
  </si>
  <si>
    <t>XDI Energy Solutions Grande Prairie</t>
  </si>
  <si>
    <t>ORD-03843-R9Z1C1</t>
  </si>
  <si>
    <t>XDI-GP--DC-110-2.375-.156-.276-.204-24,605 ft. String 11887</t>
  </si>
  <si>
    <t>Stock Workstring</t>
  </si>
  <si>
    <t>ORD-02899-Y9F4R4</t>
  </si>
  <si>
    <t>Stock Workstring -DC-110-2.375-.156-.276-.204-24,605-String 11887</t>
  </si>
  <si>
    <t>ORD-02900-B4L9W0</t>
  </si>
  <si>
    <t>Maple Creek Red Deer-GT-80-2.00-.145-6500m/21,325 ft</t>
  </si>
  <si>
    <t>ORD-02930-G5F6B2</t>
  </si>
  <si>
    <t>Gladiator Midland - DC130, 2.625, .156-.236-.204 CT, 28,200' - SO 19887 STR 11889</t>
  </si>
  <si>
    <t>Conquest_x000D_
961 CR 4614 Dilley Tx. 78017</t>
  </si>
  <si>
    <t>ORD-02905-S5H7G4</t>
  </si>
  <si>
    <t>Conquest Midland - DC130, 2.625, .156-.236-.204 ST, 25,000' - SO 19887 STR 11889</t>
  </si>
  <si>
    <t>Halliburton Energy Services</t>
  </si>
  <si>
    <t>Halliburton - Italy_x000D_
For Export To:  Italy_x000D_
C. Da S. Elena_x000D_
Ortona 66026_x000D_
IT</t>
  </si>
  <si>
    <t>ORD-02906-D4X1G1</t>
  </si>
  <si>
    <t>Halliburton Italy - SO19889  String: 11890 - GT90, 1.75" OD, .134"-.204" WT,  18,500 ft  - Freight</t>
  </si>
  <si>
    <t>Gulf Coast Coil Tubing &amp; Nitrogen Services, Inc.</t>
  </si>
  <si>
    <t>ORD-02907-M5N5L4</t>
  </si>
  <si>
    <t>Gulf Coast-GT-90-1.75"-.134-9,300 ft. - SO 19892 String 11891</t>
  </si>
  <si>
    <t>Halliburton Brazil</t>
  </si>
  <si>
    <t>Halliburton Global Limited - Brazil_x000D_
For Export To:  Brazil</t>
  </si>
  <si>
    <t>ORD-02909-P9R3J2</t>
  </si>
  <si>
    <t>HAL Brazil - SO19893  String: 11892 - DC-110, 1.75" OD, .156-.204-.236 WT, 26,245 ft</t>
  </si>
  <si>
    <t>CT/DC110/1.750/.175/.190</t>
  </si>
  <si>
    <t>DC-110, OD 1.750", WT.175" - .190"</t>
  </si>
  <si>
    <t>CT/DC110/1.750/.190/.204</t>
  </si>
  <si>
    <t>DC-110, OD 1.750", WT.190" - .204"</t>
  </si>
  <si>
    <t>CT/DC110/1.750/.224/.236</t>
  </si>
  <si>
    <t>DC-110, OD 1.750", WT.224" - .236"</t>
  </si>
  <si>
    <t>SW/DC110/1.750/.190</t>
  </si>
  <si>
    <t>DC-110, OD 1.750", WT.190"</t>
  </si>
  <si>
    <t>SW/DC110/1.750/.204</t>
  </si>
  <si>
    <t>DC-110, OD 1.750", WT.204"</t>
  </si>
  <si>
    <t>SW/DC110/1.750/.236</t>
  </si>
  <si>
    <t>DC-110, OD 1.750", WT.236"</t>
  </si>
  <si>
    <t>ORD-03844-V9H4H6</t>
  </si>
  <si>
    <t>XDI-GP-DC-110-2.375-.156-.276-.204-24,540 ft. -String 11893</t>
  </si>
  <si>
    <t>ORD-02908-J3T7D0</t>
  </si>
  <si>
    <t>Stock Workstring-DC-110-2.375-.156-.276-.204-24,540 ft String 11893</t>
  </si>
  <si>
    <t>CT/90/1.750/.125/.134</t>
  </si>
  <si>
    <t>GT-90, OD 1.750", WT.125" - .134"</t>
  </si>
  <si>
    <t>ORD-02911-V8L2V7</t>
  </si>
  <si>
    <t>Halliburton Brazil - SO19895  String: 11894 - GT-90, 1.750" OD, .125" - .204" WT,  23,400 ft</t>
  </si>
  <si>
    <t>CT/90/1.750/.175/.204</t>
  </si>
  <si>
    <t>GT-90, OD 1.750", WT.175" - .204"</t>
  </si>
  <si>
    <t>SW/90/1.750/.125</t>
  </si>
  <si>
    <t>GT-90, OD 1.750", WT.125"</t>
  </si>
  <si>
    <t>Balanced Energy Oilfield Services Inc.</t>
  </si>
  <si>
    <t>Balanced  Energy Oilfield Services Inc. Grande Prairie AB</t>
  </si>
  <si>
    <t>ORD-02910-H1V5H3</t>
  </si>
  <si>
    <t>Balanced Grande Prarie -GT-90-2.375"-.156-.250-.190--6,700/21,982 ft.</t>
  </si>
  <si>
    <t>CT/90/2.375/.204/.190</t>
  </si>
  <si>
    <t>GT-90, OD 2.375", WT.204" - .190"</t>
  </si>
  <si>
    <t>CT/90/2.375/.224/.204</t>
  </si>
  <si>
    <t>GT-90, OD 2.375", WT.224" - .204"</t>
  </si>
  <si>
    <t>CTXL/90/2.375/.204/.250</t>
  </si>
  <si>
    <t>GT-90, OD 2.375", WT.204" - .250"</t>
  </si>
  <si>
    <t>ORD-02912-G8J4Y7</t>
  </si>
  <si>
    <t>Halliburton Brazil - SO19897  String: 11896 - GT-90, 1.750" OD, .125" - .204" WT,  23,400 ft</t>
  </si>
  <si>
    <t>STEP Canada</t>
  </si>
  <si>
    <t>Step Energy Grand Prairie_x000D_
Canada</t>
  </si>
  <si>
    <t>ORD-02914-Z4Z5X1</t>
  </si>
  <si>
    <t>Step Energy GP-DC-110-2.375"-.156-.204-6401/21000 ft.</t>
  </si>
  <si>
    <t>CT/90/2.000/.134/.156</t>
  </si>
  <si>
    <t>GT-90, OD 2.000", WT.134" - .156"</t>
  </si>
  <si>
    <t>ORD-02918-G8D1B2</t>
  </si>
  <si>
    <t>Halliburton Algeria - SO19902  String: 11899 - GT90, 2.00" OD, .134"-.175"-.156", 15,500 ft</t>
  </si>
  <si>
    <t>CT/90/2.000/.175/.156</t>
  </si>
  <si>
    <t>GT-90, OD 2.000", WT.175" - .156"</t>
  </si>
  <si>
    <t>ORD-02919-Z1Z1K6</t>
  </si>
  <si>
    <t>Halliburton Algeria - SO19902  String: 11900 - GT-90, 2.00" OD, .134"-.175"-.156", 15,500 ft</t>
  </si>
  <si>
    <t>Halliburton Energy Services_x000D_
Rhoude El Baguel,BP 421,_x000D_
Hassi Messaoud, Ouargla 30500._x000D_
NIF # 30802900001547, Algeria</t>
  </si>
  <si>
    <t>ORD-02920-L9F5D0</t>
  </si>
  <si>
    <t>Hal- Algeria - SO19903  String: 11901 - GT90, 1.5"OD, .109 WT, 15,810 ft  (2 strings)</t>
  </si>
  <si>
    <t>ORD-02921-N4D6Z0</t>
  </si>
  <si>
    <t>Hal- Algeria - SO19903  String: 11902 - GT90, 1.5"OD, .109 WT, 15,810 ft  (2 strings)</t>
  </si>
  <si>
    <t>Gulf Coast Coil Tubing &amp; Nitrogen Services, Inc._x000D_
Scott, LA 70583</t>
  </si>
  <si>
    <t>ORD-02922-Q2V0T5</t>
  </si>
  <si>
    <t>Gulf Coast Coil Tubing-GT-90-2.00-.156-10,000 ft. - SO 19904 String 11903</t>
  </si>
  <si>
    <t>Patriot Energy Services</t>
  </si>
  <si>
    <t>106 Jared Dr. Broussard 70518 United States</t>
  </si>
  <si>
    <t>ORD-02924-Z0P7J3</t>
  </si>
  <si>
    <t>Patriot Energy - 19,500' of GT-90 - 1.5 OD - .134-.224 CT</t>
  </si>
  <si>
    <t>ORD-03028-W6S0R8</t>
  </si>
  <si>
    <t>Patriot Energy - 19,500' of GT-90 - 1.5 OD - .134-.224 CT - SO 19908 String 11904 revised</t>
  </si>
  <si>
    <t>CT/90/1.500/.204/.224</t>
  </si>
  <si>
    <t>GT-90, OD 1.500", WT.204" - .224"</t>
  </si>
  <si>
    <t>SW/90/1.500/.224</t>
  </si>
  <si>
    <t>GT-90, OD 1.500", WT.224"</t>
  </si>
  <si>
    <t>CT/DC110/1.750/.134/.156</t>
  </si>
  <si>
    <t>DC-110, OD 1.750", WT.134" - .156"</t>
  </si>
  <si>
    <t>Schlumberger - Kazakhstan</t>
  </si>
  <si>
    <t>Petroleum Equipment &amp; Supplies FZE_x000D_
4800 W Greens Rd_x000D_
Houston, TX 77066_x000D_
For Export To: Kazakhstan</t>
  </si>
  <si>
    <t>ORD-02928-J0T0Q0</t>
  </si>
  <si>
    <t>SLB Kazakhstan - SO19909 - String 11905 - DC-110, 1.75", .134-.224 CT, 21,982 ft</t>
  </si>
  <si>
    <t>SW/DC110/1.750/.134</t>
  </si>
  <si>
    <t>DC-110, OD 1.750", WT.134"</t>
  </si>
  <si>
    <t>Petroleum Equipment &amp; Supplies FZE_x000D_
4800 W Greens Rd._x000D_
Houston, TX 77066_x000D_
For Export To: Saudi</t>
  </si>
  <si>
    <t>ORD-02926-W7R5G0</t>
  </si>
  <si>
    <t>SLB Saudi - SO19910 - String 11906 - GT-90, 2.375", .175-.204-.250 CT - SMARTaper XL  Design</t>
  </si>
  <si>
    <t>ORD-02927-H6P4D5</t>
  </si>
  <si>
    <t>SLB Saudi - SO19911 - String 11907 - GT-90, 2.375", .175-.204-.250 CT - SMARTaper XL  Design</t>
  </si>
  <si>
    <t>ORD-02932-Z3Q4F5</t>
  </si>
  <si>
    <t>SLB Norway - SO19918 - String 11908 - GT-90, 2.375", .134-.276-.204 CT, 16,400 ft</t>
  </si>
  <si>
    <t>CTXL/90/2.375/.156/.204</t>
  </si>
  <si>
    <t>GT-90, OD 2.375", WT.156" - .204"</t>
  </si>
  <si>
    <t>SW/80/1.250/.087</t>
  </si>
  <si>
    <t>GT-80, OD 1.250", WT.087"</t>
  </si>
  <si>
    <t>.087 SW</t>
  </si>
  <si>
    <t>Cole Drilling, LLC</t>
  </si>
  <si>
    <t>280 Charles Cole Rd. Deridder, LA  70634</t>
  </si>
  <si>
    <t>ORD-02931-P3B0B3</t>
  </si>
  <si>
    <t>Cole's Drilling - 7,000' GT-80 - 1.25 OD - .087 Straight Wall - SO 19917 String 11909</t>
  </si>
  <si>
    <t>Petroleum Equipment &amp; Supplies FZE_x000D_
4800 W Greens Rd._x000D_
Houston, TX 77066_x000D_
For Export To: Nigeria</t>
  </si>
  <si>
    <t>ORD-02936-R0W9K8</t>
  </si>
  <si>
    <t>SLB Nigeria - SO19921 - String 11911 - GT-90, 2.00", .175-.204 CT, 21,000 ft</t>
  </si>
  <si>
    <t>Stealth Energy Services_x000D_
Midland, TX_x000D_
USA</t>
  </si>
  <si>
    <t>ORD-02937-Z0N7J9</t>
  </si>
  <si>
    <t>Stealth Energy Midland -GT-90-1.25" x .145 16,000' SO 19923 String 11912</t>
  </si>
  <si>
    <t>CT/90/2.000/.125/.134</t>
  </si>
  <si>
    <t>GT-90, OD 2.000", WT.125" - .134"</t>
  </si>
  <si>
    <t>For export to: Chile_x000D_
Chile</t>
  </si>
  <si>
    <t>ORD-02938-D1P6M7</t>
  </si>
  <si>
    <t>Weatherford Chile SO19924 STR11913- GT-90 2.0" .125-.156 15,000 ft</t>
  </si>
  <si>
    <t>Weatherford Colombia</t>
  </si>
  <si>
    <t>ORD-02942-Z4Z2C2</t>
  </si>
  <si>
    <t>Weatherford CO- SO19925 STR11914 - GT-90 1.5" .134-.190 14,500 ft -Metal</t>
  </si>
  <si>
    <t>ORD-02943-P5Z5D9</t>
  </si>
  <si>
    <t>Weatherford CO- SO19925 STR 11915- GT-90 1.5" .134-.190 16,000 ft - Metal</t>
  </si>
  <si>
    <t>American Coil Tubing</t>
  </si>
  <si>
    <t>American Coil Tubing 13582 Camino del  Plato Corpus Christi Tx. 78418</t>
  </si>
  <si>
    <t>ORD-02939-K0S6N5</t>
  </si>
  <si>
    <t>American Coil Tubing  15,300' of GT90 - 1.25 OD - .134 Straight wall - SO 19928 String 11916</t>
  </si>
  <si>
    <t>CT/100/1.500/.125/.134</t>
  </si>
  <si>
    <t>GT-100, OD 1.500", WT.125" - .134"</t>
  </si>
  <si>
    <t>1264 Valhi Blvd Houma, LA 70360 USA</t>
  </si>
  <si>
    <t>ORD-03003-B9X5H3</t>
  </si>
  <si>
    <t>Alliance Energy LA-GT-100-1.50"-.125-.190-26,000 ft - SO 19929 String 11917</t>
  </si>
  <si>
    <t>CT/100/1.500/.134/.156</t>
  </si>
  <si>
    <t>GT-100, OD 1.500", WT.134" - .156"</t>
  </si>
  <si>
    <t>CT/100/1.500/.156/.175</t>
  </si>
  <si>
    <t>GT-100, OD 1.500", WT.156" - .175"</t>
  </si>
  <si>
    <t>SW/100/1.500/.125</t>
  </si>
  <si>
    <t>GT-100, OD 1.500", WT.125"</t>
  </si>
  <si>
    <t>SW/100/1.500/.134</t>
  </si>
  <si>
    <t>GT-100, OD 1.500", WT.134"</t>
  </si>
  <si>
    <t>SW/100/1.500/.156</t>
  </si>
  <si>
    <t>GT-100, OD 1.500", WT.156"</t>
  </si>
  <si>
    <t>SW/100/1.500/.175</t>
  </si>
  <si>
    <t>GT-100, OD 1.500", WT.175"</t>
  </si>
  <si>
    <t>SW/100/1.500/.190</t>
  </si>
  <si>
    <t>GT-100, OD 1.500", WT.190"</t>
  </si>
  <si>
    <t>ORD-02941-J8Y6G7</t>
  </si>
  <si>
    <t>Alliance Energy LA-GT-100-1.25"-.125-17,000 ft. - SO 19930 String 11918</t>
  </si>
  <si>
    <t>Meg Energy Red Deer</t>
  </si>
  <si>
    <t>ORD-02946-Y9M3K5</t>
  </si>
  <si>
    <t>Meg Energy-Red Deer-GT-80-1.25"-.109-14,667m/48,119 ft.</t>
  </si>
  <si>
    <t>ORD-02948-W4M4K8</t>
  </si>
  <si>
    <t>Meg Energy-Red Deer-SO19938-String-11922--GT-80-1.25"-.109-15,013-m/49,258 ft.</t>
  </si>
  <si>
    <t>ORD-02949-T7Z0V8</t>
  </si>
  <si>
    <t>Petroleum Equipment &amp; Supplies FZE_x000D_
4800 W Greens Rd_x000D_
Houston, TX 77066_x000D_
For Export To: Tunisia</t>
  </si>
  <si>
    <t>ORD-03158-Z6D7R2</t>
  </si>
  <si>
    <t>SLB Tunisia - SO19942 - String 11924 - GT-90, 1.50", .116-.125 Step Taper, 16,620 ft</t>
  </si>
  <si>
    <t>Schlumberger - Brazil</t>
  </si>
  <si>
    <t>Petroleum Equipment &amp; Supplies FZE_x000D_
4800 W Greens Rd_x000D_
Houston, TX 77066_x000D_
For Export To: Brazil</t>
  </si>
  <si>
    <t>ORD-02968-W7N0R0</t>
  </si>
  <si>
    <t>SLB Brazil - SO19943 - String 11925 - GT-90, 1.5", .145-.204 Step Taper, 25,400 ft</t>
  </si>
  <si>
    <t>Yellowjacket 2306 N. County Rd. 1287  Midland, TX 79707</t>
  </si>
  <si>
    <t>ORD-03262-D7S1Z5</t>
  </si>
  <si>
    <t>Yellowjacket -DC-130-2.625"-.175-.224-.204-25,450 ft. - SO 19949 String 11927</t>
  </si>
  <si>
    <t>ORD-02960-F4S3S4</t>
  </si>
  <si>
    <t>Gladiator Midland -DC-130-2.625"-.175-.224-.204-25,000 ft.</t>
  </si>
  <si>
    <t>For export to:_x000D_
Russia</t>
  </si>
  <si>
    <t>ORD-02983-J7Y8K6</t>
  </si>
  <si>
    <t>Weatherford Russia -SO19951 STR11929 DC-110 1.75" .156-.224 20,000ft</t>
  </si>
  <si>
    <t>Hold</t>
  </si>
  <si>
    <t>ORD-02984-R3M5C4</t>
  </si>
  <si>
    <t>Weatherford Russia- SO19951 STR11930 - GT-100 1.75" .156-.224 20,000ft</t>
  </si>
  <si>
    <t>Schlumberger - Angola</t>
  </si>
  <si>
    <t>Petroleum Equipment &amp; Supplies FZE_x000D_
4800 W Greens Rd_x000D_
Houston, TX 77066_x000D_
For Export to: Angola</t>
  </si>
  <si>
    <t>ORD-02955-M6L5Y7</t>
  </si>
  <si>
    <t>SLB Angola - SO19953 - String 11931 - GT-90, 1.75", .125-.134 Step Taper, 20,200 ft</t>
  </si>
  <si>
    <t>Petroleum Equipment &amp; Supplies FZE_x000D_
4800 W Greens Rd_x000D_
Houston, TX 77066_x000D_
For export to: Kuwait</t>
  </si>
  <si>
    <t>ORD-02956-N6T0W1</t>
  </si>
  <si>
    <t>SLB Kuwait - SO19954 - String 11932 - GT-90, 2.00", .204 SW, 22,000 ft</t>
  </si>
  <si>
    <t>ORD-02957-R3R2G4</t>
  </si>
  <si>
    <t>SLB Kuwait - SO19955 - String 11933 - GT-90, 1.75", .204 SW, 20,000 ft</t>
  </si>
  <si>
    <t>ORD-02958-F1G6Y0</t>
  </si>
  <si>
    <t>SLB Kuwait - SO19956 - String 11934 - GT-90, 1.75", .204 SW, 20,000 ft</t>
  </si>
  <si>
    <t>CT/DC110/2.000/.134/.156</t>
  </si>
  <si>
    <t>DC-110, OD 2.000", WT.134" - .156"</t>
  </si>
  <si>
    <t>Petroleum Equipment &amp; Supplies FZE_x000D_
Schlumberger Denmark Aps_x000D_
ESBJERG, 3000_x000D_
TVAERKAJ 2 DK-6700 ESBJERG</t>
  </si>
  <si>
    <t>ORD-02970-N9D5Z7</t>
  </si>
  <si>
    <t>SLB Denmark - SO19957 - String 11935 - DC-110, 2.00", .134-.175-.204 CT, 19,000 ft - w/ NDE Inspection</t>
  </si>
  <si>
    <t>CT/DC110/2.000/.190/.204</t>
  </si>
  <si>
    <t>DC-110, OD 2.000", WT.190" - .204"</t>
  </si>
  <si>
    <t>SW/DC110/2.000/.134</t>
  </si>
  <si>
    <t>DC-110, OD 2.000", WT.134"</t>
  </si>
  <si>
    <t>Petroleum Equipment &amp; Supplies FZE_x000D_
Schlumberger Danmark ApS_x000D_
ESBJERG, 3000_x000D_
TVAERKAJ 2 DK-6700 ESBJERG</t>
  </si>
  <si>
    <t>ORD-02971-J7T9F2</t>
  </si>
  <si>
    <t>SLB Denmark - SO19958 - String 11936 - DC-110, 2.00", .134-.175-.204 CT, 19,000 ft - w/ NDE Inspection</t>
  </si>
  <si>
    <t>Petroleum Equipment &amp; Supplies FZE_x000D_
Dowell Schlumberger (Middle East)_x000D_
(Branch) - Egypt_x000D_
Onsite, 3103, Polaris Al Zamil Industrial 11728 Cairo_x000D_
Egypt</t>
  </si>
  <si>
    <t>ORD-02963-C6T7P1</t>
  </si>
  <si>
    <t>SLB Egypt - SO19959 - String 11937 - GT-80, 2.00", .156 WT, 14,000 ft</t>
  </si>
  <si>
    <t>Schlumberger - Qatar</t>
  </si>
  <si>
    <t>Petroleum Equipment &amp; Supplies FZE_x000D_
Schlumberger Overseas S.A._x000D_
PO Box: 8746_x000D_
Street 24, Gate 102, Doha_x000D_
Qatar</t>
  </si>
  <si>
    <t>ORD-02977-X9P5W2</t>
  </si>
  <si>
    <t>SLB Qatar - SO19961 - String 11939 - GT-90, 2.375", .190 WT, 5,500 ft - Flash Free w/ ESP Install - Quote 1</t>
  </si>
  <si>
    <t>ORD-02978-T4F5V6</t>
  </si>
  <si>
    <t>SLB Qatar - SO19962 - String 11940 - GT-90, 2.375", .190 WT, 5,500 ft - Flash Free w/ ESP Install - Quote 2</t>
  </si>
  <si>
    <t>CT/DC130/2.000/.156/.175</t>
  </si>
  <si>
    <t>DC-130, OD 2.000", WT.156" - .175"</t>
  </si>
  <si>
    <t>ORD-02975-Z1F7Y5</t>
  </si>
  <si>
    <t>SLB Maurice - SO19963 - String 11941 - DC-140, 2.00", .156-.204-.250 CT, 36,500 ft</t>
  </si>
  <si>
    <t>CT/DC130/2.000/.175/.190</t>
  </si>
  <si>
    <t>DC-130, OD 2.000", WT.175" - .190"</t>
  </si>
  <si>
    <t>CT/DC130/2.000/.190/.204</t>
  </si>
  <si>
    <t>DC-130, OD 2.000", WT.190" - .204"</t>
  </si>
  <si>
    <t>CT/DC130/2.000/.204/.224</t>
  </si>
  <si>
    <t>DC-130, OD 2.000", WT.204" - .224"</t>
  </si>
  <si>
    <t>CT/DC130/2.000/.224/.236</t>
  </si>
  <si>
    <t>DC-130, OD 2.000", WT.224" - .236"</t>
  </si>
  <si>
    <t>CT/DC130/2.000/.236/.250</t>
  </si>
  <si>
    <t>DC-130, OD 2.000", WT.236" - .250"</t>
  </si>
  <si>
    <t>SW/DC130/2.000/.156</t>
  </si>
  <si>
    <t>DC-130, OD 2.000", WT.156"</t>
  </si>
  <si>
    <t>SW/DC130/2.000/.175</t>
  </si>
  <si>
    <t>DC-130, OD 2.000", WT.175"</t>
  </si>
  <si>
    <t>SW/DC130/2.000/.190</t>
  </si>
  <si>
    <t>DC-130, OD 2.000", WT.190"</t>
  </si>
  <si>
    <t>SW/DC130/2.000/.204</t>
  </si>
  <si>
    <t>DC-130, OD 2.000", WT.204"</t>
  </si>
  <si>
    <t>SW/DC130/2.000/.224</t>
  </si>
  <si>
    <t>DC-130, OD 2.000", WT.224"</t>
  </si>
  <si>
    <t>SW/DC130/2.000/.236</t>
  </si>
  <si>
    <t>DC-130, OD 2.000", WT.236"</t>
  </si>
  <si>
    <t>SW/DC130/2.000/.250</t>
  </si>
  <si>
    <t>DC-130, OD 2.000", WT.250"</t>
  </si>
  <si>
    <t>ORD-02976-T6V8W1</t>
  </si>
  <si>
    <t>SLB Maurice - SO19964 - String 11942 -  DC-140, 2.00", .156-.204-.250 CT, 36,500 ft</t>
  </si>
  <si>
    <t>Supreme Service &amp; Specialty Co., Inc.  204 Industrial Ave C Houma, LA 70363</t>
  </si>
  <si>
    <t>ORD-02965-K3Z4W8</t>
  </si>
  <si>
    <t>Supreme Service - 10,000' of GT-90 - 1.25 OD - .125 Straight Wall - SO 20125 String 11943</t>
  </si>
  <si>
    <t>ORD-02966-M5T2Z0</t>
  </si>
  <si>
    <t>SLB Saudi - SO19973 - String 11944 - GT-90, 2.375", .190-.224 CT, 21,500 ft</t>
  </si>
  <si>
    <t>ORD-02967-T6Z2R9</t>
  </si>
  <si>
    <t>SLB Saudi - SO19974 - String 11945 - GT-90, 2.375", .190-.224 CT, 21,500 ft</t>
  </si>
  <si>
    <t>Halliburton Bolivia</t>
  </si>
  <si>
    <t>Halliburton - Bolivia_x000D_
For Export To:  Bolivia</t>
  </si>
  <si>
    <t>ORD-02969-J9S0M8</t>
  </si>
  <si>
    <t>HAL Bolivia - SO19976  String: 11948 - GT-90, 1.5" OD, .125-.145-.175 CT, 19,685 ft</t>
  </si>
  <si>
    <t>Supreme Service &amp; Specialty Co., Inc.  204 Industrial Ave C  Houma, LA 70363</t>
  </si>
  <si>
    <t>ORD-02972-M9N4Q4</t>
  </si>
  <si>
    <t>Supreme Services - 17,500' of GT-100 - 1.25 OD - .125-.156 Step Taper - SO 19978 String 11950</t>
  </si>
  <si>
    <t>TRB Oilfields Bakersfield 93308 United  States</t>
  </si>
  <si>
    <t>ORD-02979-B8Z9X8</t>
  </si>
  <si>
    <t>TRB Bakersfield - 20,000' of GT-80 - 1.25 OD - .109 Straight wall</t>
  </si>
  <si>
    <t>SW/80/2.375/.190</t>
  </si>
  <si>
    <t>GT-80, OD 2.375", WT.190"</t>
  </si>
  <si>
    <t>Cudd Energy Services - Mt. Pleasant</t>
  </si>
  <si>
    <t>Cudd - Mount Pleasant</t>
  </si>
  <si>
    <t>ORD-02985-K4Z6B4</t>
  </si>
  <si>
    <t>Cudd - Mount Pleasant - 9,000' of GT-80 - 2.375 OD  - .190 Straight Wall - Wireline - SO 19980 String 11952</t>
  </si>
  <si>
    <t>ORD-02986-H2P3N1</t>
  </si>
  <si>
    <t>Gladiator Energy Midland Tx -GT-90-2.00".156-..190-236-ST--22,000 ft.</t>
  </si>
  <si>
    <t>CT/90/2.000/.224/.236</t>
  </si>
  <si>
    <t>GT-90, OD 2.000", WT.224" - .236"</t>
  </si>
  <si>
    <t>SW/90/2.000/.224</t>
  </si>
  <si>
    <t>GT-90, OD 2.000", WT.224"</t>
  </si>
  <si>
    <t>SW/90/2.000/.236</t>
  </si>
  <si>
    <t>GT-90, OD 2.000", WT.236"</t>
  </si>
  <si>
    <t>Baker Hughes - UAE</t>
  </si>
  <si>
    <t>Baker Hughes EHO Ltd_x000D_
FAO:  Logistics Dept (PPS)_x000D_
MW 4C, Sector 4, Block 10B,_x000D_
47513 Mussafah_x000D_
UAE</t>
  </si>
  <si>
    <t>ORD-02991-V5F5V6</t>
  </si>
  <si>
    <t>Baker Hughes UAE - SO19984  String: 11955 - GT90, OD 2.00" , WT .134"- .224", 29,200 FT</t>
  </si>
  <si>
    <t>Baker Hughes EHO Ltd._x000D_
FAO:  Logistics Dept (PPS)_x000D_
MW 4C, Sector 4, Block 10B_x000D_
47513 Mussafah_x000D_
UAE</t>
  </si>
  <si>
    <t>ORD-02992-S0H8P5</t>
  </si>
  <si>
    <t>Baker Hughes UAE - SO19985  String: 11956 - OD 1.5", GT-80, WT L 18,000 FT -</t>
  </si>
  <si>
    <t>SW/90/1.750/.116</t>
  </si>
  <si>
    <t>GT-90, OD 1.750", WT.116"</t>
  </si>
  <si>
    <t>Petroleum Equipment &amp; Supplies FZE_x000D_
Compagnie d’Operations Pétrolières_x000D_
Schlumberger (Branch) - Algeria_x000D_
NIF : 00016001284116, Base MD1 30500 HASSI-MESSAOUD_x000D_
ALGERIA</t>
  </si>
  <si>
    <t>ORD-02995-L4F2M2</t>
  </si>
  <si>
    <t>SLB Algeria - SO19986 - String 11957 - GT-90, 1.75", .116-.156 Step Taper, 17,564 ft</t>
  </si>
  <si>
    <t>SW/90/1.750/.145</t>
  </si>
  <si>
    <t>GT-90, OD 1.750", WT.145"</t>
  </si>
  <si>
    <t>Petroleum Equipment &amp; Supplies FZE_x000D_
Dowell Schlumberger (Eastern), Inc._x000D_
Lac Center,_x000D_
Rue du Lac de Teberiade, C/O Via Transit 1053 TUNIS_x000D_
TUNISIA</t>
  </si>
  <si>
    <t>ORD-02996-Q6X6P6</t>
  </si>
  <si>
    <t>SLB Tunisia - SO19987 - String 11958 - GT-80, 1.50", .134-.190 Step Taper, 18,600 ft</t>
  </si>
  <si>
    <t>CT/90/1.750/.134/.145</t>
  </si>
  <si>
    <t>GT-90, OD 1.750", WT.134" - .145"</t>
  </si>
  <si>
    <t>PICO Petroleum Services and Investments</t>
  </si>
  <si>
    <t>Bldg. 24, Wadi El Nil Stree_x000D_
Tel: 20-2-27688100 P.O.Box 919, Postal Code 11431_x000D_
Maadi, Cairo_x000D_
EGYPT</t>
  </si>
  <si>
    <t>ORD-02997-Y1H9W9</t>
  </si>
  <si>
    <t>PICO- Egypt-SO19988 STR 11959 OD 1.75, WT: .134 -.145 L: 17,500 ft GT-90</t>
  </si>
  <si>
    <t>For export to:_x000D_
Egypt</t>
  </si>
  <si>
    <t>ORD-02998-B3S7Y2</t>
  </si>
  <si>
    <t>PICO- Egypt-SO19989 STR 11960  OD 1.5, GT-90 , WT: .134 -.145 L:17,500 ft</t>
  </si>
  <si>
    <t>Bldg. 24, Wadi El Nil Street_x000D_
Tel: 20-2-27688100 P.O.Box 919, Postal Code 11431_x000D_
Maadi, Cairo_x000D_
Egypt</t>
  </si>
  <si>
    <t>ORD-02999-B1P8C0</t>
  </si>
  <si>
    <t>PICO- Egypt-SO19989 STR 11961  OD 1.5, GT-90 , WT: .134 -.145 L:17,500 ft</t>
  </si>
  <si>
    <t>Halliburton- Saudi Arabia</t>
  </si>
  <si>
    <t>Halliburton Saudi_x000D_
For Export To:  Saudi</t>
  </si>
  <si>
    <t>ORD-03000-T2X4R1</t>
  </si>
  <si>
    <t>Hal- Saudi - SO19990  String: 11962 - GT-90, OD1.500,  WT.125-.156, 16,500 ft</t>
  </si>
  <si>
    <t>SW/90/1.250/.109</t>
  </si>
  <si>
    <t>GT-90, OD 1.250", WT.109"</t>
  </si>
  <si>
    <t>Halliburton Energy Services_x000D_
Rhoude El Baguel,BP 421,_x000D_
Hassi Messaoud, Ouargla 30500._x000D_
NIF # 30802900001547,_x000D_
Algeria</t>
  </si>
  <si>
    <t>ORD-03002-R0M0R3</t>
  </si>
  <si>
    <t>Halliburton Algeria - SO19992  String: 11963 - GT90, 1.250" OD, .109 WT, 15,500 ft</t>
  </si>
  <si>
    <t>4201 S. CR 1141 Midland 79706 United States</t>
  </si>
  <si>
    <t>ORD-03004-F3V7C6</t>
  </si>
  <si>
    <t>Procoil - 25,000' of DC-130 - 2.625 OD - .156-.250-.224 CT - SO 19995 String 11965</t>
  </si>
  <si>
    <t>Halliburton Energy Services - Lafayette</t>
  </si>
  <si>
    <t>HAL-Lafayette</t>
  </si>
  <si>
    <t>ORD-03005-W0V0L6</t>
  </si>
  <si>
    <t>HAl-LaFayette-DC-120-1.75"-.134-.204-30,000 ft. - SO 19996 String 11966</t>
  </si>
  <si>
    <t>ORD-03010-H2J9V3</t>
  </si>
  <si>
    <t>Nucleosepec MX SO19997 STR11967- GT-90, 1.50", .134-.156-.190 CT, 11,670 ft</t>
  </si>
  <si>
    <t>ORD-03011-T4V4P3</t>
  </si>
  <si>
    <t>STOCK  SO19998 STR 11968- GT-90, 1.50", .134-.175 CT, 26,905 ft</t>
  </si>
  <si>
    <t>ORD-03460-S4M0Y6</t>
  </si>
  <si>
    <t>Landzmachinery-SO20412 STR11969 GT 90, OD 1.5" , WT .125 18,740 ft</t>
  </si>
  <si>
    <t>ORD-03459-R7R6C0</t>
  </si>
  <si>
    <t>Landzmachinery-SO20412 STR11970 GT 90, OD 1.5" , WT .125 18,600 ft Stock String 11970</t>
  </si>
  <si>
    <t>850 Credeur Rd. Scott, LA 70583 USA</t>
  </si>
  <si>
    <t>ORD-03012-S1J8X9</t>
  </si>
  <si>
    <t>Gulf Coast - 12,000' of GT-90 - 1.5 OD - .134 Straight Wall - SO 20001 String 11971</t>
  </si>
  <si>
    <t>Lupatec Colombia</t>
  </si>
  <si>
    <t>For export to; Colombia</t>
  </si>
  <si>
    <t>ORD-04029-F4M0Q4</t>
  </si>
  <si>
    <t>Lupatech CO -SO20001 STR11971  GT90, 1.5", .134, 12,240 ft - Stock String #11971</t>
  </si>
  <si>
    <t>NESR - Algeria</t>
  </si>
  <si>
    <t>ORD-03016-L3P7G6</t>
  </si>
  <si>
    <t>NESR Tender 2022 - SO20003  String: 11972 - GT80, OD 1.500" .125" WT, 18,150 ft  (Algeria - 3 strings)</t>
  </si>
  <si>
    <t>ORD-03017-H7S6K6</t>
  </si>
  <si>
    <t>NESR Tender 2022 - SO20003  String:  11973 - GT80, OD 1.500" .125" WT, 18,150 ft  (Algeria - 3 strings)</t>
  </si>
  <si>
    <t>ORD-03018-M1P7F0</t>
  </si>
  <si>
    <t>NESR Tender 2022 - SO20003  String: 11974 - GT80, OD 1.500" .125" WT, 18,150 ft  (Algeria - 3 strings)</t>
  </si>
  <si>
    <t>ORD-03019-P0K4Q4</t>
  </si>
  <si>
    <t>NESR Tender 2022 - SO20003  String: 11975 - GT80, OD 1.750" .134" WT, 18,450 ft  (Algeria - 2 strings)</t>
  </si>
  <si>
    <t>ORD-03020-V6C4B9</t>
  </si>
  <si>
    <t>NESR Tender 2022 - SO20003  String:  11976 - GT80, OD 1.750" .134" WT, 18,450 ft  (Algeria - 2 strings)</t>
  </si>
  <si>
    <t>ORD-03015-F4D7R1</t>
  </si>
  <si>
    <t>NESR Tender 2022 - SO20003  String: 11977 - GT80, OD 2.000" .156" WT, 18,350 ft  (Algeria)</t>
  </si>
  <si>
    <t>Halliburton- Saudi</t>
  </si>
  <si>
    <t>Halliburton - Saudi_x000D_
For Export To:  Saudi</t>
  </si>
  <si>
    <t>ORD-03021-J2K2B8</t>
  </si>
  <si>
    <t>Hal- Saudi - SO20004  String: 11978 - GT90, OD1.5", WT.125, 16,500 FT</t>
  </si>
  <si>
    <t>Halliburton Saudi_x000D_
For export to: Saudi</t>
  </si>
  <si>
    <t>ORD-03022-Q9B4Q0</t>
  </si>
  <si>
    <t>Hal- Saudi - SO20005  String: 11979 - GT90, OD2.00, WT.175-.224, 19,800'</t>
  </si>
  <si>
    <t>Halliburton - Saudi</t>
  </si>
  <si>
    <t>ORD-03023-Q4X3F8</t>
  </si>
  <si>
    <t>Hal- Saudi - SO2005 String: 11980 - GT90, OD 2.375, .175-.250 WT, 21,600 ft</t>
  </si>
  <si>
    <t>ORD-03024-P2D8B5</t>
  </si>
  <si>
    <t>Hal- Saudi - SO20005  String: 11981 - GT90. OD2.375", WT.175-.204, 16,000'</t>
  </si>
  <si>
    <t>ORD-03025-Q3Q9Q7</t>
  </si>
  <si>
    <t>Redhawk - 25,000' of DC-130 - 2.375 - .175-.250-.204 CT - SO 20006 String 11982</t>
  </si>
  <si>
    <t>ORD-03026-M1C4C1</t>
  </si>
  <si>
    <t>Redhawk - 25,000' of DC-130 - 2.375 - .175-.250-.204 CT - SO 20007 String 11983</t>
  </si>
  <si>
    <t>CT/DC110/2.000/.125/.145</t>
  </si>
  <si>
    <t>DC-110, OD 2.000", WT.125" - .145"</t>
  </si>
  <si>
    <t>ORD-03027-K4L1J3</t>
  </si>
  <si>
    <t>SLB CO - SO20008 - String 11984 - DC-110, 2.0", .125-.175-.224 CT, 21,326 ft</t>
  </si>
  <si>
    <t>SW/DC110/2.000/.125</t>
  </si>
  <si>
    <t>DC-110, OD 2.000", WT.125"</t>
  </si>
  <si>
    <t>Coil Tubing, LLC</t>
  </si>
  <si>
    <t>Coil Tubing, LLC_x000D_
107 S. Meeker St._x000D_
Ft. Morgan, CO 80701_x000D_
USA</t>
  </si>
  <si>
    <t>ORD-03721-F1Y0Q3</t>
  </si>
  <si>
    <t>Coil Tubing, LLC-Ft. Morgan-SO20451 Str. 11990-10,060 ft.-GT-90-1.25-.134-.190 CT</t>
  </si>
  <si>
    <t>Stock Workstring Dayton</t>
  </si>
  <si>
    <t>ORD-03465-Y4S0D0</t>
  </si>
  <si>
    <t>Stock Workstring-GT-901.25-.134-.190-10,060 ft. SO20451 String 11990</t>
  </si>
  <si>
    <t>SW/90/1.750/.109</t>
  </si>
  <si>
    <t>GT-90, OD 1.750", WT.109"</t>
  </si>
  <si>
    <t>Howard Supply</t>
  </si>
  <si>
    <t>Howard Supply_x000D_
3701 Sillect Ave_x000D_
Bakersfield, CA 93308_x000D_
United States</t>
  </si>
  <si>
    <t>ORD-04488-R0Y2X4</t>
  </si>
  <si>
    <t>Howard Supply-Bakersfield-SO20627 Str. 11994-GT-90-1.75-.109-6,790 ft.</t>
  </si>
  <si>
    <t>DURACOIL 130</t>
  </si>
  <si>
    <t>ORD-04923-R0M2W4</t>
  </si>
  <si>
    <t>SLB ARG - SO20912 - String 12009 - DC-130, 2.375" OD, .175-.236-.224 CT, 22,100 ft</t>
  </si>
  <si>
    <t>JV Oil LLC</t>
  </si>
  <si>
    <t>JV Oil LLC_x000D_
1010 W 35th pkwy_x000D_
Chanute, KS 66720_x000D_
USA</t>
  </si>
  <si>
    <t>ORD-03953-W5W7D1</t>
  </si>
  <si>
    <t>JV Oil-Chanute, KS-SO20979 Str. 12010-3,000 ft.-GT-90-1.25-.145</t>
  </si>
  <si>
    <t>Red Zone Coil Tubing_x000D_
Kilgore, TX 75662_x000D_
USA</t>
  </si>
  <si>
    <t>ORD-03928-B1W5J8</t>
  </si>
  <si>
    <t>Red Zone-Kilgore-SO20930 Str. 12011-7,500 ft.-GT-90-1.25-.134-.156 CT</t>
  </si>
  <si>
    <t>Estrella Internacional</t>
  </si>
  <si>
    <t>ESTRELLA INTERNATIONAL ENERGY SERVICES_x000D_
CARRERA 17 # 93A-O2 PISO 4_x000D_
BOGOTA_x000D_
COLOMBIA</t>
  </si>
  <si>
    <t>ORD-05135-Y0K8R1</t>
  </si>
  <si>
    <t>Estrella CO - SO21736 STR12024  GT-90, 1.75" OD, .134-.156, 15,670 ft - Stock String #12024</t>
  </si>
  <si>
    <t>ORD-03029-F5P2P0</t>
  </si>
  <si>
    <t>Red Zone - Kilgore - 23,800' of DC-120 - 2.375 OD - .175-.250-.224 CT - SO 20010 - String 12025</t>
  </si>
  <si>
    <t>ORD-03129-L8N6X7</t>
  </si>
  <si>
    <t>Red Zone - Kilgore - 23,800' of DC-120 - 2.375 OD - .175-.250-.224 CT - SO 20010 String 12025</t>
  </si>
  <si>
    <t>ORD-03030-F3B7L3</t>
  </si>
  <si>
    <t>Red Zone - Kilgore - 23,800' of DC-120 - 2.375 OD - .175-.236-.224 CT - SO 20011 - String 12026</t>
  </si>
  <si>
    <t>ORD-03130-P5V9T4</t>
  </si>
  <si>
    <t>Red Zone - Kilgore - 23,800' of DC-120 - 2.375 OD - .175-.250-.224 CT - SO 20011 String 12026</t>
  </si>
  <si>
    <t>Red Zone Coil Tubing 101 South Loop Road Monahans 79756 United States</t>
  </si>
  <si>
    <t>ORD-03039-S9Y3V1</t>
  </si>
  <si>
    <t>Red Zone Pleasanton - 23,900' of DC-120 - 2.625 OD - .175-.236-.204 CT - SO 20013 - String 12027</t>
  </si>
  <si>
    <t>CT/DC120/2.625/.204/.224</t>
  </si>
  <si>
    <t>DC-120, OD 2.625", WT.204" - .224"</t>
  </si>
  <si>
    <t>CT/DC120/2.625/.224/.204</t>
  </si>
  <si>
    <t>DC-120, OD 2.625", WT.224" - .204"</t>
  </si>
  <si>
    <t>CT/DC120/2.625/.224/.236</t>
  </si>
  <si>
    <t>DC-120, OD 2.625", WT.224" - .236"</t>
  </si>
  <si>
    <t>SW/DC120/2.625/.175</t>
  </si>
  <si>
    <t>DC-120, OD 2.625", WT.175"</t>
  </si>
  <si>
    <t>SW/DC120/2.625/.236</t>
  </si>
  <si>
    <t>DC-120, OD 2.625", WT.236"</t>
  </si>
  <si>
    <t>SW/80/1.250/.102</t>
  </si>
  <si>
    <t>GT-80, OD 1.250", WT.102"</t>
  </si>
  <si>
    <t>.102 SW</t>
  </si>
  <si>
    <t>Petrospec Engineering Inc._x000D_
7123 56  Ave  NW Edmonton, AB, Canada T6B 3L2</t>
  </si>
  <si>
    <t>ORD-03035-S8R5Y2</t>
  </si>
  <si>
    <t>Petrospec Red Deer -GT-80-1.25"-102-9000m/29,528 ft</t>
  </si>
  <si>
    <t>Iron Horse Energy Services Calgary Office</t>
  </si>
  <si>
    <t>Iron Horse Energy Services_x000D_
1901 Dirkson Drive NE Redcliff AB TOJ 2PO</t>
  </si>
  <si>
    <t>ORD-03040-K8F4D8</t>
  </si>
  <si>
    <t>Iron Horse-RedCliff AB-GT-90-2.375"-.175-3500m/11,484'</t>
  </si>
  <si>
    <t>ORD-03041-R9D0R8</t>
  </si>
  <si>
    <t>CT/DC130/2.375/.134/.156</t>
  </si>
  <si>
    <t>DC-130, OD 2.375", WT.134" - .156"</t>
  </si>
  <si>
    <t>Cudd Pressure Control - Muncy</t>
  </si>
  <si>
    <t>Cudd - Muncy</t>
  </si>
  <si>
    <t>ORD-03044-Q8K6B8</t>
  </si>
  <si>
    <t>Cudd-Muncy-SO 20024 STR 12031-A22003-DC-130-2.375-.134-.276-.224 CT-22,000 ft</t>
  </si>
  <si>
    <t>SW/DC130/2.375/.134</t>
  </si>
  <si>
    <t>DC-130, OD 2.375", WT.134"</t>
  </si>
  <si>
    <t>ORD-03043-W7J3N4</t>
  </si>
  <si>
    <t>Cudd - Muncy - SO 20025 STR 12032 - 22,000 ' of DC-120 - 2.375 OD - .134-.276-.224 CT - A22004</t>
  </si>
  <si>
    <t>Cudd Pressure Control_x000D_
4 Girton Dr._x000D_
Muncy, PA 17756_x000D_
USA</t>
  </si>
  <si>
    <t>ORD-03485-Q0B3Y8</t>
  </si>
  <si>
    <t>Cudd-Muncy-SO 20025 Str.12032 A22004-DC-120-2.375-.134-.250-.224 CT-22,000 ft</t>
  </si>
  <si>
    <t>ORD-03804-J3K6F8</t>
  </si>
  <si>
    <t>ORD-03848-S6R0W4</t>
  </si>
  <si>
    <t>Cudd-Muncy-SO20026 Str. 12033 A22005-22,000 ft.-DC-120-2.375-.156-.276-.224 CT</t>
  </si>
  <si>
    <t>SW/DC120/2.375/.156</t>
  </si>
  <si>
    <t>DC-120, OD 2.375", WT.156"</t>
  </si>
  <si>
    <t>ORD-03045-B7N3T4</t>
  </si>
  <si>
    <t>Cudd - Muncy - SO 20026 STR 12033 - 22,000 ' of DC-120 - 2.375 OD - .134-.276-.224 CT - A22005</t>
  </si>
  <si>
    <t>ST/100/2.000/.175/.156/.175</t>
  </si>
  <si>
    <t>GT-100, OD 2.000", WT.175" - .156" - .175"</t>
  </si>
  <si>
    <t>Maipú 1252 Floor 1,  C.A.B.A., C1006ACT_x000D_
Buenos Aires, Argentina_x000D_
CUIT: 30-71037152-7</t>
  </si>
  <si>
    <t>ORD-03042-L5T0L4</t>
  </si>
  <si>
    <t>Calfrac ARG SO20028 STR 12035- GT-100, 2.0", .175-.156-.175ST 14,760 ft</t>
  </si>
  <si>
    <t>KLX Energy Services Lasalle Co.</t>
  </si>
  <si>
    <t>ORD-03047-Z0L2S4</t>
  </si>
  <si>
    <t>KLX LaSalle-DC-110-2.375-.145-.250-.204-23,500 ft.</t>
  </si>
  <si>
    <t>CT/100/1.750/.125/.156</t>
  </si>
  <si>
    <t>GT-100, OD 1.750", WT.125" - .156"</t>
  </si>
  <si>
    <t>Schlumberger Surenco S.A._x000D_
COTA, 3041_x000D_
KM1 VIA SIBERIA VIA PARCELAS COTA_x000D_
250017 COTA_x000D_
COLOMBIA</t>
  </si>
  <si>
    <t>ORD-03049-P2D3D3</t>
  </si>
  <si>
    <t>SLB CO - SO20033 - String 12037 - GT100, 1.75", .125-.156 ST, 18,000 ft</t>
  </si>
  <si>
    <t>ST/100/1.750/.156/.125/.156</t>
  </si>
  <si>
    <t>GT-100, OD 1.750", WT.156" - .125" - .156"</t>
  </si>
  <si>
    <t>.156 - .125 - .156</t>
  </si>
  <si>
    <t>SW/100/1.750/.125</t>
  </si>
  <si>
    <t>GT-100, OD 1.750", WT.125"</t>
  </si>
  <si>
    <t>Gladiator Energy Services Midland</t>
  </si>
  <si>
    <t>ORD-03050-G3V7X3</t>
  </si>
  <si>
    <t>Gladiator Midland -DC-130-2.375-.156-.250-.224-25,500 ft.</t>
  </si>
  <si>
    <t>ORD-03054-G6M4V6</t>
  </si>
  <si>
    <t>Step - Williston - 23,750' of DC-110 - 2.375 OD - .145-.250-.190 CT - SO 20037 String 12040</t>
  </si>
  <si>
    <t>ORD-03055-J1T5Y0</t>
  </si>
  <si>
    <t>Step - Williston - 23,750' of DC-110 - 2.375 OD - .145-.250-.190 CT - SO 20038 String 12041</t>
  </si>
  <si>
    <t>Endless Tubing_x000D_
1430 Industrial Dr._x000D_
Bismarck, ND 58501_x000D_
USA</t>
  </si>
  <si>
    <t>ORD-03687-P8N3Q8</t>
  </si>
  <si>
    <t>Step-Williston-SO20039 Str. 12042-23,750'-DC-110-2.375-.145-.250-.190 CT</t>
  </si>
  <si>
    <t>Step Energy Services_x000D_
Williston, ND_x000D_
USA</t>
  </si>
  <si>
    <t>ORD-03056-S1Y7R7</t>
  </si>
  <si>
    <t>Step-Williston-SO20039 String 12042-23,750'-DC-110-2.375-.145-.250-.190 CT</t>
  </si>
  <si>
    <t>Schlumberger Norge A.S_x000D_
Energiveine 8_x000D_
4056 Tanager_x000D_
Norway</t>
  </si>
  <si>
    <t>ORD-03053-S4F3V4</t>
  </si>
  <si>
    <t>SLB Norway - SO20040 - String 12043 - GT-90, 2.375", .145-.175-.224 CT, 21,325 ft</t>
  </si>
  <si>
    <t>ORD-03057-D8T4C6</t>
  </si>
  <si>
    <t>STEP - Williston - 25,500' of DC-110 - 2.375 OD - .145-.276-.190 CT - SO 20041 String 12044</t>
  </si>
  <si>
    <t>ORD-03058-B8S3P4</t>
  </si>
  <si>
    <t>STEP - Williston - 25,500' of DC-110 - 2.375 OD - .145-.276-.190 CT - SO 20042 String 12045</t>
  </si>
  <si>
    <t>Step Energy Services_x000D_
Colorado_x000D_
USA</t>
  </si>
  <si>
    <t>ORD-03658-K8Y9N4</t>
  </si>
  <si>
    <t>STEP-Colorado-SO20042 Str. 12045-23,500'-DC-130-2.375-.156-.224-.204 CT</t>
  </si>
  <si>
    <t>Endless Tubing_x000D_
Bismarck, ND_x000D_
USA</t>
  </si>
  <si>
    <t>ORD-03814-S0H3P4</t>
  </si>
  <si>
    <t>Schlumberger - Ecuador</t>
  </si>
  <si>
    <t>Petroleum Equipment &amp; Supplies NV_x000D_
Schlumberger Del Ecuador S.A._x000D_
Via a Los Zorros Km 1 1/2 Barrio Flor de Oriente_x000D_
22020 Puerto Francisco De Orellana_x000D_
Ecuador</t>
  </si>
  <si>
    <t>ORD-03059-V7F9L0</t>
  </si>
  <si>
    <t>SLB ECU - SO20044 - String 12046 - GT90, 1.75", .109-.134 WT, 14,800 ft - Alternative Design</t>
  </si>
  <si>
    <t>Halliburton - Argentina</t>
  </si>
  <si>
    <t>Halliburton Argentina_x000D_
For Export To:  Argentina_x000D_
Neuquen, Argentina_x000D_
Neuquen NEU 8300 San Fernando y Tinogasta S/N, (ex Canal 5 y Ruta 22)_x000D_
AR</t>
  </si>
  <si>
    <t>ORD-03062-R1M7C3</t>
  </si>
  <si>
    <t>Halliburton Argentina - SO20048  String: 12047 - GT-90, 1.5" OD, .125-.190 WT, 22,200 ft</t>
  </si>
  <si>
    <t>SW/90/2.875/.190</t>
  </si>
  <si>
    <t>GT-90, OD 2.875", WT.190"</t>
  </si>
  <si>
    <t>Schlumberger - Australia</t>
  </si>
  <si>
    <t>Schlumberger Australia Pty Ltd_x000D_
85 Duke Street_x000D_
ROMA QLD 4455_x000D_
Australia</t>
  </si>
  <si>
    <t>ORD-03067-D2X1V4</t>
  </si>
  <si>
    <t>SLB Australia - SO20051 - String 12048 - GT-90, 2.875", .190 WT, 11,318 ft</t>
  </si>
  <si>
    <t>Halliburton - Mexico</t>
  </si>
  <si>
    <t>Halliburton Global USA_x000D_
Duncan Manufacturing Center_x000D_
400 East Highway 7_x000D_
Duncan, Oklahoma 73536_x000D_
USA</t>
  </si>
  <si>
    <t>ORD-03063-B0S1Z9</t>
  </si>
  <si>
    <t>HAL MX -  SO20052  String: 12049 - GT-90, 1.5" OD, .125-.224CT, 23,500 ft</t>
  </si>
  <si>
    <t>CT/DC110/1.500/.134/.145</t>
  </si>
  <si>
    <t>DC-110, OD 1.500", WT.134" - .145"</t>
  </si>
  <si>
    <t>Halliburton Global, USA_x000D_
For Export To: Mexico_x000D_
Duncan Manufacturing Center_x000D_
400 East Highway 7, Duncan, OK  73536 73536</t>
  </si>
  <si>
    <t>ORD-03064-H4W1G8</t>
  </si>
  <si>
    <t>HAL MX - SO20052  String: 12050 - DC-110, 1.5" OD, .134-.175-.224 WT, 27,230 ft</t>
  </si>
  <si>
    <t>CT/DC110/1.500/.145/.156</t>
  </si>
  <si>
    <t>DC-110, OD 1.500", WT.145" - .156"</t>
  </si>
  <si>
    <t>CT/DC110/1.500/.156/.175</t>
  </si>
  <si>
    <t>DC-110, OD 1.500", WT.156" - .175"</t>
  </si>
  <si>
    <t>CT/DC110/1.500/.175/.190</t>
  </si>
  <si>
    <t>DC-110, OD 1.500", WT.175" - .190"</t>
  </si>
  <si>
    <t>CT/DC110/1.500/.190/.204</t>
  </si>
  <si>
    <t>DC-110, OD 1.500", WT.190" - .204"</t>
  </si>
  <si>
    <t>CT/DC110/1.500/.204/.224</t>
  </si>
  <si>
    <t>DC-110, OD 1.500", WT.204" - .224"</t>
  </si>
  <si>
    <t>SW/DC110/1.500/.134</t>
  </si>
  <si>
    <t>DC-110, OD 1.500", WT.134"</t>
  </si>
  <si>
    <t>SW/DC110/1.500/.145</t>
  </si>
  <si>
    <t>DC-110, OD 1.500", WT.145"</t>
  </si>
  <si>
    <t>SW/DC110/1.500/.190</t>
  </si>
  <si>
    <t>DC-110, OD 1.500", WT.190"</t>
  </si>
  <si>
    <t>SW/DC110/1.500/.204</t>
  </si>
  <si>
    <t>DC-110, OD 1.500", WT.204"</t>
  </si>
  <si>
    <t>SW/DC110/1.500/.224</t>
  </si>
  <si>
    <t>DC-110, OD 1.500", WT.224"</t>
  </si>
  <si>
    <t>Halliburton Global, USA_x000D_
Duncan Manufacturing Center_x000D_
400 East Highway 7_x000D_
Duncan,, Oklahoma 73536</t>
  </si>
  <si>
    <t>ORD-03065-R4W6X4</t>
  </si>
  <si>
    <t>HAL MX - SO20052  String:  12051 - GT-90, 1.75" OD, .125-.204 CT, 22,900 ft</t>
  </si>
  <si>
    <t>CT/DC110/1.500/.134/.156</t>
  </si>
  <si>
    <t>DC-110, OD 1.500", WT.134" - .156"</t>
  </si>
  <si>
    <t>ORD-03066-J3K1J0</t>
  </si>
  <si>
    <t>Yellowjacket - Midland - 22,500' of DC-110 - 1.5 OD - .134-.175 CT - SO 20053 String 12052</t>
  </si>
  <si>
    <t>SW/DC110/1.500/.156</t>
  </si>
  <si>
    <t>DC-110, OD 1.500", WT.156"</t>
  </si>
  <si>
    <t>SW/DC110/1.500/.175</t>
  </si>
  <si>
    <t>DC-110, OD 1.500", WT.175"</t>
  </si>
  <si>
    <t>Lupatech_x000D_
CRA 23  #134A - 09 Of. 203_x000D_
BOGOTÁ_x000D_
Colombia</t>
  </si>
  <si>
    <t>ORD-03072-J9M6K1</t>
  </si>
  <si>
    <t>Lupatech CO -SO20060 STR12056 - GT-90, 1.5" OD, .134 WT, 13,000 ft - Wood Spool</t>
  </si>
  <si>
    <t>Company Address: Redhawk Coiled Tubing LLC 171 Stonebridge Boulevard, Edmond, OK  73013</t>
  </si>
  <si>
    <t>ORD-03077-M2B5W7</t>
  </si>
  <si>
    <t>Redhawk - 25,000' of DC-130 - 2.375 - .175-.250-.204 CT - SO 20063 String 12059</t>
  </si>
  <si>
    <t>171 Stonebridge Boulevard, Edmond, OK 73013</t>
  </si>
  <si>
    <t>ORD-03078-P4M9L3</t>
  </si>
  <si>
    <t>Redhawk - 26,000' of DC-130 - 2.375 - .175-.250-.204 CT - SO 20064 String 12060</t>
  </si>
  <si>
    <t>ORD-03079-J0B1X4</t>
  </si>
  <si>
    <t>Redhawk - 26,000' of DC-130 - 2.375 - .175-.250-.204 CT - SO 20065 String 12061</t>
  </si>
  <si>
    <t>ORD-03080-W9T7K6</t>
  </si>
  <si>
    <t>Redhawk - 25,000' of DC-130 - 2.375 - .175-.250-.204 CT - SO 20067 String 12062</t>
  </si>
  <si>
    <t>ORD-03081-W5B3D8</t>
  </si>
  <si>
    <t>Redhawk - 25,000' of DC-130 - 2.375 - .175-.250-.204 CT - SO 20069 String 12064</t>
  </si>
  <si>
    <t>ORD-03082-Z4K6V4</t>
  </si>
  <si>
    <t>Redhawk - 25,000' of DC-130 - 2.375 - .175-.250-.204 CT - SO 20070 String 12065</t>
  </si>
  <si>
    <t>Redhawk Coiled  Tubing LLC 171 Stonebridge Boulevard,  Edmond, OK 73013</t>
  </si>
  <si>
    <t>ORD-03083-D9C1S5</t>
  </si>
  <si>
    <t>Redhawk - 20,000' of GT-90 - 1.25 OD - .125-156 CT - SO 20071 String 12066</t>
  </si>
  <si>
    <t>Schlumberger - Ventura</t>
  </si>
  <si>
    <t>Schlumberger Technology Corporation_x000D_
Ventura CA Plant 2127_x000D_
3530 Arundell Circle_x000D_
Ventura, CA 93003</t>
  </si>
  <si>
    <t>ORD-03073-J7Y5Y9</t>
  </si>
  <si>
    <t>SLB Ventura - SO20066 - String 12067 - GT-90, 1.50", .125 WT, 14,000 ft</t>
  </si>
  <si>
    <t>Schlumberger Technology Corporation_x000D_
Ventura CA Plant 2127_x000D_
3530 Arundell Cir_x000D_
Ventura, CA 93003</t>
  </si>
  <si>
    <t>ORD-03074-N7V9K5</t>
  </si>
  <si>
    <t>SLB Ventura - SO20068 - String 12068 - GT-90, 2.375", .204-.175 CT, 8,200 ft</t>
  </si>
  <si>
    <t>Petroleum Equipment &amp; Supplies NV_x000D_
Schlumberger Del Ecuador S.A._x000D_
Av. Granados via Nayon,_x000D_
RUC: 1792369428001, Torre 3, Piso 2 QUITO_x000D_
Ecuador</t>
  </si>
  <si>
    <t>ORD-03084-T2Z2S2</t>
  </si>
  <si>
    <t>SLB ECU - SO20072 - String 12069 - GT90, 1.75", .109-.134 WT, 14,800 ft</t>
  </si>
  <si>
    <t>Schlumberger Technology Corporation_x000D_
4800 W Greens Rd_x000D_
77066 Houston, TX_x000D_
Mexico</t>
  </si>
  <si>
    <t>ORD-03086-S7N6V3</t>
  </si>
  <si>
    <t>SLB MX - SO20073 - String 12070 - GT-90 1.5", .125-.156-.204 WT, 22,965 ft</t>
  </si>
  <si>
    <t>GDMC</t>
  </si>
  <si>
    <t>For export to:_x000D_
Kuwait</t>
  </si>
  <si>
    <t>ORD-03148-B8M9J2</t>
  </si>
  <si>
    <t>GDMC-Kuwait SO20074 STR 12071- OD1.5, GT-90, WT.175 - .204, L 20,000 FT</t>
  </si>
  <si>
    <t>ORD-03149-K9P1M7</t>
  </si>
  <si>
    <t>GDMC-Kuwait SO20074 STR 12072 -OD1.5, GT-90, WT.175 - .204, L 20,000 FT</t>
  </si>
  <si>
    <t>ORD-03150-Y7D0P8</t>
  </si>
  <si>
    <t>GDMC-Kuwait SO20075 STR 12073 -OD1.75, GT-90, WT.175 - .204, L 20,000 FT</t>
  </si>
  <si>
    <t>ORD-03151-W6K3D0</t>
  </si>
  <si>
    <t>GDMC-Kuwait SO20075 STR 12074  - OD1.75, GT-90, WT.175 - .204, L 20,000 FT</t>
  </si>
  <si>
    <t>ORD-03152-L9L6V3</t>
  </si>
  <si>
    <t>GDMC-Kuwait SO20075 STR 12075- OD1.75, GT-90, WT.175 - .204, L 20,000 FT</t>
  </si>
  <si>
    <t>Gulf Drilling and Maintenance Company</t>
  </si>
  <si>
    <t>Gulf Drilling &amp; Maintenance Co. (GDMC)_x000D_
P.O.Box 9548_x000D_
Ahmadi_x000D_
Kuwait</t>
  </si>
  <si>
    <t>ORD-03311-W5B8Z0</t>
  </si>
  <si>
    <t>GDMC-Kuwait -SO20075 STR 12076 - OD1.75, GT-90, WT.175 - .204, L 20,000 FT</t>
  </si>
  <si>
    <t>Dowell Schlumberger de Mexico_x000D_
Ejercito Nacional No. 350, Piso 4 Col. Polnanco V Seccion_x000D_
11560_x000D_
Mexico City_x000D_
Mexico</t>
  </si>
  <si>
    <t>ORD-03153-W8G4J4</t>
  </si>
  <si>
    <t>SLB MX - SO20179 - String 12077 - GT-90 2.00", .175-.190-.204 ST, 13,800 ft</t>
  </si>
  <si>
    <t>ORD-03154-X3Q7T8</t>
  </si>
  <si>
    <t>GDMC-Kuwait SO20076 STR 12078 OD2, GT-90, WT.175 - .204, L 20,000 FT</t>
  </si>
  <si>
    <t>ORD-03155-B5J0J0</t>
  </si>
  <si>
    <t>GDMC-Kuwait SO20076 STR 12079 OD2, GT-90, WT.175 - .204, L 20,000 FT</t>
  </si>
  <si>
    <t>P.O.Box 9548_x000D_
Ahmadi_x000D_
Kuwait</t>
  </si>
  <si>
    <t>ORD-03312-J3Q3R0</t>
  </si>
  <si>
    <t>GDMC-Kuwait SO20076 STR 12080 - OD2, GT-90, WT.175 - .204, L 20,000 FT</t>
  </si>
  <si>
    <t>ORD-03313-N5D7Q2</t>
  </si>
  <si>
    <t>GDMC-Kuwait SO20076 STR 12081 - OD2, GT-90, WT.175 - .204, L 20,000 FT</t>
  </si>
  <si>
    <t>Kuwait</t>
  </si>
  <si>
    <t>ORD-03099-Z4B2Z0</t>
  </si>
  <si>
    <t>GDMC-Kuwait SO20078 STR 12082 OD2.375, GT-90, WT.175 - .204, L 18,000 FT -</t>
  </si>
  <si>
    <t>ORD-03314-C9S8L2</t>
  </si>
  <si>
    <t>GDMC-Kuwait SO20078 STR 12083 - OD2.375, GT-90, WT.175 - .204, L 18,000 FT -</t>
  </si>
  <si>
    <t>CT/DC130/2.375/.145/.175</t>
  </si>
  <si>
    <t>DC-130, OD 2.375", WT.145" - .175"</t>
  </si>
  <si>
    <t>ORD-03087-F3Z8W4</t>
  </si>
  <si>
    <t>Yellowjacket - Midland - 31,000' of DC-130 - 2.375 OD - .145-.276-.224 XL CT - SO 20080 String 12084</t>
  </si>
  <si>
    <t>SW/DC130/2.375/.145</t>
  </si>
  <si>
    <t>DC-130, OD 2.375", WT.145"</t>
  </si>
  <si>
    <t>ORD-04125-Y6N0J8</t>
  </si>
  <si>
    <t>Red Zone-Monahans-SO20084 Str. 12087-DC-130-2.375-.175-.236-.224 CT-24,420 ft.</t>
  </si>
  <si>
    <t>CT/DC110/1.750/.125/.134</t>
  </si>
  <si>
    <t>DC-110, OD 1.750", WT.125" - .134"</t>
  </si>
  <si>
    <t>Schlumberger Surenco S.A._x000D_
NIT 860002175-1_x000D_
Cota 250017_x000D_
Colombia</t>
  </si>
  <si>
    <t>ORD-03091-Z9X1S7</t>
  </si>
  <si>
    <t>SLB CO - SO20086 - String 12089 - DC-110, 1.75", .125-.156-.204CT, 20,300 ft</t>
  </si>
  <si>
    <t>SW/DC110/1.750/.125</t>
  </si>
  <si>
    <t>DC-110, OD 1.750", WT.125"</t>
  </si>
  <si>
    <t>ORD-03094-D1G1B1</t>
  </si>
  <si>
    <t>Cudd-Elk City-A21028-SO 20087 Str. 12090-DC-120-2.625-.156-.276-.224 CT XL-27,000 ft</t>
  </si>
  <si>
    <t>CT/DC120/2.625/.250/.276</t>
  </si>
  <si>
    <t>DC-120, OD 2.625", WT.250" - .276"</t>
  </si>
  <si>
    <t>CT/DC120/2.625/.276/.250</t>
  </si>
  <si>
    <t>DC-120, OD 2.625", WT.276" - .250"</t>
  </si>
  <si>
    <t>SW/DC120/2.625/.156</t>
  </si>
  <si>
    <t>DC-120, OD 2.625", WT.156"</t>
  </si>
  <si>
    <t>SW/DC120/2.625/.276</t>
  </si>
  <si>
    <t>DC-120, OD 2.625", WT.276"</t>
  </si>
  <si>
    <t>CT/90/1.250/.109/.125</t>
  </si>
  <si>
    <t>GT-90, OD 1.250", WT.109" - .125"</t>
  </si>
  <si>
    <t>.109 - .125</t>
  </si>
  <si>
    <t>ORD-03095-T7N7B0</t>
  </si>
  <si>
    <t>American Coil - 16,000' of GT-90 - 1.25 OD - .109 -.134 CT - SO 20088 String 12091</t>
  </si>
  <si>
    <t>Cardinal Coil Tubing</t>
  </si>
  <si>
    <t>7514 HWY 90 West New Iberia, LA 70560</t>
  </si>
  <si>
    <t>ORD-03096-Y3Y6S4</t>
  </si>
  <si>
    <t>Cardinal - 17,000' of GT-90 - 1.25 OD - .125 -.156 StepTaper - SO 20089 String 12092</t>
  </si>
  <si>
    <t>Petroleum Equipment &amp; Supplies FZE_x000D_
4800 W Greens Rd._x000D_
Houston, TX 77066_x000D_
For Export To: Norway</t>
  </si>
  <si>
    <t>ORD-03097-Q0M5S5</t>
  </si>
  <si>
    <t>SLB Norway - SO20091 - String 12093 - DC-110, 2.375", .134-.276-.190 CT, 24,610 ft</t>
  </si>
  <si>
    <t>ORD-03098-G8K3J6</t>
  </si>
  <si>
    <t>SLB Norway - SO20092 - String 12094 - DC-110, 2.375", .134-.276-.190 CT, 24,610 ft</t>
  </si>
  <si>
    <t>ORD-03108-F4S9Q5</t>
  </si>
  <si>
    <t>Red Zone - Kilgore - 23,800' of DC-120 - 2.375 OD - .175-.236-.224 CT - SO 20098 - STR 12096</t>
  </si>
  <si>
    <t>Schlumberger Technical Services Inc_x000D_
SONILS Oil Service Centre_x000D_
Luanda_x000D_
Angola</t>
  </si>
  <si>
    <t>ORD-03110-W3R2G4</t>
  </si>
  <si>
    <t>SLB Angola - SO20100 - String 12097 - GT-90, 1.75", .125-.134 Step Taper, 20,200 ft</t>
  </si>
  <si>
    <t>CT/DC120/2.000/.145/.156</t>
  </si>
  <si>
    <t>DC-120, OD 2.000", WT.145" - .156"</t>
  </si>
  <si>
    <t>HAL - Lafayette</t>
  </si>
  <si>
    <t>ORD-03112-H7J3T8</t>
  </si>
  <si>
    <t>HAL - Lafayette - 30,000' of DC-120 - 2.0 OD - .145-.224 CT - SO 20101 String 12098</t>
  </si>
  <si>
    <t>CT/DC120/2.000/.156/.175</t>
  </si>
  <si>
    <t>DC-120, OD 2.000", WT.156" - .175"</t>
  </si>
  <si>
    <t>CT/DC120/2.000/.175/.204</t>
  </si>
  <si>
    <t>DC-120, OD 2.000", WT.175" - .204"</t>
  </si>
  <si>
    <t>CT/DC120/2.000/.204/.224</t>
  </si>
  <si>
    <t>DC-120, OD 2.000", WT.204" - .224"</t>
  </si>
  <si>
    <t>SW/DC120/2.000/.145</t>
  </si>
  <si>
    <t>DC-120, OD 2.000", WT.145"</t>
  </si>
  <si>
    <t>SW/DC120/2.000/.156</t>
  </si>
  <si>
    <t>DC-120, OD 2.000", WT.156"</t>
  </si>
  <si>
    <t>SW/DC120/2.000/.175</t>
  </si>
  <si>
    <t>DC-120, OD 2.000", WT.175"</t>
  </si>
  <si>
    <t>SW/DC120/2.000/.204</t>
  </si>
  <si>
    <t>DC-120, OD 2.000", WT.204"</t>
  </si>
  <si>
    <t>SW/DC120/2.000/.224</t>
  </si>
  <si>
    <t>DC-120, OD 2.000", WT.224"</t>
  </si>
  <si>
    <t>CT/90/1.750/.109/.134</t>
  </si>
  <si>
    <t>GT-90, OD 1.750", WT.109" - .134"</t>
  </si>
  <si>
    <t>Huasteca Oil Energy</t>
  </si>
  <si>
    <t>For export to:_x000D_
Mexico</t>
  </si>
  <si>
    <t>ORD-03113-D1S6K4</t>
  </si>
  <si>
    <t>HOE MX-SO20103 STR 12099 - GT-90, 1.75", .109-.134-.156 CT, 15,421 ft</t>
  </si>
  <si>
    <t>Schlumberger Technology Corporation_x000D_
4800 W Greens Rd._x000D_
77066 Houston, TX_x000D_
Mexico</t>
  </si>
  <si>
    <t>ORD-03114-B6M1L5</t>
  </si>
  <si>
    <t>SLB MX - SO20104 - String 12100 - GT-90 1.75", .125-.156-.190 WT, 21,700 ft</t>
  </si>
  <si>
    <t>NESR - India</t>
  </si>
  <si>
    <t>Energy Oilfield Supplies_x000D_
For Export To:  India_x000D_
Jafza One Bldg, Tower A.  Office# 1319_x000D_
Jebel Ali, Dubai_x000D_
UAE</t>
  </si>
  <si>
    <t>ORD-03118-W9V5N4</t>
  </si>
  <si>
    <t>NESR- India -  SO20106  String: 12102 - GT80, OD1.75, WT.156, 16,700 ft</t>
  </si>
  <si>
    <t>Schlumberger Argentina S.A._x000D_
Juana Manso 999_x000D_
1107 Buenos Aires_x000D_
Argentina</t>
  </si>
  <si>
    <t>ORD-03124-P9L2Q5</t>
  </si>
  <si>
    <t>SLB ARG - SO20119 - String 12107 - DC-130, 2.375", .156-.250-.224 CT, 24,000 ft</t>
  </si>
  <si>
    <t>Shandong Kerui Machinery Manufacturing Co. LTD</t>
  </si>
  <si>
    <t>Kerui Oilfield Services</t>
  </si>
  <si>
    <t>ORD-03127-X3Y0P9</t>
  </si>
  <si>
    <t>Kerui Iraq - SO20129  String:  12108 - GT80, 1.75" .145" -.175", WT,  16,405 ft</t>
  </si>
  <si>
    <t>ORD-03128-H8N0V2</t>
  </si>
  <si>
    <t>Kerui Iraq - SO20129  String: 12109 - GT-80, 1.75" .145" -.175" WT, 18,045 ft</t>
  </si>
  <si>
    <t>8511 W Interstate 20 Midland, LA 79706  United States</t>
  </si>
  <si>
    <t>ORD-03138-G3L2T8</t>
  </si>
  <si>
    <t>CTP - Midland - 26,000' of DC-120 - 2.625 OD - .175-.224 CT - SO 20143 String 12112</t>
  </si>
  <si>
    <t>ORD-03141-F4C8C8</t>
  </si>
  <si>
    <t>CTP-Midland-SO20144 Str. 12113-26,000 ft.-DC-120-2.375-.156-.224 CT</t>
  </si>
  <si>
    <t>ORD-03172-F5F0R6</t>
  </si>
  <si>
    <t>Redzone - Monahans-DC-130-2.375"-.175-.276-.204-27,700 ft - SO 20145 String 12114 revised</t>
  </si>
  <si>
    <t>ORD-03144-G6L1F7</t>
  </si>
  <si>
    <t>Weatherford CO- SO20146 STR 12115  DC-110 1.75" .125-.175-.204 20,600 ft</t>
  </si>
  <si>
    <t>CT/100/2.000/.134/.145</t>
  </si>
  <si>
    <t>GT-100, OD 2.000", WT.134" - .145"</t>
  </si>
  <si>
    <t>ORD-03143-M0K5Z0</t>
  </si>
  <si>
    <t>Weatherford CO -SO20146 STR 12116 GT-100 2.0" .134-.156-.190 16,000 ft</t>
  </si>
  <si>
    <t>CT/100/2.000/.145/.156</t>
  </si>
  <si>
    <t>GT-100, OD 2.000", WT.145" - .156"</t>
  </si>
  <si>
    <t>CT/100/2.000/.175/.190</t>
  </si>
  <si>
    <t>GT-100, OD 2.000", WT.175" - .190"</t>
  </si>
  <si>
    <t>SW/100/2.000/.134</t>
  </si>
  <si>
    <t>GT-100, OD 2.000", WT.134"</t>
  </si>
  <si>
    <t>SW/100/2.000/.145</t>
  </si>
  <si>
    <t>GT-100, OD 2.000", WT.145"</t>
  </si>
  <si>
    <t>SW/100/2.000/.175</t>
  </si>
  <si>
    <t>GT-100, OD 2.000", WT.175"</t>
  </si>
  <si>
    <t>CT/100/1.500/.145/.156</t>
  </si>
  <si>
    <t>GT-100, OD 1.500", WT.145" - .156"</t>
  </si>
  <si>
    <t>Stealth Energy - Midland</t>
  </si>
  <si>
    <t>ORD-03156-H4Z9T0</t>
  </si>
  <si>
    <t>Stealth - Midland - 18,000' of GT-100 - 1.5 OD - .145-.156 CT - SO 20150 String 12117</t>
  </si>
  <si>
    <t>4201 S. CR 1141 Midland 79706 United  States</t>
  </si>
  <si>
    <t>ORD-03157-F5Q3P1</t>
  </si>
  <si>
    <t>Stock- 24,480' of DC-130 - 2.375 OD - .156-.250-.224 CT - SO 20152 String 12118</t>
  </si>
  <si>
    <t>SBS Energy Services, LLC</t>
  </si>
  <si>
    <t>SBS Energy Services, LLC_x000D_
Midland, TX_x000D_
USA</t>
  </si>
  <si>
    <t>ORD-03684-W1K6Z9</t>
  </si>
  <si>
    <t>SBS Energy Services-Midland-SO20688 Str. 12119-15,000 ft-GT-90-1.25-.125</t>
  </si>
  <si>
    <t>ORD-03161-X8M0J3</t>
  </si>
  <si>
    <t>Baker UAE - SO20158  String: 12120 - GT-80, OD1.75, WT. 134 - .190, 17,000 FT</t>
  </si>
  <si>
    <t>ORD-03162-Z9T1Y8</t>
  </si>
  <si>
    <t>SLB Norway - SO20159 - String 12121 - DC-110, 2.375", .134-.276-.190 CT, 24,610 ft</t>
  </si>
  <si>
    <t>NESR- Iraq</t>
  </si>
  <si>
    <t>Energy Oilfield Supplies_x000D_
Jafza One Bldg, Tower A, Office #1319_x000D_
Jebel Ali_x000D_
Dubai_x000D_
UAE</t>
  </si>
  <si>
    <t>ORD-03164-H7Y0Y6</t>
  </si>
  <si>
    <t>NESR Iraq - SO20162  String: 12123 - GT80, OD 1.500" .134" WT, 15,600 ft  (Tender 2022)</t>
  </si>
  <si>
    <t>ORD-03165-S1Z6S8</t>
  </si>
  <si>
    <t>NESR Iraq - SO20162  String: 12124 - GT80, OD 1.500" .134" WT, 15,600 ft  (Tender 2022)</t>
  </si>
  <si>
    <t>Energy Oilfield Supplies_x000D_
Jafza One Bldg, Tower A, Office # 1319_x000D_
Jebel Ali_x000D_
Dubai_x000D_
UAE</t>
  </si>
  <si>
    <t>ORD-03167-J8F9J1</t>
  </si>
  <si>
    <t>NESR Iraq - SO20162  String: 12125 - GT80, OD 1.500" .134" WT, 15,600 ft  (Tender 2022)</t>
  </si>
  <si>
    <t>ORD-03168-X5F3R2</t>
  </si>
  <si>
    <t>NESR Iraq - SO20162  String: 12126 - GT80, OD 1.500" .134" WT, 15,600 ft  (Tender 2022)</t>
  </si>
  <si>
    <t>ORD-03169-Q8F8X3</t>
  </si>
  <si>
    <t>NESR Iraq - SO20162  String: 12127 - GT80, OD 1.500" .134" WT, 15,600 ft  (Tender 2022)</t>
  </si>
  <si>
    <t>ORD-03166-N7X7N2</t>
  </si>
  <si>
    <t>Gladiator Energy GT-100-1.50"-.125-.204 CT-22,000 ft. - SO 20163 String 12128</t>
  </si>
  <si>
    <t>CT/100/1.500/.175/.190</t>
  </si>
  <si>
    <t>GT-100, OD 1.500", WT.175" - .190"</t>
  </si>
  <si>
    <t>CT/100/1.500/.190/.204</t>
  </si>
  <si>
    <t>GT-100, OD 1.500", WT.190" - .204"</t>
  </si>
  <si>
    <t>SW/100/1.500/.204</t>
  </si>
  <si>
    <t>GT-100, OD 1.500", WT.204"</t>
  </si>
  <si>
    <t>ORD-03173-M2N7M7</t>
  </si>
  <si>
    <t>Gulf Coast-GT-90-1.75"-.134-9,300 ft. - SO 20171 String 12129</t>
  </si>
  <si>
    <t>ORD-03174-D4Q5C1</t>
  </si>
  <si>
    <t>Core Completions-GT-100-2.375"-.156-.204-23,500'</t>
  </si>
  <si>
    <t>Columbia Oilfield Supply, Inc._x000D_
15710 John F. Kennedy Blvd._x000D_
Houston, Texas_x000D_
Argentina</t>
  </si>
  <si>
    <t>ORD-03176-H4Z5C3</t>
  </si>
  <si>
    <t>Weatherford ARG- SO20174 STR 12131- DC-130 2.375" .156-.250-.224 22,328 ft</t>
  </si>
  <si>
    <t>Columbia Oilfield Supply, Inc._x000D_
15710 John F. Kennedy Blvd._x000D_
Houston, Texas 77032_x000D_
Argentina</t>
  </si>
  <si>
    <t>ORD-03177-V0W9K0</t>
  </si>
  <si>
    <t>Weatherford ARG -SO2174 STR 12132 - DC-130 2.375" .156-.250-.224 22,328 ft</t>
  </si>
  <si>
    <t>ORD-02886-R9B9D6</t>
  </si>
  <si>
    <t>Conquest-Midland-SO 20176 String 12133-DC-130-2.375-.156-.250-.204 CT-25500 ft</t>
  </si>
  <si>
    <t>ORD-03178-X8D7C2</t>
  </si>
  <si>
    <t>American Coil - 16,000' of GT-90 - 1.25 OD - .109 -.134 CT - SO 20177 String 12134</t>
  </si>
  <si>
    <t>ORD-03179-J8N0J5</t>
  </si>
  <si>
    <t>KLX-Lasalle-DC-110-2.375-.145-.250-.204--23,500 ft.</t>
  </si>
  <si>
    <t>NESR- UAE ( NESR ENERGY SERVICES LLC )</t>
  </si>
  <si>
    <t>NESR Energy Services LLC_x000D_
PO BOX  25812_x000D_
Musaffah - Abu Dhabi  - M36_x000D_
UAE</t>
  </si>
  <si>
    <t>ORD-03180-Z0F4S0</t>
  </si>
  <si>
    <t>NESR UAE - SO20180  String: 12136 - GT80, OD 1.750" .134"-.175" WT,  22,000 ft  (Tender 2022)</t>
  </si>
  <si>
    <t>ORD-03181-P3N6L4</t>
  </si>
  <si>
    <t>NESR UAE - SO20180  String: 12137 - GT80, OD 1.750" .134"-.175" WT,  22,000 ft  (Tender 2022)</t>
  </si>
  <si>
    <t>ORD-03182-D2B8D8</t>
  </si>
  <si>
    <t>NESR UAE - SO20180  String: 12138 - GT80, OD 1.750" .134"-.175" WT,  22,000 ft  (Tender 2022)</t>
  </si>
  <si>
    <t>ORD-03183-T4P3W4</t>
  </si>
  <si>
    <t>NESR UAE - SO20180  String: 12139 - GT80, OD 1.750" .134"-.175" WT,  22,000 ft  (Tender 2022)</t>
  </si>
  <si>
    <t>ORD-03184-F2W3M4</t>
  </si>
  <si>
    <t>NESR UAE - SO20180  String: 12140 - GT80, OD 1.750" .134"-.175" WT,  22,000 ft  (Tender 2022)</t>
  </si>
  <si>
    <t>ORD-03185-W1C5N2</t>
  </si>
  <si>
    <t>NESR UAE - SO20180  String: 12141 - GT80, OD 1.750" .134"-.175" WT,  22,000 ft  (Tender 2022)</t>
  </si>
  <si>
    <t>Al Mansoori Specialized Engineering</t>
  </si>
  <si>
    <t>Plot 5C, Sector MN5, Corniche Road, PO Box: 7663_x000D_
Mussafah Industrial_x000D_
PO Box: 7663_x000D_
Abu Dhabi, Abu Dhabi_x000D_
UAE</t>
  </si>
  <si>
    <t>ORD-03307-Y1Z7N2</t>
  </si>
  <si>
    <t>Al Mansoori-SO20316 STR12141- OD1.75, GT-80, WT .134 -.156, 23000 FT</t>
  </si>
  <si>
    <t>NESR Energy Services LLC_x000D_
PO BOX  25812_x000D_
Musaffah - Abu Dhabi - M36_x000D_
UAE</t>
  </si>
  <si>
    <t>ORD-03200-K8G0C8</t>
  </si>
  <si>
    <t>NESR UAE - SO20180  String: 12142 - GT80, OD 2.000" .156"-.204" WT,  24,000 ft  (Tender 2022)</t>
  </si>
  <si>
    <t>Schlumberger - MEA</t>
  </si>
  <si>
    <t>SCHLUMBERGER WTA(M) SDN BHD_x000D_
Ranca-Ranca Inds. Estate_x000D_
87008 Labuan_x000D_
Malaysia</t>
  </si>
  <si>
    <t>ORD-03093-F1T1T6</t>
  </si>
  <si>
    <t>SLB Malaysia - SO20085 - String 12143 - GT-90, 2.375", .190 WT, 8,000 ft - Flash Free / ESP Install</t>
  </si>
  <si>
    <t>ORD-03188-T8X3J5</t>
  </si>
  <si>
    <t>Procoil - Midland - 24,000' of DC-130 - 2.375 OD - .156-.250-.224 CT - SO 20183 String 12145</t>
  </si>
  <si>
    <t>Schlumberger Danmark ApS_x000D_
TVAERKAJ 2_x000D_
6700 ESBJERG_x000D_
Denmark</t>
  </si>
  <si>
    <t>ORD-03189-Z2G9N1</t>
  </si>
  <si>
    <t>SLB Denmark - SO20184 - String 12146 - DC-110, 2.00", .190-.145-.190 CT, 24,000 ft</t>
  </si>
  <si>
    <t>CT/DC110/2.000/.190/.175</t>
  </si>
  <si>
    <t>DC-110, OD 2.000", WT.190" - .175"</t>
  </si>
  <si>
    <t>.190 - .175</t>
  </si>
  <si>
    <t>Procoil Tubing_x000D_
4201 S. CR 1141_x000D_
Midland, TX 79706_x000D_
USA</t>
  </si>
  <si>
    <t>ORD-03191-Q4Z0W5</t>
  </si>
  <si>
    <t>Procoil - Midland - 24,000' of DC-130 - 2.375 OD - .156-.250-.224 CT - SO 20186 String 12147</t>
  </si>
  <si>
    <t>Petroleum Equipment &amp; Supplies FZE_x000D_
4800 W Greens Rd_x000D_
Houston, TX 77066_x000D_
For Export To: Norway</t>
  </si>
  <si>
    <t>ORD-03190-H1L6L3</t>
  </si>
  <si>
    <t>SLB Norway - SO20185 - String 12148 - GT-90, 1.75", .134-.175 CT, 13,125 ft</t>
  </si>
  <si>
    <t>CT/90/1.750/.145/.156</t>
  </si>
  <si>
    <t>GT-90, OD 1.750", WT.145" - .156"</t>
  </si>
  <si>
    <t>ORD-03192-B6V7T1</t>
  </si>
  <si>
    <t>Procoil - 25,000' of DC-130 - 2.625 OD - .156-.250-.224 CT - SO 20187 String 12149</t>
  </si>
  <si>
    <t>Step Energy Service Grande Prairie</t>
  </si>
  <si>
    <t>ORD-03193-S4M0S9</t>
  </si>
  <si>
    <t>Step Energy Services GP-GT-90-1.50-.156-.175--5,395m/17,700 ft.</t>
  </si>
  <si>
    <t>Allocated</t>
  </si>
  <si>
    <t>Schlumberger Technology Corporation_x000D_
Prudhoe Bay, AK Plant 2042_x000D_
T32 Spine Rd._x000D_
Prudhoe Bay, AK 99734</t>
  </si>
  <si>
    <t>ORD-03194-P1S2Q7</t>
  </si>
  <si>
    <t>SLB Prudhoe - SO20189 - String 12151 - GT-90, 1.75", .156 WT, 16,500 ft</t>
  </si>
  <si>
    <t>ORD-03195-K8T4S3</t>
  </si>
  <si>
    <t>SLB Prudhoe - SO20190 - String 12152 - GT-90, 1.75", .156 WT, 16,500 ft</t>
  </si>
  <si>
    <t>ORD-03196-F2V2Z0</t>
  </si>
  <si>
    <t>SLB Prudhoe - SO20191 - String 12153 - GT-90, 1.75", .156 WT, 16,500 ft</t>
  </si>
  <si>
    <t>ORD-03197-N2C8Q0</t>
  </si>
  <si>
    <t>SLB Prudhoe - SO20192 - String 12154 - GT-90, 2.00", .156 CT, 16,500 ft</t>
  </si>
  <si>
    <t>Al Ahlia</t>
  </si>
  <si>
    <t>Operation Base, Mussfah_x000D_
Abu Dhabi_x000D_
UAE</t>
  </si>
  <si>
    <t>ORD-03206-G7P6Y9</t>
  </si>
  <si>
    <t>Al Ahlia-SO20206 STR12155 WIRELINE --OD 1.75, GT-90, WT TAPERED, L 22,000 FT</t>
  </si>
  <si>
    <t>ORD-03207-Z1K2S7</t>
  </si>
  <si>
    <t>Al Ahlia-SO20206 STR12156 WIRELINE--OD 1.75, GT-90, WT TAPERED, L 22,000 FT</t>
  </si>
  <si>
    <t>ORD-03214-K1V4P7</t>
  </si>
  <si>
    <t>Al Ahlia-SO20207 STR12157 WIRELINE -OD 1.75, GT-90, WT TAPERED, L 22,000 FT</t>
  </si>
  <si>
    <t>ORD-03208-D1X3V9</t>
  </si>
  <si>
    <t>Al Ahlia-SO20206 STR12158 OD 1.75, GT-90, WT TAPERED, L 22,000 FT –</t>
  </si>
  <si>
    <t>ORD-03215-Q8X5D2</t>
  </si>
  <si>
    <t>Al Ahlia-SO20207 STR12159-OD 1.75, GT-90, WT TAPERED, L 22,000 FT –</t>
  </si>
  <si>
    <t>ORD-03216-H7G1P0</t>
  </si>
  <si>
    <t>Al Ahlia-SO20207 STR12160-OD 1.75, GT-90, WT TAPERED, L 22,000 FT –</t>
  </si>
  <si>
    <t>ORD-03217-Y9M0R4</t>
  </si>
  <si>
    <t>Al Ahlia-SO20207 STR12161-OD 1.75, GT-90, WT TAPERED, L 22,000 FT –</t>
  </si>
  <si>
    <t>ORD-03218-D2N9H2</t>
  </si>
  <si>
    <t>Al Ahlia-SO20207 STR12162-OD 1.75, GT-90, WT TAPERED, L 22,000 FT –</t>
  </si>
  <si>
    <t>ORD-03219-G5V5M6</t>
  </si>
  <si>
    <t>Al Ahlia-SO20207 STR12163-OD 1.75, GT-90, WT TAPERED, L 22,000 FT –</t>
  </si>
  <si>
    <t>ORD-03332-W5Z4R6</t>
  </si>
  <si>
    <t>Al Ahlia-SO20321 STR12166 OD 1.50, GT-90, .125-.134 , L18,500  FT</t>
  </si>
  <si>
    <t>ORD-03333-G9C1C5</t>
  </si>
  <si>
    <t>Al Ahlia-SO20321 STR12167-OD 1.50, GT-90, .125-.134, L18,500  FT</t>
  </si>
  <si>
    <t>ORD-03336-X8R2D4</t>
  </si>
  <si>
    <t>Al Ahlia-SO20321 STR12168-OD 1.50, GT-90, .125-.134, L18,500  FT</t>
  </si>
  <si>
    <t>ORD-03345-L6Q7V5</t>
  </si>
  <si>
    <t>Al Ahlia-SO20321 STR12169 - OD 1.50, GT-90, .125-.134 , L18,500  FT</t>
  </si>
  <si>
    <t>ORD-03346-Y8Q9Z4</t>
  </si>
  <si>
    <t>Al Ahlia-SO20321 STR12170 - OD 1.50, GT-90, .125-.134, L18,500</t>
  </si>
  <si>
    <t>ORD-03347-D6L9H1</t>
  </si>
  <si>
    <t>Al Ahlia-SO20321 STR12171-OD 1.50, GT-90, .125-.134, L18,500  FT</t>
  </si>
  <si>
    <t>ORD-03348-Z3L7T3</t>
  </si>
  <si>
    <t>Al Ahlia-SO20321 STR12172 OD 1.50, GT-90, .125-.134, L18,500  FT</t>
  </si>
  <si>
    <t>ORD-03349-X0L0S0</t>
  </si>
  <si>
    <t>Al Ahlia-SO20321 STR12173 OD 1.50, GT-90, .125-.134, L18,500  FT</t>
  </si>
  <si>
    <t>CT/90/2.000/.145/.156</t>
  </si>
  <si>
    <t>GT-90, OD 2.000", WT.145" - .156"</t>
  </si>
  <si>
    <t>Operations Base, Mussfah_x000D_
Abu Dhabi_x000D_
UAE</t>
  </si>
  <si>
    <t>ORD-03309-R5F4F9</t>
  </si>
  <si>
    <t>Al Ahlia-SO20319 STR12174 OD2, GT-90, TAPERED  25000 FT WITH WIRELINE CABLE /INSTALLATION</t>
  </si>
  <si>
    <t>ORD-03209-Z4R7V0</t>
  </si>
  <si>
    <t>Al Ahlia-SO20206 STR12175 WIRELINE OD2, GT-90, TAPERED  25000 FT</t>
  </si>
  <si>
    <t>ORD-03210-L3Z7V2</t>
  </si>
  <si>
    <t>Al Ahlia-SO20206 STR12176 OD 2, GT-90 , .145-.204WT TAPERED, L 25,000 FT</t>
  </si>
  <si>
    <t>ORD-03211-N2K6V7</t>
  </si>
  <si>
    <t>Al Ahlia-SO20206 STR12177 OD 2, GT-90 , .145-.204WT TAPERED, L 25,000 FT</t>
  </si>
  <si>
    <t>ORD-03212-B6N7Q2</t>
  </si>
  <si>
    <t>Al Ahlia-SO20206 STR12178 OD 2, GT-90 , .145-.204WT TAPERED, L 25,000 FT</t>
  </si>
  <si>
    <t>SW/80/2.000/.125</t>
  </si>
  <si>
    <t>GT-80, OD 2.000", WT.125"</t>
  </si>
  <si>
    <t>Halliburton - Italy</t>
  </si>
  <si>
    <t>Halliburton Italiana S.R.L_x000D_
C/da S. Elena_x000D_
Ortona CH 66026_x000D_
IT</t>
  </si>
  <si>
    <t>ORD-03202-C3V2Y6</t>
  </si>
  <si>
    <t>Halliburton Italy - SO20203  String: 12180 - GT80, OD 2.00", .125 WT,  5000 ft ft</t>
  </si>
  <si>
    <t>Halliburton Global USA_x000D_
Duncan Manufacturing Center_x000D_
400 East Highway 7_x000D_
Duncan - Oklahoma_x000D_
Brazil_x000D_
73536</t>
  </si>
  <si>
    <t>ORD-03213-P5B8F4</t>
  </si>
  <si>
    <t>HAL Brazil - SO20208  String: 12181 - GT-90, 1.75"OD, .125"-.204" WT, 23,400 ft</t>
  </si>
  <si>
    <t>Petroleum Equipment &amp; Supplies FZE_x000D_
Shlumberger Logelco Inc_x000D_
51 Kulmanov str._x000D_
060011 ATYRAU_x000D_
KAZAKHSTAN</t>
  </si>
  <si>
    <t>ORD-03220-M8L6Z6</t>
  </si>
  <si>
    <t>SLB Kazakhstan - SO20210 - String 12182 - DC-110, 1.75", .134-.224 CT, 21,982 ft</t>
  </si>
  <si>
    <t>Schlumberger Oman &amp; Co LLC</t>
  </si>
  <si>
    <t>ORD-03224-V8W1H1</t>
  </si>
  <si>
    <t>SLB Oman - SO20213 - String 12183 - GT-90, 2.00", .175-.250 CT, 24,734 ft</t>
  </si>
  <si>
    <t>CT/90/2.000/.236/.250</t>
  </si>
  <si>
    <t>GT-90, OD 2.000", WT.236" - .250"</t>
  </si>
  <si>
    <t>SW/90/2.000/.250</t>
  </si>
  <si>
    <t>GT-90, OD 2.000", WT.250"</t>
  </si>
  <si>
    <t>Halliburton Ecuador</t>
  </si>
  <si>
    <t>ORD-03225-Z0L7P1</t>
  </si>
  <si>
    <t>HAL ECU - SO20214  String: 12184 - GT90, 1.75" OD, .125-.175 WT, 16,000 ft</t>
  </si>
  <si>
    <t>Lochend Williston ND</t>
  </si>
  <si>
    <t>ORD-03226-P6R0T2</t>
  </si>
  <si>
    <t>Lochend ND-DC-110-2.375"-.145-.250-.204--23,500 ft. String 12185</t>
  </si>
  <si>
    <t>ORD-03227-Q9L4X3</t>
  </si>
  <si>
    <t>Core Completions-GT-100-2.375"-.156-.-.204-20,800 ft.</t>
  </si>
  <si>
    <t>Plot 5C, Sector MN5, Corniche Road, PO Box: 7663_x000D_
Mussafah Industrial_x000D_
Abu Dhabi_x000D_
UAE</t>
  </si>
  <si>
    <t>ORD-03256-J3Z3X6</t>
  </si>
  <si>
    <t>Al Mansoori-SO20247 STR12187 OD1.5, GT-80, WT .125-.145 21000 FT</t>
  </si>
  <si>
    <t>ORD-03257-C9R9T9</t>
  </si>
  <si>
    <t>Al Mansoori-SO20247 STR12188 OD1.5, GT-80, WT .125-.145 21000 FT</t>
  </si>
  <si>
    <t>ORD-03350-F9F5R8</t>
  </si>
  <si>
    <t>Al Mansoori-SO20323 STR12189 OD1.75, GT-80, WT .134 -.156, 23000 FT</t>
  </si>
  <si>
    <t>ORD-03351-W4G9D2</t>
  </si>
  <si>
    <t>Al Mansoori-SO20323 STR12190 OD1.75, GT-80, WT .134 -.156, 23000 FT</t>
  </si>
  <si>
    <t>ORD-03352-B3J0P7</t>
  </si>
  <si>
    <t>Al Mansoori-SO20323 STR12191 OD1.75, GT-80, WT .134 -.156, 23000 FT</t>
  </si>
  <si>
    <t>ORD-03353-N2Z2X5</t>
  </si>
  <si>
    <t>Al Mansoori-SO20323 STR12192 OD1.75, GT-80, WT .134 -.156, 23000 FT</t>
  </si>
  <si>
    <t>ORD-03354-M3D7N7</t>
  </si>
  <si>
    <t>Al Mansoori-SO20323 STR12193 OD1.75, GT-80, WT .134 -.156, 23000 FT</t>
  </si>
  <si>
    <t>ORD-03355-H1F9J2</t>
  </si>
  <si>
    <t>Al Mansoori-SO20323 STR12194 OD1.75, GT-80, WT .134 -.156, 23000 FT</t>
  </si>
  <si>
    <t>CT/80/2.000/.134/.156</t>
  </si>
  <si>
    <t>GT-80, OD 2.000", WT.134" - .156"</t>
  </si>
  <si>
    <t>Plot 5C, Sector MN5, Corniche Road, PO Box: 7663_x000D_
Mussafah Industrial_x000D_
PO Box: 7663 Mussafah Industrial_x000D_
Abu Dhabi_x000D_
UAE</t>
  </si>
  <si>
    <t>ORD-03315-J3J5Y6</t>
  </si>
  <si>
    <t>Al Mansoori-SO20320 STR12196 - OD2, GT-80, WT .134 -.175,  23,145 ft</t>
  </si>
  <si>
    <t>CT/80/2.000/.156/.175</t>
  </si>
  <si>
    <t>GT-80, OD 2.000", WT.156" - .175"</t>
  </si>
  <si>
    <t>SW/80/2.000/.134</t>
  </si>
  <si>
    <t>GT-80, OD 2.000", WT.134"</t>
  </si>
  <si>
    <t>ORD-03316-L9L2X9</t>
  </si>
  <si>
    <t>Al Mansoori-SO20320 STR12197 OD2, GT-80, WT .134 -.175,  23,145 ft</t>
  </si>
  <si>
    <t>ORD-03317-H4M2Y3</t>
  </si>
  <si>
    <t>Al Mansoori-SO20320 STR12198 OD2, GT-80, WT .134 -.175,  23,145 ft</t>
  </si>
  <si>
    <t>ORD-03318-F3W1D7</t>
  </si>
  <si>
    <t>Al Mansoori-SO20320 STR12199 - OD2, GT-80, WT .134 -.175,  23,145 ft</t>
  </si>
  <si>
    <t>ORD-03319-Y7H9G3</t>
  </si>
  <si>
    <t>Al Mansoori-SO20320 STR12200 OD2, GT-80, WT .134 -.175,  23,145 ft</t>
  </si>
  <si>
    <t>NexTier Oilfield Solutions</t>
  </si>
  <si>
    <t>ORD-03228-G6X3V8</t>
  </si>
  <si>
    <t>NexTier Completion-GT-90-1.25-.134-.175-20,000 ft. - SO 20219 String 12201</t>
  </si>
  <si>
    <t>Gladiator Minden  LA</t>
  </si>
  <si>
    <t>ORD-03229-Z1K6Q8</t>
  </si>
  <si>
    <t>Gladiator Minden-DC-130-2.375"-.175-.250-.224--25,500 ft.</t>
  </si>
  <si>
    <t>ORD-03230-S2H9F1</t>
  </si>
  <si>
    <t>Step Energy Services_x000D_
Williston, ND 20041_x000D_
USA</t>
  </si>
  <si>
    <t>ORD-03473-S0M5J5</t>
  </si>
  <si>
    <t>STEP-Williston-SO 20224 Str. 12205-DC-110-2.375 OD-.145-.276-.190 CT-25,500 ft</t>
  </si>
  <si>
    <t>ORD-03231-K9V5G5</t>
  </si>
  <si>
    <t>Stock - Bakken - 25,500' of DC-110 - 2.375 OD - .145-.276-.190 CT - SO 20224 String 12205</t>
  </si>
  <si>
    <t>Lewis Energy Group</t>
  </si>
  <si>
    <t>ORD-03235-H7L1H1</t>
  </si>
  <si>
    <t>Lewis Energy - 13,500' of GT-90 - 1.25 OD - .116-.134 Step Taper - SO 20232 String 12208</t>
  </si>
  <si>
    <t>Stock - Dayton</t>
  </si>
  <si>
    <t>ORD-03236-J1C3V1</t>
  </si>
  <si>
    <t>Stock - Permian - 25,500' of DC-120 - 2.375 OD  - .156-.250-.224 CT - SO 20233 String 12210</t>
  </si>
  <si>
    <t>Well Services Group</t>
  </si>
  <si>
    <t>Phileas Foggstraat 65_x000D_
Emman, 7825 AL_x000D_
United States</t>
  </si>
  <si>
    <t>ORD-05203-X5Z3X1</t>
  </si>
  <si>
    <t>Well Services Group-SO20270 String12211</t>
  </si>
  <si>
    <t>TAQA Sanjel</t>
  </si>
  <si>
    <t>For export to:_x000D_
Second industrial area 67 ST_x000D_
Dammam 31952_x000D_
Saudi Arabia</t>
  </si>
  <si>
    <t>ORD-03239-Y5R1Y5</t>
  </si>
  <si>
    <t>TAQA- SO20237 STR 12212 - STRING-1 OD 2-3/8</t>
  </si>
  <si>
    <t>Rock Hard Cementing</t>
  </si>
  <si>
    <t>Rock Hard Cementing P.O Box 1180 155 KC Dive Glenrock, WY 82637</t>
  </si>
  <si>
    <t>ORD-03242-X4M1Z1</t>
  </si>
  <si>
    <t>Rock Hard Cementing - 4,800' of GT-90 - 1.25 OD - .116 Straight Wall - SO 20240 String 12214</t>
  </si>
  <si>
    <t>ORD-03243-M9P0N7</t>
  </si>
  <si>
    <t>Red Zone-Kilgore-SO20241 Str. 12215-20,000 ft.-GT-90-1.25-.125-145 CT</t>
  </si>
  <si>
    <t>ORD-03247-L5B0F1</t>
  </si>
  <si>
    <t>Red Zone - Kilgore - 23,900' of DC-120 - 2.375 OD - .175-.250-.224 CT - SO 20243 String 12216</t>
  </si>
  <si>
    <t>ORD-03249-J7C5R7</t>
  </si>
  <si>
    <t>Red Zone Monahans - 24,800' of DC-120 - 2.625 OD - .175-.236-.204 CT - SO 20245 - String 12217</t>
  </si>
  <si>
    <t>ORD-03254-Z4F6N7</t>
  </si>
  <si>
    <t>GDMC-Kuwait SO20076 STR 12218  OD2, GT-90, WT.175 - .204, L 20,000 FT</t>
  </si>
  <si>
    <t>Lochend Energy Williston ND</t>
  </si>
  <si>
    <t>ORD-03261-P6V1V6</t>
  </si>
  <si>
    <t>Lochend ND-DC-110-2.375"-.145-.250-.204--23,500 ft.</t>
  </si>
  <si>
    <t>CT/DC110/1.750/.109/.134</t>
  </si>
  <si>
    <t>DC-110, OD 1.750", WT.109" - .134"</t>
  </si>
  <si>
    <t>Schlumberger Technology Corporation_x000D_
Prudhoe Bay AK Plant 2042, T32 Spine Rd._x000D_
Prudhoe Bay, AK 99734</t>
  </si>
  <si>
    <t>ORD-03264-P2L0X6</t>
  </si>
  <si>
    <t>SLB Prudhoe - SO20251 - String 12221 - DC-110, 1.75", .109-.190-.175 ST, 20,000 ft</t>
  </si>
  <si>
    <t>CT/DC110/1.750/.190/.175</t>
  </si>
  <si>
    <t>DC-110, OD 1.750", WT.190" - .175"</t>
  </si>
  <si>
    <t>SW/DC110/1.750/.109</t>
  </si>
  <si>
    <t>DC-110, OD 1.750", WT.109"</t>
  </si>
  <si>
    <t>ORD-03265-F9D2C7</t>
  </si>
  <si>
    <t>SLB Prudhoe -  SO20252 - String 12222 - GT-90, 2.00", .116-.190 CT, 22,000 ft</t>
  </si>
  <si>
    <t>SW/90/2.000/.116</t>
  </si>
  <si>
    <t>GT-90, OD 2.000", WT.116"</t>
  </si>
  <si>
    <t>ORD-03266-H7Q1M2</t>
  </si>
  <si>
    <t>SLB Prudhoe - SO20253 - String 12223 - GT-90, 2.00", .116-.190 CT, 22,000 ft</t>
  </si>
  <si>
    <t>ORD-02959-L2Q4D2</t>
  </si>
  <si>
    <t>Gladiator Midland -DC-130-2.625"-.175-.224-.204-25,000 ft. - SO 20250 String 12224</t>
  </si>
  <si>
    <t>Cudd Pressure Control_x000D_
Odessa, TX_x000D_
United States</t>
  </si>
  <si>
    <t>ORD-03119-J3V4Q0</t>
  </si>
  <si>
    <t>Cudd-Odessa-SO 20254 STR 12225-A21046-26,500ft-DC-120-2.375-.156-.276-.224 CT</t>
  </si>
  <si>
    <t>Petroleum Equipment &amp; Supplies FZE_x000D_
4800 W Greens Rd_x000D_
Houston, TX 77066_x000D_
Kazakhstan</t>
  </si>
  <si>
    <t>ORD-03268-N9H2T7</t>
  </si>
  <si>
    <t>SLB Kaz - SO20257 - String 12226 - GT-90, 2.00", .134-.156-.190 CT, 19,685 ft - Alternative Design</t>
  </si>
  <si>
    <t>ORD-03269-J7P7D4</t>
  </si>
  <si>
    <t>SLB Kaz - SO20258 - String 12227 - GT-90, 2.00", .134-.175-.204 CT, 21,980 ft</t>
  </si>
  <si>
    <t>Red Zone Coil Tubing_x000D_
101 South Loop Rd. 464_x000D_
Monohans, TX 79756_x000D_
USA</t>
  </si>
  <si>
    <t>ORD-03548-K8T3J2</t>
  </si>
  <si>
    <t>Red Zone-Monohans-SO 20260 String 12228-24,800 ft-DC-120-2.625- .175-.250-.224 CT</t>
  </si>
  <si>
    <t>Stock - Permian</t>
  </si>
  <si>
    <t>ORD-03271-W2Q8Z1</t>
  </si>
  <si>
    <t>Stock - Permian - 25,500' of DC-120 - 2.625 OD  - .175-.250-.224 CT - SO 20260 String 12228</t>
  </si>
  <si>
    <t>CT/DC120/2.625/.236/.250</t>
  </si>
  <si>
    <t>DC-120, OD 2.625", WT.236" - .250"</t>
  </si>
  <si>
    <t>Procoil Tubing Midland</t>
  </si>
  <si>
    <t>ORD-03612-S0H8S2</t>
  </si>
  <si>
    <t>Procoil- 25,500' of DC-120 - 2.625 OD  - .156-.250-.224 CT - SO 20261 String 12229</t>
  </si>
  <si>
    <t>ORD-03272-C8Z4Z3</t>
  </si>
  <si>
    <t>Stock - Permian - 25,500' of DC-120 - 2.625 OD  - .156-.250-.224 CT - SO 20261 String 12229</t>
  </si>
  <si>
    <t>ORD-03270-K4G3K3</t>
  </si>
  <si>
    <t>Cardinal - 20,000' of GT-90 - 2.0 OD - .190-.204 SmarTaper - SO 20262 String 12230</t>
  </si>
  <si>
    <t>OPP Services Petroleros S.A. de C.V. Carretera Cumuapa km a un costado de la casea de cobro_x000D_
Cumuapa 1 A Seccion CP 86697_x000D_
El Carmen Cumuapa, Tabasco_x000D_
Mexico</t>
  </si>
  <si>
    <t>ORD-03493-S5M2H5</t>
  </si>
  <si>
    <t>OPP MX -SO 20263  GT-90, 1.5", .125-.156-.204, 23,600 ft - Stock String #12231</t>
  </si>
  <si>
    <t>ORD-02768-F2K3H7</t>
  </si>
  <si>
    <t>Cardinal - 23,500' of GT-90 - 1.5 OD - .125-.204 CT - SO 20263 String 12231</t>
  </si>
  <si>
    <t>Petroleum Equipment &amp; Supplies FZE_x000D_
4800 W Greens Rd._x000D_
Houston, TX 77066_x000D_
Kuwait</t>
  </si>
  <si>
    <t>ORD-03288-T3W2Y7</t>
  </si>
  <si>
    <t>SLB Kuwait - SO20265 - String 12233 - GT-90, 1.75", .204 WT, 20,000 ft</t>
  </si>
  <si>
    <t>ORD-03289-V5C5D4</t>
  </si>
  <si>
    <t>SLB Kuwait - SO20266 - String 12234 - GT-90, 1.75", .204 WT, 20,000 ft</t>
  </si>
  <si>
    <t>Alliance Energy Services 1264 Valhi Blvd Houma, LA 70360 USA</t>
  </si>
  <si>
    <t>ORD-03275-P6N1L6</t>
  </si>
  <si>
    <t>Alliance - 27,000' of DC-110 - 1.75 OD - .134-.204 CT - SO 20268 String 12236</t>
  </si>
  <si>
    <t>ORD-03238-F5D0X5</t>
  </si>
  <si>
    <t>TAQA- SO20237 STR 12237 - STRING-1 OD 2-3/8</t>
  </si>
  <si>
    <t>STEP Energy Services  Grande Prairie</t>
  </si>
  <si>
    <t>ORD-03285-R5B4D6</t>
  </si>
  <si>
    <t>Step Canada-Grande Prairie-DC-110-2.375-.156-.204-20,835'</t>
  </si>
  <si>
    <t>Halliburton Egypt</t>
  </si>
  <si>
    <t>Halliburton Overseas Ltd._x000D_
Land #30 North Kattamya_x000D_
Ain Soukhna Rd. - KM#10, POB 4_x000D_
Cairo CAI_x000D_
EG</t>
  </si>
  <si>
    <t>ORD-03282-M0D5R1</t>
  </si>
  <si>
    <t>Halliburton Egypt - SO20277  String: 12241 - GT90, OD 1.75, .156"-.204" WT, 18,500 ft</t>
  </si>
  <si>
    <t>Halliburton - United Kingdom</t>
  </si>
  <si>
    <t>Halliburton Global_x000D_
Manufacturing Center_x000D_
400 East Highway 7_x000D_
Duncan, OK 73536_x000D_
USA</t>
  </si>
  <si>
    <t>ORD-03283-R3G4K6</t>
  </si>
  <si>
    <t>Halliburton UK - SO20278 String: 12242 - GT90, 2.375" OD, .156"-.204" WT,  21,000 ft</t>
  </si>
  <si>
    <t>Cudd Pressure Control_x000D_
723 S. Merritt Rd._x000D_
Elk City, OK 73644_x000D_
USA</t>
  </si>
  <si>
    <t>ORD-03284-B8Y5Z1</t>
  </si>
  <si>
    <t>Cudd - Elk City - 31,000' of DC-120 - 2.375 - .134-.276-.224 CT - SO 20282 String 12243 - A22022</t>
  </si>
  <si>
    <t>Petroleum Equipment &amp; Supplies FZE_x000D_
4800 W Greens Rd._x000D_
77066 Houston TX_x000D_
Norway</t>
  </si>
  <si>
    <t>ORD-03290-P4G2D6</t>
  </si>
  <si>
    <t>SLB Norway - SO20285 - String 12244 - DC-110, 2.00", .145-.250-.204 CT, 22,145 ft</t>
  </si>
  <si>
    <t>CT/DC110/2.000/.236/.224</t>
  </si>
  <si>
    <t>DC-110, OD 2.000", WT.236" - .224"</t>
  </si>
  <si>
    <t>CT/DC110/2.000/.250/.236</t>
  </si>
  <si>
    <t>DC-110, OD 2.000", WT.250" - .236"</t>
  </si>
  <si>
    <t>CTXL/DC110/2.000/.204/.250</t>
  </si>
  <si>
    <t>DC-110, OD 2.000", WT.204" - .250"</t>
  </si>
  <si>
    <t>SW/DC110/2.000/.250</t>
  </si>
  <si>
    <t>DC-110, OD 2.000", WT.250"</t>
  </si>
  <si>
    <t>ORD-03298-R6Y3Z0</t>
  </si>
  <si>
    <t>Procoil-Midland-SO20287 Str. 12245-25,500 ft.-DC-130-2.625-.156-.250-.224 CT</t>
  </si>
  <si>
    <t>ST/DC130/2.625/.175/.156/.175</t>
  </si>
  <si>
    <t>DC-130, OD 2.625", WT.175" - .156" - .175"</t>
  </si>
  <si>
    <t>ORD-03301-W1R3R9</t>
  </si>
  <si>
    <t>Cudd-Elk City-SO 20292 Str. 12252 A22023-31,000'-DC-120-2.375-.134-.276-.224 CT</t>
  </si>
  <si>
    <t>ORD-04086-B5C4W1</t>
  </si>
  <si>
    <t>Cudd-Elk City-SO20293 Str. 12253 A22024-DC-120-2.375-.134-.276-.236 CT-XL</t>
  </si>
  <si>
    <t>For Export to: Kuwait</t>
  </si>
  <si>
    <t>ORD-04388-N1V1M5</t>
  </si>
  <si>
    <t>GOFSCO -SO20303 STR12257  OD1.75 ", GT-100 .190WT 20,340FT</t>
  </si>
  <si>
    <t>National Petroleum Services Company (KSC) - Kuwait</t>
  </si>
  <si>
    <t>National Petroleum Services Co (K.S.C) Shuaiba West Industrial Area Integration Road  MAIO with MA6_x000D_
Street 6,  Block 3, Plot 76,_x000D_
61008_x000D_
Kuwait</t>
  </si>
  <si>
    <t>ORD-03379-T0Y9M6</t>
  </si>
  <si>
    <t>STOCK-SO20303 STR12257-OD1.75, GT-100, WT.190", L,20,000 FT</t>
  </si>
  <si>
    <t>723 S. Merritt Rd Elk City, OK 73644</t>
  </si>
  <si>
    <t>ORD-03305-H3N5M7</t>
  </si>
  <si>
    <t>Cudd - Elk City - 26,500' of DC-120 - 2.375 OD - .156-.276-.224 CT - SO 20314 String 12275 - A22028</t>
  </si>
  <si>
    <t>Cudd Pressure Control_x000D_
723 S. Merritt Rd._x000D_
Elk City 73644_x000D_
USA</t>
  </si>
  <si>
    <t>ORD-03306-M4M9Z9</t>
  </si>
  <si>
    <t>Cudd-Elk City-SO 20315 Str. 12276 A22029-26,500 ft.-DC-120-2.375-.156-.276-.224 CT</t>
  </si>
  <si>
    <t>Halliburton Global Limited_x000D_
For Export To:  Egypt_x000D_
400 East Highway 7_x000D_
Duncan, OK 73536</t>
  </si>
  <si>
    <t>ORD-03308-Y9G9J7</t>
  </si>
  <si>
    <t>Halliburton Egypt - SO20317  String: 12277 - GT-90, OD1.5", .134"-.156" WT, 17,500 FT</t>
  </si>
  <si>
    <t>ORD-03469-K1S1Z7</t>
  </si>
  <si>
    <t>Gladiator-Dayton-GT-90-1.25-.134-.190-21,300 ft SO20318 String 12278</t>
  </si>
  <si>
    <t>Halliburton Argentina_x000D_
Neuquen, Argentina_x000D_
San Fernando Y Tinogasta S/N_x000D_
(ex Canal 5 y Ruta 22), Neuquen NEU 8300_x000D_
AR</t>
  </si>
  <si>
    <t>ORD-03320-Y3S0H4</t>
  </si>
  <si>
    <t>HAL ARG - SO20322  String: 12279 - DC-110, 2.375" OD, .156-.276-.204 WT, 25,249 ft</t>
  </si>
  <si>
    <t>Weatherford Mexico</t>
  </si>
  <si>
    <t>ORD-03323-Z4K9S9</t>
  </si>
  <si>
    <t>Weatherford MX SO 20325 STR 12280 - GT-90 , 1.5", .134-.204, 27,900 ft</t>
  </si>
  <si>
    <t>Halliburton Argentina_x000D_
Neuquen, Argentina_x000D_
San Fernando Y Tinogasta S/N_x000D_
(ex Canal 5 y Ruta 22, Neuquen, NEU 8300_x000D_
AR</t>
  </si>
  <si>
    <t>ORD-03327-B9C7R3</t>
  </si>
  <si>
    <t>HAL ARG - SO20337  String: 12281 - DC-110, 2.375" OD, .156-.276-.204 WT, 25,249 ft</t>
  </si>
  <si>
    <t>NESR KSA</t>
  </si>
  <si>
    <t>National Petroleum Technology Company_x000D_
Dhahran - Jubail Highway Near Qatif Stadium_x000D_
P.O. Box 11779_x000D_
Dammam 31463_x000D_
Saudi Arabia</t>
  </si>
  <si>
    <t>ORD-03329-P5H4V0</t>
  </si>
  <si>
    <t>NESR Saudi - SO20338  String: 12282 - GT90, OD 2.375" .190"-.224" WT, 23,000 ft  (Tender 2022)</t>
  </si>
  <si>
    <t>ORD-03330-H4Z7M6</t>
  </si>
  <si>
    <t>NESR Saudi - SO20338  String: 12283 - GT90, OD 2.375" .190"-.224" WT, 23,000 ft  (Tender 2022)</t>
  </si>
  <si>
    <t>ORD-03331-K3N5P9</t>
  </si>
  <si>
    <t>NESR Saudi - SO20338  String: 12284 - GT90, OD 2.375" .190"-.224" WT, 23,000 ft  (Tender 2022)</t>
  </si>
  <si>
    <t>ORD-03334-G0H7R3</t>
  </si>
  <si>
    <t>NESR Saudi - SO20338  String: 12285 - GT90, OD 2.000" .175" - .224" WT, 23,000 ft  (Tender 2022)</t>
  </si>
  <si>
    <t>ORD-03335-K2C0Q7</t>
  </si>
  <si>
    <t>NESR Saudi - SO20338  String: 12286 - GT90, OD 2.000" .175" - .224" WT, 19,000 ft (Tender 2022)</t>
  </si>
  <si>
    <t>ORD-03337-Z8M2Y9</t>
  </si>
  <si>
    <t>NESR Saudi - SO20338  String: 12287 - GT90, OD 1.75" .134" - .156" WT, 19,000 ft  (Tender 2022)</t>
  </si>
  <si>
    <t>J&amp;C Raptor Oil Energy</t>
  </si>
  <si>
    <t>For export to: Mexico</t>
  </si>
  <si>
    <t>ORD-03645-Z0K5Z3</t>
  </si>
  <si>
    <t>JC Raptor SO20646 STR12288 - GT90, OD 1.75" .134" - .156" WT, 19,380 ft String 12288</t>
  </si>
  <si>
    <t>ORD-03339-K4V6T5</t>
  </si>
  <si>
    <t>NESR Saudi - SO20338  String: 12289 - GT90, OD 1.500" .175" - .204" WT, 18,500 ft (Tender 2022)</t>
  </si>
  <si>
    <t>NESR Indonesia</t>
  </si>
  <si>
    <t>PT. NPS Energy Indonesia_x000D_
The Manhattan Square Mid Tower LT. 12 Unit C-F  #131_x000D_
JL. TB, Simatupang No.  Kav. 1S_x000D_
Cilandak Timur Pasar Minggu, Jakarta Selatan, DKI Jararta_x000D_
Indonesia</t>
  </si>
  <si>
    <t>ORD-03341-Y4L3Y4</t>
  </si>
  <si>
    <t>NESR Indonesia - SO20734  String: 12290 - GT90, OD 1.500" .175" - .204" WT, 18,500 ft (Tender 2022)</t>
  </si>
  <si>
    <t>Cudd Pressure Control</t>
  </si>
  <si>
    <t>2362 Parkway Drive Mount Pleasant, MI 48858</t>
  </si>
  <si>
    <t>ORD-03328-W3W4V5</t>
  </si>
  <si>
    <t>Cudd Mount Pleasant - GT80, 2.00" , .175 SW, 7,200 ft - SO 20339 String 12291 - A22034</t>
  </si>
  <si>
    <t>Petroleum Equipment &amp; Supplies FZE_x000D_
4800 W Greens Rd_x000D_
Houston, TX 77066_x000D_
Saudi Arabia</t>
  </si>
  <si>
    <t>ORD-03325-S5K8R2</t>
  </si>
  <si>
    <t>SLB Saudi - SO20342 - String 12292 - GT-90, 2.875", .156-.224-.190 CT, 22,000 ft</t>
  </si>
  <si>
    <t>CT/90/2.875/.175/.204</t>
  </si>
  <si>
    <t>GT-90, OD 2.875", WT.175" - .204"</t>
  </si>
  <si>
    <t>CT/90/2.875/.204/.190</t>
  </si>
  <si>
    <t>GT-90, OD 2.875", WT.204" - .190"</t>
  </si>
  <si>
    <t>CT/90/2.875/.204/.224</t>
  </si>
  <si>
    <t>GT-90, OD 2.875", WT.204" - .224"</t>
  </si>
  <si>
    <t>CT/90/2.875/.224/.204</t>
  </si>
  <si>
    <t>GT-90, OD 2.875", WT.224" - .204"</t>
  </si>
  <si>
    <t>SW/90/2.875/.204</t>
  </si>
  <si>
    <t>GT-90, OD 2.875", WT.204"</t>
  </si>
  <si>
    <t>SW/90/2.875/.224</t>
  </si>
  <si>
    <t>GT-90, OD 2.875", WT.224"</t>
  </si>
  <si>
    <t>Pico Energy Pico Mexico Servicios Petroleros S. De R.L. De C.V.</t>
  </si>
  <si>
    <t>PICO MEXICO SERVICIOS PETROLEROS S. DE R.L. DE C.V._x000D_
CALLE 35 D #84  ENTRE LAS CALLES 68 Y 70COL._x000D_
SAN AGUSTÍN DEL PALMARCD DEL CARMEN, Camp Mexico</t>
  </si>
  <si>
    <t>ORD-03356-R7V2T0</t>
  </si>
  <si>
    <t>PICO MX-SO20347 STR12293 GT-90, 1.5" OD, .134-.156-.190 CT, 22,960 ft</t>
  </si>
  <si>
    <t>Petroleum Equipment &amp; Supplies FZE_x000D_
4800 W Greens Rd._x000D_
Houston, TX 77066_x000D_
Egypt</t>
  </si>
  <si>
    <t>ORD-03321-W5J4T2</t>
  </si>
  <si>
    <t>SLB Egypt - SO20349 - String 12295 - GT-90, 1.50", .134-.156 CT, 20,000 ft</t>
  </si>
  <si>
    <t>Petroleum Equipment &amp; Supplies FZE_x000D_
4800 W Greens Rd_x000D_
Houston, TX 77066_x000D_
Egypt</t>
  </si>
  <si>
    <t>ORD-03322-D1F8V6</t>
  </si>
  <si>
    <t>SLB Egypt - SO20352 - String 12296 - GT-90, 2.00", .125-.204 CT, 13,200 ft</t>
  </si>
  <si>
    <t>Trican Well Service Ltd. Red Deer</t>
  </si>
  <si>
    <t>Trican Well Services Red Deer</t>
  </si>
  <si>
    <t>ORD-03358-C6S2P5</t>
  </si>
  <si>
    <t>Trican Red Deer-DC-110-2.625"-.156-.224-.204 ST--7000m/22,967 ft</t>
  </si>
  <si>
    <t>ST/DC110/2.625/.175/.156/.175</t>
  </si>
  <si>
    <t>DC-110, OD 2.625", WT.175" - .156" - .175"</t>
  </si>
  <si>
    <t>Prime Drilling Chile</t>
  </si>
  <si>
    <t>Ruta 9, Km 8,5 Norte, Lote 3B Punta Arenas, Chile_x000D_
Chile</t>
  </si>
  <si>
    <t>ORD-03357-C4S9D4</t>
  </si>
  <si>
    <t>Prime Drilling Services-SO20350 STR12298 GT-90 , 1.75", .109, 18,044 ft</t>
  </si>
  <si>
    <t>CT/DC110/2.625/.145/.156</t>
  </si>
  <si>
    <t>DC-110, OD 2.625", WT.145" - .156"</t>
  </si>
  <si>
    <t>420 Halliburton Drive Williston, ND 58801 USA</t>
  </si>
  <si>
    <t>ORD-03359-M0Y9H5</t>
  </si>
  <si>
    <t>HAL - Williston - 24,500' of DC-110 - 2.625 OD - .145-.250-.224 CT - SO 20353 String 12299</t>
  </si>
  <si>
    <t>CT/DC110/2.625/.236/.224</t>
  </si>
  <si>
    <t>DC-110, OD 2.625", WT.236" - .224"</t>
  </si>
  <si>
    <t>CT/DC110/2.625/.250/.236</t>
  </si>
  <si>
    <t>DC-110, OD 2.625", WT.250" - .236"</t>
  </si>
  <si>
    <t>CTXL/DC110/2.625/.156/.204</t>
  </si>
  <si>
    <t>DC-110, OD 2.625", WT.156" - .204"</t>
  </si>
  <si>
    <t>CTXL/DC110/2.625/.204/.250</t>
  </si>
  <si>
    <t>DC-110, OD 2.625", WT.204" - .250"</t>
  </si>
  <si>
    <t>SW/DC110/2.625/.145</t>
  </si>
  <si>
    <t>DC-110, OD 2.625", WT.145"</t>
  </si>
  <si>
    <t>SW/DC110/2.625/.236</t>
  </si>
  <si>
    <t>DC-110, OD 2.625", WT.236"</t>
  </si>
  <si>
    <t>SW/DC110/2.625/.250</t>
  </si>
  <si>
    <t>DC-110, OD 2.625", WT.250"</t>
  </si>
  <si>
    <t>ORD-03360-H0L5S0</t>
  </si>
  <si>
    <t>STEP - Williston - 23,500' of DC-130 - 2.625 OD - .156-.204 CT - Wireline - SO 20354 String 12301</t>
  </si>
  <si>
    <t>Halliburton Global Limited_x000D_
For Export To: Mexico_x000D_
400 East Highway 7_x000D_
Duncan, Oklahoma 73536_x000D_
USA</t>
  </si>
  <si>
    <t>ORD-03361-T6M9Y0</t>
  </si>
  <si>
    <t>HAL MX - SO20355  String: 12302 - DC110, 1.5" OD, .134-.190-.224 WT, 27,230 ft</t>
  </si>
  <si>
    <t>ORD-03365-Q8F4N2</t>
  </si>
  <si>
    <t>Red Zone-Monahans-SO 20357 Str. 12303-24,000 ft.-DC-120-2.625-.175-.236-.224 CT</t>
  </si>
  <si>
    <t>ORD-03369-X0J3X2</t>
  </si>
  <si>
    <t>Prime Drilling Services-SO20350 STR12304 - GT-90 , 1.75", .109, 18,044 ft</t>
  </si>
  <si>
    <t>ORD-03370-G3W0P9</t>
  </si>
  <si>
    <t>Prime Drilling Services-SO20350 STR12305 - GT-90 , 1.75", .109, 18,044 ft</t>
  </si>
  <si>
    <t>ORD-03371-B0F6R4</t>
  </si>
  <si>
    <t>Prime Drilling Services-SO20350 STR12306 - GT-90 , 1.75", .109, 18,044 ft</t>
  </si>
  <si>
    <t>ORD-03372-X7B9N3</t>
  </si>
  <si>
    <t>Prime Drilling Services-SO20350 STR12307 - GT-90 , 1.75", .109, 18,044 ft</t>
  </si>
  <si>
    <t>ORD-03373-L4B7Y4</t>
  </si>
  <si>
    <t>Prime Drilling Services-SO20350 STR12308 - GT-90 , 1.75", .109, 18,044 ft</t>
  </si>
  <si>
    <t>ORD-03374-D8K9M9</t>
  </si>
  <si>
    <t>Prime Drilling Services-SO20350 STR12309 - GT-90 , 1.75", .109, 18,044 ft</t>
  </si>
  <si>
    <t>ORD-03375-W6X4V5</t>
  </si>
  <si>
    <t>Prime Drilling Services-SO20350 STR12310 -GT-90 , 1.75", .109, 18,044 ft</t>
  </si>
  <si>
    <t>ORD-03525-Z9J1Y6</t>
  </si>
  <si>
    <t>Prime Drilling Services  CHILE SO20350 STR12311  - GT-90 , 1.75", .109, 18,044 ft</t>
  </si>
  <si>
    <t>ORD-03526-P2W5V6</t>
  </si>
  <si>
    <t>Prime Drilling Services  CHILE SO20350 STR12312 - GT-90 , 1.75", .109, 18,044 ft</t>
  </si>
  <si>
    <t>ORD-03527-X9X1Q9</t>
  </si>
  <si>
    <t>Prime Drilling Services  CHILE SO20350 STR12313- GT-90 , 1.75", .109, 18,044 ft</t>
  </si>
  <si>
    <t>ORD-03528-M6S5F8</t>
  </si>
  <si>
    <t>Prime Drilling Services  CHILE SO20350 STR12314 - GT-90 , 1.75", .109, 18,044 ft</t>
  </si>
  <si>
    <t>ORD-03580-X4X6R4</t>
  </si>
  <si>
    <t>Prime Drilling Services  CHILE SO20350 STR12315  - GT-90 , 1.75", .109, 18,044 ft</t>
  </si>
  <si>
    <t>ORD-03581-C4V7J8</t>
  </si>
  <si>
    <t>Prime Drilling Services  CHILE SO20350 STR12316  - GT-90 , 1.75", .109, 18,044 ft</t>
  </si>
  <si>
    <t>ORD-03366-B3X8L7</t>
  </si>
  <si>
    <t>SLB Maurice - SO20360 - String 12317 - DC-130, 1.75", .134-.175-.204 CT, 30,500 ft</t>
  </si>
  <si>
    <t>ORD-03582-W7T3J1</t>
  </si>
  <si>
    <t>Prime Drilling Services  CHILE SO20350 STR12318  - GT-90 , 1.75", .109, 18,044 ft</t>
  </si>
  <si>
    <t>ORD-03583-J1B5M5</t>
  </si>
  <si>
    <t>Prime Drilling Services  CHILE SO20350 STR12319  - GT-90 , 1.75", .109, 18,044 ft</t>
  </si>
  <si>
    <t>ORD-03584-Q5T0Z3</t>
  </si>
  <si>
    <t>Prime Drilling Services  CHILE SO20350 STR12320  - GT-90 , 1.75", .109, 18,044 ft</t>
  </si>
  <si>
    <t>ORD-03647-S1P0T0</t>
  </si>
  <si>
    <t>Prime Drilling Services  CHILE SO20350 STR12322- GT-90 , 1.75", .109, 18,044 ft</t>
  </si>
  <si>
    <t>ORD-03648-H9R2B2</t>
  </si>
  <si>
    <t>Prime Drilling Services  CHILE -SO20350 STR12323 GT-90 , 1.75", .109, 18,044 ft</t>
  </si>
  <si>
    <t>ORD-03651-T6T0M3</t>
  </si>
  <si>
    <t>Prime Drilling Services  CHILE -SO20350 STR12324 GT-90 , 1.75", .109, 18,044 ft</t>
  </si>
  <si>
    <t>ORD-03653-W4K1T0</t>
  </si>
  <si>
    <t>Prime Drilling Services  CHILE -SO20350 STR12325 GT-90 , 1.75", .109, 18,044 ft</t>
  </si>
  <si>
    <t>ORD-03654-B2H1C7</t>
  </si>
  <si>
    <t>Prime Drilling Services  CHILE -SO20350 STR12326 GT-90 , 1.75", .109, 18,044 ft</t>
  </si>
  <si>
    <t>ORD-03655-N7J1V2</t>
  </si>
  <si>
    <t>Prime Drilling Services  CHILE -SO20350 STR12327 GT-90 , 1.75", .109, 18,044 ft</t>
  </si>
  <si>
    <t>Anwar Al Ahramat_x000D_
Khur AL Zubair , Free zone_x000D_
Basra_x000D_
Iraq</t>
  </si>
  <si>
    <t>ORD-03376-J7N1S5</t>
  </si>
  <si>
    <t>SLB Iraq - SO20363 - String 12328 - GT-80, 1.75", .145-.204 Step Taper, 14,600 ft</t>
  </si>
  <si>
    <t>ORD-03378-Q2R1T5</t>
  </si>
  <si>
    <t>SLB Iraq - SO20364 - String 12329 - GT-80, 1.50", .134-.175 Step Taper, 14,600 ft</t>
  </si>
  <si>
    <t>NESR Energy Services LLC_x000D_
PO Box 25812_x000D_
Musaffah - Abu Dhabi - M36_x000D_
UAE</t>
  </si>
  <si>
    <t>ORD-03380-T2K7T4</t>
  </si>
  <si>
    <t>NESR UAE - SO20180  String: 12330 - GT80, OD 2.000" .156"-.204" WT,  24,000 ft  (Tender 2022)</t>
  </si>
  <si>
    <t>Freebird Oilfield Services</t>
  </si>
  <si>
    <t>Freebird Oilfield Services_x000D_
206 Oil Rd_x000D_
Pleasanton, TX 78064_x000D_
USA</t>
  </si>
  <si>
    <t>ORD-03629-Y1R2V6</t>
  </si>
  <si>
    <t>Freebird-Pleasanton-Str. 12331-20,400 ft-GT-90-1.25-.125-.156 CT</t>
  </si>
  <si>
    <t>Redhawk Coiled Tubing LLC</t>
  </si>
  <si>
    <t>ORD-04479-B2N4S6</t>
  </si>
  <si>
    <t>Redhawk-SO20367-String-12332-Edmond OK-GT-90-1.25-.125-.156-19,470 ft.</t>
  </si>
  <si>
    <t>ORD-04475-Q2B3D1</t>
  </si>
  <si>
    <t>Stock Workstring-SO20367-String-12332-GT-90-1.25-.125-.156--19,470 ft.</t>
  </si>
  <si>
    <t>SW/90/2.625/.204</t>
  </si>
  <si>
    <t>GT-90, OD 2.625", WT.204"</t>
  </si>
  <si>
    <t>Empire Petroleum</t>
  </si>
  <si>
    <t>ORD-03385-X7T7B1</t>
  </si>
  <si>
    <t>Empire Petroleum - 9,000' of GT-90 - 2.625OD - .204 Straight Wall (Wireline) - SO 20371 String 12334</t>
  </si>
  <si>
    <t>Petroleum Equipment &amp; Supplies FZE_x000D_
4800 W Greens Rd_x000D_
77066 Houston TX_x000D_
Norway</t>
  </si>
  <si>
    <t>ORD-03383-D9P2K4</t>
  </si>
  <si>
    <t>SLB Norway - SO20372 - String 12335 - GT-90, 1.75", .125-.145 Step Taper, 10,662 ft</t>
  </si>
  <si>
    <t>ORD-03386-S5M6V0</t>
  </si>
  <si>
    <t>SLB Norway - SO20373 - String 12336 - GT-90, 1.75", .125-.145 Step Taper, 10,662 ft</t>
  </si>
  <si>
    <t>CT/DC120/2.375/.224/.204</t>
  </si>
  <si>
    <t>DC-120, OD 2.375", WT.224" - .204"</t>
  </si>
  <si>
    <t>Halliburton Argentina_x000D_
Neuquen, Argentina_x000D_
San Fernando Y Tinogasta S/N_x000D_
(ex Canal 5 y Ruta 22), Neuquen NEU 8300_x000D_
Argentina</t>
  </si>
  <si>
    <t>ORD-03387-J0Y8L1</t>
  </si>
  <si>
    <t>HAL ARG - SO20375  String: 12337 - DC-120, 2.375" OD, .156-.276-.204 WT, 27,100 ft</t>
  </si>
  <si>
    <t>ORD-03421-G5M6J9</t>
  </si>
  <si>
    <t>NESR Saudi - SO20401  String: 12342 - GT90, OD 2.375" .190"-.224" WT, 23,000 ft.  (Tender 2022)</t>
  </si>
  <si>
    <t>ORD-03424-M3W9C6</t>
  </si>
  <si>
    <t>NESR Saudi - SO20401  String: 12343 - GT90, OD 2.375" .190"-.224" WT, 23,000 ft  (Tender 2022)</t>
  </si>
  <si>
    <t>ORD-03425-N4R5N9</t>
  </si>
  <si>
    <t>NESR Saudi - SO20401  String: 12344 - GT90, OD 2.375" .190"-.224" WT, 23,000 ft  (Tender 2022)</t>
  </si>
  <si>
    <t>ORD-03426-C7M4P3</t>
  </si>
  <si>
    <t>NESR Saudi - SO20401  String: 12345 - GT90, OD 2.375" .190"-.224" WT, 23,000 ft  (Tender 2022)</t>
  </si>
  <si>
    <t>ORD-03427-S1K8V7</t>
  </si>
  <si>
    <t>NESR Saudi - SO20401  String: 12346 - GT90, OD 2.375" .190"-.224" WT, 23,000 ft  (Tender 2022)</t>
  </si>
  <si>
    <t>ORD-03429-M4Z5G9</t>
  </si>
  <si>
    <t>NESR Saudi - SO20401  String: 12347 - GT90, OD 2.000" .175" - .224" WT, 23,000 ft  (Tender 2022)</t>
  </si>
  <si>
    <t>ORD-03432-R7C0Q8</t>
  </si>
  <si>
    <t>NESR Saudi - SO20401  String: 12348 - GT90, OD 2.000" .175" - .224" WT, 19,000 ft  (Tender 2022)</t>
  </si>
  <si>
    <t>ORD-03433-B6G3T8</t>
  </si>
  <si>
    <t>NESR Saudi - SO20401  String: 12349 - GT90, OD 1.75" .134" - .156" WT, 19,000 ft  (Tender 2022)</t>
  </si>
  <si>
    <t>ORD-03435-V3T7Y2</t>
  </si>
  <si>
    <t>NESR Saudi - SO20401  String: 12350 - GT90, OD 1.75" .134" - .156" WT, 19,000 ft  (Tender 2022)</t>
  </si>
  <si>
    <t>ORD-03436-F4S1Q4</t>
  </si>
  <si>
    <t>NESR Saudi - SO20401  String: 12351 - GT90, OD 1.500" .145" - .175" WT, 15,500 ft  (Tender 2022)</t>
  </si>
  <si>
    <t>ORD-03437-S9Y6V2</t>
  </si>
  <si>
    <t>NESR Saudi - SO20401  String: 12352 - GT90, OD 1.500" .145" - .175" WT, 15,500 ft  (Tender 2022)</t>
  </si>
  <si>
    <t>Procoil 4201 S. CR 1141 Midland 79706 United  States</t>
  </si>
  <si>
    <t>ORD-03389-G0B1S4</t>
  </si>
  <si>
    <t>Procoil-Midland-SO20380 Str. 12353-30,000 ft.-DC-130-2.625-.156-.250-.224 CT</t>
  </si>
  <si>
    <t>UniArab</t>
  </si>
  <si>
    <t>UniArab_x000D_
PO Box 46112_x000D_
Abu Dhabi_x000D_
UAE</t>
  </si>
  <si>
    <t>ORD-03393-Z3D2W8</t>
  </si>
  <si>
    <t>UNIARAB-SO20381 STR12354 OD1.75, GT-90, WT..134 - .175, L22,000</t>
  </si>
  <si>
    <t>CT/DC130/2.375/.204/.190</t>
  </si>
  <si>
    <t>DC-130, OD 2.375", WT.204" - .190"</t>
  </si>
  <si>
    <t>Petroleum Equipment &amp; Supplies NV_x000D_
4800 W Greens Rd_x000D_
Houston, TX 77066_x000D_
Argentina</t>
  </si>
  <si>
    <t>ORD-03392-Q1R5T1</t>
  </si>
  <si>
    <t>SLB ARG - SO20382 - String 12355 - DC-130, 2.375", .156-.250-.190 CT, 21,325 ft</t>
  </si>
  <si>
    <t>Mid-Atlantic Energy Services</t>
  </si>
  <si>
    <t>Mid-Atlantic Energy 1910 Dents Run Rd.  Morgantown, WV 26501 United States</t>
  </si>
  <si>
    <t>ORD-03397-K0V7N1</t>
  </si>
  <si>
    <t>Mid-Atlantic - 19,000' of DC-110 - 2.375 OD - .156-.224-.190 C - string 12356</t>
  </si>
  <si>
    <t>ORD-03398-Y8K3P3</t>
  </si>
  <si>
    <t>Alliance Energy-1264 Valhi Blvd Houma, LA 70360 USA</t>
  </si>
  <si>
    <t>ORD-03399-J3T5S2</t>
  </si>
  <si>
    <t>Alliance - 16,000' of GT-90 - 1.25 OD - .109 Straight Wall</t>
  </si>
  <si>
    <t>Gulf Coast-850 Credeur Rd. Scott, LA 70583 USA</t>
  </si>
  <si>
    <t>ORD-03400-X7Z1B5</t>
  </si>
  <si>
    <t>Gulf Coast - 15,000' of GT90 - 1.25 OD - .134 Straight wall - SO20388 String 12359</t>
  </si>
  <si>
    <t>Halliburton Energy Services 102  Southpark Road. Lafayette, LA 70508 USA</t>
  </si>
  <si>
    <t>ORD-03401-P7K7V6</t>
  </si>
  <si>
    <t>Halliburton - Lafayette - 6500' of DC-130 - 2" OD - .250 Straight Wall</t>
  </si>
  <si>
    <t>CT/90/1.250/.125/.145</t>
  </si>
  <si>
    <t>GT-90, OD 1.250", WT.125" - .145"</t>
  </si>
  <si>
    <t>Gladiator Energy LLC_x000D_
Midland, TX_x000D_
United States</t>
  </si>
  <si>
    <t>ORD-05639-X9D7Z5</t>
  </si>
  <si>
    <t>Gladiator-Midland-SO20396 Str. 12362-GT-90-1.25-.125-175 CT-17,800 ft.</t>
  </si>
  <si>
    <t>CT/90/1.250/.145/.175</t>
  </si>
  <si>
    <t>GT-90, OD 1.250", WT.145" - .175"</t>
  </si>
  <si>
    <t>American Coil Tubing_x000D_
13582 Camino del Plato_x000D_
Corpus Christi, TX 78418_x000D_
USA</t>
  </si>
  <si>
    <t>ORD-03403-M9F9Y2</t>
  </si>
  <si>
    <t>American Coil Tubing -GT-90-1.25-.125-175-16,000 ft.</t>
  </si>
  <si>
    <t>Cudd Pressure Control_x000D_
723 S. Merritt Rd_x000D_
Elk City, OK 73644</t>
  </si>
  <si>
    <t>ORD-03404-G5H6T3</t>
  </si>
  <si>
    <t>Cudd-Elk City-Str. 12363-SO20397-13,730' of GT-90 - 1.25 OD - .109 Straight Wall</t>
  </si>
  <si>
    <t>Schlumberger -Lift Solutions Canada Limited</t>
  </si>
  <si>
    <t>Schlumberger -Lift Solutions Canada Limited  125 9th Avenue S.E # 200 Calgary AB T2G 0P6</t>
  </si>
  <si>
    <t>ORD-03406-S0M7Q8</t>
  </si>
  <si>
    <t>SLB Lift Solutions-GT-90-1.50-.134--1500m-4922'</t>
  </si>
  <si>
    <t>ORD-03410-R6W4B3</t>
  </si>
  <si>
    <t>SLB Qatar - SO20402 - String 12365 - GT-90, 2.375", .190 WT, 5,500 ft - Flash Free w/ ESP Install</t>
  </si>
  <si>
    <t>ORD-03411-M5V3W4</t>
  </si>
  <si>
    <t>SLB Qatar - SO20403 - String 12366 - GT-90, 2.375", .190 WT, 6,500 ft - Flash Free w/ESP  Install</t>
  </si>
  <si>
    <t>ORD-03412-P3W1P6</t>
  </si>
  <si>
    <t>SLB Qatar - SO20404 - String 12367 - GT-90, 2.375", .190 WT, 6,500 ft - Flash Free w/ESP  Install</t>
  </si>
  <si>
    <t>Trican Well Service Ltd. Grand Prairie</t>
  </si>
  <si>
    <t>Trican Well Services Canada Grande Prairie</t>
  </si>
  <si>
    <t>ORD-03416-H1K0Q5</t>
  </si>
  <si>
    <t>Option 2-Trican-Grande Prairie-DC-110--2.375".175-.250-.204-6300m20,670 ft. SO20405 String 12368</t>
  </si>
  <si>
    <t>ORD-03417-Y3F5G3</t>
  </si>
  <si>
    <t>Option-1-Trican-Grande Prairie-GT-90-2.375".175-.250-.204-6300m20,670 ft.-SO20406 String 12369</t>
  </si>
  <si>
    <t>Trican Well Services  Red Deer</t>
  </si>
  <si>
    <t>ORD-03418-D0C9B0</t>
  </si>
  <si>
    <t>Option 4-Trican Red Deer-DC-110-2.00-.175-.224-6300m/20,670'--SO20408 String 12370</t>
  </si>
  <si>
    <t>Hal UK</t>
  </si>
  <si>
    <t>ORD-03413-Q2S5P6</t>
  </si>
  <si>
    <t>Halliburton UK - SO20407  String: 12371 - GT90, 2.375, WT. 156-204, 21,000 ft  -  Dummy Quote</t>
  </si>
  <si>
    <t>Petroleum Equipment &amp; Supplies FZE_x000D_
Anwar Al Ahramat_x000D_
Khur Al Zubair, Free Zone_x000D_
Basra_x000D_
Iraq</t>
  </si>
  <si>
    <t>ORD-03415-Z1C1X8</t>
  </si>
  <si>
    <t>SLB Iraq - SO20409 - String 12372 - GT-80, 1.50", .134-.175 Step Taper, 14,600 ft</t>
  </si>
  <si>
    <t>Petroleum Equipment &amp; Supplies FZE_x000D_
4800 W Greens Rd._x000D_
Houston, TX 77066_x000D_
Iraq</t>
  </si>
  <si>
    <t>ORD-03440-V5H5F3</t>
  </si>
  <si>
    <t>SLB Iraq - SO20419 - String 12373 - GT-80, 1.50", .134-.175 Step Taper, 14,600 ft</t>
  </si>
  <si>
    <t>Petroleum Equipment &amp; Supplies FZE_x000D_
Anwar Al Ahramat_x000D_
Khur AL Zubair , Free zon_x000D_
Basra_x000D_
Iraq</t>
  </si>
  <si>
    <t>ORD-03441-Z0B7B6</t>
  </si>
  <si>
    <t>SLB Iraq - SO20420 - String 12374 - GT-90, 1.50", .134-.175 Step Taper, 14,600 ft</t>
  </si>
  <si>
    <t>Anwar Al Ahramat_x000D_
Khur AL Zubair, Free zone_x000D_
Basra_x000D_
Iraq</t>
  </si>
  <si>
    <t>ORD-03438-J0M6Z2</t>
  </si>
  <si>
    <t>SLB Iraq - SO20417 - String 12375 - GT-90, 1.75", .145-.204 Step Taper, 14,600 ft</t>
  </si>
  <si>
    <t>ORD-03439-Y2S8C4</t>
  </si>
  <si>
    <t>SLB Iraq - SO20418 - String 12376 - GT-90, 1.75", .145-.204 Step Taper, 14,600 ft</t>
  </si>
  <si>
    <t>ORD-03419-M4D6Z9</t>
  </si>
  <si>
    <t>SLB Saudi - SO20410 - String 12377 - GT-90, 2.875", .156-.224-.190 CT, 22,000 ft</t>
  </si>
  <si>
    <t>ORD-03428-Z4T8X3</t>
  </si>
  <si>
    <t>Landzmachinery CO-SO20412 STR12378  GT-80, 1.75" OD, .145 WT, 15,000 ft</t>
  </si>
  <si>
    <t>ORD-03430-M1B6J4</t>
  </si>
  <si>
    <t>Landzmachinery CO-SO20412 STR12379 GT-80, 1.75" OD, .145 WT, 15,000 ft</t>
  </si>
  <si>
    <t>ORD-03420-M2T7Y6</t>
  </si>
  <si>
    <t>SLB Saudi - SO20411 - String 12380 - GT-90, 2.875", .156-.224-.190 CT, 22,000 ft</t>
  </si>
  <si>
    <t>ORD-03431-Q6D9V3</t>
  </si>
  <si>
    <t>Landzmachinery CO-SO20412 STR12381 GT-80, 1.75" OD, .145 WT, 15,000 ft</t>
  </si>
  <si>
    <t>ORD-03434-Z5K8W7</t>
  </si>
  <si>
    <t>Landzmachinery CO-SO20412 STR12382 GT-80, 1.75" OD, .145 WT, 15,000 ft</t>
  </si>
  <si>
    <t>ORD-03444-Q8V7K3</t>
  </si>
  <si>
    <t>Landzmachinery CO-SO20412 STR12383  GT-80, 1.75" OD, .145 WT, 15,000 ft</t>
  </si>
  <si>
    <t>ORD-03445-G0N2C1</t>
  </si>
  <si>
    <t>Landzmachinery CO-SO20412 STR12384 GT-90, 1.75" OD, .145 WT, 15,000 ft</t>
  </si>
  <si>
    <t>ORD-03446-B0V2L0</t>
  </si>
  <si>
    <t>Landzmachinery CO-SO20412 STR12385 GT-90, 1.75" OD, .145 WT, 15,000 ft</t>
  </si>
  <si>
    <t>ORD-03448-Z9X1D0</t>
  </si>
  <si>
    <t>Landzmachinery CO-SO20412 STR12386 GT-100, 1.75" OD, .134 WT, 15,000 ft</t>
  </si>
  <si>
    <t>SW/100/1.750/.145</t>
  </si>
  <si>
    <t>GT-100, OD 1.750", WT.145"</t>
  </si>
  <si>
    <t>ORD-03449-L6W5Q3</t>
  </si>
  <si>
    <t>Landzmachinery CO-SO20413 STR12387 GT-100, 1.75" OD, .145 WT, 15,000 ft - Two Strings</t>
  </si>
  <si>
    <t>ORD-03450-P0Q0G3</t>
  </si>
  <si>
    <t>Landzmachinery CO-SO20413 STR12388 GT-100, 1.75" OD, .145 WT, 15,000 ft - Two Strings</t>
  </si>
  <si>
    <t>CT/100/1.750/.145/.175</t>
  </si>
  <si>
    <t>GT-100, OD 1.750", WT.145" - .175"</t>
  </si>
  <si>
    <t>ORD-03451-X7G2L3</t>
  </si>
  <si>
    <t>Landzmachinery CO-SO20413 STR12389 GT-100, 1.75" OD, .145-.175ST, 15,000 ft</t>
  </si>
  <si>
    <t>ST/100/1.750/.175/.145/.175</t>
  </si>
  <si>
    <t>GT-100, OD 1.750", WT.175" - .145" - .175"</t>
  </si>
  <si>
    <t>.175 - .145 - .175</t>
  </si>
  <si>
    <t>SCHLUMBERGER SERVICOS_x000D_
RUA INTERNACIONAL,_x000D_
27930-075 Macae_x000D_
Brazil</t>
  </si>
  <si>
    <t>ORD-03422-J4Y9L9</t>
  </si>
  <si>
    <t>SLB Brazil - SO20414 - String 12390 - GT100, 2.375", .204 WT, 13,200 ft</t>
  </si>
  <si>
    <t>ORD-03423-J1S6G5</t>
  </si>
  <si>
    <t>SLB Brazil - SO20415 - String 12391 - GT100, 2.375", .204 WT, 13,200 ft</t>
  </si>
  <si>
    <t>ORD-04153-L7T4S8</t>
  </si>
  <si>
    <t>Procoil Midland-SO20421 Str. 12392-DC-130-2.625-.156-.250-.224-26,740 ft.</t>
  </si>
  <si>
    <t>ORD-03447-J6L2T0</t>
  </si>
  <si>
    <t>Landzmachinery CO-SO20412 STR12395 GT-90, 1.75" OD, .145 WT, 15,000 ft</t>
  </si>
  <si>
    <t>ORD-03452-M7R3S5</t>
  </si>
  <si>
    <t>SLB Norway - SO20438 - String 12410 -DC-110, 2.375", .134-.175 CT, 17,390 ft</t>
  </si>
  <si>
    <t>ORD-03453-Z6S8F7</t>
  </si>
  <si>
    <t>SLB Norway - SO20439 - String 12411 - DC-110, 2.00", .145-.250-.204 CT, 22,145 ft</t>
  </si>
  <si>
    <t>Schlumberger Logelco Inc._x000D_
ZI de la Foire_x000D_
Pointe Noire_x000D_
Congo</t>
  </si>
  <si>
    <t>ORD-03454-K8W3Q4</t>
  </si>
  <si>
    <t>SLB Congo - SO20441 - String 12412 -GT-90, 1.75", .125-.156 Step Taper, 15,751 ft</t>
  </si>
  <si>
    <t>ORD-03455-F8V8Z1</t>
  </si>
  <si>
    <t>SLB Ventura - SO20442 - String 12413 -GT-90, 1.50", .125 WT, 12,500 ft</t>
  </si>
  <si>
    <t>Petroleum Equipment &amp; Supplies FZE_x000D_
4800 W Greens Rd_x000D_
Houston, TX 77066_x000D_
Abu Dhabi</t>
  </si>
  <si>
    <t>ORD-03456-W4L8V1</t>
  </si>
  <si>
    <t>SLB Abu Dhabi - SO20443 - String 12414 -GT-90, 2.00", .134-.145 Step Taper, 24,000 ft</t>
  </si>
  <si>
    <t>Petroleum Equipment &amp; Supplies FZE_x000D_
Dowell Schlumberger Saudi Arabia Ltd._x000D_
AL HASA HWY INDUSTRIAL AREA 2_x000D_
31472 DHAHRAN_x000D_
Saudi Arabia</t>
  </si>
  <si>
    <t>ORD-03458-T8M5L9</t>
  </si>
  <si>
    <t>SLB Saudi - SO20444 - String 12415 - GT-90, 1.50", .175-.190 CT, 18,000 ft</t>
  </si>
  <si>
    <t>Gulf Coast Coil Tubing &amp; Nitrogen Services_x000D_
850 Credeur Rd_x000D_
Scott, LA 70583_x000D_
USA</t>
  </si>
  <si>
    <t>ORD-03461-P9J2H4</t>
  </si>
  <si>
    <t>Gulf Coast- Scott,LA-SO20447-Str. 12417-GT-90-1.75"-.134-9,300 ft.</t>
  </si>
  <si>
    <t>Iron Horse Energy Services 1901 Dirkson Drive NE Redcliff AB TOJ 2PO</t>
  </si>
  <si>
    <t>ORD-03462-D3K7P1</t>
  </si>
  <si>
    <t>Iron Horse Redcliff-GT-90-2.375-.175-11,483'</t>
  </si>
  <si>
    <t>ORD-03463-C5D3X0</t>
  </si>
  <si>
    <t>Cudd Pressure Control_x000D_
2600 SH 135 North_x000D_
Kilgore, TX 75662_x000D_
USA</t>
  </si>
  <si>
    <t>ORD-03466-W7L8W0</t>
  </si>
  <si>
    <t>Cudd-Kilgore-SO20459 String 12422 - A20037-21,000'-GT-90-1.250 - .134-.190 CT</t>
  </si>
  <si>
    <t>ORD-03467-P9Q8X5</t>
  </si>
  <si>
    <t>SLB BRZ - SO20461 - String 12423 - GT90, 1.75", .156-.204 CT, 14,765 ft</t>
  </si>
  <si>
    <t>ORD-03468-Z4T6T6</t>
  </si>
  <si>
    <t>SLB BRZ - SO20462 - String 12424 - GT90, 1.75", .156-.204 CT, 14,765 ft</t>
  </si>
  <si>
    <t>Halliburton Global USA_x000D_
Duncan Manufacturing Center_x000D_
400 East Highway 7_x000D_
73536 Duncan, OK_x000D_
Mexico</t>
  </si>
  <si>
    <t>ORD-03471-W8Y7W4</t>
  </si>
  <si>
    <t>HAL MX - SO20463  String: 12425 - GT-90, 1.5" OD, .125-.224CT, 23,500 ft</t>
  </si>
  <si>
    <t>ORD-03476-X9R3M8</t>
  </si>
  <si>
    <t>Trican Red  Deer-DC-110-2.00-.175-.224-6600m-21,655 ft.</t>
  </si>
  <si>
    <t>CT/DC110/2.625/.145/.175</t>
  </si>
  <si>
    <t>DC-110, OD 2.625", WT.145" - .175"</t>
  </si>
  <si>
    <t>Palhke's Yard_x000D_
Bismarck, ND_x000D_
USA</t>
  </si>
  <si>
    <t>ORD-03478-L1P6V1</t>
  </si>
  <si>
    <t>HAL-Williston-DC-110-2.625-.145-.250-.224 CT-24,500 ft</t>
  </si>
  <si>
    <t>Cudd Pressure Control_x000D_
723 S. Merritt Rd_x000D_
Elk City, OK 73644_x000D_
USA</t>
  </si>
  <si>
    <t>ORD-03483-W9X7X5</t>
  </si>
  <si>
    <t>Cudd-Elk City-SO20491 Str. 12447 A22044-DC-120-2.375-.156-.250-.224-26,500 ft</t>
  </si>
  <si>
    <t>Cudd Pressure Control_x000D_
1382 E. Highway 40_x000D_
Vernal, UT 84078_x000D_
United States</t>
  </si>
  <si>
    <t>ORD-04372-Y3C4P7</t>
  </si>
  <si>
    <t>Cudd-Vernal-SO20491 Str. 12447 A22044-DC-120-2.375-.156-.250-.224-26,500 ft.</t>
  </si>
  <si>
    <t>Coil Tubing Partners_x000D_
Midland, TX_x000D_
USA</t>
  </si>
  <si>
    <t>ORD-03484-N5K6C3</t>
  </si>
  <si>
    <t>CTP-Midland-SO21013 Str. 12448-DC-120-2.375-.156-.250-.224 CT</t>
  </si>
  <si>
    <t>Gladiator Energy LLC Smock PA</t>
  </si>
  <si>
    <t>ORD-03494-N8B2G6</t>
  </si>
  <si>
    <t>Gladiator Muncy-DC-110-2.375-.156-.224-.204-23,500'</t>
  </si>
  <si>
    <t>ORD-03497-F5T0M8</t>
  </si>
  <si>
    <t>Cudd-Muncy PA-SO20498 Str. 12451 A20009-18,200 ft-DC-110-2.375-.156-.224 CT</t>
  </si>
  <si>
    <t>ORD-03498-F1C0B6</t>
  </si>
  <si>
    <t>Cardinal - 23,500' of GT-90 - 1.5 OD - .125-.204 CT</t>
  </si>
  <si>
    <t>Cardinal Coil Tubing_x000D_
9203 W. County Rd. 139_x000D_
Midland, TX 79706_x000D_
USA</t>
  </si>
  <si>
    <t>ORD-03507-F5T3C4</t>
  </si>
  <si>
    <t>Cardinal-Midland-SO20502 Str. 12453-DC-120-2.625-.156-.250-.224-25,000 FT.</t>
  </si>
  <si>
    <t>ORD-03510-J4Z6P2</t>
  </si>
  <si>
    <t>Weatherford CO - SO20501 STR12454 GT-90 , 1.5", .134-.190, 16,000 ft</t>
  </si>
  <si>
    <t>Gladiator_x000D_
Midland, TX_x000D_
USA</t>
  </si>
  <si>
    <t>ORD-03887-H1W0Q7</t>
  </si>
  <si>
    <t>Gladiator-Midland-SO20924 Str. 12455-25,000 ft.-DC-120-2.625-.156-.250-.224</t>
  </si>
  <si>
    <t>ORD-03508-V2R4R3</t>
  </si>
  <si>
    <t>Cardinal-Midland-SO20503 Str. 12455-DC-120-2.625-.156-.250-.224-25,000 FT.</t>
  </si>
  <si>
    <t>CT/90/2.000/.134/.145</t>
  </si>
  <si>
    <t>GT-90, OD 2.000", WT.134" - .145"</t>
  </si>
  <si>
    <t>ORD-03511-N3F1L6</t>
  </si>
  <si>
    <t>Weatherford CO- SO20501 STR12456 GT-90 , 2.0", .134-.190, 16,400 ft</t>
  </si>
  <si>
    <t>ORD-03509-R0J9Q3</t>
  </si>
  <si>
    <t>Freebird-Pleasanton-SO20504 Str. 12457-GT-90-1.25-.134-.190-20,400 ft.</t>
  </si>
  <si>
    <t>Mid-Atlantic Energy Services_x000D_
1910 Dents Runs Road_x000D_
Morgantown, WV 26501_x000D_
USA</t>
  </si>
  <si>
    <t>ORD-03512-Y1D6Z0</t>
  </si>
  <si>
    <t>Mid-Atlantic-Morgantown-SO20505 Str. 12458-GT-90-1.75-.134-7,500 ft.</t>
  </si>
  <si>
    <t>Weatherford Argentina_x000D_
Columbia Oilfield Supply, Inc._x000D_
2000 St. James Place_x000D_
Houston, TX 77056-4123_x000D_
USA</t>
  </si>
  <si>
    <t>ORD-03515-N9T9C7</t>
  </si>
  <si>
    <t>Weatherford Arg - SO20510 String# 12460 - DC-130, 2.375" OD,  .156"-.276"-.224" WT,  22,328 ft</t>
  </si>
  <si>
    <t>CT/DC130/2.000/.145/.156</t>
  </si>
  <si>
    <t>DC-130, OD 2.000", WT.145" - .156"</t>
  </si>
  <si>
    <t>ORD-03513-X1G5V2</t>
  </si>
  <si>
    <t>SLB Norway - SO20509 - String 12462 - DC-130, 2.00", .145-.190-.250 CT, 23,000 ft</t>
  </si>
  <si>
    <t>SW/DC130/2.000/.145</t>
  </si>
  <si>
    <t>DC-130, OD 2.000", WT.145"</t>
  </si>
  <si>
    <t>Baker UAE</t>
  </si>
  <si>
    <t>ORD-04221-N4P5S3</t>
  </si>
  <si>
    <t>Baker UAE - SO21261  String: 12463 - T90, 1.50" OD, .156" WT,  17.340 ft  (Stock String 12463)</t>
  </si>
  <si>
    <t>Returned</t>
  </si>
  <si>
    <t>TAQA Well Services Single Shareholder LLC Second industrial area 67 ST_x000D_
Dammam 31952_x000D_
Saudi Arabia</t>
  </si>
  <si>
    <t>ORD-03518-N7B8S5</t>
  </si>
  <si>
    <t>TAQA- SO20506 STR12463  OD 1.5, GT-90, WT.156, 17,000 FT</t>
  </si>
  <si>
    <t>Schlumberger Middle East, S.A. Saudi Arabia_x000D_
ONSITE, 3075, SLB MIDDLE EAST, S.A._x000D_
AL HASA HWY INDUSTRIAL AREA 2_x000D_
MAKKAH STREET, DHAHRAN 31472_x000D_
Saudi Arabia</t>
  </si>
  <si>
    <t>ORD-04215-J6T2S1</t>
  </si>
  <si>
    <t>SLB Saudi - SO21255 - String 12465 - GT-90, 2.00", .145-.250-.224 CT, 22,440 ft</t>
  </si>
  <si>
    <t>CT/90/2.000/.236/.224</t>
  </si>
  <si>
    <t>GT-90, OD 2.000", WT.236" - .224"</t>
  </si>
  <si>
    <t>CT/90/2.000/.250/.236</t>
  </si>
  <si>
    <t>GT-90, OD 2.000", WT.250" - .236"</t>
  </si>
  <si>
    <t>TAQA Well Services Single Shareholder LLC Second industrial area 67 ST_x000D_
Dammam_x000D_
Saudi Arabia</t>
  </si>
  <si>
    <t>ORD-03520-S7B8Y6</t>
  </si>
  <si>
    <t>TAQA- SO20507 STR12465  OD 2, GT-90, WT.145 - .250 - .224,  22,000 FT</t>
  </si>
  <si>
    <t>NIMR Oil Well Maintenance WLL (NIMR),</t>
  </si>
  <si>
    <t>NIMR Oil Well Maintenance W.L.L_x000D_
PO Box : 586, Office 1502,Floor 15 Al Nasr Tower A, Al Markhiya St_x000D_
Doha_x000D_
Qatar</t>
  </si>
  <si>
    <t>ORD-05153-F3L5G7</t>
  </si>
  <si>
    <t>NIMR-SO22034 String 12466 OD2" STOCK STRING 12466</t>
  </si>
  <si>
    <t>TAQA Well Services Single Shareholder LLC Second industrial area 67 ST_x000D_
Dammam 31952_x000D_
Saudi</t>
  </si>
  <si>
    <t>ORD-03521-B0Z1P8</t>
  </si>
  <si>
    <t>TAQA- SO20507 STR12466 OD 2, GT-90, WT.156 - .175,  14,000 FT</t>
  </si>
  <si>
    <t>Gulf Coast_x000D_
850 Credeur Rd._x000D_
Scott, LA 70583_x000D_
USA</t>
  </si>
  <si>
    <t>ORD-03522-M2C7P8</t>
  </si>
  <si>
    <t>Gulf Coast-SO20515 Str.12467 -15,000' of GT90-1.25-.134</t>
  </si>
  <si>
    <t>ORD-03523-Y7Z4F1</t>
  </si>
  <si>
    <t>SLB Norway - SO20516 - String 12468 - DC-110, 2.375", .145-.204 CT, 20,834 ft</t>
  </si>
  <si>
    <t>CT/DC110/2.375/.190/.204</t>
  </si>
  <si>
    <t>DC-110, OD 2.375", WT.190" - .204"</t>
  </si>
  <si>
    <t>ORD-03524-J1G8Z6</t>
  </si>
  <si>
    <t>SLB Norway - SO20517 - String 12469 - DC-110, 2.375", .145-.204 CT, 20,834 ft</t>
  </si>
  <si>
    <t>Luanda 3495_x000D_
Schlumberger Technical Services, INC._x000D_
Base De Sonils_x000D_
6460 Luanda_x000D_
Angola</t>
  </si>
  <si>
    <t>ORD-03529-B7G0Y9</t>
  </si>
  <si>
    <t>SLB Angola - SO20518 - String 12470 - GT-90, 1.75", .125-.134 Step Taper, 21,000 ft</t>
  </si>
  <si>
    <t>Red Zone Coil Tubing_x000D_
3308 State Highway 135 North_x000D_
Kilgore, TX 75662_x000D_
USA</t>
  </si>
  <si>
    <t>ORD-03530-H9X9S0</t>
  </si>
  <si>
    <t>Red Zone-Kilgore-SO20520 Str. 12471-25,200'-DC-120-2.375-.175-.236-.224 CT</t>
  </si>
  <si>
    <t>ORD-03531-R4V6H7</t>
  </si>
  <si>
    <t>Red Zone-Kilgore-SO20521 Str. 12472-23,800'-DC-120-2.375-.175-.236-.224 CT</t>
  </si>
  <si>
    <t>Core Completions_x000D_
Duchess AB T0J 0Z0_x000D_
Canada</t>
  </si>
  <si>
    <t>ORD-03532-D0K9Q4</t>
  </si>
  <si>
    <t>Core Completions-GT-95-2.375-.156-.224-23,700 ft.</t>
  </si>
  <si>
    <t>Petroleum Equipment &amp; Supplies FZE_x000D_
4800 W Greens Rd._x000D_
Houston, TX 77066_x000D_
Congo</t>
  </si>
  <si>
    <t>ORD-03533-L1Y6W6</t>
  </si>
  <si>
    <t>SLB Congo - SO20524 - String 12474 - GT-90, 1.25", .116 WT, 9,843 ft</t>
  </si>
  <si>
    <t>CT/90/1.250/.109/.134</t>
  </si>
  <si>
    <t>GT-90, OD 1.250", WT.109" - .134"</t>
  </si>
  <si>
    <t>Cudd Pressure Control_x000D_
723 South Merritt Rd_x000D_
Elk City, OK 73644_x000D_
USA</t>
  </si>
  <si>
    <t>ORD-03536-R1H4C8</t>
  </si>
  <si>
    <t>Cudd-Elk City-SO20525 Str. 12475 A22037-19,000 ft-GT-90-1.25-.109-.175 CT</t>
  </si>
  <si>
    <t>Cudd Energy Services - Odessa</t>
  </si>
  <si>
    <t>Cudd Pressure Control_x000D_
1300 south John Ben Shepperd Parkway_x000D_
Odessa, TX 79766_x000D_
USA</t>
  </si>
  <si>
    <t>ORD-03537-P5Q8G8</t>
  </si>
  <si>
    <t>Cudd-Odessa-SO20527 Str. 12476 A22038-19,000 ft-GT-90-1.25-.109-.175 CT</t>
  </si>
  <si>
    <t>Petroleum Equipment &amp; Supplies FZE_x000D_
4800 W Greens Rd_x000D_
Houston, TX 77066_x000D_
Congo</t>
  </si>
  <si>
    <t>ORD-03534-V9C3T8</t>
  </si>
  <si>
    <t>SLB Congo - SO20526 - String 12477 - GT-90, 1.75", .134-.175-.224 CT, 28,000 ft</t>
  </si>
  <si>
    <t>SW/90/1.750/.224</t>
  </si>
  <si>
    <t>GT-90, OD 1.750", WT.224"</t>
  </si>
  <si>
    <t>STEP Energy Services_x000D_
Grand Prairie AB_x000D_
Canada</t>
  </si>
  <si>
    <t>ORD-03538-W6N4X1</t>
  </si>
  <si>
    <t>Step-Red Deer--SO20530 Str. 12478-21K-DC-110-2.375-.156-.204-21,000'</t>
  </si>
  <si>
    <t>ORD-03539-Z1L9L0</t>
  </si>
  <si>
    <t>Step-GP-Canada-SO20532 Str. 12479-21K-DC-110-2.375-.156-.204-21,000'</t>
  </si>
  <si>
    <t>Step Energy Services - Midland</t>
  </si>
  <si>
    <t>Step Energy Services_x000D_
70 NE Loop 410, Ste 850_x000D_
San Antonio, TX 78216_x000D_
USA</t>
  </si>
  <si>
    <t>ORD-03544-T4H6C6</t>
  </si>
  <si>
    <t>Step-WTX-SO20539 Str. 12483-23,500 ft-DC-130-2.625-.156-.224-.204 CT</t>
  </si>
  <si>
    <t>Schlumberger Technology Corporation_x000D_
OFS Villahermosa_x000D_
Kilometro 5.5 Villahermosa-Cardenas_x000D_
86103 Villahermosa, TAB_x000D_
Mexico</t>
  </si>
  <si>
    <t>ORD-03545-H3G6Q7</t>
  </si>
  <si>
    <t>SLB MX -  SO20540 - String 12484 - GT-90 1.50", .156-.175-.204, 23,300 ft</t>
  </si>
  <si>
    <t>ORD-03546-P4K8X6</t>
  </si>
  <si>
    <t>Nucleosepec MX -SO20541 STR12485 GT-90, 1.50", .125-.175-.204 CT, 20,600ft</t>
  </si>
  <si>
    <t>PICO MEXICO SERVICIOS PETROLEROS S. DE R.L. DE C.V.CALLE 35 D #84  ENTRE LAS CALLES 68 Y 70COL. SAN AGUSTÍN DEL PALMARCD DEL CARMEN, CAMP MEXICO</t>
  </si>
  <si>
    <t>ORD-03547-D4Q6P5</t>
  </si>
  <si>
    <t>PICO MX- SO20542 STR12486  GT-90 1.50", .125-.156-.190, 23,625 ft</t>
  </si>
  <si>
    <t>ORD-03550-M0Z8M5</t>
  </si>
  <si>
    <t>Red Zone-Monahans-SO20543 Str. 12487-24,800 ft-DC-120-2.625-.175-.236-.224 CT</t>
  </si>
  <si>
    <t>ORD-03551-W8K2S6</t>
  </si>
  <si>
    <t>Red Zone-Monahans-SO20544 Str. 12488-24,800 ft-DC-120-2.625-.175-.236-.224 CT</t>
  </si>
  <si>
    <t>Step Energy Services_x000D_
Midland, TX_x000D_
USA</t>
  </si>
  <si>
    <t>ORD-03723-W6Q9K6</t>
  </si>
  <si>
    <t>Step-Midland-SO20546-Str. 12489-DC-130-2.625-.156-.250-.224 CT</t>
  </si>
  <si>
    <t>Cardinal Coil Tubing_x000D_
New Iberia, LA 70560_x000D_
USA</t>
  </si>
  <si>
    <t>ORD-04097-W7P5Q8</t>
  </si>
  <si>
    <t>Cardinal-New Iberia-SO20918 Str. 12490-18,330 ft.-GT-90-1.25 OD- .125 -.156 CT</t>
  </si>
  <si>
    <t>KLX Energy</t>
  </si>
  <si>
    <t>KLX Energy Services_x000D_
20661 Niobrara Blvd_x000D_
Lasalle, CO 80645_x000D_
USA</t>
  </si>
  <si>
    <t>ORD-03553-Z4F1B4</t>
  </si>
  <si>
    <t>KLX-Lasalle-SO20547-18,000 ft-GT-90-1.25-.125-.156 CT</t>
  </si>
  <si>
    <t>KLX LaSalle Co.</t>
  </si>
  <si>
    <t>ORD-03555-D5K6Y9</t>
  </si>
  <si>
    <t>KLX-LaSalle-DC-120-2.625"-.156-.224-.204-25,000 ft.</t>
  </si>
  <si>
    <t>Petroleum Equipment &amp; Supplies FZE_x000D_
4800 W Greens Rd_x000D_
Houston, TX 77066_x000D_
Libya</t>
  </si>
  <si>
    <t>ORD-03556-T2H3P5</t>
  </si>
  <si>
    <t>SLB Libya - SO20558 - String 12494 - GT-90, 1.50", .134 WT, 18,000 ft</t>
  </si>
  <si>
    <t>ORD-03558-V3V2K1</t>
  </si>
  <si>
    <t>SLB Libya - SO20559 - String 12495 - GT-90, 1.50", .134 WT, 18,000 ft</t>
  </si>
  <si>
    <t>ORD-03557-D7N0C1</t>
  </si>
  <si>
    <t>SLB Libya - SO20560 - String 12496 - GT-90, 1.75", .134 WT, 18,000 ft</t>
  </si>
  <si>
    <t>XDI-Energy-Item-3-Requested-GT-90-2.375-.156-.250-.204--6200m-20340 ft.</t>
  </si>
  <si>
    <t>ORD-03559-F9H7J5</t>
  </si>
  <si>
    <t>XDI-Energy-Item-3-Proposed -GT-90-2.375-.156-.250-.204--6200m-20340 ft.</t>
  </si>
  <si>
    <t>Supreme Services_x000D_
204 Industrial Ave C_x000D_
Houma, TX 70363_x000D_
USA</t>
  </si>
  <si>
    <t>ORD-03560-H2T2F8</t>
  </si>
  <si>
    <t>Supreme-Houma-SO20555 Str. 12498-19,500 ft-GT-90-1.25-.125-.190</t>
  </si>
  <si>
    <t>KLX Energy - Longview</t>
  </si>
  <si>
    <t>KLX Energy Longview</t>
  </si>
  <si>
    <t>ORD-03562-X7G7D7</t>
  </si>
  <si>
    <t>KLX-Longview-GT-90-1.25-.156-.175-16,500 ft.</t>
  </si>
  <si>
    <t>Cudd Pressure Control_x000D_
723 S. Merritt Rd_x000D_
Elk City, OK 73648_x000D_
USA</t>
  </si>
  <si>
    <t>ORD-03604-K9M7Z7</t>
  </si>
  <si>
    <t>Cudd-Elk City-SO20563 Str. 12501 A22051-29,000 ft-DC-120-2.625-.156-.276-.224 CT</t>
  </si>
  <si>
    <t>Cudd Pressure Control_x000D_
723 S. Merritt Road_x000D_
Elk City, OK 73644_x000D_
USA</t>
  </si>
  <si>
    <t>ORD-03702-K1D2N0</t>
  </si>
  <si>
    <t>ORD-03800-Q7V5W6</t>
  </si>
  <si>
    <t>Cudd-Elk City-SO20564 Str. 12502 A22052-29,000 ft-DC-120-2.625-.156-.276-.224 CT</t>
  </si>
  <si>
    <t>ORD-03616-Z6D0F9</t>
  </si>
  <si>
    <t>CTXL/DC120/2.625/.156/.204</t>
  </si>
  <si>
    <t>DC-120, OD 2.625", WT.156" - .204"</t>
  </si>
  <si>
    <t>ORD-03617-M2V7W3</t>
  </si>
  <si>
    <t>Cudd-Elk City-SO20565 Str. 12503 A22053-29,000 ft-DC-120-2.625-.156-.276-.224 CT</t>
  </si>
  <si>
    <t>ORD-03618-M4G9V6</t>
  </si>
  <si>
    <t>Cudd-Elk City-SO20566 Str. 12504 A22054-26,500 ft-DC-120-2.625-.156-.276-.224 CT</t>
  </si>
  <si>
    <t>Cudd Pressure Control_x000D_
723 S. Merritt Rd._x000D_
Elk City, OK 73644_x000D_
United States</t>
  </si>
  <si>
    <t>ORD-04319-N2X1C2</t>
  </si>
  <si>
    <t>Cudd-Elk City-SO20566 Str. 12504 A22054-DC-120-2.625-.156-.276-.224 CT-26,500 ft.</t>
  </si>
  <si>
    <t>ORD-04051-P9P7N4</t>
  </si>
  <si>
    <t>Step Energy Services_x000D_
3403 East County Road 44_x000D_
Midland, TX 79705_x000D_
United States</t>
  </si>
  <si>
    <t>ORD-05531-R4R2V7</t>
  </si>
  <si>
    <t>Step-Midland-SO22464 Str. 12505-DC-120-2.625-.156-.250-.224 CT-28,000 ft.</t>
  </si>
  <si>
    <t>CT/DC120/2.625/.224/.250</t>
  </si>
  <si>
    <t>DC-120, OD 2.625", WT.224" - .250"</t>
  </si>
  <si>
    <t>.224 - .250</t>
  </si>
  <si>
    <t>CT/DC120/2.625/.250/.224</t>
  </si>
  <si>
    <t>DC-120, OD 2.625", WT.250" - .224"</t>
  </si>
  <si>
    <t>.250 - .224</t>
  </si>
  <si>
    <t>ORD-05221-M1Y7S2</t>
  </si>
  <si>
    <t>Cudd-Elk City-SO20568 Str. 12506 A22056-DC-120-2.625-.156-.250-.224 CT-26,500 ft.</t>
  </si>
  <si>
    <t>Halliburton Iraq</t>
  </si>
  <si>
    <t>ORD-03575-F1C0W8</t>
  </si>
  <si>
    <t>Halliburton Iraq - SO20575  String: 12507  - GT90, OD1.5, WT 0.156”,  18,045 ft</t>
  </si>
  <si>
    <t>ORD-03576-F7S2G2</t>
  </si>
  <si>
    <t>Halliburton Iraq - SO20575  String 12508 - GT90, OD1.5, WT 0.156”,  18,045 ft</t>
  </si>
  <si>
    <t>ORD-03577-D9K1Q0</t>
  </si>
  <si>
    <t>Halliburton Iraq - SO20575  String 12509 - GT90, OD 1.75”, .156"-.236 WT,  19,702 ft</t>
  </si>
  <si>
    <t>CT/90/1.750/.224/.236</t>
  </si>
  <si>
    <t>GT-90, OD 1.750", WT.224" - .236"</t>
  </si>
  <si>
    <t>SW/90/1.750/.236</t>
  </si>
  <si>
    <t>GT-90, OD 1.750", WT.236"</t>
  </si>
  <si>
    <t>Halliburton Worldwide Limited_x000D_
For Export To: Iraq_x000D_
C/O Panalpina WW Transport_x000D_
Dubai Logistics City DWC, Dubai DXB_x000D_
AE</t>
  </si>
  <si>
    <t>ORD-03578-W7R0D8</t>
  </si>
  <si>
    <t>Halliburton Iraq - SO20579  String:  12510 - GT90, OD1.75, .145"-.175" WT, 18,045 ft</t>
  </si>
  <si>
    <t>Halliburton Worldwide Limited_x000D_
Oil's Operation Street_x000D_
District #29_x000D_
Western Burjesia, Basrah_x000D_
Iraq</t>
  </si>
  <si>
    <t>ORD-03579-K9J1R1</t>
  </si>
  <si>
    <t>Halliburton Iraq - SO20580  String: 12511 - GT80, 1.75" OD, .134"-.175" WT, 18,040 ft</t>
  </si>
  <si>
    <t>Halliburton Worldwide Limited_x000D_
c/o Panalpina WW Transport_x000D_
Dubai Logistics City, DWC_x000D_
Dubai DXB_x000D_
AE</t>
  </si>
  <si>
    <t>ORD-03673-Z7Z1G2</t>
  </si>
  <si>
    <t>Halliburton Iraq - SO20580 String: 12511 - GT90, 1.75" OD, .134"-.175" WT, 18,040 ft</t>
  </si>
  <si>
    <t>ORD-03519-V9N4X0</t>
  </si>
  <si>
    <t>TAQA- SO20506 STR12512  OD 1.5, GT-90, WT.156, 19,167 FT</t>
  </si>
  <si>
    <t>ORD-03585-V5H6M3</t>
  </si>
  <si>
    <t>Red Zone-Kilgore-SO20581 Str. 12513-23,800'-DC-120-2.375-.175-.236-.224 CT</t>
  </si>
  <si>
    <t>ORD-03586-C5X7C8</t>
  </si>
  <si>
    <t>Step-WTX-SO20583 Str. 12514-23,500 ft-DC-130-2.625-.156-.224-.204 CT</t>
  </si>
  <si>
    <t>ORD-03588-C1Q5X7</t>
  </si>
  <si>
    <t>Gladiator Energy Midland-SO20584-String 12515-DC-130-2.625-.175-.224-.204-25,000 ft.</t>
  </si>
  <si>
    <t>Petroleum Equipment &amp; Supplies FZE_x000D_
Schlumberger Overseas, S.A_x000D_
STREET 24 - GATE 102_x000D_
8746 DOHA_x000D_
Qatar</t>
  </si>
  <si>
    <t>ORD-03587-S9D6C2</t>
  </si>
  <si>
    <t>SLB Qatar - SO20588 - String 12516 - GT-90, 2.375", .190 WT, 5,500 ft - Flash Free w/ ESP Install</t>
  </si>
  <si>
    <t>ORD-03589-D6V0F4</t>
  </si>
  <si>
    <t>SLB Qatar - SO20589 - String 12517 - GT-90, 2.375", .190 WT, 5,500 ft - Flash Free w/ ESP Install</t>
  </si>
  <si>
    <t>ORD-03590-W6L4P7</t>
  </si>
  <si>
    <t>SLB Qatar - SO20590 - String 12518 - GT-90, 2.375", .190 WT, 6,500 ft - Flash Free w/ ESP Install</t>
  </si>
  <si>
    <t>Halliburton Global Limited_x000D_
Manufacturing Center_x000D_
400 East Highway 7_x000D_
Duncan, OK 73536</t>
  </si>
  <si>
    <t>ORD-03591-W8H6P8</t>
  </si>
  <si>
    <t>HAL MX - SO20591 String 12519 - GT-90, 1.75" OD, .125-.204 WT,  22,900 ft</t>
  </si>
  <si>
    <t>ORD-03594-P6Z3Z6</t>
  </si>
  <si>
    <t>Procoil-Midland-SO20594 Str. 12520-24,000'-DC-130-2.375-.156-.250-.224 CT</t>
  </si>
  <si>
    <t>Smape srl</t>
  </si>
  <si>
    <t>For export to: Italy</t>
  </si>
  <si>
    <t>ORD-03631-N1Y0K2</t>
  </si>
  <si>
    <t>SMAPE- SO20597 STR12523 - GT90, OD 1.75" .116"-.156" WT, 21,000</t>
  </si>
  <si>
    <t>CT/DC130/1.750/.134/.156</t>
  </si>
  <si>
    <t>DC-130, OD 1.750", WT.134" - .156"</t>
  </si>
  <si>
    <t>Schlumberger Technology Corporation_x000D_
Maurice LA Plant 2015_x000D_
133 S Lafayette St._x000D_
Maurice, LA 70555</t>
  </si>
  <si>
    <t>ORD-03598-S1Y1Q9</t>
  </si>
  <si>
    <t>SLB Maurice - SO20599 - String 12524 - DC-130, 1.75", .125-.175-.204 CT, 19,400 ft</t>
  </si>
  <si>
    <t>ORD-03690-W7G6M2</t>
  </si>
  <si>
    <t>Step-Williston-SO20598 Str.12525-22,000 ft-DC-110-2.00-.145-.250-.204 CT</t>
  </si>
  <si>
    <t>ORD-03600-D7Q9P2</t>
  </si>
  <si>
    <t>CT/DC110/2.000/.224/.236</t>
  </si>
  <si>
    <t>DC-110, OD 2.000", WT.224" - .236"</t>
  </si>
  <si>
    <t>CT/DC110/2.000/.236/.250</t>
  </si>
  <si>
    <t>DC-110, OD 2.000", WT.236" - .250"</t>
  </si>
  <si>
    <t>ORD-03811-L8M7C2</t>
  </si>
  <si>
    <t>Step-Midland-SO20600 Str. 12526-25,300 ft-DC-130-2.625-.156-.250-.224 CT</t>
  </si>
  <si>
    <t>ORD-03599-H4Z4B7</t>
  </si>
  <si>
    <t>Conquest-Midland-SO20600 Str. 12526-25,000 ft-DC-130-2.625-.156-.250-.224 CT</t>
  </si>
  <si>
    <t>Petroleum Equipment &amp; Supplies FZE_x000D_
4800 W Greens Rd_x000D_
Houston, TX 77066_x000D_
Qatar</t>
  </si>
  <si>
    <t>ORD-03602-N1N6K1</t>
  </si>
  <si>
    <t>SLB Qatar - SO20603 - String 12527 - GT-90, 1.50", .134-.175 CT, 16,500 ft</t>
  </si>
  <si>
    <t>CT/DC120/2.375/.145/.175</t>
  </si>
  <si>
    <t>DC-120, OD 2.375", WT.145" - .175"</t>
  </si>
  <si>
    <t>KLX Energy Services LaSalle</t>
  </si>
  <si>
    <t>ORD-03603-Z9W2C6</t>
  </si>
  <si>
    <t>KLX LaSalle-DC-120-2.375-.145-.250-.204-24,000 ft.</t>
  </si>
  <si>
    <t>SW/DC120/2.375/.145</t>
  </si>
  <si>
    <t>DC-120, OD 2.375", WT.145"</t>
  </si>
  <si>
    <t>Superior Abu Dhabi Company LLC</t>
  </si>
  <si>
    <t>Superior Abu Dhabi Company LLC   For ADNOC OnShore Operations Contract No: 16015.06_x000D_
PO BOX 41156_x000D_
ABU DHABI_x000D_
UAE</t>
  </si>
  <si>
    <t>ORD-03606-H6L0F9</t>
  </si>
  <si>
    <t>Superior SO20610 STR12530 -OD2”,GT-80, WT .156 - .175, L 22,500 Ft</t>
  </si>
  <si>
    <t>ORD-03607-K7J8X7</t>
  </si>
  <si>
    <t>SLB Prudhoe - SO20611 - String 12531 - GT-90, 2.00", .156 CT, 16,500 ft</t>
  </si>
  <si>
    <t>ORD-03608-P4R4R1</t>
  </si>
  <si>
    <t>SLB Prudhoe - SO20612 - String 12532 - GT-90, 2.00", .156 CT, 16,500 ft</t>
  </si>
  <si>
    <t>ORD-03609-Q9D9X4</t>
  </si>
  <si>
    <t>SLB Maurice - SO20613 - String 12533 - DC-130, 2.00", .145-.190-.250 CT, 33,850 ft</t>
  </si>
  <si>
    <t>Schlumberger Technology Corporation_x000D_
133 S Lafayette St._x000D_
Maurice, LA 70555</t>
  </si>
  <si>
    <t>ORD-03610-P6G0G3</t>
  </si>
  <si>
    <t>SLB Maurice - SO20614 - String 12534 - GT-70, 1.50", .109 WT, 12,000 ft</t>
  </si>
  <si>
    <t>ORD-03622-L5Y9G7</t>
  </si>
  <si>
    <t>Red Zone-Kilgore-SO20623 Str. 12536-23,500'-DC-110-2.00- .175-.224-.204 CT</t>
  </si>
  <si>
    <t>ORD-03624-B6V2V6</t>
  </si>
  <si>
    <t>Red Zone-Kilgore-SO20625 Str. 12537-23,800'-DC-120-2.375-.175-.236-.224 CT</t>
  </si>
  <si>
    <t>ORD-03625-P8M1N2</t>
  </si>
  <si>
    <t>Red Zone-Kilgore-SO20626 Str. 12538-23,800'-DC-120-2.375-.175-.236-.224 CT</t>
  </si>
  <si>
    <t>ORD-03628-H9B2C6</t>
  </si>
  <si>
    <t>SLB Abu Dhabi - SO20630 - String 12539 - GT-90, 1.75", .156-.190-.236 CT, 20,000 ft</t>
  </si>
  <si>
    <t>Redhawk Coiled Tubing LLC_x000D_
3525 FM 2087_x000D_
Kilgore, TX 75662_x000D_
USA</t>
  </si>
  <si>
    <t>ORD-03630-K0R0P0</t>
  </si>
  <si>
    <t>Redhawk-Kilgore-SO20366 Str. 12540-20,000 ft.-GT-90-1.25-.125-.156 CT</t>
  </si>
  <si>
    <t>ORD-03638-K2M8K0</t>
  </si>
  <si>
    <t>ORD-03639-G9H2L7</t>
  </si>
  <si>
    <t>SLB Maurice - SO20640 - String 12555 - DC-130, 1.75", .134-.175-.224 CT, 32,000 ft</t>
  </si>
  <si>
    <t>CT/DC130/1.750/.204/.224</t>
  </si>
  <si>
    <t>DC-130, OD 1.750", WT.204" - .224"</t>
  </si>
  <si>
    <t>SW/DC130/1.750/.224</t>
  </si>
  <si>
    <t>DC-130, OD 1.750", WT.224"</t>
  </si>
  <si>
    <t>ORD-03640-D7D4V1</t>
  </si>
  <si>
    <t>Freebird-Pleasanton-SO20642 Str. 12556-20,000 ft.-GT-90-1.50-.145-.204 CT New</t>
  </si>
  <si>
    <t>American Coil Tubing_x000D_
Refugio, TX_x000D_
USA</t>
  </si>
  <si>
    <t>ORD-04136-F8L3T3</t>
  </si>
  <si>
    <t>ACT-Refugio-SO21179 Str. 12556-GT-90-1.50-.145-.204-17,000 ft.</t>
  </si>
  <si>
    <t>CT/100/1.500/.109/.125</t>
  </si>
  <si>
    <t>GT-100, OD 1.500", WT.109" - .125"</t>
  </si>
  <si>
    <t>Halliburton_x000D_
Lafayette, LA_x000D_
USA</t>
  </si>
  <si>
    <t>ORD-04129-T4W6F5</t>
  </si>
  <si>
    <t>Halliburton-Lafayette-SO20643 Str. 12557-24,000 ft-GT-100-1.50-.109-.204 CT</t>
  </si>
  <si>
    <t>CT/100/1.500/.125/.156</t>
  </si>
  <si>
    <t>GT-100, OD 1.500", WT.125" - .156"</t>
  </si>
  <si>
    <t>SW/100/1.500/.109</t>
  </si>
  <si>
    <t>GT-100, OD 1.500", WT.109"</t>
  </si>
  <si>
    <t>Gladiator Energy LLC 3200 Southwest Freeway, Suite 1275 Houston, TX  77027 USA_x000D_
Midland 79706</t>
  </si>
  <si>
    <t>ORD-03646-M8P9W9</t>
  </si>
  <si>
    <t>Gladiator Midland-SO20644-String-12558-DC-130-2.375-.156-.250-3224-25,400</t>
  </si>
  <si>
    <t>CT/DC120/1.500/.125/.156</t>
  </si>
  <si>
    <t>DC-120, OD 1.500", WT.125" - .156"</t>
  </si>
  <si>
    <t>Halliburton Energy Services_x000D_
102 Southpark Road_x000D_
Lafayette, LA 70508_x000D_
USA</t>
  </si>
  <si>
    <t>ORD-03643-Z7K3C2</t>
  </si>
  <si>
    <t>HAL-Lafayette-22,000 ft-DC-120-.125-.190 CT</t>
  </si>
  <si>
    <t>CT/DC120/1.500/.156/.175</t>
  </si>
  <si>
    <t>DC-120, OD 1.500", WT.156" - .175"</t>
  </si>
  <si>
    <t>CT/DC120/1.500/.175/.190</t>
  </si>
  <si>
    <t>DC-120, OD 1.500", WT.175" - .190"</t>
  </si>
  <si>
    <t>SW/DC120/1.500/.125</t>
  </si>
  <si>
    <t>DC-120, OD 1.500", WT.125"</t>
  </si>
  <si>
    <t>SW/DC120/1.500/.156</t>
  </si>
  <si>
    <t>DC-120, OD 1.500", WT.156"</t>
  </si>
  <si>
    <t>SW/DC120/1.500/.175</t>
  </si>
  <si>
    <t>DC-120, OD 1.500", WT.175"</t>
  </si>
  <si>
    <t>SW/DC120/1.500/.190</t>
  </si>
  <si>
    <t>DC-120, OD 1.500", WT.190"</t>
  </si>
  <si>
    <t>Schlumberger Technology Corporation_x000D_
3530 Arundell Circle_x000D_
Ventura, CA 93003</t>
  </si>
  <si>
    <t>ORD-03652-Z9M8L3</t>
  </si>
  <si>
    <t>SLB Ventura - SO20647 - String 12560 - GT-90, 1.25", .125 WT, 13,500 ft</t>
  </si>
  <si>
    <t>Halliburton Global_x000D_
For Export To:  Brazil_x000D_
400 East Highway 7_x000D_
Duncan, OK 73536</t>
  </si>
  <si>
    <t>ORD-03656-V4J8N5</t>
  </si>
  <si>
    <t>Halliburton Brazil - SO20649  String: 12561 - DC110, 2.375", .250 WT, 8,200 ft</t>
  </si>
  <si>
    <t>CT/90/2.875/.175/.190</t>
  </si>
  <si>
    <t>GT-90, OD 2.875", WT.175" - .190"</t>
  </si>
  <si>
    <t>ANADOLU ASLANI SONDAJ MUT. VE TIC. A.S.</t>
  </si>
  <si>
    <t>Anadolu Aslanı Sondaj Müteahhitliği ve Tic._x000D_
A.Ş Mustafa Kemal Mah. 2118. Cad. No:4  Maidan Is ve Yasam Merkezi B Blok Kat:15_x000D_
Cankaya / Ankara / TURKEY</t>
  </si>
  <si>
    <t>ORD-03895-W0F6N3</t>
  </si>
  <si>
    <t>Anadolu- SO20943 STR 12562 OD 2-7/8 Stock</t>
  </si>
  <si>
    <t>Red Zone Coil Tubing_x000D_
3308 SH 135 North_x000D_
Kilgore, TX 75662_x000D_
USA</t>
  </si>
  <si>
    <t>ORD-03661-V1H3T0</t>
  </si>
  <si>
    <t>Red Zone-Kilgore-SO20653 Str. 12563-20,000'-GT-90 -1.25- .125-145 CT</t>
  </si>
  <si>
    <t>CARRETERA  COATZINTLA- SANTA  MARIA  S/N  INT.  B COATZINTLA,  COATZINTLA, VERACRUZ  DE  IGNACIO  DE  LA LLAVE  C.P: 93169</t>
  </si>
  <si>
    <t>ORD-03817-F8H0G8</t>
  </si>
  <si>
    <t>J&amp;C Raptor SO20821 STR12564 - GT-90 1.75", .134-.156 19,000 ft</t>
  </si>
  <si>
    <t>SW/80/1.250/.134</t>
  </si>
  <si>
    <t>GT-80, OD 1.250", WT.134"</t>
  </si>
  <si>
    <t>ORD-03664-M9S7B6</t>
  </si>
  <si>
    <t>Stock- Red Deer-GT-80-1.25-.134-5500m-18,300 ft.</t>
  </si>
  <si>
    <t>SBS Energy Services, LLC_x000D_
3413 West Park Ave_x000D_
Gray, LA 70359_x000D_
USA</t>
  </si>
  <si>
    <t>ORD-03665-D9K3Y8</t>
  </si>
  <si>
    <t>SBS Energy-GT-90-SO20660 Str. 12567-1.25-.116-8800 ft.</t>
  </si>
  <si>
    <t>ORD-03667-Z3Y0F1</t>
  </si>
  <si>
    <t>Cudd-Elk City-SO20662 Str. 12568 A22074-20,000 ft.-GT-90-1.25-.134-.190 CT</t>
  </si>
  <si>
    <t>ORD-03671-H9W7J1</t>
  </si>
  <si>
    <t>HAL-Williston-SO20663 Str. 12569-DC-110-24,500 ft.-2.625-.145-.250-.224 CT</t>
  </si>
  <si>
    <t>ORD-03689-N5Q1B8</t>
  </si>
  <si>
    <t>Cudd Pressure Control_x000D_
1382 E. Highway 40_x000D_
Vernal, UT 84078_x000D_
USA</t>
  </si>
  <si>
    <t>ORD-03666-P7T9S5</t>
  </si>
  <si>
    <t>Cudd-Vernal UT-SO20669 Str. 12570 A20047-24,500 ft-DC-120-2.375-.134-.250-.224 CT</t>
  </si>
  <si>
    <t>ORD-03668-H6J8F8</t>
  </si>
  <si>
    <t>SLB MX - SO20670 - String 12571 - GT-90 1.50", .125-.156-.204 CT, 22,965 ft</t>
  </si>
  <si>
    <t>Schlumberger Technology Corporation_x000D_
Schlumberger Offshore Services_x000D_
Anacleto Canabal 3a Seccion_x000D_
Km 5.5 Carretera Federal Villahermosa-Cardenas, 86287 VILLAHERMOSA_x000D_
Mexico</t>
  </si>
  <si>
    <t>ORD-03669-Q1T9W1</t>
  </si>
  <si>
    <t>SLB MX - SO20671 - String 12572 - GT-90 1.50", .125-.156-.204 CT, 22,965 ft</t>
  </si>
  <si>
    <t>Columbia Oilfield Supply, Inc._x000D_
15710 John F. Kennedy Blvd._x000D_
Houston, TX 77032 USA</t>
  </si>
  <si>
    <t>ORD-03672-H4W3B2</t>
  </si>
  <si>
    <t>Weatherford ARG - SO20672  String: 12573 - DC-130 , 2.375", .156-.250-.224, 22,328 ft</t>
  </si>
  <si>
    <t>ORD-03670-G7S6T8</t>
  </si>
  <si>
    <t>ORD-03674-W2K2B2</t>
  </si>
  <si>
    <t>Gladiator PA-DC-110-2.375-.156-.224-.204-20,000 ft.</t>
  </si>
  <si>
    <t>ORD-03675-P5J9M3</t>
  </si>
  <si>
    <t>Gladiator PA-DC-110-2.375-.156-.204-.190-24,000'</t>
  </si>
  <si>
    <t>Petroleum Equipment &amp; Supplies FZE_x000D_
Mustafa Karam &amp; Sons Trading and Cont Co_x000D_
For Dowell Schlumberger Corp._x000D_
60006 Ahmadi_x000D_
Kuwait</t>
  </si>
  <si>
    <t>ORD-03677-Z8Q9Z1</t>
  </si>
  <si>
    <t>SLB Kuwait - SO20678 - String 12577 - GT-90, 1.75", .204 WT, 20,000 ft</t>
  </si>
  <si>
    <t>ORD-03678-F4V9S8</t>
  </si>
  <si>
    <t>SLB Kuwait - SO20679 - String 12578 - GT-90, 1.75", .204 WT, 20,000 ft</t>
  </si>
  <si>
    <t>ORD-03679-H4H4H8</t>
  </si>
  <si>
    <t>Cudd-Kilgore-SO20681 Str. 12579 A22068-19,500 ft.-GT-90 - 2.0 OD - .175-.236 CT</t>
  </si>
  <si>
    <t>Quality Tubing's yard-Tubing Technology Corner of , AB1 #524 Redcliff, AB T0J 2P0 Canada</t>
  </si>
  <si>
    <t>ORD-03681-D0L0Z8</t>
  </si>
  <si>
    <t>ORD-03682-S4G5G0</t>
  </si>
  <si>
    <t>ORD-03683-W9L4T7</t>
  </si>
  <si>
    <t>SLB MX - SO20683 - String 12582 - GT-90, 1.75", .125-.156-.190 CT, 21,700 ft</t>
  </si>
  <si>
    <t>Saber Coil Tubing</t>
  </si>
  <si>
    <t>Saber Coil Tubing_x000D_
10214 West County Rd. 160, Bldg 1_x000D_
Midland, TX 79706_x000D_
USA</t>
  </si>
  <si>
    <t>ORD-03685-T1K4R8</t>
  </si>
  <si>
    <t>Saber Coil-Midland-SO20154 Str. 12583-15,000'-GT-90 -1.25 OD-.125</t>
  </si>
  <si>
    <t>Petroleum Equipment &amp; Supplies FZE_x000D_
Dowell Schlumberger Corporation_x000D_
PLOT 67, STREET 349, BLOCK 6_x000D_
61001 AHMADI_x000D_
Kuwait</t>
  </si>
  <si>
    <t>ORD-03694-K0W7Z0</t>
  </si>
  <si>
    <t>SLB Kuwait - SO20691 - String 12584 - GT-90, 2.00", .204 WT, 22,000 ft</t>
  </si>
  <si>
    <t>ORD-03706-M1J7Q8</t>
  </si>
  <si>
    <t>Procoil-Midland-SO20694 Str. 12585-26,000'-DC-120-2.625-.156-.250-.224 CT</t>
  </si>
  <si>
    <t>ORD-03692-L7V5Y6</t>
  </si>
  <si>
    <t>Red Zone-Kilgore-SO20581 Str. 12586-23,800'-DC-120-2.375-.175-.236-.224 CT</t>
  </si>
  <si>
    <t>Schlumberger - India</t>
  </si>
  <si>
    <t>Petroleum Equipment &amp; Supllies FZE_x000D_
DHL Logistics Pvt. Ltd. A/C Schlumberger_x000D_
Services Ltd._x000D_
410206 Panvel-MH_x000D_
India</t>
  </si>
  <si>
    <t>ORD-03691-P3V0M0</t>
  </si>
  <si>
    <t>SLB India - SO20693 - String 12587 - GT-90, 1.75", .156-.175 Step Taper, 15,420 ft</t>
  </si>
  <si>
    <t>Petroleum Equipment &amp; Supplies FZE_x000D_
Schlumberger Australia Pty Ltd._x000D_
85 Duke St_x000D_
Roma QLD 4455_x000D_
Australia</t>
  </si>
  <si>
    <t>ORD-03695-N4M4F9</t>
  </si>
  <si>
    <t>SLB Australia - SO20697 - String 12588 - GT-90, 2.875", .190 WT, 11,318 ft</t>
  </si>
  <si>
    <t>ORD-03697-Y8Y9R6</t>
  </si>
  <si>
    <t>Step-Williston-SO20704 Str. 12589-23,750'-DC-110-2.375-.145-.250-.190 CT</t>
  </si>
  <si>
    <t>Greymouth Petroleum</t>
  </si>
  <si>
    <t>Greymouth Petroleum_x000D_
For Export To:  New Zealand</t>
  </si>
  <si>
    <t>ORD-03698-C3K2S0</t>
  </si>
  <si>
    <t>Greymouth New Zealand - SO20705  String: 12590 - DC-110, 2.00 OD, .145"-.250" WT,  19,030 FT</t>
  </si>
  <si>
    <t>ORD-03700-M1Z3P8</t>
  </si>
  <si>
    <t>Greymouth New Zealand - SO20705  String: 12591 - DC-110, 2.00 OD, .145"-.250" WT,  19,030 FT</t>
  </si>
  <si>
    <t>Petroleum Equipment &amp; Supplies FZE_x000D_
Schlumberger Middle East S.A._x000D_
AL HASA HWY INDUSTRIAL AREA 2_x000D_
DHAHRAN 31472_x000D_
Saudi Arabia</t>
  </si>
  <si>
    <t>ORD-03326-B5R8P8</t>
  </si>
  <si>
    <t>SLB Saudi - SO20706 - String 12592 - GT-90, 2.375", .175-.204-.250 CT, 21,500 ft</t>
  </si>
  <si>
    <t>Petroleum Equipment &amp; Supplies FZE_x000D_
Schlumberger Middle East S.A._x000D_
UTHMANIYAH CONTRACTOR PARK_x000D_
UDHAILIYAH 31982_x000D_
Saudi Arabia</t>
  </si>
  <si>
    <t>ORD-03792-S3C1D4</t>
  </si>
  <si>
    <t>SLB Saudi - SO20707 - String 12593 - GT-90, 2.375", .175-.250-.224 CT, 21,500 ft</t>
  </si>
  <si>
    <t>SW/80/1.750/.125</t>
  </si>
  <si>
    <t>GT-80, OD 1.750", WT.125"</t>
  </si>
  <si>
    <t>Sarreal S.A de C.V - Mexico</t>
  </si>
  <si>
    <t>Sarreal S.A de C.V_x000D_
For Export To:  Mexico</t>
  </si>
  <si>
    <t>ORD-03703-Y0X7G9</t>
  </si>
  <si>
    <t>Sarreal S.A de C.V SO20708 STR12594- MX - GT-80 1.75", .125, 16,400 ft</t>
  </si>
  <si>
    <t>Sarreal S.A de C.V_x000D_
For Export To: Mexico</t>
  </si>
  <si>
    <t>ORD-03704-C1V3C0</t>
  </si>
  <si>
    <t>Sarreal S.A de C.V SO20708 STR12595- MX - GT-90 1.75", .156-.175 CT, 20,013 ft</t>
  </si>
  <si>
    <t>ORD-03705-D3M2Z4</t>
  </si>
  <si>
    <t>Trican Red Deer -DC-110-2.625"-.156-.224-.204--7000m/22,965 ft</t>
  </si>
  <si>
    <t>FAWARES PETROLEUM COMPANY</t>
  </si>
  <si>
    <t>Al Fawares  P.O. Box 2525  Mishref-Code No.40176 Fahad Salam Street Al Salam Tower 100th Floor_x000D_
Salhiya_x000D_
Kuwait</t>
  </si>
  <si>
    <t>ORD-03710-B0Y2S3</t>
  </si>
  <si>
    <t>Fawares-SO20713 STR12599 OD1.75, GT-90, WT .190, L 21000 FT</t>
  </si>
  <si>
    <t>ORD-04120-S8S1N7</t>
  </si>
  <si>
    <t>Red Zone-Monahans-SO20714 Str. 12602-25,200 ft-DC-130-2.625-.156-.250-.224 CT</t>
  </si>
  <si>
    <t>ORD-03713-W8N3Z3</t>
  </si>
  <si>
    <t>SLB Kuwait - SO20716 - String 12603 - GT-90, 2.00", .204 WT, 22,000 ft</t>
  </si>
  <si>
    <t>SW/80/1.250/.125</t>
  </si>
  <si>
    <t>GT-80, OD 1.250", WT.125"</t>
  </si>
  <si>
    <t>Strathcona Resources Ltd.</t>
  </si>
  <si>
    <t>ORD-03722-W8V6X8</t>
  </si>
  <si>
    <t>Strathcona- Red Deer-GT-80-1.25-.125-15501m/50,856 ft.</t>
  </si>
  <si>
    <t>Petroleum Equipment &amp; Supplies FZE_x000D_
Reda Pump_x000D_
Freezone - 10th Street_x000D_
Nasr City, Cairo_x000D_
Egypt</t>
  </si>
  <si>
    <t>ORD-03716-X8X4N6</t>
  </si>
  <si>
    <t>SLB Egypt - SO20719 - String 12605 - GT-90, 1.50", .134-.156 Step Taper, 13,000 ft</t>
  </si>
  <si>
    <t>Gladiator Energy Services  Midland</t>
  </si>
  <si>
    <t>ORD-03718-X6V2C9</t>
  </si>
  <si>
    <t>Gladiator Energy-SO19245 Str. 12606 -27,200 ft.-DC-120-2.625-.156-.250-.224 CT XL</t>
  </si>
  <si>
    <t>Halliburton Energy Services_x000D_
For Export To;  Saudi</t>
  </si>
  <si>
    <t>ORD-03720-L6C7Q3</t>
  </si>
  <si>
    <t>Halliburton Saudi - SO20650  String: 12607 - GT90, OD2.875", .175"-.190" WT, 21,000 ft  (Consignment)</t>
  </si>
  <si>
    <t>Consignment</t>
  </si>
  <si>
    <t>SW/90/1.250/.102</t>
  </si>
  <si>
    <t>GT-90, OD 1.250", WT.102"</t>
  </si>
  <si>
    <t>Cole Drilling, LLC_x000D_
280 Charles Cole Rd_x000D_
DeRidder, LA 70634_x000D_
USA</t>
  </si>
  <si>
    <t>ORD-03724-W7S6N5</t>
  </si>
  <si>
    <t>Cole Drilling-Deridder-SO20724 Str. 12608-6,000 ft.-GT-90-1.25-.102</t>
  </si>
  <si>
    <t>Calfrac Well Services</t>
  </si>
  <si>
    <t>Calfrac Well Services 411 - 8th Avenue SW  Calgary AB T2P 1E3</t>
  </si>
  <si>
    <t>ORD-03725-N5L3D8</t>
  </si>
  <si>
    <t>Calfrac Red Deer-DC-110-2.00"--.175-.204--7000m/22,966 ft.</t>
  </si>
  <si>
    <t>Halliburton - Aberdeen</t>
  </si>
  <si>
    <t>Halliburton  M &amp; S LTD   Don Facility_x000D_
Howe Moss Crescent_x000D_
Kirkhill Industial Estate_x000D_
Dyce, Aberdeen ABE AB21 0GN_x000D_
GB</t>
  </si>
  <si>
    <t>ORD-03952-M5M0K9</t>
  </si>
  <si>
    <t>Halliburton Aberdeen - SO20725  String: 12609 -  DC-110, 2.00" OD, .175"-.204" WT,  23,360 ft</t>
  </si>
  <si>
    <t>ORD-03726-B5S7T8</t>
  </si>
  <si>
    <t>SAKNAFTA</t>
  </si>
  <si>
    <t>Maadi Ring Road, Building 5112_x000D_
District 5_x000D_
El-Mearag City, Cairo_x000D_
Egypt</t>
  </si>
  <si>
    <t>ORD-03732-C8V1G2</t>
  </si>
  <si>
    <t>Saknafta -SO20727 STR12611  OD 1.75, GT-80, WT.134 - .156, 18,000 FT</t>
  </si>
  <si>
    <t>ORD-03733-B8M1N4</t>
  </si>
  <si>
    <t>Saknafta -SO20727 STR12612 OD 1.75, GT-80, WT.134 - .156, 18,000 FT</t>
  </si>
  <si>
    <t>ORD-03734-C7W3J6</t>
  </si>
  <si>
    <t>Saknafta -SO20727 STR12613 OD 1.75, GT-80, WT.134 - .156, 18,000 FT</t>
  </si>
  <si>
    <t>GAS AND OIL FIELD SERVICES COMPANY K.S.C.C._x000D_
Ahmadi_x000D_
Kuwait 61003</t>
  </si>
  <si>
    <t>ORD-03728-H6Q7B4</t>
  </si>
  <si>
    <t>GOFSCO-SO20729 STR12614 GT-90 OD 1.75" WT .190, L 21000 FT</t>
  </si>
  <si>
    <t>PO Box 9277_x000D_
Ahmadi 61003_x000D_
Kuwait</t>
  </si>
  <si>
    <t>ORD-03729-K6D0Z3</t>
  </si>
  <si>
    <t>GOFSCO-SO20729 STR12615- GT-90 OD 1.75" WT .190, L 21000 FT</t>
  </si>
  <si>
    <t>ORD-03736-X8Q1R2</t>
  </si>
  <si>
    <t>GOFSCO-SO20729 STR12616- GT-90 OD 2", WT .175 - .204, L 21000 FT</t>
  </si>
  <si>
    <t>ORD-03735-K9Z9W2</t>
  </si>
  <si>
    <t>Lochend ND-DC-110-2.00-.156-.204-22,600 ft.</t>
  </si>
  <si>
    <t>ORD-03739-T0W6H0</t>
  </si>
  <si>
    <t>NESR Qatar - SO21118  String: 12618 - GT90, OD 1.500" .175" - .204" WT, 18,500 ft  (Tender 2022)</t>
  </si>
  <si>
    <t>Nickel Nitrogen</t>
  </si>
  <si>
    <t>Nickel Nitrogen_x000D_
Alice, TX_x000D_
USA</t>
  </si>
  <si>
    <t>ORD-03738-R0L2S4</t>
  </si>
  <si>
    <t>Nickel Nitrogen-Alice-SO20735 Str. 12619-20,000 ft.-GT-90-1.25-.109-.156 CT</t>
  </si>
  <si>
    <t>Petroleum Equipment &amp; Supplies FZE_x000D_
Services Petroliers Schlumberger_x000D_
BASE MD1_x000D_
30500 HASSI MESSAOUD_x000D_
Algeria</t>
  </si>
  <si>
    <t>ORD-03744-Q9G0Y0</t>
  </si>
  <si>
    <t>SLB Algeria - SO20740 - String 12627 -GT-80, 1.25", .109-.134 Step Taper, 16,655 ft</t>
  </si>
  <si>
    <t>Petroleum Equipment &amp; Supplies NV_x000D_
Schlumberger Del Ecuador S.A._x000D_
Av. Granados via Nayon_x000D_
RUC: 1792369428001, Torre 3, Piso 2 Quito_x000D_
Ecuador</t>
  </si>
  <si>
    <t>ORD-03745-W7H2Y1</t>
  </si>
  <si>
    <t>SLB ECU - SO20741 - String 12631 - GT-80 1.75", .156-.175 CT, 15,000 ft</t>
  </si>
  <si>
    <t>ORD-03747-X6F4Z5</t>
  </si>
  <si>
    <t>Step-Williston-SO20742 Str. 12632-23,750'-DC-110-2.375-.145-.250-.190 CT</t>
  </si>
  <si>
    <t>Sealaska</t>
  </si>
  <si>
    <t>Asc Marine Services Mr. Gennaro Assisi_x000D_
Sealaska - C/o Omisud Srl_x000D_
Via Mercalli_x000D_
88900 Crotone_x000D_
Italy</t>
  </si>
  <si>
    <t>ORD-04463-S1J9D0</t>
  </si>
  <si>
    <t>Sealaska- SO20824 STR12633 GT-90 1.25 .190-1,800 ft.</t>
  </si>
  <si>
    <t>ORD-03746-J2W5Z1</t>
  </si>
  <si>
    <t>Cudd-Elk City-SO20743 Str. 12633 A22065-20,000 ft.-GT-90-1.25-.134-.190 CT</t>
  </si>
  <si>
    <t>ORD-03753-M9N2S5</t>
  </si>
  <si>
    <t>SLB Algeria - SO20744 - String - 12634 - GT-90, 1.50", .109-.134 Step Taper, 16,530 ft</t>
  </si>
  <si>
    <t>ORD-03754-W3M9Z2</t>
  </si>
  <si>
    <t>SLB Algeria - SO20745 - String 12635 - GT-90, 1.50", .109-.134 Step Taper, 16,530 ft</t>
  </si>
  <si>
    <t>STOCK - RED DEER 7754 47TH Avenue Close Red Deer, AB T4P 2J9 Canada</t>
  </si>
  <si>
    <t>ORD-03749-G8K2L7</t>
  </si>
  <si>
    <t>Stock- Red Deer-SO20747-String 12636-GT-80-1.25-.109--14,051m/46,100 ft.</t>
  </si>
  <si>
    <t>ORD-03748-L5G9L1</t>
  </si>
  <si>
    <t>Cudd-Elk City-SO20746 Str. 12637 A22075-22,000 ft.-DC-110-1.50-.134-.204 CT</t>
  </si>
  <si>
    <t>CT/DC110/1.500/.175/.204</t>
  </si>
  <si>
    <t>DC-110, OD 1.500", WT.175" - .204"</t>
  </si>
  <si>
    <t>ORD-03750-B1C8K4</t>
  </si>
  <si>
    <t>Stock- Red Deer-SO20748-String 12638-GT-80-1.25-.109--14,262m/46,791 ft</t>
  </si>
  <si>
    <t>ORD-03752-T5Q3B3</t>
  </si>
  <si>
    <t>Stock-Red Deer-SO20750-String 12640-GT-80-1.25-.109--14,240m/-46,720 ft.</t>
  </si>
  <si>
    <t>Meg Energy 21st floor  600 3rd AVE SW</t>
  </si>
  <si>
    <t>ORD-04189-V6J3H5</t>
  </si>
  <si>
    <t>Meg Energy Red Deer-GT-80-1.25-.109--14,240m-46,720 ft String 12640</t>
  </si>
  <si>
    <t>Todd Energy</t>
  </si>
  <si>
    <t>Todd Energy Limited_x000D_
For Export To:   New Plymouth</t>
  </si>
  <si>
    <t>ORD-03755-D5N6Z3</t>
  </si>
  <si>
    <t>Todd Energy - SO20751  String:  12641 - GT-90, 1.750" OD, .134"-.204" WT,  20,725 ft</t>
  </si>
  <si>
    <t>CT/DC120/1.750/.134/.145</t>
  </si>
  <si>
    <t>DC-120, OD 1.750", WT.134" - .145"</t>
  </si>
  <si>
    <t>Todd Energy Limted_x000D_
For Export To:  New Plymouth</t>
  </si>
  <si>
    <t>ORD-03756-X3N5X3</t>
  </si>
  <si>
    <t>Todd Energy - SO20752  String:  12642 - DC-120, 1.750" OD, .134"-.204" WT,  20,900 ft</t>
  </si>
  <si>
    <t>CT/DC120/1.750/.145/.156</t>
  </si>
  <si>
    <t>DC-120, OD 1.750", WT.145" - .156"</t>
  </si>
  <si>
    <t>CT/DC120/1.750/.156/.175</t>
  </si>
  <si>
    <t>DC-120, OD 1.750", WT.156" - .175"</t>
  </si>
  <si>
    <t>CT/DC120/1.750/.175/.190</t>
  </si>
  <si>
    <t>DC-120, OD 1.750", WT.175" - .190"</t>
  </si>
  <si>
    <t>CT/DC120/1.750/.190/.204</t>
  </si>
  <si>
    <t>DC-120, OD 1.750", WT.190" - .204"</t>
  </si>
  <si>
    <t>SW/DC120/1.750/.134</t>
  </si>
  <si>
    <t>DC-120, OD 1.750", WT.134"</t>
  </si>
  <si>
    <t>SW/DC120/1.750/.145</t>
  </si>
  <si>
    <t>DC-120, OD 1.750", WT.145"</t>
  </si>
  <si>
    <t>SW/DC120/1.750/.156</t>
  </si>
  <si>
    <t>DC-120, OD 1.750", WT.156"</t>
  </si>
  <si>
    <t>SW/DC120/1.750/.204</t>
  </si>
  <si>
    <t>DC-120, OD 1.750", WT.204"</t>
  </si>
  <si>
    <t>Todd Energy Limited_x000D_
For Export To:  New Plymouth</t>
  </si>
  <si>
    <t>ORD-03757-T3M7Q3</t>
  </si>
  <si>
    <t>Todd Energy - SO20753  String: 12643 - GT-100, 1.75" OD, .134"-.204" WT,  21,020 ft  - Work Spool</t>
  </si>
  <si>
    <t>CT/DC130/2.000/.175/.204</t>
  </si>
  <si>
    <t>DC-130, OD 2.000", WT.175" - .204"</t>
  </si>
  <si>
    <t>ORD-03758-D8Q4T0</t>
  </si>
  <si>
    <t>Cudd-Kilgore-SO20754 Str. 12644 A22026-24,000 ft.-DC-130-2.00-.175-.224 CT</t>
  </si>
  <si>
    <t>ORD-03774-W6G7T3</t>
  </si>
  <si>
    <t>Cudd-Kilgore-SO20763 Str. 12647 A22066-20,000 ft.-GT-90-1.25-.134-.190 CT</t>
  </si>
  <si>
    <t>ORD-03775-D0C1X4</t>
  </si>
  <si>
    <t>Cudd-Kilgore-SO20764 Str. 12648 A22067-20,000 ft.-GT-90-1.25-.134-.190 CT</t>
  </si>
  <si>
    <t>Lochend Energy ND-</t>
  </si>
  <si>
    <t>ORD-03763-H1R9M2</t>
  </si>
  <si>
    <t>Lochend ND-DC-110-2.375-.145-.250-.204-25,800 ft.</t>
  </si>
  <si>
    <t>ORD-03764-L6X4C3</t>
  </si>
  <si>
    <t>SLB Ventura - SO20769 - String 12650 - GT-90, 2.00", .145-.156 CT, 14,500 ft</t>
  </si>
  <si>
    <t>ORD-03765-V0H3V7</t>
  </si>
  <si>
    <t>SLB MX - SO20774 - String 12651 - GT-90 1.50", .125-.175-.204 CT, 23,000 ft</t>
  </si>
  <si>
    <t>ORD-03766-G4K4Z9</t>
  </si>
  <si>
    <t>SLB MX - SO20775 - String 12652 - GT-90 1.50", .125-.175-.204 CT, 23,000 ft</t>
  </si>
  <si>
    <t>ORD-03767-J2P6B4</t>
  </si>
  <si>
    <t>SLB MX - SO20776 - String 12653 - GT-90 1.50", .125-.175-.204 CT, 23,000 ft</t>
  </si>
  <si>
    <t>ORD-03770-P6X2P8</t>
  </si>
  <si>
    <t>SLB MX - SO20777 - String 12654 - GT-90 1.50", .125-.175-.204 CT, 23,000 ft</t>
  </si>
  <si>
    <t>ORD-03771-F4F9W3</t>
  </si>
  <si>
    <t>SLB MX - SO20778 - String 12655 - GT-90 1.50", .125-.175-.204 CT, 23,000 ft</t>
  </si>
  <si>
    <t>ORD-03769-H7G4X2</t>
  </si>
  <si>
    <t>Gladiator PA-SO20779-String 12656-DC-110-2.375-.156-.224-.204-20,000 ft</t>
  </si>
  <si>
    <t>Gladiator Energy LLC. Midland Tx.</t>
  </si>
  <si>
    <t>ORD-04191-Q3V9S0</t>
  </si>
  <si>
    <t>Gladiator Energy Midland-SO20780-String 12657-DC-130-2.625-.175-.224-.204-25,000 ft.</t>
  </si>
  <si>
    <t>ORD-04121-R4B4H8</t>
  </si>
  <si>
    <t>Red Zone-Monahans-SO20780 Str. 12657-DC-130-2.625-.175-.224-.204 CT-25,000 ft.</t>
  </si>
  <si>
    <t>ORD-03768-J8R4W2</t>
  </si>
  <si>
    <t>KLX Energy Services LLC.  Oklahoma City OK</t>
  </si>
  <si>
    <t>KLX Energy Union City OK</t>
  </si>
  <si>
    <t>ORD-03773-N7N7S5</t>
  </si>
  <si>
    <t>KLX-Union City OK-SO20782-String 12659-DC-120-2.375-.156-.224-.190-20,000 ft.</t>
  </si>
  <si>
    <t>CT/DC120/2.375/.204/.190</t>
  </si>
  <si>
    <t>DC-120, OD 2.375", WT.204" - .190"</t>
  </si>
  <si>
    <t>SW/DC120/2.375/.190</t>
  </si>
  <si>
    <t>DC-120, OD 2.375", WT.190"</t>
  </si>
  <si>
    <t>ORD-03776-F4T2T2</t>
  </si>
  <si>
    <t>Red Zone-Monahans-SO20783 Str. 12660-24,800 ft-DC-120-2.625-.175-.236-.224 CT</t>
  </si>
  <si>
    <t>STEP Energy Services Grande Prairie</t>
  </si>
  <si>
    <t>ORD-03777-F9G1R8</t>
  </si>
  <si>
    <t>Step-GP-Canada-21K-DC-110-2.375-.156-.204-21,000'</t>
  </si>
  <si>
    <t>ORD-03778-W2Q3K9</t>
  </si>
  <si>
    <t>ORD-03806-M5H6F7</t>
  </si>
  <si>
    <t>Red Zone-Kilgore-SO20786 Str. 12663-23,770'-DC-120-2.375-.175-.236-.224 CT</t>
  </si>
  <si>
    <t>ORD-03807-Q8C8F6</t>
  </si>
  <si>
    <t>Red Zone-Kilgore-SO20787 Str. 12664-24,000'-DC-120-2.375-.175-.236-.224 CT</t>
  </si>
  <si>
    <t>ORD-03781-C6S9T4</t>
  </si>
  <si>
    <t>Step-WTX-SO20788 Str. 12665-23,500 ft-DC-130-2.625-.156-.224-.204 CT</t>
  </si>
  <si>
    <t>ORD-03783-B9F0S5</t>
  </si>
  <si>
    <t>Cudd-Elk City-SO20791 Str. 12667 A22069-19,000 ft-GT-90-1.25-.109-.175 CT</t>
  </si>
  <si>
    <t>Techwater LLC</t>
  </si>
  <si>
    <t>Techwater LLC_x000D_
2801 W. Highway 72_x000D_
Three Rivers, TX 78071_x000D_
United States</t>
  </si>
  <si>
    <t>ORD-05925-C5Y4K4</t>
  </si>
  <si>
    <t>Techwater-Three Rivers-SO20793 Str. 12669-GT-90-1.25-.109-.175 CT-18,425 ft.</t>
  </si>
  <si>
    <t>Oilserv Oilfield Services</t>
  </si>
  <si>
    <t>OiLSERV Oilfield Services Ltd_x000D_
Old Kirkuk Road South Industrial Area_x000D_
Erbil, KIU Kurdistan Region_x000D_
Iraq</t>
  </si>
  <si>
    <t>ORD-03782-V5C3L0</t>
  </si>
  <si>
    <t>OilServ SO20796 STR12672 - GT-80, 1.75" OD, .175"-.204" WT,  16,405 ft</t>
  </si>
  <si>
    <t>Coil Tubing Partners_x000D_
8411 W Interstate 20_x000D_
Midland, TX 79706_x000D_
United States</t>
  </si>
  <si>
    <t>ORD-04174-F0G3H6</t>
  </si>
  <si>
    <t>CTP-Midland-DC-130-2.625-.156-.250-.224-30,000 ft. String 12673</t>
  </si>
  <si>
    <t>Stock Workstring_x000D_
Midland, TX_x000D_
USA</t>
  </si>
  <si>
    <t>ORD-03788-F1K9Z0</t>
  </si>
  <si>
    <t>Stock-Midland-SO20798-Str. 12673-29500 ft-DC-130-2.625-.156-.250-.224 CT</t>
  </si>
  <si>
    <t>ORD-03790-F2G3W2</t>
  </si>
  <si>
    <t>Step GP-GT-100-2.00-.175-.190-23,647 ft.</t>
  </si>
  <si>
    <t>ORD-03791-R4V7Q7</t>
  </si>
  <si>
    <t>HAL-Williston-SO20801 Str. 12675-DC-110-24,500 ft.-2.625-.145-.250-.224 CT</t>
  </si>
  <si>
    <t>ORD-03812-B9S5W4</t>
  </si>
  <si>
    <t>Halliburton-Williston-SO20801 Str. 12675-24,500 ft.-DC-110-2.625-.145-.276-.224 CT</t>
  </si>
  <si>
    <t>CT/DC110/2.625/.250/.276</t>
  </si>
  <si>
    <t>DC-110, OD 2.625", WT.250" - .276"</t>
  </si>
  <si>
    <t>CT/DC110/2.625/.276/.250</t>
  </si>
  <si>
    <t>DC-110, OD 2.625", WT.276" - .250"</t>
  </si>
  <si>
    <t>SW/DC110/2.625/.276</t>
  </si>
  <si>
    <t>DC-110, OD 2.625", WT.276"</t>
  </si>
  <si>
    <t>Petroleum Equipment &amp; Supplies FZE_x000D_
Schlumberger Technical Services Inc._x000D_
SONILS OIL SERVICES CENTER BASE_x000D_
BASE DE SONILS, 6460 LUANDA_x000D_
Angola</t>
  </si>
  <si>
    <t>ORD-03801-T8K5L8</t>
  </si>
  <si>
    <t>SLB Angola - SO20808 - String 12679 - GT-90, 1.75", .125-.134 Step Taper, 20,000 ft</t>
  </si>
  <si>
    <t>Petroleum Equipment &amp; Supllies FZE_x000D_
Schlumberger Asia Services Ltd_x000D_
ASR Industrial Complex_x000D_
BARMER 344001_x000D_
India</t>
  </si>
  <si>
    <t>ORD-03802-H4T6V3</t>
  </si>
  <si>
    <t>SLB India - SO20809 - String 12680 - GT-90, 1.75", .156-.175 Step Taper, 15,420 ft</t>
  </si>
  <si>
    <t>ORD-03803-V9K0F7</t>
  </si>
  <si>
    <t>SLB India - SO20810 - String 12681 - GT-90, 1.75", .156-.175 Step Taper, 15,420 ft</t>
  </si>
  <si>
    <t>Petroleum Equipment &amp; Supplies FZE_x000D_
Schlumberger Norge AS_x000D_
Kokstadveien 38C_x000D_
N-5257 Kokstad_x000D_
Norway</t>
  </si>
  <si>
    <t>ORD-03805-N7B6Q4</t>
  </si>
  <si>
    <t>SLB Norway - SO20814 - String 12682 - GT-90, 1.25", .125-.145 Step Taper, 14,272 ft</t>
  </si>
  <si>
    <t>ORD-03808-H3Q8D0</t>
  </si>
  <si>
    <t>SLB Saudi - SO20815 - String 12683 - GT-90, 2.375", .134-.250-.236 CT, 25,000 ft</t>
  </si>
  <si>
    <t>ORD-03809-L8C8X8</t>
  </si>
  <si>
    <t>SLB Saudi - SO20816 - String 12684 - GT-90, 2.375", .175-.204 CT, 22,000 ft</t>
  </si>
  <si>
    <t>Petroleum Equipment &amp; Supplies FZE_x000D_
4800 W Greens Rd._x000D_
Houston, TX 77066_x000D_
Saudi Arabia</t>
  </si>
  <si>
    <t>ORD-03810-Q1L9C3</t>
  </si>
  <si>
    <t>SLB Saudi - SO20817 - String 12685 - GT-90, 2.375", .175-.204 CT, 22,000 ft</t>
  </si>
  <si>
    <t>ORD-03813-J7K8Q0</t>
  </si>
  <si>
    <t>Stealth Midland-SO20818 Str. 12686-GT-90-1.25-.145-16,000 ft.</t>
  </si>
  <si>
    <t>ORD-03815-V1K1J0</t>
  </si>
  <si>
    <t>Stock Red Deer-GT-80-1.50-.125-32,808 ft.</t>
  </si>
  <si>
    <t>ORD-03338-K5N1C4</t>
  </si>
  <si>
    <t>NESR Saudi - SO20338  String: 12688 - GT90, OD 1.75" .134" - .156" WT, 19,000 ft  (Tender 2022)</t>
  </si>
  <si>
    <t>ORD-03816-D0C5P7</t>
  </si>
  <si>
    <t>Procoil-Midland-SO20820 Str. 12689-26,000 ft.-DC-120-2.625-.156-.250-.224 CT</t>
  </si>
  <si>
    <t>Dowell Schlumberger (Eastern) Inc_x000D_
Imam Malek Street, Dahra_x000D_
Tripoli-Libya, 2749_x000D_
Libya</t>
  </si>
  <si>
    <t>ORD-04060-H1L1R5</t>
  </si>
  <si>
    <t>SLB Libya - SO21101 - String 12690 - GT-90, 1.75", .134-.156 CT, 19,280 ft</t>
  </si>
  <si>
    <t>ORD-03822-J9S4G7</t>
  </si>
  <si>
    <t>STEP-Williston-SO20822 Str. 12691-25,500 ft.-DC-110-2.375-.145-.276-.190 CT</t>
  </si>
  <si>
    <t>Cudd Pressure Control_x000D_
Kilgore, TX_x000D_
USA</t>
  </si>
  <si>
    <t>ORD-03820-D4V3D8</t>
  </si>
  <si>
    <t>Cudd-Kilgore-SO20743 Str. 12692 A22065-20,000 ft.-GT-90-1.25-.134-.190 CT</t>
  </si>
  <si>
    <t>ORD-03830-N0C4H6</t>
  </si>
  <si>
    <t>Step-Williston-SO20825 Str. 12693-23,750'-DC-110-2.375-.145-.250-.190 CT</t>
  </si>
  <si>
    <t>Stock - Dayton_x000D_
Mexico</t>
  </si>
  <si>
    <t>ORD-03823-Y5N9Z1</t>
  </si>
  <si>
    <t>Stock - Dayton - SO20826 - String 12694 - GT-90, 1.50", .156-.175-.204 CT, 16,200 ft</t>
  </si>
  <si>
    <t>ORD-04092-L8M3G2</t>
  </si>
  <si>
    <t>ProCoil-Midland-SO20827 Str. 12695-DC-130-2.375-.156-.250-.224-25,000 ft.</t>
  </si>
  <si>
    <t>Weatherford Argentina_x000D_
Columbia Oilfield Supply, Inc._x000D_
2000 St. James Place_x000D_
Houston, TX 77056-4123</t>
  </si>
  <si>
    <t>ORD-03825-Z6L8V8</t>
  </si>
  <si>
    <t>Weatherford Argentina - SO20828  String:  12696 - DC-130-2.375" OD, .156"-.250"-.224", 22,328 ft.</t>
  </si>
  <si>
    <t>Gladiator Energy Services  Minden LA</t>
  </si>
  <si>
    <t>ORD-03826-Z2W7Q7</t>
  </si>
  <si>
    <t>Gladiator Minden-SO20829-String 12697--DC-130-2.375"-.175-.250-.224--24,500 ft.</t>
  </si>
  <si>
    <t>ORD-03827-L7Y0H8</t>
  </si>
  <si>
    <t>Gladiator Minden-SO20830-String-12698-DC-130-2.375"-.175-.250-.224--24,500 ft.</t>
  </si>
  <si>
    <t>ORD-03828-V6P7K8</t>
  </si>
  <si>
    <t>Baker UAE - SO20831  String: 12699 - GT80, OD 1.5", .125"-.175" WT,  18,835 FT</t>
  </si>
  <si>
    <t>Cudd Pressure Control_x000D_
Muncy, PA_x000D_
USA</t>
  </si>
  <si>
    <t>ORD-03833-P3W6J1</t>
  </si>
  <si>
    <t>Cudd-Muncy PA-SO20833 Str. 12700 A22076-18,200 ft-DC-110-2.375-.156-.224 CT</t>
  </si>
  <si>
    <t>For export to: Egypt</t>
  </si>
  <si>
    <t>ORD-03880-Z4F8D5</t>
  </si>
  <si>
    <t>PICO-SO20838 STR12703 OD1.50,GT-80, WT 0.145"-.156", L 17,500 ft</t>
  </si>
  <si>
    <t>ORD-03881-S5G6G1</t>
  </si>
  <si>
    <t>PICO-SO20838 STR12704 OD 1.50,GT-80, WT 0.145", L 17,500 ft</t>
  </si>
  <si>
    <t>ORD-03882-G1B7B9</t>
  </si>
  <si>
    <t>PICO-SO20838 STR12705 OD 1.50,GT-80, WT 0.134", L 17,500 ft ,</t>
  </si>
  <si>
    <t>ORD-03883-P4F4Y5</t>
  </si>
  <si>
    <t>PICO-SO20838 STR12706 OD1.75", GT-80, WT 0.145", L 17,500 ft</t>
  </si>
  <si>
    <t>CT/90/2.000/.125/.156</t>
  </si>
  <si>
    <t>GT-90, OD 2.000", WT.125" - .156"</t>
  </si>
  <si>
    <t>Schlumberger Technology Corporation_x000D_
Prudhoe Bay, AK Plant 2042_x000D_
T32 Spine Rd_x000D_
Prudhoe Bay, AK 99734</t>
  </si>
  <si>
    <t>ORD-03838-N3Z6Y8</t>
  </si>
  <si>
    <t>SLB Prudhoe - SO20839 - String 12707 - GT-90, 2.00", .116-.190 CT, 22,000 ft</t>
  </si>
  <si>
    <t>ORD-03839-Q5F4L7</t>
  </si>
  <si>
    <t>SLB Prudhoe - SO20840 - String 12708 - GT-90, 2.00", .116-.190 CT, 22,000 ft</t>
  </si>
  <si>
    <t>Petroleum Equipment &amp; Supplies NV_x000D_
Schlumberger Argentina S.A_x000D_
ONSITE 3413_x000D_
LOTE 1 MANZANA L, 8305 ANELO_x000D_
ARGENTINA</t>
  </si>
  <si>
    <t>ORD-03840-L6Q7X3</t>
  </si>
  <si>
    <t>SLB ARG - SO20841 - String 12709 - DC-130, 2.375", .175-.250-.204 CT, 24,275 ft</t>
  </si>
  <si>
    <t>Columbia Oilfield Supply, Inc._x000D_
For export to: Argentina</t>
  </si>
  <si>
    <t>ORD-03841-L3Y3J4</t>
  </si>
  <si>
    <t>Weatherford ARG - SO20842 STR 12710 DC-130 , 2.375", .156-.250-.224, 22,328 ft</t>
  </si>
  <si>
    <t>ORD-03852-W5M2R1</t>
  </si>
  <si>
    <t>Cudd-Elk City-SO20847 Str. 12712-16,550 ft.-GT-90-1.50-.109-.116 Hang Off-</t>
  </si>
  <si>
    <t>ORD-03849-W1Q7L4</t>
  </si>
  <si>
    <t>Cudd-Muncy PA-SO20852 Str. 12715 A22077-18,200 ft-DC-110-2.375-.156-.224 CT</t>
  </si>
  <si>
    <t>ORD-03851-Z3G2P6</t>
  </si>
  <si>
    <t>ORD-03855-R1D7Y2</t>
  </si>
  <si>
    <t>Cudd-Elk City-SO20854 Str. 12717 A22078-26,500'-DC-120- 2.375-.175-.250-.224 CT</t>
  </si>
  <si>
    <t>ORD-03856-X6N3P0</t>
  </si>
  <si>
    <t>Cudd-Elk City-SO20855 Str. 12718 A22079-26,500'-DC-120- 2.375-.175-.250-.224 CT</t>
  </si>
  <si>
    <t>ORD-03857-S1P2D5</t>
  </si>
  <si>
    <t>Cudd-Elk City-SO20857 Str. 12719 A22080-26,500'-DC-120- 2.375-.175-.250-.224 CT</t>
  </si>
  <si>
    <t>ORD-04222-N4H2W2</t>
  </si>
  <si>
    <t>Cudd-Elk City-SO20857 Str. 12719 A22080-26,500 ft-DC-120-2.375-.175-.250-.224 CT</t>
  </si>
  <si>
    <t>ORD-03858-K2G8T2</t>
  </si>
  <si>
    <t>Cudd-Elk City-SO20858 Str. 12720 A22081-26,500'-DC-120- 2.375-.175-.250-.224 CT</t>
  </si>
  <si>
    <t>ORD-04311-Z1L0F2</t>
  </si>
  <si>
    <t>Cudd-Elk City-SO20858 12720 A22081-DC-120-2.375-.175-.250-.224 CT-26,500 ft.</t>
  </si>
  <si>
    <t>Petroleum Equipment &amp; Supplies NV_x000D_
SCHLUMBERGER DEL ECUADOR S.A._x000D_
RUC: 1792369428001_x000D_
170523 Quito-Pichincha_x000D_
Ecuador</t>
  </si>
  <si>
    <t>ORD-03854-D6S7Z2</t>
  </si>
  <si>
    <t>SLB ECU - SO20859 - String 12721 - GT-90 1.75", .156-.175 CT, 15,000 ft</t>
  </si>
  <si>
    <t>CT/80/1.750/.156/.175</t>
  </si>
  <si>
    <t>GT-80, OD 1.750", WT.156" - .175"</t>
  </si>
  <si>
    <t>SOS</t>
  </si>
  <si>
    <t>AlMansoori Production Services Company LLC Plot 5C, Sector MN5, Corniche Road, PO Box: 7663, Mussafah Industrial_x000D_
For export to:_x000D_
Abu Dhabi_x000D_
United Arab Emirates</t>
  </si>
  <si>
    <t>ORD-04116-C5S9D7</t>
  </si>
  <si>
    <t>Al Mansoori - SO20861 STR 12722 OD1.75, GT-80, WT.156 - .204, 21,000 ft</t>
  </si>
  <si>
    <t>CT/80/1.750/.175/.204</t>
  </si>
  <si>
    <t>GT-80, OD 1.750", WT.175" - .204"</t>
  </si>
  <si>
    <t>MPS_CTU-OMAN, Special oilfield services co llc,  Sultanate of Oman_x000D_
P O Box 880, RUWI_x000D_
Postal code 112_x000D_
Oman</t>
  </si>
  <si>
    <t>ORD-04117-Y5R3J5</t>
  </si>
  <si>
    <t>Al Mansoori - SO20861 STR12723 OD1.75, GT-80, WT.156 - .204, 21,000 ft</t>
  </si>
  <si>
    <t>Cardinal Coil Tubing_x000D_
2618 W. Admiral Doyle Dr._x000D_
New Iberia, LA 70560_x000D_
USA</t>
  </si>
  <si>
    <t>ORD-03861-Q6M5V9</t>
  </si>
  <si>
    <t>Cardinal-New Iberia-SO20863 Str. 12724-7,500 ft-GT-90-2.00-.116 FF</t>
  </si>
  <si>
    <t>ORD-04090-X9D6Z9</t>
  </si>
  <si>
    <t>Trican Red Deer-GT-90-2.00-.175-.224-6,300m-20,670 ft.-SO20865 String 12725</t>
  </si>
  <si>
    <t>Trican Well Service Ltd Red Deer</t>
  </si>
  <si>
    <t>ORD-03863-F6Q4J3</t>
  </si>
  <si>
    <t>Trican Red Deer-DC-110-2.00-.175-.224-6,300m-20,670 ft.</t>
  </si>
  <si>
    <t>Schlumberger Technology Corporation_x000D_
Schlumberger Offshore Services_x000D_
Km 5.5 Carretera Federal Villahermosa-Cardenas_x000D_
86287 VILLAHERMOSA_x000D_
Mexico</t>
  </si>
  <si>
    <t>ORD-03864-R4C1Z3</t>
  </si>
  <si>
    <t>SLB MX - SO20890 - String 12762 - GT90, 1.25", .102-.109-.145 Step Taper, 19,685 ft</t>
  </si>
  <si>
    <t>CT/DC110/1.750/.125/.145</t>
  </si>
  <si>
    <t>DC-110, OD 1.750", WT.125" - .145"</t>
  </si>
  <si>
    <t>Petroleum Equipment &amp; Supplies FZE_x000D_
SCHLUMBERGER SURENCO S.A._x000D_
Vma Siberia Cota km 1,5 Par_x000D_
Ind. Potrero Chico NIT 860002175-1 250017 COTA_x000D_
Colombia</t>
  </si>
  <si>
    <t>ORD-03867-S6N2C9</t>
  </si>
  <si>
    <t>SLB CO - SO20905 - String 12763 - DC110, 1.75", .125-.175-.204 CT, 21,000 ft</t>
  </si>
  <si>
    <t>CT/DC110/1.750/.145/.175</t>
  </si>
  <si>
    <t>DC-110, OD 1.750", WT.145" - .175"</t>
  </si>
  <si>
    <t>ORD-03868-H7X1N3</t>
  </si>
  <si>
    <t>Cudd-Elk City-SO20906 Str. 12764 A21031-27,000 ft.-DC-120-2.625-.156-.250-.224 CT XL</t>
  </si>
  <si>
    <t>Petroleum Equipment &amp; Supplies FZE_x000D_
Schlumberger Norge AS_x000D_
Energivegen 8_x000D_
4056 Tananger_x000D_
Norway</t>
  </si>
  <si>
    <t>ORD-03853-T9C9C0</t>
  </si>
  <si>
    <t>SLB Norway - SO20910 - String 12765 - DC-110, 2.375", .145-.175-.204 CT, 22,360 ft</t>
  </si>
  <si>
    <t>ORD-03871-D0F0R7</t>
  </si>
  <si>
    <t>SLB Norway - SO20911 - String 12766 - DC-110, 2.375", .145-.175-.204 CT, 22,360 ft</t>
  </si>
  <si>
    <t>ORD-03872-X9V9L8</t>
  </si>
  <si>
    <t>SLB Prudhoe - SO20913 - String 12767 - GT-90, 1.75", .156 SW, 16,500 ft</t>
  </si>
  <si>
    <t>ORD-03873-G7Z5C4</t>
  </si>
  <si>
    <t>SLB Prudhoe - SO20914 - String 12768 - GT-90, 1.75", .156 SW, 16,500 ft</t>
  </si>
  <si>
    <t>ORD-03876-K3X5M3</t>
  </si>
  <si>
    <t>STOCK- SO21009  String: 12769 - DC120, 2.375" OD, .156"-.276"-.204" WT,  27,100 ft</t>
  </si>
  <si>
    <t>ORD-04874-X3R3D2</t>
  </si>
  <si>
    <t>HAL-Williston-SO21009 Str. 12769-DC-120-2.375-.156-.276-.224-23,500 ft.</t>
  </si>
  <si>
    <t>Halliburton Argentina_x000D_
Neuquen, Argentina_x000D_
San Fernando y Tinogasta S/N_x000D_
(ex Canal 5 y Ruta 22), Neuquen, NEU 8300_x000D_
Argentina</t>
  </si>
  <si>
    <t>ORD-03877-S9D9K7</t>
  </si>
  <si>
    <t>HAL ARG - SO20917  String: 12770 - DC120, 2.375", .156"-.276"-.204" WT,  27,100 ft</t>
  </si>
  <si>
    <t>ORD-03878-B8Q3F2</t>
  </si>
  <si>
    <t>HAL ARG - SO20917  String: 12771 - GT100, 2.00" OD, .156"-224"-.204" WT,  19,890 ft</t>
  </si>
  <si>
    <t>Baker Hughes GE Bolivia</t>
  </si>
  <si>
    <t>Baker Hughes International Branches LLC_x000D_
Sucursal Bolivia_x000D_
AV Doble Via a La Guardia Km 7-1/2 No.  S/N_x000D_
Barrio Berea Santa Cruz_x000D_
Bolivia</t>
  </si>
  <si>
    <t>ORD-04853-N3G5X9</t>
  </si>
  <si>
    <t>Baker Hughes BOL  - GT-90, 1.25" OD, .125-.156 WT, 14,810 ft - Stock String #12772</t>
  </si>
  <si>
    <t>Petroleum Equipment &amp; Supplies FZE_x000D_
Schlumberger Danmark ApS_x000D_
TVAERKAJ 2_x000D_
6700 ESBJERG_x000D_
Denmark</t>
  </si>
  <si>
    <t>ORD-03885-C8M4T0</t>
  </si>
  <si>
    <t>SLB Denmark - SO20922 - String 12773 - DC-110, 2.00", .134-.250-.236 CT, 19,250 ft</t>
  </si>
  <si>
    <t>CTXL/DC110/2.000/.156/.204</t>
  </si>
  <si>
    <t>DC-110, OD 2.000", WT.156" - .204"</t>
  </si>
  <si>
    <t>SW/DC110/2.000/.236</t>
  </si>
  <si>
    <t>DC-110, OD 2.000", WT.236"</t>
  </si>
  <si>
    <t>CT/DC110/1.500/.125/.134</t>
  </si>
  <si>
    <t>DC-110, OD 1.500", WT.125" - .134"</t>
  </si>
  <si>
    <t>Supreme Services_x000D_
5813 Highway 90 East_x000D_
Broussard, LA 70518_x000D_
USA</t>
  </si>
  <si>
    <t>ORD-03886-B5M3Z0</t>
  </si>
  <si>
    <t>Supreme Services-Broussard-SO20923 Str. 12774-22,250 ft.-DC-110-1.50- .125-.204 CT</t>
  </si>
  <si>
    <t>SW/DC110/1.500/.125</t>
  </si>
  <si>
    <t>DC-110, OD 1.500", WT.125"</t>
  </si>
  <si>
    <t>Red Zone Midland</t>
  </si>
  <si>
    <t>ORD-04300-M6L5P2</t>
  </si>
  <si>
    <t>Red-Zone-DC-120-2.625-.175-.250-.224-25,200 ft. String-12775</t>
  </si>
  <si>
    <t>Red Zone Coil Tubing_x000D_
Monahans, TX_x000D_
United States</t>
  </si>
  <si>
    <t>ORD-04302-M5C6W2</t>
  </si>
  <si>
    <t>ORD-03890-B5V9B1</t>
  </si>
  <si>
    <t>Cardinal-Midland-SO20503 Str. 12775-25,000 ft.-DC-120-2.625-.156-.250-.224 CT</t>
  </si>
  <si>
    <t>ORD-03888-J6K6B1</t>
  </si>
  <si>
    <t>ORD-03889-Q5K4T8</t>
  </si>
  <si>
    <t>ORD-03907-Z5P8H9</t>
  </si>
  <si>
    <t>Redhawk-SO20933-String-12778-DC-130-2.375-.175-.224-.204-26,000 ft</t>
  </si>
  <si>
    <t>ORD-03906-B5N4V3</t>
  </si>
  <si>
    <t>Redhawk-DC-130-2.375-.175-.224-.204-26,000 ft.</t>
  </si>
  <si>
    <t>Redhawk Coiled Tubing LLC_x000D_
171 Stonebridge Boulevard_x000D_
Lufkin, TX 75901_x000D_
United States</t>
  </si>
  <si>
    <t>ORD-04256-Q3B4C9</t>
  </si>
  <si>
    <t>Redhawk-Revised-Design-SO20934-String-12779-DC-130-2.375-.175-.224-.204ST--26,000'</t>
  </si>
  <si>
    <t>ORD-03908-H5V7H0</t>
  </si>
  <si>
    <t>Redhawk-SO20934-String-12779--DC-130-2.375-.175-.224-.204-26,000 ft</t>
  </si>
  <si>
    <t>ST/DC130/2.375/.224/.204/.224</t>
  </si>
  <si>
    <t>DC-130, OD 2.375", WT.224" - .204" - .224"</t>
  </si>
  <si>
    <t>ORD-03909-J0D6N3</t>
  </si>
  <si>
    <t>Redhawk-SO20935-String-12780--DC-130-2.375-.175-.224-.204-26,000 ft</t>
  </si>
  <si>
    <t>ORD-03900-W0B7F0</t>
  </si>
  <si>
    <t>Redhawk-SO20936-String-12781-DC-130-2.375-.175-.224-.204-27,000 ft.</t>
  </si>
  <si>
    <t>ORD-03901-S0Y8W1</t>
  </si>
  <si>
    <t>Redhawk-SO20937-String-12782--DC-130-2.375-.175-.224-.204-26,000 ft.</t>
  </si>
  <si>
    <t>ORD-03948-H9B0Z1</t>
  </si>
  <si>
    <t>Redhawk--DC-130-2.375-.175-.224-.204-25,000 ft.</t>
  </si>
  <si>
    <t>ORD-03910-P3T9K0</t>
  </si>
  <si>
    <t>Redhawk-SO20939-String-12784--Design-1-DC-120-2.375-.156-.250-.224-30,000 ft.</t>
  </si>
  <si>
    <t>Redhawk Coiled Tubing LLC_x000D_
171 Stonebridge Boulevard_x000D_
Edmond, OK 73013_x000D_
United States</t>
  </si>
  <si>
    <t>ORD-04386-H2R4G6</t>
  </si>
  <si>
    <t>Redhawk-SO20939-String-12784-DC-130-2.375-.175-.224-.204ST--24,000 ft</t>
  </si>
  <si>
    <t>ORD-03911-T0T1T8</t>
  </si>
  <si>
    <t>Redhawk-SO20940-String-12785--Design-1-DC-120-2.375-.156-.250-.224-30,000 ft.</t>
  </si>
  <si>
    <t>ORD-04609-F4F5G1</t>
  </si>
  <si>
    <t>Redhawk-SO20940-String-12785-DC-130-2.375-.175-.224-.204ST--24,000 ft.</t>
  </si>
  <si>
    <t>ORD-03949-F9M0X2</t>
  </si>
  <si>
    <t>Redhawk Coiled Tubing LLC_x000D_
203 South 1st Street_x000D_
Lufkin, TX 75901_x000D_
United States</t>
  </si>
  <si>
    <t>ORD-04223-W9G8K5</t>
  </si>
  <si>
    <t>Revised Design-Redhawk-DC-130-.175-.224-.204ST---25,000 ft. SO20941-String-12786</t>
  </si>
  <si>
    <t>ORD-03912-Y6D6S2</t>
  </si>
  <si>
    <t>Redhawk-SO20941-String-12786-Design-1-DC-120-2.375-.156-.250-.224-30,000 ft.</t>
  </si>
  <si>
    <t>CT/DC100/2.375/.156/.175</t>
  </si>
  <si>
    <t>DC-100, OD 2.375", WT.156" - .175"</t>
  </si>
  <si>
    <t>DC-100</t>
  </si>
  <si>
    <t>Core Completions  710 Lonetree Circle--Nunn, CO 80648</t>
  </si>
  <si>
    <t>ORD-04562-S6D8R5</t>
  </si>
  <si>
    <t>Core Completions-DC-100-2.375-.156-.224--23,700 ft.</t>
  </si>
  <si>
    <t>CT/DC100/2.375/.175/.190</t>
  </si>
  <si>
    <t>DC-100, OD 2.375", WT.175" - .190"</t>
  </si>
  <si>
    <t>CT/DC100/2.375/.190/.204</t>
  </si>
  <si>
    <t>DC-100, OD 2.375", WT.190" - .204"</t>
  </si>
  <si>
    <t>CT/DC100/2.375/.204/.224</t>
  </si>
  <si>
    <t>DC-100, OD 2.375", WT.204" - .224"</t>
  </si>
  <si>
    <t>SW/DC100/2.375/.156</t>
  </si>
  <si>
    <t>DC-100, OD 2.375", WT.156"</t>
  </si>
  <si>
    <t>SW/DC100/2.375/.190</t>
  </si>
  <si>
    <t>DC-100, OD 2.375", WT.190"</t>
  </si>
  <si>
    <t>SW/DC100/2.375/.204</t>
  </si>
  <si>
    <t>DC-100, OD 2.375", WT.204"</t>
  </si>
  <si>
    <t>SW/DC100/2.375/.224</t>
  </si>
  <si>
    <t>DC-100, OD 2.375", WT.224"</t>
  </si>
  <si>
    <t>CT/90/1.500/.109/.125</t>
  </si>
  <si>
    <t>GT-90, OD 1.500", WT.109" - .125"</t>
  </si>
  <si>
    <t>ORD-03915-Y3B7T2</t>
  </si>
  <si>
    <t>SMAPE - SO20949 STR 12788  GT-90, 1.5" OD , 16,300 ft</t>
  </si>
  <si>
    <t>Ovintiv Canada ULC Grande Prairie</t>
  </si>
  <si>
    <t>ORD-03916-N6G2G8</t>
  </si>
  <si>
    <t>Ovintiv-Prposed 1-GT-90-2.375-.145-.276-.224-7,700m-25,262 ft.</t>
  </si>
  <si>
    <t>ORD-03917-Q1T4Q5</t>
  </si>
  <si>
    <t>CT/DC110/2.000/.145/.156</t>
  </si>
  <si>
    <t>DC-110, OD 2.000", WT.145" - .156"</t>
  </si>
  <si>
    <t>Petroleum Equipment &amp; Supplies FZE_x000D_
Schlumberger Logelco Inc_x000D_
51 Kulmanov str._x000D_
060011 Atyrau_x000D_
Kazakhstan</t>
  </si>
  <si>
    <t>ORD-03920-J4G1N9</t>
  </si>
  <si>
    <t>SLB Kaz - SO20953 - String 12792 - DC-110, 2.00", .145-.175-.236 CT, 27,890 ft</t>
  </si>
  <si>
    <t>ORD-03921-B0C1Z6</t>
  </si>
  <si>
    <t>SLB Kaz - SO20954 - String 12793 - DC-110, 2.00", .145-.175-.236 CT, 27,890 ft</t>
  </si>
  <si>
    <t>Petroleum Equipment &amp; Supplies FZE_x000D_
Schlumberger Middle East S.A._x000D_
Al Hasa Hwy Industrial Area 2_x000D_
31472 Dhahran_x000D_
Saudi Arabia</t>
  </si>
  <si>
    <t>ORD-03925-G1L9D7</t>
  </si>
  <si>
    <t>SLB Saudi - SO20955 - String 12794 - GT-90, 2.00", .175-.204-.190 CT, 22,000 ft</t>
  </si>
  <si>
    <t>Petroleum Equipment &amp; Supplies FZE_x000D_
Schlumberger Middle East S.A._x000D_
AL HASA HWY INDUSTRIAL AREA  2_x000D_
31472 DHAHRAN_x000D_
Saudi Arabia</t>
  </si>
  <si>
    <t>ORD-03926-Z2T2L7</t>
  </si>
  <si>
    <t>SLB Saudi - SO20956 - String 12795 - GT-90, 2.00", .175-.204-.190 CT, 22,000 ft</t>
  </si>
  <si>
    <t>Petroleum Equipment &amp; Supplies FZE_x000D_
Schlumberger Logelco inc._x000D_
Zl de la Foire_x000D_
BP602 Pointe Noire_x000D_
Congo</t>
  </si>
  <si>
    <t>ORD-03930-B5Q5D2</t>
  </si>
  <si>
    <t>SLB Congo - SO20958 - String 12796 - GT-90, 1.50", .116-.156 Step Taper, 14,830 ft</t>
  </si>
  <si>
    <t>DURACOIL 110</t>
  </si>
  <si>
    <t>Lochend Energy Services Williston ND</t>
  </si>
  <si>
    <t>ORD-03935-J6Q1W7</t>
  </si>
  <si>
    <t>Lochend ND-SO20961-String-12797--DC-110-2.375-.145-.250-.204-23,500</t>
  </si>
  <si>
    <t>Maple Creek  Tubing Technologoies Redcliff AB</t>
  </si>
  <si>
    <t>ORD-03936-B1T0L9</t>
  </si>
  <si>
    <t>Maple Creek-Tubing Tech.Redcliff-GT-80-2.375-.156-2,600m-8,531 ft.</t>
  </si>
  <si>
    <t>SICODEL S.A. de C.V. MX</t>
  </si>
  <si>
    <t>ORD-03939-F3T3K2</t>
  </si>
  <si>
    <t>SICODEL S.A. de C.V. MX -SO20965 STR12800  GT-90 1.75"OD .145wt 21,000ft</t>
  </si>
  <si>
    <t>Gladiator Energy Services- 187-Co. Road 429-Pleasanton Tx. 78064</t>
  </si>
  <si>
    <t>ORD-03942-N1Q9P3</t>
  </si>
  <si>
    <t>Gladiator-South Texas--SO20966-String-12801--DC-130-2.375-.175-.250-.224--25,500 ft.</t>
  </si>
  <si>
    <t>Gladiator Energy Services Midland Tx.</t>
  </si>
  <si>
    <t>ORD-05187-J7V0H2</t>
  </si>
  <si>
    <t>Gladiator Energy-Midland--SO20967-String-12802-DC-130-2.375-.175-.250-.224--25,500 ft.</t>
  </si>
  <si>
    <t>Halliburton overseas LTD_x000D_
For Belayim Petroleum CO_x000D_
Land # 30 North Kattamya - Ain Souk_x000D_
Cairo_x000D_
Egypt</t>
  </si>
  <si>
    <t>ORD-03940-S4C2K4</t>
  </si>
  <si>
    <t>Halliburton Egypt - SO20968 String: 12803 - GT90, OD 1.5" OD, .134"-.145" WT., 17,500 ft</t>
  </si>
  <si>
    <t>ORD-03941-B7H5V4</t>
  </si>
  <si>
    <t>Halliburton Egypt - SO20968  String: 12804 - GT90, OD 1.5" OD, .134"-.145" WT., 17,500 ft</t>
  </si>
  <si>
    <t>ORD-04224-H3H5V3</t>
  </si>
  <si>
    <t>Stock Workstring-DC-120-2.375-.145-.250-.204--19,440 ft. String 12807</t>
  </si>
  <si>
    <t>Carlisle Energy Group, Inc.</t>
  </si>
  <si>
    <t>Carlisle Energy Group_x000D_
PO Box 81367_x000D_
Lafayette, LA 70598_x000D_
United States</t>
  </si>
  <si>
    <t>ORD-04443-X0Y5R4</t>
  </si>
  <si>
    <t>Carlisle Energy Group-SO21477 STR12817-DC-130-2.375-.224-3,000 ft.</t>
  </si>
  <si>
    <t>Eagle Coiled Tubing</t>
  </si>
  <si>
    <t>Eagle Coiled Tubing_x000D_
113 Highway 59_x000D_
Douglas, WY 82633_x000D_
United States</t>
  </si>
  <si>
    <t>ORD-05054-C4Z7S7</t>
  </si>
  <si>
    <t>Eagle Coil-SO21623 Str. 12835-GT-90-2.00-.125-.250 CT-26,755 ft.</t>
  </si>
  <si>
    <t>ORD-04767-K1F8Y7</t>
  </si>
  <si>
    <t>SLB Abu Dhabi - SO21623 - String 12835 - GT-90, 2.00", .125-.190-.250 CT, 27,155 ft</t>
  </si>
  <si>
    <t>Stock - Workstring_x000D_
Dayton, TX 77535_x000D_
United States</t>
  </si>
  <si>
    <t>ORD-04830-X2Y6B9</t>
  </si>
  <si>
    <t>Stock Work String-SO21665-String-12838--GT-90-1.75-.145-.156-9,600 ft.</t>
  </si>
  <si>
    <t>Mid-Atlantic Energy Services_x000D_
1910 Dents Runs Road_x000D_
Morgantown, WV 26501_x000D_
United States</t>
  </si>
  <si>
    <t>ORD-05702-W9J4T2</t>
  </si>
  <si>
    <t>Mid-Atlantic-WV-SO21665 Str. 12838-GT-90-1.75-.145-.156-6,000 ft.</t>
  </si>
  <si>
    <t>CT/DC120/2.375/.175/.190</t>
  </si>
  <si>
    <t>DC-120, OD 2.375", WT.175" - .190"</t>
  </si>
  <si>
    <t>Redhawk Coiled Tubing LLC. 3525 FM 2087 S. Kilgore Tx. 75662</t>
  </si>
  <si>
    <t>ORD-04727-G6M0S7</t>
  </si>
  <si>
    <t>Redhawk-SO20940-String-12842-DC-120-2.375-.175-.224-.204-24,000 ft.</t>
  </si>
  <si>
    <t>CT/DC120/2.375/.190/.204</t>
  </si>
  <si>
    <t>DC-120, OD 2.375", WT.190" - .204"</t>
  </si>
  <si>
    <t>AlMansoori Petroleum Services</t>
  </si>
  <si>
    <t>Office No. 701, 4th Floor, PO Box: 15603, Road No. 3620, Block 436_x000D_
Seef_x000D_
Bahrain</t>
  </si>
  <si>
    <t>ORD-03950-S6J5H7</t>
  </si>
  <si>
    <t>Al Mansoori-SO20970 STR12845 2” Grade 80 0.156-.204  15,000 ft</t>
  </si>
  <si>
    <t>CT/80/1.500/.125/.156</t>
  </si>
  <si>
    <t>GT-80, OD 1.500", WT.125" - .156"</t>
  </si>
  <si>
    <t>For export to: Bahrain</t>
  </si>
  <si>
    <t>ORD-03945-Y8Q1Z6</t>
  </si>
  <si>
    <t>Al Mansoori -SO20970 STR12846  OD1.5”, GT – 80, WT.125” - 156”, L15,000 ft.</t>
  </si>
  <si>
    <t>ORD-03951-P3Q5G9</t>
  </si>
  <si>
    <t>Calfrac Red Deer-DC-110-2.00"--.175-.204--7399m--24,275 ft. String 12847</t>
  </si>
  <si>
    <t>Essential Coil Well Service</t>
  </si>
  <si>
    <t>Essential Coil Well Service Grande Prairie</t>
  </si>
  <si>
    <t>ORD-03954-G1W9W0</t>
  </si>
  <si>
    <t>Essential-GP-GT-90-2.000"-.204-6500m-21,327ft.</t>
  </si>
  <si>
    <t>ORD-03958-D8Y9Y3</t>
  </si>
  <si>
    <t>Halliburton-Lafayette-Str. 12851-24,000 ft-GT-100-1.50-.109-.204 CT-Opt. 2</t>
  </si>
  <si>
    <t>Petroleum Equipment &amp; Supplies FZE_x000D_
Reda Pump_x000D_
Freezone -10th Street_x000D_
Cairo_x000D_
Egypt</t>
  </si>
  <si>
    <t>ORD-03960-R7L4L4</t>
  </si>
  <si>
    <t>SLB Egypt - SO20990 - String 12852 - GT-90, 1.50", .134-.156 Step Taper, 14,000 ft</t>
  </si>
  <si>
    <t>Dowell Schlumberger de Mexico S.A. de C.V._x000D_
Villahermosa 3324_x000D_
Federal Villahermosa-Cardenas_x000D_
86287 VILLAHERMOSA_x000D_
Mexico</t>
  </si>
  <si>
    <t>ORD-03961-G5B7N2</t>
  </si>
  <si>
    <t>SLB MX - SO20991 - String 12853 - GT-90, 1.50", .156-.175-.204 CT, 23,300 ft</t>
  </si>
  <si>
    <t>ORD-03962-L6Q6D4</t>
  </si>
  <si>
    <t>Halliburton Egypt -  SO20994  String: 12854 - 1.75" OD, GT-80, .134"-.156" WT,  21,000 ft</t>
  </si>
  <si>
    <t>Cole Drilling, LLC_x000D_
280 Charles Cole Rd_x000D_
DeRidder, LA 70634_x000D_
United States</t>
  </si>
  <si>
    <t>ORD-04419-K0F0J4</t>
  </si>
  <si>
    <t>Cole Drilling-SO21037 Str. 12856-GT-90-1.25-.109-6,000 ft.</t>
  </si>
  <si>
    <t>ORD-03969-W0L7J6</t>
  </si>
  <si>
    <t>SLB BRZ - SO21001 - String 12857 - GT90, 1.75", .156-.204 CT, 14,765 ft - Option GT2</t>
  </si>
  <si>
    <t>ORD-03971-S6F8L7</t>
  </si>
  <si>
    <t>SMAPE -SO21002 STR12858  GT90, OD 1.75" .116"-.156" WT, 21,000 ft</t>
  </si>
  <si>
    <t>ORD-04019-C6N0B0</t>
  </si>
  <si>
    <t>Revised-Red Zone-Kilgore-SO21003 Str. 12859-24,000'-DC-120-2.375-.175-.236-.224 CT</t>
  </si>
  <si>
    <t>ORD-04058-Y6N7F9</t>
  </si>
  <si>
    <t>Red Zone-Kilgore-SO21003 Str. 12859-24,000'-DC-120-2.375-.175-.236 CT-v2</t>
  </si>
  <si>
    <t>Gladiator Energy 8511 W Interstate 20 Midland Texas 79706 United States</t>
  </si>
  <si>
    <t>ORD-04881-D2T4N0</t>
  </si>
  <si>
    <t>Gladiator Energy-Midland-SO21004--DC-120-2.375-.175-.236--25,340 ft. String 12860</t>
  </si>
  <si>
    <t>ORD-04160-L6Q9G6</t>
  </si>
  <si>
    <t>Red Zone-Kilgore-SO21004 Str. 12860-24,500'-DC-120-2.375-.175-.236 CT</t>
  </si>
  <si>
    <t>For export to; Ukraine</t>
  </si>
  <si>
    <t>ORD-03975-D4K5S6</t>
  </si>
  <si>
    <t>Denimex-SO21006 STR12861 GT-90, 1.500 .125-.204 20,670 ft</t>
  </si>
  <si>
    <t>Petroleum Equipment &amp; Supplies FZE_x000D_
Schlumberger Overseas S.A._x000D_
Street 24 - Gate 102_x000D_
8746 Doha_x000D_
Qatar</t>
  </si>
  <si>
    <t>ORD-03976-V3W5W9</t>
  </si>
  <si>
    <t>SLB Qatar - SO21007 - String 12862 - GT-90, 2.375", .190 WT, 6,500 ft - Flash Free w/ ESP Install</t>
  </si>
  <si>
    <t>ORD-03977-Y5C4N9</t>
  </si>
  <si>
    <t>SLB Qatar - SO21008 - String 12863 - GT-90, 2.375", .190 WT, 5,500 ft - Flash Free w/ ESP Install</t>
  </si>
  <si>
    <t>Calfrac Well Services Ltd Port of Buenos Aires - Buenos Aires, Argentina_x000D_
Aires, Argentina Av. Del Libertador 1068 Piso 5_x000D_
Buenos Aires, CABA C1112ABN_x000D_
Argentina</t>
  </si>
  <si>
    <t>ORD-04368-L8S5Z9</t>
  </si>
  <si>
    <t>Calfrac ARG -SO21076 STR12864  DC-120, 2.375", .156-.276-.204 WT, 24,600 ft - Stock String #12864</t>
  </si>
  <si>
    <t>ORD-03978-M0T1Y4</t>
  </si>
  <si>
    <t>STOCK- SO21076 STR 12864  DC-120, 2.375", .156-.276-.204 WT, 27,100 ft</t>
  </si>
  <si>
    <t>Al Ahlia_x000D_
For export to: Abu Dhabi</t>
  </si>
  <si>
    <t>ORD-03979-P6C3P0</t>
  </si>
  <si>
    <t>Al Ahlia-SO21011 STR12865 GT-90, OD 1.75", 125-.156wt, 22,000ft - Wireline</t>
  </si>
  <si>
    <t>ORD-03980-F8Y6V5</t>
  </si>
  <si>
    <t>Al Ahlia- SO21011 STR12866 GT-90, OD 1.75", 125-.156 WT,  22,000ft</t>
  </si>
  <si>
    <t>ORD-03981-H7F6F2</t>
  </si>
  <si>
    <t>Al Ahlia-SO21011 STR12867 GT-90, OD 1.75", 125-.156 WT,  22,000ft</t>
  </si>
  <si>
    <t>ORD-03982-N6C7R3</t>
  </si>
  <si>
    <t>Al Ahlia-SO21011 STR12868 GT-90, OD 1.75", 125-.156 WT,  22,000ft -</t>
  </si>
  <si>
    <t>OilTechnology for Equipment and Oilfield Services LLC</t>
  </si>
  <si>
    <t>For export to: Iraq</t>
  </si>
  <si>
    <t>ORD-04002-G8H9L8</t>
  </si>
  <si>
    <t>OilTech-SO21012 STR12869 OD1.5, GT-80, WT.156 - .175, L5000 m</t>
  </si>
  <si>
    <t>ORD-03984-W1Q0J7</t>
  </si>
  <si>
    <t>STEP-Colorado-SO21015 Str. 12871-23,500'-DC-130-2.375-.156-.224-.204 CT</t>
  </si>
  <si>
    <t>ORD-03985-C4T8R1</t>
  </si>
  <si>
    <t>Nucleosepec MX -SO21016 STR 12872  GT-90, 1.50", .134-.156-.190 CT, 11,670 ft</t>
  </si>
  <si>
    <t>Baker - OMAN</t>
  </si>
  <si>
    <t>Baker Hughes LLC_x000D_
(Pressure Pumping)_x000D_
116 Muscat-Muscat_x000D_
Al Qurum_x000D_
Oman</t>
  </si>
  <si>
    <t>ORD-03986-Z5P2N4</t>
  </si>
  <si>
    <t>Baker Oman - SO21019  String: 12873 - OD 1.75, GT-90, WT.156"- .204" , 14,765 ft  - Freight</t>
  </si>
  <si>
    <t>ORD-03987-J5J2D3</t>
  </si>
  <si>
    <t>Red Zone-Kilgore-SO21020 Str. 12874-20,000'-GT-90-1.25-.125-145 CT</t>
  </si>
  <si>
    <t>ORD-04633-L1V8W1</t>
  </si>
  <si>
    <t>Cudd-Odessa-SO21022 Str. 12875-GT-90-1.25-.134-12,500 ft.</t>
  </si>
  <si>
    <t>Gulf Coast Coil Tubing &amp; Nitrogen Services, Inc._x000D_
850 Credeur Rd._x000D_
Scott, LA 70583_x000D_
USA</t>
  </si>
  <si>
    <t>ORD-03988-P1J8B6</t>
  </si>
  <si>
    <t>Gulf Coast-LA-SO21022 Str. 12875-15,000 ft.-GT90-1.25-.134</t>
  </si>
  <si>
    <t>Halliburton Italiana S.R.L_x000D_
C. Da S. Elena_x000D_
66026 Ortona_x000D_
IT</t>
  </si>
  <si>
    <t>ORD-03989-Q9J5L2</t>
  </si>
  <si>
    <t>Halliburton Italy - SO21023  String: 12876 - GT90, 1.75" OD, 134" WT,  9,700 ft  (Stock String:  12876)</t>
  </si>
  <si>
    <t>Petroleum Equipment &amp; Supplies FZE_x000D_
Oilfield Contractors Inc_x000D_
GAZNA ROAD_x000D_
ERBIL 44001_x000D_
Iraq</t>
  </si>
  <si>
    <t>ORD-03994-T7R4C7</t>
  </si>
  <si>
    <t>SLB Iraq - SO21026 - String 12877 - GT-80, 1.75", .156-.204 Step Taper, 14,600 ft</t>
  </si>
  <si>
    <t>Petroleum Equipment &amp; Supplies FZE_x000D_
Anwar Al Ahramat_x000D_
Khur AL Zubair , Free zone_x000D_
Basra_x000D_
Iraq</t>
  </si>
  <si>
    <t>ORD-03995-H9Q1R5</t>
  </si>
  <si>
    <t>SLB Iraq - SO21027 - String 12878 - GT-80, 1.50", .134-.175 Step Taper, 14,600 ft</t>
  </si>
  <si>
    <t>Petroleum Equipment &amp; Supplies NV_x000D_
Schlumberger Argentina S.A._x000D_
Onsite 3413_x000D_
Lote 1 Manzana L, 8305 Anelo_x000D_
Argentina</t>
  </si>
  <si>
    <t>ORD-03993-T7L2Z5</t>
  </si>
  <si>
    <t>SLB ARG - SO21029 - String 12879 - DC-130, 2.375", .175-.250-.204 CT, 24,225 ft</t>
  </si>
  <si>
    <t>ORD-03999-Z0V2M5</t>
  </si>
  <si>
    <t>XDI-GP-Option-1-GT-100-2.00"-.156-.224-.204-6,248m-20,500 ft.</t>
  </si>
  <si>
    <t>ORD-04788-T5J6K2</t>
  </si>
  <si>
    <t>Weatherford ARG - SO21030 STR12880 GT-100, 2.0" OD, .156-.224-.204 CT, 18,880 ft</t>
  </si>
  <si>
    <t>ORD-04000-M4P8J6</t>
  </si>
  <si>
    <t>XDI-GP-Mod-1-String-11895 Design-.156-.250-.190-6,800m</t>
  </si>
  <si>
    <t>KLX_x000D_
Union City, OK_x000D_
USA</t>
  </si>
  <si>
    <t>ORD-03996-Z7V1T0</t>
  </si>
  <si>
    <t>KLX-Union City-DC-120-2.375-.156-.224-.204 CT-20,000 ft.-Order 1</t>
  </si>
  <si>
    <t>KLX Energy Services 833 South Highway 85 Ninn, CO 80648</t>
  </si>
  <si>
    <t>ORD-04165-N8F2C2</t>
  </si>
  <si>
    <t>Revised Design -KLX-Nunn CO.-DC-120-2.375-.145-.250-.204--25,000-SO21033-String-12883</t>
  </si>
  <si>
    <t>KLX -Energy Services La Salle Co.</t>
  </si>
  <si>
    <t>ORD-03998-B5Q3G4</t>
  </si>
  <si>
    <t>KLX-LaSalle-DC-120-2.625-.156-.224-.204-25,000 ft.-Order 3</t>
  </si>
  <si>
    <t>Al Fawares_x000D_
For Export To:  Kuwait</t>
  </si>
  <si>
    <t>ORD-04001-D7R1Z7</t>
  </si>
  <si>
    <t>Al Fawares -SO21036 STR12885  OD1.75, GT-90, WT .190,  21000 FT</t>
  </si>
  <si>
    <t>Viking</t>
  </si>
  <si>
    <t>Viking_x000D_
For Export To:  Turkey</t>
  </si>
  <si>
    <t>ORD-03968-W3W7N0</t>
  </si>
  <si>
    <t>Viking Turkey - SO21000  String: 12886 - OD 1.25, GT-90 , WT.109,  10,498 ft</t>
  </si>
  <si>
    <t>ORD-04010-B4S4M0</t>
  </si>
  <si>
    <t>Stock-Red-Deer-GT-80-1.25-.109--45,000 ft.</t>
  </si>
  <si>
    <t>Gladiator Energy Services Northeast</t>
  </si>
  <si>
    <t>ORD-04007-B8S2G6</t>
  </si>
  <si>
    <t>Gladiator-Northeast--SO21042-String-12890-GT-90-1.25-.134-.190-19,400 ft.</t>
  </si>
  <si>
    <t>Petroleum Equipment &amp; Supplies FZE_x000D_
Schlumberger Australia Pty Ltd._x000D_
AU01_x000D_
15 Pilatus St Jandakot WA 6164_x000D_
Australia</t>
  </si>
  <si>
    <t>ORD-04005-Z8L7C0</t>
  </si>
  <si>
    <t>SLB Australia - SO21044 - String 12892 - GT-90, 2.00", .190 WT, 14,765 ft</t>
  </si>
  <si>
    <t>ORD-04011-N2Y7L5</t>
  </si>
  <si>
    <t>Procoil-Midland-SO21047 Str. 12893-26,000 ft.-DC-120-2.625-.156-.250-.224 CT</t>
  </si>
  <si>
    <t>ORD-04012-V7R2D5</t>
  </si>
  <si>
    <t>Procoil-Midland-SO21048 Str. 12894-26,000 ft.-DC-120-2.625-.156-.250-.224 CT</t>
  </si>
  <si>
    <t>ORD-04014-T7L7S6</t>
  </si>
  <si>
    <t>ProCoil-Midland-SO21050 Str. 12895-31,300 ft.-DC-130-2.375-.156-.250-.224 CT-XL</t>
  </si>
  <si>
    <t>NESR - QATAR</t>
  </si>
  <si>
    <t>National Oil Well Maintenance Company_x000D_
25th Floor, Alfardan Office Tower, West Bay_x000D_
P.O. Box 2864_x000D_
Doha_x000D_
Qatar</t>
  </si>
  <si>
    <t>ORD-04018-D6L1Y7</t>
  </si>
  <si>
    <t>NESR Qatar - SO21055  String: 12896 - OD 2.875”, GT-90,  .156"-.224" WT. 14,142 ft</t>
  </si>
  <si>
    <t>ORD-04020-H4X6K2</t>
  </si>
  <si>
    <t>Schlumberger Oman &amp; CO LLC_x000D_
Schlumberger Oman &amp; CO LLC_x000D_
Nizwa 3139_x000D_
Street 20, Nizwa Industrial Area 611 Nizwa_x000D_
Oman</t>
  </si>
  <si>
    <t>ORD-04023-P5T3G0</t>
  </si>
  <si>
    <t>SLB Oman - SO21061 - String 12899 - GT-90, 2.00", .190-.204-.236 CT, 23,360 ft</t>
  </si>
  <si>
    <t>Halliburton Energy Services Inc_x000D_
Udhailiyah Eastern Province_x000D_
Route 75_x000D_
Udhailiyah AL 36527_x000D_
Saudi Arabia</t>
  </si>
  <si>
    <t>ORD-04052-R2Y9J7</t>
  </si>
  <si>
    <t>Halliburton Saudi - SO21094  String: 12900 -  GT-90, OD2.375,  WT.175"-.250", 21,600 ft  (Consignment)</t>
  </si>
  <si>
    <t>Alliance Energy Services_x000D_
1264 Valhi Blvd_x000D_
Houma, LA 70360_x000D_
USA</t>
  </si>
  <si>
    <t>ORD-04026-B5F3Q2</t>
  </si>
  <si>
    <t>Alliance-Houma-SO21065 Str. 12901-17,500'-GT-90-1.25-.109</t>
  </si>
  <si>
    <t>ORD-04027-F1N6Y9</t>
  </si>
  <si>
    <t>Alliance-Houma-SO21066 Str. 12902-22,000 ft.-GT-100-1.25-.125-.156</t>
  </si>
  <si>
    <t>ORD-04028-C3C5Y4</t>
  </si>
  <si>
    <t>Gulf Coast-Scott, LA-SO21067 Str. 12903-12,000 ft.-GT-90-1.50-.134</t>
  </si>
  <si>
    <t>Strathcona Resources LTD</t>
  </si>
  <si>
    <t>ORD-04032-G0K2M8</t>
  </si>
  <si>
    <t>Strathcona-Red Deer-GT-80-1.25-.125-8,400m--27,559 ft.</t>
  </si>
  <si>
    <t>Strathcona Resources LTD Red Deer</t>
  </si>
  <si>
    <t>ORD-04033-W5M9X9</t>
  </si>
  <si>
    <t>COMERCIALIZADORA, ORGANIZACION Y NEGOCIOS GONZALEZ, S.A. DE C.V.</t>
  </si>
  <si>
    <t>ORD-04070-R9F8Y8</t>
  </si>
  <si>
    <t>COMERCIALIZADORA- MX SO21077 STR12910 GT-80 1.75", .125" 16,400 ft</t>
  </si>
  <si>
    <t>ORD-04071-P2M2H5</t>
  </si>
  <si>
    <t>COMERCIALIZADORA, - MX SO21077 STR12911 - GT-80 1.75", .125" 16,400 ft</t>
  </si>
  <si>
    <t>ORD-04072-T3Y8V8</t>
  </si>
  <si>
    <t>COMERCIALIZADORA- MX -SO21077 STR12912 GT-80 1.75", .125" 16,400 ft</t>
  </si>
  <si>
    <t>ORD-04073-C5X2Y7</t>
  </si>
  <si>
    <t>COMERCIALIZADORA,- MX SO21077 STR12913 - GT-90 1.75", .156"-.175" 16,728 ft</t>
  </si>
  <si>
    <t>Petroleum Equipment &amp; Supplies FZE_x000D_
Dowell Schlumberger (Eastern) Inc._x000D_
Imam Malek Street, Dahra_x000D_
Tripoli, Libyan Arab Jamahiriya_x000D_
Libya</t>
  </si>
  <si>
    <t>ORD-04037-N6W1K7</t>
  </si>
  <si>
    <t>SLB Libya - SO21081 - String 12914 - GT-90, 1.75", .134 WT, 18,000 ft</t>
  </si>
  <si>
    <t>Petroleum Equipment &amp; Supplies FZE_x000D_
Dowell Schlumberger Eastern Inc._x000D_
Imam Malek Street, Dahra_x000D_
2749 Tripoli_x000D_
Libya</t>
  </si>
  <si>
    <t>ORD-04038-L6S0F7</t>
  </si>
  <si>
    <t>SLB Libya - SO21082 - String 12915 - GT-90, 1.50", .134 WT, 18,000 ft</t>
  </si>
  <si>
    <t>ORD-04039-C3F0T0</t>
  </si>
  <si>
    <t>SLB Libya - SO21083 - String 12916 - GT-90, 1.50", .134 WT, 18,000 ft</t>
  </si>
  <si>
    <t>Petroleum Equipment &amp; Supplies FZE_x000D_
Oilfield Contractors Inc, ONSITE, 3133_x000D_
Gazna Road_x000D_
Erbil 44001_x000D_
Iraq</t>
  </si>
  <si>
    <t>ORD-04043-S0B0D1</t>
  </si>
  <si>
    <t>SLB Iraq - SO21084 - String 12917 - GT-90, 1.75", .156-.204 Step Taper, 14,600 ft</t>
  </si>
  <si>
    <t>ORD-04042-J6L6G1</t>
  </si>
  <si>
    <t>SLB Iraq - SO21085 - String 12918 - GT-90, 1.50", .134-.175 Step Taper, 14,600 ft</t>
  </si>
  <si>
    <t>ORD-04044-H8G3M2</t>
  </si>
  <si>
    <t>SLB Iraq - SO21086 - String 12919 - GT-90, 1.50", .134-.175 Step Taper, 14,600 ft</t>
  </si>
  <si>
    <t>ORD-04045-C8Z6Y7</t>
  </si>
  <si>
    <t>SLB Iraq - SO21087 - String 12920 - GT-90, 1.50", .134-.175 Step Taper, 14,600 ft</t>
  </si>
  <si>
    <t>ORD-04048-Z4T1P8</t>
  </si>
  <si>
    <t>NESR Qatar - SO21088  String: 12921 - GT-90, OD 2.875”, .156"-.224" WT. 14,142 ft</t>
  </si>
  <si>
    <t>ORD-04046-H6H5D3</t>
  </si>
  <si>
    <t>SLB Saudi - SO21089 - String 12922 - GT-90, 2.875", .156-.175 CT, 27,500 ft</t>
  </si>
  <si>
    <t>ORD-04047-X0M7S1</t>
  </si>
  <si>
    <t>SLB Saudi - SO21090 - String 12923 - GT-90, 2.875", .156-.175 CT, 27,500 ft</t>
  </si>
  <si>
    <t>ORD-04050-K1F0C0</t>
  </si>
  <si>
    <t>Step Energy Services-ND-SO21092 Str. 12925-DC-110-2.375-.145-.250-.190-23,750 ft.</t>
  </si>
  <si>
    <t>ORD-04054-Z7R3W8</t>
  </si>
  <si>
    <t>Cudd-Elk City-SO21093 Str. 12926 A23006-29,000 ft-DC-120-2.625-.156-.276-.224 CT</t>
  </si>
  <si>
    <t>ORD-04053-C6L9M3</t>
  </si>
  <si>
    <t>Halliburton Saudi - SO21095  String: 12927 - GT-90, OD2.375,  WT.175"-.250", 21,600 ft  (Consignment)</t>
  </si>
  <si>
    <t>Halliburton Energy Services, Inc._x000D_
Udhailiyah Eastern Provincw_x000D_
Route 75_x000D_
Udhailiyah AL 36527_x000D_
Saudi Arabia</t>
  </si>
  <si>
    <t>ORD-04055-Z1D6J8</t>
  </si>
  <si>
    <t>Halliburton Saudi - SO21096  String:  12928 -  OD2.000, GT-90, WT.175"-.224",  21,900 ft  (Consignment)</t>
  </si>
  <si>
    <t>Halliburton Energy Services, Inc._x000D_
Udhailiyah Eastern Province_x000D_
Route 75_x000D_
Udhailiyah AL .36527_x000D_
Saudi Arabia</t>
  </si>
  <si>
    <t>ORD-04056-D2T0D9</t>
  </si>
  <si>
    <t>Halliburton Saudi - SO21097  String: 12929 - OD2.000, GT-90, WT.175"-.224",  19,800 ft  (Consignment)</t>
  </si>
  <si>
    <t>ORD-04057-J2P6V3</t>
  </si>
  <si>
    <t>Halliburton Saudi - SO21098  String: 12930 - OD2.000, GT-90, WT.175"-.224",  19,800 ft  (Consignment)</t>
  </si>
  <si>
    <t>ORD-04059-C3W4V1</t>
  </si>
  <si>
    <t>SLB Iraq - SO21099 - String 12931 - GT-90, 1.75", .156-.204 Step Taper, 14,600 ft</t>
  </si>
  <si>
    <t>Cudd Pressure Control_x000D_
2362 Parkway Dr._x000D_
Mount Pleasant, MI 48858_x000D_
USA</t>
  </si>
  <si>
    <t>ORD-04061-N0M7M5</t>
  </si>
  <si>
    <t>Cudd-Mount Pleasant-SO21100 Str. 12932 A23011-GT-80-2.00-.175-E-line-7,200 ft.</t>
  </si>
  <si>
    <t>ORD-03818-D1C1M0</t>
  </si>
  <si>
    <t>J&amp;C Raptor SO20821 STR12933 - GT-90 1.75", .134-.156 19,000 ft</t>
  </si>
  <si>
    <t>Gladiator Energy_x000D_
Midland, TX 79706_x000D_
United States</t>
  </si>
  <si>
    <t>ORD-04461-S2W7H1</t>
  </si>
  <si>
    <t>Gladiator-Midland-Str. 12934-DC-120-2.625-.156-.276-.224-29,460 ft.</t>
  </si>
  <si>
    <t>ORD-04066-V6Z2Y2</t>
  </si>
  <si>
    <t>Cudd-Elk City-SO21102 Str. 12934 A23007-29,000 ft-DC-120-2.625-.156-.276-.224 CT</t>
  </si>
  <si>
    <t>ORD-04318-F6P6W6</t>
  </si>
  <si>
    <t>Cudd-Elk City-SO21102 Str. 12934 A23007-DC-120-2.625-.156-.276-.224 CT-29,000 ft.-Rev.</t>
  </si>
  <si>
    <t>ORD-04471-H1W5J7</t>
  </si>
  <si>
    <t>Cudd-Elk City-SO21103 Str. 12935 A23008-DC-120-2.625-.156-.276-.224-29,000 ft.</t>
  </si>
  <si>
    <t>Gladiator Energy Service Midland Tx.</t>
  </si>
  <si>
    <t>ORD-04542-L7L7S3</t>
  </si>
  <si>
    <t>Gladiator Midland-DC-120-2.625-.156-.276-.224-29,520 ft. String 12935-SO21103</t>
  </si>
  <si>
    <t>ORD-04067-K0G2G9</t>
  </si>
  <si>
    <t>Cudd-Elk City-SO21103 Str. 12935 A23008-29,000 ft-DC-120-2.625-.156-.276-.224 CT</t>
  </si>
  <si>
    <t>Procoil Tubing_x000D_
4201 S. CR 1141_x000D_
Midland, TX 79706_x000D_
United States</t>
  </si>
  <si>
    <t>ORD-04777-C7S2P7</t>
  </si>
  <si>
    <t>ProCoil-Midland-SO21104 Str. 12936-DC-120-2.625-.156-.276-.224-29,520 ft.</t>
  </si>
  <si>
    <t>ORD-04068-H8L4P0</t>
  </si>
  <si>
    <t>Cudd-Elk City-SO21104 Str. 12936 A23009-29,000 ft-DC-120-2.625-.156-.276-.224 CT</t>
  </si>
  <si>
    <t>ORD-05219-J3T2Y1</t>
  </si>
  <si>
    <t>Cudd-Elk City-SO21105 Str. 12937 A23010-DC-120-2.625-.156-.250-.224 CT-29,000 ft.</t>
  </si>
  <si>
    <t>ORD-04062-V7X8L9</t>
  </si>
  <si>
    <t>SLB Congo - SO21108 - String 12938 - GT-90, 1.75", .134-.175-.224 CT, 28,000 ft</t>
  </si>
  <si>
    <t>Cudd Pressure Control_x000D_
Mount Pleasant, MI 48858_x000D_
United States</t>
  </si>
  <si>
    <t>ORD-04063-P5K6B2</t>
  </si>
  <si>
    <t>Cudd-Mount Pleasant-SO21110 Str. 12939 A23012-GT-80-2.00-.175-7,200 ft.</t>
  </si>
  <si>
    <t>Petroleum Equipment &amp; Supplies FZE_x000D_
Schlumberger Middle East S.A._x000D_
Al Hasa Hwy Industial Area 2_x000D_
31472 Dhahran_x000D_
Saudi Arabia</t>
  </si>
  <si>
    <t>ORD-04064-B8P9X5</t>
  </si>
  <si>
    <t>SLB Saudi - SO21112 - String 12940 - GT-90, 2.375", .190-.250-.236 CT, 23,500 ft</t>
  </si>
  <si>
    <t>ORD-04065-H2V1K9</t>
  </si>
  <si>
    <t>SLB Saudi - SO21113 - String 12941 - GT-90, 2.375", .190-.250-.236 CT, 23,500 ft</t>
  </si>
  <si>
    <t>Halliburton Argentina_x000D_
San Fernando y Tinogasta S/N_x000D_
(ex Canal 5 y Ruta 22)_x000D_
8300 Neuquen NEU_x000D_
AR</t>
  </si>
  <si>
    <t>ORD-04074-R3S5X7</t>
  </si>
  <si>
    <t>HAL ARG - SO20917  String 12949 - DC-120, 2.375", .156"-.276"-.204" WT, 27,100 ft</t>
  </si>
  <si>
    <t>Halliburton Argentina_x000D_
San Fernando y Tinogasta S/N_x000D_
(ex Canal 5 y Ruta 22)_x000D_
Neuquen 8300_x000D_
Argentina</t>
  </si>
  <si>
    <t>ORD-04075-M0C9W4</t>
  </si>
  <si>
    <t>HAL ARG - SO21116  String: 12950 - DC-120, 2.375", .156-.276-.236 WT, 27,100 ft</t>
  </si>
  <si>
    <t>ORD-04100-T6L6M3</t>
  </si>
  <si>
    <t>Step-WTX-SO21140 Str. 12951-DC-130-2.625-.156-.224-.204-23,750 ft.</t>
  </si>
  <si>
    <t>CTXL/DC130/2.625/.156/.204</t>
  </si>
  <si>
    <t>DC-130, OD 2.625", WT.156" - .204"</t>
  </si>
  <si>
    <t>Halliburton Global USA Duncan_x000D_
For Export To:  Mexico_x000D_
400 East Highway 7_x000D_
Duncan, Oklahoma 73536</t>
  </si>
  <si>
    <t>ORD-04076-W7S6G0</t>
  </si>
  <si>
    <t>HAL MX - SO21117  String: 12952 - GT-90, 1.75" OD, .125-.204CT, 22,900 ft</t>
  </si>
  <si>
    <t>Halliburton Global USA Duncan_x000D_
For Export To: Mexico_x000D_
400 East Highway 7_x000D_
Duncan, TX 77536</t>
  </si>
  <si>
    <t>ORD-04078-Q8F2N5</t>
  </si>
  <si>
    <t>HAL MX - SO21117  String: 12953 - GT-90, 1.5" OD, .125-.224CT, 23,500 ft</t>
  </si>
  <si>
    <t>Stock Workstring Dayton Tx._x000D_
Dayton, TX 77535_x000D_
United States</t>
  </si>
  <si>
    <t>ORD-05417-Z7H1Y6</t>
  </si>
  <si>
    <t>Stock Workstring Dayton-SO21119-String-12954-DC-110-2.375-.175-.224--18,245 ft.</t>
  </si>
  <si>
    <t>ORD-04079-R3G2Z2</t>
  </si>
  <si>
    <t>Calfrac-Red-Deer-DC-110-2.375-.175-.224-5,500m-18,045 ft.</t>
  </si>
  <si>
    <t>ORD-04080-L4H4J5</t>
  </si>
  <si>
    <t>Step-GP-Canada-21K-DC-110-2.375-.156-.204-21,000</t>
  </si>
  <si>
    <t>STEP Energy Services Bow Valley Square II 1200, 205 - 5th Ave SW Calgary, AB T2P 2V7</t>
  </si>
  <si>
    <t>ORD-04234-B5M0C6</t>
  </si>
  <si>
    <t>Step-Red Deer-Revised-Design-DC-110-2.375-.156-.224--.204ST-21,000 Ft. String-12955</t>
  </si>
  <si>
    <t>ST/DC110/2.375/.224/.204/.224</t>
  </si>
  <si>
    <t>DC-110, OD 2.375", WT.224" - .204" - .224"</t>
  </si>
  <si>
    <t>ORD-04081-P6H2X7</t>
  </si>
  <si>
    <t>ORD-04082-X7Q6K1</t>
  </si>
  <si>
    <t>Step-GP-DC-110-2.375-.175-.204--21,000 ft.</t>
  </si>
  <si>
    <t>ORD-04084-P7V6X9</t>
  </si>
  <si>
    <t>Weatherford CO -SO21123 STR12958 GT-90 , 1.5", .134-.190, 16,000 ft</t>
  </si>
  <si>
    <t>STOCK</t>
  </si>
  <si>
    <t>ORD-05520-H7K7T1</t>
  </si>
  <si>
    <t>STOCK - SO22458 String 12959  DC-130 , 2.375", .156-.250-.224, 22,774 ft</t>
  </si>
  <si>
    <t>Stock-Open NCR</t>
  </si>
  <si>
    <t>ORD-04087-G3R8Y5</t>
  </si>
  <si>
    <t>Halliburton-Lafayette-SO21125 Str. 12961-DC-110-2.375-.224-9,000 ft.-1.24</t>
  </si>
  <si>
    <t>ORD-04089-V0J1L6</t>
  </si>
  <si>
    <t>Halliburton-Lafayette-SO21126 Str. 12962-DC-110-2.375-.224-9,000 ft.</t>
  </si>
  <si>
    <t>Petroleum Equipment &amp; Supplies FZE_x000D_
Dowell Schlumberger (Eastern) Inc._x000D_
C/O Via Transit_x000D_
1053 Tunis_x000D_
Tunisia</t>
  </si>
  <si>
    <t>ORD-04088-M0H0T8</t>
  </si>
  <si>
    <t>SLB Tunisia - SO21127 - String 12963 - GT-90, 1.50", .116-.125 Step Taper, 16,620 ft</t>
  </si>
  <si>
    <t>Cudd Pressure Control_x000D_
4 Girton Dr._x000D_
Muncy, PA 17756_x000D_
United States</t>
  </si>
  <si>
    <t>ORD-05533-F0L0V4</t>
  </si>
  <si>
    <t>Cudd-Muncy-SO21128 Str. 12964-DC-130-2.375-.156-.250-.224 CT-22,500 ft.</t>
  </si>
  <si>
    <t>ORD-04096-G2G3L8</t>
  </si>
  <si>
    <t>KLX-Lasalle-SO20547 Str. 12965-18,000 ft-GT-90-1.25-.125-.156 CT</t>
  </si>
  <si>
    <t>CT/100/1.500/.134/.145</t>
  </si>
  <si>
    <t>GT-100, OD 1.500", WT.134" - .145"</t>
  </si>
  <si>
    <t>ORD-04095-X3N5X4</t>
  </si>
  <si>
    <t>Supreme-LA-SO21138 Str. 12973-GT-100-1.50-.134-.204 CT-20,300 ft.</t>
  </si>
  <si>
    <t>ORD-04101-W9T5H1</t>
  </si>
  <si>
    <t>Step Energy Services-SO21142 Str. 12975-ND-DC-110-2.375-.145-.250-.204-23,750 ft.</t>
  </si>
  <si>
    <t>ORD-04102-Q8K9V2</t>
  </si>
  <si>
    <t>SLB Libya - SO21143 - String 12977 - GT-90, 1.50", .134 WT, 18,000 ft</t>
  </si>
  <si>
    <t>ORD-04104-C6J6G4</t>
  </si>
  <si>
    <t>SLB Prudhoe - SO21152 - String 12979 - GT-90, 1.75", .156 SW, 16,500 ft</t>
  </si>
  <si>
    <t>ORD-04106-N0W5Q9</t>
  </si>
  <si>
    <t>SLB Prudhoe - SO21153 - String 12980 - GT-90, 1.75", .156 SW, 16,500 ft</t>
  </si>
  <si>
    <t>ORD-04109-G4S9N7</t>
  </si>
  <si>
    <t>SLB Prudhoe - SO21154 - String 12981 - GT-90, 2.00", .156 SW, 16,500 ft</t>
  </si>
  <si>
    <t>Schlumberger Technology Corporation_x000D_
Prudhoe Bay AK Plant 2042_x000D_
T32 Spine Rd_x000D_
Prudhoe Bay, AK` 99734</t>
  </si>
  <si>
    <t>ORD-04110-Z5D1X2</t>
  </si>
  <si>
    <t>SLB Prudhoe - SO21155 - String 12982 - GT-90, 2.00", .116-.190 CT, 22,000 ft</t>
  </si>
  <si>
    <t>ORD-04111-D9P6W3</t>
  </si>
  <si>
    <t>SLB Prudhoe - SO21156 - String 12983 - GT-90, 2.00", .116-.190 CT, 22,000 ft</t>
  </si>
  <si>
    <t>Halliburton Argentina_x000D_
San Fernando y Tinogasta S/N_x000D_
(ex Canal 5 y Ruta 22)_x000D_
Neuguen 8300_x000D_
Argentina</t>
  </si>
  <si>
    <t>ORD-04108-R3P6H6</t>
  </si>
  <si>
    <t>HAL ARG - SO21116  String# 12985 - DC-120, 2.375", .156-.276-.204 WT, 27,100 ft</t>
  </si>
  <si>
    <t>ORD-04112-W2K2Z1</t>
  </si>
  <si>
    <t>SLB Saudi - SO21157 - String 12986 - GT-90, 2.375", .175-.250-.224 CT, 23,500 ft</t>
  </si>
  <si>
    <t>ORD-04113-C4D9T0</t>
  </si>
  <si>
    <t>SLB Saudi - SO21158 - String 12987 - GT-90, 2.375", .175-.250-.224 CT, 23,500 ft</t>
  </si>
  <si>
    <t>Oil Technology for Equipment and Oilfield Svcs LLC Aluhis Street , North Rumaila_x000D_
SIU_x000D_
Attention: Mustafa Al Matar Mob. +964 780 918 6655_x000D_
Basra_x000D_
Iraq</t>
  </si>
  <si>
    <t>ORD-04139-Z9J4X8</t>
  </si>
  <si>
    <t>OilTech- SO21162 STR12988 OD1.5, GT-80, WT.156 - .175wt 17,061ft</t>
  </si>
  <si>
    <t>ORD-04140-Z5J1Y1</t>
  </si>
  <si>
    <t>OilTech- SO21162 STR12989 OD1.5, GT-80, WT.156 - .175wt 17,061ft</t>
  </si>
  <si>
    <t>NESR Oman</t>
  </si>
  <si>
    <t>Energy Oilfield Supplies_x000D_
Jafza One Bldg, Tower A, Office #1319_x000D_
Jebel Ali, Dubai_x000D_
UAE</t>
  </si>
  <si>
    <t>ORD-04122-W9C1W7</t>
  </si>
  <si>
    <t>NESR Oman -  SO21165  String: 12992 - GT90, 1.75" OD, .134"-.156" WT,  17,400 ft  (Tender 2023)</t>
  </si>
  <si>
    <t>ORD-04123-G2C5P0</t>
  </si>
  <si>
    <t>NESR Oman - SO21165  String: 12993 - GT90, 1.75" OD, .134"-.156" WT,  17,400 ft  (Tender 2023)</t>
  </si>
  <si>
    <t>Energy Oilfield Supplies_x000D_
Jafza One Bldg, Tower A, Offcie #1319_x000D_
Jebel Ali, Dubai_x000D_
UAE</t>
  </si>
  <si>
    <t>ORD-04124-X0P8B0</t>
  </si>
  <si>
    <t>NESR Oman - SO21165  String: 12994 - GT90, 1.500" OD, .109"-.175" WT,  20,400 ft  (Tender 2023)</t>
  </si>
  <si>
    <t>ORD-04137-B9D1S6</t>
  </si>
  <si>
    <t>Freebird-Pleasanton-20,000 ft.-GT-90-1.50-.145-.204 CT New</t>
  </si>
  <si>
    <t>Halliburton - Thailand</t>
  </si>
  <si>
    <t>Halliburton Energy Services, Inc._x000D_
123 Suntowers Building - B_x000D_
15 THFL (UNITB1502-03), Vibhavadit-Rangsit_x000D_
Jompol, Chatuchak_x000D_
Thailand</t>
  </si>
  <si>
    <t>ORD-04138-H0G8T2</t>
  </si>
  <si>
    <t>Hal Thailand - GT90, OD 1.500", WT.134", 17,550 ft  (Stock String 13002)</t>
  </si>
  <si>
    <t>ORD-04141-B6C6V0</t>
  </si>
  <si>
    <t>Denimex - SO21184 STR13003 GT-90, 1.500 .134-.175 21,000FT</t>
  </si>
  <si>
    <t>ORD-04142-H7W7L3</t>
  </si>
  <si>
    <t>Denimex - SO21184 STR13004 GT-90, 1.500" .125-.204 21,670 ft</t>
  </si>
  <si>
    <t>NESR Algeria</t>
  </si>
  <si>
    <t>ORD-04145-Q0Q5C6</t>
  </si>
  <si>
    <t>NESR Algeria - SO21185  String 13005 - GT80, 1.50" OD, .125" WT,  18,300 ft   (NESR Tender 2023)</t>
  </si>
  <si>
    <t>ORD-04146-B2Z4K8</t>
  </si>
  <si>
    <t>NESR Algeria -  SO21186  String: 13006 - GT80, 1.50" OD, .125" WT,  18,300 ft   (NESR Tender 2023)</t>
  </si>
  <si>
    <t>ORD-04147-V4R8T6</t>
  </si>
  <si>
    <t>NESR Algeria - SO21187  String: 13007 - GT90, 1.50" OD, .125" WT,  18,300 ft   (NESR Tender 2023)</t>
  </si>
  <si>
    <t>ORD-04149-N7W0Q8</t>
  </si>
  <si>
    <t>NESR Algeria - SO21188  String: 13008 - GT90, 1.50" OD, .109"-.134" WT,  18,300 ft   (NESR Tender 2023)</t>
  </si>
  <si>
    <t>ORD-04150-S0W6B6</t>
  </si>
  <si>
    <t>NESR Algeria - SO21190  String: 13009 - GT90, 1.50" OD, .109"-.134" WT,  18,300 ft   (NESR Tender 2023)</t>
  </si>
  <si>
    <t>ORD-04161-B9P7Z5</t>
  </si>
  <si>
    <t>NESR Algeria - SO21208  String: 13010 - GT80, 1.750" OD, .134"-.175" WT,  18,300 ft   (NESR Tender 2023)</t>
  </si>
  <si>
    <t>ORD-04162-N9V7N2</t>
  </si>
  <si>
    <t>NESR Algeria - SO21209  String: 13011 - GT80, 2.000" OD, .156" WT, 18,300 ft  (NESR Tender 2023)</t>
  </si>
  <si>
    <t>Cardinal Coil Tubing_x000D_
7514 Hwy 90 West_x000D_
New Iberia, LA 70560_x000D_
USA</t>
  </si>
  <si>
    <t>ORD-04152-X7S7H0</t>
  </si>
  <si>
    <t>Cardinal-New Iberia-SO21195 Str. 13012-GT-90-1.25-.109-.125-13,000 ft.</t>
  </si>
  <si>
    <t>ORD-04158-G0C2J8</t>
  </si>
  <si>
    <t>Step Energy Services-ND-SO21205 Str. 13014-DC-110-2.375-.145-.250-.190 CT-23,750 ft.</t>
  </si>
  <si>
    <t>Endless Tubing_x000D_
Bismarck, ND_x000D_
77535</t>
  </si>
  <si>
    <t>ORD-04159-B5X9Y4</t>
  </si>
  <si>
    <t>Step Energy Services-ND-SO21206 Str. 13015-DC-110-2.375-.145-.250-.190 CT-23,750 ft.</t>
  </si>
  <si>
    <t>ORD-04214-N5T8R2</t>
  </si>
  <si>
    <t>Step Energy Services-ND-SO21206 Str. 13015-DC-110-2.375-.145-.276-.190 CT-25,500 ft.</t>
  </si>
  <si>
    <t>ORD-04164-F1G8R5</t>
  </si>
  <si>
    <t>Step Energy Services-ND-SO21211 Str. 13017-DC-110-2.375-.145-.250-.190 CT-23,750 ft.</t>
  </si>
  <si>
    <t>Petroleum Equipment &amp; Supplies FZE_x000D_
Schlumberger Technical Services Inc.,_x000D_
SONILS OIL SERVICES CENTER BASE, ONSITE, 3496_x000D_
BASE DE SONILS, Luanda_x000D_
Angola</t>
  </si>
  <si>
    <t>ORD-04168-S6L1K2</t>
  </si>
  <si>
    <t>SLB Angola - SO21214 - String 13018 - GT-90, 1.75", .125-.134 Step Taper, 19,700 ft</t>
  </si>
  <si>
    <t>Gladiator Smock PA</t>
  </si>
  <si>
    <t>ORD-04172-C4F4R2</t>
  </si>
  <si>
    <t>Gladiator Smock-DC-110-2.375-.156-.204-.190-ST-24,000 ft.</t>
  </si>
  <si>
    <t>ST/DC110/2.375/.175/.156/.175</t>
  </si>
  <si>
    <t>DC-110, OD 2.375", WT.175" - .156" - .175"</t>
  </si>
  <si>
    <t>ORD-04173-K3H3J0</t>
  </si>
  <si>
    <t>Gladiator Smock -DC-110-2.375-.156-ST--.204-190-23,000 ft.</t>
  </si>
  <si>
    <t>ORD-04295-S6K1W9</t>
  </si>
  <si>
    <t>Gladiator-Smock-SO21218-String-13020-DC-110-2.375-.156ST-.204-.190-24,000'</t>
  </si>
  <si>
    <t>ORD-04176-X9V3M4</t>
  </si>
  <si>
    <t>Gulf Coast LA-SO21221 Str. 13023-GT-90-2.000-.145-12,000 ft.</t>
  </si>
  <si>
    <t>Step Energy Services_x000D_
70 NE Loop 410_x000D_
San Antonio, TX 78216_x000D_
USA</t>
  </si>
  <si>
    <t>ORD-04177-V4R1C0</t>
  </si>
  <si>
    <t>STEP-Colorado-SO21222 Str. 13024-23,500'-DC-130-2.375-.156-.224-.204 CT</t>
  </si>
  <si>
    <t>Schlumberger Technology Corporation_x000D_
340027 Spine Rd_x000D_
Prudhoe Bay, AK` 99734</t>
  </si>
  <si>
    <t>ORD-04178-Q5V4S4</t>
  </si>
  <si>
    <t>SLB Prudhoe - SO21226 - String 13025 - GT-90, 2.00", .116-.190 CT, 22,000 ft</t>
  </si>
  <si>
    <t>ORD-04179-S5J6F8</t>
  </si>
  <si>
    <t>SLB Prudhoe - SO21227 - String 13026 - GT-90, 2.00", .116-.190 CT, 22,000 ft</t>
  </si>
  <si>
    <t>Petroleum Equipment &amp; Supplies NV_x000D_
SCHLUMBERGER DEL ECUADOR S.A._x000D_
RUC: 1792369428001_x000D_
Av. Granados via Nayon,, 170523 Quito-Pichinc_x000D_
Ecuador</t>
  </si>
  <si>
    <t>ORD-04181-P2L2W3</t>
  </si>
  <si>
    <t>SLB ECU - SO21228 - String 13027 - GT-90, 1.75", .156-.175 Step Taper, 15,000 ft</t>
  </si>
  <si>
    <t>ORD-04184-D7J7V6</t>
  </si>
  <si>
    <t>Cardinal-Midland-SO21230 Str. 13028-DC-120-2.625-.156-.250-.224 CT-25,000 ft.</t>
  </si>
  <si>
    <t>Cardinal Coil Tubing_x000D_
9203 W. County Rd. 139_x000D_
Midland, TX 79706_x000D_
United States</t>
  </si>
  <si>
    <t>ORD-04912-B5S4B6</t>
  </si>
  <si>
    <t>Cardinal-Midland-SO21231 Str. 13029-DC-120-2.625-.175-.250-.224 CT-25,000 ft.</t>
  </si>
  <si>
    <t>ORD-05550-X7N6C1</t>
  </si>
  <si>
    <t>Gladiator Midland -DC-120-2.625-.175-.250-.224--25,390 ft. String 13030</t>
  </si>
  <si>
    <t>ORD-04913-H4V1L2</t>
  </si>
  <si>
    <t>Cardinal-Midland-SO21232 Str. 13030-DC-120-2.625-.175-.250-.224 CT-25,000 ft.</t>
  </si>
  <si>
    <t>Essential Energy Services Livingston Place West 1100, 250 - 2nd Street SW Calgary AB T2P 0C1 Canada</t>
  </si>
  <si>
    <t>ORD-04193-V6K3T8</t>
  </si>
  <si>
    <t>Essential GP-GT-90-2.375-.156-.204-6,401m-21,000 ft.</t>
  </si>
  <si>
    <t>ORD-04194-V5C8C4</t>
  </si>
  <si>
    <t>Essential GP-SO21236-String-13033-GT-90-2.375-.156-.204--5,608m-18,400 ft.</t>
  </si>
  <si>
    <t>Baker Hughes EHO Ltd._x000D_
FAO:  Logistics Dept  (PPS) MW 4C, Sector 4, Block 10B_x000D_
47513 Mussafah_x000D_
UAE</t>
  </si>
  <si>
    <t>ORD-04195-R4V2Q4</t>
  </si>
  <si>
    <t>Baker UAE - SO21239  String:  13034 - GT90, 2.00" OD, .134"-.204"-.224" WT,  33,000 ft  (BHI As Requested)</t>
  </si>
  <si>
    <t>Red Zone Coil Tubing_x000D_
Pleasanton, TX_x000D_
USA</t>
  </si>
  <si>
    <t>ORD-04197-V4H5L0</t>
  </si>
  <si>
    <t>Red Zone-Pleasanton--SO21243 Str. 13035-DC-120-2.625-.175-.236-.204 CT-25,000 ft.-</t>
  </si>
  <si>
    <t>ORD-04198-J4M8Q9</t>
  </si>
  <si>
    <t>Step-WTx-SO21244 Str. 13036-DC-130-2.625-.156-.236-.204 CT-23,750 ft.-3.28.23</t>
  </si>
  <si>
    <t>ORD-04199-V1J6K0</t>
  </si>
  <si>
    <t>ProCoil-Midland-SO21246 Str. 13037-DC-120-2.625-.156-.250-.204 CT-30,000 ft.</t>
  </si>
  <si>
    <t>ORD-04213-C7M9Y1</t>
  </si>
  <si>
    <t>Meg Energy Red Deer-GT-90-1.25-.109-13,840m-45,407 ft. SO21251-String-13039A-G</t>
  </si>
  <si>
    <t>OiLSERV Oilfield Services Ltd Makhmur Road Quritan Area_x000D_
KIU_x000D_
ERBIL, Kurdistan Region_x000D_
IRAQ</t>
  </si>
  <si>
    <t>ORD-04366-T1L1Q0</t>
  </si>
  <si>
    <t>OILSERV-SO21254 STR13040 OD 1.75, GT-90, WT .156-.175, L 5600</t>
  </si>
  <si>
    <t>ORD-04367-N2W8H3</t>
  </si>
  <si>
    <t>OILSERV-SO21254 STR13041 OD 1.75, GT-90, WT .156-.175, L 5600</t>
  </si>
  <si>
    <t>Petroleum Equipment &amp; Supplies FZE_x000D_
Schlumberger Overseas S.A._x000D_
Onsite 3091_x000D_
Street 24 - Gate 102, 8746 Doha_x000D_
Qatar</t>
  </si>
  <si>
    <t>ORD-04218-Q1B6N3</t>
  </si>
  <si>
    <t>SLB Qatar - SO21258 - String 13042 - GT-90, 2.375", .190 WT, 6,500 ft - Flash Free w/ ESP Install</t>
  </si>
  <si>
    <t>Mustafa Kemal Mah. 2118. Cad. No:4_x000D_
Maidan Is ve Yasam Merkezi B Blok Kat:15_x000D_
Cankaya / Ankara_x000D_
Turkey</t>
  </si>
  <si>
    <t>ORD-04219-H5H2X7</t>
  </si>
  <si>
    <t>ANADOLU ASLANI-SO21259 STR13043 1.5, GT-90, WT.145, L 19,685FT</t>
  </si>
  <si>
    <t>EvolveX Services Ltd.</t>
  </si>
  <si>
    <t>EvolveX Services Ltd._x000D_
1550, 520-5th Avenue SW_x000D_
Calgary, AB T2P 3R7_x000D_
United States</t>
  </si>
  <si>
    <t>ORD-04227-L7X3Z9</t>
  </si>
  <si>
    <t>EvolveX Services Ltd.-XDI-GP-GT-90-2.375-.156-.236-.204-ST-6800m-</t>
  </si>
  <si>
    <t>ST/90/2.375/.175/.156/.175</t>
  </si>
  <si>
    <t>GT-90, OD 2.375", WT.175" - .156" - .175"</t>
  </si>
  <si>
    <t>ST/90/2.375/.224/.204/.224</t>
  </si>
  <si>
    <t>GT-90, OD 2.375", WT.224" - .204" - .224"</t>
  </si>
  <si>
    <t>Petroleum Equipment &amp; Supplies FZE_x000D_
Schlumberger Middle East S.A._x000D_
Onsite 3075_x000D_
Al Hasa Hwy Industrial Area 2, 31472 Dhahran_x000D_
Saudi Arabia</t>
  </si>
  <si>
    <t>ORD-04228-G8L7B2</t>
  </si>
  <si>
    <t>SLB Saudi - SO21269 - String 13045 - GT-90, 2.00", .134-.175 CT, 18,000 ft</t>
  </si>
  <si>
    <t>ORD-04229-X9H0W7</t>
  </si>
  <si>
    <t>SLB Saudi - SO21270 - String 13046 - GT-90, 2.00", .134-.175 CT, 18,000 ft</t>
  </si>
  <si>
    <t>ORD-04237-Y2Z1Q2</t>
  </si>
  <si>
    <t>SLB Saudi - SO21552 - String 13047 - GT-90, 2.00", .134-.156 CT, 15,000 ft</t>
  </si>
  <si>
    <t>ORD-04238-L8L5T4</t>
  </si>
  <si>
    <t>SLB Saudi - SO21272 - String 13048 - GT-90, 2.00", .134-.156 CT, 15,000 ft</t>
  </si>
  <si>
    <t>NESR Energy Services LLC_x000D_
PO BOX 25812_x000D_
Musaffah - M36_x000D_
Abu Dhabi_x000D_
UAE</t>
  </si>
  <si>
    <t>ORD-04230-G0T9X6</t>
  </si>
  <si>
    <t>NESR UAE - SO21273  String:  13049 - GT90, 1.50" OD, .109"-.125" WT,  18,000 ft   (Tender 2023)</t>
  </si>
  <si>
    <t>ORD-04231-Z3D9K6</t>
  </si>
  <si>
    <t>NESR UAE - SO21273  String: 13050 - GT90, 1.50" OD, .125" WT,  19,000 ft   (Tender 2023)</t>
  </si>
  <si>
    <t>ORD-04232-N2F6N1</t>
  </si>
  <si>
    <t>NESR UAE - SO21273  String: 13051 - GT90, 1.750" OD, .134"-.204" WT,  19,000 ft  (Tender 2023)</t>
  </si>
  <si>
    <t>ORD-04233-L2K0G0</t>
  </si>
  <si>
    <t>NESR UAE - SO21273  String: 13052 - GT90, 1.750" OD, .134"-.204" WT,  19,000 ft  (Tender 2023)</t>
  </si>
  <si>
    <t>ORD-04235-Z8N4Q6</t>
  </si>
  <si>
    <t>NESR UAE - SO21273  String: 13053 - GT90, 2.000" OD, .156"-.204" WT,  22,000 ft  (Tender 2023)</t>
  </si>
  <si>
    <t>Halliburton Colombia</t>
  </si>
  <si>
    <t>ORD-04236-R9T9V6</t>
  </si>
  <si>
    <t>HAL CO - SO21277  String: 13054 - DC-110, 1.75 OD, .125-.224 CT, 22,300 ft  (GT Proposed Design)</t>
  </si>
  <si>
    <t>CT/DC110/1.750/.134/.145</t>
  </si>
  <si>
    <t>DC-110, OD 1.750", WT.134" - .145"</t>
  </si>
  <si>
    <t>CT/DC110/1.750/.145/.156</t>
  </si>
  <si>
    <t>DC-110, OD 1.750", WT.145" - .156"</t>
  </si>
  <si>
    <t>ORD-04240-H9C8N5</t>
  </si>
  <si>
    <t>SLB Saudi - SO21279 - String 13055 - GT-90, 2.375", .175-.204 CT, 22,000 ft</t>
  </si>
  <si>
    <t>ORD-04241-L1C8C4</t>
  </si>
  <si>
    <t>SLB Saudi - SO21280 - String 13056 - GT-90, 2.375", .175-.204 CT, 22,000 ft</t>
  </si>
  <si>
    <t>ORD-04242-J6Z2G1</t>
  </si>
  <si>
    <t>SLB Saudi - SO21281 - String 13057 - GT-90, 2.375", .175-.204 CT, 22,000 ft</t>
  </si>
  <si>
    <t>ORD-04243-S7H1Y3</t>
  </si>
  <si>
    <t>SLB Saudi - SO21282 - String 13058 - GT-90, 2.375", .175-.204 CT, 17,000 ft</t>
  </si>
  <si>
    <t>Red Zone Coil Tubing_x000D_
Kilgore, TX 75662_x000D_
United States</t>
  </si>
  <si>
    <t>ORD-04245-V9Q9C0</t>
  </si>
  <si>
    <t>Red Zone-Kilgore-SO21285 Str. 13059-GT-90-1.25-.125-.145 CT-20,000 ft.</t>
  </si>
  <si>
    <t>Halliburton - Oman</t>
  </si>
  <si>
    <t>Halliburton Oman</t>
  </si>
  <si>
    <t>ORD-04246-D3H7D7</t>
  </si>
  <si>
    <t>Halliburton Oman - SO21286  String: 13060 -GT90, 2.375" OD, .175"-.224" WT, 27,900 ft</t>
  </si>
  <si>
    <t>ORD-04248-T3C2H5</t>
  </si>
  <si>
    <t>Cudd-Vernal-SO21288 Str. 13061 A23016-DC-110-2.375-.175-.204 CT-18,300 ft.</t>
  </si>
  <si>
    <t>ORD-04761-T7R0D4</t>
  </si>
  <si>
    <t>Calfrac Red Deer-DC-110-2.375-.175-.204--5,671m-18,605 ft. String 13061</t>
  </si>
  <si>
    <t>EXLOG</t>
  </si>
  <si>
    <t>Dajan S.R.L. - Operating Base_x000D_
Contrada S.Elana SN_x000D_
66026 Ortona (CH)_x000D_
Contact: Enzo DE VITA T. +39 085 97 72 107 C. +39 342 641 1855_x000D_
Italy</t>
  </si>
  <si>
    <t>ORD-04118-D3K1S8</t>
  </si>
  <si>
    <t>EXLOG - SO21199 STR13062 OD1.25, GT-90, WT 0.116-0.125. L 4500 m</t>
  </si>
  <si>
    <t>ORD-04249-H1N3C9</t>
  </si>
  <si>
    <t>Halliburton-ND-SO21290 Str. 13063-DC-110-2.375-.134-.276-.204 CT-27,500 ft.-Hess 3 Mile String</t>
  </si>
  <si>
    <t>ORD-04275-X0B6M9</t>
  </si>
  <si>
    <t>Red Zone-Kilgore-SO21293 Str. 13064-DC-120-2.375-.175-.236-.224 CT-24,800 ft.</t>
  </si>
  <si>
    <t>ORD-04276-X6X6N2</t>
  </si>
  <si>
    <t>Red Zone-Kilgore-SO21294 Str. 13065-DC-120-2.375-.175-.236-.224 CT-24,800 ft.</t>
  </si>
  <si>
    <t>Red Zone Coil Tubing_x000D_
Monahans, TX_x000D_
USA</t>
  </si>
  <si>
    <t>ORD-04277-T7D1L5</t>
  </si>
  <si>
    <t>Red Zone-Monahans-SO21295 Str. 13066-DC-120-2.625-.175-.236-.204 CT-26,200 ft.</t>
  </si>
  <si>
    <t>Red Zone Coil Tubing_x000D_
Pleasanton, TX_x000D_
United States</t>
  </si>
  <si>
    <t>ORD-04523-T8S8W4</t>
  </si>
  <si>
    <t>Red Zone-Pleasanton-SO21295 Str. 13066-DC-120-2.625-.156-.236-.204 CT-26,200 ft.</t>
  </si>
  <si>
    <t>ORD-04303-B9W3Y6</t>
  </si>
  <si>
    <t>Red Zone-Monahans-SO21295 Str. 13066-DC-120-2.625-.156-.236-.204 CT-26,200 ft.-Rev.</t>
  </si>
  <si>
    <t>ORD-04382-B6B6S2</t>
  </si>
  <si>
    <t>ProCoil-Midland-SO20233 Str. 13067-DC-130-2.375-.156-.236-.204 CT-25,440 ft.</t>
  </si>
  <si>
    <t>Halliburton Energy Svcs Inc._x000D_
Udhailiyah Eastern Provice_x000D_
Route 75_x000D_
Udhailiyah, AL 36527_x000D_
SA</t>
  </si>
  <si>
    <t>ORD-04265-B4D4R1</t>
  </si>
  <si>
    <t>Halliburton Saudi - SO21306  String: 13070 - OD2.000, GT-90, WT.175"-.224",  21,900 ft - Freight (Consignment)</t>
  </si>
  <si>
    <t>Halliburton Energy Svcs Inc._x000D_
Udhailiyah Eastern Province_x000D_
Route 75_x000D_
Udhailiyah, AL 36527_x000D_
SA</t>
  </si>
  <si>
    <t>ORD-04267-S8Q4S2</t>
  </si>
  <si>
    <t>Halliburton Saudi - SO21306  String: 13071 - OD2.000, GT-90, WT.175"-.224",  21,900 ft - Freight  (Consignment)</t>
  </si>
  <si>
    <t>Halliburton Energy Svcs, Inc._x000D_
Udhailiyah Eastern Province_x000D_
Route 75_x000D_
Udhailiyah, AL 36527_x000D_
SA</t>
  </si>
  <si>
    <t>ORD-04268-J6Q3B4</t>
  </si>
  <si>
    <t>Halliburton Saudi - SO21306  String: 13072 - OD2.000, GT-90, WT.175"-.224",  21,900 ft - Freight (Consignment)</t>
  </si>
  <si>
    <t>ORD-04269-Y0T8T1</t>
  </si>
  <si>
    <t>Halliburton Saudi - SO21306  String: 13073 - GT-90, OD2.375,  WT.175"-.250", 21,600 ft  - Freight  (Consignment)</t>
  </si>
  <si>
    <t>Halliburton Energy Scvs, Inc._x000D_
Udhailiyah Eastern Province_x000D_
Route 75_x000D_
Udhailiyah, AL 36527_x000D_
SA</t>
  </si>
  <si>
    <t>ORD-04270-L2S4G8</t>
  </si>
  <si>
    <t>Halliburton Saudi - SO21306  String: 13074 - GT-90, OD2.375,  WT.175"-.250", 21,600 ft  - Freight (Consignment)</t>
  </si>
  <si>
    <t>Halliburton Energy Svcs, Inc_x000D_
Udhailiyah Eastern Province_x000D_
Route 75_x000D_
Udhailiyah, AL 36527_x000D_
SA</t>
  </si>
  <si>
    <t>ORD-04271-X4B4C1</t>
  </si>
  <si>
    <t>Halliburton Saudi - SO21306  String: 13075 - GT-90, OD2.375,  WT.175"-.250", 21,600 ft  - Freight  (Consignment)</t>
  </si>
  <si>
    <t>ORD-04272-J2V7G6</t>
  </si>
  <si>
    <t>Halliburton Saudi - SO21306 String: 13076 - GT-90, OD2.375,  WT.175"-.250", 21,600 ft - Freight (Consignment)</t>
  </si>
  <si>
    <t>ORD-04266-G2D9N8</t>
  </si>
  <si>
    <t>Conquest-Midland-SO21310 Str. 13078-DC-130-2.625-.156-.224-.204 CT-26,000 ft.</t>
  </si>
  <si>
    <t>ORD-04273-X3V8X0</t>
  </si>
  <si>
    <t>SLB MX - SO21311 - String 13083 - GT-90, 1.50" OD, .125-.156-.204 CT, 22,965 ft</t>
  </si>
  <si>
    <t>Petroleum Equipment &amp; Supplies FZE_x000D_
Schlumberger Overseas, S.A._x000D_
Onsite 3091_x000D_
Street 24 - Gate 102, 8746 Doha_x000D_
Qatar</t>
  </si>
  <si>
    <t>ORD-04274-Q9J9T3</t>
  </si>
  <si>
    <t>SLB Qatar - SO21312 - String 13084 - GT-90, 2.375", .190 WT, 6,500 ft - Flash Free w/ ESP Install</t>
  </si>
  <si>
    <t>ORD-04278-P2Q3B0</t>
  </si>
  <si>
    <t>ProCoil-Midland-SO21313 Str. 13085-DC-130-2.375-.156-.236-.224 CT-25,000 ft.</t>
  </si>
  <si>
    <t>ST/DC130/2.375/.175/.156/.175</t>
  </si>
  <si>
    <t>DC-130, OD 2.375", WT.175" - .156" - .175"</t>
  </si>
  <si>
    <t>For export to: UAE</t>
  </si>
  <si>
    <t>ORD-04297-F5N2Q5</t>
  </si>
  <si>
    <t>Al Mansoori - SO21314 STR13086 OD 2, GT-90, WT.156 - .204, 6000 m</t>
  </si>
  <si>
    <t>Energy Oilfield Supplies_x000D_
For Export To:  Algeria</t>
  </si>
  <si>
    <t>ORD-04279-R6Y0B4</t>
  </si>
  <si>
    <t>NESR Algeria -  SO21315  String: 13087 - GT90, 1.50" OD, .125" WT,  18,300 ft   (Tender 2023)</t>
  </si>
  <si>
    <t>NESR - Algeria_x000D_
For Export To:  Algeria</t>
  </si>
  <si>
    <t>ORD-04280-V7G7X3</t>
  </si>
  <si>
    <t>NESR Algeria - SO21316  String: 13088 - GT90, 1.50" OD, .125" WT,  18,300 ft  (Tender 2023)</t>
  </si>
  <si>
    <t>NESR Algeria_x000D_
For Export To:  Algeria</t>
  </si>
  <si>
    <t>ORD-04281-X3X7V4</t>
  </si>
  <si>
    <t>NESR Algeria - SO21317  String: 13089 - GT90, 1.50" OD, .125" WT,  18,300 ft   (Tender 2023)</t>
  </si>
  <si>
    <t>NESR Algeria_x000D_
For Export To: Algeria</t>
  </si>
  <si>
    <t>ORD-04282-S0Q8T5</t>
  </si>
  <si>
    <t>NESR Algeria - SO21318  String: 13090 - GT90, 1.50" OD, .125" WT,  18,300 ft  (Tender 2023)</t>
  </si>
  <si>
    <t>ORD-04283-F8H8N8</t>
  </si>
  <si>
    <t>NESR Algeria - SO21319  String: 13091 - GT80, 1.50" OD, .125" WT,  18,300 ft  (Tender 2023)</t>
  </si>
  <si>
    <t>ORD-04284-Z7Z2Y8</t>
  </si>
  <si>
    <t>NESR Algeria - SO21320  String: 13092 - GT90, 1.750" OD, .134"-.175" WT,  18,300 ft  (Tender 2023)</t>
  </si>
  <si>
    <t>ORD-04285-F8K7D0</t>
  </si>
  <si>
    <t>NESR Algeria - SO21321  String: 13093 - GT90, 2.000" OD, .156" WT,  18,300 ft   (Tender 2023)</t>
  </si>
  <si>
    <t>ORD-04286-S2V5L4</t>
  </si>
  <si>
    <t>HAL ECU - SO21322  String: 13094 - GT-90, 1.75" OD, .125-.175CT, 16,000 ft.</t>
  </si>
  <si>
    <t>Rock Hard Cementing_x000D_
P.O. Box 1180 155 KC Dive_x000D_
Glenrock, WY 82637_x000D_
USA</t>
  </si>
  <si>
    <t>ORD-04287-C7N6J7</t>
  </si>
  <si>
    <t>Rock Hard Cementing-SO21323 Str. 13095-GT-90-1.25-.116-9,000 ft.</t>
  </si>
  <si>
    <t>ORD-04290-M0T0Q7</t>
  </si>
  <si>
    <t>Mid-Atlantic-WV-SO21325 Str. 13096-GT-90-1.25-.145-12,700 ft.</t>
  </si>
  <si>
    <t>Petroleum Equipment and Supplies NV_x000D_
SCHLUMBERGER SERVICOS DE PETROLEO LTDA._x000D_
RUA INTERNACIONAL_x000D_
27930-075 Macae_x000D_
Brazil</t>
  </si>
  <si>
    <t>ORD-04291-G4B0V5</t>
  </si>
  <si>
    <t>SLB BRZ - SO21327 - String 13098 - GT90, 1.75" OD, .156-.204 CT, 24,600 ft</t>
  </si>
  <si>
    <t>Petroleum Equipment and Supplies NV_x000D_
SCHLUMBERGER SERVICOS DE PETROLEO LTDA_x000D_
RUA INTERNACIONAL_x000D_
27930-075 Macae_x000D_
Brazil</t>
  </si>
  <si>
    <t>ORD-04292-N2Z3X8</t>
  </si>
  <si>
    <t>SLB BRZ - SO21328 - String 13099 - GT90, 1.75" OD, .156-.204 CT, 24,600 ft</t>
  </si>
  <si>
    <t>ORD-04340-S4P6R2</t>
  </si>
  <si>
    <t>ProCoil-Midland-SO21330 Str. 13101-DC-120-2.625-.156-.250-.224 CT-26,000 ft.-v1</t>
  </si>
  <si>
    <t>ORD-04296-S6Y9V4</t>
  </si>
  <si>
    <t>ProCoil-Midland-SO21331 Str. 13102-DC-120-2.625-.156-.250-.224 CT-26,000 ft.</t>
  </si>
  <si>
    <t>Cardinal Coil Tubing_x000D_
9203 W. County Rd. 139_x000D_
Midland, TX_x000D_
United States</t>
  </si>
  <si>
    <t>ORD-04615-W6J2H4</t>
  </si>
  <si>
    <t>Cardinal-Midland-SO21332 Str. 13106-DC-120-2.625-.156-.250-.224-26,000 ft.</t>
  </si>
  <si>
    <t>ORD-04299-N6Y7K0</t>
  </si>
  <si>
    <t>Cardinal-Midland-SO21332 Str. 13106-DC-120-2.625-.156-.250-.224-25,000 ft.</t>
  </si>
  <si>
    <t>Red Zone_x000D_
Monahans, TX_x000D_
United States</t>
  </si>
  <si>
    <t>ORD-04304-K5W2W1</t>
  </si>
  <si>
    <t>Red Zone-Monahans-SO21335 Str. 13111-DC-120-2.625-.156-.250-.204 CT-28,000 ft.-Opt.2 Rev.</t>
  </si>
  <si>
    <t>TAQA Well Services Single Shareholder LLC_x000D_
Second industrial area 67 ST_x000D_
Dammam 31952_x000D_
Saudi Arabia</t>
  </si>
  <si>
    <t>ORD-04312-P6R1T0</t>
  </si>
  <si>
    <t>TAQA - SO21342 String 13112 -OD 1.5, GT-90, WT.156,  17,000 FT</t>
  </si>
  <si>
    <t>CT/90/2.000/.145/.175</t>
  </si>
  <si>
    <t>GT-90, OD 2.000", WT.145" - .175"</t>
  </si>
  <si>
    <t>ORD-04313-T8Y4W1</t>
  </si>
  <si>
    <t>TAQA - SO21342 String 13113 -OD 2, GT-90, WT.145 - .224,  22,000 FT</t>
  </si>
  <si>
    <t>TAQA Well Services Single Shareholder LLC_x000D_
Second industrial area 67 ST_x000D_
Dammam 31952_x000D_
Saudi</t>
  </si>
  <si>
    <t>ORD-04314-R5V3Q0</t>
  </si>
  <si>
    <t>TAQA- SO21342 STR13114 -OD 2, GT-90, WT.156 - .175,  14,000 FT</t>
  </si>
  <si>
    <t>ORD-04309-K5J6D3</t>
  </si>
  <si>
    <t>SLB Iraq - SO21339 - String 13115 - GT-90, 2.00", .156-.175 Step Taper, 18,256 ft</t>
  </si>
  <si>
    <t>Cardinal Coil Tubing_x000D_
7514 Hwy 90 West_x000D_
New Iberia, LA 70560_x000D_
United States</t>
  </si>
  <si>
    <t>ORD-04317-J0F8X9</t>
  </si>
  <si>
    <t>Cardinal-New Iberia-SO21345 Str. 13116-GT-90-1.25-.125-.145-16,500 ft.</t>
  </si>
  <si>
    <t>Trican Well Service Grande Prairie</t>
  </si>
  <si>
    <t>ORD-04320-Q6N3W1</t>
  </si>
  <si>
    <t>Item-1-Trican-Red Deer--DC-110-2.375-.175-.250-.204--7,300m-23,950'</t>
  </si>
  <si>
    <t>ORD-04323-W1H2C8</t>
  </si>
  <si>
    <t>Item-3-DC-110-2.375-.175-.250-.204--6800m-22,310 ft.</t>
  </si>
  <si>
    <t>Endless Tubing_x000D_
Bismarck, ND_x000D_
United States</t>
  </si>
  <si>
    <t>ORD-04334-K7L3M7</t>
  </si>
  <si>
    <t>HAL-Williston-SO21356 Str. 13123-DC-110-2.375-.145-.276-.204-23,500 ft.</t>
  </si>
  <si>
    <t>Step Energy Services_x000D_
Colorado_x000D_
United States</t>
  </si>
  <si>
    <t>ORD-04377-G4Y5X8</t>
  </si>
  <si>
    <t>STEP-Colorado-SO21357 Str. 13124-DC-130-2.375-.156-.224-.204 CT-23,500 ft.</t>
  </si>
  <si>
    <t>ORD-04330-N3H6S0</t>
  </si>
  <si>
    <t>HAL BRZ - SO21358  String: 13125 - GT-90, 1.75", .125"-.175" WT, 19,810 ft</t>
  </si>
  <si>
    <t>ORD-04331-S5N2N5</t>
  </si>
  <si>
    <t>HAL BRZ - SO21358  String: 13126 - GT-90, 1.75", .125"-.175" WT, 19,810 ft</t>
  </si>
  <si>
    <t>ORD-04332-G2X2X3</t>
  </si>
  <si>
    <t>HAL BRZ - SO21358  String: 13127 - DC-110, 1.75" OD, .156-.204-.236 CT, 26,245 ft</t>
  </si>
  <si>
    <t>ORD-04333-D8T2T7</t>
  </si>
  <si>
    <t>HAL BRZ - SO21358 String: 13128 - DC-110, 1.75" OD, .156-.190-.175 CT, 23,000 ft</t>
  </si>
  <si>
    <t>Step Energy Services_x000D_
Midland, TX_x000D_
United States</t>
  </si>
  <si>
    <t>ORD-04341-Q4F3J9</t>
  </si>
  <si>
    <t>Step-Midland-SO21361 Str. 13129-DC-130-2.625-.156-.224-.204 CT-23,750 ft.</t>
  </si>
  <si>
    <t>KLX Energy Union City OK.</t>
  </si>
  <si>
    <t>ORD-04335-Z6B9R8</t>
  </si>
  <si>
    <t>KLX-Union City-DC-120-2.375-.156-.224-.204--20,000 ft.</t>
  </si>
  <si>
    <t>Calfrac Well Services 411 - 8th Avenue SW  Calgary AB T2P 1E3_x000D_
Calgary AB T2P 1E3_x000D_
Canada</t>
  </si>
  <si>
    <t>ORD-04337-B4B1M6</t>
  </si>
  <si>
    <t>Calfrac Red Deer-DC-130-2.000-.156-.175--7,800m-25,590 ft.</t>
  </si>
  <si>
    <t>EXW Recognition</t>
  </si>
  <si>
    <t>ORD-04359-W5X3B5</t>
  </si>
  <si>
    <t>Red Zone-Monahans-SO21372 Str. 13134-DC-120-2.625-.175-.236-.204 CT-26,500 ft.</t>
  </si>
  <si>
    <t>Stealth_x000D_
2600 Steven Road_x000D_
Odessa, TX 79764_x000D_
United States</t>
  </si>
  <si>
    <t>ORD-04345-M4L6M8</t>
  </si>
  <si>
    <t>Stealth-Midland-SO21378 Str. 13137-GT-90-1.25-.125-.145-19,000 ft.</t>
  </si>
  <si>
    <t>Gulf Coast Coil Tubing &amp; Nitrogen Services, Inc._x000D_
850 Credeur Rd._x000D_
Scott, LA 70583_x000D_
United States</t>
  </si>
  <si>
    <t>ORD-04347-N6S9C8</t>
  </si>
  <si>
    <t>Gulf Coast-LA-SO21381 Str. 13140-GT-90-1.75-.134-9,300 ft.</t>
  </si>
  <si>
    <t>AOAKSE - USA</t>
  </si>
  <si>
    <t>ORD-04350-Z4H3Q5</t>
  </si>
  <si>
    <t>AOAKSE MX - SO21380 STR13141 GT-90, 1.75, .134-.204, 21,500 ft</t>
  </si>
  <si>
    <t>ORD-04351-G9S8T1</t>
  </si>
  <si>
    <t>AOAKSE MX -SO21380 STR13142 GT-90, 1.75, .134-.204, 21,500 ft</t>
  </si>
  <si>
    <t>ORD-04348-J7V8B0</t>
  </si>
  <si>
    <t>AOAKSE CO-SO21380 STR13143 GT-90, 1.75, .134-.204, 21,500 ft</t>
  </si>
  <si>
    <t>ORD-04349-T8B4D2</t>
  </si>
  <si>
    <t>AOAKSE CO-SO21380 STR13144 GT-90, 1.75, .134-.204, 21,500 ft</t>
  </si>
  <si>
    <t>ORD-04353-M7D4K9</t>
  </si>
  <si>
    <t>NESR Oman - SO21383  String: 13146 -  GT90, 2.000" OD, .134"-.190" WT,  20,700 ft  (Tender 2023)</t>
  </si>
  <si>
    <t>ORD-04352-P2T1D9</t>
  </si>
  <si>
    <t>NESR Oman - SO13146  String:  13147 - GT90, 1.75" OD, .134"-.156" WT,  17,400 ft  (Tender 2023)</t>
  </si>
  <si>
    <t>ORD-04360-V9P0L5</t>
  </si>
  <si>
    <t>Cudd-Vernal-SO21384 Str. 13148 A23016-DC-110-2.375-.175-.204 CT-18,300 ft.</t>
  </si>
  <si>
    <t>CT/DC110/2.375/.134/.145</t>
  </si>
  <si>
    <t>DC-110, OD 2.375", WT.134" - .145"</t>
  </si>
  <si>
    <t>Halliburton UAE</t>
  </si>
  <si>
    <t>Halliburton Worldwide Limited_x000D_
Mussaffah Ind. Area, ICAD 2_x000D_
Sector 107GR12 - 106HR9_x000D_
Abu Dhabi  ADH_x000D_
AE</t>
  </si>
  <si>
    <t>ORD-04361-R7T5Z0</t>
  </si>
  <si>
    <t>Halliburton UAE - SO21385  String:  13149 - DC-110, 2.375" OD, .134"-.224" WT,  43,000 ft</t>
  </si>
  <si>
    <t>ORD-04362-C6W3Y8</t>
  </si>
  <si>
    <t>SLB Ventura - SO21386 - String 13150 - GT-90, 1.25", .125 WT, 12,000 ft</t>
  </si>
  <si>
    <t>ORD-04363-Q1K6L9</t>
  </si>
  <si>
    <t>SLB Ventura - SO21387 - String 13151 - GT-90, 2.375", .175-. 8,500 ft</t>
  </si>
  <si>
    <t>ORD-04365-N3Z0Q5</t>
  </si>
  <si>
    <t>SLB MX - SO21388 - String 13152 - GT-90, 1.50" OD, .125-.156-.204 CT, 22,965 ft</t>
  </si>
  <si>
    <t>ORD-04482-F3J8L8</t>
  </si>
  <si>
    <t>Gladiator-Midland SO21392-String-13153-DC-120-2.625-.175-.236-.204-25,500 ft.</t>
  </si>
  <si>
    <t>Stock - Workstring_x000D_
Midland, TX 79706_x000D_
United States</t>
  </si>
  <si>
    <t>ORD-04376-L8W6H4</t>
  </si>
  <si>
    <t>Stock-Midland-SO21392 Str. 13153-DC-120-2.625-.175-.236-.204 CT-26,500 ft.</t>
  </si>
  <si>
    <t>Calfrac Well Services Ltd Port of Buenos Aires - Buenos Aires, Argentina Av. Del Libertador 1068 Piso 5_x000D_
C1112ABN_x000D_
Buenos Aires, CABA_x000D_
Argentina</t>
  </si>
  <si>
    <t>ORD-04374-R3H6Q7</t>
  </si>
  <si>
    <t>Calfrac ARG -SO21393 STR13154  DC-130, 2.375", .156-.250-.236, 23,625 ft</t>
  </si>
  <si>
    <t>ORD-04375-H6S9H7</t>
  </si>
  <si>
    <t>Calfrac ARG -SO21393 STR13155  DC-130, 2.375", .156-.250-.236, 23,625 ft</t>
  </si>
  <si>
    <t>ORD-04373-D5C9T8</t>
  </si>
  <si>
    <t>Step-Williston-SO21394 Str. 13156-DC-110-2.00-.145-.250-.204 CT-22,000 ft.</t>
  </si>
  <si>
    <t>ORD-04582-K8M4R3</t>
  </si>
  <si>
    <t>Step-Midland-SO21566 Str. 13157-DC-120-2.625-.156-.224 CT-27,285 ft.</t>
  </si>
  <si>
    <t>SW/80/1.250/.175</t>
  </si>
  <si>
    <t>GT-80, OD 1.250", WT.175"</t>
  </si>
  <si>
    <t>ORD-04379-X4F1V8</t>
  </si>
  <si>
    <t>Petrospec Red Deer-SO21396-String-13158-GT-80-1.25-.175-2,049m/6,722 ft.</t>
  </si>
  <si>
    <t>Gladiator Energy LLC 3200 Southwest Freeway, Suite 1275 Houston, TX  77027 USA_x000D_
Smithton, PA 15479_x000D_
United States</t>
  </si>
  <si>
    <t>ORD-04383-B8T9J4</t>
  </si>
  <si>
    <t>Gladiator PA-SO21398-String-13159--DC-120-2.375-.156-.204-.190-24,000 ft.</t>
  </si>
  <si>
    <t>ORD-04384-C2S3K9</t>
  </si>
  <si>
    <t>Gladiator PA-SO21399-String-13160--DC-120-2.375-.156-.204-.190--25,000 ft</t>
  </si>
  <si>
    <t>ORD-04262-Z0V0T3</t>
  </si>
  <si>
    <t>Conquest-Midland-SO21302 Str. 13161-DC-130-2.375-.156-.236-.204 CT-25,000 ft.</t>
  </si>
  <si>
    <t>ORD-04387-Q7B6T1</t>
  </si>
  <si>
    <t>SLB Saudi - SO21405 - String 13162 - GT-90, 2.375", .175-.250-.224 CT, 23,500 ft</t>
  </si>
  <si>
    <t>ORD-04607-S4L6L2</t>
  </si>
  <si>
    <t>SLB Saudi - SO21405 - String 13162 - GT-90, 2.375", .175-.250-.224 CT, 21,500 ft</t>
  </si>
  <si>
    <t>ORD-04389-Y2H4L3</t>
  </si>
  <si>
    <t>SLB Saudi - SO21406 - String 13163 - GT-90, 2.375", .175-.250-.224 CT, 23,500 ft</t>
  </si>
  <si>
    <t>ORD-04608-L3H2X1</t>
  </si>
  <si>
    <t>SLB Saudi - SO21406 - String 13163 - GT-90, 2.375", .175-.250-.224 CT, 21,500 ft</t>
  </si>
  <si>
    <t>ORD-04390-Y9H3B3</t>
  </si>
  <si>
    <t>SLB Saudi - SO21407 - String 13164 - GT-90, 2.00", .175-.204-.190 CT, 22,000 ft</t>
  </si>
  <si>
    <t>Schlumberger - Mount Pearl</t>
  </si>
  <si>
    <t>Schlumberger Canada Ltd._x000D_
Mount Pearl, NL Plant 2026_x000D_
2 Panther Pl_x000D_
Mount Pearl NL A1N 5B1_x000D_
Canada</t>
  </si>
  <si>
    <t>ORD-04392-F6M6B1</t>
  </si>
  <si>
    <t>SLB Mount Pearl - SO21408 - String 13165 - GT-90, 2.00", .125-.190-.250 CT, 29,800 ft</t>
  </si>
  <si>
    <t>ORD-04683-Q4L6T9</t>
  </si>
  <si>
    <t>SLB Mount Pearl - SO21408 - String 13165 - GT-90, 2.00", .125-.250 Step Taper, 29,800 ft</t>
  </si>
  <si>
    <t>Petroleum Equipment &amp; Supplies FZE_x000D_
4800 W Greens Rd_x000D_
77066 Houston TX_x000D_
Denmark</t>
  </si>
  <si>
    <t>ORD-04391-D3Y6H1</t>
  </si>
  <si>
    <t>SLB Denmark - SO21409 - String 13166 - DC-110, 2.00", .134-.250-.236 CT, 19,250 ft</t>
  </si>
  <si>
    <t>ORD-04085-M0X6Y8</t>
  </si>
  <si>
    <t>Weatherford ARG -SO21124 STR13167  DC-130 , 2.375", .156-.250-.224, 22,328 ft</t>
  </si>
  <si>
    <t>COMERCIALIZADORA, ORGANIZACION Y NEGOCIOS GONZALEZ, S.A. DE C.V. LERDO DE TEJADA 200 CENTRO_x000D_
MARIN, NUEVO LEON CP: 66700</t>
  </si>
  <si>
    <t>ORD-04431-Q7H7M0</t>
  </si>
  <si>
    <t>Sarreal S.A de C.V - MX - SO21420 STR13176 GT-80 1.75, .134 16,500 ft</t>
  </si>
  <si>
    <t>COMERCIALIZADORA, ORGANIZACION Y NEGOCIOS GONZALEZ, S.A. DE C.V_x000D_
LERDO DE TEJADA 200 CENTRO_x000D_
MARIN, NUEVO LEON CP: 66700</t>
  </si>
  <si>
    <t>ORD-04432-Z3F8P6</t>
  </si>
  <si>
    <t>Sarreal S.A de C.V - MX - SO21420 STR13177 - GT-80 1.75, .134 16,500 ft</t>
  </si>
  <si>
    <t>COMERCIALIZADORA, ORGANIZACION Y NEGOCIOS GONZALEZ, S.A. DE C.V. LERDO DE TEJADA 200 CENTRO_x000D_
LERDO DE TEJADA 200 CENTRO_x000D_
MARIN, NUEVO LEON CP: 66700</t>
  </si>
  <si>
    <t>ORD-04433-M2D0T9</t>
  </si>
  <si>
    <t>Sarreal S.A de C.V - MX - SO21420 STR13178  GT-80 1.75, .134 16,500 ft</t>
  </si>
  <si>
    <t>ORD-04434-S5F9S5</t>
  </si>
  <si>
    <t>Sarreal S.A de C.V - MX - SO21420 STR13179 GT-80 1.75, .134 16,500 ft</t>
  </si>
  <si>
    <t>ORD-04408-S0J4W7</t>
  </si>
  <si>
    <t>Nucleosepec MX -SO21421 STR13180 GT-90, 1.75", .134-.175-.204 CT, 24,278 ft</t>
  </si>
  <si>
    <t>Gulf Drilling &amp; Maintenance Company_x000D_
Block:06 Building no: 168-170 East Alunadi  P.O. Box 9548_x000D_
Ahmadi 61006_x000D_
Kuwait</t>
  </si>
  <si>
    <t>ORD-04410-G5Y2Q0</t>
  </si>
  <si>
    <t>GDMC -SO21422 STR13181 OD1.75, GT-90, WT 0.175 – 0.204, L 20,000 FT</t>
  </si>
  <si>
    <t>ORD-04412-R2S6S6</t>
  </si>
  <si>
    <t>GDMC -SO21422 STR13182 OD1.75, GT-90, WT 0.175 – 0.204, L 20,000 FT</t>
  </si>
  <si>
    <t>ORD-04413-L2V5R0</t>
  </si>
  <si>
    <t>GDMC -SO21422 STR13183 OD1.75, GT-90, WT 0.175 – 0.204, L 20,000 FT</t>
  </si>
  <si>
    <t>ORD-04414-P3X0R2</t>
  </si>
  <si>
    <t>GDMC -SO21422 STR13184  OD2, GT-90, WT 0.175 – 0.204, L 20,000 FT</t>
  </si>
  <si>
    <t>ORD-04415-D2X2S3</t>
  </si>
  <si>
    <t>GDMC -SO21422 STR13185 OD2, GT-90, WT 0.175 – 0.204, L 20,000 FT</t>
  </si>
  <si>
    <t>ORD-04416-Y7Z1J3</t>
  </si>
  <si>
    <t>GDMC- SO21422 STR13186 OD2, GT-90, WT 0.175 – 0.204, L 20,000 FT</t>
  </si>
  <si>
    <t>KLX Energy Service LLC  Oklahoma City OK</t>
  </si>
  <si>
    <t>ORD-04406-B7R3C9</t>
  </si>
  <si>
    <t>KLX-Union City OK-SO21424-String-13187---DC-120-2.375-.156-.224-.204--18,500 ft.</t>
  </si>
  <si>
    <t>ST/DC120/2.375/.224/.204/.224</t>
  </si>
  <si>
    <t>DC-120, OD 2.375", WT.224" - .204" - .224"</t>
  </si>
  <si>
    <t>ORD-04083-N9F5P5</t>
  </si>
  <si>
    <t>Weatherford ARG -SO21124 STR13188 DC-120 , 2.375", .156-.250-.224, 22,328 ft</t>
  </si>
  <si>
    <t>ORD-04407-G7D3Y0</t>
  </si>
  <si>
    <t>Nucleosepec MX-SO21425 STR13189 GT-90, 1.5", .134-.175-.204 CT, 26,905 ft</t>
  </si>
  <si>
    <t>Schlumberger - Europe</t>
  </si>
  <si>
    <t>Petroleum Equipment &amp; Supplies FZE_x000D_
Schlumberger Oilfield UK_x000D_
Unit 46 - Howe Moss Terrace_x000D_
Aberdeen_x000D_
AB21 0GR_x000D_
United Kingdom</t>
  </si>
  <si>
    <t>ORD-04409-P4J1K0</t>
  </si>
  <si>
    <t>SLB UK - SO21426 - String 13190 - DC-110, 2.375", .250 WT, 20,000 ft</t>
  </si>
  <si>
    <t>ORD-04411-L4M1H2</t>
  </si>
  <si>
    <t>SLB UK - SO21427 - String 13191 - DC-110, 2.375", .250 WT, 20,000 ft</t>
  </si>
  <si>
    <t>ORD-04435-J2X7G6</t>
  </si>
  <si>
    <t>SLB Prudhoe - SO21432 - String 13193 - GT-90, 1.75", .156 SW, 16,500 ft</t>
  </si>
  <si>
    <t>ORD-04436-R2Z1Z9</t>
  </si>
  <si>
    <t>SLB Prudhoe - SO21433 - String 13194 - GT-90, 1.75", .145 SW, 16,500 ft</t>
  </si>
  <si>
    <t>ORD-04437-L8P5T7</t>
  </si>
  <si>
    <t>SLB Prudhoe - SO21434 - String 13195 - GT-90, 1.75", .145 SW, 16,500 ft</t>
  </si>
  <si>
    <t>MPS_CT - UAE, Abu Dhabi, AE</t>
  </si>
  <si>
    <t>ORD-04495-G5N0Q9</t>
  </si>
  <si>
    <t>Al Mansoori SO21439 STR13196 OD1.75" GT-90 .134-.156wt 23,060 ft</t>
  </si>
  <si>
    <t>ORD-04496-W4H4N3</t>
  </si>
  <si>
    <t>Al Mansoori SO21439 STR13197 OD1.75" GT-90 .134-.156wt 23,060 ft</t>
  </si>
  <si>
    <t>Halliburton Global, USA Duncan Manufacturing Center 400 East Highway 7 Duncan,_x000D_
Oklahoma, Texas 73536_x000D_
United States</t>
  </si>
  <si>
    <t>ORD-05000-L9S4H1</t>
  </si>
  <si>
    <t>Hal Aberdeen - SO21612 String 13198 - GT90, 1.75" OD, .134"-.156"CT, 20,506 ft</t>
  </si>
  <si>
    <t>ORD-04671-M4W5V8</t>
  </si>
  <si>
    <t>STOCK WORKSTRING SO21612 STR13198- OD1.75" GT-90 .134-.156wt 20,500 ft TENDER</t>
  </si>
  <si>
    <t>AlMansoori Production Services Company LLC Plot 5C, Sector MN5, Corniche Road, PO Box: 7663, Mussafah Industrial_x000D_
For export to:_x000D_
Dayton, Abu Dhabi</t>
  </si>
  <si>
    <t>ORD-04584-L1Q9T8</t>
  </si>
  <si>
    <t>Al Mansoori SO21439 STR13199 OD1.75" GT-90 .134-.156wt 23,060 ft</t>
  </si>
  <si>
    <t>AlMansoori Production Services Company LLC Plot 5C, Sector MN5, Corniche Road, PO Box: 7663, Mussafah Industrial_x000D_
Plot 5C, Sector MN5, Corniche Road, PO Box: 7663_x000D_
Mussafah Industrial_x000D_
Abu Dhabi_x000D_
United Arab Emirates</t>
  </si>
  <si>
    <t>ORD-04585-C7B9F4</t>
  </si>
  <si>
    <t>Al Mansoori SO21439 STR13200 OD1.75" GT-90 .134-.156wt 23,060 ft</t>
  </si>
  <si>
    <t>AlMansoori Production Services Company LLC Plot 5C, Sector MN5, Corniche Road, PO Box: 7663,_x000D_
For export to:Mussafah Industrial_x000D_
Abu Dhabi_x000D_
United Arab Emirates</t>
  </si>
  <si>
    <t>ORD-04586-K2J3J5</t>
  </si>
  <si>
    <t>Al Mansoori SO21439 STR13201 OD1.75" GT-90 .134-.156wt 23,060 ft</t>
  </si>
  <si>
    <t>AlMansoori Production Services Company LLC Plot 5C, Sector MN5, Corniche Road, PO Box: 7663, Mussafah IndustrialAlMansoori Production Services Company LLC Plot 5C, Sector MN5, Corniche Road, PO Box: 7663, Mussafah Industrial_x000D_
For export to:Mussafah IndustrialPlot 5C, Sector MN5, Corniche Road, PO Box: 7663,_x000D_
Mussafah Industrial_x000D_
Abu Dhabi_x000D_
United Arab Emirates</t>
  </si>
  <si>
    <t>ORD-04587-M3W7F5</t>
  </si>
  <si>
    <t>Al Mansoori SO21439 STR13202 OD1.75" GT-90 .134-.156wt 23,060 ft</t>
  </si>
  <si>
    <t>AlMansoori Production Services Company LLC Plot 5C, Sector MN5, Corniche Road, PO Box: 7663, Mussafah IndustrialAlMansoori Production Services Company LLC Plot 5C, Sector MN5, Corniche Road, PO Box: 7663, Mussafah Industrial_x000D_
Plot 5C, Sector MN5, Corniche Road, PO Box: 7663,_x000D_
Mussafah Industrial_x000D_
Abu Dhabi_x000D_
United Arab Emirates</t>
  </si>
  <si>
    <t>ORD-04588-D8J4Z5</t>
  </si>
  <si>
    <t>Al Mansoori SO21439 STR13203 OD1.75" GT-90 .134-.156wt 23,060 ft</t>
  </si>
  <si>
    <t>ORD-04590-J2Y5F4</t>
  </si>
  <si>
    <t>Al Mansoori SO21439 STR13204 OD1.75" GT-90 .134-.156wt 23,060 ft</t>
  </si>
  <si>
    <t>ORD-04591-V9G7K8</t>
  </si>
  <si>
    <t>Al Mansoori SO21439 STR13205 OD1.75" GT-90 .134-.156wt 23,060 ft</t>
  </si>
  <si>
    <t>ORD-04592-V5N8P1</t>
  </si>
  <si>
    <t>Al Mansoori SO21439 STR13206 OD1.75" GT-90 .134-.156wt 23,060 ft</t>
  </si>
  <si>
    <t>ORD-04593-W9V9D0</t>
  </si>
  <si>
    <t>Al Mansoori SO21581 STR13207 OD1.75" GT-90 .134-.156wt 23,060 ft</t>
  </si>
  <si>
    <t>Halliburton Energy Services_x000D_
102 Southpark Rd._x000D_
Lafayette, TX 70508_x000D_
United States</t>
  </si>
  <si>
    <t>ORD-04422-Y5B4W2</t>
  </si>
  <si>
    <t>Halliburton-Lafayette-SO21437 Str. 13209-DC-110-2.375-.224-9,000 ft.</t>
  </si>
  <si>
    <t>Energy Oilfield Supplies_x000D_
Jafza One Bldg, Tower A, Office# 1319_x000D_
Jebal Ali, Dubai_x000D_
UAE</t>
  </si>
  <si>
    <t>ORD-04424-G7W0J2</t>
  </si>
  <si>
    <t>NESR Iraq - SO21438  String: 13210 - GT80, 1.500" OD, .134" WT,  17,000 ft  (Tender 2023)</t>
  </si>
  <si>
    <t>ORD-04425-P3W1K9</t>
  </si>
  <si>
    <t>NESR Iraq - SO21438  String: 13211 - GT80, 1.500" OD, .134" WT,  17,000 ft  (Tender 2023)</t>
  </si>
  <si>
    <t>ORD-04426-L0P9H4</t>
  </si>
  <si>
    <t>NESR Iraq - SO21438  String: 13212 - GT90, 1.750" OD, .156" WT,  17,000 ft  (Tender 2023)</t>
  </si>
  <si>
    <t>ORD-04497-S8X8H9</t>
  </si>
  <si>
    <t>Al Mansoori SO21440 STR13213 OD2, GT-90, WT .134 -.175,  23,600 FT</t>
  </si>
  <si>
    <t>ORD-04498-X5Q5H3</t>
  </si>
  <si>
    <t>Al Mansoori SO21440 STR13214  OD2, GT-90, WT .134 -.175,  23,600 FT</t>
  </si>
  <si>
    <t>ORD-04603-J1P2K0</t>
  </si>
  <si>
    <t>Al Mansoori SO21440 STR13215 OD2, GT-90, WT .134 -.175,  23,600 FT</t>
  </si>
  <si>
    <t>AlMansoori Production Services Company LLC Plot 5C, Sector MN5, Corniche Road, PO Box: 7663, Mussafah IndustrialAlMansoori Production Services Company LLC Plot 5C, Sector MN5, Corniche Road, PO Box: 7663, Mussafah Industrial_x000D_
Plot 5C, Sector MN5, Corniche Road, PO Box: 7663,_x000D_
Abu Dhabi_x000D_
United Arab Emirates</t>
  </si>
  <si>
    <t>ORD-04604-Q8F3J1</t>
  </si>
  <si>
    <t>Al Mansoori SO21440 STR13216 OD2, GT-90, WT .134 -.175,  23,600 FT</t>
  </si>
  <si>
    <t>ORD-04610-D2J8G7</t>
  </si>
  <si>
    <t>Al Mansoori SO21440 STR13217  GT-90, WT .134 -.175,  23,600 FT</t>
  </si>
  <si>
    <t>ORD-04611-N8T9T4</t>
  </si>
  <si>
    <t>Al Mansoori SO21440 STR13218 OD2, GT-90, WT .134 -.175,  23,600 FT</t>
  </si>
  <si>
    <t>ORD-04612-S5K4R4</t>
  </si>
  <si>
    <t>Al Mansoori SO21440 STR13219 D2, GT-90, WT .134 -.175,  23,600 FT</t>
  </si>
  <si>
    <t>ORD-04613-N2Q0N2</t>
  </si>
  <si>
    <t>Al Mansoori SO21440 STR13220 OD2, GT-90, WT .134 -.175,  23,600 FT</t>
  </si>
  <si>
    <t>ORD-04614-H2K7C9</t>
  </si>
  <si>
    <t>Al Mansoori SO21440 STR13221 OD2, GT-90, WT .134 -.175,  23,600 FT</t>
  </si>
  <si>
    <t>ORD-04616-J8C2P3</t>
  </si>
  <si>
    <t>Al Mansoori SO21440 STR13222 OD2, GT-90, WT .134 -.175,  23,600 FT</t>
  </si>
  <si>
    <t>ORD-04427-Q0V7D3</t>
  </si>
  <si>
    <t>NESR UAE - SO21441  String: 13223 - GT90, 2.000" OD, .156"-.204" WT,  24,500 ft  (Tender 2023)</t>
  </si>
  <si>
    <t>NESR Energy Services LLC_x000D_
PO BOXX 25812_x000D_
Musaffah - M36_x000D_
Abu Dhabi_x000D_
UAE</t>
  </si>
  <si>
    <t>ORD-04428-X7N5T0</t>
  </si>
  <si>
    <t>NESR UAE - SO21441  String: 13224 - GT90, 1.750" OD, .134"-.204" WT,  22,000 ft  (Tender 2023)</t>
  </si>
  <si>
    <t>ORD-04551-Q2Z2W9</t>
  </si>
  <si>
    <t>Weatherford MX -SO21444 STR13225  GT-90 , 1.5, .134-.175-.204, 23,950 ft</t>
  </si>
  <si>
    <t>ORD-04439-Y0L6D0</t>
  </si>
  <si>
    <t>SLB Prudhoe - SO21470 - String 13226 - GT-90, 1.75", .156 SW, 16,500 ft</t>
  </si>
  <si>
    <t>ORD-04440-J4B9K3</t>
  </si>
  <si>
    <t>SLB Prudhoe - SO21471 - String 13227 - GT-90, 1.75", .156 SW, 16,500 ft</t>
  </si>
  <si>
    <t>ORD-04480-J8B1R3</t>
  </si>
  <si>
    <t>ProCoil-Midland-SO21474 Str. 13228-DC-120-2.625-.156-.250-.224 CT-26,000 ft.</t>
  </si>
  <si>
    <t>Stock Workstring_x000D_
4201 S. CR 1141_x000D_
Dayton, TX 77535_x000D_
United States</t>
  </si>
  <si>
    <t>ORD-04481-X0T2R0</t>
  </si>
  <si>
    <t>Stock-Dayton-SO21475 Str. 13229-DC-120-2.625-.156-.250-.224 CT-26,505 ft.</t>
  </si>
  <si>
    <t>CT/DC120/2.625/.175/.190</t>
  </si>
  <si>
    <t>DC-120, OD 2.625", WT.175" - .190"</t>
  </si>
  <si>
    <t>CT/DC120/2.625/.190/.204</t>
  </si>
  <si>
    <t>DC-120, OD 2.625", WT.190" - .204"</t>
  </si>
  <si>
    <t>ORD-04483-J5T2F0</t>
  </si>
  <si>
    <t>Procoil-Midland-SO21476 Str. 13230-DC-120-2.625-.156-.250-.224 CT-30,000 ft.</t>
  </si>
  <si>
    <t>Ruta 9, Km 8,5 Norte, Lote 3B_x000D_
Punta Arenas_x000D_
Chile</t>
  </si>
  <si>
    <t>ORD-04449-T2L1Z7</t>
  </si>
  <si>
    <t>Prime Drilling Services CHILE - SO21479 STR13231 GT-90 , 1.75, .109, 18,044 ft</t>
  </si>
  <si>
    <t>ORD-04448-H8K0X5</t>
  </si>
  <si>
    <t>Prime Drilling Services CHILE - SO21479 STR13232 GT-90 , 1.75, .109, 17,384 ft</t>
  </si>
  <si>
    <t>ORD-04450-K8H3F8</t>
  </si>
  <si>
    <t>Prime Drilling Services CHILE - SO21479 STR13233 GT-90 , 1.75, .109, 17,384 ft</t>
  </si>
  <si>
    <t>ORD-04451-C4G4T6</t>
  </si>
  <si>
    <t>Prime Drilling Services CHILE - SO21479 STR13234 GT-90 , 1.75, .109, 17,384 ft</t>
  </si>
  <si>
    <t>ORD-04452-Y7R9P6</t>
  </si>
  <si>
    <t>Prime Drilling Services CHILE - SO21479 STR13235 GT-90 , 1.75, .109, 17,384 ft</t>
  </si>
  <si>
    <t>ORD-04453-C4M8Z9</t>
  </si>
  <si>
    <t>Prime Drilling Services CHILE - SO21479 STR13236 GT-90 , 1.75, .109, 17,384 ft</t>
  </si>
  <si>
    <t>ORD-04594-N6T9W9</t>
  </si>
  <si>
    <t>Prime Drilling Services CHILE SO21479 STR13237 - GT-90 , 1.75, .109, 17,384 ft</t>
  </si>
  <si>
    <t>ORD-04595-N8P6V5</t>
  </si>
  <si>
    <t>Prime Drilling Services CHILE SO21479 STR13238 - GT-90 , 1.75, .109, 17,384 ft</t>
  </si>
  <si>
    <t>ORD-04596-P3R1N2</t>
  </si>
  <si>
    <t>Prime Drilling Services CHILE SO21479 STR13239 - GT-90 , 1.75, .109, 17,384 ft</t>
  </si>
  <si>
    <t>ORD-04597-W2W8B4</t>
  </si>
  <si>
    <t>Prime Drilling Services CHILE SO21479 STR13240 GT-90 , 1.75, .109, 17,384 ft</t>
  </si>
  <si>
    <t>ORD-04598-Y3V9K5</t>
  </si>
  <si>
    <t>Prime Drilling Services CHILE SO21479 STR13241 GT-90 , 1.75, .109, 17,384 ft</t>
  </si>
  <si>
    <t>ORD-04599-P7Z2F2</t>
  </si>
  <si>
    <t>Prime Drilling Services CHILE SO21479 STR13242 GT-90 , 1.75, .109, 17,384 ft</t>
  </si>
  <si>
    <t>ORD-04600-G6N6V4</t>
  </si>
  <si>
    <t>Prime Drilling Services CHILE SO21479 STR13243 GT-90 , 1.75, .109, 17,384 ft</t>
  </si>
  <si>
    <t>ORD-04601-Z9C3J3</t>
  </si>
  <si>
    <t>Prime Drilling Services CHILE SO21479 STR13244 GT-90 , 1.75, .109, 17,384 ft</t>
  </si>
  <si>
    <t>ORD-04602-Y2Z0Q6</t>
  </si>
  <si>
    <t>Prime Drilling Services CHILE SO21479 STR13245 GT-90 , 1.75, .109, 17,384 ft</t>
  </si>
  <si>
    <t>ORD-04454-N7Q2B0</t>
  </si>
  <si>
    <t>Calfrac-Grande Prarie-SO21480 Str. 13246-DC-110-2.375-.175-.224-6800m--22,310 ft.</t>
  </si>
  <si>
    <t>Gulf Drilling &amp; Maintenance Company_x000D_
Block:06 Building no: 168-170 East Alunadi  P.O. Box 9548_x000D_
Ahmadi 61006</t>
  </si>
  <si>
    <t>ORD-04455-F6H7J8</t>
  </si>
  <si>
    <t>GDMC Kuwait - SO21481 STR13247 OD2”, GT-90, WT . 175 - .204, 25,000 FT</t>
  </si>
  <si>
    <t>ORD-04457-D2D7R1</t>
  </si>
  <si>
    <t>Halliburton Iraq - SO21483  String: 13248 - GT90, OD1.75"  .175"-.224" WT, 19,700 ft</t>
  </si>
  <si>
    <t>Halliburton Worldwide Limtied_x000D_
c/o Panalpina WW Transport_x000D_
Dubai Logistics City, DWC_x000D_
Dubai DXB_x000D_
AE</t>
  </si>
  <si>
    <t>ORD-04458-P1D5H8</t>
  </si>
  <si>
    <t>Halliburton Iraq - SO21483  String: 13249 -  GT90, 2.00" OD, .134"-.236"-.204" WT, 19,074 ft</t>
  </si>
  <si>
    <t>ORD-04464-K1S3Z9</t>
  </si>
  <si>
    <t>SLB Norway - SO21495 - String 13250 - DC-110, 2.375", .145-.204 CT, 22,000 ft</t>
  </si>
  <si>
    <t>ORD-04563-M8K7C8</t>
  </si>
  <si>
    <t>Redhawk-GT-90-1.25-.134-.175-19,500 ft.</t>
  </si>
  <si>
    <t>ORD-04473-N9G8K9</t>
  </si>
  <si>
    <t>SLB Maurice - SO21499 - String 13253 - DC-130, 2.00", .156-.204-.250 CT, 34,200 ft</t>
  </si>
  <si>
    <t>ORD-04476-W6G8D1</t>
  </si>
  <si>
    <t>Step-ND-SO21501 Str. 13254-DC-110-2.375-.134-.276-.190 CT-27,500 ft.</t>
  </si>
  <si>
    <t>Gladiator PA</t>
  </si>
  <si>
    <t>ORD-04477-W6T6R6</t>
  </si>
  <si>
    <t>Gladiator PA-GT-90-1.75-.145-.175-9000 ft.</t>
  </si>
  <si>
    <t>ORD-04489-Y0G0L0</t>
  </si>
  <si>
    <t>Howard Supply-Bakersfield-SO20627 Str. 13256-GT-90-1.25-.109-13,500 ft.</t>
  </si>
  <si>
    <t>ORD-04490-M4T1R8</t>
  </si>
  <si>
    <t>Howard Supply-Bakersfield-SO20627 Str. 13257-GT-90-1.25-.109-13,500 ft.</t>
  </si>
  <si>
    <t>ORD-04491-Z5F3S0</t>
  </si>
  <si>
    <t>Howard Supply-Bakersfield-SO21586 Str. 13258-GT-90-1.25-.109-13,500 ft.</t>
  </si>
  <si>
    <t>ORD-04492-N9H8D5</t>
  </si>
  <si>
    <t>Howard Supply-Bakersfield-SO21586 Str. 13259-GT-90-1.25-.109-13,500 ft.</t>
  </si>
  <si>
    <t>ORD-04493-Y1R1Q0</t>
  </si>
  <si>
    <t>Howard Supply-Bakersfield-SO20627 Str. 13260-GT-90-1.50-.109 10,000 ft.</t>
  </si>
  <si>
    <t>ORD-04494-S1W1K4</t>
  </si>
  <si>
    <t>Howard Supply-Bakersfield-SO21586 Str. 13261-GT-90-1.50-.109 10,000 ft.</t>
  </si>
  <si>
    <t>Step Energy Services_x000D_
Midland, TX 79705_x000D_
United States</t>
  </si>
  <si>
    <t>ORD-04478-Q9V5N0</t>
  </si>
  <si>
    <t>Step-Midland-SO21504 Str. 13262-DC-130-2.625-.156-.224-.204-23,750 ft.</t>
  </si>
  <si>
    <t>Superior Energy Services - Argentina BA</t>
  </si>
  <si>
    <t>ORD-04486-K8W3K1</t>
  </si>
  <si>
    <t>SES ARG-SO21506 STR13263 DC-110, 2.375", .175-.276-.224 WT, 23,622 ft</t>
  </si>
  <si>
    <t>ORD-04487-J9B8B9</t>
  </si>
  <si>
    <t>Cudd-Elk City-SO21507 13264 A23041-DC-120-2.375-.175-.250-.224 CT-26,500 ft.</t>
  </si>
  <si>
    <t>Halliburton Mexico</t>
  </si>
  <si>
    <t>ORD-04500-G3N2H5</t>
  </si>
  <si>
    <t>HAL MX - SO21509  String: 13265 - GT-90, 1.5" OD, .125-.224 WT, 23,500 ft</t>
  </si>
  <si>
    <t>ORD-04501-C2F2D0</t>
  </si>
  <si>
    <t>HAL MX - SO21509  String: 13266 - GT-90, 1.75" OD, .125-.204CT, 22,900 ft</t>
  </si>
  <si>
    <t>ORD-04499-K1H2K2</t>
  </si>
  <si>
    <t>Stock-Midland-SO21510 Str. 13267-DC-120-2.625-.156-.250-.224-30,000 ft.</t>
  </si>
  <si>
    <t>Coil Tubing Partners_x000D_
8411 W Interstate 20_x000D_
Midland, TX_x000D_
United States</t>
  </si>
  <si>
    <t>ORD-05067-B5T8G1</t>
  </si>
  <si>
    <t>CTP-Midland-SO21510 Str. 13267-DC-120-2.625-.156-.250-.224 CT-30,000 ft.</t>
  </si>
  <si>
    <t>ORD-04502-B4L7R3</t>
  </si>
  <si>
    <t>HAL MX - SO21511  String: 13268 - GT-90, 1.5" OD, .125"-.224" WT, 23,500 ft</t>
  </si>
  <si>
    <t>ORD-04503-F5L2D5</t>
  </si>
  <si>
    <t>HAL MX - SO21511  String: 13269 - GT-90, 1.75" OD, .125-.204CT, 22,900 ft</t>
  </si>
  <si>
    <t>ORD-04505-N0R2X1</t>
  </si>
  <si>
    <t>SLB MX - SO21514 - String 13270 - GT-90, 1.75" OD, .125-.190 CT, 21,700 ft</t>
  </si>
  <si>
    <t>SEPEC OILFIELD SERVICES S.A. de C.V. SOS121010PGA_x000D_
AV. LAS BRISAS 250 Col. RANCHERIA EMILIANO ZAPATA, NACAJUCA_x000D_
TAB C.P. 86246_x000D_
Mexico</t>
  </si>
  <si>
    <t>ORD-04506-T5S7J1</t>
  </si>
  <si>
    <t>Nucleosepec MX -SO21515 STR13271 GT-90, 1.5", .125-.175-.204 CT, 20,670 ft</t>
  </si>
  <si>
    <t>ORD-04507-S0S6G7</t>
  </si>
  <si>
    <t>Nucleosepec MX-SO21516 STR13272 GT-90, 1.5", .125-.175-.204 CT, 19,930 ft</t>
  </si>
  <si>
    <t>Energy Oilfield Supplies_x000D_
Jafza One Bldg, Tower A, Office# 1319_x000D_
Jebel Ali, Dubai_x000D_
UAE</t>
  </si>
  <si>
    <t>ORD-04508-G9Z7N2</t>
  </si>
  <si>
    <t>NESR Algeria - SO21517  String: 13273 - GT90, 1.50" OD, .125" WT,  18,300 ft   (Tender 2023)</t>
  </si>
  <si>
    <t>ORD-04678-M6F7C3</t>
  </si>
  <si>
    <t>SLB Ventura - SO21627 - String 13274 - GT-90, 1.50", .125 WT, 14,000 ft</t>
  </si>
  <si>
    <t>ORD-04509-X7Y4K3</t>
  </si>
  <si>
    <t>NESR Algeria - SO21518 String: 13274 - GT90, 1.50" OD, .125" WT,  18,300 ft   (Tender 2023)</t>
  </si>
  <si>
    <t>ORD-04510-P8G7D6</t>
  </si>
  <si>
    <t>NESR Algeria - SO21519  String: 13275 - GT90, 1.50" OD, .125" WT,  18,300 ft   (Tender 2023)</t>
  </si>
  <si>
    <t>Energy Oilfield Supplies_x000D_
Jafza One Bldg, Tower A, Office 1319_x000D_
Jebel Ali, Dubai_x000D_
UAE</t>
  </si>
  <si>
    <t>ORD-04511-P6R6Q9</t>
  </si>
  <si>
    <t>NESR Algeria - SO21520  String: 13276 - GT90, 1.50" OD, .125" WT,  18,300 ft   (Tender 2023</t>
  </si>
  <si>
    <t>Energy Oilfield Supplies_x000D_
Jafza One Bldg, Tower A, Office # 1319_x000D_
Jebel Ali, Dubai_x000D_
UAE</t>
  </si>
  <si>
    <t>ORD-04512-L0X2N7</t>
  </si>
  <si>
    <t>NESR Algeria - SO21521 String: 13277 - GT90, 1.50" OD, .125" WT,  18,300 ft   (Tender 2023)</t>
  </si>
  <si>
    <t>ORD-04513-N6F7Q3</t>
  </si>
  <si>
    <t>NESR Algeria - SO21522  String: 13278 - GT90, 1.50" OD, .125" WT,  18,300 ft   (Tender 2023)</t>
  </si>
  <si>
    <t>ORD-04514-M9X7D0</t>
  </si>
  <si>
    <t>NESR Algeria - SO21523  String: 13279 - GT90, 1.50" OD, .125" WT,  18,300 ft   (Tender 2023)</t>
  </si>
  <si>
    <t>Energy Oilfield Supplies_x000D_
Jafza One Bldg, Tower A, Office #1319_x000D_
Jebal Ali, Dubai_x000D_
UAE</t>
  </si>
  <si>
    <t>ORD-04515-S0P7T5</t>
  </si>
  <si>
    <t>NESR Algeria - SO21524  String: 13280 - GT90, 1.750" OD, .134"-.175" WT,  18,300 ft   (Tender 2023)</t>
  </si>
  <si>
    <t>Iron Horse-Tubing Technology Corner of , AB1 #524 Redcliff, AB T0J 2P0 Canada-Quality Tubing's yard --Contact number 1 403 504 5008</t>
  </si>
  <si>
    <t>ORD-04516-K0V3G4</t>
  </si>
  <si>
    <t>Iron Horse Redcliff-SO21525-String-13281-GT-90-2.375-.175-3500m/11,483 ft.</t>
  </si>
  <si>
    <t>ORD-04518-R9D4D5</t>
  </si>
  <si>
    <t>Iron Horse Redcliff-SO21526-String-13282-GT-90-2.375-.175-3500m/11,483 ft.</t>
  </si>
  <si>
    <t>ORD-04528-W8Z2C9</t>
  </si>
  <si>
    <t>Step-Midland-SO21533 Str. 13287-DC-130-2.625-.156-.224-.204-23,750 ft.</t>
  </si>
  <si>
    <t>ORD-04525-Q5J9D4</t>
  </si>
  <si>
    <t>ProCoil-Midland-SO21534 Str. 13288-DC-120-2.375-.156-.250-.224 CT-32,000 ft.</t>
  </si>
  <si>
    <t>Step Energy Services_x000D_
70 NE Loop 410_x000D_
San Antonio, TX 78216_x000D_
United States</t>
  </si>
  <si>
    <t>ORD-04529-Z3L1K2</t>
  </si>
  <si>
    <t>Step-STX-SO21535 Str. 13289-DC-130-2.625-.175-.204-23,500 ft.</t>
  </si>
  <si>
    <t>Red Zone_x000D_
1101 South Loop Rd. 464_x000D_
Monahans, TX_x000D_
United States</t>
  </si>
  <si>
    <t>ORD-04787-G1P8Y2</t>
  </si>
  <si>
    <t>Red Zone-Monahans-SO21536 Str. 13290-DC-120-2.625-.156-.236-.224 CT-27,000 ft.-Rev.</t>
  </si>
  <si>
    <t>ORD-04532-H0X9K1</t>
  </si>
  <si>
    <t>Red Zone-Monahans-SO21536 Str. 13290-DC-120-2.625-.156-.236-.204 CT-26,200 ft.</t>
  </si>
  <si>
    <t>ORD-04533-J2W7P2</t>
  </si>
  <si>
    <t>Red Zone-Monahans-SO21537 Str. 13291-DC-120-2.625-.156-.236-.224 CT-26,200 ft.</t>
  </si>
  <si>
    <t>ORD-04541-M2V7Q2</t>
  </si>
  <si>
    <t>Step Energy Services-ND-SO21539 Str. 13292-DC-110-2.375-.145-.250-.190 CT-23,750 ft.</t>
  </si>
  <si>
    <t>Baker Hughes - KSA</t>
  </si>
  <si>
    <t>Baker Hughes Saudi Arabia Co._x000D_
PP Product Line_x000D_
Uthmaniyah Contractors Park_x000D_
Udhaillyah_x000D_
Saudi Arabia</t>
  </si>
  <si>
    <t>ORD-04534-C3N5N4</t>
  </si>
  <si>
    <t>Baker Saudi - SO21542  String: 13293 - GT90, 1.50" OD, .134" WT, 16,000 ft.  (Tender 2023 - Design 3)</t>
  </si>
  <si>
    <t>Step Energy Services_x000D_
3403 East County Road 44_x000D_
Midland_x000D_
United States</t>
  </si>
  <si>
    <t>ORD-04922-J7V0V4</t>
  </si>
  <si>
    <t>Step Midland-SO21543-String-13294-DC-120-2.625"-.156-.276-.224-27,580 ft.</t>
  </si>
  <si>
    <t>Baker Hughes Saudi Arabia Co._x000D_
PP Product Line_x000D_
Uthmaniyah Contractors Park_x000D_
Udhailiyah_x000D_
Saudi Arabia</t>
  </si>
  <si>
    <t>ORD-04537-P3X4D4</t>
  </si>
  <si>
    <t>Baker Saudi - SO21542  String: 13295 - GT90, 2.375" OD, .175"-.250" WT, 20,000 ft.  (Tender 2023)</t>
  </si>
  <si>
    <t>ORD-04538-Z8G8H0</t>
  </si>
  <si>
    <t>Baker Saudi - SO21542  String: 13296 - GT90, 2.00" OD, .134"-.204" WT,  17,122 ft.  (Tender 2023 - Design 7)</t>
  </si>
  <si>
    <t>ORD-04539-Z3B0L0</t>
  </si>
  <si>
    <t>Iron Horse Redcliff-GT-90-2.00-.175--4500m/14,764 ft.</t>
  </si>
  <si>
    <t>ORD-04540-L4D2B0</t>
  </si>
  <si>
    <t>Cudd-Elk City-SO21545 Str. 13298 A23008-DC-120-2.625-.156-.276-.224-29,000 ft.</t>
  </si>
  <si>
    <t>ORD-04544-M0D9Q0</t>
  </si>
  <si>
    <t>Gladiator Midland-SO21547-String-13299--DC-130-2.625-.175-.250-.224--29,000 ft.</t>
  </si>
  <si>
    <t>Gladiator West Texas</t>
  </si>
  <si>
    <t>ORD-04545-C4S4Q0</t>
  </si>
  <si>
    <t>Gladiator Midland-SO21548-String-13300-DC-130-2.625-.175-.224-.204--25,000 ft.</t>
  </si>
  <si>
    <t>ORD-04782-L8R9C8</t>
  </si>
  <si>
    <t>Gladiator Midlad-Revised Design-SO21548-String-13300- -DC-130-2.625-.175-.236.204ST-25,000 FT.</t>
  </si>
  <si>
    <t>ST/DC130/2.625/.224/.204/.224</t>
  </si>
  <si>
    <t>DC-130, OD 2.625", WT.224" - .204" - .224"</t>
  </si>
  <si>
    <t>ST/DC130/2.625/.236/.224/.236</t>
  </si>
  <si>
    <t>DC-130, OD 2.625", WT.236" - .224" - .236"</t>
  </si>
  <si>
    <t>.236 - .224 - .236</t>
  </si>
  <si>
    <t>Halliburton Argentina</t>
  </si>
  <si>
    <t>ORD-04546-R2D8H7</t>
  </si>
  <si>
    <t>HAL ARG - SO21549 String: 13301 - DC-120, 2.375", .175-.276-.224 WT, 24,900 ft</t>
  </si>
  <si>
    <t>ORD-04547-G8G8P8</t>
  </si>
  <si>
    <t>HAL ARG - SO21657 Sting: 13302 DC-120, 2.375", .175-.276-.224 WT, 21,600 ft</t>
  </si>
  <si>
    <t>Red Zone Coil Tubing_x000D_
3308 SH 135 North_x000D_
Kilgore, TX 75662_x000D_
United States</t>
  </si>
  <si>
    <t>ORD-04548-W4C7K2</t>
  </si>
  <si>
    <t>Red Zone-Kilgore-SO21550 Str. 13303-GT-90-1.25-.125-.145-20,000 ft.</t>
  </si>
  <si>
    <t>ORD-04550-D3H2L1</t>
  </si>
  <si>
    <t>SLB ARG - SO21553 - String 13305 -DC-130, 2.375" OD, .175-.250-.204 CT, 24,278 ft</t>
  </si>
  <si>
    <t>ORD-04552-H1B9J0</t>
  </si>
  <si>
    <t>TAQA SO21554 STR13306 OD 1.75, GT-90, WT.134, L 20,000 FT</t>
  </si>
  <si>
    <t>ORD-04553-B7C3F9</t>
  </si>
  <si>
    <t>TAQA SO21554 STR13307 OD 1.75, GT-90, WT.156 - .204, L 22,000 FT</t>
  </si>
  <si>
    <t>ORD-04554-R5X6N1</t>
  </si>
  <si>
    <t>TAQA SO21554 STR13308 OD 1.75, GT-90, WT.156 - .190-.204 L 22,000 FT</t>
  </si>
  <si>
    <t>ORD-04555-X0V4M0</t>
  </si>
  <si>
    <t>TAQA SO21554 STR13309 OD 2, GT-90, WT.145- .156 , L 14,000 FT</t>
  </si>
  <si>
    <t>ORD-04556-B8T7D0</t>
  </si>
  <si>
    <t>TAQA SO21554 STR13310 OD 2, GT-90, WT.145- .156 , L 14,000 FT</t>
  </si>
  <si>
    <t>ORD-04557-V9N6S7</t>
  </si>
  <si>
    <t>TAQA SO21554 STR13311 OD 2, GT-90, WT.156 - .204 , L 18,500 FT</t>
  </si>
  <si>
    <t>TAQA Well Services Single Shareholder LLC_x000D_
Second industrial area 67 ST_x000D_
Dammam, 31952_x000D_
Saudi Arabia</t>
  </si>
  <si>
    <t>ORD-04558-F2T8B8</t>
  </si>
  <si>
    <t>TAQA SO21554 STR13312 OD 2, GT-90, WT.156 - .204 , L 18,500 FT</t>
  </si>
  <si>
    <t>ORD-04670-G7Q3W2</t>
  </si>
  <si>
    <t>STOCK WORKSTRING- SO21615 STR13313 OD 2, GT-90, WT.156 - .204 , L 22,000 FT</t>
  </si>
  <si>
    <t>Eagle Coiled Tubing_x000D_
4 Main St._x000D_
Kingston, NH 03848_x000D_
United States</t>
  </si>
  <si>
    <t>ORD-04814-P2N0W3</t>
  </si>
  <si>
    <t>Eagle Coil-Pleasanton-SO21615-Str. 13313-GT-90-2.00-.156-.204 CT-22,400 ft.</t>
  </si>
  <si>
    <t>TAQA Well Services Single Shareholder LLC_x000D_
Second industrial area 67 ST Dammam 31952_x000D_
Saudi Arabia</t>
  </si>
  <si>
    <t>ORD-04560-T7J8Q4</t>
  </si>
  <si>
    <t>TAQA SO21554 STR13314 OD 2, GT-90, WT.156 - .204 , L 22,000 FT</t>
  </si>
  <si>
    <t>ORD-04561-Q9V6D2</t>
  </si>
  <si>
    <t>TAQA SO21554 STR13315 OD 2, GT-90, WT.156 - .204 , L 22,000 FT</t>
  </si>
  <si>
    <t>ORD-04573-N7Q8P1</t>
  </si>
  <si>
    <t>TAQA SO21554 STR13316 OD 2.375, GT-90, WT.156 - .204 , L 16,500 FT</t>
  </si>
  <si>
    <t>ORD-04574-N5W0K6</t>
  </si>
  <si>
    <t>TAQA SO21554 STR13317 OD 2.375, GT-90, WT.156 - .204 , L 22,000 FT</t>
  </si>
  <si>
    <t>ORD-04575-G6R1T3</t>
  </si>
  <si>
    <t>TAQA SO21554 STR13318 OD 2.375, GT-90, WT.156 - .204 , L 22,000 FT</t>
  </si>
  <si>
    <t>ORD-04576-R0Y2B1</t>
  </si>
  <si>
    <t>TAQA SO21554 STR13319 OD 2.375, GT-90, WT.156 - .204 , L 22,000 FT</t>
  </si>
  <si>
    <t>ORD-04577-T7J4P9</t>
  </si>
  <si>
    <t>TAQA SO21554 STR13320 OD 2.375, GT-90, WT.145 - .204 , L 24,000 FT</t>
  </si>
  <si>
    <t>CT/90/2.875/.145/.156</t>
  </si>
  <si>
    <t>GT-90, OD 2.875", WT.145" - .156"</t>
  </si>
  <si>
    <t>ORD-04578-K7P6M5</t>
  </si>
  <si>
    <t>TAQA SO21554 STR13321 OD 2.875, GT-90, WT.145 - .204 , L 19,000 FT</t>
  </si>
  <si>
    <t>SW/90/2.875/.145</t>
  </si>
  <si>
    <t>GT-90, OD 2.875", WT.145"</t>
  </si>
  <si>
    <t>CT/90/2.875/.145/.175</t>
  </si>
  <si>
    <t>GT-90, OD 2.875", WT.145" - .175"</t>
  </si>
  <si>
    <t>ORD-04579-S1Z8Y5</t>
  </si>
  <si>
    <t>TAQA SO21554 STR13322 OD 2.875, GT-90, WT.145 - .204 , L 28,000 FT</t>
  </si>
  <si>
    <t>CT/90/2.875/.224/.236</t>
  </si>
  <si>
    <t>GT-90, OD 2.875", WT.224" - .236"</t>
  </si>
  <si>
    <t>CT/90/2.875/.236/.224</t>
  </si>
  <si>
    <t>GT-90, OD 2.875", WT.236" - .224"</t>
  </si>
  <si>
    <t>CT/90/2.875/.236/.250</t>
  </si>
  <si>
    <t>GT-90, OD 2.875", WT.236" - .250"</t>
  </si>
  <si>
    <t>CT/90/2.875/.250/.236</t>
  </si>
  <si>
    <t>GT-90, OD 2.875", WT.250" - .236"</t>
  </si>
  <si>
    <t>CT/90/2.875/.250/.276</t>
  </si>
  <si>
    <t>GT-90, OD 2.875", WT.250" - .276"</t>
  </si>
  <si>
    <t>CT/90/2.875/.276/.250</t>
  </si>
  <si>
    <t>GT-90, OD 2.875", WT.276" - .250"</t>
  </si>
  <si>
    <t>SW/90/2.875/.250</t>
  </si>
  <si>
    <t>GT-90, OD 2.875", WT.250"</t>
  </si>
  <si>
    <t>SW/90/2.875/.276</t>
  </si>
  <si>
    <t>GT-90, OD 2.875", WT.276"</t>
  </si>
  <si>
    <t>KLX Energy Nunn Co.</t>
  </si>
  <si>
    <t>ORD-04566-S2H0L7</t>
  </si>
  <si>
    <t>KLX-Energy Services-SO21557-String-13323--GT-90-2.00-.145--10,000 ft.</t>
  </si>
  <si>
    <t>Forum Arabia Limited_x000D_
Street 23, Road 15, Building No. 7389_x000D_
3544 -34325, 2nd Industrial City_x000D_
Saudi Arabia</t>
  </si>
  <si>
    <t>ORD-04568-X4P3H6</t>
  </si>
  <si>
    <t>NESR Saudi -  SO21558  String: 13324 - GT90, 2.375" OD, .190"-.224" WT,  23,000 ft  (Tender 2023)</t>
  </si>
  <si>
    <t>Forum Arabia Limited_x000D_
Street 23, Road 15, Building No. 7389_x000D_
3544 - 34325, 2nd Industrial City_x000D_
Dammam_x000D_
Saudi Arabia</t>
  </si>
  <si>
    <t>ORD-04571-C3H2F2</t>
  </si>
  <si>
    <t>NESR Saudi - SO21558  String: 13325 - GT90, 2.375" OD, .190"-.224" WT,  23,000 ft  (Tender 2023)</t>
  </si>
  <si>
    <t>ORD-04569-K0L2C0</t>
  </si>
  <si>
    <t>NESR Saudi - SO21558  String: 13326 - GT90, 2.00" OD,  .145"-.175" WT,  18,000 ft  (Tender 2023)</t>
  </si>
  <si>
    <t>ORD-04570-W7G3K9</t>
  </si>
  <si>
    <t>NESR Saudi - SO21558  String: 13327 - GT90, 2.000" OD, .175"-.224" WT,  23,000 ft  (Tender 2023)</t>
  </si>
  <si>
    <t>ORD-04663-G6M1T6</t>
  </si>
  <si>
    <t>Cudd-Elk City-SO21560 13328 A23042-DC-120-2.375-.175-.250-.224 CT-26,500 ft.</t>
  </si>
  <si>
    <t>ORD-04664-L6Z4B1</t>
  </si>
  <si>
    <t>Cudd-Elk City-SO21561 13329 A23043-DC-120-2.375-.175-.250-.224 CT-26,500 ft.</t>
  </si>
  <si>
    <t>ORD-04665-L3P9Z7</t>
  </si>
  <si>
    <t>Cudd-Elk City-SO21562 13330 A23044-DC-120-2.375-.175-.250-.224 CT-26,500 ft.</t>
  </si>
  <si>
    <t>ORD-04666-T3Z3K0</t>
  </si>
  <si>
    <t>Cudd-Elk City-SO21563 13331 A23045-DC-120-2.375-.175-.250-.224 CT-26,500 ft.</t>
  </si>
  <si>
    <t>Iron Horse Tubing Tech.</t>
  </si>
  <si>
    <t>ORD-04572-Y5Q1K5</t>
  </si>
  <si>
    <t>Iron Horse Redcliff -GT-100-2.00-.204--7500m/24,608 ft.</t>
  </si>
  <si>
    <t>AlMansoori Production Services Company LLC_x000D_
Plot 5C, Sector MN5, Corniche Road, PO Box: 7663,_x000D_
Mussafah Industrial_x000D_
Abu Dhabi_x000D_
United Arab Emirates</t>
  </si>
  <si>
    <t>ORD-04621-N2F3J7</t>
  </si>
  <si>
    <t>Al Mansoori SO21440 STR13333 OD2" GT-80 .175-.204wt 23,000 ft</t>
  </si>
  <si>
    <t>ORD-04620-K9H1N1</t>
  </si>
  <si>
    <t>Al Mansoori SO21440 STR13334 OD2" GT-90 .175-.204wt 23,000 ft</t>
  </si>
  <si>
    <t>Coil Tubing Partners_x000D_
Midland, TX_x000D_
United States</t>
  </si>
  <si>
    <t>ORD-04378-W3X3Z0</t>
  </si>
  <si>
    <t>CTP-Midland-SO21395 Str. 13335- DC-120-2.625-.156-.224 CT-26,800 ft.</t>
  </si>
  <si>
    <t>ORD-04710-Q5W7X5</t>
  </si>
  <si>
    <t>CTP-Midland-SO21395 Str. 13335-DC-120-2.625-.156-.250-.224 ST-24,500 ft.</t>
  </si>
  <si>
    <t>ORD-04625-P5J7K9</t>
  </si>
  <si>
    <t>CTP-Midland-SO21395 Str. 13335-DC-120-2.625-.156-.236-.224 CT-26,800 ft.</t>
  </si>
  <si>
    <t>ST/DC120/2.625/.224/.204/.224</t>
  </si>
  <si>
    <t>DC-120, OD 2.625", WT.224" - .204" - .224"</t>
  </si>
  <si>
    <t>ST/DC120/2.625/.236/.224/.236</t>
  </si>
  <si>
    <t>DC-120, OD 2.625", WT.236" - .224" - .236"</t>
  </si>
  <si>
    <t>ORD-04581-K4R4M4</t>
  </si>
  <si>
    <t>Step Red Deer--SO21568-String-13336--GT-100-2.00-.175-.190-23,647 ft</t>
  </si>
  <si>
    <t>Todd Energy_x000D_
PO Box 802_x000D_
New Plymouth, Taranaki 4340</t>
  </si>
  <si>
    <t>ORD-04605-D0T2Z2</t>
  </si>
  <si>
    <t>Todd Energy - SO21573 String: 13337 - GT100, 1.75" OD, .134"-.204" WT,  21,020 ft  -  String 1</t>
  </si>
  <si>
    <t>ORD-04606-T5X3C0</t>
  </si>
  <si>
    <t>Todd Energy - SO21573  String: 13338 -  GT100, 1.75" OD, .134"-.204" WT,  21,020 ft  - String 2</t>
  </si>
  <si>
    <t>ORD-04630-W5V7K0</t>
  </si>
  <si>
    <t>Step-WTx-13339 SO21574-DC-130-2.625-.156-.236-.204 CT-23,750 ft.</t>
  </si>
  <si>
    <t>Fawares Petroleum Services Co._x000D_
PO Box 2525 Mishref Co No 40176_x000D_
Faham Salam Street_x000D_
Al Salam Tower 10th floor, Salhiya_x000D_
Kuwait</t>
  </si>
  <si>
    <t>ORD-04617-C3C5G2</t>
  </si>
  <si>
    <t>Al Fawares SO21575 STR13341 GT90, OD 1.5", WT.156, 21,000ft</t>
  </si>
  <si>
    <t>SAKNAFTA EGYPT PETROLEUM SERVICES - ABU DHABI_x000D_
Cairo_x000D_
Abu Dhabi</t>
  </si>
  <si>
    <t>ORD-04618-M4M5S7</t>
  </si>
  <si>
    <t>SAKNAFTA - SO21576 STR13342 OD 1.75, GT-90, WT 0.134- 0.156  , L 18500</t>
  </si>
  <si>
    <t>SAKNAFTA EGYPT PETROLEUM SERVICES - ABU DHABI_x000D_
Abu Dhabi</t>
  </si>
  <si>
    <t>ORD-04619-V8V9N0</t>
  </si>
  <si>
    <t>SAKNAFTA - SO21576 STR13343 OD 1.75, GT-90, WT 0.134- 0.156  , L 18500</t>
  </si>
  <si>
    <t>ORD-04622-P1J1L1</t>
  </si>
  <si>
    <t>SLB Kuwait - SO21577 - String 13344 - GT-90, 1.75", .204 WT, 20,000 ft</t>
  </si>
  <si>
    <t>ORD-04623-D4K9Q3</t>
  </si>
  <si>
    <t>SLB Kuwait - SO21578 - String 13345 - GT-90, 1.75", .204 WT, 20,000 ft</t>
  </si>
  <si>
    <t>Al Mansoori Production Services</t>
  </si>
  <si>
    <t>AlMansoori Production Services Company LLC Plot 5C, Sector MN5, Corniche Road, PO Box: 7663, Mussafah IndustrialAlMansoori Production Services Company LLC Plot 5C, Sector MN5, Corniche Road, PO Box: 7663, Mussafah Industrial_x000D_
Plot 5C, Sector MN5, Corniche Road, PO Box: 7663,_x000D_
Mussafah Industrial_x000D_
Abu Dhabi_x000D_
UAE</t>
  </si>
  <si>
    <t>ORD-04626-N5H9N7</t>
  </si>
  <si>
    <t>Al Mansoori SO21581 STR13348 OD1.75" GT-90 .134-.156wt 23,060 ft</t>
  </si>
  <si>
    <t>ORD-04627-F8R1L4</t>
  </si>
  <si>
    <t>Al Mansoori SO21581 STR13349 OD1.75" GT-90 .134-.156wt 23,060 ft</t>
  </si>
  <si>
    <t>ORD-04628-X8B5J0</t>
  </si>
  <si>
    <t>Al Mansoori SO21581 STR13350 OD2, GT-90, WT .134 -.175,  23,600 FT</t>
  </si>
  <si>
    <t>ORD-04629-D4S8H1</t>
  </si>
  <si>
    <t>Al Mansoori SO21581 STR13351 OD2, GT-90, WT .134 -.175,  23,600 FT</t>
  </si>
  <si>
    <t>Baker Hughes Saudi Arabia Co_x000D_
PP Product Line_x000D_
Uthmaniyah Contractors Park_x000D_
Saudi Arabia</t>
  </si>
  <si>
    <t>ORD-04644-G9X4W4</t>
  </si>
  <si>
    <t>Baker Saudi - SO21582  String: 13352 - GT90, 1.75" OD, .125"-.190" WT,  21,000 ft (Tender 2023)</t>
  </si>
  <si>
    <t>Baker Hughes Saudi Arabia Co_x000D_
PP Product Line_x000D_
Uthmaniyah Contractors Park_x000D_
---Saudi Arabia</t>
  </si>
  <si>
    <t>ORD-04896-Z4P3G8</t>
  </si>
  <si>
    <t>Baker Saudi -SO21582 STR: 13352 GT90, 2.00" OD, .145"-.224" WT, 23,000 ft.  Alternative Design</t>
  </si>
  <si>
    <t>Baker Hughes Saudi Co._x000D_
PP Product Line_x000D_
Uthmaniyah Contractors Park_x000D_
Udhailiyah_x000D_
Saudi</t>
  </si>
  <si>
    <t>ORD-04645-V4S5Y6</t>
  </si>
  <si>
    <t>Baker Saudi - SO21582  String: 13353 - GT90, 2.875" OD, .156"-.250" WT, 30,000 ft.  (Tender 2023 - Design 12)</t>
  </si>
  <si>
    <t>GTS-Global Trading &amp; Services LLC - USA</t>
  </si>
  <si>
    <t>ORD-06015-J2Q0R4</t>
  </si>
  <si>
    <t>GTS USA - SO22988 String 13354 -GT90, 1.75" OD, .125"-.156" WT, 19,380 ft</t>
  </si>
  <si>
    <t>Baker Hughes Saudi Co._x000D_
PP Product Line_x000D_
Uthmaniyah Contractors Park_x000D_
Udhailiyah_x000D_
Saudi Arabia</t>
  </si>
  <si>
    <t>ORD-04647-Q6G8S8</t>
  </si>
  <si>
    <t>Baker Saudi - SO21582  String: 13355 - GT90, 2.375" OD, .156"-.204" WT, 23,000 ft.  (Tender 2023)</t>
  </si>
  <si>
    <t>ORD-05457-Y7R8S1</t>
  </si>
  <si>
    <t>SLB Saudi - SO22206 - String 13356 - GT-90, 2.375", .156-.204 CT, 23,030 ft</t>
  </si>
  <si>
    <t>ORD-04650-R3Z6C3</t>
  </si>
  <si>
    <t>Baker Saudi - SO21582  String: 13358 - GT90, 1.50" OD, .125"-.156" WT, 16,000 ft.  (Tender 2023)</t>
  </si>
  <si>
    <t>ORD-04651-D8K1Z0</t>
  </si>
  <si>
    <t>Baker Saudi - SO21582  String: 13359 - GT90, 1.50" OD, .125"-.175" WT, 21,000 ft.  (Tender 2023)</t>
  </si>
  <si>
    <t>ONGC</t>
  </si>
  <si>
    <t>ONGC_x000D_
For Export To:   India</t>
  </si>
  <si>
    <t>ORD-04684-M1N3Y6</t>
  </si>
  <si>
    <t>ONGC India - SO21631  String: 13360 - GT90, 1.25" OD, .109" WT,  10,000 ft  - (Tender 2023)</t>
  </si>
  <si>
    <t>ONGC_x000D_
For Export To:   UAE</t>
  </si>
  <si>
    <t>ORD-04686-M2C9S6</t>
  </si>
  <si>
    <t>ONGC India - SO21631  String: 13361 - GT90, 1.25" OD, .109" WT,  10,000 ft  - (Tender 2023)</t>
  </si>
  <si>
    <t>ONGC_x000D_
For Export To:  India</t>
  </si>
  <si>
    <t>ORD-04687-W6R4S0</t>
  </si>
  <si>
    <t>ONGC India - SO21631  String: 13362 - GT90, 1.25" OD, .109" WT,  15,000 ft  - (Tender 2023)</t>
  </si>
  <si>
    <t>ONGC_x000D_
For Export To:  UAE</t>
  </si>
  <si>
    <t>ORD-04689-Y7G9L6</t>
  </si>
  <si>
    <t>ONGC India - SO21631  String: 13363 - GT90, 1.25" OD, .109" WT,  15,000 ft  - (Tender 2023)</t>
  </si>
  <si>
    <t>ORD-04690-H5X1H6</t>
  </si>
  <si>
    <t>ONGC India - SO21631  String: 13364 - GT90, 1.25" OD, .109" WT,  16,404 ft  (Tender 2023)</t>
  </si>
  <si>
    <t>ORD-04692-C0J8N5</t>
  </si>
  <si>
    <t>ONGC India - SO21634  String: 13365 - GT90, 1.25" OD, .109" WT,  13,123 ft  -  (Tender 2023)</t>
  </si>
  <si>
    <t>ORD-04693-Y6W1Y5</t>
  </si>
  <si>
    <t>ONGC India - SO21634  String: 13366 - GT90, 1.25" OD, .109" WT,  13,123 ft  -  (Tender 2023)</t>
  </si>
  <si>
    <t>ORD-04694-G2R3N1</t>
  </si>
  <si>
    <t>ONGC India - SO21634  String: 13367 - GT90, 1.25" OD, .109" WT,  13,123 ft  -  (Tender 2023)</t>
  </si>
  <si>
    <t>ORD-04695-Q4F7X4</t>
  </si>
  <si>
    <t>ONGC India - SO21634  String: 13368 - GT90, 1.25" OD, .109" WT,  13,123 ft  - (Tender 2023)</t>
  </si>
  <si>
    <t>ONGC_x000D_
For Export to India</t>
  </si>
  <si>
    <t>ORD-04696-S8T0V9</t>
  </si>
  <si>
    <t>ONGC India - SO21634  String: 13369 - GT90, 1.25" OD, .109" WT,  17,900 ft  (Tender 2023)</t>
  </si>
  <si>
    <t>ORD-04697-Z5H7R5</t>
  </si>
  <si>
    <t>ONGC India - SO21634  String: 13370 - GT90, 1.25" OD, .109" WT,  17,900 ft  - (Tender 2023)</t>
  </si>
  <si>
    <t>ORD-04699-N5J4W2</t>
  </si>
  <si>
    <t>ONGC India - SO21634  String: 13371 - GT90, 1.25" OD, .109" WT,  16,404 ft (Tender 2023)</t>
  </si>
  <si>
    <t>ORD-04702-H1J0W3</t>
  </si>
  <si>
    <t>ONGC India - SO21634  String: 13372 - GT90, 1.25" OD, .109" WT,  16,404 ft (Tender 2023)</t>
  </si>
  <si>
    <t>ORD-04703-M2K3B5</t>
  </si>
  <si>
    <t>ONGC India - SO21634  String: 13373 - GT90, 1.25" OD, .109" WT,  16,404 ft  (Tender 2023)</t>
  </si>
  <si>
    <t>ORD-04704-F2F7Y8</t>
  </si>
  <si>
    <t>ONGC India - SO21634  String: 13374 - GT90, 1.25" OD, .109" WT,  16,404 ft (Tender 2023)</t>
  </si>
  <si>
    <t>ORD-04705-G9G3N8</t>
  </si>
  <si>
    <t>ONGC India - SO21634  String: 13375 - GT90, 1.25" OD, .109" WT,  17,900 ft  (Tender 2023)</t>
  </si>
  <si>
    <t>ORD-04706-M3P8K1</t>
  </si>
  <si>
    <t>ONGC India - SO21634  String: 13376 - GT90, 1.25" OD, .109" WT,  17,900 ft  (Tender 2023)</t>
  </si>
  <si>
    <t>Trican Well Service Ltd. 2900, 645 - 7th Ave SW Calgary, AB  |  T2P 4G8_x000D_
Red Deer AB_x000D_
Canada</t>
  </si>
  <si>
    <t>ORD-04632-H2Q7W8</t>
  </si>
  <si>
    <t>Trican Red Deer-SO21585-String-13380-DC-110-2.375-.175-.250-.204--6900m/22,638 ft.</t>
  </si>
  <si>
    <t>ORD-04634-J1V4R2</t>
  </si>
  <si>
    <t>Gulf Coast-LA-SO21591 Str. 13381-GT90-1.25-.125-15,000 ft.</t>
  </si>
  <si>
    <t>ORD-04641-B0Z0L8</t>
  </si>
  <si>
    <t>ProCoil-Midland-SO21593 Str. 13382-DC-120-2.625-.156-.250-.224 CT-30,000 ft.</t>
  </si>
  <si>
    <t>Stock_x000D_
Midland, TX_x000D_
United States</t>
  </si>
  <si>
    <t>ORD-04638-M4R1V3</t>
  </si>
  <si>
    <t>Stock-Midland-SO21593 Str. 13382-DC-120-2.625-.156-.250-.224 CT-27,000 ft.</t>
  </si>
  <si>
    <t>CT/DC110/1.500/.145/.175</t>
  </si>
  <si>
    <t>DC-110, OD 1.500", WT.145" - .175"</t>
  </si>
  <si>
    <t>SIICA - MX</t>
  </si>
  <si>
    <t>ORD-04770-Q8B4F6</t>
  </si>
  <si>
    <t>SIICA MX -SO21594 STR13383 DC-110, 1.5, .145-.204, 24,000 ft</t>
  </si>
  <si>
    <t>ORD-04639-T3C0F5</t>
  </si>
  <si>
    <t>Stock - Workstring - SO21594 - String 13383 - DC-110, 1.5" OD, .145-.204 CT, 24,020 ft</t>
  </si>
  <si>
    <t>ORD-04642-C2P4Z9</t>
  </si>
  <si>
    <t>SLB Kaz - SO21596 - String 13385 - DC-110, 2.00", .145-.204 CT, 22,155 ft</t>
  </si>
  <si>
    <t>ORD-04643-L4L3P7</t>
  </si>
  <si>
    <t>HAL-Williston-SO21597 Str. 13386-DC-110-2.375-.145-.276-.224-23,500 ft.</t>
  </si>
  <si>
    <t>ORD-04652-N5L3Y0</t>
  </si>
  <si>
    <t>Howard Supply-Bakersfield-SO21599 Str. 13387-GT-90-1.50-.109-10,000 ft.</t>
  </si>
  <si>
    <t>ORD-04653-F7T6F0</t>
  </si>
  <si>
    <t>Howard Supply-Bakersfield-SO21600 Str. 13388-GT-90-1.50-.116-10,000 ft.</t>
  </si>
  <si>
    <t>ORD-04654-Z2K8V6</t>
  </si>
  <si>
    <t>Howard Supply-Bakersfield-SO21601 Str. 13389-GT-90-1.50-.116-10,000 ft.</t>
  </si>
  <si>
    <t>ORD-04655-H1F3V7</t>
  </si>
  <si>
    <t>Step Energy Services-ND-SO21602 Str. 13390-DC-110-2.375-.145-.250-.190 CT-23,750 ft.</t>
  </si>
  <si>
    <t>ORD-04656-N2K0F4</t>
  </si>
  <si>
    <t>Empire Petroleum-ND-SO21604 Str. 13392-DC-110-2.625-.175-.204 CT-9,800 ft.-Wireline Install</t>
  </si>
  <si>
    <t>ST/DC110/2.625/.224/.204/.224</t>
  </si>
  <si>
    <t>DC-110, OD 2.625", WT.224" - .204" - .224"</t>
  </si>
  <si>
    <t>SW/DC110/2.625/.175</t>
  </si>
  <si>
    <t>DC-110, OD 2.625", WT.175"</t>
  </si>
  <si>
    <t>Empire Petroleum_x000D_
Bismarck, ND_x000D_
United States</t>
  </si>
  <si>
    <t>ORD-04657-Q9X9X5</t>
  </si>
  <si>
    <t>Empire Petroleum-ND-SO21605 Str. 13393-DC-110-2.625-.175-.224-.204 CT-12,000 ft.-Camesa 7H42RP-E-line</t>
  </si>
  <si>
    <t>OPP Services Petroleros S.A. de C.V._x000D_
Carretera Cumuapa km a un costado de la casea de cobro_x000D_
El Carmen Cumuapa,, Tabasco Cumuapa 1 A Seccion CP 86697 Mexico</t>
  </si>
  <si>
    <t>ORD-04659-W1H9R0</t>
  </si>
  <si>
    <t>OPP MX -SO21607 STR13394 GT-90, 1.5, .125-.156-.204, 25,130 ft</t>
  </si>
  <si>
    <t>ORD-04661-Y1J6T5</t>
  </si>
  <si>
    <t>Iron Horse Redcliff-SO21609-String-13395--GT-90-2.375-.175-4500m/14,764 ft.</t>
  </si>
  <si>
    <t>ORD-04662-M4D7Y4</t>
  </si>
  <si>
    <t>Iron Horse Redcliff-SO21610-String-13396-GT-90-2.00-.190--4500m/14,764 ft.</t>
  </si>
  <si>
    <t>AlMansoori Production Services Company LLC Plot 5C, Sector MN5, Corniche Road, PO Box: 7663, Mussafah Industrial_x000D_
For export to:_x000D_
Abu Dhabi_x000D_
Abu Dhabi</t>
  </si>
  <si>
    <t>ORD-04583-F2B5N8</t>
  </si>
  <si>
    <t>Al Mansoori SO21439 STR13397 OD1.75" GT-90 .134-.156wt 23,060 ft</t>
  </si>
  <si>
    <t>ORD-04669-Y2Z5M0</t>
  </si>
  <si>
    <t>Gulf Coast-LA-SO21616 Str. 13398-GT-90-1.75-.134-9,300 ft.</t>
  </si>
  <si>
    <t>ORD-04559-S9L1T8</t>
  </si>
  <si>
    <t>TAQA SO21554 STR13399 OD 2, GT-90, WT.156 - .204 , L 22,000 FT</t>
  </si>
  <si>
    <t>Stealth Energy Services_x000D_
2600 Steven Road_x000D_
Odessa, TX 79764_x000D_
United States</t>
  </si>
  <si>
    <t>ORD-04679-B3L1F7</t>
  </si>
  <si>
    <t>Stealth-Odessa-SO21619 Str. 13400-GT-90-1.25-.145-14,500 ft.</t>
  </si>
  <si>
    <t>Red Zone Coil Tubing_x000D_
1101 South Loop Rd. 464_x000D_
Monahans, TX 79756_x000D_
United States</t>
  </si>
  <si>
    <t>ORD-04676-W3Q7G4</t>
  </si>
  <si>
    <t>Red Zone-Monahans-SO21624 Str. 13401-DC-120-2.625-.156-.236-.204-27,500 ft.</t>
  </si>
  <si>
    <t>Dowell Schlumberger de Mexico, S. A. de C. V._x000D_
VILLAHERMOSA, 3324_x000D_
KM 5.5 CARRETERA FEDERAL VILLAHERMOSA-CARDENAS_x000D_
86287 VILLAHERMOSA_x000D_
Mexico</t>
  </si>
  <si>
    <t>ORD-04773-S1L7F0</t>
  </si>
  <si>
    <t>SLB MX - SO21625 - String 13402 - DC-110, 1.5 OD, .145-.204-.224 ST, 27,230 ft</t>
  </si>
  <si>
    <t>ST/DC110/1.500/.224/.204/.224</t>
  </si>
  <si>
    <t>DC-110, OD 1.500", WT.224" - .204" - .224"</t>
  </si>
  <si>
    <t>ORD-04688-P8Y5F8</t>
  </si>
  <si>
    <t>Step-CO-SO21630 Str. 13405-DC-130-2.375-.156-.224-23,500 ft.</t>
  </si>
  <si>
    <t>ORD-04722-Q5Y9T9</t>
  </si>
  <si>
    <t>Nucleosepec MX -SO21643 STR13413 GT-90, 1.50, .134-.156-.190, 11,483 ft</t>
  </si>
  <si>
    <t>ORD-04723-G3R1G5</t>
  </si>
  <si>
    <t>Nucleosepec MX -SO21643 STR13414 GT-90, 1.50, .134-.156-.190, 11,483 ft</t>
  </si>
  <si>
    <t>ABC Nitrogen Service Corp.</t>
  </si>
  <si>
    <t>ABC Nitrogen Services_x000D_
11425 I-10 E_x000D_
Mont Belvieu, TX 77523_x000D_
United States</t>
  </si>
  <si>
    <t>ORD-06172-S9L7Z3</t>
  </si>
  <si>
    <t>ABC Nitrogen-Mont Belvieu-SO21801 Str. 13415-GT-90-1.25-.125-.156-14,000 ft.</t>
  </si>
  <si>
    <t>ORD-04726-P6W6L5</t>
  </si>
  <si>
    <t>SLB MX - SO21648 - String 13416 - DC-110, 1.5" OD, .145-.204 CT, 27,230 ft</t>
  </si>
  <si>
    <t>ORD-04743-S2W8L5</t>
  </si>
  <si>
    <t>Step-WTx-SO21650 Str. 13417-DC-130-2.625-.156-.236-.204 CT-23,750 ft.</t>
  </si>
  <si>
    <t>ORD-04783-V5Y0W5</t>
  </si>
  <si>
    <t>Step-WTx-SO21650 Str. 13417-DC-130-2.625-.156-.224-.204 CT-23,750 ft.</t>
  </si>
  <si>
    <t>CT/DC130/2.625/.175/.190</t>
  </si>
  <si>
    <t>DC-130, OD 2.625", WT.175" - .190"</t>
  </si>
  <si>
    <t>CT/DC130/2.625/.190/.204</t>
  </si>
  <si>
    <t>DC-130, OD 2.625", WT.190" - .204"</t>
  </si>
  <si>
    <t>ORD-04785-W3P0N3</t>
  </si>
  <si>
    <t>Step-WTx Ultra Design-SO21651 Str. 13418-DC-130-2.625-.156-.276-.204 CT-28,500 ft.</t>
  </si>
  <si>
    <t>ORD-04744-D7D4R4</t>
  </si>
  <si>
    <t>ORD-04729-F0Q0T1</t>
  </si>
  <si>
    <t>NESR UAE - SO21652  String: 13419 -  GT90, 1.750" OD, .134"-.204" WT,  22,000 ft  (Tender 2023)</t>
  </si>
  <si>
    <t>ORD-04735-Y1H9W7</t>
  </si>
  <si>
    <t>Step Energy Services-ND-SO21659 Str. 13420-DC-110-2.375-.145-.250-.190 CT-23,750 ft.</t>
  </si>
  <si>
    <t>ORD-04733-W6N1K9</t>
  </si>
  <si>
    <t>SLB MX - SO21660 - String 13421 - GT-90, 1.5" OD, .125-.204 CT, 22,965 ft</t>
  </si>
  <si>
    <t>ORD-04739-L2S5C9</t>
  </si>
  <si>
    <t>Cudd-Muncy-SO21661 Str. 13422 A23060-DC-120-2.375-.145-.250-.204 CT-25,000 ft.</t>
  </si>
  <si>
    <t>Energy Oilfield Supplies_x000D_
Jafza One Bldg, Tower A, Office#  1319_x000D_
Jebal Ali_x000D_
UAE</t>
  </si>
  <si>
    <t>ORD-04738-S8P9Z0</t>
  </si>
  <si>
    <t>NESR Algeria - SO21518 String: 13424 - GT90, 1.50" OD, .125" WT,  18,300 ft   (Tender 2023)</t>
  </si>
  <si>
    <t>ORD-04749-J0V7N0</t>
  </si>
  <si>
    <t>Step-ND-SO21670 Str. 13425-DC-110-2.375-.145-.250-.190-23,750 ft.</t>
  </si>
  <si>
    <t>ORD-04745-T0G5H8</t>
  </si>
  <si>
    <t>SLB Prudhoe - SO21671 - String 13426 - GT-90, 2.00", .116-.190 CT, 22,000 ft</t>
  </si>
  <si>
    <t>ORD-04746-B1N1C2</t>
  </si>
  <si>
    <t>SLB Prudhoe - SO21672 - String 13427 - GT-90, 2.00", .116-.190 CT, 22,000 ft</t>
  </si>
  <si>
    <t>ORD-04747-L0W6F5</t>
  </si>
  <si>
    <t>SLB Prudhoe - SO21674 - String 13428 - GT-90, 2.00", .125-.190 CT, 22,000 ft</t>
  </si>
  <si>
    <t>ORD-04748-T3C4Z1</t>
  </si>
  <si>
    <t>SLB Prudhoe - SO21675 - String 13429 - GT-90, 2.00", .125-.190 CT, 22,000 ft</t>
  </si>
  <si>
    <t>ORD-04790-R0W3P2</t>
  </si>
  <si>
    <t>SLB Saudi - SO21676 - 13430 - GT-90, 2.875", .156-.224-.190 Step Taper, 22,000 ft - Alternative Design 2</t>
  </si>
  <si>
    <t>ORD-04791-T5N5Z9</t>
  </si>
  <si>
    <t>SLB Saudi - SO21677 - String 13431 - GT-90, 2.875", .156-.224-.190 Step Taper, 22,000 ft - Alternative Design 2</t>
  </si>
  <si>
    <t>ORD-04755-F9W8J2</t>
  </si>
  <si>
    <t>SLB Saudi - SO21678 - String 13432 - GT-90, 2.875", .156-.224-.190 CT, 22,000 ft</t>
  </si>
  <si>
    <t>ORD-04756-J6R5Z8</t>
  </si>
  <si>
    <t>SLB Saudi - SO21679 - String 13433 - GT-90, 2.875", .156-.224-.190 CT, 22,000 ft</t>
  </si>
  <si>
    <t>roleum Equipment &amp; Supplies FZE_x000D_
Dowell Schlumberger Corporation_x000D_
PLOT 67, STREET 349, BLOCK 6_x000D_
61001 AHMADI_x000D_
Kuwait</t>
  </si>
  <si>
    <t>ORD-04758-R2B3H5</t>
  </si>
  <si>
    <t>SLB Kuwait - SO21683 - String 13436 - GT-90, 1.75", .204 WT, 20,000 ft</t>
  </si>
  <si>
    <t>Petroleum Equipment &amp; Supplies FZE_x000D_
4800 W Greens Rd_x000D_
Houston, TX 77066_x000D_
Kuwait</t>
  </si>
  <si>
    <t>ORD-04759-B4H2Y3</t>
  </si>
  <si>
    <t>SLB Kuwait - SO21684 - String 13437 - GT-90, 1.75", .204 WT, 20,000 ft</t>
  </si>
  <si>
    <t>ORD-04760-C7V0C2</t>
  </si>
  <si>
    <t>SLB Kuwait - SO21685 - String 13438 - GT-90, 2.00", .204 WT, 22,000 ft</t>
  </si>
  <si>
    <t>Cudd Pressure Control_x000D_
2362 Parkway Dr._x000D_
Mount Pleasant, MI 48858_x000D_
United States</t>
  </si>
  <si>
    <t>ORD-04762-C3Q7R5</t>
  </si>
  <si>
    <t>Cudd-MI-SO21686 Str. 13439 A23062-GT-90-2.375-.204-12,500 ft.-E-line</t>
  </si>
  <si>
    <t>ORD-04763-W5T7M6</t>
  </si>
  <si>
    <t>Cudd-MI-SO21687 Str. 13440 A23063-GT-90-2.375-.204-13,000 ft.</t>
  </si>
  <si>
    <t>ORD-04768-T8H8L0</t>
  </si>
  <si>
    <t>Cardinal-New Iberia-SO21691 Str. 13445-GT-90-1.75-.156-.204-Step Taper-23,000 ft.</t>
  </si>
  <si>
    <t>ORD-04769-L6L2T2</t>
  </si>
  <si>
    <t>SLB Cogo - SO21692 - String 13446 - GT-90, 1.75", .125-.156 Step Taper, 15,751 ft</t>
  </si>
  <si>
    <t>ORD-04772-X3Y4R0</t>
  </si>
  <si>
    <t>Step-ND-SO21693 Str. 13447-DC-110-2.375-.134-.276-.190-27,500 ft.</t>
  </si>
  <si>
    <t>ORD-04797-K0P2N0</t>
  </si>
  <si>
    <t>Denimex - SO21694 STR13448 GT-90, 1.50",21,325 ft</t>
  </si>
  <si>
    <t>SW/80/1.500/.116</t>
  </si>
  <si>
    <t>GT-80, OD 1.500", WT.116"</t>
  </si>
  <si>
    <t>BJ Advance Servicios de Coiled Tubing &amp; Estimulación</t>
  </si>
  <si>
    <t>AV. Quito S/N y Condor Mirador. Barrio Oro Negro._x000D_
Nueva Loja_x000D_
Ecuador</t>
  </si>
  <si>
    <t>ORD-04776-R9Z4V4</t>
  </si>
  <si>
    <t>BJ Advance- SO21700 STR13450  GT-80, 1.5" OD, .116-.134 CT, 15,500 ft</t>
  </si>
  <si>
    <t>ORD-04709-S3T5V7</t>
  </si>
  <si>
    <t>Cudd-Elk City-SO21701 Str. 13451 A23009-DC-120-2.625-.156-.250-.224-29,000 ft.</t>
  </si>
  <si>
    <t>Alliance Energy Services_x000D_
1264 Valhi Blvd_x000D_
Houma, LA 70360_x000D_
United States</t>
  </si>
  <si>
    <t>ORD-04856-F4P0S3</t>
  </si>
  <si>
    <t>Alliance-Houma-SO21702 Str. 13452-GT-90-1.25-.116 -17,000 ft.</t>
  </si>
  <si>
    <t>ORD-04779-T4S0N5</t>
  </si>
  <si>
    <t>Alliance-Houma-SO21703 Str. 13453-GT-100-1.25-.125-.156 CT-22,000 ft.</t>
  </si>
  <si>
    <t>Cole Drilling_x000D_
280 Charles Cole Rd_x000D_
DeRidder, LA 70634_x000D_
United States</t>
  </si>
  <si>
    <t>ORD-06071-D5N2H5</t>
  </si>
  <si>
    <t>Cole Drilling-LA-SO21890 Str. 13462-GT-90-1.25-.116-6,200 ft.</t>
  </si>
  <si>
    <t>SW/80/1.250/.145</t>
  </si>
  <si>
    <t>GT-80, OD 1.250", WT.145"</t>
  </si>
  <si>
    <t>Stock Dayton</t>
  </si>
  <si>
    <t>ORD-05156-L8P4L9</t>
  </si>
  <si>
    <t>Stock-Dayton -SO22093 Str. 13479-GT-80-1.25-.145-.156-8,200 ft.</t>
  </si>
  <si>
    <t>SW/80/1.250/.156</t>
  </si>
  <si>
    <t>GT-80, OD 1.250", WT.156"</t>
  </si>
  <si>
    <t>ORD-05383-F0L2T0</t>
  </si>
  <si>
    <t>Stock Workstring SO22303 String 13481 GT80 2"OD .190-.204wt 9,650ft</t>
  </si>
  <si>
    <t>Premier Coil Solutions</t>
  </si>
  <si>
    <t>Premier Coil Solutions 18993 GH Circle PO Box 1909 Waller, TX  77484</t>
  </si>
  <si>
    <t>ORD-05629-G5F4Q9</t>
  </si>
  <si>
    <t>Premier Waller-Test String -SO-22560-DC-120-2.625-.224-String 13485</t>
  </si>
  <si>
    <t>ORD-04789-G6X1V5</t>
  </si>
  <si>
    <t>CTP-Midland-SO21658 Str. 13495-DC-120-2.625-.156-.224 CT-25,600 ft.</t>
  </si>
  <si>
    <t>ORD-04792-T4S6N4</t>
  </si>
  <si>
    <t>SLB Libya - SO21714 - String 13496 - GT-90, 1.50", .134 WT, 18,000 ft</t>
  </si>
  <si>
    <t>Petroleum Equipment &amp; Supplies FZE_x000D_
Dowell Schlumberger (Eastern), Inc. (Branch) - Tun_x000D_
Residence TRIANON appart F1-4_x000D_
les berges du lac, 1053 Tunis_x000D_
Tunisia</t>
  </si>
  <si>
    <t>ORD-04793-W5L2Z3</t>
  </si>
  <si>
    <t>SLB Tunisia - SO21715 - String 13497 - GT-100, 1.50", .156-.204 CT, 16,405 ft</t>
  </si>
  <si>
    <t>Petroleum Equipment &amp; Supplies FZE_x000D_
4800 W Greens Rd_x000D_
Houston, TX 77066_x000D_
Angola</t>
  </si>
  <si>
    <t>ORD-04794-T3C1J8</t>
  </si>
  <si>
    <t>SLB Angola - SO21716 - String 13498 - GT-90, 1.75", .125-.134 Step Taper, 19,700 ft</t>
  </si>
  <si>
    <t>ORD-04795-R2B4J2</t>
  </si>
  <si>
    <t>Step Red Deer--GT-100-2.00-.175-.190-23,647 ft-</t>
  </si>
  <si>
    <t>ORD-04798-F2F8H8</t>
  </si>
  <si>
    <t>SLB Saudi - SO21720 - String 13500 - GT-90, 2.375", .175-.250-.224 CT, 23,500 ft</t>
  </si>
  <si>
    <t>ORD-04799-K4C0N7</t>
  </si>
  <si>
    <t>SLB ARG - SO21722 - String 13501 - DC-130, 2.375 OD, .175-.250-.204 CT, 24,278 ft</t>
  </si>
  <si>
    <t>Dowell Schlumberger (Western) S.A._x000D_
Mussafah 3154_x000D_
ICAD2 - 98HR10 - Al Makhnoun St_x000D_
45592 Mussafah_x000D_
UAE</t>
  </si>
  <si>
    <t>ORD-04929-P8G3L6</t>
  </si>
  <si>
    <t>SLB Abu Dhabi - SO21724 - String 13502 - DC-110, 2.375", .125-.250-.190 CT 41,000 ft - Alternative Design</t>
  </si>
  <si>
    <t>Redhawk Coiled Tubing LLC 3525 FM 2087 S._x000D_
Kilgore, Texas 75662</t>
  </si>
  <si>
    <t>ORD-04805-C7V4G9</t>
  </si>
  <si>
    <t>Redhawk-Coiled Tubing-SO21725-String-13503--DC-120-2.375--.175-.224-.204--24,000 ft.</t>
  </si>
  <si>
    <t>Redhawk Coiled Tubing 3525 FM 2087 S._x000D_
Kilgore, Texas 75662_x000D_
USA</t>
  </si>
  <si>
    <t>ORD-04806-K9T2R7</t>
  </si>
  <si>
    <t>Redhawk-Coiled Tubing-DC-SO21726-String-13504--120-2.375--.175-.224-.204--24,000 ft.</t>
  </si>
  <si>
    <t>Redhawk Coiled Tubing 3525 FM 2087 S. Kilgore, Texas 75662 USA</t>
  </si>
  <si>
    <t>ORD-04807-C0G1X2</t>
  </si>
  <si>
    <t>Redhawk-Coiled Tubing-SO21727-String-13505-DC-130--2.375--.175-.224-.204--26,500 ft.</t>
  </si>
  <si>
    <t>ST/DC130/2.375/.204/.190/.204</t>
  </si>
  <si>
    <t>DC-130, OD 2.375", WT.204" - .190" - .204"</t>
  </si>
  <si>
    <t>ORD-04808-Q0F6J9</t>
  </si>
  <si>
    <t>Redhawk-Coiled Tubing-SO21728-String-13506-DC-130-2.375--.175-.224-.204--26,500 ft.</t>
  </si>
  <si>
    <t>ORD-04809-D7G1T3</t>
  </si>
  <si>
    <t>Redhawk-Coiled-Tubing-DC-SO21729-String-13507--130-2.375-.175-.224-.204--25,000 ft.</t>
  </si>
  <si>
    <t>Calfrac Red Deer</t>
  </si>
  <si>
    <t>ORD-05191-V8S0K4</t>
  </si>
  <si>
    <t>Calfrac Red Deer-SO21730-String-13508-DC-130-2.375-.175-.224-.204--7,708mm/25,290 ft.</t>
  </si>
  <si>
    <t>ORD-04810-C0D0G7</t>
  </si>
  <si>
    <t>Redhawk-Coiled-Tubing-SO21730-String-13508-DC-130-2.375-.175-.224-.204--25,000 ft.</t>
  </si>
  <si>
    <t>ORD-04811-V1L9W3</t>
  </si>
  <si>
    <t>Redhawk-Coiled-Tubing-DC-SO21731-String-13509--130-2.375-.175-.224-.204--25,000 ft.</t>
  </si>
  <si>
    <t>ORD-04812-H4V7T3</t>
  </si>
  <si>
    <t>Redhawk Coiled Tubing-DC-SO21732-String-13510--130-2.375-.175-..224-.204--26,000 ft.</t>
  </si>
  <si>
    <t>ORD-04817-D5H9K3</t>
  </si>
  <si>
    <t>Step-ND-SO21741 Str. 13513-DC-110-2.375-.145-.250-.190-23,750 ft.</t>
  </si>
  <si>
    <t>STEP Energy Services - Windsor</t>
  </si>
  <si>
    <t>Step Energy Services_x000D_
Windsor, CO_x000D_
United States</t>
  </si>
  <si>
    <t>ORD-04818-J6P7J5</t>
  </si>
  <si>
    <t>Step-CO-SO21742 Str. 13514-DC-130-2.375-.156-.224 CT-23,500 ft.</t>
  </si>
  <si>
    <t>ORD-04815-R4D9B8</t>
  </si>
  <si>
    <t>Nucleosepec MX - SO21743 STR13516 DC-110, 1.50, .134-.190-.224 CT, 27,245 ft</t>
  </si>
  <si>
    <t>ORD-04819-M1B0F3</t>
  </si>
  <si>
    <t>Step-ND-SO21746 Str. 13517-DC-110-2.375-.134-.276-.190 CT-27,000 ft.</t>
  </si>
  <si>
    <t>ORD-04820-M2X4R0</t>
  </si>
  <si>
    <t>Eagle Coil-WY-SO21747 Str. 13518-DC-120-2.375-.145-.250-.204-25,500 ft.</t>
  </si>
  <si>
    <t>ORD-04825-B6C0F4</t>
  </si>
  <si>
    <t>HAL ARG -SO21750  String: 13522 - DC-120, 2.375 OD, .156-.276-.204 WT,  24,605 ft</t>
  </si>
  <si>
    <t>ORD-04826-J6P7H3</t>
  </si>
  <si>
    <t>HAL ARG - SO21750  String# 13523 - DC-120, 2.375 OD, .156-.276-.204 WT,  24,605 ft</t>
  </si>
  <si>
    <t>ORD-04827-H7V0T3</t>
  </si>
  <si>
    <t>HAL ARG - SO21750  String 13524 - DC-120, 2.375 OD, .156-.276-.204 WT,  24,605 ft</t>
  </si>
  <si>
    <t>ORD-04828-T4L0L6</t>
  </si>
  <si>
    <t>ProCoil-Midland-SO21751 Str. 13525-DC-120-2.625-.156-.250-.224 CT-26,000 ft.</t>
  </si>
  <si>
    <t>BHI, Vilanculos CIty_x000D_
Temane Base_x000D_
Vilanculos City, Mozambique_x000D_
Africa</t>
  </si>
  <si>
    <t>ORD-04867-W4N0J1</t>
  </si>
  <si>
    <t>Baker Africa - SO21752  String: 13526 - GT90, 2.00" OD, .156"-.175" WT,  10,600 ft  (Standard Work Reel with freight)</t>
  </si>
  <si>
    <t>Meg Energy_x000D_
21st floor  600 3rd AVE SW_x000D_
Calgary AB T2P 0G5_x000D_
Canada</t>
  </si>
  <si>
    <t>ORD-04832-C0H3M3</t>
  </si>
  <si>
    <t>Meg Energy-Red Deer-SO21753-String-13527--2023-pricing-GT-90-1.25-.109--16,000m-52,493 ft.</t>
  </si>
  <si>
    <t>ORD-04836-P5C0J0</t>
  </si>
  <si>
    <t>Meg Energy-Red Deer-SO21757-String-13531-2023-pricing-GT-90-1.25-.109-16,496m/54,120 ft.</t>
  </si>
  <si>
    <t>ORD-04837-P6P5Z9</t>
  </si>
  <si>
    <t>SLB Maurice - SO21759 - String 13533 - DC-130, 1.75", .134-.175-.204 CT, 30,500 ft</t>
  </si>
  <si>
    <t>Guacamaya Oil Services S.A.S.</t>
  </si>
  <si>
    <t>Guacamaya_x000D_
For export to: Mexico</t>
  </si>
  <si>
    <t>ORD-04839-N9M6J3</t>
  </si>
  <si>
    <t>Guacamaya MX - SO21761  String: 13534 - DC-110, 1.75" OD, .156"-.224", 30,000 ft</t>
  </si>
  <si>
    <t>ORD-04840-P8S0R6</t>
  </si>
  <si>
    <t>Baker Saudi - SO21582  String: 13535 - GT90, 1.75" OD, .125"-.156" WT, 19,000 ft.  (Tender 2023 - Design 4)</t>
  </si>
  <si>
    <t>CT/90/2.375/.134/.145</t>
  </si>
  <si>
    <t>GT-90, OD 2.375", WT.134" - .145"</t>
  </si>
  <si>
    <t>ORD-04841-G2T1H7</t>
  </si>
  <si>
    <t>Baker Saudi -  SO21582  String 13536 - GT90, 2.375" OD, .134"-.156" WT, 27,100 ft.  (Tender 2023 - Design 11)</t>
  </si>
  <si>
    <t>Innergy Colombia</t>
  </si>
  <si>
    <t>ORD-05109-C5L0G5</t>
  </si>
  <si>
    <t>Innergy CO-SO22042 STR13537  GT-90, 1.5 OD, .134 WT, 13,400 ft - Stock #13537</t>
  </si>
  <si>
    <t>SAKNAFTA EGYPT PETROLEUM SERVICES - ABU DHABI_x000D_
Maadi Ring Road, Building 5112 District 5_x000D_
El-Mearag City_x000D_
Cairo</t>
  </si>
  <si>
    <t>ORD-04845-R3P1F1</t>
  </si>
  <si>
    <t>SAKNAFTA - SO21765 STR13538 OD 1.5" WT GT-90 .125 17,000ft</t>
  </si>
  <si>
    <t>ORD-04846-W4Y2W2</t>
  </si>
  <si>
    <t>IMAXi - SO21766 STR13539 OD: 1.5” Grade: GT-90 WT: 0.125 wt L: 16,405 FT</t>
  </si>
  <si>
    <t>LORASCO</t>
  </si>
  <si>
    <t>For export to: Libya</t>
  </si>
  <si>
    <t>ORD-04847-T9Q6Z4</t>
  </si>
  <si>
    <t>LORASCO-SO21767 STR13540  OD1.5, GT-90, WT.116, L20,000 ft</t>
  </si>
  <si>
    <t>Rock hard Cementing Red Deer</t>
  </si>
  <si>
    <t>ORD-04852-D8T3G1</t>
  </si>
  <si>
    <t>Rock Hard Cementing Red-Deer-GT-90-1.25-.116-10,000 ft.</t>
  </si>
  <si>
    <t>EvolveX Services Ltd.  1550,520-5th Avenue SW Calgary, AB Canada</t>
  </si>
  <si>
    <t>ORD-05162-Y9L0Y1</t>
  </si>
  <si>
    <t>EvolveX/XDI-Red Deer-SO21774 -GT-90-2.000-.175-.236-6,062m/19,890 ft. String 13543</t>
  </si>
  <si>
    <t>Cudd Pressure Control_x000D_
2600 SH 135 North_x000D_
Kilgore, TX 75662_x000D_
United States</t>
  </si>
  <si>
    <t>ORD-04854-B4X4G0</t>
  </si>
  <si>
    <t>Cudd-Kilgore-SO21774 Str. 13543-GT-90-2.00-.175-.236 CT-19,500 ft.</t>
  </si>
  <si>
    <t>ORD-04855-Z0K3J5</t>
  </si>
  <si>
    <t>Step-CO-SO21775 Str. 13544-DC-130-2.375-.156-.224-.204 CT-24,250 ft.</t>
  </si>
  <si>
    <t>Trican Well Service Ltd. 2900, 645 - 7th Ave SW Calgary, AB  |  T2P 4G8</t>
  </si>
  <si>
    <t>ORD-04863-V8F4G5</t>
  </si>
  <si>
    <t>Trican Red DeerSO21781-String-13545-DC-120-2.375-.145-.276-.224--8,504m--27,900 ft.</t>
  </si>
  <si>
    <t>Little Red Services Inc.</t>
  </si>
  <si>
    <t>Little Red Services Inc. 3900 C Street Suite 701_x000D_
Anchorage, AK 99503_x000D_
United States</t>
  </si>
  <si>
    <t>ORD-04865-W7P7L4</t>
  </si>
  <si>
    <t>LRS-AK-DC-110-1.50-.134-18,000 ft.</t>
  </si>
  <si>
    <t>Petrospec Engineering Inc.</t>
  </si>
  <si>
    <t>ORD-04866-L5L2P8</t>
  </si>
  <si>
    <t>Petrospec Red Deer-GT-80-2.375"-.190-1,275m/4,183 ft.</t>
  </si>
  <si>
    <t>HPL Macae (Servicos)_x000D_
CNPJ: 16.328.932/0010-99_x000D_
AV Pref Aristeu Ferreira 1000_x000D_
Macae RJ 27930-070_x000D_
Brazil</t>
  </si>
  <si>
    <t>ORD-04868-V9W8S5</t>
  </si>
  <si>
    <t>HAL BRZ - SO21786  String: 13549 - GT-90, 1.5" OD, .109"-.175" WT,  23,000 ft</t>
  </si>
  <si>
    <t>HPL Macae  (Servicos)_x000D_
CNPJ - 16.328.932/0010-99_x000D_
AV Pref Aristeu Ferreira 1000_x000D_
Macae RJ 27930-070_x000D_
Brazil</t>
  </si>
  <si>
    <t>ORD-04869-C6V2Z6</t>
  </si>
  <si>
    <t>HAL BRZ - SO21786 String: 13550 - GT-90, 1.5" OD, .109"-.175" WT,  23,000 ft</t>
  </si>
  <si>
    <t>ORD-04876-D0B4D3</t>
  </si>
  <si>
    <t>Nine Energy-SO21792-String-13553-DC-120-2.625-.156-.236-.224-27,000 ft.</t>
  </si>
  <si>
    <t>ORD-04877-T1C4C5</t>
  </si>
  <si>
    <t>SLB Norway - SO21793 - String 13554 - DC-110, 2.375", .156-.190 CT, 21,325 ft</t>
  </si>
  <si>
    <t>ORD-04878-V5G9B1</t>
  </si>
  <si>
    <t>SLB Norway - SO21794 - String 13555 - DC-110, 2.375", .156-.190 CT, 21,325 ft</t>
  </si>
  <si>
    <t>ORD-04879-R7T5H7</t>
  </si>
  <si>
    <t>SLB Norway - SO21795 - String 13556 - DC-110, 2.375", .156-.190 CT, 21,325 ft</t>
  </si>
  <si>
    <t>ORD-04885-P9Q4K0</t>
  </si>
  <si>
    <t>HAL ECU -SO21800 String: 13557 - GT-90, 1.5", .109-.156, 14,000 ft</t>
  </si>
  <si>
    <t>ORD-04886-M5P0V7</t>
  </si>
  <si>
    <t>ProCoil-Midland-SO21645 Str. 13558-GT-90-1.25-.125-.156 CT-20,400 ft.</t>
  </si>
  <si>
    <t>ORD-04888-G2K1Z7</t>
  </si>
  <si>
    <t>ProCoil-Midland-SO21803 Str. 13559-DC-120-2.625-.156-.250-.224-30,000 ft.</t>
  </si>
  <si>
    <t>ORD-05190-K6W9H8</t>
  </si>
  <si>
    <t>Red Zone-Monahans-SO21804 Str. 13560-DC-120-2.625-.156-.250-.224-28,000 ft.</t>
  </si>
  <si>
    <t>ORD-04890-Y1D1W0</t>
  </si>
  <si>
    <t>ProCoil-Midland-SO21805 Str. 13561-DC-120-2.625-.156-.250-.224 CT-26,000 ft.</t>
  </si>
  <si>
    <t>ORD-05241-H6J3K1</t>
  </si>
  <si>
    <t>Step-Midland-SO21806 Str. 13562-DC-120-2.625-.156-.250-.224-27,000 ft.</t>
  </si>
  <si>
    <t>ORD-04891-C9C7T2</t>
  </si>
  <si>
    <t>Cardinal-SO21806 Str. 13562-DC-120-2.625-.156-.250-.224 CT-25,000 ft.</t>
  </si>
  <si>
    <t>ORD-04887-J5X8H3</t>
  </si>
  <si>
    <t>SLB Libya - SO21807 - String 13563 - GT-90, 1.75", .134 WT, 18,000 ft</t>
  </si>
  <si>
    <t>ORD-04892-F7S0F1</t>
  </si>
  <si>
    <t>Step-ND-SO21810 Str. 13564-DC-110-2.375-.145-.250-.204 CT-23,750 ft.</t>
  </si>
  <si>
    <t>ORD-04897-C5Z4T4</t>
  </si>
  <si>
    <t>SLB Saudi - SO21811 - String 13565 - GT-90, 2.375", .175-.204 CT, 17,000 ft</t>
  </si>
  <si>
    <t>ORD-04898-X1D2D4</t>
  </si>
  <si>
    <t>SLB Saudi - SO21813 - String 13566 - GT-90, 2.375", .175-.204 CT, 22,000 ft</t>
  </si>
  <si>
    <t>ORD-04899-B9S5D5</t>
  </si>
  <si>
    <t>SLB Saudi - SO21814 - String 13567 - GT-90, 2.375", .175-.204 CT, 22,000 ft</t>
  </si>
  <si>
    <t>Petroleum Equipment &amp; Supplies FZE_x000D_
Schlumberger Middle East S.A._x000D_
ONSITE, 3075_x000D_
AL HASA HWY INDUSTRIAL AREA 2, 31472 DHAHRAN_x000D_
SAUDI ARABIA</t>
  </si>
  <si>
    <t>ORD-04900-D3H8T3</t>
  </si>
  <si>
    <t>SLB Saudi - SO21815 - String 13568 - GT-90, 2.00", .175-.204-.190 CT, 22,000 ft</t>
  </si>
  <si>
    <t>ORD-04901-Q1P7S4</t>
  </si>
  <si>
    <t>SLB Saudi - SO21816 - String 13569 - GT-90, 2.00", .175-.204-.190 CT, 22,000 ft</t>
  </si>
  <si>
    <t>ORD-04894-D8T7N7</t>
  </si>
  <si>
    <t>Step-ND-SO21818 Str. 13570-DC-110-2.375-.145-.250-.204 CT-23,750 ft.</t>
  </si>
  <si>
    <t>ORD-04895-J7Q3G1</t>
  </si>
  <si>
    <t>Step-ND-SO21819 Str. 13571-DC-110-2.375-.145-.250-.190 CT-23,750 ft.</t>
  </si>
  <si>
    <t>ORD-04903-L1T1M1</t>
  </si>
  <si>
    <t>Step-Midland-SO21822 Str. 13573-DC-130-2.625-.156-.224-.204 CT-23,750 ft.</t>
  </si>
  <si>
    <t>ORD-04904-D2W2V7</t>
  </si>
  <si>
    <t>Step-Midland-SO21823 Str. 13574-DC-120-2.625-.156-.250-.224 CT-27,000 ft.</t>
  </si>
  <si>
    <t>ORD-04908-H5Z8R1</t>
  </si>
  <si>
    <t>HAL-Lafayette-SO21824 Str. 13575-DC-120-1.75-.134-.204-30,000 ft.</t>
  </si>
  <si>
    <t>SW/DC120/1.750/.175</t>
  </si>
  <si>
    <t>DC-120, OD 1.750", WT.175"</t>
  </si>
  <si>
    <t>SW/DC120/1.750/.190</t>
  </si>
  <si>
    <t>DC-120, OD 1.750", WT.190"</t>
  </si>
  <si>
    <t>ORD-04917-Z5D6N5</t>
  </si>
  <si>
    <t>HAL-Lafayette-SO21826 Str. 13576-DC-120-1.75-.134-.204-30,000 ft.</t>
  </si>
  <si>
    <t>Well Services Group_x000D_
Phileas Foggstraat 65_x000D_
Phileas Foggstraat 65_x000D_
Emman, 7825 AL</t>
  </si>
  <si>
    <t>ORD-04906-F6P8R1</t>
  </si>
  <si>
    <t>Well Services Group - SO21825 String 13577 GT90, 2.00 OD, .125-.204 WT, 19,945 ft</t>
  </si>
  <si>
    <t>ORD-04844-N6L3J6</t>
  </si>
  <si>
    <t>SAKNAFTA - SO21765 STR13578 OD 1.5", GT-90, WT .134, L-17,000 ft</t>
  </si>
  <si>
    <t>ORD-04909-B7B0F2</t>
  </si>
  <si>
    <t>SLB Norway - SO21827 - String 13580 - DC-110, 2.375", .145-.175-.204 CT, 21,760 ft</t>
  </si>
  <si>
    <t>ORD-04910-Z2M4F9</t>
  </si>
  <si>
    <t>SLB Denmark - SO21828 - String 13581 - DC-110, 2.00", .134-.250-.204 CT, 19,250 ft</t>
  </si>
  <si>
    <t>ORD-04911-C8H4R5</t>
  </si>
  <si>
    <t>SLB Denmark - SO21829 - String 13582 - DC-110, 2.00", .134-.250-.236 CT, 22,150 ft</t>
  </si>
  <si>
    <t>ORD-04914-F3S3Q0</t>
  </si>
  <si>
    <t>Cudd-Vernal-SO21831 Str. 13583-DC-110-2.00-.134-.175 CT-16,500 ft.</t>
  </si>
  <si>
    <t>ORD-04915-L3B4S1</t>
  </si>
  <si>
    <t>Howard Supply-Bakersfield-SO21833 Str. 13584-GT-90-1.75-.116-12,000 ft.</t>
  </si>
  <si>
    <t>ORD-04916-B1J8B1</t>
  </si>
  <si>
    <t>Howard Supply-Bakersfield-SO21834 Str. 13585-GT-90-1.25-.116-18,000 ft.</t>
  </si>
  <si>
    <t>ORD-04918-M6X7Y7</t>
  </si>
  <si>
    <t>Cudd-Vernal-SO21837 Str. 13587-GT-90-1.25-.109-.145 CT-14,500 ft.</t>
  </si>
  <si>
    <t>Forum Arabia Limited_x000D_
Building 7389, Street 15_x000D_
2nd Industial City_x000D_
Dammam 34325_x000D_
Kingdom of Saudi Arabia</t>
  </si>
  <si>
    <t>ORD-04930-W9G5W1</t>
  </si>
  <si>
    <t>NESR Saudi - SO21849  String: 13588 -  GT90, 1.500" OD, .175"-.204" WT,  18,500 ft  (Tender 2023 - Forum Arabia)</t>
  </si>
  <si>
    <t>Forum Arabia Limited_x000D_
Building 7389, Street 15_x000D_
2nd Industrial City_x000D_
Dammam 34325_x000D_
Kingdom of Saudi Arabia</t>
  </si>
  <si>
    <t>ORD-04931-K5S2N1</t>
  </si>
  <si>
    <t>NESR Saudi - SO21849  String: 13589 - GT90, 2.375" OD, .145"-.175" WT,  21,000 ft  (Tender 2023 - Forum Arabia)</t>
  </si>
  <si>
    <t>NESR Energy Services LLC_x000D_
PO BOX 25812_x000D_
Musaffah Abu Dhabi - M36_x000D_
UAE</t>
  </si>
  <si>
    <t>ORD-04932-S4V9T6</t>
  </si>
  <si>
    <t>NESR UAE -  SO21840  String: 13590 - GT90, 1.50" OD, .109"-.125" WT,  18,000 ft   (Tender 2023)</t>
  </si>
  <si>
    <t>ORD-04933-F1N2P7</t>
  </si>
  <si>
    <t>NESR UAE - SO21840  String: 13591 - GT90, 1.50" OD, .109"-.125" WT,  18,000 ft   (Tender 2023)</t>
  </si>
  <si>
    <t>NESR Energy Services LLC_x000D_
PO BOX 25812_x000D_
Musaffah Abu Dhabi -  M 36_x000D_
UAE</t>
  </si>
  <si>
    <t>ORD-04920-K1V8T1</t>
  </si>
  <si>
    <t>NESR UAE - SO21840  String: 13592 -  GT90, 1.50" OD, .125" WT,  19,000 ft   (Tender 2023)</t>
  </si>
  <si>
    <t>NESR ENergy Services LLC_x000D_
PO Box 25812_x000D_
Musaffah Abu Dhabi - M 36_x000D_
UAE</t>
  </si>
  <si>
    <t>ORD-04921-S5N0Y9</t>
  </si>
  <si>
    <t>NESR UAE - SO21840  String: 13593 - GT90, 1.50" OD, .125" WT,  19,000 ft   (Tender 2023)</t>
  </si>
  <si>
    <t>ORD-05258-Y1C5Z8</t>
  </si>
  <si>
    <t>SLB Maurice - SO22055 - String 13594 - GT-90, 1.75", .134-.204 Step Taper, 19,000 ft</t>
  </si>
  <si>
    <t>ORD-04937-D9N8Z2</t>
  </si>
  <si>
    <t>NESR UAE - SO21840  String: 13595 -  GT90, 1.750" OD, .134"-.204" WT,  19,000 ft  (Tender 2023)</t>
  </si>
  <si>
    <t>ORD-04938-M8L4Q1</t>
  </si>
  <si>
    <t>NESR UAE- SO21840  String: 13596 - GT90, 1.750" OD, .134"-.204" WT,  19,000 ft  (Tender 2023)</t>
  </si>
  <si>
    <t>ORD-04939-Q5Z4B9</t>
  </si>
  <si>
    <t>NESR UAE - SO21840  String: 13597 - GT90, 1.750" OD, .134"-.204" WT,  19,000 ft  (Tender 2023)</t>
  </si>
  <si>
    <t>ORD-04940-W3Q8G3</t>
  </si>
  <si>
    <t>NESR UAE - SO21840  String: 13598 - GT90, 1.750" OD, .134"-.204" WT,  19,000 ft  (Tender 2023)</t>
  </si>
  <si>
    <t>ORD-04941-K1D0Y1</t>
  </si>
  <si>
    <t>NESR UAE - SO21840  String: 13599 - GT90, 1.750" OD, .134"-.204" WT,  19,000 ft  (Tender 2023)</t>
  </si>
  <si>
    <t>ORD-04536-M7H6K8</t>
  </si>
  <si>
    <t>Cudd-Elk City-SO21841 Str. 13600 A23007-DC-120-2.625-.156-.250-.224-29,000 ft.</t>
  </si>
  <si>
    <t>ORD-04926-M3B9Q9</t>
  </si>
  <si>
    <t>SLB Libya - SO21846 - String 13602 - GT-90, 1.50", .134 WT, 17,238ft</t>
  </si>
  <si>
    <t>ORD-04927-N9Z1D8</t>
  </si>
  <si>
    <t>SLB Libya - SO21847 - String 13603 - GT-90, 1.50", .134 WT, 18,000 ft</t>
  </si>
  <si>
    <t>ORD-04928-V6V2P8</t>
  </si>
  <si>
    <t>SLB Libya - SO21848 - String 13604 - GT-90, 1.50", .134 WT, 18,000 ft</t>
  </si>
  <si>
    <t>ORD-04944-V5Y5W5</t>
  </si>
  <si>
    <t>KLX Energy Nunn Co.-DC-120-2.375-.156-.250-.204-25,000 ft.</t>
  </si>
  <si>
    <t>ORD-04945-T3F4R4</t>
  </si>
  <si>
    <t>ORD-04946-Y0Z1Z7</t>
  </si>
  <si>
    <t>Iron Horse Redcliff -DC-110-2.375-.190--6,700m /21,982 ft.</t>
  </si>
  <si>
    <t>PICO - Mexico</t>
  </si>
  <si>
    <t>ORD-04948-L2L4L4</t>
  </si>
  <si>
    <t>PICO MX -SO21863 STR13608 GT-90, 1.5 OD, .134-.156-.190 CT, 24,600 ft</t>
  </si>
  <si>
    <t>ORD-04949-Z7P0K3</t>
  </si>
  <si>
    <t>KLX Energy Nunn Co.-SO21864-String-13609--DC-120-2.625-.156-.224-.204-25,000 ft.</t>
  </si>
  <si>
    <t>Trican  Well Service-Red Deer</t>
  </si>
  <si>
    <t>ORD-05310-G4Q6T2</t>
  </si>
  <si>
    <t>Trican Red Deer-SO21864-String-13609-DC-120-2.625-.156-.224-.204--7,315m-24,000 ft String 13609</t>
  </si>
  <si>
    <t>ORD-04950-G9D5Y5</t>
  </si>
  <si>
    <t>KLX Energy Nunn Co.-SO21865-String-13610-DC-120-2.625-.156-.224-.204-25,000 ft.</t>
  </si>
  <si>
    <t>TAQA</t>
  </si>
  <si>
    <t>SA-02-CT &amp; ST Services_x000D_
Second industrial area 67 ST_x000D_
Dammam, C.R. 2052101198 VAT No. 300399776200003 31952_x000D_
Saudi Arabia</t>
  </si>
  <si>
    <t>ORD-04848-Y9Y6D4</t>
  </si>
  <si>
    <t>TAQA-SO21770 STR13611 OD 2.375, GT-90, WT .145 – 0.204, L 27,872 ft</t>
  </si>
  <si>
    <t>ORD-04952-D1J4Q9</t>
  </si>
  <si>
    <t>Step-ND-SO21870-String-13616-DC-110-2.375-.134-.276-.190 CT-28,000 ft.</t>
  </si>
  <si>
    <t>Core Completions 710 Lonetree Circle-- Nunn, CO 80648</t>
  </si>
  <si>
    <t>ORD-04954-V1P0G6</t>
  </si>
  <si>
    <t>Core Completions-DC-100-2.375--.156-.204-.224--23,700 ft.</t>
  </si>
  <si>
    <t>OPP Services Petroleros S.A. de C.V. Carretera Cumuapa km a un costado de la casea de cobro_x000D_
El Carmen Cumuapa,, Tabasco Cumuapa 1 A Seccion CP 86697</t>
  </si>
  <si>
    <t>ORD-04961-Q1J3S7</t>
  </si>
  <si>
    <t>OPP MX -SO21882 STR13620 GT-90 1.5", .125-.224 28,575 ft</t>
  </si>
  <si>
    <t>OPP Services Petroleros S.A. de C.V. Carretera Cumuapa km a un costado de la casea de cobro_x000D_
Seccion CP 86697 El Carmen Cumuapa,, Tabasco Cumuapa 1 A_x000D_
Mexico</t>
  </si>
  <si>
    <t>ORD-04960-T6X8S9</t>
  </si>
  <si>
    <t>OPP MX -SO21882 STR13621  GT-90 1.75", .125-.204 22,900 ft</t>
  </si>
  <si>
    <t>ORD-04964-H2M0W6</t>
  </si>
  <si>
    <t>Weatherford MX -SO21884 STR13622 GT-90 , 1.5, .134-.156-.224, 24,607 ft</t>
  </si>
  <si>
    <t>ORD-04963-Q2V1L0</t>
  </si>
  <si>
    <t>Weatherford CO -SO21885 STR13623  GT-90 , 1.5, .134-.190, 16,000 ft.</t>
  </si>
  <si>
    <t>Schlumberger Technology Corporation_x000D_
Maurice LA Plant 2015_x000D_
133 S Lafayette St_x000D_
Maurice, LA 70555</t>
  </si>
  <si>
    <t>ORD-04966-H7M6T0</t>
  </si>
  <si>
    <t>SLB Maurice - SO21887 - String 13624 - DC-130, 1.75", .134-.175-.204 CT, 30,500 ft</t>
  </si>
  <si>
    <t>ORD-04968-Q7T6G6</t>
  </si>
  <si>
    <t>ProCoil-Midland-SO21888 Str. 13625-DC-120-2.625-.156-.250-.224 CT-26,000 ft.</t>
  </si>
  <si>
    <t>Baker Hughes GE - Mexico</t>
  </si>
  <si>
    <t>Baker Mexico</t>
  </si>
  <si>
    <t>ORD-04972-D6T1K3</t>
  </si>
  <si>
    <t>Baker Mexico - SO21891  String:  13626 - GT90, 1.50, .125-.224 CT, 26,900 ft - Freight</t>
  </si>
  <si>
    <t>Redhawk Kilgore</t>
  </si>
  <si>
    <t>ORD-04975-X5Z8D0</t>
  </si>
  <si>
    <t>Redhawk-Kilgore-Option2-DC-130-2.375-.175-.236-.204--28,000 ft.</t>
  </si>
  <si>
    <t>ORD-04979-J6M9H5</t>
  </si>
  <si>
    <t>Step-Midland-SO21902 Str. 13631-DC-130-2.625-.156-.224-.204 CT-23,750 ft.</t>
  </si>
  <si>
    <t>ExLog</t>
  </si>
  <si>
    <t>ORD-04984-M6D4C9</t>
  </si>
  <si>
    <t>Exlog -SO21906 STR13634  GT-90, 1.50" OD, .116 WT,  16,400 ft</t>
  </si>
  <si>
    <t>Petroleum Equipment &amp; Supplies FZE_x000D_
Schlumberger Overseas, S.A. (Branch) - Qatar ONSITE, 3091_x000D_
Street 24, Gate 102_x000D_
Doha_x000D_
Qatar</t>
  </si>
  <si>
    <t>ORD-04988-D8J1J0</t>
  </si>
  <si>
    <t>SLB Qatar - SO21913 - String 13635 - GT-90, 1.50", .134-.175 CT, 11,441 ft</t>
  </si>
  <si>
    <t>Petroleum Equipment &amp; Supplies FZE_x000D_
Mustafa Karam &amp; Sons Trading and Cont Co_x000D_
Block 74, P.O. Box 9574, Ahmadi_x000D_
P.O. Box 9574, East Ahmadi, TXFor Dowell Schlumberger Corp. 60006 AHMADI_x000D_
Kuwait</t>
  </si>
  <si>
    <t>ORD-04990-C6S8M9</t>
  </si>
  <si>
    <t>SLB Kuwait - SO21914 - String 13636 - GT-90, 1.75", .204 WT, 20,000 ft</t>
  </si>
  <si>
    <t>Petroleum Equipment &amp; Supplies FZE_x000D_
Mustafa Karam &amp; Sons Trading and Cont Co_x000D_
Block 74, P.O. Box 9574, Ahmadi_x000D_
P.O. Box 9574, East Ahmadi, For Dowell Schlumberger Corp. 60006 AHMADI_x000D_
Kuwait</t>
  </si>
  <si>
    <t>ORD-04991-V8K2N8</t>
  </si>
  <si>
    <t>SLB Kuwait - SO21915 - String 13637 - GT-90, 1.75", .204 WT, 20,000 ft</t>
  </si>
  <si>
    <t>ORD-04989-T5Z2Z9</t>
  </si>
  <si>
    <t>HAL-Williston-SO21916 Str. 13638-DC-110-2.375-.145-.276-.224-27,500 ft.</t>
  </si>
  <si>
    <t>Baker Hughes LLC_x000D_
Aswad Street Block 5_x000D_
Ibri_x000D_
Oman</t>
  </si>
  <si>
    <t>ORD-04992-F4X9J3</t>
  </si>
  <si>
    <t>Baker Oman - SO21917  String 13639 - GT-90, 1.75" OD, .156"-.204" WT,  14,765 ft - Freight</t>
  </si>
  <si>
    <t>NESR Iraq</t>
  </si>
  <si>
    <t>ORD-04993-R3X5R9</t>
  </si>
  <si>
    <t>NESR Iraq - SO21918  String: 13640 - GT90, 1.50" OD, .134" WT,  15,600 ft</t>
  </si>
  <si>
    <t>ORD-04994-X2J4C3</t>
  </si>
  <si>
    <t>NESR Iraq - SO21918  String: 13641 -  GT90, 1.50" OD, .134" WT,  15,600 ft</t>
  </si>
  <si>
    <t>ORD-04995-Z1Y8V0</t>
  </si>
  <si>
    <t>NESR Iraq - SO21918  String: 13642 - GT90, 1.50" OD, .134" WT,  15,600 ft</t>
  </si>
  <si>
    <t>ORD-04996-Y4B4G5</t>
  </si>
  <si>
    <t>Cardinal-New Iberia-SO21919 Str. 13643-GT-90-1.50-.125-.204 CT-23,000 ft.</t>
  </si>
  <si>
    <t>ORD-04997-S7W7Y5</t>
  </si>
  <si>
    <t>Baker Oman - SO21920 String 13644 - GT90, 1.750" OD, .156"-.204" WT,  14,765 ft - Freight</t>
  </si>
  <si>
    <t>Petroleum Equipment &amp; Supplies FZE_x000D_
4800 W Greens Rd_x000D_
Houston TX 77066_x000D_
Colombia</t>
  </si>
  <si>
    <t>ORD-04998-N3D2T3</t>
  </si>
  <si>
    <t>SLB CO - SO21922 - String 13645 - DC110, 1.75 OD, .125-.175-.204 CT, 21,000 ft</t>
  </si>
  <si>
    <t>ORD-05001-Q0V5Z4</t>
  </si>
  <si>
    <t>SLB Libya - SO21926 - String 13647 - GT-90, 1.50", .134 WT, 18,000 ft</t>
  </si>
  <si>
    <t>Petroleum Equipment &amp; Supplies FZE_x000D_
Dowell Schlumberger Eastern Inc._x000D_
Branch Libya_x000D_
WL 103S Base, TIP 91931 Awjilah_x000D_
Libya</t>
  </si>
  <si>
    <t>ORD-05002-M4J2Y0</t>
  </si>
  <si>
    <t>SLB Libya - SO21927 - String 13648 - GT-90, 1.50", .134 WT, 18,000 ft</t>
  </si>
  <si>
    <t>ORD-05003-V8M1X4</t>
  </si>
  <si>
    <t>HAL-Lafayette-SO21931 Str. 13650-DC-120-1.75-.134-.204-30,000 ft.</t>
  </si>
  <si>
    <t>ORD-05004-Y5D8N0</t>
  </si>
  <si>
    <t>ProCoil-Midland-SO21932 Str. 13651-DC-130-2.375-.156-.236-.224 CT-25,000 ft.</t>
  </si>
  <si>
    <t>ORD-05006-V3B5D3</t>
  </si>
  <si>
    <t>Step-ND-SO21934 Str. 13652-DC-110-2.375-.134-.276-.190 CT-28,000 ft.</t>
  </si>
  <si>
    <t>ORD-05009-D8R7V2</t>
  </si>
  <si>
    <t>Step-ND-SO21937 Str. 13653-DC-110-2.375-.134-.276-.190 CT-28,000 ft.</t>
  </si>
  <si>
    <t>ORD-05010-J9V5F7</t>
  </si>
  <si>
    <t>HAL-Williston-SO21938 Str. 13654-DC-110-2.375-.145-.276-.224 CT-23,500 ft.</t>
  </si>
  <si>
    <t>Forum Arabia Limited_x000D_
Street 23, Road 15, Building No. 7389_x000D_
3544-34325, 2nd Industrial City_x000D_
Dammam_x000D_
Saudi Arabia</t>
  </si>
  <si>
    <t>ORD-05011-B7D8T8</t>
  </si>
  <si>
    <t>NESR Saudi - SO21939  String: 13655 - GT90, 2.375" OD, .190"-.224" WT,  23,500 ft  (Tender 2023)</t>
  </si>
  <si>
    <t>ORD-05012-V2S9L0</t>
  </si>
  <si>
    <t>SLB Libya - SO21941 - String 13656 - GT-90, 1.75", .134 WT, 18,000 ft</t>
  </si>
  <si>
    <t>ORD-05013-N9C8D4</t>
  </si>
  <si>
    <t>SLB Libya - SO21942 - String 13657 - GT-90, 1.75", .134 WT, 18,000 ft</t>
  </si>
  <si>
    <t>Gladiator Energy Smock PA</t>
  </si>
  <si>
    <t>ORD-05014-W1P4B8</t>
  </si>
  <si>
    <t>Gladiator Smithton-DC-130-2.625-.156-.204--23,000 ft ft.</t>
  </si>
  <si>
    <t>SW/DC130/2.625/.190</t>
  </si>
  <si>
    <t>DC-130, OD 2.625", WT.190"</t>
  </si>
  <si>
    <t>ORD-05016-C0C7B4</t>
  </si>
  <si>
    <t>NESR Algeria - SO21945  String: 13659 - GT90, 1.50" OD, .125" WT,  18,300 ft  (NESR Tender 2023)</t>
  </si>
  <si>
    <t>ORD-05017-S5B5M8</t>
  </si>
  <si>
    <t>NESR Algeria - SO21945  String: 13660 - GT90, 1.50" OD, .125" WT,  18,300 ft  (NESR Tender 2023)</t>
  </si>
  <si>
    <t>ORD-05018-H3Z8C4</t>
  </si>
  <si>
    <t>NESR Algeria - SO21945  String: 13661 - GT90, 1.50" OD, .125" WT,  18,300 ft  (NESR Tender 2023)</t>
  </si>
  <si>
    <t>ORD-05019-Y2M6M0</t>
  </si>
  <si>
    <t>NESR Algeria - SO21945  String: 13662 - GT90, 1.50" OD, .125" WT,  18,300 ft  (NESR Tender 2023)</t>
  </si>
  <si>
    <t>ORD-05020-F7B7G6</t>
  </si>
  <si>
    <t>NESR Algeria - SO21945  String: 13663 - GT90, 1.50" OD, .125" WT,  18,300 ft  (NESR Tender 2023)</t>
  </si>
  <si>
    <t>ORD-05021-V7V0D4</t>
  </si>
  <si>
    <t>NESR Algeria - SO21945  String: 13664 - GT90, 1.50" OD, .125" WT,  18,300 ft  (NESR Tender 2023)</t>
  </si>
  <si>
    <t>ORD-05023-H1N1H4</t>
  </si>
  <si>
    <t>NESR Algeria - SO21945  String: 13665 - GT90, 1.50" OD, .125" WT,  18,300 ft  (NESR Tender 2023)</t>
  </si>
  <si>
    <t>ORD-05024-G6C3B2</t>
  </si>
  <si>
    <t>NESR Algeria - SO21945  String: 13666 - GT90, 1.50" OD, .125" WT,  18,300 ft  (NESR Tender 2023)</t>
  </si>
  <si>
    <t>ORD-05025-D6N9C0</t>
  </si>
  <si>
    <t>NESR Algeria - SO21945  String: 13667 - GT90, 1.50" OD, .125" WT,  18,300 ft  (NESR Tender 2023)</t>
  </si>
  <si>
    <t>ORD-05026-X3Y8M3</t>
  </si>
  <si>
    <t>NESR Algeria - SO21945  String: 13668 - GT90, 1.50" OD, .125" WT,  18,300 ft  (NESR Tender 2023)</t>
  </si>
  <si>
    <t>ORD-05022-P7L4J4</t>
  </si>
  <si>
    <t>Step Red Deer-SO21946-String-13669-GT-100-2.000-.175-.190--23,647 ft.</t>
  </si>
  <si>
    <t>EvolveX-/-XDI Energy Solutions-1550, 520-5th Avenue SW-Calgary, Alberta T2P 3R7</t>
  </si>
  <si>
    <t>ORD-05027-L1G4W7</t>
  </si>
  <si>
    <t>EvolveX/-XDI-SO21948-String-13670-Grande Prarie-GT-New proposed GT01-DC-110-2.375-.156-.276-.204--7,407m-24,300 ft.</t>
  </si>
  <si>
    <t>Marvic-Int - MX</t>
  </si>
  <si>
    <t>ORD-05028-Y7C7G1</t>
  </si>
  <si>
    <t>Marvic MX -SO21950 String 13671  GT-100, 1.5" OD, .145-.224 26,250 ft</t>
  </si>
  <si>
    <t>CT/100/1.500/.204/.224</t>
  </si>
  <si>
    <t>GT-100, OD 1.500", WT.204" - .224"</t>
  </si>
  <si>
    <t>SW/100/1.500/.224</t>
  </si>
  <si>
    <t>GT-100, OD 1.500", WT.224"</t>
  </si>
  <si>
    <t>ORD-05032-K6Q8P4</t>
  </si>
  <si>
    <t>Cudd-Elk City-SO21953 Str. 13672-GT-90-1.75-.109-.116-16,050 ft.-Hang-off</t>
  </si>
  <si>
    <t>ORD-05033-V7T2G9</t>
  </si>
  <si>
    <t>Halliburton Mexico - SO21954  String: 13673 - GT-90, 1.5 OD, .125-.224 WT, 23,500 ft</t>
  </si>
  <si>
    <t>ORD-05034-D0M7P8</t>
  </si>
  <si>
    <t>Halliburton Mexico - SO21954  String: 13674 - GT-90, 1.75 OD, .125-.204 WT, 22,900 ft</t>
  </si>
  <si>
    <t>ORD-05036-N4F9V1</t>
  </si>
  <si>
    <t>HAL BRZ - SO21958  String: 13676 - GT-90, 1.5, .109-.134-.175 CT, 23,000 ft - FORECAST ORDER</t>
  </si>
  <si>
    <t>Halliburton Brazil HPL Macae (Servicos)_x000D_
CNPJ:  16.328.932/0010-99_x000D_
AV Pref Aristeu Ferreira 1000_x000D_
Macae RJ_x000D_
Brazil_x000D_
27930-070</t>
  </si>
  <si>
    <t>ORD-06096-T1R7B5</t>
  </si>
  <si>
    <t>Halliburton Brazil - SO21958  String: 13676 -  GT90, 1.50" OD,  .109"-.175 WT.  25,000 ft</t>
  </si>
  <si>
    <t>ORD-05038-Q6G4N9</t>
  </si>
  <si>
    <t>HAL BRZ - SO21958 String: 13677 - GT-90, 1.5, .109-.175 CT, 23,000 ft - FORECAST ORDER</t>
  </si>
  <si>
    <t>Forecast</t>
  </si>
  <si>
    <t>ORD-05040-V5T5D2</t>
  </si>
  <si>
    <t>SLB Prudhoe - SO21959 - String 13678 - GT-90, 2.00", .116-.190 CT, 22,000 ft</t>
  </si>
  <si>
    <t>ORD-05041-F2P4H1</t>
  </si>
  <si>
    <t>SLB Prudhoe - SO21960 - String 13679 - GT-90, 2.00", .116-.190 CT, 22,000 ft</t>
  </si>
  <si>
    <t>ORD-05042-K9K3D4</t>
  </si>
  <si>
    <t>SLB Prudhoe - SO21961 - String 13680 - GT-90, 2.00", .116-.190 CT, 22,000 ft</t>
  </si>
  <si>
    <t>ORD-05043-K7H3Q6</t>
  </si>
  <si>
    <t>SLB Prudhoe - SO21962 - String 13681 - GT-90, 2.00", .116-.190 CT, 22,000 ft</t>
  </si>
  <si>
    <t>Step Energy Grande Prairie AB.</t>
  </si>
  <si>
    <t>ORD-05044-J5N9Z0</t>
  </si>
  <si>
    <t>ORD-05045-B3Q6V8</t>
  </si>
  <si>
    <t>Petroleum Equipment &amp; Supplies FZE_x000D_
Cairo, 3103_x000D_
Dowell SLB (Middle East)_x000D_
Park Plot No. 22, Polaris Al Zamil Industrial 11728 Cairo_x000D_
Egypt</t>
  </si>
  <si>
    <t>ORD-05046-T9X1H3</t>
  </si>
  <si>
    <t>SLB Egypt - SO21967 - String 13686 - GT-90, 1.50", .134-.156 Step Taper, 20,000 ft</t>
  </si>
  <si>
    <t>Halliburton Thailand_x000D_
234/2 Moo 2 Loburiramate Rd_x000D_
Tambon  Pawong  Songkhla_x000D_
90100_x000D_
Thailand</t>
  </si>
  <si>
    <t>ORD-05048-R8X1Z7</t>
  </si>
  <si>
    <t>Halliburton Thailand - SO21968  String: 13687 - OD 1.5”, GT-90, .125"-.156" WT.  18,000ft</t>
  </si>
  <si>
    <t>ORD-05050-B2F0S8</t>
  </si>
  <si>
    <t>Iron Horse Red Cliff AB-GT-90-2.375-.175--3,500m/11,483 ft.</t>
  </si>
  <si>
    <t>ORD-05051-L2H5L3</t>
  </si>
  <si>
    <t>Baker - Africa</t>
  </si>
  <si>
    <t>BHI Vilanculos City_x000D_
Temane Base_x000D_
Vilanculos City, Mozambique_x000D_
Africa</t>
  </si>
  <si>
    <t>ORD-05056-M8N3Y1</t>
  </si>
  <si>
    <t>Baker Africa - SO21974  String: 13690 - GT90, 2.00" OD, .156"-.175" WT,  10,600 ft</t>
  </si>
  <si>
    <t>ST/100/1.500/.134/.109/.134</t>
  </si>
  <si>
    <t>GT-100, OD 1.500", WT.134" - .109" - .134"</t>
  </si>
  <si>
    <t>.134 - .109 - .134</t>
  </si>
  <si>
    <t>ORD-05066-Y1D8J6</t>
  </si>
  <si>
    <t>Gladiator Energy-SO21989-String 13697-GT-100-1.50"-.134-.109-.134--9,700 Remainder</t>
  </si>
  <si>
    <t>CT/90/1.750/.125/.145</t>
  </si>
  <si>
    <t>GT-90, OD 1.750", WT.125" - .145"</t>
  </si>
  <si>
    <t>Petroleum Equipment &amp; Supplies FZE_x000D_
Schlumberger Oilfield Eastern Ltd._x000D_
(Branch) - Ivory Coast_x000D_
16 Rue Des Petroliers, Zi Vridi 16 Abidjan_x000D_
Cote D'Ivoire</t>
  </si>
  <si>
    <t>ORD-05068-G7B4L2</t>
  </si>
  <si>
    <t>SLB Ivory Coast - SO21990 - String 13698 - GT-90, 1.75", .125-.156 CT, 20,000 ft</t>
  </si>
  <si>
    <t>ORD-05069-F1L9G8</t>
  </si>
  <si>
    <t>Step-CO-SO21991 Str. 13699-DC-130-2.375-.156-.224-.204 CT-24,000 ft.</t>
  </si>
  <si>
    <t>ORD-05070-Q7J8L6</t>
  </si>
  <si>
    <t>Step-Midland-SO21992 Str. 13700-DC-130-2.625-.156-.224-.204 CT-23,750 ft.</t>
  </si>
  <si>
    <t>ORD-05074-R2D4D6</t>
  </si>
  <si>
    <t>Step-Midland-SO21997 Str. 13702-DC-130-2.625-.156-.276-.204-28,500 ft.</t>
  </si>
  <si>
    <t>ORD-05077-N8S6Q4</t>
  </si>
  <si>
    <t>Stock Red Deer-GT-80-1.25-.109--23,000 ft.</t>
  </si>
  <si>
    <t>ORD-05078-L7T2M0</t>
  </si>
  <si>
    <t>Stock Red Deer -SO22000 Str. 13704-GT-90-1.25-.134-15,200 ft.</t>
  </si>
  <si>
    <t>Petroleum Equipment &amp; Supplies FZE_x000D_
Schlumberger Nigeria Limited_x000D_
Plots 160 161 &amp; 167_x000D_
Port Harcourt_x000D_
Nigeria</t>
  </si>
  <si>
    <t>ORD-05081-B3W1N5</t>
  </si>
  <si>
    <t>SLB Nigeria - SO22010 - String 13709 - GT-90, 1.75", .116-.156 Step Taper, 22,967 ft</t>
  </si>
  <si>
    <t>ORD-05089-B8R1N4</t>
  </si>
  <si>
    <t>SLB Denmark - SO22014 - String 13710 - DC-110, 2.00", .134-.250-.236 CT, 22,150 ft</t>
  </si>
  <si>
    <t>ORD-05084-P1G5J0</t>
  </si>
  <si>
    <t>NESR UAE - SO21840  String: 13711 - GT90, 1.750" OD, .134"-.204" WT,  22,000 ft  (Tender 2023)</t>
  </si>
  <si>
    <t>Oasis Star FZE</t>
  </si>
  <si>
    <t>ORD-05088-P9M0Y7</t>
  </si>
  <si>
    <t>OASIS- SO22021 String 13712  GT90, OD1.50”, WT 0.134”, 18,044 ft,</t>
  </si>
  <si>
    <t>Great Wall Drilling Company Iraq Branch_x000D_
GWDC Camp, PetroChina Halfaya Base_x000D_
Kahala'a, Missan Governorate_x000D_
Iraq</t>
  </si>
  <si>
    <t>ORD-05090-X4H0N4</t>
  </si>
  <si>
    <t>Oasis - SO22021  String: 13713 - GT90, OD1.75”, WT 0.134”, 16,405 ft</t>
  </si>
  <si>
    <t>ORD-05091-C2F7V1</t>
  </si>
  <si>
    <t>Oasis-  SO22021  String 13714 - GT90, OD1.75”, WT 0.134”, 16,405 ft</t>
  </si>
  <si>
    <t>ORD-05092-H8V8K9</t>
  </si>
  <si>
    <t>Oasis - SO22021  String: 13715 - GT90, OD2.00”, WT0.156-0.190 WT, 16,405 ft</t>
  </si>
  <si>
    <t>ORD-05093-X5G7K9</t>
  </si>
  <si>
    <t>SLB ARG - SO22023 - String 13716 - DC-130, 2.375 OD, .175-.250-.204 CT, 21,655 ft</t>
  </si>
  <si>
    <t>Petroleum Equipment &amp; Supplies NV_x000D_
Schlumberger Argentina S.A._x000D_
ONSITE, 3410_x000D_
CECILIA GRIERSON 225, PUERTO MADERO 1107 BUENOS AIRES-CB_x000D_
Argentina</t>
  </si>
  <si>
    <t>ORD-06047-G3N9Z5</t>
  </si>
  <si>
    <t>SLB ARG - SO22023 - String 13716 - DC-130, 2.375 OD, .175-.250-.204 CT, 21,330 ft</t>
  </si>
  <si>
    <t>ORD-05182-Z2K0Y1</t>
  </si>
  <si>
    <t>SLB ARG - SO22024 - String 13717 - DC-130, 2.375 OD, .175-.250-.204 CT, 24,935 ft</t>
  </si>
  <si>
    <t>Servicios Petroleros Olimpia - Mexico</t>
  </si>
  <si>
    <t>SPOlimpia Mexico</t>
  </si>
  <si>
    <t>ORD-05104-Q0M2T6</t>
  </si>
  <si>
    <t>SPOlimpia MX -SO22035 String 13723 - GT-90, 1.75, .125-.175-.204CT, 23,350 ft</t>
  </si>
  <si>
    <t>Petroleum Equipment &amp; Supplies FZE_x000D_
Schlumberger Technical Services Inc._x000D_
Sonils Oil Services Center Base_x000D_
Onsite 3496, 6460 Luanda_x000D_
Angola</t>
  </si>
  <si>
    <t>ORD-05105-Z1Z8X4</t>
  </si>
  <si>
    <t>SLB Angola - SO22036 - String 13724 - GT-90, 1.75", .125-.134 Step Taper, 20,000 ft</t>
  </si>
  <si>
    <t>ORD-05106-M8C9C2</t>
  </si>
  <si>
    <t>SLB Angola - SO22037 - String 13725 - GT-90, 1.75", .125-.134 Step Taper, 20,000 ft</t>
  </si>
  <si>
    <t>ORD-05111-W4R6H1</t>
  </si>
  <si>
    <t>SLB Qatar - SO22039 - String 13728 - GT-90, 2.375", .190 WT, 5,500 ft - Flash Free w/ ESP Install</t>
  </si>
  <si>
    <t>ORD-05116-R4M6N0</t>
  </si>
  <si>
    <t>SLB Qatar - SO22047 - String 13731 - GT-90, 2.375", .190 WT, 6,500 ft - Flash Free w/ ESP Install</t>
  </si>
  <si>
    <t>ORD-05117-F6T2H0</t>
  </si>
  <si>
    <t>Step-ND-SO22048 Str. 13732-DC-110-2.375-.134-.276-.190 CT-28,000 ft.</t>
  </si>
  <si>
    <t>ORD-05119-F8Z9Q7</t>
  </si>
  <si>
    <t>Step-ND-SO22049 Str. 13733-DC-110-2.375-.134-.276-.190 CT-28,000 ft.</t>
  </si>
  <si>
    <t>Trican Well Services 8037 Edgar Industrial Crescent_x000D_
Red Deer AB_x000D_
Canada</t>
  </si>
  <si>
    <t>ORD-05118-K7R9Q2</t>
  </si>
  <si>
    <t>Trican Red Deer-SO22051-String-13734-DC-130-2.375-.175-.250-.204--7,300m-/23,950 ft.</t>
  </si>
  <si>
    <t>ORD-05121-F0W4R0</t>
  </si>
  <si>
    <t>Red Zone-Monahans-SO22053 Str. 13735-DC-120-2.625-.156-.236-.204-25,500 ft.</t>
  </si>
  <si>
    <t>ORD-05441-S0R0C9</t>
  </si>
  <si>
    <t>ProCoil-Midland-SO22054 Str. 13736-DC-120-2.625-.156-.236-.204-26,400 ft.</t>
  </si>
  <si>
    <t>ORD-05122-F3X6X8</t>
  </si>
  <si>
    <t>Red Zone-Monahans-SO22054 Str. 13736-DC-120-2.625-.156-.236-.224-27,500 ft.</t>
  </si>
  <si>
    <t>ORD-04983-S3V2W7</t>
  </si>
  <si>
    <t>Exlog -SO21906 STR13737  GT90, 1.25" OD, WT.125",  16,400 ft</t>
  </si>
  <si>
    <t>ORD-05126-L7X2L6</t>
  </si>
  <si>
    <t>Step-Midland-SO22058 Str. 13738-DC-130-2.625-.175-.224-.204 CT-24,000 ft.</t>
  </si>
  <si>
    <t>CT/DC130/2.625/.175/.156</t>
  </si>
  <si>
    <t>DC-130, OD 2.625", WT.175" - .156"</t>
  </si>
  <si>
    <t>ORD-05254-S2D8R8</t>
  </si>
  <si>
    <t>NESR Saudi - SO22060  String: 13740 - GT90, 2.375" OD, .190"-.224" WT, 23,000'  (Tender 2024)</t>
  </si>
  <si>
    <t>ORD-05255-N6Q4W7</t>
  </si>
  <si>
    <t>NESR Saudi - SO22060 String: 13741 - GT90, 2.375" OD, .190"-.224" WT, 23,000'  (Tender 2024)</t>
  </si>
  <si>
    <t>ORD-05256-F1F3C9</t>
  </si>
  <si>
    <t>NESR Saudi - SO22060 String: 13742 - GT90, 2.375" OD, .190"-.224" WT, 23,000'  (Tender 2024)</t>
  </si>
  <si>
    <t>ORD-05257-M6S2R2</t>
  </si>
  <si>
    <t>NESR Saudi - SO22060  Sting: 13743 - GT90, 2.375" OD, .190"-.224" WT, 23,000'  (Tender 2024)</t>
  </si>
  <si>
    <t>ORD-05130-P5N4S6</t>
  </si>
  <si>
    <t>SMAPE- SO22066 STR13747 GT90, OD 1.75" .116"-.156" WT, 21,300ft</t>
  </si>
  <si>
    <t>ORD-05131-J7P8F4</t>
  </si>
  <si>
    <t>SMAPE- SO22066 STR13748 GT90, OD 1.75" .116"-.156" WT, 21,300ft</t>
  </si>
  <si>
    <t>ORD-05134-S1Q4T5</t>
  </si>
  <si>
    <t>SMAPE - SO22066 STR13749  1.5 CT string , GT-90  .109-.134 16,400 ft</t>
  </si>
  <si>
    <t>ORD-05139-Q4C7P1</t>
  </si>
  <si>
    <t>HAL ARG - SO22072 String:  13750 - DC-120, 2.375 OD, .156-.276-.204 WT,  24,605 ft</t>
  </si>
  <si>
    <t>ORD-05140-Y3G3Q3</t>
  </si>
  <si>
    <t>HAL ARG - SO22072  String: 13751 - DC-120, 2.375 OD, .156-.276-.224 WT,  21,600 ft</t>
  </si>
  <si>
    <t>ORD-05143-C2C3N8</t>
  </si>
  <si>
    <t>Cudd-Muncy-SO22073 Str. 13753 A24005-DC-110-2.375-.156-.224 CT-18,200 ft.</t>
  </si>
  <si>
    <t>ORD-05145-N3Y9R1</t>
  </si>
  <si>
    <t>Cudd-Muncy-SO22075 Str. 13754 A24006-DC-110-2.375-.156-.224 CT-18,200 ft.</t>
  </si>
  <si>
    <t>ORD-05146-N5W0D3</t>
  </si>
  <si>
    <t>Cudd-Muncy-SO22076 Str. 13755 A24007-DC-110-2.375-.156-.224 CT-18,200 ft.</t>
  </si>
  <si>
    <t>Gladiator Energy Services Smithton</t>
  </si>
  <si>
    <t>ORD-05142-V2W9N4</t>
  </si>
  <si>
    <t>Gladiator PA-SO22074-String-13756-DC-120-2.375-.156-.204-.190--25,000 ft.</t>
  </si>
  <si>
    <t>ORD-05147-X4T0J1</t>
  </si>
  <si>
    <t>SLB Prudhoe - SO22077 - String 13757 -GT-90, 1.75", .156 WT, 16,500 ft</t>
  </si>
  <si>
    <t>ORD-05148-L0Z0Y9</t>
  </si>
  <si>
    <t>SLB Prudhoe - SO22078 - String 13758 - GT-90, 1.75", .156 WT, 16,500 ft</t>
  </si>
  <si>
    <t>ORD-05152-Y6B2T7</t>
  </si>
  <si>
    <t>SLB Congo - SO22082 - String 13759 - GT-90, 1.75", .134-.175-.224 CT, 28,000 ft</t>
  </si>
  <si>
    <t>Weatherford Saudi Arabia</t>
  </si>
  <si>
    <t>Weatherford Saudi</t>
  </si>
  <si>
    <t>ORD-05151-J5L1G3</t>
  </si>
  <si>
    <t>Weatherford Saudi -SO22085 String 13760 GT90 OD 2.375" .175-.224 WT  23,010 ft Wireline Install Only Freight</t>
  </si>
  <si>
    <t>ORD-05154-S2K4X5</t>
  </si>
  <si>
    <t>Red Zone-Kilgore-SO22086 Str. 13761-GT-90-1.25-.125-.145-20,000 ft.</t>
  </si>
  <si>
    <t>Petroleum Equipment &amp; Supplies FZE_x000D_
PENTAGON FREIGHT SERVICES_x000D_
26 AVENUE DE LONDRES ZI LES ESTROUBLANCS_x000D_
F-13127 VITROLLES MARSEILLE_x000D_
Algeria</t>
  </si>
  <si>
    <t>ORD-06187-V5D7B3</t>
  </si>
  <si>
    <t>SLB Algeria - SO22094 - String 13767 - GT-80, 2.00", .156-.224 CT, 20,400 ft</t>
  </si>
  <si>
    <t>SW/80/2.000/.224</t>
  </si>
  <si>
    <t>GT-80, OD 2.000", WT.224"</t>
  </si>
  <si>
    <t>GYG Petro Service SAA_x000D_
Palermo CO_x000D_
Colombia</t>
  </si>
  <si>
    <t>ORD-06307-D0Y9Z7</t>
  </si>
  <si>
    <t>GYG CO - SO22100 String 13770 -GT-80, 1.75" OD, .125-.175-.204, 21,590 ft - Stock String #13770</t>
  </si>
  <si>
    <t>ORD-05161-C0F8X6</t>
  </si>
  <si>
    <t>Cudd-Kilgore-SO22101 Str. 13771-GT-90-2.00-.175-.236 CT-19,500 ft. 2.22.24</t>
  </si>
  <si>
    <t>Redhawk Midland Tx.</t>
  </si>
  <si>
    <t>ORD-05164-D3F0Y5</t>
  </si>
  <si>
    <t>RedHawk Coil Tubing-Midland- SO22105-String-13773-DC-130-2.625-.175-.-.224--26,000 ft.</t>
  </si>
  <si>
    <t>RedHawk Midland Tx</t>
  </si>
  <si>
    <t>ORD-05165-K6W4C2</t>
  </si>
  <si>
    <t>RedHawk Coil Tubing-Midland-SO22106-String 13774-DC-130-2.625-.175-.-.224--23,000 ft.</t>
  </si>
  <si>
    <t>Supreme Services_x000D_
5813 Highway 90 East_x000D_
Broussard, LA 70518_x000D_
United States</t>
  </si>
  <si>
    <t>ORD-05168-W3J8M0</t>
  </si>
  <si>
    <t>Supreme-LA-SO22109 Str. 13776-GT-100-1.25-.125-.156-17,500 ft.</t>
  </si>
  <si>
    <t>Stock Work String Dayton</t>
  </si>
  <si>
    <t>ORD-05167-R6Q7K9</t>
  </si>
  <si>
    <t>Stock Work string-SO22108-String-13777-South Tx-DC-120-2.625-.175-.250-.204--27,000 ft.</t>
  </si>
  <si>
    <t>Gladiator Energy Midland Tx.</t>
  </si>
  <si>
    <t>ORD-05220-T0P6J1</t>
  </si>
  <si>
    <t>Gladiator Midland-SO22108-DC-120-2.625-.175-.250-.204--27,000 ft. String 13777</t>
  </si>
  <si>
    <t>WEATHERFORD ENERGY SERVICES SAUDI ARABIA CO.LTD. WEATHERFORD FACILITY BASE DHAHRAN ABQAIQ ROAD, LOT NO. 6 &amp; 7, IN PLAN NO. 404/1,_x000D_
P O BOX 79106_x000D_
CR NO: 2051030934_x000D_
AL KHOBAR 31952_x000D_
SAUDI ARABIA</t>
  </si>
  <si>
    <t>ORD-05171-J3G6P4</t>
  </si>
  <si>
    <t>Weatherford Saudi -SO22113 String 13778 GT90 1.75" OD, .175"-.204" WT,  20,400 ft Freight</t>
  </si>
  <si>
    <t>ORD-05169-R3D5D5</t>
  </si>
  <si>
    <t>Cardinal-LA-SO22110 Str. 13779-GT-90-1.50-.125-.175-16,500 ft.</t>
  </si>
  <si>
    <t>Energy Oilfield Supplies_x000D_
Jafza One Bldg, Tower A, Office # 1319_x000D_
Dubai_x000D_
UAE</t>
  </si>
  <si>
    <t>ORD-05172-V4L4J5</t>
  </si>
  <si>
    <t>NESR Oman - SO22111  String: 13780 - GT90, 2.00" OD,  .125"-.224" WT,  20,700 ft</t>
  </si>
  <si>
    <t>ORD-05173-L1P4K6</t>
  </si>
  <si>
    <t>NESR Oman - SO22111  String: 13781 - GT90, 2.00" OD,  .125"-.224" WT,  20,700 ft</t>
  </si>
  <si>
    <t>ORD-05174-C6T2R8</t>
  </si>
  <si>
    <t>NESR Oman - SO22111  String: 13782 - GT90, 2.00" OD,  .125"-.224" WT,  20,700 ft</t>
  </si>
  <si>
    <t>ORD-05238-G7P6X2</t>
  </si>
  <si>
    <t>Procoil-Midland-SO22112 Str. 13783-DC-120-2.625-.156-.250-.224-26,000 ft.</t>
  </si>
  <si>
    <t>TAQA Well Services Single Shareholder LLC Prince Faisal Bin Fahad Street_x000D_
SA-02-CT &amp; ST Services Second industrial area 67 ST_x000D_
Dammam 31952_x000D_
Kingdom of Saudi Arabia</t>
  </si>
  <si>
    <t>ORD-05175-T0S6C5</t>
  </si>
  <si>
    <t>TAQA - SO22115 String 13784  OD 2.875, GT-90, WT.156-.250 ,  29,000 ft</t>
  </si>
  <si>
    <t>ORD-05176-R5J0S6</t>
  </si>
  <si>
    <t>TAQA - SO22115 String 13785 OD 2.875, GT-90, WT.156-.250 ,  29,000 ft</t>
  </si>
  <si>
    <t>ORD-05178-R4F0H2</t>
  </si>
  <si>
    <t>ProCoil-Midland-SO22116 Str. 13786-DC-120-2.625-.156-.250-.204 CT-30,000 ft.</t>
  </si>
  <si>
    <t>ORD-05561-L3X3F6</t>
  </si>
  <si>
    <t>Trican Red Deer-SO22489-String-13788-DC-120-2.625-.156-.250-.224--7,897m/25,910 ft. String 13788</t>
  </si>
  <si>
    <t>ORD-05183-L3R8N7</t>
  </si>
  <si>
    <t>Howard Supply-CA-SO22120 Str. 13789-GT-90-1.25-.109-21,700 ft.</t>
  </si>
  <si>
    <t>ORD-05184-T0S7H3</t>
  </si>
  <si>
    <t>Howard Supply-CA-SO22121 Str. 13790-GT-90-1.25-.109-21,700 ft.</t>
  </si>
  <si>
    <t>ORD-05185-P0B8F6</t>
  </si>
  <si>
    <t>Howard Supply-CA-SO22122 Str. 13791-GT-90-1.50-.109-15,300 ft.</t>
  </si>
  <si>
    <t>ORD-05186-H7F8S3</t>
  </si>
  <si>
    <t>Howard Supply-CA-SO22123 Str. 13792-GT-90-1.50-.109-15,300 ft.</t>
  </si>
  <si>
    <t>ORD-05192-Z1F4M5</t>
  </si>
  <si>
    <t>Redhawk-Coiled-Tubing-SO22128-String-13793-DC-130-2.375-.175-.224-.204--25,000 ft.</t>
  </si>
  <si>
    <t>Halliburton Nigeria</t>
  </si>
  <si>
    <t>Halliburton NIgeria</t>
  </si>
  <si>
    <t>ORD-05193-W0C9Y1</t>
  </si>
  <si>
    <t>Halliburton Nigeria - SO22129  String: 13794 - OD 1.75, GT-90, .125"-.204" WT, 20,000 ft</t>
  </si>
  <si>
    <t>ORD-05194-J2G6M3</t>
  </si>
  <si>
    <t>Halliburton Nigeria - SO22129  String: 13795 - OD 1.5, GT-90, .125"-.156" WT, 18,500 ft</t>
  </si>
  <si>
    <t>ORD-05195-H0W6R2</t>
  </si>
  <si>
    <t>Halliburton Nigeria - SO22129  String: 13796 - OD1.25, GT-90, WT.109, 16,500 ft</t>
  </si>
  <si>
    <t>CT/DC130/2.375/.134/.145</t>
  </si>
  <si>
    <t>DC-130, OD 2.375", WT.134" - .145"</t>
  </si>
  <si>
    <t>Step Energy Services_x000D_
Oakdale, North Dakota_x000D_
United States</t>
  </si>
  <si>
    <t>ORD-05196-S7X5Y7</t>
  </si>
  <si>
    <t>Step-ND-SO22130 Str. 13797-DC-130-2.375-.134-.276-.190 CT-28,000 ft.-9/32 E-line</t>
  </si>
  <si>
    <t>ORD-05200-W0L3K4</t>
  </si>
  <si>
    <t>Red Zone-Monahans-SO22132 Str. 13798-DC-120-2.625-.156-.236-.224-27,500 ft.</t>
  </si>
  <si>
    <t>ORD-05199-S9J9G5</t>
  </si>
  <si>
    <t>Step-ND-SO22131 Str. 13799-DC-110-2.00-.145-.250-.204 CT-22,000 ft.</t>
  </si>
  <si>
    <t>Petroleum Equipment &amp; Supplies FZE_x000D_
Dowell Schlumberger Eastern Inc_x000D_
Dahra District_x000D_
Imam Malek Street, Box 2749 Tripoli_x000D_
Libya</t>
  </si>
  <si>
    <t>ORD-05204-P1W9X9</t>
  </si>
  <si>
    <t>SLB Libya - SO22138 - String 13800 - GT-90, 1.50", .134 WT, 18,000 ft</t>
  </si>
  <si>
    <t>ORD-05210-Z9P0W6</t>
  </si>
  <si>
    <t>Alliance Houma-SO22143-String-13801-GT-100-1.50-.125-.190--26,000 ft.</t>
  </si>
  <si>
    <t>PT NPS Energy Indonesia_x000D_
The Manhattan Square Mid Tower Lt.12 Unit C-F #131_x000D_
JL TB Simatupang Kav 1S, Kel. Cilandak Timur, Kec. Pasar Minggu, Kota Adm_x000D_
Jakarta 12560_x000D_
Indonesia</t>
  </si>
  <si>
    <t>ORD-05211-V0T0D7</t>
  </si>
  <si>
    <t>NESR Indonesia - SO22144  String: 13802 - GT90, 1.50" OD, .175 WT, 18,500' (Tender 2024)</t>
  </si>
  <si>
    <t>ORD-05212-M6Q4R4</t>
  </si>
  <si>
    <t>NESR UAE – SO22145  String: 13803 - GT90, 1.75" OD, .134"-.204" WT, 22,000' (Tender 2024)</t>
  </si>
  <si>
    <t>ORD-05215-N1G3F7</t>
  </si>
  <si>
    <t>NESR UAE - SO22145  String: 13804 - GT90, 1.750" OD, .134"-.204" WT,  19,000 ft  (Tender 2024)</t>
  </si>
  <si>
    <t>ORD-05217-H2V2Y0</t>
  </si>
  <si>
    <t>NESR UAE - SO22145  String: 13805 -  GT90, 1.750" OD, .134"-.204" WT,  19,000 ft  (Tender 2024)</t>
  </si>
  <si>
    <t>ORD-05213-J6Z1R9</t>
  </si>
  <si>
    <t>ProCoil-Midland-SO22146 Str. 13806-DC-120-2.625-.156-.250-.224 CT-26,000 ft.</t>
  </si>
  <si>
    <t>ORD-05224-P4B5D2</t>
  </si>
  <si>
    <t>Howard Supply-CA-SO22152 Str. 13807-GT-90-1.75-.109-10,600 ft.</t>
  </si>
  <si>
    <t>ORD-05228-Y0R6K7</t>
  </si>
  <si>
    <t>GDMC SO22153 String 13808 -1.5” ,0.175 - 0.204WT length 20,000 ft</t>
  </si>
  <si>
    <t>ORD-05229-G3D8H0</t>
  </si>
  <si>
    <t>GDMC SO22153 String 13809 1.5” ,0.175 - 0.204WT length 20,000 ft</t>
  </si>
  <si>
    <t>ORD-05230-S5H4D3</t>
  </si>
  <si>
    <t>GDMC SO22153 String 13810 1.75”,  0.175 - 0.204WT length 20,000 ft</t>
  </si>
  <si>
    <t>ORD-05231-J6K9B0</t>
  </si>
  <si>
    <t>GDMC SO22153 String 13811 1.75”,  0.175 - 0.204WT length 20,000 ft</t>
  </si>
  <si>
    <t>ORD-05232-T9S9S2</t>
  </si>
  <si>
    <t>GDMC SO22153 String 13812  1.75”,  0.175 - 0.204WT length 20,000 ft</t>
  </si>
  <si>
    <t>ORD-05233-J8T3R0</t>
  </si>
  <si>
    <t>GDMC -SO22153 String 13813  2”, 0.175- 0.204WT length 20,000 ft</t>
  </si>
  <si>
    <t>ORD-05234-K1X3K4</t>
  </si>
  <si>
    <t>GDMC SO22153 String 13814 2”, 0.175- 0.204WT length 20,000 ft</t>
  </si>
  <si>
    <t>ORD-05235-J6L9T2</t>
  </si>
  <si>
    <t>GDMC SO22153 String 13815 2”, 0.175- 0.204WT length 20,000 ft</t>
  </si>
  <si>
    <t>ORD-05236-Z7Y6Q5</t>
  </si>
  <si>
    <t>GDMC SO22153 String 13816 2”, 0.175- 0.204WT length 20,000 ft -Q3</t>
  </si>
  <si>
    <t>ORD-05237-B2Q5J5</t>
  </si>
  <si>
    <t>GDMC SO22153 String 13817 OD2.375, GT-90, WT.175 - .204, L 20,000 FT -</t>
  </si>
  <si>
    <t>ORD-06002-F9S8V6</t>
  </si>
  <si>
    <t>ProCoil-Midland-SO22155 Str. 13818-DC-130-2.625-.175-.224-26,000 ft.</t>
  </si>
  <si>
    <t>ORD-05226-M0T4W4</t>
  </si>
  <si>
    <t>RedHawk Coil Tubing-Midland- SO22155-String-13818-DC-130-2.625-.175-.-.224--26,000 ft.</t>
  </si>
  <si>
    <t>ORD-05416-Z2B9P1</t>
  </si>
  <si>
    <t>Stock Workstring-SO22158-String-13819-GT-90-2.375-.156-10,460 ft.</t>
  </si>
  <si>
    <t>Superior Energy Services - Argentina Neuquen</t>
  </si>
  <si>
    <t>Industriales Neuquinos 2686 -_x000D_
Parque Ind. Oeste - Neuquén, PIN Oeste (8300) Neuquén -_x000D_
Neuquén - Argentina</t>
  </si>
  <si>
    <t>ORD-05243-Q5J2L1</t>
  </si>
  <si>
    <t>SES ARG -SO22160 String 13820  GT-90, 1.5", .134-.156-.175CT, 16,075 ft</t>
  </si>
  <si>
    <t>Kerui Petroleum Equipment Co. Ltd. Peru</t>
  </si>
  <si>
    <t>KERUI OILFIELD SERVICE DMCC_x000D_
Basrah,Iraq</t>
  </si>
  <si>
    <t>ORD-05245-Z7Y6M5</t>
  </si>
  <si>
    <t>Kerui DMCC -SO22162 String 13822 GT90 OD 1.75" .145WT 17,060ft</t>
  </si>
  <si>
    <t>ORD-05247-K8N8S6</t>
  </si>
  <si>
    <t>Weatherford ARG -SO22164 String 13824 DC-120 , 2.375, .156-.276-.224 CT, 22,960 ft</t>
  </si>
  <si>
    <t>ORD-05284-K9Q9N2</t>
  </si>
  <si>
    <t>STOCK - SO22200 String 13825 DC-120 , 2.375OD  .224-.276 CT, 8,895ft</t>
  </si>
  <si>
    <t>'---TAQA Well Services Single Shareholder LLC Prince Faisal Bin Fahad Street_x000D_
SA-02-CT &amp; ST Services Second industrial area 67 ST_x000D_
Dammam 31952_x000D_
Kingdom of Saudi Arabia</t>
  </si>
  <si>
    <t>ORD-05264-F2Q1C1</t>
  </si>
  <si>
    <t>TAQA - SO22168 String 13826 2.375” .145-.224 16,500 ft</t>
  </si>
  <si>
    <t>ORD-05263-R4S8W1</t>
  </si>
  <si>
    <t>STOCK- SO22340 String 13827 GT90 2.375” .156-.204 22,000 ft</t>
  </si>
  <si>
    <t>ORD-05260-B2X6P9</t>
  </si>
  <si>
    <t>TAQA - SO22168 String 13829 2.375” .145-.204  27,872 ft</t>
  </si>
  <si>
    <t>ORD-05259-G1L3J7</t>
  </si>
  <si>
    <t>TAQA  -SO22168 String 13830  2.875” .145"-.224"WT 19,000 ft</t>
  </si>
  <si>
    <t>ORD-05267-B7F5X7</t>
  </si>
  <si>
    <t>SLB Maurice - SO22178 - String 13831 - DC-130, 1.75", .134-.175-.204 CT, 30,500 ft</t>
  </si>
  <si>
    <t>Nucleosepec Mexico_x000D_
Av. Campanario #109 109 Col. El campanario,_x000D_
Santiago de, Queretaro</t>
  </si>
  <si>
    <t>ORD-05268-X3P9X5</t>
  </si>
  <si>
    <t>Nucleosepec MX - SO22179 String 13832  GT-90, 1.75, .125-.190 CT, 24,365 ft</t>
  </si>
  <si>
    <t>ORD-05270-W0Q7T7</t>
  </si>
  <si>
    <t>HAL-Williston-SO22181 Str. 13834-DC-120-2.375-.156-.276-.224-23,500 ft.</t>
  </si>
  <si>
    <t>Nucleosepec_x000D_
Av. Campanario #109 109 Col. El campanario,_x000D_
Santiago de, Queretaro</t>
  </si>
  <si>
    <t>ORD-05271-P1G8K0</t>
  </si>
  <si>
    <t>Nucleosepec MX - SO22182 String 13835 GT-90, 1.5, .125-.175-.204 CT, 19,700 ft</t>
  </si>
  <si>
    <t>COMERCIALIZADORA, ORGANIZACION Y NEGOCIOS GONZALEZ, S.A. DE C.V._x000D_
LERDO DE TEJADA 200 CENTRO_x000D_
RFC: CON130221T32_x000D_
MARIN, NUEVO LEON CP: 66700</t>
  </si>
  <si>
    <t>ORD-05274-V6D6J4</t>
  </si>
  <si>
    <t>Sarreal S.A de C.V - MX - SO22184 String 13838 GT-90, 1.75, .134 16,500 ft</t>
  </si>
  <si>
    <t>Fawares Petroleum Services Co._x000D_
P.O. Box:2525_x000D_
Mish ref-Code No. 40176_x000D_
Faham Salam St. Al Salam Tower 10th Floor Salhiya_x000D_
Kuwait</t>
  </si>
  <si>
    <t>ORD-05275-N9J4Q0</t>
  </si>
  <si>
    <t>Fawares-SO22185 String 13839 OD1.75, GT-90, WT .190, L 21000 FT</t>
  </si>
  <si>
    <t>ORD-05281-L0D5W7</t>
  </si>
  <si>
    <t>SLB Kaz - SO22187 - String 13840 - GT-90, 1.75", .134-.204 CT, 22,605 ft</t>
  </si>
  <si>
    <t>ORD-05269-L3P5L7</t>
  </si>
  <si>
    <t>Step-ND-SO22180 Str. 13841-DC-130-2.375-.134-.276-.190 CT-28,000 ft.</t>
  </si>
  <si>
    <t>ORD-05248-V3M8G8</t>
  </si>
  <si>
    <t>Weatherford ARG -SO22164 String 13842 DC-120 , 2.375, .175-.276-.224 CT, 22,960 ft</t>
  </si>
  <si>
    <t>CT/DC120/1.750/.125/.134</t>
  </si>
  <si>
    <t>DC-120, OD 1.750", WT.125" - .134"</t>
  </si>
  <si>
    <t>Halliburton UK</t>
  </si>
  <si>
    <t>ORD-05288-M6X8M6</t>
  </si>
  <si>
    <t>Halliburton UK - SO22207  String: 13847 - DC120, 1.75" OD, .125"-.224" WT,  25,855 ft</t>
  </si>
  <si>
    <t>CT/DC120/1.750/.134/.156</t>
  </si>
  <si>
    <t>DC-120, OD 1.750", WT.134" - .156"</t>
  </si>
  <si>
    <t>CT/DC120/1.750/.175/.204</t>
  </si>
  <si>
    <t>DC-120, OD 1.750", WT.175" - .204"</t>
  </si>
  <si>
    <t>CT/DC120/1.750/.204/.224</t>
  </si>
  <si>
    <t>DC-120, OD 1.750", WT.204" - .224"</t>
  </si>
  <si>
    <t>SW/DC120/1.750/.125</t>
  </si>
  <si>
    <t>DC-120, OD 1.750", WT.125"</t>
  </si>
  <si>
    <t>SW/DC120/1.750/.224</t>
  </si>
  <si>
    <t>DC-120, OD 1.750", WT.224"</t>
  </si>
  <si>
    <t>Petroleum Equipment &amp; Supplies FZE_x000D_
GOS Limited Company_x000D_
Apremedo Industrial Layout_x000D_
Plot 3/6, AX 1654 Takoradi_x000D_
Ghana</t>
  </si>
  <si>
    <t>ORD-05291-D7G2C2</t>
  </si>
  <si>
    <t>SLB Ghana - SO22214 - String 13854 - GT-90, 1.75", .125-.156 CT, 20,000 ft</t>
  </si>
  <si>
    <t>ORD-05300-P4B7Q7</t>
  </si>
  <si>
    <t>HAL-Lafayette-SO22220 Str. 13857-DC-120-1.75-.134-.204-31,500 ft.</t>
  </si>
  <si>
    <t>Petroleum Equipment &amp; Supplies FZE_x000D_
Schlumberger Technical Service Inc._x000D_
Sonils Oil Service Center Base_x000D_
Onsite, 3496, 6460 Luanda_x000D_
Angola</t>
  </si>
  <si>
    <t>ORD-05307-Z9M6P6</t>
  </si>
  <si>
    <t>SLB Angola - SO22225 - String 13858 - GT-90, 2.00", .175 WT, 14,110ft</t>
  </si>
  <si>
    <t>ORD-05309-F5F8J1</t>
  </si>
  <si>
    <t>SLB Angola - SO22226 - String 13859 - GT-90, 2.00", .175 WT, 14,110ft</t>
  </si>
  <si>
    <t>Step Energy Red Deer</t>
  </si>
  <si>
    <t>ORD-05306-P4Y9K4</t>
  </si>
  <si>
    <t>Step-Red-Deer-SO22227-String-13860-GT-100-2.00-.175-.190--23,975 ft.</t>
  </si>
  <si>
    <t>KLX Union City</t>
  </si>
  <si>
    <t>ORD-05311-C1D4C6</t>
  </si>
  <si>
    <t>KLX Union City -DC-120-2.375-.156-.224-.204--19,500 ft.</t>
  </si>
  <si>
    <t>ORD-05317-F1W7D7</t>
  </si>
  <si>
    <t>Cudd-Elk City-SO22237 Str. 13868 A24008-DC-120-2.625-.156-.250-.224-26,500 ft.</t>
  </si>
  <si>
    <t>ORD-05773-N0W1Y1</t>
  </si>
  <si>
    <t>KLX-Energy Nunn Co.-SO22238-String-13869-DC-120-2.625-.156-.250-.224--27,030 ft.</t>
  </si>
  <si>
    <t>ORD-05354-K9T0B0</t>
  </si>
  <si>
    <t>Cudd-Elk City-SO22239 Str. 13870 A24010-DC-120-2.625-.156-.250-.224-26,500 ft.</t>
  </si>
  <si>
    <t>ORD-05355-W5W5F1</t>
  </si>
  <si>
    <t>Cudd-Elk City-SO22240 Str. 13871 A24011-DC-120-2.625-.156-.250-.224-26,500 ft.</t>
  </si>
  <si>
    <t>ORD-05356-L3S1Q2</t>
  </si>
  <si>
    <t>Cudd-Elk City-SO22246 Str. 13876 A24012-DC-120-2.625-.156-.250-.224 CT-29,000 ft.</t>
  </si>
  <si>
    <t>ORD-05357-P9V3X2</t>
  </si>
  <si>
    <t>Cudd-Elk City-SO22247 Str. 13877 A24013-DC-120-2.625-.156-.250-.224 CT-29,000 ft.</t>
  </si>
  <si>
    <t>Step Energy Servcies_x000D_
70 NE Loop 410, Ste 850_x000D_
San Antonio, TX 78216_x000D_
United States</t>
  </si>
  <si>
    <t>ORD-05949-D2Q0T0</t>
  </si>
  <si>
    <t>Step-Midland-SO22929 Str. 13878-DC-120-2.625-.156-.250-.224 CT-29,580 ft.</t>
  </si>
  <si>
    <t>ORD-05359-P9Q3Q8</t>
  </si>
  <si>
    <t>Cudd-Elk City-SO22249 Str. 13879 A24015-DC-120-2.625-.156-.250-.224 CT-29,000 ft.</t>
  </si>
  <si>
    <t>ORD-05327-H2X9K0</t>
  </si>
  <si>
    <t>Cudd-Elk City-SO22245 Str. 13880-DC-120-2.625-.156-.250-.224-26,500 ft.</t>
  </si>
  <si>
    <t>ORD-05328-F4S5C7</t>
  </si>
  <si>
    <t>HAL MX - SO22250 String 13881- DC-110, 1.5 OD, .134-.224 WT,  27,230 ft</t>
  </si>
  <si>
    <t>Meg Energy_x000D_
21st floor  600 3rd AVE SW_x000D_
Calgary, AB T2P 0G5_x000D_
United States</t>
  </si>
  <si>
    <t>ORD-05333-Y6J4V4</t>
  </si>
  <si>
    <t>Meg Energy Red Deer-SO22467-String-13885 &amp; 13531--GT-90-1.25-.109--14,446  /47,395 ft.</t>
  </si>
  <si>
    <t>ORD-05336-Q1W7V2</t>
  </si>
  <si>
    <t>Meg Energy Red Deer-SO22616-String-13887-GT-90-1.25-.109--10,912m/35,800 ft.</t>
  </si>
  <si>
    <t>ORD-05337-M7F6X0</t>
  </si>
  <si>
    <t>Meg Energy Red Deer-SO22259-String-13888-GT-90-1.25-.109--13,750m/45,112 ft.</t>
  </si>
  <si>
    <t>ORD-05338-F4R7S0</t>
  </si>
  <si>
    <t>Meg Energy Red Deer-SO22260-String-13889-GT-90-1.25-.109--13,750m/45,112 ft.</t>
  </si>
  <si>
    <t>ORD-05339-L5X1P7</t>
  </si>
  <si>
    <t>Meg Energy Red Deer-SO22261-String-13890-GT-90-1.25-.109-13,750m/45,112 ft.</t>
  </si>
  <si>
    <t>ORD-05344-N0H2T8</t>
  </si>
  <si>
    <t>HAL ARG - SO22263 String: 13891 - DC-120, 2.375 OD, .156-.276-.224 WT,  24,605 ft</t>
  </si>
  <si>
    <t>ORD-05345-V2Z8R1</t>
  </si>
  <si>
    <t>Halliburton Argentina - SO22263  String: 13892 - DC-120, 2.375 OD, .175-.276-.224 WT,  21,600 ft</t>
  </si>
  <si>
    <t>ORD-05346-B3Q9W3</t>
  </si>
  <si>
    <t>Step-CO-SO22264 Str. 13893-DC-130-2.375-.156-.224-.204 CT-24,000 ft.</t>
  </si>
  <si>
    <t>ORD-05347-V9K6F3</t>
  </si>
  <si>
    <t>SLB Angola - SO22265 - String 13894 - GT-90, 1.75", .125-.134 Step Taper, 21,000 ft</t>
  </si>
  <si>
    <t>ORD-05262-W3L0J2</t>
  </si>
  <si>
    <t>TAQA - SO22168 String 13895 GT90 2.375” .156-.204 22,000 ft</t>
  </si>
  <si>
    <t>ORD-05349-C8X9Z6</t>
  </si>
  <si>
    <t>Step-Midland-SO22267 Str. 13896-DC-120-2.625-.175-.224-.204 CT-24,000 ft.</t>
  </si>
  <si>
    <t>CT/DC120/2.625/.175/.156</t>
  </si>
  <si>
    <t>DC-120, OD 2.625", WT.175" - .156"</t>
  </si>
  <si>
    <t>CT/DC130/2.375/.145/.156</t>
  </si>
  <si>
    <t>DC-130, OD 2.375", WT.145" - .156"</t>
  </si>
  <si>
    <t>ORD-05350-L0D8Z2</t>
  </si>
  <si>
    <t>SLB Norway - SO22268 - String 13897 - DC-130, 2.375", .145-.204 CT, 30,030 ft</t>
  </si>
  <si>
    <t>ORD-05352-Q6Z7R6</t>
  </si>
  <si>
    <t>SLB Ventura - SO22270 - String 13898 - GT-90, 2.375", .175 WT, 8,600 ft</t>
  </si>
  <si>
    <t>Tucker International, LLC</t>
  </si>
  <si>
    <t>Crowley Logistics Inc c/o Tucker International, LLC_x000D_
Amanda Vest - (713) 502-6098 c/o DGM_x000D_
Houston, Texas 77032_x000D_
United States</t>
  </si>
  <si>
    <t>ORD-05364-S7V1S6</t>
  </si>
  <si>
    <t>Tucker International -SO22277 String 13899 - GT-90 , 2.375", .134WT, 7,500 ft</t>
  </si>
  <si>
    <t>ORD-05365-W9C2L7</t>
  </si>
  <si>
    <t>SLB Abu Dhabi - SO22278 - String 13901 - DC-110, 2.375", .125-.250-.190 CT 41,000 ft</t>
  </si>
  <si>
    <t>ORD-05674-D4D6S1</t>
  </si>
  <si>
    <t>Stock Work String Dayton-SO22610-String-13914-DC-130-2.375-.204-.224--14,050 ft.</t>
  </si>
  <si>
    <t>Global Tubing Stock Workstring</t>
  </si>
  <si>
    <t>ORD-06329-K6V5N5</t>
  </si>
  <si>
    <t>Stock-Workstring-Dayton-SO23339-DC-130-2.625-.224-.250-.224--22,955 ft. Mill Crash String 13941</t>
  </si>
  <si>
    <t>ORD-06428-C4P6R0</t>
  </si>
  <si>
    <t>Stock Work String Dayton-DC-130-2.625-..204-.250-.224--23,515 ft. String 13945</t>
  </si>
  <si>
    <t>SLB Lift Red Deer</t>
  </si>
  <si>
    <t>ORD-05366-F6V2F0</t>
  </si>
  <si>
    <t>SLB Red Deer-SO22280-String-13892-GT-90-2.375-.156-3,000m / 9,843 ft.</t>
  </si>
  <si>
    <t>ORD-05367-R8T7W2</t>
  </si>
  <si>
    <t>Gulf Coast-LA-SO22281 Str. 13963-GT-90-2.000-.145-12,000 ft.</t>
  </si>
  <si>
    <t>ORD-05372-D3H3M1</t>
  </si>
  <si>
    <t>Howard Supply-CA-SO22288 Str. 13964-GT-90-1.25-.109-21,700 ft.</t>
  </si>
  <si>
    <t>ORD-05373-H6T5Q5</t>
  </si>
  <si>
    <t>Howard Supply-CA-SO22289 Str. 13965-GT-90-1.25-.109-21,700 ft.</t>
  </si>
  <si>
    <t>Petroleum Equipment &amp; Supplies FZE_x000D_
4800 W Greens Rd._x000D_
Houston, TX 77066_x000D_
Nigeria</t>
  </si>
  <si>
    <t>ORD-05375-X9T1K0</t>
  </si>
  <si>
    <t>SLB Nigeria - SO22290 - String 13966 - GT-90, 2.00", .175-.204 CT, 21,325 ft</t>
  </si>
  <si>
    <t>NIMR Oil Well Maintenance W.L.L_x000D_
PO Box : 586 Office 1502,Floor 15 Al Nasr Tower A, Al Markhiya St_x000D_
Attn : Yogesh Pillai/Jomon simon Tel:+974 66789420/ +974 50392877_x000D_
Doha_x000D_
Qatar</t>
  </si>
  <si>
    <t>ORD-05378-R8V6L6</t>
  </si>
  <si>
    <t>NIMR Saudi-SO22293 String 13967 GT90 OD 2" .175wt 15,500ft</t>
  </si>
  <si>
    <t>Petroleum Equipment &amp; Supplies FZE_x000D_
Al Nahi Logistics LLC_x000D_
Jebel Ali Free Zone_x000D_
Dubai_x000D_
UAE</t>
  </si>
  <si>
    <t>ORD-05379-M9T9H5</t>
  </si>
  <si>
    <t>SLB Iraq - SO22296 - String 13968 - GT-90, 1.75", .134-.204 CT, 16,800 ft</t>
  </si>
  <si>
    <t>ORD-05380-L4N3J4</t>
  </si>
  <si>
    <t>Halliburton Brazil -  SO22297 String: 13969 - DC-120, 2.00" OD, .156-.204-.224 WT, 23,250 ft</t>
  </si>
  <si>
    <t>PICO Petroleum Services and Investments_x000D_
Bldg 24 Wadi El Nil Street PO Box 919_x000D_
Maadi_x000D_
Cairo 11431_x000D_
Egypt</t>
  </si>
  <si>
    <t>ORD-05388-K4G6G1</t>
  </si>
  <si>
    <t>PICO Egypt - SO22298 String 13970  OD 1.50, GT-90 , WT .134 -.145 17,500</t>
  </si>
  <si>
    <t>ORD-05389-D4N8V9</t>
  </si>
  <si>
    <t>PICO Egypt- SO22298 String 13971 OD 1.50, GT-90 , WT .134 -.145 17,500</t>
  </si>
  <si>
    <t>ORD-05391-B8D7N7</t>
  </si>
  <si>
    <t>PICO Egypt-SO22298 String 13972 OD 1.750, GT-90 , WT .134 -.145 17,500</t>
  </si>
  <si>
    <t>ORD-05567-W6S9X2</t>
  </si>
  <si>
    <t>TAQA - SO22320 - String 13982 - GT90, 2.375 OD .156-.204 CT,  22,380 ft</t>
  </si>
  <si>
    <t>ORD-05411-H0P8R3</t>
  </si>
  <si>
    <t>TAQA - SO22168 String 13983 GT90 2.375” .156-.204 22,000 ft</t>
  </si>
  <si>
    <t>ORD-05569-R4K5S7</t>
  </si>
  <si>
    <t>Halliburton UAE - SO22322  String 13984 - GT-90, 2.375 OD, .175-.204 CT, 21,050 ft  (Jebel Ali)</t>
  </si>
  <si>
    <t>ORD-06124-P8V1D5</t>
  </si>
  <si>
    <t>SLB Saudi - SO22323 - Stock MENA String 13985 - GT-90, 2.375 OD, .175-.204 CT, 22,190 ft</t>
  </si>
  <si>
    <t>ORD-06283-Y9Z9X8</t>
  </si>
  <si>
    <t>SLB Saudi - SO22324 - Stock MENA String 13986 - GT-90, 2.375 OD, .175-.250-.224 CT, 23,640 ft</t>
  </si>
  <si>
    <t>ORD-05576-M5R4N0</t>
  </si>
  <si>
    <t>Halliburton Iraq - SO22325  String 13987 - GT90, 2.375 OD, .175-.250-.224 CT, 23,725 ft  (Jebel Ali)</t>
  </si>
  <si>
    <t>ST/90/2.375/.236/.224/.236</t>
  </si>
  <si>
    <t>GT-90, OD 2.375", WT.236" - .224" - .236"</t>
  </si>
  <si>
    <t>CT/DC120/2.375/.145/.156</t>
  </si>
  <si>
    <t>DC-120, OD 2.375", WT.145" - .156"</t>
  </si>
  <si>
    <t>ORD-05419-N7D6R4</t>
  </si>
  <si>
    <t>HAL-ND-SO22326 Str. 13988-DC-120-2.375-.145-.250-.204 CT-29,500 ft.-4 mile well</t>
  </si>
  <si>
    <t>Gulf Drilling &amp; Maintenance Company_x000D_
Block:06 Building no: 168-170 East Ahmadi P.O. Box 9548_x000D_
Ahmadi 61006_x000D_
Kuwait</t>
  </si>
  <si>
    <t>ORD-05577-X1Z2H4</t>
  </si>
  <si>
    <t>GDMC Kuwait - SO22945 - String 13989 - GT-90, 2.00 OD, .175-.204 CT, 22,415 ft</t>
  </si>
  <si>
    <t>ORD-05578-W0L3H0</t>
  </si>
  <si>
    <t>GDMC Kuwait- SO22945 - String 13990 - GT-90, 2.00 OD, .175-.204 CT, 22,430 ft</t>
  </si>
  <si>
    <t>ORD-05297-V6D2P0</t>
  </si>
  <si>
    <t>Weatherford MX - SO22215 String 13991 DC-110 , 1.5, .134-.156-.224, 28,245 ft</t>
  </si>
  <si>
    <t>CT/DC110/2.625/.134/.156</t>
  </si>
  <si>
    <t>DC-110, OD 2.625", WT.134" - .156"</t>
  </si>
  <si>
    <t>ORD-05423-V4L9J9</t>
  </si>
  <si>
    <t>SLB Prudhoe - SO22332 - String 13992 - DC-110, 2.625", .134-.250 CT, 17,000 ft - XL Taper Design</t>
  </si>
  <si>
    <t>SW/DC110/2.625/.134</t>
  </si>
  <si>
    <t>DC-110, OD 2.625", WT.134"</t>
  </si>
  <si>
    <t>Step Energy Services_x000D_
Windsor, CO 80550_x000D_
United States</t>
  </si>
  <si>
    <t>ORD-05424-R9M4T8</t>
  </si>
  <si>
    <t>Step-CO-SO22333 Str. 13995-DC-130-2.375-.156-.224-.204 CT-24,000 ft.</t>
  </si>
  <si>
    <t>ORD-05425-N4T2C6</t>
  </si>
  <si>
    <t>HAL-Lafayette-SO22334 Str. 13996-DC-110-2.375-.224-9,800 ft.</t>
  </si>
  <si>
    <t>Global Drilling, INC</t>
  </si>
  <si>
    <t>Global Drilling, INC_x000D_
44994 Interstate 10_x000D_
Winnie, TX 77665_x000D_
United States</t>
  </si>
  <si>
    <t>ORD-05429-N0R2C4</t>
  </si>
  <si>
    <t>Global Drilling-Winnie-SO22338 Str. 13997-GT-90-1.50-.134-15,000 ft.</t>
  </si>
  <si>
    <t>Hallibuton UK</t>
  </si>
  <si>
    <t>ORD-05430-T3Y7F3</t>
  </si>
  <si>
    <t>Halliburton UK - SO22341  String: 13998 -  GT90, 2.00" OD,  .175"-.190" WT,  15,000 ft</t>
  </si>
  <si>
    <t>ORD-05431-P2X8V7</t>
  </si>
  <si>
    <t>Gulf Coast-LA-SO22342 Str. 13999-GT-90-1.75-.134-9,300 ft.</t>
  </si>
  <si>
    <t>ORD-05432-Q2Z2H8</t>
  </si>
  <si>
    <t>ProCoil-Midland-SO22343 Str. 14000-DC-120-2.625-.156-.250-.224 CT-26,000 ft.</t>
  </si>
  <si>
    <t>ORD-05433-H7G9T1</t>
  </si>
  <si>
    <t>Stealth-Odessa-SO22344 Str. 14001-GT-90-2.00-.156-12,000 ft.</t>
  </si>
  <si>
    <t>ORD-05434-F8R4G4</t>
  </si>
  <si>
    <t>KLX Energy Nunn Co.-SO22345-String-14002-DC-120-2.625-.156-.224-.204-25,000 ft.</t>
  </si>
  <si>
    <t>Halliburton Worldwide Limted_x000D_
AlNahyan Area, Dusit Thani Off_x000D_
PO Box 57_x000D_
Abu Dhabi_x000D_
AE</t>
  </si>
  <si>
    <t>ORD-05439-F7Q8D1</t>
  </si>
  <si>
    <t>Halliburton Iraq - SO22350  String 14003 - GT90, OD 2.00",  .134"-.236"-.204" WT, 19,079 ft</t>
  </si>
  <si>
    <t>Petrospec Engineering Ltd._x000D_
7123 56 Ave._x000D_
NW Edmonton AB T6B 3L2_x000D_
Canada</t>
  </si>
  <si>
    <t>ORD-05440-C3K1F7</t>
  </si>
  <si>
    <t>Petrospec Red Deer-SO22351-String-14004-GT-90-2.00-.134--3,000m/9,843 ft.</t>
  </si>
  <si>
    <t>Gulf Drilling &amp; Maintenance Company_x000D_
Block:06 Building no:168-170_x000D_
P.O. Box 9548_x000D_
Ahmadi 61006_x000D_
Kuwait</t>
  </si>
  <si>
    <t>ORD-05442-C4S6Z2</t>
  </si>
  <si>
    <t>GDMC-SO22354 String 14005 1.75, GT-90, WT.175-.204, L 20,000 FT +  Cable: 7/32" 21500ft</t>
  </si>
  <si>
    <t>Schlumberger Logelco Inc._x000D_
ZI de la Foire_x000D_
BP 602 CG0010_x000D_
Pointe Noire_x000D_
Congo</t>
  </si>
  <si>
    <t>ORD-05444-R9Q5G8</t>
  </si>
  <si>
    <t>SLB Congo - SO22355 - String 14006 - GT-90, 1.75", .125-.156 Step Taper, 15,751 ft</t>
  </si>
  <si>
    <t>ORD-05445-C6S5W4</t>
  </si>
  <si>
    <t>SLB Congo - SO22356 - String 14007 - GT-90, 2.00", .134-.156 CT, 15,875 ft</t>
  </si>
  <si>
    <t>Schlumberger Technology Corporation_x000D_
Schlumberger Offshore Services_x000D_
Anacleto Canabal 3a Seccion_x000D_
Km 5.5 Carretera Federal Villahermosa- Cardenas, 86287 VILLAHERMOSA_x000D_
Mexico</t>
  </si>
  <si>
    <t>ORD-05443-L5Z3L0</t>
  </si>
  <si>
    <t>SLB MX - SO22357 - String 14008 - GT-90, 1.75 OD, .125-.190 Step Taper, 20,000 ft</t>
  </si>
  <si>
    <t>Stock Workstring_x000D_
---_x000D_
Dayton, TX 77535_x000D_
United States</t>
  </si>
  <si>
    <t>ORD-05446-D2T2P1</t>
  </si>
  <si>
    <t>Stock-Dayton-SO22648 Str. 14009-GT-100-1.25-.125-.156-17,850 ft.</t>
  </si>
  <si>
    <t>ORD-05448-X1F0K8</t>
  </si>
  <si>
    <t>SLB Saudi - SO22360 - String 14010 - GT-90, 2.375", .175-.250-.224 CT, 23,500 ft - SLB Working Spool</t>
  </si>
  <si>
    <t>ORD-05449-V2N9T2</t>
  </si>
  <si>
    <t>Step-Midland-SO22359 Str. 14011-DC-120-2.625-.156-.276-.224 CT-29,500 ft.</t>
  </si>
  <si>
    <t>ORD-05450-B1M9J3</t>
  </si>
  <si>
    <t>SLB Saudi - SO22361 - String 14012 - GT-90, 2.00", .175-.204 CT, 22,000 ft</t>
  </si>
  <si>
    <t>ORD-05451-D3Y9V9</t>
  </si>
  <si>
    <t>SLB Saudi - SO22362 - String 14013 - GT-90, 2.375", .175-.250-.224 CT, 23,500 ft</t>
  </si>
  <si>
    <t>ORD-05452-L5N1T0</t>
  </si>
  <si>
    <t>SLB Saudi - SO22363 - String 14014 - GT-90, 2.00", .175-.204 CT, 22,000 ft</t>
  </si>
  <si>
    <t>ORD-05453-R8P0B6</t>
  </si>
  <si>
    <t>SLB Saudi - SO22364 - String 14015 - GT-90, 2.375", .175-.204 CT, 22,000 ft</t>
  </si>
  <si>
    <t>ORD-05454-S5P8R1</t>
  </si>
  <si>
    <t>SLB Saudi - SO22365 - String 14016 - GT-90, 2.375", .175-.204 CT, 21,500 ft</t>
  </si>
  <si>
    <t>For export to: Netherlands</t>
  </si>
  <si>
    <t>ORD-05459-J5T4H0</t>
  </si>
  <si>
    <t>Well Services Group-SO22371 String 14019 GT-90 OD 1.75", .125-.204 23,358 ft</t>
  </si>
  <si>
    <t>ORD-05458-V0J2C3</t>
  </si>
  <si>
    <t>Cudd-Mt. Pleasant-SO22372 Str. 14020-GT-80-2.375-.190-E-line-9,000 ft.</t>
  </si>
  <si>
    <t>ORD-05460-Q1M0N6</t>
  </si>
  <si>
    <t>Step-ND-SO22373 Str. 14021-DC-110-2.375-.145-.250-.190-23,750 ft.</t>
  </si>
  <si>
    <t>ORD-05461-M6G1K1</t>
  </si>
  <si>
    <t>Step-CO-SO22374 Str. 14022-DC-130-2.375-.156-.224-.204 CT-24,000 ft.</t>
  </si>
  <si>
    <t>ORD-05463-K9M7Q5</t>
  </si>
  <si>
    <t>SLB Mount Pearl - SO22377 - String 14023 - GT-90, 2.375", .134-.175 CT, 22,970 ft</t>
  </si>
  <si>
    <t>Gladiator Energy Midland</t>
  </si>
  <si>
    <t>ORD-05464-V4Y4K0</t>
  </si>
  <si>
    <t>Gladiator-Midland-Design-1-SO22378-String-14024-DC-130-2.375-.175-.250-.224--25,500 ft.</t>
  </si>
  <si>
    <t>ORD-05465-C2M4K9</t>
  </si>
  <si>
    <t>Gladiator-Midland-Design-1-DC-SO22379-String-14025-130-2.375-.175-.250-.224--25,500 ft.</t>
  </si>
  <si>
    <t>ORD-05466-T4F2F1</t>
  </si>
  <si>
    <t>Gladiator-Midland-Design-1-SO22380-String-14026-DC-130-2.375-.175-.250-.224--25,500 ft.</t>
  </si>
  <si>
    <t>ORD-05467-W8T3Y9</t>
  </si>
  <si>
    <t>Gladiator Midland-Design-2-SO22381-String-14027-DC-130-2.625-.175-.250-.224--29,000 ft.</t>
  </si>
  <si>
    <t>ORD-05468-C4Q1V8</t>
  </si>
  <si>
    <t>Gladiator Midland-Design-2-SO22382-String-14028-DC-130-2.625-.175-.250-.224--29,000 ft.</t>
  </si>
  <si>
    <t>ORD-05469-Q0C3B9</t>
  </si>
  <si>
    <t>Gladiator Midland-Design-2-DC-SO22383-String-14029-130-2.625-.175-.250-.224--29,000 ft.</t>
  </si>
  <si>
    <t>ORD-05470-D4G2F0</t>
  </si>
  <si>
    <t>Gladiator Midland-Design-3-SO22384-String-14030-DC-130-2.625-.175-.250-.224--25,500 ft.</t>
  </si>
  <si>
    <t>ORD-05951-B9W5F2</t>
  </si>
  <si>
    <t>Red Zone-Monahans-SO22928 Str. 14031-DC-130-2.625-.175-.250-.224 CT-27,390 ft.</t>
  </si>
  <si>
    <t>ORD-05472-W1X2Z8</t>
  </si>
  <si>
    <t>Gladiator Midland-Design-3-DC-SO22386-String-14032--130-2.625-.175-.250-.224--27,000 ft.</t>
  </si>
  <si>
    <t>Gladiator Energy Northeast Smock PA</t>
  </si>
  <si>
    <t>ORD-05474-Z8G8X9</t>
  </si>
  <si>
    <t>Gladiator Smithton-SO22387-String-14034-DC-130-2.625-.156-.204--23,000  ft.-</t>
  </si>
  <si>
    <t>CT/100/2.375/.145/.175</t>
  </si>
  <si>
    <t>GT-100, OD 2.375", WT.145" - .175"</t>
  </si>
  <si>
    <t>Element Technical Services</t>
  </si>
  <si>
    <t>Element Technical-Quality Tubing's yard Redcliff AB</t>
  </si>
  <si>
    <t>ORD-05473-X9D5Z4</t>
  </si>
  <si>
    <t>Element Redcliff AB--Option-2-REV.-SO22388-String-14035-GT-100-2.375-.145-.276-.227-8,685m/28,500 ft.</t>
  </si>
  <si>
    <t>CT/100/2.375/.175/.204</t>
  </si>
  <si>
    <t>GT-100, OD 2.375", WT.175" - .204"</t>
  </si>
  <si>
    <t>CT/100/2.375/.204/.224</t>
  </si>
  <si>
    <t>GT-100, OD 2.375", WT.204" - .224"</t>
  </si>
  <si>
    <t>CT/100/2.375/.224/.236</t>
  </si>
  <si>
    <t>GT-100, OD 2.375", WT.224" - .236"</t>
  </si>
  <si>
    <t>CT/100/2.375/.236/.224</t>
  </si>
  <si>
    <t>GT-100, OD 2.375", WT.236" - .224"</t>
  </si>
  <si>
    <t>CT/100/2.375/.236/.250</t>
  </si>
  <si>
    <t>GT-100, OD 2.375", WT.236" - .250"</t>
  </si>
  <si>
    <t>CT/100/2.375/.250/.236</t>
  </si>
  <si>
    <t>GT-100, OD 2.375", WT.250" - .236"</t>
  </si>
  <si>
    <t>CT/100/2.375/.250/.276</t>
  </si>
  <si>
    <t>GT-100, OD 2.375", WT.250" - .276"</t>
  </si>
  <si>
    <t>CT/100/2.375/.276/.250</t>
  </si>
  <si>
    <t>GT-100, OD 2.375", WT.276" - .250"</t>
  </si>
  <si>
    <t>SW/100/2.375/.145</t>
  </si>
  <si>
    <t>GT-100, OD 2.375", WT.145"</t>
  </si>
  <si>
    <t>SW/100/2.375/.224</t>
  </si>
  <si>
    <t>GT-100, OD 2.375", WT.224"</t>
  </si>
  <si>
    <t>SW/100/2.375/.236</t>
  </si>
  <si>
    <t>GT-100, OD 2.375", WT.236"</t>
  </si>
  <si>
    <t>SW/100/2.375/.250</t>
  </si>
  <si>
    <t>GT-100, OD 2.375", WT.250"</t>
  </si>
  <si>
    <t>SW/100/2.375/.276</t>
  </si>
  <si>
    <t>GT-100, OD 2.375", WT.276"</t>
  </si>
  <si>
    <t>ORD-05481-G0X4N6</t>
  </si>
  <si>
    <t>Step Red Deer-Design-SO22394-String-14036-2-DC-110-2.375-.175-.204--21,000 ft.</t>
  </si>
  <si>
    <t>ORD-05482-X4W2F0</t>
  </si>
  <si>
    <t>Step Red Deer-Design-SO22395-String-14037-2-DC-110-2.375-.175-.204--21,000 ft.</t>
  </si>
  <si>
    <t>ORD-05483-J7D3M6</t>
  </si>
  <si>
    <t>Step-Red Deer-SO22396-String-14038-Design-3-DC-110-2.375-.156-.204--22,805 ft.</t>
  </si>
  <si>
    <t>ORD-05484-N1K4N8</t>
  </si>
  <si>
    <t>Step-Red Deer-SO22397-String-14039-Design-3-DC-110-2.375-.156-.204--22,805 ft.</t>
  </si>
  <si>
    <t>ORD-05487-S2H0V1</t>
  </si>
  <si>
    <t>Step-Midland-SO22400 Str. 14040-DC-130-2.625-.156-.224-.204 CT-23,750 ft.</t>
  </si>
  <si>
    <t>ORD-05488-N5Y8R1</t>
  </si>
  <si>
    <t>Step-Midland-SO22401 Str. 14041-DC-120-2.625-.156-.276-.224 CT-27,000 ft.</t>
  </si>
  <si>
    <t>ORD-05489-M7Q6F4</t>
  </si>
  <si>
    <t>Red Zone-Monahans-SO22404 Str. 14042-DC-120-2.625-.156-.236-.204-27,500 ft.</t>
  </si>
  <si>
    <t>ORD-05492-C1M9V6</t>
  </si>
  <si>
    <t>Supreme-LA-SO22407 Str. 14043-GT-100-1.50-.134-.204 CT-20,300 ft.</t>
  </si>
  <si>
    <t>For export to: Trinidad</t>
  </si>
  <si>
    <t>ORD-05493-J4S9S3</t>
  </si>
  <si>
    <t>Tucker Energy-SO22417 String 14052 - GT-90 , 1.5", .116, 12,300 ft</t>
  </si>
  <si>
    <t>ORD-05494-Q9N7P2</t>
  </si>
  <si>
    <t>Howard Supply-CA-SO22419 Str. 14053-GT-90-1.25-.109-21,700 ft.</t>
  </si>
  <si>
    <t>ORD-05495-G5C7Q0</t>
  </si>
  <si>
    <t>Howard Supply-CA-SO22420 Str. 14054-GT-90-1.25-.109-10,000 ft.</t>
  </si>
  <si>
    <t>BJ Services Company Mexicana S.A de C.V_x000D_
c/o  Kuehne + Nagel, Inc._x000D_
10700 S Matador Ave. Ste 200_x000D_
78577 Pharr, TX_x000D_
MEXICO</t>
  </si>
  <si>
    <t>ORD-05701-C6J7V8</t>
  </si>
  <si>
    <t>Baker Hughes MX - SO22421  String:  14055 - GT-90, 1.5 OD, .125-.224 WT, 23,970 ft - Stock String #14055</t>
  </si>
  <si>
    <t>ORD-05498-B0Z5C5</t>
  </si>
  <si>
    <t>Halliburton Mexico - SO22423  String: 14057 - GT-90, 1.75 OD, .125-.204 WT, 22,900 ft</t>
  </si>
  <si>
    <t>Oil Technology for Equipment and Oilfield Svcs LLC Aluhis Street_x000D_
SIU_x000D_
North Rumaila, Basra_x000D_
IRAQ</t>
  </si>
  <si>
    <t>ORD-05503-V2Q1J5</t>
  </si>
  <si>
    <t>OILSERV-SO22432 String 14059 GT90 1.75"OD .156-.175 WT,  18,700 ft</t>
  </si>
  <si>
    <t>ORD-05669-Q9X7D9</t>
  </si>
  <si>
    <t>Step-Windsor-SO22433 Str. 14060-DC-130-2.375-.156-.224-.204 CT-24,000 ft.</t>
  </si>
  <si>
    <t>ORD-05508-Q5V8L3</t>
  </si>
  <si>
    <t>Step-ND-SO22438 Str. 14062-DC-130-2.375-.134-.276-.190 CT-28,000 ft.</t>
  </si>
  <si>
    <t>Dynadrill Ecuador</t>
  </si>
  <si>
    <t>For export to: Ecuador</t>
  </si>
  <si>
    <t>ORD-05511-H3H5H0</t>
  </si>
  <si>
    <t>Dynadrill ECU -SO22439 String 14063 GT-90, 1.5 OD, .109WT, 12,500 ft</t>
  </si>
  <si>
    <t>ORD-05510-W9T0W1</t>
  </si>
  <si>
    <t>Step-ND-SO22440 Str. 14064-DC-130-2.375-.134-.276-.190 CT-28,000 ft.</t>
  </si>
  <si>
    <t>SAKNAFTA EGYPT PETROLEUM SERVICES_x000D_
Maadi Ring Road, Building 5112 District 5_x000D_
Cairo_x000D_
Egypt</t>
  </si>
  <si>
    <t>ORD-05516-B8V2Z6</t>
  </si>
  <si>
    <t>SAKNAFTA SO22446 String 14068 - 1.5"OD , GT-90, WT .134, L-17,000 ft</t>
  </si>
  <si>
    <t>ORD-05588-Q5K1Y5</t>
  </si>
  <si>
    <t>Gladiator Midland-SO22483-DC-110-1.50-134--17,485 ft. String 14069</t>
  </si>
  <si>
    <t>CT/90/1.750/.125/.156</t>
  </si>
  <si>
    <t>GT-90, OD 1.750", WT.125" - .156"</t>
  </si>
  <si>
    <t>Halliburton Colombia_x000D_
Manufacturing Center_x000D_
400 East Highway 7_x000D_
Duncan, Oklahoma_x000D_
United States</t>
  </si>
  <si>
    <t>ORD-05517-Z9S8J4</t>
  </si>
  <si>
    <t>HAL CO - SO22450  String: 14070 - GT-90, 1.75" OD, .125-.156-.204, 20,500 ft</t>
  </si>
  <si>
    <t>ORD-05523-H0Y6N0</t>
  </si>
  <si>
    <t>NESR UAE - SO22459  String: 14072 -  GT90, 1.750" OD, .134"-.204" WT,  19,000 ft  (Tender 2024)</t>
  </si>
  <si>
    <t>ORD-05525-Q4K4R9</t>
  </si>
  <si>
    <t>NESR UAE – SO22459  String: 14073 - GT90, 2.00" OD, .156"-.204" WT, 24,500'  (Tender 2024)</t>
  </si>
  <si>
    <t>ORD-05527-C3V4L7</t>
  </si>
  <si>
    <t>NESR UAE – SO22459  String: 14074 - GT90, 1.5" OD, .109"-.125" WT, 19,000' (Tender 2024)</t>
  </si>
  <si>
    <t>ORD-05522-H0N1Q6</t>
  </si>
  <si>
    <t>SLB MX - SO22460 - String 14075 - DC-110, 1.5 OD, .125-.156-.204 CT, 27,900 ft</t>
  </si>
  <si>
    <t>ORD-05524-Y6R3Q7</t>
  </si>
  <si>
    <t>Howard Supply-Midland-SO22461 Str. 14077-GT-90-1.50-.109-9,400 ft.</t>
  </si>
  <si>
    <t>ORD-05526-B7S0T9</t>
  </si>
  <si>
    <t>Howard Supply-CA-SO22462 Str. 14078-GT-90-1.50-.109-15,300 ft.</t>
  </si>
  <si>
    <t>ORD-03619-W9Y0P4</t>
  </si>
  <si>
    <t>Cudd-Elk City-SO20567 Str. 14079 A22055-DC-120-2.625-.156-.250-.224 CT-29,000 ft.</t>
  </si>
  <si>
    <t>Supreme Services_x000D_
105 Bercegeay Rd._x000D_
Broussard, LA 70518_x000D_
United States</t>
  </si>
  <si>
    <t>ORD-05532-H0H1N9</t>
  </si>
  <si>
    <t>Supreme Service-LA-SO22358 Str. 14081-GT-100-1.25-.125-.156-17,500 ft.</t>
  </si>
  <si>
    <t>Energy Oilfield Supplies JAFZA</t>
  </si>
  <si>
    <t>Energy Oilfield Supplies_x000D_
For Export To:  Saudi_x000D_
Jafza One Bldg, Tower A, Office# 1319_x000D_
Jebal Ali, Dubai_x000D_
UAE</t>
  </si>
  <si>
    <t>ORD-05536-G4P0Q7</t>
  </si>
  <si>
    <t>NESR Saudi - SO22472  String: 14082 -  GT90, 2.375" OD, .190"-.224" WT, 23,000'  (Tender 2024)</t>
  </si>
  <si>
    <t>ORD-05537-H4P5W0</t>
  </si>
  <si>
    <t>NESR Saudi - SO22472  String: 14083 - GT90, 2.375" OD, .190"-.224" WT, 23,000'  (Tender 2024)</t>
  </si>
  <si>
    <t>ORD-05538-W9J5Q0</t>
  </si>
  <si>
    <t>NESR Saudi - SO22472  String: 14084 - GT90, 2.375" OD, .190"-.224" WT, 23,000'  (Tender 2024)</t>
  </si>
  <si>
    <t>ORD-05539-H2Q4T9</t>
  </si>
  <si>
    <t>NESR Saudi - SO22472  String: 14085 - GT90, 2.375" OD, .190"-.224" WT, 23,000'  (Tender 2024)</t>
  </si>
  <si>
    <t>ORD-05551-V0K7V0</t>
  </si>
  <si>
    <t>Trican Red Deer-SO22480-String-14086--DC-120-2.625-.156-.224-.204--7,000m/22,965 ft.</t>
  </si>
  <si>
    <t>Littel Red Services. Inc._x000D_
3900 C Street Suite 701_x000D_
Anchorage, AK 99503_x000D_
United States</t>
  </si>
  <si>
    <t>ORD-05555-R4J2P2</t>
  </si>
  <si>
    <t>LRS-AK-SO22448 Str. 14087-DC-110-1.50-.134-22,000 ft.</t>
  </si>
  <si>
    <t>ORD-05604-B2K5G3</t>
  </si>
  <si>
    <t>Cardinal-Midland-SO22486 Str. 14090-GT-90-1.25-.125-.1.75 CT-21,000 ft.</t>
  </si>
  <si>
    <t>SEPEC OILFIELD SERVICES S.A. de C.V._x000D_
Av. Poder legislativo #507 int 4 109 Col. loma de la selva_x000D_
MOR C.P. 62270_x000D_
Cuernavaca_x000D_
Mexico</t>
  </si>
  <si>
    <t>ORD-05559-B9G8V0</t>
  </si>
  <si>
    <t>Nucleosepec - SO22488 String 14091 - GT-90, 1.50, .134-.156-.190, 11,483 ft</t>
  </si>
  <si>
    <t>SEPEC OILFIELD SERVICES S.A. de C.V. SOS121010PGA_x000D_
Av. Poder legislativo #507 int 4 109 Col. loma de la selva_x000D_
MOR C.P. 62270_x000D_
Cuernavaca_x000D_
Mexico</t>
  </si>
  <si>
    <t>ORD-05560-M2K2M1</t>
  </si>
  <si>
    <t>Nucleosepec -SO22488 String 14092 - GT-90, 1.50, .134-.156-.190, 11,483 ft</t>
  </si>
  <si>
    <t>ORD-05181-J4Q2Q8</t>
  </si>
  <si>
    <t>CTP-Midland-SO22119 Str. 14093-DC-120-2.625-.156-.250-.224 CT-25,600 ft.</t>
  </si>
  <si>
    <t>ORD-05562-X3Q0K4</t>
  </si>
  <si>
    <t>Iron Horse Redcliff AB-SO22490-String-14094-GT-90-2.375-.175--4,500m/14,765 ft.</t>
  </si>
  <si>
    <t>SW/80/1.750/.109</t>
  </si>
  <si>
    <t>GT-80, OD 1.750", WT.109"</t>
  </si>
  <si>
    <t>Quality Tubing Inc._x000D_
27216 Township Road 391 Highway 2A_x000D_
Red Deer AB T4E 2Z7_x000D_
Canada</t>
  </si>
  <si>
    <t>ORD-05563-Z3W5J7</t>
  </si>
  <si>
    <t>Petrospec-Red Deer-SO22491 Str. 14095-GT-80-1.75-.109--1,907/6,257 ft.</t>
  </si>
  <si>
    <t>Petroleum Equipment &amp; Supplies FZE_x000D_
Schlumberger Norge AS_x000D_
Tananger 3008_x000D_
Risabergvegen 3 N-4056 Tananger_x000D_
Norway</t>
  </si>
  <si>
    <t>ORD-05565-C4L3T8</t>
  </si>
  <si>
    <t>SLB Norway - SO22494 - String 14096 - GT-90, 1.75", .125-.145 CT, 12,300 ft</t>
  </si>
  <si>
    <t>ORD-05566-V8F5Z7</t>
  </si>
  <si>
    <t>SLB Norway - SO22495 - String 14097 - GT-90, 1.75", .125-.145 CT, 12,300 ft</t>
  </si>
  <si>
    <t>CT/DC110/1.750/.125/.156</t>
  </si>
  <si>
    <t>DC-110, OD 1.750", WT.125" - .156"</t>
  </si>
  <si>
    <t>ORD-05581-T7F0J5</t>
  </si>
  <si>
    <t>HAL CO - SO22509  String:  14101 - DC-110, 1.75" OD, .125"-.204",  20,500 ft</t>
  </si>
  <si>
    <t>ORD-05583-P9Z9Q4</t>
  </si>
  <si>
    <t>Weatherford ARG - SO22511 String 14102 DC-120 , 2.375, .156-.276-.224 CT, 22,960 ft</t>
  </si>
  <si>
    <t>CT/100/1.250/.125/.145</t>
  </si>
  <si>
    <t>GT-100, OD 1.250", WT.125" - .145"</t>
  </si>
  <si>
    <t>ORD-05585-B2Z2K0</t>
  </si>
  <si>
    <t>Supreme-LA-SO22513 Str. 14103-GT-100-1.25-.125-.190 CT-19,000 ft.</t>
  </si>
  <si>
    <t>CT/100/1.250/.145/.156</t>
  </si>
  <si>
    <t>GT-100, OD 1.250", WT.145" - .156"</t>
  </si>
  <si>
    <t>CT/100/1.250/.156/.175</t>
  </si>
  <si>
    <t>GT-100, OD 1.250", WT.156" - .175"</t>
  </si>
  <si>
    <t>CT/100/1.250/.175/.190</t>
  </si>
  <si>
    <t>GT-100, OD 1.250", WT.175" - .190"</t>
  </si>
  <si>
    <t>SW/100/1.250/.175</t>
  </si>
  <si>
    <t>GT-100, OD 1.250", WT.175"</t>
  </si>
  <si>
    <t>SW/100/1.250/.190</t>
  </si>
  <si>
    <t>GT-100, OD 1.250", WT.190"</t>
  </si>
  <si>
    <t>ORD-05587-W0Q8N5</t>
  </si>
  <si>
    <t>Supreme-Broussard-SO22515 Str. 14104-GT-90-1.25-.125-10,200 ft.</t>
  </si>
  <si>
    <t>ORD-05589-J8X5X4</t>
  </si>
  <si>
    <t>Trican Well Service Red Deer-SO22516-String-14105-DC-110-2.375-.175-.250-.204--7,010m/23,000 ft.</t>
  </si>
  <si>
    <t>ORD-05590-B5P6B6</t>
  </si>
  <si>
    <t>Trican Red Deer-SO22517-String-14106-DC-120-2.375-.145-.276-.224-8504m/27,900 ft.</t>
  </si>
  <si>
    <t>Petroleum Equipment &amp; Supplies FZE_x000D_
Schlumberger Danmark ApS_x000D_
Esbjerg 3000_x000D_
Tvaerkaj 2 DK-6700 Esbjerg_x000D_
Denmark</t>
  </si>
  <si>
    <t>ORD-05592-X0L0M9</t>
  </si>
  <si>
    <t>SLB Denmark - SO22518  String 14107 - DC-110, 2.00", .134-.250-.236 CT, 22,150 ft-</t>
  </si>
  <si>
    <t>Energy Oilfield Supplies_x000D_
Jafza One Bldg. Tower A, Office #1319_x000D_
Jebal Ali, Dubai_x000D_
UAE</t>
  </si>
  <si>
    <t>ORD-05595-W6R8J9</t>
  </si>
  <si>
    <t>NESR Iraq – SO22522  String: 14108 - GT90, 1.75" OD, .156 WT, 16,000' (Tender 2024)</t>
  </si>
  <si>
    <t>ORD-05596-R7M6V8</t>
  </si>
  <si>
    <t>NESR UAE – SO22523  String: 14109 - GT90, 1.75" OD, .134"-.204" WT, 22,000' (Tender 2024)</t>
  </si>
  <si>
    <t>ORD-05597-L3Q7C6</t>
  </si>
  <si>
    <t>NESR UAE – SO22523  String: 14110 - GT90, 1.75" OD, .134"-.204" WT, 22,000' (Tender 2024)</t>
  </si>
  <si>
    <t>Petroleum Equipment &amp; Supplies N.V_x000D_
Dowell Schlumberger (Western) S.A._x000D_
PO Box 4020_x000D_
ICAD2-98HR10, Mussafah_x000D_
UAE</t>
  </si>
  <si>
    <t>ORD-05593-L9M7R9</t>
  </si>
  <si>
    <t>SLB Abu Dhabi - SO22524 - String 14111 - DC-110, 2.375", .175-.276-.224 CT, 23,000 ft</t>
  </si>
  <si>
    <t>Petroleum Equipment &amp; Supplies N.V._x000D_
Schlumberger Middle East S.A_x000D_
(Branch)- Abu Dhabi 2, UAE_x000D_
PO Box 21, ICAD 2 Plot 97BR10 21 Mussafah_x000D_
UAE</t>
  </si>
  <si>
    <t>ORD-05598-H6S4H5</t>
  </si>
  <si>
    <t>SLB Abu Dhabi - SO22525 - String 14112 - DC-110, 2.375", .175-.276-.224 CT, 23,000 ft</t>
  </si>
  <si>
    <t>ORD-05599-J9R4M5</t>
  </si>
  <si>
    <t>SLB Abu Dhabi - SO22526 - String 14113 - DC-110, 2.375", .175-.276-.224 CT, 23,000 ft</t>
  </si>
  <si>
    <t>ORD-06030-X4B4R9</t>
  </si>
  <si>
    <t>Step-CO-SO23003 Str. 14114-DC-120-2.625-.156-.224-.204-25,440 ft.</t>
  </si>
  <si>
    <t>ORD-05603-W5M9K9</t>
  </si>
  <si>
    <t>Step-Midland-SO22529 Str. 14115-DC-120-2.625-.175-.156-.224-.204 CT-24,000 ft.</t>
  </si>
  <si>
    <t>ORD-05606-B5M3N4</t>
  </si>
  <si>
    <t>Red Zone-Monahans-SO22530 Str. 14116-DC-120-2.625-.156-.236-.204-27,500 ft.</t>
  </si>
  <si>
    <t>ORD-05607-V3P4L0</t>
  </si>
  <si>
    <t>SLB ARG - SO22531 - String 14117 - DC-130, 2.375 OD, .175-.250-.204 CT, 24,935 ft</t>
  </si>
  <si>
    <t>ORD-05991-W8L1Z9</t>
  </si>
  <si>
    <t>SLB ARG - SO22532 - String 14118 - DC-130, 2.375 OD, .175-.250-.204 CT, 24,934 ft</t>
  </si>
  <si>
    <t>ORD-05609-L4Y7G5</t>
  </si>
  <si>
    <t>Iron Horse Redcliff-SO22534-String-14119-GT-90-2.375-.175-3,500m/11,484 ft.</t>
  </si>
  <si>
    <t>Baker Hughes- Indonesia</t>
  </si>
  <si>
    <t>Baker - Indonesia</t>
  </si>
  <si>
    <t>ORD-05611-L1C1J8</t>
  </si>
  <si>
    <t>Baker Indonesia - SO22535  String: 14120 - GT90. 2.375" OD, .175" WT,  7,500 ft</t>
  </si>
  <si>
    <t>Baker Indonesia</t>
  </si>
  <si>
    <t>ORD-05610-T9P7C3</t>
  </si>
  <si>
    <t>Baker Indonesia - SO22536  String 14121 - GT90, 2.375" OD, .175" WT,  9000 ft</t>
  </si>
  <si>
    <t>XDI Energy Red Deer</t>
  </si>
  <si>
    <t>ORD-05612-M6Y8G7</t>
  </si>
  <si>
    <t>XDI Energy Solutions Red Deer-DC-110-2.375-.156-.276-.224--7,400m/24,278 ft.</t>
  </si>
  <si>
    <t>Hamburgo #182 Piso 4, Col. Juarez, Alcaldía Cuahtémoc_x000D_
RFC: SIC2001161M7_x000D_
CDMX 06600 Ciudad de Mexico_x000D_
Mexico</t>
  </si>
  <si>
    <t>ORD-05614-V1P7J2</t>
  </si>
  <si>
    <t>Sicodel MX - SO22539 String 14123  GT-90, 1.75" OD, .134-.175-.204, 21,000 ft</t>
  </si>
  <si>
    <t>INNERGY S.A.S  SIRVASE SUMINISTRAR A:_x000D_
CRA 11A #97A-19 Of. 506_x000D_
NIT 900.360.001-6_x000D_
BOGOTÁ_x000D_
COLOMBIA</t>
  </si>
  <si>
    <t>ORD-05613-V0R1H2</t>
  </si>
  <si>
    <t>Innergy CO - SO22540 String 14124 GT-90, 1.5 OD, .145-.190 WT, 18,820 ft</t>
  </si>
  <si>
    <t>ORD-05616-W1V1L8</t>
  </si>
  <si>
    <t>ProCoil-Midland-SO22548 Str. 14130-DC-120-2.625-.156-.250-.204 CT-30,000 ft.</t>
  </si>
  <si>
    <t>ORD-05627-Q8Y4X0</t>
  </si>
  <si>
    <t>Step-ND-SO22558 Str. 14132-DC-130-2.375-.134-.276-.190 CT-28,000 ft.</t>
  </si>
  <si>
    <t>ORD-05628-P9P3W9</t>
  </si>
  <si>
    <t>Step-Windsor-SO22559 Str. 14133-DC-130-2.375-.156-.224-.204 CT-24,000 ft.</t>
  </si>
  <si>
    <t>National Petroleum Services Company (K.S.C)</t>
  </si>
  <si>
    <t>National Petroleum Services Company (K.S.C)_x000D_
Shuaiba West Industrial Area Integration Road MAIO with MA6_x000D_
61008_x000D_
Kuwait</t>
  </si>
  <si>
    <t>ORD-05630-S5W4F5</t>
  </si>
  <si>
    <t>Napesco Kuwait- SO22561 String 14134 GT-90, 1.75” OD, .190" WT., 21,000 ft Camesa Option</t>
  </si>
  <si>
    <t>ORD-05631-F8Z5Y0</t>
  </si>
  <si>
    <t>ProCoil-Midland-SO22571 Str. 14144-DC-120-2.625-.156-.250-.224 CT-26,000 ft.</t>
  </si>
  <si>
    <t>ORD-05632-Q4H2Z8</t>
  </si>
  <si>
    <t>ProCoil-Midland-SO22572 Str. 14145-DC-120-2.625-.156-.250-.224 CT-26,000 ft.</t>
  </si>
  <si>
    <t>ORD-05799-Z8Q6S4</t>
  </si>
  <si>
    <t>Red Zone-Monahans-SO22573 Str. 14146-DC-120-2.625-.156-.236-.204-27,500 ft.</t>
  </si>
  <si>
    <t>Stock Workstring_x000D_
Midland, TX 79706_x000D_
United States</t>
  </si>
  <si>
    <t>ORD-05633-S5Z0H8</t>
  </si>
  <si>
    <t>Stock-Midland-SO22573 Str. 14146-DC-120-2.625-.156-.236-.204-27,990 ft.</t>
  </si>
  <si>
    <t>ORD-05635-P8N5W1</t>
  </si>
  <si>
    <t>Howard Supply-CA-SO22575 Str. 14147-GT-90-1.75-.109-10,600 ft.</t>
  </si>
  <si>
    <t>ORD-05636-H3W5N7</t>
  </si>
  <si>
    <t>Howard Supply-CA-SO22576 Str. 14148-GT-90-1.25-.109-21,700 ft.</t>
  </si>
  <si>
    <t>ORD-05638-V0Q8H0</t>
  </si>
  <si>
    <t>Baker Oman - SO22578  String 14150 - GT90, OD 1.750,  .156"-.204" WT,  14,765 FT</t>
  </si>
  <si>
    <t>ORD-05641-X4C0Z9</t>
  </si>
  <si>
    <t>Step-Midland-SO22579 Str. 14151-DC-120-2.625-.175-.224-.204 CT-24,000 ft.</t>
  </si>
  <si>
    <t>ORD-05642-F1C8S5</t>
  </si>
  <si>
    <t>SLB Kuwait - SO22580 - String 14152 - GT-100, 2.375", .175-.224 CT, 22,000 ft</t>
  </si>
  <si>
    <t>SW/100/2.375/.175</t>
  </si>
  <si>
    <t>GT-100, OD 2.375", WT.175"</t>
  </si>
  <si>
    <t>ORD-05643-X4V1G3</t>
  </si>
  <si>
    <t>SLB Kuwait - SO22581 - String 14153 - GT-100, 2.375", .175-.224 CT, 22,000 ft</t>
  </si>
  <si>
    <t>Petroleum Equipment &amp; Supplies FZE_x000D_
Mustafa Karam &amp; Sons Trading and Cont Co_x000D_
Block 74, P.O. Box 9574, Ahmadi_x000D_
For Dowell Schlumberger Corp., 60006 Ahmadi_x000D_
Kuwait</t>
  </si>
  <si>
    <t>ORD-05644-Z7G6P6</t>
  </si>
  <si>
    <t>SLB Kuwait - SO22583 - String 14154 - GT-100, 2.375", .175-.224 CT, 22,000 ft</t>
  </si>
  <si>
    <t>Gladiator Energy LLC._x000D_
3200 Southwest Freeway Suite 1275_x000D_
Houston, TX 77027_x000D_
United States</t>
  </si>
  <si>
    <t>ORD-05647-N5Y2W5</t>
  </si>
  <si>
    <t>Gladiator-Houston-SO22584 Str. 14155-GT-90-1.25-.134-.175 CT-18,000 ft.</t>
  </si>
  <si>
    <t>ORD-05649-M4L4R9</t>
  </si>
  <si>
    <t>Step-ND-SO22586 Str. 14156-DC-110-2.375-.145-.250-.190-24,000 ft.</t>
  </si>
  <si>
    <t>ORD-05651-G7G3X4</t>
  </si>
  <si>
    <t>Step-ND-SO22588 Str. 14157-DC-110-2.375-.145-.250-.190-24,000 ft.</t>
  </si>
  <si>
    <t>ORD-05141-L4Z2G2</t>
  </si>
  <si>
    <t>HAL ARG - SO22072  String: 14158 - DC-120, 2.375 OD, .156-.276-.224 WT,  24,605 ft</t>
  </si>
  <si>
    <t>ORD-05652-D0V3T3</t>
  </si>
  <si>
    <t>Iron Horse Redcliff-GT-90-2.375-.175-4500m/14,764 ft.</t>
  </si>
  <si>
    <t>ORD-05653-Z8H8K9</t>
  </si>
  <si>
    <t>Step-Midland-SO22590-String-14160-DC-120-2.625-.156-.224-.204 CT-24,000 ft.-E-line</t>
  </si>
  <si>
    <t>ORD-05656-K2Z6J1</t>
  </si>
  <si>
    <t>Iron Horse Redcliff-SO22595-String-14163-GT-90-2.375-.175-3,500m/11,484 ft.</t>
  </si>
  <si>
    <t>AIFG</t>
  </si>
  <si>
    <t>SARL ALGERO ITALIENNE DES FLUIDES GEOENERGY_x000D_
Responsable Moyens Generaux at Achats_x000D_
Hassi Massaoud , HMD 30500_x000D_
Zone du Stade BP: 1358_x000D_
Algeria</t>
  </si>
  <si>
    <t>ORD-05661-G7J0C9</t>
  </si>
  <si>
    <t>AIFG- SO22600 STR 14165- GT-90, 1.5 OD, .109-.134 CT, 15,420 ft</t>
  </si>
  <si>
    <t>Canceled</t>
  </si>
  <si>
    <t>ORD-05662-Z3W9Z0</t>
  </si>
  <si>
    <t>AIFG -SO22600 STR 14166 - GT-90, 1.5 OD, .109-.134 CT, 15,420 ft</t>
  </si>
  <si>
    <t>ORD-05663-N6L0L8</t>
  </si>
  <si>
    <t>AIFG- SO22600 STR14167 - GT-90, 1.5 OD, .109-.134 CT, 15,420 ft</t>
  </si>
  <si>
    <t>Gladiator Energy South Texas</t>
  </si>
  <si>
    <t>ORD-05667-Y3S2D2</t>
  </si>
  <si>
    <t>Gladiator South Tx-SO22603-String-14171-DC-130-2.00-.175-.224-.236--22,000 ft.</t>
  </si>
  <si>
    <t>Halliburton Worldwide Limited_x000D_
C/O Panalpina WW Transport_x000D_
Dubai Logistics City, DWC_x000D_
Dubai_x000D_
Abu Dhabi</t>
  </si>
  <si>
    <t>ORD-05672-P7G0B5</t>
  </si>
  <si>
    <t>Halliburton Iraq - SO22609  String: 14172 - GT90, 1.75" OD, .175"-204" WT,  20,000 ft</t>
  </si>
  <si>
    <t>ORD-05673-G0D7Z3</t>
  </si>
  <si>
    <t>Supreme-Broussard-SO22611 Str. 14174-GT-90-1.25-.125-.190-19,500 ft.</t>
  </si>
  <si>
    <t>Fox Energy Services</t>
  </si>
  <si>
    <t>Fox Energy Services LLC_x000D_
50350 Kenai Spur Hwy_x000D_
Kenai, AK 99611_x000D_
United States</t>
  </si>
  <si>
    <t>ORD-05676-M0M6W8</t>
  </si>
  <si>
    <t>Fox Energy-AK-SO22612 Str. 14175-GT-90-2.00-.175-16,500 ft.</t>
  </si>
  <si>
    <t>ORD-05677-F5S6M7</t>
  </si>
  <si>
    <t>SLB Prudhoe - SO22617 - String 14176 - GT-90, 2.00", .125-.190 CT, 22,000 ft - Alpine</t>
  </si>
  <si>
    <t>ORD-05679-T3K0V0</t>
  </si>
  <si>
    <t>SLB Prudhoe - SO22624 - String 14178 - GT-90, 2.00", .116-.190 CT, 22,000 ft - Kuparuk</t>
  </si>
  <si>
    <t>ORD-05680-L6B4L4</t>
  </si>
  <si>
    <t>SLB Prudhoe - SO22625 - String 14179 - GT-90, 2.00", .116-.190 CT, 22,000 ft - Kuparuk</t>
  </si>
  <si>
    <t>ORD-05681-F5B6R1</t>
  </si>
  <si>
    <t>SLB Kaz - SO22626 - String 14180 - DC-110, 2.00", .145-.236 CT, 28,600 ft</t>
  </si>
  <si>
    <t>ORD-05682-R9K1Z5</t>
  </si>
  <si>
    <t>SLB Kaz - SO22627 - String 14181 - DC-110, 2.00", .145-.236 CT, 28,600 ft</t>
  </si>
  <si>
    <t>ORD-05731-Z3R6B2</t>
  </si>
  <si>
    <t>OASIS Iraq SO22637 String 14192 - GT90, OD1.50”, WT 0.134”, 18,044 ft,</t>
  </si>
  <si>
    <t>ORD-05732-F4J4F9</t>
  </si>
  <si>
    <t>OASIS Iraq SO22637 String 14193 - GT90, OD1.50”, WT 0.134”, 18,044 ft,</t>
  </si>
  <si>
    <t>ORD-05733-K5J7G8</t>
  </si>
  <si>
    <t>OASIS Iraq SO22637 String 14194- GT90, OD2.00”, WT0.156-0.190 WT, 16,405 ft</t>
  </si>
  <si>
    <t>ORD-05696-M8L2R8</t>
  </si>
  <si>
    <t>SLB Maurice - SO22646 - String 14199 - DC-110, 1.50", .125-.204 CT, 22,000 ft</t>
  </si>
  <si>
    <t>Tierra Energy HR - MX</t>
  </si>
  <si>
    <t>TIERRA ENERGY HR, S.A. DEC. V._x000D_
Boulevard Bicentenario No.108 Int. Pisa 1 Colonia El Country_x000D_
Villohermosa, Centro, Tabasco, C.P. 86039</t>
  </si>
  <si>
    <t>ORD-05819-M7P1R5</t>
  </si>
  <si>
    <t>Tierre Energy MX- SO22647 String 14200 - GT-90, 1.5 OD, .125-.224 WT, 23,970 ft</t>
  </si>
  <si>
    <t>For export to Mexico</t>
  </si>
  <si>
    <t>ORD-05698-T9Q8L4</t>
  </si>
  <si>
    <t>Nucleosepec MX - SO22468 String 14201 - GT-90, 1.5", .134-.175-.204 CT, 26,905 ft</t>
  </si>
  <si>
    <t>ORD-05700-H2Q9V1</t>
  </si>
  <si>
    <t>Weatherford MX SO22650 String 14202 -GT-90, 1.5 OD, .125-.224 WT, 23,900 ft</t>
  </si>
  <si>
    <t>ORD-05704-P5M0K8</t>
  </si>
  <si>
    <t>Step-CO-SO22651 Str. 14203-DC-130-2.625-.156-.250-.204 CT-23,500 ft.</t>
  </si>
  <si>
    <t>CTXL/DC130/2.625/.250/.204</t>
  </si>
  <si>
    <t>DC-130, OD 2.625", WT.250" - .204"</t>
  </si>
  <si>
    <t>ORD-05706-H6L3Q8</t>
  </si>
  <si>
    <t>SLB Kuwait  - SO22652 - String 14204 - GT-90, 2.00", .204 WT, 22,000 ft</t>
  </si>
  <si>
    <t>ORD-05708-Z2B3T8</t>
  </si>
  <si>
    <t>SLB Red Deer-SO22654-String-14205-GT-90-2.375-.156-3,500m / 11,483 ft-</t>
  </si>
  <si>
    <t>ORD-05709-Y1Q6H7</t>
  </si>
  <si>
    <t>Step-ND-SO22658 Str. 14208-DC-130-2.375-.134-.276-.190 CT-28,000 ft.</t>
  </si>
  <si>
    <t>Halliburton Energy Services_x000D_
Udhailiyah Route 75_x000D_
Udhailiyah Eastern Province AL_x000D_
36527_x000D_
Saudi Arabia</t>
  </si>
  <si>
    <t>ORD-05710-V3C2Z5</t>
  </si>
  <si>
    <t>Halliburton Saudi - SO22659  String: 14209 - GT90, 2.375" OD, .175"-.236" WT,  22,140 ft - Consignment</t>
  </si>
  <si>
    <t>Energy Oilfield Supplies_x000D_
Jafza One Bldg,  Tower A, Office #1319_x000D_
Jebel Ali, Dubai_x000D_
UAE</t>
  </si>
  <si>
    <t>ORD-05713-J1G9R5</t>
  </si>
  <si>
    <t>NESR Kuwait - SO22662  String: 14210 - GT90, 1.75" OD, .175"-.204" WT, 20,000 ft</t>
  </si>
  <si>
    <t>SEPEC OILFIELD SERVICES S.A. de C.V. SOS121010PGA_x000D_
Av. Poder legislativo #507 int 4 109 Col. loma de la selva,_x000D_
Cuernavaca MOR C.P. 62270</t>
  </si>
  <si>
    <t>ORD-05712-P9V3G9</t>
  </si>
  <si>
    <t>Nucleosepec MX - SO22663 String 14211  GT-90, 1.75", .134-.175-.204 CT, 24,278 ft Metal Spool</t>
  </si>
  <si>
    <t>Little Red Services Inc._x000D_
3900 C Street Suite 701_x000D_
Anchorage, AK 99503_x000D_
United States</t>
  </si>
  <si>
    <t>ORD-05725-H1M6Z8</t>
  </si>
  <si>
    <t>LRS-AK-SO22664 Str. 14212-DC-110-2.00-.134-.250-.224-21,000 ft.</t>
  </si>
  <si>
    <t>ORD-05714-L5F9G2</t>
  </si>
  <si>
    <t>SLB Congo - SO22665 - String 14213 - GT-90, 1.75", .134-.175-.224 CT, 28,000 ft</t>
  </si>
  <si>
    <t>ORD-05718-X1N0V5</t>
  </si>
  <si>
    <t>NESR Saudi - SO22669  String: 14216 -  GT90, 2.00" OD, .145"-.175" WT,  18,000'  (Tender 2024)</t>
  </si>
  <si>
    <t>ORD-05717-C3L8C6</t>
  </si>
  <si>
    <t>Step-ND-SO22670 Str. 14217-DC-130-2.375-.134-5,500 ft.</t>
  </si>
  <si>
    <t>ORD-05728-F5V6Y1</t>
  </si>
  <si>
    <t>SLB Prudhoe - SO22677 - String 14218 - GT-90, 2.00", .125-.190 CT, 22,000 ft - Alpine</t>
  </si>
  <si>
    <t>ORD-05729-J2N0D4</t>
  </si>
  <si>
    <t>SLB Saudi - SO22678 - String 14219 - GT-90, 2.375", .134-.250-.236 CT, 25,000 ft</t>
  </si>
  <si>
    <t>SW/100/1.250/.109</t>
  </si>
  <si>
    <t>GT-100, OD 1.250", WT.109"</t>
  </si>
  <si>
    <t>ORD-05730-F8J7L4</t>
  </si>
  <si>
    <t>HAL-Lafayette-SO22680 Str. 14220-GT-100-1.25-.109-16,000 ft.</t>
  </si>
  <si>
    <t>ORD-05734-K4P2M4</t>
  </si>
  <si>
    <t>Innergy SO22682 String 14221 GT-90, 1.5 OD, .134 WT, 13,500 ft</t>
  </si>
  <si>
    <t>ORD-05735-K5T1N6</t>
  </si>
  <si>
    <t>Cudd-MI-SO22683 Str. 14222 A24033-GT-90-2.375-.190-13,000 ft.-E-line</t>
  </si>
  <si>
    <t>CT/DC130/2.375/.175/.156</t>
  </si>
  <si>
    <t>DC-130, OD 2.375", WT.175" - .156"</t>
  </si>
  <si>
    <t>ORD-05741-N4Y4D0</t>
  </si>
  <si>
    <t>Redhawk-GT-Option-01-Rev.01-SO22691-String-14223-DC-130-2.375-.175-.156-.276-.204--28,200 ft.</t>
  </si>
  <si>
    <t>ORD-05746-X5L1R5</t>
  </si>
  <si>
    <t>Red Zone-Monahans-SO22695 Str. 14224-DC-120-2.625-.175-.236-.204-27,500 ft.</t>
  </si>
  <si>
    <t>ORD-05749-M7C9C3</t>
  </si>
  <si>
    <t>Red Zone-Monahans-SO22696 Str. 14225-DC-120-2.625-.175-.236-.204 CT-27,500 ft.</t>
  </si>
  <si>
    <t>ALGONERGIA</t>
  </si>
  <si>
    <t>Algonergia DMCC_x000D_
HDS Towers, Cluster M 33rd Floor, JLT_x000D_
Dubai_x000D_
UAE</t>
  </si>
  <si>
    <t>ORD-05763-V9W0N0</t>
  </si>
  <si>
    <t>ALGONERGIA SO22697 String 14226 - GT-90, 1.75" OD, .134-.175-.204CT, 22,000 ft</t>
  </si>
  <si>
    <t>Algonergia DMCC_x000D_
Office 3334_x000D_
33rd Floor, JLT_x000D_
Dubai_x000D_
UAE</t>
  </si>
  <si>
    <t>ORD-05760-F2F9G9</t>
  </si>
  <si>
    <t>ALGONERGIA SO22697 String 14227- GT-90, 2" OD, .134-.175-.204CT, 20,000 ft</t>
  </si>
  <si>
    <t>Tacrom Germany</t>
  </si>
  <si>
    <t>TACROM - GERMANY</t>
  </si>
  <si>
    <t>ORD-05747-V2C3C6</t>
  </si>
  <si>
    <t>TACROM Germany -SO22700 String 14228 GT-90, 1.750" OD .134" - .204" WT 19,685 FT</t>
  </si>
  <si>
    <t>PICO TECHNOLOGIES LLC_x000D_
For export to : Egypt</t>
  </si>
  <si>
    <t>ORD-05762-Q4T3H4</t>
  </si>
  <si>
    <t>PICO Egypt SO22701 String 14230 — GT90 OD1.5 .134-.145wt 17,500ft</t>
  </si>
  <si>
    <t>ORD-05750-M2F8Y3</t>
  </si>
  <si>
    <t>Baker Saudi - SO22702 String 14231 - GT90, 2.375" OD, .156"-.204" WT, 23,000 ft.  (Tender 2023 )</t>
  </si>
  <si>
    <t>NESR KUWAIT</t>
  </si>
  <si>
    <t>ORD-05753-V7H2H5</t>
  </si>
  <si>
    <t>NESR Kuwait -SO22710 String 14233 - GT90, 1.75" OD, .175"-.204" WT, 20,000 ft</t>
  </si>
  <si>
    <t>ORD-05754-P1C3W2</t>
  </si>
  <si>
    <t>NESR Kuwait -SO22710 String 14234 - GT90, 1.75" OD, .175"-.204" WT, 20,000 ft</t>
  </si>
  <si>
    <t>ORD-05755-J6Y4Y3</t>
  </si>
  <si>
    <t>Gulf Coast-LA-GT-SO22711 Str. 14235-90-1.25-.134-15,000 ft.</t>
  </si>
  <si>
    <t>CT/DC110/2.000/.125/.156</t>
  </si>
  <si>
    <t>DC-110, OD 2.000", WT.125" - .156"</t>
  </si>
  <si>
    <t>Schlumberger Norge AS_x000D_
Tananger 3008_x000D_
Risabergvegen 3_x000D_
N-4056 Tananger_x000D_
Norway</t>
  </si>
  <si>
    <t>ORD-05758-W5R4N4</t>
  </si>
  <si>
    <t>SLB Norway - SO22721 - String 14243 - DC-110, 2.00", .125-.236-.175 CT, 25,500 ft</t>
  </si>
  <si>
    <t>CT/DC110/2.000/.204/.175</t>
  </si>
  <si>
    <t>DC-110, OD 2.000", WT.204" - .175"</t>
  </si>
  <si>
    <t>.204 - .175</t>
  </si>
  <si>
    <t>Petroleum Equipment &amp; Supplies NV_x000D_
SCHLUMBERGER SERVICOS DE PETROLEO LTDA_x000D_
RUA INTERNACIONAL, 500_x000D_
27930-075 GRANJA DOS CAVALEIROS MACAE - Rio de Janeiro_x000D_
Brazil</t>
  </si>
  <si>
    <t>ORD-05759-T0N7J9</t>
  </si>
  <si>
    <t>SLB BRZ - SO22722 - String 14244 - GT90, 1.75 OD, .156-.204 CT, 14,765 ft</t>
  </si>
  <si>
    <t>ORD-05765-T8H4Y2</t>
  </si>
  <si>
    <t>Step-Midland-SO22727 Str. 14245-DC-120-2.625-.156-.276-.204 CT-28,400 ft.</t>
  </si>
  <si>
    <t>Little Red Services_x000D_
3900 C Street Suite 701_x000D_
Anchorage, AK 99503_x000D_
United States</t>
  </si>
  <si>
    <t>ORD-05767-N1L5W6</t>
  </si>
  <si>
    <t>LRS-AK-SO22729 Str. 14247-DC-110-2.00-.134-.250 CT-21,000 ft.</t>
  </si>
  <si>
    <t>ORD-05771-K9F1X0</t>
  </si>
  <si>
    <t>Cudd-Mt. Pleasant-SO22732 Str. 14249 A24034-GT-90-2.00-.175-7,200 ft.</t>
  </si>
  <si>
    <t>ORD-05772-B3W5B9</t>
  </si>
  <si>
    <t>Cudd-Elk City-SO22734-Str. 14250 A24009-DC-120-2.625-.156-.250-.224-26,500 ft.</t>
  </si>
  <si>
    <t>ORD-05778-S8J7F1</t>
  </si>
  <si>
    <t>Cudd-Muncy-SO22736 Str. 14251 A24037-DC-120-2.625-.156-.250-.224 CT-22,000 ft.</t>
  </si>
  <si>
    <t>ORD-05779-S9F2L8</t>
  </si>
  <si>
    <t>Cudd-Muncy-SO22737 Str. 14252 A24035-DC-120-2.625-.156-.250-.224 CT-22,000 ft.</t>
  </si>
  <si>
    <t>ORD-05780-P0Z9R9</t>
  </si>
  <si>
    <t>Cudd-Muncy-SO22738 Str. 14253 A24036-DC-120-2.625-.156-.250-.224 CT-22,000 ft.</t>
  </si>
  <si>
    <t>CT/DC120/1.500/.109/.125</t>
  </si>
  <si>
    <t>DC-120, OD 1.500", WT.109" - .125"</t>
  </si>
  <si>
    <t>ORD-05781-Q9F0H0</t>
  </si>
  <si>
    <t>HAL-Lafayette-SO22739 Str. 14254-DC-120-1.50-.109-.175 CT-26,500 ft.</t>
  </si>
  <si>
    <t>SW/DC120/1.500/.109</t>
  </si>
  <si>
    <t>DC-120, OD 1.500", WT.109"</t>
  </si>
  <si>
    <t>ORD-05497-F0L2G3</t>
  </si>
  <si>
    <t>HAL MX - SO22422  String:  14255 - DC-110, 1.5" OD, .134-..224 WT,  27,230 ft - Q2</t>
  </si>
  <si>
    <t>ORD-05783-M8L6C9</t>
  </si>
  <si>
    <t>Cudd-Elk City-SO22740 Str. 14256 A22071-GT-90-1.25-.109-.175 CT-19,000 ft.</t>
  </si>
  <si>
    <t>Fawares Petroleum Services CO_x000D_
PO Box: 2525 Mishref-Cpde No 40176_x000D_
Fahad Salam Street., Al Salma Tower, 10th Floor_x000D_
Salhiya_x000D_
Kuwait</t>
  </si>
  <si>
    <t>ORD-05782-X1G7Y9</t>
  </si>
  <si>
    <t>Fawares Kuwait SO22741 String 14257- OD1.75, GT-90, WT .190, L 21000 FT</t>
  </si>
  <si>
    <t>ORD-05784-H8C6H4</t>
  </si>
  <si>
    <t>Cudd-Elk City-SO22746 Str. 14258 A24032-GT-90-2.375-.156-.204 CT-16,500 ft.-E-line</t>
  </si>
  <si>
    <t>ORD-05785-B6V8Q7</t>
  </si>
  <si>
    <t>Stealth-Odessa-SO22749 Str. 14260-GT-90-1.25-.125-.145-21,500 ft.</t>
  </si>
  <si>
    <t>ORD-05787-S4G5G2</t>
  </si>
  <si>
    <t>XDI Energy Solutions Red Deer-SO22751-String-14262--DC-110-2.375-.156-.276-.224--7,400m/24,278 ft.</t>
  </si>
  <si>
    <t>ORD-05748-S3H7Y3</t>
  </si>
  <si>
    <t>TACROM Germany -SO22700 String 14263 GT-90, 2.000" OD .134" - .204" WT 16,075 FT</t>
  </si>
  <si>
    <t>ORD-05789-N2D3R7</t>
  </si>
  <si>
    <t>Step-ND-SO22755 Str. 14265-DC-110-2.375-.134-.276-.190 CT-28,000 ft.</t>
  </si>
  <si>
    <t>ORD-05791-Z7N7P3</t>
  </si>
  <si>
    <t>Step-CO-SO22756 Str. 14266-DC-130-2.625-.156-.250-.204 CT-25,300 ft.</t>
  </si>
  <si>
    <t>ORD-05796-F9X3F9</t>
  </si>
  <si>
    <t>NESR Saudi - SO22763  String: 14267 - GT90, 2.375" OD, .190"-.224" WT, 23,000'  (Tender 2024)</t>
  </si>
  <si>
    <t>Schlumberger Technology Corporation_x000D_
Maurice LA Plant 2015_x000D_
133 S Lafayette St._x000D_
Maurice, LA 70555_x000D_
United States</t>
  </si>
  <si>
    <t>ORD-05798-V5H9G6</t>
  </si>
  <si>
    <t>SLB Maurice - SO22762 - String 14268 - DC-130, 2.00", .145-.190-.250 CT, 34,500 ft</t>
  </si>
  <si>
    <t>ORD-05797-Z5M1Z2</t>
  </si>
  <si>
    <t>NESR Saudi - SO22763  String: 14269 - GT90, 2.375" OD, .190"-.224" WT, 23,000'  (Tender 2024)</t>
  </si>
  <si>
    <t>ORD-05800-P9R3S3</t>
  </si>
  <si>
    <t>ProCoil-Midland-SO22764 Str. 14270-DC-120-2.625-.156-.250-.204 CT-30,000 ft.</t>
  </si>
  <si>
    <t>ORD-05801-H9L3X5</t>
  </si>
  <si>
    <t>Redhawk Kilgore-SO22767-String-14271-HC--DC-130-2.375-.175-.224-.204--26,500</t>
  </si>
  <si>
    <t>ORD-05802-T2Y4C7</t>
  </si>
  <si>
    <t>Redhawk Kilgore-SO22768-String-14272--HC-DC-130-2.375-.175-.224-.204--27,500 Ft.</t>
  </si>
  <si>
    <t>Redhawk Coiled Tubing Kilgore Tx.</t>
  </si>
  <si>
    <t>ORD-05804-P9L9D9</t>
  </si>
  <si>
    <t>Redhawk-Kilgore-SO22769-String-14273-HC-DC-130-2.375-..175-.224-.204--27,500 ft.</t>
  </si>
  <si>
    <t>ORD-05806-D4P5Y8</t>
  </si>
  <si>
    <t>Cudd-Muncy-SO22776 Str. 14274 A24041-DC-120-2.375-.145-.250-.204 CT-25,000 ft.</t>
  </si>
  <si>
    <t>CTXL/DC120/2.375/.250/.204</t>
  </si>
  <si>
    <t>DC-120, OD 2.375", WT.250" - .204"</t>
  </si>
  <si>
    <t>ORD-05807-X1H5R2</t>
  </si>
  <si>
    <t>Cudd-Muncy-SO22777 Str. 14275 A24042-DC-120-2.375-.145-.250-.204 CT-25,000 ft.</t>
  </si>
  <si>
    <t>CT/100/2.000/.190/.204</t>
  </si>
  <si>
    <t>GT-100, OD 2.000", WT.190" - .204"</t>
  </si>
  <si>
    <t>Step Energy Services Red Deer</t>
  </si>
  <si>
    <t>ORD-05808-J6W9R3</t>
  </si>
  <si>
    <t>Step Energy Red Deer--SO22778-String-14276-GT-100-2.000-.190--.204--23,975 ft.</t>
  </si>
  <si>
    <t>ORD-05814-H9N3B0</t>
  </si>
  <si>
    <t>Step-Midland-SO22781 String 14277-DC-120-2.625-.156-.276-.224 CT-27,000 ft.</t>
  </si>
  <si>
    <t>ORD-05811-X4V9Z0</t>
  </si>
  <si>
    <t>Step-Midland-SO22782 Str. 14278-DC-120-2.625-.175-.156-.224-.204 CT-24,000 ft.</t>
  </si>
  <si>
    <t>Schlumberger Technology Corporation_x000D_
Bakersfield CA Plant 2053_x000D_
6120 Snow Rd_x000D_
Bakersfield, CA 93308</t>
  </si>
  <si>
    <t>ORD-05812-Q6M2G2</t>
  </si>
  <si>
    <t>SLB Ventura - SO22783 - String 14279 - GT-90, 1.50", .125 WT, 14,000 ft</t>
  </si>
  <si>
    <t>ORD-05815-V8V1Q3</t>
  </si>
  <si>
    <t>Howard Supply-SO22787 Str. 14281-CA-GT-90-1.50-.109-15,300 ft.</t>
  </si>
  <si>
    <t>ORD-05697-M4R0J1</t>
  </si>
  <si>
    <t>Halliburton Mexico - SO22788  String: 14282 - GT-90, 1.50 OD, .125"-.224" WT, 23,500 ft</t>
  </si>
  <si>
    <t>ORD-05816-L6K6Z5</t>
  </si>
  <si>
    <t>SLB Saudi - SO22789 - String 14283 - GT-90, 2.375", .175-.204 CT, 17,000 ft</t>
  </si>
  <si>
    <t>ORD-05817-P8H9Y2</t>
  </si>
  <si>
    <t>SLB Saudi - SO22790 - String 14284 - GT-90, 2.00", .134-.175 CT, 22,000 ft</t>
  </si>
  <si>
    <t>ORD-05818-C8Y1V5</t>
  </si>
  <si>
    <t>Howard Supply-CA-SO22791 Str. 14285-GT-90-2.00-.134-10,500 ft.</t>
  </si>
  <si>
    <t>Chevron_x000D_
Central Ave_x000D_
Lancaster Park AB T0A 2H0_x000D_
Canada</t>
  </si>
  <si>
    <t>ORD-05821-X1B0X3</t>
  </si>
  <si>
    <t>Howard Supply-Canada-SO22793 Str. 14286-GT-80-2.875-.190 FF-3,761 ft.</t>
  </si>
  <si>
    <t>Petroleum Equipment &amp; Supplies FZE_x000D_
Schlumberger (Nigeria) Limited_x000D_
Kings Tower, 5th Floor Glover Road, Ikoyi_x000D_
Lagos_x000D_
Nigeria</t>
  </si>
  <si>
    <t>ORD-05824-F8F0B3</t>
  </si>
  <si>
    <t>SLB Nigeria - SO22797 - String 14288 - GT-90, 2.00", .175-.204 CT, 21,325 ft</t>
  </si>
  <si>
    <t>Petroleum Equipment &amp; Supplies FZE_x000D_
Schlumberger (Nigeria ) Limited_x000D_
Kings Tower, 5th Floor Glover Road, Ikoyl_x000D_
Lagos_x000D_
Nigeria</t>
  </si>
  <si>
    <t>ORD-05825-R8G0Q3</t>
  </si>
  <si>
    <t>SLB Nigeria - SO22798 - String 14289 - GT-90, 1.50", .125-.156 CT, 20,000 ft</t>
  </si>
  <si>
    <t>Petroleum Equipment &amp; Supplies FZE_x000D_
Schlumberger Logelco Inc._x000D_
ZI de la Foire_x000D_
BP 602 CG0010, Pointe Noire_x000D_
Republic of Congo</t>
  </si>
  <si>
    <t>ORD-05826-R9Z7N9</t>
  </si>
  <si>
    <t>SLB Congo - SO22799 - String 14290 - GT-90, 2.00", .134-.156 CT, 15,875 ft</t>
  </si>
  <si>
    <t>ORD-05827-Z8M6S6</t>
  </si>
  <si>
    <t>Step-ND-SO22800-String-14291-DC-130-2.375-.134-.276-.190 CT-28,000 ft.</t>
  </si>
  <si>
    <t>Weafri Well Services - India</t>
  </si>
  <si>
    <t>CLETUS ONYEKWERE WEAFRI WELL SERVICES COY LTD._x000D_
# 2 CHEVRON CLINIC ROAD, EDJEBA_x000D_
P.O. BOX 2166_x000D_
WARRI,_x000D_
DELTA STATE, NIGERIA</t>
  </si>
  <si>
    <t>ORD-05829-P0N6V0</t>
  </si>
  <si>
    <t>Weafri Well Services Co - SO22801 String 14292   GT90, 1.5" OD, .109-.156 WT, 16,000ft</t>
  </si>
  <si>
    <t>CLETUS ONYEKWERE WEAFRI WELL SERVICES COY LTD_x000D_
# 2 CHEVRON CLINIC ROAD, EDJEBA_x000D_
P.O. BOX 2166_x000D_
WARRI, DELTA STATE, NIGERIA</t>
  </si>
  <si>
    <t>ORD-05830-R7H7G5</t>
  </si>
  <si>
    <t>Weafri Well Services Co - SO22801 String 14293  GT90, 1.5" OD, .109-.156 WT, 16,000ft</t>
  </si>
  <si>
    <t>CLETUS ONYEKWERE WEAFRI WELL SERVICES COY LTD_x000D_
# 2 CHEVRON CLINIC ROAD, EDJEBA_x000D_
P.O. BOX 2166_x000D_
WARRI_x000D_
DELTA STATE, NIGERIA</t>
  </si>
  <si>
    <t>ORD-05831-Q1Z6Y4</t>
  </si>
  <si>
    <t>Weafri Well Services Co - SO22801 String 14294 GT90, 1.5" OD, .109-.156 WT, 16,000ft</t>
  </si>
  <si>
    <t>ORD-05832-W1B8V5</t>
  </si>
  <si>
    <t>Weafri Well Services Co - SO22801 String 14295   GT90, 1.5" OD, .109-.156 WT, 16,000ft</t>
  </si>
  <si>
    <t>Step Energy Services - Floresville</t>
  </si>
  <si>
    <t>Step Energy Servcies_x000D_
San Antonio, TX 78216_x000D_
United States</t>
  </si>
  <si>
    <t>ORD-05833-W2T1M7</t>
  </si>
  <si>
    <t>Step-STx-DC-130-SO22802 Str. 14296-2.625-.175-.204 CT-23,500 ft.-High Carbon</t>
  </si>
  <si>
    <t>Schlumberger Technology Corporation_x000D_
Dowell Schlumberger de Mexico, S.A. de C. V._x000D_
Int piso 4 Polanco V Seccion._x000D_
11560 MEXICO CITY Delegacion Miguel Hidalgo, Av. Ejercito Nacional Num. 350_x000D_
Mexico</t>
  </si>
  <si>
    <t>ORD-05834-L0C3Q5</t>
  </si>
  <si>
    <t>SLB MX - SO22803 - String 14297 - GT-90, 1.50", .125-.204 CT, 22,965 ft</t>
  </si>
  <si>
    <t>Halliburton Thailand_x000D_
234/2 Moo 2 Loburiramate Rd. Tambon_x000D_
Pawong Songkhla 90100_x000D_
Thailand</t>
  </si>
  <si>
    <t>ORD-05837-C8B9S8</t>
  </si>
  <si>
    <t>Halliburton Thailand - SO22806  String: 14298 - GT90, 1.50" OD, .125"-.156" WT,  18,000 ft - Consignment</t>
  </si>
  <si>
    <t>Halliburton Energy Services_x000D_
123 Suntowers Building - B 15th Floor_x000D_
Vibhavadi-Rangsit Jompol_x000D_
Chatuchak, Bangkok 10900_x000D_
Thailand</t>
  </si>
  <si>
    <t>ORD-05838-G9M5W6</t>
  </si>
  <si>
    <t>Halliburton Thailand - SO22807  String: 14299 - GT90, 1.50" OD, .125"-.156" WT,  18,000 ft</t>
  </si>
  <si>
    <t>Halliburton Energy Services Inc._x000D_
123 Suntowers Building - B 15th Floor_x000D_
Vibhavadi-Rangsit Jompol_x000D_
Chatuchak, Bangkok 10900_x000D_
Thailand</t>
  </si>
  <si>
    <t>ORD-05839-F3M2C9</t>
  </si>
  <si>
    <t>Halliburton Thailand - SO22808  String: 14300 - GT90, 1.50" OD, .134" WT,  18,000 ft</t>
  </si>
  <si>
    <t>KLX Energy Services Nunn Co,</t>
  </si>
  <si>
    <t>ORD-05840-S9T0W2</t>
  </si>
  <si>
    <t>KLX Nunn Co.SO22811-String-14301- DC-120-2.375-.156-.250-.204--25,000 ft.</t>
  </si>
  <si>
    <t>ORD-05841-G0J5L8</t>
  </si>
  <si>
    <t>KLX Energy Nunn Co.-SO22812-String-14302-DC-120-2.625-.156-.224-.204--26,000 ft.</t>
  </si>
  <si>
    <t>Little Red Services, Inc._x000D_
2805 Spine Road_x000D_
Prudhoe Bay, AK 99734_x000D_
United States</t>
  </si>
  <si>
    <t>ORD-05842-Y5C1N9</t>
  </si>
  <si>
    <t>LRS-Prudhoe Bay-SO22813 Str. 14303-DC-110-2.375-.134-.276-.250 CT-28,000 ft.</t>
  </si>
  <si>
    <t>Gladiator Energy Smithton PA</t>
  </si>
  <si>
    <t>ORD-05850-P2X6V0</t>
  </si>
  <si>
    <t>Gladiator Northeast-Str. 14307-DC-120-2.375-.156-.204-..190--25,000 ft.</t>
  </si>
  <si>
    <t>ORD-05856-R9K3V6</t>
  </si>
  <si>
    <t>Baker Mexico - SO22831  String: 14308 - GT90, 1.50 OD, .125-.224 WT, 27,900 ft</t>
  </si>
  <si>
    <t>ORD-05860-Q0G1P4</t>
  </si>
  <si>
    <t>HAL Mexico - SO22839  String: 14314 - DC-110, 1.5" OD, .134-.190-.224CT, 27,230 ft</t>
  </si>
  <si>
    <t>ORD-05862-P6H6B4</t>
  </si>
  <si>
    <t>SLB Ventura - SO22842 - String 14315 - GT-90, 1.50", .125 WT, 14,000 ft</t>
  </si>
  <si>
    <t>TANLUG Contracting &amp; General Trading LLC</t>
  </si>
  <si>
    <t>TANLUG Contracting &amp; General Trading LLC_x000D_
Basra - Al Hartha Street No.8_x000D_
Iraq_x000D_
Basra</t>
  </si>
  <si>
    <t>ORD-05877-S6G1W0</t>
  </si>
  <si>
    <t>TANLUG Iraq- SO22843 String 14317  GT90 1.75"OD .156wt 17,388FT</t>
  </si>
  <si>
    <t>ORD-06036-T0N4F4</t>
  </si>
  <si>
    <t>TANLUG-SO22843 String 14318 GT90 1.75"OD .156wt 17,388FT</t>
  </si>
  <si>
    <t>ORD-05863-P4M1S7</t>
  </si>
  <si>
    <t>Step-ND-SO22844 Str. 14319-DC-130-2.375-.134-18,000 ft.</t>
  </si>
  <si>
    <t>ORD-05866-D4M1P2</t>
  </si>
  <si>
    <t>HAL-ND-SO22846 Str. 14320-DC-120-2.375-.156-.276-.224 CT-23,500 ft.</t>
  </si>
  <si>
    <t>ORD-05868-Z8V4Y4</t>
  </si>
  <si>
    <t>Red Zone-Monahans-SO22848 Str. 14323-DC-120-2.625-.175-.236-.204 CT-HC-27,500 ft.</t>
  </si>
  <si>
    <t>Schlumberger -Lift Solutions Canada Limited 125 9th Avenue S.E # 200 Calgary AB T2G 0P6</t>
  </si>
  <si>
    <t>ORD-05870-G3X4Y4</t>
  </si>
  <si>
    <t>SLB Red Deer-SO22850-String-14324-GT-90-2.375-.156-3,500m / 11,483 ft-</t>
  </si>
  <si>
    <t>ORD-05869-T5D2R1</t>
  </si>
  <si>
    <t>SLB Norway - SO22849 - String 14325 - GT-90, 2.875", .145 WT, 23,950 ft - Flash Free</t>
  </si>
  <si>
    <t>Halliburton Energy Services_x000D_
123 Vibhavadirangsit Rd._x000D_
Jompol, Chatuchak,_x000D_
Bangkok 10900_x000D_
Thailand</t>
  </si>
  <si>
    <t>ORD-05878-H6W4G7</t>
  </si>
  <si>
    <t>Halliburton Thailand - SO22859  String: 14326 - GT90, 2.00 OD, .156 WT,  16,500 ft</t>
  </si>
  <si>
    <t>Stock Workstring_x000D_
Dayton, TX 77535_x000D_
United States</t>
  </si>
  <si>
    <t>ORD-05879-K0V2Z6</t>
  </si>
  <si>
    <t>Stock-Dayton-SO22862 Str. 14328-DC-110-2.375-.145-.250-.190-22,340 ft.</t>
  </si>
  <si>
    <t>ORD-05887-N0B9M2</t>
  </si>
  <si>
    <t>Gladiator Northeast-GT-90-1.75-.145-.175--9,000 ft.</t>
  </si>
  <si>
    <t>Howard Supply_x000D_
3701 N. Sillect Ave Suite C_x000D_
Bakersfield, CA 93308_x000D_
United States</t>
  </si>
  <si>
    <t>ORD-05889-W8S9R3</t>
  </si>
  <si>
    <t>Howard Supply-Bakersfield-SO22870 Str. 14332-GT-90-1.50-.109-15,300 ft.</t>
  </si>
  <si>
    <t>ORD-05893-D1T7P1</t>
  </si>
  <si>
    <t>SLB Lift Solutions Red Deer-SO22872-String-14334--GT-90-2.00-.134--3,000m/9,843 ft.</t>
  </si>
  <si>
    <t>Kerui Oilfield Services DMCC</t>
  </si>
  <si>
    <t>KERUI OILFIELD SERVICE DMCC_x000D_
Fortune Tower,No.1008,Jumeirah Lakes Towers,_x000D_
Dubai_x000D_
UAE</t>
  </si>
  <si>
    <t>ORD-05896-R7T3V3</t>
  </si>
  <si>
    <t>Kerui Iraq - SO22873 String 14335 1.75"OD .145WT, 17,100 FT</t>
  </si>
  <si>
    <t>ORD-06324-K4M2R7</t>
  </si>
  <si>
    <t>SLB KLC - SO23338 - String 14336 - GT-90, 1.75", .145 WT, 8,680 ft - Stock String</t>
  </si>
  <si>
    <t>ORD-05894-S0G4Y1</t>
  </si>
  <si>
    <t>Kerui Iraq -SO22873 String 14337 GT90, 1.75" OD, .145"-.175" WT,  19,700 ft</t>
  </si>
  <si>
    <t>ORD-05897-N3M6F1</t>
  </si>
  <si>
    <t>Step-ND-SO22876 Str. 14340-DC-110-2.375-.145-.250-.190-24,000 ft.</t>
  </si>
  <si>
    <t>ORD-05970-S3F3P8</t>
  </si>
  <si>
    <t>Gladiator Midland -SO22948-String-14341-DC-130-2.375-.156-.236-.224--25,000 ft.</t>
  </si>
  <si>
    <t>ORD-05899-P8P8G8</t>
  </si>
  <si>
    <t>ProCoil-Midland-SO22878 Str. 14342-DC-120-2.625-.156-.250-.224 CT-26,000 ft.</t>
  </si>
  <si>
    <t>ORD-05900-F0G1L9</t>
  </si>
  <si>
    <t>ProCoil-Midland-SO22879 Str. 14343-DC-120-2.625-.156-.250-.224 CT-26,000 ft.</t>
  </si>
  <si>
    <t>Petroleum Equipment &amp; Supplies FZE_x000D_
4800 W Greens RD Suite 300_x000D_
Houston, TX 77066_x000D_
Libya</t>
  </si>
  <si>
    <t>ORD-05901-C7W7Z0</t>
  </si>
  <si>
    <t>SLB Libya - SO22880 - String 14344 - GT-90, 1.50", .134 WT, 15,600 ft</t>
  </si>
  <si>
    <t>ORD-05902-Q2J0G2</t>
  </si>
  <si>
    <t>SLB Kuwait - SO22881 - String 14345 - GT-90, 1.75", .204 WT, 20,000 ft</t>
  </si>
  <si>
    <t>OPP INTERNATIONAL INC ._x000D_
For export to: Mexico</t>
  </si>
  <si>
    <t>ORD-05903-T2J5M4</t>
  </si>
  <si>
    <t>OPP Mexico SO22884 String 14346 - GT-90. 1.500" OD, .125-.204" WT, 28,880ft</t>
  </si>
  <si>
    <t>ORD-05906-T4X5T6</t>
  </si>
  <si>
    <t>Cudd-Elk City-SO22885 Str. 14347 A24043-DC-120-2.625-.156-.250-.224 CT-29,000 ft.</t>
  </si>
  <si>
    <t>ORD-05907-V0K6B1</t>
  </si>
  <si>
    <t>Cudd-Elk City-SO22886 Str. 14348 A24044-DC-120-2.625-.156-.250-.224 CT-29,000 ft.</t>
  </si>
  <si>
    <t>ORD-05904-G4S1K1</t>
  </si>
  <si>
    <t>Step-ND-SO22887 Str. 14349-DC-110-2.375-.145-.250-.190-24,000 ft.</t>
  </si>
  <si>
    <t>ORD-05905-Y8Z4X6</t>
  </si>
  <si>
    <t>Step-ND-SO22888 Str. 14350-DC-130-2.375-.134-.276-.190 CT-28,000 ft.</t>
  </si>
  <si>
    <t>PRIME DRILLING SERVICES_x000D_
Ruta 9, Km 8,5 Norte, Lote 3B_x000D_
Punta Arenas_x000D_
Chile</t>
  </si>
  <si>
    <t>ORD-05972-Q0G1S4</t>
  </si>
  <si>
    <t>Prime Drilling Services SO22890 String 14351 - GT-90 , 1.75, .109, 18,696 ft</t>
  </si>
  <si>
    <t>ORD-05973-G1V5Q8</t>
  </si>
  <si>
    <t>Prime Drilling Services SO22890 String 14352- GT-90 , 1.75, .109, 18,696 ft</t>
  </si>
  <si>
    <t>ORD-05974-F1B1N4</t>
  </si>
  <si>
    <t>Prime Drilling Services  SO22890 String 14353- GT-90 , 1.75, .109, 18,696 ft</t>
  </si>
  <si>
    <t>ORD-05975-Y7L4L5</t>
  </si>
  <si>
    <t>Prime Drilling Services SO22890 String 14354 - GT-90 , 1.75, .109, 18,696 ft</t>
  </si>
  <si>
    <t>ORD-05976-Q4F9Y3</t>
  </si>
  <si>
    <t>Prime Drilling Services  SO22890 String 14355 - GT-90 , 1.75, .109, 18,696 ft</t>
  </si>
  <si>
    <t>ORD-05977-Y8J9S7</t>
  </si>
  <si>
    <t>Prime Drilling Services SO22890 String 14356 - GT-90 , 1.75, .109, 18,696 ft - 11 Strings</t>
  </si>
  <si>
    <t>ORD-05978-S8N1J4</t>
  </si>
  <si>
    <t>Prime Drilling Services SO22890 String 14357 - GT-90 , 1.75, .109, 18,696 ft</t>
  </si>
  <si>
    <t>ORD-05979-N3X5L3</t>
  </si>
  <si>
    <t>Prime Drilling Services SO22890 String 14358 - GT-90 , 1.75, .109, 18,696 ft</t>
  </si>
  <si>
    <t>ORD-05980-Z5X5F9</t>
  </si>
  <si>
    <t>Prime Drilling Services SO22890 String 14359 - GT-90 , 1.75, .109, 18,696 ft</t>
  </si>
  <si>
    <t>ORD-05981-N4Q9N9</t>
  </si>
  <si>
    <t>Prime Drilling Services SO22890 String 14360 - GT-90 , 1.75, .109, 18,696 ft</t>
  </si>
  <si>
    <t>ORD-05982-P3C3Q2</t>
  </si>
  <si>
    <t>Prime Drilling Services SO22890 String 14361 - GT-90 , 1.75, .109, 18,696 ft</t>
  </si>
  <si>
    <t>ORD-05932-V8L6Q5</t>
  </si>
  <si>
    <t>Al Ahlia SO22891 String 14362-GT-90, OD 1.75 “  22000 ft - Camesa Wireline</t>
  </si>
  <si>
    <t>ORD-05933-L3D8Y5</t>
  </si>
  <si>
    <t>Al Ahlia SO22891 String 14363--GT-90, OD 1.75 “  22000 Ft</t>
  </si>
  <si>
    <t>ORD-05934-B6P0L5</t>
  </si>
  <si>
    <t>Al Ahlia SO22891 String 14364-GT-90, OD 1.75 “  22000 Ft</t>
  </si>
  <si>
    <t>ORD-05935-G1Y4T4</t>
  </si>
  <si>
    <t>Al Ahlia SO22891 String 14365-GT-90, OD 1.75 “  22000 Ft</t>
  </si>
  <si>
    <t>ORD-05938-M4C6R9</t>
  </si>
  <si>
    <t>Al Ahlia SO22891 String 14366-GT-90, OD 1.75 “  22000 Ft</t>
  </si>
  <si>
    <t>ORD-05939-V4Z9X7</t>
  </si>
  <si>
    <t>Al Ahlia SO22891 String 14367-GT-90, OD 1.75 “  22000 Ft</t>
  </si>
  <si>
    <t>ORD-05940-L3M3C6</t>
  </si>
  <si>
    <t>Al Ahlia SO22891 String 14368-GT-90, OD 1.75 “  22000 ft</t>
  </si>
  <si>
    <t>ORD-05941-C5S0C4</t>
  </si>
  <si>
    <t>Al Ahlia SO22891 String 14369-GT-90, OD 1.75 “  22000 Ft Camesa Wireline</t>
  </si>
  <si>
    <t>ORD-05942-V0Q2D9</t>
  </si>
  <si>
    <t>Al Ahlia SO22891 String 14370-GT-90, OD 1.75 “  22000 Ft Camesa Wireline</t>
  </si>
  <si>
    <t>ORD-05943-D0X0S9</t>
  </si>
  <si>
    <t>Al Ahlia SO22891 String 14371--GT-90, OD 1.75 “  22000 Ft Camesa Wireline</t>
  </si>
  <si>
    <t>ORD-05944-G0T7V8</t>
  </si>
  <si>
    <t>Al Ahlia SO22891 String 14372-GT-90, OD 1.75 “  22000 Ft Camesa Wireline</t>
  </si>
  <si>
    <t>ORD-05945-S2Y2W8</t>
  </si>
  <si>
    <t>Al Ahlia SO22891 String 14373-GT-90, OD 1.75 “  22000 Ft Camesa Wireline</t>
  </si>
  <si>
    <t>SW/DC110/2.875/.250</t>
  </si>
  <si>
    <t>DC-110, OD 2.875", WT.250"</t>
  </si>
  <si>
    <t>Halliburton - Australia</t>
  </si>
  <si>
    <t>Halliburton Australia Pty Ltd._x000D_
Lot 9_x000D_
Roma Downs Road_x000D_
Roma QLD 4455_x000D_
Australia</t>
  </si>
  <si>
    <t>ORD-05908-D5S3L1</t>
  </si>
  <si>
    <t>Halliburton Australia - SO22892  String: 14374 - DC110, 2.875" OD,  .250" WT,  6,500 ft</t>
  </si>
  <si>
    <t>ORD-05909-D9T4X8</t>
  </si>
  <si>
    <t>Halliburton Australia - SO22892  String: 14375 - DC110, 2.875" OD,  .250" WT,  6,500 ft</t>
  </si>
  <si>
    <t>ORD-05910-W8X4R6</t>
  </si>
  <si>
    <t>Red Zone-Monahans-SO22893 Str. 14376-DC-120-2.625-.175-.236-.204 CT-HC-27,500 ft.</t>
  </si>
  <si>
    <t>ORD-05911-R5S8G1</t>
  </si>
  <si>
    <t>Red Zone-Monahans-SO22894 Str. 14377-DC-120-2.625-.175-.236-.204 CT-HC-27,500 ft.</t>
  </si>
  <si>
    <t>Step Energy Services_x000D_
70 NE Loop 410, Ste 850_x000D_
San Antonio, TX 78216_x000D_
United States</t>
  </si>
  <si>
    <t>ORD-05922-V0C7C0</t>
  </si>
  <si>
    <t>Step-Midland-SO22895 Str. 14378-DC-120-2.625-.175-.276-.224 CT-27,000 ft.</t>
  </si>
  <si>
    <t>KLX Midland Tx.</t>
  </si>
  <si>
    <t>ORD-06142-R0Q8Q4</t>
  </si>
  <si>
    <t>KLX Odessa-DC-SO23135-String-14379---120-2.625-.175-.156--.276-.204--29,840 ft..</t>
  </si>
  <si>
    <t>ORD-05914-D4N2J4</t>
  </si>
  <si>
    <t>Redhawk-DC-130-2.375-.175-.224-.204-HC-CT--25,000 ft.</t>
  </si>
  <si>
    <t>Gladiator Energy Smock PA.</t>
  </si>
  <si>
    <t>ORD-05919-N4C7R0</t>
  </si>
  <si>
    <t>Gladiator Northeast-SO22906-String-14387--DC-130-2.625-.156-.204--23,000  ft</t>
  </si>
  <si>
    <t>ESTERMEX - Mexico</t>
  </si>
  <si>
    <t>ESTIMULACIONES TÉRMICAS MÉXICO S.A. DE C.V_x000D_
Calle Manzanillo No. 100 PH1C Colonia Roma Sur Delegación Cuauhtémoc_x000D_
Ciudad de México C.P. 06760</t>
  </si>
  <si>
    <t>ORD-05926-H7C5Y9</t>
  </si>
  <si>
    <t>ESTERMEX MX - SO22915 STRING 14389 GT-90, 1.5 OD, .125-.190 WT, 23,400 ft</t>
  </si>
  <si>
    <t>KLX Energy Midland Tx.</t>
  </si>
  <si>
    <t>ORD-05927-L4Y3M8</t>
  </si>
  <si>
    <t>KLX-Energy-Midland--GT-90-1.25-.134-.175--19,000 ft.</t>
  </si>
  <si>
    <t>ORD-05876-D7M2B8</t>
  </si>
  <si>
    <t>TANLUG Iraq- SO22843 String 14391 GT90 1.75"OD .156wt 17,388FT</t>
  </si>
  <si>
    <t>ORD-05895-L2G1G1</t>
  </si>
  <si>
    <t>Kerui Iraq- SO22873 String 14392 1.75"OD .145WT 17,060 FT</t>
  </si>
  <si>
    <t>ORD-05929-M6H4B1</t>
  </si>
  <si>
    <t>Cudd-Elk City-SO22921 Str. 14394 A24046-DC-120-2.625-.175-.250-.224 CT-30,000 ft.</t>
  </si>
  <si>
    <t>ORD-05931-M5V3K4</t>
  </si>
  <si>
    <t>Well Services Group SO22371 String 14396- GT90, OD 1.5", .125-.175wt, 21,325ft</t>
  </si>
  <si>
    <t>Baycor Internacional - USA</t>
  </si>
  <si>
    <t>Baycor International Supply_x000D_
Calle 2b, # 89c-56_x000D_
Bogota_x000D_
Colombia</t>
  </si>
  <si>
    <t>ORD-06150-C0X3V4</t>
  </si>
  <si>
    <t>Baycor CO SO22924 String 14397 - GT90, 1.50" OD, .125"-.204" WT,  20,400 ft  (Stock String 14397)</t>
  </si>
  <si>
    <t>ORD-05947-V2Z5Q0</t>
  </si>
  <si>
    <t>SLB Congo - SO22926 - String 14398 - GT-90, 1.75", .125-.156 Step Taper, 15,751 ft</t>
  </si>
  <si>
    <t>ORD-05948-K1J3L8</t>
  </si>
  <si>
    <t>Howard Supply-Bakersfield-SO22927 Str. 14399-GT-90-1.50-.109-15,300 ft.</t>
  </si>
  <si>
    <t>ORD-05471-Y7W6B0</t>
  </si>
  <si>
    <t>Gladiator Midland-SO22385-String-14400-DC-130-2.625-.175-.250-.224--27,000 ft.</t>
  </si>
  <si>
    <t>ORD-06344-R5Y4X0</t>
  </si>
  <si>
    <t>Step-Midland-SO22248 Str. 14401-DC-120-2.625-.156-.250-.224 CT-29,500 ft.</t>
  </si>
  <si>
    <t>ORD-05857-Y0J4H3</t>
  </si>
  <si>
    <t>HAL MX - SO22838  String: 14402 - DC-110, 1.75" OD, .134-.156-.224, 27,200 ft</t>
  </si>
  <si>
    <t>SW/DC110/1.750/.145</t>
  </si>
  <si>
    <t>DC-110, OD 1.750", WT.145"</t>
  </si>
  <si>
    <t>ORD-05958-B0V8D4</t>
  </si>
  <si>
    <t>Calfrac Red Deer-DC-110-2.375-.156-.276-.224--7,451m/24,445 ft.</t>
  </si>
  <si>
    <t>ORD-05960-N4F4W0</t>
  </si>
  <si>
    <t>SLB Norway - SO22942 - String 14404 - DC-110, 2.00", .145-.204 CT, 23,000 ft</t>
  </si>
  <si>
    <t>Petroleum Equipment &amp; Supplies NV_x000D_
Schlumberger Overseas S.A._x000D_
Onsite 3091_x000D_
Street 24 - Gate 102, 8746 Doha_x000D_
Qatar</t>
  </si>
  <si>
    <t>ORD-05962-N9W3C3</t>
  </si>
  <si>
    <t>SLB Qatar - SO22944 - String 14406 - GT-90, 2.375", .190 WT, 6,500 ft - Flash Free w/ ESP Install</t>
  </si>
  <si>
    <t>Gulf Drilling &amp; Maintenance Company_x000D_
Block:06 Building no: 168-170 East Ahmadi_x000D_
P.O. Box 9548_x000D_
Ahmadi 61006_x000D_
Kuwait</t>
  </si>
  <si>
    <t>ORD-05963-R8J7R4</t>
  </si>
  <si>
    <t>GDMC Kuwait SO22945 String 14407 -OD2” WT 0.175 – 0.204 20,500ft</t>
  </si>
  <si>
    <t>STOCK - MENA</t>
  </si>
  <si>
    <t>ORD-05964-F4T4H8</t>
  </si>
  <si>
    <t>STOCK MENA SO22957 String 14408 -OD2”  WT 0.175 – 0.204 23,000ft</t>
  </si>
  <si>
    <t>Stock - Jebel Ali</t>
  </si>
  <si>
    <t>ORD-05965-T8F4R0</t>
  </si>
  <si>
    <t>STOCK MENA SO22957 String 14409-OD2” WT 0.175 – 0.224 23,000ft</t>
  </si>
  <si>
    <t>ORD-05898-P6S5T9</t>
  </si>
  <si>
    <t>ProCoil-Midland-SO22877 Str. 14410--DC-130-2.375-.156-.236-.224 CT-25,000 ft.</t>
  </si>
  <si>
    <t>ORD-05983-X7T1F3</t>
  </si>
  <si>
    <t>Step-Midland-SO22952 Str. 14412-DC-120-2.625-.175-.156-.224-.204 CT-24,000 ft.</t>
  </si>
  <si>
    <t>ORD-05985-Y0R9P3</t>
  </si>
  <si>
    <t>SLB Norway - SO22953 - String 14413 - DC-110, 2.00", .145-.204 CT, 23,000 ft</t>
  </si>
  <si>
    <t>ORD-05986-S2P6J0</t>
  </si>
  <si>
    <t>SLB Kuwait - SO22954 - String 14414 - GT-90, 2.00", .204 WT, 22,000 ft</t>
  </si>
  <si>
    <t>ORD-05987-C2C3H3</t>
  </si>
  <si>
    <t>SLB Kaz - SO22962 - String 14417 - GT-90, 2.00", .145-.236 CT, 28,600 ft</t>
  </si>
  <si>
    <t>ORD-05992-R8D3G1</t>
  </si>
  <si>
    <t>Step-CO-SO22963 Str. 14418-DC-130-2.625-.156-.250-.204 CT-25,000 ft.</t>
  </si>
  <si>
    <t>ORD-06278-S3H6V7</t>
  </si>
  <si>
    <t>ProCoil-Midland-SO22969 Str. 14425-DC-120-2.625-.156-.250-.224 CT-26,000 ft.</t>
  </si>
  <si>
    <t>ORD-05999-N0K1P7</t>
  </si>
  <si>
    <t>Stealth-Odessa-SO22976 Str. 14427-GT-100-2.375-.156-.175-16,500 ft.</t>
  </si>
  <si>
    <t>Halliburton Williston ND</t>
  </si>
  <si>
    <t>ORD-06000-Q2M6N9</t>
  </si>
  <si>
    <t>HAL-Williston ND-SO22977 Str. 14428-DC-120-2.375-.145-7,000 ft.</t>
  </si>
  <si>
    <t>ORD-06001-J5Y5Z2</t>
  </si>
  <si>
    <t>Supreme-LA-SO22978-Str. 14429-GT-100-1.50-.125-.204 CT-20,500 ft.</t>
  </si>
  <si>
    <t>ORD-06003-N1B4G1</t>
  </si>
  <si>
    <t>STOCK MENA SO22979 STRING 14430- GT90, OD 2.375, WT .175-.224, 23,000ft</t>
  </si>
  <si>
    <t>ORD-06004-G1G2B3</t>
  </si>
  <si>
    <t>STOCK MENA - SO22979 STRING 14431 - GT90, OD 2", WT .175-.224, 22,300 ft</t>
  </si>
  <si>
    <t>ORD-06005-W6Q3M8</t>
  </si>
  <si>
    <t>STOCK MENA SO22979 STRING 14432 - GT90, OD 2", WT .156, 16,000ft</t>
  </si>
  <si>
    <t>ORD-06006-N4H5Y3</t>
  </si>
  <si>
    <t>STOCK MENA SO22979 STRING 14433- GT90, OD 1.75", WT .156, 16,000ft</t>
  </si>
  <si>
    <t>ORD-06007-H6J1R0</t>
  </si>
  <si>
    <t>Sicodel MX SO23086 STRING 14434- GT90, OD 1.75", WT .134-.204 22,245ft</t>
  </si>
  <si>
    <t>ORD-06008-R6F7D6</t>
  </si>
  <si>
    <t>STOCK MENA SO22979 STRING 14435- GT90, OD 1.5", WT .145 16,000ft</t>
  </si>
  <si>
    <t>ORD-06009-W8J4C6</t>
  </si>
  <si>
    <t>STOCK MENA SO22979 STRING 14436- GT90, OD 1.5", WT .134- 20,000ft</t>
  </si>
  <si>
    <t>SICODEL S.A. de C.V._x000D_
Hamburgo #182 Piso 4, Col. Juarez, Alcaldía Cuahtémoc_x000D_
Ciudad de Mexico CDMX 06600_x000D_
RFC: SIC2001161M7_x000D_
Mexico</t>
  </si>
  <si>
    <t>ORD-06192-D5Q7D3</t>
  </si>
  <si>
    <t>Sicodel SO23174 STRING 14437- GT90, OD 1.75", WT .134-.204 22,430 ft</t>
  </si>
  <si>
    <t>Redhawk Coiled Tubing  LLC._x000D_
Kilgore, TX 75662_x000D_
United States</t>
  </si>
  <si>
    <t>ORD-06012-G2D5R5</t>
  </si>
  <si>
    <t>Redhawk-Kilgore-SO22984 Str. 14438-GT-90-1.25-.134-.175-19,500 ft.</t>
  </si>
  <si>
    <t>ORD-06013-T9X1M3</t>
  </si>
  <si>
    <t>Cudd-Elk City-SO22985 Str. 14439 A24058-DC-120-2.625-.156-6,500 ft.</t>
  </si>
  <si>
    <t>LateraLift, LLC</t>
  </si>
  <si>
    <t>LateraLift, LLC_x000D_
87 Lakeside Cove_x000D_
The Woodlands, TX 77380_x000D_
United States</t>
  </si>
  <si>
    <t>ORD-06014-W5W2R7</t>
  </si>
  <si>
    <t>LateraLift-Houston-SO22986 Str. 14440-GT-90-1.25-.109-24,000 ft.</t>
  </si>
  <si>
    <t>North American Oil &amp; Gas_x000D_
7603 Prairie Oak Drive, Suite 190_x000D_
Houston, TX 77086_x000D_
United States</t>
  </si>
  <si>
    <t>ORD-06016-S8T5T4</t>
  </si>
  <si>
    <t>LateraLift-Houston-SO22987 Str. 14441-GT-90-1.25-.109-1,000 ft.-20 ft. Straight Sec.</t>
  </si>
  <si>
    <t>ORD-06017-Y3Z7G8</t>
  </si>
  <si>
    <t>Step Energy-Red Deer-SO22989 Str. 14442-GT-100-2.00-.190-.204-7,300m-23,950 ft.</t>
  </si>
  <si>
    <t>ORD-06018-B2T2T2</t>
  </si>
  <si>
    <t>Step Energy-Red Deer-SO22991 Str. 14443-GT-100-2.00-.190-.204-7,300m-23,950 ft.</t>
  </si>
  <si>
    <t>Littel red Services. Inc._x000D_
2805 Spine Road_x000D_
Prudhoe Bay, AK 99734_x000D_
United States</t>
  </si>
  <si>
    <t>ORD-06022-N4L4C6</t>
  </si>
  <si>
    <t>LRS-AK-SO22995 Str. 14444-DC-110-1.50-.134-18,000 ft.</t>
  </si>
  <si>
    <t>ORD-06023-J1H7J4</t>
  </si>
  <si>
    <t>LRS-Prudhoe Bay-SO22996 Str. 14445-DC-110-1.75-.156-23,000 ft.</t>
  </si>
  <si>
    <t>Tubing Technologies_x000D_
Redcliff AB_x000D_
Canada</t>
  </si>
  <si>
    <t>ORD-06031-B0G6L5</t>
  </si>
  <si>
    <t>Iron Horse-Redcliff-SO22997 Str. 14446-GT-90-2.375-.175-4600m-15,093 ft.</t>
  </si>
  <si>
    <t>KLX Energy Services 833 SOUTH HIGHWAY 85 NUNN, CO 80648</t>
  </si>
  <si>
    <t>ORD-05600-T7N0Q9</t>
  </si>
  <si>
    <t>KLX Energy Nunn Co.-SO22528 Str. 14449-DC-120-2.625-.156-.224-.204--26,000 ft.</t>
  </si>
  <si>
    <t>Columbia Oilfield Supply, Inc._x000D_
15710 John F. Kennedy Blvd._x000D_
Houston, TX 77032 USA_x000D_
United States</t>
  </si>
  <si>
    <t>ORD-06034-S9L5T5</t>
  </si>
  <si>
    <t>Weatherford Argentina -SO23009 String 14453 DC-110, 2"OD. .156-.204 wt, 18,025ft</t>
  </si>
  <si>
    <t>ORD-06126-Z5X4M7</t>
  </si>
  <si>
    <t>Step-STx-SO23116 Str. 14456-DC-120-2.625-.156-.250-.204 CT-29,000 ft.</t>
  </si>
  <si>
    <t>Red Zone Coil Tubing_x000D_
1101 South Loop Rd. 464_x000D_
Monahans, TX 79706_x000D_
United States</t>
  </si>
  <si>
    <t>ORD-06045-P8L2D7</t>
  </si>
  <si>
    <t>Red Zone-Monahans-SO23023 Str. 14458-DC-120-2.625-.175-.236-.204 CT-HC-27,500 ft.</t>
  </si>
  <si>
    <t>ORD-06052-S4V0T4</t>
  </si>
  <si>
    <t>Red Zone-Kilgore-SO23028 Str. 14459-GT-90-1.25-.125-.145-20,000 ft.</t>
  </si>
  <si>
    <t>Quality Tubing's Yard Red Deer</t>
  </si>
  <si>
    <t>ORD-06053-Z8J3H5</t>
  </si>
  <si>
    <t>Item-5-Element-SO23031-String-14461- Red Deer-GT-100-2.375-.190-6,000m/19,685 ft.</t>
  </si>
  <si>
    <t>QTI's Yard Red Deer</t>
  </si>
  <si>
    <t>ORD-06054-M3J0W8</t>
  </si>
  <si>
    <t>Item-5-Element-SO23032-String-14462- Red Deer-GT-100-2.375-.190-6,000m/19,685 ft.</t>
  </si>
  <si>
    <t>CT-NQ-Base_x000D_
PIN OESTE – Industriales_x000D_
2686_x000D_
Neuquinos, Neuquen 8300_x000D_
ARG</t>
  </si>
  <si>
    <t>ORD-06058-P6H4K9</t>
  </si>
  <si>
    <t>Superior Energy ARG - SO23033 STR 14463 DC-110, 2.375", .156-.250-.204 24,605 ft</t>
  </si>
  <si>
    <t>ORD-06065-F9K6B8</t>
  </si>
  <si>
    <t>Weatherford CO -SO23058 String 14483  GT-90 , 2.375", .190, 14,000 ft</t>
  </si>
  <si>
    <t>ORD-06067-N5F8B8</t>
  </si>
  <si>
    <t>Step-ND-SO23060 Str. 14485-DC-110-2.375-.145-.276-.190-24,000 ft.</t>
  </si>
  <si>
    <t>ORD-06068-S9Q9T6</t>
  </si>
  <si>
    <t>Step-ND-SO23061 Str. 14486-DC-130-2.375-.134-.276-.190 CT-28,250 ft.</t>
  </si>
  <si>
    <t>Gladiator Energy-STX.</t>
  </si>
  <si>
    <t>ORD-06070-X9Q4K8</t>
  </si>
  <si>
    <t>Gladiator STX-GT-Proposal--Revised-DC-130-2.625-.175-.224-.204--27,000 ft.</t>
  </si>
  <si>
    <t>ORD-06076-M6S0T1</t>
  </si>
  <si>
    <t>SMAPE Italy - SO23067 String 14488 2” OD GT-90 .116"-.224" WT,  23,656 ft</t>
  </si>
  <si>
    <t>ORD-06345-R7L3P3</t>
  </si>
  <si>
    <t>Step-Midland-SO23353 Str. 14489-DC-120-2.625-.156-12,500 ft.</t>
  </si>
  <si>
    <t>NESR Energy Services LLC_x000D_
PO Box 25812_x000D_
Musaffah - Abu Dhabi - M36_x000D_
United Arab Emirates</t>
  </si>
  <si>
    <t>ORD-06079-V9V4W5</t>
  </si>
  <si>
    <t>NESR UAE - SO23069  String:  14491 - GT90, 1.75" OD, .134"-.204" WT,  19,000 ft  (Tender 2025)</t>
  </si>
  <si>
    <t>ORD-06080-M0Q7R0</t>
  </si>
  <si>
    <t>NESR UAE - SO23069  String: 14492 - GT90, 1.75" OD, .134"-.204" WT,  19,000 ft  (Tender 2025)</t>
  </si>
  <si>
    <t>ORD-06081-V2V1S5</t>
  </si>
  <si>
    <t>NESR UAE - SO23069  String: 14493 - GT90, 1.75" OD, .134"-.204" WT,  19,000 ft  (Tender 2025)</t>
  </si>
  <si>
    <t>ORD-06082-Y4T8S6</t>
  </si>
  <si>
    <t>NESR UAE - SO23069  String: 14494  - GT90, 2.00" OD, .156"-.204" WT,  24,500 ft   (Tender 2025)</t>
  </si>
  <si>
    <t>Cenovus Energy Inc-NL</t>
  </si>
  <si>
    <t>WEST WHITE ROSE PROJECT (KOS) CENOVUS ENERGY INC 2440 Kiewit Rd Ingleside, TX, 78362, USA</t>
  </si>
  <si>
    <t>ORD-06083-L8K1S2</t>
  </si>
  <si>
    <t>Cenovus NL-GT-Option-2-GT-90-2.375-.134-.250-.190--7,700m/25,262 ft.</t>
  </si>
  <si>
    <t>CTXL/90/2.375/.250/.204</t>
  </si>
  <si>
    <t>GT-90, OD 2.375", WT.250" - .204"</t>
  </si>
  <si>
    <t>ORD-06092-L4G4J9</t>
  </si>
  <si>
    <t>Cudd-Mt Pleasant-SO23081 Str. 14502 A25001-GT-90-2.00-.175-7,200 ft.</t>
  </si>
  <si>
    <t>Stock - Workstring_x000D_
Dayton</t>
  </si>
  <si>
    <t>ORD-06093-W2V5R9</t>
  </si>
  <si>
    <t>Stock - Workstring - SO23084 - String 14503 - GT-90, 1.50", .134-.156 Step Taper, 18,445 ft</t>
  </si>
  <si>
    <t>ORD-06094-S1H8S7</t>
  </si>
  <si>
    <t>SLB Iraq - SO23085 - String 14504 - GT-90, 1.75", .134-.204 Step Taper, 17,616 ft</t>
  </si>
  <si>
    <t>Halliburton Brazil  HPL Macae  (Servicos)_x000D_
CNPJ:  16.328.932/0010-99_x000D_
AV Pref Aristeu Ferreira 1000_x000D_
Macae RJ_x000D_
Brazil_x000D_
27930-070</t>
  </si>
  <si>
    <t>ORD-06097-J6W5P9</t>
  </si>
  <si>
    <t>Halliburton Brazil - SO21958  String:  14505 - GT-90, 1.75", .125-.204 WT,  25,000 ft</t>
  </si>
  <si>
    <t>ORD-06098-F4Y5Z2</t>
  </si>
  <si>
    <t>SAKNAFTA-SO23087 STRING 14506  OD 1.75, GT-90, WT 0.134- 0.156  , L 18000FT</t>
  </si>
  <si>
    <t>ORD-06132-S0H7W0</t>
  </si>
  <si>
    <t>STOCK MENA SO22979 String 14509 - GT90, OD 1.75", WT .134-.204 22,000ft</t>
  </si>
  <si>
    <t>ORD-06101-B4S6T8</t>
  </si>
  <si>
    <t>Gulf Coast-LA-SO23095 Str. 14514-GT-90-1.75-.134-9,300 ft.</t>
  </si>
  <si>
    <t>CT/100/2.000/.145/.175</t>
  </si>
  <si>
    <t>GT-100, OD 2.000", WT.145" - .175"</t>
  </si>
  <si>
    <t>Todd Energy Limited_x000D_
135 Connell Road East_x000D_
Bell Block_x000D_
New Plymouth 4312 Taranaki_x000D_
New Zealand</t>
  </si>
  <si>
    <t>ORD-06105-L8D9R1</t>
  </si>
  <si>
    <t>Todd Energy - SO23099  String: 14515 - GT100, 2.00" OD, .145"-.224"-.250" WT,  20,700 ft</t>
  </si>
  <si>
    <t>CT/100/2.000/.224/.236</t>
  </si>
  <si>
    <t>GT-100, OD 2.000", WT.224" - .236"</t>
  </si>
  <si>
    <t>CT/100/2.000/.236/.250</t>
  </si>
  <si>
    <t>GT-100, OD 2.000", WT.236" - .250"</t>
  </si>
  <si>
    <t>ORD-06106-L5W5M4</t>
  </si>
  <si>
    <t>Trican Red Deer-DC-SO23100-String-14516-120-2.375-.145-.276-.224--8,500m/27,887 ft.</t>
  </si>
  <si>
    <t>ORD-06108-V9G1D7</t>
  </si>
  <si>
    <t>Iron Horse Redcliff-GT-90-2.375-.175--3,500m/11,484 ft</t>
  </si>
  <si>
    <t>KLX Energy Odessa</t>
  </si>
  <si>
    <t>ORD-06109-L4Q5C5</t>
  </si>
  <si>
    <t>KLX-Odessa-DC-120-2.625-.156-.250-.224--29,000 ft.</t>
  </si>
  <si>
    <t>Oil Technology for Equipment and Oilfield Svcs LLC_x000D_
Aluhis Street , North Rumaila_x000D_
SIU_x000D_
Basra_x000D_
Iraq</t>
  </si>
  <si>
    <t>ORD-06110-C0N0M7</t>
  </si>
  <si>
    <t>OILSERV Iraq SO23104 String 14519- GT90, 1.50" OD, .156"-.175" WT,  18,375 ft</t>
  </si>
  <si>
    <t>ORD-06111-Q5W9L6</t>
  </si>
  <si>
    <t>Oilserv Iraq SO23104 String 14520- GT90, 1.750" OD, .156"-.175" WT,  18,700 ft</t>
  </si>
  <si>
    <t>EOS - Saudi</t>
  </si>
  <si>
    <t>EOS - Saudi_x000D_
Jafza One Bldg, Tower A, Office # 1319_x000D_
Jebal Ali, Dubai_x000D_
UAE</t>
  </si>
  <si>
    <t>ORD-06114-F4T4C0</t>
  </si>
  <si>
    <t>NESR Saudi - SO23107  String: 14522 - GT90, 2.375" OD, .145"-.175" WT,  21,000 ft  (Tender 2025)</t>
  </si>
  <si>
    <t>ORD-06115-W7G0S0</t>
  </si>
  <si>
    <t>NESR Saudi - SO23107  String: 14523 - GT90, 2.000" OD, .175"-.224" WT, 23,000 ft (Tender 2025)</t>
  </si>
  <si>
    <t>ORD-06116-N3M0Z0</t>
  </si>
  <si>
    <t>NESR Saudi - SO23107  String: 14524 - GT90, 2.000" OD, .175"-.224" WT, 23,000 ft (Tender 2025)</t>
  </si>
  <si>
    <t>ORD-06117-Y1Z9T6</t>
  </si>
  <si>
    <t>NESR Saudi - SO23107  String: 14525 - GT90, 1.750" OD, .134"-.156" WT, 19,000 ft (Tender 2025)</t>
  </si>
  <si>
    <t>ORD-05930-F8Y3Z2</t>
  </si>
  <si>
    <t>Cudd-Elk City-SO22922 Str. 14395 A24047-DC-120-2.625-.175-.250-.224 CT-29,660 ft.</t>
  </si>
  <si>
    <t>ORD-06191-G6L2B2</t>
  </si>
  <si>
    <t>ProCoil-Midland-SO23111 Str. 14526-DC-120-2.625-.175-.250-.224 CT-30,000 ft.</t>
  </si>
  <si>
    <t>ORD-06121-R9C7R1</t>
  </si>
  <si>
    <t>Cardinal-Midland-SO23112 Str. 14527-DC-120-2.625-.175-.250-.224 CT-25,000 ft.</t>
  </si>
  <si>
    <t>ORD-06122-G3M5J0</t>
  </si>
  <si>
    <t>Stealth-Odessa-SO23113 Str. 14528-GT-90-1.25-.145-15,000 ft.</t>
  </si>
  <si>
    <t>ORD-06279-D5J7X1</t>
  </si>
  <si>
    <t>ProCoil-Midland-SO23018 Str. 14529-DC-120-2.625-.175-.250-.204 CT-30,000 ft.</t>
  </si>
  <si>
    <t>ORD-06131-D3B5Z3</t>
  </si>
  <si>
    <t>SLB BRZ - SO23122 - String 14533 - GT-90, 1.75 OD, .156-.204 CT, 14,765 ft</t>
  </si>
  <si>
    <t>ORD-06134-N4L6W0</t>
  </si>
  <si>
    <t>Step-ND-SO23059 Str. 14534-DC-110-2.375-.145-.250-.190-24,000 ft.</t>
  </si>
  <si>
    <t>ORD-06135-P7T7H9</t>
  </si>
  <si>
    <t>Cudd-Elk City-SO23127 Str. 14535 A25002-DC-120- 2.375-.175-.250-.224 CT-26,500 ft.</t>
  </si>
  <si>
    <t>ORD-06136-G0M8V3</t>
  </si>
  <si>
    <t>Cudd-Elk City-SO23128 Str. 14536 A25003-DC-120- 2.375-.175-.250-.224 CT-26,500 ft.</t>
  </si>
  <si>
    <t>ORD-06137-J4W5H9</t>
  </si>
  <si>
    <t>Cudd-Elk City-SO23129 Str. 14537 A25004-DC-120- 2.375-.175-.250-.224 CT-26,500 ft.</t>
  </si>
  <si>
    <t>ORD-06138-W6D2J4</t>
  </si>
  <si>
    <t>Cudd-Elk City-SO23130 Str. 14538 A25005-DC-120- 2.375-.175-.250-.224 CT-26,500 ft.</t>
  </si>
  <si>
    <t>ORD-06139-P3K5C8</t>
  </si>
  <si>
    <t>Cudd-Elk City-SO23131 Str. 14539 A25006-DC-120- 2.375-.175-.250-.224 CT-26,500 ft.</t>
  </si>
  <si>
    <t>DAJAN S.r.L. - Operating Base -_x000D_
Contrada S.Elena sn - 66026_x000D_
Ortona (CH)_x000D_
Italy</t>
  </si>
  <si>
    <t>ORD-06140-W5G1D0</t>
  </si>
  <si>
    <t>EXLOG SO23132 String 14540- GT-90, 1.250” OD, .116” - .134" WT, 15,093ft</t>
  </si>
  <si>
    <t>ORD-05920-Z8T2B5</t>
  </si>
  <si>
    <t>Step-Midland-SO22896 Str. 14541-DC-120-2.625-.175-.156-.276-.204 CT-29,500 ft.</t>
  </si>
  <si>
    <t>ORD-06143-N1Q1V9</t>
  </si>
  <si>
    <t>Supreme-LA-SO23136 Str. 14542-GT-100-1.25-.125-.190 CT-19,300 ft.</t>
  </si>
  <si>
    <t>Halliburton Argentina_x000D_
San Fernando y Tinogasta S/N_x000D_
(ex Canal 5 u Ruta 22)_x000D_
Neuquen NEU 8300_x000D_
Argentina</t>
  </si>
  <si>
    <t>ORD-06144-G5H6P3</t>
  </si>
  <si>
    <t>Halliburton Argentina - SO23137  String: 14543 - GT100, 2.0" OD, .156"-224"-.204" WT,  19,500 ft  (Tender 2025)</t>
  </si>
  <si>
    <t>Halliburton Argentina_x000D_
San Fernando y Tinogasta S/N_x000D_
(ex Canal 5 y Ruta 22)_x000D_
Neuquen NEU 8300_x000D_
Argentina</t>
  </si>
  <si>
    <t>ORD-06145-V3S6H1</t>
  </si>
  <si>
    <t>Halliburton Argentina - SO23137  String 14544 - GT90, 1.50" OD, .125"-.190" WT,  22,200 ft - (Tender 2025)</t>
  </si>
  <si>
    <t>ORD-06146-J7Y0C6</t>
  </si>
  <si>
    <t>Step-Midland-SO23139 Str. 14545-DC-120-2.625-.175-.276-.224 CT-28,000 ft.</t>
  </si>
  <si>
    <t>Step Energy Servcies_x000D_
583 Gyrfalcon Ct_x000D_
Windsor, CO 80550_x000D_
United States</t>
  </si>
  <si>
    <t>ORD-06147-D8M6L2</t>
  </si>
  <si>
    <t>Step-CO-SO23140 Str. 14546-DC-130-2.625-.156-.250-.204 CT-25,000 ft.</t>
  </si>
  <si>
    <t>ORD-06148-F4H9X8</t>
  </si>
  <si>
    <t>Step-Midland-SO23141 Str. 14547-DC-120-2.625-.175-.156-.224-.204 CT-24,000 ft.</t>
  </si>
  <si>
    <t>For export to: UAE_x000D_
AE-02-CTS Services AE-02-CTS Services_x000D_
Abu Dhabi_x000D_
UAE</t>
  </si>
  <si>
    <t>ORD-06175-C7T1Y2</t>
  </si>
  <si>
    <t>AlMansoori SO23143 String 14549 - GT90, 2" OD .134-.224wt 32,000 ft</t>
  </si>
  <si>
    <t>ORD-06176-J9X2J5</t>
  </si>
  <si>
    <t>AlMansoori SO23143 String 14550 - GT90, 2" OD .134-175wt 24,850 ft</t>
  </si>
  <si>
    <t>ORD-06177-B9B9H6</t>
  </si>
  <si>
    <t>AlMansoori SO23143 String 14551 GT90, 2" OD .134-175wt 23,105 ft</t>
  </si>
  <si>
    <t>ORD-06178-H2N1B7</t>
  </si>
  <si>
    <t>AlMansoori SO23143 String 14552 - GT90, 2" OD .134-175wt 23,105 ft</t>
  </si>
  <si>
    <t>ORD-06179-P4R2L0</t>
  </si>
  <si>
    <t>AlMansoori SO23143 String 14553- GT90, 2" OD .134-175wt 23,105 ft</t>
  </si>
  <si>
    <t>ORD-06180-D6M1H8</t>
  </si>
  <si>
    <t>AlMansoori SO23143 String 14554 GT90, 2" OD .134-175wt 23,105 ft</t>
  </si>
  <si>
    <t>ORD-06181-P7M0X6</t>
  </si>
  <si>
    <t>AlMansoori SO23143 String 14555 GT90, 2" OD .134-175wt 23,105 ft</t>
  </si>
  <si>
    <t>ORD-06182-F8D1P5</t>
  </si>
  <si>
    <t>AlMansoori SO23143 String 14556 GT90, 2" OD .134-175wt 23,105 ft</t>
  </si>
  <si>
    <t>ORD-06183-V9Y6P3</t>
  </si>
  <si>
    <t>AlMansoori SO23143 String 14557  GT90, 2" OD .175-.204wt 23,460 ft</t>
  </si>
  <si>
    <t>Howard Supply_x000D_
3501 N. Sillect Ave Suite C_x000D_
Bakersfield, CA 93308_x000D_
United States</t>
  </si>
  <si>
    <t>ORD-06162-W9N7Z9</t>
  </si>
  <si>
    <t>Howard Supply-CA-SO23156 Str. 14565-GT-90-1.25-.109-21,700 ft.</t>
  </si>
  <si>
    <t>ORD-06163-K0X6P7</t>
  </si>
  <si>
    <t>Howard Supply-CA-SO23157 Str. 14566-GT-90-1.25-.109-21,700 ft.</t>
  </si>
  <si>
    <t>ORD-06167-S1Q8C5</t>
  </si>
  <si>
    <t>Howard Supply-CA-SO23158 Str. 14567-GT-90-1.50-.109-15,300 ft.</t>
  </si>
  <si>
    <t>Howard Supply_x000D_
3501 Sillect Ave_x000D_
Bakersfield, CA 93308_x000D_
United States</t>
  </si>
  <si>
    <t>ORD-06169-H3S0G9</t>
  </si>
  <si>
    <t>Howard Supply-CA-SO23159 Str. 14568-GT-90-1.50-.109-15,300 ft.</t>
  </si>
  <si>
    <t>ORD-06164-S7L4T4</t>
  </si>
  <si>
    <t>Stock Red Deer-SO23160-String-14569-GT-90-1.75-.109--10,000m/32,808 ft.</t>
  </si>
  <si>
    <t>ORD-06166-B4F1H5</t>
  </si>
  <si>
    <t>SLB Qatar - SO23161 - String 14570 - GT-90, 2.375", .190 WT, 6,500 ft - Flash Free w/ ESP Install</t>
  </si>
  <si>
    <t>ORD-06168-S6B7X1</t>
  </si>
  <si>
    <t>SLB Qatar - SO23162 - String 14571 - GT-90, 2.375", .190 WT, 5,500 ft - Flash Free w/ ESP Install</t>
  </si>
  <si>
    <t>ORD-06170-D3S9S0</t>
  </si>
  <si>
    <t>SLB Qatar - SO23163 - String 14572 - GT-90, 2.375", .190 WT, 5,500 ft - Flash Free w/ ESP Install</t>
  </si>
  <si>
    <t>ORD-06171-M1F1T4</t>
  </si>
  <si>
    <t>SLB Qatar - SO23164 - String 14573 - GT-90, 2.375", .190 WT, 5,500 ft - Flash Free w/ ESP Install</t>
  </si>
  <si>
    <t>ORD-06195-Y6Z3T4</t>
  </si>
  <si>
    <t>Step-ND-SO23167 Str. 14575-DC-130-2.375-.134-.276-.190 CT-28,250 ft.</t>
  </si>
  <si>
    <t>GOES GmbH</t>
  </si>
  <si>
    <t>For export to: Germany</t>
  </si>
  <si>
    <t>ORD-06188-Q6M1W3</t>
  </si>
  <si>
    <t>GOES SO23172 STRING 14578   - GT90, 1.25" OD .109"WT</t>
  </si>
  <si>
    <t>ORD-06189-G9W9P6</t>
  </si>
  <si>
    <t>GOES SO23172 STRING 14579  - GT90, 1.25" OD .109"WT</t>
  </si>
  <si>
    <t>ORD-06190-D9P5L4</t>
  </si>
  <si>
    <t>Gladiator Smithton-SO22906-String-14580-DC-130-2.625-.156-.204--23,000  ft</t>
  </si>
  <si>
    <t>ORD-06010-D0Q5B1</t>
  </si>
  <si>
    <t>STOCK MENA SO22979 STRING 14581- GT90, OD 1.75", WT .134-.204 22,000ft</t>
  </si>
  <si>
    <t>ORD-06199-K8S5H6</t>
  </si>
  <si>
    <t>Cudd-Elk City-SO23175 Str. 14582 A25009-DC-120-2.625-.175-.250-.224 CT-29,300 ft.</t>
  </si>
  <si>
    <t>ORD-06194-Y3V9C5</t>
  </si>
  <si>
    <t>SLB Red Deer-GT-90-2.375-.156-3,500m / 11,483 ft-</t>
  </si>
  <si>
    <t>ORD-05946-K0S7R9</t>
  </si>
  <si>
    <t>Halliburton Bolivia - SO23177  String: 14584 - GT90, 1.50" OD, .125"-.204" WT,  20,000 ft  (Forecast Order)</t>
  </si>
  <si>
    <t>ORD-06366-M0F2L9</t>
  </si>
  <si>
    <t>Gladiator Energy Midland-SO23375- DC-120-2.625-.175-.250-.224--29,300 ft. String 14585</t>
  </si>
  <si>
    <t>ORD-06201-L7G0G1</t>
  </si>
  <si>
    <t>Cudd-Elk City-SO23179 Str. 14586 A25011-DC-120-2.625-.175-.250-.224 CT-29,300 ft.</t>
  </si>
  <si>
    <t>ORD-06202-W0B3N9</t>
  </si>
  <si>
    <t>Cudd-Elk City-SO23180 Str. 14587 A25012-DC-120-2.625-.175-.250-.224 CT-29,300 ft.</t>
  </si>
  <si>
    <t>ORD-06196-S4R3S2</t>
  </si>
  <si>
    <t>iMaxi Vietnam SO23181 String 14588 - GT90, 1.50" OD,  .125" WT,  16,405 ft</t>
  </si>
  <si>
    <t>ORD-06197-R1L8R8</t>
  </si>
  <si>
    <t>Tacrom Germany SO23182 String 14589 - GT90, 1.5" OD, .109" WT,  14,765'</t>
  </si>
  <si>
    <t>ORD-06203-W9D6B3</t>
  </si>
  <si>
    <t>Cudd-Muncy-SO23183 Str. 14591 A25013-DC-120-2.625-.156-.250-.224 CT-22,000 ft.</t>
  </si>
  <si>
    <t>ORD-06204-V9R5M6</t>
  </si>
  <si>
    <t>Cudd-Muncy-SO23184 Str. 14592 A25014-DC-120-2.625-.156-.250-.224 CT-22,000 ft.</t>
  </si>
  <si>
    <t>ORD-06205-T4L3B5</t>
  </si>
  <si>
    <t>Cudd-Muncy-SO23185 Str. 14593 A25015-DC-120-2.625-.156-.250-.224 CT-22,000 ft.</t>
  </si>
  <si>
    <t>ORD-06207-F4B3S5</t>
  </si>
  <si>
    <t>Red Zone-SO23189 Str. 14594-Monahans-DC-120-2.625-.175-.236-.204 CT-HC-27,500 ft.</t>
  </si>
  <si>
    <t>ORD-06208-J1Z6X5</t>
  </si>
  <si>
    <t>Red Zone-Monahans-SO23190 Str. 14595-DC-120-2.625-.175-.236-.204 CT-HC-27,500 ft.</t>
  </si>
  <si>
    <t>ORD-06209-H2Q8F4</t>
  </si>
  <si>
    <t>Red Zone-Monahans-SO23191 Str. 14596-DC-120-2.625-.175-.236-.204 CT-HC-27,500 ft.</t>
  </si>
  <si>
    <t>HOPSON Instruments &amp; Matials (HK) Ltd.</t>
  </si>
  <si>
    <t>Guangzhou Haimor Machinery &amp; Material Co., Ltd_x000D_
M.3707,37/F.,R&amp;F PROFIT PLAZA,NO.76,HUANGPU ROAD WEST_x000D_
Contact: Constance  USlC:9144 0101 7934 5125 7M_x000D_
GUANGZHOU 510623_x000D_
China</t>
  </si>
  <si>
    <t>ORD-06210-D7S1X1</t>
  </si>
  <si>
    <t>HOPSON CHINA - SO23195 String 14598 - 2.875" .190wt, 9,842ft Wireline</t>
  </si>
  <si>
    <t>Halliburton Energy Services_x000D_
102 Southpark Rd._x000D_
Lafayette, LA 70508_x000D_
United States</t>
  </si>
  <si>
    <t>ORD-06212-R9G7G1</t>
  </si>
  <si>
    <t>HAL-Lafayette-SO23204 Str. 14607-DC-120-1.75-.134-.224 CT-34,000 ft.</t>
  </si>
  <si>
    <t>ORD-06213-J3R9J7</t>
  </si>
  <si>
    <t>SLB Libya - SO23205 - String 14608 - GT-90, 1.50", .134 WT, 18,000 ft</t>
  </si>
  <si>
    <t>Petroleum Equipment &amp; Supplies FZE_x000D_
Schlumberger Danmark ApS_x000D_
Tvaerkaj 2_x000D_
DK-6700 Esbjerg_x000D_
Denmark</t>
  </si>
  <si>
    <t>ORD-06214-V2C7R4</t>
  </si>
  <si>
    <t>SLB Denmark - SO23206 - String 14609 - DC-110, 2.00", .204-.250-.236 CT, 22,300 ft</t>
  </si>
  <si>
    <t>ORD-06215-H9F7B4</t>
  </si>
  <si>
    <t>SLB Denmark - SO23207 - String 14610 - DC-110, 2.00", .204-.250-.236 CT, 22,300 ft</t>
  </si>
  <si>
    <t>ORD-06216-S4M5Z8</t>
  </si>
  <si>
    <t>SLB Denmark - SO23208 - 14611 - DC-110, 2.00", .204-.250-.236 CT, 22,300 ft</t>
  </si>
  <si>
    <t>ORD-06409-J0F1R1</t>
  </si>
  <si>
    <t>SLB Prudhoe - SO23226 - String 14621 - GT-90, 2.00", .116-.190 CT, 22,000 ft</t>
  </si>
  <si>
    <t>ORD-06410-X8J1M0</t>
  </si>
  <si>
    <t>SLB Prudhoe - SO23227 - String 14622 - GT-90, 2.00", .116-.190 CT, 22,000 ft</t>
  </si>
  <si>
    <t>ORD-06411-K5W7R5</t>
  </si>
  <si>
    <t>SLB Prudhoe - SO23228 - String 14623 - GT-90, 2.00", .116-.190 CT, 22,000 ft</t>
  </si>
  <si>
    <t>ORD-06412-F8C2H4</t>
  </si>
  <si>
    <t>SLB Prudhoe - SO23229 - String 14624 - GT-90, 2.00", .116-.190 CT, 22,000 ft</t>
  </si>
  <si>
    <t>ORD-06430-M0G7Z8</t>
  </si>
  <si>
    <t>SLB Prudhoe - SO23230 - String 14625 - DC-110, 1.75", .109-.190 CT, 20,400 ft</t>
  </si>
  <si>
    <t>ORD-06431-R9P4H7</t>
  </si>
  <si>
    <t>SLB Prudhoe - SO23231 - String 14626 - DC-110, 1.75", .109-.190 CT, 20,400 ft</t>
  </si>
  <si>
    <t>ORD-06238-S1Y9G4</t>
  </si>
  <si>
    <t>FORECAST Weatherford ARG SO23235 STRING 14628- DC-120, 2.375" OD, .175"-.276"-.224" WT,  23,500 ft</t>
  </si>
  <si>
    <t>For export to: MX</t>
  </si>
  <si>
    <t>ORD-06241-W3W8T8</t>
  </si>
  <si>
    <t>FORECAST Weatherford MX SO23236 STRING 14629- GT-100 , 1.75, .134-.204 CT, 18,905 ft</t>
  </si>
  <si>
    <t>ORD-06242-Q9C7S2</t>
  </si>
  <si>
    <t>Weatherford Colombia - SO23237  String 14630 - GT100 2.00" .145"-.204" WT, 20,000 ft</t>
  </si>
  <si>
    <t>Calfrac Well Services Argentina</t>
  </si>
  <si>
    <t>ORD-06262-X9N5Q5</t>
  </si>
  <si>
    <t>Calfrac - SO23239 String 14632 DC-130, 2.375 OD, .175-.250- .224 WT,  25,915 ft</t>
  </si>
  <si>
    <t>Baycor USA_x000D_
For Export To:   Mexico</t>
  </si>
  <si>
    <t>ORD-06264-Q0P9K4</t>
  </si>
  <si>
    <t>FORECAST Baycor USA SO23240 String 14633- GT90, 1.75" OD, .125"-.204" WT, 21,500 ft</t>
  </si>
  <si>
    <t>PRIME DRILLING SERVICES_x000D_
Ruta 9, Km 8,5 Norte, Lote 3B_x000D_
Punta Arenas,_x000D_
Chile</t>
  </si>
  <si>
    <t>ORD-06271-C1W5Q7</t>
  </si>
  <si>
    <t>Prime Drilling Chile - SO23242 String 14635 1.75”x 0.109” GT-90 – 17,712 ft</t>
  </si>
  <si>
    <t>ORD-06415-V3B8F9</t>
  </si>
  <si>
    <t>FORECAST Tucker Energy SO2343 STRING 14636 - 1.75 CT String Option 1-GT-90, 0.145-.175wt 12,500 ft</t>
  </si>
  <si>
    <t>ORD-06435-L0F0D4</t>
  </si>
  <si>
    <t>FORECAST Nucleosepec MX SO23245 STRING 14638 - GT-90, 1.75, .125-.156-.190 CT, 24,365 ft</t>
  </si>
  <si>
    <t>ORD-06237-Q3S7L6</t>
  </si>
  <si>
    <t>SLB Maurice - SO23246 - String 14639 - DC-130, 1.75", .134-.175-.204 CT, 30,500 ft</t>
  </si>
  <si>
    <t>Schlumberger Technology Corporation_x000D_
Schlumberger Offshore Services_x000D_
Anacleto Canabal 3a Seccion_x000D_
Km 5.5 Carretera Federal Villahermosa- Cardenas,, 86287 VILLAHERMOSA_x000D_
Mexico</t>
  </si>
  <si>
    <t>ORD-06239-Q0T8X6</t>
  </si>
  <si>
    <t>SLB MX - SO23247 - String 14640 - GT-90, 1.50", .125-.204 CT, 22,965 ft - Forecasted</t>
  </si>
  <si>
    <t>Petroleum Equipment &amp; Supplies NV_x000D_
SCHLUMBERGER DEL ECUADOR S.A._x000D_
RUC: 1792369428001_x000D_
Torre 3, Piso 2,, 170523 Quito-Pichincha_x000D_
Ecuador</t>
  </si>
  <si>
    <t>ORD-06240-Y0M4J4</t>
  </si>
  <si>
    <t>SLB ECU - SO23248 - String 14641 - GT-90, 1.75 OD, .156-.175 Step Taper, 15,000 ft - Forecasted</t>
  </si>
  <si>
    <t>ORD-06246-X8F7F1</t>
  </si>
  <si>
    <t>Step-Red Deer-SO23251-String-14643-Design-FORECASTED-3-DC-110-2.375-.156-.204--22,805 ft.</t>
  </si>
  <si>
    <t>ORD-06247-R1N2F0</t>
  </si>
  <si>
    <t>FORECASTED-Step Red Deer-SO23252-String-14644-DC-110-2.375-.156-.204--21,000 ft.</t>
  </si>
  <si>
    <t>ORD-06248-S1Z3W3</t>
  </si>
  <si>
    <t>FORECASTED-Step Energy Red Dee-SO23253-String-14645-r-GT-100-2.000-.190--.204--7,300m/ 23,950 ft.</t>
  </si>
  <si>
    <t>ORD-06249-D8B1V7</t>
  </si>
  <si>
    <t>FORECASTED-Step Energy Red Deer-SO23254-String-14646-GT-100-2.000-.190--.204--7,300m/ 23,950 ft.</t>
  </si>
  <si>
    <t>ORD-06244-L8B4X2</t>
  </si>
  <si>
    <t>SLB CO - SO23255 - String 14647 - DC-110, 1.75 OD, .125-.156-.224 CT, 24,935 ft - Forecasted</t>
  </si>
  <si>
    <t>ORD-06251-P3G2Z9</t>
  </si>
  <si>
    <t>Forecasted-SO23257-String-14649-Trican Red Deer-DC-130-2.625-.156-.224--8,201m--26,905 ft.</t>
  </si>
  <si>
    <t>ORD-06250-Y7W3Q6</t>
  </si>
  <si>
    <t>SLB Saudi - SO23259 - String 14650 - GT-90, 2.875", .156-.175 CT, 27,500 ft - Forecasted</t>
  </si>
  <si>
    <t>ORD-06253-Z9L0M0</t>
  </si>
  <si>
    <t>SLB Saudi - SO23261 - String 14652 - GT-90, 2.375", .175-.204 CT, 22,000 ft - Forecasted</t>
  </si>
  <si>
    <t>ORD-06254-P9Y5B4</t>
  </si>
  <si>
    <t>SLB Saudi - SO23262 - String 14653 - GT-90, 2.375", .175-.204 CT, 22,000 ft - Forecasted</t>
  </si>
  <si>
    <t>SICODEL S.A. de C.V._x000D_
Hamburgo #182 Piso 4, Col. Juarez, Alcaldía Cuahtémoc_x000D_
RFC: SIC2001161M7_x000D_
06600 Ciudad de Mexico CDMX_x000D_
Mexico</t>
  </si>
  <si>
    <t>ORD-06255-R2W4P6</t>
  </si>
  <si>
    <t>Sicodel MX SO23264 String 14654 - GT-90, 1.75" OD, .134-.175-.204, 21,000 ft</t>
  </si>
  <si>
    <t>ORD-06258-M2K8T5</t>
  </si>
  <si>
    <t>SLB Saudi - SO23275 - String 14665 - GT-90, 2.00", .175-.204 CT, 22,000 ft - Forecasted</t>
  </si>
  <si>
    <t>ORD-06263-M4V7L1</t>
  </si>
  <si>
    <t>HAL-Lafayette-SO23277 Str. 14668-DC-120-1.75-.224-120 ft.-6 - 20 ft. Samples</t>
  </si>
  <si>
    <t>Halliburton Latin America SRL_x000D_
Halliburton Ecuador - Coca_x000D_
Km 2 1/2 Vi A A Lago Agrio_x000D_
Coca 220150_x000D_
Ecuador</t>
  </si>
  <si>
    <t>ORD-06321-X7C9B7</t>
  </si>
  <si>
    <t>Halliburton Ecuador - SO23302  String: 14700 - GT-90, 1.75" OD, .125-.175 WT, 16,500 ft.</t>
  </si>
  <si>
    <t>GUANGZHOU HAJMOR MACHINERY &amp; MATERIAL CO., LTD_x000D_
RM.3707,37/F.,R&amp;F PROFIT PLAZA,NO.76,HUANGPU ROAD WEST_x000D_
UANGZHOU 510623_x000D_
CHINA</t>
  </si>
  <si>
    <t>ORD-06287-H9Z6C0</t>
  </si>
  <si>
    <t>HOPSON CHINA-SO23309 STRING 14705 (welding rods)  GT90 1.5" .125-.145wt 19,685ft</t>
  </si>
  <si>
    <t>ORD-06292-Z8N9Q6</t>
  </si>
  <si>
    <t>HOPSON CHINA-SO23309 STRING 14706 GT-90, 1.75"OD, .134-.156wt, 19,700ft</t>
  </si>
  <si>
    <t>ORD-06288-V9X1V5</t>
  </si>
  <si>
    <t>SLB Congo - SO23311 - String 14707 - GT-90, 1.75", .125-.156 Step Taper, 15,751 ft</t>
  </si>
  <si>
    <t>ORD-06289-F0L7F6</t>
  </si>
  <si>
    <t>Gulf Coast-LA-SO23312 Str. 14708-GT-90-1.25-.134-15,000 ft.</t>
  </si>
  <si>
    <t>ORD-06290-B6Z6G6</t>
  </si>
  <si>
    <t>Gulf Coast-SO23313 Str. 14709-LA-GT-90-2.00-.145-13,500 ft.-</t>
  </si>
  <si>
    <t>ORD-06305-S4H9H6</t>
  </si>
  <si>
    <t>Cudd-Elk City-SO23325-Str. 14711 A24014-DC-120-2.625-.156-.250-.224 CT-29,000 ft.</t>
  </si>
  <si>
    <t>Drillcotec MX</t>
  </si>
  <si>
    <t>DrillCotec_x000D_
For Export to: Mexico</t>
  </si>
  <si>
    <t>ORD-06306-N5B2F3</t>
  </si>
  <si>
    <t>Drillcotec MX - SO23326  String: 14712 -  GT90, OD 1.750", WT.125-.156  14,765 ft</t>
  </si>
  <si>
    <t>ORD-06312-C5W7S5</t>
  </si>
  <si>
    <t>Step-Midland-SO23213 Str. 14714-DC-120-2.625-.175-.156-.276-.204 CT-29,500 ft.</t>
  </si>
  <si>
    <t>SICODEL S.A. de C.V. Hamburgo #182 Piso 4, Col. Juarez,_x000D_
RFC: SIC2001161M7_x000D_
06600 Alcaldía Cuahtémoc Ciudad de Mexico CDMX_x000D_
Mexico</t>
  </si>
  <si>
    <t>ORD-06316-W8J0J1</t>
  </si>
  <si>
    <t>Sicodel MX SO23332 String 14715 - GT-90, 1.75" OD, .134-.175-.204, 21,000 ft</t>
  </si>
  <si>
    <t>ORD-06319-Z6H9S9</t>
  </si>
  <si>
    <t>SLB Algeria - SO23335 - String 14716 - GT-90, 1.50", .116-.156 Step Taper, 17,060 ft</t>
  </si>
  <si>
    <t>IAPS - International Accuracy for Petroleum Services</t>
  </si>
  <si>
    <t>International Accuracy Petroleum Services (IAPS)_x000D_
Bin Ashour_x000D_
Tripoli_x000D_
Libya</t>
  </si>
  <si>
    <t>ORD-06342-R7D7K6</t>
  </si>
  <si>
    <t>IAPS SO23336 String 14717- GT-90 1.5"OD 0.116 WT, 18,500 ft</t>
  </si>
  <si>
    <t>ORD-06185-F8F0P2</t>
  </si>
  <si>
    <t>Halliburton Argentina - SO23170  String: 14718 - DC130, 2.375" OD, .156"-276"-204" WT,  25,000 ft</t>
  </si>
  <si>
    <t>ORD-06330-J2B4S1</t>
  </si>
  <si>
    <t>NESR UAE - SO23343 String# 14719 - GT90, 1.75" OD, .134"-.204" WT,  19,000 ft  (Tender 2025)</t>
  </si>
  <si>
    <t>ORD-06331-R6F6W9</t>
  </si>
  <si>
    <t>NESR UAE SO23343 STRING 14720 - GT90, 1.75" OD, .134"-.204" WT,  19,000 ft  (Tender 2025)</t>
  </si>
  <si>
    <t>NESR UAE</t>
  </si>
  <si>
    <t>ORD-06332-F9C0D1</t>
  </si>
  <si>
    <t>NESR UAE SO23343 STRING 14721- GT90, 1.750" OD, .134"-.204" WT, 22,000 ft (Tender 2025)</t>
  </si>
  <si>
    <t>ORD-06333-X5Y8Y3</t>
  </si>
  <si>
    <t>NESR UAE SO23343 STRING 14723 - GT90, 2.00" OD, .156"-.204" WT,  24,500 ft   (Tender 2025)</t>
  </si>
  <si>
    <t>Petroleum Equipment &amp; Supplies FZE_x000D_
Dowell Schlumberger Middle East Inc_x000D_
Public Free Zone Branch_x000D_
Ameriya, Alexandria, 21599 ALEXANDRIA_x000D_
Egypt</t>
  </si>
  <si>
    <t>ORD-06335-W7M5M9</t>
  </si>
  <si>
    <t>SLB Egypt - SO23346 - String 14725 - GT-90, 1.50", .134-.156 Step Taper, 20,000 ft</t>
  </si>
  <si>
    <t>ORD-06343-R2S6T2</t>
  </si>
  <si>
    <t>Weatherford Colombia - SO23415 String 14730 - GT100, 1.75" OD, .156"-.224" WT,  20,000 ft</t>
  </si>
  <si>
    <t>ORD-06350-Z4N0M6</t>
  </si>
  <si>
    <t>TRB-Bakersfield-SO23357 Str. 14732-GT-90-1.25-.109-20,000 ft.</t>
  </si>
  <si>
    <t>ORD-06127-C9M8Y6</t>
  </si>
  <si>
    <t>Gladiator Midland-SO23118-String-14742--Design-2-DC-130-2.625-.175-.250-.224--29,000 ft</t>
  </si>
  <si>
    <t>TAQA Well Services_x000D_
SA-02-CT &amp; ST Services_x000D_
Second industrial area 67 ST_x000D_
Dammam 31952_x000D_
Kingdom of Saudi Arabia</t>
  </si>
  <si>
    <t>ORD-06354-G6M1K8</t>
  </si>
  <si>
    <t>TAQA SO23362 String 14743 - GT-90, 2.375" OD, WT 0.156" – 0.204" 22,000 ft</t>
  </si>
  <si>
    <t>CT/DC110/2.000/.125/.134</t>
  </si>
  <si>
    <t>DC-110, OD 2.000", WT.125" - .134"</t>
  </si>
  <si>
    <t>Coil Tubing Partners - Minot</t>
  </si>
  <si>
    <t>ORD-06355-W2Z5V8</t>
  </si>
  <si>
    <t>CTP-Minot-SO23363 Str. 14744-DC-110-2.00-.125-.236-.190 CT-24,000 ft.</t>
  </si>
  <si>
    <t>CT/DC110/2.000/.204/.190</t>
  </si>
  <si>
    <t>DC-110, OD 2.000", WT.204" - .190"</t>
  </si>
  <si>
    <t>ORD-06357-H8N8C2</t>
  </si>
  <si>
    <t>Howard Supply-Bakersfield-SO23366 Str. 14745-GT-90-1.25-.109-21,700 ft.</t>
  </si>
  <si>
    <t>Procoil Tubing_x000D_
16921 N Derby Ln_x000D_
Gardendale, TX 79758_x000D_
United States</t>
  </si>
  <si>
    <t>ORD-06359-T6W2X6</t>
  </si>
  <si>
    <t>ProCoil-Gardendale-SO23369 Str. 14746-DC-120-2.375-.175-.250-.224 CT-31,000 ft.</t>
  </si>
  <si>
    <t>ORD-06362-V7P7B2</t>
  </si>
  <si>
    <t>Supreme-Broussard-SO23371 Str. 14747-DC-120-1.75-.134-.190 CT-20,000 ft.</t>
  </si>
  <si>
    <t>ORD-06363-G3N6T8</t>
  </si>
  <si>
    <t>Step-ND-SO23372 Str. 14748-DC-130-2.375-.134-.276-.190 CT-28,250 ft.</t>
  </si>
  <si>
    <t>Step Energy Services 70 NE Loop 410, Ste 850 San Antonio, TX 78216 United States_x000D_
Endless Tubing 1430 Industrial Dr. Bismarck, ND 58</t>
  </si>
  <si>
    <t>ORD-06394-Z3L1D5</t>
  </si>
  <si>
    <t>Step-ND-SO23373 Str. 14749-DC-110-2.375-.134-.276-.190-CT-28,250 ft.</t>
  </si>
  <si>
    <t>ORD-06364-Y7S6P0</t>
  </si>
  <si>
    <t>Step-ND-SO23373 Str. 14749-DC-130-2.375-.134-.276-.190 CT-28,250 ft.</t>
  </si>
  <si>
    <t>ORD-06200-N2L6K1</t>
  </si>
  <si>
    <t>Cudd-Elk City-SO23178 Str.14750 A25010-DC-120-2.625-.175-.250-.224 CT-29,300 ft.</t>
  </si>
  <si>
    <t>ORD-06402-W4L2T5</t>
  </si>
  <si>
    <t>Cudd-Elk City-SO23379 Str. 14751 A25016-DC-120-2.625-.175-.250-.224 CT-26,500 ft.</t>
  </si>
  <si>
    <t>ORD-06403-T9N9W5</t>
  </si>
  <si>
    <t>Cudd-Elk City-SO23380 Str. 14752 A25017-DC-120-2.625-.175-.250-.224 CT-26,500 ft.</t>
  </si>
  <si>
    <t>ORD-06404-Q3B6V6</t>
  </si>
  <si>
    <t>Cudd-Elk City-SO23381 Str. 14753 A25018-DC-120-2.625-.175-.250-.224 CT-26,500 ft.</t>
  </si>
  <si>
    <t>ORD-06405-N2T0X1</t>
  </si>
  <si>
    <t>Cudd-Elk City-SO23382 Str. 14754 A25019-DC-120-2.625-.175-.250-.224 CT-26,500 ft.</t>
  </si>
  <si>
    <t>CT/DC120/2.000/.134/.156</t>
  </si>
  <si>
    <t>DC-120, OD 2.000", WT.134" - .156"</t>
  </si>
  <si>
    <t>Don Facility_x000D_
Howe Moss Crescent_x000D_
Kirkhill Ind Estate, Dyce_x000D_
Aberdeen GRAB21 0GN_x000D_
United Kingdom</t>
  </si>
  <si>
    <t>ORD-06369-G3S8Z4</t>
  </si>
  <si>
    <t>Halliburton UK - SO23383  String: 14755 - DC120, 2.00" OD, .134"-.224" WT,  22,100 ft</t>
  </si>
  <si>
    <t>SW/DC120/2.000/.134</t>
  </si>
  <si>
    <t>DC-120, OD 2.000", WT.134"</t>
  </si>
  <si>
    <t>ORD-06370-Z3C7P1</t>
  </si>
  <si>
    <t>Halliburton UK - SO23383  String: 14756 - DC120, 2.00" OD, .134"-.224" WT,  22,100 ft</t>
  </si>
  <si>
    <t>ORD-06375-F6Y2L0</t>
  </si>
  <si>
    <t>Calfrac SO23239 String 14758 - DC-130, 2.375 OD, .175-.250- .224 WT,  25,915 ft</t>
  </si>
  <si>
    <t>ORD-06377-Q7S1K4</t>
  </si>
  <si>
    <t>Cudd-Mt. Pleasant-A25024-SO23389-String-14759-GT-90-2.00-.175-7,200 ft.-3.27.25</t>
  </si>
  <si>
    <t>ORD-06374-F2F2T6</t>
  </si>
  <si>
    <t>FORECAST Weatherford ARG SO23235 String 14761 - DC-120, 2.375" OD, .175"-.276"-.224" WT,  23,500 ft</t>
  </si>
  <si>
    <t>ORD-06379-H6P4L0</t>
  </si>
  <si>
    <t>FORECAST Weatherford ARG SO23235 STRING 14762 - DC-120, 2.375" OD, .175"-.276"-.224" WT,  23,500 ft</t>
  </si>
  <si>
    <t>ORD-06380-Z9G6P5</t>
  </si>
  <si>
    <t>FORECAST Weatherford ARG SO23235 STRING 14763 -DC-120, 2.375" OD, .175"-.276"-.224" WT,  23,500 ft</t>
  </si>
  <si>
    <t>ORD-06381-J7R7K4</t>
  </si>
  <si>
    <t>Step-ND-SO23392 - Str. 14765-DC-110-2.375-.145-.276-.190-24,000 ft.-April 2025 Forecast</t>
  </si>
  <si>
    <t>ORD-06382-W5W0C4</t>
  </si>
  <si>
    <t>Step-ND-SO23393 - Str. 14766-DC-130-2.375-.134-.276-.190 CT-28,250 ft.-April 2025 Forecast</t>
  </si>
  <si>
    <t>ORD-06383-N0Z1K7</t>
  </si>
  <si>
    <t>Step-CO-SO23394 Str. 14767-DC-130-2.625-.156-.250-.204 CT-25,000 ft.</t>
  </si>
  <si>
    <t>ORD-06384-S6X5L6</t>
  </si>
  <si>
    <t>FORECAST Halliburton Colombia SO23395 String 14768 - DC110, 2.00" OD,  .125"-204" WT,  20,500 ft</t>
  </si>
  <si>
    <t>ORD-06385-M3J5B2</t>
  </si>
  <si>
    <t>Halliburton Colombia - SO23396 String: 14769 - GT90, 1.50" OD, .125"-.134" WT,  15,300 ft</t>
  </si>
  <si>
    <t>ORD-06387-Z0P8S8</t>
  </si>
  <si>
    <t>Halliburton Argentina SO23397 String 14770- - DC130, 2.375" OD, .156"-276"-204" WT,  25,000 ft</t>
  </si>
  <si>
    <t>ORD-06400-P3T0G2</t>
  </si>
  <si>
    <t>Red Zone-Monahans-SO23022 Str. 14780-DC-120-2.625-.175-.236-.204 CT-HC-27,500 ft.</t>
  </si>
  <si>
    <t>ORD-06427-G6N4Y9</t>
  </si>
  <si>
    <t>TAQA SO23362 String 14781  - GT-90, 2.375" OD, WT 0.156" – 0.204" 22,000 ft</t>
  </si>
  <si>
    <t>ORD-06407-G0Z5N8</t>
  </si>
  <si>
    <t>Red Zone-Monahans-SO23413 Str. 14782-DC-120-2.375-.175-.224 CT-26,000 ft.</t>
  </si>
  <si>
    <t>Baker Hughes Oilfield - Oma_x000D_
Al Raid Building, 2nd Floor  AL QUR_x000D_
PO Box 50_x000D_
116 Muscat_x000D_
Oman</t>
  </si>
  <si>
    <t>ORD-06423-X6N7S4</t>
  </si>
  <si>
    <t>Baker Oman - SO23425  String: 14827 - GT90. 1.75" OD,  .134"-.204" WT,   19,400 ft</t>
  </si>
  <si>
    <t>ORD-06424-M2X3Y8</t>
  </si>
  <si>
    <t>Baker Oman - SO23425  String: 14828 - GT90. 1.75" OD,  .134"-.204" WT,   19,400 ft</t>
  </si>
  <si>
    <t>ORD-06425-M7Z2M1</t>
  </si>
  <si>
    <t>Baker Oman - SO23425  String: 14829 - GT90, 2.00" OD,  .175"-.204" WT,  22,115 ft</t>
  </si>
  <si>
    <t>ORD-06426-L7Y6M3</t>
  </si>
  <si>
    <t>Baker Oman - SO23425  String: 14830 - GT90, 2.00" OD,  .175"-.204" WT,  22,115 ft</t>
  </si>
  <si>
    <t>Redhawk Coiled Tubing LLC Kilgore Tx.</t>
  </si>
  <si>
    <t>ORD-06429-H8N0R4</t>
  </si>
  <si>
    <t>Redhawk Coiled Tubing-SO23427-String-14832-GT-90-1.25-.34-156--18,500 ft.</t>
  </si>
  <si>
    <t>ORD-06433-P6Q7S0</t>
  </si>
  <si>
    <t>Halliburton Nigeria - SO23428  String:  14833 -  GT90, 1.75 OD,  .125"-.204" WT,  20,000 ft</t>
  </si>
  <si>
    <t>ORD-06436-F0V0J3</t>
  </si>
  <si>
    <t>Weatherford Chile SO23429 STRING 14834 - GT-90 2.0" .125-.156 15,000 ft</t>
  </si>
  <si>
    <t>ORD-06441-V6W7F1</t>
  </si>
  <si>
    <t>Howard Supply-Bakersfield-SO23439 Str. 14837-GT-90-1.75-.109-10,600 ft.</t>
  </si>
  <si>
    <t>CT/DC110/1.500/.125/.145</t>
  </si>
  <si>
    <t>DC-110, OD 1.500", WT.125" - .145"</t>
  </si>
  <si>
    <t>ORD-06446-T4M1W0</t>
  </si>
  <si>
    <t>Supreme-Broussard-SO23447 Str. 14839-DC-110-1.50-.125-.204 CT-21,000 ft.</t>
  </si>
  <si>
    <t>ORD-06130-S9J6D6</t>
  </si>
  <si>
    <t>Gladiator Energy Midland-SO23451--String-14841--DC-130-2.625-.175-.250-.224--27,000 ft.</t>
  </si>
  <si>
    <t>SW/70/1.500/.116</t>
  </si>
  <si>
    <t>GT-70</t>
  </si>
  <si>
    <t>GT-70, OD 1.500", WT.116"</t>
  </si>
  <si>
    <t>Strathcona Resources LTD. 1900,421-7-Avenue SW Calgary, AB T2P 4K9</t>
  </si>
  <si>
    <t>ORD-05427-H3C0Z1</t>
  </si>
  <si>
    <t>Strathcona Red Deer-SO22335--GT-80-1.50-.125-6,894m / 22,618 ft. String 12687-and GT-70-.116-2259m-String 13701</t>
  </si>
  <si>
    <t>ORD-06349-M8V5J8</t>
  </si>
  <si>
    <t>Meg Energy Red Deer-SO23356--GT-90-1.25-.109--31,042m---101,844 ft.</t>
  </si>
  <si>
    <t>10057D</t>
  </si>
  <si>
    <t>Steelhaus Technologies Inc.</t>
  </si>
  <si>
    <t>Steelhaus Red Deer</t>
  </si>
  <si>
    <t>ORD-02885-X9J5C3</t>
  </si>
  <si>
    <t>Steelhaus-Red Deer-GT-80-1.75-.109-525m/1,723' string 10057</t>
  </si>
  <si>
    <t>10497,</t>
  </si>
  <si>
    <t>Cudd Muncy_x000D_
4 Girton Dr._x000D_
Muncy 17756</t>
  </si>
  <si>
    <t>ORD-02325-L5G7Q8</t>
  </si>
  <si>
    <t>Cudd - Muncy - 6500' of GT-80 - 1.75 OD - .134 straight wall - SO 19276 String 10497 - A21038</t>
  </si>
  <si>
    <t>SW/80/1.250/.095</t>
  </si>
  <si>
    <t>GT-80, OD 1.250", WT.095"</t>
  </si>
  <si>
    <t>10669A</t>
  </si>
  <si>
    <t>.095 SW</t>
  </si>
  <si>
    <t>ORD-03615-X7Q4G6</t>
  </si>
  <si>
    <t>Cole Drilling-DeRidder-SO20620 Str. 10669A-6,870'-GT-80-1.25-.095</t>
  </si>
  <si>
    <t>10837,</t>
  </si>
  <si>
    <t>ORD-02153-C8K4B7</t>
  </si>
  <si>
    <t>Stock Dayton 2.375" DC-110 .175-.204 18,300 ft.</t>
  </si>
  <si>
    <t>10854B</t>
  </si>
  <si>
    <t>223 Beau Pre Rd_x000D_
Lafayette, LA 70508</t>
  </si>
  <si>
    <t>ORD-04336-M8X4B1</t>
  </si>
  <si>
    <t>CEG USA -SO21364 STR 10854B DC-130, 2.375", .224"-.236", 3,000 ft - Stock String #10854B</t>
  </si>
  <si>
    <t>10909,</t>
  </si>
  <si>
    <t>3550 E. Goforth Rd._x000D_
Kilgore 75662_x000D_
United States</t>
  </si>
  <si>
    <t>ORD-02428-B6D9M1</t>
  </si>
  <si>
    <t>Cudd - Kilgore - 21,000' of GT-90 - 1.25 OD - .134-.190 CT - SO 18693 STR 10909 - A20036</t>
  </si>
  <si>
    <t>10956,</t>
  </si>
  <si>
    <t>ORD-01727-Y8V3N3</t>
  </si>
  <si>
    <t>SLB Saudi - SO18750 - String 10956 - 2.375", GT-90, .175-.224 CT, 18,500'</t>
  </si>
  <si>
    <t>11016,</t>
  </si>
  <si>
    <t>Global Tubing Dayton</t>
  </si>
  <si>
    <t>ORD-02170-W7W0S0</t>
  </si>
  <si>
    <t>Stock Workstring - SO 19116 STR 11016</t>
  </si>
  <si>
    <t>11026,</t>
  </si>
  <si>
    <t>ORD-01805-N3N5Q7</t>
  </si>
  <si>
    <t>SLB Norway - 2.375, GT-90, .175-.224, 18,500' - SO18828 - String 11026</t>
  </si>
  <si>
    <t>11129,</t>
  </si>
  <si>
    <t>Cudd Pressure Control_x000D_
2362 Parkway Drive_x000D_
Mount Pleasant, MI 48858</t>
  </si>
  <si>
    <t>ORD-01992-G6T0C6</t>
  </si>
  <si>
    <t>Cudd Mount Pleasant - SO18985 - String 11129 - GT80, 2.00" , .175 SW, 7,200 ft - A21 - 006</t>
  </si>
  <si>
    <t>11172, 11172A</t>
  </si>
  <si>
    <t>Shock Oilfield Inc.</t>
  </si>
  <si>
    <t>Shock Oilfield Red Deer</t>
  </si>
  <si>
    <t>ORD-03626-W8B3T4</t>
  </si>
  <si>
    <t>Shock Oilfield-Red Deer-GT-80-1.50-.125-1225m-String 11172</t>
  </si>
  <si>
    <t>11239,</t>
  </si>
  <si>
    <t>Cudd Muncy_x000D_
4 Girton Dr._x000D_
Muncy, PA 17756</t>
  </si>
  <si>
    <t>ORD-02144-N7C9J2</t>
  </si>
  <si>
    <t>Cudd - Muncy - SO 19090 STR 11239 - 22,000 ' of DC-130 - 2.375 OD - .134-.276-.224 CT A21021</t>
  </si>
  <si>
    <t>11245,</t>
  </si>
  <si>
    <t>Red Zone Coil Tubing_x000D_
6500 West Freeway, Suite 602_x000D_
Fort Worth, TX 76116</t>
  </si>
  <si>
    <t>ORD-01979-J3Y6S7</t>
  </si>
  <si>
    <t>Red Zone Monahans - SO17794 - String 11245 - DC130, 2.625", .175-.250-.224 CT, 23,900 ft</t>
  </si>
  <si>
    <t>11246,</t>
  </si>
  <si>
    <t>Gulf Coast Coil Tubing_x000D_
850 Credeur Rd._x000D_
PO Box 1710_x000D_
Scott, LA 70583</t>
  </si>
  <si>
    <t>ORD-02151-M3G0Z5</t>
  </si>
  <si>
    <t>Gulf Coast - SO19100 - String 11246 - GT-90, 1.50", .134 SW, 12,000 ft</t>
  </si>
  <si>
    <t>11300,</t>
  </si>
  <si>
    <t>Coil Tubing Services - Maurice_x000D_
133 South Lafayette St._x000D_
Maurice, LA 70555</t>
  </si>
  <si>
    <t>ORD-02188-D4Y2N8</t>
  </si>
  <si>
    <t>SLB Maurice - SO19146 - String 11300 - DC110, 2.00" OD, .145-.190-.250 CT, 31,500'</t>
  </si>
  <si>
    <t>11304,</t>
  </si>
  <si>
    <t>Cudd - Canton PA</t>
  </si>
  <si>
    <t>Cudd Canton PA_x000D_
2897 Route 414_x000D_
Canton 17724_x000D_
United States</t>
  </si>
  <si>
    <t>ORD-02197-C9R7J0</t>
  </si>
  <si>
    <t>Cudd Canton PA - 18,200' of DC-110 - 2.375 OD - .156-.224 CT - SO 19152 STR 11304 A21014</t>
  </si>
  <si>
    <t>11305,</t>
  </si>
  <si>
    <t>Cudd Canton PA_x000D_
2897 Route 414_x000D_
Canton</t>
  </si>
  <si>
    <t>ORD-02198-H1G5D3</t>
  </si>
  <si>
    <t>Cudd Canton PA - 18,200' of DC-110 - 2.375 OD - .156-.224 CT - SO 19153 STR 11305 A21015</t>
  </si>
  <si>
    <t>11326,</t>
  </si>
  <si>
    <t>13745 55 Street NW_x000D_
Williston, ND 58801_x000D_
USA</t>
  </si>
  <si>
    <t>ORD-02230-R5Z5V7</t>
  </si>
  <si>
    <t>STEP - Williston - 24,000' of DC-110 - 2.375 OD - .145-.276-.204 CT - SO 19189 STR 11326</t>
  </si>
  <si>
    <t>11357,</t>
  </si>
  <si>
    <t>ORD-02235-Z6D7B5</t>
  </si>
  <si>
    <t>Cudd - Kilgore - 19,500' of GT-90 - 2.0 OD - .175-.236 CT - SO 19209 - STR 11357 - A21026</t>
  </si>
  <si>
    <t>11358,</t>
  </si>
  <si>
    <t>ORD-02236-L0C8W5</t>
  </si>
  <si>
    <t>Cudd - Kilgore - 19,500' of GT-90 - 2.0 OD - .175-.236 CT - SO 19210 - STR 11358 - A21027</t>
  </si>
  <si>
    <t>11381,</t>
  </si>
  <si>
    <t>ORD-02289-D3L2Z7</t>
  </si>
  <si>
    <t>Cudd - Elk City - 27,000' of DC-130 - 2.625 - .156-.276-.224 CT XL String - A21029 - SO 19243 - STR 11381</t>
  </si>
  <si>
    <t>11382,</t>
  </si>
  <si>
    <t>ORD-02290-Y7Z5T7</t>
  </si>
  <si>
    <t>Cudd - Elk City - 29,000' of DC-120 - 2.625 - .156-.276-.224 CT XL String - A21030 - SO 19244 STR 11382</t>
  </si>
  <si>
    <t>11407,</t>
  </si>
  <si>
    <t>Eastern Energy Services</t>
  </si>
  <si>
    <t>ORD-02326-R4Q6G2</t>
  </si>
  <si>
    <t>Eastern Energy - 23,500' of DC-130 - 2.375 OD - .175-.224.-204 CT - SO 19278 STR 11407</t>
  </si>
  <si>
    <t>11424,</t>
  </si>
  <si>
    <t>ORD-02352-J5K3H4</t>
  </si>
  <si>
    <t>KLX Union City-DC-110-2.375" .156-.224-.190-20,000ft.</t>
  </si>
  <si>
    <t>11434,</t>
  </si>
  <si>
    <t>Global Tubing Grande Prairie</t>
  </si>
  <si>
    <t>ORD-02364-N6F5P0</t>
  </si>
  <si>
    <t>Trican GP 2.375"-DC-110-.175-.250-.204 22,965'/7000m String 11434</t>
  </si>
  <si>
    <t>11451A</t>
  </si>
  <si>
    <t>ORD-03263-F6B1W4</t>
  </si>
  <si>
    <t>Petrospec Red Deer-GT-80-1.50"-.109--1043m/3422 ft. String 11451A</t>
  </si>
  <si>
    <t>11491,</t>
  </si>
  <si>
    <t>ORD-02402-W0F5M5</t>
  </si>
  <si>
    <t>Cudd - Elk City - 19,000' of GT-90 - 1.25 OD - .109-.175 CT - SO 19334 STR 11491 - A21039</t>
  </si>
  <si>
    <t>11519, , 11519A, 11519A, 11519 B C D E, 11519 B C D E, 11519 F</t>
  </si>
  <si>
    <t>ORD-02436-Q5N3K8</t>
  </si>
  <si>
    <t>Meg Energy Corp. Canada-GT-80-1.25-.109-10,000m/32,808'</t>
  </si>
  <si>
    <t>11522,</t>
  </si>
  <si>
    <t>ORD-02355-Q9X6V3</t>
  </si>
  <si>
    <t>Eastern Energy - 23,500' of DC-130 - 2.375 OD - .175-.236.-204 CT - SO 19307 STR 11522</t>
  </si>
  <si>
    <t>11536,</t>
  </si>
  <si>
    <t>Red Zone Coil Tubing_x000D_
496 Shale Road_x000D_
Pleasanton, TX 78064_x000D_
United States</t>
  </si>
  <si>
    <t>ORD-02457-V1B1M1</t>
  </si>
  <si>
    <t>Red Zone Pleasanton - 23,900' of DC-130 - 2.625 OD - .175-.236-.224 CT - SO 19379 - String 11536</t>
  </si>
  <si>
    <t>11545,</t>
  </si>
  <si>
    <t>ORD-02485-J9H3N9</t>
  </si>
  <si>
    <t>Step-Canada-DC-110-2.375-.156-.204-6351m/20835'</t>
  </si>
  <si>
    <t>11549,</t>
  </si>
  <si>
    <t>Cardinal Coil Tubing_x000D_
7514 Highway 90 West_x000D_
New Iberia, LA 70560_x000D_
USA</t>
  </si>
  <si>
    <t>ORD-02486-X6H1Y9</t>
  </si>
  <si>
    <t>Cardinal - 16,500' of GT-90 - 1.25 OD - .125-.156 CT - SO 19402 STR 11549</t>
  </si>
  <si>
    <t>11556,</t>
  </si>
  <si>
    <t>ORD-02502-M0Q0D4</t>
  </si>
  <si>
    <t>Gladiator-Midland-DC-130-2.625-.156-.250-.224-29,500ft.</t>
  </si>
  <si>
    <t>11564,</t>
  </si>
  <si>
    <t>4201 S. CR 1141_x000D_
Midland, TX 79706_x000D_
United States</t>
  </si>
  <si>
    <t>ORD-02508-T6S4N0</t>
  </si>
  <si>
    <t>ProCoil - 19,000' of GT90 - 1.25 OD - .125-.156 CT - SO 19429 STR 11564</t>
  </si>
  <si>
    <t>11573,</t>
  </si>
  <si>
    <t>ORD-02532-F8Q4H5</t>
  </si>
  <si>
    <t>SLB Iraq - SO19439 - String 11573 - GT-80, 1.75" OD .145-.190 Step Taper, 14,600'</t>
  </si>
  <si>
    <t>11613, 11613A, 11613A, 11613 B&amp;C, 11613D, 11613F</t>
  </si>
  <si>
    <t>ORD-02574-F5S7K9</t>
  </si>
  <si>
    <t>Petrospec Red Dee-GT-80-1.25-.109-10,000m/32,808'</t>
  </si>
  <si>
    <t>11640 C, 11640C</t>
  </si>
  <si>
    <t>ORD-03068-N5S9N8</t>
  </si>
  <si>
    <t>SLB-Lift Solutions-Red Deer-GT-70-1.75-.125-3500m-11,483 ft String 11640</t>
  </si>
  <si>
    <t>11679, 11679A, 11679B, 11679C</t>
  </si>
  <si>
    <t>ORD-04757-R1G3M4</t>
  </si>
  <si>
    <t>Cole Drilling-LA-SO19597 Str. 11679-GT-80-1.25-.087-24,890 ft.</t>
  </si>
  <si>
    <t>11788, 11788 G, 11788A, 11788B, 11788C, 11788D, 11788E, 11788 F, 11788F</t>
  </si>
  <si>
    <t>ORD-02783-R7B0Z9</t>
  </si>
  <si>
    <t>11874, 11874F, 11874G, 11874H</t>
  </si>
  <si>
    <t>Precise Downhole Solutions</t>
  </si>
  <si>
    <t>Precise Downhole Services LTD 3421 8 Street</t>
  </si>
  <si>
    <t>ORD-03234-H1S9L3</t>
  </si>
  <si>
    <t>Precise Red Deer-GT-70-1.25-.109-7045m/23,113. String [ 11874 ]</t>
  </si>
  <si>
    <t>11874C-D</t>
  </si>
  <si>
    <t>Steelhaus Technologies Canada LTD.</t>
  </si>
  <si>
    <t>ORD-03051-H3S1H7</t>
  </si>
  <si>
    <t>Steelhaus Red Deer-GT-70-1.25-.109-3,210m/10,531 ft.</t>
  </si>
  <si>
    <t>11921BCD</t>
  </si>
  <si>
    <t>ORD-04180-T5D4H6</t>
  </si>
  <si>
    <t>Meg Energy-Red Deer-GT-80-1.25"-.109-5,655m-18,553 ft. String 11921BCD</t>
  </si>
  <si>
    <t>11921E-H</t>
  </si>
  <si>
    <t>ORD-02947-D1X5N4</t>
  </si>
  <si>
    <t>Meg Energy-Red Deer-GT-80-1.25"-.109-7,155m-23,474 ft.</t>
  </si>
  <si>
    <t>11946, 12207H, 12232D, 122232E, 12232E, 12232F, 12232G, 12445A, 12445B, 12445C, 12445D, 12232E, 12445I, 12445J</t>
  </si>
  <si>
    <t>Cenovus Energy Inc. Red Deer</t>
  </si>
  <si>
    <t>ORD-02981-Y0K0Q1</t>
  </si>
  <si>
    <t>Cenovus-Red Deer-GT-80-1.25".109-16,521m/54,203 ft.</t>
  </si>
  <si>
    <t>11949, 11949C</t>
  </si>
  <si>
    <t>ORD-02980-W8X8C4</t>
  </si>
  <si>
    <t>Cenovus Red Deer-GT-80-1.50-.116-6,762m/22,185 ft.</t>
  </si>
  <si>
    <t>11949AB</t>
  </si>
  <si>
    <t>Cenovus Energy Inc. 225 6 Ave SW -PO Box 766 Calgary, AB T2P 0M5 Canada</t>
  </si>
  <si>
    <t>ORD-04006-N5W1V9</t>
  </si>
  <si>
    <t>Cenovus-Red-Deer-GT-80-1.50-.116-4,806m-15,767'-String-11949</t>
  </si>
  <si>
    <t>11949C</t>
  </si>
  <si>
    <t>ORD-04167-K4J4D2</t>
  </si>
  <si>
    <t>Cenovus-Red-Deer-GT-80-1.50-.116-6762m-22,185'-String-11949</t>
  </si>
  <si>
    <t>12054, 12054A, 12054B, 12054C, 12054DEF</t>
  </si>
  <si>
    <t>Meg Energy_x000D_
21st floor  600 3rd AVE SW_x000D_
Calgary T2P 0G5_x000D_
Canada</t>
  </si>
  <si>
    <t>ORD-03075-M9L2C0</t>
  </si>
  <si>
    <t>Meg Energy Red Deer-GT-80-1.25-.109--11,000m/36,089 ft.--DA -PAD</t>
  </si>
  <si>
    <t>12055, 12055AB, 12055C, 12055D, 12055F</t>
  </si>
  <si>
    <t>ORD-03076-S7M5J9</t>
  </si>
  <si>
    <t>12055E</t>
  </si>
  <si>
    <t>ORD-04201-X7V3H5</t>
  </si>
  <si>
    <t>Meg Energy Red Deer-GT-80-1.25-.109--1,589m-5,213 ft. String 12055E</t>
  </si>
  <si>
    <t>12055F</t>
  </si>
  <si>
    <t>ORD-04462-K2C7K4</t>
  </si>
  <si>
    <t>Meg Energy Red Deer-GT-80-1.25-.109--1,510m/4,954 ft String 12055F</t>
  </si>
  <si>
    <t>12095, 12095EF, 12095G, 12095H</t>
  </si>
  <si>
    <t>ORD-03107-C6M3C7</t>
  </si>
  <si>
    <t>Petrospec Red Deer-GT-70-1.50"-.109--14,030m/46,030 ft.</t>
  </si>
  <si>
    <t>12164, 12164A-E</t>
  </si>
  <si>
    <t>ORD-03198-Y9L1N2</t>
  </si>
  <si>
    <t>Petrospec-Red Deer-GT-70-1.25-.109-13,327m/43,724 ft. string 12164</t>
  </si>
  <si>
    <t>12165, 12165A-E</t>
  </si>
  <si>
    <t>ORD-03199-C9P7Z0</t>
  </si>
  <si>
    <t>Petrospec-Red Deer-GT-70-1.25-.109-13,327m/43,724' String 12165</t>
  </si>
  <si>
    <t>12239, 12239A,B, 12239 C</t>
  </si>
  <si>
    <t>Schlumberger -Lift Solutions Canada Limited  Red Deer</t>
  </si>
  <si>
    <t>ORD-03279-W7P6R9</t>
  </si>
  <si>
    <t>SLB Lift Solutions Red Deer-GT-80-1.50-.125-3,650m-11,975 ft. String 12239</t>
  </si>
  <si>
    <t>12240, 12240A, 11482A</t>
  </si>
  <si>
    <t>ORD-03281-V0P4Q4</t>
  </si>
  <si>
    <t>Petrospec Red Deer-GT-80-1.25"-.175--2236m/7336ft.</t>
  </si>
  <si>
    <t>12464A</t>
  </si>
  <si>
    <t>CPVEN Peru</t>
  </si>
  <si>
    <t>For export to: Peru</t>
  </si>
  <si>
    <t>ORD-04017-H4N8S1</t>
  </si>
  <si>
    <t>CPVEN PERU -SO20608 STR12464A  - GT90, 1.5", .156, 14,330 ft - Stock String #12464A</t>
  </si>
  <si>
    <t>12566A, 12566, 12566A</t>
  </si>
  <si>
    <t>XDI Energy Solutions Red Deer</t>
  </si>
  <si>
    <t>ORD-03937-R3S8G3</t>
  </si>
  <si>
    <t>XDI-Red Deer-GT-80-1.25-.134-3900m-12,795'-String-12566</t>
  </si>
  <si>
    <t>12604, 12604ABCD</t>
  </si>
  <si>
    <t>ORD-04041-F2T4B0</t>
  </si>
  <si>
    <t>Cenovus Red Deer-GT-80-1.25-.125-1500m-4,921 ft-string 12604</t>
  </si>
  <si>
    <t>12604E,F,G,H,I,J,K</t>
  </si>
  <si>
    <t>Strathcona Resources LTD._x000D_
1900,421-7-Avenue SW_x000D_
Calgary, AB T2P 4K9</t>
  </si>
  <si>
    <t>ORD-04732-M3B2X5</t>
  </si>
  <si>
    <t>Strathcona-Red Deer-GT-80-1.25-.125-SO21656-String 12604E--K</t>
  </si>
  <si>
    <t>12604M,13139A</t>
  </si>
  <si>
    <t>ORD-05005-B7G3W7</t>
  </si>
  <si>
    <t>Strathcona-Red Deer-3,325m/11,007ft 1.25"-.125 -103P-5 and 103-P6</t>
  </si>
  <si>
    <t>12636A</t>
  </si>
  <si>
    <t>ORD-04306-X1C4L3</t>
  </si>
  <si>
    <t>Meg Energy Red Deer-GT-80-1.25-.109--2,170m7,119 ft. String-12636A</t>
  </si>
  <si>
    <t>12636B</t>
  </si>
  <si>
    <t>ORD-04190-T1K1H8</t>
  </si>
  <si>
    <t>Meg Energy Red Deer-GT-80-1.25-.109-1,407m/4,616 ft. String 12636B</t>
  </si>
  <si>
    <t>12636D,E,F</t>
  </si>
  <si>
    <t>ORD-06334-C9D2K1</t>
  </si>
  <si>
    <t>HAL Red Deer-SO23305-Strings 12636D-F-GT-80-1.25-.109--4,848m--15,906 ft.</t>
  </si>
  <si>
    <t>12636D--G</t>
  </si>
  <si>
    <t>Petrospec Engineering Inc. 7123 56  Ave  NW Edmonton, AB, Canada T6B 3L2</t>
  </si>
  <si>
    <t>ORD-06227-X5Y1G1</t>
  </si>
  <si>
    <t>Petrospec Red Deer-SO23225-GT-80-1.25-.109--6,293m--20,646 ft. String 12636</t>
  </si>
  <si>
    <t>12639A,B,C,D,E</t>
  </si>
  <si>
    <t>Petrospec Engineering Inc. Red Deer</t>
  </si>
  <si>
    <t>ORD-03751-V7P7F0</t>
  </si>
  <si>
    <t>Petrospec Red Deer-SO21237-String 12639-GT-80-1.25-.109--11,720m-38,451 ft.</t>
  </si>
  <si>
    <t>12640A</t>
  </si>
  <si>
    <t>ORD-04682-Q9X1B3</t>
  </si>
  <si>
    <t>Meg Energy Red Deer-GT-80-1.25-.109--1,330m-String-12640A</t>
  </si>
  <si>
    <t>12640B,C,D,E,F,G 12636C</t>
  </si>
  <si>
    <t>ORD-04893-V4D9R0</t>
  </si>
  <si>
    <t>Meg Energy Red Deer-SO21802--GT-80-1.25-.109--14,718m-/48,287 ft. Strings 12640B,C,D,E,F,G-String-12636C</t>
  </si>
  <si>
    <t>12658B</t>
  </si>
  <si>
    <t>Amkin</t>
  </si>
  <si>
    <t>Amkin Manufacturing, LLC_x000D_
12401 US HWY 290W_x000D_
Burton, TX 77835_x000D_
United States</t>
  </si>
  <si>
    <t>ORD-05956-V7S6B6</t>
  </si>
  <si>
    <t>Amkin-Burton-SO22911 Str. 12658B-GT-90-2.00-.125-600 ft.</t>
  </si>
  <si>
    <t>12687A</t>
  </si>
  <si>
    <t>ORD-03831-S8F6R5</t>
  </si>
  <si>
    <t>SLB-Lift Solutions-Red Deer-GT-80-1.50.125-1500m-4,921 ft.</t>
  </si>
  <si>
    <t>12887A</t>
  </si>
  <si>
    <t>ORD-04725-X4Y5W3</t>
  </si>
  <si>
    <t>Cardinal-New Iberia-SO21647 Str. 12887A-GT-90-1.25-.125-BTW to Str. 12490-2,500 ft.</t>
  </si>
  <si>
    <t>12887B</t>
  </si>
  <si>
    <t>ORD-05304-H7N0K4</t>
  </si>
  <si>
    <t>Cardinal-LA-SO22222 Str. 12887B-800 ft. BTW Add to Whip-2nd BTW at 8,232 ft.</t>
  </si>
  <si>
    <t>12887C</t>
  </si>
  <si>
    <t>ORD-05769-V3Z7S7</t>
  </si>
  <si>
    <t>Cardinal-LA-SO22692 Str. 12887C-.125-1,000 ft. BTW Add to Whip</t>
  </si>
  <si>
    <t>12888, 12888A-F</t>
  </si>
  <si>
    <t>ORD-04009-D2D9H5</t>
  </si>
  <si>
    <t>12889F</t>
  </si>
  <si>
    <t>ORD-04114-P0G5K6</t>
  </si>
  <si>
    <t>Petrospec-Red Deer-GT-80-1.25-.109-2,060m/6,759 ft. String  12889F</t>
  </si>
  <si>
    <t>12889G</t>
  </si>
  <si>
    <t>ORD-06414-S7X2B1</t>
  </si>
  <si>
    <t>Petrospec Red Deer-SO23420- GT-80-1.25-.109--1,724m--5,656 ft. String 12889G</t>
  </si>
  <si>
    <t>13038AA,AB,AC</t>
  </si>
  <si>
    <t>ORD-04977-H5M1V5</t>
  </si>
  <si>
    <t>Meg Energy Red Deer-GT-90-.125-.109--6,059m/19,879 ft.Strings-13038AA,AB,AC</t>
  </si>
  <si>
    <t>13038AD,13038AD,13039H</t>
  </si>
  <si>
    <t>ORD-05086-R9B5C0</t>
  </si>
  <si>
    <t>Meg Energy Red DeerSO22015-GT-90-1.25-.109-4,256m/13,963 ft-</t>
  </si>
  <si>
    <t>13415A</t>
  </si>
  <si>
    <t>ORD-05138-Y8C4S4</t>
  </si>
  <si>
    <t>Stock-Dayton-SO22071 Str. 13415A-GT-90-1.25-156 CT-5,380 ft.</t>
  </si>
  <si>
    <t>13462A</t>
  </si>
  <si>
    <t>Amkin Manufacturing_x000D_
12401 US Hwy 290W_x000D_
Burton, TX 77835_x000D_
United States</t>
  </si>
  <si>
    <t>ORD-05953-Z7Z6M7</t>
  </si>
  <si>
    <t>Amkin-Burton-SO22910 Str. 13462A-GT-90-1.25-.116-1,000 ft.</t>
  </si>
  <si>
    <t>13528C-I</t>
  </si>
  <si>
    <t>ORD-04833-R3V4B3</t>
  </si>
  <si>
    <t>Meg Energy-Red Deer-SO21754-String-13528C--I-11,135m /36,532 ft.</t>
  </si>
  <si>
    <t>13529A</t>
  </si>
  <si>
    <t>ORD-05125-B5F0Q9</t>
  </si>
  <si>
    <t>Meg Energy-Red Deer-SO22057-GT-90-1.25-.109--2,025m /6,644 ft. String 13529A</t>
  </si>
  <si>
    <t>13529B.C,D,E,F</t>
  </si>
  <si>
    <t>ORD-05239-B0L0W9</t>
  </si>
  <si>
    <t>Meg Energy-Red Deer-2023-pricing-SO22147-GT-90-1.25-.109--8,954m/29,377 ft. String 13529</t>
  </si>
  <si>
    <t>13529G,H,I</t>
  </si>
  <si>
    <t>ORD-04834-W1K1H1</t>
  </si>
  <si>
    <t>Meg Energy-Red Deer-SO21755-String-13529 G,H,I---2023-pricing-GT-90-1.25-.109-5,374m/17,631'</t>
  </si>
  <si>
    <t>13530A--H</t>
  </si>
  <si>
    <t>ORD-04835-S9S9N4</t>
  </si>
  <si>
    <t>Meg Energy-Red Deer-SO21756-String-13530A--H--16,791m/55,089'-GT-90-1.25-.109-</t>
  </si>
  <si>
    <t>13531A,B</t>
  </si>
  <si>
    <t>ORD-05265-L8M0T9</t>
  </si>
  <si>
    <t>Meg Energy-Red Deer-2023-pricing-GT-90-1.25-.109--4,557m /14,951 ft. SO22174-Strings 13531A-B</t>
  </si>
  <si>
    <t>13531C,D</t>
  </si>
  <si>
    <t>ORD-05381-F0V3R8</t>
  </si>
  <si>
    <t>Meg Energy-Red Deer-2023-pricing-SO22299-GT-90-1.25-.109--3,571,--11,716 ft.</t>
  </si>
  <si>
    <t>13531E-G,13703D</t>
  </si>
  <si>
    <t>ORD-05535-N9G4X6</t>
  </si>
  <si>
    <t>Meg Energy-Red Deer-2023-pricing-GT-80 and -90-1.25-.109--6,622m/ 21,726 ft.</t>
  </si>
  <si>
    <t>13633A-1</t>
  </si>
  <si>
    <t>ORD-06226-P7S7F1</t>
  </si>
  <si>
    <t>Amkin-Burton-SO23224-Str. 13633A-1-GT-90-1.25-.125-1,000 ft.</t>
  </si>
  <si>
    <t>13633A-2</t>
  </si>
  <si>
    <t>ORD-06408-H4M9N9</t>
  </si>
  <si>
    <t>Amkin-Burton-SO23410 Str. 13633A-2-GT-90-1.25-.125-1,000 ft.</t>
  </si>
  <si>
    <t>13633A-3</t>
  </si>
  <si>
    <t>ORD-06445-P5F2F8</t>
  </si>
  <si>
    <t>Amkin-Burton-SO23444 Str. 13633A-3-GT-90-1.25-.125-1,000 ft.-3</t>
  </si>
  <si>
    <t>13703A,B,C</t>
  </si>
  <si>
    <t>ORD-05528-Y6P8G1</t>
  </si>
  <si>
    <t>Meg Energy Red Deer-SO22463-GT-80-1.25-.109-5,268m/17,283 ft.  Strings 13703A,B,C</t>
  </si>
  <si>
    <t>13704A</t>
  </si>
  <si>
    <t>ORD-05757-H0R4Q6</t>
  </si>
  <si>
    <t>Petrospec-Red Deer-SO22720-GT-90-1.25-.134--1,130m / 3,708 ft. String 13704A</t>
  </si>
  <si>
    <t>13775, 13775A</t>
  </si>
  <si>
    <t>American Kinetics, Inc.</t>
  </si>
  <si>
    <t>ORD-05166-C8C2L9</t>
  </si>
  <si>
    <t>Amkin-Burton-SO22107 Str. 13775-GT-90-2.625-.204-10,000 ft.</t>
  </si>
  <si>
    <t>13827A</t>
  </si>
  <si>
    <t>Bedrock Energy - USA</t>
  </si>
  <si>
    <t>ORD-06040-S6K9N9</t>
  </si>
  <si>
    <t>Bedrock Energy SO23017 String 13827A - GT90, 2.375"OD, .204WT 2,000ft</t>
  </si>
  <si>
    <t>13886A-H</t>
  </si>
  <si>
    <t>ORD-05334-Z6M3L4</t>
  </si>
  <si>
    <t>Meg Energy Red Deer-SO22469-String-13886A-H-GT-90-1.25-.109--14,615m/47,949 ft.</t>
  </si>
  <si>
    <t>13887A</t>
  </si>
  <si>
    <t>DAJAN S.r.L._x000D_
Congo Branch - Centre Ville Quartier KM 4 Arrondissement E.P.L. Route de la Voirie_x000D_
Parcelle 106_x000D_
Pointe-Noire_x000D_
REPUBLIC OF CONGO</t>
  </si>
  <si>
    <t>ORD-05499-T9Y8S7</t>
  </si>
  <si>
    <t>Exlog- SO22258 String 13887A GT90 1.25"OD .109WT 11,500ft</t>
  </si>
  <si>
    <t>13888A</t>
  </si>
  <si>
    <t>ORD-06211-N3Y3M7</t>
  </si>
  <si>
    <t>Meg Energy Red Deer-SO23193-String-13888A-GT-90-1.25-.109--1,680m--5,512 ft.</t>
  </si>
  <si>
    <t>13889A,B,C,D,E</t>
  </si>
  <si>
    <t>ORD-06043-N7M7Z7</t>
  </si>
  <si>
    <t>Meg Energy Red Deer-GT-90-1.25-.109--9,430m/30,938 ft. Strings 13889A--E</t>
  </si>
  <si>
    <t>14009A</t>
  </si>
  <si>
    <t>ORD-05861-B3X7B9</t>
  </si>
  <si>
    <t>ABC Nitrogen-STx-SO22827 Str. 14009A-GT-100-1.25-.125-1,500 ft. BTW</t>
  </si>
  <si>
    <t>14489A</t>
  </si>
  <si>
    <t>ORD-06077-P1R8M9</t>
  </si>
  <si>
    <t>Step-Midland-SO23068 Str. 14489A-DC-120-2.625-.156-5,500 ft.</t>
  </si>
  <si>
    <t>9311F</t>
  </si>
  <si>
    <t>ORD-03171-Z2Y2H9</t>
  </si>
  <si>
    <t>Cenovus Red Deer-GT-70-1.25-.125wt 1300m/4265' String 9311</t>
  </si>
  <si>
    <t>LES-9970</t>
  </si>
  <si>
    <t>Lochend Energy Services 14480 Commerce Park Blvd. Williston, North Dakota 58801 US</t>
  </si>
  <si>
    <t>ORD-04127-M6F4X6</t>
  </si>
  <si>
    <t>Lochend ND-DC-110-2.375-.145-.236-.204--23,140 ft. string 9970</t>
  </si>
  <si>
    <t>SW/70/1.250/.109</t>
  </si>
  <si>
    <t>GT-70, OD 1.250", WT.109"</t>
  </si>
  <si>
    <t>NA</t>
  </si>
  <si>
    <t>Strathcona Resources LTD.</t>
  </si>
  <si>
    <t>ORD-04022-J3C5C3</t>
  </si>
  <si>
    <t>Strathcona Resources Blank PO</t>
  </si>
  <si>
    <t>ORD-03241-R2T5J1</t>
  </si>
  <si>
    <t>Samples-1.25-.175-GT-80-</t>
  </si>
  <si>
    <t>(All)</t>
  </si>
  <si>
    <t>Row Labels</t>
  </si>
  <si>
    <t>Count of Order ID</t>
  </si>
  <si>
    <t>2022</t>
  </si>
  <si>
    <t>2023</t>
  </si>
  <si>
    <t>2024</t>
  </si>
  <si>
    <t>2025</t>
  </si>
  <si>
    <t>2026</t>
  </si>
  <si>
    <t>Grand Total</t>
  </si>
  <si>
    <t>Gauge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</si>
</sst>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6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 applyFill="1"/>
    <xf numFmtId="9" fontId="0" fillId="0" borderId="0" xfId="2" applyFont="1"/>
    <xf numFmtId="0" fontId="0" fillId="33" borderId="0" xfId="0" applyFill="1"/>
    <xf numFmtId="0" fontId="0" fillId="3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33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35" borderId="0" xfId="0" applyFill="1"/>
    <xf numFmtId="0" fontId="0" fillId="35" borderId="0" xfId="0" applyFill="1" applyAlignment="1">
      <alignment horizontal="center" vertical="center"/>
    </xf>
    <xf numFmtId="0" fontId="0" fillId="36" borderId="0" xfId="0" applyFill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oneda" xfId="1" builtinId="4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, Xu" refreshedDate="45776.368453009258" createdVersion="8" refreshedVersion="8" minRefreshableVersion="3" recordCount="2379" xr:uid="{0E38FA19-E347-4390-8858-64096FDE2F4B}">
  <cacheSource type="worksheet">
    <worksheetSource ref="A1:C2380" sheet="Num of Orders"/>
  </cacheSource>
  <cacheFields count="6">
    <cacheField name="CT String Revenue Recognition Date" numFmtId="22">
      <sharedItems containsSemiMixedTypes="0" containsNonDate="0" containsDate="1" containsString="0" minDate="2022-01-03T06:00:00" maxDate="2026-05-14T05:00:00" count="994">
        <d v="2022-09-27T05:00:00"/>
        <d v="2023-01-30T00:00:00"/>
        <d v="2023-04-29T00:00:00"/>
        <d v="2022-06-30T05:00:00"/>
        <d v="2022-06-27T05:00:00"/>
        <d v="2022-07-28T00:00:00"/>
        <d v="2023-02-28T00:00:00"/>
        <d v="2022-05-13T05:00:00"/>
        <d v="2022-02-25T06:00:00"/>
        <d v="2022-08-31T05:00:00"/>
        <d v="2022-09-23T05:00:00"/>
        <d v="2022-07-30T05:00:00"/>
        <d v="2022-02-08T06:00:00"/>
        <d v="2022-05-12T05:00:00"/>
        <d v="2022-09-15T05:00:00"/>
        <d v="2022-07-31T05:00:00"/>
        <d v="2023-01-23T06:00:00"/>
        <d v="2023-06-30T00:00:00"/>
        <d v="2023-07-18T05:00:00"/>
        <d v="2022-09-09T05:00:00"/>
        <d v="2022-11-27T06:00:00"/>
        <d v="2022-03-23T05:00:00"/>
        <d v="2023-03-25T00:00:00"/>
        <d v="2022-05-17T05:00:00"/>
        <d v="2022-07-15T05:00:00"/>
        <d v="2023-04-19T05:00:00"/>
        <d v="2022-03-31T00:00:00"/>
        <d v="2024-12-15T00:00:00"/>
        <d v="2024-01-18T06:00:00"/>
        <d v="2022-02-28T06:00:00"/>
        <d v="2022-02-22T06:00:00"/>
        <d v="2022-03-30T05:00:00"/>
        <d v="2022-09-18T05:00:00"/>
        <d v="2022-09-29T00:00:00"/>
        <d v="2022-01-06T06:00:00"/>
        <d v="2023-10-31T05:00:00"/>
        <d v="2023-02-21T06:00:00"/>
        <d v="2022-09-20T05:00:00"/>
        <d v="2023-04-22T05:00:00"/>
        <d v="2022-12-31T00:00:00"/>
        <d v="2024-11-29T00:00:00"/>
        <d v="2023-04-21T05:00:00"/>
        <d v="2022-03-16T05:00:00"/>
        <d v="2023-12-21T06:00:00"/>
        <d v="2022-06-15T05:00:00"/>
        <d v="2022-06-10T05:00:00"/>
        <d v="2022-03-05T06:00:00"/>
        <d v="2022-02-13T06:00:00"/>
        <d v="2022-05-06T05:00:00"/>
        <d v="2022-03-03T06:00:00"/>
        <d v="2022-05-03T05:00:00"/>
        <d v="2022-07-24T00:00:00"/>
        <d v="2022-10-30T00:00:00"/>
        <d v="2022-01-30T06:00:00"/>
        <d v="2022-01-18T06:00:00"/>
        <d v="2022-02-24T06:00:00"/>
        <d v="2022-03-31T05:00:00"/>
        <d v="2022-05-30T05:00:00"/>
        <d v="2022-04-04T05:00:00"/>
        <d v="2022-01-05T06:00:00"/>
        <d v="2022-02-04T06:00:00"/>
        <d v="2022-01-07T06:00:00"/>
        <d v="2022-01-10T06:00:00"/>
        <d v="2022-01-31T06:00:00"/>
        <d v="2022-01-25T06:00:00"/>
        <d v="2022-01-26T06:00:00"/>
        <d v="2022-01-13T06:00:00"/>
        <d v="2022-05-27T05:00:00"/>
        <d v="2022-07-25T05:00:00"/>
        <d v="2022-04-12T05:00:00"/>
        <d v="2022-01-14T06:00:00"/>
        <d v="2022-04-30T05:00:00"/>
        <d v="2022-02-10T06:00:00"/>
        <d v="2022-03-18T05:00:00"/>
        <d v="2022-05-31T05:00:00"/>
        <d v="2022-03-15T05:00:00"/>
        <d v="2022-09-01T05:00:00"/>
        <d v="2024-03-15T05:00:00"/>
        <d v="2022-05-19T05:00:00"/>
        <d v="2022-03-04T06:00:00"/>
        <d v="2022-04-22T05:00:00"/>
        <d v="2022-03-10T06:00:00"/>
        <d v="2022-01-27T06:00:00"/>
        <d v="2022-06-14T05:00:00"/>
        <d v="2023-03-31T05:00:00"/>
        <d v="2022-02-03T06:00:00"/>
        <d v="2022-04-07T05:00:00"/>
        <d v="2022-08-11T05:00:00"/>
        <d v="2022-04-20T05:00:00"/>
        <d v="2022-01-03T06:00:00"/>
        <d v="2022-02-18T06:00:00"/>
        <d v="2022-03-28T05:00:00"/>
        <d v="2022-02-21T06:00:00"/>
        <d v="2022-02-11T06:00:00"/>
        <d v="2022-04-29T05:00:00"/>
        <d v="2022-03-19T05:00:00"/>
        <d v="2022-06-20T05:00:00"/>
        <d v="2022-03-22T05:00:00"/>
        <d v="2022-03-25T05:00:00"/>
        <d v="2022-03-11T06:00:00"/>
        <d v="2023-08-17T00:00:00"/>
        <d v="2023-10-30T05:00:00"/>
        <d v="2022-03-21T05:00:00"/>
        <d v="2022-02-14T06:00:00"/>
        <d v="2023-02-27T06:00:00"/>
        <d v="2022-06-16T05:00:00"/>
        <d v="2022-03-14T05:00:00"/>
        <d v="2022-03-07T06:00:00"/>
        <d v="2022-03-01T06:00:00"/>
        <d v="2022-10-03T00:00:00"/>
        <d v="2022-06-02T05:00:00"/>
        <d v="2022-09-14T05:00:00"/>
        <d v="2022-12-05T06:00:00"/>
        <d v="2022-09-16T05:00:00"/>
        <d v="2022-10-13T05:00:00"/>
        <d v="2022-12-31T06:00:00"/>
        <d v="2022-03-02T06:00:00"/>
        <d v="2022-04-19T05:00:00"/>
        <d v="2022-05-20T05:00:00"/>
        <d v="2022-05-23T05:00:00"/>
        <d v="2022-03-09T06:00:00"/>
        <d v="2022-03-18T00:00:00"/>
        <d v="2022-05-15T05:00:00"/>
        <d v="2022-02-05T06:00:00"/>
        <d v="2022-04-14T05:00:00"/>
        <d v="2022-04-08T05:00:00"/>
        <d v="2022-05-09T05:00:00"/>
        <d v="2022-04-25T05:00:00"/>
        <d v="2022-06-23T05:00:00"/>
        <d v="2023-02-15T06:00:00"/>
        <d v="2023-09-08T05:00:00"/>
        <d v="2022-02-20T06:00:00"/>
        <d v="2022-03-20T05:00:00"/>
        <d v="2022-03-17T05:00:00"/>
        <d v="2022-09-30T00:00:00"/>
        <d v="2022-09-30T05:00:00"/>
        <d v="2023-07-28T05:00:00"/>
        <d v="2023-12-31T06:00:00"/>
        <d v="2022-12-19T00:00:00"/>
        <d v="2023-01-09T00:00:00"/>
        <d v="2024-03-01T06:00:00"/>
        <d v="2022-04-28T05:00:00"/>
        <d v="2022-06-09T05:00:00"/>
        <d v="2022-05-07T05:00:00"/>
        <d v="2022-04-06T05:00:00"/>
        <d v="2022-02-23T06:00:00"/>
        <d v="2022-06-23T00:00:00"/>
        <d v="2022-10-21T05:00:00"/>
        <d v="2022-11-04T00:00:00"/>
        <d v="2023-03-23T00:00:00"/>
        <d v="2022-12-03T06:00:00"/>
        <d v="2022-10-23T05:00:00"/>
        <d v="2022-08-10T05:00:00"/>
        <d v="2022-09-20T00:00:00"/>
        <d v="2022-10-02T00:00:00"/>
        <d v="2022-10-11T05:00:00"/>
        <d v="2022-10-28T00:00:00"/>
        <d v="2022-04-05T05:00:00"/>
        <d v="2022-05-25T05:00:00"/>
        <d v="2022-08-04T00:00:00"/>
        <d v="2022-07-13T05:00:00"/>
        <d v="2022-08-12T00:00:00"/>
        <d v="2022-08-19T05:00:00"/>
        <d v="2022-11-10T06:00:00"/>
        <d v="2022-08-24T00:00:00"/>
        <d v="2022-11-23T06:00:00"/>
        <d v="2022-06-29T05:00:00"/>
        <d v="2022-06-03T05:00:00"/>
        <d v="2022-06-04T05:00:00"/>
        <d v="2022-06-06T05:00:00"/>
        <d v="2023-03-14T00:00:00"/>
        <d v="2022-06-22T05:00:00"/>
        <d v="2022-03-29T05:00:00"/>
        <d v="2022-12-23T00:00:00"/>
        <d v="2023-03-17T05:00:00"/>
        <d v="2022-08-04T05:00:00"/>
        <d v="2022-04-13T05:00:00"/>
        <d v="2022-04-09T05:00:00"/>
        <d v="2022-06-12T05:00:00"/>
        <d v="2022-05-04T05:00:00"/>
        <d v="2022-05-02T05:00:00"/>
        <d v="2022-07-21T00:00:00"/>
        <d v="2022-08-05T05:00:00"/>
        <d v="2022-07-06T05:00:00"/>
        <d v="2022-06-17T05:00:00"/>
        <d v="2022-11-14T00:00:00"/>
        <d v="2022-08-03T05:00:00"/>
        <d v="2025-10-30T05:00:00"/>
        <d v="2022-07-20T05:00:00"/>
        <d v="2022-07-21T05:00:00"/>
        <d v="2022-08-01T05:00:00"/>
        <d v="2022-08-23T05:00:00"/>
        <d v="2022-12-02T06:00:00"/>
        <d v="2022-10-14T05:00:00"/>
        <d v="2022-06-08T05:00:00"/>
        <d v="2022-09-12T05:00:00"/>
        <d v="2022-06-30T00:00:00"/>
        <d v="2022-06-25T05:00:00"/>
        <d v="2024-04-02T05:00:00"/>
        <d v="2022-06-24T05:00:00"/>
        <d v="2022-08-25T05:00:00"/>
        <d v="2022-06-13T05:00:00"/>
        <d v="2022-11-09T00:00:00"/>
        <d v="2022-08-21T05:00:00"/>
        <d v="2022-07-07T05:00:00"/>
        <d v="2022-06-28T05:00:00"/>
        <d v="2022-08-12T05:00:00"/>
        <d v="2022-07-04T05:00:00"/>
        <d v="2022-06-01T05:00:00"/>
        <d v="2022-11-22T00:00:00"/>
        <d v="2022-09-28T00:00:00"/>
        <d v="2023-01-21T00:00:00"/>
        <d v="2025-07-17T05:00:00"/>
        <d v="2023-06-09T05:00:00"/>
        <d v="2022-11-13T00:00:00"/>
        <d v="2022-07-29T05:00:00"/>
        <d v="2022-12-16T06:00:00"/>
        <d v="2022-08-30T05:00:00"/>
        <d v="2022-11-01T05:00:00"/>
        <d v="2022-10-04T00:00:00"/>
        <d v="2022-07-28T05:00:00"/>
        <d v="2022-10-07T05:00:00"/>
        <d v="2022-09-05T05:00:00"/>
        <d v="2022-09-06T05:00:00"/>
        <d v="2022-07-01T05:00:00"/>
        <d v="2022-11-14T06:00:00"/>
        <d v="2022-11-04T05:00:00"/>
        <d v="2022-08-31T00:00:00"/>
        <d v="2023-06-28T05:00:00"/>
        <d v="2023-07-31T05:00:00"/>
        <d v="2022-08-28T05:00:00"/>
        <d v="2022-10-04T05:00:00"/>
        <d v="2023-01-31T06:00:00"/>
        <d v="2022-12-28T00:00:00"/>
        <d v="2022-07-05T05:00:00"/>
        <d v="2022-09-29T05:00:00"/>
        <d v="2022-12-08T06:00:00"/>
        <d v="2022-07-19T00:00:00"/>
        <d v="2024-10-04T05:00:00"/>
        <d v="2022-09-21T05:00:00"/>
        <d v="2022-09-22T05:00:00"/>
        <d v="2022-10-27T05:00:00"/>
        <d v="2023-02-06T06:00:00"/>
        <d v="2022-08-15T05:00:00"/>
        <d v="2023-01-09T06:00:00"/>
        <d v="2023-01-04T06:00:00"/>
        <d v="2022-08-18T05:00:00"/>
        <d v="2022-07-22T05:00:00"/>
        <d v="2022-10-24T05:00:00"/>
        <d v="2022-07-11T05:00:00"/>
        <d v="2022-08-17T05:00:00"/>
        <d v="2023-03-10T00:00:00"/>
        <d v="2022-08-29T05:00:00"/>
        <d v="2022-10-26T05:00:00"/>
        <d v="2023-06-30T05:00:00"/>
        <d v="2022-12-21T00:00:00"/>
        <d v="2022-08-24T05:00:00"/>
        <d v="2022-09-12T00:00:00"/>
        <d v="2022-08-16T05:00:00"/>
        <d v="2022-08-09T05:00:00"/>
        <d v="2023-05-12T05:00:00"/>
        <d v="2023-05-24T00:00:00"/>
        <d v="2023-01-02T00:00:00"/>
        <d v="2022-07-26T00:00:00"/>
        <d v="2022-08-07T00:00:00"/>
        <d v="2022-11-12T00:00:00"/>
        <d v="2022-08-02T05:00:00"/>
        <d v="2022-11-26T06:00:00"/>
        <d v="2023-01-17T00:00:00"/>
        <d v="2022-07-23T00:00:00"/>
        <d v="2023-03-06T06:00:00"/>
        <d v="2022-10-31T05:00:00"/>
        <d v="2023-03-20T05:00:00"/>
        <d v="2023-04-04T05:00:00"/>
        <d v="2024-03-12T05:00:00"/>
        <d v="2022-12-29T00:00:00"/>
        <d v="2022-08-22T05:00:00"/>
        <d v="2022-08-26T05:00:00"/>
        <d v="2022-08-10T00:00:00"/>
        <d v="2022-09-28T05:00:00"/>
        <d v="2022-12-21T06:00:00"/>
        <d v="2022-08-06T00:00:00"/>
        <d v="2022-09-02T05:00:00"/>
        <d v="2022-10-14T00:00:00"/>
        <d v="2023-02-09T00:00:00"/>
        <d v="2023-03-24T05:00:00"/>
        <d v="2022-11-08T06:00:00"/>
        <d v="2022-11-07T06:00:00"/>
        <d v="2022-11-30T06:00:00"/>
        <d v="2023-03-02T00:00:00"/>
        <d v="2023-12-20T06:00:00"/>
        <d v="2022-09-15T00:00:00"/>
        <d v="2022-09-26T00:00:00"/>
        <d v="2023-05-10T00:00:00"/>
        <d v="2022-12-10T00:00:00"/>
        <d v="2023-04-07T05:00:00"/>
        <d v="2023-08-25T05:00:00"/>
        <d v="2024-06-25T00:00:00"/>
        <d v="2024-04-11T00:00:00"/>
        <d v="2022-10-03T05:00:00"/>
        <d v="2022-10-01T05:00:00"/>
        <d v="2022-11-28T06:00:00"/>
        <d v="2022-09-23T00:00:00"/>
        <d v="2022-12-15T06:00:00"/>
        <d v="2023-01-30T06:00:00"/>
        <d v="2023-01-02T06:00:00"/>
        <d v="2022-12-29T06:00:00"/>
        <d v="2022-10-20T05:00:00"/>
        <d v="2022-10-19T05:00:00"/>
        <d v="2022-10-10T05:00:00"/>
        <d v="2023-03-27T00:00:00"/>
        <d v="2022-09-19T00:00:00"/>
        <d v="2022-11-28T00:00:00"/>
        <d v="2022-11-19T06:00:00"/>
        <d v="2022-11-22T06:00:00"/>
        <d v="2023-03-08T06:00:00"/>
        <d v="2023-03-27T05:00:00"/>
        <d v="2022-12-13T06:00:00"/>
        <d v="2023-01-25T06:00:00"/>
        <d v="2022-11-02T05:00:00"/>
        <d v="2022-09-22T00:00:00"/>
        <d v="2023-02-16T06:00:00"/>
        <d v="2023-03-01T06:00:00"/>
        <d v="2023-03-02T06:00:00"/>
        <d v="2022-11-30T00:00:00"/>
        <d v="2022-10-22T05:00:00"/>
        <d v="2022-12-01T06:00:00"/>
        <d v="2023-11-15T06:00:00"/>
        <d v="2022-10-20T00:00:00"/>
        <d v="2023-02-10T06:00:00"/>
        <d v="2022-10-16T00:00:00"/>
        <d v="2023-01-05T06:00:00"/>
        <d v="2023-01-20T06:00:00"/>
        <d v="2022-11-29T06:00:00"/>
        <d v="2023-02-25T00:00:00"/>
        <d v="2023-09-25T05:00:00"/>
        <d v="2022-12-12T06:00:00"/>
        <d v="2022-11-18T06:00:00"/>
        <d v="2023-05-01T05:00:00"/>
        <d v="2022-10-12T00:00:00"/>
        <d v="2023-05-24T05:00:00"/>
        <d v="2023-11-17T06:00:00"/>
        <d v="2023-11-01T05:00:00"/>
        <d v="2022-10-19T00:00:00"/>
        <d v="2023-02-03T06:00:00"/>
        <d v="2022-12-20T06:00:00"/>
        <d v="2022-10-31T00:00:00"/>
        <d v="2023-07-07T05:00:00"/>
        <d v="2022-11-05T05:00:00"/>
        <d v="2023-01-10T06:00:00"/>
        <d v="2023-05-31T05:00:00"/>
        <d v="2022-11-18T00:00:00"/>
        <d v="2025-08-15T05:00:00"/>
        <d v="2023-11-30T06:00:00"/>
        <d v="2022-10-18T05:00:00"/>
        <d v="2022-12-04T00:00:00"/>
        <d v="2022-11-23T00:00:00"/>
        <d v="2024-06-29T00:00:00"/>
        <d v="2022-10-29T05:00:00"/>
        <d v="2023-06-05T05:00:00"/>
        <d v="2023-03-25T05:00:00"/>
        <d v="2023-04-07T00:00:00"/>
        <d v="2023-02-07T00:00:00"/>
        <d v="2023-02-23T06:00:00"/>
        <d v="2022-12-06T06:00:00"/>
        <d v="2022-12-30T00:00:00"/>
        <d v="2023-09-12T00:00:00"/>
        <d v="2024-11-20T00:00:00"/>
        <d v="2022-12-09T06:00:00"/>
        <d v="2023-03-15T00:00:00"/>
        <d v="2023-04-13T05:00:00"/>
        <d v="2022-12-16T00:00:00"/>
        <d v="2022-12-14T06:00:00"/>
        <d v="2023-02-13T06:00:00"/>
        <d v="2023-06-28T00:00:00"/>
        <d v="2025-07-25T05:00:00"/>
        <d v="2023-02-14T06:00:00"/>
        <d v="2023-04-22T00:00:00"/>
        <d v="2023-01-13T06:00:00"/>
        <d v="2023-09-30T00:00:00"/>
        <d v="2023-03-10T06:00:00"/>
        <d v="2022-12-22T06:00:00"/>
        <d v="2023-03-07T06:00:00"/>
        <d v="2022-12-26T00:00:00"/>
        <d v="2023-03-31T00:00:00"/>
        <d v="2023-05-31T00:00:00"/>
        <d v="2023-06-15T05:00:00"/>
        <d v="2023-09-09T00:00:00"/>
        <d v="2023-06-20T05:00:00"/>
        <d v="2023-02-19T00:00:00"/>
        <d v="2023-02-09T06:00:00"/>
        <d v="2023-02-28T06:00:00"/>
        <d v="2023-11-02T00:00:00"/>
        <d v="2023-11-10T06:00:00"/>
        <d v="2023-04-28T05:00:00"/>
        <d v="2023-04-30T00:00:00"/>
        <d v="2023-04-30T05:00:00"/>
        <d v="2023-03-28T05:00:00"/>
        <d v="2023-01-19T06:00:00"/>
        <d v="2023-05-07T05:00:00"/>
        <d v="2023-09-29T05:00:00"/>
        <d v="2023-05-23T05:00:00"/>
        <d v="2024-03-09T06:00:00"/>
        <d v="2023-03-09T06:00:00"/>
        <d v="2023-07-21T05:00:00"/>
        <d v="2023-08-23T05:00:00"/>
        <d v="2023-09-05T05:00:00"/>
        <d v="2023-10-06T05:00:00"/>
        <d v="2023-06-24T05:00:00"/>
        <d v="2023-08-16T05:00:00"/>
        <d v="2023-01-27T06:00:00"/>
        <d v="2023-02-22T06:00:00"/>
        <d v="2023-02-24T06:00:00"/>
        <d v="2023-03-29T05:00:00"/>
        <d v="2023-04-10T05:00:00"/>
        <d v="2024-06-28T05:00:00"/>
        <d v="2023-01-18T06:00:00"/>
        <d v="2024-03-04T06:00:00"/>
        <d v="2024-08-31T05:00:00"/>
        <d v="2023-08-31T05:00:00"/>
        <d v="2023-06-14T05:00:00"/>
        <d v="2024-01-23T00:00:00"/>
        <d v="2023-09-26T05:00:00"/>
        <d v="2024-03-29T05:00:00"/>
        <d v="2024-08-30T00:00:00"/>
        <d v="2023-04-03T05:00:00"/>
        <d v="2023-12-30T06:00:00"/>
        <d v="2023-06-29T05:00:00"/>
        <d v="2023-01-26T06:00:00"/>
        <d v="2023-06-12T00:00:00"/>
        <d v="2023-02-03T00:00:00"/>
        <d v="2023-02-06T00:00:00"/>
        <d v="2023-11-07T06:00:00"/>
        <d v="2023-12-29T06:00:00"/>
        <d v="2023-04-05T05:00:00"/>
        <d v="2023-06-02T05:00:00"/>
        <d v="2023-03-03T06:00:00"/>
        <d v="2023-01-16T00:00:00"/>
        <d v="2023-04-20T05:00:00"/>
        <d v="2023-08-03T00:00:00"/>
        <d v="2023-09-22T05:00:00"/>
        <d v="2023-05-15T05:00:00"/>
        <d v="2024-08-15T05:00:00"/>
        <d v="2023-05-06T05:00:00"/>
        <d v="2025-05-22T05:00:00"/>
        <d v="2023-06-23T05:00:00"/>
        <d v="2023-05-18T05:00:00"/>
        <d v="2023-03-15T05:00:00"/>
        <d v="2023-08-18T05:00:00"/>
        <d v="2023-03-13T05:00:00"/>
        <d v="2023-04-14T05:00:00"/>
        <d v="2023-05-11T05:00:00"/>
        <d v="2023-05-03T05:00:00"/>
        <d v="2023-07-12T05:00:00"/>
        <d v="2023-06-01T05:00:00"/>
        <d v="2023-02-18T00:00:00"/>
        <d v="2023-11-28T06:00:00"/>
        <d v="2023-12-14T00:00:00"/>
        <d v="2024-06-30T05:00:00"/>
        <d v="2023-06-16T00:00:00"/>
        <d v="2023-05-04T05:00:00"/>
        <d v="2023-07-01T05:00:00"/>
        <d v="2023-07-17T00:00:00"/>
        <d v="2023-07-22T05:00:00"/>
        <d v="2023-07-13T05:00:00"/>
        <d v="2023-09-26T00:00:00"/>
        <d v="2023-10-19T05:00:00"/>
        <d v="2024-08-09T00:00:00"/>
        <d v="2023-04-27T00:00:00"/>
        <d v="2023-03-21T00:00:00"/>
        <d v="2025-12-31T06:00:00"/>
        <d v="2024-10-18T05:00:00"/>
        <d v="2024-02-16T06:00:00"/>
        <d v="2023-09-27T05:00:00"/>
        <d v="2024-06-17T05:00:00"/>
        <d v="2023-04-17T05:00:00"/>
        <d v="2024-06-28T00:00:00"/>
        <d v="2023-02-24T00:00:00"/>
        <d v="2023-04-18T05:00:00"/>
        <d v="2023-05-30T05:00:00"/>
        <d v="2024-02-23T06:00:00"/>
        <d v="2023-05-26T05:00:00"/>
        <d v="2023-04-28T00:00:00"/>
        <d v="2023-04-21T00:00:00"/>
        <d v="2023-05-16T05:00:00"/>
        <d v="2023-07-23T00:00:00"/>
        <d v="2024-01-31T06:00:00"/>
        <d v="2024-08-30T05:00:00"/>
        <d v="2024-06-05T05:00:00"/>
        <d v="2023-04-08T00:00:00"/>
        <d v="2023-04-20T00:00:00"/>
        <d v="2023-12-04T06:00:00"/>
        <d v="2023-12-01T06:00:00"/>
        <d v="2023-11-29T06:00:00"/>
        <d v="2023-09-07T05:00:00"/>
        <d v="2023-11-20T06:00:00"/>
        <d v="2023-11-21T06:00:00"/>
        <d v="2023-07-17T05:00:00"/>
        <d v="2023-05-08T00:00:00"/>
        <d v="2023-04-25T00:00:00"/>
        <d v="2024-02-15T06:00:00"/>
        <d v="2023-08-11T05:00:00"/>
        <d v="2024-05-01T05:00:00"/>
        <d v="2024-06-03T05:00:00"/>
        <d v="2024-08-21T05:00:00"/>
        <d v="2023-06-22T05:00:00"/>
        <d v="2023-12-15T00:00:00"/>
        <d v="2023-08-01T05:00:00"/>
        <d v="2023-09-01T05:00:00"/>
        <d v="2023-06-27T00:00:00"/>
        <d v="2023-08-17T05:00:00"/>
        <d v="2023-05-22T00:00:00"/>
        <d v="2023-07-16T00:00:00"/>
        <d v="2024-11-15T00:00:00"/>
        <d v="2023-06-16T05:00:00"/>
        <d v="2024-05-05T05:00:00"/>
        <d v="2023-09-28T05:00:00"/>
        <d v="2023-06-21T05:00:00"/>
        <d v="2023-05-23T00:00:00"/>
        <d v="2023-09-21T05:00:00"/>
        <d v="2023-11-12T06:00:00"/>
        <d v="2025-02-28T06:00:00"/>
        <d v="2023-05-18T00:00:00"/>
        <d v="2023-08-15T00:00:00"/>
        <d v="2023-08-02T00:00:00"/>
        <d v="2024-01-15T06:00:00"/>
        <d v="2023-12-13T06:00:00"/>
        <d v="2023-08-24T05:00:00"/>
        <d v="2023-06-27T05:00:00"/>
        <d v="2023-05-30T00:00:00"/>
        <d v="2023-07-29T00:00:00"/>
        <d v="2023-09-06T05:00:00"/>
        <d v="2023-08-09T05:00:00"/>
        <d v="2023-08-04T05:00:00"/>
        <d v="2023-07-27T05:00:00"/>
        <d v="2023-07-25T05:00:00"/>
        <d v="2023-08-14T05:00:00"/>
        <d v="2024-03-10T06:00:00"/>
        <d v="2023-07-31T00:00:00"/>
        <d v="2023-09-04T05:00:00"/>
        <d v="2023-10-24T05:00:00"/>
        <d v="2023-10-29T05:00:00"/>
        <d v="2024-02-17T00:00:00"/>
        <d v="2023-08-15T05:00:00"/>
        <d v="2024-05-30T05:00:00"/>
        <d v="2023-07-02T00:00:00"/>
        <d v="2023-08-29T00:00:00"/>
        <d v="2023-07-28T00:00:00"/>
        <d v="2023-07-24T00:00:00"/>
        <d v="2024-03-10T00:00:00"/>
        <d v="2024-04-27T00:00:00"/>
        <d v="2023-07-10T05:00:00"/>
        <d v="2024-03-13T05:00:00"/>
        <d v="2023-07-13T00:00:00"/>
        <d v="2023-07-15T00:00:00"/>
        <d v="2023-10-24T00:00:00"/>
        <d v="2023-10-27T05:00:00"/>
        <d v="2023-12-05T06:00:00"/>
        <d v="2023-09-15T05:00:00"/>
        <d v="2023-12-31T00:00:00"/>
        <d v="2023-08-30T00:00:00"/>
        <d v="2023-10-02T05:00:00"/>
        <d v="2023-12-09T06:00:00"/>
        <d v="2024-02-16T00:00:00"/>
        <d v="2023-10-10T00:00:00"/>
        <d v="2023-10-16T05:00:00"/>
        <d v="2024-10-17T00:00:00"/>
        <d v="2024-12-16T00:00:00"/>
        <d v="2024-10-07T00:00:00"/>
        <d v="2024-12-19T00:00:00"/>
        <d v="2023-07-30T05:00:00"/>
        <d v="2023-08-31T00:00:00"/>
        <d v="2023-09-11T05:00:00"/>
        <d v="2023-09-13T05:00:00"/>
        <d v="2023-08-28T00:00:00"/>
        <d v="2023-12-15T06:00:00"/>
        <d v="2023-11-22T06:00:00"/>
        <d v="2024-02-01T06:00:00"/>
        <d v="2024-12-31T06:00:00"/>
        <d v="2024-06-07T05:00:00"/>
        <d v="2024-01-14T00:00:00"/>
        <d v="2023-09-01T00:00:00"/>
        <d v="2023-08-27T00:00:00"/>
        <d v="2023-09-14T00:00:00"/>
        <d v="2023-11-17T00:00:00"/>
        <d v="2024-05-07T00:00:00"/>
        <d v="2023-12-08T00:00:00"/>
        <d v="2024-01-25T00:00:00"/>
        <d v="2023-09-30T05:00:00"/>
        <d v="2023-10-20T05:00:00"/>
        <d v="2025-02-11T00:00:00"/>
        <d v="2023-10-31T00:00:00"/>
        <d v="2023-12-03T00:00:00"/>
        <d v="2023-11-03T00:00:00"/>
        <d v="2023-09-23T00:00:00"/>
        <d v="2023-09-28T00:00:00"/>
        <d v="2023-11-27T06:00:00"/>
        <d v="2024-04-18T05:00:00"/>
        <d v="2024-05-22T00:00:00"/>
        <d v="2024-02-08T00:00:00"/>
        <d v="2023-10-26T00:00:00"/>
        <d v="2023-12-07T00:00:00"/>
        <d v="2023-12-28T00:00:00"/>
        <d v="2023-11-21T00:00:00"/>
        <d v="2025-01-31T00:00:00"/>
        <d v="2024-04-30T05:00:00"/>
        <d v="2024-07-25T05:00:00"/>
        <d v="2024-02-26T00:00:00"/>
        <d v="2024-01-23T06:00:00"/>
        <d v="2023-10-26T05:00:00"/>
        <d v="2024-02-09T06:00:00"/>
        <d v="2024-01-27T06:00:00"/>
        <d v="2024-10-31T05:00:00"/>
        <d v="2024-03-20T05:00:00"/>
        <d v="2024-04-26T05:00:00"/>
        <d v="2025-03-31T05:00:00"/>
        <d v="2024-08-10T05:00:00"/>
        <d v="2023-10-20T00:00:00"/>
        <d v="2023-10-27T00:00:00"/>
        <d v="2023-11-22T00:00:00"/>
        <d v="2024-02-21T06:00:00"/>
        <d v="2024-05-06T05:00:00"/>
        <d v="2024-03-14T05:00:00"/>
        <d v="2023-11-10T00:00:00"/>
        <d v="2024-02-24T00:00:00"/>
        <d v="2023-12-28T06:00:00"/>
        <d v="2023-12-27T06:00:00"/>
        <d v="2023-12-22T06:00:00"/>
        <d v="2024-04-24T00:00:00"/>
        <d v="2024-03-11T00:00:00"/>
        <d v="2024-01-20T00:00:00"/>
        <d v="2024-01-08T06:00:00"/>
        <d v="2023-11-16T00:00:00"/>
        <d v="2024-05-13T05:00:00"/>
        <d v="2024-02-13T06:00:00"/>
        <d v="2023-11-27T00:00:00"/>
        <d v="2024-05-29T00:00:00"/>
        <d v="2023-12-29T00:00:00"/>
        <d v="2024-02-26T06:00:00"/>
        <d v="2024-01-09T00:00:00"/>
        <d v="2024-02-19T06:00:00"/>
        <d v="2024-01-04T06:00:00"/>
        <d v="2024-03-22T05:00:00"/>
        <d v="2024-01-05T06:00:00"/>
        <d v="2024-07-21T05:00:00"/>
        <d v="2024-05-04T05:00:00"/>
        <d v="2024-07-12T05:00:00"/>
        <d v="2024-01-25T06:00:00"/>
        <d v="2024-02-25T00:00:00"/>
        <d v="2023-12-24T06:00:00"/>
        <d v="2024-03-08T06:00:00"/>
        <d v="2024-01-07T00:00:00"/>
        <d v="2024-01-01T06:00:00"/>
        <d v="2024-01-18T00:00:00"/>
        <d v="2024-01-17T00:00:00"/>
        <d v="2024-10-15T00:00:00"/>
        <d v="2024-01-12T00:00:00"/>
        <d v="2024-01-24T00:00:00"/>
        <d v="2024-02-02T06:00:00"/>
        <d v="2024-05-31T05:00:00"/>
        <d v="2024-04-13T05:00:00"/>
        <d v="2025-04-01T05:00:00"/>
        <d v="2025-06-30T05:00:00"/>
        <d v="2024-03-06T06:00:00"/>
        <d v="2024-03-07T06:00:00"/>
        <d v="2024-03-28T05:00:00"/>
        <d v="2024-03-27T05:00:00"/>
        <d v="2024-05-21T05:00:00"/>
        <d v="2024-02-22T06:00:00"/>
        <d v="2024-02-06T06:00:00"/>
        <d v="2024-04-01T05:00:00"/>
        <d v="2024-05-18T05:00:00"/>
        <d v="2024-02-29T06:00:00"/>
        <d v="2024-03-03T06:00:00"/>
        <d v="2024-05-28T00:00:00"/>
        <d v="2024-03-31T05:00:00"/>
        <d v="2025-01-31T06:00:00"/>
        <d v="2024-04-25T05:00:00"/>
        <d v="2024-04-12T05:00:00"/>
        <d v="2024-06-20T05:00:00"/>
        <d v="2024-02-19T00:00:00"/>
        <d v="2024-02-28T00:00:00"/>
        <d v="2024-06-24T00:00:00"/>
        <d v="2024-07-19T05:00:00"/>
        <d v="2024-04-04T05:00:00"/>
        <d v="2024-03-26T05:00:00"/>
        <d v="2025-06-19T05:00:00"/>
        <d v="2025-10-09T05:00:00"/>
        <d v="2024-09-14T05:00:00"/>
        <d v="2024-04-22T05:00:00"/>
        <d v="2024-04-09T05:00:00"/>
        <d v="2025-01-05T00:00:00"/>
        <d v="2025-05-31T05:00:00"/>
        <d v="2026-02-05T06:00:00"/>
        <d v="2024-09-04T05:00:00"/>
        <d v="2024-05-06T00:00:00"/>
        <d v="2024-04-05T05:00:00"/>
        <d v="2024-05-10T05:00:00"/>
        <d v="2024-07-23T00:00:00"/>
        <d v="2024-03-19T00:00:00"/>
        <d v="2024-05-17T05:00:00"/>
        <d v="2024-06-26T00:00:00"/>
        <d v="2024-07-10T05:00:00"/>
        <d v="2024-03-27T00:00:00"/>
        <d v="2024-06-15T00:00:00"/>
        <d v="2024-05-25T05:00:00"/>
        <d v="2024-04-06T00:00:00"/>
        <d v="2024-07-22T00:00:00"/>
        <d v="2024-04-25T00:00:00"/>
        <d v="2024-04-24T05:00:00"/>
        <d v="2024-07-19T00:00:00"/>
        <d v="2024-04-16T00:00:00"/>
        <d v="2024-12-25T06:00:00"/>
        <d v="2024-04-15T05:00:00"/>
        <d v="2024-04-22T00:00:00"/>
        <d v="2024-04-23T05:00:00"/>
        <d v="2024-06-01T05:00:00"/>
        <d v="2024-04-19T00:00:00"/>
        <d v="2024-06-11T05:00:00"/>
        <d v="2024-06-27T00:00:00"/>
        <d v="2024-05-03T05:00:00"/>
        <d v="2024-10-09T05:00:00"/>
        <d v="2025-05-14T05:00:00"/>
        <d v="2024-07-31T05:00:00"/>
        <d v="2024-09-21T05:00:00"/>
        <d v="2025-02-01T06:00:00"/>
        <d v="2025-03-12T00:00:00"/>
        <d v="2024-10-06T00:00:00"/>
        <d v="2024-11-25T00:00:00"/>
        <d v="2025-08-14T05:00:00"/>
        <d v="2024-09-08T00:00:00"/>
        <d v="2025-05-30T05:00:00"/>
        <d v="2024-09-02T05:00:00"/>
        <d v="2025-05-01T05:00:00"/>
        <d v="2024-05-28T05:00:00"/>
        <d v="2024-07-03T00:00:00"/>
        <d v="2025-04-30T05:00:00"/>
        <d v="2025-07-31T05:00:00"/>
        <d v="2024-05-08T05:00:00"/>
        <d v="2024-05-14T00:00:00"/>
        <d v="2024-06-04T05:00:00"/>
        <d v="2024-06-27T05:00:00"/>
        <d v="2024-07-30T05:00:00"/>
        <d v="2024-07-01T05:00:00"/>
        <d v="2025-04-18T05:00:00"/>
        <d v="2024-05-20T00:00:00"/>
        <d v="2024-12-27T06:00:00"/>
        <d v="2024-06-03T00:00:00"/>
        <d v="2024-05-23T00:00:00"/>
        <d v="2024-06-13T00:00:00"/>
        <d v="2024-12-31T00:00:00"/>
        <d v="2024-07-20T00:00:00"/>
        <d v="2024-06-11T00:00:00"/>
        <d v="2024-05-24T05:00:00"/>
        <d v="2024-09-03T05:00:00"/>
        <d v="2024-06-25T05:00:00"/>
        <d v="2024-06-10T05:00:00"/>
        <d v="2024-06-21T05:00:00"/>
        <d v="2024-09-16T05:00:00"/>
        <d v="2024-06-24T05:00:00"/>
        <d v="2024-07-24T05:00:00"/>
        <d v="2024-08-29T05:00:00"/>
        <d v="2024-12-19T06:00:00"/>
        <d v="2024-08-23T00:00:00"/>
        <d v="2024-06-29T05:00:00"/>
        <d v="2024-06-18T00:00:00"/>
        <d v="2025-06-12T05:00:00"/>
        <d v="2024-09-07T05:00:00"/>
        <d v="2025-01-26T06:00:00"/>
        <d v="2025-03-04T06:00:00"/>
        <d v="2024-07-17T05:00:00"/>
        <d v="2024-11-24T00:00:00"/>
        <d v="2024-09-08T05:00:00"/>
        <d v="2024-09-23T05:00:00"/>
        <d v="2024-06-12T05:00:00"/>
        <d v="2024-12-17T06:00:00"/>
        <d v="2025-05-23T05:00:00"/>
        <d v="2024-12-12T06:00:00"/>
        <d v="2024-07-24T00:00:00"/>
        <d v="2024-09-18T05:00:00"/>
        <d v="2024-11-27T00:00:00"/>
        <d v="2024-06-18T05:00:00"/>
        <d v="2024-07-17T00:00:00"/>
        <d v="2024-07-21T00:00:00"/>
        <d v="2024-06-30T00:00:00"/>
        <d v="2025-06-18T05:00:00"/>
        <d v="2024-07-05T05:00:00"/>
        <d v="2024-08-01T05:00:00"/>
        <d v="2024-07-10T00:00:00"/>
        <d v="2024-09-20T05:00:00"/>
        <d v="2024-08-16T05:00:00"/>
        <d v="2024-07-11T00:00:00"/>
        <d v="2024-07-29T00:00:00"/>
        <d v="2024-07-26T05:00:00"/>
        <d v="2025-12-30T06:00:00"/>
        <d v="2024-08-28T05:00:00"/>
        <d v="2025-03-28T05:00:00"/>
        <d v="2024-12-10T00:00:00"/>
        <d v="2024-09-27T05:00:00"/>
        <d v="2024-09-30T05:00:00"/>
        <d v="2025-08-31T05:00:00"/>
        <d v="2024-12-24T00:00:00"/>
        <d v="2024-09-26T00:00:00"/>
        <d v="2024-09-05T00:00:00"/>
        <d v="2024-09-20T00:00:00"/>
        <d v="2024-07-31T00:00:00"/>
        <d v="2024-11-08T06:00:00"/>
        <d v="2024-09-30T00:00:00"/>
        <d v="2024-11-30T06:00:00"/>
        <d v="2024-12-30T06:00:00"/>
        <d v="2024-08-17T05:00:00"/>
        <d v="2024-09-25T00:00:00"/>
        <d v="2024-08-22T05:00:00"/>
        <d v="2025-06-11T05:00:00"/>
        <d v="2024-08-19T00:00:00"/>
        <d v="2024-12-01T06:00:00"/>
        <d v="2024-08-13T00:00:00"/>
        <d v="2024-08-27T05:00:00"/>
        <d v="2024-09-06T05:00:00"/>
        <d v="2024-09-16T00:00:00"/>
        <d v="2024-08-29T00:00:00"/>
        <d v="2024-09-15T05:00:00"/>
        <d v="2024-10-16T05:00:00"/>
        <d v="2024-09-06T00:00:00"/>
        <d v="2024-09-26T05:00:00"/>
        <d v="2024-09-18T00:00:00"/>
        <d v="2024-09-17T05:00:00"/>
        <d v="2024-09-01T00:00:00"/>
        <d v="2025-07-10T05:00:00"/>
        <d v="2024-09-24T05:00:00"/>
        <d v="2024-11-10T00:00:00"/>
        <d v="2024-10-25T05:00:00"/>
        <d v="2024-10-01T05:00:00"/>
        <d v="2024-10-24T05:00:00"/>
        <d v="2024-11-14T00:00:00"/>
        <d v="2024-10-28T00:00:00"/>
        <d v="2024-11-03T05:00:00"/>
        <d v="2025-02-03T00:00:00"/>
        <d v="2025-05-02T05:00:00"/>
        <d v="2024-12-30T00:00:00"/>
        <d v="2024-09-29T00:00:00"/>
        <d v="2024-12-14T00:00:00"/>
        <d v="2025-12-25T06:00:00"/>
        <d v="2026-05-14T05:00:00"/>
        <d v="2024-12-06T06:00:00"/>
        <d v="2024-10-31T00:00:00"/>
        <d v="2025-01-18T00:00:00"/>
        <d v="2024-10-11T05:00:00"/>
        <d v="2024-10-11T00:00:00"/>
        <d v="2024-10-30T00:00:00"/>
        <d v="2024-11-13T06:00:00"/>
        <d v="2024-10-23T00:00:00"/>
        <d v="2025-06-10T05:00:00"/>
        <d v="2024-12-02T06:00:00"/>
        <d v="2025-05-03T05:00:00"/>
        <d v="2025-02-04T06:00:00"/>
        <d v="2024-11-18T00:00:00"/>
        <d v="2025-05-15T05:00:00"/>
        <d v="2024-11-14T06:00:00"/>
        <d v="2024-11-11T06:00:00"/>
        <d v="2025-02-14T06:00:00"/>
        <d v="2025-05-14T00:00:00"/>
        <d v="2024-11-08T00:00:00"/>
        <d v="2024-11-20T06:00:00"/>
        <d v="2024-12-24T06:00:00"/>
        <d v="2025-05-16T05:00:00"/>
        <d v="2025-01-11T06:00:00"/>
        <d v="2025-03-31T00:00:00"/>
        <d v="2024-11-22T06:00:00"/>
        <d v="2024-11-21T00:00:00"/>
        <d v="2024-11-30T00:00:00"/>
        <d v="2024-12-29T06:00:00"/>
        <d v="2024-12-11T06:00:00"/>
        <d v="2025-01-28T06:00:00"/>
        <d v="2025-02-07T06:00:00"/>
        <d v="2024-12-16T06:00:00"/>
        <d v="2025-02-08T00:00:00"/>
        <d v="2025-02-12T00:00:00"/>
        <d v="2025-02-07T00:00:00"/>
        <d v="2025-02-08T06:00:00"/>
        <d v="2025-01-17T06:00:00"/>
        <d v="2025-03-01T06:00:00"/>
        <d v="2024-12-09T06:00:00"/>
        <d v="2025-03-05T06:00:00"/>
        <d v="2025-02-05T06:00:00"/>
        <d v="2025-06-09T05:00:00"/>
        <d v="2025-05-09T05:00:00"/>
        <d v="2024-12-20T06:00:00"/>
        <d v="2025-02-10T00:00:00"/>
        <d v="2025-04-30T00:00:00"/>
        <d v="2025-02-05T00:00:00"/>
        <d v="2025-01-10T00:00:00"/>
        <d v="2025-05-25T05:00:00"/>
        <d v="2025-02-19T06:00:00"/>
        <d v="2025-01-07T00:00:00"/>
        <d v="2025-01-29T06:00:00"/>
        <d v="2025-01-20T00:00:00"/>
        <d v="2025-01-24T00:00:00"/>
        <d v="2025-03-11T00:00:00"/>
        <d v="2025-02-12T06:00:00"/>
        <d v="2025-02-06T06:00:00"/>
        <d v="2025-03-07T00:00:00"/>
        <d v="2025-01-22T06:00:00"/>
        <d v="2025-03-29T00:00:00"/>
        <d v="2025-03-03T06:00:00"/>
        <d v="2025-02-27T06:00:00"/>
        <d v="2025-02-18T00:00:00"/>
        <d v="2025-03-07T06:00:00"/>
        <d v="2025-03-18T05:00:00"/>
        <d v="2025-02-10T06:00:00"/>
        <d v="2025-03-06T06:00:00"/>
        <d v="2025-02-17T06:00:00"/>
        <d v="2025-02-17T00:00:00"/>
        <d v="2025-03-20T00:00:00"/>
        <d v="2025-02-27T00:00:00"/>
        <d v="2025-05-17T05:00:00"/>
        <d v="2025-08-08T00:00:00"/>
        <d v="2025-10-04T00:00:00"/>
        <d v="2025-03-13T05:00:00"/>
        <d v="2025-03-17T00:00:00"/>
        <d v="2025-03-02T00:00:00"/>
        <d v="2025-04-28T00:00:00"/>
        <d v="2025-04-04T05:00:00"/>
        <d v="2025-02-23T06:00:00"/>
        <d v="2025-04-25T05:00:00"/>
        <d v="2025-06-13T05:00:00"/>
        <d v="2025-02-26T00:00:00"/>
        <d v="2025-03-11T05:00:00"/>
        <d v="2025-03-21T00:00:00"/>
        <d v="2025-04-07T05:00:00"/>
        <d v="2025-06-20T00:00:00"/>
        <d v="2025-08-01T00:00:00"/>
        <d v="2025-09-09T05:00:00"/>
        <d v="2025-09-11T05:00:00"/>
        <d v="2025-07-31T00:00:00"/>
        <d v="2025-03-08T00:00:00"/>
        <d v="2025-04-09T00:00:00"/>
        <d v="2026-02-28T06:00:00"/>
        <d v="2025-09-30T05:00:00"/>
        <d v="2025-07-30T05:00:00"/>
        <d v="2025-06-27T05:00:00"/>
        <d v="2025-04-14T05:00:00"/>
        <d v="2025-04-09T05:00:00"/>
        <d v="2025-04-23T05:00:00"/>
        <d v="2025-06-01T05:00:00"/>
        <d v="2025-04-15T05:00:00"/>
        <d v="2025-04-17T05:00:00"/>
        <d v="2025-04-08T00:00:00"/>
        <d v="2025-04-21T00:00:00"/>
        <d v="2025-04-24T00:00:00"/>
        <d v="2025-04-11T00:00:00"/>
        <d v="2025-04-12T00:00:00"/>
        <d v="2025-05-01T00:00:00"/>
        <d v="2025-05-13T00:00:00"/>
        <d v="2025-06-27T00:00:00"/>
        <d v="2025-09-30T00:00:00"/>
        <d v="2025-09-19T05:00:00"/>
        <d v="2026-01-16T06:00:00"/>
        <d v="2025-04-25T00:00:00"/>
        <d v="2025-05-16T00:00:00"/>
        <d v="2025-05-20T00:00:00"/>
        <d v="2025-06-02T05:00:00"/>
        <d v="2025-05-09T00:00:00"/>
        <d v="2025-06-06T00:00:00"/>
        <d v="2024-05-15T05:00:00"/>
        <d v="2022-01-20T06:00:00"/>
        <d v="2022-09-03T05:00:00"/>
        <d v="2022-04-11T05:00:00"/>
        <d v="2022-06-07T05:00:00"/>
        <d v="2022-04-26T05:00:00"/>
        <d v="2022-02-09T06:00:00"/>
        <d v="2022-02-12T06:00:00"/>
        <d v="2023-09-18T00:00:00"/>
        <d v="2022-07-18T05:00:00"/>
        <d v="2022-06-21T05:00:00"/>
        <d v="2022-12-07T06:00:00"/>
        <d v="2023-09-18T05:00:00"/>
        <d v="2023-04-25T05:00:00"/>
        <d v="2024-11-23T00:00:00"/>
        <d v="2023-07-24T05:00:00"/>
        <d v="2024-04-12T00:00:00"/>
        <d v="2024-09-03T00:00:00"/>
        <d v="2023-03-16T05:00:00"/>
        <d v="2025-04-21T05:00:00"/>
        <d v="2023-12-16T06:00:00"/>
        <d v="2024-01-30T06:00:00"/>
        <d v="2024-02-14T06:00:00"/>
        <d v="2024-02-20T06:00:00"/>
        <d v="2024-04-08T05:00:00"/>
        <d v="2024-04-11T05:00:00"/>
        <d v="2025-03-06T00:00:00"/>
        <d v="2024-08-12T05:00:00"/>
        <d v="2025-01-09T06:00:00"/>
        <d v="2024-10-22T00:00:00"/>
      </sharedItems>
      <fieldGroup par="5"/>
    </cacheField>
    <cacheField name="Order ID" numFmtId="0">
      <sharedItems/>
    </cacheField>
    <cacheField name="Status" numFmtId="0">
      <sharedItems count="14">
        <s v="Shipped"/>
        <s v="Bill &amp; Hold"/>
        <s v="Unknown"/>
        <s v="Schedule"/>
        <s v="Stock"/>
        <s v="Hold"/>
        <s v="Allocated"/>
        <s v="Returned"/>
        <s v="Consignment"/>
        <s v="Stock-Open NCR"/>
        <s v="EXW Recognition"/>
        <s v="Forecast"/>
        <s v="Canceled"/>
        <s v="Stock - Jebel Ali"/>
      </sharedItems>
    </cacheField>
    <cacheField name="Months (CT String Revenue Recognition Date)" numFmtId="0" databaseField="0">
      <fieldGroup base="0">
        <rangePr groupBy="months" startDate="2022-01-03T06:00:00" endDate="2026-05-14T05:00:00"/>
        <groupItems count="14">
          <s v="&lt;1/3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4/2026"/>
        </groupItems>
      </fieldGroup>
    </cacheField>
    <cacheField name="Quarters (CT String Revenue Recognition Date)" numFmtId="0" databaseField="0">
      <fieldGroup base="0">
        <rangePr groupBy="quarters" startDate="2022-01-03T06:00:00" endDate="2026-05-14T05:00:00"/>
        <groupItems count="6">
          <s v="&lt;1/3/2022"/>
          <s v="Qtr1"/>
          <s v="Qtr2"/>
          <s v="Qtr3"/>
          <s v="Qtr4"/>
          <s v="&gt;5/14/2026"/>
        </groupItems>
      </fieldGroup>
    </cacheField>
    <cacheField name="Years (CT String Revenue Recognition Date)" numFmtId="0" databaseField="0">
      <fieldGroup base="0">
        <rangePr groupBy="years" startDate="2022-01-03T06:00:00" endDate="2026-05-14T05:00:00"/>
        <groupItems count="7">
          <s v="&lt;1/3/2022"/>
          <s v="2022"/>
          <s v="2023"/>
          <s v="2024"/>
          <s v="2025"/>
          <s v="2026"/>
          <s v="&gt;5/14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9">
  <r>
    <x v="0"/>
    <s v="ORD-03715-D0Y3S5"/>
    <x v="0"/>
  </r>
  <r>
    <x v="1"/>
    <s v="ORD-03990-K3C1F9"/>
    <x v="0"/>
  </r>
  <r>
    <x v="2"/>
    <s v="ORD-04310-L1L0S4"/>
    <x v="0"/>
  </r>
  <r>
    <x v="3"/>
    <s v="ORD-03409-K7J7K3"/>
    <x v="0"/>
  </r>
  <r>
    <x v="4"/>
    <s v="ORD-03034-P5S4B0"/>
    <x v="0"/>
  </r>
  <r>
    <x v="3"/>
    <s v="ORD-03407-K2X5Y8"/>
    <x v="0"/>
  </r>
  <r>
    <x v="5"/>
    <s v="ORD-03563-V0V3F3"/>
    <x v="0"/>
  </r>
  <r>
    <x v="6"/>
    <s v="ORD-04157-J9T2K7"/>
    <x v="1"/>
  </r>
  <r>
    <x v="7"/>
    <s v="ORD-03233-G1R8D8"/>
    <x v="0"/>
  </r>
  <r>
    <x v="8"/>
    <s v="ORD-03009-R9K2X6"/>
    <x v="0"/>
  </r>
  <r>
    <x v="3"/>
    <s v="ORD-03408-H0K3Y7"/>
    <x v="0"/>
  </r>
  <r>
    <x v="9"/>
    <s v="ORD-03659-B8H2H3"/>
    <x v="0"/>
  </r>
  <r>
    <x v="10"/>
    <s v="ORD-03650-K8Y4R1"/>
    <x v="0"/>
  </r>
  <r>
    <x v="11"/>
    <s v="ORD-03543-P3L4S6"/>
    <x v="0"/>
  </r>
  <r>
    <x v="12"/>
    <s v="ORD-02901-X3V7X6"/>
    <x v="0"/>
  </r>
  <r>
    <x v="13"/>
    <s v="ORD-03310-J3G5Q5"/>
    <x v="0"/>
  </r>
  <r>
    <x v="14"/>
    <s v="ORD-03100-T2Y9C9"/>
    <x v="2"/>
  </r>
  <r>
    <x v="15"/>
    <s v="ORD-03102-P3R1N5"/>
    <x v="2"/>
  </r>
  <r>
    <x v="16"/>
    <s v="ORD-03104-R8C7R7"/>
    <x v="2"/>
  </r>
  <r>
    <x v="17"/>
    <s v="ORD-04344-T7W0R1"/>
    <x v="0"/>
  </r>
  <r>
    <x v="18"/>
    <s v="ORD-04484-L4P9Y1"/>
    <x v="0"/>
  </r>
  <r>
    <x v="19"/>
    <s v="ORD-01758-F9F3Z6"/>
    <x v="0"/>
  </r>
  <r>
    <x v="20"/>
    <s v="ORD-03799-B4T3R9"/>
    <x v="0"/>
  </r>
  <r>
    <x v="21"/>
    <s v="ORD-03106-Q0L3V4"/>
    <x v="0"/>
  </r>
  <r>
    <x v="22"/>
    <s v="ORD-04175-N5S8F1"/>
    <x v="0"/>
  </r>
  <r>
    <x v="23"/>
    <s v="ORD-03240-T4B8G9"/>
    <x v="0"/>
  </r>
  <r>
    <x v="24"/>
    <s v="ORD-02051-Y2B0D5"/>
    <x v="2"/>
  </r>
  <r>
    <x v="25"/>
    <s v="ORD-04203-N6S4R0"/>
    <x v="0"/>
  </r>
  <r>
    <x v="26"/>
    <s v="ORD-03006-Q6S0R8"/>
    <x v="0"/>
  </r>
  <r>
    <x v="27"/>
    <s v="ORD-05971-D2P4L6"/>
    <x v="0"/>
  </r>
  <r>
    <x v="28"/>
    <s v="ORD-02209-X4V9H6"/>
    <x v="3"/>
  </r>
  <r>
    <x v="29"/>
    <s v="ORD-02950-Q5B2T3"/>
    <x v="0"/>
  </r>
  <r>
    <x v="30"/>
    <s v="ORD-03092-C5Z6W6"/>
    <x v="0"/>
  </r>
  <r>
    <x v="31"/>
    <s v="ORD-02785-G5Z6K9"/>
    <x v="0"/>
  </r>
  <r>
    <x v="32"/>
    <s v="ORD-02291-M9M3H2"/>
    <x v="0"/>
  </r>
  <r>
    <x v="33"/>
    <s v="ORD-03717-N6T7H0"/>
    <x v="0"/>
  </r>
  <r>
    <x v="34"/>
    <s v="ORD-02882-D1H1T5"/>
    <x v="0"/>
  </r>
  <r>
    <x v="35"/>
    <s v="ORD-04871-F9R1Z7"/>
    <x v="0"/>
  </r>
  <r>
    <x v="36"/>
    <s v="ORD-03924-J6Y4T2"/>
    <x v="0"/>
  </r>
  <r>
    <x v="37"/>
    <s v="ORD-02697-X2W5K8"/>
    <x v="0"/>
  </r>
  <r>
    <x v="38"/>
    <s v="ORD-03970-J4P8M9"/>
    <x v="0"/>
  </r>
  <r>
    <x v="39"/>
    <s v="ORD-03634-K2X7J0"/>
    <x v="0"/>
  </r>
  <r>
    <x v="40"/>
    <s v="ORD-05888-C5B4R4"/>
    <x v="0"/>
  </r>
  <r>
    <x v="41"/>
    <s v="ORD-04247-S0R9R9"/>
    <x v="0"/>
  </r>
  <r>
    <x v="42"/>
    <s v="ORD-02468-V3Z2R8"/>
    <x v="0"/>
  </r>
  <r>
    <x v="43"/>
    <s v="ORD-02483-D1H4W9"/>
    <x v="0"/>
  </r>
  <r>
    <x v="44"/>
    <s v="ORD-03443-V3P4J2"/>
    <x v="0"/>
  </r>
  <r>
    <x v="45"/>
    <s v="ORD-02503-C4J2R4"/>
    <x v="0"/>
  </r>
  <r>
    <x v="46"/>
    <s v="ORD-02531-Q6P6G3"/>
    <x v="0"/>
  </r>
  <r>
    <x v="47"/>
    <s v="ORD-02541-D9F3B3"/>
    <x v="0"/>
  </r>
  <r>
    <x v="48"/>
    <s v="ORD-02577-K8M4R9"/>
    <x v="0"/>
  </r>
  <r>
    <x v="49"/>
    <s v="ORD-02578-N3G3P6"/>
    <x v="0"/>
  </r>
  <r>
    <x v="50"/>
    <s v="ORD-02581-V3L4S8"/>
    <x v="0"/>
  </r>
  <r>
    <x v="51"/>
    <s v="ORD-02582-P5B1K2"/>
    <x v="0"/>
  </r>
  <r>
    <x v="52"/>
    <s v="ORD-02583-W8P7R4"/>
    <x v="0"/>
  </r>
  <r>
    <x v="53"/>
    <s v="ORD-02589-V9K5W7"/>
    <x v="0"/>
  </r>
  <r>
    <x v="54"/>
    <s v="ORD-02637-X4Y8Q4"/>
    <x v="0"/>
  </r>
  <r>
    <x v="55"/>
    <s v="ORD-02647-P9P9V9"/>
    <x v="0"/>
  </r>
  <r>
    <x v="56"/>
    <s v="ORD-02684-T3R5G5"/>
    <x v="0"/>
  </r>
  <r>
    <x v="56"/>
    <s v="ORD-02685-L9P3K3"/>
    <x v="0"/>
  </r>
  <r>
    <x v="57"/>
    <s v="ORD-02664-F7L1T3"/>
    <x v="0"/>
  </r>
  <r>
    <x v="15"/>
    <s v="ORD-03147-V8D3L0"/>
    <x v="0"/>
  </r>
  <r>
    <x v="58"/>
    <s v="ORD-03205-B1L6F8"/>
    <x v="0"/>
  </r>
  <r>
    <x v="57"/>
    <s v="ORD-02666-N2D9V9"/>
    <x v="0"/>
  </r>
  <r>
    <x v="59"/>
    <s v="ORD-02676-Y7R0K2"/>
    <x v="0"/>
  </r>
  <r>
    <x v="60"/>
    <s v="ORD-02679-L9L4G6"/>
    <x v="0"/>
  </r>
  <r>
    <x v="61"/>
    <s v="ORD-02713-X0M6F1"/>
    <x v="0"/>
  </r>
  <r>
    <x v="61"/>
    <s v="ORD-02720-Z3Y7W4"/>
    <x v="0"/>
  </r>
  <r>
    <x v="61"/>
    <s v="ORD-02721-F5B4D0"/>
    <x v="0"/>
  </r>
  <r>
    <x v="61"/>
    <s v="ORD-02722-X1L5N9"/>
    <x v="0"/>
  </r>
  <r>
    <x v="61"/>
    <s v="ORD-02723-J1B7B1"/>
    <x v="0"/>
  </r>
  <r>
    <x v="62"/>
    <s v="ORD-02688-Y8V8Z8"/>
    <x v="0"/>
  </r>
  <r>
    <x v="63"/>
    <s v="ORD-02691-X7Z3W1"/>
    <x v="0"/>
  </r>
  <r>
    <x v="56"/>
    <s v="ORD-02693-X1K9D3"/>
    <x v="2"/>
  </r>
  <r>
    <x v="64"/>
    <s v="ORD-02694-D3Z4H7"/>
    <x v="0"/>
  </r>
  <r>
    <x v="65"/>
    <s v="ORD-02696-M3R0K8"/>
    <x v="0"/>
  </r>
  <r>
    <x v="66"/>
    <s v="ORD-02695-F1R1K3"/>
    <x v="0"/>
  </r>
  <r>
    <x v="55"/>
    <s v="ORD-02698-H6H4X8"/>
    <x v="0"/>
  </r>
  <r>
    <x v="67"/>
    <s v="ORD-02725-F5M1G5"/>
    <x v="0"/>
  </r>
  <r>
    <x v="29"/>
    <s v="ORD-02727-J4C2G3"/>
    <x v="0"/>
  </r>
  <r>
    <x v="29"/>
    <s v="ORD-02729-K8Y8C1"/>
    <x v="0"/>
  </r>
  <r>
    <x v="68"/>
    <s v="ORD-02730-N1W7D0"/>
    <x v="0"/>
  </r>
  <r>
    <x v="69"/>
    <s v="ORD-02732-W4N5Y3"/>
    <x v="0"/>
  </r>
  <r>
    <x v="70"/>
    <s v="ORD-02870-B7F8B3"/>
    <x v="0"/>
  </r>
  <r>
    <x v="29"/>
    <s v="ORD-02829-H9N9T9"/>
    <x v="0"/>
  </r>
  <r>
    <x v="71"/>
    <s v="ORD-02715-T7T6L4"/>
    <x v="0"/>
  </r>
  <r>
    <x v="72"/>
    <s v="ORD-02718-R4C8F0"/>
    <x v="0"/>
  </r>
  <r>
    <x v="73"/>
    <s v="ORD-02724-D3T8J1"/>
    <x v="0"/>
  </r>
  <r>
    <x v="73"/>
    <s v="ORD-02726-C7C2Z6"/>
    <x v="0"/>
  </r>
  <r>
    <x v="35"/>
    <s v="ORD-04870-M4C5G2"/>
    <x v="0"/>
  </r>
  <r>
    <x v="74"/>
    <s v="ORD-02748-V9Y7M0"/>
    <x v="0"/>
  </r>
  <r>
    <x v="63"/>
    <s v="ORD-02810-X2F4C6"/>
    <x v="0"/>
  </r>
  <r>
    <x v="75"/>
    <s v="ORD-02756-B7S4T2"/>
    <x v="0"/>
  </r>
  <r>
    <x v="76"/>
    <s v="ORD-02750-M9Q2L6"/>
    <x v="0"/>
  </r>
  <r>
    <x v="77"/>
    <s v="ORD-02757-L9H1N7"/>
    <x v="4"/>
  </r>
  <r>
    <x v="78"/>
    <s v="ORD-03122-J7H2B3"/>
    <x v="0"/>
  </r>
  <r>
    <x v="57"/>
    <s v="ORD-02782-R2P2N2"/>
    <x v="0"/>
  </r>
  <r>
    <x v="79"/>
    <s v="ORD-02762-S0X3W4"/>
    <x v="0"/>
  </r>
  <r>
    <x v="80"/>
    <s v="ORD-03250-S5S4V2"/>
    <x v="0"/>
  </r>
  <r>
    <x v="8"/>
    <s v="ORD-02776-Q5F2L7"/>
    <x v="0"/>
  </r>
  <r>
    <x v="3"/>
    <s v="ORD-02781-Q7V3B7"/>
    <x v="2"/>
  </r>
  <r>
    <x v="50"/>
    <s v="ORD-02780-J1P2D8"/>
    <x v="0"/>
  </r>
  <r>
    <x v="63"/>
    <s v="ORD-02784-W4G9L4"/>
    <x v="0"/>
  </r>
  <r>
    <x v="60"/>
    <s v="ORD-02788-P2H3C5"/>
    <x v="0"/>
  </r>
  <r>
    <x v="60"/>
    <s v="ORD-02789-N6V5Y2"/>
    <x v="0"/>
  </r>
  <r>
    <x v="60"/>
    <s v="ORD-02790-W8R1W0"/>
    <x v="0"/>
  </r>
  <r>
    <x v="60"/>
    <s v="ORD-02791-S3S5R9"/>
    <x v="0"/>
  </r>
  <r>
    <x v="60"/>
    <s v="ORD-02792-S0F6X9"/>
    <x v="0"/>
  </r>
  <r>
    <x v="60"/>
    <s v="ORD-02793-Z4P2W6"/>
    <x v="0"/>
  </r>
  <r>
    <x v="54"/>
    <s v="ORD-02799-Z5L5T7"/>
    <x v="0"/>
  </r>
  <r>
    <x v="81"/>
    <s v="ORD-02804-D9H2D4"/>
    <x v="0"/>
  </r>
  <r>
    <x v="34"/>
    <s v="ORD-02814-J4Q4Q4"/>
    <x v="0"/>
  </r>
  <r>
    <x v="82"/>
    <s v="ORD-02815-V8F7B9"/>
    <x v="0"/>
  </r>
  <r>
    <x v="83"/>
    <s v="ORD-02819-S0V7B6"/>
    <x v="0"/>
  </r>
  <r>
    <x v="84"/>
    <s v="ORD-02821-F7P8H8"/>
    <x v="0"/>
  </r>
  <r>
    <x v="53"/>
    <s v="ORD-02831-V3P0T9"/>
    <x v="0"/>
  </r>
  <r>
    <x v="85"/>
    <s v="ORD-02844-X0R2F2"/>
    <x v="0"/>
  </r>
  <r>
    <x v="59"/>
    <s v="ORD-02846-R5M0F6"/>
    <x v="0"/>
  </r>
  <r>
    <x v="8"/>
    <s v="ORD-02832-V0X9H2"/>
    <x v="0"/>
  </r>
  <r>
    <x v="86"/>
    <s v="ORD-02835-Y3K6F2"/>
    <x v="0"/>
  </r>
  <r>
    <x v="86"/>
    <s v="ORD-02834-T6V9X3"/>
    <x v="0"/>
  </r>
  <r>
    <x v="86"/>
    <s v="ORD-02833-G4G1Q4"/>
    <x v="0"/>
  </r>
  <r>
    <x v="87"/>
    <s v="ORD-02837-Y5X7N2"/>
    <x v="0"/>
  </r>
  <r>
    <x v="88"/>
    <s v="ORD-02840-X0M1J9"/>
    <x v="0"/>
  </r>
  <r>
    <x v="89"/>
    <s v="ORD-02841-S7X3K1"/>
    <x v="0"/>
  </r>
  <r>
    <x v="89"/>
    <s v="ORD-02842-V7S0K8"/>
    <x v="0"/>
  </r>
  <r>
    <x v="90"/>
    <s v="ORD-02847-S1L8K1"/>
    <x v="0"/>
  </r>
  <r>
    <x v="91"/>
    <s v="ORD-02852-P8N2X4"/>
    <x v="0"/>
  </r>
  <r>
    <x v="92"/>
    <s v="ORD-02858-L2Y3L0"/>
    <x v="0"/>
  </r>
  <r>
    <x v="92"/>
    <s v="ORD-02871-K0W1J5"/>
    <x v="0"/>
  </r>
  <r>
    <x v="93"/>
    <s v="ORD-02873-Y6K3V5"/>
    <x v="0"/>
  </r>
  <r>
    <x v="64"/>
    <s v="ORD-02875-L5S8V3"/>
    <x v="0"/>
  </r>
  <r>
    <x v="65"/>
    <s v="ORD-02876-P3M6V6"/>
    <x v="0"/>
  </r>
  <r>
    <x v="94"/>
    <s v="ORD-02878-K1S8T4"/>
    <x v="0"/>
  </r>
  <r>
    <x v="95"/>
    <s v="ORD-02879-K3B9F5"/>
    <x v="0"/>
  </r>
  <r>
    <x v="96"/>
    <s v="ORD-02896-Z6B2J7"/>
    <x v="2"/>
  </r>
  <r>
    <x v="97"/>
    <s v="ORD-02888-N2X5M2"/>
    <x v="0"/>
  </r>
  <r>
    <x v="97"/>
    <s v="ORD-02889-V5W5Z6"/>
    <x v="0"/>
  </r>
  <r>
    <x v="97"/>
    <s v="ORD-02890-P3W7V2"/>
    <x v="0"/>
  </r>
  <r>
    <x v="98"/>
    <s v="ORD-02891-C5M7C3"/>
    <x v="0"/>
  </r>
  <r>
    <x v="99"/>
    <s v="ORD-02894-R1P1K2"/>
    <x v="0"/>
  </r>
  <r>
    <x v="99"/>
    <s v="ORD-02895-X8V2C5"/>
    <x v="0"/>
  </r>
  <r>
    <x v="90"/>
    <s v="ORD-02898-G9Z5Y0"/>
    <x v="0"/>
  </r>
  <r>
    <x v="8"/>
    <s v="ORD-02902-G0F8F7"/>
    <x v="0"/>
  </r>
  <r>
    <x v="8"/>
    <s v="ORD-02903-L1Y6W4"/>
    <x v="0"/>
  </r>
  <r>
    <x v="100"/>
    <s v="ORD-04672-Z5H1X0"/>
    <x v="0"/>
  </r>
  <r>
    <x v="101"/>
    <s v="ORD-03843-R9Z1C1"/>
    <x v="0"/>
  </r>
  <r>
    <x v="15"/>
    <s v="ORD-02899-Y9F4R4"/>
    <x v="0"/>
  </r>
  <r>
    <x v="72"/>
    <s v="ORD-02900-B4L9W0"/>
    <x v="0"/>
  </r>
  <r>
    <x v="29"/>
    <s v="ORD-02930-G5F6B2"/>
    <x v="0"/>
  </r>
  <r>
    <x v="56"/>
    <s v="ORD-02905-S5H7G4"/>
    <x v="0"/>
  </r>
  <r>
    <x v="60"/>
    <s v="ORD-02906-D4X1G1"/>
    <x v="0"/>
  </r>
  <r>
    <x v="102"/>
    <s v="ORD-02907-M5N5L4"/>
    <x v="0"/>
  </r>
  <r>
    <x v="103"/>
    <s v="ORD-02909-P9R3J2"/>
    <x v="0"/>
  </r>
  <r>
    <x v="104"/>
    <s v="ORD-03844-V9H4H6"/>
    <x v="0"/>
  </r>
  <r>
    <x v="15"/>
    <s v="ORD-02908-J3T7D0"/>
    <x v="0"/>
  </r>
  <r>
    <x v="103"/>
    <s v="ORD-02911-V8L2V7"/>
    <x v="0"/>
  </r>
  <r>
    <x v="29"/>
    <s v="ORD-02910-H1V5H3"/>
    <x v="0"/>
  </r>
  <r>
    <x v="31"/>
    <s v="ORD-02912-G8J4Y7"/>
    <x v="0"/>
  </r>
  <r>
    <x v="105"/>
    <s v="ORD-02914-Z4Z5X1"/>
    <x v="0"/>
  </r>
  <r>
    <x v="99"/>
    <s v="ORD-02918-G8D1B2"/>
    <x v="0"/>
  </r>
  <r>
    <x v="99"/>
    <s v="ORD-02919-Z1Z1K6"/>
    <x v="0"/>
  </r>
  <r>
    <x v="106"/>
    <s v="ORD-02920-L9F5D0"/>
    <x v="0"/>
  </r>
  <r>
    <x v="106"/>
    <s v="ORD-02921-N4D6Z0"/>
    <x v="0"/>
  </r>
  <r>
    <x v="81"/>
    <s v="ORD-02922-Q2V0T5"/>
    <x v="0"/>
  </r>
  <r>
    <x v="29"/>
    <s v="ORD-02924-Z0P7J3"/>
    <x v="0"/>
  </r>
  <r>
    <x v="107"/>
    <s v="ORD-03028-W6S0R8"/>
    <x v="0"/>
  </r>
  <r>
    <x v="42"/>
    <s v="ORD-02928-J0T0Q0"/>
    <x v="0"/>
  </r>
  <r>
    <x v="108"/>
    <s v="ORD-02926-W7R5G0"/>
    <x v="0"/>
  </r>
  <r>
    <x v="108"/>
    <s v="ORD-02927-H6P4D5"/>
    <x v="0"/>
  </r>
  <r>
    <x v="8"/>
    <s v="ORD-02932-Z3Q4F5"/>
    <x v="0"/>
  </r>
  <r>
    <x v="29"/>
    <s v="ORD-02931-P3B0B3"/>
    <x v="0"/>
  </r>
  <r>
    <x v="106"/>
    <s v="ORD-02936-R0W9K8"/>
    <x v="0"/>
  </r>
  <r>
    <x v="109"/>
    <s v="ORD-02937-Z0N7J9"/>
    <x v="0"/>
  </r>
  <r>
    <x v="85"/>
    <s v="ORD-02938-D1P6M7"/>
    <x v="0"/>
  </r>
  <r>
    <x v="73"/>
    <s v="ORD-02942-Z4Z2C2"/>
    <x v="0"/>
  </r>
  <r>
    <x v="73"/>
    <s v="ORD-02943-P5Z5D9"/>
    <x v="0"/>
  </r>
  <r>
    <x v="105"/>
    <s v="ORD-02939-K0S6N5"/>
    <x v="0"/>
  </r>
  <r>
    <x v="110"/>
    <s v="ORD-03003-B9X5H3"/>
    <x v="0"/>
  </r>
  <r>
    <x v="93"/>
    <s v="ORD-02941-J8Y6G7"/>
    <x v="0"/>
  </r>
  <r>
    <x v="111"/>
    <s v="ORD-02946-Y9M3K5"/>
    <x v="0"/>
  </r>
  <r>
    <x v="112"/>
    <s v="ORD-02948-W4M4K8"/>
    <x v="0"/>
  </r>
  <r>
    <x v="113"/>
    <s v="ORD-02949-T7Z0V8"/>
    <x v="0"/>
  </r>
  <r>
    <x v="114"/>
    <s v="ORD-03158-Z6D7R2"/>
    <x v="0"/>
  </r>
  <r>
    <x v="79"/>
    <s v="ORD-02968-W7N0R0"/>
    <x v="0"/>
  </r>
  <r>
    <x v="94"/>
    <s v="ORD-03262-D7S1Z5"/>
    <x v="0"/>
  </r>
  <r>
    <x v="3"/>
    <s v="ORD-02960-F4S3S4"/>
    <x v="0"/>
  </r>
  <r>
    <x v="76"/>
    <s v="ORD-02983-J7Y8K6"/>
    <x v="5"/>
  </r>
  <r>
    <x v="115"/>
    <s v="ORD-02984-R3M5C4"/>
    <x v="0"/>
  </r>
  <r>
    <x v="81"/>
    <s v="ORD-02955-M6L5Y7"/>
    <x v="0"/>
  </r>
  <r>
    <x v="116"/>
    <s v="ORD-02956-N6T0W1"/>
    <x v="0"/>
  </r>
  <r>
    <x v="116"/>
    <s v="ORD-02957-R3R2G4"/>
    <x v="0"/>
  </r>
  <r>
    <x v="116"/>
    <s v="ORD-02958-F1G6Y0"/>
    <x v="0"/>
  </r>
  <r>
    <x v="117"/>
    <s v="ORD-02970-N9D5Z7"/>
    <x v="0"/>
  </r>
  <r>
    <x v="117"/>
    <s v="ORD-02971-J7T9F2"/>
    <x v="0"/>
  </r>
  <r>
    <x v="29"/>
    <s v="ORD-02963-C6T7P1"/>
    <x v="0"/>
  </r>
  <r>
    <x v="118"/>
    <s v="ORD-02977-X9P5W2"/>
    <x v="0"/>
  </r>
  <r>
    <x v="119"/>
    <s v="ORD-02978-T4F5V6"/>
    <x v="0"/>
  </r>
  <r>
    <x v="4"/>
    <s v="ORD-02975-Z1F7Y5"/>
    <x v="0"/>
  </r>
  <r>
    <x v="4"/>
    <s v="ORD-02976-T6V8W1"/>
    <x v="0"/>
  </r>
  <r>
    <x v="120"/>
    <s v="ORD-02965-K3Z4W8"/>
    <x v="0"/>
  </r>
  <r>
    <x v="102"/>
    <s v="ORD-02966-M5T2Z0"/>
    <x v="0"/>
  </r>
  <r>
    <x v="102"/>
    <s v="ORD-02967-T6Z2R9"/>
    <x v="0"/>
  </r>
  <r>
    <x v="121"/>
    <s v="ORD-02969-J9S0M8"/>
    <x v="0"/>
  </r>
  <r>
    <x v="86"/>
    <s v="ORD-02972-M9N4Q4"/>
    <x v="0"/>
  </r>
  <r>
    <x v="9"/>
    <s v="ORD-02979-B8Z9X8"/>
    <x v="0"/>
  </r>
  <r>
    <x v="122"/>
    <s v="ORD-02985-K4Z6B4"/>
    <x v="0"/>
  </r>
  <r>
    <x v="123"/>
    <s v="ORD-02986-H2P3N1"/>
    <x v="0"/>
  </r>
  <r>
    <x v="124"/>
    <s v="ORD-02991-V5F5V6"/>
    <x v="0"/>
  </r>
  <r>
    <x v="73"/>
    <s v="ORD-02992-S0H8P5"/>
    <x v="0"/>
  </r>
  <r>
    <x v="58"/>
    <s v="ORD-02995-L4F2M2"/>
    <x v="0"/>
  </r>
  <r>
    <x v="117"/>
    <s v="ORD-02996-Q6X6P6"/>
    <x v="0"/>
  </r>
  <r>
    <x v="125"/>
    <s v="ORD-02997-Y1H9W9"/>
    <x v="0"/>
  </r>
  <r>
    <x v="125"/>
    <s v="ORD-02998-B3S7Y2"/>
    <x v="0"/>
  </r>
  <r>
    <x v="125"/>
    <s v="ORD-02999-B1P8C0"/>
    <x v="0"/>
  </r>
  <r>
    <x v="126"/>
    <s v="ORD-03000-T2X4R1"/>
    <x v="0"/>
  </r>
  <r>
    <x v="102"/>
    <s v="ORD-03002-R0M0R3"/>
    <x v="0"/>
  </r>
  <r>
    <x v="127"/>
    <s v="ORD-03004-F3V7C6"/>
    <x v="0"/>
  </r>
  <r>
    <x v="120"/>
    <s v="ORD-03005-W0V0L6"/>
    <x v="0"/>
  </r>
  <r>
    <x v="106"/>
    <s v="ORD-03010-H2J9V3"/>
    <x v="0"/>
  </r>
  <r>
    <x v="106"/>
    <s v="ORD-03011-T4V4P3"/>
    <x v="0"/>
  </r>
  <r>
    <x v="128"/>
    <s v="ORD-03460-S4M0Y6"/>
    <x v="0"/>
  </r>
  <r>
    <x v="3"/>
    <s v="ORD-03459-R7R6C0"/>
    <x v="0"/>
  </r>
  <r>
    <x v="129"/>
    <s v="ORD-03012-S1J8X9"/>
    <x v="0"/>
  </r>
  <r>
    <x v="130"/>
    <s v="ORD-04029-F4M0Q4"/>
    <x v="0"/>
  </r>
  <r>
    <x v="56"/>
    <s v="ORD-03016-L3P7G6"/>
    <x v="0"/>
  </r>
  <r>
    <x v="56"/>
    <s v="ORD-03017-H7S6K6"/>
    <x v="0"/>
  </r>
  <r>
    <x v="56"/>
    <s v="ORD-03018-M1P7F0"/>
    <x v="0"/>
  </r>
  <r>
    <x v="56"/>
    <s v="ORD-03019-P0K4Q4"/>
    <x v="0"/>
  </r>
  <r>
    <x v="56"/>
    <s v="ORD-03020-V6C4B9"/>
    <x v="0"/>
  </r>
  <r>
    <x v="56"/>
    <s v="ORD-03015-F4D7R1"/>
    <x v="0"/>
  </r>
  <r>
    <x v="126"/>
    <s v="ORD-03021-J2K2B8"/>
    <x v="0"/>
  </r>
  <r>
    <x v="126"/>
    <s v="ORD-03022-Q9B4Q0"/>
    <x v="0"/>
  </r>
  <r>
    <x v="126"/>
    <s v="ORD-03023-Q4X3F8"/>
    <x v="0"/>
  </r>
  <r>
    <x v="126"/>
    <s v="ORD-03024-P2D8B5"/>
    <x v="0"/>
  </r>
  <r>
    <x v="131"/>
    <s v="ORD-03025-Q3Q9Q7"/>
    <x v="0"/>
  </r>
  <r>
    <x v="132"/>
    <s v="ORD-03026-M1C4C1"/>
    <x v="0"/>
  </r>
  <r>
    <x v="133"/>
    <s v="ORD-03027-K4L1J3"/>
    <x v="0"/>
  </r>
  <r>
    <x v="134"/>
    <s v="ORD-03721-F1Y0Q3"/>
    <x v="1"/>
  </r>
  <r>
    <x v="135"/>
    <s v="ORD-03465-Y4S0D0"/>
    <x v="1"/>
  </r>
  <r>
    <x v="136"/>
    <s v="ORD-04488-R0Y2X4"/>
    <x v="0"/>
  </r>
  <r>
    <x v="137"/>
    <s v="ORD-04923-R0M2W4"/>
    <x v="0"/>
  </r>
  <r>
    <x v="138"/>
    <s v="ORD-03953-W5W7D1"/>
    <x v="0"/>
  </r>
  <r>
    <x v="139"/>
    <s v="ORD-03928-B1W5J8"/>
    <x v="0"/>
  </r>
  <r>
    <x v="140"/>
    <s v="ORD-05135-Y0K8R1"/>
    <x v="0"/>
  </r>
  <r>
    <x v="141"/>
    <s v="ORD-03029-F5P2P0"/>
    <x v="0"/>
  </r>
  <r>
    <x v="142"/>
    <s v="ORD-03129-L8N6X7"/>
    <x v="0"/>
  </r>
  <r>
    <x v="71"/>
    <s v="ORD-03030-F3B7L3"/>
    <x v="0"/>
  </r>
  <r>
    <x v="3"/>
    <s v="ORD-03130-P5V9T4"/>
    <x v="0"/>
  </r>
  <r>
    <x v="143"/>
    <s v="ORD-03039-S9Y3V1"/>
    <x v="0"/>
  </r>
  <r>
    <x v="144"/>
    <s v="ORD-03035-S8R5Y2"/>
    <x v="0"/>
  </r>
  <r>
    <x v="145"/>
    <s v="ORD-03040-K8F4D8"/>
    <x v="0"/>
  </r>
  <r>
    <x v="55"/>
    <s v="ORD-03041-R9D0R8"/>
    <x v="0"/>
  </r>
  <r>
    <x v="146"/>
    <s v="ORD-03044-Q8K6B8"/>
    <x v="0"/>
  </r>
  <r>
    <x v="32"/>
    <s v="ORD-03043-W7J3N4"/>
    <x v="0"/>
  </r>
  <r>
    <x v="147"/>
    <s v="ORD-03485-Q0B3Y8"/>
    <x v="0"/>
  </r>
  <r>
    <x v="148"/>
    <s v="ORD-03804-J3K6F8"/>
    <x v="0"/>
  </r>
  <r>
    <x v="149"/>
    <s v="ORD-03848-S6R0W4"/>
    <x v="0"/>
  </r>
  <r>
    <x v="150"/>
    <s v="ORD-03045-B7N3T4"/>
    <x v="0"/>
  </r>
  <r>
    <x v="26"/>
    <s v="ORD-03042-L5T0L4"/>
    <x v="0"/>
  </r>
  <r>
    <x v="31"/>
    <s v="ORD-03047-Z0L2S4"/>
    <x v="0"/>
  </r>
  <r>
    <x v="73"/>
    <s v="ORD-03049-P2D3D3"/>
    <x v="0"/>
  </r>
  <r>
    <x v="151"/>
    <s v="ORD-03050-G3V7X3"/>
    <x v="0"/>
  </r>
  <r>
    <x v="57"/>
    <s v="ORD-03054-G6M4V6"/>
    <x v="0"/>
  </r>
  <r>
    <x v="152"/>
    <s v="ORD-03055-J1T5Y0"/>
    <x v="0"/>
  </r>
  <r>
    <x v="153"/>
    <s v="ORD-03687-P8N3Q8"/>
    <x v="0"/>
  </r>
  <r>
    <x v="154"/>
    <s v="ORD-03056-S1Y7R7"/>
    <x v="0"/>
  </r>
  <r>
    <x v="124"/>
    <s v="ORD-03053-S4F3V4"/>
    <x v="0"/>
  </r>
  <r>
    <x v="74"/>
    <s v="ORD-03057-D8T4C6"/>
    <x v="0"/>
  </r>
  <r>
    <x v="32"/>
    <s v="ORD-03058-B8S3P4"/>
    <x v="0"/>
  </r>
  <r>
    <x v="155"/>
    <s v="ORD-03658-K8Y9N4"/>
    <x v="0"/>
  </r>
  <r>
    <x v="156"/>
    <s v="ORD-03814-S0H3P4"/>
    <x v="0"/>
  </r>
  <r>
    <x v="81"/>
    <s v="ORD-03059-V7F9L0"/>
    <x v="0"/>
  </r>
  <r>
    <x v="157"/>
    <s v="ORD-03062-R1M7C3"/>
    <x v="0"/>
  </r>
  <r>
    <x v="48"/>
    <s v="ORD-03067-D2X1V4"/>
    <x v="0"/>
  </r>
  <r>
    <x v="56"/>
    <s v="ORD-03063-B0S1Z9"/>
    <x v="0"/>
  </r>
  <r>
    <x v="56"/>
    <s v="ORD-03064-H4W1G8"/>
    <x v="0"/>
  </r>
  <r>
    <x v="56"/>
    <s v="ORD-03065-R4W6X4"/>
    <x v="0"/>
  </r>
  <r>
    <x v="49"/>
    <s v="ORD-03066-J3K1J0"/>
    <x v="0"/>
  </r>
  <r>
    <x v="80"/>
    <s v="ORD-03072-J9M6K1"/>
    <x v="0"/>
  </r>
  <r>
    <x v="158"/>
    <s v="ORD-03077-M2B5W7"/>
    <x v="0"/>
  </r>
  <r>
    <x v="159"/>
    <s v="ORD-03078-P4M9L3"/>
    <x v="0"/>
  </r>
  <r>
    <x v="160"/>
    <s v="ORD-03079-J0B1X4"/>
    <x v="0"/>
  </r>
  <r>
    <x v="161"/>
    <s v="ORD-03080-W9T7K6"/>
    <x v="0"/>
  </r>
  <r>
    <x v="162"/>
    <s v="ORD-03081-W5B3D8"/>
    <x v="0"/>
  </r>
  <r>
    <x v="163"/>
    <s v="ORD-03082-Z4K6V4"/>
    <x v="0"/>
  </r>
  <r>
    <x v="164"/>
    <s v="ORD-03083-D9C1S5"/>
    <x v="0"/>
  </r>
  <r>
    <x v="165"/>
    <s v="ORD-03073-J7Y5Y9"/>
    <x v="0"/>
  </r>
  <r>
    <x v="126"/>
    <s v="ORD-03074-N7V9K5"/>
    <x v="0"/>
  </r>
  <r>
    <x v="88"/>
    <s v="ORD-03084-T2Z2S2"/>
    <x v="0"/>
  </r>
  <r>
    <x v="166"/>
    <s v="ORD-03086-S7N6V3"/>
    <x v="0"/>
  </r>
  <r>
    <x v="167"/>
    <s v="ORD-03148-B8M9J2"/>
    <x v="0"/>
  </r>
  <r>
    <x v="167"/>
    <s v="ORD-03149-K9P1M7"/>
    <x v="0"/>
  </r>
  <r>
    <x v="168"/>
    <s v="ORD-03150-Y7D0P8"/>
    <x v="0"/>
  </r>
  <r>
    <x v="168"/>
    <s v="ORD-03151-W6K3D0"/>
    <x v="0"/>
  </r>
  <r>
    <x v="168"/>
    <s v="ORD-03152-L9L6V3"/>
    <x v="0"/>
  </r>
  <r>
    <x v="168"/>
    <s v="ORD-03311-W5B8Z0"/>
    <x v="0"/>
  </r>
  <r>
    <x v="125"/>
    <s v="ORD-03153-W8G4J4"/>
    <x v="0"/>
  </r>
  <r>
    <x v="169"/>
    <s v="ORD-03154-X3Q7T8"/>
    <x v="0"/>
  </r>
  <r>
    <x v="169"/>
    <s v="ORD-03155-B5J0J0"/>
    <x v="0"/>
  </r>
  <r>
    <x v="169"/>
    <s v="ORD-03312-J3Q3R0"/>
    <x v="0"/>
  </r>
  <r>
    <x v="169"/>
    <s v="ORD-03313-N5D7Q2"/>
    <x v="0"/>
  </r>
  <r>
    <x v="110"/>
    <s v="ORD-03099-Z4B2Z0"/>
    <x v="0"/>
  </r>
  <r>
    <x v="110"/>
    <s v="ORD-03314-C9S8L2"/>
    <x v="0"/>
  </r>
  <r>
    <x v="81"/>
    <s v="ORD-03087-F3Z8W4"/>
    <x v="0"/>
  </r>
  <r>
    <x v="170"/>
    <s v="ORD-04125-Y6N0J8"/>
    <x v="0"/>
  </r>
  <r>
    <x v="50"/>
    <s v="ORD-03091-Z9X1S7"/>
    <x v="0"/>
  </r>
  <r>
    <x v="171"/>
    <s v="ORD-03094-D1G1B1"/>
    <x v="0"/>
  </r>
  <r>
    <x v="97"/>
    <s v="ORD-03095-T7N7B0"/>
    <x v="0"/>
  </r>
  <r>
    <x v="172"/>
    <s v="ORD-03096-Y3Y6S4"/>
    <x v="0"/>
  </r>
  <r>
    <x v="45"/>
    <s v="ORD-03097-Q0M5S5"/>
    <x v="0"/>
  </r>
  <r>
    <x v="45"/>
    <s v="ORD-03098-G8K3J6"/>
    <x v="0"/>
  </r>
  <r>
    <x v="124"/>
    <s v="ORD-03108-F4S9Q5"/>
    <x v="0"/>
  </r>
  <r>
    <x v="126"/>
    <s v="ORD-03110-W3R2G4"/>
    <x v="0"/>
  </r>
  <r>
    <x v="74"/>
    <s v="ORD-03112-H7J3T8"/>
    <x v="0"/>
  </r>
  <r>
    <x v="67"/>
    <s v="ORD-03113-D1S6K4"/>
    <x v="0"/>
  </r>
  <r>
    <x v="158"/>
    <s v="ORD-03114-B6M1L5"/>
    <x v="0"/>
  </r>
  <r>
    <x v="102"/>
    <s v="ORD-03118-W9V5N4"/>
    <x v="0"/>
  </r>
  <r>
    <x v="67"/>
    <s v="ORD-03124-P9L2Q5"/>
    <x v="0"/>
  </r>
  <r>
    <x v="7"/>
    <s v="ORD-03127-X3Y0P9"/>
    <x v="0"/>
  </r>
  <r>
    <x v="7"/>
    <s v="ORD-03128-H8N0V2"/>
    <x v="0"/>
  </r>
  <r>
    <x v="122"/>
    <s v="ORD-03138-G3L2T8"/>
    <x v="0"/>
  </r>
  <r>
    <x v="173"/>
    <s v="ORD-03141-F4C8C8"/>
    <x v="0"/>
  </r>
  <r>
    <x v="23"/>
    <s v="ORD-03172-F5F0R6"/>
    <x v="0"/>
  </r>
  <r>
    <x v="125"/>
    <s v="ORD-03144-G6L1F7"/>
    <x v="0"/>
  </r>
  <r>
    <x v="94"/>
    <s v="ORD-03143-M0K5Z0"/>
    <x v="0"/>
  </r>
  <r>
    <x v="174"/>
    <s v="ORD-03156-H4Z9T0"/>
    <x v="0"/>
  </r>
  <r>
    <x v="3"/>
    <s v="ORD-03157-F5Q3P1"/>
    <x v="4"/>
  </r>
  <r>
    <x v="134"/>
    <s v="ORD-03684-W1K6Z9"/>
    <x v="0"/>
  </r>
  <r>
    <x v="125"/>
    <s v="ORD-03161-X8M0J3"/>
    <x v="0"/>
  </r>
  <r>
    <x v="175"/>
    <s v="ORD-03162-Z9T1Y8"/>
    <x v="0"/>
  </r>
  <r>
    <x v="176"/>
    <s v="ORD-03164-H7Y0Y6"/>
    <x v="0"/>
  </r>
  <r>
    <x v="176"/>
    <s v="ORD-03165-S1Z6S8"/>
    <x v="0"/>
  </r>
  <r>
    <x v="176"/>
    <s v="ORD-03167-J8F9J1"/>
    <x v="0"/>
  </r>
  <r>
    <x v="176"/>
    <s v="ORD-03168-X5F3R2"/>
    <x v="0"/>
  </r>
  <r>
    <x v="176"/>
    <s v="ORD-03169-Q8F8X3"/>
    <x v="0"/>
  </r>
  <r>
    <x v="177"/>
    <s v="ORD-03166-N7X7N2"/>
    <x v="0"/>
  </r>
  <r>
    <x v="105"/>
    <s v="ORD-03173-M2N7M7"/>
    <x v="0"/>
  </r>
  <r>
    <x v="178"/>
    <s v="ORD-03174-D4Q5C1"/>
    <x v="0"/>
  </r>
  <r>
    <x v="179"/>
    <s v="ORD-03176-H4Z5C3"/>
    <x v="0"/>
  </r>
  <r>
    <x v="180"/>
    <s v="ORD-03177-V0W9K0"/>
    <x v="0"/>
  </r>
  <r>
    <x v="181"/>
    <s v="ORD-02886-R9B9D6"/>
    <x v="0"/>
  </r>
  <r>
    <x v="80"/>
    <s v="ORD-03178-X8D7C2"/>
    <x v="0"/>
  </r>
  <r>
    <x v="44"/>
    <s v="ORD-03179-J8N0J5"/>
    <x v="0"/>
  </r>
  <r>
    <x v="7"/>
    <s v="ORD-03180-Z0F4S0"/>
    <x v="0"/>
  </r>
  <r>
    <x v="7"/>
    <s v="ORD-03181-P3N6L4"/>
    <x v="0"/>
  </r>
  <r>
    <x v="7"/>
    <s v="ORD-03182-D2B8D8"/>
    <x v="0"/>
  </r>
  <r>
    <x v="182"/>
    <s v="ORD-03183-T4P3W4"/>
    <x v="0"/>
  </r>
  <r>
    <x v="182"/>
    <s v="ORD-03184-F2W3M4"/>
    <x v="0"/>
  </r>
  <r>
    <x v="167"/>
    <s v="ORD-03185-W1C5N2"/>
    <x v="0"/>
  </r>
  <r>
    <x v="162"/>
    <s v="ORD-03307-Y1Z7N2"/>
    <x v="0"/>
  </r>
  <r>
    <x v="180"/>
    <s v="ORD-03200-K8G0C8"/>
    <x v="0"/>
  </r>
  <r>
    <x v="183"/>
    <s v="ORD-03093-F1T1T6"/>
    <x v="0"/>
  </r>
  <r>
    <x v="94"/>
    <s v="ORD-03188-T8X3J5"/>
    <x v="0"/>
  </r>
  <r>
    <x v="184"/>
    <s v="ORD-03189-Z2G9N1"/>
    <x v="0"/>
  </r>
  <r>
    <x v="185"/>
    <s v="ORD-03191-Q4Z0W5"/>
    <x v="0"/>
  </r>
  <r>
    <x v="186"/>
    <s v="ORD-03190-H1L6L3"/>
    <x v="0"/>
  </r>
  <r>
    <x v="167"/>
    <s v="ORD-03192-B6V7T1"/>
    <x v="0"/>
  </r>
  <r>
    <x v="187"/>
    <s v="ORD-03193-S4M0S9"/>
    <x v="6"/>
  </r>
  <r>
    <x v="105"/>
    <s v="ORD-03194-P1S2Q7"/>
    <x v="0"/>
  </r>
  <r>
    <x v="188"/>
    <s v="ORD-03195-K8T4S3"/>
    <x v="0"/>
  </r>
  <r>
    <x v="189"/>
    <s v="ORD-03196-F2V2Z0"/>
    <x v="0"/>
  </r>
  <r>
    <x v="7"/>
    <s v="ORD-03197-N2C8Q0"/>
    <x v="0"/>
  </r>
  <r>
    <x v="67"/>
    <s v="ORD-03206-G7P6Y9"/>
    <x v="0"/>
  </r>
  <r>
    <x v="67"/>
    <s v="ORD-03207-Z1K2S7"/>
    <x v="0"/>
  </r>
  <r>
    <x v="190"/>
    <s v="ORD-03214-K1V4P7"/>
    <x v="0"/>
  </r>
  <r>
    <x v="67"/>
    <s v="ORD-03208-D1X3V9"/>
    <x v="0"/>
  </r>
  <r>
    <x v="190"/>
    <s v="ORD-03215-Q8X5D2"/>
    <x v="0"/>
  </r>
  <r>
    <x v="190"/>
    <s v="ORD-03216-H7G1P0"/>
    <x v="0"/>
  </r>
  <r>
    <x v="190"/>
    <s v="ORD-03217-Y9M0R4"/>
    <x v="0"/>
  </r>
  <r>
    <x v="190"/>
    <s v="ORD-03218-D2N9H2"/>
    <x v="0"/>
  </r>
  <r>
    <x v="190"/>
    <s v="ORD-03219-G5V5M6"/>
    <x v="0"/>
  </r>
  <r>
    <x v="10"/>
    <s v="ORD-03332-W5Z4R6"/>
    <x v="0"/>
  </r>
  <r>
    <x v="10"/>
    <s v="ORD-03333-G9C1C5"/>
    <x v="0"/>
  </r>
  <r>
    <x v="10"/>
    <s v="ORD-03336-X8R2D4"/>
    <x v="0"/>
  </r>
  <r>
    <x v="10"/>
    <s v="ORD-03345-L6Q7V5"/>
    <x v="0"/>
  </r>
  <r>
    <x v="10"/>
    <s v="ORD-03346-Y8Q9Z4"/>
    <x v="0"/>
  </r>
  <r>
    <x v="10"/>
    <s v="ORD-03347-D6L9H1"/>
    <x v="0"/>
  </r>
  <r>
    <x v="10"/>
    <s v="ORD-03348-Z3L7T3"/>
    <x v="0"/>
  </r>
  <r>
    <x v="10"/>
    <s v="ORD-03349-X0L0S0"/>
    <x v="0"/>
  </r>
  <r>
    <x v="190"/>
    <s v="ORD-03309-R5F4F9"/>
    <x v="0"/>
  </r>
  <r>
    <x v="67"/>
    <s v="ORD-03209-Z4R7V0"/>
    <x v="0"/>
  </r>
  <r>
    <x v="67"/>
    <s v="ORD-03210-L3Z7V2"/>
    <x v="0"/>
  </r>
  <r>
    <x v="67"/>
    <s v="ORD-03211-N2K6V7"/>
    <x v="0"/>
  </r>
  <r>
    <x v="67"/>
    <s v="ORD-03212-B6N7Q2"/>
    <x v="0"/>
  </r>
  <r>
    <x v="118"/>
    <s v="ORD-03202-C3V2Y6"/>
    <x v="0"/>
  </r>
  <r>
    <x v="50"/>
    <s v="ORD-03213-P5B8F4"/>
    <x v="0"/>
  </r>
  <r>
    <x v="191"/>
    <s v="ORD-03220-M8L6Z6"/>
    <x v="0"/>
  </r>
  <r>
    <x v="179"/>
    <s v="ORD-03224-V8W1H1"/>
    <x v="0"/>
  </r>
  <r>
    <x v="44"/>
    <s v="ORD-03225-Z0L7P1"/>
    <x v="0"/>
  </r>
  <r>
    <x v="127"/>
    <s v="ORD-03226-P6R0T2"/>
    <x v="0"/>
  </r>
  <r>
    <x v="192"/>
    <s v="ORD-03227-Q9L4X3"/>
    <x v="0"/>
  </r>
  <r>
    <x v="193"/>
    <s v="ORD-03256-J3Z3X6"/>
    <x v="0"/>
  </r>
  <r>
    <x v="193"/>
    <s v="ORD-03257-C9R9T9"/>
    <x v="0"/>
  </r>
  <r>
    <x v="193"/>
    <s v="ORD-03350-F9F5R8"/>
    <x v="0"/>
  </r>
  <r>
    <x v="193"/>
    <s v="ORD-03351-W4G9D2"/>
    <x v="0"/>
  </r>
  <r>
    <x v="193"/>
    <s v="ORD-03352-B3J0P7"/>
    <x v="0"/>
  </r>
  <r>
    <x v="193"/>
    <s v="ORD-03353-N2Z2X5"/>
    <x v="0"/>
  </r>
  <r>
    <x v="193"/>
    <s v="ORD-03354-M3D7N7"/>
    <x v="0"/>
  </r>
  <r>
    <x v="193"/>
    <s v="ORD-03355-H1F9J2"/>
    <x v="0"/>
  </r>
  <r>
    <x v="162"/>
    <s v="ORD-03315-J3J5Y6"/>
    <x v="0"/>
  </r>
  <r>
    <x v="162"/>
    <s v="ORD-03316-L9L2X9"/>
    <x v="0"/>
  </r>
  <r>
    <x v="162"/>
    <s v="ORD-03317-H4M2Y3"/>
    <x v="0"/>
  </r>
  <r>
    <x v="162"/>
    <s v="ORD-03318-F3W1D7"/>
    <x v="0"/>
  </r>
  <r>
    <x v="162"/>
    <s v="ORD-03319-Y7H9G3"/>
    <x v="0"/>
  </r>
  <r>
    <x v="3"/>
    <s v="ORD-03228-G6X3V8"/>
    <x v="0"/>
  </r>
  <r>
    <x v="194"/>
    <s v="ORD-03229-Z1K6Q8"/>
    <x v="0"/>
  </r>
  <r>
    <x v="195"/>
    <s v="ORD-03230-S2H9F1"/>
    <x v="0"/>
  </r>
  <r>
    <x v="196"/>
    <s v="ORD-03473-S0M5J5"/>
    <x v="0"/>
  </r>
  <r>
    <x v="3"/>
    <s v="ORD-03231-K9V5G5"/>
    <x v="0"/>
  </r>
  <r>
    <x v="197"/>
    <s v="ORD-03235-H7L1H1"/>
    <x v="0"/>
  </r>
  <r>
    <x v="24"/>
    <s v="ORD-03236-J1C3V1"/>
    <x v="6"/>
  </r>
  <r>
    <x v="198"/>
    <s v="ORD-05203-X5Z3X1"/>
    <x v="0"/>
  </r>
  <r>
    <x v="199"/>
    <s v="ORD-03239-Y5R1Y5"/>
    <x v="0"/>
  </r>
  <r>
    <x v="199"/>
    <s v="ORD-03242-X4M1Z1"/>
    <x v="0"/>
  </r>
  <r>
    <x v="200"/>
    <s v="ORD-03243-M9P0N7"/>
    <x v="0"/>
  </r>
  <r>
    <x v="15"/>
    <s v="ORD-03247-L5B0F1"/>
    <x v="0"/>
  </r>
  <r>
    <x v="188"/>
    <s v="ORD-03249-J7C5R7"/>
    <x v="0"/>
  </r>
  <r>
    <x v="169"/>
    <s v="ORD-03254-Z4F6N7"/>
    <x v="0"/>
  </r>
  <r>
    <x v="135"/>
    <s v="ORD-03261-P6V1V6"/>
    <x v="0"/>
  </r>
  <r>
    <x v="201"/>
    <s v="ORD-03264-P2L0X6"/>
    <x v="0"/>
  </r>
  <r>
    <x v="83"/>
    <s v="ORD-03265-F9D2C7"/>
    <x v="0"/>
  </r>
  <r>
    <x v="44"/>
    <s v="ORD-03266-H7Q1M2"/>
    <x v="0"/>
  </r>
  <r>
    <x v="135"/>
    <s v="ORD-02959-L2Q4D2"/>
    <x v="0"/>
  </r>
  <r>
    <x v="202"/>
    <s v="ORD-03119-J3V4Q0"/>
    <x v="0"/>
  </r>
  <r>
    <x v="105"/>
    <s v="ORD-03268-N9H2T7"/>
    <x v="0"/>
  </r>
  <r>
    <x v="184"/>
    <s v="ORD-03269-J7P7D4"/>
    <x v="0"/>
  </r>
  <r>
    <x v="181"/>
    <s v="ORD-03548-K8T3J2"/>
    <x v="0"/>
  </r>
  <r>
    <x v="14"/>
    <s v="ORD-03271-W2Q8Z1"/>
    <x v="0"/>
  </r>
  <r>
    <x v="203"/>
    <s v="ORD-03612-S0H8S2"/>
    <x v="0"/>
  </r>
  <r>
    <x v="135"/>
    <s v="ORD-03272-C8Z4Z3"/>
    <x v="0"/>
  </r>
  <r>
    <x v="126"/>
    <s v="ORD-03270-K4G3K3"/>
    <x v="0"/>
  </r>
  <r>
    <x v="204"/>
    <s v="ORD-03493-S5M2H5"/>
    <x v="0"/>
  </r>
  <r>
    <x v="182"/>
    <s v="ORD-02768-F2K3H7"/>
    <x v="0"/>
  </r>
  <r>
    <x v="175"/>
    <s v="ORD-03288-T3W2Y7"/>
    <x v="0"/>
  </r>
  <r>
    <x v="111"/>
    <s v="ORD-03289-V5C5D4"/>
    <x v="0"/>
  </r>
  <r>
    <x v="205"/>
    <s v="ORD-03275-P6N1L6"/>
    <x v="0"/>
  </r>
  <r>
    <x v="199"/>
    <s v="ORD-03238-F5D0X5"/>
    <x v="0"/>
  </r>
  <r>
    <x v="206"/>
    <s v="ORD-03285-R5B4D6"/>
    <x v="0"/>
  </r>
  <r>
    <x v="207"/>
    <s v="ORD-03282-M0D5R1"/>
    <x v="0"/>
  </r>
  <r>
    <x v="208"/>
    <s v="ORD-03283-R3G4K6"/>
    <x v="0"/>
  </r>
  <r>
    <x v="209"/>
    <s v="ORD-03284-B8Y5Z1"/>
    <x v="0"/>
  </r>
  <r>
    <x v="175"/>
    <s v="ORD-03290-P4G2D6"/>
    <x v="0"/>
  </r>
  <r>
    <x v="210"/>
    <s v="ORD-03298-R6Y3Z0"/>
    <x v="0"/>
  </r>
  <r>
    <x v="211"/>
    <s v="ORD-03301-W1R3R9"/>
    <x v="0"/>
  </r>
  <r>
    <x v="212"/>
    <s v="ORD-04086-B5C4W1"/>
    <x v="6"/>
  </r>
  <r>
    <x v="213"/>
    <s v="ORD-04388-N1V1M5"/>
    <x v="0"/>
  </r>
  <r>
    <x v="213"/>
    <s v="ORD-03379-T0Y9M6"/>
    <x v="0"/>
  </r>
  <r>
    <x v="205"/>
    <s v="ORD-03305-H3N5M7"/>
    <x v="0"/>
  </r>
  <r>
    <x v="214"/>
    <s v="ORD-03306-M4M9Z9"/>
    <x v="0"/>
  </r>
  <r>
    <x v="207"/>
    <s v="ORD-03308-Y9G9J7"/>
    <x v="0"/>
  </r>
  <r>
    <x v="197"/>
    <s v="ORD-03469-K1S1Z7"/>
    <x v="0"/>
  </r>
  <r>
    <x v="45"/>
    <s v="ORD-03320-Y3S0H4"/>
    <x v="0"/>
  </r>
  <r>
    <x v="215"/>
    <s v="ORD-03323-Z4K9S9"/>
    <x v="0"/>
  </r>
  <r>
    <x v="45"/>
    <s v="ORD-03327-B9C7R3"/>
    <x v="0"/>
  </r>
  <r>
    <x v="135"/>
    <s v="ORD-03329-P5H4V0"/>
    <x v="0"/>
  </r>
  <r>
    <x v="135"/>
    <s v="ORD-03330-H4Z7M6"/>
    <x v="0"/>
  </r>
  <r>
    <x v="135"/>
    <s v="ORD-03331-K3N5P9"/>
    <x v="0"/>
  </r>
  <r>
    <x v="216"/>
    <s v="ORD-03334-G0H7R3"/>
    <x v="0"/>
  </r>
  <r>
    <x v="216"/>
    <s v="ORD-03335-K2C0Q7"/>
    <x v="0"/>
  </r>
  <r>
    <x v="135"/>
    <s v="ORD-03337-Z8M2Y9"/>
    <x v="0"/>
  </r>
  <r>
    <x v="217"/>
    <s v="ORD-03645-Z0K5Z3"/>
    <x v="0"/>
  </r>
  <r>
    <x v="135"/>
    <s v="ORD-03339-K4V6T5"/>
    <x v="0"/>
  </r>
  <r>
    <x v="218"/>
    <s v="ORD-03341-Y4L3Y4"/>
    <x v="0"/>
  </r>
  <r>
    <x v="219"/>
    <s v="ORD-03328-W3W4V5"/>
    <x v="0"/>
  </r>
  <r>
    <x v="220"/>
    <s v="ORD-03325-S5K8R2"/>
    <x v="0"/>
  </r>
  <r>
    <x v="182"/>
    <s v="ORD-03356-R7V2T0"/>
    <x v="0"/>
  </r>
  <r>
    <x v="68"/>
    <s v="ORD-03321-W5J4T2"/>
    <x v="0"/>
  </r>
  <r>
    <x v="68"/>
    <s v="ORD-03322-D1F8V6"/>
    <x v="0"/>
  </r>
  <r>
    <x v="76"/>
    <s v="ORD-03358-C6S2P5"/>
    <x v="0"/>
  </r>
  <r>
    <x v="215"/>
    <s v="ORD-03357-C4S9D4"/>
    <x v="0"/>
  </r>
  <r>
    <x v="74"/>
    <s v="ORD-03359-M0Y9H5"/>
    <x v="0"/>
  </r>
  <r>
    <x v="74"/>
    <s v="ORD-03360-H0L5S0"/>
    <x v="0"/>
  </r>
  <r>
    <x v="190"/>
    <s v="ORD-03361-T6M9Y0"/>
    <x v="0"/>
  </r>
  <r>
    <x v="221"/>
    <s v="ORD-03365-Q8F4N2"/>
    <x v="0"/>
  </r>
  <r>
    <x v="215"/>
    <s v="ORD-03369-X0J3X2"/>
    <x v="0"/>
  </r>
  <r>
    <x v="215"/>
    <s v="ORD-03370-G3W0P9"/>
    <x v="0"/>
  </r>
  <r>
    <x v="215"/>
    <s v="ORD-03371-B0F6R4"/>
    <x v="0"/>
  </r>
  <r>
    <x v="215"/>
    <s v="ORD-03372-X7B9N3"/>
    <x v="0"/>
  </r>
  <r>
    <x v="215"/>
    <s v="ORD-03373-L4B7Y4"/>
    <x v="0"/>
  </r>
  <r>
    <x v="215"/>
    <s v="ORD-03374-D8K9M9"/>
    <x v="0"/>
  </r>
  <r>
    <x v="215"/>
    <s v="ORD-03375-W6X4V5"/>
    <x v="0"/>
  </r>
  <r>
    <x v="222"/>
    <s v="ORD-03525-Z9J1Y6"/>
    <x v="0"/>
  </r>
  <r>
    <x v="222"/>
    <s v="ORD-03526-P2W5V6"/>
    <x v="0"/>
  </r>
  <r>
    <x v="222"/>
    <s v="ORD-03527-X9X1Q9"/>
    <x v="0"/>
  </r>
  <r>
    <x v="222"/>
    <s v="ORD-03528-M6S5F8"/>
    <x v="0"/>
  </r>
  <r>
    <x v="223"/>
    <s v="ORD-03580-X4X6R4"/>
    <x v="0"/>
  </r>
  <r>
    <x v="223"/>
    <s v="ORD-03581-C4V7J8"/>
    <x v="0"/>
  </r>
  <r>
    <x v="224"/>
    <s v="ORD-03366-B3X8L7"/>
    <x v="0"/>
  </r>
  <r>
    <x v="223"/>
    <s v="ORD-03582-W7T3J1"/>
    <x v="0"/>
  </r>
  <r>
    <x v="223"/>
    <s v="ORD-03583-J1B5M5"/>
    <x v="0"/>
  </r>
  <r>
    <x v="37"/>
    <s v="ORD-03584-Q5T0Z3"/>
    <x v="0"/>
  </r>
  <r>
    <x v="225"/>
    <s v="ORD-03647-S1P0T0"/>
    <x v="0"/>
  </r>
  <r>
    <x v="225"/>
    <s v="ORD-03648-H9R2B2"/>
    <x v="0"/>
  </r>
  <r>
    <x v="225"/>
    <s v="ORD-03651-T6T0M3"/>
    <x v="0"/>
  </r>
  <r>
    <x v="226"/>
    <s v="ORD-03653-W4K1T0"/>
    <x v="0"/>
  </r>
  <r>
    <x v="226"/>
    <s v="ORD-03654-B2H1C7"/>
    <x v="0"/>
  </r>
  <r>
    <x v="225"/>
    <s v="ORD-03655-N7J1V2"/>
    <x v="0"/>
  </r>
  <r>
    <x v="135"/>
    <s v="ORD-03376-J7N1S5"/>
    <x v="0"/>
  </r>
  <r>
    <x v="135"/>
    <s v="ORD-03378-Q2R1T5"/>
    <x v="0"/>
  </r>
  <r>
    <x v="182"/>
    <s v="ORD-03380-T2K7T4"/>
    <x v="0"/>
  </r>
  <r>
    <x v="227"/>
    <s v="ORD-03629-Y1R2V6"/>
    <x v="0"/>
  </r>
  <r>
    <x v="228"/>
    <s v="ORD-04479-B2N4S6"/>
    <x v="0"/>
  </r>
  <r>
    <x v="229"/>
    <s v="ORD-04475-Q2B3D1"/>
    <x v="0"/>
  </r>
  <r>
    <x v="230"/>
    <s v="ORD-03385-X7T7B1"/>
    <x v="0"/>
  </r>
  <r>
    <x v="231"/>
    <s v="ORD-03383-D9P2K4"/>
    <x v="0"/>
  </r>
  <r>
    <x v="231"/>
    <s v="ORD-03386-S5M6V0"/>
    <x v="0"/>
  </r>
  <r>
    <x v="167"/>
    <s v="ORD-03387-J0Y8L1"/>
    <x v="0"/>
  </r>
  <r>
    <x v="216"/>
    <s v="ORD-03421-G5M6J9"/>
    <x v="0"/>
  </r>
  <r>
    <x v="216"/>
    <s v="ORD-03424-M3W9C6"/>
    <x v="0"/>
  </r>
  <r>
    <x v="232"/>
    <s v="ORD-03425-N4R5N9"/>
    <x v="0"/>
  </r>
  <r>
    <x v="232"/>
    <s v="ORD-03426-C7M4P3"/>
    <x v="0"/>
  </r>
  <r>
    <x v="232"/>
    <s v="ORD-03427-S1K8V7"/>
    <x v="0"/>
  </r>
  <r>
    <x v="232"/>
    <s v="ORD-03429-M4Z5G9"/>
    <x v="0"/>
  </r>
  <r>
    <x v="232"/>
    <s v="ORD-03432-R7C0Q8"/>
    <x v="0"/>
  </r>
  <r>
    <x v="232"/>
    <s v="ORD-03433-B6G3T8"/>
    <x v="0"/>
  </r>
  <r>
    <x v="232"/>
    <s v="ORD-03435-V3T7Y2"/>
    <x v="0"/>
  </r>
  <r>
    <x v="232"/>
    <s v="ORD-03436-F4S1Q4"/>
    <x v="0"/>
  </r>
  <r>
    <x v="232"/>
    <s v="ORD-03437-S9Y6V2"/>
    <x v="0"/>
  </r>
  <r>
    <x v="233"/>
    <s v="ORD-03389-G0B1S4"/>
    <x v="0"/>
  </r>
  <r>
    <x v="234"/>
    <s v="ORD-03393-Z3D2W8"/>
    <x v="0"/>
  </r>
  <r>
    <x v="235"/>
    <s v="ORD-03392-Q1R5T1"/>
    <x v="0"/>
  </r>
  <r>
    <x v="3"/>
    <s v="ORD-03397-K0V7N1"/>
    <x v="0"/>
  </r>
  <r>
    <x v="236"/>
    <s v="ORD-03398-Y8K3P3"/>
    <x v="0"/>
  </r>
  <r>
    <x v="3"/>
    <s v="ORD-03399-J3T5S2"/>
    <x v="0"/>
  </r>
  <r>
    <x v="237"/>
    <s v="ORD-03400-X7Z1B5"/>
    <x v="0"/>
  </r>
  <r>
    <x v="3"/>
    <s v="ORD-03401-P7K7V6"/>
    <x v="0"/>
  </r>
  <r>
    <x v="238"/>
    <s v="ORD-05639-X9D7Z5"/>
    <x v="0"/>
  </r>
  <r>
    <x v="134"/>
    <s v="ORD-03403-M9F9Y2"/>
    <x v="0"/>
  </r>
  <r>
    <x v="3"/>
    <s v="ORD-03404-G5H6T3"/>
    <x v="0"/>
  </r>
  <r>
    <x v="193"/>
    <s v="ORD-03406-S0M7Q8"/>
    <x v="0"/>
  </r>
  <r>
    <x v="239"/>
    <s v="ORD-03410-R6W4B3"/>
    <x v="0"/>
  </r>
  <r>
    <x v="240"/>
    <s v="ORD-03411-M5V3W4"/>
    <x v="0"/>
  </r>
  <r>
    <x v="241"/>
    <s v="ORD-03412-P3W1P6"/>
    <x v="0"/>
  </r>
  <r>
    <x v="242"/>
    <s v="ORD-03416-H1K0Q5"/>
    <x v="0"/>
  </r>
  <r>
    <x v="135"/>
    <s v="ORD-03417-Y3F5G3"/>
    <x v="0"/>
  </r>
  <r>
    <x v="217"/>
    <s v="ORD-03418-D0C9B0"/>
    <x v="0"/>
  </r>
  <r>
    <x v="243"/>
    <s v="ORD-03413-Q2S5P6"/>
    <x v="2"/>
  </r>
  <r>
    <x v="244"/>
    <s v="ORD-03415-Z1C1X8"/>
    <x v="0"/>
  </r>
  <r>
    <x v="241"/>
    <s v="ORD-03440-V5H5F3"/>
    <x v="0"/>
  </r>
  <r>
    <x v="245"/>
    <s v="ORD-03441-Z0B7B6"/>
    <x v="0"/>
  </r>
  <r>
    <x v="135"/>
    <s v="ORD-03438-J0M6Z2"/>
    <x v="0"/>
  </r>
  <r>
    <x v="241"/>
    <s v="ORD-03439-Y2S8C4"/>
    <x v="0"/>
  </r>
  <r>
    <x v="246"/>
    <s v="ORD-03419-M4D6Z9"/>
    <x v="0"/>
  </r>
  <r>
    <x v="247"/>
    <s v="ORD-03428-Z4T8X3"/>
    <x v="0"/>
  </r>
  <r>
    <x v="247"/>
    <s v="ORD-03430-M1B6J4"/>
    <x v="0"/>
  </r>
  <r>
    <x v="248"/>
    <s v="ORD-03420-M2T7Y6"/>
    <x v="0"/>
  </r>
  <r>
    <x v="249"/>
    <s v="ORD-03431-Q6D9V3"/>
    <x v="0"/>
  </r>
  <r>
    <x v="249"/>
    <s v="ORD-03434-Z5K8W7"/>
    <x v="0"/>
  </r>
  <r>
    <x v="249"/>
    <s v="ORD-03444-Q8V7K3"/>
    <x v="0"/>
  </r>
  <r>
    <x v="247"/>
    <s v="ORD-03445-G0N2C1"/>
    <x v="0"/>
  </r>
  <r>
    <x v="249"/>
    <s v="ORD-03446-B0V2L0"/>
    <x v="2"/>
  </r>
  <r>
    <x v="247"/>
    <s v="ORD-03448-Z9X1D0"/>
    <x v="0"/>
  </r>
  <r>
    <x v="249"/>
    <s v="ORD-03449-L6W5Q3"/>
    <x v="0"/>
  </r>
  <r>
    <x v="249"/>
    <s v="ORD-03450-P0Q0G3"/>
    <x v="0"/>
  </r>
  <r>
    <x v="247"/>
    <s v="ORD-03451-X7G2L3"/>
    <x v="0"/>
  </r>
  <r>
    <x v="246"/>
    <s v="ORD-03422-J4Y9L9"/>
    <x v="0"/>
  </r>
  <r>
    <x v="250"/>
    <s v="ORD-03423-J1S6G5"/>
    <x v="0"/>
  </r>
  <r>
    <x v="251"/>
    <s v="ORD-04153-L7T4S8"/>
    <x v="0"/>
  </r>
  <r>
    <x v="249"/>
    <s v="ORD-03447-J6L2T0"/>
    <x v="2"/>
  </r>
  <r>
    <x v="182"/>
    <s v="ORD-03452-M7R3S5"/>
    <x v="0"/>
  </r>
  <r>
    <x v="186"/>
    <s v="ORD-03453-Z6S8F7"/>
    <x v="0"/>
  </r>
  <r>
    <x v="252"/>
    <s v="ORD-03454-K8W3Q4"/>
    <x v="0"/>
  </r>
  <r>
    <x v="189"/>
    <s v="ORD-03455-F8V8Z1"/>
    <x v="0"/>
  </r>
  <r>
    <x v="253"/>
    <s v="ORD-03456-W4L8V1"/>
    <x v="0"/>
  </r>
  <r>
    <x v="254"/>
    <s v="ORD-03458-T8M5L9"/>
    <x v="0"/>
  </r>
  <r>
    <x v="255"/>
    <s v="ORD-03461-P9J2H4"/>
    <x v="0"/>
  </r>
  <r>
    <x v="256"/>
    <s v="ORD-03462-D3K7P1"/>
    <x v="0"/>
  </r>
  <r>
    <x v="252"/>
    <s v="ORD-03463-C5D3X0"/>
    <x v="0"/>
  </r>
  <r>
    <x v="257"/>
    <s v="ORD-03466-W7L8W0"/>
    <x v="0"/>
  </r>
  <r>
    <x v="250"/>
    <s v="ORD-03467-P9Q8X5"/>
    <x v="0"/>
  </r>
  <r>
    <x v="258"/>
    <s v="ORD-03468-Z4T6T6"/>
    <x v="0"/>
  </r>
  <r>
    <x v="19"/>
    <s v="ORD-03471-W8Y7W4"/>
    <x v="0"/>
  </r>
  <r>
    <x v="11"/>
    <s v="ORD-03476-X9R3M8"/>
    <x v="0"/>
  </r>
  <r>
    <x v="259"/>
    <s v="ORD-03478-L1P6V1"/>
    <x v="0"/>
  </r>
  <r>
    <x v="260"/>
    <s v="ORD-03483-W9X7X5"/>
    <x v="0"/>
  </r>
  <r>
    <x v="261"/>
    <s v="ORD-04372-Y3C4P7"/>
    <x v="0"/>
  </r>
  <r>
    <x v="262"/>
    <s v="ORD-03484-N5K6C3"/>
    <x v="0"/>
  </r>
  <r>
    <x v="19"/>
    <s v="ORD-03494-N8B2G6"/>
    <x v="0"/>
  </r>
  <r>
    <x v="263"/>
    <s v="ORD-03497-F5T0M8"/>
    <x v="0"/>
  </r>
  <r>
    <x v="264"/>
    <s v="ORD-03498-F1C0B6"/>
    <x v="0"/>
  </r>
  <r>
    <x v="265"/>
    <s v="ORD-03507-F5T3C4"/>
    <x v="0"/>
  </r>
  <r>
    <x v="266"/>
    <s v="ORD-03510-J4Z6P2"/>
    <x v="0"/>
  </r>
  <r>
    <x v="267"/>
    <s v="ORD-03887-H1W0Q7"/>
    <x v="0"/>
  </r>
  <r>
    <x v="115"/>
    <s v="ORD-03508-V2R4R3"/>
    <x v="0"/>
  </r>
  <r>
    <x v="266"/>
    <s v="ORD-03511-N3F1L6"/>
    <x v="0"/>
  </r>
  <r>
    <x v="268"/>
    <s v="ORD-03509-R0J9Q3"/>
    <x v="0"/>
  </r>
  <r>
    <x v="269"/>
    <s v="ORD-03512-Y1D6Z0"/>
    <x v="0"/>
  </r>
  <r>
    <x v="270"/>
    <s v="ORD-03515-N9T9C7"/>
    <x v="0"/>
  </r>
  <r>
    <x v="271"/>
    <s v="ORD-03513-X1G5V2"/>
    <x v="0"/>
  </r>
  <r>
    <x v="272"/>
    <s v="ORD-04221-N4P5S3"/>
    <x v="7"/>
  </r>
  <r>
    <x v="19"/>
    <s v="ORD-03518-N7B8S5"/>
    <x v="7"/>
  </r>
  <r>
    <x v="273"/>
    <s v="ORD-04215-J6T2S1"/>
    <x v="0"/>
  </r>
  <r>
    <x v="200"/>
    <s v="ORD-03520-S7B8Y6"/>
    <x v="0"/>
  </r>
  <r>
    <x v="274"/>
    <s v="ORD-05153-F3L5G7"/>
    <x v="0"/>
  </r>
  <r>
    <x v="19"/>
    <s v="ORD-03521-B0Z1P8"/>
    <x v="0"/>
  </r>
  <r>
    <x v="275"/>
    <s v="ORD-03522-M2C7P8"/>
    <x v="0"/>
  </r>
  <r>
    <x v="182"/>
    <s v="ORD-03523-Y7Z4F1"/>
    <x v="0"/>
  </r>
  <r>
    <x v="182"/>
    <s v="ORD-03524-J1G8Z6"/>
    <x v="0"/>
  </r>
  <r>
    <x v="276"/>
    <s v="ORD-03529-B7G0Y9"/>
    <x v="0"/>
  </r>
  <r>
    <x v="235"/>
    <s v="ORD-03530-H9X9S0"/>
    <x v="0"/>
  </r>
  <r>
    <x v="277"/>
    <s v="ORD-03531-R4V6H7"/>
    <x v="0"/>
  </r>
  <r>
    <x v="135"/>
    <s v="ORD-03532-D0K9Q4"/>
    <x v="0"/>
  </r>
  <r>
    <x v="252"/>
    <s v="ORD-03533-L1Y6W6"/>
    <x v="0"/>
  </r>
  <r>
    <x v="278"/>
    <s v="ORD-03536-R1H4C8"/>
    <x v="0"/>
  </r>
  <r>
    <x v="129"/>
    <s v="ORD-03537-P5Q8G8"/>
    <x v="0"/>
  </r>
  <r>
    <x v="14"/>
    <s v="ORD-03534-V9C3T8"/>
    <x v="0"/>
  </r>
  <r>
    <x v="279"/>
    <s v="ORD-03538-W6N4X1"/>
    <x v="0"/>
  </r>
  <r>
    <x v="280"/>
    <s v="ORD-03539-Z1L9L0"/>
    <x v="0"/>
  </r>
  <r>
    <x v="281"/>
    <s v="ORD-03544-T4H6C6"/>
    <x v="0"/>
  </r>
  <r>
    <x v="135"/>
    <s v="ORD-03545-H3G6Q7"/>
    <x v="0"/>
  </r>
  <r>
    <x v="282"/>
    <s v="ORD-03546-P4K8X6"/>
    <x v="0"/>
  </r>
  <r>
    <x v="200"/>
    <s v="ORD-03547-D4Q6P5"/>
    <x v="0"/>
  </r>
  <r>
    <x v="283"/>
    <s v="ORD-03550-M0Z8M5"/>
    <x v="0"/>
  </r>
  <r>
    <x v="173"/>
    <s v="ORD-03551-W8K2S6"/>
    <x v="0"/>
  </r>
  <r>
    <x v="134"/>
    <s v="ORD-03723-W6Q9K6"/>
    <x v="0"/>
  </r>
  <r>
    <x v="284"/>
    <s v="ORD-04097-W7P5Q8"/>
    <x v="0"/>
  </r>
  <r>
    <x v="285"/>
    <s v="ORD-03553-Z4F1B4"/>
    <x v="0"/>
  </r>
  <r>
    <x v="155"/>
    <s v="ORD-03555-D5K6Y9"/>
    <x v="0"/>
  </r>
  <r>
    <x v="286"/>
    <s v="ORD-03556-T2H3P5"/>
    <x v="0"/>
  </r>
  <r>
    <x v="287"/>
    <s v="ORD-03558-V3V2K1"/>
    <x v="0"/>
  </r>
  <r>
    <x v="287"/>
    <s v="ORD-03557-D7N0C1"/>
    <x v="0"/>
  </r>
  <r>
    <x v="288"/>
    <s v="ORD-03559-F9H7J5"/>
    <x v="0"/>
  </r>
  <r>
    <x v="289"/>
    <s v="ORD-03560-H2T2F8"/>
    <x v="0"/>
  </r>
  <r>
    <x v="290"/>
    <s v="ORD-03562-X7G7D7"/>
    <x v="0"/>
  </r>
  <r>
    <x v="291"/>
    <s v="ORD-03604-K9M7Z7"/>
    <x v="0"/>
  </r>
  <r>
    <x v="292"/>
    <s v="ORD-03702-K1D2N0"/>
    <x v="0"/>
  </r>
  <r>
    <x v="293"/>
    <s v="ORD-03800-Q7V5W6"/>
    <x v="0"/>
  </r>
  <r>
    <x v="288"/>
    <s v="ORD-03616-Z6D0F9"/>
    <x v="0"/>
  </r>
  <r>
    <x v="294"/>
    <s v="ORD-03617-M2V7W3"/>
    <x v="0"/>
  </r>
  <r>
    <x v="295"/>
    <s v="ORD-03618-M4G9V6"/>
    <x v="0"/>
  </r>
  <r>
    <x v="296"/>
    <s v="ORD-04319-N2X1C2"/>
    <x v="0"/>
  </r>
  <r>
    <x v="136"/>
    <s v="ORD-04051-P9P7N4"/>
    <x v="0"/>
  </r>
  <r>
    <x v="297"/>
    <s v="ORD-05531-R4R2V7"/>
    <x v="0"/>
  </r>
  <r>
    <x v="298"/>
    <s v="ORD-05221-M1Y7S2"/>
    <x v="0"/>
  </r>
  <r>
    <x v="299"/>
    <s v="ORD-03575-F1C0W8"/>
    <x v="0"/>
  </r>
  <r>
    <x v="299"/>
    <s v="ORD-03576-F7S2G2"/>
    <x v="0"/>
  </r>
  <r>
    <x v="299"/>
    <s v="ORD-03577-D9K1Q0"/>
    <x v="0"/>
  </r>
  <r>
    <x v="135"/>
    <s v="ORD-03578-W7R0D8"/>
    <x v="0"/>
  </r>
  <r>
    <x v="271"/>
    <s v="ORD-03579-K9J1R1"/>
    <x v="0"/>
  </r>
  <r>
    <x v="300"/>
    <s v="ORD-03673-Z7Z1G2"/>
    <x v="0"/>
  </r>
  <r>
    <x v="19"/>
    <s v="ORD-03519-V9N4X0"/>
    <x v="0"/>
  </r>
  <r>
    <x v="301"/>
    <s v="ORD-03585-V5H6M3"/>
    <x v="4"/>
  </r>
  <r>
    <x v="302"/>
    <s v="ORD-03586-C5X7C8"/>
    <x v="0"/>
  </r>
  <r>
    <x v="253"/>
    <s v="ORD-03588-C1Q5X7"/>
    <x v="0"/>
  </r>
  <r>
    <x v="303"/>
    <s v="ORD-03587-S9D6C2"/>
    <x v="0"/>
  </r>
  <r>
    <x v="303"/>
    <s v="ORD-03589-D6V0F4"/>
    <x v="0"/>
  </r>
  <r>
    <x v="303"/>
    <s v="ORD-03590-W6L4P7"/>
    <x v="0"/>
  </r>
  <r>
    <x v="76"/>
    <s v="ORD-03591-W8H6P8"/>
    <x v="0"/>
  </r>
  <r>
    <x v="304"/>
    <s v="ORD-03594-P6Z3Z6"/>
    <x v="0"/>
  </r>
  <r>
    <x v="287"/>
    <s v="ORD-03631-N1Y0K2"/>
    <x v="0"/>
  </r>
  <r>
    <x v="135"/>
    <s v="ORD-03598-S1Y1Q9"/>
    <x v="0"/>
  </r>
  <r>
    <x v="292"/>
    <s v="ORD-03690-W7G6M2"/>
    <x v="0"/>
  </r>
  <r>
    <x v="135"/>
    <s v="ORD-03600-D7Q9P2"/>
    <x v="0"/>
  </r>
  <r>
    <x v="305"/>
    <s v="ORD-03811-L8M7C2"/>
    <x v="0"/>
  </r>
  <r>
    <x v="218"/>
    <s v="ORD-03599-H4Z4B7"/>
    <x v="0"/>
  </r>
  <r>
    <x v="241"/>
    <s v="ORD-03602-N1N6K1"/>
    <x v="0"/>
  </r>
  <r>
    <x v="306"/>
    <s v="ORD-03603-Z9W2C6"/>
    <x v="0"/>
  </r>
  <r>
    <x v="299"/>
    <s v="ORD-03606-H6L0F9"/>
    <x v="0"/>
  </r>
  <r>
    <x v="307"/>
    <s v="ORD-03607-K7J8X7"/>
    <x v="0"/>
  </r>
  <r>
    <x v="308"/>
    <s v="ORD-03608-P4R4R1"/>
    <x v="0"/>
  </r>
  <r>
    <x v="19"/>
    <s v="ORD-03609-Q9D9X4"/>
    <x v="0"/>
  </r>
  <r>
    <x v="309"/>
    <s v="ORD-03610-P6G0G3"/>
    <x v="0"/>
  </r>
  <r>
    <x v="310"/>
    <s v="ORD-03622-L5Y9G7"/>
    <x v="0"/>
  </r>
  <r>
    <x v="311"/>
    <s v="ORD-03624-B6V2V6"/>
    <x v="0"/>
  </r>
  <r>
    <x v="312"/>
    <s v="ORD-03625-P8M1N2"/>
    <x v="0"/>
  </r>
  <r>
    <x v="253"/>
    <s v="ORD-03628-H9B2C6"/>
    <x v="0"/>
  </r>
  <r>
    <x v="135"/>
    <s v="ORD-03630-K0R0P0"/>
    <x v="0"/>
  </r>
  <r>
    <x v="313"/>
    <s v="ORD-03638-K2M8K0"/>
    <x v="0"/>
  </r>
  <r>
    <x v="314"/>
    <s v="ORD-03639-G9H2L7"/>
    <x v="0"/>
  </r>
  <r>
    <x v="315"/>
    <s v="ORD-03640-D7D4V1"/>
    <x v="0"/>
  </r>
  <r>
    <x v="316"/>
    <s v="ORD-04136-F8L3T3"/>
    <x v="0"/>
  </r>
  <r>
    <x v="6"/>
    <s v="ORD-04129-T4W6F5"/>
    <x v="0"/>
  </r>
  <r>
    <x v="317"/>
    <s v="ORD-03646-M8P9W9"/>
    <x v="0"/>
  </r>
  <r>
    <x v="134"/>
    <s v="ORD-03643-Z7K3C2"/>
    <x v="0"/>
  </r>
  <r>
    <x v="307"/>
    <s v="ORD-03652-Z9M8L3"/>
    <x v="0"/>
  </r>
  <r>
    <x v="235"/>
    <s v="ORD-03656-V4J8N5"/>
    <x v="0"/>
  </r>
  <r>
    <x v="216"/>
    <s v="ORD-03895-W0F6N3"/>
    <x v="0"/>
  </r>
  <r>
    <x v="318"/>
    <s v="ORD-03661-V1H3T0"/>
    <x v="0"/>
  </r>
  <r>
    <x v="319"/>
    <s v="ORD-03817-F8H0G8"/>
    <x v="0"/>
  </r>
  <r>
    <x v="115"/>
    <s v="ORD-03664-M9S7B6"/>
    <x v="6"/>
  </r>
  <r>
    <x v="202"/>
    <s v="ORD-03665-D9K3Y8"/>
    <x v="0"/>
  </r>
  <r>
    <x v="134"/>
    <s v="ORD-03667-Z3Y0F1"/>
    <x v="0"/>
  </r>
  <r>
    <x v="134"/>
    <s v="ORD-03671-H9W7J1"/>
    <x v="0"/>
  </r>
  <r>
    <x v="134"/>
    <s v="ORD-03689-N5Q1B8"/>
    <x v="0"/>
  </r>
  <r>
    <x v="320"/>
    <s v="ORD-03666-P7T9S5"/>
    <x v="0"/>
  </r>
  <r>
    <x v="135"/>
    <s v="ORD-03668-H6J8F8"/>
    <x v="0"/>
  </r>
  <r>
    <x v="135"/>
    <s v="ORD-03669-Q1T9W1"/>
    <x v="0"/>
  </r>
  <r>
    <x v="235"/>
    <s v="ORD-03672-H4W3B2"/>
    <x v="0"/>
  </r>
  <r>
    <x v="151"/>
    <s v="ORD-03670-G7S6T8"/>
    <x v="0"/>
  </r>
  <r>
    <x v="135"/>
    <s v="ORD-03674-W2K2B2"/>
    <x v="1"/>
  </r>
  <r>
    <x v="321"/>
    <s v="ORD-03675-P5J9M3"/>
    <x v="0"/>
  </r>
  <r>
    <x v="322"/>
    <s v="ORD-03677-Z8Q9Z1"/>
    <x v="0"/>
  </r>
  <r>
    <x v="323"/>
    <s v="ORD-03678-F4V9S8"/>
    <x v="0"/>
  </r>
  <r>
    <x v="324"/>
    <s v="ORD-03679-H4H4H8"/>
    <x v="0"/>
  </r>
  <r>
    <x v="325"/>
    <s v="ORD-03681-D0L0Z8"/>
    <x v="0"/>
  </r>
  <r>
    <x v="319"/>
    <s v="ORD-03682-S4G5G0"/>
    <x v="0"/>
  </r>
  <r>
    <x v="326"/>
    <s v="ORD-03683-W9L4T7"/>
    <x v="0"/>
  </r>
  <r>
    <x v="327"/>
    <s v="ORD-03685-T1K4R8"/>
    <x v="6"/>
  </r>
  <r>
    <x v="236"/>
    <s v="ORD-03694-K0W7Z0"/>
    <x v="0"/>
  </r>
  <r>
    <x v="209"/>
    <s v="ORD-03706-M1J7Q8"/>
    <x v="0"/>
  </r>
  <r>
    <x v="328"/>
    <s v="ORD-03692-L7V5Y6"/>
    <x v="0"/>
  </r>
  <r>
    <x v="301"/>
    <s v="ORD-03691-P3V0M0"/>
    <x v="0"/>
  </r>
  <r>
    <x v="329"/>
    <s v="ORD-03695-N4M4F9"/>
    <x v="0"/>
  </r>
  <r>
    <x v="330"/>
    <s v="ORD-03697-Y8Y9R6"/>
    <x v="0"/>
  </r>
  <r>
    <x v="331"/>
    <s v="ORD-03698-C3K2S0"/>
    <x v="0"/>
  </r>
  <r>
    <x v="331"/>
    <s v="ORD-03700-M1Z3P8"/>
    <x v="0"/>
  </r>
  <r>
    <x v="314"/>
    <s v="ORD-03326-B5R8P8"/>
    <x v="0"/>
  </r>
  <r>
    <x v="332"/>
    <s v="ORD-03792-S3C1D4"/>
    <x v="0"/>
  </r>
  <r>
    <x v="308"/>
    <s v="ORD-03703-Y0X7G9"/>
    <x v="0"/>
  </r>
  <r>
    <x v="308"/>
    <s v="ORD-03704-C1V3C0"/>
    <x v="0"/>
  </r>
  <r>
    <x v="271"/>
    <s v="ORD-03705-D3M2Z4"/>
    <x v="0"/>
  </r>
  <r>
    <x v="333"/>
    <s v="ORD-03710-B0Y2S3"/>
    <x v="0"/>
  </r>
  <r>
    <x v="334"/>
    <s v="ORD-04120-S8S1N7"/>
    <x v="0"/>
  </r>
  <r>
    <x v="236"/>
    <s v="ORD-03713-W8N3Z3"/>
    <x v="0"/>
  </r>
  <r>
    <x v="335"/>
    <s v="ORD-03722-W8V6X8"/>
    <x v="2"/>
  </r>
  <r>
    <x v="336"/>
    <s v="ORD-03716-X8X4N6"/>
    <x v="0"/>
  </r>
  <r>
    <x v="337"/>
    <s v="ORD-03718-X6V2C9"/>
    <x v="0"/>
  </r>
  <r>
    <x v="338"/>
    <s v="ORD-03720-L6C7Q3"/>
    <x v="8"/>
  </r>
  <r>
    <x v="339"/>
    <s v="ORD-03724-W7S6N5"/>
    <x v="0"/>
  </r>
  <r>
    <x v="322"/>
    <s v="ORD-03725-N5L3D8"/>
    <x v="0"/>
  </r>
  <r>
    <x v="340"/>
    <s v="ORD-03952-M5M0K9"/>
    <x v="0"/>
  </r>
  <r>
    <x v="303"/>
    <s v="ORD-03726-B5S7T8"/>
    <x v="1"/>
  </r>
  <r>
    <x v="216"/>
    <s v="ORD-03732-C8V1G2"/>
    <x v="0"/>
  </r>
  <r>
    <x v="216"/>
    <s v="ORD-03733-B8M1N4"/>
    <x v="0"/>
  </r>
  <r>
    <x v="216"/>
    <s v="ORD-03734-C7W3J6"/>
    <x v="0"/>
  </r>
  <r>
    <x v="254"/>
    <s v="ORD-03728-H6Q7B4"/>
    <x v="2"/>
  </r>
  <r>
    <x v="341"/>
    <s v="ORD-03729-K6D0Z3"/>
    <x v="0"/>
  </r>
  <r>
    <x v="342"/>
    <s v="ORD-03736-X8Q1R2"/>
    <x v="0"/>
  </r>
  <r>
    <x v="155"/>
    <s v="ORD-03735-K9Z9W2"/>
    <x v="0"/>
  </r>
  <r>
    <x v="305"/>
    <s v="ORD-03739-T0W6H0"/>
    <x v="0"/>
  </r>
  <r>
    <x v="343"/>
    <s v="ORD-03738-R0L2S4"/>
    <x v="0"/>
  </r>
  <r>
    <x v="344"/>
    <s v="ORD-03744-Q9G0Y0"/>
    <x v="0"/>
  </r>
  <r>
    <x v="345"/>
    <s v="ORD-03745-W7H2Y1"/>
    <x v="0"/>
  </r>
  <r>
    <x v="346"/>
    <s v="ORD-03747-X6F4Z5"/>
    <x v="0"/>
  </r>
  <r>
    <x v="347"/>
    <s v="ORD-04463-S1J9D0"/>
    <x v="2"/>
  </r>
  <r>
    <x v="348"/>
    <s v="ORD-03746-J2W5Z1"/>
    <x v="2"/>
  </r>
  <r>
    <x v="349"/>
    <s v="ORD-03753-M9N2S5"/>
    <x v="0"/>
  </r>
  <r>
    <x v="344"/>
    <s v="ORD-03754-W3M9Z2"/>
    <x v="0"/>
  </r>
  <r>
    <x v="350"/>
    <s v="ORD-03749-G8K2L7"/>
    <x v="2"/>
  </r>
  <r>
    <x v="351"/>
    <s v="ORD-03748-L5G9L1"/>
    <x v="0"/>
  </r>
  <r>
    <x v="352"/>
    <s v="ORD-03750-B1C8K4"/>
    <x v="6"/>
  </r>
  <r>
    <x v="350"/>
    <s v="ORD-03752-T5Q3B3"/>
    <x v="2"/>
  </r>
  <r>
    <x v="353"/>
    <s v="ORD-04189-V6J3H5"/>
    <x v="2"/>
  </r>
  <r>
    <x v="354"/>
    <s v="ORD-03755-D5N6Z3"/>
    <x v="0"/>
  </r>
  <r>
    <x v="354"/>
    <s v="ORD-03756-X3N5X3"/>
    <x v="0"/>
  </r>
  <r>
    <x v="354"/>
    <s v="ORD-03757-T3M7Q3"/>
    <x v="0"/>
  </r>
  <r>
    <x v="355"/>
    <s v="ORD-03758-D8Q4T0"/>
    <x v="0"/>
  </r>
  <r>
    <x v="356"/>
    <s v="ORD-03774-W6G7T3"/>
    <x v="0"/>
  </r>
  <r>
    <x v="357"/>
    <s v="ORD-03775-D0C1X4"/>
    <x v="0"/>
  </r>
  <r>
    <x v="329"/>
    <s v="ORD-03763-H1R9M2"/>
    <x v="0"/>
  </r>
  <r>
    <x v="358"/>
    <s v="ORD-03764-L6X4C3"/>
    <x v="0"/>
  </r>
  <r>
    <x v="301"/>
    <s v="ORD-03765-V0H3V7"/>
    <x v="0"/>
  </r>
  <r>
    <x v="301"/>
    <s v="ORD-03766-G4K4Z9"/>
    <x v="0"/>
  </r>
  <r>
    <x v="301"/>
    <s v="ORD-03767-J2P6B4"/>
    <x v="0"/>
  </r>
  <r>
    <x v="333"/>
    <s v="ORD-03770-P6X2P8"/>
    <x v="0"/>
  </r>
  <r>
    <x v="333"/>
    <s v="ORD-03771-F4F9W3"/>
    <x v="0"/>
  </r>
  <r>
    <x v="359"/>
    <s v="ORD-03769-H7G4X2"/>
    <x v="0"/>
  </r>
  <r>
    <x v="360"/>
    <s v="ORD-04191-Q3V9S0"/>
    <x v="0"/>
  </r>
  <r>
    <x v="361"/>
    <s v="ORD-04121-R4B4H8"/>
    <x v="0"/>
  </r>
  <r>
    <x v="260"/>
    <s v="ORD-03768-J8R4W2"/>
    <x v="0"/>
  </r>
  <r>
    <x v="331"/>
    <s v="ORD-03773-N7N7S5"/>
    <x v="0"/>
  </r>
  <r>
    <x v="362"/>
    <s v="ORD-03776-F4T2T2"/>
    <x v="0"/>
  </r>
  <r>
    <x v="242"/>
    <s v="ORD-03777-F9G1R8"/>
    <x v="0"/>
  </r>
  <r>
    <x v="363"/>
    <s v="ORD-03778-W2Q3K9"/>
    <x v="4"/>
  </r>
  <r>
    <x v="364"/>
    <s v="ORD-03806-M5H6F7"/>
    <x v="0"/>
  </r>
  <r>
    <x v="255"/>
    <s v="ORD-03807-Q8C8F6"/>
    <x v="0"/>
  </r>
  <r>
    <x v="365"/>
    <s v="ORD-03781-C6S9T4"/>
    <x v="0"/>
  </r>
  <r>
    <x v="366"/>
    <s v="ORD-03783-B9F0S5"/>
    <x v="0"/>
  </r>
  <r>
    <x v="367"/>
    <s v="ORD-05925-C5Y4K4"/>
    <x v="0"/>
  </r>
  <r>
    <x v="368"/>
    <s v="ORD-03782-V5C3L0"/>
    <x v="0"/>
  </r>
  <r>
    <x v="369"/>
    <s v="ORD-04174-F0G3H6"/>
    <x v="0"/>
  </r>
  <r>
    <x v="370"/>
    <s v="ORD-03788-F1K9Z0"/>
    <x v="0"/>
  </r>
  <r>
    <x v="280"/>
    <s v="ORD-03790-F2G3W2"/>
    <x v="0"/>
  </r>
  <r>
    <x v="312"/>
    <s v="ORD-03791-R4V7Q7"/>
    <x v="0"/>
  </r>
  <r>
    <x v="371"/>
    <s v="ORD-03812-B9S5W4"/>
    <x v="0"/>
  </r>
  <r>
    <x v="372"/>
    <s v="ORD-03801-T8K5L8"/>
    <x v="0"/>
  </r>
  <r>
    <x v="16"/>
    <s v="ORD-03802-H4T6V3"/>
    <x v="0"/>
  </r>
  <r>
    <x v="16"/>
    <s v="ORD-03803-V9K0F7"/>
    <x v="0"/>
  </r>
  <r>
    <x v="373"/>
    <s v="ORD-03805-N7B6Q4"/>
    <x v="0"/>
  </r>
  <r>
    <x v="321"/>
    <s v="ORD-03808-H3Q8D0"/>
    <x v="0"/>
  </r>
  <r>
    <x v="306"/>
    <s v="ORD-03809-L8C8X8"/>
    <x v="0"/>
  </r>
  <r>
    <x v="318"/>
    <s v="ORD-03810-Q1L9C3"/>
    <x v="0"/>
  </r>
  <r>
    <x v="374"/>
    <s v="ORD-03813-J7K8Q0"/>
    <x v="0"/>
  </r>
  <r>
    <x v="375"/>
    <s v="ORD-03815-V1K1J0"/>
    <x v="6"/>
  </r>
  <r>
    <x v="216"/>
    <s v="ORD-03338-K5N1C4"/>
    <x v="0"/>
  </r>
  <r>
    <x v="317"/>
    <s v="ORD-03816-D0C5P7"/>
    <x v="0"/>
  </r>
  <r>
    <x v="376"/>
    <s v="ORD-04060-H1L1R5"/>
    <x v="0"/>
  </r>
  <r>
    <x v="351"/>
    <s v="ORD-03822-J9S4G7"/>
    <x v="0"/>
  </r>
  <r>
    <x v="377"/>
    <s v="ORD-03820-D4V3D8"/>
    <x v="0"/>
  </r>
  <r>
    <x v="356"/>
    <s v="ORD-03830-N0C4H6"/>
    <x v="0"/>
  </r>
  <r>
    <x v="378"/>
    <s v="ORD-03823-Y5N9Z1"/>
    <x v="0"/>
  </r>
  <r>
    <x v="373"/>
    <s v="ORD-04092-L8M3G2"/>
    <x v="0"/>
  </r>
  <r>
    <x v="285"/>
    <s v="ORD-03825-Z6L8V8"/>
    <x v="0"/>
  </r>
  <r>
    <x v="364"/>
    <s v="ORD-03826-Z2W7Q7"/>
    <x v="0"/>
  </r>
  <r>
    <x v="150"/>
    <s v="ORD-03827-L7Y0H8"/>
    <x v="0"/>
  </r>
  <r>
    <x v="305"/>
    <s v="ORD-03828-V6P7K8"/>
    <x v="0"/>
  </r>
  <r>
    <x v="379"/>
    <s v="ORD-03833-P3W6J1"/>
    <x v="0"/>
  </r>
  <r>
    <x v="380"/>
    <s v="ORD-03880-Z4F8D5"/>
    <x v="0"/>
  </r>
  <r>
    <x v="380"/>
    <s v="ORD-03881-S5G6G1"/>
    <x v="0"/>
  </r>
  <r>
    <x v="380"/>
    <s v="ORD-03882-G1B7B9"/>
    <x v="0"/>
  </r>
  <r>
    <x v="380"/>
    <s v="ORD-03883-P4F4Y5"/>
    <x v="0"/>
  </r>
  <r>
    <x v="280"/>
    <s v="ORD-03838-N3Z6Y8"/>
    <x v="0"/>
  </r>
  <r>
    <x v="381"/>
    <s v="ORD-03839-Q5F4L7"/>
    <x v="0"/>
  </r>
  <r>
    <x v="115"/>
    <s v="ORD-03840-L6Q7X3"/>
    <x v="0"/>
  </r>
  <r>
    <x v="326"/>
    <s v="ORD-03841-L3Y3J4"/>
    <x v="0"/>
  </r>
  <r>
    <x v="371"/>
    <s v="ORD-03852-W5M2R1"/>
    <x v="0"/>
  </r>
  <r>
    <x v="369"/>
    <s v="ORD-03849-W1Q7L4"/>
    <x v="0"/>
  </r>
  <r>
    <x v="382"/>
    <s v="ORD-03851-Z3G2P6"/>
    <x v="0"/>
  </r>
  <r>
    <x v="383"/>
    <s v="ORD-03855-R1D7Y2"/>
    <x v="0"/>
  </r>
  <r>
    <x v="384"/>
    <s v="ORD-03856-X6N3P0"/>
    <x v="0"/>
  </r>
  <r>
    <x v="338"/>
    <s v="ORD-03857-S1P2D5"/>
    <x v="0"/>
  </r>
  <r>
    <x v="385"/>
    <s v="ORD-04222-N4H2W2"/>
    <x v="0"/>
  </r>
  <r>
    <x v="386"/>
    <s v="ORD-03858-K2G8T2"/>
    <x v="0"/>
  </r>
  <r>
    <x v="387"/>
    <s v="ORD-04311-Z1L0F2"/>
    <x v="0"/>
  </r>
  <r>
    <x v="232"/>
    <s v="ORD-03854-D6S7Z2"/>
    <x v="0"/>
  </r>
  <r>
    <x v="213"/>
    <s v="ORD-04116-C5S9D7"/>
    <x v="0"/>
  </r>
  <r>
    <x v="213"/>
    <s v="ORD-04117-Y5R3J5"/>
    <x v="0"/>
  </r>
  <r>
    <x v="236"/>
    <s v="ORD-03861-Q6M5V9"/>
    <x v="0"/>
  </r>
  <r>
    <x v="254"/>
    <s v="ORD-04090-X9D6Z9"/>
    <x v="0"/>
  </r>
  <r>
    <x v="388"/>
    <s v="ORD-03863-F6Q4J3"/>
    <x v="0"/>
  </r>
  <r>
    <x v="349"/>
    <s v="ORD-03864-R4C1Z3"/>
    <x v="0"/>
  </r>
  <r>
    <x v="115"/>
    <s v="ORD-03867-S6N2C9"/>
    <x v="0"/>
  </r>
  <r>
    <x v="389"/>
    <s v="ORD-03868-H7X1N3"/>
    <x v="0"/>
  </r>
  <r>
    <x v="390"/>
    <s v="ORD-03853-T9C9C0"/>
    <x v="0"/>
  </r>
  <r>
    <x v="329"/>
    <s v="ORD-03871-D0F0R7"/>
    <x v="0"/>
  </r>
  <r>
    <x v="129"/>
    <s v="ORD-03872-X9V9L8"/>
    <x v="0"/>
  </r>
  <r>
    <x v="391"/>
    <s v="ORD-03873-G7Z5C4"/>
    <x v="0"/>
  </r>
  <r>
    <x v="305"/>
    <s v="ORD-03876-K3X5M3"/>
    <x v="0"/>
  </r>
  <r>
    <x v="392"/>
    <s v="ORD-04874-X3R3D2"/>
    <x v="0"/>
  </r>
  <r>
    <x v="326"/>
    <s v="ORD-03877-S9D9K7"/>
    <x v="0"/>
  </r>
  <r>
    <x v="326"/>
    <s v="ORD-03878-B8Q3F2"/>
    <x v="0"/>
  </r>
  <r>
    <x v="393"/>
    <s v="ORD-04853-N3G5X9"/>
    <x v="0"/>
  </r>
  <r>
    <x v="104"/>
    <s v="ORD-03885-C8M4T0"/>
    <x v="0"/>
  </r>
  <r>
    <x v="365"/>
    <s v="ORD-03886-B5M3Z0"/>
    <x v="0"/>
  </r>
  <r>
    <x v="394"/>
    <s v="ORD-04300-M6L5P2"/>
    <x v="0"/>
  </r>
  <r>
    <x v="395"/>
    <s v="ORD-04302-M5C6W2"/>
    <x v="0"/>
  </r>
  <r>
    <x v="396"/>
    <s v="ORD-03890-B5V9B1"/>
    <x v="0"/>
  </r>
  <r>
    <x v="285"/>
    <s v="ORD-03888-J6K6B1"/>
    <x v="0"/>
  </r>
  <r>
    <x v="397"/>
    <s v="ORD-03889-Q5K4T8"/>
    <x v="0"/>
  </r>
  <r>
    <x v="398"/>
    <s v="ORD-03907-Z5P8H9"/>
    <x v="0"/>
  </r>
  <r>
    <x v="115"/>
    <s v="ORD-03906-B5N4V3"/>
    <x v="0"/>
  </r>
  <r>
    <x v="399"/>
    <s v="ORD-04256-Q3B4C9"/>
    <x v="0"/>
  </r>
  <r>
    <x v="213"/>
    <s v="ORD-03908-H5V7H0"/>
    <x v="0"/>
  </r>
  <r>
    <x v="400"/>
    <s v="ORD-03909-J0D6N3"/>
    <x v="0"/>
  </r>
  <r>
    <x v="401"/>
    <s v="ORD-03900-W0B7F0"/>
    <x v="0"/>
  </r>
  <r>
    <x v="402"/>
    <s v="ORD-03901-S0Y8W1"/>
    <x v="0"/>
  </r>
  <r>
    <x v="403"/>
    <s v="ORD-03948-H9B0Z1"/>
    <x v="0"/>
  </r>
  <r>
    <x v="404"/>
    <s v="ORD-03910-P3T9K0"/>
    <x v="0"/>
  </r>
  <r>
    <x v="405"/>
    <s v="ORD-04386-H2R4G6"/>
    <x v="0"/>
  </r>
  <r>
    <x v="406"/>
    <s v="ORD-03911-T0T1T8"/>
    <x v="2"/>
  </r>
  <r>
    <x v="407"/>
    <s v="ORD-04609-F4F5G1"/>
    <x v="2"/>
  </r>
  <r>
    <x v="394"/>
    <s v="ORD-03949-F9M0X2"/>
    <x v="0"/>
  </r>
  <r>
    <x v="408"/>
    <s v="ORD-04223-W9G8K5"/>
    <x v="0"/>
  </r>
  <r>
    <x v="229"/>
    <s v="ORD-03912-Y6D6S2"/>
    <x v="0"/>
  </r>
  <r>
    <x v="409"/>
    <s v="ORD-04562-S6D8R5"/>
    <x v="0"/>
  </r>
  <r>
    <x v="410"/>
    <s v="ORD-03915-Y3B7T2"/>
    <x v="0"/>
  </r>
  <r>
    <x v="411"/>
    <s v="ORD-03916-N6G2G8"/>
    <x v="0"/>
  </r>
  <r>
    <x v="412"/>
    <s v="ORD-03917-Q1T4Q5"/>
    <x v="0"/>
  </r>
  <r>
    <x v="413"/>
    <s v="ORD-03920-J4G1N9"/>
    <x v="0"/>
  </r>
  <r>
    <x v="413"/>
    <s v="ORD-03921-B0C1Z6"/>
    <x v="0"/>
  </r>
  <r>
    <x v="129"/>
    <s v="ORD-03925-G1L9D7"/>
    <x v="0"/>
  </r>
  <r>
    <x v="414"/>
    <s v="ORD-03926-Z2T2L7"/>
    <x v="0"/>
  </r>
  <r>
    <x v="329"/>
    <s v="ORD-03930-B5Q5D2"/>
    <x v="0"/>
  </r>
  <r>
    <x v="415"/>
    <s v="ORD-03935-J6Q1W7"/>
    <x v="2"/>
  </r>
  <r>
    <x v="381"/>
    <s v="ORD-03936-B1T0L9"/>
    <x v="0"/>
  </r>
  <r>
    <x v="416"/>
    <s v="ORD-03939-F3T3K2"/>
    <x v="0"/>
  </r>
  <r>
    <x v="417"/>
    <s v="ORD-03942-N1Q9P3"/>
    <x v="0"/>
  </r>
  <r>
    <x v="418"/>
    <s v="ORD-05187-J7V0H2"/>
    <x v="0"/>
  </r>
  <r>
    <x v="338"/>
    <s v="ORD-03940-S4C2K4"/>
    <x v="0"/>
  </r>
  <r>
    <x v="338"/>
    <s v="ORD-03941-B7H5V4"/>
    <x v="0"/>
  </r>
  <r>
    <x v="419"/>
    <s v="ORD-04224-H3H5V3"/>
    <x v="4"/>
  </r>
  <r>
    <x v="420"/>
    <s v="ORD-04443-X0Y5R4"/>
    <x v="1"/>
  </r>
  <r>
    <x v="421"/>
    <s v="ORD-05054-C4Z7S7"/>
    <x v="0"/>
  </r>
  <r>
    <x v="422"/>
    <s v="ORD-04767-K1F8Y7"/>
    <x v="0"/>
  </r>
  <r>
    <x v="423"/>
    <s v="ORD-04830-X2Y6B9"/>
    <x v="0"/>
  </r>
  <r>
    <x v="424"/>
    <s v="ORD-05702-W9J4T2"/>
    <x v="0"/>
  </r>
  <r>
    <x v="35"/>
    <s v="ORD-04727-G6M0S7"/>
    <x v="0"/>
  </r>
  <r>
    <x v="425"/>
    <s v="ORD-03950-S6J5H7"/>
    <x v="0"/>
  </r>
  <r>
    <x v="425"/>
    <s v="ORD-03945-Y8Q1Z6"/>
    <x v="0"/>
  </r>
  <r>
    <x v="426"/>
    <s v="ORD-03951-P3Q5G9"/>
    <x v="0"/>
  </r>
  <r>
    <x v="427"/>
    <s v="ORD-03954-G1W9W0"/>
    <x v="0"/>
  </r>
  <r>
    <x v="384"/>
    <s v="ORD-03958-D8Y9Y3"/>
    <x v="0"/>
  </r>
  <r>
    <x v="428"/>
    <s v="ORD-03960-R7L4L4"/>
    <x v="0"/>
  </r>
  <r>
    <x v="376"/>
    <s v="ORD-03961-G5B7N2"/>
    <x v="0"/>
  </r>
  <r>
    <x v="391"/>
    <s v="ORD-03962-L6Q6D4"/>
    <x v="0"/>
  </r>
  <r>
    <x v="429"/>
    <s v="ORD-04419-K0F0J4"/>
    <x v="0"/>
  </r>
  <r>
    <x v="329"/>
    <s v="ORD-03969-W0L7J6"/>
    <x v="0"/>
  </r>
  <r>
    <x v="391"/>
    <s v="ORD-03971-S6F8L7"/>
    <x v="0"/>
  </r>
  <r>
    <x v="430"/>
    <s v="ORD-04019-C6N0B0"/>
    <x v="0"/>
  </r>
  <r>
    <x v="431"/>
    <s v="ORD-04058-Y6N7F9"/>
    <x v="0"/>
  </r>
  <r>
    <x v="432"/>
    <s v="ORD-04881-D2T4N0"/>
    <x v="0"/>
  </r>
  <r>
    <x v="433"/>
    <s v="ORD-04160-L6Q9G6"/>
    <x v="0"/>
  </r>
  <r>
    <x v="232"/>
    <s v="ORD-03975-D4K5S6"/>
    <x v="0"/>
  </r>
  <r>
    <x v="434"/>
    <s v="ORD-03976-V3W5W9"/>
    <x v="0"/>
  </r>
  <r>
    <x v="434"/>
    <s v="ORD-03977-Y5C4N9"/>
    <x v="0"/>
  </r>
  <r>
    <x v="435"/>
    <s v="ORD-04368-L8S5Z9"/>
    <x v="0"/>
  </r>
  <r>
    <x v="435"/>
    <s v="ORD-03978-M0T1Y4"/>
    <x v="0"/>
  </r>
  <r>
    <x v="436"/>
    <s v="ORD-03979-P6C3P0"/>
    <x v="0"/>
  </r>
  <r>
    <x v="436"/>
    <s v="ORD-03980-F8Y6V5"/>
    <x v="0"/>
  </r>
  <r>
    <x v="436"/>
    <s v="ORD-03981-H7F6F2"/>
    <x v="0"/>
  </r>
  <r>
    <x v="213"/>
    <s v="ORD-03982-N6C7R3"/>
    <x v="0"/>
  </r>
  <r>
    <x v="270"/>
    <s v="ORD-04002-G8H9L8"/>
    <x v="0"/>
  </r>
  <r>
    <x v="437"/>
    <s v="ORD-03984-W1Q0J7"/>
    <x v="0"/>
  </r>
  <r>
    <x v="315"/>
    <s v="ORD-03985-C4T8R1"/>
    <x v="0"/>
  </r>
  <r>
    <x v="232"/>
    <s v="ORD-03986-Z5P2N4"/>
    <x v="0"/>
  </r>
  <r>
    <x v="438"/>
    <s v="ORD-03987-J5J2D3"/>
    <x v="0"/>
  </r>
  <r>
    <x v="439"/>
    <s v="ORD-04633-L1V8W1"/>
    <x v="0"/>
  </r>
  <r>
    <x v="440"/>
    <s v="ORD-03988-P1J8B6"/>
    <x v="0"/>
  </r>
  <r>
    <x v="441"/>
    <s v="ORD-03989-Q9J5L2"/>
    <x v="0"/>
  </r>
  <r>
    <x v="272"/>
    <s v="ORD-03994-T7R4C7"/>
    <x v="0"/>
  </r>
  <r>
    <x v="285"/>
    <s v="ORD-03995-H9Q1R5"/>
    <x v="0"/>
  </r>
  <r>
    <x v="84"/>
    <s v="ORD-03993-T7L2Z5"/>
    <x v="0"/>
  </r>
  <r>
    <x v="35"/>
    <s v="ORD-03999-Z0V2M5"/>
    <x v="0"/>
  </r>
  <r>
    <x v="341"/>
    <s v="ORD-04788-T5J6K2"/>
    <x v="0"/>
  </r>
  <r>
    <x v="442"/>
    <s v="ORD-04000-M4P8J6"/>
    <x v="2"/>
  </r>
  <r>
    <x v="443"/>
    <s v="ORD-03996-Z7V1T0"/>
    <x v="0"/>
  </r>
  <r>
    <x v="273"/>
    <s v="ORD-04165-N8F2C2"/>
    <x v="0"/>
  </r>
  <r>
    <x v="315"/>
    <s v="ORD-03998-B5Q3G4"/>
    <x v="0"/>
  </r>
  <r>
    <x v="425"/>
    <s v="ORD-04001-D7R1Z7"/>
    <x v="0"/>
  </r>
  <r>
    <x v="329"/>
    <s v="ORD-03968-W3W7N0"/>
    <x v="0"/>
  </r>
  <r>
    <x v="412"/>
    <s v="ORD-04010-B4S4M0"/>
    <x v="2"/>
  </r>
  <r>
    <x v="444"/>
    <s v="ORD-04007-B8S2G6"/>
    <x v="4"/>
  </r>
  <r>
    <x v="344"/>
    <s v="ORD-04005-Z8L7C0"/>
    <x v="0"/>
  </r>
  <r>
    <x v="289"/>
    <s v="ORD-04011-N2Y7L5"/>
    <x v="0"/>
  </r>
  <r>
    <x v="84"/>
    <s v="ORD-04012-V7R2D5"/>
    <x v="0"/>
  </r>
  <r>
    <x v="445"/>
    <s v="ORD-04014-T7L7S6"/>
    <x v="2"/>
  </r>
  <r>
    <x v="425"/>
    <s v="ORD-04018-D6L1Y7"/>
    <x v="0"/>
  </r>
  <r>
    <x v="391"/>
    <s v="ORD-04020-H4X6K2"/>
    <x v="0"/>
  </r>
  <r>
    <x v="396"/>
    <s v="ORD-04023-P5T3G0"/>
    <x v="0"/>
  </r>
  <r>
    <x v="229"/>
    <s v="ORD-04052-R2Y9J7"/>
    <x v="0"/>
  </r>
  <r>
    <x v="84"/>
    <s v="ORD-04026-B5F3Q2"/>
    <x v="0"/>
  </r>
  <r>
    <x v="446"/>
    <s v="ORD-04027-F1N6Y9"/>
    <x v="0"/>
  </r>
  <r>
    <x v="447"/>
    <s v="ORD-04028-C3C5Y4"/>
    <x v="0"/>
  </r>
  <r>
    <x v="448"/>
    <s v="ORD-04032-G0K2M8"/>
    <x v="2"/>
  </r>
  <r>
    <x v="419"/>
    <s v="ORD-04033-W5M9X9"/>
    <x v="2"/>
  </r>
  <r>
    <x v="391"/>
    <s v="ORD-04070-R9F8Y8"/>
    <x v="0"/>
  </r>
  <r>
    <x v="391"/>
    <s v="ORD-04071-P2M2H5"/>
    <x v="0"/>
  </r>
  <r>
    <x v="391"/>
    <s v="ORD-04072-T3Y8V8"/>
    <x v="0"/>
  </r>
  <r>
    <x v="174"/>
    <s v="ORD-04073-C5X2Y7"/>
    <x v="0"/>
  </r>
  <r>
    <x v="449"/>
    <s v="ORD-04037-N6W1K7"/>
    <x v="0"/>
  </r>
  <r>
    <x v="450"/>
    <s v="ORD-04038-L6S0F7"/>
    <x v="0"/>
  </r>
  <r>
    <x v="450"/>
    <s v="ORD-04039-C3F0T0"/>
    <x v="0"/>
  </r>
  <r>
    <x v="451"/>
    <s v="ORD-04043-S0B0D1"/>
    <x v="0"/>
  </r>
  <r>
    <x v="452"/>
    <s v="ORD-04042-J6L6G1"/>
    <x v="0"/>
  </r>
  <r>
    <x v="452"/>
    <s v="ORD-04044-H8G3M2"/>
    <x v="0"/>
  </r>
  <r>
    <x v="453"/>
    <s v="ORD-04045-C8Z6Y7"/>
    <x v="0"/>
  </r>
  <r>
    <x v="454"/>
    <s v="ORD-04048-Z4T1P8"/>
    <x v="0"/>
  </r>
  <r>
    <x v="254"/>
    <s v="ORD-04046-H6H5D3"/>
    <x v="0"/>
  </r>
  <r>
    <x v="419"/>
    <s v="ORD-04047-X0M7S1"/>
    <x v="0"/>
  </r>
  <r>
    <x v="455"/>
    <s v="ORD-04050-K1F0C0"/>
    <x v="0"/>
  </r>
  <r>
    <x v="385"/>
    <s v="ORD-04054-Z7R3W8"/>
    <x v="0"/>
  </r>
  <r>
    <x v="229"/>
    <s v="ORD-04053-C6L9M3"/>
    <x v="0"/>
  </r>
  <r>
    <x v="456"/>
    <s v="ORD-04055-Z1D6J8"/>
    <x v="8"/>
  </r>
  <r>
    <x v="229"/>
    <s v="ORD-04056-D2T0D9"/>
    <x v="0"/>
  </r>
  <r>
    <x v="229"/>
    <s v="ORD-04057-J2P6V3"/>
    <x v="0"/>
  </r>
  <r>
    <x v="452"/>
    <s v="ORD-04059-C3W4V1"/>
    <x v="0"/>
  </r>
  <r>
    <x v="457"/>
    <s v="ORD-04061-N0M7M5"/>
    <x v="0"/>
  </r>
  <r>
    <x v="458"/>
    <s v="ORD-03818-D1C1M0"/>
    <x v="5"/>
  </r>
  <r>
    <x v="459"/>
    <s v="ORD-04461-S2W7H1"/>
    <x v="0"/>
  </r>
  <r>
    <x v="460"/>
    <s v="ORD-04066-V6Z2Y2"/>
    <x v="0"/>
  </r>
  <r>
    <x v="461"/>
    <s v="ORD-04318-F6P6W6"/>
    <x v="0"/>
  </r>
  <r>
    <x v="462"/>
    <s v="ORD-04471-H1W5J7"/>
    <x v="0"/>
  </r>
  <r>
    <x v="463"/>
    <s v="ORD-04542-L7L7S3"/>
    <x v="0"/>
  </r>
  <r>
    <x v="464"/>
    <s v="ORD-04067-K0G2G9"/>
    <x v="0"/>
  </r>
  <r>
    <x v="465"/>
    <s v="ORD-04777-C7S2P7"/>
    <x v="0"/>
  </r>
  <r>
    <x v="466"/>
    <s v="ORD-04068-H8L4P0"/>
    <x v="0"/>
  </r>
  <r>
    <x v="467"/>
    <s v="ORD-05219-J3T2Y1"/>
    <x v="0"/>
  </r>
  <r>
    <x v="446"/>
    <s v="ORD-04062-V7X8L9"/>
    <x v="0"/>
  </r>
  <r>
    <x v="468"/>
    <s v="ORD-04063-P5K6B2"/>
    <x v="0"/>
  </r>
  <r>
    <x v="272"/>
    <s v="ORD-04064-B8P9X5"/>
    <x v="0"/>
  </r>
  <r>
    <x v="272"/>
    <s v="ORD-04065-H2V1K9"/>
    <x v="0"/>
  </r>
  <r>
    <x v="391"/>
    <s v="ORD-04074-R3S5X7"/>
    <x v="0"/>
  </r>
  <r>
    <x v="322"/>
    <s v="ORD-04075-M0C9W4"/>
    <x v="0"/>
  </r>
  <r>
    <x v="469"/>
    <s v="ORD-04100-T6L6M3"/>
    <x v="0"/>
  </r>
  <r>
    <x v="396"/>
    <s v="ORD-04076-W7S6G0"/>
    <x v="0"/>
  </r>
  <r>
    <x v="396"/>
    <s v="ORD-04078-Q8F2N5"/>
    <x v="0"/>
  </r>
  <r>
    <x v="470"/>
    <s v="ORD-05417-Z7H1Y6"/>
    <x v="6"/>
  </r>
  <r>
    <x v="471"/>
    <s v="ORD-04079-R3G2Z2"/>
    <x v="6"/>
  </r>
  <r>
    <x v="396"/>
    <s v="ORD-04080-L4H4J5"/>
    <x v="1"/>
  </r>
  <r>
    <x v="254"/>
    <s v="ORD-04234-B5M0C6"/>
    <x v="1"/>
  </r>
  <r>
    <x v="472"/>
    <s v="ORD-04081-P6H2X7"/>
    <x v="0"/>
  </r>
  <r>
    <x v="473"/>
    <s v="ORD-04082-X7Q6K1"/>
    <x v="0"/>
  </r>
  <r>
    <x v="84"/>
    <s v="ORD-04084-P7V6X9"/>
    <x v="0"/>
  </r>
  <r>
    <x v="474"/>
    <s v="ORD-05520-H7K7T1"/>
    <x v="9"/>
  </r>
  <r>
    <x v="6"/>
    <s v="ORD-04087-G3R8Y5"/>
    <x v="0"/>
  </r>
  <r>
    <x v="384"/>
    <s v="ORD-04089-V0J1L6"/>
    <x v="1"/>
  </r>
  <r>
    <x v="475"/>
    <s v="ORD-04088-M0H0T8"/>
    <x v="0"/>
  </r>
  <r>
    <x v="476"/>
    <s v="ORD-05533-F0L0V4"/>
    <x v="0"/>
  </r>
  <r>
    <x v="340"/>
    <s v="ORD-04096-G2G3L8"/>
    <x v="0"/>
  </r>
  <r>
    <x v="360"/>
    <s v="ORD-04095-X3N5X4"/>
    <x v="0"/>
  </r>
  <r>
    <x v="477"/>
    <s v="ORD-04101-W9T5H1"/>
    <x v="0"/>
  </r>
  <r>
    <x v="450"/>
    <s v="ORD-04102-Q8K9V2"/>
    <x v="0"/>
  </r>
  <r>
    <x v="478"/>
    <s v="ORD-04104-C6J6G4"/>
    <x v="0"/>
  </r>
  <r>
    <x v="394"/>
    <s v="ORD-04106-N0W5Q9"/>
    <x v="0"/>
  </r>
  <r>
    <x v="394"/>
    <s v="ORD-04109-G4S9N7"/>
    <x v="0"/>
  </r>
  <r>
    <x v="84"/>
    <s v="ORD-04110-Z5D1X2"/>
    <x v="0"/>
  </r>
  <r>
    <x v="84"/>
    <s v="ORD-04111-D9P6W3"/>
    <x v="0"/>
  </r>
  <r>
    <x v="322"/>
    <s v="ORD-04108-R3P6H6"/>
    <x v="0"/>
  </r>
  <r>
    <x v="479"/>
    <s v="ORD-04112-W2K2Z1"/>
    <x v="0"/>
  </r>
  <r>
    <x v="350"/>
    <s v="ORD-04113-C4D9T0"/>
    <x v="0"/>
  </r>
  <r>
    <x v="425"/>
    <s v="ORD-04139-Z9J4X8"/>
    <x v="0"/>
  </r>
  <r>
    <x v="425"/>
    <s v="ORD-04140-Z5J1Y1"/>
    <x v="0"/>
  </r>
  <r>
    <x v="425"/>
    <s v="ORD-04122-W9C1W7"/>
    <x v="0"/>
  </r>
  <r>
    <x v="338"/>
    <s v="ORD-04123-G2C5P0"/>
    <x v="0"/>
  </r>
  <r>
    <x v="338"/>
    <s v="ORD-04124-X0P8B0"/>
    <x v="0"/>
  </r>
  <r>
    <x v="480"/>
    <s v="ORD-04137-B9D1S6"/>
    <x v="2"/>
  </r>
  <r>
    <x v="419"/>
    <s v="ORD-04138-H0G8T2"/>
    <x v="0"/>
  </r>
  <r>
    <x v="481"/>
    <s v="ORD-04141-B6C6V0"/>
    <x v="0"/>
  </r>
  <r>
    <x v="481"/>
    <s v="ORD-04142-H7W7L3"/>
    <x v="0"/>
  </r>
  <r>
    <x v="338"/>
    <s v="ORD-04145-Q0Q5C6"/>
    <x v="0"/>
  </r>
  <r>
    <x v="338"/>
    <s v="ORD-04146-B2Z4K8"/>
    <x v="0"/>
  </r>
  <r>
    <x v="338"/>
    <s v="ORD-04147-V4R8T6"/>
    <x v="0"/>
  </r>
  <r>
    <x v="338"/>
    <s v="ORD-04149-N7W0Q8"/>
    <x v="0"/>
  </r>
  <r>
    <x v="338"/>
    <s v="ORD-04150-S0W6B6"/>
    <x v="0"/>
  </r>
  <r>
    <x v="338"/>
    <s v="ORD-04161-B9P7Z5"/>
    <x v="0"/>
  </r>
  <r>
    <x v="338"/>
    <s v="ORD-04162-N9V7N2"/>
    <x v="0"/>
  </r>
  <r>
    <x v="310"/>
    <s v="ORD-04152-X7S7H0"/>
    <x v="0"/>
  </r>
  <r>
    <x v="468"/>
    <s v="ORD-04158-G0C2J8"/>
    <x v="0"/>
  </r>
  <r>
    <x v="482"/>
    <s v="ORD-04159-B5X9Y4"/>
    <x v="0"/>
  </r>
  <r>
    <x v="482"/>
    <s v="ORD-04214-N5T8R2"/>
    <x v="0"/>
  </r>
  <r>
    <x v="386"/>
    <s v="ORD-04164-F1G8R5"/>
    <x v="0"/>
  </r>
  <r>
    <x v="441"/>
    <s v="ORD-04168-S6L1K2"/>
    <x v="0"/>
  </r>
  <r>
    <x v="460"/>
    <s v="ORD-04172-C4F4R2"/>
    <x v="0"/>
  </r>
  <r>
    <x v="350"/>
    <s v="ORD-04173-K3H3J0"/>
    <x v="0"/>
  </r>
  <r>
    <x v="454"/>
    <s v="ORD-04295-S6K1W9"/>
    <x v="0"/>
  </r>
  <r>
    <x v="483"/>
    <s v="ORD-04176-X9V3M4"/>
    <x v="0"/>
  </r>
  <r>
    <x v="384"/>
    <s v="ORD-04177-V4R1C0"/>
    <x v="0"/>
  </r>
  <r>
    <x v="340"/>
    <s v="ORD-04178-Q5V4S4"/>
    <x v="0"/>
  </r>
  <r>
    <x v="340"/>
    <s v="ORD-04179-S5J6F8"/>
    <x v="0"/>
  </r>
  <r>
    <x v="484"/>
    <s v="ORD-04181-P2L2W3"/>
    <x v="0"/>
  </r>
  <r>
    <x v="485"/>
    <s v="ORD-04184-D7J7V6"/>
    <x v="0"/>
  </r>
  <r>
    <x v="486"/>
    <s v="ORD-04912-B5S4B6"/>
    <x v="0"/>
  </r>
  <r>
    <x v="415"/>
    <s v="ORD-05550-X7N6C1"/>
    <x v="0"/>
  </r>
  <r>
    <x v="487"/>
    <s v="ORD-04913-H4V1L2"/>
    <x v="0"/>
  </r>
  <r>
    <x v="427"/>
    <s v="ORD-04193-V6K3T8"/>
    <x v="1"/>
  </r>
  <r>
    <x v="488"/>
    <s v="ORD-04194-V5C8C4"/>
    <x v="0"/>
  </r>
  <r>
    <x v="454"/>
    <s v="ORD-04195-R4V2Q4"/>
    <x v="0"/>
  </r>
  <r>
    <x v="489"/>
    <s v="ORD-04197-V4H5L0"/>
    <x v="0"/>
  </r>
  <r>
    <x v="490"/>
    <s v="ORD-04198-J4M8Q9"/>
    <x v="0"/>
  </r>
  <r>
    <x v="450"/>
    <s v="ORD-04199-V1J6K0"/>
    <x v="0"/>
  </r>
  <r>
    <x v="491"/>
    <s v="ORD-04213-C7M9Y1"/>
    <x v="2"/>
  </r>
  <r>
    <x v="492"/>
    <s v="ORD-04366-T1L1Q0"/>
    <x v="0"/>
  </r>
  <r>
    <x v="493"/>
    <s v="ORD-04367-N2W8H3"/>
    <x v="0"/>
  </r>
  <r>
    <x v="494"/>
    <s v="ORD-04218-Q1B6N3"/>
    <x v="0"/>
  </r>
  <r>
    <x v="479"/>
    <s v="ORD-04219-H5H2X7"/>
    <x v="0"/>
  </r>
  <r>
    <x v="466"/>
    <s v="ORD-04227-L7X3Z9"/>
    <x v="0"/>
  </r>
  <r>
    <x v="386"/>
    <s v="ORD-04228-G8L7B2"/>
    <x v="0"/>
  </r>
  <r>
    <x v="419"/>
    <s v="ORD-04229-X9H0W7"/>
    <x v="0"/>
  </r>
  <r>
    <x v="347"/>
    <s v="ORD-04237-Y2Z1Q2"/>
    <x v="0"/>
  </r>
  <r>
    <x v="495"/>
    <s v="ORD-04238-L8L5T4"/>
    <x v="0"/>
  </r>
  <r>
    <x v="481"/>
    <s v="ORD-04230-G0T9X6"/>
    <x v="0"/>
  </r>
  <r>
    <x v="481"/>
    <s v="ORD-04231-Z3D9K6"/>
    <x v="0"/>
  </r>
  <r>
    <x v="481"/>
    <s v="ORD-04232-N2F6N1"/>
    <x v="0"/>
  </r>
  <r>
    <x v="481"/>
    <s v="ORD-04233-L2K0G0"/>
    <x v="0"/>
  </r>
  <r>
    <x v="481"/>
    <s v="ORD-04235-Z8N4Q6"/>
    <x v="0"/>
  </r>
  <r>
    <x v="454"/>
    <s v="ORD-04236-R9T9V6"/>
    <x v="0"/>
  </r>
  <r>
    <x v="386"/>
    <s v="ORD-04240-H9C8N5"/>
    <x v="0"/>
  </r>
  <r>
    <x v="419"/>
    <s v="ORD-04241-L1C8C4"/>
    <x v="0"/>
  </r>
  <r>
    <x v="496"/>
    <s v="ORD-04242-J6Z2G1"/>
    <x v="0"/>
  </r>
  <r>
    <x v="494"/>
    <s v="ORD-04243-S7H1Y3"/>
    <x v="0"/>
  </r>
  <r>
    <x v="497"/>
    <s v="ORD-04245-V9Q9C0"/>
    <x v="0"/>
  </r>
  <r>
    <x v="454"/>
    <s v="ORD-04246-D3H7D7"/>
    <x v="0"/>
  </r>
  <r>
    <x v="498"/>
    <s v="ORD-04248-T3C2H5"/>
    <x v="0"/>
  </r>
  <r>
    <x v="290"/>
    <s v="ORD-04761-T7R0D4"/>
    <x v="0"/>
  </r>
  <r>
    <x v="213"/>
    <s v="ORD-04118-D3K1S8"/>
    <x v="0"/>
  </r>
  <r>
    <x v="499"/>
    <s v="ORD-04249-H1N3C9"/>
    <x v="0"/>
  </r>
  <r>
    <x v="500"/>
    <s v="ORD-04275-X0B6M9"/>
    <x v="2"/>
  </r>
  <r>
    <x v="472"/>
    <s v="ORD-04276-X6X6N2"/>
    <x v="2"/>
  </r>
  <r>
    <x v="254"/>
    <s v="ORD-04277-T7D1L5"/>
    <x v="0"/>
  </r>
  <r>
    <x v="463"/>
    <s v="ORD-04523-T8S8W4"/>
    <x v="0"/>
  </r>
  <r>
    <x v="501"/>
    <s v="ORD-04303-B9W3Y6"/>
    <x v="0"/>
  </r>
  <r>
    <x v="261"/>
    <s v="ORD-04382-B6B6S2"/>
    <x v="0"/>
  </r>
  <r>
    <x v="456"/>
    <s v="ORD-04265-B4D4R1"/>
    <x v="8"/>
  </r>
  <r>
    <x v="456"/>
    <s v="ORD-04267-S8Q4S2"/>
    <x v="8"/>
  </r>
  <r>
    <x v="456"/>
    <s v="ORD-04268-J6Q3B4"/>
    <x v="8"/>
  </r>
  <r>
    <x v="502"/>
    <s v="ORD-04269-Y0T8T1"/>
    <x v="8"/>
  </r>
  <r>
    <x v="503"/>
    <s v="ORD-04270-L2S4G8"/>
    <x v="8"/>
  </r>
  <r>
    <x v="504"/>
    <s v="ORD-04271-X4B4C1"/>
    <x v="8"/>
  </r>
  <r>
    <x v="504"/>
    <s v="ORD-04272-J2V7G6"/>
    <x v="8"/>
  </r>
  <r>
    <x v="486"/>
    <s v="ORD-04266-G2D9N8"/>
    <x v="2"/>
  </r>
  <r>
    <x v="505"/>
    <s v="ORD-04273-X3V8X0"/>
    <x v="0"/>
  </r>
  <r>
    <x v="445"/>
    <s v="ORD-04274-Q9J9T3"/>
    <x v="0"/>
  </r>
  <r>
    <x v="506"/>
    <s v="ORD-04278-P2Q3B0"/>
    <x v="0"/>
  </r>
  <r>
    <x v="347"/>
    <s v="ORD-04297-F5N2Q5"/>
    <x v="0"/>
  </r>
  <r>
    <x v="347"/>
    <s v="ORD-04279-R6Y0B4"/>
    <x v="0"/>
  </r>
  <r>
    <x v="347"/>
    <s v="ORD-04280-V7G7X3"/>
    <x v="0"/>
  </r>
  <r>
    <x v="347"/>
    <s v="ORD-04281-X3X7V4"/>
    <x v="0"/>
  </r>
  <r>
    <x v="347"/>
    <s v="ORD-04282-S0Q8T5"/>
    <x v="0"/>
  </r>
  <r>
    <x v="347"/>
    <s v="ORD-04283-F8H8N8"/>
    <x v="0"/>
  </r>
  <r>
    <x v="507"/>
    <s v="ORD-04284-Z7Z2Y8"/>
    <x v="0"/>
  </r>
  <r>
    <x v="508"/>
    <s v="ORD-04285-F8K7D0"/>
    <x v="0"/>
  </r>
  <r>
    <x v="454"/>
    <s v="ORD-04286-S2V5L4"/>
    <x v="0"/>
  </r>
  <r>
    <x v="509"/>
    <s v="ORD-04287-C7N6J7"/>
    <x v="0"/>
  </r>
  <r>
    <x v="509"/>
    <s v="ORD-04290-M0T0Q7"/>
    <x v="0"/>
  </r>
  <r>
    <x v="510"/>
    <s v="ORD-04291-G4B0V5"/>
    <x v="0"/>
  </r>
  <r>
    <x v="419"/>
    <s v="ORD-04292-N2Z3X8"/>
    <x v="0"/>
  </r>
  <r>
    <x v="511"/>
    <s v="ORD-04340-S4P6R2"/>
    <x v="0"/>
  </r>
  <r>
    <x v="512"/>
    <s v="ORD-04296-S6Y9V4"/>
    <x v="0"/>
  </r>
  <r>
    <x v="513"/>
    <s v="ORD-04615-W6J2H4"/>
    <x v="0"/>
  </r>
  <r>
    <x v="419"/>
    <s v="ORD-04299-N6Y7K0"/>
    <x v="0"/>
  </r>
  <r>
    <x v="514"/>
    <s v="ORD-04304-K5W2W1"/>
    <x v="0"/>
  </r>
  <r>
    <x v="515"/>
    <s v="ORD-04312-P6R1T0"/>
    <x v="0"/>
  </r>
  <r>
    <x v="515"/>
    <s v="ORD-04313-T8Y4W1"/>
    <x v="0"/>
  </r>
  <r>
    <x v="516"/>
    <s v="ORD-04314-R5V3Q0"/>
    <x v="0"/>
  </r>
  <r>
    <x v="517"/>
    <s v="ORD-04309-K5J6D3"/>
    <x v="0"/>
  </r>
  <r>
    <x v="518"/>
    <s v="ORD-04317-J0F8X9"/>
    <x v="0"/>
  </r>
  <r>
    <x v="254"/>
    <s v="ORD-04320-Q6N3W1"/>
    <x v="1"/>
  </r>
  <r>
    <x v="519"/>
    <s v="ORD-04323-W1H2C8"/>
    <x v="0"/>
  </r>
  <r>
    <x v="385"/>
    <s v="ORD-04334-K7L3M7"/>
    <x v="0"/>
  </r>
  <r>
    <x v="17"/>
    <s v="ORD-04377-G4Y5X8"/>
    <x v="0"/>
  </r>
  <r>
    <x v="254"/>
    <s v="ORD-04330-N3H6S0"/>
    <x v="0"/>
  </r>
  <r>
    <x v="254"/>
    <s v="ORD-04331-S5N2N5"/>
    <x v="0"/>
  </r>
  <r>
    <x v="454"/>
    <s v="ORD-04332-G2X2X3"/>
    <x v="0"/>
  </r>
  <r>
    <x v="454"/>
    <s v="ORD-04333-D8T2T7"/>
    <x v="0"/>
  </r>
  <r>
    <x v="509"/>
    <s v="ORD-04341-Q4F3J9"/>
    <x v="0"/>
  </r>
  <r>
    <x v="520"/>
    <s v="ORD-04335-Z6B9R8"/>
    <x v="0"/>
  </r>
  <r>
    <x v="521"/>
    <s v="ORD-04337-B4B1M6"/>
    <x v="10"/>
  </r>
  <r>
    <x v="522"/>
    <s v="ORD-04359-W5X3B5"/>
    <x v="0"/>
  </r>
  <r>
    <x v="523"/>
    <s v="ORD-04345-M4L6M8"/>
    <x v="0"/>
  </r>
  <r>
    <x v="524"/>
    <s v="ORD-04347-N6S9C8"/>
    <x v="0"/>
  </r>
  <r>
    <x v="137"/>
    <s v="ORD-04350-Z4H3Q5"/>
    <x v="2"/>
  </r>
  <r>
    <x v="137"/>
    <s v="ORD-04351-G9S8T1"/>
    <x v="2"/>
  </r>
  <r>
    <x v="137"/>
    <s v="ORD-04348-J7V8B0"/>
    <x v="2"/>
  </r>
  <r>
    <x v="137"/>
    <s v="ORD-04349-T8B4D2"/>
    <x v="2"/>
  </r>
  <r>
    <x v="507"/>
    <s v="ORD-04353-M7D4K9"/>
    <x v="0"/>
  </r>
  <r>
    <x v="507"/>
    <s v="ORD-04352-P2T1D9"/>
    <x v="0"/>
  </r>
  <r>
    <x v="385"/>
    <s v="ORD-04360-V9P0L5"/>
    <x v="0"/>
  </r>
  <r>
    <x v="525"/>
    <s v="ORD-04361-R7T5Z0"/>
    <x v="0"/>
  </r>
  <r>
    <x v="526"/>
    <s v="ORD-04362-C6W3Y8"/>
    <x v="0"/>
  </r>
  <r>
    <x v="527"/>
    <s v="ORD-04363-Q1K6L9"/>
    <x v="0"/>
  </r>
  <r>
    <x v="505"/>
    <s v="ORD-04365-N3Z0Q5"/>
    <x v="0"/>
  </r>
  <r>
    <x v="528"/>
    <s v="ORD-04482-F3J8L8"/>
    <x v="0"/>
  </r>
  <r>
    <x v="427"/>
    <s v="ORD-04376-L8W6H4"/>
    <x v="0"/>
  </r>
  <r>
    <x v="254"/>
    <s v="ORD-04374-R3H6Q7"/>
    <x v="0"/>
  </r>
  <r>
    <x v="254"/>
    <s v="ORD-04375-H6S9H7"/>
    <x v="0"/>
  </r>
  <r>
    <x v="529"/>
    <s v="ORD-04373-D5C9T8"/>
    <x v="0"/>
  </r>
  <r>
    <x v="530"/>
    <s v="ORD-04582-K8M4R3"/>
    <x v="0"/>
  </r>
  <r>
    <x v="531"/>
    <s v="ORD-04379-X4F1V8"/>
    <x v="0"/>
  </r>
  <r>
    <x v="417"/>
    <s v="ORD-04383-B8T9J4"/>
    <x v="0"/>
  </r>
  <r>
    <x v="228"/>
    <s v="ORD-04384-C2S3K9"/>
    <x v="0"/>
  </r>
  <r>
    <x v="532"/>
    <s v="ORD-04262-Z0V0T3"/>
    <x v="0"/>
  </r>
  <r>
    <x v="533"/>
    <s v="ORD-04387-Q7B6T1"/>
    <x v="0"/>
  </r>
  <r>
    <x v="419"/>
    <s v="ORD-04607-S4L6L2"/>
    <x v="0"/>
  </r>
  <r>
    <x v="533"/>
    <s v="ORD-04389-Y2H4L3"/>
    <x v="0"/>
  </r>
  <r>
    <x v="419"/>
    <s v="ORD-04608-L3H2X1"/>
    <x v="0"/>
  </r>
  <r>
    <x v="347"/>
    <s v="ORD-04390-Y9H3B3"/>
    <x v="0"/>
  </r>
  <r>
    <x v="130"/>
    <s v="ORD-04392-F6M6B1"/>
    <x v="0"/>
  </r>
  <r>
    <x v="419"/>
    <s v="ORD-04683-Q4L6T9"/>
    <x v="0"/>
  </r>
  <r>
    <x v="534"/>
    <s v="ORD-04391-D3Y6H1"/>
    <x v="0"/>
  </r>
  <r>
    <x v="514"/>
    <s v="ORD-04085-M0X6Y8"/>
    <x v="0"/>
  </r>
  <r>
    <x v="254"/>
    <s v="ORD-04431-Q7H7M0"/>
    <x v="0"/>
  </r>
  <r>
    <x v="254"/>
    <s v="ORD-04432-Z3F8P6"/>
    <x v="0"/>
  </r>
  <r>
    <x v="254"/>
    <s v="ORD-04433-M2D0T9"/>
    <x v="0"/>
  </r>
  <r>
    <x v="254"/>
    <s v="ORD-04434-S5F9S5"/>
    <x v="0"/>
  </r>
  <r>
    <x v="254"/>
    <s v="ORD-04408-S0J4W7"/>
    <x v="0"/>
  </r>
  <r>
    <x v="448"/>
    <s v="ORD-04410-G5Y2Q0"/>
    <x v="0"/>
  </r>
  <r>
    <x v="448"/>
    <s v="ORD-04412-R2S6S6"/>
    <x v="0"/>
  </r>
  <r>
    <x v="448"/>
    <s v="ORD-04413-L2V5R0"/>
    <x v="0"/>
  </r>
  <r>
    <x v="448"/>
    <s v="ORD-04414-P3X0R2"/>
    <x v="0"/>
  </r>
  <r>
    <x v="448"/>
    <s v="ORD-04415-D2X2S3"/>
    <x v="0"/>
  </r>
  <r>
    <x v="448"/>
    <s v="ORD-04416-Y7Z1J3"/>
    <x v="0"/>
  </r>
  <r>
    <x v="407"/>
    <s v="ORD-04406-B7R3C9"/>
    <x v="0"/>
  </r>
  <r>
    <x v="454"/>
    <s v="ORD-04083-N9F5P5"/>
    <x v="0"/>
  </r>
  <r>
    <x v="535"/>
    <s v="ORD-04407-G7D3Y0"/>
    <x v="0"/>
  </r>
  <r>
    <x v="536"/>
    <s v="ORD-04409-P4J1K0"/>
    <x v="0"/>
  </r>
  <r>
    <x v="501"/>
    <s v="ORD-04411-L4M1H2"/>
    <x v="0"/>
  </r>
  <r>
    <x v="534"/>
    <s v="ORD-04435-J2X7G6"/>
    <x v="0"/>
  </r>
  <r>
    <x v="254"/>
    <s v="ORD-04436-R2Z1Z9"/>
    <x v="0"/>
  </r>
  <r>
    <x v="254"/>
    <s v="ORD-04437-L8P5T7"/>
    <x v="0"/>
  </r>
  <r>
    <x v="448"/>
    <s v="ORD-04495-G5N0Q9"/>
    <x v="0"/>
  </r>
  <r>
    <x v="448"/>
    <s v="ORD-04496-W4H4N3"/>
    <x v="0"/>
  </r>
  <r>
    <x v="537"/>
    <s v="ORD-05000-L9S4H1"/>
    <x v="0"/>
  </r>
  <r>
    <x v="296"/>
    <s v="ORD-04671-M4W5V8"/>
    <x v="0"/>
  </r>
  <r>
    <x v="508"/>
    <s v="ORD-04584-L1Q9T8"/>
    <x v="0"/>
  </r>
  <r>
    <x v="508"/>
    <s v="ORD-04585-C7B9F4"/>
    <x v="0"/>
  </r>
  <r>
    <x v="508"/>
    <s v="ORD-04586-K2J3J5"/>
    <x v="0"/>
  </r>
  <r>
    <x v="400"/>
    <s v="ORD-04587-M3W7F5"/>
    <x v="0"/>
  </r>
  <r>
    <x v="508"/>
    <s v="ORD-04588-D8J4Z5"/>
    <x v="0"/>
  </r>
  <r>
    <x v="516"/>
    <s v="ORD-04590-J2Y5F4"/>
    <x v="0"/>
  </r>
  <r>
    <x v="508"/>
    <s v="ORD-04591-V9G7K8"/>
    <x v="0"/>
  </r>
  <r>
    <x v="516"/>
    <s v="ORD-04592-V5N8P1"/>
    <x v="0"/>
  </r>
  <r>
    <x v="516"/>
    <s v="ORD-04593-W9V9D0"/>
    <x v="0"/>
  </r>
  <r>
    <x v="538"/>
    <s v="ORD-04422-Y5B4W2"/>
    <x v="0"/>
  </r>
  <r>
    <x v="419"/>
    <s v="ORD-04424-G7W0J2"/>
    <x v="0"/>
  </r>
  <r>
    <x v="419"/>
    <s v="ORD-04425-P3W1K9"/>
    <x v="0"/>
  </r>
  <r>
    <x v="419"/>
    <s v="ORD-04426-L0P9H4"/>
    <x v="0"/>
  </r>
  <r>
    <x v="448"/>
    <s v="ORD-04497-S8X8H9"/>
    <x v="0"/>
  </r>
  <r>
    <x v="448"/>
    <s v="ORD-04498-X5Q5H3"/>
    <x v="0"/>
  </r>
  <r>
    <x v="508"/>
    <s v="ORD-04603-J1P2K0"/>
    <x v="0"/>
  </r>
  <r>
    <x v="508"/>
    <s v="ORD-04604-Q8F3J1"/>
    <x v="0"/>
  </r>
  <r>
    <x v="508"/>
    <s v="ORD-04610-D2J8G7"/>
    <x v="0"/>
  </r>
  <r>
    <x v="508"/>
    <s v="ORD-04611-N8T9T4"/>
    <x v="0"/>
  </r>
  <r>
    <x v="508"/>
    <s v="ORD-04612-S5K4R4"/>
    <x v="0"/>
  </r>
  <r>
    <x v="516"/>
    <s v="ORD-04613-N2Q0N2"/>
    <x v="0"/>
  </r>
  <r>
    <x v="516"/>
    <s v="ORD-04614-H2K7C9"/>
    <x v="0"/>
  </r>
  <r>
    <x v="516"/>
    <s v="ORD-04616-J8C2P3"/>
    <x v="0"/>
  </r>
  <r>
    <x v="508"/>
    <s v="ORD-04427-Q0V7D3"/>
    <x v="0"/>
  </r>
  <r>
    <x v="508"/>
    <s v="ORD-04428-X7N5T0"/>
    <x v="0"/>
  </r>
  <r>
    <x v="539"/>
    <s v="ORD-04551-Q2Z2W9"/>
    <x v="0"/>
  </r>
  <r>
    <x v="540"/>
    <s v="ORD-04439-Y0L6D0"/>
    <x v="0"/>
  </r>
  <r>
    <x v="35"/>
    <s v="ORD-04440-J4B9K3"/>
    <x v="0"/>
  </r>
  <r>
    <x v="541"/>
    <s v="ORD-04480-J8B1R3"/>
    <x v="0"/>
  </r>
  <r>
    <x v="470"/>
    <s v="ORD-04481-X0T2R0"/>
    <x v="6"/>
  </r>
  <r>
    <x v="542"/>
    <s v="ORD-04483-J5T2F0"/>
    <x v="0"/>
  </r>
  <r>
    <x v="254"/>
    <s v="ORD-04449-T2L1Z7"/>
    <x v="0"/>
  </r>
  <r>
    <x v="254"/>
    <s v="ORD-04448-H8K0X5"/>
    <x v="0"/>
  </r>
  <r>
    <x v="254"/>
    <s v="ORD-04450-K8H3F8"/>
    <x v="0"/>
  </r>
  <r>
    <x v="254"/>
    <s v="ORD-04451-C4G4T6"/>
    <x v="0"/>
  </r>
  <r>
    <x v="254"/>
    <s v="ORD-04452-Y7R9P6"/>
    <x v="0"/>
  </r>
  <r>
    <x v="254"/>
    <s v="ORD-04453-C4M8Z9"/>
    <x v="0"/>
  </r>
  <r>
    <x v="400"/>
    <s v="ORD-04594-N6T9W9"/>
    <x v="0"/>
  </r>
  <r>
    <x v="400"/>
    <s v="ORD-04595-N8P6V5"/>
    <x v="0"/>
  </r>
  <r>
    <x v="400"/>
    <s v="ORD-04596-P3R1N2"/>
    <x v="0"/>
  </r>
  <r>
    <x v="400"/>
    <s v="ORD-04597-W2W8B4"/>
    <x v="0"/>
  </r>
  <r>
    <x v="400"/>
    <s v="ORD-04598-Y3V9K5"/>
    <x v="0"/>
  </r>
  <r>
    <x v="400"/>
    <s v="ORD-04599-P7Z2F2"/>
    <x v="0"/>
  </r>
  <r>
    <x v="400"/>
    <s v="ORD-04600-G6N6V4"/>
    <x v="0"/>
  </r>
  <r>
    <x v="400"/>
    <s v="ORD-04601-Z9C3J3"/>
    <x v="0"/>
  </r>
  <r>
    <x v="400"/>
    <s v="ORD-04602-Y2Z0Q6"/>
    <x v="0"/>
  </r>
  <r>
    <x v="543"/>
    <s v="ORD-04454-N7Q2B0"/>
    <x v="0"/>
  </r>
  <r>
    <x v="508"/>
    <s v="ORD-04455-F6H7J8"/>
    <x v="0"/>
  </r>
  <r>
    <x v="508"/>
    <s v="ORD-04457-D2D7R1"/>
    <x v="0"/>
  </r>
  <r>
    <x v="508"/>
    <s v="ORD-04458-P1D5H8"/>
    <x v="0"/>
  </r>
  <r>
    <x v="536"/>
    <s v="ORD-04464-K1S3Z9"/>
    <x v="0"/>
  </r>
  <r>
    <x v="544"/>
    <s v="ORD-04563-M8K7C8"/>
    <x v="2"/>
  </r>
  <r>
    <x v="419"/>
    <s v="ORD-04473-N9G8K9"/>
    <x v="0"/>
  </r>
  <r>
    <x v="545"/>
    <s v="ORD-04476-W6G8D1"/>
    <x v="0"/>
  </r>
  <r>
    <x v="353"/>
    <s v="ORD-04477-W6T6R6"/>
    <x v="0"/>
  </r>
  <r>
    <x v="136"/>
    <s v="ORD-04489-Y0G0L0"/>
    <x v="0"/>
  </r>
  <r>
    <x v="136"/>
    <s v="ORD-04490-M4T1R8"/>
    <x v="0"/>
  </r>
  <r>
    <x v="546"/>
    <s v="ORD-04491-Z5F3S0"/>
    <x v="0"/>
  </r>
  <r>
    <x v="546"/>
    <s v="ORD-04492-N9H8D5"/>
    <x v="0"/>
  </r>
  <r>
    <x v="547"/>
    <s v="ORD-04493-Y1R1Q0"/>
    <x v="0"/>
  </r>
  <r>
    <x v="546"/>
    <s v="ORD-04494-S1W1K4"/>
    <x v="0"/>
  </r>
  <r>
    <x v="548"/>
    <s v="ORD-04478-Q9V5N0"/>
    <x v="0"/>
  </r>
  <r>
    <x v="136"/>
    <s v="ORD-04486-K8W3K1"/>
    <x v="0"/>
  </r>
  <r>
    <x v="549"/>
    <s v="ORD-04487-J9B8B9"/>
    <x v="0"/>
  </r>
  <r>
    <x v="507"/>
    <s v="ORD-04500-G3N2H5"/>
    <x v="0"/>
  </r>
  <r>
    <x v="507"/>
    <s v="ORD-04501-C2F2D0"/>
    <x v="0"/>
  </r>
  <r>
    <x v="500"/>
    <s v="ORD-04499-K1H2K2"/>
    <x v="0"/>
  </r>
  <r>
    <x v="550"/>
    <s v="ORD-05067-B5T8G1"/>
    <x v="0"/>
  </r>
  <r>
    <x v="492"/>
    <s v="ORD-04502-B4L7R3"/>
    <x v="0"/>
  </r>
  <r>
    <x v="508"/>
    <s v="ORD-04503-F5L2D5"/>
    <x v="0"/>
  </r>
  <r>
    <x v="536"/>
    <s v="ORD-04505-N0R2X1"/>
    <x v="0"/>
  </r>
  <r>
    <x v="551"/>
    <s v="ORD-04506-T5S7J1"/>
    <x v="0"/>
  </r>
  <r>
    <x v="551"/>
    <s v="ORD-04507-S0S6G7"/>
    <x v="0"/>
  </r>
  <r>
    <x v="508"/>
    <s v="ORD-04508-G9Z7N2"/>
    <x v="0"/>
  </r>
  <r>
    <x v="552"/>
    <s v="ORD-04678-M6F7C3"/>
    <x v="0"/>
  </r>
  <r>
    <x v="508"/>
    <s v="ORD-04509-X7Y4K3"/>
    <x v="0"/>
  </r>
  <r>
    <x v="508"/>
    <s v="ORD-04510-P8G7D6"/>
    <x v="0"/>
  </r>
  <r>
    <x v="492"/>
    <s v="ORD-04511-P6R6Q9"/>
    <x v="0"/>
  </r>
  <r>
    <x v="492"/>
    <s v="ORD-04512-L0X2N7"/>
    <x v="0"/>
  </r>
  <r>
    <x v="492"/>
    <s v="ORD-04513-N6F7Q3"/>
    <x v="0"/>
  </r>
  <r>
    <x v="492"/>
    <s v="ORD-04514-M9X7D0"/>
    <x v="0"/>
  </r>
  <r>
    <x v="492"/>
    <s v="ORD-04515-S0P7T5"/>
    <x v="0"/>
  </r>
  <r>
    <x v="229"/>
    <s v="ORD-04516-K0V3G4"/>
    <x v="0"/>
  </r>
  <r>
    <x v="229"/>
    <s v="ORD-04518-R9D4D5"/>
    <x v="0"/>
  </r>
  <r>
    <x v="553"/>
    <s v="ORD-04528-W8Z2C9"/>
    <x v="0"/>
  </r>
  <r>
    <x v="229"/>
    <s v="ORD-04525-Q5J9D4"/>
    <x v="0"/>
  </r>
  <r>
    <x v="554"/>
    <s v="ORD-04529-Z3L1K2"/>
    <x v="0"/>
  </r>
  <r>
    <x v="555"/>
    <s v="ORD-04787-G1P8Y2"/>
    <x v="0"/>
  </r>
  <r>
    <x v="556"/>
    <s v="ORD-04532-H0X9K1"/>
    <x v="0"/>
  </r>
  <r>
    <x v="557"/>
    <s v="ORD-04533-J2W7P2"/>
    <x v="0"/>
  </r>
  <r>
    <x v="100"/>
    <s v="ORD-04541-M2V7Q2"/>
    <x v="0"/>
  </r>
  <r>
    <x v="558"/>
    <s v="ORD-04534-C3N5N4"/>
    <x v="0"/>
  </r>
  <r>
    <x v="559"/>
    <s v="ORD-04922-J7V0V4"/>
    <x v="0"/>
  </r>
  <r>
    <x v="558"/>
    <s v="ORD-04537-P3X4D4"/>
    <x v="0"/>
  </r>
  <r>
    <x v="558"/>
    <s v="ORD-04538-Z8G8H0"/>
    <x v="0"/>
  </r>
  <r>
    <x v="404"/>
    <s v="ORD-04539-Z3B0L0"/>
    <x v="0"/>
  </r>
  <r>
    <x v="560"/>
    <s v="ORD-04540-L4D2B0"/>
    <x v="0"/>
  </r>
  <r>
    <x v="541"/>
    <s v="ORD-04544-M0D9Q0"/>
    <x v="0"/>
  </r>
  <r>
    <x v="561"/>
    <s v="ORD-04545-C4S4Q0"/>
    <x v="0"/>
  </r>
  <r>
    <x v="562"/>
    <s v="ORD-04782-L8R9C8"/>
    <x v="0"/>
  </r>
  <r>
    <x v="507"/>
    <s v="ORD-04546-R2D8H7"/>
    <x v="0"/>
  </r>
  <r>
    <x v="507"/>
    <s v="ORD-04547-G8G8P8"/>
    <x v="0"/>
  </r>
  <r>
    <x v="563"/>
    <s v="ORD-04548-W4C7K2"/>
    <x v="0"/>
  </r>
  <r>
    <x v="419"/>
    <s v="ORD-04550-D3H2L1"/>
    <x v="0"/>
  </r>
  <r>
    <x v="508"/>
    <s v="ORD-04552-H1B9J0"/>
    <x v="0"/>
  </r>
  <r>
    <x v="508"/>
    <s v="ORD-04553-B7C3F9"/>
    <x v="0"/>
  </r>
  <r>
    <x v="508"/>
    <s v="ORD-04554-R5X6N1"/>
    <x v="0"/>
  </r>
  <r>
    <x v="508"/>
    <s v="ORD-04555-X0V4M0"/>
    <x v="0"/>
  </r>
  <r>
    <x v="516"/>
    <s v="ORD-04556-B8T7D0"/>
    <x v="0"/>
  </r>
  <r>
    <x v="508"/>
    <s v="ORD-04557-V9N6S7"/>
    <x v="0"/>
  </r>
  <r>
    <x v="516"/>
    <s v="ORD-04558-F2T8B8"/>
    <x v="0"/>
  </r>
  <r>
    <x v="296"/>
    <s v="ORD-04670-G7Q3W2"/>
    <x v="0"/>
  </r>
  <r>
    <x v="564"/>
    <s v="ORD-04814-P2N0W3"/>
    <x v="0"/>
  </r>
  <r>
    <x v="508"/>
    <s v="ORD-04560-T7J8Q4"/>
    <x v="0"/>
  </r>
  <r>
    <x v="516"/>
    <s v="ORD-04561-Q9V6D2"/>
    <x v="0"/>
  </r>
  <r>
    <x v="508"/>
    <s v="ORD-04573-N7Q8P1"/>
    <x v="0"/>
  </r>
  <r>
    <x v="508"/>
    <s v="ORD-04574-N5W0K6"/>
    <x v="0"/>
  </r>
  <r>
    <x v="508"/>
    <s v="ORD-04575-G6R1T3"/>
    <x v="0"/>
  </r>
  <r>
    <x v="558"/>
    <s v="ORD-04576-R0Y2B1"/>
    <x v="0"/>
  </r>
  <r>
    <x v="558"/>
    <s v="ORD-04577-T7J4P9"/>
    <x v="0"/>
  </r>
  <r>
    <x v="508"/>
    <s v="ORD-04578-K7P6M5"/>
    <x v="0"/>
  </r>
  <r>
    <x v="486"/>
    <s v="ORD-04579-S1Z8Y5"/>
    <x v="0"/>
  </r>
  <r>
    <x v="565"/>
    <s v="ORD-04566-S2H0L7"/>
    <x v="0"/>
  </r>
  <r>
    <x v="342"/>
    <s v="ORD-04568-X4P3H6"/>
    <x v="0"/>
  </r>
  <r>
    <x v="491"/>
    <s v="ORD-04571-C3H2F2"/>
    <x v="0"/>
  </r>
  <r>
    <x v="342"/>
    <s v="ORD-04569-K0L2C0"/>
    <x v="0"/>
  </r>
  <r>
    <x v="342"/>
    <s v="ORD-04570-W7G3K9"/>
    <x v="0"/>
  </r>
  <r>
    <x v="566"/>
    <s v="ORD-04663-G6M1T6"/>
    <x v="0"/>
  </r>
  <r>
    <x v="567"/>
    <s v="ORD-04664-L6Z4B1"/>
    <x v="0"/>
  </r>
  <r>
    <x v="568"/>
    <s v="ORD-04665-L3P9Z7"/>
    <x v="0"/>
  </r>
  <r>
    <x v="569"/>
    <s v="ORD-04666-T3Z3K0"/>
    <x v="10"/>
  </r>
  <r>
    <x v="570"/>
    <s v="ORD-04572-Y5Q1K5"/>
    <x v="0"/>
  </r>
  <r>
    <x v="516"/>
    <s v="ORD-04621-N2F3J7"/>
    <x v="0"/>
  </r>
  <r>
    <x v="516"/>
    <s v="ORD-04620-K9H1N1"/>
    <x v="0"/>
  </r>
  <r>
    <x v="571"/>
    <s v="ORD-04378-W3X3Z0"/>
    <x v="0"/>
  </r>
  <r>
    <x v="572"/>
    <s v="ORD-04710-Q5W7X5"/>
    <x v="0"/>
  </r>
  <r>
    <x v="400"/>
    <s v="ORD-04625-P5J7K9"/>
    <x v="0"/>
  </r>
  <r>
    <x v="573"/>
    <s v="ORD-04581-K4R4M4"/>
    <x v="0"/>
  </r>
  <r>
    <x v="400"/>
    <s v="ORD-04605-D0T2Z2"/>
    <x v="0"/>
  </r>
  <r>
    <x v="400"/>
    <s v="ORD-04606-T5X3C0"/>
    <x v="0"/>
  </r>
  <r>
    <x v="574"/>
    <s v="ORD-04630-W5V7K0"/>
    <x v="0"/>
  </r>
  <r>
    <x v="341"/>
    <s v="ORD-04617-C3C5G2"/>
    <x v="0"/>
  </r>
  <r>
    <x v="492"/>
    <s v="ORD-04618-M4M5S7"/>
    <x v="0"/>
  </r>
  <r>
    <x v="492"/>
    <s v="ORD-04619-V8V9N0"/>
    <x v="0"/>
  </r>
  <r>
    <x v="130"/>
    <s v="ORD-04622-P1J1L1"/>
    <x v="0"/>
  </r>
  <r>
    <x v="130"/>
    <s v="ORD-04623-D4K9Q3"/>
    <x v="0"/>
  </r>
  <r>
    <x v="575"/>
    <s v="ORD-04626-N5H9N7"/>
    <x v="0"/>
  </r>
  <r>
    <x v="575"/>
    <s v="ORD-04627-F8R1L4"/>
    <x v="0"/>
  </r>
  <r>
    <x v="575"/>
    <s v="ORD-04628-X8B5J0"/>
    <x v="0"/>
  </r>
  <r>
    <x v="575"/>
    <s v="ORD-04629-D4S8H1"/>
    <x v="0"/>
  </r>
  <r>
    <x v="576"/>
    <s v="ORD-04644-G9X4W4"/>
    <x v="0"/>
  </r>
  <r>
    <x v="492"/>
    <s v="ORD-04896-Z4P3G8"/>
    <x v="0"/>
  </r>
  <r>
    <x v="577"/>
    <s v="ORD-04645-V4S5Y6"/>
    <x v="0"/>
  </r>
  <r>
    <x v="578"/>
    <s v="ORD-06015-J2Q0R4"/>
    <x v="0"/>
  </r>
  <r>
    <x v="492"/>
    <s v="ORD-04647-Q6G8S8"/>
    <x v="0"/>
  </r>
  <r>
    <x v="579"/>
    <s v="ORD-05457-Y7R8S1"/>
    <x v="0"/>
  </r>
  <r>
    <x v="492"/>
    <s v="ORD-04650-R3Z6C3"/>
    <x v="0"/>
  </r>
  <r>
    <x v="492"/>
    <s v="ORD-04651-D8K1Z0"/>
    <x v="0"/>
  </r>
  <r>
    <x v="400"/>
    <s v="ORD-04684-M1N3Y6"/>
    <x v="0"/>
  </r>
  <r>
    <x v="400"/>
    <s v="ORD-04686-M2C9S6"/>
    <x v="0"/>
  </r>
  <r>
    <x v="400"/>
    <s v="ORD-04687-W6R4S0"/>
    <x v="0"/>
  </r>
  <r>
    <x v="400"/>
    <s v="ORD-04689-Y7G9L6"/>
    <x v="0"/>
  </r>
  <r>
    <x v="400"/>
    <s v="ORD-04690-H5X1H6"/>
    <x v="0"/>
  </r>
  <r>
    <x v="400"/>
    <s v="ORD-04692-C0J8N5"/>
    <x v="0"/>
  </r>
  <r>
    <x v="400"/>
    <s v="ORD-04693-Y6W1Y5"/>
    <x v="0"/>
  </r>
  <r>
    <x v="35"/>
    <s v="ORD-04694-G2R3N1"/>
    <x v="0"/>
  </r>
  <r>
    <x v="35"/>
    <s v="ORD-04695-Q4F7X4"/>
    <x v="0"/>
  </r>
  <r>
    <x v="400"/>
    <s v="ORD-04696-S8T0V9"/>
    <x v="0"/>
  </r>
  <r>
    <x v="35"/>
    <s v="ORD-04697-Z5H7R5"/>
    <x v="0"/>
  </r>
  <r>
    <x v="35"/>
    <s v="ORD-04699-N5J4W2"/>
    <x v="0"/>
  </r>
  <r>
    <x v="342"/>
    <s v="ORD-04702-H1J0W3"/>
    <x v="0"/>
  </r>
  <r>
    <x v="342"/>
    <s v="ORD-04703-M2K3B5"/>
    <x v="0"/>
  </r>
  <r>
    <x v="342"/>
    <s v="ORD-04704-F2F7Y8"/>
    <x v="0"/>
  </r>
  <r>
    <x v="342"/>
    <s v="ORD-04705-G9G3N8"/>
    <x v="0"/>
  </r>
  <r>
    <x v="342"/>
    <s v="ORD-04706-M3P8K1"/>
    <x v="0"/>
  </r>
  <r>
    <x v="556"/>
    <s v="ORD-04632-H2Q7W8"/>
    <x v="1"/>
  </r>
  <r>
    <x v="580"/>
    <s v="ORD-04634-J1V4R2"/>
    <x v="0"/>
  </r>
  <r>
    <x v="523"/>
    <s v="ORD-04641-B0Z0L8"/>
    <x v="0"/>
  </r>
  <r>
    <x v="581"/>
    <s v="ORD-04638-M4R1V3"/>
    <x v="0"/>
  </r>
  <r>
    <x v="400"/>
    <s v="ORD-04770-Q8B4F6"/>
    <x v="0"/>
  </r>
  <r>
    <x v="561"/>
    <s v="ORD-04639-T3C0F5"/>
    <x v="0"/>
  </r>
  <r>
    <x v="335"/>
    <s v="ORD-04642-C2P4Z9"/>
    <x v="0"/>
  </r>
  <r>
    <x v="582"/>
    <s v="ORD-04643-L4L3P7"/>
    <x v="0"/>
  </r>
  <r>
    <x v="546"/>
    <s v="ORD-04652-N5L3Y0"/>
    <x v="0"/>
  </r>
  <r>
    <x v="546"/>
    <s v="ORD-04653-F7T6F0"/>
    <x v="0"/>
  </r>
  <r>
    <x v="546"/>
    <s v="ORD-04654-Z2K8V6"/>
    <x v="0"/>
  </r>
  <r>
    <x v="571"/>
    <s v="ORD-04655-H1F3V7"/>
    <x v="0"/>
  </r>
  <r>
    <x v="583"/>
    <s v="ORD-04656-N2K0F4"/>
    <x v="0"/>
  </r>
  <r>
    <x v="584"/>
    <s v="ORD-04657-Q9X9X5"/>
    <x v="0"/>
  </r>
  <r>
    <x v="419"/>
    <s v="ORD-04659-W1H9R0"/>
    <x v="0"/>
  </r>
  <r>
    <x v="400"/>
    <s v="ORD-04661-Y1J6T5"/>
    <x v="0"/>
  </r>
  <r>
    <x v="448"/>
    <s v="ORD-04662-M4D7Y4"/>
    <x v="0"/>
  </r>
  <r>
    <x v="558"/>
    <s v="ORD-04583-F2B5N8"/>
    <x v="0"/>
  </r>
  <r>
    <x v="585"/>
    <s v="ORD-04669-Y2Z5M0"/>
    <x v="0"/>
  </r>
  <r>
    <x v="558"/>
    <s v="ORD-04559-S9L1T8"/>
    <x v="0"/>
  </r>
  <r>
    <x v="586"/>
    <s v="ORD-04679-B3L1F7"/>
    <x v="0"/>
  </r>
  <r>
    <x v="587"/>
    <s v="ORD-04676-W3Q7G4"/>
    <x v="0"/>
  </r>
  <r>
    <x v="588"/>
    <s v="ORD-04773-S1L7F0"/>
    <x v="0"/>
  </r>
  <r>
    <x v="387"/>
    <s v="ORD-04688-P8Y5F8"/>
    <x v="0"/>
  </r>
  <r>
    <x v="589"/>
    <s v="ORD-04722-Q5Y9T9"/>
    <x v="0"/>
  </r>
  <r>
    <x v="589"/>
    <s v="ORD-04723-G3R1G5"/>
    <x v="0"/>
  </r>
  <r>
    <x v="590"/>
    <s v="ORD-06172-S9L7Z3"/>
    <x v="0"/>
  </r>
  <r>
    <x v="519"/>
    <s v="ORD-04726-P6W6L5"/>
    <x v="0"/>
  </r>
  <r>
    <x v="591"/>
    <s v="ORD-04743-S2W8L5"/>
    <x v="0"/>
  </r>
  <r>
    <x v="592"/>
    <s v="ORD-04783-V5Y0W5"/>
    <x v="0"/>
  </r>
  <r>
    <x v="577"/>
    <s v="ORD-04785-W3P0N3"/>
    <x v="0"/>
  </r>
  <r>
    <x v="593"/>
    <s v="ORD-04744-D7D4R4"/>
    <x v="0"/>
  </r>
  <r>
    <x v="342"/>
    <s v="ORD-04729-F0Q0T1"/>
    <x v="0"/>
  </r>
  <r>
    <x v="594"/>
    <s v="ORD-04735-Y1H9W7"/>
    <x v="0"/>
  </r>
  <r>
    <x v="353"/>
    <s v="ORD-04733-W6N1K9"/>
    <x v="0"/>
  </r>
  <r>
    <x v="595"/>
    <s v="ORD-04739-L2S5C9"/>
    <x v="0"/>
  </r>
  <r>
    <x v="492"/>
    <s v="ORD-04738-S8P9Z0"/>
    <x v="0"/>
  </r>
  <r>
    <x v="379"/>
    <s v="ORD-04749-J0V7N0"/>
    <x v="0"/>
  </r>
  <r>
    <x v="353"/>
    <s v="ORD-04745-T0G5H8"/>
    <x v="0"/>
  </r>
  <r>
    <x v="353"/>
    <s v="ORD-04746-B1N1C2"/>
    <x v="0"/>
  </r>
  <r>
    <x v="353"/>
    <s v="ORD-04747-L0W6F5"/>
    <x v="0"/>
  </r>
  <r>
    <x v="353"/>
    <s v="ORD-04748-T3C4Z1"/>
    <x v="0"/>
  </r>
  <r>
    <x v="35"/>
    <s v="ORD-04790-R0W3P2"/>
    <x v="0"/>
  </r>
  <r>
    <x v="596"/>
    <s v="ORD-04791-T5N5Z9"/>
    <x v="0"/>
  </r>
  <r>
    <x v="433"/>
    <s v="ORD-04755-F9W8J2"/>
    <x v="0"/>
  </r>
  <r>
    <x v="597"/>
    <s v="ORD-04756-J6R5Z8"/>
    <x v="0"/>
  </r>
  <r>
    <x v="35"/>
    <s v="ORD-04758-R2B3H5"/>
    <x v="0"/>
  </r>
  <r>
    <x v="35"/>
    <s v="ORD-04759-B4H2Y3"/>
    <x v="0"/>
  </r>
  <r>
    <x v="35"/>
    <s v="ORD-04760-C7V0C2"/>
    <x v="0"/>
  </r>
  <r>
    <x v="598"/>
    <s v="ORD-04762-C3Q7R5"/>
    <x v="0"/>
  </r>
  <r>
    <x v="599"/>
    <s v="ORD-04763-W5T7M6"/>
    <x v="0"/>
  </r>
  <r>
    <x v="600"/>
    <s v="ORD-04768-T8H8L0"/>
    <x v="0"/>
  </r>
  <r>
    <x v="526"/>
    <s v="ORD-04769-L6L2T2"/>
    <x v="0"/>
  </r>
  <r>
    <x v="379"/>
    <s v="ORD-04772-X3Y4R0"/>
    <x v="0"/>
  </r>
  <r>
    <x v="556"/>
    <s v="ORD-04797-K0P2N0"/>
    <x v="0"/>
  </r>
  <r>
    <x v="400"/>
    <s v="ORD-04776-R9Z4V4"/>
    <x v="0"/>
  </r>
  <r>
    <x v="601"/>
    <s v="ORD-04709-S3T5V7"/>
    <x v="0"/>
  </r>
  <r>
    <x v="602"/>
    <s v="ORD-04856-F4P0S3"/>
    <x v="0"/>
  </r>
  <r>
    <x v="603"/>
    <s v="ORD-04779-T4S0N5"/>
    <x v="0"/>
  </r>
  <r>
    <x v="604"/>
    <s v="ORD-06071-D5N2H5"/>
    <x v="0"/>
  </r>
  <r>
    <x v="605"/>
    <s v="ORD-05156-L8P4L9"/>
    <x v="3"/>
  </r>
  <r>
    <x v="605"/>
    <s v="ORD-05383-F0L2T0"/>
    <x v="4"/>
  </r>
  <r>
    <x v="606"/>
    <s v="ORD-05629-G5F4Q9"/>
    <x v="0"/>
  </r>
  <r>
    <x v="607"/>
    <s v="ORD-04789-G6X1V5"/>
    <x v="0"/>
  </r>
  <r>
    <x v="456"/>
    <s v="ORD-04792-T4S6N4"/>
    <x v="0"/>
  </r>
  <r>
    <x v="608"/>
    <s v="ORD-04793-W5L2Z3"/>
    <x v="0"/>
  </r>
  <r>
    <x v="353"/>
    <s v="ORD-04794-T3C1J8"/>
    <x v="0"/>
  </r>
  <r>
    <x v="433"/>
    <s v="ORD-04795-R2B4J2"/>
    <x v="0"/>
  </r>
  <r>
    <x v="609"/>
    <s v="ORD-04798-F2F8H8"/>
    <x v="0"/>
  </r>
  <r>
    <x v="353"/>
    <s v="ORD-04799-K4C0N7"/>
    <x v="0"/>
  </r>
  <r>
    <x v="610"/>
    <s v="ORD-04929-P8G3L6"/>
    <x v="2"/>
  </r>
  <r>
    <x v="611"/>
    <s v="ORD-04805-C7V4G9"/>
    <x v="0"/>
  </r>
  <r>
    <x v="470"/>
    <s v="ORD-04806-K9T2R7"/>
    <x v="6"/>
  </r>
  <r>
    <x v="418"/>
    <s v="ORD-04807-C0G1X2"/>
    <x v="0"/>
  </r>
  <r>
    <x v="612"/>
    <s v="ORD-04808-Q0F6J9"/>
    <x v="0"/>
  </r>
  <r>
    <x v="562"/>
    <s v="ORD-04809-D7G1T3"/>
    <x v="0"/>
  </r>
  <r>
    <x v="613"/>
    <s v="ORD-05191-V8S0K4"/>
    <x v="0"/>
  </r>
  <r>
    <x v="614"/>
    <s v="ORD-04810-C0D0G7"/>
    <x v="0"/>
  </r>
  <r>
    <x v="615"/>
    <s v="ORD-04811-V1L9W3"/>
    <x v="10"/>
  </r>
  <r>
    <x v="616"/>
    <s v="ORD-04812-H4V7T3"/>
    <x v="0"/>
  </r>
  <r>
    <x v="617"/>
    <s v="ORD-04817-D5H9K3"/>
    <x v="0"/>
  </r>
  <r>
    <x v="577"/>
    <s v="ORD-04818-J6P7J5"/>
    <x v="0"/>
  </r>
  <r>
    <x v="353"/>
    <s v="ORD-04815-R4D9B8"/>
    <x v="0"/>
  </r>
  <r>
    <x v="618"/>
    <s v="ORD-04819-M1B0F3"/>
    <x v="0"/>
  </r>
  <r>
    <x v="433"/>
    <s v="ORD-04820-M2X4R0"/>
    <x v="2"/>
  </r>
  <r>
    <x v="342"/>
    <s v="ORD-04825-B6C0F4"/>
    <x v="0"/>
  </r>
  <r>
    <x v="342"/>
    <s v="ORD-04826-J6P7H3"/>
    <x v="0"/>
  </r>
  <r>
    <x v="393"/>
    <s v="ORD-04827-H7V0T3"/>
    <x v="0"/>
  </r>
  <r>
    <x v="619"/>
    <s v="ORD-04828-T4L0L6"/>
    <x v="0"/>
  </r>
  <r>
    <x v="575"/>
    <s v="ORD-04867-W4N0J1"/>
    <x v="0"/>
  </r>
  <r>
    <x v="577"/>
    <s v="ORD-04832-C0H3M3"/>
    <x v="1"/>
  </r>
  <r>
    <x v="458"/>
    <s v="ORD-04836-P5C0J0"/>
    <x v="2"/>
  </r>
  <r>
    <x v="353"/>
    <s v="ORD-04837-P6P5Z9"/>
    <x v="0"/>
  </r>
  <r>
    <x v="575"/>
    <s v="ORD-04839-N9M6J3"/>
    <x v="0"/>
  </r>
  <r>
    <x v="492"/>
    <s v="ORD-04840-P8S0R6"/>
    <x v="0"/>
  </r>
  <r>
    <x v="492"/>
    <s v="ORD-04841-G2T1H7"/>
    <x v="0"/>
  </r>
  <r>
    <x v="620"/>
    <s v="ORD-05109-C5L0G5"/>
    <x v="0"/>
  </r>
  <r>
    <x v="492"/>
    <s v="ORD-04845-R3P1F1"/>
    <x v="0"/>
  </r>
  <r>
    <x v="495"/>
    <s v="ORD-04846-W4Y2W2"/>
    <x v="0"/>
  </r>
  <r>
    <x v="492"/>
    <s v="ORD-04847-T9Q6Z4"/>
    <x v="0"/>
  </r>
  <r>
    <x v="621"/>
    <s v="ORD-04852-D8T3G1"/>
    <x v="0"/>
  </r>
  <r>
    <x v="140"/>
    <s v="ORD-05162-Y9L0Y1"/>
    <x v="0"/>
  </r>
  <r>
    <x v="622"/>
    <s v="ORD-04854-B4X4G0"/>
    <x v="0"/>
  </r>
  <r>
    <x v="623"/>
    <s v="ORD-04855-Z0K3J5"/>
    <x v="0"/>
  </r>
  <r>
    <x v="426"/>
    <s v="ORD-04863-V8F4G5"/>
    <x v="0"/>
  </r>
  <r>
    <x v="495"/>
    <s v="ORD-04865-W7P7L4"/>
    <x v="0"/>
  </r>
  <r>
    <x v="426"/>
    <s v="ORD-04866-L5L2P8"/>
    <x v="0"/>
  </r>
  <r>
    <x v="492"/>
    <s v="ORD-04868-V9W8S5"/>
    <x v="0"/>
  </r>
  <r>
    <x v="433"/>
    <s v="ORD-04869-C6V2Z6"/>
    <x v="0"/>
  </r>
  <r>
    <x v="624"/>
    <s v="ORD-04876-D0B4D3"/>
    <x v="0"/>
  </r>
  <r>
    <x v="625"/>
    <s v="ORD-04877-T1C4C5"/>
    <x v="0"/>
  </r>
  <r>
    <x v="626"/>
    <s v="ORD-04878-V5G9B1"/>
    <x v="0"/>
  </r>
  <r>
    <x v="625"/>
    <s v="ORD-04879-R7T5H7"/>
    <x v="0"/>
  </r>
  <r>
    <x v="627"/>
    <s v="ORD-04885-P9Q4K0"/>
    <x v="0"/>
  </r>
  <r>
    <x v="628"/>
    <s v="ORD-04886-M5P0V7"/>
    <x v="0"/>
  </r>
  <r>
    <x v="580"/>
    <s v="ORD-04888-G2K1Z7"/>
    <x v="0"/>
  </r>
  <r>
    <x v="629"/>
    <s v="ORD-05190-K6W9H8"/>
    <x v="0"/>
  </r>
  <r>
    <x v="630"/>
    <s v="ORD-04890-Y1D1W0"/>
    <x v="0"/>
  </r>
  <r>
    <x v="298"/>
    <s v="ORD-05241-H6J3K1"/>
    <x v="0"/>
  </r>
  <r>
    <x v="605"/>
    <s v="ORD-04891-C9C7T2"/>
    <x v="0"/>
  </r>
  <r>
    <x v="631"/>
    <s v="ORD-04887-J5X8H3"/>
    <x v="0"/>
  </r>
  <r>
    <x v="632"/>
    <s v="ORD-04892-F7S0F1"/>
    <x v="0"/>
  </r>
  <r>
    <x v="633"/>
    <s v="ORD-04897-C5Z4T4"/>
    <x v="0"/>
  </r>
  <r>
    <x v="634"/>
    <s v="ORD-04898-X1D2D4"/>
    <x v="0"/>
  </r>
  <r>
    <x v="613"/>
    <s v="ORD-04899-B9S5D5"/>
    <x v="0"/>
  </r>
  <r>
    <x v="613"/>
    <s v="ORD-04900-D3H8T3"/>
    <x v="0"/>
  </r>
  <r>
    <x v="605"/>
    <s v="ORD-04901-Q1P7S4"/>
    <x v="0"/>
  </r>
  <r>
    <x v="632"/>
    <s v="ORD-04894-D8T7N7"/>
    <x v="0"/>
  </r>
  <r>
    <x v="635"/>
    <s v="ORD-04895-J7Q3G1"/>
    <x v="0"/>
  </r>
  <r>
    <x v="577"/>
    <s v="ORD-04903-L1T1M1"/>
    <x v="0"/>
  </r>
  <r>
    <x v="636"/>
    <s v="ORD-04904-D2W2V7"/>
    <x v="0"/>
  </r>
  <r>
    <x v="637"/>
    <s v="ORD-04908-H5Z8R1"/>
    <x v="0"/>
  </r>
  <r>
    <x v="637"/>
    <s v="ORD-04917-Z5D6N5"/>
    <x v="0"/>
  </r>
  <r>
    <x v="638"/>
    <s v="ORD-04906-F6P8R1"/>
    <x v="0"/>
  </r>
  <r>
    <x v="492"/>
    <s v="ORD-04844-N6L3J6"/>
    <x v="0"/>
  </r>
  <r>
    <x v="626"/>
    <s v="ORD-04909-B7B0F2"/>
    <x v="0"/>
  </r>
  <r>
    <x v="433"/>
    <s v="ORD-04910-Z2M4F9"/>
    <x v="0"/>
  </r>
  <r>
    <x v="433"/>
    <s v="ORD-04911-C8H4R5"/>
    <x v="0"/>
  </r>
  <r>
    <x v="639"/>
    <s v="ORD-04914-F3S3Q0"/>
    <x v="0"/>
  </r>
  <r>
    <x v="353"/>
    <s v="ORD-04915-L3B4S1"/>
    <x v="0"/>
  </r>
  <r>
    <x v="577"/>
    <s v="ORD-04916-B1J8B1"/>
    <x v="0"/>
  </r>
  <r>
    <x v="433"/>
    <s v="ORD-04918-M6X7Y7"/>
    <x v="0"/>
  </r>
  <r>
    <x v="640"/>
    <s v="ORD-04930-W9G5W1"/>
    <x v="0"/>
  </r>
  <r>
    <x v="577"/>
    <s v="ORD-04931-K5S2N1"/>
    <x v="0"/>
  </r>
  <r>
    <x v="640"/>
    <s v="ORD-04932-S4V9T6"/>
    <x v="0"/>
  </r>
  <r>
    <x v="640"/>
    <s v="ORD-04933-F1N2P7"/>
    <x v="0"/>
  </r>
  <r>
    <x v="641"/>
    <s v="ORD-04920-K1V8T1"/>
    <x v="0"/>
  </r>
  <r>
    <x v="641"/>
    <s v="ORD-04921-S5N0Y9"/>
    <x v="0"/>
  </r>
  <r>
    <x v="642"/>
    <s v="ORD-05258-Y1C5Z8"/>
    <x v="0"/>
  </r>
  <r>
    <x v="641"/>
    <s v="ORD-04937-D9N8Z2"/>
    <x v="0"/>
  </r>
  <r>
    <x v="641"/>
    <s v="ORD-04938-M8L4Q1"/>
    <x v="0"/>
  </r>
  <r>
    <x v="641"/>
    <s v="ORD-04939-Q5Z4B9"/>
    <x v="0"/>
  </r>
  <r>
    <x v="641"/>
    <s v="ORD-04940-W3Q8G3"/>
    <x v="0"/>
  </r>
  <r>
    <x v="641"/>
    <s v="ORD-04941-K1D0Y1"/>
    <x v="0"/>
  </r>
  <r>
    <x v="480"/>
    <s v="ORD-04536-M7H6K8"/>
    <x v="0"/>
  </r>
  <r>
    <x v="631"/>
    <s v="ORD-04926-M3B9Q9"/>
    <x v="0"/>
  </r>
  <r>
    <x v="643"/>
    <s v="ORD-04927-N9Z1D8"/>
    <x v="0"/>
  </r>
  <r>
    <x v="631"/>
    <s v="ORD-04928-V6V2P8"/>
    <x v="0"/>
  </r>
  <r>
    <x v="198"/>
    <s v="ORD-04944-V5Y5W5"/>
    <x v="0"/>
  </r>
  <r>
    <x v="644"/>
    <s v="ORD-04945-T3F4R4"/>
    <x v="0"/>
  </r>
  <r>
    <x v="525"/>
    <s v="ORD-04946-Y0Z1Z7"/>
    <x v="0"/>
  </r>
  <r>
    <x v="458"/>
    <s v="ORD-04948-L2L4L4"/>
    <x v="0"/>
  </r>
  <r>
    <x v="645"/>
    <s v="ORD-04949-Z7P0K3"/>
    <x v="0"/>
  </r>
  <r>
    <x v="621"/>
    <s v="ORD-05310-G4Q6T2"/>
    <x v="0"/>
  </r>
  <r>
    <x v="646"/>
    <s v="ORD-04950-G9D5Y5"/>
    <x v="0"/>
  </r>
  <r>
    <x v="525"/>
    <s v="ORD-04848-Y9Y6D4"/>
    <x v="0"/>
  </r>
  <r>
    <x v="506"/>
    <s v="ORD-04952-D1J4Q9"/>
    <x v="0"/>
  </r>
  <r>
    <x v="526"/>
    <s v="ORD-04954-V1P0G6"/>
    <x v="0"/>
  </r>
  <r>
    <x v="577"/>
    <s v="ORD-04961-Q1J3S7"/>
    <x v="0"/>
  </r>
  <r>
    <x v="77"/>
    <s v="ORD-04960-T6X8S9"/>
    <x v="0"/>
  </r>
  <r>
    <x v="577"/>
    <s v="ORD-04964-H2M0W6"/>
    <x v="0"/>
  </r>
  <r>
    <x v="605"/>
    <s v="ORD-04963-Q2V1L0"/>
    <x v="0"/>
  </r>
  <r>
    <x v="647"/>
    <s v="ORD-04966-H7M6T0"/>
    <x v="0"/>
  </r>
  <r>
    <x v="648"/>
    <s v="ORD-04968-Q7T6G6"/>
    <x v="0"/>
  </r>
  <r>
    <x v="627"/>
    <s v="ORD-04972-D6T1K3"/>
    <x v="0"/>
  </r>
  <r>
    <x v="649"/>
    <s v="ORD-04975-X5Z8D0"/>
    <x v="0"/>
  </r>
  <r>
    <x v="577"/>
    <s v="ORD-04979-J6M9H5"/>
    <x v="0"/>
  </r>
  <r>
    <x v="650"/>
    <s v="ORD-04984-M6D4C9"/>
    <x v="0"/>
  </r>
  <r>
    <x v="608"/>
    <s v="ORD-04988-D8J1J0"/>
    <x v="0"/>
  </r>
  <r>
    <x v="472"/>
    <s v="ORD-04990-C6S8M9"/>
    <x v="0"/>
  </r>
  <r>
    <x v="472"/>
    <s v="ORD-04991-V8K2N8"/>
    <x v="0"/>
  </r>
  <r>
    <x v="651"/>
    <s v="ORD-04989-T5Z2Z9"/>
    <x v="0"/>
  </r>
  <r>
    <x v="652"/>
    <s v="ORD-04992-F4X9J3"/>
    <x v="0"/>
  </r>
  <r>
    <x v="577"/>
    <s v="ORD-04993-R3X5R9"/>
    <x v="0"/>
  </r>
  <r>
    <x v="577"/>
    <s v="ORD-04994-X2J4C3"/>
    <x v="0"/>
  </r>
  <r>
    <x v="577"/>
    <s v="ORD-04995-Z1Y8V0"/>
    <x v="0"/>
  </r>
  <r>
    <x v="653"/>
    <s v="ORD-04996-Y4B4G5"/>
    <x v="0"/>
  </r>
  <r>
    <x v="486"/>
    <s v="ORD-04997-S7W7Y5"/>
    <x v="0"/>
  </r>
  <r>
    <x v="486"/>
    <s v="ORD-04998-N3D2T3"/>
    <x v="0"/>
  </r>
  <r>
    <x v="500"/>
    <s v="ORD-05001-Q0V5Z4"/>
    <x v="0"/>
  </r>
  <r>
    <x v="500"/>
    <s v="ORD-05002-M4J2Y0"/>
    <x v="0"/>
  </r>
  <r>
    <x v="654"/>
    <s v="ORD-05003-V8M1X4"/>
    <x v="0"/>
  </r>
  <r>
    <x v="655"/>
    <s v="ORD-05004-Y5D8N0"/>
    <x v="0"/>
  </r>
  <r>
    <x v="656"/>
    <s v="ORD-05006-V3B5D3"/>
    <x v="0"/>
  </r>
  <r>
    <x v="630"/>
    <s v="ORD-05009-D8R7V2"/>
    <x v="0"/>
  </r>
  <r>
    <x v="657"/>
    <s v="ORD-05010-J9V5F7"/>
    <x v="0"/>
  </r>
  <r>
    <x v="577"/>
    <s v="ORD-05011-B7D8T8"/>
    <x v="0"/>
  </r>
  <r>
    <x v="658"/>
    <s v="ORD-05012-V2S9L0"/>
    <x v="0"/>
  </r>
  <r>
    <x v="658"/>
    <s v="ORD-05013-N9C8D4"/>
    <x v="0"/>
  </r>
  <r>
    <x v="597"/>
    <s v="ORD-05014-W1P4B8"/>
    <x v="0"/>
  </r>
  <r>
    <x v="417"/>
    <s v="ORD-05016-C0C7B4"/>
    <x v="0"/>
  </r>
  <r>
    <x v="417"/>
    <s v="ORD-05017-S5B5M8"/>
    <x v="0"/>
  </r>
  <r>
    <x v="417"/>
    <s v="ORD-05018-H3Z8C4"/>
    <x v="0"/>
  </r>
  <r>
    <x v="417"/>
    <s v="ORD-05019-Y2M6M0"/>
    <x v="0"/>
  </r>
  <r>
    <x v="417"/>
    <s v="ORD-05020-F7B7G6"/>
    <x v="0"/>
  </r>
  <r>
    <x v="417"/>
    <s v="ORD-05021-V7V0D4"/>
    <x v="0"/>
  </r>
  <r>
    <x v="417"/>
    <s v="ORD-05023-H1N1H4"/>
    <x v="0"/>
  </r>
  <r>
    <x v="417"/>
    <s v="ORD-05024-G6C3B2"/>
    <x v="0"/>
  </r>
  <r>
    <x v="417"/>
    <s v="ORD-05025-D6N9C0"/>
    <x v="0"/>
  </r>
  <r>
    <x v="417"/>
    <s v="ORD-05026-X3Y8M3"/>
    <x v="0"/>
  </r>
  <r>
    <x v="659"/>
    <s v="ORD-05022-P7L4J4"/>
    <x v="0"/>
  </r>
  <r>
    <x v="660"/>
    <s v="ORD-05027-L1G4W7"/>
    <x v="0"/>
  </r>
  <r>
    <x v="458"/>
    <s v="ORD-05028-Y7C7G1"/>
    <x v="0"/>
  </r>
  <r>
    <x v="486"/>
    <s v="ORD-05032-K6Q8P4"/>
    <x v="0"/>
  </r>
  <r>
    <x v="579"/>
    <s v="ORD-05033-V7T2G9"/>
    <x v="0"/>
  </r>
  <r>
    <x v="238"/>
    <s v="ORD-05034-D0M7P8"/>
    <x v="0"/>
  </r>
  <r>
    <x v="521"/>
    <s v="ORD-05036-N4F9V1"/>
    <x v="0"/>
  </r>
  <r>
    <x v="661"/>
    <s v="ORD-06096-T1R7B5"/>
    <x v="0"/>
  </r>
  <r>
    <x v="662"/>
    <s v="ORD-05038-Q6G4N9"/>
    <x v="11"/>
  </r>
  <r>
    <x v="663"/>
    <s v="ORD-05040-V5T5D2"/>
    <x v="0"/>
  </r>
  <r>
    <x v="664"/>
    <s v="ORD-05041-F2P4H1"/>
    <x v="0"/>
  </r>
  <r>
    <x v="665"/>
    <s v="ORD-05042-K9K3D4"/>
    <x v="0"/>
  </r>
  <r>
    <x v="666"/>
    <s v="ORD-05043-K7H3Q6"/>
    <x v="0"/>
  </r>
  <r>
    <x v="667"/>
    <s v="ORD-05044-J5N9Z0"/>
    <x v="0"/>
  </r>
  <r>
    <x v="667"/>
    <s v="ORD-05045-B3Q6V8"/>
    <x v="0"/>
  </r>
  <r>
    <x v="668"/>
    <s v="ORD-05046-T9X1H3"/>
    <x v="0"/>
  </r>
  <r>
    <x v="658"/>
    <s v="ORD-05048-R8X1Z7"/>
    <x v="8"/>
  </r>
  <r>
    <x v="669"/>
    <s v="ORD-05050-B2F0S8"/>
    <x v="0"/>
  </r>
  <r>
    <x v="669"/>
    <s v="ORD-05051-L2H5L3"/>
    <x v="0"/>
  </r>
  <r>
    <x v="670"/>
    <s v="ORD-05056-M8N3Y1"/>
    <x v="0"/>
  </r>
  <r>
    <x v="671"/>
    <s v="ORD-05066-Y1D8J6"/>
    <x v="0"/>
  </r>
  <r>
    <x v="672"/>
    <s v="ORD-05068-G7B4L2"/>
    <x v="0"/>
  </r>
  <r>
    <x v="673"/>
    <s v="ORD-05069-F1L9G8"/>
    <x v="0"/>
  </r>
  <r>
    <x v="674"/>
    <s v="ORD-05070-Q7J8L6"/>
    <x v="0"/>
  </r>
  <r>
    <x v="675"/>
    <s v="ORD-05074-R2D4D6"/>
    <x v="0"/>
  </r>
  <r>
    <x v="472"/>
    <s v="ORD-05077-N8S6Q4"/>
    <x v="2"/>
  </r>
  <r>
    <x v="662"/>
    <s v="ORD-05078-L7T2M0"/>
    <x v="6"/>
  </r>
  <r>
    <x v="672"/>
    <s v="ORD-05081-B3W1N5"/>
    <x v="0"/>
  </r>
  <r>
    <x v="663"/>
    <s v="ORD-05089-B8R1N4"/>
    <x v="0"/>
  </r>
  <r>
    <x v="140"/>
    <s v="ORD-05084-P1G5J0"/>
    <x v="0"/>
  </r>
  <r>
    <x v="140"/>
    <s v="ORD-05088-P9M0Y7"/>
    <x v="0"/>
  </r>
  <r>
    <x v="140"/>
    <s v="ORD-05090-X4H0N4"/>
    <x v="0"/>
  </r>
  <r>
    <x v="140"/>
    <s v="ORD-05091-C2F7V1"/>
    <x v="0"/>
  </r>
  <r>
    <x v="140"/>
    <s v="ORD-05092-H8V8K9"/>
    <x v="0"/>
  </r>
  <r>
    <x v="676"/>
    <s v="ORD-05093-X5G7K9"/>
    <x v="0"/>
  </r>
  <r>
    <x v="615"/>
    <s v="ORD-06047-G3N9Z5"/>
    <x v="0"/>
  </r>
  <r>
    <x v="677"/>
    <s v="ORD-05182-Z2K0Y1"/>
    <x v="0"/>
  </r>
  <r>
    <x v="678"/>
    <s v="ORD-05104-Q0M2T6"/>
    <x v="0"/>
  </r>
  <r>
    <x v="666"/>
    <s v="ORD-05105-Z1Z8X4"/>
    <x v="0"/>
  </r>
  <r>
    <x v="666"/>
    <s v="ORD-05106-M8C9C2"/>
    <x v="0"/>
  </r>
  <r>
    <x v="679"/>
    <s v="ORD-05111-W4R6H1"/>
    <x v="0"/>
  </r>
  <r>
    <x v="679"/>
    <s v="ORD-05116-R4M6N0"/>
    <x v="0"/>
  </r>
  <r>
    <x v="680"/>
    <s v="ORD-05117-F6T2H0"/>
    <x v="0"/>
  </r>
  <r>
    <x v="549"/>
    <s v="ORD-05119-F8Z9Q7"/>
    <x v="0"/>
  </r>
  <r>
    <x v="675"/>
    <s v="ORD-05118-K7R9Q2"/>
    <x v="0"/>
  </r>
  <r>
    <x v="681"/>
    <s v="ORD-05121-F0W4R0"/>
    <x v="0"/>
  </r>
  <r>
    <x v="682"/>
    <s v="ORD-05441-S0R0C9"/>
    <x v="0"/>
  </r>
  <r>
    <x v="683"/>
    <s v="ORD-05122-F3X6X8"/>
    <x v="0"/>
  </r>
  <r>
    <x v="650"/>
    <s v="ORD-04983-S3V2W7"/>
    <x v="0"/>
  </r>
  <r>
    <x v="684"/>
    <s v="ORD-05126-L7X2L6"/>
    <x v="0"/>
  </r>
  <r>
    <x v="502"/>
    <s v="ORD-05254-S2D8R8"/>
    <x v="0"/>
  </r>
  <r>
    <x v="502"/>
    <s v="ORD-05255-N6Q4W7"/>
    <x v="0"/>
  </r>
  <r>
    <x v="502"/>
    <s v="ORD-05256-F1F3C9"/>
    <x v="0"/>
  </r>
  <r>
    <x v="502"/>
    <s v="ORD-05257-M6S2R2"/>
    <x v="0"/>
  </r>
  <r>
    <x v="670"/>
    <s v="ORD-05130-P5N4S6"/>
    <x v="0"/>
  </r>
  <r>
    <x v="670"/>
    <s v="ORD-05131-J7P8F4"/>
    <x v="0"/>
  </r>
  <r>
    <x v="685"/>
    <s v="ORD-05134-S1Q4T5"/>
    <x v="0"/>
  </r>
  <r>
    <x v="502"/>
    <s v="ORD-05139-Q4C7P1"/>
    <x v="0"/>
  </r>
  <r>
    <x v="503"/>
    <s v="ORD-05140-Y3G3Q3"/>
    <x v="0"/>
  </r>
  <r>
    <x v="686"/>
    <s v="ORD-05143-C2C3N8"/>
    <x v="6"/>
  </r>
  <r>
    <x v="687"/>
    <s v="ORD-05145-N3Y9R1"/>
    <x v="3"/>
  </r>
  <r>
    <x v="212"/>
    <s v="ORD-05146-N5W0D3"/>
    <x v="3"/>
  </r>
  <r>
    <x v="688"/>
    <s v="ORD-05142-V2W9N4"/>
    <x v="0"/>
  </r>
  <r>
    <x v="605"/>
    <s v="ORD-05147-X4T0J1"/>
    <x v="0"/>
  </r>
  <r>
    <x v="605"/>
    <s v="ORD-05148-L0Z0Y9"/>
    <x v="0"/>
  </r>
  <r>
    <x v="689"/>
    <s v="ORD-05152-Y6B2T7"/>
    <x v="0"/>
  </r>
  <r>
    <x v="690"/>
    <s v="ORD-05151-J5L1G3"/>
    <x v="0"/>
  </r>
  <r>
    <x v="691"/>
    <s v="ORD-05154-S2K4X5"/>
    <x v="0"/>
  </r>
  <r>
    <x v="521"/>
    <s v="ORD-06187-V5D7B3"/>
    <x v="0"/>
  </r>
  <r>
    <x v="692"/>
    <s v="ORD-06307-D0Y9Z7"/>
    <x v="6"/>
  </r>
  <r>
    <x v="693"/>
    <s v="ORD-05161-C0F8X6"/>
    <x v="6"/>
  </r>
  <r>
    <x v="613"/>
    <s v="ORD-05164-D3F0Y5"/>
    <x v="0"/>
  </r>
  <r>
    <x v="694"/>
    <s v="ORD-05165-K6W4C2"/>
    <x v="0"/>
  </r>
  <r>
    <x v="695"/>
    <s v="ORD-05168-W3J8M0"/>
    <x v="0"/>
  </r>
  <r>
    <x v="696"/>
    <s v="ORD-05167-R6Q7K9"/>
    <x v="0"/>
  </r>
  <r>
    <x v="697"/>
    <s v="ORD-05220-T0P6J1"/>
    <x v="0"/>
  </r>
  <r>
    <x v="690"/>
    <s v="ORD-05171-J3G6P4"/>
    <x v="0"/>
  </r>
  <r>
    <x v="698"/>
    <s v="ORD-05169-R3D5D5"/>
    <x v="0"/>
  </r>
  <r>
    <x v="605"/>
    <s v="ORD-05172-V4L4J5"/>
    <x v="0"/>
  </r>
  <r>
    <x v="605"/>
    <s v="ORD-05173-L1P4K6"/>
    <x v="0"/>
  </r>
  <r>
    <x v="605"/>
    <s v="ORD-05174-C6T2R8"/>
    <x v="0"/>
  </r>
  <r>
    <x v="699"/>
    <s v="ORD-05238-G7P6X2"/>
    <x v="0"/>
  </r>
  <r>
    <x v="700"/>
    <s v="ORD-05175-T0S6C5"/>
    <x v="0"/>
  </r>
  <r>
    <x v="700"/>
    <s v="ORD-05176-R5J0S6"/>
    <x v="0"/>
  </r>
  <r>
    <x v="701"/>
    <s v="ORD-05178-R4F0H2"/>
    <x v="0"/>
  </r>
  <r>
    <x v="702"/>
    <s v="ORD-05561-L3X3F6"/>
    <x v="0"/>
  </r>
  <r>
    <x v="703"/>
    <s v="ORD-05183-L3R8N7"/>
    <x v="0"/>
  </r>
  <r>
    <x v="696"/>
    <s v="ORD-05184-T0S7H3"/>
    <x v="0"/>
  </r>
  <r>
    <x v="628"/>
    <s v="ORD-05185-P0B8F6"/>
    <x v="0"/>
  </r>
  <r>
    <x v="704"/>
    <s v="ORD-05186-H7F8S3"/>
    <x v="0"/>
  </r>
  <r>
    <x v="705"/>
    <s v="ORD-05192-Z1F4M5"/>
    <x v="0"/>
  </r>
  <r>
    <x v="502"/>
    <s v="ORD-05193-W0C9Y1"/>
    <x v="0"/>
  </r>
  <r>
    <x v="502"/>
    <s v="ORD-05194-J2G6M3"/>
    <x v="0"/>
  </r>
  <r>
    <x v="502"/>
    <s v="ORD-05195-H0W6R2"/>
    <x v="0"/>
  </r>
  <r>
    <x v="706"/>
    <s v="ORD-05196-S7X5Y7"/>
    <x v="0"/>
  </r>
  <r>
    <x v="707"/>
    <s v="ORD-05200-W0L3K4"/>
    <x v="0"/>
  </r>
  <r>
    <x v="708"/>
    <s v="ORD-05199-S9J9G5"/>
    <x v="0"/>
  </r>
  <r>
    <x v="709"/>
    <s v="ORD-05204-P1W9X9"/>
    <x v="0"/>
  </r>
  <r>
    <x v="636"/>
    <s v="ORD-05210-Z9P0W6"/>
    <x v="0"/>
  </r>
  <r>
    <x v="502"/>
    <s v="ORD-05211-V0T0D7"/>
    <x v="0"/>
  </r>
  <r>
    <x v="502"/>
    <s v="ORD-05212-M6Q4R4"/>
    <x v="0"/>
  </r>
  <r>
    <x v="502"/>
    <s v="ORD-05215-N1G3F7"/>
    <x v="0"/>
  </r>
  <r>
    <x v="502"/>
    <s v="ORD-05217-H2V2Y0"/>
    <x v="0"/>
  </r>
  <r>
    <x v="710"/>
    <s v="ORD-05213-J6Z1R9"/>
    <x v="0"/>
  </r>
  <r>
    <x v="711"/>
    <s v="ORD-05224-P4B5D2"/>
    <x v="0"/>
  </r>
  <r>
    <x v="700"/>
    <s v="ORD-05228-Y0R6K7"/>
    <x v="0"/>
  </r>
  <r>
    <x v="700"/>
    <s v="ORD-05229-G3D8H0"/>
    <x v="0"/>
  </r>
  <r>
    <x v="700"/>
    <s v="ORD-05230-S5H4D3"/>
    <x v="0"/>
  </r>
  <r>
    <x v="700"/>
    <s v="ORD-05231-J6K9B0"/>
    <x v="0"/>
  </r>
  <r>
    <x v="700"/>
    <s v="ORD-05232-T9S9S2"/>
    <x v="0"/>
  </r>
  <r>
    <x v="700"/>
    <s v="ORD-05233-J8T3R0"/>
    <x v="0"/>
  </r>
  <r>
    <x v="700"/>
    <s v="ORD-05234-K1X3K4"/>
    <x v="0"/>
  </r>
  <r>
    <x v="700"/>
    <s v="ORD-05235-J6L9T2"/>
    <x v="0"/>
  </r>
  <r>
    <x v="700"/>
    <s v="ORD-05236-Z7Y6Q5"/>
    <x v="0"/>
  </r>
  <r>
    <x v="700"/>
    <s v="ORD-05237-B2Q5J5"/>
    <x v="0"/>
  </r>
  <r>
    <x v="569"/>
    <s v="ORD-06002-F9S8V6"/>
    <x v="10"/>
  </r>
  <r>
    <x v="712"/>
    <s v="ORD-05226-M0T4W4"/>
    <x v="10"/>
  </r>
  <r>
    <x v="615"/>
    <s v="ORD-05416-Z2B9P1"/>
    <x v="6"/>
  </r>
  <r>
    <x v="670"/>
    <s v="ORD-05243-Q5J2L1"/>
    <x v="0"/>
  </r>
  <r>
    <x v="713"/>
    <s v="ORD-05245-Z7Y6M5"/>
    <x v="0"/>
  </r>
  <r>
    <x v="503"/>
    <s v="ORD-05247-K8N8S6"/>
    <x v="0"/>
  </r>
  <r>
    <x v="544"/>
    <s v="ORD-05284-K9Q9N2"/>
    <x v="6"/>
  </r>
  <r>
    <x v="700"/>
    <s v="ORD-05264-F2Q1C1"/>
    <x v="0"/>
  </r>
  <r>
    <x v="692"/>
    <s v="ORD-05263-R4S8W1"/>
    <x v="6"/>
  </r>
  <r>
    <x v="700"/>
    <s v="ORD-05260-B2X6P9"/>
    <x v="0"/>
  </r>
  <r>
    <x v="700"/>
    <s v="ORD-05259-G1L3J7"/>
    <x v="0"/>
  </r>
  <r>
    <x v="605"/>
    <s v="ORD-05267-B7F5X7"/>
    <x v="0"/>
  </r>
  <r>
    <x v="689"/>
    <s v="ORD-05268-X3P9X5"/>
    <x v="0"/>
  </r>
  <r>
    <x v="714"/>
    <s v="ORD-05270-W0Q7T7"/>
    <x v="0"/>
  </r>
  <r>
    <x v="689"/>
    <s v="ORD-05271-P1G8K0"/>
    <x v="0"/>
  </r>
  <r>
    <x v="715"/>
    <s v="ORD-05274-V6D6J4"/>
    <x v="0"/>
  </r>
  <r>
    <x v="716"/>
    <s v="ORD-05275-N9J4Q0"/>
    <x v="0"/>
  </r>
  <r>
    <x v="700"/>
    <s v="ORD-05281-L0D5W7"/>
    <x v="0"/>
  </r>
  <r>
    <x v="717"/>
    <s v="ORD-05269-L3P5L7"/>
    <x v="0"/>
  </r>
  <r>
    <x v="503"/>
    <s v="ORD-05248-V3M8G8"/>
    <x v="0"/>
  </r>
  <r>
    <x v="544"/>
    <s v="ORD-05288-M6X8M6"/>
    <x v="0"/>
  </r>
  <r>
    <x v="718"/>
    <s v="ORD-05291-D7G2C2"/>
    <x v="0"/>
  </r>
  <r>
    <x v="719"/>
    <s v="ORD-05300-P4B7Q7"/>
    <x v="0"/>
  </r>
  <r>
    <x v="720"/>
    <s v="ORD-05307-Z9M6P6"/>
    <x v="0"/>
  </r>
  <r>
    <x v="720"/>
    <s v="ORD-05309-F5F8J1"/>
    <x v="0"/>
  </r>
  <r>
    <x v="721"/>
    <s v="ORD-05306-P4Y9K4"/>
    <x v="0"/>
  </r>
  <r>
    <x v="722"/>
    <s v="ORD-05311-C1D4C6"/>
    <x v="6"/>
  </r>
  <r>
    <x v="723"/>
    <s v="ORD-05317-F1W7D7"/>
    <x v="0"/>
  </r>
  <r>
    <x v="724"/>
    <s v="ORD-05773-N0W1Y1"/>
    <x v="0"/>
  </r>
  <r>
    <x v="725"/>
    <s v="ORD-05354-K9T0B0"/>
    <x v="0"/>
  </r>
  <r>
    <x v="726"/>
    <s v="ORD-05355-W5W5F1"/>
    <x v="0"/>
  </r>
  <r>
    <x v="727"/>
    <s v="ORD-05356-L3S1Q2"/>
    <x v="0"/>
  </r>
  <r>
    <x v="569"/>
    <s v="ORD-05357-P9V3X2"/>
    <x v="0"/>
  </r>
  <r>
    <x v="728"/>
    <s v="ORD-05949-D2Q0T0"/>
    <x v="0"/>
  </r>
  <r>
    <x v="729"/>
    <s v="ORD-05359-P9Q3Q8"/>
    <x v="6"/>
  </r>
  <r>
    <x v="730"/>
    <s v="ORD-05327-H2X9K0"/>
    <x v="0"/>
  </r>
  <r>
    <x v="502"/>
    <s v="ORD-05328-F4S5C7"/>
    <x v="0"/>
  </r>
  <r>
    <x v="683"/>
    <s v="ORD-05333-Y6J4V4"/>
    <x v="0"/>
  </r>
  <r>
    <x v="731"/>
    <s v="ORD-05336-Q1W7V2"/>
    <x v="2"/>
  </r>
  <r>
    <x v="615"/>
    <s v="ORD-05337-M7F6X0"/>
    <x v="2"/>
  </r>
  <r>
    <x v="615"/>
    <s v="ORD-05338-F4R7S0"/>
    <x v="2"/>
  </r>
  <r>
    <x v="615"/>
    <s v="ORD-05339-L5X1P7"/>
    <x v="2"/>
  </r>
  <r>
    <x v="732"/>
    <s v="ORD-05344-N0H2T8"/>
    <x v="0"/>
  </r>
  <r>
    <x v="733"/>
    <s v="ORD-05345-V2Z8R1"/>
    <x v="3"/>
  </r>
  <r>
    <x v="605"/>
    <s v="ORD-05346-B3Q9W3"/>
    <x v="0"/>
  </r>
  <r>
    <x v="734"/>
    <s v="ORD-05347-V9K6F3"/>
    <x v="0"/>
  </r>
  <r>
    <x v="700"/>
    <s v="ORD-05262-W3L0J2"/>
    <x v="0"/>
  </r>
  <r>
    <x v="735"/>
    <s v="ORD-05349-C8X9Z6"/>
    <x v="0"/>
  </r>
  <r>
    <x v="659"/>
    <s v="ORD-05350-L0D8Z2"/>
    <x v="0"/>
  </r>
  <r>
    <x v="418"/>
    <s v="ORD-05352-Q6Z7R6"/>
    <x v="0"/>
  </r>
  <r>
    <x v="621"/>
    <s v="ORD-05364-S7V1S6"/>
    <x v="0"/>
  </r>
  <r>
    <x v="458"/>
    <s v="ORD-05365-W9C2L7"/>
    <x v="0"/>
  </r>
  <r>
    <x v="470"/>
    <s v="ORD-05674-D4D6S1"/>
    <x v="6"/>
  </r>
  <r>
    <x v="736"/>
    <s v="ORD-06329-K6V5N5"/>
    <x v="6"/>
  </r>
  <r>
    <x v="737"/>
    <s v="ORD-06428-C4P6R0"/>
    <x v="6"/>
  </r>
  <r>
    <x v="738"/>
    <s v="ORD-05366-F6V2F0"/>
    <x v="0"/>
  </r>
  <r>
    <x v="739"/>
    <s v="ORD-05367-R8T7W2"/>
    <x v="0"/>
  </r>
  <r>
    <x v="598"/>
    <s v="ORD-05372-D3H3M1"/>
    <x v="0"/>
  </r>
  <r>
    <x v="740"/>
    <s v="ORD-05373-H6T5Q5"/>
    <x v="0"/>
  </r>
  <r>
    <x v="741"/>
    <s v="ORD-05375-X9T1K0"/>
    <x v="0"/>
  </r>
  <r>
    <x v="742"/>
    <s v="ORD-05378-R8V6L6"/>
    <x v="0"/>
  </r>
  <r>
    <x v="659"/>
    <s v="ORD-05379-M9T9H5"/>
    <x v="0"/>
  </r>
  <r>
    <x v="743"/>
    <s v="ORD-05380-L4N3J4"/>
    <x v="0"/>
  </r>
  <r>
    <x v="487"/>
    <s v="ORD-05388-K4G6G1"/>
    <x v="0"/>
  </r>
  <r>
    <x v="487"/>
    <s v="ORD-05389-D4N8V9"/>
    <x v="0"/>
  </r>
  <r>
    <x v="487"/>
    <s v="ORD-05391-B8D7N7"/>
    <x v="0"/>
  </r>
  <r>
    <x v="744"/>
    <s v="ORD-05567-W6S9X2"/>
    <x v="10"/>
  </r>
  <r>
    <x v="659"/>
    <s v="ORD-05411-H0P8R3"/>
    <x v="0"/>
  </r>
  <r>
    <x v="612"/>
    <s v="ORD-05569-R4K5S7"/>
    <x v="0"/>
  </r>
  <r>
    <x v="521"/>
    <s v="ORD-06124-P8V1D5"/>
    <x v="0"/>
  </r>
  <r>
    <x v="615"/>
    <s v="ORD-06283-Y9Z9X8"/>
    <x v="10"/>
  </r>
  <r>
    <x v="612"/>
    <s v="ORD-05576-M5R4N0"/>
    <x v="0"/>
  </r>
  <r>
    <x v="745"/>
    <s v="ORD-05419-N7D6R4"/>
    <x v="0"/>
  </r>
  <r>
    <x v="746"/>
    <s v="ORD-05577-X1Z2H4"/>
    <x v="10"/>
  </r>
  <r>
    <x v="578"/>
    <s v="ORD-05578-W0L3H0"/>
    <x v="10"/>
  </r>
  <r>
    <x v="659"/>
    <s v="ORD-05297-V6D2P0"/>
    <x v="0"/>
  </r>
  <r>
    <x v="723"/>
    <s v="ORD-05423-V4L9J9"/>
    <x v="0"/>
  </r>
  <r>
    <x v="747"/>
    <s v="ORD-05424-R9M4T8"/>
    <x v="0"/>
  </r>
  <r>
    <x v="748"/>
    <s v="ORD-05425-N4T2C6"/>
    <x v="0"/>
  </r>
  <r>
    <x v="749"/>
    <s v="ORD-05429-N0R2C4"/>
    <x v="0"/>
  </r>
  <r>
    <x v="743"/>
    <s v="ORD-05430-T3Y7F3"/>
    <x v="0"/>
  </r>
  <r>
    <x v="750"/>
    <s v="ORD-05431-P2X8V7"/>
    <x v="0"/>
  </r>
  <r>
    <x v="751"/>
    <s v="ORD-05432-Q2Z2H8"/>
    <x v="0"/>
  </r>
  <r>
    <x v="752"/>
    <s v="ORD-05433-H7G9T1"/>
    <x v="0"/>
  </r>
  <r>
    <x v="753"/>
    <s v="ORD-05434-F8R4G4"/>
    <x v="0"/>
  </r>
  <r>
    <x v="754"/>
    <s v="ORD-05439-F7Q8D1"/>
    <x v="0"/>
  </r>
  <r>
    <x v="755"/>
    <s v="ORD-05440-C3K1F7"/>
    <x v="0"/>
  </r>
  <r>
    <x v="756"/>
    <s v="ORD-05442-C4S6Z2"/>
    <x v="0"/>
  </r>
  <r>
    <x v="757"/>
    <s v="ORD-05444-R9Q5G8"/>
    <x v="0"/>
  </r>
  <r>
    <x v="458"/>
    <s v="ORD-05445-C6S5W4"/>
    <x v="0"/>
  </r>
  <r>
    <x v="758"/>
    <s v="ORD-05443-L5Z3L0"/>
    <x v="0"/>
  </r>
  <r>
    <x v="470"/>
    <s v="ORD-05446-D2T2P1"/>
    <x v="6"/>
  </r>
  <r>
    <x v="759"/>
    <s v="ORD-05448-X1F0K8"/>
    <x v="0"/>
  </r>
  <r>
    <x v="424"/>
    <s v="ORD-05449-V2N9T2"/>
    <x v="0"/>
  </r>
  <r>
    <x v="474"/>
    <s v="ORD-05450-B1M9J3"/>
    <x v="0"/>
  </r>
  <r>
    <x v="760"/>
    <s v="ORD-05451-D3Y9V9"/>
    <x v="0"/>
  </r>
  <r>
    <x v="723"/>
    <s v="ORD-05452-L5N1T0"/>
    <x v="0"/>
  </r>
  <r>
    <x v="458"/>
    <s v="ORD-05453-R8P0B6"/>
    <x v="0"/>
  </r>
  <r>
    <x v="761"/>
    <s v="ORD-05454-S5P8R1"/>
    <x v="0"/>
  </r>
  <r>
    <x v="762"/>
    <s v="ORD-05459-J5T4H0"/>
    <x v="0"/>
  </r>
  <r>
    <x v="763"/>
    <s v="ORD-05458-V0J2C3"/>
    <x v="0"/>
  </r>
  <r>
    <x v="764"/>
    <s v="ORD-05460-Q1M0N6"/>
    <x v="0"/>
  </r>
  <r>
    <x v="765"/>
    <s v="ORD-05461-M6G1K1"/>
    <x v="0"/>
  </r>
  <r>
    <x v="723"/>
    <s v="ORD-05463-K9M7Q5"/>
    <x v="0"/>
  </r>
  <r>
    <x v="766"/>
    <s v="ORD-05464-V4Y4K0"/>
    <x v="6"/>
  </r>
  <r>
    <x v="686"/>
    <s v="ORD-05465-C2M4K9"/>
    <x v="3"/>
  </r>
  <r>
    <x v="212"/>
    <s v="ORD-05466-T4F2F1"/>
    <x v="3"/>
  </r>
  <r>
    <x v="767"/>
    <s v="ORD-05467-W8T3Y9"/>
    <x v="0"/>
  </r>
  <r>
    <x v="768"/>
    <s v="ORD-05468-C4Q1V8"/>
    <x v="0"/>
  </r>
  <r>
    <x v="769"/>
    <s v="ORD-05469-Q0C3B9"/>
    <x v="0"/>
  </r>
  <r>
    <x v="770"/>
    <s v="ORD-05470-D4G2F0"/>
    <x v="0"/>
  </r>
  <r>
    <x v="771"/>
    <s v="ORD-05951-B9W5F2"/>
    <x v="0"/>
  </r>
  <r>
    <x v="772"/>
    <s v="ORD-05472-W1X2Z8"/>
    <x v="0"/>
  </r>
  <r>
    <x v="773"/>
    <s v="ORD-05474-Z8G8X9"/>
    <x v="0"/>
  </r>
  <r>
    <x v="774"/>
    <s v="ORD-05473-X9D5Z4"/>
    <x v="0"/>
  </r>
  <r>
    <x v="775"/>
    <s v="ORD-05481-G0X4N6"/>
    <x v="0"/>
  </r>
  <r>
    <x v="776"/>
    <s v="ORD-05482-X4W2F0"/>
    <x v="6"/>
  </r>
  <r>
    <x v="415"/>
    <s v="ORD-05483-J7D3M6"/>
    <x v="0"/>
  </r>
  <r>
    <x v="777"/>
    <s v="ORD-05484-N1K4N8"/>
    <x v="0"/>
  </r>
  <r>
    <x v="778"/>
    <s v="ORD-05487-S2H0V1"/>
    <x v="0"/>
  </r>
  <r>
    <x v="779"/>
    <s v="ORD-05488-N5Y8R1"/>
    <x v="0"/>
  </r>
  <r>
    <x v="719"/>
    <s v="ORD-05489-M7Q6F4"/>
    <x v="0"/>
  </r>
  <r>
    <x v="780"/>
    <s v="ORD-05492-C1M9V6"/>
    <x v="0"/>
  </r>
  <r>
    <x v="781"/>
    <s v="ORD-05493-J4S9S3"/>
    <x v="0"/>
  </r>
  <r>
    <x v="782"/>
    <s v="ORD-05494-Q9N7P2"/>
    <x v="0"/>
  </r>
  <r>
    <x v="783"/>
    <s v="ORD-05495-G5C7Q0"/>
    <x v="0"/>
  </r>
  <r>
    <x v="487"/>
    <s v="ORD-05701-C6J7V8"/>
    <x v="0"/>
  </r>
  <r>
    <x v="692"/>
    <s v="ORD-05498-B0Z5C5"/>
    <x v="3"/>
  </r>
  <r>
    <x v="646"/>
    <s v="ORD-05503-V2Q1J5"/>
    <x v="0"/>
  </r>
  <r>
    <x v="751"/>
    <s v="ORD-05669-Q9X7D9"/>
    <x v="0"/>
  </r>
  <r>
    <x v="719"/>
    <s v="ORD-05508-Q5V8L3"/>
    <x v="0"/>
  </r>
  <r>
    <x v="755"/>
    <s v="ORD-05511-H3H5H0"/>
    <x v="0"/>
  </r>
  <r>
    <x v="784"/>
    <s v="ORD-05510-W9T0W1"/>
    <x v="0"/>
  </r>
  <r>
    <x v="646"/>
    <s v="ORD-05516-B8V2Z6"/>
    <x v="0"/>
  </r>
  <r>
    <x v="785"/>
    <s v="ORD-05588-Q5K1Y5"/>
    <x v="6"/>
  </r>
  <r>
    <x v="786"/>
    <s v="ORD-05517-Z9S8J4"/>
    <x v="0"/>
  </r>
  <r>
    <x v="787"/>
    <s v="ORD-05523-H0Y6N0"/>
    <x v="0"/>
  </r>
  <r>
    <x v="787"/>
    <s v="ORD-05525-Q4K4R9"/>
    <x v="0"/>
  </r>
  <r>
    <x v="787"/>
    <s v="ORD-05527-C3V4L7"/>
    <x v="0"/>
  </r>
  <r>
    <x v="458"/>
    <s v="ORD-05522-H0N1Q6"/>
    <x v="0"/>
  </r>
  <r>
    <x v="784"/>
    <s v="ORD-05524-Y6R3Q7"/>
    <x v="0"/>
  </r>
  <r>
    <x v="788"/>
    <s v="ORD-05526-B7S0T9"/>
    <x v="0"/>
  </r>
  <r>
    <x v="212"/>
    <s v="ORD-03619-W9Y0P4"/>
    <x v="3"/>
  </r>
  <r>
    <x v="789"/>
    <s v="ORD-05532-H0H1N9"/>
    <x v="0"/>
  </r>
  <r>
    <x v="787"/>
    <s v="ORD-05536-G4P0Q7"/>
    <x v="0"/>
  </r>
  <r>
    <x v="787"/>
    <s v="ORD-05537-H4P5W0"/>
    <x v="0"/>
  </r>
  <r>
    <x v="787"/>
    <s v="ORD-05538-W9J5Q0"/>
    <x v="0"/>
  </r>
  <r>
    <x v="787"/>
    <s v="ORD-05539-H2Q4T9"/>
    <x v="0"/>
  </r>
  <r>
    <x v="790"/>
    <s v="ORD-05551-V0K7V0"/>
    <x v="0"/>
  </r>
  <r>
    <x v="791"/>
    <s v="ORD-05555-R4J2P2"/>
    <x v="0"/>
  </r>
  <r>
    <x v="792"/>
    <s v="ORD-05604-B2K5G3"/>
    <x v="0"/>
  </r>
  <r>
    <x v="793"/>
    <s v="ORD-05559-B9G8V0"/>
    <x v="0"/>
  </r>
  <r>
    <x v="793"/>
    <s v="ORD-05560-M2K2M1"/>
    <x v="0"/>
  </r>
  <r>
    <x v="794"/>
    <s v="ORD-05181-J4Q2Q8"/>
    <x v="3"/>
  </r>
  <r>
    <x v="793"/>
    <s v="ORD-05562-X3Q0K4"/>
    <x v="0"/>
  </r>
  <r>
    <x v="760"/>
    <s v="ORD-05563-Z3W5J7"/>
    <x v="0"/>
  </r>
  <r>
    <x v="795"/>
    <s v="ORD-05565-C4L3T8"/>
    <x v="0"/>
  </r>
  <r>
    <x v="795"/>
    <s v="ORD-05566-V8F5Z7"/>
    <x v="0"/>
  </r>
  <r>
    <x v="787"/>
    <s v="ORD-05581-T7F0J5"/>
    <x v="0"/>
  </r>
  <r>
    <x v="796"/>
    <s v="ORD-05583-P9Z9Q4"/>
    <x v="0"/>
  </r>
  <r>
    <x v="797"/>
    <s v="ORD-05585-B2Z2K0"/>
    <x v="0"/>
  </r>
  <r>
    <x v="792"/>
    <s v="ORD-05587-W0Q8N5"/>
    <x v="0"/>
  </r>
  <r>
    <x v="798"/>
    <s v="ORD-05589-J8X5X4"/>
    <x v="10"/>
  </r>
  <r>
    <x v="723"/>
    <s v="ORD-05590-B5P6B6"/>
    <x v="0"/>
  </r>
  <r>
    <x v="418"/>
    <s v="ORD-05592-X0L0M9"/>
    <x v="0"/>
  </r>
  <r>
    <x v="787"/>
    <s v="ORD-05595-W6R8J9"/>
    <x v="0"/>
  </r>
  <r>
    <x v="787"/>
    <s v="ORD-05596-R7M6V8"/>
    <x v="0"/>
  </r>
  <r>
    <x v="787"/>
    <s v="ORD-05597-L3Q7C6"/>
    <x v="0"/>
  </r>
  <r>
    <x v="606"/>
    <s v="ORD-05593-L9M7R9"/>
    <x v="0"/>
  </r>
  <r>
    <x v="799"/>
    <s v="ORD-05598-H6S4H5"/>
    <x v="0"/>
  </r>
  <r>
    <x v="800"/>
    <s v="ORD-05599-J9R4M5"/>
    <x v="11"/>
  </r>
  <r>
    <x v="801"/>
    <s v="ORD-06030-X4B4R9"/>
    <x v="0"/>
  </r>
  <r>
    <x v="802"/>
    <s v="ORD-05603-W5M9K9"/>
    <x v="0"/>
  </r>
  <r>
    <x v="803"/>
    <s v="ORD-05606-B5M3N4"/>
    <x v="0"/>
  </r>
  <r>
    <x v="578"/>
    <s v="ORD-05607-V3P4L0"/>
    <x v="0"/>
  </r>
  <r>
    <x v="578"/>
    <s v="ORD-05991-W8L1Z9"/>
    <x v="0"/>
  </r>
  <r>
    <x v="606"/>
    <s v="ORD-05609-L4Y7G5"/>
    <x v="0"/>
  </r>
  <r>
    <x v="787"/>
    <s v="ORD-05611-L1C1J8"/>
    <x v="0"/>
  </r>
  <r>
    <x v="787"/>
    <s v="ORD-05610-T9P7C3"/>
    <x v="0"/>
  </r>
  <r>
    <x v="795"/>
    <s v="ORD-05612-M6Y8G7"/>
    <x v="0"/>
  </r>
  <r>
    <x v="787"/>
    <s v="ORD-05614-V1P7J2"/>
    <x v="0"/>
  </r>
  <r>
    <x v="787"/>
    <s v="ORD-05613-V0R1H2"/>
    <x v="0"/>
  </r>
  <r>
    <x v="804"/>
    <s v="ORD-05616-W1V1L8"/>
    <x v="0"/>
  </r>
  <r>
    <x v="805"/>
    <s v="ORD-05627-Q8Y4X0"/>
    <x v="0"/>
  </r>
  <r>
    <x v="723"/>
    <s v="ORD-05628-P9P3W9"/>
    <x v="0"/>
  </r>
  <r>
    <x v="806"/>
    <s v="ORD-05630-S5W4F5"/>
    <x v="0"/>
  </r>
  <r>
    <x v="807"/>
    <s v="ORD-05631-F8Z5Y0"/>
    <x v="0"/>
  </r>
  <r>
    <x v="808"/>
    <s v="ORD-05632-Q4H2Z8"/>
    <x v="0"/>
  </r>
  <r>
    <x v="728"/>
    <s v="ORD-05799-Z8Q6S4"/>
    <x v="0"/>
  </r>
  <r>
    <x v="809"/>
    <s v="ORD-05633-S5Z0H8"/>
    <x v="0"/>
  </r>
  <r>
    <x v="810"/>
    <s v="ORD-05635-P8N5W1"/>
    <x v="0"/>
  </r>
  <r>
    <x v="811"/>
    <s v="ORD-05636-H3W5N7"/>
    <x v="0"/>
  </r>
  <r>
    <x v="787"/>
    <s v="ORD-05638-V0Q8H0"/>
    <x v="0"/>
  </r>
  <r>
    <x v="567"/>
    <s v="ORD-05641-X4C0Z9"/>
    <x v="0"/>
  </r>
  <r>
    <x v="418"/>
    <s v="ORD-05642-F1C8S5"/>
    <x v="0"/>
  </r>
  <r>
    <x v="418"/>
    <s v="ORD-05643-X4V1G3"/>
    <x v="0"/>
  </r>
  <r>
    <x v="812"/>
    <s v="ORD-05644-Z7G6P6"/>
    <x v="0"/>
  </r>
  <r>
    <x v="813"/>
    <s v="ORD-05647-N5Y2W5"/>
    <x v="6"/>
  </r>
  <r>
    <x v="814"/>
    <s v="ORD-05649-M4L4R9"/>
    <x v="0"/>
  </r>
  <r>
    <x v="424"/>
    <s v="ORD-05651-G7G3X4"/>
    <x v="0"/>
  </r>
  <r>
    <x v="815"/>
    <s v="ORD-05141-L4Z2G2"/>
    <x v="0"/>
  </r>
  <r>
    <x v="790"/>
    <s v="ORD-05652-D0V3T3"/>
    <x v="0"/>
  </r>
  <r>
    <x v="816"/>
    <s v="ORD-05653-Z8H8K9"/>
    <x v="0"/>
  </r>
  <r>
    <x v="817"/>
    <s v="ORD-05656-K2Z6J1"/>
    <x v="0"/>
  </r>
  <r>
    <x v="818"/>
    <s v="ORD-05661-G7J0C9"/>
    <x v="12"/>
  </r>
  <r>
    <x v="818"/>
    <s v="ORD-05662-Z3W9Z0"/>
    <x v="12"/>
  </r>
  <r>
    <x v="818"/>
    <s v="ORD-05663-N6L0L8"/>
    <x v="12"/>
  </r>
  <r>
    <x v="612"/>
    <s v="ORD-05667-Y3S2D2"/>
    <x v="6"/>
  </r>
  <r>
    <x v="799"/>
    <s v="ORD-05672-P7G0B5"/>
    <x v="0"/>
  </r>
  <r>
    <x v="819"/>
    <s v="ORD-05673-G0D7Z3"/>
    <x v="0"/>
  </r>
  <r>
    <x v="820"/>
    <s v="ORD-05676-M0M6W8"/>
    <x v="0"/>
  </r>
  <r>
    <x v="799"/>
    <s v="ORD-05677-F5S6M7"/>
    <x v="0"/>
  </r>
  <r>
    <x v="799"/>
    <s v="ORD-05679-T3K0V0"/>
    <x v="0"/>
  </r>
  <r>
    <x v="799"/>
    <s v="ORD-05680-L6B4L4"/>
    <x v="0"/>
  </r>
  <r>
    <x v="799"/>
    <s v="ORD-05681-F5B6R1"/>
    <x v="0"/>
  </r>
  <r>
    <x v="799"/>
    <s v="ORD-05682-R9K1Z5"/>
    <x v="0"/>
  </r>
  <r>
    <x v="798"/>
    <s v="ORD-05731-Z3R6B2"/>
    <x v="0"/>
  </r>
  <r>
    <x v="798"/>
    <s v="ORD-05732-F4J4F9"/>
    <x v="0"/>
  </r>
  <r>
    <x v="798"/>
    <s v="ORD-05733-K5J7G8"/>
    <x v="0"/>
  </r>
  <r>
    <x v="821"/>
    <s v="ORD-05696-M8L2R8"/>
    <x v="0"/>
  </r>
  <r>
    <x v="822"/>
    <s v="ORD-05819-M7P1R5"/>
    <x v="0"/>
  </r>
  <r>
    <x v="761"/>
    <s v="ORD-05698-T9Q8L4"/>
    <x v="0"/>
  </r>
  <r>
    <x v="578"/>
    <s v="ORD-05700-H2Q9V1"/>
    <x v="0"/>
  </r>
  <r>
    <x v="823"/>
    <s v="ORD-05704-P5M0K8"/>
    <x v="0"/>
  </r>
  <r>
    <x v="758"/>
    <s v="ORD-05706-H6L3Q8"/>
    <x v="0"/>
  </r>
  <r>
    <x v="824"/>
    <s v="ORD-05708-Z2B3T8"/>
    <x v="0"/>
  </r>
  <r>
    <x v="825"/>
    <s v="ORD-05709-Y1Q6H7"/>
    <x v="0"/>
  </r>
  <r>
    <x v="736"/>
    <s v="ORD-05710-V3C2Z5"/>
    <x v="8"/>
  </r>
  <r>
    <x v="732"/>
    <s v="ORD-05713-J1G9R5"/>
    <x v="10"/>
  </r>
  <r>
    <x v="826"/>
    <s v="ORD-05712-P9V3G9"/>
    <x v="0"/>
  </r>
  <r>
    <x v="802"/>
    <s v="ORD-05725-H1M6Z8"/>
    <x v="0"/>
  </r>
  <r>
    <x v="799"/>
    <s v="ORD-05714-L5F9G2"/>
    <x v="0"/>
  </r>
  <r>
    <x v="732"/>
    <s v="ORD-05718-X1N0V5"/>
    <x v="0"/>
  </r>
  <r>
    <x v="827"/>
    <s v="ORD-05717-C3L8C6"/>
    <x v="0"/>
  </r>
  <r>
    <x v="799"/>
    <s v="ORD-05728-F5V6Y1"/>
    <x v="0"/>
  </r>
  <r>
    <x v="754"/>
    <s v="ORD-05729-J2N0D4"/>
    <x v="0"/>
  </r>
  <r>
    <x v="567"/>
    <s v="ORD-05730-F8J7L4"/>
    <x v="10"/>
  </r>
  <r>
    <x v="662"/>
    <s v="ORD-05734-K4P2M4"/>
    <x v="6"/>
  </r>
  <r>
    <x v="828"/>
    <s v="ORD-05735-K5T1N6"/>
    <x v="3"/>
  </r>
  <r>
    <x v="829"/>
    <s v="ORD-05741-N4Y4D0"/>
    <x v="0"/>
  </r>
  <r>
    <x v="612"/>
    <s v="ORD-05746-X5L1R5"/>
    <x v="0"/>
  </r>
  <r>
    <x v="830"/>
    <s v="ORD-05749-M7C9C3"/>
    <x v="0"/>
  </r>
  <r>
    <x v="799"/>
    <s v="ORD-05763-V9W0N0"/>
    <x v="0"/>
  </r>
  <r>
    <x v="799"/>
    <s v="ORD-05760-F2F9G9"/>
    <x v="0"/>
  </r>
  <r>
    <x v="831"/>
    <s v="ORD-05747-V2C3C6"/>
    <x v="0"/>
  </r>
  <r>
    <x v="808"/>
    <s v="ORD-05762-Q4T3H4"/>
    <x v="0"/>
  </r>
  <r>
    <x v="832"/>
    <s v="ORD-05750-M2F8Y3"/>
    <x v="0"/>
  </r>
  <r>
    <x v="798"/>
    <s v="ORD-05753-V7H2H5"/>
    <x v="0"/>
  </r>
  <r>
    <x v="798"/>
    <s v="ORD-05754-P1C3W2"/>
    <x v="0"/>
  </r>
  <r>
    <x v="750"/>
    <s v="ORD-05755-J6Y4Y3"/>
    <x v="0"/>
  </r>
  <r>
    <x v="612"/>
    <s v="ORD-05758-W5R4N4"/>
    <x v="0"/>
  </r>
  <r>
    <x v="833"/>
    <s v="ORD-05759-T0N7J9"/>
    <x v="0"/>
  </r>
  <r>
    <x v="834"/>
    <s v="ORD-05765-T8H4Y2"/>
    <x v="0"/>
  </r>
  <r>
    <x v="802"/>
    <s v="ORD-05767-N1L5W6"/>
    <x v="0"/>
  </r>
  <r>
    <x v="835"/>
    <s v="ORD-05771-K9F1X0"/>
    <x v="0"/>
  </r>
  <r>
    <x v="836"/>
    <s v="ORD-05772-B3W5B9"/>
    <x v="0"/>
  </r>
  <r>
    <x v="566"/>
    <s v="ORD-05778-S8J7F1"/>
    <x v="0"/>
  </r>
  <r>
    <x v="837"/>
    <s v="ORD-05779-S9F2L8"/>
    <x v="0"/>
  </r>
  <r>
    <x v="813"/>
    <s v="ORD-05780-P0Z9R9"/>
    <x v="3"/>
  </r>
  <r>
    <x v="568"/>
    <s v="ORD-05781-Q9F0H0"/>
    <x v="0"/>
  </r>
  <r>
    <x v="612"/>
    <s v="ORD-05497-F0L2G3"/>
    <x v="0"/>
  </r>
  <r>
    <x v="838"/>
    <s v="ORD-05783-M8L6C9"/>
    <x v="6"/>
  </r>
  <r>
    <x v="612"/>
    <s v="ORD-05782-X1G7Y9"/>
    <x v="0"/>
  </r>
  <r>
    <x v="661"/>
    <s v="ORD-05784-H8C6H4"/>
    <x v="6"/>
  </r>
  <r>
    <x v="839"/>
    <s v="ORD-05785-B6V8Q7"/>
    <x v="10"/>
  </r>
  <r>
    <x v="578"/>
    <s v="ORD-05787-S4G5G2"/>
    <x v="10"/>
  </r>
  <r>
    <x v="831"/>
    <s v="ORD-05748-S3H7Y3"/>
    <x v="0"/>
  </r>
  <r>
    <x v="840"/>
    <s v="ORD-05789-N2D3R7"/>
    <x v="0"/>
  </r>
  <r>
    <x v="807"/>
    <s v="ORD-05791-Z7N7P3"/>
    <x v="0"/>
  </r>
  <r>
    <x v="612"/>
    <s v="ORD-05796-F9X3F9"/>
    <x v="0"/>
  </r>
  <r>
    <x v="612"/>
    <s v="ORD-05798-V5H9G6"/>
    <x v="0"/>
  </r>
  <r>
    <x v="612"/>
    <s v="ORD-05797-Z5M1Z2"/>
    <x v="0"/>
  </r>
  <r>
    <x v="841"/>
    <s v="ORD-05800-P9R3S3"/>
    <x v="0"/>
  </r>
  <r>
    <x v="615"/>
    <s v="ORD-05801-H9L3X5"/>
    <x v="0"/>
  </r>
  <r>
    <x v="662"/>
    <s v="ORD-05802-T2Y4C7"/>
    <x v="3"/>
  </r>
  <r>
    <x v="737"/>
    <s v="ORD-05804-P9L9D9"/>
    <x v="3"/>
  </r>
  <r>
    <x v="842"/>
    <s v="ORD-05806-D4P5Y8"/>
    <x v="3"/>
  </r>
  <r>
    <x v="843"/>
    <s v="ORD-05807-X1H5R2"/>
    <x v="3"/>
  </r>
  <r>
    <x v="844"/>
    <s v="ORD-05808-J6W9R3"/>
    <x v="0"/>
  </r>
  <r>
    <x v="845"/>
    <s v="ORD-05814-H9N3B0"/>
    <x v="0"/>
  </r>
  <r>
    <x v="846"/>
    <s v="ORD-05811-X4V9Z0"/>
    <x v="0"/>
  </r>
  <r>
    <x v="847"/>
    <s v="ORD-05812-Q6M2G2"/>
    <x v="0"/>
  </r>
  <r>
    <x v="566"/>
    <s v="ORD-05815-V8V1Q3"/>
    <x v="0"/>
  </r>
  <r>
    <x v="736"/>
    <s v="ORD-05697-M4R0J1"/>
    <x v="6"/>
  </r>
  <r>
    <x v="808"/>
    <s v="ORD-05816-L6K6Z5"/>
    <x v="0"/>
  </r>
  <r>
    <x v="808"/>
    <s v="ORD-05817-P8H9Y2"/>
    <x v="0"/>
  </r>
  <r>
    <x v="848"/>
    <s v="ORD-05818-C8Y1V5"/>
    <x v="0"/>
  </r>
  <r>
    <x v="849"/>
    <s v="ORD-05821-X1B0X3"/>
    <x v="0"/>
  </r>
  <r>
    <x v="612"/>
    <s v="ORD-05824-F8F0B3"/>
    <x v="0"/>
  </r>
  <r>
    <x v="808"/>
    <s v="ORD-05825-R8G0Q3"/>
    <x v="0"/>
  </r>
  <r>
    <x v="612"/>
    <s v="ORD-05826-R9Z7N9"/>
    <x v="0"/>
  </r>
  <r>
    <x v="845"/>
    <s v="ORD-05827-Z8M6S6"/>
    <x v="0"/>
  </r>
  <r>
    <x v="806"/>
    <s v="ORD-05829-P0N6V0"/>
    <x v="0"/>
  </r>
  <r>
    <x v="806"/>
    <s v="ORD-05830-R7H7G5"/>
    <x v="0"/>
  </r>
  <r>
    <x v="806"/>
    <s v="ORD-05831-Q1Z6Y4"/>
    <x v="0"/>
  </r>
  <r>
    <x v="850"/>
    <s v="ORD-05832-W1B8V5"/>
    <x v="0"/>
  </r>
  <r>
    <x v="851"/>
    <s v="ORD-05833-W2T1M7"/>
    <x v="0"/>
  </r>
  <r>
    <x v="808"/>
    <s v="ORD-05834-L0C3Q5"/>
    <x v="10"/>
  </r>
  <r>
    <x v="852"/>
    <s v="ORD-05837-C8B9S8"/>
    <x v="0"/>
  </r>
  <r>
    <x v="853"/>
    <s v="ORD-05838-G9M5W6"/>
    <x v="0"/>
  </r>
  <r>
    <x v="853"/>
    <s v="ORD-05839-F3M2C9"/>
    <x v="0"/>
  </r>
  <r>
    <x v="854"/>
    <s v="ORD-05840-S9T0W2"/>
    <x v="6"/>
  </r>
  <r>
    <x v="855"/>
    <s v="ORD-05841-G0J5L8"/>
    <x v="0"/>
  </r>
  <r>
    <x v="856"/>
    <s v="ORD-05842-Y5C1N9"/>
    <x v="0"/>
  </r>
  <r>
    <x v="857"/>
    <s v="ORD-05850-P2X6V0"/>
    <x v="6"/>
  </r>
  <r>
    <x v="578"/>
    <s v="ORD-05856-R9K3V6"/>
    <x v="0"/>
  </r>
  <r>
    <x v="662"/>
    <s v="ORD-05860-Q0G1P4"/>
    <x v="6"/>
  </r>
  <r>
    <x v="858"/>
    <s v="ORD-05862-P6H6B4"/>
    <x v="0"/>
  </r>
  <r>
    <x v="859"/>
    <s v="ORD-05877-S6G1W0"/>
    <x v="0"/>
  </r>
  <r>
    <x v="860"/>
    <s v="ORD-06036-T0N4F4"/>
    <x v="0"/>
  </r>
  <r>
    <x v="849"/>
    <s v="ORD-05863-P4M1S7"/>
    <x v="0"/>
  </r>
  <r>
    <x v="861"/>
    <s v="ORD-05866-D4M1P2"/>
    <x v="8"/>
  </r>
  <r>
    <x v="750"/>
    <s v="ORD-05868-Z8V4Y4"/>
    <x v="0"/>
  </r>
  <r>
    <x v="858"/>
    <s v="ORD-05870-G3X4Y4"/>
    <x v="0"/>
  </r>
  <r>
    <x v="808"/>
    <s v="ORD-05869-T5D2R1"/>
    <x v="0"/>
  </r>
  <r>
    <x v="853"/>
    <s v="ORD-05878-H6W4G7"/>
    <x v="0"/>
  </r>
  <r>
    <x v="862"/>
    <s v="ORD-05879-K0V2Z6"/>
    <x v="6"/>
  </r>
  <r>
    <x v="857"/>
    <s v="ORD-05887-N0B9M2"/>
    <x v="6"/>
  </r>
  <r>
    <x v="863"/>
    <s v="ORD-05889-W8S9R3"/>
    <x v="0"/>
  </r>
  <r>
    <x v="864"/>
    <s v="ORD-05893-D1T7P1"/>
    <x v="0"/>
  </r>
  <r>
    <x v="853"/>
    <s v="ORD-05896-R7T3V3"/>
    <x v="0"/>
  </r>
  <r>
    <x v="865"/>
    <s v="ORD-06324-K4M2R7"/>
    <x v="6"/>
  </r>
  <r>
    <x v="853"/>
    <s v="ORD-05894-S0G4Y1"/>
    <x v="0"/>
  </r>
  <r>
    <x v="856"/>
    <s v="ORD-05897-N3M6F1"/>
    <x v="0"/>
  </r>
  <r>
    <x v="866"/>
    <s v="ORD-05970-S3F3P8"/>
    <x v="0"/>
  </r>
  <r>
    <x v="867"/>
    <s v="ORD-05899-P8P8G8"/>
    <x v="0"/>
  </r>
  <r>
    <x v="780"/>
    <s v="ORD-05900-F0G1L9"/>
    <x v="0"/>
  </r>
  <r>
    <x v="809"/>
    <s v="ORD-05901-C7W7Z0"/>
    <x v="0"/>
  </r>
  <r>
    <x v="868"/>
    <s v="ORD-05902-Q2J0G2"/>
    <x v="0"/>
  </r>
  <r>
    <x v="521"/>
    <s v="ORD-05903-T2J5M4"/>
    <x v="0"/>
  </r>
  <r>
    <x v="212"/>
    <s v="ORD-05906-T4X5T6"/>
    <x v="3"/>
  </r>
  <r>
    <x v="687"/>
    <s v="ORD-05907-V0K6B1"/>
    <x v="3"/>
  </r>
  <r>
    <x v="869"/>
    <s v="ORD-05904-G4S1K1"/>
    <x v="0"/>
  </r>
  <r>
    <x v="870"/>
    <s v="ORD-05905-Y8Z4X6"/>
    <x v="0"/>
  </r>
  <r>
    <x v="871"/>
    <s v="ORD-05972-Q0G1S4"/>
    <x v="0"/>
  </r>
  <r>
    <x v="871"/>
    <s v="ORD-05973-G1V5Q8"/>
    <x v="0"/>
  </r>
  <r>
    <x v="871"/>
    <s v="ORD-05974-F1B1N4"/>
    <x v="0"/>
  </r>
  <r>
    <x v="871"/>
    <s v="ORD-05975-Y7L4L5"/>
    <x v="0"/>
  </r>
  <r>
    <x v="871"/>
    <s v="ORD-05976-Q4F9Y3"/>
    <x v="0"/>
  </r>
  <r>
    <x v="871"/>
    <s v="ORD-05977-Y8J9S7"/>
    <x v="0"/>
  </r>
  <r>
    <x v="871"/>
    <s v="ORD-05978-S8N1J4"/>
    <x v="0"/>
  </r>
  <r>
    <x v="871"/>
    <s v="ORD-05979-N3X5L3"/>
    <x v="0"/>
  </r>
  <r>
    <x v="871"/>
    <s v="ORD-05980-Z5X5F9"/>
    <x v="0"/>
  </r>
  <r>
    <x v="871"/>
    <s v="ORD-05981-N4Q9N9"/>
    <x v="0"/>
  </r>
  <r>
    <x v="871"/>
    <s v="ORD-05982-P3C3Q2"/>
    <x v="0"/>
  </r>
  <r>
    <x v="872"/>
    <s v="ORD-05932-V8L6Q5"/>
    <x v="0"/>
  </r>
  <r>
    <x v="872"/>
    <s v="ORD-05933-L3D8Y5"/>
    <x v="0"/>
  </r>
  <r>
    <x v="872"/>
    <s v="ORD-05934-B6P0L5"/>
    <x v="0"/>
  </r>
  <r>
    <x v="872"/>
    <s v="ORD-05935-G1Y4T4"/>
    <x v="0"/>
  </r>
  <r>
    <x v="873"/>
    <s v="ORD-05938-M4C6R9"/>
    <x v="0"/>
  </r>
  <r>
    <x v="873"/>
    <s v="ORD-05939-V4Z9X7"/>
    <x v="0"/>
  </r>
  <r>
    <x v="676"/>
    <s v="ORD-05940-L3M3C6"/>
    <x v="0"/>
  </r>
  <r>
    <x v="521"/>
    <s v="ORD-05941-C5S0C4"/>
    <x v="0"/>
  </r>
  <r>
    <x v="873"/>
    <s v="ORD-05942-V0Q2D9"/>
    <x v="0"/>
  </r>
  <r>
    <x v="873"/>
    <s v="ORD-05943-D0X0S9"/>
    <x v="0"/>
  </r>
  <r>
    <x v="874"/>
    <s v="ORD-05944-G0T7V8"/>
    <x v="0"/>
  </r>
  <r>
    <x v="874"/>
    <s v="ORD-05945-S2Y2W8"/>
    <x v="0"/>
  </r>
  <r>
    <x v="853"/>
    <s v="ORD-05908-D5S3L1"/>
    <x v="0"/>
  </r>
  <r>
    <x v="875"/>
    <s v="ORD-05909-D9T4X8"/>
    <x v="0"/>
  </r>
  <r>
    <x v="876"/>
    <s v="ORD-05910-W8X4R6"/>
    <x v="0"/>
  </r>
  <r>
    <x v="877"/>
    <s v="ORD-05911-R5S8G1"/>
    <x v="0"/>
  </r>
  <r>
    <x v="878"/>
    <s v="ORD-05922-V0C7C0"/>
    <x v="0"/>
  </r>
  <r>
    <x v="879"/>
    <s v="ORD-06142-R0Q8Q4"/>
    <x v="0"/>
  </r>
  <r>
    <x v="880"/>
    <s v="ORD-05914-D4N2J4"/>
    <x v="0"/>
  </r>
  <r>
    <x v="881"/>
    <s v="ORD-05919-N4C7R0"/>
    <x v="6"/>
  </r>
  <r>
    <x v="882"/>
    <s v="ORD-05926-H7C5Y9"/>
    <x v="10"/>
  </r>
  <r>
    <x v="686"/>
    <s v="ORD-05927-L4Y3M8"/>
    <x v="2"/>
  </r>
  <r>
    <x v="859"/>
    <s v="ORD-05876-D7M2B8"/>
    <x v="0"/>
  </r>
  <r>
    <x v="853"/>
    <s v="ORD-05895-L2G1G1"/>
    <x v="0"/>
  </r>
  <r>
    <x v="808"/>
    <s v="ORD-05929-M6H4B1"/>
    <x v="0"/>
  </r>
  <r>
    <x v="762"/>
    <s v="ORD-05931-M5V3K4"/>
    <x v="0"/>
  </r>
  <r>
    <x v="883"/>
    <s v="ORD-06150-C0X3V4"/>
    <x v="0"/>
  </r>
  <r>
    <x v="578"/>
    <s v="ORD-05947-V2Z5Q0"/>
    <x v="0"/>
  </r>
  <r>
    <x v="27"/>
    <s v="ORD-05948-K1J3L8"/>
    <x v="0"/>
  </r>
  <r>
    <x v="884"/>
    <s v="ORD-05471-Y7W6B0"/>
    <x v="0"/>
  </r>
  <r>
    <x v="615"/>
    <s v="ORD-06344-R5Y4X0"/>
    <x v="0"/>
  </r>
  <r>
    <x v="737"/>
    <s v="ORD-05857-Y0J4H3"/>
    <x v="6"/>
  </r>
  <r>
    <x v="885"/>
    <s v="ORD-05958-B0V8D4"/>
    <x v="6"/>
  </r>
  <r>
    <x v="578"/>
    <s v="ORD-05960-N4F4W0"/>
    <x v="0"/>
  </r>
  <r>
    <x v="886"/>
    <s v="ORD-05962-N9W3C3"/>
    <x v="6"/>
  </r>
  <r>
    <x v="578"/>
    <s v="ORD-05963-R8J7R4"/>
    <x v="10"/>
  </r>
  <r>
    <x v="731"/>
    <s v="ORD-05964-F4T4H8"/>
    <x v="13"/>
  </r>
  <r>
    <x v="731"/>
    <s v="ORD-05965-T8F4R0"/>
    <x v="13"/>
  </r>
  <r>
    <x v="737"/>
    <s v="ORD-05898-P6S5T9"/>
    <x v="6"/>
  </r>
  <r>
    <x v="736"/>
    <s v="ORD-05983-X7T1F3"/>
    <x v="6"/>
  </r>
  <r>
    <x v="578"/>
    <s v="ORD-05985-Y0R9P3"/>
    <x v="0"/>
  </r>
  <r>
    <x v="887"/>
    <s v="ORD-05986-S2P6J0"/>
    <x v="0"/>
  </r>
  <r>
    <x v="578"/>
    <s v="ORD-05987-C2C3H3"/>
    <x v="0"/>
  </r>
  <r>
    <x v="888"/>
    <s v="ORD-05992-R8D3G1"/>
    <x v="0"/>
  </r>
  <r>
    <x v="889"/>
    <s v="ORD-06278-S3H6V7"/>
    <x v="6"/>
  </r>
  <r>
    <x v="890"/>
    <s v="ORD-05999-N0K1P7"/>
    <x v="0"/>
  </r>
  <r>
    <x v="750"/>
    <s v="ORD-06000-Q2M6N9"/>
    <x v="0"/>
  </r>
  <r>
    <x v="891"/>
    <s v="ORD-06001-J5Y5Z2"/>
    <x v="0"/>
  </r>
  <r>
    <x v="731"/>
    <s v="ORD-06003-N1B4G1"/>
    <x v="13"/>
  </r>
  <r>
    <x v="731"/>
    <s v="ORD-06004-G1G2B3"/>
    <x v="13"/>
  </r>
  <r>
    <x v="892"/>
    <s v="ORD-06005-W6Q3M8"/>
    <x v="12"/>
  </r>
  <r>
    <x v="731"/>
    <s v="ORD-06006-N4H5Y3"/>
    <x v="12"/>
  </r>
  <r>
    <x v="873"/>
    <s v="ORD-06007-H6J1R0"/>
    <x v="0"/>
  </r>
  <r>
    <x v="731"/>
    <s v="ORD-06008-R6F7D6"/>
    <x v="13"/>
  </r>
  <r>
    <x v="731"/>
    <s v="ORD-06009-W8J4C6"/>
    <x v="13"/>
  </r>
  <r>
    <x v="769"/>
    <s v="ORD-06192-D5Q7D3"/>
    <x v="0"/>
  </r>
  <r>
    <x v="893"/>
    <s v="ORD-06012-G2D5R5"/>
    <x v="0"/>
  </r>
  <r>
    <x v="838"/>
    <s v="ORD-06013-T9X1M3"/>
    <x v="6"/>
  </r>
  <r>
    <x v="604"/>
    <s v="ORD-06014-W5W2R7"/>
    <x v="10"/>
  </r>
  <r>
    <x v="894"/>
    <s v="ORD-06016-S8T5T4"/>
    <x v="0"/>
  </r>
  <r>
    <x v="615"/>
    <s v="ORD-06017-Y3Z7G8"/>
    <x v="10"/>
  </r>
  <r>
    <x v="895"/>
    <s v="ORD-06018-B2T2T2"/>
    <x v="0"/>
  </r>
  <r>
    <x v="896"/>
    <s v="ORD-06022-N4L4C6"/>
    <x v="0"/>
  </r>
  <r>
    <x v="897"/>
    <s v="ORD-06023-J1H7J4"/>
    <x v="0"/>
  </r>
  <r>
    <x v="866"/>
    <s v="ORD-06031-B0G6L5"/>
    <x v="0"/>
  </r>
  <r>
    <x v="857"/>
    <s v="ORD-05600-T7N0Q9"/>
    <x v="6"/>
  </r>
  <r>
    <x v="521"/>
    <s v="ORD-06034-S9L5T5"/>
    <x v="0"/>
  </r>
  <r>
    <x v="604"/>
    <s v="ORD-06126-Z5X4M7"/>
    <x v="0"/>
  </r>
  <r>
    <x v="898"/>
    <s v="ORD-06045-P8L2D7"/>
    <x v="0"/>
  </r>
  <r>
    <x v="737"/>
    <s v="ORD-06052-S4V0T4"/>
    <x v="6"/>
  </r>
  <r>
    <x v="874"/>
    <s v="ORD-06053-Z8J3H5"/>
    <x v="0"/>
  </r>
  <r>
    <x v="899"/>
    <s v="ORD-06054-M3J0W8"/>
    <x v="0"/>
  </r>
  <r>
    <x v="899"/>
    <s v="ORD-06058-P6H4K9"/>
    <x v="0"/>
  </r>
  <r>
    <x v="900"/>
    <s v="ORD-06065-F9K6B8"/>
    <x v="10"/>
  </r>
  <r>
    <x v="901"/>
    <s v="ORD-06067-N5F8B8"/>
    <x v="0"/>
  </r>
  <r>
    <x v="604"/>
    <s v="ORD-06068-S9Q9T6"/>
    <x v="0"/>
  </r>
  <r>
    <x v="902"/>
    <s v="ORD-06070-X9Q4K8"/>
    <x v="0"/>
  </r>
  <r>
    <x v="884"/>
    <s v="ORD-06076-M6S0T1"/>
    <x v="0"/>
  </r>
  <r>
    <x v="903"/>
    <s v="ORD-06345-R7L3P3"/>
    <x v="6"/>
  </r>
  <r>
    <x v="904"/>
    <s v="ORD-06079-V9V4W5"/>
    <x v="0"/>
  </r>
  <r>
    <x v="904"/>
    <s v="ORD-06080-M0Q7R0"/>
    <x v="0"/>
  </r>
  <r>
    <x v="904"/>
    <s v="ORD-06081-V2V1S5"/>
    <x v="0"/>
  </r>
  <r>
    <x v="904"/>
    <s v="ORD-06082-Y4T8S6"/>
    <x v="0"/>
  </r>
  <r>
    <x v="905"/>
    <s v="ORD-06083-L8K1S2"/>
    <x v="0"/>
  </r>
  <r>
    <x v="906"/>
    <s v="ORD-06092-L4G4J9"/>
    <x v="0"/>
  </r>
  <r>
    <x v="907"/>
    <s v="ORD-06093-W2V5R9"/>
    <x v="4"/>
  </r>
  <r>
    <x v="521"/>
    <s v="ORD-06094-S1H8S7"/>
    <x v="0"/>
  </r>
  <r>
    <x v="661"/>
    <s v="ORD-06097-J6W5P9"/>
    <x v="0"/>
  </r>
  <r>
    <x v="904"/>
    <s v="ORD-06098-F4Y5Z2"/>
    <x v="0"/>
  </r>
  <r>
    <x v="731"/>
    <s v="ORD-06132-S0H7W0"/>
    <x v="12"/>
  </r>
  <r>
    <x v="737"/>
    <s v="ORD-06101-B4S6T8"/>
    <x v="3"/>
  </r>
  <r>
    <x v="908"/>
    <s v="ORD-06105-L8D9R1"/>
    <x v="0"/>
  </r>
  <r>
    <x v="615"/>
    <s v="ORD-06106-L5W5M4"/>
    <x v="10"/>
  </r>
  <r>
    <x v="909"/>
    <s v="ORD-06108-V9G1D7"/>
    <x v="0"/>
  </r>
  <r>
    <x v="352"/>
    <s v="ORD-06109-L4Q5C5"/>
    <x v="3"/>
  </r>
  <r>
    <x v="910"/>
    <s v="ORD-06110-C0N0M7"/>
    <x v="10"/>
  </r>
  <r>
    <x v="907"/>
    <s v="ORD-06111-Q5W9L6"/>
    <x v="10"/>
  </r>
  <r>
    <x v="911"/>
    <s v="ORD-06114-F4T4C0"/>
    <x v="0"/>
  </r>
  <r>
    <x v="911"/>
    <s v="ORD-06115-W7G0S0"/>
    <x v="0"/>
  </r>
  <r>
    <x v="911"/>
    <s v="ORD-06116-N3M0Z0"/>
    <x v="0"/>
  </r>
  <r>
    <x v="904"/>
    <s v="ORD-06117-Y1Z9T6"/>
    <x v="0"/>
  </r>
  <r>
    <x v="878"/>
    <s v="ORD-05930-F8Y3Z2"/>
    <x v="0"/>
  </r>
  <r>
    <x v="912"/>
    <s v="ORD-06191-G6L2B2"/>
    <x v="0"/>
  </r>
  <r>
    <x v="662"/>
    <s v="ORD-06121-R9C7R1"/>
    <x v="6"/>
  </r>
  <r>
    <x v="913"/>
    <s v="ORD-06122-G3M5J0"/>
    <x v="0"/>
  </r>
  <r>
    <x v="662"/>
    <s v="ORD-06279-D5J7X1"/>
    <x v="6"/>
  </r>
  <r>
    <x v="615"/>
    <s v="ORD-06131-D3B5Z3"/>
    <x v="0"/>
  </r>
  <r>
    <x v="914"/>
    <s v="ORD-06134-N4L6W0"/>
    <x v="0"/>
  </r>
  <r>
    <x v="212"/>
    <s v="ORD-06135-P7T7H9"/>
    <x v="3"/>
  </r>
  <r>
    <x v="915"/>
    <s v="ORD-06136-G0M8V3"/>
    <x v="3"/>
  </r>
  <r>
    <x v="212"/>
    <s v="ORD-06137-J4W5H9"/>
    <x v="3"/>
  </r>
  <r>
    <x v="916"/>
    <s v="ORD-06138-W6D2J4"/>
    <x v="3"/>
  </r>
  <r>
    <x v="917"/>
    <s v="ORD-06139-P3K5C8"/>
    <x v="3"/>
  </r>
  <r>
    <x v="918"/>
    <s v="ORD-06140-W5G1D0"/>
    <x v="0"/>
  </r>
  <r>
    <x v="919"/>
    <s v="ORD-05920-Z8T2B5"/>
    <x v="0"/>
  </r>
  <r>
    <x v="744"/>
    <s v="ORD-06143-N1Q1V9"/>
    <x v="6"/>
  </r>
  <r>
    <x v="904"/>
    <s v="ORD-06144-G5H6P3"/>
    <x v="0"/>
  </r>
  <r>
    <x v="904"/>
    <s v="ORD-06145-V3S6H1"/>
    <x v="0"/>
  </r>
  <r>
    <x v="857"/>
    <s v="ORD-06146-J7Y0C6"/>
    <x v="6"/>
  </r>
  <r>
    <x v="920"/>
    <s v="ORD-06147-D8M6L2"/>
    <x v="0"/>
  </r>
  <r>
    <x v="921"/>
    <s v="ORD-06148-F4H9X8"/>
    <x v="6"/>
  </r>
  <r>
    <x v="922"/>
    <s v="ORD-06175-C7T1Y2"/>
    <x v="6"/>
  </r>
  <r>
    <x v="907"/>
    <s v="ORD-06176-J9X2J5"/>
    <x v="10"/>
  </r>
  <r>
    <x v="907"/>
    <s v="ORD-06177-B9B9H6"/>
    <x v="10"/>
  </r>
  <r>
    <x v="907"/>
    <s v="ORD-06178-H2N1B7"/>
    <x v="10"/>
  </r>
  <r>
    <x v="907"/>
    <s v="ORD-06179-P4R2L0"/>
    <x v="10"/>
  </r>
  <r>
    <x v="615"/>
    <s v="ORD-06180-D6M1H8"/>
    <x v="10"/>
  </r>
  <r>
    <x v="615"/>
    <s v="ORD-06181-P7M0X6"/>
    <x v="10"/>
  </r>
  <r>
    <x v="615"/>
    <s v="ORD-06182-F8D1P5"/>
    <x v="10"/>
  </r>
  <r>
    <x v="661"/>
    <s v="ORD-06183-V9Y6P3"/>
    <x v="6"/>
  </r>
  <r>
    <x v="923"/>
    <s v="ORD-06162-W9N7Z9"/>
    <x v="0"/>
  </r>
  <r>
    <x v="923"/>
    <s v="ORD-06163-K0X6P7"/>
    <x v="0"/>
  </r>
  <r>
    <x v="898"/>
    <s v="ORD-06167-S1Q8C5"/>
    <x v="0"/>
  </r>
  <r>
    <x v="924"/>
    <s v="ORD-06169-H3S0G9"/>
    <x v="6"/>
  </r>
  <r>
    <x v="615"/>
    <s v="ORD-06164-S7L4T4"/>
    <x v="2"/>
  </r>
  <r>
    <x v="886"/>
    <s v="ORD-06166-B4F1H5"/>
    <x v="6"/>
  </r>
  <r>
    <x v="886"/>
    <s v="ORD-06168-S6B7X1"/>
    <x v="6"/>
  </r>
  <r>
    <x v="886"/>
    <s v="ORD-06170-D3S9S0"/>
    <x v="6"/>
  </r>
  <r>
    <x v="925"/>
    <s v="ORD-06171-M1F1T4"/>
    <x v="6"/>
  </r>
  <r>
    <x v="926"/>
    <s v="ORD-06195-Y6Z3T4"/>
    <x v="0"/>
  </r>
  <r>
    <x v="927"/>
    <s v="ORD-06188-Q6M1W3"/>
    <x v="0"/>
  </r>
  <r>
    <x v="927"/>
    <s v="ORD-06189-G9W9P6"/>
    <x v="0"/>
  </r>
  <r>
    <x v="686"/>
    <s v="ORD-06190-D9P5L4"/>
    <x v="6"/>
  </r>
  <r>
    <x v="731"/>
    <s v="ORD-06010-D0Q5B1"/>
    <x v="12"/>
  </r>
  <r>
    <x v="928"/>
    <s v="ORD-06199-K8S5H6"/>
    <x v="0"/>
  </r>
  <r>
    <x v="857"/>
    <s v="ORD-06194-Y3V9C5"/>
    <x v="3"/>
  </r>
  <r>
    <x v="733"/>
    <s v="ORD-05946-K0S7R9"/>
    <x v="11"/>
  </r>
  <r>
    <x v="929"/>
    <s v="ORD-06366-M0F2L9"/>
    <x v="0"/>
  </r>
  <r>
    <x v="930"/>
    <s v="ORD-06201-L7G0G1"/>
    <x v="3"/>
  </r>
  <r>
    <x v="931"/>
    <s v="ORD-06202-W0B3N9"/>
    <x v="3"/>
  </r>
  <r>
    <x v="796"/>
    <s v="ORD-06196-S4R3S2"/>
    <x v="0"/>
  </r>
  <r>
    <x v="796"/>
    <s v="ORD-06197-R1L8R8"/>
    <x v="0"/>
  </r>
  <r>
    <x v="932"/>
    <s v="ORD-06203-W9D6B3"/>
    <x v="3"/>
  </r>
  <r>
    <x v="933"/>
    <s v="ORD-06204-V9R5M6"/>
    <x v="3"/>
  </r>
  <r>
    <x v="934"/>
    <s v="ORD-06205-T4L3B5"/>
    <x v="3"/>
  </r>
  <r>
    <x v="935"/>
    <s v="ORD-06207-F4B3S5"/>
    <x v="0"/>
  </r>
  <r>
    <x v="936"/>
    <s v="ORD-06208-J1Z6X5"/>
    <x v="0"/>
  </r>
  <r>
    <x v="662"/>
    <s v="ORD-06209-H2Q8F4"/>
    <x v="6"/>
  </r>
  <r>
    <x v="615"/>
    <s v="ORD-06210-D7S1X1"/>
    <x v="10"/>
  </r>
  <r>
    <x v="867"/>
    <s v="ORD-06212-R9G7G1"/>
    <x v="10"/>
  </r>
  <r>
    <x v="744"/>
    <s v="ORD-06213-J3R9J7"/>
    <x v="6"/>
  </r>
  <r>
    <x v="937"/>
    <s v="ORD-06214-V2C7R4"/>
    <x v="11"/>
  </r>
  <r>
    <x v="937"/>
    <s v="ORD-06215-H9F7B4"/>
    <x v="11"/>
  </r>
  <r>
    <x v="937"/>
    <s v="ORD-06216-S4M5Z8"/>
    <x v="11"/>
  </r>
  <r>
    <x v="692"/>
    <s v="ORD-06409-J0F1R1"/>
    <x v="3"/>
  </r>
  <r>
    <x v="692"/>
    <s v="ORD-06410-X8J1M0"/>
    <x v="3"/>
  </r>
  <r>
    <x v="938"/>
    <s v="ORD-06411-K5W7R5"/>
    <x v="11"/>
  </r>
  <r>
    <x v="938"/>
    <s v="ORD-06412-F8C2H4"/>
    <x v="11"/>
  </r>
  <r>
    <x v="692"/>
    <s v="ORD-06430-M0G7Z8"/>
    <x v="3"/>
  </r>
  <r>
    <x v="692"/>
    <s v="ORD-06431-R9P4H7"/>
    <x v="3"/>
  </r>
  <r>
    <x v="733"/>
    <s v="ORD-06238-S1Y9G4"/>
    <x v="11"/>
  </r>
  <r>
    <x v="692"/>
    <s v="ORD-06241-W3W8T8"/>
    <x v="11"/>
  </r>
  <r>
    <x v="661"/>
    <s v="ORD-06242-Q9C7S2"/>
    <x v="10"/>
  </r>
  <r>
    <x v="929"/>
    <s v="ORD-06262-X9N5Q5"/>
    <x v="6"/>
  </r>
  <r>
    <x v="662"/>
    <s v="ORD-06264-Q0P9K4"/>
    <x v="11"/>
  </r>
  <r>
    <x v="615"/>
    <s v="ORD-06271-C1W5Q7"/>
    <x v="0"/>
  </r>
  <r>
    <x v="692"/>
    <s v="ORD-06415-V3B8F9"/>
    <x v="11"/>
  </r>
  <r>
    <x v="939"/>
    <s v="ORD-06435-L0F0D4"/>
    <x v="11"/>
  </r>
  <r>
    <x v="615"/>
    <s v="ORD-06237-Q3S7L6"/>
    <x v="10"/>
  </r>
  <r>
    <x v="731"/>
    <s v="ORD-06239-Q0T8X6"/>
    <x v="11"/>
  </r>
  <r>
    <x v="731"/>
    <s v="ORD-06240-Y0M4J4"/>
    <x v="3"/>
  </r>
  <r>
    <x v="692"/>
    <s v="ORD-06246-X8F7F1"/>
    <x v="11"/>
  </r>
  <r>
    <x v="662"/>
    <s v="ORD-06247-R1N2F0"/>
    <x v="11"/>
  </r>
  <r>
    <x v="692"/>
    <s v="ORD-06248-S1Z3W3"/>
    <x v="11"/>
  </r>
  <r>
    <x v="662"/>
    <s v="ORD-06249-D8B1V7"/>
    <x v="11"/>
  </r>
  <r>
    <x v="737"/>
    <s v="ORD-06244-L8B4X2"/>
    <x v="11"/>
  </r>
  <r>
    <x v="940"/>
    <s v="ORD-06251-P3G2Z9"/>
    <x v="11"/>
  </r>
  <r>
    <x v="800"/>
    <s v="ORD-06250-Y7W3Q6"/>
    <x v="11"/>
  </r>
  <r>
    <x v="662"/>
    <s v="ORD-06253-Z9L0M0"/>
    <x v="11"/>
  </r>
  <r>
    <x v="800"/>
    <s v="ORD-06254-P9Y5B4"/>
    <x v="11"/>
  </r>
  <r>
    <x v="941"/>
    <s v="ORD-06255-R2W4P6"/>
    <x v="10"/>
  </r>
  <r>
    <x v="800"/>
    <s v="ORD-06258-M2K8T5"/>
    <x v="11"/>
  </r>
  <r>
    <x v="928"/>
    <s v="ORD-06263-M4V7L1"/>
    <x v="0"/>
  </r>
  <r>
    <x v="692"/>
    <s v="ORD-06321-X7C9B7"/>
    <x v="3"/>
  </r>
  <r>
    <x v="744"/>
    <s v="ORD-06287-H9Z6C0"/>
    <x v="10"/>
  </r>
  <r>
    <x v="886"/>
    <s v="ORD-06292-Z8N9Q6"/>
    <x v="3"/>
  </r>
  <r>
    <x v="736"/>
    <s v="ORD-06288-V9X1V5"/>
    <x v="10"/>
  </r>
  <r>
    <x v="800"/>
    <s v="ORD-06289-F0L7F6"/>
    <x v="3"/>
  </r>
  <r>
    <x v="662"/>
    <s v="ORD-06290-B6Z6G6"/>
    <x v="6"/>
  </r>
  <r>
    <x v="942"/>
    <s v="ORD-06305-S4H9H6"/>
    <x v="0"/>
  </r>
  <r>
    <x v="615"/>
    <s v="ORD-06306-N5B2F3"/>
    <x v="10"/>
  </r>
  <r>
    <x v="661"/>
    <s v="ORD-06312-C5W7S5"/>
    <x v="6"/>
  </r>
  <r>
    <x v="733"/>
    <s v="ORD-06316-W8J0J1"/>
    <x v="3"/>
  </r>
  <r>
    <x v="943"/>
    <s v="ORD-06319-Z6H9S9"/>
    <x v="10"/>
  </r>
  <r>
    <x v="733"/>
    <s v="ORD-06342-R7D7K6"/>
    <x v="3"/>
  </r>
  <r>
    <x v="661"/>
    <s v="ORD-06185-F8F0P2"/>
    <x v="0"/>
  </r>
  <r>
    <x v="733"/>
    <s v="ORD-06330-J2B4S1"/>
    <x v="3"/>
  </r>
  <r>
    <x v="944"/>
    <s v="ORD-06331-R6F6W9"/>
    <x v="3"/>
  </r>
  <r>
    <x v="944"/>
    <s v="ORD-06332-F9C0D1"/>
    <x v="3"/>
  </r>
  <r>
    <x v="945"/>
    <s v="ORD-06333-X5Y8Y3"/>
    <x v="6"/>
  </r>
  <r>
    <x v="946"/>
    <s v="ORD-06335-W7M5M9"/>
    <x v="0"/>
  </r>
  <r>
    <x v="733"/>
    <s v="ORD-06343-R2S6T2"/>
    <x v="3"/>
  </r>
  <r>
    <x v="947"/>
    <s v="ORD-06350-Z4N0M6"/>
    <x v="0"/>
  </r>
  <r>
    <x v="857"/>
    <s v="ORD-06127-C9M8Y6"/>
    <x v="6"/>
  </r>
  <r>
    <x v="731"/>
    <s v="ORD-06354-G6M1K8"/>
    <x v="3"/>
  </r>
  <r>
    <x v="948"/>
    <s v="ORD-06355-W2Z5V8"/>
    <x v="0"/>
  </r>
  <r>
    <x v="946"/>
    <s v="ORD-06357-H8N8C2"/>
    <x v="0"/>
  </r>
  <r>
    <x v="949"/>
    <s v="ORD-06359-T6W2X6"/>
    <x v="6"/>
  </r>
  <r>
    <x v="736"/>
    <s v="ORD-06362-V7P7B2"/>
    <x v="6"/>
  </r>
  <r>
    <x v="950"/>
    <s v="ORD-06363-G3N6T8"/>
    <x v="0"/>
  </r>
  <r>
    <x v="951"/>
    <s v="ORD-06394-Z3L1D5"/>
    <x v="0"/>
  </r>
  <r>
    <x v="952"/>
    <s v="ORD-06364-Y7S6P0"/>
    <x v="0"/>
  </r>
  <r>
    <x v="857"/>
    <s v="ORD-06200-N2L6K1"/>
    <x v="6"/>
  </r>
  <r>
    <x v="953"/>
    <s v="ORD-06402-W4L2T5"/>
    <x v="3"/>
  </r>
  <r>
    <x v="954"/>
    <s v="ORD-06403-T9N9W5"/>
    <x v="3"/>
  </r>
  <r>
    <x v="931"/>
    <s v="ORD-06404-Q3B6V6"/>
    <x v="3"/>
  </r>
  <r>
    <x v="955"/>
    <s v="ORD-06405-N2T0X1"/>
    <x v="3"/>
  </r>
  <r>
    <x v="733"/>
    <s v="ORD-06369-G3S8Z4"/>
    <x v="6"/>
  </r>
  <r>
    <x v="733"/>
    <s v="ORD-06370-Z3C7P1"/>
    <x v="6"/>
  </r>
  <r>
    <x v="733"/>
    <s v="ORD-06375-F6Y2L0"/>
    <x v="6"/>
  </r>
  <r>
    <x v="886"/>
    <s v="ORD-06377-Q7S1K4"/>
    <x v="3"/>
  </r>
  <r>
    <x v="352"/>
    <s v="ORD-06374-F2F2T6"/>
    <x v="11"/>
  </r>
  <r>
    <x v="956"/>
    <s v="ORD-06379-H6P4L0"/>
    <x v="11"/>
  </r>
  <r>
    <x v="957"/>
    <s v="ORD-06380-Z9G6P5"/>
    <x v="11"/>
  </r>
  <r>
    <x v="686"/>
    <s v="ORD-06381-J7R7K4"/>
    <x v="11"/>
  </r>
  <r>
    <x v="940"/>
    <s v="ORD-06382-W5W0C4"/>
    <x v="2"/>
  </r>
  <r>
    <x v="958"/>
    <s v="ORD-06383-N0Z1K7"/>
    <x v="6"/>
  </r>
  <r>
    <x v="733"/>
    <s v="ORD-06384-S6X5L6"/>
    <x v="11"/>
  </r>
  <r>
    <x v="733"/>
    <s v="ORD-06385-M3J5B2"/>
    <x v="3"/>
  </r>
  <r>
    <x v="731"/>
    <s v="ORD-06387-Z0P8S8"/>
    <x v="6"/>
  </r>
  <r>
    <x v="959"/>
    <s v="ORD-06400-P3T0G2"/>
    <x v="6"/>
  </r>
  <r>
    <x v="731"/>
    <s v="ORD-06427-G6N4Y9"/>
    <x v="3"/>
  </r>
  <r>
    <x v="960"/>
    <s v="ORD-06407-G0Z5N8"/>
    <x v="3"/>
  </r>
  <r>
    <x v="961"/>
    <s v="ORD-06423-X6N7S4"/>
    <x v="3"/>
  </r>
  <r>
    <x v="961"/>
    <s v="ORD-06424-M2X3Y8"/>
    <x v="3"/>
  </r>
  <r>
    <x v="961"/>
    <s v="ORD-06425-M7Z2M1"/>
    <x v="3"/>
  </r>
  <r>
    <x v="961"/>
    <s v="ORD-06426-L7Y6M3"/>
    <x v="3"/>
  </r>
  <r>
    <x v="662"/>
    <s v="ORD-06429-H8N0R4"/>
    <x v="3"/>
  </r>
  <r>
    <x v="733"/>
    <s v="ORD-06433-P6Q7S0"/>
    <x v="3"/>
  </r>
  <r>
    <x v="857"/>
    <s v="ORD-06436-F0V0J3"/>
    <x v="3"/>
  </r>
  <r>
    <x v="962"/>
    <s v="ORD-06441-V6W7F1"/>
    <x v="3"/>
  </r>
  <r>
    <x v="963"/>
    <s v="ORD-06446-T4M1W0"/>
    <x v="3"/>
  </r>
  <r>
    <x v="722"/>
    <s v="ORD-06130-S9J6D6"/>
    <x v="3"/>
  </r>
  <r>
    <x v="964"/>
    <s v="ORD-05427-H3C0Z1"/>
    <x v="0"/>
  </r>
  <r>
    <x v="615"/>
    <s v="ORD-06349-M8V5J8"/>
    <x v="10"/>
  </r>
  <r>
    <x v="965"/>
    <s v="ORD-02885-X9J5C3"/>
    <x v="0"/>
  </r>
  <r>
    <x v="966"/>
    <s v="ORD-02325-L5G7Q8"/>
    <x v="2"/>
  </r>
  <r>
    <x v="227"/>
    <s v="ORD-03615-X7Q4G6"/>
    <x v="12"/>
  </r>
  <r>
    <x v="63"/>
    <s v="ORD-02153-C8K4B7"/>
    <x v="2"/>
  </r>
  <r>
    <x v="260"/>
    <s v="ORD-04336-M8X4B1"/>
    <x v="0"/>
  </r>
  <r>
    <x v="78"/>
    <s v="ORD-02428-B6D9M1"/>
    <x v="2"/>
  </r>
  <r>
    <x v="271"/>
    <s v="ORD-01727-Y8V3N3"/>
    <x v="2"/>
  </r>
  <r>
    <x v="37"/>
    <s v="ORD-02170-W7W0S0"/>
    <x v="2"/>
  </r>
  <r>
    <x v="8"/>
    <s v="ORD-01805-N3N5Q7"/>
    <x v="2"/>
  </r>
  <r>
    <x v="123"/>
    <s v="ORD-01992-G6T0C6"/>
    <x v="2"/>
  </r>
  <r>
    <x v="162"/>
    <s v="ORD-03626-W8B3T4"/>
    <x v="2"/>
  </r>
  <r>
    <x v="31"/>
    <s v="ORD-02144-N7C9J2"/>
    <x v="2"/>
  </r>
  <r>
    <x v="967"/>
    <s v="ORD-01979-J3Y6S7"/>
    <x v="2"/>
  </r>
  <r>
    <x v="29"/>
    <s v="ORD-02151-M3G0Z5"/>
    <x v="2"/>
  </r>
  <r>
    <x v="968"/>
    <s v="ORD-02188-D4Y2N8"/>
    <x v="2"/>
  </r>
  <r>
    <x v="188"/>
    <s v="ORD-02197-C9R7J0"/>
    <x v="2"/>
  </r>
  <r>
    <x v="188"/>
    <s v="ORD-02198-H1G5D3"/>
    <x v="2"/>
  </r>
  <r>
    <x v="63"/>
    <s v="ORD-02230-R5Z5V7"/>
    <x v="2"/>
  </r>
  <r>
    <x v="188"/>
    <s v="ORD-02235-Z6D7B5"/>
    <x v="2"/>
  </r>
  <r>
    <x v="307"/>
    <s v="ORD-02236-L0C8W5"/>
    <x v="2"/>
  </r>
  <r>
    <x v="157"/>
    <s v="ORD-02289-D3L2Z7"/>
    <x v="2"/>
  </r>
  <r>
    <x v="249"/>
    <s v="ORD-02290-Y7Z5T7"/>
    <x v="2"/>
  </r>
  <r>
    <x v="3"/>
    <s v="ORD-02326-R4Q6G2"/>
    <x v="2"/>
  </r>
  <r>
    <x v="82"/>
    <s v="ORD-02352-J5K3H4"/>
    <x v="2"/>
  </r>
  <r>
    <x v="55"/>
    <s v="ORD-02364-N6F5P0"/>
    <x v="2"/>
  </r>
  <r>
    <x v="969"/>
    <s v="ORD-03263-F6B1W4"/>
    <x v="0"/>
  </r>
  <r>
    <x v="184"/>
    <s v="ORD-02402-W0F5M5"/>
    <x v="2"/>
  </r>
  <r>
    <x v="970"/>
    <s v="ORD-02436-Q5N3K8"/>
    <x v="2"/>
  </r>
  <r>
    <x v="3"/>
    <s v="ORD-02355-Q9X6V3"/>
    <x v="2"/>
  </r>
  <r>
    <x v="971"/>
    <s v="ORD-02457-V1B1M1"/>
    <x v="2"/>
  </r>
  <r>
    <x v="965"/>
    <s v="ORD-02485-J9H3N9"/>
    <x v="2"/>
  </r>
  <r>
    <x v="63"/>
    <s v="ORD-02486-X6H1Y9"/>
    <x v="2"/>
  </r>
  <r>
    <x v="96"/>
    <s v="ORD-02502-M0Q0D4"/>
    <x v="2"/>
  </r>
  <r>
    <x v="46"/>
    <s v="ORD-02508-T6S4N0"/>
    <x v="2"/>
  </r>
  <r>
    <x v="66"/>
    <s v="ORD-02532-F8Q4H5"/>
    <x v="2"/>
  </r>
  <r>
    <x v="282"/>
    <s v="ORD-02574-F5S7K9"/>
    <x v="2"/>
  </r>
  <r>
    <x v="75"/>
    <s v="ORD-03068-N5S9N8"/>
    <x v="2"/>
  </r>
  <r>
    <x v="972"/>
    <s v="ORD-04757-R1G3M4"/>
    <x v="2"/>
  </r>
  <r>
    <x v="98"/>
    <s v="ORD-02783-R7B0Z9"/>
    <x v="2"/>
  </r>
  <r>
    <x v="45"/>
    <s v="ORD-03234-H1S9L3"/>
    <x v="2"/>
  </r>
  <r>
    <x v="78"/>
    <s v="ORD-03051-H3S1H7"/>
    <x v="2"/>
  </r>
  <r>
    <x v="84"/>
    <s v="ORD-04180-T5D4H6"/>
    <x v="0"/>
  </r>
  <r>
    <x v="425"/>
    <s v="ORD-02947-D1X5N4"/>
    <x v="0"/>
  </r>
  <r>
    <x v="288"/>
    <s v="ORD-02981-Y0K0Q1"/>
    <x v="2"/>
  </r>
  <r>
    <x v="449"/>
    <s v="ORD-02980-W8X8C4"/>
    <x v="2"/>
  </r>
  <r>
    <x v="349"/>
    <s v="ORD-04006-N5W1V9"/>
    <x v="2"/>
  </r>
  <r>
    <x v="449"/>
    <s v="ORD-04167-K4J4D2"/>
    <x v="0"/>
  </r>
  <r>
    <x v="112"/>
    <s v="ORD-03075-M9L2C0"/>
    <x v="2"/>
  </r>
  <r>
    <x v="112"/>
    <s v="ORD-03076-S7M5J9"/>
    <x v="2"/>
  </r>
  <r>
    <x v="425"/>
    <s v="ORD-04201-X7V3H5"/>
    <x v="0"/>
  </r>
  <r>
    <x v="254"/>
    <s v="ORD-04462-K2C7K4"/>
    <x v="0"/>
  </r>
  <r>
    <x v="87"/>
    <s v="ORD-03107-C6M3C7"/>
    <x v="2"/>
  </r>
  <r>
    <x v="160"/>
    <s v="ORD-03198-Y9L1N2"/>
    <x v="2"/>
  </r>
  <r>
    <x v="973"/>
    <s v="ORD-03199-C9P7Z0"/>
    <x v="2"/>
  </r>
  <r>
    <x v="301"/>
    <s v="ORD-03279-W7P6R9"/>
    <x v="2"/>
  </r>
  <r>
    <x v="974"/>
    <s v="ORD-03281-V0P4Q4"/>
    <x v="2"/>
  </r>
  <r>
    <x v="232"/>
    <s v="ORD-04017-H4N8S1"/>
    <x v="0"/>
  </r>
  <r>
    <x v="975"/>
    <s v="ORD-03937-R3S8G3"/>
    <x v="2"/>
  </r>
  <r>
    <x v="304"/>
    <s v="ORD-04041-F2T4B0"/>
    <x v="2"/>
  </r>
  <r>
    <x v="976"/>
    <s v="ORD-04732-M3B2X5"/>
    <x v="2"/>
  </r>
  <r>
    <x v="643"/>
    <s v="ORD-05005-B7G3W7"/>
    <x v="0"/>
  </r>
  <r>
    <x v="977"/>
    <s v="ORD-04306-X1C4L3"/>
    <x v="0"/>
  </r>
  <r>
    <x v="254"/>
    <s v="ORD-04190-T1K1H8"/>
    <x v="0"/>
  </r>
  <r>
    <x v="941"/>
    <s v="ORD-06334-C9D2K1"/>
    <x v="0"/>
  </r>
  <r>
    <x v="907"/>
    <s v="ORD-06227-X5Y1G1"/>
    <x v="2"/>
  </r>
  <r>
    <x v="478"/>
    <s v="ORD-03751-V7P7F0"/>
    <x v="0"/>
  </r>
  <r>
    <x v="448"/>
    <s v="ORD-04682-Q9X1B3"/>
    <x v="0"/>
  </r>
  <r>
    <x v="393"/>
    <s v="ORD-04893-V4D9R0"/>
    <x v="2"/>
  </r>
  <r>
    <x v="978"/>
    <s v="ORD-05956-V7S6B6"/>
    <x v="0"/>
  </r>
  <r>
    <x v="979"/>
    <s v="ORD-03831-S8F6R5"/>
    <x v="0"/>
  </r>
  <r>
    <x v="571"/>
    <s v="ORD-04725-X4Y5W3"/>
    <x v="0"/>
  </r>
  <r>
    <x v="980"/>
    <s v="ORD-05304-H7N0K4"/>
    <x v="0"/>
  </r>
  <r>
    <x v="981"/>
    <s v="ORD-05769-V3Z7S7"/>
    <x v="0"/>
  </r>
  <r>
    <x v="129"/>
    <s v="ORD-04009-D2D9H5"/>
    <x v="2"/>
  </r>
  <r>
    <x v="982"/>
    <s v="ORD-04114-P0G5K6"/>
    <x v="0"/>
  </r>
  <r>
    <x v="983"/>
    <s v="ORD-06414-S7X2B1"/>
    <x v="0"/>
  </r>
  <r>
    <x v="984"/>
    <s v="ORD-04977-H5M1V5"/>
    <x v="0"/>
  </r>
  <r>
    <x v="985"/>
    <s v="ORD-05086-R9B5C0"/>
    <x v="2"/>
  </r>
  <r>
    <x v="470"/>
    <s v="ORD-05138-Y8C4S4"/>
    <x v="6"/>
  </r>
  <r>
    <x v="978"/>
    <s v="ORD-05953-Z7Z6M7"/>
    <x v="0"/>
  </r>
  <r>
    <x v="986"/>
    <s v="ORD-04833-R3V4B3"/>
    <x v="0"/>
  </r>
  <r>
    <x v="987"/>
    <s v="ORD-05125-B5F0Q9"/>
    <x v="0"/>
  </r>
  <r>
    <x v="77"/>
    <s v="ORD-05239-B0L0W9"/>
    <x v="2"/>
  </r>
  <r>
    <x v="988"/>
    <s v="ORD-04834-W1K1H1"/>
    <x v="0"/>
  </r>
  <r>
    <x v="989"/>
    <s v="ORD-04835-S9S9N4"/>
    <x v="2"/>
  </r>
  <r>
    <x v="675"/>
    <s v="ORD-05265-L8M0T9"/>
    <x v="0"/>
  </r>
  <r>
    <x v="700"/>
    <s v="ORD-05381-F0V3R8"/>
    <x v="0"/>
  </r>
  <r>
    <x v="683"/>
    <s v="ORD-05535-N9G4X6"/>
    <x v="0"/>
  </r>
  <r>
    <x v="990"/>
    <s v="ORD-06226-P7S7F1"/>
    <x v="0"/>
  </r>
  <r>
    <x v="936"/>
    <s v="ORD-06408-H4M9N9"/>
    <x v="6"/>
  </r>
  <r>
    <x v="921"/>
    <s v="ORD-06445-P5F2F8"/>
    <x v="6"/>
  </r>
  <r>
    <x v="683"/>
    <s v="ORD-05528-Y6P8G1"/>
    <x v="0"/>
  </r>
  <r>
    <x v="826"/>
    <s v="ORD-05757-H0R4Q6"/>
    <x v="0"/>
  </r>
  <r>
    <x v="938"/>
    <s v="ORD-05166-C8C2L9"/>
    <x v="2"/>
  </r>
  <r>
    <x v="884"/>
    <s v="ORD-06040-S6K9N9"/>
    <x v="0"/>
  </r>
  <r>
    <x v="757"/>
    <s v="ORD-05334-Z6M3L4"/>
    <x v="0"/>
  </r>
  <r>
    <x v="991"/>
    <s v="ORD-05499-T9Y8S7"/>
    <x v="0"/>
  </r>
  <r>
    <x v="860"/>
    <s v="ORD-06211-N3Y3M7"/>
    <x v="0"/>
  </r>
  <r>
    <x v="992"/>
    <s v="ORD-06043-N7M7Z7"/>
    <x v="0"/>
  </r>
  <r>
    <x v="993"/>
    <s v="ORD-05861-B3X7B9"/>
    <x v="0"/>
  </r>
  <r>
    <x v="920"/>
    <s v="ORD-06077-P1R8M9"/>
    <x v="0"/>
  </r>
  <r>
    <x v="98"/>
    <s v="ORD-03171-Z2Y2H9"/>
    <x v="0"/>
  </r>
  <r>
    <x v="380"/>
    <s v="ORD-04127-M6F4X6"/>
    <x v="0"/>
  </r>
  <r>
    <x v="428"/>
    <s v="ORD-04022-J3C5C3"/>
    <x v="0"/>
  </r>
  <r>
    <x v="71"/>
    <s v="ORD-03241-R2T5J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B540D-9095-4901-9739-2F0ECEA83660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F3:G9" firstHeaderRow="1" firstDataRow="1" firstDataCol="1" rowPageCount="1" colPageCount="1"/>
  <pivotFields count="6">
    <pivotField axis="axisRow" numFmtId="22" showAll="0">
      <items count="995">
        <item x="89"/>
        <item x="59"/>
        <item x="34"/>
        <item x="61"/>
        <item x="62"/>
        <item x="66"/>
        <item x="70"/>
        <item x="54"/>
        <item x="965"/>
        <item x="64"/>
        <item x="65"/>
        <item x="82"/>
        <item x="53"/>
        <item x="63"/>
        <item x="85"/>
        <item x="60"/>
        <item x="123"/>
        <item x="12"/>
        <item x="970"/>
        <item x="72"/>
        <item x="93"/>
        <item x="971"/>
        <item x="47"/>
        <item x="103"/>
        <item x="90"/>
        <item x="131"/>
        <item x="92"/>
        <item x="30"/>
        <item x="145"/>
        <item x="55"/>
        <item x="8"/>
        <item x="29"/>
        <item x="108"/>
        <item x="116"/>
        <item x="49"/>
        <item x="79"/>
        <item x="46"/>
        <item x="107"/>
        <item x="120"/>
        <item x="81"/>
        <item x="99"/>
        <item x="106"/>
        <item x="75"/>
        <item x="42"/>
        <item x="133"/>
        <item x="121"/>
        <item x="73"/>
        <item x="95"/>
        <item x="132"/>
        <item x="102"/>
        <item x="97"/>
        <item x="21"/>
        <item x="98"/>
        <item x="91"/>
        <item x="172"/>
        <item x="31"/>
        <item x="26"/>
        <item x="56"/>
        <item x="58"/>
        <item x="157"/>
        <item x="144"/>
        <item x="86"/>
        <item x="125"/>
        <item x="177"/>
        <item x="967"/>
        <item x="69"/>
        <item x="176"/>
        <item x="124"/>
        <item x="117"/>
        <item x="88"/>
        <item x="80"/>
        <item x="127"/>
        <item x="969"/>
        <item x="141"/>
        <item x="94"/>
        <item x="71"/>
        <item x="180"/>
        <item x="50"/>
        <item x="179"/>
        <item x="48"/>
        <item x="143"/>
        <item x="126"/>
        <item x="13"/>
        <item x="7"/>
        <item x="122"/>
        <item x="23"/>
        <item x="78"/>
        <item x="118"/>
        <item x="119"/>
        <item x="158"/>
        <item x="67"/>
        <item x="57"/>
        <item x="74"/>
        <item x="208"/>
        <item x="110"/>
        <item x="167"/>
        <item x="168"/>
        <item x="169"/>
        <item x="968"/>
        <item x="194"/>
        <item x="142"/>
        <item x="45"/>
        <item x="178"/>
        <item x="201"/>
        <item x="83"/>
        <item x="44"/>
        <item x="105"/>
        <item x="184"/>
        <item x="96"/>
        <item x="974"/>
        <item x="171"/>
        <item x="146"/>
        <item x="128"/>
        <item x="199"/>
        <item x="197"/>
        <item x="4"/>
        <item x="205"/>
        <item x="166"/>
        <item x="196"/>
        <item x="3"/>
        <item x="224"/>
        <item x="207"/>
        <item x="234"/>
        <item x="183"/>
        <item x="204"/>
        <item x="249"/>
        <item x="160"/>
        <item x="24"/>
        <item x="973"/>
        <item x="237"/>
        <item x="188"/>
        <item x="181"/>
        <item x="189"/>
        <item x="247"/>
        <item x="269"/>
        <item x="51"/>
        <item x="68"/>
        <item x="263"/>
        <item x="5"/>
        <item x="220"/>
        <item x="215"/>
        <item x="11"/>
        <item x="15"/>
        <item x="190"/>
        <item x="266"/>
        <item x="186"/>
        <item x="159"/>
        <item x="175"/>
        <item x="182"/>
        <item x="281"/>
        <item x="264"/>
        <item x="259"/>
        <item x="278"/>
        <item x="152"/>
        <item x="87"/>
        <item x="161"/>
        <item x="206"/>
        <item x="243"/>
        <item x="258"/>
        <item x="250"/>
        <item x="246"/>
        <item x="162"/>
        <item x="203"/>
        <item x="276"/>
        <item x="191"/>
        <item x="164"/>
        <item x="256"/>
        <item x="200"/>
        <item x="277"/>
        <item x="230"/>
        <item x="252"/>
        <item x="217"/>
        <item x="227"/>
        <item x="9"/>
        <item x="76"/>
        <item x="282"/>
        <item x="966"/>
        <item x="222"/>
        <item x="223"/>
        <item x="19"/>
        <item x="257"/>
        <item x="195"/>
        <item x="111"/>
        <item x="291"/>
        <item x="14"/>
        <item x="113"/>
        <item x="32"/>
        <item x="311"/>
        <item x="153"/>
        <item x="37"/>
        <item x="239"/>
        <item x="320"/>
        <item x="240"/>
        <item x="302"/>
        <item x="10"/>
        <item x="292"/>
        <item x="0"/>
        <item x="210"/>
        <item x="279"/>
        <item x="33"/>
        <item x="235"/>
        <item x="134"/>
        <item x="135"/>
        <item x="300"/>
        <item x="154"/>
        <item x="109"/>
        <item x="299"/>
        <item x="219"/>
        <item x="231"/>
        <item x="221"/>
        <item x="309"/>
        <item x="155"/>
        <item x="339"/>
        <item x="114"/>
        <item x="283"/>
        <item x="193"/>
        <item x="330"/>
        <item x="354"/>
        <item x="343"/>
        <item x="308"/>
        <item x="328"/>
        <item x="307"/>
        <item x="147"/>
        <item x="325"/>
        <item x="151"/>
        <item x="248"/>
        <item x="253"/>
        <item x="241"/>
        <item x="156"/>
        <item x="358"/>
        <item x="52"/>
        <item x="346"/>
        <item x="271"/>
        <item x="218"/>
        <item x="319"/>
        <item x="148"/>
        <item x="226"/>
        <item x="348"/>
        <item x="287"/>
        <item x="286"/>
        <item x="202"/>
        <item x="163"/>
        <item x="265"/>
        <item x="214"/>
        <item x="185"/>
        <item x="225"/>
        <item x="351"/>
        <item x="337"/>
        <item x="313"/>
        <item x="209"/>
        <item x="314"/>
        <item x="356"/>
        <item x="165"/>
        <item x="267"/>
        <item x="20"/>
        <item x="312"/>
        <item x="301"/>
        <item x="333"/>
        <item x="324"/>
        <item x="288"/>
        <item x="326"/>
        <item x="192"/>
        <item x="150"/>
        <item x="355"/>
        <item x="112"/>
        <item x="364"/>
        <item x="975"/>
        <item x="236"/>
        <item x="368"/>
        <item x="294"/>
        <item x="336"/>
        <item x="317"/>
        <item x="372"/>
        <item x="303"/>
        <item x="371"/>
        <item x="216"/>
        <item x="138"/>
        <item x="345"/>
        <item x="255"/>
        <item x="280"/>
        <item x="381"/>
        <item x="173"/>
        <item x="383"/>
        <item x="233"/>
        <item x="275"/>
        <item x="306"/>
        <item x="365"/>
        <item x="39"/>
        <item x="115"/>
        <item x="262"/>
        <item x="305"/>
        <item x="245"/>
        <item x="331"/>
        <item x="139"/>
        <item x="244"/>
        <item x="349"/>
        <item x="378"/>
        <item x="437"/>
        <item x="268"/>
        <item x="416"/>
        <item x="398"/>
        <item x="332"/>
        <item x="211"/>
        <item x="16"/>
        <item x="318"/>
        <item x="428"/>
        <item x="410"/>
        <item x="1"/>
        <item x="304"/>
        <item x="232"/>
        <item x="430"/>
        <item x="344"/>
        <item x="431"/>
        <item x="242"/>
        <item x="362"/>
        <item x="284"/>
        <item x="390"/>
        <item x="329"/>
        <item x="373"/>
        <item x="376"/>
        <item x="129"/>
        <item x="321"/>
        <item x="455"/>
        <item x="389"/>
        <item x="36"/>
        <item x="411"/>
        <item x="363"/>
        <item x="477"/>
        <item x="412"/>
        <item x="334"/>
        <item x="104"/>
        <item x="6"/>
        <item x="391"/>
        <item x="322"/>
        <item x="289"/>
        <item x="323"/>
        <item x="436"/>
        <item x="270"/>
        <item x="382"/>
        <item x="315"/>
        <item x="403"/>
        <item x="251"/>
        <item x="380"/>
        <item x="449"/>
        <item x="170"/>
        <item x="369"/>
        <item x="447"/>
        <item x="982"/>
        <item x="174"/>
        <item x="272"/>
        <item x="469"/>
        <item x="149"/>
        <item x="285"/>
        <item x="22"/>
        <item x="360"/>
        <item x="310"/>
        <item x="316"/>
        <item x="397"/>
        <item x="413"/>
        <item x="384"/>
        <item x="84"/>
        <item x="425"/>
        <item x="273"/>
        <item x="434"/>
        <item x="361"/>
        <item x="295"/>
        <item x="489"/>
        <item x="414"/>
        <item x="370"/>
        <item x="450"/>
        <item x="475"/>
        <item x="478"/>
        <item x="25"/>
        <item x="490"/>
        <item x="438"/>
        <item x="483"/>
        <item x="41"/>
        <item x="377"/>
        <item x="38"/>
        <item x="499"/>
        <item x="977"/>
        <item x="468"/>
        <item x="482"/>
        <item x="394"/>
        <item x="2"/>
        <item x="395"/>
        <item x="396"/>
        <item x="338"/>
        <item x="452"/>
        <item x="460"/>
        <item x="443"/>
        <item x="399"/>
        <item x="498"/>
        <item x="293"/>
        <item x="451"/>
        <item x="260"/>
        <item x="441"/>
        <item x="484"/>
        <item x="522"/>
        <item x="446"/>
        <item x="511"/>
        <item x="518"/>
        <item x="401"/>
        <item x="261"/>
        <item x="340"/>
        <item x="481"/>
        <item x="529"/>
        <item x="479"/>
        <item x="385"/>
        <item x="350"/>
        <item x="454"/>
        <item x="435"/>
        <item x="359"/>
        <item x="213"/>
        <item x="429"/>
        <item x="420"/>
        <item x="386"/>
        <item x="459"/>
        <item x="514"/>
        <item x="388"/>
        <item x="517"/>
        <item x="505"/>
        <item x="445"/>
        <item x="408"/>
        <item x="509"/>
        <item x="528"/>
        <item x="374"/>
        <item x="228"/>
        <item x="427"/>
        <item x="17"/>
        <item x="254"/>
        <item x="461"/>
        <item x="545"/>
        <item x="347"/>
        <item x="551"/>
        <item x="453"/>
        <item x="553"/>
        <item x="464"/>
        <item x="554"/>
        <item x="512"/>
        <item x="462"/>
        <item x="497"/>
        <item x="18"/>
        <item x="404"/>
        <item x="463"/>
        <item x="485"/>
        <item x="548"/>
        <item x="979"/>
        <item x="535"/>
        <item x="534"/>
        <item x="547"/>
        <item x="136"/>
        <item x="530"/>
        <item x="570"/>
        <item x="538"/>
        <item x="229"/>
        <item x="507"/>
        <item x="524"/>
        <item x="439"/>
        <item x="533"/>
        <item x="532"/>
        <item x="501"/>
        <item x="536"/>
        <item x="523"/>
        <item x="543"/>
        <item x="409"/>
        <item x="100"/>
        <item x="510"/>
        <item x="448"/>
        <item x="405"/>
        <item x="527"/>
        <item x="296"/>
        <item x="582"/>
        <item x="574"/>
        <item x="546"/>
        <item x="560"/>
        <item x="571"/>
        <item x="419"/>
        <item x="581"/>
        <item x="508"/>
        <item x="539"/>
        <item x="406"/>
        <item x="531"/>
        <item x="494"/>
        <item x="130"/>
        <item x="387"/>
        <item x="572"/>
        <item x="366"/>
        <item x="573"/>
        <item x="583"/>
        <item x="558"/>
        <item x="972"/>
        <item x="976"/>
        <item x="519"/>
        <item x="440"/>
        <item x="594"/>
        <item x="335"/>
        <item x="465"/>
        <item x="422"/>
        <item x="473"/>
        <item x="595"/>
        <item x="516"/>
        <item x="400"/>
        <item x="379"/>
        <item x="588"/>
        <item x="561"/>
        <item x="407"/>
        <item x="564"/>
        <item x="565"/>
        <item x="466"/>
        <item x="617"/>
        <item x="589"/>
        <item x="555"/>
        <item x="540"/>
        <item x="600"/>
        <item x="609"/>
        <item x="618"/>
        <item x="556"/>
        <item x="541"/>
        <item x="101"/>
        <item x="591"/>
        <item x="35"/>
        <item x="342"/>
        <item x="392"/>
        <item x="593"/>
        <item x="432"/>
        <item x="623"/>
        <item x="393"/>
        <item x="520"/>
        <item x="327"/>
        <item x="632"/>
        <item x="584"/>
        <item x="341"/>
        <item x="495"/>
        <item x="603"/>
        <item x="496"/>
        <item x="619"/>
        <item x="576"/>
        <item x="635"/>
        <item x="596"/>
        <item x="456"/>
        <item x="493"/>
        <item x="353"/>
        <item x="492"/>
        <item x="592"/>
        <item x="491"/>
        <item x="557"/>
        <item x="601"/>
        <item x="586"/>
        <item x="562"/>
        <item x="526"/>
        <item x="457"/>
        <item x="506"/>
        <item x="575"/>
        <item x="984"/>
        <item x="290"/>
        <item x="43"/>
        <item x="627"/>
        <item x="649"/>
        <item x="626"/>
        <item x="602"/>
        <item x="625"/>
        <item x="637"/>
        <item x="433"/>
        <item x="426"/>
        <item x="559"/>
        <item x="137"/>
        <item x="652"/>
        <item x="641"/>
        <item x="643"/>
        <item x="651"/>
        <item x="631"/>
        <item x="639"/>
        <item x="656"/>
        <item x="580"/>
        <item x="525"/>
        <item x="654"/>
        <item x="653"/>
        <item x="28"/>
        <item x="630"/>
        <item x="421"/>
        <item x="608"/>
        <item x="657"/>
        <item x="587"/>
        <item x="647"/>
        <item x="611"/>
        <item x="985"/>
        <item x="486"/>
        <item x="577"/>
        <item x="658"/>
        <item x="669"/>
        <item x="599"/>
        <item x="610"/>
        <item x="634"/>
        <item x="986"/>
        <item x="500"/>
        <item x="563"/>
        <item x="472"/>
        <item x="542"/>
        <item x="680"/>
        <item x="640"/>
        <item x="987"/>
        <item x="620"/>
        <item x="668"/>
        <item x="480"/>
        <item x="624"/>
        <item x="648"/>
        <item x="607"/>
        <item x="638"/>
        <item x="681"/>
        <item x="672"/>
        <item x="140"/>
        <item x="673"/>
        <item x="417"/>
        <item x="663"/>
        <item x="664"/>
        <item x="650"/>
        <item x="402"/>
        <item x="549"/>
        <item x="537"/>
        <item x="629"/>
        <item x="274"/>
        <item x="552"/>
        <item x="622"/>
        <item x="77"/>
        <item x="699"/>
        <item x="613"/>
        <item x="642"/>
        <item x="685"/>
        <item x="703"/>
        <item x="666"/>
        <item x="665"/>
        <item x="423"/>
        <item x="675"/>
        <item x="670"/>
        <item x="198"/>
        <item x="684"/>
        <item x="696"/>
        <item x="706"/>
        <item x="988"/>
        <item x="690"/>
        <item x="298"/>
        <item x="989"/>
        <item x="980"/>
        <item x="678"/>
        <item x="660"/>
        <item x="713"/>
        <item x="711"/>
        <item x="597"/>
        <item x="717"/>
        <item x="714"/>
        <item x="689"/>
        <item x="715"/>
        <item x="628"/>
        <item x="709"/>
        <item x="708"/>
        <item x="677"/>
        <item x="614"/>
        <item x="550"/>
        <item x="605"/>
        <item x="502"/>
        <item x="720"/>
        <item x="645"/>
        <item x="515"/>
        <item x="695"/>
        <item x="621"/>
        <item x="585"/>
        <item x="738"/>
        <item x="697"/>
        <item x="633"/>
        <item x="739"/>
        <item x="964"/>
        <item x="700"/>
        <item x="671"/>
        <item x="745"/>
        <item x="667"/>
        <item x="598"/>
        <item x="748"/>
        <item x="753"/>
        <item x="705"/>
        <item x="674"/>
        <item x="734"/>
        <item x="636"/>
        <item x="544"/>
        <item x="659"/>
        <item x="716"/>
        <item x="747"/>
        <item x="503"/>
        <item x="740"/>
        <item x="488"/>
        <item x="579"/>
        <item x="756"/>
        <item x="752"/>
        <item x="718"/>
        <item x="774"/>
        <item x="749"/>
        <item x="704"/>
        <item x="474"/>
        <item x="765"/>
        <item x="781"/>
        <item x="679"/>
        <item x="757"/>
        <item x="682"/>
        <item x="759"/>
        <item x="297"/>
        <item x="755"/>
        <item x="701"/>
        <item x="719"/>
        <item x="741"/>
        <item x="476"/>
        <item x="415"/>
        <item x="357"/>
        <item x="764"/>
        <item x="784"/>
        <item x="458"/>
        <item x="743"/>
        <item x="735"/>
        <item x="786"/>
        <item x="788"/>
        <item x="702"/>
        <item x="791"/>
        <item x="646"/>
        <item x="782"/>
        <item x="770"/>
        <item x="710"/>
        <item x="683"/>
        <item x="751"/>
        <item x="783"/>
        <item x="644"/>
        <item x="707"/>
        <item x="698"/>
        <item x="778"/>
        <item x="760"/>
        <item x="606"/>
        <item x="793"/>
        <item x="792"/>
        <item x="742"/>
        <item x="805"/>
        <item x="723"/>
        <item x="787"/>
        <item x="467"/>
        <item x="616"/>
        <item x="991"/>
        <item x="816"/>
        <item x="442"/>
        <item x="790"/>
        <item x="810"/>
        <item x="814"/>
        <item x="504"/>
        <item x="812"/>
        <item x="763"/>
        <item x="817"/>
        <item x="795"/>
        <item x="820"/>
        <item x="761"/>
        <item x="424"/>
        <item x="487"/>
        <item x="418"/>
        <item x="827"/>
        <item x="732"/>
        <item x="981"/>
        <item x="754"/>
        <item x="694"/>
        <item x="803"/>
        <item x="823"/>
        <item x="818"/>
        <item x="767"/>
        <item x="730"/>
        <item x="772"/>
        <item x="688"/>
        <item x="821"/>
        <item x="819"/>
        <item x="758"/>
        <item x="826"/>
        <item x="825"/>
        <item x="779"/>
        <item x="804"/>
        <item x="789"/>
        <item x="724"/>
        <item x="773"/>
        <item x="829"/>
        <item x="811"/>
        <item x="802"/>
        <item x="824"/>
        <item x="798"/>
        <item x="840"/>
        <item x="807"/>
        <item x="799"/>
        <item x="832"/>
        <item x="238"/>
        <item x="727"/>
        <item x="568"/>
        <item x="721"/>
        <item x="848"/>
        <item x="847"/>
        <item x="655"/>
        <item x="822"/>
        <item x="566"/>
        <item x="471"/>
        <item x="993"/>
        <item x="851"/>
        <item x="833"/>
        <item x="831"/>
        <item x="835"/>
        <item x="849"/>
        <item x="845"/>
        <item x="612"/>
        <item x="836"/>
        <item x="862"/>
        <item x="806"/>
        <item x="830"/>
        <item x="859"/>
        <item x="850"/>
        <item x="834"/>
        <item x="858"/>
        <item x="513"/>
        <item x="856"/>
        <item x="367"/>
        <item x="863"/>
        <item x="869"/>
        <item x="868"/>
        <item x="978"/>
        <item x="771"/>
        <item x="728"/>
        <item x="780"/>
        <item x="40"/>
        <item x="870"/>
        <item x="808"/>
        <item x="815"/>
        <item x="853"/>
        <item x="844"/>
        <item x="882"/>
        <item x="797"/>
        <item x="872"/>
        <item x="777"/>
        <item x="841"/>
        <item x="27"/>
        <item x="567"/>
        <item x="875"/>
        <item x="775"/>
        <item x="569"/>
        <item x="762"/>
        <item x="887"/>
        <item x="801"/>
        <item x="864"/>
        <item x="712"/>
        <item x="746"/>
        <item x="871"/>
        <item x="839"/>
        <item x="809"/>
        <item x="750"/>
        <item x="578"/>
        <item x="691"/>
        <item x="894"/>
        <item x="992"/>
        <item x="891"/>
        <item x="866"/>
        <item x="880"/>
        <item x="846"/>
        <item x="896"/>
        <item x="902"/>
        <item x="897"/>
        <item x="768"/>
        <item x="873"/>
        <item x="895"/>
        <item x="604"/>
        <item x="676"/>
        <item x="725"/>
        <item x="837"/>
        <item x="855"/>
        <item x="890"/>
        <item x="884"/>
        <item x="900"/>
        <item x="878"/>
        <item x="874"/>
        <item x="876"/>
        <item x="879"/>
        <item x="888"/>
        <item x="909"/>
        <item x="590"/>
        <item x="877"/>
        <item x="899"/>
        <item x="860"/>
        <item x="912"/>
        <item x="911"/>
        <item x="906"/>
        <item x="893"/>
        <item x="923"/>
        <item x="926"/>
        <item x="914"/>
        <item x="905"/>
        <item x="521"/>
        <item x="881"/>
        <item x="920"/>
        <item x="904"/>
        <item x="769"/>
        <item x="883"/>
        <item x="990"/>
        <item x="910"/>
        <item x="901"/>
        <item x="907"/>
        <item x="935"/>
        <item x="898"/>
        <item x="927"/>
        <item x="726"/>
        <item x="918"/>
        <item x="919"/>
        <item x="908"/>
        <item x="913"/>
        <item x="928"/>
        <item x="796"/>
        <item x="903"/>
        <item x="867"/>
        <item x="615"/>
        <item x="661"/>
        <item x="922"/>
        <item x="929"/>
        <item x="947"/>
        <item x="936"/>
        <item x="942"/>
        <item x="950"/>
        <item x="951"/>
        <item x="941"/>
        <item x="945"/>
        <item x="946"/>
        <item x="744"/>
        <item x="948"/>
        <item x="983"/>
        <item x="943"/>
        <item x="949"/>
        <item x="958"/>
        <item x="924"/>
        <item x="921"/>
        <item x="889"/>
        <item x="736"/>
        <item x="952"/>
        <item x="733"/>
        <item x="838"/>
        <item x="854"/>
        <item x="962"/>
        <item x="886"/>
        <item x="953"/>
        <item x="861"/>
        <item x="722"/>
        <item x="857"/>
        <item x="959"/>
        <item x="865"/>
        <item x="915"/>
        <item x="960"/>
        <item x="444"/>
        <item x="776"/>
        <item x="892"/>
        <item x="731"/>
        <item x="692"/>
        <item x="944"/>
        <item x="961"/>
        <item x="963"/>
        <item x="885"/>
        <item x="852"/>
        <item x="813"/>
        <item x="766"/>
        <item x="925"/>
        <item x="785"/>
        <item x="686"/>
        <item x="930"/>
        <item x="954"/>
        <item x="940"/>
        <item x="662"/>
        <item x="828"/>
        <item x="212"/>
        <item x="375"/>
        <item x="939"/>
        <item x="934"/>
        <item x="737"/>
        <item x="931"/>
        <item x="916"/>
        <item x="729"/>
        <item x="352"/>
        <item x="800"/>
        <item x="932"/>
        <item x="933"/>
        <item x="956"/>
        <item x="955"/>
        <item x="938"/>
        <item x="917"/>
        <item x="687"/>
        <item x="187"/>
        <item x="842"/>
        <item x="794"/>
        <item x="470"/>
        <item x="957"/>
        <item x="693"/>
        <item x="937"/>
        <item x="843"/>
        <item t="default"/>
      </items>
    </pivotField>
    <pivotField dataField="1" showAll="0"/>
    <pivotField axis="axisPage" showAll="0">
      <items count="15">
        <item x="6"/>
        <item x="1"/>
        <item x="12"/>
        <item x="8"/>
        <item x="10"/>
        <item x="11"/>
        <item x="5"/>
        <item x="7"/>
        <item x="3"/>
        <item x="0"/>
        <item x="4"/>
        <item x="13"/>
        <item x="9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5"/>
    <field x="4"/>
    <field x="3"/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" hier="-1"/>
  </pageField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BBC1-8EE1-4DC4-82A8-175B11546FC1}">
  <sheetPr filterMode="1"/>
  <dimension ref="A1:W13882"/>
  <sheetViews>
    <sheetView tabSelected="1" topLeftCell="L1" zoomScaleNormal="100" workbookViewId="0">
      <pane ySplit="1" topLeftCell="A3711" activePane="bottomLeft" state="frozen"/>
      <selection pane="bottomLeft" activeCell="O12361" sqref="O12361"/>
    </sheetView>
  </sheetViews>
  <sheetFormatPr baseColWidth="10" defaultColWidth="8.7265625" defaultRowHeight="16" customHeight="1" x14ac:dyDescent="0.35"/>
  <cols>
    <col min="1" max="1" width="32.26953125" bestFit="1" customWidth="1"/>
    <col min="2" max="2" width="13.54296875" hidden="1" customWidth="1"/>
    <col min="3" max="4" width="18.26953125" hidden="1" customWidth="1"/>
    <col min="5" max="5" width="21.54296875" hidden="1" customWidth="1"/>
    <col min="6" max="6" width="27.81640625" hidden="1" customWidth="1"/>
    <col min="7" max="7" width="29.1796875" bestFit="1" customWidth="1"/>
    <col min="8" max="8" width="37.1796875" hidden="1" customWidth="1"/>
    <col min="9" max="9" width="17.7265625" customWidth="1"/>
    <col min="10" max="10" width="20.26953125" customWidth="1"/>
    <col min="11" max="11" width="12.81640625" bestFit="1" customWidth="1"/>
    <col min="12" max="12" width="21.26953125" style="11" customWidth="1"/>
    <col min="13" max="13" width="20.7265625" style="11" bestFit="1" customWidth="1"/>
    <col min="14" max="14" width="13.54296875" bestFit="1" customWidth="1"/>
    <col min="15" max="15" width="47.453125" bestFit="1" customWidth="1"/>
    <col min="16" max="16" width="47.54296875" customWidth="1"/>
    <col min="17" max="17" width="19.453125" bestFit="1" customWidth="1"/>
    <col min="18" max="18" width="60" customWidth="1"/>
    <col min="19" max="19" width="15.7265625" bestFit="1" customWidth="1"/>
    <col min="20" max="20" width="11.26953125" bestFit="1" customWidth="1"/>
    <col min="21" max="21" width="11.54296875" style="11" customWidth="1"/>
    <col min="22" max="22" width="14.7265625" style="14" customWidth="1"/>
    <col min="23" max="23" width="21.7265625" style="14" bestFit="1" customWidth="1"/>
  </cols>
  <sheetData>
    <row r="1" spans="1:23" ht="16" customHeight="1" x14ac:dyDescent="0.35">
      <c r="A1" t="s">
        <v>0</v>
      </c>
      <c r="B1" s="9" t="s">
        <v>2</v>
      </c>
      <c r="C1" t="s">
        <v>3</v>
      </c>
      <c r="D1" s="9" t="s">
        <v>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5" t="s">
        <v>11</v>
      </c>
      <c r="L1" s="16" t="s">
        <v>12</v>
      </c>
      <c r="M1" s="16" t="s">
        <v>10</v>
      </c>
      <c r="N1" s="17" t="s">
        <v>1</v>
      </c>
      <c r="O1" t="s">
        <v>13</v>
      </c>
      <c r="P1" t="s">
        <v>14</v>
      </c>
      <c r="Q1" t="s">
        <v>15</v>
      </c>
      <c r="R1" s="11" t="s">
        <v>16</v>
      </c>
      <c r="S1" s="7" t="s">
        <v>17</v>
      </c>
      <c r="T1" t="s">
        <v>18</v>
      </c>
      <c r="U1" s="10" t="s">
        <v>19</v>
      </c>
      <c r="V1" s="13" t="s">
        <v>20</v>
      </c>
      <c r="W1" s="14" t="s">
        <v>21</v>
      </c>
    </row>
    <row r="2" spans="1:23" ht="23.25" hidden="1" customHeight="1" x14ac:dyDescent="0.35">
      <c r="A2" s="1">
        <v>45152.208333333336</v>
      </c>
      <c r="B2">
        <f t="shared" ref="B2:B65" si="0">C2*T2</f>
        <v>20000</v>
      </c>
      <c r="C2">
        <v>20000</v>
      </c>
      <c r="D2" s="3">
        <f t="shared" ref="D2:D65" si="1">E2*T2</f>
        <v>218200</v>
      </c>
      <c r="E2" s="2">
        <v>218200</v>
      </c>
      <c r="F2" t="s">
        <v>135</v>
      </c>
      <c r="H2" t="s">
        <v>136</v>
      </c>
      <c r="I2">
        <v>0.25</v>
      </c>
      <c r="J2" t="s">
        <v>24</v>
      </c>
      <c r="K2" t="s">
        <v>108</v>
      </c>
      <c r="L2" s="11" t="s">
        <v>66</v>
      </c>
      <c r="M2" s="11">
        <v>13190</v>
      </c>
      <c r="N2">
        <v>113580</v>
      </c>
      <c r="O2" t="s">
        <v>4250</v>
      </c>
      <c r="P2" s="4" t="s">
        <v>4251</v>
      </c>
      <c r="Q2" t="s">
        <v>4252</v>
      </c>
      <c r="R2" t="s">
        <v>4253</v>
      </c>
      <c r="S2">
        <v>113580</v>
      </c>
      <c r="T2" s="8">
        <f t="shared" ref="T2:T65" si="2">N2/S2</f>
        <v>1</v>
      </c>
      <c r="U2" s="11" t="s">
        <v>31</v>
      </c>
      <c r="V2" s="14">
        <v>45131.041666666701</v>
      </c>
      <c r="W2" s="14">
        <v>45152.440821759301</v>
      </c>
    </row>
    <row r="3" spans="1:23" ht="23.25" hidden="1" customHeight="1" x14ac:dyDescent="0.35">
      <c r="A3" s="1">
        <v>45149.208333333336</v>
      </c>
      <c r="B3">
        <f t="shared" si="0"/>
        <v>20000</v>
      </c>
      <c r="C3">
        <v>20000</v>
      </c>
      <c r="D3" s="3">
        <f t="shared" si="1"/>
        <v>218200</v>
      </c>
      <c r="E3" s="2">
        <v>218200</v>
      </c>
      <c r="F3" t="s">
        <v>135</v>
      </c>
      <c r="H3" t="s">
        <v>136</v>
      </c>
      <c r="I3">
        <v>0.25</v>
      </c>
      <c r="J3" t="s">
        <v>24</v>
      </c>
      <c r="K3" t="s">
        <v>108</v>
      </c>
      <c r="L3" s="11" t="s">
        <v>66</v>
      </c>
      <c r="M3" s="11">
        <v>13191</v>
      </c>
      <c r="N3">
        <v>113580</v>
      </c>
      <c r="O3" t="s">
        <v>4250</v>
      </c>
      <c r="P3" s="4" t="s">
        <v>4251</v>
      </c>
      <c r="Q3" t="s">
        <v>4254</v>
      </c>
      <c r="R3" t="s">
        <v>4255</v>
      </c>
      <c r="S3">
        <v>113580</v>
      </c>
      <c r="T3" s="8">
        <f t="shared" si="2"/>
        <v>1</v>
      </c>
      <c r="U3" s="11" t="s">
        <v>31</v>
      </c>
      <c r="V3" s="14">
        <v>45132.041666666701</v>
      </c>
      <c r="W3" s="14">
        <v>45149.410775463002</v>
      </c>
    </row>
    <row r="4" spans="1:23" ht="23.25" hidden="1" customHeight="1" x14ac:dyDescent="0.35">
      <c r="A4" s="1">
        <v>45136</v>
      </c>
      <c r="B4">
        <f t="shared" si="0"/>
        <v>18894.946760184612</v>
      </c>
      <c r="C4">
        <v>27285</v>
      </c>
      <c r="D4" s="3">
        <f t="shared" si="1"/>
        <v>188184.04393851344</v>
      </c>
      <c r="E4" s="3">
        <v>271744.7</v>
      </c>
      <c r="F4" t="s">
        <v>428</v>
      </c>
      <c r="H4" t="s">
        <v>429</v>
      </c>
      <c r="I4">
        <v>0.224</v>
      </c>
      <c r="J4" t="s">
        <v>24</v>
      </c>
      <c r="K4" t="s">
        <v>36</v>
      </c>
      <c r="L4" s="11" t="s">
        <v>63</v>
      </c>
      <c r="M4" s="11">
        <v>13157</v>
      </c>
      <c r="N4">
        <v>101947.5</v>
      </c>
      <c r="O4" t="s">
        <v>2708</v>
      </c>
      <c r="P4" s="4" t="s">
        <v>2772</v>
      </c>
      <c r="Q4" t="s">
        <v>4181</v>
      </c>
      <c r="R4" t="s">
        <v>4182</v>
      </c>
      <c r="S4">
        <v>147215.95000000001</v>
      </c>
      <c r="T4" s="8">
        <f t="shared" si="2"/>
        <v>0.69250308815043471</v>
      </c>
      <c r="U4" s="11" t="s">
        <v>31</v>
      </c>
      <c r="V4" s="14">
        <v>45077.041666666701</v>
      </c>
      <c r="W4" s="14">
        <v>45136.663946759298</v>
      </c>
    </row>
    <row r="5" spans="1:23" ht="23.25" hidden="1" customHeight="1" x14ac:dyDescent="0.35">
      <c r="A5" s="1">
        <v>45626.25</v>
      </c>
      <c r="B5">
        <f t="shared" si="0"/>
        <v>23950</v>
      </c>
      <c r="C5">
        <v>23950</v>
      </c>
      <c r="D5" s="3">
        <f t="shared" si="1"/>
        <v>112565</v>
      </c>
      <c r="E5" s="2">
        <v>112565</v>
      </c>
      <c r="F5" t="s">
        <v>4561</v>
      </c>
      <c r="G5" t="s">
        <v>70</v>
      </c>
      <c r="H5" t="s">
        <v>4562</v>
      </c>
      <c r="I5">
        <v>0.14499999999999999</v>
      </c>
      <c r="J5" t="s">
        <v>24</v>
      </c>
      <c r="K5" t="s">
        <v>70</v>
      </c>
      <c r="L5" s="11" t="s">
        <v>79</v>
      </c>
      <c r="M5" s="11">
        <v>14325</v>
      </c>
      <c r="N5">
        <v>101356.4</v>
      </c>
      <c r="O5" t="s">
        <v>667</v>
      </c>
      <c r="P5" s="4" t="s">
        <v>5938</v>
      </c>
      <c r="Q5" t="s">
        <v>6354</v>
      </c>
      <c r="R5" t="s">
        <v>6355</v>
      </c>
      <c r="S5">
        <v>101356.4</v>
      </c>
      <c r="T5" s="8">
        <f t="shared" si="2"/>
        <v>1</v>
      </c>
      <c r="U5" s="11" t="s">
        <v>31</v>
      </c>
      <c r="V5" s="14">
        <v>45608.75</v>
      </c>
      <c r="W5" s="14">
        <v>45649.25</v>
      </c>
    </row>
    <row r="6" spans="1:23" ht="23.25" hidden="1" customHeight="1" x14ac:dyDescent="0.35">
      <c r="A6" s="1">
        <v>44663.208333333336</v>
      </c>
      <c r="B6">
        <f t="shared" si="0"/>
        <v>21509.466511407252</v>
      </c>
      <c r="C6">
        <v>27500</v>
      </c>
      <c r="D6" s="3">
        <f t="shared" si="1"/>
        <v>90640.891879070157</v>
      </c>
      <c r="E6" s="2">
        <v>115885</v>
      </c>
      <c r="F6" t="s">
        <v>791</v>
      </c>
      <c r="H6" t="s">
        <v>792</v>
      </c>
      <c r="I6">
        <v>0.156</v>
      </c>
      <c r="J6" t="s">
        <v>24</v>
      </c>
      <c r="K6" t="s">
        <v>70</v>
      </c>
      <c r="L6" s="11" t="s">
        <v>89</v>
      </c>
      <c r="M6" s="11">
        <v>11736</v>
      </c>
      <c r="N6">
        <v>99748</v>
      </c>
      <c r="O6" t="s">
        <v>268</v>
      </c>
      <c r="P6" s="4" t="s">
        <v>788</v>
      </c>
      <c r="Q6" t="s">
        <v>789</v>
      </c>
      <c r="R6" t="s">
        <v>790</v>
      </c>
      <c r="S6">
        <v>127528.5</v>
      </c>
      <c r="T6" s="8">
        <f t="shared" si="2"/>
        <v>0.78216241859662738</v>
      </c>
      <c r="U6" s="11" t="s">
        <v>31</v>
      </c>
      <c r="V6" s="14">
        <v>44614</v>
      </c>
      <c r="W6" s="14">
        <v>44663.041666666701</v>
      </c>
    </row>
    <row r="7" spans="1:23" ht="23.25" hidden="1" customHeight="1" x14ac:dyDescent="0.35">
      <c r="A7" s="1">
        <v>45107.208333333336</v>
      </c>
      <c r="B7">
        <f t="shared" si="0"/>
        <v>21509.466511407252</v>
      </c>
      <c r="C7">
        <v>27500</v>
      </c>
      <c r="D7" s="3">
        <f t="shared" si="1"/>
        <v>110644.69573467891</v>
      </c>
      <c r="E7" s="2">
        <v>141460</v>
      </c>
      <c r="F7" t="s">
        <v>791</v>
      </c>
      <c r="H7" t="s">
        <v>792</v>
      </c>
      <c r="I7">
        <v>0.156</v>
      </c>
      <c r="J7" t="s">
        <v>24</v>
      </c>
      <c r="K7" t="s">
        <v>70</v>
      </c>
      <c r="L7" s="11" t="s">
        <v>89</v>
      </c>
      <c r="M7" s="11">
        <v>12922</v>
      </c>
      <c r="N7">
        <v>99748</v>
      </c>
      <c r="O7" t="s">
        <v>268</v>
      </c>
      <c r="P7" s="4" t="s">
        <v>3460</v>
      </c>
      <c r="Q7" t="s">
        <v>3696</v>
      </c>
      <c r="R7" t="s">
        <v>3697</v>
      </c>
      <c r="S7">
        <v>127528.5</v>
      </c>
      <c r="T7" s="8">
        <f t="shared" si="2"/>
        <v>0.78216241859662738</v>
      </c>
      <c r="U7" s="11" t="s">
        <v>31</v>
      </c>
      <c r="V7" s="14">
        <v>45035.041666666701</v>
      </c>
      <c r="W7" s="14">
        <v>45107.483402777798</v>
      </c>
    </row>
    <row r="8" spans="1:23" ht="23.25" hidden="1" customHeight="1" x14ac:dyDescent="0.35">
      <c r="A8" s="1">
        <v>45169.208333333336</v>
      </c>
      <c r="B8">
        <f t="shared" si="0"/>
        <v>21509.466511407252</v>
      </c>
      <c r="C8">
        <v>27500</v>
      </c>
      <c r="D8" s="3">
        <f t="shared" si="1"/>
        <v>110644.69573467891</v>
      </c>
      <c r="E8" s="2">
        <v>141460</v>
      </c>
      <c r="F8" t="s">
        <v>791</v>
      </c>
      <c r="H8" t="s">
        <v>792</v>
      </c>
      <c r="I8">
        <v>0.156</v>
      </c>
      <c r="J8" t="s">
        <v>24</v>
      </c>
      <c r="K8" t="s">
        <v>70</v>
      </c>
      <c r="L8" s="11" t="s">
        <v>89</v>
      </c>
      <c r="M8" s="11">
        <v>12923</v>
      </c>
      <c r="N8">
        <v>99748</v>
      </c>
      <c r="O8" t="s">
        <v>268</v>
      </c>
      <c r="P8" s="4" t="s">
        <v>3460</v>
      </c>
      <c r="Q8" t="s">
        <v>3698</v>
      </c>
      <c r="R8" t="s">
        <v>3699</v>
      </c>
      <c r="S8">
        <v>127528.5</v>
      </c>
      <c r="T8" s="8">
        <f t="shared" si="2"/>
        <v>0.78216241859662738</v>
      </c>
      <c r="U8" s="11" t="s">
        <v>31</v>
      </c>
      <c r="V8" s="14">
        <v>45110.041666666701</v>
      </c>
      <c r="W8" s="14">
        <v>45175.7187037037</v>
      </c>
    </row>
    <row r="9" spans="1:23" ht="23.25" hidden="1" customHeight="1" x14ac:dyDescent="0.35">
      <c r="A9" s="1">
        <v>45900.208333333336</v>
      </c>
      <c r="B9">
        <f t="shared" si="0"/>
        <v>21509.466511407252</v>
      </c>
      <c r="C9">
        <v>27500</v>
      </c>
      <c r="D9" s="3">
        <f t="shared" si="1"/>
        <v>110644.69573467891</v>
      </c>
      <c r="E9" s="2">
        <v>141460</v>
      </c>
      <c r="F9" t="s">
        <v>791</v>
      </c>
      <c r="G9" t="s">
        <v>70</v>
      </c>
      <c r="H9" t="s">
        <v>792</v>
      </c>
      <c r="I9">
        <v>0.156</v>
      </c>
      <c r="J9" t="s">
        <v>24</v>
      </c>
      <c r="K9" t="s">
        <v>70</v>
      </c>
      <c r="L9" s="11" t="s">
        <v>54</v>
      </c>
      <c r="M9" s="11">
        <v>14650</v>
      </c>
      <c r="N9">
        <v>99748</v>
      </c>
      <c r="O9" t="s">
        <v>268</v>
      </c>
      <c r="P9" s="4" t="s">
        <v>3948</v>
      </c>
      <c r="Q9" t="s">
        <v>6868</v>
      </c>
      <c r="R9" t="s">
        <v>6869</v>
      </c>
      <c r="S9">
        <v>127528.5</v>
      </c>
      <c r="T9" s="8">
        <f t="shared" si="2"/>
        <v>0.78216241859662738</v>
      </c>
      <c r="U9" s="11" t="s">
        <v>5263</v>
      </c>
      <c r="V9" s="14">
        <v>45596</v>
      </c>
    </row>
    <row r="10" spans="1:23" ht="23.25" hidden="1" customHeight="1" x14ac:dyDescent="0.35">
      <c r="A10" s="1">
        <v>44696.208333333336</v>
      </c>
      <c r="B10">
        <f t="shared" si="0"/>
        <v>18357.619936544888</v>
      </c>
      <c r="C10">
        <v>26000</v>
      </c>
      <c r="D10" s="3">
        <f t="shared" si="1"/>
        <v>216229.46279642551</v>
      </c>
      <c r="E10" s="2">
        <v>306247</v>
      </c>
      <c r="F10" t="s">
        <v>428</v>
      </c>
      <c r="H10" t="s">
        <v>429</v>
      </c>
      <c r="I10">
        <v>0.224</v>
      </c>
      <c r="J10" t="s">
        <v>24</v>
      </c>
      <c r="K10" t="s">
        <v>36</v>
      </c>
      <c r="L10" s="11" t="s">
        <v>63</v>
      </c>
      <c r="M10" s="11">
        <v>12112</v>
      </c>
      <c r="N10">
        <v>99475</v>
      </c>
      <c r="O10" t="s">
        <v>541</v>
      </c>
      <c r="P10" t="s">
        <v>1855</v>
      </c>
      <c r="Q10" t="s">
        <v>1856</v>
      </c>
      <c r="R10" t="s">
        <v>1857</v>
      </c>
      <c r="S10">
        <v>140887</v>
      </c>
      <c r="T10" s="8">
        <f t="shared" si="2"/>
        <v>0.70606230525172653</v>
      </c>
      <c r="U10" s="11" t="s">
        <v>31</v>
      </c>
      <c r="V10" s="14">
        <v>44637.041666666701</v>
      </c>
      <c r="W10" s="14">
        <v>44686.041666666701</v>
      </c>
    </row>
    <row r="11" spans="1:23" ht="23.25" hidden="1" customHeight="1" x14ac:dyDescent="0.35">
      <c r="A11" s="1">
        <v>45169</v>
      </c>
      <c r="B11">
        <f t="shared" si="0"/>
        <v>6201.9336070925383</v>
      </c>
      <c r="C11">
        <v>26800</v>
      </c>
      <c r="D11" s="3">
        <f t="shared" si="1"/>
        <v>61109.410587974344</v>
      </c>
      <c r="E11" s="2">
        <v>264068</v>
      </c>
      <c r="F11" t="s">
        <v>428</v>
      </c>
      <c r="H11" t="s">
        <v>429</v>
      </c>
      <c r="I11">
        <v>0.224</v>
      </c>
      <c r="J11" t="s">
        <v>24</v>
      </c>
      <c r="K11" t="s">
        <v>36</v>
      </c>
      <c r="L11" s="11" t="s">
        <v>63</v>
      </c>
      <c r="M11" s="11">
        <v>13335</v>
      </c>
      <c r="N11">
        <v>99475</v>
      </c>
      <c r="O11" t="s">
        <v>541</v>
      </c>
      <c r="P11" s="4" t="s">
        <v>4612</v>
      </c>
      <c r="Q11" t="s">
        <v>4613</v>
      </c>
      <c r="R11" t="s">
        <v>4614</v>
      </c>
      <c r="S11">
        <v>429854.64999999991</v>
      </c>
      <c r="T11" s="8">
        <f t="shared" si="2"/>
        <v>0.23141543310046786</v>
      </c>
      <c r="U11" s="11" t="s">
        <v>31</v>
      </c>
      <c r="V11" s="14">
        <v>45169.041666666701</v>
      </c>
      <c r="W11" s="14">
        <v>45180.645555555602</v>
      </c>
    </row>
    <row r="12" spans="1:23" ht="23.25" hidden="1" customHeight="1" x14ac:dyDescent="0.35">
      <c r="A12" s="1">
        <v>45645</v>
      </c>
      <c r="B12">
        <f t="shared" si="0"/>
        <v>9052.8682372089988</v>
      </c>
      <c r="C12">
        <v>26000</v>
      </c>
      <c r="D12" s="3">
        <f t="shared" si="1"/>
        <v>76834.513045835905</v>
      </c>
      <c r="E12" s="3">
        <v>220670.1</v>
      </c>
      <c r="F12" t="s">
        <v>403</v>
      </c>
      <c r="G12" t="s">
        <v>1539</v>
      </c>
      <c r="H12" t="s">
        <v>404</v>
      </c>
      <c r="I12">
        <v>0.224</v>
      </c>
      <c r="J12" t="s">
        <v>24</v>
      </c>
      <c r="K12" t="s">
        <v>288</v>
      </c>
      <c r="L12" s="11" t="s">
        <v>63</v>
      </c>
      <c r="M12" s="11">
        <v>13818</v>
      </c>
      <c r="N12">
        <v>97761.75</v>
      </c>
      <c r="O12" t="s">
        <v>380</v>
      </c>
      <c r="P12" s="4" t="s">
        <v>3735</v>
      </c>
      <c r="Q12" t="s">
        <v>5516</v>
      </c>
      <c r="R12" t="s">
        <v>5517</v>
      </c>
      <c r="S12">
        <v>280773.49999999988</v>
      </c>
      <c r="T12" s="8">
        <f t="shared" si="2"/>
        <v>0.34818723989265382</v>
      </c>
      <c r="U12" s="11" t="s">
        <v>4133</v>
      </c>
      <c r="V12" s="14">
        <v>45374</v>
      </c>
    </row>
    <row r="13" spans="1:23" ht="23.25" hidden="1" customHeight="1" x14ac:dyDescent="0.35">
      <c r="A13" s="1">
        <v>45371.208333333336</v>
      </c>
      <c r="B13">
        <f t="shared" si="0"/>
        <v>17805.909538677082</v>
      </c>
      <c r="C13">
        <v>26000</v>
      </c>
      <c r="D13" s="3">
        <f t="shared" si="1"/>
        <v>172936.47218102834</v>
      </c>
      <c r="E13" s="2">
        <v>252520</v>
      </c>
      <c r="F13" t="s">
        <v>403</v>
      </c>
      <c r="G13" t="s">
        <v>1539</v>
      </c>
      <c r="H13" t="s">
        <v>404</v>
      </c>
      <c r="I13">
        <v>0.224</v>
      </c>
      <c r="J13" t="s">
        <v>24</v>
      </c>
      <c r="K13" t="s">
        <v>288</v>
      </c>
      <c r="L13" s="11" t="s">
        <v>63</v>
      </c>
      <c r="M13" s="11">
        <v>13773</v>
      </c>
      <c r="N13">
        <v>96008.3</v>
      </c>
      <c r="O13" t="s">
        <v>434</v>
      </c>
      <c r="P13" t="s">
        <v>5413</v>
      </c>
      <c r="Q13" t="s">
        <v>5414</v>
      </c>
      <c r="R13" t="s">
        <v>5415</v>
      </c>
      <c r="S13">
        <v>140190.2999999999</v>
      </c>
      <c r="T13" s="8">
        <f t="shared" si="2"/>
        <v>0.68484267456450321</v>
      </c>
      <c r="U13" s="11" t="s">
        <v>31</v>
      </c>
      <c r="V13" s="14">
        <v>45350</v>
      </c>
    </row>
    <row r="14" spans="1:23" ht="23.25" hidden="1" customHeight="1" x14ac:dyDescent="0.35">
      <c r="A14" s="1">
        <v>45651.25</v>
      </c>
      <c r="B14">
        <f t="shared" si="0"/>
        <v>8890.4964321775424</v>
      </c>
      <c r="C14">
        <v>26000</v>
      </c>
      <c r="D14" s="3">
        <f t="shared" si="1"/>
        <v>86347.236886672035</v>
      </c>
      <c r="E14" s="2">
        <v>252520</v>
      </c>
      <c r="F14" t="s">
        <v>403</v>
      </c>
      <c r="G14" t="s">
        <v>1539</v>
      </c>
      <c r="H14" t="s">
        <v>404</v>
      </c>
      <c r="I14">
        <v>0.224</v>
      </c>
      <c r="J14" t="s">
        <v>24</v>
      </c>
      <c r="K14" t="s">
        <v>288</v>
      </c>
      <c r="L14" s="11" t="s">
        <v>63</v>
      </c>
      <c r="M14" s="11">
        <v>13818</v>
      </c>
      <c r="N14">
        <v>96008.3</v>
      </c>
      <c r="O14" t="s">
        <v>434</v>
      </c>
      <c r="P14" t="s">
        <v>5413</v>
      </c>
      <c r="Q14" t="s">
        <v>5518</v>
      </c>
      <c r="R14" t="s">
        <v>5519</v>
      </c>
      <c r="S14">
        <v>280773.49999999988</v>
      </c>
      <c r="T14" s="8">
        <f t="shared" si="2"/>
        <v>0.341942170468367</v>
      </c>
      <c r="U14" s="11" t="s">
        <v>4133</v>
      </c>
      <c r="V14" s="14">
        <v>45374</v>
      </c>
    </row>
    <row r="15" spans="1:23" ht="23.25" hidden="1" customHeight="1" x14ac:dyDescent="0.35">
      <c r="A15" s="1">
        <v>45565.208333333336</v>
      </c>
      <c r="B15">
        <f t="shared" si="0"/>
        <v>21981.805891513519</v>
      </c>
      <c r="C15">
        <v>28600</v>
      </c>
      <c r="D15" s="3">
        <f t="shared" si="1"/>
        <v>160577.97592130958</v>
      </c>
      <c r="E15" s="3">
        <v>208924.15</v>
      </c>
      <c r="F15" t="s">
        <v>3373</v>
      </c>
      <c r="G15" t="s">
        <v>3469</v>
      </c>
      <c r="H15" t="s">
        <v>3374</v>
      </c>
      <c r="I15">
        <v>0.23599999999999999</v>
      </c>
      <c r="J15" t="s">
        <v>24</v>
      </c>
      <c r="K15" t="s">
        <v>108</v>
      </c>
      <c r="L15" s="11" t="s">
        <v>134</v>
      </c>
      <c r="M15" s="11">
        <v>14180</v>
      </c>
      <c r="N15">
        <v>90757.75</v>
      </c>
      <c r="O15" t="s">
        <v>1251</v>
      </c>
      <c r="P15" s="4" t="s">
        <v>2158</v>
      </c>
      <c r="Q15" t="s">
        <v>6093</v>
      </c>
      <c r="R15" t="s">
        <v>6094</v>
      </c>
      <c r="S15">
        <v>118082.73</v>
      </c>
      <c r="T15" s="8">
        <f t="shared" si="2"/>
        <v>0.76859461159138176</v>
      </c>
      <c r="U15" s="11" t="s">
        <v>31</v>
      </c>
      <c r="V15" s="14">
        <v>45520</v>
      </c>
    </row>
    <row r="16" spans="1:23" ht="23.25" hidden="1" customHeight="1" x14ac:dyDescent="0.35">
      <c r="A16" s="1">
        <v>45565.208333333336</v>
      </c>
      <c r="B16">
        <f t="shared" si="0"/>
        <v>21981.805891513519</v>
      </c>
      <c r="C16">
        <v>28600</v>
      </c>
      <c r="D16" s="3">
        <f t="shared" si="1"/>
        <v>160577.97592130958</v>
      </c>
      <c r="E16" s="3">
        <v>208924.15</v>
      </c>
      <c r="F16" t="s">
        <v>3373</v>
      </c>
      <c r="G16" t="s">
        <v>3469</v>
      </c>
      <c r="H16" t="s">
        <v>3374</v>
      </c>
      <c r="I16">
        <v>0.23599999999999999</v>
      </c>
      <c r="J16" t="s">
        <v>24</v>
      </c>
      <c r="K16" t="s">
        <v>108</v>
      </c>
      <c r="L16" s="11" t="s">
        <v>134</v>
      </c>
      <c r="M16" s="11">
        <v>14181</v>
      </c>
      <c r="N16">
        <v>90757.75</v>
      </c>
      <c r="O16" t="s">
        <v>1251</v>
      </c>
      <c r="P16" s="4" t="s">
        <v>2158</v>
      </c>
      <c r="Q16" t="s">
        <v>6095</v>
      </c>
      <c r="R16" t="s">
        <v>6096</v>
      </c>
      <c r="S16">
        <v>118082.73</v>
      </c>
      <c r="T16" s="8">
        <f t="shared" si="2"/>
        <v>0.76859461159138176</v>
      </c>
      <c r="U16" s="11" t="s">
        <v>31</v>
      </c>
      <c r="V16" s="14">
        <v>45524</v>
      </c>
    </row>
    <row r="17" spans="1:23" ht="23.25" hidden="1" customHeight="1" x14ac:dyDescent="0.35">
      <c r="A17" s="1">
        <v>45657.25</v>
      </c>
      <c r="B17">
        <f t="shared" si="0"/>
        <v>21981.805891513519</v>
      </c>
      <c r="C17">
        <v>28600</v>
      </c>
      <c r="D17" s="3">
        <f t="shared" si="1"/>
        <v>112602.68456308132</v>
      </c>
      <c r="E17" s="3">
        <v>146504.65</v>
      </c>
      <c r="F17" t="s">
        <v>1429</v>
      </c>
      <c r="G17" t="s">
        <v>70</v>
      </c>
      <c r="H17" t="s">
        <v>1430</v>
      </c>
      <c r="I17">
        <v>0.23599999999999999</v>
      </c>
      <c r="J17" t="s">
        <v>24</v>
      </c>
      <c r="K17" t="s">
        <v>70</v>
      </c>
      <c r="L17" s="11" t="s">
        <v>134</v>
      </c>
      <c r="M17" s="11">
        <v>14417</v>
      </c>
      <c r="N17">
        <v>90757.75</v>
      </c>
      <c r="O17" t="s">
        <v>1251</v>
      </c>
      <c r="P17" s="4" t="s">
        <v>2158</v>
      </c>
      <c r="Q17" t="s">
        <v>6526</v>
      </c>
      <c r="R17" t="s">
        <v>6527</v>
      </c>
      <c r="S17">
        <v>118082.73</v>
      </c>
      <c r="T17" s="8">
        <f t="shared" si="2"/>
        <v>0.76859461159138176</v>
      </c>
      <c r="U17" s="11" t="s">
        <v>31</v>
      </c>
      <c r="V17" s="14">
        <v>45596</v>
      </c>
    </row>
    <row r="18" spans="1:23" ht="23.25" hidden="1" customHeight="1" x14ac:dyDescent="0.35">
      <c r="A18" s="1">
        <v>45014.208333333336</v>
      </c>
      <c r="B18">
        <f t="shared" si="0"/>
        <v>21585.014032882405</v>
      </c>
      <c r="C18">
        <v>27889.999999999902</v>
      </c>
      <c r="D18" s="3">
        <f t="shared" si="1"/>
        <v>147927.07756175855</v>
      </c>
      <c r="E18" s="3">
        <v>191136.6</v>
      </c>
      <c r="F18" t="s">
        <v>3373</v>
      </c>
      <c r="H18" t="s">
        <v>3374</v>
      </c>
      <c r="I18">
        <v>0.23599999999999999</v>
      </c>
      <c r="J18" t="s">
        <v>24</v>
      </c>
      <c r="K18" t="s">
        <v>108</v>
      </c>
      <c r="L18" s="11" t="s">
        <v>134</v>
      </c>
      <c r="M18" s="11">
        <v>12792</v>
      </c>
      <c r="N18">
        <v>89400.5</v>
      </c>
      <c r="O18" t="s">
        <v>1251</v>
      </c>
      <c r="P18" s="4" t="s">
        <v>3455</v>
      </c>
      <c r="Q18" t="s">
        <v>3456</v>
      </c>
      <c r="R18" t="s">
        <v>3457</v>
      </c>
      <c r="S18">
        <v>115514.4</v>
      </c>
      <c r="T18" s="8">
        <f t="shared" si="2"/>
        <v>0.77393381258094229</v>
      </c>
      <c r="U18" s="11" t="s">
        <v>31</v>
      </c>
      <c r="V18" s="14">
        <v>44944</v>
      </c>
      <c r="W18" s="14">
        <v>45014.041666666701</v>
      </c>
    </row>
    <row r="19" spans="1:23" ht="23.25" hidden="1" customHeight="1" x14ac:dyDescent="0.35">
      <c r="A19" s="1">
        <v>45014.208333333336</v>
      </c>
      <c r="B19">
        <f t="shared" si="0"/>
        <v>21585.014032882405</v>
      </c>
      <c r="C19">
        <v>27889.999999999902</v>
      </c>
      <c r="D19" s="3">
        <f t="shared" si="1"/>
        <v>147927.07756175855</v>
      </c>
      <c r="E19" s="3">
        <v>191136.6</v>
      </c>
      <c r="F19" t="s">
        <v>3373</v>
      </c>
      <c r="H19" t="s">
        <v>3374</v>
      </c>
      <c r="I19">
        <v>0.23599999999999999</v>
      </c>
      <c r="J19" t="s">
        <v>24</v>
      </c>
      <c r="K19" t="s">
        <v>108</v>
      </c>
      <c r="L19" s="11" t="s">
        <v>134</v>
      </c>
      <c r="M19" s="11">
        <v>12793</v>
      </c>
      <c r="N19">
        <v>89400.5</v>
      </c>
      <c r="O19" t="s">
        <v>1251</v>
      </c>
      <c r="P19" s="4" t="s">
        <v>3455</v>
      </c>
      <c r="Q19" t="s">
        <v>3458</v>
      </c>
      <c r="R19" t="s">
        <v>3459</v>
      </c>
      <c r="S19">
        <v>115514.4</v>
      </c>
      <c r="T19" s="8">
        <f t="shared" si="2"/>
        <v>0.77393381258094229</v>
      </c>
      <c r="U19" s="11" t="s">
        <v>31</v>
      </c>
      <c r="V19" s="14">
        <v>44943</v>
      </c>
      <c r="W19" s="14">
        <v>45014.041666666701</v>
      </c>
    </row>
    <row r="20" spans="1:23" ht="23.25" hidden="1" customHeight="1" x14ac:dyDescent="0.35">
      <c r="A20" s="1">
        <v>44579.25</v>
      </c>
      <c r="B20">
        <f t="shared" si="0"/>
        <v>22000</v>
      </c>
      <c r="C20">
        <v>22000</v>
      </c>
      <c r="D20" s="3">
        <f t="shared" si="1"/>
        <v>78320</v>
      </c>
      <c r="E20" s="2">
        <v>78320</v>
      </c>
      <c r="F20" t="s">
        <v>191</v>
      </c>
      <c r="H20" t="s">
        <v>192</v>
      </c>
      <c r="I20">
        <v>0.20399999999999999</v>
      </c>
      <c r="J20" t="s">
        <v>24</v>
      </c>
      <c r="K20" t="s">
        <v>70</v>
      </c>
      <c r="L20" s="11" t="s">
        <v>82</v>
      </c>
      <c r="M20" s="11">
        <v>11667</v>
      </c>
      <c r="N20">
        <v>86174</v>
      </c>
      <c r="O20" t="s">
        <v>618</v>
      </c>
      <c r="P20" s="4" t="s">
        <v>619</v>
      </c>
      <c r="Q20" t="s">
        <v>620</v>
      </c>
      <c r="R20" t="s">
        <v>621</v>
      </c>
      <c r="S20">
        <v>86174</v>
      </c>
      <c r="T20" s="8">
        <f t="shared" si="2"/>
        <v>1</v>
      </c>
      <c r="U20" s="11" t="s">
        <v>31</v>
      </c>
      <c r="V20" s="14">
        <v>44538</v>
      </c>
      <c r="W20" s="14">
        <v>44579</v>
      </c>
    </row>
    <row r="21" spans="1:23" ht="23.25" hidden="1" customHeight="1" x14ac:dyDescent="0.35">
      <c r="A21" s="1">
        <v>44622.25</v>
      </c>
      <c r="B21">
        <f t="shared" si="0"/>
        <v>22000</v>
      </c>
      <c r="C21">
        <v>22000</v>
      </c>
      <c r="D21" s="3">
        <f t="shared" si="1"/>
        <v>78320</v>
      </c>
      <c r="E21" s="2">
        <v>78320</v>
      </c>
      <c r="F21" t="s">
        <v>191</v>
      </c>
      <c r="H21" t="s">
        <v>192</v>
      </c>
      <c r="I21">
        <v>0.20399999999999999</v>
      </c>
      <c r="J21" t="s">
        <v>24</v>
      </c>
      <c r="K21" t="s">
        <v>70</v>
      </c>
      <c r="L21" s="11" t="s">
        <v>82</v>
      </c>
      <c r="M21" s="11">
        <v>11932</v>
      </c>
      <c r="N21">
        <v>86174</v>
      </c>
      <c r="O21" t="s">
        <v>618</v>
      </c>
      <c r="P21" s="4" t="s">
        <v>1342</v>
      </c>
      <c r="Q21" t="s">
        <v>1343</v>
      </c>
      <c r="R21" t="s">
        <v>1344</v>
      </c>
      <c r="S21">
        <v>86174</v>
      </c>
      <c r="T21" s="8">
        <f t="shared" si="2"/>
        <v>1</v>
      </c>
      <c r="U21" s="11" t="s">
        <v>31</v>
      </c>
      <c r="V21" s="14">
        <v>44599</v>
      </c>
      <c r="W21" s="14">
        <v>44622</v>
      </c>
    </row>
    <row r="22" spans="1:23" ht="23.25" hidden="1" customHeight="1" x14ac:dyDescent="0.35">
      <c r="A22" s="1">
        <v>44903.25</v>
      </c>
      <c r="B22">
        <f t="shared" si="0"/>
        <v>22000</v>
      </c>
      <c r="C22">
        <v>22000</v>
      </c>
      <c r="D22" s="3">
        <f t="shared" si="1"/>
        <v>95480</v>
      </c>
      <c r="E22" s="2">
        <v>95480</v>
      </c>
      <c r="F22" t="s">
        <v>191</v>
      </c>
      <c r="H22" t="s">
        <v>192</v>
      </c>
      <c r="I22">
        <v>0.20399999999999999</v>
      </c>
      <c r="J22" t="s">
        <v>24</v>
      </c>
      <c r="K22" t="s">
        <v>70</v>
      </c>
      <c r="L22" s="11" t="s">
        <v>82</v>
      </c>
      <c r="M22" s="11">
        <v>12584</v>
      </c>
      <c r="N22">
        <v>86174</v>
      </c>
      <c r="O22" t="s">
        <v>618</v>
      </c>
      <c r="P22" s="4" t="s">
        <v>2980</v>
      </c>
      <c r="Q22" t="s">
        <v>2981</v>
      </c>
      <c r="R22" t="s">
        <v>2982</v>
      </c>
      <c r="S22">
        <v>86174</v>
      </c>
      <c r="T22" s="8">
        <f t="shared" si="2"/>
        <v>1</v>
      </c>
      <c r="U22" s="11" t="s">
        <v>31</v>
      </c>
      <c r="V22" s="14">
        <v>44834.041666666701</v>
      </c>
      <c r="W22" s="14">
        <v>44903</v>
      </c>
    </row>
    <row r="23" spans="1:23" ht="23.25" hidden="1" customHeight="1" x14ac:dyDescent="0.35">
      <c r="A23" s="1">
        <v>44903.25</v>
      </c>
      <c r="B23">
        <f t="shared" si="0"/>
        <v>22000</v>
      </c>
      <c r="C23">
        <v>22000</v>
      </c>
      <c r="D23" s="3">
        <f t="shared" si="1"/>
        <v>95480</v>
      </c>
      <c r="E23" s="2">
        <v>95480</v>
      </c>
      <c r="F23" t="s">
        <v>191</v>
      </c>
      <c r="H23" t="s">
        <v>192</v>
      </c>
      <c r="I23">
        <v>0.20399999999999999</v>
      </c>
      <c r="J23" t="s">
        <v>24</v>
      </c>
      <c r="K23" t="s">
        <v>70</v>
      </c>
      <c r="L23" s="11" t="s">
        <v>82</v>
      </c>
      <c r="M23" s="11">
        <v>12603</v>
      </c>
      <c r="N23">
        <v>86174</v>
      </c>
      <c r="O23" t="s">
        <v>618</v>
      </c>
      <c r="P23" s="4" t="s">
        <v>2980</v>
      </c>
      <c r="Q23" t="s">
        <v>3025</v>
      </c>
      <c r="R23" t="s">
        <v>3026</v>
      </c>
      <c r="S23">
        <v>86174</v>
      </c>
      <c r="T23" s="8">
        <f t="shared" si="2"/>
        <v>1</v>
      </c>
      <c r="U23" s="11" t="s">
        <v>31</v>
      </c>
      <c r="V23" s="14">
        <v>44837.041666666701</v>
      </c>
      <c r="W23" s="14">
        <v>44903</v>
      </c>
    </row>
    <row r="24" spans="1:23" ht="23.25" hidden="1" customHeight="1" x14ac:dyDescent="0.35">
      <c r="A24" s="1">
        <v>45230.208333333336</v>
      </c>
      <c r="B24">
        <f t="shared" si="0"/>
        <v>22000</v>
      </c>
      <c r="C24">
        <v>22000</v>
      </c>
      <c r="D24" s="3">
        <f t="shared" si="1"/>
        <v>95480</v>
      </c>
      <c r="E24" s="2">
        <v>95480</v>
      </c>
      <c r="F24" t="s">
        <v>191</v>
      </c>
      <c r="H24" t="s">
        <v>192</v>
      </c>
      <c r="I24">
        <v>0.20399999999999999</v>
      </c>
      <c r="J24" t="s">
        <v>24</v>
      </c>
      <c r="K24" t="s">
        <v>70</v>
      </c>
      <c r="L24" s="11" t="s">
        <v>82</v>
      </c>
      <c r="M24" s="11">
        <v>13438</v>
      </c>
      <c r="N24">
        <v>86174</v>
      </c>
      <c r="O24" t="s">
        <v>618</v>
      </c>
      <c r="P24" s="4" t="s">
        <v>4834</v>
      </c>
      <c r="Q24" t="s">
        <v>4837</v>
      </c>
      <c r="R24" t="s">
        <v>4838</v>
      </c>
      <c r="S24">
        <v>86174</v>
      </c>
      <c r="T24" s="8">
        <f t="shared" si="2"/>
        <v>1</v>
      </c>
      <c r="U24" s="11" t="s">
        <v>31</v>
      </c>
      <c r="V24" s="14">
        <v>45209.791666666701</v>
      </c>
      <c r="W24" s="14">
        <v>45232.791666666701</v>
      </c>
    </row>
    <row r="25" spans="1:23" ht="23.25" hidden="1" customHeight="1" x14ac:dyDescent="0.35">
      <c r="A25" s="1">
        <v>45551.208333333336</v>
      </c>
      <c r="B25">
        <f t="shared" si="0"/>
        <v>22000</v>
      </c>
      <c r="C25">
        <v>22000</v>
      </c>
      <c r="D25" s="3">
        <f t="shared" si="1"/>
        <v>95480</v>
      </c>
      <c r="E25" s="2">
        <v>95480</v>
      </c>
      <c r="F25" t="s">
        <v>191</v>
      </c>
      <c r="G25" t="s">
        <v>70</v>
      </c>
      <c r="H25" t="s">
        <v>192</v>
      </c>
      <c r="I25">
        <v>0.20399999999999999</v>
      </c>
      <c r="J25" t="s">
        <v>24</v>
      </c>
      <c r="K25" t="s">
        <v>70</v>
      </c>
      <c r="L25" s="11" t="s">
        <v>82</v>
      </c>
      <c r="M25" s="11">
        <v>14204</v>
      </c>
      <c r="N25">
        <v>86174</v>
      </c>
      <c r="O25" t="s">
        <v>618</v>
      </c>
      <c r="P25" s="4" t="s">
        <v>4834</v>
      </c>
      <c r="Q25" t="s">
        <v>6118</v>
      </c>
      <c r="R25" t="s">
        <v>6119</v>
      </c>
      <c r="S25">
        <v>86174</v>
      </c>
      <c r="T25" s="8">
        <f t="shared" si="2"/>
        <v>1</v>
      </c>
      <c r="U25" s="11" t="s">
        <v>31</v>
      </c>
      <c r="V25" s="14">
        <v>45525</v>
      </c>
    </row>
    <row r="26" spans="1:23" ht="23.25" hidden="1" customHeight="1" x14ac:dyDescent="0.35">
      <c r="A26" s="1">
        <v>45646.25</v>
      </c>
      <c r="B26">
        <f t="shared" si="0"/>
        <v>22000</v>
      </c>
      <c r="C26">
        <v>22000</v>
      </c>
      <c r="D26" s="3">
        <f t="shared" si="1"/>
        <v>95480</v>
      </c>
      <c r="E26" s="2">
        <v>95480</v>
      </c>
      <c r="F26" t="s">
        <v>191</v>
      </c>
      <c r="G26" t="s">
        <v>70</v>
      </c>
      <c r="H26" t="s">
        <v>192</v>
      </c>
      <c r="I26">
        <v>0.20399999999999999</v>
      </c>
      <c r="J26" t="s">
        <v>24</v>
      </c>
      <c r="K26" t="s">
        <v>70</v>
      </c>
      <c r="L26" s="11" t="s">
        <v>82</v>
      </c>
      <c r="M26" s="11">
        <v>14414</v>
      </c>
      <c r="N26">
        <v>86174</v>
      </c>
      <c r="O26" t="s">
        <v>618</v>
      </c>
      <c r="P26" s="4" t="s">
        <v>5169</v>
      </c>
      <c r="Q26" t="s">
        <v>6524</v>
      </c>
      <c r="R26" t="s">
        <v>6525</v>
      </c>
      <c r="S26">
        <v>86174</v>
      </c>
      <c r="T26" s="8">
        <f t="shared" si="2"/>
        <v>1</v>
      </c>
      <c r="U26" s="11" t="s">
        <v>31</v>
      </c>
      <c r="V26" s="14">
        <v>45596</v>
      </c>
    </row>
    <row r="27" spans="1:23" ht="23.25" hidden="1" customHeight="1" x14ac:dyDescent="0.35">
      <c r="A27" s="1">
        <v>45869.208333333336</v>
      </c>
      <c r="B27">
        <f t="shared" si="0"/>
        <v>13696.701458341691</v>
      </c>
      <c r="C27">
        <v>23515</v>
      </c>
      <c r="D27" s="3">
        <f t="shared" si="1"/>
        <v>226073.12948680029</v>
      </c>
      <c r="E27" s="3">
        <v>388130.65</v>
      </c>
      <c r="F27" t="s">
        <v>547</v>
      </c>
      <c r="H27" t="s">
        <v>548</v>
      </c>
      <c r="I27">
        <v>0.25</v>
      </c>
      <c r="J27" t="s">
        <v>24</v>
      </c>
      <c r="K27" t="s">
        <v>288</v>
      </c>
      <c r="L27" s="11" t="s">
        <v>58</v>
      </c>
      <c r="M27" s="11">
        <v>13945</v>
      </c>
      <c r="N27">
        <v>84066.02</v>
      </c>
      <c r="O27" t="s">
        <v>469</v>
      </c>
      <c r="P27" t="s">
        <v>5656</v>
      </c>
      <c r="Q27" t="s">
        <v>5659</v>
      </c>
      <c r="R27" t="s">
        <v>5660</v>
      </c>
      <c r="S27">
        <v>144327.63</v>
      </c>
      <c r="T27" s="8">
        <f t="shared" si="2"/>
        <v>0.58246657275533453</v>
      </c>
      <c r="U27" s="11" t="s">
        <v>1977</v>
      </c>
      <c r="V27" s="14">
        <v>45747</v>
      </c>
    </row>
    <row r="28" spans="1:23" ht="23.25" hidden="1" customHeight="1" x14ac:dyDescent="0.35">
      <c r="A28" s="1">
        <v>44918</v>
      </c>
      <c r="B28">
        <f t="shared" si="0"/>
        <v>17839.90779944745</v>
      </c>
      <c r="C28">
        <v>26000</v>
      </c>
      <c r="D28" s="3">
        <f t="shared" si="1"/>
        <v>3.4307514998937405</v>
      </c>
      <c r="E28" s="2">
        <v>5</v>
      </c>
      <c r="F28" t="s">
        <v>61</v>
      </c>
      <c r="H28" t="s">
        <v>62</v>
      </c>
      <c r="I28">
        <v>0.224</v>
      </c>
      <c r="J28" t="s">
        <v>24</v>
      </c>
      <c r="K28" t="s">
        <v>36</v>
      </c>
      <c r="L28" s="11" t="s">
        <v>63</v>
      </c>
      <c r="M28" s="11">
        <v>12113</v>
      </c>
      <c r="N28">
        <v>83945</v>
      </c>
      <c r="O28" t="s">
        <v>541</v>
      </c>
      <c r="P28" t="s">
        <v>1855</v>
      </c>
      <c r="Q28" t="s">
        <v>1858</v>
      </c>
      <c r="R28" t="s">
        <v>1859</v>
      </c>
      <c r="S28">
        <v>122342</v>
      </c>
      <c r="T28" s="8">
        <f t="shared" si="2"/>
        <v>0.6861502999787481</v>
      </c>
      <c r="U28" s="11" t="s">
        <v>31</v>
      </c>
      <c r="V28" s="14">
        <v>44651.041666666701</v>
      </c>
      <c r="W28" s="14">
        <v>44918</v>
      </c>
    </row>
    <row r="29" spans="1:23" ht="23.25" hidden="1" customHeight="1" x14ac:dyDescent="0.35">
      <c r="A29" s="1">
        <v>45237.25</v>
      </c>
      <c r="B29">
        <f t="shared" si="0"/>
        <v>8546.6932038588784</v>
      </c>
      <c r="C29">
        <v>25340</v>
      </c>
      <c r="D29" s="3">
        <f t="shared" si="1"/>
        <v>87456.483493637046</v>
      </c>
      <c r="E29" s="3">
        <v>259298.8</v>
      </c>
      <c r="F29" t="s">
        <v>844</v>
      </c>
      <c r="H29" t="s">
        <v>845</v>
      </c>
      <c r="I29">
        <v>0.23599999999999999</v>
      </c>
      <c r="J29" t="s">
        <v>24</v>
      </c>
      <c r="K29" t="s">
        <v>36</v>
      </c>
      <c r="L29" s="11" t="s">
        <v>134</v>
      </c>
      <c r="M29" s="11">
        <v>12860</v>
      </c>
      <c r="N29">
        <v>83808</v>
      </c>
      <c r="O29" t="s">
        <v>289</v>
      </c>
      <c r="P29" t="s">
        <v>3551</v>
      </c>
      <c r="Q29" t="s">
        <v>3552</v>
      </c>
      <c r="R29" t="s">
        <v>3553</v>
      </c>
      <c r="S29">
        <v>248481.45</v>
      </c>
      <c r="T29" s="8">
        <f t="shared" si="2"/>
        <v>0.33728071049166847</v>
      </c>
      <c r="U29" s="11" t="s">
        <v>31</v>
      </c>
      <c r="V29" s="14">
        <v>45006</v>
      </c>
      <c r="W29" s="14">
        <v>45237.75</v>
      </c>
    </row>
    <row r="30" spans="1:23" ht="23.25" hidden="1" customHeight="1" x14ac:dyDescent="0.35">
      <c r="A30" s="1">
        <v>44621.25</v>
      </c>
      <c r="B30">
        <f t="shared" si="0"/>
        <v>15709.439738586974</v>
      </c>
      <c r="C30">
        <v>21500</v>
      </c>
      <c r="D30" s="3">
        <f t="shared" si="1"/>
        <v>84094.457599695437</v>
      </c>
      <c r="E30" s="2">
        <v>115092</v>
      </c>
      <c r="F30" t="s">
        <v>284</v>
      </c>
      <c r="H30" t="s">
        <v>285</v>
      </c>
      <c r="I30">
        <v>0.25</v>
      </c>
      <c r="J30" t="s">
        <v>24</v>
      </c>
      <c r="K30" t="s">
        <v>70</v>
      </c>
      <c r="L30" s="11" t="s">
        <v>66</v>
      </c>
      <c r="M30" s="11">
        <v>11906</v>
      </c>
      <c r="N30">
        <v>82913.399999999994</v>
      </c>
      <c r="O30" t="s">
        <v>268</v>
      </c>
      <c r="P30" s="4" t="s">
        <v>1257</v>
      </c>
      <c r="Q30" t="s">
        <v>1258</v>
      </c>
      <c r="R30" t="s">
        <v>1259</v>
      </c>
      <c r="S30">
        <v>113475.59999999999</v>
      </c>
      <c r="T30" s="8">
        <f t="shared" si="2"/>
        <v>0.73067161574823136</v>
      </c>
      <c r="U30" s="11" t="s">
        <v>31</v>
      </c>
      <c r="V30" s="14">
        <v>44566</v>
      </c>
      <c r="W30" s="14">
        <v>44621</v>
      </c>
    </row>
    <row r="31" spans="1:23" ht="23.25" hidden="1" customHeight="1" x14ac:dyDescent="0.35">
      <c r="A31" s="1">
        <v>44621.25</v>
      </c>
      <c r="B31">
        <f t="shared" si="0"/>
        <v>15709.439738586974</v>
      </c>
      <c r="C31">
        <v>21500</v>
      </c>
      <c r="D31" s="3">
        <f t="shared" si="1"/>
        <v>84094.457599695437</v>
      </c>
      <c r="E31" s="2">
        <v>115092</v>
      </c>
      <c r="F31" t="s">
        <v>284</v>
      </c>
      <c r="H31" t="s">
        <v>285</v>
      </c>
      <c r="I31">
        <v>0.25</v>
      </c>
      <c r="J31" t="s">
        <v>24</v>
      </c>
      <c r="K31" t="s">
        <v>70</v>
      </c>
      <c r="L31" s="11" t="s">
        <v>66</v>
      </c>
      <c r="M31" s="11">
        <v>11907</v>
      </c>
      <c r="N31">
        <v>82913.399999999994</v>
      </c>
      <c r="O31" t="s">
        <v>268</v>
      </c>
      <c r="P31" s="4" t="s">
        <v>1257</v>
      </c>
      <c r="Q31" t="s">
        <v>1260</v>
      </c>
      <c r="R31" t="s">
        <v>1261</v>
      </c>
      <c r="S31">
        <v>113475.59999999999</v>
      </c>
      <c r="T31" s="8">
        <f t="shared" si="2"/>
        <v>0.73067161574823136</v>
      </c>
      <c r="U31" s="11" t="s">
        <v>31</v>
      </c>
      <c r="V31" s="14">
        <v>44567</v>
      </c>
      <c r="W31" s="14">
        <v>44621</v>
      </c>
    </row>
    <row r="32" spans="1:23" ht="23.25" hidden="1" customHeight="1" x14ac:dyDescent="0.35">
      <c r="A32" s="1">
        <v>44887.25</v>
      </c>
      <c r="B32">
        <f t="shared" si="0"/>
        <v>15709.439738586974</v>
      </c>
      <c r="C32">
        <v>21500</v>
      </c>
      <c r="D32" s="3">
        <f t="shared" si="1"/>
        <v>102623.92443926272</v>
      </c>
      <c r="E32" s="3">
        <v>140451.5</v>
      </c>
      <c r="F32" t="s">
        <v>284</v>
      </c>
      <c r="H32" t="s">
        <v>285</v>
      </c>
      <c r="I32">
        <v>0.25</v>
      </c>
      <c r="J32" t="s">
        <v>24</v>
      </c>
      <c r="K32" t="s">
        <v>70</v>
      </c>
      <c r="L32" s="11" t="s">
        <v>66</v>
      </c>
      <c r="M32" s="11">
        <v>12592</v>
      </c>
      <c r="N32">
        <v>82913.399999999994</v>
      </c>
      <c r="O32" t="s">
        <v>268</v>
      </c>
      <c r="P32" s="4" t="s">
        <v>3002</v>
      </c>
      <c r="Q32" t="s">
        <v>3003</v>
      </c>
      <c r="R32" t="s">
        <v>3004</v>
      </c>
      <c r="S32">
        <v>113475.59999999999</v>
      </c>
      <c r="T32" s="8">
        <f t="shared" si="2"/>
        <v>0.73067161574823136</v>
      </c>
      <c r="U32" s="11" t="s">
        <v>31</v>
      </c>
      <c r="V32" s="14">
        <v>44840.041666666701</v>
      </c>
      <c r="W32" s="14">
        <v>44887</v>
      </c>
    </row>
    <row r="33" spans="1:23" ht="23.25" hidden="1" customHeight="1" x14ac:dyDescent="0.35">
      <c r="A33" s="1">
        <v>45777.208333333336</v>
      </c>
      <c r="B33">
        <f t="shared" si="0"/>
        <v>13344.120975676115</v>
      </c>
      <c r="C33">
        <v>22955</v>
      </c>
      <c r="D33" s="3">
        <f t="shared" si="1"/>
        <v>220010.34441103291</v>
      </c>
      <c r="E33" s="3">
        <v>378469.1</v>
      </c>
      <c r="F33" t="s">
        <v>547</v>
      </c>
      <c r="H33" t="s">
        <v>548</v>
      </c>
      <c r="I33">
        <v>0.25</v>
      </c>
      <c r="J33" t="s">
        <v>24</v>
      </c>
      <c r="K33" t="s">
        <v>288</v>
      </c>
      <c r="L33" s="11" t="s">
        <v>124</v>
      </c>
      <c r="M33" s="11">
        <v>13941</v>
      </c>
      <c r="N33">
        <v>81876.3</v>
      </c>
      <c r="O33" t="s">
        <v>469</v>
      </c>
      <c r="P33" t="s">
        <v>5656</v>
      </c>
      <c r="Q33" t="s">
        <v>5657</v>
      </c>
      <c r="R33" t="s">
        <v>5658</v>
      </c>
      <c r="S33">
        <v>140846.33000000002</v>
      </c>
      <c r="T33" s="8">
        <f t="shared" si="2"/>
        <v>0.58131653128626071</v>
      </c>
      <c r="U33" s="11" t="s">
        <v>1977</v>
      </c>
      <c r="V33" s="14">
        <v>45733</v>
      </c>
    </row>
    <row r="34" spans="1:23" ht="23.25" hidden="1" customHeight="1" x14ac:dyDescent="0.35">
      <c r="A34" s="1">
        <v>45122</v>
      </c>
      <c r="B34">
        <f t="shared" si="0"/>
        <v>15764.144633053576</v>
      </c>
      <c r="C34">
        <v>23500</v>
      </c>
      <c r="D34" s="3">
        <f t="shared" si="1"/>
        <v>138044.93751498708</v>
      </c>
      <c r="E34" s="2">
        <v>205787</v>
      </c>
      <c r="F34" t="s">
        <v>401</v>
      </c>
      <c r="H34" t="s">
        <v>402</v>
      </c>
      <c r="I34">
        <v>0.20399999999999999</v>
      </c>
      <c r="J34" t="s">
        <v>24</v>
      </c>
      <c r="K34" t="s">
        <v>288</v>
      </c>
      <c r="L34" s="11" t="s">
        <v>82</v>
      </c>
      <c r="M34" s="11">
        <v>13289</v>
      </c>
      <c r="N34">
        <v>79728</v>
      </c>
      <c r="O34" t="s">
        <v>533</v>
      </c>
      <c r="P34" s="4" t="s">
        <v>4472</v>
      </c>
      <c r="Q34" t="s">
        <v>4473</v>
      </c>
      <c r="R34" t="s">
        <v>4474</v>
      </c>
      <c r="S34">
        <v>118852.5</v>
      </c>
      <c r="T34" s="8">
        <f t="shared" si="2"/>
        <v>0.67081466523632238</v>
      </c>
      <c r="U34" s="11" t="s">
        <v>31</v>
      </c>
      <c r="V34" s="14">
        <v>45118.041666666701</v>
      </c>
      <c r="W34" s="14">
        <v>45121.791666666701</v>
      </c>
    </row>
    <row r="35" spans="1:23" ht="23.25" hidden="1" customHeight="1" x14ac:dyDescent="0.35">
      <c r="A35" s="1">
        <v>45588</v>
      </c>
      <c r="B35">
        <f t="shared" si="0"/>
        <v>15764.144633053576</v>
      </c>
      <c r="C35">
        <v>23500</v>
      </c>
      <c r="D35" s="3">
        <f t="shared" si="1"/>
        <v>128251.04340253677</v>
      </c>
      <c r="E35" s="2">
        <v>191187</v>
      </c>
      <c r="F35" t="s">
        <v>401</v>
      </c>
      <c r="G35" t="s">
        <v>1539</v>
      </c>
      <c r="H35" t="s">
        <v>402</v>
      </c>
      <c r="I35">
        <v>0.20399999999999999</v>
      </c>
      <c r="J35" t="s">
        <v>24</v>
      </c>
      <c r="K35" t="s">
        <v>288</v>
      </c>
      <c r="L35" s="11" t="s">
        <v>82</v>
      </c>
      <c r="M35" s="11">
        <v>14296</v>
      </c>
      <c r="N35">
        <v>79728</v>
      </c>
      <c r="O35" t="s">
        <v>6306</v>
      </c>
      <c r="P35" s="4" t="s">
        <v>6307</v>
      </c>
      <c r="Q35" t="s">
        <v>6308</v>
      </c>
      <c r="R35" t="s">
        <v>6309</v>
      </c>
      <c r="S35">
        <v>118852.5</v>
      </c>
      <c r="T35" s="8">
        <f t="shared" si="2"/>
        <v>0.67081466523632238</v>
      </c>
      <c r="U35" s="11" t="s">
        <v>31</v>
      </c>
      <c r="V35" s="14">
        <v>45580</v>
      </c>
    </row>
    <row r="36" spans="1:23" ht="23.25" hidden="1" customHeight="1" x14ac:dyDescent="0.35">
      <c r="A36" s="1">
        <v>45542.208333333336</v>
      </c>
      <c r="B36">
        <f t="shared" si="0"/>
        <v>13610.044205673208</v>
      </c>
      <c r="C36">
        <v>29000</v>
      </c>
      <c r="D36" s="3">
        <f t="shared" si="1"/>
        <v>136864.95109159558</v>
      </c>
      <c r="E36" s="2">
        <v>291629</v>
      </c>
      <c r="F36" t="s">
        <v>547</v>
      </c>
      <c r="G36" t="s">
        <v>1539</v>
      </c>
      <c r="H36" t="s">
        <v>548</v>
      </c>
      <c r="I36">
        <v>0.25</v>
      </c>
      <c r="J36" t="s">
        <v>24</v>
      </c>
      <c r="K36" t="s">
        <v>288</v>
      </c>
      <c r="L36" s="11" t="s">
        <v>66</v>
      </c>
      <c r="M36" s="11">
        <v>14027</v>
      </c>
      <c r="N36">
        <v>79337.5</v>
      </c>
      <c r="O36" t="s">
        <v>584</v>
      </c>
      <c r="P36" t="s">
        <v>5784</v>
      </c>
      <c r="Q36" t="s">
        <v>5791</v>
      </c>
      <c r="R36" t="s">
        <v>5792</v>
      </c>
      <c r="S36">
        <v>169050.7</v>
      </c>
      <c r="T36" s="8">
        <f t="shared" si="2"/>
        <v>0.46931186916114509</v>
      </c>
      <c r="U36" s="11" t="s">
        <v>31</v>
      </c>
      <c r="V36" s="14">
        <v>45454</v>
      </c>
    </row>
    <row r="37" spans="1:23" ht="23.25" hidden="1" customHeight="1" x14ac:dyDescent="0.35">
      <c r="A37" s="1">
        <v>45683.25</v>
      </c>
      <c r="B37">
        <f t="shared" si="0"/>
        <v>13610.044205673208</v>
      </c>
      <c r="C37">
        <v>29000</v>
      </c>
      <c r="D37" s="3">
        <f t="shared" si="1"/>
        <v>136864.95109159558</v>
      </c>
      <c r="E37" s="2">
        <v>291629</v>
      </c>
      <c r="F37" t="s">
        <v>547</v>
      </c>
      <c r="G37" t="s">
        <v>1539</v>
      </c>
      <c r="H37" t="s">
        <v>548</v>
      </c>
      <c r="I37">
        <v>0.25</v>
      </c>
      <c r="J37" t="s">
        <v>24</v>
      </c>
      <c r="K37" t="s">
        <v>288</v>
      </c>
      <c r="L37" s="11" t="s">
        <v>117</v>
      </c>
      <c r="M37" s="11">
        <v>14028</v>
      </c>
      <c r="N37">
        <v>79337.5</v>
      </c>
      <c r="O37" t="s">
        <v>584</v>
      </c>
      <c r="P37" t="s">
        <v>5784</v>
      </c>
      <c r="Q37" t="s">
        <v>5793</v>
      </c>
      <c r="R37" t="s">
        <v>5794</v>
      </c>
      <c r="S37">
        <v>169050.7</v>
      </c>
      <c r="T37" s="8">
        <f t="shared" si="2"/>
        <v>0.46931186916114509</v>
      </c>
      <c r="U37" s="11" t="s">
        <v>31</v>
      </c>
      <c r="V37" s="14">
        <v>45558</v>
      </c>
    </row>
    <row r="38" spans="1:23" ht="23.25" hidden="1" customHeight="1" x14ac:dyDescent="0.35">
      <c r="A38" s="1">
        <v>45720.25</v>
      </c>
      <c r="B38">
        <f t="shared" si="0"/>
        <v>13610.044205673208</v>
      </c>
      <c r="C38">
        <v>29000</v>
      </c>
      <c r="D38" s="3">
        <f t="shared" si="1"/>
        <v>136864.95109159558</v>
      </c>
      <c r="E38" s="2">
        <v>291629</v>
      </c>
      <c r="F38" t="s">
        <v>547</v>
      </c>
      <c r="G38" t="s">
        <v>1539</v>
      </c>
      <c r="H38" t="s">
        <v>548</v>
      </c>
      <c r="I38">
        <v>0.25</v>
      </c>
      <c r="J38" t="s">
        <v>24</v>
      </c>
      <c r="K38" t="s">
        <v>288</v>
      </c>
      <c r="L38" s="11" t="s">
        <v>117</v>
      </c>
      <c r="M38" s="11">
        <v>14029</v>
      </c>
      <c r="N38">
        <v>79337.5</v>
      </c>
      <c r="O38" t="s">
        <v>584</v>
      </c>
      <c r="P38" t="s">
        <v>5784</v>
      </c>
      <c r="Q38" t="s">
        <v>5795</v>
      </c>
      <c r="R38" t="s">
        <v>5796</v>
      </c>
      <c r="S38">
        <v>169050.7</v>
      </c>
      <c r="T38" s="8">
        <f t="shared" si="2"/>
        <v>0.46931186916114509</v>
      </c>
      <c r="U38" s="11" t="s">
        <v>31</v>
      </c>
      <c r="V38" s="14">
        <v>45698</v>
      </c>
    </row>
    <row r="39" spans="1:23" ht="23.25" hidden="1" customHeight="1" x14ac:dyDescent="0.35">
      <c r="A39" s="1">
        <v>45792.208333333336</v>
      </c>
      <c r="B39">
        <f t="shared" si="0"/>
        <v>13610.044205673208</v>
      </c>
      <c r="C39">
        <v>29000</v>
      </c>
      <c r="D39" s="3">
        <f t="shared" si="1"/>
        <v>136864.95109159558</v>
      </c>
      <c r="E39" s="2">
        <v>291629</v>
      </c>
      <c r="F39" t="s">
        <v>547</v>
      </c>
      <c r="H39" t="s">
        <v>548</v>
      </c>
      <c r="I39">
        <v>0.25</v>
      </c>
      <c r="J39" t="s">
        <v>24</v>
      </c>
      <c r="K39" t="s">
        <v>288</v>
      </c>
      <c r="L39" s="11" t="s">
        <v>117</v>
      </c>
      <c r="M39" s="11">
        <v>14742</v>
      </c>
      <c r="N39">
        <v>79337.5</v>
      </c>
      <c r="O39" t="s">
        <v>584</v>
      </c>
      <c r="P39" t="s">
        <v>598</v>
      </c>
      <c r="Q39" t="s">
        <v>6930</v>
      </c>
      <c r="R39" t="s">
        <v>6931</v>
      </c>
      <c r="S39">
        <v>169050.7</v>
      </c>
      <c r="T39" s="8">
        <f t="shared" si="2"/>
        <v>0.46931186916114509</v>
      </c>
      <c r="U39" s="11" t="s">
        <v>1977</v>
      </c>
      <c r="V39" s="14">
        <v>45596</v>
      </c>
    </row>
    <row r="40" spans="1:23" ht="23.25" hidden="1" customHeight="1" x14ac:dyDescent="0.35">
      <c r="A40" s="1">
        <v>45289.25</v>
      </c>
      <c r="B40">
        <f t="shared" si="0"/>
        <v>7773.5380246694476</v>
      </c>
      <c r="C40">
        <v>24500</v>
      </c>
      <c r="D40" s="3">
        <f t="shared" si="1"/>
        <v>76141.963595270397</v>
      </c>
      <c r="E40" s="2">
        <v>239978</v>
      </c>
      <c r="F40" t="s">
        <v>844</v>
      </c>
      <c r="H40" t="s">
        <v>845</v>
      </c>
      <c r="I40">
        <v>0.23599999999999999</v>
      </c>
      <c r="J40" t="s">
        <v>24</v>
      </c>
      <c r="K40" t="s">
        <v>36</v>
      </c>
      <c r="L40" s="11" t="s">
        <v>134</v>
      </c>
      <c r="M40" s="11">
        <v>12860</v>
      </c>
      <c r="N40">
        <v>78840</v>
      </c>
      <c r="O40" t="s">
        <v>195</v>
      </c>
      <c r="P40" s="4" t="s">
        <v>1546</v>
      </c>
      <c r="Q40" t="s">
        <v>3554</v>
      </c>
      <c r="R40" t="s">
        <v>3555</v>
      </c>
      <c r="S40">
        <v>248481.45</v>
      </c>
      <c r="T40" s="8">
        <f t="shared" si="2"/>
        <v>0.31728726631303866</v>
      </c>
      <c r="U40" s="11" t="s">
        <v>31</v>
      </c>
      <c r="V40" s="14">
        <v>45006</v>
      </c>
      <c r="W40" s="14">
        <v>45237.75</v>
      </c>
    </row>
    <row r="41" spans="1:23" ht="23.25" hidden="1" customHeight="1" x14ac:dyDescent="0.35">
      <c r="A41" s="1">
        <v>45194.208333333336</v>
      </c>
      <c r="B41">
        <f t="shared" si="0"/>
        <v>53000</v>
      </c>
      <c r="C41">
        <v>53000</v>
      </c>
      <c r="D41" s="3">
        <f t="shared" si="1"/>
        <v>136740</v>
      </c>
      <c r="E41" s="2">
        <v>136740</v>
      </c>
      <c r="F41" t="s">
        <v>3027</v>
      </c>
      <c r="H41" t="s">
        <v>3028</v>
      </c>
      <c r="I41">
        <v>0.125</v>
      </c>
      <c r="J41" t="s">
        <v>24</v>
      </c>
      <c r="K41" t="s">
        <v>25</v>
      </c>
      <c r="L41" s="11" t="s">
        <v>172</v>
      </c>
      <c r="M41" s="11">
        <v>12604</v>
      </c>
      <c r="N41">
        <v>76436.570000000007</v>
      </c>
      <c r="O41" t="s">
        <v>3029</v>
      </c>
      <c r="P41" t="s">
        <v>658</v>
      </c>
      <c r="Q41" t="s">
        <v>3030</v>
      </c>
      <c r="R41" t="s">
        <v>3031</v>
      </c>
      <c r="S41">
        <v>76436.570000000007</v>
      </c>
      <c r="T41" s="8">
        <f t="shared" si="2"/>
        <v>1</v>
      </c>
      <c r="U41" s="11" t="s">
        <v>215</v>
      </c>
    </row>
    <row r="42" spans="1:23" ht="23.25" hidden="1" customHeight="1" x14ac:dyDescent="0.35">
      <c r="A42" s="1">
        <v>45539.208333333336</v>
      </c>
      <c r="B42">
        <f t="shared" si="0"/>
        <v>14264.40111702897</v>
      </c>
      <c r="C42">
        <v>23000</v>
      </c>
      <c r="D42" s="3">
        <f t="shared" si="1"/>
        <v>136724.28470672268</v>
      </c>
      <c r="E42" s="2">
        <v>220455</v>
      </c>
      <c r="F42" t="s">
        <v>403</v>
      </c>
      <c r="G42" t="s">
        <v>1539</v>
      </c>
      <c r="H42" t="s">
        <v>404</v>
      </c>
      <c r="I42">
        <v>0.224</v>
      </c>
      <c r="J42" t="s">
        <v>24</v>
      </c>
      <c r="K42" t="s">
        <v>288</v>
      </c>
      <c r="L42" s="11" t="s">
        <v>63</v>
      </c>
      <c r="M42" s="11">
        <v>13774</v>
      </c>
      <c r="N42">
        <v>75886.8</v>
      </c>
      <c r="O42" t="s">
        <v>434</v>
      </c>
      <c r="P42" t="s">
        <v>5416</v>
      </c>
      <c r="Q42" t="s">
        <v>5417</v>
      </c>
      <c r="R42" t="s">
        <v>5418</v>
      </c>
      <c r="S42">
        <v>122360.3</v>
      </c>
      <c r="T42" s="8">
        <f t="shared" si="2"/>
        <v>0.62019135291430305</v>
      </c>
      <c r="U42" s="11" t="s">
        <v>31</v>
      </c>
      <c r="V42" s="14">
        <v>45351</v>
      </c>
    </row>
    <row r="43" spans="1:23" ht="23.25" hidden="1" customHeight="1" x14ac:dyDescent="0.35">
      <c r="A43" s="1">
        <v>44963</v>
      </c>
      <c r="B43">
        <f t="shared" si="0"/>
        <v>7620.4076061277419</v>
      </c>
      <c r="C43">
        <v>24000</v>
      </c>
      <c r="D43" s="3">
        <f t="shared" si="1"/>
        <v>73070.81846722457</v>
      </c>
      <c r="E43" s="2">
        <v>230132</v>
      </c>
      <c r="F43" t="s">
        <v>844</v>
      </c>
      <c r="H43" t="s">
        <v>845</v>
      </c>
      <c r="I43">
        <v>0.23599999999999999</v>
      </c>
      <c r="J43" t="s">
        <v>24</v>
      </c>
      <c r="K43" t="s">
        <v>36</v>
      </c>
      <c r="L43" s="11" t="s">
        <v>134</v>
      </c>
      <c r="M43" s="11">
        <v>12859</v>
      </c>
      <c r="N43">
        <v>75600</v>
      </c>
      <c r="O43" t="s">
        <v>195</v>
      </c>
      <c r="P43" s="4" t="s">
        <v>1546</v>
      </c>
      <c r="Q43" t="s">
        <v>3549</v>
      </c>
      <c r="R43" t="s">
        <v>3550</v>
      </c>
      <c r="S43">
        <v>238097.5</v>
      </c>
      <c r="T43" s="8">
        <f t="shared" si="2"/>
        <v>0.31751698358865593</v>
      </c>
      <c r="U43" s="11" t="s">
        <v>31</v>
      </c>
      <c r="V43" s="14">
        <v>44960</v>
      </c>
      <c r="W43" s="14">
        <v>44963</v>
      </c>
    </row>
    <row r="44" spans="1:23" ht="23.25" hidden="1" customHeight="1" x14ac:dyDescent="0.35">
      <c r="A44" s="1">
        <v>45370</v>
      </c>
      <c r="B44">
        <f t="shared" si="0"/>
        <v>12890.73699721519</v>
      </c>
      <c r="C44">
        <v>26000</v>
      </c>
      <c r="D44" s="3">
        <f t="shared" si="1"/>
        <v>145813.12532618048</v>
      </c>
      <c r="E44" s="3">
        <v>294098.09999999998</v>
      </c>
      <c r="F44" t="s">
        <v>430</v>
      </c>
      <c r="G44" t="s">
        <v>36</v>
      </c>
      <c r="H44" t="s">
        <v>431</v>
      </c>
      <c r="I44">
        <v>0.25</v>
      </c>
      <c r="J44" t="s">
        <v>24</v>
      </c>
      <c r="K44" t="s">
        <v>36</v>
      </c>
      <c r="L44" s="11" t="s">
        <v>66</v>
      </c>
      <c r="M44" s="11">
        <v>13783</v>
      </c>
      <c r="N44">
        <v>73787</v>
      </c>
      <c r="O44" t="s">
        <v>380</v>
      </c>
      <c r="P44" s="4" t="s">
        <v>3735</v>
      </c>
      <c r="Q44" t="s">
        <v>5440</v>
      </c>
      <c r="R44" t="s">
        <v>5441</v>
      </c>
      <c r="S44">
        <v>148824.84999999992</v>
      </c>
      <c r="T44" s="8">
        <f t="shared" si="2"/>
        <v>0.49579757681596887</v>
      </c>
      <c r="U44" s="11" t="s">
        <v>31</v>
      </c>
      <c r="V44" s="14">
        <v>45356</v>
      </c>
    </row>
    <row r="45" spans="1:23" ht="23.25" hidden="1" customHeight="1" x14ac:dyDescent="0.35">
      <c r="A45" s="1">
        <v>44603.25</v>
      </c>
      <c r="B45">
        <f t="shared" si="0"/>
        <v>17428.889429669467</v>
      </c>
      <c r="C45">
        <v>23500</v>
      </c>
      <c r="D45" s="3">
        <f t="shared" si="1"/>
        <v>109742.30018993517</v>
      </c>
      <c r="E45" s="3">
        <v>147969.5</v>
      </c>
      <c r="F45" t="s">
        <v>677</v>
      </c>
      <c r="H45" t="s">
        <v>678</v>
      </c>
      <c r="I45">
        <v>0.19</v>
      </c>
      <c r="J45" t="s">
        <v>24</v>
      </c>
      <c r="K45" t="s">
        <v>70</v>
      </c>
      <c r="L45" s="11" t="s">
        <v>139</v>
      </c>
      <c r="M45" s="11">
        <v>11864</v>
      </c>
      <c r="N45">
        <v>73448.899999999994</v>
      </c>
      <c r="O45" t="s">
        <v>1094</v>
      </c>
      <c r="P45" t="s">
        <v>1094</v>
      </c>
      <c r="Q45" t="s">
        <v>1095</v>
      </c>
      <c r="R45" t="s">
        <v>1096</v>
      </c>
      <c r="S45">
        <v>99033.799999999988</v>
      </c>
      <c r="T45" s="8">
        <f t="shared" si="2"/>
        <v>0.74165486934763691</v>
      </c>
      <c r="U45" s="11" t="s">
        <v>31</v>
      </c>
      <c r="V45" s="14">
        <v>44544</v>
      </c>
      <c r="W45" s="14">
        <v>44603</v>
      </c>
    </row>
    <row r="46" spans="1:23" ht="23.25" hidden="1" customHeight="1" x14ac:dyDescent="0.35">
      <c r="A46" s="1">
        <v>44712.208333333336</v>
      </c>
      <c r="B46">
        <f t="shared" si="0"/>
        <v>14885.86658119905</v>
      </c>
      <c r="C46">
        <v>23500</v>
      </c>
      <c r="D46" s="3">
        <f t="shared" si="1"/>
        <v>139794.75666686808</v>
      </c>
      <c r="E46" s="2">
        <v>220691</v>
      </c>
      <c r="F46" t="s">
        <v>401</v>
      </c>
      <c r="H46" t="s">
        <v>402</v>
      </c>
      <c r="I46">
        <v>0.20399999999999999</v>
      </c>
      <c r="J46" t="s">
        <v>24</v>
      </c>
      <c r="K46" t="s">
        <v>288</v>
      </c>
      <c r="L46" s="11" t="s">
        <v>82</v>
      </c>
      <c r="M46" s="11">
        <v>12301</v>
      </c>
      <c r="N46">
        <v>72336</v>
      </c>
      <c r="O46" t="s">
        <v>369</v>
      </c>
      <c r="P46" t="s">
        <v>808</v>
      </c>
      <c r="Q46" t="s">
        <v>2335</v>
      </c>
      <c r="R46" t="s">
        <v>2336</v>
      </c>
      <c r="S46">
        <v>114195.3</v>
      </c>
      <c r="T46" s="8">
        <f t="shared" si="2"/>
        <v>0.63344113111485323</v>
      </c>
      <c r="U46" s="11" t="s">
        <v>31</v>
      </c>
      <c r="V46" s="14">
        <v>44708.041666666701</v>
      </c>
      <c r="W46" s="14">
        <v>44712.041666666701</v>
      </c>
    </row>
    <row r="47" spans="1:23" ht="23.25" hidden="1" customHeight="1" x14ac:dyDescent="0.35">
      <c r="A47" s="1">
        <v>44732.208333333336</v>
      </c>
      <c r="B47">
        <f t="shared" si="0"/>
        <v>54000</v>
      </c>
      <c r="C47">
        <v>54000</v>
      </c>
      <c r="D47" s="3">
        <f t="shared" si="1"/>
        <v>94500</v>
      </c>
      <c r="E47" s="2">
        <v>94500</v>
      </c>
      <c r="F47" t="s">
        <v>329</v>
      </c>
      <c r="H47" t="s">
        <v>330</v>
      </c>
      <c r="I47">
        <v>0.109</v>
      </c>
      <c r="J47" t="s">
        <v>24</v>
      </c>
      <c r="K47" t="s">
        <v>25</v>
      </c>
      <c r="L47" s="11" t="s">
        <v>331</v>
      </c>
      <c r="M47" s="11">
        <v>11874</v>
      </c>
      <c r="N47">
        <v>71820</v>
      </c>
      <c r="O47" t="s">
        <v>341</v>
      </c>
      <c r="P47" t="s">
        <v>658</v>
      </c>
      <c r="Q47" t="s">
        <v>1109</v>
      </c>
      <c r="R47" t="s">
        <v>1110</v>
      </c>
      <c r="S47">
        <v>71820</v>
      </c>
      <c r="T47" s="8">
        <f t="shared" si="2"/>
        <v>1</v>
      </c>
      <c r="U47" s="11" t="s">
        <v>215</v>
      </c>
    </row>
    <row r="48" spans="1:23" ht="23.25" hidden="1" customHeight="1" x14ac:dyDescent="0.35">
      <c r="A48" s="1">
        <v>45047.208333333336</v>
      </c>
      <c r="B48">
        <f t="shared" si="0"/>
        <v>13842.374971740093</v>
      </c>
      <c r="C48">
        <v>21000</v>
      </c>
      <c r="D48" s="3">
        <f t="shared" si="1"/>
        <v>101926.02104191289</v>
      </c>
      <c r="E48" s="2">
        <v>154630</v>
      </c>
      <c r="F48" t="s">
        <v>793</v>
      </c>
      <c r="H48" t="s">
        <v>794</v>
      </c>
      <c r="I48">
        <v>0.17499999999999999</v>
      </c>
      <c r="J48" t="s">
        <v>24</v>
      </c>
      <c r="K48" t="s">
        <v>70</v>
      </c>
      <c r="L48" s="11" t="s">
        <v>96</v>
      </c>
      <c r="M48" s="11">
        <v>12607</v>
      </c>
      <c r="N48">
        <v>71724.2</v>
      </c>
      <c r="O48" t="s">
        <v>1511</v>
      </c>
      <c r="P48" s="4" t="s">
        <v>3038</v>
      </c>
      <c r="Q48" t="s">
        <v>3039</v>
      </c>
      <c r="R48" t="s">
        <v>3040</v>
      </c>
      <c r="S48">
        <v>108811.4</v>
      </c>
      <c r="T48" s="8">
        <f t="shared" si="2"/>
        <v>0.65916071294000445</v>
      </c>
      <c r="U48" s="11" t="s">
        <v>3041</v>
      </c>
      <c r="V48" s="14">
        <v>44839.041666666701</v>
      </c>
      <c r="W48" s="14">
        <v>44929</v>
      </c>
    </row>
    <row r="49" spans="1:23" ht="23.25" hidden="1" customHeight="1" x14ac:dyDescent="0.35">
      <c r="A49" s="1">
        <v>45306.25</v>
      </c>
      <c r="B49">
        <f t="shared" si="0"/>
        <v>19781.588645165953</v>
      </c>
      <c r="C49">
        <v>43000</v>
      </c>
      <c r="D49" s="3">
        <f t="shared" si="1"/>
        <v>124160.2912237472</v>
      </c>
      <c r="E49" s="2">
        <v>269892</v>
      </c>
      <c r="F49" t="s">
        <v>1039</v>
      </c>
      <c r="G49" t="s">
        <v>3469</v>
      </c>
      <c r="H49" t="s">
        <v>1040</v>
      </c>
      <c r="I49">
        <v>0.13400000000000001</v>
      </c>
      <c r="J49" t="s">
        <v>24</v>
      </c>
      <c r="K49" t="s">
        <v>108</v>
      </c>
      <c r="L49" s="11" t="s">
        <v>26</v>
      </c>
      <c r="M49" s="11">
        <v>13149</v>
      </c>
      <c r="N49">
        <v>71262</v>
      </c>
      <c r="O49" t="s">
        <v>4159</v>
      </c>
      <c r="P49" s="4" t="s">
        <v>4160</v>
      </c>
      <c r="Q49" t="s">
        <v>4161</v>
      </c>
      <c r="R49" t="s">
        <v>4162</v>
      </c>
      <c r="S49">
        <v>154904.95000000001</v>
      </c>
      <c r="T49" s="8">
        <f t="shared" si="2"/>
        <v>0.46003694523641753</v>
      </c>
      <c r="U49" s="11" t="s">
        <v>31</v>
      </c>
      <c r="V49" s="14">
        <v>45089</v>
      </c>
    </row>
    <row r="50" spans="1:23" ht="23.25" hidden="1" customHeight="1" x14ac:dyDescent="0.35">
      <c r="A50" s="1">
        <v>45178</v>
      </c>
      <c r="B50">
        <f t="shared" si="0"/>
        <v>15316.244778352766</v>
      </c>
      <c r="C50">
        <v>23500</v>
      </c>
      <c r="D50" s="3">
        <f t="shared" si="1"/>
        <v>119745.00869754973</v>
      </c>
      <c r="E50" s="2">
        <v>183727</v>
      </c>
      <c r="F50" t="s">
        <v>301</v>
      </c>
      <c r="H50" t="s">
        <v>302</v>
      </c>
      <c r="I50">
        <v>0.224</v>
      </c>
      <c r="J50" t="s">
        <v>24</v>
      </c>
      <c r="K50" t="s">
        <v>288</v>
      </c>
      <c r="L50" s="11" t="s">
        <v>63</v>
      </c>
      <c r="M50" s="11">
        <v>13405</v>
      </c>
      <c r="N50">
        <v>71083.8</v>
      </c>
      <c r="O50" t="s">
        <v>369</v>
      </c>
      <c r="P50" s="4" t="s">
        <v>4113</v>
      </c>
      <c r="Q50" t="s">
        <v>4779</v>
      </c>
      <c r="R50" t="s">
        <v>4780</v>
      </c>
      <c r="S50">
        <v>109065.20000000001</v>
      </c>
      <c r="T50" s="8">
        <f t="shared" si="2"/>
        <v>0.6517550969511815</v>
      </c>
      <c r="U50" s="11" t="s">
        <v>31</v>
      </c>
      <c r="V50" s="14">
        <v>45168.041666666701</v>
      </c>
      <c r="W50" s="14">
        <v>45178.479965277802</v>
      </c>
    </row>
    <row r="51" spans="1:23" ht="23.25" hidden="1" customHeight="1" x14ac:dyDescent="0.35">
      <c r="A51" s="1">
        <v>45323.25</v>
      </c>
      <c r="B51">
        <f t="shared" si="0"/>
        <v>15270.069930069931</v>
      </c>
      <c r="C51">
        <v>23500</v>
      </c>
      <c r="D51" s="3">
        <f t="shared" si="1"/>
        <v>110989.36615384616</v>
      </c>
      <c r="E51" s="2">
        <v>170808</v>
      </c>
      <c r="F51" t="s">
        <v>301</v>
      </c>
      <c r="G51" t="s">
        <v>1539</v>
      </c>
      <c r="H51" t="s">
        <v>302</v>
      </c>
      <c r="I51">
        <v>0.224</v>
      </c>
      <c r="J51" t="s">
        <v>24</v>
      </c>
      <c r="K51" t="s">
        <v>288</v>
      </c>
      <c r="L51" s="11" t="s">
        <v>63</v>
      </c>
      <c r="M51" s="11">
        <v>13514</v>
      </c>
      <c r="N51">
        <v>71083.8</v>
      </c>
      <c r="O51" t="s">
        <v>4926</v>
      </c>
      <c r="P51" s="4" t="s">
        <v>4927</v>
      </c>
      <c r="Q51" t="s">
        <v>4928</v>
      </c>
      <c r="R51" t="s">
        <v>4929</v>
      </c>
      <c r="S51">
        <v>109395</v>
      </c>
      <c r="T51" s="8">
        <f t="shared" si="2"/>
        <v>0.64979020979020985</v>
      </c>
      <c r="U51" s="11" t="s">
        <v>31</v>
      </c>
      <c r="V51" s="14">
        <v>45217</v>
      </c>
    </row>
    <row r="52" spans="1:23" ht="23.25" hidden="1" customHeight="1" x14ac:dyDescent="0.35">
      <c r="A52" s="1">
        <v>45348</v>
      </c>
      <c r="B52">
        <f t="shared" si="0"/>
        <v>14065.059913382922</v>
      </c>
      <c r="C52">
        <v>25600</v>
      </c>
      <c r="D52" s="3">
        <f t="shared" si="1"/>
        <v>113867.92303509351</v>
      </c>
      <c r="E52" s="3">
        <v>207252.5</v>
      </c>
      <c r="F52" t="s">
        <v>428</v>
      </c>
      <c r="G52" t="s">
        <v>36</v>
      </c>
      <c r="H52" t="s">
        <v>429</v>
      </c>
      <c r="I52">
        <v>0.224</v>
      </c>
      <c r="J52" t="s">
        <v>24</v>
      </c>
      <c r="K52" t="s">
        <v>36</v>
      </c>
      <c r="L52" s="11" t="s">
        <v>63</v>
      </c>
      <c r="M52" s="11">
        <v>13495</v>
      </c>
      <c r="N52">
        <v>70725</v>
      </c>
      <c r="O52" t="s">
        <v>541</v>
      </c>
      <c r="P52" s="4" t="s">
        <v>4427</v>
      </c>
      <c r="Q52" t="s">
        <v>4881</v>
      </c>
      <c r="R52" t="s">
        <v>4882</v>
      </c>
      <c r="S52">
        <v>128727.5</v>
      </c>
      <c r="T52" s="8">
        <f t="shared" si="2"/>
        <v>0.54941640286652038</v>
      </c>
      <c r="U52" s="11" t="s">
        <v>31</v>
      </c>
      <c r="V52" s="14">
        <v>45209</v>
      </c>
    </row>
    <row r="53" spans="1:23" ht="23.25" hidden="1" customHeight="1" x14ac:dyDescent="0.35">
      <c r="A53" s="1">
        <v>45705</v>
      </c>
      <c r="B53">
        <f t="shared" si="0"/>
        <v>6447.2660014332605</v>
      </c>
      <c r="C53">
        <v>30000</v>
      </c>
      <c r="D53" s="3">
        <f t="shared" si="1"/>
        <v>64625.202327926512</v>
      </c>
      <c r="E53" s="3">
        <v>300709.8</v>
      </c>
      <c r="F53" t="s">
        <v>428</v>
      </c>
      <c r="G53" t="s">
        <v>36</v>
      </c>
      <c r="H53" t="s">
        <v>429</v>
      </c>
      <c r="I53">
        <v>0.224</v>
      </c>
      <c r="J53" t="s">
        <v>24</v>
      </c>
      <c r="K53" t="s">
        <v>36</v>
      </c>
      <c r="L53" s="11" t="s">
        <v>117</v>
      </c>
      <c r="M53" s="11">
        <v>14526</v>
      </c>
      <c r="N53">
        <v>70638.75</v>
      </c>
      <c r="O53" t="s">
        <v>380</v>
      </c>
      <c r="P53" s="4" t="s">
        <v>3735</v>
      </c>
      <c r="Q53" t="s">
        <v>6679</v>
      </c>
      <c r="R53" t="s">
        <v>6680</v>
      </c>
      <c r="S53">
        <v>328691.64999999991</v>
      </c>
      <c r="T53" s="8">
        <f t="shared" si="2"/>
        <v>0.21490886671444201</v>
      </c>
      <c r="U53" s="11" t="s">
        <v>31</v>
      </c>
      <c r="V53" s="14">
        <v>45596</v>
      </c>
    </row>
    <row r="54" spans="1:23" ht="23.25" hidden="1" customHeight="1" x14ac:dyDescent="0.35">
      <c r="A54" s="1">
        <v>46022.25</v>
      </c>
      <c r="B54">
        <f t="shared" si="0"/>
        <v>12622.670025380823</v>
      </c>
      <c r="C54">
        <v>26505</v>
      </c>
      <c r="D54" s="3">
        <f t="shared" si="1"/>
        <v>169890.35176644858</v>
      </c>
      <c r="E54" s="3">
        <v>356734.65</v>
      </c>
      <c r="F54" t="s">
        <v>430</v>
      </c>
      <c r="H54" t="s">
        <v>431</v>
      </c>
      <c r="I54">
        <v>0.25</v>
      </c>
      <c r="J54" t="s">
        <v>24</v>
      </c>
      <c r="K54" t="s">
        <v>36</v>
      </c>
      <c r="L54" s="11" t="s">
        <v>54</v>
      </c>
      <c r="M54" s="11">
        <v>13229</v>
      </c>
      <c r="N54">
        <v>70326.25</v>
      </c>
      <c r="O54" t="s">
        <v>469</v>
      </c>
      <c r="P54" s="4" t="s">
        <v>4339</v>
      </c>
      <c r="Q54" t="s">
        <v>4340</v>
      </c>
      <c r="R54" t="s">
        <v>4341</v>
      </c>
      <c r="S54">
        <v>147670.59999999989</v>
      </c>
      <c r="T54" s="8">
        <f t="shared" si="2"/>
        <v>0.47623731467197977</v>
      </c>
      <c r="U54" s="11" t="s">
        <v>1977</v>
      </c>
      <c r="V54" s="14">
        <v>45210</v>
      </c>
    </row>
    <row r="55" spans="1:23" ht="23.25" hidden="1" customHeight="1" x14ac:dyDescent="0.35">
      <c r="A55" s="1">
        <v>45626.25</v>
      </c>
      <c r="B55">
        <f t="shared" si="0"/>
        <v>12725.238843874713</v>
      </c>
      <c r="C55">
        <v>30000</v>
      </c>
      <c r="D55" s="3">
        <f t="shared" si="1"/>
        <v>132348.42242109083</v>
      </c>
      <c r="E55" s="2">
        <v>312014</v>
      </c>
      <c r="F55" t="s">
        <v>428</v>
      </c>
      <c r="G55" t="s">
        <v>36</v>
      </c>
      <c r="H55" t="s">
        <v>429</v>
      </c>
      <c r="I55">
        <v>0.224</v>
      </c>
      <c r="J55" t="s">
        <v>24</v>
      </c>
      <c r="K55" t="s">
        <v>36</v>
      </c>
      <c r="L55" s="11" t="s">
        <v>63</v>
      </c>
      <c r="M55" s="11">
        <v>14394</v>
      </c>
      <c r="N55">
        <v>70150</v>
      </c>
      <c r="O55" t="s">
        <v>221</v>
      </c>
      <c r="P55" s="4" t="s">
        <v>2768</v>
      </c>
      <c r="Q55" t="s">
        <v>6482</v>
      </c>
      <c r="R55" t="s">
        <v>6483</v>
      </c>
      <c r="S55">
        <v>165380</v>
      </c>
      <c r="T55" s="8">
        <f t="shared" si="2"/>
        <v>0.42417462812915707</v>
      </c>
      <c r="U55" s="11" t="s">
        <v>31</v>
      </c>
      <c r="V55" s="14">
        <v>45596</v>
      </c>
    </row>
    <row r="56" spans="1:23" ht="23.25" hidden="1" customHeight="1" x14ac:dyDescent="0.35">
      <c r="A56" s="1">
        <v>44908.25</v>
      </c>
      <c r="B56">
        <f t="shared" si="0"/>
        <v>12556.174725867337</v>
      </c>
      <c r="C56">
        <v>26000</v>
      </c>
      <c r="D56" s="3">
        <f t="shared" si="1"/>
        <v>132937.53405052613</v>
      </c>
      <c r="E56" s="2">
        <v>275273</v>
      </c>
      <c r="F56" t="s">
        <v>430</v>
      </c>
      <c r="H56" t="s">
        <v>431</v>
      </c>
      <c r="I56">
        <v>0.25</v>
      </c>
      <c r="J56" t="s">
        <v>24</v>
      </c>
      <c r="K56" t="s">
        <v>36</v>
      </c>
      <c r="L56" s="11" t="s">
        <v>66</v>
      </c>
      <c r="M56" s="11">
        <v>12689</v>
      </c>
      <c r="N56">
        <v>69850</v>
      </c>
      <c r="O56" t="s">
        <v>380</v>
      </c>
      <c r="P56" s="4" t="s">
        <v>1964</v>
      </c>
      <c r="Q56" t="s">
        <v>3243</v>
      </c>
      <c r="R56" t="s">
        <v>3244</v>
      </c>
      <c r="S56">
        <v>144638</v>
      </c>
      <c r="T56" s="8">
        <f t="shared" si="2"/>
        <v>0.48292979714874373</v>
      </c>
      <c r="U56" s="11" t="s">
        <v>31</v>
      </c>
      <c r="V56" s="14">
        <v>44866.041666666701</v>
      </c>
      <c r="W56" s="14">
        <v>44908</v>
      </c>
    </row>
    <row r="57" spans="1:23" ht="23.25" hidden="1" customHeight="1" x14ac:dyDescent="0.35">
      <c r="A57" s="1">
        <v>44987</v>
      </c>
      <c r="B57">
        <f t="shared" si="0"/>
        <v>12556.174725867337</v>
      </c>
      <c r="C57">
        <v>26000</v>
      </c>
      <c r="D57" s="3">
        <f t="shared" si="1"/>
        <v>137829.12996584576</v>
      </c>
      <c r="E57" s="2">
        <v>285402</v>
      </c>
      <c r="F57" t="s">
        <v>430</v>
      </c>
      <c r="H57" t="s">
        <v>431</v>
      </c>
      <c r="I57">
        <v>0.25</v>
      </c>
      <c r="J57" t="s">
        <v>24</v>
      </c>
      <c r="K57" t="s">
        <v>36</v>
      </c>
      <c r="L57" s="11" t="s">
        <v>66</v>
      </c>
      <c r="M57" s="11">
        <v>12893</v>
      </c>
      <c r="N57">
        <v>69850</v>
      </c>
      <c r="O57" t="s">
        <v>380</v>
      </c>
      <c r="P57" s="4" t="s">
        <v>1964</v>
      </c>
      <c r="Q57" t="s">
        <v>3639</v>
      </c>
      <c r="R57" t="s">
        <v>3640</v>
      </c>
      <c r="S57">
        <v>144638</v>
      </c>
      <c r="T57" s="8">
        <f t="shared" si="2"/>
        <v>0.48292979714874373</v>
      </c>
      <c r="U57" s="11" t="s">
        <v>31</v>
      </c>
      <c r="V57" s="14">
        <v>44952</v>
      </c>
      <c r="W57" s="14">
        <v>44986.75</v>
      </c>
    </row>
    <row r="58" spans="1:23" ht="23.25" hidden="1" customHeight="1" x14ac:dyDescent="0.35">
      <c r="A58" s="1">
        <v>45016.208333333336</v>
      </c>
      <c r="B58">
        <f t="shared" si="0"/>
        <v>12556.174725867337</v>
      </c>
      <c r="C58">
        <v>26000</v>
      </c>
      <c r="D58" s="3">
        <f t="shared" si="1"/>
        <v>137829.12996584576</v>
      </c>
      <c r="E58" s="2">
        <v>285402</v>
      </c>
      <c r="F58" t="s">
        <v>430</v>
      </c>
      <c r="H58" t="s">
        <v>431</v>
      </c>
      <c r="I58">
        <v>0.25</v>
      </c>
      <c r="J58" t="s">
        <v>24</v>
      </c>
      <c r="K58" t="s">
        <v>36</v>
      </c>
      <c r="L58" s="11" t="s">
        <v>66</v>
      </c>
      <c r="M58" s="11">
        <v>12894</v>
      </c>
      <c r="N58">
        <v>69850</v>
      </c>
      <c r="O58" t="s">
        <v>380</v>
      </c>
      <c r="P58" s="4" t="s">
        <v>1964</v>
      </c>
      <c r="Q58" t="s">
        <v>3641</v>
      </c>
      <c r="R58" t="s">
        <v>3642</v>
      </c>
      <c r="S58">
        <v>144638</v>
      </c>
      <c r="T58" s="8">
        <f t="shared" si="2"/>
        <v>0.48292979714874373</v>
      </c>
      <c r="U58" s="11" t="s">
        <v>31</v>
      </c>
      <c r="V58" s="14">
        <v>45015.041666666701</v>
      </c>
      <c r="W58" s="14">
        <v>45035.791666666701</v>
      </c>
    </row>
    <row r="59" spans="1:23" ht="23.25" hidden="1" customHeight="1" x14ac:dyDescent="0.35">
      <c r="A59" s="1">
        <v>45068</v>
      </c>
      <c r="B59">
        <f t="shared" si="0"/>
        <v>12620.219034912163</v>
      </c>
      <c r="C59">
        <v>26000</v>
      </c>
      <c r="D59" s="3">
        <f t="shared" si="1"/>
        <v>148908.39135812764</v>
      </c>
      <c r="E59" s="2">
        <v>306779</v>
      </c>
      <c r="F59" t="s">
        <v>430</v>
      </c>
      <c r="H59" t="s">
        <v>431</v>
      </c>
      <c r="I59">
        <v>0.25</v>
      </c>
      <c r="J59" t="s">
        <v>24</v>
      </c>
      <c r="K59" t="s">
        <v>36</v>
      </c>
      <c r="L59" s="11" t="s">
        <v>66</v>
      </c>
      <c r="M59" s="11">
        <v>13101</v>
      </c>
      <c r="N59">
        <v>69850</v>
      </c>
      <c r="O59" t="s">
        <v>380</v>
      </c>
      <c r="P59" s="4" t="s">
        <v>3735</v>
      </c>
      <c r="Q59" t="s">
        <v>4078</v>
      </c>
      <c r="R59" t="s">
        <v>4079</v>
      </c>
      <c r="S59">
        <v>143904</v>
      </c>
      <c r="T59" s="8">
        <f t="shared" si="2"/>
        <v>0.48539303980431397</v>
      </c>
      <c r="U59" s="11" t="s">
        <v>31</v>
      </c>
      <c r="V59" s="14">
        <v>45056.041666666701</v>
      </c>
      <c r="W59" s="14">
        <v>45060.041666666701</v>
      </c>
    </row>
    <row r="60" spans="1:23" ht="23.25" hidden="1" customHeight="1" x14ac:dyDescent="0.35">
      <c r="A60" s="1">
        <v>45123</v>
      </c>
      <c r="B60">
        <f t="shared" si="0"/>
        <v>12556.174725867337</v>
      </c>
      <c r="C60">
        <v>26000</v>
      </c>
      <c r="D60" s="3">
        <f t="shared" si="1"/>
        <v>145001.60331309889</v>
      </c>
      <c r="E60" s="2">
        <v>300254</v>
      </c>
      <c r="F60" t="s">
        <v>430</v>
      </c>
      <c r="H60" t="s">
        <v>431</v>
      </c>
      <c r="I60">
        <v>0.25</v>
      </c>
      <c r="J60" t="s">
        <v>24</v>
      </c>
      <c r="K60" t="s">
        <v>36</v>
      </c>
      <c r="L60" s="11" t="s">
        <v>66</v>
      </c>
      <c r="M60" s="11">
        <v>13102</v>
      </c>
      <c r="N60">
        <v>69850</v>
      </c>
      <c r="O60" t="s">
        <v>380</v>
      </c>
      <c r="P60" s="4" t="s">
        <v>3735</v>
      </c>
      <c r="Q60" t="s">
        <v>4080</v>
      </c>
      <c r="R60" t="s">
        <v>4081</v>
      </c>
      <c r="S60">
        <v>144638</v>
      </c>
      <c r="T60" s="8">
        <f t="shared" si="2"/>
        <v>0.48292979714874373</v>
      </c>
      <c r="U60" s="11" t="s">
        <v>31</v>
      </c>
      <c r="V60" s="14">
        <v>45113.041666666701</v>
      </c>
      <c r="W60" s="14">
        <v>45123.422858796301</v>
      </c>
    </row>
    <row r="61" spans="1:23" ht="23.25" hidden="1" customHeight="1" x14ac:dyDescent="0.35">
      <c r="A61" s="1">
        <v>45228.208333333336</v>
      </c>
      <c r="B61">
        <f t="shared" si="0"/>
        <v>12556.174725867337</v>
      </c>
      <c r="C61">
        <v>26000</v>
      </c>
      <c r="D61" s="3">
        <f t="shared" si="1"/>
        <v>134916.58035924169</v>
      </c>
      <c r="E61" s="2">
        <v>279371</v>
      </c>
      <c r="F61" t="s">
        <v>430</v>
      </c>
      <c r="H61" t="s">
        <v>431</v>
      </c>
      <c r="I61">
        <v>0.25</v>
      </c>
      <c r="J61" t="s">
        <v>24</v>
      </c>
      <c r="K61" t="s">
        <v>36</v>
      </c>
      <c r="L61" s="11" t="s">
        <v>66</v>
      </c>
      <c r="M61" s="11">
        <v>13228</v>
      </c>
      <c r="N61">
        <v>69850</v>
      </c>
      <c r="O61" t="s">
        <v>380</v>
      </c>
      <c r="P61" s="4" t="s">
        <v>3735</v>
      </c>
      <c r="Q61" t="s">
        <v>4337</v>
      </c>
      <c r="R61" t="s">
        <v>4338</v>
      </c>
      <c r="S61">
        <v>144638</v>
      </c>
      <c r="T61" s="8">
        <f t="shared" si="2"/>
        <v>0.48292979714874373</v>
      </c>
      <c r="U61" s="11" t="s">
        <v>31</v>
      </c>
      <c r="V61" s="14">
        <v>45174.041666666701</v>
      </c>
      <c r="W61" s="14">
        <v>45227.791666666701</v>
      </c>
    </row>
    <row r="62" spans="1:23" ht="23.25" hidden="1" customHeight="1" x14ac:dyDescent="0.35">
      <c r="A62" s="1">
        <v>45252</v>
      </c>
      <c r="B62">
        <f t="shared" si="0"/>
        <v>12550.361079437476</v>
      </c>
      <c r="C62">
        <v>26000</v>
      </c>
      <c r="D62" s="3">
        <f t="shared" si="1"/>
        <v>134854.11250475104</v>
      </c>
      <c r="E62" s="2">
        <v>279371</v>
      </c>
      <c r="F62" t="s">
        <v>430</v>
      </c>
      <c r="H62" t="s">
        <v>431</v>
      </c>
      <c r="I62">
        <v>0.25</v>
      </c>
      <c r="J62" t="s">
        <v>24</v>
      </c>
      <c r="K62" t="s">
        <v>36</v>
      </c>
      <c r="L62" s="11" t="s">
        <v>66</v>
      </c>
      <c r="M62" s="11">
        <v>13525</v>
      </c>
      <c r="N62">
        <v>69850</v>
      </c>
      <c r="O62" t="s">
        <v>380</v>
      </c>
      <c r="P62" s="4" t="s">
        <v>3735</v>
      </c>
      <c r="Q62" t="s">
        <v>4942</v>
      </c>
      <c r="R62" t="s">
        <v>4943</v>
      </c>
      <c r="S62">
        <v>144705</v>
      </c>
      <c r="T62" s="8">
        <f t="shared" si="2"/>
        <v>0.48270619536297987</v>
      </c>
      <c r="U62" s="11" t="s">
        <v>31</v>
      </c>
      <c r="V62" s="14">
        <v>45225.791666666701</v>
      </c>
      <c r="W62" s="14">
        <v>45251.75</v>
      </c>
    </row>
    <row r="63" spans="1:23" ht="23.25" hidden="1" customHeight="1" x14ac:dyDescent="0.35">
      <c r="A63" s="1">
        <v>45347</v>
      </c>
      <c r="B63">
        <f t="shared" si="0"/>
        <v>12556.174725867337</v>
      </c>
      <c r="C63">
        <v>26000</v>
      </c>
      <c r="D63" s="3">
        <f t="shared" si="1"/>
        <v>134916.58035924169</v>
      </c>
      <c r="E63" s="2">
        <v>279371</v>
      </c>
      <c r="F63" t="s">
        <v>430</v>
      </c>
      <c r="G63" t="s">
        <v>36</v>
      </c>
      <c r="H63" t="s">
        <v>431</v>
      </c>
      <c r="I63">
        <v>0.25</v>
      </c>
      <c r="J63" t="s">
        <v>24</v>
      </c>
      <c r="K63" t="s">
        <v>36</v>
      </c>
      <c r="L63" s="11" t="s">
        <v>66</v>
      </c>
      <c r="M63" s="11">
        <v>13625</v>
      </c>
      <c r="N63">
        <v>69850</v>
      </c>
      <c r="O63" t="s">
        <v>380</v>
      </c>
      <c r="P63" s="4" t="s">
        <v>3735</v>
      </c>
      <c r="Q63" t="s">
        <v>5149</v>
      </c>
      <c r="R63" t="s">
        <v>5150</v>
      </c>
      <c r="S63">
        <v>144638</v>
      </c>
      <c r="T63" s="8">
        <f t="shared" si="2"/>
        <v>0.48292979714874373</v>
      </c>
      <c r="U63" s="11" t="s">
        <v>31</v>
      </c>
      <c r="V63" s="14">
        <v>45316</v>
      </c>
    </row>
    <row r="64" spans="1:23" ht="23.25" hidden="1" customHeight="1" x14ac:dyDescent="0.35">
      <c r="A64" s="1">
        <v>45492</v>
      </c>
      <c r="B64">
        <f t="shared" si="0"/>
        <v>12556.174725867337</v>
      </c>
      <c r="C64">
        <v>26000</v>
      </c>
      <c r="D64" s="3">
        <f t="shared" si="1"/>
        <v>137182.4869674636</v>
      </c>
      <c r="E64" s="2">
        <v>284063</v>
      </c>
      <c r="F64" t="s">
        <v>430</v>
      </c>
      <c r="G64" t="s">
        <v>36</v>
      </c>
      <c r="H64" t="s">
        <v>431</v>
      </c>
      <c r="I64">
        <v>0.25</v>
      </c>
      <c r="J64" t="s">
        <v>24</v>
      </c>
      <c r="K64" t="s">
        <v>36</v>
      </c>
      <c r="L64" s="11" t="s">
        <v>66</v>
      </c>
      <c r="M64" s="11">
        <v>13806</v>
      </c>
      <c r="N64">
        <v>69850</v>
      </c>
      <c r="O64" t="s">
        <v>380</v>
      </c>
      <c r="P64" s="4" t="s">
        <v>3735</v>
      </c>
      <c r="Q64" t="s">
        <v>5492</v>
      </c>
      <c r="R64" t="s">
        <v>5493</v>
      </c>
      <c r="S64">
        <v>144638</v>
      </c>
      <c r="T64" s="8">
        <f t="shared" si="2"/>
        <v>0.48292979714874373</v>
      </c>
      <c r="U64" s="11" t="s">
        <v>31</v>
      </c>
      <c r="V64" s="14">
        <v>45371</v>
      </c>
    </row>
    <row r="65" spans="1:23" ht="23.25" hidden="1" customHeight="1" x14ac:dyDescent="0.35">
      <c r="A65" s="1">
        <v>45493</v>
      </c>
      <c r="B65">
        <f t="shared" si="0"/>
        <v>12556.174725867337</v>
      </c>
      <c r="C65">
        <v>26000</v>
      </c>
      <c r="D65" s="3">
        <f t="shared" si="1"/>
        <v>137182.4869674636</v>
      </c>
      <c r="E65" s="2">
        <v>284063</v>
      </c>
      <c r="F65" t="s">
        <v>430</v>
      </c>
      <c r="G65" t="s">
        <v>36</v>
      </c>
      <c r="H65" t="s">
        <v>431</v>
      </c>
      <c r="I65">
        <v>0.25</v>
      </c>
      <c r="J65" t="s">
        <v>24</v>
      </c>
      <c r="K65" t="s">
        <v>36</v>
      </c>
      <c r="L65" s="11" t="s">
        <v>66</v>
      </c>
      <c r="M65" s="11">
        <v>14000</v>
      </c>
      <c r="N65">
        <v>69850</v>
      </c>
      <c r="O65" t="s">
        <v>380</v>
      </c>
      <c r="P65" s="4" t="s">
        <v>3735</v>
      </c>
      <c r="Q65" t="s">
        <v>5733</v>
      </c>
      <c r="R65" t="s">
        <v>5734</v>
      </c>
      <c r="S65">
        <v>144638</v>
      </c>
      <c r="T65" s="8">
        <f t="shared" si="2"/>
        <v>0.48292979714874373</v>
      </c>
      <c r="U65" s="11" t="s">
        <v>31</v>
      </c>
      <c r="V65" s="14">
        <v>45433</v>
      </c>
    </row>
    <row r="66" spans="1:23" ht="23.25" hidden="1" customHeight="1" x14ac:dyDescent="0.35">
      <c r="A66" s="1">
        <v>45565</v>
      </c>
      <c r="B66">
        <f t="shared" ref="B66:B129" si="3">C66*T66</f>
        <v>12556.174725867337</v>
      </c>
      <c r="C66">
        <v>26000</v>
      </c>
      <c r="D66" s="3">
        <f t="shared" ref="D66:D129" si="4">E66*T66</f>
        <v>137182.4869674636</v>
      </c>
      <c r="E66" s="2">
        <v>284063</v>
      </c>
      <c r="F66" t="s">
        <v>430</v>
      </c>
      <c r="G66" t="s">
        <v>36</v>
      </c>
      <c r="H66" t="s">
        <v>431</v>
      </c>
      <c r="I66">
        <v>0.25</v>
      </c>
      <c r="J66" t="s">
        <v>24</v>
      </c>
      <c r="K66" t="s">
        <v>36</v>
      </c>
      <c r="L66" s="11" t="s">
        <v>66</v>
      </c>
      <c r="M66" s="11">
        <v>14144</v>
      </c>
      <c r="N66">
        <v>69850</v>
      </c>
      <c r="O66" t="s">
        <v>380</v>
      </c>
      <c r="P66" s="4" t="s">
        <v>3735</v>
      </c>
      <c r="Q66" t="s">
        <v>6025</v>
      </c>
      <c r="R66" t="s">
        <v>6026</v>
      </c>
      <c r="S66">
        <v>144638</v>
      </c>
      <c r="T66" s="8">
        <f t="shared" ref="T66:T129" si="5">N66/S66</f>
        <v>0.48292979714874373</v>
      </c>
      <c r="U66" s="11" t="s">
        <v>31</v>
      </c>
      <c r="V66" s="14">
        <v>45499</v>
      </c>
    </row>
    <row r="67" spans="1:23" ht="23.25" hidden="1" customHeight="1" x14ac:dyDescent="0.35">
      <c r="A67" s="1">
        <v>45626.25</v>
      </c>
      <c r="B67">
        <f t="shared" si="3"/>
        <v>12556.174725867337</v>
      </c>
      <c r="C67">
        <v>26000</v>
      </c>
      <c r="D67" s="3">
        <f t="shared" si="4"/>
        <v>137182.4869674636</v>
      </c>
      <c r="E67" s="2">
        <v>284063</v>
      </c>
      <c r="F67" t="s">
        <v>430</v>
      </c>
      <c r="G67" t="s">
        <v>36</v>
      </c>
      <c r="H67" t="s">
        <v>431</v>
      </c>
      <c r="I67">
        <v>0.25</v>
      </c>
      <c r="J67" t="s">
        <v>24</v>
      </c>
      <c r="K67" t="s">
        <v>36</v>
      </c>
      <c r="L67" s="11" t="s">
        <v>66</v>
      </c>
      <c r="M67" s="11">
        <v>14145</v>
      </c>
      <c r="N67">
        <v>69850</v>
      </c>
      <c r="O67" t="s">
        <v>380</v>
      </c>
      <c r="P67" s="4" t="s">
        <v>3735</v>
      </c>
      <c r="Q67" t="s">
        <v>6027</v>
      </c>
      <c r="R67" t="s">
        <v>6028</v>
      </c>
      <c r="S67">
        <v>144638</v>
      </c>
      <c r="T67" s="8">
        <f t="shared" si="5"/>
        <v>0.48292979714874373</v>
      </c>
      <c r="U67" s="11" t="s">
        <v>31</v>
      </c>
      <c r="V67" s="14">
        <v>45531</v>
      </c>
    </row>
    <row r="68" spans="1:23" ht="23.25" hidden="1" customHeight="1" x14ac:dyDescent="0.35">
      <c r="A68" s="1">
        <v>45623</v>
      </c>
      <c r="B68">
        <f t="shared" si="3"/>
        <v>12556.174725867337</v>
      </c>
      <c r="C68">
        <v>26000</v>
      </c>
      <c r="D68" s="3">
        <f t="shared" si="4"/>
        <v>128030.48438169775</v>
      </c>
      <c r="E68" s="2">
        <v>265112</v>
      </c>
      <c r="F68" t="s">
        <v>430</v>
      </c>
      <c r="G68" t="s">
        <v>36</v>
      </c>
      <c r="H68" t="s">
        <v>431</v>
      </c>
      <c r="I68">
        <v>0.25</v>
      </c>
      <c r="J68" t="s">
        <v>24</v>
      </c>
      <c r="K68" t="s">
        <v>36</v>
      </c>
      <c r="L68" s="11" t="s">
        <v>66</v>
      </c>
      <c r="M68" s="11">
        <v>14343</v>
      </c>
      <c r="N68">
        <v>69850</v>
      </c>
      <c r="O68" t="s">
        <v>380</v>
      </c>
      <c r="P68" s="4" t="s">
        <v>3735</v>
      </c>
      <c r="Q68" t="s">
        <v>6383</v>
      </c>
      <c r="R68" t="s">
        <v>6384</v>
      </c>
      <c r="S68">
        <v>144638</v>
      </c>
      <c r="T68" s="8">
        <f t="shared" si="5"/>
        <v>0.48292979714874373</v>
      </c>
      <c r="U68" s="11" t="s">
        <v>31</v>
      </c>
      <c r="V68" s="14">
        <v>45596</v>
      </c>
    </row>
    <row r="69" spans="1:23" ht="23.25" hidden="1" customHeight="1" x14ac:dyDescent="0.35">
      <c r="A69" s="1">
        <v>45747</v>
      </c>
      <c r="B69">
        <f t="shared" si="3"/>
        <v>12556.174725867337</v>
      </c>
      <c r="C69">
        <v>26000</v>
      </c>
      <c r="D69" s="3">
        <f t="shared" si="4"/>
        <v>128030.48438169775</v>
      </c>
      <c r="E69" s="2">
        <v>265112</v>
      </c>
      <c r="F69" t="s">
        <v>430</v>
      </c>
      <c r="G69" t="s">
        <v>36</v>
      </c>
      <c r="H69" t="s">
        <v>431</v>
      </c>
      <c r="I69">
        <v>0.25</v>
      </c>
      <c r="J69" t="s">
        <v>24</v>
      </c>
      <c r="K69" t="s">
        <v>36</v>
      </c>
      <c r="L69" s="11" t="s">
        <v>54</v>
      </c>
      <c r="M69" s="11">
        <v>14342</v>
      </c>
      <c r="N69">
        <v>69850</v>
      </c>
      <c r="O69" t="s">
        <v>380</v>
      </c>
      <c r="P69" s="4" t="s">
        <v>3735</v>
      </c>
      <c r="Q69" t="s">
        <v>6381</v>
      </c>
      <c r="R69" t="s">
        <v>6382</v>
      </c>
      <c r="S69">
        <v>144638</v>
      </c>
      <c r="T69" s="8">
        <f t="shared" si="5"/>
        <v>0.48292979714874373</v>
      </c>
      <c r="U69" s="11" t="s">
        <v>31</v>
      </c>
      <c r="V69" s="14">
        <v>45596</v>
      </c>
    </row>
    <row r="70" spans="1:23" ht="23.25" hidden="1" customHeight="1" x14ac:dyDescent="0.35">
      <c r="A70" s="1">
        <v>45777</v>
      </c>
      <c r="B70">
        <f t="shared" si="3"/>
        <v>12556.174725867337</v>
      </c>
      <c r="C70">
        <v>26000</v>
      </c>
      <c r="D70" s="3">
        <f t="shared" si="4"/>
        <v>128030.48438169775</v>
      </c>
      <c r="E70" s="2">
        <v>265112</v>
      </c>
      <c r="F70" t="s">
        <v>430</v>
      </c>
      <c r="G70" t="s">
        <v>36</v>
      </c>
      <c r="H70" t="s">
        <v>431</v>
      </c>
      <c r="I70">
        <v>0.25</v>
      </c>
      <c r="J70" t="s">
        <v>24</v>
      </c>
      <c r="K70" t="s">
        <v>36</v>
      </c>
      <c r="L70" s="11" t="s">
        <v>54</v>
      </c>
      <c r="M70" s="11">
        <v>14425</v>
      </c>
      <c r="N70">
        <v>69850</v>
      </c>
      <c r="O70" t="s">
        <v>380</v>
      </c>
      <c r="P70" s="4" t="s">
        <v>3735</v>
      </c>
      <c r="Q70" t="s">
        <v>6530</v>
      </c>
      <c r="R70" t="s">
        <v>6531</v>
      </c>
      <c r="S70">
        <v>144638</v>
      </c>
      <c r="T70" s="8">
        <f t="shared" si="5"/>
        <v>0.48292979714874373</v>
      </c>
      <c r="U70" s="11" t="s">
        <v>1977</v>
      </c>
      <c r="V70" s="14">
        <v>45596</v>
      </c>
    </row>
    <row r="71" spans="1:23" ht="23.25" hidden="1" customHeight="1" x14ac:dyDescent="0.35">
      <c r="A71" s="1">
        <v>44566.25</v>
      </c>
      <c r="B71">
        <f t="shared" si="3"/>
        <v>14028.416296773079</v>
      </c>
      <c r="C71">
        <v>22900</v>
      </c>
      <c r="D71" s="3">
        <f t="shared" si="4"/>
        <v>121841.38999696003</v>
      </c>
      <c r="E71" s="2">
        <v>198894</v>
      </c>
      <c r="F71" t="s">
        <v>450</v>
      </c>
      <c r="H71" t="s">
        <v>451</v>
      </c>
      <c r="I71">
        <v>0.25</v>
      </c>
      <c r="J71" t="s">
        <v>24</v>
      </c>
      <c r="K71" t="s">
        <v>288</v>
      </c>
      <c r="L71" s="11" t="s">
        <v>66</v>
      </c>
      <c r="M71" s="11">
        <v>11840</v>
      </c>
      <c r="N71">
        <v>68715.899999999994</v>
      </c>
      <c r="O71" t="s">
        <v>456</v>
      </c>
      <c r="P71" s="4" t="s">
        <v>1025</v>
      </c>
      <c r="Q71" t="s">
        <v>1032</v>
      </c>
      <c r="R71" t="s">
        <v>1033</v>
      </c>
      <c r="S71">
        <v>112171.9</v>
      </c>
      <c r="T71" s="8">
        <f t="shared" si="5"/>
        <v>0.6125945981123615</v>
      </c>
      <c r="U71" s="11" t="s">
        <v>31</v>
      </c>
      <c r="V71" s="14">
        <v>44519</v>
      </c>
      <c r="W71" s="14">
        <v>44561</v>
      </c>
    </row>
    <row r="72" spans="1:23" ht="23.25" hidden="1" customHeight="1" x14ac:dyDescent="0.35">
      <c r="A72" s="1">
        <v>45443.208333333336</v>
      </c>
      <c r="B72">
        <f t="shared" si="3"/>
        <v>18145.828396493667</v>
      </c>
      <c r="C72">
        <v>30030</v>
      </c>
      <c r="D72" s="3">
        <f t="shared" si="4"/>
        <v>132398.38118686411</v>
      </c>
      <c r="E72" s="3">
        <v>219109.5</v>
      </c>
      <c r="F72" t="s">
        <v>1772</v>
      </c>
      <c r="G72" t="s">
        <v>1539</v>
      </c>
      <c r="H72" t="s">
        <v>1773</v>
      </c>
      <c r="I72">
        <v>0.14499999999999999</v>
      </c>
      <c r="J72" t="s">
        <v>24</v>
      </c>
      <c r="K72" t="s">
        <v>288</v>
      </c>
      <c r="L72" s="11" t="s">
        <v>79</v>
      </c>
      <c r="M72" s="11">
        <v>13897</v>
      </c>
      <c r="N72">
        <v>67757.2</v>
      </c>
      <c r="O72" t="s">
        <v>667</v>
      </c>
      <c r="P72" s="4" t="s">
        <v>2410</v>
      </c>
      <c r="Q72" t="s">
        <v>5644</v>
      </c>
      <c r="R72" t="s">
        <v>5645</v>
      </c>
      <c r="S72">
        <v>112133.14</v>
      </c>
      <c r="T72" s="8">
        <f t="shared" si="5"/>
        <v>0.60425668985992897</v>
      </c>
      <c r="U72" s="11" t="s">
        <v>31</v>
      </c>
      <c r="V72" s="14">
        <v>45412</v>
      </c>
    </row>
    <row r="73" spans="1:23" ht="23.25" hidden="1" customHeight="1" x14ac:dyDescent="0.35">
      <c r="A73" s="1">
        <v>44622.25</v>
      </c>
      <c r="B73">
        <f t="shared" si="3"/>
        <v>20000</v>
      </c>
      <c r="C73">
        <v>20000</v>
      </c>
      <c r="D73" s="3">
        <f t="shared" si="4"/>
        <v>61200</v>
      </c>
      <c r="E73" s="2">
        <v>61200</v>
      </c>
      <c r="F73" t="s">
        <v>80</v>
      </c>
      <c r="H73" t="s">
        <v>81</v>
      </c>
      <c r="I73">
        <v>0.20399999999999999</v>
      </c>
      <c r="J73" t="s">
        <v>24</v>
      </c>
      <c r="K73" t="s">
        <v>70</v>
      </c>
      <c r="L73" s="11" t="s">
        <v>82</v>
      </c>
      <c r="M73" s="11">
        <v>11933</v>
      </c>
      <c r="N73">
        <v>67420</v>
      </c>
      <c r="O73" t="s">
        <v>618</v>
      </c>
      <c r="P73" s="4" t="s">
        <v>1342</v>
      </c>
      <c r="Q73" t="s">
        <v>1345</v>
      </c>
      <c r="R73" t="s">
        <v>1346</v>
      </c>
      <c r="S73">
        <v>67420</v>
      </c>
      <c r="T73" s="8">
        <f t="shared" si="5"/>
        <v>1</v>
      </c>
      <c r="U73" s="11" t="s">
        <v>31</v>
      </c>
      <c r="V73" s="14">
        <v>44600</v>
      </c>
      <c r="W73" s="14">
        <v>44622</v>
      </c>
    </row>
    <row r="74" spans="1:23" ht="23.25" hidden="1" customHeight="1" x14ac:dyDescent="0.35">
      <c r="A74" s="1">
        <v>44622.25</v>
      </c>
      <c r="B74">
        <f t="shared" si="3"/>
        <v>20000</v>
      </c>
      <c r="C74">
        <v>20000</v>
      </c>
      <c r="D74" s="3">
        <f t="shared" si="4"/>
        <v>61200</v>
      </c>
      <c r="E74" s="2">
        <v>61200</v>
      </c>
      <c r="F74" t="s">
        <v>80</v>
      </c>
      <c r="H74" t="s">
        <v>81</v>
      </c>
      <c r="I74">
        <v>0.20399999999999999</v>
      </c>
      <c r="J74" t="s">
        <v>24</v>
      </c>
      <c r="K74" t="s">
        <v>70</v>
      </c>
      <c r="L74" s="11" t="s">
        <v>82</v>
      </c>
      <c r="M74" s="11">
        <v>11934</v>
      </c>
      <c r="N74">
        <v>67420</v>
      </c>
      <c r="O74" t="s">
        <v>618</v>
      </c>
      <c r="P74" s="4" t="s">
        <v>1342</v>
      </c>
      <c r="Q74" t="s">
        <v>1347</v>
      </c>
      <c r="R74" t="s">
        <v>1348</v>
      </c>
      <c r="S74">
        <v>67420</v>
      </c>
      <c r="T74" s="8">
        <f t="shared" si="5"/>
        <v>1</v>
      </c>
      <c r="U74" s="11" t="s">
        <v>31</v>
      </c>
      <c r="V74" s="14">
        <v>44600</v>
      </c>
      <c r="W74" s="14">
        <v>44622</v>
      </c>
    </row>
    <row r="75" spans="1:23" ht="23.25" hidden="1" customHeight="1" x14ac:dyDescent="0.35">
      <c r="A75" s="1">
        <v>44777.208333333336</v>
      </c>
      <c r="B75">
        <f t="shared" si="3"/>
        <v>20000</v>
      </c>
      <c r="C75">
        <v>20000</v>
      </c>
      <c r="D75" s="3">
        <f t="shared" si="4"/>
        <v>61200</v>
      </c>
      <c r="E75" s="2">
        <v>61200</v>
      </c>
      <c r="F75" t="s">
        <v>80</v>
      </c>
      <c r="H75" t="s">
        <v>81</v>
      </c>
      <c r="I75">
        <v>0.20399999999999999</v>
      </c>
      <c r="J75" t="s">
        <v>24</v>
      </c>
      <c r="K75" t="s">
        <v>70</v>
      </c>
      <c r="L75" s="11" t="s">
        <v>82</v>
      </c>
      <c r="M75" s="11">
        <v>12233</v>
      </c>
      <c r="N75">
        <v>67420</v>
      </c>
      <c r="O75" t="s">
        <v>618</v>
      </c>
      <c r="P75" s="4" t="s">
        <v>2183</v>
      </c>
      <c r="Q75" t="s">
        <v>2184</v>
      </c>
      <c r="R75" t="s">
        <v>2185</v>
      </c>
      <c r="S75">
        <v>67420</v>
      </c>
      <c r="T75" s="8">
        <f t="shared" si="5"/>
        <v>1</v>
      </c>
      <c r="U75" s="11" t="s">
        <v>31</v>
      </c>
      <c r="V75" s="14">
        <v>44693.041666666701</v>
      </c>
      <c r="W75" s="14">
        <v>44777.041666666701</v>
      </c>
    </row>
    <row r="76" spans="1:23" ht="23.25" hidden="1" customHeight="1" x14ac:dyDescent="0.35">
      <c r="A76" s="1">
        <v>44818.208333333336</v>
      </c>
      <c r="B76">
        <f t="shared" si="3"/>
        <v>20000</v>
      </c>
      <c r="C76">
        <v>20000</v>
      </c>
      <c r="D76" s="3">
        <f t="shared" si="4"/>
        <v>61200</v>
      </c>
      <c r="E76" s="2">
        <v>61200</v>
      </c>
      <c r="F76" t="s">
        <v>80</v>
      </c>
      <c r="H76" t="s">
        <v>81</v>
      </c>
      <c r="I76">
        <v>0.20399999999999999</v>
      </c>
      <c r="J76" t="s">
        <v>24</v>
      </c>
      <c r="K76" t="s">
        <v>70</v>
      </c>
      <c r="L76" s="11" t="s">
        <v>82</v>
      </c>
      <c r="M76" s="11">
        <v>12234</v>
      </c>
      <c r="N76">
        <v>67420</v>
      </c>
      <c r="O76" t="s">
        <v>618</v>
      </c>
      <c r="P76" s="4" t="s">
        <v>2183</v>
      </c>
      <c r="Q76" t="s">
        <v>2186</v>
      </c>
      <c r="R76" t="s">
        <v>2187</v>
      </c>
      <c r="S76">
        <v>67420</v>
      </c>
      <c r="T76" s="8">
        <f t="shared" si="5"/>
        <v>1</v>
      </c>
      <c r="U76" s="11" t="s">
        <v>31</v>
      </c>
      <c r="V76" s="14">
        <v>44692.041666666701</v>
      </c>
      <c r="W76" s="14">
        <v>44818.041666666701</v>
      </c>
    </row>
    <row r="77" spans="1:23" ht="23.25" hidden="1" customHeight="1" x14ac:dyDescent="0.35">
      <c r="A77" s="1">
        <v>44986.25</v>
      </c>
      <c r="B77">
        <f t="shared" si="3"/>
        <v>20000</v>
      </c>
      <c r="C77">
        <v>20000</v>
      </c>
      <c r="D77" s="3">
        <f t="shared" si="4"/>
        <v>74600</v>
      </c>
      <c r="E77" s="2">
        <v>74600</v>
      </c>
      <c r="F77" t="s">
        <v>80</v>
      </c>
      <c r="H77" t="s">
        <v>81</v>
      </c>
      <c r="I77">
        <v>0.20399999999999999</v>
      </c>
      <c r="J77" t="s">
        <v>24</v>
      </c>
      <c r="K77" t="s">
        <v>70</v>
      </c>
      <c r="L77" s="11" t="s">
        <v>82</v>
      </c>
      <c r="M77" s="11">
        <v>12577</v>
      </c>
      <c r="N77">
        <v>67420</v>
      </c>
      <c r="O77" t="s">
        <v>618</v>
      </c>
      <c r="P77" s="4" t="s">
        <v>2964</v>
      </c>
      <c r="Q77" t="s">
        <v>2965</v>
      </c>
      <c r="R77" t="s">
        <v>2966</v>
      </c>
      <c r="S77">
        <v>67420</v>
      </c>
      <c r="T77" s="8">
        <f t="shared" si="5"/>
        <v>1</v>
      </c>
      <c r="U77" s="11" t="s">
        <v>31</v>
      </c>
      <c r="V77" s="14">
        <v>44830.041666666701</v>
      </c>
      <c r="W77" s="14">
        <v>44986</v>
      </c>
    </row>
    <row r="78" spans="1:23" ht="23" hidden="1" customHeight="1" x14ac:dyDescent="0.35">
      <c r="A78" s="1">
        <v>44987.25</v>
      </c>
      <c r="B78">
        <f t="shared" si="3"/>
        <v>20000</v>
      </c>
      <c r="C78">
        <v>20000</v>
      </c>
      <c r="D78" s="3">
        <f t="shared" si="4"/>
        <v>74600</v>
      </c>
      <c r="E78" s="2">
        <v>74600</v>
      </c>
      <c r="F78" t="s">
        <v>80</v>
      </c>
      <c r="H78" t="s">
        <v>81</v>
      </c>
      <c r="I78">
        <v>0.20399999999999999</v>
      </c>
      <c r="J78" t="s">
        <v>24</v>
      </c>
      <c r="K78" t="s">
        <v>70</v>
      </c>
      <c r="L78" s="11" t="s">
        <v>82</v>
      </c>
      <c r="M78" s="11">
        <v>12578</v>
      </c>
      <c r="N78">
        <v>67420</v>
      </c>
      <c r="O78" t="s">
        <v>618</v>
      </c>
      <c r="P78" s="4" t="s">
        <v>2964</v>
      </c>
      <c r="Q78" t="s">
        <v>2967</v>
      </c>
      <c r="R78" t="s">
        <v>2968</v>
      </c>
      <c r="S78">
        <v>67420</v>
      </c>
      <c r="T78" s="8">
        <f t="shared" si="5"/>
        <v>1</v>
      </c>
      <c r="U78" s="11" t="s">
        <v>31</v>
      </c>
      <c r="V78" s="14">
        <v>44827.041666666701</v>
      </c>
      <c r="W78" s="14">
        <v>44987</v>
      </c>
    </row>
    <row r="79" spans="1:23" ht="23.25" hidden="1" customHeight="1" x14ac:dyDescent="0.35">
      <c r="A79" s="1">
        <v>45177.208333333336</v>
      </c>
      <c r="B79">
        <f t="shared" si="3"/>
        <v>20000</v>
      </c>
      <c r="C79">
        <v>20000</v>
      </c>
      <c r="D79" s="3">
        <f t="shared" si="4"/>
        <v>74600</v>
      </c>
      <c r="E79" s="2">
        <v>74600</v>
      </c>
      <c r="F79" t="s">
        <v>80</v>
      </c>
      <c r="H79" t="s">
        <v>81</v>
      </c>
      <c r="I79">
        <v>0.20399999999999999</v>
      </c>
      <c r="J79" t="s">
        <v>24</v>
      </c>
      <c r="K79" t="s">
        <v>70</v>
      </c>
      <c r="L79" s="11" t="s">
        <v>82</v>
      </c>
      <c r="M79" s="11">
        <v>13344</v>
      </c>
      <c r="N79">
        <v>67420</v>
      </c>
      <c r="O79" t="s">
        <v>618</v>
      </c>
      <c r="P79" s="4" t="s">
        <v>2980</v>
      </c>
      <c r="Q79" t="s">
        <v>4641</v>
      </c>
      <c r="R79" t="s">
        <v>4642</v>
      </c>
      <c r="S79">
        <v>67420</v>
      </c>
      <c r="T79" s="8">
        <f t="shared" si="5"/>
        <v>1</v>
      </c>
      <c r="U79" s="11" t="s">
        <v>31</v>
      </c>
      <c r="V79" s="14">
        <v>45147.041666666701</v>
      </c>
      <c r="W79" s="14">
        <v>45177.481932870403</v>
      </c>
    </row>
    <row r="80" spans="1:23" ht="23.25" hidden="1" customHeight="1" x14ac:dyDescent="0.35">
      <c r="A80" s="1">
        <v>45177.208333333336</v>
      </c>
      <c r="B80">
        <f t="shared" si="3"/>
        <v>20000</v>
      </c>
      <c r="C80">
        <v>20000</v>
      </c>
      <c r="D80" s="3">
        <f t="shared" si="4"/>
        <v>74600</v>
      </c>
      <c r="E80" s="2">
        <v>74600</v>
      </c>
      <c r="F80" t="s">
        <v>80</v>
      </c>
      <c r="H80" t="s">
        <v>81</v>
      </c>
      <c r="I80">
        <v>0.20399999999999999</v>
      </c>
      <c r="J80" t="s">
        <v>24</v>
      </c>
      <c r="K80" t="s">
        <v>70</v>
      </c>
      <c r="L80" s="11" t="s">
        <v>82</v>
      </c>
      <c r="M80" s="11">
        <v>13345</v>
      </c>
      <c r="N80">
        <v>67420</v>
      </c>
      <c r="O80" t="s">
        <v>618</v>
      </c>
      <c r="P80" s="4" t="s">
        <v>2980</v>
      </c>
      <c r="Q80" t="s">
        <v>4643</v>
      </c>
      <c r="R80" t="s">
        <v>4644</v>
      </c>
      <c r="S80">
        <v>67420</v>
      </c>
      <c r="T80" s="8">
        <f t="shared" si="5"/>
        <v>1</v>
      </c>
      <c r="U80" s="11" t="s">
        <v>31</v>
      </c>
      <c r="V80" s="14">
        <v>45147.041666666701</v>
      </c>
      <c r="W80" s="14">
        <v>45177.4937152778</v>
      </c>
    </row>
    <row r="81" spans="1:23" ht="23.25" hidden="1" customHeight="1" x14ac:dyDescent="0.35">
      <c r="A81" s="1">
        <v>45230.208333333336</v>
      </c>
      <c r="B81">
        <f t="shared" si="3"/>
        <v>20000</v>
      </c>
      <c r="C81">
        <v>20000</v>
      </c>
      <c r="D81" s="3">
        <f t="shared" si="4"/>
        <v>74600</v>
      </c>
      <c r="E81" s="2">
        <v>74600</v>
      </c>
      <c r="F81" t="s">
        <v>80</v>
      </c>
      <c r="H81" t="s">
        <v>81</v>
      </c>
      <c r="I81">
        <v>0.20399999999999999</v>
      </c>
      <c r="J81" t="s">
        <v>24</v>
      </c>
      <c r="K81" t="s">
        <v>70</v>
      </c>
      <c r="L81" s="11" t="s">
        <v>82</v>
      </c>
      <c r="M81" s="11">
        <v>13436</v>
      </c>
      <c r="N81">
        <v>67420</v>
      </c>
      <c r="O81" t="s">
        <v>618</v>
      </c>
      <c r="P81" s="4" t="s">
        <v>4831</v>
      </c>
      <c r="Q81" t="s">
        <v>4832</v>
      </c>
      <c r="R81" t="s">
        <v>4833</v>
      </c>
      <c r="S81">
        <v>67420</v>
      </c>
      <c r="T81" s="8">
        <f t="shared" si="5"/>
        <v>1</v>
      </c>
      <c r="U81" s="11" t="s">
        <v>31</v>
      </c>
      <c r="V81" s="14">
        <v>45203.041666666701</v>
      </c>
      <c r="W81" s="14">
        <v>45230.791666666701</v>
      </c>
    </row>
    <row r="82" spans="1:23" ht="23.25" hidden="1" customHeight="1" x14ac:dyDescent="0.35">
      <c r="A82" s="1">
        <v>45230.208333333336</v>
      </c>
      <c r="B82">
        <f t="shared" si="3"/>
        <v>20000</v>
      </c>
      <c r="C82">
        <v>20000</v>
      </c>
      <c r="D82" s="3">
        <f t="shared" si="4"/>
        <v>74600</v>
      </c>
      <c r="E82" s="2">
        <v>74600</v>
      </c>
      <c r="F82" t="s">
        <v>80</v>
      </c>
      <c r="H82" t="s">
        <v>81</v>
      </c>
      <c r="I82">
        <v>0.20399999999999999</v>
      </c>
      <c r="J82" t="s">
        <v>24</v>
      </c>
      <c r="K82" t="s">
        <v>70</v>
      </c>
      <c r="L82" s="11" t="s">
        <v>82</v>
      </c>
      <c r="M82" s="11">
        <v>13437</v>
      </c>
      <c r="N82">
        <v>67420</v>
      </c>
      <c r="O82" t="s">
        <v>618</v>
      </c>
      <c r="P82" s="4" t="s">
        <v>4834</v>
      </c>
      <c r="Q82" t="s">
        <v>4835</v>
      </c>
      <c r="R82" t="s">
        <v>4836</v>
      </c>
      <c r="S82">
        <v>67420</v>
      </c>
      <c r="T82" s="8">
        <f t="shared" si="5"/>
        <v>1</v>
      </c>
      <c r="U82" s="11" t="s">
        <v>31</v>
      </c>
      <c r="V82" s="14">
        <v>45204.791666666701</v>
      </c>
      <c r="W82" s="14">
        <v>45230.791666666701</v>
      </c>
    </row>
    <row r="83" spans="1:23" ht="23.25" hidden="1" customHeight="1" x14ac:dyDescent="0.35">
      <c r="A83" s="1">
        <v>45338.25</v>
      </c>
      <c r="B83">
        <f t="shared" si="3"/>
        <v>20000</v>
      </c>
      <c r="C83">
        <v>20000</v>
      </c>
      <c r="D83" s="3">
        <f t="shared" si="4"/>
        <v>74600</v>
      </c>
      <c r="E83" s="2">
        <v>74600</v>
      </c>
      <c r="F83" t="s">
        <v>80</v>
      </c>
      <c r="G83" t="s">
        <v>70</v>
      </c>
      <c r="H83" t="s">
        <v>81</v>
      </c>
      <c r="I83">
        <v>0.20399999999999999</v>
      </c>
      <c r="J83" t="s">
        <v>24</v>
      </c>
      <c r="K83" t="s">
        <v>70</v>
      </c>
      <c r="L83" s="11" t="s">
        <v>82</v>
      </c>
      <c r="M83" s="11">
        <v>13636</v>
      </c>
      <c r="N83">
        <v>67420</v>
      </c>
      <c r="O83" t="s">
        <v>618</v>
      </c>
      <c r="P83" s="4" t="s">
        <v>5166</v>
      </c>
      <c r="Q83" t="s">
        <v>5167</v>
      </c>
      <c r="R83" t="s">
        <v>5168</v>
      </c>
      <c r="S83">
        <v>67420</v>
      </c>
      <c r="T83" s="8">
        <f t="shared" si="5"/>
        <v>1</v>
      </c>
      <c r="U83" s="11" t="s">
        <v>31</v>
      </c>
      <c r="V83" s="14">
        <v>45295</v>
      </c>
    </row>
    <row r="84" spans="1:23" ht="23.25" hidden="1" customHeight="1" x14ac:dyDescent="0.35">
      <c r="A84" s="1">
        <v>45338.25</v>
      </c>
      <c r="B84">
        <f t="shared" si="3"/>
        <v>20000</v>
      </c>
      <c r="C84">
        <v>20000</v>
      </c>
      <c r="D84" s="3">
        <f t="shared" si="4"/>
        <v>74600</v>
      </c>
      <c r="E84" s="2">
        <v>74600</v>
      </c>
      <c r="F84" t="s">
        <v>80</v>
      </c>
      <c r="G84" t="s">
        <v>70</v>
      </c>
      <c r="H84" t="s">
        <v>81</v>
      </c>
      <c r="I84">
        <v>0.20399999999999999</v>
      </c>
      <c r="J84" t="s">
        <v>24</v>
      </c>
      <c r="K84" t="s">
        <v>70</v>
      </c>
      <c r="L84" s="11" t="s">
        <v>82</v>
      </c>
      <c r="M84" s="11">
        <v>13637</v>
      </c>
      <c r="N84">
        <v>67420</v>
      </c>
      <c r="O84" t="s">
        <v>618</v>
      </c>
      <c r="P84" s="4" t="s">
        <v>5169</v>
      </c>
      <c r="Q84" t="s">
        <v>5170</v>
      </c>
      <c r="R84" t="s">
        <v>5171</v>
      </c>
      <c r="S84">
        <v>67420</v>
      </c>
      <c r="T84" s="8">
        <f t="shared" si="5"/>
        <v>1</v>
      </c>
      <c r="U84" s="11" t="s">
        <v>31</v>
      </c>
      <c r="V84" s="14">
        <v>45295</v>
      </c>
    </row>
    <row r="85" spans="1:23" ht="23.25" hidden="1" customHeight="1" x14ac:dyDescent="0.35">
      <c r="A85" s="1">
        <v>45618.25</v>
      </c>
      <c r="B85">
        <f t="shared" si="3"/>
        <v>20000</v>
      </c>
      <c r="C85">
        <v>20000</v>
      </c>
      <c r="D85" s="3">
        <f t="shared" si="4"/>
        <v>74600</v>
      </c>
      <c r="E85" s="2">
        <v>74600</v>
      </c>
      <c r="F85" t="s">
        <v>80</v>
      </c>
      <c r="G85" t="s">
        <v>70</v>
      </c>
      <c r="H85" t="s">
        <v>81</v>
      </c>
      <c r="I85">
        <v>0.20399999999999999</v>
      </c>
      <c r="J85" t="s">
        <v>24</v>
      </c>
      <c r="K85" t="s">
        <v>70</v>
      </c>
      <c r="L85" s="11" t="s">
        <v>82</v>
      </c>
      <c r="M85" s="11">
        <v>14345</v>
      </c>
      <c r="N85">
        <v>67420</v>
      </c>
      <c r="O85" t="s">
        <v>618</v>
      </c>
      <c r="P85" s="4" t="s">
        <v>5169</v>
      </c>
      <c r="Q85" t="s">
        <v>6388</v>
      </c>
      <c r="R85" t="s">
        <v>6389</v>
      </c>
      <c r="S85">
        <v>67420</v>
      </c>
      <c r="T85" s="8">
        <f t="shared" si="5"/>
        <v>1</v>
      </c>
      <c r="U85" s="11" t="s">
        <v>31</v>
      </c>
      <c r="V85" s="14">
        <v>45596</v>
      </c>
    </row>
    <row r="86" spans="1:23" ht="23.25" hidden="1" customHeight="1" x14ac:dyDescent="0.35">
      <c r="A86" s="1">
        <v>44694.208333333336</v>
      </c>
      <c r="B86">
        <f t="shared" si="3"/>
        <v>12220</v>
      </c>
      <c r="C86">
        <v>12220</v>
      </c>
      <c r="D86" s="3">
        <f t="shared" si="4"/>
        <v>43869.8</v>
      </c>
      <c r="E86" s="3">
        <v>43869.8</v>
      </c>
      <c r="F86" t="s">
        <v>137</v>
      </c>
      <c r="H86" t="s">
        <v>138</v>
      </c>
      <c r="I86">
        <v>0.19</v>
      </c>
      <c r="J86" t="s">
        <v>24</v>
      </c>
      <c r="K86" t="s">
        <v>25</v>
      </c>
      <c r="L86" s="11" t="s">
        <v>139</v>
      </c>
      <c r="M86" s="11">
        <v>10453</v>
      </c>
      <c r="N86">
        <v>66647.88</v>
      </c>
      <c r="O86" t="s">
        <v>140</v>
      </c>
      <c r="P86" s="4" t="s">
        <v>141</v>
      </c>
      <c r="Q86" t="s">
        <v>142</v>
      </c>
      <c r="R86" t="s">
        <v>143</v>
      </c>
      <c r="S86">
        <v>66647.88</v>
      </c>
      <c r="T86" s="8">
        <f t="shared" si="5"/>
        <v>1</v>
      </c>
      <c r="U86" s="11" t="s">
        <v>31</v>
      </c>
      <c r="V86" s="14">
        <v>43863.75</v>
      </c>
      <c r="W86" s="14">
        <v>44694.041666666701</v>
      </c>
    </row>
    <row r="87" spans="1:23" ht="23.25" hidden="1" customHeight="1" x14ac:dyDescent="0.35">
      <c r="A87" s="1">
        <v>44894.25</v>
      </c>
      <c r="B87">
        <f t="shared" si="3"/>
        <v>21000</v>
      </c>
      <c r="C87">
        <v>21000</v>
      </c>
      <c r="D87" s="3">
        <f t="shared" si="4"/>
        <v>102270</v>
      </c>
      <c r="E87" s="2">
        <v>102270</v>
      </c>
      <c r="F87" t="s">
        <v>966</v>
      </c>
      <c r="H87" t="s">
        <v>967</v>
      </c>
      <c r="I87">
        <v>0.19</v>
      </c>
      <c r="J87" t="s">
        <v>24</v>
      </c>
      <c r="K87" t="s">
        <v>70</v>
      </c>
      <c r="L87" s="11" t="s">
        <v>139</v>
      </c>
      <c r="M87" s="11">
        <v>12599</v>
      </c>
      <c r="N87">
        <v>66549</v>
      </c>
      <c r="O87" t="s">
        <v>3019</v>
      </c>
      <c r="P87" s="4" t="s">
        <v>3020</v>
      </c>
      <c r="Q87" t="s">
        <v>3021</v>
      </c>
      <c r="R87" t="s">
        <v>3022</v>
      </c>
      <c r="S87">
        <v>66549</v>
      </c>
      <c r="T87" s="8">
        <f t="shared" si="5"/>
        <v>1</v>
      </c>
      <c r="U87" s="11" t="s">
        <v>31</v>
      </c>
      <c r="V87" s="14">
        <v>44845.041666666701</v>
      </c>
      <c r="W87" s="14">
        <v>44895</v>
      </c>
    </row>
    <row r="88" spans="1:23" ht="23.25" hidden="1" customHeight="1" x14ac:dyDescent="0.35">
      <c r="A88" s="1">
        <v>45107.208333333336</v>
      </c>
      <c r="B88">
        <f t="shared" si="3"/>
        <v>21000</v>
      </c>
      <c r="C88">
        <v>21000</v>
      </c>
      <c r="D88" s="3">
        <f t="shared" si="4"/>
        <v>96180</v>
      </c>
      <c r="E88" s="2">
        <v>96180</v>
      </c>
      <c r="F88" t="s">
        <v>966</v>
      </c>
      <c r="H88" t="s">
        <v>967</v>
      </c>
      <c r="I88">
        <v>0.19</v>
      </c>
      <c r="J88" t="s">
        <v>24</v>
      </c>
      <c r="K88" t="s">
        <v>70</v>
      </c>
      <c r="L88" s="11" t="s">
        <v>139</v>
      </c>
      <c r="M88" s="11">
        <v>12614</v>
      </c>
      <c r="N88">
        <v>66549</v>
      </c>
      <c r="O88" t="s">
        <v>871</v>
      </c>
      <c r="P88" s="4" t="s">
        <v>3064</v>
      </c>
      <c r="Q88" t="s">
        <v>3065</v>
      </c>
      <c r="R88" t="s">
        <v>3066</v>
      </c>
      <c r="S88">
        <v>66549</v>
      </c>
      <c r="T88" s="8">
        <f t="shared" si="5"/>
        <v>1</v>
      </c>
      <c r="U88" s="11" t="s">
        <v>215</v>
      </c>
    </row>
    <row r="89" spans="1:23" ht="23.25" hidden="1" customHeight="1" x14ac:dyDescent="0.35">
      <c r="A89" s="1">
        <v>45247.25</v>
      </c>
      <c r="B89">
        <f t="shared" si="3"/>
        <v>21000</v>
      </c>
      <c r="C89">
        <v>21000</v>
      </c>
      <c r="D89" s="3">
        <f t="shared" si="4"/>
        <v>96180</v>
      </c>
      <c r="E89" s="2">
        <v>96180</v>
      </c>
      <c r="F89" t="s">
        <v>966</v>
      </c>
      <c r="H89" t="s">
        <v>967</v>
      </c>
      <c r="I89">
        <v>0.19</v>
      </c>
      <c r="J89" t="s">
        <v>24</v>
      </c>
      <c r="K89" t="s">
        <v>70</v>
      </c>
      <c r="L89" s="11" t="s">
        <v>139</v>
      </c>
      <c r="M89" s="11">
        <v>12615</v>
      </c>
      <c r="N89">
        <v>66549</v>
      </c>
      <c r="O89" t="s">
        <v>871</v>
      </c>
      <c r="P89" s="4" t="s">
        <v>3067</v>
      </c>
      <c r="Q89" t="s">
        <v>3068</v>
      </c>
      <c r="R89" t="s">
        <v>3069</v>
      </c>
      <c r="S89">
        <v>66549</v>
      </c>
      <c r="T89" s="8">
        <f t="shared" si="5"/>
        <v>1</v>
      </c>
      <c r="U89" s="11" t="s">
        <v>31</v>
      </c>
      <c r="V89" s="14">
        <v>45091.041666666701</v>
      </c>
      <c r="W89" s="14">
        <v>45233.791666666701</v>
      </c>
    </row>
    <row r="90" spans="1:23" ht="23.25" hidden="1" customHeight="1" x14ac:dyDescent="0.35">
      <c r="A90" s="1">
        <v>45019.208333333336</v>
      </c>
      <c r="B90">
        <f t="shared" si="3"/>
        <v>21000</v>
      </c>
      <c r="C90">
        <v>21000</v>
      </c>
      <c r="D90" s="3">
        <f t="shared" si="4"/>
        <v>102270</v>
      </c>
      <c r="E90" s="2">
        <v>102270</v>
      </c>
      <c r="F90" t="s">
        <v>966</v>
      </c>
      <c r="H90" t="s">
        <v>967</v>
      </c>
      <c r="I90">
        <v>0.19</v>
      </c>
      <c r="J90" t="s">
        <v>24</v>
      </c>
      <c r="K90" t="s">
        <v>70</v>
      </c>
      <c r="L90" s="11" t="s">
        <v>139</v>
      </c>
      <c r="M90" s="11">
        <v>12885</v>
      </c>
      <c r="N90">
        <v>66549</v>
      </c>
      <c r="O90" t="s">
        <v>3019</v>
      </c>
      <c r="P90" s="4" t="s">
        <v>3624</v>
      </c>
      <c r="Q90" t="s">
        <v>3625</v>
      </c>
      <c r="R90" t="s">
        <v>3626</v>
      </c>
      <c r="S90">
        <v>66549</v>
      </c>
      <c r="T90" s="8">
        <f t="shared" si="5"/>
        <v>1</v>
      </c>
      <c r="U90" s="11" t="s">
        <v>31</v>
      </c>
      <c r="V90" s="14">
        <v>44965</v>
      </c>
      <c r="W90" s="14">
        <v>45020.041666666701</v>
      </c>
    </row>
    <row r="91" spans="1:23" ht="23.25" hidden="1" customHeight="1" x14ac:dyDescent="0.35">
      <c r="A91" s="1">
        <v>45444.208333333336</v>
      </c>
      <c r="B91">
        <f t="shared" si="3"/>
        <v>21000</v>
      </c>
      <c r="C91">
        <v>21000</v>
      </c>
      <c r="D91" s="3">
        <f t="shared" si="4"/>
        <v>106470</v>
      </c>
      <c r="E91" s="2">
        <v>106470</v>
      </c>
      <c r="F91" t="s">
        <v>966</v>
      </c>
      <c r="G91" t="s">
        <v>70</v>
      </c>
      <c r="H91" t="s">
        <v>967</v>
      </c>
      <c r="I91">
        <v>0.19</v>
      </c>
      <c r="J91" t="s">
        <v>24</v>
      </c>
      <c r="K91" t="s">
        <v>70</v>
      </c>
      <c r="L91" s="11" t="s">
        <v>139</v>
      </c>
      <c r="M91" s="11">
        <v>13839</v>
      </c>
      <c r="N91">
        <v>66549</v>
      </c>
      <c r="O91" t="s">
        <v>3019</v>
      </c>
      <c r="P91" s="4" t="s">
        <v>5556</v>
      </c>
      <c r="Q91" t="s">
        <v>5557</v>
      </c>
      <c r="R91" t="s">
        <v>5558</v>
      </c>
      <c r="S91">
        <v>66549</v>
      </c>
      <c r="T91" s="8">
        <f t="shared" si="5"/>
        <v>1</v>
      </c>
      <c r="U91" s="11" t="s">
        <v>31</v>
      </c>
      <c r="V91" s="14">
        <v>45419</v>
      </c>
    </row>
    <row r="92" spans="1:23" ht="23.25" hidden="1" customHeight="1" x14ac:dyDescent="0.35">
      <c r="A92" s="1">
        <v>45604.25</v>
      </c>
      <c r="B92">
        <f t="shared" si="3"/>
        <v>21000</v>
      </c>
      <c r="C92">
        <v>21000</v>
      </c>
      <c r="D92" s="3">
        <f t="shared" si="4"/>
        <v>106470</v>
      </c>
      <c r="E92" s="2">
        <v>106470</v>
      </c>
      <c r="F92" t="s">
        <v>966</v>
      </c>
      <c r="G92" t="s">
        <v>70</v>
      </c>
      <c r="H92" t="s">
        <v>967</v>
      </c>
      <c r="I92">
        <v>0.19</v>
      </c>
      <c r="J92" t="s">
        <v>24</v>
      </c>
      <c r="K92" t="s">
        <v>70</v>
      </c>
      <c r="L92" s="11" t="s">
        <v>139</v>
      </c>
      <c r="M92" s="11">
        <v>14134</v>
      </c>
      <c r="N92">
        <v>66549</v>
      </c>
      <c r="O92" t="s">
        <v>6021</v>
      </c>
      <c r="P92" s="4" t="s">
        <v>6022</v>
      </c>
      <c r="Q92" t="s">
        <v>6023</v>
      </c>
      <c r="R92" t="s">
        <v>6024</v>
      </c>
      <c r="S92">
        <v>66549</v>
      </c>
      <c r="T92" s="8">
        <f t="shared" si="5"/>
        <v>1</v>
      </c>
      <c r="U92" s="11" t="s">
        <v>31</v>
      </c>
      <c r="V92" s="14">
        <v>45512</v>
      </c>
    </row>
    <row r="93" spans="1:23" ht="23.25" hidden="1" customHeight="1" x14ac:dyDescent="0.35">
      <c r="A93" s="1">
        <v>45596.208333333336</v>
      </c>
      <c r="B93">
        <f t="shared" si="3"/>
        <v>21000</v>
      </c>
      <c r="C93">
        <v>21000</v>
      </c>
      <c r="D93" s="3">
        <f t="shared" si="4"/>
        <v>106470</v>
      </c>
      <c r="E93" s="2">
        <v>106470</v>
      </c>
      <c r="F93" t="s">
        <v>966</v>
      </c>
      <c r="G93" t="s">
        <v>70</v>
      </c>
      <c r="H93" t="s">
        <v>967</v>
      </c>
      <c r="I93">
        <v>0.19</v>
      </c>
      <c r="J93" t="s">
        <v>24</v>
      </c>
      <c r="K93" t="s">
        <v>70</v>
      </c>
      <c r="L93" s="11" t="s">
        <v>139</v>
      </c>
      <c r="M93" s="11">
        <v>14257</v>
      </c>
      <c r="N93">
        <v>66549</v>
      </c>
      <c r="O93" t="s">
        <v>3019</v>
      </c>
      <c r="P93" s="4" t="s">
        <v>6221</v>
      </c>
      <c r="Q93" t="s">
        <v>6222</v>
      </c>
      <c r="R93" t="s">
        <v>6223</v>
      </c>
      <c r="S93">
        <v>66549</v>
      </c>
      <c r="T93" s="8">
        <f t="shared" si="5"/>
        <v>1</v>
      </c>
      <c r="U93" s="11" t="s">
        <v>31</v>
      </c>
      <c r="V93" s="14">
        <v>45581</v>
      </c>
    </row>
    <row r="94" spans="1:23" ht="23.25" hidden="1" customHeight="1" x14ac:dyDescent="0.35">
      <c r="A94" s="1">
        <v>45737</v>
      </c>
      <c r="B94">
        <f t="shared" si="3"/>
        <v>12007.452511542871</v>
      </c>
      <c r="C94">
        <v>29300</v>
      </c>
      <c r="D94" s="3">
        <f t="shared" si="4"/>
        <v>127372.43345418487</v>
      </c>
      <c r="E94" s="2">
        <v>310808</v>
      </c>
      <c r="F94" t="s">
        <v>428</v>
      </c>
      <c r="G94" t="s">
        <v>36</v>
      </c>
      <c r="H94" t="s">
        <v>429</v>
      </c>
      <c r="I94">
        <v>0.224</v>
      </c>
      <c r="J94" t="s">
        <v>24</v>
      </c>
      <c r="K94" t="s">
        <v>36</v>
      </c>
      <c r="L94" s="11" t="s">
        <v>117</v>
      </c>
      <c r="M94" s="11">
        <v>14582</v>
      </c>
      <c r="N94">
        <v>66125</v>
      </c>
      <c r="O94" t="s">
        <v>221</v>
      </c>
      <c r="P94" s="4" t="s">
        <v>2768</v>
      </c>
      <c r="Q94" t="s">
        <v>6772</v>
      </c>
      <c r="R94" t="s">
        <v>6773</v>
      </c>
      <c r="S94">
        <v>161355</v>
      </c>
      <c r="T94" s="8">
        <f t="shared" si="5"/>
        <v>0.40981066592296489</v>
      </c>
      <c r="U94" s="11" t="s">
        <v>31</v>
      </c>
      <c r="V94" s="14">
        <v>45596</v>
      </c>
    </row>
    <row r="95" spans="1:23" ht="23.25" hidden="1" customHeight="1" x14ac:dyDescent="0.35">
      <c r="A95" s="1">
        <v>45828</v>
      </c>
      <c r="B95">
        <f t="shared" si="3"/>
        <v>12007.452511542871</v>
      </c>
      <c r="C95">
        <v>29300</v>
      </c>
      <c r="D95" s="3">
        <f t="shared" si="4"/>
        <v>127372.43345418487</v>
      </c>
      <c r="E95" s="2">
        <v>310808</v>
      </c>
      <c r="F95" t="s">
        <v>428</v>
      </c>
      <c r="G95" t="s">
        <v>36</v>
      </c>
      <c r="H95" t="s">
        <v>429</v>
      </c>
      <c r="I95">
        <v>0.224</v>
      </c>
      <c r="J95" t="s">
        <v>24</v>
      </c>
      <c r="K95" t="s">
        <v>36</v>
      </c>
      <c r="L95" s="11" t="s">
        <v>117</v>
      </c>
      <c r="M95" s="11">
        <v>14586</v>
      </c>
      <c r="N95">
        <v>66125</v>
      </c>
      <c r="O95" t="s">
        <v>221</v>
      </c>
      <c r="P95" s="4" t="s">
        <v>2768</v>
      </c>
      <c r="Q95" t="s">
        <v>6780</v>
      </c>
      <c r="R95" t="s">
        <v>6781</v>
      </c>
      <c r="S95">
        <v>161355</v>
      </c>
      <c r="T95" s="8">
        <f t="shared" si="5"/>
        <v>0.40981066592296489</v>
      </c>
      <c r="U95" s="11" t="s">
        <v>368</v>
      </c>
      <c r="V95" s="14">
        <v>45596</v>
      </c>
    </row>
    <row r="96" spans="1:23" ht="23.25" hidden="1" customHeight="1" x14ac:dyDescent="0.35">
      <c r="A96" s="1">
        <v>45870</v>
      </c>
      <c r="B96">
        <f t="shared" si="3"/>
        <v>12007.452511542871</v>
      </c>
      <c r="C96">
        <v>29300</v>
      </c>
      <c r="D96" s="3">
        <f t="shared" si="4"/>
        <v>127372.43345418487</v>
      </c>
      <c r="E96" s="2">
        <v>310808</v>
      </c>
      <c r="F96" t="s">
        <v>428</v>
      </c>
      <c r="G96" t="s">
        <v>36</v>
      </c>
      <c r="H96" t="s">
        <v>429</v>
      </c>
      <c r="I96">
        <v>0.224</v>
      </c>
      <c r="J96" t="s">
        <v>24</v>
      </c>
      <c r="K96" t="s">
        <v>36</v>
      </c>
      <c r="L96" s="11" t="s">
        <v>117</v>
      </c>
      <c r="M96" s="11">
        <v>14587</v>
      </c>
      <c r="N96">
        <v>66125</v>
      </c>
      <c r="O96" t="s">
        <v>221</v>
      </c>
      <c r="P96" s="4" t="s">
        <v>2768</v>
      </c>
      <c r="Q96" t="s">
        <v>6782</v>
      </c>
      <c r="R96" t="s">
        <v>6783</v>
      </c>
      <c r="S96">
        <v>161355</v>
      </c>
      <c r="T96" s="8">
        <f t="shared" si="5"/>
        <v>0.40981066592296489</v>
      </c>
      <c r="U96" s="11" t="s">
        <v>368</v>
      </c>
      <c r="V96" s="14">
        <v>45596</v>
      </c>
    </row>
    <row r="97" spans="1:23" ht="23.25" hidden="1" customHeight="1" x14ac:dyDescent="0.35">
      <c r="A97" s="1">
        <v>45792.208333333336</v>
      </c>
      <c r="B97">
        <f t="shared" si="3"/>
        <v>12007.452511542871</v>
      </c>
      <c r="C97">
        <v>29300</v>
      </c>
      <c r="D97" s="3">
        <f t="shared" si="4"/>
        <v>127372.43345418487</v>
      </c>
      <c r="E97" s="2">
        <v>310808</v>
      </c>
      <c r="F97" t="s">
        <v>428</v>
      </c>
      <c r="G97" t="s">
        <v>36</v>
      </c>
      <c r="H97" t="s">
        <v>429</v>
      </c>
      <c r="I97">
        <v>0.224</v>
      </c>
      <c r="J97" t="s">
        <v>24</v>
      </c>
      <c r="K97" t="s">
        <v>36</v>
      </c>
      <c r="L97" s="11" t="s">
        <v>117</v>
      </c>
      <c r="M97" s="11">
        <v>14750</v>
      </c>
      <c r="N97">
        <v>66125</v>
      </c>
      <c r="O97" t="s">
        <v>221</v>
      </c>
      <c r="P97" s="4" t="s">
        <v>2768</v>
      </c>
      <c r="Q97" t="s">
        <v>6956</v>
      </c>
      <c r="R97" t="s">
        <v>6957</v>
      </c>
      <c r="S97">
        <v>161355</v>
      </c>
      <c r="T97" s="8">
        <f t="shared" si="5"/>
        <v>0.40981066592296489</v>
      </c>
      <c r="U97" s="11" t="s">
        <v>1977</v>
      </c>
      <c r="V97" s="14">
        <v>45596</v>
      </c>
    </row>
    <row r="98" spans="1:23" ht="23.25" hidden="1" customHeight="1" x14ac:dyDescent="0.35">
      <c r="A98" s="1">
        <v>45230.208333333336</v>
      </c>
      <c r="B98">
        <f t="shared" si="3"/>
        <v>12361.18811881187</v>
      </c>
      <c r="C98">
        <v>24480</v>
      </c>
      <c r="D98" s="3">
        <f t="shared" si="4"/>
        <v>26452.942574257402</v>
      </c>
      <c r="E98" s="3">
        <v>52387.199999999997</v>
      </c>
      <c r="F98" t="s">
        <v>829</v>
      </c>
      <c r="H98" t="s">
        <v>830</v>
      </c>
      <c r="I98">
        <v>0.19</v>
      </c>
      <c r="J98" t="s">
        <v>24</v>
      </c>
      <c r="K98" t="s">
        <v>25</v>
      </c>
      <c r="L98" s="11" t="s">
        <v>139</v>
      </c>
      <c r="M98" s="11">
        <v>11766</v>
      </c>
      <c r="N98">
        <v>65141.279999999897</v>
      </c>
      <c r="O98" t="s">
        <v>351</v>
      </c>
      <c r="P98" s="4" t="s">
        <v>831</v>
      </c>
      <c r="Q98" t="s">
        <v>832</v>
      </c>
      <c r="R98" t="s">
        <v>833</v>
      </c>
      <c r="S98">
        <v>129005.2799999999</v>
      </c>
      <c r="T98" s="8">
        <f t="shared" si="5"/>
        <v>0.50495049504950451</v>
      </c>
      <c r="U98" s="11" t="s">
        <v>31</v>
      </c>
      <c r="V98" s="14">
        <v>44490.041666666701</v>
      </c>
      <c r="W98" s="14">
        <v>45328.75</v>
      </c>
    </row>
    <row r="99" spans="1:23" ht="23.25" hidden="1" customHeight="1" x14ac:dyDescent="0.35">
      <c r="A99" s="1">
        <v>45086.208333333336</v>
      </c>
      <c r="B99">
        <f t="shared" si="3"/>
        <v>10255.716410510668</v>
      </c>
      <c r="C99">
        <v>20340</v>
      </c>
      <c r="D99" s="3">
        <f t="shared" si="4"/>
        <v>48817.210114030779</v>
      </c>
      <c r="E99" s="3">
        <v>96818.4</v>
      </c>
      <c r="F99" t="s">
        <v>755</v>
      </c>
      <c r="H99" t="s">
        <v>756</v>
      </c>
      <c r="I99">
        <v>0.19</v>
      </c>
      <c r="J99" t="s">
        <v>24</v>
      </c>
      <c r="K99" t="s">
        <v>491</v>
      </c>
      <c r="L99" s="11" t="s">
        <v>139</v>
      </c>
      <c r="M99" s="11">
        <v>12257</v>
      </c>
      <c r="N99">
        <v>64457.46</v>
      </c>
      <c r="O99" t="s">
        <v>871</v>
      </c>
      <c r="P99" t="s">
        <v>2226</v>
      </c>
      <c r="Q99" t="s">
        <v>2227</v>
      </c>
      <c r="R99" t="s">
        <v>2228</v>
      </c>
      <c r="S99">
        <v>127837.4599999999</v>
      </c>
      <c r="T99" s="8">
        <f t="shared" si="5"/>
        <v>0.50421417947446745</v>
      </c>
      <c r="U99" s="11" t="s">
        <v>31</v>
      </c>
      <c r="V99" s="14">
        <v>44726.041666666701</v>
      </c>
      <c r="W99" s="14">
        <v>45106.410219907397</v>
      </c>
    </row>
    <row r="100" spans="1:23" ht="23.25" hidden="1" customHeight="1" x14ac:dyDescent="0.35">
      <c r="A100" s="1">
        <v>45104.208333333336</v>
      </c>
      <c r="B100">
        <f t="shared" si="3"/>
        <v>5815.425198769095</v>
      </c>
      <c r="C100">
        <v>25500</v>
      </c>
      <c r="D100" s="3">
        <f t="shared" si="4"/>
        <v>71229.038253699982</v>
      </c>
      <c r="E100" s="3">
        <v>312331.5</v>
      </c>
      <c r="F100" t="s">
        <v>1572</v>
      </c>
      <c r="H100" t="s">
        <v>1573</v>
      </c>
      <c r="I100">
        <v>0.23599999999999999</v>
      </c>
      <c r="J100" t="s">
        <v>24</v>
      </c>
      <c r="K100" t="s">
        <v>36</v>
      </c>
      <c r="L100" s="11" t="s">
        <v>134</v>
      </c>
      <c r="M100" s="11">
        <v>13153</v>
      </c>
      <c r="N100">
        <v>64249.65</v>
      </c>
      <c r="O100" t="s">
        <v>584</v>
      </c>
      <c r="P100" t="s">
        <v>3482</v>
      </c>
      <c r="Q100" t="s">
        <v>4169</v>
      </c>
      <c r="R100" t="s">
        <v>4170</v>
      </c>
      <c r="S100">
        <v>281727.65000000002</v>
      </c>
      <c r="T100" s="8">
        <f t="shared" si="5"/>
        <v>0.22805589014780764</v>
      </c>
      <c r="U100" s="11" t="s">
        <v>31</v>
      </c>
      <c r="V100" s="14">
        <v>45072</v>
      </c>
      <c r="W100" s="14">
        <v>45104.779074074097</v>
      </c>
    </row>
    <row r="101" spans="1:23" ht="23.25" hidden="1" customHeight="1" x14ac:dyDescent="0.35">
      <c r="A101" s="1">
        <v>44712.208333333336</v>
      </c>
      <c r="B101">
        <f t="shared" si="3"/>
        <v>11881.18811881189</v>
      </c>
      <c r="C101">
        <v>24000</v>
      </c>
      <c r="D101" s="3">
        <f t="shared" si="4"/>
        <v>37425.742574257456</v>
      </c>
      <c r="E101" s="2">
        <v>75600</v>
      </c>
      <c r="F101" t="s">
        <v>829</v>
      </c>
      <c r="H101" t="s">
        <v>830</v>
      </c>
      <c r="I101">
        <v>0.19</v>
      </c>
      <c r="J101" t="s">
        <v>24</v>
      </c>
      <c r="K101" t="s">
        <v>25</v>
      </c>
      <c r="L101" s="11" t="s">
        <v>139</v>
      </c>
      <c r="M101" s="11">
        <v>11766</v>
      </c>
      <c r="N101">
        <v>63864</v>
      </c>
      <c r="O101" t="s">
        <v>469</v>
      </c>
      <c r="Q101" t="s">
        <v>834</v>
      </c>
      <c r="R101" t="s">
        <v>835</v>
      </c>
      <c r="S101">
        <v>129005.2799999999</v>
      </c>
      <c r="T101" s="8">
        <f t="shared" si="5"/>
        <v>0.49504950495049543</v>
      </c>
      <c r="U101" s="11" t="s">
        <v>31</v>
      </c>
      <c r="V101" s="14">
        <v>44490.041666666701</v>
      </c>
      <c r="W101" s="14">
        <v>45328.75</v>
      </c>
    </row>
    <row r="102" spans="1:23" ht="23.25" hidden="1" customHeight="1" x14ac:dyDescent="0.35">
      <c r="A102" s="1">
        <v>45138.208333333336</v>
      </c>
      <c r="B102">
        <f t="shared" si="3"/>
        <v>12770.61089294004</v>
      </c>
      <c r="C102">
        <v>32000</v>
      </c>
      <c r="D102" s="3">
        <f t="shared" si="4"/>
        <v>116817.9658983978</v>
      </c>
      <c r="E102" s="2">
        <v>292717</v>
      </c>
      <c r="F102" t="s">
        <v>64</v>
      </c>
      <c r="H102" t="s">
        <v>65</v>
      </c>
      <c r="I102">
        <v>0.25</v>
      </c>
      <c r="J102" t="s">
        <v>24</v>
      </c>
      <c r="K102" t="s">
        <v>36</v>
      </c>
      <c r="L102" s="11" t="s">
        <v>66</v>
      </c>
      <c r="M102" s="11">
        <v>13288</v>
      </c>
      <c r="N102">
        <v>63616</v>
      </c>
      <c r="O102" t="s">
        <v>380</v>
      </c>
      <c r="P102" s="4" t="s">
        <v>3735</v>
      </c>
      <c r="Q102" t="s">
        <v>4470</v>
      </c>
      <c r="R102" t="s">
        <v>4471</v>
      </c>
      <c r="S102">
        <v>159406</v>
      </c>
      <c r="T102" s="8">
        <f t="shared" si="5"/>
        <v>0.39908159040437624</v>
      </c>
      <c r="U102" s="11" t="s">
        <v>31</v>
      </c>
      <c r="V102" s="14">
        <v>45134.041666666701</v>
      </c>
      <c r="W102" s="14">
        <v>45137.791666666701</v>
      </c>
    </row>
    <row r="103" spans="1:23" ht="23.25" hidden="1" customHeight="1" x14ac:dyDescent="0.35">
      <c r="A103" s="1">
        <v>45827.208333333336</v>
      </c>
      <c r="B103">
        <f t="shared" si="3"/>
        <v>13309.563412072855</v>
      </c>
      <c r="C103">
        <v>18200</v>
      </c>
      <c r="D103" s="3">
        <f t="shared" si="4"/>
        <v>109222.88451603557</v>
      </c>
      <c r="E103" s="3">
        <v>149355.5</v>
      </c>
      <c r="F103" t="s">
        <v>554</v>
      </c>
      <c r="G103" t="s">
        <v>3469</v>
      </c>
      <c r="H103" t="s">
        <v>555</v>
      </c>
      <c r="I103">
        <v>0.224</v>
      </c>
      <c r="J103" t="s">
        <v>24</v>
      </c>
      <c r="K103" t="s">
        <v>108</v>
      </c>
      <c r="L103" s="11" t="s">
        <v>58</v>
      </c>
      <c r="M103" s="11">
        <v>13753</v>
      </c>
      <c r="N103">
        <v>63614.85</v>
      </c>
      <c r="O103" t="s">
        <v>1587</v>
      </c>
      <c r="P103" s="4" t="s">
        <v>3796</v>
      </c>
      <c r="Q103" t="s">
        <v>5382</v>
      </c>
      <c r="R103" t="s">
        <v>5383</v>
      </c>
      <c r="S103">
        <v>86989.35</v>
      </c>
      <c r="T103" s="8">
        <f t="shared" si="5"/>
        <v>0.731294692971036</v>
      </c>
      <c r="U103" s="11" t="s">
        <v>1977</v>
      </c>
      <c r="V103" s="14">
        <v>45358</v>
      </c>
    </row>
    <row r="104" spans="1:23" ht="23.25" hidden="1" customHeight="1" x14ac:dyDescent="0.35">
      <c r="A104" s="1">
        <v>45939.208333333336</v>
      </c>
      <c r="B104">
        <f t="shared" si="3"/>
        <v>13309.563412072855</v>
      </c>
      <c r="C104">
        <v>18200</v>
      </c>
      <c r="D104" s="3">
        <f t="shared" si="4"/>
        <v>109222.88451603557</v>
      </c>
      <c r="E104" s="3">
        <v>149355.5</v>
      </c>
      <c r="F104" t="s">
        <v>554</v>
      </c>
      <c r="G104" t="s">
        <v>3469</v>
      </c>
      <c r="H104" t="s">
        <v>555</v>
      </c>
      <c r="I104">
        <v>0.224</v>
      </c>
      <c r="J104" t="s">
        <v>24</v>
      </c>
      <c r="K104" t="s">
        <v>108</v>
      </c>
      <c r="L104" s="11" t="s">
        <v>58</v>
      </c>
      <c r="M104" s="11">
        <v>13754</v>
      </c>
      <c r="N104">
        <v>63614.85</v>
      </c>
      <c r="O104" t="s">
        <v>1587</v>
      </c>
      <c r="P104" s="4" t="s">
        <v>3796</v>
      </c>
      <c r="Q104" t="s">
        <v>5384</v>
      </c>
      <c r="R104" t="s">
        <v>5385</v>
      </c>
      <c r="S104">
        <v>86989.35</v>
      </c>
      <c r="T104" s="8">
        <f t="shared" si="5"/>
        <v>0.731294692971036</v>
      </c>
      <c r="U104" s="11" t="s">
        <v>368</v>
      </c>
      <c r="V104" s="14">
        <v>45992</v>
      </c>
    </row>
    <row r="105" spans="1:23" ht="23.25" hidden="1" customHeight="1" x14ac:dyDescent="0.35">
      <c r="A105" s="1">
        <v>45855.208333333336</v>
      </c>
      <c r="B105">
        <f t="shared" si="3"/>
        <v>13309.563412072855</v>
      </c>
      <c r="C105">
        <v>18200</v>
      </c>
      <c r="D105" s="3">
        <f t="shared" si="4"/>
        <v>109222.88451603557</v>
      </c>
      <c r="E105" s="3">
        <v>149355.5</v>
      </c>
      <c r="F105" t="s">
        <v>554</v>
      </c>
      <c r="G105" t="s">
        <v>3469</v>
      </c>
      <c r="H105" t="s">
        <v>555</v>
      </c>
      <c r="I105">
        <v>0.224</v>
      </c>
      <c r="J105" t="s">
        <v>24</v>
      </c>
      <c r="K105" t="s">
        <v>108</v>
      </c>
      <c r="L105" s="11" t="s">
        <v>58</v>
      </c>
      <c r="M105" s="11">
        <v>13755</v>
      </c>
      <c r="N105">
        <v>63614.85</v>
      </c>
      <c r="O105" t="s">
        <v>1587</v>
      </c>
      <c r="P105" s="4" t="s">
        <v>3796</v>
      </c>
      <c r="Q105" t="s">
        <v>5386</v>
      </c>
      <c r="R105" t="s">
        <v>5387</v>
      </c>
      <c r="S105">
        <v>86989.35</v>
      </c>
      <c r="T105" s="8">
        <f t="shared" si="5"/>
        <v>0.731294692971036</v>
      </c>
      <c r="U105" s="11" t="s">
        <v>368</v>
      </c>
      <c r="V105" s="14">
        <v>45839</v>
      </c>
    </row>
    <row r="106" spans="1:23" ht="23.25" hidden="1" customHeight="1" x14ac:dyDescent="0.35">
      <c r="A106" s="1">
        <v>45100.208333333336</v>
      </c>
      <c r="B106">
        <f t="shared" si="3"/>
        <v>12721.50462671565</v>
      </c>
      <c r="C106">
        <v>31300</v>
      </c>
      <c r="D106" s="3">
        <f t="shared" si="4"/>
        <v>130851.85212657668</v>
      </c>
      <c r="E106" s="2">
        <v>321948</v>
      </c>
      <c r="F106" t="s">
        <v>450</v>
      </c>
      <c r="H106" t="s">
        <v>451</v>
      </c>
      <c r="I106">
        <v>0.25</v>
      </c>
      <c r="J106" t="s">
        <v>24</v>
      </c>
      <c r="K106" t="s">
        <v>288</v>
      </c>
      <c r="L106" s="11" t="s">
        <v>66</v>
      </c>
      <c r="M106" s="11">
        <v>12895</v>
      </c>
      <c r="N106">
        <v>63604.800000000003</v>
      </c>
      <c r="O106" t="s">
        <v>380</v>
      </c>
      <c r="P106" s="4" t="s">
        <v>1964</v>
      </c>
      <c r="Q106" t="s">
        <v>3643</v>
      </c>
      <c r="R106" t="s">
        <v>3644</v>
      </c>
      <c r="S106">
        <v>156493.29999999999</v>
      </c>
      <c r="T106" s="8">
        <f t="shared" si="5"/>
        <v>0.40643784749890255</v>
      </c>
      <c r="U106" s="11" t="s">
        <v>215</v>
      </c>
    </row>
    <row r="107" spans="1:23" ht="23.25" hidden="1" customHeight="1" x14ac:dyDescent="0.35">
      <c r="A107" s="1">
        <v>44887</v>
      </c>
      <c r="B107">
        <f t="shared" si="3"/>
        <v>11573.132947328586</v>
      </c>
      <c r="C107">
        <v>26000</v>
      </c>
      <c r="D107" s="3">
        <f t="shared" si="4"/>
        <v>123249.85980456766</v>
      </c>
      <c r="E107" s="2">
        <v>276891</v>
      </c>
      <c r="F107" t="s">
        <v>430</v>
      </c>
      <c r="H107" t="s">
        <v>431</v>
      </c>
      <c r="I107">
        <v>0.25</v>
      </c>
      <c r="J107" t="s">
        <v>24</v>
      </c>
      <c r="K107" t="s">
        <v>36</v>
      </c>
      <c r="L107" s="11" t="s">
        <v>66</v>
      </c>
      <c r="M107" s="11">
        <v>12585</v>
      </c>
      <c r="N107">
        <v>63500</v>
      </c>
      <c r="O107" t="s">
        <v>380</v>
      </c>
      <c r="P107" s="4" t="s">
        <v>1964</v>
      </c>
      <c r="Q107" t="s">
        <v>2983</v>
      </c>
      <c r="R107" t="s">
        <v>2984</v>
      </c>
      <c r="S107">
        <v>142657.99999999988</v>
      </c>
      <c r="T107" s="8">
        <f t="shared" si="5"/>
        <v>0.44512049797417635</v>
      </c>
      <c r="U107" s="11" t="s">
        <v>31</v>
      </c>
      <c r="V107" s="14">
        <v>44832.041666666701</v>
      </c>
      <c r="W107" s="14">
        <v>44861.791666666701</v>
      </c>
    </row>
    <row r="108" spans="1:23" ht="23.25" hidden="1" customHeight="1" x14ac:dyDescent="0.35">
      <c r="A108" s="1">
        <v>44676.208333333336</v>
      </c>
      <c r="B108">
        <f t="shared" si="3"/>
        <v>11569.051342732773</v>
      </c>
      <c r="C108">
        <v>24840</v>
      </c>
      <c r="D108" s="3">
        <f t="shared" si="4"/>
        <v>138610.0197260094</v>
      </c>
      <c r="E108" s="3">
        <v>297610.65000000002</v>
      </c>
      <c r="F108" t="s">
        <v>547</v>
      </c>
      <c r="H108" t="s">
        <v>548</v>
      </c>
      <c r="I108">
        <v>0.25</v>
      </c>
      <c r="J108" t="s">
        <v>24</v>
      </c>
      <c r="K108" t="s">
        <v>288</v>
      </c>
      <c r="L108" s="11" t="s">
        <v>66</v>
      </c>
      <c r="M108" s="11">
        <v>11965</v>
      </c>
      <c r="N108">
        <v>63470</v>
      </c>
      <c r="O108" t="s">
        <v>380</v>
      </c>
      <c r="P108" t="s">
        <v>1469</v>
      </c>
      <c r="Q108" t="s">
        <v>1470</v>
      </c>
      <c r="R108" t="s">
        <v>1471</v>
      </c>
      <c r="S108">
        <v>136276.93</v>
      </c>
      <c r="T108" s="8">
        <f t="shared" si="5"/>
        <v>0.465742807678453</v>
      </c>
      <c r="U108" s="11" t="s">
        <v>31</v>
      </c>
      <c r="V108" s="14">
        <v>44636.041666666701</v>
      </c>
      <c r="W108" s="14">
        <v>44660</v>
      </c>
    </row>
    <row r="109" spans="1:23" ht="23.25" hidden="1" customHeight="1" x14ac:dyDescent="0.35">
      <c r="A109" s="1">
        <v>44715.208333333336</v>
      </c>
      <c r="B109">
        <f t="shared" si="3"/>
        <v>11594.727111968492</v>
      </c>
      <c r="C109">
        <v>25000</v>
      </c>
      <c r="D109" s="3">
        <f t="shared" si="4"/>
        <v>138630.7314524556</v>
      </c>
      <c r="E109" s="2">
        <v>298909</v>
      </c>
      <c r="F109" t="s">
        <v>547</v>
      </c>
      <c r="H109" t="s">
        <v>548</v>
      </c>
      <c r="I109">
        <v>0.25</v>
      </c>
      <c r="J109" t="s">
        <v>24</v>
      </c>
      <c r="K109" t="s">
        <v>288</v>
      </c>
      <c r="L109" s="11" t="s">
        <v>66</v>
      </c>
      <c r="M109" s="11">
        <v>12149</v>
      </c>
      <c r="N109">
        <v>63470</v>
      </c>
      <c r="O109" t="s">
        <v>380</v>
      </c>
      <c r="P109" t="s">
        <v>1469</v>
      </c>
      <c r="Q109" t="s">
        <v>1972</v>
      </c>
      <c r="R109" t="s">
        <v>1973</v>
      </c>
      <c r="S109">
        <v>136851</v>
      </c>
      <c r="T109" s="8">
        <f t="shared" si="5"/>
        <v>0.46378908447873968</v>
      </c>
      <c r="U109" s="11" t="s">
        <v>31</v>
      </c>
      <c r="V109" s="14">
        <v>44685.041666666701</v>
      </c>
      <c r="W109" s="14">
        <v>44715.041666666701</v>
      </c>
    </row>
    <row r="110" spans="1:23" ht="23.25" hidden="1" customHeight="1" x14ac:dyDescent="0.35">
      <c r="A110" s="1">
        <v>45086.208333333336</v>
      </c>
      <c r="B110">
        <f t="shared" si="3"/>
        <v>9915.7164105106513</v>
      </c>
      <c r="C110">
        <v>20000</v>
      </c>
      <c r="D110" s="3">
        <f t="shared" si="4"/>
        <v>41646.008924144735</v>
      </c>
      <c r="E110" s="2">
        <v>84000</v>
      </c>
      <c r="F110" t="s">
        <v>755</v>
      </c>
      <c r="H110" t="s">
        <v>756</v>
      </c>
      <c r="I110">
        <v>0.19</v>
      </c>
      <c r="J110" t="s">
        <v>24</v>
      </c>
      <c r="K110" t="s">
        <v>491</v>
      </c>
      <c r="L110" s="11" t="s">
        <v>139</v>
      </c>
      <c r="M110" s="11">
        <v>12257</v>
      </c>
      <c r="N110">
        <v>63379.999999999898</v>
      </c>
      <c r="O110" t="s">
        <v>2229</v>
      </c>
      <c r="P110" s="4" t="s">
        <v>2230</v>
      </c>
      <c r="Q110" t="s">
        <v>2231</v>
      </c>
      <c r="R110" t="s">
        <v>2232</v>
      </c>
      <c r="S110">
        <v>127837.4599999999</v>
      </c>
      <c r="T110" s="8">
        <f t="shared" si="5"/>
        <v>0.49578582052553255</v>
      </c>
      <c r="U110" s="11" t="s">
        <v>31</v>
      </c>
      <c r="V110" s="14">
        <v>44726.041666666701</v>
      </c>
      <c r="W110" s="14">
        <v>45106.410219907397</v>
      </c>
    </row>
    <row r="111" spans="1:23" ht="23.25" hidden="1" customHeight="1" x14ac:dyDescent="0.35">
      <c r="A111" s="1">
        <v>44684.208333333336</v>
      </c>
      <c r="B111">
        <f t="shared" si="3"/>
        <v>12612.19221522408</v>
      </c>
      <c r="C111">
        <v>26500</v>
      </c>
      <c r="D111" s="3">
        <f t="shared" si="4"/>
        <v>126711.12569799354</v>
      </c>
      <c r="E111" s="2">
        <v>266238</v>
      </c>
      <c r="F111" t="s">
        <v>301</v>
      </c>
      <c r="H111" t="s">
        <v>302</v>
      </c>
      <c r="I111">
        <v>0.224</v>
      </c>
      <c r="J111" t="s">
        <v>24</v>
      </c>
      <c r="K111" t="s">
        <v>288</v>
      </c>
      <c r="L111" s="11" t="s">
        <v>63</v>
      </c>
      <c r="M111" s="11">
        <v>11619</v>
      </c>
      <c r="N111">
        <v>63357.299999999901</v>
      </c>
      <c r="O111" t="s">
        <v>211</v>
      </c>
      <c r="Q111" t="s">
        <v>588</v>
      </c>
      <c r="R111" t="s">
        <v>589</v>
      </c>
      <c r="S111">
        <v>133122.64999999979</v>
      </c>
      <c r="T111" s="8">
        <f t="shared" si="5"/>
        <v>0.47593178170656908</v>
      </c>
      <c r="U111" s="11" t="s">
        <v>31</v>
      </c>
      <c r="V111" s="14">
        <v>44484.041666666701</v>
      </c>
      <c r="W111" s="14">
        <v>44695.041666666701</v>
      </c>
    </row>
    <row r="112" spans="1:23" ht="23.25" hidden="1" customHeight="1" x14ac:dyDescent="0.35">
      <c r="A112" s="1">
        <v>44766</v>
      </c>
      <c r="B112">
        <f t="shared" si="3"/>
        <v>12607.863754999342</v>
      </c>
      <c r="C112">
        <v>26500</v>
      </c>
      <c r="D112" s="3">
        <f t="shared" si="4"/>
        <v>109209.55373002609</v>
      </c>
      <c r="E112" s="3">
        <v>229543.5</v>
      </c>
      <c r="F112" t="s">
        <v>61</v>
      </c>
      <c r="H112" t="s">
        <v>62</v>
      </c>
      <c r="I112">
        <v>0.224</v>
      </c>
      <c r="J112" t="s">
        <v>24</v>
      </c>
      <c r="K112" t="s">
        <v>36</v>
      </c>
      <c r="L112" s="11" t="s">
        <v>63</v>
      </c>
      <c r="M112" s="11">
        <v>11620</v>
      </c>
      <c r="N112">
        <v>63345</v>
      </c>
      <c r="O112" t="s">
        <v>221</v>
      </c>
      <c r="P112" s="4" t="s">
        <v>590</v>
      </c>
      <c r="Q112" t="s">
        <v>591</v>
      </c>
      <c r="R112" t="s">
        <v>592</v>
      </c>
      <c r="S112">
        <v>133142.5</v>
      </c>
      <c r="T112" s="8">
        <f t="shared" si="5"/>
        <v>0.47576844358488085</v>
      </c>
      <c r="U112" s="11" t="s">
        <v>31</v>
      </c>
      <c r="V112" s="14">
        <v>44698.041666666701</v>
      </c>
      <c r="W112" s="14">
        <v>44766.041666666701</v>
      </c>
    </row>
    <row r="113" spans="1:23" ht="23.25" hidden="1" customHeight="1" x14ac:dyDescent="0.35">
      <c r="A113" s="1">
        <v>44864</v>
      </c>
      <c r="B113">
        <f t="shared" si="3"/>
        <v>12607.863754999342</v>
      </c>
      <c r="C113">
        <v>26500</v>
      </c>
      <c r="D113" s="3">
        <f t="shared" si="4"/>
        <v>109209.55373002609</v>
      </c>
      <c r="E113" s="3">
        <v>229543.5</v>
      </c>
      <c r="F113" t="s">
        <v>61</v>
      </c>
      <c r="H113" t="s">
        <v>62</v>
      </c>
      <c r="I113">
        <v>0.224</v>
      </c>
      <c r="J113" t="s">
        <v>24</v>
      </c>
      <c r="K113" t="s">
        <v>36</v>
      </c>
      <c r="L113" s="11" t="s">
        <v>63</v>
      </c>
      <c r="M113" s="11">
        <v>11621</v>
      </c>
      <c r="N113">
        <v>63345</v>
      </c>
      <c r="O113" t="s">
        <v>211</v>
      </c>
      <c r="P113" s="4" t="s">
        <v>593</v>
      </c>
      <c r="Q113" t="s">
        <v>594</v>
      </c>
      <c r="R113" t="s">
        <v>595</v>
      </c>
      <c r="S113">
        <v>133142.5</v>
      </c>
      <c r="T113" s="8">
        <f t="shared" si="5"/>
        <v>0.47576844358488085</v>
      </c>
      <c r="U113" s="11" t="s">
        <v>31</v>
      </c>
      <c r="V113" s="14">
        <v>44782.041666666701</v>
      </c>
      <c r="W113" s="14">
        <v>44863.791666666701</v>
      </c>
    </row>
    <row r="114" spans="1:23" ht="23.25" hidden="1" customHeight="1" x14ac:dyDescent="0.35">
      <c r="A114" s="1">
        <v>44921</v>
      </c>
      <c r="B114">
        <f t="shared" si="3"/>
        <v>12607.863754999342</v>
      </c>
      <c r="C114">
        <v>26500</v>
      </c>
      <c r="D114" s="3">
        <f t="shared" si="4"/>
        <v>109209.55373002609</v>
      </c>
      <c r="E114" s="3">
        <v>229543.5</v>
      </c>
      <c r="F114" t="s">
        <v>61</v>
      </c>
      <c r="H114" t="s">
        <v>62</v>
      </c>
      <c r="I114">
        <v>0.224</v>
      </c>
      <c r="J114" t="s">
        <v>24</v>
      </c>
      <c r="K114" t="s">
        <v>36</v>
      </c>
      <c r="L114" s="11" t="s">
        <v>63</v>
      </c>
      <c r="M114" s="11">
        <v>12717</v>
      </c>
      <c r="N114">
        <v>63345</v>
      </c>
      <c r="O114" t="s">
        <v>221</v>
      </c>
      <c r="P114" s="4" t="s">
        <v>2204</v>
      </c>
      <c r="Q114" t="s">
        <v>3300</v>
      </c>
      <c r="R114" t="s">
        <v>3301</v>
      </c>
      <c r="S114">
        <v>133142.5</v>
      </c>
      <c r="T114" s="8">
        <f t="shared" si="5"/>
        <v>0.47576844358488085</v>
      </c>
      <c r="U114" s="11" t="s">
        <v>31</v>
      </c>
      <c r="V114" s="14">
        <v>44886</v>
      </c>
      <c r="W114" s="14">
        <v>44920.75</v>
      </c>
    </row>
    <row r="115" spans="1:23" ht="23.25" hidden="1" customHeight="1" x14ac:dyDescent="0.35">
      <c r="A115" s="1">
        <v>45016</v>
      </c>
      <c r="B115">
        <f t="shared" si="3"/>
        <v>12608.339523442928</v>
      </c>
      <c r="C115">
        <v>26501</v>
      </c>
      <c r="D115" s="3">
        <f t="shared" si="4"/>
        <v>90178.815986630871</v>
      </c>
      <c r="E115" s="3">
        <v>189543.5</v>
      </c>
      <c r="F115" t="s">
        <v>61</v>
      </c>
      <c r="H115" t="s">
        <v>62</v>
      </c>
      <c r="I115">
        <v>0.224</v>
      </c>
      <c r="J115" t="s">
        <v>24</v>
      </c>
      <c r="K115" t="s">
        <v>36</v>
      </c>
      <c r="L115" s="11" t="s">
        <v>63</v>
      </c>
      <c r="M115" s="11">
        <v>12718</v>
      </c>
      <c r="N115">
        <v>63345</v>
      </c>
      <c r="O115" t="s">
        <v>221</v>
      </c>
      <c r="P115" s="4" t="s">
        <v>2768</v>
      </c>
      <c r="Q115" t="s">
        <v>3302</v>
      </c>
      <c r="R115" t="s">
        <v>3303</v>
      </c>
      <c r="S115">
        <v>133142.5</v>
      </c>
      <c r="T115" s="8">
        <f t="shared" si="5"/>
        <v>0.47576844358488085</v>
      </c>
      <c r="U115" s="11" t="s">
        <v>31</v>
      </c>
      <c r="V115" s="14">
        <v>44936</v>
      </c>
      <c r="W115" s="14">
        <v>45016.041666666701</v>
      </c>
    </row>
    <row r="116" spans="1:23" ht="23.25" hidden="1" customHeight="1" x14ac:dyDescent="0.35">
      <c r="A116" s="1">
        <v>45047.208333333336</v>
      </c>
      <c r="B116">
        <f t="shared" si="3"/>
        <v>6256.1097642558061</v>
      </c>
      <c r="C116">
        <v>26500</v>
      </c>
      <c r="D116" s="3">
        <f t="shared" si="4"/>
        <v>54190.540817790665</v>
      </c>
      <c r="E116" s="3">
        <v>229543.5</v>
      </c>
      <c r="F116" t="s">
        <v>61</v>
      </c>
      <c r="H116" t="s">
        <v>62</v>
      </c>
      <c r="I116">
        <v>0.224</v>
      </c>
      <c r="J116" t="s">
        <v>24</v>
      </c>
      <c r="K116" t="s">
        <v>36</v>
      </c>
      <c r="L116" s="11" t="s">
        <v>63</v>
      </c>
      <c r="M116" s="11">
        <v>12719</v>
      </c>
      <c r="N116">
        <v>63345</v>
      </c>
      <c r="O116" t="s">
        <v>221</v>
      </c>
      <c r="P116" s="4" t="s">
        <v>2768</v>
      </c>
      <c r="Q116" t="s">
        <v>3304</v>
      </c>
      <c r="R116" t="s">
        <v>3305</v>
      </c>
      <c r="S116">
        <v>268320.5</v>
      </c>
      <c r="T116" s="8">
        <f t="shared" si="5"/>
        <v>0.23607961374550213</v>
      </c>
      <c r="U116" s="11" t="s">
        <v>31</v>
      </c>
      <c r="V116" s="14">
        <v>45034.041666666701</v>
      </c>
      <c r="W116" s="14">
        <v>45077.718379629601</v>
      </c>
    </row>
    <row r="117" spans="1:23" ht="23.25" hidden="1" customHeight="1" x14ac:dyDescent="0.35">
      <c r="A117" s="1">
        <v>45092.208333333336</v>
      </c>
      <c r="B117">
        <f t="shared" si="3"/>
        <v>6291.7988669351589</v>
      </c>
      <c r="C117">
        <v>26500</v>
      </c>
      <c r="D117" s="3">
        <f t="shared" si="4"/>
        <v>54499.680498578513</v>
      </c>
      <c r="E117" s="3">
        <v>229543.5</v>
      </c>
      <c r="F117" t="s">
        <v>61</v>
      </c>
      <c r="H117" t="s">
        <v>62</v>
      </c>
      <c r="I117">
        <v>0.224</v>
      </c>
      <c r="J117" t="s">
        <v>24</v>
      </c>
      <c r="K117" t="s">
        <v>36</v>
      </c>
      <c r="L117" s="11" t="s">
        <v>63</v>
      </c>
      <c r="M117" s="11">
        <v>12720</v>
      </c>
      <c r="N117">
        <v>63345</v>
      </c>
      <c r="O117" t="s">
        <v>221</v>
      </c>
      <c r="P117" s="4" t="s">
        <v>2204</v>
      </c>
      <c r="Q117" t="s">
        <v>3308</v>
      </c>
      <c r="R117" t="s">
        <v>3309</v>
      </c>
      <c r="S117">
        <v>266798.5</v>
      </c>
      <c r="T117" s="8">
        <f t="shared" si="5"/>
        <v>0.23742637233717581</v>
      </c>
      <c r="U117" s="11" t="s">
        <v>31</v>
      </c>
      <c r="V117" s="14">
        <v>45106.041666666701</v>
      </c>
      <c r="W117" s="14">
        <v>45178.6883101852</v>
      </c>
    </row>
    <row r="118" spans="1:23" ht="23.25" hidden="1" customHeight="1" x14ac:dyDescent="0.35">
      <c r="A118" s="1">
        <v>45855.208333333336</v>
      </c>
      <c r="B118">
        <f t="shared" si="3"/>
        <v>12607.863754999342</v>
      </c>
      <c r="C118">
        <v>26500</v>
      </c>
      <c r="D118" s="3">
        <f t="shared" si="4"/>
        <v>116457.64808381996</v>
      </c>
      <c r="E118" s="2">
        <v>244778</v>
      </c>
      <c r="F118" t="s">
        <v>61</v>
      </c>
      <c r="G118" t="s">
        <v>36</v>
      </c>
      <c r="H118" t="s">
        <v>62</v>
      </c>
      <c r="I118">
        <v>0.224</v>
      </c>
      <c r="J118" t="s">
        <v>24</v>
      </c>
      <c r="K118" t="s">
        <v>36</v>
      </c>
      <c r="L118" s="11" t="s">
        <v>117</v>
      </c>
      <c r="M118" s="11">
        <v>14535</v>
      </c>
      <c r="N118">
        <v>63345</v>
      </c>
      <c r="O118" t="s">
        <v>221</v>
      </c>
      <c r="P118" s="4" t="s">
        <v>2768</v>
      </c>
      <c r="Q118" t="s">
        <v>6691</v>
      </c>
      <c r="R118" t="s">
        <v>6692</v>
      </c>
      <c r="S118">
        <v>133142.5</v>
      </c>
      <c r="T118" s="8">
        <f t="shared" si="5"/>
        <v>0.47576844358488085</v>
      </c>
      <c r="U118" s="11" t="s">
        <v>368</v>
      </c>
      <c r="V118" s="14">
        <v>45596</v>
      </c>
    </row>
    <row r="119" spans="1:23" ht="23.25" hidden="1" customHeight="1" x14ac:dyDescent="0.35">
      <c r="A119" s="1">
        <v>45794.208333333336</v>
      </c>
      <c r="B119">
        <f t="shared" si="3"/>
        <v>12607.863754999342</v>
      </c>
      <c r="C119">
        <v>26500</v>
      </c>
      <c r="D119" s="3">
        <f t="shared" si="4"/>
        <v>116457.64808381996</v>
      </c>
      <c r="E119" s="2">
        <v>244778</v>
      </c>
      <c r="F119" t="s">
        <v>61</v>
      </c>
      <c r="G119" t="s">
        <v>36</v>
      </c>
      <c r="H119" t="s">
        <v>62</v>
      </c>
      <c r="I119">
        <v>0.224</v>
      </c>
      <c r="J119" t="s">
        <v>24</v>
      </c>
      <c r="K119" t="s">
        <v>36</v>
      </c>
      <c r="L119" s="11" t="s">
        <v>117</v>
      </c>
      <c r="M119" s="11">
        <v>14536</v>
      </c>
      <c r="N119">
        <v>63345</v>
      </c>
      <c r="O119" t="s">
        <v>221</v>
      </c>
      <c r="P119" s="4" t="s">
        <v>2768</v>
      </c>
      <c r="Q119" t="s">
        <v>6693</v>
      </c>
      <c r="R119" t="s">
        <v>6694</v>
      </c>
      <c r="S119">
        <v>133142.5</v>
      </c>
      <c r="T119" s="8">
        <f t="shared" si="5"/>
        <v>0.47576844358488085</v>
      </c>
      <c r="U119" s="11" t="s">
        <v>368</v>
      </c>
      <c r="V119" s="14">
        <v>45596</v>
      </c>
    </row>
    <row r="120" spans="1:23" ht="23.25" hidden="1" customHeight="1" x14ac:dyDescent="0.35">
      <c r="A120" s="1">
        <v>45855.208333333336</v>
      </c>
      <c r="B120">
        <f t="shared" si="3"/>
        <v>12607.863754999342</v>
      </c>
      <c r="C120">
        <v>26500</v>
      </c>
      <c r="D120" s="3">
        <f t="shared" si="4"/>
        <v>116457.64808381996</v>
      </c>
      <c r="E120" s="2">
        <v>244778</v>
      </c>
      <c r="F120" t="s">
        <v>61</v>
      </c>
      <c r="G120" t="s">
        <v>36</v>
      </c>
      <c r="H120" t="s">
        <v>62</v>
      </c>
      <c r="I120">
        <v>0.224</v>
      </c>
      <c r="J120" t="s">
        <v>24</v>
      </c>
      <c r="K120" t="s">
        <v>36</v>
      </c>
      <c r="L120" s="11" t="s">
        <v>117</v>
      </c>
      <c r="M120" s="11">
        <v>14537</v>
      </c>
      <c r="N120">
        <v>63345</v>
      </c>
      <c r="O120" t="s">
        <v>221</v>
      </c>
      <c r="P120" s="4" t="s">
        <v>2768</v>
      </c>
      <c r="Q120" t="s">
        <v>6695</v>
      </c>
      <c r="R120" t="s">
        <v>6696</v>
      </c>
      <c r="S120">
        <v>133142.5</v>
      </c>
      <c r="T120" s="8">
        <f t="shared" si="5"/>
        <v>0.47576844358488085</v>
      </c>
      <c r="U120" s="11" t="s">
        <v>368</v>
      </c>
      <c r="V120" s="14">
        <v>45596</v>
      </c>
    </row>
    <row r="121" spans="1:23" ht="23.25" hidden="1" customHeight="1" x14ac:dyDescent="0.35">
      <c r="A121" s="1">
        <v>45877</v>
      </c>
      <c r="B121">
        <f t="shared" si="3"/>
        <v>12607.863754999342</v>
      </c>
      <c r="C121">
        <v>26500</v>
      </c>
      <c r="D121" s="3">
        <f t="shared" si="4"/>
        <v>116457.64808381996</v>
      </c>
      <c r="E121" s="2">
        <v>244778</v>
      </c>
      <c r="F121" t="s">
        <v>61</v>
      </c>
      <c r="G121" t="s">
        <v>36</v>
      </c>
      <c r="H121" t="s">
        <v>62</v>
      </c>
      <c r="I121">
        <v>0.224</v>
      </c>
      <c r="J121" t="s">
        <v>24</v>
      </c>
      <c r="K121" t="s">
        <v>36</v>
      </c>
      <c r="L121" s="11" t="s">
        <v>117</v>
      </c>
      <c r="M121" s="11">
        <v>14538</v>
      </c>
      <c r="N121">
        <v>63345</v>
      </c>
      <c r="O121" t="s">
        <v>221</v>
      </c>
      <c r="P121" s="4" t="s">
        <v>2768</v>
      </c>
      <c r="Q121" t="s">
        <v>6697</v>
      </c>
      <c r="R121" t="s">
        <v>6698</v>
      </c>
      <c r="S121">
        <v>133142.5</v>
      </c>
      <c r="T121" s="8">
        <f t="shared" si="5"/>
        <v>0.47576844358488085</v>
      </c>
      <c r="U121" s="11" t="s">
        <v>368</v>
      </c>
      <c r="V121" s="14">
        <v>45596</v>
      </c>
    </row>
    <row r="122" spans="1:23" ht="23.25" hidden="1" customHeight="1" x14ac:dyDescent="0.35">
      <c r="A122" s="1">
        <v>45934</v>
      </c>
      <c r="B122">
        <f t="shared" si="3"/>
        <v>12607.863754999342</v>
      </c>
      <c r="C122">
        <v>26500</v>
      </c>
      <c r="D122" s="3">
        <f t="shared" si="4"/>
        <v>116457.64808381996</v>
      </c>
      <c r="E122" s="2">
        <v>244778</v>
      </c>
      <c r="F122" t="s">
        <v>61</v>
      </c>
      <c r="G122" t="s">
        <v>36</v>
      </c>
      <c r="H122" t="s">
        <v>62</v>
      </c>
      <c r="I122">
        <v>0.224</v>
      </c>
      <c r="J122" t="s">
        <v>24</v>
      </c>
      <c r="K122" t="s">
        <v>36</v>
      </c>
      <c r="L122" s="11" t="s">
        <v>117</v>
      </c>
      <c r="M122" s="11">
        <v>14539</v>
      </c>
      <c r="N122">
        <v>63345</v>
      </c>
      <c r="O122" t="s">
        <v>221</v>
      </c>
      <c r="P122" s="4" t="s">
        <v>2768</v>
      </c>
      <c r="Q122" t="s">
        <v>6699</v>
      </c>
      <c r="R122" t="s">
        <v>6700</v>
      </c>
      <c r="S122">
        <v>133142.5</v>
      </c>
      <c r="T122" s="8">
        <f t="shared" si="5"/>
        <v>0.47576844358488085</v>
      </c>
      <c r="U122" s="11" t="s">
        <v>368</v>
      </c>
      <c r="V122" s="14">
        <v>45596</v>
      </c>
    </row>
    <row r="123" spans="1:23" ht="23.25" hidden="1" customHeight="1" x14ac:dyDescent="0.35">
      <c r="A123" s="1">
        <v>44777.208333333336</v>
      </c>
      <c r="B123">
        <f t="shared" si="3"/>
        <v>14602.507129329686</v>
      </c>
      <c r="C123">
        <v>22145</v>
      </c>
      <c r="D123" s="3">
        <f t="shared" si="4"/>
        <v>104623.71601571304</v>
      </c>
      <c r="E123" s="2">
        <v>158664</v>
      </c>
      <c r="F123" t="s">
        <v>2216</v>
      </c>
      <c r="H123" t="s">
        <v>2217</v>
      </c>
      <c r="I123">
        <v>0.25</v>
      </c>
      <c r="J123" t="s">
        <v>24</v>
      </c>
      <c r="K123" t="s">
        <v>108</v>
      </c>
      <c r="L123" s="11" t="s">
        <v>66</v>
      </c>
      <c r="M123" s="11">
        <v>12244</v>
      </c>
      <c r="N123">
        <v>63139.5</v>
      </c>
      <c r="O123" t="s">
        <v>667</v>
      </c>
      <c r="P123" s="4" t="s">
        <v>2207</v>
      </c>
      <c r="Q123" t="s">
        <v>2208</v>
      </c>
      <c r="R123" t="s">
        <v>2209</v>
      </c>
      <c r="S123">
        <v>95752.34</v>
      </c>
      <c r="T123" s="8">
        <f t="shared" si="5"/>
        <v>0.65940425059063834</v>
      </c>
      <c r="U123" s="11" t="s">
        <v>31</v>
      </c>
      <c r="V123" s="14">
        <v>44715.041666666701</v>
      </c>
      <c r="W123" s="14">
        <v>44777.041666666701</v>
      </c>
    </row>
    <row r="124" spans="1:23" ht="23.25" hidden="1" customHeight="1" x14ac:dyDescent="0.35">
      <c r="A124" s="1">
        <v>44776.208333333336</v>
      </c>
      <c r="B124">
        <f t="shared" si="3"/>
        <v>14602.507129329686</v>
      </c>
      <c r="C124">
        <v>22145</v>
      </c>
      <c r="D124" s="3">
        <f t="shared" si="4"/>
        <v>104623.71601571304</v>
      </c>
      <c r="E124" s="2">
        <v>158664</v>
      </c>
      <c r="F124" t="s">
        <v>2216</v>
      </c>
      <c r="H124" t="s">
        <v>2217</v>
      </c>
      <c r="I124">
        <v>0.25</v>
      </c>
      <c r="J124" t="s">
        <v>24</v>
      </c>
      <c r="K124" t="s">
        <v>108</v>
      </c>
      <c r="L124" s="11" t="s">
        <v>66</v>
      </c>
      <c r="M124" s="11">
        <v>12411</v>
      </c>
      <c r="N124">
        <v>63139.5</v>
      </c>
      <c r="O124" t="s">
        <v>667</v>
      </c>
      <c r="P124" s="4" t="s">
        <v>2207</v>
      </c>
      <c r="Q124" t="s">
        <v>2561</v>
      </c>
      <c r="R124" t="s">
        <v>2562</v>
      </c>
      <c r="S124">
        <v>95752.34</v>
      </c>
      <c r="T124" s="8">
        <f t="shared" si="5"/>
        <v>0.65940425059063834</v>
      </c>
      <c r="U124" s="11" t="s">
        <v>31</v>
      </c>
      <c r="V124" s="14">
        <v>44747.041666666701</v>
      </c>
      <c r="W124" s="14">
        <v>44776.041666666701</v>
      </c>
    </row>
    <row r="125" spans="1:23" ht="23.25" hidden="1" customHeight="1" x14ac:dyDescent="0.35">
      <c r="A125" s="1">
        <v>44768</v>
      </c>
      <c r="B125">
        <f t="shared" si="3"/>
        <v>13223.405443465172</v>
      </c>
      <c r="C125">
        <v>18200</v>
      </c>
      <c r="D125" s="3">
        <f t="shared" si="4"/>
        <v>99008.431856098847</v>
      </c>
      <c r="E125" s="2">
        <v>136270</v>
      </c>
      <c r="F125" t="s">
        <v>554</v>
      </c>
      <c r="H125" t="s">
        <v>555</v>
      </c>
      <c r="I125">
        <v>0.224</v>
      </c>
      <c r="J125" t="s">
        <v>24</v>
      </c>
      <c r="K125" t="s">
        <v>108</v>
      </c>
      <c r="L125" s="11" t="s">
        <v>63</v>
      </c>
      <c r="M125" s="11">
        <v>12451</v>
      </c>
      <c r="N125">
        <v>62842.2</v>
      </c>
      <c r="O125" t="s">
        <v>1587</v>
      </c>
      <c r="P125" s="4" t="s">
        <v>1595</v>
      </c>
      <c r="Q125" t="s">
        <v>2610</v>
      </c>
      <c r="R125" t="s">
        <v>2611</v>
      </c>
      <c r="S125">
        <v>86492.7</v>
      </c>
      <c r="T125" s="8">
        <f t="shared" si="5"/>
        <v>0.72656073865193249</v>
      </c>
      <c r="U125" s="11" t="s">
        <v>31</v>
      </c>
      <c r="V125" s="14">
        <v>44755.041666666701</v>
      </c>
      <c r="W125" s="14">
        <v>44768.041666666701</v>
      </c>
    </row>
    <row r="126" spans="1:23" ht="23.25" hidden="1" customHeight="1" x14ac:dyDescent="0.35">
      <c r="A126" s="1">
        <v>45199</v>
      </c>
      <c r="B126">
        <f t="shared" si="3"/>
        <v>13223.405443465172</v>
      </c>
      <c r="C126">
        <v>18200</v>
      </c>
      <c r="D126" s="3">
        <f t="shared" si="4"/>
        <v>99008.431856098847</v>
      </c>
      <c r="E126" s="2">
        <v>136270</v>
      </c>
      <c r="F126" t="s">
        <v>554</v>
      </c>
      <c r="H126" t="s">
        <v>555</v>
      </c>
      <c r="I126">
        <v>0.224</v>
      </c>
      <c r="J126" t="s">
        <v>24</v>
      </c>
      <c r="K126" t="s">
        <v>108</v>
      </c>
      <c r="L126" s="11" t="s">
        <v>63</v>
      </c>
      <c r="M126" s="11">
        <v>12700</v>
      </c>
      <c r="N126">
        <v>62842.2</v>
      </c>
      <c r="O126" t="s">
        <v>1587</v>
      </c>
      <c r="P126" s="4" t="s">
        <v>3270</v>
      </c>
      <c r="Q126" t="s">
        <v>3271</v>
      </c>
      <c r="R126" t="s">
        <v>3272</v>
      </c>
      <c r="S126">
        <v>86492.7</v>
      </c>
      <c r="T126" s="8">
        <f t="shared" si="5"/>
        <v>0.72656073865193249</v>
      </c>
      <c r="U126" s="11" t="s">
        <v>31</v>
      </c>
      <c r="V126" s="14">
        <v>45054.041666666701</v>
      </c>
      <c r="W126" s="14">
        <v>45198.791666666701</v>
      </c>
    </row>
    <row r="127" spans="1:23" ht="23.25" hidden="1" customHeight="1" x14ac:dyDescent="0.35">
      <c r="A127" s="1">
        <v>44762.208333333336</v>
      </c>
      <c r="B127">
        <f t="shared" si="3"/>
        <v>13223.405443465172</v>
      </c>
      <c r="C127">
        <v>18200</v>
      </c>
      <c r="D127" s="3">
        <f t="shared" si="4"/>
        <v>114787.87797814151</v>
      </c>
      <c r="E127" s="2">
        <v>157988</v>
      </c>
      <c r="F127" t="s">
        <v>554</v>
      </c>
      <c r="H127" t="s">
        <v>555</v>
      </c>
      <c r="I127">
        <v>0.224</v>
      </c>
      <c r="J127" t="s">
        <v>24</v>
      </c>
      <c r="K127" t="s">
        <v>108</v>
      </c>
      <c r="L127" s="11" t="s">
        <v>63</v>
      </c>
      <c r="M127" s="11" t="s">
        <v>7096</v>
      </c>
      <c r="N127">
        <v>62842.2</v>
      </c>
      <c r="O127" t="s">
        <v>7097</v>
      </c>
      <c r="P127" s="4" t="s">
        <v>7098</v>
      </c>
      <c r="Q127" t="s">
        <v>7099</v>
      </c>
      <c r="R127" t="s">
        <v>7100</v>
      </c>
      <c r="S127">
        <v>86492.7</v>
      </c>
      <c r="T127" s="8">
        <f t="shared" si="5"/>
        <v>0.72656073865193249</v>
      </c>
      <c r="U127" s="11" t="s">
        <v>215</v>
      </c>
    </row>
    <row r="128" spans="1:23" ht="23.25" hidden="1" customHeight="1" x14ac:dyDescent="0.35">
      <c r="A128" s="1">
        <v>44762.208333333336</v>
      </c>
      <c r="B128">
        <f t="shared" si="3"/>
        <v>13223.405443465172</v>
      </c>
      <c r="C128">
        <v>18200</v>
      </c>
      <c r="D128" s="3">
        <f t="shared" si="4"/>
        <v>95236.128501018</v>
      </c>
      <c r="E128" s="2">
        <v>131078</v>
      </c>
      <c r="F128" t="s">
        <v>554</v>
      </c>
      <c r="H128" t="s">
        <v>555</v>
      </c>
      <c r="I128">
        <v>0.224</v>
      </c>
      <c r="J128" t="s">
        <v>24</v>
      </c>
      <c r="K128" t="s">
        <v>108</v>
      </c>
      <c r="L128" s="11" t="s">
        <v>63</v>
      </c>
      <c r="M128" s="11" t="s">
        <v>7101</v>
      </c>
      <c r="N128">
        <v>62842.2</v>
      </c>
      <c r="O128" t="s">
        <v>7097</v>
      </c>
      <c r="P128" s="4" t="s">
        <v>7102</v>
      </c>
      <c r="Q128" t="s">
        <v>7103</v>
      </c>
      <c r="R128" t="s">
        <v>7104</v>
      </c>
      <c r="S128">
        <v>86492.7</v>
      </c>
      <c r="T128" s="8">
        <f t="shared" si="5"/>
        <v>0.72656073865193249</v>
      </c>
      <c r="U128" s="11" t="s">
        <v>215</v>
      </c>
    </row>
    <row r="129" spans="1:23" ht="23.25" hidden="1" customHeight="1" x14ac:dyDescent="0.35">
      <c r="A129" s="1">
        <v>45747.208333333336</v>
      </c>
      <c r="B129">
        <f t="shared" si="3"/>
        <v>32808</v>
      </c>
      <c r="C129">
        <v>32808</v>
      </c>
      <c r="D129" s="3">
        <f t="shared" si="4"/>
        <v>124014.24</v>
      </c>
      <c r="E129" s="3">
        <v>124014.24</v>
      </c>
      <c r="F129" t="s">
        <v>1533</v>
      </c>
      <c r="H129" t="s">
        <v>1534</v>
      </c>
      <c r="I129">
        <v>0.109</v>
      </c>
      <c r="J129" t="s">
        <v>24</v>
      </c>
      <c r="K129" t="s">
        <v>70</v>
      </c>
      <c r="L129" s="11" t="s">
        <v>331</v>
      </c>
      <c r="M129" s="11">
        <v>14569</v>
      </c>
      <c r="N129">
        <v>62728.9</v>
      </c>
      <c r="O129" t="s">
        <v>341</v>
      </c>
      <c r="P129" t="s">
        <v>658</v>
      </c>
      <c r="Q129" t="s">
        <v>6750</v>
      </c>
      <c r="R129" t="s">
        <v>6751</v>
      </c>
      <c r="S129">
        <v>62728.9</v>
      </c>
      <c r="T129" s="8">
        <f t="shared" si="5"/>
        <v>1</v>
      </c>
      <c r="U129" s="11" t="s">
        <v>215</v>
      </c>
      <c r="V129" s="14">
        <v>45596</v>
      </c>
    </row>
    <row r="130" spans="1:23" ht="23.25" hidden="1" customHeight="1" x14ac:dyDescent="0.35">
      <c r="A130" s="1">
        <v>44791.208333333336</v>
      </c>
      <c r="B130">
        <f t="shared" ref="B130:B193" si="6">C130*T130</f>
        <v>13200</v>
      </c>
      <c r="C130">
        <v>13200</v>
      </c>
      <c r="D130" s="3">
        <f t="shared" ref="D130:D193" si="7">E130*T130</f>
        <v>87384</v>
      </c>
      <c r="E130" s="2">
        <v>87384</v>
      </c>
      <c r="F130" t="s">
        <v>501</v>
      </c>
      <c r="H130" t="s">
        <v>502</v>
      </c>
      <c r="I130">
        <v>0.20399999999999999</v>
      </c>
      <c r="J130" t="s">
        <v>24</v>
      </c>
      <c r="K130" t="s">
        <v>491</v>
      </c>
      <c r="L130" s="11" t="s">
        <v>82</v>
      </c>
      <c r="M130" s="11">
        <v>12390</v>
      </c>
      <c r="N130">
        <v>62488.800000000003</v>
      </c>
      <c r="O130" t="s">
        <v>1323</v>
      </c>
      <c r="P130" s="4" t="s">
        <v>2550</v>
      </c>
      <c r="Q130" t="s">
        <v>2551</v>
      </c>
      <c r="R130" t="s">
        <v>2552</v>
      </c>
      <c r="S130">
        <v>62488.800000000003</v>
      </c>
      <c r="T130" s="8">
        <f t="shared" ref="T130:T193" si="8">N130/S130</f>
        <v>1</v>
      </c>
      <c r="U130" s="11" t="s">
        <v>31</v>
      </c>
      <c r="V130" s="14">
        <v>44747.041666666701</v>
      </c>
      <c r="W130" s="14">
        <v>44791.041666666701</v>
      </c>
    </row>
    <row r="131" spans="1:23" ht="23.25" hidden="1" customHeight="1" x14ac:dyDescent="0.35">
      <c r="A131" s="1">
        <v>44790.208333333336</v>
      </c>
      <c r="B131">
        <f t="shared" si="6"/>
        <v>13200</v>
      </c>
      <c r="C131">
        <v>13200</v>
      </c>
      <c r="D131" s="3">
        <f t="shared" si="7"/>
        <v>87384</v>
      </c>
      <c r="E131" s="2">
        <v>87384</v>
      </c>
      <c r="F131" t="s">
        <v>501</v>
      </c>
      <c r="H131" t="s">
        <v>502</v>
      </c>
      <c r="I131">
        <v>0.20399999999999999</v>
      </c>
      <c r="J131" t="s">
        <v>24</v>
      </c>
      <c r="K131" t="s">
        <v>491</v>
      </c>
      <c r="L131" s="11" t="s">
        <v>82</v>
      </c>
      <c r="M131" s="11">
        <v>12391</v>
      </c>
      <c r="N131">
        <v>62488.800000000003</v>
      </c>
      <c r="O131" t="s">
        <v>1323</v>
      </c>
      <c r="P131" s="4" t="s">
        <v>2550</v>
      </c>
      <c r="Q131" t="s">
        <v>2553</v>
      </c>
      <c r="R131" t="s">
        <v>2554</v>
      </c>
      <c r="S131">
        <v>62488.800000000003</v>
      </c>
      <c r="T131" s="8">
        <f t="shared" si="8"/>
        <v>1</v>
      </c>
      <c r="U131" s="11" t="s">
        <v>31</v>
      </c>
      <c r="V131" s="14">
        <v>44747.041666666701</v>
      </c>
      <c r="W131" s="14">
        <v>44790.041666666701</v>
      </c>
    </row>
    <row r="132" spans="1:23" ht="23.25" hidden="1" customHeight="1" x14ac:dyDescent="0.35">
      <c r="A132" s="1">
        <v>45467</v>
      </c>
      <c r="B132">
        <f t="shared" si="6"/>
        <v>5714.8671781376588</v>
      </c>
      <c r="C132">
        <v>26400</v>
      </c>
      <c r="D132" s="3">
        <f t="shared" si="7"/>
        <v>52086.284410245884</v>
      </c>
      <c r="E132" s="3">
        <v>240614.15</v>
      </c>
      <c r="F132" t="s">
        <v>1572</v>
      </c>
      <c r="G132" t="s">
        <v>36</v>
      </c>
      <c r="H132" t="s">
        <v>1573</v>
      </c>
      <c r="I132">
        <v>0.23599999999999999</v>
      </c>
      <c r="J132" t="s">
        <v>24</v>
      </c>
      <c r="K132" t="s">
        <v>36</v>
      </c>
      <c r="L132" s="11" t="s">
        <v>134</v>
      </c>
      <c r="M132" s="11">
        <v>13736</v>
      </c>
      <c r="N132">
        <v>62229.599999999999</v>
      </c>
      <c r="O132" t="s">
        <v>380</v>
      </c>
      <c r="P132" s="4" t="s">
        <v>3735</v>
      </c>
      <c r="Q132" t="s">
        <v>5354</v>
      </c>
      <c r="R132" t="s">
        <v>5355</v>
      </c>
      <c r="S132">
        <v>287471.5</v>
      </c>
      <c r="T132" s="8">
        <f t="shared" si="8"/>
        <v>0.21647224159612344</v>
      </c>
      <c r="U132" s="11" t="s">
        <v>31</v>
      </c>
      <c r="V132" s="14">
        <v>45356</v>
      </c>
    </row>
    <row r="133" spans="1:23" ht="23.25" hidden="1" customHeight="1" x14ac:dyDescent="0.35">
      <c r="A133" s="1">
        <v>45694.25</v>
      </c>
      <c r="B133">
        <f t="shared" si="6"/>
        <v>14000</v>
      </c>
      <c r="C133">
        <v>14000</v>
      </c>
      <c r="D133" s="3">
        <f t="shared" si="7"/>
        <v>93520</v>
      </c>
      <c r="E133" s="2">
        <v>93520</v>
      </c>
      <c r="F133" t="s">
        <v>677</v>
      </c>
      <c r="G133" t="s">
        <v>70</v>
      </c>
      <c r="H133" t="s">
        <v>678</v>
      </c>
      <c r="I133">
        <v>0.19</v>
      </c>
      <c r="J133" t="s">
        <v>24</v>
      </c>
      <c r="K133" t="s">
        <v>70</v>
      </c>
      <c r="L133" s="11" t="s">
        <v>139</v>
      </c>
      <c r="M133" s="11">
        <v>14483</v>
      </c>
      <c r="N133">
        <v>62131.999999999898</v>
      </c>
      <c r="O133" t="s">
        <v>1284</v>
      </c>
      <c r="P133" t="s">
        <v>163</v>
      </c>
      <c r="Q133" t="s">
        <v>6602</v>
      </c>
      <c r="R133" t="s">
        <v>6603</v>
      </c>
      <c r="S133">
        <v>62131.999999999898</v>
      </c>
      <c r="T133" s="8">
        <f t="shared" si="8"/>
        <v>1</v>
      </c>
      <c r="U133" s="11" t="s">
        <v>4133</v>
      </c>
      <c r="V133" s="14">
        <v>45596</v>
      </c>
    </row>
    <row r="134" spans="1:23" ht="23.25" hidden="1" customHeight="1" x14ac:dyDescent="0.35">
      <c r="A134" s="1">
        <v>45000</v>
      </c>
      <c r="B134">
        <f t="shared" si="6"/>
        <v>12957.214456382582</v>
      </c>
      <c r="C134">
        <v>18200</v>
      </c>
      <c r="D134" s="3">
        <f t="shared" si="7"/>
        <v>101111.48062340943</v>
      </c>
      <c r="E134" s="3">
        <v>142023.5</v>
      </c>
      <c r="F134" t="s">
        <v>554</v>
      </c>
      <c r="H134" t="s">
        <v>555</v>
      </c>
      <c r="I134">
        <v>0.224</v>
      </c>
      <c r="J134" t="s">
        <v>24</v>
      </c>
      <c r="K134" t="s">
        <v>108</v>
      </c>
      <c r="L134" s="11" t="s">
        <v>63</v>
      </c>
      <c r="M134" s="11">
        <v>12715</v>
      </c>
      <c r="N134">
        <v>61811.999999999898</v>
      </c>
      <c r="O134" t="s">
        <v>1587</v>
      </c>
      <c r="P134" s="4" t="s">
        <v>1595</v>
      </c>
      <c r="Q134" t="s">
        <v>3297</v>
      </c>
      <c r="R134" t="s">
        <v>3298</v>
      </c>
      <c r="S134">
        <v>86822.549999999886</v>
      </c>
      <c r="T134" s="8">
        <f t="shared" si="8"/>
        <v>0.71193486024080121</v>
      </c>
      <c r="U134" s="11" t="s">
        <v>31</v>
      </c>
      <c r="V134" s="14">
        <v>44882</v>
      </c>
      <c r="W134" s="14">
        <v>45000.041666666701</v>
      </c>
    </row>
    <row r="135" spans="1:23" ht="23.25" hidden="1" customHeight="1" x14ac:dyDescent="0.35">
      <c r="A135" s="1">
        <v>45178</v>
      </c>
      <c r="B135">
        <f t="shared" si="6"/>
        <v>6138.3403579855203</v>
      </c>
      <c r="C135">
        <v>26500</v>
      </c>
      <c r="D135" s="3">
        <f t="shared" si="7"/>
        <v>54041.948511704526</v>
      </c>
      <c r="E135" s="2">
        <v>233306</v>
      </c>
      <c r="F135" t="s">
        <v>61</v>
      </c>
      <c r="H135" t="s">
        <v>62</v>
      </c>
      <c r="I135">
        <v>0.224</v>
      </c>
      <c r="J135" t="s">
        <v>24</v>
      </c>
      <c r="K135" t="s">
        <v>36</v>
      </c>
      <c r="L135" s="11" t="s">
        <v>63</v>
      </c>
      <c r="M135" s="11">
        <v>12720</v>
      </c>
      <c r="N135">
        <v>61800</v>
      </c>
      <c r="O135" t="s">
        <v>221</v>
      </c>
      <c r="P135" s="4" t="s">
        <v>2768</v>
      </c>
      <c r="Q135" t="s">
        <v>3310</v>
      </c>
      <c r="R135" t="s">
        <v>3311</v>
      </c>
      <c r="S135">
        <v>266798.5</v>
      </c>
      <c r="T135" s="8">
        <f t="shared" si="8"/>
        <v>0.23163548520700078</v>
      </c>
      <c r="U135" s="11" t="s">
        <v>31</v>
      </c>
      <c r="V135" s="14">
        <v>45106.041666666701</v>
      </c>
      <c r="W135" s="14">
        <v>45178.6883101852</v>
      </c>
    </row>
    <row r="136" spans="1:23" ht="23.25" hidden="1" customHeight="1" x14ac:dyDescent="0.35">
      <c r="A136" s="1">
        <v>45361</v>
      </c>
      <c r="B136">
        <f t="shared" si="6"/>
        <v>12253.097504040223</v>
      </c>
      <c r="C136">
        <v>26500</v>
      </c>
      <c r="D136" s="3">
        <f t="shared" si="7"/>
        <v>110625.58807685402</v>
      </c>
      <c r="E136" s="2">
        <v>239252</v>
      </c>
      <c r="F136" t="s">
        <v>61</v>
      </c>
      <c r="G136" t="s">
        <v>36</v>
      </c>
      <c r="H136" t="s">
        <v>62</v>
      </c>
      <c r="I136">
        <v>0.224</v>
      </c>
      <c r="J136" t="s">
        <v>24</v>
      </c>
      <c r="K136" t="s">
        <v>36</v>
      </c>
      <c r="L136" s="11" t="s">
        <v>63</v>
      </c>
      <c r="M136" s="11">
        <v>13264</v>
      </c>
      <c r="N136">
        <v>61800</v>
      </c>
      <c r="O136" t="s">
        <v>221</v>
      </c>
      <c r="P136" s="4" t="s">
        <v>2768</v>
      </c>
      <c r="Q136" t="s">
        <v>4418</v>
      </c>
      <c r="R136" t="s">
        <v>4419</v>
      </c>
      <c r="S136">
        <v>133656</v>
      </c>
      <c r="T136" s="8">
        <f t="shared" si="8"/>
        <v>0.46238103788831031</v>
      </c>
      <c r="U136" s="11" t="s">
        <v>31</v>
      </c>
      <c r="V136" s="14">
        <v>45106</v>
      </c>
    </row>
    <row r="137" spans="1:23" ht="23.25" hidden="1" customHeight="1" x14ac:dyDescent="0.35">
      <c r="A137" s="1">
        <v>45582</v>
      </c>
      <c r="B137">
        <f t="shared" si="6"/>
        <v>12253.097504040223</v>
      </c>
      <c r="C137">
        <v>26500</v>
      </c>
      <c r="D137" s="3">
        <f t="shared" si="7"/>
        <v>110625.58807685402</v>
      </c>
      <c r="E137" s="2">
        <v>239252</v>
      </c>
      <c r="F137" t="s">
        <v>61</v>
      </c>
      <c r="G137" t="s">
        <v>36</v>
      </c>
      <c r="H137" t="s">
        <v>62</v>
      </c>
      <c r="I137">
        <v>0.224</v>
      </c>
      <c r="J137" t="s">
        <v>24</v>
      </c>
      <c r="K137" t="s">
        <v>36</v>
      </c>
      <c r="L137" s="11" t="s">
        <v>63</v>
      </c>
      <c r="M137" s="11">
        <v>13328</v>
      </c>
      <c r="N137">
        <v>61800</v>
      </c>
      <c r="O137" t="s">
        <v>221</v>
      </c>
      <c r="P137" s="4" t="s">
        <v>2768</v>
      </c>
      <c r="Q137" t="s">
        <v>4596</v>
      </c>
      <c r="R137" t="s">
        <v>4597</v>
      </c>
      <c r="S137">
        <v>133656</v>
      </c>
      <c r="T137" s="8">
        <f t="shared" si="8"/>
        <v>0.46238103788831031</v>
      </c>
      <c r="U137" s="11" t="s">
        <v>31</v>
      </c>
      <c r="V137" s="14">
        <v>45294</v>
      </c>
    </row>
    <row r="138" spans="1:23" ht="23.25" hidden="1" customHeight="1" x14ac:dyDescent="0.35">
      <c r="A138" s="1">
        <v>45642</v>
      </c>
      <c r="B138">
        <f t="shared" si="6"/>
        <v>12253.097504040223</v>
      </c>
      <c r="C138">
        <v>26500</v>
      </c>
      <c r="D138" s="3">
        <f t="shared" si="7"/>
        <v>107876.27042557012</v>
      </c>
      <c r="E138" s="2">
        <v>233306</v>
      </c>
      <c r="F138" t="s">
        <v>61</v>
      </c>
      <c r="G138" t="s">
        <v>36</v>
      </c>
      <c r="H138" t="s">
        <v>62</v>
      </c>
      <c r="I138">
        <v>0.224</v>
      </c>
      <c r="J138" t="s">
        <v>24</v>
      </c>
      <c r="K138" t="s">
        <v>36</v>
      </c>
      <c r="L138" s="11" t="s">
        <v>63</v>
      </c>
      <c r="M138" s="11">
        <v>13329</v>
      </c>
      <c r="N138">
        <v>61800</v>
      </c>
      <c r="O138" t="s">
        <v>221</v>
      </c>
      <c r="P138" s="4" t="s">
        <v>2768</v>
      </c>
      <c r="Q138" t="s">
        <v>4598</v>
      </c>
      <c r="R138" t="s">
        <v>4599</v>
      </c>
      <c r="S138">
        <v>133656</v>
      </c>
      <c r="T138" s="8">
        <f t="shared" si="8"/>
        <v>0.46238103788831031</v>
      </c>
      <c r="U138" s="11" t="s">
        <v>31</v>
      </c>
      <c r="V138" s="14">
        <v>45595</v>
      </c>
    </row>
    <row r="139" spans="1:23" ht="23.25" hidden="1" customHeight="1" x14ac:dyDescent="0.35">
      <c r="A139" s="1">
        <v>45572</v>
      </c>
      <c r="B139">
        <f t="shared" si="6"/>
        <v>12253.097504040223</v>
      </c>
      <c r="C139">
        <v>26500</v>
      </c>
      <c r="D139" s="3">
        <f t="shared" si="7"/>
        <v>110625.58807685402</v>
      </c>
      <c r="E139" s="2">
        <v>239252</v>
      </c>
      <c r="F139" t="s">
        <v>61</v>
      </c>
      <c r="G139" t="s">
        <v>36</v>
      </c>
      <c r="H139" t="s">
        <v>62</v>
      </c>
      <c r="I139">
        <v>0.224</v>
      </c>
      <c r="J139" t="s">
        <v>24</v>
      </c>
      <c r="K139" t="s">
        <v>36</v>
      </c>
      <c r="L139" s="11" t="s">
        <v>63</v>
      </c>
      <c r="M139" s="11">
        <v>13330</v>
      </c>
      <c r="N139">
        <v>61800</v>
      </c>
      <c r="O139" t="s">
        <v>221</v>
      </c>
      <c r="P139" s="4" t="s">
        <v>2768</v>
      </c>
      <c r="Q139" t="s">
        <v>4600</v>
      </c>
      <c r="R139" t="s">
        <v>4601</v>
      </c>
      <c r="S139">
        <v>133656</v>
      </c>
      <c r="T139" s="8">
        <f t="shared" si="8"/>
        <v>0.46238103788831031</v>
      </c>
      <c r="U139" s="11" t="s">
        <v>31</v>
      </c>
      <c r="V139" s="14">
        <v>45239</v>
      </c>
    </row>
    <row r="140" spans="1:23" ht="23.25" hidden="1" customHeight="1" x14ac:dyDescent="0.35">
      <c r="A140" s="1">
        <v>45645</v>
      </c>
      <c r="B140">
        <f t="shared" si="6"/>
        <v>12253.097504040223</v>
      </c>
      <c r="C140">
        <v>26500</v>
      </c>
      <c r="D140" s="3">
        <f t="shared" si="7"/>
        <v>100084.22517507632</v>
      </c>
      <c r="E140" s="2">
        <v>216454</v>
      </c>
      <c r="F140" t="s">
        <v>61</v>
      </c>
      <c r="G140" t="s">
        <v>36</v>
      </c>
      <c r="H140" t="s">
        <v>62</v>
      </c>
      <c r="I140">
        <v>0.224</v>
      </c>
      <c r="J140" t="s">
        <v>24</v>
      </c>
      <c r="K140" t="s">
        <v>36</v>
      </c>
      <c r="L140" s="11" t="s">
        <v>63</v>
      </c>
      <c r="M140" s="11">
        <v>13331</v>
      </c>
      <c r="N140">
        <v>61800</v>
      </c>
      <c r="O140" t="s">
        <v>221</v>
      </c>
      <c r="P140" s="4" t="s">
        <v>2768</v>
      </c>
      <c r="Q140" t="s">
        <v>4602</v>
      </c>
      <c r="R140" t="s">
        <v>4603</v>
      </c>
      <c r="S140">
        <v>133656</v>
      </c>
      <c r="T140" s="8">
        <f t="shared" si="8"/>
        <v>0.46238103788831031</v>
      </c>
      <c r="U140" s="11" t="s">
        <v>4133</v>
      </c>
      <c r="V140" s="14">
        <v>45595</v>
      </c>
    </row>
    <row r="141" spans="1:23" ht="23.25" hidden="1" customHeight="1" x14ac:dyDescent="0.35">
      <c r="A141" s="1">
        <v>45695</v>
      </c>
      <c r="B141">
        <f t="shared" si="6"/>
        <v>5572.5580494667283</v>
      </c>
      <c r="C141">
        <v>29660</v>
      </c>
      <c r="D141" s="3">
        <f t="shared" si="7"/>
        <v>57792.133398429818</v>
      </c>
      <c r="E141" s="3">
        <v>307599.25</v>
      </c>
      <c r="F141" t="s">
        <v>428</v>
      </c>
      <c r="G141" t="s">
        <v>36</v>
      </c>
      <c r="H141" t="s">
        <v>429</v>
      </c>
      <c r="I141">
        <v>0.224</v>
      </c>
      <c r="J141" t="s">
        <v>24</v>
      </c>
      <c r="K141" t="s">
        <v>36</v>
      </c>
      <c r="L141" s="11" t="s">
        <v>117</v>
      </c>
      <c r="M141" s="11">
        <v>14526</v>
      </c>
      <c r="N141">
        <v>61755</v>
      </c>
      <c r="O141" t="s">
        <v>221</v>
      </c>
      <c r="P141" s="4" t="s">
        <v>2768</v>
      </c>
      <c r="Q141" t="s">
        <v>6677</v>
      </c>
      <c r="R141" t="s">
        <v>6678</v>
      </c>
      <c r="S141">
        <v>328691.64999999991</v>
      </c>
      <c r="T141" s="8">
        <f t="shared" si="8"/>
        <v>0.18788125588222279</v>
      </c>
      <c r="U141" s="11" t="s">
        <v>31</v>
      </c>
      <c r="V141" s="14">
        <v>45596</v>
      </c>
    </row>
    <row r="142" spans="1:23" ht="23.25" hidden="1" customHeight="1" x14ac:dyDescent="0.35">
      <c r="A142" s="1">
        <v>44687.208333333336</v>
      </c>
      <c r="B142">
        <f t="shared" si="6"/>
        <v>11318</v>
      </c>
      <c r="C142">
        <v>11318</v>
      </c>
      <c r="D142" s="3">
        <f t="shared" si="7"/>
        <v>56137.279999999999</v>
      </c>
      <c r="E142" s="3">
        <v>56137.279999999999</v>
      </c>
      <c r="F142" t="s">
        <v>1656</v>
      </c>
      <c r="H142" t="s">
        <v>1657</v>
      </c>
      <c r="I142">
        <v>0.19</v>
      </c>
      <c r="J142" t="s">
        <v>24</v>
      </c>
      <c r="K142" t="s">
        <v>70</v>
      </c>
      <c r="L142" s="11" t="s">
        <v>139</v>
      </c>
      <c r="M142" s="11">
        <v>12048</v>
      </c>
      <c r="N142">
        <v>61728.37</v>
      </c>
      <c r="O142" t="s">
        <v>1658</v>
      </c>
      <c r="P142" s="4" t="s">
        <v>1659</v>
      </c>
      <c r="Q142" t="s">
        <v>1660</v>
      </c>
      <c r="R142" t="s">
        <v>1661</v>
      </c>
      <c r="S142">
        <v>61728.37</v>
      </c>
      <c r="T142" s="8">
        <f t="shared" si="8"/>
        <v>1</v>
      </c>
      <c r="U142" s="11" t="s">
        <v>31</v>
      </c>
      <c r="V142" s="14">
        <v>44613</v>
      </c>
      <c r="W142" s="14">
        <v>44687.041666666701</v>
      </c>
    </row>
    <row r="143" spans="1:23" ht="23.25" hidden="1" customHeight="1" x14ac:dyDescent="0.35">
      <c r="A143" s="1">
        <v>44967.25</v>
      </c>
      <c r="B143">
        <f t="shared" si="6"/>
        <v>11318</v>
      </c>
      <c r="C143">
        <v>11318</v>
      </c>
      <c r="D143" s="3">
        <f t="shared" si="7"/>
        <v>68473.899999999994</v>
      </c>
      <c r="E143" s="3">
        <v>68473.899999999994</v>
      </c>
      <c r="F143" t="s">
        <v>1656</v>
      </c>
      <c r="H143" t="s">
        <v>1657</v>
      </c>
      <c r="I143">
        <v>0.19</v>
      </c>
      <c r="J143" t="s">
        <v>24</v>
      </c>
      <c r="K143" t="s">
        <v>70</v>
      </c>
      <c r="L143" s="11" t="s">
        <v>139</v>
      </c>
      <c r="M143" s="11">
        <v>12588</v>
      </c>
      <c r="N143">
        <v>61728.37</v>
      </c>
      <c r="O143" t="s">
        <v>1658</v>
      </c>
      <c r="P143" s="4" t="s">
        <v>2991</v>
      </c>
      <c r="Q143" t="s">
        <v>2992</v>
      </c>
      <c r="R143" t="s">
        <v>2993</v>
      </c>
      <c r="S143">
        <v>61728.37</v>
      </c>
      <c r="T143" s="8">
        <f t="shared" si="8"/>
        <v>1</v>
      </c>
      <c r="U143" s="11" t="s">
        <v>31</v>
      </c>
      <c r="V143" s="14">
        <v>44837.041666666701</v>
      </c>
      <c r="W143" s="14">
        <v>44967</v>
      </c>
    </row>
    <row r="144" spans="1:23" ht="23.25" hidden="1" customHeight="1" x14ac:dyDescent="0.35">
      <c r="A144" s="1">
        <v>45656.25</v>
      </c>
      <c r="B144">
        <f t="shared" si="6"/>
        <v>5896.8997790702442</v>
      </c>
      <c r="C144">
        <v>27990</v>
      </c>
      <c r="D144" s="3">
        <f t="shared" si="7"/>
        <v>80936.023929649542</v>
      </c>
      <c r="E144" s="3">
        <v>384167.85</v>
      </c>
      <c r="F144" t="s">
        <v>1572</v>
      </c>
      <c r="G144" t="s">
        <v>36</v>
      </c>
      <c r="H144" t="s">
        <v>1573</v>
      </c>
      <c r="I144">
        <v>0.23599999999999999</v>
      </c>
      <c r="J144" t="s">
        <v>24</v>
      </c>
      <c r="K144" t="s">
        <v>36</v>
      </c>
      <c r="L144" s="11" t="s">
        <v>134</v>
      </c>
      <c r="M144" s="11">
        <v>14146</v>
      </c>
      <c r="N144">
        <v>61717.049999999901</v>
      </c>
      <c r="O144" t="s">
        <v>469</v>
      </c>
      <c r="P144" s="4" t="s">
        <v>6031</v>
      </c>
      <c r="Q144" t="s">
        <v>6032</v>
      </c>
      <c r="R144" t="s">
        <v>6033</v>
      </c>
      <c r="S144">
        <v>292943.79999999993</v>
      </c>
      <c r="T144" s="8">
        <f t="shared" si="8"/>
        <v>0.21067880596892619</v>
      </c>
      <c r="U144" s="11" t="s">
        <v>31</v>
      </c>
      <c r="V144" s="14">
        <v>45530</v>
      </c>
    </row>
    <row r="145" spans="1:23" ht="23.25" hidden="1" customHeight="1" x14ac:dyDescent="0.35">
      <c r="A145" s="1">
        <v>45330</v>
      </c>
      <c r="B145">
        <f t="shared" si="6"/>
        <v>13000</v>
      </c>
      <c r="C145">
        <v>13000</v>
      </c>
      <c r="D145" s="3">
        <f t="shared" si="7"/>
        <v>115830</v>
      </c>
      <c r="E145" s="2">
        <v>115830</v>
      </c>
      <c r="F145" t="s">
        <v>262</v>
      </c>
      <c r="G145" t="s">
        <v>70</v>
      </c>
      <c r="H145" t="s">
        <v>263</v>
      </c>
      <c r="I145">
        <v>0.20399999999999999</v>
      </c>
      <c r="J145" t="s">
        <v>24</v>
      </c>
      <c r="K145" t="s">
        <v>70</v>
      </c>
      <c r="L145" s="11" t="s">
        <v>82</v>
      </c>
      <c r="M145" s="11">
        <v>13440</v>
      </c>
      <c r="N145">
        <v>61542</v>
      </c>
      <c r="O145" t="s">
        <v>1419</v>
      </c>
      <c r="P145" s="4" t="s">
        <v>4839</v>
      </c>
      <c r="Q145" t="s">
        <v>4842</v>
      </c>
      <c r="R145" t="s">
        <v>4843</v>
      </c>
      <c r="S145">
        <v>61542</v>
      </c>
      <c r="T145" s="8">
        <f t="shared" si="8"/>
        <v>1</v>
      </c>
      <c r="U145" s="11" t="s">
        <v>31</v>
      </c>
      <c r="V145" s="14">
        <v>45194</v>
      </c>
      <c r="W145" s="14">
        <v>45694.25</v>
      </c>
    </row>
    <row r="146" spans="1:23" ht="23.25" hidden="1" customHeight="1" x14ac:dyDescent="0.35">
      <c r="A146" s="1">
        <v>45681</v>
      </c>
      <c r="B146">
        <f t="shared" si="6"/>
        <v>23000</v>
      </c>
      <c r="C146">
        <v>23000</v>
      </c>
      <c r="D146" s="3">
        <f t="shared" si="7"/>
        <v>111550</v>
      </c>
      <c r="E146" s="2">
        <v>111550</v>
      </c>
      <c r="F146" t="s">
        <v>944</v>
      </c>
      <c r="G146" t="s">
        <v>3469</v>
      </c>
      <c r="H146" t="s">
        <v>945</v>
      </c>
      <c r="I146">
        <v>0.156</v>
      </c>
      <c r="J146" t="s">
        <v>24</v>
      </c>
      <c r="K146" t="s">
        <v>108</v>
      </c>
      <c r="L146" s="11" t="s">
        <v>89</v>
      </c>
      <c r="M146" s="11">
        <v>14445</v>
      </c>
      <c r="N146">
        <v>61134</v>
      </c>
      <c r="O146" t="s">
        <v>4990</v>
      </c>
      <c r="P146" s="4" t="s">
        <v>6327</v>
      </c>
      <c r="Q146" t="s">
        <v>6575</v>
      </c>
      <c r="R146" t="s">
        <v>6576</v>
      </c>
      <c r="S146">
        <v>61134</v>
      </c>
      <c r="T146" s="8">
        <f t="shared" si="8"/>
        <v>1</v>
      </c>
      <c r="U146" s="11" t="s">
        <v>31</v>
      </c>
      <c r="V146" s="14">
        <v>45596</v>
      </c>
    </row>
    <row r="147" spans="1:23" ht="23.25" hidden="1" customHeight="1" x14ac:dyDescent="0.35">
      <c r="A147" s="1">
        <v>45288.25</v>
      </c>
      <c r="B147">
        <f t="shared" si="6"/>
        <v>15962.031834775491</v>
      </c>
      <c r="C147">
        <v>21325</v>
      </c>
      <c r="D147" s="3">
        <f t="shared" si="7"/>
        <v>113392.9268315111</v>
      </c>
      <c r="E147" s="2">
        <v>151491</v>
      </c>
      <c r="F147" t="s">
        <v>130</v>
      </c>
      <c r="H147" t="s">
        <v>131</v>
      </c>
      <c r="I147">
        <v>0.156</v>
      </c>
      <c r="J147" t="s">
        <v>24</v>
      </c>
      <c r="K147" t="s">
        <v>108</v>
      </c>
      <c r="L147" s="11" t="s">
        <v>89</v>
      </c>
      <c r="M147" s="11">
        <v>13554</v>
      </c>
      <c r="N147">
        <v>61050</v>
      </c>
      <c r="O147" t="s">
        <v>667</v>
      </c>
      <c r="P147" s="4" t="s">
        <v>2410</v>
      </c>
      <c r="Q147" t="s">
        <v>5005</v>
      </c>
      <c r="R147" t="s">
        <v>5006</v>
      </c>
      <c r="S147">
        <v>81561.75</v>
      </c>
      <c r="T147" s="8">
        <f t="shared" si="8"/>
        <v>0.74851263000119539</v>
      </c>
      <c r="U147" s="11" t="s">
        <v>31</v>
      </c>
      <c r="V147" s="14">
        <v>45265.75</v>
      </c>
      <c r="W147" s="14">
        <v>45288</v>
      </c>
    </row>
    <row r="148" spans="1:23" ht="23.25" hidden="1" customHeight="1" x14ac:dyDescent="0.35">
      <c r="A148" s="1">
        <v>45287.25</v>
      </c>
      <c r="B148">
        <f t="shared" si="6"/>
        <v>15962.031834775491</v>
      </c>
      <c r="C148">
        <v>21325</v>
      </c>
      <c r="D148" s="3">
        <f t="shared" si="7"/>
        <v>113392.9268315111</v>
      </c>
      <c r="E148" s="2">
        <v>151491</v>
      </c>
      <c r="F148" t="s">
        <v>130</v>
      </c>
      <c r="H148" t="s">
        <v>131</v>
      </c>
      <c r="I148">
        <v>0.156</v>
      </c>
      <c r="J148" t="s">
        <v>24</v>
      </c>
      <c r="K148" t="s">
        <v>108</v>
      </c>
      <c r="L148" s="11" t="s">
        <v>89</v>
      </c>
      <c r="M148" s="11">
        <v>13555</v>
      </c>
      <c r="N148">
        <v>61050</v>
      </c>
      <c r="O148" t="s">
        <v>667</v>
      </c>
      <c r="P148" s="4" t="s">
        <v>2410</v>
      </c>
      <c r="Q148" t="s">
        <v>5007</v>
      </c>
      <c r="R148" t="s">
        <v>5008</v>
      </c>
      <c r="S148">
        <v>81561.75</v>
      </c>
      <c r="T148" s="8">
        <f t="shared" si="8"/>
        <v>0.74851263000119539</v>
      </c>
      <c r="U148" s="11" t="s">
        <v>31</v>
      </c>
      <c r="V148" s="14">
        <v>45266.75</v>
      </c>
      <c r="W148" s="14">
        <v>45287.75</v>
      </c>
    </row>
    <row r="149" spans="1:23" ht="23.25" hidden="1" customHeight="1" x14ac:dyDescent="0.35">
      <c r="A149" s="1">
        <v>45288.25</v>
      </c>
      <c r="B149">
        <f t="shared" si="6"/>
        <v>15962.031834775491</v>
      </c>
      <c r="C149">
        <v>21325</v>
      </c>
      <c r="D149" s="3">
        <f t="shared" si="7"/>
        <v>113392.9268315111</v>
      </c>
      <c r="E149" s="2">
        <v>151491</v>
      </c>
      <c r="F149" t="s">
        <v>130</v>
      </c>
      <c r="H149" t="s">
        <v>131</v>
      </c>
      <c r="I149">
        <v>0.156</v>
      </c>
      <c r="J149" t="s">
        <v>24</v>
      </c>
      <c r="K149" t="s">
        <v>108</v>
      </c>
      <c r="L149" s="11" t="s">
        <v>89</v>
      </c>
      <c r="M149" s="11">
        <v>13556</v>
      </c>
      <c r="N149">
        <v>61050</v>
      </c>
      <c r="O149" t="s">
        <v>667</v>
      </c>
      <c r="P149" s="4" t="s">
        <v>2410</v>
      </c>
      <c r="Q149" t="s">
        <v>5009</v>
      </c>
      <c r="R149" t="s">
        <v>5010</v>
      </c>
      <c r="S149">
        <v>81561.75</v>
      </c>
      <c r="T149" s="8">
        <f t="shared" si="8"/>
        <v>0.74851263000119539</v>
      </c>
      <c r="U149" s="11" t="s">
        <v>31</v>
      </c>
      <c r="V149" s="14">
        <v>45266.75</v>
      </c>
      <c r="W149" s="14">
        <v>45288</v>
      </c>
    </row>
    <row r="150" spans="1:23" ht="23.25" hidden="1" customHeight="1" x14ac:dyDescent="0.35">
      <c r="A150" s="1">
        <v>44899</v>
      </c>
      <c r="B150">
        <f t="shared" si="6"/>
        <v>15355.211997778188</v>
      </c>
      <c r="C150">
        <v>24000</v>
      </c>
      <c r="D150" s="3">
        <f t="shared" si="7"/>
        <v>101368.71160433252</v>
      </c>
      <c r="E150" s="2">
        <v>158438</v>
      </c>
      <c r="F150" t="s">
        <v>1392</v>
      </c>
      <c r="H150" t="s">
        <v>1393</v>
      </c>
      <c r="I150">
        <v>0.224</v>
      </c>
      <c r="J150" t="s">
        <v>24</v>
      </c>
      <c r="K150" t="s">
        <v>288</v>
      </c>
      <c r="L150" s="11" t="s">
        <v>63</v>
      </c>
      <c r="M150" s="11">
        <v>12644</v>
      </c>
      <c r="N150">
        <v>60817.9</v>
      </c>
      <c r="O150" t="s">
        <v>211</v>
      </c>
      <c r="P150" s="4" t="s">
        <v>2581</v>
      </c>
      <c r="Q150" t="s">
        <v>3142</v>
      </c>
      <c r="R150" t="s">
        <v>3143</v>
      </c>
      <c r="S150">
        <v>95057.600000000006</v>
      </c>
      <c r="T150" s="8">
        <f t="shared" si="8"/>
        <v>0.63980049990742449</v>
      </c>
      <c r="U150" s="11" t="s">
        <v>31</v>
      </c>
      <c r="V150" s="14">
        <v>44851.041666666701</v>
      </c>
      <c r="W150" s="14">
        <v>44899</v>
      </c>
    </row>
    <row r="151" spans="1:23" ht="23.25" hidden="1" customHeight="1" x14ac:dyDescent="0.35">
      <c r="A151" s="1">
        <v>44804.208333333336</v>
      </c>
      <c r="B151">
        <f t="shared" si="6"/>
        <v>18000</v>
      </c>
      <c r="C151">
        <v>18000</v>
      </c>
      <c r="D151" s="3">
        <f t="shared" si="7"/>
        <v>43920</v>
      </c>
      <c r="E151" s="2">
        <v>43920</v>
      </c>
      <c r="F151" t="s">
        <v>80</v>
      </c>
      <c r="H151" t="s">
        <v>81</v>
      </c>
      <c r="I151">
        <v>0.20399999999999999</v>
      </c>
      <c r="J151" t="s">
        <v>24</v>
      </c>
      <c r="K151" t="s">
        <v>70</v>
      </c>
      <c r="L151" s="11" t="s">
        <v>82</v>
      </c>
      <c r="M151" s="11">
        <v>10489</v>
      </c>
      <c r="N151">
        <v>60678</v>
      </c>
      <c r="O151" t="s">
        <v>162</v>
      </c>
      <c r="P151" t="s">
        <v>163</v>
      </c>
      <c r="Q151" t="s">
        <v>164</v>
      </c>
      <c r="R151" t="s">
        <v>165</v>
      </c>
      <c r="S151">
        <v>60678</v>
      </c>
      <c r="T151" s="8">
        <f t="shared" si="8"/>
        <v>1</v>
      </c>
      <c r="U151" s="11" t="s">
        <v>31</v>
      </c>
      <c r="V151" s="14">
        <v>43936.791666666701</v>
      </c>
      <c r="W151" s="14">
        <v>44848.041666666701</v>
      </c>
    </row>
    <row r="152" spans="1:23" ht="23.25" hidden="1" customHeight="1" x14ac:dyDescent="0.35">
      <c r="A152" s="1">
        <v>44579.25</v>
      </c>
      <c r="B152">
        <f t="shared" si="6"/>
        <v>11710.977728039099</v>
      </c>
      <c r="C152">
        <v>25000</v>
      </c>
      <c r="D152" s="3">
        <f t="shared" si="7"/>
        <v>110983.29639174462</v>
      </c>
      <c r="E152" s="3">
        <v>236921.5</v>
      </c>
      <c r="F152" t="s">
        <v>987</v>
      </c>
      <c r="H152" t="s">
        <v>988</v>
      </c>
      <c r="I152">
        <v>0.224</v>
      </c>
      <c r="J152" t="s">
        <v>24</v>
      </c>
      <c r="K152" t="s">
        <v>108</v>
      </c>
      <c r="L152" s="11" t="s">
        <v>63</v>
      </c>
      <c r="M152" s="11">
        <v>11818</v>
      </c>
      <c r="N152">
        <v>60651.95</v>
      </c>
      <c r="O152" t="s">
        <v>380</v>
      </c>
      <c r="P152" s="4" t="s">
        <v>974</v>
      </c>
      <c r="Q152" t="s">
        <v>975</v>
      </c>
      <c r="R152" t="s">
        <v>976</v>
      </c>
      <c r="S152">
        <v>129476.7</v>
      </c>
      <c r="T152" s="8">
        <f t="shared" si="8"/>
        <v>0.46843910912156395</v>
      </c>
      <c r="U152" s="11" t="s">
        <v>31</v>
      </c>
      <c r="V152" s="14">
        <v>44575</v>
      </c>
      <c r="W152" s="14">
        <v>44580</v>
      </c>
    </row>
    <row r="153" spans="1:23" ht="23.25" hidden="1" customHeight="1" x14ac:dyDescent="0.35">
      <c r="A153" s="1">
        <v>45024</v>
      </c>
      <c r="B153">
        <f t="shared" si="6"/>
        <v>11108.9003846664</v>
      </c>
      <c r="C153">
        <v>25000</v>
      </c>
      <c r="D153" s="3">
        <f t="shared" si="7"/>
        <v>103516.73298846</v>
      </c>
      <c r="E153" s="2">
        <v>232959</v>
      </c>
      <c r="F153" t="s">
        <v>1572</v>
      </c>
      <c r="H153" t="s">
        <v>1573</v>
      </c>
      <c r="I153">
        <v>0.23599999999999999</v>
      </c>
      <c r="J153" t="s">
        <v>24</v>
      </c>
      <c r="K153" t="s">
        <v>36</v>
      </c>
      <c r="L153" s="11" t="s">
        <v>134</v>
      </c>
      <c r="M153" s="11">
        <v>13035</v>
      </c>
      <c r="N153">
        <v>60300</v>
      </c>
      <c r="O153" t="s">
        <v>109</v>
      </c>
      <c r="P153" s="4" t="s">
        <v>3920</v>
      </c>
      <c r="Q153" t="s">
        <v>3921</v>
      </c>
      <c r="R153" t="s">
        <v>3922</v>
      </c>
      <c r="S153">
        <v>135702</v>
      </c>
      <c r="T153" s="8">
        <f t="shared" si="8"/>
        <v>0.44435601538665603</v>
      </c>
      <c r="U153" s="11" t="s">
        <v>31</v>
      </c>
      <c r="V153" s="14">
        <v>45017.041666666701</v>
      </c>
      <c r="W153" s="14">
        <v>45024.041666666701</v>
      </c>
    </row>
    <row r="154" spans="1:23" ht="23.25" hidden="1" customHeight="1" x14ac:dyDescent="0.35">
      <c r="A154" s="1">
        <v>45107.208333333336</v>
      </c>
      <c r="B154">
        <f t="shared" si="6"/>
        <v>3784.0323635292343</v>
      </c>
      <c r="C154">
        <v>26200</v>
      </c>
      <c r="D154" s="3">
        <f t="shared" si="7"/>
        <v>43692.430785591619</v>
      </c>
      <c r="E154" s="2">
        <v>302519</v>
      </c>
      <c r="F154" t="s">
        <v>1572</v>
      </c>
      <c r="H154" t="s">
        <v>1573</v>
      </c>
      <c r="I154">
        <v>0.23599999999999999</v>
      </c>
      <c r="J154" t="s">
        <v>24</v>
      </c>
      <c r="K154" t="s">
        <v>36</v>
      </c>
      <c r="L154" s="11" t="s">
        <v>134</v>
      </c>
      <c r="M154" s="11">
        <v>13066</v>
      </c>
      <c r="N154">
        <v>60300</v>
      </c>
      <c r="O154" t="s">
        <v>109</v>
      </c>
      <c r="P154" s="4" t="s">
        <v>4004</v>
      </c>
      <c r="Q154" t="s">
        <v>4005</v>
      </c>
      <c r="R154" t="s">
        <v>4006</v>
      </c>
      <c r="S154">
        <v>417507</v>
      </c>
      <c r="T154" s="8">
        <f t="shared" si="8"/>
        <v>0.14442871616523795</v>
      </c>
      <c r="U154" s="11" t="s">
        <v>31</v>
      </c>
      <c r="V154" s="14">
        <v>45119.041666666701</v>
      </c>
      <c r="W154" s="14">
        <v>45129.405115740701</v>
      </c>
    </row>
    <row r="155" spans="1:23" ht="23.25" hidden="1" customHeight="1" x14ac:dyDescent="0.35">
      <c r="A155" s="1">
        <v>45129.208333333336</v>
      </c>
      <c r="B155">
        <f t="shared" si="6"/>
        <v>3784.0323635292343</v>
      </c>
      <c r="C155">
        <v>26200</v>
      </c>
      <c r="D155" s="3">
        <f t="shared" si="7"/>
        <v>42642.867305218831</v>
      </c>
      <c r="E155" s="2">
        <v>295252</v>
      </c>
      <c r="F155" t="s">
        <v>1572</v>
      </c>
      <c r="H155" t="s">
        <v>1573</v>
      </c>
      <c r="I155">
        <v>0.23599999999999999</v>
      </c>
      <c r="J155" t="s">
        <v>24</v>
      </c>
      <c r="K155" t="s">
        <v>36</v>
      </c>
      <c r="L155" s="11" t="s">
        <v>134</v>
      </c>
      <c r="M155" s="11">
        <v>13066</v>
      </c>
      <c r="N155">
        <v>60300</v>
      </c>
      <c r="O155" t="s">
        <v>109</v>
      </c>
      <c r="P155" s="4" t="s">
        <v>4007</v>
      </c>
      <c r="Q155" t="s">
        <v>4008</v>
      </c>
      <c r="R155" t="s">
        <v>4009</v>
      </c>
      <c r="S155">
        <v>417507</v>
      </c>
      <c r="T155" s="8">
        <f t="shared" si="8"/>
        <v>0.14442871616523795</v>
      </c>
      <c r="U155" s="11" t="s">
        <v>31</v>
      </c>
      <c r="V155" s="14">
        <v>45119.041666666701</v>
      </c>
      <c r="W155" s="14">
        <v>45129.405115740701</v>
      </c>
    </row>
    <row r="156" spans="1:23" ht="23.25" hidden="1" customHeight="1" x14ac:dyDescent="0.35">
      <c r="A156" s="1">
        <v>45149.208333333336</v>
      </c>
      <c r="B156">
        <f t="shared" si="6"/>
        <v>3784.0323635292343</v>
      </c>
      <c r="C156">
        <v>26200</v>
      </c>
      <c r="D156" s="3">
        <f t="shared" si="7"/>
        <v>42645.755879542136</v>
      </c>
      <c r="E156" s="2">
        <v>295272</v>
      </c>
      <c r="F156" t="s">
        <v>1572</v>
      </c>
      <c r="H156" t="s">
        <v>1573</v>
      </c>
      <c r="I156">
        <v>0.23599999999999999</v>
      </c>
      <c r="J156" t="s">
        <v>24</v>
      </c>
      <c r="K156" t="s">
        <v>36</v>
      </c>
      <c r="L156" s="11" t="s">
        <v>134</v>
      </c>
      <c r="M156" s="11">
        <v>13066</v>
      </c>
      <c r="N156">
        <v>60300</v>
      </c>
      <c r="O156" t="s">
        <v>109</v>
      </c>
      <c r="P156" s="4" t="s">
        <v>3385</v>
      </c>
      <c r="Q156" t="s">
        <v>4010</v>
      </c>
      <c r="R156" t="s">
        <v>4011</v>
      </c>
      <c r="S156">
        <v>417507</v>
      </c>
      <c r="T156" s="8">
        <f t="shared" si="8"/>
        <v>0.14442871616523795</v>
      </c>
      <c r="U156" s="11" t="s">
        <v>31</v>
      </c>
      <c r="V156" s="14">
        <v>45119.041666666701</v>
      </c>
      <c r="W156" s="14">
        <v>45129.405115740701</v>
      </c>
    </row>
    <row r="157" spans="1:23" ht="23.25" hidden="1" customHeight="1" x14ac:dyDescent="0.35">
      <c r="A157" s="1">
        <v>45064</v>
      </c>
      <c r="B157">
        <f t="shared" si="6"/>
        <v>11208.02121033583</v>
      </c>
      <c r="C157">
        <v>26500</v>
      </c>
      <c r="D157" s="3">
        <f t="shared" si="7"/>
        <v>129174.34769800522</v>
      </c>
      <c r="E157" s="2">
        <v>305417</v>
      </c>
      <c r="F157" t="s">
        <v>1572</v>
      </c>
      <c r="H157" t="s">
        <v>1573</v>
      </c>
      <c r="I157">
        <v>0.23599999999999999</v>
      </c>
      <c r="J157" t="s">
        <v>24</v>
      </c>
      <c r="K157" t="s">
        <v>36</v>
      </c>
      <c r="L157" s="11" t="s">
        <v>134</v>
      </c>
      <c r="M157" s="11">
        <v>13134</v>
      </c>
      <c r="N157">
        <v>60300</v>
      </c>
      <c r="O157" t="s">
        <v>109</v>
      </c>
      <c r="P157" s="4" t="s">
        <v>3385</v>
      </c>
      <c r="Q157" t="s">
        <v>4134</v>
      </c>
      <c r="R157" t="s">
        <v>4135</v>
      </c>
      <c r="S157">
        <v>142572</v>
      </c>
      <c r="T157" s="8">
        <f t="shared" si="8"/>
        <v>0.42294419661644644</v>
      </c>
      <c r="U157" s="11" t="s">
        <v>31</v>
      </c>
      <c r="V157" s="14">
        <v>45058.041666666701</v>
      </c>
      <c r="W157" s="14">
        <v>45064.532627314802</v>
      </c>
    </row>
    <row r="158" spans="1:23" ht="23.25" hidden="1" customHeight="1" x14ac:dyDescent="0.35">
      <c r="A158" s="1">
        <v>45106.208333333336</v>
      </c>
      <c r="B158">
        <f t="shared" si="6"/>
        <v>5671.9672350229021</v>
      </c>
      <c r="C158">
        <v>26500</v>
      </c>
      <c r="D158" s="3">
        <f t="shared" si="7"/>
        <v>77750.256675196768</v>
      </c>
      <c r="E158" s="2">
        <v>363257</v>
      </c>
      <c r="F158" t="s">
        <v>1572</v>
      </c>
      <c r="H158" t="s">
        <v>1573</v>
      </c>
      <c r="I158">
        <v>0.23599999999999999</v>
      </c>
      <c r="J158" t="s">
        <v>24</v>
      </c>
      <c r="K158" t="s">
        <v>36</v>
      </c>
      <c r="L158" s="11" t="s">
        <v>134</v>
      </c>
      <c r="M158" s="11">
        <v>13153</v>
      </c>
      <c r="N158">
        <v>60300</v>
      </c>
      <c r="O158" t="s">
        <v>469</v>
      </c>
      <c r="P158" s="4" t="s">
        <v>4171</v>
      </c>
      <c r="Q158" t="s">
        <v>4172</v>
      </c>
      <c r="R158" t="s">
        <v>4173</v>
      </c>
      <c r="S158">
        <v>281727.65000000002</v>
      </c>
      <c r="T158" s="8">
        <f t="shared" si="8"/>
        <v>0.2140364994348265</v>
      </c>
      <c r="U158" s="11" t="s">
        <v>31</v>
      </c>
      <c r="V158" s="14">
        <v>45072</v>
      </c>
      <c r="W158" s="14">
        <v>45104.779074074097</v>
      </c>
    </row>
    <row r="159" spans="1:23" ht="23.25" hidden="1" customHeight="1" x14ac:dyDescent="0.35">
      <c r="A159" s="1">
        <v>45223</v>
      </c>
      <c r="B159">
        <f t="shared" si="6"/>
        <v>5777.8913411479125</v>
      </c>
      <c r="C159">
        <v>27000</v>
      </c>
      <c r="D159" s="3">
        <f t="shared" si="7"/>
        <v>64537.334312817402</v>
      </c>
      <c r="E159" s="2">
        <v>301582</v>
      </c>
      <c r="F159" t="s">
        <v>1572</v>
      </c>
      <c r="H159" t="s">
        <v>1573</v>
      </c>
      <c r="I159">
        <v>0.23599999999999999</v>
      </c>
      <c r="J159" t="s">
        <v>24</v>
      </c>
      <c r="K159" t="s">
        <v>36</v>
      </c>
      <c r="L159" s="11" t="s">
        <v>134</v>
      </c>
      <c r="M159" s="11">
        <v>13290</v>
      </c>
      <c r="N159">
        <v>60300</v>
      </c>
      <c r="O159" t="s">
        <v>109</v>
      </c>
      <c r="P159" s="4" t="s">
        <v>4475</v>
      </c>
      <c r="Q159" t="s">
        <v>4476</v>
      </c>
      <c r="R159" t="s">
        <v>4477</v>
      </c>
      <c r="S159">
        <v>281781</v>
      </c>
      <c r="T159" s="8">
        <f t="shared" si="8"/>
        <v>0.21399597559807085</v>
      </c>
      <c r="U159" s="11" t="s">
        <v>31</v>
      </c>
      <c r="V159" s="14">
        <v>45209.791666666701</v>
      </c>
      <c r="W159" s="14">
        <v>45222.791666666701</v>
      </c>
    </row>
    <row r="160" spans="1:23" ht="23.25" hidden="1" customHeight="1" x14ac:dyDescent="0.35">
      <c r="A160" s="1">
        <v>45226.208333333336</v>
      </c>
      <c r="B160">
        <f t="shared" si="6"/>
        <v>5606.6945606694562</v>
      </c>
      <c r="C160">
        <v>26200</v>
      </c>
      <c r="D160" s="3">
        <f t="shared" si="7"/>
        <v>63182.739787281615</v>
      </c>
      <c r="E160" s="2">
        <v>295252</v>
      </c>
      <c r="F160" t="s">
        <v>1572</v>
      </c>
      <c r="H160" t="s">
        <v>1573</v>
      </c>
      <c r="I160">
        <v>0.23599999999999999</v>
      </c>
      <c r="J160" t="s">
        <v>24</v>
      </c>
      <c r="K160" t="s">
        <v>36</v>
      </c>
      <c r="L160" s="11" t="s">
        <v>134</v>
      </c>
      <c r="M160" s="11">
        <v>13290</v>
      </c>
      <c r="N160">
        <v>60300</v>
      </c>
      <c r="O160" t="s">
        <v>109</v>
      </c>
      <c r="P160" s="4" t="s">
        <v>3385</v>
      </c>
      <c r="Q160" t="s">
        <v>4478</v>
      </c>
      <c r="R160" t="s">
        <v>4479</v>
      </c>
      <c r="S160">
        <v>281781</v>
      </c>
      <c r="T160" s="8">
        <f t="shared" si="8"/>
        <v>0.21399597559807085</v>
      </c>
      <c r="U160" s="11" t="s">
        <v>31</v>
      </c>
      <c r="V160" s="14">
        <v>45209.791666666701</v>
      </c>
      <c r="W160" s="14">
        <v>45222.791666666701</v>
      </c>
    </row>
    <row r="161" spans="1:23" ht="23.25" hidden="1" customHeight="1" x14ac:dyDescent="0.35">
      <c r="A161" s="1">
        <v>45265.25</v>
      </c>
      <c r="B161">
        <f t="shared" si="6"/>
        <v>11375.474320111172</v>
      </c>
      <c r="C161">
        <v>26200</v>
      </c>
      <c r="D161" s="3">
        <f t="shared" si="7"/>
        <v>128192.0436626513</v>
      </c>
      <c r="E161" s="2">
        <v>295252</v>
      </c>
      <c r="F161" t="s">
        <v>1572</v>
      </c>
      <c r="H161" t="s">
        <v>1573</v>
      </c>
      <c r="I161">
        <v>0.23599999999999999</v>
      </c>
      <c r="J161" t="s">
        <v>24</v>
      </c>
      <c r="K161" t="s">
        <v>36</v>
      </c>
      <c r="L161" s="11" t="s">
        <v>134</v>
      </c>
      <c r="M161" s="11">
        <v>13291</v>
      </c>
      <c r="N161">
        <v>60300</v>
      </c>
      <c r="O161" t="s">
        <v>109</v>
      </c>
      <c r="P161" s="4" t="s">
        <v>3385</v>
      </c>
      <c r="Q161" t="s">
        <v>4480</v>
      </c>
      <c r="R161" t="s">
        <v>4481</v>
      </c>
      <c r="S161">
        <v>138883</v>
      </c>
      <c r="T161" s="8">
        <f t="shared" si="8"/>
        <v>0.43417840916454858</v>
      </c>
      <c r="U161" s="11" t="s">
        <v>31</v>
      </c>
      <c r="V161" s="14">
        <v>45223.791666666701</v>
      </c>
      <c r="W161" s="14">
        <v>45264.75</v>
      </c>
    </row>
    <row r="162" spans="1:23" ht="23.25" hidden="1" customHeight="1" x14ac:dyDescent="0.35">
      <c r="A162" s="1">
        <v>45346</v>
      </c>
      <c r="B162">
        <f t="shared" si="6"/>
        <v>11393.441475737938</v>
      </c>
      <c r="C162">
        <v>27000</v>
      </c>
      <c r="D162" s="3">
        <f t="shared" si="7"/>
        <v>121323.69452336631</v>
      </c>
      <c r="E162" s="2">
        <v>287511</v>
      </c>
      <c r="F162" t="s">
        <v>1572</v>
      </c>
      <c r="G162" t="s">
        <v>36</v>
      </c>
      <c r="H162" t="s">
        <v>1573</v>
      </c>
      <c r="I162">
        <v>0.23599999999999999</v>
      </c>
      <c r="J162" t="s">
        <v>24</v>
      </c>
      <c r="K162" t="s">
        <v>36</v>
      </c>
      <c r="L162" s="11" t="s">
        <v>134</v>
      </c>
      <c r="M162" s="11">
        <v>13553</v>
      </c>
      <c r="N162">
        <v>60300</v>
      </c>
      <c r="O162" t="s">
        <v>109</v>
      </c>
      <c r="P162" s="4" t="s">
        <v>4771</v>
      </c>
      <c r="Q162" t="s">
        <v>5003</v>
      </c>
      <c r="R162" t="s">
        <v>5004</v>
      </c>
      <c r="S162">
        <v>142898</v>
      </c>
      <c r="T162" s="8">
        <f t="shared" si="8"/>
        <v>0.42197931391621996</v>
      </c>
      <c r="U162" s="11" t="s">
        <v>31</v>
      </c>
      <c r="V162" s="14">
        <v>45320</v>
      </c>
    </row>
    <row r="163" spans="1:23" ht="23.25" hidden="1" customHeight="1" x14ac:dyDescent="0.35">
      <c r="A163" s="1">
        <v>45492.208333333336</v>
      </c>
      <c r="B163">
        <f t="shared" si="6"/>
        <v>5768.3979107494142</v>
      </c>
      <c r="C163">
        <v>27500</v>
      </c>
      <c r="D163" s="3">
        <f t="shared" si="7"/>
        <v>61421.061913963647</v>
      </c>
      <c r="E163" s="2">
        <v>292816</v>
      </c>
      <c r="F163" t="s">
        <v>1572</v>
      </c>
      <c r="G163" t="s">
        <v>36</v>
      </c>
      <c r="H163" t="s">
        <v>1573</v>
      </c>
      <c r="I163">
        <v>0.23599999999999999</v>
      </c>
      <c r="J163" t="s">
        <v>24</v>
      </c>
      <c r="K163" t="s">
        <v>36</v>
      </c>
      <c r="L163" s="11" t="s">
        <v>134</v>
      </c>
      <c r="M163" s="11">
        <v>13736</v>
      </c>
      <c r="N163">
        <v>60300</v>
      </c>
      <c r="O163" t="s">
        <v>109</v>
      </c>
      <c r="P163" s="4" t="s">
        <v>4771</v>
      </c>
      <c r="Q163" t="s">
        <v>5356</v>
      </c>
      <c r="R163" t="s">
        <v>5357</v>
      </c>
      <c r="S163">
        <v>287471.5</v>
      </c>
      <c r="T163" s="8">
        <f t="shared" si="8"/>
        <v>0.20975992402725141</v>
      </c>
      <c r="U163" s="11" t="s">
        <v>31</v>
      </c>
      <c r="V163" s="14">
        <v>45356</v>
      </c>
    </row>
    <row r="164" spans="1:23" ht="23.25" hidden="1" customHeight="1" x14ac:dyDescent="0.35">
      <c r="A164" s="1">
        <v>45495</v>
      </c>
      <c r="B164">
        <f t="shared" si="6"/>
        <v>11380.794202023253</v>
      </c>
      <c r="C164">
        <v>27500</v>
      </c>
      <c r="D164" s="3">
        <f t="shared" si="7"/>
        <v>102277.33518180446</v>
      </c>
      <c r="E164" s="2">
        <v>247138</v>
      </c>
      <c r="F164" t="s">
        <v>1572</v>
      </c>
      <c r="G164" t="s">
        <v>36</v>
      </c>
      <c r="H164" t="s">
        <v>1573</v>
      </c>
      <c r="I164">
        <v>0.23599999999999999</v>
      </c>
      <c r="J164" t="s">
        <v>24</v>
      </c>
      <c r="K164" t="s">
        <v>36</v>
      </c>
      <c r="L164" s="11" t="s">
        <v>134</v>
      </c>
      <c r="M164" s="11">
        <v>13798</v>
      </c>
      <c r="N164">
        <v>60300</v>
      </c>
      <c r="O164" t="s">
        <v>109</v>
      </c>
      <c r="P164" s="4" t="s">
        <v>4771</v>
      </c>
      <c r="Q164" t="s">
        <v>5474</v>
      </c>
      <c r="R164" t="s">
        <v>5475</v>
      </c>
      <c r="S164">
        <v>145706</v>
      </c>
      <c r="T164" s="8">
        <f t="shared" si="8"/>
        <v>0.41384706189175463</v>
      </c>
      <c r="U164" s="11" t="s">
        <v>31</v>
      </c>
      <c r="V164" s="14">
        <v>45376</v>
      </c>
    </row>
    <row r="165" spans="1:23" ht="23.25" hidden="1" customHeight="1" x14ac:dyDescent="0.35">
      <c r="A165" s="1">
        <v>45470</v>
      </c>
      <c r="B165">
        <f t="shared" si="6"/>
        <v>11380.794202023253</v>
      </c>
      <c r="C165">
        <v>27500</v>
      </c>
      <c r="D165" s="3">
        <f t="shared" si="7"/>
        <v>0</v>
      </c>
      <c r="E165" s="2">
        <v>0</v>
      </c>
      <c r="F165" t="s">
        <v>1572</v>
      </c>
      <c r="G165" t="s">
        <v>36</v>
      </c>
      <c r="H165" t="s">
        <v>1573</v>
      </c>
      <c r="I165">
        <v>0.23599999999999999</v>
      </c>
      <c r="J165" t="s">
        <v>24</v>
      </c>
      <c r="K165" t="s">
        <v>36</v>
      </c>
      <c r="L165" s="11" t="s">
        <v>134</v>
      </c>
      <c r="M165" s="11">
        <v>14042</v>
      </c>
      <c r="N165">
        <v>60300</v>
      </c>
      <c r="O165" t="s">
        <v>109</v>
      </c>
      <c r="P165" s="4" t="s">
        <v>4771</v>
      </c>
      <c r="Q165" t="s">
        <v>5850</v>
      </c>
      <c r="R165" t="s">
        <v>5851</v>
      </c>
      <c r="S165">
        <v>145706</v>
      </c>
      <c r="T165" s="8">
        <f t="shared" si="8"/>
        <v>0.41384706189175463</v>
      </c>
      <c r="U165" s="11" t="s">
        <v>31</v>
      </c>
      <c r="V165" s="14">
        <v>45454</v>
      </c>
    </row>
    <row r="166" spans="1:23" ht="23.25" hidden="1" customHeight="1" x14ac:dyDescent="0.35">
      <c r="A166" s="1">
        <v>45540</v>
      </c>
      <c r="B166">
        <f t="shared" si="6"/>
        <v>11380.794202023253</v>
      </c>
      <c r="C166">
        <v>27500</v>
      </c>
      <c r="D166" s="3">
        <f t="shared" si="7"/>
        <v>121181.04127489602</v>
      </c>
      <c r="E166" s="2">
        <v>292816</v>
      </c>
      <c r="F166" t="s">
        <v>1572</v>
      </c>
      <c r="G166" t="s">
        <v>36</v>
      </c>
      <c r="H166" t="s">
        <v>1573</v>
      </c>
      <c r="I166">
        <v>0.23599999999999999</v>
      </c>
      <c r="J166" t="s">
        <v>24</v>
      </c>
      <c r="K166" t="s">
        <v>36</v>
      </c>
      <c r="L166" s="11" t="s">
        <v>134</v>
      </c>
      <c r="M166" s="11">
        <v>14116</v>
      </c>
      <c r="N166">
        <v>60300</v>
      </c>
      <c r="O166" t="s">
        <v>109</v>
      </c>
      <c r="P166" s="4" t="s">
        <v>4771</v>
      </c>
      <c r="Q166" t="s">
        <v>5991</v>
      </c>
      <c r="R166" t="s">
        <v>5992</v>
      </c>
      <c r="S166">
        <v>145706</v>
      </c>
      <c r="T166" s="8">
        <f t="shared" si="8"/>
        <v>0.41384706189175463</v>
      </c>
      <c r="U166" s="11" t="s">
        <v>31</v>
      </c>
      <c r="V166" s="14">
        <v>45503</v>
      </c>
    </row>
    <row r="167" spans="1:23" ht="23.25" hidden="1" customHeight="1" x14ac:dyDescent="0.35">
      <c r="A167" s="1">
        <v>45621</v>
      </c>
      <c r="B167">
        <f t="shared" si="6"/>
        <v>5660.6420753741859</v>
      </c>
      <c r="C167">
        <v>27500</v>
      </c>
      <c r="D167" s="3">
        <f t="shared" si="7"/>
        <v>55587.093497114474</v>
      </c>
      <c r="E167" s="2">
        <v>270048</v>
      </c>
      <c r="F167" t="s">
        <v>1572</v>
      </c>
      <c r="G167" t="s">
        <v>36</v>
      </c>
      <c r="H167" t="s">
        <v>1573</v>
      </c>
      <c r="I167">
        <v>0.23599999999999999</v>
      </c>
      <c r="J167" t="s">
        <v>24</v>
      </c>
      <c r="K167" t="s">
        <v>36</v>
      </c>
      <c r="L167" s="11" t="s">
        <v>134</v>
      </c>
      <c r="M167" s="11">
        <v>14146</v>
      </c>
      <c r="N167">
        <v>60300</v>
      </c>
      <c r="O167" t="s">
        <v>109</v>
      </c>
      <c r="P167" s="4" t="s">
        <v>4771</v>
      </c>
      <c r="Q167" t="s">
        <v>6029</v>
      </c>
      <c r="R167" t="s">
        <v>6030</v>
      </c>
      <c r="S167">
        <v>292943.79999999993</v>
      </c>
      <c r="T167" s="8">
        <f t="shared" si="8"/>
        <v>0.20584153001360675</v>
      </c>
      <c r="U167" s="11" t="s">
        <v>31</v>
      </c>
      <c r="V167" s="14">
        <v>45530</v>
      </c>
    </row>
    <row r="168" spans="1:23" ht="23.25" hidden="1" customHeight="1" x14ac:dyDescent="0.35">
      <c r="A168" s="1">
        <v>45228.208333333336</v>
      </c>
      <c r="B168">
        <f t="shared" si="6"/>
        <v>10781.59210820816</v>
      </c>
      <c r="C168">
        <v>29000</v>
      </c>
      <c r="D168" s="3">
        <f t="shared" si="7"/>
        <v>122656.0390609537</v>
      </c>
      <c r="E168" s="3">
        <v>329916.5</v>
      </c>
      <c r="F168" t="s">
        <v>547</v>
      </c>
      <c r="H168" t="s">
        <v>548</v>
      </c>
      <c r="I168">
        <v>0.25</v>
      </c>
      <c r="J168" t="s">
        <v>24</v>
      </c>
      <c r="K168" t="s">
        <v>288</v>
      </c>
      <c r="L168" s="11" t="s">
        <v>66</v>
      </c>
      <c r="M168" s="11">
        <v>13299</v>
      </c>
      <c r="N168">
        <v>60296.5</v>
      </c>
      <c r="O168" t="s">
        <v>584</v>
      </c>
      <c r="P168" t="s">
        <v>3482</v>
      </c>
      <c r="Q168" t="s">
        <v>4500</v>
      </c>
      <c r="R168" t="s">
        <v>4501</v>
      </c>
      <c r="S168">
        <v>162183.70000000001</v>
      </c>
      <c r="T168" s="8">
        <f t="shared" si="8"/>
        <v>0.37177903821407449</v>
      </c>
      <c r="U168" s="11" t="s">
        <v>31</v>
      </c>
      <c r="V168" s="14">
        <v>45222.791666666701</v>
      </c>
      <c r="W168" s="14">
        <v>45228.791666666701</v>
      </c>
    </row>
    <row r="169" spans="1:23" ht="23.25" hidden="1" customHeight="1" x14ac:dyDescent="0.35">
      <c r="A169" s="1">
        <v>45754.208333333336</v>
      </c>
      <c r="B169">
        <f t="shared" si="6"/>
        <v>10888.999707031317</v>
      </c>
      <c r="C169">
        <v>29300</v>
      </c>
      <c r="D169" s="3">
        <f t="shared" si="7"/>
        <v>99598.744378314936</v>
      </c>
      <c r="E169" s="3">
        <v>267999.2</v>
      </c>
      <c r="F169" t="s">
        <v>428</v>
      </c>
      <c r="G169" t="s">
        <v>36</v>
      </c>
      <c r="H169" t="s">
        <v>429</v>
      </c>
      <c r="I169">
        <v>0.224</v>
      </c>
      <c r="J169" t="s">
        <v>24</v>
      </c>
      <c r="K169" t="s">
        <v>36</v>
      </c>
      <c r="L169" s="11" t="s">
        <v>117</v>
      </c>
      <c r="M169" s="11">
        <v>14585</v>
      </c>
      <c r="N169">
        <v>60001.25</v>
      </c>
      <c r="O169" t="s">
        <v>584</v>
      </c>
      <c r="P169" t="s">
        <v>5425</v>
      </c>
      <c r="Q169" t="s">
        <v>6778</v>
      </c>
      <c r="R169" t="s">
        <v>6779</v>
      </c>
      <c r="S169">
        <v>161450.6999999999</v>
      </c>
      <c r="T169" s="8">
        <f t="shared" si="8"/>
        <v>0.37163821525704155</v>
      </c>
      <c r="U169" s="11" t="s">
        <v>31</v>
      </c>
      <c r="V169" s="14">
        <v>45596</v>
      </c>
    </row>
    <row r="170" spans="1:23" ht="23.25" hidden="1" customHeight="1" x14ac:dyDescent="0.35">
      <c r="A170" s="1">
        <v>44981.25</v>
      </c>
      <c r="B170">
        <f t="shared" si="6"/>
        <v>45000</v>
      </c>
      <c r="C170">
        <v>45000</v>
      </c>
      <c r="D170" s="3">
        <f t="shared" si="7"/>
        <v>102600</v>
      </c>
      <c r="E170" s="2">
        <v>102600</v>
      </c>
      <c r="F170" t="s">
        <v>329</v>
      </c>
      <c r="H170" t="s">
        <v>330</v>
      </c>
      <c r="I170">
        <v>0.109</v>
      </c>
      <c r="J170" t="s">
        <v>24</v>
      </c>
      <c r="K170" t="s">
        <v>25</v>
      </c>
      <c r="L170" s="11" t="s">
        <v>331</v>
      </c>
      <c r="M170" s="11">
        <v>12889</v>
      </c>
      <c r="N170">
        <v>59850</v>
      </c>
      <c r="O170" t="s">
        <v>650</v>
      </c>
      <c r="P170" t="s">
        <v>658</v>
      </c>
      <c r="Q170" t="s">
        <v>3631</v>
      </c>
      <c r="R170" t="s">
        <v>3632</v>
      </c>
      <c r="S170">
        <v>59850</v>
      </c>
      <c r="T170" s="8">
        <f t="shared" si="8"/>
        <v>1</v>
      </c>
      <c r="U170" s="11" t="s">
        <v>215</v>
      </c>
    </row>
    <row r="171" spans="1:23" ht="23.25" hidden="1" customHeight="1" x14ac:dyDescent="0.35">
      <c r="A171" s="1">
        <v>44972.25</v>
      </c>
      <c r="B171">
        <f t="shared" si="6"/>
        <v>45000</v>
      </c>
      <c r="C171">
        <v>45000</v>
      </c>
      <c r="D171" s="3">
        <f t="shared" si="7"/>
        <v>102600</v>
      </c>
      <c r="E171" s="2">
        <v>102600</v>
      </c>
      <c r="F171" t="s">
        <v>329</v>
      </c>
      <c r="H171" t="s">
        <v>330</v>
      </c>
      <c r="I171">
        <v>0.109</v>
      </c>
      <c r="J171" t="s">
        <v>24</v>
      </c>
      <c r="K171" t="s">
        <v>25</v>
      </c>
      <c r="L171" s="11" t="s">
        <v>331</v>
      </c>
      <c r="M171" s="11" t="s">
        <v>7292</v>
      </c>
      <c r="N171">
        <v>59850</v>
      </c>
      <c r="O171" t="s">
        <v>341</v>
      </c>
      <c r="P171" t="s">
        <v>658</v>
      </c>
      <c r="Q171" t="s">
        <v>7293</v>
      </c>
      <c r="R171" t="s">
        <v>3632</v>
      </c>
      <c r="S171">
        <v>59850</v>
      </c>
      <c r="T171" s="8">
        <f t="shared" si="8"/>
        <v>1</v>
      </c>
      <c r="U171" s="11" t="s">
        <v>215</v>
      </c>
    </row>
    <row r="172" spans="1:23" ht="23.25" hidden="1" customHeight="1" x14ac:dyDescent="0.35">
      <c r="A172" s="1">
        <v>45855.208333333336</v>
      </c>
      <c r="B172">
        <f t="shared" si="6"/>
        <v>12062.484920019042</v>
      </c>
      <c r="C172">
        <v>31000</v>
      </c>
      <c r="D172" s="3">
        <f t="shared" si="7"/>
        <v>112505.43495555889</v>
      </c>
      <c r="E172" s="3">
        <v>289133.5</v>
      </c>
      <c r="F172" t="s">
        <v>844</v>
      </c>
      <c r="G172" t="s">
        <v>1539</v>
      </c>
      <c r="H172" t="s">
        <v>845</v>
      </c>
      <c r="I172">
        <v>0.23599999999999999</v>
      </c>
      <c r="J172" t="s">
        <v>24</v>
      </c>
      <c r="K172" t="s">
        <v>36</v>
      </c>
      <c r="L172" s="11" t="s">
        <v>37</v>
      </c>
      <c r="M172" s="11">
        <v>12253</v>
      </c>
      <c r="N172">
        <v>59670</v>
      </c>
      <c r="O172" t="s">
        <v>221</v>
      </c>
      <c r="P172" s="4" t="s">
        <v>2204</v>
      </c>
      <c r="Q172" t="s">
        <v>2224</v>
      </c>
      <c r="R172" t="s">
        <v>2225</v>
      </c>
      <c r="S172">
        <v>153349</v>
      </c>
      <c r="T172" s="8">
        <f t="shared" si="8"/>
        <v>0.38911241677480779</v>
      </c>
      <c r="U172" s="11" t="s">
        <v>1977</v>
      </c>
      <c r="V172" s="14">
        <v>44972</v>
      </c>
    </row>
    <row r="173" spans="1:23" ht="23.25" hidden="1" customHeight="1" x14ac:dyDescent="0.35">
      <c r="A173" s="1">
        <v>45323.25</v>
      </c>
      <c r="B173">
        <f t="shared" si="6"/>
        <v>10262.238192788778</v>
      </c>
      <c r="C173">
        <v>30001</v>
      </c>
      <c r="D173" s="3">
        <f t="shared" si="7"/>
        <v>83628.039771032345</v>
      </c>
      <c r="E173" s="3">
        <v>244481.25</v>
      </c>
      <c r="F173" t="s">
        <v>4579</v>
      </c>
      <c r="G173" t="s">
        <v>70</v>
      </c>
      <c r="H173" t="s">
        <v>4580</v>
      </c>
      <c r="I173">
        <v>0.25</v>
      </c>
      <c r="J173" t="s">
        <v>24</v>
      </c>
      <c r="K173" t="s">
        <v>70</v>
      </c>
      <c r="L173" s="11" t="s">
        <v>66</v>
      </c>
      <c r="M173" s="11">
        <v>13353</v>
      </c>
      <c r="N173">
        <v>59627.5</v>
      </c>
      <c r="O173" t="s">
        <v>4484</v>
      </c>
      <c r="P173" s="4" t="s">
        <v>4661</v>
      </c>
      <c r="Q173" t="s">
        <v>4662</v>
      </c>
      <c r="R173" t="s">
        <v>4663</v>
      </c>
      <c r="S173">
        <v>174317.2</v>
      </c>
      <c r="T173" s="8">
        <f t="shared" si="8"/>
        <v>0.34206320431948195</v>
      </c>
      <c r="U173" s="11" t="s">
        <v>31</v>
      </c>
      <c r="V173" s="14">
        <v>45257</v>
      </c>
    </row>
    <row r="174" spans="1:23" ht="23.25" hidden="1" customHeight="1" x14ac:dyDescent="0.35">
      <c r="A174" s="1">
        <v>45797</v>
      </c>
      <c r="B174">
        <f t="shared" si="6"/>
        <v>12477.716193439648</v>
      </c>
      <c r="C174">
        <v>26000</v>
      </c>
      <c r="D174" s="3">
        <f t="shared" si="7"/>
        <v>108229.79061325036</v>
      </c>
      <c r="E174" s="2">
        <v>225520</v>
      </c>
      <c r="F174" t="s">
        <v>61</v>
      </c>
      <c r="G174" t="s">
        <v>36</v>
      </c>
      <c r="H174" t="s">
        <v>62</v>
      </c>
      <c r="I174">
        <v>0.224</v>
      </c>
      <c r="J174" t="s">
        <v>24</v>
      </c>
      <c r="K174" t="s">
        <v>36</v>
      </c>
      <c r="L174" s="11" t="s">
        <v>117</v>
      </c>
      <c r="M174" s="11">
        <v>14782</v>
      </c>
      <c r="N174">
        <v>59225</v>
      </c>
      <c r="O174" t="s">
        <v>109</v>
      </c>
      <c r="P174" s="4" t="s">
        <v>4771</v>
      </c>
      <c r="Q174" t="s">
        <v>7001</v>
      </c>
      <c r="R174" t="s">
        <v>7002</v>
      </c>
      <c r="S174">
        <v>123408</v>
      </c>
      <c r="T174" s="8">
        <f t="shared" si="8"/>
        <v>0.47991216128614028</v>
      </c>
      <c r="U174" s="11" t="s">
        <v>368</v>
      </c>
      <c r="V174" s="14">
        <v>45596</v>
      </c>
    </row>
    <row r="175" spans="1:23" ht="23.25" hidden="1" customHeight="1" x14ac:dyDescent="0.35">
      <c r="A175" s="1">
        <v>45434</v>
      </c>
      <c r="B175">
        <f t="shared" si="6"/>
        <v>12500</v>
      </c>
      <c r="C175">
        <v>12500</v>
      </c>
      <c r="D175" s="3">
        <f t="shared" si="7"/>
        <v>111375</v>
      </c>
      <c r="E175" s="2">
        <v>111375</v>
      </c>
      <c r="F175" t="s">
        <v>262</v>
      </c>
      <c r="G175" t="s">
        <v>70</v>
      </c>
      <c r="H175" t="s">
        <v>263</v>
      </c>
      <c r="I175">
        <v>0.20399999999999999</v>
      </c>
      <c r="J175" t="s">
        <v>24</v>
      </c>
      <c r="K175" t="s">
        <v>70</v>
      </c>
      <c r="L175" s="11" t="s">
        <v>82</v>
      </c>
      <c r="M175" s="11">
        <v>13439</v>
      </c>
      <c r="N175">
        <v>59174.999999999898</v>
      </c>
      <c r="O175" t="s">
        <v>1419</v>
      </c>
      <c r="P175" s="4" t="s">
        <v>4839</v>
      </c>
      <c r="Q175" t="s">
        <v>4840</v>
      </c>
      <c r="R175" t="s">
        <v>4841</v>
      </c>
      <c r="S175">
        <v>59174.999999999898</v>
      </c>
      <c r="T175" s="8">
        <f t="shared" si="8"/>
        <v>1</v>
      </c>
      <c r="U175" s="11" t="s">
        <v>31</v>
      </c>
      <c r="V175" s="14">
        <v>45191</v>
      </c>
      <c r="W175" s="14">
        <v>45694.25</v>
      </c>
    </row>
    <row r="176" spans="1:23" ht="23.25" hidden="1" customHeight="1" x14ac:dyDescent="0.35">
      <c r="A176" s="1">
        <v>45747.208333333336</v>
      </c>
      <c r="B176">
        <f t="shared" si="6"/>
        <v>11007.948867036817</v>
      </c>
      <c r="C176">
        <v>29500</v>
      </c>
      <c r="D176" s="3">
        <f t="shared" si="7"/>
        <v>94832.490639878204</v>
      </c>
      <c r="E176" s="3">
        <v>254139.85</v>
      </c>
      <c r="F176" t="s">
        <v>428</v>
      </c>
      <c r="G176" t="s">
        <v>36</v>
      </c>
      <c r="H176" t="s">
        <v>429</v>
      </c>
      <c r="I176">
        <v>0.224</v>
      </c>
      <c r="J176" t="s">
        <v>24</v>
      </c>
      <c r="K176" t="s">
        <v>36</v>
      </c>
      <c r="L176" s="11" t="s">
        <v>45</v>
      </c>
      <c r="M176" s="11">
        <v>14401</v>
      </c>
      <c r="N176">
        <v>59138.75</v>
      </c>
      <c r="O176" t="s">
        <v>2708</v>
      </c>
      <c r="P176" s="4" t="s">
        <v>5608</v>
      </c>
      <c r="Q176" t="s">
        <v>6496</v>
      </c>
      <c r="R176" t="s">
        <v>6497</v>
      </c>
      <c r="S176">
        <v>158484.85</v>
      </c>
      <c r="T176" s="8">
        <f t="shared" si="8"/>
        <v>0.37315080905209552</v>
      </c>
      <c r="U176" s="11" t="s">
        <v>31</v>
      </c>
      <c r="V176" s="14">
        <v>45596</v>
      </c>
    </row>
    <row r="177" spans="1:23" ht="23.25" hidden="1" customHeight="1" x14ac:dyDescent="0.35">
      <c r="A177" s="1">
        <v>45053.208333333336</v>
      </c>
      <c r="B177">
        <f t="shared" si="6"/>
        <v>6248.2293583869096</v>
      </c>
      <c r="C177">
        <v>26001</v>
      </c>
      <c r="D177" s="3">
        <f t="shared" si="7"/>
        <v>45912.626620310228</v>
      </c>
      <c r="E177" s="2">
        <v>191058</v>
      </c>
      <c r="F177" t="s">
        <v>301</v>
      </c>
      <c r="H177" t="s">
        <v>302</v>
      </c>
      <c r="I177">
        <v>0.224</v>
      </c>
      <c r="J177" t="s">
        <v>24</v>
      </c>
      <c r="K177" t="s">
        <v>288</v>
      </c>
      <c r="L177" s="11" t="s">
        <v>63</v>
      </c>
      <c r="M177" s="11">
        <v>12779</v>
      </c>
      <c r="N177">
        <v>58978.95</v>
      </c>
      <c r="O177" t="s">
        <v>434</v>
      </c>
      <c r="P177" s="4" t="s">
        <v>3395</v>
      </c>
      <c r="Q177" t="s">
        <v>3396</v>
      </c>
      <c r="R177" t="s">
        <v>3397</v>
      </c>
      <c r="S177">
        <v>245431.39999999985</v>
      </c>
      <c r="T177" s="8">
        <f t="shared" si="8"/>
        <v>0.24030727119675818</v>
      </c>
      <c r="U177" s="11" t="s">
        <v>31</v>
      </c>
      <c r="V177" s="14">
        <v>45042.041666666701</v>
      </c>
      <c r="W177" s="14">
        <v>45053.041666666701</v>
      </c>
    </row>
    <row r="178" spans="1:23" ht="23.25" hidden="1" customHeight="1" x14ac:dyDescent="0.35">
      <c r="A178" s="1">
        <v>44726.208333333336</v>
      </c>
      <c r="B178">
        <f t="shared" si="6"/>
        <v>16999.156579338032</v>
      </c>
      <c r="C178">
        <v>22000</v>
      </c>
      <c r="D178" s="3">
        <f t="shared" si="7"/>
        <v>65138.836289684776</v>
      </c>
      <c r="E178" s="3">
        <v>84301.5</v>
      </c>
      <c r="F178" t="s">
        <v>189</v>
      </c>
      <c r="H178" t="s">
        <v>190</v>
      </c>
      <c r="I178">
        <v>0.19</v>
      </c>
      <c r="J178" t="s">
        <v>24</v>
      </c>
      <c r="K178" t="s">
        <v>70</v>
      </c>
      <c r="L178" s="11" t="s">
        <v>139</v>
      </c>
      <c r="M178" s="11">
        <v>12222</v>
      </c>
      <c r="N178">
        <v>58816</v>
      </c>
      <c r="O178" t="s">
        <v>1097</v>
      </c>
      <c r="P178" s="4" t="s">
        <v>1098</v>
      </c>
      <c r="Q178" t="s">
        <v>2147</v>
      </c>
      <c r="R178" t="s">
        <v>2148</v>
      </c>
      <c r="S178">
        <v>76118.600000000006</v>
      </c>
      <c r="T178" s="8">
        <f t="shared" si="8"/>
        <v>0.77268893542445594</v>
      </c>
      <c r="U178" s="11" t="s">
        <v>31</v>
      </c>
      <c r="V178" s="14">
        <v>44685.041666666701</v>
      </c>
      <c r="W178" s="14">
        <v>44726.041666666701</v>
      </c>
    </row>
    <row r="179" spans="1:23" ht="23.25" hidden="1" customHeight="1" x14ac:dyDescent="0.35">
      <c r="A179" s="1">
        <v>44727.208333333336</v>
      </c>
      <c r="B179">
        <f t="shared" si="6"/>
        <v>16999.156579338032</v>
      </c>
      <c r="C179">
        <v>22000</v>
      </c>
      <c r="D179" s="3">
        <f t="shared" si="7"/>
        <v>65138.836289684776</v>
      </c>
      <c r="E179" s="3">
        <v>84301.5</v>
      </c>
      <c r="F179" t="s">
        <v>189</v>
      </c>
      <c r="H179" t="s">
        <v>190</v>
      </c>
      <c r="I179">
        <v>0.19</v>
      </c>
      <c r="J179" t="s">
        <v>24</v>
      </c>
      <c r="K179" t="s">
        <v>70</v>
      </c>
      <c r="L179" s="11" t="s">
        <v>139</v>
      </c>
      <c r="M179" s="11">
        <v>12223</v>
      </c>
      <c r="N179">
        <v>58816</v>
      </c>
      <c r="O179" t="s">
        <v>1097</v>
      </c>
      <c r="P179" s="4" t="s">
        <v>1098</v>
      </c>
      <c r="Q179" t="s">
        <v>2151</v>
      </c>
      <c r="R179" t="s">
        <v>2152</v>
      </c>
      <c r="S179">
        <v>76118.600000000006</v>
      </c>
      <c r="T179" s="8">
        <f t="shared" si="8"/>
        <v>0.77268893542445594</v>
      </c>
      <c r="U179" s="11" t="s">
        <v>31</v>
      </c>
      <c r="V179" s="14">
        <v>44685.041666666701</v>
      </c>
      <c r="W179" s="14">
        <v>44727.041666666701</v>
      </c>
    </row>
    <row r="180" spans="1:23" ht="23.25" hidden="1" customHeight="1" x14ac:dyDescent="0.35">
      <c r="A180" s="1">
        <v>44916.25</v>
      </c>
      <c r="B180">
        <f t="shared" si="6"/>
        <v>17008.832038782628</v>
      </c>
      <c r="C180">
        <v>22000</v>
      </c>
      <c r="D180" s="3">
        <f t="shared" si="7"/>
        <v>65127.204440863199</v>
      </c>
      <c r="E180" s="3">
        <v>84238.5</v>
      </c>
      <c r="F180" t="s">
        <v>189</v>
      </c>
      <c r="H180" t="s">
        <v>190</v>
      </c>
      <c r="I180">
        <v>0.19</v>
      </c>
      <c r="J180" t="s">
        <v>24</v>
      </c>
      <c r="K180" t="s">
        <v>70</v>
      </c>
      <c r="L180" s="11" t="s">
        <v>139</v>
      </c>
      <c r="M180" s="11">
        <v>12707</v>
      </c>
      <c r="N180">
        <v>58816</v>
      </c>
      <c r="O180" t="s">
        <v>1097</v>
      </c>
      <c r="P180" s="4" t="s">
        <v>3284</v>
      </c>
      <c r="Q180" t="s">
        <v>3285</v>
      </c>
      <c r="R180" t="s">
        <v>3286</v>
      </c>
      <c r="S180">
        <v>76075.3</v>
      </c>
      <c r="T180" s="8">
        <f t="shared" si="8"/>
        <v>0.77312872903557395</v>
      </c>
      <c r="U180" s="11" t="s">
        <v>31</v>
      </c>
      <c r="V180" s="14">
        <v>44875</v>
      </c>
      <c r="W180" s="14">
        <v>44916</v>
      </c>
    </row>
    <row r="181" spans="1:23" ht="23.25" hidden="1" customHeight="1" x14ac:dyDescent="0.35">
      <c r="A181" s="1">
        <v>44917.25</v>
      </c>
      <c r="B181">
        <f t="shared" si="6"/>
        <v>17008.832038782628</v>
      </c>
      <c r="C181">
        <v>22000</v>
      </c>
      <c r="D181" s="3">
        <f t="shared" si="7"/>
        <v>65127.204440863199</v>
      </c>
      <c r="E181" s="3">
        <v>84238.5</v>
      </c>
      <c r="F181" t="s">
        <v>189</v>
      </c>
      <c r="H181" t="s">
        <v>190</v>
      </c>
      <c r="I181">
        <v>0.19</v>
      </c>
      <c r="J181" t="s">
        <v>24</v>
      </c>
      <c r="K181" t="s">
        <v>70</v>
      </c>
      <c r="L181" s="11" t="s">
        <v>139</v>
      </c>
      <c r="M181" s="11">
        <v>12708</v>
      </c>
      <c r="N181">
        <v>58816</v>
      </c>
      <c r="O181" t="s">
        <v>1097</v>
      </c>
      <c r="P181" s="4" t="s">
        <v>3284</v>
      </c>
      <c r="Q181" t="s">
        <v>3287</v>
      </c>
      <c r="R181" t="s">
        <v>3288</v>
      </c>
      <c r="S181">
        <v>76075.3</v>
      </c>
      <c r="T181" s="8">
        <f t="shared" si="8"/>
        <v>0.77312872903557395</v>
      </c>
      <c r="U181" s="11" t="s">
        <v>31</v>
      </c>
      <c r="V181" s="14">
        <v>44875</v>
      </c>
      <c r="W181" s="14">
        <v>44917</v>
      </c>
    </row>
    <row r="182" spans="1:23" ht="23.25" hidden="1" customHeight="1" x14ac:dyDescent="0.35">
      <c r="A182" s="1">
        <v>45016.208333333336</v>
      </c>
      <c r="B182">
        <f t="shared" si="6"/>
        <v>16999.156579338032</v>
      </c>
      <c r="C182">
        <v>22000</v>
      </c>
      <c r="D182" s="3">
        <f t="shared" si="7"/>
        <v>65138.836289684776</v>
      </c>
      <c r="E182" s="3">
        <v>84301.5</v>
      </c>
      <c r="F182" t="s">
        <v>189</v>
      </c>
      <c r="H182" t="s">
        <v>190</v>
      </c>
      <c r="I182">
        <v>0.19</v>
      </c>
      <c r="J182" t="s">
        <v>24</v>
      </c>
      <c r="K182" t="s">
        <v>70</v>
      </c>
      <c r="L182" s="11" t="s">
        <v>139</v>
      </c>
      <c r="M182" s="11">
        <v>12982</v>
      </c>
      <c r="N182">
        <v>58816</v>
      </c>
      <c r="O182" t="s">
        <v>1097</v>
      </c>
      <c r="P182" s="4" t="s">
        <v>3815</v>
      </c>
      <c r="Q182" t="s">
        <v>3816</v>
      </c>
      <c r="R182" t="s">
        <v>3817</v>
      </c>
      <c r="S182">
        <v>76118.600000000006</v>
      </c>
      <c r="T182" s="8">
        <f t="shared" si="8"/>
        <v>0.77268893542445594</v>
      </c>
      <c r="U182" s="11" t="s">
        <v>31</v>
      </c>
      <c r="V182" s="14">
        <v>45007.041666666701</v>
      </c>
      <c r="W182" s="14">
        <v>45043.041666666701</v>
      </c>
    </row>
    <row r="183" spans="1:23" ht="23.25" hidden="1" customHeight="1" x14ac:dyDescent="0.35">
      <c r="A183" s="1">
        <v>45016.208333333336</v>
      </c>
      <c r="B183">
        <f t="shared" si="6"/>
        <v>16999.156579338032</v>
      </c>
      <c r="C183">
        <v>22000</v>
      </c>
      <c r="D183" s="3">
        <f t="shared" si="7"/>
        <v>65138.836289684776</v>
      </c>
      <c r="E183" s="3">
        <v>84301.5</v>
      </c>
      <c r="F183" t="s">
        <v>189</v>
      </c>
      <c r="H183" t="s">
        <v>190</v>
      </c>
      <c r="I183">
        <v>0.19</v>
      </c>
      <c r="J183" t="s">
        <v>24</v>
      </c>
      <c r="K183" t="s">
        <v>70</v>
      </c>
      <c r="L183" s="11" t="s">
        <v>139</v>
      </c>
      <c r="M183" s="11">
        <v>12983</v>
      </c>
      <c r="N183">
        <v>58816</v>
      </c>
      <c r="O183" t="s">
        <v>1097</v>
      </c>
      <c r="P183" s="4" t="s">
        <v>3815</v>
      </c>
      <c r="Q183" t="s">
        <v>3818</v>
      </c>
      <c r="R183" t="s">
        <v>3819</v>
      </c>
      <c r="S183">
        <v>76118.600000000006</v>
      </c>
      <c r="T183" s="8">
        <f t="shared" si="8"/>
        <v>0.77268893542445594</v>
      </c>
      <c r="U183" s="11" t="s">
        <v>31</v>
      </c>
      <c r="V183" s="14">
        <v>45008.041666666701</v>
      </c>
      <c r="W183" s="14">
        <v>45047.041666666701</v>
      </c>
    </row>
    <row r="184" spans="1:23" ht="23.25" hidden="1" customHeight="1" x14ac:dyDescent="0.35">
      <c r="A184" s="1">
        <v>45070.208333333336</v>
      </c>
      <c r="B184">
        <f t="shared" si="6"/>
        <v>16999.156579338032</v>
      </c>
      <c r="C184">
        <v>22000</v>
      </c>
      <c r="D184" s="3">
        <f t="shared" si="7"/>
        <v>65138.836289684776</v>
      </c>
      <c r="E184" s="3">
        <v>84301.5</v>
      </c>
      <c r="F184" t="s">
        <v>189</v>
      </c>
      <c r="H184" t="s">
        <v>190</v>
      </c>
      <c r="I184">
        <v>0.19</v>
      </c>
      <c r="J184" t="s">
        <v>24</v>
      </c>
      <c r="K184" t="s">
        <v>70</v>
      </c>
      <c r="L184" s="11" t="s">
        <v>139</v>
      </c>
      <c r="M184" s="11">
        <v>13025</v>
      </c>
      <c r="N184">
        <v>58816</v>
      </c>
      <c r="O184" t="s">
        <v>1097</v>
      </c>
      <c r="P184" s="4" t="s">
        <v>3895</v>
      </c>
      <c r="Q184" t="s">
        <v>3896</v>
      </c>
      <c r="R184" t="s">
        <v>3897</v>
      </c>
      <c r="S184">
        <v>76118.600000000006</v>
      </c>
      <c r="T184" s="8">
        <f t="shared" si="8"/>
        <v>0.77268893542445594</v>
      </c>
      <c r="U184" s="11" t="s">
        <v>31</v>
      </c>
      <c r="V184" s="14">
        <v>45055.041666666701</v>
      </c>
      <c r="W184" s="14">
        <v>45222.791666666701</v>
      </c>
    </row>
    <row r="185" spans="1:23" ht="23.25" hidden="1" customHeight="1" x14ac:dyDescent="0.35">
      <c r="A185" s="1">
        <v>45070.208333333336</v>
      </c>
      <c r="B185">
        <f t="shared" si="6"/>
        <v>16999.156579338032</v>
      </c>
      <c r="C185">
        <v>22000</v>
      </c>
      <c r="D185" s="3">
        <f t="shared" si="7"/>
        <v>65138.836289684776</v>
      </c>
      <c r="E185" s="3">
        <v>84301.5</v>
      </c>
      <c r="F185" t="s">
        <v>189</v>
      </c>
      <c r="H185" t="s">
        <v>190</v>
      </c>
      <c r="I185">
        <v>0.19</v>
      </c>
      <c r="J185" t="s">
        <v>24</v>
      </c>
      <c r="K185" t="s">
        <v>70</v>
      </c>
      <c r="L185" s="11" t="s">
        <v>139</v>
      </c>
      <c r="M185" s="11">
        <v>13026</v>
      </c>
      <c r="N185">
        <v>58816</v>
      </c>
      <c r="O185" t="s">
        <v>1097</v>
      </c>
      <c r="P185" s="4" t="s">
        <v>3895</v>
      </c>
      <c r="Q185" t="s">
        <v>3898</v>
      </c>
      <c r="R185" t="s">
        <v>3899</v>
      </c>
      <c r="S185">
        <v>76118.600000000006</v>
      </c>
      <c r="T185" s="8">
        <f t="shared" si="8"/>
        <v>0.77268893542445594</v>
      </c>
      <c r="U185" s="11" t="s">
        <v>31</v>
      </c>
      <c r="V185" s="14">
        <v>45055.041666666701</v>
      </c>
      <c r="W185" s="14">
        <v>45231.791666666701</v>
      </c>
    </row>
    <row r="186" spans="1:23" ht="23.25" hidden="1" customHeight="1" x14ac:dyDescent="0.35">
      <c r="A186" s="1">
        <v>45260.25</v>
      </c>
      <c r="B186">
        <f t="shared" si="6"/>
        <v>17008.832038782628</v>
      </c>
      <c r="C186">
        <v>22000</v>
      </c>
      <c r="D186" s="3">
        <f t="shared" si="7"/>
        <v>65127.204440863199</v>
      </c>
      <c r="E186" s="3">
        <v>84238.5</v>
      </c>
      <c r="F186" t="s">
        <v>189</v>
      </c>
      <c r="H186" t="s">
        <v>190</v>
      </c>
      <c r="I186">
        <v>0.19</v>
      </c>
      <c r="J186" t="s">
        <v>24</v>
      </c>
      <c r="K186" t="s">
        <v>70</v>
      </c>
      <c r="L186" s="11" t="s">
        <v>139</v>
      </c>
      <c r="M186" s="11">
        <v>13426</v>
      </c>
      <c r="N186">
        <v>58816</v>
      </c>
      <c r="O186" t="s">
        <v>1097</v>
      </c>
      <c r="P186" s="4" t="s">
        <v>3284</v>
      </c>
      <c r="Q186" t="s">
        <v>4815</v>
      </c>
      <c r="R186" t="s">
        <v>4816</v>
      </c>
      <c r="S186">
        <v>76075.3</v>
      </c>
      <c r="T186" s="8">
        <f t="shared" si="8"/>
        <v>0.77312872903557395</v>
      </c>
      <c r="U186" s="11" t="s">
        <v>31</v>
      </c>
      <c r="V186" s="14">
        <v>45240.75</v>
      </c>
      <c r="W186" s="14">
        <v>45322.75</v>
      </c>
    </row>
    <row r="187" spans="1:23" ht="23.25" hidden="1" customHeight="1" x14ac:dyDescent="0.35">
      <c r="A187" s="1">
        <v>45260.25</v>
      </c>
      <c r="B187">
        <f t="shared" si="6"/>
        <v>17008.832038782628</v>
      </c>
      <c r="C187">
        <v>22000</v>
      </c>
      <c r="D187" s="3">
        <f t="shared" si="7"/>
        <v>65127.204440863199</v>
      </c>
      <c r="E187" s="3">
        <v>84238.5</v>
      </c>
      <c r="F187" t="s">
        <v>189</v>
      </c>
      <c r="H187" t="s">
        <v>190</v>
      </c>
      <c r="I187">
        <v>0.19</v>
      </c>
      <c r="J187" t="s">
        <v>24</v>
      </c>
      <c r="K187" t="s">
        <v>70</v>
      </c>
      <c r="L187" s="11" t="s">
        <v>139</v>
      </c>
      <c r="M187" s="11">
        <v>13427</v>
      </c>
      <c r="N187">
        <v>58816</v>
      </c>
      <c r="O187" t="s">
        <v>1097</v>
      </c>
      <c r="P187" s="4" t="s">
        <v>3284</v>
      </c>
      <c r="Q187" t="s">
        <v>4817</v>
      </c>
      <c r="R187" t="s">
        <v>4818</v>
      </c>
      <c r="S187">
        <v>76075.3</v>
      </c>
      <c r="T187" s="8">
        <f t="shared" si="8"/>
        <v>0.77312872903557395</v>
      </c>
      <c r="U187" s="11" t="s">
        <v>31</v>
      </c>
      <c r="V187" s="14">
        <v>45239.75</v>
      </c>
      <c r="W187" s="14">
        <v>45324.75</v>
      </c>
    </row>
    <row r="188" spans="1:23" ht="23.25" hidden="1" customHeight="1" x14ac:dyDescent="0.35">
      <c r="A188" s="1">
        <v>45357.25</v>
      </c>
      <c r="B188">
        <f t="shared" si="6"/>
        <v>17008.832038782628</v>
      </c>
      <c r="C188">
        <v>22000</v>
      </c>
      <c r="D188" s="3">
        <f t="shared" si="7"/>
        <v>65127.204440863199</v>
      </c>
      <c r="E188" s="3">
        <v>84238.5</v>
      </c>
      <c r="F188" t="s">
        <v>189</v>
      </c>
      <c r="G188" t="s">
        <v>70</v>
      </c>
      <c r="H188" t="s">
        <v>190</v>
      </c>
      <c r="I188">
        <v>0.19</v>
      </c>
      <c r="J188" t="s">
        <v>24</v>
      </c>
      <c r="K188" t="s">
        <v>70</v>
      </c>
      <c r="L188" s="11" t="s">
        <v>139</v>
      </c>
      <c r="M188" s="11">
        <v>13678</v>
      </c>
      <c r="N188">
        <v>58816</v>
      </c>
      <c r="O188" t="s">
        <v>1097</v>
      </c>
      <c r="P188" s="4" t="s">
        <v>3284</v>
      </c>
      <c r="Q188" t="s">
        <v>5264</v>
      </c>
      <c r="R188" t="s">
        <v>5265</v>
      </c>
      <c r="S188">
        <v>76075.3</v>
      </c>
      <c r="T188" s="8">
        <f t="shared" si="8"/>
        <v>0.77312872903557395</v>
      </c>
      <c r="U188" s="11" t="s">
        <v>31</v>
      </c>
      <c r="V188" s="14">
        <v>45328</v>
      </c>
    </row>
    <row r="189" spans="1:23" ht="23.25" hidden="1" customHeight="1" x14ac:dyDescent="0.35">
      <c r="A189" s="1">
        <v>45358.25</v>
      </c>
      <c r="B189">
        <f t="shared" si="6"/>
        <v>17008.832038782628</v>
      </c>
      <c r="C189">
        <v>22000</v>
      </c>
      <c r="D189" s="3">
        <f t="shared" si="7"/>
        <v>65127.204440863199</v>
      </c>
      <c r="E189" s="3">
        <v>84238.5</v>
      </c>
      <c r="F189" t="s">
        <v>189</v>
      </c>
      <c r="G189" t="s">
        <v>70</v>
      </c>
      <c r="H189" t="s">
        <v>190</v>
      </c>
      <c r="I189">
        <v>0.19</v>
      </c>
      <c r="J189" t="s">
        <v>24</v>
      </c>
      <c r="K189" t="s">
        <v>70</v>
      </c>
      <c r="L189" s="11" t="s">
        <v>139</v>
      </c>
      <c r="M189" s="11">
        <v>13679</v>
      </c>
      <c r="N189">
        <v>58816</v>
      </c>
      <c r="O189" t="s">
        <v>1097</v>
      </c>
      <c r="P189" s="4" t="s">
        <v>3284</v>
      </c>
      <c r="Q189" t="s">
        <v>5266</v>
      </c>
      <c r="R189" t="s">
        <v>5267</v>
      </c>
      <c r="S189">
        <v>76075.3</v>
      </c>
      <c r="T189" s="8">
        <f t="shared" si="8"/>
        <v>0.77312872903557395</v>
      </c>
      <c r="U189" s="11" t="s">
        <v>31</v>
      </c>
      <c r="V189" s="14">
        <v>45329</v>
      </c>
    </row>
    <row r="190" spans="1:23" ht="23.25" hidden="1" customHeight="1" x14ac:dyDescent="0.35">
      <c r="A190" s="1">
        <v>45379.208333333336</v>
      </c>
      <c r="B190">
        <f t="shared" si="6"/>
        <v>17008.832038782628</v>
      </c>
      <c r="C190">
        <v>22000</v>
      </c>
      <c r="D190" s="3">
        <f t="shared" si="7"/>
        <v>65127.204440863199</v>
      </c>
      <c r="E190" s="3">
        <v>84238.5</v>
      </c>
      <c r="F190" t="s">
        <v>189</v>
      </c>
      <c r="G190" t="s">
        <v>70</v>
      </c>
      <c r="H190" t="s">
        <v>190</v>
      </c>
      <c r="I190">
        <v>0.19</v>
      </c>
      <c r="J190" t="s">
        <v>24</v>
      </c>
      <c r="K190" t="s">
        <v>70</v>
      </c>
      <c r="L190" s="11" t="s">
        <v>139</v>
      </c>
      <c r="M190" s="11">
        <v>13680</v>
      </c>
      <c r="N190">
        <v>58816</v>
      </c>
      <c r="O190" t="s">
        <v>1097</v>
      </c>
      <c r="P190" s="4" t="s">
        <v>3284</v>
      </c>
      <c r="Q190" t="s">
        <v>5268</v>
      </c>
      <c r="R190" t="s">
        <v>5269</v>
      </c>
      <c r="S190">
        <v>76075.3</v>
      </c>
      <c r="T190" s="8">
        <f t="shared" si="8"/>
        <v>0.77312872903557395</v>
      </c>
      <c r="U190" s="11" t="s">
        <v>31</v>
      </c>
      <c r="V190" s="14">
        <v>45366</v>
      </c>
    </row>
    <row r="191" spans="1:23" ht="23.25" hidden="1" customHeight="1" x14ac:dyDescent="0.35">
      <c r="A191" s="1">
        <v>45378.208333333336</v>
      </c>
      <c r="B191">
        <f t="shared" si="6"/>
        <v>17008.832038782628</v>
      </c>
      <c r="C191">
        <v>22000</v>
      </c>
      <c r="D191" s="3">
        <f t="shared" si="7"/>
        <v>65127.204440863199</v>
      </c>
      <c r="E191" s="3">
        <v>84238.5</v>
      </c>
      <c r="F191" t="s">
        <v>189</v>
      </c>
      <c r="G191" t="s">
        <v>70</v>
      </c>
      <c r="H191" t="s">
        <v>190</v>
      </c>
      <c r="I191">
        <v>0.19</v>
      </c>
      <c r="J191" t="s">
        <v>24</v>
      </c>
      <c r="K191" t="s">
        <v>70</v>
      </c>
      <c r="L191" s="11" t="s">
        <v>139</v>
      </c>
      <c r="M191" s="11">
        <v>13681</v>
      </c>
      <c r="N191">
        <v>58816</v>
      </c>
      <c r="O191" t="s">
        <v>1097</v>
      </c>
      <c r="P191" s="4" t="s">
        <v>3284</v>
      </c>
      <c r="Q191" t="s">
        <v>5270</v>
      </c>
      <c r="R191" t="s">
        <v>5271</v>
      </c>
      <c r="S191">
        <v>76075.3</v>
      </c>
      <c r="T191" s="8">
        <f t="shared" si="8"/>
        <v>0.77312872903557395</v>
      </c>
      <c r="U191" s="11" t="s">
        <v>31</v>
      </c>
      <c r="V191" s="14">
        <v>45366</v>
      </c>
    </row>
    <row r="192" spans="1:23" ht="23.25" hidden="1" customHeight="1" x14ac:dyDescent="0.35">
      <c r="A192" s="1">
        <v>45565.208333333336</v>
      </c>
      <c r="B192">
        <f t="shared" si="6"/>
        <v>17008.832038782628</v>
      </c>
      <c r="C192">
        <v>22000</v>
      </c>
      <c r="D192" s="3">
        <f t="shared" si="7"/>
        <v>65127.204440863199</v>
      </c>
      <c r="E192" s="3">
        <v>84238.5</v>
      </c>
      <c r="F192" t="s">
        <v>189</v>
      </c>
      <c r="G192" t="s">
        <v>70</v>
      </c>
      <c r="H192" t="s">
        <v>190</v>
      </c>
      <c r="I192">
        <v>0.19</v>
      </c>
      <c r="J192" t="s">
        <v>24</v>
      </c>
      <c r="K192" t="s">
        <v>70</v>
      </c>
      <c r="L192" s="11" t="s">
        <v>139</v>
      </c>
      <c r="M192" s="11">
        <v>14178</v>
      </c>
      <c r="N192">
        <v>58816</v>
      </c>
      <c r="O192" t="s">
        <v>1097</v>
      </c>
      <c r="P192" s="4" t="s">
        <v>3284</v>
      </c>
      <c r="Q192" t="s">
        <v>6089</v>
      </c>
      <c r="R192" t="s">
        <v>6090</v>
      </c>
      <c r="S192">
        <v>76075.3</v>
      </c>
      <c r="T192" s="8">
        <f t="shared" si="8"/>
        <v>0.77312872903557395</v>
      </c>
      <c r="U192" s="11" t="s">
        <v>31</v>
      </c>
      <c r="V192" s="14">
        <v>45524</v>
      </c>
    </row>
    <row r="193" spans="1:23" ht="23.25" hidden="1" customHeight="1" x14ac:dyDescent="0.35">
      <c r="A193" s="1">
        <v>45565.208333333336</v>
      </c>
      <c r="B193">
        <f t="shared" si="6"/>
        <v>17008.832038782628</v>
      </c>
      <c r="C193">
        <v>22000</v>
      </c>
      <c r="D193" s="3">
        <f t="shared" si="7"/>
        <v>65127.204440863199</v>
      </c>
      <c r="E193" s="3">
        <v>84238.5</v>
      </c>
      <c r="F193" t="s">
        <v>189</v>
      </c>
      <c r="G193" t="s">
        <v>70</v>
      </c>
      <c r="H193" t="s">
        <v>190</v>
      </c>
      <c r="I193">
        <v>0.19</v>
      </c>
      <c r="J193" t="s">
        <v>24</v>
      </c>
      <c r="K193" t="s">
        <v>70</v>
      </c>
      <c r="L193" s="11" t="s">
        <v>139</v>
      </c>
      <c r="M193" s="11">
        <v>14179</v>
      </c>
      <c r="N193">
        <v>58816</v>
      </c>
      <c r="O193" t="s">
        <v>1097</v>
      </c>
      <c r="P193" s="4" t="s">
        <v>3284</v>
      </c>
      <c r="Q193" t="s">
        <v>6091</v>
      </c>
      <c r="R193" t="s">
        <v>6092</v>
      </c>
      <c r="S193">
        <v>76075.3</v>
      </c>
      <c r="T193" s="8">
        <f t="shared" si="8"/>
        <v>0.77312872903557395</v>
      </c>
      <c r="U193" s="11" t="s">
        <v>31</v>
      </c>
      <c r="V193" s="14">
        <v>45524</v>
      </c>
    </row>
    <row r="194" spans="1:23" ht="23.25" hidden="1" customHeight="1" x14ac:dyDescent="0.35">
      <c r="A194" s="1">
        <v>45808.208333333336</v>
      </c>
      <c r="B194">
        <f t="shared" ref="B194:B257" si="9">C194*T194</f>
        <v>17008.832038782628</v>
      </c>
      <c r="C194">
        <v>22000</v>
      </c>
      <c r="D194" s="3">
        <f t="shared" ref="D194:D257" si="10">E194*T194</f>
        <v>65127.204440863199</v>
      </c>
      <c r="E194" s="3">
        <v>84238.5</v>
      </c>
      <c r="F194" t="s">
        <v>189</v>
      </c>
      <c r="G194" t="s">
        <v>70</v>
      </c>
      <c r="H194" t="s">
        <v>190</v>
      </c>
      <c r="I194">
        <v>0.19</v>
      </c>
      <c r="J194" t="s">
        <v>24</v>
      </c>
      <c r="K194" t="s">
        <v>70</v>
      </c>
      <c r="L194" s="11" t="s">
        <v>455</v>
      </c>
      <c r="M194" s="11">
        <v>14621</v>
      </c>
      <c r="N194">
        <v>58816</v>
      </c>
      <c r="O194" t="s">
        <v>1097</v>
      </c>
      <c r="P194" s="4" t="s">
        <v>3284</v>
      </c>
      <c r="Q194" t="s">
        <v>6816</v>
      </c>
      <c r="R194" t="s">
        <v>6817</v>
      </c>
      <c r="S194">
        <v>76075.3</v>
      </c>
      <c r="T194" s="8">
        <f t="shared" ref="T194:T257" si="11">N194/S194</f>
        <v>0.77312872903557395</v>
      </c>
      <c r="U194" s="11" t="s">
        <v>368</v>
      </c>
      <c r="V194" s="14">
        <v>45596</v>
      </c>
    </row>
    <row r="195" spans="1:23" ht="23.25" hidden="1" customHeight="1" x14ac:dyDescent="0.35">
      <c r="A195" s="1">
        <v>45808.208333333336</v>
      </c>
      <c r="B195">
        <f t="shared" si="9"/>
        <v>17008.832038782628</v>
      </c>
      <c r="C195">
        <v>22000</v>
      </c>
      <c r="D195" s="3">
        <f t="shared" si="10"/>
        <v>65127.204440863199</v>
      </c>
      <c r="E195" s="3">
        <v>84238.5</v>
      </c>
      <c r="F195" t="s">
        <v>189</v>
      </c>
      <c r="G195" t="s">
        <v>70</v>
      </c>
      <c r="H195" t="s">
        <v>190</v>
      </c>
      <c r="I195">
        <v>0.19</v>
      </c>
      <c r="J195" t="s">
        <v>24</v>
      </c>
      <c r="K195" t="s">
        <v>70</v>
      </c>
      <c r="L195" s="11" t="s">
        <v>455</v>
      </c>
      <c r="M195" s="11">
        <v>14622</v>
      </c>
      <c r="N195">
        <v>58816</v>
      </c>
      <c r="O195" t="s">
        <v>1097</v>
      </c>
      <c r="P195" s="4" t="s">
        <v>3284</v>
      </c>
      <c r="Q195" t="s">
        <v>6818</v>
      </c>
      <c r="R195" t="s">
        <v>6819</v>
      </c>
      <c r="S195">
        <v>76075.3</v>
      </c>
      <c r="T195" s="8">
        <f t="shared" si="11"/>
        <v>0.77312872903557395</v>
      </c>
      <c r="U195" s="11" t="s">
        <v>368</v>
      </c>
      <c r="V195" s="14">
        <v>45596</v>
      </c>
    </row>
    <row r="196" spans="1:23" ht="23.25" hidden="1" customHeight="1" x14ac:dyDescent="0.35">
      <c r="A196" s="1">
        <v>45930.208333333336</v>
      </c>
      <c r="B196">
        <f t="shared" si="9"/>
        <v>17008.832038782628</v>
      </c>
      <c r="C196">
        <v>22000</v>
      </c>
      <c r="D196" s="3">
        <f t="shared" si="10"/>
        <v>65127.204440863199</v>
      </c>
      <c r="E196" s="3">
        <v>84238.5</v>
      </c>
      <c r="F196" t="s">
        <v>189</v>
      </c>
      <c r="G196" t="s">
        <v>70</v>
      </c>
      <c r="H196" t="s">
        <v>190</v>
      </c>
      <c r="I196">
        <v>0.19</v>
      </c>
      <c r="J196" t="s">
        <v>24</v>
      </c>
      <c r="K196" t="s">
        <v>70</v>
      </c>
      <c r="L196" s="11" t="s">
        <v>455</v>
      </c>
      <c r="M196" s="11">
        <v>14623</v>
      </c>
      <c r="N196">
        <v>58816</v>
      </c>
      <c r="O196" t="s">
        <v>1097</v>
      </c>
      <c r="P196" s="4" t="s">
        <v>3284</v>
      </c>
      <c r="Q196" t="s">
        <v>6820</v>
      </c>
      <c r="R196" t="s">
        <v>6821</v>
      </c>
      <c r="S196">
        <v>76075.3</v>
      </c>
      <c r="T196" s="8">
        <f t="shared" si="11"/>
        <v>0.77312872903557395</v>
      </c>
      <c r="U196" s="11" t="s">
        <v>5263</v>
      </c>
      <c r="V196" s="14">
        <v>45596</v>
      </c>
    </row>
    <row r="197" spans="1:23" ht="23.25" hidden="1" customHeight="1" x14ac:dyDescent="0.35">
      <c r="A197" s="1">
        <v>45930.208333333336</v>
      </c>
      <c r="B197">
        <f t="shared" si="9"/>
        <v>17008.832038782628</v>
      </c>
      <c r="C197">
        <v>22000</v>
      </c>
      <c r="D197" s="3">
        <f t="shared" si="10"/>
        <v>65127.204440863199</v>
      </c>
      <c r="E197" s="3">
        <v>84238.5</v>
      </c>
      <c r="F197" t="s">
        <v>189</v>
      </c>
      <c r="G197" t="s">
        <v>70</v>
      </c>
      <c r="H197" t="s">
        <v>190</v>
      </c>
      <c r="I197">
        <v>0.19</v>
      </c>
      <c r="J197" t="s">
        <v>24</v>
      </c>
      <c r="K197" t="s">
        <v>70</v>
      </c>
      <c r="L197" s="11" t="s">
        <v>455</v>
      </c>
      <c r="M197" s="11">
        <v>14624</v>
      </c>
      <c r="N197">
        <v>58816</v>
      </c>
      <c r="O197" t="s">
        <v>1097</v>
      </c>
      <c r="P197" s="4" t="s">
        <v>3284</v>
      </c>
      <c r="Q197" t="s">
        <v>6822</v>
      </c>
      <c r="R197" t="s">
        <v>6823</v>
      </c>
      <c r="S197">
        <v>76075.3</v>
      </c>
      <c r="T197" s="8">
        <f t="shared" si="11"/>
        <v>0.77312872903557395</v>
      </c>
      <c r="U197" s="11" t="s">
        <v>5263</v>
      </c>
      <c r="V197" s="14">
        <v>45596</v>
      </c>
    </row>
    <row r="198" spans="1:23" ht="23.25" hidden="1" customHeight="1" x14ac:dyDescent="0.35">
      <c r="A198" s="1">
        <v>46022.25</v>
      </c>
      <c r="B198">
        <f t="shared" si="9"/>
        <v>9343.1994246111335</v>
      </c>
      <c r="C198">
        <v>18245</v>
      </c>
      <c r="D198" s="3">
        <f t="shared" si="10"/>
        <v>109783.1565452574</v>
      </c>
      <c r="E198" s="3">
        <v>214379.85</v>
      </c>
      <c r="F198" t="s">
        <v>554</v>
      </c>
      <c r="G198" t="s">
        <v>3469</v>
      </c>
      <c r="H198" t="s">
        <v>555</v>
      </c>
      <c r="I198">
        <v>0.224</v>
      </c>
      <c r="J198" t="s">
        <v>24</v>
      </c>
      <c r="K198" t="s">
        <v>108</v>
      </c>
      <c r="L198" s="11" t="s">
        <v>117</v>
      </c>
      <c r="M198" s="11">
        <v>12954</v>
      </c>
      <c r="N198">
        <v>58747.159999999902</v>
      </c>
      <c r="O198" t="s">
        <v>469</v>
      </c>
      <c r="P198" s="4" t="s">
        <v>3768</v>
      </c>
      <c r="Q198" t="s">
        <v>3769</v>
      </c>
      <c r="R198" t="s">
        <v>3770</v>
      </c>
      <c r="S198">
        <v>114718.93999999989</v>
      </c>
      <c r="T198" s="8">
        <f t="shared" si="11"/>
        <v>0.5120964332480753</v>
      </c>
      <c r="U198" s="11" t="s">
        <v>1977</v>
      </c>
      <c r="V198" s="14">
        <v>45225</v>
      </c>
    </row>
    <row r="199" spans="1:23" ht="23.25" hidden="1" customHeight="1" x14ac:dyDescent="0.35">
      <c r="A199" s="1">
        <v>44727.208333333336</v>
      </c>
      <c r="B199">
        <f t="shared" si="9"/>
        <v>10820.418165587795</v>
      </c>
      <c r="C199">
        <v>29500</v>
      </c>
      <c r="D199" s="3">
        <f t="shared" si="10"/>
        <v>116457.26304491606</v>
      </c>
      <c r="E199" s="3">
        <v>317500.59999999998</v>
      </c>
      <c r="F199" t="s">
        <v>547</v>
      </c>
      <c r="H199" t="s">
        <v>548</v>
      </c>
      <c r="I199">
        <v>0.25</v>
      </c>
      <c r="J199" t="s">
        <v>24</v>
      </c>
      <c r="K199" t="s">
        <v>288</v>
      </c>
      <c r="L199" s="11" t="s">
        <v>66</v>
      </c>
      <c r="M199" s="11">
        <v>11556</v>
      </c>
      <c r="N199">
        <v>58741.49</v>
      </c>
      <c r="O199" t="s">
        <v>541</v>
      </c>
      <c r="P199" s="4" t="s">
        <v>542</v>
      </c>
      <c r="Q199" t="s">
        <v>543</v>
      </c>
      <c r="R199" t="s">
        <v>544</v>
      </c>
      <c r="S199">
        <v>160148.51999999999</v>
      </c>
      <c r="T199" s="8">
        <f t="shared" si="11"/>
        <v>0.36679383612162014</v>
      </c>
      <c r="U199" s="11" t="s">
        <v>31</v>
      </c>
      <c r="V199" s="14">
        <v>44636</v>
      </c>
      <c r="W199" s="14">
        <v>44727.041666666701</v>
      </c>
    </row>
    <row r="200" spans="1:23" ht="23.25" hidden="1" customHeight="1" x14ac:dyDescent="0.35">
      <c r="A200" s="1">
        <v>45855.208333333336</v>
      </c>
      <c r="B200">
        <f t="shared" si="9"/>
        <v>11510.740244447152</v>
      </c>
      <c r="C200">
        <v>29000</v>
      </c>
      <c r="D200" s="3">
        <f t="shared" si="10"/>
        <v>114446.92410768667</v>
      </c>
      <c r="E200" s="2">
        <v>288336</v>
      </c>
      <c r="F200" t="s">
        <v>428</v>
      </c>
      <c r="G200" t="s">
        <v>36</v>
      </c>
      <c r="H200" t="s">
        <v>429</v>
      </c>
      <c r="I200">
        <v>0.224</v>
      </c>
      <c r="J200" t="s">
        <v>24</v>
      </c>
      <c r="K200" t="s">
        <v>36</v>
      </c>
      <c r="L200" s="11" t="s">
        <v>54</v>
      </c>
      <c r="M200" s="11">
        <v>14079</v>
      </c>
      <c r="N200">
        <v>58650</v>
      </c>
      <c r="O200" t="s">
        <v>221</v>
      </c>
      <c r="P200" s="4" t="s">
        <v>2598</v>
      </c>
      <c r="Q200" t="s">
        <v>5901</v>
      </c>
      <c r="R200" t="s">
        <v>5902</v>
      </c>
      <c r="S200">
        <v>147762</v>
      </c>
      <c r="T200" s="8">
        <f t="shared" si="11"/>
        <v>0.39692207739472934</v>
      </c>
      <c r="U200" s="11" t="s">
        <v>368</v>
      </c>
      <c r="V200" s="14">
        <v>45839</v>
      </c>
    </row>
    <row r="201" spans="1:23" ht="23.25" hidden="1" customHeight="1" x14ac:dyDescent="0.35">
      <c r="A201" s="1">
        <v>44834</v>
      </c>
      <c r="B201">
        <f t="shared" si="9"/>
        <v>10678.203337399696</v>
      </c>
      <c r="C201">
        <v>29500</v>
      </c>
      <c r="D201" s="3">
        <f t="shared" si="10"/>
        <v>99690.548044381198</v>
      </c>
      <c r="E201" s="3">
        <v>275408.8</v>
      </c>
      <c r="F201" t="s">
        <v>547</v>
      </c>
      <c r="H201" t="s">
        <v>548</v>
      </c>
      <c r="I201">
        <v>0.25</v>
      </c>
      <c r="J201" t="s">
        <v>24</v>
      </c>
      <c r="K201" t="s">
        <v>288</v>
      </c>
      <c r="L201" s="11" t="s">
        <v>66</v>
      </c>
      <c r="M201" s="11">
        <v>12489</v>
      </c>
      <c r="N201">
        <v>58106.789999999899</v>
      </c>
      <c r="O201" t="s">
        <v>2708</v>
      </c>
      <c r="P201" s="4" t="s">
        <v>2724</v>
      </c>
      <c r="Q201" t="s">
        <v>2725</v>
      </c>
      <c r="R201" t="s">
        <v>2726</v>
      </c>
      <c r="S201">
        <v>160527.96999999988</v>
      </c>
      <c r="T201" s="8">
        <f t="shared" si="11"/>
        <v>0.36197299448812531</v>
      </c>
      <c r="U201" s="11" t="s">
        <v>31</v>
      </c>
      <c r="V201" s="14">
        <v>44774.041666666701</v>
      </c>
      <c r="W201" s="14">
        <v>44929</v>
      </c>
    </row>
    <row r="202" spans="1:23" ht="23.25" hidden="1" customHeight="1" x14ac:dyDescent="0.35">
      <c r="A202" s="1">
        <v>44995</v>
      </c>
      <c r="B202">
        <f t="shared" si="9"/>
        <v>10916.022328721923</v>
      </c>
      <c r="C202">
        <v>26740</v>
      </c>
      <c r="D202" s="3">
        <f t="shared" si="10"/>
        <v>116631.53433642651</v>
      </c>
      <c r="E202" s="3">
        <v>285701.8</v>
      </c>
      <c r="F202" t="s">
        <v>547</v>
      </c>
      <c r="H202" t="s">
        <v>548</v>
      </c>
      <c r="I202">
        <v>0.25</v>
      </c>
      <c r="J202" t="s">
        <v>24</v>
      </c>
      <c r="K202" t="s">
        <v>288</v>
      </c>
      <c r="L202" s="11" t="s">
        <v>66</v>
      </c>
      <c r="M202" s="11">
        <v>12392</v>
      </c>
      <c r="N202">
        <v>58011.5799999999</v>
      </c>
      <c r="O202" t="s">
        <v>380</v>
      </c>
      <c r="P202" s="4" t="s">
        <v>1964</v>
      </c>
      <c r="Q202" t="s">
        <v>2555</v>
      </c>
      <c r="R202" t="s">
        <v>2556</v>
      </c>
      <c r="S202">
        <v>142105.75999999986</v>
      </c>
      <c r="T202" s="8">
        <f t="shared" si="11"/>
        <v>0.40822820975025892</v>
      </c>
      <c r="U202" s="11" t="s">
        <v>31</v>
      </c>
      <c r="V202" s="14">
        <v>44735.041666666701</v>
      </c>
      <c r="W202" s="14">
        <v>44995</v>
      </c>
    </row>
    <row r="203" spans="1:23" ht="23.25" hidden="1" customHeight="1" x14ac:dyDescent="0.35">
      <c r="A203" s="1">
        <v>45093</v>
      </c>
      <c r="B203">
        <f t="shared" si="9"/>
        <v>3549.4857615864121</v>
      </c>
      <c r="C203">
        <v>29460</v>
      </c>
      <c r="D203" s="3">
        <f t="shared" si="10"/>
        <v>41174.396289164251</v>
      </c>
      <c r="E203" s="2">
        <v>341739</v>
      </c>
      <c r="F203" t="s">
        <v>428</v>
      </c>
      <c r="H203" t="s">
        <v>429</v>
      </c>
      <c r="I203">
        <v>0.224</v>
      </c>
      <c r="J203" t="s">
        <v>24</v>
      </c>
      <c r="K203" t="s">
        <v>36</v>
      </c>
      <c r="L203" s="11" t="s">
        <v>63</v>
      </c>
      <c r="M203" s="11">
        <v>12934</v>
      </c>
      <c r="N203">
        <v>57960</v>
      </c>
      <c r="O203" t="s">
        <v>584</v>
      </c>
      <c r="P203" s="4" t="s">
        <v>3721</v>
      </c>
      <c r="Q203" t="s">
        <v>3722</v>
      </c>
      <c r="R203" t="s">
        <v>3723</v>
      </c>
      <c r="S203">
        <v>481056.0499999997</v>
      </c>
      <c r="T203" s="8">
        <f t="shared" si="11"/>
        <v>0.12048492062411446</v>
      </c>
      <c r="U203" s="11" t="s">
        <v>31</v>
      </c>
      <c r="V203" s="14">
        <v>45076.041666666701</v>
      </c>
      <c r="W203" s="14">
        <v>45093</v>
      </c>
    </row>
    <row r="204" spans="1:23" ht="23.25" hidden="1" customHeight="1" x14ac:dyDescent="0.35">
      <c r="A204" s="1">
        <v>45595</v>
      </c>
      <c r="B204">
        <f t="shared" si="9"/>
        <v>18000</v>
      </c>
      <c r="C204">
        <v>18000</v>
      </c>
      <c r="D204" s="3">
        <f t="shared" si="10"/>
        <v>99540</v>
      </c>
      <c r="E204" s="2">
        <v>99540</v>
      </c>
      <c r="F204" t="s">
        <v>1591</v>
      </c>
      <c r="G204" t="s">
        <v>1539</v>
      </c>
      <c r="H204" t="s">
        <v>1592</v>
      </c>
      <c r="I204">
        <v>0.13400000000000001</v>
      </c>
      <c r="J204" t="s">
        <v>24</v>
      </c>
      <c r="K204" t="s">
        <v>288</v>
      </c>
      <c r="L204" s="11" t="s">
        <v>26</v>
      </c>
      <c r="M204" s="11">
        <v>14319</v>
      </c>
      <c r="N204">
        <v>57779.999999999898</v>
      </c>
      <c r="O204" t="s">
        <v>369</v>
      </c>
      <c r="P204" s="4" t="s">
        <v>1156</v>
      </c>
      <c r="Q204" t="s">
        <v>6345</v>
      </c>
      <c r="R204" t="s">
        <v>6346</v>
      </c>
      <c r="S204">
        <v>57779.999999999898</v>
      </c>
      <c r="T204" s="8">
        <f t="shared" si="11"/>
        <v>1</v>
      </c>
      <c r="U204" s="11" t="s">
        <v>31</v>
      </c>
      <c r="V204" s="14">
        <v>45591</v>
      </c>
    </row>
    <row r="205" spans="1:23" ht="23.25" hidden="1" customHeight="1" x14ac:dyDescent="0.35">
      <c r="A205" s="1">
        <v>45848.208333333336</v>
      </c>
      <c r="B205">
        <f t="shared" si="9"/>
        <v>13000</v>
      </c>
      <c r="C205">
        <v>13000</v>
      </c>
      <c r="D205" s="3">
        <f t="shared" si="10"/>
        <v>111280</v>
      </c>
      <c r="E205" s="2">
        <v>111280</v>
      </c>
      <c r="F205" t="s">
        <v>677</v>
      </c>
      <c r="G205" t="s">
        <v>70</v>
      </c>
      <c r="H205" t="s">
        <v>678</v>
      </c>
      <c r="I205">
        <v>0.19</v>
      </c>
      <c r="J205" t="s">
        <v>24</v>
      </c>
      <c r="K205" t="s">
        <v>70</v>
      </c>
      <c r="L205" s="11" t="s">
        <v>139</v>
      </c>
      <c r="M205" s="11">
        <v>14222</v>
      </c>
      <c r="N205">
        <v>57694</v>
      </c>
      <c r="O205" t="s">
        <v>1419</v>
      </c>
      <c r="P205" s="4" t="s">
        <v>4839</v>
      </c>
      <c r="Q205" t="s">
        <v>6152</v>
      </c>
      <c r="R205" t="s">
        <v>6153</v>
      </c>
      <c r="S205">
        <v>57694</v>
      </c>
      <c r="T205" s="8">
        <f t="shared" si="11"/>
        <v>1</v>
      </c>
      <c r="U205" s="11" t="s">
        <v>368</v>
      </c>
      <c r="V205" s="14">
        <v>45839</v>
      </c>
    </row>
    <row r="206" spans="1:23" ht="23.25" hidden="1" customHeight="1" x14ac:dyDescent="0.35">
      <c r="A206" s="1">
        <v>44819</v>
      </c>
      <c r="B206">
        <f t="shared" si="9"/>
        <v>5256.8362515210938</v>
      </c>
      <c r="C206">
        <v>29000</v>
      </c>
      <c r="D206" s="3">
        <f t="shared" si="10"/>
        <v>50254.992024110514</v>
      </c>
      <c r="E206" s="2">
        <v>277238</v>
      </c>
      <c r="F206" t="s">
        <v>428</v>
      </c>
      <c r="H206" t="s">
        <v>429</v>
      </c>
      <c r="I206">
        <v>0.224</v>
      </c>
      <c r="J206" t="s">
        <v>24</v>
      </c>
      <c r="K206" t="s">
        <v>36</v>
      </c>
      <c r="L206" s="11" t="s">
        <v>63</v>
      </c>
      <c r="M206" s="11">
        <v>12501</v>
      </c>
      <c r="N206">
        <v>57500</v>
      </c>
      <c r="O206" t="s">
        <v>221</v>
      </c>
      <c r="P206" s="4" t="s">
        <v>2754</v>
      </c>
      <c r="Q206" t="s">
        <v>2755</v>
      </c>
      <c r="R206" t="s">
        <v>2756</v>
      </c>
      <c r="S206">
        <v>317206</v>
      </c>
      <c r="T206" s="8">
        <f t="shared" si="11"/>
        <v>0.18127021556969289</v>
      </c>
      <c r="U206" s="11" t="s">
        <v>31</v>
      </c>
      <c r="V206" s="14">
        <v>44789.041666666701</v>
      </c>
      <c r="W206" s="14">
        <v>44829.791666666701</v>
      </c>
    </row>
    <row r="207" spans="1:23" ht="23.25" hidden="1" customHeight="1" x14ac:dyDescent="0.35">
      <c r="A207" s="1">
        <v>44830</v>
      </c>
      <c r="B207">
        <f t="shared" si="9"/>
        <v>5256.8362515210938</v>
      </c>
      <c r="C207">
        <v>29000</v>
      </c>
      <c r="D207" s="3">
        <f t="shared" si="10"/>
        <v>50254.992024110514</v>
      </c>
      <c r="E207" s="2">
        <v>277238</v>
      </c>
      <c r="F207" t="s">
        <v>428</v>
      </c>
      <c r="H207" t="s">
        <v>429</v>
      </c>
      <c r="I207">
        <v>0.224</v>
      </c>
      <c r="J207" t="s">
        <v>24</v>
      </c>
      <c r="K207" t="s">
        <v>36</v>
      </c>
      <c r="L207" s="11" t="s">
        <v>63</v>
      </c>
      <c r="M207" s="11">
        <v>12501</v>
      </c>
      <c r="N207">
        <v>57500</v>
      </c>
      <c r="O207" t="s">
        <v>221</v>
      </c>
      <c r="P207" s="4" t="s">
        <v>2757</v>
      </c>
      <c r="Q207" t="s">
        <v>2758</v>
      </c>
      <c r="R207" t="s">
        <v>2756</v>
      </c>
      <c r="S207">
        <v>317206</v>
      </c>
      <c r="T207" s="8">
        <f t="shared" si="11"/>
        <v>0.18127021556969289</v>
      </c>
      <c r="U207" s="11" t="s">
        <v>31</v>
      </c>
      <c r="V207" s="14">
        <v>44789.041666666701</v>
      </c>
      <c r="W207" s="14">
        <v>44829.791666666701</v>
      </c>
    </row>
    <row r="208" spans="1:23" ht="23.25" hidden="1" customHeight="1" x14ac:dyDescent="0.35">
      <c r="A208" s="1">
        <v>44753.208333333336</v>
      </c>
      <c r="B208">
        <f t="shared" si="9"/>
        <v>10529.938493792546</v>
      </c>
      <c r="C208">
        <v>29000</v>
      </c>
      <c r="D208" s="3">
        <f t="shared" si="10"/>
        <v>129737.91977670848</v>
      </c>
      <c r="E208" s="2">
        <v>357305</v>
      </c>
      <c r="F208" t="s">
        <v>428</v>
      </c>
      <c r="H208" t="s">
        <v>429</v>
      </c>
      <c r="I208">
        <v>0.224</v>
      </c>
      <c r="J208" t="s">
        <v>24</v>
      </c>
      <c r="K208" t="s">
        <v>36</v>
      </c>
      <c r="L208" s="11" t="s">
        <v>63</v>
      </c>
      <c r="M208" s="11" t="s">
        <v>7118</v>
      </c>
      <c r="N208">
        <v>57500</v>
      </c>
      <c r="O208" t="s">
        <v>221</v>
      </c>
      <c r="P208" s="4" t="s">
        <v>384</v>
      </c>
      <c r="Q208" t="s">
        <v>7119</v>
      </c>
      <c r="R208" t="s">
        <v>7120</v>
      </c>
      <c r="S208">
        <v>158358</v>
      </c>
      <c r="T208" s="8">
        <f t="shared" si="11"/>
        <v>0.36310132737215678</v>
      </c>
      <c r="U208" s="11" t="s">
        <v>215</v>
      </c>
    </row>
    <row r="209" spans="1:23" ht="23.25" hidden="1" customHeight="1" x14ac:dyDescent="0.35">
      <c r="A209" s="1">
        <v>44641.208333333336</v>
      </c>
      <c r="B209">
        <f t="shared" si="9"/>
        <v>12351.845356991795</v>
      </c>
      <c r="C209">
        <v>21500</v>
      </c>
      <c r="D209" s="3">
        <f t="shared" si="10"/>
        <v>52022.23836482058</v>
      </c>
      <c r="E209" s="3">
        <v>90551.5</v>
      </c>
      <c r="F209" t="s">
        <v>677</v>
      </c>
      <c r="H209" t="s">
        <v>678</v>
      </c>
      <c r="I209">
        <v>0.19</v>
      </c>
      <c r="J209" t="s">
        <v>24</v>
      </c>
      <c r="K209" t="s">
        <v>70</v>
      </c>
      <c r="L209" s="11" t="s">
        <v>139</v>
      </c>
      <c r="M209" s="11">
        <v>11944</v>
      </c>
      <c r="N209">
        <v>57250.2</v>
      </c>
      <c r="O209" t="s">
        <v>268</v>
      </c>
      <c r="P209" s="4" t="s">
        <v>1257</v>
      </c>
      <c r="Q209" t="s">
        <v>1403</v>
      </c>
      <c r="R209" t="s">
        <v>1404</v>
      </c>
      <c r="S209">
        <v>99651.45</v>
      </c>
      <c r="T209" s="8">
        <f t="shared" si="11"/>
        <v>0.57450443520892069</v>
      </c>
      <c r="U209" s="11" t="s">
        <v>31</v>
      </c>
      <c r="V209" s="14">
        <v>44589</v>
      </c>
      <c r="W209" s="14">
        <v>44641.041666666701</v>
      </c>
    </row>
    <row r="210" spans="1:23" ht="23.25" hidden="1" customHeight="1" x14ac:dyDescent="0.35">
      <c r="A210" s="1">
        <v>44641.208333333336</v>
      </c>
      <c r="B210">
        <f t="shared" si="9"/>
        <v>12351.845356991795</v>
      </c>
      <c r="C210">
        <v>21500</v>
      </c>
      <c r="D210" s="3">
        <f t="shared" si="10"/>
        <v>52022.23836482058</v>
      </c>
      <c r="E210" s="3">
        <v>90551.5</v>
      </c>
      <c r="F210" t="s">
        <v>677</v>
      </c>
      <c r="H210" t="s">
        <v>678</v>
      </c>
      <c r="I210">
        <v>0.19</v>
      </c>
      <c r="J210" t="s">
        <v>24</v>
      </c>
      <c r="K210" t="s">
        <v>70</v>
      </c>
      <c r="L210" s="11" t="s">
        <v>139</v>
      </c>
      <c r="M210" s="11">
        <v>11945</v>
      </c>
      <c r="N210">
        <v>57250.2</v>
      </c>
      <c r="O210" t="s">
        <v>268</v>
      </c>
      <c r="P210" s="4" t="s">
        <v>1257</v>
      </c>
      <c r="Q210" t="s">
        <v>1405</v>
      </c>
      <c r="R210" t="s">
        <v>1406</v>
      </c>
      <c r="S210">
        <v>99651.45</v>
      </c>
      <c r="T210" s="8">
        <f t="shared" si="11"/>
        <v>0.57450443520892069</v>
      </c>
      <c r="U210" s="11" t="s">
        <v>31</v>
      </c>
      <c r="V210" s="14">
        <v>44587</v>
      </c>
      <c r="W210" s="14">
        <v>44641.041666666701</v>
      </c>
    </row>
    <row r="211" spans="1:23" ht="23.25" hidden="1" customHeight="1" x14ac:dyDescent="0.35">
      <c r="A211" s="1">
        <v>45620</v>
      </c>
      <c r="B211">
        <f t="shared" si="9"/>
        <v>10189.740666099979</v>
      </c>
      <c r="C211">
        <v>27390</v>
      </c>
      <c r="D211" s="3">
        <f t="shared" si="10"/>
        <v>104020.65992509734</v>
      </c>
      <c r="E211" s="3">
        <v>279607.3</v>
      </c>
      <c r="F211" t="s">
        <v>547</v>
      </c>
      <c r="G211" t="s">
        <v>1539</v>
      </c>
      <c r="H211" t="s">
        <v>548</v>
      </c>
      <c r="I211">
        <v>0.25</v>
      </c>
      <c r="J211" t="s">
        <v>24</v>
      </c>
      <c r="K211" t="s">
        <v>288</v>
      </c>
      <c r="L211" s="11" t="s">
        <v>66</v>
      </c>
      <c r="M211" s="11">
        <v>14031</v>
      </c>
      <c r="N211">
        <v>57249.94</v>
      </c>
      <c r="O211" t="s">
        <v>109</v>
      </c>
      <c r="P211" s="4" t="s">
        <v>4771</v>
      </c>
      <c r="Q211" t="s">
        <v>5799</v>
      </c>
      <c r="R211" t="s">
        <v>5800</v>
      </c>
      <c r="S211">
        <v>153887.71</v>
      </c>
      <c r="T211" s="8">
        <f t="shared" si="11"/>
        <v>0.37202412070463592</v>
      </c>
      <c r="U211" s="11" t="s">
        <v>31</v>
      </c>
      <c r="V211" s="14">
        <v>45586</v>
      </c>
    </row>
    <row r="212" spans="1:23" ht="23.25" hidden="1" customHeight="1" x14ac:dyDescent="0.35">
      <c r="A212" s="1">
        <v>45387.208333333336</v>
      </c>
      <c r="B212">
        <f t="shared" si="9"/>
        <v>5135.4202721052216</v>
      </c>
      <c r="C212">
        <v>27000</v>
      </c>
      <c r="D212" s="3">
        <f t="shared" si="10"/>
        <v>74599.777683111912</v>
      </c>
      <c r="E212" s="2">
        <v>392216</v>
      </c>
      <c r="F212" t="s">
        <v>430</v>
      </c>
      <c r="G212" t="s">
        <v>36</v>
      </c>
      <c r="H212" t="s">
        <v>431</v>
      </c>
      <c r="I212">
        <v>0.25</v>
      </c>
      <c r="J212" t="s">
        <v>24</v>
      </c>
      <c r="K212" t="s">
        <v>36</v>
      </c>
      <c r="L212" s="11" t="s">
        <v>66</v>
      </c>
      <c r="M212" s="11">
        <v>13777</v>
      </c>
      <c r="N212">
        <v>57150</v>
      </c>
      <c r="O212" t="s">
        <v>469</v>
      </c>
      <c r="P212" t="s">
        <v>5422</v>
      </c>
      <c r="Q212" t="s">
        <v>5423</v>
      </c>
      <c r="R212" t="s">
        <v>5424</v>
      </c>
      <c r="S212">
        <v>300472</v>
      </c>
      <c r="T212" s="8">
        <f t="shared" si="11"/>
        <v>0.19020075081871191</v>
      </c>
      <c r="U212" s="11" t="s">
        <v>31</v>
      </c>
      <c r="V212" s="14">
        <v>45355</v>
      </c>
    </row>
    <row r="213" spans="1:23" ht="23.25" hidden="1" customHeight="1" x14ac:dyDescent="0.35">
      <c r="A213" s="1">
        <v>45422.208333333336</v>
      </c>
      <c r="B213">
        <f t="shared" si="9"/>
        <v>5135.4202721052216</v>
      </c>
      <c r="C213">
        <v>27000</v>
      </c>
      <c r="D213" s="3">
        <f t="shared" si="10"/>
        <v>59682.522997151151</v>
      </c>
      <c r="E213" s="2">
        <v>313787</v>
      </c>
      <c r="F213" t="s">
        <v>430</v>
      </c>
      <c r="G213" t="s">
        <v>36</v>
      </c>
      <c r="H213" t="s">
        <v>431</v>
      </c>
      <c r="I213">
        <v>0.25</v>
      </c>
      <c r="J213" t="s">
        <v>24</v>
      </c>
      <c r="K213" t="s">
        <v>36</v>
      </c>
      <c r="L213" s="11" t="s">
        <v>66</v>
      </c>
      <c r="M213" s="11">
        <v>13777</v>
      </c>
      <c r="N213">
        <v>57150</v>
      </c>
      <c r="O213" t="s">
        <v>289</v>
      </c>
      <c r="P213" t="s">
        <v>5425</v>
      </c>
      <c r="Q213" t="s">
        <v>5426</v>
      </c>
      <c r="R213" t="s">
        <v>5427</v>
      </c>
      <c r="S213">
        <v>300472</v>
      </c>
      <c r="T213" s="8">
        <f t="shared" si="11"/>
        <v>0.19020075081871191</v>
      </c>
      <c r="U213" s="11" t="s">
        <v>31</v>
      </c>
      <c r="V213" s="14">
        <v>45355</v>
      </c>
    </row>
    <row r="214" spans="1:23" ht="23.25" hidden="1" customHeight="1" x14ac:dyDescent="0.35">
      <c r="A214" s="1">
        <v>45504.208333333336</v>
      </c>
      <c r="B214">
        <f t="shared" si="9"/>
        <v>10707.818621478247</v>
      </c>
      <c r="C214">
        <v>17000</v>
      </c>
      <c r="D214" s="3">
        <f t="shared" si="10"/>
        <v>100234.31543644883</v>
      </c>
      <c r="E214" s="3">
        <v>159134.5</v>
      </c>
      <c r="F214" t="s">
        <v>2333</v>
      </c>
      <c r="G214" t="s">
        <v>3469</v>
      </c>
      <c r="H214" t="s">
        <v>2334</v>
      </c>
      <c r="I214">
        <v>0.25</v>
      </c>
      <c r="J214" t="s">
        <v>24</v>
      </c>
      <c r="K214" t="s">
        <v>108</v>
      </c>
      <c r="L214" s="11" t="s">
        <v>66</v>
      </c>
      <c r="M214" s="11">
        <v>13992</v>
      </c>
      <c r="N214">
        <v>57123</v>
      </c>
      <c r="O214" t="s">
        <v>1097</v>
      </c>
      <c r="P214" s="4" t="s">
        <v>3284</v>
      </c>
      <c r="Q214" t="s">
        <v>5715</v>
      </c>
      <c r="R214" t="s">
        <v>5716</v>
      </c>
      <c r="S214">
        <v>90689.9</v>
      </c>
      <c r="T214" s="8">
        <f t="shared" si="11"/>
        <v>0.62987168361636747</v>
      </c>
      <c r="U214" s="11" t="s">
        <v>31</v>
      </c>
      <c r="V214" s="14">
        <v>45434.791666666701</v>
      </c>
      <c r="W214" s="14">
        <v>45743.291666666701</v>
      </c>
    </row>
    <row r="215" spans="1:23" ht="23.25" hidden="1" customHeight="1" x14ac:dyDescent="0.35">
      <c r="A215" s="1">
        <v>45393</v>
      </c>
      <c r="B215">
        <f t="shared" si="9"/>
        <v>5324.7502161515968</v>
      </c>
      <c r="C215">
        <v>27000</v>
      </c>
      <c r="D215" s="3">
        <f t="shared" si="10"/>
        <v>1.9721297096857766</v>
      </c>
      <c r="E215" s="2">
        <v>10</v>
      </c>
      <c r="F215" t="s">
        <v>430</v>
      </c>
      <c r="G215" t="s">
        <v>36</v>
      </c>
      <c r="H215" t="s">
        <v>431</v>
      </c>
      <c r="I215">
        <v>0.25</v>
      </c>
      <c r="J215" t="s">
        <v>24</v>
      </c>
      <c r="K215" t="s">
        <v>36</v>
      </c>
      <c r="L215" s="11" t="s">
        <v>66</v>
      </c>
      <c r="M215" s="11">
        <v>13562</v>
      </c>
      <c r="N215">
        <v>56864.25</v>
      </c>
      <c r="O215" t="s">
        <v>2708</v>
      </c>
      <c r="P215" s="4" t="s">
        <v>2772</v>
      </c>
      <c r="Q215" t="s">
        <v>5021</v>
      </c>
      <c r="R215" t="s">
        <v>5022</v>
      </c>
      <c r="S215">
        <v>288339.3</v>
      </c>
      <c r="T215" s="8">
        <f t="shared" si="11"/>
        <v>0.19721297096857765</v>
      </c>
      <c r="U215" s="11" t="s">
        <v>31</v>
      </c>
      <c r="V215" s="14">
        <v>45278</v>
      </c>
    </row>
    <row r="216" spans="1:23" ht="23.25" hidden="1" customHeight="1" x14ac:dyDescent="0.35">
      <c r="A216" s="1">
        <v>45412.208333333336</v>
      </c>
      <c r="B216">
        <f t="shared" si="9"/>
        <v>4930.3242742144412</v>
      </c>
      <c r="C216">
        <v>25000</v>
      </c>
      <c r="D216" s="3">
        <f t="shared" si="10"/>
        <v>52514.954580853184</v>
      </c>
      <c r="E216" s="3">
        <v>266285.5</v>
      </c>
      <c r="F216" t="s">
        <v>430</v>
      </c>
      <c r="G216" t="s">
        <v>36</v>
      </c>
      <c r="H216" t="s">
        <v>431</v>
      </c>
      <c r="I216">
        <v>0.25</v>
      </c>
      <c r="J216" t="s">
        <v>24</v>
      </c>
      <c r="K216" t="s">
        <v>36</v>
      </c>
      <c r="L216" s="11" t="s">
        <v>66</v>
      </c>
      <c r="M216" s="11">
        <v>13562</v>
      </c>
      <c r="N216">
        <v>56864.25</v>
      </c>
      <c r="O216" t="s">
        <v>1798</v>
      </c>
      <c r="P216" s="4" t="s">
        <v>3905</v>
      </c>
      <c r="Q216" t="s">
        <v>5023</v>
      </c>
      <c r="R216" t="s">
        <v>5024</v>
      </c>
      <c r="S216">
        <v>288339.3</v>
      </c>
      <c r="T216" s="8">
        <f t="shared" si="11"/>
        <v>0.19721297096857765</v>
      </c>
      <c r="U216" s="11" t="s">
        <v>31</v>
      </c>
      <c r="V216" s="14">
        <v>45278</v>
      </c>
    </row>
    <row r="217" spans="1:23" ht="23.25" hidden="1" customHeight="1" x14ac:dyDescent="0.35">
      <c r="A217" s="1">
        <v>44728.208333333336</v>
      </c>
      <c r="B217">
        <f t="shared" si="9"/>
        <v>12897.704298413097</v>
      </c>
      <c r="C217">
        <v>21000</v>
      </c>
      <c r="D217" s="3">
        <f t="shared" si="10"/>
        <v>103752.20425841077</v>
      </c>
      <c r="E217" s="2">
        <v>168929</v>
      </c>
      <c r="F217" t="s">
        <v>325</v>
      </c>
      <c r="H217" t="s">
        <v>326</v>
      </c>
      <c r="I217">
        <v>0.20399999999999999</v>
      </c>
      <c r="J217" t="s">
        <v>24</v>
      </c>
      <c r="K217" t="s">
        <v>108</v>
      </c>
      <c r="L217" s="11" t="s">
        <v>82</v>
      </c>
      <c r="M217" s="11">
        <v>11898</v>
      </c>
      <c r="N217">
        <v>56808</v>
      </c>
      <c r="O217" t="s">
        <v>1219</v>
      </c>
      <c r="P217" s="4" t="s">
        <v>1220</v>
      </c>
      <c r="Q217" t="s">
        <v>1221</v>
      </c>
      <c r="R217" t="s">
        <v>1222</v>
      </c>
      <c r="S217">
        <v>92494.6</v>
      </c>
      <c r="T217" s="8">
        <f t="shared" si="11"/>
        <v>0.61417639516252842</v>
      </c>
      <c r="U217" s="11" t="s">
        <v>31</v>
      </c>
      <c r="V217" s="14">
        <v>44616</v>
      </c>
      <c r="W217" s="14">
        <v>44728.041666666701</v>
      </c>
    </row>
    <row r="218" spans="1:23" ht="23.25" hidden="1" customHeight="1" x14ac:dyDescent="0.35">
      <c r="A218" s="1">
        <v>44832.208333333336</v>
      </c>
      <c r="B218">
        <f t="shared" si="9"/>
        <v>12862.993049700144</v>
      </c>
      <c r="C218">
        <v>21000</v>
      </c>
      <c r="D218" s="3">
        <f t="shared" si="10"/>
        <v>99873.790749178937</v>
      </c>
      <c r="E218" s="2">
        <v>163053</v>
      </c>
      <c r="F218" t="s">
        <v>325</v>
      </c>
      <c r="H218" t="s">
        <v>326</v>
      </c>
      <c r="I218">
        <v>0.20399999999999999</v>
      </c>
      <c r="J218" t="s">
        <v>24</v>
      </c>
      <c r="K218" t="s">
        <v>108</v>
      </c>
      <c r="L218" s="11" t="s">
        <v>82</v>
      </c>
      <c r="M218" s="11">
        <v>12478</v>
      </c>
      <c r="N218">
        <v>56808</v>
      </c>
      <c r="O218" t="s">
        <v>533</v>
      </c>
      <c r="P218" s="4" t="s">
        <v>2703</v>
      </c>
      <c r="Q218" t="s">
        <v>2704</v>
      </c>
      <c r="R218" t="s">
        <v>2705</v>
      </c>
      <c r="S218">
        <v>92744.2</v>
      </c>
      <c r="T218" s="8">
        <f t="shared" si="11"/>
        <v>0.61252347855714973</v>
      </c>
      <c r="U218" s="11" t="s">
        <v>31</v>
      </c>
      <c r="V218" s="14">
        <v>44776.041666666701</v>
      </c>
      <c r="W218" s="14">
        <v>44832</v>
      </c>
    </row>
    <row r="219" spans="1:23" ht="23.25" hidden="1" customHeight="1" x14ac:dyDescent="0.35">
      <c r="A219" s="1">
        <v>44916.25</v>
      </c>
      <c r="B219">
        <f t="shared" si="9"/>
        <v>12862.993049700144</v>
      </c>
      <c r="C219">
        <v>21000</v>
      </c>
      <c r="D219" s="3">
        <f t="shared" si="10"/>
        <v>99873.790749178937</v>
      </c>
      <c r="E219" s="2">
        <v>163053</v>
      </c>
      <c r="F219" t="s">
        <v>325</v>
      </c>
      <c r="H219" t="s">
        <v>326</v>
      </c>
      <c r="I219">
        <v>0.20399999999999999</v>
      </c>
      <c r="J219" t="s">
        <v>24</v>
      </c>
      <c r="K219" t="s">
        <v>108</v>
      </c>
      <c r="L219" s="11" t="s">
        <v>82</v>
      </c>
      <c r="M219" s="11">
        <v>12479</v>
      </c>
      <c r="N219">
        <v>56808</v>
      </c>
      <c r="O219" t="s">
        <v>533</v>
      </c>
      <c r="P219" s="4" t="s">
        <v>2703</v>
      </c>
      <c r="Q219" t="s">
        <v>2706</v>
      </c>
      <c r="R219" t="s">
        <v>2707</v>
      </c>
      <c r="S219">
        <v>92744.2</v>
      </c>
      <c r="T219" s="8">
        <f t="shared" si="11"/>
        <v>0.61252347855714973</v>
      </c>
      <c r="U219" s="11" t="s">
        <v>31</v>
      </c>
      <c r="V219" s="14">
        <v>44777.041666666701</v>
      </c>
      <c r="W219" s="14">
        <v>44916</v>
      </c>
    </row>
    <row r="220" spans="1:23" ht="23.25" hidden="1" customHeight="1" x14ac:dyDescent="0.35">
      <c r="A220" s="1">
        <v>44963.25</v>
      </c>
      <c r="B220">
        <f t="shared" si="9"/>
        <v>12862.993049700144</v>
      </c>
      <c r="C220">
        <v>21000</v>
      </c>
      <c r="D220" s="3">
        <f t="shared" si="10"/>
        <v>105058.80199516521</v>
      </c>
      <c r="E220" s="2">
        <v>171518</v>
      </c>
      <c r="F220" t="s">
        <v>325</v>
      </c>
      <c r="H220" t="s">
        <v>326</v>
      </c>
      <c r="I220">
        <v>0.20399999999999999</v>
      </c>
      <c r="J220" t="s">
        <v>24</v>
      </c>
      <c r="K220" t="s">
        <v>108</v>
      </c>
      <c r="L220" s="11" t="s">
        <v>82</v>
      </c>
      <c r="M220" s="11">
        <v>12661</v>
      </c>
      <c r="N220">
        <v>56808</v>
      </c>
      <c r="O220" t="s">
        <v>533</v>
      </c>
      <c r="P220" t="s">
        <v>3181</v>
      </c>
      <c r="Q220" t="s">
        <v>3182</v>
      </c>
      <c r="R220" t="s">
        <v>3183</v>
      </c>
      <c r="S220">
        <v>92744.2</v>
      </c>
      <c r="T220" s="8">
        <f t="shared" si="11"/>
        <v>0.61252347855714973</v>
      </c>
      <c r="U220" s="11" t="s">
        <v>31</v>
      </c>
      <c r="V220" s="14">
        <v>44879</v>
      </c>
      <c r="W220" s="14">
        <v>44963</v>
      </c>
    </row>
    <row r="221" spans="1:23" ht="23.25" hidden="1" customHeight="1" x14ac:dyDescent="0.35">
      <c r="A221" s="1">
        <v>44980.25</v>
      </c>
      <c r="B221">
        <f t="shared" si="9"/>
        <v>12862.993049700144</v>
      </c>
      <c r="C221">
        <v>21000</v>
      </c>
      <c r="D221" s="3">
        <f t="shared" si="10"/>
        <v>105058.80199516521</v>
      </c>
      <c r="E221" s="2">
        <v>171518</v>
      </c>
      <c r="F221" t="s">
        <v>325</v>
      </c>
      <c r="H221" t="s">
        <v>326</v>
      </c>
      <c r="I221">
        <v>0.20399999999999999</v>
      </c>
      <c r="J221" t="s">
        <v>24</v>
      </c>
      <c r="K221" t="s">
        <v>108</v>
      </c>
      <c r="L221" s="11" t="s">
        <v>82</v>
      </c>
      <c r="M221" s="11">
        <v>12662</v>
      </c>
      <c r="N221">
        <v>56808</v>
      </c>
      <c r="O221" t="s">
        <v>533</v>
      </c>
      <c r="P221" t="s">
        <v>3181</v>
      </c>
      <c r="Q221" t="s">
        <v>3184</v>
      </c>
      <c r="R221" t="s">
        <v>3183</v>
      </c>
      <c r="S221">
        <v>92744.2</v>
      </c>
      <c r="T221" s="8">
        <f t="shared" si="11"/>
        <v>0.61252347855714973</v>
      </c>
      <c r="U221" s="11" t="s">
        <v>866</v>
      </c>
      <c r="V221" s="14">
        <v>44884</v>
      </c>
    </row>
    <row r="222" spans="1:23" ht="23.25" hidden="1" customHeight="1" x14ac:dyDescent="0.35">
      <c r="A222" s="1">
        <v>44985.25</v>
      </c>
      <c r="B222">
        <f t="shared" si="9"/>
        <v>12862.993049700144</v>
      </c>
      <c r="C222">
        <v>21000</v>
      </c>
      <c r="D222" s="3">
        <f t="shared" si="10"/>
        <v>105058.80199516521</v>
      </c>
      <c r="E222" s="2">
        <v>171518</v>
      </c>
      <c r="F222" t="s">
        <v>325</v>
      </c>
      <c r="H222" t="s">
        <v>326</v>
      </c>
      <c r="I222">
        <v>0.20399999999999999</v>
      </c>
      <c r="J222" t="s">
        <v>24</v>
      </c>
      <c r="K222" t="s">
        <v>108</v>
      </c>
      <c r="L222" s="11" t="s">
        <v>82</v>
      </c>
      <c r="M222" s="11">
        <v>12897</v>
      </c>
      <c r="N222">
        <v>56808</v>
      </c>
      <c r="O222" t="s">
        <v>533</v>
      </c>
      <c r="P222" t="s">
        <v>3181</v>
      </c>
      <c r="Q222" t="s">
        <v>3649</v>
      </c>
      <c r="R222" t="s">
        <v>3183</v>
      </c>
      <c r="S222">
        <v>92744.2</v>
      </c>
      <c r="T222" s="8">
        <f t="shared" si="11"/>
        <v>0.61252347855714973</v>
      </c>
      <c r="U222" s="11" t="s">
        <v>31</v>
      </c>
      <c r="V222" s="14">
        <v>44963</v>
      </c>
      <c r="W222" s="14">
        <v>44985</v>
      </c>
    </row>
    <row r="223" spans="1:23" ht="23.25" hidden="1" customHeight="1" x14ac:dyDescent="0.35">
      <c r="A223" s="1">
        <v>45046.208333333336</v>
      </c>
      <c r="B223">
        <f t="shared" si="9"/>
        <v>6331.8532074642535</v>
      </c>
      <c r="C223">
        <v>21000</v>
      </c>
      <c r="D223" s="3">
        <f t="shared" si="10"/>
        <v>48524.609330631414</v>
      </c>
      <c r="E223" s="2">
        <v>160935</v>
      </c>
      <c r="F223" t="s">
        <v>325</v>
      </c>
      <c r="H223" t="s">
        <v>326</v>
      </c>
      <c r="I223">
        <v>0.20399999999999999</v>
      </c>
      <c r="J223" t="s">
        <v>24</v>
      </c>
      <c r="K223" t="s">
        <v>108</v>
      </c>
      <c r="L223" s="11" t="s">
        <v>82</v>
      </c>
      <c r="M223" s="11">
        <v>12955</v>
      </c>
      <c r="N223">
        <v>56808</v>
      </c>
      <c r="O223" t="s">
        <v>533</v>
      </c>
      <c r="P223" t="s">
        <v>2193</v>
      </c>
      <c r="Q223" t="s">
        <v>3773</v>
      </c>
      <c r="R223" t="s">
        <v>3774</v>
      </c>
      <c r="S223">
        <v>188407.39999999991</v>
      </c>
      <c r="T223" s="8">
        <f t="shared" si="11"/>
        <v>0.30151681940305969</v>
      </c>
      <c r="U223" s="11" t="s">
        <v>113</v>
      </c>
      <c r="V223" s="14">
        <v>45028.041666666701</v>
      </c>
    </row>
    <row r="224" spans="1:23" ht="23.25" hidden="1" customHeight="1" x14ac:dyDescent="0.35">
      <c r="A224" s="1">
        <v>45338.25</v>
      </c>
      <c r="B224">
        <f t="shared" si="9"/>
        <v>12862.993049700144</v>
      </c>
      <c r="C224">
        <v>21000</v>
      </c>
      <c r="D224" s="3">
        <f t="shared" si="10"/>
        <v>98576.466021594897</v>
      </c>
      <c r="E224" s="2">
        <v>160935</v>
      </c>
      <c r="F224" t="s">
        <v>325</v>
      </c>
      <c r="G224" t="s">
        <v>3469</v>
      </c>
      <c r="H224" t="s">
        <v>326</v>
      </c>
      <c r="I224">
        <v>0.20399999999999999</v>
      </c>
      <c r="J224" t="s">
        <v>24</v>
      </c>
      <c r="K224" t="s">
        <v>108</v>
      </c>
      <c r="L224" s="11" t="s">
        <v>82</v>
      </c>
      <c r="M224" s="11">
        <v>12956</v>
      </c>
      <c r="N224">
        <v>56808</v>
      </c>
      <c r="O224" t="s">
        <v>533</v>
      </c>
      <c r="P224" t="s">
        <v>2193</v>
      </c>
      <c r="Q224" t="s">
        <v>3780</v>
      </c>
      <c r="R224" t="s">
        <v>3774</v>
      </c>
      <c r="S224">
        <v>92744.2</v>
      </c>
      <c r="T224" s="8">
        <f t="shared" si="11"/>
        <v>0.61252347855714973</v>
      </c>
      <c r="U224" s="11" t="s">
        <v>31</v>
      </c>
      <c r="V224" s="14">
        <v>45084</v>
      </c>
    </row>
    <row r="225" spans="1:23" ht="23.25" hidden="1" customHeight="1" x14ac:dyDescent="0.35">
      <c r="A225" s="1">
        <v>45196.208333333336</v>
      </c>
      <c r="B225">
        <f t="shared" si="9"/>
        <v>12637.478693588057</v>
      </c>
      <c r="C225">
        <v>21002</v>
      </c>
      <c r="D225" s="3">
        <f t="shared" si="10"/>
        <v>77053.948498541446</v>
      </c>
      <c r="E225" s="3">
        <v>128054.58</v>
      </c>
      <c r="F225" t="s">
        <v>325</v>
      </c>
      <c r="H225" t="s">
        <v>326</v>
      </c>
      <c r="I225">
        <v>0.20399999999999999</v>
      </c>
      <c r="J225" t="s">
        <v>24</v>
      </c>
      <c r="K225" t="s">
        <v>108</v>
      </c>
      <c r="L225" s="11" t="s">
        <v>82</v>
      </c>
      <c r="M225" s="11">
        <v>12957</v>
      </c>
      <c r="N225">
        <v>56808</v>
      </c>
      <c r="O225" t="s">
        <v>533</v>
      </c>
      <c r="P225" t="s">
        <v>3775</v>
      </c>
      <c r="Q225" t="s">
        <v>3781</v>
      </c>
      <c r="R225" t="s">
        <v>3782</v>
      </c>
      <c r="S225">
        <v>94408.2</v>
      </c>
      <c r="T225" s="8">
        <f t="shared" si="11"/>
        <v>0.60172739232397188</v>
      </c>
      <c r="U225" s="11" t="s">
        <v>31</v>
      </c>
      <c r="V225" s="14">
        <v>45078.041666666701</v>
      </c>
      <c r="W225" s="14">
        <v>45232.791666666701</v>
      </c>
    </row>
    <row r="226" spans="1:23" ht="23.25" hidden="1" customHeight="1" x14ac:dyDescent="0.35">
      <c r="A226" s="1">
        <v>45433.208333333336</v>
      </c>
      <c r="B226">
        <f t="shared" si="9"/>
        <v>12862.993049700144</v>
      </c>
      <c r="C226">
        <v>21000</v>
      </c>
      <c r="D226" s="3">
        <f t="shared" si="10"/>
        <v>103871.73149372145</v>
      </c>
      <c r="E226" s="2">
        <v>169580</v>
      </c>
      <c r="F226" t="s">
        <v>325</v>
      </c>
      <c r="G226" t="s">
        <v>3469</v>
      </c>
      <c r="H226" t="s">
        <v>326</v>
      </c>
      <c r="I226">
        <v>0.20399999999999999</v>
      </c>
      <c r="J226" t="s">
        <v>24</v>
      </c>
      <c r="K226" t="s">
        <v>108</v>
      </c>
      <c r="L226" s="11" t="s">
        <v>82</v>
      </c>
      <c r="M226" s="11">
        <v>13682</v>
      </c>
      <c r="N226">
        <v>56808</v>
      </c>
      <c r="O226" t="s">
        <v>533</v>
      </c>
      <c r="P226" t="s">
        <v>5272</v>
      </c>
      <c r="Q226" t="s">
        <v>5273</v>
      </c>
      <c r="R226" t="s">
        <v>3774</v>
      </c>
      <c r="S226">
        <v>92744.2</v>
      </c>
      <c r="T226" s="8">
        <f t="shared" si="11"/>
        <v>0.61252347855714973</v>
      </c>
      <c r="U226" s="11" t="s">
        <v>31</v>
      </c>
      <c r="V226" s="14">
        <v>45327</v>
      </c>
    </row>
    <row r="227" spans="1:23" ht="23.25" hidden="1" customHeight="1" x14ac:dyDescent="0.35">
      <c r="A227" s="1">
        <v>45433.208333333336</v>
      </c>
      <c r="B227">
        <f t="shared" si="9"/>
        <v>12862.993049700144</v>
      </c>
      <c r="C227">
        <v>21000</v>
      </c>
      <c r="D227" s="3">
        <f t="shared" si="10"/>
        <v>103871.73149372145</v>
      </c>
      <c r="E227" s="2">
        <v>169580</v>
      </c>
      <c r="F227" t="s">
        <v>325</v>
      </c>
      <c r="G227" t="s">
        <v>3469</v>
      </c>
      <c r="H227" t="s">
        <v>326</v>
      </c>
      <c r="I227">
        <v>0.20399999999999999</v>
      </c>
      <c r="J227" t="s">
        <v>24</v>
      </c>
      <c r="K227" t="s">
        <v>108</v>
      </c>
      <c r="L227" s="11" t="s">
        <v>82</v>
      </c>
      <c r="M227" s="11">
        <v>13683</v>
      </c>
      <c r="N227">
        <v>56808</v>
      </c>
      <c r="O227" t="s">
        <v>533</v>
      </c>
      <c r="P227" t="s">
        <v>5272</v>
      </c>
      <c r="Q227" t="s">
        <v>5274</v>
      </c>
      <c r="R227" t="s">
        <v>3774</v>
      </c>
      <c r="S227">
        <v>92744.2</v>
      </c>
      <c r="T227" s="8">
        <f t="shared" si="11"/>
        <v>0.61252347855714973</v>
      </c>
      <c r="U227" s="11" t="s">
        <v>31</v>
      </c>
      <c r="V227" s="14">
        <v>45327</v>
      </c>
    </row>
    <row r="228" spans="1:23" ht="23.25" hidden="1" customHeight="1" x14ac:dyDescent="0.35">
      <c r="A228" s="1">
        <v>45643.25</v>
      </c>
      <c r="B228">
        <f t="shared" si="9"/>
        <v>12636.27523880341</v>
      </c>
      <c r="C228">
        <v>21000</v>
      </c>
      <c r="D228" s="3">
        <f t="shared" si="10"/>
        <v>103586.76886117943</v>
      </c>
      <c r="E228" s="2">
        <v>172149</v>
      </c>
      <c r="F228" t="s">
        <v>325</v>
      </c>
      <c r="G228" t="s">
        <v>3469</v>
      </c>
      <c r="H228" t="s">
        <v>326</v>
      </c>
      <c r="I228">
        <v>0.20399999999999999</v>
      </c>
      <c r="J228" t="s">
        <v>24</v>
      </c>
      <c r="K228" t="s">
        <v>108</v>
      </c>
      <c r="L228" s="11" t="s">
        <v>82</v>
      </c>
      <c r="M228" s="11">
        <v>14036</v>
      </c>
      <c r="N228">
        <v>56808</v>
      </c>
      <c r="O228" t="s">
        <v>533</v>
      </c>
      <c r="P228" t="s">
        <v>5590</v>
      </c>
      <c r="Q228" t="s">
        <v>5838</v>
      </c>
      <c r="R228" t="s">
        <v>5839</v>
      </c>
      <c r="S228">
        <v>94408.2</v>
      </c>
      <c r="T228" s="8">
        <f t="shared" si="11"/>
        <v>0.60172739232397188</v>
      </c>
      <c r="U228" s="11" t="s">
        <v>31</v>
      </c>
      <c r="V228" s="14">
        <v>45455</v>
      </c>
    </row>
    <row r="229" spans="1:23" ht="23.25" hidden="1" customHeight="1" x14ac:dyDescent="0.35">
      <c r="A229" s="1">
        <v>44581.25</v>
      </c>
      <c r="B229">
        <f t="shared" si="9"/>
        <v>12875.557977801638</v>
      </c>
      <c r="C229">
        <v>20835</v>
      </c>
      <c r="D229" s="3">
        <f t="shared" si="10"/>
        <v>89228.111168041156</v>
      </c>
      <c r="E229" s="3">
        <v>144387.35</v>
      </c>
      <c r="F229" t="s">
        <v>325</v>
      </c>
      <c r="H229" t="s">
        <v>326</v>
      </c>
      <c r="I229">
        <v>0.20399999999999999</v>
      </c>
      <c r="J229" t="s">
        <v>24</v>
      </c>
      <c r="K229" t="s">
        <v>108</v>
      </c>
      <c r="L229" s="11" t="s">
        <v>82</v>
      </c>
      <c r="M229" s="11" t="s">
        <v>7148</v>
      </c>
      <c r="N229">
        <v>56808</v>
      </c>
      <c r="O229" t="s">
        <v>533</v>
      </c>
      <c r="P229" t="s">
        <v>6260</v>
      </c>
      <c r="Q229" t="s">
        <v>7149</v>
      </c>
      <c r="R229" t="s">
        <v>7150</v>
      </c>
      <c r="S229">
        <v>91925.7</v>
      </c>
      <c r="T229" s="8">
        <f t="shared" si="11"/>
        <v>0.61797734474689892</v>
      </c>
      <c r="U229" s="11" t="s">
        <v>215</v>
      </c>
    </row>
    <row r="230" spans="1:23" ht="23.25" hidden="1" customHeight="1" x14ac:dyDescent="0.35">
      <c r="A230" s="1">
        <v>45800.208333333336</v>
      </c>
      <c r="B230">
        <f t="shared" si="9"/>
        <v>12636.27523880341</v>
      </c>
      <c r="C230">
        <v>21000</v>
      </c>
      <c r="D230" s="3">
        <f t="shared" si="10"/>
        <v>103586.76886117943</v>
      </c>
      <c r="E230" s="2">
        <v>172149</v>
      </c>
      <c r="F230" t="s">
        <v>325</v>
      </c>
      <c r="G230" t="s">
        <v>3469</v>
      </c>
      <c r="H230" t="s">
        <v>326</v>
      </c>
      <c r="I230">
        <v>0.20399999999999999</v>
      </c>
      <c r="J230" t="s">
        <v>24</v>
      </c>
      <c r="K230" t="s">
        <v>108</v>
      </c>
      <c r="L230" s="11" t="s">
        <v>117</v>
      </c>
      <c r="M230" s="11">
        <v>14037</v>
      </c>
      <c r="N230">
        <v>56808</v>
      </c>
      <c r="O230" t="s">
        <v>533</v>
      </c>
      <c r="P230" t="s">
        <v>5590</v>
      </c>
      <c r="Q230" t="s">
        <v>5840</v>
      </c>
      <c r="R230" t="s">
        <v>5841</v>
      </c>
      <c r="S230">
        <v>94408.2</v>
      </c>
      <c r="T230" s="8">
        <f t="shared" si="11"/>
        <v>0.60172739232397188</v>
      </c>
      <c r="U230" s="11" t="s">
        <v>1977</v>
      </c>
      <c r="V230" s="14">
        <v>45518</v>
      </c>
    </row>
    <row r="231" spans="1:23" ht="23.25" hidden="1" customHeight="1" x14ac:dyDescent="0.35">
      <c r="A231" s="1">
        <v>45838.208333333336</v>
      </c>
      <c r="B231">
        <f t="shared" si="9"/>
        <v>12862.993049700144</v>
      </c>
      <c r="C231">
        <v>21000</v>
      </c>
      <c r="D231" s="3">
        <f t="shared" si="10"/>
        <v>103748.61427453146</v>
      </c>
      <c r="E231" s="2">
        <v>169379</v>
      </c>
      <c r="F231" t="s">
        <v>325</v>
      </c>
      <c r="G231" t="s">
        <v>3469</v>
      </c>
      <c r="H231" t="s">
        <v>326</v>
      </c>
      <c r="I231">
        <v>0.20399999999999999</v>
      </c>
      <c r="J231" t="s">
        <v>24</v>
      </c>
      <c r="K231" t="s">
        <v>108</v>
      </c>
      <c r="L231" s="11" t="s">
        <v>54</v>
      </c>
      <c r="M231" s="11">
        <v>14644</v>
      </c>
      <c r="N231">
        <v>56808</v>
      </c>
      <c r="O231" t="s">
        <v>533</v>
      </c>
      <c r="P231" t="s">
        <v>3775</v>
      </c>
      <c r="Q231" t="s">
        <v>6858</v>
      </c>
      <c r="R231" t="s">
        <v>6859</v>
      </c>
      <c r="S231">
        <v>92744.2</v>
      </c>
      <c r="T231" s="8">
        <f t="shared" si="11"/>
        <v>0.61252347855714973</v>
      </c>
      <c r="U231" s="11" t="s">
        <v>5263</v>
      </c>
      <c r="V231" s="14">
        <v>45596</v>
      </c>
    </row>
    <row r="232" spans="1:23" ht="23.25" hidden="1" customHeight="1" x14ac:dyDescent="0.35">
      <c r="A232" s="1">
        <v>45641</v>
      </c>
      <c r="B232">
        <f t="shared" si="9"/>
        <v>15414.981680010857</v>
      </c>
      <c r="C232">
        <v>21000</v>
      </c>
      <c r="D232" s="3">
        <f t="shared" si="10"/>
        <v>109549.13647261048</v>
      </c>
      <c r="E232" s="2">
        <v>149240</v>
      </c>
      <c r="F232" t="s">
        <v>191</v>
      </c>
      <c r="G232" t="s">
        <v>70</v>
      </c>
      <c r="H232" t="s">
        <v>192</v>
      </c>
      <c r="I232">
        <v>0.20399999999999999</v>
      </c>
      <c r="J232" t="s">
        <v>24</v>
      </c>
      <c r="K232" t="s">
        <v>70</v>
      </c>
      <c r="L232" s="11" t="s">
        <v>82</v>
      </c>
      <c r="M232" s="11">
        <v>11310</v>
      </c>
      <c r="N232">
        <v>56796.5</v>
      </c>
      <c r="O232" t="s">
        <v>221</v>
      </c>
      <c r="P232" s="4" t="s">
        <v>356</v>
      </c>
      <c r="Q232" t="s">
        <v>357</v>
      </c>
      <c r="R232" t="s">
        <v>358</v>
      </c>
      <c r="S232">
        <v>77374.5</v>
      </c>
      <c r="T232" s="8">
        <f t="shared" si="11"/>
        <v>0.73404674666718361</v>
      </c>
      <c r="U232" s="11" t="s">
        <v>31</v>
      </c>
      <c r="V232" s="14">
        <v>45638</v>
      </c>
      <c r="W232" s="14">
        <v>45641.25</v>
      </c>
    </row>
    <row r="233" spans="1:23" ht="23.25" hidden="1" customHeight="1" x14ac:dyDescent="0.35">
      <c r="A233" s="1">
        <v>45309.25</v>
      </c>
      <c r="B233">
        <f t="shared" si="9"/>
        <v>15365.038775667947</v>
      </c>
      <c r="C233">
        <v>21000</v>
      </c>
      <c r="D233" s="3">
        <f t="shared" si="10"/>
        <v>83651.661105815059</v>
      </c>
      <c r="E233" s="2">
        <v>114330</v>
      </c>
      <c r="F233" t="s">
        <v>191</v>
      </c>
      <c r="H233" t="s">
        <v>192</v>
      </c>
      <c r="I233">
        <v>0.20399999999999999</v>
      </c>
      <c r="J233" t="s">
        <v>24</v>
      </c>
      <c r="K233" t="s">
        <v>70</v>
      </c>
      <c r="L233" s="11" t="s">
        <v>82</v>
      </c>
      <c r="M233" s="11">
        <v>11311</v>
      </c>
      <c r="N233">
        <v>56796.5</v>
      </c>
      <c r="O233" t="s">
        <v>221</v>
      </c>
      <c r="P233" s="4" t="s">
        <v>365</v>
      </c>
      <c r="Q233" t="s">
        <v>366</v>
      </c>
      <c r="R233" t="s">
        <v>367</v>
      </c>
      <c r="S233">
        <v>77626</v>
      </c>
      <c r="T233" s="8">
        <f t="shared" si="11"/>
        <v>0.73166851312704506</v>
      </c>
      <c r="U233" s="11" t="s">
        <v>368</v>
      </c>
    </row>
    <row r="234" spans="1:23" ht="23.25" hidden="1" customHeight="1" x14ac:dyDescent="0.35">
      <c r="A234" s="1">
        <v>44592.25</v>
      </c>
      <c r="B234">
        <f t="shared" si="9"/>
        <v>11130.05827708337</v>
      </c>
      <c r="C234">
        <v>23800</v>
      </c>
      <c r="D234" s="3">
        <f t="shared" si="10"/>
        <v>125479.24818692154</v>
      </c>
      <c r="E234" s="2">
        <v>268319</v>
      </c>
      <c r="F234" t="s">
        <v>450</v>
      </c>
      <c r="H234" t="s">
        <v>451</v>
      </c>
      <c r="I234">
        <v>0.25</v>
      </c>
      <c r="J234" t="s">
        <v>24</v>
      </c>
      <c r="K234" t="s">
        <v>288</v>
      </c>
      <c r="L234" s="11" t="s">
        <v>66</v>
      </c>
      <c r="M234" s="11">
        <v>11769</v>
      </c>
      <c r="N234">
        <v>56790</v>
      </c>
      <c r="O234" t="s">
        <v>195</v>
      </c>
      <c r="P234" t="s">
        <v>836</v>
      </c>
      <c r="Q234" t="s">
        <v>837</v>
      </c>
      <c r="R234" t="s">
        <v>838</v>
      </c>
      <c r="S234">
        <v>121437.09999999992</v>
      </c>
      <c r="T234" s="8">
        <f t="shared" si="11"/>
        <v>0.46764950744047773</v>
      </c>
      <c r="U234" s="11" t="s">
        <v>31</v>
      </c>
      <c r="V234" s="14">
        <v>44531</v>
      </c>
      <c r="W234" s="14">
        <v>44586</v>
      </c>
    </row>
    <row r="235" spans="1:23" ht="23.25" hidden="1" customHeight="1" x14ac:dyDescent="0.35">
      <c r="A235" s="1">
        <v>45000</v>
      </c>
      <c r="B235">
        <f t="shared" si="9"/>
        <v>5291.6263813567994</v>
      </c>
      <c r="C235">
        <v>30000</v>
      </c>
      <c r="D235" s="3">
        <f t="shared" si="10"/>
        <v>51384.082214223432</v>
      </c>
      <c r="E235" s="3">
        <v>291313.55</v>
      </c>
      <c r="F235" t="s">
        <v>547</v>
      </c>
      <c r="H235" t="s">
        <v>548</v>
      </c>
      <c r="I235">
        <v>0.25</v>
      </c>
      <c r="J235" t="s">
        <v>24</v>
      </c>
      <c r="K235" t="s">
        <v>288</v>
      </c>
      <c r="L235" s="11" t="s">
        <v>66</v>
      </c>
      <c r="M235" s="11">
        <v>12673</v>
      </c>
      <c r="N235">
        <v>56456.57</v>
      </c>
      <c r="O235" t="s">
        <v>541</v>
      </c>
      <c r="P235" s="4" t="s">
        <v>3201</v>
      </c>
      <c r="Q235" t="s">
        <v>3202</v>
      </c>
      <c r="R235" t="s">
        <v>3203</v>
      </c>
      <c r="S235">
        <v>320071.17999999988</v>
      </c>
      <c r="T235" s="8">
        <f t="shared" si="11"/>
        <v>0.17638754604522663</v>
      </c>
      <c r="U235" s="11" t="s">
        <v>31</v>
      </c>
      <c r="V235" s="14">
        <v>44952</v>
      </c>
      <c r="W235" s="14">
        <v>45000.041666666701</v>
      </c>
    </row>
    <row r="236" spans="1:23" ht="23.25" hidden="1" customHeight="1" x14ac:dyDescent="0.35">
      <c r="A236" s="1">
        <v>44651.208333333336</v>
      </c>
      <c r="B236">
        <f t="shared" si="9"/>
        <v>18350</v>
      </c>
      <c r="C236">
        <v>18350</v>
      </c>
      <c r="D236" s="3">
        <f t="shared" si="10"/>
        <v>74317.5</v>
      </c>
      <c r="E236" s="3">
        <v>74317.5</v>
      </c>
      <c r="F236" t="s">
        <v>731</v>
      </c>
      <c r="H236" t="s">
        <v>732</v>
      </c>
      <c r="I236">
        <v>0.156</v>
      </c>
      <c r="J236" t="s">
        <v>24</v>
      </c>
      <c r="K236" t="s">
        <v>25</v>
      </c>
      <c r="L236" s="11" t="s">
        <v>89</v>
      </c>
      <c r="M236" s="11">
        <v>11977</v>
      </c>
      <c r="N236">
        <v>56426.249999999898</v>
      </c>
      <c r="O236" t="s">
        <v>1491</v>
      </c>
      <c r="P236" t="s">
        <v>1491</v>
      </c>
      <c r="Q236" t="s">
        <v>1502</v>
      </c>
      <c r="R236" t="s">
        <v>1503</v>
      </c>
      <c r="S236">
        <v>56426.249999999898</v>
      </c>
      <c r="T236" s="8">
        <f t="shared" si="11"/>
        <v>1</v>
      </c>
      <c r="U236" s="11" t="s">
        <v>31</v>
      </c>
      <c r="V236" s="14">
        <v>44593</v>
      </c>
      <c r="W236" s="14">
        <v>44649.041666666701</v>
      </c>
    </row>
    <row r="237" spans="1:23" ht="23.25" hidden="1" customHeight="1" x14ac:dyDescent="0.35">
      <c r="A237" s="1">
        <v>44845.208333333336</v>
      </c>
      <c r="B237">
        <f t="shared" si="9"/>
        <v>15411.03575340379</v>
      </c>
      <c r="C237">
        <v>22600</v>
      </c>
      <c r="D237" s="3">
        <f t="shared" si="10"/>
        <v>115949.63262996786</v>
      </c>
      <c r="E237" s="2">
        <v>170038</v>
      </c>
      <c r="F237" t="s">
        <v>1009</v>
      </c>
      <c r="H237" t="s">
        <v>1010</v>
      </c>
      <c r="I237">
        <v>0.20399999999999999</v>
      </c>
      <c r="J237" t="s">
        <v>24</v>
      </c>
      <c r="K237" t="s">
        <v>108</v>
      </c>
      <c r="L237" s="11" t="s">
        <v>82</v>
      </c>
      <c r="M237" s="11">
        <v>12617</v>
      </c>
      <c r="N237">
        <v>56404.800000000003</v>
      </c>
      <c r="O237" t="s">
        <v>919</v>
      </c>
      <c r="P237" t="s">
        <v>2058</v>
      </c>
      <c r="Q237" t="s">
        <v>3072</v>
      </c>
      <c r="R237" t="s">
        <v>3073</v>
      </c>
      <c r="S237">
        <v>82716.600000000006</v>
      </c>
      <c r="T237" s="8">
        <f t="shared" si="11"/>
        <v>0.68190423687627388</v>
      </c>
      <c r="U237" s="11" t="s">
        <v>31</v>
      </c>
      <c r="V237" s="14">
        <v>44838.041666666701</v>
      </c>
      <c r="W237" s="14">
        <v>44845</v>
      </c>
    </row>
    <row r="238" spans="1:23" ht="23.25" hidden="1" customHeight="1" x14ac:dyDescent="0.35">
      <c r="A238" s="1">
        <v>45533</v>
      </c>
      <c r="B238">
        <f t="shared" si="9"/>
        <v>16500</v>
      </c>
      <c r="C238">
        <v>16500</v>
      </c>
      <c r="D238" s="3">
        <f t="shared" si="10"/>
        <v>108735</v>
      </c>
      <c r="E238" s="2">
        <v>108735</v>
      </c>
      <c r="F238" t="s">
        <v>187</v>
      </c>
      <c r="G238" t="s">
        <v>70</v>
      </c>
      <c r="H238" t="s">
        <v>188</v>
      </c>
      <c r="I238">
        <v>0.17499999999999999</v>
      </c>
      <c r="J238" t="s">
        <v>24</v>
      </c>
      <c r="K238" t="s">
        <v>70</v>
      </c>
      <c r="L238" s="11" t="s">
        <v>96</v>
      </c>
      <c r="M238" s="11">
        <v>14175</v>
      </c>
      <c r="N238">
        <v>56331</v>
      </c>
      <c r="O238" t="s">
        <v>6083</v>
      </c>
      <c r="P238" s="4" t="s">
        <v>6084</v>
      </c>
      <c r="Q238" t="s">
        <v>6085</v>
      </c>
      <c r="R238" t="s">
        <v>6086</v>
      </c>
      <c r="S238">
        <v>56331</v>
      </c>
      <c r="T238" s="8">
        <f t="shared" si="11"/>
        <v>1</v>
      </c>
      <c r="U238" s="11" t="s">
        <v>31</v>
      </c>
      <c r="V238" s="14">
        <v>45518</v>
      </c>
    </row>
    <row r="239" spans="1:23" ht="23.25" hidden="1" customHeight="1" x14ac:dyDescent="0.35">
      <c r="A239" s="1">
        <v>45047.208333333336</v>
      </c>
      <c r="B239">
        <f t="shared" si="9"/>
        <v>18300</v>
      </c>
      <c r="C239">
        <v>18300</v>
      </c>
      <c r="D239" s="3">
        <f t="shared" si="10"/>
        <v>65148</v>
      </c>
      <c r="E239" s="2">
        <v>65148</v>
      </c>
      <c r="F239" t="s">
        <v>361</v>
      </c>
      <c r="H239" t="s">
        <v>362</v>
      </c>
      <c r="I239">
        <v>0.156</v>
      </c>
      <c r="J239" t="s">
        <v>24</v>
      </c>
      <c r="K239" t="s">
        <v>70</v>
      </c>
      <c r="L239" s="11" t="s">
        <v>89</v>
      </c>
      <c r="M239" s="11">
        <v>13011</v>
      </c>
      <c r="N239">
        <v>56272.5</v>
      </c>
      <c r="O239" t="s">
        <v>1491</v>
      </c>
      <c r="P239" t="s">
        <v>3851</v>
      </c>
      <c r="Q239" t="s">
        <v>3864</v>
      </c>
      <c r="R239" t="s">
        <v>3865</v>
      </c>
      <c r="S239">
        <v>56272.5</v>
      </c>
      <c r="T239" s="8">
        <f t="shared" si="11"/>
        <v>1</v>
      </c>
      <c r="U239" s="11" t="s">
        <v>31</v>
      </c>
      <c r="V239" s="14">
        <v>45020.041666666701</v>
      </c>
      <c r="W239" s="14">
        <v>45057.041666666701</v>
      </c>
    </row>
    <row r="240" spans="1:23" ht="23.25" hidden="1" customHeight="1" x14ac:dyDescent="0.35">
      <c r="A240" s="1">
        <v>45170.208333333336</v>
      </c>
      <c r="B240">
        <f t="shared" si="9"/>
        <v>18300</v>
      </c>
      <c r="C240">
        <v>18300</v>
      </c>
      <c r="D240" s="3">
        <f t="shared" si="10"/>
        <v>65148</v>
      </c>
      <c r="E240" s="2">
        <v>65148</v>
      </c>
      <c r="F240" t="s">
        <v>361</v>
      </c>
      <c r="H240" t="s">
        <v>362</v>
      </c>
      <c r="I240">
        <v>0.156</v>
      </c>
      <c r="J240" t="s">
        <v>24</v>
      </c>
      <c r="K240" t="s">
        <v>70</v>
      </c>
      <c r="L240" s="11" t="s">
        <v>89</v>
      </c>
      <c r="M240" s="11">
        <v>13093</v>
      </c>
      <c r="N240">
        <v>56272.5</v>
      </c>
      <c r="O240" t="s">
        <v>1491</v>
      </c>
      <c r="P240" s="4" t="s">
        <v>4053</v>
      </c>
      <c r="Q240" t="s">
        <v>4063</v>
      </c>
      <c r="R240" t="s">
        <v>4064</v>
      </c>
      <c r="S240">
        <v>56272.5</v>
      </c>
      <c r="T240" s="8">
        <f t="shared" si="11"/>
        <v>1</v>
      </c>
      <c r="U240" s="11" t="s">
        <v>31</v>
      </c>
      <c r="V240" s="14">
        <v>45161.041666666701</v>
      </c>
      <c r="W240" s="14">
        <v>45189.791666666701</v>
      </c>
    </row>
    <row r="241" spans="1:23" ht="23.25" hidden="1" customHeight="1" x14ac:dyDescent="0.35">
      <c r="A241" s="1">
        <v>45070.208333333336</v>
      </c>
      <c r="B241">
        <f t="shared" si="9"/>
        <v>11570.869171277043</v>
      </c>
      <c r="C241">
        <v>23360</v>
      </c>
      <c r="D241" s="3">
        <f t="shared" si="10"/>
        <v>100139.45817587165</v>
      </c>
      <c r="E241" s="3">
        <v>202167.85</v>
      </c>
      <c r="F241" t="s">
        <v>1009</v>
      </c>
      <c r="H241" t="s">
        <v>1010</v>
      </c>
      <c r="I241">
        <v>0.20399999999999999</v>
      </c>
      <c r="J241" t="s">
        <v>24</v>
      </c>
      <c r="K241" t="s">
        <v>108</v>
      </c>
      <c r="L241" s="11" t="s">
        <v>82</v>
      </c>
      <c r="M241" s="11">
        <v>12609</v>
      </c>
      <c r="N241">
        <v>56248.12</v>
      </c>
      <c r="O241" t="s">
        <v>3051</v>
      </c>
      <c r="P241" s="4" t="s">
        <v>3052</v>
      </c>
      <c r="Q241" t="s">
        <v>3053</v>
      </c>
      <c r="R241" t="s">
        <v>3054</v>
      </c>
      <c r="S241">
        <v>113557.25</v>
      </c>
      <c r="T241" s="8">
        <f t="shared" si="11"/>
        <v>0.49532830356494195</v>
      </c>
      <c r="U241" s="11" t="s">
        <v>31</v>
      </c>
      <c r="V241" s="14">
        <v>44848.041666666701</v>
      </c>
      <c r="W241" s="14">
        <v>45070.041666666701</v>
      </c>
    </row>
    <row r="242" spans="1:23" ht="23.25" hidden="1" customHeight="1" x14ac:dyDescent="0.35">
      <c r="A242" s="1">
        <v>44620.25</v>
      </c>
      <c r="B242">
        <f t="shared" si="9"/>
        <v>13525.595893040942</v>
      </c>
      <c r="C242">
        <v>41000</v>
      </c>
      <c r="D242" s="3">
        <f t="shared" si="10"/>
        <v>91810.095459048127</v>
      </c>
      <c r="E242" s="2">
        <v>278303</v>
      </c>
      <c r="F242" t="s">
        <v>804</v>
      </c>
      <c r="H242" t="s">
        <v>805</v>
      </c>
      <c r="I242">
        <v>0.125</v>
      </c>
      <c r="J242" t="s">
        <v>24</v>
      </c>
      <c r="K242" t="s">
        <v>108</v>
      </c>
      <c r="L242" s="11" t="s">
        <v>172</v>
      </c>
      <c r="M242" s="11">
        <v>11745</v>
      </c>
      <c r="N242">
        <v>56230.8999999999</v>
      </c>
      <c r="O242" t="s">
        <v>765</v>
      </c>
      <c r="P242" s="4" t="s">
        <v>799</v>
      </c>
      <c r="Q242" t="s">
        <v>800</v>
      </c>
      <c r="R242" t="s">
        <v>801</v>
      </c>
      <c r="S242">
        <v>170452.14999999979</v>
      </c>
      <c r="T242" s="8">
        <f t="shared" si="11"/>
        <v>0.32989258275709615</v>
      </c>
      <c r="U242" s="11" t="s">
        <v>31</v>
      </c>
      <c r="V242" s="14">
        <v>44599</v>
      </c>
      <c r="W242" s="14">
        <v>44620</v>
      </c>
    </row>
    <row r="243" spans="1:23" ht="23.25" hidden="1" customHeight="1" x14ac:dyDescent="0.35">
      <c r="A243" s="1">
        <v>45331.25</v>
      </c>
      <c r="B243">
        <f t="shared" si="9"/>
        <v>13640.940211826632</v>
      </c>
      <c r="C243">
        <v>41000</v>
      </c>
      <c r="D243" s="3">
        <f t="shared" si="10"/>
        <v>105544.94500678503</v>
      </c>
      <c r="E243" s="2">
        <v>317232</v>
      </c>
      <c r="F243" t="s">
        <v>804</v>
      </c>
      <c r="H243" t="s">
        <v>805</v>
      </c>
      <c r="I243">
        <v>0.125</v>
      </c>
      <c r="J243" t="s">
        <v>24</v>
      </c>
      <c r="K243" t="s">
        <v>108</v>
      </c>
      <c r="L243" s="11" t="s">
        <v>172</v>
      </c>
      <c r="M243" s="11">
        <v>13502</v>
      </c>
      <c r="N243">
        <v>56230.8999999999</v>
      </c>
      <c r="O243" t="s">
        <v>765</v>
      </c>
      <c r="P243" s="4" t="s">
        <v>4897</v>
      </c>
      <c r="Q243" t="s">
        <v>4898</v>
      </c>
      <c r="R243" t="s">
        <v>4899</v>
      </c>
      <c r="S243">
        <v>169010.84999999977</v>
      </c>
      <c r="T243" s="8">
        <f t="shared" si="11"/>
        <v>0.33270585882503978</v>
      </c>
      <c r="U243" s="11" t="s">
        <v>215</v>
      </c>
    </row>
    <row r="244" spans="1:23" ht="23.25" hidden="1" customHeight="1" x14ac:dyDescent="0.35">
      <c r="A244" s="1">
        <v>45473.208333333336</v>
      </c>
      <c r="B244">
        <f t="shared" si="9"/>
        <v>13640.940211826632</v>
      </c>
      <c r="C244">
        <v>41000</v>
      </c>
      <c r="D244" s="3">
        <f t="shared" si="10"/>
        <v>90303.689614009942</v>
      </c>
      <c r="E244" s="2">
        <v>271422</v>
      </c>
      <c r="F244" t="s">
        <v>804</v>
      </c>
      <c r="G244" t="s">
        <v>3469</v>
      </c>
      <c r="H244" t="s">
        <v>805</v>
      </c>
      <c r="I244">
        <v>0.125</v>
      </c>
      <c r="J244" t="s">
        <v>24</v>
      </c>
      <c r="K244" t="s">
        <v>108</v>
      </c>
      <c r="L244" s="11" t="s">
        <v>172</v>
      </c>
      <c r="M244" s="11">
        <v>13901</v>
      </c>
      <c r="N244">
        <v>56230.8999999999</v>
      </c>
      <c r="O244" t="s">
        <v>765</v>
      </c>
      <c r="P244" s="4" t="s">
        <v>4897</v>
      </c>
      <c r="Q244" t="s">
        <v>5652</v>
      </c>
      <c r="R244" t="s">
        <v>5653</v>
      </c>
      <c r="S244">
        <v>169010.84999999977</v>
      </c>
      <c r="T244" s="8">
        <f t="shared" si="11"/>
        <v>0.33270585882503978</v>
      </c>
      <c r="U244" s="11" t="s">
        <v>31</v>
      </c>
      <c r="V244" s="14">
        <v>45413</v>
      </c>
    </row>
    <row r="245" spans="1:23" ht="23.25" hidden="1" customHeight="1" x14ac:dyDescent="0.35">
      <c r="A245" s="1">
        <v>45311</v>
      </c>
      <c r="B245">
        <f t="shared" si="9"/>
        <v>10112.498829437825</v>
      </c>
      <c r="C245">
        <v>26000</v>
      </c>
      <c r="D245" s="3">
        <f t="shared" si="10"/>
        <v>107571.39514433473</v>
      </c>
      <c r="E245" s="3">
        <v>276574.2</v>
      </c>
      <c r="F245" t="s">
        <v>430</v>
      </c>
      <c r="G245" t="s">
        <v>36</v>
      </c>
      <c r="H245" t="s">
        <v>431</v>
      </c>
      <c r="I245">
        <v>0.25</v>
      </c>
      <c r="J245" t="s">
        <v>24</v>
      </c>
      <c r="K245" t="s">
        <v>36</v>
      </c>
      <c r="L245" s="11" t="s">
        <v>66</v>
      </c>
      <c r="M245" s="11">
        <v>13561</v>
      </c>
      <c r="N245">
        <v>56070.5</v>
      </c>
      <c r="O245" t="s">
        <v>380</v>
      </c>
      <c r="P245" s="4" t="s">
        <v>3735</v>
      </c>
      <c r="Q245" t="s">
        <v>5019</v>
      </c>
      <c r="R245" t="s">
        <v>5020</v>
      </c>
      <c r="S245">
        <v>144161.49999999988</v>
      </c>
      <c r="T245" s="8">
        <f t="shared" si="11"/>
        <v>0.3889422626706856</v>
      </c>
      <c r="U245" s="11" t="s">
        <v>31</v>
      </c>
      <c r="V245" s="14">
        <v>45259</v>
      </c>
    </row>
    <row r="246" spans="1:23" ht="23.25" hidden="1" customHeight="1" x14ac:dyDescent="0.35">
      <c r="A246" s="1">
        <v>45504.208333333336</v>
      </c>
      <c r="B246">
        <f t="shared" si="9"/>
        <v>14502.323085686819</v>
      </c>
      <c r="C246">
        <v>22970</v>
      </c>
      <c r="D246" s="3">
        <f t="shared" si="10"/>
        <v>62120.199006897208</v>
      </c>
      <c r="E246" s="3">
        <v>98391.2</v>
      </c>
      <c r="F246" t="s">
        <v>260</v>
      </c>
      <c r="G246" t="s">
        <v>70</v>
      </c>
      <c r="H246" t="s">
        <v>261</v>
      </c>
      <c r="I246">
        <v>0.17499999999999999</v>
      </c>
      <c r="J246" t="s">
        <v>24</v>
      </c>
      <c r="K246" t="s">
        <v>70</v>
      </c>
      <c r="L246" s="11" t="s">
        <v>96</v>
      </c>
      <c r="M246" s="11">
        <v>14023</v>
      </c>
      <c r="N246">
        <v>56059.92</v>
      </c>
      <c r="O246" t="s">
        <v>4204</v>
      </c>
      <c r="P246" s="4" t="s">
        <v>4205</v>
      </c>
      <c r="Q246" t="s">
        <v>5782</v>
      </c>
      <c r="R246" t="s">
        <v>5783</v>
      </c>
      <c r="S246">
        <v>88792.42</v>
      </c>
      <c r="T246" s="8">
        <f t="shared" si="11"/>
        <v>0.63135929846263905</v>
      </c>
      <c r="U246" s="11" t="s">
        <v>31</v>
      </c>
      <c r="V246" s="14">
        <v>45447</v>
      </c>
    </row>
    <row r="247" spans="1:23" ht="23.25" hidden="1" customHeight="1" x14ac:dyDescent="0.35">
      <c r="A247" s="1">
        <v>44645.208333333336</v>
      </c>
      <c r="B247">
        <f t="shared" si="9"/>
        <v>12847.260335641668</v>
      </c>
      <c r="C247">
        <v>23500</v>
      </c>
      <c r="D247" s="3">
        <f t="shared" si="10"/>
        <v>87723.553685442603</v>
      </c>
      <c r="E247" s="3">
        <v>160462.5</v>
      </c>
      <c r="F247" t="s">
        <v>501</v>
      </c>
      <c r="H247" t="s">
        <v>502</v>
      </c>
      <c r="I247">
        <v>0.20399999999999999</v>
      </c>
      <c r="J247" t="s">
        <v>24</v>
      </c>
      <c r="K247" t="s">
        <v>491</v>
      </c>
      <c r="L247" s="11" t="s">
        <v>82</v>
      </c>
      <c r="M247" s="11">
        <v>11878</v>
      </c>
      <c r="N247">
        <v>55861.2</v>
      </c>
      <c r="O247" t="s">
        <v>1094</v>
      </c>
      <c r="P247" t="s">
        <v>1127</v>
      </c>
      <c r="Q247" t="s">
        <v>1128</v>
      </c>
      <c r="R247" t="s">
        <v>1129</v>
      </c>
      <c r="S247">
        <v>102180.4</v>
      </c>
      <c r="T247" s="8">
        <f t="shared" si="11"/>
        <v>0.54669192917624121</v>
      </c>
      <c r="U247" s="11" t="s">
        <v>31</v>
      </c>
      <c r="W247" s="14">
        <v>44649.041666666701</v>
      </c>
    </row>
    <row r="248" spans="1:23" ht="23.25" hidden="1" customHeight="1" x14ac:dyDescent="0.35">
      <c r="A248" s="1">
        <v>44724.208333333336</v>
      </c>
      <c r="B248">
        <f t="shared" si="9"/>
        <v>12847.260335641668</v>
      </c>
      <c r="C248">
        <v>23500</v>
      </c>
      <c r="D248" s="3">
        <f t="shared" si="10"/>
        <v>87723.553685442603</v>
      </c>
      <c r="E248" s="3">
        <v>160462.5</v>
      </c>
      <c r="F248" t="s">
        <v>501</v>
      </c>
      <c r="H248" t="s">
        <v>502</v>
      </c>
      <c r="I248">
        <v>0.20399999999999999</v>
      </c>
      <c r="J248" t="s">
        <v>24</v>
      </c>
      <c r="K248" t="s">
        <v>491</v>
      </c>
      <c r="L248" s="11" t="s">
        <v>82</v>
      </c>
      <c r="M248" s="11">
        <v>12130</v>
      </c>
      <c r="N248">
        <v>55861.2</v>
      </c>
      <c r="O248" t="s">
        <v>1094</v>
      </c>
      <c r="P248" t="s">
        <v>1094</v>
      </c>
      <c r="Q248" t="s">
        <v>1917</v>
      </c>
      <c r="R248" t="s">
        <v>1918</v>
      </c>
      <c r="S248">
        <v>102180.4</v>
      </c>
      <c r="T248" s="8">
        <f t="shared" si="11"/>
        <v>0.54669192917624121</v>
      </c>
      <c r="U248" s="11" t="s">
        <v>31</v>
      </c>
      <c r="V248" s="14">
        <v>44656.041666666701</v>
      </c>
      <c r="W248" s="14">
        <v>44724.041666666701</v>
      </c>
    </row>
    <row r="249" spans="1:23" ht="23.25" hidden="1" customHeight="1" x14ac:dyDescent="0.35">
      <c r="A249" s="1">
        <v>45883.208333333336</v>
      </c>
      <c r="B249">
        <f t="shared" si="9"/>
        <v>10403.909486196506</v>
      </c>
      <c r="C249">
        <v>29000</v>
      </c>
      <c r="D249" s="3">
        <f t="shared" si="10"/>
        <v>109519.44387269394</v>
      </c>
      <c r="E249" s="2">
        <v>305276</v>
      </c>
      <c r="F249" t="s">
        <v>428</v>
      </c>
      <c r="G249" t="s">
        <v>36</v>
      </c>
      <c r="H249" t="s">
        <v>429</v>
      </c>
      <c r="I249">
        <v>0.224</v>
      </c>
      <c r="J249" t="s">
        <v>24</v>
      </c>
      <c r="K249" t="s">
        <v>36</v>
      </c>
      <c r="L249" s="11" t="s">
        <v>45</v>
      </c>
      <c r="M249" s="11">
        <v>13879</v>
      </c>
      <c r="N249">
        <v>55774.999999999898</v>
      </c>
      <c r="O249" t="s">
        <v>221</v>
      </c>
      <c r="P249" s="4" t="s">
        <v>2768</v>
      </c>
      <c r="Q249" t="s">
        <v>5611</v>
      </c>
      <c r="R249" t="s">
        <v>5612</v>
      </c>
      <c r="S249">
        <v>155467.99999999988</v>
      </c>
      <c r="T249" s="8">
        <f t="shared" si="11"/>
        <v>0.35875549952401742</v>
      </c>
      <c r="U249" s="11" t="s">
        <v>1977</v>
      </c>
      <c r="V249" s="14">
        <v>45870</v>
      </c>
    </row>
    <row r="250" spans="1:23" ht="23.25" hidden="1" customHeight="1" x14ac:dyDescent="0.35">
      <c r="A250" s="1">
        <v>45756.208333333336</v>
      </c>
      <c r="B250">
        <f t="shared" si="9"/>
        <v>10403.909486196506</v>
      </c>
      <c r="C250">
        <v>29000</v>
      </c>
      <c r="D250" s="3">
        <f t="shared" si="10"/>
        <v>109519.44387269394</v>
      </c>
      <c r="E250" s="2">
        <v>305276</v>
      </c>
      <c r="F250" t="s">
        <v>428</v>
      </c>
      <c r="G250" t="s">
        <v>36</v>
      </c>
      <c r="H250" t="s">
        <v>429</v>
      </c>
      <c r="I250">
        <v>0.224</v>
      </c>
      <c r="J250" t="s">
        <v>24</v>
      </c>
      <c r="K250" t="s">
        <v>36</v>
      </c>
      <c r="L250" s="11" t="s">
        <v>45</v>
      </c>
      <c r="M250" s="11">
        <v>14711</v>
      </c>
      <c r="N250">
        <v>55774.999999999898</v>
      </c>
      <c r="O250" t="s">
        <v>221</v>
      </c>
      <c r="P250" s="4" t="s">
        <v>2768</v>
      </c>
      <c r="Q250" t="s">
        <v>6895</v>
      </c>
      <c r="R250" t="s">
        <v>6896</v>
      </c>
      <c r="S250">
        <v>155467.99999999988</v>
      </c>
      <c r="T250" s="8">
        <f t="shared" si="11"/>
        <v>0.35875549952401742</v>
      </c>
      <c r="U250" s="11" t="s">
        <v>31</v>
      </c>
      <c r="V250" s="14">
        <v>45596</v>
      </c>
    </row>
    <row r="251" spans="1:23" ht="23.25" hidden="1" customHeight="1" x14ac:dyDescent="0.35">
      <c r="A251" s="1">
        <v>45056</v>
      </c>
      <c r="B251">
        <f t="shared" si="9"/>
        <v>5097.2189395729874</v>
      </c>
      <c r="C251">
        <v>29000</v>
      </c>
      <c r="D251" s="3">
        <f t="shared" si="10"/>
        <v>50914.010793350615</v>
      </c>
      <c r="E251" s="2">
        <v>289669</v>
      </c>
      <c r="F251" t="s">
        <v>428</v>
      </c>
      <c r="H251" t="s">
        <v>429</v>
      </c>
      <c r="I251">
        <v>0.224</v>
      </c>
      <c r="J251" t="s">
        <v>24</v>
      </c>
      <c r="K251" t="s">
        <v>36</v>
      </c>
      <c r="L251" s="11" t="s">
        <v>63</v>
      </c>
      <c r="M251" s="11">
        <v>12502</v>
      </c>
      <c r="N251">
        <v>55774.999999999898</v>
      </c>
      <c r="O251" t="s">
        <v>221</v>
      </c>
      <c r="P251" s="4" t="s">
        <v>2204</v>
      </c>
      <c r="Q251" t="s">
        <v>2759</v>
      </c>
      <c r="R251" t="s">
        <v>2760</v>
      </c>
      <c r="S251">
        <v>317324.99999999977</v>
      </c>
      <c r="T251" s="8">
        <f t="shared" si="11"/>
        <v>0.17576617033010303</v>
      </c>
      <c r="U251" s="11" t="s">
        <v>31</v>
      </c>
      <c r="V251" s="14">
        <v>44862.041666666701</v>
      </c>
      <c r="W251" s="14">
        <v>45056.041666666701</v>
      </c>
    </row>
    <row r="252" spans="1:23" ht="23.25" hidden="1" customHeight="1" x14ac:dyDescent="0.35">
      <c r="A252" s="1">
        <v>44895.25</v>
      </c>
      <c r="B252">
        <f t="shared" si="9"/>
        <v>5097.2189395729874</v>
      </c>
      <c r="C252">
        <v>29000</v>
      </c>
      <c r="D252" s="3">
        <f t="shared" si="10"/>
        <v>49538.288978176897</v>
      </c>
      <c r="E252" s="2">
        <v>281842</v>
      </c>
      <c r="F252" t="s">
        <v>428</v>
      </c>
      <c r="H252" t="s">
        <v>429</v>
      </c>
      <c r="I252">
        <v>0.224</v>
      </c>
      <c r="J252" t="s">
        <v>24</v>
      </c>
      <c r="K252" t="s">
        <v>36</v>
      </c>
      <c r="L252" s="11" t="s">
        <v>63</v>
      </c>
      <c r="M252" s="11">
        <v>12502</v>
      </c>
      <c r="N252">
        <v>55774.999999999898</v>
      </c>
      <c r="O252" t="s">
        <v>221</v>
      </c>
      <c r="P252" s="4" t="s">
        <v>2598</v>
      </c>
      <c r="Q252" t="s">
        <v>2761</v>
      </c>
      <c r="R252" t="s">
        <v>2760</v>
      </c>
      <c r="S252">
        <v>317324.99999999977</v>
      </c>
      <c r="T252" s="8">
        <f t="shared" si="11"/>
        <v>0.17576617033010303</v>
      </c>
      <c r="U252" s="11" t="s">
        <v>31</v>
      </c>
      <c r="V252" s="14">
        <v>44862.041666666701</v>
      </c>
      <c r="W252" s="14">
        <v>45056.041666666701</v>
      </c>
    </row>
    <row r="253" spans="1:23" ht="23.25" hidden="1" customHeight="1" x14ac:dyDescent="0.35">
      <c r="A253" s="1">
        <v>44905</v>
      </c>
      <c r="B253">
        <f t="shared" si="9"/>
        <v>10176.126783602174</v>
      </c>
      <c r="C253">
        <v>29000</v>
      </c>
      <c r="D253" s="3">
        <f t="shared" si="10"/>
        <v>98898.618101517379</v>
      </c>
      <c r="E253" s="2">
        <v>281842</v>
      </c>
      <c r="F253" t="s">
        <v>428</v>
      </c>
      <c r="H253" t="s">
        <v>429</v>
      </c>
      <c r="I253">
        <v>0.224</v>
      </c>
      <c r="J253" t="s">
        <v>24</v>
      </c>
      <c r="K253" t="s">
        <v>36</v>
      </c>
      <c r="L253" s="11" t="s">
        <v>63</v>
      </c>
      <c r="M253" s="11">
        <v>12503</v>
      </c>
      <c r="N253">
        <v>55774.999999999898</v>
      </c>
      <c r="O253" t="s">
        <v>221</v>
      </c>
      <c r="P253" s="4" t="s">
        <v>2598</v>
      </c>
      <c r="Q253" t="s">
        <v>2764</v>
      </c>
      <c r="R253" t="s">
        <v>2765</v>
      </c>
      <c r="S253">
        <v>158947.99999999988</v>
      </c>
      <c r="T253" s="8">
        <f t="shared" si="11"/>
        <v>0.35090092357248875</v>
      </c>
      <c r="U253" s="11" t="s">
        <v>31</v>
      </c>
      <c r="V253" s="14">
        <v>44893</v>
      </c>
      <c r="W253" s="14">
        <v>44905</v>
      </c>
    </row>
    <row r="254" spans="1:23" ht="23.25" hidden="1" customHeight="1" x14ac:dyDescent="0.35">
      <c r="A254" s="1">
        <v>45077</v>
      </c>
      <c r="B254">
        <f t="shared" si="9"/>
        <v>10176.126783602174</v>
      </c>
      <c r="C254">
        <v>29000</v>
      </c>
      <c r="D254" s="3">
        <f t="shared" si="10"/>
        <v>104138.27069230178</v>
      </c>
      <c r="E254" s="2">
        <v>296774</v>
      </c>
      <c r="F254" t="s">
        <v>428</v>
      </c>
      <c r="H254" t="s">
        <v>429</v>
      </c>
      <c r="I254">
        <v>0.224</v>
      </c>
      <c r="J254" t="s">
        <v>24</v>
      </c>
      <c r="K254" t="s">
        <v>36</v>
      </c>
      <c r="L254" s="11" t="s">
        <v>63</v>
      </c>
      <c r="M254" s="11">
        <v>12926</v>
      </c>
      <c r="N254">
        <v>55774.999999999898</v>
      </c>
      <c r="O254" t="s">
        <v>221</v>
      </c>
      <c r="P254" s="4" t="s">
        <v>2204</v>
      </c>
      <c r="Q254" t="s">
        <v>3702</v>
      </c>
      <c r="R254" t="s">
        <v>3703</v>
      </c>
      <c r="S254">
        <v>158947.99999999988</v>
      </c>
      <c r="T254" s="8">
        <f t="shared" si="11"/>
        <v>0.35090092357248875</v>
      </c>
      <c r="U254" s="11" t="s">
        <v>31</v>
      </c>
      <c r="V254" s="14">
        <v>44984</v>
      </c>
      <c r="W254" s="14">
        <v>45076.791666666701</v>
      </c>
    </row>
    <row r="255" spans="1:23" ht="23.25" hidden="1" customHeight="1" x14ac:dyDescent="0.35">
      <c r="A255" s="1">
        <v>45050.208333333336</v>
      </c>
      <c r="B255">
        <f t="shared" si="9"/>
        <v>3362.3420805122355</v>
      </c>
      <c r="C255">
        <v>29000</v>
      </c>
      <c r="D255" s="3">
        <f t="shared" si="10"/>
        <v>34408.817537997871</v>
      </c>
      <c r="E255" s="2">
        <v>296774</v>
      </c>
      <c r="F255" t="s">
        <v>428</v>
      </c>
      <c r="H255" t="s">
        <v>429</v>
      </c>
      <c r="I255">
        <v>0.224</v>
      </c>
      <c r="J255" t="s">
        <v>24</v>
      </c>
      <c r="K255" t="s">
        <v>36</v>
      </c>
      <c r="L255" s="11" t="s">
        <v>63</v>
      </c>
      <c r="M255" s="11">
        <v>12934</v>
      </c>
      <c r="N255">
        <v>55774.999999999898</v>
      </c>
      <c r="O255" t="s">
        <v>221</v>
      </c>
      <c r="P255" s="4" t="s">
        <v>2204</v>
      </c>
      <c r="Q255" t="s">
        <v>3724</v>
      </c>
      <c r="R255" t="s">
        <v>3725</v>
      </c>
      <c r="S255">
        <v>481056.0499999997</v>
      </c>
      <c r="T255" s="8">
        <f t="shared" si="11"/>
        <v>0.11594283036249088</v>
      </c>
      <c r="U255" s="11" t="s">
        <v>31</v>
      </c>
      <c r="V255" s="14">
        <v>45076.041666666701</v>
      </c>
      <c r="W255" s="14">
        <v>45093</v>
      </c>
    </row>
    <row r="256" spans="1:23" ht="23.25" hidden="1" customHeight="1" x14ac:dyDescent="0.35">
      <c r="A256" s="1">
        <v>45108.208333333336</v>
      </c>
      <c r="B256">
        <f t="shared" si="9"/>
        <v>3362.3420805122355</v>
      </c>
      <c r="C256">
        <v>29000</v>
      </c>
      <c r="D256" s="3">
        <f t="shared" si="10"/>
        <v>35147.605253067661</v>
      </c>
      <c r="E256" s="2">
        <v>303146</v>
      </c>
      <c r="F256" t="s">
        <v>428</v>
      </c>
      <c r="H256" t="s">
        <v>429</v>
      </c>
      <c r="I256">
        <v>0.224</v>
      </c>
      <c r="J256" t="s">
        <v>24</v>
      </c>
      <c r="K256" t="s">
        <v>36</v>
      </c>
      <c r="L256" s="11" t="s">
        <v>63</v>
      </c>
      <c r="M256" s="11">
        <v>12934</v>
      </c>
      <c r="N256">
        <v>55774.999999999898</v>
      </c>
      <c r="O256" t="s">
        <v>221</v>
      </c>
      <c r="P256" s="4" t="s">
        <v>2768</v>
      </c>
      <c r="Q256" t="s">
        <v>3726</v>
      </c>
      <c r="R256" t="s">
        <v>3727</v>
      </c>
      <c r="S256">
        <v>481056.0499999997</v>
      </c>
      <c r="T256" s="8">
        <f t="shared" si="11"/>
        <v>0.11594283036249088</v>
      </c>
      <c r="U256" s="11" t="s">
        <v>31</v>
      </c>
      <c r="V256" s="14">
        <v>45076.041666666701</v>
      </c>
      <c r="W256" s="14">
        <v>45093</v>
      </c>
    </row>
    <row r="257" spans="1:23" ht="23.25" hidden="1" customHeight="1" x14ac:dyDescent="0.35">
      <c r="A257" s="1">
        <v>45120.208333333336</v>
      </c>
      <c r="B257">
        <f t="shared" si="9"/>
        <v>3374.9471971699622</v>
      </c>
      <c r="C257">
        <v>29000</v>
      </c>
      <c r="D257" s="3">
        <f t="shared" si="10"/>
        <v>34537.813085962705</v>
      </c>
      <c r="E257" s="2">
        <v>296774</v>
      </c>
      <c r="F257" t="s">
        <v>428</v>
      </c>
      <c r="H257" t="s">
        <v>429</v>
      </c>
      <c r="I257">
        <v>0.224</v>
      </c>
      <c r="J257" t="s">
        <v>24</v>
      </c>
      <c r="K257" t="s">
        <v>36</v>
      </c>
      <c r="L257" s="11" t="s">
        <v>63</v>
      </c>
      <c r="M257" s="11">
        <v>12935</v>
      </c>
      <c r="N257">
        <v>55774.999999999898</v>
      </c>
      <c r="O257" t="s">
        <v>221</v>
      </c>
      <c r="P257" s="4" t="s">
        <v>2204</v>
      </c>
      <c r="Q257" t="s">
        <v>3733</v>
      </c>
      <c r="R257" t="s">
        <v>3734</v>
      </c>
      <c r="S257">
        <v>479259.34999999974</v>
      </c>
      <c r="T257" s="8">
        <f t="shared" si="11"/>
        <v>0.11637748955758491</v>
      </c>
      <c r="U257" s="11" t="s">
        <v>31</v>
      </c>
      <c r="V257" s="14">
        <v>45113</v>
      </c>
      <c r="W257" s="14">
        <v>45129.381574074097</v>
      </c>
    </row>
    <row r="258" spans="1:23" ht="23.25" hidden="1" customHeight="1" x14ac:dyDescent="0.35">
      <c r="A258" s="1">
        <v>45124</v>
      </c>
      <c r="B258">
        <f t="shared" ref="B258:B321" si="12">C258*T258</f>
        <v>3374.9471971699622</v>
      </c>
      <c r="C258">
        <v>29000</v>
      </c>
      <c r="D258" s="3">
        <f t="shared" ref="D258:D321" si="13">E258*T258</f>
        <v>34574.355617683788</v>
      </c>
      <c r="E258" s="2">
        <v>297088</v>
      </c>
      <c r="F258" t="s">
        <v>428</v>
      </c>
      <c r="H258" t="s">
        <v>429</v>
      </c>
      <c r="I258">
        <v>0.224</v>
      </c>
      <c r="J258" t="s">
        <v>24</v>
      </c>
      <c r="K258" t="s">
        <v>36</v>
      </c>
      <c r="L258" s="11" t="s">
        <v>63</v>
      </c>
      <c r="M258" s="11">
        <v>12935</v>
      </c>
      <c r="N258">
        <v>55774.999999999898</v>
      </c>
      <c r="O258" t="s">
        <v>221</v>
      </c>
      <c r="P258" s="4" t="s">
        <v>2768</v>
      </c>
      <c r="Q258" t="s">
        <v>3728</v>
      </c>
      <c r="R258" t="s">
        <v>3729</v>
      </c>
      <c r="S258">
        <v>479259.34999999974</v>
      </c>
      <c r="T258" s="8">
        <f t="shared" ref="T258:T321" si="14">N258/S258</f>
        <v>0.11637748955758491</v>
      </c>
      <c r="U258" s="11" t="s">
        <v>31</v>
      </c>
      <c r="V258" s="14">
        <v>45113</v>
      </c>
      <c r="W258" s="14">
        <v>45129.381574074097</v>
      </c>
    </row>
    <row r="259" spans="1:23" ht="23.25" hidden="1" customHeight="1" x14ac:dyDescent="0.35">
      <c r="A259" s="1">
        <v>45218.208333333336</v>
      </c>
      <c r="B259">
        <f t="shared" si="12"/>
        <v>5035.6626941133909</v>
      </c>
      <c r="C259">
        <v>29000</v>
      </c>
      <c r="D259" s="3">
        <f t="shared" si="13"/>
        <v>51532.888289062328</v>
      </c>
      <c r="E259" s="2">
        <v>296774</v>
      </c>
      <c r="F259" t="s">
        <v>428</v>
      </c>
      <c r="H259" t="s">
        <v>429</v>
      </c>
      <c r="I259">
        <v>0.224</v>
      </c>
      <c r="J259" t="s">
        <v>24</v>
      </c>
      <c r="K259" t="s">
        <v>36</v>
      </c>
      <c r="L259" s="11" t="s">
        <v>63</v>
      </c>
      <c r="M259" s="11">
        <v>12936</v>
      </c>
      <c r="N259">
        <v>55774.999999999898</v>
      </c>
      <c r="O259" t="s">
        <v>221</v>
      </c>
      <c r="P259" s="4" t="s">
        <v>2204</v>
      </c>
      <c r="Q259" t="s">
        <v>3738</v>
      </c>
      <c r="R259" t="s">
        <v>3739</v>
      </c>
      <c r="S259">
        <v>321203.99999999988</v>
      </c>
      <c r="T259" s="8">
        <f t="shared" si="14"/>
        <v>0.17364354117632383</v>
      </c>
      <c r="U259" s="11" t="s">
        <v>31</v>
      </c>
      <c r="V259" s="14">
        <v>45175.041666666701</v>
      </c>
      <c r="W259" s="14">
        <v>45194.791666666701</v>
      </c>
    </row>
    <row r="260" spans="1:23" ht="23.25" hidden="1" customHeight="1" x14ac:dyDescent="0.35">
      <c r="A260" s="1">
        <v>45513</v>
      </c>
      <c r="B260">
        <f t="shared" si="12"/>
        <v>10417.109440912973</v>
      </c>
      <c r="C260">
        <v>29000</v>
      </c>
      <c r="D260" s="3">
        <f t="shared" si="13"/>
        <v>105461.01992645106</v>
      </c>
      <c r="E260" s="2">
        <v>293591</v>
      </c>
      <c r="F260" t="s">
        <v>428</v>
      </c>
      <c r="G260" t="s">
        <v>36</v>
      </c>
      <c r="H260" t="s">
        <v>429</v>
      </c>
      <c r="I260">
        <v>0.224</v>
      </c>
      <c r="J260" t="s">
        <v>24</v>
      </c>
      <c r="K260" t="s">
        <v>36</v>
      </c>
      <c r="L260" s="11" t="s">
        <v>63</v>
      </c>
      <c r="M260" s="11">
        <v>12937</v>
      </c>
      <c r="N260">
        <v>55774.999999999898</v>
      </c>
      <c r="O260" t="s">
        <v>221</v>
      </c>
      <c r="P260" s="4" t="s">
        <v>2768</v>
      </c>
      <c r="Q260" t="s">
        <v>3740</v>
      </c>
      <c r="R260" t="s">
        <v>3741</v>
      </c>
      <c r="S260">
        <v>155270.99999999988</v>
      </c>
      <c r="T260" s="8">
        <f t="shared" si="14"/>
        <v>0.35921067037630944</v>
      </c>
      <c r="U260" s="11" t="s">
        <v>31</v>
      </c>
      <c r="V260" s="14">
        <v>45378</v>
      </c>
    </row>
    <row r="261" spans="1:23" ht="23.25" hidden="1" customHeight="1" x14ac:dyDescent="0.35">
      <c r="A261" s="1">
        <v>45168</v>
      </c>
      <c r="B261">
        <f t="shared" si="12"/>
        <v>10188.754716505711</v>
      </c>
      <c r="C261">
        <v>29000</v>
      </c>
      <c r="D261" s="3">
        <f t="shared" si="13"/>
        <v>104377.81935231893</v>
      </c>
      <c r="E261" s="2">
        <v>297088</v>
      </c>
      <c r="F261" t="s">
        <v>428</v>
      </c>
      <c r="H261" t="s">
        <v>429</v>
      </c>
      <c r="I261">
        <v>0.224</v>
      </c>
      <c r="J261" t="s">
        <v>24</v>
      </c>
      <c r="K261" t="s">
        <v>36</v>
      </c>
      <c r="L261" s="11" t="s">
        <v>63</v>
      </c>
      <c r="M261" s="11">
        <v>13298</v>
      </c>
      <c r="N261">
        <v>55774.999999999898</v>
      </c>
      <c r="O261" t="s">
        <v>221</v>
      </c>
      <c r="P261" s="4" t="s">
        <v>2768</v>
      </c>
      <c r="Q261" t="s">
        <v>4498</v>
      </c>
      <c r="R261" t="s">
        <v>4499</v>
      </c>
      <c r="S261">
        <v>158750.99999999988</v>
      </c>
      <c r="T261" s="8">
        <f t="shared" si="14"/>
        <v>0.35133636953467973</v>
      </c>
      <c r="U261" s="11" t="s">
        <v>31</v>
      </c>
      <c r="V261" s="14">
        <v>45127.041666666701</v>
      </c>
      <c r="W261" s="14">
        <v>45168.391990740703</v>
      </c>
    </row>
    <row r="262" spans="1:23" ht="23.25" hidden="1" customHeight="1" x14ac:dyDescent="0.35">
      <c r="A262" s="1">
        <v>45267</v>
      </c>
      <c r="B262">
        <f t="shared" si="12"/>
        <v>10417.109440912973</v>
      </c>
      <c r="C262">
        <v>29000</v>
      </c>
      <c r="D262" s="3">
        <f t="shared" si="13"/>
        <v>102888.35310521594</v>
      </c>
      <c r="E262" s="2">
        <v>286429</v>
      </c>
      <c r="F262" t="s">
        <v>428</v>
      </c>
      <c r="H262" t="s">
        <v>429</v>
      </c>
      <c r="I262">
        <v>0.224</v>
      </c>
      <c r="J262" t="s">
        <v>24</v>
      </c>
      <c r="K262" t="s">
        <v>36</v>
      </c>
      <c r="L262" s="11" t="s">
        <v>63</v>
      </c>
      <c r="M262" s="11">
        <v>13451</v>
      </c>
      <c r="N262">
        <v>55774.999999999898</v>
      </c>
      <c r="O262" t="s">
        <v>221</v>
      </c>
      <c r="P262" s="4" t="s">
        <v>2768</v>
      </c>
      <c r="Q262" t="s">
        <v>4858</v>
      </c>
      <c r="R262" t="s">
        <v>4859</v>
      </c>
      <c r="S262">
        <v>155270.99999999988</v>
      </c>
      <c r="T262" s="8">
        <f t="shared" si="14"/>
        <v>0.35921067037630944</v>
      </c>
      <c r="U262" s="11" t="s">
        <v>31</v>
      </c>
      <c r="V262" s="14">
        <v>45204.791666666701</v>
      </c>
      <c r="W262" s="14">
        <v>45266.75</v>
      </c>
    </row>
    <row r="263" spans="1:23" ht="23.25" hidden="1" customHeight="1" x14ac:dyDescent="0.35">
      <c r="A263" s="1">
        <v>45345.25</v>
      </c>
      <c r="B263">
        <f t="shared" si="12"/>
        <v>10417.109440912973</v>
      </c>
      <c r="C263">
        <v>29000</v>
      </c>
      <c r="D263" s="3">
        <f t="shared" si="13"/>
        <v>102888.35310521594</v>
      </c>
      <c r="E263" s="2">
        <v>286429</v>
      </c>
      <c r="F263" t="s">
        <v>428</v>
      </c>
      <c r="G263" t="s">
        <v>36</v>
      </c>
      <c r="H263" t="s">
        <v>429</v>
      </c>
      <c r="I263">
        <v>0.224</v>
      </c>
      <c r="J263" t="s">
        <v>24</v>
      </c>
      <c r="K263" t="s">
        <v>36</v>
      </c>
      <c r="L263" s="11" t="s">
        <v>63</v>
      </c>
      <c r="M263" s="11">
        <v>13600</v>
      </c>
      <c r="N263">
        <v>55774.999999999898</v>
      </c>
      <c r="O263" t="s">
        <v>221</v>
      </c>
      <c r="P263" s="4" t="s">
        <v>2768</v>
      </c>
      <c r="Q263" t="s">
        <v>5104</v>
      </c>
      <c r="R263" t="s">
        <v>5105</v>
      </c>
      <c r="S263">
        <v>155270.99999999988</v>
      </c>
      <c r="T263" s="8">
        <f t="shared" si="14"/>
        <v>0.35921067037630944</v>
      </c>
      <c r="U263" s="11" t="s">
        <v>31</v>
      </c>
      <c r="V263" s="14">
        <v>45315</v>
      </c>
    </row>
    <row r="264" spans="1:23" ht="23.25" hidden="1" customHeight="1" x14ac:dyDescent="0.35">
      <c r="A264" s="1">
        <v>45571</v>
      </c>
      <c r="B264">
        <f t="shared" si="12"/>
        <v>10403.909486196506</v>
      </c>
      <c r="C264">
        <v>29000</v>
      </c>
      <c r="D264" s="3">
        <f t="shared" si="13"/>
        <v>109519.44387269394</v>
      </c>
      <c r="E264" s="2">
        <v>305276</v>
      </c>
      <c r="F264" t="s">
        <v>428</v>
      </c>
      <c r="G264" t="s">
        <v>36</v>
      </c>
      <c r="H264" t="s">
        <v>429</v>
      </c>
      <c r="I264">
        <v>0.224</v>
      </c>
      <c r="J264" t="s">
        <v>24</v>
      </c>
      <c r="K264" t="s">
        <v>36</v>
      </c>
      <c r="L264" s="11" t="s">
        <v>63</v>
      </c>
      <c r="M264" s="11">
        <v>13876</v>
      </c>
      <c r="N264">
        <v>55774.999999999898</v>
      </c>
      <c r="O264" t="s">
        <v>221</v>
      </c>
      <c r="P264" s="4" t="s">
        <v>2768</v>
      </c>
      <c r="Q264" t="s">
        <v>5604</v>
      </c>
      <c r="R264" t="s">
        <v>5605</v>
      </c>
      <c r="S264">
        <v>155467.99999999988</v>
      </c>
      <c r="T264" s="8">
        <f t="shared" si="14"/>
        <v>0.35875549952401742</v>
      </c>
      <c r="U264" s="11" t="s">
        <v>31</v>
      </c>
      <c r="V264" s="14">
        <v>45532</v>
      </c>
    </row>
    <row r="265" spans="1:23" ht="23.25" hidden="1" customHeight="1" x14ac:dyDescent="0.35">
      <c r="A265" s="1">
        <v>45645</v>
      </c>
      <c r="B265">
        <f t="shared" si="12"/>
        <v>10403.909486196506</v>
      </c>
      <c r="C265">
        <v>29000</v>
      </c>
      <c r="D265" s="3">
        <f t="shared" si="13"/>
        <v>101564.04067074886</v>
      </c>
      <c r="E265" s="2">
        <v>283101</v>
      </c>
      <c r="F265" t="s">
        <v>428</v>
      </c>
      <c r="G265" t="s">
        <v>36</v>
      </c>
      <c r="H265" t="s">
        <v>429</v>
      </c>
      <c r="I265">
        <v>0.224</v>
      </c>
      <c r="J265" t="s">
        <v>24</v>
      </c>
      <c r="K265" t="s">
        <v>36</v>
      </c>
      <c r="L265" s="11" t="s">
        <v>63</v>
      </c>
      <c r="M265" s="11">
        <v>13877</v>
      </c>
      <c r="N265">
        <v>55774.999999999898</v>
      </c>
      <c r="O265" t="s">
        <v>221</v>
      </c>
      <c r="P265" s="4" t="s">
        <v>2768</v>
      </c>
      <c r="Q265" t="s">
        <v>5606</v>
      </c>
      <c r="R265" t="s">
        <v>5607</v>
      </c>
      <c r="S265">
        <v>155467.99999999988</v>
      </c>
      <c r="T265" s="8">
        <f t="shared" si="14"/>
        <v>0.35875549952401742</v>
      </c>
      <c r="U265" s="11" t="s">
        <v>31</v>
      </c>
      <c r="V265" s="14">
        <v>45581</v>
      </c>
    </row>
    <row r="266" spans="1:23" ht="23.25" hidden="1" customHeight="1" x14ac:dyDescent="0.35">
      <c r="A266" s="1">
        <v>45855.208333333336</v>
      </c>
      <c r="B266">
        <f t="shared" si="12"/>
        <v>10417.109440912973</v>
      </c>
      <c r="C266">
        <v>29000</v>
      </c>
      <c r="D266" s="3">
        <f t="shared" si="13"/>
        <v>105461.01992645106</v>
      </c>
      <c r="E266" s="2">
        <v>293591</v>
      </c>
      <c r="F266" t="s">
        <v>428</v>
      </c>
      <c r="G266" t="s">
        <v>36</v>
      </c>
      <c r="H266" t="s">
        <v>429</v>
      </c>
      <c r="I266">
        <v>0.224</v>
      </c>
      <c r="J266" t="s">
        <v>24</v>
      </c>
      <c r="K266" t="s">
        <v>36</v>
      </c>
      <c r="L266" s="11" t="s">
        <v>54</v>
      </c>
      <c r="M266" s="11">
        <v>14347</v>
      </c>
      <c r="N266">
        <v>55774.999999999898</v>
      </c>
      <c r="O266" t="s">
        <v>221</v>
      </c>
      <c r="P266" s="4" t="s">
        <v>2768</v>
      </c>
      <c r="Q266" t="s">
        <v>6393</v>
      </c>
      <c r="R266" t="s">
        <v>6394</v>
      </c>
      <c r="S266">
        <v>155270.99999999988</v>
      </c>
      <c r="T266" s="8">
        <f t="shared" si="14"/>
        <v>0.35921067037630944</v>
      </c>
      <c r="U266" s="11" t="s">
        <v>368</v>
      </c>
      <c r="V266" s="14">
        <v>45596</v>
      </c>
    </row>
    <row r="267" spans="1:23" ht="23.25" hidden="1" customHeight="1" x14ac:dyDescent="0.35">
      <c r="A267" s="1">
        <v>45939.208333333336</v>
      </c>
      <c r="B267">
        <f t="shared" si="12"/>
        <v>10417.109440912973</v>
      </c>
      <c r="C267">
        <v>29000</v>
      </c>
      <c r="D267" s="3">
        <f t="shared" si="13"/>
        <v>105461.01992645106</v>
      </c>
      <c r="E267" s="2">
        <v>293591</v>
      </c>
      <c r="F267" t="s">
        <v>428</v>
      </c>
      <c r="G267" t="s">
        <v>36</v>
      </c>
      <c r="H267" t="s">
        <v>429</v>
      </c>
      <c r="I267">
        <v>0.224</v>
      </c>
      <c r="J267" t="s">
        <v>24</v>
      </c>
      <c r="K267" t="s">
        <v>36</v>
      </c>
      <c r="L267" s="11" t="s">
        <v>54</v>
      </c>
      <c r="M267" s="11">
        <v>14348</v>
      </c>
      <c r="N267">
        <v>55774.999999999898</v>
      </c>
      <c r="O267" t="s">
        <v>221</v>
      </c>
      <c r="P267" s="4" t="s">
        <v>2768</v>
      </c>
      <c r="Q267" t="s">
        <v>6395</v>
      </c>
      <c r="R267" t="s">
        <v>6396</v>
      </c>
      <c r="S267">
        <v>155270.99999999988</v>
      </c>
      <c r="T267" s="8">
        <f t="shared" si="14"/>
        <v>0.35921067037630944</v>
      </c>
      <c r="U267" s="11" t="s">
        <v>368</v>
      </c>
      <c r="V267" s="14">
        <v>45596</v>
      </c>
    </row>
    <row r="268" spans="1:23" ht="23.25" hidden="1" customHeight="1" x14ac:dyDescent="0.35">
      <c r="A268" s="1">
        <v>45632.25</v>
      </c>
      <c r="B268">
        <f t="shared" si="12"/>
        <v>14562.360522201519</v>
      </c>
      <c r="C268">
        <v>23975</v>
      </c>
      <c r="D268" s="3">
        <f t="shared" si="13"/>
        <v>87640.118302270683</v>
      </c>
      <c r="E268" s="3">
        <v>144287.85999999999</v>
      </c>
      <c r="F268" t="s">
        <v>1148</v>
      </c>
      <c r="G268" t="s">
        <v>491</v>
      </c>
      <c r="H268" t="s">
        <v>1149</v>
      </c>
      <c r="I268">
        <v>0.20399999999999999</v>
      </c>
      <c r="J268" t="s">
        <v>24</v>
      </c>
      <c r="K268" t="s">
        <v>491</v>
      </c>
      <c r="L268" s="11" t="s">
        <v>82</v>
      </c>
      <c r="M268" s="11">
        <v>14276</v>
      </c>
      <c r="N268">
        <v>55731.08</v>
      </c>
      <c r="O268" t="s">
        <v>533</v>
      </c>
      <c r="P268" t="s">
        <v>6260</v>
      </c>
      <c r="Q268" t="s">
        <v>6261</v>
      </c>
      <c r="R268" t="s">
        <v>6262</v>
      </c>
      <c r="S268">
        <v>91753.85</v>
      </c>
      <c r="T268" s="8">
        <f t="shared" si="14"/>
        <v>0.60739772772477663</v>
      </c>
      <c r="U268" s="11" t="s">
        <v>31</v>
      </c>
      <c r="V268" s="14">
        <v>45574</v>
      </c>
    </row>
    <row r="269" spans="1:23" ht="23.25" hidden="1" customHeight="1" x14ac:dyDescent="0.35">
      <c r="A269" s="1">
        <v>44837.208333333336</v>
      </c>
      <c r="B269">
        <f t="shared" si="12"/>
        <v>17718.020602978817</v>
      </c>
      <c r="C269">
        <v>22500</v>
      </c>
      <c r="D269" s="3">
        <f t="shared" si="13"/>
        <v>81369.812752284619</v>
      </c>
      <c r="E269" s="2">
        <v>103331</v>
      </c>
      <c r="F269" t="s">
        <v>731</v>
      </c>
      <c r="H269" t="s">
        <v>732</v>
      </c>
      <c r="I269">
        <v>0.156</v>
      </c>
      <c r="J269" t="s">
        <v>24</v>
      </c>
      <c r="K269" t="s">
        <v>25</v>
      </c>
      <c r="L269" s="11" t="s">
        <v>89</v>
      </c>
      <c r="M269" s="11">
        <v>12530</v>
      </c>
      <c r="N269">
        <v>55657.5</v>
      </c>
      <c r="O269" t="s">
        <v>2853</v>
      </c>
      <c r="P269" s="4" t="s">
        <v>2854</v>
      </c>
      <c r="Q269" t="s">
        <v>2855</v>
      </c>
      <c r="R269" t="s">
        <v>2856</v>
      </c>
      <c r="S269">
        <v>70679.100000000006</v>
      </c>
      <c r="T269" s="8">
        <f t="shared" si="14"/>
        <v>0.787467582354614</v>
      </c>
      <c r="U269" s="11" t="s">
        <v>31</v>
      </c>
      <c r="V269" s="14">
        <v>44804.041666666701</v>
      </c>
      <c r="W269" s="14">
        <v>44865.041666666701</v>
      </c>
    </row>
    <row r="270" spans="1:23" ht="23.25" hidden="1" customHeight="1" x14ac:dyDescent="0.35">
      <c r="A270" s="1">
        <v>44967.25</v>
      </c>
      <c r="B270">
        <f t="shared" si="12"/>
        <v>11679.106131074097</v>
      </c>
      <c r="C270">
        <v>25800</v>
      </c>
      <c r="D270" s="3">
        <f t="shared" si="13"/>
        <v>118408.02902780286</v>
      </c>
      <c r="E270" s="2">
        <v>261572</v>
      </c>
      <c r="F270" t="s">
        <v>135</v>
      </c>
      <c r="H270" t="s">
        <v>136</v>
      </c>
      <c r="I270">
        <v>0.25</v>
      </c>
      <c r="J270" t="s">
        <v>24</v>
      </c>
      <c r="K270" t="s">
        <v>108</v>
      </c>
      <c r="L270" s="11" t="s">
        <v>66</v>
      </c>
      <c r="M270" s="11">
        <v>12649</v>
      </c>
      <c r="N270">
        <v>55654.2</v>
      </c>
      <c r="O270" t="s">
        <v>919</v>
      </c>
      <c r="P270" t="s">
        <v>3148</v>
      </c>
      <c r="Q270" t="s">
        <v>3149</v>
      </c>
      <c r="R270" t="s">
        <v>3150</v>
      </c>
      <c r="S270">
        <v>122944.2</v>
      </c>
      <c r="T270" s="8">
        <f t="shared" si="14"/>
        <v>0.4526785322121743</v>
      </c>
      <c r="U270" s="11" t="s">
        <v>31</v>
      </c>
      <c r="V270" s="14">
        <v>44936</v>
      </c>
      <c r="W270" s="14">
        <v>44963</v>
      </c>
    </row>
    <row r="271" spans="1:23" ht="23.25" hidden="1" customHeight="1" x14ac:dyDescent="0.35">
      <c r="A271" s="1">
        <v>45747.208333333336</v>
      </c>
      <c r="B271">
        <f t="shared" si="12"/>
        <v>14537.129107426996</v>
      </c>
      <c r="C271">
        <v>23950</v>
      </c>
      <c r="D271" s="3">
        <f t="shared" si="13"/>
        <v>87486.269973030649</v>
      </c>
      <c r="E271" s="3">
        <v>144134.10999999999</v>
      </c>
      <c r="F271" t="s">
        <v>1148</v>
      </c>
      <c r="G271" t="s">
        <v>491</v>
      </c>
      <c r="H271" t="s">
        <v>1149</v>
      </c>
      <c r="I271">
        <v>0.20399999999999999</v>
      </c>
      <c r="J271" t="s">
        <v>24</v>
      </c>
      <c r="K271" t="s">
        <v>491</v>
      </c>
      <c r="L271" s="11" t="s">
        <v>186</v>
      </c>
      <c r="M271" s="11">
        <v>14442</v>
      </c>
      <c r="N271">
        <v>55633.15</v>
      </c>
      <c r="O271" t="s">
        <v>533</v>
      </c>
      <c r="P271" t="s">
        <v>6260</v>
      </c>
      <c r="Q271" t="s">
        <v>6568</v>
      </c>
      <c r="R271" t="s">
        <v>6569</v>
      </c>
      <c r="S271">
        <v>91655.92</v>
      </c>
      <c r="T271" s="8">
        <f t="shared" si="14"/>
        <v>0.60697825083202483</v>
      </c>
      <c r="U271" s="11" t="s">
        <v>4133</v>
      </c>
      <c r="V271" s="14">
        <v>45596</v>
      </c>
    </row>
    <row r="272" spans="1:23" ht="23.25" hidden="1" customHeight="1" x14ac:dyDescent="0.35">
      <c r="A272" s="1">
        <v>45686.25</v>
      </c>
      <c r="B272">
        <f t="shared" si="12"/>
        <v>14537.129107426996</v>
      </c>
      <c r="C272">
        <v>23950</v>
      </c>
      <c r="D272" s="3">
        <f t="shared" si="13"/>
        <v>87486.269973030649</v>
      </c>
      <c r="E272" s="3">
        <v>144134.10999999999</v>
      </c>
      <c r="F272" t="s">
        <v>1148</v>
      </c>
      <c r="G272" t="s">
        <v>491</v>
      </c>
      <c r="H272" t="s">
        <v>1149</v>
      </c>
      <c r="I272">
        <v>0.20399999999999999</v>
      </c>
      <c r="J272" t="s">
        <v>24</v>
      </c>
      <c r="K272" t="s">
        <v>491</v>
      </c>
      <c r="L272" s="11" t="s">
        <v>186</v>
      </c>
      <c r="M272" s="11">
        <v>14443</v>
      </c>
      <c r="N272">
        <v>55633.15</v>
      </c>
      <c r="O272" t="s">
        <v>533</v>
      </c>
      <c r="P272" t="s">
        <v>6260</v>
      </c>
      <c r="Q272" t="s">
        <v>6570</v>
      </c>
      <c r="R272" t="s">
        <v>6571</v>
      </c>
      <c r="S272">
        <v>91655.92</v>
      </c>
      <c r="T272" s="8">
        <f t="shared" si="14"/>
        <v>0.60697825083202483</v>
      </c>
      <c r="U272" s="11" t="s">
        <v>31</v>
      </c>
      <c r="V272" s="14">
        <v>45596</v>
      </c>
    </row>
    <row r="273" spans="1:23" ht="23.25" hidden="1" customHeight="1" x14ac:dyDescent="0.35">
      <c r="A273" s="1">
        <v>45808.208333333336</v>
      </c>
      <c r="B273">
        <f t="shared" si="12"/>
        <v>14537.129107426996</v>
      </c>
      <c r="C273">
        <v>23950</v>
      </c>
      <c r="D273" s="3">
        <f t="shared" si="13"/>
        <v>87486.269973030649</v>
      </c>
      <c r="E273" s="3">
        <v>144134.10999999999</v>
      </c>
      <c r="F273" t="s">
        <v>1148</v>
      </c>
      <c r="G273" t="s">
        <v>491</v>
      </c>
      <c r="H273" t="s">
        <v>1149</v>
      </c>
      <c r="I273">
        <v>0.20399999999999999</v>
      </c>
      <c r="J273" t="s">
        <v>24</v>
      </c>
      <c r="K273" t="s">
        <v>491</v>
      </c>
      <c r="L273" s="11" t="s">
        <v>186</v>
      </c>
      <c r="M273" s="11">
        <v>14645</v>
      </c>
      <c r="N273">
        <v>55633.15</v>
      </c>
      <c r="O273" t="s">
        <v>533</v>
      </c>
      <c r="P273" t="s">
        <v>3775</v>
      </c>
      <c r="Q273" t="s">
        <v>6860</v>
      </c>
      <c r="R273" t="s">
        <v>6861</v>
      </c>
      <c r="S273">
        <v>91655.92</v>
      </c>
      <c r="T273" s="8">
        <f t="shared" si="14"/>
        <v>0.60697825083202483</v>
      </c>
      <c r="U273" s="11" t="s">
        <v>5263</v>
      </c>
      <c r="V273" s="14">
        <v>45596</v>
      </c>
    </row>
    <row r="274" spans="1:23" ht="23.25" hidden="1" customHeight="1" x14ac:dyDescent="0.35">
      <c r="A274" s="1">
        <v>45838.208333333336</v>
      </c>
      <c r="B274">
        <f t="shared" si="12"/>
        <v>14537.129107426996</v>
      </c>
      <c r="C274">
        <v>23950</v>
      </c>
      <c r="D274" s="3">
        <f t="shared" si="13"/>
        <v>87486.269973030649</v>
      </c>
      <c r="E274" s="3">
        <v>144134.10999999999</v>
      </c>
      <c r="F274" t="s">
        <v>1148</v>
      </c>
      <c r="G274" t="s">
        <v>491</v>
      </c>
      <c r="H274" t="s">
        <v>1149</v>
      </c>
      <c r="I274">
        <v>0.20399999999999999</v>
      </c>
      <c r="J274" t="s">
        <v>24</v>
      </c>
      <c r="K274" t="s">
        <v>491</v>
      </c>
      <c r="L274" s="11" t="s">
        <v>186</v>
      </c>
      <c r="M274" s="11">
        <v>14646</v>
      </c>
      <c r="N274">
        <v>55633.15</v>
      </c>
      <c r="O274" t="s">
        <v>533</v>
      </c>
      <c r="P274" t="s">
        <v>3775</v>
      </c>
      <c r="Q274" t="s">
        <v>6862</v>
      </c>
      <c r="R274" t="s">
        <v>6863</v>
      </c>
      <c r="S274">
        <v>91655.92</v>
      </c>
      <c r="T274" s="8">
        <f t="shared" si="14"/>
        <v>0.60697825083202483</v>
      </c>
      <c r="U274" s="11" t="s">
        <v>5263</v>
      </c>
      <c r="V274" s="14">
        <v>45596</v>
      </c>
    </row>
    <row r="275" spans="1:23" ht="23.25" hidden="1" customHeight="1" x14ac:dyDescent="0.35">
      <c r="A275" s="1">
        <v>45275</v>
      </c>
      <c r="B275">
        <f t="shared" si="12"/>
        <v>11269.32026566811</v>
      </c>
      <c r="C275">
        <v>25000</v>
      </c>
      <c r="D275" s="3">
        <f t="shared" si="13"/>
        <v>116449.94326044421</v>
      </c>
      <c r="E275" s="2">
        <v>258334</v>
      </c>
      <c r="F275" t="s">
        <v>303</v>
      </c>
      <c r="H275" t="s">
        <v>304</v>
      </c>
      <c r="I275">
        <v>0.23599999999999999</v>
      </c>
      <c r="J275" t="s">
        <v>24</v>
      </c>
      <c r="K275" t="s">
        <v>288</v>
      </c>
      <c r="L275" s="11" t="s">
        <v>134</v>
      </c>
      <c r="M275" s="11">
        <v>13085</v>
      </c>
      <c r="N275">
        <v>55578.8</v>
      </c>
      <c r="O275" t="s">
        <v>380</v>
      </c>
      <c r="P275" s="4" t="s">
        <v>1964</v>
      </c>
      <c r="Q275" t="s">
        <v>4040</v>
      </c>
      <c r="R275" t="s">
        <v>4041</v>
      </c>
      <c r="S275">
        <v>123296.69999999991</v>
      </c>
      <c r="T275" s="8">
        <f t="shared" si="14"/>
        <v>0.45077281062672436</v>
      </c>
      <c r="U275" s="11" t="s">
        <v>31</v>
      </c>
      <c r="V275" s="14">
        <v>45078.041666666701</v>
      </c>
      <c r="W275" s="14">
        <v>45274.75</v>
      </c>
    </row>
    <row r="276" spans="1:23" ht="23.25" hidden="1" customHeight="1" x14ac:dyDescent="0.35">
      <c r="A276" s="1">
        <v>45580</v>
      </c>
      <c r="B276">
        <f t="shared" si="12"/>
        <v>11529.962368112067</v>
      </c>
      <c r="C276">
        <v>25000</v>
      </c>
      <c r="D276" s="3">
        <f t="shared" si="13"/>
        <v>113443.29973985461</v>
      </c>
      <c r="E276" s="2">
        <v>245975</v>
      </c>
      <c r="F276" t="s">
        <v>303</v>
      </c>
      <c r="G276" t="s">
        <v>1539</v>
      </c>
      <c r="H276" t="s">
        <v>304</v>
      </c>
      <c r="I276">
        <v>0.23599999999999999</v>
      </c>
      <c r="J276" t="s">
        <v>24</v>
      </c>
      <c r="K276" t="s">
        <v>288</v>
      </c>
      <c r="L276" s="11" t="s">
        <v>134</v>
      </c>
      <c r="M276" s="11">
        <v>13651</v>
      </c>
      <c r="N276">
        <v>55578.8</v>
      </c>
      <c r="O276" t="s">
        <v>380</v>
      </c>
      <c r="P276" s="4" t="s">
        <v>3735</v>
      </c>
      <c r="Q276" t="s">
        <v>5198</v>
      </c>
      <c r="R276" t="s">
        <v>5199</v>
      </c>
      <c r="S276">
        <v>120509.49999999991</v>
      </c>
      <c r="T276" s="8">
        <f t="shared" si="14"/>
        <v>0.46119849472448265</v>
      </c>
      <c r="U276" s="11" t="s">
        <v>31</v>
      </c>
      <c r="V276" s="14">
        <v>45300</v>
      </c>
    </row>
    <row r="277" spans="1:23" ht="23.25" hidden="1" customHeight="1" x14ac:dyDescent="0.35">
      <c r="A277" s="1">
        <v>45668.25</v>
      </c>
      <c r="B277">
        <f t="shared" si="12"/>
        <v>11529.962368112067</v>
      </c>
      <c r="C277">
        <v>25000</v>
      </c>
      <c r="D277" s="3">
        <f t="shared" si="13"/>
        <v>95950.96323194445</v>
      </c>
      <c r="E277" s="2">
        <v>208047</v>
      </c>
      <c r="F277" t="s">
        <v>303</v>
      </c>
      <c r="G277" t="s">
        <v>1539</v>
      </c>
      <c r="H277" t="s">
        <v>304</v>
      </c>
      <c r="I277">
        <v>0.23599999999999999</v>
      </c>
      <c r="J277" t="s">
        <v>24</v>
      </c>
      <c r="K277" t="s">
        <v>288</v>
      </c>
      <c r="L277" s="11" t="s">
        <v>54</v>
      </c>
      <c r="M277" s="11">
        <v>14341</v>
      </c>
      <c r="N277">
        <v>55578.8</v>
      </c>
      <c r="O277" t="s">
        <v>584</v>
      </c>
      <c r="P277" t="s">
        <v>5425</v>
      </c>
      <c r="Q277" t="s">
        <v>6379</v>
      </c>
      <c r="R277" t="s">
        <v>6380</v>
      </c>
      <c r="S277">
        <v>120509.49999999991</v>
      </c>
      <c r="T277" s="8">
        <f t="shared" si="14"/>
        <v>0.46119849472448265</v>
      </c>
      <c r="U277" s="11" t="s">
        <v>31</v>
      </c>
      <c r="V277" s="14">
        <v>45596</v>
      </c>
    </row>
    <row r="278" spans="1:23" ht="23.25" hidden="1" customHeight="1" x14ac:dyDescent="0.35">
      <c r="A278" s="1">
        <v>45869.208333333336</v>
      </c>
      <c r="B278">
        <f t="shared" si="12"/>
        <v>11529.962368112067</v>
      </c>
      <c r="C278">
        <v>25000</v>
      </c>
      <c r="D278" s="3">
        <f t="shared" si="13"/>
        <v>101763.90905945182</v>
      </c>
      <c r="E278" s="2">
        <v>220651</v>
      </c>
      <c r="F278" t="s">
        <v>303</v>
      </c>
      <c r="G278" t="s">
        <v>1539</v>
      </c>
      <c r="H278" t="s">
        <v>304</v>
      </c>
      <c r="I278">
        <v>0.23599999999999999</v>
      </c>
      <c r="J278" t="s">
        <v>24</v>
      </c>
      <c r="K278" t="s">
        <v>288</v>
      </c>
      <c r="L278" s="11" t="s">
        <v>54</v>
      </c>
      <c r="M278" s="11">
        <v>14410</v>
      </c>
      <c r="N278">
        <v>55578.8</v>
      </c>
      <c r="O278" t="s">
        <v>380</v>
      </c>
      <c r="P278" s="4" t="s">
        <v>3735</v>
      </c>
      <c r="Q278" t="s">
        <v>6518</v>
      </c>
      <c r="R278" t="s">
        <v>6519</v>
      </c>
      <c r="S278">
        <v>120509.49999999991</v>
      </c>
      <c r="T278" s="8">
        <f t="shared" si="14"/>
        <v>0.46119849472448265</v>
      </c>
      <c r="U278" s="11" t="s">
        <v>1977</v>
      </c>
      <c r="V278" s="14">
        <v>45596</v>
      </c>
    </row>
    <row r="279" spans="1:23" ht="23.25" hidden="1" customHeight="1" x14ac:dyDescent="0.35">
      <c r="A279" s="1">
        <v>45029.208333333336</v>
      </c>
      <c r="B279">
        <f t="shared" si="12"/>
        <v>5118.6094761796439</v>
      </c>
      <c r="C279">
        <v>29500</v>
      </c>
      <c r="D279" s="3">
        <f t="shared" si="13"/>
        <v>67371.311437662109</v>
      </c>
      <c r="E279" s="2">
        <v>388280</v>
      </c>
      <c r="F279" t="s">
        <v>547</v>
      </c>
      <c r="H279" t="s">
        <v>548</v>
      </c>
      <c r="I279">
        <v>0.25</v>
      </c>
      <c r="J279" t="s">
        <v>24</v>
      </c>
      <c r="K279" t="s">
        <v>288</v>
      </c>
      <c r="L279" s="11" t="s">
        <v>66</v>
      </c>
      <c r="M279" s="11">
        <v>12673</v>
      </c>
      <c r="N279">
        <v>55536.25</v>
      </c>
      <c r="O279" t="s">
        <v>469</v>
      </c>
      <c r="P279" s="4" t="s">
        <v>3204</v>
      </c>
      <c r="Q279" t="s">
        <v>3205</v>
      </c>
      <c r="R279" t="s">
        <v>3206</v>
      </c>
      <c r="S279">
        <v>320071.17999999988</v>
      </c>
      <c r="T279" s="8">
        <f t="shared" si="14"/>
        <v>0.17351218563320828</v>
      </c>
      <c r="U279" s="11" t="s">
        <v>31</v>
      </c>
      <c r="V279" s="14">
        <v>44952</v>
      </c>
      <c r="W279" s="14">
        <v>45000.041666666701</v>
      </c>
    </row>
    <row r="280" spans="1:23" ht="23.25" hidden="1" customHeight="1" x14ac:dyDescent="0.35">
      <c r="A280" s="1">
        <v>44732.208333333336</v>
      </c>
      <c r="B280">
        <f t="shared" si="12"/>
        <v>10321.734513486201</v>
      </c>
      <c r="C280">
        <v>29500</v>
      </c>
      <c r="D280" s="3">
        <f t="shared" si="13"/>
        <v>119598.81253102847</v>
      </c>
      <c r="E280" s="2">
        <v>341819</v>
      </c>
      <c r="F280" t="s">
        <v>547</v>
      </c>
      <c r="H280" t="s">
        <v>548</v>
      </c>
      <c r="I280">
        <v>0.25</v>
      </c>
      <c r="J280" t="s">
        <v>24</v>
      </c>
      <c r="K280" t="s">
        <v>288</v>
      </c>
      <c r="L280" s="11" t="s">
        <v>66</v>
      </c>
      <c r="M280" s="11" t="s">
        <v>7155</v>
      </c>
      <c r="N280">
        <v>55536.25</v>
      </c>
      <c r="O280" t="s">
        <v>584</v>
      </c>
      <c r="P280" t="s">
        <v>598</v>
      </c>
      <c r="Q280" t="s">
        <v>7156</v>
      </c>
      <c r="R280" t="s">
        <v>7157</v>
      </c>
      <c r="S280">
        <v>158725.20000000001</v>
      </c>
      <c r="T280" s="8">
        <f t="shared" si="14"/>
        <v>0.34988930554190512</v>
      </c>
      <c r="U280" s="11" t="s">
        <v>215</v>
      </c>
    </row>
    <row r="281" spans="1:23" ht="23.25" hidden="1" customHeight="1" x14ac:dyDescent="0.35">
      <c r="A281" s="1">
        <v>45195</v>
      </c>
      <c r="B281">
        <f t="shared" si="12"/>
        <v>5083.6813987372525</v>
      </c>
      <c r="C281">
        <v>29520</v>
      </c>
      <c r="D281" s="3">
        <f t="shared" si="13"/>
        <v>49096.772482596753</v>
      </c>
      <c r="E281" s="3">
        <v>285095.90000000002</v>
      </c>
      <c r="F281" t="s">
        <v>428</v>
      </c>
      <c r="H281" t="s">
        <v>429</v>
      </c>
      <c r="I281">
        <v>0.224</v>
      </c>
      <c r="J281" t="s">
        <v>24</v>
      </c>
      <c r="K281" t="s">
        <v>36</v>
      </c>
      <c r="L281" s="11" t="s">
        <v>63</v>
      </c>
      <c r="M281" s="11">
        <v>12936</v>
      </c>
      <c r="N281">
        <v>55315</v>
      </c>
      <c r="O281" t="s">
        <v>380</v>
      </c>
      <c r="P281" s="4" t="s">
        <v>3735</v>
      </c>
      <c r="Q281" t="s">
        <v>3736</v>
      </c>
      <c r="R281" t="s">
        <v>3737</v>
      </c>
      <c r="S281">
        <v>321203.99999999988</v>
      </c>
      <c r="T281" s="8">
        <f t="shared" si="14"/>
        <v>0.17221142949651941</v>
      </c>
      <c r="U281" s="11" t="s">
        <v>31</v>
      </c>
      <c r="V281" s="14">
        <v>45175.041666666701</v>
      </c>
      <c r="W281" s="14">
        <v>45194.791666666701</v>
      </c>
    </row>
    <row r="282" spans="1:23" ht="23.25" hidden="1" customHeight="1" x14ac:dyDescent="0.35">
      <c r="A282" s="1">
        <v>45771</v>
      </c>
      <c r="B282">
        <f t="shared" si="12"/>
        <v>10964.835637500521</v>
      </c>
      <c r="C282">
        <v>31000</v>
      </c>
      <c r="D282" s="3">
        <f t="shared" si="13"/>
        <v>100483.8760083072</v>
      </c>
      <c r="E282" s="2">
        <v>284090</v>
      </c>
      <c r="F282" t="s">
        <v>64</v>
      </c>
      <c r="G282" t="s">
        <v>36</v>
      </c>
      <c r="H282" t="s">
        <v>65</v>
      </c>
      <c r="I282">
        <v>0.25</v>
      </c>
      <c r="J282" t="s">
        <v>24</v>
      </c>
      <c r="K282" t="s">
        <v>36</v>
      </c>
      <c r="L282" s="11" t="s">
        <v>117</v>
      </c>
      <c r="M282" s="11">
        <v>14746</v>
      </c>
      <c r="N282">
        <v>55096</v>
      </c>
      <c r="O282" t="s">
        <v>380</v>
      </c>
      <c r="P282" s="4" t="s">
        <v>6944</v>
      </c>
      <c r="Q282" t="s">
        <v>6945</v>
      </c>
      <c r="R282" t="s">
        <v>6946</v>
      </c>
      <c r="S282">
        <v>155768.5</v>
      </c>
      <c r="T282" s="8">
        <f t="shared" si="14"/>
        <v>0.35370437540324262</v>
      </c>
      <c r="U282" s="11" t="s">
        <v>1977</v>
      </c>
      <c r="V282" s="14">
        <v>45596</v>
      </c>
    </row>
    <row r="283" spans="1:23" ht="23.25" hidden="1" customHeight="1" x14ac:dyDescent="0.35">
      <c r="A283" s="1">
        <v>45129.208333333336</v>
      </c>
      <c r="B283">
        <f t="shared" si="12"/>
        <v>3350.4623331813991</v>
      </c>
      <c r="C283">
        <v>29520</v>
      </c>
      <c r="D283" s="3">
        <f t="shared" si="13"/>
        <v>41598.662745442547</v>
      </c>
      <c r="E283" s="3">
        <v>366514.35</v>
      </c>
      <c r="F283" t="s">
        <v>428</v>
      </c>
      <c r="H283" t="s">
        <v>429</v>
      </c>
      <c r="I283">
        <v>0.224</v>
      </c>
      <c r="J283" t="s">
        <v>24</v>
      </c>
      <c r="K283" t="s">
        <v>36</v>
      </c>
      <c r="L283" s="11" t="s">
        <v>63</v>
      </c>
      <c r="M283" s="11">
        <v>12935</v>
      </c>
      <c r="N283">
        <v>54395</v>
      </c>
      <c r="O283" t="s">
        <v>584</v>
      </c>
      <c r="P283" t="s">
        <v>3730</v>
      </c>
      <c r="Q283" t="s">
        <v>3731</v>
      </c>
      <c r="R283" t="s">
        <v>3732</v>
      </c>
      <c r="S283">
        <v>479259.34999999974</v>
      </c>
      <c r="T283" s="8">
        <f t="shared" si="14"/>
        <v>0.11349804651698507</v>
      </c>
      <c r="U283" s="11" t="s">
        <v>31</v>
      </c>
      <c r="V283" s="14">
        <v>45113</v>
      </c>
      <c r="W283" s="14">
        <v>45129.381574074097</v>
      </c>
    </row>
    <row r="284" spans="1:23" ht="23.25" hidden="1" customHeight="1" x14ac:dyDescent="0.35">
      <c r="A284" s="1">
        <v>44960.25</v>
      </c>
      <c r="B284">
        <f t="shared" si="12"/>
        <v>14764.9999999999</v>
      </c>
      <c r="C284">
        <v>14764.9999999999</v>
      </c>
      <c r="D284" s="3">
        <f t="shared" si="13"/>
        <v>60093.55</v>
      </c>
      <c r="E284" s="3">
        <v>60093.55</v>
      </c>
      <c r="F284" t="s">
        <v>189</v>
      </c>
      <c r="H284" t="s">
        <v>190</v>
      </c>
      <c r="I284">
        <v>0.19</v>
      </c>
      <c r="J284" t="s">
        <v>24</v>
      </c>
      <c r="K284" t="s">
        <v>70</v>
      </c>
      <c r="L284" s="11" t="s">
        <v>139</v>
      </c>
      <c r="M284" s="11">
        <v>12892</v>
      </c>
      <c r="N284">
        <v>54276.14</v>
      </c>
      <c r="O284" t="s">
        <v>1658</v>
      </c>
      <c r="P284" s="4" t="s">
        <v>3636</v>
      </c>
      <c r="Q284" t="s">
        <v>3637</v>
      </c>
      <c r="R284" t="s">
        <v>3638</v>
      </c>
      <c r="S284">
        <v>54276.14</v>
      </c>
      <c r="T284" s="8">
        <f t="shared" si="14"/>
        <v>1</v>
      </c>
      <c r="U284" s="11" t="s">
        <v>31</v>
      </c>
      <c r="V284" s="14">
        <v>44944</v>
      </c>
      <c r="W284" s="14">
        <v>44960</v>
      </c>
    </row>
    <row r="285" spans="1:23" ht="23.25" hidden="1" customHeight="1" x14ac:dyDescent="0.35">
      <c r="A285" s="1">
        <v>44770.208333333336</v>
      </c>
      <c r="B285">
        <f t="shared" si="12"/>
        <v>9294.9557930607061</v>
      </c>
      <c r="C285">
        <v>22000</v>
      </c>
      <c r="D285" s="3">
        <f t="shared" si="13"/>
        <v>59818.321753228061</v>
      </c>
      <c r="E285" s="3">
        <v>141582.5</v>
      </c>
      <c r="F285" t="s">
        <v>2294</v>
      </c>
      <c r="H285" t="s">
        <v>2295</v>
      </c>
      <c r="I285">
        <v>0.224</v>
      </c>
      <c r="J285" t="s">
        <v>24</v>
      </c>
      <c r="K285" t="s">
        <v>70</v>
      </c>
      <c r="L285" s="11" t="s">
        <v>63</v>
      </c>
      <c r="M285" s="11">
        <v>12292</v>
      </c>
      <c r="N285">
        <v>53958</v>
      </c>
      <c r="O285" t="s">
        <v>268</v>
      </c>
      <c r="P285" s="4" t="s">
        <v>2281</v>
      </c>
      <c r="Q285" t="s">
        <v>2282</v>
      </c>
      <c r="R285" t="s">
        <v>2283</v>
      </c>
      <c r="S285">
        <v>127711.85</v>
      </c>
      <c r="T285" s="8">
        <f t="shared" si="14"/>
        <v>0.42249799059366844</v>
      </c>
      <c r="U285" s="11" t="s">
        <v>31</v>
      </c>
      <c r="V285" s="14">
        <v>44725.041666666701</v>
      </c>
      <c r="W285" s="14">
        <v>44770.041666666701</v>
      </c>
    </row>
    <row r="286" spans="1:23" ht="23.25" hidden="1" customHeight="1" x14ac:dyDescent="0.35">
      <c r="A286" s="1">
        <v>44791.208333333336</v>
      </c>
      <c r="B286">
        <f t="shared" si="12"/>
        <v>9294.9557930607061</v>
      </c>
      <c r="C286">
        <v>22000</v>
      </c>
      <c r="D286" s="3">
        <f t="shared" si="13"/>
        <v>59818.321753228061</v>
      </c>
      <c r="E286" s="3">
        <v>141582.5</v>
      </c>
      <c r="F286" t="s">
        <v>2294</v>
      </c>
      <c r="H286" t="s">
        <v>2295</v>
      </c>
      <c r="I286">
        <v>0.224</v>
      </c>
      <c r="J286" t="s">
        <v>24</v>
      </c>
      <c r="K286" t="s">
        <v>70</v>
      </c>
      <c r="L286" s="11" t="s">
        <v>63</v>
      </c>
      <c r="M286" s="11">
        <v>12377</v>
      </c>
      <c r="N286">
        <v>53958</v>
      </c>
      <c r="O286" t="s">
        <v>268</v>
      </c>
      <c r="P286" s="4" t="s">
        <v>2281</v>
      </c>
      <c r="Q286" t="s">
        <v>2517</v>
      </c>
      <c r="R286" t="s">
        <v>2518</v>
      </c>
      <c r="S286">
        <v>127711.85</v>
      </c>
      <c r="T286" s="8">
        <f t="shared" si="14"/>
        <v>0.42249799059366844</v>
      </c>
      <c r="U286" s="11" t="s">
        <v>31</v>
      </c>
      <c r="V286" s="14">
        <v>44769.041666666701</v>
      </c>
      <c r="W286" s="14">
        <v>44791.041666666701</v>
      </c>
    </row>
    <row r="287" spans="1:23" ht="23.25" hidden="1" customHeight="1" x14ac:dyDescent="0.35">
      <c r="A287" s="1">
        <v>44858.208333333336</v>
      </c>
      <c r="B287">
        <f t="shared" si="12"/>
        <v>9294.9557930607061</v>
      </c>
      <c r="C287">
        <v>22000</v>
      </c>
      <c r="D287" s="3">
        <f t="shared" si="13"/>
        <v>59818.321753228061</v>
      </c>
      <c r="E287" s="3">
        <v>141582.5</v>
      </c>
      <c r="F287" t="s">
        <v>2294</v>
      </c>
      <c r="H287" t="s">
        <v>2295</v>
      </c>
      <c r="I287">
        <v>0.224</v>
      </c>
      <c r="J287" t="s">
        <v>24</v>
      </c>
      <c r="K287" t="s">
        <v>70</v>
      </c>
      <c r="L287" s="11" t="s">
        <v>63</v>
      </c>
      <c r="M287" s="11">
        <v>12380</v>
      </c>
      <c r="N287">
        <v>53958</v>
      </c>
      <c r="O287" t="s">
        <v>268</v>
      </c>
      <c r="P287" s="4" t="s">
        <v>2281</v>
      </c>
      <c r="Q287" t="s">
        <v>2523</v>
      </c>
      <c r="R287" t="s">
        <v>2524</v>
      </c>
      <c r="S287">
        <v>127711.85</v>
      </c>
      <c r="T287" s="8">
        <f t="shared" si="14"/>
        <v>0.42249799059366844</v>
      </c>
      <c r="U287" s="11" t="s">
        <v>31</v>
      </c>
      <c r="V287" s="14">
        <v>44768.041666666701</v>
      </c>
      <c r="W287" s="14">
        <v>44858.041666666701</v>
      </c>
    </row>
    <row r="288" spans="1:23" ht="23.25" hidden="1" customHeight="1" x14ac:dyDescent="0.35">
      <c r="A288" s="1">
        <v>45230.208333333336</v>
      </c>
      <c r="B288">
        <f t="shared" si="12"/>
        <v>9328.2737040462634</v>
      </c>
      <c r="C288">
        <v>22000</v>
      </c>
      <c r="D288" s="3">
        <f t="shared" si="13"/>
        <v>59824.763338695244</v>
      </c>
      <c r="E288" s="2">
        <v>141092</v>
      </c>
      <c r="F288" t="s">
        <v>2294</v>
      </c>
      <c r="H288" t="s">
        <v>2295</v>
      </c>
      <c r="I288">
        <v>0.224</v>
      </c>
      <c r="J288" t="s">
        <v>24</v>
      </c>
      <c r="K288" t="s">
        <v>70</v>
      </c>
      <c r="L288" s="11" t="s">
        <v>63</v>
      </c>
      <c r="M288" s="11">
        <v>13430</v>
      </c>
      <c r="N288">
        <v>53958</v>
      </c>
      <c r="O288" t="s">
        <v>268</v>
      </c>
      <c r="P288" s="4" t="s">
        <v>3460</v>
      </c>
      <c r="Q288" t="s">
        <v>4823</v>
      </c>
      <c r="R288" t="s">
        <v>4824</v>
      </c>
      <c r="S288">
        <v>127255.7</v>
      </c>
      <c r="T288" s="8">
        <f t="shared" si="14"/>
        <v>0.42401244109301195</v>
      </c>
      <c r="U288" s="11" t="s">
        <v>31</v>
      </c>
      <c r="V288" s="14">
        <v>45205.791666666701</v>
      </c>
      <c r="W288" s="14">
        <v>45230.791666666701</v>
      </c>
    </row>
    <row r="289" spans="1:23" ht="23.25" hidden="1" customHeight="1" x14ac:dyDescent="0.35">
      <c r="A289" s="1">
        <v>45257.25</v>
      </c>
      <c r="B289">
        <f t="shared" si="12"/>
        <v>9328.2737040462634</v>
      </c>
      <c r="C289">
        <v>22000</v>
      </c>
      <c r="D289" s="3">
        <f t="shared" si="13"/>
        <v>59824.763338695244</v>
      </c>
      <c r="E289" s="2">
        <v>141092</v>
      </c>
      <c r="F289" t="s">
        <v>2294</v>
      </c>
      <c r="H289" t="s">
        <v>2295</v>
      </c>
      <c r="I289">
        <v>0.224</v>
      </c>
      <c r="J289" t="s">
        <v>24</v>
      </c>
      <c r="K289" t="s">
        <v>70</v>
      </c>
      <c r="L289" s="11" t="s">
        <v>63</v>
      </c>
      <c r="M289" s="11">
        <v>13431</v>
      </c>
      <c r="N289">
        <v>53958</v>
      </c>
      <c r="O289" t="s">
        <v>268</v>
      </c>
      <c r="P289" s="4" t="s">
        <v>2281</v>
      </c>
      <c r="Q289" t="s">
        <v>4825</v>
      </c>
      <c r="R289" t="s">
        <v>4826</v>
      </c>
      <c r="S289">
        <v>127255.7</v>
      </c>
      <c r="T289" s="8">
        <f t="shared" si="14"/>
        <v>0.42401244109301195</v>
      </c>
      <c r="U289" s="11" t="s">
        <v>31</v>
      </c>
      <c r="V289" s="14">
        <v>45208.791666666701</v>
      </c>
      <c r="W289" s="14">
        <v>45257.75</v>
      </c>
    </row>
    <row r="290" spans="1:23" ht="23.25" hidden="1" customHeight="1" x14ac:dyDescent="0.35">
      <c r="A290" s="1">
        <v>45289.25</v>
      </c>
      <c r="B290">
        <f t="shared" si="12"/>
        <v>9294.9557930607061</v>
      </c>
      <c r="C290">
        <v>22000</v>
      </c>
      <c r="D290" s="3">
        <f t="shared" si="13"/>
        <v>59818.321753228061</v>
      </c>
      <c r="E290" s="3">
        <v>141582.5</v>
      </c>
      <c r="F290" t="s">
        <v>2294</v>
      </c>
      <c r="H290" t="s">
        <v>2295</v>
      </c>
      <c r="I290">
        <v>0.224</v>
      </c>
      <c r="J290" t="s">
        <v>24</v>
      </c>
      <c r="K290" t="s">
        <v>70</v>
      </c>
      <c r="L290" s="11" t="s">
        <v>63</v>
      </c>
      <c r="M290" s="11">
        <v>13432</v>
      </c>
      <c r="N290">
        <v>53958</v>
      </c>
      <c r="O290" t="s">
        <v>268</v>
      </c>
      <c r="P290" s="4" t="s">
        <v>3948</v>
      </c>
      <c r="Q290" t="s">
        <v>4827</v>
      </c>
      <c r="R290" t="s">
        <v>4828</v>
      </c>
      <c r="S290">
        <v>127711.85</v>
      </c>
      <c r="T290" s="8">
        <f t="shared" si="14"/>
        <v>0.42249799059366844</v>
      </c>
      <c r="U290" s="11" t="s">
        <v>31</v>
      </c>
      <c r="V290" s="14">
        <v>45272</v>
      </c>
      <c r="W290" s="14">
        <v>45289</v>
      </c>
    </row>
    <row r="291" spans="1:23" ht="23.25" hidden="1" customHeight="1" x14ac:dyDescent="0.35">
      <c r="A291" s="1">
        <v>45400.208333333336</v>
      </c>
      <c r="B291">
        <f t="shared" si="12"/>
        <v>9294.9557930607061</v>
      </c>
      <c r="C291">
        <v>22000</v>
      </c>
      <c r="D291" s="3">
        <f t="shared" si="13"/>
        <v>59818.321753228061</v>
      </c>
      <c r="E291" s="3">
        <v>141582.5</v>
      </c>
      <c r="F291" t="s">
        <v>2294</v>
      </c>
      <c r="G291" t="s">
        <v>70</v>
      </c>
      <c r="H291" t="s">
        <v>2295</v>
      </c>
      <c r="I291">
        <v>0.224</v>
      </c>
      <c r="J291" t="s">
        <v>24</v>
      </c>
      <c r="K291" t="s">
        <v>70</v>
      </c>
      <c r="L291" s="11" t="s">
        <v>63</v>
      </c>
      <c r="M291" s="11">
        <v>13433</v>
      </c>
      <c r="N291">
        <v>53958</v>
      </c>
      <c r="O291" t="s">
        <v>268</v>
      </c>
      <c r="P291" s="4" t="s">
        <v>3948</v>
      </c>
      <c r="Q291" t="s">
        <v>4829</v>
      </c>
      <c r="R291" t="s">
        <v>4830</v>
      </c>
      <c r="S291">
        <v>127711.85</v>
      </c>
      <c r="T291" s="8">
        <f t="shared" si="14"/>
        <v>0.42249799059366844</v>
      </c>
      <c r="U291" s="11" t="s">
        <v>31</v>
      </c>
      <c r="V291" s="14">
        <v>45272</v>
      </c>
    </row>
    <row r="292" spans="1:23" ht="23.25" hidden="1" customHeight="1" x14ac:dyDescent="0.35">
      <c r="A292" s="1">
        <v>45169.208333333336</v>
      </c>
      <c r="B292">
        <f t="shared" si="12"/>
        <v>10502.524290606065</v>
      </c>
      <c r="C292">
        <v>24278</v>
      </c>
      <c r="D292" s="3">
        <f t="shared" si="13"/>
        <v>115210.45928138704</v>
      </c>
      <c r="E292" s="3">
        <v>266324.5</v>
      </c>
      <c r="F292" t="s">
        <v>450</v>
      </c>
      <c r="H292" t="s">
        <v>451</v>
      </c>
      <c r="I292">
        <v>0.25</v>
      </c>
      <c r="J292" t="s">
        <v>24</v>
      </c>
      <c r="K292" t="s">
        <v>288</v>
      </c>
      <c r="L292" s="11" t="s">
        <v>66</v>
      </c>
      <c r="M292" s="11">
        <v>13305</v>
      </c>
      <c r="N292">
        <v>53950.5</v>
      </c>
      <c r="O292" t="s">
        <v>1013</v>
      </c>
      <c r="P292" s="4" t="s">
        <v>1014</v>
      </c>
      <c r="Q292" t="s">
        <v>4520</v>
      </c>
      <c r="R292" t="s">
        <v>4521</v>
      </c>
      <c r="S292">
        <v>124713.8499999999</v>
      </c>
      <c r="T292" s="8">
        <f t="shared" si="14"/>
        <v>0.43259429485979339</v>
      </c>
      <c r="U292" s="11" t="s">
        <v>31</v>
      </c>
      <c r="V292" s="14">
        <v>45160.041666666701</v>
      </c>
      <c r="W292" s="14">
        <v>45183.4093055556</v>
      </c>
    </row>
    <row r="293" spans="1:23" ht="23.25" hidden="1" customHeight="1" x14ac:dyDescent="0.35">
      <c r="A293" s="1">
        <v>45260.25</v>
      </c>
      <c r="B293">
        <f t="shared" si="12"/>
        <v>10502.524290606065</v>
      </c>
      <c r="C293">
        <v>24278</v>
      </c>
      <c r="D293" s="3">
        <f t="shared" si="13"/>
        <v>115210.45928138704</v>
      </c>
      <c r="E293" s="3">
        <v>266324.5</v>
      </c>
      <c r="F293" t="s">
        <v>450</v>
      </c>
      <c r="H293" t="s">
        <v>451</v>
      </c>
      <c r="I293">
        <v>0.25</v>
      </c>
      <c r="J293" t="s">
        <v>24</v>
      </c>
      <c r="K293" t="s">
        <v>288</v>
      </c>
      <c r="L293" s="11" t="s">
        <v>66</v>
      </c>
      <c r="M293" s="11">
        <v>13501</v>
      </c>
      <c r="N293">
        <v>53950.5</v>
      </c>
      <c r="O293" t="s">
        <v>1013</v>
      </c>
      <c r="P293" s="4" t="s">
        <v>1014</v>
      </c>
      <c r="Q293" t="s">
        <v>4895</v>
      </c>
      <c r="R293" t="s">
        <v>4896</v>
      </c>
      <c r="S293">
        <v>124713.8499999999</v>
      </c>
      <c r="T293" s="8">
        <f t="shared" si="14"/>
        <v>0.43259429485979339</v>
      </c>
      <c r="U293" s="11" t="s">
        <v>31</v>
      </c>
      <c r="V293" s="14">
        <v>45218.791666666701</v>
      </c>
      <c r="W293" s="14">
        <v>45295.75</v>
      </c>
    </row>
    <row r="294" spans="1:23" ht="23.25" hidden="1" customHeight="1" x14ac:dyDescent="0.35">
      <c r="A294" s="1">
        <v>45490.208333333336</v>
      </c>
      <c r="B294">
        <f t="shared" si="12"/>
        <v>9501.5495047248223</v>
      </c>
      <c r="C294">
        <v>25500</v>
      </c>
      <c r="D294" s="3">
        <f t="shared" si="13"/>
        <v>92844.670442756964</v>
      </c>
      <c r="E294" s="2">
        <v>249174</v>
      </c>
      <c r="F294" t="s">
        <v>547</v>
      </c>
      <c r="G294" t="s">
        <v>1539</v>
      </c>
      <c r="H294" t="s">
        <v>548</v>
      </c>
      <c r="I294">
        <v>0.25</v>
      </c>
      <c r="J294" t="s">
        <v>24</v>
      </c>
      <c r="K294" t="s">
        <v>288</v>
      </c>
      <c r="L294" s="11" t="s">
        <v>66</v>
      </c>
      <c r="M294" s="11">
        <v>14030</v>
      </c>
      <c r="N294">
        <v>53949.499999999898</v>
      </c>
      <c r="O294" t="s">
        <v>584</v>
      </c>
      <c r="P294" t="s">
        <v>5784</v>
      </c>
      <c r="Q294" t="s">
        <v>5797</v>
      </c>
      <c r="R294" t="s">
        <v>5798</v>
      </c>
      <c r="S294">
        <v>144788.1999999999</v>
      </c>
      <c r="T294" s="8">
        <f t="shared" si="14"/>
        <v>0.37260978449901261</v>
      </c>
      <c r="U294" s="11" t="s">
        <v>31</v>
      </c>
      <c r="V294" s="14">
        <v>45453</v>
      </c>
    </row>
    <row r="295" spans="1:23" ht="23.25" hidden="1" customHeight="1" x14ac:dyDescent="0.35">
      <c r="A295" s="1">
        <v>45543.208333333336</v>
      </c>
      <c r="B295">
        <f t="shared" si="12"/>
        <v>9604.4478965493709</v>
      </c>
      <c r="C295">
        <v>27000</v>
      </c>
      <c r="D295" s="3">
        <f t="shared" si="13"/>
        <v>92782.168163299109</v>
      </c>
      <c r="E295" s="2">
        <v>260829</v>
      </c>
      <c r="F295" t="s">
        <v>547</v>
      </c>
      <c r="G295" t="s">
        <v>1539</v>
      </c>
      <c r="H295" t="s">
        <v>548</v>
      </c>
      <c r="I295">
        <v>0.25</v>
      </c>
      <c r="J295" t="s">
        <v>24</v>
      </c>
      <c r="K295" t="s">
        <v>288</v>
      </c>
      <c r="L295" s="11" t="s">
        <v>66</v>
      </c>
      <c r="M295" s="11">
        <v>14032</v>
      </c>
      <c r="N295">
        <v>53949.499999999898</v>
      </c>
      <c r="O295" t="s">
        <v>584</v>
      </c>
      <c r="P295" t="s">
        <v>5784</v>
      </c>
      <c r="Q295" t="s">
        <v>5801</v>
      </c>
      <c r="R295" t="s">
        <v>5802</v>
      </c>
      <c r="S295">
        <v>151662.6999999999</v>
      </c>
      <c r="T295" s="8">
        <f t="shared" si="14"/>
        <v>0.35572029246479153</v>
      </c>
      <c r="U295" s="11" t="s">
        <v>31</v>
      </c>
      <c r="V295" s="14">
        <v>45531</v>
      </c>
      <c r="W295" s="14">
        <v>45543.291666666701</v>
      </c>
    </row>
    <row r="296" spans="1:23" ht="23.25" hidden="1" customHeight="1" x14ac:dyDescent="0.35">
      <c r="A296" s="1">
        <v>45693.25</v>
      </c>
      <c r="B296">
        <f t="shared" si="12"/>
        <v>9604.4478965493709</v>
      </c>
      <c r="C296">
        <v>27000</v>
      </c>
      <c r="D296" s="3">
        <f t="shared" si="13"/>
        <v>92782.168163299109</v>
      </c>
      <c r="E296" s="2">
        <v>260829</v>
      </c>
      <c r="F296" t="s">
        <v>547</v>
      </c>
      <c r="G296" t="s">
        <v>1539</v>
      </c>
      <c r="H296" t="s">
        <v>548</v>
      </c>
      <c r="I296">
        <v>0.25</v>
      </c>
      <c r="J296" t="s">
        <v>24</v>
      </c>
      <c r="K296" t="s">
        <v>288</v>
      </c>
      <c r="L296" s="11" t="s">
        <v>117</v>
      </c>
      <c r="M296" s="11">
        <v>14400</v>
      </c>
      <c r="N296">
        <v>53949.499999999898</v>
      </c>
      <c r="O296" t="s">
        <v>584</v>
      </c>
      <c r="P296" t="s">
        <v>5784</v>
      </c>
      <c r="Q296" t="s">
        <v>6494</v>
      </c>
      <c r="R296" t="s">
        <v>6495</v>
      </c>
      <c r="S296">
        <v>151662.6999999999</v>
      </c>
      <c r="T296" s="8">
        <f t="shared" si="14"/>
        <v>0.35572029246479153</v>
      </c>
      <c r="U296" s="11" t="s">
        <v>31</v>
      </c>
      <c r="V296" s="14">
        <v>45596</v>
      </c>
    </row>
    <row r="297" spans="1:23" ht="23.25" hidden="1" customHeight="1" x14ac:dyDescent="0.35">
      <c r="A297" s="1">
        <v>45791.208333333336</v>
      </c>
      <c r="B297">
        <f t="shared" si="12"/>
        <v>9604.4478965493709</v>
      </c>
      <c r="C297">
        <v>27000</v>
      </c>
      <c r="D297" s="3">
        <f t="shared" si="13"/>
        <v>92782.168163299109</v>
      </c>
      <c r="E297" s="2">
        <v>260829</v>
      </c>
      <c r="F297" t="s">
        <v>547</v>
      </c>
      <c r="G297" t="s">
        <v>1539</v>
      </c>
      <c r="H297" t="s">
        <v>548</v>
      </c>
      <c r="I297">
        <v>0.25</v>
      </c>
      <c r="J297" t="s">
        <v>24</v>
      </c>
      <c r="K297" t="s">
        <v>288</v>
      </c>
      <c r="L297" s="11" t="s">
        <v>117</v>
      </c>
      <c r="M297" s="11">
        <v>14841</v>
      </c>
      <c r="N297">
        <v>53949.499999999898</v>
      </c>
      <c r="O297" t="s">
        <v>584</v>
      </c>
      <c r="P297" t="s">
        <v>5425</v>
      </c>
      <c r="Q297" t="s">
        <v>7025</v>
      </c>
      <c r="R297" t="s">
        <v>7026</v>
      </c>
      <c r="S297">
        <v>151662.6999999999</v>
      </c>
      <c r="T297" s="8">
        <f t="shared" si="14"/>
        <v>0.35572029246479153</v>
      </c>
      <c r="U297" s="11" t="s">
        <v>368</v>
      </c>
    </row>
    <row r="298" spans="1:23" ht="23.25" hidden="1" customHeight="1" x14ac:dyDescent="0.35">
      <c r="A298" s="1">
        <v>45610</v>
      </c>
      <c r="B298">
        <f t="shared" si="12"/>
        <v>9820.4683564543229</v>
      </c>
      <c r="C298">
        <v>28400</v>
      </c>
      <c r="D298" s="3">
        <f t="shared" si="13"/>
        <v>89506.11727002899</v>
      </c>
      <c r="E298" s="3">
        <v>258844.45</v>
      </c>
      <c r="F298" t="s">
        <v>1791</v>
      </c>
      <c r="G298" t="s">
        <v>36</v>
      </c>
      <c r="H298" t="s">
        <v>1792</v>
      </c>
      <c r="I298">
        <v>0.27600000000000002</v>
      </c>
      <c r="J298" t="s">
        <v>24</v>
      </c>
      <c r="K298" t="s">
        <v>36</v>
      </c>
      <c r="L298" s="11" t="s">
        <v>236</v>
      </c>
      <c r="M298" s="11">
        <v>14245</v>
      </c>
      <c r="N298">
        <v>53742.15</v>
      </c>
      <c r="O298" t="s">
        <v>2708</v>
      </c>
      <c r="P298" s="4" t="s">
        <v>2772</v>
      </c>
      <c r="Q298" t="s">
        <v>6196</v>
      </c>
      <c r="R298" t="s">
        <v>6197</v>
      </c>
      <c r="S298">
        <v>155417.95000000001</v>
      </c>
      <c r="T298" s="8">
        <f t="shared" si="14"/>
        <v>0.34579113931177191</v>
      </c>
      <c r="U298" s="11" t="s">
        <v>31</v>
      </c>
      <c r="V298" s="14">
        <v>45561</v>
      </c>
    </row>
    <row r="299" spans="1:23" ht="23.25" hidden="1" customHeight="1" x14ac:dyDescent="0.35">
      <c r="A299" s="1">
        <v>45054</v>
      </c>
      <c r="B299">
        <f t="shared" si="12"/>
        <v>9044.8113840450369</v>
      </c>
      <c r="C299">
        <v>18300</v>
      </c>
      <c r="D299" s="3">
        <f t="shared" si="13"/>
        <v>72941.757843634143</v>
      </c>
      <c r="E299" s="3">
        <v>147580.1</v>
      </c>
      <c r="F299" t="s">
        <v>325</v>
      </c>
      <c r="H299" t="s">
        <v>326</v>
      </c>
      <c r="I299">
        <v>0.20399999999999999</v>
      </c>
      <c r="J299" t="s">
        <v>24</v>
      </c>
      <c r="K299" t="s">
        <v>108</v>
      </c>
      <c r="L299" s="11" t="s">
        <v>82</v>
      </c>
      <c r="M299" s="11">
        <v>13061</v>
      </c>
      <c r="N299">
        <v>53707.229999999901</v>
      </c>
      <c r="O299" t="s">
        <v>38</v>
      </c>
      <c r="P299" s="4" t="s">
        <v>2948</v>
      </c>
      <c r="Q299" t="s">
        <v>3990</v>
      </c>
      <c r="R299" t="s">
        <v>3991</v>
      </c>
      <c r="S299">
        <v>108663.65999999989</v>
      </c>
      <c r="T299" s="8">
        <f t="shared" si="14"/>
        <v>0.49425198819918231</v>
      </c>
      <c r="U299" s="11" t="s">
        <v>31</v>
      </c>
      <c r="V299" s="14">
        <v>45050</v>
      </c>
      <c r="W299" s="14">
        <v>45281.75</v>
      </c>
    </row>
    <row r="300" spans="1:23" ht="23.25" hidden="1" customHeight="1" x14ac:dyDescent="0.35">
      <c r="A300" s="1">
        <v>45077</v>
      </c>
      <c r="B300">
        <f t="shared" si="12"/>
        <v>11850.972942528504</v>
      </c>
      <c r="C300">
        <v>18300</v>
      </c>
      <c r="D300" s="3">
        <f t="shared" si="13"/>
        <v>95572.009396483656</v>
      </c>
      <c r="E300" s="3">
        <v>147580.1</v>
      </c>
      <c r="F300" t="s">
        <v>325</v>
      </c>
      <c r="H300" t="s">
        <v>326</v>
      </c>
      <c r="I300">
        <v>0.20399999999999999</v>
      </c>
      <c r="J300" t="s">
        <v>24</v>
      </c>
      <c r="K300" t="s">
        <v>108</v>
      </c>
      <c r="L300" s="11" t="s">
        <v>82</v>
      </c>
      <c r="M300" s="11">
        <v>13148</v>
      </c>
      <c r="N300">
        <v>53707.229999999901</v>
      </c>
      <c r="O300" t="s">
        <v>38</v>
      </c>
      <c r="P300" s="4" t="s">
        <v>2948</v>
      </c>
      <c r="Q300" t="s">
        <v>4155</v>
      </c>
      <c r="R300" t="s">
        <v>4156</v>
      </c>
      <c r="S300">
        <v>82933.469999999899</v>
      </c>
      <c r="T300" s="8">
        <f t="shared" si="14"/>
        <v>0.64759414986494557</v>
      </c>
      <c r="U300" s="11" t="s">
        <v>31</v>
      </c>
      <c r="V300" s="14">
        <v>45062.041666666701</v>
      </c>
      <c r="W300" s="14">
        <v>45076.791666666701</v>
      </c>
    </row>
    <row r="301" spans="1:23" ht="23.25" hidden="1" customHeight="1" x14ac:dyDescent="0.35">
      <c r="A301" s="1">
        <v>44592.25</v>
      </c>
      <c r="B301">
        <f t="shared" si="12"/>
        <v>11850.972942528504</v>
      </c>
      <c r="C301">
        <v>18300</v>
      </c>
      <c r="D301" s="3">
        <f t="shared" si="13"/>
        <v>98835.883911802986</v>
      </c>
      <c r="E301" s="3">
        <v>152620.1</v>
      </c>
      <c r="F301" t="s">
        <v>325</v>
      </c>
      <c r="H301" t="s">
        <v>326</v>
      </c>
      <c r="I301">
        <v>0.20399999999999999</v>
      </c>
      <c r="J301" t="s">
        <v>24</v>
      </c>
      <c r="K301" t="s">
        <v>108</v>
      </c>
      <c r="L301" s="11" t="s">
        <v>82</v>
      </c>
      <c r="M301" s="11" t="s">
        <v>7050</v>
      </c>
      <c r="N301">
        <v>53707.229999999901</v>
      </c>
      <c r="O301" t="s">
        <v>1219</v>
      </c>
      <c r="Q301" t="s">
        <v>7051</v>
      </c>
      <c r="R301" t="s">
        <v>7052</v>
      </c>
      <c r="S301">
        <v>82933.469999999899</v>
      </c>
      <c r="T301" s="8">
        <f t="shared" si="14"/>
        <v>0.64759414986494557</v>
      </c>
      <c r="U301" s="11" t="s">
        <v>215</v>
      </c>
    </row>
    <row r="302" spans="1:23" ht="23.25" hidden="1" customHeight="1" x14ac:dyDescent="0.35">
      <c r="A302" s="1">
        <v>45747.208333333336</v>
      </c>
      <c r="B302">
        <f t="shared" si="12"/>
        <v>9842</v>
      </c>
      <c r="C302">
        <v>9842</v>
      </c>
      <c r="D302" s="3">
        <f t="shared" si="13"/>
        <v>95467.4</v>
      </c>
      <c r="E302" s="3">
        <v>95467.4</v>
      </c>
      <c r="F302" t="s">
        <v>1656</v>
      </c>
      <c r="G302" t="s">
        <v>70</v>
      </c>
      <c r="H302" t="s">
        <v>1657</v>
      </c>
      <c r="I302">
        <v>0.19</v>
      </c>
      <c r="J302" t="s">
        <v>24</v>
      </c>
      <c r="K302" t="s">
        <v>70</v>
      </c>
      <c r="L302" s="11" t="s">
        <v>139</v>
      </c>
      <c r="M302" s="11">
        <v>14598</v>
      </c>
      <c r="N302">
        <v>53678.27</v>
      </c>
      <c r="O302" t="s">
        <v>6800</v>
      </c>
      <c r="P302" s="4" t="s">
        <v>6801</v>
      </c>
      <c r="Q302" t="s">
        <v>6802</v>
      </c>
      <c r="R302" t="s">
        <v>6803</v>
      </c>
      <c r="S302">
        <v>53678.27</v>
      </c>
      <c r="T302" s="8">
        <f t="shared" si="14"/>
        <v>1</v>
      </c>
      <c r="U302" s="11" t="s">
        <v>4133</v>
      </c>
      <c r="V302" s="14">
        <v>45596</v>
      </c>
    </row>
    <row r="303" spans="1:23" ht="23.25" hidden="1" customHeight="1" x14ac:dyDescent="0.35">
      <c r="A303" s="1">
        <v>44785.208333333336</v>
      </c>
      <c r="B303">
        <f t="shared" si="12"/>
        <v>12226.283338251411</v>
      </c>
      <c r="C303">
        <v>20835</v>
      </c>
      <c r="D303" s="3">
        <f t="shared" si="13"/>
        <v>2.9340732753183127</v>
      </c>
      <c r="E303" s="2">
        <v>5</v>
      </c>
      <c r="F303" t="s">
        <v>325</v>
      </c>
      <c r="H303" t="s">
        <v>326</v>
      </c>
      <c r="I303">
        <v>0.20399999999999999</v>
      </c>
      <c r="J303" t="s">
        <v>24</v>
      </c>
      <c r="K303" t="s">
        <v>108</v>
      </c>
      <c r="L303" s="11" t="s">
        <v>82</v>
      </c>
      <c r="M303" s="11">
        <v>12238</v>
      </c>
      <c r="N303">
        <v>53494.2</v>
      </c>
      <c r="O303" t="s">
        <v>1219</v>
      </c>
      <c r="P303" t="s">
        <v>2193</v>
      </c>
      <c r="Q303" t="s">
        <v>2194</v>
      </c>
      <c r="R303" t="s">
        <v>2195</v>
      </c>
      <c r="S303">
        <v>91160.299999999988</v>
      </c>
      <c r="T303" s="8">
        <f t="shared" si="14"/>
        <v>0.58681465506366259</v>
      </c>
      <c r="U303" s="11" t="s">
        <v>31</v>
      </c>
      <c r="V303" s="14">
        <v>44698.041666666701</v>
      </c>
      <c r="W303" s="14">
        <v>44785</v>
      </c>
    </row>
    <row r="304" spans="1:23" ht="23.25" hidden="1" customHeight="1" x14ac:dyDescent="0.35">
      <c r="A304" s="1">
        <v>44643.208333333336</v>
      </c>
      <c r="B304">
        <f t="shared" si="12"/>
        <v>10960.20867396517</v>
      </c>
      <c r="C304">
        <v>31000</v>
      </c>
      <c r="D304" s="3">
        <f t="shared" si="13"/>
        <v>109446.16893238659</v>
      </c>
      <c r="E304" s="2">
        <v>309559</v>
      </c>
      <c r="F304" t="s">
        <v>61</v>
      </c>
      <c r="H304" t="s">
        <v>62</v>
      </c>
      <c r="I304">
        <v>0.224</v>
      </c>
      <c r="J304" t="s">
        <v>24</v>
      </c>
      <c r="K304" t="s">
        <v>36</v>
      </c>
      <c r="L304" s="11" t="s">
        <v>63</v>
      </c>
      <c r="M304" s="11">
        <v>11043</v>
      </c>
      <c r="N304">
        <v>53302.5</v>
      </c>
      <c r="O304" t="s">
        <v>221</v>
      </c>
      <c r="P304" t="s">
        <v>222</v>
      </c>
      <c r="Q304" t="s">
        <v>305</v>
      </c>
      <c r="R304" t="s">
        <v>306</v>
      </c>
      <c r="S304">
        <v>150761.5</v>
      </c>
      <c r="T304" s="8">
        <f t="shared" si="14"/>
        <v>0.35355511851500548</v>
      </c>
      <c r="U304" s="11" t="s">
        <v>31</v>
      </c>
      <c r="V304" s="14">
        <v>44627</v>
      </c>
      <c r="W304" s="14">
        <v>44643</v>
      </c>
    </row>
    <row r="305" spans="1:23" ht="23.25" hidden="1" customHeight="1" x14ac:dyDescent="0.35">
      <c r="A305" s="1">
        <v>44887</v>
      </c>
      <c r="B305">
        <f t="shared" si="12"/>
        <v>10960.20867396517</v>
      </c>
      <c r="C305">
        <v>31000</v>
      </c>
      <c r="D305" s="3">
        <f t="shared" si="13"/>
        <v>94402.57541713235</v>
      </c>
      <c r="E305" s="3">
        <v>267009.5</v>
      </c>
      <c r="F305" t="s">
        <v>61</v>
      </c>
      <c r="H305" t="s">
        <v>62</v>
      </c>
      <c r="I305">
        <v>0.224</v>
      </c>
      <c r="J305" t="s">
        <v>24</v>
      </c>
      <c r="K305" t="s">
        <v>36</v>
      </c>
      <c r="L305" s="11" t="s">
        <v>63</v>
      </c>
      <c r="M305" s="11">
        <v>12243</v>
      </c>
      <c r="N305">
        <v>53302.5</v>
      </c>
      <c r="O305" t="s">
        <v>221</v>
      </c>
      <c r="P305" s="4" t="s">
        <v>2204</v>
      </c>
      <c r="Q305" t="s">
        <v>2205</v>
      </c>
      <c r="R305" t="s">
        <v>2206</v>
      </c>
      <c r="S305">
        <v>150761.5</v>
      </c>
      <c r="T305" s="8">
        <f t="shared" si="14"/>
        <v>0.35355511851500548</v>
      </c>
      <c r="U305" s="11" t="s">
        <v>31</v>
      </c>
      <c r="V305" s="14">
        <v>44697.041666666701</v>
      </c>
      <c r="W305" s="14">
        <v>44886.75</v>
      </c>
    </row>
    <row r="306" spans="1:23" ht="23.25" hidden="1" customHeight="1" x14ac:dyDescent="0.35">
      <c r="A306" s="1">
        <v>44947</v>
      </c>
      <c r="B306">
        <f t="shared" si="12"/>
        <v>10960.20867396517</v>
      </c>
      <c r="C306">
        <v>31000</v>
      </c>
      <c r="D306" s="3">
        <f t="shared" si="13"/>
        <v>94402.57541713235</v>
      </c>
      <c r="E306" s="3">
        <v>267009.5</v>
      </c>
      <c r="F306" t="s">
        <v>61</v>
      </c>
      <c r="H306" t="s">
        <v>62</v>
      </c>
      <c r="I306">
        <v>0.224</v>
      </c>
      <c r="J306" t="s">
        <v>24</v>
      </c>
      <c r="K306" t="s">
        <v>36</v>
      </c>
      <c r="L306" s="11" t="s">
        <v>63</v>
      </c>
      <c r="M306" s="11">
        <v>12252</v>
      </c>
      <c r="N306">
        <v>53302.5</v>
      </c>
      <c r="O306" t="s">
        <v>221</v>
      </c>
      <c r="P306" s="4" t="s">
        <v>2204</v>
      </c>
      <c r="Q306" t="s">
        <v>2222</v>
      </c>
      <c r="R306" t="s">
        <v>2223</v>
      </c>
      <c r="S306">
        <v>150761.5</v>
      </c>
      <c r="T306" s="8">
        <f t="shared" si="14"/>
        <v>0.35355511851500548</v>
      </c>
      <c r="U306" s="11" t="s">
        <v>31</v>
      </c>
      <c r="V306" s="14">
        <v>44930</v>
      </c>
      <c r="W306" s="14">
        <v>44947</v>
      </c>
    </row>
    <row r="307" spans="1:23" ht="23.25" hidden="1" customHeight="1" x14ac:dyDescent="0.35">
      <c r="A307" s="1">
        <v>45653.25</v>
      </c>
      <c r="B307">
        <f t="shared" si="12"/>
        <v>14831.364626413773</v>
      </c>
      <c r="C307">
        <v>22415</v>
      </c>
      <c r="D307" s="3">
        <f t="shared" si="13"/>
        <v>73530.617310858172</v>
      </c>
      <c r="E307" s="3">
        <v>111128.6</v>
      </c>
      <c r="F307" t="s">
        <v>187</v>
      </c>
      <c r="G307" t="s">
        <v>70</v>
      </c>
      <c r="H307" t="s">
        <v>188</v>
      </c>
      <c r="I307">
        <v>0.17499999999999999</v>
      </c>
      <c r="J307" t="s">
        <v>24</v>
      </c>
      <c r="K307" t="s">
        <v>70</v>
      </c>
      <c r="L307" s="11" t="s">
        <v>96</v>
      </c>
      <c r="M307" s="11">
        <v>13989</v>
      </c>
      <c r="N307">
        <v>52934.07</v>
      </c>
      <c r="O307" t="s">
        <v>1735</v>
      </c>
      <c r="P307" s="4" t="s">
        <v>5706</v>
      </c>
      <c r="Q307" t="s">
        <v>5707</v>
      </c>
      <c r="R307" t="s">
        <v>5708</v>
      </c>
      <c r="S307">
        <v>80000.539999999994</v>
      </c>
      <c r="T307" s="8">
        <f t="shared" si="14"/>
        <v>0.66167140871799124</v>
      </c>
      <c r="U307" s="11" t="s">
        <v>4133</v>
      </c>
      <c r="V307" s="14">
        <v>45427</v>
      </c>
    </row>
    <row r="308" spans="1:23" ht="23.25" hidden="1" customHeight="1" x14ac:dyDescent="0.35">
      <c r="A308" s="1">
        <v>45503.208333333336</v>
      </c>
      <c r="B308">
        <f t="shared" si="12"/>
        <v>15500</v>
      </c>
      <c r="C308">
        <v>15500</v>
      </c>
      <c r="D308" s="3">
        <f t="shared" si="13"/>
        <v>89900</v>
      </c>
      <c r="E308" s="2">
        <v>89900</v>
      </c>
      <c r="F308" t="s">
        <v>187</v>
      </c>
      <c r="G308" t="s">
        <v>70</v>
      </c>
      <c r="H308" t="s">
        <v>188</v>
      </c>
      <c r="I308">
        <v>0.17499999999999999</v>
      </c>
      <c r="J308" t="s">
        <v>24</v>
      </c>
      <c r="K308" t="s">
        <v>70</v>
      </c>
      <c r="L308" s="11" t="s">
        <v>96</v>
      </c>
      <c r="M308" s="11">
        <v>13967</v>
      </c>
      <c r="N308">
        <v>52917</v>
      </c>
      <c r="O308" t="s">
        <v>2659</v>
      </c>
      <c r="P308" s="4" t="s">
        <v>5673</v>
      </c>
      <c r="Q308" t="s">
        <v>5674</v>
      </c>
      <c r="R308" t="s">
        <v>5675</v>
      </c>
      <c r="S308">
        <v>52917</v>
      </c>
      <c r="T308" s="8">
        <f t="shared" si="14"/>
        <v>1</v>
      </c>
      <c r="U308" s="11" t="s">
        <v>31</v>
      </c>
      <c r="V308" s="14">
        <v>45475</v>
      </c>
    </row>
    <row r="309" spans="1:23" ht="23.25" hidden="1" customHeight="1" x14ac:dyDescent="0.35">
      <c r="A309" s="1">
        <v>45930.208333333336</v>
      </c>
      <c r="B309">
        <f t="shared" si="12"/>
        <v>10000</v>
      </c>
      <c r="C309">
        <v>10000</v>
      </c>
      <c r="D309" s="3">
        <f t="shared" si="13"/>
        <v>101800</v>
      </c>
      <c r="E309" s="2">
        <v>101800</v>
      </c>
      <c r="F309" t="s">
        <v>2405</v>
      </c>
      <c r="H309" t="s">
        <v>2406</v>
      </c>
      <c r="I309">
        <v>0.20399999999999999</v>
      </c>
      <c r="J309" t="s">
        <v>24</v>
      </c>
      <c r="K309" t="s">
        <v>70</v>
      </c>
      <c r="L309" s="11" t="s">
        <v>82</v>
      </c>
      <c r="M309" s="11" t="s">
        <v>7352</v>
      </c>
      <c r="N309">
        <v>52800</v>
      </c>
      <c r="O309" t="s">
        <v>7353</v>
      </c>
      <c r="P309" s="4" t="s">
        <v>7277</v>
      </c>
      <c r="Q309" t="s">
        <v>7354</v>
      </c>
      <c r="R309" t="s">
        <v>7355</v>
      </c>
      <c r="S309">
        <v>52800</v>
      </c>
      <c r="T309" s="8">
        <f t="shared" si="14"/>
        <v>1</v>
      </c>
      <c r="U309" s="11" t="s">
        <v>215</v>
      </c>
      <c r="V309" s="14">
        <v>45596</v>
      </c>
    </row>
    <row r="310" spans="1:23" ht="23.25" hidden="1" customHeight="1" x14ac:dyDescent="0.35">
      <c r="A310" s="1">
        <v>45810.208333333336</v>
      </c>
      <c r="B310">
        <f t="shared" si="12"/>
        <v>14888.255793872497</v>
      </c>
      <c r="C310">
        <v>22115</v>
      </c>
      <c r="D310" s="3">
        <f t="shared" si="13"/>
        <v>81407.117862059225</v>
      </c>
      <c r="E310" s="3">
        <v>120922.05</v>
      </c>
      <c r="F310" t="s">
        <v>187</v>
      </c>
      <c r="G310" t="s">
        <v>70</v>
      </c>
      <c r="H310" t="s">
        <v>188</v>
      </c>
      <c r="I310">
        <v>0.17499999999999999</v>
      </c>
      <c r="J310" t="s">
        <v>24</v>
      </c>
      <c r="K310" t="s">
        <v>70</v>
      </c>
      <c r="L310" s="11" t="s">
        <v>117</v>
      </c>
      <c r="M310" s="11">
        <v>14829</v>
      </c>
      <c r="N310">
        <v>52626.81</v>
      </c>
      <c r="O310" t="s">
        <v>3586</v>
      </c>
      <c r="P310" s="4" t="s">
        <v>7003</v>
      </c>
      <c r="Q310" t="s">
        <v>7008</v>
      </c>
      <c r="R310" t="s">
        <v>7009</v>
      </c>
      <c r="S310">
        <v>78171.81</v>
      </c>
      <c r="T310" s="8">
        <f t="shared" si="14"/>
        <v>0.67321979624112582</v>
      </c>
      <c r="U310" s="11" t="s">
        <v>368</v>
      </c>
      <c r="V310" s="14">
        <v>45596</v>
      </c>
    </row>
    <row r="311" spans="1:23" ht="23.25" hidden="1" customHeight="1" x14ac:dyDescent="0.35">
      <c r="A311" s="1">
        <v>45810.208333333336</v>
      </c>
      <c r="B311">
        <f t="shared" si="12"/>
        <v>14888.255793872497</v>
      </c>
      <c r="C311">
        <v>22115</v>
      </c>
      <c r="D311" s="3">
        <f t="shared" si="13"/>
        <v>81407.117862059225</v>
      </c>
      <c r="E311" s="3">
        <v>120922.05</v>
      </c>
      <c r="F311" t="s">
        <v>187</v>
      </c>
      <c r="G311" t="s">
        <v>70</v>
      </c>
      <c r="H311" t="s">
        <v>188</v>
      </c>
      <c r="I311">
        <v>0.17499999999999999</v>
      </c>
      <c r="J311" t="s">
        <v>24</v>
      </c>
      <c r="K311" t="s">
        <v>70</v>
      </c>
      <c r="L311" s="11" t="s">
        <v>117</v>
      </c>
      <c r="M311" s="11">
        <v>14830</v>
      </c>
      <c r="N311">
        <v>52626.81</v>
      </c>
      <c r="O311" t="s">
        <v>3586</v>
      </c>
      <c r="P311" s="4" t="s">
        <v>7003</v>
      </c>
      <c r="Q311" t="s">
        <v>7010</v>
      </c>
      <c r="R311" t="s">
        <v>7011</v>
      </c>
      <c r="S311">
        <v>78171.81</v>
      </c>
      <c r="T311" s="8">
        <f t="shared" si="14"/>
        <v>0.67321979624112582</v>
      </c>
      <c r="U311" s="11" t="s">
        <v>368</v>
      </c>
      <c r="V311" s="14">
        <v>45596</v>
      </c>
    </row>
    <row r="312" spans="1:23" ht="23.25" hidden="1" customHeight="1" x14ac:dyDescent="0.35">
      <c r="A312" s="1">
        <v>45574.208333333336</v>
      </c>
      <c r="B312">
        <f t="shared" si="12"/>
        <v>14616.772892685811</v>
      </c>
      <c r="C312">
        <v>23975</v>
      </c>
      <c r="D312" s="3">
        <f t="shared" si="13"/>
        <v>82272.013628816901</v>
      </c>
      <c r="E312" s="3">
        <v>134945.76</v>
      </c>
      <c r="F312" t="s">
        <v>1143</v>
      </c>
      <c r="G312" t="s">
        <v>491</v>
      </c>
      <c r="H312" t="s">
        <v>1144</v>
      </c>
      <c r="I312">
        <v>0.19</v>
      </c>
      <c r="J312" t="s">
        <v>24</v>
      </c>
      <c r="K312" t="s">
        <v>491</v>
      </c>
      <c r="L312" s="11" t="s">
        <v>139</v>
      </c>
      <c r="M312" s="11">
        <v>13860</v>
      </c>
      <c r="N312">
        <v>52302.13</v>
      </c>
      <c r="O312" t="s">
        <v>533</v>
      </c>
      <c r="P312" t="s">
        <v>5590</v>
      </c>
      <c r="Q312" t="s">
        <v>5591</v>
      </c>
      <c r="R312" t="s">
        <v>5592</v>
      </c>
      <c r="S312">
        <v>85787.989999999903</v>
      </c>
      <c r="T312" s="8">
        <f t="shared" si="14"/>
        <v>0.6096672739389285</v>
      </c>
      <c r="U312" s="11" t="s">
        <v>31</v>
      </c>
      <c r="V312" s="14">
        <v>45418</v>
      </c>
    </row>
    <row r="313" spans="1:23" ht="23.25" hidden="1" customHeight="1" x14ac:dyDescent="0.35">
      <c r="A313" s="1">
        <v>44944.25</v>
      </c>
      <c r="B313">
        <f t="shared" si="12"/>
        <v>21000</v>
      </c>
      <c r="C313">
        <v>21000</v>
      </c>
      <c r="D313" s="3">
        <f t="shared" si="13"/>
        <v>94500</v>
      </c>
      <c r="E313" s="2">
        <v>94500</v>
      </c>
      <c r="F313" t="s">
        <v>1443</v>
      </c>
      <c r="H313" t="s">
        <v>1444</v>
      </c>
      <c r="I313">
        <v>0.14499999999999999</v>
      </c>
      <c r="J313" t="s">
        <v>24</v>
      </c>
      <c r="K313" t="s">
        <v>70</v>
      </c>
      <c r="L313" s="11" t="s">
        <v>79</v>
      </c>
      <c r="M313" s="11">
        <v>12800</v>
      </c>
      <c r="N313">
        <v>52248</v>
      </c>
      <c r="O313" t="s">
        <v>3476</v>
      </c>
      <c r="P313" t="s">
        <v>2268</v>
      </c>
      <c r="Q313" t="s">
        <v>3477</v>
      </c>
      <c r="R313" t="s">
        <v>3478</v>
      </c>
      <c r="S313">
        <v>52248</v>
      </c>
      <c r="T313" s="8">
        <f t="shared" si="14"/>
        <v>1</v>
      </c>
      <c r="U313" s="11" t="s">
        <v>31</v>
      </c>
      <c r="V313" s="14">
        <v>44923</v>
      </c>
      <c r="W313" s="14">
        <v>45000.041666666701</v>
      </c>
    </row>
    <row r="314" spans="1:23" ht="23.25" hidden="1" customHeight="1" x14ac:dyDescent="0.35">
      <c r="A314" s="1">
        <v>45657.25</v>
      </c>
      <c r="B314">
        <f t="shared" si="12"/>
        <v>14573.622451970217</v>
      </c>
      <c r="C314">
        <v>22430</v>
      </c>
      <c r="D314" s="3">
        <f t="shared" si="13"/>
        <v>73395.439588518901</v>
      </c>
      <c r="E314" s="3">
        <v>112961.60000000001</v>
      </c>
      <c r="F314" t="s">
        <v>187</v>
      </c>
      <c r="G314" t="s">
        <v>70</v>
      </c>
      <c r="H314" t="s">
        <v>188</v>
      </c>
      <c r="I314">
        <v>0.17499999999999999</v>
      </c>
      <c r="J314" t="s">
        <v>24</v>
      </c>
      <c r="K314" t="s">
        <v>70</v>
      </c>
      <c r="L314" s="11" t="s">
        <v>96</v>
      </c>
      <c r="M314" s="11">
        <v>13990</v>
      </c>
      <c r="N314">
        <v>52097.64</v>
      </c>
      <c r="O314" t="s">
        <v>1735</v>
      </c>
      <c r="P314" s="4" t="s">
        <v>5706</v>
      </c>
      <c r="Q314" t="s">
        <v>5709</v>
      </c>
      <c r="R314" t="s">
        <v>5710</v>
      </c>
      <c r="S314">
        <v>80182.539999999994</v>
      </c>
      <c r="T314" s="8">
        <f t="shared" si="14"/>
        <v>0.64973796040883713</v>
      </c>
      <c r="U314" s="11" t="s">
        <v>4133</v>
      </c>
      <c r="V314" s="14">
        <v>45428</v>
      </c>
    </row>
    <row r="315" spans="1:23" ht="23.25" hidden="1" customHeight="1" x14ac:dyDescent="0.35">
      <c r="A315" s="1">
        <v>45460.208333333336</v>
      </c>
      <c r="B315">
        <f t="shared" si="12"/>
        <v>14590.440523163054</v>
      </c>
      <c r="C315">
        <v>22000</v>
      </c>
      <c r="D315" s="3">
        <f t="shared" si="13"/>
        <v>57658.768140172542</v>
      </c>
      <c r="E315" s="2">
        <v>86940</v>
      </c>
      <c r="F315" t="s">
        <v>187</v>
      </c>
      <c r="G315" t="s">
        <v>70</v>
      </c>
      <c r="H315" t="s">
        <v>188</v>
      </c>
      <c r="I315">
        <v>0.17499999999999999</v>
      </c>
      <c r="J315" t="s">
        <v>24</v>
      </c>
      <c r="K315" t="s">
        <v>70</v>
      </c>
      <c r="L315" s="11" t="s">
        <v>96</v>
      </c>
      <c r="M315" s="11">
        <v>14012</v>
      </c>
      <c r="N315">
        <v>52063.5</v>
      </c>
      <c r="O315" t="s">
        <v>268</v>
      </c>
      <c r="P315" s="4" t="s">
        <v>3460</v>
      </c>
      <c r="Q315" t="s">
        <v>5763</v>
      </c>
      <c r="R315" t="s">
        <v>5764</v>
      </c>
      <c r="S315">
        <v>78503.25</v>
      </c>
      <c r="T315" s="8">
        <f t="shared" si="14"/>
        <v>0.66320184196195697</v>
      </c>
      <c r="U315" s="11" t="s">
        <v>31</v>
      </c>
      <c r="V315" s="14">
        <v>45442</v>
      </c>
    </row>
    <row r="316" spans="1:23" ht="23.25" hidden="1" customHeight="1" x14ac:dyDescent="0.35">
      <c r="A316" s="1">
        <v>45504.208333333336</v>
      </c>
      <c r="B316">
        <f t="shared" si="12"/>
        <v>14590.440523163054</v>
      </c>
      <c r="C316">
        <v>22000</v>
      </c>
      <c r="D316" s="3">
        <f t="shared" si="13"/>
        <v>57658.768140172542</v>
      </c>
      <c r="E316" s="2">
        <v>86940</v>
      </c>
      <c r="F316" t="s">
        <v>187</v>
      </c>
      <c r="G316" t="s">
        <v>70</v>
      </c>
      <c r="H316" t="s">
        <v>188</v>
      </c>
      <c r="I316">
        <v>0.17499999999999999</v>
      </c>
      <c r="J316" t="s">
        <v>24</v>
      </c>
      <c r="K316" t="s">
        <v>70</v>
      </c>
      <c r="L316" s="11" t="s">
        <v>96</v>
      </c>
      <c r="M316" s="11">
        <v>14014</v>
      </c>
      <c r="N316">
        <v>52063.5</v>
      </c>
      <c r="O316" t="s">
        <v>268</v>
      </c>
      <c r="P316" s="4" t="s">
        <v>2281</v>
      </c>
      <c r="Q316" t="s">
        <v>5767</v>
      </c>
      <c r="R316" t="s">
        <v>5768</v>
      </c>
      <c r="S316">
        <v>78503.25</v>
      </c>
      <c r="T316" s="8">
        <f t="shared" si="14"/>
        <v>0.66320184196195697</v>
      </c>
      <c r="U316" s="11" t="s">
        <v>31</v>
      </c>
      <c r="V316" s="14">
        <v>45443</v>
      </c>
    </row>
    <row r="317" spans="1:23" ht="23.25" hidden="1" customHeight="1" x14ac:dyDescent="0.35">
      <c r="A317" s="1">
        <v>45900.208333333336</v>
      </c>
      <c r="B317">
        <f t="shared" si="12"/>
        <v>14590.440523163054</v>
      </c>
      <c r="C317">
        <v>22000</v>
      </c>
      <c r="D317" s="3">
        <f t="shared" si="13"/>
        <v>57658.768140172542</v>
      </c>
      <c r="E317" s="2">
        <v>86940</v>
      </c>
      <c r="F317" t="s">
        <v>187</v>
      </c>
      <c r="G317" t="s">
        <v>70</v>
      </c>
      <c r="H317" t="s">
        <v>188</v>
      </c>
      <c r="I317">
        <v>0.17499999999999999</v>
      </c>
      <c r="J317" t="s">
        <v>24</v>
      </c>
      <c r="K317" t="s">
        <v>70</v>
      </c>
      <c r="L317" s="11" t="s">
        <v>117</v>
      </c>
      <c r="M317" s="11">
        <v>14665</v>
      </c>
      <c r="N317">
        <v>52063.5</v>
      </c>
      <c r="O317" t="s">
        <v>268</v>
      </c>
      <c r="P317" s="4" t="s">
        <v>3948</v>
      </c>
      <c r="Q317" t="s">
        <v>6877</v>
      </c>
      <c r="R317" t="s">
        <v>6878</v>
      </c>
      <c r="S317">
        <v>78503.25</v>
      </c>
      <c r="T317" s="8">
        <f t="shared" si="14"/>
        <v>0.66320184196195697</v>
      </c>
      <c r="U317" s="11" t="s">
        <v>5263</v>
      </c>
      <c r="V317" s="14">
        <v>45596</v>
      </c>
    </row>
    <row r="318" spans="1:23" ht="23.25" hidden="1" customHeight="1" x14ac:dyDescent="0.35">
      <c r="A318" s="1">
        <v>45534</v>
      </c>
      <c r="B318">
        <f t="shared" si="12"/>
        <v>9610.7618343195154</v>
      </c>
      <c r="C318">
        <v>29500</v>
      </c>
      <c r="D318" s="3">
        <f t="shared" si="13"/>
        <v>86876.400154197079</v>
      </c>
      <c r="E318" s="2">
        <v>266665</v>
      </c>
      <c r="F318" t="s">
        <v>1791</v>
      </c>
      <c r="G318" t="s">
        <v>36</v>
      </c>
      <c r="H318" t="s">
        <v>1792</v>
      </c>
      <c r="I318">
        <v>0.27600000000000002</v>
      </c>
      <c r="J318" t="s">
        <v>24</v>
      </c>
      <c r="K318" t="s">
        <v>36</v>
      </c>
      <c r="L318" s="11" t="s">
        <v>236</v>
      </c>
      <c r="M318" s="11">
        <v>14011</v>
      </c>
      <c r="N318">
        <v>51974.999999999898</v>
      </c>
      <c r="O318" t="s">
        <v>2708</v>
      </c>
      <c r="P318" s="4" t="s">
        <v>2772</v>
      </c>
      <c r="Q318" t="s">
        <v>5761</v>
      </c>
      <c r="R318" t="s">
        <v>5762</v>
      </c>
      <c r="S318">
        <v>159535.99999999988</v>
      </c>
      <c r="T318" s="8">
        <f t="shared" si="14"/>
        <v>0.32578853675659375</v>
      </c>
      <c r="U318" s="11" t="s">
        <v>31</v>
      </c>
      <c r="V318" s="14">
        <v>45449</v>
      </c>
    </row>
    <row r="319" spans="1:23" ht="23.25" hidden="1" customHeight="1" x14ac:dyDescent="0.35">
      <c r="A319" s="1">
        <v>45553.208333333336</v>
      </c>
      <c r="B319">
        <f t="shared" si="12"/>
        <v>9301.674311318493</v>
      </c>
      <c r="C319">
        <v>27000</v>
      </c>
      <c r="D319" s="3">
        <f t="shared" si="13"/>
        <v>89377.376912267573</v>
      </c>
      <c r="E319" s="2">
        <v>259436</v>
      </c>
      <c r="F319" t="s">
        <v>1791</v>
      </c>
      <c r="G319" t="s">
        <v>36</v>
      </c>
      <c r="H319" t="s">
        <v>1792</v>
      </c>
      <c r="I319">
        <v>0.27600000000000002</v>
      </c>
      <c r="J319" t="s">
        <v>24</v>
      </c>
      <c r="K319" t="s">
        <v>36</v>
      </c>
      <c r="L319" s="11" t="s">
        <v>236</v>
      </c>
      <c r="M319" s="11">
        <v>14041</v>
      </c>
      <c r="N319">
        <v>51974.999999999898</v>
      </c>
      <c r="O319" t="s">
        <v>2708</v>
      </c>
      <c r="P319" s="4" t="s">
        <v>2772</v>
      </c>
      <c r="Q319" t="s">
        <v>5848</v>
      </c>
      <c r="R319" t="s">
        <v>5849</v>
      </c>
      <c r="S319">
        <v>150867.99999999988</v>
      </c>
      <c r="T319" s="8">
        <f t="shared" si="14"/>
        <v>0.34450645597475898</v>
      </c>
      <c r="U319" s="11" t="s">
        <v>31</v>
      </c>
      <c r="V319" s="14">
        <v>45450</v>
      </c>
    </row>
    <row r="320" spans="1:23" ht="23.25" hidden="1" customHeight="1" x14ac:dyDescent="0.35">
      <c r="A320" s="1">
        <v>45596</v>
      </c>
      <c r="B320">
        <f t="shared" si="12"/>
        <v>9301.674311318493</v>
      </c>
      <c r="C320">
        <v>27000</v>
      </c>
      <c r="D320" s="3">
        <f t="shared" si="13"/>
        <v>83657.536223718649</v>
      </c>
      <c r="E320" s="2">
        <v>242833</v>
      </c>
      <c r="F320" t="s">
        <v>1791</v>
      </c>
      <c r="G320" t="s">
        <v>36</v>
      </c>
      <c r="H320" t="s">
        <v>1792</v>
      </c>
      <c r="I320">
        <v>0.27600000000000002</v>
      </c>
      <c r="J320" t="s">
        <v>24</v>
      </c>
      <c r="K320" t="s">
        <v>36</v>
      </c>
      <c r="L320" s="11" t="s">
        <v>236</v>
      </c>
      <c r="M320" s="11">
        <v>14277</v>
      </c>
      <c r="N320">
        <v>51974.999999999898</v>
      </c>
      <c r="O320" t="s">
        <v>2708</v>
      </c>
      <c r="P320" s="4" t="s">
        <v>2772</v>
      </c>
      <c r="Q320" t="s">
        <v>6263</v>
      </c>
      <c r="R320" t="s">
        <v>6264</v>
      </c>
      <c r="S320">
        <v>150867.99999999988</v>
      </c>
      <c r="T320" s="8">
        <f t="shared" si="14"/>
        <v>0.34450645597475898</v>
      </c>
      <c r="U320" s="11" t="s">
        <v>31</v>
      </c>
      <c r="V320" s="14">
        <v>45582</v>
      </c>
    </row>
    <row r="321" spans="1:23" ht="23.25" hidden="1" customHeight="1" x14ac:dyDescent="0.35">
      <c r="A321" s="1">
        <v>45695</v>
      </c>
      <c r="B321">
        <f t="shared" si="12"/>
        <v>9066.6955252038297</v>
      </c>
      <c r="C321">
        <v>27000</v>
      </c>
      <c r="D321" s="3">
        <f t="shared" si="13"/>
        <v>83471.692843944125</v>
      </c>
      <c r="E321" s="2">
        <v>248573</v>
      </c>
      <c r="F321" t="s">
        <v>1791</v>
      </c>
      <c r="G321" t="s">
        <v>36</v>
      </c>
      <c r="H321" t="s">
        <v>1792</v>
      </c>
      <c r="I321">
        <v>0.27600000000000002</v>
      </c>
      <c r="J321" t="s">
        <v>24</v>
      </c>
      <c r="K321" t="s">
        <v>36</v>
      </c>
      <c r="L321" s="11" t="s">
        <v>117</v>
      </c>
      <c r="M321" s="11">
        <v>14378</v>
      </c>
      <c r="N321">
        <v>51974.999999999898</v>
      </c>
      <c r="O321" t="s">
        <v>2708</v>
      </c>
      <c r="P321" s="4" t="s">
        <v>6460</v>
      </c>
      <c r="Q321" t="s">
        <v>6461</v>
      </c>
      <c r="R321" t="s">
        <v>6462</v>
      </c>
      <c r="S321">
        <v>154777.99999999988</v>
      </c>
      <c r="T321" s="8">
        <f t="shared" si="14"/>
        <v>0.33580353797051221</v>
      </c>
      <c r="U321" s="11" t="s">
        <v>31</v>
      </c>
      <c r="V321" s="14">
        <v>45596</v>
      </c>
    </row>
    <row r="322" spans="1:23" ht="23.25" hidden="1" customHeight="1" x14ac:dyDescent="0.35">
      <c r="A322" s="1">
        <v>45733</v>
      </c>
      <c r="B322">
        <f t="shared" ref="B322:B385" si="15">C322*T322</f>
        <v>9333.5676978706197</v>
      </c>
      <c r="C322">
        <v>29500</v>
      </c>
      <c r="D322" s="3">
        <f t="shared" ref="D322:D385" si="16">E322*T322</f>
        <v>84668.747488951281</v>
      </c>
      <c r="E322" s="2">
        <v>267607</v>
      </c>
      <c r="F322" t="s">
        <v>1791</v>
      </c>
      <c r="G322" t="s">
        <v>36</v>
      </c>
      <c r="H322" t="s">
        <v>1792</v>
      </c>
      <c r="I322">
        <v>0.27600000000000002</v>
      </c>
      <c r="J322" t="s">
        <v>24</v>
      </c>
      <c r="K322" t="s">
        <v>36</v>
      </c>
      <c r="L322" s="11" t="s">
        <v>117</v>
      </c>
      <c r="M322" s="11">
        <v>14541</v>
      </c>
      <c r="N322">
        <v>51974.999999999898</v>
      </c>
      <c r="O322" t="s">
        <v>2708</v>
      </c>
      <c r="P322" s="4" t="s">
        <v>5608</v>
      </c>
      <c r="Q322" t="s">
        <v>6704</v>
      </c>
      <c r="R322" t="s">
        <v>6705</v>
      </c>
      <c r="S322">
        <v>164273.99999999988</v>
      </c>
      <c r="T322" s="8">
        <f t="shared" ref="T322:T385" si="17">N322/S322</f>
        <v>0.31639212535154643</v>
      </c>
      <c r="U322" s="11" t="s">
        <v>31</v>
      </c>
      <c r="V322" s="14">
        <v>45596</v>
      </c>
    </row>
    <row r="323" spans="1:23" ht="23.25" hidden="1" customHeight="1" x14ac:dyDescent="0.35">
      <c r="A323" s="1">
        <v>45792.208333333336</v>
      </c>
      <c r="B323">
        <f t="shared" si="15"/>
        <v>9132.2682262578473</v>
      </c>
      <c r="C323">
        <v>28000</v>
      </c>
      <c r="D323" s="3">
        <f t="shared" si="16"/>
        <v>80098.146155197624</v>
      </c>
      <c r="E323" s="2">
        <v>245585</v>
      </c>
      <c r="F323" t="s">
        <v>1791</v>
      </c>
      <c r="G323" t="s">
        <v>36</v>
      </c>
      <c r="H323" t="s">
        <v>1792</v>
      </c>
      <c r="I323">
        <v>0.27600000000000002</v>
      </c>
      <c r="J323" t="s">
        <v>24</v>
      </c>
      <c r="K323" t="s">
        <v>36</v>
      </c>
      <c r="L323" s="11" t="s">
        <v>117</v>
      </c>
      <c r="M323" s="11">
        <v>14545</v>
      </c>
      <c r="N323">
        <v>51974.999999999898</v>
      </c>
      <c r="O323" t="s">
        <v>2708</v>
      </c>
      <c r="P323" s="4" t="s">
        <v>6460</v>
      </c>
      <c r="Q323" t="s">
        <v>6714</v>
      </c>
      <c r="R323" t="s">
        <v>6715</v>
      </c>
      <c r="S323">
        <v>159357.99999999988</v>
      </c>
      <c r="T323" s="8">
        <f t="shared" si="17"/>
        <v>0.326152436652066</v>
      </c>
      <c r="U323" s="11" t="s">
        <v>1977</v>
      </c>
      <c r="V323" s="14">
        <v>45596</v>
      </c>
    </row>
    <row r="324" spans="1:23" ht="23.25" hidden="1" customHeight="1" x14ac:dyDescent="0.35">
      <c r="A324" s="1">
        <v>45748.208333333336</v>
      </c>
      <c r="B324">
        <f t="shared" si="15"/>
        <v>9541.9793883723432</v>
      </c>
      <c r="C324">
        <v>29500</v>
      </c>
      <c r="D324" s="3">
        <f t="shared" si="16"/>
        <v>83799.603730256422</v>
      </c>
      <c r="E324" s="2">
        <v>259075</v>
      </c>
      <c r="F324" t="s">
        <v>1791</v>
      </c>
      <c r="G324" t="s">
        <v>36</v>
      </c>
      <c r="H324" t="s">
        <v>1792</v>
      </c>
      <c r="I324">
        <v>0.27600000000000002</v>
      </c>
      <c r="J324" t="s">
        <v>24</v>
      </c>
      <c r="K324" t="s">
        <v>36</v>
      </c>
      <c r="L324" s="11" t="s">
        <v>54</v>
      </c>
      <c r="M324" s="11">
        <v>14714</v>
      </c>
      <c r="N324">
        <v>51974.999999999898</v>
      </c>
      <c r="O324" t="s">
        <v>2708</v>
      </c>
      <c r="P324" s="4" t="s">
        <v>5608</v>
      </c>
      <c r="Q324" t="s">
        <v>6901</v>
      </c>
      <c r="R324" t="s">
        <v>6902</v>
      </c>
      <c r="S324">
        <v>160685.99999999988</v>
      </c>
      <c r="T324" s="8">
        <f t="shared" si="17"/>
        <v>0.32345692841940143</v>
      </c>
      <c r="U324" s="11" t="s">
        <v>1977</v>
      </c>
      <c r="V324" s="14">
        <v>45596</v>
      </c>
    </row>
    <row r="325" spans="1:23" ht="23.25" hidden="1" customHeight="1" x14ac:dyDescent="0.35">
      <c r="A325" s="1">
        <v>45023</v>
      </c>
      <c r="B325">
        <f t="shared" si="15"/>
        <v>3370.610870579651</v>
      </c>
      <c r="C325">
        <v>25000</v>
      </c>
      <c r="D325" s="3">
        <f t="shared" si="16"/>
        <v>33527.068597573059</v>
      </c>
      <c r="E325" s="3">
        <v>248672.05</v>
      </c>
      <c r="F325" t="s">
        <v>401</v>
      </c>
      <c r="H325" t="s">
        <v>402</v>
      </c>
      <c r="I325">
        <v>0.20399999999999999</v>
      </c>
      <c r="J325" t="s">
        <v>24</v>
      </c>
      <c r="K325" t="s">
        <v>288</v>
      </c>
      <c r="L325" s="11" t="s">
        <v>82</v>
      </c>
      <c r="M325" s="11">
        <v>12657</v>
      </c>
      <c r="N325">
        <v>51928.800000000003</v>
      </c>
      <c r="O325" t="s">
        <v>109</v>
      </c>
      <c r="P325" s="4" t="s">
        <v>110</v>
      </c>
      <c r="Q325" t="s">
        <v>3168</v>
      </c>
      <c r="R325" t="s">
        <v>3169</v>
      </c>
      <c r="S325">
        <v>385158.66999999987</v>
      </c>
      <c r="T325" s="8">
        <f t="shared" si="17"/>
        <v>0.13482443482318604</v>
      </c>
      <c r="U325" s="11" t="s">
        <v>31</v>
      </c>
      <c r="V325" s="14">
        <v>44866</v>
      </c>
      <c r="W325" s="14">
        <v>45041</v>
      </c>
    </row>
    <row r="326" spans="1:23" ht="23.25" hidden="1" customHeight="1" x14ac:dyDescent="0.35">
      <c r="A326" s="1">
        <v>45621</v>
      </c>
      <c r="B326">
        <f t="shared" si="15"/>
        <v>9672.2460972409044</v>
      </c>
      <c r="C326">
        <v>29580</v>
      </c>
      <c r="D326" s="3">
        <f t="shared" si="16"/>
        <v>85752.178521813941</v>
      </c>
      <c r="E326" s="3">
        <v>262250.3</v>
      </c>
      <c r="F326" t="s">
        <v>428</v>
      </c>
      <c r="G326" t="s">
        <v>36</v>
      </c>
      <c r="H326" t="s">
        <v>429</v>
      </c>
      <c r="I326">
        <v>0.224</v>
      </c>
      <c r="J326" t="s">
        <v>24</v>
      </c>
      <c r="K326" t="s">
        <v>36</v>
      </c>
      <c r="L326" s="11" t="s">
        <v>63</v>
      </c>
      <c r="M326" s="11">
        <v>13878</v>
      </c>
      <c r="N326">
        <v>51865</v>
      </c>
      <c r="O326" t="s">
        <v>2708</v>
      </c>
      <c r="P326" s="4" t="s">
        <v>5608</v>
      </c>
      <c r="Q326" t="s">
        <v>5609</v>
      </c>
      <c r="R326" t="s">
        <v>5610</v>
      </c>
      <c r="S326">
        <v>158615.34999999998</v>
      </c>
      <c r="T326" s="8">
        <f t="shared" si="17"/>
        <v>0.32698600734418204</v>
      </c>
      <c r="U326" s="11" t="s">
        <v>31</v>
      </c>
      <c r="V326" s="14">
        <v>45582</v>
      </c>
    </row>
    <row r="327" spans="1:23" ht="23.25" hidden="1" customHeight="1" x14ac:dyDescent="0.35">
      <c r="A327" s="1">
        <v>45468</v>
      </c>
      <c r="B327">
        <f t="shared" si="15"/>
        <v>10242.902480104902</v>
      </c>
      <c r="C327">
        <v>28000</v>
      </c>
      <c r="D327" s="3">
        <f t="shared" si="16"/>
        <v>86708.766801502599</v>
      </c>
      <c r="E327" s="3">
        <v>237027.1</v>
      </c>
      <c r="F327" t="s">
        <v>428</v>
      </c>
      <c r="G327" t="s">
        <v>36</v>
      </c>
      <c r="H327" t="s">
        <v>429</v>
      </c>
      <c r="I327">
        <v>0.224</v>
      </c>
      <c r="J327" t="s">
        <v>24</v>
      </c>
      <c r="K327" t="s">
        <v>36</v>
      </c>
      <c r="L327" s="11" t="s">
        <v>63</v>
      </c>
      <c r="M327" s="11">
        <v>12505</v>
      </c>
      <c r="N327">
        <v>51778.75</v>
      </c>
      <c r="O327" t="s">
        <v>2708</v>
      </c>
      <c r="P327" s="4" t="s">
        <v>2772</v>
      </c>
      <c r="Q327" t="s">
        <v>2773</v>
      </c>
      <c r="R327" t="s">
        <v>2774</v>
      </c>
      <c r="S327">
        <v>141542.39999999999</v>
      </c>
      <c r="T327" s="8">
        <f t="shared" si="17"/>
        <v>0.36581794571803222</v>
      </c>
      <c r="U327" s="11" t="s">
        <v>31</v>
      </c>
      <c r="V327" s="14">
        <v>45344</v>
      </c>
    </row>
    <row r="328" spans="1:23" ht="23.25" hidden="1" customHeight="1" x14ac:dyDescent="0.35">
      <c r="A328" s="1">
        <v>45745</v>
      </c>
      <c r="B328">
        <f t="shared" si="15"/>
        <v>12500</v>
      </c>
      <c r="C328">
        <v>12500</v>
      </c>
      <c r="D328" s="3">
        <f t="shared" si="16"/>
        <v>92625</v>
      </c>
      <c r="E328" s="2">
        <v>92625</v>
      </c>
      <c r="F328" t="s">
        <v>1789</v>
      </c>
      <c r="G328" t="s">
        <v>36</v>
      </c>
      <c r="H328" t="s">
        <v>1790</v>
      </c>
      <c r="I328">
        <v>0.156</v>
      </c>
      <c r="J328" t="s">
        <v>24</v>
      </c>
      <c r="K328" t="s">
        <v>36</v>
      </c>
      <c r="L328" s="11" t="s">
        <v>89</v>
      </c>
      <c r="M328" s="11">
        <v>14489</v>
      </c>
      <c r="N328">
        <v>51500</v>
      </c>
      <c r="O328" t="s">
        <v>2708</v>
      </c>
      <c r="P328" s="4" t="s">
        <v>6460</v>
      </c>
      <c r="Q328" t="s">
        <v>6613</v>
      </c>
      <c r="R328" t="s">
        <v>6614</v>
      </c>
      <c r="S328">
        <v>51500</v>
      </c>
      <c r="T328" s="8">
        <f t="shared" si="17"/>
        <v>1</v>
      </c>
      <c r="U328" s="11" t="s">
        <v>1977</v>
      </c>
      <c r="V328" s="14">
        <v>45596</v>
      </c>
    </row>
    <row r="329" spans="1:23" ht="23.25" hidden="1" customHeight="1" x14ac:dyDescent="0.35">
      <c r="A329" s="1">
        <v>45260.25</v>
      </c>
      <c r="B329">
        <f t="shared" si="15"/>
        <v>15281.35746948339</v>
      </c>
      <c r="C329">
        <v>22000</v>
      </c>
      <c r="D329" s="3">
        <f t="shared" si="16"/>
        <v>56998.074146857638</v>
      </c>
      <c r="E329" s="2">
        <v>82058</v>
      </c>
      <c r="F329" t="s">
        <v>189</v>
      </c>
      <c r="H329" t="s">
        <v>190</v>
      </c>
      <c r="I329">
        <v>0.19</v>
      </c>
      <c r="J329" t="s">
        <v>24</v>
      </c>
      <c r="K329" t="s">
        <v>70</v>
      </c>
      <c r="L329" s="11" t="s">
        <v>139</v>
      </c>
      <c r="M329" s="11">
        <v>13428</v>
      </c>
      <c r="N329">
        <v>51464</v>
      </c>
      <c r="O329" t="s">
        <v>1097</v>
      </c>
      <c r="P329" s="4" t="s">
        <v>3284</v>
      </c>
      <c r="Q329" t="s">
        <v>4819</v>
      </c>
      <c r="R329" t="s">
        <v>4820</v>
      </c>
      <c r="S329">
        <v>74090.8</v>
      </c>
      <c r="T329" s="8">
        <f t="shared" si="17"/>
        <v>0.69460715770379045</v>
      </c>
      <c r="U329" s="11" t="s">
        <v>31</v>
      </c>
      <c r="V329" s="14">
        <v>45240.75</v>
      </c>
      <c r="W329" s="14">
        <v>45322.75</v>
      </c>
    </row>
    <row r="330" spans="1:23" ht="23.25" hidden="1" customHeight="1" x14ac:dyDescent="0.35">
      <c r="A330" s="1">
        <v>45260.25</v>
      </c>
      <c r="B330">
        <f t="shared" si="15"/>
        <v>15281.35746948339</v>
      </c>
      <c r="C330">
        <v>22000</v>
      </c>
      <c r="D330" s="3">
        <f t="shared" si="16"/>
        <v>56998.074146857638</v>
      </c>
      <c r="E330" s="2">
        <v>82058</v>
      </c>
      <c r="F330" t="s">
        <v>189</v>
      </c>
      <c r="H330" t="s">
        <v>190</v>
      </c>
      <c r="I330">
        <v>0.19</v>
      </c>
      <c r="J330" t="s">
        <v>24</v>
      </c>
      <c r="K330" t="s">
        <v>70</v>
      </c>
      <c r="L330" s="11" t="s">
        <v>139</v>
      </c>
      <c r="M330" s="11">
        <v>13429</v>
      </c>
      <c r="N330">
        <v>51464</v>
      </c>
      <c r="O330" t="s">
        <v>1097</v>
      </c>
      <c r="P330" s="4" t="s">
        <v>3284</v>
      </c>
      <c r="Q330" t="s">
        <v>4821</v>
      </c>
      <c r="R330" t="s">
        <v>4822</v>
      </c>
      <c r="S330">
        <v>74090.8</v>
      </c>
      <c r="T330" s="8">
        <f t="shared" si="17"/>
        <v>0.69460715770379045</v>
      </c>
      <c r="U330" s="11" t="s">
        <v>31</v>
      </c>
      <c r="V330" s="14">
        <v>45243.75</v>
      </c>
      <c r="W330" s="14">
        <v>45322.75</v>
      </c>
    </row>
    <row r="331" spans="1:23" ht="23.25" hidden="1" customHeight="1" x14ac:dyDescent="0.35">
      <c r="A331" s="1">
        <v>45565.208333333336</v>
      </c>
      <c r="B331">
        <f t="shared" si="15"/>
        <v>15281.35746948339</v>
      </c>
      <c r="C331">
        <v>22000</v>
      </c>
      <c r="D331" s="3">
        <f t="shared" si="16"/>
        <v>56998.074146857638</v>
      </c>
      <c r="E331" s="2">
        <v>82058</v>
      </c>
      <c r="F331" t="s">
        <v>189</v>
      </c>
      <c r="G331" t="s">
        <v>70</v>
      </c>
      <c r="H331" t="s">
        <v>190</v>
      </c>
      <c r="I331">
        <v>0.19</v>
      </c>
      <c r="J331" t="s">
        <v>24</v>
      </c>
      <c r="K331" t="s">
        <v>70</v>
      </c>
      <c r="L331" s="11" t="s">
        <v>139</v>
      </c>
      <c r="M331" s="11">
        <v>14176</v>
      </c>
      <c r="N331">
        <v>51464</v>
      </c>
      <c r="O331" t="s">
        <v>1097</v>
      </c>
      <c r="P331" s="4" t="s">
        <v>3284</v>
      </c>
      <c r="Q331" t="s">
        <v>6087</v>
      </c>
      <c r="R331" t="s">
        <v>6088</v>
      </c>
      <c r="S331">
        <v>74090.8</v>
      </c>
      <c r="T331" s="8">
        <f t="shared" si="17"/>
        <v>0.69460715770379045</v>
      </c>
      <c r="U331" s="11" t="s">
        <v>31</v>
      </c>
      <c r="V331" s="14">
        <v>45523</v>
      </c>
    </row>
    <row r="332" spans="1:23" ht="23.25" hidden="1" customHeight="1" x14ac:dyDescent="0.35">
      <c r="A332" s="1">
        <v>45565.208333333336</v>
      </c>
      <c r="B332">
        <f t="shared" si="15"/>
        <v>15281.35746948339</v>
      </c>
      <c r="C332">
        <v>22000</v>
      </c>
      <c r="D332" s="3">
        <f t="shared" si="16"/>
        <v>56998.074146857638</v>
      </c>
      <c r="E332" s="2">
        <v>82058</v>
      </c>
      <c r="F332" t="s">
        <v>189</v>
      </c>
      <c r="G332" t="s">
        <v>70</v>
      </c>
      <c r="H332" t="s">
        <v>190</v>
      </c>
      <c r="I332">
        <v>0.19</v>
      </c>
      <c r="J332" t="s">
        <v>24</v>
      </c>
      <c r="K332" t="s">
        <v>70</v>
      </c>
      <c r="L332" s="11" t="s">
        <v>139</v>
      </c>
      <c r="M332" s="11">
        <v>14218</v>
      </c>
      <c r="N332">
        <v>51464</v>
      </c>
      <c r="O332" t="s">
        <v>1097</v>
      </c>
      <c r="P332" s="4" t="s">
        <v>3284</v>
      </c>
      <c r="Q332" t="s">
        <v>6142</v>
      </c>
      <c r="R332" t="s">
        <v>6143</v>
      </c>
      <c r="S332">
        <v>74090.8</v>
      </c>
      <c r="T332" s="8">
        <f t="shared" si="17"/>
        <v>0.69460715770379045</v>
      </c>
      <c r="U332" s="11" t="s">
        <v>31</v>
      </c>
      <c r="V332" s="14">
        <v>45554</v>
      </c>
    </row>
    <row r="333" spans="1:23" ht="23.25" hidden="1" customHeight="1" x14ac:dyDescent="0.35">
      <c r="A333" s="1">
        <v>44742.208333333336</v>
      </c>
      <c r="B333">
        <f t="shared" si="15"/>
        <v>15200</v>
      </c>
      <c r="C333">
        <v>15200</v>
      </c>
      <c r="D333" s="3">
        <f t="shared" si="16"/>
        <v>27208</v>
      </c>
      <c r="E333" s="2">
        <v>27208</v>
      </c>
      <c r="F333" t="s">
        <v>80</v>
      </c>
      <c r="H333" t="s">
        <v>81</v>
      </c>
      <c r="I333">
        <v>0.20399999999999999</v>
      </c>
      <c r="J333" t="s">
        <v>24</v>
      </c>
      <c r="K333" t="s">
        <v>70</v>
      </c>
      <c r="L333" s="11" t="s">
        <v>82</v>
      </c>
      <c r="M333" s="11">
        <v>9896</v>
      </c>
      <c r="N333">
        <v>51239.199999999997</v>
      </c>
      <c r="O333" t="s">
        <v>83</v>
      </c>
      <c r="P333" s="4" t="s">
        <v>84</v>
      </c>
      <c r="Q333" t="s">
        <v>85</v>
      </c>
      <c r="R333" t="s">
        <v>86</v>
      </c>
      <c r="S333">
        <v>51239.199999999997</v>
      </c>
      <c r="T333" s="8">
        <f t="shared" si="17"/>
        <v>1</v>
      </c>
      <c r="U333" s="11" t="s">
        <v>31</v>
      </c>
      <c r="V333" s="14">
        <v>43643.791666666701</v>
      </c>
      <c r="W333" s="14">
        <v>44760.041666666701</v>
      </c>
    </row>
    <row r="334" spans="1:23" ht="23.25" hidden="1" customHeight="1" x14ac:dyDescent="0.35">
      <c r="A334" s="1">
        <v>45614</v>
      </c>
      <c r="B334">
        <f t="shared" si="15"/>
        <v>10062.882998808143</v>
      </c>
      <c r="C334">
        <v>28000</v>
      </c>
      <c r="D334" s="3">
        <f t="shared" si="16"/>
        <v>99530.53818649723</v>
      </c>
      <c r="E334" s="2">
        <v>276944</v>
      </c>
      <c r="F334" t="s">
        <v>135</v>
      </c>
      <c r="G334" t="s">
        <v>3469</v>
      </c>
      <c r="H334" t="s">
        <v>136</v>
      </c>
      <c r="I334">
        <v>0.25</v>
      </c>
      <c r="J334" t="s">
        <v>24</v>
      </c>
      <c r="K334" t="s">
        <v>108</v>
      </c>
      <c r="L334" s="11" t="s">
        <v>66</v>
      </c>
      <c r="M334" s="11">
        <v>14303</v>
      </c>
      <c r="N334">
        <v>51110.999999999898</v>
      </c>
      <c r="O334" t="s">
        <v>4990</v>
      </c>
      <c r="P334" s="4" t="s">
        <v>6327</v>
      </c>
      <c r="Q334" t="s">
        <v>6328</v>
      </c>
      <c r="R334" t="s">
        <v>6329</v>
      </c>
      <c r="S334">
        <v>142216.49999999988</v>
      </c>
      <c r="T334" s="8">
        <f t="shared" si="17"/>
        <v>0.35938867852886225</v>
      </c>
      <c r="U334" s="11" t="s">
        <v>31</v>
      </c>
      <c r="V334" s="14">
        <v>45590</v>
      </c>
    </row>
    <row r="335" spans="1:23" ht="23.25" hidden="1" customHeight="1" x14ac:dyDescent="0.35">
      <c r="A335" s="1">
        <v>44916.25</v>
      </c>
      <c r="B335">
        <f t="shared" si="15"/>
        <v>14285.224476149024</v>
      </c>
      <c r="C335">
        <v>23647</v>
      </c>
      <c r="D335" s="3">
        <f t="shared" si="16"/>
        <v>75395.32700502449</v>
      </c>
      <c r="E335" s="3">
        <v>124805.41</v>
      </c>
      <c r="F335" t="s">
        <v>1143</v>
      </c>
      <c r="H335" t="s">
        <v>1144</v>
      </c>
      <c r="I335">
        <v>0.19</v>
      </c>
      <c r="J335" t="s">
        <v>24</v>
      </c>
      <c r="K335" t="s">
        <v>491</v>
      </c>
      <c r="L335" s="11" t="s">
        <v>139</v>
      </c>
      <c r="M335" s="11">
        <v>12674</v>
      </c>
      <c r="N335">
        <v>51096.3999999999</v>
      </c>
      <c r="O335" t="s">
        <v>533</v>
      </c>
      <c r="P335" t="s">
        <v>533</v>
      </c>
      <c r="Q335" t="s">
        <v>3207</v>
      </c>
      <c r="R335" t="s">
        <v>3208</v>
      </c>
      <c r="S335">
        <v>84582.259999999806</v>
      </c>
      <c r="T335" s="8">
        <f t="shared" si="17"/>
        <v>0.60410303531733511</v>
      </c>
      <c r="U335" s="11" t="s">
        <v>31</v>
      </c>
      <c r="V335" s="14">
        <v>44874</v>
      </c>
      <c r="W335" s="14">
        <v>44916</v>
      </c>
    </row>
    <row r="336" spans="1:23" ht="23.25" hidden="1" customHeight="1" x14ac:dyDescent="0.35">
      <c r="A336" s="1">
        <v>44992.25</v>
      </c>
      <c r="B336">
        <f t="shared" si="15"/>
        <v>14285.224476149024</v>
      </c>
      <c r="C336">
        <v>23647</v>
      </c>
      <c r="D336" s="3">
        <f t="shared" si="16"/>
        <v>75395.32700502449</v>
      </c>
      <c r="E336" s="3">
        <v>124805.41</v>
      </c>
      <c r="F336" t="s">
        <v>1143</v>
      </c>
      <c r="H336" t="s">
        <v>1144</v>
      </c>
      <c r="I336">
        <v>0.19</v>
      </c>
      <c r="J336" t="s">
        <v>24</v>
      </c>
      <c r="K336" t="s">
        <v>491</v>
      </c>
      <c r="L336" s="11" t="s">
        <v>139</v>
      </c>
      <c r="M336" s="11">
        <v>12716</v>
      </c>
      <c r="N336">
        <v>51096.3999999999</v>
      </c>
      <c r="O336" t="s">
        <v>533</v>
      </c>
      <c r="P336" t="s">
        <v>533</v>
      </c>
      <c r="Q336" t="s">
        <v>3299</v>
      </c>
      <c r="R336" t="s">
        <v>3208</v>
      </c>
      <c r="S336">
        <v>84582.259999999806</v>
      </c>
      <c r="T336" s="8">
        <f t="shared" si="17"/>
        <v>0.60410303531733511</v>
      </c>
      <c r="U336" s="11" t="s">
        <v>31</v>
      </c>
      <c r="V336" s="14">
        <v>44970</v>
      </c>
      <c r="W336" s="14">
        <v>44992</v>
      </c>
    </row>
    <row r="337" spans="1:23" ht="23.25" hidden="1" customHeight="1" x14ac:dyDescent="0.35">
      <c r="A337" s="1">
        <v>45182.208333333336</v>
      </c>
      <c r="B337">
        <f t="shared" si="15"/>
        <v>14285.224476149024</v>
      </c>
      <c r="C337">
        <v>23647</v>
      </c>
      <c r="D337" s="3">
        <f t="shared" si="16"/>
        <v>75395.32700502449</v>
      </c>
      <c r="E337" s="3">
        <v>124805.41</v>
      </c>
      <c r="F337" t="s">
        <v>1143</v>
      </c>
      <c r="H337" t="s">
        <v>1144</v>
      </c>
      <c r="I337">
        <v>0.19</v>
      </c>
      <c r="J337" t="s">
        <v>24</v>
      </c>
      <c r="K337" t="s">
        <v>491</v>
      </c>
      <c r="L337" s="11" t="s">
        <v>139</v>
      </c>
      <c r="M337" s="11">
        <v>13336</v>
      </c>
      <c r="N337">
        <v>51096.3999999999</v>
      </c>
      <c r="O337" t="s">
        <v>533</v>
      </c>
      <c r="P337" t="s">
        <v>3775</v>
      </c>
      <c r="Q337" t="s">
        <v>4623</v>
      </c>
      <c r="R337" t="s">
        <v>4624</v>
      </c>
      <c r="S337">
        <v>84582.259999999806</v>
      </c>
      <c r="T337" s="8">
        <f t="shared" si="17"/>
        <v>0.60410303531733511</v>
      </c>
      <c r="U337" s="11" t="s">
        <v>31</v>
      </c>
      <c r="V337" s="14">
        <v>45153.041666666701</v>
      </c>
      <c r="W337" s="14">
        <v>45182.444849537002</v>
      </c>
    </row>
    <row r="338" spans="1:23" ht="23.25" hidden="1" customHeight="1" x14ac:dyDescent="0.35">
      <c r="A338" s="1">
        <v>45289.25</v>
      </c>
      <c r="B338">
        <f t="shared" si="15"/>
        <v>14285.224476149024</v>
      </c>
      <c r="C338">
        <v>23647</v>
      </c>
      <c r="D338" s="3">
        <f t="shared" si="16"/>
        <v>78346.007870728485</v>
      </c>
      <c r="E338" s="3">
        <v>129689.81</v>
      </c>
      <c r="F338" t="s">
        <v>1143</v>
      </c>
      <c r="H338" t="s">
        <v>1144</v>
      </c>
      <c r="I338">
        <v>0.19</v>
      </c>
      <c r="J338" t="s">
        <v>24</v>
      </c>
      <c r="K338" t="s">
        <v>491</v>
      </c>
      <c r="L338" s="11" t="s">
        <v>139</v>
      </c>
      <c r="M338" s="11">
        <v>13499</v>
      </c>
      <c r="N338">
        <v>51096.3999999999</v>
      </c>
      <c r="O338" t="s">
        <v>533</v>
      </c>
      <c r="P338" t="s">
        <v>3775</v>
      </c>
      <c r="Q338" t="s">
        <v>4891</v>
      </c>
      <c r="R338" t="s">
        <v>4892</v>
      </c>
      <c r="S338">
        <v>84582.259999999806</v>
      </c>
      <c r="T338" s="8">
        <f t="shared" si="17"/>
        <v>0.60410303531733511</v>
      </c>
      <c r="U338" s="11" t="s">
        <v>31</v>
      </c>
      <c r="V338" s="14">
        <v>45244.75</v>
      </c>
      <c r="W338" s="14">
        <v>45447.791666666701</v>
      </c>
    </row>
    <row r="339" spans="1:23" ht="23.25" hidden="1" customHeight="1" x14ac:dyDescent="0.35">
      <c r="A339" s="1">
        <v>45443.208333333336</v>
      </c>
      <c r="B339">
        <f t="shared" si="15"/>
        <v>14285.224476149024</v>
      </c>
      <c r="C339">
        <v>23647</v>
      </c>
      <c r="D339" s="3">
        <f t="shared" si="16"/>
        <v>78346.007870728485</v>
      </c>
      <c r="E339" s="3">
        <v>129689.81</v>
      </c>
      <c r="F339" t="s">
        <v>1143</v>
      </c>
      <c r="G339" t="s">
        <v>491</v>
      </c>
      <c r="H339" t="s">
        <v>1144</v>
      </c>
      <c r="I339">
        <v>0.19</v>
      </c>
      <c r="J339" t="s">
        <v>24</v>
      </c>
      <c r="K339" t="s">
        <v>491</v>
      </c>
      <c r="L339" s="11" t="s">
        <v>139</v>
      </c>
      <c r="M339" s="11">
        <v>13669</v>
      </c>
      <c r="N339">
        <v>51096.3999999999</v>
      </c>
      <c r="O339" t="s">
        <v>533</v>
      </c>
      <c r="P339" t="s">
        <v>3775</v>
      </c>
      <c r="Q339" t="s">
        <v>5238</v>
      </c>
      <c r="R339" t="s">
        <v>5239</v>
      </c>
      <c r="S339">
        <v>84582.259999999806</v>
      </c>
      <c r="T339" s="8">
        <f t="shared" si="17"/>
        <v>0.60410303531733511</v>
      </c>
      <c r="U339" s="11" t="s">
        <v>31</v>
      </c>
      <c r="V339" s="14">
        <v>45313</v>
      </c>
    </row>
    <row r="340" spans="1:23" ht="23.25" hidden="1" customHeight="1" x14ac:dyDescent="0.35">
      <c r="A340" s="1">
        <v>44680.208333333336</v>
      </c>
      <c r="B340">
        <f t="shared" si="15"/>
        <v>9911.9686881480575</v>
      </c>
      <c r="C340">
        <v>25449.999999999902</v>
      </c>
      <c r="D340" s="3">
        <f t="shared" si="16"/>
        <v>104721.39022306052</v>
      </c>
      <c r="E340" s="3">
        <v>268882.95</v>
      </c>
      <c r="F340" t="s">
        <v>401</v>
      </c>
      <c r="H340" t="s">
        <v>402</v>
      </c>
      <c r="I340">
        <v>0.20399999999999999</v>
      </c>
      <c r="J340" t="s">
        <v>24</v>
      </c>
      <c r="K340" t="s">
        <v>288</v>
      </c>
      <c r="L340" s="11" t="s">
        <v>82</v>
      </c>
      <c r="M340" s="11">
        <v>11927</v>
      </c>
      <c r="N340">
        <v>50978.400000000001</v>
      </c>
      <c r="O340" t="s">
        <v>522</v>
      </c>
      <c r="P340" t="s">
        <v>1327</v>
      </c>
      <c r="Q340" t="s">
        <v>1328</v>
      </c>
      <c r="R340" t="s">
        <v>1329</v>
      </c>
      <c r="S340">
        <v>130892.29</v>
      </c>
      <c r="T340" s="8">
        <f t="shared" si="17"/>
        <v>0.38946831780542618</v>
      </c>
      <c r="U340" s="11" t="s">
        <v>31</v>
      </c>
      <c r="W340" s="14">
        <v>44680</v>
      </c>
    </row>
    <row r="341" spans="1:23" ht="23.25" hidden="1" customHeight="1" x14ac:dyDescent="0.35">
      <c r="A341" s="1">
        <v>45696.25</v>
      </c>
      <c r="B341">
        <f t="shared" si="15"/>
        <v>9398.1934676442979</v>
      </c>
      <c r="C341">
        <v>29840</v>
      </c>
      <c r="D341" s="3">
        <f t="shared" si="16"/>
        <v>95165.936978819489</v>
      </c>
      <c r="E341" s="3">
        <v>302159.3</v>
      </c>
      <c r="F341" t="s">
        <v>1791</v>
      </c>
      <c r="G341" t="s">
        <v>36</v>
      </c>
      <c r="H341" t="s">
        <v>1792</v>
      </c>
      <c r="I341">
        <v>0.27600000000000002</v>
      </c>
      <c r="J341" t="s">
        <v>24</v>
      </c>
      <c r="K341" t="s">
        <v>36</v>
      </c>
      <c r="L341" s="11" t="s">
        <v>54</v>
      </c>
      <c r="M341" s="11">
        <v>14379</v>
      </c>
      <c r="N341">
        <v>50935.5</v>
      </c>
      <c r="O341" t="s">
        <v>556</v>
      </c>
      <c r="P341" t="s">
        <v>6463</v>
      </c>
      <c r="Q341" t="s">
        <v>6464</v>
      </c>
      <c r="R341" t="s">
        <v>6465</v>
      </c>
      <c r="S341">
        <v>161724.20000000001</v>
      </c>
      <c r="T341" s="8">
        <f t="shared" si="17"/>
        <v>0.31495286419719498</v>
      </c>
      <c r="U341" s="11" t="s">
        <v>31</v>
      </c>
      <c r="V341" s="14">
        <v>45596</v>
      </c>
    </row>
    <row r="342" spans="1:23" ht="23.25" hidden="1" customHeight="1" x14ac:dyDescent="0.35">
      <c r="A342" s="1">
        <v>45561</v>
      </c>
      <c r="B342">
        <f t="shared" si="15"/>
        <v>12696.988670280023</v>
      </c>
      <c r="C342">
        <v>21000</v>
      </c>
      <c r="D342" s="3">
        <f t="shared" si="16"/>
        <v>94672.677545910556</v>
      </c>
      <c r="E342" s="3">
        <v>156582.5</v>
      </c>
      <c r="F342" t="s">
        <v>2216</v>
      </c>
      <c r="G342" t="s">
        <v>3469</v>
      </c>
      <c r="H342" t="s">
        <v>2217</v>
      </c>
      <c r="I342">
        <v>0.25</v>
      </c>
      <c r="J342" t="s">
        <v>24</v>
      </c>
      <c r="K342" t="s">
        <v>108</v>
      </c>
      <c r="L342" s="11" t="s">
        <v>66</v>
      </c>
      <c r="M342" s="11">
        <v>14247</v>
      </c>
      <c r="N342">
        <v>50745.45</v>
      </c>
      <c r="O342" t="s">
        <v>4990</v>
      </c>
      <c r="P342" s="4" t="s">
        <v>6198</v>
      </c>
      <c r="Q342" t="s">
        <v>6199</v>
      </c>
      <c r="R342" t="s">
        <v>6200</v>
      </c>
      <c r="S342">
        <v>83929.699999999895</v>
      </c>
      <c r="T342" s="8">
        <f t="shared" si="17"/>
        <v>0.60461850810857254</v>
      </c>
      <c r="U342" s="11" t="s">
        <v>31</v>
      </c>
      <c r="V342" s="14">
        <v>45555</v>
      </c>
    </row>
    <row r="343" spans="1:23" ht="23.25" hidden="1" customHeight="1" x14ac:dyDescent="0.35">
      <c r="A343" s="1">
        <v>44694.208333333336</v>
      </c>
      <c r="B343">
        <f t="shared" si="15"/>
        <v>16500</v>
      </c>
      <c r="C343">
        <v>16500</v>
      </c>
      <c r="D343" s="3">
        <f t="shared" si="16"/>
        <v>46035</v>
      </c>
      <c r="E343" s="2">
        <v>46035</v>
      </c>
      <c r="F343" t="s">
        <v>361</v>
      </c>
      <c r="H343" t="s">
        <v>362</v>
      </c>
      <c r="I343">
        <v>0.156</v>
      </c>
      <c r="J343" t="s">
        <v>24</v>
      </c>
      <c r="K343" t="s">
        <v>70</v>
      </c>
      <c r="L343" s="11" t="s">
        <v>89</v>
      </c>
      <c r="M343" s="11">
        <v>12154</v>
      </c>
      <c r="N343">
        <v>50737.5</v>
      </c>
      <c r="O343" t="s">
        <v>1097</v>
      </c>
      <c r="P343" s="4" t="s">
        <v>1098</v>
      </c>
      <c r="Q343" t="s">
        <v>1985</v>
      </c>
      <c r="R343" t="s">
        <v>1986</v>
      </c>
      <c r="S343">
        <v>50737.5</v>
      </c>
      <c r="T343" s="8">
        <f t="shared" si="17"/>
        <v>1</v>
      </c>
      <c r="U343" s="11" t="s">
        <v>31</v>
      </c>
      <c r="V343" s="14">
        <v>44665.041666666701</v>
      </c>
      <c r="W343" s="14">
        <v>44694.041666666701</v>
      </c>
    </row>
    <row r="344" spans="1:23" ht="23.25" hidden="1" customHeight="1" x14ac:dyDescent="0.35">
      <c r="A344" s="1">
        <v>44854.208333333336</v>
      </c>
      <c r="B344">
        <f t="shared" si="15"/>
        <v>16500</v>
      </c>
      <c r="C344">
        <v>16500</v>
      </c>
      <c r="D344" s="3">
        <f t="shared" si="16"/>
        <v>56100</v>
      </c>
      <c r="E344" s="2">
        <v>56100</v>
      </c>
      <c r="F344" t="s">
        <v>361</v>
      </c>
      <c r="H344" t="s">
        <v>362</v>
      </c>
      <c r="I344">
        <v>0.156</v>
      </c>
      <c r="J344" t="s">
        <v>24</v>
      </c>
      <c r="K344" t="s">
        <v>70</v>
      </c>
      <c r="L344" s="11" t="s">
        <v>89</v>
      </c>
      <c r="M344" s="11">
        <v>12531</v>
      </c>
      <c r="N344">
        <v>50737.5</v>
      </c>
      <c r="O344" t="s">
        <v>1097</v>
      </c>
      <c r="P344" s="4" t="s">
        <v>1098</v>
      </c>
      <c r="Q344" t="s">
        <v>2857</v>
      </c>
      <c r="R344" t="s">
        <v>2858</v>
      </c>
      <c r="S344">
        <v>50737.5</v>
      </c>
      <c r="T344" s="8">
        <f t="shared" si="17"/>
        <v>1</v>
      </c>
      <c r="U344" s="11" t="s">
        <v>31</v>
      </c>
      <c r="V344" s="14">
        <v>44802.041666666701</v>
      </c>
      <c r="W344" s="14">
        <v>44854.041666666701</v>
      </c>
    </row>
    <row r="345" spans="1:23" ht="23.25" hidden="1" customHeight="1" x14ac:dyDescent="0.35">
      <c r="A345" s="1">
        <v>44853.208333333336</v>
      </c>
      <c r="B345">
        <f t="shared" si="15"/>
        <v>16500</v>
      </c>
      <c r="C345">
        <v>16500</v>
      </c>
      <c r="D345" s="3">
        <f t="shared" si="16"/>
        <v>56100</v>
      </c>
      <c r="E345" s="2">
        <v>56100</v>
      </c>
      <c r="F345" t="s">
        <v>361</v>
      </c>
      <c r="H345" t="s">
        <v>362</v>
      </c>
      <c r="I345">
        <v>0.156</v>
      </c>
      <c r="J345" t="s">
        <v>24</v>
      </c>
      <c r="K345" t="s">
        <v>70</v>
      </c>
      <c r="L345" s="11" t="s">
        <v>89</v>
      </c>
      <c r="M345" s="11">
        <v>12532</v>
      </c>
      <c r="N345">
        <v>50737.5</v>
      </c>
      <c r="O345" t="s">
        <v>1097</v>
      </c>
      <c r="P345" s="4" t="s">
        <v>1098</v>
      </c>
      <c r="Q345" t="s">
        <v>2859</v>
      </c>
      <c r="R345" t="s">
        <v>2860</v>
      </c>
      <c r="S345">
        <v>50737.5</v>
      </c>
      <c r="T345" s="8">
        <f t="shared" si="17"/>
        <v>1</v>
      </c>
      <c r="U345" s="11" t="s">
        <v>31</v>
      </c>
      <c r="V345" s="14">
        <v>44802.041666666701</v>
      </c>
      <c r="W345" s="14">
        <v>44853.041666666701</v>
      </c>
    </row>
    <row r="346" spans="1:23" ht="23.25" hidden="1" customHeight="1" x14ac:dyDescent="0.35">
      <c r="A346" s="1">
        <v>45044.208333333336</v>
      </c>
      <c r="B346">
        <f t="shared" si="15"/>
        <v>16500</v>
      </c>
      <c r="C346">
        <v>16500</v>
      </c>
      <c r="D346" s="3">
        <f t="shared" si="16"/>
        <v>56100</v>
      </c>
      <c r="E346" s="2">
        <v>56100</v>
      </c>
      <c r="F346" t="s">
        <v>361</v>
      </c>
      <c r="H346" t="s">
        <v>362</v>
      </c>
      <c r="I346">
        <v>0.156</v>
      </c>
      <c r="J346" t="s">
        <v>24</v>
      </c>
      <c r="K346" t="s">
        <v>70</v>
      </c>
      <c r="L346" s="11" t="s">
        <v>89</v>
      </c>
      <c r="M346" s="11">
        <v>12981</v>
      </c>
      <c r="N346">
        <v>50737.5</v>
      </c>
      <c r="O346" t="s">
        <v>1097</v>
      </c>
      <c r="P346" s="4" t="s">
        <v>1978</v>
      </c>
      <c r="Q346" t="s">
        <v>3813</v>
      </c>
      <c r="R346" t="s">
        <v>3814</v>
      </c>
      <c r="S346">
        <v>50737.5</v>
      </c>
      <c r="T346" s="8">
        <f t="shared" si="17"/>
        <v>1</v>
      </c>
      <c r="U346" s="11" t="s">
        <v>31</v>
      </c>
      <c r="V346" s="14">
        <v>44986</v>
      </c>
      <c r="W346" s="14">
        <v>45044.041666666701</v>
      </c>
    </row>
    <row r="347" spans="1:23" ht="23.25" hidden="1" customHeight="1" x14ac:dyDescent="0.35">
      <c r="A347" s="1">
        <v>45628.25</v>
      </c>
      <c r="B347">
        <f t="shared" si="15"/>
        <v>16500</v>
      </c>
      <c r="C347">
        <v>16500</v>
      </c>
      <c r="D347" s="3">
        <f t="shared" si="16"/>
        <v>82995</v>
      </c>
      <c r="E347" s="2">
        <v>82995</v>
      </c>
      <c r="F347" t="s">
        <v>361</v>
      </c>
      <c r="G347" t="s">
        <v>70</v>
      </c>
      <c r="H347" t="s">
        <v>362</v>
      </c>
      <c r="I347">
        <v>0.156</v>
      </c>
      <c r="J347" t="s">
        <v>24</v>
      </c>
      <c r="K347" t="s">
        <v>70</v>
      </c>
      <c r="L347" s="11" t="s">
        <v>89</v>
      </c>
      <c r="M347" s="11">
        <v>14326</v>
      </c>
      <c r="N347">
        <v>50737.5</v>
      </c>
      <c r="O347" t="s">
        <v>3843</v>
      </c>
      <c r="P347" s="4" t="s">
        <v>6356</v>
      </c>
      <c r="Q347" t="s">
        <v>6357</v>
      </c>
      <c r="R347" t="s">
        <v>6358</v>
      </c>
      <c r="S347">
        <v>50737.5</v>
      </c>
      <c r="T347" s="8">
        <f t="shared" si="17"/>
        <v>1</v>
      </c>
      <c r="U347" s="11" t="s">
        <v>31</v>
      </c>
      <c r="V347" s="14">
        <v>45610</v>
      </c>
    </row>
    <row r="348" spans="1:23" ht="23.25" hidden="1" customHeight="1" x14ac:dyDescent="0.35">
      <c r="A348" s="1">
        <v>45322.25</v>
      </c>
      <c r="B348">
        <f t="shared" si="15"/>
        <v>8259.9448344684188</v>
      </c>
      <c r="C348">
        <v>28000</v>
      </c>
      <c r="D348" s="3">
        <f t="shared" si="16"/>
        <v>77399.518073356521</v>
      </c>
      <c r="E348" s="2">
        <v>262373</v>
      </c>
      <c r="F348" t="s">
        <v>4581</v>
      </c>
      <c r="G348" t="s">
        <v>70</v>
      </c>
      <c r="H348" t="s">
        <v>4582</v>
      </c>
      <c r="I348">
        <v>0.27600000000000002</v>
      </c>
      <c r="J348" t="s">
        <v>24</v>
      </c>
      <c r="K348" t="s">
        <v>70</v>
      </c>
      <c r="L348" s="11" t="s">
        <v>236</v>
      </c>
      <c r="M348" s="11">
        <v>13322</v>
      </c>
      <c r="N348">
        <v>50608.799999999901</v>
      </c>
      <c r="O348" t="s">
        <v>2119</v>
      </c>
      <c r="P348" s="4" t="s">
        <v>4090</v>
      </c>
      <c r="Q348" t="s">
        <v>4565</v>
      </c>
      <c r="R348" t="s">
        <v>4566</v>
      </c>
      <c r="S348">
        <v>171556.39999999991</v>
      </c>
      <c r="T348" s="8">
        <f t="shared" si="17"/>
        <v>0.29499802980244355</v>
      </c>
      <c r="U348" s="11" t="s">
        <v>31</v>
      </c>
      <c r="V348" s="14">
        <v>45246.75</v>
      </c>
      <c r="W348" s="14">
        <v>45321.75</v>
      </c>
    </row>
    <row r="349" spans="1:23" ht="23.25" hidden="1" customHeight="1" x14ac:dyDescent="0.35">
      <c r="A349" s="1">
        <v>45323.25</v>
      </c>
      <c r="B349">
        <f t="shared" si="15"/>
        <v>4602.539673116311</v>
      </c>
      <c r="C349">
        <v>28500</v>
      </c>
      <c r="D349" s="3">
        <f t="shared" si="16"/>
        <v>40354.098898163153</v>
      </c>
      <c r="E349" s="2">
        <v>249882</v>
      </c>
      <c r="F349" t="s">
        <v>405</v>
      </c>
      <c r="G349" t="s">
        <v>1539</v>
      </c>
      <c r="H349" t="s">
        <v>406</v>
      </c>
      <c r="I349">
        <v>0.27600000000000002</v>
      </c>
      <c r="J349" t="s">
        <v>24</v>
      </c>
      <c r="K349" t="s">
        <v>288</v>
      </c>
      <c r="L349" s="11" t="s">
        <v>236</v>
      </c>
      <c r="M349" s="11">
        <v>13418</v>
      </c>
      <c r="N349">
        <v>50596.3</v>
      </c>
      <c r="O349" t="s">
        <v>2708</v>
      </c>
      <c r="P349" s="4" t="s">
        <v>2772</v>
      </c>
      <c r="Q349" t="s">
        <v>4799</v>
      </c>
      <c r="R349" t="s">
        <v>4800</v>
      </c>
      <c r="S349">
        <v>313304.10000000003</v>
      </c>
      <c r="T349" s="8">
        <f t="shared" si="17"/>
        <v>0.16149262010934423</v>
      </c>
      <c r="U349" s="11" t="s">
        <v>31</v>
      </c>
      <c r="V349" s="14">
        <v>45210</v>
      </c>
    </row>
    <row r="350" spans="1:23" ht="23.25" hidden="1" customHeight="1" x14ac:dyDescent="0.35">
      <c r="A350" s="1">
        <v>45233</v>
      </c>
      <c r="B350">
        <f t="shared" si="15"/>
        <v>4602.539673116311</v>
      </c>
      <c r="C350">
        <v>28500</v>
      </c>
      <c r="D350" s="3">
        <f t="shared" si="16"/>
        <v>43346.234163549088</v>
      </c>
      <c r="E350" s="2">
        <v>268410</v>
      </c>
      <c r="F350" t="s">
        <v>405</v>
      </c>
      <c r="G350" t="s">
        <v>1539</v>
      </c>
      <c r="H350" t="s">
        <v>406</v>
      </c>
      <c r="I350">
        <v>0.27600000000000002</v>
      </c>
      <c r="J350" t="s">
        <v>24</v>
      </c>
      <c r="K350" t="s">
        <v>288</v>
      </c>
      <c r="L350" s="11" t="s">
        <v>236</v>
      </c>
      <c r="M350" s="11">
        <v>13418</v>
      </c>
      <c r="N350">
        <v>50596.3</v>
      </c>
      <c r="O350" t="s">
        <v>2708</v>
      </c>
      <c r="P350" s="4" t="s">
        <v>2772</v>
      </c>
      <c r="Q350" t="s">
        <v>4801</v>
      </c>
      <c r="R350" t="s">
        <v>4800</v>
      </c>
      <c r="S350">
        <v>313304.10000000003</v>
      </c>
      <c r="T350" s="8">
        <f t="shared" si="17"/>
        <v>0.16149262010934423</v>
      </c>
      <c r="U350" s="11" t="s">
        <v>31</v>
      </c>
      <c r="V350" s="14">
        <v>45210</v>
      </c>
    </row>
    <row r="351" spans="1:23" ht="23.25" hidden="1" customHeight="1" x14ac:dyDescent="0.35">
      <c r="A351" s="1">
        <v>45382.208333333336</v>
      </c>
      <c r="B351">
        <f t="shared" si="15"/>
        <v>9210.4267918403748</v>
      </c>
      <c r="C351">
        <v>28500</v>
      </c>
      <c r="D351" s="3">
        <f t="shared" si="16"/>
        <v>80755.08307363707</v>
      </c>
      <c r="E351" s="2">
        <v>249882</v>
      </c>
      <c r="F351" t="s">
        <v>405</v>
      </c>
      <c r="G351" t="s">
        <v>1539</v>
      </c>
      <c r="H351" t="s">
        <v>406</v>
      </c>
      <c r="I351">
        <v>0.27600000000000002</v>
      </c>
      <c r="J351" t="s">
        <v>24</v>
      </c>
      <c r="K351" t="s">
        <v>288</v>
      </c>
      <c r="L351" s="11" t="s">
        <v>236</v>
      </c>
      <c r="M351" s="11">
        <v>13702</v>
      </c>
      <c r="N351">
        <v>50596.3</v>
      </c>
      <c r="O351" t="s">
        <v>2708</v>
      </c>
      <c r="P351" s="4" t="s">
        <v>2772</v>
      </c>
      <c r="Q351" t="s">
        <v>5302</v>
      </c>
      <c r="R351" t="s">
        <v>5303</v>
      </c>
      <c r="S351">
        <v>156561.1</v>
      </c>
      <c r="T351" s="8">
        <f t="shared" si="17"/>
        <v>0.32317286988913596</v>
      </c>
      <c r="U351" s="11" t="s">
        <v>31</v>
      </c>
      <c r="V351" s="14">
        <v>45322</v>
      </c>
    </row>
    <row r="352" spans="1:23" ht="23.25" hidden="1" customHeight="1" x14ac:dyDescent="0.35">
      <c r="A352" s="1">
        <v>45435</v>
      </c>
      <c r="B352">
        <f t="shared" si="15"/>
        <v>9800</v>
      </c>
      <c r="C352">
        <v>9800</v>
      </c>
      <c r="D352" s="3">
        <f t="shared" si="16"/>
        <v>95746</v>
      </c>
      <c r="E352" s="2">
        <v>95746</v>
      </c>
      <c r="F352" t="s">
        <v>554</v>
      </c>
      <c r="G352" t="s">
        <v>3469</v>
      </c>
      <c r="H352" t="s">
        <v>555</v>
      </c>
      <c r="I352">
        <v>0.224</v>
      </c>
      <c r="J352" t="s">
        <v>24</v>
      </c>
      <c r="K352" t="s">
        <v>108</v>
      </c>
      <c r="L352" s="11" t="s">
        <v>63</v>
      </c>
      <c r="M352" s="11">
        <v>13996</v>
      </c>
      <c r="N352">
        <v>50479.8</v>
      </c>
      <c r="O352" t="s">
        <v>1472</v>
      </c>
      <c r="P352" s="4" t="s">
        <v>4295</v>
      </c>
      <c r="Q352" t="s">
        <v>5722</v>
      </c>
      <c r="R352" t="s">
        <v>5723</v>
      </c>
      <c r="S352">
        <v>50479.8</v>
      </c>
      <c r="T352" s="8">
        <f t="shared" si="17"/>
        <v>1</v>
      </c>
      <c r="U352" s="11" t="s">
        <v>31</v>
      </c>
      <c r="V352" s="14">
        <v>45427</v>
      </c>
    </row>
    <row r="353" spans="1:23" ht="23.25" hidden="1" customHeight="1" x14ac:dyDescent="0.35">
      <c r="A353" s="1">
        <v>44595.25</v>
      </c>
      <c r="B353">
        <f t="shared" si="15"/>
        <v>13652.625736295231</v>
      </c>
      <c r="C353">
        <v>19030</v>
      </c>
      <c r="D353" s="3">
        <f t="shared" si="16"/>
        <v>82393.201733982874</v>
      </c>
      <c r="E353" s="3">
        <v>114845.5</v>
      </c>
      <c r="F353" t="s">
        <v>1009</v>
      </c>
      <c r="H353" t="s">
        <v>1010</v>
      </c>
      <c r="I353">
        <v>0.20399999999999999</v>
      </c>
      <c r="J353" t="s">
        <v>24</v>
      </c>
      <c r="K353" t="s">
        <v>108</v>
      </c>
      <c r="L353" s="11" t="s">
        <v>82</v>
      </c>
      <c r="M353" s="11">
        <v>11838</v>
      </c>
      <c r="N353">
        <v>50137.599999999999</v>
      </c>
      <c r="O353" t="s">
        <v>456</v>
      </c>
      <c r="P353" s="4" t="s">
        <v>1025</v>
      </c>
      <c r="Q353" t="s">
        <v>1026</v>
      </c>
      <c r="R353" t="s">
        <v>1027</v>
      </c>
      <c r="S353">
        <v>69885.350000000006</v>
      </c>
      <c r="T353" s="8">
        <f t="shared" si="17"/>
        <v>0.71742647064084242</v>
      </c>
      <c r="U353" s="11" t="s">
        <v>31</v>
      </c>
      <c r="V353" s="14">
        <v>44558</v>
      </c>
      <c r="W353" s="14">
        <v>44561</v>
      </c>
    </row>
    <row r="354" spans="1:23" ht="23.25" hidden="1" customHeight="1" x14ac:dyDescent="0.35">
      <c r="A354" s="1">
        <v>45790</v>
      </c>
      <c r="B354">
        <f t="shared" si="15"/>
        <v>9126.4500361433347</v>
      </c>
      <c r="C354">
        <v>26500</v>
      </c>
      <c r="D354" s="3">
        <f t="shared" si="16"/>
        <v>97104.395201542124</v>
      </c>
      <c r="E354" s="2">
        <v>281957</v>
      </c>
      <c r="F354" t="s">
        <v>428</v>
      </c>
      <c r="G354" t="s">
        <v>36</v>
      </c>
      <c r="H354" t="s">
        <v>429</v>
      </c>
      <c r="I354">
        <v>0.224</v>
      </c>
      <c r="J354" t="s">
        <v>24</v>
      </c>
      <c r="K354" t="s">
        <v>36</v>
      </c>
      <c r="L354" s="11" t="s">
        <v>117</v>
      </c>
      <c r="M354" s="11">
        <v>14751</v>
      </c>
      <c r="N354">
        <v>50025</v>
      </c>
      <c r="O354" t="s">
        <v>221</v>
      </c>
      <c r="P354" s="4" t="s">
        <v>356</v>
      </c>
      <c r="Q354" t="s">
        <v>6958</v>
      </c>
      <c r="R354" t="s">
        <v>6959</v>
      </c>
      <c r="S354">
        <v>145255</v>
      </c>
      <c r="T354" s="8">
        <f t="shared" si="17"/>
        <v>0.34439434098654093</v>
      </c>
      <c r="U354" s="11" t="s">
        <v>368</v>
      </c>
      <c r="V354" s="14">
        <v>45596</v>
      </c>
    </row>
    <row r="355" spans="1:23" ht="23.25" hidden="1" customHeight="1" x14ac:dyDescent="0.35">
      <c r="A355" s="1">
        <v>45835</v>
      </c>
      <c r="B355">
        <f t="shared" si="15"/>
        <v>9126.4500361433347</v>
      </c>
      <c r="C355">
        <v>26500</v>
      </c>
      <c r="D355" s="3">
        <f t="shared" si="16"/>
        <v>97104.395201542124</v>
      </c>
      <c r="E355" s="2">
        <v>281957</v>
      </c>
      <c r="F355" t="s">
        <v>428</v>
      </c>
      <c r="G355" t="s">
        <v>36</v>
      </c>
      <c r="H355" t="s">
        <v>429</v>
      </c>
      <c r="I355">
        <v>0.224</v>
      </c>
      <c r="J355" t="s">
        <v>24</v>
      </c>
      <c r="K355" t="s">
        <v>36</v>
      </c>
      <c r="L355" s="11" t="s">
        <v>117</v>
      </c>
      <c r="M355" s="11">
        <v>14752</v>
      </c>
      <c r="N355">
        <v>50025</v>
      </c>
      <c r="O355" t="s">
        <v>221</v>
      </c>
      <c r="P355" s="4" t="s">
        <v>2768</v>
      </c>
      <c r="Q355" t="s">
        <v>6960</v>
      </c>
      <c r="R355" t="s">
        <v>6961</v>
      </c>
      <c r="S355">
        <v>145255</v>
      </c>
      <c r="T355" s="8">
        <f t="shared" si="17"/>
        <v>0.34439434098654093</v>
      </c>
      <c r="U355" s="11" t="s">
        <v>368</v>
      </c>
      <c r="V355" s="14">
        <v>45596</v>
      </c>
    </row>
    <row r="356" spans="1:23" ht="23.25" hidden="1" customHeight="1" x14ac:dyDescent="0.35">
      <c r="A356" s="1">
        <v>45870</v>
      </c>
      <c r="B356">
        <f t="shared" si="15"/>
        <v>9126.4500361433347</v>
      </c>
      <c r="C356">
        <v>26500</v>
      </c>
      <c r="D356" s="3">
        <f t="shared" si="16"/>
        <v>97104.395201542124</v>
      </c>
      <c r="E356" s="2">
        <v>281957</v>
      </c>
      <c r="F356" t="s">
        <v>428</v>
      </c>
      <c r="G356" t="s">
        <v>36</v>
      </c>
      <c r="H356" t="s">
        <v>429</v>
      </c>
      <c r="I356">
        <v>0.224</v>
      </c>
      <c r="J356" t="s">
        <v>24</v>
      </c>
      <c r="K356" t="s">
        <v>36</v>
      </c>
      <c r="L356" s="11" t="s">
        <v>117</v>
      </c>
      <c r="M356" s="11">
        <v>14753</v>
      </c>
      <c r="N356">
        <v>50025</v>
      </c>
      <c r="O356" t="s">
        <v>221</v>
      </c>
      <c r="P356" s="4" t="s">
        <v>2768</v>
      </c>
      <c r="Q356" t="s">
        <v>6962</v>
      </c>
      <c r="R356" t="s">
        <v>6963</v>
      </c>
      <c r="S356">
        <v>145255</v>
      </c>
      <c r="T356" s="8">
        <f t="shared" si="17"/>
        <v>0.34439434098654093</v>
      </c>
      <c r="U356" s="11" t="s">
        <v>368</v>
      </c>
      <c r="V356" s="14">
        <v>45596</v>
      </c>
    </row>
    <row r="357" spans="1:23" ht="23.25" hidden="1" customHeight="1" x14ac:dyDescent="0.35">
      <c r="A357" s="1">
        <v>45930</v>
      </c>
      <c r="B357">
        <f t="shared" si="15"/>
        <v>9126.4500361433347</v>
      </c>
      <c r="C357">
        <v>26500</v>
      </c>
      <c r="D357" s="3">
        <f t="shared" si="16"/>
        <v>97104.395201542124</v>
      </c>
      <c r="E357" s="2">
        <v>281957</v>
      </c>
      <c r="F357" t="s">
        <v>428</v>
      </c>
      <c r="G357" t="s">
        <v>36</v>
      </c>
      <c r="H357" t="s">
        <v>429</v>
      </c>
      <c r="I357">
        <v>0.224</v>
      </c>
      <c r="J357" t="s">
        <v>24</v>
      </c>
      <c r="K357" t="s">
        <v>36</v>
      </c>
      <c r="L357" s="11" t="s">
        <v>117</v>
      </c>
      <c r="M357" s="11">
        <v>14754</v>
      </c>
      <c r="N357">
        <v>50025</v>
      </c>
      <c r="O357" t="s">
        <v>221</v>
      </c>
      <c r="P357" s="4" t="s">
        <v>2768</v>
      </c>
      <c r="Q357" t="s">
        <v>6964</v>
      </c>
      <c r="R357" t="s">
        <v>6965</v>
      </c>
      <c r="S357">
        <v>145255</v>
      </c>
      <c r="T357" s="8">
        <f t="shared" si="17"/>
        <v>0.34439434098654093</v>
      </c>
      <c r="U357" s="11" t="s">
        <v>368</v>
      </c>
      <c r="V357" s="14">
        <v>45596</v>
      </c>
    </row>
    <row r="358" spans="1:23" ht="23.25" hidden="1" customHeight="1" x14ac:dyDescent="0.35">
      <c r="A358" s="1">
        <v>45802.208333333336</v>
      </c>
      <c r="B358">
        <f t="shared" si="15"/>
        <v>16000</v>
      </c>
      <c r="C358">
        <v>16000</v>
      </c>
      <c r="D358" s="3">
        <f t="shared" si="16"/>
        <v>94720</v>
      </c>
      <c r="E358" s="2">
        <v>94720</v>
      </c>
      <c r="F358" t="s">
        <v>361</v>
      </c>
      <c r="H358" t="s">
        <v>362</v>
      </c>
      <c r="I358">
        <v>0.156</v>
      </c>
      <c r="J358" t="s">
        <v>24</v>
      </c>
      <c r="K358" t="s">
        <v>70</v>
      </c>
      <c r="L358" s="11" t="s">
        <v>89</v>
      </c>
      <c r="M358" s="11">
        <v>14432</v>
      </c>
      <c r="N358">
        <v>49200</v>
      </c>
      <c r="O358" t="s">
        <v>6512</v>
      </c>
      <c r="Q358" t="s">
        <v>6543</v>
      </c>
      <c r="R358" t="s">
        <v>6544</v>
      </c>
      <c r="S358">
        <v>49200</v>
      </c>
      <c r="T358" s="8">
        <f t="shared" si="17"/>
        <v>1</v>
      </c>
      <c r="U358" s="11" t="s">
        <v>6070</v>
      </c>
      <c r="V358" s="14">
        <v>45596</v>
      </c>
    </row>
    <row r="359" spans="1:23" ht="23.25" hidden="1" customHeight="1" x14ac:dyDescent="0.35">
      <c r="A359" s="1">
        <v>44617.25</v>
      </c>
      <c r="B359">
        <f t="shared" si="15"/>
        <v>10068.582481746096</v>
      </c>
      <c r="C359">
        <v>23500</v>
      </c>
      <c r="D359" s="3">
        <f t="shared" si="16"/>
        <v>93919.737389727583</v>
      </c>
      <c r="E359" s="2">
        <v>219208</v>
      </c>
      <c r="F359" t="s">
        <v>135</v>
      </c>
      <c r="H359" t="s">
        <v>136</v>
      </c>
      <c r="I359">
        <v>0.25</v>
      </c>
      <c r="J359" t="s">
        <v>24</v>
      </c>
      <c r="K359" t="s">
        <v>108</v>
      </c>
      <c r="L359" s="11" t="s">
        <v>66</v>
      </c>
      <c r="M359" s="11">
        <v>11782</v>
      </c>
      <c r="N359">
        <v>49123.35</v>
      </c>
      <c r="O359" t="s">
        <v>919</v>
      </c>
      <c r="P359" t="s">
        <v>920</v>
      </c>
      <c r="Q359" t="s">
        <v>921</v>
      </c>
      <c r="R359" t="s">
        <v>922</v>
      </c>
      <c r="S359">
        <v>114653.54999999999</v>
      </c>
      <c r="T359" s="8">
        <f t="shared" si="17"/>
        <v>0.42845031837217429</v>
      </c>
      <c r="U359" s="11" t="s">
        <v>31</v>
      </c>
      <c r="V359" s="14">
        <v>44547</v>
      </c>
      <c r="W359" s="14">
        <v>44617</v>
      </c>
    </row>
    <row r="360" spans="1:23" ht="23.25" hidden="1" customHeight="1" x14ac:dyDescent="0.35">
      <c r="A360" s="1">
        <v>45429.208333333336</v>
      </c>
      <c r="B360">
        <f t="shared" si="15"/>
        <v>8482.1888597355955</v>
      </c>
      <c r="C360">
        <v>29000</v>
      </c>
      <c r="D360" s="3">
        <f t="shared" si="16"/>
        <v>67344.484696506275</v>
      </c>
      <c r="E360" s="2">
        <v>230246</v>
      </c>
      <c r="F360" t="s">
        <v>4579</v>
      </c>
      <c r="G360" t="s">
        <v>70</v>
      </c>
      <c r="H360" t="s">
        <v>4580</v>
      </c>
      <c r="I360">
        <v>0.25</v>
      </c>
      <c r="J360" t="s">
        <v>24</v>
      </c>
      <c r="K360" t="s">
        <v>70</v>
      </c>
      <c r="L360" s="11" t="s">
        <v>66</v>
      </c>
      <c r="M360" s="11">
        <v>13784</v>
      </c>
      <c r="N360">
        <v>49105</v>
      </c>
      <c r="O360" t="s">
        <v>5127</v>
      </c>
      <c r="P360" s="4" t="s">
        <v>5442</v>
      </c>
      <c r="Q360" t="s">
        <v>5443</v>
      </c>
      <c r="R360" t="s">
        <v>5444</v>
      </c>
      <c r="S360">
        <v>167886.5</v>
      </c>
      <c r="T360" s="8">
        <f t="shared" si="17"/>
        <v>0.29248927102536537</v>
      </c>
      <c r="U360" s="11" t="s">
        <v>31</v>
      </c>
      <c r="V360" s="14">
        <v>45394</v>
      </c>
    </row>
    <row r="361" spans="1:23" ht="23.25" hidden="1" customHeight="1" x14ac:dyDescent="0.35">
      <c r="A361" s="1">
        <v>45429.208333333336</v>
      </c>
      <c r="B361">
        <f t="shared" si="15"/>
        <v>8482.1888597355955</v>
      </c>
      <c r="C361">
        <v>29000</v>
      </c>
      <c r="D361" s="3">
        <f t="shared" si="16"/>
        <v>67344.484696506275</v>
      </c>
      <c r="E361" s="2">
        <v>230246</v>
      </c>
      <c r="F361" t="s">
        <v>4579</v>
      </c>
      <c r="G361" t="s">
        <v>70</v>
      </c>
      <c r="H361" t="s">
        <v>4580</v>
      </c>
      <c r="I361">
        <v>0.25</v>
      </c>
      <c r="J361" t="s">
        <v>24</v>
      </c>
      <c r="K361" t="s">
        <v>70</v>
      </c>
      <c r="L361" s="11" t="s">
        <v>66</v>
      </c>
      <c r="M361" s="11">
        <v>13785</v>
      </c>
      <c r="N361">
        <v>49105</v>
      </c>
      <c r="O361" t="s">
        <v>5127</v>
      </c>
      <c r="P361" s="4" t="s">
        <v>5442</v>
      </c>
      <c r="Q361" t="s">
        <v>5445</v>
      </c>
      <c r="R361" t="s">
        <v>5446</v>
      </c>
      <c r="S361">
        <v>167886.5</v>
      </c>
      <c r="T361" s="8">
        <f t="shared" si="17"/>
        <v>0.29248927102536537</v>
      </c>
      <c r="U361" s="11" t="s">
        <v>31</v>
      </c>
      <c r="V361" s="14">
        <v>45393</v>
      </c>
    </row>
    <row r="362" spans="1:23" ht="23.25" hidden="1" customHeight="1" x14ac:dyDescent="0.35">
      <c r="A362" s="1">
        <v>44713.208333333336</v>
      </c>
      <c r="B362">
        <f t="shared" si="15"/>
        <v>12315.561959654178</v>
      </c>
      <c r="C362">
        <v>21000</v>
      </c>
      <c r="D362" s="3">
        <f t="shared" si="16"/>
        <v>69607.849423631123</v>
      </c>
      <c r="E362" s="3">
        <v>118692.5</v>
      </c>
      <c r="F362" t="s">
        <v>675</v>
      </c>
      <c r="H362" t="s">
        <v>676</v>
      </c>
      <c r="I362">
        <v>0.156</v>
      </c>
      <c r="J362" t="s">
        <v>24</v>
      </c>
      <c r="K362" t="s">
        <v>70</v>
      </c>
      <c r="L362" s="11" t="s">
        <v>89</v>
      </c>
      <c r="M362" s="11">
        <v>12242</v>
      </c>
      <c r="N362">
        <v>48840</v>
      </c>
      <c r="O362" t="s">
        <v>2200</v>
      </c>
      <c r="P362" s="4" t="s">
        <v>2201</v>
      </c>
      <c r="Q362" t="s">
        <v>2202</v>
      </c>
      <c r="R362" t="s">
        <v>2203</v>
      </c>
      <c r="S362">
        <v>83280</v>
      </c>
      <c r="T362" s="8">
        <f t="shared" si="17"/>
        <v>0.58645533141210371</v>
      </c>
      <c r="U362" s="11" t="s">
        <v>31</v>
      </c>
      <c r="V362" s="14">
        <v>44698.041666666701</v>
      </c>
      <c r="W362" s="14">
        <v>44729.041666666701</v>
      </c>
    </row>
    <row r="363" spans="1:23" ht="23.25" hidden="1" customHeight="1" x14ac:dyDescent="0.35">
      <c r="A363" s="1">
        <v>44788.208333333336</v>
      </c>
      <c r="B363">
        <f t="shared" si="15"/>
        <v>12315.561959654178</v>
      </c>
      <c r="C363">
        <v>21000</v>
      </c>
      <c r="D363" s="3">
        <f t="shared" si="16"/>
        <v>0</v>
      </c>
      <c r="E363" s="2">
        <v>0</v>
      </c>
      <c r="F363" t="s">
        <v>675</v>
      </c>
      <c r="H363" t="s">
        <v>676</v>
      </c>
      <c r="I363">
        <v>0.156</v>
      </c>
      <c r="J363" t="s">
        <v>24</v>
      </c>
      <c r="K363" t="s">
        <v>70</v>
      </c>
      <c r="L363" s="11" t="s">
        <v>89</v>
      </c>
      <c r="M363" s="11">
        <v>12371</v>
      </c>
      <c r="N363">
        <v>48840</v>
      </c>
      <c r="O363" t="s">
        <v>2200</v>
      </c>
      <c r="P363" t="s">
        <v>2500</v>
      </c>
      <c r="Q363" t="s">
        <v>2501</v>
      </c>
      <c r="R363" t="s">
        <v>2502</v>
      </c>
      <c r="S363">
        <v>83280</v>
      </c>
      <c r="T363" s="8">
        <f t="shared" si="17"/>
        <v>0.58645533141210371</v>
      </c>
      <c r="U363" s="11" t="s">
        <v>215</v>
      </c>
    </row>
    <row r="364" spans="1:23" ht="23.25" hidden="1" customHeight="1" x14ac:dyDescent="0.35">
      <c r="A364" s="1">
        <v>44928</v>
      </c>
      <c r="B364">
        <f t="shared" si="15"/>
        <v>9942.4140290786727</v>
      </c>
      <c r="C364">
        <v>24340</v>
      </c>
      <c r="D364" s="3">
        <f t="shared" si="16"/>
        <v>93967.372571384374</v>
      </c>
      <c r="E364" s="3">
        <v>230041.3</v>
      </c>
      <c r="F364" t="s">
        <v>64</v>
      </c>
      <c r="H364" t="s">
        <v>65</v>
      </c>
      <c r="I364">
        <v>0.25</v>
      </c>
      <c r="J364" t="s">
        <v>24</v>
      </c>
      <c r="K364" t="s">
        <v>36</v>
      </c>
      <c r="L364" s="11" t="s">
        <v>66</v>
      </c>
      <c r="M364" s="11">
        <v>12448</v>
      </c>
      <c r="N364">
        <v>48791.199999999997</v>
      </c>
      <c r="O364" t="s">
        <v>541</v>
      </c>
      <c r="P364" s="4" t="s">
        <v>2604</v>
      </c>
      <c r="Q364" t="s">
        <v>2605</v>
      </c>
      <c r="R364" t="s">
        <v>2606</v>
      </c>
      <c r="S364">
        <v>119445.61999999998</v>
      </c>
      <c r="T364" s="8">
        <f t="shared" si="17"/>
        <v>0.40848044490873758</v>
      </c>
      <c r="U364" s="11" t="s">
        <v>31</v>
      </c>
      <c r="W364" s="14">
        <v>44928</v>
      </c>
    </row>
    <row r="365" spans="1:23" ht="23.25" hidden="1" customHeight="1" x14ac:dyDescent="0.35">
      <c r="A365" s="1">
        <v>44681.208333333336</v>
      </c>
      <c r="B365">
        <f t="shared" si="15"/>
        <v>9829.1491454097923</v>
      </c>
      <c r="C365">
        <v>23920</v>
      </c>
      <c r="D365" s="3">
        <f t="shared" si="16"/>
        <v>93029.896962776867</v>
      </c>
      <c r="E365" s="3">
        <v>226395.5</v>
      </c>
      <c r="F365" t="s">
        <v>327</v>
      </c>
      <c r="H365" t="s">
        <v>328</v>
      </c>
      <c r="I365">
        <v>0.27600000000000002</v>
      </c>
      <c r="J365" t="s">
        <v>24</v>
      </c>
      <c r="K365" t="s">
        <v>108</v>
      </c>
      <c r="L365" s="11" t="s">
        <v>236</v>
      </c>
      <c r="M365" s="11">
        <v>11749</v>
      </c>
      <c r="N365">
        <v>48707.95</v>
      </c>
      <c r="O365" t="s">
        <v>369</v>
      </c>
      <c r="P365" t="s">
        <v>808</v>
      </c>
      <c r="Q365" t="s">
        <v>809</v>
      </c>
      <c r="R365" t="s">
        <v>810</v>
      </c>
      <c r="S365">
        <v>118534.58999999998</v>
      </c>
      <c r="T365" s="8">
        <f t="shared" si="17"/>
        <v>0.41091760641345287</v>
      </c>
      <c r="U365" s="11" t="s">
        <v>31</v>
      </c>
      <c r="V365" s="14">
        <v>44566</v>
      </c>
      <c r="W365" s="14">
        <v>44670.041666666701</v>
      </c>
    </row>
    <row r="366" spans="1:23" ht="23.25" hidden="1" customHeight="1" x14ac:dyDescent="0.35">
      <c r="A366" s="1">
        <v>45692.25</v>
      </c>
      <c r="B366">
        <f t="shared" si="15"/>
        <v>9455.4708911845319</v>
      </c>
      <c r="C366">
        <v>26000</v>
      </c>
      <c r="D366" s="3">
        <f t="shared" si="16"/>
        <v>83464.532572357915</v>
      </c>
      <c r="E366" s="2">
        <v>229505</v>
      </c>
      <c r="F366" t="s">
        <v>428</v>
      </c>
      <c r="G366" t="s">
        <v>36</v>
      </c>
      <c r="H366" t="s">
        <v>429</v>
      </c>
      <c r="I366">
        <v>0.224</v>
      </c>
      <c r="J366" t="s">
        <v>24</v>
      </c>
      <c r="K366" t="s">
        <v>36</v>
      </c>
      <c r="L366" s="11" t="s">
        <v>54</v>
      </c>
      <c r="M366" s="11">
        <v>14302</v>
      </c>
      <c r="N366">
        <v>48300</v>
      </c>
      <c r="O366" t="s">
        <v>2730</v>
      </c>
      <c r="P366" t="s">
        <v>4583</v>
      </c>
      <c r="Q366" t="s">
        <v>6325</v>
      </c>
      <c r="R366" t="s">
        <v>6326</v>
      </c>
      <c r="S366">
        <v>132812</v>
      </c>
      <c r="T366" s="8">
        <f t="shared" si="17"/>
        <v>0.3636719573532512</v>
      </c>
      <c r="U366" s="11" t="s">
        <v>31</v>
      </c>
      <c r="V366" s="14">
        <v>45672</v>
      </c>
    </row>
    <row r="367" spans="1:23" ht="23.25" hidden="1" customHeight="1" x14ac:dyDescent="0.35">
      <c r="A367" s="1">
        <v>45792.208333333336</v>
      </c>
      <c r="B367">
        <f t="shared" si="15"/>
        <v>9455.4708911845319</v>
      </c>
      <c r="C367">
        <v>26000</v>
      </c>
      <c r="D367" s="3">
        <f t="shared" si="16"/>
        <v>83464.532572357915</v>
      </c>
      <c r="E367" s="2">
        <v>229505</v>
      </c>
      <c r="F367" t="s">
        <v>428</v>
      </c>
      <c r="G367" t="s">
        <v>36</v>
      </c>
      <c r="H367" t="s">
        <v>429</v>
      </c>
      <c r="I367">
        <v>0.224</v>
      </c>
      <c r="J367" t="s">
        <v>24</v>
      </c>
      <c r="K367" t="s">
        <v>36</v>
      </c>
      <c r="L367" s="11" t="s">
        <v>54</v>
      </c>
      <c r="M367" s="11">
        <v>14449</v>
      </c>
      <c r="N367">
        <v>48300</v>
      </c>
      <c r="O367" t="s">
        <v>2730</v>
      </c>
      <c r="P367" t="s">
        <v>6580</v>
      </c>
      <c r="Q367" t="s">
        <v>6581</v>
      </c>
      <c r="R367" t="s">
        <v>6582</v>
      </c>
      <c r="S367">
        <v>132812</v>
      </c>
      <c r="T367" s="8">
        <f t="shared" si="17"/>
        <v>0.3636719573532512</v>
      </c>
      <c r="U367" s="11" t="s">
        <v>1977</v>
      </c>
      <c r="V367" s="14">
        <v>45596</v>
      </c>
    </row>
    <row r="368" spans="1:23" ht="23.25" hidden="1" customHeight="1" x14ac:dyDescent="0.35">
      <c r="A368" s="1">
        <v>44676.208333333336</v>
      </c>
      <c r="B368">
        <f t="shared" si="15"/>
        <v>10054.632687963702</v>
      </c>
      <c r="C368">
        <v>23500</v>
      </c>
      <c r="D368" s="3">
        <f t="shared" si="16"/>
        <v>103397.13613920733</v>
      </c>
      <c r="E368" s="2">
        <v>241663</v>
      </c>
      <c r="F368" t="s">
        <v>135</v>
      </c>
      <c r="H368" t="s">
        <v>136</v>
      </c>
      <c r="I368">
        <v>0.25</v>
      </c>
      <c r="J368" t="s">
        <v>24</v>
      </c>
      <c r="K368" t="s">
        <v>108</v>
      </c>
      <c r="L368" s="11" t="s">
        <v>66</v>
      </c>
      <c r="M368" s="11">
        <v>12185</v>
      </c>
      <c r="N368">
        <v>48271.5</v>
      </c>
      <c r="O368" t="s">
        <v>919</v>
      </c>
      <c r="P368" t="s">
        <v>2058</v>
      </c>
      <c r="Q368" t="s">
        <v>2059</v>
      </c>
      <c r="R368" t="s">
        <v>2060</v>
      </c>
      <c r="S368">
        <v>112821.65</v>
      </c>
      <c r="T368" s="8">
        <f t="shared" si="17"/>
        <v>0.42785671012611498</v>
      </c>
      <c r="U368" s="11" t="s">
        <v>31</v>
      </c>
      <c r="V368" s="14">
        <v>44678.041666666701</v>
      </c>
      <c r="W368" s="14">
        <v>44680.041666666701</v>
      </c>
    </row>
    <row r="369" spans="1:23" ht="23.25" hidden="1" customHeight="1" x14ac:dyDescent="0.35">
      <c r="A369" s="1">
        <v>44834.208333333336</v>
      </c>
      <c r="B369">
        <f t="shared" si="15"/>
        <v>10054.632687963702</v>
      </c>
      <c r="C369">
        <v>23500</v>
      </c>
      <c r="D369" s="3">
        <f t="shared" si="16"/>
        <v>103397.13613920733</v>
      </c>
      <c r="E369" s="2">
        <v>241663</v>
      </c>
      <c r="F369" t="s">
        <v>135</v>
      </c>
      <c r="H369" t="s">
        <v>136</v>
      </c>
      <c r="I369">
        <v>0.25</v>
      </c>
      <c r="J369" t="s">
        <v>24</v>
      </c>
      <c r="K369" t="s">
        <v>108</v>
      </c>
      <c r="L369" s="11" t="s">
        <v>66</v>
      </c>
      <c r="M369" s="11">
        <v>12220</v>
      </c>
      <c r="N369">
        <v>48271.5</v>
      </c>
      <c r="O369" t="s">
        <v>919</v>
      </c>
      <c r="P369" t="s">
        <v>2135</v>
      </c>
      <c r="Q369" t="s">
        <v>2136</v>
      </c>
      <c r="R369" t="s">
        <v>2137</v>
      </c>
      <c r="S369">
        <v>112821.65</v>
      </c>
      <c r="T369" s="8">
        <f t="shared" si="17"/>
        <v>0.42785671012611498</v>
      </c>
      <c r="U369" s="11" t="s">
        <v>31</v>
      </c>
      <c r="V369" s="14">
        <v>44694.041666666701</v>
      </c>
      <c r="W369" s="14">
        <v>44834.041666666701</v>
      </c>
    </row>
    <row r="370" spans="1:23" ht="23.25" hidden="1" customHeight="1" x14ac:dyDescent="0.35">
      <c r="A370" s="1">
        <v>44903.25</v>
      </c>
      <c r="B370">
        <f t="shared" si="15"/>
        <v>10126.166428549432</v>
      </c>
      <c r="C370">
        <v>23500</v>
      </c>
      <c r="D370" s="3">
        <f t="shared" si="16"/>
        <v>105453.0353855156</v>
      </c>
      <c r="E370" s="2">
        <v>244727</v>
      </c>
      <c r="F370" t="s">
        <v>135</v>
      </c>
      <c r="H370" t="s">
        <v>136</v>
      </c>
      <c r="I370">
        <v>0.25</v>
      </c>
      <c r="J370" t="s">
        <v>24</v>
      </c>
      <c r="K370" t="s">
        <v>108</v>
      </c>
      <c r="L370" s="11" t="s">
        <v>66</v>
      </c>
      <c r="M370" s="11">
        <v>12357</v>
      </c>
      <c r="N370">
        <v>48271.5</v>
      </c>
      <c r="O370" t="s">
        <v>919</v>
      </c>
      <c r="P370" t="s">
        <v>2135</v>
      </c>
      <c r="Q370" t="s">
        <v>2458</v>
      </c>
      <c r="R370" t="s">
        <v>2137</v>
      </c>
      <c r="S370">
        <v>112024.65</v>
      </c>
      <c r="T370" s="8">
        <f t="shared" si="17"/>
        <v>0.43090069908720985</v>
      </c>
      <c r="U370" s="11" t="s">
        <v>31</v>
      </c>
      <c r="V370" s="14">
        <v>44883</v>
      </c>
      <c r="W370" s="14">
        <v>44903</v>
      </c>
    </row>
    <row r="371" spans="1:23" ht="23.25" hidden="1" customHeight="1" x14ac:dyDescent="0.35">
      <c r="A371" s="1">
        <v>45471.208333333336</v>
      </c>
      <c r="B371">
        <f t="shared" si="15"/>
        <v>10054.632687963702</v>
      </c>
      <c r="C371">
        <v>23500</v>
      </c>
      <c r="D371" s="3">
        <f t="shared" si="16"/>
        <v>103397.13613920733</v>
      </c>
      <c r="E371" s="2">
        <v>241663</v>
      </c>
      <c r="F371" t="s">
        <v>135</v>
      </c>
      <c r="G371" t="s">
        <v>3469</v>
      </c>
      <c r="H371" t="s">
        <v>136</v>
      </c>
      <c r="I371">
        <v>0.25</v>
      </c>
      <c r="J371" t="s">
        <v>24</v>
      </c>
      <c r="K371" t="s">
        <v>108</v>
      </c>
      <c r="L371" s="11" t="s">
        <v>66</v>
      </c>
      <c r="M371" s="11">
        <v>12797</v>
      </c>
      <c r="N371">
        <v>48271.5</v>
      </c>
      <c r="O371" t="s">
        <v>919</v>
      </c>
      <c r="P371" t="s">
        <v>3470</v>
      </c>
      <c r="Q371" t="s">
        <v>3471</v>
      </c>
      <c r="R371" t="s">
        <v>3472</v>
      </c>
      <c r="S371">
        <v>112821.65</v>
      </c>
      <c r="T371" s="8">
        <f t="shared" si="17"/>
        <v>0.42785671012611498</v>
      </c>
      <c r="U371" s="11" t="s">
        <v>215</v>
      </c>
    </row>
    <row r="372" spans="1:23" ht="23.25" hidden="1" customHeight="1" x14ac:dyDescent="0.35">
      <c r="A372" s="1">
        <v>45657.25</v>
      </c>
      <c r="B372">
        <f t="shared" si="15"/>
        <v>9410.2295769319408</v>
      </c>
      <c r="C372">
        <v>24934</v>
      </c>
      <c r="D372" s="3">
        <f t="shared" si="16"/>
        <v>96115.467463329725</v>
      </c>
      <c r="E372" s="3">
        <v>254674.24</v>
      </c>
      <c r="F372" t="s">
        <v>450</v>
      </c>
      <c r="G372" t="s">
        <v>1539</v>
      </c>
      <c r="H372" t="s">
        <v>451</v>
      </c>
      <c r="I372">
        <v>0.25</v>
      </c>
      <c r="J372" t="s">
        <v>24</v>
      </c>
      <c r="K372" t="s">
        <v>288</v>
      </c>
      <c r="L372" s="11" t="s">
        <v>66</v>
      </c>
      <c r="M372" s="11">
        <v>14118</v>
      </c>
      <c r="N372">
        <v>48271.5</v>
      </c>
      <c r="O372" t="s">
        <v>1013</v>
      </c>
      <c r="P372" s="4" t="s">
        <v>1014</v>
      </c>
      <c r="Q372" t="s">
        <v>5995</v>
      </c>
      <c r="R372" t="s">
        <v>5996</v>
      </c>
      <c r="S372">
        <v>127903.52999999981</v>
      </c>
      <c r="T372" s="8">
        <f t="shared" si="17"/>
        <v>0.37740553368620922</v>
      </c>
      <c r="U372" s="11" t="s">
        <v>31</v>
      </c>
      <c r="V372" s="14">
        <v>45649</v>
      </c>
    </row>
    <row r="373" spans="1:23" ht="23.25" hidden="1" customHeight="1" x14ac:dyDescent="0.35">
      <c r="A373" s="1">
        <v>45820.208333333336</v>
      </c>
      <c r="B373">
        <f t="shared" si="15"/>
        <v>9489.6416916514609</v>
      </c>
      <c r="C373">
        <v>25500</v>
      </c>
      <c r="D373" s="3">
        <f t="shared" si="16"/>
        <v>83108.793364237747</v>
      </c>
      <c r="E373" s="2">
        <v>223325</v>
      </c>
      <c r="F373" t="s">
        <v>450</v>
      </c>
      <c r="G373" t="s">
        <v>1539</v>
      </c>
      <c r="H373" t="s">
        <v>451</v>
      </c>
      <c r="I373">
        <v>0.25</v>
      </c>
      <c r="J373" t="s">
        <v>24</v>
      </c>
      <c r="K373" t="s">
        <v>288</v>
      </c>
      <c r="L373" s="11" t="s">
        <v>117</v>
      </c>
      <c r="M373" s="11">
        <v>14024</v>
      </c>
      <c r="N373">
        <v>48271.5</v>
      </c>
      <c r="O373" t="s">
        <v>584</v>
      </c>
      <c r="P373" t="s">
        <v>5784</v>
      </c>
      <c r="Q373" t="s">
        <v>5785</v>
      </c>
      <c r="R373" t="s">
        <v>5786</v>
      </c>
      <c r="S373">
        <v>129712.2999999998</v>
      </c>
      <c r="T373" s="8">
        <f t="shared" si="17"/>
        <v>0.3721428114373122</v>
      </c>
      <c r="U373" s="11" t="s">
        <v>1977</v>
      </c>
      <c r="V373" s="14">
        <v>45593</v>
      </c>
    </row>
    <row r="374" spans="1:23" ht="23.25" hidden="1" customHeight="1" x14ac:dyDescent="0.35">
      <c r="A374" s="1">
        <v>45827.208333333336</v>
      </c>
      <c r="B374">
        <f t="shared" si="15"/>
        <v>9489.6416916514609</v>
      </c>
      <c r="C374">
        <v>25500</v>
      </c>
      <c r="D374" s="3">
        <f t="shared" si="16"/>
        <v>83108.793364237747</v>
      </c>
      <c r="E374" s="2">
        <v>223325</v>
      </c>
      <c r="F374" t="s">
        <v>450</v>
      </c>
      <c r="G374" t="s">
        <v>1539</v>
      </c>
      <c r="H374" t="s">
        <v>451</v>
      </c>
      <c r="I374">
        <v>0.25</v>
      </c>
      <c r="J374" t="s">
        <v>24</v>
      </c>
      <c r="K374" t="s">
        <v>288</v>
      </c>
      <c r="L374" s="11" t="s">
        <v>117</v>
      </c>
      <c r="M374" s="11">
        <v>14025</v>
      </c>
      <c r="N374">
        <v>48271.5</v>
      </c>
      <c r="O374" t="s">
        <v>584</v>
      </c>
      <c r="P374" t="s">
        <v>5784</v>
      </c>
      <c r="Q374" t="s">
        <v>5787</v>
      </c>
      <c r="R374" t="s">
        <v>5788</v>
      </c>
      <c r="S374">
        <v>129712.2999999998</v>
      </c>
      <c r="T374" s="8">
        <f t="shared" si="17"/>
        <v>0.3721428114373122</v>
      </c>
      <c r="U374" s="11" t="s">
        <v>368</v>
      </c>
      <c r="V374" s="14">
        <v>45809</v>
      </c>
    </row>
    <row r="375" spans="1:23" ht="23.25" hidden="1" customHeight="1" x14ac:dyDescent="0.35">
      <c r="A375" s="1">
        <v>45855.208333333336</v>
      </c>
      <c r="B375">
        <f t="shared" si="15"/>
        <v>9489.6416916514609</v>
      </c>
      <c r="C375">
        <v>25500</v>
      </c>
      <c r="D375" s="3">
        <f t="shared" si="16"/>
        <v>83108.793364237747</v>
      </c>
      <c r="E375" s="2">
        <v>223325</v>
      </c>
      <c r="F375" t="s">
        <v>450</v>
      </c>
      <c r="G375" t="s">
        <v>1539</v>
      </c>
      <c r="H375" t="s">
        <v>451</v>
      </c>
      <c r="I375">
        <v>0.25</v>
      </c>
      <c r="J375" t="s">
        <v>24</v>
      </c>
      <c r="K375" t="s">
        <v>288</v>
      </c>
      <c r="L375" s="11" t="s">
        <v>117</v>
      </c>
      <c r="M375" s="11">
        <v>14026</v>
      </c>
      <c r="N375">
        <v>48271.5</v>
      </c>
      <c r="O375" t="s">
        <v>584</v>
      </c>
      <c r="P375" t="s">
        <v>5784</v>
      </c>
      <c r="Q375" t="s">
        <v>5789</v>
      </c>
      <c r="R375" t="s">
        <v>5790</v>
      </c>
      <c r="S375">
        <v>129712.2999999998</v>
      </c>
      <c r="T375" s="8">
        <f t="shared" si="17"/>
        <v>0.3721428114373122</v>
      </c>
      <c r="U375" s="11" t="s">
        <v>368</v>
      </c>
      <c r="V375" s="14">
        <v>45839</v>
      </c>
    </row>
    <row r="376" spans="1:23" ht="23.25" hidden="1" customHeight="1" x14ac:dyDescent="0.35">
      <c r="A376" s="1">
        <v>45291</v>
      </c>
      <c r="B376">
        <f t="shared" si="15"/>
        <v>8757.4328002195743</v>
      </c>
      <c r="C376">
        <v>27580</v>
      </c>
      <c r="D376" s="3">
        <f t="shared" si="16"/>
        <v>79702.497738286984</v>
      </c>
      <c r="E376" s="3">
        <v>251009.05</v>
      </c>
      <c r="F376" t="s">
        <v>428</v>
      </c>
      <c r="H376" t="s">
        <v>429</v>
      </c>
      <c r="I376">
        <v>0.224</v>
      </c>
      <c r="J376" t="s">
        <v>24</v>
      </c>
      <c r="K376" t="s">
        <v>36</v>
      </c>
      <c r="L376" s="11" t="s">
        <v>63</v>
      </c>
      <c r="M376" s="11">
        <v>13294</v>
      </c>
      <c r="N376">
        <v>48242.5</v>
      </c>
      <c r="O376" t="s">
        <v>2708</v>
      </c>
      <c r="P376" s="4" t="s">
        <v>4488</v>
      </c>
      <c r="Q376" t="s">
        <v>4489</v>
      </c>
      <c r="R376" t="s">
        <v>4490</v>
      </c>
      <c r="S376">
        <v>151931.29999999999</v>
      </c>
      <c r="T376" s="8">
        <f t="shared" si="17"/>
        <v>0.31752838289411073</v>
      </c>
      <c r="U376" s="11" t="s">
        <v>31</v>
      </c>
      <c r="V376" s="14">
        <v>45152</v>
      </c>
      <c r="W376" s="14">
        <v>45304.75</v>
      </c>
    </row>
    <row r="377" spans="1:23" ht="23.25" hidden="1" customHeight="1" x14ac:dyDescent="0.35">
      <c r="A377" s="1">
        <v>45688</v>
      </c>
      <c r="B377">
        <f t="shared" si="15"/>
        <v>8665.1427389261553</v>
      </c>
      <c r="C377">
        <v>29000</v>
      </c>
      <c r="D377" s="3">
        <f t="shared" si="16"/>
        <v>75875.485758935552</v>
      </c>
      <c r="E377" s="3">
        <v>253935.7</v>
      </c>
      <c r="F377" t="s">
        <v>1572</v>
      </c>
      <c r="G377" t="s">
        <v>36</v>
      </c>
      <c r="H377" t="s">
        <v>1573</v>
      </c>
      <c r="I377">
        <v>0.23599999999999999</v>
      </c>
      <c r="J377" t="s">
        <v>24</v>
      </c>
      <c r="K377" t="s">
        <v>36</v>
      </c>
      <c r="L377" s="11" t="s">
        <v>58</v>
      </c>
      <c r="M377" s="11">
        <v>14456</v>
      </c>
      <c r="N377">
        <v>48240</v>
      </c>
      <c r="O377" t="s">
        <v>2708</v>
      </c>
      <c r="P377" s="4" t="s">
        <v>5608</v>
      </c>
      <c r="Q377" t="s">
        <v>6586</v>
      </c>
      <c r="R377" t="s">
        <v>6587</v>
      </c>
      <c r="S377">
        <v>161446.84999999998</v>
      </c>
      <c r="T377" s="8">
        <f t="shared" si="17"/>
        <v>0.29879802548021228</v>
      </c>
      <c r="U377" s="11" t="s">
        <v>31</v>
      </c>
      <c r="V377" s="14">
        <v>45596</v>
      </c>
    </row>
    <row r="378" spans="1:23" ht="23.25" hidden="1" customHeight="1" x14ac:dyDescent="0.35">
      <c r="A378" s="1">
        <v>45415.208333333336</v>
      </c>
      <c r="B378">
        <f t="shared" si="15"/>
        <v>14110</v>
      </c>
      <c r="C378">
        <v>14110</v>
      </c>
      <c r="D378" s="3">
        <f t="shared" si="16"/>
        <v>53335.8</v>
      </c>
      <c r="E378" s="3">
        <v>53335.8</v>
      </c>
      <c r="F378" t="s">
        <v>187</v>
      </c>
      <c r="G378" t="s">
        <v>70</v>
      </c>
      <c r="H378" t="s">
        <v>188</v>
      </c>
      <c r="I378">
        <v>0.17499999999999999</v>
      </c>
      <c r="J378" t="s">
        <v>24</v>
      </c>
      <c r="K378" t="s">
        <v>70</v>
      </c>
      <c r="L378" s="11" t="s">
        <v>96</v>
      </c>
      <c r="M378" s="11">
        <v>13858</v>
      </c>
      <c r="N378">
        <v>48171.54</v>
      </c>
      <c r="O378" t="s">
        <v>1338</v>
      </c>
      <c r="P378" s="4" t="s">
        <v>5585</v>
      </c>
      <c r="Q378" t="s">
        <v>5586</v>
      </c>
      <c r="R378" t="s">
        <v>5587</v>
      </c>
      <c r="S378">
        <v>48171.54</v>
      </c>
      <c r="T378" s="8">
        <f t="shared" si="17"/>
        <v>1</v>
      </c>
      <c r="U378" s="11" t="s">
        <v>31</v>
      </c>
      <c r="V378" s="14">
        <v>45398</v>
      </c>
    </row>
    <row r="379" spans="1:23" ht="23.25" hidden="1" customHeight="1" x14ac:dyDescent="0.35">
      <c r="A379" s="1">
        <v>45415.208333333336</v>
      </c>
      <c r="B379">
        <f t="shared" si="15"/>
        <v>14110</v>
      </c>
      <c r="C379">
        <v>14110</v>
      </c>
      <c r="D379" s="3">
        <f t="shared" si="16"/>
        <v>53335.8</v>
      </c>
      <c r="E379" s="3">
        <v>53335.8</v>
      </c>
      <c r="F379" t="s">
        <v>187</v>
      </c>
      <c r="G379" t="s">
        <v>70</v>
      </c>
      <c r="H379" t="s">
        <v>188</v>
      </c>
      <c r="I379">
        <v>0.17499999999999999</v>
      </c>
      <c r="J379" t="s">
        <v>24</v>
      </c>
      <c r="K379" t="s">
        <v>70</v>
      </c>
      <c r="L379" s="11" t="s">
        <v>96</v>
      </c>
      <c r="M379" s="11">
        <v>13859</v>
      </c>
      <c r="N379">
        <v>48171.54</v>
      </c>
      <c r="O379" t="s">
        <v>1338</v>
      </c>
      <c r="P379" s="4" t="s">
        <v>5585</v>
      </c>
      <c r="Q379" t="s">
        <v>5588</v>
      </c>
      <c r="R379" t="s">
        <v>5589</v>
      </c>
      <c r="S379">
        <v>48171.54</v>
      </c>
      <c r="T379" s="8">
        <f t="shared" si="17"/>
        <v>1</v>
      </c>
      <c r="U379" s="11" t="s">
        <v>31</v>
      </c>
      <c r="V379" s="14">
        <v>45398</v>
      </c>
    </row>
    <row r="380" spans="1:23" ht="23.25" hidden="1" customHeight="1" x14ac:dyDescent="0.35">
      <c r="A380" s="1">
        <v>45792.208333333336</v>
      </c>
      <c r="B380">
        <f t="shared" si="15"/>
        <v>8449.6542376284906</v>
      </c>
      <c r="C380">
        <v>28000</v>
      </c>
      <c r="D380" s="3">
        <f t="shared" si="16"/>
        <v>74111.011998142596</v>
      </c>
      <c r="E380" s="2">
        <v>245585</v>
      </c>
      <c r="F380" t="s">
        <v>1570</v>
      </c>
      <c r="G380" t="s">
        <v>36</v>
      </c>
      <c r="H380" t="s">
        <v>1571</v>
      </c>
      <c r="I380">
        <v>0.17499999999999999</v>
      </c>
      <c r="J380" t="s">
        <v>24</v>
      </c>
      <c r="K380" t="s">
        <v>36</v>
      </c>
      <c r="L380" s="11" t="s">
        <v>117</v>
      </c>
      <c r="M380" s="11">
        <v>14545</v>
      </c>
      <c r="N380">
        <v>48090</v>
      </c>
      <c r="O380" t="s">
        <v>2708</v>
      </c>
      <c r="P380" s="4" t="s">
        <v>6460</v>
      </c>
      <c r="Q380" t="s">
        <v>6714</v>
      </c>
      <c r="R380" t="s">
        <v>6715</v>
      </c>
      <c r="S380">
        <v>159357.99999999988</v>
      </c>
      <c r="T380" s="8">
        <f t="shared" si="17"/>
        <v>0.30177336562958895</v>
      </c>
      <c r="U380" s="11" t="s">
        <v>1977</v>
      </c>
      <c r="V380" s="14">
        <v>45596</v>
      </c>
    </row>
    <row r="381" spans="1:23" ht="23.25" hidden="1" customHeight="1" x14ac:dyDescent="0.35">
      <c r="A381" s="1">
        <v>45650</v>
      </c>
      <c r="B381">
        <f t="shared" si="15"/>
        <v>9282.5995208788136</v>
      </c>
      <c r="C381">
        <v>25440</v>
      </c>
      <c r="D381" s="3">
        <f t="shared" si="16"/>
        <v>75722.367733100953</v>
      </c>
      <c r="E381" s="3">
        <v>207525.6</v>
      </c>
      <c r="F381" t="s">
        <v>428</v>
      </c>
      <c r="G381" t="s">
        <v>36</v>
      </c>
      <c r="H381" t="s">
        <v>429</v>
      </c>
      <c r="I381">
        <v>0.224</v>
      </c>
      <c r="J381" t="s">
        <v>24</v>
      </c>
      <c r="K381" t="s">
        <v>36</v>
      </c>
      <c r="L381" s="11" t="s">
        <v>63</v>
      </c>
      <c r="M381" s="11">
        <v>14114</v>
      </c>
      <c r="N381">
        <v>48070</v>
      </c>
      <c r="O381" t="s">
        <v>4926</v>
      </c>
      <c r="P381" s="4" t="s">
        <v>5608</v>
      </c>
      <c r="Q381" t="s">
        <v>5987</v>
      </c>
      <c r="R381" t="s">
        <v>5988</v>
      </c>
      <c r="S381">
        <v>131741.20000000001</v>
      </c>
      <c r="T381" s="8">
        <f t="shared" si="17"/>
        <v>0.36488205663831813</v>
      </c>
      <c r="U381" s="11" t="s">
        <v>31</v>
      </c>
      <c r="V381" s="14">
        <v>45499</v>
      </c>
    </row>
    <row r="382" spans="1:23" ht="23.25" hidden="1" customHeight="1" x14ac:dyDescent="0.35">
      <c r="A382" s="1">
        <v>45748.208333333336</v>
      </c>
      <c r="B382">
        <f t="shared" si="15"/>
        <v>10893.089307411901</v>
      </c>
      <c r="C382">
        <v>16500</v>
      </c>
      <c r="D382" s="3">
        <f t="shared" si="16"/>
        <v>96298.210413674969</v>
      </c>
      <c r="E382" s="2">
        <v>145865</v>
      </c>
      <c r="F382" t="s">
        <v>262</v>
      </c>
      <c r="G382" t="s">
        <v>70</v>
      </c>
      <c r="H382" t="s">
        <v>263</v>
      </c>
      <c r="I382">
        <v>0.20399999999999999</v>
      </c>
      <c r="J382" t="s">
        <v>24</v>
      </c>
      <c r="K382" t="s">
        <v>70</v>
      </c>
      <c r="L382" s="11" t="s">
        <v>54</v>
      </c>
      <c r="M382" s="11">
        <v>14258</v>
      </c>
      <c r="N382">
        <v>47813.3999999999</v>
      </c>
      <c r="O382" t="s">
        <v>221</v>
      </c>
      <c r="P382" s="4" t="s">
        <v>2768</v>
      </c>
      <c r="Q382" t="s">
        <v>6224</v>
      </c>
      <c r="R382" t="s">
        <v>6225</v>
      </c>
      <c r="S382">
        <v>72423.999999999898</v>
      </c>
      <c r="T382" s="8">
        <f t="shared" si="17"/>
        <v>0.6601872307522364</v>
      </c>
      <c r="U382" s="11" t="s">
        <v>1977</v>
      </c>
      <c r="V382" s="14">
        <v>45561</v>
      </c>
    </row>
    <row r="383" spans="1:23" ht="23.25" hidden="1" customHeight="1" x14ac:dyDescent="0.35">
      <c r="A383" s="1">
        <v>45323.25</v>
      </c>
      <c r="B383">
        <f t="shared" si="15"/>
        <v>8220.6332192118734</v>
      </c>
      <c r="C383">
        <v>30001</v>
      </c>
      <c r="D383" s="3">
        <f t="shared" si="16"/>
        <v>66990.789814487609</v>
      </c>
      <c r="E383" s="3">
        <v>244481.25</v>
      </c>
      <c r="F383" t="s">
        <v>2292</v>
      </c>
      <c r="G383" t="s">
        <v>70</v>
      </c>
      <c r="H383" t="s">
        <v>2293</v>
      </c>
      <c r="I383">
        <v>0.20399999999999999</v>
      </c>
      <c r="J383" t="s">
        <v>24</v>
      </c>
      <c r="K383" t="s">
        <v>70</v>
      </c>
      <c r="L383" s="11" t="s">
        <v>82</v>
      </c>
      <c r="M383" s="11">
        <v>13353</v>
      </c>
      <c r="N383">
        <v>47765</v>
      </c>
      <c r="O383" t="s">
        <v>4484</v>
      </c>
      <c r="P383" s="4" t="s">
        <v>4661</v>
      </c>
      <c r="Q383" t="s">
        <v>4662</v>
      </c>
      <c r="R383" t="s">
        <v>4663</v>
      </c>
      <c r="S383">
        <v>174317.2</v>
      </c>
      <c r="T383" s="8">
        <f t="shared" si="17"/>
        <v>0.27401197357460993</v>
      </c>
      <c r="U383" s="11" t="s">
        <v>31</v>
      </c>
      <c r="V383" s="14">
        <v>45257</v>
      </c>
    </row>
    <row r="384" spans="1:23" ht="23.25" hidden="1" customHeight="1" x14ac:dyDescent="0.35">
      <c r="A384" s="1">
        <v>45407.208333333336</v>
      </c>
      <c r="B384">
        <f t="shared" si="15"/>
        <v>9380.6348669081417</v>
      </c>
      <c r="C384">
        <v>24935</v>
      </c>
      <c r="D384" s="3">
        <f t="shared" si="16"/>
        <v>94701.619004935623</v>
      </c>
      <c r="E384" s="3">
        <v>251729.75</v>
      </c>
      <c r="F384" t="s">
        <v>450</v>
      </c>
      <c r="G384" t="s">
        <v>1539</v>
      </c>
      <c r="H384" t="s">
        <v>451</v>
      </c>
      <c r="I384">
        <v>0.25</v>
      </c>
      <c r="J384" t="s">
        <v>24</v>
      </c>
      <c r="K384" t="s">
        <v>288</v>
      </c>
      <c r="L384" s="11" t="s">
        <v>66</v>
      </c>
      <c r="M384" s="11">
        <v>13717</v>
      </c>
      <c r="N384">
        <v>47703.6</v>
      </c>
      <c r="O384" t="s">
        <v>1013</v>
      </c>
      <c r="P384" s="4" t="s">
        <v>1014</v>
      </c>
      <c r="Q384" t="s">
        <v>5330</v>
      </c>
      <c r="R384" t="s">
        <v>5331</v>
      </c>
      <c r="S384">
        <v>126802.6399999999</v>
      </c>
      <c r="T384" s="8">
        <f t="shared" si="17"/>
        <v>0.37620352383830524</v>
      </c>
      <c r="U384" s="11" t="s">
        <v>31</v>
      </c>
      <c r="V384" s="14">
        <v>45358</v>
      </c>
    </row>
    <row r="385" spans="1:23" ht="23.25" hidden="1" customHeight="1" x14ac:dyDescent="0.35">
      <c r="A385" s="1">
        <v>45657.25</v>
      </c>
      <c r="B385">
        <f t="shared" si="15"/>
        <v>9380.6348669081417</v>
      </c>
      <c r="C385">
        <v>24935</v>
      </c>
      <c r="D385" s="3">
        <f t="shared" si="16"/>
        <v>94701.619004935623</v>
      </c>
      <c r="E385" s="3">
        <v>251729.75</v>
      </c>
      <c r="F385" t="s">
        <v>450</v>
      </c>
      <c r="G385" t="s">
        <v>1539</v>
      </c>
      <c r="H385" t="s">
        <v>451</v>
      </c>
      <c r="I385">
        <v>0.25</v>
      </c>
      <c r="J385" t="s">
        <v>24</v>
      </c>
      <c r="K385" t="s">
        <v>288</v>
      </c>
      <c r="L385" s="11" t="s">
        <v>66</v>
      </c>
      <c r="M385" s="11">
        <v>14117</v>
      </c>
      <c r="N385">
        <v>47703.6</v>
      </c>
      <c r="O385" t="s">
        <v>1013</v>
      </c>
      <c r="P385" s="4" t="s">
        <v>1014</v>
      </c>
      <c r="Q385" t="s">
        <v>5993</v>
      </c>
      <c r="R385" t="s">
        <v>5994</v>
      </c>
      <c r="S385">
        <v>126802.6399999999</v>
      </c>
      <c r="T385" s="8">
        <f t="shared" si="17"/>
        <v>0.37620352383830524</v>
      </c>
      <c r="U385" s="11" t="s">
        <v>31</v>
      </c>
      <c r="V385" s="14">
        <v>45496</v>
      </c>
    </row>
    <row r="386" spans="1:23" ht="23.25" hidden="1" customHeight="1" x14ac:dyDescent="0.35">
      <c r="A386" s="1">
        <v>45688.25</v>
      </c>
      <c r="B386">
        <f t="shared" ref="B386:B449" si="18">C386*T386</f>
        <v>4701.2728898424548</v>
      </c>
      <c r="C386">
        <v>21655</v>
      </c>
      <c r="D386" s="3">
        <f t="shared" ref="D386:D449" si="19">E386*T386</f>
        <v>51534.830210525746</v>
      </c>
      <c r="E386" s="3">
        <v>237379.7</v>
      </c>
      <c r="F386" t="s">
        <v>450</v>
      </c>
      <c r="G386" t="s">
        <v>1539</v>
      </c>
      <c r="H386" t="s">
        <v>451</v>
      </c>
      <c r="I386">
        <v>0.25</v>
      </c>
      <c r="J386" t="s">
        <v>24</v>
      </c>
      <c r="K386" t="s">
        <v>288</v>
      </c>
      <c r="L386" s="11" t="s">
        <v>117</v>
      </c>
      <c r="M386" s="11">
        <v>13716</v>
      </c>
      <c r="N386">
        <v>47703.6</v>
      </c>
      <c r="O386" t="s">
        <v>1013</v>
      </c>
      <c r="P386" s="4" t="s">
        <v>1014</v>
      </c>
      <c r="Q386" t="s">
        <v>5325</v>
      </c>
      <c r="R386" t="s">
        <v>5326</v>
      </c>
      <c r="S386">
        <v>219732.28999999992</v>
      </c>
      <c r="T386" s="8">
        <f t="shared" ref="T386:T449" si="20">N386/S386</f>
        <v>0.21709872499849711</v>
      </c>
      <c r="U386" s="11" t="s">
        <v>31</v>
      </c>
      <c r="V386" s="14">
        <v>45706</v>
      </c>
    </row>
    <row r="387" spans="1:23" ht="23.25" hidden="1" customHeight="1" x14ac:dyDescent="0.35">
      <c r="A387" s="1">
        <v>45441</v>
      </c>
      <c r="B387">
        <f t="shared" si="18"/>
        <v>8852.7789825887612</v>
      </c>
      <c r="C387">
        <v>27000</v>
      </c>
      <c r="D387" s="3">
        <f t="shared" si="19"/>
        <v>77968.063903174509</v>
      </c>
      <c r="E387" s="2">
        <v>237794</v>
      </c>
      <c r="F387" t="s">
        <v>430</v>
      </c>
      <c r="G387" t="s">
        <v>1539</v>
      </c>
      <c r="H387" t="s">
        <v>431</v>
      </c>
      <c r="I387">
        <v>0.25</v>
      </c>
      <c r="J387" t="s">
        <v>24</v>
      </c>
      <c r="K387" t="s">
        <v>36</v>
      </c>
      <c r="L387" s="11" t="s">
        <v>66</v>
      </c>
      <c r="M387" s="11">
        <v>13574</v>
      </c>
      <c r="N387">
        <v>47625</v>
      </c>
      <c r="O387" t="s">
        <v>2708</v>
      </c>
      <c r="P387" s="4" t="s">
        <v>2772</v>
      </c>
      <c r="Q387" t="s">
        <v>5046</v>
      </c>
      <c r="R387" t="s">
        <v>5047</v>
      </c>
      <c r="S387">
        <v>145251</v>
      </c>
      <c r="T387" s="8">
        <f t="shared" si="20"/>
        <v>0.32788070305884298</v>
      </c>
      <c r="U387" s="11" t="s">
        <v>31</v>
      </c>
      <c r="V387" s="14">
        <v>45377</v>
      </c>
    </row>
    <row r="388" spans="1:23" ht="23.25" hidden="1" customHeight="1" x14ac:dyDescent="0.35">
      <c r="A388" s="1">
        <v>45884.208333333336</v>
      </c>
      <c r="B388">
        <f t="shared" si="18"/>
        <v>8801.7958881935319</v>
      </c>
      <c r="C388">
        <v>29000</v>
      </c>
      <c r="D388" s="3">
        <f t="shared" si="19"/>
        <v>85128.238238780468</v>
      </c>
      <c r="E388" s="2">
        <v>280479</v>
      </c>
      <c r="F388" t="s">
        <v>430</v>
      </c>
      <c r="G388" t="s">
        <v>36</v>
      </c>
      <c r="H388" t="s">
        <v>431</v>
      </c>
      <c r="I388">
        <v>0.25</v>
      </c>
      <c r="J388" t="s">
        <v>24</v>
      </c>
      <c r="K388" t="s">
        <v>36</v>
      </c>
      <c r="L388" s="11" t="s">
        <v>54</v>
      </c>
      <c r="M388" s="11">
        <v>14518</v>
      </c>
      <c r="N388">
        <v>47625</v>
      </c>
      <c r="O388" t="s">
        <v>556</v>
      </c>
      <c r="P388" t="s">
        <v>6659</v>
      </c>
      <c r="Q388" t="s">
        <v>6660</v>
      </c>
      <c r="R388" t="s">
        <v>6661</v>
      </c>
      <c r="S388">
        <v>156914</v>
      </c>
      <c r="T388" s="8">
        <f t="shared" si="20"/>
        <v>0.30351020304115628</v>
      </c>
      <c r="U388" s="11" t="s">
        <v>368</v>
      </c>
      <c r="V388" s="14">
        <v>45596</v>
      </c>
    </row>
    <row r="389" spans="1:23" ht="23.25" hidden="1" customHeight="1" x14ac:dyDescent="0.35">
      <c r="A389" s="1">
        <v>44742.208333333336</v>
      </c>
      <c r="B389">
        <f t="shared" si="18"/>
        <v>9264.0174799844972</v>
      </c>
      <c r="C389">
        <v>25000</v>
      </c>
      <c r="D389" s="3">
        <f t="shared" si="19"/>
        <v>101077.47135991565</v>
      </c>
      <c r="E389" s="2">
        <v>272769</v>
      </c>
      <c r="F389" t="s">
        <v>401</v>
      </c>
      <c r="H389" t="s">
        <v>402</v>
      </c>
      <c r="I389">
        <v>0.20399999999999999</v>
      </c>
      <c r="J389" t="s">
        <v>24</v>
      </c>
      <c r="K389" t="s">
        <v>288</v>
      </c>
      <c r="L389" s="11" t="s">
        <v>82</v>
      </c>
      <c r="M389" s="11">
        <v>11928</v>
      </c>
      <c r="N389">
        <v>47520</v>
      </c>
      <c r="O389" t="s">
        <v>584</v>
      </c>
      <c r="P389" t="s">
        <v>598</v>
      </c>
      <c r="Q389" t="s">
        <v>1330</v>
      </c>
      <c r="R389" t="s">
        <v>1331</v>
      </c>
      <c r="S389">
        <v>128238.1</v>
      </c>
      <c r="T389" s="8">
        <f t="shared" si="20"/>
        <v>0.37056069919937989</v>
      </c>
      <c r="U389" s="11" t="s">
        <v>31</v>
      </c>
      <c r="V389" s="14">
        <v>44685.041666666701</v>
      </c>
      <c r="W389" s="14">
        <v>44742.041666666701</v>
      </c>
    </row>
    <row r="390" spans="1:23" ht="23.25" hidden="1" customHeight="1" x14ac:dyDescent="0.35">
      <c r="A390" s="1">
        <v>44834.208333333336</v>
      </c>
      <c r="B390">
        <f t="shared" si="18"/>
        <v>9264.0174799844972</v>
      </c>
      <c r="C390">
        <v>25000</v>
      </c>
      <c r="D390" s="3">
        <f t="shared" si="19"/>
        <v>101077.47135991565</v>
      </c>
      <c r="E390" s="2">
        <v>272769</v>
      </c>
      <c r="F390" t="s">
        <v>401</v>
      </c>
      <c r="H390" t="s">
        <v>402</v>
      </c>
      <c r="I390">
        <v>0.20399999999999999</v>
      </c>
      <c r="J390" t="s">
        <v>24</v>
      </c>
      <c r="K390" t="s">
        <v>288</v>
      </c>
      <c r="L390" s="11" t="s">
        <v>82</v>
      </c>
      <c r="M390" s="11">
        <v>12224</v>
      </c>
      <c r="N390">
        <v>47520</v>
      </c>
      <c r="O390" t="s">
        <v>584</v>
      </c>
      <c r="P390" t="s">
        <v>598</v>
      </c>
      <c r="Q390" t="s">
        <v>2153</v>
      </c>
      <c r="R390" t="s">
        <v>2154</v>
      </c>
      <c r="S390">
        <v>128238.1</v>
      </c>
      <c r="T390" s="8">
        <f t="shared" si="20"/>
        <v>0.37056069919937989</v>
      </c>
      <c r="U390" s="11" t="s">
        <v>31</v>
      </c>
      <c r="V390" s="14">
        <v>44707.041666666701</v>
      </c>
      <c r="W390" s="14">
        <v>44841.041666666701</v>
      </c>
    </row>
    <row r="391" spans="1:23" ht="23.25" hidden="1" customHeight="1" x14ac:dyDescent="0.35">
      <c r="A391" s="1">
        <v>44801.208333333336</v>
      </c>
      <c r="B391">
        <f t="shared" si="18"/>
        <v>9000</v>
      </c>
      <c r="C391">
        <v>9000</v>
      </c>
      <c r="D391" s="3">
        <f t="shared" si="19"/>
        <v>75870</v>
      </c>
      <c r="E391" s="2">
        <v>75870</v>
      </c>
      <c r="F391" t="s">
        <v>2405</v>
      </c>
      <c r="H391" t="s">
        <v>2406</v>
      </c>
      <c r="I391">
        <v>0.20399999999999999</v>
      </c>
      <c r="J391" t="s">
        <v>24</v>
      </c>
      <c r="K391" t="s">
        <v>70</v>
      </c>
      <c r="L391" s="11" t="s">
        <v>82</v>
      </c>
      <c r="M391" s="11">
        <v>12334</v>
      </c>
      <c r="N391">
        <v>47520</v>
      </c>
      <c r="O391" t="s">
        <v>2407</v>
      </c>
      <c r="Q391" t="s">
        <v>2408</v>
      </c>
      <c r="R391" t="s">
        <v>2409</v>
      </c>
      <c r="S391">
        <v>47520</v>
      </c>
      <c r="T391" s="8">
        <f t="shared" si="20"/>
        <v>1</v>
      </c>
      <c r="U391" s="11" t="s">
        <v>31</v>
      </c>
      <c r="V391" s="14">
        <v>44791.041666666701</v>
      </c>
      <c r="W391" s="14">
        <v>44801.041666666701</v>
      </c>
    </row>
    <row r="392" spans="1:23" ht="23.25" hidden="1" customHeight="1" x14ac:dyDescent="0.35">
      <c r="A392" s="1">
        <v>44860.208333333336</v>
      </c>
      <c r="B392">
        <f t="shared" si="18"/>
        <v>9264.0174799844972</v>
      </c>
      <c r="C392">
        <v>25000</v>
      </c>
      <c r="D392" s="3">
        <f t="shared" si="19"/>
        <v>91874.596395299057</v>
      </c>
      <c r="E392" s="2">
        <v>247934</v>
      </c>
      <c r="F392" t="s">
        <v>401</v>
      </c>
      <c r="H392" t="s">
        <v>402</v>
      </c>
      <c r="I392">
        <v>0.20399999999999999</v>
      </c>
      <c r="J392" t="s">
        <v>24</v>
      </c>
      <c r="K392" t="s">
        <v>288</v>
      </c>
      <c r="L392" s="11" t="s">
        <v>82</v>
      </c>
      <c r="M392" s="11">
        <v>12515</v>
      </c>
      <c r="N392">
        <v>47520</v>
      </c>
      <c r="O392" t="s">
        <v>584</v>
      </c>
      <c r="P392" t="s">
        <v>598</v>
      </c>
      <c r="Q392" t="s">
        <v>2809</v>
      </c>
      <c r="R392" t="s">
        <v>2810</v>
      </c>
      <c r="S392">
        <v>128238.1</v>
      </c>
      <c r="T392" s="8">
        <f t="shared" si="20"/>
        <v>0.37056069919937989</v>
      </c>
      <c r="U392" s="11" t="s">
        <v>31</v>
      </c>
      <c r="V392" s="14">
        <v>44790.041666666701</v>
      </c>
      <c r="W392" s="14">
        <v>44860</v>
      </c>
    </row>
    <row r="393" spans="1:23" ht="23.25" hidden="1" customHeight="1" x14ac:dyDescent="0.35">
      <c r="A393" s="1">
        <v>45010.208333333336</v>
      </c>
      <c r="B393">
        <f t="shared" si="18"/>
        <v>3084.4430945822937</v>
      </c>
      <c r="C393">
        <v>25000</v>
      </c>
      <c r="D393" s="3">
        <f t="shared" si="19"/>
        <v>30589.532568486655</v>
      </c>
      <c r="E393" s="2">
        <v>247934</v>
      </c>
      <c r="F393" t="s">
        <v>401</v>
      </c>
      <c r="H393" t="s">
        <v>402</v>
      </c>
      <c r="I393">
        <v>0.20399999999999999</v>
      </c>
      <c r="J393" t="s">
        <v>24</v>
      </c>
      <c r="K393" t="s">
        <v>288</v>
      </c>
      <c r="L393" s="11" t="s">
        <v>82</v>
      </c>
      <c r="M393" s="11">
        <v>12657</v>
      </c>
      <c r="N393">
        <v>47520</v>
      </c>
      <c r="O393" t="s">
        <v>584</v>
      </c>
      <c r="P393" t="s">
        <v>3165</v>
      </c>
      <c r="Q393" t="s">
        <v>3166</v>
      </c>
      <c r="R393" t="s">
        <v>3167</v>
      </c>
      <c r="S393">
        <v>385158.66999999987</v>
      </c>
      <c r="T393" s="8">
        <f t="shared" si="20"/>
        <v>0.12337772378329175</v>
      </c>
      <c r="U393" s="11" t="s">
        <v>31</v>
      </c>
      <c r="V393" s="14">
        <v>44866</v>
      </c>
      <c r="W393" s="14">
        <v>45041</v>
      </c>
    </row>
    <row r="394" spans="1:23" ht="23.25" hidden="1" customHeight="1" x14ac:dyDescent="0.35">
      <c r="A394" s="1">
        <v>45058.208333333336</v>
      </c>
      <c r="B394">
        <f t="shared" si="18"/>
        <v>3084.4430945822937</v>
      </c>
      <c r="C394">
        <v>25000</v>
      </c>
      <c r="D394" s="3">
        <f t="shared" si="19"/>
        <v>30589.532568486655</v>
      </c>
      <c r="E394" s="2">
        <v>247934</v>
      </c>
      <c r="F394" t="s">
        <v>401</v>
      </c>
      <c r="H394" t="s">
        <v>402</v>
      </c>
      <c r="I394">
        <v>0.20399999999999999</v>
      </c>
      <c r="J394" t="s">
        <v>24</v>
      </c>
      <c r="K394" t="s">
        <v>288</v>
      </c>
      <c r="L394" s="11" t="s">
        <v>82</v>
      </c>
      <c r="M394" s="11">
        <v>12657</v>
      </c>
      <c r="N394">
        <v>47520</v>
      </c>
      <c r="O394" t="s">
        <v>584</v>
      </c>
      <c r="P394" t="s">
        <v>3165</v>
      </c>
      <c r="Q394" t="s">
        <v>3170</v>
      </c>
      <c r="R394" t="s">
        <v>3167</v>
      </c>
      <c r="S394">
        <v>385158.66999999987</v>
      </c>
      <c r="T394" s="8">
        <f t="shared" si="20"/>
        <v>0.12337772378329175</v>
      </c>
      <c r="U394" s="11" t="s">
        <v>31</v>
      </c>
      <c r="V394" s="14">
        <v>44866</v>
      </c>
      <c r="W394" s="14">
        <v>45041</v>
      </c>
    </row>
    <row r="395" spans="1:23" ht="23.25" hidden="1" customHeight="1" x14ac:dyDescent="0.35">
      <c r="A395" s="1">
        <v>45201.208333333336</v>
      </c>
      <c r="B395">
        <f t="shared" si="18"/>
        <v>4536.6922167469629</v>
      </c>
      <c r="C395">
        <v>25000</v>
      </c>
      <c r="D395" s="3">
        <f t="shared" si="19"/>
        <v>46788.177105132112</v>
      </c>
      <c r="E395" s="2">
        <v>257832</v>
      </c>
      <c r="F395" t="s">
        <v>401</v>
      </c>
      <c r="H395" t="s">
        <v>402</v>
      </c>
      <c r="I395">
        <v>0.20399999999999999</v>
      </c>
      <c r="J395" t="s">
        <v>24</v>
      </c>
      <c r="K395" t="s">
        <v>288</v>
      </c>
      <c r="L395" s="11" t="s">
        <v>82</v>
      </c>
      <c r="M395" s="11">
        <v>13300</v>
      </c>
      <c r="N395">
        <v>47520</v>
      </c>
      <c r="O395" t="s">
        <v>584</v>
      </c>
      <c r="P395" t="s">
        <v>4502</v>
      </c>
      <c r="Q395" t="s">
        <v>4503</v>
      </c>
      <c r="R395" t="s">
        <v>4504</v>
      </c>
      <c r="S395">
        <v>261864.8</v>
      </c>
      <c r="T395" s="8">
        <f t="shared" si="20"/>
        <v>0.1814676886698785</v>
      </c>
      <c r="U395" s="11" t="s">
        <v>31</v>
      </c>
      <c r="V395" s="14">
        <v>45208.791666666701</v>
      </c>
      <c r="W395" s="14">
        <v>45269.75</v>
      </c>
    </row>
    <row r="396" spans="1:23" ht="23.25" hidden="1" customHeight="1" x14ac:dyDescent="0.35">
      <c r="A396" s="1">
        <v>44683.208333333336</v>
      </c>
      <c r="B396">
        <f t="shared" si="18"/>
        <v>14454.797280282044</v>
      </c>
      <c r="C396">
        <v>24000</v>
      </c>
      <c r="D396" s="3">
        <f t="shared" si="19"/>
        <v>62354.984051036678</v>
      </c>
      <c r="E396" s="2">
        <v>103531</v>
      </c>
      <c r="F396" t="s">
        <v>731</v>
      </c>
      <c r="H396" t="s">
        <v>732</v>
      </c>
      <c r="I396">
        <v>0.156</v>
      </c>
      <c r="J396" t="s">
        <v>24</v>
      </c>
      <c r="K396" t="s">
        <v>25</v>
      </c>
      <c r="L396" s="11" t="s">
        <v>89</v>
      </c>
      <c r="M396" s="11">
        <v>12142</v>
      </c>
      <c r="N396">
        <v>47355</v>
      </c>
      <c r="O396" t="s">
        <v>1931</v>
      </c>
      <c r="P396" s="4" t="s">
        <v>1949</v>
      </c>
      <c r="Q396" t="s">
        <v>1950</v>
      </c>
      <c r="R396" t="s">
        <v>1951</v>
      </c>
      <c r="S396">
        <v>78625.8</v>
      </c>
      <c r="T396" s="8">
        <f t="shared" si="20"/>
        <v>0.60228322001175183</v>
      </c>
      <c r="U396" s="11" t="s">
        <v>31</v>
      </c>
      <c r="V396" s="14">
        <v>44669.041666666701</v>
      </c>
      <c r="W396" s="14">
        <v>44704.041666666701</v>
      </c>
    </row>
    <row r="397" spans="1:23" ht="23.25" hidden="1" customHeight="1" x14ac:dyDescent="0.35">
      <c r="A397" s="1">
        <v>44778.208333333336</v>
      </c>
      <c r="B397">
        <f t="shared" si="18"/>
        <v>14454.797280282044</v>
      </c>
      <c r="C397">
        <v>24000</v>
      </c>
      <c r="D397" s="3">
        <f t="shared" si="19"/>
        <v>62354.984051036678</v>
      </c>
      <c r="E397" s="2">
        <v>103531</v>
      </c>
      <c r="F397" t="s">
        <v>731</v>
      </c>
      <c r="H397" t="s">
        <v>732</v>
      </c>
      <c r="I397">
        <v>0.156</v>
      </c>
      <c r="J397" t="s">
        <v>24</v>
      </c>
      <c r="K397" t="s">
        <v>25</v>
      </c>
      <c r="L397" s="11" t="s">
        <v>89</v>
      </c>
      <c r="M397" s="11">
        <v>12330</v>
      </c>
      <c r="N397">
        <v>47355</v>
      </c>
      <c r="O397" t="s">
        <v>1931</v>
      </c>
      <c r="P397" s="4" t="s">
        <v>2393</v>
      </c>
      <c r="Q397" t="s">
        <v>2394</v>
      </c>
      <c r="R397" t="s">
        <v>2395</v>
      </c>
      <c r="S397">
        <v>78625.8</v>
      </c>
      <c r="T397" s="8">
        <f t="shared" si="20"/>
        <v>0.60228322001175183</v>
      </c>
      <c r="U397" s="11" t="s">
        <v>31</v>
      </c>
      <c r="V397" s="14">
        <v>44720.041666666701</v>
      </c>
      <c r="W397" s="14">
        <v>44778.041666666701</v>
      </c>
    </row>
    <row r="398" spans="1:23" ht="23.25" hidden="1" customHeight="1" x14ac:dyDescent="0.35">
      <c r="A398" s="1">
        <v>45044.208333333336</v>
      </c>
      <c r="B398">
        <f t="shared" si="18"/>
        <v>2846.0552420705471</v>
      </c>
      <c r="C398">
        <v>25200</v>
      </c>
      <c r="D398" s="3">
        <f t="shared" si="19"/>
        <v>33868.3227865847</v>
      </c>
      <c r="E398" s="3">
        <v>299882.34999999998</v>
      </c>
      <c r="F398" t="s">
        <v>430</v>
      </c>
      <c r="H398" t="s">
        <v>431</v>
      </c>
      <c r="I398">
        <v>0.25</v>
      </c>
      <c r="J398" t="s">
        <v>24</v>
      </c>
      <c r="K398" t="s">
        <v>36</v>
      </c>
      <c r="L398" s="11" t="s">
        <v>66</v>
      </c>
      <c r="M398" s="11">
        <v>12775</v>
      </c>
      <c r="N398">
        <v>47339.25</v>
      </c>
      <c r="O398" t="s">
        <v>109</v>
      </c>
      <c r="P398" t="s">
        <v>3382</v>
      </c>
      <c r="Q398" t="s">
        <v>3383</v>
      </c>
      <c r="R398" t="s">
        <v>3384</v>
      </c>
      <c r="S398">
        <v>419158.8</v>
      </c>
      <c r="T398" s="8">
        <f t="shared" si="20"/>
        <v>0.11293870008216457</v>
      </c>
      <c r="U398" s="11" t="s">
        <v>31</v>
      </c>
      <c r="V398" s="14">
        <v>45020</v>
      </c>
      <c r="W398" s="14">
        <v>45044.041666666701</v>
      </c>
    </row>
    <row r="399" spans="1:23" ht="23.25" hidden="1" customHeight="1" x14ac:dyDescent="0.35">
      <c r="A399" s="1">
        <v>45046</v>
      </c>
      <c r="B399">
        <f t="shared" si="18"/>
        <v>2846.0552420705471</v>
      </c>
      <c r="C399">
        <v>25200</v>
      </c>
      <c r="D399" s="3">
        <f t="shared" si="19"/>
        <v>33868.3227865847</v>
      </c>
      <c r="E399" s="3">
        <v>299882.34999999998</v>
      </c>
      <c r="F399" t="s">
        <v>430</v>
      </c>
      <c r="H399" t="s">
        <v>431</v>
      </c>
      <c r="I399">
        <v>0.25</v>
      </c>
      <c r="J399" t="s">
        <v>24</v>
      </c>
      <c r="K399" t="s">
        <v>36</v>
      </c>
      <c r="L399" s="11" t="s">
        <v>66</v>
      </c>
      <c r="M399" s="11">
        <v>12775</v>
      </c>
      <c r="N399">
        <v>47339.25</v>
      </c>
      <c r="O399" t="s">
        <v>109</v>
      </c>
      <c r="P399" s="4" t="s">
        <v>3385</v>
      </c>
      <c r="Q399" t="s">
        <v>3386</v>
      </c>
      <c r="R399" t="s">
        <v>3384</v>
      </c>
      <c r="S399">
        <v>419158.8</v>
      </c>
      <c r="T399" s="8">
        <f t="shared" si="20"/>
        <v>0.11293870008216457</v>
      </c>
      <c r="U399" s="11" t="s">
        <v>31</v>
      </c>
      <c r="V399" s="14">
        <v>45020</v>
      </c>
      <c r="W399" s="14">
        <v>45044.041666666701</v>
      </c>
    </row>
    <row r="400" spans="1:23" ht="23.25" hidden="1" customHeight="1" x14ac:dyDescent="0.35">
      <c r="A400" s="1">
        <v>45693</v>
      </c>
      <c r="B400">
        <f t="shared" si="18"/>
        <v>11863.338092778808</v>
      </c>
      <c r="C400">
        <v>16500</v>
      </c>
      <c r="D400" s="3">
        <f t="shared" si="19"/>
        <v>92907.91202114409</v>
      </c>
      <c r="E400" s="2">
        <v>129220</v>
      </c>
      <c r="F400" t="s">
        <v>6044</v>
      </c>
      <c r="G400" t="s">
        <v>491</v>
      </c>
      <c r="H400" t="s">
        <v>6045</v>
      </c>
      <c r="I400">
        <v>0.17499999999999999</v>
      </c>
      <c r="J400" t="s">
        <v>24</v>
      </c>
      <c r="K400" t="s">
        <v>491</v>
      </c>
      <c r="L400" s="11" t="s">
        <v>89</v>
      </c>
      <c r="M400" s="11">
        <v>14427</v>
      </c>
      <c r="N400">
        <v>47334</v>
      </c>
      <c r="O400" t="s">
        <v>173</v>
      </c>
      <c r="P400" s="4" t="s">
        <v>4768</v>
      </c>
      <c r="Q400" t="s">
        <v>6532</v>
      </c>
      <c r="R400" t="s">
        <v>6533</v>
      </c>
      <c r="S400">
        <v>65834</v>
      </c>
      <c r="T400" s="8">
        <f t="shared" si="20"/>
        <v>0.71899018744113985</v>
      </c>
      <c r="U400" s="11" t="s">
        <v>31</v>
      </c>
      <c r="V400" s="14">
        <v>45596</v>
      </c>
    </row>
    <row r="401" spans="1:23" ht="23.25" hidden="1" customHeight="1" x14ac:dyDescent="0.35">
      <c r="A401" s="1">
        <v>45247.25</v>
      </c>
      <c r="B401">
        <f t="shared" si="18"/>
        <v>21000</v>
      </c>
      <c r="C401">
        <v>21000</v>
      </c>
      <c r="D401" s="3">
        <f t="shared" si="19"/>
        <v>75390</v>
      </c>
      <c r="E401" s="2">
        <v>75390</v>
      </c>
      <c r="F401" t="s">
        <v>464</v>
      </c>
      <c r="H401" t="s">
        <v>465</v>
      </c>
      <c r="I401">
        <v>0.156</v>
      </c>
      <c r="J401" t="s">
        <v>24</v>
      </c>
      <c r="K401" t="s">
        <v>70</v>
      </c>
      <c r="L401" s="11" t="s">
        <v>89</v>
      </c>
      <c r="M401" s="11">
        <v>13341</v>
      </c>
      <c r="N401">
        <v>47061</v>
      </c>
      <c r="O401" t="s">
        <v>3019</v>
      </c>
      <c r="P401" s="4" t="s">
        <v>4632</v>
      </c>
      <c r="Q401" t="s">
        <v>4633</v>
      </c>
      <c r="R401" t="s">
        <v>4634</v>
      </c>
      <c r="S401">
        <v>47061</v>
      </c>
      <c r="T401" s="8">
        <f t="shared" si="20"/>
        <v>1</v>
      </c>
      <c r="U401" s="11" t="s">
        <v>31</v>
      </c>
      <c r="V401" s="14">
        <v>45202.041666666701</v>
      </c>
      <c r="W401" s="14">
        <v>45243.75</v>
      </c>
    </row>
    <row r="402" spans="1:23" ht="23.25" hidden="1" customHeight="1" x14ac:dyDescent="0.35">
      <c r="A402" s="1">
        <v>44891.25</v>
      </c>
      <c r="B402">
        <f t="shared" si="18"/>
        <v>4217.3317886835857</v>
      </c>
      <c r="C402">
        <v>25000</v>
      </c>
      <c r="D402" s="3">
        <f t="shared" si="19"/>
        <v>46231.639397758918</v>
      </c>
      <c r="E402" s="3">
        <v>274057.40000000002</v>
      </c>
      <c r="F402" t="s">
        <v>430</v>
      </c>
      <c r="H402" t="s">
        <v>431</v>
      </c>
      <c r="I402">
        <v>0.25</v>
      </c>
      <c r="J402" t="s">
        <v>24</v>
      </c>
      <c r="K402" t="s">
        <v>36</v>
      </c>
      <c r="L402" s="11" t="s">
        <v>66</v>
      </c>
      <c r="M402" s="11">
        <v>12455</v>
      </c>
      <c r="N402">
        <v>46990</v>
      </c>
      <c r="O402" t="s">
        <v>584</v>
      </c>
      <c r="P402" s="4" t="s">
        <v>2619</v>
      </c>
      <c r="Q402" t="s">
        <v>2620</v>
      </c>
      <c r="R402" t="s">
        <v>2621</v>
      </c>
      <c r="S402">
        <v>278552.90000000002</v>
      </c>
      <c r="T402" s="8">
        <f t="shared" si="20"/>
        <v>0.16869327154734343</v>
      </c>
      <c r="U402" s="11" t="s">
        <v>31</v>
      </c>
      <c r="V402" s="14">
        <v>44865.041666666701</v>
      </c>
      <c r="W402" s="14">
        <v>44891</v>
      </c>
    </row>
    <row r="403" spans="1:23" ht="23.25" hidden="1" customHeight="1" x14ac:dyDescent="0.35">
      <c r="A403" s="1">
        <v>45698</v>
      </c>
      <c r="B403">
        <f t="shared" si="18"/>
        <v>8970.2948437392042</v>
      </c>
      <c r="C403">
        <v>25000</v>
      </c>
      <c r="D403" s="3">
        <f t="shared" si="19"/>
        <v>76730.825657963913</v>
      </c>
      <c r="E403" s="2">
        <v>213847</v>
      </c>
      <c r="F403" t="s">
        <v>547</v>
      </c>
      <c r="G403" t="s">
        <v>1539</v>
      </c>
      <c r="H403" t="s">
        <v>548</v>
      </c>
      <c r="I403">
        <v>0.25</v>
      </c>
      <c r="J403" t="s">
        <v>24</v>
      </c>
      <c r="K403" t="s">
        <v>288</v>
      </c>
      <c r="L403" s="11" t="s">
        <v>54</v>
      </c>
      <c r="M403" s="11">
        <v>14418</v>
      </c>
      <c r="N403">
        <v>46967.8</v>
      </c>
      <c r="O403" t="s">
        <v>4926</v>
      </c>
      <c r="P403" s="4" t="s">
        <v>5719</v>
      </c>
      <c r="Q403" t="s">
        <v>6528</v>
      </c>
      <c r="R403" t="s">
        <v>6529</v>
      </c>
      <c r="S403">
        <v>130898.14999999991</v>
      </c>
      <c r="T403" s="8">
        <f t="shared" si="20"/>
        <v>0.35881179374956818</v>
      </c>
      <c r="U403" s="11" t="s">
        <v>31</v>
      </c>
      <c r="V403" s="14">
        <v>45596</v>
      </c>
    </row>
    <row r="404" spans="1:23" ht="23.25" hidden="1" customHeight="1" x14ac:dyDescent="0.35">
      <c r="A404" s="1">
        <v>45718</v>
      </c>
      <c r="B404">
        <f t="shared" si="18"/>
        <v>8970.2948437392042</v>
      </c>
      <c r="C404">
        <v>25000</v>
      </c>
      <c r="D404" s="3">
        <f t="shared" si="19"/>
        <v>73727.750350176895</v>
      </c>
      <c r="E404" s="3">
        <v>205477.5</v>
      </c>
      <c r="F404" t="s">
        <v>547</v>
      </c>
      <c r="G404" t="s">
        <v>1539</v>
      </c>
      <c r="H404" t="s">
        <v>548</v>
      </c>
      <c r="I404">
        <v>0.25</v>
      </c>
      <c r="J404" t="s">
        <v>24</v>
      </c>
      <c r="K404" t="s">
        <v>288</v>
      </c>
      <c r="L404" s="11" t="s">
        <v>54</v>
      </c>
      <c r="M404" s="11">
        <v>14546</v>
      </c>
      <c r="N404">
        <v>46967.8</v>
      </c>
      <c r="O404" t="s">
        <v>4926</v>
      </c>
      <c r="P404" s="4" t="s">
        <v>6716</v>
      </c>
      <c r="Q404" t="s">
        <v>6717</v>
      </c>
      <c r="R404" t="s">
        <v>6718</v>
      </c>
      <c r="S404">
        <v>130898.14999999991</v>
      </c>
      <c r="T404" s="8">
        <f t="shared" si="20"/>
        <v>0.35881179374956818</v>
      </c>
      <c r="U404" s="11" t="s">
        <v>31</v>
      </c>
      <c r="V404" s="14">
        <v>45596</v>
      </c>
    </row>
    <row r="405" spans="1:23" ht="23.25" hidden="1" customHeight="1" x14ac:dyDescent="0.35">
      <c r="A405" s="1">
        <v>45772</v>
      </c>
      <c r="B405">
        <f t="shared" si="18"/>
        <v>8970.2948437392042</v>
      </c>
      <c r="C405">
        <v>25000</v>
      </c>
      <c r="D405" s="3">
        <f t="shared" si="19"/>
        <v>76730.825657963913</v>
      </c>
      <c r="E405" s="2">
        <v>213847</v>
      </c>
      <c r="F405" t="s">
        <v>547</v>
      </c>
      <c r="G405" t="s">
        <v>1539</v>
      </c>
      <c r="H405" t="s">
        <v>548</v>
      </c>
      <c r="I405">
        <v>0.25</v>
      </c>
      <c r="J405" t="s">
        <v>24</v>
      </c>
      <c r="K405" t="s">
        <v>288</v>
      </c>
      <c r="L405" s="11" t="s">
        <v>54</v>
      </c>
      <c r="M405" s="11">
        <v>14767</v>
      </c>
      <c r="N405">
        <v>46967.8</v>
      </c>
      <c r="O405" t="s">
        <v>4926</v>
      </c>
      <c r="P405" s="4" t="s">
        <v>5719</v>
      </c>
      <c r="Q405" t="s">
        <v>6989</v>
      </c>
      <c r="R405" t="s">
        <v>6990</v>
      </c>
      <c r="S405">
        <v>130898.14999999991</v>
      </c>
      <c r="T405" s="8">
        <f t="shared" si="20"/>
        <v>0.35881179374956818</v>
      </c>
      <c r="U405" s="11" t="s">
        <v>1977</v>
      </c>
      <c r="V405" s="14">
        <v>45596</v>
      </c>
    </row>
    <row r="406" spans="1:23" ht="23.25" hidden="1" customHeight="1" x14ac:dyDescent="0.35">
      <c r="A406" s="1">
        <v>45337.25</v>
      </c>
      <c r="B406">
        <f t="shared" si="18"/>
        <v>4373.43107366207</v>
      </c>
      <c r="C406">
        <v>30000</v>
      </c>
      <c r="D406" s="3">
        <f t="shared" si="19"/>
        <v>59083.158651709309</v>
      </c>
      <c r="E406" s="2">
        <v>405287</v>
      </c>
      <c r="F406" t="s">
        <v>428</v>
      </c>
      <c r="G406" t="s">
        <v>36</v>
      </c>
      <c r="H406" t="s">
        <v>429</v>
      </c>
      <c r="I406">
        <v>0.224</v>
      </c>
      <c r="J406" t="s">
        <v>24</v>
      </c>
      <c r="K406" t="s">
        <v>36</v>
      </c>
      <c r="L406" s="11" t="s">
        <v>63</v>
      </c>
      <c r="M406" s="11">
        <v>13267</v>
      </c>
      <c r="N406">
        <v>46575</v>
      </c>
      <c r="O406" t="s">
        <v>469</v>
      </c>
      <c r="P406" s="4" t="s">
        <v>4171</v>
      </c>
      <c r="Q406" t="s">
        <v>4425</v>
      </c>
      <c r="R406" t="s">
        <v>4426</v>
      </c>
      <c r="S406">
        <v>319486</v>
      </c>
      <c r="T406" s="8">
        <f t="shared" si="20"/>
        <v>0.14578103578873566</v>
      </c>
      <c r="U406" s="11" t="s">
        <v>31</v>
      </c>
      <c r="V406" s="14">
        <v>45316</v>
      </c>
    </row>
    <row r="407" spans="1:23" ht="23.25" hidden="1" customHeight="1" x14ac:dyDescent="0.35">
      <c r="A407" s="1">
        <v>45409</v>
      </c>
      <c r="B407">
        <f t="shared" si="18"/>
        <v>4373.43107366207</v>
      </c>
      <c r="C407">
        <v>30000</v>
      </c>
      <c r="D407" s="3">
        <f t="shared" si="19"/>
        <v>37812.539281846468</v>
      </c>
      <c r="E407" s="2">
        <v>259379</v>
      </c>
      <c r="F407" t="s">
        <v>428</v>
      </c>
      <c r="G407" t="s">
        <v>36</v>
      </c>
      <c r="H407" t="s">
        <v>429</v>
      </c>
      <c r="I407">
        <v>0.224</v>
      </c>
      <c r="J407" t="s">
        <v>24</v>
      </c>
      <c r="K407" t="s">
        <v>36</v>
      </c>
      <c r="L407" s="11" t="s">
        <v>63</v>
      </c>
      <c r="M407" s="11">
        <v>13267</v>
      </c>
      <c r="N407">
        <v>46575</v>
      </c>
      <c r="O407" t="s">
        <v>541</v>
      </c>
      <c r="P407" s="4" t="s">
        <v>4427</v>
      </c>
      <c r="Q407" t="s">
        <v>4428</v>
      </c>
      <c r="R407" t="s">
        <v>4429</v>
      </c>
      <c r="S407">
        <v>319486</v>
      </c>
      <c r="T407" s="8">
        <f t="shared" si="20"/>
        <v>0.14578103578873566</v>
      </c>
      <c r="U407" s="11" t="s">
        <v>31</v>
      </c>
      <c r="V407" s="14">
        <v>45316</v>
      </c>
    </row>
    <row r="408" spans="1:23" ht="23.25" hidden="1" customHeight="1" x14ac:dyDescent="0.35">
      <c r="A408" s="1">
        <v>45305</v>
      </c>
      <c r="B408">
        <f t="shared" si="18"/>
        <v>8746.8621473241401</v>
      </c>
      <c r="C408">
        <v>30000</v>
      </c>
      <c r="D408" s="3">
        <f t="shared" si="19"/>
        <v>87664.259623269885</v>
      </c>
      <c r="E408" s="2">
        <v>300671</v>
      </c>
      <c r="F408" t="s">
        <v>428</v>
      </c>
      <c r="G408" t="s">
        <v>36</v>
      </c>
      <c r="H408" t="s">
        <v>429</v>
      </c>
      <c r="I408">
        <v>0.224</v>
      </c>
      <c r="J408" t="s">
        <v>24</v>
      </c>
      <c r="K408" t="s">
        <v>36</v>
      </c>
      <c r="L408" s="11" t="s">
        <v>63</v>
      </c>
      <c r="M408" s="11">
        <v>13559</v>
      </c>
      <c r="N408">
        <v>46575</v>
      </c>
      <c r="O408" t="s">
        <v>380</v>
      </c>
      <c r="P408" s="4" t="s">
        <v>3735</v>
      </c>
      <c r="Q408" t="s">
        <v>5015</v>
      </c>
      <c r="R408" t="s">
        <v>5016</v>
      </c>
      <c r="S408">
        <v>159743</v>
      </c>
      <c r="T408" s="8">
        <f t="shared" si="20"/>
        <v>0.29156207157747133</v>
      </c>
      <c r="U408" s="11" t="s">
        <v>31</v>
      </c>
      <c r="V408" s="14">
        <v>45260</v>
      </c>
    </row>
    <row r="409" spans="1:23" ht="23.25" hidden="1" customHeight="1" x14ac:dyDescent="0.35">
      <c r="A409" s="1">
        <v>44833.208333333336</v>
      </c>
      <c r="B409">
        <f t="shared" si="18"/>
        <v>8200</v>
      </c>
      <c r="C409">
        <v>8200</v>
      </c>
      <c r="D409" s="3">
        <f t="shared" si="19"/>
        <v>92906</v>
      </c>
      <c r="E409" s="2">
        <v>92906</v>
      </c>
      <c r="F409" t="s">
        <v>135</v>
      </c>
      <c r="H409" t="s">
        <v>136</v>
      </c>
      <c r="I409">
        <v>0.25</v>
      </c>
      <c r="J409" t="s">
        <v>24</v>
      </c>
      <c r="K409" t="s">
        <v>108</v>
      </c>
      <c r="L409" s="11" t="s">
        <v>66</v>
      </c>
      <c r="M409" s="11">
        <v>12561</v>
      </c>
      <c r="N409">
        <v>46567.8</v>
      </c>
      <c r="O409" t="s">
        <v>1179</v>
      </c>
      <c r="P409" s="4" t="s">
        <v>2921</v>
      </c>
      <c r="Q409" t="s">
        <v>2922</v>
      </c>
      <c r="R409" t="s">
        <v>2923</v>
      </c>
      <c r="S409">
        <v>46567.8</v>
      </c>
      <c r="T409" s="8">
        <f t="shared" si="20"/>
        <v>1</v>
      </c>
      <c r="U409" s="11" t="s">
        <v>31</v>
      </c>
      <c r="V409" s="14">
        <v>44818.041666666701</v>
      </c>
      <c r="W409" s="14">
        <v>44858.041666666701</v>
      </c>
    </row>
    <row r="410" spans="1:23" ht="23.25" hidden="1" customHeight="1" x14ac:dyDescent="0.35">
      <c r="A410" s="1">
        <v>45046.208333333336</v>
      </c>
      <c r="B410">
        <f t="shared" si="18"/>
        <v>11841.066756591259</v>
      </c>
      <c r="C410">
        <v>23360</v>
      </c>
      <c r="D410" s="3">
        <f t="shared" si="19"/>
        <v>53721.845257294779</v>
      </c>
      <c r="E410" s="3">
        <v>105982.2</v>
      </c>
      <c r="F410" t="s">
        <v>189</v>
      </c>
      <c r="H410" t="s">
        <v>190</v>
      </c>
      <c r="I410">
        <v>0.19</v>
      </c>
      <c r="J410" t="s">
        <v>24</v>
      </c>
      <c r="K410" t="s">
        <v>70</v>
      </c>
      <c r="L410" s="11" t="s">
        <v>139</v>
      </c>
      <c r="M410" s="11">
        <v>12899</v>
      </c>
      <c r="N410">
        <v>46538.16</v>
      </c>
      <c r="O410" t="s">
        <v>1952</v>
      </c>
      <c r="P410" s="4" t="s">
        <v>3650</v>
      </c>
      <c r="Q410" t="s">
        <v>3651</v>
      </c>
      <c r="R410" t="s">
        <v>3652</v>
      </c>
      <c r="S410">
        <v>91810.26</v>
      </c>
      <c r="T410" s="8">
        <f t="shared" si="20"/>
        <v>0.50689498101846142</v>
      </c>
      <c r="U410" s="11" t="s">
        <v>31</v>
      </c>
      <c r="V410" s="14">
        <v>45007.041666666701</v>
      </c>
      <c r="W410" s="14">
        <v>45057.041666666701</v>
      </c>
    </row>
    <row r="411" spans="1:23" ht="23.25" hidden="1" customHeight="1" x14ac:dyDescent="0.35">
      <c r="A411" s="1">
        <v>44985</v>
      </c>
      <c r="B411">
        <f t="shared" si="18"/>
        <v>9000</v>
      </c>
      <c r="C411">
        <v>9000</v>
      </c>
      <c r="D411" s="3">
        <f t="shared" si="19"/>
        <v>82440</v>
      </c>
      <c r="E411" s="2">
        <v>82440</v>
      </c>
      <c r="F411" t="s">
        <v>554</v>
      </c>
      <c r="H411" t="s">
        <v>555</v>
      </c>
      <c r="I411">
        <v>0.224</v>
      </c>
      <c r="J411" t="s">
        <v>24</v>
      </c>
      <c r="K411" t="s">
        <v>108</v>
      </c>
      <c r="L411" s="11" t="s">
        <v>63</v>
      </c>
      <c r="M411" s="11">
        <v>12961</v>
      </c>
      <c r="N411">
        <v>46359</v>
      </c>
      <c r="O411" t="s">
        <v>1472</v>
      </c>
      <c r="P411" s="4" t="s">
        <v>2891</v>
      </c>
      <c r="Q411" t="s">
        <v>3789</v>
      </c>
      <c r="R411" t="s">
        <v>3790</v>
      </c>
      <c r="S411">
        <v>46359</v>
      </c>
      <c r="T411" s="8">
        <f t="shared" si="20"/>
        <v>1</v>
      </c>
      <c r="U411" s="11" t="s">
        <v>31</v>
      </c>
      <c r="V411" s="14">
        <v>44967</v>
      </c>
      <c r="W411" s="14">
        <v>45051.041666666701</v>
      </c>
    </row>
    <row r="412" spans="1:23" ht="23.25" hidden="1" customHeight="1" x14ac:dyDescent="0.35">
      <c r="A412" s="1">
        <v>45016</v>
      </c>
      <c r="B412">
        <f t="shared" si="18"/>
        <v>9000</v>
      </c>
      <c r="C412">
        <v>9000</v>
      </c>
      <c r="D412" s="3">
        <f t="shared" si="19"/>
        <v>82440</v>
      </c>
      <c r="E412" s="2">
        <v>82440</v>
      </c>
      <c r="F412" t="s">
        <v>554</v>
      </c>
      <c r="H412" t="s">
        <v>555</v>
      </c>
      <c r="I412">
        <v>0.224</v>
      </c>
      <c r="J412" t="s">
        <v>24</v>
      </c>
      <c r="K412" t="s">
        <v>108</v>
      </c>
      <c r="L412" s="11" t="s">
        <v>63</v>
      </c>
      <c r="M412" s="11">
        <v>12962</v>
      </c>
      <c r="N412">
        <v>46359</v>
      </c>
      <c r="O412" t="s">
        <v>1472</v>
      </c>
      <c r="P412" s="4" t="s">
        <v>2891</v>
      </c>
      <c r="Q412" t="s">
        <v>3791</v>
      </c>
      <c r="R412" t="s">
        <v>3792</v>
      </c>
      <c r="S412">
        <v>46359</v>
      </c>
      <c r="T412" s="8">
        <f t="shared" si="20"/>
        <v>1</v>
      </c>
      <c r="U412" s="11" t="s">
        <v>113</v>
      </c>
      <c r="V412" s="14">
        <v>45005.041666666701</v>
      </c>
    </row>
    <row r="413" spans="1:23" ht="23.25" hidden="1" customHeight="1" x14ac:dyDescent="0.35">
      <c r="A413" s="1">
        <v>45138</v>
      </c>
      <c r="B413">
        <f t="shared" si="18"/>
        <v>9000</v>
      </c>
      <c r="C413">
        <v>9000</v>
      </c>
      <c r="D413" s="3">
        <f t="shared" si="19"/>
        <v>87030</v>
      </c>
      <c r="E413" s="2">
        <v>87030</v>
      </c>
      <c r="F413" t="s">
        <v>554</v>
      </c>
      <c r="H413" t="s">
        <v>555</v>
      </c>
      <c r="I413">
        <v>0.224</v>
      </c>
      <c r="J413" t="s">
        <v>24</v>
      </c>
      <c r="K413" t="s">
        <v>108</v>
      </c>
      <c r="L413" s="11" t="s">
        <v>63</v>
      </c>
      <c r="M413" s="11">
        <v>13209</v>
      </c>
      <c r="N413">
        <v>46359</v>
      </c>
      <c r="O413" t="s">
        <v>1472</v>
      </c>
      <c r="P413" s="4" t="s">
        <v>4295</v>
      </c>
      <c r="Q413" t="s">
        <v>4296</v>
      </c>
      <c r="R413" t="s">
        <v>4297</v>
      </c>
      <c r="S413">
        <v>46359</v>
      </c>
      <c r="T413" s="8">
        <f t="shared" si="20"/>
        <v>1</v>
      </c>
      <c r="U413" s="11" t="s">
        <v>31</v>
      </c>
      <c r="V413" s="14">
        <v>45099.041666666701</v>
      </c>
      <c r="W413" s="14">
        <v>45435.791666666701</v>
      </c>
    </row>
    <row r="414" spans="1:23" ht="23.25" hidden="1" customHeight="1" x14ac:dyDescent="0.35">
      <c r="A414" s="1">
        <v>45838.208333333336</v>
      </c>
      <c r="B414">
        <f t="shared" si="18"/>
        <v>9917.4204660020168</v>
      </c>
      <c r="C414">
        <v>27500</v>
      </c>
      <c r="D414" s="3">
        <f t="shared" si="19"/>
        <v>83644.606110675479</v>
      </c>
      <c r="E414" s="2">
        <v>231938</v>
      </c>
      <c r="F414" t="s">
        <v>301</v>
      </c>
      <c r="G414" t="s">
        <v>1539</v>
      </c>
      <c r="H414" t="s">
        <v>302</v>
      </c>
      <c r="I414">
        <v>0.224</v>
      </c>
      <c r="J414" t="s">
        <v>24</v>
      </c>
      <c r="K414" t="s">
        <v>288</v>
      </c>
      <c r="L414" s="11" t="s">
        <v>117</v>
      </c>
      <c r="M414" s="11">
        <v>14272</v>
      </c>
      <c r="N414">
        <v>46359</v>
      </c>
      <c r="O414" t="s">
        <v>434</v>
      </c>
      <c r="P414" t="s">
        <v>434</v>
      </c>
      <c r="Q414" t="s">
        <v>6247</v>
      </c>
      <c r="R414" t="s">
        <v>6248</v>
      </c>
      <c r="S414">
        <v>128548.8</v>
      </c>
      <c r="T414" s="8">
        <f t="shared" si="20"/>
        <v>0.3606334714909824</v>
      </c>
      <c r="U414" s="11" t="s">
        <v>368</v>
      </c>
      <c r="V414" s="14">
        <v>45769</v>
      </c>
    </row>
    <row r="415" spans="1:23" ht="23.25" hidden="1" customHeight="1" x14ac:dyDescent="0.35">
      <c r="A415" s="1">
        <v>45869.208333333336</v>
      </c>
      <c r="B415">
        <f t="shared" si="18"/>
        <v>9917.4204660020168</v>
      </c>
      <c r="C415">
        <v>27500</v>
      </c>
      <c r="D415" s="3">
        <f t="shared" si="19"/>
        <v>83644.606110675479</v>
      </c>
      <c r="E415" s="2">
        <v>231938</v>
      </c>
      <c r="F415" t="s">
        <v>301</v>
      </c>
      <c r="G415" t="s">
        <v>1539</v>
      </c>
      <c r="H415" t="s">
        <v>302</v>
      </c>
      <c r="I415">
        <v>0.224</v>
      </c>
      <c r="J415" t="s">
        <v>24</v>
      </c>
      <c r="K415" t="s">
        <v>288</v>
      </c>
      <c r="L415" s="11" t="s">
        <v>117</v>
      </c>
      <c r="M415" s="11">
        <v>14273</v>
      </c>
      <c r="N415">
        <v>46359</v>
      </c>
      <c r="O415" t="s">
        <v>434</v>
      </c>
      <c r="P415" t="s">
        <v>6249</v>
      </c>
      <c r="Q415" t="s">
        <v>6250</v>
      </c>
      <c r="R415" t="s">
        <v>6251</v>
      </c>
      <c r="S415">
        <v>128548.8</v>
      </c>
      <c r="T415" s="8">
        <f t="shared" si="20"/>
        <v>0.3606334714909824</v>
      </c>
      <c r="U415" s="11" t="s">
        <v>368</v>
      </c>
      <c r="V415" s="14">
        <v>45839</v>
      </c>
    </row>
    <row r="416" spans="1:23" ht="23.25" hidden="1" customHeight="1" x14ac:dyDescent="0.35">
      <c r="A416" s="1">
        <v>45170.208333333336</v>
      </c>
      <c r="B416">
        <f t="shared" si="18"/>
        <v>20000</v>
      </c>
      <c r="C416">
        <v>20000</v>
      </c>
      <c r="D416" s="3">
        <f t="shared" si="19"/>
        <v>65200</v>
      </c>
      <c r="E416" s="2">
        <v>65200</v>
      </c>
      <c r="F416" t="s">
        <v>1059</v>
      </c>
      <c r="H416" t="s">
        <v>1060</v>
      </c>
      <c r="I416">
        <v>0.13400000000000001</v>
      </c>
      <c r="J416" t="s">
        <v>24</v>
      </c>
      <c r="K416" t="s">
        <v>70</v>
      </c>
      <c r="L416" s="11" t="s">
        <v>26</v>
      </c>
      <c r="M416" s="11">
        <v>13306</v>
      </c>
      <c r="N416">
        <v>46300</v>
      </c>
      <c r="O416" t="s">
        <v>2119</v>
      </c>
      <c r="P416" s="4" t="s">
        <v>4090</v>
      </c>
      <c r="Q416" t="s">
        <v>4522</v>
      </c>
      <c r="R416" t="s">
        <v>4523</v>
      </c>
      <c r="S416">
        <v>46300</v>
      </c>
      <c r="T416" s="8">
        <f t="shared" si="20"/>
        <v>1</v>
      </c>
      <c r="U416" s="11" t="s">
        <v>31</v>
      </c>
      <c r="V416" s="14">
        <v>45140.041666666701</v>
      </c>
      <c r="W416" s="14">
        <v>45161.423414351899</v>
      </c>
    </row>
    <row r="417" spans="1:23" ht="23.25" hidden="1" customHeight="1" x14ac:dyDescent="0.35">
      <c r="A417" s="1">
        <v>45607.25</v>
      </c>
      <c r="B417">
        <f t="shared" si="18"/>
        <v>17388</v>
      </c>
      <c r="C417">
        <v>17388</v>
      </c>
      <c r="D417" s="3">
        <f t="shared" si="19"/>
        <v>91634.76</v>
      </c>
      <c r="E417" s="3">
        <v>91634.76</v>
      </c>
      <c r="F417" t="s">
        <v>962</v>
      </c>
      <c r="G417" t="s">
        <v>70</v>
      </c>
      <c r="H417" t="s">
        <v>963</v>
      </c>
      <c r="I417">
        <v>0.156</v>
      </c>
      <c r="J417" t="s">
        <v>24</v>
      </c>
      <c r="K417" t="s">
        <v>70</v>
      </c>
      <c r="L417" s="11" t="s">
        <v>89</v>
      </c>
      <c r="M417" s="11">
        <v>14317</v>
      </c>
      <c r="N417">
        <v>46217.3</v>
      </c>
      <c r="O417" t="s">
        <v>6339</v>
      </c>
      <c r="P417" s="4" t="s">
        <v>6340</v>
      </c>
      <c r="Q417" t="s">
        <v>6341</v>
      </c>
      <c r="R417" t="s">
        <v>6342</v>
      </c>
      <c r="S417">
        <v>46217.3</v>
      </c>
      <c r="T417" s="8">
        <f t="shared" si="20"/>
        <v>1</v>
      </c>
      <c r="U417" s="11" t="s">
        <v>31</v>
      </c>
      <c r="V417" s="14">
        <v>45607</v>
      </c>
    </row>
    <row r="418" spans="1:23" ht="23.25" hidden="1" customHeight="1" x14ac:dyDescent="0.35">
      <c r="A418" s="1">
        <v>45702.25</v>
      </c>
      <c r="B418">
        <f t="shared" si="18"/>
        <v>17388</v>
      </c>
      <c r="C418">
        <v>17388</v>
      </c>
      <c r="D418" s="3">
        <f t="shared" si="19"/>
        <v>91634.76</v>
      </c>
      <c r="E418" s="3">
        <v>91634.76</v>
      </c>
      <c r="F418" t="s">
        <v>962</v>
      </c>
      <c r="G418" t="s">
        <v>70</v>
      </c>
      <c r="H418" t="s">
        <v>963</v>
      </c>
      <c r="I418">
        <v>0.156</v>
      </c>
      <c r="J418" t="s">
        <v>24</v>
      </c>
      <c r="K418" t="s">
        <v>70</v>
      </c>
      <c r="L418" s="11" t="s">
        <v>89</v>
      </c>
      <c r="M418" s="11">
        <v>14318</v>
      </c>
      <c r="N418">
        <v>46217.3</v>
      </c>
      <c r="O418" t="s">
        <v>6339</v>
      </c>
      <c r="P418" s="4" t="s">
        <v>6340</v>
      </c>
      <c r="Q418" t="s">
        <v>6343</v>
      </c>
      <c r="R418" t="s">
        <v>6344</v>
      </c>
      <c r="S418">
        <v>46217.3</v>
      </c>
      <c r="T418" s="8">
        <f t="shared" si="20"/>
        <v>1</v>
      </c>
      <c r="U418" s="11" t="s">
        <v>31</v>
      </c>
      <c r="V418" s="14">
        <v>45685</v>
      </c>
    </row>
    <row r="419" spans="1:23" ht="23.25" hidden="1" customHeight="1" x14ac:dyDescent="0.35">
      <c r="A419" s="1">
        <v>45607.25</v>
      </c>
      <c r="B419">
        <f t="shared" si="18"/>
        <v>17388</v>
      </c>
      <c r="C419">
        <v>17388</v>
      </c>
      <c r="D419" s="3">
        <f t="shared" si="19"/>
        <v>91634.76</v>
      </c>
      <c r="E419" s="3">
        <v>91634.76</v>
      </c>
      <c r="F419" t="s">
        <v>962</v>
      </c>
      <c r="G419" t="s">
        <v>70</v>
      </c>
      <c r="H419" t="s">
        <v>963</v>
      </c>
      <c r="I419">
        <v>0.156</v>
      </c>
      <c r="J419" t="s">
        <v>24</v>
      </c>
      <c r="K419" t="s">
        <v>70</v>
      </c>
      <c r="L419" s="11" t="s">
        <v>89</v>
      </c>
      <c r="M419" s="11">
        <v>14391</v>
      </c>
      <c r="N419">
        <v>46217.3</v>
      </c>
      <c r="O419" t="s">
        <v>6339</v>
      </c>
      <c r="P419" s="4" t="s">
        <v>6340</v>
      </c>
      <c r="Q419" t="s">
        <v>6478</v>
      </c>
      <c r="R419" t="s">
        <v>6479</v>
      </c>
      <c r="S419">
        <v>46217.3</v>
      </c>
      <c r="T419" s="8">
        <f t="shared" si="20"/>
        <v>1</v>
      </c>
      <c r="U419" s="11" t="s">
        <v>31</v>
      </c>
      <c r="V419" s="14">
        <v>45596</v>
      </c>
    </row>
    <row r="420" spans="1:23" ht="23.25" hidden="1" customHeight="1" x14ac:dyDescent="0.35">
      <c r="A420" s="1">
        <v>45416.208333333336</v>
      </c>
      <c r="B420">
        <f t="shared" si="18"/>
        <v>6897.4245016910672</v>
      </c>
      <c r="C420">
        <v>25000</v>
      </c>
      <c r="D420" s="3">
        <f t="shared" si="19"/>
        <v>64519.888273718578</v>
      </c>
      <c r="E420" s="2">
        <v>233855</v>
      </c>
      <c r="F420" t="s">
        <v>428</v>
      </c>
      <c r="G420" t="s">
        <v>36</v>
      </c>
      <c r="H420" t="s">
        <v>429</v>
      </c>
      <c r="I420">
        <v>0.224</v>
      </c>
      <c r="J420" t="s">
        <v>24</v>
      </c>
      <c r="K420" t="s">
        <v>36</v>
      </c>
      <c r="L420" s="11" t="s">
        <v>63</v>
      </c>
      <c r="M420" s="11">
        <v>13609</v>
      </c>
      <c r="N420">
        <v>46000</v>
      </c>
      <c r="O420" t="s">
        <v>2730</v>
      </c>
      <c r="P420" t="s">
        <v>4583</v>
      </c>
      <c r="Q420" t="s">
        <v>5120</v>
      </c>
      <c r="R420" t="s">
        <v>5121</v>
      </c>
      <c r="S420">
        <v>166728.90000000002</v>
      </c>
      <c r="T420" s="8">
        <f t="shared" si="20"/>
        <v>0.27589698006764268</v>
      </c>
      <c r="U420" s="11" t="s">
        <v>31</v>
      </c>
      <c r="V420" s="14">
        <v>45317</v>
      </c>
    </row>
    <row r="421" spans="1:23" ht="23.25" hidden="1" customHeight="1" x14ac:dyDescent="0.35">
      <c r="A421" s="1">
        <v>45485.208333333336</v>
      </c>
      <c r="B421">
        <f t="shared" si="18"/>
        <v>8908.9275200644533</v>
      </c>
      <c r="C421">
        <v>25000</v>
      </c>
      <c r="D421" s="3">
        <f t="shared" si="19"/>
        <v>83335.889808186912</v>
      </c>
      <c r="E421" s="2">
        <v>233855</v>
      </c>
      <c r="F421" t="s">
        <v>428</v>
      </c>
      <c r="G421" t="s">
        <v>36</v>
      </c>
      <c r="H421" t="s">
        <v>429</v>
      </c>
      <c r="I421">
        <v>0.224</v>
      </c>
      <c r="J421" t="s">
        <v>24</v>
      </c>
      <c r="K421" t="s">
        <v>36</v>
      </c>
      <c r="L421" s="11" t="s">
        <v>63</v>
      </c>
      <c r="M421" s="11">
        <v>13610</v>
      </c>
      <c r="N421">
        <v>46000</v>
      </c>
      <c r="O421" t="s">
        <v>2730</v>
      </c>
      <c r="P421" t="s">
        <v>4583</v>
      </c>
      <c r="Q421" t="s">
        <v>5125</v>
      </c>
      <c r="R421" t="s">
        <v>5126</v>
      </c>
      <c r="S421">
        <v>129084</v>
      </c>
      <c r="T421" s="8">
        <f t="shared" si="20"/>
        <v>0.35635710080257815</v>
      </c>
      <c r="U421" s="11" t="s">
        <v>31</v>
      </c>
      <c r="V421" s="14">
        <v>45447</v>
      </c>
    </row>
    <row r="422" spans="1:23" ht="23.25" hidden="1" customHeight="1" x14ac:dyDescent="0.35">
      <c r="A422" s="1">
        <v>45436.208333333336</v>
      </c>
      <c r="B422">
        <f t="shared" si="18"/>
        <v>8908.9275200644533</v>
      </c>
      <c r="C422">
        <v>25000</v>
      </c>
      <c r="D422" s="3">
        <f t="shared" si="19"/>
        <v>83335.889808186912</v>
      </c>
      <c r="E422" s="2">
        <v>233855</v>
      </c>
      <c r="F422" t="s">
        <v>428</v>
      </c>
      <c r="G422" t="s">
        <v>36</v>
      </c>
      <c r="H422" t="s">
        <v>429</v>
      </c>
      <c r="I422">
        <v>0.224</v>
      </c>
      <c r="J422" t="s">
        <v>24</v>
      </c>
      <c r="K422" t="s">
        <v>36</v>
      </c>
      <c r="L422" s="11" t="s">
        <v>63</v>
      </c>
      <c r="M422" s="11">
        <v>14002</v>
      </c>
      <c r="N422">
        <v>46000</v>
      </c>
      <c r="O422" t="s">
        <v>2730</v>
      </c>
      <c r="P422" t="s">
        <v>4583</v>
      </c>
      <c r="Q422" t="s">
        <v>5737</v>
      </c>
      <c r="R422" t="s">
        <v>5738</v>
      </c>
      <c r="S422">
        <v>129084</v>
      </c>
      <c r="T422" s="8">
        <f t="shared" si="20"/>
        <v>0.35635710080257815</v>
      </c>
      <c r="U422" s="11" t="s">
        <v>31</v>
      </c>
      <c r="V422" s="14">
        <v>45432</v>
      </c>
      <c r="W422" s="14">
        <v>45436.791666666701</v>
      </c>
    </row>
    <row r="423" spans="1:23" ht="23.25" hidden="1" customHeight="1" x14ac:dyDescent="0.35">
      <c r="A423" s="1">
        <v>45748.208333333336</v>
      </c>
      <c r="B423">
        <f t="shared" si="18"/>
        <v>15053.661394067221</v>
      </c>
      <c r="C423">
        <v>20000</v>
      </c>
      <c r="D423" s="3">
        <f t="shared" si="19"/>
        <v>72242.521030128599</v>
      </c>
      <c r="E423" s="2">
        <v>95980</v>
      </c>
      <c r="F423" t="s">
        <v>1874</v>
      </c>
      <c r="G423" t="s">
        <v>491</v>
      </c>
      <c r="H423" t="s">
        <v>1875</v>
      </c>
      <c r="I423">
        <v>0.14499999999999999</v>
      </c>
      <c r="J423" t="s">
        <v>24</v>
      </c>
      <c r="K423" t="s">
        <v>491</v>
      </c>
      <c r="L423" s="11" t="s">
        <v>147</v>
      </c>
      <c r="M423" s="11">
        <v>14630</v>
      </c>
      <c r="N423">
        <v>46000</v>
      </c>
      <c r="O423" t="s">
        <v>1284</v>
      </c>
      <c r="P423" t="s">
        <v>1284</v>
      </c>
      <c r="Q423" t="s">
        <v>6833</v>
      </c>
      <c r="R423" t="s">
        <v>6834</v>
      </c>
      <c r="S423">
        <v>61114.7</v>
      </c>
      <c r="T423" s="8">
        <f t="shared" si="20"/>
        <v>0.75268306970336107</v>
      </c>
      <c r="U423" s="11" t="s">
        <v>4133</v>
      </c>
      <c r="V423" s="14">
        <v>45596</v>
      </c>
    </row>
    <row r="424" spans="1:23" ht="23.25" hidden="1" customHeight="1" x14ac:dyDescent="0.35">
      <c r="A424" s="1">
        <v>45322.25</v>
      </c>
      <c r="B424">
        <f t="shared" si="18"/>
        <v>9114.2752395390562</v>
      </c>
      <c r="C424">
        <v>26000</v>
      </c>
      <c r="D424" s="3">
        <f t="shared" si="19"/>
        <v>82154.674813014353</v>
      </c>
      <c r="E424" s="2">
        <v>234360</v>
      </c>
      <c r="F424" t="s">
        <v>403</v>
      </c>
      <c r="H424" t="s">
        <v>404</v>
      </c>
      <c r="I424">
        <v>0.224</v>
      </c>
      <c r="J424" t="s">
        <v>24</v>
      </c>
      <c r="K424" t="s">
        <v>288</v>
      </c>
      <c r="L424" s="11" t="s">
        <v>63</v>
      </c>
      <c r="M424" s="11">
        <v>13078</v>
      </c>
      <c r="N424">
        <v>45992</v>
      </c>
      <c r="O424" t="s">
        <v>412</v>
      </c>
      <c r="P424" s="4" t="s">
        <v>413</v>
      </c>
      <c r="Q424" t="s">
        <v>4033</v>
      </c>
      <c r="R424" t="s">
        <v>4034</v>
      </c>
      <c r="S424">
        <v>131199.9</v>
      </c>
      <c r="T424" s="8">
        <f t="shared" si="20"/>
        <v>0.35054904767457906</v>
      </c>
      <c r="U424" s="11" t="s">
        <v>215</v>
      </c>
    </row>
    <row r="425" spans="1:23" ht="23.25" hidden="1" customHeight="1" x14ac:dyDescent="0.35">
      <c r="A425" s="1">
        <v>45679.25</v>
      </c>
      <c r="B425">
        <f t="shared" si="18"/>
        <v>8842.0396052716842</v>
      </c>
      <c r="C425">
        <v>27000</v>
      </c>
      <c r="D425" s="3">
        <f t="shared" si="19"/>
        <v>78186.881399934064</v>
      </c>
      <c r="E425" s="2">
        <v>238751</v>
      </c>
      <c r="F425" t="s">
        <v>403</v>
      </c>
      <c r="G425" t="s">
        <v>1539</v>
      </c>
      <c r="H425" t="s">
        <v>404</v>
      </c>
      <c r="I425">
        <v>0.224</v>
      </c>
      <c r="J425" t="s">
        <v>24</v>
      </c>
      <c r="K425" t="s">
        <v>288</v>
      </c>
      <c r="L425" s="11" t="s">
        <v>117</v>
      </c>
      <c r="M425" s="11">
        <v>14487</v>
      </c>
      <c r="N425">
        <v>45992</v>
      </c>
      <c r="O425" t="s">
        <v>289</v>
      </c>
      <c r="P425" t="s">
        <v>6608</v>
      </c>
      <c r="Q425" t="s">
        <v>6609</v>
      </c>
      <c r="R425" t="s">
        <v>6610</v>
      </c>
      <c r="S425">
        <v>140440.9</v>
      </c>
      <c r="T425" s="8">
        <f t="shared" si="20"/>
        <v>0.3274829483433957</v>
      </c>
      <c r="U425" s="11" t="s">
        <v>31</v>
      </c>
      <c r="V425" s="14">
        <v>45596</v>
      </c>
    </row>
    <row r="426" spans="1:23" ht="23.25" hidden="1" customHeight="1" x14ac:dyDescent="0.35">
      <c r="A426" s="1">
        <v>45413.208333333336</v>
      </c>
      <c r="B426">
        <f t="shared" si="18"/>
        <v>18500</v>
      </c>
      <c r="C426">
        <v>18500</v>
      </c>
      <c r="D426" s="3">
        <f t="shared" si="19"/>
        <v>61420</v>
      </c>
      <c r="E426" s="2">
        <v>61420</v>
      </c>
      <c r="F426" t="s">
        <v>156</v>
      </c>
      <c r="G426" t="s">
        <v>70</v>
      </c>
      <c r="H426" t="s">
        <v>157</v>
      </c>
      <c r="I426">
        <v>0.17499999999999999</v>
      </c>
      <c r="J426" t="s">
        <v>24</v>
      </c>
      <c r="K426" t="s">
        <v>70</v>
      </c>
      <c r="L426" s="11" t="s">
        <v>96</v>
      </c>
      <c r="M426" s="11">
        <v>13802</v>
      </c>
      <c r="N426">
        <v>45861.5</v>
      </c>
      <c r="O426" t="s">
        <v>2273</v>
      </c>
      <c r="P426" s="4" t="s">
        <v>5483</v>
      </c>
      <c r="Q426" t="s">
        <v>5484</v>
      </c>
      <c r="R426" t="s">
        <v>5485</v>
      </c>
      <c r="S426">
        <v>45861.5</v>
      </c>
      <c r="T426" s="8">
        <f t="shared" si="20"/>
        <v>1</v>
      </c>
      <c r="U426" s="11" t="s">
        <v>31</v>
      </c>
      <c r="V426" s="14">
        <v>45369</v>
      </c>
    </row>
    <row r="427" spans="1:23" ht="23.25" hidden="1" customHeight="1" x14ac:dyDescent="0.35">
      <c r="A427" s="1">
        <v>45030.208333333336</v>
      </c>
      <c r="B427">
        <f t="shared" si="18"/>
        <v>8456.0786291562617</v>
      </c>
      <c r="C427">
        <v>30000</v>
      </c>
      <c r="D427" s="3">
        <f t="shared" si="19"/>
        <v>79220.631702606624</v>
      </c>
      <c r="E427" s="3">
        <v>281054.5</v>
      </c>
      <c r="F427" t="s">
        <v>1572</v>
      </c>
      <c r="H427" t="s">
        <v>1573</v>
      </c>
      <c r="I427">
        <v>0.23599999999999999</v>
      </c>
      <c r="J427" t="s">
        <v>24</v>
      </c>
      <c r="K427" t="s">
        <v>36</v>
      </c>
      <c r="L427" s="11" t="s">
        <v>134</v>
      </c>
      <c r="M427" s="11">
        <v>13037</v>
      </c>
      <c r="N427">
        <v>45828</v>
      </c>
      <c r="O427" t="s">
        <v>380</v>
      </c>
      <c r="P427" s="4" t="s">
        <v>1964</v>
      </c>
      <c r="Q427" t="s">
        <v>3925</v>
      </c>
      <c r="R427" t="s">
        <v>3926</v>
      </c>
      <c r="S427">
        <v>162586</v>
      </c>
      <c r="T427" s="8">
        <f t="shared" si="20"/>
        <v>0.28186928763854208</v>
      </c>
      <c r="U427" s="11" t="s">
        <v>31</v>
      </c>
      <c r="V427" s="14">
        <v>45019.041666666701</v>
      </c>
      <c r="W427" s="14">
        <v>45030.041666666701</v>
      </c>
    </row>
    <row r="428" spans="1:23" ht="23.25" hidden="1" customHeight="1" x14ac:dyDescent="0.35">
      <c r="A428" s="1">
        <v>45469</v>
      </c>
      <c r="B428">
        <f t="shared" si="18"/>
        <v>8396.1745630427613</v>
      </c>
      <c r="C428">
        <v>30000</v>
      </c>
      <c r="D428" s="3">
        <f t="shared" si="19"/>
        <v>88836.424645487525</v>
      </c>
      <c r="E428" s="3">
        <v>317417.5</v>
      </c>
      <c r="F428" t="s">
        <v>1572</v>
      </c>
      <c r="G428" t="s">
        <v>36</v>
      </c>
      <c r="H428" t="s">
        <v>1573</v>
      </c>
      <c r="I428">
        <v>0.23599999999999999</v>
      </c>
      <c r="J428" t="s">
        <v>24</v>
      </c>
      <c r="K428" t="s">
        <v>36</v>
      </c>
      <c r="L428" s="11" t="s">
        <v>134</v>
      </c>
      <c r="M428" s="11">
        <v>13786</v>
      </c>
      <c r="N428">
        <v>45828</v>
      </c>
      <c r="O428" t="s">
        <v>380</v>
      </c>
      <c r="P428" s="4" t="s">
        <v>3735</v>
      </c>
      <c r="Q428" t="s">
        <v>5447</v>
      </c>
      <c r="R428" t="s">
        <v>5448</v>
      </c>
      <c r="S428">
        <v>163746</v>
      </c>
      <c r="T428" s="8">
        <f t="shared" si="20"/>
        <v>0.27987248543475873</v>
      </c>
      <c r="U428" s="11" t="s">
        <v>31</v>
      </c>
      <c r="V428" s="14">
        <v>45372</v>
      </c>
    </row>
    <row r="429" spans="1:23" ht="23.25" hidden="1" customHeight="1" x14ac:dyDescent="0.35">
      <c r="A429" s="1">
        <v>45555</v>
      </c>
      <c r="B429">
        <f t="shared" si="18"/>
        <v>8396.1745630427613</v>
      </c>
      <c r="C429">
        <v>30000</v>
      </c>
      <c r="D429" s="3">
        <f t="shared" si="19"/>
        <v>88836.424645487525</v>
      </c>
      <c r="E429" s="3">
        <v>317417.5</v>
      </c>
      <c r="F429" t="s">
        <v>1572</v>
      </c>
      <c r="G429" t="s">
        <v>36</v>
      </c>
      <c r="H429" t="s">
        <v>1573</v>
      </c>
      <c r="I429">
        <v>0.23599999999999999</v>
      </c>
      <c r="J429" t="s">
        <v>24</v>
      </c>
      <c r="K429" t="s">
        <v>36</v>
      </c>
      <c r="L429" s="11" t="s">
        <v>134</v>
      </c>
      <c r="M429" s="11">
        <v>14130</v>
      </c>
      <c r="N429">
        <v>45828</v>
      </c>
      <c r="O429" t="s">
        <v>380</v>
      </c>
      <c r="P429" s="4" t="s">
        <v>3735</v>
      </c>
      <c r="Q429" t="s">
        <v>6015</v>
      </c>
      <c r="R429" t="s">
        <v>6016</v>
      </c>
      <c r="S429">
        <v>163746</v>
      </c>
      <c r="T429" s="8">
        <f t="shared" si="20"/>
        <v>0.27987248543475873</v>
      </c>
      <c r="U429" s="11" t="s">
        <v>31</v>
      </c>
      <c r="V429" s="14">
        <v>45527</v>
      </c>
    </row>
    <row r="430" spans="1:23" ht="23.25" hidden="1" customHeight="1" x14ac:dyDescent="0.35">
      <c r="A430" s="1">
        <v>45640</v>
      </c>
      <c r="B430">
        <f t="shared" si="18"/>
        <v>8337.113264526457</v>
      </c>
      <c r="C430">
        <v>30000</v>
      </c>
      <c r="D430" s="3">
        <f t="shared" si="19"/>
        <v>85876.296229367028</v>
      </c>
      <c r="E430" s="3">
        <v>309014.5</v>
      </c>
      <c r="F430" t="s">
        <v>1572</v>
      </c>
      <c r="G430" t="s">
        <v>36</v>
      </c>
      <c r="H430" t="s">
        <v>1573</v>
      </c>
      <c r="I430">
        <v>0.23599999999999999</v>
      </c>
      <c r="J430" t="s">
        <v>24</v>
      </c>
      <c r="K430" t="s">
        <v>36</v>
      </c>
      <c r="L430" s="11" t="s">
        <v>134</v>
      </c>
      <c r="M430" s="11">
        <v>14270</v>
      </c>
      <c r="N430">
        <v>45828</v>
      </c>
      <c r="O430" t="s">
        <v>380</v>
      </c>
      <c r="P430" s="4" t="s">
        <v>3735</v>
      </c>
      <c r="Q430" t="s">
        <v>6243</v>
      </c>
      <c r="R430" t="s">
        <v>6244</v>
      </c>
      <c r="S430">
        <v>164906</v>
      </c>
      <c r="T430" s="8">
        <f t="shared" si="20"/>
        <v>0.27790377548421524</v>
      </c>
      <c r="U430" s="11" t="s">
        <v>31</v>
      </c>
      <c r="V430" s="14">
        <v>45583</v>
      </c>
    </row>
    <row r="431" spans="1:23" ht="23.25" hidden="1" customHeight="1" x14ac:dyDescent="0.35">
      <c r="A431" s="1">
        <v>45838.208333333336</v>
      </c>
      <c r="B431">
        <f t="shared" si="18"/>
        <v>8132.4531516184043</v>
      </c>
      <c r="C431">
        <v>30000</v>
      </c>
      <c r="D431" s="3">
        <f t="shared" si="19"/>
        <v>83999.29535775134</v>
      </c>
      <c r="E431" s="2">
        <v>309867</v>
      </c>
      <c r="F431" t="s">
        <v>1572</v>
      </c>
      <c r="G431" t="s">
        <v>36</v>
      </c>
      <c r="H431" t="s">
        <v>1573</v>
      </c>
      <c r="I431">
        <v>0.23599999999999999</v>
      </c>
      <c r="J431" t="s">
        <v>24</v>
      </c>
      <c r="K431" t="s">
        <v>36</v>
      </c>
      <c r="L431" s="11" t="s">
        <v>117</v>
      </c>
      <c r="M431" s="11">
        <v>14529</v>
      </c>
      <c r="N431">
        <v>45828</v>
      </c>
      <c r="O431" t="s">
        <v>380</v>
      </c>
      <c r="P431" s="4" t="s">
        <v>3735</v>
      </c>
      <c r="Q431" t="s">
        <v>6685</v>
      </c>
      <c r="R431" t="s">
        <v>6686</v>
      </c>
      <c r="S431">
        <v>169055.99999999988</v>
      </c>
      <c r="T431" s="8">
        <f t="shared" si="20"/>
        <v>0.27108177172061348</v>
      </c>
      <c r="U431" s="11" t="s">
        <v>1977</v>
      </c>
      <c r="V431" s="14">
        <v>45596</v>
      </c>
    </row>
    <row r="432" spans="1:23" ht="23.25" hidden="1" customHeight="1" x14ac:dyDescent="0.35">
      <c r="A432" s="1">
        <v>44763</v>
      </c>
      <c r="B432">
        <f t="shared" si="18"/>
        <v>4004.3668068368647</v>
      </c>
      <c r="C432">
        <v>24800</v>
      </c>
      <c r="D432" s="3">
        <f t="shared" si="19"/>
        <v>41512.229228175187</v>
      </c>
      <c r="E432" s="3">
        <v>257095.15</v>
      </c>
      <c r="F432" t="s">
        <v>430</v>
      </c>
      <c r="H432" t="s">
        <v>431</v>
      </c>
      <c r="I432">
        <v>0.25</v>
      </c>
      <c r="J432" t="s">
        <v>24</v>
      </c>
      <c r="K432" t="s">
        <v>36</v>
      </c>
      <c r="L432" s="11" t="s">
        <v>66</v>
      </c>
      <c r="M432" s="11">
        <v>12228</v>
      </c>
      <c r="N432">
        <v>45783.5</v>
      </c>
      <c r="O432" t="s">
        <v>109</v>
      </c>
      <c r="P432" s="4" t="s">
        <v>2163</v>
      </c>
      <c r="Q432" t="s">
        <v>2164</v>
      </c>
      <c r="R432" t="s">
        <v>2165</v>
      </c>
      <c r="S432">
        <v>283548.14999999991</v>
      </c>
      <c r="T432" s="8">
        <f t="shared" si="20"/>
        <v>0.16146640350148647</v>
      </c>
      <c r="U432" s="11" t="s">
        <v>31</v>
      </c>
      <c r="V432" s="14">
        <v>44686.791666666701</v>
      </c>
      <c r="W432" s="14">
        <v>44763.041666666701</v>
      </c>
    </row>
    <row r="433" spans="1:23" ht="23.25" hidden="1" customHeight="1" x14ac:dyDescent="0.35">
      <c r="A433" s="1">
        <v>45093.208333333336</v>
      </c>
      <c r="B433">
        <f t="shared" si="18"/>
        <v>8574.6436609152279</v>
      </c>
      <c r="C433">
        <v>28000</v>
      </c>
      <c r="D433" s="3">
        <f t="shared" si="19"/>
        <v>97388.965277033538</v>
      </c>
      <c r="E433" s="2">
        <v>318018</v>
      </c>
      <c r="F433" t="s">
        <v>430</v>
      </c>
      <c r="H433" t="s">
        <v>431</v>
      </c>
      <c r="I433">
        <v>0.25</v>
      </c>
      <c r="J433" t="s">
        <v>24</v>
      </c>
      <c r="K433" t="s">
        <v>36</v>
      </c>
      <c r="L433" s="11" t="s">
        <v>66</v>
      </c>
      <c r="M433" s="11">
        <v>13111</v>
      </c>
      <c r="N433">
        <v>45720</v>
      </c>
      <c r="O433" t="s">
        <v>109</v>
      </c>
      <c r="P433" s="4" t="s">
        <v>4087</v>
      </c>
      <c r="Q433" t="s">
        <v>4088</v>
      </c>
      <c r="R433" t="s">
        <v>4089</v>
      </c>
      <c r="S433">
        <v>149296</v>
      </c>
      <c r="T433" s="8">
        <f t="shared" si="20"/>
        <v>0.30623727360411529</v>
      </c>
      <c r="U433" s="11" t="s">
        <v>31</v>
      </c>
      <c r="V433" s="14">
        <v>45057.041666666701</v>
      </c>
      <c r="W433" s="14">
        <v>45093.619351851798</v>
      </c>
    </row>
    <row r="434" spans="1:23" ht="23.25" hidden="1" customHeight="1" x14ac:dyDescent="0.35">
      <c r="A434" s="1">
        <v>45541</v>
      </c>
      <c r="B434">
        <f t="shared" si="18"/>
        <v>9079.6922122183405</v>
      </c>
      <c r="C434">
        <v>23500</v>
      </c>
      <c r="D434" s="3">
        <f t="shared" si="19"/>
        <v>82591.971321388992</v>
      </c>
      <c r="E434" s="2">
        <v>213764</v>
      </c>
      <c r="F434" t="s">
        <v>547</v>
      </c>
      <c r="G434" t="s">
        <v>1539</v>
      </c>
      <c r="H434" t="s">
        <v>548</v>
      </c>
      <c r="I434">
        <v>0.25</v>
      </c>
      <c r="J434" t="s">
        <v>24</v>
      </c>
      <c r="K434" t="s">
        <v>288</v>
      </c>
      <c r="L434" s="11" t="s">
        <v>66</v>
      </c>
      <c r="M434" s="11">
        <v>14203</v>
      </c>
      <c r="N434">
        <v>45698.400000000001</v>
      </c>
      <c r="O434" t="s">
        <v>4926</v>
      </c>
      <c r="P434" s="4" t="s">
        <v>5719</v>
      </c>
      <c r="Q434" t="s">
        <v>6114</v>
      </c>
      <c r="R434" t="s">
        <v>6115</v>
      </c>
      <c r="S434">
        <v>118276.29999999999</v>
      </c>
      <c r="T434" s="8">
        <f t="shared" si="20"/>
        <v>0.38636988137099321</v>
      </c>
      <c r="U434" s="11" t="s">
        <v>31</v>
      </c>
      <c r="V434" s="14">
        <v>45533</v>
      </c>
    </row>
    <row r="435" spans="1:23" ht="23.25" hidden="1" customHeight="1" x14ac:dyDescent="0.35">
      <c r="A435" s="1">
        <v>45565</v>
      </c>
      <c r="B435">
        <f t="shared" si="18"/>
        <v>9198.8068764525196</v>
      </c>
      <c r="C435">
        <v>25300</v>
      </c>
      <c r="D435" s="3">
        <f t="shared" si="19"/>
        <v>81950.098003849256</v>
      </c>
      <c r="E435" s="2">
        <v>225392</v>
      </c>
      <c r="F435" t="s">
        <v>547</v>
      </c>
      <c r="G435" t="s">
        <v>1539</v>
      </c>
      <c r="H435" t="s">
        <v>548</v>
      </c>
      <c r="I435">
        <v>0.25</v>
      </c>
      <c r="J435" t="s">
        <v>24</v>
      </c>
      <c r="K435" t="s">
        <v>288</v>
      </c>
      <c r="L435" s="11" t="s">
        <v>66</v>
      </c>
      <c r="M435" s="11">
        <v>14266</v>
      </c>
      <c r="N435">
        <v>45698.400000000001</v>
      </c>
      <c r="O435" t="s">
        <v>4926</v>
      </c>
      <c r="P435" s="4" t="s">
        <v>5719</v>
      </c>
      <c r="Q435" t="s">
        <v>6234</v>
      </c>
      <c r="R435" t="s">
        <v>6235</v>
      </c>
      <c r="S435">
        <v>125686.9</v>
      </c>
      <c r="T435" s="8">
        <f t="shared" si="20"/>
        <v>0.36358920460286637</v>
      </c>
      <c r="U435" s="11" t="s">
        <v>31</v>
      </c>
      <c r="V435" s="14">
        <v>45560</v>
      </c>
    </row>
    <row r="436" spans="1:23" ht="23.25" hidden="1" customHeight="1" x14ac:dyDescent="0.35">
      <c r="A436" s="1">
        <v>45628.25</v>
      </c>
      <c r="B436">
        <f t="shared" si="18"/>
        <v>6500</v>
      </c>
      <c r="C436">
        <v>6500</v>
      </c>
      <c r="D436" s="3">
        <f t="shared" si="19"/>
        <v>97045</v>
      </c>
      <c r="E436" s="2">
        <v>97045</v>
      </c>
      <c r="F436" t="s">
        <v>6448</v>
      </c>
      <c r="G436" t="s">
        <v>3469</v>
      </c>
      <c r="H436" t="s">
        <v>6449</v>
      </c>
      <c r="I436">
        <v>0.25</v>
      </c>
      <c r="J436" t="s">
        <v>24</v>
      </c>
      <c r="K436" t="s">
        <v>108</v>
      </c>
      <c r="L436" s="11" t="s">
        <v>66</v>
      </c>
      <c r="M436" s="11">
        <v>14374</v>
      </c>
      <c r="N436">
        <v>45597.5</v>
      </c>
      <c r="O436" t="s">
        <v>6450</v>
      </c>
      <c r="P436" s="4" t="s">
        <v>6451</v>
      </c>
      <c r="Q436" t="s">
        <v>6452</v>
      </c>
      <c r="R436" t="s">
        <v>6453</v>
      </c>
      <c r="S436">
        <v>45597.5</v>
      </c>
      <c r="T436" s="8">
        <f t="shared" si="20"/>
        <v>1</v>
      </c>
      <c r="U436" s="11" t="s">
        <v>31</v>
      </c>
      <c r="V436" s="14">
        <v>36891.75</v>
      </c>
      <c r="W436" s="14">
        <v>45713.25</v>
      </c>
    </row>
    <row r="437" spans="1:23" ht="23.25" hidden="1" customHeight="1" x14ac:dyDescent="0.35">
      <c r="A437" s="1">
        <v>45642.25</v>
      </c>
      <c r="B437">
        <f t="shared" si="18"/>
        <v>6500</v>
      </c>
      <c r="C437">
        <v>6500</v>
      </c>
      <c r="D437" s="3">
        <f t="shared" si="19"/>
        <v>97045</v>
      </c>
      <c r="E437" s="2">
        <v>97045</v>
      </c>
      <c r="F437" t="s">
        <v>6448</v>
      </c>
      <c r="G437" t="s">
        <v>3469</v>
      </c>
      <c r="H437" t="s">
        <v>6449</v>
      </c>
      <c r="I437">
        <v>0.25</v>
      </c>
      <c r="J437" t="s">
        <v>24</v>
      </c>
      <c r="K437" t="s">
        <v>108</v>
      </c>
      <c r="L437" s="11" t="s">
        <v>66</v>
      </c>
      <c r="M437" s="11">
        <v>14375</v>
      </c>
      <c r="N437">
        <v>45597.5</v>
      </c>
      <c r="O437" t="s">
        <v>6450</v>
      </c>
      <c r="P437" s="4" t="s">
        <v>6451</v>
      </c>
      <c r="Q437" t="s">
        <v>6454</v>
      </c>
      <c r="R437" t="s">
        <v>6455</v>
      </c>
      <c r="S437">
        <v>45597.5</v>
      </c>
      <c r="T437" s="8">
        <f t="shared" si="20"/>
        <v>1</v>
      </c>
      <c r="U437" s="11" t="s">
        <v>31</v>
      </c>
      <c r="V437" s="14">
        <v>45629.75</v>
      </c>
      <c r="W437" s="14">
        <v>45698.25</v>
      </c>
    </row>
    <row r="438" spans="1:23" ht="23.25" hidden="1" customHeight="1" x14ac:dyDescent="0.35">
      <c r="A438" s="1">
        <v>44630.25</v>
      </c>
      <c r="B438">
        <f t="shared" si="18"/>
        <v>9252.7814616583055</v>
      </c>
      <c r="C438">
        <v>31000</v>
      </c>
      <c r="D438" s="3">
        <f t="shared" si="19"/>
        <v>104138.41372844685</v>
      </c>
      <c r="E438" s="3">
        <v>348899.5</v>
      </c>
      <c r="F438" t="s">
        <v>301</v>
      </c>
      <c r="H438" t="s">
        <v>302</v>
      </c>
      <c r="I438">
        <v>0.224</v>
      </c>
      <c r="J438" t="s">
        <v>24</v>
      </c>
      <c r="K438" t="s">
        <v>288</v>
      </c>
      <c r="L438" s="11" t="s">
        <v>63</v>
      </c>
      <c r="M438" s="11">
        <v>12084</v>
      </c>
      <c r="N438">
        <v>45586.35</v>
      </c>
      <c r="O438" t="s">
        <v>522</v>
      </c>
      <c r="P438" t="s">
        <v>1327</v>
      </c>
      <c r="Q438" t="s">
        <v>1770</v>
      </c>
      <c r="R438" t="s">
        <v>1771</v>
      </c>
      <c r="S438">
        <v>152729.95000000001</v>
      </c>
      <c r="T438" s="8">
        <f t="shared" si="20"/>
        <v>0.29847682134381631</v>
      </c>
      <c r="U438" s="11" t="s">
        <v>31</v>
      </c>
      <c r="V438" s="14">
        <v>44620</v>
      </c>
    </row>
    <row r="439" spans="1:23" ht="23.25" hidden="1" customHeight="1" x14ac:dyDescent="0.35">
      <c r="A439" s="1">
        <v>45543</v>
      </c>
      <c r="B439">
        <f t="shared" si="18"/>
        <v>8523.738901208133</v>
      </c>
      <c r="C439">
        <v>26500</v>
      </c>
      <c r="D439" s="3">
        <f t="shared" si="19"/>
        <v>86467.300205420746</v>
      </c>
      <c r="E439" s="3">
        <v>268823.75</v>
      </c>
      <c r="F439" t="s">
        <v>430</v>
      </c>
      <c r="G439" t="s">
        <v>36</v>
      </c>
      <c r="H439" t="s">
        <v>431</v>
      </c>
      <c r="I439">
        <v>0.25</v>
      </c>
      <c r="J439" t="s">
        <v>24</v>
      </c>
      <c r="K439" t="s">
        <v>36</v>
      </c>
      <c r="L439" s="11" t="s">
        <v>66</v>
      </c>
      <c r="M439" s="11">
        <v>13880</v>
      </c>
      <c r="N439">
        <v>45561.25</v>
      </c>
      <c r="O439" t="s">
        <v>221</v>
      </c>
      <c r="P439" s="4" t="s">
        <v>2768</v>
      </c>
      <c r="Q439" t="s">
        <v>5613</v>
      </c>
      <c r="R439" t="s">
        <v>5614</v>
      </c>
      <c r="S439">
        <v>141648.29999999999</v>
      </c>
      <c r="T439" s="8">
        <f t="shared" si="20"/>
        <v>0.32165052457389182</v>
      </c>
      <c r="U439" s="11" t="s">
        <v>31</v>
      </c>
      <c r="V439" s="14">
        <v>45407</v>
      </c>
    </row>
    <row r="440" spans="1:23" ht="23.25" hidden="1" customHeight="1" x14ac:dyDescent="0.35">
      <c r="A440" s="1">
        <v>44855.208333333336</v>
      </c>
      <c r="B440">
        <f t="shared" si="18"/>
        <v>3244.2975388994091</v>
      </c>
      <c r="C440">
        <v>22000</v>
      </c>
      <c r="D440" s="3">
        <f t="shared" si="19"/>
        <v>31146.583586063876</v>
      </c>
      <c r="E440" s="2">
        <v>211209</v>
      </c>
      <c r="F440" t="s">
        <v>64</v>
      </c>
      <c r="H440" t="s">
        <v>65</v>
      </c>
      <c r="I440">
        <v>0.25</v>
      </c>
      <c r="J440" t="s">
        <v>24</v>
      </c>
      <c r="K440" t="s">
        <v>36</v>
      </c>
      <c r="L440" s="11" t="s">
        <v>66</v>
      </c>
      <c r="M440" s="11">
        <v>12032</v>
      </c>
      <c r="N440">
        <v>45440</v>
      </c>
      <c r="O440" t="s">
        <v>1587</v>
      </c>
      <c r="P440" s="4" t="s">
        <v>1595</v>
      </c>
      <c r="Q440" t="s">
        <v>1596</v>
      </c>
      <c r="R440" t="s">
        <v>1597</v>
      </c>
      <c r="S440">
        <v>308134.5</v>
      </c>
      <c r="T440" s="8">
        <f t="shared" si="20"/>
        <v>0.14746806994997314</v>
      </c>
      <c r="U440" s="11" t="s">
        <v>31</v>
      </c>
      <c r="V440" s="14">
        <v>44753</v>
      </c>
      <c r="W440" s="14">
        <v>44869.041666666701</v>
      </c>
    </row>
    <row r="441" spans="1:23" ht="23.25" hidden="1" customHeight="1" x14ac:dyDescent="0.35">
      <c r="A441" s="1">
        <v>44869</v>
      </c>
      <c r="B441">
        <f t="shared" si="18"/>
        <v>3244.2975388994091</v>
      </c>
      <c r="C441">
        <v>22000</v>
      </c>
      <c r="D441" s="3">
        <f t="shared" si="19"/>
        <v>26867.13393015063</v>
      </c>
      <c r="E441" s="3">
        <v>182189.5</v>
      </c>
      <c r="F441" t="s">
        <v>64</v>
      </c>
      <c r="H441" t="s">
        <v>65</v>
      </c>
      <c r="I441">
        <v>0.25</v>
      </c>
      <c r="J441" t="s">
        <v>24</v>
      </c>
      <c r="K441" t="s">
        <v>36</v>
      </c>
      <c r="L441" s="11" t="s">
        <v>66</v>
      </c>
      <c r="M441" s="11">
        <v>12032</v>
      </c>
      <c r="N441">
        <v>45440</v>
      </c>
      <c r="O441" t="s">
        <v>1587</v>
      </c>
      <c r="P441" s="4" t="s">
        <v>1595</v>
      </c>
      <c r="Q441" t="s">
        <v>1598</v>
      </c>
      <c r="R441" t="s">
        <v>1597</v>
      </c>
      <c r="S441">
        <v>308134.5</v>
      </c>
      <c r="T441" s="8">
        <f t="shared" si="20"/>
        <v>0.14746806994997314</v>
      </c>
      <c r="U441" s="11" t="s">
        <v>31</v>
      </c>
      <c r="V441" s="14">
        <v>44753</v>
      </c>
      <c r="W441" s="14">
        <v>44869.041666666701</v>
      </c>
    </row>
    <row r="442" spans="1:23" ht="23.25" hidden="1" customHeight="1" x14ac:dyDescent="0.35">
      <c r="A442" s="1">
        <v>45058.208333333336</v>
      </c>
      <c r="B442">
        <f t="shared" si="18"/>
        <v>4622.3000180414647</v>
      </c>
      <c r="C442">
        <v>26500</v>
      </c>
      <c r="D442" s="3">
        <f t="shared" si="19"/>
        <v>39975.307606972448</v>
      </c>
      <c r="E442" s="3">
        <v>229181.5</v>
      </c>
      <c r="F442" t="s">
        <v>64</v>
      </c>
      <c r="H442" t="s">
        <v>65</v>
      </c>
      <c r="I442">
        <v>0.25</v>
      </c>
      <c r="J442" t="s">
        <v>24</v>
      </c>
      <c r="K442" t="s">
        <v>36</v>
      </c>
      <c r="L442" s="11" t="s">
        <v>66</v>
      </c>
      <c r="M442" s="11">
        <v>12447</v>
      </c>
      <c r="N442">
        <v>45440</v>
      </c>
      <c r="O442" t="s">
        <v>221</v>
      </c>
      <c r="P442" s="4" t="s">
        <v>2598</v>
      </c>
      <c r="Q442" t="s">
        <v>2599</v>
      </c>
      <c r="R442" t="s">
        <v>2600</v>
      </c>
      <c r="S442">
        <v>260511</v>
      </c>
      <c r="T442" s="8">
        <f t="shared" si="20"/>
        <v>0.17442641577514961</v>
      </c>
      <c r="U442" s="11" t="s">
        <v>31</v>
      </c>
      <c r="V442" s="14">
        <v>44756</v>
      </c>
      <c r="W442" s="14">
        <v>45069.791666666701</v>
      </c>
    </row>
    <row r="443" spans="1:23" ht="23.25" hidden="1" customHeight="1" x14ac:dyDescent="0.35">
      <c r="A443" s="1">
        <v>45070</v>
      </c>
      <c r="B443">
        <f t="shared" si="18"/>
        <v>4622.3000180414647</v>
      </c>
      <c r="C443">
        <v>26500</v>
      </c>
      <c r="D443" s="3">
        <f t="shared" si="19"/>
        <v>41562.936843357864</v>
      </c>
      <c r="E443" s="3">
        <v>238283.5</v>
      </c>
      <c r="F443" t="s">
        <v>64</v>
      </c>
      <c r="H443" t="s">
        <v>65</v>
      </c>
      <c r="I443">
        <v>0.25</v>
      </c>
      <c r="J443" t="s">
        <v>24</v>
      </c>
      <c r="K443" t="s">
        <v>36</v>
      </c>
      <c r="L443" s="11" t="s">
        <v>66</v>
      </c>
      <c r="M443" s="11">
        <v>12447</v>
      </c>
      <c r="N443">
        <v>45440</v>
      </c>
      <c r="O443" t="s">
        <v>221</v>
      </c>
      <c r="P443" s="4" t="s">
        <v>2601</v>
      </c>
      <c r="Q443" t="s">
        <v>2602</v>
      </c>
      <c r="R443" t="s">
        <v>2603</v>
      </c>
      <c r="S443">
        <v>260511</v>
      </c>
      <c r="T443" s="8">
        <f t="shared" si="20"/>
        <v>0.17442641577514961</v>
      </c>
      <c r="U443" s="11" t="s">
        <v>31</v>
      </c>
      <c r="V443" s="14">
        <v>44756</v>
      </c>
      <c r="W443" s="14">
        <v>45069.791666666701</v>
      </c>
    </row>
    <row r="444" spans="1:23" ht="23.25" hidden="1" customHeight="1" x14ac:dyDescent="0.35">
      <c r="A444" s="1">
        <v>45104</v>
      </c>
      <c r="B444">
        <f t="shared" si="18"/>
        <v>8703.6828961276824</v>
      </c>
      <c r="C444">
        <v>23750</v>
      </c>
      <c r="D444" s="3">
        <f t="shared" si="19"/>
        <v>78361.364321275541</v>
      </c>
      <c r="E444" s="2">
        <v>213827</v>
      </c>
      <c r="F444" t="s">
        <v>403</v>
      </c>
      <c r="H444" t="s">
        <v>404</v>
      </c>
      <c r="I444">
        <v>0.224</v>
      </c>
      <c r="J444" t="s">
        <v>24</v>
      </c>
      <c r="K444" t="s">
        <v>288</v>
      </c>
      <c r="L444" s="11" t="s">
        <v>63</v>
      </c>
      <c r="M444" s="11">
        <v>13129</v>
      </c>
      <c r="N444">
        <v>45417.1</v>
      </c>
      <c r="O444" t="s">
        <v>2708</v>
      </c>
      <c r="P444" s="4" t="s">
        <v>4124</v>
      </c>
      <c r="Q444" t="s">
        <v>4125</v>
      </c>
      <c r="R444" t="s">
        <v>4126</v>
      </c>
      <c r="S444">
        <v>123931</v>
      </c>
      <c r="T444" s="8">
        <f t="shared" si="20"/>
        <v>0.36647085878432351</v>
      </c>
      <c r="U444" s="11" t="s">
        <v>31</v>
      </c>
      <c r="V444" s="14">
        <v>45058.041666666701</v>
      </c>
      <c r="W444" s="14">
        <v>45104.637141203697</v>
      </c>
    </row>
    <row r="445" spans="1:23" ht="23.25" hidden="1" customHeight="1" x14ac:dyDescent="0.35">
      <c r="A445" s="1">
        <v>45093.208333333336</v>
      </c>
      <c r="B445">
        <f t="shared" si="18"/>
        <v>8516.1290322580644</v>
      </c>
      <c r="C445">
        <v>28000</v>
      </c>
      <c r="D445" s="3">
        <f t="shared" si="19"/>
        <v>96724.368663594476</v>
      </c>
      <c r="E445" s="2">
        <v>318018</v>
      </c>
      <c r="F445" t="s">
        <v>426</v>
      </c>
      <c r="H445" t="s">
        <v>427</v>
      </c>
      <c r="I445">
        <v>0.20399999999999999</v>
      </c>
      <c r="J445" t="s">
        <v>24</v>
      </c>
      <c r="K445" t="s">
        <v>36</v>
      </c>
      <c r="L445" s="11" t="s">
        <v>82</v>
      </c>
      <c r="M445" s="11">
        <v>13111</v>
      </c>
      <c r="N445">
        <v>45408</v>
      </c>
      <c r="O445" t="s">
        <v>109</v>
      </c>
      <c r="P445" s="4" t="s">
        <v>4087</v>
      </c>
      <c r="Q445" t="s">
        <v>4088</v>
      </c>
      <c r="R445" t="s">
        <v>4089</v>
      </c>
      <c r="S445">
        <v>149296</v>
      </c>
      <c r="T445" s="8">
        <f t="shared" si="20"/>
        <v>0.30414746543778803</v>
      </c>
      <c r="U445" s="11" t="s">
        <v>31</v>
      </c>
      <c r="V445" s="14">
        <v>45057.041666666701</v>
      </c>
      <c r="W445" s="14">
        <v>45093.619351851798</v>
      </c>
    </row>
    <row r="446" spans="1:23" ht="23.25" hidden="1" customHeight="1" x14ac:dyDescent="0.35">
      <c r="A446" s="1">
        <v>45078.208333333336</v>
      </c>
      <c r="B446">
        <f t="shared" si="18"/>
        <v>9691.4749711479744</v>
      </c>
      <c r="C446">
        <v>27900</v>
      </c>
      <c r="D446" s="3">
        <f t="shared" si="19"/>
        <v>69904.01844691002</v>
      </c>
      <c r="E446" s="2">
        <v>201241</v>
      </c>
      <c r="F446" t="s">
        <v>264</v>
      </c>
      <c r="H446" t="s">
        <v>265</v>
      </c>
      <c r="I446">
        <v>0.224</v>
      </c>
      <c r="J446" t="s">
        <v>24</v>
      </c>
      <c r="K446" t="s">
        <v>70</v>
      </c>
      <c r="L446" s="11" t="s">
        <v>63</v>
      </c>
      <c r="M446" s="11">
        <v>13060</v>
      </c>
      <c r="N446">
        <v>45328.800000000003</v>
      </c>
      <c r="O446" t="s">
        <v>3986</v>
      </c>
      <c r="P446" t="s">
        <v>3987</v>
      </c>
      <c r="Q446" t="s">
        <v>3988</v>
      </c>
      <c r="R446" t="s">
        <v>3989</v>
      </c>
      <c r="S446">
        <v>130493.39999999989</v>
      </c>
      <c r="T446" s="8">
        <f t="shared" si="20"/>
        <v>0.34736469430637901</v>
      </c>
      <c r="U446" s="11" t="s">
        <v>31</v>
      </c>
      <c r="V446" s="14">
        <v>45050.041666666701</v>
      </c>
      <c r="W446" s="14">
        <v>45119.596550925897</v>
      </c>
    </row>
    <row r="447" spans="1:23" ht="23.25" hidden="1" customHeight="1" x14ac:dyDescent="0.35">
      <c r="A447" s="1">
        <v>44833</v>
      </c>
      <c r="B447">
        <f t="shared" si="18"/>
        <v>4026.9991237520071</v>
      </c>
      <c r="C447">
        <v>26000</v>
      </c>
      <c r="D447" s="3">
        <f t="shared" si="19"/>
        <v>38448.339462745425</v>
      </c>
      <c r="E447" s="3">
        <v>248238.65</v>
      </c>
      <c r="F447" t="s">
        <v>428</v>
      </c>
      <c r="H447" t="s">
        <v>429</v>
      </c>
      <c r="I447">
        <v>0.224</v>
      </c>
      <c r="J447" t="s">
        <v>24</v>
      </c>
      <c r="K447" t="s">
        <v>36</v>
      </c>
      <c r="L447" s="11" t="s">
        <v>63</v>
      </c>
      <c r="M447" s="11">
        <v>11383</v>
      </c>
      <c r="N447">
        <v>45223.75</v>
      </c>
      <c r="O447" t="s">
        <v>412</v>
      </c>
      <c r="P447" s="4" t="s">
        <v>413</v>
      </c>
      <c r="Q447" t="s">
        <v>414</v>
      </c>
      <c r="R447" t="s">
        <v>415</v>
      </c>
      <c r="S447">
        <v>291983.54999999993</v>
      </c>
      <c r="T447" s="8">
        <f t="shared" si="20"/>
        <v>0.1548845816827695</v>
      </c>
      <c r="U447" s="11" t="s">
        <v>31</v>
      </c>
      <c r="V447" s="14">
        <v>44742.041666666701</v>
      </c>
      <c r="W447" s="14">
        <v>44832.791666666701</v>
      </c>
    </row>
    <row r="448" spans="1:23" ht="23.25" hidden="1" customHeight="1" x14ac:dyDescent="0.35">
      <c r="A448" s="1">
        <v>45614</v>
      </c>
      <c r="B448">
        <f t="shared" si="18"/>
        <v>8900.860308051464</v>
      </c>
      <c r="C448">
        <v>28000</v>
      </c>
      <c r="D448" s="3">
        <f t="shared" si="19"/>
        <v>88037.137755464457</v>
      </c>
      <c r="E448" s="2">
        <v>276944</v>
      </c>
      <c r="F448" t="s">
        <v>327</v>
      </c>
      <c r="G448" t="s">
        <v>3469</v>
      </c>
      <c r="H448" t="s">
        <v>328</v>
      </c>
      <c r="I448">
        <v>0.27600000000000002</v>
      </c>
      <c r="J448" t="s">
        <v>24</v>
      </c>
      <c r="K448" t="s">
        <v>108</v>
      </c>
      <c r="L448" s="11" t="s">
        <v>236</v>
      </c>
      <c r="M448" s="11">
        <v>14303</v>
      </c>
      <c r="N448">
        <v>45208.9</v>
      </c>
      <c r="O448" t="s">
        <v>4990</v>
      </c>
      <c r="P448" s="4" t="s">
        <v>6327</v>
      </c>
      <c r="Q448" t="s">
        <v>6328</v>
      </c>
      <c r="R448" t="s">
        <v>6329</v>
      </c>
      <c r="S448">
        <v>142216.49999999988</v>
      </c>
      <c r="T448" s="8">
        <f t="shared" si="20"/>
        <v>0.31788786814469516</v>
      </c>
      <c r="U448" s="11" t="s">
        <v>31</v>
      </c>
      <c r="V448" s="14">
        <v>45590</v>
      </c>
    </row>
    <row r="449" spans="1:23" ht="23.25" hidden="1" customHeight="1" x14ac:dyDescent="0.35">
      <c r="A449" s="1">
        <v>45169.208333333336</v>
      </c>
      <c r="B449">
        <f t="shared" si="18"/>
        <v>17000</v>
      </c>
      <c r="C449">
        <v>17000</v>
      </c>
      <c r="D449" s="3">
        <f t="shared" si="19"/>
        <v>52360</v>
      </c>
      <c r="E449" s="2">
        <v>52360</v>
      </c>
      <c r="F449" t="s">
        <v>962</v>
      </c>
      <c r="H449" t="s">
        <v>963</v>
      </c>
      <c r="I449">
        <v>0.156</v>
      </c>
      <c r="J449" t="s">
        <v>24</v>
      </c>
      <c r="K449" t="s">
        <v>70</v>
      </c>
      <c r="L449" s="11" t="s">
        <v>89</v>
      </c>
      <c r="M449" s="11">
        <v>13212</v>
      </c>
      <c r="N449">
        <v>45186</v>
      </c>
      <c r="O449" t="s">
        <v>1894</v>
      </c>
      <c r="P449" s="4" t="s">
        <v>3833</v>
      </c>
      <c r="Q449" t="s">
        <v>4303</v>
      </c>
      <c r="R449" t="s">
        <v>4304</v>
      </c>
      <c r="S449">
        <v>45186</v>
      </c>
      <c r="T449" s="8">
        <f t="shared" si="20"/>
        <v>1</v>
      </c>
      <c r="U449" s="11" t="s">
        <v>31</v>
      </c>
      <c r="V449" s="14">
        <v>45127.041666666701</v>
      </c>
      <c r="W449" s="14">
        <v>45162.566481481503</v>
      </c>
    </row>
    <row r="450" spans="1:23" ht="23.25" hidden="1" customHeight="1" x14ac:dyDescent="0.35">
      <c r="A450" s="1">
        <v>45474.208333333336</v>
      </c>
      <c r="B450">
        <f t="shared" ref="B450:B513" si="21">C450*T450</f>
        <v>13079.548620785734</v>
      </c>
      <c r="C450">
        <v>15000</v>
      </c>
      <c r="D450" s="3">
        <f t="shared" ref="D450:D513" si="22">E450*T450</f>
        <v>72314.208414600173</v>
      </c>
      <c r="E450" s="2">
        <v>82932</v>
      </c>
      <c r="F450" t="s">
        <v>187</v>
      </c>
      <c r="G450" t="s">
        <v>70</v>
      </c>
      <c r="H450" t="s">
        <v>188</v>
      </c>
      <c r="I450">
        <v>0.17499999999999999</v>
      </c>
      <c r="J450" t="s">
        <v>24</v>
      </c>
      <c r="K450" t="s">
        <v>70</v>
      </c>
      <c r="L450" s="11" t="s">
        <v>96</v>
      </c>
      <c r="M450" s="11">
        <v>13998</v>
      </c>
      <c r="N450">
        <v>45064.800000000003</v>
      </c>
      <c r="O450" t="s">
        <v>2200</v>
      </c>
      <c r="P450" t="s">
        <v>5728</v>
      </c>
      <c r="Q450" t="s">
        <v>5729</v>
      </c>
      <c r="R450" t="s">
        <v>5730</v>
      </c>
      <c r="S450">
        <v>51681.600000000006</v>
      </c>
      <c r="T450" s="8">
        <f t="shared" ref="T450:T513" si="23">N450/S450</f>
        <v>0.87196990805238228</v>
      </c>
      <c r="U450" s="11" t="s">
        <v>31</v>
      </c>
      <c r="V450" s="14">
        <v>45428</v>
      </c>
    </row>
    <row r="451" spans="1:23" ht="23.25" hidden="1" customHeight="1" x14ac:dyDescent="0.35">
      <c r="A451" s="1">
        <v>45070</v>
      </c>
      <c r="B451">
        <f t="shared" si="21"/>
        <v>9601.5080515886566</v>
      </c>
      <c r="C451">
        <v>25440</v>
      </c>
      <c r="D451" s="3">
        <f t="shared" si="22"/>
        <v>95608.846899875265</v>
      </c>
      <c r="E451" s="3">
        <v>253323.65</v>
      </c>
      <c r="F451" t="s">
        <v>303</v>
      </c>
      <c r="H451" t="s">
        <v>304</v>
      </c>
      <c r="I451">
        <v>0.23599999999999999</v>
      </c>
      <c r="J451" t="s">
        <v>24</v>
      </c>
      <c r="K451" t="s">
        <v>288</v>
      </c>
      <c r="L451" s="11" t="s">
        <v>134</v>
      </c>
      <c r="M451" s="11">
        <v>13067</v>
      </c>
      <c r="N451">
        <v>44651.9</v>
      </c>
      <c r="O451" t="s">
        <v>380</v>
      </c>
      <c r="P451" s="4" t="s">
        <v>3735</v>
      </c>
      <c r="Q451" t="s">
        <v>4012</v>
      </c>
      <c r="R451" t="s">
        <v>4013</v>
      </c>
      <c r="S451">
        <v>118308.95000000001</v>
      </c>
      <c r="T451" s="8">
        <f t="shared" si="23"/>
        <v>0.3774177693234535</v>
      </c>
      <c r="U451" s="11" t="s">
        <v>31</v>
      </c>
      <c r="V451" s="14">
        <v>45048.041666666701</v>
      </c>
      <c r="W451" s="14">
        <v>45069.791666666701</v>
      </c>
    </row>
    <row r="452" spans="1:23" ht="23.25" hidden="1" customHeight="1" x14ac:dyDescent="0.35">
      <c r="A452" s="1">
        <v>45170.208333333336</v>
      </c>
      <c r="B452">
        <f t="shared" si="21"/>
        <v>13546.549479166666</v>
      </c>
      <c r="C452">
        <v>24500</v>
      </c>
      <c r="D452" s="3">
        <f t="shared" si="22"/>
        <v>51626.176525297618</v>
      </c>
      <c r="E452" s="2">
        <v>93370</v>
      </c>
      <c r="F452" t="s">
        <v>361</v>
      </c>
      <c r="H452" t="s">
        <v>362</v>
      </c>
      <c r="I452">
        <v>0.156</v>
      </c>
      <c r="J452" t="s">
        <v>24</v>
      </c>
      <c r="K452" t="s">
        <v>70</v>
      </c>
      <c r="L452" s="11" t="s">
        <v>89</v>
      </c>
      <c r="M452" s="11">
        <v>13223</v>
      </c>
      <c r="N452">
        <v>44587.5</v>
      </c>
      <c r="O452" t="s">
        <v>1931</v>
      </c>
      <c r="P452" s="4" t="s">
        <v>3957</v>
      </c>
      <c r="Q452" t="s">
        <v>4326</v>
      </c>
      <c r="R452" t="s">
        <v>4327</v>
      </c>
      <c r="S452">
        <v>80640</v>
      </c>
      <c r="T452" s="8">
        <f t="shared" si="23"/>
        <v>0.55292038690476186</v>
      </c>
      <c r="U452" s="11" t="s">
        <v>31</v>
      </c>
      <c r="V452" s="14">
        <v>45140.041666666701</v>
      </c>
      <c r="W452" s="14">
        <v>45162.451319444401</v>
      </c>
    </row>
    <row r="453" spans="1:23" ht="23.25" hidden="1" customHeight="1" x14ac:dyDescent="0.35">
      <c r="A453" s="1">
        <v>45505.208333333336</v>
      </c>
      <c r="B453">
        <f t="shared" si="21"/>
        <v>13546.549479166666</v>
      </c>
      <c r="C453">
        <v>24500</v>
      </c>
      <c r="D453" s="3">
        <f t="shared" si="22"/>
        <v>59709.872581845237</v>
      </c>
      <c r="E453" s="2">
        <v>107990</v>
      </c>
      <c r="F453" t="s">
        <v>361</v>
      </c>
      <c r="G453" t="s">
        <v>70</v>
      </c>
      <c r="H453" t="s">
        <v>362</v>
      </c>
      <c r="I453">
        <v>0.156</v>
      </c>
      <c r="J453" t="s">
        <v>24</v>
      </c>
      <c r="K453" t="s">
        <v>70</v>
      </c>
      <c r="L453" s="11" t="s">
        <v>89</v>
      </c>
      <c r="M453" s="11">
        <v>14073</v>
      </c>
      <c r="N453">
        <v>44587.5</v>
      </c>
      <c r="O453" t="s">
        <v>1931</v>
      </c>
      <c r="P453" s="4" t="s">
        <v>2393</v>
      </c>
      <c r="Q453" t="s">
        <v>5891</v>
      </c>
      <c r="R453" t="s">
        <v>5892</v>
      </c>
      <c r="S453">
        <v>80640</v>
      </c>
      <c r="T453" s="8">
        <f t="shared" si="23"/>
        <v>0.55292038690476186</v>
      </c>
      <c r="U453" s="11" t="s">
        <v>31</v>
      </c>
      <c r="V453" s="14">
        <v>45470</v>
      </c>
    </row>
    <row r="454" spans="1:23" ht="23.25" hidden="1" customHeight="1" x14ac:dyDescent="0.35">
      <c r="A454" s="1">
        <v>45719.25</v>
      </c>
      <c r="B454">
        <f t="shared" si="21"/>
        <v>13546.549479166666</v>
      </c>
      <c r="C454">
        <v>24500</v>
      </c>
      <c r="D454" s="3">
        <f t="shared" si="22"/>
        <v>57608.775111607138</v>
      </c>
      <c r="E454" s="2">
        <v>104190</v>
      </c>
      <c r="F454" t="s">
        <v>361</v>
      </c>
      <c r="G454" t="s">
        <v>70</v>
      </c>
      <c r="H454" t="s">
        <v>362</v>
      </c>
      <c r="I454">
        <v>0.156</v>
      </c>
      <c r="J454" t="s">
        <v>24</v>
      </c>
      <c r="K454" t="s">
        <v>70</v>
      </c>
      <c r="L454" s="11" t="s">
        <v>89</v>
      </c>
      <c r="M454" s="11">
        <v>14494</v>
      </c>
      <c r="N454">
        <v>44587.5</v>
      </c>
      <c r="O454" t="s">
        <v>1931</v>
      </c>
      <c r="P454" s="4" t="s">
        <v>6615</v>
      </c>
      <c r="Q454" t="s">
        <v>6622</v>
      </c>
      <c r="R454" t="s">
        <v>6623</v>
      </c>
      <c r="S454">
        <v>80640</v>
      </c>
      <c r="T454" s="8">
        <f t="shared" si="23"/>
        <v>0.55292038690476186</v>
      </c>
      <c r="U454" s="11" t="s">
        <v>31</v>
      </c>
      <c r="V454" s="14">
        <v>45596</v>
      </c>
    </row>
    <row r="455" spans="1:23" ht="23.25" hidden="1" customHeight="1" x14ac:dyDescent="0.35">
      <c r="A455" s="1">
        <v>45762.208333333336</v>
      </c>
      <c r="B455">
        <f t="shared" si="21"/>
        <v>13546.549479166666</v>
      </c>
      <c r="C455">
        <v>24500</v>
      </c>
      <c r="D455" s="3">
        <f t="shared" si="22"/>
        <v>57608.775111607138</v>
      </c>
      <c r="E455" s="2">
        <v>104190</v>
      </c>
      <c r="F455" t="s">
        <v>361</v>
      </c>
      <c r="G455" t="s">
        <v>70</v>
      </c>
      <c r="H455" t="s">
        <v>362</v>
      </c>
      <c r="I455">
        <v>0.156</v>
      </c>
      <c r="J455" t="s">
        <v>24</v>
      </c>
      <c r="K455" t="s">
        <v>70</v>
      </c>
      <c r="L455" s="11" t="s">
        <v>89</v>
      </c>
      <c r="M455" s="11">
        <v>14723</v>
      </c>
      <c r="N455">
        <v>44587.5</v>
      </c>
      <c r="O455" t="s">
        <v>1931</v>
      </c>
      <c r="P455" s="4" t="s">
        <v>6615</v>
      </c>
      <c r="Q455" t="s">
        <v>6921</v>
      </c>
      <c r="R455" t="s">
        <v>6922</v>
      </c>
      <c r="S455">
        <v>80640</v>
      </c>
      <c r="T455" s="8">
        <f t="shared" si="23"/>
        <v>0.55292038690476186</v>
      </c>
      <c r="U455" s="11" t="s">
        <v>1977</v>
      </c>
      <c r="V455" s="14">
        <v>45596</v>
      </c>
    </row>
    <row r="456" spans="1:23" ht="23.25" hidden="1" customHeight="1" x14ac:dyDescent="0.35">
      <c r="A456" s="1">
        <v>45006</v>
      </c>
      <c r="B456">
        <f t="shared" si="21"/>
        <v>8821.2297366240455</v>
      </c>
      <c r="C456">
        <v>23750</v>
      </c>
      <c r="D456" s="3">
        <f t="shared" si="22"/>
        <v>77535.08089303071</v>
      </c>
      <c r="E456" s="2">
        <v>208753</v>
      </c>
      <c r="F456" t="s">
        <v>403</v>
      </c>
      <c r="H456" t="s">
        <v>404</v>
      </c>
      <c r="I456">
        <v>0.224</v>
      </c>
      <c r="J456" t="s">
        <v>24</v>
      </c>
      <c r="K456" t="s">
        <v>288</v>
      </c>
      <c r="L456" s="11" t="s">
        <v>63</v>
      </c>
      <c r="M456" s="11">
        <v>12951</v>
      </c>
      <c r="N456">
        <v>44554.75</v>
      </c>
      <c r="O456" t="s">
        <v>2708</v>
      </c>
      <c r="P456" s="4" t="s">
        <v>2724</v>
      </c>
      <c r="Q456" t="s">
        <v>3758</v>
      </c>
      <c r="R456" t="s">
        <v>3759</v>
      </c>
      <c r="S456">
        <v>119957.8</v>
      </c>
      <c r="T456" s="8">
        <f t="shared" si="23"/>
        <v>0.37142019943680193</v>
      </c>
      <c r="U456" s="11" t="s">
        <v>31</v>
      </c>
      <c r="V456" s="14">
        <v>44980</v>
      </c>
      <c r="W456" s="14">
        <v>45005.791666666701</v>
      </c>
    </row>
    <row r="457" spans="1:23" ht="23.25" hidden="1" customHeight="1" x14ac:dyDescent="0.35">
      <c r="A457" s="1">
        <v>45716.25</v>
      </c>
      <c r="B457">
        <f t="shared" si="21"/>
        <v>10108.363882305266</v>
      </c>
      <c r="C457">
        <v>22190</v>
      </c>
      <c r="D457" s="3">
        <f t="shared" si="22"/>
        <v>50185.680660594095</v>
      </c>
      <c r="E457" s="3">
        <v>110168.2</v>
      </c>
      <c r="F457" t="s">
        <v>260</v>
      </c>
      <c r="G457" t="s">
        <v>70</v>
      </c>
      <c r="H457" t="s">
        <v>261</v>
      </c>
      <c r="I457">
        <v>0.17499999999999999</v>
      </c>
      <c r="J457" t="s">
        <v>24</v>
      </c>
      <c r="K457" t="s">
        <v>70</v>
      </c>
      <c r="L457" s="11" t="s">
        <v>117</v>
      </c>
      <c r="M457" s="11">
        <v>13985</v>
      </c>
      <c r="N457">
        <v>44473.38</v>
      </c>
      <c r="O457" t="s">
        <v>268</v>
      </c>
      <c r="P457" s="4" t="s">
        <v>3948</v>
      </c>
      <c r="Q457" t="s">
        <v>5694</v>
      </c>
      <c r="R457" t="s">
        <v>5695</v>
      </c>
      <c r="S457">
        <v>97628.489999999903</v>
      </c>
      <c r="T457" s="8">
        <f t="shared" si="23"/>
        <v>0.4555369032133964</v>
      </c>
      <c r="U457" s="11" t="s">
        <v>31</v>
      </c>
      <c r="V457" s="14">
        <v>45425</v>
      </c>
    </row>
    <row r="458" spans="1:23" ht="23.25" hidden="1" customHeight="1" x14ac:dyDescent="0.35">
      <c r="A458" s="1">
        <v>44819.208333333336</v>
      </c>
      <c r="B458">
        <f t="shared" si="21"/>
        <v>3997.4692129008786</v>
      </c>
      <c r="C458">
        <v>25500</v>
      </c>
      <c r="D458" s="3">
        <f t="shared" si="22"/>
        <v>54853.586066422948</v>
      </c>
      <c r="E458" s="2">
        <v>349913</v>
      </c>
      <c r="F458" t="s">
        <v>430</v>
      </c>
      <c r="H458" t="s">
        <v>431</v>
      </c>
      <c r="I458">
        <v>0.25</v>
      </c>
      <c r="J458" t="s">
        <v>24</v>
      </c>
      <c r="K458" t="s">
        <v>36</v>
      </c>
      <c r="L458" s="11" t="s">
        <v>66</v>
      </c>
      <c r="M458" s="11">
        <v>12228</v>
      </c>
      <c r="N458">
        <v>44450</v>
      </c>
      <c r="O458" t="s">
        <v>469</v>
      </c>
      <c r="P458" t="s">
        <v>2166</v>
      </c>
      <c r="Q458" t="s">
        <v>2167</v>
      </c>
      <c r="R458" t="s">
        <v>2168</v>
      </c>
      <c r="S458">
        <v>283548.14999999991</v>
      </c>
      <c r="T458" s="8">
        <f t="shared" si="23"/>
        <v>0.1567634985451325</v>
      </c>
      <c r="U458" s="11" t="s">
        <v>31</v>
      </c>
      <c r="V458" s="14">
        <v>44686.791666666701</v>
      </c>
      <c r="W458" s="14">
        <v>44763.041666666701</v>
      </c>
    </row>
    <row r="459" spans="1:23" ht="23.25" hidden="1" customHeight="1" x14ac:dyDescent="0.35">
      <c r="A459" s="1">
        <v>44834.208333333336</v>
      </c>
      <c r="B459">
        <f t="shared" si="21"/>
        <v>4052.5792187663401</v>
      </c>
      <c r="C459">
        <v>25500</v>
      </c>
      <c r="D459" s="3">
        <f t="shared" si="22"/>
        <v>54281.199604207839</v>
      </c>
      <c r="E459" s="2">
        <v>341553</v>
      </c>
      <c r="F459" t="s">
        <v>430</v>
      </c>
      <c r="H459" t="s">
        <v>431</v>
      </c>
      <c r="I459">
        <v>0.25</v>
      </c>
      <c r="J459" t="s">
        <v>24</v>
      </c>
      <c r="K459" t="s">
        <v>36</v>
      </c>
      <c r="L459" s="11" t="s">
        <v>66</v>
      </c>
      <c r="M459" s="11">
        <v>12229</v>
      </c>
      <c r="N459">
        <v>44450</v>
      </c>
      <c r="O459" t="s">
        <v>469</v>
      </c>
      <c r="P459" t="s">
        <v>2166</v>
      </c>
      <c r="Q459" t="s">
        <v>2174</v>
      </c>
      <c r="R459" t="s">
        <v>2175</v>
      </c>
      <c r="S459">
        <v>279692.25</v>
      </c>
      <c r="T459" s="8">
        <f t="shared" si="23"/>
        <v>0.15892467524573883</v>
      </c>
      <c r="U459" s="11" t="s">
        <v>31</v>
      </c>
      <c r="V459" s="14">
        <v>44686</v>
      </c>
      <c r="W459" s="14">
        <v>44794.041666666701</v>
      </c>
    </row>
    <row r="460" spans="1:23" ht="23.25" hidden="1" customHeight="1" x14ac:dyDescent="0.35">
      <c r="A460" s="1">
        <v>44877</v>
      </c>
      <c r="B460">
        <f t="shared" si="21"/>
        <v>8023.2339860220645</v>
      </c>
      <c r="C460">
        <v>25000</v>
      </c>
      <c r="D460" s="3">
        <f t="shared" si="22"/>
        <v>86951.95878819385</v>
      </c>
      <c r="E460" s="2">
        <v>270938</v>
      </c>
      <c r="F460" t="s">
        <v>430</v>
      </c>
      <c r="H460" t="s">
        <v>431</v>
      </c>
      <c r="I460">
        <v>0.25</v>
      </c>
      <c r="J460" t="s">
        <v>24</v>
      </c>
      <c r="K460" t="s">
        <v>36</v>
      </c>
      <c r="L460" s="11" t="s">
        <v>66</v>
      </c>
      <c r="M460" s="11">
        <v>12453</v>
      </c>
      <c r="N460">
        <v>44450</v>
      </c>
      <c r="O460" t="s">
        <v>1798</v>
      </c>
      <c r="P460" s="4" t="s">
        <v>2614</v>
      </c>
      <c r="Q460" t="s">
        <v>2615</v>
      </c>
      <c r="R460" t="s">
        <v>2616</v>
      </c>
      <c r="S460">
        <v>138504</v>
      </c>
      <c r="T460" s="8">
        <f t="shared" si="23"/>
        <v>0.32092935944088258</v>
      </c>
      <c r="U460" s="11" t="s">
        <v>31</v>
      </c>
      <c r="V460" s="14">
        <v>44769.041666666701</v>
      </c>
      <c r="W460" s="14">
        <v>44877</v>
      </c>
    </row>
    <row r="461" spans="1:23" ht="23.25" hidden="1" customHeight="1" x14ac:dyDescent="0.35">
      <c r="A461" s="1">
        <v>44926.25</v>
      </c>
      <c r="B461">
        <f t="shared" si="21"/>
        <v>3989.3679082142025</v>
      </c>
      <c r="C461">
        <v>25000</v>
      </c>
      <c r="D461" s="3">
        <f t="shared" si="22"/>
        <v>43234.85449262958</v>
      </c>
      <c r="E461" s="2">
        <v>270938</v>
      </c>
      <c r="F461" t="s">
        <v>430</v>
      </c>
      <c r="H461" t="s">
        <v>431</v>
      </c>
      <c r="I461">
        <v>0.25</v>
      </c>
      <c r="J461" t="s">
        <v>24</v>
      </c>
      <c r="K461" t="s">
        <v>36</v>
      </c>
      <c r="L461" s="11" t="s">
        <v>66</v>
      </c>
      <c r="M461" s="11">
        <v>12455</v>
      </c>
      <c r="N461">
        <v>44450</v>
      </c>
      <c r="O461" t="s">
        <v>1798</v>
      </c>
      <c r="P461" s="4" t="s">
        <v>2614</v>
      </c>
      <c r="Q461" t="s">
        <v>2622</v>
      </c>
      <c r="R461" t="s">
        <v>2623</v>
      </c>
      <c r="S461">
        <v>278552.90000000002</v>
      </c>
      <c r="T461" s="8">
        <f t="shared" si="23"/>
        <v>0.15957471632856809</v>
      </c>
      <c r="U461" s="11" t="s">
        <v>31</v>
      </c>
      <c r="V461" s="14">
        <v>44865.041666666701</v>
      </c>
      <c r="W461" s="14">
        <v>44891</v>
      </c>
    </row>
    <row r="462" spans="1:23" ht="23.25" hidden="1" customHeight="1" x14ac:dyDescent="0.35">
      <c r="A462" s="1">
        <v>45046.208333333336</v>
      </c>
      <c r="B462">
        <f t="shared" si="21"/>
        <v>2651.143194417009</v>
      </c>
      <c r="C462">
        <v>25000</v>
      </c>
      <c r="D462" s="3">
        <f t="shared" si="22"/>
        <v>28731.817392358222</v>
      </c>
      <c r="E462" s="2">
        <v>270938</v>
      </c>
      <c r="F462" t="s">
        <v>430</v>
      </c>
      <c r="H462" t="s">
        <v>431</v>
      </c>
      <c r="I462">
        <v>0.25</v>
      </c>
      <c r="J462" t="s">
        <v>24</v>
      </c>
      <c r="K462" t="s">
        <v>36</v>
      </c>
      <c r="L462" s="11" t="s">
        <v>66</v>
      </c>
      <c r="M462" s="11">
        <v>12775</v>
      </c>
      <c r="N462">
        <v>44450</v>
      </c>
      <c r="O462" t="s">
        <v>1798</v>
      </c>
      <c r="P462" s="4" t="s">
        <v>2614</v>
      </c>
      <c r="Q462" t="s">
        <v>3387</v>
      </c>
      <c r="R462" t="s">
        <v>3388</v>
      </c>
      <c r="S462">
        <v>419158.8</v>
      </c>
      <c r="T462" s="8">
        <f t="shared" si="23"/>
        <v>0.10604572777668035</v>
      </c>
      <c r="U462" s="11" t="s">
        <v>31</v>
      </c>
      <c r="V462" s="14">
        <v>45020</v>
      </c>
      <c r="W462" s="14">
        <v>45044.041666666701</v>
      </c>
    </row>
    <row r="463" spans="1:23" ht="23.25" hidden="1" customHeight="1" x14ac:dyDescent="0.35">
      <c r="A463" s="1">
        <v>45130</v>
      </c>
      <c r="B463">
        <f t="shared" si="21"/>
        <v>8023.2339860220645</v>
      </c>
      <c r="C463">
        <v>25000</v>
      </c>
      <c r="D463" s="3">
        <f t="shared" si="22"/>
        <v>85854.701308265459</v>
      </c>
      <c r="E463" s="2">
        <v>267519</v>
      </c>
      <c r="F463" t="s">
        <v>430</v>
      </c>
      <c r="H463" t="s">
        <v>431</v>
      </c>
      <c r="I463">
        <v>0.25</v>
      </c>
      <c r="J463" t="s">
        <v>24</v>
      </c>
      <c r="K463" t="s">
        <v>36</v>
      </c>
      <c r="L463" s="11" t="s">
        <v>66</v>
      </c>
      <c r="M463" s="11">
        <v>13028</v>
      </c>
      <c r="N463">
        <v>44450</v>
      </c>
      <c r="O463" t="s">
        <v>1798</v>
      </c>
      <c r="P463" s="4" t="s">
        <v>2614</v>
      </c>
      <c r="Q463" t="s">
        <v>3903</v>
      </c>
      <c r="R463" t="s">
        <v>3904</v>
      </c>
      <c r="S463">
        <v>138504</v>
      </c>
      <c r="T463" s="8">
        <f t="shared" si="23"/>
        <v>0.32092935944088258</v>
      </c>
      <c r="U463" s="11" t="s">
        <v>31</v>
      </c>
      <c r="V463" s="14">
        <v>45117.041666666701</v>
      </c>
      <c r="W463" s="14">
        <v>45129.791666666701</v>
      </c>
    </row>
    <row r="464" spans="1:23" ht="23.25" hidden="1" customHeight="1" x14ac:dyDescent="0.35">
      <c r="A464" s="1">
        <v>45322.25</v>
      </c>
      <c r="B464">
        <f t="shared" si="21"/>
        <v>7879.3056993349182</v>
      </c>
      <c r="C464">
        <v>25000</v>
      </c>
      <c r="D464" s="3">
        <f t="shared" si="22"/>
        <v>89186.491555227884</v>
      </c>
      <c r="E464" s="2">
        <v>282977</v>
      </c>
      <c r="F464" t="s">
        <v>430</v>
      </c>
      <c r="G464" t="s">
        <v>36</v>
      </c>
      <c r="H464" t="s">
        <v>431</v>
      </c>
      <c r="I464">
        <v>0.25</v>
      </c>
      <c r="J464" t="s">
        <v>24</v>
      </c>
      <c r="K464" t="s">
        <v>36</v>
      </c>
      <c r="L464" s="11" t="s">
        <v>66</v>
      </c>
      <c r="M464" s="11">
        <v>13029</v>
      </c>
      <c r="N464">
        <v>44450</v>
      </c>
      <c r="O464" t="s">
        <v>1798</v>
      </c>
      <c r="P464" s="4" t="s">
        <v>3905</v>
      </c>
      <c r="Q464" t="s">
        <v>3906</v>
      </c>
      <c r="R464" t="s">
        <v>3907</v>
      </c>
      <c r="S464">
        <v>141033.99999999988</v>
      </c>
      <c r="T464" s="8">
        <f t="shared" si="23"/>
        <v>0.31517222797339672</v>
      </c>
      <c r="U464" s="11" t="s">
        <v>31</v>
      </c>
      <c r="V464" s="14">
        <v>45261</v>
      </c>
    </row>
    <row r="465" spans="1:23" ht="23.25" hidden="1" customHeight="1" x14ac:dyDescent="0.35">
      <c r="A465" s="1">
        <v>45534.208333333336</v>
      </c>
      <c r="B465">
        <f t="shared" si="21"/>
        <v>3917.7382496056721</v>
      </c>
      <c r="C465">
        <v>25000</v>
      </c>
      <c r="D465" s="3">
        <f t="shared" si="22"/>
        <v>44345.192666346571</v>
      </c>
      <c r="E465" s="2">
        <v>282977</v>
      </c>
      <c r="F465" t="s">
        <v>430</v>
      </c>
      <c r="G465" t="s">
        <v>36</v>
      </c>
      <c r="H465" t="s">
        <v>431</v>
      </c>
      <c r="I465">
        <v>0.25</v>
      </c>
      <c r="J465" t="s">
        <v>24</v>
      </c>
      <c r="K465" t="s">
        <v>36</v>
      </c>
      <c r="L465" s="11" t="s">
        <v>66</v>
      </c>
      <c r="M465" s="11">
        <v>13030</v>
      </c>
      <c r="N465">
        <v>44450</v>
      </c>
      <c r="O465" t="s">
        <v>1798</v>
      </c>
      <c r="P465" s="4" t="s">
        <v>3905</v>
      </c>
      <c r="Q465" t="s">
        <v>3910</v>
      </c>
      <c r="R465" t="s">
        <v>3911</v>
      </c>
      <c r="S465">
        <v>283645.79999999987</v>
      </c>
      <c r="T465" s="8">
        <f t="shared" si="23"/>
        <v>0.15670952998422688</v>
      </c>
      <c r="U465" s="11" t="s">
        <v>31</v>
      </c>
      <c r="V465" s="14">
        <v>45373</v>
      </c>
    </row>
    <row r="466" spans="1:23" ht="23.25" hidden="1" customHeight="1" x14ac:dyDescent="0.35">
      <c r="A466" s="1">
        <v>45611</v>
      </c>
      <c r="B466">
        <f t="shared" si="21"/>
        <v>4110.9387894482234</v>
      </c>
      <c r="C466">
        <v>26000</v>
      </c>
      <c r="D466" s="3">
        <f t="shared" si="22"/>
        <v>41726.819278051284</v>
      </c>
      <c r="E466" s="2">
        <v>263905</v>
      </c>
      <c r="F466" t="s">
        <v>430</v>
      </c>
      <c r="G466" t="s">
        <v>36</v>
      </c>
      <c r="H466" t="s">
        <v>431</v>
      </c>
      <c r="I466">
        <v>0.25</v>
      </c>
      <c r="J466" t="s">
        <v>24</v>
      </c>
      <c r="K466" t="s">
        <v>36</v>
      </c>
      <c r="L466" s="11" t="s">
        <v>66</v>
      </c>
      <c r="M466" s="11">
        <v>13106</v>
      </c>
      <c r="N466">
        <v>44450</v>
      </c>
      <c r="O466" t="s">
        <v>1798</v>
      </c>
      <c r="P466" s="4" t="s">
        <v>4082</v>
      </c>
      <c r="Q466" t="s">
        <v>4083</v>
      </c>
      <c r="R466" t="s">
        <v>4084</v>
      </c>
      <c r="S466">
        <v>281128</v>
      </c>
      <c r="T466" s="8">
        <f t="shared" si="23"/>
        <v>0.15811303036339319</v>
      </c>
      <c r="U466" s="11" t="s">
        <v>31</v>
      </c>
      <c r="V466" s="14">
        <v>45587</v>
      </c>
    </row>
    <row r="467" spans="1:23" ht="23.25" hidden="1" customHeight="1" x14ac:dyDescent="0.35">
      <c r="A467" s="1">
        <v>45169.208333333336</v>
      </c>
      <c r="B467">
        <f t="shared" si="21"/>
        <v>3952.8257590848298</v>
      </c>
      <c r="C467">
        <v>25000</v>
      </c>
      <c r="D467" s="3">
        <f t="shared" si="22"/>
        <v>42298.239769784581</v>
      </c>
      <c r="E467" s="2">
        <v>267519</v>
      </c>
      <c r="F467" t="s">
        <v>430</v>
      </c>
      <c r="G467" t="s">
        <v>36</v>
      </c>
      <c r="H467" t="s">
        <v>431</v>
      </c>
      <c r="I467">
        <v>0.25</v>
      </c>
      <c r="J467" t="s">
        <v>24</v>
      </c>
      <c r="K467" t="s">
        <v>36</v>
      </c>
      <c r="L467" s="11" t="s">
        <v>66</v>
      </c>
      <c r="M467" s="11">
        <v>13106</v>
      </c>
      <c r="N467">
        <v>44450</v>
      </c>
      <c r="O467" t="s">
        <v>1798</v>
      </c>
      <c r="P467" s="4" t="s">
        <v>2614</v>
      </c>
      <c r="Q467" t="s">
        <v>4085</v>
      </c>
      <c r="R467" t="s">
        <v>4086</v>
      </c>
      <c r="S467">
        <v>281128</v>
      </c>
      <c r="T467" s="8">
        <f t="shared" si="23"/>
        <v>0.15811303036339319</v>
      </c>
      <c r="U467" s="11" t="s">
        <v>31</v>
      </c>
      <c r="V467" s="14">
        <v>45587</v>
      </c>
    </row>
    <row r="468" spans="1:23" ht="23.25" hidden="1" customHeight="1" x14ac:dyDescent="0.35">
      <c r="A468" s="1">
        <v>45337.25</v>
      </c>
      <c r="B468">
        <f t="shared" si="21"/>
        <v>4173.8918137257979</v>
      </c>
      <c r="C468">
        <v>30000</v>
      </c>
      <c r="D468" s="3">
        <f t="shared" si="22"/>
        <v>56387.469716982909</v>
      </c>
      <c r="E468" s="2">
        <v>405287</v>
      </c>
      <c r="F468" t="s">
        <v>430</v>
      </c>
      <c r="G468" t="s">
        <v>36</v>
      </c>
      <c r="H468" t="s">
        <v>431</v>
      </c>
      <c r="I468">
        <v>0.25</v>
      </c>
      <c r="J468" t="s">
        <v>24</v>
      </c>
      <c r="K468" t="s">
        <v>36</v>
      </c>
      <c r="L468" s="11" t="s">
        <v>66</v>
      </c>
      <c r="M468" s="11">
        <v>13267</v>
      </c>
      <c r="N468">
        <v>44450</v>
      </c>
      <c r="O468" t="s">
        <v>469</v>
      </c>
      <c r="P468" s="4" t="s">
        <v>4171</v>
      </c>
      <c r="Q468" t="s">
        <v>4425</v>
      </c>
      <c r="R468" t="s">
        <v>4426</v>
      </c>
      <c r="S468">
        <v>319486</v>
      </c>
      <c r="T468" s="8">
        <f t="shared" si="23"/>
        <v>0.13912972712419325</v>
      </c>
      <c r="U468" s="11" t="s">
        <v>31</v>
      </c>
      <c r="V468" s="14">
        <v>45316</v>
      </c>
    </row>
    <row r="469" spans="1:23" ht="23.25" hidden="1" customHeight="1" x14ac:dyDescent="0.35">
      <c r="A469" s="1">
        <v>45409</v>
      </c>
      <c r="B469">
        <f t="shared" si="21"/>
        <v>4173.8918137257979</v>
      </c>
      <c r="C469">
        <v>30000</v>
      </c>
      <c r="D469" s="3">
        <f t="shared" si="22"/>
        <v>36087.329491746117</v>
      </c>
      <c r="E469" s="2">
        <v>259379</v>
      </c>
      <c r="F469" t="s">
        <v>430</v>
      </c>
      <c r="G469" t="s">
        <v>36</v>
      </c>
      <c r="H469" t="s">
        <v>431</v>
      </c>
      <c r="I469">
        <v>0.25</v>
      </c>
      <c r="J469" t="s">
        <v>24</v>
      </c>
      <c r="K469" t="s">
        <v>36</v>
      </c>
      <c r="L469" s="11" t="s">
        <v>66</v>
      </c>
      <c r="M469" s="11">
        <v>13267</v>
      </c>
      <c r="N469">
        <v>44450</v>
      </c>
      <c r="O469" t="s">
        <v>541</v>
      </c>
      <c r="P469" s="4" t="s">
        <v>4427</v>
      </c>
      <c r="Q469" t="s">
        <v>4428</v>
      </c>
      <c r="R469" t="s">
        <v>4429</v>
      </c>
      <c r="S469">
        <v>319486</v>
      </c>
      <c r="T469" s="8">
        <f t="shared" si="23"/>
        <v>0.13912972712419325</v>
      </c>
      <c r="U469" s="11" t="s">
        <v>31</v>
      </c>
      <c r="V469" s="14">
        <v>45316</v>
      </c>
    </row>
    <row r="470" spans="1:23" ht="23.25" hidden="1" customHeight="1" x14ac:dyDescent="0.35">
      <c r="A470" s="1">
        <v>45153</v>
      </c>
      <c r="B470">
        <f t="shared" si="21"/>
        <v>4172.4115328056068</v>
      </c>
      <c r="C470">
        <v>30001</v>
      </c>
      <c r="D470" s="3">
        <f t="shared" si="22"/>
        <v>33662.589562279027</v>
      </c>
      <c r="E470" s="2">
        <v>242045</v>
      </c>
      <c r="F470" t="s">
        <v>430</v>
      </c>
      <c r="H470" t="s">
        <v>431</v>
      </c>
      <c r="I470">
        <v>0.25</v>
      </c>
      <c r="J470" t="s">
        <v>24</v>
      </c>
      <c r="K470" t="s">
        <v>36</v>
      </c>
      <c r="L470" s="11" t="s">
        <v>66</v>
      </c>
      <c r="M470" s="11">
        <v>13382</v>
      </c>
      <c r="N470">
        <v>44450</v>
      </c>
      <c r="O470" t="s">
        <v>380</v>
      </c>
      <c r="P470" s="4" t="s">
        <v>3735</v>
      </c>
      <c r="Q470" t="s">
        <v>4721</v>
      </c>
      <c r="R470" t="s">
        <v>4722</v>
      </c>
      <c r="S470">
        <v>319610</v>
      </c>
      <c r="T470" s="8">
        <f t="shared" si="23"/>
        <v>0.13907574856856794</v>
      </c>
      <c r="U470" s="11" t="s">
        <v>31</v>
      </c>
      <c r="V470" s="14">
        <v>45148.041666666701</v>
      </c>
      <c r="W470" s="14">
        <v>45153</v>
      </c>
    </row>
    <row r="471" spans="1:23" ht="23.25" hidden="1" customHeight="1" x14ac:dyDescent="0.35">
      <c r="A471" s="1">
        <v>45170</v>
      </c>
      <c r="B471">
        <f t="shared" si="21"/>
        <v>3755.0452113513343</v>
      </c>
      <c r="C471">
        <v>27000</v>
      </c>
      <c r="D471" s="3">
        <f t="shared" si="22"/>
        <v>54426.737899314787</v>
      </c>
      <c r="E471" s="2">
        <v>391346</v>
      </c>
      <c r="F471" t="s">
        <v>430</v>
      </c>
      <c r="H471" t="s">
        <v>431</v>
      </c>
      <c r="I471">
        <v>0.25</v>
      </c>
      <c r="J471" t="s">
        <v>24</v>
      </c>
      <c r="K471" t="s">
        <v>36</v>
      </c>
      <c r="L471" s="11" t="s">
        <v>66</v>
      </c>
      <c r="M471" s="11">
        <v>13382</v>
      </c>
      <c r="N471">
        <v>44450</v>
      </c>
      <c r="O471" t="s">
        <v>469</v>
      </c>
      <c r="P471" s="4" t="s">
        <v>4723</v>
      </c>
      <c r="Q471" t="s">
        <v>4724</v>
      </c>
      <c r="R471" t="s">
        <v>4725</v>
      </c>
      <c r="S471">
        <v>319610</v>
      </c>
      <c r="T471" s="8">
        <f t="shared" si="23"/>
        <v>0.13907574856856794</v>
      </c>
      <c r="U471" s="11" t="s">
        <v>31</v>
      </c>
      <c r="V471" s="14">
        <v>45148.041666666701</v>
      </c>
      <c r="W471" s="14">
        <v>45153</v>
      </c>
    </row>
    <row r="472" spans="1:23" ht="23.25" hidden="1" customHeight="1" x14ac:dyDescent="0.35">
      <c r="A472" s="1">
        <v>45305</v>
      </c>
      <c r="B472">
        <f t="shared" si="21"/>
        <v>8347.7836274515957</v>
      </c>
      <c r="C472">
        <v>30000</v>
      </c>
      <c r="D472" s="3">
        <f t="shared" si="22"/>
        <v>83664.548368316609</v>
      </c>
      <c r="E472" s="2">
        <v>300671</v>
      </c>
      <c r="F472" t="s">
        <v>430</v>
      </c>
      <c r="G472" t="s">
        <v>36</v>
      </c>
      <c r="H472" t="s">
        <v>431</v>
      </c>
      <c r="I472">
        <v>0.25</v>
      </c>
      <c r="J472" t="s">
        <v>24</v>
      </c>
      <c r="K472" t="s">
        <v>36</v>
      </c>
      <c r="L472" s="11" t="s">
        <v>66</v>
      </c>
      <c r="M472" s="11">
        <v>13559</v>
      </c>
      <c r="N472">
        <v>44450</v>
      </c>
      <c r="O472" t="s">
        <v>380</v>
      </c>
      <c r="P472" s="4" t="s">
        <v>3735</v>
      </c>
      <c r="Q472" t="s">
        <v>5015</v>
      </c>
      <c r="R472" t="s">
        <v>5016</v>
      </c>
      <c r="S472">
        <v>159743</v>
      </c>
      <c r="T472" s="8">
        <f t="shared" si="23"/>
        <v>0.2782594542483865</v>
      </c>
      <c r="U472" s="11" t="s">
        <v>31</v>
      </c>
      <c r="V472" s="14">
        <v>45260</v>
      </c>
    </row>
    <row r="473" spans="1:23" ht="23.25" hidden="1" customHeight="1" x14ac:dyDescent="0.35">
      <c r="A473" s="1">
        <v>45838.208333333336</v>
      </c>
      <c r="B473">
        <f t="shared" si="21"/>
        <v>7879.3056993349182</v>
      </c>
      <c r="C473">
        <v>25000</v>
      </c>
      <c r="D473" s="3">
        <f t="shared" si="22"/>
        <v>86340.171164400133</v>
      </c>
      <c r="E473" s="2">
        <v>273946</v>
      </c>
      <c r="F473" t="s">
        <v>430</v>
      </c>
      <c r="G473" t="s">
        <v>36</v>
      </c>
      <c r="H473" t="s">
        <v>431</v>
      </c>
      <c r="I473">
        <v>0.25</v>
      </c>
      <c r="J473" t="s">
        <v>24</v>
      </c>
      <c r="K473" t="s">
        <v>36</v>
      </c>
      <c r="L473" s="11" t="s">
        <v>117</v>
      </c>
      <c r="M473" s="11">
        <v>14527</v>
      </c>
      <c r="N473">
        <v>44450</v>
      </c>
      <c r="O473" t="s">
        <v>1798</v>
      </c>
      <c r="P473" s="4" t="s">
        <v>3905</v>
      </c>
      <c r="Q473" t="s">
        <v>6681</v>
      </c>
      <c r="R473" t="s">
        <v>6682</v>
      </c>
      <c r="S473">
        <v>141033.99999999988</v>
      </c>
      <c r="T473" s="8">
        <f t="shared" si="23"/>
        <v>0.31517222797339672</v>
      </c>
      <c r="U473" s="11" t="s">
        <v>1977</v>
      </c>
      <c r="V473" s="14">
        <v>45596</v>
      </c>
    </row>
    <row r="474" spans="1:23" ht="23.25" hidden="1" customHeight="1" x14ac:dyDescent="0.35">
      <c r="A474" s="1">
        <v>46021.25</v>
      </c>
      <c r="B474">
        <f t="shared" si="21"/>
        <v>8156.6063838175314</v>
      </c>
      <c r="C474">
        <v>25600</v>
      </c>
      <c r="D474" s="3">
        <f t="shared" si="22"/>
        <v>72327.114021317611</v>
      </c>
      <c r="E474" s="2">
        <v>227003</v>
      </c>
      <c r="F474" t="s">
        <v>430</v>
      </c>
      <c r="G474" t="s">
        <v>36</v>
      </c>
      <c r="H474" t="s">
        <v>431</v>
      </c>
      <c r="I474">
        <v>0.25</v>
      </c>
      <c r="J474" t="s">
        <v>24</v>
      </c>
      <c r="K474" t="s">
        <v>36</v>
      </c>
      <c r="L474" s="11" t="s">
        <v>54</v>
      </c>
      <c r="M474" s="11">
        <v>14093</v>
      </c>
      <c r="N474">
        <v>44450</v>
      </c>
      <c r="O474" t="s">
        <v>541</v>
      </c>
      <c r="P474" s="4" t="s">
        <v>3201</v>
      </c>
      <c r="Q474" t="s">
        <v>5929</v>
      </c>
      <c r="R474" t="s">
        <v>5930</v>
      </c>
      <c r="S474">
        <v>139509</v>
      </c>
      <c r="T474" s="8">
        <f t="shared" si="23"/>
        <v>0.31861743686787231</v>
      </c>
      <c r="U474" s="11" t="s">
        <v>368</v>
      </c>
      <c r="V474" s="14">
        <v>45992</v>
      </c>
    </row>
    <row r="475" spans="1:23" ht="23.25" hidden="1" customHeight="1" x14ac:dyDescent="0.35">
      <c r="A475" s="1">
        <v>45695</v>
      </c>
      <c r="B475">
        <f t="shared" si="21"/>
        <v>4006.7824844348811</v>
      </c>
      <c r="C475">
        <v>29660</v>
      </c>
      <c r="D475" s="3">
        <f t="shared" si="22"/>
        <v>41553.71837914046</v>
      </c>
      <c r="E475" s="3">
        <v>307599.25</v>
      </c>
      <c r="F475" t="s">
        <v>1570</v>
      </c>
      <c r="G475" t="s">
        <v>36</v>
      </c>
      <c r="H475" t="s">
        <v>1571</v>
      </c>
      <c r="I475">
        <v>0.17499999999999999</v>
      </c>
      <c r="J475" t="s">
        <v>24</v>
      </c>
      <c r="K475" t="s">
        <v>36</v>
      </c>
      <c r="L475" s="11" t="s">
        <v>117</v>
      </c>
      <c r="M475" s="11">
        <v>14526</v>
      </c>
      <c r="N475">
        <v>44403.1</v>
      </c>
      <c r="O475" t="s">
        <v>221</v>
      </c>
      <c r="P475" s="4" t="s">
        <v>2768</v>
      </c>
      <c r="Q475" t="s">
        <v>6677</v>
      </c>
      <c r="R475" t="s">
        <v>6678</v>
      </c>
      <c r="S475">
        <v>328691.64999999991</v>
      </c>
      <c r="T475" s="8">
        <f t="shared" si="23"/>
        <v>0.13509044114750104</v>
      </c>
      <c r="U475" s="11" t="s">
        <v>31</v>
      </c>
      <c r="V475" s="14">
        <v>45596</v>
      </c>
    </row>
    <row r="476" spans="1:23" ht="23.25" hidden="1" customHeight="1" x14ac:dyDescent="0.35">
      <c r="A476" s="1">
        <v>44641.208333333336</v>
      </c>
      <c r="B476">
        <f t="shared" si="21"/>
        <v>16700</v>
      </c>
      <c r="C476">
        <v>16700</v>
      </c>
      <c r="D476" s="3">
        <f t="shared" si="22"/>
        <v>65631</v>
      </c>
      <c r="E476" s="2">
        <v>65631</v>
      </c>
      <c r="F476" t="s">
        <v>87</v>
      </c>
      <c r="H476" t="s">
        <v>88</v>
      </c>
      <c r="I476">
        <v>0.156</v>
      </c>
      <c r="J476" t="s">
        <v>24</v>
      </c>
      <c r="K476" t="s">
        <v>25</v>
      </c>
      <c r="L476" s="11" t="s">
        <v>89</v>
      </c>
      <c r="M476" s="11">
        <v>12102</v>
      </c>
      <c r="N476">
        <v>44388.6</v>
      </c>
      <c r="O476" t="s">
        <v>1842</v>
      </c>
      <c r="P476" s="4" t="s">
        <v>1843</v>
      </c>
      <c r="Q476" t="s">
        <v>1844</v>
      </c>
      <c r="R476" t="s">
        <v>1845</v>
      </c>
      <c r="S476">
        <v>44388.6</v>
      </c>
      <c r="T476" s="8">
        <f t="shared" si="23"/>
        <v>1</v>
      </c>
      <c r="U476" s="11" t="s">
        <v>31</v>
      </c>
      <c r="V476" s="14">
        <v>44629</v>
      </c>
      <c r="W476" s="14">
        <v>44641</v>
      </c>
    </row>
    <row r="477" spans="1:23" ht="23.25" hidden="1" customHeight="1" x14ac:dyDescent="0.35">
      <c r="A477" s="1">
        <v>44819.208333333336</v>
      </c>
      <c r="B477">
        <f t="shared" si="21"/>
        <v>8855.4309518996688</v>
      </c>
      <c r="C477">
        <v>22750</v>
      </c>
      <c r="D477" s="3">
        <f t="shared" si="22"/>
        <v>88306.357452343495</v>
      </c>
      <c r="E477" s="2">
        <v>226863</v>
      </c>
      <c r="F477" t="s">
        <v>61</v>
      </c>
      <c r="H477" t="s">
        <v>62</v>
      </c>
      <c r="I477">
        <v>0.224</v>
      </c>
      <c r="J477" t="s">
        <v>24</v>
      </c>
      <c r="K477" t="s">
        <v>36</v>
      </c>
      <c r="L477" s="11" t="s">
        <v>63</v>
      </c>
      <c r="M477" s="11">
        <v>10915</v>
      </c>
      <c r="N477">
        <v>44290</v>
      </c>
      <c r="O477" t="s">
        <v>211</v>
      </c>
      <c r="P477" s="4" t="s">
        <v>212</v>
      </c>
      <c r="Q477" t="s">
        <v>213</v>
      </c>
      <c r="R477" t="s">
        <v>214</v>
      </c>
      <c r="S477">
        <v>113783</v>
      </c>
      <c r="T477" s="8">
        <f t="shared" si="23"/>
        <v>0.38924971217141402</v>
      </c>
      <c r="U477" s="11" t="s">
        <v>215</v>
      </c>
    </row>
    <row r="478" spans="1:23" ht="23.25" hidden="1" customHeight="1" x14ac:dyDescent="0.35">
      <c r="A478" s="1">
        <v>44773.208333333336</v>
      </c>
      <c r="B478">
        <f t="shared" si="21"/>
        <v>8855.4309518996688</v>
      </c>
      <c r="C478">
        <v>22750</v>
      </c>
      <c r="D478" s="3">
        <f t="shared" si="22"/>
        <v>99345.673914380881</v>
      </c>
      <c r="E478" s="3">
        <v>255223.5</v>
      </c>
      <c r="F478" t="s">
        <v>61</v>
      </c>
      <c r="H478" t="s">
        <v>62</v>
      </c>
      <c r="I478">
        <v>0.224</v>
      </c>
      <c r="J478" t="s">
        <v>24</v>
      </c>
      <c r="K478" t="s">
        <v>36</v>
      </c>
      <c r="L478" s="11" t="s">
        <v>63</v>
      </c>
      <c r="M478" s="11">
        <v>10917</v>
      </c>
      <c r="N478">
        <v>44290</v>
      </c>
      <c r="O478" t="s">
        <v>211</v>
      </c>
      <c r="P478" t="s">
        <v>218</v>
      </c>
      <c r="Q478" t="s">
        <v>219</v>
      </c>
      <c r="R478" t="s">
        <v>220</v>
      </c>
      <c r="S478">
        <v>113783</v>
      </c>
      <c r="T478" s="8">
        <f t="shared" si="23"/>
        <v>0.38924971217141402</v>
      </c>
      <c r="U478" s="11" t="s">
        <v>215</v>
      </c>
    </row>
    <row r="479" spans="1:23" ht="23.25" hidden="1" customHeight="1" x14ac:dyDescent="0.35">
      <c r="A479" s="1">
        <v>44822.208333333336</v>
      </c>
      <c r="B479">
        <f t="shared" si="21"/>
        <v>4094.1518794466338</v>
      </c>
      <c r="C479">
        <v>27000</v>
      </c>
      <c r="D479" s="3">
        <f t="shared" si="22"/>
        <v>38729.4636975268</v>
      </c>
      <c r="E479" s="2">
        <v>255412</v>
      </c>
      <c r="F479" t="s">
        <v>428</v>
      </c>
      <c r="H479" t="s">
        <v>429</v>
      </c>
      <c r="I479">
        <v>0.224</v>
      </c>
      <c r="J479" t="s">
        <v>24</v>
      </c>
      <c r="K479" t="s">
        <v>36</v>
      </c>
      <c r="L479" s="11" t="s">
        <v>63</v>
      </c>
      <c r="M479" s="11">
        <v>11383</v>
      </c>
      <c r="N479">
        <v>44275</v>
      </c>
      <c r="O479" t="s">
        <v>221</v>
      </c>
      <c r="P479" s="4" t="s">
        <v>409</v>
      </c>
      <c r="Q479" t="s">
        <v>410</v>
      </c>
      <c r="R479" t="s">
        <v>411</v>
      </c>
      <c r="S479">
        <v>291983.54999999993</v>
      </c>
      <c r="T479" s="8">
        <f t="shared" si="23"/>
        <v>0.15163525479431977</v>
      </c>
      <c r="U479" s="11" t="s">
        <v>31</v>
      </c>
      <c r="V479" s="14">
        <v>44742.041666666701</v>
      </c>
      <c r="W479" s="14">
        <v>44832.791666666701</v>
      </c>
    </row>
    <row r="480" spans="1:23" ht="23.25" hidden="1" customHeight="1" x14ac:dyDescent="0.35">
      <c r="A480" s="1">
        <v>44734.208333333336</v>
      </c>
      <c r="B480">
        <f t="shared" si="21"/>
        <v>8082.2200286664684</v>
      </c>
      <c r="C480">
        <v>27000</v>
      </c>
      <c r="D480" s="3">
        <f t="shared" si="22"/>
        <v>89522.85981826541</v>
      </c>
      <c r="E480" s="2">
        <v>299066</v>
      </c>
      <c r="F480" t="s">
        <v>428</v>
      </c>
      <c r="H480" t="s">
        <v>429</v>
      </c>
      <c r="I480">
        <v>0.224</v>
      </c>
      <c r="J480" t="s">
        <v>24</v>
      </c>
      <c r="K480" t="s">
        <v>36</v>
      </c>
      <c r="L480" s="11" t="s">
        <v>63</v>
      </c>
      <c r="M480" s="11">
        <v>12090</v>
      </c>
      <c r="N480">
        <v>44275</v>
      </c>
      <c r="O480" t="s">
        <v>221</v>
      </c>
      <c r="P480" s="4" t="s">
        <v>384</v>
      </c>
      <c r="Q480" t="s">
        <v>1783</v>
      </c>
      <c r="R480" t="s">
        <v>1784</v>
      </c>
      <c r="S480">
        <v>147908</v>
      </c>
      <c r="T480" s="8">
        <f t="shared" si="23"/>
        <v>0.29934148254320253</v>
      </c>
      <c r="U480" s="11" t="s">
        <v>31</v>
      </c>
      <c r="V480" s="14">
        <v>44636.041666666701</v>
      </c>
      <c r="W480" s="14">
        <v>44735.791666666701</v>
      </c>
    </row>
    <row r="481" spans="1:23" ht="23.25" hidden="1" customHeight="1" x14ac:dyDescent="0.35">
      <c r="A481" s="1">
        <v>44976</v>
      </c>
      <c r="B481">
        <f t="shared" si="21"/>
        <v>8276.9615310050685</v>
      </c>
      <c r="C481">
        <v>27000</v>
      </c>
      <c r="D481" s="3">
        <f t="shared" si="22"/>
        <v>80262.309074417703</v>
      </c>
      <c r="E481" s="2">
        <v>261821</v>
      </c>
      <c r="F481" t="s">
        <v>428</v>
      </c>
      <c r="H481" t="s">
        <v>429</v>
      </c>
      <c r="I481">
        <v>0.224</v>
      </c>
      <c r="J481" t="s">
        <v>24</v>
      </c>
      <c r="K481" t="s">
        <v>36</v>
      </c>
      <c r="L481" s="11" t="s">
        <v>63</v>
      </c>
      <c r="M481" s="11">
        <v>12764</v>
      </c>
      <c r="N481">
        <v>44275</v>
      </c>
      <c r="O481" t="s">
        <v>221</v>
      </c>
      <c r="P481" s="4" t="s">
        <v>590</v>
      </c>
      <c r="Q481" t="s">
        <v>3344</v>
      </c>
      <c r="R481" t="s">
        <v>3345</v>
      </c>
      <c r="S481">
        <v>144428</v>
      </c>
      <c r="T481" s="8">
        <f t="shared" si="23"/>
        <v>0.30655413077796551</v>
      </c>
      <c r="U481" s="11" t="s">
        <v>31</v>
      </c>
      <c r="V481" s="14">
        <v>44887</v>
      </c>
      <c r="W481" s="14">
        <v>44976</v>
      </c>
    </row>
    <row r="482" spans="1:23" ht="23.25" hidden="1" customHeight="1" x14ac:dyDescent="0.35">
      <c r="A482" s="1">
        <v>45884.208333333336</v>
      </c>
      <c r="B482">
        <f t="shared" si="21"/>
        <v>8182.6669385778196</v>
      </c>
      <c r="C482">
        <v>29000</v>
      </c>
      <c r="D482" s="3">
        <f t="shared" si="22"/>
        <v>79140.215181564417</v>
      </c>
      <c r="E482" s="2">
        <v>280479</v>
      </c>
      <c r="F482" t="s">
        <v>428</v>
      </c>
      <c r="G482" t="s">
        <v>36</v>
      </c>
      <c r="H482" t="s">
        <v>429</v>
      </c>
      <c r="I482">
        <v>0.224</v>
      </c>
      <c r="J482" t="s">
        <v>24</v>
      </c>
      <c r="K482" t="s">
        <v>36</v>
      </c>
      <c r="L482" s="11" t="s">
        <v>54</v>
      </c>
      <c r="M482" s="11">
        <v>14518</v>
      </c>
      <c r="N482">
        <v>44275</v>
      </c>
      <c r="O482" t="s">
        <v>556</v>
      </c>
      <c r="P482" t="s">
        <v>6659</v>
      </c>
      <c r="Q482" t="s">
        <v>6660</v>
      </c>
      <c r="R482" t="s">
        <v>6661</v>
      </c>
      <c r="S482">
        <v>156914</v>
      </c>
      <c r="T482" s="8">
        <f t="shared" si="23"/>
        <v>0.28216092891647654</v>
      </c>
      <c r="U482" s="11" t="s">
        <v>368</v>
      </c>
      <c r="V482" s="14">
        <v>45596</v>
      </c>
    </row>
    <row r="483" spans="1:23" ht="23.25" hidden="1" customHeight="1" x14ac:dyDescent="0.35">
      <c r="A483" s="1">
        <v>44650.208333333336</v>
      </c>
      <c r="B483">
        <f t="shared" si="21"/>
        <v>4119.0840062964016</v>
      </c>
      <c r="C483">
        <v>27000</v>
      </c>
      <c r="D483" s="3">
        <f t="shared" si="22"/>
        <v>45626.330744410741</v>
      </c>
      <c r="E483" s="2">
        <v>299074</v>
      </c>
      <c r="F483" t="s">
        <v>403</v>
      </c>
      <c r="H483" t="s">
        <v>404</v>
      </c>
      <c r="I483">
        <v>0.224</v>
      </c>
      <c r="J483" t="s">
        <v>24</v>
      </c>
      <c r="K483" t="s">
        <v>288</v>
      </c>
      <c r="L483" s="11" t="s">
        <v>63</v>
      </c>
      <c r="M483" s="11">
        <v>11380</v>
      </c>
      <c r="N483">
        <v>44267.3</v>
      </c>
      <c r="O483" t="s">
        <v>221</v>
      </c>
      <c r="P483" s="4" t="s">
        <v>384</v>
      </c>
      <c r="Q483" t="s">
        <v>385</v>
      </c>
      <c r="R483" t="s">
        <v>386</v>
      </c>
      <c r="S483">
        <v>290165.75</v>
      </c>
      <c r="T483" s="8">
        <f t="shared" si="23"/>
        <v>0.15255866689986672</v>
      </c>
      <c r="U483" s="11" t="s">
        <v>31</v>
      </c>
      <c r="V483" s="14">
        <v>44497</v>
      </c>
      <c r="W483" s="14">
        <v>44614</v>
      </c>
    </row>
    <row r="484" spans="1:23" ht="23.25" hidden="1" customHeight="1" x14ac:dyDescent="0.35">
      <c r="A484" s="1">
        <v>44656.208333333336</v>
      </c>
      <c r="B484">
        <f t="shared" si="21"/>
        <v>8082.2679525619851</v>
      </c>
      <c r="C484">
        <v>27000</v>
      </c>
      <c r="D484" s="3">
        <f t="shared" si="22"/>
        <v>89523.390648181579</v>
      </c>
      <c r="E484" s="2">
        <v>299066</v>
      </c>
      <c r="F484" t="s">
        <v>403</v>
      </c>
      <c r="H484" t="s">
        <v>404</v>
      </c>
      <c r="I484">
        <v>0.224</v>
      </c>
      <c r="J484" t="s">
        <v>24</v>
      </c>
      <c r="K484" t="s">
        <v>288</v>
      </c>
      <c r="L484" s="11" t="s">
        <v>63</v>
      </c>
      <c r="M484" s="11" t="s">
        <v>7115</v>
      </c>
      <c r="N484">
        <v>44267.3</v>
      </c>
      <c r="O484" t="s">
        <v>221</v>
      </c>
      <c r="P484" s="4" t="s">
        <v>384</v>
      </c>
      <c r="Q484" t="s">
        <v>7116</v>
      </c>
      <c r="R484" t="s">
        <v>7117</v>
      </c>
      <c r="S484">
        <v>147881.40000000002</v>
      </c>
      <c r="T484" s="8">
        <f t="shared" si="23"/>
        <v>0.29934325750229573</v>
      </c>
      <c r="U484" s="11" t="s">
        <v>215</v>
      </c>
    </row>
    <row r="485" spans="1:23" ht="23.25" hidden="1" customHeight="1" x14ac:dyDescent="0.35">
      <c r="A485" s="1">
        <v>45807.208333333336</v>
      </c>
      <c r="B485">
        <f t="shared" si="21"/>
        <v>12025.101997906886</v>
      </c>
      <c r="C485">
        <v>23000</v>
      </c>
      <c r="D485" s="3">
        <f t="shared" si="22"/>
        <v>85406.457033307888</v>
      </c>
      <c r="E485" s="2">
        <v>163354</v>
      </c>
      <c r="F485" t="s">
        <v>191</v>
      </c>
      <c r="G485" t="s">
        <v>70</v>
      </c>
      <c r="H485" t="s">
        <v>192</v>
      </c>
      <c r="I485">
        <v>0.20399999999999999</v>
      </c>
      <c r="J485" t="s">
        <v>24</v>
      </c>
      <c r="K485" t="s">
        <v>70</v>
      </c>
      <c r="L485" s="11" t="s">
        <v>117</v>
      </c>
      <c r="M485" s="11">
        <v>14408</v>
      </c>
      <c r="N485">
        <v>44262.1</v>
      </c>
      <c r="O485" t="s">
        <v>6512</v>
      </c>
      <c r="Q485" t="s">
        <v>6513</v>
      </c>
      <c r="R485" t="s">
        <v>6514</v>
      </c>
      <c r="S485">
        <v>84658.6</v>
      </c>
      <c r="T485" s="8">
        <f t="shared" si="23"/>
        <v>0.52283052164812549</v>
      </c>
      <c r="U485" s="11" t="s">
        <v>6515</v>
      </c>
      <c r="V485" s="14">
        <v>45596</v>
      </c>
    </row>
    <row r="486" spans="1:23" ht="23.25" hidden="1" customHeight="1" x14ac:dyDescent="0.35">
      <c r="A486" s="1">
        <v>45147.208333333336</v>
      </c>
      <c r="B486">
        <f t="shared" si="21"/>
        <v>9496.5419668550767</v>
      </c>
      <c r="C486">
        <v>25000</v>
      </c>
      <c r="D486" s="3">
        <f t="shared" si="22"/>
        <v>80078.640481308743</v>
      </c>
      <c r="E486" s="2">
        <v>210810</v>
      </c>
      <c r="F486" t="s">
        <v>303</v>
      </c>
      <c r="H486" t="s">
        <v>304</v>
      </c>
      <c r="I486">
        <v>0.23599999999999999</v>
      </c>
      <c r="J486" t="s">
        <v>24</v>
      </c>
      <c r="K486" t="s">
        <v>288</v>
      </c>
      <c r="L486" s="11" t="s">
        <v>134</v>
      </c>
      <c r="M486" s="11">
        <v>13161</v>
      </c>
      <c r="N486">
        <v>44247.199999999997</v>
      </c>
      <c r="O486" t="s">
        <v>412</v>
      </c>
      <c r="P486" s="4" t="s">
        <v>413</v>
      </c>
      <c r="Q486" t="s">
        <v>4192</v>
      </c>
      <c r="R486" t="s">
        <v>4193</v>
      </c>
      <c r="S486">
        <v>116482.40000000001</v>
      </c>
      <c r="T486" s="8">
        <f t="shared" si="23"/>
        <v>0.37986167867420306</v>
      </c>
      <c r="U486" s="11" t="s">
        <v>31</v>
      </c>
      <c r="V486" s="14">
        <v>45085</v>
      </c>
      <c r="W486" s="14">
        <v>45152.401122685202</v>
      </c>
    </row>
    <row r="487" spans="1:23" ht="23.25" hidden="1" customHeight="1" x14ac:dyDescent="0.35">
      <c r="A487" s="1">
        <v>45596.208333333336</v>
      </c>
      <c r="B487">
        <f t="shared" si="21"/>
        <v>10089.554730997375</v>
      </c>
      <c r="C487">
        <v>21050</v>
      </c>
      <c r="D487" s="3">
        <f t="shared" si="22"/>
        <v>67120.942590621518</v>
      </c>
      <c r="E487" s="3">
        <v>140035.5</v>
      </c>
      <c r="F487" t="s">
        <v>260</v>
      </c>
      <c r="G487" t="s">
        <v>70</v>
      </c>
      <c r="H487" t="s">
        <v>261</v>
      </c>
      <c r="I487">
        <v>0.17499999999999999</v>
      </c>
      <c r="J487" t="s">
        <v>24</v>
      </c>
      <c r="K487" t="s">
        <v>70</v>
      </c>
      <c r="L487" s="11" t="s">
        <v>96</v>
      </c>
      <c r="M487" s="11">
        <v>13984</v>
      </c>
      <c r="N487">
        <v>44226.42</v>
      </c>
      <c r="O487" t="s">
        <v>4159</v>
      </c>
      <c r="P487" t="s">
        <v>4159</v>
      </c>
      <c r="Q487" t="s">
        <v>5692</v>
      </c>
      <c r="R487" t="s">
        <v>5693</v>
      </c>
      <c r="S487">
        <v>92270.290000000008</v>
      </c>
      <c r="T487" s="8">
        <f t="shared" si="23"/>
        <v>0.47931376394286823</v>
      </c>
      <c r="U487" s="11" t="s">
        <v>31</v>
      </c>
      <c r="V487" s="14">
        <v>45425</v>
      </c>
    </row>
    <row r="488" spans="1:23" ht="23.25" hidden="1" customHeight="1" x14ac:dyDescent="0.35">
      <c r="A488" s="1">
        <v>44742.208333333336</v>
      </c>
      <c r="B488">
        <f t="shared" si="21"/>
        <v>8938.125273151978</v>
      </c>
      <c r="C488">
        <v>24480</v>
      </c>
      <c r="D488" s="3">
        <f t="shared" si="22"/>
        <v>113077.45328334872</v>
      </c>
      <c r="E488" s="3">
        <v>309699.84999999998</v>
      </c>
      <c r="F488" t="s">
        <v>450</v>
      </c>
      <c r="H488" t="s">
        <v>451</v>
      </c>
      <c r="I488">
        <v>0.25</v>
      </c>
      <c r="J488" t="s">
        <v>24</v>
      </c>
      <c r="K488" t="s">
        <v>288</v>
      </c>
      <c r="L488" s="11" t="s">
        <v>66</v>
      </c>
      <c r="M488" s="11">
        <v>12118</v>
      </c>
      <c r="N488">
        <v>44211.02</v>
      </c>
      <c r="O488" t="s">
        <v>469</v>
      </c>
      <c r="P488" t="s">
        <v>1883</v>
      </c>
      <c r="Q488" t="s">
        <v>1884</v>
      </c>
      <c r="R488" t="s">
        <v>1885</v>
      </c>
      <c r="S488">
        <v>121086.43999999992</v>
      </c>
      <c r="T488" s="8">
        <f t="shared" si="23"/>
        <v>0.3651194964522867</v>
      </c>
      <c r="U488" s="11" t="s">
        <v>866</v>
      </c>
      <c r="V488" s="14">
        <v>44644.041666666701</v>
      </c>
    </row>
    <row r="489" spans="1:23" ht="23.25" hidden="1" customHeight="1" x14ac:dyDescent="0.35">
      <c r="A489" s="1">
        <v>44729.208333333336</v>
      </c>
      <c r="B489">
        <f t="shared" si="21"/>
        <v>12752.23500899787</v>
      </c>
      <c r="C489">
        <v>24000</v>
      </c>
      <c r="D489" s="3">
        <f t="shared" si="22"/>
        <v>70947.059472559646</v>
      </c>
      <c r="E489" s="2">
        <v>133524</v>
      </c>
      <c r="F489" t="s">
        <v>518</v>
      </c>
      <c r="H489" t="s">
        <v>519</v>
      </c>
      <c r="I489">
        <v>0.19</v>
      </c>
      <c r="J489" t="s">
        <v>24</v>
      </c>
      <c r="K489" t="s">
        <v>108</v>
      </c>
      <c r="L489" s="11" t="s">
        <v>139</v>
      </c>
      <c r="M489" s="11">
        <v>12146</v>
      </c>
      <c r="N489">
        <v>44112</v>
      </c>
      <c r="O489" t="s">
        <v>667</v>
      </c>
      <c r="P489" s="4" t="s">
        <v>1958</v>
      </c>
      <c r="Q489" t="s">
        <v>1959</v>
      </c>
      <c r="R489" t="s">
        <v>1960</v>
      </c>
      <c r="S489">
        <v>83019.799999999901</v>
      </c>
      <c r="T489" s="8">
        <f t="shared" si="23"/>
        <v>0.53134312537491124</v>
      </c>
      <c r="U489" s="11" t="s">
        <v>31</v>
      </c>
      <c r="V489" s="14">
        <v>44670.041666666701</v>
      </c>
      <c r="W489" s="14">
        <v>44729.041666666701</v>
      </c>
    </row>
    <row r="490" spans="1:23" ht="23.25" hidden="1" customHeight="1" x14ac:dyDescent="0.35">
      <c r="A490" s="1">
        <v>44857.208333333336</v>
      </c>
      <c r="B490">
        <f t="shared" si="21"/>
        <v>9086.0553538425993</v>
      </c>
      <c r="C490">
        <v>25500</v>
      </c>
      <c r="D490" s="3">
        <f t="shared" si="22"/>
        <v>86059.553152634806</v>
      </c>
      <c r="E490" s="2">
        <v>241526</v>
      </c>
      <c r="F490" t="s">
        <v>301</v>
      </c>
      <c r="H490" t="s">
        <v>302</v>
      </c>
      <c r="I490">
        <v>0.224</v>
      </c>
      <c r="J490" t="s">
        <v>24</v>
      </c>
      <c r="K490" t="s">
        <v>288</v>
      </c>
      <c r="L490" s="11" t="s">
        <v>63</v>
      </c>
      <c r="M490" s="11">
        <v>12039</v>
      </c>
      <c r="N490">
        <v>44092.56</v>
      </c>
      <c r="O490" t="s">
        <v>584</v>
      </c>
      <c r="P490" t="s">
        <v>1623</v>
      </c>
      <c r="Q490" t="s">
        <v>1624</v>
      </c>
      <c r="R490" t="s">
        <v>1625</v>
      </c>
      <c r="S490">
        <v>123745.69999999998</v>
      </c>
      <c r="T490" s="8">
        <f t="shared" si="23"/>
        <v>0.35631589622912152</v>
      </c>
      <c r="U490" s="11" t="s">
        <v>31</v>
      </c>
      <c r="V490" s="14">
        <v>44609</v>
      </c>
      <c r="W490" s="14">
        <v>44857</v>
      </c>
    </row>
    <row r="491" spans="1:23" ht="23.25" hidden="1" customHeight="1" x14ac:dyDescent="0.35">
      <c r="A491" s="1">
        <v>44884.25</v>
      </c>
      <c r="B491">
        <f t="shared" si="21"/>
        <v>9086.0553538425993</v>
      </c>
      <c r="C491">
        <v>25500</v>
      </c>
      <c r="D491" s="3">
        <f t="shared" si="22"/>
        <v>86059.553152634806</v>
      </c>
      <c r="E491" s="2">
        <v>241526</v>
      </c>
      <c r="F491" t="s">
        <v>301</v>
      </c>
      <c r="H491" t="s">
        <v>302</v>
      </c>
      <c r="I491">
        <v>0.224</v>
      </c>
      <c r="J491" t="s">
        <v>24</v>
      </c>
      <c r="K491" t="s">
        <v>288</v>
      </c>
      <c r="L491" s="11" t="s">
        <v>63</v>
      </c>
      <c r="M491" s="11">
        <v>12554</v>
      </c>
      <c r="N491">
        <v>44092.56</v>
      </c>
      <c r="O491" t="s">
        <v>584</v>
      </c>
      <c r="P491" t="s">
        <v>598</v>
      </c>
      <c r="Q491" t="s">
        <v>2877</v>
      </c>
      <c r="R491" t="s">
        <v>1625</v>
      </c>
      <c r="S491">
        <v>123745.69999999998</v>
      </c>
      <c r="T491" s="8">
        <f t="shared" si="23"/>
        <v>0.35631589622912152</v>
      </c>
      <c r="U491" s="11" t="s">
        <v>31</v>
      </c>
      <c r="V491" s="14">
        <v>44810.041666666701</v>
      </c>
      <c r="W491" s="14">
        <v>44891</v>
      </c>
    </row>
    <row r="492" spans="1:23" ht="23.25" hidden="1" customHeight="1" x14ac:dyDescent="0.35">
      <c r="A492" s="1">
        <v>44757.208333333336</v>
      </c>
      <c r="B492">
        <f t="shared" si="21"/>
        <v>9084.0601751046597</v>
      </c>
      <c r="C492">
        <v>25500</v>
      </c>
      <c r="D492" s="3">
        <f t="shared" si="22"/>
        <v>107511.82929134293</v>
      </c>
      <c r="E492" s="3">
        <v>301798.05</v>
      </c>
      <c r="F492" t="s">
        <v>61</v>
      </c>
      <c r="H492" t="s">
        <v>62</v>
      </c>
      <c r="I492">
        <v>0.224</v>
      </c>
      <c r="J492" t="s">
        <v>24</v>
      </c>
      <c r="K492" t="s">
        <v>36</v>
      </c>
      <c r="L492" s="11" t="s">
        <v>63</v>
      </c>
      <c r="M492" s="11">
        <v>12210</v>
      </c>
      <c r="N492">
        <v>44084</v>
      </c>
      <c r="O492" t="s">
        <v>469</v>
      </c>
      <c r="P492" t="s">
        <v>2112</v>
      </c>
      <c r="Q492" t="s">
        <v>2113</v>
      </c>
      <c r="R492" t="s">
        <v>2114</v>
      </c>
      <c r="S492">
        <v>123748.84999999998</v>
      </c>
      <c r="T492" s="8">
        <f t="shared" si="23"/>
        <v>0.35623765392567291</v>
      </c>
      <c r="U492" s="11" t="s">
        <v>1977</v>
      </c>
      <c r="V492" s="14">
        <v>44680.041666666701</v>
      </c>
    </row>
    <row r="493" spans="1:23" ht="23.25" hidden="1" customHeight="1" x14ac:dyDescent="0.35">
      <c r="A493" s="1">
        <v>44620.25</v>
      </c>
      <c r="B493">
        <f t="shared" si="21"/>
        <v>10005.24990757932</v>
      </c>
      <c r="C493">
        <v>22000</v>
      </c>
      <c r="D493" s="3">
        <f t="shared" si="22"/>
        <v>40049.651027779895</v>
      </c>
      <c r="E493" s="2">
        <v>88063</v>
      </c>
      <c r="F493" t="s">
        <v>260</v>
      </c>
      <c r="H493" t="s">
        <v>261</v>
      </c>
      <c r="I493">
        <v>0.17499999999999999</v>
      </c>
      <c r="J493" t="s">
        <v>24</v>
      </c>
      <c r="K493" t="s">
        <v>70</v>
      </c>
      <c r="L493" s="11" t="s">
        <v>96</v>
      </c>
      <c r="M493" s="11">
        <v>11732</v>
      </c>
      <c r="N493">
        <v>44041.2</v>
      </c>
      <c r="O493" t="s">
        <v>268</v>
      </c>
      <c r="P493" s="4" t="s">
        <v>777</v>
      </c>
      <c r="Q493" t="s">
        <v>778</v>
      </c>
      <c r="R493" t="s">
        <v>779</v>
      </c>
      <c r="S493">
        <v>96839.8</v>
      </c>
      <c r="T493" s="8">
        <f t="shared" si="23"/>
        <v>0.45478408670815096</v>
      </c>
      <c r="U493" s="11" t="s">
        <v>31</v>
      </c>
      <c r="V493" s="14">
        <v>44573</v>
      </c>
      <c r="W493" s="14">
        <v>44620</v>
      </c>
    </row>
    <row r="494" spans="1:23" ht="23.25" hidden="1" customHeight="1" x14ac:dyDescent="0.35">
      <c r="A494" s="1">
        <v>44620.25</v>
      </c>
      <c r="B494">
        <f t="shared" si="21"/>
        <v>10005.24990757932</v>
      </c>
      <c r="C494">
        <v>22000</v>
      </c>
      <c r="D494" s="3">
        <f t="shared" si="22"/>
        <v>40049.651027779895</v>
      </c>
      <c r="E494" s="2">
        <v>88063</v>
      </c>
      <c r="F494" t="s">
        <v>260</v>
      </c>
      <c r="H494" t="s">
        <v>261</v>
      </c>
      <c r="I494">
        <v>0.17499999999999999</v>
      </c>
      <c r="J494" t="s">
        <v>24</v>
      </c>
      <c r="K494" t="s">
        <v>70</v>
      </c>
      <c r="L494" s="11" t="s">
        <v>96</v>
      </c>
      <c r="M494" s="11">
        <v>11733</v>
      </c>
      <c r="N494">
        <v>44041.2</v>
      </c>
      <c r="O494" t="s">
        <v>268</v>
      </c>
      <c r="P494" s="4" t="s">
        <v>777</v>
      </c>
      <c r="Q494" t="s">
        <v>780</v>
      </c>
      <c r="R494" t="s">
        <v>781</v>
      </c>
      <c r="S494">
        <v>96839.8</v>
      </c>
      <c r="T494" s="8">
        <f t="shared" si="23"/>
        <v>0.45478408670815096</v>
      </c>
      <c r="U494" s="11" t="s">
        <v>31</v>
      </c>
      <c r="V494" s="14">
        <v>44572</v>
      </c>
      <c r="W494" s="14">
        <v>44620</v>
      </c>
    </row>
    <row r="495" spans="1:23" ht="23.25" hidden="1" customHeight="1" x14ac:dyDescent="0.35">
      <c r="A495" s="1">
        <v>44924.25</v>
      </c>
      <c r="B495">
        <f t="shared" si="21"/>
        <v>10005.24990757932</v>
      </c>
      <c r="C495">
        <v>22000</v>
      </c>
      <c r="D495" s="3">
        <f t="shared" si="22"/>
        <v>48857.909219143366</v>
      </c>
      <c r="E495" s="2">
        <v>107431</v>
      </c>
      <c r="F495" t="s">
        <v>260</v>
      </c>
      <c r="H495" t="s">
        <v>261</v>
      </c>
      <c r="I495">
        <v>0.17499999999999999</v>
      </c>
      <c r="J495" t="s">
        <v>24</v>
      </c>
      <c r="K495" t="s">
        <v>70</v>
      </c>
      <c r="L495" s="11" t="s">
        <v>96</v>
      </c>
      <c r="M495" s="11">
        <v>12684</v>
      </c>
      <c r="N495">
        <v>44041.2</v>
      </c>
      <c r="O495" t="s">
        <v>268</v>
      </c>
      <c r="P495" s="4" t="s">
        <v>3002</v>
      </c>
      <c r="Q495" t="s">
        <v>3232</v>
      </c>
      <c r="R495" t="s">
        <v>3233</v>
      </c>
      <c r="S495">
        <v>96839.8</v>
      </c>
      <c r="T495" s="8">
        <f t="shared" si="23"/>
        <v>0.45478408670815096</v>
      </c>
      <c r="U495" s="11" t="s">
        <v>31</v>
      </c>
      <c r="V495" s="14">
        <v>44873</v>
      </c>
      <c r="W495" s="14">
        <v>44924</v>
      </c>
    </row>
    <row r="496" spans="1:23" ht="23.25" hidden="1" customHeight="1" x14ac:dyDescent="0.35">
      <c r="A496" s="1">
        <v>44951.25</v>
      </c>
      <c r="B496">
        <f t="shared" si="21"/>
        <v>10005.24990757932</v>
      </c>
      <c r="C496">
        <v>22000</v>
      </c>
      <c r="D496" s="3">
        <f t="shared" si="22"/>
        <v>48857.909219143366</v>
      </c>
      <c r="E496" s="2">
        <v>107431</v>
      </c>
      <c r="F496" t="s">
        <v>260</v>
      </c>
      <c r="H496" t="s">
        <v>261</v>
      </c>
      <c r="I496">
        <v>0.17499999999999999</v>
      </c>
      <c r="J496" t="s">
        <v>24</v>
      </c>
      <c r="K496" t="s">
        <v>70</v>
      </c>
      <c r="L496" s="11" t="s">
        <v>96</v>
      </c>
      <c r="M496" s="11">
        <v>12685</v>
      </c>
      <c r="N496">
        <v>44041.2</v>
      </c>
      <c r="O496" t="s">
        <v>268</v>
      </c>
      <c r="P496" s="4" t="s">
        <v>3234</v>
      </c>
      <c r="Q496" t="s">
        <v>3235</v>
      </c>
      <c r="R496" t="s">
        <v>3236</v>
      </c>
      <c r="S496">
        <v>96839.8</v>
      </c>
      <c r="T496" s="8">
        <f t="shared" si="23"/>
        <v>0.45478408670815096</v>
      </c>
      <c r="U496" s="11" t="s">
        <v>31</v>
      </c>
      <c r="V496" s="14">
        <v>44881</v>
      </c>
      <c r="W496" s="14">
        <v>44951</v>
      </c>
    </row>
    <row r="497" spans="1:23" ht="23.25" hidden="1" customHeight="1" x14ac:dyDescent="0.35">
      <c r="A497" s="1">
        <v>45092.208333333336</v>
      </c>
      <c r="B497">
        <f t="shared" si="21"/>
        <v>10005.24990757932</v>
      </c>
      <c r="C497">
        <v>22000</v>
      </c>
      <c r="D497" s="3">
        <f t="shared" si="22"/>
        <v>48857.909219143366</v>
      </c>
      <c r="E497" s="2">
        <v>107431</v>
      </c>
      <c r="F497" t="s">
        <v>260</v>
      </c>
      <c r="H497" t="s">
        <v>261</v>
      </c>
      <c r="I497">
        <v>0.17499999999999999</v>
      </c>
      <c r="J497" t="s">
        <v>24</v>
      </c>
      <c r="K497" t="s">
        <v>70</v>
      </c>
      <c r="L497" s="11" t="s">
        <v>96</v>
      </c>
      <c r="M497" s="11">
        <v>13055</v>
      </c>
      <c r="N497">
        <v>44041.2</v>
      </c>
      <c r="O497" t="s">
        <v>268</v>
      </c>
      <c r="P497" s="4" t="s">
        <v>3948</v>
      </c>
      <c r="Q497" t="s">
        <v>3975</v>
      </c>
      <c r="R497" t="s">
        <v>3976</v>
      </c>
      <c r="S497">
        <v>96839.8</v>
      </c>
      <c r="T497" s="8">
        <f t="shared" si="23"/>
        <v>0.45478408670815096</v>
      </c>
      <c r="U497" s="11" t="s">
        <v>31</v>
      </c>
      <c r="V497" s="14">
        <v>45050.041666666701</v>
      </c>
      <c r="W497" s="14">
        <v>45092.397037037001</v>
      </c>
    </row>
    <row r="498" spans="1:23" ht="23.25" hidden="1" customHeight="1" x14ac:dyDescent="0.35">
      <c r="A498" s="1">
        <v>45169.208333333336</v>
      </c>
      <c r="B498">
        <f t="shared" si="21"/>
        <v>10005.24990757932</v>
      </c>
      <c r="C498">
        <v>22000</v>
      </c>
      <c r="D498" s="3">
        <f t="shared" si="22"/>
        <v>48857.909219143366</v>
      </c>
      <c r="E498" s="2">
        <v>107431</v>
      </c>
      <c r="F498" t="s">
        <v>260</v>
      </c>
      <c r="H498" t="s">
        <v>261</v>
      </c>
      <c r="I498">
        <v>0.17499999999999999</v>
      </c>
      <c r="J498" t="s">
        <v>24</v>
      </c>
      <c r="K498" t="s">
        <v>70</v>
      </c>
      <c r="L498" s="11" t="s">
        <v>96</v>
      </c>
      <c r="M498" s="11">
        <v>13056</v>
      </c>
      <c r="N498">
        <v>44041.2</v>
      </c>
      <c r="O498" t="s">
        <v>268</v>
      </c>
      <c r="P498" s="4" t="s">
        <v>3460</v>
      </c>
      <c r="Q498" t="s">
        <v>3977</v>
      </c>
      <c r="R498" t="s">
        <v>3978</v>
      </c>
      <c r="S498">
        <v>96839.8</v>
      </c>
      <c r="T498" s="8">
        <f t="shared" si="23"/>
        <v>0.45478408670815096</v>
      </c>
      <c r="U498" s="11" t="s">
        <v>31</v>
      </c>
      <c r="V498" s="14">
        <v>45133.041666666701</v>
      </c>
      <c r="W498" s="14">
        <v>45169.5221759259</v>
      </c>
    </row>
    <row r="499" spans="1:23" ht="23.25" hidden="1" customHeight="1" x14ac:dyDescent="0.35">
      <c r="A499" s="1">
        <v>45251.25</v>
      </c>
      <c r="B499">
        <f t="shared" si="21"/>
        <v>10005.24990757932</v>
      </c>
      <c r="C499">
        <v>22000</v>
      </c>
      <c r="D499" s="3">
        <f t="shared" si="22"/>
        <v>48857.909219143366</v>
      </c>
      <c r="E499" s="2">
        <v>107431</v>
      </c>
      <c r="F499" t="s">
        <v>260</v>
      </c>
      <c r="H499" t="s">
        <v>261</v>
      </c>
      <c r="I499">
        <v>0.17499999999999999</v>
      </c>
      <c r="J499" t="s">
        <v>24</v>
      </c>
      <c r="K499" t="s">
        <v>70</v>
      </c>
      <c r="L499" s="11" t="s">
        <v>96</v>
      </c>
      <c r="M499" s="11">
        <v>13057</v>
      </c>
      <c r="N499">
        <v>44041.2</v>
      </c>
      <c r="O499" t="s">
        <v>268</v>
      </c>
      <c r="P499" s="4" t="s">
        <v>3948</v>
      </c>
      <c r="Q499" t="s">
        <v>3979</v>
      </c>
      <c r="R499" t="s">
        <v>3980</v>
      </c>
      <c r="S499">
        <v>96839.8</v>
      </c>
      <c r="T499" s="8">
        <f t="shared" si="23"/>
        <v>0.45478408670815096</v>
      </c>
      <c r="U499" s="11" t="s">
        <v>31</v>
      </c>
      <c r="V499" s="14">
        <v>45236.75</v>
      </c>
      <c r="W499" s="14">
        <v>45251.75</v>
      </c>
    </row>
    <row r="500" spans="1:23" ht="23.25" hidden="1" customHeight="1" x14ac:dyDescent="0.35">
      <c r="A500" s="1">
        <v>45335.25</v>
      </c>
      <c r="B500">
        <f t="shared" si="21"/>
        <v>10005.24990757932</v>
      </c>
      <c r="C500">
        <v>22000</v>
      </c>
      <c r="D500" s="3">
        <f t="shared" si="22"/>
        <v>48857.909219143366</v>
      </c>
      <c r="E500" s="2">
        <v>107431</v>
      </c>
      <c r="F500" t="s">
        <v>260</v>
      </c>
      <c r="G500" t="s">
        <v>70</v>
      </c>
      <c r="H500" t="s">
        <v>261</v>
      </c>
      <c r="I500">
        <v>0.17499999999999999</v>
      </c>
      <c r="J500" t="s">
        <v>24</v>
      </c>
      <c r="K500" t="s">
        <v>70</v>
      </c>
      <c r="L500" s="11" t="s">
        <v>96</v>
      </c>
      <c r="M500" s="11">
        <v>13566</v>
      </c>
      <c r="N500">
        <v>44041.2</v>
      </c>
      <c r="O500" t="s">
        <v>268</v>
      </c>
      <c r="P500" s="4" t="s">
        <v>2281</v>
      </c>
      <c r="Q500" t="s">
        <v>5031</v>
      </c>
      <c r="R500" t="s">
        <v>5032</v>
      </c>
      <c r="S500">
        <v>96839.8</v>
      </c>
      <c r="T500" s="8">
        <f t="shared" si="23"/>
        <v>0.45478408670815096</v>
      </c>
      <c r="U500" s="11" t="s">
        <v>31</v>
      </c>
      <c r="V500" s="14">
        <v>45294</v>
      </c>
    </row>
    <row r="501" spans="1:23" ht="23.25" hidden="1" customHeight="1" x14ac:dyDescent="0.35">
      <c r="A501" s="1">
        <v>45371.208333333336</v>
      </c>
      <c r="B501">
        <f t="shared" si="21"/>
        <v>10005.24990757932</v>
      </c>
      <c r="C501">
        <v>22000</v>
      </c>
      <c r="D501" s="3">
        <f t="shared" si="22"/>
        <v>48857.909219143366</v>
      </c>
      <c r="E501" s="2">
        <v>107431</v>
      </c>
      <c r="F501" t="s">
        <v>260</v>
      </c>
      <c r="G501" t="s">
        <v>70</v>
      </c>
      <c r="H501" t="s">
        <v>261</v>
      </c>
      <c r="I501">
        <v>0.17499999999999999</v>
      </c>
      <c r="J501" t="s">
        <v>24</v>
      </c>
      <c r="K501" t="s">
        <v>70</v>
      </c>
      <c r="L501" s="11" t="s">
        <v>96</v>
      </c>
      <c r="M501" s="11">
        <v>13567</v>
      </c>
      <c r="N501">
        <v>44041.2</v>
      </c>
      <c r="O501" t="s">
        <v>268</v>
      </c>
      <c r="P501" s="4" t="s">
        <v>2281</v>
      </c>
      <c r="Q501" t="s">
        <v>5033</v>
      </c>
      <c r="R501" t="s">
        <v>5034</v>
      </c>
      <c r="S501">
        <v>96839.8</v>
      </c>
      <c r="T501" s="8">
        <f t="shared" si="23"/>
        <v>0.45478408670815096</v>
      </c>
      <c r="U501" s="11" t="s">
        <v>31</v>
      </c>
      <c r="V501" s="14">
        <v>45301</v>
      </c>
    </row>
    <row r="502" spans="1:23" ht="23.25" hidden="1" customHeight="1" x14ac:dyDescent="0.35">
      <c r="A502" s="1">
        <v>45473.208333333336</v>
      </c>
      <c r="B502">
        <f t="shared" si="21"/>
        <v>10005.24990757932</v>
      </c>
      <c r="C502">
        <v>22000</v>
      </c>
      <c r="D502" s="3">
        <f t="shared" si="22"/>
        <v>48857.909219143366</v>
      </c>
      <c r="E502" s="2">
        <v>107431</v>
      </c>
      <c r="F502" t="s">
        <v>260</v>
      </c>
      <c r="G502" t="s">
        <v>70</v>
      </c>
      <c r="H502" t="s">
        <v>261</v>
      </c>
      <c r="I502">
        <v>0.17499999999999999</v>
      </c>
      <c r="J502" t="s">
        <v>24</v>
      </c>
      <c r="K502" t="s">
        <v>70</v>
      </c>
      <c r="L502" s="11" t="s">
        <v>96</v>
      </c>
      <c r="M502" s="11">
        <v>14015</v>
      </c>
      <c r="N502">
        <v>44041.2</v>
      </c>
      <c r="O502" t="s">
        <v>268</v>
      </c>
      <c r="P502" s="4" t="s">
        <v>2281</v>
      </c>
      <c r="Q502" t="s">
        <v>5769</v>
      </c>
      <c r="R502" t="s">
        <v>5770</v>
      </c>
      <c r="S502">
        <v>96839.8</v>
      </c>
      <c r="T502" s="8">
        <f t="shared" si="23"/>
        <v>0.45478408670815096</v>
      </c>
      <c r="U502" s="11" t="s">
        <v>31</v>
      </c>
      <c r="V502" s="14">
        <v>45441</v>
      </c>
    </row>
    <row r="503" spans="1:23" ht="23.25" hidden="1" customHeight="1" x14ac:dyDescent="0.35">
      <c r="A503" s="1">
        <v>45533.208333333336</v>
      </c>
      <c r="B503">
        <f t="shared" si="21"/>
        <v>10022.840436612443</v>
      </c>
      <c r="C503">
        <v>21500</v>
      </c>
      <c r="D503" s="3">
        <f t="shared" si="22"/>
        <v>48855.986074298635</v>
      </c>
      <c r="E503" s="2">
        <v>104801</v>
      </c>
      <c r="F503" t="s">
        <v>260</v>
      </c>
      <c r="G503" t="s">
        <v>70</v>
      </c>
      <c r="H503" t="s">
        <v>261</v>
      </c>
      <c r="I503">
        <v>0.17499999999999999</v>
      </c>
      <c r="J503" t="s">
        <v>24</v>
      </c>
      <c r="K503" t="s">
        <v>70</v>
      </c>
      <c r="L503" s="11" t="s">
        <v>96</v>
      </c>
      <c r="M503" s="11">
        <v>14016</v>
      </c>
      <c r="N503">
        <v>44041.2</v>
      </c>
      <c r="O503" t="s">
        <v>268</v>
      </c>
      <c r="P503" s="4" t="s">
        <v>3460</v>
      </c>
      <c r="Q503" t="s">
        <v>5771</v>
      </c>
      <c r="R503" t="s">
        <v>5772</v>
      </c>
      <c r="S503">
        <v>94472.8</v>
      </c>
      <c r="T503" s="8">
        <f t="shared" si="23"/>
        <v>0.46617862495871826</v>
      </c>
      <c r="U503" s="11" t="s">
        <v>31</v>
      </c>
      <c r="V503" s="14">
        <v>45441</v>
      </c>
    </row>
    <row r="504" spans="1:23" ht="23.25" hidden="1" customHeight="1" x14ac:dyDescent="0.35">
      <c r="A504" s="1">
        <v>45838.208333333336</v>
      </c>
      <c r="B504">
        <f t="shared" si="21"/>
        <v>10005.24990757932</v>
      </c>
      <c r="C504">
        <v>22000</v>
      </c>
      <c r="D504" s="3">
        <f t="shared" si="22"/>
        <v>48857.909219143366</v>
      </c>
      <c r="E504" s="2">
        <v>107431</v>
      </c>
      <c r="F504" t="s">
        <v>260</v>
      </c>
      <c r="G504" t="s">
        <v>70</v>
      </c>
      <c r="H504" t="s">
        <v>261</v>
      </c>
      <c r="I504">
        <v>0.17499999999999999</v>
      </c>
      <c r="J504" t="s">
        <v>24</v>
      </c>
      <c r="K504" t="s">
        <v>70</v>
      </c>
      <c r="L504" s="11" t="s">
        <v>117</v>
      </c>
      <c r="M504" s="11">
        <v>14652</v>
      </c>
      <c r="N504">
        <v>44041.2</v>
      </c>
      <c r="O504" t="s">
        <v>268</v>
      </c>
      <c r="P504" s="4" t="s">
        <v>3948</v>
      </c>
      <c r="Q504" t="s">
        <v>6870</v>
      </c>
      <c r="R504" t="s">
        <v>6871</v>
      </c>
      <c r="S504">
        <v>96839.8</v>
      </c>
      <c r="T504" s="8">
        <f t="shared" si="23"/>
        <v>0.45478408670815096</v>
      </c>
      <c r="U504" s="11" t="s">
        <v>5263</v>
      </c>
      <c r="V504" s="14">
        <v>45596</v>
      </c>
    </row>
    <row r="505" spans="1:23" ht="23.25" hidden="1" customHeight="1" x14ac:dyDescent="0.35">
      <c r="A505" s="1">
        <v>45900.208333333336</v>
      </c>
      <c r="B505">
        <f t="shared" si="21"/>
        <v>10005.24990757932</v>
      </c>
      <c r="C505">
        <v>22000</v>
      </c>
      <c r="D505" s="3">
        <f t="shared" si="22"/>
        <v>48857.909219143366</v>
      </c>
      <c r="E505" s="2">
        <v>107431</v>
      </c>
      <c r="F505" t="s">
        <v>260</v>
      </c>
      <c r="G505" t="s">
        <v>70</v>
      </c>
      <c r="H505" t="s">
        <v>261</v>
      </c>
      <c r="I505">
        <v>0.17499999999999999</v>
      </c>
      <c r="J505" t="s">
        <v>24</v>
      </c>
      <c r="K505" t="s">
        <v>70</v>
      </c>
      <c r="L505" s="11" t="s">
        <v>117</v>
      </c>
      <c r="M505" s="11">
        <v>14653</v>
      </c>
      <c r="N505">
        <v>44041.2</v>
      </c>
      <c r="O505" t="s">
        <v>268</v>
      </c>
      <c r="P505" s="4" t="s">
        <v>3948</v>
      </c>
      <c r="Q505" t="s">
        <v>6872</v>
      </c>
      <c r="R505" t="s">
        <v>6873</v>
      </c>
      <c r="S505">
        <v>96839.8</v>
      </c>
      <c r="T505" s="8">
        <f t="shared" si="23"/>
        <v>0.45478408670815096</v>
      </c>
      <c r="U505" s="11" t="s">
        <v>5263</v>
      </c>
      <c r="V505" s="14">
        <v>45596</v>
      </c>
    </row>
    <row r="506" spans="1:23" ht="23.25" hidden="1" customHeight="1" x14ac:dyDescent="0.35">
      <c r="A506" s="1">
        <v>45261.25</v>
      </c>
      <c r="B506">
        <f t="shared" si="21"/>
        <v>13106.638070394994</v>
      </c>
      <c r="C506">
        <v>27101</v>
      </c>
      <c r="D506" s="3">
        <f t="shared" si="22"/>
        <v>60649.94843752405</v>
      </c>
      <c r="E506" s="3">
        <v>125407.77</v>
      </c>
      <c r="F506" t="s">
        <v>280</v>
      </c>
      <c r="H506" t="s">
        <v>281</v>
      </c>
      <c r="I506">
        <v>0.13400000000000001</v>
      </c>
      <c r="J506" t="s">
        <v>24</v>
      </c>
      <c r="K506" t="s">
        <v>70</v>
      </c>
      <c r="L506" s="11" t="s">
        <v>26</v>
      </c>
      <c r="M506" s="11">
        <v>13536</v>
      </c>
      <c r="N506">
        <v>43977</v>
      </c>
      <c r="O506" t="s">
        <v>4484</v>
      </c>
      <c r="P506" s="4" t="s">
        <v>4491</v>
      </c>
      <c r="Q506" t="s">
        <v>4962</v>
      </c>
      <c r="R506" t="s">
        <v>4963</v>
      </c>
      <c r="S506">
        <v>90932.6</v>
      </c>
      <c r="T506" s="8">
        <f t="shared" si="23"/>
        <v>0.48362193536751391</v>
      </c>
      <c r="U506" s="11" t="s">
        <v>31</v>
      </c>
      <c r="V506" s="14">
        <v>45234.791666666701</v>
      </c>
      <c r="W506" s="14">
        <v>45287.75</v>
      </c>
    </row>
    <row r="507" spans="1:23" ht="23.25" hidden="1" customHeight="1" x14ac:dyDescent="0.35">
      <c r="A507" s="1">
        <v>44586.25</v>
      </c>
      <c r="B507">
        <f t="shared" si="21"/>
        <v>16500</v>
      </c>
      <c r="C507">
        <v>16500</v>
      </c>
      <c r="D507" s="3">
        <f t="shared" si="22"/>
        <v>39930</v>
      </c>
      <c r="E507" s="2">
        <v>39930</v>
      </c>
      <c r="F507" t="s">
        <v>962</v>
      </c>
      <c r="H507" t="s">
        <v>963</v>
      </c>
      <c r="I507">
        <v>0.156</v>
      </c>
      <c r="J507" t="s">
        <v>24</v>
      </c>
      <c r="K507" t="s">
        <v>70</v>
      </c>
      <c r="L507" s="11" t="s">
        <v>89</v>
      </c>
      <c r="M507" s="11">
        <v>11865</v>
      </c>
      <c r="N507">
        <v>43857</v>
      </c>
      <c r="O507" t="s">
        <v>1097</v>
      </c>
      <c r="P507" s="4" t="s">
        <v>1098</v>
      </c>
      <c r="Q507" t="s">
        <v>1099</v>
      </c>
      <c r="R507" t="s">
        <v>1100</v>
      </c>
      <c r="S507">
        <v>43857</v>
      </c>
      <c r="T507" s="8">
        <f t="shared" si="23"/>
        <v>1</v>
      </c>
      <c r="U507" s="11" t="s">
        <v>31</v>
      </c>
      <c r="V507" s="14">
        <v>44560</v>
      </c>
      <c r="W507" s="14">
        <v>44586</v>
      </c>
    </row>
    <row r="508" spans="1:23" ht="23.25" hidden="1" customHeight="1" x14ac:dyDescent="0.35">
      <c r="A508" s="1">
        <v>44587.25</v>
      </c>
      <c r="B508">
        <f t="shared" si="21"/>
        <v>16500</v>
      </c>
      <c r="C508">
        <v>16500</v>
      </c>
      <c r="D508" s="3">
        <f t="shared" si="22"/>
        <v>39930</v>
      </c>
      <c r="E508" s="2">
        <v>39930</v>
      </c>
      <c r="F508" t="s">
        <v>962</v>
      </c>
      <c r="H508" t="s">
        <v>963</v>
      </c>
      <c r="I508">
        <v>0.156</v>
      </c>
      <c r="J508" t="s">
        <v>24</v>
      </c>
      <c r="K508" t="s">
        <v>70</v>
      </c>
      <c r="L508" s="11" t="s">
        <v>89</v>
      </c>
      <c r="M508" s="11">
        <v>11866</v>
      </c>
      <c r="N508">
        <v>43857</v>
      </c>
      <c r="O508" t="s">
        <v>1097</v>
      </c>
      <c r="P508" s="4" t="s">
        <v>1098</v>
      </c>
      <c r="Q508" t="s">
        <v>1101</v>
      </c>
      <c r="R508" t="s">
        <v>1102</v>
      </c>
      <c r="S508">
        <v>43857</v>
      </c>
      <c r="T508" s="8">
        <f t="shared" si="23"/>
        <v>1</v>
      </c>
      <c r="U508" s="11" t="s">
        <v>31</v>
      </c>
      <c r="V508" s="14">
        <v>44560</v>
      </c>
      <c r="W508" s="14">
        <v>44587</v>
      </c>
    </row>
    <row r="509" spans="1:23" ht="23.25" hidden="1" customHeight="1" x14ac:dyDescent="0.35">
      <c r="A509" s="1">
        <v>44728.208333333336</v>
      </c>
      <c r="B509">
        <f t="shared" si="21"/>
        <v>16500</v>
      </c>
      <c r="C509">
        <v>16500</v>
      </c>
      <c r="D509" s="3">
        <f t="shared" si="22"/>
        <v>39930</v>
      </c>
      <c r="E509" s="2">
        <v>39930</v>
      </c>
      <c r="F509" t="s">
        <v>962</v>
      </c>
      <c r="H509" t="s">
        <v>963</v>
      </c>
      <c r="I509">
        <v>0.156</v>
      </c>
      <c r="J509" t="s">
        <v>24</v>
      </c>
      <c r="K509" t="s">
        <v>70</v>
      </c>
      <c r="L509" s="11" t="s">
        <v>89</v>
      </c>
      <c r="M509" s="11">
        <v>12151</v>
      </c>
      <c r="N509">
        <v>43857</v>
      </c>
      <c r="O509" t="s">
        <v>1097</v>
      </c>
      <c r="P509" s="4" t="s">
        <v>1978</v>
      </c>
      <c r="Q509" t="s">
        <v>1979</v>
      </c>
      <c r="R509" t="s">
        <v>1980</v>
      </c>
      <c r="S509">
        <v>43857</v>
      </c>
      <c r="T509" s="8">
        <f t="shared" si="23"/>
        <v>1</v>
      </c>
      <c r="U509" s="11" t="s">
        <v>31</v>
      </c>
      <c r="V509" s="14">
        <v>44662.041666666701</v>
      </c>
      <c r="W509" s="14">
        <v>44728.041666666701</v>
      </c>
    </row>
    <row r="510" spans="1:23" ht="23.25" hidden="1" customHeight="1" x14ac:dyDescent="0.35">
      <c r="A510" s="1">
        <v>44762.208333333336</v>
      </c>
      <c r="B510">
        <f t="shared" si="21"/>
        <v>16500</v>
      </c>
      <c r="C510">
        <v>16500</v>
      </c>
      <c r="D510" s="3">
        <f t="shared" si="22"/>
        <v>39930</v>
      </c>
      <c r="E510" s="2">
        <v>39930</v>
      </c>
      <c r="F510" t="s">
        <v>962</v>
      </c>
      <c r="H510" t="s">
        <v>963</v>
      </c>
      <c r="I510">
        <v>0.156</v>
      </c>
      <c r="J510" t="s">
        <v>24</v>
      </c>
      <c r="K510" t="s">
        <v>70</v>
      </c>
      <c r="L510" s="11" t="s">
        <v>89</v>
      </c>
      <c r="M510" s="11">
        <v>12152</v>
      </c>
      <c r="N510">
        <v>43857</v>
      </c>
      <c r="O510" t="s">
        <v>1097</v>
      </c>
      <c r="P510" s="4" t="s">
        <v>1098</v>
      </c>
      <c r="Q510" t="s">
        <v>1981</v>
      </c>
      <c r="R510" t="s">
        <v>1982</v>
      </c>
      <c r="S510">
        <v>43857</v>
      </c>
      <c r="T510" s="8">
        <f t="shared" si="23"/>
        <v>1</v>
      </c>
      <c r="U510" s="11" t="s">
        <v>31</v>
      </c>
      <c r="V510" s="14">
        <v>44690.041666666701</v>
      </c>
      <c r="W510" s="14">
        <v>44762.041666666701</v>
      </c>
    </row>
    <row r="511" spans="1:23" ht="23.25" hidden="1" customHeight="1" x14ac:dyDescent="0.35">
      <c r="A511" s="1">
        <v>44763.208333333336</v>
      </c>
      <c r="B511">
        <f t="shared" si="21"/>
        <v>16500</v>
      </c>
      <c r="C511">
        <v>16500</v>
      </c>
      <c r="D511" s="3">
        <f t="shared" si="22"/>
        <v>39930</v>
      </c>
      <c r="E511" s="2">
        <v>39930</v>
      </c>
      <c r="F511" t="s">
        <v>962</v>
      </c>
      <c r="H511" t="s">
        <v>963</v>
      </c>
      <c r="I511">
        <v>0.156</v>
      </c>
      <c r="J511" t="s">
        <v>24</v>
      </c>
      <c r="K511" t="s">
        <v>70</v>
      </c>
      <c r="L511" s="11" t="s">
        <v>89</v>
      </c>
      <c r="M511" s="11">
        <v>12153</v>
      </c>
      <c r="N511">
        <v>43857</v>
      </c>
      <c r="O511" t="s">
        <v>1097</v>
      </c>
      <c r="P511" s="4" t="s">
        <v>1978</v>
      </c>
      <c r="Q511" t="s">
        <v>1983</v>
      </c>
      <c r="R511" t="s">
        <v>1984</v>
      </c>
      <c r="S511">
        <v>43857</v>
      </c>
      <c r="T511" s="8">
        <f t="shared" si="23"/>
        <v>1</v>
      </c>
      <c r="U511" s="11" t="s">
        <v>31</v>
      </c>
      <c r="V511" s="14">
        <v>44690.041666666701</v>
      </c>
      <c r="W511" s="14">
        <v>44763.041666666701</v>
      </c>
    </row>
    <row r="512" spans="1:23" ht="23.25" hidden="1" customHeight="1" x14ac:dyDescent="0.35">
      <c r="A512" s="1">
        <v>44972.25</v>
      </c>
      <c r="B512">
        <f t="shared" si="21"/>
        <v>16500</v>
      </c>
      <c r="C512">
        <v>16500</v>
      </c>
      <c r="D512" s="3">
        <f t="shared" si="22"/>
        <v>48675</v>
      </c>
      <c r="E512" s="2">
        <v>48675</v>
      </c>
      <c r="F512" t="s">
        <v>962</v>
      </c>
      <c r="H512" t="s">
        <v>963</v>
      </c>
      <c r="I512">
        <v>0.156</v>
      </c>
      <c r="J512" t="s">
        <v>24</v>
      </c>
      <c r="K512" t="s">
        <v>70</v>
      </c>
      <c r="L512" s="11" t="s">
        <v>89</v>
      </c>
      <c r="M512" s="11">
        <v>12767</v>
      </c>
      <c r="N512">
        <v>43857</v>
      </c>
      <c r="O512" t="s">
        <v>1097</v>
      </c>
      <c r="P512" s="4" t="s">
        <v>3284</v>
      </c>
      <c r="Q512" t="s">
        <v>3351</v>
      </c>
      <c r="R512" t="s">
        <v>3352</v>
      </c>
      <c r="S512">
        <v>43857</v>
      </c>
      <c r="T512" s="8">
        <f t="shared" si="23"/>
        <v>1</v>
      </c>
      <c r="U512" s="11" t="s">
        <v>31</v>
      </c>
      <c r="V512" s="14">
        <v>44938</v>
      </c>
      <c r="W512" s="14">
        <v>45047.041666666701</v>
      </c>
    </row>
    <row r="513" spans="1:23" ht="23.25" hidden="1" customHeight="1" x14ac:dyDescent="0.35">
      <c r="A513" s="1">
        <v>44985.25</v>
      </c>
      <c r="B513">
        <f t="shared" si="21"/>
        <v>16500</v>
      </c>
      <c r="C513">
        <v>16500</v>
      </c>
      <c r="D513" s="3">
        <f t="shared" si="22"/>
        <v>48675</v>
      </c>
      <c r="E513" s="2">
        <v>48675</v>
      </c>
      <c r="F513" t="s">
        <v>962</v>
      </c>
      <c r="H513" t="s">
        <v>963</v>
      </c>
      <c r="I513">
        <v>0.156</v>
      </c>
      <c r="J513" t="s">
        <v>24</v>
      </c>
      <c r="K513" t="s">
        <v>70</v>
      </c>
      <c r="L513" s="11" t="s">
        <v>89</v>
      </c>
      <c r="M513" s="11">
        <v>12768</v>
      </c>
      <c r="N513">
        <v>43857</v>
      </c>
      <c r="O513" t="s">
        <v>1097</v>
      </c>
      <c r="P513" s="4" t="s">
        <v>1098</v>
      </c>
      <c r="Q513" t="s">
        <v>3353</v>
      </c>
      <c r="R513" t="s">
        <v>3354</v>
      </c>
      <c r="S513">
        <v>43857</v>
      </c>
      <c r="T513" s="8">
        <f t="shared" si="23"/>
        <v>1</v>
      </c>
      <c r="U513" s="11" t="s">
        <v>31</v>
      </c>
      <c r="V513" s="14">
        <v>44939</v>
      </c>
      <c r="W513" s="14">
        <v>45048.041666666701</v>
      </c>
    </row>
    <row r="514" spans="1:23" ht="23.25" hidden="1" customHeight="1" x14ac:dyDescent="0.35">
      <c r="A514" s="1">
        <v>45034.208333333336</v>
      </c>
      <c r="B514">
        <f t="shared" ref="B514:B577" si="24">C514*T514</f>
        <v>16500</v>
      </c>
      <c r="C514">
        <v>16500</v>
      </c>
      <c r="D514" s="3">
        <f t="shared" ref="D514:D577" si="25">E514*T514</f>
        <v>48675</v>
      </c>
      <c r="E514" s="2">
        <v>48675</v>
      </c>
      <c r="F514" t="s">
        <v>962</v>
      </c>
      <c r="H514" t="s">
        <v>963</v>
      </c>
      <c r="I514">
        <v>0.156</v>
      </c>
      <c r="J514" t="s">
        <v>24</v>
      </c>
      <c r="K514" t="s">
        <v>70</v>
      </c>
      <c r="L514" s="11" t="s">
        <v>89</v>
      </c>
      <c r="M514" s="11">
        <v>12979</v>
      </c>
      <c r="N514">
        <v>43857</v>
      </c>
      <c r="O514" t="s">
        <v>1097</v>
      </c>
      <c r="P514" s="4" t="s">
        <v>1978</v>
      </c>
      <c r="Q514" t="s">
        <v>3809</v>
      </c>
      <c r="R514" t="s">
        <v>3810</v>
      </c>
      <c r="S514">
        <v>43857</v>
      </c>
      <c r="T514" s="8">
        <f t="shared" ref="T514:T577" si="26">N514/S514</f>
        <v>1</v>
      </c>
      <c r="U514" s="11" t="s">
        <v>31</v>
      </c>
      <c r="V514" s="14">
        <v>44985</v>
      </c>
      <c r="W514" s="14">
        <v>45034.041666666701</v>
      </c>
    </row>
    <row r="515" spans="1:23" ht="23.25" hidden="1" customHeight="1" x14ac:dyDescent="0.35">
      <c r="A515" s="1">
        <v>45044.208333333336</v>
      </c>
      <c r="B515">
        <f t="shared" si="24"/>
        <v>16500</v>
      </c>
      <c r="C515">
        <v>16500</v>
      </c>
      <c r="D515" s="3">
        <f t="shared" si="25"/>
        <v>48675</v>
      </c>
      <c r="E515" s="2">
        <v>48675</v>
      </c>
      <c r="F515" t="s">
        <v>962</v>
      </c>
      <c r="H515" t="s">
        <v>963</v>
      </c>
      <c r="I515">
        <v>0.156</v>
      </c>
      <c r="J515" t="s">
        <v>24</v>
      </c>
      <c r="K515" t="s">
        <v>70</v>
      </c>
      <c r="L515" s="11" t="s">
        <v>89</v>
      </c>
      <c r="M515" s="11">
        <v>12980</v>
      </c>
      <c r="N515">
        <v>43857</v>
      </c>
      <c r="O515" t="s">
        <v>1097</v>
      </c>
      <c r="P515" s="4" t="s">
        <v>1978</v>
      </c>
      <c r="Q515" t="s">
        <v>3811</v>
      </c>
      <c r="R515" t="s">
        <v>3812</v>
      </c>
      <c r="S515">
        <v>43857</v>
      </c>
      <c r="T515" s="8">
        <f t="shared" si="26"/>
        <v>1</v>
      </c>
      <c r="U515" s="11" t="s">
        <v>31</v>
      </c>
      <c r="V515" s="14">
        <v>44985</v>
      </c>
      <c r="W515" s="14">
        <v>45044.041666666701</v>
      </c>
    </row>
    <row r="516" spans="1:23" ht="23.25" hidden="1" customHeight="1" x14ac:dyDescent="0.35">
      <c r="A516" s="1">
        <v>45134.208333333336</v>
      </c>
      <c r="B516">
        <f t="shared" si="24"/>
        <v>16500</v>
      </c>
      <c r="C516">
        <v>16500</v>
      </c>
      <c r="D516" s="3">
        <f t="shared" si="25"/>
        <v>48675</v>
      </c>
      <c r="E516" s="2">
        <v>48675</v>
      </c>
      <c r="F516" t="s">
        <v>962</v>
      </c>
      <c r="H516" t="s">
        <v>963</v>
      </c>
      <c r="I516">
        <v>0.156</v>
      </c>
      <c r="J516" t="s">
        <v>24</v>
      </c>
      <c r="K516" t="s">
        <v>70</v>
      </c>
      <c r="L516" s="11" t="s">
        <v>89</v>
      </c>
      <c r="M516" s="11">
        <v>13193</v>
      </c>
      <c r="N516">
        <v>43857</v>
      </c>
      <c r="O516" t="s">
        <v>1097</v>
      </c>
      <c r="P516" s="4" t="s">
        <v>3284</v>
      </c>
      <c r="Q516" t="s">
        <v>4256</v>
      </c>
      <c r="R516" t="s">
        <v>4257</v>
      </c>
      <c r="S516">
        <v>43857</v>
      </c>
      <c r="T516" s="8">
        <f t="shared" si="26"/>
        <v>1</v>
      </c>
      <c r="U516" s="11" t="s">
        <v>31</v>
      </c>
      <c r="V516" s="14">
        <v>45119.041666666701</v>
      </c>
      <c r="W516" s="14">
        <v>45134.432696759301</v>
      </c>
    </row>
    <row r="517" spans="1:23" ht="23.25" hidden="1" customHeight="1" x14ac:dyDescent="0.35">
      <c r="A517" s="1">
        <v>45223.208333333336</v>
      </c>
      <c r="B517">
        <f t="shared" si="24"/>
        <v>16500</v>
      </c>
      <c r="C517">
        <v>16500</v>
      </c>
      <c r="D517" s="3">
        <f t="shared" si="25"/>
        <v>48675</v>
      </c>
      <c r="E517" s="2">
        <v>48675</v>
      </c>
      <c r="F517" t="s">
        <v>962</v>
      </c>
      <c r="H517" t="s">
        <v>963</v>
      </c>
      <c r="I517">
        <v>0.156</v>
      </c>
      <c r="J517" t="s">
        <v>24</v>
      </c>
      <c r="K517" t="s">
        <v>70</v>
      </c>
      <c r="L517" s="11" t="s">
        <v>89</v>
      </c>
      <c r="M517" s="11">
        <v>13226</v>
      </c>
      <c r="N517">
        <v>43857</v>
      </c>
      <c r="O517" t="s">
        <v>1097</v>
      </c>
      <c r="P517" s="4" t="s">
        <v>3284</v>
      </c>
      <c r="Q517" t="s">
        <v>4333</v>
      </c>
      <c r="R517" t="s">
        <v>4334</v>
      </c>
      <c r="S517">
        <v>43857</v>
      </c>
      <c r="T517" s="8">
        <f t="shared" si="26"/>
        <v>1</v>
      </c>
      <c r="U517" s="11" t="s">
        <v>31</v>
      </c>
      <c r="V517" s="14">
        <v>45169.041666666701</v>
      </c>
      <c r="W517" s="14">
        <v>45223.791666666701</v>
      </c>
    </row>
    <row r="518" spans="1:23" ht="23.25" hidden="1" customHeight="1" x14ac:dyDescent="0.35">
      <c r="A518" s="1">
        <v>45230.208333333336</v>
      </c>
      <c r="B518">
        <f t="shared" si="24"/>
        <v>16500</v>
      </c>
      <c r="C518">
        <v>16500</v>
      </c>
      <c r="D518" s="3">
        <f t="shared" si="25"/>
        <v>48675</v>
      </c>
      <c r="E518" s="2">
        <v>48675</v>
      </c>
      <c r="F518" t="s">
        <v>962</v>
      </c>
      <c r="H518" t="s">
        <v>963</v>
      </c>
      <c r="I518">
        <v>0.156</v>
      </c>
      <c r="J518" t="s">
        <v>24</v>
      </c>
      <c r="K518" t="s">
        <v>70</v>
      </c>
      <c r="L518" s="11" t="s">
        <v>89</v>
      </c>
      <c r="M518" s="11">
        <v>13227</v>
      </c>
      <c r="N518">
        <v>43857</v>
      </c>
      <c r="O518" t="s">
        <v>1097</v>
      </c>
      <c r="P518" s="4" t="s">
        <v>3284</v>
      </c>
      <c r="Q518" t="s">
        <v>4335</v>
      </c>
      <c r="R518" t="s">
        <v>4336</v>
      </c>
      <c r="S518">
        <v>43857</v>
      </c>
      <c r="T518" s="8">
        <f t="shared" si="26"/>
        <v>1</v>
      </c>
      <c r="U518" s="11" t="s">
        <v>31</v>
      </c>
      <c r="V518" s="14">
        <v>45178.041666666701</v>
      </c>
      <c r="W518" s="14">
        <v>45742.291666666701</v>
      </c>
    </row>
    <row r="519" spans="1:23" ht="23.25" hidden="1" customHeight="1" x14ac:dyDescent="0.35">
      <c r="A519" s="1">
        <v>45412.208333333336</v>
      </c>
      <c r="B519">
        <f t="shared" si="24"/>
        <v>16500</v>
      </c>
      <c r="C519">
        <v>16500</v>
      </c>
      <c r="D519" s="3">
        <f t="shared" si="25"/>
        <v>48675</v>
      </c>
      <c r="E519" s="2">
        <v>48675</v>
      </c>
      <c r="F519" t="s">
        <v>962</v>
      </c>
      <c r="G519" t="s">
        <v>70</v>
      </c>
      <c r="H519" t="s">
        <v>963</v>
      </c>
      <c r="I519">
        <v>0.156</v>
      </c>
      <c r="J519" t="s">
        <v>24</v>
      </c>
      <c r="K519" t="s">
        <v>70</v>
      </c>
      <c r="L519" s="11" t="s">
        <v>89</v>
      </c>
      <c r="M519" s="11">
        <v>13757</v>
      </c>
      <c r="N519">
        <v>43857</v>
      </c>
      <c r="O519" t="s">
        <v>1097</v>
      </c>
      <c r="P519" s="4" t="s">
        <v>1978</v>
      </c>
      <c r="Q519" t="s">
        <v>5391</v>
      </c>
      <c r="R519" t="s">
        <v>5392</v>
      </c>
      <c r="S519">
        <v>43857</v>
      </c>
      <c r="T519" s="8">
        <f t="shared" si="26"/>
        <v>1</v>
      </c>
      <c r="U519" s="11" t="s">
        <v>31</v>
      </c>
      <c r="V519" s="14">
        <v>45373</v>
      </c>
    </row>
    <row r="520" spans="1:23" ht="23.25" hidden="1" customHeight="1" x14ac:dyDescent="0.35">
      <c r="A520" s="1">
        <v>45412.208333333336</v>
      </c>
      <c r="B520">
        <f t="shared" si="24"/>
        <v>16500</v>
      </c>
      <c r="C520">
        <v>16500</v>
      </c>
      <c r="D520" s="3">
        <f t="shared" si="25"/>
        <v>48675</v>
      </c>
      <c r="E520" s="2">
        <v>48675</v>
      </c>
      <c r="F520" t="s">
        <v>962</v>
      </c>
      <c r="G520" t="s">
        <v>70</v>
      </c>
      <c r="H520" t="s">
        <v>963</v>
      </c>
      <c r="I520">
        <v>0.156</v>
      </c>
      <c r="J520" t="s">
        <v>24</v>
      </c>
      <c r="K520" t="s">
        <v>70</v>
      </c>
      <c r="L520" s="11" t="s">
        <v>89</v>
      </c>
      <c r="M520" s="11">
        <v>13758</v>
      </c>
      <c r="N520">
        <v>43857</v>
      </c>
      <c r="O520" t="s">
        <v>1097</v>
      </c>
      <c r="P520" s="4" t="s">
        <v>1978</v>
      </c>
      <c r="Q520" t="s">
        <v>5393</v>
      </c>
      <c r="R520" t="s">
        <v>5394</v>
      </c>
      <c r="S520">
        <v>43857</v>
      </c>
      <c r="T520" s="8">
        <f t="shared" si="26"/>
        <v>1</v>
      </c>
      <c r="U520" s="11" t="s">
        <v>31</v>
      </c>
      <c r="V520" s="14">
        <v>45373</v>
      </c>
    </row>
    <row r="521" spans="1:23" ht="23.25" hidden="1" customHeight="1" x14ac:dyDescent="0.35">
      <c r="A521" s="1">
        <v>44891.25</v>
      </c>
      <c r="B521">
        <f t="shared" si="24"/>
        <v>3932.3769380968565</v>
      </c>
      <c r="C521">
        <v>25000</v>
      </c>
      <c r="D521" s="3">
        <f t="shared" si="25"/>
        <v>43107.879978991419</v>
      </c>
      <c r="E521" s="3">
        <v>274057.40000000002</v>
      </c>
      <c r="F521" t="s">
        <v>428</v>
      </c>
      <c r="H521" t="s">
        <v>429</v>
      </c>
      <c r="I521">
        <v>0.224</v>
      </c>
      <c r="J521" t="s">
        <v>24</v>
      </c>
      <c r="K521" t="s">
        <v>36</v>
      </c>
      <c r="L521" s="11" t="s">
        <v>63</v>
      </c>
      <c r="M521" s="11">
        <v>12455</v>
      </c>
      <c r="N521">
        <v>43815</v>
      </c>
      <c r="O521" t="s">
        <v>584</v>
      </c>
      <c r="P521" s="4" t="s">
        <v>2619</v>
      </c>
      <c r="Q521" t="s">
        <v>2620</v>
      </c>
      <c r="R521" t="s">
        <v>2621</v>
      </c>
      <c r="S521">
        <v>278552.90000000002</v>
      </c>
      <c r="T521" s="8">
        <f t="shared" si="26"/>
        <v>0.15729507752387425</v>
      </c>
      <c r="U521" s="11" t="s">
        <v>31</v>
      </c>
      <c r="V521" s="14">
        <v>44865.041666666701</v>
      </c>
      <c r="W521" s="14">
        <v>44891</v>
      </c>
    </row>
    <row r="522" spans="1:23" ht="23.25" hidden="1" customHeight="1" x14ac:dyDescent="0.35">
      <c r="A522" s="1">
        <v>44942</v>
      </c>
      <c r="B522">
        <f t="shared" si="24"/>
        <v>9566.560207525592</v>
      </c>
      <c r="C522">
        <v>23500</v>
      </c>
      <c r="D522" s="3">
        <f t="shared" si="25"/>
        <v>77377.799203648436</v>
      </c>
      <c r="E522" s="3">
        <v>190076.5</v>
      </c>
      <c r="F522" t="s">
        <v>301</v>
      </c>
      <c r="H522" t="s">
        <v>302</v>
      </c>
      <c r="I522">
        <v>0.224</v>
      </c>
      <c r="J522" t="s">
        <v>24</v>
      </c>
      <c r="K522" t="s">
        <v>288</v>
      </c>
      <c r="L522" s="11" t="s">
        <v>63</v>
      </c>
      <c r="M522" s="11">
        <v>12871</v>
      </c>
      <c r="N522">
        <v>43783.5</v>
      </c>
      <c r="O522" t="s">
        <v>369</v>
      </c>
      <c r="P522" s="4" t="s">
        <v>1643</v>
      </c>
      <c r="Q522" t="s">
        <v>3582</v>
      </c>
      <c r="R522" t="s">
        <v>3583</v>
      </c>
      <c r="S522">
        <v>107553</v>
      </c>
      <c r="T522" s="8">
        <f t="shared" si="26"/>
        <v>0.40708766840534433</v>
      </c>
      <c r="U522" s="11" t="s">
        <v>31</v>
      </c>
      <c r="V522" s="14">
        <v>44937</v>
      </c>
      <c r="W522" s="14">
        <v>44942</v>
      </c>
    </row>
    <row r="523" spans="1:23" ht="23.25" hidden="1" customHeight="1" x14ac:dyDescent="0.35">
      <c r="A523" s="1">
        <v>45107</v>
      </c>
      <c r="B523">
        <f t="shared" si="24"/>
        <v>9312.6198117767162</v>
      </c>
      <c r="C523">
        <v>23500</v>
      </c>
      <c r="D523" s="3">
        <f t="shared" si="25"/>
        <v>72741.46777232911</v>
      </c>
      <c r="E523" s="2">
        <v>183560</v>
      </c>
      <c r="F523" t="s">
        <v>301</v>
      </c>
      <c r="H523" t="s">
        <v>302</v>
      </c>
      <c r="I523">
        <v>0.224</v>
      </c>
      <c r="J523" t="s">
        <v>24</v>
      </c>
      <c r="K523" t="s">
        <v>288</v>
      </c>
      <c r="L523" s="11" t="s">
        <v>63</v>
      </c>
      <c r="M523" s="11">
        <v>13124</v>
      </c>
      <c r="N523">
        <v>43783.5</v>
      </c>
      <c r="O523" t="s">
        <v>369</v>
      </c>
      <c r="P523" s="4" t="s">
        <v>4113</v>
      </c>
      <c r="Q523" t="s">
        <v>4114</v>
      </c>
      <c r="R523" t="s">
        <v>4115</v>
      </c>
      <c r="S523">
        <v>110485.8</v>
      </c>
      <c r="T523" s="8">
        <f t="shared" si="26"/>
        <v>0.39628169411815817</v>
      </c>
      <c r="U523" s="11" t="s">
        <v>31</v>
      </c>
      <c r="V523" s="14">
        <v>45083.041666666701</v>
      </c>
      <c r="W523" s="14">
        <v>45142.454212962999</v>
      </c>
    </row>
    <row r="524" spans="1:23" ht="23.25" hidden="1" customHeight="1" x14ac:dyDescent="0.35">
      <c r="A524" s="1">
        <v>45556.208333333336</v>
      </c>
      <c r="B524">
        <f t="shared" si="24"/>
        <v>8194.4775296167791</v>
      </c>
      <c r="C524">
        <v>27030</v>
      </c>
      <c r="D524" s="3">
        <f t="shared" si="25"/>
        <v>84224.237627699884</v>
      </c>
      <c r="E524" s="3">
        <v>277818.95</v>
      </c>
      <c r="F524" t="s">
        <v>428</v>
      </c>
      <c r="G524" t="s">
        <v>36</v>
      </c>
      <c r="H524" t="s">
        <v>429</v>
      </c>
      <c r="I524">
        <v>0.224</v>
      </c>
      <c r="J524" t="s">
        <v>24</v>
      </c>
      <c r="K524" t="s">
        <v>36</v>
      </c>
      <c r="L524" s="11" t="s">
        <v>63</v>
      </c>
      <c r="M524" s="11">
        <v>13869</v>
      </c>
      <c r="N524">
        <v>43613.75</v>
      </c>
      <c r="O524" t="s">
        <v>814</v>
      </c>
      <c r="P524" t="s">
        <v>4583</v>
      </c>
      <c r="Q524" t="s">
        <v>5598</v>
      </c>
      <c r="R524" t="s">
        <v>5599</v>
      </c>
      <c r="S524">
        <v>143862.70000000001</v>
      </c>
      <c r="T524" s="8">
        <f t="shared" si="26"/>
        <v>0.30316232074053939</v>
      </c>
      <c r="U524" s="11" t="s">
        <v>31</v>
      </c>
      <c r="V524" s="14">
        <v>45532</v>
      </c>
    </row>
    <row r="525" spans="1:23" ht="23.25" hidden="1" customHeight="1" x14ac:dyDescent="0.35">
      <c r="A525" s="1">
        <v>44995.25</v>
      </c>
      <c r="B525">
        <f t="shared" si="24"/>
        <v>17500</v>
      </c>
      <c r="C525">
        <v>17500</v>
      </c>
      <c r="D525" s="3">
        <f t="shared" si="25"/>
        <v>59850</v>
      </c>
      <c r="E525" s="2">
        <v>59850</v>
      </c>
      <c r="F525" t="s">
        <v>483</v>
      </c>
      <c r="H525" t="s">
        <v>484</v>
      </c>
      <c r="I525">
        <v>0.14499999999999999</v>
      </c>
      <c r="J525" t="s">
        <v>24</v>
      </c>
      <c r="K525" t="s">
        <v>25</v>
      </c>
      <c r="L525" s="11" t="s">
        <v>79</v>
      </c>
      <c r="M525" s="11">
        <v>12706</v>
      </c>
      <c r="N525">
        <v>43540</v>
      </c>
      <c r="O525" t="s">
        <v>1450</v>
      </c>
      <c r="P525" t="s">
        <v>3273</v>
      </c>
      <c r="Q525" t="s">
        <v>3280</v>
      </c>
      <c r="R525" t="s">
        <v>3281</v>
      </c>
      <c r="S525">
        <v>43540</v>
      </c>
      <c r="T525" s="8">
        <f t="shared" si="26"/>
        <v>1</v>
      </c>
      <c r="U525" s="11" t="s">
        <v>31</v>
      </c>
      <c r="V525" s="14">
        <v>44896</v>
      </c>
      <c r="W525" s="14">
        <v>44993</v>
      </c>
    </row>
    <row r="526" spans="1:23" ht="23.25" hidden="1" customHeight="1" x14ac:dyDescent="0.35">
      <c r="A526" s="1">
        <v>45679.25</v>
      </c>
      <c r="B526">
        <f t="shared" si="24"/>
        <v>8370.3500903226904</v>
      </c>
      <c r="C526">
        <v>27000</v>
      </c>
      <c r="D526" s="3">
        <f t="shared" si="25"/>
        <v>74015.90571906048</v>
      </c>
      <c r="E526" s="2">
        <v>238751</v>
      </c>
      <c r="F526" t="s">
        <v>479</v>
      </c>
      <c r="G526" t="s">
        <v>1539</v>
      </c>
      <c r="H526" t="s">
        <v>480</v>
      </c>
      <c r="I526">
        <v>0.17499999999999999</v>
      </c>
      <c r="J526" t="s">
        <v>24</v>
      </c>
      <c r="K526" t="s">
        <v>288</v>
      </c>
      <c r="L526" s="11" t="s">
        <v>117</v>
      </c>
      <c r="M526" s="11">
        <v>14487</v>
      </c>
      <c r="N526">
        <v>43538.5</v>
      </c>
      <c r="O526" t="s">
        <v>289</v>
      </c>
      <c r="P526" t="s">
        <v>6608</v>
      </c>
      <c r="Q526" t="s">
        <v>6609</v>
      </c>
      <c r="R526" t="s">
        <v>6610</v>
      </c>
      <c r="S526">
        <v>140440.9</v>
      </c>
      <c r="T526" s="8">
        <f t="shared" si="26"/>
        <v>0.31001296630824782</v>
      </c>
      <c r="U526" s="11" t="s">
        <v>31</v>
      </c>
      <c r="V526" s="14">
        <v>45596</v>
      </c>
    </row>
    <row r="527" spans="1:23" ht="23.25" hidden="1" customHeight="1" x14ac:dyDescent="0.35">
      <c r="A527" s="1">
        <v>45064</v>
      </c>
      <c r="B527">
        <f t="shared" si="24"/>
        <v>8087.2471453020225</v>
      </c>
      <c r="C527">
        <v>26500</v>
      </c>
      <c r="D527" s="3">
        <f t="shared" si="25"/>
        <v>93206.896655724835</v>
      </c>
      <c r="E527" s="2">
        <v>305417</v>
      </c>
      <c r="F527" t="s">
        <v>1570</v>
      </c>
      <c r="H527" t="s">
        <v>1571</v>
      </c>
      <c r="I527">
        <v>0.17499999999999999</v>
      </c>
      <c r="J527" t="s">
        <v>24</v>
      </c>
      <c r="K527" t="s">
        <v>36</v>
      </c>
      <c r="L527" s="11" t="s">
        <v>96</v>
      </c>
      <c r="M527" s="11">
        <v>13134</v>
      </c>
      <c r="N527">
        <v>43510</v>
      </c>
      <c r="O527" t="s">
        <v>109</v>
      </c>
      <c r="P527" s="4" t="s">
        <v>3385</v>
      </c>
      <c r="Q527" t="s">
        <v>4134</v>
      </c>
      <c r="R527" t="s">
        <v>4135</v>
      </c>
      <c r="S527">
        <v>142572</v>
      </c>
      <c r="T527" s="8">
        <f t="shared" si="26"/>
        <v>0.3051791375585669</v>
      </c>
      <c r="U527" s="11" t="s">
        <v>31</v>
      </c>
      <c r="V527" s="14">
        <v>45058.041666666701</v>
      </c>
      <c r="W527" s="14">
        <v>45064.532627314802</v>
      </c>
    </row>
    <row r="528" spans="1:23" ht="23.25" hidden="1" customHeight="1" x14ac:dyDescent="0.35">
      <c r="A528" s="1">
        <v>45106.208333333336</v>
      </c>
      <c r="B528">
        <f t="shared" si="24"/>
        <v>4092.6582818548341</v>
      </c>
      <c r="C528">
        <v>26500</v>
      </c>
      <c r="D528" s="3">
        <f t="shared" si="25"/>
        <v>56101.387527990242</v>
      </c>
      <c r="E528" s="2">
        <v>363257</v>
      </c>
      <c r="F528" t="s">
        <v>1570</v>
      </c>
      <c r="H528" t="s">
        <v>1571</v>
      </c>
      <c r="I528">
        <v>0.17499999999999999</v>
      </c>
      <c r="J528" t="s">
        <v>24</v>
      </c>
      <c r="K528" t="s">
        <v>36</v>
      </c>
      <c r="L528" s="11" t="s">
        <v>96</v>
      </c>
      <c r="M528" s="11">
        <v>13153</v>
      </c>
      <c r="N528">
        <v>43510</v>
      </c>
      <c r="O528" t="s">
        <v>469</v>
      </c>
      <c r="P528" s="4" t="s">
        <v>4171</v>
      </c>
      <c r="Q528" t="s">
        <v>4172</v>
      </c>
      <c r="R528" t="s">
        <v>4173</v>
      </c>
      <c r="S528">
        <v>281727.65000000002</v>
      </c>
      <c r="T528" s="8">
        <f t="shared" si="26"/>
        <v>0.15443993516433335</v>
      </c>
      <c r="U528" s="11" t="s">
        <v>31</v>
      </c>
      <c r="V528" s="14">
        <v>45072</v>
      </c>
      <c r="W528" s="14">
        <v>45104.779074074097</v>
      </c>
    </row>
    <row r="529" spans="1:23" ht="23.25" hidden="1" customHeight="1" x14ac:dyDescent="0.35">
      <c r="A529" s="1">
        <v>45695</v>
      </c>
      <c r="B529">
        <f t="shared" si="24"/>
        <v>7590.0321751153324</v>
      </c>
      <c r="C529">
        <v>27000</v>
      </c>
      <c r="D529" s="3">
        <f t="shared" si="25"/>
        <v>69876.928439442359</v>
      </c>
      <c r="E529" s="2">
        <v>248573</v>
      </c>
      <c r="F529" t="s">
        <v>1570</v>
      </c>
      <c r="G529" t="s">
        <v>36</v>
      </c>
      <c r="H529" t="s">
        <v>1571</v>
      </c>
      <c r="I529">
        <v>0.17499999999999999</v>
      </c>
      <c r="J529" t="s">
        <v>24</v>
      </c>
      <c r="K529" t="s">
        <v>36</v>
      </c>
      <c r="L529" s="11" t="s">
        <v>117</v>
      </c>
      <c r="M529" s="11">
        <v>14378</v>
      </c>
      <c r="N529">
        <v>43510</v>
      </c>
      <c r="O529" t="s">
        <v>2708</v>
      </c>
      <c r="P529" s="4" t="s">
        <v>6460</v>
      </c>
      <c r="Q529" t="s">
        <v>6461</v>
      </c>
      <c r="R529" t="s">
        <v>6462</v>
      </c>
      <c r="S529">
        <v>154777.99999999988</v>
      </c>
      <c r="T529" s="8">
        <f t="shared" si="26"/>
        <v>0.28111230278204935</v>
      </c>
      <c r="U529" s="11" t="s">
        <v>31</v>
      </c>
      <c r="V529" s="14">
        <v>45596</v>
      </c>
    </row>
    <row r="530" spans="1:23" ht="23.25" hidden="1" customHeight="1" x14ac:dyDescent="0.35">
      <c r="A530" s="1">
        <v>45582</v>
      </c>
      <c r="B530">
        <f t="shared" si="24"/>
        <v>8120.9557310341015</v>
      </c>
      <c r="C530">
        <v>22000</v>
      </c>
      <c r="D530" s="3">
        <f t="shared" si="25"/>
        <v>80308.500358547637</v>
      </c>
      <c r="E530" s="2">
        <v>217559</v>
      </c>
      <c r="F530" t="s">
        <v>430</v>
      </c>
      <c r="G530" t="s">
        <v>36</v>
      </c>
      <c r="H530" t="s">
        <v>431</v>
      </c>
      <c r="I530">
        <v>0.25</v>
      </c>
      <c r="J530" t="s">
        <v>24</v>
      </c>
      <c r="K530" t="s">
        <v>36</v>
      </c>
      <c r="L530" s="11" t="s">
        <v>66</v>
      </c>
      <c r="M530" s="11">
        <v>14251</v>
      </c>
      <c r="N530">
        <v>43497.5</v>
      </c>
      <c r="O530" t="s">
        <v>1587</v>
      </c>
      <c r="P530" s="4" t="s">
        <v>3796</v>
      </c>
      <c r="Q530" t="s">
        <v>6205</v>
      </c>
      <c r="R530" t="s">
        <v>6206</v>
      </c>
      <c r="S530">
        <v>117836.5</v>
      </c>
      <c r="T530" s="8">
        <f t="shared" si="26"/>
        <v>0.36913435141064099</v>
      </c>
      <c r="U530" s="11" t="s">
        <v>31</v>
      </c>
      <c r="V530" s="14">
        <v>45559</v>
      </c>
    </row>
    <row r="531" spans="1:23" ht="23.25" hidden="1" customHeight="1" x14ac:dyDescent="0.35">
      <c r="A531" s="1">
        <v>45691</v>
      </c>
      <c r="B531">
        <f t="shared" si="24"/>
        <v>8120.9557310341015</v>
      </c>
      <c r="C531">
        <v>22000</v>
      </c>
      <c r="D531" s="3">
        <f t="shared" si="25"/>
        <v>80308.500358547637</v>
      </c>
      <c r="E531" s="2">
        <v>217559</v>
      </c>
      <c r="F531" t="s">
        <v>430</v>
      </c>
      <c r="G531" t="s">
        <v>36</v>
      </c>
      <c r="H531" t="s">
        <v>431</v>
      </c>
      <c r="I531">
        <v>0.25</v>
      </c>
      <c r="J531" t="s">
        <v>24</v>
      </c>
      <c r="K531" t="s">
        <v>36</v>
      </c>
      <c r="L531" s="11" t="s">
        <v>54</v>
      </c>
      <c r="M531" s="11">
        <v>14252</v>
      </c>
      <c r="N531">
        <v>43497.5</v>
      </c>
      <c r="O531" t="s">
        <v>1587</v>
      </c>
      <c r="P531" s="4" t="s">
        <v>3796</v>
      </c>
      <c r="Q531" t="s">
        <v>6207</v>
      </c>
      <c r="R531" t="s">
        <v>6208</v>
      </c>
      <c r="S531">
        <v>117836.5</v>
      </c>
      <c r="T531" s="8">
        <f t="shared" si="26"/>
        <v>0.36913435141064099</v>
      </c>
      <c r="U531" s="11" t="s">
        <v>31</v>
      </c>
      <c r="V531" s="14">
        <v>45673</v>
      </c>
    </row>
    <row r="532" spans="1:23" ht="23.25" hidden="1" customHeight="1" x14ac:dyDescent="0.35">
      <c r="A532" s="1">
        <v>45819.208333333336</v>
      </c>
      <c r="B532">
        <f t="shared" si="24"/>
        <v>8120.9557310341015</v>
      </c>
      <c r="C532">
        <v>22000</v>
      </c>
      <c r="D532" s="3">
        <f t="shared" si="25"/>
        <v>80308.500358547637</v>
      </c>
      <c r="E532" s="2">
        <v>217559</v>
      </c>
      <c r="F532" t="s">
        <v>430</v>
      </c>
      <c r="G532" t="s">
        <v>36</v>
      </c>
      <c r="H532" t="s">
        <v>431</v>
      </c>
      <c r="I532">
        <v>0.25</v>
      </c>
      <c r="J532" t="s">
        <v>24</v>
      </c>
      <c r="K532" t="s">
        <v>36</v>
      </c>
      <c r="L532" s="11" t="s">
        <v>54</v>
      </c>
      <c r="M532" s="11">
        <v>14253</v>
      </c>
      <c r="N532">
        <v>43497.5</v>
      </c>
      <c r="O532" t="s">
        <v>1587</v>
      </c>
      <c r="P532" s="4" t="s">
        <v>3796</v>
      </c>
      <c r="Q532" t="s">
        <v>6209</v>
      </c>
      <c r="R532" t="s">
        <v>6210</v>
      </c>
      <c r="S532">
        <v>117836.5</v>
      </c>
      <c r="T532" s="8">
        <f t="shared" si="26"/>
        <v>0.36913435141064099</v>
      </c>
      <c r="U532" s="11" t="s">
        <v>368</v>
      </c>
      <c r="V532" s="14">
        <v>45809</v>
      </c>
    </row>
    <row r="533" spans="1:23" ht="23.25" hidden="1" customHeight="1" x14ac:dyDescent="0.35">
      <c r="A533" s="1">
        <v>45909.208333333336</v>
      </c>
      <c r="B533">
        <f t="shared" si="24"/>
        <v>8120.9557310341015</v>
      </c>
      <c r="C533">
        <v>22000</v>
      </c>
      <c r="D533" s="3">
        <f t="shared" si="25"/>
        <v>82316.037528694418</v>
      </c>
      <c r="E533" s="3">
        <v>222997.5</v>
      </c>
      <c r="F533" t="s">
        <v>430</v>
      </c>
      <c r="G533" t="s">
        <v>36</v>
      </c>
      <c r="H533" t="s">
        <v>431</v>
      </c>
      <c r="I533">
        <v>0.25</v>
      </c>
      <c r="J533" t="s">
        <v>24</v>
      </c>
      <c r="K533" t="s">
        <v>36</v>
      </c>
      <c r="L533" s="11" t="s">
        <v>54</v>
      </c>
      <c r="M533" s="11">
        <v>14591</v>
      </c>
      <c r="N533">
        <v>43497.5</v>
      </c>
      <c r="O533" t="s">
        <v>1587</v>
      </c>
      <c r="P533" s="4" t="s">
        <v>3796</v>
      </c>
      <c r="Q533" t="s">
        <v>6788</v>
      </c>
      <c r="R533" t="s">
        <v>6789</v>
      </c>
      <c r="S533">
        <v>117836.5</v>
      </c>
      <c r="T533" s="8">
        <f t="shared" si="26"/>
        <v>0.36913435141064099</v>
      </c>
      <c r="U533" s="11" t="s">
        <v>368</v>
      </c>
      <c r="V533" s="14">
        <v>45596</v>
      </c>
    </row>
    <row r="534" spans="1:23" ht="23.25" hidden="1" customHeight="1" x14ac:dyDescent="0.35">
      <c r="A534" s="1">
        <v>45911.208333333336</v>
      </c>
      <c r="B534">
        <f t="shared" si="24"/>
        <v>8120.9557310341015</v>
      </c>
      <c r="C534">
        <v>22000</v>
      </c>
      <c r="D534" s="3">
        <f t="shared" si="25"/>
        <v>82316.037528694418</v>
      </c>
      <c r="E534" s="3">
        <v>222997.5</v>
      </c>
      <c r="F534" t="s">
        <v>430</v>
      </c>
      <c r="G534" t="s">
        <v>36</v>
      </c>
      <c r="H534" t="s">
        <v>431</v>
      </c>
      <c r="I534">
        <v>0.25</v>
      </c>
      <c r="J534" t="s">
        <v>24</v>
      </c>
      <c r="K534" t="s">
        <v>36</v>
      </c>
      <c r="L534" s="11" t="s">
        <v>54</v>
      </c>
      <c r="M534" s="11">
        <v>14592</v>
      </c>
      <c r="N534">
        <v>43497.5</v>
      </c>
      <c r="O534" t="s">
        <v>1587</v>
      </c>
      <c r="P534" s="4" t="s">
        <v>3796</v>
      </c>
      <c r="Q534" t="s">
        <v>6790</v>
      </c>
      <c r="R534" t="s">
        <v>6791</v>
      </c>
      <c r="S534">
        <v>117836.5</v>
      </c>
      <c r="T534" s="8">
        <f t="shared" si="26"/>
        <v>0.36913435141064099</v>
      </c>
      <c r="U534" s="11" t="s">
        <v>368</v>
      </c>
      <c r="V534" s="14">
        <v>45596</v>
      </c>
    </row>
    <row r="535" spans="1:23" ht="23.25" hidden="1" customHeight="1" x14ac:dyDescent="0.35">
      <c r="A535" s="1">
        <v>45869</v>
      </c>
      <c r="B535">
        <f t="shared" si="24"/>
        <v>8120.9557310341015</v>
      </c>
      <c r="C535">
        <v>22000</v>
      </c>
      <c r="D535" s="3">
        <f t="shared" si="25"/>
        <v>82316.037528694418</v>
      </c>
      <c r="E535" s="3">
        <v>222997.5</v>
      </c>
      <c r="F535" t="s">
        <v>430</v>
      </c>
      <c r="G535" t="s">
        <v>36</v>
      </c>
      <c r="H535" t="s">
        <v>431</v>
      </c>
      <c r="I535">
        <v>0.25</v>
      </c>
      <c r="J535" t="s">
        <v>24</v>
      </c>
      <c r="K535" t="s">
        <v>36</v>
      </c>
      <c r="L535" s="11" t="s">
        <v>54</v>
      </c>
      <c r="M535" s="11">
        <v>14593</v>
      </c>
      <c r="N535">
        <v>43497.5</v>
      </c>
      <c r="O535" t="s">
        <v>1587</v>
      </c>
      <c r="P535" s="4" t="s">
        <v>3796</v>
      </c>
      <c r="Q535" t="s">
        <v>6792</v>
      </c>
      <c r="R535" t="s">
        <v>6793</v>
      </c>
      <c r="S535">
        <v>117836.5</v>
      </c>
      <c r="T535" s="8">
        <f t="shared" si="26"/>
        <v>0.36913435141064099</v>
      </c>
      <c r="U535" s="11" t="s">
        <v>368</v>
      </c>
      <c r="V535" s="14">
        <v>45596</v>
      </c>
    </row>
    <row r="536" spans="1:23" ht="23.25" hidden="1" customHeight="1" x14ac:dyDescent="0.35">
      <c r="A536" s="1">
        <v>45747.208333333336</v>
      </c>
      <c r="B536">
        <f t="shared" si="24"/>
        <v>8468.6788487675094</v>
      </c>
      <c r="C536">
        <v>23640</v>
      </c>
      <c r="D536" s="3">
        <f t="shared" si="25"/>
        <v>52421.337014958423</v>
      </c>
      <c r="E536" s="3">
        <v>146332.20000000001</v>
      </c>
      <c r="F536" t="s">
        <v>284</v>
      </c>
      <c r="G536" t="s">
        <v>70</v>
      </c>
      <c r="H536" t="s">
        <v>285</v>
      </c>
      <c r="I536">
        <v>0.25</v>
      </c>
      <c r="J536" t="s">
        <v>24</v>
      </c>
      <c r="K536" t="s">
        <v>70</v>
      </c>
      <c r="L536" s="11" t="s">
        <v>117</v>
      </c>
      <c r="M536" s="11">
        <v>13986</v>
      </c>
      <c r="N536">
        <v>43359.17</v>
      </c>
      <c r="O536" t="s">
        <v>268</v>
      </c>
      <c r="P536" s="4" t="s">
        <v>5035</v>
      </c>
      <c r="Q536" t="s">
        <v>5696</v>
      </c>
      <c r="R536" t="s">
        <v>5697</v>
      </c>
      <c r="S536">
        <v>121035.5</v>
      </c>
      <c r="T536" s="8">
        <f t="shared" si="26"/>
        <v>0.35823514588695049</v>
      </c>
      <c r="U536" s="11" t="s">
        <v>4133</v>
      </c>
      <c r="V536" s="14">
        <v>45426</v>
      </c>
    </row>
    <row r="537" spans="1:23" ht="23.25" hidden="1" customHeight="1" x14ac:dyDescent="0.35">
      <c r="A537" s="1">
        <v>45657.25</v>
      </c>
      <c r="B537">
        <f t="shared" si="24"/>
        <v>12182.754704903946</v>
      </c>
      <c r="C537">
        <v>20500</v>
      </c>
      <c r="D537" s="3">
        <f t="shared" si="25"/>
        <v>65413.072835291816</v>
      </c>
      <c r="E537" s="2">
        <v>110071</v>
      </c>
      <c r="F537" t="s">
        <v>187</v>
      </c>
      <c r="G537" t="s">
        <v>70</v>
      </c>
      <c r="H537" t="s">
        <v>188</v>
      </c>
      <c r="I537">
        <v>0.17499999999999999</v>
      </c>
      <c r="J537" t="s">
        <v>24</v>
      </c>
      <c r="K537" t="s">
        <v>70</v>
      </c>
      <c r="L537" s="11" t="s">
        <v>96</v>
      </c>
      <c r="M537" s="11">
        <v>14407</v>
      </c>
      <c r="N537">
        <v>43357.799999999901</v>
      </c>
      <c r="O537" t="s">
        <v>1747</v>
      </c>
      <c r="P537" s="4" t="s">
        <v>6509</v>
      </c>
      <c r="Q537" t="s">
        <v>6510</v>
      </c>
      <c r="R537" t="s">
        <v>6511</v>
      </c>
      <c r="S537">
        <v>72958.449999999895</v>
      </c>
      <c r="T537" s="8">
        <f t="shared" si="26"/>
        <v>0.59428071731238763</v>
      </c>
      <c r="U537" s="11" t="s">
        <v>4133</v>
      </c>
      <c r="V537" s="14">
        <v>45596</v>
      </c>
    </row>
    <row r="538" spans="1:23" ht="23.25" hidden="1" customHeight="1" x14ac:dyDescent="0.35">
      <c r="A538" s="1">
        <v>44794.208333333336</v>
      </c>
      <c r="B538">
        <f t="shared" si="24"/>
        <v>3948.3700388552061</v>
      </c>
      <c r="C538">
        <v>25500</v>
      </c>
      <c r="D538" s="3">
        <f t="shared" si="25"/>
        <v>43447.4690705588</v>
      </c>
      <c r="E538" s="3">
        <v>280599.45</v>
      </c>
      <c r="F538" t="s">
        <v>430</v>
      </c>
      <c r="H538" t="s">
        <v>431</v>
      </c>
      <c r="I538">
        <v>0.25</v>
      </c>
      <c r="J538" t="s">
        <v>24</v>
      </c>
      <c r="K538" t="s">
        <v>36</v>
      </c>
      <c r="L538" s="11" t="s">
        <v>66</v>
      </c>
      <c r="M538" s="11">
        <v>12229</v>
      </c>
      <c r="N538">
        <v>43307</v>
      </c>
      <c r="O538" t="s">
        <v>380</v>
      </c>
      <c r="P538" t="s">
        <v>2171</v>
      </c>
      <c r="Q538" t="s">
        <v>2172</v>
      </c>
      <c r="R538" t="s">
        <v>2173</v>
      </c>
      <c r="S538">
        <v>279692.25</v>
      </c>
      <c r="T538" s="8">
        <f t="shared" si="26"/>
        <v>0.15483804073941984</v>
      </c>
      <c r="U538" s="11" t="s">
        <v>31</v>
      </c>
      <c r="V538" s="14">
        <v>44686</v>
      </c>
      <c r="W538" s="14">
        <v>44794.041666666701</v>
      </c>
    </row>
    <row r="539" spans="1:23" ht="23.25" hidden="1" customHeight="1" x14ac:dyDescent="0.35">
      <c r="A539" s="1">
        <v>45107</v>
      </c>
      <c r="B539">
        <f t="shared" si="24"/>
        <v>8669.0853223227441</v>
      </c>
      <c r="C539">
        <v>24000</v>
      </c>
      <c r="D539" s="3">
        <f t="shared" si="25"/>
        <v>76112.040646774694</v>
      </c>
      <c r="E539" s="2">
        <v>210713</v>
      </c>
      <c r="F539" t="s">
        <v>61</v>
      </c>
      <c r="H539" t="s">
        <v>62</v>
      </c>
      <c r="I539">
        <v>0.224</v>
      </c>
      <c r="J539" t="s">
        <v>24</v>
      </c>
      <c r="K539" t="s">
        <v>36</v>
      </c>
      <c r="L539" s="11" t="s">
        <v>63</v>
      </c>
      <c r="M539" s="11">
        <v>10940</v>
      </c>
      <c r="N539">
        <v>43260</v>
      </c>
      <c r="O539" t="s">
        <v>38</v>
      </c>
      <c r="P539" s="4" t="s">
        <v>239</v>
      </c>
      <c r="Q539" t="s">
        <v>240</v>
      </c>
      <c r="R539" t="s">
        <v>241</v>
      </c>
      <c r="S539">
        <v>119763.5</v>
      </c>
      <c r="T539" s="8">
        <f t="shared" si="26"/>
        <v>0.36121188843011437</v>
      </c>
      <c r="U539" s="11" t="s">
        <v>31</v>
      </c>
      <c r="V539" s="14">
        <v>45084.041666666701</v>
      </c>
      <c r="W539" s="14">
        <v>45119.791666666701</v>
      </c>
    </row>
    <row r="540" spans="1:23" ht="23.25" hidden="1" customHeight="1" x14ac:dyDescent="0.35">
      <c r="A540" s="1">
        <v>44970.25</v>
      </c>
      <c r="B540">
        <f t="shared" si="24"/>
        <v>8882.604390909255</v>
      </c>
      <c r="C540">
        <v>25000</v>
      </c>
      <c r="D540" s="3">
        <f t="shared" si="25"/>
        <v>88587.332798691248</v>
      </c>
      <c r="E540" s="3">
        <v>249328.15</v>
      </c>
      <c r="F540" t="s">
        <v>301</v>
      </c>
      <c r="H540" t="s">
        <v>302</v>
      </c>
      <c r="I540">
        <v>0.224</v>
      </c>
      <c r="J540" t="s">
        <v>24</v>
      </c>
      <c r="K540" t="s">
        <v>288</v>
      </c>
      <c r="L540" s="11" t="s">
        <v>63</v>
      </c>
      <c r="M540" s="11">
        <v>12695</v>
      </c>
      <c r="N540">
        <v>43242.65</v>
      </c>
      <c r="O540" t="s">
        <v>380</v>
      </c>
      <c r="P540" s="4" t="s">
        <v>1964</v>
      </c>
      <c r="Q540" t="s">
        <v>3258</v>
      </c>
      <c r="R540" t="s">
        <v>3259</v>
      </c>
      <c r="S540">
        <v>121705.99999999981</v>
      </c>
      <c r="T540" s="8">
        <f t="shared" si="26"/>
        <v>0.35530417563637018</v>
      </c>
      <c r="U540" s="11" t="s">
        <v>31</v>
      </c>
      <c r="V540" s="14">
        <v>44880</v>
      </c>
      <c r="W540" s="14">
        <v>44970</v>
      </c>
    </row>
    <row r="541" spans="1:23" ht="23.25" hidden="1" customHeight="1" x14ac:dyDescent="0.35">
      <c r="A541" s="1">
        <v>45565</v>
      </c>
      <c r="B541">
        <f t="shared" si="24"/>
        <v>8701.631196250366</v>
      </c>
      <c r="C541">
        <v>25300</v>
      </c>
      <c r="D541" s="3">
        <f t="shared" si="25"/>
        <v>77520.871880840408</v>
      </c>
      <c r="E541" s="2">
        <v>225392</v>
      </c>
      <c r="F541" t="s">
        <v>399</v>
      </c>
      <c r="G541" t="s">
        <v>1539</v>
      </c>
      <c r="H541" t="s">
        <v>400</v>
      </c>
      <c r="I541">
        <v>0.156</v>
      </c>
      <c r="J541" t="s">
        <v>24</v>
      </c>
      <c r="K541" t="s">
        <v>288</v>
      </c>
      <c r="L541" s="11" t="s">
        <v>89</v>
      </c>
      <c r="M541" s="11">
        <v>14266</v>
      </c>
      <c r="N541">
        <v>43228.5</v>
      </c>
      <c r="O541" t="s">
        <v>4926</v>
      </c>
      <c r="P541" s="4" t="s">
        <v>5719</v>
      </c>
      <c r="Q541" t="s">
        <v>6234</v>
      </c>
      <c r="R541" t="s">
        <v>6235</v>
      </c>
      <c r="S541">
        <v>125686.9</v>
      </c>
      <c r="T541" s="8">
        <f t="shared" si="26"/>
        <v>0.34393799194665475</v>
      </c>
      <c r="U541" s="11" t="s">
        <v>31</v>
      </c>
      <c r="V541" s="14">
        <v>45560</v>
      </c>
    </row>
    <row r="542" spans="1:23" ht="23.25" hidden="1" customHeight="1" x14ac:dyDescent="0.35">
      <c r="A542" s="1">
        <v>45596.208333333336</v>
      </c>
      <c r="B542">
        <f t="shared" si="24"/>
        <v>8447.6852813069581</v>
      </c>
      <c r="C542">
        <v>23725</v>
      </c>
      <c r="D542" s="3">
        <f t="shared" si="25"/>
        <v>67646.624674995823</v>
      </c>
      <c r="E542" s="3">
        <v>189982.95</v>
      </c>
      <c r="F542" t="s">
        <v>284</v>
      </c>
      <c r="G542" t="s">
        <v>70</v>
      </c>
      <c r="H542" t="s">
        <v>285</v>
      </c>
      <c r="I542">
        <v>0.25</v>
      </c>
      <c r="J542" t="s">
        <v>24</v>
      </c>
      <c r="K542" t="s">
        <v>70</v>
      </c>
      <c r="L542" s="11" t="s">
        <v>66</v>
      </c>
      <c r="M542" s="11">
        <v>13987</v>
      </c>
      <c r="N542">
        <v>43217.19</v>
      </c>
      <c r="O542" t="s">
        <v>848</v>
      </c>
      <c r="P542" t="s">
        <v>2783</v>
      </c>
      <c r="Q542" t="s">
        <v>5698</v>
      </c>
      <c r="R542" t="s">
        <v>5699</v>
      </c>
      <c r="S542">
        <v>121373.82</v>
      </c>
      <c r="T542" s="8">
        <f t="shared" si="26"/>
        <v>0.35606681902242182</v>
      </c>
      <c r="U542" s="11" t="s">
        <v>31</v>
      </c>
      <c r="V542" s="14">
        <v>45426</v>
      </c>
    </row>
    <row r="543" spans="1:23" ht="23.25" hidden="1" customHeight="1" x14ac:dyDescent="0.35">
      <c r="A543" s="1">
        <v>45362</v>
      </c>
      <c r="B543">
        <f t="shared" si="24"/>
        <v>8071.8416876467527</v>
      </c>
      <c r="C543">
        <v>28000</v>
      </c>
      <c r="D543" s="3">
        <f t="shared" si="25"/>
        <v>86493.80518997577</v>
      </c>
      <c r="E543" s="3">
        <v>300033.95</v>
      </c>
      <c r="F543" t="s">
        <v>430</v>
      </c>
      <c r="G543" t="s">
        <v>36</v>
      </c>
      <c r="H543" t="s">
        <v>431</v>
      </c>
      <c r="I543">
        <v>0.25</v>
      </c>
      <c r="J543" t="s">
        <v>24</v>
      </c>
      <c r="K543" t="s">
        <v>36</v>
      </c>
      <c r="L543" s="11" t="s">
        <v>66</v>
      </c>
      <c r="M543" s="11">
        <v>13560</v>
      </c>
      <c r="N543">
        <v>43180</v>
      </c>
      <c r="O543" t="s">
        <v>109</v>
      </c>
      <c r="P543" s="4" t="s">
        <v>4771</v>
      </c>
      <c r="Q543" t="s">
        <v>5017</v>
      </c>
      <c r="R543" t="s">
        <v>5018</v>
      </c>
      <c r="S543">
        <v>149784.9</v>
      </c>
      <c r="T543" s="8">
        <f t="shared" si="26"/>
        <v>0.28828006027309833</v>
      </c>
      <c r="U543" s="11" t="s">
        <v>31</v>
      </c>
      <c r="V543" s="14">
        <v>45314</v>
      </c>
    </row>
    <row r="544" spans="1:23" ht="23.25" hidden="1" customHeight="1" x14ac:dyDescent="0.35">
      <c r="A544" s="1">
        <v>44651.208333333336</v>
      </c>
      <c r="B544">
        <f t="shared" si="24"/>
        <v>3832.3546654125998</v>
      </c>
      <c r="C544">
        <v>25000</v>
      </c>
      <c r="D544" s="3">
        <f t="shared" si="25"/>
        <v>39286.923969917414</v>
      </c>
      <c r="E544" s="3">
        <v>256284.5</v>
      </c>
      <c r="F544" t="s">
        <v>481</v>
      </c>
      <c r="H544" t="s">
        <v>482</v>
      </c>
      <c r="I544">
        <v>0.23599999999999999</v>
      </c>
      <c r="J544" t="s">
        <v>24</v>
      </c>
      <c r="K544" t="s">
        <v>288</v>
      </c>
      <c r="L544" s="11" t="s">
        <v>134</v>
      </c>
      <c r="M544" s="11">
        <v>11889</v>
      </c>
      <c r="N544">
        <v>43093.049999999901</v>
      </c>
      <c r="O544" t="s">
        <v>412</v>
      </c>
      <c r="P544" s="4" t="s">
        <v>1169</v>
      </c>
      <c r="Q544" t="s">
        <v>1170</v>
      </c>
      <c r="R544" t="s">
        <v>1171</v>
      </c>
      <c r="S544">
        <v>281113.39999999979</v>
      </c>
      <c r="T544" s="8">
        <f t="shared" si="26"/>
        <v>0.15329418661650399</v>
      </c>
      <c r="U544" s="11" t="s">
        <v>31</v>
      </c>
      <c r="V544" s="14">
        <v>44559</v>
      </c>
    </row>
    <row r="545" spans="1:23" ht="23.25" hidden="1" customHeight="1" x14ac:dyDescent="0.35">
      <c r="A545" s="1">
        <v>44690.208333333336</v>
      </c>
      <c r="B545">
        <f t="shared" si="24"/>
        <v>11000</v>
      </c>
      <c r="C545">
        <v>20000</v>
      </c>
      <c r="D545" s="3">
        <f t="shared" si="25"/>
        <v>63420.500000000007</v>
      </c>
      <c r="E545" s="2">
        <v>115310</v>
      </c>
      <c r="F545" t="s">
        <v>191</v>
      </c>
      <c r="H545" t="s">
        <v>192</v>
      </c>
      <c r="I545">
        <v>0.20399999999999999</v>
      </c>
      <c r="J545" t="s">
        <v>24</v>
      </c>
      <c r="K545" t="s">
        <v>70</v>
      </c>
      <c r="L545" s="11" t="s">
        <v>82</v>
      </c>
      <c r="M545" s="11">
        <v>12230</v>
      </c>
      <c r="N545">
        <v>43087</v>
      </c>
      <c r="O545" t="s">
        <v>1798</v>
      </c>
      <c r="P545" t="s">
        <v>1799</v>
      </c>
      <c r="Q545" t="s">
        <v>2176</v>
      </c>
      <c r="R545" t="s">
        <v>2177</v>
      </c>
      <c r="S545">
        <v>78340</v>
      </c>
      <c r="T545" s="8">
        <f t="shared" si="26"/>
        <v>0.55000000000000004</v>
      </c>
      <c r="U545" s="11" t="s">
        <v>31</v>
      </c>
      <c r="V545" s="14">
        <v>44686.041666666701</v>
      </c>
      <c r="W545" s="14">
        <v>44690.041666666701</v>
      </c>
    </row>
    <row r="546" spans="1:23" ht="23.25" hidden="1" customHeight="1" x14ac:dyDescent="0.35">
      <c r="A546" s="1">
        <v>44897.25</v>
      </c>
      <c r="B546">
        <f t="shared" si="24"/>
        <v>10023.104612376479</v>
      </c>
      <c r="C546">
        <v>20800</v>
      </c>
      <c r="D546" s="3">
        <f t="shared" si="25"/>
        <v>67682.700475175225</v>
      </c>
      <c r="E546" s="3">
        <v>140455.5</v>
      </c>
      <c r="F546" t="s">
        <v>501</v>
      </c>
      <c r="H546" t="s">
        <v>502</v>
      </c>
      <c r="I546">
        <v>0.20399999999999999</v>
      </c>
      <c r="J546" t="s">
        <v>24</v>
      </c>
      <c r="K546" t="s">
        <v>491</v>
      </c>
      <c r="L546" s="11" t="s">
        <v>82</v>
      </c>
      <c r="M546" s="11">
        <v>12186</v>
      </c>
      <c r="N546">
        <v>43079.4</v>
      </c>
      <c r="O546" t="s">
        <v>1094</v>
      </c>
      <c r="P546" t="s">
        <v>1094</v>
      </c>
      <c r="Q546" t="s">
        <v>2061</v>
      </c>
      <c r="R546" t="s">
        <v>2062</v>
      </c>
      <c r="S546">
        <v>89398.6</v>
      </c>
      <c r="T546" s="8">
        <f t="shared" si="26"/>
        <v>0.48188002944117692</v>
      </c>
      <c r="U546" s="11" t="s">
        <v>31</v>
      </c>
      <c r="V546" s="14">
        <v>44672.041666666701</v>
      </c>
      <c r="W546" s="14">
        <v>44897</v>
      </c>
    </row>
    <row r="547" spans="1:23" ht="23.25" hidden="1" customHeight="1" x14ac:dyDescent="0.35">
      <c r="A547" s="1">
        <v>45484</v>
      </c>
      <c r="B547">
        <f t="shared" si="24"/>
        <v>22000</v>
      </c>
      <c r="C547">
        <v>22000</v>
      </c>
      <c r="D547" s="3">
        <f t="shared" si="25"/>
        <v>78540</v>
      </c>
      <c r="E547" s="2">
        <v>78540</v>
      </c>
      <c r="F547" t="s">
        <v>1681</v>
      </c>
      <c r="G547" t="s">
        <v>3469</v>
      </c>
      <c r="H547" t="s">
        <v>1682</v>
      </c>
      <c r="I547">
        <v>0.13400000000000001</v>
      </c>
      <c r="J547" t="s">
        <v>24</v>
      </c>
      <c r="K547" t="s">
        <v>108</v>
      </c>
      <c r="L547" s="11" t="s">
        <v>26</v>
      </c>
      <c r="M547" s="11">
        <v>14087</v>
      </c>
      <c r="N547">
        <v>43054</v>
      </c>
      <c r="O547" t="s">
        <v>4990</v>
      </c>
      <c r="P547" s="4" t="s">
        <v>5918</v>
      </c>
      <c r="Q547" t="s">
        <v>5919</v>
      </c>
      <c r="R547" t="s">
        <v>5920</v>
      </c>
      <c r="S547">
        <v>43054</v>
      </c>
      <c r="T547" s="8">
        <f t="shared" si="26"/>
        <v>1</v>
      </c>
      <c r="U547" s="11" t="s">
        <v>31</v>
      </c>
      <c r="V547" s="14">
        <v>45475</v>
      </c>
    </row>
    <row r="548" spans="1:23" ht="23.25" hidden="1" customHeight="1" x14ac:dyDescent="0.35">
      <c r="A548" s="1">
        <v>45754.208333333336</v>
      </c>
      <c r="B548">
        <f t="shared" si="24"/>
        <v>7813.0574844209468</v>
      </c>
      <c r="C548">
        <v>29300</v>
      </c>
      <c r="D548" s="3">
        <f t="shared" si="25"/>
        <v>71463.930217707384</v>
      </c>
      <c r="E548" s="3">
        <v>267999.2</v>
      </c>
      <c r="F548" t="s">
        <v>1570</v>
      </c>
      <c r="G548" t="s">
        <v>36</v>
      </c>
      <c r="H548" t="s">
        <v>1571</v>
      </c>
      <c r="I548">
        <v>0.17499999999999999</v>
      </c>
      <c r="J548" t="s">
        <v>24</v>
      </c>
      <c r="K548" t="s">
        <v>36</v>
      </c>
      <c r="L548" s="11" t="s">
        <v>117</v>
      </c>
      <c r="M548" s="11">
        <v>14585</v>
      </c>
      <c r="N548">
        <v>43052</v>
      </c>
      <c r="O548" t="s">
        <v>584</v>
      </c>
      <c r="P548" t="s">
        <v>5425</v>
      </c>
      <c r="Q548" t="s">
        <v>6778</v>
      </c>
      <c r="R548" t="s">
        <v>6779</v>
      </c>
      <c r="S548">
        <v>161450.6999999999</v>
      </c>
      <c r="T548" s="8">
        <f t="shared" si="26"/>
        <v>0.26665725202801865</v>
      </c>
      <c r="U548" s="11" t="s">
        <v>31</v>
      </c>
      <c r="V548" s="14">
        <v>45596</v>
      </c>
    </row>
    <row r="549" spans="1:23" ht="23.25" hidden="1" customHeight="1" x14ac:dyDescent="0.35">
      <c r="A549" s="1">
        <v>44620.25</v>
      </c>
      <c r="B549">
        <f t="shared" si="24"/>
        <v>14000</v>
      </c>
      <c r="C549">
        <v>14000</v>
      </c>
      <c r="D549" s="3">
        <f t="shared" si="25"/>
        <v>37520</v>
      </c>
      <c r="E549" s="2">
        <v>37520</v>
      </c>
      <c r="F549" t="s">
        <v>731</v>
      </c>
      <c r="H549" t="s">
        <v>732</v>
      </c>
      <c r="I549">
        <v>0.156</v>
      </c>
      <c r="J549" t="s">
        <v>24</v>
      </c>
      <c r="K549" t="s">
        <v>25</v>
      </c>
      <c r="L549" s="11" t="s">
        <v>89</v>
      </c>
      <c r="M549" s="11">
        <v>11937</v>
      </c>
      <c r="N549">
        <v>43050</v>
      </c>
      <c r="O549" t="s">
        <v>991</v>
      </c>
      <c r="P549" s="4" t="s">
        <v>1361</v>
      </c>
      <c r="Q549" t="s">
        <v>1362</v>
      </c>
      <c r="R549" t="s">
        <v>1363</v>
      </c>
      <c r="S549">
        <v>43050</v>
      </c>
      <c r="T549" s="8">
        <f t="shared" si="26"/>
        <v>1</v>
      </c>
      <c r="U549" s="11" t="s">
        <v>31</v>
      </c>
      <c r="V549" s="14">
        <v>44582</v>
      </c>
      <c r="W549" s="14">
        <v>44620</v>
      </c>
    </row>
    <row r="550" spans="1:23" ht="23.25" hidden="1" customHeight="1" x14ac:dyDescent="0.35">
      <c r="A550" s="1">
        <v>45471.208333333336</v>
      </c>
      <c r="B550">
        <f t="shared" si="24"/>
        <v>3850.9631995256073</v>
      </c>
      <c r="C550">
        <v>25390</v>
      </c>
      <c r="D550" s="3">
        <f t="shared" si="25"/>
        <v>37803.62713109098</v>
      </c>
      <c r="E550" s="3">
        <v>249245.2</v>
      </c>
      <c r="F550" t="s">
        <v>430</v>
      </c>
      <c r="G550" t="s">
        <v>36</v>
      </c>
      <c r="H550" t="s">
        <v>431</v>
      </c>
      <c r="I550">
        <v>0.25</v>
      </c>
      <c r="J550" t="s">
        <v>24</v>
      </c>
      <c r="K550" t="s">
        <v>36</v>
      </c>
      <c r="L550" s="11" t="s">
        <v>66</v>
      </c>
      <c r="M550" s="11">
        <v>13030</v>
      </c>
      <c r="N550">
        <v>43021.25</v>
      </c>
      <c r="O550" t="s">
        <v>584</v>
      </c>
      <c r="P550" t="s">
        <v>598</v>
      </c>
      <c r="Q550" t="s">
        <v>3908</v>
      </c>
      <c r="R550" t="s">
        <v>3909</v>
      </c>
      <c r="S550">
        <v>283645.79999999987</v>
      </c>
      <c r="T550" s="8">
        <f t="shared" si="26"/>
        <v>0.15167243794901958</v>
      </c>
      <c r="U550" s="11" t="s">
        <v>31</v>
      </c>
      <c r="V550" s="14">
        <v>45373</v>
      </c>
    </row>
    <row r="551" spans="1:23" ht="23.25" hidden="1" customHeight="1" x14ac:dyDescent="0.35">
      <c r="A551" s="1">
        <v>44813.208333333336</v>
      </c>
      <c r="B551">
        <f t="shared" si="24"/>
        <v>19167</v>
      </c>
      <c r="C551">
        <v>19167</v>
      </c>
      <c r="D551" s="3">
        <f t="shared" si="25"/>
        <v>65551.14</v>
      </c>
      <c r="E551" s="3">
        <v>65551.14</v>
      </c>
      <c r="F551" t="s">
        <v>464</v>
      </c>
      <c r="H551" t="s">
        <v>465</v>
      </c>
      <c r="I551">
        <v>0.156</v>
      </c>
      <c r="J551" t="s">
        <v>24</v>
      </c>
      <c r="K551" t="s">
        <v>70</v>
      </c>
      <c r="L551" s="11" t="s">
        <v>89</v>
      </c>
      <c r="M551" s="11">
        <v>12512</v>
      </c>
      <c r="N551">
        <v>42953.25</v>
      </c>
      <c r="O551" t="s">
        <v>2119</v>
      </c>
      <c r="P551" s="4" t="s">
        <v>2646</v>
      </c>
      <c r="Q551" t="s">
        <v>2803</v>
      </c>
      <c r="R551" t="s">
        <v>2804</v>
      </c>
      <c r="S551">
        <v>42953.25</v>
      </c>
      <c r="T551" s="8">
        <f t="shared" si="26"/>
        <v>1</v>
      </c>
      <c r="U551" s="11" t="s">
        <v>31</v>
      </c>
      <c r="V551" s="14">
        <v>44785.041666666701</v>
      </c>
      <c r="W551" s="14">
        <v>44811.041666666701</v>
      </c>
    </row>
    <row r="552" spans="1:23" ht="23.25" hidden="1" customHeight="1" x14ac:dyDescent="0.35">
      <c r="A552" s="1">
        <v>45284.25</v>
      </c>
      <c r="B552">
        <f t="shared" si="24"/>
        <v>9138.2146549436857</v>
      </c>
      <c r="C552">
        <v>28000</v>
      </c>
      <c r="D552" s="3">
        <f t="shared" si="25"/>
        <v>75889.935426025375</v>
      </c>
      <c r="E552" s="2">
        <v>232531</v>
      </c>
      <c r="F552" t="s">
        <v>299</v>
      </c>
      <c r="H552" t="s">
        <v>300</v>
      </c>
      <c r="I552">
        <v>0.17499999999999999</v>
      </c>
      <c r="J552" t="s">
        <v>24</v>
      </c>
      <c r="K552" t="s">
        <v>288</v>
      </c>
      <c r="L552" s="11" t="s">
        <v>96</v>
      </c>
      <c r="M552" s="11">
        <v>13628</v>
      </c>
      <c r="N552">
        <v>42806.400000000001</v>
      </c>
      <c r="O552" t="s">
        <v>434</v>
      </c>
      <c r="P552" t="s">
        <v>5155</v>
      </c>
      <c r="Q552" t="s">
        <v>5156</v>
      </c>
      <c r="R552" t="s">
        <v>5157</v>
      </c>
      <c r="S552">
        <v>131161.20000000001</v>
      </c>
      <c r="T552" s="8">
        <f t="shared" si="26"/>
        <v>0.32636480910513166</v>
      </c>
      <c r="U552" s="11" t="s">
        <v>31</v>
      </c>
      <c r="V552" s="14">
        <v>45280.75</v>
      </c>
      <c r="W552" s="14">
        <v>45287.75</v>
      </c>
    </row>
    <row r="553" spans="1:23" ht="23.25" hidden="1" customHeight="1" x14ac:dyDescent="0.35">
      <c r="A553" s="1">
        <v>45316</v>
      </c>
      <c r="B553">
        <f t="shared" si="24"/>
        <v>8379.3700439587064</v>
      </c>
      <c r="C553">
        <v>27500</v>
      </c>
      <c r="D553" s="3">
        <f t="shared" si="25"/>
        <v>91222.08815964777</v>
      </c>
      <c r="E553" s="2">
        <v>299379</v>
      </c>
      <c r="F553" t="s">
        <v>426</v>
      </c>
      <c r="G553" t="s">
        <v>36</v>
      </c>
      <c r="H553" t="s">
        <v>427</v>
      </c>
      <c r="I553">
        <v>0.20399999999999999</v>
      </c>
      <c r="J553" t="s">
        <v>24</v>
      </c>
      <c r="K553" t="s">
        <v>36</v>
      </c>
      <c r="L553" s="11" t="s">
        <v>82</v>
      </c>
      <c r="M553" s="11">
        <v>13401</v>
      </c>
      <c r="N553">
        <v>42768</v>
      </c>
      <c r="O553" t="s">
        <v>109</v>
      </c>
      <c r="P553" s="4" t="s">
        <v>4771</v>
      </c>
      <c r="Q553" t="s">
        <v>4772</v>
      </c>
      <c r="R553" t="s">
        <v>4773</v>
      </c>
      <c r="S553">
        <v>140359</v>
      </c>
      <c r="T553" s="8">
        <f t="shared" si="26"/>
        <v>0.30470436523486205</v>
      </c>
      <c r="U553" s="11" t="s">
        <v>31</v>
      </c>
      <c r="V553" s="14">
        <v>45260</v>
      </c>
    </row>
    <row r="554" spans="1:23" ht="23.25" hidden="1" customHeight="1" x14ac:dyDescent="0.35">
      <c r="A554" s="1">
        <v>45596.208333333336</v>
      </c>
      <c r="B554">
        <f t="shared" si="24"/>
        <v>8079.0234721144134</v>
      </c>
      <c r="C554">
        <v>27500</v>
      </c>
      <c r="D554" s="3">
        <f t="shared" si="25"/>
        <v>78921.776929047861</v>
      </c>
      <c r="E554" s="2">
        <v>268640</v>
      </c>
      <c r="F554" t="s">
        <v>426</v>
      </c>
      <c r="G554" t="s">
        <v>36</v>
      </c>
      <c r="H554" t="s">
        <v>427</v>
      </c>
      <c r="I554">
        <v>0.20399999999999999</v>
      </c>
      <c r="J554" t="s">
        <v>24</v>
      </c>
      <c r="K554" t="s">
        <v>36</v>
      </c>
      <c r="L554" s="11" t="s">
        <v>82</v>
      </c>
      <c r="M554" s="11">
        <v>14224</v>
      </c>
      <c r="N554">
        <v>42768</v>
      </c>
      <c r="O554" t="s">
        <v>109</v>
      </c>
      <c r="P554" s="4" t="s">
        <v>4771</v>
      </c>
      <c r="Q554" t="s">
        <v>6158</v>
      </c>
      <c r="R554" t="s">
        <v>6159</v>
      </c>
      <c r="S554">
        <v>145577</v>
      </c>
      <c r="T554" s="8">
        <f t="shared" si="26"/>
        <v>0.2937826717132514</v>
      </c>
      <c r="U554" s="11" t="s">
        <v>31</v>
      </c>
      <c r="V554" s="14">
        <v>45559</v>
      </c>
    </row>
    <row r="555" spans="1:23" ht="23.25" hidden="1" customHeight="1" x14ac:dyDescent="0.35">
      <c r="A555" s="1">
        <v>45606</v>
      </c>
      <c r="B555">
        <f t="shared" si="24"/>
        <v>8079.0234721144134</v>
      </c>
      <c r="C555">
        <v>27500</v>
      </c>
      <c r="D555" s="3">
        <f t="shared" si="25"/>
        <v>78921.776929047861</v>
      </c>
      <c r="E555" s="2">
        <v>268640</v>
      </c>
      <c r="F555" t="s">
        <v>426</v>
      </c>
      <c r="G555" t="s">
        <v>36</v>
      </c>
      <c r="H555" t="s">
        <v>427</v>
      </c>
      <c r="I555">
        <v>0.20399999999999999</v>
      </c>
      <c r="J555" t="s">
        <v>24</v>
      </c>
      <c r="K555" t="s">
        <v>36</v>
      </c>
      <c r="L555" s="11" t="s">
        <v>82</v>
      </c>
      <c r="M555" s="11">
        <v>14225</v>
      </c>
      <c r="N555">
        <v>42768</v>
      </c>
      <c r="O555" t="s">
        <v>109</v>
      </c>
      <c r="P555" s="4" t="s">
        <v>4771</v>
      </c>
      <c r="Q555" t="s">
        <v>6160</v>
      </c>
      <c r="R555" t="s">
        <v>6161</v>
      </c>
      <c r="S555">
        <v>145577</v>
      </c>
      <c r="T555" s="8">
        <f t="shared" si="26"/>
        <v>0.2937826717132514</v>
      </c>
      <c r="U555" s="11" t="s">
        <v>31</v>
      </c>
      <c r="V555" s="14">
        <v>45582</v>
      </c>
    </row>
    <row r="556" spans="1:23" ht="23.25" hidden="1" customHeight="1" x14ac:dyDescent="0.35">
      <c r="A556" s="1">
        <v>45657</v>
      </c>
      <c r="B556">
        <f t="shared" si="24"/>
        <v>8079.0234721144134</v>
      </c>
      <c r="C556">
        <v>27500</v>
      </c>
      <c r="D556" s="3">
        <f t="shared" si="25"/>
        <v>78921.776929047861</v>
      </c>
      <c r="E556" s="2">
        <v>268640</v>
      </c>
      <c r="F556" t="s">
        <v>426</v>
      </c>
      <c r="G556" t="s">
        <v>36</v>
      </c>
      <c r="H556" t="s">
        <v>427</v>
      </c>
      <c r="I556">
        <v>0.20399999999999999</v>
      </c>
      <c r="J556" t="s">
        <v>24</v>
      </c>
      <c r="K556" t="s">
        <v>36</v>
      </c>
      <c r="L556" s="11" t="s">
        <v>82</v>
      </c>
      <c r="M556" s="11">
        <v>14323</v>
      </c>
      <c r="N556">
        <v>42768</v>
      </c>
      <c r="O556" t="s">
        <v>109</v>
      </c>
      <c r="P556" s="4" t="s">
        <v>4771</v>
      </c>
      <c r="Q556" t="s">
        <v>6349</v>
      </c>
      <c r="R556" t="s">
        <v>6350</v>
      </c>
      <c r="S556">
        <v>145577</v>
      </c>
      <c r="T556" s="8">
        <f t="shared" si="26"/>
        <v>0.2937826717132514</v>
      </c>
      <c r="U556" s="11" t="s">
        <v>31</v>
      </c>
      <c r="V556" s="14">
        <v>45617</v>
      </c>
    </row>
    <row r="557" spans="1:23" ht="23.25" hidden="1" customHeight="1" x14ac:dyDescent="0.35">
      <c r="A557" s="1">
        <v>45696</v>
      </c>
      <c r="B557">
        <f t="shared" si="24"/>
        <v>8079.0234721144134</v>
      </c>
      <c r="C557">
        <v>27500</v>
      </c>
      <c r="D557" s="3">
        <f t="shared" si="25"/>
        <v>78921.776929047861</v>
      </c>
      <c r="E557" s="2">
        <v>268640</v>
      </c>
      <c r="F557" t="s">
        <v>426</v>
      </c>
      <c r="G557" t="s">
        <v>36</v>
      </c>
      <c r="H557" t="s">
        <v>427</v>
      </c>
      <c r="I557">
        <v>0.20399999999999999</v>
      </c>
      <c r="J557" t="s">
        <v>24</v>
      </c>
      <c r="K557" t="s">
        <v>36</v>
      </c>
      <c r="L557" s="11" t="s">
        <v>117</v>
      </c>
      <c r="M557" s="11">
        <v>14376</v>
      </c>
      <c r="N557">
        <v>42768</v>
      </c>
      <c r="O557" t="s">
        <v>109</v>
      </c>
      <c r="P557" s="4" t="s">
        <v>4771</v>
      </c>
      <c r="Q557" t="s">
        <v>6456</v>
      </c>
      <c r="R557" t="s">
        <v>6457</v>
      </c>
      <c r="S557">
        <v>145577</v>
      </c>
      <c r="T557" s="8">
        <f t="shared" si="26"/>
        <v>0.2937826717132514</v>
      </c>
      <c r="U557" s="11" t="s">
        <v>31</v>
      </c>
      <c r="V557" s="14">
        <v>45596</v>
      </c>
    </row>
    <row r="558" spans="1:23" ht="23.25" hidden="1" customHeight="1" x14ac:dyDescent="0.35">
      <c r="A558" s="1">
        <v>45700</v>
      </c>
      <c r="B558">
        <f t="shared" si="24"/>
        <v>8079.0234721144134</v>
      </c>
      <c r="C558">
        <v>27500</v>
      </c>
      <c r="D558" s="3">
        <f t="shared" si="25"/>
        <v>78921.776929047861</v>
      </c>
      <c r="E558" s="2">
        <v>268640</v>
      </c>
      <c r="F558" t="s">
        <v>426</v>
      </c>
      <c r="G558" t="s">
        <v>36</v>
      </c>
      <c r="H558" t="s">
        <v>427</v>
      </c>
      <c r="I558">
        <v>0.20399999999999999</v>
      </c>
      <c r="J558" t="s">
        <v>24</v>
      </c>
      <c r="K558" t="s">
        <v>36</v>
      </c>
      <c r="L558" s="11" t="s">
        <v>117</v>
      </c>
      <c r="M558" s="11">
        <v>14377</v>
      </c>
      <c r="N558">
        <v>42768</v>
      </c>
      <c r="O558" t="s">
        <v>109</v>
      </c>
      <c r="P558" s="4" t="s">
        <v>4771</v>
      </c>
      <c r="Q558" t="s">
        <v>6458</v>
      </c>
      <c r="R558" t="s">
        <v>6459</v>
      </c>
      <c r="S558">
        <v>145577</v>
      </c>
      <c r="T558" s="8">
        <f t="shared" si="26"/>
        <v>0.2937826717132514</v>
      </c>
      <c r="U558" s="11" t="s">
        <v>31</v>
      </c>
      <c r="V558" s="14">
        <v>45596</v>
      </c>
    </row>
    <row r="559" spans="1:23" ht="23.25" hidden="1" customHeight="1" x14ac:dyDescent="0.35">
      <c r="A559" s="1">
        <v>45727</v>
      </c>
      <c r="B559">
        <f t="shared" si="24"/>
        <v>8079.0234721144134</v>
      </c>
      <c r="C559">
        <v>27500</v>
      </c>
      <c r="D559" s="3">
        <f t="shared" si="25"/>
        <v>78921.776929047861</v>
      </c>
      <c r="E559" s="2">
        <v>268640</v>
      </c>
      <c r="F559" t="s">
        <v>426</v>
      </c>
      <c r="G559" t="s">
        <v>36</v>
      </c>
      <c r="H559" t="s">
        <v>427</v>
      </c>
      <c r="I559">
        <v>0.20399999999999999</v>
      </c>
      <c r="J559" t="s">
        <v>24</v>
      </c>
      <c r="K559" t="s">
        <v>36</v>
      </c>
      <c r="L559" s="11" t="s">
        <v>117</v>
      </c>
      <c r="M559" s="11">
        <v>14458</v>
      </c>
      <c r="N559">
        <v>42768</v>
      </c>
      <c r="O559" t="s">
        <v>109</v>
      </c>
      <c r="P559" s="4" t="s">
        <v>6588</v>
      </c>
      <c r="Q559" t="s">
        <v>6589</v>
      </c>
      <c r="R559" t="s">
        <v>6590</v>
      </c>
      <c r="S559">
        <v>145577</v>
      </c>
      <c r="T559" s="8">
        <f t="shared" si="26"/>
        <v>0.2937826717132514</v>
      </c>
      <c r="U559" s="11" t="s">
        <v>31</v>
      </c>
      <c r="V559" s="14">
        <v>45596</v>
      </c>
    </row>
    <row r="560" spans="1:23" ht="23.25" hidden="1" customHeight="1" x14ac:dyDescent="0.35">
      <c r="A560" s="1">
        <v>45724</v>
      </c>
      <c r="B560">
        <f t="shared" si="24"/>
        <v>8079.0234721144134</v>
      </c>
      <c r="C560">
        <v>27500</v>
      </c>
      <c r="D560" s="3">
        <f t="shared" si="25"/>
        <v>78921.776929047861</v>
      </c>
      <c r="E560" s="2">
        <v>268640</v>
      </c>
      <c r="F560" t="s">
        <v>426</v>
      </c>
      <c r="G560" t="s">
        <v>36</v>
      </c>
      <c r="H560" t="s">
        <v>427</v>
      </c>
      <c r="I560">
        <v>0.20399999999999999</v>
      </c>
      <c r="J560" t="s">
        <v>24</v>
      </c>
      <c r="K560" t="s">
        <v>36</v>
      </c>
      <c r="L560" s="11" t="s">
        <v>117</v>
      </c>
      <c r="M560" s="11">
        <v>14594</v>
      </c>
      <c r="N560">
        <v>42768</v>
      </c>
      <c r="O560" t="s">
        <v>109</v>
      </c>
      <c r="P560" s="4" t="s">
        <v>4771</v>
      </c>
      <c r="Q560" t="s">
        <v>6794</v>
      </c>
      <c r="R560" t="s">
        <v>6795</v>
      </c>
      <c r="S560">
        <v>145577</v>
      </c>
      <c r="T560" s="8">
        <f t="shared" si="26"/>
        <v>0.2937826717132514</v>
      </c>
      <c r="U560" s="11" t="s">
        <v>31</v>
      </c>
      <c r="V560" s="14">
        <v>45596</v>
      </c>
    </row>
    <row r="561" spans="1:23" ht="23.25" hidden="1" customHeight="1" x14ac:dyDescent="0.35">
      <c r="A561" s="1">
        <v>45756</v>
      </c>
      <c r="B561">
        <f t="shared" si="24"/>
        <v>8079.0234721144134</v>
      </c>
      <c r="C561">
        <v>27500</v>
      </c>
      <c r="D561" s="3">
        <f t="shared" si="25"/>
        <v>78921.776929047861</v>
      </c>
      <c r="E561" s="2">
        <v>268640</v>
      </c>
      <c r="F561" t="s">
        <v>426</v>
      </c>
      <c r="G561" t="s">
        <v>36</v>
      </c>
      <c r="H561" t="s">
        <v>427</v>
      </c>
      <c r="I561">
        <v>0.20399999999999999</v>
      </c>
      <c r="J561" t="s">
        <v>24</v>
      </c>
      <c r="K561" t="s">
        <v>36</v>
      </c>
      <c r="L561" s="11" t="s">
        <v>117</v>
      </c>
      <c r="M561" s="11">
        <v>14595</v>
      </c>
      <c r="N561">
        <v>42768</v>
      </c>
      <c r="O561" t="s">
        <v>109</v>
      </c>
      <c r="P561" s="4" t="s">
        <v>4771</v>
      </c>
      <c r="Q561" t="s">
        <v>6796</v>
      </c>
      <c r="R561" t="s">
        <v>6797</v>
      </c>
      <c r="S561">
        <v>145577</v>
      </c>
      <c r="T561" s="8">
        <f t="shared" si="26"/>
        <v>0.2937826717132514</v>
      </c>
      <c r="U561" s="11" t="s">
        <v>31</v>
      </c>
      <c r="V561" s="14">
        <v>45596</v>
      </c>
    </row>
    <row r="562" spans="1:23" ht="23.25" hidden="1" customHeight="1" x14ac:dyDescent="0.35">
      <c r="A562" s="1">
        <v>45838.208333333336</v>
      </c>
      <c r="B562">
        <f t="shared" si="24"/>
        <v>8079.0234721144134</v>
      </c>
      <c r="C562">
        <v>27500</v>
      </c>
      <c r="D562" s="3">
        <f t="shared" si="25"/>
        <v>78921.776929047861</v>
      </c>
      <c r="E562" s="2">
        <v>268640</v>
      </c>
      <c r="F562" t="s">
        <v>426</v>
      </c>
      <c r="G562" t="s">
        <v>36</v>
      </c>
      <c r="H562" t="s">
        <v>427</v>
      </c>
      <c r="I562">
        <v>0.20399999999999999</v>
      </c>
      <c r="J562" t="s">
        <v>24</v>
      </c>
      <c r="K562" t="s">
        <v>36</v>
      </c>
      <c r="L562" s="11" t="s">
        <v>117</v>
      </c>
      <c r="M562" s="11">
        <v>14596</v>
      </c>
      <c r="N562">
        <v>42768</v>
      </c>
      <c r="O562" t="s">
        <v>109</v>
      </c>
      <c r="P562" s="4" t="s">
        <v>4771</v>
      </c>
      <c r="Q562" t="s">
        <v>6798</v>
      </c>
      <c r="R562" t="s">
        <v>6799</v>
      </c>
      <c r="S562">
        <v>145577</v>
      </c>
      <c r="T562" s="8">
        <f t="shared" si="26"/>
        <v>0.2937826717132514</v>
      </c>
      <c r="U562" s="11" t="s">
        <v>1977</v>
      </c>
      <c r="V562" s="14">
        <v>45596</v>
      </c>
    </row>
    <row r="563" spans="1:23" ht="23.25" hidden="1" customHeight="1" x14ac:dyDescent="0.35">
      <c r="A563" s="1">
        <v>45793</v>
      </c>
      <c r="B563">
        <f t="shared" si="24"/>
        <v>8079.0234721144134</v>
      </c>
      <c r="C563">
        <v>27500</v>
      </c>
      <c r="D563" s="3">
        <f t="shared" si="25"/>
        <v>78921.776929047861</v>
      </c>
      <c r="E563" s="2">
        <v>268640</v>
      </c>
      <c r="F563" t="s">
        <v>426</v>
      </c>
      <c r="G563" t="s">
        <v>36</v>
      </c>
      <c r="H563" t="s">
        <v>427</v>
      </c>
      <c r="I563">
        <v>0.20399999999999999</v>
      </c>
      <c r="J563" t="s">
        <v>24</v>
      </c>
      <c r="K563" t="s">
        <v>36</v>
      </c>
      <c r="L563" s="11" t="s">
        <v>117</v>
      </c>
      <c r="M563" s="11">
        <v>14780</v>
      </c>
      <c r="N563">
        <v>42768</v>
      </c>
      <c r="O563" t="s">
        <v>109</v>
      </c>
      <c r="P563" s="4" t="s">
        <v>4771</v>
      </c>
      <c r="Q563" t="s">
        <v>6997</v>
      </c>
      <c r="R563" t="s">
        <v>6998</v>
      </c>
      <c r="S563">
        <v>145577</v>
      </c>
      <c r="T563" s="8">
        <f t="shared" si="26"/>
        <v>0.2937826717132514</v>
      </c>
      <c r="U563" s="11" t="s">
        <v>1977</v>
      </c>
      <c r="V563" s="14">
        <v>45596</v>
      </c>
    </row>
    <row r="564" spans="1:23" ht="23.25" hidden="1" customHeight="1" x14ac:dyDescent="0.35">
      <c r="A564" s="1">
        <v>44956</v>
      </c>
      <c r="B564">
        <f t="shared" si="24"/>
        <v>9186.7074866333605</v>
      </c>
      <c r="C564">
        <v>24500</v>
      </c>
      <c r="D564" s="3">
        <f t="shared" si="25"/>
        <v>75938.636471295162</v>
      </c>
      <c r="E564" s="3">
        <v>202520.5</v>
      </c>
      <c r="F564" t="s">
        <v>61</v>
      </c>
      <c r="H564" t="s">
        <v>62</v>
      </c>
      <c r="I564">
        <v>0.224</v>
      </c>
      <c r="J564" t="s">
        <v>24</v>
      </c>
      <c r="K564" t="s">
        <v>36</v>
      </c>
      <c r="L564" s="11" t="s">
        <v>63</v>
      </c>
      <c r="M564" s="11">
        <v>9688</v>
      </c>
      <c r="N564">
        <v>42745</v>
      </c>
      <c r="O564" t="s">
        <v>38</v>
      </c>
      <c r="P564" s="4" t="s">
        <v>39</v>
      </c>
      <c r="Q564" t="s">
        <v>40</v>
      </c>
      <c r="R564" t="s">
        <v>41</v>
      </c>
      <c r="S564">
        <v>113996.5</v>
      </c>
      <c r="T564" s="8">
        <f t="shared" si="26"/>
        <v>0.3749676525156474</v>
      </c>
      <c r="U564" s="11" t="s">
        <v>31</v>
      </c>
      <c r="V564" s="14">
        <v>44937</v>
      </c>
      <c r="W564" s="14">
        <v>44956</v>
      </c>
    </row>
    <row r="565" spans="1:23" ht="23.25" hidden="1" customHeight="1" x14ac:dyDescent="0.35">
      <c r="A565" s="1">
        <v>44651.208333333336</v>
      </c>
      <c r="B565">
        <f t="shared" si="24"/>
        <v>18450</v>
      </c>
      <c r="C565">
        <v>18450</v>
      </c>
      <c r="D565" s="3">
        <f t="shared" si="25"/>
        <v>56272.5</v>
      </c>
      <c r="E565" s="3">
        <v>56272.5</v>
      </c>
      <c r="F565" t="s">
        <v>22</v>
      </c>
      <c r="H565" t="s">
        <v>23</v>
      </c>
      <c r="I565">
        <v>0.13400000000000001</v>
      </c>
      <c r="J565" t="s">
        <v>24</v>
      </c>
      <c r="K565" t="s">
        <v>25</v>
      </c>
      <c r="L565" s="11" t="s">
        <v>26</v>
      </c>
      <c r="M565" s="11">
        <v>11975</v>
      </c>
      <c r="N565">
        <v>42711.75</v>
      </c>
      <c r="O565" t="s">
        <v>1491</v>
      </c>
      <c r="P565" t="s">
        <v>1491</v>
      </c>
      <c r="Q565" t="s">
        <v>1498</v>
      </c>
      <c r="R565" t="s">
        <v>1499</v>
      </c>
      <c r="S565">
        <v>42711.75</v>
      </c>
      <c r="T565" s="8">
        <f t="shared" si="26"/>
        <v>1</v>
      </c>
      <c r="U565" s="11" t="s">
        <v>31</v>
      </c>
      <c r="V565" s="14">
        <v>44601</v>
      </c>
      <c r="W565" s="14">
        <v>44650.041666666701</v>
      </c>
    </row>
    <row r="566" spans="1:23" ht="23.25" hidden="1" customHeight="1" x14ac:dyDescent="0.35">
      <c r="A566" s="1">
        <v>44651.208333333336</v>
      </c>
      <c r="B566">
        <f t="shared" si="24"/>
        <v>18450</v>
      </c>
      <c r="C566">
        <v>18450</v>
      </c>
      <c r="D566" s="3">
        <f t="shared" si="25"/>
        <v>56272.5</v>
      </c>
      <c r="E566" s="3">
        <v>56272.5</v>
      </c>
      <c r="F566" t="s">
        <v>22</v>
      </c>
      <c r="H566" t="s">
        <v>23</v>
      </c>
      <c r="I566">
        <v>0.13400000000000001</v>
      </c>
      <c r="J566" t="s">
        <v>24</v>
      </c>
      <c r="K566" t="s">
        <v>25</v>
      </c>
      <c r="L566" s="11" t="s">
        <v>26</v>
      </c>
      <c r="M566" s="11">
        <v>11976</v>
      </c>
      <c r="N566">
        <v>42711.75</v>
      </c>
      <c r="O566" t="s">
        <v>1491</v>
      </c>
      <c r="P566" t="s">
        <v>1491</v>
      </c>
      <c r="Q566" t="s">
        <v>1500</v>
      </c>
      <c r="R566" t="s">
        <v>1501</v>
      </c>
      <c r="S566">
        <v>42711.75</v>
      </c>
      <c r="T566" s="8">
        <f t="shared" si="26"/>
        <v>1</v>
      </c>
      <c r="U566" s="11" t="s">
        <v>31</v>
      </c>
      <c r="V566" s="14">
        <v>44601</v>
      </c>
      <c r="W566" s="14">
        <v>44650.041666666701</v>
      </c>
    </row>
    <row r="567" spans="1:23" ht="23.25" hidden="1" customHeight="1" x14ac:dyDescent="0.35">
      <c r="A567" s="1">
        <v>44742.208333333336</v>
      </c>
      <c r="B567">
        <f t="shared" si="24"/>
        <v>8309.1335570318024</v>
      </c>
      <c r="C567">
        <v>25000</v>
      </c>
      <c r="D567" s="3">
        <f t="shared" si="25"/>
        <v>90658.962048720321</v>
      </c>
      <c r="E567" s="2">
        <v>272769</v>
      </c>
      <c r="F567" t="s">
        <v>479</v>
      </c>
      <c r="H567" t="s">
        <v>480</v>
      </c>
      <c r="I567">
        <v>0.17499999999999999</v>
      </c>
      <c r="J567" t="s">
        <v>24</v>
      </c>
      <c r="K567" t="s">
        <v>288</v>
      </c>
      <c r="L567" s="11" t="s">
        <v>96</v>
      </c>
      <c r="M567" s="11">
        <v>11928</v>
      </c>
      <c r="N567">
        <v>42621.9</v>
      </c>
      <c r="O567" t="s">
        <v>584</v>
      </c>
      <c r="P567" t="s">
        <v>598</v>
      </c>
      <c r="Q567" t="s">
        <v>1330</v>
      </c>
      <c r="R567" t="s">
        <v>1331</v>
      </c>
      <c r="S567">
        <v>128238.1</v>
      </c>
      <c r="T567" s="8">
        <f t="shared" si="26"/>
        <v>0.33236534228127212</v>
      </c>
      <c r="U567" s="11" t="s">
        <v>31</v>
      </c>
      <c r="V567" s="14">
        <v>44685.041666666701</v>
      </c>
      <c r="W567" s="14">
        <v>44742.041666666701</v>
      </c>
    </row>
    <row r="568" spans="1:23" ht="23.25" hidden="1" customHeight="1" x14ac:dyDescent="0.35">
      <c r="A568" s="1">
        <v>44834.208333333336</v>
      </c>
      <c r="B568">
        <f t="shared" si="24"/>
        <v>8309.1335570318024</v>
      </c>
      <c r="C568">
        <v>25000</v>
      </c>
      <c r="D568" s="3">
        <f t="shared" si="25"/>
        <v>90658.962048720321</v>
      </c>
      <c r="E568" s="2">
        <v>272769</v>
      </c>
      <c r="F568" t="s">
        <v>479</v>
      </c>
      <c r="H568" t="s">
        <v>480</v>
      </c>
      <c r="I568">
        <v>0.17499999999999999</v>
      </c>
      <c r="J568" t="s">
        <v>24</v>
      </c>
      <c r="K568" t="s">
        <v>288</v>
      </c>
      <c r="L568" s="11" t="s">
        <v>96</v>
      </c>
      <c r="M568" s="11">
        <v>12224</v>
      </c>
      <c r="N568">
        <v>42621.9</v>
      </c>
      <c r="O568" t="s">
        <v>584</v>
      </c>
      <c r="P568" t="s">
        <v>598</v>
      </c>
      <c r="Q568" t="s">
        <v>2153</v>
      </c>
      <c r="R568" t="s">
        <v>2154</v>
      </c>
      <c r="S568">
        <v>128238.1</v>
      </c>
      <c r="T568" s="8">
        <f t="shared" si="26"/>
        <v>0.33236534228127212</v>
      </c>
      <c r="U568" s="11" t="s">
        <v>31</v>
      </c>
      <c r="V568" s="14">
        <v>44707.041666666701</v>
      </c>
      <c r="W568" s="14">
        <v>44841.041666666701</v>
      </c>
    </row>
    <row r="569" spans="1:23" ht="23.25" hidden="1" customHeight="1" x14ac:dyDescent="0.35">
      <c r="A569" s="1">
        <v>44860.208333333336</v>
      </c>
      <c r="B569">
        <f t="shared" si="24"/>
        <v>8309.1335570318024</v>
      </c>
      <c r="C569">
        <v>25000</v>
      </c>
      <c r="D569" s="3">
        <f t="shared" si="25"/>
        <v>82404.668773164929</v>
      </c>
      <c r="E569" s="2">
        <v>247934</v>
      </c>
      <c r="F569" t="s">
        <v>479</v>
      </c>
      <c r="H569" t="s">
        <v>480</v>
      </c>
      <c r="I569">
        <v>0.17499999999999999</v>
      </c>
      <c r="J569" t="s">
        <v>24</v>
      </c>
      <c r="K569" t="s">
        <v>288</v>
      </c>
      <c r="L569" s="11" t="s">
        <v>96</v>
      </c>
      <c r="M569" s="11">
        <v>12515</v>
      </c>
      <c r="N569">
        <v>42621.9</v>
      </c>
      <c r="O569" t="s">
        <v>584</v>
      </c>
      <c r="P569" t="s">
        <v>598</v>
      </c>
      <c r="Q569" t="s">
        <v>2809</v>
      </c>
      <c r="R569" t="s">
        <v>2810</v>
      </c>
      <c r="S569">
        <v>128238.1</v>
      </c>
      <c r="T569" s="8">
        <f t="shared" si="26"/>
        <v>0.33236534228127212</v>
      </c>
      <c r="U569" s="11" t="s">
        <v>31</v>
      </c>
      <c r="V569" s="14">
        <v>44790.041666666701</v>
      </c>
      <c r="W569" s="14">
        <v>44860</v>
      </c>
    </row>
    <row r="570" spans="1:23" ht="23.25" hidden="1" customHeight="1" x14ac:dyDescent="0.35">
      <c r="A570" s="1">
        <v>45010.208333333336</v>
      </c>
      <c r="B570">
        <f t="shared" si="24"/>
        <v>2766.5156804077665</v>
      </c>
      <c r="C570">
        <v>25000</v>
      </c>
      <c r="D570" s="3">
        <f t="shared" si="25"/>
        <v>27436.531948248768</v>
      </c>
      <c r="E570" s="2">
        <v>247934</v>
      </c>
      <c r="F570" t="s">
        <v>479</v>
      </c>
      <c r="H570" t="s">
        <v>480</v>
      </c>
      <c r="I570">
        <v>0.17499999999999999</v>
      </c>
      <c r="J570" t="s">
        <v>24</v>
      </c>
      <c r="K570" t="s">
        <v>288</v>
      </c>
      <c r="L570" s="11" t="s">
        <v>96</v>
      </c>
      <c r="M570" s="11">
        <v>12657</v>
      </c>
      <c r="N570">
        <v>42621.9</v>
      </c>
      <c r="O570" t="s">
        <v>584</v>
      </c>
      <c r="P570" t="s">
        <v>3165</v>
      </c>
      <c r="Q570" t="s">
        <v>3166</v>
      </c>
      <c r="R570" t="s">
        <v>3167</v>
      </c>
      <c r="S570">
        <v>385158.66999999987</v>
      </c>
      <c r="T570" s="8">
        <f t="shared" si="26"/>
        <v>0.11066062721631066</v>
      </c>
      <c r="U570" s="11" t="s">
        <v>31</v>
      </c>
      <c r="V570" s="14">
        <v>44866</v>
      </c>
      <c r="W570" s="14">
        <v>45041</v>
      </c>
    </row>
    <row r="571" spans="1:23" ht="23.25" hidden="1" customHeight="1" x14ac:dyDescent="0.35">
      <c r="A571" s="1">
        <v>45058.208333333336</v>
      </c>
      <c r="B571">
        <f t="shared" si="24"/>
        <v>2766.5156804077665</v>
      </c>
      <c r="C571">
        <v>25000</v>
      </c>
      <c r="D571" s="3">
        <f t="shared" si="25"/>
        <v>27436.531948248768</v>
      </c>
      <c r="E571" s="2">
        <v>247934</v>
      </c>
      <c r="F571" t="s">
        <v>479</v>
      </c>
      <c r="H571" t="s">
        <v>480</v>
      </c>
      <c r="I571">
        <v>0.17499999999999999</v>
      </c>
      <c r="J571" t="s">
        <v>24</v>
      </c>
      <c r="K571" t="s">
        <v>288</v>
      </c>
      <c r="L571" s="11" t="s">
        <v>96</v>
      </c>
      <c r="M571" s="11">
        <v>12657</v>
      </c>
      <c r="N571">
        <v>42621.9</v>
      </c>
      <c r="O571" t="s">
        <v>584</v>
      </c>
      <c r="P571" t="s">
        <v>3165</v>
      </c>
      <c r="Q571" t="s">
        <v>3170</v>
      </c>
      <c r="R571" t="s">
        <v>3167</v>
      </c>
      <c r="S571">
        <v>385158.66999999987</v>
      </c>
      <c r="T571" s="8">
        <f t="shared" si="26"/>
        <v>0.11066062721631066</v>
      </c>
      <c r="U571" s="11" t="s">
        <v>31</v>
      </c>
      <c r="V571" s="14">
        <v>44866</v>
      </c>
      <c r="W571" s="14">
        <v>45041</v>
      </c>
    </row>
    <row r="572" spans="1:23" ht="23.25" hidden="1" customHeight="1" x14ac:dyDescent="0.35">
      <c r="A572" s="1">
        <v>45201.208333333336</v>
      </c>
      <c r="B572">
        <f t="shared" si="24"/>
        <v>4069.0749577644651</v>
      </c>
      <c r="C572">
        <v>25000</v>
      </c>
      <c r="D572" s="3">
        <f t="shared" si="25"/>
        <v>41965.509380413103</v>
      </c>
      <c r="E572" s="2">
        <v>257832</v>
      </c>
      <c r="F572" t="s">
        <v>479</v>
      </c>
      <c r="H572" t="s">
        <v>480</v>
      </c>
      <c r="I572">
        <v>0.17499999999999999</v>
      </c>
      <c r="J572" t="s">
        <v>24</v>
      </c>
      <c r="K572" t="s">
        <v>288</v>
      </c>
      <c r="L572" s="11" t="s">
        <v>96</v>
      </c>
      <c r="M572" s="11">
        <v>13300</v>
      </c>
      <c r="N572">
        <v>42621.9</v>
      </c>
      <c r="O572" t="s">
        <v>584</v>
      </c>
      <c r="P572" t="s">
        <v>4502</v>
      </c>
      <c r="Q572" t="s">
        <v>4503</v>
      </c>
      <c r="R572" t="s">
        <v>4504</v>
      </c>
      <c r="S572">
        <v>261864.8</v>
      </c>
      <c r="T572" s="8">
        <f t="shared" si="26"/>
        <v>0.16276299831057861</v>
      </c>
      <c r="U572" s="11" t="s">
        <v>31</v>
      </c>
      <c r="V572" s="14">
        <v>45208.791666666701</v>
      </c>
      <c r="W572" s="14">
        <v>45269.75</v>
      </c>
    </row>
    <row r="573" spans="1:23" ht="23.25" hidden="1" customHeight="1" x14ac:dyDescent="0.35">
      <c r="A573" s="1">
        <v>45269.25</v>
      </c>
      <c r="B573">
        <f t="shared" si="24"/>
        <v>4069.237720762776</v>
      </c>
      <c r="C573">
        <v>25001</v>
      </c>
      <c r="D573" s="3">
        <f t="shared" si="25"/>
        <v>41965.509380413103</v>
      </c>
      <c r="E573" s="2">
        <v>257832</v>
      </c>
      <c r="F573" t="s">
        <v>479</v>
      </c>
      <c r="H573" t="s">
        <v>480</v>
      </c>
      <c r="I573">
        <v>0.17499999999999999</v>
      </c>
      <c r="J573" t="s">
        <v>24</v>
      </c>
      <c r="K573" t="s">
        <v>288</v>
      </c>
      <c r="L573" s="11" t="s">
        <v>96</v>
      </c>
      <c r="M573" s="11">
        <v>13300</v>
      </c>
      <c r="N573">
        <v>42621.9</v>
      </c>
      <c r="O573" t="s">
        <v>584</v>
      </c>
      <c r="P573" t="s">
        <v>584</v>
      </c>
      <c r="Q573" t="s">
        <v>4505</v>
      </c>
      <c r="R573" t="s">
        <v>4506</v>
      </c>
      <c r="S573">
        <v>261864.8</v>
      </c>
      <c r="T573" s="8">
        <f t="shared" si="26"/>
        <v>0.16276299831057861</v>
      </c>
      <c r="U573" s="11" t="s">
        <v>31</v>
      </c>
      <c r="V573" s="14">
        <v>45208.791666666701</v>
      </c>
      <c r="W573" s="14">
        <v>45269.75</v>
      </c>
    </row>
    <row r="574" spans="1:23" ht="23.25" hidden="1" customHeight="1" x14ac:dyDescent="0.35">
      <c r="A574" s="1">
        <v>45005.208333333336</v>
      </c>
      <c r="B574">
        <f t="shared" si="24"/>
        <v>8134.4897758497036</v>
      </c>
      <c r="C574">
        <v>23500</v>
      </c>
      <c r="D574" s="3">
        <f t="shared" si="25"/>
        <v>52425.575085597491</v>
      </c>
      <c r="E574" s="2">
        <v>151454</v>
      </c>
      <c r="F574" t="s">
        <v>284</v>
      </c>
      <c r="H574" t="s">
        <v>285</v>
      </c>
      <c r="I574">
        <v>0.25</v>
      </c>
      <c r="J574" t="s">
        <v>24</v>
      </c>
      <c r="K574" t="s">
        <v>70</v>
      </c>
      <c r="L574" s="11" t="s">
        <v>66</v>
      </c>
      <c r="M574" s="11">
        <v>12940</v>
      </c>
      <c r="N574">
        <v>42592.5</v>
      </c>
      <c r="O574" t="s">
        <v>268</v>
      </c>
      <c r="P574" s="4" t="s">
        <v>3747</v>
      </c>
      <c r="Q574" t="s">
        <v>3748</v>
      </c>
      <c r="R574" t="s">
        <v>3749</v>
      </c>
      <c r="S574">
        <v>123046.89999999988</v>
      </c>
      <c r="T574" s="8">
        <f t="shared" si="26"/>
        <v>0.3461485010999874</v>
      </c>
      <c r="U574" s="11" t="s">
        <v>31</v>
      </c>
      <c r="V574" s="14">
        <v>44966</v>
      </c>
      <c r="W574" s="14">
        <v>45005.041666666701</v>
      </c>
    </row>
    <row r="575" spans="1:23" ht="23.25" hidden="1" customHeight="1" x14ac:dyDescent="0.35">
      <c r="A575" s="1">
        <v>45005.208333333336</v>
      </c>
      <c r="B575">
        <f t="shared" si="24"/>
        <v>8134.4897758497036</v>
      </c>
      <c r="C575">
        <v>23500</v>
      </c>
      <c r="D575" s="3">
        <f t="shared" si="25"/>
        <v>52425.575085597491</v>
      </c>
      <c r="E575" s="2">
        <v>151454</v>
      </c>
      <c r="F575" t="s">
        <v>284</v>
      </c>
      <c r="H575" t="s">
        <v>285</v>
      </c>
      <c r="I575">
        <v>0.25</v>
      </c>
      <c r="J575" t="s">
        <v>24</v>
      </c>
      <c r="K575" t="s">
        <v>70</v>
      </c>
      <c r="L575" s="11" t="s">
        <v>66</v>
      </c>
      <c r="M575" s="11">
        <v>12941</v>
      </c>
      <c r="N575">
        <v>42592.5</v>
      </c>
      <c r="O575" t="s">
        <v>268</v>
      </c>
      <c r="P575" s="4" t="s">
        <v>3747</v>
      </c>
      <c r="Q575" t="s">
        <v>3750</v>
      </c>
      <c r="R575" t="s">
        <v>3751</v>
      </c>
      <c r="S575">
        <v>123046.89999999988</v>
      </c>
      <c r="T575" s="8">
        <f t="shared" si="26"/>
        <v>0.3461485010999874</v>
      </c>
      <c r="U575" s="11" t="s">
        <v>31</v>
      </c>
      <c r="V575" s="14">
        <v>44964</v>
      </c>
      <c r="W575" s="14">
        <v>45005.041666666701</v>
      </c>
    </row>
    <row r="576" spans="1:23" ht="23.25" hidden="1" customHeight="1" x14ac:dyDescent="0.35">
      <c r="A576" s="1">
        <v>45076.208333333336</v>
      </c>
      <c r="B576">
        <f t="shared" si="24"/>
        <v>8362.4600538880968</v>
      </c>
      <c r="C576">
        <v>23500</v>
      </c>
      <c r="D576" s="3">
        <f t="shared" si="25"/>
        <v>50583.275393195108</v>
      </c>
      <c r="E576" s="2">
        <v>142148</v>
      </c>
      <c r="F576" t="s">
        <v>284</v>
      </c>
      <c r="H576" t="s">
        <v>285</v>
      </c>
      <c r="I576">
        <v>0.25</v>
      </c>
      <c r="J576" t="s">
        <v>24</v>
      </c>
      <c r="K576" t="s">
        <v>70</v>
      </c>
      <c r="L576" s="11" t="s">
        <v>66</v>
      </c>
      <c r="M576" s="11">
        <v>12986</v>
      </c>
      <c r="N576">
        <v>42592.5</v>
      </c>
      <c r="O576" t="s">
        <v>268</v>
      </c>
      <c r="P576" s="4" t="s">
        <v>3460</v>
      </c>
      <c r="Q576" t="s">
        <v>3823</v>
      </c>
      <c r="R576" t="s">
        <v>3824</v>
      </c>
      <c r="S576">
        <v>119692.49999999988</v>
      </c>
      <c r="T576" s="8">
        <f t="shared" si="26"/>
        <v>0.35584936399523814</v>
      </c>
      <c r="U576" s="11" t="s">
        <v>31</v>
      </c>
      <c r="V576" s="14">
        <v>45033.041666666701</v>
      </c>
      <c r="W576" s="14">
        <v>45076</v>
      </c>
    </row>
    <row r="577" spans="1:23" ht="23.25" hidden="1" customHeight="1" x14ac:dyDescent="0.35">
      <c r="A577" s="1">
        <v>45077.208333333336</v>
      </c>
      <c r="B577">
        <f t="shared" si="24"/>
        <v>8362.4600538880968</v>
      </c>
      <c r="C577">
        <v>23500</v>
      </c>
      <c r="D577" s="3">
        <f t="shared" si="25"/>
        <v>50583.275393195108</v>
      </c>
      <c r="E577" s="2">
        <v>142148</v>
      </c>
      <c r="F577" t="s">
        <v>284</v>
      </c>
      <c r="H577" t="s">
        <v>285</v>
      </c>
      <c r="I577">
        <v>0.25</v>
      </c>
      <c r="J577" t="s">
        <v>24</v>
      </c>
      <c r="K577" t="s">
        <v>70</v>
      </c>
      <c r="L577" s="11" t="s">
        <v>66</v>
      </c>
      <c r="M577" s="11">
        <v>12987</v>
      </c>
      <c r="N577">
        <v>42592.5</v>
      </c>
      <c r="O577" t="s">
        <v>268</v>
      </c>
      <c r="P577" s="4" t="s">
        <v>3460</v>
      </c>
      <c r="Q577" t="s">
        <v>3825</v>
      </c>
      <c r="R577" t="s">
        <v>3826</v>
      </c>
      <c r="S577">
        <v>119692.49999999988</v>
      </c>
      <c r="T577" s="8">
        <f t="shared" si="26"/>
        <v>0.35584936399523814</v>
      </c>
      <c r="U577" s="11" t="s">
        <v>31</v>
      </c>
      <c r="V577" s="14">
        <v>45029.041666666701</v>
      </c>
      <c r="W577" s="14">
        <v>45077.5523032407</v>
      </c>
    </row>
    <row r="578" spans="1:23" ht="23.25" hidden="1" customHeight="1" x14ac:dyDescent="0.35">
      <c r="A578" s="1">
        <v>45142.208333333336</v>
      </c>
      <c r="B578">
        <f t="shared" ref="B578:B641" si="27">C578*T578</f>
        <v>4345.7441785494502</v>
      </c>
      <c r="C578">
        <v>23500</v>
      </c>
      <c r="D578" s="3">
        <f t="shared" ref="D578:D641" si="28">E578*T578</f>
        <v>26286.759297550947</v>
      </c>
      <c r="E578" s="2">
        <v>142148</v>
      </c>
      <c r="F578" t="s">
        <v>284</v>
      </c>
      <c r="H578" t="s">
        <v>285</v>
      </c>
      <c r="I578">
        <v>0.25</v>
      </c>
      <c r="J578" t="s">
        <v>24</v>
      </c>
      <c r="K578" t="s">
        <v>70</v>
      </c>
      <c r="L578" s="11" t="s">
        <v>66</v>
      </c>
      <c r="M578" s="11">
        <v>13162</v>
      </c>
      <c r="N578">
        <v>42592.5</v>
      </c>
      <c r="O578" t="s">
        <v>268</v>
      </c>
      <c r="P578" s="4" t="s">
        <v>3460</v>
      </c>
      <c r="Q578" t="s">
        <v>4194</v>
      </c>
      <c r="R578" t="s">
        <v>4195</v>
      </c>
      <c r="S578">
        <v>230322.74999999988</v>
      </c>
      <c r="T578" s="8">
        <f t="shared" ref="T578:T641" si="29">N578/S578</f>
        <v>0.18492528419359364</v>
      </c>
      <c r="U578" s="11" t="s">
        <v>31</v>
      </c>
      <c r="V578" s="14">
        <v>45138.041666666701</v>
      </c>
      <c r="W578" s="14">
        <v>45169.637395833299</v>
      </c>
    </row>
    <row r="579" spans="1:23" ht="23.25" hidden="1" customHeight="1" x14ac:dyDescent="0.35">
      <c r="A579" s="1">
        <v>45169.208333333336</v>
      </c>
      <c r="B579">
        <f t="shared" si="27"/>
        <v>3975.893610162263</v>
      </c>
      <c r="C579">
        <v>21500</v>
      </c>
      <c r="D579" s="3">
        <f t="shared" si="28"/>
        <v>24431.496383878719</v>
      </c>
      <c r="E579" s="3">
        <v>132115.5</v>
      </c>
      <c r="F579" t="s">
        <v>284</v>
      </c>
      <c r="H579" t="s">
        <v>285</v>
      </c>
      <c r="I579">
        <v>0.25</v>
      </c>
      <c r="J579" t="s">
        <v>24</v>
      </c>
      <c r="K579" t="s">
        <v>70</v>
      </c>
      <c r="L579" s="11" t="s">
        <v>66</v>
      </c>
      <c r="M579" s="11">
        <v>13162</v>
      </c>
      <c r="N579">
        <v>42592.5</v>
      </c>
      <c r="O579" t="s">
        <v>268</v>
      </c>
      <c r="P579" s="4" t="s">
        <v>3460</v>
      </c>
      <c r="Q579" t="s">
        <v>4196</v>
      </c>
      <c r="R579" t="s">
        <v>4197</v>
      </c>
      <c r="S579">
        <v>230322.74999999988</v>
      </c>
      <c r="T579" s="8">
        <f t="shared" si="29"/>
        <v>0.18492528419359364</v>
      </c>
      <c r="U579" s="11" t="s">
        <v>31</v>
      </c>
      <c r="V579" s="14">
        <v>45138.041666666701</v>
      </c>
      <c r="W579" s="14">
        <v>45169.637395833299</v>
      </c>
    </row>
    <row r="580" spans="1:23" ht="23.25" hidden="1" customHeight="1" x14ac:dyDescent="0.35">
      <c r="A580" s="1">
        <v>45142.208333333336</v>
      </c>
      <c r="B580">
        <f t="shared" si="27"/>
        <v>4345.7441785494502</v>
      </c>
      <c r="C580">
        <v>23500</v>
      </c>
      <c r="D580" s="3">
        <f t="shared" si="28"/>
        <v>26286.759297550947</v>
      </c>
      <c r="E580" s="2">
        <v>142148</v>
      </c>
      <c r="F580" t="s">
        <v>284</v>
      </c>
      <c r="H580" t="s">
        <v>285</v>
      </c>
      <c r="I580">
        <v>0.25</v>
      </c>
      <c r="J580" t="s">
        <v>24</v>
      </c>
      <c r="K580" t="s">
        <v>70</v>
      </c>
      <c r="L580" s="11" t="s">
        <v>66</v>
      </c>
      <c r="M580" s="11">
        <v>13163</v>
      </c>
      <c r="N580">
        <v>42592.5</v>
      </c>
      <c r="O580" t="s">
        <v>268</v>
      </c>
      <c r="P580" s="4" t="s">
        <v>3460</v>
      </c>
      <c r="Q580" t="s">
        <v>4198</v>
      </c>
      <c r="R580" t="s">
        <v>4199</v>
      </c>
      <c r="S580">
        <v>230322.74999999988</v>
      </c>
      <c r="T580" s="8">
        <f t="shared" si="29"/>
        <v>0.18492528419359364</v>
      </c>
      <c r="U580" s="11" t="s">
        <v>31</v>
      </c>
      <c r="V580" s="14">
        <v>45139.041666666701</v>
      </c>
      <c r="W580" s="14">
        <v>45169.771296296298</v>
      </c>
    </row>
    <row r="581" spans="1:23" ht="23.25" hidden="1" customHeight="1" x14ac:dyDescent="0.35">
      <c r="A581" s="1">
        <v>45169.208333333336</v>
      </c>
      <c r="B581">
        <f t="shared" si="27"/>
        <v>3975.893610162263</v>
      </c>
      <c r="C581">
        <v>21500</v>
      </c>
      <c r="D581" s="3">
        <f t="shared" si="28"/>
        <v>24431.496383878719</v>
      </c>
      <c r="E581" s="3">
        <v>132115.5</v>
      </c>
      <c r="F581" t="s">
        <v>284</v>
      </c>
      <c r="H581" t="s">
        <v>285</v>
      </c>
      <c r="I581">
        <v>0.25</v>
      </c>
      <c r="J581" t="s">
        <v>24</v>
      </c>
      <c r="K581" t="s">
        <v>70</v>
      </c>
      <c r="L581" s="11" t="s">
        <v>66</v>
      </c>
      <c r="M581" s="11">
        <v>13163</v>
      </c>
      <c r="N581">
        <v>42592.5</v>
      </c>
      <c r="O581" t="s">
        <v>268</v>
      </c>
      <c r="P581" s="4" t="s">
        <v>3460</v>
      </c>
      <c r="Q581" t="s">
        <v>4200</v>
      </c>
      <c r="R581" t="s">
        <v>4201</v>
      </c>
      <c r="S581">
        <v>230322.74999999988</v>
      </c>
      <c r="T581" s="8">
        <f t="shared" si="29"/>
        <v>0.18492528419359364</v>
      </c>
      <c r="U581" s="11" t="s">
        <v>31</v>
      </c>
      <c r="V581" s="14">
        <v>45139.041666666701</v>
      </c>
      <c r="W581" s="14">
        <v>45169.771296296298</v>
      </c>
    </row>
    <row r="582" spans="1:23" ht="23.25" hidden="1" customHeight="1" x14ac:dyDescent="0.35">
      <c r="A582" s="1">
        <v>45225.208333333336</v>
      </c>
      <c r="B582">
        <f t="shared" si="27"/>
        <v>8362.4600538880968</v>
      </c>
      <c r="C582">
        <v>23500</v>
      </c>
      <c r="D582" s="3">
        <f t="shared" si="28"/>
        <v>50583.275393195108</v>
      </c>
      <c r="E582" s="2">
        <v>142148</v>
      </c>
      <c r="F582" t="s">
        <v>284</v>
      </c>
      <c r="H582" t="s">
        <v>285</v>
      </c>
      <c r="I582">
        <v>0.25</v>
      </c>
      <c r="J582" t="s">
        <v>24</v>
      </c>
      <c r="K582" t="s">
        <v>70</v>
      </c>
      <c r="L582" s="11" t="s">
        <v>66</v>
      </c>
      <c r="M582" s="11">
        <v>13500</v>
      </c>
      <c r="N582">
        <v>42592.5</v>
      </c>
      <c r="O582" t="s">
        <v>268</v>
      </c>
      <c r="P582" s="4" t="s">
        <v>3460</v>
      </c>
      <c r="Q582" t="s">
        <v>4893</v>
      </c>
      <c r="R582" t="s">
        <v>4894</v>
      </c>
      <c r="S582">
        <v>119692.49999999988</v>
      </c>
      <c r="T582" s="8">
        <f t="shared" si="29"/>
        <v>0.35584936399523814</v>
      </c>
      <c r="U582" s="11" t="s">
        <v>31</v>
      </c>
      <c r="V582" s="14">
        <v>45212.791666666701</v>
      </c>
      <c r="W582" s="14">
        <v>45225.791666666701</v>
      </c>
    </row>
    <row r="583" spans="1:23" ht="23.25" hidden="1" customHeight="1" x14ac:dyDescent="0.35">
      <c r="A583" s="1">
        <v>45467.208333333336</v>
      </c>
      <c r="B583">
        <f t="shared" si="27"/>
        <v>8362.4600538880968</v>
      </c>
      <c r="C583">
        <v>23500</v>
      </c>
      <c r="D583" s="3">
        <f t="shared" si="28"/>
        <v>50583.275393195108</v>
      </c>
      <c r="E583" s="2">
        <v>142148</v>
      </c>
      <c r="F583" t="s">
        <v>284</v>
      </c>
      <c r="G583" t="s">
        <v>70</v>
      </c>
      <c r="H583" t="s">
        <v>285</v>
      </c>
      <c r="I583">
        <v>0.25</v>
      </c>
      <c r="J583" t="s">
        <v>24</v>
      </c>
      <c r="K583" t="s">
        <v>70</v>
      </c>
      <c r="L583" s="11" t="s">
        <v>66</v>
      </c>
      <c r="M583" s="11">
        <v>14010</v>
      </c>
      <c r="N583">
        <v>42592.5</v>
      </c>
      <c r="O583" t="s">
        <v>268</v>
      </c>
      <c r="P583" s="4" t="s">
        <v>3460</v>
      </c>
      <c r="Q583" t="s">
        <v>5759</v>
      </c>
      <c r="R583" t="s">
        <v>5760</v>
      </c>
      <c r="S583">
        <v>119692.49999999988</v>
      </c>
      <c r="T583" s="8">
        <f t="shared" si="29"/>
        <v>0.35584936399523814</v>
      </c>
      <c r="U583" s="11" t="s">
        <v>31</v>
      </c>
      <c r="V583" s="14">
        <v>45440</v>
      </c>
    </row>
    <row r="584" spans="1:23" ht="23.25" hidden="1" customHeight="1" x14ac:dyDescent="0.35">
      <c r="A584" s="1">
        <v>45497.208333333336</v>
      </c>
      <c r="B584">
        <f t="shared" si="27"/>
        <v>8362.4600538880968</v>
      </c>
      <c r="C584">
        <v>23500</v>
      </c>
      <c r="D584" s="3">
        <f t="shared" si="28"/>
        <v>50583.275393195108</v>
      </c>
      <c r="E584" s="2">
        <v>142148</v>
      </c>
      <c r="F584" t="s">
        <v>284</v>
      </c>
      <c r="G584" t="s">
        <v>70</v>
      </c>
      <c r="H584" t="s">
        <v>285</v>
      </c>
      <c r="I584">
        <v>0.25</v>
      </c>
      <c r="J584" t="s">
        <v>24</v>
      </c>
      <c r="K584" t="s">
        <v>70</v>
      </c>
      <c r="L584" s="11" t="s">
        <v>66</v>
      </c>
      <c r="M584" s="11">
        <v>14013</v>
      </c>
      <c r="N584">
        <v>42592.5</v>
      </c>
      <c r="O584" t="s">
        <v>268</v>
      </c>
      <c r="P584" s="4" t="s">
        <v>3460</v>
      </c>
      <c r="Q584" t="s">
        <v>5765</v>
      </c>
      <c r="R584" t="s">
        <v>5766</v>
      </c>
      <c r="S584">
        <v>119692.49999999988</v>
      </c>
      <c r="T584" s="8">
        <f t="shared" si="29"/>
        <v>0.35584936399523814</v>
      </c>
      <c r="U584" s="11" t="s">
        <v>31</v>
      </c>
      <c r="V584" s="14">
        <v>45442</v>
      </c>
    </row>
    <row r="585" spans="1:23" ht="23.25" hidden="1" customHeight="1" x14ac:dyDescent="0.35">
      <c r="A585" s="1">
        <v>44773.208333333336</v>
      </c>
      <c r="B585">
        <f t="shared" si="27"/>
        <v>6613.7306260188088</v>
      </c>
      <c r="C585">
        <v>24540</v>
      </c>
      <c r="D585" s="3">
        <f t="shared" si="28"/>
        <v>68857.088439163737</v>
      </c>
      <c r="E585" s="3">
        <v>255491.65</v>
      </c>
      <c r="F585" t="s">
        <v>327</v>
      </c>
      <c r="H585" t="s">
        <v>328</v>
      </c>
      <c r="I585">
        <v>0.27600000000000002</v>
      </c>
      <c r="J585" t="s">
        <v>24</v>
      </c>
      <c r="K585" t="s">
        <v>108</v>
      </c>
      <c r="L585" s="11" t="s">
        <v>236</v>
      </c>
      <c r="M585" s="11">
        <v>11893</v>
      </c>
      <c r="N585">
        <v>42576.88</v>
      </c>
      <c r="O585" t="s">
        <v>469</v>
      </c>
      <c r="P585" t="s">
        <v>1162</v>
      </c>
      <c r="Q585" t="s">
        <v>1197</v>
      </c>
      <c r="R585" t="s">
        <v>1198</v>
      </c>
      <c r="S585">
        <v>157979.91999999978</v>
      </c>
      <c r="T585" s="8">
        <f t="shared" si="29"/>
        <v>0.2695081754693891</v>
      </c>
      <c r="U585" s="11" t="s">
        <v>31</v>
      </c>
      <c r="V585" s="14">
        <v>44586</v>
      </c>
      <c r="W585" s="14">
        <v>44982</v>
      </c>
    </row>
    <row r="586" spans="1:23" ht="23.25" hidden="1" customHeight="1" x14ac:dyDescent="0.35">
      <c r="A586" s="1">
        <v>45505.208333333336</v>
      </c>
      <c r="B586">
        <f t="shared" si="27"/>
        <v>16000</v>
      </c>
      <c r="C586">
        <v>16000</v>
      </c>
      <c r="D586" s="3">
        <f t="shared" si="28"/>
        <v>56960</v>
      </c>
      <c r="E586" s="2">
        <v>56960</v>
      </c>
      <c r="F586" t="s">
        <v>962</v>
      </c>
      <c r="G586" t="s">
        <v>70</v>
      </c>
      <c r="H586" t="s">
        <v>963</v>
      </c>
      <c r="I586">
        <v>0.156</v>
      </c>
      <c r="J586" t="s">
        <v>24</v>
      </c>
      <c r="K586" t="s">
        <v>70</v>
      </c>
      <c r="L586" s="11" t="s">
        <v>89</v>
      </c>
      <c r="M586" s="11">
        <v>14108</v>
      </c>
      <c r="N586">
        <v>42528</v>
      </c>
      <c r="O586" t="s">
        <v>1894</v>
      </c>
      <c r="P586" s="4" t="s">
        <v>5972</v>
      </c>
      <c r="Q586" t="s">
        <v>5973</v>
      </c>
      <c r="R586" t="s">
        <v>5974</v>
      </c>
      <c r="S586">
        <v>42528</v>
      </c>
      <c r="T586" s="8">
        <f t="shared" si="29"/>
        <v>1</v>
      </c>
      <c r="U586" s="11" t="s">
        <v>31</v>
      </c>
      <c r="V586" s="14">
        <v>45488</v>
      </c>
    </row>
    <row r="587" spans="1:23" ht="23.25" hidden="1" customHeight="1" x14ac:dyDescent="0.35">
      <c r="A587" s="1">
        <v>45807.208333333336</v>
      </c>
      <c r="B587">
        <f t="shared" si="27"/>
        <v>16000</v>
      </c>
      <c r="C587">
        <v>16000</v>
      </c>
      <c r="D587" s="3">
        <f t="shared" si="28"/>
        <v>82080</v>
      </c>
      <c r="E587" s="2">
        <v>82080</v>
      </c>
      <c r="F587" t="s">
        <v>962</v>
      </c>
      <c r="H587" t="s">
        <v>963</v>
      </c>
      <c r="I587">
        <v>0.156</v>
      </c>
      <c r="J587" t="s">
        <v>24</v>
      </c>
      <c r="K587" t="s">
        <v>70</v>
      </c>
      <c r="L587" s="11" t="s">
        <v>89</v>
      </c>
      <c r="M587" s="11">
        <v>14433</v>
      </c>
      <c r="N587">
        <v>42528</v>
      </c>
      <c r="O587" t="s">
        <v>6512</v>
      </c>
      <c r="Q587" t="s">
        <v>6545</v>
      </c>
      <c r="R587" t="s">
        <v>6546</v>
      </c>
      <c r="S587">
        <v>42528</v>
      </c>
      <c r="T587" s="8">
        <f t="shared" si="29"/>
        <v>1</v>
      </c>
      <c r="U587" s="11" t="s">
        <v>6070</v>
      </c>
      <c r="V587" s="14">
        <v>45596</v>
      </c>
    </row>
    <row r="588" spans="1:23" ht="23.25" hidden="1" customHeight="1" x14ac:dyDescent="0.35">
      <c r="A588" s="1">
        <v>45397.208333333336</v>
      </c>
      <c r="B588">
        <f t="shared" si="27"/>
        <v>17060</v>
      </c>
      <c r="C588">
        <v>17060</v>
      </c>
      <c r="D588" s="3">
        <f t="shared" si="28"/>
        <v>77623</v>
      </c>
      <c r="E588" s="2">
        <v>77623</v>
      </c>
      <c r="F588" t="s">
        <v>1443</v>
      </c>
      <c r="G588" t="s">
        <v>70</v>
      </c>
      <c r="H588" t="s">
        <v>1444</v>
      </c>
      <c r="I588">
        <v>0.14499999999999999</v>
      </c>
      <c r="J588" t="s">
        <v>24</v>
      </c>
      <c r="K588" t="s">
        <v>70</v>
      </c>
      <c r="L588" s="11" t="s">
        <v>79</v>
      </c>
      <c r="M588" s="11">
        <v>13822</v>
      </c>
      <c r="N588">
        <v>42445.279999999999</v>
      </c>
      <c r="O588" t="s">
        <v>5526</v>
      </c>
      <c r="P588" s="4" t="s">
        <v>5527</v>
      </c>
      <c r="Q588" t="s">
        <v>5528</v>
      </c>
      <c r="R588" t="s">
        <v>5529</v>
      </c>
      <c r="S588">
        <v>42445.279999999999</v>
      </c>
      <c r="T588" s="8">
        <f t="shared" si="29"/>
        <v>1</v>
      </c>
      <c r="U588" s="11" t="s">
        <v>31</v>
      </c>
      <c r="V588" s="14">
        <v>45386</v>
      </c>
    </row>
    <row r="589" spans="1:23" ht="23.25" hidden="1" customHeight="1" x14ac:dyDescent="0.35">
      <c r="A589" s="1">
        <v>45628.25</v>
      </c>
      <c r="B589">
        <f t="shared" si="27"/>
        <v>17060</v>
      </c>
      <c r="C589">
        <v>17060</v>
      </c>
      <c r="D589" s="3">
        <f t="shared" si="28"/>
        <v>73699.199999999997</v>
      </c>
      <c r="E589" s="3">
        <v>73699.199999999997</v>
      </c>
      <c r="F589" t="s">
        <v>1443</v>
      </c>
      <c r="G589" t="s">
        <v>70</v>
      </c>
      <c r="H589" t="s">
        <v>1444</v>
      </c>
      <c r="I589">
        <v>0.14499999999999999</v>
      </c>
      <c r="J589" t="s">
        <v>24</v>
      </c>
      <c r="K589" t="s">
        <v>70</v>
      </c>
      <c r="L589" s="11" t="s">
        <v>79</v>
      </c>
      <c r="M589" s="11">
        <v>14392</v>
      </c>
      <c r="N589">
        <v>42445.279999999999</v>
      </c>
      <c r="O589" t="s">
        <v>6369</v>
      </c>
      <c r="P589" s="4" t="s">
        <v>6370</v>
      </c>
      <c r="Q589" t="s">
        <v>6480</v>
      </c>
      <c r="R589" t="s">
        <v>6481</v>
      </c>
      <c r="S589">
        <v>42445.279999999999</v>
      </c>
      <c r="T589" s="8">
        <f t="shared" si="29"/>
        <v>1</v>
      </c>
      <c r="U589" s="11" t="s">
        <v>31</v>
      </c>
      <c r="V589" s="14">
        <v>45596</v>
      </c>
    </row>
    <row r="590" spans="1:23" ht="23.25" hidden="1" customHeight="1" x14ac:dyDescent="0.35">
      <c r="A590" s="1">
        <v>45534</v>
      </c>
      <c r="B590">
        <f t="shared" si="27"/>
        <v>7846.893491124265</v>
      </c>
      <c r="C590">
        <v>29500</v>
      </c>
      <c r="D590" s="3">
        <f t="shared" si="28"/>
        <v>70931.927213920411</v>
      </c>
      <c r="E590" s="2">
        <v>266665</v>
      </c>
      <c r="F590" t="s">
        <v>1789</v>
      </c>
      <c r="G590" t="s">
        <v>36</v>
      </c>
      <c r="H590" t="s">
        <v>1790</v>
      </c>
      <c r="I590">
        <v>0.156</v>
      </c>
      <c r="J590" t="s">
        <v>24</v>
      </c>
      <c r="K590" t="s">
        <v>36</v>
      </c>
      <c r="L590" s="11" t="s">
        <v>89</v>
      </c>
      <c r="M590" s="11">
        <v>14011</v>
      </c>
      <c r="N590">
        <v>42436</v>
      </c>
      <c r="O590" t="s">
        <v>2708</v>
      </c>
      <c r="P590" s="4" t="s">
        <v>2772</v>
      </c>
      <c r="Q590" t="s">
        <v>5761</v>
      </c>
      <c r="R590" t="s">
        <v>5762</v>
      </c>
      <c r="S590">
        <v>159535.99999999988</v>
      </c>
      <c r="T590" s="8">
        <f t="shared" si="29"/>
        <v>0.26599638952963611</v>
      </c>
      <c r="U590" s="11" t="s">
        <v>31</v>
      </c>
      <c r="V590" s="14">
        <v>45449</v>
      </c>
    </row>
    <row r="591" spans="1:23" ht="23.25" hidden="1" customHeight="1" x14ac:dyDescent="0.35">
      <c r="A591" s="1">
        <v>45228.208333333336</v>
      </c>
      <c r="B591">
        <f t="shared" si="27"/>
        <v>7580.2300107840674</v>
      </c>
      <c r="C591">
        <v>29000</v>
      </c>
      <c r="D591" s="3">
        <f t="shared" si="28"/>
        <v>86235.963943201437</v>
      </c>
      <c r="E591" s="3">
        <v>329916.5</v>
      </c>
      <c r="F591" t="s">
        <v>479</v>
      </c>
      <c r="H591" t="s">
        <v>480</v>
      </c>
      <c r="I591">
        <v>0.17499999999999999</v>
      </c>
      <c r="J591" t="s">
        <v>24</v>
      </c>
      <c r="K591" t="s">
        <v>288</v>
      </c>
      <c r="L591" s="11" t="s">
        <v>96</v>
      </c>
      <c r="M591" s="11">
        <v>13299</v>
      </c>
      <c r="N591">
        <v>42392.75</v>
      </c>
      <c r="O591" t="s">
        <v>584</v>
      </c>
      <c r="P591" t="s">
        <v>3482</v>
      </c>
      <c r="Q591" t="s">
        <v>4500</v>
      </c>
      <c r="R591" t="s">
        <v>4501</v>
      </c>
      <c r="S591">
        <v>162183.70000000001</v>
      </c>
      <c r="T591" s="8">
        <f t="shared" si="29"/>
        <v>0.26138724175117473</v>
      </c>
      <c r="U591" s="11" t="s">
        <v>31</v>
      </c>
      <c r="V591" s="14">
        <v>45222.791666666701</v>
      </c>
      <c r="W591" s="14">
        <v>45228.791666666701</v>
      </c>
    </row>
    <row r="592" spans="1:23" ht="23.25" hidden="1" customHeight="1" x14ac:dyDescent="0.35">
      <c r="A592" s="1">
        <v>44614.25</v>
      </c>
      <c r="B592">
        <f t="shared" si="27"/>
        <v>3723.5211771203185</v>
      </c>
      <c r="C592">
        <v>25500</v>
      </c>
      <c r="D592" s="3">
        <f t="shared" si="28"/>
        <v>45076.677232407688</v>
      </c>
      <c r="E592" s="3">
        <v>308701.15000000002</v>
      </c>
      <c r="F592" t="s">
        <v>403</v>
      </c>
      <c r="H592" t="s">
        <v>404</v>
      </c>
      <c r="I592">
        <v>0.224</v>
      </c>
      <c r="J592" t="s">
        <v>24</v>
      </c>
      <c r="K592" t="s">
        <v>288</v>
      </c>
      <c r="L592" s="11" t="s">
        <v>63</v>
      </c>
      <c r="M592" s="11">
        <v>11380</v>
      </c>
      <c r="N592">
        <v>42370.13</v>
      </c>
      <c r="O592" t="s">
        <v>380</v>
      </c>
      <c r="P592" t="s">
        <v>381</v>
      </c>
      <c r="Q592" t="s">
        <v>382</v>
      </c>
      <c r="R592" t="s">
        <v>383</v>
      </c>
      <c r="S592">
        <v>290165.75</v>
      </c>
      <c r="T592" s="8">
        <f t="shared" si="29"/>
        <v>0.14602043831844386</v>
      </c>
      <c r="U592" s="11" t="s">
        <v>31</v>
      </c>
      <c r="V592" s="14">
        <v>44497</v>
      </c>
      <c r="W592" s="14">
        <v>44614</v>
      </c>
    </row>
    <row r="593" spans="1:23" ht="23.25" hidden="1" customHeight="1" x14ac:dyDescent="0.35">
      <c r="A593" s="1">
        <v>45777.208333333336</v>
      </c>
      <c r="B593">
        <f t="shared" si="27"/>
        <v>6900.7591994054792</v>
      </c>
      <c r="C593">
        <v>22955</v>
      </c>
      <c r="D593" s="3">
        <f t="shared" si="28"/>
        <v>113775.82764172129</v>
      </c>
      <c r="E593" s="3">
        <v>378469.1</v>
      </c>
      <c r="F593" t="s">
        <v>403</v>
      </c>
      <c r="H593" t="s">
        <v>404</v>
      </c>
      <c r="I593">
        <v>0.224</v>
      </c>
      <c r="J593" t="s">
        <v>24</v>
      </c>
      <c r="K593" t="s">
        <v>288</v>
      </c>
      <c r="L593" s="11" t="s">
        <v>124</v>
      </c>
      <c r="M593" s="11">
        <v>13941</v>
      </c>
      <c r="N593">
        <v>42341.39</v>
      </c>
      <c r="O593" t="s">
        <v>469</v>
      </c>
      <c r="P593" t="s">
        <v>5656</v>
      </c>
      <c r="Q593" t="s">
        <v>5657</v>
      </c>
      <c r="R593" t="s">
        <v>5658</v>
      </c>
      <c r="S593">
        <v>140846.33000000002</v>
      </c>
      <c r="T593" s="8">
        <f t="shared" si="29"/>
        <v>0.30062118054478237</v>
      </c>
      <c r="U593" s="11" t="s">
        <v>1977</v>
      </c>
      <c r="V593" s="14">
        <v>45733</v>
      </c>
    </row>
    <row r="594" spans="1:23" ht="23.25" hidden="1" customHeight="1" x14ac:dyDescent="0.35">
      <c r="A594" s="1">
        <v>45170.208333333336</v>
      </c>
      <c r="B594">
        <f t="shared" si="27"/>
        <v>11665.51665604837</v>
      </c>
      <c r="C594">
        <v>25000</v>
      </c>
      <c r="D594" s="3">
        <f t="shared" si="28"/>
        <v>63089.913799907037</v>
      </c>
      <c r="E594" s="2">
        <v>135206</v>
      </c>
      <c r="F594" t="s">
        <v>187</v>
      </c>
      <c r="H594" t="s">
        <v>188</v>
      </c>
      <c r="I594">
        <v>0.17499999999999999</v>
      </c>
      <c r="J594" t="s">
        <v>24</v>
      </c>
      <c r="K594" t="s">
        <v>70</v>
      </c>
      <c r="L594" s="11" t="s">
        <v>96</v>
      </c>
      <c r="M594" s="11">
        <v>13247</v>
      </c>
      <c r="N594">
        <v>42333.599999999999</v>
      </c>
      <c r="O594" t="s">
        <v>1735</v>
      </c>
      <c r="P594" s="4" t="s">
        <v>4381</v>
      </c>
      <c r="Q594" t="s">
        <v>4382</v>
      </c>
      <c r="R594" t="s">
        <v>4383</v>
      </c>
      <c r="S594">
        <v>90723.799999999901</v>
      </c>
      <c r="T594" s="8">
        <f t="shared" si="29"/>
        <v>0.46662066624193482</v>
      </c>
      <c r="U594" s="11" t="s">
        <v>31</v>
      </c>
      <c r="V594" s="14">
        <v>45108.041666666701</v>
      </c>
      <c r="W594" s="14">
        <v>45167.4312152778</v>
      </c>
    </row>
    <row r="595" spans="1:23" ht="23.25" hidden="1" customHeight="1" x14ac:dyDescent="0.35">
      <c r="A595" s="1">
        <v>45155</v>
      </c>
      <c r="B595">
        <f t="shared" si="27"/>
        <v>3647.3483467101355</v>
      </c>
      <c r="C595">
        <v>23500</v>
      </c>
      <c r="D595" s="3">
        <f t="shared" si="28"/>
        <v>27852.401386295231</v>
      </c>
      <c r="E595" s="3">
        <v>179454.05</v>
      </c>
      <c r="F595" t="s">
        <v>327</v>
      </c>
      <c r="H595" t="s">
        <v>328</v>
      </c>
      <c r="I595">
        <v>0.27600000000000002</v>
      </c>
      <c r="J595" t="s">
        <v>24</v>
      </c>
      <c r="K595" t="s">
        <v>108</v>
      </c>
      <c r="L595" s="11" t="s">
        <v>236</v>
      </c>
      <c r="M595" s="11">
        <v>11887</v>
      </c>
      <c r="N595">
        <v>42329.159999999902</v>
      </c>
      <c r="O595" t="s">
        <v>310</v>
      </c>
      <c r="P595" s="4" t="s">
        <v>1156</v>
      </c>
      <c r="Q595" t="s">
        <v>1157</v>
      </c>
      <c r="R595" t="s">
        <v>1158</v>
      </c>
      <c r="S595">
        <v>272728.33999999944</v>
      </c>
      <c r="T595" s="8">
        <f t="shared" si="29"/>
        <v>0.15520631262596321</v>
      </c>
      <c r="U595" s="11" t="s">
        <v>31</v>
      </c>
      <c r="V595" s="14">
        <v>44592</v>
      </c>
      <c r="W595" s="14">
        <v>45155.652615740699</v>
      </c>
    </row>
    <row r="596" spans="1:23" ht="23.25" hidden="1" customHeight="1" x14ac:dyDescent="0.35">
      <c r="A596" s="1">
        <v>44773.208333333336</v>
      </c>
      <c r="B596">
        <f t="shared" si="27"/>
        <v>3818.851322161825</v>
      </c>
      <c r="C596">
        <v>24605</v>
      </c>
      <c r="D596" s="3">
        <f t="shared" si="28"/>
        <v>46491.166271125308</v>
      </c>
      <c r="E596" s="3">
        <v>299544.3</v>
      </c>
      <c r="F596" t="s">
        <v>327</v>
      </c>
      <c r="H596" t="s">
        <v>328</v>
      </c>
      <c r="I596">
        <v>0.27600000000000002</v>
      </c>
      <c r="J596" t="s">
        <v>24</v>
      </c>
      <c r="K596" t="s">
        <v>108</v>
      </c>
      <c r="L596" s="11" t="s">
        <v>236</v>
      </c>
      <c r="M596" s="11">
        <v>11887</v>
      </c>
      <c r="N596">
        <v>42329.159999999902</v>
      </c>
      <c r="O596" t="s">
        <v>469</v>
      </c>
      <c r="P596" t="s">
        <v>1162</v>
      </c>
      <c r="Q596" t="s">
        <v>1163</v>
      </c>
      <c r="R596" t="s">
        <v>1164</v>
      </c>
      <c r="S596">
        <v>272728.33999999944</v>
      </c>
      <c r="T596" s="8">
        <f t="shared" si="29"/>
        <v>0.15520631262596321</v>
      </c>
      <c r="U596" s="11" t="s">
        <v>31</v>
      </c>
      <c r="V596" s="14">
        <v>44592</v>
      </c>
      <c r="W596" s="14">
        <v>45155.652615740699</v>
      </c>
    </row>
    <row r="597" spans="1:23" ht="23.25" hidden="1" customHeight="1" x14ac:dyDescent="0.35">
      <c r="A597" s="1">
        <v>44995</v>
      </c>
      <c r="B597">
        <f t="shared" si="27"/>
        <v>7956.1146332140306</v>
      </c>
      <c r="C597">
        <v>26740</v>
      </c>
      <c r="D597" s="3">
        <f t="shared" si="28"/>
        <v>85006.592061166346</v>
      </c>
      <c r="E597" s="3">
        <v>285701.8</v>
      </c>
      <c r="F597" t="s">
        <v>399</v>
      </c>
      <c r="H597" t="s">
        <v>400</v>
      </c>
      <c r="I597">
        <v>0.156</v>
      </c>
      <c r="J597" t="s">
        <v>24</v>
      </c>
      <c r="K597" t="s">
        <v>288</v>
      </c>
      <c r="L597" s="11" t="s">
        <v>89</v>
      </c>
      <c r="M597" s="11">
        <v>12392</v>
      </c>
      <c r="N597">
        <v>42281.59</v>
      </c>
      <c r="O597" t="s">
        <v>380</v>
      </c>
      <c r="P597" s="4" t="s">
        <v>1964</v>
      </c>
      <c r="Q597" t="s">
        <v>2555</v>
      </c>
      <c r="R597" t="s">
        <v>2556</v>
      </c>
      <c r="S597">
        <v>142105.75999999986</v>
      </c>
      <c r="T597" s="8">
        <f t="shared" si="29"/>
        <v>0.29753607454053965</v>
      </c>
      <c r="U597" s="11" t="s">
        <v>31</v>
      </c>
      <c r="V597" s="14">
        <v>44735.041666666701</v>
      </c>
      <c r="W597" s="14">
        <v>44995</v>
      </c>
    </row>
    <row r="598" spans="1:23" ht="23.25" hidden="1" customHeight="1" x14ac:dyDescent="0.35">
      <c r="A598" s="1">
        <v>44631.25</v>
      </c>
      <c r="B598">
        <f t="shared" si="27"/>
        <v>15810</v>
      </c>
      <c r="C598">
        <v>15810</v>
      </c>
      <c r="D598" s="3">
        <f t="shared" si="28"/>
        <v>47430</v>
      </c>
      <c r="E598" s="2">
        <v>47430</v>
      </c>
      <c r="F598" t="s">
        <v>950</v>
      </c>
      <c r="H598" t="s">
        <v>951</v>
      </c>
      <c r="I598">
        <v>0.13400000000000001</v>
      </c>
      <c r="J598" t="s">
        <v>24</v>
      </c>
      <c r="K598" t="s">
        <v>70</v>
      </c>
      <c r="L598" s="11" t="s">
        <v>26</v>
      </c>
      <c r="M598" s="11">
        <v>11881</v>
      </c>
      <c r="N598">
        <v>42260.13</v>
      </c>
      <c r="O598" t="s">
        <v>1061</v>
      </c>
      <c r="P598" s="4" t="s">
        <v>1134</v>
      </c>
      <c r="Q598" t="s">
        <v>1135</v>
      </c>
      <c r="R598" t="s">
        <v>1136</v>
      </c>
      <c r="S598">
        <v>42260.13</v>
      </c>
      <c r="T598" s="8">
        <f t="shared" si="29"/>
        <v>1</v>
      </c>
      <c r="U598" s="11" t="s">
        <v>31</v>
      </c>
      <c r="V598" s="14">
        <v>44553</v>
      </c>
      <c r="W598" s="14">
        <v>44627</v>
      </c>
    </row>
    <row r="599" spans="1:23" ht="23.25" hidden="1" customHeight="1" x14ac:dyDescent="0.35">
      <c r="A599" s="1">
        <v>44631.25</v>
      </c>
      <c r="B599">
        <f t="shared" si="27"/>
        <v>15810</v>
      </c>
      <c r="C599">
        <v>15810</v>
      </c>
      <c r="D599" s="3">
        <f t="shared" si="28"/>
        <v>47430</v>
      </c>
      <c r="E599" s="2">
        <v>47430</v>
      </c>
      <c r="F599" t="s">
        <v>950</v>
      </c>
      <c r="H599" t="s">
        <v>951</v>
      </c>
      <c r="I599">
        <v>0.13400000000000001</v>
      </c>
      <c r="J599" t="s">
        <v>24</v>
      </c>
      <c r="K599" t="s">
        <v>70</v>
      </c>
      <c r="L599" s="11" t="s">
        <v>26</v>
      </c>
      <c r="M599" s="11">
        <v>11882</v>
      </c>
      <c r="N599">
        <v>42260.13</v>
      </c>
      <c r="O599" t="s">
        <v>1061</v>
      </c>
      <c r="P599" s="4" t="s">
        <v>1134</v>
      </c>
      <c r="Q599" t="s">
        <v>1137</v>
      </c>
      <c r="R599" t="s">
        <v>1138</v>
      </c>
      <c r="S599">
        <v>42260.13</v>
      </c>
      <c r="T599" s="8">
        <f t="shared" si="29"/>
        <v>1</v>
      </c>
      <c r="U599" s="11" t="s">
        <v>31</v>
      </c>
      <c r="V599" s="14">
        <v>44553</v>
      </c>
      <c r="W599" s="14">
        <v>44627</v>
      </c>
    </row>
    <row r="600" spans="1:23" ht="23.25" hidden="1" customHeight="1" x14ac:dyDescent="0.35">
      <c r="A600" s="1">
        <v>44620.25</v>
      </c>
      <c r="B600">
        <f t="shared" si="27"/>
        <v>4232.205935398315</v>
      </c>
      <c r="C600">
        <v>28200</v>
      </c>
      <c r="D600" s="3">
        <f t="shared" si="28"/>
        <v>48651.008166099549</v>
      </c>
      <c r="E600" s="2">
        <v>324171</v>
      </c>
      <c r="F600" t="s">
        <v>481</v>
      </c>
      <c r="H600" t="s">
        <v>482</v>
      </c>
      <c r="I600">
        <v>0.23599999999999999</v>
      </c>
      <c r="J600" t="s">
        <v>24</v>
      </c>
      <c r="K600" t="s">
        <v>288</v>
      </c>
      <c r="L600" s="11" t="s">
        <v>134</v>
      </c>
      <c r="M600" s="11">
        <v>11889</v>
      </c>
      <c r="N600">
        <v>42189</v>
      </c>
      <c r="O600" t="s">
        <v>584</v>
      </c>
      <c r="Q600" t="s">
        <v>1167</v>
      </c>
      <c r="R600" t="s">
        <v>1168</v>
      </c>
      <c r="S600">
        <v>281113.39999999979</v>
      </c>
      <c r="T600" s="8">
        <f t="shared" si="29"/>
        <v>0.15007822465951473</v>
      </c>
      <c r="U600" s="11" t="s">
        <v>31</v>
      </c>
      <c r="V600" s="14">
        <v>44559</v>
      </c>
    </row>
    <row r="601" spans="1:23" ht="23.25" hidden="1" customHeight="1" x14ac:dyDescent="0.35">
      <c r="A601" s="1">
        <v>45107.208333333336</v>
      </c>
      <c r="B601">
        <f t="shared" si="27"/>
        <v>2644.1788999944911</v>
      </c>
      <c r="C601">
        <v>26200</v>
      </c>
      <c r="D601" s="3">
        <f t="shared" si="28"/>
        <v>30531.082314787538</v>
      </c>
      <c r="E601" s="2">
        <v>302519</v>
      </c>
      <c r="F601" t="s">
        <v>1570</v>
      </c>
      <c r="H601" t="s">
        <v>1571</v>
      </c>
      <c r="I601">
        <v>0.17499999999999999</v>
      </c>
      <c r="J601" t="s">
        <v>24</v>
      </c>
      <c r="K601" t="s">
        <v>36</v>
      </c>
      <c r="L601" s="11" t="s">
        <v>96</v>
      </c>
      <c r="M601" s="11">
        <v>13066</v>
      </c>
      <c r="N601">
        <v>42136</v>
      </c>
      <c r="O601" t="s">
        <v>109</v>
      </c>
      <c r="P601" s="4" t="s">
        <v>4004</v>
      </c>
      <c r="Q601" t="s">
        <v>4005</v>
      </c>
      <c r="R601" t="s">
        <v>4006</v>
      </c>
      <c r="S601">
        <v>417507</v>
      </c>
      <c r="T601" s="8">
        <f t="shared" si="29"/>
        <v>0.1009228587784157</v>
      </c>
      <c r="U601" s="11" t="s">
        <v>31</v>
      </c>
      <c r="V601" s="14">
        <v>45119.041666666701</v>
      </c>
      <c r="W601" s="14">
        <v>45129.405115740701</v>
      </c>
    </row>
    <row r="602" spans="1:23" ht="23.25" hidden="1" customHeight="1" x14ac:dyDescent="0.35">
      <c r="A602" s="1">
        <v>45471.208333333336</v>
      </c>
      <c r="B602">
        <f t="shared" si="27"/>
        <v>3770.1776740568716</v>
      </c>
      <c r="C602">
        <v>25390</v>
      </c>
      <c r="D602" s="3">
        <f t="shared" si="28"/>
        <v>37010.582450013382</v>
      </c>
      <c r="E602" s="3">
        <v>249245.2</v>
      </c>
      <c r="F602" t="s">
        <v>428</v>
      </c>
      <c r="G602" t="s">
        <v>36</v>
      </c>
      <c r="H602" t="s">
        <v>429</v>
      </c>
      <c r="I602">
        <v>0.224</v>
      </c>
      <c r="J602" t="s">
        <v>24</v>
      </c>
      <c r="K602" t="s">
        <v>36</v>
      </c>
      <c r="L602" s="11" t="s">
        <v>63</v>
      </c>
      <c r="M602" s="11">
        <v>13030</v>
      </c>
      <c r="N602">
        <v>42118.75</v>
      </c>
      <c r="O602" t="s">
        <v>584</v>
      </c>
      <c r="P602" t="s">
        <v>598</v>
      </c>
      <c r="Q602" t="s">
        <v>3908</v>
      </c>
      <c r="R602" t="s">
        <v>3909</v>
      </c>
      <c r="S602">
        <v>283645.79999999987</v>
      </c>
      <c r="T602" s="8">
        <f t="shared" si="29"/>
        <v>0.14849065277892365</v>
      </c>
      <c r="U602" s="11" t="s">
        <v>31</v>
      </c>
      <c r="V602" s="14">
        <v>45373</v>
      </c>
    </row>
    <row r="603" spans="1:23" ht="23.25" hidden="1" customHeight="1" x14ac:dyDescent="0.35">
      <c r="A603" s="1">
        <v>44714.208333333336</v>
      </c>
      <c r="B603">
        <f t="shared" si="27"/>
        <v>9720.9335830571963</v>
      </c>
      <c r="C603">
        <v>18000</v>
      </c>
      <c r="D603" s="3">
        <f t="shared" si="28"/>
        <v>65699.199647024914</v>
      </c>
      <c r="E603" s="3">
        <v>121653.5</v>
      </c>
      <c r="F603" t="s">
        <v>260</v>
      </c>
      <c r="H603" t="s">
        <v>261</v>
      </c>
      <c r="I603">
        <v>0.17499999999999999</v>
      </c>
      <c r="J603" t="s">
        <v>24</v>
      </c>
      <c r="K603" t="s">
        <v>70</v>
      </c>
      <c r="L603" s="11" t="s">
        <v>96</v>
      </c>
      <c r="M603" s="11">
        <v>12082</v>
      </c>
      <c r="N603">
        <v>41983.199999999997</v>
      </c>
      <c r="O603" t="s">
        <v>1735</v>
      </c>
      <c r="P603" t="s">
        <v>1763</v>
      </c>
      <c r="Q603" t="s">
        <v>1764</v>
      </c>
      <c r="R603" t="s">
        <v>1765</v>
      </c>
      <c r="S603">
        <v>77739.199999999997</v>
      </c>
      <c r="T603" s="8">
        <f t="shared" si="29"/>
        <v>0.54005186572539976</v>
      </c>
      <c r="U603" s="11" t="s">
        <v>31</v>
      </c>
      <c r="V603" s="14">
        <v>44627</v>
      </c>
      <c r="W603" s="14">
        <v>44769.041666666701</v>
      </c>
    </row>
    <row r="604" spans="1:23" ht="23.25" hidden="1" customHeight="1" x14ac:dyDescent="0.35">
      <c r="A604" s="1">
        <v>44714.208333333336</v>
      </c>
      <c r="B604">
        <f t="shared" si="27"/>
        <v>9720.9335830571963</v>
      </c>
      <c r="C604">
        <v>18000</v>
      </c>
      <c r="D604" s="3">
        <f t="shared" si="28"/>
        <v>65699.199647024914</v>
      </c>
      <c r="E604" s="3">
        <v>121653.5</v>
      </c>
      <c r="F604" t="s">
        <v>260</v>
      </c>
      <c r="H604" t="s">
        <v>261</v>
      </c>
      <c r="I604">
        <v>0.17499999999999999</v>
      </c>
      <c r="J604" t="s">
        <v>24</v>
      </c>
      <c r="K604" t="s">
        <v>70</v>
      </c>
      <c r="L604" s="11" t="s">
        <v>96</v>
      </c>
      <c r="M604" s="11">
        <v>12083</v>
      </c>
      <c r="N604">
        <v>41983.199999999997</v>
      </c>
      <c r="O604" t="s">
        <v>1747</v>
      </c>
      <c r="P604" s="4" t="s">
        <v>1758</v>
      </c>
      <c r="Q604" t="s">
        <v>1766</v>
      </c>
      <c r="R604" t="s">
        <v>1767</v>
      </c>
      <c r="S604">
        <v>77739.199999999997</v>
      </c>
      <c r="T604" s="8">
        <f t="shared" si="29"/>
        <v>0.54005186572539976</v>
      </c>
      <c r="U604" s="11" t="s">
        <v>31</v>
      </c>
      <c r="V604" s="14">
        <v>44700.041666666701</v>
      </c>
      <c r="W604" s="14">
        <v>44769.041666666701</v>
      </c>
    </row>
    <row r="605" spans="1:23" ht="23.25" hidden="1" customHeight="1" x14ac:dyDescent="0.35">
      <c r="A605" s="1">
        <v>45535.208333333336</v>
      </c>
      <c r="B605">
        <f t="shared" si="27"/>
        <v>9239.1126902578471</v>
      </c>
      <c r="C605">
        <v>22000</v>
      </c>
      <c r="D605" s="3">
        <f t="shared" si="28"/>
        <v>58793.513564123547</v>
      </c>
      <c r="E605" s="2">
        <v>139998</v>
      </c>
      <c r="F605" t="s">
        <v>6044</v>
      </c>
      <c r="G605" t="s">
        <v>491</v>
      </c>
      <c r="H605" t="s">
        <v>6045</v>
      </c>
      <c r="I605">
        <v>0.17499999999999999</v>
      </c>
      <c r="J605" t="s">
        <v>24</v>
      </c>
      <c r="K605" t="s">
        <v>491</v>
      </c>
      <c r="L605" s="11" t="s">
        <v>96</v>
      </c>
      <c r="M605" s="11">
        <v>14152</v>
      </c>
      <c r="N605">
        <v>41983.199999999997</v>
      </c>
      <c r="O605" t="s">
        <v>618</v>
      </c>
      <c r="P605" s="4" t="s">
        <v>4834</v>
      </c>
      <c r="Q605" t="s">
        <v>6042</v>
      </c>
      <c r="R605" t="s">
        <v>6043</v>
      </c>
      <c r="S605">
        <v>99969.599999999904</v>
      </c>
      <c r="T605" s="8">
        <f t="shared" si="29"/>
        <v>0.41995966773899301</v>
      </c>
      <c r="U605" s="11" t="s">
        <v>31</v>
      </c>
      <c r="V605" s="14">
        <v>45505</v>
      </c>
    </row>
    <row r="606" spans="1:23" ht="23.25" hidden="1" customHeight="1" x14ac:dyDescent="0.35">
      <c r="A606" s="1">
        <v>45535.208333333336</v>
      </c>
      <c r="B606">
        <f t="shared" si="27"/>
        <v>9239.1126902578471</v>
      </c>
      <c r="C606">
        <v>22000</v>
      </c>
      <c r="D606" s="3">
        <f t="shared" si="28"/>
        <v>58793.513564123547</v>
      </c>
      <c r="E606" s="2">
        <v>139998</v>
      </c>
      <c r="F606" t="s">
        <v>6044</v>
      </c>
      <c r="G606" t="s">
        <v>491</v>
      </c>
      <c r="H606" t="s">
        <v>6045</v>
      </c>
      <c r="I606">
        <v>0.17499999999999999</v>
      </c>
      <c r="J606" t="s">
        <v>24</v>
      </c>
      <c r="K606" t="s">
        <v>491</v>
      </c>
      <c r="L606" s="11" t="s">
        <v>96</v>
      </c>
      <c r="M606" s="11">
        <v>14153</v>
      </c>
      <c r="N606">
        <v>41983.199999999997</v>
      </c>
      <c r="O606" t="s">
        <v>618</v>
      </c>
      <c r="P606" s="4" t="s">
        <v>4834</v>
      </c>
      <c r="Q606" t="s">
        <v>6046</v>
      </c>
      <c r="R606" t="s">
        <v>6047</v>
      </c>
      <c r="S606">
        <v>99969.599999999904</v>
      </c>
      <c r="T606" s="8">
        <f t="shared" si="29"/>
        <v>0.41995966773899301</v>
      </c>
      <c r="U606" s="11" t="s">
        <v>31</v>
      </c>
      <c r="V606" s="14">
        <v>45509</v>
      </c>
    </row>
    <row r="607" spans="1:23" ht="23.25" hidden="1" customHeight="1" x14ac:dyDescent="0.35">
      <c r="A607" s="1">
        <v>45526.208333333336</v>
      </c>
      <c r="B607">
        <f t="shared" si="27"/>
        <v>9239.1126902578471</v>
      </c>
      <c r="C607">
        <v>22000</v>
      </c>
      <c r="D607" s="3">
        <f t="shared" si="28"/>
        <v>58793.513564123547</v>
      </c>
      <c r="E607" s="2">
        <v>139998</v>
      </c>
      <c r="F607" t="s">
        <v>6044</v>
      </c>
      <c r="G607" t="s">
        <v>491</v>
      </c>
      <c r="H607" t="s">
        <v>6045</v>
      </c>
      <c r="I607">
        <v>0.17499999999999999</v>
      </c>
      <c r="J607" t="s">
        <v>24</v>
      </c>
      <c r="K607" t="s">
        <v>491</v>
      </c>
      <c r="L607" s="11" t="s">
        <v>96</v>
      </c>
      <c r="M607" s="11">
        <v>14154</v>
      </c>
      <c r="N607">
        <v>41983.199999999997</v>
      </c>
      <c r="O607" t="s">
        <v>618</v>
      </c>
      <c r="P607" s="4" t="s">
        <v>6048</v>
      </c>
      <c r="Q607" t="s">
        <v>6049</v>
      </c>
      <c r="R607" t="s">
        <v>6050</v>
      </c>
      <c r="S607">
        <v>99969.599999999904</v>
      </c>
      <c r="T607" s="8">
        <f t="shared" si="29"/>
        <v>0.41995966773899301</v>
      </c>
      <c r="U607" s="11" t="s">
        <v>31</v>
      </c>
      <c r="V607" s="14">
        <v>45510</v>
      </c>
    </row>
    <row r="608" spans="1:23" ht="23.25" hidden="1" customHeight="1" x14ac:dyDescent="0.35">
      <c r="A608" s="1">
        <v>44819.208333333336</v>
      </c>
      <c r="B608">
        <f t="shared" si="27"/>
        <v>3774.8879687629783</v>
      </c>
      <c r="C608">
        <v>25500</v>
      </c>
      <c r="D608" s="3">
        <f t="shared" si="28"/>
        <v>51799.308777010199</v>
      </c>
      <c r="E608" s="2">
        <v>349913</v>
      </c>
      <c r="F608" t="s">
        <v>428</v>
      </c>
      <c r="H608" t="s">
        <v>429</v>
      </c>
      <c r="I608">
        <v>0.224</v>
      </c>
      <c r="J608" t="s">
        <v>24</v>
      </c>
      <c r="K608" t="s">
        <v>36</v>
      </c>
      <c r="L608" s="11" t="s">
        <v>63</v>
      </c>
      <c r="M608" s="11">
        <v>12228</v>
      </c>
      <c r="N608">
        <v>41975</v>
      </c>
      <c r="O608" t="s">
        <v>469</v>
      </c>
      <c r="P608" t="s">
        <v>2166</v>
      </c>
      <c r="Q608" t="s">
        <v>2167</v>
      </c>
      <c r="R608" t="s">
        <v>2168</v>
      </c>
      <c r="S608">
        <v>283548.14999999991</v>
      </c>
      <c r="T608" s="8">
        <f t="shared" si="29"/>
        <v>0.14803482230443052</v>
      </c>
      <c r="U608" s="11" t="s">
        <v>31</v>
      </c>
      <c r="V608" s="14">
        <v>44686.791666666701</v>
      </c>
      <c r="W608" s="14">
        <v>44763.041666666701</v>
      </c>
    </row>
    <row r="609" spans="1:23" ht="23.25" hidden="1" customHeight="1" x14ac:dyDescent="0.35">
      <c r="A609" s="1">
        <v>45432</v>
      </c>
      <c r="B609">
        <f t="shared" si="27"/>
        <v>9435.6330954269088</v>
      </c>
      <c r="C609">
        <v>29500</v>
      </c>
      <c r="D609" s="3">
        <f t="shared" si="28"/>
        <v>85098.215701823938</v>
      </c>
      <c r="E609" s="2">
        <v>266055</v>
      </c>
      <c r="F609" t="s">
        <v>2851</v>
      </c>
      <c r="G609" t="s">
        <v>36</v>
      </c>
      <c r="H609" t="s">
        <v>2852</v>
      </c>
      <c r="I609">
        <v>0.14499999999999999</v>
      </c>
      <c r="J609" t="s">
        <v>24</v>
      </c>
      <c r="K609" t="s">
        <v>36</v>
      </c>
      <c r="L609" s="11" t="s">
        <v>79</v>
      </c>
      <c r="M609" s="11">
        <v>13988</v>
      </c>
      <c r="N609">
        <v>41866</v>
      </c>
      <c r="O609" t="s">
        <v>310</v>
      </c>
      <c r="P609" s="4" t="s">
        <v>1156</v>
      </c>
      <c r="Q609" t="s">
        <v>5704</v>
      </c>
      <c r="R609" t="s">
        <v>5705</v>
      </c>
      <c r="S609">
        <v>130891.8</v>
      </c>
      <c r="T609" s="8">
        <f t="shared" si="29"/>
        <v>0.31985196933650539</v>
      </c>
      <c r="U609" s="11" t="s">
        <v>31</v>
      </c>
      <c r="V609" s="14">
        <v>45427</v>
      </c>
    </row>
    <row r="610" spans="1:23" ht="23.25" hidden="1" customHeight="1" x14ac:dyDescent="0.35">
      <c r="A610" s="1">
        <v>45596.208333333336</v>
      </c>
      <c r="B610">
        <f t="shared" si="27"/>
        <v>11963.521359047449</v>
      </c>
      <c r="C610">
        <v>34500</v>
      </c>
      <c r="D610" s="3">
        <f t="shared" si="28"/>
        <v>82349.772276614211</v>
      </c>
      <c r="E610" s="3">
        <v>237477.5</v>
      </c>
      <c r="F610" t="s">
        <v>2640</v>
      </c>
      <c r="G610" t="s">
        <v>1539</v>
      </c>
      <c r="H610" t="s">
        <v>2641</v>
      </c>
      <c r="I610">
        <v>0.14499999999999999</v>
      </c>
      <c r="J610" t="s">
        <v>24</v>
      </c>
      <c r="K610" t="s">
        <v>288</v>
      </c>
      <c r="L610" s="11" t="s">
        <v>79</v>
      </c>
      <c r="M610" s="11">
        <v>14268</v>
      </c>
      <c r="N610">
        <v>41831.25</v>
      </c>
      <c r="O610" t="s">
        <v>885</v>
      </c>
      <c r="P610" s="4" t="s">
        <v>6238</v>
      </c>
      <c r="Q610" t="s">
        <v>6239</v>
      </c>
      <c r="R610" t="s">
        <v>6240</v>
      </c>
      <c r="S610">
        <v>120631.54999999999</v>
      </c>
      <c r="T610" s="8">
        <f t="shared" si="29"/>
        <v>0.34676873504485356</v>
      </c>
      <c r="U610" s="11" t="s">
        <v>31</v>
      </c>
      <c r="V610" s="14">
        <v>45588</v>
      </c>
    </row>
    <row r="611" spans="1:23" ht="23.25" hidden="1" customHeight="1" x14ac:dyDescent="0.35">
      <c r="A611" s="1">
        <v>45460.208333333336</v>
      </c>
      <c r="B611">
        <f t="shared" si="27"/>
        <v>8459.0179627351554</v>
      </c>
      <c r="C611">
        <v>22774</v>
      </c>
      <c r="D611" s="3">
        <f t="shared" si="28"/>
        <v>91273.758401040643</v>
      </c>
      <c r="E611" s="3">
        <v>245734.03</v>
      </c>
      <c r="F611" t="s">
        <v>450</v>
      </c>
      <c r="H611" t="s">
        <v>451</v>
      </c>
      <c r="I611">
        <v>0.25</v>
      </c>
      <c r="J611" t="s">
        <v>24</v>
      </c>
      <c r="K611" t="s">
        <v>288</v>
      </c>
      <c r="L611" s="11" t="s">
        <v>66</v>
      </c>
      <c r="M611" s="11">
        <v>12959</v>
      </c>
      <c r="N611">
        <v>41797.440000000002</v>
      </c>
      <c r="O611" t="s">
        <v>469</v>
      </c>
      <c r="P611" t="s">
        <v>3785</v>
      </c>
      <c r="Q611" t="s">
        <v>3786</v>
      </c>
      <c r="R611" t="s">
        <v>3787</v>
      </c>
      <c r="S611">
        <v>112530.19</v>
      </c>
      <c r="T611" s="8">
        <f t="shared" si="29"/>
        <v>0.37143312385769545</v>
      </c>
      <c r="U611" s="11" t="s">
        <v>3788</v>
      </c>
      <c r="V611" s="14">
        <v>45047</v>
      </c>
    </row>
    <row r="612" spans="1:23" ht="23.25" hidden="1" customHeight="1" x14ac:dyDescent="0.35">
      <c r="A612" s="1">
        <v>44883.25</v>
      </c>
      <c r="B612">
        <f t="shared" si="27"/>
        <v>7830.5828897634929</v>
      </c>
      <c r="C612">
        <v>27200</v>
      </c>
      <c r="D612" s="3">
        <f t="shared" si="28"/>
        <v>82808.62997605656</v>
      </c>
      <c r="E612" s="3">
        <v>287640.75</v>
      </c>
      <c r="F612" t="s">
        <v>428</v>
      </c>
      <c r="H612" t="s">
        <v>429</v>
      </c>
      <c r="I612">
        <v>0.224</v>
      </c>
      <c r="J612" t="s">
        <v>24</v>
      </c>
      <c r="K612" t="s">
        <v>36</v>
      </c>
      <c r="L612" s="11" t="s">
        <v>63</v>
      </c>
      <c r="M612" s="11">
        <v>12606</v>
      </c>
      <c r="N612">
        <v>41716.25</v>
      </c>
      <c r="O612" t="s">
        <v>584</v>
      </c>
      <c r="P612" t="s">
        <v>3035</v>
      </c>
      <c r="Q612" t="s">
        <v>3036</v>
      </c>
      <c r="R612" t="s">
        <v>3037</v>
      </c>
      <c r="S612">
        <v>144903.89999999997</v>
      </c>
      <c r="T612" s="8">
        <f t="shared" si="29"/>
        <v>0.28788907682954018</v>
      </c>
      <c r="U612" s="11" t="s">
        <v>31</v>
      </c>
      <c r="V612" s="14">
        <v>44833.041666666701</v>
      </c>
      <c r="W612" s="14">
        <v>44882</v>
      </c>
    </row>
    <row r="613" spans="1:23" ht="23.25" hidden="1" customHeight="1" x14ac:dyDescent="0.35">
      <c r="A613" s="1">
        <v>44872.25</v>
      </c>
      <c r="B613">
        <f t="shared" si="27"/>
        <v>18000</v>
      </c>
      <c r="C613">
        <v>18000</v>
      </c>
      <c r="D613" s="3">
        <f t="shared" si="28"/>
        <v>46080</v>
      </c>
      <c r="E613" s="2">
        <v>46080</v>
      </c>
      <c r="F613" t="s">
        <v>1059</v>
      </c>
      <c r="H613" t="s">
        <v>1060</v>
      </c>
      <c r="I613">
        <v>0.13400000000000001</v>
      </c>
      <c r="J613" t="s">
        <v>24</v>
      </c>
      <c r="K613" t="s">
        <v>70</v>
      </c>
      <c r="L613" s="11" t="s">
        <v>26</v>
      </c>
      <c r="M613" s="11">
        <v>12496</v>
      </c>
      <c r="N613">
        <v>41670</v>
      </c>
      <c r="O613" t="s">
        <v>991</v>
      </c>
      <c r="P613" s="4" t="s">
        <v>2737</v>
      </c>
      <c r="Q613" t="s">
        <v>2742</v>
      </c>
      <c r="R613" t="s">
        <v>2743</v>
      </c>
      <c r="S613">
        <v>41670</v>
      </c>
      <c r="T613" s="8">
        <f t="shared" si="29"/>
        <v>1</v>
      </c>
      <c r="U613" s="11" t="s">
        <v>31</v>
      </c>
      <c r="V613" s="14">
        <v>44784.041666666701</v>
      </c>
      <c r="W613" s="14">
        <v>44872</v>
      </c>
    </row>
    <row r="614" spans="1:23" ht="23.25" hidden="1" customHeight="1" x14ac:dyDescent="0.35">
      <c r="A614" s="1">
        <v>44998.208333333336</v>
      </c>
      <c r="B614">
        <f t="shared" si="27"/>
        <v>18000</v>
      </c>
      <c r="C614">
        <v>18000</v>
      </c>
      <c r="D614" s="3">
        <f t="shared" si="28"/>
        <v>46080</v>
      </c>
      <c r="E614" s="2">
        <v>46080</v>
      </c>
      <c r="F614" t="s">
        <v>1059</v>
      </c>
      <c r="H614" t="s">
        <v>1060</v>
      </c>
      <c r="I614">
        <v>0.13400000000000001</v>
      </c>
      <c r="J614" t="s">
        <v>24</v>
      </c>
      <c r="K614" t="s">
        <v>70</v>
      </c>
      <c r="L614" s="11" t="s">
        <v>26</v>
      </c>
      <c r="M614" s="11">
        <v>12914</v>
      </c>
      <c r="N614">
        <v>41670</v>
      </c>
      <c r="O614" t="s">
        <v>991</v>
      </c>
      <c r="P614" s="4" t="s">
        <v>3677</v>
      </c>
      <c r="Q614" t="s">
        <v>3678</v>
      </c>
      <c r="R614" t="s">
        <v>3679</v>
      </c>
      <c r="S614">
        <v>41670</v>
      </c>
      <c r="T614" s="8">
        <f t="shared" si="29"/>
        <v>1</v>
      </c>
      <c r="U614" s="11" t="s">
        <v>31</v>
      </c>
      <c r="V614" s="14">
        <v>44965</v>
      </c>
      <c r="W614" s="14">
        <v>44998.041666666701</v>
      </c>
    </row>
    <row r="615" spans="1:23" ht="23.25" hidden="1" customHeight="1" x14ac:dyDescent="0.35">
      <c r="A615" s="1">
        <v>45299.25</v>
      </c>
      <c r="B615">
        <f t="shared" si="27"/>
        <v>18000</v>
      </c>
      <c r="C615">
        <v>18000</v>
      </c>
      <c r="D615" s="3">
        <f t="shared" si="28"/>
        <v>46080</v>
      </c>
      <c r="E615" s="2">
        <v>46080</v>
      </c>
      <c r="F615" t="s">
        <v>1059</v>
      </c>
      <c r="G615" t="s">
        <v>70</v>
      </c>
      <c r="H615" t="s">
        <v>1060</v>
      </c>
      <c r="I615">
        <v>0.13400000000000001</v>
      </c>
      <c r="J615" t="s">
        <v>24</v>
      </c>
      <c r="K615" t="s">
        <v>70</v>
      </c>
      <c r="L615" s="11" t="s">
        <v>26</v>
      </c>
      <c r="M615" s="11">
        <v>13563</v>
      </c>
      <c r="N615">
        <v>41670</v>
      </c>
      <c r="O615" t="s">
        <v>991</v>
      </c>
      <c r="P615" s="4" t="s">
        <v>2737</v>
      </c>
      <c r="Q615" t="s">
        <v>5025</v>
      </c>
      <c r="R615" t="s">
        <v>5026</v>
      </c>
      <c r="S615">
        <v>41670</v>
      </c>
      <c r="T615" s="8">
        <f t="shared" si="29"/>
        <v>1</v>
      </c>
      <c r="U615" s="11" t="s">
        <v>31</v>
      </c>
      <c r="V615" s="14">
        <v>45264</v>
      </c>
    </row>
    <row r="616" spans="1:23" ht="23.25" hidden="1" customHeight="1" x14ac:dyDescent="0.35">
      <c r="A616" s="1">
        <v>45324.25</v>
      </c>
      <c r="B616">
        <f t="shared" si="27"/>
        <v>18000</v>
      </c>
      <c r="C616">
        <v>18000</v>
      </c>
      <c r="D616" s="3">
        <f t="shared" si="28"/>
        <v>46080</v>
      </c>
      <c r="E616" s="2">
        <v>46080</v>
      </c>
      <c r="F616" t="s">
        <v>1059</v>
      </c>
      <c r="G616" t="s">
        <v>70</v>
      </c>
      <c r="H616" t="s">
        <v>1060</v>
      </c>
      <c r="I616">
        <v>0.13400000000000001</v>
      </c>
      <c r="J616" t="s">
        <v>24</v>
      </c>
      <c r="K616" t="s">
        <v>70</v>
      </c>
      <c r="L616" s="11" t="s">
        <v>26</v>
      </c>
      <c r="M616" s="11">
        <v>13656</v>
      </c>
      <c r="N616">
        <v>41670</v>
      </c>
      <c r="O616" t="s">
        <v>991</v>
      </c>
      <c r="P616" s="4" t="s">
        <v>2737</v>
      </c>
      <c r="Q616" t="s">
        <v>5209</v>
      </c>
      <c r="R616" t="s">
        <v>5210</v>
      </c>
      <c r="S616">
        <v>41670</v>
      </c>
      <c r="T616" s="8">
        <f t="shared" si="29"/>
        <v>1</v>
      </c>
      <c r="U616" s="11" t="s">
        <v>31</v>
      </c>
      <c r="V616" s="14">
        <v>45309</v>
      </c>
    </row>
    <row r="617" spans="1:23" ht="23.25" hidden="1" customHeight="1" x14ac:dyDescent="0.35">
      <c r="A617" s="1">
        <v>45324.25</v>
      </c>
      <c r="B617">
        <f t="shared" si="27"/>
        <v>18000</v>
      </c>
      <c r="C617">
        <v>18000</v>
      </c>
      <c r="D617" s="3">
        <f t="shared" si="28"/>
        <v>46080</v>
      </c>
      <c r="E617" s="2">
        <v>46080</v>
      </c>
      <c r="F617" t="s">
        <v>1059</v>
      </c>
      <c r="G617" t="s">
        <v>70</v>
      </c>
      <c r="H617" t="s">
        <v>1060</v>
      </c>
      <c r="I617">
        <v>0.13400000000000001</v>
      </c>
      <c r="J617" t="s">
        <v>24</v>
      </c>
      <c r="K617" t="s">
        <v>70</v>
      </c>
      <c r="L617" s="11" t="s">
        <v>26</v>
      </c>
      <c r="M617" s="11">
        <v>13657</v>
      </c>
      <c r="N617">
        <v>41670</v>
      </c>
      <c r="O617" t="s">
        <v>991</v>
      </c>
      <c r="P617" s="4" t="s">
        <v>2737</v>
      </c>
      <c r="Q617" t="s">
        <v>5211</v>
      </c>
      <c r="R617" t="s">
        <v>5212</v>
      </c>
      <c r="S617">
        <v>41670</v>
      </c>
      <c r="T617" s="8">
        <f t="shared" si="29"/>
        <v>1</v>
      </c>
      <c r="U617" s="11" t="s">
        <v>31</v>
      </c>
      <c r="V617" s="14">
        <v>45308</v>
      </c>
    </row>
    <row r="618" spans="1:23" ht="23.25" hidden="1" customHeight="1" x14ac:dyDescent="0.35">
      <c r="A618" s="1">
        <v>45348</v>
      </c>
      <c r="B618">
        <f t="shared" si="27"/>
        <v>8275.3661804975618</v>
      </c>
      <c r="C618">
        <v>25600</v>
      </c>
      <c r="D618" s="3">
        <f t="shared" si="28"/>
        <v>66995.715989201999</v>
      </c>
      <c r="E618" s="3">
        <v>207252.5</v>
      </c>
      <c r="F618" t="s">
        <v>1789</v>
      </c>
      <c r="G618" t="s">
        <v>36</v>
      </c>
      <c r="H618" t="s">
        <v>1790</v>
      </c>
      <c r="I618">
        <v>0.156</v>
      </c>
      <c r="J618" t="s">
        <v>24</v>
      </c>
      <c r="K618" t="s">
        <v>36</v>
      </c>
      <c r="L618" s="11" t="s">
        <v>89</v>
      </c>
      <c r="M618" s="11">
        <v>13495</v>
      </c>
      <c r="N618">
        <v>41612</v>
      </c>
      <c r="O618" t="s">
        <v>541</v>
      </c>
      <c r="P618" s="4" t="s">
        <v>4427</v>
      </c>
      <c r="Q618" t="s">
        <v>4881</v>
      </c>
      <c r="R618" t="s">
        <v>4882</v>
      </c>
      <c r="S618">
        <v>128727.5</v>
      </c>
      <c r="T618" s="8">
        <f t="shared" si="29"/>
        <v>0.32325649142568602</v>
      </c>
      <c r="U618" s="11" t="s">
        <v>31</v>
      </c>
      <c r="V618" s="14">
        <v>45209</v>
      </c>
    </row>
    <row r="619" spans="1:23" ht="23.25" hidden="1" customHeight="1" x14ac:dyDescent="0.35">
      <c r="A619" s="1">
        <v>44736.208333333336</v>
      </c>
      <c r="B619">
        <f t="shared" si="27"/>
        <v>8154.582049627782</v>
      </c>
      <c r="C619">
        <v>32000</v>
      </c>
      <c r="D619" s="3">
        <f t="shared" si="28"/>
        <v>68416.688565688048</v>
      </c>
      <c r="E619" s="2">
        <v>268479</v>
      </c>
      <c r="F619" t="s">
        <v>641</v>
      </c>
      <c r="H619" t="s">
        <v>642</v>
      </c>
      <c r="I619">
        <v>0.27600000000000002</v>
      </c>
      <c r="J619" t="s">
        <v>24</v>
      </c>
      <c r="K619" t="s">
        <v>70</v>
      </c>
      <c r="L619" s="11" t="s">
        <v>236</v>
      </c>
      <c r="M619" s="11">
        <v>12212</v>
      </c>
      <c r="N619">
        <v>41493.1</v>
      </c>
      <c r="O619" t="s">
        <v>2119</v>
      </c>
      <c r="P619" s="4" t="s">
        <v>2120</v>
      </c>
      <c r="Q619" t="s">
        <v>2121</v>
      </c>
      <c r="R619" t="s">
        <v>2122</v>
      </c>
      <c r="S619">
        <v>162826.14999999991</v>
      </c>
      <c r="T619" s="8">
        <f t="shared" si="29"/>
        <v>0.2548306890508682</v>
      </c>
      <c r="U619" s="11" t="s">
        <v>31</v>
      </c>
      <c r="V619" s="14">
        <v>44679.041666666701</v>
      </c>
      <c r="W619" s="14">
        <v>44726.041666666701</v>
      </c>
    </row>
    <row r="620" spans="1:23" ht="23.25" hidden="1" customHeight="1" x14ac:dyDescent="0.35">
      <c r="A620" s="1">
        <v>44736.208333333336</v>
      </c>
      <c r="B620">
        <f t="shared" si="27"/>
        <v>8154.582049627782</v>
      </c>
      <c r="C620">
        <v>32000</v>
      </c>
      <c r="D620" s="3">
        <f t="shared" si="28"/>
        <v>68416.688565688048</v>
      </c>
      <c r="E620" s="2">
        <v>268479</v>
      </c>
      <c r="F620" t="s">
        <v>641</v>
      </c>
      <c r="H620" t="s">
        <v>642</v>
      </c>
      <c r="I620">
        <v>0.27600000000000002</v>
      </c>
      <c r="J620" t="s">
        <v>24</v>
      </c>
      <c r="K620" t="s">
        <v>70</v>
      </c>
      <c r="L620" s="11" t="s">
        <v>236</v>
      </c>
      <c r="M620" s="11">
        <v>12237</v>
      </c>
      <c r="N620">
        <v>41493.1</v>
      </c>
      <c r="O620" t="s">
        <v>2119</v>
      </c>
      <c r="P620" s="4" t="s">
        <v>2120</v>
      </c>
      <c r="Q620" t="s">
        <v>2191</v>
      </c>
      <c r="R620" t="s">
        <v>2192</v>
      </c>
      <c r="S620">
        <v>162826.14999999991</v>
      </c>
      <c r="T620" s="8">
        <f t="shared" si="29"/>
        <v>0.2548306890508682</v>
      </c>
      <c r="U620" s="11" t="s">
        <v>31</v>
      </c>
      <c r="V620" s="14">
        <v>44683.041666666701</v>
      </c>
      <c r="W620" s="14">
        <v>44726.041666666701</v>
      </c>
    </row>
    <row r="621" spans="1:23" ht="23.25" hidden="1" customHeight="1" x14ac:dyDescent="0.35">
      <c r="A621" s="1">
        <v>45621</v>
      </c>
      <c r="B621">
        <f t="shared" si="27"/>
        <v>7732.8549223010277</v>
      </c>
      <c r="C621">
        <v>29580</v>
      </c>
      <c r="D621" s="3">
        <f t="shared" si="28"/>
        <v>68557.928439145398</v>
      </c>
      <c r="E621" s="3">
        <v>262250.3</v>
      </c>
      <c r="F621" t="s">
        <v>430</v>
      </c>
      <c r="G621" t="s">
        <v>36</v>
      </c>
      <c r="H621" t="s">
        <v>431</v>
      </c>
      <c r="I621">
        <v>0.25</v>
      </c>
      <c r="J621" t="s">
        <v>24</v>
      </c>
      <c r="K621" t="s">
        <v>36</v>
      </c>
      <c r="L621" s="11" t="s">
        <v>66</v>
      </c>
      <c r="M621" s="11">
        <v>13878</v>
      </c>
      <c r="N621">
        <v>41465.5</v>
      </c>
      <c r="O621" t="s">
        <v>2708</v>
      </c>
      <c r="P621" s="4" t="s">
        <v>5608</v>
      </c>
      <c r="Q621" t="s">
        <v>5609</v>
      </c>
      <c r="R621" t="s">
        <v>5610</v>
      </c>
      <c r="S621">
        <v>158615.34999999998</v>
      </c>
      <c r="T621" s="8">
        <f t="shared" si="29"/>
        <v>0.26142173503384136</v>
      </c>
      <c r="U621" s="11" t="s">
        <v>31</v>
      </c>
      <c r="V621" s="14">
        <v>45582</v>
      </c>
    </row>
    <row r="622" spans="1:23" ht="23.25" hidden="1" customHeight="1" x14ac:dyDescent="0.35">
      <c r="A622" s="1">
        <v>44946.25</v>
      </c>
      <c r="B622">
        <f t="shared" si="27"/>
        <v>8032.9987598821881</v>
      </c>
      <c r="C622">
        <v>21500</v>
      </c>
      <c r="D622" s="3">
        <f t="shared" si="28"/>
        <v>50135.252957897275</v>
      </c>
      <c r="E622" s="2">
        <v>134185</v>
      </c>
      <c r="F622" t="s">
        <v>284</v>
      </c>
      <c r="H622" t="s">
        <v>285</v>
      </c>
      <c r="I622">
        <v>0.25</v>
      </c>
      <c r="J622" t="s">
        <v>24</v>
      </c>
      <c r="K622" t="s">
        <v>70</v>
      </c>
      <c r="L622" s="11" t="s">
        <v>66</v>
      </c>
      <c r="M622" s="11">
        <v>12593</v>
      </c>
      <c r="N622">
        <v>41456.699999999997</v>
      </c>
      <c r="O622" t="s">
        <v>268</v>
      </c>
      <c r="P622" s="4" t="s">
        <v>3005</v>
      </c>
      <c r="Q622" t="s">
        <v>3006</v>
      </c>
      <c r="R622" t="s">
        <v>3007</v>
      </c>
      <c r="S622">
        <v>110957.2</v>
      </c>
      <c r="T622" s="8">
        <f t="shared" si="29"/>
        <v>0.37362784929684595</v>
      </c>
      <c r="U622" s="11" t="s">
        <v>31</v>
      </c>
      <c r="V622" s="14">
        <v>44874</v>
      </c>
      <c r="W622" s="14">
        <v>44946</v>
      </c>
    </row>
    <row r="623" spans="1:23" ht="23.25" hidden="1" customHeight="1" x14ac:dyDescent="0.35">
      <c r="A623" s="1">
        <v>45190.208333333336</v>
      </c>
      <c r="B623">
        <f t="shared" si="27"/>
        <v>18062.560213406232</v>
      </c>
      <c r="C623">
        <v>27670</v>
      </c>
      <c r="D623" s="3">
        <f t="shared" si="28"/>
        <v>77496.608406177314</v>
      </c>
      <c r="E623" s="3">
        <v>118716.9</v>
      </c>
      <c r="F623" t="s">
        <v>1683</v>
      </c>
      <c r="H623" t="s">
        <v>1684</v>
      </c>
      <c r="I623">
        <v>0.14499999999999999</v>
      </c>
      <c r="J623" t="s">
        <v>24</v>
      </c>
      <c r="K623" t="s">
        <v>108</v>
      </c>
      <c r="L623" s="11" t="s">
        <v>79</v>
      </c>
      <c r="M623" s="11">
        <v>13416</v>
      </c>
      <c r="N623">
        <v>41454</v>
      </c>
      <c r="O623" t="s">
        <v>682</v>
      </c>
      <c r="P623" s="4" t="s">
        <v>4774</v>
      </c>
      <c r="Q623" t="s">
        <v>4789</v>
      </c>
      <c r="R623" t="s">
        <v>4790</v>
      </c>
      <c r="S623">
        <v>63503.3</v>
      </c>
      <c r="T623" s="8">
        <f t="shared" si="29"/>
        <v>0.65278497337933616</v>
      </c>
      <c r="U623" s="11" t="s">
        <v>31</v>
      </c>
      <c r="V623" s="14">
        <v>45185.041666666701</v>
      </c>
      <c r="W623" s="14">
        <v>45190.791666666701</v>
      </c>
    </row>
    <row r="624" spans="1:23" ht="23.25" hidden="1" customHeight="1" x14ac:dyDescent="0.35">
      <c r="A624" s="1">
        <v>45689.25</v>
      </c>
      <c r="B624">
        <f t="shared" si="27"/>
        <v>7775.7223958665563</v>
      </c>
      <c r="C624">
        <v>26500</v>
      </c>
      <c r="D624" s="3">
        <f t="shared" si="28"/>
        <v>81689.392103080943</v>
      </c>
      <c r="E624" s="2">
        <v>278401</v>
      </c>
      <c r="F624" t="s">
        <v>428</v>
      </c>
      <c r="G624" t="s">
        <v>36</v>
      </c>
      <c r="H624" t="s">
        <v>429</v>
      </c>
      <c r="I624">
        <v>0.224</v>
      </c>
      <c r="J624" t="s">
        <v>24</v>
      </c>
      <c r="K624" t="s">
        <v>36</v>
      </c>
      <c r="L624" s="11" t="s">
        <v>45</v>
      </c>
      <c r="M624" s="11">
        <v>13870</v>
      </c>
      <c r="N624">
        <v>41400</v>
      </c>
      <c r="O624" t="s">
        <v>221</v>
      </c>
      <c r="P624" s="4" t="s">
        <v>2768</v>
      </c>
      <c r="Q624" t="s">
        <v>5600</v>
      </c>
      <c r="R624" t="s">
        <v>5601</v>
      </c>
      <c r="S624">
        <v>141093</v>
      </c>
      <c r="T624" s="8">
        <f t="shared" si="29"/>
        <v>0.29342348663647383</v>
      </c>
      <c r="U624" s="11" t="s">
        <v>31</v>
      </c>
      <c r="V624" s="14">
        <v>45616</v>
      </c>
    </row>
    <row r="625" spans="1:23" ht="23.25" hidden="1" customHeight="1" x14ac:dyDescent="0.35">
      <c r="A625" s="1">
        <v>45728</v>
      </c>
      <c r="B625">
        <f t="shared" si="27"/>
        <v>7775.7223958665563</v>
      </c>
      <c r="C625">
        <v>26500</v>
      </c>
      <c r="D625" s="3">
        <f t="shared" si="28"/>
        <v>81689.392103080943</v>
      </c>
      <c r="E625" s="2">
        <v>278401</v>
      </c>
      <c r="F625" t="s">
        <v>428</v>
      </c>
      <c r="G625" t="s">
        <v>36</v>
      </c>
      <c r="H625" t="s">
        <v>429</v>
      </c>
      <c r="I625">
        <v>0.224</v>
      </c>
      <c r="J625" t="s">
        <v>24</v>
      </c>
      <c r="K625" t="s">
        <v>36</v>
      </c>
      <c r="L625" s="11" t="s">
        <v>45</v>
      </c>
      <c r="M625" s="11">
        <v>13871</v>
      </c>
      <c r="N625">
        <v>41400</v>
      </c>
      <c r="O625" t="s">
        <v>221</v>
      </c>
      <c r="P625" s="4" t="s">
        <v>2768</v>
      </c>
      <c r="Q625" t="s">
        <v>5602</v>
      </c>
      <c r="R625" t="s">
        <v>5603</v>
      </c>
      <c r="S625">
        <v>141093</v>
      </c>
      <c r="T625" s="8">
        <f t="shared" si="29"/>
        <v>0.29342348663647383</v>
      </c>
      <c r="U625" s="11" t="s">
        <v>31</v>
      </c>
      <c r="V625" s="14">
        <v>45712</v>
      </c>
    </row>
    <row r="626" spans="1:23" ht="23.25" hidden="1" customHeight="1" x14ac:dyDescent="0.35">
      <c r="A626" s="1">
        <v>44877</v>
      </c>
      <c r="B626">
        <f t="shared" si="27"/>
        <v>7472.7083694333742</v>
      </c>
      <c r="C626">
        <v>25000</v>
      </c>
      <c r="D626" s="3">
        <f t="shared" si="28"/>
        <v>80985.626407901582</v>
      </c>
      <c r="E626" s="2">
        <v>270938</v>
      </c>
      <c r="F626" t="s">
        <v>428</v>
      </c>
      <c r="H626" t="s">
        <v>429</v>
      </c>
      <c r="I626">
        <v>0.224</v>
      </c>
      <c r="J626" t="s">
        <v>24</v>
      </c>
      <c r="K626" t="s">
        <v>36</v>
      </c>
      <c r="L626" s="11" t="s">
        <v>63</v>
      </c>
      <c r="M626" s="11">
        <v>12453</v>
      </c>
      <c r="N626">
        <v>41400</v>
      </c>
      <c r="O626" t="s">
        <v>1798</v>
      </c>
      <c r="P626" s="4" t="s">
        <v>2614</v>
      </c>
      <c r="Q626" t="s">
        <v>2615</v>
      </c>
      <c r="R626" t="s">
        <v>2616</v>
      </c>
      <c r="S626">
        <v>138504</v>
      </c>
      <c r="T626" s="8">
        <f t="shared" si="29"/>
        <v>0.29890833477733497</v>
      </c>
      <c r="U626" s="11" t="s">
        <v>31</v>
      </c>
      <c r="V626" s="14">
        <v>44769.041666666701</v>
      </c>
      <c r="W626" s="14">
        <v>44877</v>
      </c>
    </row>
    <row r="627" spans="1:23" ht="23.25" hidden="1" customHeight="1" x14ac:dyDescent="0.35">
      <c r="A627" s="1">
        <v>44926.25</v>
      </c>
      <c r="B627">
        <f t="shared" si="27"/>
        <v>3715.631752532463</v>
      </c>
      <c r="C627">
        <v>25000</v>
      </c>
      <c r="D627" s="3">
        <f t="shared" si="28"/>
        <v>40268.233430705623</v>
      </c>
      <c r="E627" s="2">
        <v>270938</v>
      </c>
      <c r="F627" t="s">
        <v>428</v>
      </c>
      <c r="H627" t="s">
        <v>429</v>
      </c>
      <c r="I627">
        <v>0.224</v>
      </c>
      <c r="J627" t="s">
        <v>24</v>
      </c>
      <c r="K627" t="s">
        <v>36</v>
      </c>
      <c r="L627" s="11" t="s">
        <v>63</v>
      </c>
      <c r="M627" s="11">
        <v>12455</v>
      </c>
      <c r="N627">
        <v>41400</v>
      </c>
      <c r="O627" t="s">
        <v>1798</v>
      </c>
      <c r="P627" s="4" t="s">
        <v>2614</v>
      </c>
      <c r="Q627" t="s">
        <v>2622</v>
      </c>
      <c r="R627" t="s">
        <v>2623</v>
      </c>
      <c r="S627">
        <v>278552.90000000002</v>
      </c>
      <c r="T627" s="8">
        <f t="shared" si="29"/>
        <v>0.14862527010129853</v>
      </c>
      <c r="U627" s="11" t="s">
        <v>31</v>
      </c>
      <c r="V627" s="14">
        <v>44865.041666666701</v>
      </c>
      <c r="W627" s="14">
        <v>44891</v>
      </c>
    </row>
    <row r="628" spans="1:23" ht="23.25" hidden="1" customHeight="1" x14ac:dyDescent="0.35">
      <c r="A628" s="1">
        <v>45023.208333333336</v>
      </c>
      <c r="B628">
        <f t="shared" si="27"/>
        <v>2526.8380092081838</v>
      </c>
      <c r="C628">
        <v>26500</v>
      </c>
      <c r="D628" s="3">
        <f t="shared" si="28"/>
        <v>24595.383010233109</v>
      </c>
      <c r="E628" s="2">
        <v>257942</v>
      </c>
      <c r="F628" t="s">
        <v>428</v>
      </c>
      <c r="H628" t="s">
        <v>429</v>
      </c>
      <c r="I628">
        <v>0.224</v>
      </c>
      <c r="J628" t="s">
        <v>24</v>
      </c>
      <c r="K628" t="s">
        <v>36</v>
      </c>
      <c r="L628" s="11" t="s">
        <v>63</v>
      </c>
      <c r="M628" s="11">
        <v>12504</v>
      </c>
      <c r="N628">
        <v>41400</v>
      </c>
      <c r="O628" t="s">
        <v>221</v>
      </c>
      <c r="P628" s="4" t="s">
        <v>2598</v>
      </c>
      <c r="Q628" t="s">
        <v>2766</v>
      </c>
      <c r="R628" t="s">
        <v>2767</v>
      </c>
      <c r="S628">
        <v>434179</v>
      </c>
      <c r="T628" s="8">
        <f t="shared" si="29"/>
        <v>9.5352377705969202E-2</v>
      </c>
      <c r="U628" s="11" t="s">
        <v>31</v>
      </c>
      <c r="V628" s="14">
        <v>45118.041666666701</v>
      </c>
      <c r="W628" s="14">
        <v>45163.4464814815</v>
      </c>
    </row>
    <row r="629" spans="1:23" ht="23.25" hidden="1" customHeight="1" x14ac:dyDescent="0.35">
      <c r="A629" s="1">
        <v>45135.208333333336</v>
      </c>
      <c r="B629">
        <f t="shared" si="27"/>
        <v>2526.8380092081838</v>
      </c>
      <c r="C629">
        <v>26500</v>
      </c>
      <c r="D629" s="3">
        <f t="shared" si="28"/>
        <v>24595.383010233109</v>
      </c>
      <c r="E629" s="2">
        <v>257942</v>
      </c>
      <c r="F629" t="s">
        <v>428</v>
      </c>
      <c r="H629" t="s">
        <v>429</v>
      </c>
      <c r="I629">
        <v>0.224</v>
      </c>
      <c r="J629" t="s">
        <v>24</v>
      </c>
      <c r="K629" t="s">
        <v>36</v>
      </c>
      <c r="L629" s="11" t="s">
        <v>63</v>
      </c>
      <c r="M629" s="11">
        <v>12504</v>
      </c>
      <c r="N629">
        <v>41400</v>
      </c>
      <c r="O629" t="s">
        <v>221</v>
      </c>
      <c r="P629" s="4" t="s">
        <v>2598</v>
      </c>
      <c r="Q629" t="s">
        <v>2771</v>
      </c>
      <c r="R629" t="s">
        <v>2767</v>
      </c>
      <c r="S629">
        <v>434179</v>
      </c>
      <c r="T629" s="8">
        <f t="shared" si="29"/>
        <v>9.5352377705969202E-2</v>
      </c>
      <c r="U629" s="11" t="s">
        <v>31</v>
      </c>
      <c r="V629" s="14">
        <v>45118.041666666701</v>
      </c>
      <c r="W629" s="14">
        <v>45163.4464814815</v>
      </c>
    </row>
    <row r="630" spans="1:23" ht="23.25" hidden="1" customHeight="1" x14ac:dyDescent="0.35">
      <c r="A630" s="1">
        <v>45163.208333333336</v>
      </c>
      <c r="B630">
        <f t="shared" si="27"/>
        <v>2526.8380092081838</v>
      </c>
      <c r="C630">
        <v>26500</v>
      </c>
      <c r="D630" s="3">
        <f t="shared" si="28"/>
        <v>26519.02187807333</v>
      </c>
      <c r="E630" s="2">
        <v>278116</v>
      </c>
      <c r="F630" t="s">
        <v>428</v>
      </c>
      <c r="H630" t="s">
        <v>429</v>
      </c>
      <c r="I630">
        <v>0.224</v>
      </c>
      <c r="J630" t="s">
        <v>24</v>
      </c>
      <c r="K630" t="s">
        <v>36</v>
      </c>
      <c r="L630" s="11" t="s">
        <v>63</v>
      </c>
      <c r="M630" s="11">
        <v>12504</v>
      </c>
      <c r="N630">
        <v>41400</v>
      </c>
      <c r="O630" t="s">
        <v>221</v>
      </c>
      <c r="P630" s="4" t="s">
        <v>2768</v>
      </c>
      <c r="Q630" t="s">
        <v>2769</v>
      </c>
      <c r="R630" t="s">
        <v>2770</v>
      </c>
      <c r="S630">
        <v>434179</v>
      </c>
      <c r="T630" s="8">
        <f t="shared" si="29"/>
        <v>9.5352377705969202E-2</v>
      </c>
      <c r="U630" s="11" t="s">
        <v>31</v>
      </c>
      <c r="V630" s="14">
        <v>45118.041666666701</v>
      </c>
      <c r="W630" s="14">
        <v>45163.4464814815</v>
      </c>
    </row>
    <row r="631" spans="1:23" ht="23.25" hidden="1" customHeight="1" x14ac:dyDescent="0.35">
      <c r="A631" s="1">
        <v>45393</v>
      </c>
      <c r="B631">
        <f t="shared" si="27"/>
        <v>7823.9103149246921</v>
      </c>
      <c r="C631">
        <v>26500</v>
      </c>
      <c r="D631" s="3">
        <f t="shared" si="28"/>
        <v>78533.459322227296</v>
      </c>
      <c r="E631" s="2">
        <v>265997</v>
      </c>
      <c r="F631" t="s">
        <v>428</v>
      </c>
      <c r="G631" t="s">
        <v>36</v>
      </c>
      <c r="H631" t="s">
        <v>429</v>
      </c>
      <c r="I631">
        <v>0.224</v>
      </c>
      <c r="J631" t="s">
        <v>24</v>
      </c>
      <c r="K631" t="s">
        <v>36</v>
      </c>
      <c r="L631" s="11" t="s">
        <v>63</v>
      </c>
      <c r="M631" s="11">
        <v>12506</v>
      </c>
      <c r="N631">
        <v>41400</v>
      </c>
      <c r="O631" t="s">
        <v>221</v>
      </c>
      <c r="P631" s="4" t="s">
        <v>2768</v>
      </c>
      <c r="Q631" t="s">
        <v>2781</v>
      </c>
      <c r="R631" t="s">
        <v>2782</v>
      </c>
      <c r="S631">
        <v>140224</v>
      </c>
      <c r="T631" s="8">
        <f t="shared" si="29"/>
        <v>0.29524189867640349</v>
      </c>
      <c r="U631" s="11" t="s">
        <v>31</v>
      </c>
      <c r="V631" s="14">
        <v>45378</v>
      </c>
    </row>
    <row r="632" spans="1:23" ht="23.25" hidden="1" customHeight="1" x14ac:dyDescent="0.35">
      <c r="A632" s="1">
        <v>45046.208333333336</v>
      </c>
      <c r="B632">
        <f t="shared" si="27"/>
        <v>2469.2312316954817</v>
      </c>
      <c r="C632">
        <v>25000</v>
      </c>
      <c r="D632" s="3">
        <f t="shared" si="28"/>
        <v>26760.342858124419</v>
      </c>
      <c r="E632" s="2">
        <v>270938</v>
      </c>
      <c r="F632" t="s">
        <v>428</v>
      </c>
      <c r="H632" t="s">
        <v>429</v>
      </c>
      <c r="I632">
        <v>0.224</v>
      </c>
      <c r="J632" t="s">
        <v>24</v>
      </c>
      <c r="K632" t="s">
        <v>36</v>
      </c>
      <c r="L632" s="11" t="s">
        <v>63</v>
      </c>
      <c r="M632" s="11">
        <v>12775</v>
      </c>
      <c r="N632">
        <v>41400</v>
      </c>
      <c r="O632" t="s">
        <v>1798</v>
      </c>
      <c r="P632" s="4" t="s">
        <v>2614</v>
      </c>
      <c r="Q632" t="s">
        <v>3387</v>
      </c>
      <c r="R632" t="s">
        <v>3388</v>
      </c>
      <c r="S632">
        <v>419158.8</v>
      </c>
      <c r="T632" s="8">
        <f t="shared" si="29"/>
        <v>9.876924926781927E-2</v>
      </c>
      <c r="U632" s="11" t="s">
        <v>31</v>
      </c>
      <c r="V632" s="14">
        <v>45020</v>
      </c>
      <c r="W632" s="14">
        <v>45044.041666666701</v>
      </c>
    </row>
    <row r="633" spans="1:23" ht="23.25" hidden="1" customHeight="1" x14ac:dyDescent="0.35">
      <c r="A633" s="1">
        <v>45130</v>
      </c>
      <c r="B633">
        <f t="shared" si="27"/>
        <v>7472.7083694333742</v>
      </c>
      <c r="C633">
        <v>25000</v>
      </c>
      <c r="D633" s="3">
        <f t="shared" si="28"/>
        <v>79963.658811297879</v>
      </c>
      <c r="E633" s="2">
        <v>267519</v>
      </c>
      <c r="F633" t="s">
        <v>428</v>
      </c>
      <c r="H633" t="s">
        <v>429</v>
      </c>
      <c r="I633">
        <v>0.224</v>
      </c>
      <c r="J633" t="s">
        <v>24</v>
      </c>
      <c r="K633" t="s">
        <v>36</v>
      </c>
      <c r="L633" s="11" t="s">
        <v>63</v>
      </c>
      <c r="M633" s="11">
        <v>13028</v>
      </c>
      <c r="N633">
        <v>41400</v>
      </c>
      <c r="O633" t="s">
        <v>1798</v>
      </c>
      <c r="P633" s="4" t="s">
        <v>2614</v>
      </c>
      <c r="Q633" t="s">
        <v>3903</v>
      </c>
      <c r="R633" t="s">
        <v>3904</v>
      </c>
      <c r="S633">
        <v>138504</v>
      </c>
      <c r="T633" s="8">
        <f t="shared" si="29"/>
        <v>0.29890833477733497</v>
      </c>
      <c r="U633" s="11" t="s">
        <v>31</v>
      </c>
      <c r="V633" s="14">
        <v>45117.041666666701</v>
      </c>
      <c r="W633" s="14">
        <v>45129.791666666701</v>
      </c>
    </row>
    <row r="634" spans="1:23" ht="23.25" hidden="1" customHeight="1" x14ac:dyDescent="0.35">
      <c r="A634" s="1">
        <v>45322.25</v>
      </c>
      <c r="B634">
        <f t="shared" si="27"/>
        <v>7338.6559269396093</v>
      </c>
      <c r="C634">
        <v>25000</v>
      </c>
      <c r="D634" s="3">
        <f t="shared" si="28"/>
        <v>83066.833529503594</v>
      </c>
      <c r="E634" s="2">
        <v>282977</v>
      </c>
      <c r="F634" t="s">
        <v>428</v>
      </c>
      <c r="G634" t="s">
        <v>36</v>
      </c>
      <c r="H634" t="s">
        <v>429</v>
      </c>
      <c r="I634">
        <v>0.224</v>
      </c>
      <c r="J634" t="s">
        <v>24</v>
      </c>
      <c r="K634" t="s">
        <v>36</v>
      </c>
      <c r="L634" s="11" t="s">
        <v>63</v>
      </c>
      <c r="M634" s="11">
        <v>13029</v>
      </c>
      <c r="N634">
        <v>41400</v>
      </c>
      <c r="O634" t="s">
        <v>1798</v>
      </c>
      <c r="P634" s="4" t="s">
        <v>3905</v>
      </c>
      <c r="Q634" t="s">
        <v>3906</v>
      </c>
      <c r="R634" t="s">
        <v>3907</v>
      </c>
      <c r="S634">
        <v>141033.99999999988</v>
      </c>
      <c r="T634" s="8">
        <f t="shared" si="29"/>
        <v>0.29354623707758437</v>
      </c>
      <c r="U634" s="11" t="s">
        <v>31</v>
      </c>
      <c r="V634" s="14">
        <v>45261</v>
      </c>
    </row>
    <row r="635" spans="1:23" ht="23.25" hidden="1" customHeight="1" x14ac:dyDescent="0.35">
      <c r="A635" s="1">
        <v>45534.208333333336</v>
      </c>
      <c r="B635">
        <f t="shared" si="27"/>
        <v>3648.917064874574</v>
      </c>
      <c r="C635">
        <v>25000</v>
      </c>
      <c r="D635" s="3">
        <f t="shared" si="28"/>
        <v>41302.384170680489</v>
      </c>
      <c r="E635" s="2">
        <v>282977</v>
      </c>
      <c r="F635" t="s">
        <v>428</v>
      </c>
      <c r="G635" t="s">
        <v>36</v>
      </c>
      <c r="H635" t="s">
        <v>429</v>
      </c>
      <c r="I635">
        <v>0.224</v>
      </c>
      <c r="J635" t="s">
        <v>24</v>
      </c>
      <c r="K635" t="s">
        <v>36</v>
      </c>
      <c r="L635" s="11" t="s">
        <v>63</v>
      </c>
      <c r="M635" s="11">
        <v>13030</v>
      </c>
      <c r="N635">
        <v>41400</v>
      </c>
      <c r="O635" t="s">
        <v>1798</v>
      </c>
      <c r="P635" s="4" t="s">
        <v>3905</v>
      </c>
      <c r="Q635" t="s">
        <v>3910</v>
      </c>
      <c r="R635" t="s">
        <v>3911</v>
      </c>
      <c r="S635">
        <v>283645.79999999987</v>
      </c>
      <c r="T635" s="8">
        <f t="shared" si="29"/>
        <v>0.14595668259498296</v>
      </c>
      <c r="U635" s="11" t="s">
        <v>31</v>
      </c>
      <c r="V635" s="14">
        <v>45373</v>
      </c>
    </row>
    <row r="636" spans="1:23" ht="23.25" hidden="1" customHeight="1" x14ac:dyDescent="0.35">
      <c r="A636" s="1">
        <v>45611</v>
      </c>
      <c r="B636">
        <f t="shared" si="27"/>
        <v>3828.860874761674</v>
      </c>
      <c r="C636">
        <v>26000</v>
      </c>
      <c r="D636" s="3">
        <f t="shared" si="28"/>
        <v>38863.674198229986</v>
      </c>
      <c r="E636" s="2">
        <v>263905</v>
      </c>
      <c r="F636" t="s">
        <v>428</v>
      </c>
      <c r="G636" t="s">
        <v>36</v>
      </c>
      <c r="H636" t="s">
        <v>429</v>
      </c>
      <c r="I636">
        <v>0.224</v>
      </c>
      <c r="J636" t="s">
        <v>24</v>
      </c>
      <c r="K636" t="s">
        <v>36</v>
      </c>
      <c r="L636" s="11" t="s">
        <v>63</v>
      </c>
      <c r="M636" s="11">
        <v>13106</v>
      </c>
      <c r="N636">
        <v>41400</v>
      </c>
      <c r="O636" t="s">
        <v>1798</v>
      </c>
      <c r="P636" s="4" t="s">
        <v>4082</v>
      </c>
      <c r="Q636" t="s">
        <v>4083</v>
      </c>
      <c r="R636" t="s">
        <v>4084</v>
      </c>
      <c r="S636">
        <v>281128</v>
      </c>
      <c r="T636" s="8">
        <f t="shared" si="29"/>
        <v>0.14726387979852593</v>
      </c>
      <c r="U636" s="11" t="s">
        <v>31</v>
      </c>
      <c r="V636" s="14">
        <v>45587</v>
      </c>
    </row>
    <row r="637" spans="1:23" ht="23.25" hidden="1" customHeight="1" x14ac:dyDescent="0.35">
      <c r="A637" s="1">
        <v>45169.208333333336</v>
      </c>
      <c r="B637">
        <f t="shared" si="27"/>
        <v>3681.5969949631481</v>
      </c>
      <c r="C637">
        <v>25000</v>
      </c>
      <c r="D637" s="3">
        <f t="shared" si="28"/>
        <v>39395.885859821858</v>
      </c>
      <c r="E637" s="2">
        <v>267519</v>
      </c>
      <c r="F637" t="s">
        <v>428</v>
      </c>
      <c r="G637" t="s">
        <v>36</v>
      </c>
      <c r="H637" t="s">
        <v>429</v>
      </c>
      <c r="I637">
        <v>0.224</v>
      </c>
      <c r="J637" t="s">
        <v>24</v>
      </c>
      <c r="K637" t="s">
        <v>36</v>
      </c>
      <c r="L637" s="11" t="s">
        <v>63</v>
      </c>
      <c r="M637" s="11">
        <v>13106</v>
      </c>
      <c r="N637">
        <v>41400</v>
      </c>
      <c r="O637" t="s">
        <v>1798</v>
      </c>
      <c r="P637" s="4" t="s">
        <v>2614</v>
      </c>
      <c r="Q637" t="s">
        <v>4085</v>
      </c>
      <c r="R637" t="s">
        <v>4086</v>
      </c>
      <c r="S637">
        <v>281128</v>
      </c>
      <c r="T637" s="8">
        <f t="shared" si="29"/>
        <v>0.14726387979852593</v>
      </c>
      <c r="U637" s="11" t="s">
        <v>31</v>
      </c>
      <c r="V637" s="14">
        <v>45587</v>
      </c>
    </row>
    <row r="638" spans="1:23" ht="23.25" hidden="1" customHeight="1" x14ac:dyDescent="0.35">
      <c r="A638" s="1">
        <v>45504.208333333336</v>
      </c>
      <c r="B638">
        <f t="shared" si="27"/>
        <v>7823.9103149246921</v>
      </c>
      <c r="C638">
        <v>26500</v>
      </c>
      <c r="D638" s="3">
        <f t="shared" si="28"/>
        <v>78378.752567320858</v>
      </c>
      <c r="E638" s="2">
        <v>265473</v>
      </c>
      <c r="F638" t="s">
        <v>428</v>
      </c>
      <c r="G638" t="s">
        <v>36</v>
      </c>
      <c r="H638" t="s">
        <v>429</v>
      </c>
      <c r="I638">
        <v>0.224</v>
      </c>
      <c r="J638" t="s">
        <v>24</v>
      </c>
      <c r="K638" t="s">
        <v>36</v>
      </c>
      <c r="L638" s="11" t="s">
        <v>63</v>
      </c>
      <c r="M638" s="11">
        <v>13868</v>
      </c>
      <c r="N638">
        <v>41400</v>
      </c>
      <c r="O638" t="s">
        <v>221</v>
      </c>
      <c r="P638" s="4" t="s">
        <v>2768</v>
      </c>
      <c r="Q638" t="s">
        <v>5596</v>
      </c>
      <c r="R638" t="s">
        <v>5597</v>
      </c>
      <c r="S638">
        <v>140224</v>
      </c>
      <c r="T638" s="8">
        <f t="shared" si="29"/>
        <v>0.29524189867640349</v>
      </c>
      <c r="U638" s="11" t="s">
        <v>31</v>
      </c>
      <c r="V638" s="14">
        <v>45407</v>
      </c>
    </row>
    <row r="639" spans="1:23" ht="23.25" hidden="1" customHeight="1" x14ac:dyDescent="0.35">
      <c r="A639" s="1">
        <v>45599.208333333336</v>
      </c>
      <c r="B639">
        <f t="shared" si="27"/>
        <v>7775.7223958665563</v>
      </c>
      <c r="C639">
        <v>26500</v>
      </c>
      <c r="D639" s="3">
        <f t="shared" si="28"/>
        <v>81689.392103080943</v>
      </c>
      <c r="E639" s="2">
        <v>278401</v>
      </c>
      <c r="F639" t="s">
        <v>428</v>
      </c>
      <c r="G639" t="s">
        <v>36</v>
      </c>
      <c r="H639" t="s">
        <v>429</v>
      </c>
      <c r="I639">
        <v>0.224</v>
      </c>
      <c r="J639" t="s">
        <v>24</v>
      </c>
      <c r="K639" t="s">
        <v>36</v>
      </c>
      <c r="L639" s="11" t="s">
        <v>63</v>
      </c>
      <c r="M639" s="11">
        <v>14250</v>
      </c>
      <c r="N639">
        <v>41400</v>
      </c>
      <c r="O639" t="s">
        <v>221</v>
      </c>
      <c r="P639" s="4" t="s">
        <v>2768</v>
      </c>
      <c r="Q639" t="s">
        <v>6203</v>
      </c>
      <c r="R639" t="s">
        <v>6204</v>
      </c>
      <c r="S639">
        <v>141093</v>
      </c>
      <c r="T639" s="8">
        <f t="shared" si="29"/>
        <v>0.29342348663647383</v>
      </c>
      <c r="U639" s="11" t="s">
        <v>31</v>
      </c>
      <c r="V639" s="14">
        <v>45587</v>
      </c>
    </row>
    <row r="640" spans="1:23" ht="23.25" hidden="1" customHeight="1" x14ac:dyDescent="0.35">
      <c r="A640" s="1">
        <v>45838.208333333336</v>
      </c>
      <c r="B640">
        <f t="shared" si="27"/>
        <v>7338.6559269396093</v>
      </c>
      <c r="C640">
        <v>25000</v>
      </c>
      <c r="D640" s="3">
        <f t="shared" si="28"/>
        <v>80415.817462455932</v>
      </c>
      <c r="E640" s="2">
        <v>273946</v>
      </c>
      <c r="F640" t="s">
        <v>428</v>
      </c>
      <c r="G640" t="s">
        <v>36</v>
      </c>
      <c r="H640" t="s">
        <v>429</v>
      </c>
      <c r="I640">
        <v>0.224</v>
      </c>
      <c r="J640" t="s">
        <v>24</v>
      </c>
      <c r="K640" t="s">
        <v>36</v>
      </c>
      <c r="L640" s="11" t="s">
        <v>117</v>
      </c>
      <c r="M640" s="11">
        <v>14527</v>
      </c>
      <c r="N640">
        <v>41400</v>
      </c>
      <c r="O640" t="s">
        <v>1798</v>
      </c>
      <c r="P640" s="4" t="s">
        <v>3905</v>
      </c>
      <c r="Q640" t="s">
        <v>6681</v>
      </c>
      <c r="R640" t="s">
        <v>6682</v>
      </c>
      <c r="S640">
        <v>141033.99999999988</v>
      </c>
      <c r="T640" s="8">
        <f t="shared" si="29"/>
        <v>0.29354623707758437</v>
      </c>
      <c r="U640" s="11" t="s">
        <v>1977</v>
      </c>
      <c r="V640" s="14">
        <v>45596</v>
      </c>
    </row>
    <row r="641" spans="1:23" ht="23.25" hidden="1" customHeight="1" x14ac:dyDescent="0.35">
      <c r="A641" s="1">
        <v>45650</v>
      </c>
      <c r="B641">
        <f t="shared" si="27"/>
        <v>7993.6564112062124</v>
      </c>
      <c r="C641">
        <v>25440</v>
      </c>
      <c r="D641" s="3">
        <f t="shared" si="28"/>
        <v>65207.875115149996</v>
      </c>
      <c r="E641" s="3">
        <v>207525.6</v>
      </c>
      <c r="F641" t="s">
        <v>426</v>
      </c>
      <c r="G641" t="s">
        <v>36</v>
      </c>
      <c r="H641" t="s">
        <v>427</v>
      </c>
      <c r="I641">
        <v>0.20399999999999999</v>
      </c>
      <c r="J641" t="s">
        <v>24</v>
      </c>
      <c r="K641" t="s">
        <v>36</v>
      </c>
      <c r="L641" s="11" t="s">
        <v>82</v>
      </c>
      <c r="M641" s="11">
        <v>14114</v>
      </c>
      <c r="N641">
        <v>41395.199999999997</v>
      </c>
      <c r="O641" t="s">
        <v>4926</v>
      </c>
      <c r="P641" s="4" t="s">
        <v>5608</v>
      </c>
      <c r="Q641" t="s">
        <v>5987</v>
      </c>
      <c r="R641" t="s">
        <v>5988</v>
      </c>
      <c r="S641">
        <v>131741.20000000001</v>
      </c>
      <c r="T641" s="8">
        <f t="shared" si="29"/>
        <v>0.31421605389961527</v>
      </c>
      <c r="U641" s="11" t="s">
        <v>31</v>
      </c>
      <c r="V641" s="14">
        <v>45499</v>
      </c>
    </row>
    <row r="642" spans="1:23" ht="23.25" hidden="1" customHeight="1" x14ac:dyDescent="0.35">
      <c r="A642" s="1">
        <v>45542.208333333336</v>
      </c>
      <c r="B642">
        <f t="shared" ref="B642:B705" si="30">C642*T642</f>
        <v>7100.7762759929419</v>
      </c>
      <c r="C642">
        <v>29000</v>
      </c>
      <c r="D642" s="3">
        <f t="shared" ref="D642:D705" si="31">E642*T642</f>
        <v>71406.630503156746</v>
      </c>
      <c r="E642" s="2">
        <v>291629</v>
      </c>
      <c r="F642" t="s">
        <v>403</v>
      </c>
      <c r="G642" t="s">
        <v>1539</v>
      </c>
      <c r="H642" t="s">
        <v>404</v>
      </c>
      <c r="I642">
        <v>0.224</v>
      </c>
      <c r="J642" t="s">
        <v>24</v>
      </c>
      <c r="K642" t="s">
        <v>288</v>
      </c>
      <c r="L642" s="11" t="s">
        <v>63</v>
      </c>
      <c r="M642" s="11">
        <v>14027</v>
      </c>
      <c r="N642">
        <v>41392.800000000003</v>
      </c>
      <c r="O642" t="s">
        <v>584</v>
      </c>
      <c r="P642" t="s">
        <v>5784</v>
      </c>
      <c r="Q642" t="s">
        <v>5791</v>
      </c>
      <c r="R642" t="s">
        <v>5792</v>
      </c>
      <c r="S642">
        <v>169050.7</v>
      </c>
      <c r="T642" s="8">
        <f t="shared" ref="T642:T705" si="32">N642/S642</f>
        <v>0.24485435434458419</v>
      </c>
      <c r="U642" s="11" t="s">
        <v>31</v>
      </c>
      <c r="V642" s="14">
        <v>45454</v>
      </c>
    </row>
    <row r="643" spans="1:23" ht="23.25" hidden="1" customHeight="1" x14ac:dyDescent="0.35">
      <c r="A643" s="1">
        <v>45683.25</v>
      </c>
      <c r="B643">
        <f t="shared" si="30"/>
        <v>7100.7762759929419</v>
      </c>
      <c r="C643">
        <v>29000</v>
      </c>
      <c r="D643" s="3">
        <f t="shared" si="31"/>
        <v>71406.630503156746</v>
      </c>
      <c r="E643" s="2">
        <v>291629</v>
      </c>
      <c r="F643" t="s">
        <v>403</v>
      </c>
      <c r="G643" t="s">
        <v>1539</v>
      </c>
      <c r="H643" t="s">
        <v>404</v>
      </c>
      <c r="I643">
        <v>0.224</v>
      </c>
      <c r="J643" t="s">
        <v>24</v>
      </c>
      <c r="K643" t="s">
        <v>288</v>
      </c>
      <c r="L643" s="11" t="s">
        <v>117</v>
      </c>
      <c r="M643" s="11">
        <v>14028</v>
      </c>
      <c r="N643">
        <v>41392.800000000003</v>
      </c>
      <c r="O643" t="s">
        <v>584</v>
      </c>
      <c r="P643" t="s">
        <v>5784</v>
      </c>
      <c r="Q643" t="s">
        <v>5793</v>
      </c>
      <c r="R643" t="s">
        <v>5794</v>
      </c>
      <c r="S643">
        <v>169050.7</v>
      </c>
      <c r="T643" s="8">
        <f t="shared" si="32"/>
        <v>0.24485435434458419</v>
      </c>
      <c r="U643" s="11" t="s">
        <v>31</v>
      </c>
      <c r="V643" s="14">
        <v>45558</v>
      </c>
    </row>
    <row r="644" spans="1:23" ht="23.25" hidden="1" customHeight="1" x14ac:dyDescent="0.35">
      <c r="A644" s="1">
        <v>45720.25</v>
      </c>
      <c r="B644">
        <f t="shared" si="30"/>
        <v>7100.7762759929419</v>
      </c>
      <c r="C644">
        <v>29000</v>
      </c>
      <c r="D644" s="3">
        <f t="shared" si="31"/>
        <v>71406.630503156746</v>
      </c>
      <c r="E644" s="2">
        <v>291629</v>
      </c>
      <c r="F644" t="s">
        <v>403</v>
      </c>
      <c r="G644" t="s">
        <v>1539</v>
      </c>
      <c r="H644" t="s">
        <v>404</v>
      </c>
      <c r="I644">
        <v>0.224</v>
      </c>
      <c r="J644" t="s">
        <v>24</v>
      </c>
      <c r="K644" t="s">
        <v>288</v>
      </c>
      <c r="L644" s="11" t="s">
        <v>117</v>
      </c>
      <c r="M644" s="11">
        <v>14029</v>
      </c>
      <c r="N644">
        <v>41392.800000000003</v>
      </c>
      <c r="O644" t="s">
        <v>584</v>
      </c>
      <c r="P644" t="s">
        <v>5784</v>
      </c>
      <c r="Q644" t="s">
        <v>5795</v>
      </c>
      <c r="R644" t="s">
        <v>5796</v>
      </c>
      <c r="S644">
        <v>169050.7</v>
      </c>
      <c r="T644" s="8">
        <f t="shared" si="32"/>
        <v>0.24485435434458419</v>
      </c>
      <c r="U644" s="11" t="s">
        <v>31</v>
      </c>
      <c r="V644" s="14">
        <v>45698</v>
      </c>
    </row>
    <row r="645" spans="1:23" ht="23.25" hidden="1" customHeight="1" x14ac:dyDescent="0.35">
      <c r="A645" s="1">
        <v>45792.208333333336</v>
      </c>
      <c r="B645">
        <f t="shared" si="30"/>
        <v>7100.7762759929419</v>
      </c>
      <c r="C645">
        <v>29000</v>
      </c>
      <c r="D645" s="3">
        <f t="shared" si="31"/>
        <v>71406.630503156746</v>
      </c>
      <c r="E645" s="2">
        <v>291629</v>
      </c>
      <c r="F645" t="s">
        <v>403</v>
      </c>
      <c r="H645" t="s">
        <v>404</v>
      </c>
      <c r="I645">
        <v>0.224</v>
      </c>
      <c r="J645" t="s">
        <v>24</v>
      </c>
      <c r="K645" t="s">
        <v>288</v>
      </c>
      <c r="L645" s="11" t="s">
        <v>117</v>
      </c>
      <c r="M645" s="11">
        <v>14742</v>
      </c>
      <c r="N645">
        <v>41392.800000000003</v>
      </c>
      <c r="O645" t="s">
        <v>584</v>
      </c>
      <c r="P645" t="s">
        <v>598</v>
      </c>
      <c r="Q645" t="s">
        <v>6930</v>
      </c>
      <c r="R645" t="s">
        <v>6931</v>
      </c>
      <c r="S645">
        <v>169050.7</v>
      </c>
      <c r="T645" s="8">
        <f t="shared" si="32"/>
        <v>0.24485435434458419</v>
      </c>
      <c r="U645" s="11" t="s">
        <v>1977</v>
      </c>
      <c r="V645" s="14">
        <v>45596</v>
      </c>
    </row>
    <row r="646" spans="1:23" ht="23.25" hidden="1" customHeight="1" x14ac:dyDescent="0.35">
      <c r="A646" s="1">
        <v>44763</v>
      </c>
      <c r="B646">
        <f t="shared" si="30"/>
        <v>3618.4577469470364</v>
      </c>
      <c r="C646">
        <v>24800</v>
      </c>
      <c r="D646" s="3">
        <f t="shared" si="31"/>
        <v>37511.610371774608</v>
      </c>
      <c r="E646" s="3">
        <v>257095.15</v>
      </c>
      <c r="F646" t="s">
        <v>428</v>
      </c>
      <c r="H646" t="s">
        <v>429</v>
      </c>
      <c r="I646">
        <v>0.224</v>
      </c>
      <c r="J646" t="s">
        <v>24</v>
      </c>
      <c r="K646" t="s">
        <v>36</v>
      </c>
      <c r="L646" s="11" t="s">
        <v>63</v>
      </c>
      <c r="M646" s="11">
        <v>12228</v>
      </c>
      <c r="N646">
        <v>41371.25</v>
      </c>
      <c r="O646" t="s">
        <v>109</v>
      </c>
      <c r="P646" s="4" t="s">
        <v>2163</v>
      </c>
      <c r="Q646" t="s">
        <v>2164</v>
      </c>
      <c r="R646" t="s">
        <v>2165</v>
      </c>
      <c r="S646">
        <v>283548.14999999991</v>
      </c>
      <c r="T646" s="8">
        <f t="shared" si="32"/>
        <v>0.1459055543123805</v>
      </c>
      <c r="U646" s="11" t="s">
        <v>31</v>
      </c>
      <c r="V646" s="14">
        <v>44686.791666666701</v>
      </c>
      <c r="W646" s="14">
        <v>44763.041666666701</v>
      </c>
    </row>
    <row r="647" spans="1:23" ht="23.25" hidden="1" customHeight="1" x14ac:dyDescent="0.35">
      <c r="A647" s="1">
        <v>45076.208333333336</v>
      </c>
      <c r="B647">
        <f t="shared" si="30"/>
        <v>19685</v>
      </c>
      <c r="C647">
        <v>19685</v>
      </c>
      <c r="D647" s="3">
        <f t="shared" si="31"/>
        <v>59842.400000000001</v>
      </c>
      <c r="E647" s="3">
        <v>59842.400000000001</v>
      </c>
      <c r="F647" t="s">
        <v>77</v>
      </c>
      <c r="H647" t="s">
        <v>78</v>
      </c>
      <c r="I647">
        <v>0.14499999999999999</v>
      </c>
      <c r="J647" t="s">
        <v>24</v>
      </c>
      <c r="K647" t="s">
        <v>70</v>
      </c>
      <c r="L647" s="11" t="s">
        <v>79</v>
      </c>
      <c r="M647" s="11">
        <v>13043</v>
      </c>
      <c r="N647">
        <v>41338.5</v>
      </c>
      <c r="O647" t="s">
        <v>2926</v>
      </c>
      <c r="P647" s="4" t="s">
        <v>3937</v>
      </c>
      <c r="Q647" t="s">
        <v>3938</v>
      </c>
      <c r="R647" t="s">
        <v>3939</v>
      </c>
      <c r="S647">
        <v>41338.5</v>
      </c>
      <c r="T647" s="8">
        <f t="shared" si="32"/>
        <v>1</v>
      </c>
      <c r="U647" s="11" t="s">
        <v>31</v>
      </c>
      <c r="V647" s="14">
        <v>45036.041666666701</v>
      </c>
      <c r="W647" s="14">
        <v>45077.442314814798</v>
      </c>
    </row>
    <row r="648" spans="1:23" ht="23.25" hidden="1" customHeight="1" x14ac:dyDescent="0.35">
      <c r="A648" s="1">
        <v>45747.208333333336</v>
      </c>
      <c r="B648">
        <f t="shared" si="30"/>
        <v>31041.999999999902</v>
      </c>
      <c r="C648">
        <v>31041.999999999902</v>
      </c>
      <c r="D648" s="3">
        <f t="shared" si="31"/>
        <v>321284.7</v>
      </c>
      <c r="E648" s="3">
        <v>321284.7</v>
      </c>
      <c r="F648" t="s">
        <v>1464</v>
      </c>
      <c r="G648" t="s">
        <v>70</v>
      </c>
      <c r="H648" t="s">
        <v>1465</v>
      </c>
      <c r="I648">
        <v>0.109</v>
      </c>
      <c r="J648" t="s">
        <v>24</v>
      </c>
      <c r="K648" t="s">
        <v>70</v>
      </c>
      <c r="L648" s="11" t="s">
        <v>331</v>
      </c>
      <c r="M648" s="12">
        <v>138881388913890</v>
      </c>
      <c r="N648">
        <v>41285.86</v>
      </c>
      <c r="O648" t="s">
        <v>923</v>
      </c>
      <c r="P648" s="4" t="s">
        <v>5617</v>
      </c>
      <c r="Q648" t="s">
        <v>7033</v>
      </c>
      <c r="R648" t="s">
        <v>7034</v>
      </c>
      <c r="S648">
        <v>41285.86</v>
      </c>
      <c r="T648" s="8">
        <f t="shared" si="32"/>
        <v>1</v>
      </c>
      <c r="U648" s="11" t="s">
        <v>4133</v>
      </c>
      <c r="V648" s="14">
        <v>45596</v>
      </c>
    </row>
    <row r="649" spans="1:23" ht="23.25" hidden="1" customHeight="1" x14ac:dyDescent="0.35">
      <c r="A649" s="1">
        <v>45596.208333333336</v>
      </c>
      <c r="B649">
        <f t="shared" si="30"/>
        <v>7786.6009053627977</v>
      </c>
      <c r="C649">
        <v>27500</v>
      </c>
      <c r="D649" s="3">
        <f t="shared" si="31"/>
        <v>76065.180626060435</v>
      </c>
      <c r="E649" s="2">
        <v>268640</v>
      </c>
      <c r="F649" t="s">
        <v>1570</v>
      </c>
      <c r="G649" t="s">
        <v>36</v>
      </c>
      <c r="H649" t="s">
        <v>1571</v>
      </c>
      <c r="I649">
        <v>0.17499999999999999</v>
      </c>
      <c r="J649" t="s">
        <v>24</v>
      </c>
      <c r="K649" t="s">
        <v>36</v>
      </c>
      <c r="L649" s="11" t="s">
        <v>96</v>
      </c>
      <c r="M649" s="11">
        <v>14224</v>
      </c>
      <c r="N649">
        <v>41220</v>
      </c>
      <c r="O649" t="s">
        <v>109</v>
      </c>
      <c r="P649" s="4" t="s">
        <v>4771</v>
      </c>
      <c r="Q649" t="s">
        <v>6158</v>
      </c>
      <c r="R649" t="s">
        <v>6159</v>
      </c>
      <c r="S649">
        <v>145577</v>
      </c>
      <c r="T649" s="8">
        <f t="shared" si="32"/>
        <v>0.28314912383137447</v>
      </c>
      <c r="U649" s="11" t="s">
        <v>31</v>
      </c>
      <c r="V649" s="14">
        <v>45559</v>
      </c>
    </row>
    <row r="650" spans="1:23" ht="23.25" hidden="1" customHeight="1" x14ac:dyDescent="0.35">
      <c r="A650" s="1">
        <v>45606</v>
      </c>
      <c r="B650">
        <f t="shared" si="30"/>
        <v>7786.6009053627977</v>
      </c>
      <c r="C650">
        <v>27500</v>
      </c>
      <c r="D650" s="3">
        <f t="shared" si="31"/>
        <v>76065.180626060435</v>
      </c>
      <c r="E650" s="2">
        <v>268640</v>
      </c>
      <c r="F650" t="s">
        <v>1570</v>
      </c>
      <c r="G650" t="s">
        <v>36</v>
      </c>
      <c r="H650" t="s">
        <v>1571</v>
      </c>
      <c r="I650">
        <v>0.17499999999999999</v>
      </c>
      <c r="J650" t="s">
        <v>24</v>
      </c>
      <c r="K650" t="s">
        <v>36</v>
      </c>
      <c r="L650" s="11" t="s">
        <v>96</v>
      </c>
      <c r="M650" s="11">
        <v>14225</v>
      </c>
      <c r="N650">
        <v>41220</v>
      </c>
      <c r="O650" t="s">
        <v>109</v>
      </c>
      <c r="P650" s="4" t="s">
        <v>4771</v>
      </c>
      <c r="Q650" t="s">
        <v>6160</v>
      </c>
      <c r="R650" t="s">
        <v>6161</v>
      </c>
      <c r="S650">
        <v>145577</v>
      </c>
      <c r="T650" s="8">
        <f t="shared" si="32"/>
        <v>0.28314912383137447</v>
      </c>
      <c r="U650" s="11" t="s">
        <v>31</v>
      </c>
      <c r="V650" s="14">
        <v>45582</v>
      </c>
    </row>
    <row r="651" spans="1:23" ht="23.25" hidden="1" customHeight="1" x14ac:dyDescent="0.35">
      <c r="A651" s="1">
        <v>45657</v>
      </c>
      <c r="B651">
        <f t="shared" si="30"/>
        <v>7786.6009053627977</v>
      </c>
      <c r="C651">
        <v>27500</v>
      </c>
      <c r="D651" s="3">
        <f t="shared" si="31"/>
        <v>76065.180626060435</v>
      </c>
      <c r="E651" s="2">
        <v>268640</v>
      </c>
      <c r="F651" t="s">
        <v>1570</v>
      </c>
      <c r="G651" t="s">
        <v>36</v>
      </c>
      <c r="H651" t="s">
        <v>1571</v>
      </c>
      <c r="I651">
        <v>0.17499999999999999</v>
      </c>
      <c r="J651" t="s">
        <v>24</v>
      </c>
      <c r="K651" t="s">
        <v>36</v>
      </c>
      <c r="L651" s="11" t="s">
        <v>96</v>
      </c>
      <c r="M651" s="11">
        <v>14323</v>
      </c>
      <c r="N651">
        <v>41220</v>
      </c>
      <c r="O651" t="s">
        <v>109</v>
      </c>
      <c r="P651" s="4" t="s">
        <v>4771</v>
      </c>
      <c r="Q651" t="s">
        <v>6349</v>
      </c>
      <c r="R651" t="s">
        <v>6350</v>
      </c>
      <c r="S651">
        <v>145577</v>
      </c>
      <c r="T651" s="8">
        <f t="shared" si="32"/>
        <v>0.28314912383137447</v>
      </c>
      <c r="U651" s="11" t="s">
        <v>31</v>
      </c>
      <c r="V651" s="14">
        <v>45617</v>
      </c>
    </row>
    <row r="652" spans="1:23" ht="23.25" hidden="1" customHeight="1" x14ac:dyDescent="0.35">
      <c r="A652" s="1">
        <v>45626.25</v>
      </c>
      <c r="B652">
        <f t="shared" si="30"/>
        <v>7477.3249486032173</v>
      </c>
      <c r="C652">
        <v>30000</v>
      </c>
      <c r="D652" s="3">
        <f t="shared" si="31"/>
        <v>77767.668883782811</v>
      </c>
      <c r="E652" s="2">
        <v>312014</v>
      </c>
      <c r="F652" t="s">
        <v>1570</v>
      </c>
      <c r="G652" t="s">
        <v>36</v>
      </c>
      <c r="H652" t="s">
        <v>1571</v>
      </c>
      <c r="I652">
        <v>0.17499999999999999</v>
      </c>
      <c r="J652" t="s">
        <v>24</v>
      </c>
      <c r="K652" t="s">
        <v>36</v>
      </c>
      <c r="L652" s="11" t="s">
        <v>96</v>
      </c>
      <c r="M652" s="11">
        <v>14394</v>
      </c>
      <c r="N652">
        <v>41220</v>
      </c>
      <c r="O652" t="s">
        <v>221</v>
      </c>
      <c r="P652" s="4" t="s">
        <v>2768</v>
      </c>
      <c r="Q652" t="s">
        <v>6482</v>
      </c>
      <c r="R652" t="s">
        <v>6483</v>
      </c>
      <c r="S652">
        <v>165380</v>
      </c>
      <c r="T652" s="8">
        <f t="shared" si="32"/>
        <v>0.24924416495344057</v>
      </c>
      <c r="U652" s="11" t="s">
        <v>31</v>
      </c>
      <c r="V652" s="14">
        <v>45596</v>
      </c>
    </row>
    <row r="653" spans="1:23" ht="23.25" hidden="1" customHeight="1" x14ac:dyDescent="0.35">
      <c r="A653" s="1">
        <v>45696</v>
      </c>
      <c r="B653">
        <f t="shared" si="30"/>
        <v>7786.6009053627977</v>
      </c>
      <c r="C653">
        <v>27500</v>
      </c>
      <c r="D653" s="3">
        <f t="shared" si="31"/>
        <v>76065.180626060435</v>
      </c>
      <c r="E653" s="2">
        <v>268640</v>
      </c>
      <c r="F653" t="s">
        <v>1570</v>
      </c>
      <c r="G653" t="s">
        <v>36</v>
      </c>
      <c r="H653" t="s">
        <v>1571</v>
      </c>
      <c r="I653">
        <v>0.17499999999999999</v>
      </c>
      <c r="J653" t="s">
        <v>24</v>
      </c>
      <c r="K653" t="s">
        <v>36</v>
      </c>
      <c r="L653" s="11" t="s">
        <v>117</v>
      </c>
      <c r="M653" s="11">
        <v>14376</v>
      </c>
      <c r="N653">
        <v>41220</v>
      </c>
      <c r="O653" t="s">
        <v>109</v>
      </c>
      <c r="P653" s="4" t="s">
        <v>4771</v>
      </c>
      <c r="Q653" t="s">
        <v>6456</v>
      </c>
      <c r="R653" t="s">
        <v>6457</v>
      </c>
      <c r="S653">
        <v>145577</v>
      </c>
      <c r="T653" s="8">
        <f t="shared" si="32"/>
        <v>0.28314912383137447</v>
      </c>
      <c r="U653" s="11" t="s">
        <v>31</v>
      </c>
      <c r="V653" s="14">
        <v>45596</v>
      </c>
    </row>
    <row r="654" spans="1:23" ht="23.25" hidden="1" customHeight="1" x14ac:dyDescent="0.35">
      <c r="A654" s="1">
        <v>45700</v>
      </c>
      <c r="B654">
        <f t="shared" si="30"/>
        <v>7786.6009053627977</v>
      </c>
      <c r="C654">
        <v>27500</v>
      </c>
      <c r="D654" s="3">
        <f t="shared" si="31"/>
        <v>76065.180626060435</v>
      </c>
      <c r="E654" s="2">
        <v>268640</v>
      </c>
      <c r="F654" t="s">
        <v>1570</v>
      </c>
      <c r="G654" t="s">
        <v>36</v>
      </c>
      <c r="H654" t="s">
        <v>1571</v>
      </c>
      <c r="I654">
        <v>0.17499999999999999</v>
      </c>
      <c r="J654" t="s">
        <v>24</v>
      </c>
      <c r="K654" t="s">
        <v>36</v>
      </c>
      <c r="L654" s="11" t="s">
        <v>117</v>
      </c>
      <c r="M654" s="11">
        <v>14377</v>
      </c>
      <c r="N654">
        <v>41220</v>
      </c>
      <c r="O654" t="s">
        <v>109</v>
      </c>
      <c r="P654" s="4" t="s">
        <v>4771</v>
      </c>
      <c r="Q654" t="s">
        <v>6458</v>
      </c>
      <c r="R654" t="s">
        <v>6459</v>
      </c>
      <c r="S654">
        <v>145577</v>
      </c>
      <c r="T654" s="8">
        <f t="shared" si="32"/>
        <v>0.28314912383137447</v>
      </c>
      <c r="U654" s="11" t="s">
        <v>31</v>
      </c>
      <c r="V654" s="14">
        <v>45596</v>
      </c>
    </row>
    <row r="655" spans="1:23" ht="23.25" hidden="1" customHeight="1" x14ac:dyDescent="0.35">
      <c r="A655" s="1">
        <v>45727</v>
      </c>
      <c r="B655">
        <f t="shared" si="30"/>
        <v>7786.6009053627977</v>
      </c>
      <c r="C655">
        <v>27500</v>
      </c>
      <c r="D655" s="3">
        <f t="shared" si="31"/>
        <v>76065.180626060435</v>
      </c>
      <c r="E655" s="2">
        <v>268640</v>
      </c>
      <c r="F655" t="s">
        <v>1570</v>
      </c>
      <c r="G655" t="s">
        <v>36</v>
      </c>
      <c r="H655" t="s">
        <v>1571</v>
      </c>
      <c r="I655">
        <v>0.17499999999999999</v>
      </c>
      <c r="J655" t="s">
        <v>24</v>
      </c>
      <c r="K655" t="s">
        <v>36</v>
      </c>
      <c r="L655" s="11" t="s">
        <v>117</v>
      </c>
      <c r="M655" s="11">
        <v>14458</v>
      </c>
      <c r="N655">
        <v>41220</v>
      </c>
      <c r="O655" t="s">
        <v>109</v>
      </c>
      <c r="P655" s="4" t="s">
        <v>6588</v>
      </c>
      <c r="Q655" t="s">
        <v>6589</v>
      </c>
      <c r="R655" t="s">
        <v>6590</v>
      </c>
      <c r="S655">
        <v>145577</v>
      </c>
      <c r="T655" s="8">
        <f t="shared" si="32"/>
        <v>0.28314912383137447</v>
      </c>
      <c r="U655" s="11" t="s">
        <v>31</v>
      </c>
      <c r="V655" s="14">
        <v>45596</v>
      </c>
    </row>
    <row r="656" spans="1:23" ht="23.25" hidden="1" customHeight="1" x14ac:dyDescent="0.35">
      <c r="A656" s="1">
        <v>45737</v>
      </c>
      <c r="B656">
        <f t="shared" si="30"/>
        <v>7485.0237054940962</v>
      </c>
      <c r="C656">
        <v>29300</v>
      </c>
      <c r="D656" s="3">
        <f t="shared" si="31"/>
        <v>79399.496513897917</v>
      </c>
      <c r="E656" s="2">
        <v>310808</v>
      </c>
      <c r="F656" t="s">
        <v>1570</v>
      </c>
      <c r="G656" t="s">
        <v>36</v>
      </c>
      <c r="H656" t="s">
        <v>1571</v>
      </c>
      <c r="I656">
        <v>0.17499999999999999</v>
      </c>
      <c r="J656" t="s">
        <v>24</v>
      </c>
      <c r="K656" t="s">
        <v>36</v>
      </c>
      <c r="L656" s="11" t="s">
        <v>117</v>
      </c>
      <c r="M656" s="11">
        <v>14582</v>
      </c>
      <c r="N656">
        <v>41220</v>
      </c>
      <c r="O656" t="s">
        <v>221</v>
      </c>
      <c r="P656" s="4" t="s">
        <v>2768</v>
      </c>
      <c r="Q656" t="s">
        <v>6772</v>
      </c>
      <c r="R656" t="s">
        <v>6773</v>
      </c>
      <c r="S656">
        <v>161355</v>
      </c>
      <c r="T656" s="8">
        <f t="shared" si="32"/>
        <v>0.25546155991447428</v>
      </c>
      <c r="U656" s="11" t="s">
        <v>31</v>
      </c>
      <c r="V656" s="14">
        <v>45596</v>
      </c>
    </row>
    <row r="657" spans="1:23" ht="23.25" hidden="1" customHeight="1" x14ac:dyDescent="0.35">
      <c r="A657" s="1">
        <v>45828</v>
      </c>
      <c r="B657">
        <f t="shared" si="30"/>
        <v>7485.0237054940962</v>
      </c>
      <c r="C657">
        <v>29300</v>
      </c>
      <c r="D657" s="3">
        <f t="shared" si="31"/>
        <v>79399.496513897917</v>
      </c>
      <c r="E657" s="2">
        <v>310808</v>
      </c>
      <c r="F657" t="s">
        <v>1570</v>
      </c>
      <c r="G657" t="s">
        <v>36</v>
      </c>
      <c r="H657" t="s">
        <v>1571</v>
      </c>
      <c r="I657">
        <v>0.17499999999999999</v>
      </c>
      <c r="J657" t="s">
        <v>24</v>
      </c>
      <c r="K657" t="s">
        <v>36</v>
      </c>
      <c r="L657" s="11" t="s">
        <v>117</v>
      </c>
      <c r="M657" s="11">
        <v>14586</v>
      </c>
      <c r="N657">
        <v>41220</v>
      </c>
      <c r="O657" t="s">
        <v>221</v>
      </c>
      <c r="P657" s="4" t="s">
        <v>2768</v>
      </c>
      <c r="Q657" t="s">
        <v>6780</v>
      </c>
      <c r="R657" t="s">
        <v>6781</v>
      </c>
      <c r="S657">
        <v>161355</v>
      </c>
      <c r="T657" s="8">
        <f t="shared" si="32"/>
        <v>0.25546155991447428</v>
      </c>
      <c r="U657" s="11" t="s">
        <v>368</v>
      </c>
      <c r="V657" s="14">
        <v>45596</v>
      </c>
    </row>
    <row r="658" spans="1:23" ht="23.25" hidden="1" customHeight="1" x14ac:dyDescent="0.35">
      <c r="A658" s="1">
        <v>45870</v>
      </c>
      <c r="B658">
        <f t="shared" si="30"/>
        <v>7485.0237054940962</v>
      </c>
      <c r="C658">
        <v>29300</v>
      </c>
      <c r="D658" s="3">
        <f t="shared" si="31"/>
        <v>79399.496513897917</v>
      </c>
      <c r="E658" s="2">
        <v>310808</v>
      </c>
      <c r="F658" t="s">
        <v>1570</v>
      </c>
      <c r="G658" t="s">
        <v>36</v>
      </c>
      <c r="H658" t="s">
        <v>1571</v>
      </c>
      <c r="I658">
        <v>0.17499999999999999</v>
      </c>
      <c r="J658" t="s">
        <v>24</v>
      </c>
      <c r="K658" t="s">
        <v>36</v>
      </c>
      <c r="L658" s="11" t="s">
        <v>117</v>
      </c>
      <c r="M658" s="11">
        <v>14587</v>
      </c>
      <c r="N658">
        <v>41220</v>
      </c>
      <c r="O658" t="s">
        <v>221</v>
      </c>
      <c r="P658" s="4" t="s">
        <v>2768</v>
      </c>
      <c r="Q658" t="s">
        <v>6782</v>
      </c>
      <c r="R658" t="s">
        <v>6783</v>
      </c>
      <c r="S658">
        <v>161355</v>
      </c>
      <c r="T658" s="8">
        <f t="shared" si="32"/>
        <v>0.25546155991447428</v>
      </c>
      <c r="U658" s="11" t="s">
        <v>368</v>
      </c>
      <c r="V658" s="14">
        <v>45596</v>
      </c>
    </row>
    <row r="659" spans="1:23" ht="23.25" hidden="1" customHeight="1" x14ac:dyDescent="0.35">
      <c r="A659" s="1">
        <v>45724</v>
      </c>
      <c r="B659">
        <f t="shared" si="30"/>
        <v>7786.6009053627977</v>
      </c>
      <c r="C659">
        <v>27500</v>
      </c>
      <c r="D659" s="3">
        <f t="shared" si="31"/>
        <v>76065.180626060435</v>
      </c>
      <c r="E659" s="2">
        <v>268640</v>
      </c>
      <c r="F659" t="s">
        <v>1570</v>
      </c>
      <c r="G659" t="s">
        <v>36</v>
      </c>
      <c r="H659" t="s">
        <v>1571</v>
      </c>
      <c r="I659">
        <v>0.17499999999999999</v>
      </c>
      <c r="J659" t="s">
        <v>24</v>
      </c>
      <c r="K659" t="s">
        <v>36</v>
      </c>
      <c r="L659" s="11" t="s">
        <v>117</v>
      </c>
      <c r="M659" s="11">
        <v>14594</v>
      </c>
      <c r="N659">
        <v>41220</v>
      </c>
      <c r="O659" t="s">
        <v>109</v>
      </c>
      <c r="P659" s="4" t="s">
        <v>4771</v>
      </c>
      <c r="Q659" t="s">
        <v>6794</v>
      </c>
      <c r="R659" t="s">
        <v>6795</v>
      </c>
      <c r="S659">
        <v>145577</v>
      </c>
      <c r="T659" s="8">
        <f t="shared" si="32"/>
        <v>0.28314912383137447</v>
      </c>
      <c r="U659" s="11" t="s">
        <v>31</v>
      </c>
      <c r="V659" s="14">
        <v>45596</v>
      </c>
    </row>
    <row r="660" spans="1:23" ht="23.25" hidden="1" customHeight="1" x14ac:dyDescent="0.35">
      <c r="A660" s="1">
        <v>45756</v>
      </c>
      <c r="B660">
        <f t="shared" si="30"/>
        <v>7786.6009053627977</v>
      </c>
      <c r="C660">
        <v>27500</v>
      </c>
      <c r="D660" s="3">
        <f t="shared" si="31"/>
        <v>76065.180626060435</v>
      </c>
      <c r="E660" s="2">
        <v>268640</v>
      </c>
      <c r="F660" t="s">
        <v>1570</v>
      </c>
      <c r="G660" t="s">
        <v>36</v>
      </c>
      <c r="H660" t="s">
        <v>1571</v>
      </c>
      <c r="I660">
        <v>0.17499999999999999</v>
      </c>
      <c r="J660" t="s">
        <v>24</v>
      </c>
      <c r="K660" t="s">
        <v>36</v>
      </c>
      <c r="L660" s="11" t="s">
        <v>117</v>
      </c>
      <c r="M660" s="11">
        <v>14595</v>
      </c>
      <c r="N660">
        <v>41220</v>
      </c>
      <c r="O660" t="s">
        <v>109</v>
      </c>
      <c r="P660" s="4" t="s">
        <v>4771</v>
      </c>
      <c r="Q660" t="s">
        <v>6796</v>
      </c>
      <c r="R660" t="s">
        <v>6797</v>
      </c>
      <c r="S660">
        <v>145577</v>
      </c>
      <c r="T660" s="8">
        <f t="shared" si="32"/>
        <v>0.28314912383137447</v>
      </c>
      <c r="U660" s="11" t="s">
        <v>31</v>
      </c>
      <c r="V660" s="14">
        <v>45596</v>
      </c>
    </row>
    <row r="661" spans="1:23" ht="23.25" hidden="1" customHeight="1" x14ac:dyDescent="0.35">
      <c r="A661" s="1">
        <v>45838.208333333336</v>
      </c>
      <c r="B661">
        <f t="shared" si="30"/>
        <v>7786.6009053627977</v>
      </c>
      <c r="C661">
        <v>27500</v>
      </c>
      <c r="D661" s="3">
        <f t="shared" si="31"/>
        <v>76065.180626060435</v>
      </c>
      <c r="E661" s="2">
        <v>268640</v>
      </c>
      <c r="F661" t="s">
        <v>1570</v>
      </c>
      <c r="G661" t="s">
        <v>36</v>
      </c>
      <c r="H661" t="s">
        <v>1571</v>
      </c>
      <c r="I661">
        <v>0.17499999999999999</v>
      </c>
      <c r="J661" t="s">
        <v>24</v>
      </c>
      <c r="K661" t="s">
        <v>36</v>
      </c>
      <c r="L661" s="11" t="s">
        <v>117</v>
      </c>
      <c r="M661" s="11">
        <v>14596</v>
      </c>
      <c r="N661">
        <v>41220</v>
      </c>
      <c r="O661" t="s">
        <v>109</v>
      </c>
      <c r="P661" s="4" t="s">
        <v>4771</v>
      </c>
      <c r="Q661" t="s">
        <v>6798</v>
      </c>
      <c r="R661" t="s">
        <v>6799</v>
      </c>
      <c r="S661">
        <v>145577</v>
      </c>
      <c r="T661" s="8">
        <f t="shared" si="32"/>
        <v>0.28314912383137447</v>
      </c>
      <c r="U661" s="11" t="s">
        <v>1977</v>
      </c>
      <c r="V661" s="14">
        <v>45596</v>
      </c>
    </row>
    <row r="662" spans="1:23" ht="23.25" hidden="1" customHeight="1" x14ac:dyDescent="0.35">
      <c r="A662" s="1">
        <v>45792.208333333336</v>
      </c>
      <c r="B662">
        <f t="shared" si="30"/>
        <v>7485.0237054940962</v>
      </c>
      <c r="C662">
        <v>29300</v>
      </c>
      <c r="D662" s="3">
        <f t="shared" si="31"/>
        <v>79399.496513897917</v>
      </c>
      <c r="E662" s="2">
        <v>310808</v>
      </c>
      <c r="F662" t="s">
        <v>1570</v>
      </c>
      <c r="G662" t="s">
        <v>36</v>
      </c>
      <c r="H662" t="s">
        <v>1571</v>
      </c>
      <c r="I662">
        <v>0.17499999999999999</v>
      </c>
      <c r="J662" t="s">
        <v>24</v>
      </c>
      <c r="K662" t="s">
        <v>36</v>
      </c>
      <c r="L662" s="11" t="s">
        <v>117</v>
      </c>
      <c r="M662" s="11">
        <v>14750</v>
      </c>
      <c r="N662">
        <v>41220</v>
      </c>
      <c r="O662" t="s">
        <v>221</v>
      </c>
      <c r="P662" s="4" t="s">
        <v>2768</v>
      </c>
      <c r="Q662" t="s">
        <v>6956</v>
      </c>
      <c r="R662" t="s">
        <v>6957</v>
      </c>
      <c r="S662">
        <v>161355</v>
      </c>
      <c r="T662" s="8">
        <f t="shared" si="32"/>
        <v>0.25546155991447428</v>
      </c>
      <c r="U662" s="11" t="s">
        <v>1977</v>
      </c>
      <c r="V662" s="14">
        <v>45596</v>
      </c>
    </row>
    <row r="663" spans="1:23" ht="23.25" hidden="1" customHeight="1" x14ac:dyDescent="0.35">
      <c r="A663" s="1">
        <v>45790</v>
      </c>
      <c r="B663">
        <f t="shared" si="30"/>
        <v>7520.085367113008</v>
      </c>
      <c r="C663">
        <v>26500</v>
      </c>
      <c r="D663" s="3">
        <f t="shared" si="31"/>
        <v>80012.856975663497</v>
      </c>
      <c r="E663" s="2">
        <v>281957</v>
      </c>
      <c r="F663" t="s">
        <v>1570</v>
      </c>
      <c r="G663" t="s">
        <v>36</v>
      </c>
      <c r="H663" t="s">
        <v>1571</v>
      </c>
      <c r="I663">
        <v>0.17499999999999999</v>
      </c>
      <c r="J663" t="s">
        <v>24</v>
      </c>
      <c r="K663" t="s">
        <v>36</v>
      </c>
      <c r="L663" s="11" t="s">
        <v>117</v>
      </c>
      <c r="M663" s="11">
        <v>14751</v>
      </c>
      <c r="N663">
        <v>41220</v>
      </c>
      <c r="O663" t="s">
        <v>221</v>
      </c>
      <c r="P663" s="4" t="s">
        <v>356</v>
      </c>
      <c r="Q663" t="s">
        <v>6958</v>
      </c>
      <c r="R663" t="s">
        <v>6959</v>
      </c>
      <c r="S663">
        <v>145255</v>
      </c>
      <c r="T663" s="8">
        <f t="shared" si="32"/>
        <v>0.28377680630615126</v>
      </c>
      <c r="U663" s="11" t="s">
        <v>368</v>
      </c>
      <c r="V663" s="14">
        <v>45596</v>
      </c>
    </row>
    <row r="664" spans="1:23" ht="23.25" hidden="1" customHeight="1" x14ac:dyDescent="0.35">
      <c r="A664" s="1">
        <v>45835</v>
      </c>
      <c r="B664">
        <f t="shared" si="30"/>
        <v>7520.085367113008</v>
      </c>
      <c r="C664">
        <v>26500</v>
      </c>
      <c r="D664" s="3">
        <f t="shared" si="31"/>
        <v>80012.856975663497</v>
      </c>
      <c r="E664" s="2">
        <v>281957</v>
      </c>
      <c r="F664" t="s">
        <v>1570</v>
      </c>
      <c r="G664" t="s">
        <v>36</v>
      </c>
      <c r="H664" t="s">
        <v>1571</v>
      </c>
      <c r="I664">
        <v>0.17499999999999999</v>
      </c>
      <c r="J664" t="s">
        <v>24</v>
      </c>
      <c r="K664" t="s">
        <v>36</v>
      </c>
      <c r="L664" s="11" t="s">
        <v>117</v>
      </c>
      <c r="M664" s="11">
        <v>14752</v>
      </c>
      <c r="N664">
        <v>41220</v>
      </c>
      <c r="O664" t="s">
        <v>221</v>
      </c>
      <c r="P664" s="4" t="s">
        <v>2768</v>
      </c>
      <c r="Q664" t="s">
        <v>6960</v>
      </c>
      <c r="R664" t="s">
        <v>6961</v>
      </c>
      <c r="S664">
        <v>145255</v>
      </c>
      <c r="T664" s="8">
        <f t="shared" si="32"/>
        <v>0.28377680630615126</v>
      </c>
      <c r="U664" s="11" t="s">
        <v>368</v>
      </c>
      <c r="V664" s="14">
        <v>45596</v>
      </c>
    </row>
    <row r="665" spans="1:23" ht="23.25" hidden="1" customHeight="1" x14ac:dyDescent="0.35">
      <c r="A665" s="1">
        <v>45870</v>
      </c>
      <c r="B665">
        <f t="shared" si="30"/>
        <v>7520.085367113008</v>
      </c>
      <c r="C665">
        <v>26500</v>
      </c>
      <c r="D665" s="3">
        <f t="shared" si="31"/>
        <v>80012.856975663497</v>
      </c>
      <c r="E665" s="2">
        <v>281957</v>
      </c>
      <c r="F665" t="s">
        <v>1570</v>
      </c>
      <c r="G665" t="s">
        <v>36</v>
      </c>
      <c r="H665" t="s">
        <v>1571</v>
      </c>
      <c r="I665">
        <v>0.17499999999999999</v>
      </c>
      <c r="J665" t="s">
        <v>24</v>
      </c>
      <c r="K665" t="s">
        <v>36</v>
      </c>
      <c r="L665" s="11" t="s">
        <v>117</v>
      </c>
      <c r="M665" s="11">
        <v>14753</v>
      </c>
      <c r="N665">
        <v>41220</v>
      </c>
      <c r="O665" t="s">
        <v>221</v>
      </c>
      <c r="P665" s="4" t="s">
        <v>2768</v>
      </c>
      <c r="Q665" t="s">
        <v>6962</v>
      </c>
      <c r="R665" t="s">
        <v>6963</v>
      </c>
      <c r="S665">
        <v>145255</v>
      </c>
      <c r="T665" s="8">
        <f t="shared" si="32"/>
        <v>0.28377680630615126</v>
      </c>
      <c r="U665" s="11" t="s">
        <v>368</v>
      </c>
      <c r="V665" s="14">
        <v>45596</v>
      </c>
    </row>
    <row r="666" spans="1:23" ht="23.25" hidden="1" customHeight="1" x14ac:dyDescent="0.35">
      <c r="A666" s="1">
        <v>45930</v>
      </c>
      <c r="B666">
        <f t="shared" si="30"/>
        <v>7520.085367113008</v>
      </c>
      <c r="C666">
        <v>26500</v>
      </c>
      <c r="D666" s="3">
        <f t="shared" si="31"/>
        <v>80012.856975663497</v>
      </c>
      <c r="E666" s="2">
        <v>281957</v>
      </c>
      <c r="F666" t="s">
        <v>1570</v>
      </c>
      <c r="G666" t="s">
        <v>36</v>
      </c>
      <c r="H666" t="s">
        <v>1571</v>
      </c>
      <c r="I666">
        <v>0.17499999999999999</v>
      </c>
      <c r="J666" t="s">
        <v>24</v>
      </c>
      <c r="K666" t="s">
        <v>36</v>
      </c>
      <c r="L666" s="11" t="s">
        <v>117</v>
      </c>
      <c r="M666" s="11">
        <v>14754</v>
      </c>
      <c r="N666">
        <v>41220</v>
      </c>
      <c r="O666" t="s">
        <v>221</v>
      </c>
      <c r="P666" s="4" t="s">
        <v>2768</v>
      </c>
      <c r="Q666" t="s">
        <v>6964</v>
      </c>
      <c r="R666" t="s">
        <v>6965</v>
      </c>
      <c r="S666">
        <v>145255</v>
      </c>
      <c r="T666" s="8">
        <f t="shared" si="32"/>
        <v>0.28377680630615126</v>
      </c>
      <c r="U666" s="11" t="s">
        <v>368</v>
      </c>
      <c r="V666" s="14">
        <v>45596</v>
      </c>
    </row>
    <row r="667" spans="1:23" ht="23.25" hidden="1" customHeight="1" x14ac:dyDescent="0.35">
      <c r="A667" s="1">
        <v>45793</v>
      </c>
      <c r="B667">
        <f t="shared" si="30"/>
        <v>7786.6009053627977</v>
      </c>
      <c r="C667">
        <v>27500</v>
      </c>
      <c r="D667" s="3">
        <f t="shared" si="31"/>
        <v>76065.180626060435</v>
      </c>
      <c r="E667" s="2">
        <v>268640</v>
      </c>
      <c r="F667" t="s">
        <v>1570</v>
      </c>
      <c r="G667" t="s">
        <v>36</v>
      </c>
      <c r="H667" t="s">
        <v>1571</v>
      </c>
      <c r="I667">
        <v>0.17499999999999999</v>
      </c>
      <c r="J667" t="s">
        <v>24</v>
      </c>
      <c r="K667" t="s">
        <v>36</v>
      </c>
      <c r="L667" s="11" t="s">
        <v>117</v>
      </c>
      <c r="M667" s="11">
        <v>14780</v>
      </c>
      <c r="N667">
        <v>41220</v>
      </c>
      <c r="O667" t="s">
        <v>109</v>
      </c>
      <c r="P667" s="4" t="s">
        <v>4771</v>
      </c>
      <c r="Q667" t="s">
        <v>6997</v>
      </c>
      <c r="R667" t="s">
        <v>6998</v>
      </c>
      <c r="S667">
        <v>145577</v>
      </c>
      <c r="T667" s="8">
        <f t="shared" si="32"/>
        <v>0.28314912383137447</v>
      </c>
      <c r="U667" s="11" t="s">
        <v>1977</v>
      </c>
      <c r="V667" s="14">
        <v>45596</v>
      </c>
    </row>
    <row r="668" spans="1:23" ht="23.25" hidden="1" customHeight="1" x14ac:dyDescent="0.35">
      <c r="A668" s="1">
        <v>44722.208333333336</v>
      </c>
      <c r="B668">
        <f t="shared" si="30"/>
        <v>8965.3767745351997</v>
      </c>
      <c r="C668">
        <v>23500</v>
      </c>
      <c r="D668" s="3">
        <f t="shared" si="31"/>
        <v>85286.675492666705</v>
      </c>
      <c r="E668" s="2">
        <v>223553</v>
      </c>
      <c r="F668" t="s">
        <v>554</v>
      </c>
      <c r="H668" t="s">
        <v>555</v>
      </c>
      <c r="I668">
        <v>0.224</v>
      </c>
      <c r="J668" t="s">
        <v>24</v>
      </c>
      <c r="K668" t="s">
        <v>108</v>
      </c>
      <c r="L668" s="11" t="s">
        <v>63</v>
      </c>
      <c r="M668" s="11">
        <v>11558</v>
      </c>
      <c r="N668">
        <v>41208</v>
      </c>
      <c r="O668" t="s">
        <v>166</v>
      </c>
      <c r="P668" t="s">
        <v>549</v>
      </c>
      <c r="Q668" t="s">
        <v>550</v>
      </c>
      <c r="R668" t="s">
        <v>551</v>
      </c>
      <c r="S668">
        <v>108014.2</v>
      </c>
      <c r="T668" s="8">
        <f t="shared" si="32"/>
        <v>0.38150539466107236</v>
      </c>
      <c r="U668" s="11" t="s">
        <v>31</v>
      </c>
      <c r="V668" s="14">
        <v>44617</v>
      </c>
      <c r="W668" s="14">
        <v>44722.041666666701</v>
      </c>
    </row>
    <row r="669" spans="1:23" ht="23.25" hidden="1" customHeight="1" x14ac:dyDescent="0.35">
      <c r="A669" s="1">
        <v>44813.208333333336</v>
      </c>
      <c r="B669">
        <f t="shared" si="30"/>
        <v>9060.5842858105225</v>
      </c>
      <c r="C669">
        <v>23500</v>
      </c>
      <c r="D669" s="3">
        <f t="shared" si="31"/>
        <v>82966.420856443539</v>
      </c>
      <c r="E669" s="2">
        <v>215186</v>
      </c>
      <c r="F669" t="s">
        <v>554</v>
      </c>
      <c r="H669" t="s">
        <v>555</v>
      </c>
      <c r="I669">
        <v>0.224</v>
      </c>
      <c r="J669" t="s">
        <v>24</v>
      </c>
      <c r="K669" t="s">
        <v>108</v>
      </c>
      <c r="L669" s="11" t="s">
        <v>63</v>
      </c>
      <c r="M669" s="11">
        <v>12450</v>
      </c>
      <c r="N669">
        <v>41208</v>
      </c>
      <c r="O669" t="s">
        <v>166</v>
      </c>
      <c r="P669" t="s">
        <v>2607</v>
      </c>
      <c r="Q669" t="s">
        <v>2608</v>
      </c>
      <c r="R669" t="s">
        <v>2609</v>
      </c>
      <c r="S669">
        <v>106879.2</v>
      </c>
      <c r="T669" s="8">
        <f t="shared" si="32"/>
        <v>0.38555677811959671</v>
      </c>
      <c r="U669" s="11" t="s">
        <v>31</v>
      </c>
      <c r="V669" s="14">
        <v>44760.041666666701</v>
      </c>
    </row>
    <row r="670" spans="1:23" ht="23.25" hidden="1" customHeight="1" x14ac:dyDescent="0.35">
      <c r="A670" s="1">
        <v>45337.25</v>
      </c>
      <c r="B670">
        <f t="shared" si="30"/>
        <v>3868.7141220585568</v>
      </c>
      <c r="C670">
        <v>30000</v>
      </c>
      <c r="D670" s="3">
        <f t="shared" si="31"/>
        <v>52264.651346224877</v>
      </c>
      <c r="E670" s="2">
        <v>405287</v>
      </c>
      <c r="F670" t="s">
        <v>1789</v>
      </c>
      <c r="G670" t="s">
        <v>36</v>
      </c>
      <c r="H670" t="s">
        <v>1790</v>
      </c>
      <c r="I670">
        <v>0.156</v>
      </c>
      <c r="J670" t="s">
        <v>24</v>
      </c>
      <c r="K670" t="s">
        <v>36</v>
      </c>
      <c r="L670" s="11" t="s">
        <v>89</v>
      </c>
      <c r="M670" s="11">
        <v>13267</v>
      </c>
      <c r="N670">
        <v>41200</v>
      </c>
      <c r="O670" t="s">
        <v>469</v>
      </c>
      <c r="P670" s="4" t="s">
        <v>4171</v>
      </c>
      <c r="Q670" t="s">
        <v>4425</v>
      </c>
      <c r="R670" t="s">
        <v>4426</v>
      </c>
      <c r="S670">
        <v>319486</v>
      </c>
      <c r="T670" s="8">
        <f t="shared" si="32"/>
        <v>0.12895713740195189</v>
      </c>
      <c r="U670" s="11" t="s">
        <v>31</v>
      </c>
      <c r="V670" s="14">
        <v>45316</v>
      </c>
    </row>
    <row r="671" spans="1:23" ht="23.25" hidden="1" customHeight="1" x14ac:dyDescent="0.35">
      <c r="A671" s="1">
        <v>45409</v>
      </c>
      <c r="B671">
        <f t="shared" si="30"/>
        <v>3868.7141220585568</v>
      </c>
      <c r="C671">
        <v>30000</v>
      </c>
      <c r="D671" s="3">
        <f t="shared" si="31"/>
        <v>33448.773342180881</v>
      </c>
      <c r="E671" s="2">
        <v>259379</v>
      </c>
      <c r="F671" t="s">
        <v>1789</v>
      </c>
      <c r="G671" t="s">
        <v>36</v>
      </c>
      <c r="H671" t="s">
        <v>1790</v>
      </c>
      <c r="I671">
        <v>0.156</v>
      </c>
      <c r="J671" t="s">
        <v>24</v>
      </c>
      <c r="K671" t="s">
        <v>36</v>
      </c>
      <c r="L671" s="11" t="s">
        <v>89</v>
      </c>
      <c r="M671" s="11">
        <v>13267</v>
      </c>
      <c r="N671">
        <v>41200</v>
      </c>
      <c r="O671" t="s">
        <v>541</v>
      </c>
      <c r="P671" s="4" t="s">
        <v>4427</v>
      </c>
      <c r="Q671" t="s">
        <v>4428</v>
      </c>
      <c r="R671" t="s">
        <v>4429</v>
      </c>
      <c r="S671">
        <v>319486</v>
      </c>
      <c r="T671" s="8">
        <f t="shared" si="32"/>
        <v>0.12895713740195189</v>
      </c>
      <c r="U671" s="11" t="s">
        <v>31</v>
      </c>
      <c r="V671" s="14">
        <v>45316</v>
      </c>
    </row>
    <row r="672" spans="1:23" ht="23.25" hidden="1" customHeight="1" x14ac:dyDescent="0.35">
      <c r="A672" s="1">
        <v>45305</v>
      </c>
      <c r="B672">
        <f t="shared" si="30"/>
        <v>7737.4282441171135</v>
      </c>
      <c r="C672">
        <v>30000</v>
      </c>
      <c r="D672" s="3">
        <f t="shared" si="31"/>
        <v>77547.342919564559</v>
      </c>
      <c r="E672" s="2">
        <v>300671</v>
      </c>
      <c r="F672" t="s">
        <v>1789</v>
      </c>
      <c r="G672" t="s">
        <v>36</v>
      </c>
      <c r="H672" t="s">
        <v>1790</v>
      </c>
      <c r="I672">
        <v>0.156</v>
      </c>
      <c r="J672" t="s">
        <v>24</v>
      </c>
      <c r="K672" t="s">
        <v>36</v>
      </c>
      <c r="L672" s="11" t="s">
        <v>89</v>
      </c>
      <c r="M672" s="11">
        <v>13559</v>
      </c>
      <c r="N672">
        <v>41200</v>
      </c>
      <c r="O672" t="s">
        <v>380</v>
      </c>
      <c r="P672" s="4" t="s">
        <v>3735</v>
      </c>
      <c r="Q672" t="s">
        <v>5015</v>
      </c>
      <c r="R672" t="s">
        <v>5016</v>
      </c>
      <c r="S672">
        <v>159743</v>
      </c>
      <c r="T672" s="8">
        <f t="shared" si="32"/>
        <v>0.25791427480390378</v>
      </c>
      <c r="U672" s="11" t="s">
        <v>31</v>
      </c>
      <c r="V672" s="14">
        <v>45260</v>
      </c>
    </row>
    <row r="673" spans="1:23" ht="23.25" hidden="1" customHeight="1" x14ac:dyDescent="0.35">
      <c r="A673" s="1">
        <v>44680.208333333336</v>
      </c>
      <c r="B673">
        <f t="shared" si="30"/>
        <v>8006.4816422724061</v>
      </c>
      <c r="C673">
        <v>25449.999999999902</v>
      </c>
      <c r="D673" s="3">
        <f t="shared" si="31"/>
        <v>84589.642557762578</v>
      </c>
      <c r="E673" s="3">
        <v>268882.95</v>
      </c>
      <c r="F673" t="s">
        <v>479</v>
      </c>
      <c r="H673" t="s">
        <v>480</v>
      </c>
      <c r="I673">
        <v>0.17499999999999999</v>
      </c>
      <c r="J673" t="s">
        <v>24</v>
      </c>
      <c r="K673" t="s">
        <v>288</v>
      </c>
      <c r="L673" s="11" t="s">
        <v>96</v>
      </c>
      <c r="M673" s="11">
        <v>11927</v>
      </c>
      <c r="N673">
        <v>41178.26</v>
      </c>
      <c r="O673" t="s">
        <v>522</v>
      </c>
      <c r="P673" t="s">
        <v>1327</v>
      </c>
      <c r="Q673" t="s">
        <v>1328</v>
      </c>
      <c r="R673" t="s">
        <v>1329</v>
      </c>
      <c r="S673">
        <v>130892.29</v>
      </c>
      <c r="T673" s="8">
        <f t="shared" si="32"/>
        <v>0.31459652818359279</v>
      </c>
      <c r="U673" s="11" t="s">
        <v>31</v>
      </c>
      <c r="W673" s="14">
        <v>44680</v>
      </c>
    </row>
    <row r="674" spans="1:23" ht="23.25" hidden="1" customHeight="1" x14ac:dyDescent="0.35">
      <c r="A674" s="1">
        <v>44853.208333333336</v>
      </c>
      <c r="B674">
        <f t="shared" si="30"/>
        <v>14294.220823353873</v>
      </c>
      <c r="C674">
        <v>20013</v>
      </c>
      <c r="D674" s="3">
        <f t="shared" si="31"/>
        <v>67009.268759570667</v>
      </c>
      <c r="E674" s="3">
        <v>93818.09</v>
      </c>
      <c r="F674" t="s">
        <v>862</v>
      </c>
      <c r="H674" t="s">
        <v>863</v>
      </c>
      <c r="I674">
        <v>0.17499999999999999</v>
      </c>
      <c r="J674" t="s">
        <v>24</v>
      </c>
      <c r="K674" t="s">
        <v>70</v>
      </c>
      <c r="L674" s="11" t="s">
        <v>96</v>
      </c>
      <c r="M674" s="11">
        <v>12595</v>
      </c>
      <c r="N674">
        <v>41067.24</v>
      </c>
      <c r="O674" t="s">
        <v>3010</v>
      </c>
      <c r="P674" s="4" t="s">
        <v>3014</v>
      </c>
      <c r="Q674" t="s">
        <v>3015</v>
      </c>
      <c r="R674" t="s">
        <v>3016</v>
      </c>
      <c r="S674">
        <v>57497.27</v>
      </c>
      <c r="T674" s="8">
        <f t="shared" si="32"/>
        <v>0.71424678076019954</v>
      </c>
      <c r="U674" s="11" t="s">
        <v>31</v>
      </c>
      <c r="V674" s="14">
        <v>44845.041666666701</v>
      </c>
      <c r="W674" s="14">
        <v>44874</v>
      </c>
    </row>
    <row r="675" spans="1:23" ht="23.25" hidden="1" customHeight="1" x14ac:dyDescent="0.35">
      <c r="A675" s="1">
        <v>45107.208333333336</v>
      </c>
      <c r="B675">
        <f t="shared" si="30"/>
        <v>16500</v>
      </c>
      <c r="C675">
        <v>16500</v>
      </c>
      <c r="D675" s="3">
        <f t="shared" si="31"/>
        <v>45540</v>
      </c>
      <c r="E675" s="2">
        <v>45540</v>
      </c>
      <c r="F675" t="s">
        <v>1443</v>
      </c>
      <c r="H675" t="s">
        <v>1444</v>
      </c>
      <c r="I675">
        <v>0.14499999999999999</v>
      </c>
      <c r="J675" t="s">
        <v>24</v>
      </c>
      <c r="K675" t="s">
        <v>70</v>
      </c>
      <c r="L675" s="11" t="s">
        <v>79</v>
      </c>
      <c r="M675" s="11">
        <v>13194</v>
      </c>
      <c r="N675">
        <v>41052</v>
      </c>
      <c r="O675" t="s">
        <v>1097</v>
      </c>
      <c r="P675" s="4" t="s">
        <v>3284</v>
      </c>
      <c r="Q675" t="s">
        <v>4258</v>
      </c>
      <c r="R675" t="s">
        <v>4259</v>
      </c>
      <c r="S675">
        <v>41052</v>
      </c>
      <c r="T675" s="8">
        <f t="shared" si="32"/>
        <v>1</v>
      </c>
      <c r="U675" s="11" t="s">
        <v>31</v>
      </c>
      <c r="V675" s="14">
        <v>45096.041666666701</v>
      </c>
      <c r="W675" s="14">
        <v>45135.548726851899</v>
      </c>
    </row>
    <row r="676" spans="1:23" ht="23.25" hidden="1" customHeight="1" x14ac:dyDescent="0.35">
      <c r="A676" s="1">
        <v>45107.208333333336</v>
      </c>
      <c r="B676">
        <f t="shared" si="30"/>
        <v>16500</v>
      </c>
      <c r="C676">
        <v>16500</v>
      </c>
      <c r="D676" s="3">
        <f t="shared" si="31"/>
        <v>45540</v>
      </c>
      <c r="E676" s="2">
        <v>45540</v>
      </c>
      <c r="F676" t="s">
        <v>1443</v>
      </c>
      <c r="H676" t="s">
        <v>1444</v>
      </c>
      <c r="I676">
        <v>0.14499999999999999</v>
      </c>
      <c r="J676" t="s">
        <v>24</v>
      </c>
      <c r="K676" t="s">
        <v>70</v>
      </c>
      <c r="L676" s="11" t="s">
        <v>79</v>
      </c>
      <c r="M676" s="11">
        <v>13195</v>
      </c>
      <c r="N676">
        <v>41052</v>
      </c>
      <c r="O676" t="s">
        <v>1097</v>
      </c>
      <c r="P676" s="4" t="s">
        <v>3284</v>
      </c>
      <c r="Q676" t="s">
        <v>4260</v>
      </c>
      <c r="R676" t="s">
        <v>4261</v>
      </c>
      <c r="S676">
        <v>41052</v>
      </c>
      <c r="T676" s="8">
        <f t="shared" si="32"/>
        <v>1</v>
      </c>
      <c r="U676" s="11" t="s">
        <v>31</v>
      </c>
      <c r="V676" s="14">
        <v>45096.041666666701</v>
      </c>
      <c r="W676" s="14">
        <v>45135.547916666699</v>
      </c>
    </row>
    <row r="677" spans="1:23" ht="23.25" hidden="1" customHeight="1" x14ac:dyDescent="0.35">
      <c r="A677" s="1">
        <v>44824.208333333336</v>
      </c>
      <c r="B677">
        <f t="shared" si="30"/>
        <v>7456.8199317656827</v>
      </c>
      <c r="C677">
        <v>22000</v>
      </c>
      <c r="D677" s="3">
        <f t="shared" si="31"/>
        <v>80404.838698748121</v>
      </c>
      <c r="E677" s="3">
        <v>237219.95</v>
      </c>
      <c r="F677" t="s">
        <v>481</v>
      </c>
      <c r="H677" t="s">
        <v>482</v>
      </c>
      <c r="I677">
        <v>0.23599999999999999</v>
      </c>
      <c r="J677" t="s">
        <v>24</v>
      </c>
      <c r="K677" t="s">
        <v>288</v>
      </c>
      <c r="L677" s="11" t="s">
        <v>134</v>
      </c>
      <c r="M677" s="11">
        <v>11452</v>
      </c>
      <c r="N677">
        <v>41013.74</v>
      </c>
      <c r="O677" t="s">
        <v>469</v>
      </c>
      <c r="P677" t="s">
        <v>470</v>
      </c>
      <c r="Q677" t="s">
        <v>471</v>
      </c>
      <c r="R677" t="s">
        <v>472</v>
      </c>
      <c r="S677">
        <v>121003.63</v>
      </c>
      <c r="T677" s="8">
        <f t="shared" si="32"/>
        <v>0.33894636053480376</v>
      </c>
      <c r="U677" s="11" t="s">
        <v>31</v>
      </c>
      <c r="V677" s="14">
        <v>44461</v>
      </c>
      <c r="W677" s="14">
        <v>45216.791666666701</v>
      </c>
    </row>
    <row r="678" spans="1:23" ht="23.25" hidden="1" customHeight="1" x14ac:dyDescent="0.35">
      <c r="A678" s="1">
        <v>45754.208333333336</v>
      </c>
      <c r="B678">
        <f t="shared" si="30"/>
        <v>8158.5440307354329</v>
      </c>
      <c r="C678">
        <v>25915</v>
      </c>
      <c r="D678" s="3">
        <f t="shared" si="31"/>
        <v>84819.516754158845</v>
      </c>
      <c r="E678" s="3">
        <v>269422.8</v>
      </c>
      <c r="F678" t="s">
        <v>450</v>
      </c>
      <c r="G678" t="s">
        <v>1539</v>
      </c>
      <c r="H678" t="s">
        <v>451</v>
      </c>
      <c r="I678">
        <v>0.25</v>
      </c>
      <c r="J678" t="s">
        <v>24</v>
      </c>
      <c r="K678" t="s">
        <v>288</v>
      </c>
      <c r="L678" s="11" t="s">
        <v>117</v>
      </c>
      <c r="M678" s="11">
        <v>14632</v>
      </c>
      <c r="N678">
        <v>40973.99</v>
      </c>
      <c r="O678" t="s">
        <v>351</v>
      </c>
      <c r="P678" t="s">
        <v>6835</v>
      </c>
      <c r="Q678" t="s">
        <v>6836</v>
      </c>
      <c r="R678" t="s">
        <v>6837</v>
      </c>
      <c r="S678">
        <v>130150.78999999989</v>
      </c>
      <c r="T678" s="8">
        <f t="shared" si="32"/>
        <v>0.31481937220665379</v>
      </c>
      <c r="U678" s="11" t="s">
        <v>1977</v>
      </c>
      <c r="V678" s="14">
        <v>45596</v>
      </c>
    </row>
    <row r="679" spans="1:23" ht="23.25" hidden="1" customHeight="1" x14ac:dyDescent="0.35">
      <c r="A679" s="1">
        <v>45778.208333333336</v>
      </c>
      <c r="B679">
        <f t="shared" si="30"/>
        <v>8158.5440307354329</v>
      </c>
      <c r="C679">
        <v>25915</v>
      </c>
      <c r="D679" s="3">
        <f t="shared" si="31"/>
        <v>84819.516754158845</v>
      </c>
      <c r="E679" s="3">
        <v>269422.8</v>
      </c>
      <c r="F679" t="s">
        <v>450</v>
      </c>
      <c r="G679" t="s">
        <v>1539</v>
      </c>
      <c r="H679" t="s">
        <v>451</v>
      </c>
      <c r="I679">
        <v>0.25</v>
      </c>
      <c r="J679" t="s">
        <v>24</v>
      </c>
      <c r="K679" t="s">
        <v>288</v>
      </c>
      <c r="L679" s="11" t="s">
        <v>117</v>
      </c>
      <c r="M679" s="11">
        <v>14758</v>
      </c>
      <c r="N679">
        <v>40973.99</v>
      </c>
      <c r="O679" t="s">
        <v>351</v>
      </c>
      <c r="P679" t="s">
        <v>6835</v>
      </c>
      <c r="Q679" t="s">
        <v>6975</v>
      </c>
      <c r="R679" t="s">
        <v>6976</v>
      </c>
      <c r="S679">
        <v>130150.78999999989</v>
      </c>
      <c r="T679" s="8">
        <f t="shared" si="32"/>
        <v>0.31481937220665379</v>
      </c>
      <c r="U679" s="11" t="s">
        <v>1977</v>
      </c>
      <c r="V679" s="14">
        <v>45596</v>
      </c>
    </row>
    <row r="680" spans="1:23" ht="23.25" hidden="1" customHeight="1" x14ac:dyDescent="0.35">
      <c r="A680" s="1">
        <v>44711.208333333336</v>
      </c>
      <c r="B680">
        <f t="shared" si="30"/>
        <v>8513.4485772145654</v>
      </c>
      <c r="C680">
        <v>20200</v>
      </c>
      <c r="D680" s="3">
        <f t="shared" si="31"/>
        <v>37544.308225516237</v>
      </c>
      <c r="E680" s="2">
        <v>89082</v>
      </c>
      <c r="F680" t="s">
        <v>187</v>
      </c>
      <c r="H680" t="s">
        <v>188</v>
      </c>
      <c r="I680">
        <v>0.17499999999999999</v>
      </c>
      <c r="J680" t="s">
        <v>24</v>
      </c>
      <c r="K680" t="s">
        <v>70</v>
      </c>
      <c r="L680" s="11" t="s">
        <v>96</v>
      </c>
      <c r="M680" s="11">
        <v>11773</v>
      </c>
      <c r="N680">
        <v>40968</v>
      </c>
      <c r="O680" t="s">
        <v>871</v>
      </c>
      <c r="P680" s="4" t="s">
        <v>872</v>
      </c>
      <c r="Q680" t="s">
        <v>873</v>
      </c>
      <c r="R680" t="s">
        <v>874</v>
      </c>
      <c r="S680">
        <v>97205.449999999808</v>
      </c>
      <c r="T680" s="8">
        <f t="shared" si="32"/>
        <v>0.42145785035715672</v>
      </c>
      <c r="U680" s="11" t="s">
        <v>31</v>
      </c>
      <c r="V680" s="14">
        <v>44495</v>
      </c>
    </row>
    <row r="681" spans="1:23" ht="23.25" hidden="1" customHeight="1" x14ac:dyDescent="0.35">
      <c r="A681" s="1">
        <v>44679.208333333336</v>
      </c>
      <c r="B681">
        <f t="shared" si="30"/>
        <v>4055.8579881656806</v>
      </c>
      <c r="C681">
        <v>23800</v>
      </c>
      <c r="D681" s="3">
        <f t="shared" si="31"/>
        <v>39998.939644970415</v>
      </c>
      <c r="E681" s="2">
        <v>234716</v>
      </c>
      <c r="F681" t="s">
        <v>64</v>
      </c>
      <c r="H681" t="s">
        <v>65</v>
      </c>
      <c r="I681">
        <v>0.25</v>
      </c>
      <c r="J681" t="s">
        <v>24</v>
      </c>
      <c r="K681" t="s">
        <v>36</v>
      </c>
      <c r="L681" s="11" t="s">
        <v>66</v>
      </c>
      <c r="M681" s="11">
        <v>12025</v>
      </c>
      <c r="N681">
        <v>40896</v>
      </c>
      <c r="O681" t="s">
        <v>195</v>
      </c>
      <c r="P681" t="s">
        <v>836</v>
      </c>
      <c r="Q681" t="s">
        <v>1553</v>
      </c>
      <c r="R681" t="s">
        <v>1554</v>
      </c>
      <c r="S681">
        <v>239980</v>
      </c>
      <c r="T681" s="8">
        <f t="shared" si="32"/>
        <v>0.17041420118343195</v>
      </c>
      <c r="U681" s="11" t="s">
        <v>31</v>
      </c>
      <c r="V681" s="14">
        <v>44648.041666666701</v>
      </c>
      <c r="W681" s="14">
        <v>44721.041666666701</v>
      </c>
    </row>
    <row r="682" spans="1:23" ht="23.25" hidden="1" customHeight="1" x14ac:dyDescent="0.35">
      <c r="A682" s="1">
        <v>44721.208333333336</v>
      </c>
      <c r="B682">
        <f t="shared" si="30"/>
        <v>4055.8579881656806</v>
      </c>
      <c r="C682">
        <v>23800</v>
      </c>
      <c r="D682" s="3">
        <f t="shared" si="31"/>
        <v>39998.939644970415</v>
      </c>
      <c r="E682" s="2">
        <v>234716</v>
      </c>
      <c r="F682" t="s">
        <v>64</v>
      </c>
      <c r="H682" t="s">
        <v>65</v>
      </c>
      <c r="I682">
        <v>0.25</v>
      </c>
      <c r="J682" t="s">
        <v>24</v>
      </c>
      <c r="K682" t="s">
        <v>36</v>
      </c>
      <c r="L682" s="11" t="s">
        <v>66</v>
      </c>
      <c r="M682" s="11">
        <v>12025</v>
      </c>
      <c r="N682">
        <v>40896</v>
      </c>
      <c r="O682" t="s">
        <v>195</v>
      </c>
      <c r="P682" t="s">
        <v>836</v>
      </c>
      <c r="Q682" t="s">
        <v>1555</v>
      </c>
      <c r="R682" t="s">
        <v>1556</v>
      </c>
      <c r="S682">
        <v>239980</v>
      </c>
      <c r="T682" s="8">
        <f t="shared" si="32"/>
        <v>0.17041420118343195</v>
      </c>
      <c r="U682" s="11" t="s">
        <v>31</v>
      </c>
      <c r="V682" s="14">
        <v>44648.041666666701</v>
      </c>
      <c r="W682" s="14">
        <v>44721.041666666701</v>
      </c>
    </row>
    <row r="683" spans="1:23" ht="23.25" hidden="1" customHeight="1" x14ac:dyDescent="0.35">
      <c r="A683" s="1">
        <v>44742.208333333336</v>
      </c>
      <c r="B683">
        <f t="shared" si="30"/>
        <v>4104.2061453998058</v>
      </c>
      <c r="C683">
        <v>23800</v>
      </c>
      <c r="D683" s="3">
        <f t="shared" si="31"/>
        <v>40475.749984187423</v>
      </c>
      <c r="E683" s="2">
        <v>234716</v>
      </c>
      <c r="F683" t="s">
        <v>64</v>
      </c>
      <c r="H683" t="s">
        <v>65</v>
      </c>
      <c r="I683">
        <v>0.25</v>
      </c>
      <c r="J683" t="s">
        <v>24</v>
      </c>
      <c r="K683" t="s">
        <v>36</v>
      </c>
      <c r="L683" s="11" t="s">
        <v>66</v>
      </c>
      <c r="M683" s="11">
        <v>12026</v>
      </c>
      <c r="N683">
        <v>40896</v>
      </c>
      <c r="O683" t="s">
        <v>195</v>
      </c>
      <c r="P683" t="s">
        <v>836</v>
      </c>
      <c r="Q683" t="s">
        <v>1559</v>
      </c>
      <c r="R683" t="s">
        <v>1560</v>
      </c>
      <c r="S683">
        <v>237153</v>
      </c>
      <c r="T683" s="8">
        <f t="shared" si="32"/>
        <v>0.17244563636133636</v>
      </c>
      <c r="U683" s="11" t="s">
        <v>31</v>
      </c>
      <c r="V683" s="14">
        <v>44679.041666666701</v>
      </c>
      <c r="W683" s="14">
        <v>44742.041666666701</v>
      </c>
    </row>
    <row r="684" spans="1:23" ht="23.25" hidden="1" customHeight="1" x14ac:dyDescent="0.35">
      <c r="A684" s="1">
        <v>44773.208333333336</v>
      </c>
      <c r="B684">
        <f t="shared" si="30"/>
        <v>8117.9249514127669</v>
      </c>
      <c r="C684">
        <v>23900</v>
      </c>
      <c r="D684" s="3">
        <f t="shared" si="31"/>
        <v>79993.828673942291</v>
      </c>
      <c r="E684" s="2">
        <v>235510</v>
      </c>
      <c r="F684" t="s">
        <v>64</v>
      </c>
      <c r="H684" t="s">
        <v>65</v>
      </c>
      <c r="I684">
        <v>0.25</v>
      </c>
      <c r="J684" t="s">
        <v>24</v>
      </c>
      <c r="K684" t="s">
        <v>36</v>
      </c>
      <c r="L684" s="11" t="s">
        <v>66</v>
      </c>
      <c r="M684" s="11">
        <v>12216</v>
      </c>
      <c r="N684">
        <v>40896</v>
      </c>
      <c r="O684" t="s">
        <v>195</v>
      </c>
      <c r="P684" t="s">
        <v>836</v>
      </c>
      <c r="Q684" t="s">
        <v>2129</v>
      </c>
      <c r="R684" t="s">
        <v>2130</v>
      </c>
      <c r="S684">
        <v>120402</v>
      </c>
      <c r="T684" s="8">
        <f t="shared" si="32"/>
        <v>0.33966213185827476</v>
      </c>
      <c r="U684" s="11" t="s">
        <v>31</v>
      </c>
      <c r="V684" s="14">
        <v>44749.041666666701</v>
      </c>
      <c r="W684" s="14">
        <v>44758.041666666701</v>
      </c>
    </row>
    <row r="685" spans="1:23" ht="23.25" hidden="1" customHeight="1" x14ac:dyDescent="0.35">
      <c r="A685" s="1">
        <v>45128.208333333336</v>
      </c>
      <c r="B685">
        <f t="shared" si="30"/>
        <v>4771.8759932326011</v>
      </c>
      <c r="C685">
        <v>30001</v>
      </c>
      <c r="D685" s="3">
        <f t="shared" si="31"/>
        <v>46563.288676273267</v>
      </c>
      <c r="E685" s="3">
        <v>292745.5</v>
      </c>
      <c r="F685" t="s">
        <v>64</v>
      </c>
      <c r="H685" t="s">
        <v>65</v>
      </c>
      <c r="I685">
        <v>0.25</v>
      </c>
      <c r="J685" t="s">
        <v>24</v>
      </c>
      <c r="K685" t="s">
        <v>36</v>
      </c>
      <c r="L685" s="11" t="s">
        <v>66</v>
      </c>
      <c r="M685" s="11">
        <v>12784</v>
      </c>
      <c r="N685">
        <v>40896</v>
      </c>
      <c r="O685" t="s">
        <v>434</v>
      </c>
      <c r="P685" t="s">
        <v>2400</v>
      </c>
      <c r="Q685" t="s">
        <v>3410</v>
      </c>
      <c r="R685" t="s">
        <v>3411</v>
      </c>
      <c r="S685">
        <v>257114.99999999997</v>
      </c>
      <c r="T685" s="8">
        <f t="shared" si="32"/>
        <v>0.15905723120004669</v>
      </c>
      <c r="U685" s="11" t="s">
        <v>31</v>
      </c>
      <c r="V685" s="14">
        <v>45142.041666666701</v>
      </c>
      <c r="W685" s="14">
        <v>45161.38</v>
      </c>
    </row>
    <row r="686" spans="1:23" ht="23.25" hidden="1" customHeight="1" x14ac:dyDescent="0.35">
      <c r="A686" s="1">
        <v>45174.208333333336</v>
      </c>
      <c r="B686">
        <f t="shared" si="30"/>
        <v>4771.8759932326011</v>
      </c>
      <c r="C686">
        <v>30001</v>
      </c>
      <c r="D686" s="3">
        <f t="shared" si="31"/>
        <v>46563.288676273267</v>
      </c>
      <c r="E686" s="3">
        <v>292745.5</v>
      </c>
      <c r="F686" t="s">
        <v>64</v>
      </c>
      <c r="H686" t="s">
        <v>65</v>
      </c>
      <c r="I686">
        <v>0.25</v>
      </c>
      <c r="J686" t="s">
        <v>24</v>
      </c>
      <c r="K686" t="s">
        <v>36</v>
      </c>
      <c r="L686" s="11" t="s">
        <v>66</v>
      </c>
      <c r="M686" s="11">
        <v>12785</v>
      </c>
      <c r="N686">
        <v>40896</v>
      </c>
      <c r="O686" t="s">
        <v>434</v>
      </c>
      <c r="P686" t="s">
        <v>2400</v>
      </c>
      <c r="Q686" t="s">
        <v>3415</v>
      </c>
      <c r="R686" t="s">
        <v>3416</v>
      </c>
      <c r="S686">
        <v>257114.99999999997</v>
      </c>
      <c r="T686" s="8">
        <f t="shared" si="32"/>
        <v>0.15905723120004669</v>
      </c>
      <c r="U686" s="11" t="s">
        <v>215</v>
      </c>
      <c r="V686" s="14">
        <v>45201</v>
      </c>
    </row>
    <row r="687" spans="1:23" ht="23.25" hidden="1" customHeight="1" x14ac:dyDescent="0.35">
      <c r="A687" s="1">
        <v>45138.208333333336</v>
      </c>
      <c r="B687">
        <f t="shared" si="30"/>
        <v>3238.7118756993577</v>
      </c>
      <c r="C687">
        <v>30001</v>
      </c>
      <c r="D687" s="3">
        <f t="shared" si="31"/>
        <v>31602.890817224303</v>
      </c>
      <c r="E687" s="3">
        <v>292745.5</v>
      </c>
      <c r="F687" t="s">
        <v>64</v>
      </c>
      <c r="H687" t="s">
        <v>65</v>
      </c>
      <c r="I687">
        <v>0.25</v>
      </c>
      <c r="J687" t="s">
        <v>24</v>
      </c>
      <c r="K687" t="s">
        <v>36</v>
      </c>
      <c r="L687" s="11" t="s">
        <v>66</v>
      </c>
      <c r="M687" s="11">
        <v>12786</v>
      </c>
      <c r="N687">
        <v>40896</v>
      </c>
      <c r="O687" t="s">
        <v>434</v>
      </c>
      <c r="P687" t="s">
        <v>2400</v>
      </c>
      <c r="Q687" t="s">
        <v>3423</v>
      </c>
      <c r="R687" t="s">
        <v>3424</v>
      </c>
      <c r="S687">
        <v>378829.89999999997</v>
      </c>
      <c r="T687" s="8">
        <f t="shared" si="32"/>
        <v>0.10795346407450944</v>
      </c>
      <c r="U687" s="11" t="s">
        <v>31</v>
      </c>
      <c r="V687" s="14">
        <v>45029.041666666701</v>
      </c>
    </row>
    <row r="688" spans="1:23" ht="23.25" hidden="1" customHeight="1" x14ac:dyDescent="0.35">
      <c r="A688" s="1">
        <v>44680.208333333336</v>
      </c>
      <c r="B688">
        <f t="shared" si="30"/>
        <v>8224.6050461734976</v>
      </c>
      <c r="C688">
        <v>25700</v>
      </c>
      <c r="D688" s="3">
        <f t="shared" si="31"/>
        <v>48366.438095267913</v>
      </c>
      <c r="E688" s="2">
        <v>151134</v>
      </c>
      <c r="F688" t="s">
        <v>284</v>
      </c>
      <c r="H688" t="s">
        <v>285</v>
      </c>
      <c r="I688">
        <v>0.25</v>
      </c>
      <c r="J688" t="s">
        <v>24</v>
      </c>
      <c r="K688" t="s">
        <v>70</v>
      </c>
      <c r="L688" s="11" t="s">
        <v>66</v>
      </c>
      <c r="M688" s="11">
        <v>11867</v>
      </c>
      <c r="N688">
        <v>40888.800000000003</v>
      </c>
      <c r="O688" t="s">
        <v>820</v>
      </c>
      <c r="P688" s="4" t="s">
        <v>1103</v>
      </c>
      <c r="Q688" t="s">
        <v>1104</v>
      </c>
      <c r="R688" t="s">
        <v>1105</v>
      </c>
      <c r="S688">
        <v>127768.1</v>
      </c>
      <c r="T688" s="8">
        <f t="shared" si="32"/>
        <v>0.32002354265266525</v>
      </c>
      <c r="U688" s="11" t="s">
        <v>31</v>
      </c>
      <c r="V688" s="14">
        <v>44588</v>
      </c>
      <c r="W688" s="14">
        <v>44672.041666666701</v>
      </c>
    </row>
    <row r="689" spans="1:23" ht="23.25" hidden="1" customHeight="1" x14ac:dyDescent="0.35">
      <c r="A689" s="1">
        <v>44708.208333333336</v>
      </c>
      <c r="B689">
        <f t="shared" si="30"/>
        <v>8146.4741449192834</v>
      </c>
      <c r="C689">
        <v>24000</v>
      </c>
      <c r="D689" s="3">
        <f t="shared" si="31"/>
        <v>76271.703618229498</v>
      </c>
      <c r="E689" s="2">
        <v>224701</v>
      </c>
      <c r="F689" t="s">
        <v>450</v>
      </c>
      <c r="H689" t="s">
        <v>451</v>
      </c>
      <c r="I689">
        <v>0.25</v>
      </c>
      <c r="J689" t="s">
        <v>24</v>
      </c>
      <c r="K689" t="s">
        <v>288</v>
      </c>
      <c r="L689" s="11" t="s">
        <v>66</v>
      </c>
      <c r="M689" s="11">
        <v>12107</v>
      </c>
      <c r="N689">
        <v>40888.800000000003</v>
      </c>
      <c r="O689" t="s">
        <v>1013</v>
      </c>
      <c r="P689" s="4" t="s">
        <v>1846</v>
      </c>
      <c r="Q689" t="s">
        <v>1847</v>
      </c>
      <c r="R689" t="s">
        <v>1848</v>
      </c>
      <c r="S689">
        <v>120460.85</v>
      </c>
      <c r="T689" s="8">
        <f t="shared" si="32"/>
        <v>0.33943642270497015</v>
      </c>
      <c r="U689" s="11" t="s">
        <v>31</v>
      </c>
      <c r="V689" s="14">
        <v>44643.041666666701</v>
      </c>
      <c r="W689" s="14">
        <v>44708.041666666701</v>
      </c>
    </row>
    <row r="690" spans="1:23" ht="23.25" hidden="1" customHeight="1" x14ac:dyDescent="0.35">
      <c r="A690" s="1">
        <v>44680.208333333336</v>
      </c>
      <c r="B690">
        <f t="shared" si="30"/>
        <v>8331.2210925243053</v>
      </c>
      <c r="C690">
        <v>24000</v>
      </c>
      <c r="D690" s="3">
        <f t="shared" si="31"/>
        <v>91874.449835978812</v>
      </c>
      <c r="E690" s="3">
        <v>264665.5</v>
      </c>
      <c r="F690" t="s">
        <v>450</v>
      </c>
      <c r="H690" t="s">
        <v>451</v>
      </c>
      <c r="I690">
        <v>0.25</v>
      </c>
      <c r="J690" t="s">
        <v>24</v>
      </c>
      <c r="K690" t="s">
        <v>288</v>
      </c>
      <c r="L690" s="11" t="s">
        <v>66</v>
      </c>
      <c r="M690" s="11">
        <v>12145</v>
      </c>
      <c r="N690">
        <v>40888.800000000003</v>
      </c>
      <c r="O690" t="s">
        <v>380</v>
      </c>
      <c r="P690" t="s">
        <v>1883</v>
      </c>
      <c r="Q690" t="s">
        <v>1956</v>
      </c>
      <c r="R690" t="s">
        <v>1957</v>
      </c>
      <c r="S690">
        <v>117789.5999999999</v>
      </c>
      <c r="T690" s="8">
        <f t="shared" si="32"/>
        <v>0.3471342121885127</v>
      </c>
      <c r="U690" s="11" t="s">
        <v>31</v>
      </c>
      <c r="V690" s="14">
        <v>44655.041666666701</v>
      </c>
      <c r="W690" s="14">
        <v>44680.041666666701</v>
      </c>
    </row>
    <row r="691" spans="1:23" ht="23.25" hidden="1" customHeight="1" x14ac:dyDescent="0.35">
      <c r="A691" s="1">
        <v>44879</v>
      </c>
      <c r="B691">
        <f t="shared" si="30"/>
        <v>8331.2210925243053</v>
      </c>
      <c r="C691">
        <v>24000</v>
      </c>
      <c r="D691" s="3">
        <f t="shared" si="31"/>
        <v>91874.449835978812</v>
      </c>
      <c r="E691" s="3">
        <v>264665.5</v>
      </c>
      <c r="F691" t="s">
        <v>450</v>
      </c>
      <c r="H691" t="s">
        <v>451</v>
      </c>
      <c r="I691">
        <v>0.25</v>
      </c>
      <c r="J691" t="s">
        <v>24</v>
      </c>
      <c r="K691" t="s">
        <v>288</v>
      </c>
      <c r="L691" s="11" t="s">
        <v>66</v>
      </c>
      <c r="M691" s="11">
        <v>12147</v>
      </c>
      <c r="N691">
        <v>40888.800000000003</v>
      </c>
      <c r="O691" t="s">
        <v>380</v>
      </c>
      <c r="P691" s="4" t="s">
        <v>1964</v>
      </c>
      <c r="Q691" t="s">
        <v>1965</v>
      </c>
      <c r="R691" t="s">
        <v>1966</v>
      </c>
      <c r="S691">
        <v>117789.5999999999</v>
      </c>
      <c r="T691" s="8">
        <f t="shared" si="32"/>
        <v>0.3471342121885127</v>
      </c>
      <c r="U691" s="11" t="s">
        <v>31</v>
      </c>
      <c r="V691" s="14">
        <v>44693.041666666701</v>
      </c>
      <c r="W691" s="14">
        <v>44879</v>
      </c>
    </row>
    <row r="692" spans="1:23" ht="23.25" hidden="1" customHeight="1" x14ac:dyDescent="0.35">
      <c r="A692" s="1">
        <v>44956.25</v>
      </c>
      <c r="B692">
        <f t="shared" si="30"/>
        <v>8331.2210925243053</v>
      </c>
      <c r="C692">
        <v>24000</v>
      </c>
      <c r="D692" s="3">
        <f t="shared" si="31"/>
        <v>91874.449835978812</v>
      </c>
      <c r="E692" s="3">
        <v>264665.5</v>
      </c>
      <c r="F692" t="s">
        <v>450</v>
      </c>
      <c r="H692" t="s">
        <v>451</v>
      </c>
      <c r="I692">
        <v>0.25</v>
      </c>
      <c r="J692" t="s">
        <v>24</v>
      </c>
      <c r="K692" t="s">
        <v>288</v>
      </c>
      <c r="L692" s="11" t="s">
        <v>66</v>
      </c>
      <c r="M692" s="11">
        <v>12520</v>
      </c>
      <c r="N692">
        <v>40888.800000000003</v>
      </c>
      <c r="O692" t="s">
        <v>380</v>
      </c>
      <c r="P692" s="4" t="s">
        <v>1964</v>
      </c>
      <c r="Q692" t="s">
        <v>2821</v>
      </c>
      <c r="R692" t="s">
        <v>2822</v>
      </c>
      <c r="S692">
        <v>117789.5999999999</v>
      </c>
      <c r="T692" s="8">
        <f t="shared" si="32"/>
        <v>0.3471342121885127</v>
      </c>
      <c r="U692" s="11" t="s">
        <v>31</v>
      </c>
      <c r="V692" s="14">
        <v>44812.041666666701</v>
      </c>
      <c r="W692" s="14">
        <v>44956</v>
      </c>
    </row>
    <row r="693" spans="1:23" ht="23.25" hidden="1" customHeight="1" x14ac:dyDescent="0.35">
      <c r="A693" s="1">
        <v>44926.25</v>
      </c>
      <c r="B693">
        <f t="shared" si="30"/>
        <v>8041.8727247994002</v>
      </c>
      <c r="C693">
        <v>24275</v>
      </c>
      <c r="D693" s="3">
        <f t="shared" si="31"/>
        <v>76119.845212428219</v>
      </c>
      <c r="E693" s="3">
        <v>229773.5</v>
      </c>
      <c r="F693" t="s">
        <v>450</v>
      </c>
      <c r="H693" t="s">
        <v>451</v>
      </c>
      <c r="I693">
        <v>0.25</v>
      </c>
      <c r="J693" t="s">
        <v>24</v>
      </c>
      <c r="K693" t="s">
        <v>288</v>
      </c>
      <c r="L693" s="11" t="s">
        <v>66</v>
      </c>
      <c r="M693" s="11">
        <v>12709</v>
      </c>
      <c r="N693">
        <v>40888.800000000003</v>
      </c>
      <c r="O693" t="s">
        <v>1013</v>
      </c>
      <c r="P693" s="4" t="s">
        <v>3289</v>
      </c>
      <c r="Q693" t="s">
        <v>3290</v>
      </c>
      <c r="R693" t="s">
        <v>3291</v>
      </c>
      <c r="S693">
        <v>123425.93000000001</v>
      </c>
      <c r="T693" s="8">
        <f t="shared" si="32"/>
        <v>0.33128208959008859</v>
      </c>
      <c r="U693" s="11" t="s">
        <v>31</v>
      </c>
      <c r="V693" s="14">
        <v>44874</v>
      </c>
      <c r="W693" s="14">
        <v>44953</v>
      </c>
    </row>
    <row r="694" spans="1:23" ht="23.25" hidden="1" customHeight="1" x14ac:dyDescent="0.35">
      <c r="A694" s="1">
        <v>45016.208333333336</v>
      </c>
      <c r="B694">
        <f t="shared" si="30"/>
        <v>7941.0603471124232</v>
      </c>
      <c r="C694">
        <v>24225</v>
      </c>
      <c r="D694" s="3">
        <f t="shared" si="31"/>
        <v>76021.926016499885</v>
      </c>
      <c r="E694" s="3">
        <v>231912.5</v>
      </c>
      <c r="F694" t="s">
        <v>450</v>
      </c>
      <c r="H694" t="s">
        <v>451</v>
      </c>
      <c r="I694">
        <v>0.25</v>
      </c>
      <c r="J694" t="s">
        <v>24</v>
      </c>
      <c r="K694" t="s">
        <v>288</v>
      </c>
      <c r="L694" s="11" t="s">
        <v>66</v>
      </c>
      <c r="M694" s="11">
        <v>12879</v>
      </c>
      <c r="N694">
        <v>40888.800000000003</v>
      </c>
      <c r="O694" t="s">
        <v>1013</v>
      </c>
      <c r="P694" s="4" t="s">
        <v>3606</v>
      </c>
      <c r="Q694" t="s">
        <v>3607</v>
      </c>
      <c r="R694" t="s">
        <v>3608</v>
      </c>
      <c r="S694">
        <v>124735.38</v>
      </c>
      <c r="T694" s="8">
        <f t="shared" si="32"/>
        <v>0.32780434869401126</v>
      </c>
      <c r="U694" s="11" t="s">
        <v>31</v>
      </c>
      <c r="V694" s="14">
        <v>45012.041666666701</v>
      </c>
      <c r="W694" s="14">
        <v>45029.041666666701</v>
      </c>
    </row>
    <row r="695" spans="1:23" ht="23.25" hidden="1" customHeight="1" x14ac:dyDescent="0.35">
      <c r="A695" s="1">
        <v>45747.208333333336</v>
      </c>
      <c r="B695">
        <f t="shared" si="30"/>
        <v>3969.1849750439515</v>
      </c>
      <c r="C695">
        <v>21330</v>
      </c>
      <c r="D695" s="3">
        <f t="shared" si="31"/>
        <v>40063.423522505509</v>
      </c>
      <c r="E695" s="3">
        <v>215296.8</v>
      </c>
      <c r="F695" t="s">
        <v>450</v>
      </c>
      <c r="G695" t="s">
        <v>1539</v>
      </c>
      <c r="H695" t="s">
        <v>451</v>
      </c>
      <c r="I695">
        <v>0.25</v>
      </c>
      <c r="J695" t="s">
        <v>24</v>
      </c>
      <c r="K695" t="s">
        <v>288</v>
      </c>
      <c r="L695" s="11" t="s">
        <v>117</v>
      </c>
      <c r="M695" s="11">
        <v>13716</v>
      </c>
      <c r="N695">
        <v>40888.800000000003</v>
      </c>
      <c r="O695" t="s">
        <v>1013</v>
      </c>
      <c r="P695" s="4" t="s">
        <v>5327</v>
      </c>
      <c r="Q695" t="s">
        <v>5328</v>
      </c>
      <c r="R695" t="s">
        <v>5329</v>
      </c>
      <c r="S695">
        <v>219732.28999999992</v>
      </c>
      <c r="T695" s="8">
        <f t="shared" si="32"/>
        <v>0.18608462142728324</v>
      </c>
      <c r="U695" s="11" t="s">
        <v>31</v>
      </c>
      <c r="V695" s="14">
        <v>45706</v>
      </c>
    </row>
    <row r="696" spans="1:23" ht="23.25" hidden="1" customHeight="1" x14ac:dyDescent="0.35">
      <c r="A696" s="1">
        <v>44722.208333333336</v>
      </c>
      <c r="B696">
        <f t="shared" si="30"/>
        <v>9009.3302244718907</v>
      </c>
      <c r="C696">
        <v>24609.999999999902</v>
      </c>
      <c r="D696" s="3">
        <f t="shared" si="31"/>
        <v>66664.321175927864</v>
      </c>
      <c r="E696" s="3">
        <v>182101.1</v>
      </c>
      <c r="F696" t="s">
        <v>376</v>
      </c>
      <c r="H696" t="s">
        <v>377</v>
      </c>
      <c r="I696">
        <v>0.19</v>
      </c>
      <c r="J696" t="s">
        <v>24</v>
      </c>
      <c r="K696" t="s">
        <v>108</v>
      </c>
      <c r="L696" s="11" t="s">
        <v>139</v>
      </c>
      <c r="M696" s="11">
        <v>12093</v>
      </c>
      <c r="N696">
        <v>40829.599999999999</v>
      </c>
      <c r="O696" t="s">
        <v>667</v>
      </c>
      <c r="P696" s="4" t="s">
        <v>1802</v>
      </c>
      <c r="Q696" t="s">
        <v>1803</v>
      </c>
      <c r="R696" t="s">
        <v>1804</v>
      </c>
      <c r="S696">
        <v>111530.65000000001</v>
      </c>
      <c r="T696" s="8">
        <f t="shared" si="32"/>
        <v>0.3660841212707</v>
      </c>
      <c r="U696" s="11" t="s">
        <v>31</v>
      </c>
      <c r="V696" s="14">
        <v>44627</v>
      </c>
      <c r="W696" s="14">
        <v>44722.041666666701</v>
      </c>
    </row>
    <row r="697" spans="1:23" ht="23.25" hidden="1" customHeight="1" x14ac:dyDescent="0.35">
      <c r="A697" s="1">
        <v>44722.208333333336</v>
      </c>
      <c r="B697">
        <f t="shared" si="30"/>
        <v>9009.3302244718907</v>
      </c>
      <c r="C697">
        <v>24609.999999999902</v>
      </c>
      <c r="D697" s="3">
        <f t="shared" si="31"/>
        <v>66664.321175927864</v>
      </c>
      <c r="E697" s="3">
        <v>182101.1</v>
      </c>
      <c r="F697" t="s">
        <v>376</v>
      </c>
      <c r="H697" t="s">
        <v>377</v>
      </c>
      <c r="I697">
        <v>0.19</v>
      </c>
      <c r="J697" t="s">
        <v>24</v>
      </c>
      <c r="K697" t="s">
        <v>108</v>
      </c>
      <c r="L697" s="11" t="s">
        <v>139</v>
      </c>
      <c r="M697" s="11">
        <v>12094</v>
      </c>
      <c r="N697">
        <v>40829.599999999999</v>
      </c>
      <c r="O697" t="s">
        <v>667</v>
      </c>
      <c r="P697" s="4" t="s">
        <v>1802</v>
      </c>
      <c r="Q697" t="s">
        <v>1805</v>
      </c>
      <c r="R697" t="s">
        <v>1806</v>
      </c>
      <c r="S697">
        <v>111530.65000000001</v>
      </c>
      <c r="T697" s="8">
        <f t="shared" si="32"/>
        <v>0.3660841212707</v>
      </c>
      <c r="U697" s="11" t="s">
        <v>31</v>
      </c>
      <c r="V697" s="14">
        <v>44623</v>
      </c>
      <c r="W697" s="14">
        <v>44722.041666666701</v>
      </c>
    </row>
    <row r="698" spans="1:23" ht="23.25" hidden="1" customHeight="1" x14ac:dyDescent="0.35">
      <c r="A698" s="1">
        <v>44777.208333333336</v>
      </c>
      <c r="B698">
        <f t="shared" si="30"/>
        <v>9009.3302244718907</v>
      </c>
      <c r="C698">
        <v>24609.999999999902</v>
      </c>
      <c r="D698" s="3">
        <f t="shared" si="31"/>
        <v>66664.321175927864</v>
      </c>
      <c r="E698" s="3">
        <v>182101.1</v>
      </c>
      <c r="F698" t="s">
        <v>376</v>
      </c>
      <c r="H698" t="s">
        <v>377</v>
      </c>
      <c r="I698">
        <v>0.19</v>
      </c>
      <c r="J698" t="s">
        <v>24</v>
      </c>
      <c r="K698" t="s">
        <v>108</v>
      </c>
      <c r="L698" s="11" t="s">
        <v>139</v>
      </c>
      <c r="M698" s="11">
        <v>12121</v>
      </c>
      <c r="N698">
        <v>40829.599999999999</v>
      </c>
      <c r="O698" t="s">
        <v>667</v>
      </c>
      <c r="P698" s="4" t="s">
        <v>1802</v>
      </c>
      <c r="Q698" t="s">
        <v>1892</v>
      </c>
      <c r="R698" t="s">
        <v>1893</v>
      </c>
      <c r="S698">
        <v>111530.65000000001</v>
      </c>
      <c r="T698" s="8">
        <f t="shared" si="32"/>
        <v>0.3660841212707</v>
      </c>
      <c r="U698" s="11" t="s">
        <v>31</v>
      </c>
      <c r="V698" s="14">
        <v>44650.041666666701</v>
      </c>
      <c r="W698" s="14">
        <v>44777.041666666701</v>
      </c>
    </row>
    <row r="699" spans="1:23" ht="23.25" hidden="1" customHeight="1" x14ac:dyDescent="0.35">
      <c r="A699" s="1">
        <v>45322.25</v>
      </c>
      <c r="B699">
        <f t="shared" si="30"/>
        <v>6654.9542890851089</v>
      </c>
      <c r="C699">
        <v>28000</v>
      </c>
      <c r="D699" s="3">
        <f t="shared" si="31"/>
        <v>62360.011488933116</v>
      </c>
      <c r="E699" s="2">
        <v>262373</v>
      </c>
      <c r="F699" t="s">
        <v>2292</v>
      </c>
      <c r="G699" t="s">
        <v>70</v>
      </c>
      <c r="H699" t="s">
        <v>2293</v>
      </c>
      <c r="I699">
        <v>0.20399999999999999</v>
      </c>
      <c r="J699" t="s">
        <v>24</v>
      </c>
      <c r="K699" t="s">
        <v>70</v>
      </c>
      <c r="L699" s="11" t="s">
        <v>82</v>
      </c>
      <c r="M699" s="11">
        <v>13322</v>
      </c>
      <c r="N699">
        <v>40775</v>
      </c>
      <c r="O699" t="s">
        <v>2119</v>
      </c>
      <c r="P699" s="4" t="s">
        <v>4090</v>
      </c>
      <c r="Q699" t="s">
        <v>4565</v>
      </c>
      <c r="R699" t="s">
        <v>4566</v>
      </c>
      <c r="S699">
        <v>171556.39999999991</v>
      </c>
      <c r="T699" s="8">
        <f t="shared" si="32"/>
        <v>0.23767693889589675</v>
      </c>
      <c r="U699" s="11" t="s">
        <v>31</v>
      </c>
      <c r="V699" s="14">
        <v>45246.75</v>
      </c>
      <c r="W699" s="14">
        <v>45321.75</v>
      </c>
    </row>
    <row r="700" spans="1:23" ht="23.25" hidden="1" customHeight="1" x14ac:dyDescent="0.35">
      <c r="A700" s="1">
        <v>44651.208333333336</v>
      </c>
      <c r="B700">
        <f t="shared" si="30"/>
        <v>11166.00876789806</v>
      </c>
      <c r="C700">
        <v>16400</v>
      </c>
      <c r="D700" s="3">
        <f t="shared" si="31"/>
        <v>35467.260886583914</v>
      </c>
      <c r="E700" s="3">
        <v>52092.3</v>
      </c>
      <c r="F700" t="s">
        <v>737</v>
      </c>
      <c r="H700" t="s">
        <v>738</v>
      </c>
      <c r="I700">
        <v>0.20399999999999999</v>
      </c>
      <c r="J700" t="s">
        <v>24</v>
      </c>
      <c r="K700" t="s">
        <v>25</v>
      </c>
      <c r="L700" s="11" t="s">
        <v>82</v>
      </c>
      <c r="M700" s="11">
        <v>11726</v>
      </c>
      <c r="N700">
        <v>40736.800000000003</v>
      </c>
      <c r="O700" t="s">
        <v>727</v>
      </c>
      <c r="P700" s="4" t="s">
        <v>728</v>
      </c>
      <c r="Q700" t="s">
        <v>729</v>
      </c>
      <c r="R700" t="s">
        <v>730</v>
      </c>
      <c r="S700">
        <v>59831.9</v>
      </c>
      <c r="T700" s="8">
        <f t="shared" si="32"/>
        <v>0.6808541931645159</v>
      </c>
      <c r="U700" s="11" t="s">
        <v>215</v>
      </c>
    </row>
    <row r="701" spans="1:23" ht="23.25" hidden="1" customHeight="1" x14ac:dyDescent="0.35">
      <c r="A701" s="1">
        <v>45416.208333333336</v>
      </c>
      <c r="B701">
        <f t="shared" si="30"/>
        <v>6096.1237074076535</v>
      </c>
      <c r="C701">
        <v>25000</v>
      </c>
      <c r="D701" s="3">
        <f t="shared" si="31"/>
        <v>57024.360383832667</v>
      </c>
      <c r="E701" s="2">
        <v>233855</v>
      </c>
      <c r="F701" t="s">
        <v>426</v>
      </c>
      <c r="G701" t="s">
        <v>36</v>
      </c>
      <c r="H701" t="s">
        <v>427</v>
      </c>
      <c r="I701">
        <v>0.20399999999999999</v>
      </c>
      <c r="J701" t="s">
        <v>24</v>
      </c>
      <c r="K701" t="s">
        <v>36</v>
      </c>
      <c r="L701" s="11" t="s">
        <v>82</v>
      </c>
      <c r="M701" s="11">
        <v>13609</v>
      </c>
      <c r="N701">
        <v>40656</v>
      </c>
      <c r="O701" t="s">
        <v>2730</v>
      </c>
      <c r="P701" t="s">
        <v>4583</v>
      </c>
      <c r="Q701" t="s">
        <v>5120</v>
      </c>
      <c r="R701" t="s">
        <v>5121</v>
      </c>
      <c r="S701">
        <v>166728.90000000002</v>
      </c>
      <c r="T701" s="8">
        <f t="shared" si="32"/>
        <v>0.24384494829630612</v>
      </c>
      <c r="U701" s="11" t="s">
        <v>31</v>
      </c>
      <c r="V701" s="14">
        <v>45317</v>
      </c>
    </row>
    <row r="702" spans="1:23" ht="23.25" hidden="1" customHeight="1" x14ac:dyDescent="0.35">
      <c r="A702" s="1">
        <v>45485.208333333336</v>
      </c>
      <c r="B702">
        <f t="shared" si="30"/>
        <v>7873.9425490378362</v>
      </c>
      <c r="C702">
        <v>25000</v>
      </c>
      <c r="D702" s="3">
        <f t="shared" si="31"/>
        <v>73654.433392209728</v>
      </c>
      <c r="E702" s="2">
        <v>233855</v>
      </c>
      <c r="F702" t="s">
        <v>426</v>
      </c>
      <c r="G702" t="s">
        <v>36</v>
      </c>
      <c r="H702" t="s">
        <v>427</v>
      </c>
      <c r="I702">
        <v>0.20399999999999999</v>
      </c>
      <c r="J702" t="s">
        <v>24</v>
      </c>
      <c r="K702" t="s">
        <v>36</v>
      </c>
      <c r="L702" s="11" t="s">
        <v>82</v>
      </c>
      <c r="M702" s="11">
        <v>13610</v>
      </c>
      <c r="N702">
        <v>40656</v>
      </c>
      <c r="O702" t="s">
        <v>2730</v>
      </c>
      <c r="P702" t="s">
        <v>4583</v>
      </c>
      <c r="Q702" t="s">
        <v>5125</v>
      </c>
      <c r="R702" t="s">
        <v>5126</v>
      </c>
      <c r="S702">
        <v>129084</v>
      </c>
      <c r="T702" s="8">
        <f t="shared" si="32"/>
        <v>0.31495770196151346</v>
      </c>
      <c r="U702" s="11" t="s">
        <v>31</v>
      </c>
      <c r="V702" s="14">
        <v>45447</v>
      </c>
    </row>
    <row r="703" spans="1:23" ht="23.25" hidden="1" customHeight="1" x14ac:dyDescent="0.35">
      <c r="A703" s="1">
        <v>45436.208333333336</v>
      </c>
      <c r="B703">
        <f t="shared" si="30"/>
        <v>7873.9425490378362</v>
      </c>
      <c r="C703">
        <v>25000</v>
      </c>
      <c r="D703" s="3">
        <f t="shared" si="31"/>
        <v>73654.433392209728</v>
      </c>
      <c r="E703" s="2">
        <v>233855</v>
      </c>
      <c r="F703" t="s">
        <v>426</v>
      </c>
      <c r="G703" t="s">
        <v>36</v>
      </c>
      <c r="H703" t="s">
        <v>427</v>
      </c>
      <c r="I703">
        <v>0.20399999999999999</v>
      </c>
      <c r="J703" t="s">
        <v>24</v>
      </c>
      <c r="K703" t="s">
        <v>36</v>
      </c>
      <c r="L703" s="11" t="s">
        <v>82</v>
      </c>
      <c r="M703" s="11">
        <v>14002</v>
      </c>
      <c r="N703">
        <v>40656</v>
      </c>
      <c r="O703" t="s">
        <v>2730</v>
      </c>
      <c r="P703" t="s">
        <v>4583</v>
      </c>
      <c r="Q703" t="s">
        <v>5737</v>
      </c>
      <c r="R703" t="s">
        <v>5738</v>
      </c>
      <c r="S703">
        <v>129084</v>
      </c>
      <c r="T703" s="8">
        <f t="shared" si="32"/>
        <v>0.31495770196151346</v>
      </c>
      <c r="U703" s="11" t="s">
        <v>31</v>
      </c>
      <c r="V703" s="14">
        <v>45432</v>
      </c>
      <c r="W703" s="14">
        <v>45436.791666666701</v>
      </c>
    </row>
    <row r="704" spans="1:23" ht="23.25" hidden="1" customHeight="1" x14ac:dyDescent="0.35">
      <c r="A704" s="1">
        <v>45362</v>
      </c>
      <c r="B704">
        <f t="shared" si="30"/>
        <v>7583.2410343098682</v>
      </c>
      <c r="C704">
        <v>28000</v>
      </c>
      <c r="D704" s="3">
        <f t="shared" si="31"/>
        <v>81258.205761645542</v>
      </c>
      <c r="E704" s="3">
        <v>300033.95</v>
      </c>
      <c r="F704" t="s">
        <v>428</v>
      </c>
      <c r="G704" t="s">
        <v>36</v>
      </c>
      <c r="H704" t="s">
        <v>429</v>
      </c>
      <c r="I704">
        <v>0.224</v>
      </c>
      <c r="J704" t="s">
        <v>24</v>
      </c>
      <c r="K704" t="s">
        <v>36</v>
      </c>
      <c r="L704" s="11" t="s">
        <v>63</v>
      </c>
      <c r="M704" s="11">
        <v>13560</v>
      </c>
      <c r="N704">
        <v>40566.25</v>
      </c>
      <c r="O704" t="s">
        <v>109</v>
      </c>
      <c r="P704" s="4" t="s">
        <v>4771</v>
      </c>
      <c r="Q704" t="s">
        <v>5017</v>
      </c>
      <c r="R704" t="s">
        <v>5018</v>
      </c>
      <c r="S704">
        <v>149784.9</v>
      </c>
      <c r="T704" s="8">
        <f t="shared" si="32"/>
        <v>0.27083003693963814</v>
      </c>
      <c r="U704" s="11" t="s">
        <v>31</v>
      </c>
      <c r="V704" s="14">
        <v>45314</v>
      </c>
    </row>
    <row r="705" spans="1:23" ht="23.25" hidden="1" customHeight="1" x14ac:dyDescent="0.35">
      <c r="A705" s="1">
        <v>44564.25</v>
      </c>
      <c r="B705">
        <f t="shared" si="30"/>
        <v>17500</v>
      </c>
      <c r="C705">
        <v>17500</v>
      </c>
      <c r="D705" s="3">
        <f t="shared" si="31"/>
        <v>45500</v>
      </c>
      <c r="E705" s="2">
        <v>45500</v>
      </c>
      <c r="F705" t="s">
        <v>1059</v>
      </c>
      <c r="H705" t="s">
        <v>1060</v>
      </c>
      <c r="I705">
        <v>0.13400000000000001</v>
      </c>
      <c r="J705" t="s">
        <v>24</v>
      </c>
      <c r="K705" t="s">
        <v>70</v>
      </c>
      <c r="L705" s="11" t="s">
        <v>26</v>
      </c>
      <c r="M705" s="11">
        <v>11850</v>
      </c>
      <c r="N705">
        <v>40512.5</v>
      </c>
      <c r="O705" t="s">
        <v>1061</v>
      </c>
      <c r="P705" t="s">
        <v>1061</v>
      </c>
      <c r="Q705" t="s">
        <v>1062</v>
      </c>
      <c r="R705" t="s">
        <v>1063</v>
      </c>
      <c r="S705">
        <v>40512.5</v>
      </c>
      <c r="T705" s="8">
        <f t="shared" si="32"/>
        <v>1</v>
      </c>
      <c r="U705" s="11" t="s">
        <v>31</v>
      </c>
      <c r="V705" s="14">
        <v>44518</v>
      </c>
      <c r="W705" s="14">
        <v>44565</v>
      </c>
    </row>
    <row r="706" spans="1:23" ht="23.25" hidden="1" customHeight="1" x14ac:dyDescent="0.35">
      <c r="A706" s="1">
        <v>44564.25</v>
      </c>
      <c r="B706">
        <f t="shared" ref="B706:B769" si="33">C706*T706</f>
        <v>17500</v>
      </c>
      <c r="C706">
        <v>17500</v>
      </c>
      <c r="D706" s="3">
        <f t="shared" ref="D706:D769" si="34">E706*T706</f>
        <v>45500</v>
      </c>
      <c r="E706" s="2">
        <v>45500</v>
      </c>
      <c r="F706" t="s">
        <v>1059</v>
      </c>
      <c r="H706" t="s">
        <v>1060</v>
      </c>
      <c r="I706">
        <v>0.13400000000000001</v>
      </c>
      <c r="J706" t="s">
        <v>24</v>
      </c>
      <c r="K706" t="s">
        <v>70</v>
      </c>
      <c r="L706" s="11" t="s">
        <v>26</v>
      </c>
      <c r="M706" s="11">
        <v>11851</v>
      </c>
      <c r="N706">
        <v>40512.5</v>
      </c>
      <c r="O706" t="s">
        <v>1061</v>
      </c>
      <c r="P706" t="s">
        <v>1061</v>
      </c>
      <c r="Q706" t="s">
        <v>1064</v>
      </c>
      <c r="R706" t="s">
        <v>1065</v>
      </c>
      <c r="S706">
        <v>40512.5</v>
      </c>
      <c r="T706" s="8">
        <f t="shared" ref="T706:T769" si="35">N706/S706</f>
        <v>1</v>
      </c>
      <c r="U706" s="11" t="s">
        <v>31</v>
      </c>
      <c r="V706" s="14">
        <v>44518</v>
      </c>
      <c r="W706" s="14">
        <v>44565</v>
      </c>
    </row>
    <row r="707" spans="1:23" ht="23.25" hidden="1" customHeight="1" x14ac:dyDescent="0.35">
      <c r="A707" s="1">
        <v>45199.208333333336</v>
      </c>
      <c r="B707">
        <f t="shared" si="33"/>
        <v>17463.200249004189</v>
      </c>
      <c r="C707">
        <v>27230</v>
      </c>
      <c r="D707" s="3">
        <f t="shared" si="34"/>
        <v>74921.457992270603</v>
      </c>
      <c r="E707" s="3">
        <v>116823.45</v>
      </c>
      <c r="F707" t="s">
        <v>1683</v>
      </c>
      <c r="H707" t="s">
        <v>1684</v>
      </c>
      <c r="I707">
        <v>0.14499999999999999</v>
      </c>
      <c r="J707" t="s">
        <v>24</v>
      </c>
      <c r="K707" t="s">
        <v>108</v>
      </c>
      <c r="L707" s="11" t="s">
        <v>79</v>
      </c>
      <c r="M707" s="11">
        <v>13402</v>
      </c>
      <c r="N707">
        <v>40467</v>
      </c>
      <c r="O707" t="s">
        <v>682</v>
      </c>
      <c r="P707" s="4" t="s">
        <v>4774</v>
      </c>
      <c r="Q707" t="s">
        <v>4775</v>
      </c>
      <c r="R707" t="s">
        <v>4776</v>
      </c>
      <c r="S707">
        <v>63099.340000000004</v>
      </c>
      <c r="T707" s="8">
        <f t="shared" si="35"/>
        <v>0.64132208038943039</v>
      </c>
      <c r="U707" s="11" t="s">
        <v>31</v>
      </c>
      <c r="V707" s="14">
        <v>45195.041666666701</v>
      </c>
      <c r="W707" s="14">
        <v>45231.791666666701</v>
      </c>
    </row>
    <row r="708" spans="1:23" ht="23.25" hidden="1" customHeight="1" x14ac:dyDescent="0.35">
      <c r="A708" s="1">
        <v>45705</v>
      </c>
      <c r="B708">
        <f t="shared" si="33"/>
        <v>3693.2152064100119</v>
      </c>
      <c r="C708">
        <v>30000</v>
      </c>
      <c r="D708" s="3">
        <f t="shared" si="34"/>
        <v>37019.533535883776</v>
      </c>
      <c r="E708" s="3">
        <v>300709.8</v>
      </c>
      <c r="F708" t="s">
        <v>1570</v>
      </c>
      <c r="G708" t="s">
        <v>36</v>
      </c>
      <c r="H708" t="s">
        <v>1571</v>
      </c>
      <c r="I708">
        <v>0.17499999999999999</v>
      </c>
      <c r="J708" t="s">
        <v>24</v>
      </c>
      <c r="K708" t="s">
        <v>36</v>
      </c>
      <c r="L708" s="11" t="s">
        <v>117</v>
      </c>
      <c r="M708" s="11">
        <v>14526</v>
      </c>
      <c r="N708">
        <v>40464.299999999901</v>
      </c>
      <c r="O708" t="s">
        <v>380</v>
      </c>
      <c r="P708" s="4" t="s">
        <v>3735</v>
      </c>
      <c r="Q708" t="s">
        <v>6679</v>
      </c>
      <c r="R708" t="s">
        <v>6680</v>
      </c>
      <c r="S708">
        <v>328691.64999999991</v>
      </c>
      <c r="T708" s="8">
        <f t="shared" si="35"/>
        <v>0.12310717354700039</v>
      </c>
      <c r="U708" s="11" t="s">
        <v>31</v>
      </c>
      <c r="V708" s="14">
        <v>45596</v>
      </c>
    </row>
    <row r="709" spans="1:23" ht="23.25" hidden="1" customHeight="1" x14ac:dyDescent="0.35">
      <c r="A709" s="1">
        <v>44837.208333333336</v>
      </c>
      <c r="B709">
        <f t="shared" si="33"/>
        <v>18045</v>
      </c>
      <c r="C709">
        <v>18045</v>
      </c>
      <c r="D709" s="3">
        <f t="shared" si="34"/>
        <v>62255.25</v>
      </c>
      <c r="E709" s="3">
        <v>62255.25</v>
      </c>
      <c r="F709" t="s">
        <v>464</v>
      </c>
      <c r="H709" t="s">
        <v>465</v>
      </c>
      <c r="I709">
        <v>0.156</v>
      </c>
      <c r="J709" t="s">
        <v>24</v>
      </c>
      <c r="K709" t="s">
        <v>70</v>
      </c>
      <c r="L709" s="11" t="s">
        <v>89</v>
      </c>
      <c r="M709" s="11">
        <v>12507</v>
      </c>
      <c r="N709">
        <v>40438.85</v>
      </c>
      <c r="O709" t="s">
        <v>848</v>
      </c>
      <c r="P709" t="s">
        <v>2783</v>
      </c>
      <c r="Q709" t="s">
        <v>2784</v>
      </c>
      <c r="R709" t="s">
        <v>2785</v>
      </c>
      <c r="S709">
        <v>40438.85</v>
      </c>
      <c r="T709" s="8">
        <f t="shared" si="35"/>
        <v>1</v>
      </c>
      <c r="U709" s="11" t="s">
        <v>31</v>
      </c>
      <c r="V709" s="14">
        <v>44795.041666666701</v>
      </c>
      <c r="W709" s="14">
        <v>44852.041666666701</v>
      </c>
    </row>
    <row r="710" spans="1:23" ht="23.25" hidden="1" customHeight="1" x14ac:dyDescent="0.35">
      <c r="A710" s="1">
        <v>44837.208333333336</v>
      </c>
      <c r="B710">
        <f t="shared" si="33"/>
        <v>18045</v>
      </c>
      <c r="C710">
        <v>18045</v>
      </c>
      <c r="D710" s="3">
        <f t="shared" si="34"/>
        <v>62255.25</v>
      </c>
      <c r="E710" s="3">
        <v>62255.25</v>
      </c>
      <c r="F710" t="s">
        <v>464</v>
      </c>
      <c r="H710" t="s">
        <v>465</v>
      </c>
      <c r="I710">
        <v>0.156</v>
      </c>
      <c r="J710" t="s">
        <v>24</v>
      </c>
      <c r="K710" t="s">
        <v>70</v>
      </c>
      <c r="L710" s="11" t="s">
        <v>89</v>
      </c>
      <c r="M710" s="11">
        <v>12508</v>
      </c>
      <c r="N710">
        <v>40438.85</v>
      </c>
      <c r="O710" t="s">
        <v>848</v>
      </c>
      <c r="P710" t="s">
        <v>2783</v>
      </c>
      <c r="Q710" t="s">
        <v>2786</v>
      </c>
      <c r="R710" t="s">
        <v>2787</v>
      </c>
      <c r="S710">
        <v>40438.85</v>
      </c>
      <c r="T710" s="8">
        <f t="shared" si="35"/>
        <v>1</v>
      </c>
      <c r="U710" s="11" t="s">
        <v>31</v>
      </c>
      <c r="V710" s="14">
        <v>44796.041666666701</v>
      </c>
      <c r="W710" s="14">
        <v>44853.041666666701</v>
      </c>
    </row>
    <row r="711" spans="1:23" ht="23.25" hidden="1" customHeight="1" x14ac:dyDescent="0.35">
      <c r="A711" s="1">
        <v>45000</v>
      </c>
      <c r="B711">
        <f t="shared" si="33"/>
        <v>3789.3702269601322</v>
      </c>
      <c r="C711">
        <v>30000</v>
      </c>
      <c r="D711" s="3">
        <f t="shared" si="34"/>
        <v>36796.49643600206</v>
      </c>
      <c r="E711" s="3">
        <v>291313.55</v>
      </c>
      <c r="F711" t="s">
        <v>399</v>
      </c>
      <c r="H711" t="s">
        <v>400</v>
      </c>
      <c r="I711">
        <v>0.156</v>
      </c>
      <c r="J711" t="s">
        <v>24</v>
      </c>
      <c r="K711" t="s">
        <v>288</v>
      </c>
      <c r="L711" s="11" t="s">
        <v>89</v>
      </c>
      <c r="M711" s="11">
        <v>12673</v>
      </c>
      <c r="N711">
        <v>40428.9399999999</v>
      </c>
      <c r="O711" t="s">
        <v>541</v>
      </c>
      <c r="P711" s="4" t="s">
        <v>3201</v>
      </c>
      <c r="Q711" t="s">
        <v>3202</v>
      </c>
      <c r="R711" t="s">
        <v>3203</v>
      </c>
      <c r="S711">
        <v>320071.17999999988</v>
      </c>
      <c r="T711" s="8">
        <f t="shared" si="35"/>
        <v>0.12631234089867108</v>
      </c>
      <c r="U711" s="11" t="s">
        <v>31</v>
      </c>
      <c r="V711" s="14">
        <v>44952</v>
      </c>
      <c r="W711" s="14">
        <v>45000.041666666701</v>
      </c>
    </row>
    <row r="712" spans="1:23" ht="23.25" hidden="1" customHeight="1" x14ac:dyDescent="0.35">
      <c r="A712" s="1">
        <v>45044.208333333336</v>
      </c>
      <c r="B712">
        <f t="shared" si="33"/>
        <v>2428.4889163725061</v>
      </c>
      <c r="C712">
        <v>25200</v>
      </c>
      <c r="D712" s="3">
        <f t="shared" si="34"/>
        <v>28899.244571061132</v>
      </c>
      <c r="E712" s="3">
        <v>299882.34999999998</v>
      </c>
      <c r="F712" t="s">
        <v>428</v>
      </c>
      <c r="H712" t="s">
        <v>429</v>
      </c>
      <c r="I712">
        <v>0.224</v>
      </c>
      <c r="J712" t="s">
        <v>24</v>
      </c>
      <c r="K712" t="s">
        <v>36</v>
      </c>
      <c r="L712" s="11" t="s">
        <v>63</v>
      </c>
      <c r="M712" s="11">
        <v>12775</v>
      </c>
      <c r="N712">
        <v>40393.75</v>
      </c>
      <c r="O712" t="s">
        <v>109</v>
      </c>
      <c r="P712" t="s">
        <v>3382</v>
      </c>
      <c r="Q712" t="s">
        <v>3383</v>
      </c>
      <c r="R712" t="s">
        <v>3384</v>
      </c>
      <c r="S712">
        <v>419158.8</v>
      </c>
      <c r="T712" s="8">
        <f t="shared" si="35"/>
        <v>9.6368607792559763E-2</v>
      </c>
      <c r="U712" s="11" t="s">
        <v>31</v>
      </c>
      <c r="V712" s="14">
        <v>45020</v>
      </c>
      <c r="W712" s="14">
        <v>45044.041666666701</v>
      </c>
    </row>
    <row r="713" spans="1:23" ht="23.25" hidden="1" customHeight="1" x14ac:dyDescent="0.35">
      <c r="A713" s="1">
        <v>45046</v>
      </c>
      <c r="B713">
        <f t="shared" si="33"/>
        <v>2428.4889163725061</v>
      </c>
      <c r="C713">
        <v>25200</v>
      </c>
      <c r="D713" s="3">
        <f t="shared" si="34"/>
        <v>28899.244571061132</v>
      </c>
      <c r="E713" s="3">
        <v>299882.34999999998</v>
      </c>
      <c r="F713" t="s">
        <v>428</v>
      </c>
      <c r="H713" t="s">
        <v>429</v>
      </c>
      <c r="I713">
        <v>0.224</v>
      </c>
      <c r="J713" t="s">
        <v>24</v>
      </c>
      <c r="K713" t="s">
        <v>36</v>
      </c>
      <c r="L713" s="11" t="s">
        <v>63</v>
      </c>
      <c r="M713" s="11">
        <v>12775</v>
      </c>
      <c r="N713">
        <v>40393.75</v>
      </c>
      <c r="O713" t="s">
        <v>109</v>
      </c>
      <c r="P713" s="4" t="s">
        <v>3385</v>
      </c>
      <c r="Q713" t="s">
        <v>3386</v>
      </c>
      <c r="R713" t="s">
        <v>3384</v>
      </c>
      <c r="S713">
        <v>419158.8</v>
      </c>
      <c r="T713" s="8">
        <f t="shared" si="35"/>
        <v>9.6368607792559763E-2</v>
      </c>
      <c r="U713" s="11" t="s">
        <v>31</v>
      </c>
      <c r="V713" s="14">
        <v>45020</v>
      </c>
      <c r="W713" s="14">
        <v>45044.041666666701</v>
      </c>
    </row>
    <row r="714" spans="1:23" ht="23.25" hidden="1" customHeight="1" x14ac:dyDescent="0.35">
      <c r="A714" s="1">
        <v>45384.208333333336</v>
      </c>
      <c r="B714">
        <f t="shared" si="33"/>
        <v>7888.3793363288778</v>
      </c>
      <c r="C714">
        <v>17500</v>
      </c>
      <c r="D714" s="3">
        <f t="shared" si="34"/>
        <v>40602.57027896514</v>
      </c>
      <c r="E714" s="3">
        <v>90074.9</v>
      </c>
      <c r="F714" t="s">
        <v>641</v>
      </c>
      <c r="G714" t="s">
        <v>70</v>
      </c>
      <c r="H714" t="s">
        <v>642</v>
      </c>
      <c r="I714">
        <v>0.27600000000000002</v>
      </c>
      <c r="J714" t="s">
        <v>24</v>
      </c>
      <c r="K714" t="s">
        <v>70</v>
      </c>
      <c r="L714" s="11" t="s">
        <v>236</v>
      </c>
      <c r="M714" s="11">
        <v>12211</v>
      </c>
      <c r="N714">
        <v>40378.36</v>
      </c>
      <c r="O714" t="s">
        <v>2115</v>
      </c>
      <c r="P714" s="4" t="s">
        <v>2116</v>
      </c>
      <c r="Q714" t="s">
        <v>2117</v>
      </c>
      <c r="R714" t="s">
        <v>2118</v>
      </c>
      <c r="S714">
        <v>89577.5</v>
      </c>
      <c r="T714" s="8">
        <f t="shared" si="35"/>
        <v>0.45076453350450729</v>
      </c>
      <c r="U714" s="11" t="s">
        <v>31</v>
      </c>
      <c r="V714" s="14">
        <v>44676</v>
      </c>
    </row>
    <row r="715" spans="1:23" ht="23.25" hidden="1" customHeight="1" x14ac:dyDescent="0.35">
      <c r="A715" s="1">
        <v>45838.208333333336</v>
      </c>
      <c r="B715">
        <f t="shared" si="33"/>
        <v>8629.1120570553758</v>
      </c>
      <c r="C715">
        <v>27500</v>
      </c>
      <c r="D715" s="3">
        <f t="shared" si="34"/>
        <v>72778.872446883994</v>
      </c>
      <c r="E715" s="2">
        <v>231938</v>
      </c>
      <c r="F715" t="s">
        <v>299</v>
      </c>
      <c r="G715" t="s">
        <v>1539</v>
      </c>
      <c r="H715" t="s">
        <v>300</v>
      </c>
      <c r="I715">
        <v>0.17499999999999999</v>
      </c>
      <c r="J715" t="s">
        <v>24</v>
      </c>
      <c r="K715" t="s">
        <v>288</v>
      </c>
      <c r="L715" s="11" t="s">
        <v>117</v>
      </c>
      <c r="M715" s="11">
        <v>14272</v>
      </c>
      <c r="N715">
        <v>40336.800000000003</v>
      </c>
      <c r="O715" t="s">
        <v>434</v>
      </c>
      <c r="P715" t="s">
        <v>434</v>
      </c>
      <c r="Q715" t="s">
        <v>6247</v>
      </c>
      <c r="R715" t="s">
        <v>6248</v>
      </c>
      <c r="S715">
        <v>128548.8</v>
      </c>
      <c r="T715" s="8">
        <f t="shared" si="35"/>
        <v>0.31378589298383186</v>
      </c>
      <c r="U715" s="11" t="s">
        <v>368</v>
      </c>
      <c r="V715" s="14">
        <v>45769</v>
      </c>
    </row>
    <row r="716" spans="1:23" ht="23.25" hidden="1" customHeight="1" x14ac:dyDescent="0.35">
      <c r="A716" s="1">
        <v>45869.208333333336</v>
      </c>
      <c r="B716">
        <f t="shared" si="33"/>
        <v>8629.1120570553758</v>
      </c>
      <c r="C716">
        <v>27500</v>
      </c>
      <c r="D716" s="3">
        <f t="shared" si="34"/>
        <v>72778.872446883994</v>
      </c>
      <c r="E716" s="2">
        <v>231938</v>
      </c>
      <c r="F716" t="s">
        <v>299</v>
      </c>
      <c r="G716" t="s">
        <v>1539</v>
      </c>
      <c r="H716" t="s">
        <v>300</v>
      </c>
      <c r="I716">
        <v>0.17499999999999999</v>
      </c>
      <c r="J716" t="s">
        <v>24</v>
      </c>
      <c r="K716" t="s">
        <v>288</v>
      </c>
      <c r="L716" s="11" t="s">
        <v>117</v>
      </c>
      <c r="M716" s="11">
        <v>14273</v>
      </c>
      <c r="N716">
        <v>40336.800000000003</v>
      </c>
      <c r="O716" t="s">
        <v>434</v>
      </c>
      <c r="P716" t="s">
        <v>6249</v>
      </c>
      <c r="Q716" t="s">
        <v>6250</v>
      </c>
      <c r="R716" t="s">
        <v>6251</v>
      </c>
      <c r="S716">
        <v>128548.8</v>
      </c>
      <c r="T716" s="8">
        <f t="shared" si="35"/>
        <v>0.31378589298383186</v>
      </c>
      <c r="U716" s="11" t="s">
        <v>368</v>
      </c>
      <c r="V716" s="14">
        <v>45839</v>
      </c>
    </row>
    <row r="717" spans="1:23" ht="23.25" hidden="1" customHeight="1" x14ac:dyDescent="0.35">
      <c r="A717" s="1">
        <v>44712.208333333336</v>
      </c>
      <c r="B717">
        <f t="shared" si="33"/>
        <v>12134.466258037979</v>
      </c>
      <c r="C717">
        <v>30000</v>
      </c>
      <c r="D717" s="3">
        <f t="shared" si="34"/>
        <v>97475.358486401892</v>
      </c>
      <c r="E717" s="2">
        <v>240988</v>
      </c>
      <c r="F717" t="s">
        <v>1823</v>
      </c>
      <c r="H717" t="s">
        <v>1824</v>
      </c>
      <c r="I717">
        <v>0.14499999999999999</v>
      </c>
      <c r="J717" t="s">
        <v>24</v>
      </c>
      <c r="K717" t="s">
        <v>36</v>
      </c>
      <c r="L717" s="11" t="s">
        <v>79</v>
      </c>
      <c r="M717" s="11">
        <v>12098</v>
      </c>
      <c r="N717">
        <v>40320</v>
      </c>
      <c r="O717" t="s">
        <v>1472</v>
      </c>
      <c r="P717" t="s">
        <v>1814</v>
      </c>
      <c r="Q717" t="s">
        <v>1815</v>
      </c>
      <c r="R717" t="s">
        <v>1816</v>
      </c>
      <c r="S717">
        <v>99683</v>
      </c>
      <c r="T717" s="8">
        <f t="shared" si="35"/>
        <v>0.40448220860126599</v>
      </c>
      <c r="U717" s="11" t="s">
        <v>31</v>
      </c>
      <c r="V717" s="14">
        <v>44642.041666666701</v>
      </c>
      <c r="W717" s="14">
        <v>44740.041666666701</v>
      </c>
    </row>
    <row r="718" spans="1:23" ht="23.25" hidden="1" customHeight="1" x14ac:dyDescent="0.35">
      <c r="A718" s="1">
        <v>45010</v>
      </c>
      <c r="B718">
        <f t="shared" si="33"/>
        <v>8044.1018781574385</v>
      </c>
      <c r="C718">
        <v>23500</v>
      </c>
      <c r="D718" s="3">
        <f t="shared" si="34"/>
        <v>74661.930610981537</v>
      </c>
      <c r="E718" s="2">
        <v>218117</v>
      </c>
      <c r="F718" t="s">
        <v>327</v>
      </c>
      <c r="H718" t="s">
        <v>328</v>
      </c>
      <c r="I718">
        <v>0.27600000000000002</v>
      </c>
      <c r="J718" t="s">
        <v>24</v>
      </c>
      <c r="K718" t="s">
        <v>108</v>
      </c>
      <c r="L718" s="11" t="s">
        <v>236</v>
      </c>
      <c r="M718" s="11">
        <v>11075</v>
      </c>
      <c r="N718">
        <v>40254.5</v>
      </c>
      <c r="O718" t="s">
        <v>310</v>
      </c>
      <c r="P718" t="s">
        <v>311</v>
      </c>
      <c r="Q718" t="s">
        <v>312</v>
      </c>
      <c r="R718" t="s">
        <v>313</v>
      </c>
      <c r="S718">
        <v>117599.3</v>
      </c>
      <c r="T718" s="8">
        <f t="shared" si="35"/>
        <v>0.34230220758116758</v>
      </c>
      <c r="U718" s="11" t="s">
        <v>31</v>
      </c>
      <c r="V718" s="14">
        <v>45007.041666666701</v>
      </c>
      <c r="W718" s="14">
        <v>45010.041666666701</v>
      </c>
    </row>
    <row r="719" spans="1:23" ht="23.25" hidden="1" customHeight="1" x14ac:dyDescent="0.35">
      <c r="A719" s="1">
        <v>45077</v>
      </c>
      <c r="B719">
        <f t="shared" si="33"/>
        <v>8044.1018781574385</v>
      </c>
      <c r="C719">
        <v>23500</v>
      </c>
      <c r="D719" s="3">
        <f t="shared" si="34"/>
        <v>77652.624998618194</v>
      </c>
      <c r="E719" s="2">
        <v>226854</v>
      </c>
      <c r="F719" t="s">
        <v>327</v>
      </c>
      <c r="H719" t="s">
        <v>328</v>
      </c>
      <c r="I719">
        <v>0.27600000000000002</v>
      </c>
      <c r="J719" t="s">
        <v>24</v>
      </c>
      <c r="K719" t="s">
        <v>108</v>
      </c>
      <c r="L719" s="11" t="s">
        <v>236</v>
      </c>
      <c r="M719" s="11">
        <v>13123</v>
      </c>
      <c r="N719">
        <v>40254.5</v>
      </c>
      <c r="O719" t="s">
        <v>310</v>
      </c>
      <c r="P719" s="4" t="s">
        <v>4110</v>
      </c>
      <c r="Q719" t="s">
        <v>4111</v>
      </c>
      <c r="R719" t="s">
        <v>4112</v>
      </c>
      <c r="S719">
        <v>117599.3</v>
      </c>
      <c r="T719" s="8">
        <f t="shared" si="35"/>
        <v>0.34230220758116758</v>
      </c>
      <c r="U719" s="11" t="s">
        <v>31</v>
      </c>
      <c r="V719" s="14">
        <v>45061.041666666701</v>
      </c>
      <c r="W719" s="14">
        <v>45071.041666666701</v>
      </c>
    </row>
    <row r="720" spans="1:23" ht="23.25" hidden="1" customHeight="1" x14ac:dyDescent="0.35">
      <c r="A720" s="1">
        <v>45165</v>
      </c>
      <c r="B720">
        <f t="shared" si="33"/>
        <v>7914.9978036689254</v>
      </c>
      <c r="C720">
        <v>23500</v>
      </c>
      <c r="D720" s="3">
        <f t="shared" si="34"/>
        <v>77523.866998556754</v>
      </c>
      <c r="E720" s="2">
        <v>230172</v>
      </c>
      <c r="F720" t="s">
        <v>327</v>
      </c>
      <c r="H720" t="s">
        <v>328</v>
      </c>
      <c r="I720">
        <v>0.27600000000000002</v>
      </c>
      <c r="J720" t="s">
        <v>24</v>
      </c>
      <c r="K720" t="s">
        <v>108</v>
      </c>
      <c r="L720" s="11" t="s">
        <v>236</v>
      </c>
      <c r="M720" s="11">
        <v>13386</v>
      </c>
      <c r="N720">
        <v>40254.5</v>
      </c>
      <c r="O720" t="s">
        <v>310</v>
      </c>
      <c r="P720" s="4" t="s">
        <v>4110</v>
      </c>
      <c r="Q720" t="s">
        <v>4735</v>
      </c>
      <c r="R720" t="s">
        <v>4736</v>
      </c>
      <c r="S720">
        <v>119517.49999999991</v>
      </c>
      <c r="T720" s="8">
        <f t="shared" si="35"/>
        <v>0.33680841717740106</v>
      </c>
      <c r="U720" s="11" t="s">
        <v>31</v>
      </c>
      <c r="V720" s="14">
        <v>45159.041666666701</v>
      </c>
      <c r="W720" s="14">
        <v>45165.494722222204</v>
      </c>
    </row>
    <row r="721" spans="1:23" ht="23.25" hidden="1" customHeight="1" x14ac:dyDescent="0.35">
      <c r="A721" s="1">
        <v>45315</v>
      </c>
      <c r="B721">
        <f t="shared" si="33"/>
        <v>7914.9978036689254</v>
      </c>
      <c r="C721">
        <v>23500</v>
      </c>
      <c r="D721" s="3">
        <f t="shared" si="34"/>
        <v>77523.866998556754</v>
      </c>
      <c r="E721" s="2">
        <v>230172</v>
      </c>
      <c r="F721" t="s">
        <v>327</v>
      </c>
      <c r="G721" t="s">
        <v>3469</v>
      </c>
      <c r="H721" t="s">
        <v>328</v>
      </c>
      <c r="I721">
        <v>0.27600000000000002</v>
      </c>
      <c r="J721" t="s">
        <v>24</v>
      </c>
      <c r="K721" t="s">
        <v>108</v>
      </c>
      <c r="L721" s="11" t="s">
        <v>236</v>
      </c>
      <c r="M721" s="11">
        <v>13654</v>
      </c>
      <c r="N721">
        <v>40254.5</v>
      </c>
      <c r="O721" t="s">
        <v>310</v>
      </c>
      <c r="P721" s="4" t="s">
        <v>1156</v>
      </c>
      <c r="Q721" t="s">
        <v>5204</v>
      </c>
      <c r="R721" t="s">
        <v>5205</v>
      </c>
      <c r="S721">
        <v>119517.49999999991</v>
      </c>
      <c r="T721" s="8">
        <f t="shared" si="35"/>
        <v>0.33680841717740106</v>
      </c>
      <c r="U721" s="11" t="s">
        <v>31</v>
      </c>
      <c r="V721" s="14">
        <v>45302</v>
      </c>
    </row>
    <row r="722" spans="1:23" ht="23.25" hidden="1" customHeight="1" x14ac:dyDescent="0.35">
      <c r="A722" s="1">
        <v>45476</v>
      </c>
      <c r="B722">
        <f t="shared" si="33"/>
        <v>7945.1243584682197</v>
      </c>
      <c r="C722">
        <v>24000</v>
      </c>
      <c r="D722" s="3">
        <f t="shared" si="34"/>
        <v>65285.748947229898</v>
      </c>
      <c r="E722" s="2">
        <v>197210</v>
      </c>
      <c r="F722" t="s">
        <v>428</v>
      </c>
      <c r="G722" t="s">
        <v>36</v>
      </c>
      <c r="H722" t="s">
        <v>429</v>
      </c>
      <c r="I722">
        <v>0.224</v>
      </c>
      <c r="J722" t="s">
        <v>24</v>
      </c>
      <c r="K722" t="s">
        <v>36</v>
      </c>
      <c r="L722" s="11" t="s">
        <v>63</v>
      </c>
      <c r="M722" s="11">
        <v>13896</v>
      </c>
      <c r="N722">
        <v>40250</v>
      </c>
      <c r="O722" t="s">
        <v>2708</v>
      </c>
      <c r="P722" s="4" t="s">
        <v>2772</v>
      </c>
      <c r="Q722" t="s">
        <v>5638</v>
      </c>
      <c r="R722" t="s">
        <v>5639</v>
      </c>
      <c r="S722">
        <v>121584</v>
      </c>
      <c r="T722" s="8">
        <f t="shared" si="35"/>
        <v>0.33104684826950914</v>
      </c>
      <c r="U722" s="11" t="s">
        <v>31</v>
      </c>
      <c r="V722" s="14">
        <v>45406</v>
      </c>
    </row>
    <row r="723" spans="1:23" ht="23.25" hidden="1" customHeight="1" x14ac:dyDescent="0.35">
      <c r="A723" s="1">
        <v>45561</v>
      </c>
      <c r="B723">
        <f t="shared" si="33"/>
        <v>7945.1243584682197</v>
      </c>
      <c r="C723">
        <v>24000</v>
      </c>
      <c r="D723" s="3">
        <f t="shared" si="34"/>
        <v>63415.996348203713</v>
      </c>
      <c r="E723" s="2">
        <v>191562</v>
      </c>
      <c r="F723" t="s">
        <v>428</v>
      </c>
      <c r="G723" t="s">
        <v>36</v>
      </c>
      <c r="H723" t="s">
        <v>429</v>
      </c>
      <c r="I723">
        <v>0.224</v>
      </c>
      <c r="J723" t="s">
        <v>24</v>
      </c>
      <c r="K723" t="s">
        <v>36</v>
      </c>
      <c r="L723" s="11" t="s">
        <v>63</v>
      </c>
      <c r="M723" s="11">
        <v>14115</v>
      </c>
      <c r="N723">
        <v>40250</v>
      </c>
      <c r="O723" t="s">
        <v>2708</v>
      </c>
      <c r="P723" s="4" t="s">
        <v>2772</v>
      </c>
      <c r="Q723" t="s">
        <v>5989</v>
      </c>
      <c r="R723" t="s">
        <v>5990</v>
      </c>
      <c r="S723">
        <v>121584</v>
      </c>
      <c r="T723" s="8">
        <f t="shared" si="35"/>
        <v>0.33104684826950914</v>
      </c>
      <c r="U723" s="11" t="s">
        <v>31</v>
      </c>
      <c r="V723" s="14">
        <v>45502</v>
      </c>
    </row>
    <row r="724" spans="1:23" ht="23.25" hidden="1" customHeight="1" x14ac:dyDescent="0.35">
      <c r="A724" s="1">
        <v>45642</v>
      </c>
      <c r="B724">
        <f t="shared" si="33"/>
        <v>7945.1243584682197</v>
      </c>
      <c r="C724">
        <v>24000</v>
      </c>
      <c r="D724" s="3">
        <f t="shared" si="34"/>
        <v>63415.996348203713</v>
      </c>
      <c r="E724" s="2">
        <v>191562</v>
      </c>
      <c r="F724" t="s">
        <v>428</v>
      </c>
      <c r="G724" t="s">
        <v>36</v>
      </c>
      <c r="H724" t="s">
        <v>429</v>
      </c>
      <c r="I724">
        <v>0.224</v>
      </c>
      <c r="J724" t="s">
        <v>24</v>
      </c>
      <c r="K724" t="s">
        <v>36</v>
      </c>
      <c r="L724" s="11" t="s">
        <v>63</v>
      </c>
      <c r="M724" s="11">
        <v>14151</v>
      </c>
      <c r="N724">
        <v>40250</v>
      </c>
      <c r="O724" t="s">
        <v>2708</v>
      </c>
      <c r="P724" s="4" t="s">
        <v>2772</v>
      </c>
      <c r="Q724" t="s">
        <v>6040</v>
      </c>
      <c r="R724" t="s">
        <v>6041</v>
      </c>
      <c r="S724">
        <v>121584</v>
      </c>
      <c r="T724" s="8">
        <f t="shared" si="35"/>
        <v>0.33104684826950914</v>
      </c>
      <c r="U724" s="11" t="s">
        <v>31</v>
      </c>
      <c r="V724" s="14">
        <v>45526</v>
      </c>
    </row>
    <row r="725" spans="1:23" ht="23.25" hidden="1" customHeight="1" x14ac:dyDescent="0.35">
      <c r="A725" s="1">
        <v>45517</v>
      </c>
      <c r="B725">
        <f t="shared" si="33"/>
        <v>8020.9907501203979</v>
      </c>
      <c r="C725">
        <v>24000</v>
      </c>
      <c r="D725" s="3">
        <f t="shared" si="34"/>
        <v>63338.087666273641</v>
      </c>
      <c r="E725" s="2">
        <v>189517</v>
      </c>
      <c r="F725" t="s">
        <v>428</v>
      </c>
      <c r="G725" t="s">
        <v>36</v>
      </c>
      <c r="H725" t="s">
        <v>429</v>
      </c>
      <c r="I725">
        <v>0.224</v>
      </c>
      <c r="J725" t="s">
        <v>24</v>
      </c>
      <c r="K725" t="s">
        <v>36</v>
      </c>
      <c r="L725" s="11" t="s">
        <v>63</v>
      </c>
      <c r="M725" s="11">
        <v>14160</v>
      </c>
      <c r="N725">
        <v>40250</v>
      </c>
      <c r="O725" t="s">
        <v>2708</v>
      </c>
      <c r="P725" s="4" t="s">
        <v>2772</v>
      </c>
      <c r="Q725" t="s">
        <v>6062</v>
      </c>
      <c r="R725" t="s">
        <v>6063</v>
      </c>
      <c r="S725">
        <v>120434</v>
      </c>
      <c r="T725" s="8">
        <f t="shared" si="35"/>
        <v>0.33420794792168323</v>
      </c>
      <c r="U725" s="11" t="s">
        <v>31</v>
      </c>
      <c r="V725" s="14">
        <v>45503</v>
      </c>
    </row>
    <row r="726" spans="1:23" ht="23.25" hidden="1" customHeight="1" x14ac:dyDescent="0.35">
      <c r="A726" s="1">
        <v>45675</v>
      </c>
      <c r="B726">
        <f t="shared" si="33"/>
        <v>7945.1243584682197</v>
      </c>
      <c r="C726">
        <v>24000</v>
      </c>
      <c r="D726" s="3">
        <f t="shared" si="34"/>
        <v>63415.996348203713</v>
      </c>
      <c r="E726" s="2">
        <v>191562</v>
      </c>
      <c r="F726" t="s">
        <v>428</v>
      </c>
      <c r="G726" t="s">
        <v>36</v>
      </c>
      <c r="H726" t="s">
        <v>429</v>
      </c>
      <c r="I726">
        <v>0.224</v>
      </c>
      <c r="J726" t="s">
        <v>24</v>
      </c>
      <c r="K726" t="s">
        <v>36</v>
      </c>
      <c r="L726" s="11" t="s">
        <v>54</v>
      </c>
      <c r="M726" s="11">
        <v>14278</v>
      </c>
      <c r="N726">
        <v>40250</v>
      </c>
      <c r="O726" t="s">
        <v>2708</v>
      </c>
      <c r="P726" s="4" t="s">
        <v>2772</v>
      </c>
      <c r="Q726" t="s">
        <v>6265</v>
      </c>
      <c r="R726" t="s">
        <v>6266</v>
      </c>
      <c r="S726">
        <v>121584</v>
      </c>
      <c r="T726" s="8">
        <f t="shared" si="35"/>
        <v>0.33104684826950914</v>
      </c>
      <c r="U726" s="11" t="s">
        <v>31</v>
      </c>
      <c r="V726" s="14">
        <v>45581</v>
      </c>
    </row>
    <row r="727" spans="1:23" ht="23.25" hidden="1" customHeight="1" x14ac:dyDescent="0.35">
      <c r="A727" s="1">
        <v>45777.208333333336</v>
      </c>
      <c r="B727">
        <f t="shared" si="33"/>
        <v>7945.1243584682197</v>
      </c>
      <c r="C727">
        <v>24000</v>
      </c>
      <c r="D727" s="3">
        <f t="shared" si="34"/>
        <v>63415.996348203713</v>
      </c>
      <c r="E727" s="2">
        <v>191562</v>
      </c>
      <c r="F727" t="s">
        <v>428</v>
      </c>
      <c r="G727" t="s">
        <v>36</v>
      </c>
      <c r="H727" t="s">
        <v>429</v>
      </c>
      <c r="I727">
        <v>0.224</v>
      </c>
      <c r="J727" t="s">
        <v>24</v>
      </c>
      <c r="K727" t="s">
        <v>36</v>
      </c>
      <c r="L727" s="11" t="s">
        <v>54</v>
      </c>
      <c r="M727" s="11">
        <v>14412</v>
      </c>
      <c r="N727">
        <v>40250</v>
      </c>
      <c r="O727" t="s">
        <v>2708</v>
      </c>
      <c r="P727" s="4" t="s">
        <v>5608</v>
      </c>
      <c r="Q727" t="s">
        <v>6520</v>
      </c>
      <c r="R727" t="s">
        <v>6521</v>
      </c>
      <c r="S727">
        <v>121584</v>
      </c>
      <c r="T727" s="8">
        <f t="shared" si="35"/>
        <v>0.33104684826950914</v>
      </c>
      <c r="U727" s="11" t="s">
        <v>1977</v>
      </c>
      <c r="V727" s="14">
        <v>45596</v>
      </c>
    </row>
    <row r="728" spans="1:23" ht="23.25" hidden="1" customHeight="1" x14ac:dyDescent="0.35">
      <c r="A728" s="1">
        <v>45775</v>
      </c>
      <c r="B728">
        <f t="shared" si="33"/>
        <v>7945.1243584682197</v>
      </c>
      <c r="C728">
        <v>24000</v>
      </c>
      <c r="D728" s="3">
        <f t="shared" si="34"/>
        <v>60925.199861823923</v>
      </c>
      <c r="E728" s="2">
        <v>184038</v>
      </c>
      <c r="F728" t="s">
        <v>428</v>
      </c>
      <c r="G728" t="s">
        <v>36</v>
      </c>
      <c r="H728" t="s">
        <v>429</v>
      </c>
      <c r="I728">
        <v>0.224</v>
      </c>
      <c r="J728" t="s">
        <v>24</v>
      </c>
      <c r="K728" t="s">
        <v>36</v>
      </c>
      <c r="L728" s="11" t="s">
        <v>54</v>
      </c>
      <c r="M728" s="11">
        <v>14547</v>
      </c>
      <c r="N728">
        <v>40250</v>
      </c>
      <c r="O728" t="s">
        <v>2708</v>
      </c>
      <c r="P728" s="4" t="s">
        <v>5608</v>
      </c>
      <c r="Q728" t="s">
        <v>6719</v>
      </c>
      <c r="R728" t="s">
        <v>6720</v>
      </c>
      <c r="S728">
        <v>121584</v>
      </c>
      <c r="T728" s="8">
        <f t="shared" si="35"/>
        <v>0.33104684826950914</v>
      </c>
      <c r="U728" s="11" t="s">
        <v>1977</v>
      </c>
      <c r="V728" s="14">
        <v>45596</v>
      </c>
    </row>
    <row r="729" spans="1:23" ht="23.25" hidden="1" customHeight="1" x14ac:dyDescent="0.35">
      <c r="A729" s="1">
        <v>44860.208333333336</v>
      </c>
      <c r="B729">
        <f t="shared" si="33"/>
        <v>14422.215586742332</v>
      </c>
      <c r="C729">
        <v>24000</v>
      </c>
      <c r="D729" s="3">
        <f t="shared" si="34"/>
        <v>44829.05344879075</v>
      </c>
      <c r="E729" s="2">
        <v>74600</v>
      </c>
      <c r="F729" t="s">
        <v>956</v>
      </c>
      <c r="H729" t="s">
        <v>957</v>
      </c>
      <c r="I729">
        <v>0.14499999999999999</v>
      </c>
      <c r="J729" t="s">
        <v>24</v>
      </c>
      <c r="K729" t="s">
        <v>70</v>
      </c>
      <c r="L729" s="11" t="s">
        <v>79</v>
      </c>
      <c r="M729" s="11">
        <v>12414</v>
      </c>
      <c r="N729">
        <v>40250</v>
      </c>
      <c r="O729" t="s">
        <v>765</v>
      </c>
      <c r="P729" s="4" t="s">
        <v>2568</v>
      </c>
      <c r="Q729" t="s">
        <v>2569</v>
      </c>
      <c r="R729" t="s">
        <v>2570</v>
      </c>
      <c r="S729">
        <v>66979.999999999898</v>
      </c>
      <c r="T729" s="8">
        <f t="shared" si="35"/>
        <v>0.60092564944759719</v>
      </c>
      <c r="U729" s="11" t="s">
        <v>31</v>
      </c>
      <c r="V729" s="14">
        <v>44804.041666666701</v>
      </c>
      <c r="W729" s="14">
        <v>44860.041666666701</v>
      </c>
    </row>
    <row r="730" spans="1:23" ht="23.25" hidden="1" customHeight="1" x14ac:dyDescent="0.35">
      <c r="A730" s="1">
        <v>44779</v>
      </c>
      <c r="B730">
        <f t="shared" si="33"/>
        <v>8006.8688808287707</v>
      </c>
      <c r="C730">
        <v>23500</v>
      </c>
      <c r="D730" s="3">
        <f t="shared" si="34"/>
        <v>71112.580067799834</v>
      </c>
      <c r="E730" s="2">
        <v>208714</v>
      </c>
      <c r="F730" t="s">
        <v>403</v>
      </c>
      <c r="H730" t="s">
        <v>404</v>
      </c>
      <c r="I730">
        <v>0.224</v>
      </c>
      <c r="J730" t="s">
        <v>24</v>
      </c>
      <c r="K730" t="s">
        <v>288</v>
      </c>
      <c r="L730" s="11" t="s">
        <v>63</v>
      </c>
      <c r="M730" s="11">
        <v>12483</v>
      </c>
      <c r="N730">
        <v>40243</v>
      </c>
      <c r="O730" t="s">
        <v>2708</v>
      </c>
      <c r="P730" s="4" t="s">
        <v>2709</v>
      </c>
      <c r="Q730" t="s">
        <v>2710</v>
      </c>
      <c r="R730" t="s">
        <v>2711</v>
      </c>
      <c r="S730">
        <v>118112.4</v>
      </c>
      <c r="T730" s="8">
        <f t="shared" si="35"/>
        <v>0.34071782471611789</v>
      </c>
      <c r="U730" s="11" t="s">
        <v>31</v>
      </c>
      <c r="V730" s="14">
        <v>44771.041666666701</v>
      </c>
      <c r="W730" s="14">
        <v>44778.791666666701</v>
      </c>
    </row>
    <row r="731" spans="1:23" ht="23.25" hidden="1" customHeight="1" x14ac:dyDescent="0.35">
      <c r="A731" s="1">
        <v>44827</v>
      </c>
      <c r="B731">
        <f t="shared" si="33"/>
        <v>8006.8688808287707</v>
      </c>
      <c r="C731">
        <v>23500</v>
      </c>
      <c r="D731" s="3">
        <f t="shared" si="34"/>
        <v>71112.580067799834</v>
      </c>
      <c r="E731" s="2">
        <v>208714</v>
      </c>
      <c r="F731" t="s">
        <v>403</v>
      </c>
      <c r="H731" t="s">
        <v>404</v>
      </c>
      <c r="I731">
        <v>0.224</v>
      </c>
      <c r="J731" t="s">
        <v>24</v>
      </c>
      <c r="K731" t="s">
        <v>288</v>
      </c>
      <c r="L731" s="11" t="s">
        <v>63</v>
      </c>
      <c r="M731" s="11">
        <v>12514</v>
      </c>
      <c r="N731">
        <v>40243</v>
      </c>
      <c r="O731" t="s">
        <v>2708</v>
      </c>
      <c r="P731" s="4" t="s">
        <v>2709</v>
      </c>
      <c r="Q731" t="s">
        <v>2807</v>
      </c>
      <c r="R731" t="s">
        <v>2808</v>
      </c>
      <c r="S731">
        <v>118112.4</v>
      </c>
      <c r="T731" s="8">
        <f t="shared" si="35"/>
        <v>0.34071782471611789</v>
      </c>
      <c r="U731" s="11" t="s">
        <v>31</v>
      </c>
      <c r="V731" s="14">
        <v>44790.041666666701</v>
      </c>
      <c r="W731" s="14">
        <v>44826.791666666701</v>
      </c>
    </row>
    <row r="732" spans="1:23" ht="23.25" hidden="1" customHeight="1" x14ac:dyDescent="0.35">
      <c r="A732" s="1">
        <v>44925</v>
      </c>
      <c r="B732">
        <f t="shared" si="33"/>
        <v>8006.8688808287707</v>
      </c>
      <c r="C732">
        <v>23500</v>
      </c>
      <c r="D732" s="3">
        <f t="shared" si="34"/>
        <v>71112.580067799834</v>
      </c>
      <c r="E732" s="2">
        <v>208714</v>
      </c>
      <c r="F732" t="s">
        <v>403</v>
      </c>
      <c r="H732" t="s">
        <v>404</v>
      </c>
      <c r="I732">
        <v>0.224</v>
      </c>
      <c r="J732" t="s">
        <v>24</v>
      </c>
      <c r="K732" t="s">
        <v>288</v>
      </c>
      <c r="L732" s="11" t="s">
        <v>63</v>
      </c>
      <c r="M732" s="11">
        <v>12665</v>
      </c>
      <c r="N732">
        <v>40243</v>
      </c>
      <c r="O732" t="s">
        <v>2708</v>
      </c>
      <c r="P732" s="4" t="s">
        <v>2724</v>
      </c>
      <c r="Q732" t="s">
        <v>3189</v>
      </c>
      <c r="R732" t="s">
        <v>3190</v>
      </c>
      <c r="S732">
        <v>118112.4</v>
      </c>
      <c r="T732" s="8">
        <f t="shared" si="35"/>
        <v>0.34071782471611789</v>
      </c>
      <c r="U732" s="11" t="s">
        <v>31</v>
      </c>
      <c r="V732" s="14">
        <v>44867.041666666701</v>
      </c>
      <c r="W732" s="14">
        <v>44925</v>
      </c>
    </row>
    <row r="733" spans="1:23" ht="23.25" hidden="1" customHeight="1" x14ac:dyDescent="0.35">
      <c r="A733" s="1">
        <v>45131</v>
      </c>
      <c r="B733">
        <f t="shared" si="33"/>
        <v>8002.6127750928563</v>
      </c>
      <c r="C733">
        <v>23750</v>
      </c>
      <c r="D733" s="3">
        <f t="shared" si="34"/>
        <v>70310.618889848993</v>
      </c>
      <c r="E733" s="3">
        <v>208666.5</v>
      </c>
      <c r="F733" t="s">
        <v>403</v>
      </c>
      <c r="H733" t="s">
        <v>404</v>
      </c>
      <c r="I733">
        <v>0.224</v>
      </c>
      <c r="J733" t="s">
        <v>24</v>
      </c>
      <c r="K733" t="s">
        <v>288</v>
      </c>
      <c r="L733" s="11" t="s">
        <v>63</v>
      </c>
      <c r="M733" s="11">
        <v>13262</v>
      </c>
      <c r="N733">
        <v>40243</v>
      </c>
      <c r="O733" t="s">
        <v>2708</v>
      </c>
      <c r="P733" s="4" t="s">
        <v>4412</v>
      </c>
      <c r="Q733" t="s">
        <v>4413</v>
      </c>
      <c r="R733" t="s">
        <v>4414</v>
      </c>
      <c r="S733">
        <v>119432.4</v>
      </c>
      <c r="T733" s="8">
        <f t="shared" si="35"/>
        <v>0.336952116846015</v>
      </c>
      <c r="U733" s="11" t="s">
        <v>31</v>
      </c>
      <c r="V733" s="14">
        <v>45112.041666666701</v>
      </c>
      <c r="W733" s="14">
        <v>45131.487870370402</v>
      </c>
    </row>
    <row r="734" spans="1:23" ht="23.25" hidden="1" customHeight="1" x14ac:dyDescent="0.35">
      <c r="A734" s="1">
        <v>45120</v>
      </c>
      <c r="B734">
        <f t="shared" si="33"/>
        <v>8002.6127750928563</v>
      </c>
      <c r="C734">
        <v>23750</v>
      </c>
      <c r="D734" s="3">
        <f t="shared" si="34"/>
        <v>68226.064618981123</v>
      </c>
      <c r="E734" s="2">
        <v>202480</v>
      </c>
      <c r="F734" t="s">
        <v>403</v>
      </c>
      <c r="H734" t="s">
        <v>404</v>
      </c>
      <c r="I734">
        <v>0.224</v>
      </c>
      <c r="J734" t="s">
        <v>24</v>
      </c>
      <c r="K734" t="s">
        <v>288</v>
      </c>
      <c r="L734" s="11" t="s">
        <v>63</v>
      </c>
      <c r="M734" s="11">
        <v>13287</v>
      </c>
      <c r="N734">
        <v>40243</v>
      </c>
      <c r="O734" t="s">
        <v>2708</v>
      </c>
      <c r="P734" s="4" t="s">
        <v>4124</v>
      </c>
      <c r="Q734" t="s">
        <v>4468</v>
      </c>
      <c r="R734" t="s">
        <v>4469</v>
      </c>
      <c r="S734">
        <v>119432.4</v>
      </c>
      <c r="T734" s="8">
        <f t="shared" si="35"/>
        <v>0.336952116846015</v>
      </c>
      <c r="U734" s="11" t="s">
        <v>31</v>
      </c>
      <c r="V734" s="14">
        <v>45114.041666666701</v>
      </c>
      <c r="W734" s="14">
        <v>45120.739270833299</v>
      </c>
    </row>
    <row r="735" spans="1:23" ht="23.25" hidden="1" customHeight="1" x14ac:dyDescent="0.35">
      <c r="A735" s="1">
        <v>45230</v>
      </c>
      <c r="B735">
        <f t="shared" si="33"/>
        <v>4008.9890378661203</v>
      </c>
      <c r="C735">
        <v>23750</v>
      </c>
      <c r="D735" s="3">
        <f t="shared" si="34"/>
        <v>34173.88855530908</v>
      </c>
      <c r="E735" s="3">
        <v>202452.5</v>
      </c>
      <c r="F735" t="s">
        <v>403</v>
      </c>
      <c r="H735" t="s">
        <v>404</v>
      </c>
      <c r="I735">
        <v>0.224</v>
      </c>
      <c r="J735" t="s">
        <v>24</v>
      </c>
      <c r="K735" t="s">
        <v>288</v>
      </c>
      <c r="L735" s="11" t="s">
        <v>63</v>
      </c>
      <c r="M735" s="11">
        <v>13417</v>
      </c>
      <c r="N735">
        <v>40243</v>
      </c>
      <c r="O735" t="s">
        <v>2708</v>
      </c>
      <c r="P735" s="4" t="s">
        <v>2772</v>
      </c>
      <c r="Q735" t="s">
        <v>4791</v>
      </c>
      <c r="R735" t="s">
        <v>4792</v>
      </c>
      <c r="S735">
        <v>238407.05</v>
      </c>
      <c r="T735" s="8">
        <f t="shared" si="35"/>
        <v>0.16879953843646822</v>
      </c>
      <c r="U735" s="11" t="s">
        <v>31</v>
      </c>
      <c r="V735" s="14">
        <v>45203.791666666701</v>
      </c>
      <c r="W735" s="14">
        <v>45262.75</v>
      </c>
    </row>
    <row r="736" spans="1:23" ht="23.25" hidden="1" customHeight="1" x14ac:dyDescent="0.35">
      <c r="A736" s="1">
        <v>45263</v>
      </c>
      <c r="B736">
        <f t="shared" si="33"/>
        <v>4008.9890378661203</v>
      </c>
      <c r="C736">
        <v>23750</v>
      </c>
      <c r="D736" s="3">
        <f t="shared" si="34"/>
        <v>34173.88855530908</v>
      </c>
      <c r="E736" s="3">
        <v>202452.5</v>
      </c>
      <c r="F736" t="s">
        <v>403</v>
      </c>
      <c r="H736" t="s">
        <v>404</v>
      </c>
      <c r="I736">
        <v>0.224</v>
      </c>
      <c r="J736" t="s">
        <v>24</v>
      </c>
      <c r="K736" t="s">
        <v>288</v>
      </c>
      <c r="L736" s="11" t="s">
        <v>63</v>
      </c>
      <c r="M736" s="11">
        <v>13417</v>
      </c>
      <c r="N736">
        <v>40243</v>
      </c>
      <c r="O736" t="s">
        <v>2708</v>
      </c>
      <c r="P736" s="4" t="s">
        <v>2772</v>
      </c>
      <c r="Q736" t="s">
        <v>4793</v>
      </c>
      <c r="R736" t="s">
        <v>4794</v>
      </c>
      <c r="S736">
        <v>238407.05</v>
      </c>
      <c r="T736" s="8">
        <f t="shared" si="35"/>
        <v>0.16879953843646822</v>
      </c>
      <c r="U736" s="11" t="s">
        <v>31</v>
      </c>
      <c r="V736" s="14">
        <v>45203.791666666701</v>
      </c>
      <c r="W736" s="14">
        <v>45262.75</v>
      </c>
    </row>
    <row r="737" spans="1:23" ht="23.25" hidden="1" customHeight="1" x14ac:dyDescent="0.35">
      <c r="A737" s="1">
        <v>45323.25</v>
      </c>
      <c r="B737">
        <f t="shared" si="33"/>
        <v>8022.1421308165536</v>
      </c>
      <c r="C737">
        <v>23750</v>
      </c>
      <c r="D737" s="3">
        <f t="shared" si="34"/>
        <v>63596.165069058559</v>
      </c>
      <c r="E737" s="2">
        <v>188280</v>
      </c>
      <c r="F737" t="s">
        <v>403</v>
      </c>
      <c r="G737" t="s">
        <v>1539</v>
      </c>
      <c r="H737" t="s">
        <v>404</v>
      </c>
      <c r="I737">
        <v>0.224</v>
      </c>
      <c r="J737" t="s">
        <v>24</v>
      </c>
      <c r="K737" t="s">
        <v>288</v>
      </c>
      <c r="L737" s="11" t="s">
        <v>63</v>
      </c>
      <c r="M737" s="11">
        <v>13573</v>
      </c>
      <c r="N737">
        <v>40243</v>
      </c>
      <c r="O737" t="s">
        <v>2708</v>
      </c>
      <c r="P737" s="4" t="s">
        <v>2772</v>
      </c>
      <c r="Q737" t="s">
        <v>5044</v>
      </c>
      <c r="R737" t="s">
        <v>5045</v>
      </c>
      <c r="S737">
        <v>119141.65</v>
      </c>
      <c r="T737" s="8">
        <f t="shared" si="35"/>
        <v>0.33777440550806542</v>
      </c>
      <c r="U737" s="11" t="s">
        <v>31</v>
      </c>
      <c r="V737" s="14">
        <v>45259</v>
      </c>
    </row>
    <row r="738" spans="1:23" ht="23.25" hidden="1" customHeight="1" x14ac:dyDescent="0.35">
      <c r="A738" s="1">
        <v>45323.25</v>
      </c>
      <c r="B738">
        <f t="shared" si="33"/>
        <v>8022.1421308165536</v>
      </c>
      <c r="C738">
        <v>23750</v>
      </c>
      <c r="D738" s="3">
        <f t="shared" si="34"/>
        <v>63596.165069058559</v>
      </c>
      <c r="E738" s="2">
        <v>188280</v>
      </c>
      <c r="F738" t="s">
        <v>403</v>
      </c>
      <c r="G738" t="s">
        <v>1539</v>
      </c>
      <c r="H738" t="s">
        <v>404</v>
      </c>
      <c r="I738">
        <v>0.224</v>
      </c>
      <c r="J738" t="s">
        <v>24</v>
      </c>
      <c r="K738" t="s">
        <v>288</v>
      </c>
      <c r="L738" s="11" t="s">
        <v>63</v>
      </c>
      <c r="M738" s="11">
        <v>13631</v>
      </c>
      <c r="N738">
        <v>40243</v>
      </c>
      <c r="O738" t="s">
        <v>2708</v>
      </c>
      <c r="P738" s="4" t="s">
        <v>2772</v>
      </c>
      <c r="Q738" t="s">
        <v>5158</v>
      </c>
      <c r="R738" t="s">
        <v>5159</v>
      </c>
      <c r="S738">
        <v>119141.65</v>
      </c>
      <c r="T738" s="8">
        <f t="shared" si="35"/>
        <v>0.33777440550806542</v>
      </c>
      <c r="U738" s="11" t="s">
        <v>31</v>
      </c>
      <c r="V738" s="14">
        <v>45279</v>
      </c>
    </row>
    <row r="739" spans="1:23" ht="16" hidden="1" customHeight="1" x14ac:dyDescent="0.35">
      <c r="A739" s="1">
        <v>45440</v>
      </c>
      <c r="B739">
        <f t="shared" si="33"/>
        <v>8022.1421308165536</v>
      </c>
      <c r="C739">
        <v>23750</v>
      </c>
      <c r="D739" s="3">
        <f t="shared" si="34"/>
        <v>63596.165069058559</v>
      </c>
      <c r="E739" s="2">
        <v>188280</v>
      </c>
      <c r="F739" t="s">
        <v>403</v>
      </c>
      <c r="G739" t="s">
        <v>1539</v>
      </c>
      <c r="H739" t="s">
        <v>404</v>
      </c>
      <c r="I739">
        <v>0.224</v>
      </c>
      <c r="J739" t="s">
        <v>24</v>
      </c>
      <c r="K739" t="s">
        <v>288</v>
      </c>
      <c r="L739" s="11" t="s">
        <v>63</v>
      </c>
      <c r="M739" s="11">
        <v>13700</v>
      </c>
      <c r="N739">
        <v>40243</v>
      </c>
      <c r="O739" t="s">
        <v>2708</v>
      </c>
      <c r="P739" s="4" t="s">
        <v>2772</v>
      </c>
      <c r="Q739" t="s">
        <v>5300</v>
      </c>
      <c r="R739" t="s">
        <v>5301</v>
      </c>
      <c r="S739">
        <v>119141.65</v>
      </c>
      <c r="T739" s="8">
        <f t="shared" si="35"/>
        <v>0.33777440550806542</v>
      </c>
      <c r="U739" s="11" t="s">
        <v>31</v>
      </c>
      <c r="V739" s="14">
        <v>45341</v>
      </c>
    </row>
    <row r="740" spans="1:23" ht="23.25" hidden="1" customHeight="1" x14ac:dyDescent="0.35">
      <c r="A740" s="1">
        <v>45386.208333333336</v>
      </c>
      <c r="B740">
        <f t="shared" si="33"/>
        <v>7944.755425953269</v>
      </c>
      <c r="C740">
        <v>24000</v>
      </c>
      <c r="D740" s="3">
        <f t="shared" si="34"/>
        <v>65282.71739801018</v>
      </c>
      <c r="E740" s="2">
        <v>197210</v>
      </c>
      <c r="F740" t="s">
        <v>403</v>
      </c>
      <c r="G740" t="s">
        <v>1539</v>
      </c>
      <c r="H740" t="s">
        <v>404</v>
      </c>
      <c r="I740">
        <v>0.224</v>
      </c>
      <c r="J740" t="s">
        <v>24</v>
      </c>
      <c r="K740" t="s">
        <v>288</v>
      </c>
      <c r="L740" s="11" t="s">
        <v>63</v>
      </c>
      <c r="M740" s="11">
        <v>13738</v>
      </c>
      <c r="N740">
        <v>40243</v>
      </c>
      <c r="O740" t="s">
        <v>2708</v>
      </c>
      <c r="P740" s="4" t="s">
        <v>2772</v>
      </c>
      <c r="Q740" t="s">
        <v>5360</v>
      </c>
      <c r="R740" t="s">
        <v>5361</v>
      </c>
      <c r="S740">
        <v>121568.5</v>
      </c>
      <c r="T740" s="8">
        <f t="shared" si="35"/>
        <v>0.33103147608138622</v>
      </c>
      <c r="U740" s="11" t="s">
        <v>31</v>
      </c>
      <c r="V740" s="14">
        <v>45342</v>
      </c>
    </row>
    <row r="741" spans="1:23" ht="23.25" hidden="1" customHeight="1" x14ac:dyDescent="0.35">
      <c r="A741" s="1">
        <v>45497</v>
      </c>
      <c r="B741">
        <f t="shared" si="33"/>
        <v>8022.1421308165536</v>
      </c>
      <c r="C741">
        <v>23750</v>
      </c>
      <c r="D741" s="3">
        <f t="shared" si="34"/>
        <v>63640.582403382869</v>
      </c>
      <c r="E741" s="3">
        <v>188411.5</v>
      </c>
      <c r="F741" t="s">
        <v>403</v>
      </c>
      <c r="G741" t="s">
        <v>1539</v>
      </c>
      <c r="H741" t="s">
        <v>404</v>
      </c>
      <c r="I741">
        <v>0.224</v>
      </c>
      <c r="J741" t="s">
        <v>24</v>
      </c>
      <c r="K741" t="s">
        <v>288</v>
      </c>
      <c r="L741" s="11" t="s">
        <v>63</v>
      </c>
      <c r="M741" s="11">
        <v>14040</v>
      </c>
      <c r="N741">
        <v>40243</v>
      </c>
      <c r="O741" t="s">
        <v>2708</v>
      </c>
      <c r="P741" s="4" t="s">
        <v>2772</v>
      </c>
      <c r="Q741" t="s">
        <v>5846</v>
      </c>
      <c r="R741" t="s">
        <v>5847</v>
      </c>
      <c r="S741">
        <v>119141.65</v>
      </c>
      <c r="T741" s="8">
        <f t="shared" si="35"/>
        <v>0.33777440550806542</v>
      </c>
      <c r="U741" s="11" t="s">
        <v>31</v>
      </c>
      <c r="V741" s="14">
        <v>45448</v>
      </c>
    </row>
    <row r="742" spans="1:23" ht="23.25" hidden="1" customHeight="1" x14ac:dyDescent="0.35">
      <c r="A742" s="1">
        <v>45284.25</v>
      </c>
      <c r="B742">
        <f t="shared" si="33"/>
        <v>8590.131837769095</v>
      </c>
      <c r="C742">
        <v>28000</v>
      </c>
      <c r="D742" s="3">
        <f t="shared" si="34"/>
        <v>71338.283798867342</v>
      </c>
      <c r="E742" s="2">
        <v>232531</v>
      </c>
      <c r="F742" t="s">
        <v>448</v>
      </c>
      <c r="H742" t="s">
        <v>449</v>
      </c>
      <c r="I742">
        <v>0.20399999999999999</v>
      </c>
      <c r="J742" t="s">
        <v>24</v>
      </c>
      <c r="K742" t="s">
        <v>288</v>
      </c>
      <c r="L742" s="11" t="s">
        <v>82</v>
      </c>
      <c r="M742" s="11">
        <v>13628</v>
      </c>
      <c r="N742">
        <v>40239</v>
      </c>
      <c r="O742" t="s">
        <v>434</v>
      </c>
      <c r="P742" t="s">
        <v>5155</v>
      </c>
      <c r="Q742" t="s">
        <v>5156</v>
      </c>
      <c r="R742" t="s">
        <v>5157</v>
      </c>
      <c r="S742">
        <v>131161.20000000001</v>
      </c>
      <c r="T742" s="8">
        <f t="shared" si="35"/>
        <v>0.30679042277746771</v>
      </c>
      <c r="U742" s="11" t="s">
        <v>31</v>
      </c>
      <c r="V742" s="14">
        <v>45280.75</v>
      </c>
      <c r="W742" s="14">
        <v>45287.75</v>
      </c>
    </row>
    <row r="743" spans="1:23" ht="23.25" hidden="1" customHeight="1" x14ac:dyDescent="0.35">
      <c r="A743" s="1">
        <v>44824.208333333336</v>
      </c>
      <c r="B743">
        <f t="shared" si="33"/>
        <v>0</v>
      </c>
      <c r="D743" s="3">
        <f t="shared" si="34"/>
        <v>0</v>
      </c>
      <c r="F743" t="s">
        <v>301</v>
      </c>
      <c r="H743" t="s">
        <v>302</v>
      </c>
      <c r="I743">
        <v>0.224</v>
      </c>
      <c r="J743" t="s">
        <v>24</v>
      </c>
      <c r="K743" t="s">
        <v>288</v>
      </c>
      <c r="L743" s="11" t="s">
        <v>63</v>
      </c>
      <c r="M743" s="11" t="s">
        <v>7064</v>
      </c>
      <c r="N743">
        <v>40203.56</v>
      </c>
      <c r="O743" t="s">
        <v>469</v>
      </c>
      <c r="P743" t="s">
        <v>7065</v>
      </c>
      <c r="Q743" t="s">
        <v>7066</v>
      </c>
      <c r="R743" t="s">
        <v>7067</v>
      </c>
      <c r="S743">
        <v>105428.62999999999</v>
      </c>
      <c r="T743" s="8">
        <f t="shared" si="35"/>
        <v>0.38133436809337273</v>
      </c>
      <c r="U743" s="11" t="s">
        <v>215</v>
      </c>
    </row>
    <row r="744" spans="1:23" ht="23.25" hidden="1" customHeight="1" x14ac:dyDescent="0.35">
      <c r="A744" s="1">
        <v>44698.208333333336</v>
      </c>
      <c r="B744">
        <f t="shared" si="33"/>
        <v>8253.6451512224248</v>
      </c>
      <c r="C744">
        <v>27700</v>
      </c>
      <c r="D744" s="3">
        <f t="shared" si="34"/>
        <v>83819.491079775282</v>
      </c>
      <c r="E744" s="2">
        <v>281306</v>
      </c>
      <c r="F744" t="s">
        <v>580</v>
      </c>
      <c r="H744" t="s">
        <v>581</v>
      </c>
      <c r="I744">
        <v>0.156</v>
      </c>
      <c r="J744" t="s">
        <v>24</v>
      </c>
      <c r="K744" t="s">
        <v>288</v>
      </c>
      <c r="L744" s="11" t="s">
        <v>89</v>
      </c>
      <c r="M744" s="11">
        <v>12114</v>
      </c>
      <c r="N744">
        <v>40145</v>
      </c>
      <c r="O744" t="s">
        <v>109</v>
      </c>
      <c r="P744" t="s">
        <v>1561</v>
      </c>
      <c r="Q744" t="s">
        <v>1860</v>
      </c>
      <c r="R744" t="s">
        <v>1861</v>
      </c>
      <c r="S744">
        <v>134730.34999999998</v>
      </c>
      <c r="T744" s="8">
        <f t="shared" si="35"/>
        <v>0.29796552892499728</v>
      </c>
      <c r="U744" s="11" t="s">
        <v>31</v>
      </c>
      <c r="V744" s="14">
        <v>44649.041666666701</v>
      </c>
      <c r="W744" s="14">
        <v>44698.041666666701</v>
      </c>
    </row>
    <row r="745" spans="1:23" ht="23.25" hidden="1" customHeight="1" x14ac:dyDescent="0.35">
      <c r="A745" s="1">
        <v>45291.25</v>
      </c>
      <c r="B745">
        <f t="shared" si="33"/>
        <v>8001.5386373921019</v>
      </c>
      <c r="C745">
        <v>22100</v>
      </c>
      <c r="D745" s="3">
        <f t="shared" si="34"/>
        <v>68398.600514714999</v>
      </c>
      <c r="E745" s="3">
        <v>188914.8</v>
      </c>
      <c r="F745" t="s">
        <v>301</v>
      </c>
      <c r="G745" t="s">
        <v>1539</v>
      </c>
      <c r="H745" t="s">
        <v>302</v>
      </c>
      <c r="I745">
        <v>0.224</v>
      </c>
      <c r="J745" t="s">
        <v>24</v>
      </c>
      <c r="K745" t="s">
        <v>288</v>
      </c>
      <c r="L745" s="11" t="s">
        <v>63</v>
      </c>
      <c r="M745" s="11">
        <v>12009</v>
      </c>
      <c r="N745">
        <v>40100.54</v>
      </c>
      <c r="O745" t="s">
        <v>1013</v>
      </c>
      <c r="P745" s="4" t="s">
        <v>1014</v>
      </c>
      <c r="Q745" t="s">
        <v>1540</v>
      </c>
      <c r="R745" t="s">
        <v>1541</v>
      </c>
      <c r="S745">
        <v>110756.44</v>
      </c>
      <c r="T745" s="8">
        <f t="shared" si="35"/>
        <v>0.36206057182769691</v>
      </c>
      <c r="U745" s="11" t="s">
        <v>31</v>
      </c>
      <c r="V745" s="14">
        <v>44879.75</v>
      </c>
      <c r="W745" s="14">
        <v>45365.791666666701</v>
      </c>
    </row>
    <row r="746" spans="1:23" ht="23.25" hidden="1" customHeight="1" x14ac:dyDescent="0.35">
      <c r="A746" s="1">
        <v>44726.208333333336</v>
      </c>
      <c r="B746">
        <f t="shared" si="33"/>
        <v>10262.25287527076</v>
      </c>
      <c r="C746">
        <v>23500</v>
      </c>
      <c r="D746" s="3">
        <f t="shared" si="34"/>
        <v>73032.239639248961</v>
      </c>
      <c r="E746" s="3">
        <v>167239.85</v>
      </c>
      <c r="F746" t="s">
        <v>1011</v>
      </c>
      <c r="H746" t="s">
        <v>1012</v>
      </c>
      <c r="I746">
        <v>0.224</v>
      </c>
      <c r="J746" t="s">
        <v>24</v>
      </c>
      <c r="K746" t="s">
        <v>108</v>
      </c>
      <c r="L746" s="11" t="s">
        <v>63</v>
      </c>
      <c r="M746" s="11">
        <v>11828</v>
      </c>
      <c r="N746">
        <v>39978.199999999997</v>
      </c>
      <c r="O746" t="s">
        <v>195</v>
      </c>
      <c r="P746" t="s">
        <v>1002</v>
      </c>
      <c r="Q746" t="s">
        <v>1003</v>
      </c>
      <c r="R746" t="s">
        <v>1004</v>
      </c>
      <c r="S746">
        <v>91547.9</v>
      </c>
      <c r="T746" s="8">
        <f t="shared" si="35"/>
        <v>0.43669161171364934</v>
      </c>
      <c r="U746" s="11" t="s">
        <v>31</v>
      </c>
      <c r="V746" s="14">
        <v>44642.041666666701</v>
      </c>
      <c r="W746" s="14">
        <v>44726.041666666701</v>
      </c>
    </row>
    <row r="747" spans="1:23" ht="23.25" hidden="1" customHeight="1" x14ac:dyDescent="0.35">
      <c r="A747" s="1">
        <v>45012</v>
      </c>
      <c r="B747">
        <f t="shared" si="33"/>
        <v>10262.25287527076</v>
      </c>
      <c r="C747">
        <v>23500</v>
      </c>
      <c r="D747" s="3">
        <f t="shared" si="34"/>
        <v>73025.711099653839</v>
      </c>
      <c r="E747" s="3">
        <v>167224.9</v>
      </c>
      <c r="F747" t="s">
        <v>1011</v>
      </c>
      <c r="H747" t="s">
        <v>1012</v>
      </c>
      <c r="I747">
        <v>0.224</v>
      </c>
      <c r="J747" t="s">
        <v>24</v>
      </c>
      <c r="K747" t="s">
        <v>108</v>
      </c>
      <c r="L747" s="11" t="s">
        <v>63</v>
      </c>
      <c r="M747" s="11">
        <v>12536</v>
      </c>
      <c r="N747">
        <v>39978.199999999997</v>
      </c>
      <c r="O747" t="s">
        <v>195</v>
      </c>
      <c r="P747" s="4" t="s">
        <v>2678</v>
      </c>
      <c r="Q747" t="s">
        <v>2866</v>
      </c>
      <c r="R747" t="s">
        <v>2867</v>
      </c>
      <c r="S747">
        <v>91547.9</v>
      </c>
      <c r="T747" s="8">
        <f t="shared" si="35"/>
        <v>0.43669161171364934</v>
      </c>
      <c r="U747" s="11" t="s">
        <v>31</v>
      </c>
      <c r="V747" s="14">
        <v>44833.041666666701</v>
      </c>
      <c r="W747" s="14">
        <v>45012.041666666701</v>
      </c>
    </row>
    <row r="748" spans="1:23" ht="23.25" hidden="1" customHeight="1" x14ac:dyDescent="0.35">
      <c r="A748" s="1">
        <v>44696.208333333336</v>
      </c>
      <c r="B748">
        <f t="shared" si="33"/>
        <v>9000</v>
      </c>
      <c r="C748">
        <v>9000</v>
      </c>
      <c r="D748" s="3">
        <f t="shared" si="34"/>
        <v>54450</v>
      </c>
      <c r="E748" s="2">
        <v>54450</v>
      </c>
      <c r="F748" t="s">
        <v>1417</v>
      </c>
      <c r="H748" t="s">
        <v>1418</v>
      </c>
      <c r="I748">
        <v>0.19</v>
      </c>
      <c r="J748" t="s">
        <v>24</v>
      </c>
      <c r="K748" t="s">
        <v>25</v>
      </c>
      <c r="L748" s="11" t="s">
        <v>139</v>
      </c>
      <c r="M748" s="11">
        <v>11952</v>
      </c>
      <c r="N748">
        <v>39942</v>
      </c>
      <c r="O748" t="s">
        <v>1419</v>
      </c>
      <c r="P748" t="s">
        <v>1420</v>
      </c>
      <c r="Q748" t="s">
        <v>1421</v>
      </c>
      <c r="R748" t="s">
        <v>1422</v>
      </c>
      <c r="S748">
        <v>39942</v>
      </c>
      <c r="T748" s="8">
        <f t="shared" si="35"/>
        <v>1</v>
      </c>
      <c r="U748" s="11" t="s">
        <v>31</v>
      </c>
      <c r="V748" s="14">
        <v>44589</v>
      </c>
      <c r="W748" s="14">
        <v>44698.041666666701</v>
      </c>
    </row>
    <row r="749" spans="1:23" ht="23.25" hidden="1" customHeight="1" x14ac:dyDescent="0.35">
      <c r="A749" s="1">
        <v>45527</v>
      </c>
      <c r="B749">
        <f t="shared" si="33"/>
        <v>9000</v>
      </c>
      <c r="C749">
        <v>9000</v>
      </c>
      <c r="D749" s="3">
        <f t="shared" si="34"/>
        <v>73080</v>
      </c>
      <c r="E749" s="2">
        <v>73080</v>
      </c>
      <c r="F749" t="s">
        <v>1417</v>
      </c>
      <c r="G749" t="s">
        <v>25</v>
      </c>
      <c r="H749" t="s">
        <v>1418</v>
      </c>
      <c r="I749">
        <v>0.19</v>
      </c>
      <c r="J749" t="s">
        <v>24</v>
      </c>
      <c r="K749" t="s">
        <v>25</v>
      </c>
      <c r="L749" s="11" t="s">
        <v>139</v>
      </c>
      <c r="M749" s="11">
        <v>14020</v>
      </c>
      <c r="N749">
        <v>39942</v>
      </c>
      <c r="O749" t="s">
        <v>1419</v>
      </c>
      <c r="P749" s="4" t="s">
        <v>4839</v>
      </c>
      <c r="Q749" t="s">
        <v>5776</v>
      </c>
      <c r="R749" t="s">
        <v>5777</v>
      </c>
      <c r="S749">
        <v>39942</v>
      </c>
      <c r="T749" s="8">
        <f t="shared" si="35"/>
        <v>1</v>
      </c>
      <c r="U749" s="11" t="s">
        <v>31</v>
      </c>
      <c r="V749" s="14">
        <v>45443.791666666701</v>
      </c>
      <c r="W749" s="14">
        <v>45526.791666666701</v>
      </c>
    </row>
    <row r="750" spans="1:23" ht="23.25" hidden="1" customHeight="1" x14ac:dyDescent="0.35">
      <c r="A750" s="1">
        <v>45020.208333333336</v>
      </c>
      <c r="B750">
        <f t="shared" si="33"/>
        <v>8411.80761596296</v>
      </c>
      <c r="C750">
        <v>25001</v>
      </c>
      <c r="D750" s="3">
        <f t="shared" si="34"/>
        <v>69774.162624821678</v>
      </c>
      <c r="E750" s="2">
        <v>207378</v>
      </c>
      <c r="F750" t="s">
        <v>232</v>
      </c>
      <c r="H750" t="s">
        <v>233</v>
      </c>
      <c r="I750">
        <v>0.20399999999999999</v>
      </c>
      <c r="J750" t="s">
        <v>24</v>
      </c>
      <c r="K750" t="s">
        <v>36</v>
      </c>
      <c r="L750" s="11" t="s">
        <v>82</v>
      </c>
      <c r="M750" s="11">
        <v>12883</v>
      </c>
      <c r="N750">
        <v>39765.599999999999</v>
      </c>
      <c r="O750" t="s">
        <v>814</v>
      </c>
      <c r="P750" t="s">
        <v>3618</v>
      </c>
      <c r="Q750" t="s">
        <v>3619</v>
      </c>
      <c r="R750" t="s">
        <v>3620</v>
      </c>
      <c r="S750">
        <v>118188.6</v>
      </c>
      <c r="T750" s="8">
        <f t="shared" si="35"/>
        <v>0.33645884628466705</v>
      </c>
      <c r="U750" s="11" t="s">
        <v>31</v>
      </c>
      <c r="V750" s="14">
        <v>45009.041666666701</v>
      </c>
      <c r="W750" s="14">
        <v>45019.041666666701</v>
      </c>
    </row>
    <row r="751" spans="1:23" ht="23.25" hidden="1" customHeight="1" x14ac:dyDescent="0.35">
      <c r="A751" s="1">
        <v>45289.25</v>
      </c>
      <c r="B751">
        <f t="shared" si="33"/>
        <v>8455.9259364268764</v>
      </c>
      <c r="C751">
        <v>25500</v>
      </c>
      <c r="D751" s="3">
        <f t="shared" si="34"/>
        <v>90831.235174526722</v>
      </c>
      <c r="E751" s="2">
        <v>273914</v>
      </c>
      <c r="F751" t="s">
        <v>232</v>
      </c>
      <c r="H751" t="s">
        <v>233</v>
      </c>
      <c r="I751">
        <v>0.20399999999999999</v>
      </c>
      <c r="J751" t="s">
        <v>24</v>
      </c>
      <c r="K751" t="s">
        <v>36</v>
      </c>
      <c r="L751" s="11" t="s">
        <v>82</v>
      </c>
      <c r="M751" s="11">
        <v>13518</v>
      </c>
      <c r="N751">
        <v>39765.599999999999</v>
      </c>
      <c r="O751" t="s">
        <v>3496</v>
      </c>
      <c r="P751" s="4" t="s">
        <v>3497</v>
      </c>
      <c r="Q751" t="s">
        <v>4934</v>
      </c>
      <c r="R751" t="s">
        <v>4935</v>
      </c>
      <c r="S751">
        <v>119918.6</v>
      </c>
      <c r="T751" s="8">
        <f t="shared" si="35"/>
        <v>0.3316049386834069</v>
      </c>
      <c r="U751" s="11" t="s">
        <v>215</v>
      </c>
    </row>
    <row r="752" spans="1:23" ht="23.25" hidden="1" customHeight="1" x14ac:dyDescent="0.35">
      <c r="A752" s="1">
        <v>45078.208333333336</v>
      </c>
      <c r="B752">
        <f t="shared" si="33"/>
        <v>8090.8872840482809</v>
      </c>
      <c r="C752">
        <v>22328</v>
      </c>
      <c r="D752" s="3">
        <f t="shared" si="34"/>
        <v>75953.849388827919</v>
      </c>
      <c r="E752" s="3">
        <v>209605.88</v>
      </c>
      <c r="F752" t="s">
        <v>64</v>
      </c>
      <c r="H752" t="s">
        <v>65</v>
      </c>
      <c r="I752">
        <v>0.25</v>
      </c>
      <c r="J752" t="s">
        <v>24</v>
      </c>
      <c r="K752" t="s">
        <v>36</v>
      </c>
      <c r="L752" s="11" t="s">
        <v>66</v>
      </c>
      <c r="M752" s="11">
        <v>13188</v>
      </c>
      <c r="N752">
        <v>39760</v>
      </c>
      <c r="O752" t="s">
        <v>505</v>
      </c>
      <c r="P752" t="s">
        <v>506</v>
      </c>
      <c r="Q752" t="s">
        <v>4246</v>
      </c>
      <c r="R752" t="s">
        <v>4247</v>
      </c>
      <c r="S752">
        <v>109723.6</v>
      </c>
      <c r="T752" s="8">
        <f t="shared" si="35"/>
        <v>0.36236507004874063</v>
      </c>
      <c r="U752" s="11" t="s">
        <v>31</v>
      </c>
      <c r="V752" s="14">
        <v>45085.041666666701</v>
      </c>
      <c r="W752" s="14">
        <v>45181.412476851903</v>
      </c>
    </row>
    <row r="753" spans="1:23" ht="23.25" hidden="1" customHeight="1" x14ac:dyDescent="0.35">
      <c r="A753" s="1">
        <v>44685.208333333336</v>
      </c>
      <c r="B753">
        <f t="shared" si="33"/>
        <v>8090.0526816605834</v>
      </c>
      <c r="C753">
        <v>22328</v>
      </c>
      <c r="D753" s="3">
        <f t="shared" si="34"/>
        <v>72020.889631009617</v>
      </c>
      <c r="E753" s="3">
        <v>198772.8</v>
      </c>
      <c r="F753" t="s">
        <v>450</v>
      </c>
      <c r="H753" t="s">
        <v>451</v>
      </c>
      <c r="I753">
        <v>0.25</v>
      </c>
      <c r="J753" t="s">
        <v>24</v>
      </c>
      <c r="K753" t="s">
        <v>288</v>
      </c>
      <c r="L753" s="11" t="s">
        <v>66</v>
      </c>
      <c r="M753" s="11">
        <v>12131</v>
      </c>
      <c r="N753">
        <v>39753</v>
      </c>
      <c r="O753" t="s">
        <v>505</v>
      </c>
      <c r="P753" s="4" t="s">
        <v>1919</v>
      </c>
      <c r="Q753" t="s">
        <v>1920</v>
      </c>
      <c r="R753" t="s">
        <v>1921</v>
      </c>
      <c r="S753">
        <v>109715.6</v>
      </c>
      <c r="T753" s="8">
        <f t="shared" si="35"/>
        <v>0.36232769086620314</v>
      </c>
      <c r="U753" s="11" t="s">
        <v>31</v>
      </c>
      <c r="V753" s="14">
        <v>44651.041666666701</v>
      </c>
      <c r="W753" s="14">
        <v>44704.041666666701</v>
      </c>
    </row>
    <row r="754" spans="1:23" ht="23.25" hidden="1" customHeight="1" x14ac:dyDescent="0.35">
      <c r="A754" s="1">
        <v>44683.208333333336</v>
      </c>
      <c r="B754">
        <f t="shared" si="33"/>
        <v>8090.0526816605834</v>
      </c>
      <c r="C754">
        <v>22328</v>
      </c>
      <c r="D754" s="3">
        <f t="shared" si="34"/>
        <v>72020.889631009617</v>
      </c>
      <c r="E754" s="3">
        <v>198772.8</v>
      </c>
      <c r="F754" t="s">
        <v>450</v>
      </c>
      <c r="H754" t="s">
        <v>451</v>
      </c>
      <c r="I754">
        <v>0.25</v>
      </c>
      <c r="J754" t="s">
        <v>24</v>
      </c>
      <c r="K754" t="s">
        <v>288</v>
      </c>
      <c r="L754" s="11" t="s">
        <v>66</v>
      </c>
      <c r="M754" s="11">
        <v>12132</v>
      </c>
      <c r="N754">
        <v>39753</v>
      </c>
      <c r="O754" t="s">
        <v>505</v>
      </c>
      <c r="P754" s="4" t="s">
        <v>1922</v>
      </c>
      <c r="Q754" t="s">
        <v>1923</v>
      </c>
      <c r="R754" t="s">
        <v>1924</v>
      </c>
      <c r="S754">
        <v>109715.6</v>
      </c>
      <c r="T754" s="8">
        <f t="shared" si="35"/>
        <v>0.36232769086620314</v>
      </c>
      <c r="U754" s="11" t="s">
        <v>31</v>
      </c>
      <c r="V754" s="14">
        <v>44651.041666666701</v>
      </c>
      <c r="W754" s="14">
        <v>44705.041666666701</v>
      </c>
    </row>
    <row r="755" spans="1:23" ht="23.25" hidden="1" customHeight="1" x14ac:dyDescent="0.35">
      <c r="A755" s="1">
        <v>44833.208333333336</v>
      </c>
      <c r="B755">
        <f t="shared" si="33"/>
        <v>8069.5410619741961</v>
      </c>
      <c r="C755">
        <v>21325</v>
      </c>
      <c r="D755" s="3">
        <f t="shared" si="34"/>
        <v>73978.960364443221</v>
      </c>
      <c r="E755" s="3">
        <v>195500.75</v>
      </c>
      <c r="F755" t="s">
        <v>450</v>
      </c>
      <c r="H755" t="s">
        <v>451</v>
      </c>
      <c r="I755">
        <v>0.25</v>
      </c>
      <c r="J755" t="s">
        <v>24</v>
      </c>
      <c r="K755" t="s">
        <v>288</v>
      </c>
      <c r="L755" s="11" t="s">
        <v>66</v>
      </c>
      <c r="M755" s="11">
        <v>12355</v>
      </c>
      <c r="N755">
        <v>39753</v>
      </c>
      <c r="O755" t="s">
        <v>1013</v>
      </c>
      <c r="P755" s="4" t="s">
        <v>2451</v>
      </c>
      <c r="Q755" t="s">
        <v>2452</v>
      </c>
      <c r="R755" t="s">
        <v>2453</v>
      </c>
      <c r="S755">
        <v>105053.4</v>
      </c>
      <c r="T755" s="8">
        <f t="shared" si="35"/>
        <v>0.37840755273032572</v>
      </c>
      <c r="U755" s="11" t="s">
        <v>31</v>
      </c>
      <c r="V755" s="14">
        <v>44721.041666666701</v>
      </c>
      <c r="W755" s="14">
        <v>44833.041666666701</v>
      </c>
    </row>
    <row r="756" spans="1:23" ht="23.25" hidden="1" customHeight="1" x14ac:dyDescent="0.35">
      <c r="A756" s="1">
        <v>44833.208333333336</v>
      </c>
      <c r="B756">
        <f t="shared" si="33"/>
        <v>8090.0526816605834</v>
      </c>
      <c r="C756">
        <v>22328</v>
      </c>
      <c r="D756" s="3">
        <f t="shared" si="34"/>
        <v>72020.889631009617</v>
      </c>
      <c r="E756" s="3">
        <v>198772.8</v>
      </c>
      <c r="F756" t="s">
        <v>450</v>
      </c>
      <c r="H756" t="s">
        <v>451</v>
      </c>
      <c r="I756">
        <v>0.25</v>
      </c>
      <c r="J756" t="s">
        <v>24</v>
      </c>
      <c r="K756" t="s">
        <v>288</v>
      </c>
      <c r="L756" s="11" t="s">
        <v>66</v>
      </c>
      <c r="M756" s="11">
        <v>12573</v>
      </c>
      <c r="N756">
        <v>39753</v>
      </c>
      <c r="O756" t="s">
        <v>505</v>
      </c>
      <c r="P756" s="4" t="s">
        <v>2956</v>
      </c>
      <c r="Q756" t="s">
        <v>2957</v>
      </c>
      <c r="R756" t="s">
        <v>2958</v>
      </c>
      <c r="S756">
        <v>109715.6</v>
      </c>
      <c r="T756" s="8">
        <f t="shared" si="35"/>
        <v>0.36232769086620314</v>
      </c>
      <c r="U756" s="11" t="s">
        <v>31</v>
      </c>
      <c r="V756" s="14">
        <v>44819.041666666701</v>
      </c>
      <c r="W756" s="14">
        <v>44882</v>
      </c>
    </row>
    <row r="757" spans="1:23" ht="23.25" hidden="1" customHeight="1" x14ac:dyDescent="0.35">
      <c r="A757" s="1">
        <v>44896.25</v>
      </c>
      <c r="B757">
        <f t="shared" si="33"/>
        <v>8090.0526816605834</v>
      </c>
      <c r="C757">
        <v>22328</v>
      </c>
      <c r="D757" s="3">
        <f t="shared" si="34"/>
        <v>72020.889631009617</v>
      </c>
      <c r="E757" s="3">
        <v>198772.8</v>
      </c>
      <c r="F757" t="s">
        <v>450</v>
      </c>
      <c r="H757" t="s">
        <v>451</v>
      </c>
      <c r="I757">
        <v>0.25</v>
      </c>
      <c r="J757" t="s">
        <v>24</v>
      </c>
      <c r="K757" t="s">
        <v>288</v>
      </c>
      <c r="L757" s="11" t="s">
        <v>66</v>
      </c>
      <c r="M757" s="11">
        <v>12710</v>
      </c>
      <c r="N757">
        <v>39753</v>
      </c>
      <c r="O757" t="s">
        <v>505</v>
      </c>
      <c r="P757" s="4" t="s">
        <v>3292</v>
      </c>
      <c r="Q757" t="s">
        <v>3293</v>
      </c>
      <c r="R757" t="s">
        <v>3294</v>
      </c>
      <c r="S757">
        <v>109715.6</v>
      </c>
      <c r="T757" s="8">
        <f t="shared" si="35"/>
        <v>0.36232769086620314</v>
      </c>
      <c r="U757" s="11" t="s">
        <v>31</v>
      </c>
      <c r="V757" s="14">
        <v>44875</v>
      </c>
      <c r="W757" s="14">
        <v>44945</v>
      </c>
    </row>
    <row r="758" spans="1:23" ht="23.25" hidden="1" customHeight="1" x14ac:dyDescent="0.35">
      <c r="A758" s="1">
        <v>45107.208333333336</v>
      </c>
      <c r="B758">
        <f t="shared" si="33"/>
        <v>7992.1490261754443</v>
      </c>
      <c r="C758">
        <v>23625</v>
      </c>
      <c r="D758" s="3">
        <f t="shared" si="34"/>
        <v>82581.81872490127</v>
      </c>
      <c r="E758" s="2">
        <v>244114</v>
      </c>
      <c r="F758" t="s">
        <v>450</v>
      </c>
      <c r="H758" t="s">
        <v>451</v>
      </c>
      <c r="I758">
        <v>0.25</v>
      </c>
      <c r="J758" t="s">
        <v>24</v>
      </c>
      <c r="K758" t="s">
        <v>288</v>
      </c>
      <c r="L758" s="11" t="s">
        <v>66</v>
      </c>
      <c r="M758" s="11">
        <v>13154</v>
      </c>
      <c r="N758">
        <v>39753</v>
      </c>
      <c r="O758" t="s">
        <v>456</v>
      </c>
      <c r="P758" s="4" t="s">
        <v>4174</v>
      </c>
      <c r="Q758" t="s">
        <v>4175</v>
      </c>
      <c r="R758" t="s">
        <v>4176</v>
      </c>
      <c r="S758">
        <v>117510.90000000001</v>
      </c>
      <c r="T758" s="8">
        <f t="shared" si="35"/>
        <v>0.33829202227197647</v>
      </c>
      <c r="U758" s="11" t="s">
        <v>31</v>
      </c>
      <c r="V758" s="14">
        <v>45105.041666666701</v>
      </c>
      <c r="W758" s="14">
        <v>45226.791666666701</v>
      </c>
    </row>
    <row r="759" spans="1:23" ht="23.25" hidden="1" customHeight="1" x14ac:dyDescent="0.35">
      <c r="A759" s="1">
        <v>45107.208333333336</v>
      </c>
      <c r="B759">
        <f t="shared" si="33"/>
        <v>7992.1490261754443</v>
      </c>
      <c r="C759">
        <v>23625</v>
      </c>
      <c r="D759" s="3">
        <f t="shared" si="34"/>
        <v>82581.81872490127</v>
      </c>
      <c r="E759" s="2">
        <v>244114</v>
      </c>
      <c r="F759" t="s">
        <v>450</v>
      </c>
      <c r="H759" t="s">
        <v>451</v>
      </c>
      <c r="I759">
        <v>0.25</v>
      </c>
      <c r="J759" t="s">
        <v>24</v>
      </c>
      <c r="K759" t="s">
        <v>288</v>
      </c>
      <c r="L759" s="11" t="s">
        <v>66</v>
      </c>
      <c r="M759" s="11">
        <v>13155</v>
      </c>
      <c r="N759">
        <v>39753</v>
      </c>
      <c r="O759" t="s">
        <v>456</v>
      </c>
      <c r="P759" s="4" t="s">
        <v>3564</v>
      </c>
      <c r="Q759" t="s">
        <v>4177</v>
      </c>
      <c r="R759" t="s">
        <v>4178</v>
      </c>
      <c r="S759">
        <v>117510.90000000001</v>
      </c>
      <c r="T759" s="8">
        <f t="shared" si="35"/>
        <v>0.33829202227197647</v>
      </c>
      <c r="U759" s="11" t="s">
        <v>31</v>
      </c>
      <c r="V759" s="14">
        <v>45106.041666666701</v>
      </c>
      <c r="W759" s="14">
        <v>45226.791666666701</v>
      </c>
    </row>
    <row r="760" spans="1:23" ht="23.25" hidden="1" customHeight="1" x14ac:dyDescent="0.35">
      <c r="A760" s="1">
        <v>45093.208333333336</v>
      </c>
      <c r="B760">
        <f t="shared" si="33"/>
        <v>8090.0526816605834</v>
      </c>
      <c r="C760">
        <v>22328</v>
      </c>
      <c r="D760" s="3">
        <f t="shared" si="34"/>
        <v>75946.014492378468</v>
      </c>
      <c r="E760" s="3">
        <v>209605.88</v>
      </c>
      <c r="F760" t="s">
        <v>450</v>
      </c>
      <c r="H760" t="s">
        <v>451</v>
      </c>
      <c r="I760">
        <v>0.25</v>
      </c>
      <c r="J760" t="s">
        <v>24</v>
      </c>
      <c r="K760" t="s">
        <v>288</v>
      </c>
      <c r="L760" s="11" t="s">
        <v>66</v>
      </c>
      <c r="M760" s="11">
        <v>13167</v>
      </c>
      <c r="N760">
        <v>39753</v>
      </c>
      <c r="O760" t="s">
        <v>505</v>
      </c>
      <c r="P760" t="s">
        <v>506</v>
      </c>
      <c r="Q760" t="s">
        <v>4213</v>
      </c>
      <c r="R760" t="s">
        <v>4214</v>
      </c>
      <c r="S760">
        <v>109715.6</v>
      </c>
      <c r="T760" s="8">
        <f t="shared" si="35"/>
        <v>0.36232769086620314</v>
      </c>
      <c r="U760" s="11" t="s">
        <v>31</v>
      </c>
      <c r="V760" s="14">
        <v>45084.041666666701</v>
      </c>
      <c r="W760" s="14">
        <v>45182.416574074101</v>
      </c>
    </row>
    <row r="761" spans="1:23" ht="23.25" hidden="1" customHeight="1" x14ac:dyDescent="0.35">
      <c r="A761" s="1">
        <v>44883.25</v>
      </c>
      <c r="B761">
        <f t="shared" si="33"/>
        <v>7461.6846061424176</v>
      </c>
      <c r="C761">
        <v>27200</v>
      </c>
      <c r="D761" s="3">
        <f t="shared" si="34"/>
        <v>78907.520454936021</v>
      </c>
      <c r="E761" s="3">
        <v>287640.75</v>
      </c>
      <c r="F761" t="s">
        <v>430</v>
      </c>
      <c r="H761" t="s">
        <v>431</v>
      </c>
      <c r="I761">
        <v>0.25</v>
      </c>
      <c r="J761" t="s">
        <v>24</v>
      </c>
      <c r="K761" t="s">
        <v>36</v>
      </c>
      <c r="L761" s="11" t="s">
        <v>66</v>
      </c>
      <c r="M761" s="11">
        <v>12606</v>
      </c>
      <c r="N761">
        <v>39751</v>
      </c>
      <c r="O761" t="s">
        <v>584</v>
      </c>
      <c r="P761" t="s">
        <v>3035</v>
      </c>
      <c r="Q761" t="s">
        <v>3036</v>
      </c>
      <c r="R761" t="s">
        <v>3037</v>
      </c>
      <c r="S761">
        <v>144903.89999999997</v>
      </c>
      <c r="T761" s="8">
        <f t="shared" si="35"/>
        <v>0.27432663993170653</v>
      </c>
      <c r="U761" s="11" t="s">
        <v>31</v>
      </c>
      <c r="V761" s="14">
        <v>44833.041666666701</v>
      </c>
      <c r="W761" s="14">
        <v>44882</v>
      </c>
    </row>
    <row r="762" spans="1:23" ht="23.25" hidden="1" customHeight="1" x14ac:dyDescent="0.35">
      <c r="A762" s="1">
        <v>44794.208333333336</v>
      </c>
      <c r="B762">
        <f t="shared" si="33"/>
        <v>3619.8558415544226</v>
      </c>
      <c r="C762">
        <v>25500</v>
      </c>
      <c r="D762" s="3">
        <f t="shared" si="34"/>
        <v>39832.531694880716</v>
      </c>
      <c r="E762" s="3">
        <v>280599.45</v>
      </c>
      <c r="F762" t="s">
        <v>428</v>
      </c>
      <c r="H762" t="s">
        <v>429</v>
      </c>
      <c r="I762">
        <v>0.224</v>
      </c>
      <c r="J762" t="s">
        <v>24</v>
      </c>
      <c r="K762" t="s">
        <v>36</v>
      </c>
      <c r="L762" s="11" t="s">
        <v>63</v>
      </c>
      <c r="M762" s="11">
        <v>12229</v>
      </c>
      <c r="N762">
        <v>39703.75</v>
      </c>
      <c r="O762" t="s">
        <v>380</v>
      </c>
      <c r="P762" t="s">
        <v>2171</v>
      </c>
      <c r="Q762" t="s">
        <v>2172</v>
      </c>
      <c r="R762" t="s">
        <v>2173</v>
      </c>
      <c r="S762">
        <v>279692.25</v>
      </c>
      <c r="T762" s="8">
        <f t="shared" si="35"/>
        <v>0.14195513104134991</v>
      </c>
      <c r="U762" s="11" t="s">
        <v>31</v>
      </c>
      <c r="V762" s="14">
        <v>44686</v>
      </c>
      <c r="W762" s="14">
        <v>44794.041666666701</v>
      </c>
    </row>
    <row r="763" spans="1:23" ht="23.25" hidden="1" customHeight="1" x14ac:dyDescent="0.35">
      <c r="A763" s="1">
        <v>44680.208333333336</v>
      </c>
      <c r="B763">
        <f t="shared" si="33"/>
        <v>7977.9803409458218</v>
      </c>
      <c r="C763">
        <v>25700</v>
      </c>
      <c r="D763" s="3">
        <f t="shared" si="34"/>
        <v>46916.112095272605</v>
      </c>
      <c r="E763" s="2">
        <v>151134</v>
      </c>
      <c r="F763" t="s">
        <v>264</v>
      </c>
      <c r="H763" t="s">
        <v>265</v>
      </c>
      <c r="I763">
        <v>0.224</v>
      </c>
      <c r="J763" t="s">
        <v>24</v>
      </c>
      <c r="K763" t="s">
        <v>70</v>
      </c>
      <c r="L763" s="11" t="s">
        <v>63</v>
      </c>
      <c r="M763" s="11">
        <v>11867</v>
      </c>
      <c r="N763">
        <v>39662.699999999997</v>
      </c>
      <c r="O763" t="s">
        <v>820</v>
      </c>
      <c r="P763" s="4" t="s">
        <v>1103</v>
      </c>
      <c r="Q763" t="s">
        <v>1104</v>
      </c>
      <c r="R763" t="s">
        <v>1105</v>
      </c>
      <c r="S763">
        <v>127768.1</v>
      </c>
      <c r="T763" s="8">
        <f t="shared" si="35"/>
        <v>0.31042725062046</v>
      </c>
      <c r="U763" s="11" t="s">
        <v>31</v>
      </c>
      <c r="V763" s="14">
        <v>44588</v>
      </c>
      <c r="W763" s="14">
        <v>44672.041666666701</v>
      </c>
    </row>
    <row r="764" spans="1:23" ht="23.25" hidden="1" customHeight="1" x14ac:dyDescent="0.35">
      <c r="A764" s="1">
        <v>44926.25</v>
      </c>
      <c r="B764">
        <f t="shared" si="33"/>
        <v>7800.727468693166</v>
      </c>
      <c r="C764">
        <v>24275</v>
      </c>
      <c r="D764" s="3">
        <f t="shared" si="34"/>
        <v>73837.299815768041</v>
      </c>
      <c r="E764" s="3">
        <v>229773.5</v>
      </c>
      <c r="F764" t="s">
        <v>301</v>
      </c>
      <c r="H764" t="s">
        <v>302</v>
      </c>
      <c r="I764">
        <v>0.224</v>
      </c>
      <c r="J764" t="s">
        <v>24</v>
      </c>
      <c r="K764" t="s">
        <v>288</v>
      </c>
      <c r="L764" s="11" t="s">
        <v>63</v>
      </c>
      <c r="M764" s="11">
        <v>12709</v>
      </c>
      <c r="N764">
        <v>39662.699999999997</v>
      </c>
      <c r="O764" t="s">
        <v>1013</v>
      </c>
      <c r="P764" s="4" t="s">
        <v>3289</v>
      </c>
      <c r="Q764" t="s">
        <v>3290</v>
      </c>
      <c r="R764" t="s">
        <v>3291</v>
      </c>
      <c r="S764">
        <v>123425.93000000001</v>
      </c>
      <c r="T764" s="8">
        <f t="shared" si="35"/>
        <v>0.32134819644462065</v>
      </c>
      <c r="U764" s="11" t="s">
        <v>31</v>
      </c>
      <c r="V764" s="14">
        <v>44874</v>
      </c>
      <c r="W764" s="14">
        <v>44953</v>
      </c>
    </row>
    <row r="765" spans="1:23" ht="23.25" hidden="1" customHeight="1" x14ac:dyDescent="0.35">
      <c r="A765" s="1">
        <v>45016.208333333336</v>
      </c>
      <c r="B765">
        <f t="shared" si="33"/>
        <v>7702.9380717804352</v>
      </c>
      <c r="C765">
        <v>24225</v>
      </c>
      <c r="D765" s="3">
        <f t="shared" si="34"/>
        <v>73742.31684506833</v>
      </c>
      <c r="E765" s="3">
        <v>231912.5</v>
      </c>
      <c r="F765" t="s">
        <v>301</v>
      </c>
      <c r="H765" t="s">
        <v>302</v>
      </c>
      <c r="I765">
        <v>0.224</v>
      </c>
      <c r="J765" t="s">
        <v>24</v>
      </c>
      <c r="K765" t="s">
        <v>288</v>
      </c>
      <c r="L765" s="11" t="s">
        <v>63</v>
      </c>
      <c r="M765" s="11">
        <v>12879</v>
      </c>
      <c r="N765">
        <v>39662.699999999997</v>
      </c>
      <c r="O765" t="s">
        <v>1013</v>
      </c>
      <c r="P765" s="4" t="s">
        <v>3606</v>
      </c>
      <c r="Q765" t="s">
        <v>3607</v>
      </c>
      <c r="R765" t="s">
        <v>3608</v>
      </c>
      <c r="S765">
        <v>124735.38</v>
      </c>
      <c r="T765" s="8">
        <f t="shared" si="35"/>
        <v>0.31797473980517793</v>
      </c>
      <c r="U765" s="11" t="s">
        <v>31</v>
      </c>
      <c r="V765" s="14">
        <v>45012.041666666701</v>
      </c>
      <c r="W765" s="14">
        <v>45029.041666666701</v>
      </c>
    </row>
    <row r="766" spans="1:23" ht="23.25" hidden="1" customHeight="1" x14ac:dyDescent="0.35">
      <c r="A766" s="1">
        <v>45468</v>
      </c>
      <c r="B766">
        <f t="shared" si="33"/>
        <v>7819.6003459034182</v>
      </c>
      <c r="C766">
        <v>28000</v>
      </c>
      <c r="D766" s="3">
        <f t="shared" si="34"/>
        <v>66194.899755303006</v>
      </c>
      <c r="E766" s="3">
        <v>237027.1</v>
      </c>
      <c r="F766" t="s">
        <v>430</v>
      </c>
      <c r="G766" t="s">
        <v>36</v>
      </c>
      <c r="H766" t="s">
        <v>431</v>
      </c>
      <c r="I766">
        <v>0.25</v>
      </c>
      <c r="J766" t="s">
        <v>24</v>
      </c>
      <c r="K766" t="s">
        <v>36</v>
      </c>
      <c r="L766" s="11" t="s">
        <v>66</v>
      </c>
      <c r="M766" s="11">
        <v>12505</v>
      </c>
      <c r="N766">
        <v>39528.75</v>
      </c>
      <c r="O766" t="s">
        <v>2708</v>
      </c>
      <c r="P766" s="4" t="s">
        <v>2772</v>
      </c>
      <c r="Q766" t="s">
        <v>2773</v>
      </c>
      <c r="R766" t="s">
        <v>2774</v>
      </c>
      <c r="S766">
        <v>141542.39999999999</v>
      </c>
      <c r="T766" s="8">
        <f t="shared" si="35"/>
        <v>0.27927144092512207</v>
      </c>
      <c r="U766" s="11" t="s">
        <v>31</v>
      </c>
      <c r="V766" s="14">
        <v>45344</v>
      </c>
    </row>
    <row r="767" spans="1:23" ht="23.25" hidden="1" customHeight="1" x14ac:dyDescent="0.35">
      <c r="A767" s="1">
        <v>45869.208333333336</v>
      </c>
      <c r="B767">
        <f t="shared" si="33"/>
        <v>6425.5739673685493</v>
      </c>
      <c r="C767">
        <v>23515</v>
      </c>
      <c r="D767" s="3">
        <f t="shared" si="34"/>
        <v>106058.3542665462</v>
      </c>
      <c r="E767" s="3">
        <v>388130.65</v>
      </c>
      <c r="F767" t="s">
        <v>403</v>
      </c>
      <c r="H767" t="s">
        <v>404</v>
      </c>
      <c r="I767">
        <v>0.224</v>
      </c>
      <c r="J767" t="s">
        <v>24</v>
      </c>
      <c r="K767" t="s">
        <v>288</v>
      </c>
      <c r="L767" s="11" t="s">
        <v>58</v>
      </c>
      <c r="M767" s="11">
        <v>13945</v>
      </c>
      <c r="N767">
        <v>39438.14</v>
      </c>
      <c r="O767" t="s">
        <v>469</v>
      </c>
      <c r="P767" t="s">
        <v>5656</v>
      </c>
      <c r="Q767" t="s">
        <v>5659</v>
      </c>
      <c r="R767" t="s">
        <v>5660</v>
      </c>
      <c r="S767">
        <v>144327.63</v>
      </c>
      <c r="T767" s="8">
        <f t="shared" si="35"/>
        <v>0.27325426184854557</v>
      </c>
      <c r="U767" s="11" t="s">
        <v>1977</v>
      </c>
      <c r="V767" s="14">
        <v>45747</v>
      </c>
    </row>
    <row r="768" spans="1:23" ht="23.25" hidden="1" customHeight="1" x14ac:dyDescent="0.35">
      <c r="A768" s="1">
        <v>45771</v>
      </c>
      <c r="B768">
        <f t="shared" si="33"/>
        <v>7840.6256720710544</v>
      </c>
      <c r="C768">
        <v>31000</v>
      </c>
      <c r="D768" s="3">
        <f t="shared" si="34"/>
        <v>71853.011199311804</v>
      </c>
      <c r="E768" s="2">
        <v>284090</v>
      </c>
      <c r="F768" t="s">
        <v>61</v>
      </c>
      <c r="G768" t="s">
        <v>36</v>
      </c>
      <c r="H768" t="s">
        <v>62</v>
      </c>
      <c r="I768">
        <v>0.224</v>
      </c>
      <c r="J768" t="s">
        <v>24</v>
      </c>
      <c r="K768" t="s">
        <v>36</v>
      </c>
      <c r="L768" s="11" t="s">
        <v>117</v>
      </c>
      <c r="M768" s="11">
        <v>14746</v>
      </c>
      <c r="N768">
        <v>39397.5</v>
      </c>
      <c r="O768" t="s">
        <v>380</v>
      </c>
      <c r="P768" s="4" t="s">
        <v>6944</v>
      </c>
      <c r="Q768" t="s">
        <v>6945</v>
      </c>
      <c r="R768" t="s">
        <v>6946</v>
      </c>
      <c r="S768">
        <v>155768.5</v>
      </c>
      <c r="T768" s="8">
        <f t="shared" si="35"/>
        <v>0.25292340877648561</v>
      </c>
      <c r="U768" s="11" t="s">
        <v>1977</v>
      </c>
      <c r="V768" s="14">
        <v>45596</v>
      </c>
    </row>
    <row r="769" spans="1:23" ht="23.25" hidden="1" customHeight="1" x14ac:dyDescent="0.35">
      <c r="A769" s="1">
        <v>45023</v>
      </c>
      <c r="B769">
        <f t="shared" si="33"/>
        <v>2550.8467717992639</v>
      </c>
      <c r="C769">
        <v>25000</v>
      </c>
      <c r="D769" s="3">
        <f t="shared" si="34"/>
        <v>25372.971839168204</v>
      </c>
      <c r="E769" s="3">
        <v>248672.05</v>
      </c>
      <c r="F769" t="s">
        <v>479</v>
      </c>
      <c r="H769" t="s">
        <v>480</v>
      </c>
      <c r="I769">
        <v>0.17499999999999999</v>
      </c>
      <c r="J769" t="s">
        <v>24</v>
      </c>
      <c r="K769" t="s">
        <v>288</v>
      </c>
      <c r="L769" s="11" t="s">
        <v>96</v>
      </c>
      <c r="M769" s="11">
        <v>12657</v>
      </c>
      <c r="N769">
        <v>39299.229999999901</v>
      </c>
      <c r="O769" t="s">
        <v>109</v>
      </c>
      <c r="P769" s="4" t="s">
        <v>110</v>
      </c>
      <c r="Q769" t="s">
        <v>3168</v>
      </c>
      <c r="R769" t="s">
        <v>3169</v>
      </c>
      <c r="S769">
        <v>385158.66999999987</v>
      </c>
      <c r="T769" s="8">
        <f t="shared" si="35"/>
        <v>0.10203387087197055</v>
      </c>
      <c r="U769" s="11" t="s">
        <v>31</v>
      </c>
      <c r="V769" s="14">
        <v>44866</v>
      </c>
      <c r="W769" s="14">
        <v>45041</v>
      </c>
    </row>
    <row r="770" spans="1:23" ht="23.25" hidden="1" customHeight="1" x14ac:dyDescent="0.35">
      <c r="A770" s="1">
        <v>45656.25</v>
      </c>
      <c r="B770">
        <f t="shared" ref="B770:B833" si="36">C770*T770</f>
        <v>3753.5006987688425</v>
      </c>
      <c r="C770">
        <v>27990</v>
      </c>
      <c r="D770" s="3">
        <f t="shared" ref="D770:D833" si="37">E770*T770</f>
        <v>51517.481008200208</v>
      </c>
      <c r="E770" s="3">
        <v>384167.85</v>
      </c>
      <c r="F770" t="s">
        <v>1789</v>
      </c>
      <c r="G770" t="s">
        <v>36</v>
      </c>
      <c r="H770" t="s">
        <v>1790</v>
      </c>
      <c r="I770">
        <v>0.156</v>
      </c>
      <c r="J770" t="s">
        <v>24</v>
      </c>
      <c r="K770" t="s">
        <v>36</v>
      </c>
      <c r="L770" s="11" t="s">
        <v>89</v>
      </c>
      <c r="M770" s="11">
        <v>14146</v>
      </c>
      <c r="N770">
        <v>39284.199999999997</v>
      </c>
      <c r="O770" t="s">
        <v>469</v>
      </c>
      <c r="P770" s="4" t="s">
        <v>6031</v>
      </c>
      <c r="Q770" t="s">
        <v>6032</v>
      </c>
      <c r="R770" t="s">
        <v>6033</v>
      </c>
      <c r="S770">
        <v>292943.79999999993</v>
      </c>
      <c r="T770" s="8">
        <f t="shared" ref="T770:T833" si="38">N770/S770</f>
        <v>0.13410148977380645</v>
      </c>
      <c r="U770" s="11" t="s">
        <v>31</v>
      </c>
      <c r="V770" s="14">
        <v>45530</v>
      </c>
    </row>
    <row r="771" spans="1:23" ht="23.25" hidden="1" customHeight="1" x14ac:dyDescent="0.35">
      <c r="A771" s="1">
        <v>44634.208333333336</v>
      </c>
      <c r="B771">
        <f t="shared" si="36"/>
        <v>10976.856206526752</v>
      </c>
      <c r="C771">
        <v>21000</v>
      </c>
      <c r="D771" s="3">
        <f t="shared" si="37"/>
        <v>35662.760400128609</v>
      </c>
      <c r="E771" s="2">
        <v>68227</v>
      </c>
      <c r="F771" t="s">
        <v>187</v>
      </c>
      <c r="H771" t="s">
        <v>188</v>
      </c>
      <c r="I771">
        <v>0.17499999999999999</v>
      </c>
      <c r="J771" t="s">
        <v>24</v>
      </c>
      <c r="K771" t="s">
        <v>70</v>
      </c>
      <c r="L771" s="11" t="s">
        <v>96</v>
      </c>
      <c r="M771" s="11">
        <v>11911</v>
      </c>
      <c r="N771">
        <v>39261</v>
      </c>
      <c r="O771" t="s">
        <v>991</v>
      </c>
      <c r="P771" s="4" t="s">
        <v>1273</v>
      </c>
      <c r="Q771" t="s">
        <v>1274</v>
      </c>
      <c r="R771" t="s">
        <v>1275</v>
      </c>
      <c r="S771">
        <v>75110.850000000006</v>
      </c>
      <c r="T771" s="8">
        <f t="shared" si="38"/>
        <v>0.52270743840603584</v>
      </c>
      <c r="U771" s="11" t="s">
        <v>31</v>
      </c>
      <c r="V771" s="14">
        <v>44595</v>
      </c>
      <c r="W771" s="14">
        <v>44634</v>
      </c>
    </row>
    <row r="772" spans="1:23" ht="23.25" hidden="1" customHeight="1" x14ac:dyDescent="0.35">
      <c r="A772" s="1">
        <v>45470.208333333336</v>
      </c>
      <c r="B772">
        <f t="shared" si="36"/>
        <v>10960.96224753181</v>
      </c>
      <c r="C772">
        <v>21325</v>
      </c>
      <c r="D772" s="3">
        <f t="shared" si="37"/>
        <v>43476.341932355361</v>
      </c>
      <c r="E772" s="2">
        <v>84585</v>
      </c>
      <c r="F772" t="s">
        <v>187</v>
      </c>
      <c r="G772" t="s">
        <v>70</v>
      </c>
      <c r="H772" t="s">
        <v>188</v>
      </c>
      <c r="I772">
        <v>0.17499999999999999</v>
      </c>
      <c r="J772" t="s">
        <v>24</v>
      </c>
      <c r="K772" t="s">
        <v>70</v>
      </c>
      <c r="L772" s="11" t="s">
        <v>96</v>
      </c>
      <c r="M772" s="11">
        <v>13966</v>
      </c>
      <c r="N772">
        <v>39261</v>
      </c>
      <c r="O772" t="s">
        <v>991</v>
      </c>
      <c r="P772" s="4" t="s">
        <v>5670</v>
      </c>
      <c r="Q772" t="s">
        <v>5671</v>
      </c>
      <c r="R772" t="s">
        <v>5672</v>
      </c>
      <c r="S772">
        <v>76383.88</v>
      </c>
      <c r="T772" s="8">
        <f t="shared" si="38"/>
        <v>0.51399588499562998</v>
      </c>
      <c r="U772" s="11" t="s">
        <v>31</v>
      </c>
      <c r="V772" s="14">
        <v>45419</v>
      </c>
    </row>
    <row r="773" spans="1:23" ht="23.25" hidden="1" customHeight="1" x14ac:dyDescent="0.35">
      <c r="A773" s="1">
        <v>45596.208333333336</v>
      </c>
      <c r="B773">
        <f t="shared" si="36"/>
        <v>10960.96224753181</v>
      </c>
      <c r="C773">
        <v>21325</v>
      </c>
      <c r="D773" s="3">
        <f t="shared" si="37"/>
        <v>43476.341932355361</v>
      </c>
      <c r="E773" s="2">
        <v>84585</v>
      </c>
      <c r="F773" t="s">
        <v>187</v>
      </c>
      <c r="G773" t="s">
        <v>70</v>
      </c>
      <c r="H773" t="s">
        <v>188</v>
      </c>
      <c r="I773">
        <v>0.17499999999999999</v>
      </c>
      <c r="J773" t="s">
        <v>24</v>
      </c>
      <c r="K773" t="s">
        <v>70</v>
      </c>
      <c r="L773" s="11" t="s">
        <v>96</v>
      </c>
      <c r="M773" s="11">
        <v>14288</v>
      </c>
      <c r="N773">
        <v>39261</v>
      </c>
      <c r="O773" t="s">
        <v>991</v>
      </c>
      <c r="P773" s="4" t="s">
        <v>6283</v>
      </c>
      <c r="Q773" t="s">
        <v>6284</v>
      </c>
      <c r="R773" t="s">
        <v>6285</v>
      </c>
      <c r="S773">
        <v>76383.88</v>
      </c>
      <c r="T773" s="8">
        <f t="shared" si="38"/>
        <v>0.51399588499562998</v>
      </c>
      <c r="U773" s="11" t="s">
        <v>31</v>
      </c>
      <c r="V773" s="14">
        <v>45575</v>
      </c>
    </row>
    <row r="774" spans="1:23" ht="23.25" hidden="1" customHeight="1" x14ac:dyDescent="0.35">
      <c r="A774" s="1">
        <v>44688.208333333336</v>
      </c>
      <c r="B774">
        <f t="shared" si="36"/>
        <v>7220.7914839167252</v>
      </c>
      <c r="C774">
        <v>23900</v>
      </c>
      <c r="D774" s="3">
        <f t="shared" si="37"/>
        <v>76586.917005187715</v>
      </c>
      <c r="E774" s="2">
        <v>253494</v>
      </c>
      <c r="F774" t="s">
        <v>1572</v>
      </c>
      <c r="H774" t="s">
        <v>1573</v>
      </c>
      <c r="I774">
        <v>0.23599999999999999</v>
      </c>
      <c r="J774" t="s">
        <v>24</v>
      </c>
      <c r="K774" t="s">
        <v>36</v>
      </c>
      <c r="L774" s="11" t="s">
        <v>134</v>
      </c>
      <c r="M774" s="11">
        <v>12027</v>
      </c>
      <c r="N774">
        <v>39195</v>
      </c>
      <c r="O774" t="s">
        <v>109</v>
      </c>
      <c r="P774" t="s">
        <v>1561</v>
      </c>
      <c r="Q774" t="s">
        <v>1562</v>
      </c>
      <c r="R774" t="s">
        <v>1563</v>
      </c>
      <c r="S774">
        <v>129730.9999999999</v>
      </c>
      <c r="T774" s="8">
        <f t="shared" si="38"/>
        <v>0.30212516669107636</v>
      </c>
      <c r="U774" s="11" t="s">
        <v>31</v>
      </c>
      <c r="V774" s="14">
        <v>44635.041666666701</v>
      </c>
      <c r="W774" s="14">
        <v>44688.041666666701</v>
      </c>
    </row>
    <row r="775" spans="1:23" ht="23.25" hidden="1" customHeight="1" x14ac:dyDescent="0.35">
      <c r="A775" s="1">
        <v>44762.208333333336</v>
      </c>
      <c r="B775">
        <f t="shared" si="36"/>
        <v>7261.9664856222871</v>
      </c>
      <c r="C775">
        <v>24800</v>
      </c>
      <c r="D775" s="3">
        <f t="shared" si="37"/>
        <v>76558.110389755922</v>
      </c>
      <c r="E775" s="2">
        <v>261450</v>
      </c>
      <c r="F775" t="s">
        <v>1572</v>
      </c>
      <c r="H775" t="s">
        <v>1573</v>
      </c>
      <c r="I775">
        <v>0.23599999999999999</v>
      </c>
      <c r="J775" t="s">
        <v>24</v>
      </c>
      <c r="K775" t="s">
        <v>36</v>
      </c>
      <c r="L775" s="11" t="s">
        <v>134</v>
      </c>
      <c r="M775" s="11">
        <v>12217</v>
      </c>
      <c r="N775">
        <v>39195</v>
      </c>
      <c r="O775" t="s">
        <v>109</v>
      </c>
      <c r="P775" t="s">
        <v>1561</v>
      </c>
      <c r="Q775" t="s">
        <v>2131</v>
      </c>
      <c r="R775" t="s">
        <v>2132</v>
      </c>
      <c r="S775">
        <v>133853</v>
      </c>
      <c r="T775" s="8">
        <f t="shared" si="38"/>
        <v>0.2928212292589632</v>
      </c>
      <c r="U775" s="11" t="s">
        <v>31</v>
      </c>
      <c r="V775" s="14">
        <v>44686</v>
      </c>
      <c r="W775" s="14">
        <v>44758.041666666701</v>
      </c>
    </row>
    <row r="776" spans="1:23" ht="23.25" hidden="1" customHeight="1" x14ac:dyDescent="0.35">
      <c r="A776" s="1">
        <v>44841.208333333336</v>
      </c>
      <c r="B776">
        <f t="shared" si="36"/>
        <v>7225.4952415334637</v>
      </c>
      <c r="C776">
        <v>24000</v>
      </c>
      <c r="D776" s="3">
        <f t="shared" si="37"/>
        <v>76572.787946754339</v>
      </c>
      <c r="E776" s="2">
        <v>254342</v>
      </c>
      <c r="F776" t="s">
        <v>1572</v>
      </c>
      <c r="H776" t="s">
        <v>1573</v>
      </c>
      <c r="I776">
        <v>0.23599999999999999</v>
      </c>
      <c r="J776" t="s">
        <v>24</v>
      </c>
      <c r="K776" t="s">
        <v>36</v>
      </c>
      <c r="L776" s="11" t="s">
        <v>134</v>
      </c>
      <c r="M776" s="11">
        <v>12303</v>
      </c>
      <c r="N776">
        <v>39195</v>
      </c>
      <c r="O776" t="s">
        <v>109</v>
      </c>
      <c r="P776" t="s">
        <v>1561</v>
      </c>
      <c r="Q776" t="s">
        <v>2340</v>
      </c>
      <c r="R776" t="s">
        <v>2341</v>
      </c>
      <c r="S776">
        <v>130189</v>
      </c>
      <c r="T776" s="8">
        <f t="shared" si="38"/>
        <v>0.30106230173056098</v>
      </c>
      <c r="U776" s="11" t="s">
        <v>31</v>
      </c>
      <c r="V776" s="14">
        <v>44706.041666666701</v>
      </c>
      <c r="W776" s="14">
        <v>44841.041666666701</v>
      </c>
    </row>
    <row r="777" spans="1:23" ht="23.25" hidden="1" customHeight="1" x14ac:dyDescent="0.35">
      <c r="A777" s="1">
        <v>44848</v>
      </c>
      <c r="B777">
        <f t="shared" si="36"/>
        <v>7261.9664856222871</v>
      </c>
      <c r="C777">
        <v>24800</v>
      </c>
      <c r="D777" s="3">
        <f t="shared" si="37"/>
        <v>76547.568825502603</v>
      </c>
      <c r="E777" s="2">
        <v>261414</v>
      </c>
      <c r="F777" t="s">
        <v>1572</v>
      </c>
      <c r="H777" t="s">
        <v>1573</v>
      </c>
      <c r="I777">
        <v>0.23599999999999999</v>
      </c>
      <c r="J777" t="s">
        <v>24</v>
      </c>
      <c r="K777" t="s">
        <v>36</v>
      </c>
      <c r="L777" s="11" t="s">
        <v>134</v>
      </c>
      <c r="M777" s="11">
        <v>12487</v>
      </c>
      <c r="N777">
        <v>39195</v>
      </c>
      <c r="O777" t="s">
        <v>109</v>
      </c>
      <c r="P777" s="4" t="s">
        <v>2163</v>
      </c>
      <c r="Q777" t="s">
        <v>2720</v>
      </c>
      <c r="R777" t="s">
        <v>2721</v>
      </c>
      <c r="S777">
        <v>133853</v>
      </c>
      <c r="T777" s="8">
        <f t="shared" si="38"/>
        <v>0.2928212292589632</v>
      </c>
      <c r="U777" s="11" t="s">
        <v>31</v>
      </c>
      <c r="V777" s="14">
        <v>44770.041666666701</v>
      </c>
      <c r="W777" s="14">
        <v>44847.791666666701</v>
      </c>
    </row>
    <row r="778" spans="1:23" ht="23.25" hidden="1" customHeight="1" x14ac:dyDescent="0.35">
      <c r="A778" s="1">
        <v>44918</v>
      </c>
      <c r="B778">
        <f t="shared" si="36"/>
        <v>7261.9664856222871</v>
      </c>
      <c r="C778">
        <v>24800</v>
      </c>
      <c r="D778" s="3">
        <f t="shared" si="37"/>
        <v>76563.088350653328</v>
      </c>
      <c r="E778" s="2">
        <v>261467</v>
      </c>
      <c r="F778" t="s">
        <v>1572</v>
      </c>
      <c r="H778" t="s">
        <v>1573</v>
      </c>
      <c r="I778">
        <v>0.23599999999999999</v>
      </c>
      <c r="J778" t="s">
        <v>24</v>
      </c>
      <c r="K778" t="s">
        <v>36</v>
      </c>
      <c r="L778" s="11" t="s">
        <v>134</v>
      </c>
      <c r="M778" s="11">
        <v>12488</v>
      </c>
      <c r="N778">
        <v>39195</v>
      </c>
      <c r="O778" t="s">
        <v>109</v>
      </c>
      <c r="P778" s="4" t="s">
        <v>2163</v>
      </c>
      <c r="Q778" t="s">
        <v>2722</v>
      </c>
      <c r="R778" t="s">
        <v>2723</v>
      </c>
      <c r="S778">
        <v>133853</v>
      </c>
      <c r="T778" s="8">
        <f t="shared" si="38"/>
        <v>0.2928212292589632</v>
      </c>
      <c r="U778" s="11" t="s">
        <v>31</v>
      </c>
      <c r="V778" s="14">
        <v>44861.041666666701</v>
      </c>
      <c r="W778" s="14">
        <v>44918</v>
      </c>
    </row>
    <row r="779" spans="1:23" ht="23.25" hidden="1" customHeight="1" x14ac:dyDescent="0.35">
      <c r="A779" s="1">
        <v>44964</v>
      </c>
      <c r="B779">
        <f t="shared" si="36"/>
        <v>7261.9664856222871</v>
      </c>
      <c r="C779">
        <v>24800</v>
      </c>
      <c r="D779" s="3">
        <f t="shared" si="37"/>
        <v>76547.568825502603</v>
      </c>
      <c r="E779" s="2">
        <v>261414</v>
      </c>
      <c r="F779" t="s">
        <v>1572</v>
      </c>
      <c r="H779" t="s">
        <v>1573</v>
      </c>
      <c r="I779">
        <v>0.23599999999999999</v>
      </c>
      <c r="J779" t="s">
        <v>24</v>
      </c>
      <c r="K779" t="s">
        <v>36</v>
      </c>
      <c r="L779" s="11" t="s">
        <v>134</v>
      </c>
      <c r="M779" s="11">
        <v>12660</v>
      </c>
      <c r="N779">
        <v>39195</v>
      </c>
      <c r="O779" t="s">
        <v>109</v>
      </c>
      <c r="P779" s="4" t="s">
        <v>2163</v>
      </c>
      <c r="Q779" t="s">
        <v>3179</v>
      </c>
      <c r="R779" t="s">
        <v>3180</v>
      </c>
      <c r="S779">
        <v>133853</v>
      </c>
      <c r="T779" s="8">
        <f t="shared" si="38"/>
        <v>0.2928212292589632</v>
      </c>
      <c r="U779" s="11" t="s">
        <v>31</v>
      </c>
      <c r="V779" s="14">
        <v>44951</v>
      </c>
      <c r="W779" s="14">
        <v>44964</v>
      </c>
    </row>
    <row r="780" spans="1:23" ht="23.25" hidden="1" customHeight="1" x14ac:dyDescent="0.35">
      <c r="A780" s="1">
        <v>45596.208333333336</v>
      </c>
      <c r="B780">
        <f t="shared" si="36"/>
        <v>7404.0713849028343</v>
      </c>
      <c r="C780">
        <v>27500</v>
      </c>
      <c r="D780" s="3">
        <f t="shared" si="37"/>
        <v>72328.354066919914</v>
      </c>
      <c r="E780" s="2">
        <v>268640</v>
      </c>
      <c r="F780" t="s">
        <v>1572</v>
      </c>
      <c r="G780" t="s">
        <v>36</v>
      </c>
      <c r="H780" t="s">
        <v>1573</v>
      </c>
      <c r="I780">
        <v>0.23599999999999999</v>
      </c>
      <c r="J780" t="s">
        <v>24</v>
      </c>
      <c r="K780" t="s">
        <v>36</v>
      </c>
      <c r="L780" s="11" t="s">
        <v>134</v>
      </c>
      <c r="M780" s="11">
        <v>14224</v>
      </c>
      <c r="N780">
        <v>39195</v>
      </c>
      <c r="O780" t="s">
        <v>109</v>
      </c>
      <c r="P780" s="4" t="s">
        <v>4771</v>
      </c>
      <c r="Q780" t="s">
        <v>6158</v>
      </c>
      <c r="R780" t="s">
        <v>6159</v>
      </c>
      <c r="S780">
        <v>145577</v>
      </c>
      <c r="T780" s="8">
        <f t="shared" si="38"/>
        <v>0.26923895945101217</v>
      </c>
      <c r="U780" s="11" t="s">
        <v>31</v>
      </c>
      <c r="V780" s="14">
        <v>45559</v>
      </c>
    </row>
    <row r="781" spans="1:23" ht="23.25" hidden="1" customHeight="1" x14ac:dyDescent="0.35">
      <c r="A781" s="1">
        <v>45606</v>
      </c>
      <c r="B781">
        <f t="shared" si="36"/>
        <v>7404.0713849028343</v>
      </c>
      <c r="C781">
        <v>27500</v>
      </c>
      <c r="D781" s="3">
        <f t="shared" si="37"/>
        <v>72328.354066919914</v>
      </c>
      <c r="E781" s="2">
        <v>268640</v>
      </c>
      <c r="F781" t="s">
        <v>1572</v>
      </c>
      <c r="G781" t="s">
        <v>36</v>
      </c>
      <c r="H781" t="s">
        <v>1573</v>
      </c>
      <c r="I781">
        <v>0.23599999999999999</v>
      </c>
      <c r="J781" t="s">
        <v>24</v>
      </c>
      <c r="K781" t="s">
        <v>36</v>
      </c>
      <c r="L781" s="11" t="s">
        <v>134</v>
      </c>
      <c r="M781" s="11">
        <v>14225</v>
      </c>
      <c r="N781">
        <v>39195</v>
      </c>
      <c r="O781" t="s">
        <v>109</v>
      </c>
      <c r="P781" s="4" t="s">
        <v>4771</v>
      </c>
      <c r="Q781" t="s">
        <v>6160</v>
      </c>
      <c r="R781" t="s">
        <v>6161</v>
      </c>
      <c r="S781">
        <v>145577</v>
      </c>
      <c r="T781" s="8">
        <f t="shared" si="38"/>
        <v>0.26923895945101217</v>
      </c>
      <c r="U781" s="11" t="s">
        <v>31</v>
      </c>
      <c r="V781" s="14">
        <v>45582</v>
      </c>
    </row>
    <row r="782" spans="1:23" ht="23.25" hidden="1" customHeight="1" x14ac:dyDescent="0.35">
      <c r="A782" s="1">
        <v>45657</v>
      </c>
      <c r="B782">
        <f t="shared" si="36"/>
        <v>7404.0713849028343</v>
      </c>
      <c r="C782">
        <v>27500</v>
      </c>
      <c r="D782" s="3">
        <f t="shared" si="37"/>
        <v>72328.354066919914</v>
      </c>
      <c r="E782" s="2">
        <v>268640</v>
      </c>
      <c r="F782" t="s">
        <v>1572</v>
      </c>
      <c r="G782" t="s">
        <v>36</v>
      </c>
      <c r="H782" t="s">
        <v>1573</v>
      </c>
      <c r="I782">
        <v>0.23599999999999999</v>
      </c>
      <c r="J782" t="s">
        <v>24</v>
      </c>
      <c r="K782" t="s">
        <v>36</v>
      </c>
      <c r="L782" s="11" t="s">
        <v>134</v>
      </c>
      <c r="M782" s="11">
        <v>14323</v>
      </c>
      <c r="N782">
        <v>39195</v>
      </c>
      <c r="O782" t="s">
        <v>109</v>
      </c>
      <c r="P782" s="4" t="s">
        <v>4771</v>
      </c>
      <c r="Q782" t="s">
        <v>6349</v>
      </c>
      <c r="R782" t="s">
        <v>6350</v>
      </c>
      <c r="S782">
        <v>145577</v>
      </c>
      <c r="T782" s="8">
        <f t="shared" si="38"/>
        <v>0.26923895945101217</v>
      </c>
      <c r="U782" s="11" t="s">
        <v>31</v>
      </c>
      <c r="V782" s="14">
        <v>45617</v>
      </c>
    </row>
    <row r="783" spans="1:23" ht="23.25" hidden="1" customHeight="1" x14ac:dyDescent="0.35">
      <c r="A783" s="1">
        <v>45696</v>
      </c>
      <c r="B783">
        <f t="shared" si="36"/>
        <v>7404.0713849028343</v>
      </c>
      <c r="C783">
        <v>27500</v>
      </c>
      <c r="D783" s="3">
        <f t="shared" si="37"/>
        <v>72328.354066919914</v>
      </c>
      <c r="E783" s="2">
        <v>268640</v>
      </c>
      <c r="F783" t="s">
        <v>1572</v>
      </c>
      <c r="G783" t="s">
        <v>36</v>
      </c>
      <c r="H783" t="s">
        <v>1573</v>
      </c>
      <c r="I783">
        <v>0.23599999999999999</v>
      </c>
      <c r="J783" t="s">
        <v>24</v>
      </c>
      <c r="K783" t="s">
        <v>36</v>
      </c>
      <c r="L783" s="11" t="s">
        <v>117</v>
      </c>
      <c r="M783" s="11">
        <v>14376</v>
      </c>
      <c r="N783">
        <v>39195</v>
      </c>
      <c r="O783" t="s">
        <v>109</v>
      </c>
      <c r="P783" s="4" t="s">
        <v>4771</v>
      </c>
      <c r="Q783" t="s">
        <v>6456</v>
      </c>
      <c r="R783" t="s">
        <v>6457</v>
      </c>
      <c r="S783">
        <v>145577</v>
      </c>
      <c r="T783" s="8">
        <f t="shared" si="38"/>
        <v>0.26923895945101217</v>
      </c>
      <c r="U783" s="11" t="s">
        <v>31</v>
      </c>
      <c r="V783" s="14">
        <v>45596</v>
      </c>
    </row>
    <row r="784" spans="1:23" ht="23.25" hidden="1" customHeight="1" x14ac:dyDescent="0.35">
      <c r="A784" s="1">
        <v>45700</v>
      </c>
      <c r="B784">
        <f t="shared" si="36"/>
        <v>7404.0713849028343</v>
      </c>
      <c r="C784">
        <v>27500</v>
      </c>
      <c r="D784" s="3">
        <f t="shared" si="37"/>
        <v>72328.354066919914</v>
      </c>
      <c r="E784" s="2">
        <v>268640</v>
      </c>
      <c r="F784" t="s">
        <v>1572</v>
      </c>
      <c r="G784" t="s">
        <v>36</v>
      </c>
      <c r="H784" t="s">
        <v>1573</v>
      </c>
      <c r="I784">
        <v>0.23599999999999999</v>
      </c>
      <c r="J784" t="s">
        <v>24</v>
      </c>
      <c r="K784" t="s">
        <v>36</v>
      </c>
      <c r="L784" s="11" t="s">
        <v>117</v>
      </c>
      <c r="M784" s="11">
        <v>14377</v>
      </c>
      <c r="N784">
        <v>39195</v>
      </c>
      <c r="O784" t="s">
        <v>109</v>
      </c>
      <c r="P784" s="4" t="s">
        <v>4771</v>
      </c>
      <c r="Q784" t="s">
        <v>6458</v>
      </c>
      <c r="R784" t="s">
        <v>6459</v>
      </c>
      <c r="S784">
        <v>145577</v>
      </c>
      <c r="T784" s="8">
        <f t="shared" si="38"/>
        <v>0.26923895945101217</v>
      </c>
      <c r="U784" s="11" t="s">
        <v>31</v>
      </c>
      <c r="V784" s="14">
        <v>45596</v>
      </c>
    </row>
    <row r="785" spans="1:23" ht="23.25" hidden="1" customHeight="1" x14ac:dyDescent="0.35">
      <c r="A785" s="1">
        <v>45727</v>
      </c>
      <c r="B785">
        <f t="shared" si="36"/>
        <v>7404.0713849028343</v>
      </c>
      <c r="C785">
        <v>27500</v>
      </c>
      <c r="D785" s="3">
        <f t="shared" si="37"/>
        <v>72328.354066919914</v>
      </c>
      <c r="E785" s="2">
        <v>268640</v>
      </c>
      <c r="F785" t="s">
        <v>1572</v>
      </c>
      <c r="G785" t="s">
        <v>36</v>
      </c>
      <c r="H785" t="s">
        <v>1573</v>
      </c>
      <c r="I785">
        <v>0.23599999999999999</v>
      </c>
      <c r="J785" t="s">
        <v>24</v>
      </c>
      <c r="K785" t="s">
        <v>36</v>
      </c>
      <c r="L785" s="11" t="s">
        <v>117</v>
      </c>
      <c r="M785" s="11">
        <v>14458</v>
      </c>
      <c r="N785">
        <v>39195</v>
      </c>
      <c r="O785" t="s">
        <v>109</v>
      </c>
      <c r="P785" s="4" t="s">
        <v>6588</v>
      </c>
      <c r="Q785" t="s">
        <v>6589</v>
      </c>
      <c r="R785" t="s">
        <v>6590</v>
      </c>
      <c r="S785">
        <v>145577</v>
      </c>
      <c r="T785" s="8">
        <f t="shared" si="38"/>
        <v>0.26923895945101217</v>
      </c>
      <c r="U785" s="11" t="s">
        <v>31</v>
      </c>
      <c r="V785" s="14">
        <v>45596</v>
      </c>
    </row>
    <row r="786" spans="1:23" ht="23.25" hidden="1" customHeight="1" x14ac:dyDescent="0.35">
      <c r="A786" s="1">
        <v>45724</v>
      </c>
      <c r="B786">
        <f t="shared" si="36"/>
        <v>7404.0713849028343</v>
      </c>
      <c r="C786">
        <v>27500</v>
      </c>
      <c r="D786" s="3">
        <f t="shared" si="37"/>
        <v>72328.354066919914</v>
      </c>
      <c r="E786" s="2">
        <v>268640</v>
      </c>
      <c r="F786" t="s">
        <v>1572</v>
      </c>
      <c r="G786" t="s">
        <v>36</v>
      </c>
      <c r="H786" t="s">
        <v>1573</v>
      </c>
      <c r="I786">
        <v>0.23599999999999999</v>
      </c>
      <c r="J786" t="s">
        <v>24</v>
      </c>
      <c r="K786" t="s">
        <v>36</v>
      </c>
      <c r="L786" s="11" t="s">
        <v>117</v>
      </c>
      <c r="M786" s="11">
        <v>14594</v>
      </c>
      <c r="N786">
        <v>39195</v>
      </c>
      <c r="O786" t="s">
        <v>109</v>
      </c>
      <c r="P786" s="4" t="s">
        <v>4771</v>
      </c>
      <c r="Q786" t="s">
        <v>6794</v>
      </c>
      <c r="R786" t="s">
        <v>6795</v>
      </c>
      <c r="S786">
        <v>145577</v>
      </c>
      <c r="T786" s="8">
        <f t="shared" si="38"/>
        <v>0.26923895945101217</v>
      </c>
      <c r="U786" s="11" t="s">
        <v>31</v>
      </c>
      <c r="V786" s="14">
        <v>45596</v>
      </c>
    </row>
    <row r="787" spans="1:23" ht="23.25" hidden="1" customHeight="1" x14ac:dyDescent="0.35">
      <c r="A787" s="1">
        <v>45756</v>
      </c>
      <c r="B787">
        <f t="shared" si="36"/>
        <v>7404.0713849028343</v>
      </c>
      <c r="C787">
        <v>27500</v>
      </c>
      <c r="D787" s="3">
        <f t="shared" si="37"/>
        <v>72328.354066919914</v>
      </c>
      <c r="E787" s="2">
        <v>268640</v>
      </c>
      <c r="F787" t="s">
        <v>1572</v>
      </c>
      <c r="G787" t="s">
        <v>36</v>
      </c>
      <c r="H787" t="s">
        <v>1573</v>
      </c>
      <c r="I787">
        <v>0.23599999999999999</v>
      </c>
      <c r="J787" t="s">
        <v>24</v>
      </c>
      <c r="K787" t="s">
        <v>36</v>
      </c>
      <c r="L787" s="11" t="s">
        <v>117</v>
      </c>
      <c r="M787" s="11">
        <v>14595</v>
      </c>
      <c r="N787">
        <v>39195</v>
      </c>
      <c r="O787" t="s">
        <v>109</v>
      </c>
      <c r="P787" s="4" t="s">
        <v>4771</v>
      </c>
      <c r="Q787" t="s">
        <v>6796</v>
      </c>
      <c r="R787" t="s">
        <v>6797</v>
      </c>
      <c r="S787">
        <v>145577</v>
      </c>
      <c r="T787" s="8">
        <f t="shared" si="38"/>
        <v>0.26923895945101217</v>
      </c>
      <c r="U787" s="11" t="s">
        <v>31</v>
      </c>
      <c r="V787" s="14">
        <v>45596</v>
      </c>
    </row>
    <row r="788" spans="1:23" ht="23.25" hidden="1" customHeight="1" x14ac:dyDescent="0.35">
      <c r="A788" s="1">
        <v>45838.208333333336</v>
      </c>
      <c r="B788">
        <f t="shared" si="36"/>
        <v>7404.0713849028343</v>
      </c>
      <c r="C788">
        <v>27500</v>
      </c>
      <c r="D788" s="3">
        <f t="shared" si="37"/>
        <v>72328.354066919914</v>
      </c>
      <c r="E788" s="2">
        <v>268640</v>
      </c>
      <c r="F788" t="s">
        <v>1572</v>
      </c>
      <c r="G788" t="s">
        <v>36</v>
      </c>
      <c r="H788" t="s">
        <v>1573</v>
      </c>
      <c r="I788">
        <v>0.23599999999999999</v>
      </c>
      <c r="J788" t="s">
        <v>24</v>
      </c>
      <c r="K788" t="s">
        <v>36</v>
      </c>
      <c r="L788" s="11" t="s">
        <v>117</v>
      </c>
      <c r="M788" s="11">
        <v>14596</v>
      </c>
      <c r="N788">
        <v>39195</v>
      </c>
      <c r="O788" t="s">
        <v>109</v>
      </c>
      <c r="P788" s="4" t="s">
        <v>4771</v>
      </c>
      <c r="Q788" t="s">
        <v>6798</v>
      </c>
      <c r="R788" t="s">
        <v>6799</v>
      </c>
      <c r="S788">
        <v>145577</v>
      </c>
      <c r="T788" s="8">
        <f t="shared" si="38"/>
        <v>0.26923895945101217</v>
      </c>
      <c r="U788" s="11" t="s">
        <v>1977</v>
      </c>
      <c r="V788" s="14">
        <v>45596</v>
      </c>
    </row>
    <row r="789" spans="1:23" ht="23.25" hidden="1" customHeight="1" x14ac:dyDescent="0.35">
      <c r="A789" s="1">
        <v>45793</v>
      </c>
      <c r="B789">
        <f t="shared" si="36"/>
        <v>7404.0713849028343</v>
      </c>
      <c r="C789">
        <v>27500</v>
      </c>
      <c r="D789" s="3">
        <f t="shared" si="37"/>
        <v>72328.354066919914</v>
      </c>
      <c r="E789" s="2">
        <v>268640</v>
      </c>
      <c r="F789" t="s">
        <v>1572</v>
      </c>
      <c r="G789" t="s">
        <v>36</v>
      </c>
      <c r="H789" t="s">
        <v>1573</v>
      </c>
      <c r="I789">
        <v>0.23599999999999999</v>
      </c>
      <c r="J789" t="s">
        <v>24</v>
      </c>
      <c r="K789" t="s">
        <v>36</v>
      </c>
      <c r="L789" s="11" t="s">
        <v>117</v>
      </c>
      <c r="M789" s="11">
        <v>14780</v>
      </c>
      <c r="N789">
        <v>39195</v>
      </c>
      <c r="O789" t="s">
        <v>109</v>
      </c>
      <c r="P789" s="4" t="s">
        <v>4771</v>
      </c>
      <c r="Q789" t="s">
        <v>6997</v>
      </c>
      <c r="R789" t="s">
        <v>6998</v>
      </c>
      <c r="S789">
        <v>145577</v>
      </c>
      <c r="T789" s="8">
        <f t="shared" si="38"/>
        <v>0.26923895945101217</v>
      </c>
      <c r="U789" s="11" t="s">
        <v>1977</v>
      </c>
      <c r="V789" s="14">
        <v>45596</v>
      </c>
    </row>
    <row r="790" spans="1:23" ht="23.25" hidden="1" customHeight="1" x14ac:dyDescent="0.35">
      <c r="A790" s="1">
        <v>45036</v>
      </c>
      <c r="B790">
        <f t="shared" si="36"/>
        <v>7612.3794072130468</v>
      </c>
      <c r="C790">
        <v>23750</v>
      </c>
      <c r="D790" s="3">
        <f t="shared" si="37"/>
        <v>67068.748571786229</v>
      </c>
      <c r="E790" s="2">
        <v>209249</v>
      </c>
      <c r="F790" t="s">
        <v>481</v>
      </c>
      <c r="H790" t="s">
        <v>482</v>
      </c>
      <c r="I790">
        <v>0.23599999999999999</v>
      </c>
      <c r="J790" t="s">
        <v>24</v>
      </c>
      <c r="K790" t="s">
        <v>288</v>
      </c>
      <c r="L790" s="11" t="s">
        <v>134</v>
      </c>
      <c r="M790" s="11">
        <v>13036</v>
      </c>
      <c r="N790">
        <v>39175.5</v>
      </c>
      <c r="O790" t="s">
        <v>2708</v>
      </c>
      <c r="P790" s="4" t="s">
        <v>2724</v>
      </c>
      <c r="Q790" t="s">
        <v>3923</v>
      </c>
      <c r="R790" t="s">
        <v>3924</v>
      </c>
      <c r="S790">
        <v>122224.35</v>
      </c>
      <c r="T790" s="8">
        <f t="shared" si="38"/>
        <v>0.32052123819844408</v>
      </c>
      <c r="U790" s="11" t="s">
        <v>31</v>
      </c>
      <c r="V790" s="14">
        <v>45016.041666666701</v>
      </c>
      <c r="W790" s="14">
        <v>45036.041666666701</v>
      </c>
    </row>
    <row r="791" spans="1:23" ht="23.25" hidden="1" customHeight="1" x14ac:dyDescent="0.35">
      <c r="A791" s="1">
        <v>44662.208333333336</v>
      </c>
      <c r="B791">
        <f t="shared" si="36"/>
        <v>7217.6552618352416</v>
      </c>
      <c r="C791">
        <v>23900</v>
      </c>
      <c r="D791" s="3">
        <f t="shared" si="37"/>
        <v>76553.652842831085</v>
      </c>
      <c r="E791" s="2">
        <v>253494</v>
      </c>
      <c r="F791" t="s">
        <v>481</v>
      </c>
      <c r="H791" t="s">
        <v>482</v>
      </c>
      <c r="I791">
        <v>0.23599999999999999</v>
      </c>
      <c r="J791" t="s">
        <v>24</v>
      </c>
      <c r="K791" t="s">
        <v>288</v>
      </c>
      <c r="L791" s="11" t="s">
        <v>134</v>
      </c>
      <c r="M791" s="11" t="s">
        <v>7084</v>
      </c>
      <c r="N791">
        <v>39175.5</v>
      </c>
      <c r="O791" t="s">
        <v>109</v>
      </c>
      <c r="P791" s="4" t="s">
        <v>7085</v>
      </c>
      <c r="Q791" t="s">
        <v>7086</v>
      </c>
      <c r="R791" t="s">
        <v>7087</v>
      </c>
      <c r="S791">
        <v>129722.7999999999</v>
      </c>
      <c r="T791" s="8">
        <f t="shared" si="38"/>
        <v>0.30199394400984275</v>
      </c>
      <c r="U791" s="11" t="s">
        <v>215</v>
      </c>
    </row>
    <row r="792" spans="1:23" ht="23.25" hidden="1" customHeight="1" x14ac:dyDescent="0.35">
      <c r="A792" s="1">
        <v>44604.25</v>
      </c>
      <c r="B792">
        <f t="shared" si="36"/>
        <v>7217.6552618352416</v>
      </c>
      <c r="C792">
        <v>23900</v>
      </c>
      <c r="D792" s="3">
        <f t="shared" si="37"/>
        <v>86122.934946670968</v>
      </c>
      <c r="E792" s="2">
        <v>285181</v>
      </c>
      <c r="F792" t="s">
        <v>481</v>
      </c>
      <c r="H792" t="s">
        <v>482</v>
      </c>
      <c r="I792">
        <v>0.23599999999999999</v>
      </c>
      <c r="J792" t="s">
        <v>24</v>
      </c>
      <c r="K792" t="s">
        <v>288</v>
      </c>
      <c r="L792" s="11" t="s">
        <v>134</v>
      </c>
      <c r="M792" s="11" t="s">
        <v>7144</v>
      </c>
      <c r="N792">
        <v>39175.5</v>
      </c>
      <c r="O792" t="s">
        <v>109</v>
      </c>
      <c r="P792" s="4" t="s">
        <v>7145</v>
      </c>
      <c r="Q792" t="s">
        <v>7146</v>
      </c>
      <c r="R792" t="s">
        <v>7147</v>
      </c>
      <c r="S792">
        <v>129722.7999999999</v>
      </c>
      <c r="T792" s="8">
        <f t="shared" si="38"/>
        <v>0.30199394400984275</v>
      </c>
      <c r="U792" s="11" t="s">
        <v>215</v>
      </c>
    </row>
    <row r="793" spans="1:23" ht="23.25" hidden="1" customHeight="1" x14ac:dyDescent="0.35">
      <c r="A793" s="1">
        <v>45169.208333333336</v>
      </c>
      <c r="B793">
        <f t="shared" si="36"/>
        <v>7670.9946567679171</v>
      </c>
      <c r="C793">
        <v>19440</v>
      </c>
      <c r="D793" s="3">
        <f t="shared" si="37"/>
        <v>99672.303551642224</v>
      </c>
      <c r="E793" s="3">
        <v>252591.7</v>
      </c>
      <c r="F793" t="s">
        <v>232</v>
      </c>
      <c r="H793" t="s">
        <v>233</v>
      </c>
      <c r="I793">
        <v>0.20399999999999999</v>
      </c>
      <c r="J793" t="s">
        <v>24</v>
      </c>
      <c r="K793" t="s">
        <v>36</v>
      </c>
      <c r="L793" s="11" t="s">
        <v>82</v>
      </c>
      <c r="M793" s="11">
        <v>12807</v>
      </c>
      <c r="N793">
        <v>39150.18</v>
      </c>
      <c r="O793" t="s">
        <v>469</v>
      </c>
      <c r="P793" t="s">
        <v>1530</v>
      </c>
      <c r="Q793" t="s">
        <v>3490</v>
      </c>
      <c r="R793" t="s">
        <v>3491</v>
      </c>
      <c r="S793">
        <v>99215.23000000001</v>
      </c>
      <c r="T793" s="8">
        <f t="shared" si="38"/>
        <v>0.39459849057448132</v>
      </c>
      <c r="U793" s="11" t="s">
        <v>866</v>
      </c>
      <c r="V793" s="14">
        <v>45006</v>
      </c>
    </row>
    <row r="794" spans="1:23" ht="23.25" hidden="1" customHeight="1" x14ac:dyDescent="0.35">
      <c r="A794" s="1">
        <v>45030.208333333336</v>
      </c>
      <c r="B794">
        <f t="shared" si="36"/>
        <v>7222.0240365099089</v>
      </c>
      <c r="C794">
        <v>30000</v>
      </c>
      <c r="D794" s="3">
        <f t="shared" si="37"/>
        <v>67659.411818975801</v>
      </c>
      <c r="E794" s="3">
        <v>281054.5</v>
      </c>
      <c r="F794" t="s">
        <v>1789</v>
      </c>
      <c r="H794" t="s">
        <v>1790</v>
      </c>
      <c r="I794">
        <v>0.156</v>
      </c>
      <c r="J794" t="s">
        <v>24</v>
      </c>
      <c r="K794" t="s">
        <v>36</v>
      </c>
      <c r="L794" s="11" t="s">
        <v>89</v>
      </c>
      <c r="M794" s="11">
        <v>13037</v>
      </c>
      <c r="N794">
        <v>39140</v>
      </c>
      <c r="O794" t="s">
        <v>380</v>
      </c>
      <c r="P794" s="4" t="s">
        <v>1964</v>
      </c>
      <c r="Q794" t="s">
        <v>3925</v>
      </c>
      <c r="R794" t="s">
        <v>3926</v>
      </c>
      <c r="S794">
        <v>162586</v>
      </c>
      <c r="T794" s="8">
        <f t="shared" si="38"/>
        <v>0.2407341345503303</v>
      </c>
      <c r="U794" s="11" t="s">
        <v>31</v>
      </c>
      <c r="V794" s="14">
        <v>45019.041666666701</v>
      </c>
      <c r="W794" s="14">
        <v>45030.041666666701</v>
      </c>
    </row>
    <row r="795" spans="1:23" ht="23.25" hidden="1" customHeight="1" x14ac:dyDescent="0.35">
      <c r="A795" s="1">
        <v>45807.208333333336</v>
      </c>
      <c r="B795">
        <f t="shared" si="36"/>
        <v>20000</v>
      </c>
      <c r="C795">
        <v>20000</v>
      </c>
      <c r="D795" s="3">
        <f t="shared" si="37"/>
        <v>75400</v>
      </c>
      <c r="E795" s="2">
        <v>75400</v>
      </c>
      <c r="F795" t="s">
        <v>75</v>
      </c>
      <c r="G795" t="s">
        <v>70</v>
      </c>
      <c r="H795" t="s">
        <v>76</v>
      </c>
      <c r="I795">
        <v>0.13400000000000001</v>
      </c>
      <c r="J795" t="s">
        <v>24</v>
      </c>
      <c r="K795" t="s">
        <v>70</v>
      </c>
      <c r="L795" s="11" t="s">
        <v>26</v>
      </c>
      <c r="M795" s="11">
        <v>14436</v>
      </c>
      <c r="N795">
        <v>39140</v>
      </c>
      <c r="O795" t="s">
        <v>6512</v>
      </c>
      <c r="Q795" t="s">
        <v>6551</v>
      </c>
      <c r="R795" t="s">
        <v>6552</v>
      </c>
      <c r="S795">
        <v>39140</v>
      </c>
      <c r="T795" s="8">
        <f t="shared" si="38"/>
        <v>1</v>
      </c>
      <c r="U795" s="11" t="s">
        <v>6515</v>
      </c>
      <c r="V795" s="14">
        <v>45596</v>
      </c>
    </row>
    <row r="796" spans="1:23" ht="23.25" hidden="1" customHeight="1" x14ac:dyDescent="0.35">
      <c r="A796" s="1">
        <v>45029.208333333336</v>
      </c>
      <c r="B796">
        <f t="shared" si="36"/>
        <v>3604.7895658709426</v>
      </c>
      <c r="C796">
        <v>29500</v>
      </c>
      <c r="D796" s="3">
        <f t="shared" si="37"/>
        <v>47446.362462249817</v>
      </c>
      <c r="E796" s="2">
        <v>388280</v>
      </c>
      <c r="F796" t="s">
        <v>399</v>
      </c>
      <c r="H796" t="s">
        <v>400</v>
      </c>
      <c r="I796">
        <v>0.156</v>
      </c>
      <c r="J796" t="s">
        <v>24</v>
      </c>
      <c r="K796" t="s">
        <v>288</v>
      </c>
      <c r="L796" s="11" t="s">
        <v>89</v>
      </c>
      <c r="M796" s="11">
        <v>12673</v>
      </c>
      <c r="N796">
        <v>39111.5</v>
      </c>
      <c r="O796" t="s">
        <v>469</v>
      </c>
      <c r="P796" s="4" t="s">
        <v>3204</v>
      </c>
      <c r="Q796" t="s">
        <v>3205</v>
      </c>
      <c r="R796" t="s">
        <v>3206</v>
      </c>
      <c r="S796">
        <v>320071.17999999988</v>
      </c>
      <c r="T796" s="8">
        <f t="shared" si="38"/>
        <v>0.12219625647020145</v>
      </c>
      <c r="U796" s="11" t="s">
        <v>31</v>
      </c>
      <c r="V796" s="14">
        <v>44952</v>
      </c>
      <c r="W796" s="14">
        <v>45000.041666666701</v>
      </c>
    </row>
    <row r="797" spans="1:23" ht="23.25" hidden="1" customHeight="1" x14ac:dyDescent="0.35">
      <c r="A797" s="1">
        <v>44732.208333333336</v>
      </c>
      <c r="B797">
        <f t="shared" si="36"/>
        <v>7269.0993616640571</v>
      </c>
      <c r="C797">
        <v>29500</v>
      </c>
      <c r="D797" s="3">
        <f t="shared" si="37"/>
        <v>84227.670328971071</v>
      </c>
      <c r="E797" s="2">
        <v>341819</v>
      </c>
      <c r="F797" t="s">
        <v>399</v>
      </c>
      <c r="H797" t="s">
        <v>400</v>
      </c>
      <c r="I797">
        <v>0.156</v>
      </c>
      <c r="J797" t="s">
        <v>24</v>
      </c>
      <c r="K797" t="s">
        <v>288</v>
      </c>
      <c r="L797" s="11" t="s">
        <v>89</v>
      </c>
      <c r="M797" s="11" t="s">
        <v>7155</v>
      </c>
      <c r="N797">
        <v>39111.5</v>
      </c>
      <c r="O797" t="s">
        <v>584</v>
      </c>
      <c r="P797" t="s">
        <v>598</v>
      </c>
      <c r="Q797" t="s">
        <v>7156</v>
      </c>
      <c r="R797" t="s">
        <v>7157</v>
      </c>
      <c r="S797">
        <v>158725.20000000001</v>
      </c>
      <c r="T797" s="8">
        <f t="shared" si="38"/>
        <v>0.2464101478530189</v>
      </c>
      <c r="U797" s="11" t="s">
        <v>215</v>
      </c>
    </row>
    <row r="798" spans="1:23" ht="23.25" hidden="1" customHeight="1" x14ac:dyDescent="0.35">
      <c r="A798" s="1">
        <v>44834.208333333336</v>
      </c>
      <c r="B798">
        <f t="shared" si="36"/>
        <v>3564.8109663388955</v>
      </c>
      <c r="C798">
        <v>25500</v>
      </c>
      <c r="D798" s="3">
        <f t="shared" si="37"/>
        <v>47747.91686219407</v>
      </c>
      <c r="E798" s="2">
        <v>341553</v>
      </c>
      <c r="F798" t="s">
        <v>428</v>
      </c>
      <c r="H798" t="s">
        <v>429</v>
      </c>
      <c r="I798">
        <v>0.224</v>
      </c>
      <c r="J798" t="s">
        <v>24</v>
      </c>
      <c r="K798" t="s">
        <v>36</v>
      </c>
      <c r="L798" s="11" t="s">
        <v>63</v>
      </c>
      <c r="M798" s="11">
        <v>12229</v>
      </c>
      <c r="N798">
        <v>39100</v>
      </c>
      <c r="O798" t="s">
        <v>469</v>
      </c>
      <c r="P798" t="s">
        <v>2166</v>
      </c>
      <c r="Q798" t="s">
        <v>2174</v>
      </c>
      <c r="R798" t="s">
        <v>2175</v>
      </c>
      <c r="S798">
        <v>279692.25</v>
      </c>
      <c r="T798" s="8">
        <f t="shared" si="38"/>
        <v>0.13979650848387826</v>
      </c>
      <c r="U798" s="11" t="s">
        <v>31</v>
      </c>
      <c r="V798" s="14">
        <v>44686</v>
      </c>
      <c r="W798" s="14">
        <v>44794.041666666701</v>
      </c>
    </row>
    <row r="799" spans="1:23" ht="23.25" hidden="1" customHeight="1" x14ac:dyDescent="0.35">
      <c r="A799" s="1">
        <v>45400.208333333336</v>
      </c>
      <c r="B799">
        <f t="shared" si="36"/>
        <v>8216.5238205826372</v>
      </c>
      <c r="C799">
        <v>23000</v>
      </c>
      <c r="D799" s="3">
        <f t="shared" si="37"/>
        <v>78659.640455766494</v>
      </c>
      <c r="E799" s="2">
        <v>220187</v>
      </c>
      <c r="F799" t="s">
        <v>401</v>
      </c>
      <c r="G799" t="s">
        <v>1539</v>
      </c>
      <c r="H799" t="s">
        <v>402</v>
      </c>
      <c r="I799">
        <v>0.20399999999999999</v>
      </c>
      <c r="J799" t="s">
        <v>24</v>
      </c>
      <c r="K799" t="s">
        <v>288</v>
      </c>
      <c r="L799" s="11" t="s">
        <v>82</v>
      </c>
      <c r="M799" s="11">
        <v>13658</v>
      </c>
      <c r="N799">
        <v>39072</v>
      </c>
      <c r="O799" t="s">
        <v>166</v>
      </c>
      <c r="P799" t="s">
        <v>5213</v>
      </c>
      <c r="Q799" t="s">
        <v>5214</v>
      </c>
      <c r="R799" t="s">
        <v>5215</v>
      </c>
      <c r="S799">
        <v>109371.79999999999</v>
      </c>
      <c r="T799" s="8">
        <f t="shared" si="38"/>
        <v>0.35724016611228859</v>
      </c>
      <c r="U799" s="11" t="s">
        <v>31</v>
      </c>
      <c r="V799" s="14">
        <v>45315</v>
      </c>
    </row>
    <row r="800" spans="1:23" ht="23.25" hidden="1" customHeight="1" x14ac:dyDescent="0.35">
      <c r="A800" s="1">
        <v>45558.208333333336</v>
      </c>
      <c r="B800">
        <f t="shared" si="36"/>
        <v>8216.5238205826372</v>
      </c>
      <c r="C800">
        <v>23000</v>
      </c>
      <c r="D800" s="3">
        <f t="shared" si="37"/>
        <v>80653.755063005287</v>
      </c>
      <c r="E800" s="2">
        <v>225769</v>
      </c>
      <c r="F800" t="s">
        <v>401</v>
      </c>
      <c r="G800" t="s">
        <v>1539</v>
      </c>
      <c r="H800" t="s">
        <v>402</v>
      </c>
      <c r="I800">
        <v>0.20399999999999999</v>
      </c>
      <c r="J800" t="s">
        <v>24</v>
      </c>
      <c r="K800" t="s">
        <v>288</v>
      </c>
      <c r="L800" s="11" t="s">
        <v>82</v>
      </c>
      <c r="M800" s="11">
        <v>14034</v>
      </c>
      <c r="N800">
        <v>39072</v>
      </c>
      <c r="O800" t="s">
        <v>166</v>
      </c>
      <c r="P800" t="s">
        <v>5803</v>
      </c>
      <c r="Q800" t="s">
        <v>5804</v>
      </c>
      <c r="R800" t="s">
        <v>5805</v>
      </c>
      <c r="S800">
        <v>109371.79999999999</v>
      </c>
      <c r="T800" s="8">
        <f t="shared" si="38"/>
        <v>0.35724016611228859</v>
      </c>
      <c r="U800" s="11" t="s">
        <v>31</v>
      </c>
      <c r="V800" s="14">
        <v>45448</v>
      </c>
    </row>
    <row r="801" spans="1:23" ht="23.25" hidden="1" customHeight="1" x14ac:dyDescent="0.35">
      <c r="A801" s="1">
        <v>45717.25</v>
      </c>
      <c r="B801">
        <f t="shared" si="36"/>
        <v>8216.5238205826372</v>
      </c>
      <c r="C801">
        <v>23000</v>
      </c>
      <c r="D801" s="3">
        <f t="shared" si="37"/>
        <v>80653.755063005287</v>
      </c>
      <c r="E801" s="2">
        <v>225769</v>
      </c>
      <c r="F801" t="s">
        <v>401</v>
      </c>
      <c r="H801" t="s">
        <v>402</v>
      </c>
      <c r="I801">
        <v>0.20399999999999999</v>
      </c>
      <c r="J801" t="s">
        <v>24</v>
      </c>
      <c r="K801" t="s">
        <v>288</v>
      </c>
      <c r="L801" s="11" t="s">
        <v>54</v>
      </c>
      <c r="M801" s="11">
        <v>14387</v>
      </c>
      <c r="N801">
        <v>39072</v>
      </c>
      <c r="O801" t="s">
        <v>166</v>
      </c>
      <c r="P801" t="s">
        <v>6468</v>
      </c>
      <c r="Q801" t="s">
        <v>6469</v>
      </c>
      <c r="R801" t="s">
        <v>6470</v>
      </c>
      <c r="S801">
        <v>109371.79999999999</v>
      </c>
      <c r="T801" s="8">
        <f t="shared" si="38"/>
        <v>0.35724016611228859</v>
      </c>
      <c r="U801" s="11" t="s">
        <v>1977</v>
      </c>
      <c r="V801" s="14">
        <v>45596</v>
      </c>
    </row>
    <row r="802" spans="1:23" ht="23.25" hidden="1" customHeight="1" x14ac:dyDescent="0.35">
      <c r="A802" s="1">
        <v>45827.208333333336</v>
      </c>
      <c r="B802">
        <f t="shared" si="36"/>
        <v>8216.5238205826372</v>
      </c>
      <c r="C802">
        <v>23000</v>
      </c>
      <c r="D802" s="3">
        <f t="shared" si="37"/>
        <v>80653.755063005287</v>
      </c>
      <c r="E802" s="2">
        <v>225769</v>
      </c>
      <c r="F802" t="s">
        <v>401</v>
      </c>
      <c r="G802" t="s">
        <v>1539</v>
      </c>
      <c r="H802" t="s">
        <v>402</v>
      </c>
      <c r="I802">
        <v>0.20399999999999999</v>
      </c>
      <c r="J802" t="s">
        <v>24</v>
      </c>
      <c r="K802" t="s">
        <v>288</v>
      </c>
      <c r="L802" s="11" t="s">
        <v>54</v>
      </c>
      <c r="M802" s="11">
        <v>14580</v>
      </c>
      <c r="N802">
        <v>39072</v>
      </c>
      <c r="O802" t="s">
        <v>166</v>
      </c>
      <c r="P802" t="s">
        <v>6468</v>
      </c>
      <c r="Q802" t="s">
        <v>6768</v>
      </c>
      <c r="R802" t="s">
        <v>6769</v>
      </c>
      <c r="S802">
        <v>109371.79999999999</v>
      </c>
      <c r="T802" s="8">
        <f t="shared" si="38"/>
        <v>0.35724016611228859</v>
      </c>
      <c r="U802" s="11" t="s">
        <v>1977</v>
      </c>
      <c r="V802" s="14">
        <v>45596</v>
      </c>
    </row>
    <row r="803" spans="1:23" ht="23.25" hidden="1" customHeight="1" x14ac:dyDescent="0.35">
      <c r="A803" s="1">
        <v>44742.208333333336</v>
      </c>
      <c r="B803">
        <f t="shared" si="36"/>
        <v>8274.6344590318222</v>
      </c>
      <c r="C803">
        <v>23500</v>
      </c>
      <c r="D803" s="3">
        <f t="shared" si="37"/>
        <v>66450.244275490491</v>
      </c>
      <c r="E803" s="2">
        <v>188719</v>
      </c>
      <c r="F803" t="s">
        <v>448</v>
      </c>
      <c r="H803" t="s">
        <v>449</v>
      </c>
      <c r="I803">
        <v>0.20399999999999999</v>
      </c>
      <c r="J803" t="s">
        <v>24</v>
      </c>
      <c r="K803" t="s">
        <v>288</v>
      </c>
      <c r="L803" s="11" t="s">
        <v>82</v>
      </c>
      <c r="M803" s="11" t="s">
        <v>7141</v>
      </c>
      <c r="N803">
        <v>39055.5</v>
      </c>
      <c r="O803" t="s">
        <v>7122</v>
      </c>
      <c r="P803" s="4" t="s">
        <v>929</v>
      </c>
      <c r="Q803" t="s">
        <v>7142</v>
      </c>
      <c r="R803" t="s">
        <v>7143</v>
      </c>
      <c r="S803">
        <v>110917.8</v>
      </c>
      <c r="T803" s="8">
        <f t="shared" si="38"/>
        <v>0.35211210463965203</v>
      </c>
      <c r="U803" s="11" t="s">
        <v>215</v>
      </c>
    </row>
    <row r="804" spans="1:23" ht="23.25" hidden="1" customHeight="1" x14ac:dyDescent="0.35">
      <c r="A804" s="1">
        <v>45366.208333333336</v>
      </c>
      <c r="B804">
        <f t="shared" si="36"/>
        <v>7903.7686235927831</v>
      </c>
      <c r="C804">
        <v>24270</v>
      </c>
      <c r="D804" s="3">
        <f t="shared" si="37"/>
        <v>95024.287643710108</v>
      </c>
      <c r="E804" s="3">
        <v>291789.84999999998</v>
      </c>
      <c r="F804" t="s">
        <v>61</v>
      </c>
      <c r="H804" t="s">
        <v>62</v>
      </c>
      <c r="I804">
        <v>0.224</v>
      </c>
      <c r="J804" t="s">
        <v>24</v>
      </c>
      <c r="K804" t="s">
        <v>36</v>
      </c>
      <c r="L804" s="11" t="s">
        <v>63</v>
      </c>
      <c r="M804" s="11">
        <v>11772</v>
      </c>
      <c r="N804">
        <v>38959.75</v>
      </c>
      <c r="O804" t="s">
        <v>469</v>
      </c>
      <c r="P804" t="s">
        <v>841</v>
      </c>
      <c r="Q804" t="s">
        <v>864</v>
      </c>
      <c r="R804" t="s">
        <v>865</v>
      </c>
      <c r="S804">
        <v>119633.19999999998</v>
      </c>
      <c r="T804" s="8">
        <f t="shared" si="38"/>
        <v>0.3256600174533491</v>
      </c>
      <c r="U804" s="11" t="s">
        <v>866</v>
      </c>
      <c r="V804" s="14">
        <v>44589</v>
      </c>
    </row>
    <row r="805" spans="1:23" ht="23.25" hidden="1" customHeight="1" x14ac:dyDescent="0.35">
      <c r="A805" s="1">
        <v>45231.208333333336</v>
      </c>
      <c r="B805">
        <f t="shared" si="36"/>
        <v>10877.610978871278</v>
      </c>
      <c r="C805">
        <v>21000</v>
      </c>
      <c r="D805" s="3">
        <f t="shared" si="37"/>
        <v>56459.980795093776</v>
      </c>
      <c r="E805" s="2">
        <v>109000</v>
      </c>
      <c r="F805" t="s">
        <v>187</v>
      </c>
      <c r="H805" t="s">
        <v>188</v>
      </c>
      <c r="I805">
        <v>0.17499999999999999</v>
      </c>
      <c r="J805" t="s">
        <v>24</v>
      </c>
      <c r="K805" t="s">
        <v>70</v>
      </c>
      <c r="L805" s="11" t="s">
        <v>96</v>
      </c>
      <c r="M805" s="11">
        <v>12616</v>
      </c>
      <c r="N805">
        <v>38919.599999999999</v>
      </c>
      <c r="O805" t="s">
        <v>871</v>
      </c>
      <c r="P805" s="4" t="s">
        <v>3067</v>
      </c>
      <c r="Q805" t="s">
        <v>3070</v>
      </c>
      <c r="R805" t="s">
        <v>3071</v>
      </c>
      <c r="S805">
        <v>75137.049999999988</v>
      </c>
      <c r="T805" s="8">
        <f t="shared" si="38"/>
        <v>0.51798147518434656</v>
      </c>
      <c r="U805" s="11" t="s">
        <v>31</v>
      </c>
      <c r="V805" s="14">
        <v>45092.041666666701</v>
      </c>
      <c r="W805" s="14">
        <v>45233.791666666701</v>
      </c>
    </row>
    <row r="806" spans="1:23" ht="23.25" hidden="1" customHeight="1" x14ac:dyDescent="0.35">
      <c r="A806" s="1">
        <v>45005.208333333336</v>
      </c>
      <c r="B806">
        <f t="shared" si="36"/>
        <v>8755.8415841584156</v>
      </c>
      <c r="C806">
        <v>17340</v>
      </c>
      <c r="D806" s="3">
        <f t="shared" si="37"/>
        <v>46931.31089108911</v>
      </c>
      <c r="E806" s="3">
        <v>92942.399999999994</v>
      </c>
      <c r="F806" t="s">
        <v>464</v>
      </c>
      <c r="H806" t="s">
        <v>465</v>
      </c>
      <c r="I806">
        <v>0.156</v>
      </c>
      <c r="J806" t="s">
        <v>24</v>
      </c>
      <c r="K806" t="s">
        <v>70</v>
      </c>
      <c r="L806" s="11" t="s">
        <v>89</v>
      </c>
      <c r="M806" s="11">
        <v>12463</v>
      </c>
      <c r="N806">
        <v>38858.94</v>
      </c>
      <c r="O806" t="s">
        <v>1431</v>
      </c>
      <c r="P806" t="s">
        <v>2642</v>
      </c>
      <c r="Q806" t="s">
        <v>2643</v>
      </c>
      <c r="R806" t="s">
        <v>2644</v>
      </c>
      <c r="S806">
        <v>76955.94</v>
      </c>
      <c r="T806" s="8">
        <f t="shared" si="38"/>
        <v>0.50495049504950495</v>
      </c>
      <c r="U806" s="11" t="s">
        <v>2645</v>
      </c>
      <c r="V806" s="14">
        <v>44764.041666666701</v>
      </c>
      <c r="W806" s="14">
        <v>44986</v>
      </c>
    </row>
    <row r="807" spans="1:23" ht="23.25" hidden="1" customHeight="1" x14ac:dyDescent="0.35">
      <c r="A807" s="1">
        <v>45128.208333333336</v>
      </c>
      <c r="B807">
        <f t="shared" si="36"/>
        <v>4533.1421737354885</v>
      </c>
      <c r="C807">
        <v>30001</v>
      </c>
      <c r="D807" s="3">
        <f t="shared" si="37"/>
        <v>44233.757948777791</v>
      </c>
      <c r="E807" s="3">
        <v>292745.5</v>
      </c>
      <c r="F807" t="s">
        <v>1601</v>
      </c>
      <c r="H807" t="s">
        <v>1602</v>
      </c>
      <c r="I807">
        <v>0.156</v>
      </c>
      <c r="J807" t="s">
        <v>24</v>
      </c>
      <c r="K807" t="s">
        <v>36</v>
      </c>
      <c r="L807" s="11" t="s">
        <v>89</v>
      </c>
      <c r="M807" s="11">
        <v>12784</v>
      </c>
      <c r="N807">
        <v>38850</v>
      </c>
      <c r="O807" t="s">
        <v>434</v>
      </c>
      <c r="P807" t="s">
        <v>2400</v>
      </c>
      <c r="Q807" t="s">
        <v>3410</v>
      </c>
      <c r="R807" t="s">
        <v>3411</v>
      </c>
      <c r="S807">
        <v>257114.99999999997</v>
      </c>
      <c r="T807" s="8">
        <f t="shared" si="38"/>
        <v>0.15109970246776736</v>
      </c>
      <c r="U807" s="11" t="s">
        <v>31</v>
      </c>
      <c r="V807" s="14">
        <v>45142.041666666701</v>
      </c>
      <c r="W807" s="14">
        <v>45161.38</v>
      </c>
    </row>
    <row r="808" spans="1:23" ht="23.25" hidden="1" customHeight="1" x14ac:dyDescent="0.35">
      <c r="A808" s="1">
        <v>45174.208333333336</v>
      </c>
      <c r="B808">
        <f t="shared" si="36"/>
        <v>4533.1421737354885</v>
      </c>
      <c r="C808">
        <v>30001</v>
      </c>
      <c r="D808" s="3">
        <f t="shared" si="37"/>
        <v>44233.757948777791</v>
      </c>
      <c r="E808" s="3">
        <v>292745.5</v>
      </c>
      <c r="F808" t="s">
        <v>1601</v>
      </c>
      <c r="H808" t="s">
        <v>1602</v>
      </c>
      <c r="I808">
        <v>0.156</v>
      </c>
      <c r="J808" t="s">
        <v>24</v>
      </c>
      <c r="K808" t="s">
        <v>36</v>
      </c>
      <c r="L808" s="11" t="s">
        <v>89</v>
      </c>
      <c r="M808" s="11">
        <v>12785</v>
      </c>
      <c r="N808">
        <v>38850</v>
      </c>
      <c r="O808" t="s">
        <v>434</v>
      </c>
      <c r="P808" t="s">
        <v>2400</v>
      </c>
      <c r="Q808" t="s">
        <v>3415</v>
      </c>
      <c r="R808" t="s">
        <v>3416</v>
      </c>
      <c r="S808">
        <v>257114.99999999997</v>
      </c>
      <c r="T808" s="8">
        <f t="shared" si="38"/>
        <v>0.15109970246776736</v>
      </c>
      <c r="U808" s="11" t="s">
        <v>215</v>
      </c>
      <c r="V808" s="14">
        <v>45201</v>
      </c>
    </row>
    <row r="809" spans="1:23" ht="23.25" hidden="1" customHeight="1" x14ac:dyDescent="0.35">
      <c r="A809" s="1">
        <v>45138.208333333336</v>
      </c>
      <c r="B809">
        <f t="shared" si="36"/>
        <v>3076.6812492889294</v>
      </c>
      <c r="C809">
        <v>30001</v>
      </c>
      <c r="D809" s="3">
        <f t="shared" si="37"/>
        <v>30021.818961491692</v>
      </c>
      <c r="E809" s="3">
        <v>292745.5</v>
      </c>
      <c r="F809" t="s">
        <v>1601</v>
      </c>
      <c r="H809" t="s">
        <v>1602</v>
      </c>
      <c r="I809">
        <v>0.156</v>
      </c>
      <c r="J809" t="s">
        <v>24</v>
      </c>
      <c r="K809" t="s">
        <v>36</v>
      </c>
      <c r="L809" s="11" t="s">
        <v>89</v>
      </c>
      <c r="M809" s="11">
        <v>12786</v>
      </c>
      <c r="N809">
        <v>38850</v>
      </c>
      <c r="O809" t="s">
        <v>434</v>
      </c>
      <c r="P809" t="s">
        <v>2400</v>
      </c>
      <c r="Q809" t="s">
        <v>3423</v>
      </c>
      <c r="R809" t="s">
        <v>3424</v>
      </c>
      <c r="S809">
        <v>378829.89999999997</v>
      </c>
      <c r="T809" s="8">
        <f t="shared" si="38"/>
        <v>0.10255262322219023</v>
      </c>
      <c r="U809" s="11" t="s">
        <v>31</v>
      </c>
      <c r="V809" s="14">
        <v>45029.041666666701</v>
      </c>
    </row>
    <row r="810" spans="1:23" ht="23.25" hidden="1" customHeight="1" x14ac:dyDescent="0.35">
      <c r="A810" s="1">
        <v>46156.208333333336</v>
      </c>
      <c r="B810">
        <f t="shared" si="36"/>
        <v>8401.4793293845305</v>
      </c>
      <c r="C810">
        <v>25000</v>
      </c>
      <c r="D810" s="3">
        <f t="shared" si="37"/>
        <v>71336.960985804049</v>
      </c>
      <c r="E810" s="2">
        <v>212275</v>
      </c>
      <c r="F810" t="s">
        <v>232</v>
      </c>
      <c r="G810" t="s">
        <v>36</v>
      </c>
      <c r="H810" t="s">
        <v>233</v>
      </c>
      <c r="I810">
        <v>0.20399999999999999</v>
      </c>
      <c r="J810" t="s">
        <v>24</v>
      </c>
      <c r="K810" t="s">
        <v>36</v>
      </c>
      <c r="L810" s="11" t="s">
        <v>82</v>
      </c>
      <c r="M810" s="11">
        <v>14275</v>
      </c>
      <c r="N810">
        <v>38818.800000000003</v>
      </c>
      <c r="O810" t="s">
        <v>1587</v>
      </c>
      <c r="P810" s="4" t="s">
        <v>3796</v>
      </c>
      <c r="Q810" t="s">
        <v>6256</v>
      </c>
      <c r="R810" t="s">
        <v>6257</v>
      </c>
      <c r="S810">
        <v>115511.8</v>
      </c>
      <c r="T810" s="8">
        <f t="shared" si="38"/>
        <v>0.33605917317538125</v>
      </c>
      <c r="U810" s="11" t="s">
        <v>368</v>
      </c>
      <c r="V810" s="14">
        <v>46023</v>
      </c>
    </row>
    <row r="811" spans="1:23" ht="23.25" hidden="1" customHeight="1" x14ac:dyDescent="0.35">
      <c r="A811" s="1">
        <v>46016.25</v>
      </c>
      <c r="B811">
        <f t="shared" si="36"/>
        <v>8401.4793293845305</v>
      </c>
      <c r="C811">
        <v>25000</v>
      </c>
      <c r="D811" s="3">
        <f t="shared" si="37"/>
        <v>71336.960985804049</v>
      </c>
      <c r="E811" s="2">
        <v>212275</v>
      </c>
      <c r="F811" t="s">
        <v>232</v>
      </c>
      <c r="G811" t="s">
        <v>36</v>
      </c>
      <c r="H811" t="s">
        <v>233</v>
      </c>
      <c r="I811">
        <v>0.20399999999999999</v>
      </c>
      <c r="J811" t="s">
        <v>24</v>
      </c>
      <c r="K811" t="s">
        <v>36</v>
      </c>
      <c r="L811" s="11" t="s">
        <v>147</v>
      </c>
      <c r="M811" s="11">
        <v>14274</v>
      </c>
      <c r="N811">
        <v>38818.800000000003</v>
      </c>
      <c r="O811" t="s">
        <v>1587</v>
      </c>
      <c r="P811" s="4" t="s">
        <v>3796</v>
      </c>
      <c r="Q811" t="s">
        <v>6252</v>
      </c>
      <c r="R811" t="s">
        <v>6253</v>
      </c>
      <c r="S811">
        <v>115511.8</v>
      </c>
      <c r="T811" s="8">
        <f t="shared" si="38"/>
        <v>0.33605917317538125</v>
      </c>
      <c r="U811" s="11" t="s">
        <v>368</v>
      </c>
      <c r="V811" s="14">
        <v>45992</v>
      </c>
    </row>
    <row r="812" spans="1:23" ht="23.25" hidden="1" customHeight="1" x14ac:dyDescent="0.35">
      <c r="A812" s="1">
        <v>45838.208333333336</v>
      </c>
      <c r="B812">
        <f t="shared" si="36"/>
        <v>13500</v>
      </c>
      <c r="C812">
        <v>13500</v>
      </c>
      <c r="D812" s="3">
        <f t="shared" si="37"/>
        <v>76815</v>
      </c>
      <c r="E812" s="2">
        <v>76815</v>
      </c>
      <c r="F812" t="s">
        <v>956</v>
      </c>
      <c r="G812" t="s">
        <v>70</v>
      </c>
      <c r="H812" t="s">
        <v>957</v>
      </c>
      <c r="I812">
        <v>0.14499999999999999</v>
      </c>
      <c r="J812" t="s">
        <v>24</v>
      </c>
      <c r="K812" t="s">
        <v>70</v>
      </c>
      <c r="L812" s="11" t="s">
        <v>79</v>
      </c>
      <c r="M812" s="11">
        <v>14709</v>
      </c>
      <c r="N812">
        <v>38812.5</v>
      </c>
      <c r="O812" t="s">
        <v>1176</v>
      </c>
      <c r="P812" s="4" t="s">
        <v>4139</v>
      </c>
      <c r="Q812" t="s">
        <v>6893</v>
      </c>
      <c r="R812" t="s">
        <v>6894</v>
      </c>
      <c r="S812">
        <v>38812.5</v>
      </c>
      <c r="T812" s="8">
        <f t="shared" si="38"/>
        <v>1</v>
      </c>
      <c r="U812" s="11" t="s">
        <v>1977</v>
      </c>
      <c r="V812" s="14">
        <v>45596</v>
      </c>
    </row>
    <row r="813" spans="1:23" ht="23.25" hidden="1" customHeight="1" x14ac:dyDescent="0.35">
      <c r="A813" s="1">
        <v>45747.208333333336</v>
      </c>
      <c r="B813">
        <f t="shared" si="36"/>
        <v>10460</v>
      </c>
      <c r="C813">
        <v>10460</v>
      </c>
      <c r="D813" s="3">
        <f t="shared" si="37"/>
        <v>74684.399999999994</v>
      </c>
      <c r="E813" s="3">
        <v>74684.399999999994</v>
      </c>
      <c r="F813" t="s">
        <v>675</v>
      </c>
      <c r="H813" t="s">
        <v>676</v>
      </c>
      <c r="I813">
        <v>0.156</v>
      </c>
      <c r="J813" t="s">
        <v>24</v>
      </c>
      <c r="K813" t="s">
        <v>70</v>
      </c>
      <c r="L813" s="11" t="s">
        <v>89</v>
      </c>
      <c r="M813" s="11">
        <v>13819</v>
      </c>
      <c r="N813">
        <v>38702</v>
      </c>
      <c r="O813" t="s">
        <v>469</v>
      </c>
      <c r="P813" s="4" t="s">
        <v>3768</v>
      </c>
      <c r="Q813" t="s">
        <v>5520</v>
      </c>
      <c r="R813" t="s">
        <v>5521</v>
      </c>
      <c r="S813">
        <v>38702</v>
      </c>
      <c r="T813" s="8">
        <f t="shared" si="38"/>
        <v>1</v>
      </c>
      <c r="U813" s="11" t="s">
        <v>1977</v>
      </c>
      <c r="V813" s="14">
        <v>45379</v>
      </c>
    </row>
    <row r="814" spans="1:23" ht="23.25" hidden="1" customHeight="1" x14ac:dyDescent="0.35">
      <c r="A814" s="1">
        <v>44845.208333333336</v>
      </c>
      <c r="B814">
        <f t="shared" si="36"/>
        <v>2720.6393562984163</v>
      </c>
      <c r="C814">
        <v>23500</v>
      </c>
      <c r="D814" s="3">
        <f t="shared" si="37"/>
        <v>21921.001696908854</v>
      </c>
      <c r="E814" s="3">
        <v>189346.5</v>
      </c>
      <c r="F814" t="s">
        <v>301</v>
      </c>
      <c r="H814" t="s">
        <v>302</v>
      </c>
      <c r="I814">
        <v>0.224</v>
      </c>
      <c r="J814" t="s">
        <v>24</v>
      </c>
      <c r="K814" t="s">
        <v>288</v>
      </c>
      <c r="L814" s="11" t="s">
        <v>63</v>
      </c>
      <c r="M814" s="11">
        <v>12045</v>
      </c>
      <c r="N814">
        <v>38632.5</v>
      </c>
      <c r="O814" t="s">
        <v>533</v>
      </c>
      <c r="P814" s="4" t="s">
        <v>1643</v>
      </c>
      <c r="Q814" t="s">
        <v>1644</v>
      </c>
      <c r="R814" t="s">
        <v>1645</v>
      </c>
      <c r="S814">
        <v>333695</v>
      </c>
      <c r="T814" s="8">
        <f t="shared" si="38"/>
        <v>0.11577188750206026</v>
      </c>
      <c r="U814" s="11" t="s">
        <v>31</v>
      </c>
      <c r="V814" s="14">
        <v>44812.041666666701</v>
      </c>
      <c r="W814" s="14">
        <v>44860.041666666701</v>
      </c>
    </row>
    <row r="815" spans="1:23" ht="23.25" hidden="1" customHeight="1" x14ac:dyDescent="0.35">
      <c r="A815" s="1">
        <v>44862</v>
      </c>
      <c r="B815">
        <f t="shared" si="36"/>
        <v>2720.6393562984163</v>
      </c>
      <c r="C815">
        <v>23500</v>
      </c>
      <c r="D815" s="3">
        <f t="shared" si="37"/>
        <v>21921.001696908854</v>
      </c>
      <c r="E815" s="3">
        <v>189346.5</v>
      </c>
      <c r="F815" t="s">
        <v>301</v>
      </c>
      <c r="H815" t="s">
        <v>302</v>
      </c>
      <c r="I815">
        <v>0.224</v>
      </c>
      <c r="J815" t="s">
        <v>24</v>
      </c>
      <c r="K815" t="s">
        <v>288</v>
      </c>
      <c r="L815" s="11" t="s">
        <v>63</v>
      </c>
      <c r="M815" s="11">
        <v>12045</v>
      </c>
      <c r="N815">
        <v>38632.5</v>
      </c>
      <c r="O815" t="s">
        <v>369</v>
      </c>
      <c r="P815" s="4" t="s">
        <v>1646</v>
      </c>
      <c r="Q815" t="s">
        <v>1647</v>
      </c>
      <c r="R815" t="s">
        <v>1645</v>
      </c>
      <c r="S815">
        <v>333695</v>
      </c>
      <c r="T815" s="8">
        <f t="shared" si="38"/>
        <v>0.11577188750206026</v>
      </c>
      <c r="U815" s="11" t="s">
        <v>31</v>
      </c>
      <c r="V815" s="14">
        <v>44812.041666666701</v>
      </c>
      <c r="W815" s="14">
        <v>44860.041666666701</v>
      </c>
    </row>
    <row r="816" spans="1:23" ht="23.25" hidden="1" customHeight="1" x14ac:dyDescent="0.35">
      <c r="A816" s="1">
        <v>45016</v>
      </c>
      <c r="B816">
        <f t="shared" si="36"/>
        <v>8473.9373319892475</v>
      </c>
      <c r="C816">
        <v>23500</v>
      </c>
      <c r="D816" s="3">
        <f t="shared" si="37"/>
        <v>68277.037235383061</v>
      </c>
      <c r="E816" s="3">
        <v>189346.5</v>
      </c>
      <c r="F816" t="s">
        <v>301</v>
      </c>
      <c r="H816" t="s">
        <v>302</v>
      </c>
      <c r="I816">
        <v>0.224</v>
      </c>
      <c r="J816" t="s">
        <v>24</v>
      </c>
      <c r="K816" t="s">
        <v>288</v>
      </c>
      <c r="L816" s="11" t="s">
        <v>63</v>
      </c>
      <c r="M816" s="11">
        <v>13024</v>
      </c>
      <c r="N816">
        <v>38632.5</v>
      </c>
      <c r="O816" t="s">
        <v>369</v>
      </c>
      <c r="P816" s="4" t="s">
        <v>3892</v>
      </c>
      <c r="Q816" t="s">
        <v>3893</v>
      </c>
      <c r="R816" t="s">
        <v>3894</v>
      </c>
      <c r="S816">
        <v>107136</v>
      </c>
      <c r="T816" s="8">
        <f t="shared" si="38"/>
        <v>0.36059307795698925</v>
      </c>
      <c r="U816" s="11" t="s">
        <v>31</v>
      </c>
      <c r="V816" s="14">
        <v>45007.041666666701</v>
      </c>
      <c r="W816" s="14">
        <v>45016.041666666701</v>
      </c>
    </row>
    <row r="817" spans="1:23" ht="23.25" hidden="1" customHeight="1" x14ac:dyDescent="0.35">
      <c r="A817" s="1">
        <v>45240</v>
      </c>
      <c r="B817">
        <f t="shared" si="36"/>
        <v>8523.6065998853264</v>
      </c>
      <c r="C817">
        <v>24249.999999999902</v>
      </c>
      <c r="D817" s="3">
        <f t="shared" si="37"/>
        <v>67097.831154297572</v>
      </c>
      <c r="E817" s="2">
        <v>190896</v>
      </c>
      <c r="F817" t="s">
        <v>301</v>
      </c>
      <c r="H817" t="s">
        <v>302</v>
      </c>
      <c r="I817">
        <v>0.224</v>
      </c>
      <c r="J817" t="s">
        <v>24</v>
      </c>
      <c r="K817" t="s">
        <v>288</v>
      </c>
      <c r="L817" s="11" t="s">
        <v>63</v>
      </c>
      <c r="M817" s="11">
        <v>13544</v>
      </c>
      <c r="N817">
        <v>38632.5</v>
      </c>
      <c r="O817" t="s">
        <v>4926</v>
      </c>
      <c r="P817" s="4" t="s">
        <v>4927</v>
      </c>
      <c r="Q817" t="s">
        <v>4985</v>
      </c>
      <c r="R817" t="s">
        <v>4986</v>
      </c>
      <c r="S817">
        <v>109911</v>
      </c>
      <c r="T817" s="8">
        <f t="shared" si="38"/>
        <v>0.35148893195403552</v>
      </c>
      <c r="U817" s="11" t="s">
        <v>31</v>
      </c>
      <c r="V817" s="14">
        <v>45236.75</v>
      </c>
      <c r="W817" s="14">
        <v>45239.75</v>
      </c>
    </row>
    <row r="818" spans="1:23" ht="23.25" hidden="1" customHeight="1" x14ac:dyDescent="0.35">
      <c r="A818" s="1">
        <v>45354.25</v>
      </c>
      <c r="B818">
        <f t="shared" si="36"/>
        <v>8503.2974833475018</v>
      </c>
      <c r="C818">
        <v>24000</v>
      </c>
      <c r="D818" s="3">
        <f t="shared" si="37"/>
        <v>61563.519475374109</v>
      </c>
      <c r="E818" s="2">
        <v>173759</v>
      </c>
      <c r="F818" t="s">
        <v>301</v>
      </c>
      <c r="G818" t="s">
        <v>1539</v>
      </c>
      <c r="H818" t="s">
        <v>302</v>
      </c>
      <c r="I818">
        <v>0.224</v>
      </c>
      <c r="J818" t="s">
        <v>24</v>
      </c>
      <c r="K818" t="s">
        <v>288</v>
      </c>
      <c r="L818" s="11" t="s">
        <v>63</v>
      </c>
      <c r="M818" s="11">
        <v>13699</v>
      </c>
      <c r="N818">
        <v>38632.5</v>
      </c>
      <c r="O818" t="s">
        <v>4926</v>
      </c>
      <c r="P818" s="4" t="s">
        <v>4927</v>
      </c>
      <c r="Q818" t="s">
        <v>5298</v>
      </c>
      <c r="R818" t="s">
        <v>5299</v>
      </c>
      <c r="S818">
        <v>109037.7</v>
      </c>
      <c r="T818" s="8">
        <f t="shared" si="38"/>
        <v>0.35430406180614593</v>
      </c>
      <c r="U818" s="11" t="s">
        <v>31</v>
      </c>
      <c r="V818" s="14">
        <v>45323</v>
      </c>
    </row>
    <row r="819" spans="1:23" ht="23.25" hidden="1" customHeight="1" x14ac:dyDescent="0.35">
      <c r="A819" s="1">
        <v>45412.208333333336</v>
      </c>
      <c r="B819">
        <f t="shared" si="36"/>
        <v>8503.2974833475018</v>
      </c>
      <c r="C819">
        <v>24000</v>
      </c>
      <c r="D819" s="3">
        <f t="shared" si="37"/>
        <v>63103.679232045426</v>
      </c>
      <c r="E819" s="2">
        <v>178106</v>
      </c>
      <c r="F819" t="s">
        <v>301</v>
      </c>
      <c r="G819" t="s">
        <v>1539</v>
      </c>
      <c r="H819" t="s">
        <v>302</v>
      </c>
      <c r="I819">
        <v>0.224</v>
      </c>
      <c r="J819" t="s">
        <v>24</v>
      </c>
      <c r="K819" t="s">
        <v>288</v>
      </c>
      <c r="L819" s="11" t="s">
        <v>63</v>
      </c>
      <c r="M819" s="11">
        <v>13893</v>
      </c>
      <c r="N819">
        <v>38632.5</v>
      </c>
      <c r="O819" t="s">
        <v>4926</v>
      </c>
      <c r="P819" s="4" t="s">
        <v>4927</v>
      </c>
      <c r="Q819" t="s">
        <v>5632</v>
      </c>
      <c r="R819" t="s">
        <v>5633</v>
      </c>
      <c r="S819">
        <v>109037.7</v>
      </c>
      <c r="T819" s="8">
        <f t="shared" si="38"/>
        <v>0.35430406180614593</v>
      </c>
      <c r="U819" s="11" t="s">
        <v>31</v>
      </c>
      <c r="V819" s="14">
        <v>45408</v>
      </c>
    </row>
    <row r="820" spans="1:23" ht="23.25" hidden="1" customHeight="1" x14ac:dyDescent="0.35">
      <c r="A820" s="1">
        <v>45446</v>
      </c>
      <c r="B820">
        <f t="shared" si="36"/>
        <v>8503.2974833475018</v>
      </c>
      <c r="C820">
        <v>24000</v>
      </c>
      <c r="D820" s="3">
        <f t="shared" si="37"/>
        <v>63103.679232045426</v>
      </c>
      <c r="E820" s="2">
        <v>178106</v>
      </c>
      <c r="F820" t="s">
        <v>301</v>
      </c>
      <c r="G820" t="s">
        <v>1539</v>
      </c>
      <c r="H820" t="s">
        <v>302</v>
      </c>
      <c r="I820">
        <v>0.224</v>
      </c>
      <c r="J820" t="s">
        <v>24</v>
      </c>
      <c r="K820" t="s">
        <v>288</v>
      </c>
      <c r="L820" s="11" t="s">
        <v>63</v>
      </c>
      <c r="M820" s="11">
        <v>13995</v>
      </c>
      <c r="N820">
        <v>38632.5</v>
      </c>
      <c r="O820" t="s">
        <v>4926</v>
      </c>
      <c r="P820" s="4" t="s">
        <v>5719</v>
      </c>
      <c r="Q820" t="s">
        <v>5720</v>
      </c>
      <c r="R820" t="s">
        <v>5721</v>
      </c>
      <c r="S820">
        <v>109037.7</v>
      </c>
      <c r="T820" s="8">
        <f t="shared" si="38"/>
        <v>0.35430406180614593</v>
      </c>
      <c r="U820" s="11" t="s">
        <v>31</v>
      </c>
      <c r="V820" s="14">
        <v>45427</v>
      </c>
    </row>
    <row r="821" spans="1:23" ht="23.25" hidden="1" customHeight="1" x14ac:dyDescent="0.35">
      <c r="A821" s="1">
        <v>45461</v>
      </c>
      <c r="B821">
        <f t="shared" si="36"/>
        <v>8503.2974833475018</v>
      </c>
      <c r="C821">
        <v>24000</v>
      </c>
      <c r="D821" s="3">
        <f t="shared" si="37"/>
        <v>63103.679232045426</v>
      </c>
      <c r="E821" s="2">
        <v>178106</v>
      </c>
      <c r="F821" t="s">
        <v>301</v>
      </c>
      <c r="G821" t="s">
        <v>1539</v>
      </c>
      <c r="H821" t="s">
        <v>302</v>
      </c>
      <c r="I821">
        <v>0.224</v>
      </c>
      <c r="J821" t="s">
        <v>24</v>
      </c>
      <c r="K821" t="s">
        <v>288</v>
      </c>
      <c r="L821" s="11" t="s">
        <v>63</v>
      </c>
      <c r="M821" s="11">
        <v>14022</v>
      </c>
      <c r="N821">
        <v>38632.5</v>
      </c>
      <c r="O821" t="s">
        <v>4926</v>
      </c>
      <c r="P821" s="4" t="s">
        <v>5719</v>
      </c>
      <c r="Q821" t="s">
        <v>5780</v>
      </c>
      <c r="R821" t="s">
        <v>5781</v>
      </c>
      <c r="S821">
        <v>109037.7</v>
      </c>
      <c r="T821" s="8">
        <f t="shared" si="38"/>
        <v>0.35430406180614593</v>
      </c>
      <c r="U821" s="11" t="s">
        <v>31</v>
      </c>
      <c r="V821" s="14">
        <v>45456</v>
      </c>
    </row>
    <row r="822" spans="1:23" ht="23.25" hidden="1" customHeight="1" x14ac:dyDescent="0.35">
      <c r="A822" s="1">
        <v>45493</v>
      </c>
      <c r="B822">
        <f t="shared" si="36"/>
        <v>8503.2974833475018</v>
      </c>
      <c r="C822">
        <v>24000</v>
      </c>
      <c r="D822" s="3">
        <f t="shared" si="37"/>
        <v>63103.679232045426</v>
      </c>
      <c r="E822" s="2">
        <v>178106</v>
      </c>
      <c r="F822" t="s">
        <v>301</v>
      </c>
      <c r="G822" t="s">
        <v>1539</v>
      </c>
      <c r="H822" t="s">
        <v>302</v>
      </c>
      <c r="I822">
        <v>0.224</v>
      </c>
      <c r="J822" t="s">
        <v>24</v>
      </c>
      <c r="K822" t="s">
        <v>288</v>
      </c>
      <c r="L822" s="11" t="s">
        <v>63</v>
      </c>
      <c r="M822" s="11">
        <v>14060</v>
      </c>
      <c r="N822">
        <v>38632.5</v>
      </c>
      <c r="O822" t="s">
        <v>4926</v>
      </c>
      <c r="P822" s="4" t="s">
        <v>5719</v>
      </c>
      <c r="Q822" t="s">
        <v>5869</v>
      </c>
      <c r="R822" t="s">
        <v>5870</v>
      </c>
      <c r="S822">
        <v>109037.7</v>
      </c>
      <c r="T822" s="8">
        <f t="shared" si="38"/>
        <v>0.35430406180614593</v>
      </c>
      <c r="U822" s="11" t="s">
        <v>31</v>
      </c>
      <c r="V822" s="14">
        <v>45456</v>
      </c>
    </row>
    <row r="823" spans="1:23" ht="23.25" hidden="1" customHeight="1" x14ac:dyDescent="0.35">
      <c r="A823" s="1">
        <v>45504.208333333336</v>
      </c>
      <c r="B823">
        <f t="shared" si="36"/>
        <v>8503.2974833475018</v>
      </c>
      <c r="C823">
        <v>24000</v>
      </c>
      <c r="D823" s="3">
        <f t="shared" si="37"/>
        <v>61531.277805749749</v>
      </c>
      <c r="E823" s="2">
        <v>173668</v>
      </c>
      <c r="F823" t="s">
        <v>301</v>
      </c>
      <c r="G823" t="s">
        <v>1539</v>
      </c>
      <c r="H823" t="s">
        <v>302</v>
      </c>
      <c r="I823">
        <v>0.224</v>
      </c>
      <c r="J823" t="s">
        <v>24</v>
      </c>
      <c r="K823" t="s">
        <v>288</v>
      </c>
      <c r="L823" s="11" t="s">
        <v>63</v>
      </c>
      <c r="M823" s="11">
        <v>14133</v>
      </c>
      <c r="N823">
        <v>38632.5</v>
      </c>
      <c r="O823" t="s">
        <v>4926</v>
      </c>
      <c r="P823" s="4" t="s">
        <v>5719</v>
      </c>
      <c r="Q823" t="s">
        <v>6019</v>
      </c>
      <c r="R823" t="s">
        <v>6020</v>
      </c>
      <c r="S823">
        <v>109037.7</v>
      </c>
      <c r="T823" s="8">
        <f t="shared" si="38"/>
        <v>0.35430406180614593</v>
      </c>
      <c r="U823" s="11" t="s">
        <v>31</v>
      </c>
      <c r="V823" s="14">
        <v>45496</v>
      </c>
    </row>
    <row r="824" spans="1:23" ht="23.25" hidden="1" customHeight="1" x14ac:dyDescent="0.35">
      <c r="A824" s="1">
        <v>44610.25</v>
      </c>
      <c r="B824">
        <f t="shared" si="36"/>
        <v>19685</v>
      </c>
      <c r="C824">
        <v>19685</v>
      </c>
      <c r="D824" s="3">
        <f t="shared" si="37"/>
        <v>54724.3</v>
      </c>
      <c r="E824" s="3">
        <v>54724.3</v>
      </c>
      <c r="F824" t="s">
        <v>75</v>
      </c>
      <c r="H824" t="s">
        <v>76</v>
      </c>
      <c r="I824">
        <v>0.13400000000000001</v>
      </c>
      <c r="J824" t="s">
        <v>24</v>
      </c>
      <c r="K824" t="s">
        <v>70</v>
      </c>
      <c r="L824" s="11" t="s">
        <v>26</v>
      </c>
      <c r="M824" s="11">
        <v>11884</v>
      </c>
      <c r="N824">
        <v>38523.549999999901</v>
      </c>
      <c r="O824" t="s">
        <v>1139</v>
      </c>
      <c r="P824" t="s">
        <v>1140</v>
      </c>
      <c r="Q824" t="s">
        <v>1141</v>
      </c>
      <c r="R824" t="s">
        <v>1142</v>
      </c>
      <c r="S824">
        <v>38523.549999999901</v>
      </c>
      <c r="T824" s="8">
        <f t="shared" si="38"/>
        <v>1</v>
      </c>
      <c r="U824" s="11" t="s">
        <v>31</v>
      </c>
      <c r="V824" s="14">
        <v>44551</v>
      </c>
      <c r="W824" s="14">
        <v>44610</v>
      </c>
    </row>
    <row r="825" spans="1:23" ht="23.25" hidden="1" customHeight="1" x14ac:dyDescent="0.35">
      <c r="A825" s="1">
        <v>45771</v>
      </c>
      <c r="B825">
        <f t="shared" si="36"/>
        <v>7666.3895460250305</v>
      </c>
      <c r="C825">
        <v>31000</v>
      </c>
      <c r="D825" s="3">
        <f t="shared" si="37"/>
        <v>70256.277617104875</v>
      </c>
      <c r="E825" s="2">
        <v>284090</v>
      </c>
      <c r="F825" t="s">
        <v>216</v>
      </c>
      <c r="G825" t="s">
        <v>36</v>
      </c>
      <c r="H825" t="s">
        <v>217</v>
      </c>
      <c r="I825">
        <v>0.17499999999999999</v>
      </c>
      <c r="J825" t="s">
        <v>24</v>
      </c>
      <c r="K825" t="s">
        <v>36</v>
      </c>
      <c r="L825" s="11" t="s">
        <v>117</v>
      </c>
      <c r="M825" s="11">
        <v>14746</v>
      </c>
      <c r="N825">
        <v>38522</v>
      </c>
      <c r="O825" t="s">
        <v>380</v>
      </c>
      <c r="P825" s="4" t="s">
        <v>6944</v>
      </c>
      <c r="Q825" t="s">
        <v>6945</v>
      </c>
      <c r="R825" t="s">
        <v>6946</v>
      </c>
      <c r="S825">
        <v>155768.5</v>
      </c>
      <c r="T825" s="8">
        <f t="shared" si="38"/>
        <v>0.24730288858145261</v>
      </c>
      <c r="U825" s="11" t="s">
        <v>1977</v>
      </c>
      <c r="V825" s="14">
        <v>45596</v>
      </c>
    </row>
    <row r="826" spans="1:23" ht="23.25" hidden="1" customHeight="1" x14ac:dyDescent="0.35">
      <c r="A826" s="1">
        <v>44866.208333333336</v>
      </c>
      <c r="B826">
        <f t="shared" si="36"/>
        <v>3634.7033931257038</v>
      </c>
      <c r="C826">
        <v>25000</v>
      </c>
      <c r="D826" s="3">
        <f t="shared" si="37"/>
        <v>33578.916521120365</v>
      </c>
      <c r="E826" s="3">
        <v>230960.5</v>
      </c>
      <c r="F826" t="s">
        <v>399</v>
      </c>
      <c r="H826" t="s">
        <v>400</v>
      </c>
      <c r="I826">
        <v>0.156</v>
      </c>
      <c r="J826" t="s">
        <v>24</v>
      </c>
      <c r="K826" t="s">
        <v>288</v>
      </c>
      <c r="L826" s="11" t="s">
        <v>89</v>
      </c>
      <c r="M826" s="11">
        <v>12526</v>
      </c>
      <c r="N826">
        <v>38493.949999999997</v>
      </c>
      <c r="O826" t="s">
        <v>412</v>
      </c>
      <c r="P826" s="4" t="s">
        <v>413</v>
      </c>
      <c r="Q826" t="s">
        <v>2841</v>
      </c>
      <c r="R826" t="s">
        <v>2842</v>
      </c>
      <c r="S826">
        <v>264766.7899999998</v>
      </c>
      <c r="T826" s="8">
        <f t="shared" si="38"/>
        <v>0.14538813572502815</v>
      </c>
      <c r="U826" s="11" t="s">
        <v>31</v>
      </c>
      <c r="V826" s="14">
        <v>44789.041666666701</v>
      </c>
      <c r="W826" s="14">
        <v>44928</v>
      </c>
    </row>
    <row r="827" spans="1:23" ht="23.25" hidden="1" customHeight="1" x14ac:dyDescent="0.35">
      <c r="A827" s="1">
        <v>44742.208333333336</v>
      </c>
      <c r="B827">
        <f t="shared" si="36"/>
        <v>14480</v>
      </c>
      <c r="C827">
        <v>14480</v>
      </c>
      <c r="D827" s="3">
        <f t="shared" si="37"/>
        <v>25340</v>
      </c>
      <c r="E827" s="2">
        <v>25340</v>
      </c>
      <c r="F827" t="s">
        <v>87</v>
      </c>
      <c r="H827" t="s">
        <v>88</v>
      </c>
      <c r="I827">
        <v>0.156</v>
      </c>
      <c r="J827" t="s">
        <v>24</v>
      </c>
      <c r="K827" t="s">
        <v>25</v>
      </c>
      <c r="L827" s="11" t="s">
        <v>89</v>
      </c>
      <c r="M827" s="11">
        <v>10488</v>
      </c>
      <c r="N827">
        <v>38487.839999999997</v>
      </c>
      <c r="O827" t="s">
        <v>83</v>
      </c>
      <c r="P827" s="4" t="s">
        <v>84</v>
      </c>
      <c r="Q827" t="s">
        <v>160</v>
      </c>
      <c r="R827" t="s">
        <v>161</v>
      </c>
      <c r="S827">
        <v>38487.839999999997</v>
      </c>
      <c r="T827" s="8">
        <f t="shared" si="38"/>
        <v>1</v>
      </c>
      <c r="U827" s="11" t="s">
        <v>31</v>
      </c>
      <c r="V827" s="14">
        <v>43921.791666666701</v>
      </c>
      <c r="W827" s="14">
        <v>44761.041666666701</v>
      </c>
    </row>
    <row r="828" spans="1:23" ht="23.25" hidden="1" customHeight="1" x14ac:dyDescent="0.35">
      <c r="A828" s="1">
        <v>45716.25</v>
      </c>
      <c r="B828">
        <f t="shared" si="36"/>
        <v>8737.0538579465738</v>
      </c>
      <c r="C828">
        <v>22190</v>
      </c>
      <c r="D828" s="3">
        <f t="shared" si="37"/>
        <v>43377.44465223208</v>
      </c>
      <c r="E828" s="3">
        <v>110168.2</v>
      </c>
      <c r="F828" t="s">
        <v>262</v>
      </c>
      <c r="G828" t="s">
        <v>70</v>
      </c>
      <c r="H828" t="s">
        <v>263</v>
      </c>
      <c r="I828">
        <v>0.20399999999999999</v>
      </c>
      <c r="J828" t="s">
        <v>24</v>
      </c>
      <c r="K828" t="s">
        <v>70</v>
      </c>
      <c r="L828" s="11" t="s">
        <v>117</v>
      </c>
      <c r="M828" s="11">
        <v>13985</v>
      </c>
      <c r="N828">
        <v>38440.0799999999</v>
      </c>
      <c r="O828" t="s">
        <v>268</v>
      </c>
      <c r="P828" s="4" t="s">
        <v>3948</v>
      </c>
      <c r="Q828" t="s">
        <v>5694</v>
      </c>
      <c r="R828" t="s">
        <v>5695</v>
      </c>
      <c r="S828">
        <v>97628.489999999903</v>
      </c>
      <c r="T828" s="8">
        <f t="shared" si="38"/>
        <v>0.39373834420669557</v>
      </c>
      <c r="U828" s="11" t="s">
        <v>31</v>
      </c>
      <c r="V828" s="14">
        <v>45425</v>
      </c>
    </row>
    <row r="829" spans="1:23" ht="23.25" hidden="1" customHeight="1" x14ac:dyDescent="0.35">
      <c r="A829" s="1">
        <v>45072.208333333336</v>
      </c>
      <c r="B829">
        <f t="shared" si="36"/>
        <v>11658.727587324127</v>
      </c>
      <c r="C829">
        <v>22000</v>
      </c>
      <c r="D829" s="3">
        <f t="shared" si="37"/>
        <v>44504.542853794555</v>
      </c>
      <c r="E829" s="2">
        <v>83980</v>
      </c>
      <c r="F829" t="s">
        <v>361</v>
      </c>
      <c r="H829" t="s">
        <v>362</v>
      </c>
      <c r="I829">
        <v>0.156</v>
      </c>
      <c r="J829" t="s">
        <v>24</v>
      </c>
      <c r="K829" t="s">
        <v>70</v>
      </c>
      <c r="L829" s="11" t="s">
        <v>89</v>
      </c>
      <c r="M829" s="11">
        <v>13053</v>
      </c>
      <c r="N829">
        <v>38437.5</v>
      </c>
      <c r="O829" t="s">
        <v>1931</v>
      </c>
      <c r="P829" s="4" t="s">
        <v>3957</v>
      </c>
      <c r="Q829" t="s">
        <v>3966</v>
      </c>
      <c r="R829" t="s">
        <v>3967</v>
      </c>
      <c r="S829">
        <v>72531.5</v>
      </c>
      <c r="T829" s="8">
        <f t="shared" si="38"/>
        <v>0.5299421630601876</v>
      </c>
      <c r="U829" s="11" t="s">
        <v>31</v>
      </c>
      <c r="V829" s="14">
        <v>45055.041666666701</v>
      </c>
      <c r="W829" s="14">
        <v>45072.424629629597</v>
      </c>
    </row>
    <row r="830" spans="1:23" ht="23.25" hidden="1" customHeight="1" x14ac:dyDescent="0.35">
      <c r="A830" s="1">
        <v>45446.208333333336</v>
      </c>
      <c r="B830">
        <f t="shared" si="36"/>
        <v>7426.6073448648513</v>
      </c>
      <c r="C830">
        <v>22965</v>
      </c>
      <c r="D830" s="3">
        <f t="shared" si="37"/>
        <v>78180.653864448846</v>
      </c>
      <c r="E830" s="3">
        <v>241754.9</v>
      </c>
      <c r="F830" t="s">
        <v>234</v>
      </c>
      <c r="G830" t="s">
        <v>36</v>
      </c>
      <c r="H830" t="s">
        <v>235</v>
      </c>
      <c r="I830">
        <v>0.27600000000000002</v>
      </c>
      <c r="J830" t="s">
        <v>24</v>
      </c>
      <c r="K830" t="s">
        <v>36</v>
      </c>
      <c r="L830" s="11" t="s">
        <v>236</v>
      </c>
      <c r="M830" s="11">
        <v>13842</v>
      </c>
      <c r="N830">
        <v>38378</v>
      </c>
      <c r="O830" t="s">
        <v>505</v>
      </c>
      <c r="P830" s="4" t="s">
        <v>2956</v>
      </c>
      <c r="Q830" t="s">
        <v>5563</v>
      </c>
      <c r="R830" t="s">
        <v>5564</v>
      </c>
      <c r="S830">
        <v>118674.75</v>
      </c>
      <c r="T830" s="8">
        <f t="shared" si="38"/>
        <v>0.32338808381732426</v>
      </c>
      <c r="U830" s="11" t="s">
        <v>31</v>
      </c>
      <c r="V830" s="14">
        <v>45435</v>
      </c>
    </row>
    <row r="831" spans="1:23" ht="23.25" hidden="1" customHeight="1" x14ac:dyDescent="0.35">
      <c r="A831" s="1">
        <v>44620.25</v>
      </c>
      <c r="B831">
        <f t="shared" si="36"/>
        <v>8711.2819316025016</v>
      </c>
      <c r="C831">
        <v>22000</v>
      </c>
      <c r="D831" s="3">
        <f t="shared" si="37"/>
        <v>34870.073670123231</v>
      </c>
      <c r="E831" s="2">
        <v>88063</v>
      </c>
      <c r="F831" t="s">
        <v>262</v>
      </c>
      <c r="H831" t="s">
        <v>263</v>
      </c>
      <c r="I831">
        <v>0.20399999999999999</v>
      </c>
      <c r="J831" t="s">
        <v>24</v>
      </c>
      <c r="K831" t="s">
        <v>70</v>
      </c>
      <c r="L831" s="11" t="s">
        <v>82</v>
      </c>
      <c r="M831" s="11">
        <v>11732</v>
      </c>
      <c r="N831">
        <v>38345.4</v>
      </c>
      <c r="O831" t="s">
        <v>268</v>
      </c>
      <c r="P831" s="4" t="s">
        <v>777</v>
      </c>
      <c r="Q831" t="s">
        <v>778</v>
      </c>
      <c r="R831" t="s">
        <v>779</v>
      </c>
      <c r="S831">
        <v>96839.8</v>
      </c>
      <c r="T831" s="8">
        <f t="shared" si="38"/>
        <v>0.39596736052738646</v>
      </c>
      <c r="U831" s="11" t="s">
        <v>31</v>
      </c>
      <c r="V831" s="14">
        <v>44573</v>
      </c>
      <c r="W831" s="14">
        <v>44620</v>
      </c>
    </row>
    <row r="832" spans="1:23" ht="23.25" hidden="1" customHeight="1" x14ac:dyDescent="0.35">
      <c r="A832" s="1">
        <v>44620.25</v>
      </c>
      <c r="B832">
        <f t="shared" si="36"/>
        <v>8711.2819316025016</v>
      </c>
      <c r="C832">
        <v>22000</v>
      </c>
      <c r="D832" s="3">
        <f t="shared" si="37"/>
        <v>34870.073670123231</v>
      </c>
      <c r="E832" s="2">
        <v>88063</v>
      </c>
      <c r="F832" t="s">
        <v>262</v>
      </c>
      <c r="H832" t="s">
        <v>263</v>
      </c>
      <c r="I832">
        <v>0.20399999999999999</v>
      </c>
      <c r="J832" t="s">
        <v>24</v>
      </c>
      <c r="K832" t="s">
        <v>70</v>
      </c>
      <c r="L832" s="11" t="s">
        <v>82</v>
      </c>
      <c r="M832" s="11">
        <v>11733</v>
      </c>
      <c r="N832">
        <v>38345.4</v>
      </c>
      <c r="O832" t="s">
        <v>268</v>
      </c>
      <c r="P832" s="4" t="s">
        <v>777</v>
      </c>
      <c r="Q832" t="s">
        <v>780</v>
      </c>
      <c r="R832" t="s">
        <v>781</v>
      </c>
      <c r="S832">
        <v>96839.8</v>
      </c>
      <c r="T832" s="8">
        <f t="shared" si="38"/>
        <v>0.39596736052738646</v>
      </c>
      <c r="U832" s="11" t="s">
        <v>31</v>
      </c>
      <c r="V832" s="14">
        <v>44572</v>
      </c>
      <c r="W832" s="14">
        <v>44620</v>
      </c>
    </row>
    <row r="833" spans="1:23" ht="23.25" hidden="1" customHeight="1" x14ac:dyDescent="0.35">
      <c r="A833" s="1">
        <v>44924.25</v>
      </c>
      <c r="B833">
        <f t="shared" si="36"/>
        <v>8342.5383613339873</v>
      </c>
      <c r="C833">
        <v>24000</v>
      </c>
      <c r="D833" s="3">
        <f t="shared" si="37"/>
        <v>68891.291364835852</v>
      </c>
      <c r="E833" s="2">
        <v>198188</v>
      </c>
      <c r="F833" t="s">
        <v>232</v>
      </c>
      <c r="H833" t="s">
        <v>233</v>
      </c>
      <c r="I833">
        <v>0.20399999999999999</v>
      </c>
      <c r="J833" t="s">
        <v>24</v>
      </c>
      <c r="K833" t="s">
        <v>36</v>
      </c>
      <c r="L833" s="11" t="s">
        <v>82</v>
      </c>
      <c r="M833" s="11">
        <v>12528</v>
      </c>
      <c r="N833">
        <v>38345.4</v>
      </c>
      <c r="O833" t="s">
        <v>814</v>
      </c>
      <c r="P833" t="s">
        <v>2848</v>
      </c>
      <c r="Q833" t="s">
        <v>2849</v>
      </c>
      <c r="R833" t="s">
        <v>2850</v>
      </c>
      <c r="S833">
        <v>110312.9</v>
      </c>
      <c r="T833" s="8">
        <f t="shared" si="38"/>
        <v>0.34760576505558283</v>
      </c>
      <c r="U833" s="11" t="s">
        <v>31</v>
      </c>
      <c r="V833" s="14">
        <v>44811.041666666701</v>
      </c>
      <c r="W833" s="14">
        <v>44924</v>
      </c>
    </row>
    <row r="834" spans="1:23" ht="23.25" hidden="1" customHeight="1" x14ac:dyDescent="0.35">
      <c r="A834" s="1">
        <v>44924.25</v>
      </c>
      <c r="B834">
        <f t="shared" ref="B834:B897" si="39">C834*T834</f>
        <v>8711.2819316025016</v>
      </c>
      <c r="C834">
        <v>22000</v>
      </c>
      <c r="D834" s="3">
        <f t="shared" ref="D834:D897" si="40">E834*T834</f>
        <v>42539.169508817657</v>
      </c>
      <c r="E834" s="2">
        <v>107431</v>
      </c>
      <c r="F834" t="s">
        <v>262</v>
      </c>
      <c r="H834" t="s">
        <v>263</v>
      </c>
      <c r="I834">
        <v>0.20399999999999999</v>
      </c>
      <c r="J834" t="s">
        <v>24</v>
      </c>
      <c r="K834" t="s">
        <v>70</v>
      </c>
      <c r="L834" s="11" t="s">
        <v>82</v>
      </c>
      <c r="M834" s="11">
        <v>12684</v>
      </c>
      <c r="N834">
        <v>38345.4</v>
      </c>
      <c r="O834" t="s">
        <v>268</v>
      </c>
      <c r="P834" s="4" t="s">
        <v>3002</v>
      </c>
      <c r="Q834" t="s">
        <v>3232</v>
      </c>
      <c r="R834" t="s">
        <v>3233</v>
      </c>
      <c r="S834">
        <v>96839.8</v>
      </c>
      <c r="T834" s="8">
        <f t="shared" ref="T834:T897" si="41">N834/S834</f>
        <v>0.39596736052738646</v>
      </c>
      <c r="U834" s="11" t="s">
        <v>31</v>
      </c>
      <c r="V834" s="14">
        <v>44873</v>
      </c>
      <c r="W834" s="14">
        <v>44924</v>
      </c>
    </row>
    <row r="835" spans="1:23" ht="23.25" hidden="1" customHeight="1" x14ac:dyDescent="0.35">
      <c r="A835" s="1">
        <v>44951.25</v>
      </c>
      <c r="B835">
        <f t="shared" si="39"/>
        <v>8711.2819316025016</v>
      </c>
      <c r="C835">
        <v>22000</v>
      </c>
      <c r="D835" s="3">
        <f t="shared" si="40"/>
        <v>42539.169508817657</v>
      </c>
      <c r="E835" s="2">
        <v>107431</v>
      </c>
      <c r="F835" t="s">
        <v>262</v>
      </c>
      <c r="H835" t="s">
        <v>263</v>
      </c>
      <c r="I835">
        <v>0.20399999999999999</v>
      </c>
      <c r="J835" t="s">
        <v>24</v>
      </c>
      <c r="K835" t="s">
        <v>70</v>
      </c>
      <c r="L835" s="11" t="s">
        <v>82</v>
      </c>
      <c r="M835" s="11">
        <v>12685</v>
      </c>
      <c r="N835">
        <v>38345.4</v>
      </c>
      <c r="O835" t="s">
        <v>268</v>
      </c>
      <c r="P835" s="4" t="s">
        <v>3234</v>
      </c>
      <c r="Q835" t="s">
        <v>3235</v>
      </c>
      <c r="R835" t="s">
        <v>3236</v>
      </c>
      <c r="S835">
        <v>96839.8</v>
      </c>
      <c r="T835" s="8">
        <f t="shared" si="41"/>
        <v>0.39596736052738646</v>
      </c>
      <c r="U835" s="11" t="s">
        <v>31</v>
      </c>
      <c r="V835" s="14">
        <v>44881</v>
      </c>
      <c r="W835" s="14">
        <v>44951</v>
      </c>
    </row>
    <row r="836" spans="1:23" ht="23.25" hidden="1" customHeight="1" x14ac:dyDescent="0.35">
      <c r="A836" s="1">
        <v>45092.208333333336</v>
      </c>
      <c r="B836">
        <f t="shared" si="39"/>
        <v>8711.2819316025016</v>
      </c>
      <c r="C836">
        <v>22000</v>
      </c>
      <c r="D836" s="3">
        <f t="shared" si="40"/>
        <v>42539.169508817657</v>
      </c>
      <c r="E836" s="2">
        <v>107431</v>
      </c>
      <c r="F836" t="s">
        <v>262</v>
      </c>
      <c r="H836" t="s">
        <v>263</v>
      </c>
      <c r="I836">
        <v>0.20399999999999999</v>
      </c>
      <c r="J836" t="s">
        <v>24</v>
      </c>
      <c r="K836" t="s">
        <v>70</v>
      </c>
      <c r="L836" s="11" t="s">
        <v>82</v>
      </c>
      <c r="M836" s="11">
        <v>13055</v>
      </c>
      <c r="N836">
        <v>38345.4</v>
      </c>
      <c r="O836" t="s">
        <v>268</v>
      </c>
      <c r="P836" s="4" t="s">
        <v>3948</v>
      </c>
      <c r="Q836" t="s">
        <v>3975</v>
      </c>
      <c r="R836" t="s">
        <v>3976</v>
      </c>
      <c r="S836">
        <v>96839.8</v>
      </c>
      <c r="T836" s="8">
        <f t="shared" si="41"/>
        <v>0.39596736052738646</v>
      </c>
      <c r="U836" s="11" t="s">
        <v>31</v>
      </c>
      <c r="V836" s="14">
        <v>45050.041666666701</v>
      </c>
      <c r="W836" s="14">
        <v>45092.397037037001</v>
      </c>
    </row>
    <row r="837" spans="1:23" ht="23.25" hidden="1" customHeight="1" x14ac:dyDescent="0.35">
      <c r="A837" s="1">
        <v>45169.208333333336</v>
      </c>
      <c r="B837">
        <f t="shared" si="39"/>
        <v>8711.2819316025016</v>
      </c>
      <c r="C837">
        <v>22000</v>
      </c>
      <c r="D837" s="3">
        <f t="shared" si="40"/>
        <v>42539.169508817657</v>
      </c>
      <c r="E837" s="2">
        <v>107431</v>
      </c>
      <c r="F837" t="s">
        <v>262</v>
      </c>
      <c r="H837" t="s">
        <v>263</v>
      </c>
      <c r="I837">
        <v>0.20399999999999999</v>
      </c>
      <c r="J837" t="s">
        <v>24</v>
      </c>
      <c r="K837" t="s">
        <v>70</v>
      </c>
      <c r="L837" s="11" t="s">
        <v>82</v>
      </c>
      <c r="M837" s="11">
        <v>13056</v>
      </c>
      <c r="N837">
        <v>38345.4</v>
      </c>
      <c r="O837" t="s">
        <v>268</v>
      </c>
      <c r="P837" s="4" t="s">
        <v>3460</v>
      </c>
      <c r="Q837" t="s">
        <v>3977</v>
      </c>
      <c r="R837" t="s">
        <v>3978</v>
      </c>
      <c r="S837">
        <v>96839.8</v>
      </c>
      <c r="T837" s="8">
        <f t="shared" si="41"/>
        <v>0.39596736052738646</v>
      </c>
      <c r="U837" s="11" t="s">
        <v>31</v>
      </c>
      <c r="V837" s="14">
        <v>45133.041666666701</v>
      </c>
      <c r="W837" s="14">
        <v>45169.5221759259</v>
      </c>
    </row>
    <row r="838" spans="1:23" ht="23.25" hidden="1" customHeight="1" x14ac:dyDescent="0.35">
      <c r="A838" s="1">
        <v>45251.25</v>
      </c>
      <c r="B838">
        <f t="shared" si="39"/>
        <v>8711.2819316025016</v>
      </c>
      <c r="C838">
        <v>22000</v>
      </c>
      <c r="D838" s="3">
        <f t="shared" si="40"/>
        <v>42539.169508817657</v>
      </c>
      <c r="E838" s="2">
        <v>107431</v>
      </c>
      <c r="F838" t="s">
        <v>262</v>
      </c>
      <c r="H838" t="s">
        <v>263</v>
      </c>
      <c r="I838">
        <v>0.20399999999999999</v>
      </c>
      <c r="J838" t="s">
        <v>24</v>
      </c>
      <c r="K838" t="s">
        <v>70</v>
      </c>
      <c r="L838" s="11" t="s">
        <v>82</v>
      </c>
      <c r="M838" s="11">
        <v>13057</v>
      </c>
      <c r="N838">
        <v>38345.4</v>
      </c>
      <c r="O838" t="s">
        <v>268</v>
      </c>
      <c r="P838" s="4" t="s">
        <v>3948</v>
      </c>
      <c r="Q838" t="s">
        <v>3979</v>
      </c>
      <c r="R838" t="s">
        <v>3980</v>
      </c>
      <c r="S838">
        <v>96839.8</v>
      </c>
      <c r="T838" s="8">
        <f t="shared" si="41"/>
        <v>0.39596736052738646</v>
      </c>
      <c r="U838" s="11" t="s">
        <v>31</v>
      </c>
      <c r="V838" s="14">
        <v>45236.75</v>
      </c>
      <c r="W838" s="14">
        <v>45251.75</v>
      </c>
    </row>
    <row r="839" spans="1:23" ht="23.25" hidden="1" customHeight="1" x14ac:dyDescent="0.35">
      <c r="A839" s="1">
        <v>45176.208333333336</v>
      </c>
      <c r="B839">
        <f t="shared" si="39"/>
        <v>8548.0397273530762</v>
      </c>
      <c r="C839">
        <v>17000</v>
      </c>
      <c r="D839" s="3">
        <f t="shared" si="40"/>
        <v>42554.655892095187</v>
      </c>
      <c r="E839" s="2">
        <v>84631</v>
      </c>
      <c r="F839" t="s">
        <v>262</v>
      </c>
      <c r="H839" t="s">
        <v>263</v>
      </c>
      <c r="I839">
        <v>0.20399999999999999</v>
      </c>
      <c r="J839" t="s">
        <v>24</v>
      </c>
      <c r="K839" t="s">
        <v>70</v>
      </c>
      <c r="L839" s="11" t="s">
        <v>82</v>
      </c>
      <c r="M839" s="11">
        <v>13058</v>
      </c>
      <c r="N839">
        <v>38345.4</v>
      </c>
      <c r="O839" t="s">
        <v>268</v>
      </c>
      <c r="P839" s="4" t="s">
        <v>3460</v>
      </c>
      <c r="Q839" t="s">
        <v>3981</v>
      </c>
      <c r="R839" t="s">
        <v>3982</v>
      </c>
      <c r="S839">
        <v>76259.8</v>
      </c>
      <c r="T839" s="8">
        <f t="shared" si="41"/>
        <v>0.50282586631488679</v>
      </c>
      <c r="U839" s="11" t="s">
        <v>31</v>
      </c>
      <c r="V839" s="14">
        <v>45160.041666666701</v>
      </c>
      <c r="W839" s="14">
        <v>45176.483634259297</v>
      </c>
    </row>
    <row r="840" spans="1:23" ht="23.25" hidden="1" customHeight="1" x14ac:dyDescent="0.35">
      <c r="A840" s="1">
        <v>45425.208333333336</v>
      </c>
      <c r="B840">
        <f t="shared" si="39"/>
        <v>8548.0397273530762</v>
      </c>
      <c r="C840">
        <v>17000</v>
      </c>
      <c r="D840" s="3">
        <f t="shared" si="40"/>
        <v>42554.655892095187</v>
      </c>
      <c r="E840" s="2">
        <v>84631</v>
      </c>
      <c r="F840" t="s">
        <v>262</v>
      </c>
      <c r="G840" t="s">
        <v>70</v>
      </c>
      <c r="H840" t="s">
        <v>263</v>
      </c>
      <c r="I840">
        <v>0.20399999999999999</v>
      </c>
      <c r="J840" t="s">
        <v>24</v>
      </c>
      <c r="K840" t="s">
        <v>70</v>
      </c>
      <c r="L840" s="11" t="s">
        <v>82</v>
      </c>
      <c r="M840" s="11">
        <v>13565</v>
      </c>
      <c r="N840">
        <v>38345.4</v>
      </c>
      <c r="O840" t="s">
        <v>268</v>
      </c>
      <c r="P840" s="4" t="s">
        <v>3948</v>
      </c>
      <c r="Q840" t="s">
        <v>5029</v>
      </c>
      <c r="R840" t="s">
        <v>5030</v>
      </c>
      <c r="S840">
        <v>76259.8</v>
      </c>
      <c r="T840" s="8">
        <f t="shared" si="41"/>
        <v>0.50282586631488679</v>
      </c>
      <c r="U840" s="11" t="s">
        <v>31</v>
      </c>
      <c r="V840" s="14">
        <v>45266</v>
      </c>
    </row>
    <row r="841" spans="1:23" ht="23.25" hidden="1" customHeight="1" x14ac:dyDescent="0.35">
      <c r="A841" s="1">
        <v>45335.25</v>
      </c>
      <c r="B841">
        <f t="shared" si="39"/>
        <v>8711.2819316025016</v>
      </c>
      <c r="C841">
        <v>22000</v>
      </c>
      <c r="D841" s="3">
        <f t="shared" si="40"/>
        <v>42539.169508817657</v>
      </c>
      <c r="E841" s="2">
        <v>107431</v>
      </c>
      <c r="F841" t="s">
        <v>262</v>
      </c>
      <c r="G841" t="s">
        <v>70</v>
      </c>
      <c r="H841" t="s">
        <v>263</v>
      </c>
      <c r="I841">
        <v>0.20399999999999999</v>
      </c>
      <c r="J841" t="s">
        <v>24</v>
      </c>
      <c r="K841" t="s">
        <v>70</v>
      </c>
      <c r="L841" s="11" t="s">
        <v>82</v>
      </c>
      <c r="M841" s="11">
        <v>13566</v>
      </c>
      <c r="N841">
        <v>38345.4</v>
      </c>
      <c r="O841" t="s">
        <v>268</v>
      </c>
      <c r="P841" s="4" t="s">
        <v>2281</v>
      </c>
      <c r="Q841" t="s">
        <v>5031</v>
      </c>
      <c r="R841" t="s">
        <v>5032</v>
      </c>
      <c r="S841">
        <v>96839.8</v>
      </c>
      <c r="T841" s="8">
        <f t="shared" si="41"/>
        <v>0.39596736052738646</v>
      </c>
      <c r="U841" s="11" t="s">
        <v>31</v>
      </c>
      <c r="V841" s="14">
        <v>45294</v>
      </c>
    </row>
    <row r="842" spans="1:23" ht="23.25" hidden="1" customHeight="1" x14ac:dyDescent="0.35">
      <c r="A842" s="1">
        <v>45371.208333333336</v>
      </c>
      <c r="B842">
        <f t="shared" si="39"/>
        <v>8711.2819316025016</v>
      </c>
      <c r="C842">
        <v>22000</v>
      </c>
      <c r="D842" s="3">
        <f t="shared" si="40"/>
        <v>42539.169508817657</v>
      </c>
      <c r="E842" s="2">
        <v>107431</v>
      </c>
      <c r="F842" t="s">
        <v>262</v>
      </c>
      <c r="G842" t="s">
        <v>70</v>
      </c>
      <c r="H842" t="s">
        <v>263</v>
      </c>
      <c r="I842">
        <v>0.20399999999999999</v>
      </c>
      <c r="J842" t="s">
        <v>24</v>
      </c>
      <c r="K842" t="s">
        <v>70</v>
      </c>
      <c r="L842" s="11" t="s">
        <v>82</v>
      </c>
      <c r="M842" s="11">
        <v>13567</v>
      </c>
      <c r="N842">
        <v>38345.4</v>
      </c>
      <c r="O842" t="s">
        <v>268</v>
      </c>
      <c r="P842" s="4" t="s">
        <v>2281</v>
      </c>
      <c r="Q842" t="s">
        <v>5033</v>
      </c>
      <c r="R842" t="s">
        <v>5034</v>
      </c>
      <c r="S842">
        <v>96839.8</v>
      </c>
      <c r="T842" s="8">
        <f t="shared" si="41"/>
        <v>0.39596736052738646</v>
      </c>
      <c r="U842" s="11" t="s">
        <v>31</v>
      </c>
      <c r="V842" s="14">
        <v>45301</v>
      </c>
    </row>
    <row r="843" spans="1:23" ht="23.25" hidden="1" customHeight="1" x14ac:dyDescent="0.35">
      <c r="A843" s="1">
        <v>45473.208333333336</v>
      </c>
      <c r="B843">
        <f t="shared" si="39"/>
        <v>8711.2819316025016</v>
      </c>
      <c r="C843">
        <v>22000</v>
      </c>
      <c r="D843" s="3">
        <f t="shared" si="40"/>
        <v>42539.169508817657</v>
      </c>
      <c r="E843" s="2">
        <v>107431</v>
      </c>
      <c r="F843" t="s">
        <v>262</v>
      </c>
      <c r="G843" t="s">
        <v>70</v>
      </c>
      <c r="H843" t="s">
        <v>263</v>
      </c>
      <c r="I843">
        <v>0.20399999999999999</v>
      </c>
      <c r="J843" t="s">
        <v>24</v>
      </c>
      <c r="K843" t="s">
        <v>70</v>
      </c>
      <c r="L843" s="11" t="s">
        <v>82</v>
      </c>
      <c r="M843" s="11">
        <v>14015</v>
      </c>
      <c r="N843">
        <v>38345.4</v>
      </c>
      <c r="O843" t="s">
        <v>268</v>
      </c>
      <c r="P843" s="4" t="s">
        <v>2281</v>
      </c>
      <c r="Q843" t="s">
        <v>5769</v>
      </c>
      <c r="R843" t="s">
        <v>5770</v>
      </c>
      <c r="S843">
        <v>96839.8</v>
      </c>
      <c r="T843" s="8">
        <f t="shared" si="41"/>
        <v>0.39596736052738646</v>
      </c>
      <c r="U843" s="11" t="s">
        <v>31</v>
      </c>
      <c r="V843" s="14">
        <v>45441</v>
      </c>
    </row>
    <row r="844" spans="1:23" ht="23.25" hidden="1" customHeight="1" x14ac:dyDescent="0.35">
      <c r="A844" s="1">
        <v>45626.25</v>
      </c>
      <c r="B844">
        <f t="shared" si="39"/>
        <v>8548.0397273530762</v>
      </c>
      <c r="C844">
        <v>17000</v>
      </c>
      <c r="D844" s="3">
        <f t="shared" si="40"/>
        <v>42554.655892095187</v>
      </c>
      <c r="E844" s="2">
        <v>84631</v>
      </c>
      <c r="F844" t="s">
        <v>262</v>
      </c>
      <c r="G844" t="s">
        <v>70</v>
      </c>
      <c r="H844" t="s">
        <v>263</v>
      </c>
      <c r="I844">
        <v>0.20399999999999999</v>
      </c>
      <c r="J844" t="s">
        <v>24</v>
      </c>
      <c r="K844" t="s">
        <v>70</v>
      </c>
      <c r="L844" s="11" t="s">
        <v>82</v>
      </c>
      <c r="M844" s="11">
        <v>14283</v>
      </c>
      <c r="N844">
        <v>38345.4</v>
      </c>
      <c r="O844" t="s">
        <v>268</v>
      </c>
      <c r="P844" s="4" t="s">
        <v>3948</v>
      </c>
      <c r="Q844" t="s">
        <v>6274</v>
      </c>
      <c r="R844" t="s">
        <v>6275</v>
      </c>
      <c r="S844">
        <v>76259.8</v>
      </c>
      <c r="T844" s="8">
        <f t="shared" si="41"/>
        <v>0.50282586631488679</v>
      </c>
      <c r="U844" s="11" t="s">
        <v>31</v>
      </c>
      <c r="V844" s="14">
        <v>45589</v>
      </c>
    </row>
    <row r="845" spans="1:23" ht="23.25" hidden="1" customHeight="1" x14ac:dyDescent="0.35">
      <c r="A845" s="1">
        <v>45838.208333333336</v>
      </c>
      <c r="B845">
        <f t="shared" si="39"/>
        <v>8711.2819316025016</v>
      </c>
      <c r="C845">
        <v>22000</v>
      </c>
      <c r="D845" s="3">
        <f t="shared" si="40"/>
        <v>42539.169508817657</v>
      </c>
      <c r="E845" s="2">
        <v>107431</v>
      </c>
      <c r="F845" t="s">
        <v>262</v>
      </c>
      <c r="G845" t="s">
        <v>70</v>
      </c>
      <c r="H845" t="s">
        <v>263</v>
      </c>
      <c r="I845">
        <v>0.20399999999999999</v>
      </c>
      <c r="J845" t="s">
        <v>24</v>
      </c>
      <c r="K845" t="s">
        <v>70</v>
      </c>
      <c r="L845" s="11" t="s">
        <v>117</v>
      </c>
      <c r="M845" s="11">
        <v>14652</v>
      </c>
      <c r="N845">
        <v>38345.4</v>
      </c>
      <c r="O845" t="s">
        <v>268</v>
      </c>
      <c r="P845" s="4" t="s">
        <v>3948</v>
      </c>
      <c r="Q845" t="s">
        <v>6870</v>
      </c>
      <c r="R845" t="s">
        <v>6871</v>
      </c>
      <c r="S845">
        <v>96839.8</v>
      </c>
      <c r="T845" s="8">
        <f t="shared" si="41"/>
        <v>0.39596736052738646</v>
      </c>
      <c r="U845" s="11" t="s">
        <v>5263</v>
      </c>
      <c r="V845" s="14">
        <v>45596</v>
      </c>
    </row>
    <row r="846" spans="1:23" ht="23.25" hidden="1" customHeight="1" x14ac:dyDescent="0.35">
      <c r="A846" s="1">
        <v>45900.208333333336</v>
      </c>
      <c r="B846">
        <f t="shared" si="39"/>
        <v>8711.2819316025016</v>
      </c>
      <c r="C846">
        <v>22000</v>
      </c>
      <c r="D846" s="3">
        <f t="shared" si="40"/>
        <v>42539.169508817657</v>
      </c>
      <c r="E846" s="2">
        <v>107431</v>
      </c>
      <c r="F846" t="s">
        <v>262</v>
      </c>
      <c r="G846" t="s">
        <v>70</v>
      </c>
      <c r="H846" t="s">
        <v>263</v>
      </c>
      <c r="I846">
        <v>0.20399999999999999</v>
      </c>
      <c r="J846" t="s">
        <v>24</v>
      </c>
      <c r="K846" t="s">
        <v>70</v>
      </c>
      <c r="L846" s="11" t="s">
        <v>117</v>
      </c>
      <c r="M846" s="11">
        <v>14653</v>
      </c>
      <c r="N846">
        <v>38345.4</v>
      </c>
      <c r="O846" t="s">
        <v>268</v>
      </c>
      <c r="P846" s="4" t="s">
        <v>3948</v>
      </c>
      <c r="Q846" t="s">
        <v>6872</v>
      </c>
      <c r="R846" t="s">
        <v>6873</v>
      </c>
      <c r="S846">
        <v>96839.8</v>
      </c>
      <c r="T846" s="8">
        <f t="shared" si="41"/>
        <v>0.39596736052738646</v>
      </c>
      <c r="U846" s="11" t="s">
        <v>5263</v>
      </c>
      <c r="V846" s="14">
        <v>45596</v>
      </c>
    </row>
    <row r="847" spans="1:23" ht="23.25" hidden="1" customHeight="1" x14ac:dyDescent="0.35">
      <c r="A847" s="1">
        <v>45621</v>
      </c>
      <c r="B847">
        <f t="shared" si="39"/>
        <v>7137.8248322120162</v>
      </c>
      <c r="C847">
        <v>29580</v>
      </c>
      <c r="D847" s="3">
        <f t="shared" si="40"/>
        <v>63282.511953855676</v>
      </c>
      <c r="E847" s="3">
        <v>262250.3</v>
      </c>
      <c r="F847" t="s">
        <v>1789</v>
      </c>
      <c r="G847" t="s">
        <v>36</v>
      </c>
      <c r="H847" t="s">
        <v>1790</v>
      </c>
      <c r="I847">
        <v>0.156</v>
      </c>
      <c r="J847" t="s">
        <v>24</v>
      </c>
      <c r="K847" t="s">
        <v>36</v>
      </c>
      <c r="L847" s="11" t="s">
        <v>89</v>
      </c>
      <c r="M847" s="11">
        <v>13878</v>
      </c>
      <c r="N847">
        <v>38274.800000000003</v>
      </c>
      <c r="O847" t="s">
        <v>2708</v>
      </c>
      <c r="P847" s="4" t="s">
        <v>5608</v>
      </c>
      <c r="Q847" t="s">
        <v>5609</v>
      </c>
      <c r="R847" t="s">
        <v>5610</v>
      </c>
      <c r="S847">
        <v>158615.34999999998</v>
      </c>
      <c r="T847" s="8">
        <f t="shared" si="41"/>
        <v>0.24130577526071725</v>
      </c>
      <c r="U847" s="11" t="s">
        <v>31</v>
      </c>
      <c r="V847" s="14">
        <v>45582</v>
      </c>
    </row>
    <row r="848" spans="1:23" ht="23.25" hidden="1" customHeight="1" x14ac:dyDescent="0.35">
      <c r="A848" s="1">
        <v>45556.208333333336</v>
      </c>
      <c r="B848">
        <f t="shared" si="39"/>
        <v>7187.4851924786608</v>
      </c>
      <c r="C848">
        <v>27030</v>
      </c>
      <c r="D848" s="3">
        <f t="shared" si="40"/>
        <v>73874.198642803167</v>
      </c>
      <c r="E848" s="3">
        <v>277818.95</v>
      </c>
      <c r="F848" t="s">
        <v>1789</v>
      </c>
      <c r="G848" t="s">
        <v>36</v>
      </c>
      <c r="H848" t="s">
        <v>1790</v>
      </c>
      <c r="I848">
        <v>0.156</v>
      </c>
      <c r="J848" t="s">
        <v>24</v>
      </c>
      <c r="K848" t="s">
        <v>36</v>
      </c>
      <c r="L848" s="11" t="s">
        <v>89</v>
      </c>
      <c r="M848" s="11">
        <v>13869</v>
      </c>
      <c r="N848">
        <v>38254.199999999997</v>
      </c>
      <c r="O848" t="s">
        <v>814</v>
      </c>
      <c r="P848" t="s">
        <v>4583</v>
      </c>
      <c r="Q848" t="s">
        <v>5598</v>
      </c>
      <c r="R848" t="s">
        <v>5599</v>
      </c>
      <c r="S848">
        <v>143862.70000000001</v>
      </c>
      <c r="T848" s="8">
        <f t="shared" si="41"/>
        <v>0.26590770227446026</v>
      </c>
      <c r="U848" s="11" t="s">
        <v>31</v>
      </c>
      <c r="V848" s="14">
        <v>45532</v>
      </c>
    </row>
    <row r="849" spans="1:23" ht="23.25" hidden="1" customHeight="1" x14ac:dyDescent="0.35">
      <c r="A849" s="1">
        <v>45016.208333333336</v>
      </c>
      <c r="B849">
        <f t="shared" si="39"/>
        <v>7752.7693888457661</v>
      </c>
      <c r="C849">
        <v>21325</v>
      </c>
      <c r="D849" s="3">
        <f t="shared" si="40"/>
        <v>71052.340949862177</v>
      </c>
      <c r="E849" s="3">
        <v>195438.7</v>
      </c>
      <c r="F849" t="s">
        <v>303</v>
      </c>
      <c r="H849" t="s">
        <v>304</v>
      </c>
      <c r="I849">
        <v>0.23599999999999999</v>
      </c>
      <c r="J849" t="s">
        <v>24</v>
      </c>
      <c r="K849" t="s">
        <v>288</v>
      </c>
      <c r="L849" s="11" t="s">
        <v>134</v>
      </c>
      <c r="M849" s="11">
        <v>11829</v>
      </c>
      <c r="N849">
        <v>38230.659999999902</v>
      </c>
      <c r="O849" t="s">
        <v>1013</v>
      </c>
      <c r="P849" s="4" t="s">
        <v>1014</v>
      </c>
      <c r="Q849" t="s">
        <v>1015</v>
      </c>
      <c r="R849" t="s">
        <v>1016</v>
      </c>
      <c r="S849">
        <v>105158.39999999991</v>
      </c>
      <c r="T849" s="8">
        <f t="shared" si="41"/>
        <v>0.3635530780232481</v>
      </c>
      <c r="U849" s="11" t="s">
        <v>31</v>
      </c>
      <c r="V849" s="14">
        <v>44587</v>
      </c>
      <c r="W849" s="14">
        <v>45078.3969560185</v>
      </c>
    </row>
    <row r="850" spans="1:23" ht="23.25" hidden="1" customHeight="1" x14ac:dyDescent="0.35">
      <c r="A850" s="1">
        <v>45107.208333333336</v>
      </c>
      <c r="B850">
        <f t="shared" si="39"/>
        <v>16500</v>
      </c>
      <c r="C850">
        <v>16500</v>
      </c>
      <c r="D850" s="3">
        <f t="shared" si="40"/>
        <v>57255</v>
      </c>
      <c r="E850" s="2">
        <v>57255</v>
      </c>
      <c r="F850" t="s">
        <v>22</v>
      </c>
      <c r="H850" t="s">
        <v>23</v>
      </c>
      <c r="I850">
        <v>0.13400000000000001</v>
      </c>
      <c r="J850" t="s">
        <v>24</v>
      </c>
      <c r="K850" t="s">
        <v>25</v>
      </c>
      <c r="L850" s="11" t="s">
        <v>26</v>
      </c>
      <c r="M850" s="11">
        <v>13176</v>
      </c>
      <c r="N850">
        <v>38197.5</v>
      </c>
      <c r="O850" t="s">
        <v>3668</v>
      </c>
      <c r="P850" s="4" t="s">
        <v>4215</v>
      </c>
      <c r="Q850" t="s">
        <v>4216</v>
      </c>
      <c r="R850" t="s">
        <v>4217</v>
      </c>
      <c r="S850">
        <v>38197.5</v>
      </c>
      <c r="T850" s="8">
        <f t="shared" si="41"/>
        <v>1</v>
      </c>
      <c r="U850" s="11" t="s">
        <v>31</v>
      </c>
      <c r="V850" s="14">
        <v>45093.041666666701</v>
      </c>
      <c r="W850" s="14">
        <v>45126.786087963003</v>
      </c>
    </row>
    <row r="851" spans="1:23" ht="23.25" hidden="1" customHeight="1" x14ac:dyDescent="0.35">
      <c r="A851" s="1">
        <v>45107.208333333336</v>
      </c>
      <c r="B851">
        <f t="shared" si="39"/>
        <v>16500</v>
      </c>
      <c r="C851">
        <v>16500</v>
      </c>
      <c r="D851" s="3">
        <f t="shared" si="40"/>
        <v>57255</v>
      </c>
      <c r="E851" s="2">
        <v>57255</v>
      </c>
      <c r="F851" t="s">
        <v>22</v>
      </c>
      <c r="H851" t="s">
        <v>23</v>
      </c>
      <c r="I851">
        <v>0.13400000000000001</v>
      </c>
      <c r="J851" t="s">
        <v>24</v>
      </c>
      <c r="K851" t="s">
        <v>25</v>
      </c>
      <c r="L851" s="11" t="s">
        <v>26</v>
      </c>
      <c r="M851" s="11">
        <v>13177</v>
      </c>
      <c r="N851">
        <v>38197.5</v>
      </c>
      <c r="O851" t="s">
        <v>3668</v>
      </c>
      <c r="P851" s="4" t="s">
        <v>4218</v>
      </c>
      <c r="Q851" t="s">
        <v>4219</v>
      </c>
      <c r="R851" t="s">
        <v>4220</v>
      </c>
      <c r="S851">
        <v>38197.5</v>
      </c>
      <c r="T851" s="8">
        <f t="shared" si="41"/>
        <v>1</v>
      </c>
      <c r="U851" s="11" t="s">
        <v>31</v>
      </c>
      <c r="V851" s="14">
        <v>45093.041666666701</v>
      </c>
      <c r="W851" s="14">
        <v>45127.779120370396</v>
      </c>
    </row>
    <row r="852" spans="1:23" ht="23.25" hidden="1" customHeight="1" x14ac:dyDescent="0.35">
      <c r="A852" s="1">
        <v>45107.208333333336</v>
      </c>
      <c r="B852">
        <f t="shared" si="39"/>
        <v>16500</v>
      </c>
      <c r="C852">
        <v>16500</v>
      </c>
      <c r="D852" s="3">
        <f t="shared" si="40"/>
        <v>57255</v>
      </c>
      <c r="E852" s="2">
        <v>57255</v>
      </c>
      <c r="F852" t="s">
        <v>22</v>
      </c>
      <c r="H852" t="s">
        <v>23</v>
      </c>
      <c r="I852">
        <v>0.13400000000000001</v>
      </c>
      <c r="J852" t="s">
        <v>24</v>
      </c>
      <c r="K852" t="s">
        <v>25</v>
      </c>
      <c r="L852" s="11" t="s">
        <v>26</v>
      </c>
      <c r="M852" s="11">
        <v>13178</v>
      </c>
      <c r="N852">
        <v>38197.5</v>
      </c>
      <c r="O852" t="s">
        <v>3668</v>
      </c>
      <c r="P852" s="4" t="s">
        <v>4221</v>
      </c>
      <c r="Q852" t="s">
        <v>4222</v>
      </c>
      <c r="R852" t="s">
        <v>4223</v>
      </c>
      <c r="S852">
        <v>38197.5</v>
      </c>
      <c r="T852" s="8">
        <f t="shared" si="41"/>
        <v>1</v>
      </c>
      <c r="U852" s="11" t="s">
        <v>31</v>
      </c>
      <c r="V852" s="14">
        <v>45092.041666666701</v>
      </c>
      <c r="W852" s="14">
        <v>45126.916203703702</v>
      </c>
    </row>
    <row r="853" spans="1:23" ht="23.25" hidden="1" customHeight="1" x14ac:dyDescent="0.35">
      <c r="A853" s="1">
        <v>45107.208333333336</v>
      </c>
      <c r="B853">
        <f t="shared" si="39"/>
        <v>16500</v>
      </c>
      <c r="C853">
        <v>16500</v>
      </c>
      <c r="D853" s="3">
        <f t="shared" si="40"/>
        <v>57255</v>
      </c>
      <c r="E853" s="2">
        <v>57255</v>
      </c>
      <c r="F853" t="s">
        <v>22</v>
      </c>
      <c r="H853" t="s">
        <v>23</v>
      </c>
      <c r="I853">
        <v>0.13400000000000001</v>
      </c>
      <c r="J853" t="s">
        <v>24</v>
      </c>
      <c r="K853" t="s">
        <v>25</v>
      </c>
      <c r="L853" s="11" t="s">
        <v>26</v>
      </c>
      <c r="M853" s="11">
        <v>13179</v>
      </c>
      <c r="N853">
        <v>38197.5</v>
      </c>
      <c r="O853" t="s">
        <v>3668</v>
      </c>
      <c r="P853" s="4" t="s">
        <v>4221</v>
      </c>
      <c r="Q853" t="s">
        <v>4224</v>
      </c>
      <c r="R853" t="s">
        <v>4225</v>
      </c>
      <c r="S853">
        <v>38197.5</v>
      </c>
      <c r="T853" s="8">
        <f t="shared" si="41"/>
        <v>1</v>
      </c>
      <c r="U853" s="11" t="s">
        <v>31</v>
      </c>
      <c r="V853" s="14">
        <v>45092.041666666701</v>
      </c>
      <c r="W853" s="14">
        <v>45125.746539351901</v>
      </c>
    </row>
    <row r="854" spans="1:23" ht="23.25" hidden="1" customHeight="1" x14ac:dyDescent="0.35">
      <c r="A854" s="1">
        <v>45405.208333333336</v>
      </c>
      <c r="B854">
        <f t="shared" si="39"/>
        <v>16500</v>
      </c>
      <c r="C854">
        <v>16500</v>
      </c>
      <c r="D854" s="3">
        <f t="shared" si="40"/>
        <v>66330</v>
      </c>
      <c r="E854" s="2">
        <v>66330</v>
      </c>
      <c r="F854" t="s">
        <v>1059</v>
      </c>
      <c r="G854" t="s">
        <v>70</v>
      </c>
      <c r="H854" t="s">
        <v>1060</v>
      </c>
      <c r="I854">
        <v>0.13400000000000001</v>
      </c>
      <c r="J854" t="s">
        <v>24</v>
      </c>
      <c r="K854" t="s">
        <v>70</v>
      </c>
      <c r="L854" s="11" t="s">
        <v>26</v>
      </c>
      <c r="M854" s="11">
        <v>13838</v>
      </c>
      <c r="N854">
        <v>38197.5</v>
      </c>
      <c r="O854" t="s">
        <v>3010</v>
      </c>
      <c r="P854" s="4" t="s">
        <v>5553</v>
      </c>
      <c r="Q854" t="s">
        <v>5554</v>
      </c>
      <c r="R854" t="s">
        <v>5555</v>
      </c>
      <c r="S854">
        <v>38197.5</v>
      </c>
      <c r="T854" s="8">
        <f t="shared" si="41"/>
        <v>1</v>
      </c>
      <c r="U854" s="11" t="s">
        <v>31</v>
      </c>
      <c r="V854" s="14">
        <v>45385</v>
      </c>
    </row>
    <row r="855" spans="1:23" ht="23.25" hidden="1" customHeight="1" x14ac:dyDescent="0.35">
      <c r="A855" s="1">
        <v>45765.208333333336</v>
      </c>
      <c r="B855">
        <f t="shared" si="39"/>
        <v>8862.9441450928116</v>
      </c>
      <c r="C855">
        <v>22380</v>
      </c>
      <c r="D855" s="3">
        <f t="shared" si="40"/>
        <v>52631.572072126321</v>
      </c>
      <c r="E855" s="3">
        <v>132901.04999999999</v>
      </c>
      <c r="F855" t="s">
        <v>262</v>
      </c>
      <c r="G855" t="s">
        <v>70</v>
      </c>
      <c r="H855" t="s">
        <v>263</v>
      </c>
      <c r="I855">
        <v>0.20399999999999999</v>
      </c>
      <c r="J855" t="s">
        <v>24</v>
      </c>
      <c r="K855" t="s">
        <v>70</v>
      </c>
      <c r="L855" s="11" t="s">
        <v>54</v>
      </c>
      <c r="M855" s="11">
        <v>13982</v>
      </c>
      <c r="N855">
        <v>38179.71</v>
      </c>
      <c r="O855" t="s">
        <v>5127</v>
      </c>
      <c r="P855" s="4" t="s">
        <v>5442</v>
      </c>
      <c r="Q855" t="s">
        <v>5688</v>
      </c>
      <c r="R855" t="s">
        <v>5689</v>
      </c>
      <c r="S855">
        <v>96408.359999999986</v>
      </c>
      <c r="T855" s="8">
        <f t="shared" si="41"/>
        <v>0.39602073928028653</v>
      </c>
      <c r="U855" s="11" t="s">
        <v>4133</v>
      </c>
      <c r="V855" s="14">
        <v>45421</v>
      </c>
    </row>
    <row r="856" spans="1:23" ht="23.25" hidden="1" customHeight="1" x14ac:dyDescent="0.35">
      <c r="A856" s="1">
        <v>44635.208333333336</v>
      </c>
      <c r="B856">
        <f t="shared" si="39"/>
        <v>7741.5054240673244</v>
      </c>
      <c r="C856">
        <v>23800</v>
      </c>
      <c r="D856" s="3">
        <f t="shared" si="40"/>
        <v>74350.328858086592</v>
      </c>
      <c r="E856" s="2">
        <v>228578</v>
      </c>
      <c r="F856" t="s">
        <v>61</v>
      </c>
      <c r="H856" t="s">
        <v>62</v>
      </c>
      <c r="I856">
        <v>0.224</v>
      </c>
      <c r="J856" t="s">
        <v>24</v>
      </c>
      <c r="K856" t="s">
        <v>36</v>
      </c>
      <c r="L856" s="11" t="s">
        <v>63</v>
      </c>
      <c r="M856" s="11">
        <v>11770</v>
      </c>
      <c r="N856">
        <v>38110</v>
      </c>
      <c r="O856" t="s">
        <v>195</v>
      </c>
      <c r="P856" t="s">
        <v>841</v>
      </c>
      <c r="Q856" t="s">
        <v>842</v>
      </c>
      <c r="R856" t="s">
        <v>843</v>
      </c>
      <c r="S856">
        <v>117163</v>
      </c>
      <c r="T856" s="8">
        <f t="shared" si="41"/>
        <v>0.3252733371456859</v>
      </c>
      <c r="U856" s="11" t="s">
        <v>31</v>
      </c>
      <c r="V856" s="14">
        <v>44592</v>
      </c>
      <c r="W856" s="14">
        <v>44645.041666666701</v>
      </c>
    </row>
    <row r="857" spans="1:23" ht="23.25" hidden="1" customHeight="1" x14ac:dyDescent="0.35">
      <c r="A857" s="1">
        <v>44681.208333333336</v>
      </c>
      <c r="B857">
        <f t="shared" si="39"/>
        <v>3824.6111160305791</v>
      </c>
      <c r="C857">
        <v>23800</v>
      </c>
      <c r="D857" s="3">
        <f t="shared" si="40"/>
        <v>41326.851484063031</v>
      </c>
      <c r="E857" s="2">
        <v>257171</v>
      </c>
      <c r="F857" t="s">
        <v>61</v>
      </c>
      <c r="H857" t="s">
        <v>62</v>
      </c>
      <c r="I857">
        <v>0.224</v>
      </c>
      <c r="J857" t="s">
        <v>24</v>
      </c>
      <c r="K857" t="s">
        <v>36</v>
      </c>
      <c r="L857" s="11" t="s">
        <v>63</v>
      </c>
      <c r="M857" s="11">
        <v>12026</v>
      </c>
      <c r="N857">
        <v>38110</v>
      </c>
      <c r="O857" t="s">
        <v>195</v>
      </c>
      <c r="P857" t="s">
        <v>836</v>
      </c>
      <c r="Q857" t="s">
        <v>1557</v>
      </c>
      <c r="R857" t="s">
        <v>1558</v>
      </c>
      <c r="S857">
        <v>237153</v>
      </c>
      <c r="T857" s="8">
        <f t="shared" si="41"/>
        <v>0.16069794605170501</v>
      </c>
      <c r="U857" s="11" t="s">
        <v>31</v>
      </c>
      <c r="V857" s="14">
        <v>44679.041666666701</v>
      </c>
      <c r="W857" s="14">
        <v>44742.041666666701</v>
      </c>
    </row>
    <row r="858" spans="1:23" ht="23.25" hidden="1" customHeight="1" x14ac:dyDescent="0.35">
      <c r="A858" s="1">
        <v>44665.208333333336</v>
      </c>
      <c r="B858">
        <f t="shared" si="39"/>
        <v>7741.5054240673244</v>
      </c>
      <c r="C858">
        <v>23800</v>
      </c>
      <c r="D858" s="3">
        <f t="shared" si="40"/>
        <v>74350.328858086592</v>
      </c>
      <c r="E858" s="2">
        <v>228578</v>
      </c>
      <c r="F858" t="s">
        <v>61</v>
      </c>
      <c r="H858" t="s">
        <v>62</v>
      </c>
      <c r="I858">
        <v>0.224</v>
      </c>
      <c r="J858" t="s">
        <v>24</v>
      </c>
      <c r="K858" t="s">
        <v>36</v>
      </c>
      <c r="L858" s="11" t="s">
        <v>63</v>
      </c>
      <c r="M858" s="11">
        <v>12096</v>
      </c>
      <c r="N858">
        <v>38110</v>
      </c>
      <c r="O858" t="s">
        <v>195</v>
      </c>
      <c r="P858" t="s">
        <v>841</v>
      </c>
      <c r="Q858" t="s">
        <v>1807</v>
      </c>
      <c r="R858" t="s">
        <v>1808</v>
      </c>
      <c r="S858">
        <v>117163</v>
      </c>
      <c r="T858" s="8">
        <f t="shared" si="41"/>
        <v>0.3252733371456859</v>
      </c>
      <c r="U858" s="11" t="s">
        <v>31</v>
      </c>
      <c r="V858" s="14">
        <v>44627</v>
      </c>
      <c r="W858" s="14">
        <v>44665</v>
      </c>
    </row>
    <row r="859" spans="1:23" ht="23.25" hidden="1" customHeight="1" x14ac:dyDescent="0.35">
      <c r="A859" s="1">
        <v>44833.208333333336</v>
      </c>
      <c r="B859">
        <f t="shared" si="39"/>
        <v>7812.2849403323826</v>
      </c>
      <c r="C859">
        <v>25200</v>
      </c>
      <c r="D859" s="3">
        <f t="shared" si="40"/>
        <v>74307.850257461512</v>
      </c>
      <c r="E859" s="2">
        <v>239694</v>
      </c>
      <c r="F859" t="s">
        <v>61</v>
      </c>
      <c r="H859" t="s">
        <v>62</v>
      </c>
      <c r="I859">
        <v>0.224</v>
      </c>
      <c r="J859" t="s">
        <v>24</v>
      </c>
      <c r="K859" t="s">
        <v>36</v>
      </c>
      <c r="L859" s="11" t="s">
        <v>63</v>
      </c>
      <c r="M859" s="11">
        <v>12471</v>
      </c>
      <c r="N859">
        <v>38110</v>
      </c>
      <c r="O859" t="s">
        <v>195</v>
      </c>
      <c r="P859" s="4" t="s">
        <v>2678</v>
      </c>
      <c r="Q859" t="s">
        <v>2679</v>
      </c>
      <c r="R859" t="s">
        <v>2680</v>
      </c>
      <c r="S859">
        <v>122931</v>
      </c>
      <c r="T859" s="8">
        <f t="shared" si="41"/>
        <v>0.31001130715604691</v>
      </c>
      <c r="U859" s="11" t="s">
        <v>31</v>
      </c>
      <c r="V859" s="14">
        <v>44777.041666666701</v>
      </c>
      <c r="W859" s="14">
        <v>44833.041666666701</v>
      </c>
    </row>
    <row r="860" spans="1:23" ht="23.25" hidden="1" customHeight="1" x14ac:dyDescent="0.35">
      <c r="A860" s="1">
        <v>44799.208333333336</v>
      </c>
      <c r="B860">
        <f t="shared" si="39"/>
        <v>7741.5054240673244</v>
      </c>
      <c r="C860">
        <v>23800</v>
      </c>
      <c r="D860" s="3">
        <f t="shared" si="40"/>
        <v>74350.328858086592</v>
      </c>
      <c r="E860" s="2">
        <v>228578</v>
      </c>
      <c r="F860" t="s">
        <v>61</v>
      </c>
      <c r="H860" t="s">
        <v>62</v>
      </c>
      <c r="I860">
        <v>0.224</v>
      </c>
      <c r="J860" t="s">
        <v>24</v>
      </c>
      <c r="K860" t="s">
        <v>36</v>
      </c>
      <c r="L860" s="11" t="s">
        <v>63</v>
      </c>
      <c r="M860" s="11">
        <v>12472</v>
      </c>
      <c r="N860">
        <v>38110</v>
      </c>
      <c r="O860" t="s">
        <v>195</v>
      </c>
      <c r="P860" s="4" t="s">
        <v>2678</v>
      </c>
      <c r="Q860" t="s">
        <v>2681</v>
      </c>
      <c r="R860" t="s">
        <v>2682</v>
      </c>
      <c r="S860">
        <v>117163</v>
      </c>
      <c r="T860" s="8">
        <f t="shared" si="41"/>
        <v>0.3252733371456859</v>
      </c>
      <c r="U860" s="11" t="s">
        <v>31</v>
      </c>
      <c r="V860" s="14">
        <v>44781.041666666701</v>
      </c>
      <c r="W860" s="14">
        <v>44798.041666666701</v>
      </c>
    </row>
    <row r="861" spans="1:23" ht="23.25" hidden="1" customHeight="1" x14ac:dyDescent="0.35">
      <c r="A861" s="1">
        <v>44893.25</v>
      </c>
      <c r="B861">
        <f t="shared" si="39"/>
        <v>7741.5054240673244</v>
      </c>
      <c r="C861">
        <v>23800</v>
      </c>
      <c r="D861" s="3">
        <f t="shared" si="40"/>
        <v>74350.328858086592</v>
      </c>
      <c r="E861" s="2">
        <v>228578</v>
      </c>
      <c r="F861" t="s">
        <v>61</v>
      </c>
      <c r="H861" t="s">
        <v>62</v>
      </c>
      <c r="I861">
        <v>0.224</v>
      </c>
      <c r="J861" t="s">
        <v>24</v>
      </c>
      <c r="K861" t="s">
        <v>36</v>
      </c>
      <c r="L861" s="11" t="s">
        <v>63</v>
      </c>
      <c r="M861" s="11">
        <v>12513</v>
      </c>
      <c r="N861">
        <v>38110</v>
      </c>
      <c r="O861" t="s">
        <v>195</v>
      </c>
      <c r="P861" s="4" t="s">
        <v>2678</v>
      </c>
      <c r="Q861" t="s">
        <v>2805</v>
      </c>
      <c r="R861" t="s">
        <v>2806</v>
      </c>
      <c r="S861">
        <v>117163</v>
      </c>
      <c r="T861" s="8">
        <f t="shared" si="41"/>
        <v>0.3252733371456859</v>
      </c>
      <c r="U861" s="11" t="s">
        <v>866</v>
      </c>
      <c r="V861" s="14">
        <v>44810.791666666701</v>
      </c>
    </row>
    <row r="862" spans="1:23" ht="23.25" hidden="1" customHeight="1" x14ac:dyDescent="0.35">
      <c r="A862" s="1">
        <v>44823</v>
      </c>
      <c r="B862">
        <f t="shared" si="39"/>
        <v>7741.5054240673244</v>
      </c>
      <c r="C862">
        <v>23800</v>
      </c>
      <c r="D862" s="3">
        <f t="shared" si="40"/>
        <v>74350.328858086592</v>
      </c>
      <c r="E862" s="2">
        <v>228578</v>
      </c>
      <c r="F862" t="s">
        <v>61</v>
      </c>
      <c r="H862" t="s">
        <v>62</v>
      </c>
      <c r="I862">
        <v>0.224</v>
      </c>
      <c r="J862" t="s">
        <v>24</v>
      </c>
      <c r="K862" t="s">
        <v>36</v>
      </c>
      <c r="L862" s="11" t="s">
        <v>63</v>
      </c>
      <c r="M862" s="11">
        <v>12537</v>
      </c>
      <c r="N862">
        <v>38110</v>
      </c>
      <c r="O862" t="s">
        <v>195</v>
      </c>
      <c r="P862" s="4" t="s">
        <v>2678</v>
      </c>
      <c r="Q862" t="s">
        <v>2868</v>
      </c>
      <c r="R862" t="s">
        <v>2869</v>
      </c>
      <c r="S862">
        <v>117163</v>
      </c>
      <c r="T862" s="8">
        <f t="shared" si="41"/>
        <v>0.3252733371456859</v>
      </c>
      <c r="U862" s="11" t="s">
        <v>31</v>
      </c>
      <c r="V862" s="14">
        <v>44816.041666666701</v>
      </c>
      <c r="W862" s="14">
        <v>44822.791666666701</v>
      </c>
    </row>
    <row r="863" spans="1:23" ht="23.25" hidden="1" customHeight="1" x14ac:dyDescent="0.35">
      <c r="A863" s="1">
        <v>44893</v>
      </c>
      <c r="B863">
        <f t="shared" si="39"/>
        <v>7741.5054240673244</v>
      </c>
      <c r="C863">
        <v>23800</v>
      </c>
      <c r="D863" s="3">
        <f t="shared" si="40"/>
        <v>74350.328858086592</v>
      </c>
      <c r="E863" s="2">
        <v>228578</v>
      </c>
      <c r="F863" t="s">
        <v>61</v>
      </c>
      <c r="H863" t="s">
        <v>62</v>
      </c>
      <c r="I863">
        <v>0.224</v>
      </c>
      <c r="J863" t="s">
        <v>24</v>
      </c>
      <c r="K863" t="s">
        <v>36</v>
      </c>
      <c r="L863" s="11" t="s">
        <v>63</v>
      </c>
      <c r="M863" s="11">
        <v>12538</v>
      </c>
      <c r="N863">
        <v>38110</v>
      </c>
      <c r="O863" t="s">
        <v>195</v>
      </c>
      <c r="P863" s="4" t="s">
        <v>2678</v>
      </c>
      <c r="Q863" t="s">
        <v>2870</v>
      </c>
      <c r="R863" t="s">
        <v>2871</v>
      </c>
      <c r="S863">
        <v>117163</v>
      </c>
      <c r="T863" s="8">
        <f t="shared" si="41"/>
        <v>0.3252733371456859</v>
      </c>
      <c r="U863" s="11" t="s">
        <v>31</v>
      </c>
      <c r="V863" s="14">
        <v>44841.041666666701</v>
      </c>
      <c r="W863" s="14">
        <v>44893</v>
      </c>
    </row>
    <row r="864" spans="1:23" ht="23.25" hidden="1" customHeight="1" x14ac:dyDescent="0.35">
      <c r="A864" s="1">
        <v>44854</v>
      </c>
      <c r="B864">
        <f t="shared" si="39"/>
        <v>7741.5054240673244</v>
      </c>
      <c r="C864">
        <v>23800</v>
      </c>
      <c r="D864" s="3">
        <f t="shared" si="40"/>
        <v>74350.328858086592</v>
      </c>
      <c r="E864" s="2">
        <v>228578</v>
      </c>
      <c r="F864" t="s">
        <v>61</v>
      </c>
      <c r="H864" t="s">
        <v>62</v>
      </c>
      <c r="I864">
        <v>0.224</v>
      </c>
      <c r="J864" t="s">
        <v>24</v>
      </c>
      <c r="K864" t="s">
        <v>36</v>
      </c>
      <c r="L864" s="11" t="s">
        <v>63</v>
      </c>
      <c r="M864" s="11">
        <v>12586</v>
      </c>
      <c r="N864">
        <v>38110</v>
      </c>
      <c r="O864" t="s">
        <v>195</v>
      </c>
      <c r="P864" s="4" t="s">
        <v>2678</v>
      </c>
      <c r="Q864" t="s">
        <v>2985</v>
      </c>
      <c r="R864" t="s">
        <v>2986</v>
      </c>
      <c r="S864">
        <v>117163</v>
      </c>
      <c r="T864" s="8">
        <f t="shared" si="41"/>
        <v>0.3252733371456859</v>
      </c>
      <c r="U864" s="11" t="s">
        <v>31</v>
      </c>
      <c r="V864" s="14">
        <v>44839.041666666701</v>
      </c>
      <c r="W864" s="14">
        <v>44854.041666666701</v>
      </c>
    </row>
    <row r="865" spans="1:23" ht="23.25" hidden="1" customHeight="1" x14ac:dyDescent="0.35">
      <c r="A865" s="1">
        <v>44901.25</v>
      </c>
      <c r="B865">
        <f t="shared" si="39"/>
        <v>7739.9123713894323</v>
      </c>
      <c r="C865">
        <v>23769.999999999902</v>
      </c>
      <c r="D865" s="3">
        <f t="shared" si="40"/>
        <v>74351.284934816824</v>
      </c>
      <c r="E865" s="3">
        <v>228339.8</v>
      </c>
      <c r="F865" t="s">
        <v>61</v>
      </c>
      <c r="H865" t="s">
        <v>62</v>
      </c>
      <c r="I865">
        <v>0.224</v>
      </c>
      <c r="J865" t="s">
        <v>24</v>
      </c>
      <c r="K865" t="s">
        <v>36</v>
      </c>
      <c r="L865" s="11" t="s">
        <v>63</v>
      </c>
      <c r="M865" s="11">
        <v>12663</v>
      </c>
      <c r="N865">
        <v>38110</v>
      </c>
      <c r="O865" t="s">
        <v>195</v>
      </c>
      <c r="P865" s="4" t="s">
        <v>2678</v>
      </c>
      <c r="Q865" t="s">
        <v>3185</v>
      </c>
      <c r="R865" t="s">
        <v>3186</v>
      </c>
      <c r="S865">
        <v>117039.4</v>
      </c>
      <c r="T865" s="8">
        <f t="shared" si="41"/>
        <v>0.32561684355866488</v>
      </c>
      <c r="U865" s="11" t="s">
        <v>31</v>
      </c>
      <c r="V865" s="14">
        <v>44883</v>
      </c>
      <c r="W865" s="14">
        <v>44901</v>
      </c>
    </row>
    <row r="866" spans="1:23" ht="23.25" hidden="1" customHeight="1" x14ac:dyDescent="0.35">
      <c r="A866" s="1">
        <v>44916</v>
      </c>
      <c r="B866">
        <f t="shared" si="39"/>
        <v>7752.0404790358261</v>
      </c>
      <c r="C866">
        <v>24000</v>
      </c>
      <c r="D866" s="3">
        <f t="shared" si="40"/>
        <v>74344.006204073332</v>
      </c>
      <c r="E866" s="2">
        <v>230166</v>
      </c>
      <c r="F866" t="s">
        <v>61</v>
      </c>
      <c r="H866" t="s">
        <v>62</v>
      </c>
      <c r="I866">
        <v>0.224</v>
      </c>
      <c r="J866" t="s">
        <v>24</v>
      </c>
      <c r="K866" t="s">
        <v>36</v>
      </c>
      <c r="L866" s="11" t="s">
        <v>63</v>
      </c>
      <c r="M866" s="11">
        <v>12664</v>
      </c>
      <c r="N866">
        <v>38110</v>
      </c>
      <c r="O866" t="s">
        <v>195</v>
      </c>
      <c r="P866" s="4" t="s">
        <v>2678</v>
      </c>
      <c r="Q866" t="s">
        <v>3187</v>
      </c>
      <c r="R866" t="s">
        <v>3188</v>
      </c>
      <c r="S866">
        <v>117987</v>
      </c>
      <c r="T866" s="8">
        <f t="shared" si="41"/>
        <v>0.32300168662649276</v>
      </c>
      <c r="U866" s="11" t="s">
        <v>31</v>
      </c>
      <c r="V866" s="14">
        <v>44894</v>
      </c>
      <c r="W866" s="14">
        <v>44916</v>
      </c>
    </row>
    <row r="867" spans="1:23" ht="23.25" hidden="1" customHeight="1" x14ac:dyDescent="0.35">
      <c r="A867" s="1">
        <v>44960</v>
      </c>
      <c r="B867">
        <f t="shared" si="39"/>
        <v>3841.4515062106912</v>
      </c>
      <c r="C867">
        <v>24000</v>
      </c>
      <c r="D867" s="3">
        <f t="shared" si="40"/>
        <v>36836.638855930869</v>
      </c>
      <c r="E867" s="2">
        <v>230142</v>
      </c>
      <c r="F867" t="s">
        <v>61</v>
      </c>
      <c r="H867" t="s">
        <v>62</v>
      </c>
      <c r="I867">
        <v>0.224</v>
      </c>
      <c r="J867" t="s">
        <v>24</v>
      </c>
      <c r="K867" t="s">
        <v>36</v>
      </c>
      <c r="L867" s="11" t="s">
        <v>63</v>
      </c>
      <c r="M867" s="11">
        <v>12859</v>
      </c>
      <c r="N867">
        <v>38110</v>
      </c>
      <c r="O867" t="s">
        <v>195</v>
      </c>
      <c r="P867" s="4" t="s">
        <v>1546</v>
      </c>
      <c r="Q867" t="s">
        <v>3547</v>
      </c>
      <c r="R867" t="s">
        <v>3548</v>
      </c>
      <c r="S867">
        <v>238097.5</v>
      </c>
      <c r="T867" s="8">
        <f t="shared" si="41"/>
        <v>0.16006047942544546</v>
      </c>
      <c r="U867" s="11" t="s">
        <v>31</v>
      </c>
      <c r="V867" s="14">
        <v>44960</v>
      </c>
      <c r="W867" s="14">
        <v>44963</v>
      </c>
    </row>
    <row r="868" spans="1:23" ht="23.25" hidden="1" customHeight="1" x14ac:dyDescent="0.35">
      <c r="A868" s="1">
        <v>45337.25</v>
      </c>
      <c r="B868">
        <f t="shared" si="39"/>
        <v>7792.7491899111992</v>
      </c>
      <c r="C868">
        <v>24800</v>
      </c>
      <c r="D868" s="3">
        <f t="shared" si="40"/>
        <v>77301.872397615502</v>
      </c>
      <c r="E868" s="2">
        <v>246009</v>
      </c>
      <c r="F868" t="s">
        <v>61</v>
      </c>
      <c r="H868" t="s">
        <v>62</v>
      </c>
      <c r="I868">
        <v>0.224</v>
      </c>
      <c r="J868" t="s">
        <v>24</v>
      </c>
      <c r="K868" t="s">
        <v>36</v>
      </c>
      <c r="L868" s="11" t="s">
        <v>63</v>
      </c>
      <c r="M868" s="11">
        <v>13064</v>
      </c>
      <c r="N868">
        <v>38110</v>
      </c>
      <c r="O868" t="s">
        <v>195</v>
      </c>
      <c r="P868" s="4" t="s">
        <v>1546</v>
      </c>
      <c r="Q868" t="s">
        <v>4000</v>
      </c>
      <c r="R868" t="s">
        <v>4001</v>
      </c>
      <c r="S868">
        <v>121283</v>
      </c>
      <c r="T868" s="8">
        <f t="shared" si="41"/>
        <v>0.31422375765770966</v>
      </c>
      <c r="U868" s="11" t="s">
        <v>215</v>
      </c>
    </row>
    <row r="869" spans="1:23" ht="23.25" hidden="1" customHeight="1" x14ac:dyDescent="0.35">
      <c r="A869" s="1">
        <v>45338.25</v>
      </c>
      <c r="B869">
        <f t="shared" si="39"/>
        <v>7792.7491899111992</v>
      </c>
      <c r="C869">
        <v>24800</v>
      </c>
      <c r="D869" s="3">
        <f t="shared" si="40"/>
        <v>77301.872397615502</v>
      </c>
      <c r="E869" s="2">
        <v>246009</v>
      </c>
      <c r="F869" t="s">
        <v>61</v>
      </c>
      <c r="H869" t="s">
        <v>62</v>
      </c>
      <c r="I869">
        <v>0.224</v>
      </c>
      <c r="J869" t="s">
        <v>24</v>
      </c>
      <c r="K869" t="s">
        <v>36</v>
      </c>
      <c r="L869" s="11" t="s">
        <v>63</v>
      </c>
      <c r="M869" s="11">
        <v>13065</v>
      </c>
      <c r="N869">
        <v>38110</v>
      </c>
      <c r="O869" t="s">
        <v>195</v>
      </c>
      <c r="P869" s="4" t="s">
        <v>1546</v>
      </c>
      <c r="Q869" t="s">
        <v>4002</v>
      </c>
      <c r="R869" t="s">
        <v>4003</v>
      </c>
      <c r="S869">
        <v>121283</v>
      </c>
      <c r="T869" s="8">
        <f t="shared" si="41"/>
        <v>0.31422375765770966</v>
      </c>
      <c r="U869" s="11" t="s">
        <v>215</v>
      </c>
    </row>
    <row r="870" spans="1:23" ht="23.25" hidden="1" customHeight="1" x14ac:dyDescent="0.35">
      <c r="A870" s="1">
        <v>44822.208333333336</v>
      </c>
      <c r="B870">
        <f t="shared" si="39"/>
        <v>3523.1436839506891</v>
      </c>
      <c r="C870">
        <v>27000</v>
      </c>
      <c r="D870" s="3">
        <f t="shared" si="40"/>
        <v>33327.895355748646</v>
      </c>
      <c r="E870" s="2">
        <v>255412</v>
      </c>
      <c r="F870" t="s">
        <v>430</v>
      </c>
      <c r="H870" t="s">
        <v>431</v>
      </c>
      <c r="I870">
        <v>0.25</v>
      </c>
      <c r="J870" t="s">
        <v>24</v>
      </c>
      <c r="K870" t="s">
        <v>36</v>
      </c>
      <c r="L870" s="11" t="s">
        <v>66</v>
      </c>
      <c r="M870" s="11">
        <v>11383</v>
      </c>
      <c r="N870">
        <v>38100</v>
      </c>
      <c r="O870" t="s">
        <v>221</v>
      </c>
      <c r="P870" s="4" t="s">
        <v>409</v>
      </c>
      <c r="Q870" t="s">
        <v>410</v>
      </c>
      <c r="R870" t="s">
        <v>411</v>
      </c>
      <c r="S870">
        <v>291983.54999999993</v>
      </c>
      <c r="T870" s="8">
        <f t="shared" si="41"/>
        <v>0.13048680310928479</v>
      </c>
      <c r="U870" s="11" t="s">
        <v>31</v>
      </c>
      <c r="V870" s="14">
        <v>44742.041666666701</v>
      </c>
      <c r="W870" s="14">
        <v>44832.791666666701</v>
      </c>
    </row>
    <row r="871" spans="1:23" ht="23.25" hidden="1" customHeight="1" x14ac:dyDescent="0.35">
      <c r="A871" s="1">
        <v>44976</v>
      </c>
      <c r="B871">
        <f t="shared" si="39"/>
        <v>7122.5801091201147</v>
      </c>
      <c r="C871">
        <v>27000</v>
      </c>
      <c r="D871" s="3">
        <f t="shared" si="40"/>
        <v>69068.186916664359</v>
      </c>
      <c r="E871" s="2">
        <v>261821</v>
      </c>
      <c r="F871" t="s">
        <v>430</v>
      </c>
      <c r="H871" t="s">
        <v>431</v>
      </c>
      <c r="I871">
        <v>0.25</v>
      </c>
      <c r="J871" t="s">
        <v>24</v>
      </c>
      <c r="K871" t="s">
        <v>36</v>
      </c>
      <c r="L871" s="11" t="s">
        <v>66</v>
      </c>
      <c r="M871" s="11">
        <v>12764</v>
      </c>
      <c r="N871">
        <v>38100</v>
      </c>
      <c r="O871" t="s">
        <v>221</v>
      </c>
      <c r="P871" s="4" t="s">
        <v>590</v>
      </c>
      <c r="Q871" t="s">
        <v>3344</v>
      </c>
      <c r="R871" t="s">
        <v>3345</v>
      </c>
      <c r="S871">
        <v>144428</v>
      </c>
      <c r="T871" s="8">
        <f t="shared" si="41"/>
        <v>0.26379926330074499</v>
      </c>
      <c r="U871" s="11" t="s">
        <v>31</v>
      </c>
      <c r="V871" s="14">
        <v>44887</v>
      </c>
      <c r="W871" s="14">
        <v>44976</v>
      </c>
    </row>
    <row r="872" spans="1:23" ht="23.25" hidden="1" customHeight="1" x14ac:dyDescent="0.35">
      <c r="A872" s="1">
        <v>45513</v>
      </c>
      <c r="B872">
        <f t="shared" si="39"/>
        <v>7115.94566918485</v>
      </c>
      <c r="C872">
        <v>29000</v>
      </c>
      <c r="D872" s="3">
        <f t="shared" si="40"/>
        <v>72040.607067643083</v>
      </c>
      <c r="E872" s="2">
        <v>293591</v>
      </c>
      <c r="F872" t="s">
        <v>430</v>
      </c>
      <c r="G872" t="s">
        <v>36</v>
      </c>
      <c r="H872" t="s">
        <v>431</v>
      </c>
      <c r="I872">
        <v>0.25</v>
      </c>
      <c r="J872" t="s">
        <v>24</v>
      </c>
      <c r="K872" t="s">
        <v>36</v>
      </c>
      <c r="L872" s="11" t="s">
        <v>66</v>
      </c>
      <c r="M872" s="11">
        <v>12937</v>
      </c>
      <c r="N872">
        <v>38100</v>
      </c>
      <c r="O872" t="s">
        <v>221</v>
      </c>
      <c r="P872" s="4" t="s">
        <v>2768</v>
      </c>
      <c r="Q872" t="s">
        <v>3740</v>
      </c>
      <c r="R872" t="s">
        <v>3741</v>
      </c>
      <c r="S872">
        <v>155270.99999999988</v>
      </c>
      <c r="T872" s="8">
        <f t="shared" si="41"/>
        <v>0.2453774368684431</v>
      </c>
      <c r="U872" s="11" t="s">
        <v>31</v>
      </c>
      <c r="V872" s="14">
        <v>45378</v>
      </c>
    </row>
    <row r="873" spans="1:23" ht="23.25" hidden="1" customHeight="1" x14ac:dyDescent="0.35">
      <c r="A873" s="1">
        <v>45030.208333333336</v>
      </c>
      <c r="B873">
        <f t="shared" si="39"/>
        <v>7030.1255950696859</v>
      </c>
      <c r="C873">
        <v>30000</v>
      </c>
      <c r="D873" s="3">
        <f t="shared" si="40"/>
        <v>65861.614468650441</v>
      </c>
      <c r="E873" s="3">
        <v>281054.5</v>
      </c>
      <c r="F873" t="s">
        <v>430</v>
      </c>
      <c r="H873" t="s">
        <v>431</v>
      </c>
      <c r="I873">
        <v>0.25</v>
      </c>
      <c r="J873" t="s">
        <v>24</v>
      </c>
      <c r="K873" t="s">
        <v>36</v>
      </c>
      <c r="L873" s="11" t="s">
        <v>66</v>
      </c>
      <c r="M873" s="11">
        <v>13037</v>
      </c>
      <c r="N873">
        <v>38100</v>
      </c>
      <c r="O873" t="s">
        <v>380</v>
      </c>
      <c r="P873" s="4" t="s">
        <v>1964</v>
      </c>
      <c r="Q873" t="s">
        <v>3925</v>
      </c>
      <c r="R873" t="s">
        <v>3926</v>
      </c>
      <c r="S873">
        <v>162586</v>
      </c>
      <c r="T873" s="8">
        <f t="shared" si="41"/>
        <v>0.23433751983565621</v>
      </c>
      <c r="U873" s="11" t="s">
        <v>31</v>
      </c>
      <c r="V873" s="14">
        <v>45019.041666666701</v>
      </c>
      <c r="W873" s="14">
        <v>45030.041666666701</v>
      </c>
    </row>
    <row r="874" spans="1:23" ht="23.25" hidden="1" customHeight="1" x14ac:dyDescent="0.35">
      <c r="A874" s="1">
        <v>45339</v>
      </c>
      <c r="B874">
        <f t="shared" si="39"/>
        <v>7058.9107168221935</v>
      </c>
      <c r="C874">
        <v>30000</v>
      </c>
      <c r="D874" s="3">
        <f t="shared" si="40"/>
        <v>71943.594486268164</v>
      </c>
      <c r="E874" s="3">
        <v>305756.5</v>
      </c>
      <c r="F874" t="s">
        <v>430</v>
      </c>
      <c r="G874" t="s">
        <v>36</v>
      </c>
      <c r="H874" t="s">
        <v>431</v>
      </c>
      <c r="I874">
        <v>0.25</v>
      </c>
      <c r="J874" t="s">
        <v>24</v>
      </c>
      <c r="K874" t="s">
        <v>36</v>
      </c>
      <c r="L874" s="11" t="s">
        <v>66</v>
      </c>
      <c r="M874" s="11">
        <v>13230</v>
      </c>
      <c r="N874">
        <v>38100</v>
      </c>
      <c r="O874" t="s">
        <v>380</v>
      </c>
      <c r="P874" s="4" t="s">
        <v>3735</v>
      </c>
      <c r="Q874" t="s">
        <v>4346</v>
      </c>
      <c r="R874" t="s">
        <v>4347</v>
      </c>
      <c r="S874">
        <v>161923</v>
      </c>
      <c r="T874" s="8">
        <f t="shared" si="41"/>
        <v>0.23529702389407312</v>
      </c>
      <c r="U874" s="11" t="s">
        <v>31</v>
      </c>
      <c r="V874" s="14">
        <v>45321</v>
      </c>
    </row>
    <row r="875" spans="1:23" ht="23.25" hidden="1" customHeight="1" x14ac:dyDescent="0.35">
      <c r="A875" s="1">
        <v>45180.208333333336</v>
      </c>
      <c r="B875">
        <f t="shared" si="39"/>
        <v>2171.5479872091651</v>
      </c>
      <c r="C875">
        <v>24500</v>
      </c>
      <c r="D875" s="3">
        <f t="shared" si="40"/>
        <v>19881.421464208892</v>
      </c>
      <c r="E875" s="3">
        <v>224307.65</v>
      </c>
      <c r="F875" t="s">
        <v>430</v>
      </c>
      <c r="H875" t="s">
        <v>431</v>
      </c>
      <c r="I875">
        <v>0.25</v>
      </c>
      <c r="J875" t="s">
        <v>24</v>
      </c>
      <c r="K875" t="s">
        <v>36</v>
      </c>
      <c r="L875" s="11" t="s">
        <v>66</v>
      </c>
      <c r="M875" s="11">
        <v>13335</v>
      </c>
      <c r="N875">
        <v>38100</v>
      </c>
      <c r="O875" t="s">
        <v>541</v>
      </c>
      <c r="P875" s="4" t="s">
        <v>4427</v>
      </c>
      <c r="Q875" t="s">
        <v>4615</v>
      </c>
      <c r="R875" t="s">
        <v>4616</v>
      </c>
      <c r="S875">
        <v>429854.64999999991</v>
      </c>
      <c r="T875" s="8">
        <f t="shared" si="41"/>
        <v>8.8634611722823067E-2</v>
      </c>
      <c r="U875" s="11" t="s">
        <v>31</v>
      </c>
      <c r="V875" s="14">
        <v>45169.041666666701</v>
      </c>
      <c r="W875" s="14">
        <v>45180.645555555602</v>
      </c>
    </row>
    <row r="876" spans="1:23" ht="23.25" hidden="1" customHeight="1" x14ac:dyDescent="0.35">
      <c r="A876" s="1">
        <v>45267</v>
      </c>
      <c r="B876">
        <f t="shared" si="39"/>
        <v>7115.94566918485</v>
      </c>
      <c r="C876">
        <v>29000</v>
      </c>
      <c r="D876" s="3">
        <f t="shared" si="40"/>
        <v>70283.213864791294</v>
      </c>
      <c r="E876" s="2">
        <v>286429</v>
      </c>
      <c r="F876" t="s">
        <v>430</v>
      </c>
      <c r="H876" t="s">
        <v>431</v>
      </c>
      <c r="I876">
        <v>0.25</v>
      </c>
      <c r="J876" t="s">
        <v>24</v>
      </c>
      <c r="K876" t="s">
        <v>36</v>
      </c>
      <c r="L876" s="11" t="s">
        <v>66</v>
      </c>
      <c r="M876" s="11">
        <v>13451</v>
      </c>
      <c r="N876">
        <v>38100</v>
      </c>
      <c r="O876" t="s">
        <v>221</v>
      </c>
      <c r="P876" s="4" t="s">
        <v>2768</v>
      </c>
      <c r="Q876" t="s">
        <v>4858</v>
      </c>
      <c r="R876" t="s">
        <v>4859</v>
      </c>
      <c r="S876">
        <v>155270.99999999988</v>
      </c>
      <c r="T876" s="8">
        <f t="shared" si="41"/>
        <v>0.2453774368684431</v>
      </c>
      <c r="U876" s="11" t="s">
        <v>31</v>
      </c>
      <c r="V876" s="14">
        <v>45204.791666666701</v>
      </c>
      <c r="W876" s="14">
        <v>45266.75</v>
      </c>
    </row>
    <row r="877" spans="1:23" ht="23.25" hidden="1" customHeight="1" x14ac:dyDescent="0.35">
      <c r="A877" s="1">
        <v>45345.25</v>
      </c>
      <c r="B877">
        <f t="shared" si="39"/>
        <v>7115.94566918485</v>
      </c>
      <c r="C877">
        <v>29000</v>
      </c>
      <c r="D877" s="3">
        <f t="shared" si="40"/>
        <v>70283.213864791294</v>
      </c>
      <c r="E877" s="2">
        <v>286429</v>
      </c>
      <c r="F877" t="s">
        <v>430</v>
      </c>
      <c r="G877" t="s">
        <v>36</v>
      </c>
      <c r="H877" t="s">
        <v>431</v>
      </c>
      <c r="I877">
        <v>0.25</v>
      </c>
      <c r="J877" t="s">
        <v>24</v>
      </c>
      <c r="K877" t="s">
        <v>36</v>
      </c>
      <c r="L877" s="11" t="s">
        <v>66</v>
      </c>
      <c r="M877" s="11">
        <v>13600</v>
      </c>
      <c r="N877">
        <v>38100</v>
      </c>
      <c r="O877" t="s">
        <v>221</v>
      </c>
      <c r="P877" s="4" t="s">
        <v>2768</v>
      </c>
      <c r="Q877" t="s">
        <v>5104</v>
      </c>
      <c r="R877" t="s">
        <v>5105</v>
      </c>
      <c r="S877">
        <v>155270.99999999988</v>
      </c>
      <c r="T877" s="8">
        <f t="shared" si="41"/>
        <v>0.2453774368684431</v>
      </c>
      <c r="U877" s="11" t="s">
        <v>31</v>
      </c>
      <c r="V877" s="14">
        <v>45315</v>
      </c>
    </row>
    <row r="878" spans="1:23" ht="23.25" hidden="1" customHeight="1" x14ac:dyDescent="0.35">
      <c r="A878" s="1">
        <v>45469</v>
      </c>
      <c r="B878">
        <f t="shared" si="39"/>
        <v>6980.3231834670769</v>
      </c>
      <c r="C878">
        <v>30000</v>
      </c>
      <c r="D878" s="3">
        <f t="shared" si="40"/>
        <v>73855.891136272025</v>
      </c>
      <c r="E878" s="3">
        <v>317417.5</v>
      </c>
      <c r="F878" t="s">
        <v>430</v>
      </c>
      <c r="G878" t="s">
        <v>36</v>
      </c>
      <c r="H878" t="s">
        <v>431</v>
      </c>
      <c r="I878">
        <v>0.25</v>
      </c>
      <c r="J878" t="s">
        <v>24</v>
      </c>
      <c r="K878" t="s">
        <v>36</v>
      </c>
      <c r="L878" s="11" t="s">
        <v>66</v>
      </c>
      <c r="M878" s="11">
        <v>13786</v>
      </c>
      <c r="N878">
        <v>38100</v>
      </c>
      <c r="O878" t="s">
        <v>380</v>
      </c>
      <c r="P878" s="4" t="s">
        <v>3735</v>
      </c>
      <c r="Q878" t="s">
        <v>5447</v>
      </c>
      <c r="R878" t="s">
        <v>5448</v>
      </c>
      <c r="S878">
        <v>163746</v>
      </c>
      <c r="T878" s="8">
        <f t="shared" si="41"/>
        <v>0.23267743944890257</v>
      </c>
      <c r="U878" s="11" t="s">
        <v>31</v>
      </c>
      <c r="V878" s="14">
        <v>45372</v>
      </c>
    </row>
    <row r="879" spans="1:23" ht="23.25" hidden="1" customHeight="1" x14ac:dyDescent="0.35">
      <c r="A879" s="1">
        <v>45571</v>
      </c>
      <c r="B879">
        <f t="shared" si="39"/>
        <v>7106.9287570432552</v>
      </c>
      <c r="C879">
        <v>29000</v>
      </c>
      <c r="D879" s="3">
        <f t="shared" si="40"/>
        <v>74812.923559832299</v>
      </c>
      <c r="E879" s="2">
        <v>305276</v>
      </c>
      <c r="F879" t="s">
        <v>430</v>
      </c>
      <c r="G879" t="s">
        <v>36</v>
      </c>
      <c r="H879" t="s">
        <v>431</v>
      </c>
      <c r="I879">
        <v>0.25</v>
      </c>
      <c r="J879" t="s">
        <v>24</v>
      </c>
      <c r="K879" t="s">
        <v>36</v>
      </c>
      <c r="L879" s="11" t="s">
        <v>66</v>
      </c>
      <c r="M879" s="11">
        <v>13876</v>
      </c>
      <c r="N879">
        <v>38100</v>
      </c>
      <c r="O879" t="s">
        <v>221</v>
      </c>
      <c r="P879" s="4" t="s">
        <v>2768</v>
      </c>
      <c r="Q879" t="s">
        <v>5604</v>
      </c>
      <c r="R879" t="s">
        <v>5605</v>
      </c>
      <c r="S879">
        <v>155467.99999999988</v>
      </c>
      <c r="T879" s="8">
        <f t="shared" si="41"/>
        <v>0.24506650886356052</v>
      </c>
      <c r="U879" s="11" t="s">
        <v>31</v>
      </c>
      <c r="V879" s="14">
        <v>45532</v>
      </c>
    </row>
    <row r="880" spans="1:23" ht="23.25" hidden="1" customHeight="1" x14ac:dyDescent="0.35">
      <c r="A880" s="1">
        <v>45645</v>
      </c>
      <c r="B880">
        <f t="shared" si="39"/>
        <v>7106.9287570432552</v>
      </c>
      <c r="C880">
        <v>29000</v>
      </c>
      <c r="D880" s="3">
        <f t="shared" si="40"/>
        <v>69378.573725782844</v>
      </c>
      <c r="E880" s="2">
        <v>283101</v>
      </c>
      <c r="F880" t="s">
        <v>430</v>
      </c>
      <c r="G880" t="s">
        <v>36</v>
      </c>
      <c r="H880" t="s">
        <v>431</v>
      </c>
      <c r="I880">
        <v>0.25</v>
      </c>
      <c r="J880" t="s">
        <v>24</v>
      </c>
      <c r="K880" t="s">
        <v>36</v>
      </c>
      <c r="L880" s="11" t="s">
        <v>66</v>
      </c>
      <c r="M880" s="11">
        <v>13877</v>
      </c>
      <c r="N880">
        <v>38100</v>
      </c>
      <c r="O880" t="s">
        <v>221</v>
      </c>
      <c r="P880" s="4" t="s">
        <v>2768</v>
      </c>
      <c r="Q880" t="s">
        <v>5606</v>
      </c>
      <c r="R880" t="s">
        <v>5607</v>
      </c>
      <c r="S880">
        <v>155467.99999999988</v>
      </c>
      <c r="T880" s="8">
        <f t="shared" si="41"/>
        <v>0.24506650886356052</v>
      </c>
      <c r="U880" s="11" t="s">
        <v>31</v>
      </c>
      <c r="V880" s="14">
        <v>45581</v>
      </c>
    </row>
    <row r="881" spans="1:23" ht="23.25" hidden="1" customHeight="1" x14ac:dyDescent="0.35">
      <c r="A881" s="1">
        <v>45555</v>
      </c>
      <c r="B881">
        <f t="shared" si="39"/>
        <v>6980.3231834670769</v>
      </c>
      <c r="C881">
        <v>30000</v>
      </c>
      <c r="D881" s="3">
        <f t="shared" si="40"/>
        <v>73855.891136272025</v>
      </c>
      <c r="E881" s="3">
        <v>317417.5</v>
      </c>
      <c r="F881" t="s">
        <v>430</v>
      </c>
      <c r="G881" t="s">
        <v>36</v>
      </c>
      <c r="H881" t="s">
        <v>431</v>
      </c>
      <c r="I881">
        <v>0.25</v>
      </c>
      <c r="J881" t="s">
        <v>24</v>
      </c>
      <c r="K881" t="s">
        <v>36</v>
      </c>
      <c r="L881" s="11" t="s">
        <v>66</v>
      </c>
      <c r="M881" s="11">
        <v>14130</v>
      </c>
      <c r="N881">
        <v>38100</v>
      </c>
      <c r="O881" t="s">
        <v>380</v>
      </c>
      <c r="P881" s="4" t="s">
        <v>3735</v>
      </c>
      <c r="Q881" t="s">
        <v>6015</v>
      </c>
      <c r="R881" t="s">
        <v>6016</v>
      </c>
      <c r="S881">
        <v>163746</v>
      </c>
      <c r="T881" s="8">
        <f t="shared" si="41"/>
        <v>0.23267743944890257</v>
      </c>
      <c r="U881" s="11" t="s">
        <v>31</v>
      </c>
      <c r="V881" s="14">
        <v>45527</v>
      </c>
    </row>
    <row r="882" spans="1:23" ht="23.25" hidden="1" customHeight="1" x14ac:dyDescent="0.35">
      <c r="A882" s="1">
        <v>45599.208333333336</v>
      </c>
      <c r="B882">
        <f t="shared" si="39"/>
        <v>7155.9184367757434</v>
      </c>
      <c r="C882">
        <v>26500</v>
      </c>
      <c r="D882" s="3">
        <f t="shared" si="40"/>
        <v>75177.918819502025</v>
      </c>
      <c r="E882" s="2">
        <v>278401</v>
      </c>
      <c r="F882" t="s">
        <v>430</v>
      </c>
      <c r="G882" t="s">
        <v>36</v>
      </c>
      <c r="H882" t="s">
        <v>431</v>
      </c>
      <c r="I882">
        <v>0.25</v>
      </c>
      <c r="J882" t="s">
        <v>24</v>
      </c>
      <c r="K882" t="s">
        <v>36</v>
      </c>
      <c r="L882" s="11" t="s">
        <v>66</v>
      </c>
      <c r="M882" s="11">
        <v>14250</v>
      </c>
      <c r="N882">
        <v>38100</v>
      </c>
      <c r="O882" t="s">
        <v>221</v>
      </c>
      <c r="P882" s="4" t="s">
        <v>2768</v>
      </c>
      <c r="Q882" t="s">
        <v>6203</v>
      </c>
      <c r="R882" t="s">
        <v>6204</v>
      </c>
      <c r="S882">
        <v>141093</v>
      </c>
      <c r="T882" s="8">
        <f t="shared" si="41"/>
        <v>0.27003465799153747</v>
      </c>
      <c r="U882" s="11" t="s">
        <v>31</v>
      </c>
      <c r="V882" s="14">
        <v>45587</v>
      </c>
    </row>
    <row r="883" spans="1:23" ht="23.25" hidden="1" customHeight="1" x14ac:dyDescent="0.35">
      <c r="A883" s="1">
        <v>45640</v>
      </c>
      <c r="B883">
        <f t="shared" si="39"/>
        <v>6931.2214231137732</v>
      </c>
      <c r="C883">
        <v>30000</v>
      </c>
      <c r="D883" s="3">
        <f t="shared" si="40"/>
        <v>71394.93074842637</v>
      </c>
      <c r="E883" s="3">
        <v>309014.5</v>
      </c>
      <c r="F883" t="s">
        <v>430</v>
      </c>
      <c r="G883" t="s">
        <v>36</v>
      </c>
      <c r="H883" t="s">
        <v>431</v>
      </c>
      <c r="I883">
        <v>0.25</v>
      </c>
      <c r="J883" t="s">
        <v>24</v>
      </c>
      <c r="K883" t="s">
        <v>36</v>
      </c>
      <c r="L883" s="11" t="s">
        <v>66</v>
      </c>
      <c r="M883" s="11">
        <v>14270</v>
      </c>
      <c r="N883">
        <v>38100</v>
      </c>
      <c r="O883" t="s">
        <v>380</v>
      </c>
      <c r="P883" s="4" t="s">
        <v>3735</v>
      </c>
      <c r="Q883" t="s">
        <v>6243</v>
      </c>
      <c r="R883" t="s">
        <v>6244</v>
      </c>
      <c r="S883">
        <v>164906</v>
      </c>
      <c r="T883" s="8">
        <f t="shared" si="41"/>
        <v>0.23104071410379245</v>
      </c>
      <c r="U883" s="11" t="s">
        <v>31</v>
      </c>
      <c r="V883" s="14">
        <v>45583</v>
      </c>
    </row>
    <row r="884" spans="1:23" ht="23.25" hidden="1" customHeight="1" x14ac:dyDescent="0.35">
      <c r="A884" s="1">
        <v>45689.25</v>
      </c>
      <c r="B884">
        <f t="shared" si="39"/>
        <v>7155.9184367757434</v>
      </c>
      <c r="C884">
        <v>26500</v>
      </c>
      <c r="D884" s="3">
        <f t="shared" si="40"/>
        <v>75177.918819502025</v>
      </c>
      <c r="E884" s="2">
        <v>278401</v>
      </c>
      <c r="F884" t="s">
        <v>430</v>
      </c>
      <c r="G884" t="s">
        <v>36</v>
      </c>
      <c r="H884" t="s">
        <v>431</v>
      </c>
      <c r="I884">
        <v>0.25</v>
      </c>
      <c r="J884" t="s">
        <v>24</v>
      </c>
      <c r="K884" t="s">
        <v>36</v>
      </c>
      <c r="L884" s="11" t="s">
        <v>45</v>
      </c>
      <c r="M884" s="11">
        <v>13870</v>
      </c>
      <c r="N884">
        <v>38100</v>
      </c>
      <c r="O884" t="s">
        <v>221</v>
      </c>
      <c r="P884" s="4" t="s">
        <v>2768</v>
      </c>
      <c r="Q884" t="s">
        <v>5600</v>
      </c>
      <c r="R884" t="s">
        <v>5601</v>
      </c>
      <c r="S884">
        <v>141093</v>
      </c>
      <c r="T884" s="8">
        <f t="shared" si="41"/>
        <v>0.27003465799153747</v>
      </c>
      <c r="U884" s="11" t="s">
        <v>31</v>
      </c>
      <c r="V884" s="14">
        <v>45616</v>
      </c>
    </row>
    <row r="885" spans="1:23" ht="23.25" hidden="1" customHeight="1" x14ac:dyDescent="0.35">
      <c r="A885" s="1">
        <v>45728</v>
      </c>
      <c r="B885">
        <f t="shared" si="39"/>
        <v>7155.9184367757434</v>
      </c>
      <c r="C885">
        <v>26500</v>
      </c>
      <c r="D885" s="3">
        <f t="shared" si="40"/>
        <v>75177.918819502025</v>
      </c>
      <c r="E885" s="2">
        <v>278401</v>
      </c>
      <c r="F885" t="s">
        <v>430</v>
      </c>
      <c r="G885" t="s">
        <v>36</v>
      </c>
      <c r="H885" t="s">
        <v>431</v>
      </c>
      <c r="I885">
        <v>0.25</v>
      </c>
      <c r="J885" t="s">
        <v>24</v>
      </c>
      <c r="K885" t="s">
        <v>36</v>
      </c>
      <c r="L885" s="11" t="s">
        <v>45</v>
      </c>
      <c r="M885" s="11">
        <v>13871</v>
      </c>
      <c r="N885">
        <v>38100</v>
      </c>
      <c r="O885" t="s">
        <v>221</v>
      </c>
      <c r="P885" s="4" t="s">
        <v>2768</v>
      </c>
      <c r="Q885" t="s">
        <v>5602</v>
      </c>
      <c r="R885" t="s">
        <v>5603</v>
      </c>
      <c r="S885">
        <v>141093</v>
      </c>
      <c r="T885" s="8">
        <f t="shared" si="41"/>
        <v>0.27003465799153747</v>
      </c>
      <c r="U885" s="11" t="s">
        <v>31</v>
      </c>
      <c r="V885" s="14">
        <v>45712</v>
      </c>
    </row>
    <row r="886" spans="1:23" ht="23.25" hidden="1" customHeight="1" x14ac:dyDescent="0.35">
      <c r="A886" s="1">
        <v>45883.208333333336</v>
      </c>
      <c r="B886">
        <f t="shared" si="39"/>
        <v>7106.9287570432552</v>
      </c>
      <c r="C886">
        <v>29000</v>
      </c>
      <c r="D886" s="3">
        <f t="shared" si="40"/>
        <v>74812.923559832299</v>
      </c>
      <c r="E886" s="2">
        <v>305276</v>
      </c>
      <c r="F886" t="s">
        <v>430</v>
      </c>
      <c r="G886" t="s">
        <v>36</v>
      </c>
      <c r="H886" t="s">
        <v>431</v>
      </c>
      <c r="I886">
        <v>0.25</v>
      </c>
      <c r="J886" t="s">
        <v>24</v>
      </c>
      <c r="K886" t="s">
        <v>36</v>
      </c>
      <c r="L886" s="11" t="s">
        <v>45</v>
      </c>
      <c r="M886" s="11">
        <v>13879</v>
      </c>
      <c r="N886">
        <v>38100</v>
      </c>
      <c r="O886" t="s">
        <v>221</v>
      </c>
      <c r="P886" s="4" t="s">
        <v>2768</v>
      </c>
      <c r="Q886" t="s">
        <v>5611</v>
      </c>
      <c r="R886" t="s">
        <v>5612</v>
      </c>
      <c r="S886">
        <v>155467.99999999988</v>
      </c>
      <c r="T886" s="8">
        <f t="shared" si="41"/>
        <v>0.24506650886356052</v>
      </c>
      <c r="U886" s="11" t="s">
        <v>1977</v>
      </c>
      <c r="V886" s="14">
        <v>45870</v>
      </c>
    </row>
    <row r="887" spans="1:23" ht="23.25" hidden="1" customHeight="1" x14ac:dyDescent="0.35">
      <c r="A887" s="1">
        <v>45756.208333333336</v>
      </c>
      <c r="B887">
        <f t="shared" si="39"/>
        <v>7106.9287570432552</v>
      </c>
      <c r="C887">
        <v>29000</v>
      </c>
      <c r="D887" s="3">
        <f t="shared" si="40"/>
        <v>74812.923559832299</v>
      </c>
      <c r="E887" s="2">
        <v>305276</v>
      </c>
      <c r="F887" t="s">
        <v>430</v>
      </c>
      <c r="G887" t="s">
        <v>36</v>
      </c>
      <c r="H887" t="s">
        <v>431</v>
      </c>
      <c r="I887">
        <v>0.25</v>
      </c>
      <c r="J887" t="s">
        <v>24</v>
      </c>
      <c r="K887" t="s">
        <v>36</v>
      </c>
      <c r="L887" s="11" t="s">
        <v>45</v>
      </c>
      <c r="M887" s="11">
        <v>14711</v>
      </c>
      <c r="N887">
        <v>38100</v>
      </c>
      <c r="O887" t="s">
        <v>221</v>
      </c>
      <c r="P887" s="4" t="s">
        <v>2768</v>
      </c>
      <c r="Q887" t="s">
        <v>6895</v>
      </c>
      <c r="R887" t="s">
        <v>6896</v>
      </c>
      <c r="S887">
        <v>155467.99999999988</v>
      </c>
      <c r="T887" s="8">
        <f t="shared" si="41"/>
        <v>0.24506650886356052</v>
      </c>
      <c r="U887" s="11" t="s">
        <v>31</v>
      </c>
      <c r="V887" s="14">
        <v>45596</v>
      </c>
    </row>
    <row r="888" spans="1:23" ht="23.25" hidden="1" customHeight="1" x14ac:dyDescent="0.35">
      <c r="A888" s="1">
        <v>45838.208333333336</v>
      </c>
      <c r="B888">
        <f t="shared" si="39"/>
        <v>6761.073253833054</v>
      </c>
      <c r="C888">
        <v>30000</v>
      </c>
      <c r="D888" s="3">
        <f t="shared" si="40"/>
        <v>69834.449531516235</v>
      </c>
      <c r="E888" s="2">
        <v>309867</v>
      </c>
      <c r="F888" t="s">
        <v>430</v>
      </c>
      <c r="G888" t="s">
        <v>36</v>
      </c>
      <c r="H888" t="s">
        <v>431</v>
      </c>
      <c r="I888">
        <v>0.25</v>
      </c>
      <c r="J888" t="s">
        <v>24</v>
      </c>
      <c r="K888" t="s">
        <v>36</v>
      </c>
      <c r="L888" s="11" t="s">
        <v>117</v>
      </c>
      <c r="M888" s="11">
        <v>14529</v>
      </c>
      <c r="N888">
        <v>38100</v>
      </c>
      <c r="O888" t="s">
        <v>380</v>
      </c>
      <c r="P888" s="4" t="s">
        <v>3735</v>
      </c>
      <c r="Q888" t="s">
        <v>6685</v>
      </c>
      <c r="R888" t="s">
        <v>6686</v>
      </c>
      <c r="S888">
        <v>169055.99999999988</v>
      </c>
      <c r="T888" s="8">
        <f t="shared" si="41"/>
        <v>0.22536910846110181</v>
      </c>
      <c r="U888" s="11" t="s">
        <v>1977</v>
      </c>
      <c r="V888" s="14">
        <v>45596</v>
      </c>
    </row>
    <row r="889" spans="1:23" ht="23.25" hidden="1" customHeight="1" x14ac:dyDescent="0.35">
      <c r="A889" s="1">
        <v>45855.208333333336</v>
      </c>
      <c r="B889">
        <f t="shared" si="39"/>
        <v>7477.5652738863855</v>
      </c>
      <c r="C889">
        <v>29000</v>
      </c>
      <c r="D889" s="3">
        <f t="shared" si="40"/>
        <v>74346.595200389827</v>
      </c>
      <c r="E889" s="2">
        <v>288336</v>
      </c>
      <c r="F889" t="s">
        <v>430</v>
      </c>
      <c r="G889" t="s">
        <v>36</v>
      </c>
      <c r="H889" t="s">
        <v>431</v>
      </c>
      <c r="I889">
        <v>0.25</v>
      </c>
      <c r="J889" t="s">
        <v>24</v>
      </c>
      <c r="K889" t="s">
        <v>36</v>
      </c>
      <c r="L889" s="11" t="s">
        <v>54</v>
      </c>
      <c r="M889" s="11">
        <v>14079</v>
      </c>
      <c r="N889">
        <v>38100</v>
      </c>
      <c r="O889" t="s">
        <v>221</v>
      </c>
      <c r="P889" s="4" t="s">
        <v>2598</v>
      </c>
      <c r="Q889" t="s">
        <v>5901</v>
      </c>
      <c r="R889" t="s">
        <v>5902</v>
      </c>
      <c r="S889">
        <v>147762</v>
      </c>
      <c r="T889" s="8">
        <f t="shared" si="41"/>
        <v>0.25784707840987536</v>
      </c>
      <c r="U889" s="11" t="s">
        <v>368</v>
      </c>
      <c r="V889" s="14">
        <v>45839</v>
      </c>
    </row>
    <row r="890" spans="1:23" ht="23.25" hidden="1" customHeight="1" x14ac:dyDescent="0.35">
      <c r="A890" s="1">
        <v>45855.208333333336</v>
      </c>
      <c r="B890">
        <f t="shared" si="39"/>
        <v>7115.94566918485</v>
      </c>
      <c r="C890">
        <v>29000</v>
      </c>
      <c r="D890" s="3">
        <f t="shared" si="40"/>
        <v>72040.607067643083</v>
      </c>
      <c r="E890" s="2">
        <v>293591</v>
      </c>
      <c r="F890" t="s">
        <v>430</v>
      </c>
      <c r="G890" t="s">
        <v>36</v>
      </c>
      <c r="H890" t="s">
        <v>431</v>
      </c>
      <c r="I890">
        <v>0.25</v>
      </c>
      <c r="J890" t="s">
        <v>24</v>
      </c>
      <c r="K890" t="s">
        <v>36</v>
      </c>
      <c r="L890" s="11" t="s">
        <v>54</v>
      </c>
      <c r="M890" s="11">
        <v>14347</v>
      </c>
      <c r="N890">
        <v>38100</v>
      </c>
      <c r="O890" t="s">
        <v>221</v>
      </c>
      <c r="P890" s="4" t="s">
        <v>2768</v>
      </c>
      <c r="Q890" t="s">
        <v>6393</v>
      </c>
      <c r="R890" t="s">
        <v>6394</v>
      </c>
      <c r="S890">
        <v>155270.99999999988</v>
      </c>
      <c r="T890" s="8">
        <f t="shared" si="41"/>
        <v>0.2453774368684431</v>
      </c>
      <c r="U890" s="11" t="s">
        <v>368</v>
      </c>
      <c r="V890" s="14">
        <v>45596</v>
      </c>
    </row>
    <row r="891" spans="1:23" ht="23.25" hidden="1" customHeight="1" x14ac:dyDescent="0.35">
      <c r="A891" s="1">
        <v>45939.208333333336</v>
      </c>
      <c r="B891">
        <f t="shared" si="39"/>
        <v>7115.94566918485</v>
      </c>
      <c r="C891">
        <v>29000</v>
      </c>
      <c r="D891" s="3">
        <f t="shared" si="40"/>
        <v>72040.607067643083</v>
      </c>
      <c r="E891" s="2">
        <v>293591</v>
      </c>
      <c r="F891" t="s">
        <v>430</v>
      </c>
      <c r="G891" t="s">
        <v>36</v>
      </c>
      <c r="H891" t="s">
        <v>431</v>
      </c>
      <c r="I891">
        <v>0.25</v>
      </c>
      <c r="J891" t="s">
        <v>24</v>
      </c>
      <c r="K891" t="s">
        <v>36</v>
      </c>
      <c r="L891" s="11" t="s">
        <v>54</v>
      </c>
      <c r="M891" s="11">
        <v>14348</v>
      </c>
      <c r="N891">
        <v>38100</v>
      </c>
      <c r="O891" t="s">
        <v>221</v>
      </c>
      <c r="P891" s="4" t="s">
        <v>2768</v>
      </c>
      <c r="Q891" t="s">
        <v>6395</v>
      </c>
      <c r="R891" t="s">
        <v>6396</v>
      </c>
      <c r="S891">
        <v>155270.99999999988</v>
      </c>
      <c r="T891" s="8">
        <f t="shared" si="41"/>
        <v>0.2453774368684431</v>
      </c>
      <c r="U891" s="11" t="s">
        <v>368</v>
      </c>
      <c r="V891" s="14">
        <v>45596</v>
      </c>
    </row>
    <row r="892" spans="1:23" ht="23.25" hidden="1" customHeight="1" x14ac:dyDescent="0.35">
      <c r="A892" s="1">
        <v>44813.208333333336</v>
      </c>
      <c r="B892">
        <f t="shared" si="39"/>
        <v>8415.8415841584156</v>
      </c>
      <c r="C892">
        <v>17000</v>
      </c>
      <c r="D892" s="3">
        <f t="shared" si="40"/>
        <v>27519.801980198019</v>
      </c>
      <c r="E892" s="2">
        <v>55590</v>
      </c>
      <c r="F892" t="s">
        <v>464</v>
      </c>
      <c r="H892" t="s">
        <v>465</v>
      </c>
      <c r="I892">
        <v>0.156</v>
      </c>
      <c r="J892" t="s">
        <v>24</v>
      </c>
      <c r="K892" t="s">
        <v>70</v>
      </c>
      <c r="L892" s="11" t="s">
        <v>89</v>
      </c>
      <c r="M892" s="11">
        <v>12463</v>
      </c>
      <c r="N892">
        <v>38097</v>
      </c>
      <c r="O892" t="s">
        <v>2119</v>
      </c>
      <c r="P892" s="4" t="s">
        <v>2646</v>
      </c>
      <c r="Q892" t="s">
        <v>2647</v>
      </c>
      <c r="R892" t="s">
        <v>2648</v>
      </c>
      <c r="S892">
        <v>76955.94</v>
      </c>
      <c r="T892" s="8">
        <f t="shared" si="41"/>
        <v>0.49504950495049505</v>
      </c>
      <c r="U892" s="11" t="s">
        <v>2645</v>
      </c>
      <c r="V892" s="14">
        <v>44764.041666666701</v>
      </c>
      <c r="W892" s="14">
        <v>44986</v>
      </c>
    </row>
    <row r="893" spans="1:23" ht="23.25" hidden="1" customHeight="1" x14ac:dyDescent="0.35">
      <c r="A893" s="1">
        <v>45417.208333333336</v>
      </c>
      <c r="B893">
        <f t="shared" si="39"/>
        <v>17000</v>
      </c>
      <c r="C893">
        <v>17000</v>
      </c>
      <c r="D893" s="3">
        <f t="shared" si="40"/>
        <v>55590</v>
      </c>
      <c r="E893" s="2">
        <v>55590</v>
      </c>
      <c r="F893" t="s">
        <v>464</v>
      </c>
      <c r="G893" t="s">
        <v>70</v>
      </c>
      <c r="H893" t="s">
        <v>465</v>
      </c>
      <c r="I893">
        <v>0.156</v>
      </c>
      <c r="J893" t="s">
        <v>24</v>
      </c>
      <c r="K893" t="s">
        <v>70</v>
      </c>
      <c r="L893" s="11" t="s">
        <v>89</v>
      </c>
      <c r="M893" s="11">
        <v>13112</v>
      </c>
      <c r="N893">
        <v>38097</v>
      </c>
      <c r="O893" t="s">
        <v>2119</v>
      </c>
      <c r="P893" s="4" t="s">
        <v>4090</v>
      </c>
      <c r="Q893" t="s">
        <v>4091</v>
      </c>
      <c r="R893" t="s">
        <v>4092</v>
      </c>
      <c r="S893">
        <v>38097</v>
      </c>
      <c r="T893" s="8">
        <f t="shared" si="41"/>
        <v>1</v>
      </c>
      <c r="U893" s="11" t="s">
        <v>31</v>
      </c>
      <c r="V893" s="14">
        <v>45233</v>
      </c>
    </row>
    <row r="894" spans="1:23" ht="23.25" hidden="1" customHeight="1" x14ac:dyDescent="0.35">
      <c r="A894" s="1">
        <v>45019.208333333336</v>
      </c>
      <c r="B894">
        <f t="shared" si="39"/>
        <v>6893.8103587007599</v>
      </c>
      <c r="C894">
        <v>14142</v>
      </c>
      <c r="D894" s="3">
        <f t="shared" si="40"/>
        <v>54316.654521793542</v>
      </c>
      <c r="E894" s="3">
        <v>111425.48</v>
      </c>
      <c r="F894" t="s">
        <v>2294</v>
      </c>
      <c r="H894" t="s">
        <v>2295</v>
      </c>
      <c r="I894">
        <v>0.224</v>
      </c>
      <c r="J894" t="s">
        <v>24</v>
      </c>
      <c r="K894" t="s">
        <v>70</v>
      </c>
      <c r="L894" s="11" t="s">
        <v>63</v>
      </c>
      <c r="M894" s="11">
        <v>12896</v>
      </c>
      <c r="N894">
        <v>38088</v>
      </c>
      <c r="O894" t="s">
        <v>3645</v>
      </c>
      <c r="P894" s="4" t="s">
        <v>3646</v>
      </c>
      <c r="Q894" t="s">
        <v>3647</v>
      </c>
      <c r="R894" t="s">
        <v>3648</v>
      </c>
      <c r="S894">
        <v>78133.929999999993</v>
      </c>
      <c r="T894" s="8">
        <f t="shared" si="41"/>
        <v>0.48747068015137601</v>
      </c>
      <c r="U894" s="11" t="s">
        <v>31</v>
      </c>
      <c r="V894" s="14">
        <v>44959</v>
      </c>
      <c r="W894" s="14">
        <v>45027.041666666701</v>
      </c>
    </row>
    <row r="895" spans="1:23" ht="23.25" hidden="1" customHeight="1" x14ac:dyDescent="0.35">
      <c r="A895" s="1">
        <v>45078.208333333336</v>
      </c>
      <c r="B895">
        <f t="shared" si="39"/>
        <v>6893.8103587007599</v>
      </c>
      <c r="C895">
        <v>14142</v>
      </c>
      <c r="D895" s="3">
        <f t="shared" si="40"/>
        <v>54316.654521793542</v>
      </c>
      <c r="E895" s="3">
        <v>111425.48</v>
      </c>
      <c r="F895" t="s">
        <v>2294</v>
      </c>
      <c r="H895" t="s">
        <v>2295</v>
      </c>
      <c r="I895">
        <v>0.224</v>
      </c>
      <c r="J895" t="s">
        <v>24</v>
      </c>
      <c r="K895" t="s">
        <v>70</v>
      </c>
      <c r="L895" s="11" t="s">
        <v>63</v>
      </c>
      <c r="M895" s="11">
        <v>12921</v>
      </c>
      <c r="N895">
        <v>38088</v>
      </c>
      <c r="O895" t="s">
        <v>3645</v>
      </c>
      <c r="P895" s="4" t="s">
        <v>3646</v>
      </c>
      <c r="Q895" t="s">
        <v>3694</v>
      </c>
      <c r="R895" t="s">
        <v>3695</v>
      </c>
      <c r="S895">
        <v>78133.929999999993</v>
      </c>
      <c r="T895" s="8">
        <f t="shared" si="41"/>
        <v>0.48747068015137601</v>
      </c>
      <c r="U895" s="11" t="s">
        <v>31</v>
      </c>
      <c r="V895" s="14">
        <v>45035.041666666701</v>
      </c>
      <c r="W895" s="14">
        <v>45118.763206018499</v>
      </c>
    </row>
    <row r="896" spans="1:23" ht="23.25" hidden="1" customHeight="1" x14ac:dyDescent="0.35">
      <c r="A896" s="1">
        <v>44712.208333333336</v>
      </c>
      <c r="B896">
        <f t="shared" si="39"/>
        <v>6997.5377604645182</v>
      </c>
      <c r="C896">
        <v>24500</v>
      </c>
      <c r="D896" s="3">
        <f t="shared" si="40"/>
        <v>74314.993471277747</v>
      </c>
      <c r="E896" s="2">
        <v>260194</v>
      </c>
      <c r="F896" t="s">
        <v>2333</v>
      </c>
      <c r="H896" t="s">
        <v>2334</v>
      </c>
      <c r="I896">
        <v>0.25</v>
      </c>
      <c r="J896" t="s">
        <v>24</v>
      </c>
      <c r="K896" t="s">
        <v>108</v>
      </c>
      <c r="L896" s="11" t="s">
        <v>66</v>
      </c>
      <c r="M896" s="11">
        <v>12299</v>
      </c>
      <c r="N896">
        <v>38082</v>
      </c>
      <c r="O896" t="s">
        <v>310</v>
      </c>
      <c r="P896" t="s">
        <v>2318</v>
      </c>
      <c r="Q896" t="s">
        <v>2319</v>
      </c>
      <c r="R896" t="s">
        <v>2320</v>
      </c>
      <c r="S896">
        <v>133333.9</v>
      </c>
      <c r="T896" s="8">
        <f t="shared" si="41"/>
        <v>0.28561378614140892</v>
      </c>
      <c r="U896" s="11" t="s">
        <v>31</v>
      </c>
      <c r="V896" s="14">
        <v>44707.041666666701</v>
      </c>
      <c r="W896" s="14">
        <v>44712.041666666701</v>
      </c>
    </row>
    <row r="897" spans="1:23" ht="23.25" hidden="1" customHeight="1" x14ac:dyDescent="0.35">
      <c r="A897" s="1">
        <v>44923</v>
      </c>
      <c r="B897">
        <f t="shared" si="39"/>
        <v>6938.8907838014175</v>
      </c>
      <c r="C897">
        <v>30001</v>
      </c>
      <c r="D897" s="3">
        <f t="shared" si="40"/>
        <v>66644.205430382048</v>
      </c>
      <c r="E897" s="2">
        <v>288143</v>
      </c>
      <c r="F897" t="s">
        <v>547</v>
      </c>
      <c r="H897" t="s">
        <v>548</v>
      </c>
      <c r="I897">
        <v>0.25</v>
      </c>
      <c r="J897" t="s">
        <v>24</v>
      </c>
      <c r="K897" t="s">
        <v>288</v>
      </c>
      <c r="L897" s="11" t="s">
        <v>66</v>
      </c>
      <c r="M897" s="11">
        <v>12353</v>
      </c>
      <c r="N897">
        <v>38082</v>
      </c>
      <c r="O897" t="s">
        <v>380</v>
      </c>
      <c r="P897" t="s">
        <v>2442</v>
      </c>
      <c r="Q897" t="s">
        <v>2443</v>
      </c>
      <c r="R897" t="s">
        <v>2444</v>
      </c>
      <c r="S897">
        <v>164651.39999999991</v>
      </c>
      <c r="T897" s="8">
        <f t="shared" si="41"/>
        <v>0.23128864983838596</v>
      </c>
      <c r="U897" s="11" t="s">
        <v>31</v>
      </c>
      <c r="V897" s="14">
        <v>44739.041666666701</v>
      </c>
      <c r="W897" s="14">
        <v>44923</v>
      </c>
    </row>
    <row r="898" spans="1:23" ht="23.25" hidden="1" customHeight="1" x14ac:dyDescent="0.35">
      <c r="A898" s="1">
        <v>44782.208333333336</v>
      </c>
      <c r="B898">
        <f t="shared" ref="B898:B961" si="42">C898*T898</f>
        <v>6970.7388687787879</v>
      </c>
      <c r="C898">
        <v>24500</v>
      </c>
      <c r="D898" s="3">
        <f t="shared" ref="D898:D961" si="43">E898*T898</f>
        <v>66629.594087256672</v>
      </c>
      <c r="E898" s="3">
        <v>234182.5</v>
      </c>
      <c r="F898" t="s">
        <v>2333</v>
      </c>
      <c r="H898" t="s">
        <v>2334</v>
      </c>
      <c r="I898">
        <v>0.25</v>
      </c>
      <c r="J898" t="s">
        <v>24</v>
      </c>
      <c r="K898" t="s">
        <v>108</v>
      </c>
      <c r="L898" s="11" t="s">
        <v>66</v>
      </c>
      <c r="M898" s="11">
        <v>12443</v>
      </c>
      <c r="N898">
        <v>38082</v>
      </c>
      <c r="O898" t="s">
        <v>310</v>
      </c>
      <c r="P898" s="4" t="s">
        <v>2595</v>
      </c>
      <c r="Q898" t="s">
        <v>2596</v>
      </c>
      <c r="R898" t="s">
        <v>2597</v>
      </c>
      <c r="S898">
        <v>133846.5</v>
      </c>
      <c r="T898" s="8">
        <f t="shared" ref="T898:T961" si="44">N898/S898</f>
        <v>0.28451995382770562</v>
      </c>
      <c r="U898" s="11" t="s">
        <v>31</v>
      </c>
      <c r="V898" s="14">
        <v>44770.041666666701</v>
      </c>
      <c r="W898" s="14">
        <v>44793.041666666701</v>
      </c>
    </row>
    <row r="899" spans="1:23" ht="23.25" hidden="1" customHeight="1" x14ac:dyDescent="0.35">
      <c r="A899" s="1">
        <v>44834</v>
      </c>
      <c r="B899">
        <f t="shared" si="42"/>
        <v>3492.0563035312475</v>
      </c>
      <c r="C899">
        <v>24500</v>
      </c>
      <c r="D899" s="3">
        <f t="shared" si="43"/>
        <v>36157.249831948757</v>
      </c>
      <c r="E899" s="3">
        <v>253676.5</v>
      </c>
      <c r="F899" t="s">
        <v>2333</v>
      </c>
      <c r="H899" t="s">
        <v>2334</v>
      </c>
      <c r="I899">
        <v>0.25</v>
      </c>
      <c r="J899" t="s">
        <v>24</v>
      </c>
      <c r="K899" t="s">
        <v>108</v>
      </c>
      <c r="L899" s="11" t="s">
        <v>66</v>
      </c>
      <c r="M899" s="11">
        <v>12569</v>
      </c>
      <c r="N899">
        <v>38082</v>
      </c>
      <c r="O899" t="s">
        <v>310</v>
      </c>
      <c r="P899" s="4" t="s">
        <v>1630</v>
      </c>
      <c r="Q899" t="s">
        <v>2947</v>
      </c>
      <c r="R899" t="s">
        <v>2946</v>
      </c>
      <c r="S899">
        <v>267180.39999999997</v>
      </c>
      <c r="T899" s="8">
        <f t="shared" si="44"/>
        <v>0.14253291034821419</v>
      </c>
      <c r="U899" s="11" t="s">
        <v>31</v>
      </c>
      <c r="V899" s="14">
        <v>44831.041666666701</v>
      </c>
      <c r="W899" s="14">
        <v>44834.041666666701</v>
      </c>
    </row>
    <row r="900" spans="1:23" ht="23.25" hidden="1" customHeight="1" x14ac:dyDescent="0.35">
      <c r="A900" s="1">
        <v>44834</v>
      </c>
      <c r="B900">
        <f t="shared" si="42"/>
        <v>3492.0563035312475</v>
      </c>
      <c r="C900">
        <v>24500</v>
      </c>
      <c r="D900" s="3">
        <f t="shared" si="43"/>
        <v>36157.249831948757</v>
      </c>
      <c r="E900" s="3">
        <v>253676.5</v>
      </c>
      <c r="F900" t="s">
        <v>2333</v>
      </c>
      <c r="H900" t="s">
        <v>2334</v>
      </c>
      <c r="I900">
        <v>0.25</v>
      </c>
      <c r="J900" t="s">
        <v>24</v>
      </c>
      <c r="K900" t="s">
        <v>108</v>
      </c>
      <c r="L900" s="11" t="s">
        <v>66</v>
      </c>
      <c r="M900" s="11">
        <v>12569</v>
      </c>
      <c r="N900">
        <v>38082</v>
      </c>
      <c r="O900" t="s">
        <v>310</v>
      </c>
      <c r="P900" s="4" t="s">
        <v>2595</v>
      </c>
      <c r="Q900" t="s">
        <v>2945</v>
      </c>
      <c r="R900" t="s">
        <v>2946</v>
      </c>
      <c r="S900">
        <v>267180.39999999997</v>
      </c>
      <c r="T900" s="8">
        <f t="shared" si="44"/>
        <v>0.14253291034821419</v>
      </c>
      <c r="U900" s="11" t="s">
        <v>31</v>
      </c>
      <c r="V900" s="14">
        <v>44831.041666666701</v>
      </c>
      <c r="W900" s="14">
        <v>44834.041666666701</v>
      </c>
    </row>
    <row r="901" spans="1:23" ht="23.25" hidden="1" customHeight="1" x14ac:dyDescent="0.35">
      <c r="A901" s="1">
        <v>44893</v>
      </c>
      <c r="B901">
        <f t="shared" si="42"/>
        <v>3440.3367293885995</v>
      </c>
      <c r="C901">
        <v>24500</v>
      </c>
      <c r="D901" s="3">
        <f t="shared" si="43"/>
        <v>34848.434529143022</v>
      </c>
      <c r="E901" s="3">
        <v>248169.5</v>
      </c>
      <c r="F901" t="s">
        <v>2333</v>
      </c>
      <c r="H901" t="s">
        <v>2334</v>
      </c>
      <c r="I901">
        <v>0.25</v>
      </c>
      <c r="J901" t="s">
        <v>24</v>
      </c>
      <c r="K901" t="s">
        <v>108</v>
      </c>
      <c r="L901" s="11" t="s">
        <v>66</v>
      </c>
      <c r="M901" s="11">
        <v>12675</v>
      </c>
      <c r="N901">
        <v>38082</v>
      </c>
      <c r="O901" t="s">
        <v>310</v>
      </c>
      <c r="P901" s="4" t="s">
        <v>1630</v>
      </c>
      <c r="Q901" t="s">
        <v>3209</v>
      </c>
      <c r="R901" t="s">
        <v>3210</v>
      </c>
      <c r="S901">
        <v>271197</v>
      </c>
      <c r="T901" s="8">
        <f t="shared" si="44"/>
        <v>0.14042190732198365</v>
      </c>
      <c r="U901" s="11" t="s">
        <v>31</v>
      </c>
      <c r="V901" s="14">
        <v>44888</v>
      </c>
      <c r="W901" s="14">
        <v>44911</v>
      </c>
    </row>
    <row r="902" spans="1:23" ht="23.25" hidden="1" customHeight="1" x14ac:dyDescent="0.35">
      <c r="A902" s="1">
        <v>45366.208333333336</v>
      </c>
      <c r="B902">
        <f t="shared" si="42"/>
        <v>7706.832467910247</v>
      </c>
      <c r="C902">
        <v>24270</v>
      </c>
      <c r="D902" s="3">
        <f t="shared" si="43"/>
        <v>92656.592080208517</v>
      </c>
      <c r="E902" s="3">
        <v>291789.84999999998</v>
      </c>
      <c r="F902" t="s">
        <v>844</v>
      </c>
      <c r="H902" t="s">
        <v>845</v>
      </c>
      <c r="I902">
        <v>0.23599999999999999</v>
      </c>
      <c r="J902" t="s">
        <v>24</v>
      </c>
      <c r="K902" t="s">
        <v>36</v>
      </c>
      <c r="L902" s="11" t="s">
        <v>134</v>
      </c>
      <c r="M902" s="11">
        <v>11772</v>
      </c>
      <c r="N902">
        <v>37989</v>
      </c>
      <c r="O902" t="s">
        <v>469</v>
      </c>
      <c r="P902" t="s">
        <v>841</v>
      </c>
      <c r="Q902" t="s">
        <v>864</v>
      </c>
      <c r="R902" t="s">
        <v>865</v>
      </c>
      <c r="S902">
        <v>119633.19999999998</v>
      </c>
      <c r="T902" s="8">
        <f t="shared" si="44"/>
        <v>0.31754563114586926</v>
      </c>
      <c r="U902" s="11" t="s">
        <v>866</v>
      </c>
      <c r="V902" s="14">
        <v>44589</v>
      </c>
    </row>
    <row r="903" spans="1:23" ht="23.25" hidden="1" customHeight="1" x14ac:dyDescent="0.35">
      <c r="A903" s="1">
        <v>45352.25</v>
      </c>
      <c r="B903">
        <f t="shared" si="42"/>
        <v>16405</v>
      </c>
      <c r="C903">
        <v>16405</v>
      </c>
      <c r="D903" s="3">
        <f t="shared" si="43"/>
        <v>71525.8</v>
      </c>
      <c r="E903" s="3">
        <v>71525.8</v>
      </c>
      <c r="F903" t="s">
        <v>1059</v>
      </c>
      <c r="G903" t="s">
        <v>70</v>
      </c>
      <c r="H903" t="s">
        <v>1060</v>
      </c>
      <c r="I903">
        <v>0.13400000000000001</v>
      </c>
      <c r="J903" t="s">
        <v>24</v>
      </c>
      <c r="K903" t="s">
        <v>70</v>
      </c>
      <c r="L903" s="11" t="s">
        <v>26</v>
      </c>
      <c r="M903" s="11">
        <v>13713</v>
      </c>
      <c r="N903">
        <v>37977.5799999999</v>
      </c>
      <c r="O903" t="s">
        <v>5315</v>
      </c>
      <c r="P903" s="4" t="s">
        <v>5318</v>
      </c>
      <c r="Q903" t="s">
        <v>5319</v>
      </c>
      <c r="R903" t="s">
        <v>5320</v>
      </c>
      <c r="S903">
        <v>37977.5799999999</v>
      </c>
      <c r="T903" s="8">
        <f t="shared" si="44"/>
        <v>1</v>
      </c>
      <c r="U903" s="11" t="s">
        <v>31</v>
      </c>
      <c r="V903" s="14">
        <v>45334</v>
      </c>
    </row>
    <row r="904" spans="1:23" ht="23.25" hidden="1" customHeight="1" x14ac:dyDescent="0.35">
      <c r="A904" s="1">
        <v>45352.25</v>
      </c>
      <c r="B904">
        <f t="shared" si="42"/>
        <v>16405</v>
      </c>
      <c r="C904">
        <v>16405</v>
      </c>
      <c r="D904" s="3">
        <f t="shared" si="43"/>
        <v>71525.8</v>
      </c>
      <c r="E904" s="3">
        <v>71525.8</v>
      </c>
      <c r="F904" t="s">
        <v>1059</v>
      </c>
      <c r="G904" t="s">
        <v>70</v>
      </c>
      <c r="H904" t="s">
        <v>1060</v>
      </c>
      <c r="I904">
        <v>0.13400000000000001</v>
      </c>
      <c r="J904" t="s">
        <v>24</v>
      </c>
      <c r="K904" t="s">
        <v>70</v>
      </c>
      <c r="L904" s="11" t="s">
        <v>26</v>
      </c>
      <c r="M904" s="11">
        <v>13714</v>
      </c>
      <c r="N904">
        <v>37977.5799999999</v>
      </c>
      <c r="O904" t="s">
        <v>5315</v>
      </c>
      <c r="P904" s="4" t="s">
        <v>5318</v>
      </c>
      <c r="Q904" t="s">
        <v>5321</v>
      </c>
      <c r="R904" t="s">
        <v>5322</v>
      </c>
      <c r="S904">
        <v>37977.5799999999</v>
      </c>
      <c r="T904" s="8">
        <f t="shared" si="44"/>
        <v>1</v>
      </c>
      <c r="U904" s="11" t="s">
        <v>31</v>
      </c>
      <c r="V904" s="14">
        <v>45334</v>
      </c>
    </row>
    <row r="905" spans="1:23" ht="23.25" hidden="1" customHeight="1" x14ac:dyDescent="0.35">
      <c r="A905" s="1">
        <v>45556.208333333336</v>
      </c>
      <c r="B905">
        <f t="shared" si="42"/>
        <v>7122.7203785275815</v>
      </c>
      <c r="C905">
        <v>27030</v>
      </c>
      <c r="D905" s="3">
        <f t="shared" si="43"/>
        <v>73208.534839294676</v>
      </c>
      <c r="E905" s="3">
        <v>277818.95</v>
      </c>
      <c r="F905" t="s">
        <v>430</v>
      </c>
      <c r="G905" t="s">
        <v>36</v>
      </c>
      <c r="H905" t="s">
        <v>431</v>
      </c>
      <c r="I905">
        <v>0.25</v>
      </c>
      <c r="J905" t="s">
        <v>24</v>
      </c>
      <c r="K905" t="s">
        <v>36</v>
      </c>
      <c r="L905" s="11" t="s">
        <v>66</v>
      </c>
      <c r="M905" s="11">
        <v>13869</v>
      </c>
      <c r="N905">
        <v>37909.5</v>
      </c>
      <c r="O905" t="s">
        <v>814</v>
      </c>
      <c r="P905" t="s">
        <v>4583</v>
      </c>
      <c r="Q905" t="s">
        <v>5598</v>
      </c>
      <c r="R905" t="s">
        <v>5599</v>
      </c>
      <c r="S905">
        <v>143862.70000000001</v>
      </c>
      <c r="T905" s="8">
        <f t="shared" si="44"/>
        <v>0.26351166772207107</v>
      </c>
      <c r="U905" s="11" t="s">
        <v>31</v>
      </c>
      <c r="V905" s="14">
        <v>45532</v>
      </c>
    </row>
    <row r="906" spans="1:23" ht="23.25" hidden="1" customHeight="1" x14ac:dyDescent="0.35">
      <c r="A906" s="1">
        <v>44834.208333333336</v>
      </c>
      <c r="B906">
        <f t="shared" si="42"/>
        <v>7959.7196458106782</v>
      </c>
      <c r="C906">
        <v>23000</v>
      </c>
      <c r="D906" s="3">
        <f t="shared" si="43"/>
        <v>53755.793590598812</v>
      </c>
      <c r="E906" s="2">
        <v>155330</v>
      </c>
      <c r="F906" t="s">
        <v>262</v>
      </c>
      <c r="H906" t="s">
        <v>263</v>
      </c>
      <c r="I906">
        <v>0.20399999999999999</v>
      </c>
      <c r="J906" t="s">
        <v>24</v>
      </c>
      <c r="K906" t="s">
        <v>70</v>
      </c>
      <c r="L906" s="11" t="s">
        <v>82</v>
      </c>
      <c r="M906" s="11">
        <v>12282</v>
      </c>
      <c r="N906">
        <v>37872</v>
      </c>
      <c r="O906" t="s">
        <v>2253</v>
      </c>
      <c r="P906" s="4" t="s">
        <v>2254</v>
      </c>
      <c r="Q906" t="s">
        <v>2255</v>
      </c>
      <c r="R906" t="s">
        <v>2256</v>
      </c>
      <c r="S906">
        <v>109433</v>
      </c>
      <c r="T906" s="8">
        <f t="shared" si="44"/>
        <v>0.34607476720915992</v>
      </c>
      <c r="U906" s="11" t="s">
        <v>31</v>
      </c>
      <c r="V906" s="14">
        <v>44701.041666666701</v>
      </c>
      <c r="W906" s="14">
        <v>44790.041666666701</v>
      </c>
    </row>
    <row r="907" spans="1:23" ht="23.25" hidden="1" customHeight="1" x14ac:dyDescent="0.35">
      <c r="A907" s="1">
        <v>44834.208333333336</v>
      </c>
      <c r="B907">
        <f t="shared" si="42"/>
        <v>7959.7196458106782</v>
      </c>
      <c r="C907">
        <v>23000</v>
      </c>
      <c r="D907" s="3">
        <f t="shared" si="43"/>
        <v>53755.793590598812</v>
      </c>
      <c r="E907" s="2">
        <v>155330</v>
      </c>
      <c r="F907" t="s">
        <v>262</v>
      </c>
      <c r="H907" t="s">
        <v>263</v>
      </c>
      <c r="I907">
        <v>0.20399999999999999</v>
      </c>
      <c r="J907" t="s">
        <v>24</v>
      </c>
      <c r="K907" t="s">
        <v>70</v>
      </c>
      <c r="L907" s="11" t="s">
        <v>82</v>
      </c>
      <c r="M907" s="11">
        <v>12283</v>
      </c>
      <c r="N907">
        <v>37872</v>
      </c>
      <c r="O907" t="s">
        <v>2253</v>
      </c>
      <c r="P907" s="4" t="s">
        <v>2254</v>
      </c>
      <c r="Q907" t="s">
        <v>2257</v>
      </c>
      <c r="R907" t="s">
        <v>2258</v>
      </c>
      <c r="S907">
        <v>109433</v>
      </c>
      <c r="T907" s="8">
        <f t="shared" si="44"/>
        <v>0.34607476720915992</v>
      </c>
      <c r="U907" s="11" t="s">
        <v>31</v>
      </c>
      <c r="V907" s="14">
        <v>44705.041666666701</v>
      </c>
      <c r="W907" s="14">
        <v>44795.041666666701</v>
      </c>
    </row>
    <row r="908" spans="1:23" ht="23.25" hidden="1" customHeight="1" x14ac:dyDescent="0.35">
      <c r="A908" s="1">
        <v>44834.208333333336</v>
      </c>
      <c r="B908">
        <f t="shared" si="42"/>
        <v>7959.7196458106782</v>
      </c>
      <c r="C908">
        <v>23000</v>
      </c>
      <c r="D908" s="3">
        <f t="shared" si="43"/>
        <v>53755.793590598812</v>
      </c>
      <c r="E908" s="2">
        <v>155330</v>
      </c>
      <c r="F908" t="s">
        <v>262</v>
      </c>
      <c r="H908" t="s">
        <v>263</v>
      </c>
      <c r="I908">
        <v>0.20399999999999999</v>
      </c>
      <c r="J908" t="s">
        <v>24</v>
      </c>
      <c r="K908" t="s">
        <v>70</v>
      </c>
      <c r="L908" s="11" t="s">
        <v>82</v>
      </c>
      <c r="M908" s="11">
        <v>12284</v>
      </c>
      <c r="N908">
        <v>37872</v>
      </c>
      <c r="O908" t="s">
        <v>2253</v>
      </c>
      <c r="P908" s="4" t="s">
        <v>2254</v>
      </c>
      <c r="Q908" t="s">
        <v>2259</v>
      </c>
      <c r="R908" t="s">
        <v>2260</v>
      </c>
      <c r="S908">
        <v>109433</v>
      </c>
      <c r="T908" s="8">
        <f t="shared" si="44"/>
        <v>0.34607476720915992</v>
      </c>
      <c r="U908" s="11" t="s">
        <v>31</v>
      </c>
      <c r="V908" s="14">
        <v>44705.041666666701</v>
      </c>
      <c r="W908" s="14">
        <v>44788.041666666701</v>
      </c>
    </row>
    <row r="909" spans="1:23" ht="23.25" hidden="1" customHeight="1" x14ac:dyDescent="0.35">
      <c r="A909" s="1">
        <v>44911.25</v>
      </c>
      <c r="B909">
        <f t="shared" si="42"/>
        <v>7959.7196458106782</v>
      </c>
      <c r="C909">
        <v>23000</v>
      </c>
      <c r="D909" s="3">
        <f t="shared" si="43"/>
        <v>53755.793590598812</v>
      </c>
      <c r="E909" s="2">
        <v>155330</v>
      </c>
      <c r="F909" t="s">
        <v>262</v>
      </c>
      <c r="H909" t="s">
        <v>263</v>
      </c>
      <c r="I909">
        <v>0.20399999999999999</v>
      </c>
      <c r="J909" t="s">
        <v>24</v>
      </c>
      <c r="K909" t="s">
        <v>70</v>
      </c>
      <c r="L909" s="11" t="s">
        <v>82</v>
      </c>
      <c r="M909" s="11">
        <v>12342</v>
      </c>
      <c r="N909">
        <v>37872</v>
      </c>
      <c r="O909" t="s">
        <v>2253</v>
      </c>
      <c r="P909" s="4" t="s">
        <v>2254</v>
      </c>
      <c r="Q909" t="s">
        <v>2420</v>
      </c>
      <c r="R909" t="s">
        <v>2421</v>
      </c>
      <c r="S909">
        <v>109433</v>
      </c>
      <c r="T909" s="8">
        <f t="shared" si="44"/>
        <v>0.34607476720915992</v>
      </c>
      <c r="U909" s="11" t="s">
        <v>31</v>
      </c>
      <c r="V909" s="14">
        <v>44839.041666666701</v>
      </c>
      <c r="W909" s="14">
        <v>44903</v>
      </c>
    </row>
    <row r="910" spans="1:23" ht="23.25" hidden="1" customHeight="1" x14ac:dyDescent="0.35">
      <c r="A910" s="1">
        <v>44911.25</v>
      </c>
      <c r="B910">
        <f t="shared" si="42"/>
        <v>7959.7196458106782</v>
      </c>
      <c r="C910">
        <v>23000</v>
      </c>
      <c r="D910" s="3">
        <f t="shared" si="43"/>
        <v>53755.793590598812</v>
      </c>
      <c r="E910" s="2">
        <v>155330</v>
      </c>
      <c r="F910" t="s">
        <v>262</v>
      </c>
      <c r="H910" t="s">
        <v>263</v>
      </c>
      <c r="I910">
        <v>0.20399999999999999</v>
      </c>
      <c r="J910" t="s">
        <v>24</v>
      </c>
      <c r="K910" t="s">
        <v>70</v>
      </c>
      <c r="L910" s="11" t="s">
        <v>82</v>
      </c>
      <c r="M910" s="11">
        <v>12343</v>
      </c>
      <c r="N910">
        <v>37872</v>
      </c>
      <c r="O910" t="s">
        <v>2253</v>
      </c>
      <c r="P910" s="4" t="s">
        <v>2254</v>
      </c>
      <c r="Q910" t="s">
        <v>2422</v>
      </c>
      <c r="R910" t="s">
        <v>2423</v>
      </c>
      <c r="S910">
        <v>109433</v>
      </c>
      <c r="T910" s="8">
        <f t="shared" si="44"/>
        <v>0.34607476720915992</v>
      </c>
      <c r="U910" s="11" t="s">
        <v>31</v>
      </c>
      <c r="V910" s="14">
        <v>44845.041666666701</v>
      </c>
      <c r="W910" s="14">
        <v>44904</v>
      </c>
    </row>
    <row r="911" spans="1:23" ht="23.25" hidden="1" customHeight="1" x14ac:dyDescent="0.35">
      <c r="A911" s="1">
        <v>44957.25</v>
      </c>
      <c r="B911">
        <f t="shared" si="42"/>
        <v>7959.7196458106782</v>
      </c>
      <c r="C911">
        <v>23000</v>
      </c>
      <c r="D911" s="3">
        <f t="shared" si="43"/>
        <v>53755.793590598812</v>
      </c>
      <c r="E911" s="2">
        <v>155330</v>
      </c>
      <c r="F911" t="s">
        <v>262</v>
      </c>
      <c r="H911" t="s">
        <v>263</v>
      </c>
      <c r="I911">
        <v>0.20399999999999999</v>
      </c>
      <c r="J911" t="s">
        <v>24</v>
      </c>
      <c r="K911" t="s">
        <v>70</v>
      </c>
      <c r="L911" s="11" t="s">
        <v>82</v>
      </c>
      <c r="M911" s="11">
        <v>12344</v>
      </c>
      <c r="N911">
        <v>37872</v>
      </c>
      <c r="O911" t="s">
        <v>2253</v>
      </c>
      <c r="P911" s="4" t="s">
        <v>2254</v>
      </c>
      <c r="Q911" t="s">
        <v>2424</v>
      </c>
      <c r="R911" t="s">
        <v>2425</v>
      </c>
      <c r="S911">
        <v>109433</v>
      </c>
      <c r="T911" s="8">
        <f t="shared" si="44"/>
        <v>0.34607476720915992</v>
      </c>
      <c r="U911" s="11" t="s">
        <v>31</v>
      </c>
      <c r="V911" s="14">
        <v>44907</v>
      </c>
      <c r="W911" s="14">
        <v>44957</v>
      </c>
    </row>
    <row r="912" spans="1:23" ht="23.25" hidden="1" customHeight="1" x14ac:dyDescent="0.35">
      <c r="A912" s="1">
        <v>44957.25</v>
      </c>
      <c r="B912">
        <f t="shared" si="42"/>
        <v>7959.7196458106782</v>
      </c>
      <c r="C912">
        <v>23000</v>
      </c>
      <c r="D912" s="3">
        <f t="shared" si="43"/>
        <v>53755.793590598812</v>
      </c>
      <c r="E912" s="2">
        <v>155330</v>
      </c>
      <c r="F912" t="s">
        <v>262</v>
      </c>
      <c r="H912" t="s">
        <v>263</v>
      </c>
      <c r="I912">
        <v>0.20399999999999999</v>
      </c>
      <c r="J912" t="s">
        <v>24</v>
      </c>
      <c r="K912" t="s">
        <v>70</v>
      </c>
      <c r="L912" s="11" t="s">
        <v>82</v>
      </c>
      <c r="M912" s="11">
        <v>12345</v>
      </c>
      <c r="N912">
        <v>37872</v>
      </c>
      <c r="O912" t="s">
        <v>2253</v>
      </c>
      <c r="P912" s="4" t="s">
        <v>2254</v>
      </c>
      <c r="Q912" t="s">
        <v>2426</v>
      </c>
      <c r="R912" t="s">
        <v>2427</v>
      </c>
      <c r="S912">
        <v>109433</v>
      </c>
      <c r="T912" s="8">
        <f t="shared" si="44"/>
        <v>0.34607476720915992</v>
      </c>
      <c r="U912" s="11" t="s">
        <v>31</v>
      </c>
      <c r="V912" s="14">
        <v>44907</v>
      </c>
      <c r="W912" s="14">
        <v>44957</v>
      </c>
    </row>
    <row r="913" spans="1:23" ht="23.25" hidden="1" customHeight="1" x14ac:dyDescent="0.35">
      <c r="A913" s="1">
        <v>44957.25</v>
      </c>
      <c r="B913">
        <f t="shared" si="42"/>
        <v>7959.7196458106782</v>
      </c>
      <c r="C913">
        <v>23000</v>
      </c>
      <c r="D913" s="3">
        <f t="shared" si="43"/>
        <v>53755.793590598812</v>
      </c>
      <c r="E913" s="2">
        <v>155330</v>
      </c>
      <c r="F913" t="s">
        <v>262</v>
      </c>
      <c r="H913" t="s">
        <v>263</v>
      </c>
      <c r="I913">
        <v>0.20399999999999999</v>
      </c>
      <c r="J913" t="s">
        <v>24</v>
      </c>
      <c r="K913" t="s">
        <v>70</v>
      </c>
      <c r="L913" s="11" t="s">
        <v>82</v>
      </c>
      <c r="M913" s="11">
        <v>12346</v>
      </c>
      <c r="N913">
        <v>37872</v>
      </c>
      <c r="O913" t="s">
        <v>2253</v>
      </c>
      <c r="P913" s="4" t="s">
        <v>2254</v>
      </c>
      <c r="Q913" t="s">
        <v>2428</v>
      </c>
      <c r="R913" t="s">
        <v>2429</v>
      </c>
      <c r="S913">
        <v>109433</v>
      </c>
      <c r="T913" s="8">
        <f t="shared" si="44"/>
        <v>0.34607476720915992</v>
      </c>
      <c r="U913" s="11" t="s">
        <v>31</v>
      </c>
      <c r="V913" s="14">
        <v>44908</v>
      </c>
      <c r="W913" s="14">
        <v>44957</v>
      </c>
    </row>
    <row r="914" spans="1:23" ht="23.25" hidden="1" customHeight="1" x14ac:dyDescent="0.35">
      <c r="A914" s="1">
        <v>45098.208333333336</v>
      </c>
      <c r="B914">
        <f t="shared" si="42"/>
        <v>11888.485693846387</v>
      </c>
      <c r="C914">
        <v>18256</v>
      </c>
      <c r="D914" s="3">
        <f t="shared" si="43"/>
        <v>41891.009528047573</v>
      </c>
      <c r="E914" s="3">
        <v>64327.98</v>
      </c>
      <c r="F914" t="s">
        <v>361</v>
      </c>
      <c r="H914" t="s">
        <v>362</v>
      </c>
      <c r="I914">
        <v>0.156</v>
      </c>
      <c r="J914" t="s">
        <v>24</v>
      </c>
      <c r="K914" t="s">
        <v>70</v>
      </c>
      <c r="L914" s="11" t="s">
        <v>89</v>
      </c>
      <c r="M914" s="11">
        <v>13115</v>
      </c>
      <c r="N914">
        <v>37868.629999999997</v>
      </c>
      <c r="O914" t="s">
        <v>1111</v>
      </c>
      <c r="P914" s="4" t="s">
        <v>2503</v>
      </c>
      <c r="Q914" t="s">
        <v>4100</v>
      </c>
      <c r="R914" t="s">
        <v>4101</v>
      </c>
      <c r="S914">
        <v>58151.199999999997</v>
      </c>
      <c r="T914" s="8">
        <f t="shared" si="44"/>
        <v>0.6512097772702885</v>
      </c>
      <c r="U914" s="11" t="s">
        <v>31</v>
      </c>
      <c r="V914" s="14">
        <v>45069.041666666701</v>
      </c>
      <c r="W914" s="14">
        <v>45098.411585648202</v>
      </c>
    </row>
    <row r="915" spans="1:23" ht="23.25" hidden="1" customHeight="1" x14ac:dyDescent="0.35">
      <c r="A915" s="1">
        <v>44928.25</v>
      </c>
      <c r="B915">
        <f t="shared" si="42"/>
        <v>3615.5182235279517</v>
      </c>
      <c r="C915">
        <v>25301</v>
      </c>
      <c r="D915" s="3">
        <f t="shared" si="43"/>
        <v>0</v>
      </c>
      <c r="E915" s="2">
        <v>0</v>
      </c>
      <c r="F915" t="s">
        <v>399</v>
      </c>
      <c r="H915" t="s">
        <v>400</v>
      </c>
      <c r="I915">
        <v>0.156</v>
      </c>
      <c r="J915" t="s">
        <v>24</v>
      </c>
      <c r="K915" t="s">
        <v>288</v>
      </c>
      <c r="L915" s="11" t="s">
        <v>89</v>
      </c>
      <c r="M915" s="11">
        <v>12526</v>
      </c>
      <c r="N915">
        <v>37835.229999999901</v>
      </c>
      <c r="O915" t="s">
        <v>2708</v>
      </c>
      <c r="P915" s="4" t="s">
        <v>2724</v>
      </c>
      <c r="Q915" t="s">
        <v>2839</v>
      </c>
      <c r="R915" t="s">
        <v>2840</v>
      </c>
      <c r="S915">
        <v>264766.7899999998</v>
      </c>
      <c r="T915" s="8">
        <f t="shared" si="44"/>
        <v>0.14290021040780806</v>
      </c>
      <c r="U915" s="11" t="s">
        <v>31</v>
      </c>
      <c r="V915" s="14">
        <v>44789.041666666701</v>
      </c>
      <c r="W915" s="14">
        <v>44928</v>
      </c>
    </row>
    <row r="916" spans="1:23" ht="23.25" hidden="1" customHeight="1" x14ac:dyDescent="0.35">
      <c r="A916" s="1">
        <v>45620</v>
      </c>
      <c r="B916">
        <f t="shared" si="42"/>
        <v>6733.7205245305167</v>
      </c>
      <c r="C916">
        <v>27390</v>
      </c>
      <c r="D916" s="3">
        <f t="shared" si="43"/>
        <v>68740.321826161424</v>
      </c>
      <c r="E916" s="3">
        <v>279607.3</v>
      </c>
      <c r="F916" t="s">
        <v>479</v>
      </c>
      <c r="G916" t="s">
        <v>1539</v>
      </c>
      <c r="H916" t="s">
        <v>480</v>
      </c>
      <c r="I916">
        <v>0.17499999999999999</v>
      </c>
      <c r="J916" t="s">
        <v>24</v>
      </c>
      <c r="K916" t="s">
        <v>288</v>
      </c>
      <c r="L916" s="11" t="s">
        <v>96</v>
      </c>
      <c r="M916" s="11">
        <v>14031</v>
      </c>
      <c r="N916">
        <v>37832.67</v>
      </c>
      <c r="O916" t="s">
        <v>109</v>
      </c>
      <c r="P916" s="4" t="s">
        <v>4771</v>
      </c>
      <c r="Q916" t="s">
        <v>5799</v>
      </c>
      <c r="R916" t="s">
        <v>5800</v>
      </c>
      <c r="S916">
        <v>153887.71</v>
      </c>
      <c r="T916" s="8">
        <f t="shared" si="44"/>
        <v>0.24584594832166909</v>
      </c>
      <c r="U916" s="11" t="s">
        <v>31</v>
      </c>
      <c r="V916" s="14">
        <v>45586</v>
      </c>
    </row>
    <row r="917" spans="1:23" ht="23.25" hidden="1" customHeight="1" x14ac:dyDescent="0.35">
      <c r="A917" s="1">
        <v>45748.208333333336</v>
      </c>
      <c r="B917">
        <f t="shared" si="42"/>
        <v>7447.9914418867284</v>
      </c>
      <c r="C917">
        <v>25000</v>
      </c>
      <c r="D917" s="3">
        <f t="shared" si="43"/>
        <v>77154.488145648807</v>
      </c>
      <c r="E917" s="3">
        <v>258977.5</v>
      </c>
      <c r="F917" t="s">
        <v>582</v>
      </c>
      <c r="G917" t="s">
        <v>1539</v>
      </c>
      <c r="H917" t="s">
        <v>583</v>
      </c>
      <c r="I917">
        <v>0.27600000000000002</v>
      </c>
      <c r="J917" t="s">
        <v>24</v>
      </c>
      <c r="K917" t="s">
        <v>288</v>
      </c>
      <c r="L917" s="11" t="s">
        <v>54</v>
      </c>
      <c r="M917" s="11">
        <v>14718</v>
      </c>
      <c r="N917">
        <v>37777.300000000003</v>
      </c>
      <c r="O917" t="s">
        <v>1652</v>
      </c>
      <c r="P917" t="s">
        <v>4512</v>
      </c>
      <c r="Q917" t="s">
        <v>6912</v>
      </c>
      <c r="R917" t="s">
        <v>6913</v>
      </c>
      <c r="S917">
        <v>126803.65000000001</v>
      </c>
      <c r="T917" s="8">
        <f t="shared" si="44"/>
        <v>0.29791965767546913</v>
      </c>
      <c r="U917" s="11" t="s">
        <v>31</v>
      </c>
      <c r="V917" s="14">
        <v>45596</v>
      </c>
    </row>
    <row r="918" spans="1:23" ht="23.25" hidden="1" customHeight="1" x14ac:dyDescent="0.35">
      <c r="A918" s="1">
        <v>45807.208333333336</v>
      </c>
      <c r="B918">
        <f t="shared" si="42"/>
        <v>7447.9914418867284</v>
      </c>
      <c r="C918">
        <v>25000</v>
      </c>
      <c r="D918" s="3">
        <f t="shared" si="43"/>
        <v>73463.561506707425</v>
      </c>
      <c r="E918" s="3">
        <v>246588.5</v>
      </c>
      <c r="F918" t="s">
        <v>582</v>
      </c>
      <c r="G918" t="s">
        <v>1539</v>
      </c>
      <c r="H918" t="s">
        <v>583</v>
      </c>
      <c r="I918">
        <v>0.27600000000000002</v>
      </c>
      <c r="J918" t="s">
        <v>24</v>
      </c>
      <c r="K918" t="s">
        <v>288</v>
      </c>
      <c r="L918" s="11" t="s">
        <v>54</v>
      </c>
      <c r="M918" s="11">
        <v>14770</v>
      </c>
      <c r="N918">
        <v>37777.300000000003</v>
      </c>
      <c r="O918" t="s">
        <v>1652</v>
      </c>
      <c r="P918" t="s">
        <v>4512</v>
      </c>
      <c r="Q918" t="s">
        <v>6995</v>
      </c>
      <c r="R918" t="s">
        <v>6996</v>
      </c>
      <c r="S918">
        <v>126803.65000000001</v>
      </c>
      <c r="T918" s="8">
        <f t="shared" si="44"/>
        <v>0.29791965767546913</v>
      </c>
      <c r="U918" s="11" t="s">
        <v>1977</v>
      </c>
      <c r="V918" s="14">
        <v>45596</v>
      </c>
    </row>
    <row r="919" spans="1:23" ht="23.25" hidden="1" customHeight="1" x14ac:dyDescent="0.35">
      <c r="A919" s="1">
        <v>44623.25</v>
      </c>
      <c r="B919">
        <f t="shared" si="42"/>
        <v>7379.8037678302808</v>
      </c>
      <c r="C919">
        <v>25200</v>
      </c>
      <c r="D919" s="3">
        <f t="shared" si="43"/>
        <v>85750.200936547873</v>
      </c>
      <c r="E919" s="3">
        <v>292813.34999999998</v>
      </c>
      <c r="F919" t="s">
        <v>301</v>
      </c>
      <c r="H919" t="s">
        <v>302</v>
      </c>
      <c r="I919">
        <v>0.224</v>
      </c>
      <c r="J919" t="s">
        <v>24</v>
      </c>
      <c r="K919" t="s">
        <v>288</v>
      </c>
      <c r="L919" s="11" t="s">
        <v>63</v>
      </c>
      <c r="M919" s="11">
        <v>11617</v>
      </c>
      <c r="N919">
        <v>37731.08</v>
      </c>
      <c r="O919" t="s">
        <v>584</v>
      </c>
      <c r="P919" s="4" t="s">
        <v>585</v>
      </c>
      <c r="Q919" t="s">
        <v>586</v>
      </c>
      <c r="R919" t="s">
        <v>587</v>
      </c>
      <c r="S919">
        <v>128841.25999999989</v>
      </c>
      <c r="T919" s="8">
        <f t="shared" si="44"/>
        <v>0.29284935586628097</v>
      </c>
      <c r="U919" s="11" t="s">
        <v>31</v>
      </c>
      <c r="V919" s="14">
        <v>44551</v>
      </c>
      <c r="W919" s="14">
        <v>44623</v>
      </c>
    </row>
    <row r="920" spans="1:23" ht="23.25" hidden="1" customHeight="1" x14ac:dyDescent="0.35">
      <c r="A920" s="1">
        <v>44833</v>
      </c>
      <c r="B920">
        <f t="shared" si="42"/>
        <v>3358.7303120329898</v>
      </c>
      <c r="C920">
        <v>26000</v>
      </c>
      <c r="D920" s="3">
        <f t="shared" si="43"/>
        <v>32067.949168198007</v>
      </c>
      <c r="E920" s="3">
        <v>248238.65</v>
      </c>
      <c r="F920" t="s">
        <v>430</v>
      </c>
      <c r="H920" t="s">
        <v>431</v>
      </c>
      <c r="I920">
        <v>0.25</v>
      </c>
      <c r="J920" t="s">
        <v>24</v>
      </c>
      <c r="K920" t="s">
        <v>36</v>
      </c>
      <c r="L920" s="11" t="s">
        <v>66</v>
      </c>
      <c r="M920" s="11">
        <v>11383</v>
      </c>
      <c r="N920">
        <v>37719</v>
      </c>
      <c r="O920" t="s">
        <v>412</v>
      </c>
      <c r="P920" s="4" t="s">
        <v>413</v>
      </c>
      <c r="Q920" t="s">
        <v>414</v>
      </c>
      <c r="R920" t="s">
        <v>415</v>
      </c>
      <c r="S920">
        <v>291983.54999999993</v>
      </c>
      <c r="T920" s="8">
        <f t="shared" si="44"/>
        <v>0.12918193507819192</v>
      </c>
      <c r="U920" s="11" t="s">
        <v>31</v>
      </c>
      <c r="V920" s="14">
        <v>44742.041666666701</v>
      </c>
      <c r="W920" s="14">
        <v>44832.791666666701</v>
      </c>
    </row>
    <row r="921" spans="1:23" ht="23.25" hidden="1" customHeight="1" x14ac:dyDescent="0.35">
      <c r="A921" s="1">
        <v>45723.25</v>
      </c>
      <c r="B921">
        <f t="shared" si="42"/>
        <v>12869.558331747317</v>
      </c>
      <c r="C921">
        <v>24849.999999999902</v>
      </c>
      <c r="D921" s="3">
        <f t="shared" si="43"/>
        <v>51963.081637258358</v>
      </c>
      <c r="E921" s="3">
        <v>100336.2</v>
      </c>
      <c r="F921" t="s">
        <v>950</v>
      </c>
      <c r="G921" t="s">
        <v>70</v>
      </c>
      <c r="H921" t="s">
        <v>951</v>
      </c>
      <c r="I921">
        <v>0.13400000000000001</v>
      </c>
      <c r="J921" t="s">
        <v>24</v>
      </c>
      <c r="K921" t="s">
        <v>70</v>
      </c>
      <c r="L921" s="11" t="s">
        <v>37</v>
      </c>
      <c r="M921" s="11">
        <v>14550</v>
      </c>
      <c r="N921">
        <v>37716.03</v>
      </c>
      <c r="O921" t="s">
        <v>3515</v>
      </c>
      <c r="P921" s="4" t="s">
        <v>6721</v>
      </c>
      <c r="Q921" t="s">
        <v>6724</v>
      </c>
      <c r="R921" t="s">
        <v>6725</v>
      </c>
      <c r="S921">
        <v>72826.38</v>
      </c>
      <c r="T921" s="8">
        <f t="shared" si="44"/>
        <v>0.51788967129768082</v>
      </c>
      <c r="U921" s="11" t="s">
        <v>4133</v>
      </c>
      <c r="V921" s="14">
        <v>45596</v>
      </c>
    </row>
    <row r="922" spans="1:23" ht="23.25" hidden="1" customHeight="1" x14ac:dyDescent="0.35">
      <c r="A922" s="1">
        <v>45698</v>
      </c>
      <c r="B922">
        <f t="shared" si="42"/>
        <v>7194.6299470236845</v>
      </c>
      <c r="C922">
        <v>25000</v>
      </c>
      <c r="D922" s="3">
        <f t="shared" si="43"/>
        <v>61542.001211246949</v>
      </c>
      <c r="E922" s="2">
        <v>213847</v>
      </c>
      <c r="F922" t="s">
        <v>399</v>
      </c>
      <c r="G922" t="s">
        <v>1539</v>
      </c>
      <c r="H922" t="s">
        <v>400</v>
      </c>
      <c r="I922">
        <v>0.156</v>
      </c>
      <c r="J922" t="s">
        <v>24</v>
      </c>
      <c r="K922" t="s">
        <v>288</v>
      </c>
      <c r="L922" s="11" t="s">
        <v>54</v>
      </c>
      <c r="M922" s="11">
        <v>14418</v>
      </c>
      <c r="N922">
        <v>37670.549999999901</v>
      </c>
      <c r="O922" t="s">
        <v>4926</v>
      </c>
      <c r="P922" s="4" t="s">
        <v>5719</v>
      </c>
      <c r="Q922" t="s">
        <v>6528</v>
      </c>
      <c r="R922" t="s">
        <v>6529</v>
      </c>
      <c r="S922">
        <v>130898.14999999991</v>
      </c>
      <c r="T922" s="8">
        <f t="shared" si="44"/>
        <v>0.28778519788094736</v>
      </c>
      <c r="U922" s="11" t="s">
        <v>31</v>
      </c>
      <c r="V922" s="14">
        <v>45596</v>
      </c>
    </row>
    <row r="923" spans="1:23" ht="23.25" hidden="1" customHeight="1" x14ac:dyDescent="0.35">
      <c r="A923" s="1">
        <v>45718</v>
      </c>
      <c r="B923">
        <f t="shared" si="42"/>
        <v>7194.6299470236845</v>
      </c>
      <c r="C923">
        <v>25000</v>
      </c>
      <c r="D923" s="3">
        <f t="shared" si="43"/>
        <v>59133.382997582361</v>
      </c>
      <c r="E923" s="3">
        <v>205477.5</v>
      </c>
      <c r="F923" t="s">
        <v>399</v>
      </c>
      <c r="G923" t="s">
        <v>1539</v>
      </c>
      <c r="H923" t="s">
        <v>400</v>
      </c>
      <c r="I923">
        <v>0.156</v>
      </c>
      <c r="J923" t="s">
        <v>24</v>
      </c>
      <c r="K923" t="s">
        <v>288</v>
      </c>
      <c r="L923" s="11" t="s">
        <v>54</v>
      </c>
      <c r="M923" s="11">
        <v>14546</v>
      </c>
      <c r="N923">
        <v>37670.549999999901</v>
      </c>
      <c r="O923" t="s">
        <v>4926</v>
      </c>
      <c r="P923" s="4" t="s">
        <v>6716</v>
      </c>
      <c r="Q923" t="s">
        <v>6717</v>
      </c>
      <c r="R923" t="s">
        <v>6718</v>
      </c>
      <c r="S923">
        <v>130898.14999999991</v>
      </c>
      <c r="T923" s="8">
        <f t="shared" si="44"/>
        <v>0.28778519788094736</v>
      </c>
      <c r="U923" s="11" t="s">
        <v>31</v>
      </c>
      <c r="V923" s="14">
        <v>45596</v>
      </c>
    </row>
    <row r="924" spans="1:23" ht="23.25" hidden="1" customHeight="1" x14ac:dyDescent="0.35">
      <c r="A924" s="1">
        <v>45772</v>
      </c>
      <c r="B924">
        <f t="shared" si="42"/>
        <v>7194.6299470236845</v>
      </c>
      <c r="C924">
        <v>25000</v>
      </c>
      <c r="D924" s="3">
        <f t="shared" si="43"/>
        <v>61542.001211246949</v>
      </c>
      <c r="E924" s="2">
        <v>213847</v>
      </c>
      <c r="F924" t="s">
        <v>399</v>
      </c>
      <c r="G924" t="s">
        <v>1539</v>
      </c>
      <c r="H924" t="s">
        <v>400</v>
      </c>
      <c r="I924">
        <v>0.156</v>
      </c>
      <c r="J924" t="s">
        <v>24</v>
      </c>
      <c r="K924" t="s">
        <v>288</v>
      </c>
      <c r="L924" s="11" t="s">
        <v>54</v>
      </c>
      <c r="M924" s="11">
        <v>14767</v>
      </c>
      <c r="N924">
        <v>37670.549999999901</v>
      </c>
      <c r="O924" t="s">
        <v>4926</v>
      </c>
      <c r="P924" s="4" t="s">
        <v>5719</v>
      </c>
      <c r="Q924" t="s">
        <v>6989</v>
      </c>
      <c r="R924" t="s">
        <v>6990</v>
      </c>
      <c r="S924">
        <v>130898.14999999991</v>
      </c>
      <c r="T924" s="8">
        <f t="shared" si="44"/>
        <v>0.28778519788094736</v>
      </c>
      <c r="U924" s="11" t="s">
        <v>1977</v>
      </c>
      <c r="V924" s="14">
        <v>45596</v>
      </c>
    </row>
    <row r="925" spans="1:23" ht="23.25" hidden="1" customHeight="1" x14ac:dyDescent="0.35">
      <c r="A925" s="1">
        <v>45169.208333333336</v>
      </c>
      <c r="B925">
        <f t="shared" si="42"/>
        <v>10165.55997443365</v>
      </c>
      <c r="C925">
        <v>34200</v>
      </c>
      <c r="D925" s="3">
        <f t="shared" si="43"/>
        <v>79910.515795516549</v>
      </c>
      <c r="E925" s="2">
        <v>268843</v>
      </c>
      <c r="F925" t="s">
        <v>1384</v>
      </c>
      <c r="H925" t="s">
        <v>1385</v>
      </c>
      <c r="I925">
        <v>0.156</v>
      </c>
      <c r="J925" t="s">
        <v>24</v>
      </c>
      <c r="K925" t="s">
        <v>288</v>
      </c>
      <c r="L925" s="11" t="s">
        <v>89</v>
      </c>
      <c r="M925" s="11">
        <v>13253</v>
      </c>
      <c r="N925">
        <v>37668.75</v>
      </c>
      <c r="O925" t="s">
        <v>885</v>
      </c>
      <c r="P925" s="4" t="s">
        <v>886</v>
      </c>
      <c r="Q925" t="s">
        <v>4393</v>
      </c>
      <c r="R925" t="s">
        <v>4394</v>
      </c>
      <c r="S925">
        <v>126728.9999999998</v>
      </c>
      <c r="T925" s="8">
        <f t="shared" si="44"/>
        <v>0.29723859574367401</v>
      </c>
      <c r="U925" s="11" t="s">
        <v>31</v>
      </c>
      <c r="V925" s="14">
        <v>45155.041666666701</v>
      </c>
      <c r="W925" s="14">
        <v>45517.791666666701</v>
      </c>
    </row>
    <row r="926" spans="1:23" ht="23.25" hidden="1" customHeight="1" x14ac:dyDescent="0.35">
      <c r="A926" s="1">
        <v>45323.25</v>
      </c>
      <c r="B926">
        <f t="shared" si="42"/>
        <v>6476.7196363869989</v>
      </c>
      <c r="C926">
        <v>30001</v>
      </c>
      <c r="D926" s="3">
        <f t="shared" si="43"/>
        <v>52779.457771522248</v>
      </c>
      <c r="E926" s="3">
        <v>244481.25</v>
      </c>
      <c r="F926" t="s">
        <v>791</v>
      </c>
      <c r="G926" t="s">
        <v>70</v>
      </c>
      <c r="H926" t="s">
        <v>792</v>
      </c>
      <c r="I926">
        <v>0.156</v>
      </c>
      <c r="J926" t="s">
        <v>24</v>
      </c>
      <c r="K926" t="s">
        <v>70</v>
      </c>
      <c r="L926" s="11" t="s">
        <v>89</v>
      </c>
      <c r="M926" s="11">
        <v>13353</v>
      </c>
      <c r="N926">
        <v>37632.199999999997</v>
      </c>
      <c r="O926" t="s">
        <v>4484</v>
      </c>
      <c r="P926" s="4" t="s">
        <v>4661</v>
      </c>
      <c r="Q926" t="s">
        <v>4662</v>
      </c>
      <c r="R926" t="s">
        <v>4663</v>
      </c>
      <c r="S926">
        <v>174317.2</v>
      </c>
      <c r="T926" s="8">
        <f t="shared" si="44"/>
        <v>0.21588345843095227</v>
      </c>
      <c r="U926" s="11" t="s">
        <v>31</v>
      </c>
      <c r="V926" s="14">
        <v>45257</v>
      </c>
    </row>
    <row r="927" spans="1:23" ht="23.25" hidden="1" customHeight="1" x14ac:dyDescent="0.35">
      <c r="A927" s="1">
        <v>45362</v>
      </c>
      <c r="B927">
        <f t="shared" si="42"/>
        <v>7016.2586482349016</v>
      </c>
      <c r="C927">
        <v>28000</v>
      </c>
      <c r="D927" s="3">
        <f t="shared" si="43"/>
        <v>75182.707016127795</v>
      </c>
      <c r="E927" s="3">
        <v>300033.95</v>
      </c>
      <c r="F927" t="s">
        <v>1789</v>
      </c>
      <c r="G927" t="s">
        <v>36</v>
      </c>
      <c r="H927" t="s">
        <v>1790</v>
      </c>
      <c r="I927">
        <v>0.156</v>
      </c>
      <c r="J927" t="s">
        <v>24</v>
      </c>
      <c r="K927" t="s">
        <v>36</v>
      </c>
      <c r="L927" s="11" t="s">
        <v>89</v>
      </c>
      <c r="M927" s="11">
        <v>13560</v>
      </c>
      <c r="N927">
        <v>37533.199999999997</v>
      </c>
      <c r="O927" t="s">
        <v>109</v>
      </c>
      <c r="P927" s="4" t="s">
        <v>4771</v>
      </c>
      <c r="Q927" t="s">
        <v>5017</v>
      </c>
      <c r="R927" t="s">
        <v>5018</v>
      </c>
      <c r="S927">
        <v>149784.9</v>
      </c>
      <c r="T927" s="8">
        <f t="shared" si="44"/>
        <v>0.25058066600838935</v>
      </c>
      <c r="U927" s="11" t="s">
        <v>31</v>
      </c>
      <c r="V927" s="14">
        <v>45314</v>
      </c>
    </row>
    <row r="928" spans="1:23" ht="23.25" hidden="1" customHeight="1" x14ac:dyDescent="0.35">
      <c r="A928" s="1">
        <v>44739.208333333336</v>
      </c>
      <c r="B928">
        <f t="shared" si="42"/>
        <v>9832.0232839090568</v>
      </c>
      <c r="C928">
        <v>36500</v>
      </c>
      <c r="D928" s="3">
        <f t="shared" si="43"/>
        <v>84322.529443564752</v>
      </c>
      <c r="E928" s="3">
        <v>313035.5</v>
      </c>
      <c r="F928" t="s">
        <v>1396</v>
      </c>
      <c r="H928" t="s">
        <v>1397</v>
      </c>
      <c r="I928">
        <v>0.25</v>
      </c>
      <c r="J928" t="s">
        <v>24</v>
      </c>
      <c r="K928" t="s">
        <v>288</v>
      </c>
      <c r="L928" s="11" t="s">
        <v>66</v>
      </c>
      <c r="M928" s="11">
        <v>11941</v>
      </c>
      <c r="N928">
        <v>37532.93</v>
      </c>
      <c r="O928" t="s">
        <v>885</v>
      </c>
      <c r="P928" s="4" t="s">
        <v>886</v>
      </c>
      <c r="Q928" t="s">
        <v>1372</v>
      </c>
      <c r="R928" t="s">
        <v>1373</v>
      </c>
      <c r="S928">
        <v>139335.71</v>
      </c>
      <c r="T928" s="8">
        <f t="shared" si="44"/>
        <v>0.26937050092901527</v>
      </c>
      <c r="U928" s="11" t="s">
        <v>31</v>
      </c>
      <c r="V928" s="14">
        <v>44718.041666666701</v>
      </c>
      <c r="W928" s="14">
        <v>44958</v>
      </c>
    </row>
    <row r="929" spans="1:23" ht="23.25" hidden="1" customHeight="1" x14ac:dyDescent="0.35">
      <c r="A929" s="1">
        <v>44739.208333333336</v>
      </c>
      <c r="B929">
        <f t="shared" si="42"/>
        <v>9832.0232839090568</v>
      </c>
      <c r="C929">
        <v>36500</v>
      </c>
      <c r="D929" s="3">
        <f t="shared" si="43"/>
        <v>84322.529443564752</v>
      </c>
      <c r="E929" s="3">
        <v>313035.5</v>
      </c>
      <c r="F929" t="s">
        <v>1396</v>
      </c>
      <c r="H929" t="s">
        <v>1397</v>
      </c>
      <c r="I929">
        <v>0.25</v>
      </c>
      <c r="J929" t="s">
        <v>24</v>
      </c>
      <c r="K929" t="s">
        <v>288</v>
      </c>
      <c r="L929" s="11" t="s">
        <v>66</v>
      </c>
      <c r="M929" s="11">
        <v>11942</v>
      </c>
      <c r="N929">
        <v>37532.93</v>
      </c>
      <c r="O929" t="s">
        <v>885</v>
      </c>
      <c r="P929" s="4" t="s">
        <v>886</v>
      </c>
      <c r="Q929" t="s">
        <v>1398</v>
      </c>
      <c r="R929" t="s">
        <v>1399</v>
      </c>
      <c r="S929">
        <v>139335.71</v>
      </c>
      <c r="T929" s="8">
        <f t="shared" si="44"/>
        <v>0.26937050092901527</v>
      </c>
      <c r="U929" s="11" t="s">
        <v>31</v>
      </c>
      <c r="V929" s="14">
        <v>44719.041666666701</v>
      </c>
      <c r="W929" s="14">
        <v>44958</v>
      </c>
    </row>
    <row r="930" spans="1:23" ht="23.25" hidden="1" customHeight="1" x14ac:dyDescent="0.35">
      <c r="A930" s="1">
        <v>44892.25</v>
      </c>
      <c r="B930">
        <f t="shared" si="42"/>
        <v>7398.2247384174034</v>
      </c>
      <c r="C930">
        <v>17000</v>
      </c>
      <c r="D930" s="3">
        <f t="shared" si="43"/>
        <v>45927.765745889272</v>
      </c>
      <c r="E930" s="3">
        <v>105535.05</v>
      </c>
      <c r="F930" t="s">
        <v>303</v>
      </c>
      <c r="H930" t="s">
        <v>304</v>
      </c>
      <c r="I930">
        <v>0.23599999999999999</v>
      </c>
      <c r="J930" t="s">
        <v>24</v>
      </c>
      <c r="K930" t="s">
        <v>288</v>
      </c>
      <c r="L930" s="11" t="s">
        <v>134</v>
      </c>
      <c r="M930" s="11">
        <v>11016</v>
      </c>
      <c r="N930">
        <v>37475.22</v>
      </c>
      <c r="O930" t="s">
        <v>289</v>
      </c>
      <c r="P930" t="s">
        <v>290</v>
      </c>
      <c r="Q930" t="s">
        <v>291</v>
      </c>
      <c r="R930" t="s">
        <v>292</v>
      </c>
      <c r="S930">
        <v>86112.37999999999</v>
      </c>
      <c r="T930" s="8">
        <f t="shared" si="44"/>
        <v>0.43518969049514139</v>
      </c>
      <c r="U930" s="11" t="s">
        <v>31</v>
      </c>
      <c r="V930" s="14">
        <v>44266</v>
      </c>
      <c r="W930" s="14">
        <v>44888</v>
      </c>
    </row>
    <row r="931" spans="1:23" ht="23.25" hidden="1" customHeight="1" x14ac:dyDescent="0.35">
      <c r="A931" s="1">
        <v>44824.208333333336</v>
      </c>
      <c r="B931">
        <f t="shared" si="42"/>
        <v>0</v>
      </c>
      <c r="D931" s="3">
        <f t="shared" si="43"/>
        <v>0</v>
      </c>
      <c r="F931" t="s">
        <v>303</v>
      </c>
      <c r="H931" t="s">
        <v>304</v>
      </c>
      <c r="I931">
        <v>0.23599999999999999</v>
      </c>
      <c r="J931" t="s">
        <v>24</v>
      </c>
      <c r="K931" t="s">
        <v>288</v>
      </c>
      <c r="L931" s="11" t="s">
        <v>134</v>
      </c>
      <c r="M931" s="11" t="s">
        <v>7064</v>
      </c>
      <c r="N931">
        <v>37475.22</v>
      </c>
      <c r="O931" t="s">
        <v>469</v>
      </c>
      <c r="P931" t="s">
        <v>7065</v>
      </c>
      <c r="Q931" t="s">
        <v>7066</v>
      </c>
      <c r="R931" t="s">
        <v>7067</v>
      </c>
      <c r="S931">
        <v>105428.62999999999</v>
      </c>
      <c r="T931" s="8">
        <f t="shared" si="44"/>
        <v>0.35545581878470778</v>
      </c>
      <c r="U931" s="11" t="s">
        <v>215</v>
      </c>
    </row>
    <row r="932" spans="1:23" ht="23.25" hidden="1" customHeight="1" x14ac:dyDescent="0.35">
      <c r="A932" s="1">
        <v>45129.208333333336</v>
      </c>
      <c r="B932">
        <f t="shared" si="42"/>
        <v>2306.7836151762103</v>
      </c>
      <c r="C932">
        <v>29520</v>
      </c>
      <c r="D932" s="3">
        <f t="shared" si="43"/>
        <v>28640.558851861748</v>
      </c>
      <c r="E932" s="3">
        <v>366514.35</v>
      </c>
      <c r="F932" t="s">
        <v>1789</v>
      </c>
      <c r="H932" t="s">
        <v>1790</v>
      </c>
      <c r="I932">
        <v>0.156</v>
      </c>
      <c r="J932" t="s">
        <v>24</v>
      </c>
      <c r="K932" t="s">
        <v>36</v>
      </c>
      <c r="L932" s="11" t="s">
        <v>89</v>
      </c>
      <c r="M932" s="11">
        <v>12935</v>
      </c>
      <c r="N932">
        <v>37450.800000000003</v>
      </c>
      <c r="O932" t="s">
        <v>584</v>
      </c>
      <c r="P932" t="s">
        <v>3730</v>
      </c>
      <c r="Q932" t="s">
        <v>3731</v>
      </c>
      <c r="R932" t="s">
        <v>3732</v>
      </c>
      <c r="S932">
        <v>479259.34999999974</v>
      </c>
      <c r="T932" s="8">
        <f t="shared" si="44"/>
        <v>7.8143076394858069E-2</v>
      </c>
      <c r="U932" s="11" t="s">
        <v>31</v>
      </c>
      <c r="V932" s="14">
        <v>45113</v>
      </c>
      <c r="W932" s="14">
        <v>45129.381574074097</v>
      </c>
    </row>
    <row r="933" spans="1:23" ht="23.25" hidden="1" customHeight="1" x14ac:dyDescent="0.35">
      <c r="A933" s="1">
        <v>45610</v>
      </c>
      <c r="B933">
        <f t="shared" si="42"/>
        <v>6835.9712632935898</v>
      </c>
      <c r="C933">
        <v>28400</v>
      </c>
      <c r="D933" s="3">
        <f t="shared" si="43"/>
        <v>62304.69091067023</v>
      </c>
      <c r="E933" s="3">
        <v>258844.45</v>
      </c>
      <c r="F933" t="s">
        <v>1789</v>
      </c>
      <c r="G933" t="s">
        <v>36</v>
      </c>
      <c r="H933" t="s">
        <v>1790</v>
      </c>
      <c r="I933">
        <v>0.156</v>
      </c>
      <c r="J933" t="s">
        <v>24</v>
      </c>
      <c r="K933" t="s">
        <v>36</v>
      </c>
      <c r="L933" s="11" t="s">
        <v>89</v>
      </c>
      <c r="M933" s="11">
        <v>14245</v>
      </c>
      <c r="N933">
        <v>37409.599999999999</v>
      </c>
      <c r="O933" t="s">
        <v>2708</v>
      </c>
      <c r="P933" s="4" t="s">
        <v>2772</v>
      </c>
      <c r="Q933" t="s">
        <v>6196</v>
      </c>
      <c r="R933" t="s">
        <v>6197</v>
      </c>
      <c r="S933">
        <v>155417.95000000001</v>
      </c>
      <c r="T933" s="8">
        <f t="shared" si="44"/>
        <v>0.24070321349625315</v>
      </c>
      <c r="U933" s="11" t="s">
        <v>31</v>
      </c>
      <c r="V933" s="14">
        <v>45561</v>
      </c>
    </row>
    <row r="934" spans="1:23" ht="23.25" hidden="1" customHeight="1" x14ac:dyDescent="0.35">
      <c r="A934" s="1">
        <v>44999</v>
      </c>
      <c r="B934">
        <f t="shared" si="42"/>
        <v>7625.9799527977893</v>
      </c>
      <c r="C934">
        <v>24420</v>
      </c>
      <c r="D934" s="3">
        <f t="shared" si="43"/>
        <v>54718.779521178411</v>
      </c>
      <c r="E934" s="3">
        <v>175221.1</v>
      </c>
      <c r="F934" t="s">
        <v>303</v>
      </c>
      <c r="H934" t="s">
        <v>304</v>
      </c>
      <c r="I934">
        <v>0.23599999999999999</v>
      </c>
      <c r="J934" t="s">
        <v>24</v>
      </c>
      <c r="K934" t="s">
        <v>288</v>
      </c>
      <c r="L934" s="11" t="s">
        <v>134</v>
      </c>
      <c r="M934" s="11">
        <v>12087</v>
      </c>
      <c r="N934">
        <v>37394.28</v>
      </c>
      <c r="O934" t="s">
        <v>195</v>
      </c>
      <c r="P934" s="4" t="s">
        <v>110</v>
      </c>
      <c r="Q934" t="s">
        <v>1774</v>
      </c>
      <c r="R934" t="s">
        <v>1775</v>
      </c>
      <c r="S934">
        <v>119744.38999999998</v>
      </c>
      <c r="T934" s="8">
        <f t="shared" si="44"/>
        <v>0.31228419135126084</v>
      </c>
      <c r="U934" s="11" t="s">
        <v>31</v>
      </c>
      <c r="V934" s="14">
        <v>44644.041666666701</v>
      </c>
      <c r="W934" s="14">
        <v>44999.041666666701</v>
      </c>
    </row>
    <row r="935" spans="1:23" ht="23.25" hidden="1" customHeight="1" x14ac:dyDescent="0.35">
      <c r="A935" s="1">
        <v>44845.208333333336</v>
      </c>
      <c r="B935">
        <f t="shared" si="42"/>
        <v>7446.4651455622061</v>
      </c>
      <c r="C935">
        <v>25000</v>
      </c>
      <c r="D935" s="3">
        <f t="shared" si="43"/>
        <v>65116.95482909491</v>
      </c>
      <c r="E935" s="2">
        <v>218617</v>
      </c>
      <c r="F935" t="s">
        <v>428</v>
      </c>
      <c r="H935" t="s">
        <v>429</v>
      </c>
      <c r="I935">
        <v>0.224</v>
      </c>
      <c r="J935" t="s">
        <v>24</v>
      </c>
      <c r="K935" t="s">
        <v>36</v>
      </c>
      <c r="L935" s="11" t="s">
        <v>63</v>
      </c>
      <c r="M935" s="11">
        <v>12493</v>
      </c>
      <c r="N935">
        <v>37375</v>
      </c>
      <c r="O935" t="s">
        <v>814</v>
      </c>
      <c r="P935" t="s">
        <v>2734</v>
      </c>
      <c r="Q935" t="s">
        <v>2735</v>
      </c>
      <c r="R935" t="s">
        <v>2736</v>
      </c>
      <c r="S935">
        <v>125479</v>
      </c>
      <c r="T935" s="8">
        <f t="shared" si="44"/>
        <v>0.29785860582248824</v>
      </c>
      <c r="U935" s="11" t="s">
        <v>31</v>
      </c>
      <c r="V935" s="14">
        <v>44790.041666666701</v>
      </c>
      <c r="W935" s="14">
        <v>44845.041666666701</v>
      </c>
    </row>
    <row r="936" spans="1:23" ht="23.25" hidden="1" customHeight="1" x14ac:dyDescent="0.35">
      <c r="A936" s="1">
        <v>44993.25</v>
      </c>
      <c r="B936">
        <f t="shared" si="42"/>
        <v>7446.4651455622061</v>
      </c>
      <c r="C936">
        <v>25000</v>
      </c>
      <c r="D936" s="3">
        <f t="shared" si="43"/>
        <v>65116.95482909491</v>
      </c>
      <c r="E936" s="2">
        <v>218617</v>
      </c>
      <c r="F936" t="s">
        <v>428</v>
      </c>
      <c r="H936" t="s">
        <v>429</v>
      </c>
      <c r="I936">
        <v>0.224</v>
      </c>
      <c r="J936" t="s">
        <v>24</v>
      </c>
      <c r="K936" t="s">
        <v>36</v>
      </c>
      <c r="L936" s="11" t="s">
        <v>63</v>
      </c>
      <c r="M936" s="11">
        <v>12884</v>
      </c>
      <c r="N936">
        <v>37375</v>
      </c>
      <c r="O936" t="s">
        <v>814</v>
      </c>
      <c r="P936" t="s">
        <v>3621</v>
      </c>
      <c r="Q936" t="s">
        <v>3622</v>
      </c>
      <c r="R936" t="s">
        <v>3623</v>
      </c>
      <c r="S936">
        <v>125479</v>
      </c>
      <c r="T936" s="8">
        <f t="shared" si="44"/>
        <v>0.29785860582248824</v>
      </c>
      <c r="U936" s="11" t="s">
        <v>31</v>
      </c>
      <c r="V936" s="14">
        <v>44980</v>
      </c>
      <c r="W936" s="14">
        <v>44992</v>
      </c>
    </row>
    <row r="937" spans="1:23" ht="23.25" hidden="1" customHeight="1" x14ac:dyDescent="0.35">
      <c r="A937" s="1">
        <v>44708.208333333336</v>
      </c>
      <c r="B937">
        <f t="shared" si="42"/>
        <v>7440.3758565542239</v>
      </c>
      <c r="C937">
        <v>24000</v>
      </c>
      <c r="D937" s="3">
        <f t="shared" si="43"/>
        <v>69660.828972649615</v>
      </c>
      <c r="E937" s="2">
        <v>224701</v>
      </c>
      <c r="F937" t="s">
        <v>301</v>
      </c>
      <c r="H937" t="s">
        <v>302</v>
      </c>
      <c r="I937">
        <v>0.224</v>
      </c>
      <c r="J937" t="s">
        <v>24</v>
      </c>
      <c r="K937" t="s">
        <v>288</v>
      </c>
      <c r="L937" s="11" t="s">
        <v>63</v>
      </c>
      <c r="M937" s="11">
        <v>12107</v>
      </c>
      <c r="N937">
        <v>37344.75</v>
      </c>
      <c r="O937" t="s">
        <v>1013</v>
      </c>
      <c r="P937" s="4" t="s">
        <v>1846</v>
      </c>
      <c r="Q937" t="s">
        <v>1847</v>
      </c>
      <c r="R937" t="s">
        <v>1848</v>
      </c>
      <c r="S937">
        <v>120460.85</v>
      </c>
      <c r="T937" s="8">
        <f t="shared" si="44"/>
        <v>0.31001566068975933</v>
      </c>
      <c r="U937" s="11" t="s">
        <v>31</v>
      </c>
      <c r="V937" s="14">
        <v>44643.041666666701</v>
      </c>
      <c r="W937" s="14">
        <v>44708.041666666701</v>
      </c>
    </row>
    <row r="938" spans="1:23" ht="23.25" hidden="1" customHeight="1" x14ac:dyDescent="0.35">
      <c r="A938" s="1">
        <v>44764.208333333336</v>
      </c>
      <c r="B938">
        <f t="shared" si="42"/>
        <v>15000</v>
      </c>
      <c r="C938">
        <v>15000</v>
      </c>
      <c r="D938" s="3">
        <f t="shared" si="43"/>
        <v>61350</v>
      </c>
      <c r="E938" s="2">
        <v>61350</v>
      </c>
      <c r="F938" t="s">
        <v>483</v>
      </c>
      <c r="H938" t="s">
        <v>484</v>
      </c>
      <c r="I938">
        <v>0.14499999999999999</v>
      </c>
      <c r="J938" t="s">
        <v>24</v>
      </c>
      <c r="K938" t="s">
        <v>25</v>
      </c>
      <c r="L938" s="11" t="s">
        <v>79</v>
      </c>
      <c r="M938" s="11">
        <v>12378</v>
      </c>
      <c r="N938">
        <v>37320</v>
      </c>
      <c r="O938" t="s">
        <v>83</v>
      </c>
      <c r="P938" t="s">
        <v>163</v>
      </c>
      <c r="Q938" t="s">
        <v>2519</v>
      </c>
      <c r="R938" t="s">
        <v>2520</v>
      </c>
      <c r="S938">
        <v>37320</v>
      </c>
      <c r="T938" s="8">
        <f t="shared" si="44"/>
        <v>1</v>
      </c>
      <c r="U938" s="11" t="s">
        <v>31</v>
      </c>
      <c r="V938" s="14">
        <v>44741.041666666701</v>
      </c>
      <c r="W938" s="14">
        <v>44769.041666666701</v>
      </c>
    </row>
    <row r="939" spans="1:23" ht="23.25" hidden="1" customHeight="1" x14ac:dyDescent="0.35">
      <c r="A939" s="1">
        <v>44764.208333333336</v>
      </c>
      <c r="B939">
        <f t="shared" si="42"/>
        <v>15000</v>
      </c>
      <c r="C939">
        <v>15000</v>
      </c>
      <c r="D939" s="3">
        <f t="shared" si="43"/>
        <v>61350</v>
      </c>
      <c r="E939" s="2">
        <v>61350</v>
      </c>
      <c r="F939" t="s">
        <v>483</v>
      </c>
      <c r="H939" t="s">
        <v>484</v>
      </c>
      <c r="I939">
        <v>0.14499999999999999</v>
      </c>
      <c r="J939" t="s">
        <v>24</v>
      </c>
      <c r="K939" t="s">
        <v>25</v>
      </c>
      <c r="L939" s="11" t="s">
        <v>79</v>
      </c>
      <c r="M939" s="11">
        <v>12379</v>
      </c>
      <c r="N939">
        <v>37320</v>
      </c>
      <c r="O939" t="s">
        <v>83</v>
      </c>
      <c r="P939" t="s">
        <v>163</v>
      </c>
      <c r="Q939" t="s">
        <v>2521</v>
      </c>
      <c r="R939" t="s">
        <v>2522</v>
      </c>
      <c r="S939">
        <v>37320</v>
      </c>
      <c r="T939" s="8">
        <f t="shared" si="44"/>
        <v>1</v>
      </c>
      <c r="U939" s="11" t="s">
        <v>31</v>
      </c>
      <c r="V939" s="14">
        <v>44742.041666666701</v>
      </c>
      <c r="W939" s="14">
        <v>44769.041666666701</v>
      </c>
    </row>
    <row r="940" spans="1:23" ht="23.25" hidden="1" customHeight="1" x14ac:dyDescent="0.35">
      <c r="A940" s="1">
        <v>44753.208333333336</v>
      </c>
      <c r="B940">
        <f t="shared" si="42"/>
        <v>15000</v>
      </c>
      <c r="C940">
        <v>15000</v>
      </c>
      <c r="D940" s="3">
        <f t="shared" si="43"/>
        <v>61350</v>
      </c>
      <c r="E940" s="2">
        <v>61350</v>
      </c>
      <c r="F940" t="s">
        <v>483</v>
      </c>
      <c r="H940" t="s">
        <v>484</v>
      </c>
      <c r="I940">
        <v>0.14499999999999999</v>
      </c>
      <c r="J940" t="s">
        <v>24</v>
      </c>
      <c r="K940" t="s">
        <v>25</v>
      </c>
      <c r="L940" s="11" t="s">
        <v>79</v>
      </c>
      <c r="M940" s="11">
        <v>12381</v>
      </c>
      <c r="N940">
        <v>37320</v>
      </c>
      <c r="O940" t="s">
        <v>83</v>
      </c>
      <c r="P940" t="s">
        <v>163</v>
      </c>
      <c r="Q940" t="s">
        <v>2525</v>
      </c>
      <c r="R940" t="s">
        <v>2526</v>
      </c>
      <c r="S940">
        <v>37320</v>
      </c>
      <c r="T940" s="8">
        <f t="shared" si="44"/>
        <v>1</v>
      </c>
      <c r="U940" s="11" t="s">
        <v>31</v>
      </c>
      <c r="V940" s="14">
        <v>44740.041666666701</v>
      </c>
      <c r="W940" s="14">
        <v>44760.041666666701</v>
      </c>
    </row>
    <row r="941" spans="1:23" ht="23.25" hidden="1" customHeight="1" x14ac:dyDescent="0.35">
      <c r="A941" s="1">
        <v>44753.208333333336</v>
      </c>
      <c r="B941">
        <f t="shared" si="42"/>
        <v>15000</v>
      </c>
      <c r="C941">
        <v>15000</v>
      </c>
      <c r="D941" s="3">
        <f t="shared" si="43"/>
        <v>61350</v>
      </c>
      <c r="E941" s="2">
        <v>61350</v>
      </c>
      <c r="F941" t="s">
        <v>483</v>
      </c>
      <c r="H941" t="s">
        <v>484</v>
      </c>
      <c r="I941">
        <v>0.14499999999999999</v>
      </c>
      <c r="J941" t="s">
        <v>24</v>
      </c>
      <c r="K941" t="s">
        <v>25</v>
      </c>
      <c r="L941" s="11" t="s">
        <v>79</v>
      </c>
      <c r="M941" s="11">
        <v>12382</v>
      </c>
      <c r="N941">
        <v>37320</v>
      </c>
      <c r="O941" t="s">
        <v>83</v>
      </c>
      <c r="P941" t="s">
        <v>163</v>
      </c>
      <c r="Q941" t="s">
        <v>2527</v>
      </c>
      <c r="R941" t="s">
        <v>2528</v>
      </c>
      <c r="S941">
        <v>37320</v>
      </c>
      <c r="T941" s="8">
        <f t="shared" si="44"/>
        <v>1</v>
      </c>
      <c r="U941" s="11" t="s">
        <v>31</v>
      </c>
      <c r="V941" s="14">
        <v>44740.041666666701</v>
      </c>
      <c r="W941" s="14">
        <v>44761.041666666701</v>
      </c>
    </row>
    <row r="942" spans="1:23" ht="23.25" hidden="1" customHeight="1" x14ac:dyDescent="0.35">
      <c r="A942" s="1">
        <v>44753.208333333336</v>
      </c>
      <c r="B942">
        <f t="shared" si="42"/>
        <v>15000</v>
      </c>
      <c r="C942">
        <v>15000</v>
      </c>
      <c r="D942" s="3">
        <f t="shared" si="43"/>
        <v>61350</v>
      </c>
      <c r="E942" s="2">
        <v>61350</v>
      </c>
      <c r="F942" t="s">
        <v>483</v>
      </c>
      <c r="H942" t="s">
        <v>484</v>
      </c>
      <c r="I942">
        <v>0.14499999999999999</v>
      </c>
      <c r="J942" t="s">
        <v>24</v>
      </c>
      <c r="K942" t="s">
        <v>25</v>
      </c>
      <c r="L942" s="11" t="s">
        <v>79</v>
      </c>
      <c r="M942" s="11">
        <v>12383</v>
      </c>
      <c r="N942">
        <v>37320</v>
      </c>
      <c r="O942" t="s">
        <v>83</v>
      </c>
      <c r="P942" t="s">
        <v>163</v>
      </c>
      <c r="Q942" t="s">
        <v>2529</v>
      </c>
      <c r="R942" t="s">
        <v>2530</v>
      </c>
      <c r="S942">
        <v>37320</v>
      </c>
      <c r="T942" s="8">
        <f t="shared" si="44"/>
        <v>1</v>
      </c>
      <c r="U942" s="11" t="s">
        <v>31</v>
      </c>
      <c r="V942" s="14">
        <v>44740.041666666701</v>
      </c>
      <c r="W942" s="14">
        <v>44763.041666666701</v>
      </c>
    </row>
    <row r="943" spans="1:23" ht="23.25" hidden="1" customHeight="1" x14ac:dyDescent="0.35">
      <c r="A943" s="1">
        <v>44764.208333333336</v>
      </c>
      <c r="B943">
        <f t="shared" si="42"/>
        <v>15000</v>
      </c>
      <c r="C943">
        <v>15000</v>
      </c>
      <c r="D943" s="3">
        <f t="shared" si="43"/>
        <v>61500</v>
      </c>
      <c r="E943" s="2">
        <v>61500</v>
      </c>
      <c r="F943" t="s">
        <v>1443</v>
      </c>
      <c r="H943" t="s">
        <v>1444</v>
      </c>
      <c r="I943">
        <v>0.14499999999999999</v>
      </c>
      <c r="J943" t="s">
        <v>24</v>
      </c>
      <c r="K943" t="s">
        <v>70</v>
      </c>
      <c r="L943" s="11" t="s">
        <v>79</v>
      </c>
      <c r="M943" s="11">
        <v>12384</v>
      </c>
      <c r="N943">
        <v>37320</v>
      </c>
      <c r="O943" t="s">
        <v>83</v>
      </c>
      <c r="P943" s="4" t="s">
        <v>84</v>
      </c>
      <c r="Q943" t="s">
        <v>2531</v>
      </c>
      <c r="R943" t="s">
        <v>2532</v>
      </c>
      <c r="S943">
        <v>37320</v>
      </c>
      <c r="T943" s="8">
        <f t="shared" si="44"/>
        <v>1</v>
      </c>
      <c r="U943" s="11" t="s">
        <v>31</v>
      </c>
      <c r="V943" s="14">
        <v>44742.041666666701</v>
      </c>
      <c r="W943" s="14">
        <v>44769.041666666701</v>
      </c>
    </row>
    <row r="944" spans="1:23" ht="23.25" hidden="1" customHeight="1" x14ac:dyDescent="0.35">
      <c r="A944" s="1">
        <v>44753.208333333336</v>
      </c>
      <c r="B944">
        <f t="shared" si="42"/>
        <v>15000</v>
      </c>
      <c r="C944">
        <v>15000</v>
      </c>
      <c r="D944" s="3">
        <f t="shared" si="43"/>
        <v>61500</v>
      </c>
      <c r="E944" s="2">
        <v>61500</v>
      </c>
      <c r="F944" t="s">
        <v>1443</v>
      </c>
      <c r="H944" t="s">
        <v>1444</v>
      </c>
      <c r="I944">
        <v>0.14499999999999999</v>
      </c>
      <c r="J944" t="s">
        <v>24</v>
      </c>
      <c r="K944" t="s">
        <v>70</v>
      </c>
      <c r="L944" s="11" t="s">
        <v>79</v>
      </c>
      <c r="M944" s="11">
        <v>12385</v>
      </c>
      <c r="N944">
        <v>37320</v>
      </c>
      <c r="O944" t="s">
        <v>83</v>
      </c>
      <c r="P944" s="4" t="s">
        <v>84</v>
      </c>
      <c r="Q944" t="s">
        <v>2533</v>
      </c>
      <c r="R944" t="s">
        <v>2534</v>
      </c>
      <c r="S944">
        <v>37320</v>
      </c>
      <c r="T944" s="8">
        <f t="shared" si="44"/>
        <v>1</v>
      </c>
      <c r="U944" s="11" t="s">
        <v>215</v>
      </c>
    </row>
    <row r="945" spans="1:23" ht="23.25" hidden="1" customHeight="1" x14ac:dyDescent="0.35">
      <c r="A945" s="1">
        <v>44753.208333333336</v>
      </c>
      <c r="B945">
        <f t="shared" si="42"/>
        <v>15000</v>
      </c>
      <c r="C945">
        <v>15000</v>
      </c>
      <c r="D945" s="3">
        <f t="shared" si="43"/>
        <v>61200</v>
      </c>
      <c r="E945" s="2">
        <v>61200</v>
      </c>
      <c r="F945" t="s">
        <v>2537</v>
      </c>
      <c r="H945" t="s">
        <v>2538</v>
      </c>
      <c r="I945">
        <v>0.14499999999999999</v>
      </c>
      <c r="J945" t="s">
        <v>24</v>
      </c>
      <c r="K945" t="s">
        <v>491</v>
      </c>
      <c r="L945" s="11" t="s">
        <v>79</v>
      </c>
      <c r="M945" s="11">
        <v>12387</v>
      </c>
      <c r="N945">
        <v>37320</v>
      </c>
      <c r="O945" t="s">
        <v>83</v>
      </c>
      <c r="P945" s="4" t="s">
        <v>84</v>
      </c>
      <c r="Q945" t="s">
        <v>2539</v>
      </c>
      <c r="R945" t="s">
        <v>2540</v>
      </c>
      <c r="S945">
        <v>37320</v>
      </c>
      <c r="T945" s="8">
        <f t="shared" si="44"/>
        <v>1</v>
      </c>
      <c r="U945" s="11" t="s">
        <v>31</v>
      </c>
      <c r="V945" s="14">
        <v>44741.041666666701</v>
      </c>
      <c r="W945" s="14">
        <v>44770.041666666701</v>
      </c>
    </row>
    <row r="946" spans="1:23" ht="23.25" hidden="1" customHeight="1" x14ac:dyDescent="0.35">
      <c r="A946" s="1">
        <v>44753.208333333336</v>
      </c>
      <c r="B946">
        <f t="shared" si="42"/>
        <v>15000</v>
      </c>
      <c r="C946">
        <v>15000</v>
      </c>
      <c r="D946" s="3">
        <f t="shared" si="43"/>
        <v>61200</v>
      </c>
      <c r="E946" s="2">
        <v>61200</v>
      </c>
      <c r="F946" t="s">
        <v>2537</v>
      </c>
      <c r="H946" t="s">
        <v>2538</v>
      </c>
      <c r="I946">
        <v>0.14499999999999999</v>
      </c>
      <c r="J946" t="s">
        <v>24</v>
      </c>
      <c r="K946" t="s">
        <v>491</v>
      </c>
      <c r="L946" s="11" t="s">
        <v>79</v>
      </c>
      <c r="M946" s="11">
        <v>12388</v>
      </c>
      <c r="N946">
        <v>37320</v>
      </c>
      <c r="O946" t="s">
        <v>83</v>
      </c>
      <c r="P946" s="4" t="s">
        <v>84</v>
      </c>
      <c r="Q946" t="s">
        <v>2541</v>
      </c>
      <c r="R946" t="s">
        <v>2542</v>
      </c>
      <c r="S946">
        <v>37320</v>
      </c>
      <c r="T946" s="8">
        <f t="shared" si="44"/>
        <v>1</v>
      </c>
      <c r="U946" s="11" t="s">
        <v>31</v>
      </c>
      <c r="V946" s="14">
        <v>44740.041666666701</v>
      </c>
      <c r="W946" s="14">
        <v>44770.041666666701</v>
      </c>
    </row>
    <row r="947" spans="1:23" ht="23.25" hidden="1" customHeight="1" x14ac:dyDescent="0.35">
      <c r="A947" s="1">
        <v>44753.208333333336</v>
      </c>
      <c r="B947">
        <f t="shared" si="42"/>
        <v>15000</v>
      </c>
      <c r="C947">
        <v>15000</v>
      </c>
      <c r="D947" s="3">
        <f t="shared" si="43"/>
        <v>61500</v>
      </c>
      <c r="E947" s="2">
        <v>61500</v>
      </c>
      <c r="F947" t="s">
        <v>1443</v>
      </c>
      <c r="H947" t="s">
        <v>1444</v>
      </c>
      <c r="I947">
        <v>0.14499999999999999</v>
      </c>
      <c r="J947" t="s">
        <v>24</v>
      </c>
      <c r="K947" t="s">
        <v>70</v>
      </c>
      <c r="L947" s="11" t="s">
        <v>79</v>
      </c>
      <c r="M947" s="11">
        <v>12395</v>
      </c>
      <c r="N947">
        <v>37320</v>
      </c>
      <c r="O947" t="s">
        <v>83</v>
      </c>
      <c r="P947" s="4" t="s">
        <v>84</v>
      </c>
      <c r="Q947" t="s">
        <v>2557</v>
      </c>
      <c r="R947" t="s">
        <v>2558</v>
      </c>
      <c r="S947">
        <v>37320</v>
      </c>
      <c r="T947" s="8">
        <f t="shared" si="44"/>
        <v>1</v>
      </c>
      <c r="U947" s="11" t="s">
        <v>215</v>
      </c>
    </row>
    <row r="948" spans="1:23" ht="23.25" hidden="1" customHeight="1" x14ac:dyDescent="0.35">
      <c r="A948" s="1">
        <v>45005.208333333336</v>
      </c>
      <c r="B948">
        <f t="shared" si="42"/>
        <v>7110.7959647906491</v>
      </c>
      <c r="C948">
        <v>23500</v>
      </c>
      <c r="D948" s="3">
        <f t="shared" si="43"/>
        <v>45828.020938357578</v>
      </c>
      <c r="E948" s="2">
        <v>151454</v>
      </c>
      <c r="F948" t="s">
        <v>282</v>
      </c>
      <c r="H948" t="s">
        <v>283</v>
      </c>
      <c r="I948">
        <v>0.23599999999999999</v>
      </c>
      <c r="J948" t="s">
        <v>24</v>
      </c>
      <c r="K948" t="s">
        <v>70</v>
      </c>
      <c r="L948" s="11" t="s">
        <v>134</v>
      </c>
      <c r="M948" s="11">
        <v>12940</v>
      </c>
      <c r="N948">
        <v>37232.3999999999</v>
      </c>
      <c r="O948" t="s">
        <v>268</v>
      </c>
      <c r="P948" s="4" t="s">
        <v>3747</v>
      </c>
      <c r="Q948" t="s">
        <v>3748</v>
      </c>
      <c r="R948" t="s">
        <v>3749</v>
      </c>
      <c r="S948">
        <v>123046.89999999988</v>
      </c>
      <c r="T948" s="8">
        <f t="shared" si="44"/>
        <v>0.302587062331517</v>
      </c>
      <c r="U948" s="11" t="s">
        <v>31</v>
      </c>
      <c r="V948" s="14">
        <v>44966</v>
      </c>
      <c r="W948" s="14">
        <v>45005.041666666701</v>
      </c>
    </row>
    <row r="949" spans="1:23" ht="23.25" hidden="1" customHeight="1" x14ac:dyDescent="0.35">
      <c r="A949" s="1">
        <v>45005.208333333336</v>
      </c>
      <c r="B949">
        <f t="shared" si="42"/>
        <v>7110.7959647906491</v>
      </c>
      <c r="C949">
        <v>23500</v>
      </c>
      <c r="D949" s="3">
        <f t="shared" si="43"/>
        <v>45828.020938357578</v>
      </c>
      <c r="E949" s="2">
        <v>151454</v>
      </c>
      <c r="F949" t="s">
        <v>282</v>
      </c>
      <c r="H949" t="s">
        <v>283</v>
      </c>
      <c r="I949">
        <v>0.23599999999999999</v>
      </c>
      <c r="J949" t="s">
        <v>24</v>
      </c>
      <c r="K949" t="s">
        <v>70</v>
      </c>
      <c r="L949" s="11" t="s">
        <v>134</v>
      </c>
      <c r="M949" s="11">
        <v>12941</v>
      </c>
      <c r="N949">
        <v>37232.3999999999</v>
      </c>
      <c r="O949" t="s">
        <v>268</v>
      </c>
      <c r="P949" s="4" t="s">
        <v>3747</v>
      </c>
      <c r="Q949" t="s">
        <v>3750</v>
      </c>
      <c r="R949" t="s">
        <v>3751</v>
      </c>
      <c r="S949">
        <v>123046.89999999988</v>
      </c>
      <c r="T949" s="8">
        <f t="shared" si="44"/>
        <v>0.302587062331517</v>
      </c>
      <c r="U949" s="11" t="s">
        <v>31</v>
      </c>
      <c r="V949" s="14">
        <v>44964</v>
      </c>
      <c r="W949" s="14">
        <v>45005.041666666701</v>
      </c>
    </row>
    <row r="950" spans="1:23" ht="23.25" hidden="1" customHeight="1" x14ac:dyDescent="0.35">
      <c r="A950" s="1">
        <v>45170.208333333336</v>
      </c>
      <c r="B950">
        <f t="shared" si="42"/>
        <v>10131.688166425054</v>
      </c>
      <c r="C950">
        <v>18500</v>
      </c>
      <c r="D950" s="3">
        <f t="shared" si="43"/>
        <v>52552.245031017046</v>
      </c>
      <c r="E950" s="2">
        <v>95958</v>
      </c>
      <c r="F950" t="s">
        <v>191</v>
      </c>
      <c r="H950" t="s">
        <v>192</v>
      </c>
      <c r="I950">
        <v>0.20399999999999999</v>
      </c>
      <c r="J950" t="s">
        <v>24</v>
      </c>
      <c r="K950" t="s">
        <v>70</v>
      </c>
      <c r="L950" s="11" t="s">
        <v>82</v>
      </c>
      <c r="M950" s="11">
        <v>13311</v>
      </c>
      <c r="N950">
        <v>37211.5</v>
      </c>
      <c r="O950" t="s">
        <v>2119</v>
      </c>
      <c r="P950" s="4" t="s">
        <v>4090</v>
      </c>
      <c r="Q950" t="s">
        <v>4532</v>
      </c>
      <c r="R950" t="s">
        <v>4533</v>
      </c>
      <c r="S950">
        <v>67946.5</v>
      </c>
      <c r="T950" s="8">
        <f t="shared" si="44"/>
        <v>0.54765881980675968</v>
      </c>
      <c r="U950" s="11" t="s">
        <v>31</v>
      </c>
      <c r="V950" s="14">
        <v>45139.041666666701</v>
      </c>
      <c r="W950" s="14">
        <v>45161.518067129597</v>
      </c>
    </row>
    <row r="951" spans="1:23" ht="23.25" hidden="1" customHeight="1" x14ac:dyDescent="0.35">
      <c r="A951" s="1">
        <v>45197.208333333336</v>
      </c>
      <c r="B951">
        <f t="shared" si="42"/>
        <v>10131.688166425054</v>
      </c>
      <c r="C951">
        <v>18500</v>
      </c>
      <c r="D951" s="3">
        <f t="shared" si="43"/>
        <v>52552.245031017046</v>
      </c>
      <c r="E951" s="2">
        <v>95958</v>
      </c>
      <c r="F951" t="s">
        <v>191</v>
      </c>
      <c r="H951" t="s">
        <v>192</v>
      </c>
      <c r="I951">
        <v>0.20399999999999999</v>
      </c>
      <c r="J951" t="s">
        <v>24</v>
      </c>
      <c r="K951" t="s">
        <v>70</v>
      </c>
      <c r="L951" s="11" t="s">
        <v>82</v>
      </c>
      <c r="M951" s="11">
        <v>13312</v>
      </c>
      <c r="N951">
        <v>37211.5</v>
      </c>
      <c r="O951" t="s">
        <v>2119</v>
      </c>
      <c r="P951" s="4" t="s">
        <v>4534</v>
      </c>
      <c r="Q951" t="s">
        <v>4535</v>
      </c>
      <c r="R951" t="s">
        <v>4536</v>
      </c>
      <c r="S951">
        <v>67946.5</v>
      </c>
      <c r="T951" s="8">
        <f t="shared" si="44"/>
        <v>0.54765881980675968</v>
      </c>
      <c r="U951" s="11" t="s">
        <v>31</v>
      </c>
      <c r="V951" s="14">
        <v>45181.041666666701</v>
      </c>
      <c r="W951" s="14">
        <v>45188.791666666701</v>
      </c>
    </row>
    <row r="952" spans="1:23" ht="23.25" hidden="1" customHeight="1" x14ac:dyDescent="0.35">
      <c r="A952" s="1">
        <v>45748.208333333336</v>
      </c>
      <c r="B952">
        <f t="shared" si="42"/>
        <v>10129.647373131549</v>
      </c>
      <c r="C952">
        <v>23460</v>
      </c>
      <c r="D952" s="3">
        <f t="shared" si="43"/>
        <v>51257.051989106825</v>
      </c>
      <c r="E952" s="2">
        <v>118710</v>
      </c>
      <c r="F952" t="s">
        <v>191</v>
      </c>
      <c r="G952" t="s">
        <v>70</v>
      </c>
      <c r="H952" t="s">
        <v>192</v>
      </c>
      <c r="I952">
        <v>0.20399999999999999</v>
      </c>
      <c r="J952" t="s">
        <v>24</v>
      </c>
      <c r="K952" t="s">
        <v>70</v>
      </c>
      <c r="L952" s="11" t="s">
        <v>117</v>
      </c>
      <c r="M952" s="11">
        <v>14557</v>
      </c>
      <c r="N952">
        <v>37172.33</v>
      </c>
      <c r="O952" t="s">
        <v>3515</v>
      </c>
      <c r="P952" s="4" t="s">
        <v>6721</v>
      </c>
      <c r="Q952" t="s">
        <v>6738</v>
      </c>
      <c r="R952" t="s">
        <v>6739</v>
      </c>
      <c r="S952">
        <v>86090.149999999907</v>
      </c>
      <c r="T952" s="8">
        <f t="shared" si="44"/>
        <v>0.43178377549580343</v>
      </c>
      <c r="U952" s="11" t="s">
        <v>1977</v>
      </c>
      <c r="V952" s="14">
        <v>45596</v>
      </c>
    </row>
    <row r="953" spans="1:23" ht="23.25" hidden="1" customHeight="1" x14ac:dyDescent="0.35">
      <c r="A953" s="1">
        <v>44630.25</v>
      </c>
      <c r="B953">
        <f t="shared" si="42"/>
        <v>7542.0570752494832</v>
      </c>
      <c r="C953">
        <v>31000</v>
      </c>
      <c r="D953" s="3">
        <f t="shared" si="43"/>
        <v>84884.514275032489</v>
      </c>
      <c r="E953" s="3">
        <v>348899.5</v>
      </c>
      <c r="F953" t="s">
        <v>582</v>
      </c>
      <c r="H953" t="s">
        <v>583</v>
      </c>
      <c r="I953">
        <v>0.27600000000000002</v>
      </c>
      <c r="J953" t="s">
        <v>24</v>
      </c>
      <c r="K953" t="s">
        <v>288</v>
      </c>
      <c r="L953" s="11" t="s">
        <v>236</v>
      </c>
      <c r="M953" s="11">
        <v>12084</v>
      </c>
      <c r="N953">
        <v>37158</v>
      </c>
      <c r="O953" t="s">
        <v>522</v>
      </c>
      <c r="P953" t="s">
        <v>1327</v>
      </c>
      <c r="Q953" t="s">
        <v>1770</v>
      </c>
      <c r="R953" t="s">
        <v>1771</v>
      </c>
      <c r="S953">
        <v>152729.95000000001</v>
      </c>
      <c r="T953" s="8">
        <f t="shared" si="44"/>
        <v>0.24329216371772527</v>
      </c>
      <c r="U953" s="11" t="s">
        <v>31</v>
      </c>
      <c r="V953" s="14">
        <v>44620</v>
      </c>
    </row>
    <row r="954" spans="1:23" ht="23.25" hidden="1" customHeight="1" x14ac:dyDescent="0.35">
      <c r="A954" s="1">
        <v>44698.208333333336</v>
      </c>
      <c r="B954">
        <f t="shared" si="42"/>
        <v>7639.5303656525812</v>
      </c>
      <c r="C954">
        <v>27700</v>
      </c>
      <c r="D954" s="3">
        <f t="shared" si="43"/>
        <v>77582.87830470271</v>
      </c>
      <c r="E954" s="2">
        <v>281306</v>
      </c>
      <c r="F954" t="s">
        <v>582</v>
      </c>
      <c r="H954" t="s">
        <v>583</v>
      </c>
      <c r="I954">
        <v>0.27600000000000002</v>
      </c>
      <c r="J954" t="s">
        <v>24</v>
      </c>
      <c r="K954" t="s">
        <v>288</v>
      </c>
      <c r="L954" s="11" t="s">
        <v>236</v>
      </c>
      <c r="M954" s="11">
        <v>12114</v>
      </c>
      <c r="N954">
        <v>37158</v>
      </c>
      <c r="O954" t="s">
        <v>109</v>
      </c>
      <c r="P954" t="s">
        <v>1561</v>
      </c>
      <c r="Q954" t="s">
        <v>1860</v>
      </c>
      <c r="R954" t="s">
        <v>1861</v>
      </c>
      <c r="S954">
        <v>134730.34999999998</v>
      </c>
      <c r="T954" s="8">
        <f t="shared" si="44"/>
        <v>0.27579532005965995</v>
      </c>
      <c r="U954" s="11" t="s">
        <v>31</v>
      </c>
      <c r="V954" s="14">
        <v>44649.041666666701</v>
      </c>
      <c r="W954" s="14">
        <v>44698.041666666701</v>
      </c>
    </row>
    <row r="955" spans="1:23" ht="23.25" hidden="1" customHeight="1" x14ac:dyDescent="0.35">
      <c r="A955" s="1">
        <v>44722.208333333336</v>
      </c>
      <c r="B955">
        <f t="shared" si="42"/>
        <v>7095.4157239979459</v>
      </c>
      <c r="C955">
        <v>25249</v>
      </c>
      <c r="D955" s="3">
        <f t="shared" si="43"/>
        <v>68326.214665965395</v>
      </c>
      <c r="E955" s="3">
        <v>243138.48</v>
      </c>
      <c r="F955" t="s">
        <v>327</v>
      </c>
      <c r="H955" t="s">
        <v>328</v>
      </c>
      <c r="I955">
        <v>0.27600000000000002</v>
      </c>
      <c r="J955" t="s">
        <v>24</v>
      </c>
      <c r="K955" t="s">
        <v>108</v>
      </c>
      <c r="L955" s="11" t="s">
        <v>236</v>
      </c>
      <c r="M955" s="11">
        <v>12279</v>
      </c>
      <c r="N955">
        <v>37158</v>
      </c>
      <c r="O955" t="s">
        <v>1652</v>
      </c>
      <c r="P955" s="4" t="s">
        <v>2244</v>
      </c>
      <c r="Q955" t="s">
        <v>2245</v>
      </c>
      <c r="R955" t="s">
        <v>2246</v>
      </c>
      <c r="S955">
        <v>132226.5499999999</v>
      </c>
      <c r="T955" s="8">
        <f t="shared" si="44"/>
        <v>0.2810176927402252</v>
      </c>
      <c r="U955" s="11" t="s">
        <v>31</v>
      </c>
      <c r="V955" s="14">
        <v>44700.041666666701</v>
      </c>
      <c r="W955" s="14">
        <v>44763.041666666701</v>
      </c>
    </row>
    <row r="956" spans="1:23" ht="23.25" hidden="1" customHeight="1" x14ac:dyDescent="0.35">
      <c r="A956" s="1">
        <v>44722.208333333336</v>
      </c>
      <c r="B956">
        <f t="shared" si="42"/>
        <v>7095.4157239979459</v>
      </c>
      <c r="C956">
        <v>25249</v>
      </c>
      <c r="D956" s="3">
        <f t="shared" si="43"/>
        <v>68326.214665965395</v>
      </c>
      <c r="E956" s="3">
        <v>243138.48</v>
      </c>
      <c r="F956" t="s">
        <v>327</v>
      </c>
      <c r="H956" t="s">
        <v>328</v>
      </c>
      <c r="I956">
        <v>0.27600000000000002</v>
      </c>
      <c r="J956" t="s">
        <v>24</v>
      </c>
      <c r="K956" t="s">
        <v>108</v>
      </c>
      <c r="L956" s="11" t="s">
        <v>236</v>
      </c>
      <c r="M956" s="11">
        <v>12281</v>
      </c>
      <c r="N956">
        <v>37158</v>
      </c>
      <c r="O956" t="s">
        <v>1652</v>
      </c>
      <c r="P956" s="4" t="s">
        <v>2250</v>
      </c>
      <c r="Q956" t="s">
        <v>2251</v>
      </c>
      <c r="R956" t="s">
        <v>2252</v>
      </c>
      <c r="S956">
        <v>132226.5499999999</v>
      </c>
      <c r="T956" s="8">
        <f t="shared" si="44"/>
        <v>0.2810176927402252</v>
      </c>
      <c r="U956" s="11" t="s">
        <v>31</v>
      </c>
      <c r="V956" s="14">
        <v>44704.041666666701</v>
      </c>
      <c r="W956" s="14">
        <v>44763.041666666701</v>
      </c>
    </row>
    <row r="957" spans="1:23" ht="23.25" hidden="1" customHeight="1" x14ac:dyDescent="0.35">
      <c r="A957" s="1">
        <v>45041</v>
      </c>
      <c r="B957">
        <f t="shared" si="42"/>
        <v>7792.1914516149391</v>
      </c>
      <c r="C957">
        <v>27500</v>
      </c>
      <c r="D957" s="3">
        <f t="shared" si="43"/>
        <v>71665.521496785295</v>
      </c>
      <c r="E957" s="3">
        <v>252920.1</v>
      </c>
      <c r="F957" t="s">
        <v>327</v>
      </c>
      <c r="H957" t="s">
        <v>328</v>
      </c>
      <c r="I957">
        <v>0.27600000000000002</v>
      </c>
      <c r="J957" t="s">
        <v>24</v>
      </c>
      <c r="K957" t="s">
        <v>108</v>
      </c>
      <c r="L957" s="11" t="s">
        <v>236</v>
      </c>
      <c r="M957" s="11">
        <v>13063</v>
      </c>
      <c r="N957">
        <v>37158</v>
      </c>
      <c r="O957" t="s">
        <v>310</v>
      </c>
      <c r="P957" s="4" t="s">
        <v>1646</v>
      </c>
      <c r="Q957" t="s">
        <v>3998</v>
      </c>
      <c r="R957" t="s">
        <v>3999</v>
      </c>
      <c r="S957">
        <v>131137.0499999999</v>
      </c>
      <c r="T957" s="8">
        <f t="shared" si="44"/>
        <v>0.28335241642236142</v>
      </c>
      <c r="U957" s="11" t="s">
        <v>31</v>
      </c>
      <c r="V957" s="14">
        <v>45035.041666666701</v>
      </c>
      <c r="W957" s="14">
        <v>45041.041666666701</v>
      </c>
    </row>
    <row r="958" spans="1:23" ht="23.25" hidden="1" customHeight="1" x14ac:dyDescent="0.35">
      <c r="A958" s="1">
        <v>45298</v>
      </c>
      <c r="B958">
        <f t="shared" si="42"/>
        <v>7709.0879188114432</v>
      </c>
      <c r="C958">
        <v>27500</v>
      </c>
      <c r="D958" s="3">
        <f t="shared" si="43"/>
        <v>69532.889392511686</v>
      </c>
      <c r="E958" s="2">
        <v>248039</v>
      </c>
      <c r="F958" t="s">
        <v>327</v>
      </c>
      <c r="G958" t="s">
        <v>3469</v>
      </c>
      <c r="H958" t="s">
        <v>328</v>
      </c>
      <c r="I958">
        <v>0.27600000000000002</v>
      </c>
      <c r="J958" t="s">
        <v>24</v>
      </c>
      <c r="K958" t="s">
        <v>108</v>
      </c>
      <c r="L958" s="11" t="s">
        <v>236</v>
      </c>
      <c r="M958" s="11">
        <v>13638</v>
      </c>
      <c r="N958">
        <v>37158</v>
      </c>
      <c r="O958" t="s">
        <v>310</v>
      </c>
      <c r="P958" s="4" t="s">
        <v>1156</v>
      </c>
      <c r="Q958" t="s">
        <v>5172</v>
      </c>
      <c r="R958" t="s">
        <v>5173</v>
      </c>
      <c r="S958">
        <v>132550.70000000001</v>
      </c>
      <c r="T958" s="8">
        <f t="shared" si="44"/>
        <v>0.28033046977496157</v>
      </c>
      <c r="U958" s="11" t="s">
        <v>31</v>
      </c>
      <c r="V958" s="14">
        <v>45293</v>
      </c>
    </row>
    <row r="959" spans="1:23" ht="23.25" hidden="1" customHeight="1" x14ac:dyDescent="0.35">
      <c r="A959" s="1">
        <v>45559.208333333336</v>
      </c>
      <c r="B959">
        <f t="shared" si="42"/>
        <v>7654.1512326853917</v>
      </c>
      <c r="C959">
        <v>28200</v>
      </c>
      <c r="D959" s="3">
        <f t="shared" si="43"/>
        <v>70886.804535855656</v>
      </c>
      <c r="E959" s="3">
        <v>261166.5</v>
      </c>
      <c r="F959" t="s">
        <v>582</v>
      </c>
      <c r="G959" t="s">
        <v>1539</v>
      </c>
      <c r="H959" t="s">
        <v>583</v>
      </c>
      <c r="I959">
        <v>0.27600000000000002</v>
      </c>
      <c r="J959" t="s">
        <v>24</v>
      </c>
      <c r="K959" t="s">
        <v>288</v>
      </c>
      <c r="L959" s="11" t="s">
        <v>236</v>
      </c>
      <c r="M959" s="11">
        <v>14223</v>
      </c>
      <c r="N959">
        <v>37158</v>
      </c>
      <c r="O959" t="s">
        <v>434</v>
      </c>
      <c r="P959" t="s">
        <v>2400</v>
      </c>
      <c r="Q959" t="s">
        <v>6156</v>
      </c>
      <c r="R959" t="s">
        <v>6157</v>
      </c>
      <c r="S959">
        <v>136900.30000000002</v>
      </c>
      <c r="T959" s="8">
        <f t="shared" si="44"/>
        <v>0.27142380257749615</v>
      </c>
      <c r="U959" s="11" t="s">
        <v>31</v>
      </c>
      <c r="V959" s="14">
        <v>45547</v>
      </c>
    </row>
    <row r="960" spans="1:23" ht="23.25" hidden="1" customHeight="1" x14ac:dyDescent="0.35">
      <c r="A960" s="1">
        <v>46038.25</v>
      </c>
      <c r="B960">
        <f t="shared" si="42"/>
        <v>7160.3844402604018</v>
      </c>
      <c r="C960">
        <v>23500</v>
      </c>
      <c r="D960" s="3">
        <f t="shared" si="43"/>
        <v>77434.073171632219</v>
      </c>
      <c r="E960" s="3">
        <v>254134.5</v>
      </c>
      <c r="F960" t="s">
        <v>234</v>
      </c>
      <c r="G960" t="s">
        <v>36</v>
      </c>
      <c r="H960" t="s">
        <v>235</v>
      </c>
      <c r="I960">
        <v>0.27600000000000002</v>
      </c>
      <c r="J960" t="s">
        <v>24</v>
      </c>
      <c r="K960" t="s">
        <v>36</v>
      </c>
      <c r="L960" s="11" t="s">
        <v>236</v>
      </c>
      <c r="M960" s="11">
        <v>14763</v>
      </c>
      <c r="N960">
        <v>37140</v>
      </c>
      <c r="O960" t="s">
        <v>505</v>
      </c>
      <c r="Q960" t="s">
        <v>6983</v>
      </c>
      <c r="R960" t="s">
        <v>6984</v>
      </c>
      <c r="S960">
        <v>121891.4999999999</v>
      </c>
      <c r="T960" s="8">
        <f t="shared" si="44"/>
        <v>0.30469721022384688</v>
      </c>
      <c r="U960" s="11" t="s">
        <v>5263</v>
      </c>
      <c r="V960" s="14">
        <v>45596</v>
      </c>
    </row>
    <row r="961" spans="1:23" ht="23.25" hidden="1" customHeight="1" x14ac:dyDescent="0.35">
      <c r="A961" s="1">
        <v>45778.208333333336</v>
      </c>
      <c r="B961">
        <f t="shared" si="42"/>
        <v>7160.3844402604018</v>
      </c>
      <c r="C961">
        <v>23500</v>
      </c>
      <c r="D961" s="3">
        <f t="shared" si="43"/>
        <v>77434.073171632219</v>
      </c>
      <c r="E961" s="3">
        <v>254134.5</v>
      </c>
      <c r="F961" t="s">
        <v>234</v>
      </c>
      <c r="G961" t="s">
        <v>36</v>
      </c>
      <c r="H961" t="s">
        <v>235</v>
      </c>
      <c r="I961">
        <v>0.27600000000000002</v>
      </c>
      <c r="J961" t="s">
        <v>24</v>
      </c>
      <c r="K961" t="s">
        <v>36</v>
      </c>
      <c r="L961" s="11" t="s">
        <v>117</v>
      </c>
      <c r="M961" s="11">
        <v>14628</v>
      </c>
      <c r="N961">
        <v>37140</v>
      </c>
      <c r="O961" t="s">
        <v>505</v>
      </c>
      <c r="P961" t="s">
        <v>506</v>
      </c>
      <c r="Q961" t="s">
        <v>6828</v>
      </c>
      <c r="R961" t="s">
        <v>6829</v>
      </c>
      <c r="S961">
        <v>121891.4999999999</v>
      </c>
      <c r="T961" s="8">
        <f t="shared" si="44"/>
        <v>0.30469721022384688</v>
      </c>
      <c r="U961" s="11" t="s">
        <v>5263</v>
      </c>
      <c r="V961" s="14">
        <v>45596</v>
      </c>
    </row>
    <row r="962" spans="1:23" ht="23.25" hidden="1" customHeight="1" x14ac:dyDescent="0.35">
      <c r="A962" s="1">
        <v>45884.208333333336</v>
      </c>
      <c r="B962">
        <f t="shared" ref="B962:B1025" si="45">C962*T962</f>
        <v>7160.3844402604018</v>
      </c>
      <c r="C962">
        <v>23500</v>
      </c>
      <c r="D962" s="3">
        <f t="shared" ref="D962:D1025" si="46">E962*T962</f>
        <v>77434.073171632219</v>
      </c>
      <c r="E962" s="3">
        <v>254134.5</v>
      </c>
      <c r="F962" t="s">
        <v>234</v>
      </c>
      <c r="G962" t="s">
        <v>36</v>
      </c>
      <c r="H962" t="s">
        <v>235</v>
      </c>
      <c r="I962">
        <v>0.27600000000000002</v>
      </c>
      <c r="J962" t="s">
        <v>24</v>
      </c>
      <c r="K962" t="s">
        <v>36</v>
      </c>
      <c r="L962" s="11" t="s">
        <v>117</v>
      </c>
      <c r="M962" s="11">
        <v>14761</v>
      </c>
      <c r="N962">
        <v>37140</v>
      </c>
      <c r="O962" t="s">
        <v>505</v>
      </c>
      <c r="Q962" t="s">
        <v>6979</v>
      </c>
      <c r="R962" t="s">
        <v>6980</v>
      </c>
      <c r="S962">
        <v>121891.4999999999</v>
      </c>
      <c r="T962" s="8">
        <f t="shared" ref="T962:T1025" si="47">N962/S962</f>
        <v>0.30469721022384688</v>
      </c>
      <c r="U962" s="11" t="s">
        <v>5263</v>
      </c>
      <c r="V962" s="14">
        <v>45596</v>
      </c>
    </row>
    <row r="963" spans="1:23" ht="23.25" hidden="1" customHeight="1" x14ac:dyDescent="0.35">
      <c r="A963" s="1">
        <v>45919.208333333336</v>
      </c>
      <c r="B963">
        <f t="shared" si="45"/>
        <v>7160.3844402604018</v>
      </c>
      <c r="C963">
        <v>23500</v>
      </c>
      <c r="D963" s="3">
        <f t="shared" si="46"/>
        <v>77434.073171632219</v>
      </c>
      <c r="E963" s="3">
        <v>254134.5</v>
      </c>
      <c r="F963" t="s">
        <v>234</v>
      </c>
      <c r="G963" t="s">
        <v>36</v>
      </c>
      <c r="H963" t="s">
        <v>235</v>
      </c>
      <c r="I963">
        <v>0.27600000000000002</v>
      </c>
      <c r="J963" t="s">
        <v>24</v>
      </c>
      <c r="K963" t="s">
        <v>36</v>
      </c>
      <c r="L963" s="11" t="s">
        <v>117</v>
      </c>
      <c r="M963" s="11">
        <v>14762</v>
      </c>
      <c r="N963">
        <v>37140</v>
      </c>
      <c r="O963" t="s">
        <v>505</v>
      </c>
      <c r="Q963" t="s">
        <v>6981</v>
      </c>
      <c r="R963" t="s">
        <v>6982</v>
      </c>
      <c r="S963">
        <v>121891.4999999999</v>
      </c>
      <c r="T963" s="8">
        <f t="shared" si="47"/>
        <v>0.30469721022384688</v>
      </c>
      <c r="U963" s="11" t="s">
        <v>5263</v>
      </c>
      <c r="V963" s="14">
        <v>45596</v>
      </c>
    </row>
    <row r="964" spans="1:23" ht="23.25" hidden="1" customHeight="1" x14ac:dyDescent="0.35">
      <c r="A964" s="1">
        <v>45539.208333333336</v>
      </c>
      <c r="B964">
        <f t="shared" si="45"/>
        <v>6977.8588316635387</v>
      </c>
      <c r="C964">
        <v>23000</v>
      </c>
      <c r="D964" s="3">
        <f t="shared" si="46"/>
        <v>66882.776901495017</v>
      </c>
      <c r="E964" s="2">
        <v>220455</v>
      </c>
      <c r="F964" t="s">
        <v>479</v>
      </c>
      <c r="G964" t="s">
        <v>1539</v>
      </c>
      <c r="H964" t="s">
        <v>480</v>
      </c>
      <c r="I964">
        <v>0.17499999999999999</v>
      </c>
      <c r="J964" t="s">
        <v>24</v>
      </c>
      <c r="K964" t="s">
        <v>288</v>
      </c>
      <c r="L964" s="11" t="s">
        <v>96</v>
      </c>
      <c r="M964" s="11">
        <v>13774</v>
      </c>
      <c r="N964">
        <v>37122.300000000003</v>
      </c>
      <c r="O964" t="s">
        <v>434</v>
      </c>
      <c r="P964" t="s">
        <v>5416</v>
      </c>
      <c r="Q964" t="s">
        <v>5417</v>
      </c>
      <c r="R964" t="s">
        <v>5418</v>
      </c>
      <c r="S964">
        <v>122360.3</v>
      </c>
      <c r="T964" s="8">
        <f t="shared" si="47"/>
        <v>0.30338516659406689</v>
      </c>
      <c r="U964" s="11" t="s">
        <v>31</v>
      </c>
      <c r="V964" s="14">
        <v>45351</v>
      </c>
    </row>
    <row r="965" spans="1:23" ht="23.25" hidden="1" customHeight="1" x14ac:dyDescent="0.35">
      <c r="A965" s="1">
        <v>45689.25</v>
      </c>
      <c r="B965">
        <f t="shared" si="45"/>
        <v>6964.34266760222</v>
      </c>
      <c r="C965">
        <v>26500</v>
      </c>
      <c r="D965" s="3">
        <f t="shared" si="46"/>
        <v>73165.281622759459</v>
      </c>
      <c r="E965" s="2">
        <v>278401</v>
      </c>
      <c r="F965" t="s">
        <v>1789</v>
      </c>
      <c r="G965" t="s">
        <v>36</v>
      </c>
      <c r="H965" t="s">
        <v>1790</v>
      </c>
      <c r="I965">
        <v>0.156</v>
      </c>
      <c r="J965" t="s">
        <v>24</v>
      </c>
      <c r="K965" t="s">
        <v>36</v>
      </c>
      <c r="L965" s="11" t="s">
        <v>45</v>
      </c>
      <c r="M965" s="11">
        <v>13870</v>
      </c>
      <c r="N965">
        <v>37080</v>
      </c>
      <c r="O965" t="s">
        <v>221</v>
      </c>
      <c r="P965" s="4" t="s">
        <v>2768</v>
      </c>
      <c r="Q965" t="s">
        <v>5600</v>
      </c>
      <c r="R965" t="s">
        <v>5601</v>
      </c>
      <c r="S965">
        <v>141093</v>
      </c>
      <c r="T965" s="8">
        <f t="shared" si="47"/>
        <v>0.26280538368310263</v>
      </c>
      <c r="U965" s="11" t="s">
        <v>31</v>
      </c>
      <c r="V965" s="14">
        <v>45616</v>
      </c>
    </row>
    <row r="966" spans="1:23" ht="23.25" hidden="1" customHeight="1" x14ac:dyDescent="0.35">
      <c r="A966" s="1">
        <v>45728</v>
      </c>
      <c r="B966">
        <f t="shared" si="45"/>
        <v>6964.34266760222</v>
      </c>
      <c r="C966">
        <v>26500</v>
      </c>
      <c r="D966" s="3">
        <f t="shared" si="46"/>
        <v>73165.281622759459</v>
      </c>
      <c r="E966" s="2">
        <v>278401</v>
      </c>
      <c r="F966" t="s">
        <v>1789</v>
      </c>
      <c r="G966" t="s">
        <v>36</v>
      </c>
      <c r="H966" t="s">
        <v>1790</v>
      </c>
      <c r="I966">
        <v>0.156</v>
      </c>
      <c r="J966" t="s">
        <v>24</v>
      </c>
      <c r="K966" t="s">
        <v>36</v>
      </c>
      <c r="L966" s="11" t="s">
        <v>45</v>
      </c>
      <c r="M966" s="11">
        <v>13871</v>
      </c>
      <c r="N966">
        <v>37080</v>
      </c>
      <c r="O966" t="s">
        <v>221</v>
      </c>
      <c r="P966" s="4" t="s">
        <v>2768</v>
      </c>
      <c r="Q966" t="s">
        <v>5602</v>
      </c>
      <c r="R966" t="s">
        <v>5603</v>
      </c>
      <c r="S966">
        <v>141093</v>
      </c>
      <c r="T966" s="8">
        <f t="shared" si="47"/>
        <v>0.26280538368310263</v>
      </c>
      <c r="U966" s="11" t="s">
        <v>31</v>
      </c>
      <c r="V966" s="14">
        <v>45712</v>
      </c>
    </row>
    <row r="967" spans="1:23" ht="23.25" hidden="1" customHeight="1" x14ac:dyDescent="0.35">
      <c r="A967" s="1">
        <v>45883.208333333336</v>
      </c>
      <c r="B967">
        <f t="shared" si="45"/>
        <v>6916.6645226027267</v>
      </c>
      <c r="C967">
        <v>29000</v>
      </c>
      <c r="D967" s="3">
        <f t="shared" si="46"/>
        <v>72810.057889726551</v>
      </c>
      <c r="E967" s="2">
        <v>305276</v>
      </c>
      <c r="F967" t="s">
        <v>1789</v>
      </c>
      <c r="G967" t="s">
        <v>36</v>
      </c>
      <c r="H967" t="s">
        <v>1790</v>
      </c>
      <c r="I967">
        <v>0.156</v>
      </c>
      <c r="J967" t="s">
        <v>24</v>
      </c>
      <c r="K967" t="s">
        <v>36</v>
      </c>
      <c r="L967" s="11" t="s">
        <v>45</v>
      </c>
      <c r="M967" s="11">
        <v>13879</v>
      </c>
      <c r="N967">
        <v>37080</v>
      </c>
      <c r="O967" t="s">
        <v>221</v>
      </c>
      <c r="P967" s="4" t="s">
        <v>2768</v>
      </c>
      <c r="Q967" t="s">
        <v>5611</v>
      </c>
      <c r="R967" t="s">
        <v>5612</v>
      </c>
      <c r="S967">
        <v>155467.99999999988</v>
      </c>
      <c r="T967" s="8">
        <f t="shared" si="47"/>
        <v>0.23850567319319749</v>
      </c>
      <c r="U967" s="11" t="s">
        <v>1977</v>
      </c>
      <c r="V967" s="14">
        <v>45870</v>
      </c>
    </row>
    <row r="968" spans="1:23" ht="23.25" hidden="1" customHeight="1" x14ac:dyDescent="0.35">
      <c r="A968" s="1">
        <v>45756.208333333336</v>
      </c>
      <c r="B968">
        <f t="shared" si="45"/>
        <v>6916.6645226027267</v>
      </c>
      <c r="C968">
        <v>29000</v>
      </c>
      <c r="D968" s="3">
        <f t="shared" si="46"/>
        <v>72810.057889726551</v>
      </c>
      <c r="E968" s="2">
        <v>305276</v>
      </c>
      <c r="F968" t="s">
        <v>1789</v>
      </c>
      <c r="G968" t="s">
        <v>36</v>
      </c>
      <c r="H968" t="s">
        <v>1790</v>
      </c>
      <c r="I968">
        <v>0.156</v>
      </c>
      <c r="J968" t="s">
        <v>24</v>
      </c>
      <c r="K968" t="s">
        <v>36</v>
      </c>
      <c r="L968" s="11" t="s">
        <v>45</v>
      </c>
      <c r="M968" s="11">
        <v>14711</v>
      </c>
      <c r="N968">
        <v>37080</v>
      </c>
      <c r="O968" t="s">
        <v>221</v>
      </c>
      <c r="P968" s="4" t="s">
        <v>2768</v>
      </c>
      <c r="Q968" t="s">
        <v>6895</v>
      </c>
      <c r="R968" t="s">
        <v>6896</v>
      </c>
      <c r="S968">
        <v>155467.99999999988</v>
      </c>
      <c r="T968" s="8">
        <f t="shared" si="47"/>
        <v>0.23850567319319749</v>
      </c>
      <c r="U968" s="11" t="s">
        <v>31</v>
      </c>
      <c r="V968" s="14">
        <v>45596</v>
      </c>
    </row>
    <row r="969" spans="1:23" ht="23.25" hidden="1" customHeight="1" x14ac:dyDescent="0.35">
      <c r="A969" s="1">
        <v>44819</v>
      </c>
      <c r="B969">
        <f t="shared" si="45"/>
        <v>3389.973707937429</v>
      </c>
      <c r="C969">
        <v>29000</v>
      </c>
      <c r="D969" s="3">
        <f t="shared" si="46"/>
        <v>32407.914856591618</v>
      </c>
      <c r="E969" s="2">
        <v>277238</v>
      </c>
      <c r="F969" t="s">
        <v>1789</v>
      </c>
      <c r="H969" t="s">
        <v>1790</v>
      </c>
      <c r="I969">
        <v>0.156</v>
      </c>
      <c r="J969" t="s">
        <v>24</v>
      </c>
      <c r="K969" t="s">
        <v>36</v>
      </c>
      <c r="L969" s="11" t="s">
        <v>89</v>
      </c>
      <c r="M969" s="11">
        <v>12501</v>
      </c>
      <c r="N969">
        <v>37080</v>
      </c>
      <c r="O969" t="s">
        <v>221</v>
      </c>
      <c r="P969" s="4" t="s">
        <v>2754</v>
      </c>
      <c r="Q969" t="s">
        <v>2755</v>
      </c>
      <c r="R969" t="s">
        <v>2756</v>
      </c>
      <c r="S969">
        <v>317206</v>
      </c>
      <c r="T969" s="8">
        <f t="shared" si="47"/>
        <v>0.11689564510129065</v>
      </c>
      <c r="U969" s="11" t="s">
        <v>31</v>
      </c>
      <c r="V969" s="14">
        <v>44789.041666666701</v>
      </c>
      <c r="W969" s="14">
        <v>44829.791666666701</v>
      </c>
    </row>
    <row r="970" spans="1:23" ht="23.25" hidden="1" customHeight="1" x14ac:dyDescent="0.35">
      <c r="A970" s="1">
        <v>44830</v>
      </c>
      <c r="B970">
        <f t="shared" si="45"/>
        <v>3389.973707937429</v>
      </c>
      <c r="C970">
        <v>29000</v>
      </c>
      <c r="D970" s="3">
        <f t="shared" si="46"/>
        <v>32407.914856591618</v>
      </c>
      <c r="E970" s="2">
        <v>277238</v>
      </c>
      <c r="F970" t="s">
        <v>1789</v>
      </c>
      <c r="H970" t="s">
        <v>1790</v>
      </c>
      <c r="I970">
        <v>0.156</v>
      </c>
      <c r="J970" t="s">
        <v>24</v>
      </c>
      <c r="K970" t="s">
        <v>36</v>
      </c>
      <c r="L970" s="11" t="s">
        <v>89</v>
      </c>
      <c r="M970" s="11">
        <v>12501</v>
      </c>
      <c r="N970">
        <v>37080</v>
      </c>
      <c r="O970" t="s">
        <v>221</v>
      </c>
      <c r="P970" s="4" t="s">
        <v>2757</v>
      </c>
      <c r="Q970" t="s">
        <v>2758</v>
      </c>
      <c r="R970" t="s">
        <v>2756</v>
      </c>
      <c r="S970">
        <v>317206</v>
      </c>
      <c r="T970" s="8">
        <f t="shared" si="47"/>
        <v>0.11689564510129065</v>
      </c>
      <c r="U970" s="11" t="s">
        <v>31</v>
      </c>
      <c r="V970" s="14">
        <v>44789.041666666701</v>
      </c>
      <c r="W970" s="14">
        <v>44829.791666666701</v>
      </c>
    </row>
    <row r="971" spans="1:23" ht="23.25" hidden="1" customHeight="1" x14ac:dyDescent="0.35">
      <c r="A971" s="1">
        <v>45056</v>
      </c>
      <c r="B971">
        <f t="shared" si="45"/>
        <v>3388.7024344126708</v>
      </c>
      <c r="C971">
        <v>29000</v>
      </c>
      <c r="D971" s="3">
        <f t="shared" si="46"/>
        <v>33848.34639565117</v>
      </c>
      <c r="E971" s="2">
        <v>289669</v>
      </c>
      <c r="F971" t="s">
        <v>1789</v>
      </c>
      <c r="H971" t="s">
        <v>1790</v>
      </c>
      <c r="I971">
        <v>0.156</v>
      </c>
      <c r="J971" t="s">
        <v>24</v>
      </c>
      <c r="K971" t="s">
        <v>36</v>
      </c>
      <c r="L971" s="11" t="s">
        <v>89</v>
      </c>
      <c r="M971" s="11">
        <v>12502</v>
      </c>
      <c r="N971">
        <v>37080</v>
      </c>
      <c r="O971" t="s">
        <v>221</v>
      </c>
      <c r="P971" s="4" t="s">
        <v>2204</v>
      </c>
      <c r="Q971" t="s">
        <v>2759</v>
      </c>
      <c r="R971" t="s">
        <v>2760</v>
      </c>
      <c r="S971">
        <v>317324.99999999977</v>
      </c>
      <c r="T971" s="8">
        <f t="shared" si="47"/>
        <v>0.11685180808319555</v>
      </c>
      <c r="U971" s="11" t="s">
        <v>31</v>
      </c>
      <c r="V971" s="14">
        <v>44862.041666666701</v>
      </c>
      <c r="W971" s="14">
        <v>45056.041666666701</v>
      </c>
    </row>
    <row r="972" spans="1:23" ht="23.25" hidden="1" customHeight="1" x14ac:dyDescent="0.35">
      <c r="A972" s="1">
        <v>44895.25</v>
      </c>
      <c r="B972">
        <f t="shared" si="45"/>
        <v>3388.7024344126708</v>
      </c>
      <c r="C972">
        <v>29000</v>
      </c>
      <c r="D972" s="3">
        <f t="shared" si="46"/>
        <v>32933.747293783999</v>
      </c>
      <c r="E972" s="2">
        <v>281842</v>
      </c>
      <c r="F972" t="s">
        <v>1789</v>
      </c>
      <c r="H972" t="s">
        <v>1790</v>
      </c>
      <c r="I972">
        <v>0.156</v>
      </c>
      <c r="J972" t="s">
        <v>24</v>
      </c>
      <c r="K972" t="s">
        <v>36</v>
      </c>
      <c r="L972" s="11" t="s">
        <v>89</v>
      </c>
      <c r="M972" s="11">
        <v>12502</v>
      </c>
      <c r="N972">
        <v>37080</v>
      </c>
      <c r="O972" t="s">
        <v>221</v>
      </c>
      <c r="P972" s="4" t="s">
        <v>2598</v>
      </c>
      <c r="Q972" t="s">
        <v>2761</v>
      </c>
      <c r="R972" t="s">
        <v>2760</v>
      </c>
      <c r="S972">
        <v>317324.99999999977</v>
      </c>
      <c r="T972" s="8">
        <f t="shared" si="47"/>
        <v>0.11685180808319555</v>
      </c>
      <c r="U972" s="11" t="s">
        <v>31</v>
      </c>
      <c r="V972" s="14">
        <v>44862.041666666701</v>
      </c>
      <c r="W972" s="14">
        <v>45056.041666666701</v>
      </c>
    </row>
    <row r="973" spans="1:23" ht="23.25" hidden="1" customHeight="1" x14ac:dyDescent="0.35">
      <c r="A973" s="1">
        <v>44905</v>
      </c>
      <c r="B973">
        <f t="shared" si="45"/>
        <v>6765.2313964315426</v>
      </c>
      <c r="C973">
        <v>29000</v>
      </c>
      <c r="D973" s="3">
        <f t="shared" si="46"/>
        <v>65749.184387346861</v>
      </c>
      <c r="E973" s="2">
        <v>281842</v>
      </c>
      <c r="F973" t="s">
        <v>1789</v>
      </c>
      <c r="H973" t="s">
        <v>1790</v>
      </c>
      <c r="I973">
        <v>0.156</v>
      </c>
      <c r="J973" t="s">
        <v>24</v>
      </c>
      <c r="K973" t="s">
        <v>36</v>
      </c>
      <c r="L973" s="11" t="s">
        <v>89</v>
      </c>
      <c r="M973" s="11">
        <v>12503</v>
      </c>
      <c r="N973">
        <v>37080</v>
      </c>
      <c r="O973" t="s">
        <v>221</v>
      </c>
      <c r="P973" s="4" t="s">
        <v>2598</v>
      </c>
      <c r="Q973" t="s">
        <v>2764</v>
      </c>
      <c r="R973" t="s">
        <v>2765</v>
      </c>
      <c r="S973">
        <v>158947.99999999988</v>
      </c>
      <c r="T973" s="8">
        <f t="shared" si="47"/>
        <v>0.23328384125626009</v>
      </c>
      <c r="U973" s="11" t="s">
        <v>31</v>
      </c>
      <c r="V973" s="14">
        <v>44893</v>
      </c>
      <c r="W973" s="14">
        <v>44905</v>
      </c>
    </row>
    <row r="974" spans="1:23" ht="23.25" hidden="1" customHeight="1" x14ac:dyDescent="0.35">
      <c r="A974" s="1">
        <v>45023.208333333336</v>
      </c>
      <c r="B974">
        <f t="shared" si="45"/>
        <v>2263.1679560734165</v>
      </c>
      <c r="C974">
        <v>26500</v>
      </c>
      <c r="D974" s="3">
        <f t="shared" si="46"/>
        <v>22028.908261339217</v>
      </c>
      <c r="E974" s="2">
        <v>257942</v>
      </c>
      <c r="F974" t="s">
        <v>1789</v>
      </c>
      <c r="H974" t="s">
        <v>1790</v>
      </c>
      <c r="I974">
        <v>0.156</v>
      </c>
      <c r="J974" t="s">
        <v>24</v>
      </c>
      <c r="K974" t="s">
        <v>36</v>
      </c>
      <c r="L974" s="11" t="s">
        <v>89</v>
      </c>
      <c r="M974" s="11">
        <v>12504</v>
      </c>
      <c r="N974">
        <v>37080</v>
      </c>
      <c r="O974" t="s">
        <v>221</v>
      </c>
      <c r="P974" s="4" t="s">
        <v>2598</v>
      </c>
      <c r="Q974" t="s">
        <v>2766</v>
      </c>
      <c r="R974" t="s">
        <v>2767</v>
      </c>
      <c r="S974">
        <v>434179</v>
      </c>
      <c r="T974" s="8">
        <f t="shared" si="47"/>
        <v>8.5402564380128929E-2</v>
      </c>
      <c r="U974" s="11" t="s">
        <v>31</v>
      </c>
      <c r="V974" s="14">
        <v>45118.041666666701</v>
      </c>
      <c r="W974" s="14">
        <v>45163.4464814815</v>
      </c>
    </row>
    <row r="975" spans="1:23" ht="23.25" hidden="1" customHeight="1" x14ac:dyDescent="0.35">
      <c r="A975" s="1">
        <v>45135.208333333336</v>
      </c>
      <c r="B975">
        <f t="shared" si="45"/>
        <v>2263.1679560734165</v>
      </c>
      <c r="C975">
        <v>26500</v>
      </c>
      <c r="D975" s="3">
        <f t="shared" si="46"/>
        <v>22028.908261339217</v>
      </c>
      <c r="E975" s="2">
        <v>257942</v>
      </c>
      <c r="F975" t="s">
        <v>1789</v>
      </c>
      <c r="H975" t="s">
        <v>1790</v>
      </c>
      <c r="I975">
        <v>0.156</v>
      </c>
      <c r="J975" t="s">
        <v>24</v>
      </c>
      <c r="K975" t="s">
        <v>36</v>
      </c>
      <c r="L975" s="11" t="s">
        <v>89</v>
      </c>
      <c r="M975" s="11">
        <v>12504</v>
      </c>
      <c r="N975">
        <v>37080</v>
      </c>
      <c r="O975" t="s">
        <v>221</v>
      </c>
      <c r="P975" s="4" t="s">
        <v>2598</v>
      </c>
      <c r="Q975" t="s">
        <v>2771</v>
      </c>
      <c r="R975" t="s">
        <v>2767</v>
      </c>
      <c r="S975">
        <v>434179</v>
      </c>
      <c r="T975" s="8">
        <f t="shared" si="47"/>
        <v>8.5402564380128929E-2</v>
      </c>
      <c r="U975" s="11" t="s">
        <v>31</v>
      </c>
      <c r="V975" s="14">
        <v>45118.041666666701</v>
      </c>
      <c r="W975" s="14">
        <v>45163.4464814815</v>
      </c>
    </row>
    <row r="976" spans="1:23" ht="23.25" hidden="1" customHeight="1" x14ac:dyDescent="0.35">
      <c r="A976" s="1">
        <v>45393</v>
      </c>
      <c r="B976">
        <f t="shared" si="45"/>
        <v>7007.5022820629847</v>
      </c>
      <c r="C976">
        <v>26500</v>
      </c>
      <c r="D976" s="3">
        <f t="shared" si="46"/>
        <v>70338.663566864445</v>
      </c>
      <c r="E976" s="2">
        <v>265997</v>
      </c>
      <c r="F976" t="s">
        <v>1789</v>
      </c>
      <c r="G976" t="s">
        <v>36</v>
      </c>
      <c r="H976" t="s">
        <v>1790</v>
      </c>
      <c r="I976">
        <v>0.156</v>
      </c>
      <c r="J976" t="s">
        <v>24</v>
      </c>
      <c r="K976" t="s">
        <v>36</v>
      </c>
      <c r="L976" s="11" t="s">
        <v>89</v>
      </c>
      <c r="M976" s="11">
        <v>12506</v>
      </c>
      <c r="N976">
        <v>37080</v>
      </c>
      <c r="O976" t="s">
        <v>221</v>
      </c>
      <c r="P976" s="4" t="s">
        <v>2768</v>
      </c>
      <c r="Q976" t="s">
        <v>2781</v>
      </c>
      <c r="R976" t="s">
        <v>2782</v>
      </c>
      <c r="S976">
        <v>140224</v>
      </c>
      <c r="T976" s="8">
        <f t="shared" si="47"/>
        <v>0.26443404837973528</v>
      </c>
      <c r="U976" s="11" t="s">
        <v>31</v>
      </c>
      <c r="V976" s="14">
        <v>45378</v>
      </c>
    </row>
    <row r="977" spans="1:23" ht="23.25" hidden="1" customHeight="1" x14ac:dyDescent="0.35">
      <c r="A977" s="1">
        <v>45077</v>
      </c>
      <c r="B977">
        <f t="shared" si="45"/>
        <v>6765.2313964315426</v>
      </c>
      <c r="C977">
        <v>29000</v>
      </c>
      <c r="D977" s="3">
        <f t="shared" si="46"/>
        <v>69232.578704985324</v>
      </c>
      <c r="E977" s="2">
        <v>296774</v>
      </c>
      <c r="F977" t="s">
        <v>1789</v>
      </c>
      <c r="H977" t="s">
        <v>1790</v>
      </c>
      <c r="I977">
        <v>0.156</v>
      </c>
      <c r="J977" t="s">
        <v>24</v>
      </c>
      <c r="K977" t="s">
        <v>36</v>
      </c>
      <c r="L977" s="11" t="s">
        <v>89</v>
      </c>
      <c r="M977" s="11">
        <v>12926</v>
      </c>
      <c r="N977">
        <v>37080</v>
      </c>
      <c r="O977" t="s">
        <v>221</v>
      </c>
      <c r="P977" s="4" t="s">
        <v>2204</v>
      </c>
      <c r="Q977" t="s">
        <v>3702</v>
      </c>
      <c r="R977" t="s">
        <v>3703</v>
      </c>
      <c r="S977">
        <v>158947.99999999988</v>
      </c>
      <c r="T977" s="8">
        <f t="shared" si="47"/>
        <v>0.23328384125626009</v>
      </c>
      <c r="U977" s="11" t="s">
        <v>31</v>
      </c>
      <c r="V977" s="14">
        <v>44984</v>
      </c>
      <c r="W977" s="14">
        <v>45076.791666666701</v>
      </c>
    </row>
    <row r="978" spans="1:23" ht="23.25" hidden="1" customHeight="1" x14ac:dyDescent="0.35">
      <c r="A978" s="1">
        <v>45050.208333333336</v>
      </c>
      <c r="B978">
        <f t="shared" si="45"/>
        <v>2235.3320366722355</v>
      </c>
      <c r="C978">
        <v>29000</v>
      </c>
      <c r="D978" s="3">
        <f t="shared" si="46"/>
        <v>22875.463098322965</v>
      </c>
      <c r="E978" s="2">
        <v>296774</v>
      </c>
      <c r="F978" t="s">
        <v>1789</v>
      </c>
      <c r="H978" t="s">
        <v>1790</v>
      </c>
      <c r="I978">
        <v>0.156</v>
      </c>
      <c r="J978" t="s">
        <v>24</v>
      </c>
      <c r="K978" t="s">
        <v>36</v>
      </c>
      <c r="L978" s="11" t="s">
        <v>89</v>
      </c>
      <c r="M978" s="11">
        <v>12934</v>
      </c>
      <c r="N978">
        <v>37080</v>
      </c>
      <c r="O978" t="s">
        <v>221</v>
      </c>
      <c r="P978" s="4" t="s">
        <v>2204</v>
      </c>
      <c r="Q978" t="s">
        <v>3724</v>
      </c>
      <c r="R978" t="s">
        <v>3725</v>
      </c>
      <c r="S978">
        <v>481056.0499999997</v>
      </c>
      <c r="T978" s="8">
        <f t="shared" si="47"/>
        <v>7.708041505766329E-2</v>
      </c>
      <c r="U978" s="11" t="s">
        <v>31</v>
      </c>
      <c r="V978" s="14">
        <v>45076.041666666701</v>
      </c>
      <c r="W978" s="14">
        <v>45093</v>
      </c>
    </row>
    <row r="979" spans="1:23" ht="23.25" hidden="1" customHeight="1" x14ac:dyDescent="0.35">
      <c r="A979" s="1">
        <v>45120.208333333336</v>
      </c>
      <c r="B979">
        <f t="shared" si="45"/>
        <v>2243.7120945058255</v>
      </c>
      <c r="C979">
        <v>29000</v>
      </c>
      <c r="D979" s="3">
        <f t="shared" si="46"/>
        <v>22961.221142581788</v>
      </c>
      <c r="E979" s="2">
        <v>296774</v>
      </c>
      <c r="F979" t="s">
        <v>1789</v>
      </c>
      <c r="H979" t="s">
        <v>1790</v>
      </c>
      <c r="I979">
        <v>0.156</v>
      </c>
      <c r="J979" t="s">
        <v>24</v>
      </c>
      <c r="K979" t="s">
        <v>36</v>
      </c>
      <c r="L979" s="11" t="s">
        <v>89</v>
      </c>
      <c r="M979" s="11">
        <v>12935</v>
      </c>
      <c r="N979">
        <v>37080</v>
      </c>
      <c r="O979" t="s">
        <v>221</v>
      </c>
      <c r="P979" s="4" t="s">
        <v>2204</v>
      </c>
      <c r="Q979" t="s">
        <v>3733</v>
      </c>
      <c r="R979" t="s">
        <v>3734</v>
      </c>
      <c r="S979">
        <v>479259.34999999974</v>
      </c>
      <c r="T979" s="8">
        <f t="shared" si="47"/>
        <v>7.7369382569166395E-2</v>
      </c>
      <c r="U979" s="11" t="s">
        <v>31</v>
      </c>
      <c r="V979" s="14">
        <v>45113</v>
      </c>
      <c r="W979" s="14">
        <v>45129.381574074097</v>
      </c>
    </row>
    <row r="980" spans="1:23" ht="23.25" hidden="1" customHeight="1" x14ac:dyDescent="0.35">
      <c r="A980" s="1">
        <v>45124</v>
      </c>
      <c r="B980">
        <f t="shared" si="45"/>
        <v>2243.7120945058255</v>
      </c>
      <c r="C980">
        <v>29000</v>
      </c>
      <c r="D980" s="3">
        <f t="shared" si="46"/>
        <v>22985.515128708506</v>
      </c>
      <c r="E980" s="2">
        <v>297088</v>
      </c>
      <c r="F980" t="s">
        <v>1789</v>
      </c>
      <c r="H980" t="s">
        <v>1790</v>
      </c>
      <c r="I980">
        <v>0.156</v>
      </c>
      <c r="J980" t="s">
        <v>24</v>
      </c>
      <c r="K980" t="s">
        <v>36</v>
      </c>
      <c r="L980" s="11" t="s">
        <v>89</v>
      </c>
      <c r="M980" s="11">
        <v>12935</v>
      </c>
      <c r="N980">
        <v>37080</v>
      </c>
      <c r="O980" t="s">
        <v>221</v>
      </c>
      <c r="P980" s="4" t="s">
        <v>2768</v>
      </c>
      <c r="Q980" t="s">
        <v>3728</v>
      </c>
      <c r="R980" t="s">
        <v>3729</v>
      </c>
      <c r="S980">
        <v>479259.34999999974</v>
      </c>
      <c r="T980" s="8">
        <f t="shared" si="47"/>
        <v>7.7369382569166395E-2</v>
      </c>
      <c r="U980" s="11" t="s">
        <v>31</v>
      </c>
      <c r="V980" s="14">
        <v>45113</v>
      </c>
      <c r="W980" s="14">
        <v>45129.381574074097</v>
      </c>
    </row>
    <row r="981" spans="1:23" ht="23.25" hidden="1" customHeight="1" x14ac:dyDescent="0.35">
      <c r="A981" s="1">
        <v>45218.208333333336</v>
      </c>
      <c r="B981">
        <f t="shared" si="45"/>
        <v>3347.7789815817996</v>
      </c>
      <c r="C981">
        <v>29000</v>
      </c>
      <c r="D981" s="3">
        <f t="shared" si="46"/>
        <v>34259.784809653691</v>
      </c>
      <c r="E981" s="2">
        <v>296774</v>
      </c>
      <c r="F981" t="s">
        <v>1789</v>
      </c>
      <c r="H981" t="s">
        <v>1790</v>
      </c>
      <c r="I981">
        <v>0.156</v>
      </c>
      <c r="J981" t="s">
        <v>24</v>
      </c>
      <c r="K981" t="s">
        <v>36</v>
      </c>
      <c r="L981" s="11" t="s">
        <v>89</v>
      </c>
      <c r="M981" s="11">
        <v>12936</v>
      </c>
      <c r="N981">
        <v>37080</v>
      </c>
      <c r="O981" t="s">
        <v>221</v>
      </c>
      <c r="P981" s="4" t="s">
        <v>2204</v>
      </c>
      <c r="Q981" t="s">
        <v>3738</v>
      </c>
      <c r="R981" t="s">
        <v>3739</v>
      </c>
      <c r="S981">
        <v>321203.99999999988</v>
      </c>
      <c r="T981" s="8">
        <f t="shared" si="47"/>
        <v>0.11544065453730344</v>
      </c>
      <c r="U981" s="11" t="s">
        <v>31</v>
      </c>
      <c r="V981" s="14">
        <v>45175.041666666701</v>
      </c>
      <c r="W981" s="14">
        <v>45194.791666666701</v>
      </c>
    </row>
    <row r="982" spans="1:23" ht="23.25" hidden="1" customHeight="1" x14ac:dyDescent="0.35">
      <c r="A982" s="1">
        <v>45513</v>
      </c>
      <c r="B982">
        <f t="shared" si="45"/>
        <v>6925.4400370964368</v>
      </c>
      <c r="C982">
        <v>29000</v>
      </c>
      <c r="D982" s="3">
        <f t="shared" si="46"/>
        <v>70111.960894178614</v>
      </c>
      <c r="E982" s="2">
        <v>293591</v>
      </c>
      <c r="F982" t="s">
        <v>1789</v>
      </c>
      <c r="G982" t="s">
        <v>36</v>
      </c>
      <c r="H982" t="s">
        <v>1790</v>
      </c>
      <c r="I982">
        <v>0.156</v>
      </c>
      <c r="J982" t="s">
        <v>24</v>
      </c>
      <c r="K982" t="s">
        <v>36</v>
      </c>
      <c r="L982" s="11" t="s">
        <v>89</v>
      </c>
      <c r="M982" s="11">
        <v>12937</v>
      </c>
      <c r="N982">
        <v>37080</v>
      </c>
      <c r="O982" t="s">
        <v>221</v>
      </c>
      <c r="P982" s="4" t="s">
        <v>2768</v>
      </c>
      <c r="Q982" t="s">
        <v>3740</v>
      </c>
      <c r="R982" t="s">
        <v>3741</v>
      </c>
      <c r="S982">
        <v>155270.99999999988</v>
      </c>
      <c r="T982" s="8">
        <f t="shared" si="47"/>
        <v>0.23880827714125644</v>
      </c>
      <c r="U982" s="11" t="s">
        <v>31</v>
      </c>
      <c r="V982" s="14">
        <v>45378</v>
      </c>
    </row>
    <row r="983" spans="1:23" ht="23.25" hidden="1" customHeight="1" x14ac:dyDescent="0.35">
      <c r="A983" s="1">
        <v>45339</v>
      </c>
      <c r="B983">
        <f t="shared" si="45"/>
        <v>6869.9320047182919</v>
      </c>
      <c r="C983">
        <v>30000</v>
      </c>
      <c r="D983" s="3">
        <f t="shared" si="46"/>
        <v>70017.545500021617</v>
      </c>
      <c r="E983" s="3">
        <v>305756.5</v>
      </c>
      <c r="F983" t="s">
        <v>1789</v>
      </c>
      <c r="G983" t="s">
        <v>36</v>
      </c>
      <c r="H983" t="s">
        <v>1790</v>
      </c>
      <c r="I983">
        <v>0.156</v>
      </c>
      <c r="J983" t="s">
        <v>24</v>
      </c>
      <c r="K983" t="s">
        <v>36</v>
      </c>
      <c r="L983" s="11" t="s">
        <v>89</v>
      </c>
      <c r="M983" s="11">
        <v>13230</v>
      </c>
      <c r="N983">
        <v>37080</v>
      </c>
      <c r="O983" t="s">
        <v>380</v>
      </c>
      <c r="P983" s="4" t="s">
        <v>3735</v>
      </c>
      <c r="Q983" t="s">
        <v>4346</v>
      </c>
      <c r="R983" t="s">
        <v>4347</v>
      </c>
      <c r="S983">
        <v>161923</v>
      </c>
      <c r="T983" s="8">
        <f t="shared" si="47"/>
        <v>0.22899773349060973</v>
      </c>
      <c r="U983" s="11" t="s">
        <v>31</v>
      </c>
      <c r="V983" s="14">
        <v>45321</v>
      </c>
    </row>
    <row r="984" spans="1:23" ht="23.25" hidden="1" customHeight="1" x14ac:dyDescent="0.35">
      <c r="A984" s="1">
        <v>45168</v>
      </c>
      <c r="B984">
        <f t="shared" si="45"/>
        <v>6773.6266228244285</v>
      </c>
      <c r="C984">
        <v>29000</v>
      </c>
      <c r="D984" s="3">
        <f t="shared" si="46"/>
        <v>69391.834004195305</v>
      </c>
      <c r="E984" s="2">
        <v>297088</v>
      </c>
      <c r="F984" t="s">
        <v>1789</v>
      </c>
      <c r="H984" t="s">
        <v>1790</v>
      </c>
      <c r="I984">
        <v>0.156</v>
      </c>
      <c r="J984" t="s">
        <v>24</v>
      </c>
      <c r="K984" t="s">
        <v>36</v>
      </c>
      <c r="L984" s="11" t="s">
        <v>89</v>
      </c>
      <c r="M984" s="11">
        <v>13298</v>
      </c>
      <c r="N984">
        <v>37080</v>
      </c>
      <c r="O984" t="s">
        <v>221</v>
      </c>
      <c r="P984" s="4" t="s">
        <v>2768</v>
      </c>
      <c r="Q984" t="s">
        <v>4498</v>
      </c>
      <c r="R984" t="s">
        <v>4499</v>
      </c>
      <c r="S984">
        <v>158750.99999999988</v>
      </c>
      <c r="T984" s="8">
        <f t="shared" si="47"/>
        <v>0.233573331821532</v>
      </c>
      <c r="U984" s="11" t="s">
        <v>31</v>
      </c>
      <c r="V984" s="14">
        <v>45127.041666666701</v>
      </c>
      <c r="W984" s="14">
        <v>45168.391990740703</v>
      </c>
    </row>
    <row r="985" spans="1:23" ht="23.25" hidden="1" customHeight="1" x14ac:dyDescent="0.35">
      <c r="A985" s="1">
        <v>45267</v>
      </c>
      <c r="B985">
        <f t="shared" si="45"/>
        <v>6925.4400370964368</v>
      </c>
      <c r="C985">
        <v>29000</v>
      </c>
      <c r="D985" s="3">
        <f t="shared" si="46"/>
        <v>68401.616013292936</v>
      </c>
      <c r="E985" s="2">
        <v>286429</v>
      </c>
      <c r="F985" t="s">
        <v>1789</v>
      </c>
      <c r="H985" t="s">
        <v>1790</v>
      </c>
      <c r="I985">
        <v>0.156</v>
      </c>
      <c r="J985" t="s">
        <v>24</v>
      </c>
      <c r="K985" t="s">
        <v>36</v>
      </c>
      <c r="L985" s="11" t="s">
        <v>89</v>
      </c>
      <c r="M985" s="11">
        <v>13451</v>
      </c>
      <c r="N985">
        <v>37080</v>
      </c>
      <c r="O985" t="s">
        <v>221</v>
      </c>
      <c r="P985" s="4" t="s">
        <v>2768</v>
      </c>
      <c r="Q985" t="s">
        <v>4858</v>
      </c>
      <c r="R985" t="s">
        <v>4859</v>
      </c>
      <c r="S985">
        <v>155270.99999999988</v>
      </c>
      <c r="T985" s="8">
        <f t="shared" si="47"/>
        <v>0.23880827714125644</v>
      </c>
      <c r="U985" s="11" t="s">
        <v>31</v>
      </c>
      <c r="V985" s="14">
        <v>45204.791666666701</v>
      </c>
      <c r="W985" s="14">
        <v>45266.75</v>
      </c>
    </row>
    <row r="986" spans="1:23" ht="23.25" hidden="1" customHeight="1" x14ac:dyDescent="0.35">
      <c r="A986" s="1">
        <v>45345.25</v>
      </c>
      <c r="B986">
        <f t="shared" si="45"/>
        <v>6925.4400370964368</v>
      </c>
      <c r="C986">
        <v>29000</v>
      </c>
      <c r="D986" s="3">
        <f t="shared" si="46"/>
        <v>68401.616013292936</v>
      </c>
      <c r="E986" s="2">
        <v>286429</v>
      </c>
      <c r="F986" t="s">
        <v>1789</v>
      </c>
      <c r="G986" t="s">
        <v>36</v>
      </c>
      <c r="H986" t="s">
        <v>1790</v>
      </c>
      <c r="I986">
        <v>0.156</v>
      </c>
      <c r="J986" t="s">
        <v>24</v>
      </c>
      <c r="K986" t="s">
        <v>36</v>
      </c>
      <c r="L986" s="11" t="s">
        <v>89</v>
      </c>
      <c r="M986" s="11">
        <v>13600</v>
      </c>
      <c r="N986">
        <v>37080</v>
      </c>
      <c r="O986" t="s">
        <v>221</v>
      </c>
      <c r="P986" s="4" t="s">
        <v>2768</v>
      </c>
      <c r="Q986" t="s">
        <v>5104</v>
      </c>
      <c r="R986" t="s">
        <v>5105</v>
      </c>
      <c r="S986">
        <v>155270.99999999988</v>
      </c>
      <c r="T986" s="8">
        <f t="shared" si="47"/>
        <v>0.23880827714125644</v>
      </c>
      <c r="U986" s="11" t="s">
        <v>31</v>
      </c>
      <c r="V986" s="14">
        <v>45315</v>
      </c>
    </row>
    <row r="987" spans="1:23" ht="23.25" hidden="1" customHeight="1" x14ac:dyDescent="0.35">
      <c r="A987" s="1">
        <v>45504.208333333336</v>
      </c>
      <c r="B987">
        <f t="shared" si="45"/>
        <v>7007.5022820629847</v>
      </c>
      <c r="C987">
        <v>26500</v>
      </c>
      <c r="D987" s="3">
        <f t="shared" si="46"/>
        <v>70200.100125513462</v>
      </c>
      <c r="E987" s="2">
        <v>265473</v>
      </c>
      <c r="F987" t="s">
        <v>1789</v>
      </c>
      <c r="G987" t="s">
        <v>36</v>
      </c>
      <c r="H987" t="s">
        <v>1790</v>
      </c>
      <c r="I987">
        <v>0.156</v>
      </c>
      <c r="J987" t="s">
        <v>24</v>
      </c>
      <c r="K987" t="s">
        <v>36</v>
      </c>
      <c r="L987" s="11" t="s">
        <v>89</v>
      </c>
      <c r="M987" s="11">
        <v>13868</v>
      </c>
      <c r="N987">
        <v>37080</v>
      </c>
      <c r="O987" t="s">
        <v>221</v>
      </c>
      <c r="P987" s="4" t="s">
        <v>2768</v>
      </c>
      <c r="Q987" t="s">
        <v>5596</v>
      </c>
      <c r="R987" t="s">
        <v>5597</v>
      </c>
      <c r="S987">
        <v>140224</v>
      </c>
      <c r="T987" s="8">
        <f t="shared" si="47"/>
        <v>0.26443404837973528</v>
      </c>
      <c r="U987" s="11" t="s">
        <v>31</v>
      </c>
      <c r="V987" s="14">
        <v>45407</v>
      </c>
    </row>
    <row r="988" spans="1:23" ht="23.25" hidden="1" customHeight="1" x14ac:dyDescent="0.35">
      <c r="A988" s="1">
        <v>45571</v>
      </c>
      <c r="B988">
        <f t="shared" si="45"/>
        <v>6916.6645226027267</v>
      </c>
      <c r="C988">
        <v>29000</v>
      </c>
      <c r="D988" s="3">
        <f t="shared" si="46"/>
        <v>72810.057889726551</v>
      </c>
      <c r="E988" s="2">
        <v>305276</v>
      </c>
      <c r="F988" t="s">
        <v>1789</v>
      </c>
      <c r="G988" t="s">
        <v>36</v>
      </c>
      <c r="H988" t="s">
        <v>1790</v>
      </c>
      <c r="I988">
        <v>0.156</v>
      </c>
      <c r="J988" t="s">
        <v>24</v>
      </c>
      <c r="K988" t="s">
        <v>36</v>
      </c>
      <c r="L988" s="11" t="s">
        <v>89</v>
      </c>
      <c r="M988" s="11">
        <v>13876</v>
      </c>
      <c r="N988">
        <v>37080</v>
      </c>
      <c r="O988" t="s">
        <v>221</v>
      </c>
      <c r="P988" s="4" t="s">
        <v>2768</v>
      </c>
      <c r="Q988" t="s">
        <v>5604</v>
      </c>
      <c r="R988" t="s">
        <v>5605</v>
      </c>
      <c r="S988">
        <v>155467.99999999988</v>
      </c>
      <c r="T988" s="8">
        <f t="shared" si="47"/>
        <v>0.23850567319319749</v>
      </c>
      <c r="U988" s="11" t="s">
        <v>31</v>
      </c>
      <c r="V988" s="14">
        <v>45532</v>
      </c>
    </row>
    <row r="989" spans="1:23" ht="23.25" hidden="1" customHeight="1" x14ac:dyDescent="0.35">
      <c r="A989" s="1">
        <v>45645</v>
      </c>
      <c r="B989">
        <f t="shared" si="45"/>
        <v>6916.6645226027267</v>
      </c>
      <c r="C989">
        <v>29000</v>
      </c>
      <c r="D989" s="3">
        <f t="shared" si="46"/>
        <v>67521.194586667407</v>
      </c>
      <c r="E989" s="2">
        <v>283101</v>
      </c>
      <c r="F989" t="s">
        <v>1789</v>
      </c>
      <c r="G989" t="s">
        <v>36</v>
      </c>
      <c r="H989" t="s">
        <v>1790</v>
      </c>
      <c r="I989">
        <v>0.156</v>
      </c>
      <c r="J989" t="s">
        <v>24</v>
      </c>
      <c r="K989" t="s">
        <v>36</v>
      </c>
      <c r="L989" s="11" t="s">
        <v>89</v>
      </c>
      <c r="M989" s="11">
        <v>13877</v>
      </c>
      <c r="N989">
        <v>37080</v>
      </c>
      <c r="O989" t="s">
        <v>221</v>
      </c>
      <c r="P989" s="4" t="s">
        <v>2768</v>
      </c>
      <c r="Q989" t="s">
        <v>5606</v>
      </c>
      <c r="R989" t="s">
        <v>5607</v>
      </c>
      <c r="S989">
        <v>155467.99999999988</v>
      </c>
      <c r="T989" s="8">
        <f t="shared" si="47"/>
        <v>0.23850567319319749</v>
      </c>
      <c r="U989" s="11" t="s">
        <v>31</v>
      </c>
      <c r="V989" s="14">
        <v>45581</v>
      </c>
    </row>
    <row r="990" spans="1:23" ht="23.25" hidden="1" customHeight="1" x14ac:dyDescent="0.35">
      <c r="A990" s="1">
        <v>45543</v>
      </c>
      <c r="B990">
        <f t="shared" si="45"/>
        <v>6937.0405433739761</v>
      </c>
      <c r="C990">
        <v>26500</v>
      </c>
      <c r="D990" s="3">
        <f t="shared" si="46"/>
        <v>70371.368029125661</v>
      </c>
      <c r="E990" s="3">
        <v>268823.75</v>
      </c>
      <c r="F990" t="s">
        <v>1789</v>
      </c>
      <c r="G990" t="s">
        <v>36</v>
      </c>
      <c r="H990" t="s">
        <v>1790</v>
      </c>
      <c r="I990">
        <v>0.156</v>
      </c>
      <c r="J990" t="s">
        <v>24</v>
      </c>
      <c r="K990" t="s">
        <v>36</v>
      </c>
      <c r="L990" s="11" t="s">
        <v>89</v>
      </c>
      <c r="M990" s="11">
        <v>13880</v>
      </c>
      <c r="N990">
        <v>37080</v>
      </c>
      <c r="O990" t="s">
        <v>221</v>
      </c>
      <c r="P990" s="4" t="s">
        <v>2768</v>
      </c>
      <c r="Q990" t="s">
        <v>5613</v>
      </c>
      <c r="R990" t="s">
        <v>5614</v>
      </c>
      <c r="S990">
        <v>141648.29999999999</v>
      </c>
      <c r="T990" s="8">
        <f t="shared" si="47"/>
        <v>0.26177511484430099</v>
      </c>
      <c r="U990" s="11" t="s">
        <v>31</v>
      </c>
      <c r="V990" s="14">
        <v>45407</v>
      </c>
    </row>
    <row r="991" spans="1:23" ht="23.25" hidden="1" customHeight="1" x14ac:dyDescent="0.35">
      <c r="A991" s="1">
        <v>45599.208333333336</v>
      </c>
      <c r="B991">
        <f t="shared" si="45"/>
        <v>6964.34266760222</v>
      </c>
      <c r="C991">
        <v>26500</v>
      </c>
      <c r="D991" s="3">
        <f t="shared" si="46"/>
        <v>73165.281622759459</v>
      </c>
      <c r="E991" s="2">
        <v>278401</v>
      </c>
      <c r="F991" t="s">
        <v>1789</v>
      </c>
      <c r="G991" t="s">
        <v>36</v>
      </c>
      <c r="H991" t="s">
        <v>1790</v>
      </c>
      <c r="I991">
        <v>0.156</v>
      </c>
      <c r="J991" t="s">
        <v>24</v>
      </c>
      <c r="K991" t="s">
        <v>36</v>
      </c>
      <c r="L991" s="11" t="s">
        <v>89</v>
      </c>
      <c r="M991" s="11">
        <v>14250</v>
      </c>
      <c r="N991">
        <v>37080</v>
      </c>
      <c r="O991" t="s">
        <v>221</v>
      </c>
      <c r="P991" s="4" t="s">
        <v>2768</v>
      </c>
      <c r="Q991" t="s">
        <v>6203</v>
      </c>
      <c r="R991" t="s">
        <v>6204</v>
      </c>
      <c r="S991">
        <v>141093</v>
      </c>
      <c r="T991" s="8">
        <f t="shared" si="47"/>
        <v>0.26280538368310263</v>
      </c>
      <c r="U991" s="11" t="s">
        <v>31</v>
      </c>
      <c r="V991" s="14">
        <v>45587</v>
      </c>
    </row>
    <row r="992" spans="1:23" ht="23.25" hidden="1" customHeight="1" x14ac:dyDescent="0.35">
      <c r="A992" s="1">
        <v>45855.208333333336</v>
      </c>
      <c r="B992">
        <f t="shared" si="45"/>
        <v>7277.3784870264335</v>
      </c>
      <c r="C992">
        <v>29000</v>
      </c>
      <c r="D992" s="3">
        <f t="shared" si="46"/>
        <v>72356.21391156048</v>
      </c>
      <c r="E992" s="2">
        <v>288336</v>
      </c>
      <c r="F992" t="s">
        <v>1789</v>
      </c>
      <c r="G992" t="s">
        <v>36</v>
      </c>
      <c r="H992" t="s">
        <v>1790</v>
      </c>
      <c r="I992">
        <v>0.156</v>
      </c>
      <c r="J992" t="s">
        <v>24</v>
      </c>
      <c r="K992" t="s">
        <v>36</v>
      </c>
      <c r="L992" s="11" t="s">
        <v>54</v>
      </c>
      <c r="M992" s="11">
        <v>14079</v>
      </c>
      <c r="N992">
        <v>37080</v>
      </c>
      <c r="O992" t="s">
        <v>221</v>
      </c>
      <c r="P992" s="4" t="s">
        <v>2598</v>
      </c>
      <c r="Q992" t="s">
        <v>5901</v>
      </c>
      <c r="R992" t="s">
        <v>5902</v>
      </c>
      <c r="S992">
        <v>147762</v>
      </c>
      <c r="T992" s="8">
        <f t="shared" si="47"/>
        <v>0.2509440857595322</v>
      </c>
      <c r="U992" s="11" t="s">
        <v>368</v>
      </c>
      <c r="V992" s="14">
        <v>45839</v>
      </c>
    </row>
    <row r="993" spans="1:23" ht="23.25" hidden="1" customHeight="1" x14ac:dyDescent="0.35">
      <c r="A993" s="1">
        <v>45855.208333333336</v>
      </c>
      <c r="B993">
        <f t="shared" si="45"/>
        <v>6925.4400370964368</v>
      </c>
      <c r="C993">
        <v>29000</v>
      </c>
      <c r="D993" s="3">
        <f t="shared" si="46"/>
        <v>70111.960894178614</v>
      </c>
      <c r="E993" s="2">
        <v>293591</v>
      </c>
      <c r="F993" t="s">
        <v>1789</v>
      </c>
      <c r="G993" t="s">
        <v>36</v>
      </c>
      <c r="H993" t="s">
        <v>1790</v>
      </c>
      <c r="I993">
        <v>0.156</v>
      </c>
      <c r="J993" t="s">
        <v>24</v>
      </c>
      <c r="K993" t="s">
        <v>36</v>
      </c>
      <c r="L993" s="11" t="s">
        <v>54</v>
      </c>
      <c r="M993" s="11">
        <v>14347</v>
      </c>
      <c r="N993">
        <v>37080</v>
      </c>
      <c r="O993" t="s">
        <v>221</v>
      </c>
      <c r="P993" s="4" t="s">
        <v>2768</v>
      </c>
      <c r="Q993" t="s">
        <v>6393</v>
      </c>
      <c r="R993" t="s">
        <v>6394</v>
      </c>
      <c r="S993">
        <v>155270.99999999988</v>
      </c>
      <c r="T993" s="8">
        <f t="shared" si="47"/>
        <v>0.23880827714125644</v>
      </c>
      <c r="U993" s="11" t="s">
        <v>368</v>
      </c>
      <c r="V993" s="14">
        <v>45596</v>
      </c>
    </row>
    <row r="994" spans="1:23" ht="23.25" hidden="1" customHeight="1" x14ac:dyDescent="0.35">
      <c r="A994" s="1">
        <v>45939.208333333336</v>
      </c>
      <c r="B994">
        <f t="shared" si="45"/>
        <v>6925.4400370964368</v>
      </c>
      <c r="C994">
        <v>29000</v>
      </c>
      <c r="D994" s="3">
        <f t="shared" si="46"/>
        <v>70111.960894178614</v>
      </c>
      <c r="E994" s="2">
        <v>293591</v>
      </c>
      <c r="F994" t="s">
        <v>1789</v>
      </c>
      <c r="G994" t="s">
        <v>36</v>
      </c>
      <c r="H994" t="s">
        <v>1790</v>
      </c>
      <c r="I994">
        <v>0.156</v>
      </c>
      <c r="J994" t="s">
        <v>24</v>
      </c>
      <c r="K994" t="s">
        <v>36</v>
      </c>
      <c r="L994" s="11" t="s">
        <v>54</v>
      </c>
      <c r="M994" s="11">
        <v>14348</v>
      </c>
      <c r="N994">
        <v>37080</v>
      </c>
      <c r="O994" t="s">
        <v>221</v>
      </c>
      <c r="P994" s="4" t="s">
        <v>2768</v>
      </c>
      <c r="Q994" t="s">
        <v>6395</v>
      </c>
      <c r="R994" t="s">
        <v>6396</v>
      </c>
      <c r="S994">
        <v>155270.99999999988</v>
      </c>
      <c r="T994" s="8">
        <f t="shared" si="47"/>
        <v>0.23880827714125644</v>
      </c>
      <c r="U994" s="11" t="s">
        <v>368</v>
      </c>
      <c r="V994" s="14">
        <v>45596</v>
      </c>
    </row>
    <row r="995" spans="1:23" ht="23.25" hidden="1" customHeight="1" x14ac:dyDescent="0.35">
      <c r="A995" s="1">
        <v>45747.208333333336</v>
      </c>
      <c r="B995">
        <f t="shared" si="45"/>
        <v>6896.8193174300259</v>
      </c>
      <c r="C995">
        <v>29500</v>
      </c>
      <c r="D995" s="3">
        <f t="shared" si="46"/>
        <v>59415.47887487353</v>
      </c>
      <c r="E995" s="3">
        <v>254139.85</v>
      </c>
      <c r="F995" t="s">
        <v>430</v>
      </c>
      <c r="G995" t="s">
        <v>36</v>
      </c>
      <c r="H995" t="s">
        <v>431</v>
      </c>
      <c r="I995">
        <v>0.25</v>
      </c>
      <c r="J995" t="s">
        <v>24</v>
      </c>
      <c r="K995" t="s">
        <v>36</v>
      </c>
      <c r="L995" s="11" t="s">
        <v>45</v>
      </c>
      <c r="M995" s="11">
        <v>14401</v>
      </c>
      <c r="N995">
        <v>37052.25</v>
      </c>
      <c r="O995" t="s">
        <v>2708</v>
      </c>
      <c r="P995" s="4" t="s">
        <v>5608</v>
      </c>
      <c r="Q995" t="s">
        <v>6496</v>
      </c>
      <c r="R995" t="s">
        <v>6497</v>
      </c>
      <c r="S995">
        <v>158484.85</v>
      </c>
      <c r="T995" s="8">
        <f t="shared" si="47"/>
        <v>0.23379048533661104</v>
      </c>
      <c r="U995" s="11" t="s">
        <v>31</v>
      </c>
      <c r="V995" s="14">
        <v>45596</v>
      </c>
    </row>
    <row r="996" spans="1:23" ht="23.25" hidden="1" customHeight="1" x14ac:dyDescent="0.35">
      <c r="A996" s="1">
        <v>44639.208333333336</v>
      </c>
      <c r="B996">
        <f t="shared" si="45"/>
        <v>7493.6546184739018</v>
      </c>
      <c r="C996">
        <v>25500</v>
      </c>
      <c r="D996" s="3">
        <f t="shared" si="46"/>
        <v>81518.913627844784</v>
      </c>
      <c r="E996" s="2">
        <v>277399</v>
      </c>
      <c r="F996" t="s">
        <v>299</v>
      </c>
      <c r="H996" t="s">
        <v>300</v>
      </c>
      <c r="I996">
        <v>0.17499999999999999</v>
      </c>
      <c r="J996" t="s">
        <v>24</v>
      </c>
      <c r="K996" t="s">
        <v>288</v>
      </c>
      <c r="L996" s="11" t="s">
        <v>96</v>
      </c>
      <c r="M996" s="11">
        <v>11868</v>
      </c>
      <c r="N996">
        <v>37044</v>
      </c>
      <c r="O996" t="s">
        <v>289</v>
      </c>
      <c r="P996" t="s">
        <v>1106</v>
      </c>
      <c r="Q996" t="s">
        <v>1107</v>
      </c>
      <c r="R996" t="s">
        <v>1108</v>
      </c>
      <c r="S996">
        <v>126056.24999999988</v>
      </c>
      <c r="T996" s="8">
        <f t="shared" si="47"/>
        <v>0.293868808567604</v>
      </c>
      <c r="U996" s="11" t="s">
        <v>31</v>
      </c>
      <c r="V996" s="14">
        <v>44582</v>
      </c>
    </row>
    <row r="997" spans="1:23" ht="23.25" hidden="1" customHeight="1" x14ac:dyDescent="0.35">
      <c r="A997" s="1">
        <v>44720.208333333336</v>
      </c>
      <c r="B997">
        <f t="shared" si="45"/>
        <v>7493.6546184739018</v>
      </c>
      <c r="C997">
        <v>25500</v>
      </c>
      <c r="D997" s="3">
        <f t="shared" si="46"/>
        <v>81518.913627844784</v>
      </c>
      <c r="E997" s="2">
        <v>277399</v>
      </c>
      <c r="F997" t="s">
        <v>299</v>
      </c>
      <c r="H997" t="s">
        <v>300</v>
      </c>
      <c r="I997">
        <v>0.17499999999999999</v>
      </c>
      <c r="J997" t="s">
        <v>24</v>
      </c>
      <c r="K997" t="s">
        <v>288</v>
      </c>
      <c r="L997" s="11" t="s">
        <v>96</v>
      </c>
      <c r="M997" s="11">
        <v>12203</v>
      </c>
      <c r="N997">
        <v>37044</v>
      </c>
      <c r="O997" t="s">
        <v>289</v>
      </c>
      <c r="P997" t="s">
        <v>2100</v>
      </c>
      <c r="Q997" t="s">
        <v>2101</v>
      </c>
      <c r="R997" t="s">
        <v>2102</v>
      </c>
      <c r="S997">
        <v>126056.24999999988</v>
      </c>
      <c r="T997" s="8">
        <f t="shared" si="47"/>
        <v>0.293868808567604</v>
      </c>
      <c r="U997" s="11" t="s">
        <v>31</v>
      </c>
      <c r="V997" s="14">
        <v>44677.041666666701</v>
      </c>
      <c r="W997" s="14">
        <v>44720.041666666701</v>
      </c>
    </row>
    <row r="998" spans="1:23" ht="23.25" hidden="1" customHeight="1" x14ac:dyDescent="0.35">
      <c r="A998" s="1">
        <v>44816.208333333336</v>
      </c>
      <c r="B998">
        <f t="shared" si="45"/>
        <v>7493.6546184739018</v>
      </c>
      <c r="C998">
        <v>25500</v>
      </c>
      <c r="D998" s="3">
        <f t="shared" si="46"/>
        <v>81518.913627844784</v>
      </c>
      <c r="E998" s="2">
        <v>277399</v>
      </c>
      <c r="F998" t="s">
        <v>299</v>
      </c>
      <c r="H998" t="s">
        <v>300</v>
      </c>
      <c r="I998">
        <v>0.17499999999999999</v>
      </c>
      <c r="J998" t="s">
        <v>24</v>
      </c>
      <c r="K998" t="s">
        <v>288</v>
      </c>
      <c r="L998" s="11" t="s">
        <v>96</v>
      </c>
      <c r="M998" s="11">
        <v>12204</v>
      </c>
      <c r="N998">
        <v>37044</v>
      </c>
      <c r="O998" t="s">
        <v>289</v>
      </c>
      <c r="P998" t="s">
        <v>2100</v>
      </c>
      <c r="Q998" t="s">
        <v>2103</v>
      </c>
      <c r="R998" t="s">
        <v>2102</v>
      </c>
      <c r="S998">
        <v>126056.24999999988</v>
      </c>
      <c r="T998" s="8">
        <f t="shared" si="47"/>
        <v>0.293868808567604</v>
      </c>
      <c r="U998" s="11" t="s">
        <v>31</v>
      </c>
      <c r="V998" s="14">
        <v>44678.041666666701</v>
      </c>
      <c r="W998" s="14">
        <v>44816.041666666701</v>
      </c>
    </row>
    <row r="999" spans="1:23" ht="23.25" hidden="1" customHeight="1" x14ac:dyDescent="0.35">
      <c r="A999" s="1">
        <v>44857.208333333336</v>
      </c>
      <c r="B999">
        <f t="shared" si="45"/>
        <v>7493.6546184739018</v>
      </c>
      <c r="C999">
        <v>25500</v>
      </c>
      <c r="D999" s="3">
        <f t="shared" si="46"/>
        <v>74103.134243641296</v>
      </c>
      <c r="E999" s="2">
        <v>252164</v>
      </c>
      <c r="F999" t="s">
        <v>299</v>
      </c>
      <c r="H999" t="s">
        <v>300</v>
      </c>
      <c r="I999">
        <v>0.17499999999999999</v>
      </c>
      <c r="J999" t="s">
        <v>24</v>
      </c>
      <c r="K999" t="s">
        <v>288</v>
      </c>
      <c r="L999" s="11" t="s">
        <v>96</v>
      </c>
      <c r="M999" s="11">
        <v>12574</v>
      </c>
      <c r="N999">
        <v>37044</v>
      </c>
      <c r="O999" t="s">
        <v>289</v>
      </c>
      <c r="P999" t="s">
        <v>2100</v>
      </c>
      <c r="Q999" t="s">
        <v>2959</v>
      </c>
      <c r="R999" t="s">
        <v>2102</v>
      </c>
      <c r="S999">
        <v>126056.24999999988</v>
      </c>
      <c r="T999" s="8">
        <f t="shared" si="47"/>
        <v>0.293868808567604</v>
      </c>
      <c r="U999" s="11" t="s">
        <v>31</v>
      </c>
      <c r="V999" s="14">
        <v>44818.041666666701</v>
      </c>
      <c r="W999" s="14">
        <v>44857.041666666701</v>
      </c>
    </row>
    <row r="1000" spans="1:23" ht="23.25" hidden="1" customHeight="1" x14ac:dyDescent="0.35">
      <c r="A1000" s="1">
        <v>45505.208333333336</v>
      </c>
      <c r="B1000">
        <f t="shared" si="45"/>
        <v>9000</v>
      </c>
      <c r="C1000">
        <v>9000</v>
      </c>
      <c r="D1000" s="3">
        <f t="shared" si="46"/>
        <v>60750</v>
      </c>
      <c r="E1000" s="2">
        <v>60750</v>
      </c>
      <c r="F1000" t="s">
        <v>260</v>
      </c>
      <c r="G1000" t="s">
        <v>70</v>
      </c>
      <c r="H1000" t="s">
        <v>261</v>
      </c>
      <c r="I1000">
        <v>0.17499999999999999</v>
      </c>
      <c r="J1000" t="s">
        <v>24</v>
      </c>
      <c r="K1000" t="s">
        <v>70</v>
      </c>
      <c r="L1000" s="11" t="s">
        <v>96</v>
      </c>
      <c r="M1000" s="11">
        <v>14121</v>
      </c>
      <c r="N1000">
        <v>37044</v>
      </c>
      <c r="O1000" t="s">
        <v>5999</v>
      </c>
      <c r="P1000" t="s">
        <v>6003</v>
      </c>
      <c r="Q1000" t="s">
        <v>6004</v>
      </c>
      <c r="R1000" t="s">
        <v>6005</v>
      </c>
      <c r="S1000">
        <v>37044</v>
      </c>
      <c r="T1000" s="8">
        <f t="shared" si="47"/>
        <v>1</v>
      </c>
      <c r="U1000" s="11" t="s">
        <v>31</v>
      </c>
      <c r="V1000" s="14">
        <v>45489</v>
      </c>
    </row>
    <row r="1001" spans="1:23" ht="23.25" hidden="1" customHeight="1" x14ac:dyDescent="0.35">
      <c r="A1001" s="1">
        <v>45125.208333333336</v>
      </c>
      <c r="B1001">
        <f t="shared" si="45"/>
        <v>8061.0378833000614</v>
      </c>
      <c r="C1001">
        <v>18870</v>
      </c>
      <c r="D1001" s="3">
        <f t="shared" si="46"/>
        <v>70338.322570024335</v>
      </c>
      <c r="E1001" s="3">
        <v>164654.25</v>
      </c>
      <c r="F1001" t="s">
        <v>260</v>
      </c>
      <c r="H1001" t="s">
        <v>261</v>
      </c>
      <c r="I1001">
        <v>0.17499999999999999</v>
      </c>
      <c r="J1001" t="s">
        <v>24</v>
      </c>
      <c r="K1001" t="s">
        <v>70</v>
      </c>
      <c r="L1001" s="11" t="s">
        <v>96</v>
      </c>
      <c r="M1001" s="11">
        <v>10956</v>
      </c>
      <c r="N1001">
        <v>37023.42</v>
      </c>
      <c r="O1001" t="s">
        <v>254</v>
      </c>
      <c r="P1001" s="4" t="s">
        <v>255</v>
      </c>
      <c r="Q1001" t="s">
        <v>256</v>
      </c>
      <c r="R1001" t="s">
        <v>257</v>
      </c>
      <c r="S1001">
        <v>86667.739999999991</v>
      </c>
      <c r="T1001" s="8">
        <f t="shared" si="47"/>
        <v>0.42718801713301863</v>
      </c>
      <c r="U1001" s="11" t="s">
        <v>31</v>
      </c>
      <c r="V1001" s="14">
        <v>44181</v>
      </c>
      <c r="W1001" s="14">
        <v>45127.381319444401</v>
      </c>
    </row>
    <row r="1002" spans="1:23" ht="23.25" hidden="1" customHeight="1" x14ac:dyDescent="0.35">
      <c r="A1002" s="1">
        <v>45679.25</v>
      </c>
      <c r="B1002">
        <f t="shared" si="45"/>
        <v>7105.6223649948124</v>
      </c>
      <c r="C1002">
        <v>27000</v>
      </c>
      <c r="D1002" s="3">
        <f t="shared" si="46"/>
        <v>62832.386861662089</v>
      </c>
      <c r="E1002" s="2">
        <v>238751</v>
      </c>
      <c r="F1002" t="s">
        <v>401</v>
      </c>
      <c r="G1002" t="s">
        <v>1539</v>
      </c>
      <c r="H1002" t="s">
        <v>402</v>
      </c>
      <c r="I1002">
        <v>0.20399999999999999</v>
      </c>
      <c r="J1002" t="s">
        <v>24</v>
      </c>
      <c r="K1002" t="s">
        <v>288</v>
      </c>
      <c r="L1002" s="11" t="s">
        <v>117</v>
      </c>
      <c r="M1002" s="11">
        <v>14487</v>
      </c>
      <c r="N1002">
        <v>36960</v>
      </c>
      <c r="O1002" t="s">
        <v>289</v>
      </c>
      <c r="P1002" t="s">
        <v>6608</v>
      </c>
      <c r="Q1002" t="s">
        <v>6609</v>
      </c>
      <c r="R1002" t="s">
        <v>6610</v>
      </c>
      <c r="S1002">
        <v>140440.9</v>
      </c>
      <c r="T1002" s="8">
        <f t="shared" si="47"/>
        <v>0.26317119870351158</v>
      </c>
      <c r="U1002" s="11" t="s">
        <v>31</v>
      </c>
      <c r="V1002" s="14">
        <v>45596</v>
      </c>
    </row>
    <row r="1003" spans="1:23" ht="23.25" hidden="1" customHeight="1" x14ac:dyDescent="0.35">
      <c r="A1003" s="1">
        <v>45170.208333333336</v>
      </c>
      <c r="B1003">
        <f t="shared" si="45"/>
        <v>8565.2722188716489</v>
      </c>
      <c r="C1003">
        <v>22000</v>
      </c>
      <c r="D1003" s="3">
        <f t="shared" si="46"/>
        <v>52140.315971270349</v>
      </c>
      <c r="E1003" s="2">
        <v>133923</v>
      </c>
      <c r="F1003" t="s">
        <v>262</v>
      </c>
      <c r="H1003" t="s">
        <v>263</v>
      </c>
      <c r="I1003">
        <v>0.20399999999999999</v>
      </c>
      <c r="J1003" t="s">
        <v>24</v>
      </c>
      <c r="K1003" t="s">
        <v>70</v>
      </c>
      <c r="L1003" s="11" t="s">
        <v>82</v>
      </c>
      <c r="M1003" s="11">
        <v>13317</v>
      </c>
      <c r="N1003">
        <v>36925.199999999997</v>
      </c>
      <c r="O1003" t="s">
        <v>2119</v>
      </c>
      <c r="P1003" s="4" t="s">
        <v>4090</v>
      </c>
      <c r="Q1003" t="s">
        <v>4549</v>
      </c>
      <c r="R1003" t="s">
        <v>4550</v>
      </c>
      <c r="S1003">
        <v>94842.8</v>
      </c>
      <c r="T1003" s="8">
        <f t="shared" si="47"/>
        <v>0.38933055540325673</v>
      </c>
      <c r="U1003" s="11" t="s">
        <v>31</v>
      </c>
      <c r="V1003" s="14">
        <v>45157.041666666701</v>
      </c>
      <c r="W1003" s="14">
        <v>45166.440752314797</v>
      </c>
    </row>
    <row r="1004" spans="1:23" ht="23.25" hidden="1" customHeight="1" x14ac:dyDescent="0.35">
      <c r="A1004" s="1">
        <v>45170.208333333336</v>
      </c>
      <c r="B1004">
        <f t="shared" si="45"/>
        <v>8565.2722188716489</v>
      </c>
      <c r="C1004">
        <v>22000</v>
      </c>
      <c r="D1004" s="3">
        <f t="shared" si="46"/>
        <v>52140.315971270349</v>
      </c>
      <c r="E1004" s="2">
        <v>133923</v>
      </c>
      <c r="F1004" t="s">
        <v>262</v>
      </c>
      <c r="H1004" t="s">
        <v>263</v>
      </c>
      <c r="I1004">
        <v>0.20399999999999999</v>
      </c>
      <c r="J1004" t="s">
        <v>24</v>
      </c>
      <c r="K1004" t="s">
        <v>70</v>
      </c>
      <c r="L1004" s="11" t="s">
        <v>82</v>
      </c>
      <c r="M1004" s="11">
        <v>13318</v>
      </c>
      <c r="N1004">
        <v>36925.199999999997</v>
      </c>
      <c r="O1004" t="s">
        <v>2119</v>
      </c>
      <c r="P1004" s="4" t="s">
        <v>4090</v>
      </c>
      <c r="Q1004" t="s">
        <v>4551</v>
      </c>
      <c r="R1004" t="s">
        <v>4552</v>
      </c>
      <c r="S1004">
        <v>94842.8</v>
      </c>
      <c r="T1004" s="8">
        <f t="shared" si="47"/>
        <v>0.38933055540325673</v>
      </c>
      <c r="U1004" s="11" t="s">
        <v>31</v>
      </c>
      <c r="V1004" s="14">
        <v>45159.041666666701</v>
      </c>
      <c r="W1004" s="14">
        <v>45166.511932870402</v>
      </c>
    </row>
    <row r="1005" spans="1:23" ht="23.25" hidden="1" customHeight="1" x14ac:dyDescent="0.35">
      <c r="A1005" s="1">
        <v>45184.208333333336</v>
      </c>
      <c r="B1005">
        <f t="shared" si="45"/>
        <v>8565.2722188716489</v>
      </c>
      <c r="C1005">
        <v>22000</v>
      </c>
      <c r="D1005" s="3">
        <f t="shared" si="46"/>
        <v>52140.315971270349</v>
      </c>
      <c r="E1005" s="2">
        <v>133923</v>
      </c>
      <c r="F1005" t="s">
        <v>262</v>
      </c>
      <c r="H1005" t="s">
        <v>263</v>
      </c>
      <c r="I1005">
        <v>0.20399999999999999</v>
      </c>
      <c r="J1005" t="s">
        <v>24</v>
      </c>
      <c r="K1005" t="s">
        <v>70</v>
      </c>
      <c r="L1005" s="11" t="s">
        <v>82</v>
      </c>
      <c r="M1005" s="11">
        <v>13319</v>
      </c>
      <c r="N1005">
        <v>36925.199999999997</v>
      </c>
      <c r="O1005" t="s">
        <v>2119</v>
      </c>
      <c r="P1005" s="4" t="s">
        <v>4090</v>
      </c>
      <c r="Q1005" t="s">
        <v>4553</v>
      </c>
      <c r="R1005" t="s">
        <v>4554</v>
      </c>
      <c r="S1005">
        <v>94842.8</v>
      </c>
      <c r="T1005" s="8">
        <f t="shared" si="47"/>
        <v>0.38933055540325673</v>
      </c>
      <c r="U1005" s="11" t="s">
        <v>31</v>
      </c>
      <c r="V1005" s="14">
        <v>45168.041666666701</v>
      </c>
      <c r="W1005" s="14">
        <v>45176.446712962999</v>
      </c>
    </row>
    <row r="1006" spans="1:23" ht="23.25" hidden="1" customHeight="1" x14ac:dyDescent="0.35">
      <c r="A1006" s="1">
        <v>45429.208333333336</v>
      </c>
      <c r="B1006">
        <f t="shared" si="45"/>
        <v>8565.2722188716489</v>
      </c>
      <c r="C1006">
        <v>22000</v>
      </c>
      <c r="D1006" s="3">
        <f t="shared" si="46"/>
        <v>51469.110093755138</v>
      </c>
      <c r="E1006" s="2">
        <v>132199</v>
      </c>
      <c r="F1006" t="s">
        <v>262</v>
      </c>
      <c r="G1006" t="s">
        <v>70</v>
      </c>
      <c r="H1006" t="s">
        <v>263</v>
      </c>
      <c r="I1006">
        <v>0.20399999999999999</v>
      </c>
      <c r="J1006" t="s">
        <v>24</v>
      </c>
      <c r="K1006" t="s">
        <v>70</v>
      </c>
      <c r="L1006" s="11" t="s">
        <v>82</v>
      </c>
      <c r="M1006" s="11">
        <v>13895</v>
      </c>
      <c r="N1006">
        <v>36925.199999999997</v>
      </c>
      <c r="O1006" t="s">
        <v>2119</v>
      </c>
      <c r="P1006" s="4" t="s">
        <v>5442</v>
      </c>
      <c r="Q1006" t="s">
        <v>5636</v>
      </c>
      <c r="R1006" t="s">
        <v>5637</v>
      </c>
      <c r="S1006">
        <v>94842.8</v>
      </c>
      <c r="T1006" s="8">
        <f t="shared" si="47"/>
        <v>0.38933055540325673</v>
      </c>
      <c r="U1006" s="11" t="s">
        <v>31</v>
      </c>
      <c r="V1006" s="14">
        <v>45409</v>
      </c>
    </row>
    <row r="1007" spans="1:23" ht="23.25" hidden="1" customHeight="1" x14ac:dyDescent="0.35">
      <c r="A1007" s="1">
        <v>45443.208333333336</v>
      </c>
      <c r="B1007">
        <f t="shared" si="45"/>
        <v>8565.2722188716489</v>
      </c>
      <c r="C1007">
        <v>22000</v>
      </c>
      <c r="D1007" s="3">
        <f t="shared" si="46"/>
        <v>51469.110093755138</v>
      </c>
      <c r="E1007" s="2">
        <v>132199</v>
      </c>
      <c r="F1007" t="s">
        <v>262</v>
      </c>
      <c r="G1007" t="s">
        <v>70</v>
      </c>
      <c r="H1007" t="s">
        <v>263</v>
      </c>
      <c r="I1007">
        <v>0.20399999999999999</v>
      </c>
      <c r="J1007" t="s">
        <v>24</v>
      </c>
      <c r="K1007" t="s">
        <v>70</v>
      </c>
      <c r="L1007" s="11" t="s">
        <v>82</v>
      </c>
      <c r="M1007" s="11">
        <v>13983</v>
      </c>
      <c r="N1007">
        <v>36925.199999999997</v>
      </c>
      <c r="O1007" t="s">
        <v>2119</v>
      </c>
      <c r="P1007" s="4" t="s">
        <v>5442</v>
      </c>
      <c r="Q1007" t="s">
        <v>5690</v>
      </c>
      <c r="R1007" t="s">
        <v>5691</v>
      </c>
      <c r="S1007">
        <v>94842.8</v>
      </c>
      <c r="T1007" s="8">
        <f t="shared" si="47"/>
        <v>0.38933055540325673</v>
      </c>
      <c r="U1007" s="11" t="s">
        <v>31</v>
      </c>
      <c r="V1007" s="14">
        <v>45422</v>
      </c>
    </row>
    <row r="1008" spans="1:23" ht="23.25" hidden="1" customHeight="1" x14ac:dyDescent="0.35">
      <c r="A1008" s="1">
        <v>45808.208333333336</v>
      </c>
      <c r="B1008">
        <f t="shared" si="45"/>
        <v>8565.2722188716489</v>
      </c>
      <c r="C1008">
        <v>22000</v>
      </c>
      <c r="D1008" s="3">
        <f t="shared" si="46"/>
        <v>62800.18657821152</v>
      </c>
      <c r="E1008" s="2">
        <v>161303</v>
      </c>
      <c r="F1008" t="s">
        <v>262</v>
      </c>
      <c r="G1008" t="s">
        <v>70</v>
      </c>
      <c r="H1008" t="s">
        <v>263</v>
      </c>
      <c r="I1008">
        <v>0.20399999999999999</v>
      </c>
      <c r="J1008" t="s">
        <v>24</v>
      </c>
      <c r="K1008" t="s">
        <v>70</v>
      </c>
      <c r="L1008" s="11" t="s">
        <v>54</v>
      </c>
      <c r="M1008" s="11">
        <v>13827</v>
      </c>
      <c r="N1008">
        <v>36925.199999999997</v>
      </c>
      <c r="O1008" t="s">
        <v>469</v>
      </c>
      <c r="Q1008" t="s">
        <v>5537</v>
      </c>
      <c r="R1008" t="s">
        <v>5538</v>
      </c>
      <c r="S1008">
        <v>94842.8</v>
      </c>
      <c r="T1008" s="8">
        <f t="shared" si="47"/>
        <v>0.38933055540325673</v>
      </c>
      <c r="U1008" s="11" t="s">
        <v>1977</v>
      </c>
      <c r="V1008" s="14">
        <v>45386</v>
      </c>
    </row>
    <row r="1009" spans="1:23" ht="23.25" hidden="1" customHeight="1" x14ac:dyDescent="0.35">
      <c r="A1009" s="1">
        <v>45780.208333333336</v>
      </c>
      <c r="B1009">
        <f t="shared" si="45"/>
        <v>7768.2944175167886</v>
      </c>
      <c r="C1009">
        <v>25000</v>
      </c>
      <c r="D1009" s="3">
        <f t="shared" si="46"/>
        <v>67854.964175790694</v>
      </c>
      <c r="E1009" s="3">
        <v>218371.5</v>
      </c>
      <c r="F1009" t="s">
        <v>64</v>
      </c>
      <c r="G1009" t="s">
        <v>36</v>
      </c>
      <c r="H1009" t="s">
        <v>65</v>
      </c>
      <c r="I1009">
        <v>0.25</v>
      </c>
      <c r="J1009" t="s">
        <v>24</v>
      </c>
      <c r="K1009" t="s">
        <v>36</v>
      </c>
      <c r="L1009" s="11" t="s">
        <v>124</v>
      </c>
      <c r="M1009" s="11">
        <v>14301</v>
      </c>
      <c r="N1009">
        <v>36920</v>
      </c>
      <c r="O1009" t="s">
        <v>2730</v>
      </c>
      <c r="P1009" t="s">
        <v>6322</v>
      </c>
      <c r="Q1009" t="s">
        <v>6323</v>
      </c>
      <c r="R1009" t="s">
        <v>6324</v>
      </c>
      <c r="S1009">
        <v>118816.3</v>
      </c>
      <c r="T1009" s="8">
        <f t="shared" si="47"/>
        <v>0.31073177670067154</v>
      </c>
      <c r="U1009" s="11" t="s">
        <v>1977</v>
      </c>
      <c r="V1009" s="14">
        <v>45708</v>
      </c>
    </row>
    <row r="1010" spans="1:23" ht="23.25" hidden="1" customHeight="1" x14ac:dyDescent="0.35">
      <c r="A1010" s="1">
        <v>45454</v>
      </c>
      <c r="B1010">
        <f t="shared" si="45"/>
        <v>12000</v>
      </c>
      <c r="C1010">
        <v>12000</v>
      </c>
      <c r="D1010" s="3">
        <f t="shared" si="46"/>
        <v>71040</v>
      </c>
      <c r="E1010" s="2">
        <v>71040</v>
      </c>
      <c r="F1010" t="s">
        <v>361</v>
      </c>
      <c r="G1010" t="s">
        <v>70</v>
      </c>
      <c r="H1010" t="s">
        <v>362</v>
      </c>
      <c r="I1010">
        <v>0.156</v>
      </c>
      <c r="J1010" t="s">
        <v>24</v>
      </c>
      <c r="K1010" t="s">
        <v>70</v>
      </c>
      <c r="L1010" s="11" t="s">
        <v>89</v>
      </c>
      <c r="M1010" s="11">
        <v>14001</v>
      </c>
      <c r="N1010">
        <v>36900</v>
      </c>
      <c r="O1010" t="s">
        <v>173</v>
      </c>
      <c r="P1010" s="4" t="s">
        <v>4768</v>
      </c>
      <c r="Q1010" t="s">
        <v>5735</v>
      </c>
      <c r="R1010" t="s">
        <v>5736</v>
      </c>
      <c r="S1010">
        <v>36900</v>
      </c>
      <c r="T1010" s="8">
        <f t="shared" si="47"/>
        <v>1</v>
      </c>
      <c r="U1010" s="11" t="s">
        <v>31</v>
      </c>
      <c r="V1010" s="14">
        <v>45429</v>
      </c>
    </row>
    <row r="1011" spans="1:23" ht="23.25" hidden="1" customHeight="1" x14ac:dyDescent="0.35">
      <c r="A1011" s="1">
        <v>45807.208333333336</v>
      </c>
      <c r="B1011">
        <f t="shared" si="45"/>
        <v>10017.146515534156</v>
      </c>
      <c r="C1011">
        <v>23000</v>
      </c>
      <c r="D1011" s="3">
        <f t="shared" si="46"/>
        <v>71145.258778198535</v>
      </c>
      <c r="E1011" s="2">
        <v>163354</v>
      </c>
      <c r="F1011" t="s">
        <v>187</v>
      </c>
      <c r="G1011" t="s">
        <v>70</v>
      </c>
      <c r="H1011" t="s">
        <v>188</v>
      </c>
      <c r="I1011">
        <v>0.17499999999999999</v>
      </c>
      <c r="J1011" t="s">
        <v>24</v>
      </c>
      <c r="K1011" t="s">
        <v>70</v>
      </c>
      <c r="L1011" s="11" t="s">
        <v>117</v>
      </c>
      <c r="M1011" s="11">
        <v>14408</v>
      </c>
      <c r="N1011">
        <v>36871.199999999997</v>
      </c>
      <c r="O1011" t="s">
        <v>6512</v>
      </c>
      <c r="Q1011" t="s">
        <v>6513</v>
      </c>
      <c r="R1011" t="s">
        <v>6514</v>
      </c>
      <c r="S1011">
        <v>84658.6</v>
      </c>
      <c r="T1011" s="8">
        <f t="shared" si="47"/>
        <v>0.43552810937105024</v>
      </c>
      <c r="U1011" s="11" t="s">
        <v>6515</v>
      </c>
      <c r="V1011" s="14">
        <v>45596</v>
      </c>
    </row>
    <row r="1012" spans="1:23" ht="23.25" hidden="1" customHeight="1" x14ac:dyDescent="0.35">
      <c r="A1012" s="1">
        <v>45355.25</v>
      </c>
      <c r="B1012">
        <f t="shared" si="45"/>
        <v>7345.3486212162397</v>
      </c>
      <c r="C1012">
        <v>25500</v>
      </c>
      <c r="D1012" s="3">
        <f t="shared" si="46"/>
        <v>74847.086079983739</v>
      </c>
      <c r="E1012" s="2">
        <v>259838</v>
      </c>
      <c r="F1012" t="s">
        <v>301</v>
      </c>
      <c r="G1012" t="s">
        <v>1539</v>
      </c>
      <c r="H1012" t="s">
        <v>302</v>
      </c>
      <c r="I1012">
        <v>0.224</v>
      </c>
      <c r="J1012" t="s">
        <v>24</v>
      </c>
      <c r="K1012" t="s">
        <v>288</v>
      </c>
      <c r="L1012" s="11" t="s">
        <v>63</v>
      </c>
      <c r="M1012" s="11">
        <v>12801</v>
      </c>
      <c r="N1012">
        <v>36829.65</v>
      </c>
      <c r="O1012" t="s">
        <v>289</v>
      </c>
      <c r="P1012" t="s">
        <v>3479</v>
      </c>
      <c r="Q1012" t="s">
        <v>3480</v>
      </c>
      <c r="R1012" t="s">
        <v>3481</v>
      </c>
      <c r="S1012">
        <v>127857.25</v>
      </c>
      <c r="T1012" s="8">
        <f t="shared" si="47"/>
        <v>0.28805288710651922</v>
      </c>
      <c r="U1012" s="11" t="s">
        <v>31</v>
      </c>
      <c r="V1012" s="14">
        <v>45267</v>
      </c>
    </row>
    <row r="1013" spans="1:23" ht="23.25" hidden="1" customHeight="1" x14ac:dyDescent="0.35">
      <c r="A1013" s="1">
        <v>45535.208333333336</v>
      </c>
      <c r="B1013">
        <f t="shared" si="45"/>
        <v>7345.3486212162397</v>
      </c>
      <c r="C1013">
        <v>25500</v>
      </c>
      <c r="D1013" s="3">
        <f t="shared" si="46"/>
        <v>64321.057479337316</v>
      </c>
      <c r="E1013" s="2">
        <v>223296</v>
      </c>
      <c r="F1013" t="s">
        <v>301</v>
      </c>
      <c r="G1013" t="s">
        <v>1539</v>
      </c>
      <c r="H1013" t="s">
        <v>302</v>
      </c>
      <c r="I1013">
        <v>0.224</v>
      </c>
      <c r="J1013" t="s">
        <v>24</v>
      </c>
      <c r="K1013" t="s">
        <v>288</v>
      </c>
      <c r="L1013" s="11" t="s">
        <v>63</v>
      </c>
      <c r="M1013" s="11">
        <v>12802</v>
      </c>
      <c r="N1013">
        <v>36829.65</v>
      </c>
      <c r="O1013" t="s">
        <v>289</v>
      </c>
      <c r="P1013" t="s">
        <v>3482</v>
      </c>
      <c r="Q1013" t="s">
        <v>3483</v>
      </c>
      <c r="R1013" t="s">
        <v>3484</v>
      </c>
      <c r="S1013">
        <v>127857.25</v>
      </c>
      <c r="T1013" s="8">
        <f t="shared" si="47"/>
        <v>0.28805288710651922</v>
      </c>
      <c r="U1013" s="11" t="s">
        <v>31</v>
      </c>
      <c r="V1013" s="14">
        <v>45421</v>
      </c>
    </row>
    <row r="1014" spans="1:23" ht="23.25" hidden="1" customHeight="1" x14ac:dyDescent="0.35">
      <c r="A1014" s="1">
        <v>44999</v>
      </c>
      <c r="B1014">
        <f t="shared" si="45"/>
        <v>7505.5811633430185</v>
      </c>
      <c r="C1014">
        <v>24420</v>
      </c>
      <c r="D1014" s="3">
        <f t="shared" si="46"/>
        <v>53854.880736291707</v>
      </c>
      <c r="E1014" s="3">
        <v>175221.1</v>
      </c>
      <c r="F1014" t="s">
        <v>301</v>
      </c>
      <c r="H1014" t="s">
        <v>302</v>
      </c>
      <c r="I1014">
        <v>0.224</v>
      </c>
      <c r="J1014" t="s">
        <v>24</v>
      </c>
      <c r="K1014" t="s">
        <v>288</v>
      </c>
      <c r="L1014" s="11" t="s">
        <v>63</v>
      </c>
      <c r="M1014" s="11">
        <v>12087</v>
      </c>
      <c r="N1014">
        <v>36803.9</v>
      </c>
      <c r="O1014" t="s">
        <v>195</v>
      </c>
      <c r="P1014" s="4" t="s">
        <v>110</v>
      </c>
      <c r="Q1014" t="s">
        <v>1774</v>
      </c>
      <c r="R1014" t="s">
        <v>1775</v>
      </c>
      <c r="S1014">
        <v>119744.38999999998</v>
      </c>
      <c r="T1014" s="8">
        <f t="shared" si="47"/>
        <v>0.30735385599275261</v>
      </c>
      <c r="U1014" s="11" t="s">
        <v>31</v>
      </c>
      <c r="V1014" s="14">
        <v>44644.041666666701</v>
      </c>
      <c r="W1014" s="14">
        <v>44999.041666666701</v>
      </c>
    </row>
    <row r="1015" spans="1:23" ht="23.25" hidden="1" customHeight="1" x14ac:dyDescent="0.35">
      <c r="A1015" s="1">
        <v>44995.25</v>
      </c>
      <c r="B1015">
        <f t="shared" si="45"/>
        <v>17500</v>
      </c>
      <c r="C1015">
        <v>17500</v>
      </c>
      <c r="D1015" s="3">
        <f t="shared" si="46"/>
        <v>50400</v>
      </c>
      <c r="E1015" s="2">
        <v>50400</v>
      </c>
      <c r="F1015" t="s">
        <v>769</v>
      </c>
      <c r="H1015" t="s">
        <v>770</v>
      </c>
      <c r="I1015">
        <v>0.14499999999999999</v>
      </c>
      <c r="J1015" t="s">
        <v>24</v>
      </c>
      <c r="K1015" t="s">
        <v>25</v>
      </c>
      <c r="L1015" s="11" t="s">
        <v>79</v>
      </c>
      <c r="M1015" s="11">
        <v>12704</v>
      </c>
      <c r="N1015">
        <v>36750</v>
      </c>
      <c r="O1015" t="s">
        <v>1450</v>
      </c>
      <c r="P1015" t="s">
        <v>3273</v>
      </c>
      <c r="Q1015" t="s">
        <v>3276</v>
      </c>
      <c r="R1015" t="s">
        <v>3277</v>
      </c>
      <c r="S1015">
        <v>36750</v>
      </c>
      <c r="T1015" s="8">
        <f t="shared" si="47"/>
        <v>1</v>
      </c>
      <c r="U1015" s="11" t="s">
        <v>31</v>
      </c>
      <c r="V1015" s="14">
        <v>44903</v>
      </c>
      <c r="W1015" s="14">
        <v>45007.041666666701</v>
      </c>
    </row>
    <row r="1016" spans="1:23" ht="23.25" hidden="1" customHeight="1" x14ac:dyDescent="0.35">
      <c r="A1016" s="1">
        <v>45291.25</v>
      </c>
      <c r="B1016">
        <f t="shared" si="45"/>
        <v>7316.1851536578815</v>
      </c>
      <c r="C1016">
        <v>22100</v>
      </c>
      <c r="D1016" s="3">
        <f t="shared" si="46"/>
        <v>62540.074889875475</v>
      </c>
      <c r="E1016" s="3">
        <v>188914.8</v>
      </c>
      <c r="F1016" t="s">
        <v>303</v>
      </c>
      <c r="G1016" t="s">
        <v>1539</v>
      </c>
      <c r="H1016" t="s">
        <v>304</v>
      </c>
      <c r="I1016">
        <v>0.23599999999999999</v>
      </c>
      <c r="J1016" t="s">
        <v>24</v>
      </c>
      <c r="K1016" t="s">
        <v>288</v>
      </c>
      <c r="L1016" s="11" t="s">
        <v>134</v>
      </c>
      <c r="M1016" s="11">
        <v>12009</v>
      </c>
      <c r="N1016">
        <v>36665.82</v>
      </c>
      <c r="O1016" t="s">
        <v>1013</v>
      </c>
      <c r="P1016" s="4" t="s">
        <v>1014</v>
      </c>
      <c r="Q1016" t="s">
        <v>1540</v>
      </c>
      <c r="R1016" t="s">
        <v>1541</v>
      </c>
      <c r="S1016">
        <v>110756.44</v>
      </c>
      <c r="T1016" s="8">
        <f t="shared" si="47"/>
        <v>0.33104910197546977</v>
      </c>
      <c r="U1016" s="11" t="s">
        <v>31</v>
      </c>
      <c r="V1016" s="14">
        <v>44879.75</v>
      </c>
      <c r="W1016" s="14">
        <v>45365.791666666701</v>
      </c>
    </row>
    <row r="1017" spans="1:23" ht="23.25" hidden="1" customHeight="1" x14ac:dyDescent="0.35">
      <c r="A1017" s="1">
        <v>44614.25</v>
      </c>
      <c r="B1017">
        <f t="shared" si="45"/>
        <v>3222.1488752549189</v>
      </c>
      <c r="C1017">
        <v>25500</v>
      </c>
      <c r="D1017" s="3">
        <f t="shared" si="46"/>
        <v>39007.100520094122</v>
      </c>
      <c r="E1017" s="3">
        <v>308701.15000000002</v>
      </c>
      <c r="F1017" t="s">
        <v>405</v>
      </c>
      <c r="H1017" t="s">
        <v>406</v>
      </c>
      <c r="I1017">
        <v>0.27600000000000002</v>
      </c>
      <c r="J1017" t="s">
        <v>24</v>
      </c>
      <c r="K1017" t="s">
        <v>288</v>
      </c>
      <c r="L1017" s="11" t="s">
        <v>236</v>
      </c>
      <c r="M1017" s="11">
        <v>11380</v>
      </c>
      <c r="N1017">
        <v>36664.99</v>
      </c>
      <c r="O1017" t="s">
        <v>380</v>
      </c>
      <c r="P1017" t="s">
        <v>381</v>
      </c>
      <c r="Q1017" t="s">
        <v>382</v>
      </c>
      <c r="R1017" t="s">
        <v>383</v>
      </c>
      <c r="S1017">
        <v>290165.75</v>
      </c>
      <c r="T1017" s="8">
        <f t="shared" si="47"/>
        <v>0.12635877942176152</v>
      </c>
      <c r="U1017" s="11" t="s">
        <v>31</v>
      </c>
      <c r="V1017" s="14">
        <v>44497</v>
      </c>
      <c r="W1017" s="14">
        <v>44614</v>
      </c>
    </row>
    <row r="1018" spans="1:23" ht="23.25" hidden="1" customHeight="1" x14ac:dyDescent="0.35">
      <c r="A1018" s="1">
        <v>45543.208333333336</v>
      </c>
      <c r="B1018">
        <f t="shared" si="45"/>
        <v>6527.1685127589099</v>
      </c>
      <c r="C1018">
        <v>27000</v>
      </c>
      <c r="D1018" s="3">
        <f t="shared" si="46"/>
        <v>63054.623556088649</v>
      </c>
      <c r="E1018" s="2">
        <v>260829</v>
      </c>
      <c r="F1018" t="s">
        <v>479</v>
      </c>
      <c r="G1018" t="s">
        <v>1539</v>
      </c>
      <c r="H1018" t="s">
        <v>480</v>
      </c>
      <c r="I1018">
        <v>0.17499999999999999</v>
      </c>
      <c r="J1018" t="s">
        <v>24</v>
      </c>
      <c r="K1018" t="s">
        <v>288</v>
      </c>
      <c r="L1018" s="11" t="s">
        <v>96</v>
      </c>
      <c r="M1018" s="11">
        <v>14032</v>
      </c>
      <c r="N1018">
        <v>36664</v>
      </c>
      <c r="O1018" t="s">
        <v>584</v>
      </c>
      <c r="P1018" t="s">
        <v>5784</v>
      </c>
      <c r="Q1018" t="s">
        <v>5801</v>
      </c>
      <c r="R1018" t="s">
        <v>5802</v>
      </c>
      <c r="S1018">
        <v>151662.6999999999</v>
      </c>
      <c r="T1018" s="8">
        <f t="shared" si="47"/>
        <v>0.24174698195403369</v>
      </c>
      <c r="U1018" s="11" t="s">
        <v>31</v>
      </c>
      <c r="V1018" s="14">
        <v>45531</v>
      </c>
      <c r="W1018" s="14">
        <v>45543.291666666701</v>
      </c>
    </row>
    <row r="1019" spans="1:23" ht="23.25" hidden="1" customHeight="1" x14ac:dyDescent="0.35">
      <c r="A1019" s="1">
        <v>45693.25</v>
      </c>
      <c r="B1019">
        <f t="shared" si="45"/>
        <v>6527.1685127589099</v>
      </c>
      <c r="C1019">
        <v>27000</v>
      </c>
      <c r="D1019" s="3">
        <f t="shared" si="46"/>
        <v>63054.623556088649</v>
      </c>
      <c r="E1019" s="2">
        <v>260829</v>
      </c>
      <c r="F1019" t="s">
        <v>479</v>
      </c>
      <c r="G1019" t="s">
        <v>1539</v>
      </c>
      <c r="H1019" t="s">
        <v>480</v>
      </c>
      <c r="I1019">
        <v>0.17499999999999999</v>
      </c>
      <c r="J1019" t="s">
        <v>24</v>
      </c>
      <c r="K1019" t="s">
        <v>288</v>
      </c>
      <c r="L1019" s="11" t="s">
        <v>117</v>
      </c>
      <c r="M1019" s="11">
        <v>14400</v>
      </c>
      <c r="N1019">
        <v>36664</v>
      </c>
      <c r="O1019" t="s">
        <v>584</v>
      </c>
      <c r="P1019" t="s">
        <v>5784</v>
      </c>
      <c r="Q1019" t="s">
        <v>6494</v>
      </c>
      <c r="R1019" t="s">
        <v>6495</v>
      </c>
      <c r="S1019">
        <v>151662.6999999999</v>
      </c>
      <c r="T1019" s="8">
        <f t="shared" si="47"/>
        <v>0.24174698195403369</v>
      </c>
      <c r="U1019" s="11" t="s">
        <v>31</v>
      </c>
      <c r="V1019" s="14">
        <v>45596</v>
      </c>
    </row>
    <row r="1020" spans="1:23" ht="23.25" hidden="1" customHeight="1" x14ac:dyDescent="0.35">
      <c r="A1020" s="1">
        <v>45791.208333333336</v>
      </c>
      <c r="B1020">
        <f t="shared" si="45"/>
        <v>6527.1685127589099</v>
      </c>
      <c r="C1020">
        <v>27000</v>
      </c>
      <c r="D1020" s="3">
        <f t="shared" si="46"/>
        <v>63054.623556088649</v>
      </c>
      <c r="E1020" s="2">
        <v>260829</v>
      </c>
      <c r="F1020" t="s">
        <v>479</v>
      </c>
      <c r="G1020" t="s">
        <v>1539</v>
      </c>
      <c r="H1020" t="s">
        <v>480</v>
      </c>
      <c r="I1020">
        <v>0.17499999999999999</v>
      </c>
      <c r="J1020" t="s">
        <v>24</v>
      </c>
      <c r="K1020" t="s">
        <v>288</v>
      </c>
      <c r="L1020" s="11" t="s">
        <v>117</v>
      </c>
      <c r="M1020" s="11">
        <v>14841</v>
      </c>
      <c r="N1020">
        <v>36664</v>
      </c>
      <c r="O1020" t="s">
        <v>584</v>
      </c>
      <c r="P1020" t="s">
        <v>5425</v>
      </c>
      <c r="Q1020" t="s">
        <v>7025</v>
      </c>
      <c r="R1020" t="s">
        <v>7026</v>
      </c>
      <c r="S1020">
        <v>151662.6999999999</v>
      </c>
      <c r="T1020" s="8">
        <f t="shared" si="47"/>
        <v>0.24174698195403369</v>
      </c>
      <c r="U1020" s="11" t="s">
        <v>368</v>
      </c>
    </row>
    <row r="1021" spans="1:23" ht="23.25" hidden="1" customHeight="1" x14ac:dyDescent="0.35">
      <c r="A1021" s="1">
        <v>45468</v>
      </c>
      <c r="B1021">
        <f t="shared" si="45"/>
        <v>7249.6100108518731</v>
      </c>
      <c r="C1021">
        <v>28000</v>
      </c>
      <c r="D1021" s="3">
        <f t="shared" si="46"/>
        <v>61369.787035828143</v>
      </c>
      <c r="E1021" s="3">
        <v>237027.1</v>
      </c>
      <c r="F1021" t="s">
        <v>1789</v>
      </c>
      <c r="G1021" t="s">
        <v>36</v>
      </c>
      <c r="H1021" t="s">
        <v>1790</v>
      </c>
      <c r="I1021">
        <v>0.156</v>
      </c>
      <c r="J1021" t="s">
        <v>24</v>
      </c>
      <c r="K1021" t="s">
        <v>36</v>
      </c>
      <c r="L1021" s="11" t="s">
        <v>89</v>
      </c>
      <c r="M1021" s="11">
        <v>12505</v>
      </c>
      <c r="N1021">
        <v>36647.4</v>
      </c>
      <c r="O1021" t="s">
        <v>2708</v>
      </c>
      <c r="P1021" s="4" t="s">
        <v>2772</v>
      </c>
      <c r="Q1021" t="s">
        <v>2773</v>
      </c>
      <c r="R1021" t="s">
        <v>2774</v>
      </c>
      <c r="S1021">
        <v>141542.39999999999</v>
      </c>
      <c r="T1021" s="8">
        <f t="shared" si="47"/>
        <v>0.25891464324470975</v>
      </c>
      <c r="U1021" s="11" t="s">
        <v>31</v>
      </c>
      <c r="V1021" s="14">
        <v>45344</v>
      </c>
    </row>
    <row r="1022" spans="1:23" ht="23.25" hidden="1" customHeight="1" x14ac:dyDescent="0.35">
      <c r="A1022" s="1">
        <v>45024</v>
      </c>
      <c r="B1022">
        <f t="shared" si="45"/>
        <v>6750.0847445137142</v>
      </c>
      <c r="C1022">
        <v>25000</v>
      </c>
      <c r="D1022" s="3">
        <f t="shared" si="46"/>
        <v>62899.71967988681</v>
      </c>
      <c r="E1022" s="2">
        <v>232959</v>
      </c>
      <c r="F1022" t="s">
        <v>1570</v>
      </c>
      <c r="H1022" t="s">
        <v>1571</v>
      </c>
      <c r="I1022">
        <v>0.17499999999999999</v>
      </c>
      <c r="J1022" t="s">
        <v>24</v>
      </c>
      <c r="K1022" t="s">
        <v>36</v>
      </c>
      <c r="L1022" s="11" t="s">
        <v>96</v>
      </c>
      <c r="M1022" s="11">
        <v>13035</v>
      </c>
      <c r="N1022">
        <v>36640</v>
      </c>
      <c r="O1022" t="s">
        <v>109</v>
      </c>
      <c r="P1022" s="4" t="s">
        <v>3920</v>
      </c>
      <c r="Q1022" t="s">
        <v>3921</v>
      </c>
      <c r="R1022" t="s">
        <v>3922</v>
      </c>
      <c r="S1022">
        <v>135702</v>
      </c>
      <c r="T1022" s="8">
        <f t="shared" si="47"/>
        <v>0.27000338978054855</v>
      </c>
      <c r="U1022" s="11" t="s">
        <v>31</v>
      </c>
      <c r="V1022" s="14">
        <v>45017.041666666701</v>
      </c>
      <c r="W1022" s="14">
        <v>45024.041666666701</v>
      </c>
    </row>
    <row r="1023" spans="1:23" ht="23.25" hidden="1" customHeight="1" x14ac:dyDescent="0.35">
      <c r="A1023" s="1">
        <v>45747.208333333336</v>
      </c>
      <c r="B1023">
        <f t="shared" si="45"/>
        <v>6817.627047632629</v>
      </c>
      <c r="C1023">
        <v>29500</v>
      </c>
      <c r="D1023" s="3">
        <f t="shared" si="46"/>
        <v>58733.244584450818</v>
      </c>
      <c r="E1023" s="3">
        <v>254139.85</v>
      </c>
      <c r="F1023" t="s">
        <v>1789</v>
      </c>
      <c r="G1023" t="s">
        <v>36</v>
      </c>
      <c r="H1023" t="s">
        <v>1790</v>
      </c>
      <c r="I1023">
        <v>0.156</v>
      </c>
      <c r="J1023" t="s">
        <v>24</v>
      </c>
      <c r="K1023" t="s">
        <v>36</v>
      </c>
      <c r="L1023" s="11" t="s">
        <v>45</v>
      </c>
      <c r="M1023" s="11">
        <v>14401</v>
      </c>
      <c r="N1023">
        <v>36626.800000000003</v>
      </c>
      <c r="O1023" t="s">
        <v>2708</v>
      </c>
      <c r="P1023" s="4" t="s">
        <v>5608</v>
      </c>
      <c r="Q1023" t="s">
        <v>6496</v>
      </c>
      <c r="R1023" t="s">
        <v>6497</v>
      </c>
      <c r="S1023">
        <v>158484.85</v>
      </c>
      <c r="T1023" s="8">
        <f t="shared" si="47"/>
        <v>0.23110600161466538</v>
      </c>
      <c r="U1023" s="11" t="s">
        <v>31</v>
      </c>
      <c r="V1023" s="14">
        <v>45596</v>
      </c>
    </row>
    <row r="1024" spans="1:23" ht="23.25" hidden="1" customHeight="1" x14ac:dyDescent="0.35">
      <c r="A1024" s="1">
        <v>45093</v>
      </c>
      <c r="B1024">
        <f t="shared" si="45"/>
        <v>2242.9277690198423</v>
      </c>
      <c r="C1024">
        <v>29460</v>
      </c>
      <c r="D1024" s="3">
        <f t="shared" si="46"/>
        <v>26018.190524679969</v>
      </c>
      <c r="E1024" s="2">
        <v>341739</v>
      </c>
      <c r="F1024" t="s">
        <v>1791</v>
      </c>
      <c r="H1024" t="s">
        <v>1792</v>
      </c>
      <c r="I1024">
        <v>0.27600000000000002</v>
      </c>
      <c r="J1024" t="s">
        <v>24</v>
      </c>
      <c r="K1024" t="s">
        <v>36</v>
      </c>
      <c r="L1024" s="11" t="s">
        <v>236</v>
      </c>
      <c r="M1024" s="11">
        <v>12934</v>
      </c>
      <c r="N1024">
        <v>36625.049999999901</v>
      </c>
      <c r="O1024" t="s">
        <v>584</v>
      </c>
      <c r="P1024" s="4" t="s">
        <v>3721</v>
      </c>
      <c r="Q1024" t="s">
        <v>3722</v>
      </c>
      <c r="R1024" t="s">
        <v>3723</v>
      </c>
      <c r="S1024">
        <v>481056.0499999997</v>
      </c>
      <c r="T1024" s="8">
        <f t="shared" si="47"/>
        <v>7.6134683266118205E-2</v>
      </c>
      <c r="U1024" s="11" t="s">
        <v>31</v>
      </c>
      <c r="V1024" s="14">
        <v>45076.041666666701</v>
      </c>
      <c r="W1024" s="14">
        <v>45093</v>
      </c>
    </row>
    <row r="1025" spans="1:23" ht="23.25" hidden="1" customHeight="1" x14ac:dyDescent="0.35">
      <c r="A1025" s="1">
        <v>44727.208333333336</v>
      </c>
      <c r="B1025">
        <f t="shared" si="45"/>
        <v>6745.683569226866</v>
      </c>
      <c r="C1025">
        <v>29500</v>
      </c>
      <c r="D1025" s="3">
        <f t="shared" si="46"/>
        <v>72601.985784395642</v>
      </c>
      <c r="E1025" s="3">
        <v>317500.59999999998</v>
      </c>
      <c r="F1025" t="s">
        <v>399</v>
      </c>
      <c r="H1025" t="s">
        <v>400</v>
      </c>
      <c r="I1025">
        <v>0.156</v>
      </c>
      <c r="J1025" t="s">
        <v>24</v>
      </c>
      <c r="K1025" t="s">
        <v>288</v>
      </c>
      <c r="L1025" s="11" t="s">
        <v>89</v>
      </c>
      <c r="M1025" s="11">
        <v>11556</v>
      </c>
      <c r="N1025">
        <v>36620.720000000001</v>
      </c>
      <c r="O1025" t="s">
        <v>541</v>
      </c>
      <c r="P1025" s="4" t="s">
        <v>542</v>
      </c>
      <c r="Q1025" t="s">
        <v>543</v>
      </c>
      <c r="R1025" t="s">
        <v>544</v>
      </c>
      <c r="S1025">
        <v>160148.51999999999</v>
      </c>
      <c r="T1025" s="8">
        <f t="shared" si="47"/>
        <v>0.22866723963480901</v>
      </c>
      <c r="U1025" s="11" t="s">
        <v>31</v>
      </c>
      <c r="V1025" s="14">
        <v>44636</v>
      </c>
      <c r="W1025" s="14">
        <v>44727.041666666701</v>
      </c>
    </row>
    <row r="1026" spans="1:23" ht="23.25" hidden="1" customHeight="1" x14ac:dyDescent="0.35">
      <c r="A1026" s="1">
        <v>45688</v>
      </c>
      <c r="B1026">
        <f t="shared" ref="B1026:B1089" si="48">C1026*T1026</f>
        <v>6564.2857076492983</v>
      </c>
      <c r="C1026">
        <v>29000</v>
      </c>
      <c r="D1026" s="3">
        <f t="shared" ref="D1026:D1089" si="49">E1026*T1026</f>
        <v>57479.534005928275</v>
      </c>
      <c r="E1026" s="3">
        <v>253935.7</v>
      </c>
      <c r="F1026" t="s">
        <v>430</v>
      </c>
      <c r="G1026" t="s">
        <v>36</v>
      </c>
      <c r="H1026" t="s">
        <v>431</v>
      </c>
      <c r="I1026">
        <v>0.25</v>
      </c>
      <c r="J1026" t="s">
        <v>24</v>
      </c>
      <c r="K1026" t="s">
        <v>36</v>
      </c>
      <c r="L1026" s="11" t="s">
        <v>58</v>
      </c>
      <c r="M1026" s="11">
        <v>14456</v>
      </c>
      <c r="N1026">
        <v>36544.25</v>
      </c>
      <c r="O1026" t="s">
        <v>2708</v>
      </c>
      <c r="P1026" s="4" t="s">
        <v>5608</v>
      </c>
      <c r="Q1026" t="s">
        <v>6586</v>
      </c>
      <c r="R1026" t="s">
        <v>6587</v>
      </c>
      <c r="S1026">
        <v>161446.84999999998</v>
      </c>
      <c r="T1026" s="8">
        <f t="shared" ref="T1026:T1089" si="50">N1026/S1026</f>
        <v>0.22635467957411373</v>
      </c>
      <c r="U1026" s="11" t="s">
        <v>31</v>
      </c>
      <c r="V1026" s="14">
        <v>45596</v>
      </c>
    </row>
    <row r="1027" spans="1:23" ht="23.25" hidden="1" customHeight="1" x14ac:dyDescent="0.35">
      <c r="A1027" s="1">
        <v>45139.208333333336</v>
      </c>
      <c r="B1027">
        <f t="shared" si="48"/>
        <v>6957.2324782532196</v>
      </c>
      <c r="C1027">
        <v>24900</v>
      </c>
      <c r="D1027" s="3">
        <f t="shared" si="49"/>
        <v>81036.390990673943</v>
      </c>
      <c r="E1027" s="2">
        <v>290030</v>
      </c>
      <c r="F1027" t="s">
        <v>234</v>
      </c>
      <c r="H1027" t="s">
        <v>235</v>
      </c>
      <c r="I1027">
        <v>0.27600000000000002</v>
      </c>
      <c r="J1027" t="s">
        <v>24</v>
      </c>
      <c r="K1027" t="s">
        <v>36</v>
      </c>
      <c r="L1027" s="11" t="s">
        <v>236</v>
      </c>
      <c r="M1027" s="11">
        <v>13301</v>
      </c>
      <c r="N1027">
        <v>36521</v>
      </c>
      <c r="O1027" t="s">
        <v>1652</v>
      </c>
      <c r="P1027" t="s">
        <v>4512</v>
      </c>
      <c r="Q1027" t="s">
        <v>4513</v>
      </c>
      <c r="R1027" t="s">
        <v>4514</v>
      </c>
      <c r="S1027">
        <v>130709</v>
      </c>
      <c r="T1027" s="8">
        <f t="shared" si="50"/>
        <v>0.2794069268374787</v>
      </c>
      <c r="U1027" s="11" t="s">
        <v>31</v>
      </c>
      <c r="V1027" s="14">
        <v>45142.041666666701</v>
      </c>
      <c r="W1027" s="14">
        <v>45218.791666666701</v>
      </c>
    </row>
    <row r="1028" spans="1:23" ht="23.25" hidden="1" customHeight="1" x14ac:dyDescent="0.35">
      <c r="A1028" s="1">
        <v>45429.208333333336</v>
      </c>
      <c r="B1028">
        <f t="shared" si="48"/>
        <v>8202.8628715578379</v>
      </c>
      <c r="C1028">
        <v>20000</v>
      </c>
      <c r="D1028" s="3">
        <f t="shared" si="49"/>
        <v>57804.754369580929</v>
      </c>
      <c r="E1028" s="2">
        <v>140938</v>
      </c>
      <c r="F1028" t="s">
        <v>262</v>
      </c>
      <c r="G1028" t="s">
        <v>70</v>
      </c>
      <c r="H1028" t="s">
        <v>263</v>
      </c>
      <c r="I1028">
        <v>0.20399999999999999</v>
      </c>
      <c r="J1028" t="s">
        <v>24</v>
      </c>
      <c r="K1028" t="s">
        <v>70</v>
      </c>
      <c r="L1028" s="11" t="s">
        <v>82</v>
      </c>
      <c r="M1028" s="11">
        <v>13817</v>
      </c>
      <c r="N1028">
        <v>36451.800000000003</v>
      </c>
      <c r="O1028" t="s">
        <v>1747</v>
      </c>
      <c r="P1028" s="4" t="s">
        <v>4228</v>
      </c>
      <c r="Q1028" t="s">
        <v>5514</v>
      </c>
      <c r="R1028" t="s">
        <v>5515</v>
      </c>
      <c r="S1028">
        <v>88875.8</v>
      </c>
      <c r="T1028" s="8">
        <f t="shared" si="50"/>
        <v>0.41014314357789189</v>
      </c>
      <c r="U1028" s="11" t="s">
        <v>31</v>
      </c>
      <c r="V1028" s="14">
        <v>45387</v>
      </c>
    </row>
    <row r="1029" spans="1:23" ht="23.25" hidden="1" customHeight="1" x14ac:dyDescent="0.35">
      <c r="A1029" s="1">
        <v>45076</v>
      </c>
      <c r="B1029">
        <f t="shared" si="48"/>
        <v>9655.5420817979575</v>
      </c>
      <c r="C1029">
        <v>22000</v>
      </c>
      <c r="D1029" s="3">
        <f t="shared" si="49"/>
        <v>72075.110534410196</v>
      </c>
      <c r="E1029" s="2">
        <v>164222</v>
      </c>
      <c r="F1029" t="s">
        <v>1009</v>
      </c>
      <c r="H1029" t="s">
        <v>1010</v>
      </c>
      <c r="I1029">
        <v>0.20399999999999999</v>
      </c>
      <c r="J1029" t="s">
        <v>24</v>
      </c>
      <c r="K1029" t="s">
        <v>108</v>
      </c>
      <c r="L1029" s="11" t="s">
        <v>82</v>
      </c>
      <c r="M1029" s="11">
        <v>13156</v>
      </c>
      <c r="N1029">
        <v>36428.1</v>
      </c>
      <c r="O1029" t="s">
        <v>369</v>
      </c>
      <c r="P1029" s="4" t="s">
        <v>4110</v>
      </c>
      <c r="Q1029" t="s">
        <v>4179</v>
      </c>
      <c r="R1029" t="s">
        <v>4180</v>
      </c>
      <c r="S1029">
        <v>83000.849999999991</v>
      </c>
      <c r="T1029" s="8">
        <f t="shared" si="50"/>
        <v>0.43888827644536171</v>
      </c>
      <c r="U1029" s="11" t="s">
        <v>31</v>
      </c>
      <c r="V1029" s="14">
        <v>45070.041666666701</v>
      </c>
      <c r="W1029" s="14">
        <v>45076.744456018503</v>
      </c>
    </row>
    <row r="1030" spans="1:23" ht="23.25" hidden="1" customHeight="1" x14ac:dyDescent="0.35">
      <c r="A1030" s="1">
        <v>45195</v>
      </c>
      <c r="B1030">
        <f t="shared" si="48"/>
        <v>3343.4384129711971</v>
      </c>
      <c r="C1030">
        <v>29520</v>
      </c>
      <c r="D1030" s="3">
        <f t="shared" si="49"/>
        <v>32289.992663976802</v>
      </c>
      <c r="E1030" s="3">
        <v>285095.90000000002</v>
      </c>
      <c r="F1030" t="s">
        <v>1789</v>
      </c>
      <c r="H1030" t="s">
        <v>1790</v>
      </c>
      <c r="I1030">
        <v>0.156</v>
      </c>
      <c r="J1030" t="s">
        <v>24</v>
      </c>
      <c r="K1030" t="s">
        <v>36</v>
      </c>
      <c r="L1030" s="11" t="s">
        <v>89</v>
      </c>
      <c r="M1030" s="11">
        <v>12936</v>
      </c>
      <c r="N1030">
        <v>36379.599999999999</v>
      </c>
      <c r="O1030" t="s">
        <v>380</v>
      </c>
      <c r="P1030" s="4" t="s">
        <v>3735</v>
      </c>
      <c r="Q1030" t="s">
        <v>3736</v>
      </c>
      <c r="R1030" t="s">
        <v>3737</v>
      </c>
      <c r="S1030">
        <v>321203.99999999988</v>
      </c>
      <c r="T1030" s="8">
        <f t="shared" si="50"/>
        <v>0.11326010884048771</v>
      </c>
      <c r="U1030" s="11" t="s">
        <v>31</v>
      </c>
      <c r="V1030" s="14">
        <v>45175.041666666701</v>
      </c>
      <c r="W1030" s="14">
        <v>45194.791666666701</v>
      </c>
    </row>
    <row r="1031" spans="1:23" ht="23.25" hidden="1" customHeight="1" x14ac:dyDescent="0.35">
      <c r="A1031" s="1">
        <v>44687.208333333336</v>
      </c>
      <c r="B1031">
        <f t="shared" si="48"/>
        <v>7245.1525412244191</v>
      </c>
      <c r="C1031">
        <v>26500</v>
      </c>
      <c r="D1031" s="3">
        <f t="shared" si="49"/>
        <v>75098.603408626645</v>
      </c>
      <c r="E1031" s="2">
        <v>274682</v>
      </c>
      <c r="F1031" t="s">
        <v>301</v>
      </c>
      <c r="H1031" t="s">
        <v>302</v>
      </c>
      <c r="I1031">
        <v>0.224</v>
      </c>
      <c r="J1031" t="s">
        <v>24</v>
      </c>
      <c r="K1031" t="s">
        <v>288</v>
      </c>
      <c r="L1031" s="11" t="s">
        <v>63</v>
      </c>
      <c r="M1031" s="11">
        <v>11616</v>
      </c>
      <c r="N1031">
        <v>36314.549999999901</v>
      </c>
      <c r="O1031" t="s">
        <v>221</v>
      </c>
      <c r="P1031" s="4" t="s">
        <v>384</v>
      </c>
      <c r="Q1031" t="s">
        <v>572</v>
      </c>
      <c r="R1031" t="s">
        <v>573</v>
      </c>
      <c r="S1031">
        <v>132824.74999999988</v>
      </c>
      <c r="T1031" s="8">
        <f t="shared" si="50"/>
        <v>0.27340198268771393</v>
      </c>
      <c r="U1031" s="11" t="s">
        <v>31</v>
      </c>
      <c r="V1031" s="14">
        <v>44537</v>
      </c>
      <c r="W1031" s="14">
        <v>44687</v>
      </c>
    </row>
    <row r="1032" spans="1:23" ht="23.25" hidden="1" customHeight="1" x14ac:dyDescent="0.35">
      <c r="A1032" s="1">
        <v>44874</v>
      </c>
      <c r="B1032">
        <f t="shared" si="48"/>
        <v>7244.7959610106509</v>
      </c>
      <c r="C1032">
        <v>26500</v>
      </c>
      <c r="D1032" s="3">
        <f t="shared" si="49"/>
        <v>64757.950433152248</v>
      </c>
      <c r="E1032" s="3">
        <v>236871.5</v>
      </c>
      <c r="F1032" t="s">
        <v>61</v>
      </c>
      <c r="H1032" t="s">
        <v>62</v>
      </c>
      <c r="I1032">
        <v>0.224</v>
      </c>
      <c r="J1032" t="s">
        <v>24</v>
      </c>
      <c r="K1032" t="s">
        <v>36</v>
      </c>
      <c r="L1032" s="11" t="s">
        <v>63</v>
      </c>
      <c r="M1032" s="11">
        <v>12225</v>
      </c>
      <c r="N1032">
        <v>36307.5</v>
      </c>
      <c r="O1032" t="s">
        <v>221</v>
      </c>
      <c r="P1032" s="4" t="s">
        <v>2155</v>
      </c>
      <c r="Q1032" t="s">
        <v>2156</v>
      </c>
      <c r="R1032" t="s">
        <v>2157</v>
      </c>
      <c r="S1032">
        <v>132805.5</v>
      </c>
      <c r="T1032" s="8">
        <f t="shared" si="50"/>
        <v>0.27338852683059062</v>
      </c>
      <c r="U1032" s="11" t="s">
        <v>31</v>
      </c>
      <c r="V1032" s="14">
        <v>44656.041666666701</v>
      </c>
      <c r="W1032" s="14">
        <v>44873.75</v>
      </c>
    </row>
    <row r="1033" spans="1:23" ht="23.25" hidden="1" customHeight="1" x14ac:dyDescent="0.35">
      <c r="A1033" s="1">
        <v>44740.208333333336</v>
      </c>
      <c r="B1033">
        <f t="shared" si="48"/>
        <v>7244.7959610106509</v>
      </c>
      <c r="C1033">
        <v>26500</v>
      </c>
      <c r="D1033" s="3">
        <f t="shared" si="49"/>
        <v>75094.907326880289</v>
      </c>
      <c r="E1033" s="2">
        <v>274682</v>
      </c>
      <c r="F1033" t="s">
        <v>61</v>
      </c>
      <c r="H1033" t="s">
        <v>62</v>
      </c>
      <c r="I1033">
        <v>0.224</v>
      </c>
      <c r="J1033" t="s">
        <v>24</v>
      </c>
      <c r="K1033" t="s">
        <v>36</v>
      </c>
      <c r="L1033" s="11" t="s">
        <v>63</v>
      </c>
      <c r="M1033" s="11">
        <v>12275</v>
      </c>
      <c r="N1033">
        <v>36307.5</v>
      </c>
      <c r="O1033" t="s">
        <v>221</v>
      </c>
      <c r="P1033" t="s">
        <v>2233</v>
      </c>
      <c r="Q1033" t="s">
        <v>2234</v>
      </c>
      <c r="R1033" t="s">
        <v>2235</v>
      </c>
      <c r="S1033">
        <v>132805.5</v>
      </c>
      <c r="T1033" s="8">
        <f t="shared" si="50"/>
        <v>0.27338852683059062</v>
      </c>
      <c r="U1033" s="11" t="s">
        <v>31</v>
      </c>
      <c r="V1033" s="14">
        <v>44704.041666666701</v>
      </c>
      <c r="W1033" s="14">
        <v>44740.041666666701</v>
      </c>
    </row>
    <row r="1034" spans="1:23" ht="23.25" hidden="1" customHeight="1" x14ac:dyDescent="0.35">
      <c r="A1034" s="1">
        <v>44878</v>
      </c>
      <c r="B1034">
        <f t="shared" si="48"/>
        <v>7244.7959610106509</v>
      </c>
      <c r="C1034">
        <v>26500</v>
      </c>
      <c r="D1034" s="3">
        <f t="shared" si="49"/>
        <v>64757.950433152248</v>
      </c>
      <c r="E1034" s="3">
        <v>236871.5</v>
      </c>
      <c r="F1034" t="s">
        <v>61</v>
      </c>
      <c r="H1034" t="s">
        <v>62</v>
      </c>
      <c r="I1034">
        <v>0.224</v>
      </c>
      <c r="J1034" t="s">
        <v>24</v>
      </c>
      <c r="K1034" t="s">
        <v>36</v>
      </c>
      <c r="L1034" s="11" t="s">
        <v>63</v>
      </c>
      <c r="M1034" s="11">
        <v>12276</v>
      </c>
      <c r="N1034">
        <v>36307.5</v>
      </c>
      <c r="O1034" t="s">
        <v>221</v>
      </c>
      <c r="P1034" s="4" t="s">
        <v>2236</v>
      </c>
      <c r="Q1034" t="s">
        <v>2237</v>
      </c>
      <c r="R1034" t="s">
        <v>2238</v>
      </c>
      <c r="S1034">
        <v>132805.5</v>
      </c>
      <c r="T1034" s="8">
        <f t="shared" si="50"/>
        <v>0.27338852683059062</v>
      </c>
      <c r="U1034" s="11" t="s">
        <v>31</v>
      </c>
      <c r="V1034" s="14">
        <v>44700.041666666701</v>
      </c>
      <c r="W1034" s="14">
        <v>44878</v>
      </c>
    </row>
    <row r="1035" spans="1:23" ht="23.25" hidden="1" customHeight="1" x14ac:dyDescent="0.35">
      <c r="A1035" s="1">
        <v>45058.208333333336</v>
      </c>
      <c r="B1035">
        <f t="shared" si="48"/>
        <v>3693.3133341778271</v>
      </c>
      <c r="C1035">
        <v>26500</v>
      </c>
      <c r="D1035" s="3">
        <f t="shared" si="49"/>
        <v>31941.097731957572</v>
      </c>
      <c r="E1035" s="3">
        <v>229181.5</v>
      </c>
      <c r="F1035" t="s">
        <v>61</v>
      </c>
      <c r="H1035" t="s">
        <v>62</v>
      </c>
      <c r="I1035">
        <v>0.224</v>
      </c>
      <c r="J1035" t="s">
        <v>24</v>
      </c>
      <c r="K1035" t="s">
        <v>36</v>
      </c>
      <c r="L1035" s="11" t="s">
        <v>63</v>
      </c>
      <c r="M1035" s="11">
        <v>12447</v>
      </c>
      <c r="N1035">
        <v>36307.5</v>
      </c>
      <c r="O1035" t="s">
        <v>221</v>
      </c>
      <c r="P1035" s="4" t="s">
        <v>2598</v>
      </c>
      <c r="Q1035" t="s">
        <v>2599</v>
      </c>
      <c r="R1035" t="s">
        <v>2600</v>
      </c>
      <c r="S1035">
        <v>260511</v>
      </c>
      <c r="T1035" s="8">
        <f t="shared" si="50"/>
        <v>0.13937031449727649</v>
      </c>
      <c r="U1035" s="11" t="s">
        <v>31</v>
      </c>
      <c r="V1035" s="14">
        <v>44756</v>
      </c>
      <c r="W1035" s="14">
        <v>45069.791666666701</v>
      </c>
    </row>
    <row r="1036" spans="1:23" ht="23.25" hidden="1" customHeight="1" x14ac:dyDescent="0.35">
      <c r="A1036" s="1">
        <v>45070</v>
      </c>
      <c r="B1036">
        <f t="shared" si="48"/>
        <v>3693.3133341778271</v>
      </c>
      <c r="C1036">
        <v>26500</v>
      </c>
      <c r="D1036" s="3">
        <f t="shared" si="49"/>
        <v>33209.646334511781</v>
      </c>
      <c r="E1036" s="3">
        <v>238283.5</v>
      </c>
      <c r="F1036" t="s">
        <v>61</v>
      </c>
      <c r="H1036" t="s">
        <v>62</v>
      </c>
      <c r="I1036">
        <v>0.224</v>
      </c>
      <c r="J1036" t="s">
        <v>24</v>
      </c>
      <c r="K1036" t="s">
        <v>36</v>
      </c>
      <c r="L1036" s="11" t="s">
        <v>63</v>
      </c>
      <c r="M1036" s="11">
        <v>12447</v>
      </c>
      <c r="N1036">
        <v>36307.5</v>
      </c>
      <c r="O1036" t="s">
        <v>221</v>
      </c>
      <c r="P1036" s="4" t="s">
        <v>2601</v>
      </c>
      <c r="Q1036" t="s">
        <v>2602</v>
      </c>
      <c r="R1036" t="s">
        <v>2603</v>
      </c>
      <c r="S1036">
        <v>260511</v>
      </c>
      <c r="T1036" s="8">
        <f t="shared" si="50"/>
        <v>0.13937031449727649</v>
      </c>
      <c r="U1036" s="11" t="s">
        <v>31</v>
      </c>
      <c r="V1036" s="14">
        <v>44756</v>
      </c>
      <c r="W1036" s="14">
        <v>45069.791666666701</v>
      </c>
    </row>
    <row r="1037" spans="1:23" ht="23.25" hidden="1" customHeight="1" x14ac:dyDescent="0.35">
      <c r="A1037" s="1">
        <v>46021.25</v>
      </c>
      <c r="B1037">
        <f t="shared" si="48"/>
        <v>6647.3130765757051</v>
      </c>
      <c r="C1037">
        <v>25600</v>
      </c>
      <c r="D1037" s="3">
        <f t="shared" si="49"/>
        <v>58943.750403199796</v>
      </c>
      <c r="E1037" s="2">
        <v>227003</v>
      </c>
      <c r="F1037" t="s">
        <v>428</v>
      </c>
      <c r="G1037" t="s">
        <v>36</v>
      </c>
      <c r="H1037" t="s">
        <v>429</v>
      </c>
      <c r="I1037">
        <v>0.224</v>
      </c>
      <c r="J1037" t="s">
        <v>24</v>
      </c>
      <c r="K1037" t="s">
        <v>36</v>
      </c>
      <c r="L1037" s="11" t="s">
        <v>54</v>
      </c>
      <c r="M1037" s="11">
        <v>14093</v>
      </c>
      <c r="N1037">
        <v>36225</v>
      </c>
      <c r="O1037" t="s">
        <v>541</v>
      </c>
      <c r="P1037" s="4" t="s">
        <v>3201</v>
      </c>
      <c r="Q1037" t="s">
        <v>5929</v>
      </c>
      <c r="R1037" t="s">
        <v>5930</v>
      </c>
      <c r="S1037">
        <v>139509</v>
      </c>
      <c r="T1037" s="8">
        <f t="shared" si="50"/>
        <v>0.25966066705373847</v>
      </c>
      <c r="U1037" s="11" t="s">
        <v>368</v>
      </c>
      <c r="V1037" s="14">
        <v>45992</v>
      </c>
    </row>
    <row r="1038" spans="1:23" ht="23.25" hidden="1" customHeight="1" x14ac:dyDescent="0.35">
      <c r="A1038" s="1">
        <v>44865.208333333336</v>
      </c>
      <c r="B1038">
        <f t="shared" si="48"/>
        <v>7893.3054393305438</v>
      </c>
      <c r="C1038">
        <v>18500</v>
      </c>
      <c r="D1038" s="3">
        <f t="shared" si="49"/>
        <v>32921.910324550488</v>
      </c>
      <c r="E1038" s="2">
        <v>77161</v>
      </c>
      <c r="F1038" t="s">
        <v>260</v>
      </c>
      <c r="H1038" t="s">
        <v>261</v>
      </c>
      <c r="I1038">
        <v>0.17499999999999999</v>
      </c>
      <c r="J1038" t="s">
        <v>24</v>
      </c>
      <c r="K1038" t="s">
        <v>70</v>
      </c>
      <c r="L1038" s="11" t="s">
        <v>96</v>
      </c>
      <c r="M1038" s="11" t="s">
        <v>7061</v>
      </c>
      <c r="N1038">
        <v>36220.800000000003</v>
      </c>
      <c r="O1038" t="s">
        <v>268</v>
      </c>
      <c r="P1038" s="4" t="s">
        <v>1967</v>
      </c>
      <c r="Q1038" t="s">
        <v>7062</v>
      </c>
      <c r="R1038" t="s">
        <v>7063</v>
      </c>
      <c r="S1038">
        <v>84892.800000000003</v>
      </c>
      <c r="T1038" s="8">
        <f t="shared" si="50"/>
        <v>0.4266651588827321</v>
      </c>
      <c r="U1038" s="11" t="s">
        <v>215</v>
      </c>
    </row>
    <row r="1039" spans="1:23" ht="23.25" hidden="1" customHeight="1" x14ac:dyDescent="0.35">
      <c r="A1039" s="1">
        <v>44617.25</v>
      </c>
      <c r="B1039">
        <f t="shared" si="48"/>
        <v>7893.3054393305438</v>
      </c>
      <c r="C1039">
        <v>18500</v>
      </c>
      <c r="D1039" s="3">
        <f t="shared" si="49"/>
        <v>32921.910324550488</v>
      </c>
      <c r="E1039" s="2">
        <v>77161</v>
      </c>
      <c r="F1039" t="s">
        <v>260</v>
      </c>
      <c r="H1039" t="s">
        <v>261</v>
      </c>
      <c r="I1039">
        <v>0.17499999999999999</v>
      </c>
      <c r="J1039" t="s">
        <v>24</v>
      </c>
      <c r="K1039" t="s">
        <v>70</v>
      </c>
      <c r="L1039" s="11" t="s">
        <v>96</v>
      </c>
      <c r="M1039" s="11" t="s">
        <v>7068</v>
      </c>
      <c r="N1039">
        <v>36220.800000000003</v>
      </c>
      <c r="O1039" t="s">
        <v>667</v>
      </c>
      <c r="P1039" s="4" t="s">
        <v>1145</v>
      </c>
      <c r="Q1039" t="s">
        <v>7069</v>
      </c>
      <c r="R1039" t="s">
        <v>7070</v>
      </c>
      <c r="S1039">
        <v>84892.800000000003</v>
      </c>
      <c r="T1039" s="8">
        <f t="shared" si="50"/>
        <v>0.4266651588827321</v>
      </c>
      <c r="U1039" s="11" t="s">
        <v>215</v>
      </c>
    </row>
    <row r="1040" spans="1:23" ht="23.25" hidden="1" customHeight="1" x14ac:dyDescent="0.35">
      <c r="A1040" s="1">
        <v>45197.208333333336</v>
      </c>
      <c r="B1040">
        <f t="shared" si="48"/>
        <v>9890.2784923838499</v>
      </c>
      <c r="C1040">
        <v>23000</v>
      </c>
      <c r="D1040" s="3">
        <f t="shared" si="49"/>
        <v>43392.951867171592</v>
      </c>
      <c r="E1040" s="2">
        <v>100911</v>
      </c>
      <c r="F1040" t="s">
        <v>187</v>
      </c>
      <c r="H1040" t="s">
        <v>188</v>
      </c>
      <c r="I1040">
        <v>0.17499999999999999</v>
      </c>
      <c r="J1040" t="s">
        <v>24</v>
      </c>
      <c r="K1040" t="s">
        <v>70</v>
      </c>
      <c r="L1040" s="11" t="s">
        <v>96</v>
      </c>
      <c r="M1040" s="11">
        <v>13333</v>
      </c>
      <c r="N1040">
        <v>36188.400000000001</v>
      </c>
      <c r="O1040" t="s">
        <v>3515</v>
      </c>
      <c r="P1040" s="4" t="s">
        <v>4607</v>
      </c>
      <c r="Q1040" t="s">
        <v>4608</v>
      </c>
      <c r="R1040" t="s">
        <v>4609</v>
      </c>
      <c r="S1040">
        <v>84156.700000000012</v>
      </c>
      <c r="T1040" s="8">
        <f t="shared" si="50"/>
        <v>0.4300121083645152</v>
      </c>
      <c r="U1040" s="11" t="s">
        <v>31</v>
      </c>
      <c r="V1040" s="14">
        <v>45177.041666666701</v>
      </c>
      <c r="W1040" s="14">
        <v>45197.791666666701</v>
      </c>
    </row>
    <row r="1041" spans="1:23" ht="23.25" hidden="1" customHeight="1" x14ac:dyDescent="0.35">
      <c r="A1041" s="1">
        <v>45197.208333333336</v>
      </c>
      <c r="B1041">
        <f t="shared" si="48"/>
        <v>9890.2784923838499</v>
      </c>
      <c r="C1041">
        <v>23000</v>
      </c>
      <c r="D1041" s="3">
        <f t="shared" si="49"/>
        <v>43392.951867171592</v>
      </c>
      <c r="E1041" s="2">
        <v>100911</v>
      </c>
      <c r="F1041" t="s">
        <v>187</v>
      </c>
      <c r="H1041" t="s">
        <v>188</v>
      </c>
      <c r="I1041">
        <v>0.17499999999999999</v>
      </c>
      <c r="J1041" t="s">
        <v>24</v>
      </c>
      <c r="K1041" t="s">
        <v>70</v>
      </c>
      <c r="L1041" s="11" t="s">
        <v>96</v>
      </c>
      <c r="M1041" s="11">
        <v>13334</v>
      </c>
      <c r="N1041">
        <v>36188.400000000001</v>
      </c>
      <c r="O1041" t="s">
        <v>3515</v>
      </c>
      <c r="P1041" s="4" t="s">
        <v>4607</v>
      </c>
      <c r="Q1041" t="s">
        <v>4610</v>
      </c>
      <c r="R1041" t="s">
        <v>4611</v>
      </c>
      <c r="S1041">
        <v>84156.700000000012</v>
      </c>
      <c r="T1041" s="8">
        <f t="shared" si="50"/>
        <v>0.4300121083645152</v>
      </c>
      <c r="U1041" s="11" t="s">
        <v>31</v>
      </c>
      <c r="V1041" s="14">
        <v>45180.041666666701</v>
      </c>
      <c r="W1041" s="14">
        <v>45197.791666666701</v>
      </c>
    </row>
    <row r="1042" spans="1:23" ht="23.25" hidden="1" customHeight="1" x14ac:dyDescent="0.35">
      <c r="A1042" s="1">
        <v>44834.208333333336</v>
      </c>
      <c r="B1042">
        <f t="shared" si="48"/>
        <v>7578.253360503687</v>
      </c>
      <c r="C1042">
        <v>23000</v>
      </c>
      <c r="D1042" s="3">
        <f t="shared" si="49"/>
        <v>51179.569325523378</v>
      </c>
      <c r="E1042" s="2">
        <v>155330</v>
      </c>
      <c r="F1042" t="s">
        <v>264</v>
      </c>
      <c r="H1042" t="s">
        <v>265</v>
      </c>
      <c r="I1042">
        <v>0.224</v>
      </c>
      <c r="J1042" t="s">
        <v>24</v>
      </c>
      <c r="K1042" t="s">
        <v>70</v>
      </c>
      <c r="L1042" s="11" t="s">
        <v>63</v>
      </c>
      <c r="M1042" s="11">
        <v>12282</v>
      </c>
      <c r="N1042">
        <v>36057</v>
      </c>
      <c r="O1042" t="s">
        <v>2253</v>
      </c>
      <c r="P1042" s="4" t="s">
        <v>2254</v>
      </c>
      <c r="Q1042" t="s">
        <v>2255</v>
      </c>
      <c r="R1042" t="s">
        <v>2256</v>
      </c>
      <c r="S1042">
        <v>109433</v>
      </c>
      <c r="T1042" s="8">
        <f t="shared" si="50"/>
        <v>0.32948927654363858</v>
      </c>
      <c r="U1042" s="11" t="s">
        <v>31</v>
      </c>
      <c r="V1042" s="14">
        <v>44701.041666666701</v>
      </c>
      <c r="W1042" s="14">
        <v>44790.041666666701</v>
      </c>
    </row>
    <row r="1043" spans="1:23" ht="23.25" hidden="1" customHeight="1" x14ac:dyDescent="0.35">
      <c r="A1043" s="1">
        <v>44834.208333333336</v>
      </c>
      <c r="B1043">
        <f t="shared" si="48"/>
        <v>7578.253360503687</v>
      </c>
      <c r="C1043">
        <v>23000</v>
      </c>
      <c r="D1043" s="3">
        <f t="shared" si="49"/>
        <v>51179.569325523378</v>
      </c>
      <c r="E1043" s="2">
        <v>155330</v>
      </c>
      <c r="F1043" t="s">
        <v>264</v>
      </c>
      <c r="H1043" t="s">
        <v>265</v>
      </c>
      <c r="I1043">
        <v>0.224</v>
      </c>
      <c r="J1043" t="s">
        <v>24</v>
      </c>
      <c r="K1043" t="s">
        <v>70</v>
      </c>
      <c r="L1043" s="11" t="s">
        <v>63</v>
      </c>
      <c r="M1043" s="11">
        <v>12283</v>
      </c>
      <c r="N1043">
        <v>36057</v>
      </c>
      <c r="O1043" t="s">
        <v>2253</v>
      </c>
      <c r="P1043" s="4" t="s">
        <v>2254</v>
      </c>
      <c r="Q1043" t="s">
        <v>2257</v>
      </c>
      <c r="R1043" t="s">
        <v>2258</v>
      </c>
      <c r="S1043">
        <v>109433</v>
      </c>
      <c r="T1043" s="8">
        <f t="shared" si="50"/>
        <v>0.32948927654363858</v>
      </c>
      <c r="U1043" s="11" t="s">
        <v>31</v>
      </c>
      <c r="V1043" s="14">
        <v>44705.041666666701</v>
      </c>
      <c r="W1043" s="14">
        <v>44795.041666666701</v>
      </c>
    </row>
    <row r="1044" spans="1:23" ht="23.25" hidden="1" customHeight="1" x14ac:dyDescent="0.35">
      <c r="A1044" s="1">
        <v>44834.208333333336</v>
      </c>
      <c r="B1044">
        <f t="shared" si="48"/>
        <v>7578.253360503687</v>
      </c>
      <c r="C1044">
        <v>23000</v>
      </c>
      <c r="D1044" s="3">
        <f t="shared" si="49"/>
        <v>51179.569325523378</v>
      </c>
      <c r="E1044" s="2">
        <v>155330</v>
      </c>
      <c r="F1044" t="s">
        <v>264</v>
      </c>
      <c r="H1044" t="s">
        <v>265</v>
      </c>
      <c r="I1044">
        <v>0.224</v>
      </c>
      <c r="J1044" t="s">
        <v>24</v>
      </c>
      <c r="K1044" t="s">
        <v>70</v>
      </c>
      <c r="L1044" s="11" t="s">
        <v>63</v>
      </c>
      <c r="M1044" s="11">
        <v>12284</v>
      </c>
      <c r="N1044">
        <v>36057</v>
      </c>
      <c r="O1044" t="s">
        <v>2253</v>
      </c>
      <c r="P1044" s="4" t="s">
        <v>2254</v>
      </c>
      <c r="Q1044" t="s">
        <v>2259</v>
      </c>
      <c r="R1044" t="s">
        <v>2260</v>
      </c>
      <c r="S1044">
        <v>109433</v>
      </c>
      <c r="T1044" s="8">
        <f t="shared" si="50"/>
        <v>0.32948927654363858</v>
      </c>
      <c r="U1044" s="11" t="s">
        <v>31</v>
      </c>
      <c r="V1044" s="14">
        <v>44705.041666666701</v>
      </c>
      <c r="W1044" s="14">
        <v>44788.041666666701</v>
      </c>
    </row>
    <row r="1045" spans="1:23" ht="23.25" hidden="1" customHeight="1" x14ac:dyDescent="0.35">
      <c r="A1045" s="1">
        <v>44911.25</v>
      </c>
      <c r="B1045">
        <f t="shared" si="48"/>
        <v>7578.253360503687</v>
      </c>
      <c r="C1045">
        <v>23000</v>
      </c>
      <c r="D1045" s="3">
        <f t="shared" si="49"/>
        <v>51179.569325523378</v>
      </c>
      <c r="E1045" s="2">
        <v>155330</v>
      </c>
      <c r="F1045" t="s">
        <v>264</v>
      </c>
      <c r="H1045" t="s">
        <v>265</v>
      </c>
      <c r="I1045">
        <v>0.224</v>
      </c>
      <c r="J1045" t="s">
        <v>24</v>
      </c>
      <c r="K1045" t="s">
        <v>70</v>
      </c>
      <c r="L1045" s="11" t="s">
        <v>63</v>
      </c>
      <c r="M1045" s="11">
        <v>12342</v>
      </c>
      <c r="N1045">
        <v>36057</v>
      </c>
      <c r="O1045" t="s">
        <v>2253</v>
      </c>
      <c r="P1045" s="4" t="s">
        <v>2254</v>
      </c>
      <c r="Q1045" t="s">
        <v>2420</v>
      </c>
      <c r="R1045" t="s">
        <v>2421</v>
      </c>
      <c r="S1045">
        <v>109433</v>
      </c>
      <c r="T1045" s="8">
        <f t="shared" si="50"/>
        <v>0.32948927654363858</v>
      </c>
      <c r="U1045" s="11" t="s">
        <v>31</v>
      </c>
      <c r="V1045" s="14">
        <v>44839.041666666701</v>
      </c>
      <c r="W1045" s="14">
        <v>44903</v>
      </c>
    </row>
    <row r="1046" spans="1:23" ht="23.25" hidden="1" customHeight="1" x14ac:dyDescent="0.35">
      <c r="A1046" s="1">
        <v>44911.25</v>
      </c>
      <c r="B1046">
        <f t="shared" si="48"/>
        <v>7578.253360503687</v>
      </c>
      <c r="C1046">
        <v>23000</v>
      </c>
      <c r="D1046" s="3">
        <f t="shared" si="49"/>
        <v>51179.569325523378</v>
      </c>
      <c r="E1046" s="2">
        <v>155330</v>
      </c>
      <c r="F1046" t="s">
        <v>264</v>
      </c>
      <c r="H1046" t="s">
        <v>265</v>
      </c>
      <c r="I1046">
        <v>0.224</v>
      </c>
      <c r="J1046" t="s">
        <v>24</v>
      </c>
      <c r="K1046" t="s">
        <v>70</v>
      </c>
      <c r="L1046" s="11" t="s">
        <v>63</v>
      </c>
      <c r="M1046" s="11">
        <v>12343</v>
      </c>
      <c r="N1046">
        <v>36057</v>
      </c>
      <c r="O1046" t="s">
        <v>2253</v>
      </c>
      <c r="P1046" s="4" t="s">
        <v>2254</v>
      </c>
      <c r="Q1046" t="s">
        <v>2422</v>
      </c>
      <c r="R1046" t="s">
        <v>2423</v>
      </c>
      <c r="S1046">
        <v>109433</v>
      </c>
      <c r="T1046" s="8">
        <f t="shared" si="50"/>
        <v>0.32948927654363858</v>
      </c>
      <c r="U1046" s="11" t="s">
        <v>31</v>
      </c>
      <c r="V1046" s="14">
        <v>44845.041666666701</v>
      </c>
      <c r="W1046" s="14">
        <v>44904</v>
      </c>
    </row>
    <row r="1047" spans="1:23" ht="23.25" hidden="1" customHeight="1" x14ac:dyDescent="0.35">
      <c r="A1047" s="1">
        <v>44957.25</v>
      </c>
      <c r="B1047">
        <f t="shared" si="48"/>
        <v>7578.253360503687</v>
      </c>
      <c r="C1047">
        <v>23000</v>
      </c>
      <c r="D1047" s="3">
        <f t="shared" si="49"/>
        <v>51179.569325523378</v>
      </c>
      <c r="E1047" s="2">
        <v>155330</v>
      </c>
      <c r="F1047" t="s">
        <v>264</v>
      </c>
      <c r="H1047" t="s">
        <v>265</v>
      </c>
      <c r="I1047">
        <v>0.224</v>
      </c>
      <c r="J1047" t="s">
        <v>24</v>
      </c>
      <c r="K1047" t="s">
        <v>70</v>
      </c>
      <c r="L1047" s="11" t="s">
        <v>63</v>
      </c>
      <c r="M1047" s="11">
        <v>12344</v>
      </c>
      <c r="N1047">
        <v>36057</v>
      </c>
      <c r="O1047" t="s">
        <v>2253</v>
      </c>
      <c r="P1047" s="4" t="s">
        <v>2254</v>
      </c>
      <c r="Q1047" t="s">
        <v>2424</v>
      </c>
      <c r="R1047" t="s">
        <v>2425</v>
      </c>
      <c r="S1047">
        <v>109433</v>
      </c>
      <c r="T1047" s="8">
        <f t="shared" si="50"/>
        <v>0.32948927654363858</v>
      </c>
      <c r="U1047" s="11" t="s">
        <v>31</v>
      </c>
      <c r="V1047" s="14">
        <v>44907</v>
      </c>
      <c r="W1047" s="14">
        <v>44957</v>
      </c>
    </row>
    <row r="1048" spans="1:23" ht="23.25" hidden="1" customHeight="1" x14ac:dyDescent="0.35">
      <c r="A1048" s="1">
        <v>44957.25</v>
      </c>
      <c r="B1048">
        <f t="shared" si="48"/>
        <v>7578.253360503687</v>
      </c>
      <c r="C1048">
        <v>23000</v>
      </c>
      <c r="D1048" s="3">
        <f t="shared" si="49"/>
        <v>51179.569325523378</v>
      </c>
      <c r="E1048" s="2">
        <v>155330</v>
      </c>
      <c r="F1048" t="s">
        <v>264</v>
      </c>
      <c r="H1048" t="s">
        <v>265</v>
      </c>
      <c r="I1048">
        <v>0.224</v>
      </c>
      <c r="J1048" t="s">
        <v>24</v>
      </c>
      <c r="K1048" t="s">
        <v>70</v>
      </c>
      <c r="L1048" s="11" t="s">
        <v>63</v>
      </c>
      <c r="M1048" s="11">
        <v>12345</v>
      </c>
      <c r="N1048">
        <v>36057</v>
      </c>
      <c r="O1048" t="s">
        <v>2253</v>
      </c>
      <c r="P1048" s="4" t="s">
        <v>2254</v>
      </c>
      <c r="Q1048" t="s">
        <v>2426</v>
      </c>
      <c r="R1048" t="s">
        <v>2427</v>
      </c>
      <c r="S1048">
        <v>109433</v>
      </c>
      <c r="T1048" s="8">
        <f t="shared" si="50"/>
        <v>0.32948927654363858</v>
      </c>
      <c r="U1048" s="11" t="s">
        <v>31</v>
      </c>
      <c r="V1048" s="14">
        <v>44907</v>
      </c>
      <c r="W1048" s="14">
        <v>44957</v>
      </c>
    </row>
    <row r="1049" spans="1:23" ht="23.25" hidden="1" customHeight="1" x14ac:dyDescent="0.35">
      <c r="A1049" s="1">
        <v>44957.25</v>
      </c>
      <c r="B1049">
        <f t="shared" si="48"/>
        <v>7578.253360503687</v>
      </c>
      <c r="C1049">
        <v>23000</v>
      </c>
      <c r="D1049" s="3">
        <f t="shared" si="49"/>
        <v>51179.569325523378</v>
      </c>
      <c r="E1049" s="2">
        <v>155330</v>
      </c>
      <c r="F1049" t="s">
        <v>264</v>
      </c>
      <c r="H1049" t="s">
        <v>265</v>
      </c>
      <c r="I1049">
        <v>0.224</v>
      </c>
      <c r="J1049" t="s">
        <v>24</v>
      </c>
      <c r="K1049" t="s">
        <v>70</v>
      </c>
      <c r="L1049" s="11" t="s">
        <v>63</v>
      </c>
      <c r="M1049" s="11">
        <v>12346</v>
      </c>
      <c r="N1049">
        <v>36057</v>
      </c>
      <c r="O1049" t="s">
        <v>2253</v>
      </c>
      <c r="P1049" s="4" t="s">
        <v>2254</v>
      </c>
      <c r="Q1049" t="s">
        <v>2428</v>
      </c>
      <c r="R1049" t="s">
        <v>2429</v>
      </c>
      <c r="S1049">
        <v>109433</v>
      </c>
      <c r="T1049" s="8">
        <f t="shared" si="50"/>
        <v>0.32948927654363858</v>
      </c>
      <c r="U1049" s="11" t="s">
        <v>31</v>
      </c>
      <c r="V1049" s="14">
        <v>44908</v>
      </c>
      <c r="W1049" s="14">
        <v>44957</v>
      </c>
    </row>
    <row r="1050" spans="1:23" ht="23.25" hidden="1" customHeight="1" x14ac:dyDescent="0.35">
      <c r="A1050" s="1">
        <v>44945.25</v>
      </c>
      <c r="B1050">
        <f t="shared" si="48"/>
        <v>3864.5271558699706</v>
      </c>
      <c r="C1050">
        <v>26001</v>
      </c>
      <c r="D1050" s="3">
        <f t="shared" si="49"/>
        <v>27487.101510001416</v>
      </c>
      <c r="E1050" s="3">
        <v>184936.5</v>
      </c>
      <c r="F1050" t="s">
        <v>301</v>
      </c>
      <c r="H1050" t="s">
        <v>302</v>
      </c>
      <c r="I1050">
        <v>0.224</v>
      </c>
      <c r="J1050" t="s">
        <v>24</v>
      </c>
      <c r="K1050" t="s">
        <v>288</v>
      </c>
      <c r="L1050" s="11" t="s">
        <v>63</v>
      </c>
      <c r="M1050" s="11">
        <v>12778</v>
      </c>
      <c r="N1050">
        <v>36057</v>
      </c>
      <c r="O1050" t="s">
        <v>434</v>
      </c>
      <c r="P1050" t="s">
        <v>2400</v>
      </c>
      <c r="Q1050" t="s">
        <v>3391</v>
      </c>
      <c r="R1050" t="s">
        <v>3392</v>
      </c>
      <c r="S1050">
        <v>242595.79999999996</v>
      </c>
      <c r="T1050" s="8">
        <f t="shared" si="50"/>
        <v>0.14862994330487175</v>
      </c>
      <c r="U1050" s="11" t="s">
        <v>31</v>
      </c>
      <c r="V1050" s="14">
        <v>44917</v>
      </c>
      <c r="W1050" s="14">
        <v>44945</v>
      </c>
    </row>
    <row r="1051" spans="1:23" ht="23.25" hidden="1" customHeight="1" x14ac:dyDescent="0.35">
      <c r="A1051" s="1">
        <v>44926.25</v>
      </c>
      <c r="B1051">
        <f t="shared" si="48"/>
        <v>3864.3785259266656</v>
      </c>
      <c r="C1051">
        <v>26000</v>
      </c>
      <c r="D1051" s="3">
        <f t="shared" si="49"/>
        <v>34918.598675245004</v>
      </c>
      <c r="E1051" s="3">
        <v>234936.5</v>
      </c>
      <c r="F1051" t="s">
        <v>301</v>
      </c>
      <c r="H1051" t="s">
        <v>302</v>
      </c>
      <c r="I1051">
        <v>0.224</v>
      </c>
      <c r="J1051" t="s">
        <v>24</v>
      </c>
      <c r="K1051" t="s">
        <v>288</v>
      </c>
      <c r="L1051" s="11" t="s">
        <v>63</v>
      </c>
      <c r="M1051" s="11">
        <v>12778</v>
      </c>
      <c r="N1051">
        <v>36057</v>
      </c>
      <c r="O1051" t="s">
        <v>434</v>
      </c>
      <c r="P1051" t="s">
        <v>2400</v>
      </c>
      <c r="Q1051" t="s">
        <v>3393</v>
      </c>
      <c r="R1051" t="s">
        <v>3394</v>
      </c>
      <c r="S1051">
        <v>242595.79999999996</v>
      </c>
      <c r="T1051" s="8">
        <f t="shared" si="50"/>
        <v>0.14862994330487175</v>
      </c>
      <c r="U1051" s="11" t="s">
        <v>31</v>
      </c>
      <c r="V1051" s="14">
        <v>44917</v>
      </c>
      <c r="W1051" s="14">
        <v>44945</v>
      </c>
    </row>
    <row r="1052" spans="1:23" ht="23.25" hidden="1" customHeight="1" x14ac:dyDescent="0.35">
      <c r="A1052" s="1">
        <v>45086.208333333336</v>
      </c>
      <c r="B1052">
        <f t="shared" si="48"/>
        <v>3819.878210367543</v>
      </c>
      <c r="C1052">
        <v>26001</v>
      </c>
      <c r="D1052" s="3">
        <f t="shared" si="49"/>
        <v>27169.528350895624</v>
      </c>
      <c r="E1052" s="3">
        <v>184936.5</v>
      </c>
      <c r="F1052" t="s">
        <v>301</v>
      </c>
      <c r="H1052" t="s">
        <v>302</v>
      </c>
      <c r="I1052">
        <v>0.224</v>
      </c>
      <c r="J1052" t="s">
        <v>24</v>
      </c>
      <c r="K1052" t="s">
        <v>288</v>
      </c>
      <c r="L1052" s="11" t="s">
        <v>63</v>
      </c>
      <c r="M1052" s="11">
        <v>12779</v>
      </c>
      <c r="N1052">
        <v>36057</v>
      </c>
      <c r="O1052" t="s">
        <v>434</v>
      </c>
      <c r="P1052" t="s">
        <v>2400</v>
      </c>
      <c r="Q1052" t="s">
        <v>3398</v>
      </c>
      <c r="R1052" t="s">
        <v>3399</v>
      </c>
      <c r="S1052">
        <v>245431.39999999985</v>
      </c>
      <c r="T1052" s="8">
        <f t="shared" si="50"/>
        <v>0.14691274221635872</v>
      </c>
      <c r="U1052" s="11" t="s">
        <v>31</v>
      </c>
      <c r="V1052" s="14">
        <v>45042.041666666701</v>
      </c>
      <c r="W1052" s="14">
        <v>45053.041666666701</v>
      </c>
    </row>
    <row r="1053" spans="1:23" ht="23.25" hidden="1" customHeight="1" x14ac:dyDescent="0.35">
      <c r="A1053" s="1">
        <v>45198.208333333336</v>
      </c>
      <c r="B1053">
        <f t="shared" si="48"/>
        <v>7729.0543117399411</v>
      </c>
      <c r="C1053">
        <v>26001</v>
      </c>
      <c r="D1053" s="3">
        <f t="shared" si="49"/>
        <v>62405.700185246416</v>
      </c>
      <c r="E1053" s="3">
        <v>209936.5</v>
      </c>
      <c r="F1053" t="s">
        <v>301</v>
      </c>
      <c r="H1053" t="s">
        <v>302</v>
      </c>
      <c r="I1053">
        <v>0.224</v>
      </c>
      <c r="J1053" t="s">
        <v>24</v>
      </c>
      <c r="K1053" t="s">
        <v>288</v>
      </c>
      <c r="L1053" s="11" t="s">
        <v>63</v>
      </c>
      <c r="M1053" s="11">
        <v>12780</v>
      </c>
      <c r="N1053">
        <v>36057</v>
      </c>
      <c r="O1053" t="s">
        <v>434</v>
      </c>
      <c r="P1053" t="s">
        <v>2400</v>
      </c>
      <c r="Q1053" t="s">
        <v>3402</v>
      </c>
      <c r="R1053" t="s">
        <v>3403</v>
      </c>
      <c r="S1053">
        <v>121297.89999999998</v>
      </c>
      <c r="T1053" s="8">
        <f t="shared" si="50"/>
        <v>0.29725988660974351</v>
      </c>
      <c r="U1053" s="11" t="s">
        <v>31</v>
      </c>
      <c r="V1053" s="14">
        <v>45103.041666666701</v>
      </c>
      <c r="W1053" s="14">
        <v>45205.791666666701</v>
      </c>
    </row>
    <row r="1054" spans="1:23" ht="23.25" hidden="1" customHeight="1" x14ac:dyDescent="0.35">
      <c r="A1054" s="1">
        <v>45069.208333333336</v>
      </c>
      <c r="B1054">
        <f t="shared" si="48"/>
        <v>7743.8164168977974</v>
      </c>
      <c r="C1054">
        <v>27001</v>
      </c>
      <c r="D1054" s="3">
        <f t="shared" si="49"/>
        <v>55488.555867705887</v>
      </c>
      <c r="E1054" s="3">
        <v>193476.5</v>
      </c>
      <c r="F1054" t="s">
        <v>301</v>
      </c>
      <c r="H1054" t="s">
        <v>302</v>
      </c>
      <c r="I1054">
        <v>0.224</v>
      </c>
      <c r="J1054" t="s">
        <v>24</v>
      </c>
      <c r="K1054" t="s">
        <v>288</v>
      </c>
      <c r="L1054" s="11" t="s">
        <v>63</v>
      </c>
      <c r="M1054" s="11">
        <v>12781</v>
      </c>
      <c r="N1054">
        <v>36057</v>
      </c>
      <c r="O1054" t="s">
        <v>434</v>
      </c>
      <c r="P1054" t="s">
        <v>2400</v>
      </c>
      <c r="Q1054" t="s">
        <v>3404</v>
      </c>
      <c r="R1054" t="s">
        <v>3405</v>
      </c>
      <c r="S1054">
        <v>125722.89999999998</v>
      </c>
      <c r="T1054" s="8">
        <f t="shared" si="50"/>
        <v>0.28679739331498083</v>
      </c>
      <c r="U1054" s="11" t="s">
        <v>31</v>
      </c>
      <c r="V1054" s="14">
        <v>44935</v>
      </c>
      <c r="W1054" s="14">
        <v>45069.041666666701</v>
      </c>
    </row>
    <row r="1055" spans="1:23" ht="23.25" hidden="1" customHeight="1" x14ac:dyDescent="0.35">
      <c r="A1055" s="1">
        <v>45360.25</v>
      </c>
      <c r="B1055">
        <f t="shared" si="48"/>
        <v>7748.4959364040915</v>
      </c>
      <c r="C1055">
        <v>26000</v>
      </c>
      <c r="D1055" s="3">
        <f t="shared" si="49"/>
        <v>69836.746846198352</v>
      </c>
      <c r="E1055" s="3">
        <v>234336.5</v>
      </c>
      <c r="F1055" t="s">
        <v>301</v>
      </c>
      <c r="G1055" t="s">
        <v>1539</v>
      </c>
      <c r="H1055" t="s">
        <v>302</v>
      </c>
      <c r="I1055">
        <v>0.224</v>
      </c>
      <c r="J1055" t="s">
        <v>24</v>
      </c>
      <c r="K1055" t="s">
        <v>288</v>
      </c>
      <c r="L1055" s="11" t="s">
        <v>63</v>
      </c>
      <c r="M1055" s="11">
        <v>12782</v>
      </c>
      <c r="N1055">
        <v>36057</v>
      </c>
      <c r="O1055" t="s">
        <v>434</v>
      </c>
      <c r="P1055" t="s">
        <v>2400</v>
      </c>
      <c r="Q1055" t="s">
        <v>3406</v>
      </c>
      <c r="R1055" t="s">
        <v>3407</v>
      </c>
      <c r="S1055">
        <v>120988.89999999988</v>
      </c>
      <c r="T1055" s="8">
        <f t="shared" si="50"/>
        <v>0.29801907447708043</v>
      </c>
      <c r="U1055" s="11" t="s">
        <v>31</v>
      </c>
      <c r="V1055" s="14">
        <v>45216</v>
      </c>
    </row>
    <row r="1056" spans="1:23" ht="23.25" hidden="1" customHeight="1" x14ac:dyDescent="0.35">
      <c r="A1056" s="1">
        <v>44994.25</v>
      </c>
      <c r="B1056">
        <f t="shared" si="48"/>
        <v>7733.6212755407141</v>
      </c>
      <c r="C1056">
        <v>25001</v>
      </c>
      <c r="D1056" s="3">
        <f t="shared" si="49"/>
        <v>62112.878863009915</v>
      </c>
      <c r="E1056" s="3">
        <v>200796.5</v>
      </c>
      <c r="F1056" t="s">
        <v>301</v>
      </c>
      <c r="H1056" t="s">
        <v>302</v>
      </c>
      <c r="I1056">
        <v>0.224</v>
      </c>
      <c r="J1056" t="s">
        <v>24</v>
      </c>
      <c r="K1056" t="s">
        <v>288</v>
      </c>
      <c r="L1056" s="11" t="s">
        <v>63</v>
      </c>
      <c r="M1056" s="11">
        <v>12783</v>
      </c>
      <c r="N1056">
        <v>36057</v>
      </c>
      <c r="O1056" t="s">
        <v>434</v>
      </c>
      <c r="P1056" t="s">
        <v>2400</v>
      </c>
      <c r="Q1056" t="s">
        <v>3408</v>
      </c>
      <c r="R1056" t="s">
        <v>3409</v>
      </c>
      <c r="S1056">
        <v>116563.89999999998</v>
      </c>
      <c r="T1056" s="8">
        <f t="shared" si="50"/>
        <v>0.30933247772251965</v>
      </c>
      <c r="U1056" s="11" t="s">
        <v>31</v>
      </c>
      <c r="V1056" s="14">
        <v>44994</v>
      </c>
      <c r="W1056" s="14">
        <v>44994</v>
      </c>
    </row>
    <row r="1057" spans="1:23" ht="23.25" hidden="1" customHeight="1" x14ac:dyDescent="0.35">
      <c r="A1057" s="1">
        <v>45161.208333333336</v>
      </c>
      <c r="B1057">
        <f t="shared" si="48"/>
        <v>3365.9650895513546</v>
      </c>
      <c r="C1057">
        <v>24001.999999999902</v>
      </c>
      <c r="D1057" s="3">
        <f t="shared" si="49"/>
        <v>26724.447389300512</v>
      </c>
      <c r="E1057" s="3">
        <v>190566.5</v>
      </c>
      <c r="F1057" t="s">
        <v>301</v>
      </c>
      <c r="H1057" t="s">
        <v>302</v>
      </c>
      <c r="I1057">
        <v>0.224</v>
      </c>
      <c r="J1057" t="s">
        <v>24</v>
      </c>
      <c r="K1057" t="s">
        <v>288</v>
      </c>
      <c r="L1057" s="11" t="s">
        <v>63</v>
      </c>
      <c r="M1057" s="11">
        <v>12784</v>
      </c>
      <c r="N1057">
        <v>36057</v>
      </c>
      <c r="O1057" t="s">
        <v>434</v>
      </c>
      <c r="P1057" s="4" t="s">
        <v>3412</v>
      </c>
      <c r="Q1057" t="s">
        <v>3413</v>
      </c>
      <c r="R1057" t="s">
        <v>3414</v>
      </c>
      <c r="S1057">
        <v>257114.99999999997</v>
      </c>
      <c r="T1057" s="8">
        <f t="shared" si="50"/>
        <v>0.1402368589930576</v>
      </c>
      <c r="U1057" s="11" t="s">
        <v>31</v>
      </c>
      <c r="V1057" s="14">
        <v>45142.041666666701</v>
      </c>
      <c r="W1057" s="14">
        <v>45161.38</v>
      </c>
    </row>
    <row r="1058" spans="1:23" ht="23.25" hidden="1" customHeight="1" x14ac:dyDescent="0.35">
      <c r="A1058" s="1">
        <v>45205.208333333336</v>
      </c>
      <c r="B1058">
        <f t="shared" si="48"/>
        <v>3365.9650895513546</v>
      </c>
      <c r="C1058">
        <v>24001.999999999902</v>
      </c>
      <c r="D1058" s="3">
        <f t="shared" si="49"/>
        <v>26724.447389300512</v>
      </c>
      <c r="E1058" s="3">
        <v>190566.5</v>
      </c>
      <c r="F1058" t="s">
        <v>301</v>
      </c>
      <c r="H1058" t="s">
        <v>302</v>
      </c>
      <c r="I1058">
        <v>0.224</v>
      </c>
      <c r="J1058" t="s">
        <v>24</v>
      </c>
      <c r="K1058" t="s">
        <v>288</v>
      </c>
      <c r="L1058" s="11" t="s">
        <v>63</v>
      </c>
      <c r="M1058" s="11">
        <v>12785</v>
      </c>
      <c r="N1058">
        <v>36057</v>
      </c>
      <c r="O1058" t="s">
        <v>434</v>
      </c>
      <c r="P1058" s="4" t="s">
        <v>3412</v>
      </c>
      <c r="Q1058" t="s">
        <v>3417</v>
      </c>
      <c r="R1058" t="s">
        <v>3418</v>
      </c>
      <c r="S1058">
        <v>257114.99999999997</v>
      </c>
      <c r="T1058" s="8">
        <f t="shared" si="50"/>
        <v>0.1402368589930576</v>
      </c>
      <c r="U1058" s="11" t="s">
        <v>215</v>
      </c>
      <c r="V1058" s="14">
        <v>45201</v>
      </c>
    </row>
    <row r="1059" spans="1:23" ht="23.25" hidden="1" customHeight="1" x14ac:dyDescent="0.35">
      <c r="A1059" s="1">
        <v>45044.208333333336</v>
      </c>
      <c r="B1059">
        <f t="shared" si="48"/>
        <v>2379.5932079278855</v>
      </c>
      <c r="C1059">
        <v>25001</v>
      </c>
      <c r="D1059" s="3">
        <f t="shared" si="49"/>
        <v>19111.795031226418</v>
      </c>
      <c r="E1059" s="3">
        <v>200796.5</v>
      </c>
      <c r="F1059" t="s">
        <v>301</v>
      </c>
      <c r="H1059" t="s">
        <v>302</v>
      </c>
      <c r="I1059">
        <v>0.224</v>
      </c>
      <c r="J1059" t="s">
        <v>24</v>
      </c>
      <c r="K1059" t="s">
        <v>288</v>
      </c>
      <c r="L1059" s="11" t="s">
        <v>63</v>
      </c>
      <c r="M1059" s="11">
        <v>12786</v>
      </c>
      <c r="N1059">
        <v>36057</v>
      </c>
      <c r="O1059" t="s">
        <v>434</v>
      </c>
      <c r="P1059" t="s">
        <v>2400</v>
      </c>
      <c r="Q1059" t="s">
        <v>3419</v>
      </c>
      <c r="R1059" t="s">
        <v>3409</v>
      </c>
      <c r="S1059">
        <v>378829.89999999997</v>
      </c>
      <c r="T1059" s="8">
        <f t="shared" si="50"/>
        <v>9.5179921120270614E-2</v>
      </c>
      <c r="U1059" s="11" t="s">
        <v>31</v>
      </c>
      <c r="V1059" s="14">
        <v>45029.041666666701</v>
      </c>
    </row>
    <row r="1060" spans="1:23" ht="23.25" hidden="1" customHeight="1" x14ac:dyDescent="0.35">
      <c r="A1060" s="1">
        <v>45101.208333333336</v>
      </c>
      <c r="B1060">
        <f t="shared" si="48"/>
        <v>2379.6883878489966</v>
      </c>
      <c r="C1060">
        <v>25001.999999999902</v>
      </c>
      <c r="D1060" s="3">
        <f t="shared" si="49"/>
        <v>19111.795031226418</v>
      </c>
      <c r="E1060" s="3">
        <v>200796.5</v>
      </c>
      <c r="F1060" t="s">
        <v>301</v>
      </c>
      <c r="H1060" t="s">
        <v>302</v>
      </c>
      <c r="I1060">
        <v>0.224</v>
      </c>
      <c r="J1060" t="s">
        <v>24</v>
      </c>
      <c r="K1060" t="s">
        <v>288</v>
      </c>
      <c r="L1060" s="11" t="s">
        <v>63</v>
      </c>
      <c r="M1060" s="11">
        <v>12786</v>
      </c>
      <c r="N1060">
        <v>36057</v>
      </c>
      <c r="O1060" t="s">
        <v>434</v>
      </c>
      <c r="P1060" s="4" t="s">
        <v>3420</v>
      </c>
      <c r="Q1060" t="s">
        <v>3421</v>
      </c>
      <c r="R1060" t="s">
        <v>3422</v>
      </c>
      <c r="S1060">
        <v>378829.89999999997</v>
      </c>
      <c r="T1060" s="8">
        <f t="shared" si="50"/>
        <v>9.5179921120270614E-2</v>
      </c>
      <c r="U1060" s="11" t="s">
        <v>31</v>
      </c>
      <c r="V1060" s="14">
        <v>45029.041666666701</v>
      </c>
    </row>
    <row r="1061" spans="1:23" ht="23.25" hidden="1" customHeight="1" x14ac:dyDescent="0.35">
      <c r="A1061" s="1">
        <v>45231.208333333336</v>
      </c>
      <c r="B1061">
        <f t="shared" si="48"/>
        <v>7538.2714587222836</v>
      </c>
      <c r="C1061">
        <v>23001</v>
      </c>
      <c r="D1061" s="3">
        <f t="shared" si="49"/>
        <v>40602.691414238732</v>
      </c>
      <c r="E1061" s="3">
        <v>123888.15</v>
      </c>
      <c r="F1061" t="s">
        <v>264</v>
      </c>
      <c r="H1061" t="s">
        <v>265</v>
      </c>
      <c r="I1061">
        <v>0.224</v>
      </c>
      <c r="J1061" t="s">
        <v>24</v>
      </c>
      <c r="K1061" t="s">
        <v>70</v>
      </c>
      <c r="L1061" s="11" t="s">
        <v>63</v>
      </c>
      <c r="M1061" s="11">
        <v>13324</v>
      </c>
      <c r="N1061">
        <v>36057</v>
      </c>
      <c r="O1061" t="s">
        <v>2253</v>
      </c>
      <c r="P1061" s="4" t="s">
        <v>4586</v>
      </c>
      <c r="Q1061" t="s">
        <v>4587</v>
      </c>
      <c r="R1061" t="s">
        <v>4588</v>
      </c>
      <c r="S1061">
        <v>110018.20000000001</v>
      </c>
      <c r="T1061" s="8">
        <f t="shared" si="50"/>
        <v>0.32773668356690072</v>
      </c>
      <c r="U1061" s="11" t="s">
        <v>31</v>
      </c>
      <c r="V1061" s="14">
        <v>45191.041666666701</v>
      </c>
      <c r="W1061" s="14">
        <v>45258.75</v>
      </c>
    </row>
    <row r="1062" spans="1:23" ht="23.25" hidden="1" customHeight="1" x14ac:dyDescent="0.35">
      <c r="A1062" s="1">
        <v>45264.25</v>
      </c>
      <c r="B1062">
        <f t="shared" si="48"/>
        <v>7538.2714587222836</v>
      </c>
      <c r="C1062">
        <v>23001</v>
      </c>
      <c r="D1062" s="3">
        <f t="shared" si="49"/>
        <v>40602.691414238732</v>
      </c>
      <c r="E1062" s="3">
        <v>123888.15</v>
      </c>
      <c r="F1062" t="s">
        <v>264</v>
      </c>
      <c r="H1062" t="s">
        <v>265</v>
      </c>
      <c r="I1062">
        <v>0.224</v>
      </c>
      <c r="J1062" t="s">
        <v>24</v>
      </c>
      <c r="K1062" t="s">
        <v>70</v>
      </c>
      <c r="L1062" s="11" t="s">
        <v>63</v>
      </c>
      <c r="M1062" s="11">
        <v>13325</v>
      </c>
      <c r="N1062">
        <v>36057</v>
      </c>
      <c r="O1062" t="s">
        <v>2253</v>
      </c>
      <c r="P1062" s="4" t="s">
        <v>4589</v>
      </c>
      <c r="Q1062" t="s">
        <v>4590</v>
      </c>
      <c r="R1062" t="s">
        <v>4591</v>
      </c>
      <c r="S1062">
        <v>110018.20000000001</v>
      </c>
      <c r="T1062" s="8">
        <f t="shared" si="50"/>
        <v>0.32773668356690072</v>
      </c>
      <c r="U1062" s="11" t="s">
        <v>31</v>
      </c>
      <c r="V1062" s="14">
        <v>45197.041666666701</v>
      </c>
      <c r="W1062" s="14">
        <v>45264.75</v>
      </c>
    </row>
    <row r="1063" spans="1:23" ht="23.25" hidden="1" customHeight="1" x14ac:dyDescent="0.35">
      <c r="A1063" s="1">
        <v>45535.208333333336</v>
      </c>
      <c r="B1063">
        <f t="shared" si="48"/>
        <v>7716.33980594285</v>
      </c>
      <c r="C1063">
        <v>26500</v>
      </c>
      <c r="D1063" s="3">
        <f t="shared" si="49"/>
        <v>63643.205988879876</v>
      </c>
      <c r="E1063" s="2">
        <v>218568</v>
      </c>
      <c r="F1063" t="s">
        <v>301</v>
      </c>
      <c r="G1063" t="s">
        <v>1539</v>
      </c>
      <c r="H1063" t="s">
        <v>302</v>
      </c>
      <c r="I1063">
        <v>0.224</v>
      </c>
      <c r="J1063" t="s">
        <v>24</v>
      </c>
      <c r="K1063" t="s">
        <v>288</v>
      </c>
      <c r="L1063" s="11" t="s">
        <v>63</v>
      </c>
      <c r="M1063" s="11">
        <v>13505</v>
      </c>
      <c r="N1063">
        <v>36057</v>
      </c>
      <c r="O1063" t="s">
        <v>434</v>
      </c>
      <c r="P1063" t="s">
        <v>4906</v>
      </c>
      <c r="Q1063" t="s">
        <v>4907</v>
      </c>
      <c r="R1063" t="s">
        <v>4908</v>
      </c>
      <c r="S1063">
        <v>123829.49999999999</v>
      </c>
      <c r="T1063" s="8">
        <f t="shared" si="50"/>
        <v>0.29118263418652263</v>
      </c>
      <c r="U1063" s="11" t="s">
        <v>31</v>
      </c>
      <c r="V1063" s="14">
        <v>45517</v>
      </c>
    </row>
    <row r="1064" spans="1:23" ht="23.25" hidden="1" customHeight="1" x14ac:dyDescent="0.35">
      <c r="A1064" s="1">
        <v>45596.208333333336</v>
      </c>
      <c r="B1064">
        <f t="shared" si="48"/>
        <v>7745.9651301640233</v>
      </c>
      <c r="C1064">
        <v>26500</v>
      </c>
      <c r="D1064" s="3">
        <f t="shared" si="49"/>
        <v>63527.436887899174</v>
      </c>
      <c r="E1064" s="2">
        <v>217336</v>
      </c>
      <c r="F1064" t="s">
        <v>301</v>
      </c>
      <c r="G1064" t="s">
        <v>1539</v>
      </c>
      <c r="H1064" t="s">
        <v>302</v>
      </c>
      <c r="I1064">
        <v>0.224</v>
      </c>
      <c r="J1064" t="s">
        <v>24</v>
      </c>
      <c r="K1064" t="s">
        <v>288</v>
      </c>
      <c r="L1064" s="11" t="s">
        <v>63</v>
      </c>
      <c r="M1064" s="11">
        <v>13506</v>
      </c>
      <c r="N1064">
        <v>36057</v>
      </c>
      <c r="O1064" t="s">
        <v>434</v>
      </c>
      <c r="P1064" t="s">
        <v>4906</v>
      </c>
      <c r="Q1064" t="s">
        <v>4911</v>
      </c>
      <c r="R1064" t="s">
        <v>4912</v>
      </c>
      <c r="S1064">
        <v>123355.89999999998</v>
      </c>
      <c r="T1064" s="8">
        <f t="shared" si="50"/>
        <v>0.29230057094958578</v>
      </c>
      <c r="U1064" s="11" t="s">
        <v>31</v>
      </c>
      <c r="V1064" s="14">
        <v>45589</v>
      </c>
    </row>
    <row r="1065" spans="1:23" ht="23.25" hidden="1" customHeight="1" x14ac:dyDescent="0.35">
      <c r="A1065" s="1">
        <v>45269.25</v>
      </c>
      <c r="B1065">
        <f t="shared" si="48"/>
        <v>7733.3119430629913</v>
      </c>
      <c r="C1065">
        <v>25000</v>
      </c>
      <c r="D1065" s="3">
        <f t="shared" si="49"/>
        <v>63538.746919071869</v>
      </c>
      <c r="E1065" s="2">
        <v>205406</v>
      </c>
      <c r="F1065" t="s">
        <v>301</v>
      </c>
      <c r="H1065" t="s">
        <v>302</v>
      </c>
      <c r="I1065">
        <v>0.224</v>
      </c>
      <c r="J1065" t="s">
        <v>24</v>
      </c>
      <c r="K1065" t="s">
        <v>288</v>
      </c>
      <c r="L1065" s="11" t="s">
        <v>63</v>
      </c>
      <c r="M1065" s="11">
        <v>13507</v>
      </c>
      <c r="N1065">
        <v>36057</v>
      </c>
      <c r="O1065" t="s">
        <v>434</v>
      </c>
      <c r="P1065" t="s">
        <v>4906</v>
      </c>
      <c r="Q1065" t="s">
        <v>4913</v>
      </c>
      <c r="R1065" t="s">
        <v>4914</v>
      </c>
      <c r="S1065">
        <v>116563.89999999998</v>
      </c>
      <c r="T1065" s="8">
        <f t="shared" si="50"/>
        <v>0.30933247772251965</v>
      </c>
      <c r="U1065" s="11" t="s">
        <v>31</v>
      </c>
      <c r="V1065" s="14">
        <v>45262.75</v>
      </c>
      <c r="W1065" s="14">
        <v>45269</v>
      </c>
    </row>
    <row r="1066" spans="1:23" ht="23.25" hidden="1" customHeight="1" x14ac:dyDescent="0.35">
      <c r="A1066" s="1">
        <v>45408.208333333336</v>
      </c>
      <c r="B1066">
        <f t="shared" si="48"/>
        <v>5910.8522112196997</v>
      </c>
      <c r="C1066">
        <v>25000</v>
      </c>
      <c r="D1066" s="3">
        <f t="shared" si="49"/>
        <v>48564.980371911748</v>
      </c>
      <c r="E1066" s="2">
        <v>205406</v>
      </c>
      <c r="F1066" t="s">
        <v>301</v>
      </c>
      <c r="G1066" t="s">
        <v>1539</v>
      </c>
      <c r="H1066" t="s">
        <v>302</v>
      </c>
      <c r="I1066">
        <v>0.224</v>
      </c>
      <c r="J1066" t="s">
        <v>24</v>
      </c>
      <c r="K1066" t="s">
        <v>288</v>
      </c>
      <c r="L1066" s="11" t="s">
        <v>63</v>
      </c>
      <c r="M1066" s="11">
        <v>13508</v>
      </c>
      <c r="N1066">
        <v>36057</v>
      </c>
      <c r="O1066" t="s">
        <v>434</v>
      </c>
      <c r="P1066" t="s">
        <v>4906</v>
      </c>
      <c r="Q1066" t="s">
        <v>4918</v>
      </c>
      <c r="R1066" t="s">
        <v>4919</v>
      </c>
      <c r="S1066">
        <v>152503.38999999996</v>
      </c>
      <c r="T1066" s="8">
        <f t="shared" si="50"/>
        <v>0.23643408844878799</v>
      </c>
      <c r="U1066" s="11" t="s">
        <v>31</v>
      </c>
      <c r="V1066" s="14">
        <v>45336</v>
      </c>
    </row>
    <row r="1067" spans="1:23" ht="23.25" hidden="1" customHeight="1" x14ac:dyDescent="0.35">
      <c r="A1067" s="1">
        <v>45514.208333333336</v>
      </c>
      <c r="B1067">
        <f t="shared" si="48"/>
        <v>7728.7570518533312</v>
      </c>
      <c r="C1067">
        <v>26000</v>
      </c>
      <c r="D1067" s="3">
        <f t="shared" si="49"/>
        <v>63532.166525554043</v>
      </c>
      <c r="E1067" s="2">
        <v>213726</v>
      </c>
      <c r="F1067" t="s">
        <v>301</v>
      </c>
      <c r="G1067" t="s">
        <v>1539</v>
      </c>
      <c r="H1067" t="s">
        <v>302</v>
      </c>
      <c r="I1067">
        <v>0.224</v>
      </c>
      <c r="J1067" t="s">
        <v>24</v>
      </c>
      <c r="K1067" t="s">
        <v>288</v>
      </c>
      <c r="L1067" s="11" t="s">
        <v>63</v>
      </c>
      <c r="M1067" s="11">
        <v>13510</v>
      </c>
      <c r="N1067">
        <v>36057</v>
      </c>
      <c r="O1067" t="s">
        <v>434</v>
      </c>
      <c r="P1067" t="s">
        <v>4906</v>
      </c>
      <c r="Q1067" t="s">
        <v>4922</v>
      </c>
      <c r="R1067" t="s">
        <v>4923</v>
      </c>
      <c r="S1067">
        <v>121297.89999999998</v>
      </c>
      <c r="T1067" s="8">
        <f t="shared" si="50"/>
        <v>0.29725988660974351</v>
      </c>
      <c r="U1067" s="11" t="s">
        <v>31</v>
      </c>
      <c r="V1067" s="14">
        <v>45435</v>
      </c>
    </row>
    <row r="1068" spans="1:23" ht="23.25" hidden="1" customHeight="1" x14ac:dyDescent="0.35">
      <c r="A1068" s="1">
        <v>45323.25</v>
      </c>
      <c r="B1068">
        <f t="shared" si="48"/>
        <v>7549.5423977077116</v>
      </c>
      <c r="C1068">
        <v>23500</v>
      </c>
      <c r="D1068" s="3">
        <f t="shared" si="49"/>
        <v>56342.893491195427</v>
      </c>
      <c r="E1068" s="3">
        <v>175382.55</v>
      </c>
      <c r="F1068" t="s">
        <v>264</v>
      </c>
      <c r="G1068" t="s">
        <v>70</v>
      </c>
      <c r="H1068" t="s">
        <v>265</v>
      </c>
      <c r="I1068">
        <v>0.224</v>
      </c>
      <c r="J1068" t="s">
        <v>24</v>
      </c>
      <c r="K1068" t="s">
        <v>70</v>
      </c>
      <c r="L1068" s="11" t="s">
        <v>63</v>
      </c>
      <c r="M1068" s="11">
        <v>13655</v>
      </c>
      <c r="N1068">
        <v>36057</v>
      </c>
      <c r="O1068" t="s">
        <v>2253</v>
      </c>
      <c r="P1068" s="4" t="s">
        <v>5206</v>
      </c>
      <c r="Q1068" t="s">
        <v>5207</v>
      </c>
      <c r="R1068" t="s">
        <v>5208</v>
      </c>
      <c r="S1068">
        <v>112237.2</v>
      </c>
      <c r="T1068" s="8">
        <f t="shared" si="50"/>
        <v>0.32125712330671113</v>
      </c>
      <c r="U1068" s="11" t="s">
        <v>31</v>
      </c>
      <c r="V1068" s="14">
        <v>45302</v>
      </c>
    </row>
    <row r="1069" spans="1:23" ht="23.25" hidden="1" customHeight="1" x14ac:dyDescent="0.35">
      <c r="A1069" s="1">
        <v>45413.208333333336</v>
      </c>
      <c r="B1069">
        <f t="shared" si="48"/>
        <v>7536.9298301418658</v>
      </c>
      <c r="C1069">
        <v>23000</v>
      </c>
      <c r="D1069" s="3">
        <f t="shared" si="49"/>
        <v>58953.111438386666</v>
      </c>
      <c r="E1069" s="3">
        <v>179903.7</v>
      </c>
      <c r="F1069" t="s">
        <v>264</v>
      </c>
      <c r="G1069" t="s">
        <v>70</v>
      </c>
      <c r="H1069" t="s">
        <v>265</v>
      </c>
      <c r="I1069">
        <v>0.224</v>
      </c>
      <c r="J1069" t="s">
        <v>24</v>
      </c>
      <c r="K1069" t="s">
        <v>70</v>
      </c>
      <c r="L1069" s="11" t="s">
        <v>63</v>
      </c>
      <c r="M1069" s="11">
        <v>13740</v>
      </c>
      <c r="N1069">
        <v>36057</v>
      </c>
      <c r="O1069" t="s">
        <v>2253</v>
      </c>
      <c r="P1069" s="4" t="s">
        <v>5206</v>
      </c>
      <c r="Q1069" t="s">
        <v>5364</v>
      </c>
      <c r="R1069" t="s">
        <v>5365</v>
      </c>
      <c r="S1069">
        <v>110033</v>
      </c>
      <c r="T1069" s="8">
        <f t="shared" si="50"/>
        <v>0.32769260131051592</v>
      </c>
      <c r="U1069" s="11" t="s">
        <v>31</v>
      </c>
      <c r="V1069" s="14">
        <v>45392</v>
      </c>
    </row>
    <row r="1070" spans="1:23" ht="23.25" hidden="1" customHeight="1" x14ac:dyDescent="0.35">
      <c r="A1070" s="1">
        <v>45413.208333333336</v>
      </c>
      <c r="B1070">
        <f t="shared" si="48"/>
        <v>7536.9298301418658</v>
      </c>
      <c r="C1070">
        <v>23000</v>
      </c>
      <c r="D1070" s="3">
        <f t="shared" si="49"/>
        <v>58953.111438386666</v>
      </c>
      <c r="E1070" s="3">
        <v>179903.7</v>
      </c>
      <c r="F1070" t="s">
        <v>264</v>
      </c>
      <c r="G1070" t="s">
        <v>70</v>
      </c>
      <c r="H1070" t="s">
        <v>265</v>
      </c>
      <c r="I1070">
        <v>0.224</v>
      </c>
      <c r="J1070" t="s">
        <v>24</v>
      </c>
      <c r="K1070" t="s">
        <v>70</v>
      </c>
      <c r="L1070" s="11" t="s">
        <v>63</v>
      </c>
      <c r="M1070" s="11">
        <v>13741</v>
      </c>
      <c r="N1070">
        <v>36057</v>
      </c>
      <c r="O1070" t="s">
        <v>2253</v>
      </c>
      <c r="P1070" s="4" t="s">
        <v>5206</v>
      </c>
      <c r="Q1070" t="s">
        <v>5366</v>
      </c>
      <c r="R1070" t="s">
        <v>5367</v>
      </c>
      <c r="S1070">
        <v>110033</v>
      </c>
      <c r="T1070" s="8">
        <f t="shared" si="50"/>
        <v>0.32769260131051592</v>
      </c>
      <c r="U1070" s="11" t="s">
        <v>31</v>
      </c>
      <c r="V1070" s="14">
        <v>45387</v>
      </c>
    </row>
    <row r="1071" spans="1:23" ht="23.25" hidden="1" customHeight="1" x14ac:dyDescent="0.35">
      <c r="A1071" s="1">
        <v>45413.208333333336</v>
      </c>
      <c r="B1071">
        <f t="shared" si="48"/>
        <v>7536.9298301418658</v>
      </c>
      <c r="C1071">
        <v>23000</v>
      </c>
      <c r="D1071" s="3">
        <f t="shared" si="49"/>
        <v>58953.111438386666</v>
      </c>
      <c r="E1071" s="3">
        <v>179903.7</v>
      </c>
      <c r="F1071" t="s">
        <v>264</v>
      </c>
      <c r="G1071" t="s">
        <v>70</v>
      </c>
      <c r="H1071" t="s">
        <v>265</v>
      </c>
      <c r="I1071">
        <v>0.224</v>
      </c>
      <c r="J1071" t="s">
        <v>24</v>
      </c>
      <c r="K1071" t="s">
        <v>70</v>
      </c>
      <c r="L1071" s="11" t="s">
        <v>63</v>
      </c>
      <c r="M1071" s="11">
        <v>13742</v>
      </c>
      <c r="N1071">
        <v>36057</v>
      </c>
      <c r="O1071" t="s">
        <v>2253</v>
      </c>
      <c r="P1071" s="4" t="s">
        <v>5206</v>
      </c>
      <c r="Q1071" t="s">
        <v>5368</v>
      </c>
      <c r="R1071" t="s">
        <v>5369</v>
      </c>
      <c r="S1071">
        <v>110033</v>
      </c>
      <c r="T1071" s="8">
        <f t="shared" si="50"/>
        <v>0.32769260131051592</v>
      </c>
      <c r="U1071" s="11" t="s">
        <v>31</v>
      </c>
      <c r="V1071" s="14">
        <v>45390</v>
      </c>
    </row>
    <row r="1072" spans="1:23" ht="23.25" hidden="1" customHeight="1" x14ac:dyDescent="0.35">
      <c r="A1072" s="1">
        <v>45413.208333333336</v>
      </c>
      <c r="B1072">
        <f t="shared" si="48"/>
        <v>7536.9298301418658</v>
      </c>
      <c r="C1072">
        <v>23000</v>
      </c>
      <c r="D1072" s="3">
        <f t="shared" si="49"/>
        <v>58953.111438386666</v>
      </c>
      <c r="E1072" s="3">
        <v>179903.7</v>
      </c>
      <c r="F1072" t="s">
        <v>264</v>
      </c>
      <c r="G1072" t="s">
        <v>70</v>
      </c>
      <c r="H1072" t="s">
        <v>265</v>
      </c>
      <c r="I1072">
        <v>0.224</v>
      </c>
      <c r="J1072" t="s">
        <v>24</v>
      </c>
      <c r="K1072" t="s">
        <v>70</v>
      </c>
      <c r="L1072" s="11" t="s">
        <v>63</v>
      </c>
      <c r="M1072" s="11">
        <v>13743</v>
      </c>
      <c r="N1072">
        <v>36057</v>
      </c>
      <c r="O1072" t="s">
        <v>2253</v>
      </c>
      <c r="P1072" s="4" t="s">
        <v>5206</v>
      </c>
      <c r="Q1072" t="s">
        <v>5370</v>
      </c>
      <c r="R1072" t="s">
        <v>5371</v>
      </c>
      <c r="S1072">
        <v>110033</v>
      </c>
      <c r="T1072" s="8">
        <f t="shared" si="50"/>
        <v>0.32769260131051592</v>
      </c>
      <c r="U1072" s="11" t="s">
        <v>31</v>
      </c>
      <c r="V1072" s="14">
        <v>45392</v>
      </c>
    </row>
    <row r="1073" spans="1:23" ht="23.25" hidden="1" customHeight="1" x14ac:dyDescent="0.35">
      <c r="A1073" s="1">
        <v>45437.208333333336</v>
      </c>
      <c r="B1073">
        <f t="shared" si="48"/>
        <v>7733.3119430629913</v>
      </c>
      <c r="C1073">
        <v>25000</v>
      </c>
      <c r="D1073" s="3">
        <f t="shared" si="49"/>
        <v>63538.746919071869</v>
      </c>
      <c r="E1073" s="2">
        <v>205406</v>
      </c>
      <c r="F1073" t="s">
        <v>301</v>
      </c>
      <c r="G1073" t="s">
        <v>1539</v>
      </c>
      <c r="H1073" t="s">
        <v>302</v>
      </c>
      <c r="I1073">
        <v>0.224</v>
      </c>
      <c r="J1073" t="s">
        <v>24</v>
      </c>
      <c r="K1073" t="s">
        <v>288</v>
      </c>
      <c r="L1073" s="11" t="s">
        <v>63</v>
      </c>
      <c r="M1073" s="11">
        <v>13793</v>
      </c>
      <c r="N1073">
        <v>36057</v>
      </c>
      <c r="O1073" t="s">
        <v>434</v>
      </c>
      <c r="P1073" t="s">
        <v>2400</v>
      </c>
      <c r="Q1073" t="s">
        <v>5459</v>
      </c>
      <c r="R1073" t="s">
        <v>5460</v>
      </c>
      <c r="S1073">
        <v>116563.89999999998</v>
      </c>
      <c r="T1073" s="8">
        <f t="shared" si="50"/>
        <v>0.30933247772251965</v>
      </c>
      <c r="U1073" s="11" t="s">
        <v>31</v>
      </c>
      <c r="V1073" s="14">
        <v>45358</v>
      </c>
    </row>
    <row r="1074" spans="1:23" ht="23.25" hidden="1" customHeight="1" x14ac:dyDescent="0.35">
      <c r="A1074" s="1">
        <v>45505.208333333336</v>
      </c>
      <c r="B1074">
        <f t="shared" si="48"/>
        <v>7536.9298301418658</v>
      </c>
      <c r="C1074">
        <v>23000</v>
      </c>
      <c r="D1074" s="3">
        <f t="shared" si="49"/>
        <v>50994.211845537247</v>
      </c>
      <c r="E1074" s="2">
        <v>155616</v>
      </c>
      <c r="F1074" t="s">
        <v>264</v>
      </c>
      <c r="G1074" t="s">
        <v>70</v>
      </c>
      <c r="H1074" t="s">
        <v>265</v>
      </c>
      <c r="I1074">
        <v>0.224</v>
      </c>
      <c r="J1074" t="s">
        <v>24</v>
      </c>
      <c r="K1074" t="s">
        <v>70</v>
      </c>
      <c r="L1074" s="11" t="s">
        <v>63</v>
      </c>
      <c r="M1074" s="11">
        <v>14082</v>
      </c>
      <c r="N1074">
        <v>36057</v>
      </c>
      <c r="O1074" t="s">
        <v>5906</v>
      </c>
      <c r="P1074" s="4" t="s">
        <v>5907</v>
      </c>
      <c r="Q1074" t="s">
        <v>5908</v>
      </c>
      <c r="R1074" t="s">
        <v>5909</v>
      </c>
      <c r="S1074">
        <v>110033</v>
      </c>
      <c r="T1074" s="8">
        <f t="shared" si="50"/>
        <v>0.32769260131051592</v>
      </c>
      <c r="U1074" s="11" t="s">
        <v>31</v>
      </c>
      <c r="V1074" s="14">
        <v>45468</v>
      </c>
    </row>
    <row r="1075" spans="1:23" ht="23.25" hidden="1" customHeight="1" x14ac:dyDescent="0.35">
      <c r="A1075" s="1">
        <v>45505.208333333336</v>
      </c>
      <c r="B1075">
        <f t="shared" si="48"/>
        <v>7536.9298301418658</v>
      </c>
      <c r="C1075">
        <v>23000</v>
      </c>
      <c r="D1075" s="3">
        <f t="shared" si="49"/>
        <v>50994.211845537247</v>
      </c>
      <c r="E1075" s="2">
        <v>155616</v>
      </c>
      <c r="F1075" t="s">
        <v>264</v>
      </c>
      <c r="G1075" t="s">
        <v>70</v>
      </c>
      <c r="H1075" t="s">
        <v>265</v>
      </c>
      <c r="I1075">
        <v>0.224</v>
      </c>
      <c r="J1075" t="s">
        <v>24</v>
      </c>
      <c r="K1075" t="s">
        <v>70</v>
      </c>
      <c r="L1075" s="11" t="s">
        <v>63</v>
      </c>
      <c r="M1075" s="11">
        <v>14083</v>
      </c>
      <c r="N1075">
        <v>36057</v>
      </c>
      <c r="O1075" t="s">
        <v>5906</v>
      </c>
      <c r="P1075" s="4" t="s">
        <v>5907</v>
      </c>
      <c r="Q1075" t="s">
        <v>5910</v>
      </c>
      <c r="R1075" t="s">
        <v>5911</v>
      </c>
      <c r="S1075">
        <v>110033</v>
      </c>
      <c r="T1075" s="8">
        <f t="shared" si="50"/>
        <v>0.32769260131051592</v>
      </c>
      <c r="U1075" s="11" t="s">
        <v>31</v>
      </c>
      <c r="V1075" s="14">
        <v>45469</v>
      </c>
    </row>
    <row r="1076" spans="1:23" ht="23.25" hidden="1" customHeight="1" x14ac:dyDescent="0.35">
      <c r="A1076" s="1">
        <v>45505.208333333336</v>
      </c>
      <c r="B1076">
        <f t="shared" si="48"/>
        <v>7536.9298301418658</v>
      </c>
      <c r="C1076">
        <v>23000</v>
      </c>
      <c r="D1076" s="3">
        <f t="shared" si="49"/>
        <v>50994.211845537247</v>
      </c>
      <c r="E1076" s="2">
        <v>155616</v>
      </c>
      <c r="F1076" t="s">
        <v>264</v>
      </c>
      <c r="G1076" t="s">
        <v>70</v>
      </c>
      <c r="H1076" t="s">
        <v>265</v>
      </c>
      <c r="I1076">
        <v>0.224</v>
      </c>
      <c r="J1076" t="s">
        <v>24</v>
      </c>
      <c r="K1076" t="s">
        <v>70</v>
      </c>
      <c r="L1076" s="11" t="s">
        <v>63</v>
      </c>
      <c r="M1076" s="11">
        <v>14084</v>
      </c>
      <c r="N1076">
        <v>36057</v>
      </c>
      <c r="O1076" t="s">
        <v>5906</v>
      </c>
      <c r="P1076" s="4" t="s">
        <v>5907</v>
      </c>
      <c r="Q1076" t="s">
        <v>5912</v>
      </c>
      <c r="R1076" t="s">
        <v>5913</v>
      </c>
      <c r="S1076">
        <v>110033</v>
      </c>
      <c r="T1076" s="8">
        <f t="shared" si="50"/>
        <v>0.32769260131051592</v>
      </c>
      <c r="U1076" s="11" t="s">
        <v>31</v>
      </c>
      <c r="V1076" s="14">
        <v>45469</v>
      </c>
    </row>
    <row r="1077" spans="1:23" ht="23.25" hidden="1" customHeight="1" x14ac:dyDescent="0.35">
      <c r="A1077" s="1">
        <v>45505.208333333336</v>
      </c>
      <c r="B1077">
        <f t="shared" si="48"/>
        <v>7536.9298301418658</v>
      </c>
      <c r="C1077">
        <v>23000</v>
      </c>
      <c r="D1077" s="3">
        <f t="shared" si="49"/>
        <v>50994.211845537247</v>
      </c>
      <c r="E1077" s="2">
        <v>155616</v>
      </c>
      <c r="F1077" t="s">
        <v>264</v>
      </c>
      <c r="G1077" t="s">
        <v>70</v>
      </c>
      <c r="H1077" t="s">
        <v>265</v>
      </c>
      <c r="I1077">
        <v>0.224</v>
      </c>
      <c r="J1077" t="s">
        <v>24</v>
      </c>
      <c r="K1077" t="s">
        <v>70</v>
      </c>
      <c r="L1077" s="11" t="s">
        <v>63</v>
      </c>
      <c r="M1077" s="11">
        <v>14085</v>
      </c>
      <c r="N1077">
        <v>36057</v>
      </c>
      <c r="O1077" t="s">
        <v>5906</v>
      </c>
      <c r="P1077" s="4" t="s">
        <v>5907</v>
      </c>
      <c r="Q1077" t="s">
        <v>5914</v>
      </c>
      <c r="R1077" t="s">
        <v>5915</v>
      </c>
      <c r="S1077">
        <v>110033</v>
      </c>
      <c r="T1077" s="8">
        <f t="shared" si="50"/>
        <v>0.32769260131051592</v>
      </c>
      <c r="U1077" s="11" t="s">
        <v>31</v>
      </c>
      <c r="V1077" s="14">
        <v>45470</v>
      </c>
    </row>
    <row r="1078" spans="1:23" ht="23.25" hidden="1" customHeight="1" x14ac:dyDescent="0.35">
      <c r="A1078" s="1">
        <v>45596.208333333336</v>
      </c>
      <c r="B1078">
        <f t="shared" si="48"/>
        <v>7536.9298301418658</v>
      </c>
      <c r="C1078">
        <v>23000</v>
      </c>
      <c r="D1078" s="3">
        <f t="shared" si="49"/>
        <v>50994.211845537247</v>
      </c>
      <c r="E1078" s="2">
        <v>155616</v>
      </c>
      <c r="F1078" t="s">
        <v>264</v>
      </c>
      <c r="G1078" t="s">
        <v>70</v>
      </c>
      <c r="H1078" t="s">
        <v>265</v>
      </c>
      <c r="I1078">
        <v>0.224</v>
      </c>
      <c r="J1078" t="s">
        <v>24</v>
      </c>
      <c r="K1078" t="s">
        <v>70</v>
      </c>
      <c r="L1078" s="11" t="s">
        <v>63</v>
      </c>
      <c r="M1078" s="11">
        <v>14267</v>
      </c>
      <c r="N1078">
        <v>36057</v>
      </c>
      <c r="O1078" t="s">
        <v>2253</v>
      </c>
      <c r="P1078" s="4" t="s">
        <v>5907</v>
      </c>
      <c r="Q1078" t="s">
        <v>6236</v>
      </c>
      <c r="R1078" t="s">
        <v>6237</v>
      </c>
      <c r="S1078">
        <v>110033</v>
      </c>
      <c r="T1078" s="8">
        <f t="shared" si="50"/>
        <v>0.32769260131051592</v>
      </c>
      <c r="U1078" s="11" t="s">
        <v>31</v>
      </c>
      <c r="V1078" s="14">
        <v>45562</v>
      </c>
    </row>
    <row r="1079" spans="1:23" ht="23.25" hidden="1" customHeight="1" x14ac:dyDescent="0.35">
      <c r="A1079" s="1">
        <v>45596.208333333336</v>
      </c>
      <c r="B1079">
        <f t="shared" si="48"/>
        <v>7536.9298301418658</v>
      </c>
      <c r="C1079">
        <v>23000</v>
      </c>
      <c r="D1079" s="3">
        <f t="shared" si="49"/>
        <v>50994.211845537247</v>
      </c>
      <c r="E1079" s="2">
        <v>155616</v>
      </c>
      <c r="F1079" t="s">
        <v>264</v>
      </c>
      <c r="G1079" t="s">
        <v>70</v>
      </c>
      <c r="H1079" t="s">
        <v>265</v>
      </c>
      <c r="I1079">
        <v>0.224</v>
      </c>
      <c r="J1079" t="s">
        <v>24</v>
      </c>
      <c r="K1079" t="s">
        <v>70</v>
      </c>
      <c r="L1079" s="11" t="s">
        <v>63</v>
      </c>
      <c r="M1079" s="11">
        <v>14269</v>
      </c>
      <c r="N1079">
        <v>36057</v>
      </c>
      <c r="O1079" t="s">
        <v>2253</v>
      </c>
      <c r="P1079" s="4" t="s">
        <v>5907</v>
      </c>
      <c r="Q1079" t="s">
        <v>6241</v>
      </c>
      <c r="R1079" t="s">
        <v>6242</v>
      </c>
      <c r="S1079">
        <v>110033</v>
      </c>
      <c r="T1079" s="8">
        <f t="shared" si="50"/>
        <v>0.32769260131051592</v>
      </c>
      <c r="U1079" s="11" t="s">
        <v>31</v>
      </c>
      <c r="V1079" s="14">
        <v>45565</v>
      </c>
    </row>
    <row r="1080" spans="1:23" ht="23.25" hidden="1" customHeight="1" x14ac:dyDescent="0.35">
      <c r="A1080" s="1">
        <v>44742.208333333336</v>
      </c>
      <c r="B1080">
        <f t="shared" si="48"/>
        <v>7667.5923814487851</v>
      </c>
      <c r="C1080">
        <v>23500</v>
      </c>
      <c r="D1080" s="3">
        <f t="shared" si="49"/>
        <v>62090.857982864778</v>
      </c>
      <c r="E1080" s="2">
        <v>190299</v>
      </c>
      <c r="F1080" t="s">
        <v>301</v>
      </c>
      <c r="H1080" t="s">
        <v>302</v>
      </c>
      <c r="I1080">
        <v>0.224</v>
      </c>
      <c r="J1080" t="s">
        <v>24</v>
      </c>
      <c r="K1080" t="s">
        <v>288</v>
      </c>
      <c r="L1080" s="11" t="s">
        <v>63</v>
      </c>
      <c r="M1080" s="11" t="s">
        <v>7121</v>
      </c>
      <c r="N1080">
        <v>36057</v>
      </c>
      <c r="O1080" t="s">
        <v>7122</v>
      </c>
      <c r="P1080" s="4" t="s">
        <v>929</v>
      </c>
      <c r="Q1080" t="s">
        <v>7123</v>
      </c>
      <c r="R1080" t="s">
        <v>7124</v>
      </c>
      <c r="S1080">
        <v>110509.2</v>
      </c>
      <c r="T1080" s="8">
        <f t="shared" si="50"/>
        <v>0.32628052687016107</v>
      </c>
      <c r="U1080" s="11" t="s">
        <v>215</v>
      </c>
    </row>
    <row r="1081" spans="1:23" ht="23.25" hidden="1" customHeight="1" x14ac:dyDescent="0.35">
      <c r="A1081" s="1">
        <v>45747.208333333336</v>
      </c>
      <c r="B1081">
        <f t="shared" si="48"/>
        <v>7733.3119430629913</v>
      </c>
      <c r="C1081">
        <v>25000</v>
      </c>
      <c r="D1081" s="3">
        <f t="shared" si="49"/>
        <v>63538.746919071869</v>
      </c>
      <c r="E1081" s="2">
        <v>205406</v>
      </c>
      <c r="F1081" t="s">
        <v>301</v>
      </c>
      <c r="G1081" t="s">
        <v>1539</v>
      </c>
      <c r="H1081" t="s">
        <v>302</v>
      </c>
      <c r="I1081">
        <v>0.224</v>
      </c>
      <c r="J1081" t="s">
        <v>24</v>
      </c>
      <c r="K1081" t="s">
        <v>288</v>
      </c>
      <c r="L1081" s="11" t="s">
        <v>117</v>
      </c>
      <c r="M1081" s="11">
        <v>13509</v>
      </c>
      <c r="N1081">
        <v>36057</v>
      </c>
      <c r="O1081" t="s">
        <v>434</v>
      </c>
      <c r="P1081" t="s">
        <v>4906</v>
      </c>
      <c r="Q1081" t="s">
        <v>4920</v>
      </c>
      <c r="R1081" t="s">
        <v>4921</v>
      </c>
      <c r="S1081">
        <v>116563.89999999998</v>
      </c>
      <c r="T1081" s="8">
        <f t="shared" si="50"/>
        <v>0.30933247772251965</v>
      </c>
      <c r="U1081" s="11" t="s">
        <v>4133</v>
      </c>
      <c r="V1081" s="14">
        <v>45596</v>
      </c>
    </row>
    <row r="1082" spans="1:23" ht="23.25" hidden="1" customHeight="1" x14ac:dyDescent="0.35">
      <c r="A1082" s="1">
        <v>45747.208333333336</v>
      </c>
      <c r="B1082">
        <f t="shared" si="48"/>
        <v>7745.9651301640233</v>
      </c>
      <c r="C1082">
        <v>26500</v>
      </c>
      <c r="D1082" s="3">
        <f t="shared" si="49"/>
        <v>65154.820316660996</v>
      </c>
      <c r="E1082" s="3">
        <v>222903.5</v>
      </c>
      <c r="F1082" t="s">
        <v>301</v>
      </c>
      <c r="G1082" t="s">
        <v>1539</v>
      </c>
      <c r="H1082" t="s">
        <v>302</v>
      </c>
      <c r="I1082">
        <v>0.224</v>
      </c>
      <c r="J1082" t="s">
        <v>24</v>
      </c>
      <c r="K1082" t="s">
        <v>288</v>
      </c>
      <c r="L1082" s="11" t="s">
        <v>117</v>
      </c>
      <c r="M1082" s="11">
        <v>14271</v>
      </c>
      <c r="N1082">
        <v>36057</v>
      </c>
      <c r="O1082" t="s">
        <v>434</v>
      </c>
      <c r="P1082" t="s">
        <v>434</v>
      </c>
      <c r="Q1082" t="s">
        <v>6245</v>
      </c>
      <c r="R1082" t="s">
        <v>6246</v>
      </c>
      <c r="S1082">
        <v>123355.89999999998</v>
      </c>
      <c r="T1082" s="8">
        <f t="shared" si="50"/>
        <v>0.29230057094958578</v>
      </c>
      <c r="U1082" s="11" t="s">
        <v>31</v>
      </c>
      <c r="V1082" s="14">
        <v>45685</v>
      </c>
    </row>
    <row r="1083" spans="1:23" ht="23.25" hidden="1" customHeight="1" x14ac:dyDescent="0.35">
      <c r="A1083" s="1">
        <v>45674.25</v>
      </c>
      <c r="B1083">
        <f t="shared" si="48"/>
        <v>7733.3119430629913</v>
      </c>
      <c r="C1083">
        <v>25000</v>
      </c>
      <c r="D1083" s="3">
        <f t="shared" si="49"/>
        <v>63538.746919071869</v>
      </c>
      <c r="E1083" s="2">
        <v>205406</v>
      </c>
      <c r="F1083" t="s">
        <v>301</v>
      </c>
      <c r="G1083" t="s">
        <v>1539</v>
      </c>
      <c r="H1083" t="s">
        <v>302</v>
      </c>
      <c r="I1083">
        <v>0.224</v>
      </c>
      <c r="J1083" t="s">
        <v>24</v>
      </c>
      <c r="K1083" t="s">
        <v>288</v>
      </c>
      <c r="L1083" s="11" t="s">
        <v>117</v>
      </c>
      <c r="M1083" s="11">
        <v>14380</v>
      </c>
      <c r="N1083">
        <v>36057</v>
      </c>
      <c r="O1083" t="s">
        <v>434</v>
      </c>
      <c r="P1083" t="s">
        <v>4906</v>
      </c>
      <c r="Q1083" t="s">
        <v>6466</v>
      </c>
      <c r="R1083" t="s">
        <v>6467</v>
      </c>
      <c r="S1083">
        <v>116563.89999999998</v>
      </c>
      <c r="T1083" s="8">
        <f t="shared" si="50"/>
        <v>0.30933247772251965</v>
      </c>
      <c r="U1083" s="11" t="s">
        <v>31</v>
      </c>
      <c r="V1083" s="14">
        <v>45596</v>
      </c>
    </row>
    <row r="1084" spans="1:23" ht="23.25" hidden="1" customHeight="1" x14ac:dyDescent="0.35">
      <c r="A1084" s="1">
        <v>45230.208333333336</v>
      </c>
      <c r="B1084">
        <f t="shared" si="48"/>
        <v>7735.8177317131949</v>
      </c>
      <c r="C1084">
        <v>24001.999999999902</v>
      </c>
      <c r="D1084" s="3">
        <f t="shared" si="49"/>
        <v>61410.080972564807</v>
      </c>
      <c r="E1084" s="3">
        <v>190537.68</v>
      </c>
      <c r="F1084" t="s">
        <v>61</v>
      </c>
      <c r="H1084" t="s">
        <v>62</v>
      </c>
      <c r="I1084">
        <v>0.224</v>
      </c>
      <c r="J1084" t="s">
        <v>24</v>
      </c>
      <c r="K1084" t="s">
        <v>36</v>
      </c>
      <c r="L1084" s="11" t="s">
        <v>63</v>
      </c>
      <c r="M1084" s="11">
        <v>12842</v>
      </c>
      <c r="N1084">
        <v>36050</v>
      </c>
      <c r="O1084" t="s">
        <v>434</v>
      </c>
      <c r="P1084" t="s">
        <v>3510</v>
      </c>
      <c r="Q1084" t="s">
        <v>3511</v>
      </c>
      <c r="R1084" t="s">
        <v>3512</v>
      </c>
      <c r="S1084">
        <v>111852.7</v>
      </c>
      <c r="T1084" s="8">
        <f t="shared" si="50"/>
        <v>0.32229888058133599</v>
      </c>
      <c r="U1084" s="11" t="s">
        <v>31</v>
      </c>
      <c r="V1084" s="14">
        <v>45215.791666666701</v>
      </c>
      <c r="W1084" s="14">
        <v>45232.791666666701</v>
      </c>
    </row>
    <row r="1085" spans="1:23" ht="23.25" hidden="1" customHeight="1" x14ac:dyDescent="0.35">
      <c r="A1085" s="1">
        <v>45318.25</v>
      </c>
      <c r="B1085">
        <f t="shared" si="48"/>
        <v>7735.1731339520638</v>
      </c>
      <c r="C1085">
        <v>24000</v>
      </c>
      <c r="D1085" s="3">
        <f t="shared" si="49"/>
        <v>63520.597178253185</v>
      </c>
      <c r="E1085" s="2">
        <v>197086</v>
      </c>
      <c r="F1085" t="s">
        <v>61</v>
      </c>
      <c r="H1085" t="s">
        <v>62</v>
      </c>
      <c r="I1085">
        <v>0.224</v>
      </c>
      <c r="J1085" t="s">
        <v>24</v>
      </c>
      <c r="K1085" t="s">
        <v>36</v>
      </c>
      <c r="L1085" s="11" t="s">
        <v>63</v>
      </c>
      <c r="M1085" s="11">
        <v>13503</v>
      </c>
      <c r="N1085">
        <v>36050</v>
      </c>
      <c r="O1085" t="s">
        <v>434</v>
      </c>
      <c r="P1085" s="4" t="s">
        <v>4900</v>
      </c>
      <c r="Q1085" t="s">
        <v>4901</v>
      </c>
      <c r="R1085" t="s">
        <v>4902</v>
      </c>
      <c r="S1085">
        <v>111852.7</v>
      </c>
      <c r="T1085" s="8">
        <f t="shared" si="50"/>
        <v>0.32229888058133599</v>
      </c>
      <c r="U1085" s="11" t="s">
        <v>31</v>
      </c>
      <c r="V1085" s="14">
        <v>45264</v>
      </c>
    </row>
    <row r="1086" spans="1:23" ht="23.25" hidden="1" customHeight="1" x14ac:dyDescent="0.35">
      <c r="A1086" s="1">
        <v>46022.25</v>
      </c>
      <c r="B1086">
        <f t="shared" si="48"/>
        <v>7735.1731339520638</v>
      </c>
      <c r="C1086">
        <v>24000</v>
      </c>
      <c r="D1086" s="3">
        <f t="shared" si="49"/>
        <v>63520.597178253185</v>
      </c>
      <c r="E1086" s="2">
        <v>197086</v>
      </c>
      <c r="F1086" t="s">
        <v>61</v>
      </c>
      <c r="G1086" t="s">
        <v>36</v>
      </c>
      <c r="H1086" t="s">
        <v>62</v>
      </c>
      <c r="I1086">
        <v>0.224</v>
      </c>
      <c r="J1086" t="s">
        <v>24</v>
      </c>
      <c r="K1086" t="s">
        <v>36</v>
      </c>
      <c r="L1086" s="11" t="s">
        <v>117</v>
      </c>
      <c r="M1086" s="11">
        <v>13504</v>
      </c>
      <c r="N1086">
        <v>36050</v>
      </c>
      <c r="O1086" t="s">
        <v>434</v>
      </c>
      <c r="P1086" s="4" t="s">
        <v>4903</v>
      </c>
      <c r="Q1086" t="s">
        <v>4904</v>
      </c>
      <c r="R1086" t="s">
        <v>4905</v>
      </c>
      <c r="S1086">
        <v>111852.7</v>
      </c>
      <c r="T1086" s="8">
        <f t="shared" si="50"/>
        <v>0.32229888058133599</v>
      </c>
      <c r="U1086" s="11" t="s">
        <v>1977</v>
      </c>
      <c r="V1086" s="14">
        <v>45303</v>
      </c>
    </row>
    <row r="1087" spans="1:23" ht="23.25" hidden="1" customHeight="1" x14ac:dyDescent="0.35">
      <c r="A1087" s="1">
        <v>44982</v>
      </c>
      <c r="B1087">
        <f t="shared" si="48"/>
        <v>6774.9895901410919</v>
      </c>
      <c r="C1087">
        <v>25200</v>
      </c>
      <c r="D1087" s="3">
        <f t="shared" si="49"/>
        <v>70425.143030938547</v>
      </c>
      <c r="E1087" s="3">
        <v>261950.75</v>
      </c>
      <c r="F1087" t="s">
        <v>399</v>
      </c>
      <c r="H1087" t="s">
        <v>400</v>
      </c>
      <c r="I1087">
        <v>0.156</v>
      </c>
      <c r="J1087" t="s">
        <v>24</v>
      </c>
      <c r="K1087" t="s">
        <v>288</v>
      </c>
      <c r="L1087" s="11" t="s">
        <v>89</v>
      </c>
      <c r="M1087" s="11">
        <v>12602</v>
      </c>
      <c r="N1087">
        <v>35982.58</v>
      </c>
      <c r="O1087" t="s">
        <v>109</v>
      </c>
      <c r="P1087" s="4" t="s">
        <v>110</v>
      </c>
      <c r="Q1087" t="s">
        <v>3023</v>
      </c>
      <c r="R1087" t="s">
        <v>3024</v>
      </c>
      <c r="S1087">
        <v>133839.46999999988</v>
      </c>
      <c r="T1087" s="8">
        <f t="shared" si="50"/>
        <v>0.26884879325956712</v>
      </c>
      <c r="U1087" s="11" t="s">
        <v>31</v>
      </c>
      <c r="V1087" s="14">
        <v>44832.041666666701</v>
      </c>
      <c r="W1087" s="14">
        <v>44982</v>
      </c>
    </row>
    <row r="1088" spans="1:23" ht="23.25" hidden="1" customHeight="1" x14ac:dyDescent="0.35">
      <c r="A1088" s="1">
        <v>44602.25</v>
      </c>
      <c r="B1088">
        <f t="shared" si="48"/>
        <v>7834.6761900614183</v>
      </c>
      <c r="C1088">
        <v>23500</v>
      </c>
      <c r="D1088" s="3">
        <f t="shared" si="49"/>
        <v>67926.80926307058</v>
      </c>
      <c r="E1088" s="3">
        <v>203745.5</v>
      </c>
      <c r="F1088" t="s">
        <v>325</v>
      </c>
      <c r="H1088" t="s">
        <v>326</v>
      </c>
      <c r="I1088">
        <v>0.20399999999999999</v>
      </c>
      <c r="J1088" t="s">
        <v>24</v>
      </c>
      <c r="K1088" t="s">
        <v>108</v>
      </c>
      <c r="L1088" s="11" t="s">
        <v>82</v>
      </c>
      <c r="M1088" s="11">
        <v>11752</v>
      </c>
      <c r="N1088">
        <v>35978.400000000001</v>
      </c>
      <c r="O1088" t="s">
        <v>814</v>
      </c>
      <c r="P1088" t="s">
        <v>815</v>
      </c>
      <c r="Q1088" t="s">
        <v>816</v>
      </c>
      <c r="R1088" t="s">
        <v>817</v>
      </c>
      <c r="S1088">
        <v>107916.69999999988</v>
      </c>
      <c r="T1088" s="8">
        <f t="shared" si="50"/>
        <v>0.3333904761728263</v>
      </c>
      <c r="U1088" s="11" t="s">
        <v>31</v>
      </c>
      <c r="V1088" s="14">
        <v>44544</v>
      </c>
      <c r="W1088" s="14">
        <v>44600.75</v>
      </c>
    </row>
    <row r="1089" spans="1:23" ht="23.25" hidden="1" customHeight="1" x14ac:dyDescent="0.35">
      <c r="A1089" s="1">
        <v>44650.208333333336</v>
      </c>
      <c r="B1089">
        <f t="shared" si="48"/>
        <v>7834.6761900614183</v>
      </c>
      <c r="C1089">
        <v>23500</v>
      </c>
      <c r="D1089" s="3">
        <f t="shared" si="49"/>
        <v>70501.083824839065</v>
      </c>
      <c r="E1089" s="2">
        <v>211467</v>
      </c>
      <c r="F1089" t="s">
        <v>325</v>
      </c>
      <c r="H1089" t="s">
        <v>326</v>
      </c>
      <c r="I1089">
        <v>0.20399999999999999</v>
      </c>
      <c r="J1089" t="s">
        <v>24</v>
      </c>
      <c r="K1089" t="s">
        <v>108</v>
      </c>
      <c r="L1089" s="11" t="s">
        <v>82</v>
      </c>
      <c r="M1089" s="11">
        <v>12036</v>
      </c>
      <c r="N1089">
        <v>35978.400000000001</v>
      </c>
      <c r="O1089" t="s">
        <v>814</v>
      </c>
      <c r="P1089" t="s">
        <v>1610</v>
      </c>
      <c r="Q1089" t="s">
        <v>1611</v>
      </c>
      <c r="R1089" t="s">
        <v>1612</v>
      </c>
      <c r="S1089">
        <v>107916.69999999988</v>
      </c>
      <c r="T1089" s="8">
        <f t="shared" si="50"/>
        <v>0.3333904761728263</v>
      </c>
      <c r="U1089" s="11" t="s">
        <v>31</v>
      </c>
      <c r="V1089" s="14">
        <v>44608</v>
      </c>
      <c r="W1089" s="14">
        <v>44650</v>
      </c>
    </row>
    <row r="1090" spans="1:23" ht="23.25" hidden="1" customHeight="1" x14ac:dyDescent="0.35">
      <c r="A1090" s="1">
        <v>44727.208333333336</v>
      </c>
      <c r="B1090">
        <f t="shared" ref="B1090:B1153" si="51">C1090*T1090</f>
        <v>7834.6761900614183</v>
      </c>
      <c r="C1090">
        <v>23500</v>
      </c>
      <c r="D1090" s="3">
        <f t="shared" ref="D1090:D1153" si="52">E1090*T1090</f>
        <v>67927.976129737188</v>
      </c>
      <c r="E1090" s="2">
        <v>203749</v>
      </c>
      <c r="F1090" t="s">
        <v>325</v>
      </c>
      <c r="H1090" t="s">
        <v>326</v>
      </c>
      <c r="I1090">
        <v>0.20399999999999999</v>
      </c>
      <c r="J1090" t="s">
        <v>24</v>
      </c>
      <c r="K1090" t="s">
        <v>108</v>
      </c>
      <c r="L1090" s="11" t="s">
        <v>82</v>
      </c>
      <c r="M1090" s="11">
        <v>12135</v>
      </c>
      <c r="N1090">
        <v>35978.400000000001</v>
      </c>
      <c r="O1090" t="s">
        <v>814</v>
      </c>
      <c r="P1090" t="s">
        <v>815</v>
      </c>
      <c r="Q1090" t="s">
        <v>1929</v>
      </c>
      <c r="R1090" t="s">
        <v>1930</v>
      </c>
      <c r="S1090">
        <v>107916.69999999988</v>
      </c>
      <c r="T1090" s="8">
        <f t="shared" ref="T1090:T1153" si="53">N1090/S1090</f>
        <v>0.3333904761728263</v>
      </c>
      <c r="U1090" s="11" t="s">
        <v>31</v>
      </c>
      <c r="V1090" s="14">
        <v>44650.041666666701</v>
      </c>
      <c r="W1090" s="14">
        <v>44727.041666666701</v>
      </c>
    </row>
    <row r="1091" spans="1:23" ht="23.25" hidden="1" customHeight="1" x14ac:dyDescent="0.35">
      <c r="A1091" s="1">
        <v>45533.208333333336</v>
      </c>
      <c r="B1091">
        <f t="shared" si="51"/>
        <v>8187.9186390156747</v>
      </c>
      <c r="C1091">
        <v>21500</v>
      </c>
      <c r="D1091" s="3">
        <f t="shared" si="52"/>
        <v>39911.723780813103</v>
      </c>
      <c r="E1091" s="2">
        <v>104801</v>
      </c>
      <c r="F1091" t="s">
        <v>262</v>
      </c>
      <c r="G1091" t="s">
        <v>70</v>
      </c>
      <c r="H1091" t="s">
        <v>263</v>
      </c>
      <c r="I1091">
        <v>0.20399999999999999</v>
      </c>
      <c r="J1091" t="s">
        <v>24</v>
      </c>
      <c r="K1091" t="s">
        <v>70</v>
      </c>
      <c r="L1091" s="11" t="s">
        <v>82</v>
      </c>
      <c r="M1091" s="11">
        <v>14016</v>
      </c>
      <c r="N1091">
        <v>35978.400000000001</v>
      </c>
      <c r="O1091" t="s">
        <v>268</v>
      </c>
      <c r="P1091" s="4" t="s">
        <v>3460</v>
      </c>
      <c r="Q1091" t="s">
        <v>5771</v>
      </c>
      <c r="R1091" t="s">
        <v>5772</v>
      </c>
      <c r="S1091">
        <v>94472.8</v>
      </c>
      <c r="T1091" s="8">
        <f t="shared" si="53"/>
        <v>0.3808334250704965</v>
      </c>
      <c r="U1091" s="11" t="s">
        <v>31</v>
      </c>
      <c r="V1091" s="14">
        <v>45441</v>
      </c>
    </row>
    <row r="1092" spans="1:23" ht="23.25" hidden="1" customHeight="1" x14ac:dyDescent="0.35">
      <c r="A1092" s="1">
        <v>45692.25</v>
      </c>
      <c r="B1092">
        <f t="shared" si="51"/>
        <v>7028.762461223384</v>
      </c>
      <c r="C1092">
        <v>26000</v>
      </c>
      <c r="D1092" s="3">
        <f t="shared" si="52"/>
        <v>62043.697256272026</v>
      </c>
      <c r="E1092" s="2">
        <v>229505</v>
      </c>
      <c r="F1092" t="s">
        <v>426</v>
      </c>
      <c r="G1092" t="s">
        <v>36</v>
      </c>
      <c r="H1092" t="s">
        <v>427</v>
      </c>
      <c r="I1092">
        <v>0.20399999999999999</v>
      </c>
      <c r="J1092" t="s">
        <v>24</v>
      </c>
      <c r="K1092" t="s">
        <v>36</v>
      </c>
      <c r="L1092" s="11" t="s">
        <v>54</v>
      </c>
      <c r="M1092" s="11">
        <v>14302</v>
      </c>
      <c r="N1092">
        <v>35904</v>
      </c>
      <c r="O1092" t="s">
        <v>2730</v>
      </c>
      <c r="P1092" t="s">
        <v>4583</v>
      </c>
      <c r="Q1092" t="s">
        <v>6325</v>
      </c>
      <c r="R1092" t="s">
        <v>6326</v>
      </c>
      <c r="S1092">
        <v>132812</v>
      </c>
      <c r="T1092" s="8">
        <f t="shared" si="53"/>
        <v>0.27033701773936092</v>
      </c>
      <c r="U1092" s="11" t="s">
        <v>31</v>
      </c>
      <c r="V1092" s="14">
        <v>45672</v>
      </c>
    </row>
    <row r="1093" spans="1:23" ht="23.25" hidden="1" customHeight="1" x14ac:dyDescent="0.35">
      <c r="A1093" s="1">
        <v>45792.208333333336</v>
      </c>
      <c r="B1093">
        <f t="shared" si="51"/>
        <v>7028.762461223384</v>
      </c>
      <c r="C1093">
        <v>26000</v>
      </c>
      <c r="D1093" s="3">
        <f t="shared" si="52"/>
        <v>62043.697256272026</v>
      </c>
      <c r="E1093" s="2">
        <v>229505</v>
      </c>
      <c r="F1093" t="s">
        <v>426</v>
      </c>
      <c r="G1093" t="s">
        <v>36</v>
      </c>
      <c r="H1093" t="s">
        <v>427</v>
      </c>
      <c r="I1093">
        <v>0.20399999999999999</v>
      </c>
      <c r="J1093" t="s">
        <v>24</v>
      </c>
      <c r="K1093" t="s">
        <v>36</v>
      </c>
      <c r="L1093" s="11" t="s">
        <v>54</v>
      </c>
      <c r="M1093" s="11">
        <v>14449</v>
      </c>
      <c r="N1093">
        <v>35904</v>
      </c>
      <c r="O1093" t="s">
        <v>2730</v>
      </c>
      <c r="P1093" t="s">
        <v>6580</v>
      </c>
      <c r="Q1093" t="s">
        <v>6581</v>
      </c>
      <c r="R1093" t="s">
        <v>6582</v>
      </c>
      <c r="S1093">
        <v>132812</v>
      </c>
      <c r="T1093" s="8">
        <f t="shared" si="53"/>
        <v>0.27033701773936092</v>
      </c>
      <c r="U1093" s="11" t="s">
        <v>1977</v>
      </c>
      <c r="V1093" s="14">
        <v>45596</v>
      </c>
    </row>
    <row r="1094" spans="1:23" ht="23.25" hidden="1" customHeight="1" x14ac:dyDescent="0.35">
      <c r="A1094" s="1">
        <v>44746.208333333336</v>
      </c>
      <c r="B1094">
        <f t="shared" si="51"/>
        <v>12689.68516429953</v>
      </c>
      <c r="C1094">
        <v>18500</v>
      </c>
      <c r="D1094" s="3">
        <f t="shared" si="52"/>
        <v>51033.79815724591</v>
      </c>
      <c r="E1094" s="2">
        <v>74401</v>
      </c>
      <c r="F1094" t="s">
        <v>962</v>
      </c>
      <c r="H1094" t="s">
        <v>963</v>
      </c>
      <c r="I1094">
        <v>0.156</v>
      </c>
      <c r="J1094" t="s">
        <v>24</v>
      </c>
      <c r="K1094" t="s">
        <v>70</v>
      </c>
      <c r="L1094" s="11" t="s">
        <v>89</v>
      </c>
      <c r="M1094" s="11">
        <v>12241</v>
      </c>
      <c r="N1094">
        <v>35883</v>
      </c>
      <c r="O1094" t="s">
        <v>2196</v>
      </c>
      <c r="P1094" s="4" t="s">
        <v>2197</v>
      </c>
      <c r="Q1094" t="s">
        <v>2198</v>
      </c>
      <c r="R1094" t="s">
        <v>2199</v>
      </c>
      <c r="S1094">
        <v>52312.999999999898</v>
      </c>
      <c r="T1094" s="8">
        <f t="shared" si="53"/>
        <v>0.68592892779997461</v>
      </c>
      <c r="U1094" s="11" t="s">
        <v>31</v>
      </c>
      <c r="V1094" s="14">
        <v>44691.041666666701</v>
      </c>
      <c r="W1094" s="14">
        <v>44760.041666666701</v>
      </c>
    </row>
    <row r="1095" spans="1:23" ht="23.25" hidden="1" customHeight="1" x14ac:dyDescent="0.35">
      <c r="A1095" s="1">
        <v>45541</v>
      </c>
      <c r="B1095">
        <f t="shared" si="51"/>
        <v>7116.562236052363</v>
      </c>
      <c r="C1095">
        <v>23500</v>
      </c>
      <c r="D1095" s="3">
        <f t="shared" si="52"/>
        <v>64734.672758616907</v>
      </c>
      <c r="E1095" s="2">
        <v>213764</v>
      </c>
      <c r="F1095" t="s">
        <v>399</v>
      </c>
      <c r="G1095" t="s">
        <v>1539</v>
      </c>
      <c r="H1095" t="s">
        <v>400</v>
      </c>
      <c r="I1095">
        <v>0.156</v>
      </c>
      <c r="J1095" t="s">
        <v>24</v>
      </c>
      <c r="K1095" t="s">
        <v>288</v>
      </c>
      <c r="L1095" s="11" t="s">
        <v>89</v>
      </c>
      <c r="M1095" s="11">
        <v>14203</v>
      </c>
      <c r="N1095">
        <v>35817.9</v>
      </c>
      <c r="O1095" t="s">
        <v>4926</v>
      </c>
      <c r="P1095" s="4" t="s">
        <v>5719</v>
      </c>
      <c r="Q1095" t="s">
        <v>6114</v>
      </c>
      <c r="R1095" t="s">
        <v>6115</v>
      </c>
      <c r="S1095">
        <v>118276.29999999999</v>
      </c>
      <c r="T1095" s="8">
        <f t="shared" si="53"/>
        <v>0.30283243557669631</v>
      </c>
      <c r="U1095" s="11" t="s">
        <v>31</v>
      </c>
      <c r="V1095" s="14">
        <v>45533</v>
      </c>
    </row>
    <row r="1096" spans="1:23" ht="23.25" hidden="1" customHeight="1" x14ac:dyDescent="0.35">
      <c r="A1096" s="1">
        <v>45655.25</v>
      </c>
      <c r="B1096">
        <f t="shared" si="51"/>
        <v>18696</v>
      </c>
      <c r="C1096">
        <v>18696</v>
      </c>
      <c r="D1096" s="3">
        <f t="shared" si="52"/>
        <v>62070.720000000001</v>
      </c>
      <c r="E1096" s="3">
        <v>62070.720000000001</v>
      </c>
      <c r="F1096" t="s">
        <v>1533</v>
      </c>
      <c r="G1096" t="s">
        <v>70</v>
      </c>
      <c r="H1096" t="s">
        <v>1534</v>
      </c>
      <c r="I1096">
        <v>0.109</v>
      </c>
      <c r="J1096" t="s">
        <v>24</v>
      </c>
      <c r="K1096" t="s">
        <v>70</v>
      </c>
      <c r="L1096" s="11" t="s">
        <v>331</v>
      </c>
      <c r="M1096" s="11">
        <v>14351</v>
      </c>
      <c r="N1096">
        <v>35746.75</v>
      </c>
      <c r="O1096" t="s">
        <v>2312</v>
      </c>
      <c r="P1096" s="4" t="s">
        <v>6401</v>
      </c>
      <c r="Q1096" t="s">
        <v>6402</v>
      </c>
      <c r="R1096" t="s">
        <v>6403</v>
      </c>
      <c r="S1096">
        <v>35746.75</v>
      </c>
      <c r="T1096" s="8">
        <f t="shared" si="53"/>
        <v>1</v>
      </c>
      <c r="U1096" s="11" t="s">
        <v>31</v>
      </c>
      <c r="V1096" s="14">
        <v>45596</v>
      </c>
    </row>
    <row r="1097" spans="1:23" ht="23.25" hidden="1" customHeight="1" x14ac:dyDescent="0.35">
      <c r="A1097" s="1">
        <v>45655.25</v>
      </c>
      <c r="B1097">
        <f t="shared" si="51"/>
        <v>18696</v>
      </c>
      <c r="C1097">
        <v>18696</v>
      </c>
      <c r="D1097" s="3">
        <f t="shared" si="52"/>
        <v>62070.720000000001</v>
      </c>
      <c r="E1097" s="3">
        <v>62070.720000000001</v>
      </c>
      <c r="F1097" t="s">
        <v>1533</v>
      </c>
      <c r="G1097" t="s">
        <v>70</v>
      </c>
      <c r="H1097" t="s">
        <v>1534</v>
      </c>
      <c r="I1097">
        <v>0.109</v>
      </c>
      <c r="J1097" t="s">
        <v>24</v>
      </c>
      <c r="K1097" t="s">
        <v>70</v>
      </c>
      <c r="L1097" s="11" t="s">
        <v>331</v>
      </c>
      <c r="M1097" s="11">
        <v>14352</v>
      </c>
      <c r="N1097">
        <v>35746.75</v>
      </c>
      <c r="O1097" t="s">
        <v>2312</v>
      </c>
      <c r="P1097" s="4" t="s">
        <v>6401</v>
      </c>
      <c r="Q1097" t="s">
        <v>6404</v>
      </c>
      <c r="R1097" t="s">
        <v>6405</v>
      </c>
      <c r="S1097">
        <v>35746.75</v>
      </c>
      <c r="T1097" s="8">
        <f t="shared" si="53"/>
        <v>1</v>
      </c>
      <c r="U1097" s="11" t="s">
        <v>31</v>
      </c>
      <c r="V1097" s="14">
        <v>45596</v>
      </c>
    </row>
    <row r="1098" spans="1:23" ht="23.25" hidden="1" customHeight="1" x14ac:dyDescent="0.35">
      <c r="A1098" s="1">
        <v>45655.25</v>
      </c>
      <c r="B1098">
        <f t="shared" si="51"/>
        <v>18696</v>
      </c>
      <c r="C1098">
        <v>18696</v>
      </c>
      <c r="D1098" s="3">
        <f t="shared" si="52"/>
        <v>62070.720000000001</v>
      </c>
      <c r="E1098" s="3">
        <v>62070.720000000001</v>
      </c>
      <c r="F1098" t="s">
        <v>1533</v>
      </c>
      <c r="G1098" t="s">
        <v>70</v>
      </c>
      <c r="H1098" t="s">
        <v>1534</v>
      </c>
      <c r="I1098">
        <v>0.109</v>
      </c>
      <c r="J1098" t="s">
        <v>24</v>
      </c>
      <c r="K1098" t="s">
        <v>70</v>
      </c>
      <c r="L1098" s="11" t="s">
        <v>331</v>
      </c>
      <c r="M1098" s="11">
        <v>14353</v>
      </c>
      <c r="N1098">
        <v>35746.75</v>
      </c>
      <c r="O1098" t="s">
        <v>2312</v>
      </c>
      <c r="P1098" s="4" t="s">
        <v>6401</v>
      </c>
      <c r="Q1098" t="s">
        <v>6406</v>
      </c>
      <c r="R1098" t="s">
        <v>6407</v>
      </c>
      <c r="S1098">
        <v>35746.75</v>
      </c>
      <c r="T1098" s="8">
        <f t="shared" si="53"/>
        <v>1</v>
      </c>
      <c r="U1098" s="11" t="s">
        <v>31</v>
      </c>
      <c r="V1098" s="14">
        <v>45596</v>
      </c>
    </row>
    <row r="1099" spans="1:23" ht="23.25" hidden="1" customHeight="1" x14ac:dyDescent="0.35">
      <c r="A1099" s="1">
        <v>45655.25</v>
      </c>
      <c r="B1099">
        <f t="shared" si="51"/>
        <v>18696</v>
      </c>
      <c r="C1099">
        <v>18696</v>
      </c>
      <c r="D1099" s="3">
        <f t="shared" si="52"/>
        <v>62070.720000000001</v>
      </c>
      <c r="E1099" s="3">
        <v>62070.720000000001</v>
      </c>
      <c r="F1099" t="s">
        <v>1533</v>
      </c>
      <c r="G1099" t="s">
        <v>70</v>
      </c>
      <c r="H1099" t="s">
        <v>1534</v>
      </c>
      <c r="I1099">
        <v>0.109</v>
      </c>
      <c r="J1099" t="s">
        <v>24</v>
      </c>
      <c r="K1099" t="s">
        <v>70</v>
      </c>
      <c r="L1099" s="11" t="s">
        <v>331</v>
      </c>
      <c r="M1099" s="11">
        <v>14354</v>
      </c>
      <c r="N1099">
        <v>35746.75</v>
      </c>
      <c r="O1099" t="s">
        <v>2312</v>
      </c>
      <c r="P1099" s="4" t="s">
        <v>6401</v>
      </c>
      <c r="Q1099" t="s">
        <v>6408</v>
      </c>
      <c r="R1099" t="s">
        <v>6409</v>
      </c>
      <c r="S1099">
        <v>35746.75</v>
      </c>
      <c r="T1099" s="8">
        <f t="shared" si="53"/>
        <v>1</v>
      </c>
      <c r="U1099" s="11" t="s">
        <v>31</v>
      </c>
      <c r="V1099" s="14">
        <v>45596</v>
      </c>
    </row>
    <row r="1100" spans="1:23" ht="23.25" hidden="1" customHeight="1" x14ac:dyDescent="0.35">
      <c r="A1100" s="1">
        <v>45655.25</v>
      </c>
      <c r="B1100">
        <f t="shared" si="51"/>
        <v>18696</v>
      </c>
      <c r="C1100">
        <v>18696</v>
      </c>
      <c r="D1100" s="3">
        <f t="shared" si="52"/>
        <v>62070.720000000001</v>
      </c>
      <c r="E1100" s="3">
        <v>62070.720000000001</v>
      </c>
      <c r="F1100" t="s">
        <v>1533</v>
      </c>
      <c r="G1100" t="s">
        <v>70</v>
      </c>
      <c r="H1100" t="s">
        <v>1534</v>
      </c>
      <c r="I1100">
        <v>0.109</v>
      </c>
      <c r="J1100" t="s">
        <v>24</v>
      </c>
      <c r="K1100" t="s">
        <v>70</v>
      </c>
      <c r="L1100" s="11" t="s">
        <v>331</v>
      </c>
      <c r="M1100" s="11">
        <v>14355</v>
      </c>
      <c r="N1100">
        <v>35746.75</v>
      </c>
      <c r="O1100" t="s">
        <v>2312</v>
      </c>
      <c r="P1100" s="4" t="s">
        <v>6401</v>
      </c>
      <c r="Q1100" t="s">
        <v>6410</v>
      </c>
      <c r="R1100" t="s">
        <v>6411</v>
      </c>
      <c r="S1100">
        <v>35746.75</v>
      </c>
      <c r="T1100" s="8">
        <f t="shared" si="53"/>
        <v>1</v>
      </c>
      <c r="U1100" s="11" t="s">
        <v>31</v>
      </c>
      <c r="V1100" s="14">
        <v>45596</v>
      </c>
    </row>
    <row r="1101" spans="1:23" ht="23.25" hidden="1" customHeight="1" x14ac:dyDescent="0.35">
      <c r="A1101" s="1">
        <v>45655.25</v>
      </c>
      <c r="B1101">
        <f t="shared" si="51"/>
        <v>18696</v>
      </c>
      <c r="C1101">
        <v>18696</v>
      </c>
      <c r="D1101" s="3">
        <f t="shared" si="52"/>
        <v>62070.720000000001</v>
      </c>
      <c r="E1101" s="3">
        <v>62070.720000000001</v>
      </c>
      <c r="F1101" t="s">
        <v>1533</v>
      </c>
      <c r="G1101" t="s">
        <v>70</v>
      </c>
      <c r="H1101" t="s">
        <v>1534</v>
      </c>
      <c r="I1101">
        <v>0.109</v>
      </c>
      <c r="J1101" t="s">
        <v>24</v>
      </c>
      <c r="K1101" t="s">
        <v>70</v>
      </c>
      <c r="L1101" s="11" t="s">
        <v>331</v>
      </c>
      <c r="M1101" s="11">
        <v>14356</v>
      </c>
      <c r="N1101">
        <v>35746.75</v>
      </c>
      <c r="O1101" t="s">
        <v>2312</v>
      </c>
      <c r="P1101" s="4" t="s">
        <v>6401</v>
      </c>
      <c r="Q1101" t="s">
        <v>6412</v>
      </c>
      <c r="R1101" t="s">
        <v>6413</v>
      </c>
      <c r="S1101">
        <v>35746.75</v>
      </c>
      <c r="T1101" s="8">
        <f t="shared" si="53"/>
        <v>1</v>
      </c>
      <c r="U1101" s="11" t="s">
        <v>31</v>
      </c>
      <c r="V1101" s="14">
        <v>45596</v>
      </c>
    </row>
    <row r="1102" spans="1:23" ht="23.25" hidden="1" customHeight="1" x14ac:dyDescent="0.35">
      <c r="A1102" s="1">
        <v>45655.25</v>
      </c>
      <c r="B1102">
        <f t="shared" si="51"/>
        <v>18696</v>
      </c>
      <c r="C1102">
        <v>18696</v>
      </c>
      <c r="D1102" s="3">
        <f t="shared" si="52"/>
        <v>62070.720000000001</v>
      </c>
      <c r="E1102" s="3">
        <v>62070.720000000001</v>
      </c>
      <c r="F1102" t="s">
        <v>1533</v>
      </c>
      <c r="G1102" t="s">
        <v>70</v>
      </c>
      <c r="H1102" t="s">
        <v>1534</v>
      </c>
      <c r="I1102">
        <v>0.109</v>
      </c>
      <c r="J1102" t="s">
        <v>24</v>
      </c>
      <c r="K1102" t="s">
        <v>70</v>
      </c>
      <c r="L1102" s="11" t="s">
        <v>331</v>
      </c>
      <c r="M1102" s="11">
        <v>14357</v>
      </c>
      <c r="N1102">
        <v>35746.75</v>
      </c>
      <c r="O1102" t="s">
        <v>2312</v>
      </c>
      <c r="P1102" s="4" t="s">
        <v>6401</v>
      </c>
      <c r="Q1102" t="s">
        <v>6414</v>
      </c>
      <c r="R1102" t="s">
        <v>6415</v>
      </c>
      <c r="S1102">
        <v>35746.75</v>
      </c>
      <c r="T1102" s="8">
        <f t="shared" si="53"/>
        <v>1</v>
      </c>
      <c r="U1102" s="11" t="s">
        <v>31</v>
      </c>
      <c r="V1102" s="14">
        <v>45596</v>
      </c>
    </row>
    <row r="1103" spans="1:23" ht="23.25" hidden="1" customHeight="1" x14ac:dyDescent="0.35">
      <c r="A1103" s="1">
        <v>45655.25</v>
      </c>
      <c r="B1103">
        <f t="shared" si="51"/>
        <v>18696</v>
      </c>
      <c r="C1103">
        <v>18696</v>
      </c>
      <c r="D1103" s="3">
        <f t="shared" si="52"/>
        <v>62070.720000000001</v>
      </c>
      <c r="E1103" s="3">
        <v>62070.720000000001</v>
      </c>
      <c r="F1103" t="s">
        <v>1533</v>
      </c>
      <c r="G1103" t="s">
        <v>70</v>
      </c>
      <c r="H1103" t="s">
        <v>1534</v>
      </c>
      <c r="I1103">
        <v>0.109</v>
      </c>
      <c r="J1103" t="s">
        <v>24</v>
      </c>
      <c r="K1103" t="s">
        <v>70</v>
      </c>
      <c r="L1103" s="11" t="s">
        <v>331</v>
      </c>
      <c r="M1103" s="11">
        <v>14358</v>
      </c>
      <c r="N1103">
        <v>35746.75</v>
      </c>
      <c r="O1103" t="s">
        <v>2312</v>
      </c>
      <c r="P1103" s="4" t="s">
        <v>6401</v>
      </c>
      <c r="Q1103" t="s">
        <v>6416</v>
      </c>
      <c r="R1103" t="s">
        <v>6417</v>
      </c>
      <c r="S1103">
        <v>35746.75</v>
      </c>
      <c r="T1103" s="8">
        <f t="shared" si="53"/>
        <v>1</v>
      </c>
      <c r="U1103" s="11" t="s">
        <v>31</v>
      </c>
      <c r="V1103" s="14">
        <v>45596</v>
      </c>
    </row>
    <row r="1104" spans="1:23" ht="23.25" hidden="1" customHeight="1" x14ac:dyDescent="0.35">
      <c r="A1104" s="1">
        <v>45655.25</v>
      </c>
      <c r="B1104">
        <f t="shared" si="51"/>
        <v>18696</v>
      </c>
      <c r="C1104">
        <v>18696</v>
      </c>
      <c r="D1104" s="3">
        <f t="shared" si="52"/>
        <v>62070.720000000001</v>
      </c>
      <c r="E1104" s="3">
        <v>62070.720000000001</v>
      </c>
      <c r="F1104" t="s">
        <v>1533</v>
      </c>
      <c r="G1104" t="s">
        <v>70</v>
      </c>
      <c r="H1104" t="s">
        <v>1534</v>
      </c>
      <c r="I1104">
        <v>0.109</v>
      </c>
      <c r="J1104" t="s">
        <v>24</v>
      </c>
      <c r="K1104" t="s">
        <v>70</v>
      </c>
      <c r="L1104" s="11" t="s">
        <v>331</v>
      </c>
      <c r="M1104" s="11">
        <v>14359</v>
      </c>
      <c r="N1104">
        <v>35746.75</v>
      </c>
      <c r="O1104" t="s">
        <v>2312</v>
      </c>
      <c r="P1104" s="4" t="s">
        <v>6401</v>
      </c>
      <c r="Q1104" t="s">
        <v>6418</v>
      </c>
      <c r="R1104" t="s">
        <v>6419</v>
      </c>
      <c r="S1104">
        <v>35746.75</v>
      </c>
      <c r="T1104" s="8">
        <f t="shared" si="53"/>
        <v>1</v>
      </c>
      <c r="U1104" s="11" t="s">
        <v>31</v>
      </c>
      <c r="V1104" s="14">
        <v>45596</v>
      </c>
    </row>
    <row r="1105" spans="1:23" ht="23.25" hidden="1" customHeight="1" x14ac:dyDescent="0.35">
      <c r="A1105" s="1">
        <v>45655.25</v>
      </c>
      <c r="B1105">
        <f t="shared" si="51"/>
        <v>18696</v>
      </c>
      <c r="C1105">
        <v>18696</v>
      </c>
      <c r="D1105" s="3">
        <f t="shared" si="52"/>
        <v>62070.720000000001</v>
      </c>
      <c r="E1105" s="3">
        <v>62070.720000000001</v>
      </c>
      <c r="F1105" t="s">
        <v>1533</v>
      </c>
      <c r="G1105" t="s">
        <v>70</v>
      </c>
      <c r="H1105" t="s">
        <v>1534</v>
      </c>
      <c r="I1105">
        <v>0.109</v>
      </c>
      <c r="J1105" t="s">
        <v>24</v>
      </c>
      <c r="K1105" t="s">
        <v>70</v>
      </c>
      <c r="L1105" s="11" t="s">
        <v>331</v>
      </c>
      <c r="M1105" s="11">
        <v>14360</v>
      </c>
      <c r="N1105">
        <v>35746.75</v>
      </c>
      <c r="O1105" t="s">
        <v>2312</v>
      </c>
      <c r="P1105" s="4" t="s">
        <v>6401</v>
      </c>
      <c r="Q1105" t="s">
        <v>6420</v>
      </c>
      <c r="R1105" t="s">
        <v>6421</v>
      </c>
      <c r="S1105">
        <v>35746.75</v>
      </c>
      <c r="T1105" s="8">
        <f t="shared" si="53"/>
        <v>1</v>
      </c>
      <c r="U1105" s="11" t="s">
        <v>31</v>
      </c>
      <c r="V1105" s="14">
        <v>45596</v>
      </c>
    </row>
    <row r="1106" spans="1:23" ht="23.25" hidden="1" customHeight="1" x14ac:dyDescent="0.35">
      <c r="A1106" s="1">
        <v>45655.25</v>
      </c>
      <c r="B1106">
        <f t="shared" si="51"/>
        <v>18696</v>
      </c>
      <c r="C1106">
        <v>18696</v>
      </c>
      <c r="D1106" s="3">
        <f t="shared" si="52"/>
        <v>62070.720000000001</v>
      </c>
      <c r="E1106" s="3">
        <v>62070.720000000001</v>
      </c>
      <c r="F1106" t="s">
        <v>1533</v>
      </c>
      <c r="G1106" t="s">
        <v>70</v>
      </c>
      <c r="H1106" t="s">
        <v>1534</v>
      </c>
      <c r="I1106">
        <v>0.109</v>
      </c>
      <c r="J1106" t="s">
        <v>24</v>
      </c>
      <c r="K1106" t="s">
        <v>70</v>
      </c>
      <c r="L1106" s="11" t="s">
        <v>331</v>
      </c>
      <c r="M1106" s="11">
        <v>14361</v>
      </c>
      <c r="N1106">
        <v>35746.75</v>
      </c>
      <c r="O1106" t="s">
        <v>2312</v>
      </c>
      <c r="P1106" s="4" t="s">
        <v>6401</v>
      </c>
      <c r="Q1106" t="s">
        <v>6422</v>
      </c>
      <c r="R1106" t="s">
        <v>6423</v>
      </c>
      <c r="S1106">
        <v>35746.75</v>
      </c>
      <c r="T1106" s="8">
        <f t="shared" si="53"/>
        <v>1</v>
      </c>
      <c r="U1106" s="11" t="s">
        <v>31</v>
      </c>
      <c r="V1106" s="14">
        <v>45596</v>
      </c>
    </row>
    <row r="1107" spans="1:23" ht="23.25" hidden="1" customHeight="1" x14ac:dyDescent="0.35">
      <c r="A1107" s="1">
        <v>44762.208333333336</v>
      </c>
      <c r="B1107">
        <f t="shared" si="51"/>
        <v>6618.8669660000151</v>
      </c>
      <c r="C1107">
        <v>24800</v>
      </c>
      <c r="D1107" s="3">
        <f t="shared" si="52"/>
        <v>69778.337429867097</v>
      </c>
      <c r="E1107" s="2">
        <v>261450</v>
      </c>
      <c r="F1107" t="s">
        <v>1570</v>
      </c>
      <c r="H1107" t="s">
        <v>1571</v>
      </c>
      <c r="I1107">
        <v>0.17499999999999999</v>
      </c>
      <c r="J1107" t="s">
        <v>24</v>
      </c>
      <c r="K1107" t="s">
        <v>36</v>
      </c>
      <c r="L1107" s="11" t="s">
        <v>96</v>
      </c>
      <c r="M1107" s="11">
        <v>12217</v>
      </c>
      <c r="N1107">
        <v>35724</v>
      </c>
      <c r="O1107" t="s">
        <v>109</v>
      </c>
      <c r="P1107" t="s">
        <v>1561</v>
      </c>
      <c r="Q1107" t="s">
        <v>2131</v>
      </c>
      <c r="R1107" t="s">
        <v>2132</v>
      </c>
      <c r="S1107">
        <v>133853</v>
      </c>
      <c r="T1107" s="8">
        <f t="shared" si="53"/>
        <v>0.26688979701612964</v>
      </c>
      <c r="U1107" s="11" t="s">
        <v>31</v>
      </c>
      <c r="V1107" s="14">
        <v>44686</v>
      </c>
      <c r="W1107" s="14">
        <v>44758.041666666701</v>
      </c>
    </row>
    <row r="1108" spans="1:23" ht="23.25" hidden="1" customHeight="1" x14ac:dyDescent="0.35">
      <c r="A1108" s="1">
        <v>44848</v>
      </c>
      <c r="B1108">
        <f t="shared" si="51"/>
        <v>6618.8669660000151</v>
      </c>
      <c r="C1108">
        <v>24800</v>
      </c>
      <c r="D1108" s="3">
        <f t="shared" si="52"/>
        <v>69768.729397174509</v>
      </c>
      <c r="E1108" s="2">
        <v>261414</v>
      </c>
      <c r="F1108" t="s">
        <v>1570</v>
      </c>
      <c r="H1108" t="s">
        <v>1571</v>
      </c>
      <c r="I1108">
        <v>0.17499999999999999</v>
      </c>
      <c r="J1108" t="s">
        <v>24</v>
      </c>
      <c r="K1108" t="s">
        <v>36</v>
      </c>
      <c r="L1108" s="11" t="s">
        <v>96</v>
      </c>
      <c r="M1108" s="11">
        <v>12487</v>
      </c>
      <c r="N1108">
        <v>35724</v>
      </c>
      <c r="O1108" t="s">
        <v>109</v>
      </c>
      <c r="P1108" s="4" t="s">
        <v>2163</v>
      </c>
      <c r="Q1108" t="s">
        <v>2720</v>
      </c>
      <c r="R1108" t="s">
        <v>2721</v>
      </c>
      <c r="S1108">
        <v>133853</v>
      </c>
      <c r="T1108" s="8">
        <f t="shared" si="53"/>
        <v>0.26688979701612964</v>
      </c>
      <c r="U1108" s="11" t="s">
        <v>31</v>
      </c>
      <c r="V1108" s="14">
        <v>44770.041666666701</v>
      </c>
      <c r="W1108" s="14">
        <v>44847.791666666701</v>
      </c>
    </row>
    <row r="1109" spans="1:23" ht="23.25" hidden="1" customHeight="1" x14ac:dyDescent="0.35">
      <c r="A1109" s="1">
        <v>44918</v>
      </c>
      <c r="B1109">
        <f t="shared" si="51"/>
        <v>6618.8669660000151</v>
      </c>
      <c r="C1109">
        <v>24800</v>
      </c>
      <c r="D1109" s="3">
        <f t="shared" si="52"/>
        <v>69782.874556416369</v>
      </c>
      <c r="E1109" s="2">
        <v>261467</v>
      </c>
      <c r="F1109" t="s">
        <v>1570</v>
      </c>
      <c r="H1109" t="s">
        <v>1571</v>
      </c>
      <c r="I1109">
        <v>0.17499999999999999</v>
      </c>
      <c r="J1109" t="s">
        <v>24</v>
      </c>
      <c r="K1109" t="s">
        <v>36</v>
      </c>
      <c r="L1109" s="11" t="s">
        <v>96</v>
      </c>
      <c r="M1109" s="11">
        <v>12488</v>
      </c>
      <c r="N1109">
        <v>35724</v>
      </c>
      <c r="O1109" t="s">
        <v>109</v>
      </c>
      <c r="P1109" s="4" t="s">
        <v>2163</v>
      </c>
      <c r="Q1109" t="s">
        <v>2722</v>
      </c>
      <c r="R1109" t="s">
        <v>2723</v>
      </c>
      <c r="S1109">
        <v>133853</v>
      </c>
      <c r="T1109" s="8">
        <f t="shared" si="53"/>
        <v>0.26688979701612964</v>
      </c>
      <c r="U1109" s="11" t="s">
        <v>31</v>
      </c>
      <c r="V1109" s="14">
        <v>44861.041666666701</v>
      </c>
      <c r="W1109" s="14">
        <v>44918</v>
      </c>
    </row>
    <row r="1110" spans="1:23" ht="23.25" hidden="1" customHeight="1" x14ac:dyDescent="0.35">
      <c r="A1110" s="1">
        <v>44964</v>
      </c>
      <c r="B1110">
        <f t="shared" si="51"/>
        <v>6618.8669660000151</v>
      </c>
      <c r="C1110">
        <v>24800</v>
      </c>
      <c r="D1110" s="3">
        <f t="shared" si="52"/>
        <v>69768.729397174509</v>
      </c>
      <c r="E1110" s="2">
        <v>261414</v>
      </c>
      <c r="F1110" t="s">
        <v>1570</v>
      </c>
      <c r="H1110" t="s">
        <v>1571</v>
      </c>
      <c r="I1110">
        <v>0.17499999999999999</v>
      </c>
      <c r="J1110" t="s">
        <v>24</v>
      </c>
      <c r="K1110" t="s">
        <v>36</v>
      </c>
      <c r="L1110" s="11" t="s">
        <v>96</v>
      </c>
      <c r="M1110" s="11">
        <v>12660</v>
      </c>
      <c r="N1110">
        <v>35724</v>
      </c>
      <c r="O1110" t="s">
        <v>109</v>
      </c>
      <c r="P1110" s="4" t="s">
        <v>2163</v>
      </c>
      <c r="Q1110" t="s">
        <v>3179</v>
      </c>
      <c r="R1110" t="s">
        <v>3180</v>
      </c>
      <c r="S1110">
        <v>133853</v>
      </c>
      <c r="T1110" s="8">
        <f t="shared" si="53"/>
        <v>0.26688979701612964</v>
      </c>
      <c r="U1110" s="11" t="s">
        <v>31</v>
      </c>
      <c r="V1110" s="14">
        <v>44951</v>
      </c>
      <c r="W1110" s="14">
        <v>44964</v>
      </c>
    </row>
    <row r="1111" spans="1:23" ht="23.25" hidden="1" customHeight="1" x14ac:dyDescent="0.35">
      <c r="A1111" s="1">
        <v>45029.208333333336</v>
      </c>
      <c r="B1111">
        <f t="shared" si="51"/>
        <v>3285.1820648144594</v>
      </c>
      <c r="C1111">
        <v>29500</v>
      </c>
      <c r="D1111" s="3">
        <f t="shared" si="52"/>
        <v>43239.677699191809</v>
      </c>
      <c r="E1111" s="2">
        <v>388280</v>
      </c>
      <c r="F1111" t="s">
        <v>403</v>
      </c>
      <c r="H1111" t="s">
        <v>404</v>
      </c>
      <c r="I1111">
        <v>0.224</v>
      </c>
      <c r="J1111" t="s">
        <v>24</v>
      </c>
      <c r="K1111" t="s">
        <v>288</v>
      </c>
      <c r="L1111" s="11" t="s">
        <v>63</v>
      </c>
      <c r="M1111" s="11">
        <v>12673</v>
      </c>
      <c r="N1111">
        <v>35643.800000000003</v>
      </c>
      <c r="O1111" t="s">
        <v>469</v>
      </c>
      <c r="P1111" s="4" t="s">
        <v>3204</v>
      </c>
      <c r="Q1111" t="s">
        <v>3205</v>
      </c>
      <c r="R1111" t="s">
        <v>3206</v>
      </c>
      <c r="S1111">
        <v>320071.17999999988</v>
      </c>
      <c r="T1111" s="8">
        <f t="shared" si="53"/>
        <v>0.11136210389201558</v>
      </c>
      <c r="U1111" s="11" t="s">
        <v>31</v>
      </c>
      <c r="V1111" s="14">
        <v>44952</v>
      </c>
      <c r="W1111" s="14">
        <v>45000.041666666701</v>
      </c>
    </row>
    <row r="1112" spans="1:23" ht="23.25" hidden="1" customHeight="1" x14ac:dyDescent="0.35">
      <c r="A1112" s="1">
        <v>45228.208333333336</v>
      </c>
      <c r="B1112">
        <f t="shared" si="51"/>
        <v>6373.453065875301</v>
      </c>
      <c r="C1112">
        <v>29000</v>
      </c>
      <c r="D1112" s="3">
        <f t="shared" si="52"/>
        <v>72507.149255443059</v>
      </c>
      <c r="E1112" s="3">
        <v>329916.5</v>
      </c>
      <c r="F1112" t="s">
        <v>403</v>
      </c>
      <c r="H1112" t="s">
        <v>404</v>
      </c>
      <c r="I1112">
        <v>0.224</v>
      </c>
      <c r="J1112" t="s">
        <v>24</v>
      </c>
      <c r="K1112" t="s">
        <v>288</v>
      </c>
      <c r="L1112" s="11" t="s">
        <v>63</v>
      </c>
      <c r="M1112" s="11">
        <v>13299</v>
      </c>
      <c r="N1112">
        <v>35643.800000000003</v>
      </c>
      <c r="O1112" t="s">
        <v>584</v>
      </c>
      <c r="P1112" t="s">
        <v>3482</v>
      </c>
      <c r="Q1112" t="s">
        <v>4500</v>
      </c>
      <c r="R1112" t="s">
        <v>4501</v>
      </c>
      <c r="S1112">
        <v>162183.70000000001</v>
      </c>
      <c r="T1112" s="8">
        <f t="shared" si="53"/>
        <v>0.21977424365087245</v>
      </c>
      <c r="U1112" s="11" t="s">
        <v>31</v>
      </c>
      <c r="V1112" s="14">
        <v>45222.791666666701</v>
      </c>
      <c r="W1112" s="14">
        <v>45228.791666666701</v>
      </c>
    </row>
    <row r="1113" spans="1:23" ht="23.25" hidden="1" customHeight="1" x14ac:dyDescent="0.35">
      <c r="A1113" s="1">
        <v>45490.208333333336</v>
      </c>
      <c r="B1113">
        <f t="shared" si="51"/>
        <v>6277.5619836423184</v>
      </c>
      <c r="C1113">
        <v>25500</v>
      </c>
      <c r="D1113" s="3">
        <f t="shared" si="52"/>
        <v>61341.381557336907</v>
      </c>
      <c r="E1113" s="2">
        <v>249174</v>
      </c>
      <c r="F1113" t="s">
        <v>403</v>
      </c>
      <c r="G1113" t="s">
        <v>1539</v>
      </c>
      <c r="H1113" t="s">
        <v>404</v>
      </c>
      <c r="I1113">
        <v>0.224</v>
      </c>
      <c r="J1113" t="s">
        <v>24</v>
      </c>
      <c r="K1113" t="s">
        <v>288</v>
      </c>
      <c r="L1113" s="11" t="s">
        <v>63</v>
      </c>
      <c r="M1113" s="11">
        <v>14030</v>
      </c>
      <c r="N1113">
        <v>35643.800000000003</v>
      </c>
      <c r="O1113" t="s">
        <v>584</v>
      </c>
      <c r="P1113" t="s">
        <v>5784</v>
      </c>
      <c r="Q1113" t="s">
        <v>5797</v>
      </c>
      <c r="R1113" t="s">
        <v>5798</v>
      </c>
      <c r="S1113">
        <v>144788.1999999999</v>
      </c>
      <c r="T1113" s="8">
        <f t="shared" si="53"/>
        <v>0.24617890131930661</v>
      </c>
      <c r="U1113" s="11" t="s">
        <v>31</v>
      </c>
      <c r="V1113" s="14">
        <v>45453</v>
      </c>
    </row>
    <row r="1114" spans="1:23" ht="23.25" hidden="1" customHeight="1" x14ac:dyDescent="0.35">
      <c r="A1114" s="1">
        <v>45543.208333333336</v>
      </c>
      <c r="B1114">
        <f t="shared" si="51"/>
        <v>6345.5457406468477</v>
      </c>
      <c r="C1114">
        <v>27000</v>
      </c>
      <c r="D1114" s="3">
        <f t="shared" si="52"/>
        <v>61300.087036562101</v>
      </c>
      <c r="E1114" s="2">
        <v>260829</v>
      </c>
      <c r="F1114" t="s">
        <v>403</v>
      </c>
      <c r="G1114" t="s">
        <v>1539</v>
      </c>
      <c r="H1114" t="s">
        <v>404</v>
      </c>
      <c r="I1114">
        <v>0.224</v>
      </c>
      <c r="J1114" t="s">
        <v>24</v>
      </c>
      <c r="K1114" t="s">
        <v>288</v>
      </c>
      <c r="L1114" s="11" t="s">
        <v>63</v>
      </c>
      <c r="M1114" s="11">
        <v>14032</v>
      </c>
      <c r="N1114">
        <v>35643.800000000003</v>
      </c>
      <c r="O1114" t="s">
        <v>584</v>
      </c>
      <c r="P1114" t="s">
        <v>5784</v>
      </c>
      <c r="Q1114" t="s">
        <v>5801</v>
      </c>
      <c r="R1114" t="s">
        <v>5802</v>
      </c>
      <c r="S1114">
        <v>151662.6999999999</v>
      </c>
      <c r="T1114" s="8">
        <f t="shared" si="53"/>
        <v>0.23502021261654993</v>
      </c>
      <c r="U1114" s="11" t="s">
        <v>31</v>
      </c>
      <c r="V1114" s="14">
        <v>45531</v>
      </c>
      <c r="W1114" s="14">
        <v>45543.291666666701</v>
      </c>
    </row>
    <row r="1115" spans="1:23" ht="23.25" hidden="1" customHeight="1" x14ac:dyDescent="0.35">
      <c r="A1115" s="1">
        <v>44732.208333333336</v>
      </c>
      <c r="B1115">
        <f t="shared" si="51"/>
        <v>6624.6071827283886</v>
      </c>
      <c r="C1115">
        <v>29500</v>
      </c>
      <c r="D1115" s="3">
        <f t="shared" si="52"/>
        <v>76759.884833662203</v>
      </c>
      <c r="E1115" s="2">
        <v>341819</v>
      </c>
      <c r="F1115" t="s">
        <v>403</v>
      </c>
      <c r="H1115" t="s">
        <v>404</v>
      </c>
      <c r="I1115">
        <v>0.224</v>
      </c>
      <c r="J1115" t="s">
        <v>24</v>
      </c>
      <c r="K1115" t="s">
        <v>288</v>
      </c>
      <c r="L1115" s="11" t="s">
        <v>63</v>
      </c>
      <c r="M1115" s="11" t="s">
        <v>7155</v>
      </c>
      <c r="N1115">
        <v>35643.800000000003</v>
      </c>
      <c r="O1115" t="s">
        <v>584</v>
      </c>
      <c r="P1115" t="s">
        <v>598</v>
      </c>
      <c r="Q1115" t="s">
        <v>7156</v>
      </c>
      <c r="R1115" t="s">
        <v>7157</v>
      </c>
      <c r="S1115">
        <v>158725.20000000001</v>
      </c>
      <c r="T1115" s="8">
        <f t="shared" si="53"/>
        <v>0.22456295534672505</v>
      </c>
      <c r="U1115" s="11" t="s">
        <v>215</v>
      </c>
    </row>
    <row r="1116" spans="1:23" ht="23.25" hidden="1" customHeight="1" x14ac:dyDescent="0.35">
      <c r="A1116" s="1">
        <v>45693.25</v>
      </c>
      <c r="B1116">
        <f t="shared" si="51"/>
        <v>6345.5457406468477</v>
      </c>
      <c r="C1116">
        <v>27000</v>
      </c>
      <c r="D1116" s="3">
        <f t="shared" si="52"/>
        <v>61300.087036562101</v>
      </c>
      <c r="E1116" s="2">
        <v>260829</v>
      </c>
      <c r="F1116" t="s">
        <v>403</v>
      </c>
      <c r="G1116" t="s">
        <v>1539</v>
      </c>
      <c r="H1116" t="s">
        <v>404</v>
      </c>
      <c r="I1116">
        <v>0.224</v>
      </c>
      <c r="J1116" t="s">
        <v>24</v>
      </c>
      <c r="K1116" t="s">
        <v>288</v>
      </c>
      <c r="L1116" s="11" t="s">
        <v>117</v>
      </c>
      <c r="M1116" s="11">
        <v>14400</v>
      </c>
      <c r="N1116">
        <v>35643.800000000003</v>
      </c>
      <c r="O1116" t="s">
        <v>584</v>
      </c>
      <c r="P1116" t="s">
        <v>5784</v>
      </c>
      <c r="Q1116" t="s">
        <v>6494</v>
      </c>
      <c r="R1116" t="s">
        <v>6495</v>
      </c>
      <c r="S1116">
        <v>151662.6999999999</v>
      </c>
      <c r="T1116" s="8">
        <f t="shared" si="53"/>
        <v>0.23502021261654993</v>
      </c>
      <c r="U1116" s="11" t="s">
        <v>31</v>
      </c>
      <c r="V1116" s="14">
        <v>45596</v>
      </c>
    </row>
    <row r="1117" spans="1:23" ht="23.25" hidden="1" customHeight="1" x14ac:dyDescent="0.35">
      <c r="A1117" s="1">
        <v>45791.208333333336</v>
      </c>
      <c r="B1117">
        <f t="shared" si="51"/>
        <v>6345.5457406468477</v>
      </c>
      <c r="C1117">
        <v>27000</v>
      </c>
      <c r="D1117" s="3">
        <f t="shared" si="52"/>
        <v>61300.087036562101</v>
      </c>
      <c r="E1117" s="2">
        <v>260829</v>
      </c>
      <c r="F1117" t="s">
        <v>403</v>
      </c>
      <c r="G1117" t="s">
        <v>1539</v>
      </c>
      <c r="H1117" t="s">
        <v>404</v>
      </c>
      <c r="I1117">
        <v>0.224</v>
      </c>
      <c r="J1117" t="s">
        <v>24</v>
      </c>
      <c r="K1117" t="s">
        <v>288</v>
      </c>
      <c r="L1117" s="11" t="s">
        <v>117</v>
      </c>
      <c r="M1117" s="11">
        <v>14841</v>
      </c>
      <c r="N1117">
        <v>35643.800000000003</v>
      </c>
      <c r="O1117" t="s">
        <v>584</v>
      </c>
      <c r="P1117" t="s">
        <v>5425</v>
      </c>
      <c r="Q1117" t="s">
        <v>7025</v>
      </c>
      <c r="R1117" t="s">
        <v>7026</v>
      </c>
      <c r="S1117">
        <v>151662.6999999999</v>
      </c>
      <c r="T1117" s="8">
        <f t="shared" si="53"/>
        <v>0.23502021261654993</v>
      </c>
      <c r="U1117" s="11" t="s">
        <v>368</v>
      </c>
    </row>
    <row r="1118" spans="1:23" ht="23.25" hidden="1" customHeight="1" x14ac:dyDescent="0.35">
      <c r="A1118" s="1">
        <v>44853.208333333336</v>
      </c>
      <c r="B1118">
        <f t="shared" si="51"/>
        <v>16400</v>
      </c>
      <c r="C1118">
        <v>16400</v>
      </c>
      <c r="D1118" s="3">
        <f t="shared" si="52"/>
        <v>55104</v>
      </c>
      <c r="E1118" s="2">
        <v>55104</v>
      </c>
      <c r="F1118" t="s">
        <v>3008</v>
      </c>
      <c r="H1118" t="s">
        <v>3009</v>
      </c>
      <c r="I1118">
        <v>0.125</v>
      </c>
      <c r="J1118" t="s">
        <v>24</v>
      </c>
      <c r="K1118" t="s">
        <v>25</v>
      </c>
      <c r="L1118" s="11" t="s">
        <v>172</v>
      </c>
      <c r="M1118" s="11">
        <v>12594</v>
      </c>
      <c r="N1118">
        <v>35604.400000000001</v>
      </c>
      <c r="O1118" t="s">
        <v>3010</v>
      </c>
      <c r="P1118" s="4" t="s">
        <v>3011</v>
      </c>
      <c r="Q1118" t="s">
        <v>3012</v>
      </c>
      <c r="R1118" t="s">
        <v>3013</v>
      </c>
      <c r="S1118">
        <v>35604.400000000001</v>
      </c>
      <c r="T1118" s="8">
        <f t="shared" si="53"/>
        <v>1</v>
      </c>
      <c r="U1118" s="11" t="s">
        <v>31</v>
      </c>
      <c r="V1118" s="14">
        <v>44845.041666666701</v>
      </c>
      <c r="W1118" s="14">
        <v>44875</v>
      </c>
    </row>
    <row r="1119" spans="1:23" ht="23.25" hidden="1" customHeight="1" x14ac:dyDescent="0.35">
      <c r="A1119" s="1">
        <v>44985.25</v>
      </c>
      <c r="B1119">
        <f t="shared" si="51"/>
        <v>16400</v>
      </c>
      <c r="C1119">
        <v>16400</v>
      </c>
      <c r="D1119" s="3">
        <f t="shared" si="52"/>
        <v>53300</v>
      </c>
      <c r="E1119" s="2">
        <v>53300</v>
      </c>
      <c r="F1119" t="s">
        <v>3008</v>
      </c>
      <c r="H1119" t="s">
        <v>3009</v>
      </c>
      <c r="I1119">
        <v>0.125</v>
      </c>
      <c r="J1119" t="s">
        <v>24</v>
      </c>
      <c r="K1119" t="s">
        <v>25</v>
      </c>
      <c r="L1119" s="11" t="s">
        <v>172</v>
      </c>
      <c r="M1119" s="11">
        <v>12910</v>
      </c>
      <c r="N1119">
        <v>35604.400000000001</v>
      </c>
      <c r="O1119" t="s">
        <v>3668</v>
      </c>
      <c r="P1119" t="s">
        <v>2268</v>
      </c>
      <c r="Q1119" t="s">
        <v>3669</v>
      </c>
      <c r="R1119" t="s">
        <v>3670</v>
      </c>
      <c r="S1119">
        <v>35604.400000000001</v>
      </c>
      <c r="T1119" s="8">
        <f t="shared" si="53"/>
        <v>1</v>
      </c>
      <c r="U1119" s="11" t="s">
        <v>31</v>
      </c>
      <c r="V1119" s="14">
        <v>44966</v>
      </c>
      <c r="W1119" s="14">
        <v>44996</v>
      </c>
    </row>
    <row r="1120" spans="1:23" ht="23.25" hidden="1" customHeight="1" x14ac:dyDescent="0.35">
      <c r="A1120" s="1">
        <v>44985.25</v>
      </c>
      <c r="B1120">
        <f t="shared" si="51"/>
        <v>16400</v>
      </c>
      <c r="C1120">
        <v>16400</v>
      </c>
      <c r="D1120" s="3">
        <f t="shared" si="52"/>
        <v>53300</v>
      </c>
      <c r="E1120" s="2">
        <v>53300</v>
      </c>
      <c r="F1120" t="s">
        <v>3008</v>
      </c>
      <c r="H1120" t="s">
        <v>3009</v>
      </c>
      <c r="I1120">
        <v>0.125</v>
      </c>
      <c r="J1120" t="s">
        <v>24</v>
      </c>
      <c r="K1120" t="s">
        <v>25</v>
      </c>
      <c r="L1120" s="11" t="s">
        <v>172</v>
      </c>
      <c r="M1120" s="11">
        <v>12911</v>
      </c>
      <c r="N1120">
        <v>35604.400000000001</v>
      </c>
      <c r="O1120" t="s">
        <v>3668</v>
      </c>
      <c r="P1120" t="s">
        <v>2268</v>
      </c>
      <c r="Q1120" t="s">
        <v>3671</v>
      </c>
      <c r="R1120" t="s">
        <v>3672</v>
      </c>
      <c r="S1120">
        <v>35604.400000000001</v>
      </c>
      <c r="T1120" s="8">
        <f t="shared" si="53"/>
        <v>1</v>
      </c>
      <c r="U1120" s="11" t="s">
        <v>31</v>
      </c>
      <c r="V1120" s="14">
        <v>44967</v>
      </c>
      <c r="W1120" s="14">
        <v>44998.041666666701</v>
      </c>
    </row>
    <row r="1121" spans="1:23" ht="23.25" hidden="1" customHeight="1" x14ac:dyDescent="0.35">
      <c r="A1121" s="1">
        <v>44985.25</v>
      </c>
      <c r="B1121">
        <f t="shared" si="51"/>
        <v>16400</v>
      </c>
      <c r="C1121">
        <v>16400</v>
      </c>
      <c r="D1121" s="3">
        <f t="shared" si="52"/>
        <v>53300</v>
      </c>
      <c r="E1121" s="2">
        <v>53300</v>
      </c>
      <c r="F1121" t="s">
        <v>3008</v>
      </c>
      <c r="H1121" t="s">
        <v>3009</v>
      </c>
      <c r="I1121">
        <v>0.125</v>
      </c>
      <c r="J1121" t="s">
        <v>24</v>
      </c>
      <c r="K1121" t="s">
        <v>25</v>
      </c>
      <c r="L1121" s="11" t="s">
        <v>172</v>
      </c>
      <c r="M1121" s="11">
        <v>12912</v>
      </c>
      <c r="N1121">
        <v>35604.400000000001</v>
      </c>
      <c r="O1121" t="s">
        <v>3668</v>
      </c>
      <c r="P1121" t="s">
        <v>2268</v>
      </c>
      <c r="Q1121" t="s">
        <v>3673</v>
      </c>
      <c r="R1121" t="s">
        <v>3674</v>
      </c>
      <c r="S1121">
        <v>35604.400000000001</v>
      </c>
      <c r="T1121" s="8">
        <f t="shared" si="53"/>
        <v>1</v>
      </c>
      <c r="U1121" s="11" t="s">
        <v>31</v>
      </c>
      <c r="V1121" s="14">
        <v>44966</v>
      </c>
      <c r="W1121" s="14">
        <v>44993</v>
      </c>
    </row>
    <row r="1122" spans="1:23" ht="23.25" hidden="1" customHeight="1" x14ac:dyDescent="0.35">
      <c r="A1122" s="1">
        <v>44973.25</v>
      </c>
      <c r="B1122">
        <f t="shared" si="51"/>
        <v>8272.2708262951255</v>
      </c>
      <c r="C1122">
        <v>24000</v>
      </c>
      <c r="D1122" s="3">
        <f t="shared" si="52"/>
        <v>64884.934937850208</v>
      </c>
      <c r="E1122" s="2">
        <v>188248</v>
      </c>
      <c r="F1122" t="s">
        <v>325</v>
      </c>
      <c r="H1122" t="s">
        <v>326</v>
      </c>
      <c r="I1122">
        <v>0.20399999999999999</v>
      </c>
      <c r="J1122" t="s">
        <v>24</v>
      </c>
      <c r="K1122" t="s">
        <v>108</v>
      </c>
      <c r="L1122" s="11" t="s">
        <v>82</v>
      </c>
      <c r="M1122" s="11">
        <v>12576</v>
      </c>
      <c r="N1122">
        <v>35505</v>
      </c>
      <c r="O1122" t="s">
        <v>166</v>
      </c>
      <c r="Q1122" t="s">
        <v>2962</v>
      </c>
      <c r="R1122" t="s">
        <v>2963</v>
      </c>
      <c r="S1122">
        <v>103009.20000000001</v>
      </c>
      <c r="T1122" s="8">
        <f t="shared" si="53"/>
        <v>0.34467795109563026</v>
      </c>
      <c r="U1122" s="11" t="s">
        <v>31</v>
      </c>
      <c r="V1122" s="14">
        <v>44819.041666666701</v>
      </c>
      <c r="W1122" s="14">
        <v>44979</v>
      </c>
    </row>
    <row r="1123" spans="1:23" ht="23.25" hidden="1" customHeight="1" x14ac:dyDescent="0.35">
      <c r="A1123" s="1">
        <v>45050.208333333336</v>
      </c>
      <c r="B1123">
        <f t="shared" si="51"/>
        <v>8013.3763160963408</v>
      </c>
      <c r="C1123">
        <v>24000</v>
      </c>
      <c r="D1123" s="3">
        <f t="shared" si="52"/>
        <v>65498.666882332793</v>
      </c>
      <c r="E1123" s="2">
        <v>196168</v>
      </c>
      <c r="F1123" t="s">
        <v>325</v>
      </c>
      <c r="H1123" t="s">
        <v>326</v>
      </c>
      <c r="I1123">
        <v>0.20399999999999999</v>
      </c>
      <c r="J1123" t="s">
        <v>24</v>
      </c>
      <c r="K1123" t="s">
        <v>108</v>
      </c>
      <c r="L1123" s="11" t="s">
        <v>82</v>
      </c>
      <c r="M1123" s="11">
        <v>13019</v>
      </c>
      <c r="N1123">
        <v>35505</v>
      </c>
      <c r="O1123" t="s">
        <v>166</v>
      </c>
      <c r="P1123" t="s">
        <v>3881</v>
      </c>
      <c r="Q1123" t="s">
        <v>3882</v>
      </c>
      <c r="R1123" t="s">
        <v>3883</v>
      </c>
      <c r="S1123">
        <v>106337.20000000001</v>
      </c>
      <c r="T1123" s="8">
        <f t="shared" si="53"/>
        <v>0.33389067983734755</v>
      </c>
      <c r="U1123" s="11" t="s">
        <v>31</v>
      </c>
      <c r="V1123" s="14">
        <v>45009.041666666701</v>
      </c>
      <c r="W1123" s="14">
        <v>45050.041666666701</v>
      </c>
    </row>
    <row r="1124" spans="1:23" ht="23.25" hidden="1" customHeight="1" x14ac:dyDescent="0.35">
      <c r="A1124" s="1">
        <v>45077.208333333336</v>
      </c>
      <c r="B1124">
        <f t="shared" si="51"/>
        <v>3911.9468835778853</v>
      </c>
      <c r="C1124">
        <v>23000</v>
      </c>
      <c r="D1124" s="3">
        <f t="shared" si="52"/>
        <v>32072.521736631072</v>
      </c>
      <c r="E1124" s="2">
        <v>188568</v>
      </c>
      <c r="F1124" t="s">
        <v>325</v>
      </c>
      <c r="H1124" t="s">
        <v>326</v>
      </c>
      <c r="I1124">
        <v>0.20399999999999999</v>
      </c>
      <c r="J1124" t="s">
        <v>24</v>
      </c>
      <c r="K1124" t="s">
        <v>108</v>
      </c>
      <c r="L1124" s="11" t="s">
        <v>82</v>
      </c>
      <c r="M1124" s="11">
        <v>13020</v>
      </c>
      <c r="N1124">
        <v>35505</v>
      </c>
      <c r="O1124" t="s">
        <v>166</v>
      </c>
      <c r="P1124" t="s">
        <v>3881</v>
      </c>
      <c r="Q1124" t="s">
        <v>3886</v>
      </c>
      <c r="R1124" t="s">
        <v>3887</v>
      </c>
      <c r="S1124">
        <v>208749</v>
      </c>
      <c r="T1124" s="8">
        <f t="shared" si="53"/>
        <v>0.17008464711208196</v>
      </c>
      <c r="U1124" s="11" t="s">
        <v>31</v>
      </c>
      <c r="V1124" s="14">
        <v>45049.041666666701</v>
      </c>
      <c r="W1124" s="14">
        <v>45078.601944444403</v>
      </c>
    </row>
    <row r="1125" spans="1:23" ht="23.25" hidden="1" customHeight="1" x14ac:dyDescent="0.35">
      <c r="A1125" s="1">
        <v>45078.208333333336</v>
      </c>
      <c r="B1125">
        <f t="shared" si="51"/>
        <v>4082.031530689967</v>
      </c>
      <c r="C1125">
        <v>24000</v>
      </c>
      <c r="D1125" s="3">
        <f t="shared" si="52"/>
        <v>33387.276058807467</v>
      </c>
      <c r="E1125" s="2">
        <v>196298</v>
      </c>
      <c r="F1125" t="s">
        <v>325</v>
      </c>
      <c r="H1125" t="s">
        <v>326</v>
      </c>
      <c r="I1125">
        <v>0.20399999999999999</v>
      </c>
      <c r="J1125" t="s">
        <v>24</v>
      </c>
      <c r="K1125" t="s">
        <v>108</v>
      </c>
      <c r="L1125" s="11" t="s">
        <v>82</v>
      </c>
      <c r="M1125" s="11">
        <v>13020</v>
      </c>
      <c r="N1125">
        <v>35505</v>
      </c>
      <c r="O1125" t="s">
        <v>166</v>
      </c>
      <c r="P1125" t="s">
        <v>3881</v>
      </c>
      <c r="Q1125" t="s">
        <v>3888</v>
      </c>
      <c r="R1125" t="s">
        <v>3889</v>
      </c>
      <c r="S1125">
        <v>208749</v>
      </c>
      <c r="T1125" s="8">
        <f t="shared" si="53"/>
        <v>0.17008464711208196</v>
      </c>
      <c r="U1125" s="11" t="s">
        <v>31</v>
      </c>
      <c r="V1125" s="14">
        <v>45049.041666666701</v>
      </c>
      <c r="W1125" s="14">
        <v>45078.601944444403</v>
      </c>
    </row>
    <row r="1126" spans="1:23" ht="23.25" hidden="1" customHeight="1" x14ac:dyDescent="0.35">
      <c r="A1126" s="1">
        <v>45355.25</v>
      </c>
      <c r="B1126">
        <f t="shared" si="51"/>
        <v>8271.5641926653589</v>
      </c>
      <c r="C1126">
        <v>24000</v>
      </c>
      <c r="D1126" s="3">
        <f t="shared" si="52"/>
        <v>71402.899299151599</v>
      </c>
      <c r="E1126" s="2">
        <v>207176</v>
      </c>
      <c r="F1126" t="s">
        <v>232</v>
      </c>
      <c r="G1126" t="s">
        <v>36</v>
      </c>
      <c r="H1126" t="s">
        <v>233</v>
      </c>
      <c r="I1126">
        <v>0.20399999999999999</v>
      </c>
      <c r="J1126" t="s">
        <v>24</v>
      </c>
      <c r="K1126" t="s">
        <v>36</v>
      </c>
      <c r="L1126" s="11" t="s">
        <v>82</v>
      </c>
      <c r="M1126" s="11">
        <v>13159</v>
      </c>
      <c r="N1126">
        <v>35505</v>
      </c>
      <c r="O1126" t="s">
        <v>166</v>
      </c>
      <c r="P1126" s="4" t="s">
        <v>4187</v>
      </c>
      <c r="Q1126" t="s">
        <v>4188</v>
      </c>
      <c r="R1126" t="s">
        <v>4189</v>
      </c>
      <c r="S1126">
        <v>103018</v>
      </c>
      <c r="T1126" s="8">
        <f t="shared" si="53"/>
        <v>0.34464850802772329</v>
      </c>
      <c r="U1126" s="11" t="s">
        <v>31</v>
      </c>
      <c r="V1126" s="14">
        <v>45135</v>
      </c>
    </row>
    <row r="1127" spans="1:23" ht="23.25" hidden="1" customHeight="1" x14ac:dyDescent="0.35">
      <c r="A1127" s="1">
        <v>45105.208333333336</v>
      </c>
      <c r="B1127">
        <f t="shared" si="51"/>
        <v>8317.4815869862632</v>
      </c>
      <c r="C1127">
        <v>25000</v>
      </c>
      <c r="D1127" s="3">
        <f t="shared" si="52"/>
        <v>71395.931145636161</v>
      </c>
      <c r="E1127" s="2">
        <v>214596</v>
      </c>
      <c r="F1127" t="s">
        <v>232</v>
      </c>
      <c r="H1127" t="s">
        <v>233</v>
      </c>
      <c r="I1127">
        <v>0.20399999999999999</v>
      </c>
      <c r="J1127" t="s">
        <v>24</v>
      </c>
      <c r="K1127" t="s">
        <v>36</v>
      </c>
      <c r="L1127" s="11" t="s">
        <v>82</v>
      </c>
      <c r="M1127" s="11">
        <v>13160</v>
      </c>
      <c r="N1127">
        <v>35505</v>
      </c>
      <c r="O1127" t="s">
        <v>166</v>
      </c>
      <c r="P1127" s="4" t="s">
        <v>4187</v>
      </c>
      <c r="Q1127" t="s">
        <v>4190</v>
      </c>
      <c r="R1127" t="s">
        <v>4191</v>
      </c>
      <c r="S1127">
        <v>106718</v>
      </c>
      <c r="T1127" s="8">
        <f t="shared" si="53"/>
        <v>0.3326992634794505</v>
      </c>
      <c r="U1127" s="11" t="s">
        <v>31</v>
      </c>
      <c r="V1127" s="14">
        <v>45103.041666666701</v>
      </c>
      <c r="W1127" s="14">
        <v>45112.351400462998</v>
      </c>
    </row>
    <row r="1128" spans="1:23" ht="23.25" hidden="1" customHeight="1" x14ac:dyDescent="0.35">
      <c r="A1128" s="1">
        <v>45549.208333333336</v>
      </c>
      <c r="B1128">
        <f t="shared" si="51"/>
        <v>8317.4815869862632</v>
      </c>
      <c r="C1128">
        <v>25000</v>
      </c>
      <c r="D1128" s="3">
        <f t="shared" si="52"/>
        <v>73219.123109503547</v>
      </c>
      <c r="E1128" s="2">
        <v>220076</v>
      </c>
      <c r="F1128" t="s">
        <v>232</v>
      </c>
      <c r="G1128" t="s">
        <v>36</v>
      </c>
      <c r="H1128" t="s">
        <v>233</v>
      </c>
      <c r="I1128">
        <v>0.20399999999999999</v>
      </c>
      <c r="J1128" t="s">
        <v>24</v>
      </c>
      <c r="K1128" t="s">
        <v>36</v>
      </c>
      <c r="L1128" s="11" t="s">
        <v>82</v>
      </c>
      <c r="M1128" s="11">
        <v>13756</v>
      </c>
      <c r="N1128">
        <v>35505</v>
      </c>
      <c r="O1128" t="s">
        <v>166</v>
      </c>
      <c r="P1128" t="s">
        <v>5388</v>
      </c>
      <c r="Q1128" t="s">
        <v>5389</v>
      </c>
      <c r="R1128" t="s">
        <v>5390</v>
      </c>
      <c r="S1128">
        <v>106718</v>
      </c>
      <c r="T1128" s="8">
        <f t="shared" si="53"/>
        <v>0.3326992634794505</v>
      </c>
      <c r="U1128" s="11" t="s">
        <v>31</v>
      </c>
      <c r="V1128" s="14">
        <v>45384</v>
      </c>
    </row>
    <row r="1129" spans="1:23" ht="23.25" hidden="1" customHeight="1" x14ac:dyDescent="0.35">
      <c r="A1129" s="1">
        <v>45471.208333333336</v>
      </c>
      <c r="B1129">
        <f t="shared" si="51"/>
        <v>8418.1431754312907</v>
      </c>
      <c r="C1129">
        <v>22805</v>
      </c>
      <c r="D1129" s="3">
        <f t="shared" si="52"/>
        <v>64814.239240165545</v>
      </c>
      <c r="E1129" s="3">
        <v>175583.7</v>
      </c>
      <c r="F1129" t="s">
        <v>325</v>
      </c>
      <c r="G1129" t="s">
        <v>3469</v>
      </c>
      <c r="H1129" t="s">
        <v>326</v>
      </c>
      <c r="I1129">
        <v>0.20399999999999999</v>
      </c>
      <c r="J1129" t="s">
        <v>24</v>
      </c>
      <c r="K1129" t="s">
        <v>108</v>
      </c>
      <c r="L1129" s="11" t="s">
        <v>82</v>
      </c>
      <c r="M1129" s="11">
        <v>14038</v>
      </c>
      <c r="N1129">
        <v>35505</v>
      </c>
      <c r="O1129" t="s">
        <v>533</v>
      </c>
      <c r="P1129" t="s">
        <v>5590</v>
      </c>
      <c r="Q1129" t="s">
        <v>5842</v>
      </c>
      <c r="R1129" t="s">
        <v>5843</v>
      </c>
      <c r="S1129">
        <v>96184.099999999904</v>
      </c>
      <c r="T1129" s="8">
        <f t="shared" si="53"/>
        <v>0.36913585509455343</v>
      </c>
      <c r="U1129" s="11" t="s">
        <v>31</v>
      </c>
      <c r="V1129" s="14">
        <v>45455</v>
      </c>
    </row>
    <row r="1130" spans="1:23" ht="23.25" hidden="1" customHeight="1" x14ac:dyDescent="0.35">
      <c r="A1130" s="1">
        <v>45638.25</v>
      </c>
      <c r="B1130">
        <f t="shared" si="51"/>
        <v>8418.1431754312907</v>
      </c>
      <c r="C1130">
        <v>22805</v>
      </c>
      <c r="D1130" s="3">
        <f t="shared" si="52"/>
        <v>64814.239240165545</v>
      </c>
      <c r="E1130" s="3">
        <v>175583.7</v>
      </c>
      <c r="F1130" t="s">
        <v>325</v>
      </c>
      <c r="G1130" t="s">
        <v>3469</v>
      </c>
      <c r="H1130" t="s">
        <v>326</v>
      </c>
      <c r="I1130">
        <v>0.20399999999999999</v>
      </c>
      <c r="J1130" t="s">
        <v>24</v>
      </c>
      <c r="K1130" t="s">
        <v>108</v>
      </c>
      <c r="L1130" s="11" t="s">
        <v>82</v>
      </c>
      <c r="M1130" s="11">
        <v>14039</v>
      </c>
      <c r="N1130">
        <v>35505</v>
      </c>
      <c r="O1130" t="s">
        <v>533</v>
      </c>
      <c r="P1130" t="s">
        <v>5590</v>
      </c>
      <c r="Q1130" t="s">
        <v>5844</v>
      </c>
      <c r="R1130" t="s">
        <v>5845</v>
      </c>
      <c r="S1130">
        <v>96184.099999999904</v>
      </c>
      <c r="T1130" s="8">
        <f t="shared" si="53"/>
        <v>0.36913585509455343</v>
      </c>
      <c r="U1130" s="11" t="s">
        <v>31</v>
      </c>
      <c r="V1130" s="14">
        <v>45516</v>
      </c>
    </row>
    <row r="1131" spans="1:23" ht="23.25" hidden="1" customHeight="1" x14ac:dyDescent="0.35">
      <c r="A1131" s="1">
        <v>45792.208333333336</v>
      </c>
      <c r="B1131">
        <f t="shared" si="51"/>
        <v>8317.4815869862632</v>
      </c>
      <c r="C1131">
        <v>25000</v>
      </c>
      <c r="D1131" s="3">
        <f t="shared" si="52"/>
        <v>73219.123109503547</v>
      </c>
      <c r="E1131" s="2">
        <v>220076</v>
      </c>
      <c r="F1131" t="s">
        <v>232</v>
      </c>
      <c r="G1131" t="s">
        <v>36</v>
      </c>
      <c r="H1131" t="s">
        <v>233</v>
      </c>
      <c r="I1131">
        <v>0.20399999999999999</v>
      </c>
      <c r="J1131" t="s">
        <v>24</v>
      </c>
      <c r="K1131" t="s">
        <v>36</v>
      </c>
      <c r="L1131" s="11" t="s">
        <v>54</v>
      </c>
      <c r="M1131" s="11">
        <v>14307</v>
      </c>
      <c r="N1131">
        <v>35505</v>
      </c>
      <c r="O1131" t="s">
        <v>166</v>
      </c>
      <c r="P1131" t="s">
        <v>6330</v>
      </c>
      <c r="Q1131" t="s">
        <v>6331</v>
      </c>
      <c r="R1131" t="s">
        <v>6332</v>
      </c>
      <c r="S1131">
        <v>106718</v>
      </c>
      <c r="T1131" s="8">
        <f t="shared" si="53"/>
        <v>0.3326992634794505</v>
      </c>
      <c r="U1131" s="11" t="s">
        <v>1977</v>
      </c>
      <c r="V1131" s="14">
        <v>45594</v>
      </c>
    </row>
    <row r="1132" spans="1:23" ht="23.25" hidden="1" customHeight="1" x14ac:dyDescent="0.35">
      <c r="A1132" s="1">
        <v>45808.208333333336</v>
      </c>
      <c r="B1132">
        <f t="shared" si="51"/>
        <v>8418.1431754312907</v>
      </c>
      <c r="C1132">
        <v>22805</v>
      </c>
      <c r="D1132" s="3">
        <f t="shared" si="52"/>
        <v>64814.239240165545</v>
      </c>
      <c r="E1132" s="3">
        <v>175583.7</v>
      </c>
      <c r="F1132" t="s">
        <v>325</v>
      </c>
      <c r="G1132" t="s">
        <v>3469</v>
      </c>
      <c r="H1132" t="s">
        <v>326</v>
      </c>
      <c r="I1132">
        <v>0.20399999999999999</v>
      </c>
      <c r="J1132" t="s">
        <v>24</v>
      </c>
      <c r="K1132" t="s">
        <v>108</v>
      </c>
      <c r="L1132" s="11" t="s">
        <v>54</v>
      </c>
      <c r="M1132" s="11">
        <v>14643</v>
      </c>
      <c r="N1132">
        <v>35505</v>
      </c>
      <c r="O1132" t="s">
        <v>533</v>
      </c>
      <c r="P1132" t="s">
        <v>3775</v>
      </c>
      <c r="Q1132" t="s">
        <v>6856</v>
      </c>
      <c r="R1132" t="s">
        <v>6857</v>
      </c>
      <c r="S1132">
        <v>96184.099999999904</v>
      </c>
      <c r="T1132" s="8">
        <f t="shared" si="53"/>
        <v>0.36913585509455343</v>
      </c>
      <c r="U1132" s="11" t="s">
        <v>5263</v>
      </c>
      <c r="V1132" s="14">
        <v>45596</v>
      </c>
    </row>
    <row r="1133" spans="1:23" ht="23.25" hidden="1" customHeight="1" x14ac:dyDescent="0.35">
      <c r="A1133" s="1">
        <v>44748.208333333336</v>
      </c>
      <c r="B1133">
        <f t="shared" si="51"/>
        <v>8000</v>
      </c>
      <c r="C1133">
        <v>8000</v>
      </c>
      <c r="D1133" s="3">
        <f t="shared" si="52"/>
        <v>32240</v>
      </c>
      <c r="E1133" s="2">
        <v>32240</v>
      </c>
      <c r="F1133" t="s">
        <v>677</v>
      </c>
      <c r="H1133" t="s">
        <v>678</v>
      </c>
      <c r="I1133">
        <v>0.19</v>
      </c>
      <c r="J1133" t="s">
        <v>24</v>
      </c>
      <c r="K1133" t="s">
        <v>70</v>
      </c>
      <c r="L1133" s="11" t="s">
        <v>139</v>
      </c>
      <c r="M1133" s="11">
        <v>12143</v>
      </c>
      <c r="N1133">
        <v>35504</v>
      </c>
      <c r="O1133" t="s">
        <v>1952</v>
      </c>
      <c r="P1133" s="4" t="s">
        <v>1953</v>
      </c>
      <c r="Q1133" t="s">
        <v>1954</v>
      </c>
      <c r="R1133" t="s">
        <v>1955</v>
      </c>
      <c r="S1133">
        <v>35504</v>
      </c>
      <c r="T1133" s="8">
        <f t="shared" si="53"/>
        <v>1</v>
      </c>
      <c r="U1133" s="11" t="s">
        <v>31</v>
      </c>
      <c r="V1133" s="14">
        <v>44662.041666666701</v>
      </c>
      <c r="W1133" s="14">
        <v>44748.041666666701</v>
      </c>
    </row>
    <row r="1134" spans="1:23" ht="23.25" hidden="1" customHeight="1" x14ac:dyDescent="0.35">
      <c r="A1134" s="1">
        <v>44834.208333333336</v>
      </c>
      <c r="B1134">
        <f t="shared" si="51"/>
        <v>7462.0269936856348</v>
      </c>
      <c r="C1134">
        <v>23000</v>
      </c>
      <c r="D1134" s="3">
        <f t="shared" si="52"/>
        <v>50394.637083877809</v>
      </c>
      <c r="E1134" s="2">
        <v>155330</v>
      </c>
      <c r="F1134" t="s">
        <v>677</v>
      </c>
      <c r="H1134" t="s">
        <v>678</v>
      </c>
      <c r="I1134">
        <v>0.19</v>
      </c>
      <c r="J1134" t="s">
        <v>24</v>
      </c>
      <c r="K1134" t="s">
        <v>70</v>
      </c>
      <c r="L1134" s="11" t="s">
        <v>139</v>
      </c>
      <c r="M1134" s="11">
        <v>12282</v>
      </c>
      <c r="N1134">
        <v>35504</v>
      </c>
      <c r="O1134" t="s">
        <v>2253</v>
      </c>
      <c r="P1134" s="4" t="s">
        <v>2254</v>
      </c>
      <c r="Q1134" t="s">
        <v>2255</v>
      </c>
      <c r="R1134" t="s">
        <v>2256</v>
      </c>
      <c r="S1134">
        <v>109433</v>
      </c>
      <c r="T1134" s="8">
        <f t="shared" si="53"/>
        <v>0.32443595624720151</v>
      </c>
      <c r="U1134" s="11" t="s">
        <v>31</v>
      </c>
      <c r="V1134" s="14">
        <v>44701.041666666701</v>
      </c>
      <c r="W1134" s="14">
        <v>44790.041666666701</v>
      </c>
    </row>
    <row r="1135" spans="1:23" ht="23.25" hidden="1" customHeight="1" x14ac:dyDescent="0.35">
      <c r="A1135" s="1">
        <v>44834.208333333336</v>
      </c>
      <c r="B1135">
        <f t="shared" si="51"/>
        <v>7462.0269936856348</v>
      </c>
      <c r="C1135">
        <v>23000</v>
      </c>
      <c r="D1135" s="3">
        <f t="shared" si="52"/>
        <v>50394.637083877809</v>
      </c>
      <c r="E1135" s="2">
        <v>155330</v>
      </c>
      <c r="F1135" t="s">
        <v>677</v>
      </c>
      <c r="H1135" t="s">
        <v>678</v>
      </c>
      <c r="I1135">
        <v>0.19</v>
      </c>
      <c r="J1135" t="s">
        <v>24</v>
      </c>
      <c r="K1135" t="s">
        <v>70</v>
      </c>
      <c r="L1135" s="11" t="s">
        <v>139</v>
      </c>
      <c r="M1135" s="11">
        <v>12283</v>
      </c>
      <c r="N1135">
        <v>35504</v>
      </c>
      <c r="O1135" t="s">
        <v>2253</v>
      </c>
      <c r="P1135" s="4" t="s">
        <v>2254</v>
      </c>
      <c r="Q1135" t="s">
        <v>2257</v>
      </c>
      <c r="R1135" t="s">
        <v>2258</v>
      </c>
      <c r="S1135">
        <v>109433</v>
      </c>
      <c r="T1135" s="8">
        <f t="shared" si="53"/>
        <v>0.32443595624720151</v>
      </c>
      <c r="U1135" s="11" t="s">
        <v>31</v>
      </c>
      <c r="V1135" s="14">
        <v>44705.041666666701</v>
      </c>
      <c r="W1135" s="14">
        <v>44795.041666666701</v>
      </c>
    </row>
    <row r="1136" spans="1:23" ht="23.25" hidden="1" customHeight="1" x14ac:dyDescent="0.35">
      <c r="A1136" s="1">
        <v>44834.208333333336</v>
      </c>
      <c r="B1136">
        <f t="shared" si="51"/>
        <v>7462.0269936856348</v>
      </c>
      <c r="C1136">
        <v>23000</v>
      </c>
      <c r="D1136" s="3">
        <f t="shared" si="52"/>
        <v>50394.637083877809</v>
      </c>
      <c r="E1136" s="2">
        <v>155330</v>
      </c>
      <c r="F1136" t="s">
        <v>677</v>
      </c>
      <c r="H1136" t="s">
        <v>678</v>
      </c>
      <c r="I1136">
        <v>0.19</v>
      </c>
      <c r="J1136" t="s">
        <v>24</v>
      </c>
      <c r="K1136" t="s">
        <v>70</v>
      </c>
      <c r="L1136" s="11" t="s">
        <v>139</v>
      </c>
      <c r="M1136" s="11">
        <v>12284</v>
      </c>
      <c r="N1136">
        <v>35504</v>
      </c>
      <c r="O1136" t="s">
        <v>2253</v>
      </c>
      <c r="P1136" s="4" t="s">
        <v>2254</v>
      </c>
      <c r="Q1136" t="s">
        <v>2259</v>
      </c>
      <c r="R1136" t="s">
        <v>2260</v>
      </c>
      <c r="S1136">
        <v>109433</v>
      </c>
      <c r="T1136" s="8">
        <f t="shared" si="53"/>
        <v>0.32443595624720151</v>
      </c>
      <c r="U1136" s="11" t="s">
        <v>31</v>
      </c>
      <c r="V1136" s="14">
        <v>44705.041666666701</v>
      </c>
      <c r="W1136" s="14">
        <v>44788.041666666701</v>
      </c>
    </row>
    <row r="1137" spans="1:23" ht="23.25" hidden="1" customHeight="1" x14ac:dyDescent="0.35">
      <c r="A1137" s="1">
        <v>44911.25</v>
      </c>
      <c r="B1137">
        <f t="shared" si="51"/>
        <v>7462.0269936856348</v>
      </c>
      <c r="C1137">
        <v>23000</v>
      </c>
      <c r="D1137" s="3">
        <f t="shared" si="52"/>
        <v>50394.637083877809</v>
      </c>
      <c r="E1137" s="2">
        <v>155330</v>
      </c>
      <c r="F1137" t="s">
        <v>677</v>
      </c>
      <c r="H1137" t="s">
        <v>678</v>
      </c>
      <c r="I1137">
        <v>0.19</v>
      </c>
      <c r="J1137" t="s">
        <v>24</v>
      </c>
      <c r="K1137" t="s">
        <v>70</v>
      </c>
      <c r="L1137" s="11" t="s">
        <v>139</v>
      </c>
      <c r="M1137" s="11">
        <v>12342</v>
      </c>
      <c r="N1137">
        <v>35504</v>
      </c>
      <c r="O1137" t="s">
        <v>2253</v>
      </c>
      <c r="P1137" s="4" t="s">
        <v>2254</v>
      </c>
      <c r="Q1137" t="s">
        <v>2420</v>
      </c>
      <c r="R1137" t="s">
        <v>2421</v>
      </c>
      <c r="S1137">
        <v>109433</v>
      </c>
      <c r="T1137" s="8">
        <f t="shared" si="53"/>
        <v>0.32443595624720151</v>
      </c>
      <c r="U1137" s="11" t="s">
        <v>31</v>
      </c>
      <c r="V1137" s="14">
        <v>44839.041666666701</v>
      </c>
      <c r="W1137" s="14">
        <v>44903</v>
      </c>
    </row>
    <row r="1138" spans="1:23" ht="23.25" hidden="1" customHeight="1" x14ac:dyDescent="0.35">
      <c r="A1138" s="1">
        <v>44911.25</v>
      </c>
      <c r="B1138">
        <f t="shared" si="51"/>
        <v>7462.0269936856348</v>
      </c>
      <c r="C1138">
        <v>23000</v>
      </c>
      <c r="D1138" s="3">
        <f t="shared" si="52"/>
        <v>50394.637083877809</v>
      </c>
      <c r="E1138" s="2">
        <v>155330</v>
      </c>
      <c r="F1138" t="s">
        <v>677</v>
      </c>
      <c r="H1138" t="s">
        <v>678</v>
      </c>
      <c r="I1138">
        <v>0.19</v>
      </c>
      <c r="J1138" t="s">
        <v>24</v>
      </c>
      <c r="K1138" t="s">
        <v>70</v>
      </c>
      <c r="L1138" s="11" t="s">
        <v>139</v>
      </c>
      <c r="M1138" s="11">
        <v>12343</v>
      </c>
      <c r="N1138">
        <v>35504</v>
      </c>
      <c r="O1138" t="s">
        <v>2253</v>
      </c>
      <c r="P1138" s="4" t="s">
        <v>2254</v>
      </c>
      <c r="Q1138" t="s">
        <v>2422</v>
      </c>
      <c r="R1138" t="s">
        <v>2423</v>
      </c>
      <c r="S1138">
        <v>109433</v>
      </c>
      <c r="T1138" s="8">
        <f t="shared" si="53"/>
        <v>0.32443595624720151</v>
      </c>
      <c r="U1138" s="11" t="s">
        <v>31</v>
      </c>
      <c r="V1138" s="14">
        <v>44845.041666666701</v>
      </c>
      <c r="W1138" s="14">
        <v>44904</v>
      </c>
    </row>
    <row r="1139" spans="1:23" ht="23.25" hidden="1" customHeight="1" x14ac:dyDescent="0.35">
      <c r="A1139" s="1">
        <v>44957.25</v>
      </c>
      <c r="B1139">
        <f t="shared" si="51"/>
        <v>7462.0269936856348</v>
      </c>
      <c r="C1139">
        <v>23000</v>
      </c>
      <c r="D1139" s="3">
        <f t="shared" si="52"/>
        <v>50394.637083877809</v>
      </c>
      <c r="E1139" s="2">
        <v>155330</v>
      </c>
      <c r="F1139" t="s">
        <v>677</v>
      </c>
      <c r="H1139" t="s">
        <v>678</v>
      </c>
      <c r="I1139">
        <v>0.19</v>
      </c>
      <c r="J1139" t="s">
        <v>24</v>
      </c>
      <c r="K1139" t="s">
        <v>70</v>
      </c>
      <c r="L1139" s="11" t="s">
        <v>139</v>
      </c>
      <c r="M1139" s="11">
        <v>12344</v>
      </c>
      <c r="N1139">
        <v>35504</v>
      </c>
      <c r="O1139" t="s">
        <v>2253</v>
      </c>
      <c r="P1139" s="4" t="s">
        <v>2254</v>
      </c>
      <c r="Q1139" t="s">
        <v>2424</v>
      </c>
      <c r="R1139" t="s">
        <v>2425</v>
      </c>
      <c r="S1139">
        <v>109433</v>
      </c>
      <c r="T1139" s="8">
        <f t="shared" si="53"/>
        <v>0.32443595624720151</v>
      </c>
      <c r="U1139" s="11" t="s">
        <v>31</v>
      </c>
      <c r="V1139" s="14">
        <v>44907</v>
      </c>
      <c r="W1139" s="14">
        <v>44957</v>
      </c>
    </row>
    <row r="1140" spans="1:23" ht="23.25" hidden="1" customHeight="1" x14ac:dyDescent="0.35">
      <c r="A1140" s="1">
        <v>44957.25</v>
      </c>
      <c r="B1140">
        <f t="shared" si="51"/>
        <v>7462.0269936856348</v>
      </c>
      <c r="C1140">
        <v>23000</v>
      </c>
      <c r="D1140" s="3">
        <f t="shared" si="52"/>
        <v>50394.637083877809</v>
      </c>
      <c r="E1140" s="2">
        <v>155330</v>
      </c>
      <c r="F1140" t="s">
        <v>677</v>
      </c>
      <c r="H1140" t="s">
        <v>678</v>
      </c>
      <c r="I1140">
        <v>0.19</v>
      </c>
      <c r="J1140" t="s">
        <v>24</v>
      </c>
      <c r="K1140" t="s">
        <v>70</v>
      </c>
      <c r="L1140" s="11" t="s">
        <v>139</v>
      </c>
      <c r="M1140" s="11">
        <v>12345</v>
      </c>
      <c r="N1140">
        <v>35504</v>
      </c>
      <c r="O1140" t="s">
        <v>2253</v>
      </c>
      <c r="P1140" s="4" t="s">
        <v>2254</v>
      </c>
      <c r="Q1140" t="s">
        <v>2426</v>
      </c>
      <c r="R1140" t="s">
        <v>2427</v>
      </c>
      <c r="S1140">
        <v>109433</v>
      </c>
      <c r="T1140" s="8">
        <f t="shared" si="53"/>
        <v>0.32443595624720151</v>
      </c>
      <c r="U1140" s="11" t="s">
        <v>31</v>
      </c>
      <c r="V1140" s="14">
        <v>44907</v>
      </c>
      <c r="W1140" s="14">
        <v>44957</v>
      </c>
    </row>
    <row r="1141" spans="1:23" ht="23.25" hidden="1" customHeight="1" x14ac:dyDescent="0.35">
      <c r="A1141" s="1">
        <v>44957.25</v>
      </c>
      <c r="B1141">
        <f t="shared" si="51"/>
        <v>7462.0269936856348</v>
      </c>
      <c r="C1141">
        <v>23000</v>
      </c>
      <c r="D1141" s="3">
        <f t="shared" si="52"/>
        <v>50394.637083877809</v>
      </c>
      <c r="E1141" s="2">
        <v>155330</v>
      </c>
      <c r="F1141" t="s">
        <v>677</v>
      </c>
      <c r="H1141" t="s">
        <v>678</v>
      </c>
      <c r="I1141">
        <v>0.19</v>
      </c>
      <c r="J1141" t="s">
        <v>24</v>
      </c>
      <c r="K1141" t="s">
        <v>70</v>
      </c>
      <c r="L1141" s="11" t="s">
        <v>139</v>
      </c>
      <c r="M1141" s="11">
        <v>12346</v>
      </c>
      <c r="N1141">
        <v>35504</v>
      </c>
      <c r="O1141" t="s">
        <v>2253</v>
      </c>
      <c r="P1141" s="4" t="s">
        <v>2254</v>
      </c>
      <c r="Q1141" t="s">
        <v>2428</v>
      </c>
      <c r="R1141" t="s">
        <v>2429</v>
      </c>
      <c r="S1141">
        <v>109433</v>
      </c>
      <c r="T1141" s="8">
        <f t="shared" si="53"/>
        <v>0.32443595624720151</v>
      </c>
      <c r="U1141" s="11" t="s">
        <v>31</v>
      </c>
      <c r="V1141" s="14">
        <v>44908</v>
      </c>
      <c r="W1141" s="14">
        <v>44957</v>
      </c>
    </row>
    <row r="1142" spans="1:23" ht="23.25" hidden="1" customHeight="1" x14ac:dyDescent="0.35">
      <c r="A1142" s="1">
        <v>45000</v>
      </c>
      <c r="B1142">
        <f t="shared" si="51"/>
        <v>3327.3923631612206</v>
      </c>
      <c r="C1142">
        <v>30000</v>
      </c>
      <c r="D1142" s="3">
        <f t="shared" si="52"/>
        <v>32310.482718512812</v>
      </c>
      <c r="E1142" s="3">
        <v>291313.55</v>
      </c>
      <c r="F1142" t="s">
        <v>403</v>
      </c>
      <c r="H1142" t="s">
        <v>404</v>
      </c>
      <c r="I1142">
        <v>0.224</v>
      </c>
      <c r="J1142" t="s">
        <v>24</v>
      </c>
      <c r="K1142" t="s">
        <v>288</v>
      </c>
      <c r="L1142" s="11" t="s">
        <v>63</v>
      </c>
      <c r="M1142" s="11">
        <v>12673</v>
      </c>
      <c r="N1142">
        <v>35500.080000000002</v>
      </c>
      <c r="O1142" t="s">
        <v>541</v>
      </c>
      <c r="P1142" s="4" t="s">
        <v>3201</v>
      </c>
      <c r="Q1142" t="s">
        <v>3202</v>
      </c>
      <c r="R1142" t="s">
        <v>3203</v>
      </c>
      <c r="S1142">
        <v>320071.17999999988</v>
      </c>
      <c r="T1142" s="8">
        <f t="shared" si="53"/>
        <v>0.11091307877204069</v>
      </c>
      <c r="U1142" s="11" t="s">
        <v>31</v>
      </c>
      <c r="V1142" s="14">
        <v>44952</v>
      </c>
      <c r="W1142" s="14">
        <v>45000.041666666701</v>
      </c>
    </row>
    <row r="1143" spans="1:23" ht="23.25" hidden="1" customHeight="1" x14ac:dyDescent="0.35">
      <c r="A1143" s="1">
        <v>45316</v>
      </c>
      <c r="B1143">
        <f t="shared" si="51"/>
        <v>6942.0557285247114</v>
      </c>
      <c r="C1143">
        <v>27500</v>
      </c>
      <c r="D1143" s="3">
        <f t="shared" si="52"/>
        <v>75574.752798181798</v>
      </c>
      <c r="E1143" s="2">
        <v>299379</v>
      </c>
      <c r="F1143" t="s">
        <v>1789</v>
      </c>
      <c r="G1143" t="s">
        <v>36</v>
      </c>
      <c r="H1143" t="s">
        <v>1790</v>
      </c>
      <c r="I1143">
        <v>0.156</v>
      </c>
      <c r="J1143" t="s">
        <v>24</v>
      </c>
      <c r="K1143" t="s">
        <v>36</v>
      </c>
      <c r="L1143" s="11" t="s">
        <v>89</v>
      </c>
      <c r="M1143" s="11">
        <v>13401</v>
      </c>
      <c r="N1143">
        <v>35432</v>
      </c>
      <c r="O1143" t="s">
        <v>109</v>
      </c>
      <c r="P1143" s="4" t="s">
        <v>4771</v>
      </c>
      <c r="Q1143" t="s">
        <v>4772</v>
      </c>
      <c r="R1143" t="s">
        <v>4773</v>
      </c>
      <c r="S1143">
        <v>140359</v>
      </c>
      <c r="T1143" s="8">
        <f t="shared" si="53"/>
        <v>0.25243839012817132</v>
      </c>
      <c r="U1143" s="11" t="s">
        <v>31</v>
      </c>
      <c r="V1143" s="14">
        <v>45260</v>
      </c>
    </row>
    <row r="1144" spans="1:23" ht="23.25" hidden="1" customHeight="1" x14ac:dyDescent="0.35">
      <c r="A1144" s="1">
        <v>45441</v>
      </c>
      <c r="B1144">
        <f t="shared" si="51"/>
        <v>6586.2816779230434</v>
      </c>
      <c r="C1144">
        <v>27000</v>
      </c>
      <c r="D1144" s="3">
        <f t="shared" si="52"/>
        <v>58006.602419260453</v>
      </c>
      <c r="E1144" s="2">
        <v>237794</v>
      </c>
      <c r="F1144" t="s">
        <v>1789</v>
      </c>
      <c r="G1144" t="s">
        <v>1539</v>
      </c>
      <c r="H1144" t="s">
        <v>1790</v>
      </c>
      <c r="I1144">
        <v>0.156</v>
      </c>
      <c r="J1144" t="s">
        <v>24</v>
      </c>
      <c r="K1144" t="s">
        <v>36</v>
      </c>
      <c r="L1144" s="11" t="s">
        <v>89</v>
      </c>
      <c r="M1144" s="11">
        <v>13574</v>
      </c>
      <c r="N1144">
        <v>35432</v>
      </c>
      <c r="O1144" t="s">
        <v>2708</v>
      </c>
      <c r="P1144" s="4" t="s">
        <v>2772</v>
      </c>
      <c r="Q1144" t="s">
        <v>5046</v>
      </c>
      <c r="R1144" t="s">
        <v>5047</v>
      </c>
      <c r="S1144">
        <v>145251</v>
      </c>
      <c r="T1144" s="8">
        <f t="shared" si="53"/>
        <v>0.2439363584415942</v>
      </c>
      <c r="U1144" s="11" t="s">
        <v>31</v>
      </c>
      <c r="V1144" s="14">
        <v>45377</v>
      </c>
    </row>
    <row r="1145" spans="1:23" ht="23.25" hidden="1" customHeight="1" x14ac:dyDescent="0.35">
      <c r="A1145" s="1">
        <v>45350</v>
      </c>
      <c r="B1145">
        <f t="shared" si="51"/>
        <v>6960.885677085339</v>
      </c>
      <c r="C1145">
        <v>25500</v>
      </c>
      <c r="D1145" s="3">
        <f t="shared" si="52"/>
        <v>70887.475928165848</v>
      </c>
      <c r="E1145" s="2">
        <v>259684</v>
      </c>
      <c r="F1145" t="s">
        <v>1789</v>
      </c>
      <c r="G1145" t="s">
        <v>36</v>
      </c>
      <c r="H1145" t="s">
        <v>1790</v>
      </c>
      <c r="I1145">
        <v>0.156</v>
      </c>
      <c r="J1145" t="s">
        <v>24</v>
      </c>
      <c r="K1145" t="s">
        <v>36</v>
      </c>
      <c r="L1145" s="11" t="s">
        <v>89</v>
      </c>
      <c r="M1145" s="11">
        <v>13735</v>
      </c>
      <c r="N1145">
        <v>35432</v>
      </c>
      <c r="O1145" t="s">
        <v>109</v>
      </c>
      <c r="P1145" s="4" t="s">
        <v>4771</v>
      </c>
      <c r="Q1145" t="s">
        <v>5352</v>
      </c>
      <c r="R1145" t="s">
        <v>5353</v>
      </c>
      <c r="S1145">
        <v>129799</v>
      </c>
      <c r="T1145" s="8">
        <f t="shared" si="53"/>
        <v>0.27297590890530743</v>
      </c>
      <c r="U1145" s="11" t="s">
        <v>31</v>
      </c>
      <c r="V1145" s="14">
        <v>45342</v>
      </c>
    </row>
    <row r="1146" spans="1:23" ht="23.25" hidden="1" customHeight="1" x14ac:dyDescent="0.35">
      <c r="A1146" s="1">
        <v>45492.208333333336</v>
      </c>
      <c r="B1146">
        <f t="shared" si="51"/>
        <v>3389.4838270924247</v>
      </c>
      <c r="C1146">
        <v>27500</v>
      </c>
      <c r="D1146" s="3">
        <f t="shared" si="52"/>
        <v>36090.730775050746</v>
      </c>
      <c r="E1146" s="2">
        <v>292816</v>
      </c>
      <c r="F1146" t="s">
        <v>1789</v>
      </c>
      <c r="G1146" t="s">
        <v>36</v>
      </c>
      <c r="H1146" t="s">
        <v>1790</v>
      </c>
      <c r="I1146">
        <v>0.156</v>
      </c>
      <c r="J1146" t="s">
        <v>24</v>
      </c>
      <c r="K1146" t="s">
        <v>36</v>
      </c>
      <c r="L1146" s="11" t="s">
        <v>89</v>
      </c>
      <c r="M1146" s="11">
        <v>13736</v>
      </c>
      <c r="N1146">
        <v>35432</v>
      </c>
      <c r="O1146" t="s">
        <v>109</v>
      </c>
      <c r="P1146" s="4" t="s">
        <v>4771</v>
      </c>
      <c r="Q1146" t="s">
        <v>5356</v>
      </c>
      <c r="R1146" t="s">
        <v>5357</v>
      </c>
      <c r="S1146">
        <v>287471.5</v>
      </c>
      <c r="T1146" s="8">
        <f t="shared" si="53"/>
        <v>0.12325395734881545</v>
      </c>
      <c r="U1146" s="11" t="s">
        <v>31</v>
      </c>
      <c r="V1146" s="14">
        <v>45356</v>
      </c>
    </row>
    <row r="1147" spans="1:23" ht="23.25" hidden="1" customHeight="1" x14ac:dyDescent="0.35">
      <c r="A1147" s="1">
        <v>45495</v>
      </c>
      <c r="B1147">
        <f t="shared" si="51"/>
        <v>6687.3018269666318</v>
      </c>
      <c r="C1147">
        <v>27500</v>
      </c>
      <c r="D1147" s="3">
        <f t="shared" si="52"/>
        <v>60097.687233195611</v>
      </c>
      <c r="E1147" s="2">
        <v>247138</v>
      </c>
      <c r="F1147" t="s">
        <v>1789</v>
      </c>
      <c r="G1147" t="s">
        <v>36</v>
      </c>
      <c r="H1147" t="s">
        <v>1790</v>
      </c>
      <c r="I1147">
        <v>0.156</v>
      </c>
      <c r="J1147" t="s">
        <v>24</v>
      </c>
      <c r="K1147" t="s">
        <v>36</v>
      </c>
      <c r="L1147" s="11" t="s">
        <v>89</v>
      </c>
      <c r="M1147" s="11">
        <v>13798</v>
      </c>
      <c r="N1147">
        <v>35432</v>
      </c>
      <c r="O1147" t="s">
        <v>109</v>
      </c>
      <c r="P1147" s="4" t="s">
        <v>4771</v>
      </c>
      <c r="Q1147" t="s">
        <v>5474</v>
      </c>
      <c r="R1147" t="s">
        <v>5475</v>
      </c>
      <c r="S1147">
        <v>145706</v>
      </c>
      <c r="T1147" s="8">
        <f t="shared" si="53"/>
        <v>0.24317461188969569</v>
      </c>
      <c r="U1147" s="11" t="s">
        <v>31</v>
      </c>
      <c r="V1147" s="14">
        <v>45376</v>
      </c>
    </row>
    <row r="1148" spans="1:23" ht="23.25" hidden="1" customHeight="1" x14ac:dyDescent="0.35">
      <c r="A1148" s="1">
        <v>45470</v>
      </c>
      <c r="B1148">
        <f t="shared" si="51"/>
        <v>6687.3018269666318</v>
      </c>
      <c r="C1148">
        <v>27500</v>
      </c>
      <c r="D1148" s="3">
        <f t="shared" si="52"/>
        <v>0</v>
      </c>
      <c r="E1148" s="2">
        <v>0</v>
      </c>
      <c r="F1148" t="s">
        <v>1789</v>
      </c>
      <c r="G1148" t="s">
        <v>36</v>
      </c>
      <c r="H1148" t="s">
        <v>1790</v>
      </c>
      <c r="I1148">
        <v>0.156</v>
      </c>
      <c r="J1148" t="s">
        <v>24</v>
      </c>
      <c r="K1148" t="s">
        <v>36</v>
      </c>
      <c r="L1148" s="11" t="s">
        <v>89</v>
      </c>
      <c r="M1148" s="11">
        <v>14042</v>
      </c>
      <c r="N1148">
        <v>35432</v>
      </c>
      <c r="O1148" t="s">
        <v>109</v>
      </c>
      <c r="P1148" s="4" t="s">
        <v>4771</v>
      </c>
      <c r="Q1148" t="s">
        <v>5850</v>
      </c>
      <c r="R1148" t="s">
        <v>5851</v>
      </c>
      <c r="S1148">
        <v>145706</v>
      </c>
      <c r="T1148" s="8">
        <f t="shared" si="53"/>
        <v>0.24317461188969569</v>
      </c>
      <c r="U1148" s="11" t="s">
        <v>31</v>
      </c>
      <c r="V1148" s="14">
        <v>45454</v>
      </c>
    </row>
    <row r="1149" spans="1:23" ht="23.25" hidden="1" customHeight="1" x14ac:dyDescent="0.35">
      <c r="A1149" s="1">
        <v>45540</v>
      </c>
      <c r="B1149">
        <f t="shared" si="51"/>
        <v>6687.3018269666318</v>
      </c>
      <c r="C1149">
        <v>27500</v>
      </c>
      <c r="D1149" s="3">
        <f t="shared" si="52"/>
        <v>71205.417155093135</v>
      </c>
      <c r="E1149" s="2">
        <v>292816</v>
      </c>
      <c r="F1149" t="s">
        <v>1789</v>
      </c>
      <c r="G1149" t="s">
        <v>36</v>
      </c>
      <c r="H1149" t="s">
        <v>1790</v>
      </c>
      <c r="I1149">
        <v>0.156</v>
      </c>
      <c r="J1149" t="s">
        <v>24</v>
      </c>
      <c r="K1149" t="s">
        <v>36</v>
      </c>
      <c r="L1149" s="11" t="s">
        <v>89</v>
      </c>
      <c r="M1149" s="11">
        <v>14116</v>
      </c>
      <c r="N1149">
        <v>35432</v>
      </c>
      <c r="O1149" t="s">
        <v>109</v>
      </c>
      <c r="P1149" s="4" t="s">
        <v>4771</v>
      </c>
      <c r="Q1149" t="s">
        <v>5991</v>
      </c>
      <c r="R1149" t="s">
        <v>5992</v>
      </c>
      <c r="S1149">
        <v>145706</v>
      </c>
      <c r="T1149" s="8">
        <f t="shared" si="53"/>
        <v>0.24317461188969569</v>
      </c>
      <c r="U1149" s="11" t="s">
        <v>31</v>
      </c>
      <c r="V1149" s="14">
        <v>45503</v>
      </c>
    </row>
    <row r="1150" spans="1:23" ht="23.25" hidden="1" customHeight="1" x14ac:dyDescent="0.35">
      <c r="A1150" s="1">
        <v>45621</v>
      </c>
      <c r="B1150">
        <f t="shared" si="51"/>
        <v>3326.166998584712</v>
      </c>
      <c r="C1150">
        <v>27500</v>
      </c>
      <c r="D1150" s="3">
        <f t="shared" si="52"/>
        <v>32662.71802304743</v>
      </c>
      <c r="E1150" s="2">
        <v>270048</v>
      </c>
      <c r="F1150" t="s">
        <v>1789</v>
      </c>
      <c r="G1150" t="s">
        <v>36</v>
      </c>
      <c r="H1150" t="s">
        <v>1790</v>
      </c>
      <c r="I1150">
        <v>0.156</v>
      </c>
      <c r="J1150" t="s">
        <v>24</v>
      </c>
      <c r="K1150" t="s">
        <v>36</v>
      </c>
      <c r="L1150" s="11" t="s">
        <v>89</v>
      </c>
      <c r="M1150" s="11">
        <v>14146</v>
      </c>
      <c r="N1150">
        <v>35432</v>
      </c>
      <c r="O1150" t="s">
        <v>109</v>
      </c>
      <c r="P1150" s="4" t="s">
        <v>4771</v>
      </c>
      <c r="Q1150" t="s">
        <v>6029</v>
      </c>
      <c r="R1150" t="s">
        <v>6030</v>
      </c>
      <c r="S1150">
        <v>292943.79999999993</v>
      </c>
      <c r="T1150" s="8">
        <f t="shared" si="53"/>
        <v>0.12095152722126226</v>
      </c>
      <c r="U1150" s="11" t="s">
        <v>31</v>
      </c>
      <c r="V1150" s="14">
        <v>45530</v>
      </c>
    </row>
    <row r="1151" spans="1:23" ht="23.25" hidden="1" customHeight="1" x14ac:dyDescent="0.35">
      <c r="A1151" s="1">
        <v>45233</v>
      </c>
      <c r="B1151">
        <f t="shared" si="51"/>
        <v>3220.7580430642302</v>
      </c>
      <c r="C1151">
        <v>28500</v>
      </c>
      <c r="D1151" s="3">
        <f t="shared" si="52"/>
        <v>30332.760222416491</v>
      </c>
      <c r="E1151" s="2">
        <v>268410</v>
      </c>
      <c r="F1151" t="s">
        <v>399</v>
      </c>
      <c r="G1151" t="s">
        <v>1539</v>
      </c>
      <c r="H1151" t="s">
        <v>400</v>
      </c>
      <c r="I1151">
        <v>0.156</v>
      </c>
      <c r="J1151" t="s">
        <v>24</v>
      </c>
      <c r="K1151" t="s">
        <v>288</v>
      </c>
      <c r="L1151" s="11" t="s">
        <v>89</v>
      </c>
      <c r="M1151" s="11">
        <v>13418</v>
      </c>
      <c r="N1151">
        <v>35406.199999999997</v>
      </c>
      <c r="O1151" t="s">
        <v>2708</v>
      </c>
      <c r="P1151" s="4" t="s">
        <v>2772</v>
      </c>
      <c r="Q1151" t="s">
        <v>4801</v>
      </c>
      <c r="R1151" t="s">
        <v>4800</v>
      </c>
      <c r="S1151">
        <v>313304.10000000003</v>
      </c>
      <c r="T1151" s="8">
        <f t="shared" si="53"/>
        <v>0.11300905414260456</v>
      </c>
      <c r="U1151" s="11" t="s">
        <v>31</v>
      </c>
      <c r="V1151" s="14">
        <v>45210</v>
      </c>
    </row>
    <row r="1152" spans="1:23" ht="23.25" hidden="1" customHeight="1" x14ac:dyDescent="0.35">
      <c r="A1152" s="1">
        <v>45382.208333333336</v>
      </c>
      <c r="B1152">
        <f t="shared" si="51"/>
        <v>6445.2581132861224</v>
      </c>
      <c r="C1152">
        <v>28500</v>
      </c>
      <c r="D1152" s="3">
        <f t="shared" si="52"/>
        <v>56510.666240847815</v>
      </c>
      <c r="E1152" s="2">
        <v>249882</v>
      </c>
      <c r="F1152" t="s">
        <v>399</v>
      </c>
      <c r="G1152" t="s">
        <v>1539</v>
      </c>
      <c r="H1152" t="s">
        <v>400</v>
      </c>
      <c r="I1152">
        <v>0.156</v>
      </c>
      <c r="J1152" t="s">
        <v>24</v>
      </c>
      <c r="K1152" t="s">
        <v>288</v>
      </c>
      <c r="L1152" s="11" t="s">
        <v>89</v>
      </c>
      <c r="M1152" s="11">
        <v>13702</v>
      </c>
      <c r="N1152">
        <v>35406.199999999997</v>
      </c>
      <c r="O1152" t="s">
        <v>2708</v>
      </c>
      <c r="P1152" s="4" t="s">
        <v>2772</v>
      </c>
      <c r="Q1152" t="s">
        <v>5302</v>
      </c>
      <c r="R1152" t="s">
        <v>5303</v>
      </c>
      <c r="S1152">
        <v>156561.1</v>
      </c>
      <c r="T1152" s="8">
        <f t="shared" si="53"/>
        <v>0.22614940748372359</v>
      </c>
      <c r="U1152" s="11" t="s">
        <v>31</v>
      </c>
      <c r="V1152" s="14">
        <v>45322</v>
      </c>
    </row>
    <row r="1153" spans="1:23" ht="23.25" hidden="1" customHeight="1" x14ac:dyDescent="0.35">
      <c r="A1153" s="1">
        <v>45535.208333333336</v>
      </c>
      <c r="B1153">
        <f t="shared" si="51"/>
        <v>8600</v>
      </c>
      <c r="C1153">
        <v>8600</v>
      </c>
      <c r="D1153" s="3">
        <f t="shared" si="52"/>
        <v>39216</v>
      </c>
      <c r="E1153" s="2">
        <v>39216</v>
      </c>
      <c r="F1153" t="s">
        <v>260</v>
      </c>
      <c r="G1153" t="s">
        <v>70</v>
      </c>
      <c r="H1153" t="s">
        <v>261</v>
      </c>
      <c r="I1153">
        <v>0.17499999999999999</v>
      </c>
      <c r="J1153" t="s">
        <v>24</v>
      </c>
      <c r="K1153" t="s">
        <v>70</v>
      </c>
      <c r="L1153" s="11" t="s">
        <v>96</v>
      </c>
      <c r="M1153" s="11">
        <v>13898</v>
      </c>
      <c r="N1153">
        <v>35397.599999999999</v>
      </c>
      <c r="O1153" t="s">
        <v>1722</v>
      </c>
      <c r="P1153" s="4" t="s">
        <v>1726</v>
      </c>
      <c r="Q1153" t="s">
        <v>5646</v>
      </c>
      <c r="R1153" t="s">
        <v>5647</v>
      </c>
      <c r="S1153">
        <v>35397.599999999999</v>
      </c>
      <c r="T1153" s="8">
        <f t="shared" si="53"/>
        <v>1</v>
      </c>
      <c r="U1153" s="11" t="s">
        <v>31</v>
      </c>
      <c r="V1153" s="14">
        <v>45408</v>
      </c>
    </row>
    <row r="1154" spans="1:23" ht="23.25" hidden="1" customHeight="1" x14ac:dyDescent="0.35">
      <c r="A1154" s="1">
        <v>44845.208333333336</v>
      </c>
      <c r="B1154">
        <f t="shared" ref="B1154:B1217" si="54">C1154*T1154</f>
        <v>7048.1913308202975</v>
      </c>
      <c r="C1154">
        <v>25000</v>
      </c>
      <c r="D1154" s="3">
        <f t="shared" ref="D1154:D1217" si="55">E1154*T1154</f>
        <v>61634.177766797635</v>
      </c>
      <c r="E1154" s="2">
        <v>218617</v>
      </c>
      <c r="F1154" t="s">
        <v>426</v>
      </c>
      <c r="H1154" t="s">
        <v>427</v>
      </c>
      <c r="I1154">
        <v>0.20399999999999999</v>
      </c>
      <c r="J1154" t="s">
        <v>24</v>
      </c>
      <c r="K1154" t="s">
        <v>36</v>
      </c>
      <c r="L1154" s="11" t="s">
        <v>82</v>
      </c>
      <c r="M1154" s="11">
        <v>12493</v>
      </c>
      <c r="N1154">
        <v>35376</v>
      </c>
      <c r="O1154" t="s">
        <v>814</v>
      </c>
      <c r="P1154" t="s">
        <v>2734</v>
      </c>
      <c r="Q1154" t="s">
        <v>2735</v>
      </c>
      <c r="R1154" t="s">
        <v>2736</v>
      </c>
      <c r="S1154">
        <v>125479</v>
      </c>
      <c r="T1154" s="8">
        <f t="shared" ref="T1154:T1217" si="56">N1154/S1154</f>
        <v>0.28192765323281188</v>
      </c>
      <c r="U1154" s="11" t="s">
        <v>31</v>
      </c>
      <c r="V1154" s="14">
        <v>44790.041666666701</v>
      </c>
      <c r="W1154" s="14">
        <v>44845.041666666701</v>
      </c>
    </row>
    <row r="1155" spans="1:23" ht="23.25" hidden="1" customHeight="1" x14ac:dyDescent="0.35">
      <c r="A1155" s="1">
        <v>44993.25</v>
      </c>
      <c r="B1155">
        <f t="shared" si="54"/>
        <v>7048.1913308202975</v>
      </c>
      <c r="C1155">
        <v>25000</v>
      </c>
      <c r="D1155" s="3">
        <f t="shared" si="55"/>
        <v>61634.177766797635</v>
      </c>
      <c r="E1155" s="2">
        <v>218617</v>
      </c>
      <c r="F1155" t="s">
        <v>426</v>
      </c>
      <c r="H1155" t="s">
        <v>427</v>
      </c>
      <c r="I1155">
        <v>0.20399999999999999</v>
      </c>
      <c r="J1155" t="s">
        <v>24</v>
      </c>
      <c r="K1155" t="s">
        <v>36</v>
      </c>
      <c r="L1155" s="11" t="s">
        <v>82</v>
      </c>
      <c r="M1155" s="11">
        <v>12884</v>
      </c>
      <c r="N1155">
        <v>35376</v>
      </c>
      <c r="O1155" t="s">
        <v>814</v>
      </c>
      <c r="P1155" t="s">
        <v>3621</v>
      </c>
      <c r="Q1155" t="s">
        <v>3622</v>
      </c>
      <c r="R1155" t="s">
        <v>3623</v>
      </c>
      <c r="S1155">
        <v>125479</v>
      </c>
      <c r="T1155" s="8">
        <f t="shared" si="56"/>
        <v>0.28192765323281188</v>
      </c>
      <c r="U1155" s="11" t="s">
        <v>31</v>
      </c>
      <c r="V1155" s="14">
        <v>44980</v>
      </c>
      <c r="W1155" s="14">
        <v>44992</v>
      </c>
    </row>
    <row r="1156" spans="1:23" ht="23.25" hidden="1" customHeight="1" x14ac:dyDescent="0.35">
      <c r="A1156" s="1">
        <v>45352.25</v>
      </c>
      <c r="B1156">
        <f t="shared" si="54"/>
        <v>18044</v>
      </c>
      <c r="C1156">
        <v>18044</v>
      </c>
      <c r="D1156" s="3">
        <f t="shared" si="55"/>
        <v>66401.919999999998</v>
      </c>
      <c r="E1156" s="3">
        <v>66401.919999999998</v>
      </c>
      <c r="F1156" t="s">
        <v>75</v>
      </c>
      <c r="G1156" t="s">
        <v>70</v>
      </c>
      <c r="H1156" t="s">
        <v>76</v>
      </c>
      <c r="I1156">
        <v>0.13400000000000001</v>
      </c>
      <c r="J1156" t="s">
        <v>24</v>
      </c>
      <c r="K1156" t="s">
        <v>70</v>
      </c>
      <c r="L1156" s="11" t="s">
        <v>26</v>
      </c>
      <c r="M1156" s="11">
        <v>13712</v>
      </c>
      <c r="N1156">
        <v>35312.11</v>
      </c>
      <c r="O1156" t="s">
        <v>5315</v>
      </c>
      <c r="P1156" t="s">
        <v>3579</v>
      </c>
      <c r="Q1156" t="s">
        <v>5316</v>
      </c>
      <c r="R1156" t="s">
        <v>5317</v>
      </c>
      <c r="S1156">
        <v>35312.11</v>
      </c>
      <c r="T1156" s="8">
        <f t="shared" si="56"/>
        <v>1</v>
      </c>
      <c r="U1156" s="11" t="s">
        <v>31</v>
      </c>
      <c r="V1156" s="14">
        <v>45324</v>
      </c>
    </row>
    <row r="1157" spans="1:23" ht="23.25" hidden="1" customHeight="1" x14ac:dyDescent="0.35">
      <c r="A1157" s="1">
        <v>45562.208333333336</v>
      </c>
      <c r="B1157">
        <f t="shared" si="54"/>
        <v>18044</v>
      </c>
      <c r="C1157">
        <v>18044</v>
      </c>
      <c r="D1157" s="3">
        <f t="shared" si="55"/>
        <v>66401.919999999998</v>
      </c>
      <c r="E1157" s="3">
        <v>66401.919999999998</v>
      </c>
      <c r="F1157" t="s">
        <v>75</v>
      </c>
      <c r="G1157" t="s">
        <v>70</v>
      </c>
      <c r="H1157" t="s">
        <v>76</v>
      </c>
      <c r="I1157">
        <v>0.13400000000000001</v>
      </c>
      <c r="J1157" t="s">
        <v>24</v>
      </c>
      <c r="K1157" t="s">
        <v>70</v>
      </c>
      <c r="L1157" s="11" t="s">
        <v>26</v>
      </c>
      <c r="M1157" s="11">
        <v>14192</v>
      </c>
      <c r="N1157">
        <v>35312.11</v>
      </c>
      <c r="O1157" t="s">
        <v>5315</v>
      </c>
      <c r="P1157" t="s">
        <v>3579</v>
      </c>
      <c r="Q1157" t="s">
        <v>6097</v>
      </c>
      <c r="R1157" t="s">
        <v>6098</v>
      </c>
      <c r="S1157">
        <v>35312.11</v>
      </c>
      <c r="T1157" s="8">
        <f t="shared" si="56"/>
        <v>1</v>
      </c>
      <c r="U1157" s="11" t="s">
        <v>31</v>
      </c>
      <c r="V1157" s="14">
        <v>45546</v>
      </c>
    </row>
    <row r="1158" spans="1:23" ht="23.25" hidden="1" customHeight="1" x14ac:dyDescent="0.35">
      <c r="A1158" s="1">
        <v>45562.208333333336</v>
      </c>
      <c r="B1158">
        <f t="shared" si="54"/>
        <v>18044</v>
      </c>
      <c r="C1158">
        <v>18044</v>
      </c>
      <c r="D1158" s="3">
        <f t="shared" si="55"/>
        <v>66401.919999999998</v>
      </c>
      <c r="E1158" s="3">
        <v>66401.919999999998</v>
      </c>
      <c r="F1158" t="s">
        <v>75</v>
      </c>
      <c r="G1158" t="s">
        <v>70</v>
      </c>
      <c r="H1158" t="s">
        <v>76</v>
      </c>
      <c r="I1158">
        <v>0.13400000000000001</v>
      </c>
      <c r="J1158" t="s">
        <v>24</v>
      </c>
      <c r="K1158" t="s">
        <v>70</v>
      </c>
      <c r="L1158" s="11" t="s">
        <v>26</v>
      </c>
      <c r="M1158" s="11">
        <v>14193</v>
      </c>
      <c r="N1158">
        <v>35312.11</v>
      </c>
      <c r="O1158" t="s">
        <v>5315</v>
      </c>
      <c r="P1158" t="s">
        <v>3579</v>
      </c>
      <c r="Q1158" t="s">
        <v>6099</v>
      </c>
      <c r="R1158" t="s">
        <v>6100</v>
      </c>
      <c r="S1158">
        <v>35312.11</v>
      </c>
      <c r="T1158" s="8">
        <f t="shared" si="56"/>
        <v>1</v>
      </c>
      <c r="U1158" s="11" t="s">
        <v>31</v>
      </c>
      <c r="V1158" s="14">
        <v>45545</v>
      </c>
    </row>
    <row r="1159" spans="1:23" ht="23.25" hidden="1" customHeight="1" x14ac:dyDescent="0.35">
      <c r="A1159" s="1">
        <v>45197.208333333336</v>
      </c>
      <c r="B1159">
        <f t="shared" si="54"/>
        <v>9634.6339625959663</v>
      </c>
      <c r="C1159">
        <v>23000</v>
      </c>
      <c r="D1159" s="3">
        <f t="shared" si="55"/>
        <v>42271.328165196588</v>
      </c>
      <c r="E1159" s="2">
        <v>100911</v>
      </c>
      <c r="F1159" t="s">
        <v>191</v>
      </c>
      <c r="H1159" t="s">
        <v>192</v>
      </c>
      <c r="I1159">
        <v>0.20399999999999999</v>
      </c>
      <c r="J1159" t="s">
        <v>24</v>
      </c>
      <c r="K1159" t="s">
        <v>70</v>
      </c>
      <c r="L1159" s="11" t="s">
        <v>82</v>
      </c>
      <c r="M1159" s="11">
        <v>13333</v>
      </c>
      <c r="N1159">
        <v>35253</v>
      </c>
      <c r="O1159" t="s">
        <v>3515</v>
      </c>
      <c r="P1159" s="4" t="s">
        <v>4607</v>
      </c>
      <c r="Q1159" t="s">
        <v>4608</v>
      </c>
      <c r="R1159" t="s">
        <v>4609</v>
      </c>
      <c r="S1159">
        <v>84156.700000000012</v>
      </c>
      <c r="T1159" s="8">
        <f t="shared" si="56"/>
        <v>0.41889712880852026</v>
      </c>
      <c r="U1159" s="11" t="s">
        <v>31</v>
      </c>
      <c r="V1159" s="14">
        <v>45177.041666666701</v>
      </c>
      <c r="W1159" s="14">
        <v>45197.791666666701</v>
      </c>
    </row>
    <row r="1160" spans="1:23" ht="23.25" hidden="1" customHeight="1" x14ac:dyDescent="0.35">
      <c r="A1160" s="1">
        <v>45197.208333333336</v>
      </c>
      <c r="B1160">
        <f t="shared" si="54"/>
        <v>9634.6339625959663</v>
      </c>
      <c r="C1160">
        <v>23000</v>
      </c>
      <c r="D1160" s="3">
        <f t="shared" si="55"/>
        <v>42271.328165196588</v>
      </c>
      <c r="E1160" s="2">
        <v>100911</v>
      </c>
      <c r="F1160" t="s">
        <v>191</v>
      </c>
      <c r="H1160" t="s">
        <v>192</v>
      </c>
      <c r="I1160">
        <v>0.20399999999999999</v>
      </c>
      <c r="J1160" t="s">
        <v>24</v>
      </c>
      <c r="K1160" t="s">
        <v>70</v>
      </c>
      <c r="L1160" s="11" t="s">
        <v>82</v>
      </c>
      <c r="M1160" s="11">
        <v>13334</v>
      </c>
      <c r="N1160">
        <v>35253</v>
      </c>
      <c r="O1160" t="s">
        <v>3515</v>
      </c>
      <c r="P1160" s="4" t="s">
        <v>4607</v>
      </c>
      <c r="Q1160" t="s">
        <v>4610</v>
      </c>
      <c r="R1160" t="s">
        <v>4611</v>
      </c>
      <c r="S1160">
        <v>84156.700000000012</v>
      </c>
      <c r="T1160" s="8">
        <f t="shared" si="56"/>
        <v>0.41889712880852026</v>
      </c>
      <c r="U1160" s="11" t="s">
        <v>31</v>
      </c>
      <c r="V1160" s="14">
        <v>45180.041666666701</v>
      </c>
      <c r="W1160" s="14">
        <v>45197.791666666701</v>
      </c>
    </row>
    <row r="1161" spans="1:23" ht="23.25" hidden="1" customHeight="1" x14ac:dyDescent="0.35">
      <c r="A1161" s="1">
        <v>44873.25</v>
      </c>
      <c r="B1161">
        <f t="shared" si="54"/>
        <v>18000</v>
      </c>
      <c r="C1161">
        <v>18000</v>
      </c>
      <c r="D1161" s="3">
        <f t="shared" si="55"/>
        <v>39060</v>
      </c>
      <c r="E1161" s="2">
        <v>39060</v>
      </c>
      <c r="F1161" t="s">
        <v>75</v>
      </c>
      <c r="H1161" t="s">
        <v>76</v>
      </c>
      <c r="I1161">
        <v>0.13400000000000001</v>
      </c>
      <c r="J1161" t="s">
        <v>24</v>
      </c>
      <c r="K1161" t="s">
        <v>70</v>
      </c>
      <c r="L1161" s="11" t="s">
        <v>26</v>
      </c>
      <c r="M1161" s="11">
        <v>12494</v>
      </c>
      <c r="N1161">
        <v>35226</v>
      </c>
      <c r="O1161" t="s">
        <v>991</v>
      </c>
      <c r="P1161" s="4" t="s">
        <v>2737</v>
      </c>
      <c r="Q1161" t="s">
        <v>2738</v>
      </c>
      <c r="R1161" t="s">
        <v>2739</v>
      </c>
      <c r="S1161">
        <v>35226</v>
      </c>
      <c r="T1161" s="8">
        <f t="shared" si="56"/>
        <v>1</v>
      </c>
      <c r="U1161" s="11" t="s">
        <v>31</v>
      </c>
      <c r="V1161" s="14">
        <v>44783.041666666701</v>
      </c>
      <c r="W1161" s="14">
        <v>44873</v>
      </c>
    </row>
    <row r="1162" spans="1:23" ht="23.25" hidden="1" customHeight="1" x14ac:dyDescent="0.35">
      <c r="A1162" s="1">
        <v>44872.25</v>
      </c>
      <c r="B1162">
        <f t="shared" si="54"/>
        <v>18000</v>
      </c>
      <c r="C1162">
        <v>18000</v>
      </c>
      <c r="D1162" s="3">
        <f t="shared" si="55"/>
        <v>39060</v>
      </c>
      <c r="E1162" s="2">
        <v>39060</v>
      </c>
      <c r="F1162" t="s">
        <v>75</v>
      </c>
      <c r="H1162" t="s">
        <v>76</v>
      </c>
      <c r="I1162">
        <v>0.13400000000000001</v>
      </c>
      <c r="J1162" t="s">
        <v>24</v>
      </c>
      <c r="K1162" t="s">
        <v>70</v>
      </c>
      <c r="L1162" s="11" t="s">
        <v>26</v>
      </c>
      <c r="M1162" s="11">
        <v>12495</v>
      </c>
      <c r="N1162">
        <v>35226</v>
      </c>
      <c r="O1162" t="s">
        <v>991</v>
      </c>
      <c r="P1162" s="4" t="s">
        <v>2737</v>
      </c>
      <c r="Q1162" t="s">
        <v>2740</v>
      </c>
      <c r="R1162" t="s">
        <v>2741</v>
      </c>
      <c r="S1162">
        <v>35226</v>
      </c>
      <c r="T1162" s="8">
        <f t="shared" si="56"/>
        <v>1</v>
      </c>
      <c r="U1162" s="11" t="s">
        <v>31</v>
      </c>
      <c r="V1162" s="14">
        <v>44783.041666666701</v>
      </c>
      <c r="W1162" s="14">
        <v>44872</v>
      </c>
    </row>
    <row r="1163" spans="1:23" ht="23.25" hidden="1" customHeight="1" x14ac:dyDescent="0.35">
      <c r="A1163" s="1">
        <v>45030.208333333336</v>
      </c>
      <c r="B1163">
        <f t="shared" si="54"/>
        <v>18000</v>
      </c>
      <c r="C1163">
        <v>18000</v>
      </c>
      <c r="D1163" s="3">
        <f t="shared" si="55"/>
        <v>39060</v>
      </c>
      <c r="E1163" s="2">
        <v>39060</v>
      </c>
      <c r="F1163" t="s">
        <v>75</v>
      </c>
      <c r="H1163" t="s">
        <v>76</v>
      </c>
      <c r="I1163">
        <v>0.13400000000000001</v>
      </c>
      <c r="J1163" t="s">
        <v>24</v>
      </c>
      <c r="K1163" t="s">
        <v>70</v>
      </c>
      <c r="L1163" s="11" t="s">
        <v>26</v>
      </c>
      <c r="M1163" s="11">
        <v>12915</v>
      </c>
      <c r="N1163">
        <v>35226</v>
      </c>
      <c r="O1163" t="s">
        <v>991</v>
      </c>
      <c r="P1163" s="4" t="s">
        <v>3680</v>
      </c>
      <c r="Q1163" t="s">
        <v>3681</v>
      </c>
      <c r="R1163" t="s">
        <v>3682</v>
      </c>
      <c r="S1163">
        <v>35226</v>
      </c>
      <c r="T1163" s="8">
        <f t="shared" si="56"/>
        <v>1</v>
      </c>
      <c r="U1163" s="11" t="s">
        <v>31</v>
      </c>
      <c r="V1163" s="14">
        <v>44978</v>
      </c>
      <c r="W1163" s="14">
        <v>45030.041666666701</v>
      </c>
    </row>
    <row r="1164" spans="1:23" ht="23.25" hidden="1" customHeight="1" x14ac:dyDescent="0.35">
      <c r="A1164" s="1">
        <v>45030.208333333336</v>
      </c>
      <c r="B1164">
        <f t="shared" si="54"/>
        <v>18000</v>
      </c>
      <c r="C1164">
        <v>18000</v>
      </c>
      <c r="D1164" s="3">
        <f t="shared" si="55"/>
        <v>39060</v>
      </c>
      <c r="E1164" s="2">
        <v>39060</v>
      </c>
      <c r="F1164" t="s">
        <v>75</v>
      </c>
      <c r="H1164" t="s">
        <v>76</v>
      </c>
      <c r="I1164">
        <v>0.13400000000000001</v>
      </c>
      <c r="J1164" t="s">
        <v>24</v>
      </c>
      <c r="K1164" t="s">
        <v>70</v>
      </c>
      <c r="L1164" s="11" t="s">
        <v>26</v>
      </c>
      <c r="M1164" s="11">
        <v>12916</v>
      </c>
      <c r="N1164">
        <v>35226</v>
      </c>
      <c r="O1164" t="s">
        <v>991</v>
      </c>
      <c r="P1164" s="4" t="s">
        <v>3680</v>
      </c>
      <c r="Q1164" t="s">
        <v>3683</v>
      </c>
      <c r="R1164" t="s">
        <v>3684</v>
      </c>
      <c r="S1164">
        <v>35226</v>
      </c>
      <c r="T1164" s="8">
        <f t="shared" si="56"/>
        <v>1</v>
      </c>
      <c r="U1164" s="11" t="s">
        <v>31</v>
      </c>
      <c r="V1164" s="14">
        <v>44979</v>
      </c>
      <c r="W1164" s="14">
        <v>45030.041666666701</v>
      </c>
    </row>
    <row r="1165" spans="1:23" ht="23.25" hidden="1" customHeight="1" x14ac:dyDescent="0.35">
      <c r="A1165" s="1">
        <v>45030.208333333336</v>
      </c>
      <c r="B1165">
        <f t="shared" si="54"/>
        <v>18000</v>
      </c>
      <c r="C1165">
        <v>18000</v>
      </c>
      <c r="D1165" s="3">
        <f t="shared" si="55"/>
        <v>39060</v>
      </c>
      <c r="E1165" s="2">
        <v>39060</v>
      </c>
      <c r="F1165" t="s">
        <v>75</v>
      </c>
      <c r="H1165" t="s">
        <v>76</v>
      </c>
      <c r="I1165">
        <v>0.13400000000000001</v>
      </c>
      <c r="J1165" t="s">
        <v>24</v>
      </c>
      <c r="K1165" t="s">
        <v>70</v>
      </c>
      <c r="L1165" s="11" t="s">
        <v>26</v>
      </c>
      <c r="M1165" s="11">
        <v>12977</v>
      </c>
      <c r="N1165">
        <v>35226</v>
      </c>
      <c r="O1165" t="s">
        <v>991</v>
      </c>
      <c r="P1165" s="4" t="s">
        <v>3680</v>
      </c>
      <c r="Q1165" t="s">
        <v>3807</v>
      </c>
      <c r="R1165" t="s">
        <v>3808</v>
      </c>
      <c r="S1165">
        <v>35226</v>
      </c>
      <c r="T1165" s="8">
        <f t="shared" si="56"/>
        <v>1</v>
      </c>
      <c r="U1165" s="11" t="s">
        <v>31</v>
      </c>
      <c r="V1165" s="14">
        <v>44978</v>
      </c>
      <c r="W1165" s="14">
        <v>45030.041666666701</v>
      </c>
    </row>
    <row r="1166" spans="1:23" ht="23.25" hidden="1" customHeight="1" x14ac:dyDescent="0.35">
      <c r="A1166" s="1">
        <v>45258.25</v>
      </c>
      <c r="B1166">
        <f t="shared" si="54"/>
        <v>18000</v>
      </c>
      <c r="C1166">
        <v>18000</v>
      </c>
      <c r="D1166" s="3">
        <f t="shared" si="55"/>
        <v>39060</v>
      </c>
      <c r="E1166" s="2">
        <v>39060</v>
      </c>
      <c r="F1166" t="s">
        <v>75</v>
      </c>
      <c r="H1166" t="s">
        <v>76</v>
      </c>
      <c r="I1166">
        <v>0.13400000000000001</v>
      </c>
      <c r="J1166" t="s">
        <v>24</v>
      </c>
      <c r="K1166" t="s">
        <v>70</v>
      </c>
      <c r="L1166" s="11" t="s">
        <v>26</v>
      </c>
      <c r="M1166" s="11">
        <v>13496</v>
      </c>
      <c r="N1166">
        <v>35226</v>
      </c>
      <c r="O1166" t="s">
        <v>991</v>
      </c>
      <c r="P1166" s="4" t="s">
        <v>3680</v>
      </c>
      <c r="Q1166" t="s">
        <v>4883</v>
      </c>
      <c r="R1166" t="s">
        <v>4884</v>
      </c>
      <c r="S1166">
        <v>35226</v>
      </c>
      <c r="T1166" s="8">
        <f t="shared" si="56"/>
        <v>1</v>
      </c>
      <c r="U1166" s="11" t="s">
        <v>31</v>
      </c>
      <c r="V1166" s="14">
        <v>45231.791666666701</v>
      </c>
      <c r="W1166" s="14">
        <v>45258.75</v>
      </c>
    </row>
    <row r="1167" spans="1:23" ht="23.25" hidden="1" customHeight="1" x14ac:dyDescent="0.35">
      <c r="A1167" s="1">
        <v>45250.25</v>
      </c>
      <c r="B1167">
        <f t="shared" si="54"/>
        <v>18000</v>
      </c>
      <c r="C1167">
        <v>18000</v>
      </c>
      <c r="D1167" s="3">
        <f t="shared" si="55"/>
        <v>62640</v>
      </c>
      <c r="E1167" s="2">
        <v>62640</v>
      </c>
      <c r="F1167" t="s">
        <v>1681</v>
      </c>
      <c r="H1167" t="s">
        <v>1682</v>
      </c>
      <c r="I1167">
        <v>0.13400000000000001</v>
      </c>
      <c r="J1167" t="s">
        <v>24</v>
      </c>
      <c r="K1167" t="s">
        <v>108</v>
      </c>
      <c r="L1167" s="11" t="s">
        <v>26</v>
      </c>
      <c r="M1167" s="11">
        <v>13546</v>
      </c>
      <c r="N1167">
        <v>35226</v>
      </c>
      <c r="O1167" t="s">
        <v>4990</v>
      </c>
      <c r="P1167" s="4" t="s">
        <v>4991</v>
      </c>
      <c r="Q1167" t="s">
        <v>4992</v>
      </c>
      <c r="R1167" t="s">
        <v>4993</v>
      </c>
      <c r="S1167">
        <v>35226</v>
      </c>
      <c r="T1167" s="8">
        <f t="shared" si="56"/>
        <v>1</v>
      </c>
      <c r="U1167" s="11" t="s">
        <v>31</v>
      </c>
      <c r="V1167" s="14">
        <v>45232.791666666701</v>
      </c>
      <c r="W1167" s="14">
        <v>45250.75</v>
      </c>
    </row>
    <row r="1168" spans="1:23" ht="23.25" hidden="1" customHeight="1" x14ac:dyDescent="0.35">
      <c r="A1168" s="1">
        <v>45296.25</v>
      </c>
      <c r="B1168">
        <f t="shared" si="54"/>
        <v>18000</v>
      </c>
      <c r="C1168">
        <v>18000</v>
      </c>
      <c r="D1168" s="3">
        <f t="shared" si="55"/>
        <v>39060</v>
      </c>
      <c r="E1168" s="2">
        <v>39060</v>
      </c>
      <c r="F1168" t="s">
        <v>75</v>
      </c>
      <c r="G1168" t="s">
        <v>70</v>
      </c>
      <c r="H1168" t="s">
        <v>76</v>
      </c>
      <c r="I1168">
        <v>0.13400000000000001</v>
      </c>
      <c r="J1168" t="s">
        <v>24</v>
      </c>
      <c r="K1168" t="s">
        <v>70</v>
      </c>
      <c r="L1168" s="11" t="s">
        <v>26</v>
      </c>
      <c r="M1168" s="11">
        <v>13603</v>
      </c>
      <c r="N1168">
        <v>35226</v>
      </c>
      <c r="O1168" t="s">
        <v>991</v>
      </c>
      <c r="P1168" s="4" t="s">
        <v>2737</v>
      </c>
      <c r="Q1168" t="s">
        <v>5108</v>
      </c>
      <c r="R1168" t="s">
        <v>5109</v>
      </c>
      <c r="S1168">
        <v>35226</v>
      </c>
      <c r="T1168" s="8">
        <f t="shared" si="56"/>
        <v>1</v>
      </c>
      <c r="U1168" s="11" t="s">
        <v>31</v>
      </c>
      <c r="V1168" s="14">
        <v>45274</v>
      </c>
    </row>
    <row r="1169" spans="1:23" ht="23.25" hidden="1" customHeight="1" x14ac:dyDescent="0.35">
      <c r="A1169" s="1">
        <v>45299.25</v>
      </c>
      <c r="B1169">
        <f t="shared" si="54"/>
        <v>18000</v>
      </c>
      <c r="C1169">
        <v>18000</v>
      </c>
      <c r="D1169" s="3">
        <f t="shared" si="55"/>
        <v>39060</v>
      </c>
      <c r="E1169" s="2">
        <v>39060</v>
      </c>
      <c r="F1169" t="s">
        <v>75</v>
      </c>
      <c r="G1169" t="s">
        <v>70</v>
      </c>
      <c r="H1169" t="s">
        <v>76</v>
      </c>
      <c r="I1169">
        <v>0.13400000000000001</v>
      </c>
      <c r="J1169" t="s">
        <v>24</v>
      </c>
      <c r="K1169" t="s">
        <v>70</v>
      </c>
      <c r="L1169" s="11" t="s">
        <v>26</v>
      </c>
      <c r="M1169" s="11">
        <v>13604</v>
      </c>
      <c r="N1169">
        <v>35226</v>
      </c>
      <c r="O1169" t="s">
        <v>991</v>
      </c>
      <c r="P1169" s="4" t="s">
        <v>2737</v>
      </c>
      <c r="Q1169" t="s">
        <v>5110</v>
      </c>
      <c r="R1169" t="s">
        <v>5111</v>
      </c>
      <c r="S1169">
        <v>35226</v>
      </c>
      <c r="T1169" s="8">
        <f t="shared" si="56"/>
        <v>1</v>
      </c>
      <c r="U1169" s="11" t="s">
        <v>31</v>
      </c>
      <c r="V1169" s="14">
        <v>45274</v>
      </c>
    </row>
    <row r="1170" spans="1:23" ht="23.25" hidden="1" customHeight="1" x14ac:dyDescent="0.35">
      <c r="A1170" s="1">
        <v>45337.25</v>
      </c>
      <c r="B1170">
        <f t="shared" si="54"/>
        <v>18000</v>
      </c>
      <c r="C1170">
        <v>18000</v>
      </c>
      <c r="D1170" s="3">
        <f t="shared" si="55"/>
        <v>39060</v>
      </c>
      <c r="E1170" s="2">
        <v>39060</v>
      </c>
      <c r="F1170" t="s">
        <v>75</v>
      </c>
      <c r="G1170" t="s">
        <v>70</v>
      </c>
      <c r="H1170" t="s">
        <v>76</v>
      </c>
      <c r="I1170">
        <v>0.13400000000000001</v>
      </c>
      <c r="J1170" t="s">
        <v>24</v>
      </c>
      <c r="K1170" t="s">
        <v>70</v>
      </c>
      <c r="L1170" s="11" t="s">
        <v>26</v>
      </c>
      <c r="M1170" s="11">
        <v>13647</v>
      </c>
      <c r="N1170">
        <v>35226</v>
      </c>
      <c r="O1170" t="s">
        <v>991</v>
      </c>
      <c r="P1170" s="4" t="s">
        <v>2737</v>
      </c>
      <c r="Q1170" t="s">
        <v>5191</v>
      </c>
      <c r="R1170" t="s">
        <v>5192</v>
      </c>
      <c r="S1170">
        <v>35226</v>
      </c>
      <c r="T1170" s="8">
        <f t="shared" si="56"/>
        <v>1</v>
      </c>
      <c r="U1170" s="11" t="s">
        <v>31</v>
      </c>
      <c r="V1170" s="14">
        <v>45299</v>
      </c>
    </row>
    <row r="1171" spans="1:23" ht="23.25" hidden="1" customHeight="1" x14ac:dyDescent="0.35">
      <c r="A1171" s="1">
        <v>45337.25</v>
      </c>
      <c r="B1171">
        <f t="shared" si="54"/>
        <v>18000</v>
      </c>
      <c r="C1171">
        <v>18000</v>
      </c>
      <c r="D1171" s="3">
        <f t="shared" si="55"/>
        <v>39060</v>
      </c>
      <c r="E1171" s="2">
        <v>39060</v>
      </c>
      <c r="F1171" t="s">
        <v>75</v>
      </c>
      <c r="G1171" t="s">
        <v>70</v>
      </c>
      <c r="H1171" t="s">
        <v>76</v>
      </c>
      <c r="I1171">
        <v>0.13400000000000001</v>
      </c>
      <c r="J1171" t="s">
        <v>24</v>
      </c>
      <c r="K1171" t="s">
        <v>70</v>
      </c>
      <c r="L1171" s="11" t="s">
        <v>26</v>
      </c>
      <c r="M1171" s="11">
        <v>13648</v>
      </c>
      <c r="N1171">
        <v>35226</v>
      </c>
      <c r="O1171" t="s">
        <v>991</v>
      </c>
      <c r="P1171" s="4" t="s">
        <v>5193</v>
      </c>
      <c r="Q1171" t="s">
        <v>5194</v>
      </c>
      <c r="R1171" t="s">
        <v>5195</v>
      </c>
      <c r="S1171">
        <v>35226</v>
      </c>
      <c r="T1171" s="8">
        <f t="shared" si="56"/>
        <v>1</v>
      </c>
      <c r="U1171" s="11" t="s">
        <v>31</v>
      </c>
      <c r="V1171" s="14">
        <v>45299</v>
      </c>
    </row>
    <row r="1172" spans="1:23" ht="23.25" hidden="1" customHeight="1" x14ac:dyDescent="0.35">
      <c r="A1172" s="1">
        <v>45406.208333333336</v>
      </c>
      <c r="B1172">
        <f t="shared" si="54"/>
        <v>18000</v>
      </c>
      <c r="C1172">
        <v>18000</v>
      </c>
      <c r="D1172" s="3">
        <f t="shared" si="55"/>
        <v>39060</v>
      </c>
      <c r="E1172" s="2">
        <v>39060</v>
      </c>
      <c r="F1172" t="s">
        <v>75</v>
      </c>
      <c r="G1172" t="s">
        <v>70</v>
      </c>
      <c r="H1172" t="s">
        <v>76</v>
      </c>
      <c r="I1172">
        <v>0.13400000000000001</v>
      </c>
      <c r="J1172" t="s">
        <v>24</v>
      </c>
      <c r="K1172" t="s">
        <v>70</v>
      </c>
      <c r="L1172" s="11" t="s">
        <v>26</v>
      </c>
      <c r="M1172" s="11">
        <v>13800</v>
      </c>
      <c r="N1172">
        <v>35226</v>
      </c>
      <c r="O1172" t="s">
        <v>991</v>
      </c>
      <c r="P1172" s="4" t="s">
        <v>5478</v>
      </c>
      <c r="Q1172" t="s">
        <v>5479</v>
      </c>
      <c r="R1172" t="s">
        <v>5480</v>
      </c>
      <c r="S1172">
        <v>35226</v>
      </c>
      <c r="T1172" s="8">
        <f t="shared" si="56"/>
        <v>1</v>
      </c>
      <c r="U1172" s="11" t="s">
        <v>31</v>
      </c>
      <c r="V1172" s="14">
        <v>45367</v>
      </c>
    </row>
    <row r="1173" spans="1:23" ht="23.25" hidden="1" customHeight="1" x14ac:dyDescent="0.35">
      <c r="A1173" s="1">
        <v>45628.25</v>
      </c>
      <c r="B1173">
        <f t="shared" si="54"/>
        <v>18000</v>
      </c>
      <c r="C1173">
        <v>18000</v>
      </c>
      <c r="D1173" s="3">
        <f t="shared" si="55"/>
        <v>57600</v>
      </c>
      <c r="E1173" s="2">
        <v>57600</v>
      </c>
      <c r="F1173" t="s">
        <v>75</v>
      </c>
      <c r="G1173" t="s">
        <v>70</v>
      </c>
      <c r="H1173" t="s">
        <v>76</v>
      </c>
      <c r="I1173">
        <v>0.13400000000000001</v>
      </c>
      <c r="J1173" t="s">
        <v>24</v>
      </c>
      <c r="K1173" t="s">
        <v>70</v>
      </c>
      <c r="L1173" s="11" t="s">
        <v>26</v>
      </c>
      <c r="M1173" s="11">
        <v>14300</v>
      </c>
      <c r="N1173">
        <v>35226</v>
      </c>
      <c r="O1173" t="s">
        <v>3843</v>
      </c>
      <c r="P1173" s="4" t="s">
        <v>6319</v>
      </c>
      <c r="Q1173" t="s">
        <v>6320</v>
      </c>
      <c r="R1173" t="s">
        <v>6321</v>
      </c>
      <c r="S1173">
        <v>35226</v>
      </c>
      <c r="T1173" s="8">
        <f t="shared" si="56"/>
        <v>1</v>
      </c>
      <c r="U1173" s="11" t="s">
        <v>31</v>
      </c>
      <c r="V1173" s="14">
        <v>45600</v>
      </c>
    </row>
    <row r="1174" spans="1:23" ht="23.25" hidden="1" customHeight="1" x14ac:dyDescent="0.35">
      <c r="A1174" s="1">
        <v>45677</v>
      </c>
      <c r="B1174">
        <f t="shared" si="54"/>
        <v>18000</v>
      </c>
      <c r="C1174">
        <v>18000</v>
      </c>
      <c r="D1174" s="3">
        <f t="shared" si="55"/>
        <v>64260</v>
      </c>
      <c r="E1174" s="2">
        <v>64260</v>
      </c>
      <c r="F1174" t="s">
        <v>1681</v>
      </c>
      <c r="G1174" t="s">
        <v>3469</v>
      </c>
      <c r="H1174" t="s">
        <v>1682</v>
      </c>
      <c r="I1174">
        <v>0.13400000000000001</v>
      </c>
      <c r="J1174" t="s">
        <v>24</v>
      </c>
      <c r="K1174" t="s">
        <v>108</v>
      </c>
      <c r="L1174" s="11" t="s">
        <v>26</v>
      </c>
      <c r="M1174" s="11">
        <v>14444</v>
      </c>
      <c r="N1174">
        <v>35226</v>
      </c>
      <c r="O1174" t="s">
        <v>4990</v>
      </c>
      <c r="P1174" s="4" t="s">
        <v>6572</v>
      </c>
      <c r="Q1174" t="s">
        <v>6573</v>
      </c>
      <c r="R1174" t="s">
        <v>6574</v>
      </c>
      <c r="S1174">
        <v>35226</v>
      </c>
      <c r="T1174" s="8">
        <f t="shared" si="56"/>
        <v>1</v>
      </c>
      <c r="U1174" s="11" t="s">
        <v>31</v>
      </c>
      <c r="V1174" s="14">
        <v>45596</v>
      </c>
    </row>
    <row r="1175" spans="1:23" ht="23.25" hidden="1" customHeight="1" x14ac:dyDescent="0.35">
      <c r="A1175" s="1">
        <v>45765.208333333336</v>
      </c>
      <c r="B1175">
        <f t="shared" si="54"/>
        <v>18000</v>
      </c>
      <c r="C1175">
        <v>18000</v>
      </c>
      <c r="D1175" s="3">
        <f t="shared" si="55"/>
        <v>39060</v>
      </c>
      <c r="E1175" s="2">
        <v>39060</v>
      </c>
      <c r="F1175" t="s">
        <v>75</v>
      </c>
      <c r="G1175" t="s">
        <v>70</v>
      </c>
      <c r="H1175" t="s">
        <v>76</v>
      </c>
      <c r="I1175">
        <v>0.13400000000000001</v>
      </c>
      <c r="J1175" t="s">
        <v>24</v>
      </c>
      <c r="K1175" t="s">
        <v>70</v>
      </c>
      <c r="L1175" s="11" t="s">
        <v>26</v>
      </c>
      <c r="M1175" s="11">
        <v>14608</v>
      </c>
      <c r="N1175">
        <v>35226</v>
      </c>
      <c r="O1175" t="s">
        <v>991</v>
      </c>
      <c r="P1175" s="4" t="s">
        <v>5478</v>
      </c>
      <c r="Q1175" t="s">
        <v>6807</v>
      </c>
      <c r="R1175" t="s">
        <v>6808</v>
      </c>
      <c r="S1175">
        <v>35226</v>
      </c>
      <c r="T1175" s="8">
        <f t="shared" si="56"/>
        <v>1</v>
      </c>
      <c r="U1175" s="11" t="s">
        <v>1977</v>
      </c>
      <c r="V1175" s="14">
        <v>45596</v>
      </c>
    </row>
    <row r="1176" spans="1:23" ht="23.25" hidden="1" customHeight="1" x14ac:dyDescent="0.35">
      <c r="A1176" s="1">
        <v>44635.208333333336</v>
      </c>
      <c r="B1176">
        <f t="shared" si="54"/>
        <v>7130.0666592695652</v>
      </c>
      <c r="C1176">
        <v>23800</v>
      </c>
      <c r="D1176" s="3">
        <f t="shared" si="55"/>
        <v>68477.999026996578</v>
      </c>
      <c r="E1176" s="2">
        <v>228578</v>
      </c>
      <c r="F1176" t="s">
        <v>844</v>
      </c>
      <c r="H1176" t="s">
        <v>845</v>
      </c>
      <c r="I1176">
        <v>0.23599999999999999</v>
      </c>
      <c r="J1176" t="s">
        <v>24</v>
      </c>
      <c r="K1176" t="s">
        <v>36</v>
      </c>
      <c r="L1176" s="11" t="s">
        <v>134</v>
      </c>
      <c r="M1176" s="11">
        <v>11770</v>
      </c>
      <c r="N1176">
        <v>35100</v>
      </c>
      <c r="O1176" t="s">
        <v>195</v>
      </c>
      <c r="P1176" t="s">
        <v>841</v>
      </c>
      <c r="Q1176" t="s">
        <v>842</v>
      </c>
      <c r="R1176" t="s">
        <v>843</v>
      </c>
      <c r="S1176">
        <v>117163</v>
      </c>
      <c r="T1176" s="8">
        <f t="shared" si="56"/>
        <v>0.2995826327424187</v>
      </c>
      <c r="U1176" s="11" t="s">
        <v>31</v>
      </c>
      <c r="V1176" s="14">
        <v>44592</v>
      </c>
      <c r="W1176" s="14">
        <v>44645.041666666701</v>
      </c>
    </row>
    <row r="1177" spans="1:23" ht="23.25" hidden="1" customHeight="1" x14ac:dyDescent="0.35">
      <c r="A1177" s="1">
        <v>44681.208333333336</v>
      </c>
      <c r="B1177">
        <f t="shared" si="54"/>
        <v>3522.536084300009</v>
      </c>
      <c r="C1177">
        <v>23800</v>
      </c>
      <c r="D1177" s="3">
        <f t="shared" si="55"/>
        <v>38062.778459475529</v>
      </c>
      <c r="E1177" s="2">
        <v>257171</v>
      </c>
      <c r="F1177" t="s">
        <v>844</v>
      </c>
      <c r="H1177" t="s">
        <v>845</v>
      </c>
      <c r="I1177">
        <v>0.23599999999999999</v>
      </c>
      <c r="J1177" t="s">
        <v>24</v>
      </c>
      <c r="K1177" t="s">
        <v>36</v>
      </c>
      <c r="L1177" s="11" t="s">
        <v>134</v>
      </c>
      <c r="M1177" s="11">
        <v>12026</v>
      </c>
      <c r="N1177">
        <v>35100</v>
      </c>
      <c r="O1177" t="s">
        <v>195</v>
      </c>
      <c r="P1177" t="s">
        <v>836</v>
      </c>
      <c r="Q1177" t="s">
        <v>1557</v>
      </c>
      <c r="R1177" t="s">
        <v>1558</v>
      </c>
      <c r="S1177">
        <v>237153</v>
      </c>
      <c r="T1177" s="8">
        <f t="shared" si="56"/>
        <v>0.14800571782773148</v>
      </c>
      <c r="U1177" s="11" t="s">
        <v>31</v>
      </c>
      <c r="V1177" s="14">
        <v>44679.041666666701</v>
      </c>
      <c r="W1177" s="14">
        <v>44742.041666666701</v>
      </c>
    </row>
    <row r="1178" spans="1:23" ht="23.25" hidden="1" customHeight="1" x14ac:dyDescent="0.35">
      <c r="A1178" s="1">
        <v>44665.208333333336</v>
      </c>
      <c r="B1178">
        <f t="shared" si="54"/>
        <v>7130.0666592695652</v>
      </c>
      <c r="C1178">
        <v>23800</v>
      </c>
      <c r="D1178" s="3">
        <f t="shared" si="55"/>
        <v>68477.999026996578</v>
      </c>
      <c r="E1178" s="2">
        <v>228578</v>
      </c>
      <c r="F1178" t="s">
        <v>844</v>
      </c>
      <c r="H1178" t="s">
        <v>845</v>
      </c>
      <c r="I1178">
        <v>0.23599999999999999</v>
      </c>
      <c r="J1178" t="s">
        <v>24</v>
      </c>
      <c r="K1178" t="s">
        <v>36</v>
      </c>
      <c r="L1178" s="11" t="s">
        <v>134</v>
      </c>
      <c r="M1178" s="11">
        <v>12096</v>
      </c>
      <c r="N1178">
        <v>35100</v>
      </c>
      <c r="O1178" t="s">
        <v>195</v>
      </c>
      <c r="P1178" t="s">
        <v>841</v>
      </c>
      <c r="Q1178" t="s">
        <v>1807</v>
      </c>
      <c r="R1178" t="s">
        <v>1808</v>
      </c>
      <c r="S1178">
        <v>117163</v>
      </c>
      <c r="T1178" s="8">
        <f t="shared" si="56"/>
        <v>0.2995826327424187</v>
      </c>
      <c r="U1178" s="11" t="s">
        <v>31</v>
      </c>
      <c r="V1178" s="14">
        <v>44627</v>
      </c>
      <c r="W1178" s="14">
        <v>44665</v>
      </c>
    </row>
    <row r="1179" spans="1:23" ht="23.25" hidden="1" customHeight="1" x14ac:dyDescent="0.35">
      <c r="A1179" s="1">
        <v>44833.208333333336</v>
      </c>
      <c r="B1179">
        <f t="shared" si="54"/>
        <v>7195.2558752470895</v>
      </c>
      <c r="C1179">
        <v>25200</v>
      </c>
      <c r="D1179" s="3">
        <f t="shared" si="55"/>
        <v>68438.875466725236</v>
      </c>
      <c r="E1179" s="2">
        <v>239694</v>
      </c>
      <c r="F1179" t="s">
        <v>844</v>
      </c>
      <c r="H1179" t="s">
        <v>845</v>
      </c>
      <c r="I1179">
        <v>0.23599999999999999</v>
      </c>
      <c r="J1179" t="s">
        <v>24</v>
      </c>
      <c r="K1179" t="s">
        <v>36</v>
      </c>
      <c r="L1179" s="11" t="s">
        <v>134</v>
      </c>
      <c r="M1179" s="11">
        <v>12471</v>
      </c>
      <c r="N1179">
        <v>35100</v>
      </c>
      <c r="O1179" t="s">
        <v>195</v>
      </c>
      <c r="P1179" s="4" t="s">
        <v>2678</v>
      </c>
      <c r="Q1179" t="s">
        <v>2679</v>
      </c>
      <c r="R1179" t="s">
        <v>2680</v>
      </c>
      <c r="S1179">
        <v>122931</v>
      </c>
      <c r="T1179" s="8">
        <f t="shared" si="56"/>
        <v>0.28552602679551942</v>
      </c>
      <c r="U1179" s="11" t="s">
        <v>31</v>
      </c>
      <c r="V1179" s="14">
        <v>44777.041666666701</v>
      </c>
      <c r="W1179" s="14">
        <v>44833.041666666701</v>
      </c>
    </row>
    <row r="1180" spans="1:23" ht="23.25" hidden="1" customHeight="1" x14ac:dyDescent="0.35">
      <c r="A1180" s="1">
        <v>44799.208333333336</v>
      </c>
      <c r="B1180">
        <f t="shared" si="54"/>
        <v>7130.0666592695652</v>
      </c>
      <c r="C1180">
        <v>23800</v>
      </c>
      <c r="D1180" s="3">
        <f t="shared" si="55"/>
        <v>68477.999026996578</v>
      </c>
      <c r="E1180" s="2">
        <v>228578</v>
      </c>
      <c r="F1180" t="s">
        <v>844</v>
      </c>
      <c r="H1180" t="s">
        <v>845</v>
      </c>
      <c r="I1180">
        <v>0.23599999999999999</v>
      </c>
      <c r="J1180" t="s">
        <v>24</v>
      </c>
      <c r="K1180" t="s">
        <v>36</v>
      </c>
      <c r="L1180" s="11" t="s">
        <v>134</v>
      </c>
      <c r="M1180" s="11">
        <v>12472</v>
      </c>
      <c r="N1180">
        <v>35100</v>
      </c>
      <c r="O1180" t="s">
        <v>195</v>
      </c>
      <c r="P1180" s="4" t="s">
        <v>2678</v>
      </c>
      <c r="Q1180" t="s">
        <v>2681</v>
      </c>
      <c r="R1180" t="s">
        <v>2682</v>
      </c>
      <c r="S1180">
        <v>117163</v>
      </c>
      <c r="T1180" s="8">
        <f t="shared" si="56"/>
        <v>0.2995826327424187</v>
      </c>
      <c r="U1180" s="11" t="s">
        <v>31</v>
      </c>
      <c r="V1180" s="14">
        <v>44781.041666666701</v>
      </c>
      <c r="W1180" s="14">
        <v>44798.041666666701</v>
      </c>
    </row>
    <row r="1181" spans="1:23" ht="23.25" hidden="1" customHeight="1" x14ac:dyDescent="0.35">
      <c r="A1181" s="1">
        <v>44893.25</v>
      </c>
      <c r="B1181">
        <f t="shared" si="54"/>
        <v>7130.0666592695652</v>
      </c>
      <c r="C1181">
        <v>23800</v>
      </c>
      <c r="D1181" s="3">
        <f t="shared" si="55"/>
        <v>68477.999026996578</v>
      </c>
      <c r="E1181" s="2">
        <v>228578</v>
      </c>
      <c r="F1181" t="s">
        <v>844</v>
      </c>
      <c r="H1181" t="s">
        <v>845</v>
      </c>
      <c r="I1181">
        <v>0.23599999999999999</v>
      </c>
      <c r="J1181" t="s">
        <v>24</v>
      </c>
      <c r="K1181" t="s">
        <v>36</v>
      </c>
      <c r="L1181" s="11" t="s">
        <v>134</v>
      </c>
      <c r="M1181" s="11">
        <v>12513</v>
      </c>
      <c r="N1181">
        <v>35100</v>
      </c>
      <c r="O1181" t="s">
        <v>195</v>
      </c>
      <c r="P1181" s="4" t="s">
        <v>2678</v>
      </c>
      <c r="Q1181" t="s">
        <v>2805</v>
      </c>
      <c r="R1181" t="s">
        <v>2806</v>
      </c>
      <c r="S1181">
        <v>117163</v>
      </c>
      <c r="T1181" s="8">
        <f t="shared" si="56"/>
        <v>0.2995826327424187</v>
      </c>
      <c r="U1181" s="11" t="s">
        <v>866</v>
      </c>
      <c r="V1181" s="14">
        <v>44810.791666666701</v>
      </c>
    </row>
    <row r="1182" spans="1:23" ht="23.25" hidden="1" customHeight="1" x14ac:dyDescent="0.35">
      <c r="A1182" s="1">
        <v>44823</v>
      </c>
      <c r="B1182">
        <f t="shared" si="54"/>
        <v>7130.0666592695652</v>
      </c>
      <c r="C1182">
        <v>23800</v>
      </c>
      <c r="D1182" s="3">
        <f t="shared" si="55"/>
        <v>68477.999026996578</v>
      </c>
      <c r="E1182" s="2">
        <v>228578</v>
      </c>
      <c r="F1182" t="s">
        <v>844</v>
      </c>
      <c r="H1182" t="s">
        <v>845</v>
      </c>
      <c r="I1182">
        <v>0.23599999999999999</v>
      </c>
      <c r="J1182" t="s">
        <v>24</v>
      </c>
      <c r="K1182" t="s">
        <v>36</v>
      </c>
      <c r="L1182" s="11" t="s">
        <v>134</v>
      </c>
      <c r="M1182" s="11">
        <v>12537</v>
      </c>
      <c r="N1182">
        <v>35100</v>
      </c>
      <c r="O1182" t="s">
        <v>195</v>
      </c>
      <c r="P1182" s="4" t="s">
        <v>2678</v>
      </c>
      <c r="Q1182" t="s">
        <v>2868</v>
      </c>
      <c r="R1182" t="s">
        <v>2869</v>
      </c>
      <c r="S1182">
        <v>117163</v>
      </c>
      <c r="T1182" s="8">
        <f t="shared" si="56"/>
        <v>0.2995826327424187</v>
      </c>
      <c r="U1182" s="11" t="s">
        <v>31</v>
      </c>
      <c r="V1182" s="14">
        <v>44816.041666666701</v>
      </c>
      <c r="W1182" s="14">
        <v>44822.791666666701</v>
      </c>
    </row>
    <row r="1183" spans="1:23" ht="23.25" hidden="1" customHeight="1" x14ac:dyDescent="0.35">
      <c r="A1183" s="1">
        <v>44893</v>
      </c>
      <c r="B1183">
        <f t="shared" si="54"/>
        <v>7130.0666592695652</v>
      </c>
      <c r="C1183">
        <v>23800</v>
      </c>
      <c r="D1183" s="3">
        <f t="shared" si="55"/>
        <v>68477.999026996578</v>
      </c>
      <c r="E1183" s="2">
        <v>228578</v>
      </c>
      <c r="F1183" t="s">
        <v>844</v>
      </c>
      <c r="H1183" t="s">
        <v>845</v>
      </c>
      <c r="I1183">
        <v>0.23599999999999999</v>
      </c>
      <c r="J1183" t="s">
        <v>24</v>
      </c>
      <c r="K1183" t="s">
        <v>36</v>
      </c>
      <c r="L1183" s="11" t="s">
        <v>134</v>
      </c>
      <c r="M1183" s="11">
        <v>12538</v>
      </c>
      <c r="N1183">
        <v>35100</v>
      </c>
      <c r="O1183" t="s">
        <v>195</v>
      </c>
      <c r="P1183" s="4" t="s">
        <v>2678</v>
      </c>
      <c r="Q1183" t="s">
        <v>2870</v>
      </c>
      <c r="R1183" t="s">
        <v>2871</v>
      </c>
      <c r="S1183">
        <v>117163</v>
      </c>
      <c r="T1183" s="8">
        <f t="shared" si="56"/>
        <v>0.2995826327424187</v>
      </c>
      <c r="U1183" s="11" t="s">
        <v>31</v>
      </c>
      <c r="V1183" s="14">
        <v>44841.041666666701</v>
      </c>
      <c r="W1183" s="14">
        <v>44893</v>
      </c>
    </row>
    <row r="1184" spans="1:23" ht="23.25" hidden="1" customHeight="1" x14ac:dyDescent="0.35">
      <c r="A1184" s="1">
        <v>44854</v>
      </c>
      <c r="B1184">
        <f t="shared" si="54"/>
        <v>7130.0666592695652</v>
      </c>
      <c r="C1184">
        <v>23800</v>
      </c>
      <c r="D1184" s="3">
        <f t="shared" si="55"/>
        <v>68477.999026996578</v>
      </c>
      <c r="E1184" s="2">
        <v>228578</v>
      </c>
      <c r="F1184" t="s">
        <v>844</v>
      </c>
      <c r="H1184" t="s">
        <v>845</v>
      </c>
      <c r="I1184">
        <v>0.23599999999999999</v>
      </c>
      <c r="J1184" t="s">
        <v>24</v>
      </c>
      <c r="K1184" t="s">
        <v>36</v>
      </c>
      <c r="L1184" s="11" t="s">
        <v>134</v>
      </c>
      <c r="M1184" s="11">
        <v>12586</v>
      </c>
      <c r="N1184">
        <v>35100</v>
      </c>
      <c r="O1184" t="s">
        <v>195</v>
      </c>
      <c r="P1184" s="4" t="s">
        <v>2678</v>
      </c>
      <c r="Q1184" t="s">
        <v>2985</v>
      </c>
      <c r="R1184" t="s">
        <v>2986</v>
      </c>
      <c r="S1184">
        <v>117163</v>
      </c>
      <c r="T1184" s="8">
        <f t="shared" si="56"/>
        <v>0.2995826327424187</v>
      </c>
      <c r="U1184" s="11" t="s">
        <v>31</v>
      </c>
      <c r="V1184" s="14">
        <v>44839.041666666701</v>
      </c>
      <c r="W1184" s="14">
        <v>44854.041666666701</v>
      </c>
    </row>
    <row r="1185" spans="1:23" ht="23.25" hidden="1" customHeight="1" x14ac:dyDescent="0.35">
      <c r="A1185" s="1">
        <v>44901.25</v>
      </c>
      <c r="B1185">
        <f t="shared" si="54"/>
        <v>7128.5994289102355</v>
      </c>
      <c r="C1185">
        <v>23769.999999999902</v>
      </c>
      <c r="D1185" s="3">
        <f t="shared" si="55"/>
        <v>68478.879590975353</v>
      </c>
      <c r="E1185" s="3">
        <v>228339.8</v>
      </c>
      <c r="F1185" t="s">
        <v>844</v>
      </c>
      <c r="H1185" t="s">
        <v>845</v>
      </c>
      <c r="I1185">
        <v>0.23599999999999999</v>
      </c>
      <c r="J1185" t="s">
        <v>24</v>
      </c>
      <c r="K1185" t="s">
        <v>36</v>
      </c>
      <c r="L1185" s="11" t="s">
        <v>134</v>
      </c>
      <c r="M1185" s="11">
        <v>12663</v>
      </c>
      <c r="N1185">
        <v>35100</v>
      </c>
      <c r="O1185" t="s">
        <v>195</v>
      </c>
      <c r="P1185" s="4" t="s">
        <v>2678</v>
      </c>
      <c r="Q1185" t="s">
        <v>3185</v>
      </c>
      <c r="R1185" t="s">
        <v>3186</v>
      </c>
      <c r="S1185">
        <v>117039.4</v>
      </c>
      <c r="T1185" s="8">
        <f t="shared" si="56"/>
        <v>0.29989900836812222</v>
      </c>
      <c r="U1185" s="11" t="s">
        <v>31</v>
      </c>
      <c r="V1185" s="14">
        <v>44883</v>
      </c>
      <c r="W1185" s="14">
        <v>44901</v>
      </c>
    </row>
    <row r="1186" spans="1:23" ht="23.25" hidden="1" customHeight="1" x14ac:dyDescent="0.35">
      <c r="A1186" s="1">
        <v>44916</v>
      </c>
      <c r="B1186">
        <f t="shared" si="54"/>
        <v>7139.7696356378246</v>
      </c>
      <c r="C1186">
        <v>24000</v>
      </c>
      <c r="D1186" s="3">
        <f t="shared" si="55"/>
        <v>68472.17574817565</v>
      </c>
      <c r="E1186" s="2">
        <v>230166</v>
      </c>
      <c r="F1186" t="s">
        <v>844</v>
      </c>
      <c r="H1186" t="s">
        <v>845</v>
      </c>
      <c r="I1186">
        <v>0.23599999999999999</v>
      </c>
      <c r="J1186" t="s">
        <v>24</v>
      </c>
      <c r="K1186" t="s">
        <v>36</v>
      </c>
      <c r="L1186" s="11" t="s">
        <v>134</v>
      </c>
      <c r="M1186" s="11">
        <v>12664</v>
      </c>
      <c r="N1186">
        <v>35100</v>
      </c>
      <c r="O1186" t="s">
        <v>195</v>
      </c>
      <c r="P1186" s="4" t="s">
        <v>2678</v>
      </c>
      <c r="Q1186" t="s">
        <v>3187</v>
      </c>
      <c r="R1186" t="s">
        <v>3188</v>
      </c>
      <c r="S1186">
        <v>117987</v>
      </c>
      <c r="T1186" s="8">
        <f t="shared" si="56"/>
        <v>0.29749040148490935</v>
      </c>
      <c r="U1186" s="11" t="s">
        <v>31</v>
      </c>
      <c r="V1186" s="14">
        <v>44894</v>
      </c>
      <c r="W1186" s="14">
        <v>44916</v>
      </c>
    </row>
    <row r="1187" spans="1:23" ht="23.25" hidden="1" customHeight="1" x14ac:dyDescent="0.35">
      <c r="A1187" s="1">
        <v>45077</v>
      </c>
      <c r="B1187">
        <f t="shared" si="54"/>
        <v>3466.5633076861441</v>
      </c>
      <c r="C1187">
        <v>26500</v>
      </c>
      <c r="D1187" s="3">
        <f t="shared" si="55"/>
        <v>29924.290167914864</v>
      </c>
      <c r="E1187" s="2">
        <v>228755</v>
      </c>
      <c r="F1187" t="s">
        <v>844</v>
      </c>
      <c r="H1187" t="s">
        <v>845</v>
      </c>
      <c r="I1187">
        <v>0.23599999999999999</v>
      </c>
      <c r="J1187" t="s">
        <v>24</v>
      </c>
      <c r="K1187" t="s">
        <v>36</v>
      </c>
      <c r="L1187" s="11" t="s">
        <v>134</v>
      </c>
      <c r="M1187" s="11">
        <v>12719</v>
      </c>
      <c r="N1187">
        <v>35100</v>
      </c>
      <c r="O1187" t="s">
        <v>221</v>
      </c>
      <c r="P1187" s="4" t="s">
        <v>2204</v>
      </c>
      <c r="Q1187" t="s">
        <v>3306</v>
      </c>
      <c r="R1187" t="s">
        <v>3307</v>
      </c>
      <c r="S1187">
        <v>268320.5</v>
      </c>
      <c r="T1187" s="8">
        <f t="shared" si="56"/>
        <v>0.13081370972400544</v>
      </c>
      <c r="U1187" s="11" t="s">
        <v>31</v>
      </c>
      <c r="V1187" s="14">
        <v>45034.041666666701</v>
      </c>
      <c r="W1187" s="14">
        <v>45077.718379629601</v>
      </c>
    </row>
    <row r="1188" spans="1:23" ht="23.25" hidden="1" customHeight="1" x14ac:dyDescent="0.35">
      <c r="A1188" s="1">
        <v>44960</v>
      </c>
      <c r="B1188">
        <f t="shared" si="54"/>
        <v>3538.0463885593085</v>
      </c>
      <c r="C1188">
        <v>24000</v>
      </c>
      <c r="D1188" s="3">
        <f t="shared" si="55"/>
        <v>33927.211331492348</v>
      </c>
      <c r="E1188" s="2">
        <v>230142</v>
      </c>
      <c r="F1188" t="s">
        <v>844</v>
      </c>
      <c r="H1188" t="s">
        <v>845</v>
      </c>
      <c r="I1188">
        <v>0.23599999999999999</v>
      </c>
      <c r="J1188" t="s">
        <v>24</v>
      </c>
      <c r="K1188" t="s">
        <v>36</v>
      </c>
      <c r="L1188" s="11" t="s">
        <v>134</v>
      </c>
      <c r="M1188" s="11">
        <v>12859</v>
      </c>
      <c r="N1188">
        <v>35100</v>
      </c>
      <c r="O1188" t="s">
        <v>195</v>
      </c>
      <c r="P1188" s="4" t="s">
        <v>1546</v>
      </c>
      <c r="Q1188" t="s">
        <v>3547</v>
      </c>
      <c r="R1188" t="s">
        <v>3548</v>
      </c>
      <c r="S1188">
        <v>238097.5</v>
      </c>
      <c r="T1188" s="8">
        <f t="shared" si="56"/>
        <v>0.14741859952330452</v>
      </c>
      <c r="U1188" s="11" t="s">
        <v>31</v>
      </c>
      <c r="V1188" s="14">
        <v>44960</v>
      </c>
      <c r="W1188" s="14">
        <v>44963</v>
      </c>
    </row>
    <row r="1189" spans="1:23" ht="23.25" hidden="1" customHeight="1" x14ac:dyDescent="0.35">
      <c r="A1189" s="1">
        <v>45337.25</v>
      </c>
      <c r="B1189">
        <f t="shared" si="54"/>
        <v>7177.2630954049619</v>
      </c>
      <c r="C1189">
        <v>24800</v>
      </c>
      <c r="D1189" s="3">
        <f t="shared" si="55"/>
        <v>71196.424066027394</v>
      </c>
      <c r="E1189" s="2">
        <v>246009</v>
      </c>
      <c r="F1189" t="s">
        <v>844</v>
      </c>
      <c r="H1189" t="s">
        <v>845</v>
      </c>
      <c r="I1189">
        <v>0.23599999999999999</v>
      </c>
      <c r="J1189" t="s">
        <v>24</v>
      </c>
      <c r="K1189" t="s">
        <v>36</v>
      </c>
      <c r="L1189" s="11" t="s">
        <v>134</v>
      </c>
      <c r="M1189" s="11">
        <v>13064</v>
      </c>
      <c r="N1189">
        <v>35100</v>
      </c>
      <c r="O1189" t="s">
        <v>195</v>
      </c>
      <c r="P1189" s="4" t="s">
        <v>1546</v>
      </c>
      <c r="Q1189" t="s">
        <v>4000</v>
      </c>
      <c r="R1189" t="s">
        <v>4001</v>
      </c>
      <c r="S1189">
        <v>121283</v>
      </c>
      <c r="T1189" s="8">
        <f t="shared" si="56"/>
        <v>0.28940576997600653</v>
      </c>
      <c r="U1189" s="11" t="s">
        <v>215</v>
      </c>
    </row>
    <row r="1190" spans="1:23" ht="23.25" hidden="1" customHeight="1" x14ac:dyDescent="0.35">
      <c r="A1190" s="1">
        <v>45338.25</v>
      </c>
      <c r="B1190">
        <f t="shared" si="54"/>
        <v>7177.2630954049619</v>
      </c>
      <c r="C1190">
        <v>24800</v>
      </c>
      <c r="D1190" s="3">
        <f t="shared" si="55"/>
        <v>71196.424066027394</v>
      </c>
      <c r="E1190" s="2">
        <v>246009</v>
      </c>
      <c r="F1190" t="s">
        <v>844</v>
      </c>
      <c r="H1190" t="s">
        <v>845</v>
      </c>
      <c r="I1190">
        <v>0.23599999999999999</v>
      </c>
      <c r="J1190" t="s">
        <v>24</v>
      </c>
      <c r="K1190" t="s">
        <v>36</v>
      </c>
      <c r="L1190" s="11" t="s">
        <v>134</v>
      </c>
      <c r="M1190" s="11">
        <v>13065</v>
      </c>
      <c r="N1190">
        <v>35100</v>
      </c>
      <c r="O1190" t="s">
        <v>195</v>
      </c>
      <c r="P1190" s="4" t="s">
        <v>1546</v>
      </c>
      <c r="Q1190" t="s">
        <v>4002</v>
      </c>
      <c r="R1190" t="s">
        <v>4003</v>
      </c>
      <c r="S1190">
        <v>121283</v>
      </c>
      <c r="T1190" s="8">
        <f t="shared" si="56"/>
        <v>0.28940576997600653</v>
      </c>
      <c r="U1190" s="11" t="s">
        <v>215</v>
      </c>
    </row>
    <row r="1191" spans="1:23" ht="23.25" hidden="1" customHeight="1" x14ac:dyDescent="0.35">
      <c r="A1191" s="1">
        <v>45620</v>
      </c>
      <c r="B1191">
        <f t="shared" si="54"/>
        <v>6241.8056061786883</v>
      </c>
      <c r="C1191">
        <v>27390</v>
      </c>
      <c r="D1191" s="3">
        <f t="shared" si="55"/>
        <v>63718.671510349988</v>
      </c>
      <c r="E1191" s="3">
        <v>279607.3</v>
      </c>
      <c r="F1191" t="s">
        <v>403</v>
      </c>
      <c r="G1191" t="s">
        <v>1539</v>
      </c>
      <c r="H1191" t="s">
        <v>404</v>
      </c>
      <c r="I1191">
        <v>0.224</v>
      </c>
      <c r="J1191" t="s">
        <v>24</v>
      </c>
      <c r="K1191" t="s">
        <v>288</v>
      </c>
      <c r="L1191" s="11" t="s">
        <v>63</v>
      </c>
      <c r="M1191" s="11">
        <v>14031</v>
      </c>
      <c r="N1191">
        <v>35068.9</v>
      </c>
      <c r="O1191" t="s">
        <v>109</v>
      </c>
      <c r="P1191" s="4" t="s">
        <v>4771</v>
      </c>
      <c r="Q1191" t="s">
        <v>5799</v>
      </c>
      <c r="R1191" t="s">
        <v>5800</v>
      </c>
      <c r="S1191">
        <v>153887.71</v>
      </c>
      <c r="T1191" s="8">
        <f t="shared" si="56"/>
        <v>0.2278862944935629</v>
      </c>
      <c r="U1191" s="11" t="s">
        <v>31</v>
      </c>
      <c r="V1191" s="14">
        <v>45586</v>
      </c>
    </row>
    <row r="1192" spans="1:23" ht="23.25" hidden="1" customHeight="1" x14ac:dyDescent="0.35">
      <c r="A1192" s="1">
        <v>44883.25</v>
      </c>
      <c r="B1192">
        <f t="shared" si="54"/>
        <v>6577.4925312569239</v>
      </c>
      <c r="C1192">
        <v>27200</v>
      </c>
      <c r="D1192" s="3">
        <f t="shared" si="55"/>
        <v>69557.164882725745</v>
      </c>
      <c r="E1192" s="3">
        <v>287640.75</v>
      </c>
      <c r="F1192" t="s">
        <v>1789</v>
      </c>
      <c r="H1192" t="s">
        <v>1790</v>
      </c>
      <c r="I1192">
        <v>0.156</v>
      </c>
      <c r="J1192" t="s">
        <v>24</v>
      </c>
      <c r="K1192" t="s">
        <v>36</v>
      </c>
      <c r="L1192" s="11" t="s">
        <v>89</v>
      </c>
      <c r="M1192" s="11">
        <v>12606</v>
      </c>
      <c r="N1192">
        <v>35040.6</v>
      </c>
      <c r="O1192" t="s">
        <v>584</v>
      </c>
      <c r="P1192" t="s">
        <v>3035</v>
      </c>
      <c r="Q1192" t="s">
        <v>3036</v>
      </c>
      <c r="R1192" t="s">
        <v>3037</v>
      </c>
      <c r="S1192">
        <v>144903.89999999997</v>
      </c>
      <c r="T1192" s="8">
        <f t="shared" si="56"/>
        <v>0.24181957835503398</v>
      </c>
      <c r="U1192" s="11" t="s">
        <v>31</v>
      </c>
      <c r="V1192" s="14">
        <v>44833.041666666701</v>
      </c>
      <c r="W1192" s="14">
        <v>44882</v>
      </c>
    </row>
    <row r="1193" spans="1:23" ht="23.25" hidden="1" customHeight="1" x14ac:dyDescent="0.35">
      <c r="A1193" s="1">
        <v>45807.208333333336</v>
      </c>
      <c r="B1193">
        <f t="shared" si="54"/>
        <v>7543.3518542447346</v>
      </c>
      <c r="C1193">
        <v>23000</v>
      </c>
      <c r="D1193" s="3">
        <f t="shared" si="55"/>
        <v>67655.666837081531</v>
      </c>
      <c r="E1193" s="2">
        <v>206285</v>
      </c>
      <c r="F1193" t="s">
        <v>264</v>
      </c>
      <c r="G1193" t="s">
        <v>70</v>
      </c>
      <c r="H1193" t="s">
        <v>265</v>
      </c>
      <c r="I1193">
        <v>0.224</v>
      </c>
      <c r="J1193" t="s">
        <v>24</v>
      </c>
      <c r="K1193" t="s">
        <v>70</v>
      </c>
      <c r="L1193" s="11" t="s">
        <v>117</v>
      </c>
      <c r="M1193" s="11">
        <v>14430</v>
      </c>
      <c r="N1193">
        <v>35026.800000000003</v>
      </c>
      <c r="O1193" t="s">
        <v>6512</v>
      </c>
      <c r="Q1193" t="s">
        <v>6539</v>
      </c>
      <c r="R1193" t="s">
        <v>6540</v>
      </c>
      <c r="S1193">
        <v>106798.2</v>
      </c>
      <c r="T1193" s="8">
        <f t="shared" si="56"/>
        <v>0.32797181974977108</v>
      </c>
      <c r="U1193" s="11" t="s">
        <v>6515</v>
      </c>
      <c r="V1193" s="14">
        <v>45596</v>
      </c>
    </row>
    <row r="1194" spans="1:23" ht="23.25" hidden="1" customHeight="1" x14ac:dyDescent="0.35">
      <c r="A1194" s="1">
        <v>45553.208333333336</v>
      </c>
      <c r="B1194">
        <f t="shared" si="54"/>
        <v>6267.3330328499133</v>
      </c>
      <c r="C1194">
        <v>27000</v>
      </c>
      <c r="D1194" s="3">
        <f t="shared" si="55"/>
        <v>60221.178248535187</v>
      </c>
      <c r="E1194" s="2">
        <v>259436</v>
      </c>
      <c r="F1194" t="s">
        <v>1789</v>
      </c>
      <c r="G1194" t="s">
        <v>36</v>
      </c>
      <c r="H1194" t="s">
        <v>1790</v>
      </c>
      <c r="I1194">
        <v>0.156</v>
      </c>
      <c r="J1194" t="s">
        <v>24</v>
      </c>
      <c r="K1194" t="s">
        <v>36</v>
      </c>
      <c r="L1194" s="11" t="s">
        <v>89</v>
      </c>
      <c r="M1194" s="11">
        <v>14041</v>
      </c>
      <c r="N1194">
        <v>35020</v>
      </c>
      <c r="O1194" t="s">
        <v>2708</v>
      </c>
      <c r="P1194" s="4" t="s">
        <v>2772</v>
      </c>
      <c r="Q1194" t="s">
        <v>5848</v>
      </c>
      <c r="R1194" t="s">
        <v>5849</v>
      </c>
      <c r="S1194">
        <v>150867.99999999988</v>
      </c>
      <c r="T1194" s="8">
        <f t="shared" si="56"/>
        <v>0.2321234456611079</v>
      </c>
      <c r="U1194" s="11" t="s">
        <v>31</v>
      </c>
      <c r="V1194" s="14">
        <v>45450</v>
      </c>
    </row>
    <row r="1195" spans="1:23" ht="23.25" hidden="1" customHeight="1" x14ac:dyDescent="0.35">
      <c r="A1195" s="1">
        <v>45469</v>
      </c>
      <c r="B1195">
        <f t="shared" si="54"/>
        <v>6416.0345901579276</v>
      </c>
      <c r="C1195">
        <v>30000</v>
      </c>
      <c r="D1195" s="3">
        <f t="shared" si="55"/>
        <v>67885.388650715133</v>
      </c>
      <c r="E1195" s="3">
        <v>317417.5</v>
      </c>
      <c r="F1195" t="s">
        <v>1789</v>
      </c>
      <c r="G1195" t="s">
        <v>36</v>
      </c>
      <c r="H1195" t="s">
        <v>1790</v>
      </c>
      <c r="I1195">
        <v>0.156</v>
      </c>
      <c r="J1195" t="s">
        <v>24</v>
      </c>
      <c r="K1195" t="s">
        <v>36</v>
      </c>
      <c r="L1195" s="11" t="s">
        <v>89</v>
      </c>
      <c r="M1195" s="11">
        <v>13786</v>
      </c>
      <c r="N1195">
        <v>35020</v>
      </c>
      <c r="O1195" t="s">
        <v>380</v>
      </c>
      <c r="P1195" s="4" t="s">
        <v>3735</v>
      </c>
      <c r="Q1195" t="s">
        <v>5447</v>
      </c>
      <c r="R1195" t="s">
        <v>5448</v>
      </c>
      <c r="S1195">
        <v>163746</v>
      </c>
      <c r="T1195" s="8">
        <f t="shared" si="56"/>
        <v>0.21386781967193091</v>
      </c>
      <c r="U1195" s="11" t="s">
        <v>31</v>
      </c>
      <c r="V1195" s="14">
        <v>45372</v>
      </c>
    </row>
    <row r="1196" spans="1:23" ht="23.25" hidden="1" customHeight="1" x14ac:dyDescent="0.35">
      <c r="A1196" s="1">
        <v>45555</v>
      </c>
      <c r="B1196">
        <f t="shared" si="54"/>
        <v>6416.0345901579276</v>
      </c>
      <c r="C1196">
        <v>30000</v>
      </c>
      <c r="D1196" s="3">
        <f t="shared" si="55"/>
        <v>67885.388650715133</v>
      </c>
      <c r="E1196" s="3">
        <v>317417.5</v>
      </c>
      <c r="F1196" t="s">
        <v>1789</v>
      </c>
      <c r="G1196" t="s">
        <v>36</v>
      </c>
      <c r="H1196" t="s">
        <v>1790</v>
      </c>
      <c r="I1196">
        <v>0.156</v>
      </c>
      <c r="J1196" t="s">
        <v>24</v>
      </c>
      <c r="K1196" t="s">
        <v>36</v>
      </c>
      <c r="L1196" s="11" t="s">
        <v>89</v>
      </c>
      <c r="M1196" s="11">
        <v>14130</v>
      </c>
      <c r="N1196">
        <v>35020</v>
      </c>
      <c r="O1196" t="s">
        <v>380</v>
      </c>
      <c r="P1196" s="4" t="s">
        <v>3735</v>
      </c>
      <c r="Q1196" t="s">
        <v>6015</v>
      </c>
      <c r="R1196" t="s">
        <v>6016</v>
      </c>
      <c r="S1196">
        <v>163746</v>
      </c>
      <c r="T1196" s="8">
        <f t="shared" si="56"/>
        <v>0.21386781967193091</v>
      </c>
      <c r="U1196" s="11" t="s">
        <v>31</v>
      </c>
      <c r="V1196" s="14">
        <v>45527</v>
      </c>
    </row>
    <row r="1197" spans="1:23" ht="23.25" hidden="1" customHeight="1" x14ac:dyDescent="0.35">
      <c r="A1197" s="1">
        <v>45596</v>
      </c>
      <c r="B1197">
        <f t="shared" si="54"/>
        <v>6267.3330328499133</v>
      </c>
      <c r="C1197">
        <v>27000</v>
      </c>
      <c r="D1197" s="3">
        <f t="shared" si="55"/>
        <v>56367.232680223817</v>
      </c>
      <c r="E1197" s="2">
        <v>242833</v>
      </c>
      <c r="F1197" t="s">
        <v>1789</v>
      </c>
      <c r="G1197" t="s">
        <v>36</v>
      </c>
      <c r="H1197" t="s">
        <v>1790</v>
      </c>
      <c r="I1197">
        <v>0.156</v>
      </c>
      <c r="J1197" t="s">
        <v>24</v>
      </c>
      <c r="K1197" t="s">
        <v>36</v>
      </c>
      <c r="L1197" s="11" t="s">
        <v>89</v>
      </c>
      <c r="M1197" s="11">
        <v>14277</v>
      </c>
      <c r="N1197">
        <v>35020</v>
      </c>
      <c r="O1197" t="s">
        <v>2708</v>
      </c>
      <c r="P1197" s="4" t="s">
        <v>2772</v>
      </c>
      <c r="Q1197" t="s">
        <v>6263</v>
      </c>
      <c r="R1197" t="s">
        <v>6264</v>
      </c>
      <c r="S1197">
        <v>150867.99999999988</v>
      </c>
      <c r="T1197" s="8">
        <f t="shared" si="56"/>
        <v>0.2321234456611079</v>
      </c>
      <c r="U1197" s="11" t="s">
        <v>31</v>
      </c>
      <c r="V1197" s="14">
        <v>45582</v>
      </c>
    </row>
    <row r="1198" spans="1:23" ht="23.25" hidden="1" customHeight="1" x14ac:dyDescent="0.35">
      <c r="A1198" s="1">
        <v>45884.208333333336</v>
      </c>
      <c r="B1198">
        <f t="shared" si="54"/>
        <v>6472.2077061320215</v>
      </c>
      <c r="C1198">
        <v>29000</v>
      </c>
      <c r="D1198" s="3">
        <f t="shared" si="55"/>
        <v>62597.184317524254</v>
      </c>
      <c r="E1198" s="2">
        <v>280479</v>
      </c>
      <c r="F1198" t="s">
        <v>1789</v>
      </c>
      <c r="G1198" t="s">
        <v>36</v>
      </c>
      <c r="H1198" t="s">
        <v>1790</v>
      </c>
      <c r="I1198">
        <v>0.156</v>
      </c>
      <c r="J1198" t="s">
        <v>24</v>
      </c>
      <c r="K1198" t="s">
        <v>36</v>
      </c>
      <c r="L1198" s="11" t="s">
        <v>54</v>
      </c>
      <c r="M1198" s="11">
        <v>14518</v>
      </c>
      <c r="N1198">
        <v>35020</v>
      </c>
      <c r="O1198" t="s">
        <v>556</v>
      </c>
      <c r="P1198" t="s">
        <v>6659</v>
      </c>
      <c r="Q1198" t="s">
        <v>6660</v>
      </c>
      <c r="R1198" t="s">
        <v>6661</v>
      </c>
      <c r="S1198">
        <v>156914</v>
      </c>
      <c r="T1198" s="8">
        <f t="shared" si="56"/>
        <v>0.22317957607351799</v>
      </c>
      <c r="U1198" s="11" t="s">
        <v>368</v>
      </c>
      <c r="V1198" s="14">
        <v>45596</v>
      </c>
    </row>
    <row r="1199" spans="1:23" ht="23.25" hidden="1" customHeight="1" x14ac:dyDescent="0.35">
      <c r="A1199" s="1">
        <v>45429.208333333336</v>
      </c>
      <c r="B1199">
        <f t="shared" si="54"/>
        <v>8592.4373361023427</v>
      </c>
      <c r="C1199">
        <v>27872</v>
      </c>
      <c r="D1199" s="3">
        <f t="shared" si="55"/>
        <v>48781.756442899961</v>
      </c>
      <c r="E1199" s="3">
        <v>158237.42000000001</v>
      </c>
      <c r="F1199" t="s">
        <v>639</v>
      </c>
      <c r="G1199" t="s">
        <v>70</v>
      </c>
      <c r="H1199" t="s">
        <v>640</v>
      </c>
      <c r="I1199">
        <v>0.14499999999999999</v>
      </c>
      <c r="J1199" t="s">
        <v>24</v>
      </c>
      <c r="K1199" t="s">
        <v>70</v>
      </c>
      <c r="L1199" s="11" t="s">
        <v>79</v>
      </c>
      <c r="M1199" s="11">
        <v>13829</v>
      </c>
      <c r="N1199">
        <v>35009.040000000001</v>
      </c>
      <c r="O1199" t="s">
        <v>2119</v>
      </c>
      <c r="P1199" s="4" t="s">
        <v>5442</v>
      </c>
      <c r="Q1199" t="s">
        <v>5539</v>
      </c>
      <c r="R1199" t="s">
        <v>5540</v>
      </c>
      <c r="S1199">
        <v>113561.71999999999</v>
      </c>
      <c r="T1199" s="8">
        <f t="shared" si="56"/>
        <v>0.30828205138139864</v>
      </c>
      <c r="U1199" s="11" t="s">
        <v>31</v>
      </c>
      <c r="V1199" s="14">
        <v>45387</v>
      </c>
    </row>
    <row r="1200" spans="1:23" ht="23.25" hidden="1" customHeight="1" x14ac:dyDescent="0.35">
      <c r="A1200" s="1">
        <v>45195</v>
      </c>
      <c r="B1200">
        <f t="shared" si="54"/>
        <v>3216.3256995554239</v>
      </c>
      <c r="C1200">
        <v>29520</v>
      </c>
      <c r="D1200" s="3">
        <f t="shared" si="55"/>
        <v>31062.373645253498</v>
      </c>
      <c r="E1200" s="3">
        <v>285095.90000000002</v>
      </c>
      <c r="F1200" t="s">
        <v>1791</v>
      </c>
      <c r="H1200" t="s">
        <v>1792</v>
      </c>
      <c r="I1200">
        <v>0.27600000000000002</v>
      </c>
      <c r="J1200" t="s">
        <v>24</v>
      </c>
      <c r="K1200" t="s">
        <v>36</v>
      </c>
      <c r="L1200" s="11" t="s">
        <v>236</v>
      </c>
      <c r="M1200" s="11">
        <v>12936</v>
      </c>
      <c r="N1200">
        <v>34996.5</v>
      </c>
      <c r="O1200" t="s">
        <v>380</v>
      </c>
      <c r="P1200" s="4" t="s">
        <v>3735</v>
      </c>
      <c r="Q1200" t="s">
        <v>3736</v>
      </c>
      <c r="R1200" t="s">
        <v>3737</v>
      </c>
      <c r="S1200">
        <v>321203.99999999988</v>
      </c>
      <c r="T1200" s="8">
        <f t="shared" si="56"/>
        <v>0.10895412261366612</v>
      </c>
      <c r="U1200" s="11" t="s">
        <v>31</v>
      </c>
      <c r="V1200" s="14">
        <v>45175.041666666701</v>
      </c>
      <c r="W1200" s="14">
        <v>45194.791666666701</v>
      </c>
    </row>
    <row r="1201" spans="1:23" ht="23.25" hidden="1" customHeight="1" x14ac:dyDescent="0.35">
      <c r="A1201" s="1">
        <v>45322.25</v>
      </c>
      <c r="B1201">
        <f t="shared" si="54"/>
        <v>6934.890956471766</v>
      </c>
      <c r="C1201">
        <v>26000</v>
      </c>
      <c r="D1201" s="3">
        <f t="shared" si="55"/>
        <v>62510.040175335504</v>
      </c>
      <c r="E1201" s="2">
        <v>234360</v>
      </c>
      <c r="F1201" t="s">
        <v>399</v>
      </c>
      <c r="H1201" t="s">
        <v>400</v>
      </c>
      <c r="I1201">
        <v>0.156</v>
      </c>
      <c r="J1201" t="s">
        <v>24</v>
      </c>
      <c r="K1201" t="s">
        <v>288</v>
      </c>
      <c r="L1201" s="11" t="s">
        <v>89</v>
      </c>
      <c r="M1201" s="11">
        <v>13078</v>
      </c>
      <c r="N1201">
        <v>34994.5</v>
      </c>
      <c r="O1201" t="s">
        <v>412</v>
      </c>
      <c r="P1201" s="4" t="s">
        <v>413</v>
      </c>
      <c r="Q1201" t="s">
        <v>4033</v>
      </c>
      <c r="R1201" t="s">
        <v>4034</v>
      </c>
      <c r="S1201">
        <v>131199.9</v>
      </c>
      <c r="T1201" s="8">
        <f t="shared" si="56"/>
        <v>0.26672657524891408</v>
      </c>
      <c r="U1201" s="11" t="s">
        <v>215</v>
      </c>
    </row>
    <row r="1202" spans="1:23" ht="23.25" hidden="1" customHeight="1" x14ac:dyDescent="0.35">
      <c r="A1202" s="1">
        <v>45162.208333333336</v>
      </c>
      <c r="B1202">
        <f t="shared" si="54"/>
        <v>8500</v>
      </c>
      <c r="C1202">
        <v>8500</v>
      </c>
      <c r="D1202" s="3">
        <f t="shared" si="55"/>
        <v>38760</v>
      </c>
      <c r="E1202" s="2">
        <v>38760</v>
      </c>
      <c r="F1202" t="s">
        <v>260</v>
      </c>
      <c r="H1202" t="s">
        <v>261</v>
      </c>
      <c r="I1202">
        <v>0.17499999999999999</v>
      </c>
      <c r="J1202" t="s">
        <v>24</v>
      </c>
      <c r="K1202" t="s">
        <v>70</v>
      </c>
      <c r="L1202" s="11" t="s">
        <v>96</v>
      </c>
      <c r="M1202" s="11">
        <v>13151</v>
      </c>
      <c r="N1202">
        <v>34986</v>
      </c>
      <c r="O1202" t="s">
        <v>1722</v>
      </c>
      <c r="P1202" s="4" t="s">
        <v>1726</v>
      </c>
      <c r="Q1202" t="s">
        <v>4165</v>
      </c>
      <c r="R1202" t="s">
        <v>4166</v>
      </c>
      <c r="S1202">
        <v>34986</v>
      </c>
      <c r="T1202" s="8">
        <f t="shared" si="56"/>
        <v>1</v>
      </c>
      <c r="U1202" s="11" t="s">
        <v>31</v>
      </c>
      <c r="V1202" s="14">
        <v>45077.041666666701</v>
      </c>
      <c r="W1202" s="14">
        <v>45162.716759259303</v>
      </c>
    </row>
    <row r="1203" spans="1:23" ht="23.25" hidden="1" customHeight="1" x14ac:dyDescent="0.35">
      <c r="A1203" s="1">
        <v>45807.208333333336</v>
      </c>
      <c r="B1203">
        <f t="shared" si="54"/>
        <v>7534.5651893009435</v>
      </c>
      <c r="C1203">
        <v>23000</v>
      </c>
      <c r="D1203" s="3">
        <f t="shared" si="55"/>
        <v>67576.86000325848</v>
      </c>
      <c r="E1203" s="2">
        <v>206285</v>
      </c>
      <c r="F1203" t="s">
        <v>260</v>
      </c>
      <c r="G1203" t="s">
        <v>70</v>
      </c>
      <c r="H1203" t="s">
        <v>261</v>
      </c>
      <c r="I1203">
        <v>0.17499999999999999</v>
      </c>
      <c r="J1203" t="s">
        <v>24</v>
      </c>
      <c r="K1203" t="s">
        <v>70</v>
      </c>
      <c r="L1203" s="11" t="s">
        <v>117</v>
      </c>
      <c r="M1203" s="11">
        <v>14430</v>
      </c>
      <c r="N1203">
        <v>34986</v>
      </c>
      <c r="O1203" t="s">
        <v>6512</v>
      </c>
      <c r="Q1203" t="s">
        <v>6539</v>
      </c>
      <c r="R1203" t="s">
        <v>6540</v>
      </c>
      <c r="S1203">
        <v>106798.2</v>
      </c>
      <c r="T1203" s="8">
        <f t="shared" si="56"/>
        <v>0.32758979083917145</v>
      </c>
      <c r="U1203" s="11" t="s">
        <v>6515</v>
      </c>
      <c r="V1203" s="14">
        <v>45596</v>
      </c>
    </row>
    <row r="1204" spans="1:23" ht="23.25" hidden="1" customHeight="1" x14ac:dyDescent="0.35">
      <c r="A1204" s="1">
        <v>44727.208333333336</v>
      </c>
      <c r="B1204">
        <f t="shared" si="54"/>
        <v>6433.3582976601974</v>
      </c>
      <c r="C1204">
        <v>29500</v>
      </c>
      <c r="D1204" s="3">
        <f t="shared" si="55"/>
        <v>69240.512526172577</v>
      </c>
      <c r="E1204" s="3">
        <v>317500.59999999998</v>
      </c>
      <c r="F1204" t="s">
        <v>403</v>
      </c>
      <c r="H1204" t="s">
        <v>404</v>
      </c>
      <c r="I1204">
        <v>0.224</v>
      </c>
      <c r="J1204" t="s">
        <v>24</v>
      </c>
      <c r="K1204" t="s">
        <v>288</v>
      </c>
      <c r="L1204" s="11" t="s">
        <v>63</v>
      </c>
      <c r="M1204" s="11">
        <v>11556</v>
      </c>
      <c r="N1204">
        <v>34925.18</v>
      </c>
      <c r="O1204" t="s">
        <v>541</v>
      </c>
      <c r="P1204" s="4" t="s">
        <v>542</v>
      </c>
      <c r="Q1204" t="s">
        <v>543</v>
      </c>
      <c r="R1204" t="s">
        <v>544</v>
      </c>
      <c r="S1204">
        <v>160148.51999999999</v>
      </c>
      <c r="T1204" s="8">
        <f t="shared" si="56"/>
        <v>0.218079942293566</v>
      </c>
      <c r="U1204" s="11" t="s">
        <v>31</v>
      </c>
      <c r="V1204" s="14">
        <v>44636</v>
      </c>
      <c r="W1204" s="14">
        <v>44727.041666666701</v>
      </c>
    </row>
    <row r="1205" spans="1:23" ht="23.25" hidden="1" customHeight="1" x14ac:dyDescent="0.35">
      <c r="A1205" s="1">
        <v>45072.208333333336</v>
      </c>
      <c r="B1205">
        <f t="shared" si="54"/>
        <v>19000</v>
      </c>
      <c r="C1205">
        <v>19000</v>
      </c>
      <c r="D1205" s="3">
        <f t="shared" si="55"/>
        <v>40470</v>
      </c>
      <c r="E1205" s="2">
        <v>40470</v>
      </c>
      <c r="F1205" t="s">
        <v>462</v>
      </c>
      <c r="H1205" t="s">
        <v>463</v>
      </c>
      <c r="I1205">
        <v>0.125</v>
      </c>
      <c r="J1205" t="s">
        <v>24</v>
      </c>
      <c r="K1205" t="s">
        <v>70</v>
      </c>
      <c r="L1205" s="11" t="s">
        <v>172</v>
      </c>
      <c r="M1205" s="11">
        <v>13050</v>
      </c>
      <c r="N1205">
        <v>34903</v>
      </c>
      <c r="O1205" t="s">
        <v>1931</v>
      </c>
      <c r="P1205" s="4" t="s">
        <v>3957</v>
      </c>
      <c r="Q1205" t="s">
        <v>3960</v>
      </c>
      <c r="R1205" t="s">
        <v>3961</v>
      </c>
      <c r="S1205">
        <v>34903</v>
      </c>
      <c r="T1205" s="8">
        <f t="shared" si="56"/>
        <v>1</v>
      </c>
      <c r="U1205" s="11" t="s">
        <v>31</v>
      </c>
      <c r="V1205" s="14">
        <v>45036.041666666701</v>
      </c>
      <c r="W1205" s="14">
        <v>45072.384918981501</v>
      </c>
    </row>
    <row r="1206" spans="1:23" ht="23.25" hidden="1" customHeight="1" x14ac:dyDescent="0.35">
      <c r="A1206" s="1">
        <v>45295.25</v>
      </c>
      <c r="B1206">
        <f t="shared" si="54"/>
        <v>19000</v>
      </c>
      <c r="C1206">
        <v>19000</v>
      </c>
      <c r="D1206" s="3">
        <f t="shared" si="55"/>
        <v>40470</v>
      </c>
      <c r="E1206" s="2">
        <v>40470</v>
      </c>
      <c r="F1206" t="s">
        <v>462</v>
      </c>
      <c r="G1206" t="s">
        <v>70</v>
      </c>
      <c r="H1206" t="s">
        <v>463</v>
      </c>
      <c r="I1206">
        <v>0.125</v>
      </c>
      <c r="J1206" t="s">
        <v>24</v>
      </c>
      <c r="K1206" t="s">
        <v>70</v>
      </c>
      <c r="L1206" s="11" t="s">
        <v>172</v>
      </c>
      <c r="M1206" s="11">
        <v>13592</v>
      </c>
      <c r="N1206">
        <v>34903</v>
      </c>
      <c r="O1206" t="s">
        <v>1931</v>
      </c>
      <c r="P1206" s="4" t="s">
        <v>5086</v>
      </c>
      <c r="Q1206" t="s">
        <v>5087</v>
      </c>
      <c r="R1206" t="s">
        <v>5088</v>
      </c>
      <c r="S1206">
        <v>34903</v>
      </c>
      <c r="T1206" s="8">
        <f t="shared" si="56"/>
        <v>1</v>
      </c>
      <c r="U1206" s="11" t="s">
        <v>31</v>
      </c>
      <c r="V1206" s="14">
        <v>45248</v>
      </c>
    </row>
    <row r="1207" spans="1:23" ht="23.25" hidden="1" customHeight="1" x14ac:dyDescent="0.35">
      <c r="A1207" s="1">
        <v>45295.25</v>
      </c>
      <c r="B1207">
        <f t="shared" si="54"/>
        <v>19000</v>
      </c>
      <c r="C1207">
        <v>19000</v>
      </c>
      <c r="D1207" s="3">
        <f t="shared" si="55"/>
        <v>40470</v>
      </c>
      <c r="E1207" s="2">
        <v>40470</v>
      </c>
      <c r="F1207" t="s">
        <v>462</v>
      </c>
      <c r="G1207" t="s">
        <v>70</v>
      </c>
      <c r="H1207" t="s">
        <v>463</v>
      </c>
      <c r="I1207">
        <v>0.125</v>
      </c>
      <c r="J1207" t="s">
        <v>24</v>
      </c>
      <c r="K1207" t="s">
        <v>70</v>
      </c>
      <c r="L1207" s="11" t="s">
        <v>172</v>
      </c>
      <c r="M1207" s="11">
        <v>13593</v>
      </c>
      <c r="N1207">
        <v>34903</v>
      </c>
      <c r="O1207" t="s">
        <v>1931</v>
      </c>
      <c r="P1207" s="4" t="s">
        <v>5089</v>
      </c>
      <c r="Q1207" t="s">
        <v>5090</v>
      </c>
      <c r="R1207" t="s">
        <v>5091</v>
      </c>
      <c r="S1207">
        <v>34903</v>
      </c>
      <c r="T1207" s="8">
        <f t="shared" si="56"/>
        <v>1</v>
      </c>
      <c r="U1207" s="11" t="s">
        <v>31</v>
      </c>
      <c r="V1207" s="14">
        <v>45252</v>
      </c>
    </row>
    <row r="1208" spans="1:23" ht="23.25" hidden="1" customHeight="1" x14ac:dyDescent="0.35">
      <c r="A1208" s="1">
        <v>45371.208333333336</v>
      </c>
      <c r="B1208">
        <f t="shared" si="54"/>
        <v>6459.7964338474067</v>
      </c>
      <c r="C1208">
        <v>26000</v>
      </c>
      <c r="D1208" s="3">
        <f t="shared" si="55"/>
        <v>62739.530595197968</v>
      </c>
      <c r="E1208" s="2">
        <v>252520</v>
      </c>
      <c r="F1208" t="s">
        <v>479</v>
      </c>
      <c r="G1208" t="s">
        <v>1539</v>
      </c>
      <c r="H1208" t="s">
        <v>480</v>
      </c>
      <c r="I1208">
        <v>0.17499999999999999</v>
      </c>
      <c r="J1208" t="s">
        <v>24</v>
      </c>
      <c r="K1208" t="s">
        <v>288</v>
      </c>
      <c r="L1208" s="11" t="s">
        <v>96</v>
      </c>
      <c r="M1208" s="11">
        <v>13773</v>
      </c>
      <c r="N1208">
        <v>34830.799999999901</v>
      </c>
      <c r="O1208" t="s">
        <v>434</v>
      </c>
      <c r="P1208" t="s">
        <v>5413</v>
      </c>
      <c r="Q1208" t="s">
        <v>5414</v>
      </c>
      <c r="R1208" t="s">
        <v>5415</v>
      </c>
      <c r="S1208">
        <v>140190.2999999999</v>
      </c>
      <c r="T1208" s="8">
        <f t="shared" si="56"/>
        <v>0.24845370899413102</v>
      </c>
      <c r="U1208" s="11" t="s">
        <v>31</v>
      </c>
      <c r="V1208" s="14">
        <v>45350</v>
      </c>
    </row>
    <row r="1209" spans="1:23" ht="23.25" hidden="1" customHeight="1" x14ac:dyDescent="0.35">
      <c r="A1209" s="1">
        <v>45651.25</v>
      </c>
      <c r="B1209">
        <f t="shared" si="54"/>
        <v>3225.3784634233566</v>
      </c>
      <c r="C1209">
        <v>26000</v>
      </c>
      <c r="D1209" s="3">
        <f t="shared" si="55"/>
        <v>31325.86806091023</v>
      </c>
      <c r="E1209" s="2">
        <v>252520</v>
      </c>
      <c r="F1209" t="s">
        <v>479</v>
      </c>
      <c r="G1209" t="s">
        <v>1539</v>
      </c>
      <c r="H1209" t="s">
        <v>480</v>
      </c>
      <c r="I1209">
        <v>0.17499999999999999</v>
      </c>
      <c r="J1209" t="s">
        <v>24</v>
      </c>
      <c r="K1209" t="s">
        <v>288</v>
      </c>
      <c r="L1209" s="11" t="s">
        <v>96</v>
      </c>
      <c r="M1209" s="11">
        <v>13818</v>
      </c>
      <c r="N1209">
        <v>34830.799999999901</v>
      </c>
      <c r="O1209" t="s">
        <v>434</v>
      </c>
      <c r="P1209" t="s">
        <v>5413</v>
      </c>
      <c r="Q1209" t="s">
        <v>5518</v>
      </c>
      <c r="R1209" t="s">
        <v>5519</v>
      </c>
      <c r="S1209">
        <v>280773.49999999988</v>
      </c>
      <c r="T1209" s="8">
        <f t="shared" si="56"/>
        <v>0.12405301782397525</v>
      </c>
      <c r="U1209" s="11" t="s">
        <v>4133</v>
      </c>
      <c r="V1209" s="14">
        <v>45374</v>
      </c>
    </row>
    <row r="1210" spans="1:23" ht="23.25" hidden="1" customHeight="1" x14ac:dyDescent="0.35">
      <c r="A1210" s="1">
        <v>44616.25</v>
      </c>
      <c r="B1210">
        <f t="shared" si="54"/>
        <v>9525.2089268962409</v>
      </c>
      <c r="C1210">
        <v>22000</v>
      </c>
      <c r="D1210" s="3">
        <f t="shared" si="55"/>
        <v>31635.383666433074</v>
      </c>
      <c r="E1210" s="2">
        <v>73067</v>
      </c>
      <c r="F1210" t="s">
        <v>187</v>
      </c>
      <c r="H1210" t="s">
        <v>188</v>
      </c>
      <c r="I1210">
        <v>0.17499999999999999</v>
      </c>
      <c r="J1210" t="s">
        <v>24</v>
      </c>
      <c r="K1210" t="s">
        <v>70</v>
      </c>
      <c r="L1210" s="11" t="s">
        <v>96</v>
      </c>
      <c r="M1210" s="11">
        <v>11676</v>
      </c>
      <c r="N1210">
        <v>34822.799999999901</v>
      </c>
      <c r="O1210" t="s">
        <v>268</v>
      </c>
      <c r="P1210" s="4" t="s">
        <v>622</v>
      </c>
      <c r="Q1210" t="s">
        <v>623</v>
      </c>
      <c r="R1210" t="s">
        <v>624</v>
      </c>
      <c r="S1210">
        <v>80428.849999999904</v>
      </c>
      <c r="T1210" s="8">
        <f t="shared" si="56"/>
        <v>0.4329640421316473</v>
      </c>
      <c r="U1210" s="11" t="s">
        <v>31</v>
      </c>
      <c r="V1210" s="14">
        <v>44578</v>
      </c>
      <c r="W1210" s="14">
        <v>44616</v>
      </c>
    </row>
    <row r="1211" spans="1:23" ht="23.25" hidden="1" customHeight="1" x14ac:dyDescent="0.35">
      <c r="A1211" s="1">
        <v>44616.25</v>
      </c>
      <c r="B1211">
        <f t="shared" si="54"/>
        <v>9525.2089268962409</v>
      </c>
      <c r="C1211">
        <v>22000</v>
      </c>
      <c r="D1211" s="3">
        <f t="shared" si="55"/>
        <v>31635.383666433074</v>
      </c>
      <c r="E1211" s="2">
        <v>73067</v>
      </c>
      <c r="F1211" t="s">
        <v>187</v>
      </c>
      <c r="H1211" t="s">
        <v>188</v>
      </c>
      <c r="I1211">
        <v>0.17499999999999999</v>
      </c>
      <c r="J1211" t="s">
        <v>24</v>
      </c>
      <c r="K1211" t="s">
        <v>70</v>
      </c>
      <c r="L1211" s="11" t="s">
        <v>96</v>
      </c>
      <c r="M1211" s="11">
        <v>11730</v>
      </c>
      <c r="N1211">
        <v>34822.799999999901</v>
      </c>
      <c r="O1211" t="s">
        <v>268</v>
      </c>
      <c r="P1211" s="4" t="s">
        <v>771</v>
      </c>
      <c r="Q1211" t="s">
        <v>772</v>
      </c>
      <c r="R1211" t="s">
        <v>773</v>
      </c>
      <c r="S1211">
        <v>80428.849999999904</v>
      </c>
      <c r="T1211" s="8">
        <f t="shared" si="56"/>
        <v>0.4329640421316473</v>
      </c>
      <c r="U1211" s="11" t="s">
        <v>31</v>
      </c>
      <c r="V1211" s="14">
        <v>44580</v>
      </c>
      <c r="W1211" s="14">
        <v>44616</v>
      </c>
    </row>
    <row r="1212" spans="1:23" ht="23.25" hidden="1" customHeight="1" x14ac:dyDescent="0.35">
      <c r="A1212" s="1">
        <v>44708.208333333336</v>
      </c>
      <c r="B1212">
        <f t="shared" si="54"/>
        <v>9525.2089268962409</v>
      </c>
      <c r="C1212">
        <v>22000</v>
      </c>
      <c r="D1212" s="3">
        <f t="shared" si="55"/>
        <v>31635.383666433074</v>
      </c>
      <c r="E1212" s="2">
        <v>73067</v>
      </c>
      <c r="F1212" t="s">
        <v>187</v>
      </c>
      <c r="H1212" t="s">
        <v>188</v>
      </c>
      <c r="I1212">
        <v>0.17499999999999999</v>
      </c>
      <c r="J1212" t="s">
        <v>24</v>
      </c>
      <c r="K1212" t="s">
        <v>70</v>
      </c>
      <c r="L1212" s="11" t="s">
        <v>96</v>
      </c>
      <c r="M1212" s="11">
        <v>11731</v>
      </c>
      <c r="N1212">
        <v>34822.799999999901</v>
      </c>
      <c r="O1212" t="s">
        <v>268</v>
      </c>
      <c r="P1212" s="4" t="s">
        <v>774</v>
      </c>
      <c r="Q1212" t="s">
        <v>775</v>
      </c>
      <c r="R1212" t="s">
        <v>776</v>
      </c>
      <c r="S1212">
        <v>80428.849999999904</v>
      </c>
      <c r="T1212" s="8">
        <f t="shared" si="56"/>
        <v>0.4329640421316473</v>
      </c>
      <c r="U1212" s="11" t="s">
        <v>31</v>
      </c>
      <c r="V1212" s="14">
        <v>44638.041666666701</v>
      </c>
      <c r="W1212" s="14">
        <v>44708.041666666701</v>
      </c>
    </row>
    <row r="1213" spans="1:23" ht="23.25" hidden="1" customHeight="1" x14ac:dyDescent="0.35">
      <c r="A1213" s="1">
        <v>44972.25</v>
      </c>
      <c r="B1213">
        <f t="shared" si="54"/>
        <v>9525.2089268962409</v>
      </c>
      <c r="C1213">
        <v>22000</v>
      </c>
      <c r="D1213" s="3">
        <f t="shared" si="55"/>
        <v>38568.220391066076</v>
      </c>
      <c r="E1213" s="3">
        <v>89079.5</v>
      </c>
      <c r="F1213" t="s">
        <v>187</v>
      </c>
      <c r="H1213" t="s">
        <v>188</v>
      </c>
      <c r="I1213">
        <v>0.17499999999999999</v>
      </c>
      <c r="J1213" t="s">
        <v>24</v>
      </c>
      <c r="K1213" t="s">
        <v>70</v>
      </c>
      <c r="L1213" s="11" t="s">
        <v>96</v>
      </c>
      <c r="M1213" s="11">
        <v>12794</v>
      </c>
      <c r="N1213">
        <v>34822.799999999901</v>
      </c>
      <c r="O1213" t="s">
        <v>268</v>
      </c>
      <c r="P1213" s="4" t="s">
        <v>3460</v>
      </c>
      <c r="Q1213" t="s">
        <v>3461</v>
      </c>
      <c r="R1213" t="s">
        <v>3462</v>
      </c>
      <c r="S1213">
        <v>80428.849999999904</v>
      </c>
      <c r="T1213" s="8">
        <f t="shared" si="56"/>
        <v>0.4329640421316473</v>
      </c>
      <c r="U1213" s="11" t="s">
        <v>31</v>
      </c>
      <c r="V1213" s="14">
        <v>44942</v>
      </c>
      <c r="W1213" s="14">
        <v>44972</v>
      </c>
    </row>
    <row r="1214" spans="1:23" ht="23.25" hidden="1" customHeight="1" x14ac:dyDescent="0.35">
      <c r="A1214" s="1">
        <v>45026.208333333336</v>
      </c>
      <c r="B1214">
        <f t="shared" si="54"/>
        <v>9525.2089268962409</v>
      </c>
      <c r="C1214">
        <v>22000</v>
      </c>
      <c r="D1214" s="3">
        <f t="shared" si="55"/>
        <v>38568.220391066076</v>
      </c>
      <c r="E1214" s="3">
        <v>89079.5</v>
      </c>
      <c r="F1214" t="s">
        <v>187</v>
      </c>
      <c r="H1214" t="s">
        <v>188</v>
      </c>
      <c r="I1214">
        <v>0.17499999999999999</v>
      </c>
      <c r="J1214" t="s">
        <v>24</v>
      </c>
      <c r="K1214" t="s">
        <v>70</v>
      </c>
      <c r="L1214" s="11" t="s">
        <v>96</v>
      </c>
      <c r="M1214" s="11">
        <v>12795</v>
      </c>
      <c r="N1214">
        <v>34822.799999999901</v>
      </c>
      <c r="O1214" t="s">
        <v>268</v>
      </c>
      <c r="P1214" s="4" t="s">
        <v>3463</v>
      </c>
      <c r="Q1214" t="s">
        <v>3464</v>
      </c>
      <c r="R1214" t="s">
        <v>3465</v>
      </c>
      <c r="S1214">
        <v>80428.849999999904</v>
      </c>
      <c r="T1214" s="8">
        <f t="shared" si="56"/>
        <v>0.4329640421316473</v>
      </c>
      <c r="U1214" s="11" t="s">
        <v>31</v>
      </c>
      <c r="V1214" s="14">
        <v>45008.041666666701</v>
      </c>
      <c r="W1214" s="14">
        <v>45026.041666666701</v>
      </c>
    </row>
    <row r="1215" spans="1:23" ht="23.25" hidden="1" customHeight="1" x14ac:dyDescent="0.35">
      <c r="A1215" s="1">
        <v>45114.208333333336</v>
      </c>
      <c r="B1215">
        <f t="shared" si="54"/>
        <v>9525.2089268962409</v>
      </c>
      <c r="C1215">
        <v>22000</v>
      </c>
      <c r="D1215" s="3">
        <f t="shared" si="55"/>
        <v>38568.220391066076</v>
      </c>
      <c r="E1215" s="3">
        <v>89079.5</v>
      </c>
      <c r="F1215" t="s">
        <v>187</v>
      </c>
      <c r="H1215" t="s">
        <v>188</v>
      </c>
      <c r="I1215">
        <v>0.17499999999999999</v>
      </c>
      <c r="J1215" t="s">
        <v>24</v>
      </c>
      <c r="K1215" t="s">
        <v>70</v>
      </c>
      <c r="L1215" s="11" t="s">
        <v>96</v>
      </c>
      <c r="M1215" s="11">
        <v>13164</v>
      </c>
      <c r="N1215">
        <v>34822.799999999901</v>
      </c>
      <c r="O1215" t="s">
        <v>268</v>
      </c>
      <c r="P1215" s="4" t="s">
        <v>3460</v>
      </c>
      <c r="Q1215" t="s">
        <v>4202</v>
      </c>
      <c r="R1215" t="s">
        <v>4203</v>
      </c>
      <c r="S1215">
        <v>80428.849999999904</v>
      </c>
      <c r="T1215" s="8">
        <f t="shared" si="56"/>
        <v>0.4329640421316473</v>
      </c>
      <c r="U1215" s="11" t="s">
        <v>31</v>
      </c>
      <c r="V1215" s="14">
        <v>45093.041666666701</v>
      </c>
      <c r="W1215" s="14">
        <v>45114.387025463002</v>
      </c>
    </row>
    <row r="1216" spans="1:23" ht="23.25" hidden="1" customHeight="1" x14ac:dyDescent="0.35">
      <c r="A1216" s="1">
        <v>45371.208333333336</v>
      </c>
      <c r="B1216">
        <f t="shared" si="54"/>
        <v>9525.2089268962409</v>
      </c>
      <c r="C1216">
        <v>22000</v>
      </c>
      <c r="D1216" s="3">
        <f t="shared" si="55"/>
        <v>38568.220391066076</v>
      </c>
      <c r="E1216" s="3">
        <v>89079.5</v>
      </c>
      <c r="F1216" t="s">
        <v>187</v>
      </c>
      <c r="G1216" t="s">
        <v>70</v>
      </c>
      <c r="H1216" t="s">
        <v>188</v>
      </c>
      <c r="I1216">
        <v>0.17499999999999999</v>
      </c>
      <c r="J1216" t="s">
        <v>24</v>
      </c>
      <c r="K1216" t="s">
        <v>70</v>
      </c>
      <c r="L1216" s="11" t="s">
        <v>96</v>
      </c>
      <c r="M1216" s="11">
        <v>13568</v>
      </c>
      <c r="N1216">
        <v>34822.799999999901</v>
      </c>
      <c r="O1216" t="s">
        <v>268</v>
      </c>
      <c r="P1216" s="4" t="s">
        <v>5035</v>
      </c>
      <c r="Q1216" t="s">
        <v>5036</v>
      </c>
      <c r="R1216" t="s">
        <v>5037</v>
      </c>
      <c r="S1216">
        <v>80428.849999999904</v>
      </c>
      <c r="T1216" s="8">
        <f t="shared" si="56"/>
        <v>0.4329640421316473</v>
      </c>
      <c r="U1216" s="11" t="s">
        <v>31</v>
      </c>
      <c r="V1216" s="14">
        <v>45300</v>
      </c>
    </row>
    <row r="1217" spans="1:23" ht="23.25" hidden="1" customHeight="1" x14ac:dyDescent="0.35">
      <c r="A1217" s="1">
        <v>45412.208333333336</v>
      </c>
      <c r="B1217">
        <f t="shared" si="54"/>
        <v>9525.2089268962409</v>
      </c>
      <c r="C1217">
        <v>22000</v>
      </c>
      <c r="D1217" s="3">
        <f t="shared" si="55"/>
        <v>38568.220391066076</v>
      </c>
      <c r="E1217" s="3">
        <v>89079.5</v>
      </c>
      <c r="F1217" t="s">
        <v>187</v>
      </c>
      <c r="G1217" t="s">
        <v>70</v>
      </c>
      <c r="H1217" t="s">
        <v>188</v>
      </c>
      <c r="I1217">
        <v>0.17499999999999999</v>
      </c>
      <c r="J1217" t="s">
        <v>24</v>
      </c>
      <c r="K1217" t="s">
        <v>70</v>
      </c>
      <c r="L1217" s="11" t="s">
        <v>96</v>
      </c>
      <c r="M1217" s="11">
        <v>13569</v>
      </c>
      <c r="N1217">
        <v>34822.799999999901</v>
      </c>
      <c r="O1217" t="s">
        <v>268</v>
      </c>
      <c r="P1217" s="4" t="s">
        <v>3948</v>
      </c>
      <c r="Q1217" t="s">
        <v>5038</v>
      </c>
      <c r="R1217" t="s">
        <v>5039</v>
      </c>
      <c r="S1217">
        <v>80428.849999999904</v>
      </c>
      <c r="T1217" s="8">
        <f t="shared" si="56"/>
        <v>0.4329640421316473</v>
      </c>
      <c r="U1217" s="11" t="s">
        <v>31</v>
      </c>
      <c r="V1217" s="14">
        <v>45300</v>
      </c>
    </row>
    <row r="1218" spans="1:23" ht="23.25" hidden="1" customHeight="1" x14ac:dyDescent="0.35">
      <c r="A1218" s="1">
        <v>45747</v>
      </c>
      <c r="B1218">
        <f t="shared" ref="B1218:B1281" si="57">C1218*T1218</f>
        <v>12535.624609321198</v>
      </c>
      <c r="C1218">
        <v>34000</v>
      </c>
      <c r="D1218" s="3">
        <f t="shared" ref="D1218:D1281" si="58">E1218*T1218</f>
        <v>88603.269518048037</v>
      </c>
      <c r="E1218" s="2">
        <v>240316</v>
      </c>
      <c r="F1218" t="s">
        <v>3129</v>
      </c>
      <c r="G1218" t="s">
        <v>36</v>
      </c>
      <c r="H1218" t="s">
        <v>3130</v>
      </c>
      <c r="I1218">
        <v>0.13400000000000001</v>
      </c>
      <c r="J1218" t="s">
        <v>24</v>
      </c>
      <c r="K1218" t="s">
        <v>36</v>
      </c>
      <c r="L1218" s="11" t="s">
        <v>37</v>
      </c>
      <c r="M1218" s="11">
        <v>14607</v>
      </c>
      <c r="N1218">
        <v>34800</v>
      </c>
      <c r="O1218" t="s">
        <v>1472</v>
      </c>
      <c r="P1218" s="4" t="s">
        <v>6804</v>
      </c>
      <c r="Q1218" t="s">
        <v>6805</v>
      </c>
      <c r="R1218" t="s">
        <v>6806</v>
      </c>
      <c r="S1218">
        <v>94387</v>
      </c>
      <c r="T1218" s="8">
        <f t="shared" ref="T1218:T1281" si="59">N1218/S1218</f>
        <v>0.36869484145062348</v>
      </c>
      <c r="U1218" s="11" t="s">
        <v>4133</v>
      </c>
      <c r="V1218" s="14">
        <v>45596</v>
      </c>
    </row>
    <row r="1219" spans="1:23" ht="23.25" hidden="1" customHeight="1" x14ac:dyDescent="0.35">
      <c r="A1219" s="1">
        <v>45006</v>
      </c>
      <c r="B1219">
        <f t="shared" si="57"/>
        <v>6887.6758118271591</v>
      </c>
      <c r="C1219">
        <v>23750</v>
      </c>
      <c r="D1219" s="3">
        <f t="shared" si="58"/>
        <v>60539.915315635997</v>
      </c>
      <c r="E1219" s="2">
        <v>208753</v>
      </c>
      <c r="F1219" t="s">
        <v>399</v>
      </c>
      <c r="H1219" t="s">
        <v>400</v>
      </c>
      <c r="I1219">
        <v>0.156</v>
      </c>
      <c r="J1219" t="s">
        <v>24</v>
      </c>
      <c r="K1219" t="s">
        <v>288</v>
      </c>
      <c r="L1219" s="11" t="s">
        <v>89</v>
      </c>
      <c r="M1219" s="11">
        <v>12951</v>
      </c>
      <c r="N1219">
        <v>34788.65</v>
      </c>
      <c r="O1219" t="s">
        <v>2708</v>
      </c>
      <c r="P1219" s="4" t="s">
        <v>2724</v>
      </c>
      <c r="Q1219" t="s">
        <v>3758</v>
      </c>
      <c r="R1219" t="s">
        <v>3759</v>
      </c>
      <c r="S1219">
        <v>119957.8</v>
      </c>
      <c r="T1219" s="8">
        <f t="shared" si="59"/>
        <v>0.29000740260324881</v>
      </c>
      <c r="U1219" s="11" t="s">
        <v>31</v>
      </c>
      <c r="V1219" s="14">
        <v>44980</v>
      </c>
      <c r="W1219" s="14">
        <v>45005.791666666701</v>
      </c>
    </row>
    <row r="1220" spans="1:23" ht="23.25" hidden="1" customHeight="1" x14ac:dyDescent="0.35">
      <c r="A1220" s="1">
        <v>45036</v>
      </c>
      <c r="B1220">
        <f t="shared" si="57"/>
        <v>6759.949531333159</v>
      </c>
      <c r="C1220">
        <v>23750</v>
      </c>
      <c r="D1220" s="3">
        <f t="shared" si="58"/>
        <v>59558.428609765564</v>
      </c>
      <c r="E1220" s="2">
        <v>209249</v>
      </c>
      <c r="F1220" t="s">
        <v>399</v>
      </c>
      <c r="H1220" t="s">
        <v>400</v>
      </c>
      <c r="I1220">
        <v>0.156</v>
      </c>
      <c r="J1220" t="s">
        <v>24</v>
      </c>
      <c r="K1220" t="s">
        <v>288</v>
      </c>
      <c r="L1220" s="11" t="s">
        <v>89</v>
      </c>
      <c r="M1220" s="11">
        <v>13036</v>
      </c>
      <c r="N1220">
        <v>34788.65</v>
      </c>
      <c r="O1220" t="s">
        <v>2708</v>
      </c>
      <c r="P1220" s="4" t="s">
        <v>2724</v>
      </c>
      <c r="Q1220" t="s">
        <v>3923</v>
      </c>
      <c r="R1220" t="s">
        <v>3924</v>
      </c>
      <c r="S1220">
        <v>122224.35</v>
      </c>
      <c r="T1220" s="8">
        <f t="shared" si="59"/>
        <v>0.28462945395086986</v>
      </c>
      <c r="U1220" s="11" t="s">
        <v>31</v>
      </c>
      <c r="V1220" s="14">
        <v>45016.041666666701</v>
      </c>
      <c r="W1220" s="14">
        <v>45036.041666666701</v>
      </c>
    </row>
    <row r="1221" spans="1:23" ht="23.25" hidden="1" customHeight="1" x14ac:dyDescent="0.35">
      <c r="A1221" s="1">
        <v>45339</v>
      </c>
      <c r="B1221">
        <f t="shared" si="57"/>
        <v>6445.1930856024155</v>
      </c>
      <c r="C1221">
        <v>30000</v>
      </c>
      <c r="D1221" s="3">
        <f t="shared" si="58"/>
        <v>65688.655989266495</v>
      </c>
      <c r="E1221" s="3">
        <v>305756.5</v>
      </c>
      <c r="F1221" t="s">
        <v>428</v>
      </c>
      <c r="G1221" t="s">
        <v>36</v>
      </c>
      <c r="H1221" t="s">
        <v>429</v>
      </c>
      <c r="I1221">
        <v>0.224</v>
      </c>
      <c r="J1221" t="s">
        <v>24</v>
      </c>
      <c r="K1221" t="s">
        <v>36</v>
      </c>
      <c r="L1221" s="11" t="s">
        <v>63</v>
      </c>
      <c r="M1221" s="11">
        <v>13230</v>
      </c>
      <c r="N1221">
        <v>34787.5</v>
      </c>
      <c r="O1221" t="s">
        <v>380</v>
      </c>
      <c r="P1221" s="4" t="s">
        <v>3735</v>
      </c>
      <c r="Q1221" t="s">
        <v>4346</v>
      </c>
      <c r="R1221" t="s">
        <v>4347</v>
      </c>
      <c r="S1221">
        <v>161923</v>
      </c>
      <c r="T1221" s="8">
        <f t="shared" si="59"/>
        <v>0.21483976952008052</v>
      </c>
      <c r="U1221" s="11" t="s">
        <v>31</v>
      </c>
      <c r="V1221" s="14">
        <v>45321</v>
      </c>
    </row>
    <row r="1222" spans="1:23" ht="23.25" hidden="1" customHeight="1" x14ac:dyDescent="0.35">
      <c r="A1222" s="1">
        <v>44923</v>
      </c>
      <c r="B1222">
        <f t="shared" si="57"/>
        <v>6337.5002061932091</v>
      </c>
      <c r="C1222">
        <v>30001</v>
      </c>
      <c r="D1222" s="3">
        <f t="shared" si="58"/>
        <v>60868.181791044626</v>
      </c>
      <c r="E1222" s="2">
        <v>288143</v>
      </c>
      <c r="F1222" t="s">
        <v>403</v>
      </c>
      <c r="H1222" t="s">
        <v>404</v>
      </c>
      <c r="I1222">
        <v>0.224</v>
      </c>
      <c r="J1222" t="s">
        <v>24</v>
      </c>
      <c r="K1222" t="s">
        <v>288</v>
      </c>
      <c r="L1222" s="11" t="s">
        <v>63</v>
      </c>
      <c r="M1222" s="11">
        <v>12353</v>
      </c>
      <c r="N1222">
        <v>34781.449999999997</v>
      </c>
      <c r="O1222" t="s">
        <v>380</v>
      </c>
      <c r="P1222" t="s">
        <v>2442</v>
      </c>
      <c r="Q1222" t="s">
        <v>2443</v>
      </c>
      <c r="R1222" t="s">
        <v>2444</v>
      </c>
      <c r="S1222">
        <v>164651.39999999991</v>
      </c>
      <c r="T1222" s="8">
        <f t="shared" si="59"/>
        <v>0.21124296544092561</v>
      </c>
      <c r="U1222" s="11" t="s">
        <v>31</v>
      </c>
      <c r="V1222" s="14">
        <v>44739.041666666701</v>
      </c>
      <c r="W1222" s="14">
        <v>44923</v>
      </c>
    </row>
    <row r="1223" spans="1:23" ht="23.25" hidden="1" customHeight="1" x14ac:dyDescent="0.35">
      <c r="A1223" s="1">
        <v>45450.208333333336</v>
      </c>
      <c r="B1223">
        <f t="shared" si="57"/>
        <v>8544.2924308282254</v>
      </c>
      <c r="C1223">
        <v>23030</v>
      </c>
      <c r="D1223" s="3">
        <f t="shared" si="58"/>
        <v>38512.090332096363</v>
      </c>
      <c r="E1223" s="3">
        <v>103804.2</v>
      </c>
      <c r="F1223" t="s">
        <v>675</v>
      </c>
      <c r="G1223" t="s">
        <v>70</v>
      </c>
      <c r="H1223" t="s">
        <v>676</v>
      </c>
      <c r="I1223">
        <v>0.156</v>
      </c>
      <c r="J1223" t="s">
        <v>24</v>
      </c>
      <c r="K1223" t="s">
        <v>70</v>
      </c>
      <c r="L1223" s="11" t="s">
        <v>89</v>
      </c>
      <c r="M1223" s="11">
        <v>13356</v>
      </c>
      <c r="N1223">
        <v>34743</v>
      </c>
      <c r="O1223" t="s">
        <v>268</v>
      </c>
      <c r="P1223" s="4" t="s">
        <v>3460</v>
      </c>
      <c r="Q1223" t="s">
        <v>4670</v>
      </c>
      <c r="R1223" t="s">
        <v>4671</v>
      </c>
      <c r="S1223">
        <v>93645.119999999893</v>
      </c>
      <c r="T1223" s="8">
        <f t="shared" si="59"/>
        <v>0.37100705301034415</v>
      </c>
      <c r="U1223" s="11" t="s">
        <v>31</v>
      </c>
      <c r="V1223" s="14">
        <v>45237</v>
      </c>
    </row>
    <row r="1224" spans="1:23" ht="23.25" hidden="1" customHeight="1" x14ac:dyDescent="0.35">
      <c r="A1224" s="1">
        <v>44764.208333333336</v>
      </c>
      <c r="B1224">
        <f t="shared" si="57"/>
        <v>15000</v>
      </c>
      <c r="C1224">
        <v>15000</v>
      </c>
      <c r="D1224" s="3">
        <f t="shared" si="58"/>
        <v>61350</v>
      </c>
      <c r="E1224" s="2">
        <v>61350</v>
      </c>
      <c r="F1224" t="s">
        <v>824</v>
      </c>
      <c r="H1224" t="s">
        <v>825</v>
      </c>
      <c r="I1224">
        <v>0.13400000000000001</v>
      </c>
      <c r="J1224" t="s">
        <v>24</v>
      </c>
      <c r="K1224" t="s">
        <v>491</v>
      </c>
      <c r="L1224" s="11" t="s">
        <v>26</v>
      </c>
      <c r="M1224" s="11">
        <v>12386</v>
      </c>
      <c r="N1224">
        <v>34725</v>
      </c>
      <c r="O1224" t="s">
        <v>83</v>
      </c>
      <c r="P1224" s="4" t="s">
        <v>84</v>
      </c>
      <c r="Q1224" t="s">
        <v>2535</v>
      </c>
      <c r="R1224" t="s">
        <v>2536</v>
      </c>
      <c r="S1224">
        <v>34725</v>
      </c>
      <c r="T1224" s="8">
        <f t="shared" si="59"/>
        <v>1</v>
      </c>
      <c r="U1224" s="11" t="s">
        <v>31</v>
      </c>
      <c r="V1224" s="14">
        <v>44742.041666666701</v>
      </c>
      <c r="W1224" s="14">
        <v>44770.041666666701</v>
      </c>
    </row>
    <row r="1225" spans="1:23" ht="23.25" hidden="1" customHeight="1" x14ac:dyDescent="0.35">
      <c r="A1225" s="1">
        <v>44712.208333333336</v>
      </c>
      <c r="B1225">
        <f t="shared" si="57"/>
        <v>6367.8751240307238</v>
      </c>
      <c r="C1225">
        <v>24500</v>
      </c>
      <c r="D1225" s="3">
        <f t="shared" si="58"/>
        <v>67627.873470287755</v>
      </c>
      <c r="E1225" s="2">
        <v>260194</v>
      </c>
      <c r="F1225" t="s">
        <v>2331</v>
      </c>
      <c r="H1225" t="s">
        <v>2332</v>
      </c>
      <c r="I1225">
        <v>0.23599999999999999</v>
      </c>
      <c r="J1225" t="s">
        <v>24</v>
      </c>
      <c r="K1225" t="s">
        <v>108</v>
      </c>
      <c r="L1225" s="11" t="s">
        <v>134</v>
      </c>
      <c r="M1225" s="11">
        <v>12299</v>
      </c>
      <c r="N1225">
        <v>34655.25</v>
      </c>
      <c r="O1225" t="s">
        <v>310</v>
      </c>
      <c r="P1225" t="s">
        <v>2318</v>
      </c>
      <c r="Q1225" t="s">
        <v>2319</v>
      </c>
      <c r="R1225" t="s">
        <v>2320</v>
      </c>
      <c r="S1225">
        <v>133333.9</v>
      </c>
      <c r="T1225" s="8">
        <f t="shared" si="59"/>
        <v>0.25991327036860096</v>
      </c>
      <c r="U1225" s="11" t="s">
        <v>31</v>
      </c>
      <c r="V1225" s="14">
        <v>44707.041666666701</v>
      </c>
      <c r="W1225" s="14">
        <v>44712.041666666701</v>
      </c>
    </row>
    <row r="1226" spans="1:23" ht="23.25" hidden="1" customHeight="1" x14ac:dyDescent="0.35">
      <c r="A1226" s="1">
        <v>44782.208333333336</v>
      </c>
      <c r="B1226">
        <f t="shared" si="57"/>
        <v>6343.4876892559769</v>
      </c>
      <c r="C1226">
        <v>24500</v>
      </c>
      <c r="D1226" s="3">
        <f t="shared" si="58"/>
        <v>60634.032889354603</v>
      </c>
      <c r="E1226" s="3">
        <v>234182.5</v>
      </c>
      <c r="F1226" t="s">
        <v>2331</v>
      </c>
      <c r="H1226" t="s">
        <v>2332</v>
      </c>
      <c r="I1226">
        <v>0.23599999999999999</v>
      </c>
      <c r="J1226" t="s">
        <v>24</v>
      </c>
      <c r="K1226" t="s">
        <v>108</v>
      </c>
      <c r="L1226" s="11" t="s">
        <v>134</v>
      </c>
      <c r="M1226" s="11">
        <v>12443</v>
      </c>
      <c r="N1226">
        <v>34655.25</v>
      </c>
      <c r="O1226" t="s">
        <v>310</v>
      </c>
      <c r="P1226" s="4" t="s">
        <v>2595</v>
      </c>
      <c r="Q1226" t="s">
        <v>2596</v>
      </c>
      <c r="R1226" t="s">
        <v>2597</v>
      </c>
      <c r="S1226">
        <v>133846.5</v>
      </c>
      <c r="T1226" s="8">
        <f t="shared" si="59"/>
        <v>0.25891786486759089</v>
      </c>
      <c r="U1226" s="11" t="s">
        <v>31</v>
      </c>
      <c r="V1226" s="14">
        <v>44770.041666666701</v>
      </c>
      <c r="W1226" s="14">
        <v>44793.041666666701</v>
      </c>
    </row>
    <row r="1227" spans="1:23" ht="23.25" hidden="1" customHeight="1" x14ac:dyDescent="0.35">
      <c r="A1227" s="1">
        <v>44834</v>
      </c>
      <c r="B1227">
        <f t="shared" si="57"/>
        <v>3177.8290061696148</v>
      </c>
      <c r="C1227">
        <v>24500</v>
      </c>
      <c r="D1227" s="3">
        <f t="shared" si="58"/>
        <v>32903.695505452502</v>
      </c>
      <c r="E1227" s="3">
        <v>253676.5</v>
      </c>
      <c r="F1227" t="s">
        <v>2331</v>
      </c>
      <c r="H1227" t="s">
        <v>2332</v>
      </c>
      <c r="I1227">
        <v>0.23599999999999999</v>
      </c>
      <c r="J1227" t="s">
        <v>24</v>
      </c>
      <c r="K1227" t="s">
        <v>108</v>
      </c>
      <c r="L1227" s="11" t="s">
        <v>134</v>
      </c>
      <c r="M1227" s="11">
        <v>12569</v>
      </c>
      <c r="N1227">
        <v>34655.25</v>
      </c>
      <c r="O1227" t="s">
        <v>310</v>
      </c>
      <c r="P1227" s="4" t="s">
        <v>1630</v>
      </c>
      <c r="Q1227" t="s">
        <v>2947</v>
      </c>
      <c r="R1227" t="s">
        <v>2946</v>
      </c>
      <c r="S1227">
        <v>267180.39999999997</v>
      </c>
      <c r="T1227" s="8">
        <f t="shared" si="59"/>
        <v>0.12970730637427</v>
      </c>
      <c r="U1227" s="11" t="s">
        <v>31</v>
      </c>
      <c r="V1227" s="14">
        <v>44831.041666666701</v>
      </c>
      <c r="W1227" s="14">
        <v>44834.041666666701</v>
      </c>
    </row>
    <row r="1228" spans="1:23" ht="23.25" hidden="1" customHeight="1" x14ac:dyDescent="0.35">
      <c r="A1228" s="1">
        <v>44834</v>
      </c>
      <c r="B1228">
        <f t="shared" si="57"/>
        <v>3177.8290061696148</v>
      </c>
      <c r="C1228">
        <v>24500</v>
      </c>
      <c r="D1228" s="3">
        <f t="shared" si="58"/>
        <v>32903.695505452502</v>
      </c>
      <c r="E1228" s="3">
        <v>253676.5</v>
      </c>
      <c r="F1228" t="s">
        <v>2331</v>
      </c>
      <c r="H1228" t="s">
        <v>2332</v>
      </c>
      <c r="I1228">
        <v>0.23599999999999999</v>
      </c>
      <c r="J1228" t="s">
        <v>24</v>
      </c>
      <c r="K1228" t="s">
        <v>108</v>
      </c>
      <c r="L1228" s="11" t="s">
        <v>134</v>
      </c>
      <c r="M1228" s="11">
        <v>12569</v>
      </c>
      <c r="N1228">
        <v>34655.25</v>
      </c>
      <c r="O1228" t="s">
        <v>310</v>
      </c>
      <c r="P1228" s="4" t="s">
        <v>2595</v>
      </c>
      <c r="Q1228" t="s">
        <v>2945</v>
      </c>
      <c r="R1228" t="s">
        <v>2946</v>
      </c>
      <c r="S1228">
        <v>267180.39999999997</v>
      </c>
      <c r="T1228" s="8">
        <f t="shared" si="59"/>
        <v>0.12970730637427</v>
      </c>
      <c r="U1228" s="11" t="s">
        <v>31</v>
      </c>
      <c r="V1228" s="14">
        <v>44831.041666666701</v>
      </c>
      <c r="W1228" s="14">
        <v>44834.041666666701</v>
      </c>
    </row>
    <row r="1229" spans="1:23" ht="23.25" hidden="1" customHeight="1" x14ac:dyDescent="0.35">
      <c r="A1229" s="1">
        <v>44893</v>
      </c>
      <c r="B1229">
        <f t="shared" si="57"/>
        <v>3130.7633380900234</v>
      </c>
      <c r="C1229">
        <v>24500</v>
      </c>
      <c r="D1229" s="3">
        <f t="shared" si="58"/>
        <v>31712.651927842126</v>
      </c>
      <c r="E1229" s="3">
        <v>248169.5</v>
      </c>
      <c r="F1229" t="s">
        <v>2331</v>
      </c>
      <c r="H1229" t="s">
        <v>2332</v>
      </c>
      <c r="I1229">
        <v>0.23599999999999999</v>
      </c>
      <c r="J1229" t="s">
        <v>24</v>
      </c>
      <c r="K1229" t="s">
        <v>108</v>
      </c>
      <c r="L1229" s="11" t="s">
        <v>134</v>
      </c>
      <c r="M1229" s="11">
        <v>12675</v>
      </c>
      <c r="N1229">
        <v>34655.25</v>
      </c>
      <c r="O1229" t="s">
        <v>310</v>
      </c>
      <c r="P1229" s="4" t="s">
        <v>1630</v>
      </c>
      <c r="Q1229" t="s">
        <v>3209</v>
      </c>
      <c r="R1229" t="s">
        <v>3210</v>
      </c>
      <c r="S1229">
        <v>271197</v>
      </c>
      <c r="T1229" s="8">
        <f t="shared" si="59"/>
        <v>0.12778625869755197</v>
      </c>
      <c r="U1229" s="11" t="s">
        <v>31</v>
      </c>
      <c r="V1229" s="14">
        <v>44888</v>
      </c>
      <c r="W1229" s="14">
        <v>44911</v>
      </c>
    </row>
    <row r="1230" spans="1:23" ht="23.25" hidden="1" customHeight="1" x14ac:dyDescent="0.35">
      <c r="A1230" s="1">
        <v>44911</v>
      </c>
      <c r="B1230">
        <f t="shared" si="57"/>
        <v>3130.7633380900234</v>
      </c>
      <c r="C1230">
        <v>24500</v>
      </c>
      <c r="D1230" s="3">
        <f t="shared" si="58"/>
        <v>33145.13588784168</v>
      </c>
      <c r="E1230" s="3">
        <v>259379.5</v>
      </c>
      <c r="F1230" t="s">
        <v>2331</v>
      </c>
      <c r="H1230" t="s">
        <v>2332</v>
      </c>
      <c r="I1230">
        <v>0.23599999999999999</v>
      </c>
      <c r="J1230" t="s">
        <v>24</v>
      </c>
      <c r="K1230" t="s">
        <v>108</v>
      </c>
      <c r="L1230" s="11" t="s">
        <v>134</v>
      </c>
      <c r="M1230" s="11">
        <v>12675</v>
      </c>
      <c r="N1230">
        <v>34655.25</v>
      </c>
      <c r="O1230" t="s">
        <v>310</v>
      </c>
      <c r="P1230" s="4" t="s">
        <v>1630</v>
      </c>
      <c r="Q1230" t="s">
        <v>3211</v>
      </c>
      <c r="R1230" t="s">
        <v>3212</v>
      </c>
      <c r="S1230">
        <v>271197</v>
      </c>
      <c r="T1230" s="8">
        <f t="shared" si="59"/>
        <v>0.12778625869755197</v>
      </c>
      <c r="U1230" s="11" t="s">
        <v>31</v>
      </c>
      <c r="V1230" s="14">
        <v>44888</v>
      </c>
      <c r="W1230" s="14">
        <v>44911</v>
      </c>
    </row>
    <row r="1231" spans="1:23" ht="23.25" hidden="1" customHeight="1" x14ac:dyDescent="0.35">
      <c r="A1231" s="1">
        <v>44650.208333333336</v>
      </c>
      <c r="B1231">
        <f t="shared" si="57"/>
        <v>3224.6569417651808</v>
      </c>
      <c r="C1231">
        <v>27000</v>
      </c>
      <c r="D1231" s="3">
        <f t="shared" si="58"/>
        <v>35718.92778523999</v>
      </c>
      <c r="E1231" s="2">
        <v>299074</v>
      </c>
      <c r="F1231" t="s">
        <v>405</v>
      </c>
      <c r="H1231" t="s">
        <v>406</v>
      </c>
      <c r="I1231">
        <v>0.27600000000000002</v>
      </c>
      <c r="J1231" t="s">
        <v>24</v>
      </c>
      <c r="K1231" t="s">
        <v>288</v>
      </c>
      <c r="L1231" s="11" t="s">
        <v>236</v>
      </c>
      <c r="M1231" s="11">
        <v>11380</v>
      </c>
      <c r="N1231">
        <v>34655</v>
      </c>
      <c r="O1231" t="s">
        <v>221</v>
      </c>
      <c r="P1231" s="4" t="s">
        <v>384</v>
      </c>
      <c r="Q1231" t="s">
        <v>385</v>
      </c>
      <c r="R1231" t="s">
        <v>386</v>
      </c>
      <c r="S1231">
        <v>290165.75</v>
      </c>
      <c r="T1231" s="8">
        <f t="shared" si="59"/>
        <v>0.11943173858389558</v>
      </c>
      <c r="U1231" s="11" t="s">
        <v>31</v>
      </c>
      <c r="V1231" s="14">
        <v>44497</v>
      </c>
      <c r="W1231" s="14">
        <v>44614</v>
      </c>
    </row>
    <row r="1232" spans="1:23" ht="23.25" hidden="1" customHeight="1" x14ac:dyDescent="0.35">
      <c r="A1232" s="1">
        <v>44911</v>
      </c>
      <c r="B1232">
        <f t="shared" si="57"/>
        <v>3130.7407530319288</v>
      </c>
      <c r="C1232">
        <v>24500</v>
      </c>
      <c r="D1232" s="3">
        <f t="shared" si="58"/>
        <v>33144.896781675314</v>
      </c>
      <c r="E1232" s="3">
        <v>259379.5</v>
      </c>
      <c r="F1232" t="s">
        <v>3217</v>
      </c>
      <c r="H1232" t="s">
        <v>3218</v>
      </c>
      <c r="I1232">
        <v>0.27600000000000002</v>
      </c>
      <c r="J1232" t="s">
        <v>24</v>
      </c>
      <c r="K1232" t="s">
        <v>108</v>
      </c>
      <c r="L1232" s="11" t="s">
        <v>236</v>
      </c>
      <c r="M1232" s="11">
        <v>12675</v>
      </c>
      <c r="N1232">
        <v>34655</v>
      </c>
      <c r="O1232" t="s">
        <v>310</v>
      </c>
      <c r="P1232" s="4" t="s">
        <v>1630</v>
      </c>
      <c r="Q1232" t="s">
        <v>3211</v>
      </c>
      <c r="R1232" t="s">
        <v>3212</v>
      </c>
      <c r="S1232">
        <v>271197</v>
      </c>
      <c r="T1232" s="8">
        <f t="shared" si="59"/>
        <v>0.12778533685844606</v>
      </c>
      <c r="U1232" s="11" t="s">
        <v>31</v>
      </c>
      <c r="V1232" s="14">
        <v>44888</v>
      </c>
      <c r="W1232" s="14">
        <v>44911</v>
      </c>
    </row>
    <row r="1233" spans="1:23" ht="23.25" hidden="1" customHeight="1" x14ac:dyDescent="0.35">
      <c r="A1233" s="1">
        <v>44656.208333333336</v>
      </c>
      <c r="B1233">
        <f t="shared" si="57"/>
        <v>6327.2663093533047</v>
      </c>
      <c r="C1233">
        <v>27000</v>
      </c>
      <c r="D1233" s="3">
        <f t="shared" si="58"/>
        <v>70084.082447150198</v>
      </c>
      <c r="E1233" s="2">
        <v>299066</v>
      </c>
      <c r="F1233" t="s">
        <v>405</v>
      </c>
      <c r="H1233" t="s">
        <v>406</v>
      </c>
      <c r="I1233">
        <v>0.27600000000000002</v>
      </c>
      <c r="J1233" t="s">
        <v>24</v>
      </c>
      <c r="K1233" t="s">
        <v>288</v>
      </c>
      <c r="L1233" s="11" t="s">
        <v>236</v>
      </c>
      <c r="M1233" s="11" t="s">
        <v>7115</v>
      </c>
      <c r="N1233">
        <v>34655</v>
      </c>
      <c r="O1233" t="s">
        <v>221</v>
      </c>
      <c r="P1233" s="4" t="s">
        <v>384</v>
      </c>
      <c r="Q1233" t="s">
        <v>7116</v>
      </c>
      <c r="R1233" t="s">
        <v>7117</v>
      </c>
      <c r="S1233">
        <v>147881.40000000002</v>
      </c>
      <c r="T1233" s="8">
        <f t="shared" si="59"/>
        <v>0.234343196642715</v>
      </c>
      <c r="U1233" s="11" t="s">
        <v>215</v>
      </c>
    </row>
    <row r="1234" spans="1:23" ht="23.25" hidden="1" customHeight="1" x14ac:dyDescent="0.35">
      <c r="A1234" s="1">
        <v>44734.208333333336</v>
      </c>
      <c r="B1234">
        <f t="shared" si="57"/>
        <v>6325.2156746085402</v>
      </c>
      <c r="C1234">
        <v>27000</v>
      </c>
      <c r="D1234" s="3">
        <f t="shared" si="58"/>
        <v>70061.368553425098</v>
      </c>
      <c r="E1234" s="2">
        <v>299066</v>
      </c>
      <c r="F1234" t="s">
        <v>1791</v>
      </c>
      <c r="H1234" t="s">
        <v>1792</v>
      </c>
      <c r="I1234">
        <v>0.27600000000000002</v>
      </c>
      <c r="J1234" t="s">
        <v>24</v>
      </c>
      <c r="K1234" t="s">
        <v>36</v>
      </c>
      <c r="L1234" s="11" t="s">
        <v>236</v>
      </c>
      <c r="M1234" s="11">
        <v>12090</v>
      </c>
      <c r="N1234">
        <v>34650</v>
      </c>
      <c r="O1234" t="s">
        <v>221</v>
      </c>
      <c r="P1234" s="4" t="s">
        <v>384</v>
      </c>
      <c r="Q1234" t="s">
        <v>1783</v>
      </c>
      <c r="R1234" t="s">
        <v>1784</v>
      </c>
      <c r="S1234">
        <v>147908</v>
      </c>
      <c r="T1234" s="8">
        <f t="shared" si="59"/>
        <v>0.23426724720772371</v>
      </c>
      <c r="U1234" s="11" t="s">
        <v>31</v>
      </c>
      <c r="V1234" s="14">
        <v>44636.041666666701</v>
      </c>
      <c r="W1234" s="14">
        <v>44735.791666666701</v>
      </c>
    </row>
    <row r="1235" spans="1:23" ht="23.25" hidden="1" customHeight="1" x14ac:dyDescent="0.35">
      <c r="A1235" s="1">
        <v>44819</v>
      </c>
      <c r="B1235">
        <f t="shared" si="57"/>
        <v>3167.8152367861894</v>
      </c>
      <c r="C1235">
        <v>29000</v>
      </c>
      <c r="D1235" s="3">
        <f t="shared" si="58"/>
        <v>30284.095193659643</v>
      </c>
      <c r="E1235" s="2">
        <v>277238</v>
      </c>
      <c r="F1235" t="s">
        <v>1791</v>
      </c>
      <c r="H1235" t="s">
        <v>1792</v>
      </c>
      <c r="I1235">
        <v>0.27600000000000002</v>
      </c>
      <c r="J1235" t="s">
        <v>24</v>
      </c>
      <c r="K1235" t="s">
        <v>36</v>
      </c>
      <c r="L1235" s="11" t="s">
        <v>236</v>
      </c>
      <c r="M1235" s="11">
        <v>12501</v>
      </c>
      <c r="N1235">
        <v>34650</v>
      </c>
      <c r="O1235" t="s">
        <v>221</v>
      </c>
      <c r="P1235" s="4" t="s">
        <v>2754</v>
      </c>
      <c r="Q1235" t="s">
        <v>2755</v>
      </c>
      <c r="R1235" t="s">
        <v>2756</v>
      </c>
      <c r="S1235">
        <v>317206</v>
      </c>
      <c r="T1235" s="8">
        <f t="shared" si="59"/>
        <v>0.10923500816504102</v>
      </c>
      <c r="U1235" s="11" t="s">
        <v>31</v>
      </c>
      <c r="V1235" s="14">
        <v>44789.041666666701</v>
      </c>
      <c r="W1235" s="14">
        <v>44829.791666666701</v>
      </c>
    </row>
    <row r="1236" spans="1:23" ht="23.25" hidden="1" customHeight="1" x14ac:dyDescent="0.35">
      <c r="A1236" s="1">
        <v>44830</v>
      </c>
      <c r="B1236">
        <f t="shared" si="57"/>
        <v>3167.8152367861894</v>
      </c>
      <c r="C1236">
        <v>29000</v>
      </c>
      <c r="D1236" s="3">
        <f t="shared" si="58"/>
        <v>30284.095193659643</v>
      </c>
      <c r="E1236" s="2">
        <v>277238</v>
      </c>
      <c r="F1236" t="s">
        <v>1791</v>
      </c>
      <c r="H1236" t="s">
        <v>1792</v>
      </c>
      <c r="I1236">
        <v>0.27600000000000002</v>
      </c>
      <c r="J1236" t="s">
        <v>24</v>
      </c>
      <c r="K1236" t="s">
        <v>36</v>
      </c>
      <c r="L1236" s="11" t="s">
        <v>236</v>
      </c>
      <c r="M1236" s="11">
        <v>12501</v>
      </c>
      <c r="N1236">
        <v>34650</v>
      </c>
      <c r="O1236" t="s">
        <v>221</v>
      </c>
      <c r="P1236" s="4" t="s">
        <v>2757</v>
      </c>
      <c r="Q1236" t="s">
        <v>2758</v>
      </c>
      <c r="R1236" t="s">
        <v>2756</v>
      </c>
      <c r="S1236">
        <v>317206</v>
      </c>
      <c r="T1236" s="8">
        <f t="shared" si="59"/>
        <v>0.10923500816504102</v>
      </c>
      <c r="U1236" s="11" t="s">
        <v>31</v>
      </c>
      <c r="V1236" s="14">
        <v>44789.041666666701</v>
      </c>
      <c r="W1236" s="14">
        <v>44829.791666666701</v>
      </c>
    </row>
    <row r="1237" spans="1:23" ht="23.25" hidden="1" customHeight="1" x14ac:dyDescent="0.35">
      <c r="A1237" s="1">
        <v>44895.25</v>
      </c>
      <c r="B1237">
        <f t="shared" si="57"/>
        <v>3166.6272748759179</v>
      </c>
      <c r="C1237">
        <v>29000</v>
      </c>
      <c r="D1237" s="3">
        <f t="shared" si="58"/>
        <v>30775.467738123396</v>
      </c>
      <c r="E1237" s="2">
        <v>281842</v>
      </c>
      <c r="F1237" t="s">
        <v>1791</v>
      </c>
      <c r="H1237" t="s">
        <v>1792</v>
      </c>
      <c r="I1237">
        <v>0.27600000000000002</v>
      </c>
      <c r="J1237" t="s">
        <v>24</v>
      </c>
      <c r="K1237" t="s">
        <v>36</v>
      </c>
      <c r="L1237" s="11" t="s">
        <v>236</v>
      </c>
      <c r="M1237" s="11">
        <v>12502</v>
      </c>
      <c r="N1237">
        <v>34650</v>
      </c>
      <c r="O1237" t="s">
        <v>221</v>
      </c>
      <c r="P1237" s="4" t="s">
        <v>2598</v>
      </c>
      <c r="Q1237" t="s">
        <v>2761</v>
      </c>
      <c r="R1237" t="s">
        <v>2760</v>
      </c>
      <c r="S1237">
        <v>317324.99999999977</v>
      </c>
      <c r="T1237" s="8">
        <f t="shared" si="59"/>
        <v>0.10919404396123855</v>
      </c>
      <c r="U1237" s="11" t="s">
        <v>31</v>
      </c>
      <c r="V1237" s="14">
        <v>44862.041666666701</v>
      </c>
      <c r="W1237" s="14">
        <v>45056.041666666701</v>
      </c>
    </row>
    <row r="1238" spans="1:23" ht="23.25" hidden="1" customHeight="1" x14ac:dyDescent="0.35">
      <c r="A1238" s="1">
        <v>44905</v>
      </c>
      <c r="B1238">
        <f t="shared" si="57"/>
        <v>6321.8788534615142</v>
      </c>
      <c r="C1238">
        <v>29000</v>
      </c>
      <c r="D1238" s="3">
        <f t="shared" si="58"/>
        <v>61440.378614389658</v>
      </c>
      <c r="E1238" s="2">
        <v>281842</v>
      </c>
      <c r="F1238" t="s">
        <v>1791</v>
      </c>
      <c r="H1238" t="s">
        <v>1792</v>
      </c>
      <c r="I1238">
        <v>0.27600000000000002</v>
      </c>
      <c r="J1238" t="s">
        <v>24</v>
      </c>
      <c r="K1238" t="s">
        <v>36</v>
      </c>
      <c r="L1238" s="11" t="s">
        <v>236</v>
      </c>
      <c r="M1238" s="11">
        <v>12503</v>
      </c>
      <c r="N1238">
        <v>34650</v>
      </c>
      <c r="O1238" t="s">
        <v>221</v>
      </c>
      <c r="P1238" s="4" t="s">
        <v>2598</v>
      </c>
      <c r="Q1238" t="s">
        <v>2764</v>
      </c>
      <c r="R1238" t="s">
        <v>2765</v>
      </c>
      <c r="S1238">
        <v>158947.99999999988</v>
      </c>
      <c r="T1238" s="8">
        <f t="shared" si="59"/>
        <v>0.21799582253315566</v>
      </c>
      <c r="U1238" s="11" t="s">
        <v>31</v>
      </c>
      <c r="V1238" s="14">
        <v>44893</v>
      </c>
      <c r="W1238" s="14">
        <v>44905</v>
      </c>
    </row>
    <row r="1239" spans="1:23" ht="23.25" hidden="1" customHeight="1" x14ac:dyDescent="0.35">
      <c r="A1239" s="1">
        <v>45023.208333333336</v>
      </c>
      <c r="B1239">
        <f t="shared" si="57"/>
        <v>2114.8535511851101</v>
      </c>
      <c r="C1239">
        <v>26500</v>
      </c>
      <c r="D1239" s="3">
        <f t="shared" si="58"/>
        <v>20585.266215086402</v>
      </c>
      <c r="E1239" s="2">
        <v>257942</v>
      </c>
      <c r="F1239" t="s">
        <v>1791</v>
      </c>
      <c r="H1239" t="s">
        <v>1792</v>
      </c>
      <c r="I1239">
        <v>0.27600000000000002</v>
      </c>
      <c r="J1239" t="s">
        <v>24</v>
      </c>
      <c r="K1239" t="s">
        <v>36</v>
      </c>
      <c r="L1239" s="11" t="s">
        <v>236</v>
      </c>
      <c r="M1239" s="11">
        <v>12504</v>
      </c>
      <c r="N1239">
        <v>34650</v>
      </c>
      <c r="O1239" t="s">
        <v>221</v>
      </c>
      <c r="P1239" s="4" t="s">
        <v>2598</v>
      </c>
      <c r="Q1239" t="s">
        <v>2766</v>
      </c>
      <c r="R1239" t="s">
        <v>2767</v>
      </c>
      <c r="S1239">
        <v>434179</v>
      </c>
      <c r="T1239" s="8">
        <f t="shared" si="59"/>
        <v>7.9805794384343778E-2</v>
      </c>
      <c r="U1239" s="11" t="s">
        <v>31</v>
      </c>
      <c r="V1239" s="14">
        <v>45118.041666666701</v>
      </c>
      <c r="W1239" s="14">
        <v>45163.4464814815</v>
      </c>
    </row>
    <row r="1240" spans="1:23" ht="23.25" hidden="1" customHeight="1" x14ac:dyDescent="0.35">
      <c r="A1240" s="1">
        <v>45135.208333333336</v>
      </c>
      <c r="B1240">
        <f t="shared" si="57"/>
        <v>2114.8535511851101</v>
      </c>
      <c r="C1240">
        <v>26500</v>
      </c>
      <c r="D1240" s="3">
        <f t="shared" si="58"/>
        <v>20585.266215086402</v>
      </c>
      <c r="E1240" s="2">
        <v>257942</v>
      </c>
      <c r="F1240" t="s">
        <v>1791</v>
      </c>
      <c r="H1240" t="s">
        <v>1792</v>
      </c>
      <c r="I1240">
        <v>0.27600000000000002</v>
      </c>
      <c r="J1240" t="s">
        <v>24</v>
      </c>
      <c r="K1240" t="s">
        <v>36</v>
      </c>
      <c r="L1240" s="11" t="s">
        <v>236</v>
      </c>
      <c r="M1240" s="11">
        <v>12504</v>
      </c>
      <c r="N1240">
        <v>34650</v>
      </c>
      <c r="O1240" t="s">
        <v>221</v>
      </c>
      <c r="P1240" s="4" t="s">
        <v>2598</v>
      </c>
      <c r="Q1240" t="s">
        <v>2771</v>
      </c>
      <c r="R1240" t="s">
        <v>2767</v>
      </c>
      <c r="S1240">
        <v>434179</v>
      </c>
      <c r="T1240" s="8">
        <f t="shared" si="59"/>
        <v>7.9805794384343778E-2</v>
      </c>
      <c r="U1240" s="11" t="s">
        <v>31</v>
      </c>
      <c r="V1240" s="14">
        <v>45118.041666666701</v>
      </c>
      <c r="W1240" s="14">
        <v>45163.4464814815</v>
      </c>
    </row>
    <row r="1241" spans="1:23" ht="23.25" hidden="1" customHeight="1" x14ac:dyDescent="0.35">
      <c r="A1241" s="1">
        <v>45163.208333333336</v>
      </c>
      <c r="B1241">
        <f t="shared" si="57"/>
        <v>2114.8535511851101</v>
      </c>
      <c r="C1241">
        <v>26500</v>
      </c>
      <c r="D1241" s="3">
        <f t="shared" si="58"/>
        <v>22195.268310996154</v>
      </c>
      <c r="E1241" s="2">
        <v>278116</v>
      </c>
      <c r="F1241" t="s">
        <v>1791</v>
      </c>
      <c r="H1241" t="s">
        <v>1792</v>
      </c>
      <c r="I1241">
        <v>0.27600000000000002</v>
      </c>
      <c r="J1241" t="s">
        <v>24</v>
      </c>
      <c r="K1241" t="s">
        <v>36</v>
      </c>
      <c r="L1241" s="11" t="s">
        <v>236</v>
      </c>
      <c r="M1241" s="11">
        <v>12504</v>
      </c>
      <c r="N1241">
        <v>34650</v>
      </c>
      <c r="O1241" t="s">
        <v>221</v>
      </c>
      <c r="P1241" s="4" t="s">
        <v>2768</v>
      </c>
      <c r="Q1241" t="s">
        <v>2769</v>
      </c>
      <c r="R1241" t="s">
        <v>2770</v>
      </c>
      <c r="S1241">
        <v>434179</v>
      </c>
      <c r="T1241" s="8">
        <f t="shared" si="59"/>
        <v>7.9805794384343778E-2</v>
      </c>
      <c r="U1241" s="11" t="s">
        <v>31</v>
      </c>
      <c r="V1241" s="14">
        <v>45118.041666666701</v>
      </c>
      <c r="W1241" s="14">
        <v>45163.4464814815</v>
      </c>
    </row>
    <row r="1242" spans="1:23" ht="23.25" hidden="1" customHeight="1" x14ac:dyDescent="0.35">
      <c r="A1242" s="1">
        <v>45077</v>
      </c>
      <c r="B1242">
        <f t="shared" si="57"/>
        <v>6321.8788534615142</v>
      </c>
      <c r="C1242">
        <v>29000</v>
      </c>
      <c r="D1242" s="3">
        <f t="shared" si="58"/>
        <v>64695.492236454738</v>
      </c>
      <c r="E1242" s="2">
        <v>296774</v>
      </c>
      <c r="F1242" t="s">
        <v>1791</v>
      </c>
      <c r="H1242" t="s">
        <v>1792</v>
      </c>
      <c r="I1242">
        <v>0.27600000000000002</v>
      </c>
      <c r="J1242" t="s">
        <v>24</v>
      </c>
      <c r="K1242" t="s">
        <v>36</v>
      </c>
      <c r="L1242" s="11" t="s">
        <v>236</v>
      </c>
      <c r="M1242" s="11">
        <v>12926</v>
      </c>
      <c r="N1242">
        <v>34650</v>
      </c>
      <c r="O1242" t="s">
        <v>221</v>
      </c>
      <c r="P1242" s="4" t="s">
        <v>2204</v>
      </c>
      <c r="Q1242" t="s">
        <v>3702</v>
      </c>
      <c r="R1242" t="s">
        <v>3703</v>
      </c>
      <c r="S1242">
        <v>158947.99999999988</v>
      </c>
      <c r="T1242" s="8">
        <f t="shared" si="59"/>
        <v>0.21799582253315566</v>
      </c>
      <c r="U1242" s="11" t="s">
        <v>31</v>
      </c>
      <c r="V1242" s="14">
        <v>44984</v>
      </c>
      <c r="W1242" s="14">
        <v>45076.791666666701</v>
      </c>
    </row>
    <row r="1243" spans="1:23" ht="23.25" hidden="1" customHeight="1" x14ac:dyDescent="0.35">
      <c r="A1243" s="1">
        <v>45050.208333333336</v>
      </c>
      <c r="B1243">
        <f t="shared" si="57"/>
        <v>2088.8418303854628</v>
      </c>
      <c r="C1243">
        <v>29000</v>
      </c>
      <c r="D1243" s="3">
        <f t="shared" si="58"/>
        <v>21376.342943821219</v>
      </c>
      <c r="E1243" s="2">
        <v>296774</v>
      </c>
      <c r="F1243" t="s">
        <v>1791</v>
      </c>
      <c r="H1243" t="s">
        <v>1792</v>
      </c>
      <c r="I1243">
        <v>0.27600000000000002</v>
      </c>
      <c r="J1243" t="s">
        <v>24</v>
      </c>
      <c r="K1243" t="s">
        <v>36</v>
      </c>
      <c r="L1243" s="11" t="s">
        <v>236</v>
      </c>
      <c r="M1243" s="11">
        <v>12934</v>
      </c>
      <c r="N1243">
        <v>34650</v>
      </c>
      <c r="O1243" t="s">
        <v>221</v>
      </c>
      <c r="P1243" s="4" t="s">
        <v>2204</v>
      </c>
      <c r="Q1243" t="s">
        <v>3724</v>
      </c>
      <c r="R1243" t="s">
        <v>3725</v>
      </c>
      <c r="S1243">
        <v>481056.0499999997</v>
      </c>
      <c r="T1243" s="8">
        <f t="shared" si="59"/>
        <v>7.2029028633981473E-2</v>
      </c>
      <c r="U1243" s="11" t="s">
        <v>31</v>
      </c>
      <c r="V1243" s="14">
        <v>45076.041666666701</v>
      </c>
      <c r="W1243" s="14">
        <v>45093</v>
      </c>
    </row>
    <row r="1244" spans="1:23" ht="23.25" hidden="1" customHeight="1" x14ac:dyDescent="0.35">
      <c r="A1244" s="1">
        <v>45108.208333333336</v>
      </c>
      <c r="B1244">
        <f t="shared" si="57"/>
        <v>2088.8418303854628</v>
      </c>
      <c r="C1244">
        <v>29000</v>
      </c>
      <c r="D1244" s="3">
        <f t="shared" si="58"/>
        <v>21835.311914276946</v>
      </c>
      <c r="E1244" s="2">
        <v>303146</v>
      </c>
      <c r="F1244" t="s">
        <v>1791</v>
      </c>
      <c r="H1244" t="s">
        <v>1792</v>
      </c>
      <c r="I1244">
        <v>0.27600000000000002</v>
      </c>
      <c r="J1244" t="s">
        <v>24</v>
      </c>
      <c r="K1244" t="s">
        <v>36</v>
      </c>
      <c r="L1244" s="11" t="s">
        <v>236</v>
      </c>
      <c r="M1244" s="11">
        <v>12934</v>
      </c>
      <c r="N1244">
        <v>34650</v>
      </c>
      <c r="O1244" t="s">
        <v>221</v>
      </c>
      <c r="P1244" s="4" t="s">
        <v>2768</v>
      </c>
      <c r="Q1244" t="s">
        <v>3726</v>
      </c>
      <c r="R1244" t="s">
        <v>3727</v>
      </c>
      <c r="S1244">
        <v>481056.0499999997</v>
      </c>
      <c r="T1244" s="8">
        <f t="shared" si="59"/>
        <v>7.2029028633981473E-2</v>
      </c>
      <c r="U1244" s="11" t="s">
        <v>31</v>
      </c>
      <c r="V1244" s="14">
        <v>45076.041666666701</v>
      </c>
      <c r="W1244" s="14">
        <v>45093</v>
      </c>
    </row>
    <row r="1245" spans="1:23" ht="23.25" hidden="1" customHeight="1" x14ac:dyDescent="0.35">
      <c r="A1245" s="1">
        <v>45120.208333333336</v>
      </c>
      <c r="B1245">
        <f t="shared" si="57"/>
        <v>2096.6727096717063</v>
      </c>
      <c r="C1245">
        <v>29000</v>
      </c>
      <c r="D1245" s="3">
        <f t="shared" si="58"/>
        <v>21456.480922072791</v>
      </c>
      <c r="E1245" s="2">
        <v>296774</v>
      </c>
      <c r="F1245" t="s">
        <v>1791</v>
      </c>
      <c r="H1245" t="s">
        <v>1792</v>
      </c>
      <c r="I1245">
        <v>0.27600000000000002</v>
      </c>
      <c r="J1245" t="s">
        <v>24</v>
      </c>
      <c r="K1245" t="s">
        <v>36</v>
      </c>
      <c r="L1245" s="11" t="s">
        <v>236</v>
      </c>
      <c r="M1245" s="11">
        <v>12935</v>
      </c>
      <c r="N1245">
        <v>34650</v>
      </c>
      <c r="O1245" t="s">
        <v>221</v>
      </c>
      <c r="P1245" s="4" t="s">
        <v>2204</v>
      </c>
      <c r="Q1245" t="s">
        <v>3733</v>
      </c>
      <c r="R1245" t="s">
        <v>3734</v>
      </c>
      <c r="S1245">
        <v>479259.34999999974</v>
      </c>
      <c r="T1245" s="8">
        <f t="shared" si="59"/>
        <v>7.2299058954196763E-2</v>
      </c>
      <c r="U1245" s="11" t="s">
        <v>31</v>
      </c>
      <c r="V1245" s="14">
        <v>45113</v>
      </c>
      <c r="W1245" s="14">
        <v>45129.381574074097</v>
      </c>
    </row>
    <row r="1246" spans="1:23" ht="23.25" hidden="1" customHeight="1" x14ac:dyDescent="0.35">
      <c r="A1246" s="1">
        <v>45124</v>
      </c>
      <c r="B1246">
        <f t="shared" si="57"/>
        <v>2096.6727096717063</v>
      </c>
      <c r="C1246">
        <v>29000</v>
      </c>
      <c r="D1246" s="3">
        <f t="shared" si="58"/>
        <v>21479.182826584409</v>
      </c>
      <c r="E1246" s="2">
        <v>297088</v>
      </c>
      <c r="F1246" t="s">
        <v>1791</v>
      </c>
      <c r="H1246" t="s">
        <v>1792</v>
      </c>
      <c r="I1246">
        <v>0.27600000000000002</v>
      </c>
      <c r="J1246" t="s">
        <v>24</v>
      </c>
      <c r="K1246" t="s">
        <v>36</v>
      </c>
      <c r="L1246" s="11" t="s">
        <v>236</v>
      </c>
      <c r="M1246" s="11">
        <v>12935</v>
      </c>
      <c r="N1246">
        <v>34650</v>
      </c>
      <c r="O1246" t="s">
        <v>221</v>
      </c>
      <c r="P1246" s="4" t="s">
        <v>2768</v>
      </c>
      <c r="Q1246" t="s">
        <v>3728</v>
      </c>
      <c r="R1246" t="s">
        <v>3729</v>
      </c>
      <c r="S1246">
        <v>479259.34999999974</v>
      </c>
      <c r="T1246" s="8">
        <f t="shared" si="59"/>
        <v>7.2299058954196763E-2</v>
      </c>
      <c r="U1246" s="11" t="s">
        <v>31</v>
      </c>
      <c r="V1246" s="14">
        <v>45113</v>
      </c>
      <c r="W1246" s="14">
        <v>45129.381574074097</v>
      </c>
    </row>
    <row r="1247" spans="1:23" ht="23.25" hidden="1" customHeight="1" x14ac:dyDescent="0.35">
      <c r="A1247" s="1">
        <v>45218.208333333336</v>
      </c>
      <c r="B1247">
        <f t="shared" si="57"/>
        <v>3128.3856988082352</v>
      </c>
      <c r="C1247">
        <v>29000</v>
      </c>
      <c r="D1247" s="3">
        <f t="shared" si="58"/>
        <v>32014.604737176385</v>
      </c>
      <c r="E1247" s="2">
        <v>296774</v>
      </c>
      <c r="F1247" t="s">
        <v>1791</v>
      </c>
      <c r="H1247" t="s">
        <v>1792</v>
      </c>
      <c r="I1247">
        <v>0.27600000000000002</v>
      </c>
      <c r="J1247" t="s">
        <v>24</v>
      </c>
      <c r="K1247" t="s">
        <v>36</v>
      </c>
      <c r="L1247" s="11" t="s">
        <v>236</v>
      </c>
      <c r="M1247" s="11">
        <v>12936</v>
      </c>
      <c r="N1247">
        <v>34650</v>
      </c>
      <c r="O1247" t="s">
        <v>221</v>
      </c>
      <c r="P1247" s="4" t="s">
        <v>2204</v>
      </c>
      <c r="Q1247" t="s">
        <v>3738</v>
      </c>
      <c r="R1247" t="s">
        <v>3739</v>
      </c>
      <c r="S1247">
        <v>321203.99999999988</v>
      </c>
      <c r="T1247" s="8">
        <f t="shared" si="59"/>
        <v>0.1078753689244219</v>
      </c>
      <c r="U1247" s="11" t="s">
        <v>31</v>
      </c>
      <c r="V1247" s="14">
        <v>45175.041666666701</v>
      </c>
      <c r="W1247" s="14">
        <v>45194.791666666701</v>
      </c>
    </row>
    <row r="1248" spans="1:23" ht="23.25" hidden="1" customHeight="1" x14ac:dyDescent="0.35">
      <c r="A1248" s="1">
        <v>45168</v>
      </c>
      <c r="B1248">
        <f t="shared" si="57"/>
        <v>6329.7239072509819</v>
      </c>
      <c r="C1248">
        <v>29000</v>
      </c>
      <c r="D1248" s="3">
        <f t="shared" si="58"/>
        <v>64844.310901978613</v>
      </c>
      <c r="E1248" s="2">
        <v>297088</v>
      </c>
      <c r="F1248" t="s">
        <v>1791</v>
      </c>
      <c r="H1248" t="s">
        <v>1792</v>
      </c>
      <c r="I1248">
        <v>0.27600000000000002</v>
      </c>
      <c r="J1248" t="s">
        <v>24</v>
      </c>
      <c r="K1248" t="s">
        <v>36</v>
      </c>
      <c r="L1248" s="11" t="s">
        <v>236</v>
      </c>
      <c r="M1248" s="11">
        <v>13298</v>
      </c>
      <c r="N1248">
        <v>34650</v>
      </c>
      <c r="O1248" t="s">
        <v>221</v>
      </c>
      <c r="P1248" s="4" t="s">
        <v>2768</v>
      </c>
      <c r="Q1248" t="s">
        <v>4498</v>
      </c>
      <c r="R1248" t="s">
        <v>4499</v>
      </c>
      <c r="S1248">
        <v>158750.99999999988</v>
      </c>
      <c r="T1248" s="8">
        <f t="shared" si="59"/>
        <v>0.21826634162934422</v>
      </c>
      <c r="U1248" s="11" t="s">
        <v>31</v>
      </c>
      <c r="V1248" s="14">
        <v>45127.041666666701</v>
      </c>
      <c r="W1248" s="14">
        <v>45168.391990740703</v>
      </c>
    </row>
    <row r="1249" spans="1:23" ht="23.25" hidden="1" customHeight="1" x14ac:dyDescent="0.35">
      <c r="A1249" s="1">
        <v>45223</v>
      </c>
      <c r="B1249">
        <f t="shared" si="57"/>
        <v>3316.1071896259859</v>
      </c>
      <c r="C1249">
        <v>27000</v>
      </c>
      <c r="D1249" s="3">
        <f t="shared" si="58"/>
        <v>37039.934757843861</v>
      </c>
      <c r="E1249" s="2">
        <v>301582</v>
      </c>
      <c r="F1249" t="s">
        <v>1789</v>
      </c>
      <c r="H1249" t="s">
        <v>1790</v>
      </c>
      <c r="I1249">
        <v>0.156</v>
      </c>
      <c r="J1249" t="s">
        <v>24</v>
      </c>
      <c r="K1249" t="s">
        <v>36</v>
      </c>
      <c r="L1249" s="11" t="s">
        <v>89</v>
      </c>
      <c r="M1249" s="11">
        <v>13290</v>
      </c>
      <c r="N1249">
        <v>34608</v>
      </c>
      <c r="O1249" t="s">
        <v>109</v>
      </c>
      <c r="P1249" s="4" t="s">
        <v>4475</v>
      </c>
      <c r="Q1249" t="s">
        <v>4476</v>
      </c>
      <c r="R1249" t="s">
        <v>4477</v>
      </c>
      <c r="S1249">
        <v>281781</v>
      </c>
      <c r="T1249" s="8">
        <f t="shared" si="59"/>
        <v>0.12281878480096245</v>
      </c>
      <c r="U1249" s="11" t="s">
        <v>31</v>
      </c>
      <c r="V1249" s="14">
        <v>45209.791666666701</v>
      </c>
      <c r="W1249" s="14">
        <v>45222.791666666701</v>
      </c>
    </row>
    <row r="1250" spans="1:23" ht="23.25" hidden="1" customHeight="1" x14ac:dyDescent="0.35">
      <c r="A1250" s="1">
        <v>45346</v>
      </c>
      <c r="B1250">
        <f t="shared" si="57"/>
        <v>6539.0418340354654</v>
      </c>
      <c r="C1250">
        <v>27000</v>
      </c>
      <c r="D1250" s="3">
        <f t="shared" si="58"/>
        <v>69631.350249828552</v>
      </c>
      <c r="E1250" s="2">
        <v>287511</v>
      </c>
      <c r="F1250" t="s">
        <v>1789</v>
      </c>
      <c r="G1250" t="s">
        <v>36</v>
      </c>
      <c r="H1250" t="s">
        <v>1790</v>
      </c>
      <c r="I1250">
        <v>0.156</v>
      </c>
      <c r="J1250" t="s">
        <v>24</v>
      </c>
      <c r="K1250" t="s">
        <v>36</v>
      </c>
      <c r="L1250" s="11" t="s">
        <v>89</v>
      </c>
      <c r="M1250" s="11">
        <v>13553</v>
      </c>
      <c r="N1250">
        <v>34608</v>
      </c>
      <c r="O1250" t="s">
        <v>109</v>
      </c>
      <c r="P1250" s="4" t="s">
        <v>4771</v>
      </c>
      <c r="Q1250" t="s">
        <v>5003</v>
      </c>
      <c r="R1250" t="s">
        <v>5004</v>
      </c>
      <c r="S1250">
        <v>142898</v>
      </c>
      <c r="T1250" s="8">
        <f t="shared" si="59"/>
        <v>0.24218673459390613</v>
      </c>
      <c r="U1250" s="11" t="s">
        <v>31</v>
      </c>
      <c r="V1250" s="14">
        <v>45320</v>
      </c>
    </row>
    <row r="1251" spans="1:23" ht="23.25" hidden="1" customHeight="1" x14ac:dyDescent="0.35">
      <c r="A1251" s="1">
        <v>45625</v>
      </c>
      <c r="B1251">
        <f t="shared" si="57"/>
        <v>7448.2409705192258</v>
      </c>
      <c r="C1251">
        <v>10000</v>
      </c>
      <c r="D1251" s="3">
        <f t="shared" si="58"/>
        <v>31693.457048114586</v>
      </c>
      <c r="E1251" s="3">
        <v>42551.6</v>
      </c>
      <c r="F1251" t="s">
        <v>501</v>
      </c>
      <c r="G1251" t="s">
        <v>491</v>
      </c>
      <c r="H1251" t="s">
        <v>502</v>
      </c>
      <c r="I1251">
        <v>0.20399999999999999</v>
      </c>
      <c r="J1251" t="s">
        <v>24</v>
      </c>
      <c r="K1251" t="s">
        <v>491</v>
      </c>
      <c r="L1251" s="11" t="s">
        <v>82</v>
      </c>
      <c r="M1251" s="11">
        <v>11474</v>
      </c>
      <c r="N1251">
        <v>34581.870000000003</v>
      </c>
      <c r="O1251" t="s">
        <v>493</v>
      </c>
      <c r="P1251" s="4" t="s">
        <v>494</v>
      </c>
      <c r="Q1251" t="s">
        <v>495</v>
      </c>
      <c r="R1251" t="s">
        <v>496</v>
      </c>
      <c r="S1251">
        <v>46429.58</v>
      </c>
      <c r="T1251" s="8">
        <f t="shared" si="59"/>
        <v>0.74482409705192254</v>
      </c>
      <c r="U1251" s="11" t="s">
        <v>31</v>
      </c>
      <c r="V1251" s="14">
        <v>44650</v>
      </c>
      <c r="W1251" s="14">
        <v>45624.75</v>
      </c>
    </row>
    <row r="1252" spans="1:23" ht="23.25" hidden="1" customHeight="1" x14ac:dyDescent="0.35">
      <c r="A1252" s="1">
        <v>45069.208333333336</v>
      </c>
      <c r="B1252">
        <f t="shared" si="57"/>
        <v>7421.9251878536052</v>
      </c>
      <c r="C1252">
        <v>27001</v>
      </c>
      <c r="D1252" s="3">
        <f t="shared" si="58"/>
        <v>53182.034317534839</v>
      </c>
      <c r="E1252" s="3">
        <v>193476.5</v>
      </c>
      <c r="F1252" t="s">
        <v>448</v>
      </c>
      <c r="H1252" t="s">
        <v>449</v>
      </c>
      <c r="I1252">
        <v>0.20399999999999999</v>
      </c>
      <c r="J1252" t="s">
        <v>24</v>
      </c>
      <c r="K1252" t="s">
        <v>288</v>
      </c>
      <c r="L1252" s="11" t="s">
        <v>82</v>
      </c>
      <c r="M1252" s="11">
        <v>12781</v>
      </c>
      <c r="N1252">
        <v>34558.199999999997</v>
      </c>
      <c r="O1252" t="s">
        <v>434</v>
      </c>
      <c r="P1252" t="s">
        <v>2400</v>
      </c>
      <c r="Q1252" t="s">
        <v>3404</v>
      </c>
      <c r="R1252" t="s">
        <v>3405</v>
      </c>
      <c r="S1252">
        <v>125722.89999999998</v>
      </c>
      <c r="T1252" s="8">
        <f t="shared" si="59"/>
        <v>0.27487593747837508</v>
      </c>
      <c r="U1252" s="11" t="s">
        <v>31</v>
      </c>
      <c r="V1252" s="14">
        <v>44935</v>
      </c>
      <c r="W1252" s="14">
        <v>45069.041666666701</v>
      </c>
    </row>
    <row r="1253" spans="1:23" ht="23.25" hidden="1" customHeight="1" x14ac:dyDescent="0.35">
      <c r="A1253" s="1">
        <v>45298</v>
      </c>
      <c r="B1253">
        <f t="shared" si="57"/>
        <v>7160.0659219453373</v>
      </c>
      <c r="C1253">
        <v>27500</v>
      </c>
      <c r="D1253" s="3">
        <f t="shared" si="58"/>
        <v>64580.930589578158</v>
      </c>
      <c r="E1253" s="2">
        <v>248039</v>
      </c>
      <c r="F1253" t="s">
        <v>554</v>
      </c>
      <c r="G1253" t="s">
        <v>3469</v>
      </c>
      <c r="H1253" t="s">
        <v>555</v>
      </c>
      <c r="I1253">
        <v>0.224</v>
      </c>
      <c r="J1253" t="s">
        <v>24</v>
      </c>
      <c r="K1253" t="s">
        <v>108</v>
      </c>
      <c r="L1253" s="11" t="s">
        <v>63</v>
      </c>
      <c r="M1253" s="11">
        <v>13638</v>
      </c>
      <c r="N1253">
        <v>34511.699999999997</v>
      </c>
      <c r="O1253" t="s">
        <v>310</v>
      </c>
      <c r="P1253" s="4" t="s">
        <v>1156</v>
      </c>
      <c r="Q1253" t="s">
        <v>5172</v>
      </c>
      <c r="R1253" t="s">
        <v>5173</v>
      </c>
      <c r="S1253">
        <v>132550.70000000001</v>
      </c>
      <c r="T1253" s="8">
        <f t="shared" si="59"/>
        <v>0.26036603352528498</v>
      </c>
      <c r="U1253" s="11" t="s">
        <v>31</v>
      </c>
      <c r="V1253" s="14">
        <v>45293</v>
      </c>
    </row>
    <row r="1254" spans="1:23" ht="23.25" hidden="1" customHeight="1" x14ac:dyDescent="0.35">
      <c r="A1254" s="1">
        <v>44771.208333333336</v>
      </c>
      <c r="B1254">
        <f t="shared" si="57"/>
        <v>18044</v>
      </c>
      <c r="C1254">
        <v>18044</v>
      </c>
      <c r="D1254" s="3">
        <f t="shared" si="58"/>
        <v>55034.2</v>
      </c>
      <c r="E1254" s="3">
        <v>55034.2</v>
      </c>
      <c r="F1254" t="s">
        <v>1533</v>
      </c>
      <c r="H1254" t="s">
        <v>1534</v>
      </c>
      <c r="I1254">
        <v>0.109</v>
      </c>
      <c r="J1254" t="s">
        <v>24</v>
      </c>
      <c r="K1254" t="s">
        <v>70</v>
      </c>
      <c r="L1254" s="11" t="s">
        <v>331</v>
      </c>
      <c r="M1254" s="11">
        <v>12298</v>
      </c>
      <c r="N1254">
        <v>34500.129999999997</v>
      </c>
      <c r="O1254" t="s">
        <v>2312</v>
      </c>
      <c r="P1254" s="4" t="s">
        <v>2313</v>
      </c>
      <c r="Q1254" t="s">
        <v>2314</v>
      </c>
      <c r="R1254" t="s">
        <v>2315</v>
      </c>
      <c r="S1254">
        <v>34500.129999999997</v>
      </c>
      <c r="T1254" s="8">
        <f t="shared" si="59"/>
        <v>1</v>
      </c>
      <c r="U1254" s="11" t="s">
        <v>31</v>
      </c>
      <c r="V1254" s="14">
        <v>44735.041666666701</v>
      </c>
      <c r="W1254" s="14">
        <v>44784.041666666701</v>
      </c>
    </row>
    <row r="1255" spans="1:23" ht="23.25" hidden="1" customHeight="1" x14ac:dyDescent="0.35">
      <c r="A1255" s="1">
        <v>44771.208333333336</v>
      </c>
      <c r="B1255">
        <f t="shared" si="57"/>
        <v>18044</v>
      </c>
      <c r="C1255">
        <v>18044</v>
      </c>
      <c r="D1255" s="3">
        <f t="shared" si="58"/>
        <v>55034.2</v>
      </c>
      <c r="E1255" s="3">
        <v>55034.2</v>
      </c>
      <c r="F1255" t="s">
        <v>1533</v>
      </c>
      <c r="H1255" t="s">
        <v>1534</v>
      </c>
      <c r="I1255">
        <v>0.109</v>
      </c>
      <c r="J1255" t="s">
        <v>24</v>
      </c>
      <c r="K1255" t="s">
        <v>70</v>
      </c>
      <c r="L1255" s="11" t="s">
        <v>331</v>
      </c>
      <c r="M1255" s="11">
        <v>12304</v>
      </c>
      <c r="N1255">
        <v>34500.129999999997</v>
      </c>
      <c r="O1255" t="s">
        <v>2312</v>
      </c>
      <c r="P1255" s="4" t="s">
        <v>2313</v>
      </c>
      <c r="Q1255" t="s">
        <v>2342</v>
      </c>
      <c r="R1255" t="s">
        <v>2343</v>
      </c>
      <c r="S1255">
        <v>34500.129999999997</v>
      </c>
      <c r="T1255" s="8">
        <f t="shared" si="59"/>
        <v>1</v>
      </c>
      <c r="U1255" s="11" t="s">
        <v>31</v>
      </c>
      <c r="V1255" s="14">
        <v>44735.041666666701</v>
      </c>
      <c r="W1255" s="14">
        <v>44783.041666666701</v>
      </c>
    </row>
    <row r="1256" spans="1:23" ht="23.25" hidden="1" customHeight="1" x14ac:dyDescent="0.35">
      <c r="A1256" s="1">
        <v>44771.208333333336</v>
      </c>
      <c r="B1256">
        <f t="shared" si="57"/>
        <v>18044</v>
      </c>
      <c r="C1256">
        <v>18044</v>
      </c>
      <c r="D1256" s="3">
        <f t="shared" si="58"/>
        <v>55034.2</v>
      </c>
      <c r="E1256" s="3">
        <v>55034.2</v>
      </c>
      <c r="F1256" t="s">
        <v>1533</v>
      </c>
      <c r="H1256" t="s">
        <v>1534</v>
      </c>
      <c r="I1256">
        <v>0.109</v>
      </c>
      <c r="J1256" t="s">
        <v>24</v>
      </c>
      <c r="K1256" t="s">
        <v>70</v>
      </c>
      <c r="L1256" s="11" t="s">
        <v>331</v>
      </c>
      <c r="M1256" s="11">
        <v>12305</v>
      </c>
      <c r="N1256">
        <v>34500.129999999997</v>
      </c>
      <c r="O1256" t="s">
        <v>2312</v>
      </c>
      <c r="P1256" s="4" t="s">
        <v>2313</v>
      </c>
      <c r="Q1256" t="s">
        <v>2344</v>
      </c>
      <c r="R1256" t="s">
        <v>2345</v>
      </c>
      <c r="S1256">
        <v>34500.129999999997</v>
      </c>
      <c r="T1256" s="8">
        <f t="shared" si="59"/>
        <v>1</v>
      </c>
      <c r="U1256" s="11" t="s">
        <v>31</v>
      </c>
      <c r="V1256" s="14">
        <v>44736.041666666701</v>
      </c>
      <c r="W1256" s="14">
        <v>44784.041666666701</v>
      </c>
    </row>
    <row r="1257" spans="1:23" ht="23.25" hidden="1" customHeight="1" x14ac:dyDescent="0.35">
      <c r="A1257" s="1">
        <v>44771.208333333336</v>
      </c>
      <c r="B1257">
        <f t="shared" si="57"/>
        <v>18044</v>
      </c>
      <c r="C1257">
        <v>18044</v>
      </c>
      <c r="D1257" s="3">
        <f t="shared" si="58"/>
        <v>55034.2</v>
      </c>
      <c r="E1257" s="3">
        <v>55034.2</v>
      </c>
      <c r="F1257" t="s">
        <v>1533</v>
      </c>
      <c r="H1257" t="s">
        <v>1534</v>
      </c>
      <c r="I1257">
        <v>0.109</v>
      </c>
      <c r="J1257" t="s">
        <v>24</v>
      </c>
      <c r="K1257" t="s">
        <v>70</v>
      </c>
      <c r="L1257" s="11" t="s">
        <v>331</v>
      </c>
      <c r="M1257" s="11">
        <v>12306</v>
      </c>
      <c r="N1257">
        <v>34500.129999999997</v>
      </c>
      <c r="O1257" t="s">
        <v>2312</v>
      </c>
      <c r="P1257" s="4" t="s">
        <v>2313</v>
      </c>
      <c r="Q1257" t="s">
        <v>2346</v>
      </c>
      <c r="R1257" t="s">
        <v>2347</v>
      </c>
      <c r="S1257">
        <v>34500.129999999997</v>
      </c>
      <c r="T1257" s="8">
        <f t="shared" si="59"/>
        <v>1</v>
      </c>
      <c r="U1257" s="11" t="s">
        <v>31</v>
      </c>
      <c r="V1257" s="14">
        <v>44736.041666666701</v>
      </c>
      <c r="W1257" s="14">
        <v>44783.041666666701</v>
      </c>
    </row>
    <row r="1258" spans="1:23" ht="23.25" hidden="1" customHeight="1" x14ac:dyDescent="0.35">
      <c r="A1258" s="1">
        <v>44771.208333333336</v>
      </c>
      <c r="B1258">
        <f t="shared" si="57"/>
        <v>18044</v>
      </c>
      <c r="C1258">
        <v>18044</v>
      </c>
      <c r="D1258" s="3">
        <f t="shared" si="58"/>
        <v>55034.2</v>
      </c>
      <c r="E1258" s="3">
        <v>55034.2</v>
      </c>
      <c r="F1258" t="s">
        <v>1533</v>
      </c>
      <c r="H1258" t="s">
        <v>1534</v>
      </c>
      <c r="I1258">
        <v>0.109</v>
      </c>
      <c r="J1258" t="s">
        <v>24</v>
      </c>
      <c r="K1258" t="s">
        <v>70</v>
      </c>
      <c r="L1258" s="11" t="s">
        <v>331</v>
      </c>
      <c r="M1258" s="11">
        <v>12307</v>
      </c>
      <c r="N1258">
        <v>34500.129999999997</v>
      </c>
      <c r="O1258" t="s">
        <v>2312</v>
      </c>
      <c r="P1258" s="4" t="s">
        <v>2313</v>
      </c>
      <c r="Q1258" t="s">
        <v>2348</v>
      </c>
      <c r="R1258" t="s">
        <v>2349</v>
      </c>
      <c r="S1258">
        <v>34500.129999999997</v>
      </c>
      <c r="T1258" s="8">
        <f t="shared" si="59"/>
        <v>1</v>
      </c>
      <c r="U1258" s="11" t="s">
        <v>31</v>
      </c>
      <c r="V1258" s="14">
        <v>44739.041666666701</v>
      </c>
      <c r="W1258" s="14">
        <v>44798.041666666701</v>
      </c>
    </row>
    <row r="1259" spans="1:23" ht="23.25" hidden="1" customHeight="1" x14ac:dyDescent="0.35">
      <c r="A1259" s="1">
        <v>44771.208333333336</v>
      </c>
      <c r="B1259">
        <f t="shared" si="57"/>
        <v>18044</v>
      </c>
      <c r="C1259">
        <v>18044</v>
      </c>
      <c r="D1259" s="3">
        <f t="shared" si="58"/>
        <v>55034.2</v>
      </c>
      <c r="E1259" s="3">
        <v>55034.2</v>
      </c>
      <c r="F1259" t="s">
        <v>1533</v>
      </c>
      <c r="H1259" t="s">
        <v>1534</v>
      </c>
      <c r="I1259">
        <v>0.109</v>
      </c>
      <c r="J1259" t="s">
        <v>24</v>
      </c>
      <c r="K1259" t="s">
        <v>70</v>
      </c>
      <c r="L1259" s="11" t="s">
        <v>331</v>
      </c>
      <c r="M1259" s="11">
        <v>12308</v>
      </c>
      <c r="N1259">
        <v>34500.129999999997</v>
      </c>
      <c r="O1259" t="s">
        <v>2312</v>
      </c>
      <c r="P1259" s="4" t="s">
        <v>2313</v>
      </c>
      <c r="Q1259" t="s">
        <v>2350</v>
      </c>
      <c r="R1259" t="s">
        <v>2351</v>
      </c>
      <c r="S1259">
        <v>34500.129999999997</v>
      </c>
      <c r="T1259" s="8">
        <f t="shared" si="59"/>
        <v>1</v>
      </c>
      <c r="U1259" s="11" t="s">
        <v>31</v>
      </c>
      <c r="V1259" s="14">
        <v>44739.041666666701</v>
      </c>
      <c r="W1259" s="14">
        <v>44798.041666666701</v>
      </c>
    </row>
    <row r="1260" spans="1:23" ht="23.25" hidden="1" customHeight="1" x14ac:dyDescent="0.35">
      <c r="A1260" s="1">
        <v>44771.208333333336</v>
      </c>
      <c r="B1260">
        <f t="shared" si="57"/>
        <v>18044</v>
      </c>
      <c r="C1260">
        <v>18044</v>
      </c>
      <c r="D1260" s="3">
        <f t="shared" si="58"/>
        <v>55034.2</v>
      </c>
      <c r="E1260" s="3">
        <v>55034.2</v>
      </c>
      <c r="F1260" t="s">
        <v>1533</v>
      </c>
      <c r="H1260" t="s">
        <v>1534</v>
      </c>
      <c r="I1260">
        <v>0.109</v>
      </c>
      <c r="J1260" t="s">
        <v>24</v>
      </c>
      <c r="K1260" t="s">
        <v>70</v>
      </c>
      <c r="L1260" s="11" t="s">
        <v>331</v>
      </c>
      <c r="M1260" s="11">
        <v>12309</v>
      </c>
      <c r="N1260">
        <v>34500.129999999997</v>
      </c>
      <c r="O1260" t="s">
        <v>2312</v>
      </c>
      <c r="P1260" s="4" t="s">
        <v>2313</v>
      </c>
      <c r="Q1260" t="s">
        <v>2352</v>
      </c>
      <c r="R1260" t="s">
        <v>2353</v>
      </c>
      <c r="S1260">
        <v>34500.129999999997</v>
      </c>
      <c r="T1260" s="8">
        <f t="shared" si="59"/>
        <v>1</v>
      </c>
      <c r="U1260" s="11" t="s">
        <v>31</v>
      </c>
      <c r="V1260" s="14">
        <v>44739.041666666701</v>
      </c>
      <c r="W1260" s="14">
        <v>44798.041666666701</v>
      </c>
    </row>
    <row r="1261" spans="1:23" ht="23.25" hidden="1" customHeight="1" x14ac:dyDescent="0.35">
      <c r="A1261" s="1">
        <v>44771.208333333336</v>
      </c>
      <c r="B1261">
        <f t="shared" si="57"/>
        <v>18044</v>
      </c>
      <c r="C1261">
        <v>18044</v>
      </c>
      <c r="D1261" s="3">
        <f t="shared" si="58"/>
        <v>55034.2</v>
      </c>
      <c r="E1261" s="3">
        <v>55034.2</v>
      </c>
      <c r="F1261" t="s">
        <v>1533</v>
      </c>
      <c r="H1261" t="s">
        <v>1534</v>
      </c>
      <c r="I1261">
        <v>0.109</v>
      </c>
      <c r="J1261" t="s">
        <v>24</v>
      </c>
      <c r="K1261" t="s">
        <v>70</v>
      </c>
      <c r="L1261" s="11" t="s">
        <v>331</v>
      </c>
      <c r="M1261" s="11">
        <v>12310</v>
      </c>
      <c r="N1261">
        <v>34500.129999999997</v>
      </c>
      <c r="O1261" t="s">
        <v>2312</v>
      </c>
      <c r="P1261" s="4" t="s">
        <v>2313</v>
      </c>
      <c r="Q1261" t="s">
        <v>2354</v>
      </c>
      <c r="R1261" t="s">
        <v>2355</v>
      </c>
      <c r="S1261">
        <v>34500.129999999997</v>
      </c>
      <c r="T1261" s="8">
        <f t="shared" si="59"/>
        <v>1</v>
      </c>
      <c r="U1261" s="11" t="s">
        <v>31</v>
      </c>
      <c r="V1261" s="14">
        <v>44739.041666666701</v>
      </c>
      <c r="W1261" s="14">
        <v>44798.041666666701</v>
      </c>
    </row>
    <row r="1262" spans="1:23" ht="23.25" hidden="1" customHeight="1" x14ac:dyDescent="0.35">
      <c r="A1262" s="1">
        <v>44809.208333333336</v>
      </c>
      <c r="B1262">
        <f t="shared" si="57"/>
        <v>18044</v>
      </c>
      <c r="C1262">
        <v>18044</v>
      </c>
      <c r="D1262" s="3">
        <f t="shared" si="58"/>
        <v>55034.2</v>
      </c>
      <c r="E1262" s="3">
        <v>55034.2</v>
      </c>
      <c r="F1262" t="s">
        <v>1533</v>
      </c>
      <c r="H1262" t="s">
        <v>1534</v>
      </c>
      <c r="I1262">
        <v>0.109</v>
      </c>
      <c r="J1262" t="s">
        <v>24</v>
      </c>
      <c r="K1262" t="s">
        <v>70</v>
      </c>
      <c r="L1262" s="11" t="s">
        <v>331</v>
      </c>
      <c r="M1262" s="11">
        <v>12311</v>
      </c>
      <c r="N1262">
        <v>34500.129999999997</v>
      </c>
      <c r="O1262" t="s">
        <v>2312</v>
      </c>
      <c r="P1262" s="4" t="s">
        <v>2313</v>
      </c>
      <c r="Q1262" t="s">
        <v>2356</v>
      </c>
      <c r="R1262" t="s">
        <v>2357</v>
      </c>
      <c r="S1262">
        <v>34500.129999999997</v>
      </c>
      <c r="T1262" s="8">
        <f t="shared" si="59"/>
        <v>1</v>
      </c>
      <c r="U1262" s="11" t="s">
        <v>31</v>
      </c>
      <c r="V1262" s="14">
        <v>44788.041666666701</v>
      </c>
      <c r="W1262" s="14">
        <v>44859.041666666701</v>
      </c>
    </row>
    <row r="1263" spans="1:23" ht="23.25" hidden="1" customHeight="1" x14ac:dyDescent="0.35">
      <c r="A1263" s="1">
        <v>44809.208333333336</v>
      </c>
      <c r="B1263">
        <f t="shared" si="57"/>
        <v>18044</v>
      </c>
      <c r="C1263">
        <v>18044</v>
      </c>
      <c r="D1263" s="3">
        <f t="shared" si="58"/>
        <v>55034.2</v>
      </c>
      <c r="E1263" s="3">
        <v>55034.2</v>
      </c>
      <c r="F1263" t="s">
        <v>1533</v>
      </c>
      <c r="H1263" t="s">
        <v>1534</v>
      </c>
      <c r="I1263">
        <v>0.109</v>
      </c>
      <c r="J1263" t="s">
        <v>24</v>
      </c>
      <c r="K1263" t="s">
        <v>70</v>
      </c>
      <c r="L1263" s="11" t="s">
        <v>331</v>
      </c>
      <c r="M1263" s="11">
        <v>12312</v>
      </c>
      <c r="N1263">
        <v>34500.129999999997</v>
      </c>
      <c r="O1263" t="s">
        <v>2312</v>
      </c>
      <c r="P1263" s="4" t="s">
        <v>2313</v>
      </c>
      <c r="Q1263" t="s">
        <v>2358</v>
      </c>
      <c r="R1263" t="s">
        <v>2359</v>
      </c>
      <c r="S1263">
        <v>34500.129999999997</v>
      </c>
      <c r="T1263" s="8">
        <f t="shared" si="59"/>
        <v>1</v>
      </c>
      <c r="U1263" s="11" t="s">
        <v>31</v>
      </c>
      <c r="V1263" s="14">
        <v>44783.041666666701</v>
      </c>
      <c r="W1263" s="14">
        <v>44859.041666666701</v>
      </c>
    </row>
    <row r="1264" spans="1:23" ht="23.25" hidden="1" customHeight="1" x14ac:dyDescent="0.35">
      <c r="A1264" s="1">
        <v>44809.208333333336</v>
      </c>
      <c r="B1264">
        <f t="shared" si="57"/>
        <v>18044</v>
      </c>
      <c r="C1264">
        <v>18044</v>
      </c>
      <c r="D1264" s="3">
        <f t="shared" si="58"/>
        <v>55034.2</v>
      </c>
      <c r="E1264" s="3">
        <v>55034.2</v>
      </c>
      <c r="F1264" t="s">
        <v>1533</v>
      </c>
      <c r="H1264" t="s">
        <v>1534</v>
      </c>
      <c r="I1264">
        <v>0.109</v>
      </c>
      <c r="J1264" t="s">
        <v>24</v>
      </c>
      <c r="K1264" t="s">
        <v>70</v>
      </c>
      <c r="L1264" s="11" t="s">
        <v>331</v>
      </c>
      <c r="M1264" s="11">
        <v>12313</v>
      </c>
      <c r="N1264">
        <v>34500.129999999997</v>
      </c>
      <c r="O1264" t="s">
        <v>2312</v>
      </c>
      <c r="P1264" s="4" t="s">
        <v>2313</v>
      </c>
      <c r="Q1264" t="s">
        <v>2360</v>
      </c>
      <c r="R1264" t="s">
        <v>2361</v>
      </c>
      <c r="S1264">
        <v>34500.129999999997</v>
      </c>
      <c r="T1264" s="8">
        <f t="shared" si="59"/>
        <v>1</v>
      </c>
      <c r="U1264" s="11" t="s">
        <v>31</v>
      </c>
      <c r="V1264" s="14">
        <v>44788.041666666701</v>
      </c>
      <c r="W1264" s="14">
        <v>44860.041666666701</v>
      </c>
    </row>
    <row r="1265" spans="1:23" ht="23.25" hidden="1" customHeight="1" x14ac:dyDescent="0.35">
      <c r="A1265" s="1">
        <v>44809.208333333336</v>
      </c>
      <c r="B1265">
        <f t="shared" si="57"/>
        <v>18044</v>
      </c>
      <c r="C1265">
        <v>18044</v>
      </c>
      <c r="D1265" s="3">
        <f t="shared" si="58"/>
        <v>55034.2</v>
      </c>
      <c r="E1265" s="3">
        <v>55034.2</v>
      </c>
      <c r="F1265" t="s">
        <v>1533</v>
      </c>
      <c r="H1265" t="s">
        <v>1534</v>
      </c>
      <c r="I1265">
        <v>0.109</v>
      </c>
      <c r="J1265" t="s">
        <v>24</v>
      </c>
      <c r="K1265" t="s">
        <v>70</v>
      </c>
      <c r="L1265" s="11" t="s">
        <v>331</v>
      </c>
      <c r="M1265" s="11">
        <v>12314</v>
      </c>
      <c r="N1265">
        <v>34500.129999999997</v>
      </c>
      <c r="O1265" t="s">
        <v>2312</v>
      </c>
      <c r="P1265" s="4" t="s">
        <v>2313</v>
      </c>
      <c r="Q1265" t="s">
        <v>2362</v>
      </c>
      <c r="R1265" t="s">
        <v>2363</v>
      </c>
      <c r="S1265">
        <v>34500.129999999997</v>
      </c>
      <c r="T1265" s="8">
        <f t="shared" si="59"/>
        <v>1</v>
      </c>
      <c r="U1265" s="11" t="s">
        <v>31</v>
      </c>
      <c r="V1265" s="14">
        <v>44785.041666666701</v>
      </c>
      <c r="W1265" s="14">
        <v>44860.041666666701</v>
      </c>
    </row>
    <row r="1266" spans="1:23" ht="23.25" hidden="1" customHeight="1" x14ac:dyDescent="0.35">
      <c r="A1266" s="1">
        <v>44810.208333333336</v>
      </c>
      <c r="B1266">
        <f t="shared" si="57"/>
        <v>18044</v>
      </c>
      <c r="C1266">
        <v>18044</v>
      </c>
      <c r="D1266" s="3">
        <f t="shared" si="58"/>
        <v>55034.2</v>
      </c>
      <c r="E1266" s="3">
        <v>55034.2</v>
      </c>
      <c r="F1266" t="s">
        <v>1533</v>
      </c>
      <c r="H1266" t="s">
        <v>1534</v>
      </c>
      <c r="I1266">
        <v>0.109</v>
      </c>
      <c r="J1266" t="s">
        <v>24</v>
      </c>
      <c r="K1266" t="s">
        <v>70</v>
      </c>
      <c r="L1266" s="11" t="s">
        <v>331</v>
      </c>
      <c r="M1266" s="11">
        <v>12315</v>
      </c>
      <c r="N1266">
        <v>34500.129999999997</v>
      </c>
      <c r="O1266" t="s">
        <v>2312</v>
      </c>
      <c r="P1266" s="4" t="s">
        <v>2313</v>
      </c>
      <c r="Q1266" t="s">
        <v>2364</v>
      </c>
      <c r="R1266" t="s">
        <v>2365</v>
      </c>
      <c r="S1266">
        <v>34500.129999999997</v>
      </c>
      <c r="T1266" s="8">
        <f t="shared" si="59"/>
        <v>1</v>
      </c>
      <c r="U1266" s="11" t="s">
        <v>31</v>
      </c>
      <c r="V1266" s="14">
        <v>44784.041666666701</v>
      </c>
      <c r="W1266" s="14">
        <v>44813.041666666701</v>
      </c>
    </row>
    <row r="1267" spans="1:23" ht="23.25" hidden="1" customHeight="1" x14ac:dyDescent="0.35">
      <c r="A1267" s="1">
        <v>44810.208333333336</v>
      </c>
      <c r="B1267">
        <f t="shared" si="57"/>
        <v>18044</v>
      </c>
      <c r="C1267">
        <v>18044</v>
      </c>
      <c r="D1267" s="3">
        <f t="shared" si="58"/>
        <v>55034.2</v>
      </c>
      <c r="E1267" s="3">
        <v>55034.2</v>
      </c>
      <c r="F1267" t="s">
        <v>1533</v>
      </c>
      <c r="H1267" t="s">
        <v>1534</v>
      </c>
      <c r="I1267">
        <v>0.109</v>
      </c>
      <c r="J1267" t="s">
        <v>24</v>
      </c>
      <c r="K1267" t="s">
        <v>70</v>
      </c>
      <c r="L1267" s="11" t="s">
        <v>331</v>
      </c>
      <c r="M1267" s="11">
        <v>12316</v>
      </c>
      <c r="N1267">
        <v>34500.129999999997</v>
      </c>
      <c r="O1267" t="s">
        <v>2312</v>
      </c>
      <c r="P1267" s="4" t="s">
        <v>2313</v>
      </c>
      <c r="Q1267" t="s">
        <v>2366</v>
      </c>
      <c r="R1267" t="s">
        <v>2367</v>
      </c>
      <c r="S1267">
        <v>34500.129999999997</v>
      </c>
      <c r="T1267" s="8">
        <f t="shared" si="59"/>
        <v>1</v>
      </c>
      <c r="U1267" s="11" t="s">
        <v>31</v>
      </c>
      <c r="V1267" s="14">
        <v>44784.041666666701</v>
      </c>
      <c r="W1267" s="14">
        <v>44818.041666666701</v>
      </c>
    </row>
    <row r="1268" spans="1:23" ht="23.25" hidden="1" customHeight="1" x14ac:dyDescent="0.35">
      <c r="A1268" s="1">
        <v>44810.208333333336</v>
      </c>
      <c r="B1268">
        <f t="shared" si="57"/>
        <v>18044</v>
      </c>
      <c r="C1268">
        <v>18044</v>
      </c>
      <c r="D1268" s="3">
        <f t="shared" si="58"/>
        <v>55034.2</v>
      </c>
      <c r="E1268" s="3">
        <v>55034.2</v>
      </c>
      <c r="F1268" t="s">
        <v>1533</v>
      </c>
      <c r="H1268" t="s">
        <v>1534</v>
      </c>
      <c r="I1268">
        <v>0.109</v>
      </c>
      <c r="J1268" t="s">
        <v>24</v>
      </c>
      <c r="K1268" t="s">
        <v>70</v>
      </c>
      <c r="L1268" s="11" t="s">
        <v>331</v>
      </c>
      <c r="M1268" s="11">
        <v>12318</v>
      </c>
      <c r="N1268">
        <v>34500.129999999997</v>
      </c>
      <c r="O1268" t="s">
        <v>2312</v>
      </c>
      <c r="P1268" s="4" t="s">
        <v>2313</v>
      </c>
      <c r="Q1268" t="s">
        <v>2370</v>
      </c>
      <c r="R1268" t="s">
        <v>2371</v>
      </c>
      <c r="S1268">
        <v>34500.129999999997</v>
      </c>
      <c r="T1268" s="8">
        <f t="shared" si="59"/>
        <v>1</v>
      </c>
      <c r="U1268" s="11" t="s">
        <v>31</v>
      </c>
      <c r="V1268" s="14">
        <v>44785.041666666701</v>
      </c>
      <c r="W1268" s="14">
        <v>44819.041666666701</v>
      </c>
    </row>
    <row r="1269" spans="1:23" ht="23.25" hidden="1" customHeight="1" x14ac:dyDescent="0.35">
      <c r="A1269" s="1">
        <v>44810.208333333336</v>
      </c>
      <c r="B1269">
        <f t="shared" si="57"/>
        <v>18044</v>
      </c>
      <c r="C1269">
        <v>18044</v>
      </c>
      <c r="D1269" s="3">
        <f t="shared" si="58"/>
        <v>55034.2</v>
      </c>
      <c r="E1269" s="3">
        <v>55034.2</v>
      </c>
      <c r="F1269" t="s">
        <v>1533</v>
      </c>
      <c r="H1269" t="s">
        <v>1534</v>
      </c>
      <c r="I1269">
        <v>0.109</v>
      </c>
      <c r="J1269" t="s">
        <v>24</v>
      </c>
      <c r="K1269" t="s">
        <v>70</v>
      </c>
      <c r="L1269" s="11" t="s">
        <v>331</v>
      </c>
      <c r="M1269" s="11">
        <v>12319</v>
      </c>
      <c r="N1269">
        <v>34500.129999999997</v>
      </c>
      <c r="O1269" t="s">
        <v>2312</v>
      </c>
      <c r="P1269" s="4" t="s">
        <v>2313</v>
      </c>
      <c r="Q1269" t="s">
        <v>2372</v>
      </c>
      <c r="R1269" t="s">
        <v>2373</v>
      </c>
      <c r="S1269">
        <v>34500.129999999997</v>
      </c>
      <c r="T1269" s="8">
        <f t="shared" si="59"/>
        <v>1</v>
      </c>
      <c r="U1269" s="11" t="s">
        <v>31</v>
      </c>
      <c r="V1269" s="14">
        <v>44785.041666666701</v>
      </c>
      <c r="W1269" s="14">
        <v>44819.041666666701</v>
      </c>
    </row>
    <row r="1270" spans="1:23" ht="23.25" hidden="1" customHeight="1" x14ac:dyDescent="0.35">
      <c r="A1270" s="1">
        <v>44824.208333333336</v>
      </c>
      <c r="B1270">
        <f t="shared" si="57"/>
        <v>18044</v>
      </c>
      <c r="C1270">
        <v>18044</v>
      </c>
      <c r="D1270" s="3">
        <f t="shared" si="58"/>
        <v>55034.2</v>
      </c>
      <c r="E1270" s="3">
        <v>55034.2</v>
      </c>
      <c r="F1270" t="s">
        <v>1533</v>
      </c>
      <c r="H1270" t="s">
        <v>1534</v>
      </c>
      <c r="I1270">
        <v>0.109</v>
      </c>
      <c r="J1270" t="s">
        <v>24</v>
      </c>
      <c r="K1270" t="s">
        <v>70</v>
      </c>
      <c r="L1270" s="11" t="s">
        <v>331</v>
      </c>
      <c r="M1270" s="11">
        <v>12320</v>
      </c>
      <c r="N1270">
        <v>34500.129999999997</v>
      </c>
      <c r="O1270" t="s">
        <v>2312</v>
      </c>
      <c r="P1270" s="4" t="s">
        <v>2313</v>
      </c>
      <c r="Q1270" t="s">
        <v>2374</v>
      </c>
      <c r="R1270" t="s">
        <v>2375</v>
      </c>
      <c r="S1270">
        <v>34500.129999999997</v>
      </c>
      <c r="T1270" s="8">
        <f t="shared" si="59"/>
        <v>1</v>
      </c>
      <c r="U1270" s="11" t="s">
        <v>31</v>
      </c>
      <c r="V1270" s="14">
        <v>44786.041666666701</v>
      </c>
      <c r="W1270" s="14">
        <v>44888</v>
      </c>
    </row>
    <row r="1271" spans="1:23" ht="23.25" hidden="1" customHeight="1" x14ac:dyDescent="0.35">
      <c r="A1271" s="1">
        <v>44879.25</v>
      </c>
      <c r="B1271">
        <f t="shared" si="57"/>
        <v>18044</v>
      </c>
      <c r="C1271">
        <v>18044</v>
      </c>
      <c r="D1271" s="3">
        <f t="shared" si="58"/>
        <v>55034.2</v>
      </c>
      <c r="E1271" s="3">
        <v>55034.2</v>
      </c>
      <c r="F1271" t="s">
        <v>1533</v>
      </c>
      <c r="H1271" t="s">
        <v>1534</v>
      </c>
      <c r="I1271">
        <v>0.109</v>
      </c>
      <c r="J1271" t="s">
        <v>24</v>
      </c>
      <c r="K1271" t="s">
        <v>70</v>
      </c>
      <c r="L1271" s="11" t="s">
        <v>331</v>
      </c>
      <c r="M1271" s="11">
        <v>12322</v>
      </c>
      <c r="N1271">
        <v>34500.129999999997</v>
      </c>
      <c r="O1271" t="s">
        <v>2312</v>
      </c>
      <c r="P1271" s="4" t="s">
        <v>2313</v>
      </c>
      <c r="Q1271" t="s">
        <v>2376</v>
      </c>
      <c r="R1271" t="s">
        <v>2377</v>
      </c>
      <c r="S1271">
        <v>34500.129999999997</v>
      </c>
      <c r="T1271" s="8">
        <f t="shared" si="59"/>
        <v>1</v>
      </c>
      <c r="U1271" s="11" t="s">
        <v>31</v>
      </c>
      <c r="V1271" s="14">
        <v>44861.041666666701</v>
      </c>
      <c r="W1271" s="14">
        <v>44886</v>
      </c>
    </row>
    <row r="1272" spans="1:23" ht="23.25" hidden="1" customHeight="1" x14ac:dyDescent="0.35">
      <c r="A1272" s="1">
        <v>44879.25</v>
      </c>
      <c r="B1272">
        <f t="shared" si="57"/>
        <v>18044</v>
      </c>
      <c r="C1272">
        <v>18044</v>
      </c>
      <c r="D1272" s="3">
        <f t="shared" si="58"/>
        <v>55034.2</v>
      </c>
      <c r="E1272" s="3">
        <v>55034.2</v>
      </c>
      <c r="F1272" t="s">
        <v>1533</v>
      </c>
      <c r="H1272" t="s">
        <v>1534</v>
      </c>
      <c r="I1272">
        <v>0.109</v>
      </c>
      <c r="J1272" t="s">
        <v>24</v>
      </c>
      <c r="K1272" t="s">
        <v>70</v>
      </c>
      <c r="L1272" s="11" t="s">
        <v>331</v>
      </c>
      <c r="M1272" s="11">
        <v>12323</v>
      </c>
      <c r="N1272">
        <v>34500.129999999997</v>
      </c>
      <c r="O1272" t="s">
        <v>2312</v>
      </c>
      <c r="P1272" s="4" t="s">
        <v>2313</v>
      </c>
      <c r="Q1272" t="s">
        <v>2378</v>
      </c>
      <c r="R1272" t="s">
        <v>2379</v>
      </c>
      <c r="S1272">
        <v>34500.129999999997</v>
      </c>
      <c r="T1272" s="8">
        <f t="shared" si="59"/>
        <v>1</v>
      </c>
      <c r="U1272" s="11" t="s">
        <v>31</v>
      </c>
      <c r="V1272" s="14">
        <v>44861.041666666701</v>
      </c>
      <c r="W1272" s="14">
        <v>44887</v>
      </c>
    </row>
    <row r="1273" spans="1:23" ht="23.25" hidden="1" customHeight="1" x14ac:dyDescent="0.35">
      <c r="A1273" s="1">
        <v>44879.25</v>
      </c>
      <c r="B1273">
        <f t="shared" si="57"/>
        <v>18044</v>
      </c>
      <c r="C1273">
        <v>18044</v>
      </c>
      <c r="D1273" s="3">
        <f t="shared" si="58"/>
        <v>55034.2</v>
      </c>
      <c r="E1273" s="3">
        <v>55034.2</v>
      </c>
      <c r="F1273" t="s">
        <v>1533</v>
      </c>
      <c r="H1273" t="s">
        <v>1534</v>
      </c>
      <c r="I1273">
        <v>0.109</v>
      </c>
      <c r="J1273" t="s">
        <v>24</v>
      </c>
      <c r="K1273" t="s">
        <v>70</v>
      </c>
      <c r="L1273" s="11" t="s">
        <v>331</v>
      </c>
      <c r="M1273" s="11">
        <v>12324</v>
      </c>
      <c r="N1273">
        <v>34500.129999999997</v>
      </c>
      <c r="O1273" t="s">
        <v>2312</v>
      </c>
      <c r="P1273" s="4" t="s">
        <v>2313</v>
      </c>
      <c r="Q1273" t="s">
        <v>2380</v>
      </c>
      <c r="R1273" t="s">
        <v>2381</v>
      </c>
      <c r="S1273">
        <v>34500.129999999997</v>
      </c>
      <c r="T1273" s="8">
        <f t="shared" si="59"/>
        <v>1</v>
      </c>
      <c r="U1273" s="11" t="s">
        <v>31</v>
      </c>
      <c r="V1273" s="14">
        <v>44865.041666666701</v>
      </c>
      <c r="W1273" s="14">
        <v>44888</v>
      </c>
    </row>
    <row r="1274" spans="1:23" ht="23.25" hidden="1" customHeight="1" x14ac:dyDescent="0.35">
      <c r="A1274" s="1">
        <v>44869.208333333336</v>
      </c>
      <c r="B1274">
        <f t="shared" si="57"/>
        <v>18044</v>
      </c>
      <c r="C1274">
        <v>18044</v>
      </c>
      <c r="D1274" s="3">
        <f t="shared" si="58"/>
        <v>55034.2</v>
      </c>
      <c r="E1274" s="3">
        <v>55034.2</v>
      </c>
      <c r="F1274" t="s">
        <v>1533</v>
      </c>
      <c r="H1274" t="s">
        <v>1534</v>
      </c>
      <c r="I1274">
        <v>0.109</v>
      </c>
      <c r="J1274" t="s">
        <v>24</v>
      </c>
      <c r="K1274" t="s">
        <v>70</v>
      </c>
      <c r="L1274" s="11" t="s">
        <v>331</v>
      </c>
      <c r="M1274" s="11">
        <v>12325</v>
      </c>
      <c r="N1274">
        <v>34500.129999999997</v>
      </c>
      <c r="O1274" t="s">
        <v>2312</v>
      </c>
      <c r="P1274" s="4" t="s">
        <v>2313</v>
      </c>
      <c r="Q1274" t="s">
        <v>2382</v>
      </c>
      <c r="R1274" t="s">
        <v>2383</v>
      </c>
      <c r="S1274">
        <v>34500.129999999997</v>
      </c>
      <c r="T1274" s="8">
        <f t="shared" si="59"/>
        <v>1</v>
      </c>
      <c r="U1274" s="11" t="s">
        <v>31</v>
      </c>
      <c r="V1274" s="14">
        <v>44865.041666666701</v>
      </c>
      <c r="W1274" s="14">
        <v>44901</v>
      </c>
    </row>
    <row r="1275" spans="1:23" ht="23.25" hidden="1" customHeight="1" x14ac:dyDescent="0.35">
      <c r="A1275" s="1">
        <v>44869.208333333336</v>
      </c>
      <c r="B1275">
        <f t="shared" si="57"/>
        <v>18044</v>
      </c>
      <c r="C1275">
        <v>18044</v>
      </c>
      <c r="D1275" s="3">
        <f t="shared" si="58"/>
        <v>55034.2</v>
      </c>
      <c r="E1275" s="3">
        <v>55034.2</v>
      </c>
      <c r="F1275" t="s">
        <v>1533</v>
      </c>
      <c r="H1275" t="s">
        <v>1534</v>
      </c>
      <c r="I1275">
        <v>0.109</v>
      </c>
      <c r="J1275" t="s">
        <v>24</v>
      </c>
      <c r="K1275" t="s">
        <v>70</v>
      </c>
      <c r="L1275" s="11" t="s">
        <v>331</v>
      </c>
      <c r="M1275" s="11">
        <v>12326</v>
      </c>
      <c r="N1275">
        <v>34500.129999999997</v>
      </c>
      <c r="O1275" t="s">
        <v>2312</v>
      </c>
      <c r="P1275" s="4" t="s">
        <v>2313</v>
      </c>
      <c r="Q1275" t="s">
        <v>2384</v>
      </c>
      <c r="R1275" t="s">
        <v>2385</v>
      </c>
      <c r="S1275">
        <v>34500.129999999997</v>
      </c>
      <c r="T1275" s="8">
        <f t="shared" si="59"/>
        <v>1</v>
      </c>
      <c r="U1275" s="11" t="s">
        <v>31</v>
      </c>
      <c r="V1275" s="14">
        <v>44866.041666666701</v>
      </c>
      <c r="W1275" s="14">
        <v>44900</v>
      </c>
    </row>
    <row r="1276" spans="1:23" ht="23.25" hidden="1" customHeight="1" x14ac:dyDescent="0.35">
      <c r="A1276" s="1">
        <v>44879.25</v>
      </c>
      <c r="B1276">
        <f t="shared" si="57"/>
        <v>18044</v>
      </c>
      <c r="C1276">
        <v>18044</v>
      </c>
      <c r="D1276" s="3">
        <f t="shared" si="58"/>
        <v>55034.2</v>
      </c>
      <c r="E1276" s="3">
        <v>55034.2</v>
      </c>
      <c r="F1276" t="s">
        <v>1533</v>
      </c>
      <c r="H1276" t="s">
        <v>1534</v>
      </c>
      <c r="I1276">
        <v>0.109</v>
      </c>
      <c r="J1276" t="s">
        <v>24</v>
      </c>
      <c r="K1276" t="s">
        <v>70</v>
      </c>
      <c r="L1276" s="11" t="s">
        <v>331</v>
      </c>
      <c r="M1276" s="11">
        <v>12327</v>
      </c>
      <c r="N1276">
        <v>34500.129999999997</v>
      </c>
      <c r="O1276" t="s">
        <v>2312</v>
      </c>
      <c r="P1276" s="4" t="s">
        <v>2313</v>
      </c>
      <c r="Q1276" t="s">
        <v>2386</v>
      </c>
      <c r="R1276" t="s">
        <v>2387</v>
      </c>
      <c r="S1276">
        <v>34500.129999999997</v>
      </c>
      <c r="T1276" s="8">
        <f t="shared" si="59"/>
        <v>1</v>
      </c>
      <c r="U1276" s="11" t="s">
        <v>31</v>
      </c>
      <c r="V1276" s="14">
        <v>44866.041666666701</v>
      </c>
      <c r="W1276" s="14">
        <v>44901</v>
      </c>
    </row>
    <row r="1277" spans="1:23" ht="23.25" hidden="1" customHeight="1" x14ac:dyDescent="0.35">
      <c r="A1277" s="1">
        <v>45107.208333333336</v>
      </c>
      <c r="B1277">
        <f t="shared" si="57"/>
        <v>18044</v>
      </c>
      <c r="C1277">
        <v>18044</v>
      </c>
      <c r="D1277" s="3">
        <f t="shared" si="58"/>
        <v>55034.2</v>
      </c>
      <c r="E1277" s="3">
        <v>55034.2</v>
      </c>
      <c r="F1277" t="s">
        <v>1533</v>
      </c>
      <c r="H1277" t="s">
        <v>1534</v>
      </c>
      <c r="I1277">
        <v>0.109</v>
      </c>
      <c r="J1277" t="s">
        <v>24</v>
      </c>
      <c r="K1277" t="s">
        <v>70</v>
      </c>
      <c r="L1277" s="11" t="s">
        <v>331</v>
      </c>
      <c r="M1277" s="11">
        <v>13231</v>
      </c>
      <c r="N1277">
        <v>34500.129999999997</v>
      </c>
      <c r="O1277" t="s">
        <v>2312</v>
      </c>
      <c r="P1277" s="4" t="s">
        <v>4348</v>
      </c>
      <c r="Q1277" t="s">
        <v>4349</v>
      </c>
      <c r="R1277" t="s">
        <v>4350</v>
      </c>
      <c r="S1277">
        <v>34500.129999999997</v>
      </c>
      <c r="T1277" s="8">
        <f t="shared" si="59"/>
        <v>1</v>
      </c>
      <c r="U1277" s="11" t="s">
        <v>31</v>
      </c>
      <c r="V1277" s="14">
        <v>45096.041666666701</v>
      </c>
      <c r="W1277" s="14">
        <v>45117.721539351798</v>
      </c>
    </row>
    <row r="1278" spans="1:23" ht="23.25" hidden="1" customHeight="1" x14ac:dyDescent="0.35">
      <c r="A1278" s="1">
        <v>45553.208333333336</v>
      </c>
      <c r="B1278">
        <f t="shared" si="57"/>
        <v>6174.2715486385496</v>
      </c>
      <c r="C1278">
        <v>27000</v>
      </c>
      <c r="D1278" s="3">
        <f t="shared" si="58"/>
        <v>59326.974573799664</v>
      </c>
      <c r="E1278" s="2">
        <v>259436</v>
      </c>
      <c r="F1278" t="s">
        <v>428</v>
      </c>
      <c r="G1278" t="s">
        <v>36</v>
      </c>
      <c r="H1278" t="s">
        <v>429</v>
      </c>
      <c r="I1278">
        <v>0.224</v>
      </c>
      <c r="J1278" t="s">
        <v>24</v>
      </c>
      <c r="K1278" t="s">
        <v>36</v>
      </c>
      <c r="L1278" s="11" t="s">
        <v>63</v>
      </c>
      <c r="M1278" s="11">
        <v>14041</v>
      </c>
      <c r="N1278">
        <v>34500</v>
      </c>
      <c r="O1278" t="s">
        <v>2708</v>
      </c>
      <c r="P1278" s="4" t="s">
        <v>2772</v>
      </c>
      <c r="Q1278" t="s">
        <v>5848</v>
      </c>
      <c r="R1278" t="s">
        <v>5849</v>
      </c>
      <c r="S1278">
        <v>150867.99999999988</v>
      </c>
      <c r="T1278" s="8">
        <f t="shared" si="59"/>
        <v>0.22867672402365</v>
      </c>
      <c r="U1278" s="11" t="s">
        <v>31</v>
      </c>
      <c r="V1278" s="14">
        <v>45450</v>
      </c>
    </row>
    <row r="1279" spans="1:23" ht="23.25" hidden="1" customHeight="1" x14ac:dyDescent="0.35">
      <c r="A1279" s="1">
        <v>45596</v>
      </c>
      <c r="B1279">
        <f t="shared" si="57"/>
        <v>6174.2715486385496</v>
      </c>
      <c r="C1279">
        <v>27000</v>
      </c>
      <c r="D1279" s="3">
        <f t="shared" si="58"/>
        <v>55530.254924834997</v>
      </c>
      <c r="E1279" s="2">
        <v>242833</v>
      </c>
      <c r="F1279" t="s">
        <v>428</v>
      </c>
      <c r="G1279" t="s">
        <v>36</v>
      </c>
      <c r="H1279" t="s">
        <v>429</v>
      </c>
      <c r="I1279">
        <v>0.224</v>
      </c>
      <c r="J1279" t="s">
        <v>24</v>
      </c>
      <c r="K1279" t="s">
        <v>36</v>
      </c>
      <c r="L1279" s="11" t="s">
        <v>63</v>
      </c>
      <c r="M1279" s="11">
        <v>14277</v>
      </c>
      <c r="N1279">
        <v>34500</v>
      </c>
      <c r="O1279" t="s">
        <v>2708</v>
      </c>
      <c r="P1279" s="4" t="s">
        <v>2772</v>
      </c>
      <c r="Q1279" t="s">
        <v>6263</v>
      </c>
      <c r="R1279" t="s">
        <v>6264</v>
      </c>
      <c r="S1279">
        <v>150867.99999999988</v>
      </c>
      <c r="T1279" s="8">
        <f t="shared" si="59"/>
        <v>0.22867672402365</v>
      </c>
      <c r="U1279" s="11" t="s">
        <v>31</v>
      </c>
      <c r="V1279" s="14">
        <v>45582</v>
      </c>
    </row>
    <row r="1280" spans="1:23" ht="23.25" hidden="1" customHeight="1" x14ac:dyDescent="0.35">
      <c r="A1280" s="1">
        <v>45695</v>
      </c>
      <c r="B1280">
        <f t="shared" si="57"/>
        <v>6018.2971740169842</v>
      </c>
      <c r="C1280">
        <v>27000</v>
      </c>
      <c r="D1280" s="3">
        <f t="shared" si="58"/>
        <v>55406.895682849026</v>
      </c>
      <c r="E1280" s="2">
        <v>248573</v>
      </c>
      <c r="F1280" t="s">
        <v>428</v>
      </c>
      <c r="G1280" t="s">
        <v>36</v>
      </c>
      <c r="H1280" t="s">
        <v>429</v>
      </c>
      <c r="I1280">
        <v>0.224</v>
      </c>
      <c r="J1280" t="s">
        <v>24</v>
      </c>
      <c r="K1280" t="s">
        <v>36</v>
      </c>
      <c r="L1280" s="11" t="s">
        <v>117</v>
      </c>
      <c r="M1280" s="11">
        <v>14378</v>
      </c>
      <c r="N1280">
        <v>34500</v>
      </c>
      <c r="O1280" t="s">
        <v>2708</v>
      </c>
      <c r="P1280" s="4" t="s">
        <v>6460</v>
      </c>
      <c r="Q1280" t="s">
        <v>6461</v>
      </c>
      <c r="R1280" t="s">
        <v>6462</v>
      </c>
      <c r="S1280">
        <v>154777.99999999988</v>
      </c>
      <c r="T1280" s="8">
        <f t="shared" si="59"/>
        <v>0.22289989533396237</v>
      </c>
      <c r="U1280" s="11" t="s">
        <v>31</v>
      </c>
      <c r="V1280" s="14">
        <v>45596</v>
      </c>
    </row>
    <row r="1281" spans="1:23" ht="23.25" hidden="1" customHeight="1" x14ac:dyDescent="0.35">
      <c r="A1281" s="1">
        <v>45792.208333333336</v>
      </c>
      <c r="B1281">
        <f t="shared" si="57"/>
        <v>6061.823065048512</v>
      </c>
      <c r="C1281">
        <v>28000</v>
      </c>
      <c r="D1281" s="3">
        <f t="shared" si="58"/>
        <v>53167.600622497812</v>
      </c>
      <c r="E1281" s="2">
        <v>245585</v>
      </c>
      <c r="F1281" t="s">
        <v>428</v>
      </c>
      <c r="G1281" t="s">
        <v>36</v>
      </c>
      <c r="H1281" t="s">
        <v>429</v>
      </c>
      <c r="I1281">
        <v>0.224</v>
      </c>
      <c r="J1281" t="s">
        <v>24</v>
      </c>
      <c r="K1281" t="s">
        <v>36</v>
      </c>
      <c r="L1281" s="11" t="s">
        <v>117</v>
      </c>
      <c r="M1281" s="11">
        <v>14545</v>
      </c>
      <c r="N1281">
        <v>34500</v>
      </c>
      <c r="O1281" t="s">
        <v>2708</v>
      </c>
      <c r="P1281" s="4" t="s">
        <v>6460</v>
      </c>
      <c r="Q1281" t="s">
        <v>6714</v>
      </c>
      <c r="R1281" t="s">
        <v>6715</v>
      </c>
      <c r="S1281">
        <v>159357.99999999988</v>
      </c>
      <c r="T1281" s="8">
        <f t="shared" si="59"/>
        <v>0.2164936808945897</v>
      </c>
      <c r="U1281" s="11" t="s">
        <v>1977</v>
      </c>
      <c r="V1281" s="14">
        <v>45596</v>
      </c>
    </row>
    <row r="1282" spans="1:23" ht="23.25" hidden="1" customHeight="1" x14ac:dyDescent="0.35">
      <c r="A1282" s="1">
        <v>45037</v>
      </c>
      <c r="B1282">
        <f t="shared" ref="B1282:B1345" si="60">C1282*T1282</f>
        <v>12000</v>
      </c>
      <c r="C1282">
        <v>12000</v>
      </c>
      <c r="D1282" s="3">
        <f t="shared" ref="D1282:D1345" si="61">E1282*T1282</f>
        <v>62400</v>
      </c>
      <c r="E1282" s="2">
        <v>62400</v>
      </c>
      <c r="F1282" t="s">
        <v>956</v>
      </c>
      <c r="H1282" t="s">
        <v>957</v>
      </c>
      <c r="I1282">
        <v>0.14499999999999999</v>
      </c>
      <c r="J1282" t="s">
        <v>24</v>
      </c>
      <c r="K1282" t="s">
        <v>70</v>
      </c>
      <c r="L1282" s="11" t="s">
        <v>79</v>
      </c>
      <c r="M1282" s="11">
        <v>13023</v>
      </c>
      <c r="N1282">
        <v>34500</v>
      </c>
      <c r="O1282" t="s">
        <v>1176</v>
      </c>
      <c r="P1282" t="s">
        <v>1176</v>
      </c>
      <c r="Q1282" t="s">
        <v>3890</v>
      </c>
      <c r="R1282" t="s">
        <v>3891</v>
      </c>
      <c r="S1282">
        <v>34500</v>
      </c>
      <c r="T1282" s="8">
        <f t="shared" ref="T1282:T1345" si="62">N1282/S1282</f>
        <v>1</v>
      </c>
      <c r="U1282" s="11" t="s">
        <v>31</v>
      </c>
      <c r="V1282" s="14">
        <v>45020.041666666701</v>
      </c>
      <c r="W1282" s="14">
        <v>45037.041666666701</v>
      </c>
    </row>
    <row r="1283" spans="1:23" ht="23.25" hidden="1" customHeight="1" x14ac:dyDescent="0.35">
      <c r="A1283" s="1">
        <v>45426</v>
      </c>
      <c r="B1283">
        <f t="shared" si="60"/>
        <v>12000</v>
      </c>
      <c r="C1283">
        <v>12000</v>
      </c>
      <c r="D1283" s="3">
        <f t="shared" si="61"/>
        <v>66600</v>
      </c>
      <c r="E1283" s="2">
        <v>66600</v>
      </c>
      <c r="F1283" t="s">
        <v>956</v>
      </c>
      <c r="G1283" t="s">
        <v>70</v>
      </c>
      <c r="H1283" t="s">
        <v>957</v>
      </c>
      <c r="I1283">
        <v>0.14499999999999999</v>
      </c>
      <c r="J1283" t="s">
        <v>24</v>
      </c>
      <c r="K1283" t="s">
        <v>70</v>
      </c>
      <c r="L1283" s="11" t="s">
        <v>79</v>
      </c>
      <c r="M1283" s="11">
        <v>13963</v>
      </c>
      <c r="N1283">
        <v>34500</v>
      </c>
      <c r="O1283" t="s">
        <v>1176</v>
      </c>
      <c r="P1283" s="4" t="s">
        <v>4139</v>
      </c>
      <c r="Q1283" t="s">
        <v>5664</v>
      </c>
      <c r="R1283" t="s">
        <v>5665</v>
      </c>
      <c r="S1283">
        <v>34500</v>
      </c>
      <c r="T1283" s="8">
        <f t="shared" si="62"/>
        <v>1</v>
      </c>
      <c r="U1283" s="11" t="s">
        <v>31</v>
      </c>
      <c r="V1283" s="14">
        <v>45414</v>
      </c>
    </row>
    <row r="1284" spans="1:23" ht="23.25" hidden="1" customHeight="1" x14ac:dyDescent="0.35">
      <c r="A1284" s="1">
        <v>45104.208333333336</v>
      </c>
      <c r="B1284">
        <f t="shared" si="60"/>
        <v>3121.5562263767861</v>
      </c>
      <c r="C1284">
        <v>25500</v>
      </c>
      <c r="D1284" s="3">
        <f t="shared" si="61"/>
        <v>38233.738765435337</v>
      </c>
      <c r="E1284" s="3">
        <v>312331.5</v>
      </c>
      <c r="F1284" t="s">
        <v>1570</v>
      </c>
      <c r="H1284" t="s">
        <v>1571</v>
      </c>
      <c r="I1284">
        <v>0.17499999999999999</v>
      </c>
      <c r="J1284" t="s">
        <v>24</v>
      </c>
      <c r="K1284" t="s">
        <v>36</v>
      </c>
      <c r="L1284" s="11" t="s">
        <v>96</v>
      </c>
      <c r="M1284" s="11">
        <v>13153</v>
      </c>
      <c r="N1284">
        <v>34487.4</v>
      </c>
      <c r="O1284" t="s">
        <v>584</v>
      </c>
      <c r="P1284" t="s">
        <v>3482</v>
      </c>
      <c r="Q1284" t="s">
        <v>4169</v>
      </c>
      <c r="R1284" t="s">
        <v>4170</v>
      </c>
      <c r="S1284">
        <v>281727.65000000002</v>
      </c>
      <c r="T1284" s="8">
        <f t="shared" si="62"/>
        <v>0.12241396966183475</v>
      </c>
      <c r="U1284" s="11" t="s">
        <v>31</v>
      </c>
      <c r="V1284" s="14">
        <v>45072</v>
      </c>
      <c r="W1284" s="14">
        <v>45104.779074074097</v>
      </c>
    </row>
    <row r="1285" spans="1:23" ht="23.25" hidden="1" customHeight="1" x14ac:dyDescent="0.35">
      <c r="A1285" s="1">
        <v>45078.208333333336</v>
      </c>
      <c r="B1285">
        <f t="shared" si="60"/>
        <v>9687.9516887105456</v>
      </c>
      <c r="C1285">
        <v>33000</v>
      </c>
      <c r="D1285" s="3">
        <f t="shared" si="61"/>
        <v>55146.903542223197</v>
      </c>
      <c r="E1285" s="3">
        <v>187846.5</v>
      </c>
      <c r="F1285" t="s">
        <v>191</v>
      </c>
      <c r="H1285" t="s">
        <v>192</v>
      </c>
      <c r="I1285">
        <v>0.20399999999999999</v>
      </c>
      <c r="J1285" t="s">
        <v>24</v>
      </c>
      <c r="K1285" t="s">
        <v>70</v>
      </c>
      <c r="L1285" s="11" t="s">
        <v>82</v>
      </c>
      <c r="M1285" s="11">
        <v>13034</v>
      </c>
      <c r="N1285">
        <v>34469.599999999999</v>
      </c>
      <c r="O1285" t="s">
        <v>1431</v>
      </c>
      <c r="P1285" s="4" t="s">
        <v>3917</v>
      </c>
      <c r="Q1285" t="s">
        <v>3918</v>
      </c>
      <c r="R1285" t="s">
        <v>3919</v>
      </c>
      <c r="S1285">
        <v>117413.54999999999</v>
      </c>
      <c r="T1285" s="8">
        <f t="shared" si="62"/>
        <v>0.29357429359728926</v>
      </c>
      <c r="U1285" s="11" t="s">
        <v>31</v>
      </c>
      <c r="V1285" s="14">
        <v>45022.041666666701</v>
      </c>
      <c r="W1285" s="14">
        <v>45070.041666666701</v>
      </c>
    </row>
    <row r="1286" spans="1:23" ht="23.25" hidden="1" customHeight="1" x14ac:dyDescent="0.35">
      <c r="A1286" s="1">
        <v>45751.208333333336</v>
      </c>
      <c r="B1286">
        <f t="shared" si="60"/>
        <v>9747.453507428163</v>
      </c>
      <c r="C1286">
        <v>32000</v>
      </c>
      <c r="D1286" s="3">
        <f t="shared" si="61"/>
        <v>47477.866083188892</v>
      </c>
      <c r="E1286" s="3">
        <v>155865.5</v>
      </c>
      <c r="F1286" t="s">
        <v>191</v>
      </c>
      <c r="G1286" t="s">
        <v>70</v>
      </c>
      <c r="H1286" t="s">
        <v>192</v>
      </c>
      <c r="I1286">
        <v>0.20399999999999999</v>
      </c>
      <c r="J1286" t="s">
        <v>24</v>
      </c>
      <c r="K1286" t="s">
        <v>70</v>
      </c>
      <c r="L1286" s="11" t="s">
        <v>37</v>
      </c>
      <c r="M1286" s="11">
        <v>14549</v>
      </c>
      <c r="N1286">
        <v>34469.599999999999</v>
      </c>
      <c r="O1286" t="s">
        <v>3515</v>
      </c>
      <c r="P1286" s="4" t="s">
        <v>6721</v>
      </c>
      <c r="Q1286" t="s">
        <v>6722</v>
      </c>
      <c r="R1286" t="s">
        <v>6723</v>
      </c>
      <c r="S1286">
        <v>113160.54999999999</v>
      </c>
      <c r="T1286" s="8">
        <f t="shared" si="62"/>
        <v>0.30460792210713011</v>
      </c>
      <c r="U1286" s="11" t="s">
        <v>1977</v>
      </c>
      <c r="V1286" s="14">
        <v>45596</v>
      </c>
    </row>
    <row r="1287" spans="1:23" ht="23.25" hidden="1" customHeight="1" x14ac:dyDescent="0.35">
      <c r="A1287" s="1">
        <v>44648.208333333336</v>
      </c>
      <c r="B1287">
        <f t="shared" si="60"/>
        <v>7352.1659933152014</v>
      </c>
      <c r="C1287">
        <v>20668</v>
      </c>
      <c r="D1287" s="3">
        <f t="shared" si="61"/>
        <v>65648.090621516618</v>
      </c>
      <c r="E1287" s="3">
        <v>184546.26</v>
      </c>
      <c r="F1287" t="s">
        <v>135</v>
      </c>
      <c r="H1287" t="s">
        <v>136</v>
      </c>
      <c r="I1287">
        <v>0.25</v>
      </c>
      <c r="J1287" t="s">
        <v>24</v>
      </c>
      <c r="K1287" t="s">
        <v>108</v>
      </c>
      <c r="L1287" s="11" t="s">
        <v>66</v>
      </c>
      <c r="M1287" s="11">
        <v>11853</v>
      </c>
      <c r="N1287">
        <v>34465.85</v>
      </c>
      <c r="O1287" t="s">
        <v>533</v>
      </c>
      <c r="P1287" t="s">
        <v>1076</v>
      </c>
      <c r="Q1287" t="s">
        <v>1077</v>
      </c>
      <c r="R1287" t="s">
        <v>1078</v>
      </c>
      <c r="S1287">
        <v>96888.48</v>
      </c>
      <c r="T1287" s="8">
        <f t="shared" si="62"/>
        <v>0.35572701728832984</v>
      </c>
      <c r="U1287" s="11" t="s">
        <v>31</v>
      </c>
      <c r="V1287" s="14">
        <v>44572</v>
      </c>
      <c r="W1287" s="14">
        <v>44638.041666666701</v>
      </c>
    </row>
    <row r="1288" spans="1:23" ht="23.25" hidden="1" customHeight="1" x14ac:dyDescent="0.35">
      <c r="A1288" s="1">
        <v>44735.208333333336</v>
      </c>
      <c r="B1288">
        <f t="shared" si="60"/>
        <v>18740</v>
      </c>
      <c r="C1288">
        <v>18740</v>
      </c>
      <c r="D1288" s="3">
        <f t="shared" si="61"/>
        <v>62216.800000000003</v>
      </c>
      <c r="E1288" s="3">
        <v>62216.800000000003</v>
      </c>
      <c r="F1288" t="s">
        <v>462</v>
      </c>
      <c r="H1288" t="s">
        <v>463</v>
      </c>
      <c r="I1288">
        <v>0.125</v>
      </c>
      <c r="J1288" t="s">
        <v>24</v>
      </c>
      <c r="K1288" t="s">
        <v>70</v>
      </c>
      <c r="L1288" s="11" t="s">
        <v>172</v>
      </c>
      <c r="M1288" s="11">
        <v>11969</v>
      </c>
      <c r="N1288">
        <v>34425.379999999997</v>
      </c>
      <c r="O1288" t="s">
        <v>83</v>
      </c>
      <c r="P1288" s="4" t="s">
        <v>84</v>
      </c>
      <c r="Q1288" t="s">
        <v>1480</v>
      </c>
      <c r="R1288" t="s">
        <v>1481</v>
      </c>
      <c r="S1288">
        <v>34425.379999999997</v>
      </c>
      <c r="T1288" s="8">
        <f t="shared" si="62"/>
        <v>1</v>
      </c>
      <c r="U1288" s="11" t="s">
        <v>31</v>
      </c>
      <c r="V1288" s="14">
        <v>44607</v>
      </c>
      <c r="W1288" s="14">
        <v>44762.041666666701</v>
      </c>
    </row>
    <row r="1289" spans="1:23" ht="23.25" hidden="1" customHeight="1" x14ac:dyDescent="0.35">
      <c r="A1289" s="1">
        <v>45261.25</v>
      </c>
      <c r="B1289">
        <f t="shared" si="60"/>
        <v>8436.437776474977</v>
      </c>
      <c r="C1289">
        <v>23001</v>
      </c>
      <c r="D1289" s="3">
        <f t="shared" si="61"/>
        <v>47378.357466290043</v>
      </c>
      <c r="E1289" s="3">
        <v>129171.77</v>
      </c>
      <c r="F1289" t="s">
        <v>675</v>
      </c>
      <c r="H1289" t="s">
        <v>676</v>
      </c>
      <c r="I1289">
        <v>0.156</v>
      </c>
      <c r="J1289" t="s">
        <v>24</v>
      </c>
      <c r="K1289" t="s">
        <v>70</v>
      </c>
      <c r="L1289" s="11" t="s">
        <v>89</v>
      </c>
      <c r="M1289" s="11">
        <v>13355</v>
      </c>
      <c r="N1289">
        <v>34410</v>
      </c>
      <c r="O1289" t="s">
        <v>4484</v>
      </c>
      <c r="P1289" s="4" t="s">
        <v>4667</v>
      </c>
      <c r="Q1289" t="s">
        <v>4668</v>
      </c>
      <c r="R1289" t="s">
        <v>4669</v>
      </c>
      <c r="S1289">
        <v>93815</v>
      </c>
      <c r="T1289" s="8">
        <f t="shared" si="62"/>
        <v>0.36678569525129245</v>
      </c>
      <c r="U1289" s="11" t="s">
        <v>31</v>
      </c>
      <c r="V1289" s="14">
        <v>45191.041666666701</v>
      </c>
      <c r="W1289" s="14">
        <v>45287.75</v>
      </c>
    </row>
    <row r="1290" spans="1:23" ht="23.25" hidden="1" customHeight="1" x14ac:dyDescent="0.35">
      <c r="A1290" s="1">
        <v>45566.208333333336</v>
      </c>
      <c r="B1290">
        <f t="shared" si="60"/>
        <v>8436.0709907797263</v>
      </c>
      <c r="C1290">
        <v>23000</v>
      </c>
      <c r="D1290" s="3">
        <f t="shared" si="61"/>
        <v>51875.968022171299</v>
      </c>
      <c r="E1290" s="2">
        <v>141434</v>
      </c>
      <c r="F1290" t="s">
        <v>675</v>
      </c>
      <c r="G1290" t="s">
        <v>70</v>
      </c>
      <c r="H1290" t="s">
        <v>676</v>
      </c>
      <c r="I1290">
        <v>0.156</v>
      </c>
      <c r="J1290" t="s">
        <v>24</v>
      </c>
      <c r="K1290" t="s">
        <v>70</v>
      </c>
      <c r="L1290" s="11" t="s">
        <v>89</v>
      </c>
      <c r="M1290" s="11">
        <v>14231</v>
      </c>
      <c r="N1290">
        <v>34410</v>
      </c>
      <c r="O1290" t="s">
        <v>4484</v>
      </c>
      <c r="P1290" s="4" t="s">
        <v>4667</v>
      </c>
      <c r="Q1290" t="s">
        <v>6176</v>
      </c>
      <c r="R1290" t="s">
        <v>6177</v>
      </c>
      <c r="S1290">
        <v>93815</v>
      </c>
      <c r="T1290" s="8">
        <f t="shared" si="62"/>
        <v>0.36678569525129245</v>
      </c>
      <c r="U1290" s="11" t="s">
        <v>31</v>
      </c>
      <c r="V1290" s="14">
        <v>45546</v>
      </c>
    </row>
    <row r="1291" spans="1:23" ht="23.25" hidden="1" customHeight="1" x14ac:dyDescent="0.35">
      <c r="A1291" s="1">
        <v>45129.208333333336</v>
      </c>
      <c r="B1291">
        <f t="shared" si="60"/>
        <v>2119.3283427855927</v>
      </c>
      <c r="C1291">
        <v>29520</v>
      </c>
      <c r="D1291" s="3">
        <f t="shared" si="61"/>
        <v>26313.152100021638</v>
      </c>
      <c r="E1291" s="3">
        <v>366514.35</v>
      </c>
      <c r="F1291" t="s">
        <v>1791</v>
      </c>
      <c r="H1291" t="s">
        <v>1792</v>
      </c>
      <c r="I1291">
        <v>0.27600000000000002</v>
      </c>
      <c r="J1291" t="s">
        <v>24</v>
      </c>
      <c r="K1291" t="s">
        <v>36</v>
      </c>
      <c r="L1291" s="11" t="s">
        <v>236</v>
      </c>
      <c r="M1291" s="11">
        <v>12935</v>
      </c>
      <c r="N1291">
        <v>34407.449999999997</v>
      </c>
      <c r="O1291" t="s">
        <v>584</v>
      </c>
      <c r="P1291" t="s">
        <v>3730</v>
      </c>
      <c r="Q1291" t="s">
        <v>3731</v>
      </c>
      <c r="R1291" t="s">
        <v>3732</v>
      </c>
      <c r="S1291">
        <v>479259.34999999974</v>
      </c>
      <c r="T1291" s="8">
        <f t="shared" si="62"/>
        <v>7.1792965541517373E-2</v>
      </c>
      <c r="U1291" s="11" t="s">
        <v>31</v>
      </c>
      <c r="V1291" s="14">
        <v>45113</v>
      </c>
      <c r="W1291" s="14">
        <v>45129.381574074097</v>
      </c>
    </row>
    <row r="1292" spans="1:23" ht="23.25" hidden="1" customHeight="1" x14ac:dyDescent="0.35">
      <c r="A1292" s="1">
        <v>45723.25</v>
      </c>
      <c r="B1292">
        <f t="shared" si="60"/>
        <v>11720.321954079789</v>
      </c>
      <c r="C1292">
        <v>23105</v>
      </c>
      <c r="D1292" s="3">
        <f t="shared" si="61"/>
        <v>47371.887659551707</v>
      </c>
      <c r="E1292" s="3">
        <v>93387.15</v>
      </c>
      <c r="F1292" t="s">
        <v>950</v>
      </c>
      <c r="G1292" t="s">
        <v>70</v>
      </c>
      <c r="H1292" t="s">
        <v>951</v>
      </c>
      <c r="I1292">
        <v>0.13400000000000001</v>
      </c>
      <c r="J1292" t="s">
        <v>24</v>
      </c>
      <c r="K1292" t="s">
        <v>70</v>
      </c>
      <c r="L1292" s="11" t="s">
        <v>37</v>
      </c>
      <c r="M1292" s="11">
        <v>14551</v>
      </c>
      <c r="N1292">
        <v>34388.15</v>
      </c>
      <c r="O1292" t="s">
        <v>3515</v>
      </c>
      <c r="P1292" s="4" t="s">
        <v>6721</v>
      </c>
      <c r="Q1292" t="s">
        <v>6726</v>
      </c>
      <c r="R1292" t="s">
        <v>6727</v>
      </c>
      <c r="S1292">
        <v>67791.5</v>
      </c>
      <c r="T1292" s="8">
        <f t="shared" si="62"/>
        <v>0.50726344748235397</v>
      </c>
      <c r="U1292" s="11" t="s">
        <v>4133</v>
      </c>
      <c r="V1292" s="14">
        <v>45596</v>
      </c>
    </row>
    <row r="1293" spans="1:23" ht="23.25" hidden="1" customHeight="1" x14ac:dyDescent="0.35">
      <c r="A1293" s="1">
        <v>45723.25</v>
      </c>
      <c r="B1293">
        <f t="shared" si="60"/>
        <v>11720.321954079789</v>
      </c>
      <c r="C1293">
        <v>23105</v>
      </c>
      <c r="D1293" s="3">
        <f t="shared" si="61"/>
        <v>47371.887659551707</v>
      </c>
      <c r="E1293" s="3">
        <v>93387.15</v>
      </c>
      <c r="F1293" t="s">
        <v>950</v>
      </c>
      <c r="G1293" t="s">
        <v>70</v>
      </c>
      <c r="H1293" t="s">
        <v>951</v>
      </c>
      <c r="I1293">
        <v>0.13400000000000001</v>
      </c>
      <c r="J1293" t="s">
        <v>24</v>
      </c>
      <c r="K1293" t="s">
        <v>70</v>
      </c>
      <c r="L1293" s="11" t="s">
        <v>37</v>
      </c>
      <c r="M1293" s="11">
        <v>14552</v>
      </c>
      <c r="N1293">
        <v>34388.15</v>
      </c>
      <c r="O1293" t="s">
        <v>3515</v>
      </c>
      <c r="P1293" s="4" t="s">
        <v>6721</v>
      </c>
      <c r="Q1293" t="s">
        <v>6728</v>
      </c>
      <c r="R1293" t="s">
        <v>6729</v>
      </c>
      <c r="S1293">
        <v>67791.5</v>
      </c>
      <c r="T1293" s="8">
        <f t="shared" si="62"/>
        <v>0.50726344748235397</v>
      </c>
      <c r="U1293" s="11" t="s">
        <v>4133</v>
      </c>
      <c r="V1293" s="14">
        <v>45596</v>
      </c>
    </row>
    <row r="1294" spans="1:23" ht="23.25" hidden="1" customHeight="1" x14ac:dyDescent="0.35">
      <c r="A1294" s="1">
        <v>45723.25</v>
      </c>
      <c r="B1294">
        <f t="shared" si="60"/>
        <v>11720.321954079789</v>
      </c>
      <c r="C1294">
        <v>23105</v>
      </c>
      <c r="D1294" s="3">
        <f t="shared" si="61"/>
        <v>47371.887659551707</v>
      </c>
      <c r="E1294" s="3">
        <v>93387.15</v>
      </c>
      <c r="F1294" t="s">
        <v>950</v>
      </c>
      <c r="G1294" t="s">
        <v>70</v>
      </c>
      <c r="H1294" t="s">
        <v>951</v>
      </c>
      <c r="I1294">
        <v>0.13400000000000001</v>
      </c>
      <c r="J1294" t="s">
        <v>24</v>
      </c>
      <c r="K1294" t="s">
        <v>70</v>
      </c>
      <c r="L1294" s="11" t="s">
        <v>37</v>
      </c>
      <c r="M1294" s="11">
        <v>14553</v>
      </c>
      <c r="N1294">
        <v>34388.15</v>
      </c>
      <c r="O1294" t="s">
        <v>3515</v>
      </c>
      <c r="P1294" s="4" t="s">
        <v>6721</v>
      </c>
      <c r="Q1294" t="s">
        <v>6730</v>
      </c>
      <c r="R1294" t="s">
        <v>6731</v>
      </c>
      <c r="S1294">
        <v>67791.5</v>
      </c>
      <c r="T1294" s="8">
        <f t="shared" si="62"/>
        <v>0.50726344748235397</v>
      </c>
      <c r="U1294" s="11" t="s">
        <v>4133</v>
      </c>
      <c r="V1294" s="14">
        <v>45596</v>
      </c>
    </row>
    <row r="1295" spans="1:23" ht="23.25" hidden="1" customHeight="1" x14ac:dyDescent="0.35">
      <c r="A1295" s="1">
        <v>45747.208333333336</v>
      </c>
      <c r="B1295">
        <f t="shared" si="60"/>
        <v>11720.321954079789</v>
      </c>
      <c r="C1295">
        <v>23105</v>
      </c>
      <c r="D1295" s="3">
        <f t="shared" si="61"/>
        <v>47371.887659551707</v>
      </c>
      <c r="E1295" s="3">
        <v>93387.15</v>
      </c>
      <c r="F1295" t="s">
        <v>950</v>
      </c>
      <c r="G1295" t="s">
        <v>70</v>
      </c>
      <c r="H1295" t="s">
        <v>951</v>
      </c>
      <c r="I1295">
        <v>0.13400000000000001</v>
      </c>
      <c r="J1295" t="s">
        <v>24</v>
      </c>
      <c r="K1295" t="s">
        <v>70</v>
      </c>
      <c r="L1295" s="11" t="s">
        <v>37</v>
      </c>
      <c r="M1295" s="11">
        <v>14554</v>
      </c>
      <c r="N1295">
        <v>34388.15</v>
      </c>
      <c r="O1295" t="s">
        <v>3515</v>
      </c>
      <c r="P1295" s="4" t="s">
        <v>6721</v>
      </c>
      <c r="Q1295" t="s">
        <v>6732</v>
      </c>
      <c r="R1295" t="s">
        <v>6733</v>
      </c>
      <c r="S1295">
        <v>67791.5</v>
      </c>
      <c r="T1295" s="8">
        <f t="shared" si="62"/>
        <v>0.50726344748235397</v>
      </c>
      <c r="U1295" s="11" t="s">
        <v>4133</v>
      </c>
      <c r="V1295" s="14">
        <v>45596</v>
      </c>
    </row>
    <row r="1296" spans="1:23" ht="23.25" hidden="1" customHeight="1" x14ac:dyDescent="0.35">
      <c r="A1296" s="1">
        <v>45747.208333333336</v>
      </c>
      <c r="B1296">
        <f t="shared" si="60"/>
        <v>11720.321954079789</v>
      </c>
      <c r="C1296">
        <v>23105</v>
      </c>
      <c r="D1296" s="3">
        <f t="shared" si="61"/>
        <v>47371.887659551707</v>
      </c>
      <c r="E1296" s="3">
        <v>93387.15</v>
      </c>
      <c r="F1296" t="s">
        <v>950</v>
      </c>
      <c r="G1296" t="s">
        <v>70</v>
      </c>
      <c r="H1296" t="s">
        <v>951</v>
      </c>
      <c r="I1296">
        <v>0.13400000000000001</v>
      </c>
      <c r="J1296" t="s">
        <v>24</v>
      </c>
      <c r="K1296" t="s">
        <v>70</v>
      </c>
      <c r="L1296" s="11" t="s">
        <v>37</v>
      </c>
      <c r="M1296" s="11">
        <v>14555</v>
      </c>
      <c r="N1296">
        <v>34388.15</v>
      </c>
      <c r="O1296" t="s">
        <v>3515</v>
      </c>
      <c r="P1296" s="4" t="s">
        <v>6721</v>
      </c>
      <c r="Q1296" t="s">
        <v>6734</v>
      </c>
      <c r="R1296" t="s">
        <v>6735</v>
      </c>
      <c r="S1296">
        <v>67791.5</v>
      </c>
      <c r="T1296" s="8">
        <f t="shared" si="62"/>
        <v>0.50726344748235397</v>
      </c>
      <c r="U1296" s="11" t="s">
        <v>4133</v>
      </c>
      <c r="V1296" s="14">
        <v>45596</v>
      </c>
    </row>
    <row r="1297" spans="1:23" ht="23.25" hidden="1" customHeight="1" x14ac:dyDescent="0.35">
      <c r="A1297" s="1">
        <v>45747.208333333336</v>
      </c>
      <c r="B1297">
        <f t="shared" si="60"/>
        <v>11720.321954079789</v>
      </c>
      <c r="C1297">
        <v>23105</v>
      </c>
      <c r="D1297" s="3">
        <f t="shared" si="61"/>
        <v>47371.887659551707</v>
      </c>
      <c r="E1297" s="3">
        <v>93387.15</v>
      </c>
      <c r="F1297" t="s">
        <v>950</v>
      </c>
      <c r="G1297" t="s">
        <v>70</v>
      </c>
      <c r="H1297" t="s">
        <v>951</v>
      </c>
      <c r="I1297">
        <v>0.13400000000000001</v>
      </c>
      <c r="J1297" t="s">
        <v>24</v>
      </c>
      <c r="K1297" t="s">
        <v>70</v>
      </c>
      <c r="L1297" s="11" t="s">
        <v>37</v>
      </c>
      <c r="M1297" s="11">
        <v>14556</v>
      </c>
      <c r="N1297">
        <v>34388.15</v>
      </c>
      <c r="O1297" t="s">
        <v>3515</v>
      </c>
      <c r="P1297" s="4" t="s">
        <v>6721</v>
      </c>
      <c r="Q1297" t="s">
        <v>6736</v>
      </c>
      <c r="R1297" t="s">
        <v>6737</v>
      </c>
      <c r="S1297">
        <v>67791.5</v>
      </c>
      <c r="T1297" s="8">
        <f t="shared" si="62"/>
        <v>0.50726344748235397</v>
      </c>
      <c r="U1297" s="11" t="s">
        <v>4133</v>
      </c>
      <c r="V1297" s="14">
        <v>45596</v>
      </c>
    </row>
    <row r="1298" spans="1:23" ht="23.25" hidden="1" customHeight="1" x14ac:dyDescent="0.35">
      <c r="A1298" s="1">
        <v>45748.208333333336</v>
      </c>
      <c r="B1298">
        <f t="shared" si="60"/>
        <v>9368.445412163861</v>
      </c>
      <c r="C1298">
        <v>23460</v>
      </c>
      <c r="D1298" s="3">
        <f t="shared" si="61"/>
        <v>47405.292194286951</v>
      </c>
      <c r="E1298" s="2">
        <v>118710</v>
      </c>
      <c r="F1298" t="s">
        <v>187</v>
      </c>
      <c r="G1298" t="s">
        <v>70</v>
      </c>
      <c r="H1298" t="s">
        <v>188</v>
      </c>
      <c r="I1298">
        <v>0.17499999999999999</v>
      </c>
      <c r="J1298" t="s">
        <v>24</v>
      </c>
      <c r="K1298" t="s">
        <v>70</v>
      </c>
      <c r="L1298" s="11" t="s">
        <v>117</v>
      </c>
      <c r="M1298" s="11">
        <v>14557</v>
      </c>
      <c r="N1298">
        <v>34378.979999999901</v>
      </c>
      <c r="O1298" t="s">
        <v>3515</v>
      </c>
      <c r="P1298" s="4" t="s">
        <v>6721</v>
      </c>
      <c r="Q1298" t="s">
        <v>6738</v>
      </c>
      <c r="R1298" t="s">
        <v>6739</v>
      </c>
      <c r="S1298">
        <v>86090.149999999907</v>
      </c>
      <c r="T1298" s="8">
        <f t="shared" si="62"/>
        <v>0.39933697409053115</v>
      </c>
      <c r="U1298" s="11" t="s">
        <v>1977</v>
      </c>
      <c r="V1298" s="14">
        <v>45596</v>
      </c>
    </row>
    <row r="1299" spans="1:23" ht="23.25" hidden="1" customHeight="1" x14ac:dyDescent="0.35">
      <c r="A1299" s="1">
        <v>45122</v>
      </c>
      <c r="B1299">
        <f t="shared" si="60"/>
        <v>6796.2705874929006</v>
      </c>
      <c r="C1299">
        <v>23500</v>
      </c>
      <c r="D1299" s="3">
        <f t="shared" si="61"/>
        <v>59514.21852716602</v>
      </c>
      <c r="E1299" s="2">
        <v>205787</v>
      </c>
      <c r="F1299" t="s">
        <v>479</v>
      </c>
      <c r="H1299" t="s">
        <v>480</v>
      </c>
      <c r="I1299">
        <v>0.17499999999999999</v>
      </c>
      <c r="J1299" t="s">
        <v>24</v>
      </c>
      <c r="K1299" t="s">
        <v>288</v>
      </c>
      <c r="L1299" s="11" t="s">
        <v>96</v>
      </c>
      <c r="M1299" s="11">
        <v>13289</v>
      </c>
      <c r="N1299">
        <v>34372.5</v>
      </c>
      <c r="O1299" t="s">
        <v>533</v>
      </c>
      <c r="P1299" s="4" t="s">
        <v>4472</v>
      </c>
      <c r="Q1299" t="s">
        <v>4473</v>
      </c>
      <c r="R1299" t="s">
        <v>4474</v>
      </c>
      <c r="S1299">
        <v>118852.5</v>
      </c>
      <c r="T1299" s="8">
        <f t="shared" si="62"/>
        <v>0.28920300372310215</v>
      </c>
      <c r="U1299" s="11" t="s">
        <v>31</v>
      </c>
      <c r="V1299" s="14">
        <v>45118.041666666701</v>
      </c>
      <c r="W1299" s="14">
        <v>45121.791666666701</v>
      </c>
    </row>
    <row r="1300" spans="1:23" ht="23.25" hidden="1" customHeight="1" x14ac:dyDescent="0.35">
      <c r="A1300" s="1">
        <v>45588</v>
      </c>
      <c r="B1300">
        <f t="shared" si="60"/>
        <v>6796.2705874929006</v>
      </c>
      <c r="C1300">
        <v>23500</v>
      </c>
      <c r="D1300" s="3">
        <f t="shared" si="61"/>
        <v>55291.854672808731</v>
      </c>
      <c r="E1300" s="2">
        <v>191187</v>
      </c>
      <c r="F1300" t="s">
        <v>479</v>
      </c>
      <c r="G1300" t="s">
        <v>1539</v>
      </c>
      <c r="H1300" t="s">
        <v>480</v>
      </c>
      <c r="I1300">
        <v>0.17499999999999999</v>
      </c>
      <c r="J1300" t="s">
        <v>24</v>
      </c>
      <c r="K1300" t="s">
        <v>288</v>
      </c>
      <c r="L1300" s="11" t="s">
        <v>96</v>
      </c>
      <c r="M1300" s="11">
        <v>14296</v>
      </c>
      <c r="N1300">
        <v>34372.5</v>
      </c>
      <c r="O1300" t="s">
        <v>6306</v>
      </c>
      <c r="P1300" s="4" t="s">
        <v>6307</v>
      </c>
      <c r="Q1300" t="s">
        <v>6308</v>
      </c>
      <c r="R1300" t="s">
        <v>6309</v>
      </c>
      <c r="S1300">
        <v>118852.5</v>
      </c>
      <c r="T1300" s="8">
        <f t="shared" si="62"/>
        <v>0.28920300372310215</v>
      </c>
      <c r="U1300" s="11" t="s">
        <v>31</v>
      </c>
      <c r="V1300" s="14">
        <v>45580</v>
      </c>
    </row>
    <row r="1301" spans="1:23" ht="23.25" hidden="1" customHeight="1" x14ac:dyDescent="0.35">
      <c r="A1301" s="1">
        <v>44651.208333333336</v>
      </c>
      <c r="B1301">
        <f t="shared" si="60"/>
        <v>3052.1490615530979</v>
      </c>
      <c r="C1301">
        <v>25000</v>
      </c>
      <c r="D1301" s="3">
        <f t="shared" si="61"/>
        <v>31288.739846624198</v>
      </c>
      <c r="E1301" s="3">
        <v>256284.5</v>
      </c>
      <c r="F1301" t="s">
        <v>401</v>
      </c>
      <c r="H1301" t="s">
        <v>402</v>
      </c>
      <c r="I1301">
        <v>0.20399999999999999</v>
      </c>
      <c r="J1301" t="s">
        <v>24</v>
      </c>
      <c r="K1301" t="s">
        <v>288</v>
      </c>
      <c r="L1301" s="11" t="s">
        <v>82</v>
      </c>
      <c r="M1301" s="11">
        <v>11889</v>
      </c>
      <c r="N1301">
        <v>34320</v>
      </c>
      <c r="O1301" t="s">
        <v>412</v>
      </c>
      <c r="P1301" s="4" t="s">
        <v>1169</v>
      </c>
      <c r="Q1301" t="s">
        <v>1170</v>
      </c>
      <c r="R1301" t="s">
        <v>1171</v>
      </c>
      <c r="S1301">
        <v>281113.39999999979</v>
      </c>
      <c r="T1301" s="8">
        <f t="shared" si="62"/>
        <v>0.12208596246212391</v>
      </c>
      <c r="U1301" s="11" t="s">
        <v>31</v>
      </c>
      <c r="V1301" s="14">
        <v>44559</v>
      </c>
    </row>
    <row r="1302" spans="1:23" ht="23.25" hidden="1" customHeight="1" x14ac:dyDescent="0.35">
      <c r="A1302" s="1">
        <v>45261.25</v>
      </c>
      <c r="B1302">
        <f t="shared" si="60"/>
        <v>20000</v>
      </c>
      <c r="C1302">
        <v>20000</v>
      </c>
      <c r="D1302" s="3">
        <f t="shared" si="61"/>
        <v>55000</v>
      </c>
      <c r="E1302" s="2">
        <v>55000</v>
      </c>
      <c r="F1302" t="s">
        <v>460</v>
      </c>
      <c r="H1302" t="s">
        <v>461</v>
      </c>
      <c r="I1302">
        <v>0.11600000000000001</v>
      </c>
      <c r="J1302" t="s">
        <v>24</v>
      </c>
      <c r="K1302" t="s">
        <v>70</v>
      </c>
      <c r="L1302" s="11" t="s">
        <v>338</v>
      </c>
      <c r="M1302" s="11">
        <v>13540</v>
      </c>
      <c r="N1302">
        <v>34320</v>
      </c>
      <c r="O1302" t="s">
        <v>4972</v>
      </c>
      <c r="P1302" t="s">
        <v>4973</v>
      </c>
      <c r="Q1302" t="s">
        <v>4974</v>
      </c>
      <c r="R1302" t="s">
        <v>4975</v>
      </c>
      <c r="S1302">
        <v>34320</v>
      </c>
      <c r="T1302" s="8">
        <f t="shared" si="62"/>
        <v>1</v>
      </c>
      <c r="U1302" s="11" t="s">
        <v>31</v>
      </c>
      <c r="V1302" s="14">
        <v>45230.791666666701</v>
      </c>
      <c r="W1302" s="14">
        <v>45315.75</v>
      </c>
    </row>
    <row r="1303" spans="1:23" ht="23.25" hidden="1" customHeight="1" x14ac:dyDescent="0.35">
      <c r="A1303" s="1">
        <v>44995.25</v>
      </c>
      <c r="B1303">
        <f t="shared" si="60"/>
        <v>17500</v>
      </c>
      <c r="C1303">
        <v>17500</v>
      </c>
      <c r="D1303" s="3">
        <f t="shared" si="61"/>
        <v>47075</v>
      </c>
      <c r="E1303" s="2">
        <v>47075</v>
      </c>
      <c r="F1303" t="s">
        <v>763</v>
      </c>
      <c r="H1303" t="s">
        <v>764</v>
      </c>
      <c r="I1303">
        <v>0.13400000000000001</v>
      </c>
      <c r="J1303" t="s">
        <v>24</v>
      </c>
      <c r="K1303" t="s">
        <v>25</v>
      </c>
      <c r="L1303" s="11" t="s">
        <v>26</v>
      </c>
      <c r="M1303" s="11">
        <v>12705</v>
      </c>
      <c r="N1303">
        <v>34247.5</v>
      </c>
      <c r="O1303" t="s">
        <v>1450</v>
      </c>
      <c r="Q1303" t="s">
        <v>3278</v>
      </c>
      <c r="R1303" t="s">
        <v>3279</v>
      </c>
      <c r="S1303">
        <v>34247.5</v>
      </c>
      <c r="T1303" s="8">
        <f t="shared" si="62"/>
        <v>1</v>
      </c>
      <c r="U1303" s="11" t="s">
        <v>31</v>
      </c>
      <c r="V1303" s="14">
        <v>44902</v>
      </c>
      <c r="W1303" s="14">
        <v>45007.041666666701</v>
      </c>
    </row>
    <row r="1304" spans="1:23" ht="23.25" hidden="1" customHeight="1" x14ac:dyDescent="0.35">
      <c r="A1304" s="1">
        <v>44995.25</v>
      </c>
      <c r="B1304">
        <f t="shared" si="60"/>
        <v>16225.297406227655</v>
      </c>
      <c r="C1304">
        <v>17500</v>
      </c>
      <c r="D1304" s="3">
        <f t="shared" si="61"/>
        <v>46728.856529935649</v>
      </c>
      <c r="E1304" s="2">
        <v>50400</v>
      </c>
      <c r="F1304" t="s">
        <v>769</v>
      </c>
      <c r="H1304" t="s">
        <v>770</v>
      </c>
      <c r="I1304">
        <v>0.14499999999999999</v>
      </c>
      <c r="J1304" t="s">
        <v>24</v>
      </c>
      <c r="K1304" t="s">
        <v>25</v>
      </c>
      <c r="L1304" s="11" t="s">
        <v>79</v>
      </c>
      <c r="M1304" s="11">
        <v>12703</v>
      </c>
      <c r="N1304">
        <v>34230</v>
      </c>
      <c r="O1304" t="s">
        <v>1450</v>
      </c>
      <c r="P1304" t="s">
        <v>3273</v>
      </c>
      <c r="Q1304" t="s">
        <v>3274</v>
      </c>
      <c r="R1304" t="s">
        <v>3275</v>
      </c>
      <c r="S1304">
        <v>36919.199999999997</v>
      </c>
      <c r="T1304" s="8">
        <f t="shared" si="62"/>
        <v>0.92715985178443749</v>
      </c>
      <c r="U1304" s="11" t="s">
        <v>31</v>
      </c>
      <c r="V1304" s="14">
        <v>44908</v>
      </c>
      <c r="W1304" s="14">
        <v>44993</v>
      </c>
    </row>
    <row r="1305" spans="1:23" ht="23.25" hidden="1" customHeight="1" x14ac:dyDescent="0.35">
      <c r="A1305" s="1">
        <v>45826.208333333336</v>
      </c>
      <c r="B1305">
        <f t="shared" si="60"/>
        <v>17485</v>
      </c>
      <c r="C1305">
        <v>17485</v>
      </c>
      <c r="D1305" s="3">
        <f t="shared" si="61"/>
        <v>50007.1</v>
      </c>
      <c r="E1305" s="3">
        <v>50007.1</v>
      </c>
      <c r="F1305" t="s">
        <v>1681</v>
      </c>
      <c r="G1305" t="s">
        <v>3469</v>
      </c>
      <c r="H1305" t="s">
        <v>1682</v>
      </c>
      <c r="I1305">
        <v>0.13400000000000001</v>
      </c>
      <c r="J1305" t="s">
        <v>24</v>
      </c>
      <c r="K1305" t="s">
        <v>108</v>
      </c>
      <c r="L1305" s="11" t="s">
        <v>26</v>
      </c>
      <c r="M1305" s="11">
        <v>14069</v>
      </c>
      <c r="N1305">
        <v>34218.15</v>
      </c>
      <c r="O1305" t="s">
        <v>289</v>
      </c>
      <c r="P1305" t="s">
        <v>3482</v>
      </c>
      <c r="Q1305" t="s">
        <v>5882</v>
      </c>
      <c r="R1305" t="s">
        <v>5883</v>
      </c>
      <c r="S1305">
        <v>34218.15</v>
      </c>
      <c r="T1305" s="8">
        <f t="shared" si="62"/>
        <v>1</v>
      </c>
      <c r="U1305" s="11" t="s">
        <v>1977</v>
      </c>
      <c r="V1305" s="14">
        <v>45463</v>
      </c>
    </row>
    <row r="1306" spans="1:23" ht="23.25" hidden="1" customHeight="1" x14ac:dyDescent="0.35">
      <c r="A1306" s="1">
        <v>45626.25</v>
      </c>
      <c r="B1306">
        <f t="shared" si="60"/>
        <v>11724.670324021719</v>
      </c>
      <c r="C1306">
        <v>22000</v>
      </c>
      <c r="D1306" s="3">
        <f t="shared" si="61"/>
        <v>38011.381190478416</v>
      </c>
      <c r="E1306" s="2">
        <v>71324</v>
      </c>
      <c r="F1306" t="s">
        <v>950</v>
      </c>
      <c r="G1306" t="s">
        <v>70</v>
      </c>
      <c r="H1306" t="s">
        <v>951</v>
      </c>
      <c r="I1306">
        <v>0.13400000000000001</v>
      </c>
      <c r="J1306" t="s">
        <v>24</v>
      </c>
      <c r="K1306" t="s">
        <v>70</v>
      </c>
      <c r="L1306" s="11" t="s">
        <v>26</v>
      </c>
      <c r="M1306" s="11">
        <v>14284</v>
      </c>
      <c r="N1306">
        <v>34214.400000000001</v>
      </c>
      <c r="O1306" t="s">
        <v>268</v>
      </c>
      <c r="P1306" s="4" t="s">
        <v>2281</v>
      </c>
      <c r="Q1306" t="s">
        <v>6276</v>
      </c>
      <c r="R1306" t="s">
        <v>6277</v>
      </c>
      <c r="S1306">
        <v>64199.4</v>
      </c>
      <c r="T1306" s="8">
        <f t="shared" si="62"/>
        <v>0.53293956018280542</v>
      </c>
      <c r="U1306" s="11" t="s">
        <v>31</v>
      </c>
      <c r="V1306" s="14">
        <v>45573</v>
      </c>
    </row>
    <row r="1307" spans="1:23" ht="23.25" hidden="1" customHeight="1" x14ac:dyDescent="0.35">
      <c r="A1307" s="1">
        <v>45446.208333333336</v>
      </c>
      <c r="B1307">
        <f t="shared" si="60"/>
        <v>6617.339745817877</v>
      </c>
      <c r="C1307">
        <v>22965</v>
      </c>
      <c r="D1307" s="3">
        <f t="shared" si="61"/>
        <v>69661.411213421568</v>
      </c>
      <c r="E1307" s="3">
        <v>241754.9</v>
      </c>
      <c r="F1307" t="s">
        <v>216</v>
      </c>
      <c r="G1307" t="s">
        <v>36</v>
      </c>
      <c r="H1307" t="s">
        <v>217</v>
      </c>
      <c r="I1307">
        <v>0.17499999999999999</v>
      </c>
      <c r="J1307" t="s">
        <v>24</v>
      </c>
      <c r="K1307" t="s">
        <v>36</v>
      </c>
      <c r="L1307" s="11" t="s">
        <v>96</v>
      </c>
      <c r="M1307" s="11">
        <v>13842</v>
      </c>
      <c r="N1307">
        <v>34196</v>
      </c>
      <c r="O1307" t="s">
        <v>505</v>
      </c>
      <c r="P1307" s="4" t="s">
        <v>2956</v>
      </c>
      <c r="Q1307" t="s">
        <v>5563</v>
      </c>
      <c r="R1307" t="s">
        <v>5564</v>
      </c>
      <c r="S1307">
        <v>118674.75</v>
      </c>
      <c r="T1307" s="8">
        <f t="shared" si="62"/>
        <v>0.28814891120478453</v>
      </c>
      <c r="U1307" s="11" t="s">
        <v>31</v>
      </c>
      <c r="V1307" s="14">
        <v>45435</v>
      </c>
    </row>
    <row r="1308" spans="1:23" ht="23.25" hidden="1" customHeight="1" x14ac:dyDescent="0.35">
      <c r="A1308" s="1">
        <v>44845.208333333336</v>
      </c>
      <c r="B1308">
        <f t="shared" si="60"/>
        <v>6813.0922305724471</v>
      </c>
      <c r="C1308">
        <v>25000</v>
      </c>
      <c r="D1308" s="3">
        <f t="shared" si="61"/>
        <v>59578.311366842267</v>
      </c>
      <c r="E1308" s="2">
        <v>218617</v>
      </c>
      <c r="F1308" t="s">
        <v>1789</v>
      </c>
      <c r="H1308" t="s">
        <v>1790</v>
      </c>
      <c r="I1308">
        <v>0.156</v>
      </c>
      <c r="J1308" t="s">
        <v>24</v>
      </c>
      <c r="K1308" t="s">
        <v>36</v>
      </c>
      <c r="L1308" s="11" t="s">
        <v>89</v>
      </c>
      <c r="M1308" s="11">
        <v>12493</v>
      </c>
      <c r="N1308">
        <v>34196</v>
      </c>
      <c r="O1308" t="s">
        <v>814</v>
      </c>
      <c r="P1308" t="s">
        <v>2734</v>
      </c>
      <c r="Q1308" t="s">
        <v>2735</v>
      </c>
      <c r="R1308" t="s">
        <v>2736</v>
      </c>
      <c r="S1308">
        <v>125479</v>
      </c>
      <c r="T1308" s="8">
        <f t="shared" si="62"/>
        <v>0.27252368922289788</v>
      </c>
      <c r="U1308" s="11" t="s">
        <v>31</v>
      </c>
      <c r="V1308" s="14">
        <v>44790.041666666701</v>
      </c>
      <c r="W1308" s="14">
        <v>44845.041666666701</v>
      </c>
    </row>
    <row r="1309" spans="1:23" ht="23.25" hidden="1" customHeight="1" x14ac:dyDescent="0.35">
      <c r="A1309" s="1">
        <v>44993.25</v>
      </c>
      <c r="B1309">
        <f t="shared" si="60"/>
        <v>6813.0922305724471</v>
      </c>
      <c r="C1309">
        <v>25000</v>
      </c>
      <c r="D1309" s="3">
        <f t="shared" si="61"/>
        <v>59578.311366842267</v>
      </c>
      <c r="E1309" s="2">
        <v>218617</v>
      </c>
      <c r="F1309" t="s">
        <v>1789</v>
      </c>
      <c r="H1309" t="s">
        <v>1790</v>
      </c>
      <c r="I1309">
        <v>0.156</v>
      </c>
      <c r="J1309" t="s">
        <v>24</v>
      </c>
      <c r="K1309" t="s">
        <v>36</v>
      </c>
      <c r="L1309" s="11" t="s">
        <v>89</v>
      </c>
      <c r="M1309" s="11">
        <v>12884</v>
      </c>
      <c r="N1309">
        <v>34196</v>
      </c>
      <c r="O1309" t="s">
        <v>814</v>
      </c>
      <c r="P1309" t="s">
        <v>3621</v>
      </c>
      <c r="Q1309" t="s">
        <v>3622</v>
      </c>
      <c r="R1309" t="s">
        <v>3623</v>
      </c>
      <c r="S1309">
        <v>125479</v>
      </c>
      <c r="T1309" s="8">
        <f t="shared" si="62"/>
        <v>0.27252368922289788</v>
      </c>
      <c r="U1309" s="11" t="s">
        <v>31</v>
      </c>
      <c r="V1309" s="14">
        <v>44980</v>
      </c>
      <c r="W1309" s="14">
        <v>44992</v>
      </c>
    </row>
    <row r="1310" spans="1:23" ht="23.25" hidden="1" customHeight="1" x14ac:dyDescent="0.35">
      <c r="A1310" s="1">
        <v>45517</v>
      </c>
      <c r="B1310">
        <f t="shared" si="60"/>
        <v>6814.5540295929723</v>
      </c>
      <c r="C1310">
        <v>24000</v>
      </c>
      <c r="D1310" s="3">
        <f t="shared" si="61"/>
        <v>53811.409834432132</v>
      </c>
      <c r="E1310" s="2">
        <v>189517</v>
      </c>
      <c r="F1310" t="s">
        <v>1789</v>
      </c>
      <c r="G1310" t="s">
        <v>36</v>
      </c>
      <c r="H1310" t="s">
        <v>1790</v>
      </c>
      <c r="I1310">
        <v>0.156</v>
      </c>
      <c r="J1310" t="s">
        <v>24</v>
      </c>
      <c r="K1310" t="s">
        <v>36</v>
      </c>
      <c r="L1310" s="11" t="s">
        <v>89</v>
      </c>
      <c r="M1310" s="11">
        <v>14160</v>
      </c>
      <c r="N1310">
        <v>34196</v>
      </c>
      <c r="O1310" t="s">
        <v>2708</v>
      </c>
      <c r="P1310" s="4" t="s">
        <v>2772</v>
      </c>
      <c r="Q1310" t="s">
        <v>6062</v>
      </c>
      <c r="R1310" t="s">
        <v>6063</v>
      </c>
      <c r="S1310">
        <v>120434</v>
      </c>
      <c r="T1310" s="8">
        <f t="shared" si="62"/>
        <v>0.28393975123304049</v>
      </c>
      <c r="U1310" s="11" t="s">
        <v>31</v>
      </c>
      <c r="V1310" s="14">
        <v>45503</v>
      </c>
    </row>
    <row r="1311" spans="1:23" ht="23.25" hidden="1" customHeight="1" x14ac:dyDescent="0.35">
      <c r="A1311" s="1">
        <v>44805.208333333336</v>
      </c>
      <c r="B1311">
        <f t="shared" si="60"/>
        <v>10513.781630862515</v>
      </c>
      <c r="C1311">
        <v>25500</v>
      </c>
      <c r="D1311" s="3">
        <f t="shared" si="61"/>
        <v>44056.352703481389</v>
      </c>
      <c r="E1311" s="3">
        <v>106853.75</v>
      </c>
      <c r="F1311" t="s">
        <v>862</v>
      </c>
      <c r="H1311" t="s">
        <v>863</v>
      </c>
      <c r="I1311">
        <v>0.17499999999999999</v>
      </c>
      <c r="J1311" t="s">
        <v>24</v>
      </c>
      <c r="K1311" t="s">
        <v>70</v>
      </c>
      <c r="L1311" s="11" t="s">
        <v>96</v>
      </c>
      <c r="M1311" s="11">
        <v>11771</v>
      </c>
      <c r="N1311">
        <v>34173.599999999999</v>
      </c>
      <c r="O1311" t="s">
        <v>848</v>
      </c>
      <c r="P1311" s="4" t="s">
        <v>849</v>
      </c>
      <c r="Q1311" t="s">
        <v>850</v>
      </c>
      <c r="R1311" t="s">
        <v>851</v>
      </c>
      <c r="S1311">
        <v>82884.239999999991</v>
      </c>
      <c r="T1311" s="8">
        <f t="shared" si="62"/>
        <v>0.41230516199460843</v>
      </c>
      <c r="U1311" s="11" t="s">
        <v>31</v>
      </c>
      <c r="V1311" s="14">
        <v>44504.041666666701</v>
      </c>
      <c r="W1311" s="14">
        <v>44805.041666666701</v>
      </c>
    </row>
    <row r="1312" spans="1:23" ht="23.25" hidden="1" customHeight="1" x14ac:dyDescent="0.35">
      <c r="A1312" s="1">
        <v>45323.25</v>
      </c>
      <c r="B1312">
        <f t="shared" si="60"/>
        <v>3108.4060183061756</v>
      </c>
      <c r="C1312">
        <v>28500</v>
      </c>
      <c r="D1312" s="3">
        <f t="shared" si="61"/>
        <v>27253.849567241534</v>
      </c>
      <c r="E1312" s="2">
        <v>249882</v>
      </c>
      <c r="F1312" t="s">
        <v>399</v>
      </c>
      <c r="G1312" t="s">
        <v>1539</v>
      </c>
      <c r="H1312" t="s">
        <v>400</v>
      </c>
      <c r="I1312">
        <v>0.156</v>
      </c>
      <c r="J1312" t="s">
        <v>24</v>
      </c>
      <c r="K1312" t="s">
        <v>288</v>
      </c>
      <c r="L1312" s="11" t="s">
        <v>89</v>
      </c>
      <c r="M1312" s="11">
        <v>13418</v>
      </c>
      <c r="N1312">
        <v>34171.1</v>
      </c>
      <c r="O1312" t="s">
        <v>2708</v>
      </c>
      <c r="P1312" s="4" t="s">
        <v>2772</v>
      </c>
      <c r="Q1312" t="s">
        <v>4799</v>
      </c>
      <c r="R1312" t="s">
        <v>4800</v>
      </c>
      <c r="S1312">
        <v>313304.10000000003</v>
      </c>
      <c r="T1312" s="8">
        <f t="shared" si="62"/>
        <v>0.1090668778353044</v>
      </c>
      <c r="U1312" s="11" t="s">
        <v>31</v>
      </c>
      <c r="V1312" s="14">
        <v>45210</v>
      </c>
    </row>
    <row r="1313" spans="1:23" ht="23.25" hidden="1" customHeight="1" x14ac:dyDescent="0.35">
      <c r="A1313" s="1">
        <v>44742.208333333336</v>
      </c>
      <c r="B1313">
        <f t="shared" si="60"/>
        <v>18600</v>
      </c>
      <c r="C1313">
        <v>18600</v>
      </c>
      <c r="D1313" s="3">
        <f t="shared" si="61"/>
        <v>61752</v>
      </c>
      <c r="E1313" s="2">
        <v>61752</v>
      </c>
      <c r="F1313" t="s">
        <v>462</v>
      </c>
      <c r="H1313" t="s">
        <v>463</v>
      </c>
      <c r="I1313">
        <v>0.125</v>
      </c>
      <c r="J1313" t="s">
        <v>24</v>
      </c>
      <c r="K1313" t="s">
        <v>70</v>
      </c>
      <c r="L1313" s="11" t="s">
        <v>172</v>
      </c>
      <c r="M1313" s="11">
        <v>11970</v>
      </c>
      <c r="N1313">
        <v>34168.199999999997</v>
      </c>
      <c r="O1313" t="s">
        <v>83</v>
      </c>
      <c r="P1313" s="4" t="s">
        <v>84</v>
      </c>
      <c r="Q1313" t="s">
        <v>1482</v>
      </c>
      <c r="R1313" t="s">
        <v>1483</v>
      </c>
      <c r="S1313">
        <v>34168.199999999997</v>
      </c>
      <c r="T1313" s="8">
        <f t="shared" si="62"/>
        <v>1</v>
      </c>
      <c r="U1313" s="11" t="s">
        <v>31</v>
      </c>
      <c r="V1313" s="14">
        <v>44606</v>
      </c>
      <c r="W1313" s="14">
        <v>44762.041666666701</v>
      </c>
    </row>
    <row r="1314" spans="1:23" ht="23.25" hidden="1" customHeight="1" x14ac:dyDescent="0.35">
      <c r="A1314" s="1">
        <v>45780.208333333336</v>
      </c>
      <c r="B1314">
        <f t="shared" si="60"/>
        <v>7171.7432709148497</v>
      </c>
      <c r="C1314">
        <v>25000</v>
      </c>
      <c r="D1314" s="3">
        <f t="shared" si="61"/>
        <v>62644.173427383284</v>
      </c>
      <c r="E1314" s="3">
        <v>218371.5</v>
      </c>
      <c r="F1314" t="s">
        <v>232</v>
      </c>
      <c r="G1314" t="s">
        <v>36</v>
      </c>
      <c r="H1314" t="s">
        <v>233</v>
      </c>
      <c r="I1314">
        <v>0.20399999999999999</v>
      </c>
      <c r="J1314" t="s">
        <v>24</v>
      </c>
      <c r="K1314" t="s">
        <v>36</v>
      </c>
      <c r="L1314" s="11" t="s">
        <v>124</v>
      </c>
      <c r="M1314" s="11">
        <v>14301</v>
      </c>
      <c r="N1314">
        <v>34084.800000000003</v>
      </c>
      <c r="O1314" t="s">
        <v>2730</v>
      </c>
      <c r="P1314" t="s">
        <v>6322</v>
      </c>
      <c r="Q1314" t="s">
        <v>6323</v>
      </c>
      <c r="R1314" t="s">
        <v>6324</v>
      </c>
      <c r="S1314">
        <v>118816.3</v>
      </c>
      <c r="T1314" s="8">
        <f t="shared" si="62"/>
        <v>0.28686973083659401</v>
      </c>
      <c r="U1314" s="11" t="s">
        <v>1977</v>
      </c>
      <c r="V1314" s="14">
        <v>45708</v>
      </c>
    </row>
    <row r="1315" spans="1:23" ht="23.25" hidden="1" customHeight="1" x14ac:dyDescent="0.35">
      <c r="A1315" s="1">
        <v>45231.208333333336</v>
      </c>
      <c r="B1315">
        <f t="shared" si="60"/>
        <v>7125.9526587419168</v>
      </c>
      <c r="C1315">
        <v>23001</v>
      </c>
      <c r="D1315" s="3">
        <f t="shared" si="61"/>
        <v>38381.856957485215</v>
      </c>
      <c r="E1315" s="3">
        <v>123888.15</v>
      </c>
      <c r="F1315" t="s">
        <v>262</v>
      </c>
      <c r="H1315" t="s">
        <v>263</v>
      </c>
      <c r="I1315">
        <v>0.20399999999999999</v>
      </c>
      <c r="J1315" t="s">
        <v>24</v>
      </c>
      <c r="K1315" t="s">
        <v>70</v>
      </c>
      <c r="L1315" s="11" t="s">
        <v>82</v>
      </c>
      <c r="M1315" s="11">
        <v>13324</v>
      </c>
      <c r="N1315">
        <v>34084.800000000003</v>
      </c>
      <c r="O1315" t="s">
        <v>2253</v>
      </c>
      <c r="P1315" s="4" t="s">
        <v>4586</v>
      </c>
      <c r="Q1315" t="s">
        <v>4587</v>
      </c>
      <c r="R1315" t="s">
        <v>4588</v>
      </c>
      <c r="S1315">
        <v>110018.20000000001</v>
      </c>
      <c r="T1315" s="8">
        <f t="shared" si="62"/>
        <v>0.30981055861666523</v>
      </c>
      <c r="U1315" s="11" t="s">
        <v>31</v>
      </c>
      <c r="V1315" s="14">
        <v>45191.041666666701</v>
      </c>
      <c r="W1315" s="14">
        <v>45258.75</v>
      </c>
    </row>
    <row r="1316" spans="1:23" ht="23.25" hidden="1" customHeight="1" x14ac:dyDescent="0.35">
      <c r="A1316" s="1">
        <v>45264.25</v>
      </c>
      <c r="B1316">
        <f t="shared" si="60"/>
        <v>7125.9526587419168</v>
      </c>
      <c r="C1316">
        <v>23001</v>
      </c>
      <c r="D1316" s="3">
        <f t="shared" si="61"/>
        <v>38381.856957485215</v>
      </c>
      <c r="E1316" s="3">
        <v>123888.15</v>
      </c>
      <c r="F1316" t="s">
        <v>262</v>
      </c>
      <c r="H1316" t="s">
        <v>263</v>
      </c>
      <c r="I1316">
        <v>0.20399999999999999</v>
      </c>
      <c r="J1316" t="s">
        <v>24</v>
      </c>
      <c r="K1316" t="s">
        <v>70</v>
      </c>
      <c r="L1316" s="11" t="s">
        <v>82</v>
      </c>
      <c r="M1316" s="11">
        <v>13325</v>
      </c>
      <c r="N1316">
        <v>34084.800000000003</v>
      </c>
      <c r="O1316" t="s">
        <v>2253</v>
      </c>
      <c r="P1316" s="4" t="s">
        <v>4589</v>
      </c>
      <c r="Q1316" t="s">
        <v>4590</v>
      </c>
      <c r="R1316" t="s">
        <v>4591</v>
      </c>
      <c r="S1316">
        <v>110018.20000000001</v>
      </c>
      <c r="T1316" s="8">
        <f t="shared" si="62"/>
        <v>0.30981055861666523</v>
      </c>
      <c r="U1316" s="11" t="s">
        <v>31</v>
      </c>
      <c r="V1316" s="14">
        <v>45197.041666666701</v>
      </c>
      <c r="W1316" s="14">
        <v>45264.75</v>
      </c>
    </row>
    <row r="1317" spans="1:23" ht="23.25" hidden="1" customHeight="1" x14ac:dyDescent="0.35">
      <c r="A1317" s="1">
        <v>45323.25</v>
      </c>
      <c r="B1317">
        <f t="shared" si="60"/>
        <v>7136.6071142188166</v>
      </c>
      <c r="C1317">
        <v>23500</v>
      </c>
      <c r="D1317" s="3">
        <f t="shared" si="61"/>
        <v>53261.121448503705</v>
      </c>
      <c r="E1317" s="3">
        <v>175382.55</v>
      </c>
      <c r="F1317" t="s">
        <v>262</v>
      </c>
      <c r="G1317" t="s">
        <v>70</v>
      </c>
      <c r="H1317" t="s">
        <v>263</v>
      </c>
      <c r="I1317">
        <v>0.20399999999999999</v>
      </c>
      <c r="J1317" t="s">
        <v>24</v>
      </c>
      <c r="K1317" t="s">
        <v>70</v>
      </c>
      <c r="L1317" s="11" t="s">
        <v>82</v>
      </c>
      <c r="M1317" s="11">
        <v>13655</v>
      </c>
      <c r="N1317">
        <v>34084.800000000003</v>
      </c>
      <c r="O1317" t="s">
        <v>2253</v>
      </c>
      <c r="P1317" s="4" t="s">
        <v>5206</v>
      </c>
      <c r="Q1317" t="s">
        <v>5207</v>
      </c>
      <c r="R1317" t="s">
        <v>5208</v>
      </c>
      <c r="S1317">
        <v>112237.2</v>
      </c>
      <c r="T1317" s="8">
        <f t="shared" si="62"/>
        <v>0.3036854091156943</v>
      </c>
      <c r="U1317" s="11" t="s">
        <v>31</v>
      </c>
      <c r="V1317" s="14">
        <v>45302</v>
      </c>
    </row>
    <row r="1318" spans="1:23" ht="23.25" hidden="1" customHeight="1" x14ac:dyDescent="0.35">
      <c r="A1318" s="1">
        <v>45413.208333333336</v>
      </c>
      <c r="B1318">
        <f t="shared" si="60"/>
        <v>7124.6844128579614</v>
      </c>
      <c r="C1318">
        <v>23000</v>
      </c>
      <c r="D1318" s="3">
        <f t="shared" si="61"/>
        <v>55728.569008933693</v>
      </c>
      <c r="E1318" s="3">
        <v>179903.7</v>
      </c>
      <c r="F1318" t="s">
        <v>262</v>
      </c>
      <c r="G1318" t="s">
        <v>70</v>
      </c>
      <c r="H1318" t="s">
        <v>263</v>
      </c>
      <c r="I1318">
        <v>0.20399999999999999</v>
      </c>
      <c r="J1318" t="s">
        <v>24</v>
      </c>
      <c r="K1318" t="s">
        <v>70</v>
      </c>
      <c r="L1318" s="11" t="s">
        <v>82</v>
      </c>
      <c r="M1318" s="11">
        <v>13740</v>
      </c>
      <c r="N1318">
        <v>34084.800000000003</v>
      </c>
      <c r="O1318" t="s">
        <v>2253</v>
      </c>
      <c r="P1318" s="4" t="s">
        <v>5206</v>
      </c>
      <c r="Q1318" t="s">
        <v>5364</v>
      </c>
      <c r="R1318" t="s">
        <v>5365</v>
      </c>
      <c r="S1318">
        <v>110033</v>
      </c>
      <c r="T1318" s="8">
        <f t="shared" si="62"/>
        <v>0.30976888751556353</v>
      </c>
      <c r="U1318" s="11" t="s">
        <v>31</v>
      </c>
      <c r="V1318" s="14">
        <v>45392</v>
      </c>
    </row>
    <row r="1319" spans="1:23" ht="23.25" hidden="1" customHeight="1" x14ac:dyDescent="0.35">
      <c r="A1319" s="1">
        <v>45413.208333333336</v>
      </c>
      <c r="B1319">
        <f t="shared" si="60"/>
        <v>7124.6844128579614</v>
      </c>
      <c r="C1319">
        <v>23000</v>
      </c>
      <c r="D1319" s="3">
        <f t="shared" si="61"/>
        <v>55728.569008933693</v>
      </c>
      <c r="E1319" s="3">
        <v>179903.7</v>
      </c>
      <c r="F1319" t="s">
        <v>262</v>
      </c>
      <c r="G1319" t="s">
        <v>70</v>
      </c>
      <c r="H1319" t="s">
        <v>263</v>
      </c>
      <c r="I1319">
        <v>0.20399999999999999</v>
      </c>
      <c r="J1319" t="s">
        <v>24</v>
      </c>
      <c r="K1319" t="s">
        <v>70</v>
      </c>
      <c r="L1319" s="11" t="s">
        <v>82</v>
      </c>
      <c r="M1319" s="11">
        <v>13741</v>
      </c>
      <c r="N1319">
        <v>34084.800000000003</v>
      </c>
      <c r="O1319" t="s">
        <v>2253</v>
      </c>
      <c r="P1319" s="4" t="s">
        <v>5206</v>
      </c>
      <c r="Q1319" t="s">
        <v>5366</v>
      </c>
      <c r="R1319" t="s">
        <v>5367</v>
      </c>
      <c r="S1319">
        <v>110033</v>
      </c>
      <c r="T1319" s="8">
        <f t="shared" si="62"/>
        <v>0.30976888751556353</v>
      </c>
      <c r="U1319" s="11" t="s">
        <v>31</v>
      </c>
      <c r="V1319" s="14">
        <v>45387</v>
      </c>
    </row>
    <row r="1320" spans="1:23" ht="23.25" hidden="1" customHeight="1" x14ac:dyDescent="0.35">
      <c r="A1320" s="1">
        <v>45413.208333333336</v>
      </c>
      <c r="B1320">
        <f t="shared" si="60"/>
        <v>7124.6844128579614</v>
      </c>
      <c r="C1320">
        <v>23000</v>
      </c>
      <c r="D1320" s="3">
        <f t="shared" si="61"/>
        <v>55728.569008933693</v>
      </c>
      <c r="E1320" s="3">
        <v>179903.7</v>
      </c>
      <c r="F1320" t="s">
        <v>262</v>
      </c>
      <c r="G1320" t="s">
        <v>70</v>
      </c>
      <c r="H1320" t="s">
        <v>263</v>
      </c>
      <c r="I1320">
        <v>0.20399999999999999</v>
      </c>
      <c r="J1320" t="s">
        <v>24</v>
      </c>
      <c r="K1320" t="s">
        <v>70</v>
      </c>
      <c r="L1320" s="11" t="s">
        <v>82</v>
      </c>
      <c r="M1320" s="11">
        <v>13742</v>
      </c>
      <c r="N1320">
        <v>34084.800000000003</v>
      </c>
      <c r="O1320" t="s">
        <v>2253</v>
      </c>
      <c r="P1320" s="4" t="s">
        <v>5206</v>
      </c>
      <c r="Q1320" t="s">
        <v>5368</v>
      </c>
      <c r="R1320" t="s">
        <v>5369</v>
      </c>
      <c r="S1320">
        <v>110033</v>
      </c>
      <c r="T1320" s="8">
        <f t="shared" si="62"/>
        <v>0.30976888751556353</v>
      </c>
      <c r="U1320" s="11" t="s">
        <v>31</v>
      </c>
      <c r="V1320" s="14">
        <v>45390</v>
      </c>
    </row>
    <row r="1321" spans="1:23" ht="23.25" hidden="1" customHeight="1" x14ac:dyDescent="0.35">
      <c r="A1321" s="1">
        <v>45413.208333333336</v>
      </c>
      <c r="B1321">
        <f t="shared" si="60"/>
        <v>7124.6844128579614</v>
      </c>
      <c r="C1321">
        <v>23000</v>
      </c>
      <c r="D1321" s="3">
        <f t="shared" si="61"/>
        <v>55728.569008933693</v>
      </c>
      <c r="E1321" s="3">
        <v>179903.7</v>
      </c>
      <c r="F1321" t="s">
        <v>262</v>
      </c>
      <c r="G1321" t="s">
        <v>70</v>
      </c>
      <c r="H1321" t="s">
        <v>263</v>
      </c>
      <c r="I1321">
        <v>0.20399999999999999</v>
      </c>
      <c r="J1321" t="s">
        <v>24</v>
      </c>
      <c r="K1321" t="s">
        <v>70</v>
      </c>
      <c r="L1321" s="11" t="s">
        <v>82</v>
      </c>
      <c r="M1321" s="11">
        <v>13743</v>
      </c>
      <c r="N1321">
        <v>34084.800000000003</v>
      </c>
      <c r="O1321" t="s">
        <v>2253</v>
      </c>
      <c r="P1321" s="4" t="s">
        <v>5206</v>
      </c>
      <c r="Q1321" t="s">
        <v>5370</v>
      </c>
      <c r="R1321" t="s">
        <v>5371</v>
      </c>
      <c r="S1321">
        <v>110033</v>
      </c>
      <c r="T1321" s="8">
        <f t="shared" si="62"/>
        <v>0.30976888751556353</v>
      </c>
      <c r="U1321" s="11" t="s">
        <v>31</v>
      </c>
      <c r="V1321" s="14">
        <v>45392</v>
      </c>
    </row>
    <row r="1322" spans="1:23" ht="23.25" hidden="1" customHeight="1" x14ac:dyDescent="0.35">
      <c r="A1322" s="1">
        <v>45505.208333333336</v>
      </c>
      <c r="B1322">
        <f t="shared" si="60"/>
        <v>7124.6844128579614</v>
      </c>
      <c r="C1322">
        <v>23000</v>
      </c>
      <c r="D1322" s="3">
        <f t="shared" si="61"/>
        <v>48204.995199621932</v>
      </c>
      <c r="E1322" s="2">
        <v>155616</v>
      </c>
      <c r="F1322" t="s">
        <v>262</v>
      </c>
      <c r="G1322" t="s">
        <v>70</v>
      </c>
      <c r="H1322" t="s">
        <v>263</v>
      </c>
      <c r="I1322">
        <v>0.20399999999999999</v>
      </c>
      <c r="J1322" t="s">
        <v>24</v>
      </c>
      <c r="K1322" t="s">
        <v>70</v>
      </c>
      <c r="L1322" s="11" t="s">
        <v>82</v>
      </c>
      <c r="M1322" s="11">
        <v>14082</v>
      </c>
      <c r="N1322">
        <v>34084.800000000003</v>
      </c>
      <c r="O1322" t="s">
        <v>5906</v>
      </c>
      <c r="P1322" s="4" t="s">
        <v>5907</v>
      </c>
      <c r="Q1322" t="s">
        <v>5908</v>
      </c>
      <c r="R1322" t="s">
        <v>5909</v>
      </c>
      <c r="S1322">
        <v>110033</v>
      </c>
      <c r="T1322" s="8">
        <f t="shared" si="62"/>
        <v>0.30976888751556353</v>
      </c>
      <c r="U1322" s="11" t="s">
        <v>31</v>
      </c>
      <c r="V1322" s="14">
        <v>45468</v>
      </c>
    </row>
    <row r="1323" spans="1:23" ht="23.25" hidden="1" customHeight="1" x14ac:dyDescent="0.35">
      <c r="A1323" s="1">
        <v>45505.208333333336</v>
      </c>
      <c r="B1323">
        <f t="shared" si="60"/>
        <v>7124.6844128579614</v>
      </c>
      <c r="C1323">
        <v>23000</v>
      </c>
      <c r="D1323" s="3">
        <f t="shared" si="61"/>
        <v>48204.995199621932</v>
      </c>
      <c r="E1323" s="2">
        <v>155616</v>
      </c>
      <c r="F1323" t="s">
        <v>262</v>
      </c>
      <c r="G1323" t="s">
        <v>70</v>
      </c>
      <c r="H1323" t="s">
        <v>263</v>
      </c>
      <c r="I1323">
        <v>0.20399999999999999</v>
      </c>
      <c r="J1323" t="s">
        <v>24</v>
      </c>
      <c r="K1323" t="s">
        <v>70</v>
      </c>
      <c r="L1323" s="11" t="s">
        <v>82</v>
      </c>
      <c r="M1323" s="11">
        <v>14083</v>
      </c>
      <c r="N1323">
        <v>34084.800000000003</v>
      </c>
      <c r="O1323" t="s">
        <v>5906</v>
      </c>
      <c r="P1323" s="4" t="s">
        <v>5907</v>
      </c>
      <c r="Q1323" t="s">
        <v>5910</v>
      </c>
      <c r="R1323" t="s">
        <v>5911</v>
      </c>
      <c r="S1323">
        <v>110033</v>
      </c>
      <c r="T1323" s="8">
        <f t="shared" si="62"/>
        <v>0.30976888751556353</v>
      </c>
      <c r="U1323" s="11" t="s">
        <v>31</v>
      </c>
      <c r="V1323" s="14">
        <v>45469</v>
      </c>
    </row>
    <row r="1324" spans="1:23" ht="23.25" hidden="1" customHeight="1" x14ac:dyDescent="0.35">
      <c r="A1324" s="1">
        <v>45505.208333333336</v>
      </c>
      <c r="B1324">
        <f t="shared" si="60"/>
        <v>7124.6844128579614</v>
      </c>
      <c r="C1324">
        <v>23000</v>
      </c>
      <c r="D1324" s="3">
        <f t="shared" si="61"/>
        <v>48204.995199621932</v>
      </c>
      <c r="E1324" s="2">
        <v>155616</v>
      </c>
      <c r="F1324" t="s">
        <v>262</v>
      </c>
      <c r="G1324" t="s">
        <v>70</v>
      </c>
      <c r="H1324" t="s">
        <v>263</v>
      </c>
      <c r="I1324">
        <v>0.20399999999999999</v>
      </c>
      <c r="J1324" t="s">
        <v>24</v>
      </c>
      <c r="K1324" t="s">
        <v>70</v>
      </c>
      <c r="L1324" s="11" t="s">
        <v>82</v>
      </c>
      <c r="M1324" s="11">
        <v>14084</v>
      </c>
      <c r="N1324">
        <v>34084.800000000003</v>
      </c>
      <c r="O1324" t="s">
        <v>5906</v>
      </c>
      <c r="P1324" s="4" t="s">
        <v>5907</v>
      </c>
      <c r="Q1324" t="s">
        <v>5912</v>
      </c>
      <c r="R1324" t="s">
        <v>5913</v>
      </c>
      <c r="S1324">
        <v>110033</v>
      </c>
      <c r="T1324" s="8">
        <f t="shared" si="62"/>
        <v>0.30976888751556353</v>
      </c>
      <c r="U1324" s="11" t="s">
        <v>31</v>
      </c>
      <c r="V1324" s="14">
        <v>45469</v>
      </c>
    </row>
    <row r="1325" spans="1:23" ht="23.25" hidden="1" customHeight="1" x14ac:dyDescent="0.35">
      <c r="A1325" s="1">
        <v>45505.208333333336</v>
      </c>
      <c r="B1325">
        <f t="shared" si="60"/>
        <v>7124.6844128579614</v>
      </c>
      <c r="C1325">
        <v>23000</v>
      </c>
      <c r="D1325" s="3">
        <f t="shared" si="61"/>
        <v>48204.995199621932</v>
      </c>
      <c r="E1325" s="2">
        <v>155616</v>
      </c>
      <c r="F1325" t="s">
        <v>262</v>
      </c>
      <c r="G1325" t="s">
        <v>70</v>
      </c>
      <c r="H1325" t="s">
        <v>263</v>
      </c>
      <c r="I1325">
        <v>0.20399999999999999</v>
      </c>
      <c r="J1325" t="s">
        <v>24</v>
      </c>
      <c r="K1325" t="s">
        <v>70</v>
      </c>
      <c r="L1325" s="11" t="s">
        <v>82</v>
      </c>
      <c r="M1325" s="11">
        <v>14085</v>
      </c>
      <c r="N1325">
        <v>34084.800000000003</v>
      </c>
      <c r="O1325" t="s">
        <v>5906</v>
      </c>
      <c r="P1325" s="4" t="s">
        <v>5907</v>
      </c>
      <c r="Q1325" t="s">
        <v>5914</v>
      </c>
      <c r="R1325" t="s">
        <v>5915</v>
      </c>
      <c r="S1325">
        <v>110033</v>
      </c>
      <c r="T1325" s="8">
        <f t="shared" si="62"/>
        <v>0.30976888751556353</v>
      </c>
      <c r="U1325" s="11" t="s">
        <v>31</v>
      </c>
      <c r="V1325" s="14">
        <v>45470</v>
      </c>
    </row>
    <row r="1326" spans="1:23" ht="23.25" hidden="1" customHeight="1" x14ac:dyDescent="0.35">
      <c r="A1326" s="1">
        <v>45596.208333333336</v>
      </c>
      <c r="B1326">
        <f t="shared" si="60"/>
        <v>7124.6844128579614</v>
      </c>
      <c r="C1326">
        <v>23000</v>
      </c>
      <c r="D1326" s="3">
        <f t="shared" si="61"/>
        <v>48204.995199621932</v>
      </c>
      <c r="E1326" s="2">
        <v>155616</v>
      </c>
      <c r="F1326" t="s">
        <v>262</v>
      </c>
      <c r="G1326" t="s">
        <v>70</v>
      </c>
      <c r="H1326" t="s">
        <v>263</v>
      </c>
      <c r="I1326">
        <v>0.20399999999999999</v>
      </c>
      <c r="J1326" t="s">
        <v>24</v>
      </c>
      <c r="K1326" t="s">
        <v>70</v>
      </c>
      <c r="L1326" s="11" t="s">
        <v>82</v>
      </c>
      <c r="M1326" s="11">
        <v>14267</v>
      </c>
      <c r="N1326">
        <v>34084.800000000003</v>
      </c>
      <c r="O1326" t="s">
        <v>2253</v>
      </c>
      <c r="P1326" s="4" t="s">
        <v>5907</v>
      </c>
      <c r="Q1326" t="s">
        <v>6236</v>
      </c>
      <c r="R1326" t="s">
        <v>6237</v>
      </c>
      <c r="S1326">
        <v>110033</v>
      </c>
      <c r="T1326" s="8">
        <f t="shared" si="62"/>
        <v>0.30976888751556353</v>
      </c>
      <c r="U1326" s="11" t="s">
        <v>31</v>
      </c>
      <c r="V1326" s="14">
        <v>45562</v>
      </c>
    </row>
    <row r="1327" spans="1:23" ht="23.25" hidden="1" customHeight="1" x14ac:dyDescent="0.35">
      <c r="A1327" s="1">
        <v>45596.208333333336</v>
      </c>
      <c r="B1327">
        <f t="shared" si="60"/>
        <v>7124.6844128579614</v>
      </c>
      <c r="C1327">
        <v>23000</v>
      </c>
      <c r="D1327" s="3">
        <f t="shared" si="61"/>
        <v>48204.995199621932</v>
      </c>
      <c r="E1327" s="2">
        <v>155616</v>
      </c>
      <c r="F1327" t="s">
        <v>262</v>
      </c>
      <c r="G1327" t="s">
        <v>70</v>
      </c>
      <c r="H1327" t="s">
        <v>263</v>
      </c>
      <c r="I1327">
        <v>0.20399999999999999</v>
      </c>
      <c r="J1327" t="s">
        <v>24</v>
      </c>
      <c r="K1327" t="s">
        <v>70</v>
      </c>
      <c r="L1327" s="11" t="s">
        <v>82</v>
      </c>
      <c r="M1327" s="11">
        <v>14269</v>
      </c>
      <c r="N1327">
        <v>34084.800000000003</v>
      </c>
      <c r="O1327" t="s">
        <v>2253</v>
      </c>
      <c r="P1327" s="4" t="s">
        <v>5907</v>
      </c>
      <c r="Q1327" t="s">
        <v>6241</v>
      </c>
      <c r="R1327" t="s">
        <v>6242</v>
      </c>
      <c r="S1327">
        <v>110033</v>
      </c>
      <c r="T1327" s="8">
        <f t="shared" si="62"/>
        <v>0.30976888751556353</v>
      </c>
      <c r="U1327" s="11" t="s">
        <v>31</v>
      </c>
      <c r="V1327" s="14">
        <v>45565</v>
      </c>
    </row>
    <row r="1328" spans="1:23" ht="23.25" hidden="1" customHeight="1" x14ac:dyDescent="0.35">
      <c r="A1328" s="1">
        <v>45432</v>
      </c>
      <c r="B1328">
        <f t="shared" si="60"/>
        <v>7680.8478453195685</v>
      </c>
      <c r="C1328">
        <v>29500</v>
      </c>
      <c r="D1328" s="3">
        <f t="shared" si="61"/>
        <v>69272.134694457549</v>
      </c>
      <c r="E1328" s="2">
        <v>266055</v>
      </c>
      <c r="F1328" t="s">
        <v>64</v>
      </c>
      <c r="G1328" t="s">
        <v>36</v>
      </c>
      <c r="H1328" t="s">
        <v>65</v>
      </c>
      <c r="I1328">
        <v>0.25</v>
      </c>
      <c r="J1328" t="s">
        <v>24</v>
      </c>
      <c r="K1328" t="s">
        <v>36</v>
      </c>
      <c r="L1328" s="11" t="s">
        <v>66</v>
      </c>
      <c r="M1328" s="11">
        <v>13988</v>
      </c>
      <c r="N1328">
        <v>34080</v>
      </c>
      <c r="O1328" t="s">
        <v>310</v>
      </c>
      <c r="P1328" s="4" t="s">
        <v>1156</v>
      </c>
      <c r="Q1328" t="s">
        <v>5704</v>
      </c>
      <c r="R1328" t="s">
        <v>5705</v>
      </c>
      <c r="S1328">
        <v>130891.8</v>
      </c>
      <c r="T1328" s="8">
        <f t="shared" si="62"/>
        <v>0.26036772357015486</v>
      </c>
      <c r="U1328" s="11" t="s">
        <v>31</v>
      </c>
      <c r="V1328" s="14">
        <v>45427</v>
      </c>
    </row>
    <row r="1329" spans="1:23" ht="23.25" hidden="1" customHeight="1" x14ac:dyDescent="0.35">
      <c r="A1329" s="1">
        <v>44985</v>
      </c>
      <c r="B1329">
        <f t="shared" si="60"/>
        <v>6984.8986292575164</v>
      </c>
      <c r="C1329">
        <v>23500</v>
      </c>
      <c r="D1329" s="3">
        <f t="shared" si="61"/>
        <v>33709.418014525676</v>
      </c>
      <c r="E1329" s="2">
        <v>113412</v>
      </c>
      <c r="F1329" t="s">
        <v>135</v>
      </c>
      <c r="H1329" t="s">
        <v>136</v>
      </c>
      <c r="I1329">
        <v>0.25</v>
      </c>
      <c r="J1329" t="s">
        <v>24</v>
      </c>
      <c r="K1329" t="s">
        <v>108</v>
      </c>
      <c r="L1329" s="11" t="s">
        <v>66</v>
      </c>
      <c r="M1329" s="11">
        <v>10298</v>
      </c>
      <c r="N1329">
        <v>34074</v>
      </c>
      <c r="O1329" t="s">
        <v>109</v>
      </c>
      <c r="P1329" s="4" t="s">
        <v>110</v>
      </c>
      <c r="Q1329" t="s">
        <v>111</v>
      </c>
      <c r="R1329" t="s">
        <v>112</v>
      </c>
      <c r="S1329">
        <v>114638.5999999999</v>
      </c>
      <c r="T1329" s="8">
        <f t="shared" si="62"/>
        <v>0.29722972890457516</v>
      </c>
      <c r="U1329" s="11" t="s">
        <v>113</v>
      </c>
      <c r="V1329" s="14">
        <v>43780.75</v>
      </c>
    </row>
    <row r="1330" spans="1:23" ht="23.25" hidden="1" customHeight="1" x14ac:dyDescent="0.35">
      <c r="A1330" s="1">
        <v>44813.208333333336</v>
      </c>
      <c r="B1330">
        <f t="shared" si="60"/>
        <v>7473.7976209485678</v>
      </c>
      <c r="C1330">
        <v>25000</v>
      </c>
      <c r="D1330" s="3">
        <f t="shared" si="61"/>
        <v>33815.944715743892</v>
      </c>
      <c r="E1330" s="2">
        <v>113115</v>
      </c>
      <c r="F1330" t="s">
        <v>284</v>
      </c>
      <c r="H1330" t="s">
        <v>285</v>
      </c>
      <c r="I1330">
        <v>0.25</v>
      </c>
      <c r="J1330" t="s">
        <v>24</v>
      </c>
      <c r="K1330" t="s">
        <v>70</v>
      </c>
      <c r="L1330" s="11" t="s">
        <v>66</v>
      </c>
      <c r="M1330" s="11">
        <v>10978</v>
      </c>
      <c r="N1330">
        <v>34074</v>
      </c>
      <c r="O1330" t="s">
        <v>268</v>
      </c>
      <c r="P1330" s="4" t="s">
        <v>269</v>
      </c>
      <c r="Q1330" t="s">
        <v>270</v>
      </c>
      <c r="R1330" t="s">
        <v>271</v>
      </c>
      <c r="S1330">
        <v>113978.2</v>
      </c>
      <c r="T1330" s="8">
        <f t="shared" si="62"/>
        <v>0.29895190483794271</v>
      </c>
      <c r="U1330" s="11" t="s">
        <v>31</v>
      </c>
      <c r="V1330" s="14">
        <v>44616</v>
      </c>
      <c r="W1330" s="14">
        <v>44813.041666666701</v>
      </c>
    </row>
    <row r="1331" spans="1:23" ht="23.25" hidden="1" customHeight="1" x14ac:dyDescent="0.35">
      <c r="A1331" s="1">
        <v>44625.25</v>
      </c>
      <c r="B1331">
        <f t="shared" si="60"/>
        <v>7172.7307403106943</v>
      </c>
      <c r="C1331">
        <v>25000</v>
      </c>
      <c r="D1331" s="3">
        <f t="shared" si="61"/>
        <v>54326.406081728004</v>
      </c>
      <c r="E1331" s="3">
        <v>189350.5</v>
      </c>
      <c r="F1331" t="s">
        <v>135</v>
      </c>
      <c r="H1331" t="s">
        <v>136</v>
      </c>
      <c r="I1331">
        <v>0.25</v>
      </c>
      <c r="J1331" t="s">
        <v>24</v>
      </c>
      <c r="K1331" t="s">
        <v>108</v>
      </c>
      <c r="L1331" s="11" t="s">
        <v>66</v>
      </c>
      <c r="M1331" s="11">
        <v>11582</v>
      </c>
      <c r="N1331">
        <v>34074</v>
      </c>
      <c r="O1331" t="s">
        <v>556</v>
      </c>
      <c r="P1331" t="s">
        <v>557</v>
      </c>
      <c r="Q1331" t="s">
        <v>558</v>
      </c>
      <c r="R1331" t="s">
        <v>559</v>
      </c>
      <c r="S1331">
        <v>118762.29999999989</v>
      </c>
      <c r="T1331" s="8">
        <f t="shared" si="62"/>
        <v>0.28690922961242776</v>
      </c>
      <c r="U1331" s="11" t="s">
        <v>31</v>
      </c>
      <c r="V1331" s="14">
        <v>44506</v>
      </c>
    </row>
    <row r="1332" spans="1:23" ht="23.25" hidden="1" customHeight="1" x14ac:dyDescent="0.35">
      <c r="A1332" s="1">
        <v>44639.208333333336</v>
      </c>
      <c r="B1332">
        <f t="shared" si="60"/>
        <v>6892.8514056224967</v>
      </c>
      <c r="C1332">
        <v>25500</v>
      </c>
      <c r="D1332" s="3">
        <f t="shared" si="61"/>
        <v>74983.140669344109</v>
      </c>
      <c r="E1332" s="2">
        <v>277399</v>
      </c>
      <c r="F1332" t="s">
        <v>450</v>
      </c>
      <c r="H1332" t="s">
        <v>451</v>
      </c>
      <c r="I1332">
        <v>0.25</v>
      </c>
      <c r="J1332" t="s">
        <v>24</v>
      </c>
      <c r="K1332" t="s">
        <v>288</v>
      </c>
      <c r="L1332" s="11" t="s">
        <v>66</v>
      </c>
      <c r="M1332" s="11">
        <v>11868</v>
      </c>
      <c r="N1332">
        <v>34074</v>
      </c>
      <c r="O1332" t="s">
        <v>289</v>
      </c>
      <c r="P1332" t="s">
        <v>1106</v>
      </c>
      <c r="Q1332" t="s">
        <v>1107</v>
      </c>
      <c r="R1332" t="s">
        <v>1108</v>
      </c>
      <c r="S1332">
        <v>126056.24999999988</v>
      </c>
      <c r="T1332" s="8">
        <f t="shared" si="62"/>
        <v>0.27030789825970575</v>
      </c>
      <c r="U1332" s="11" t="s">
        <v>31</v>
      </c>
      <c r="V1332" s="14">
        <v>44582</v>
      </c>
    </row>
    <row r="1333" spans="1:23" ht="23.25" hidden="1" customHeight="1" x14ac:dyDescent="0.35">
      <c r="A1333" s="1">
        <v>44720.208333333336</v>
      </c>
      <c r="B1333">
        <f t="shared" si="60"/>
        <v>6892.8514056224967</v>
      </c>
      <c r="C1333">
        <v>25500</v>
      </c>
      <c r="D1333" s="3">
        <f t="shared" si="61"/>
        <v>74983.140669344109</v>
      </c>
      <c r="E1333" s="2">
        <v>277399</v>
      </c>
      <c r="F1333" t="s">
        <v>450</v>
      </c>
      <c r="H1333" t="s">
        <v>451</v>
      </c>
      <c r="I1333">
        <v>0.25</v>
      </c>
      <c r="J1333" t="s">
        <v>24</v>
      </c>
      <c r="K1333" t="s">
        <v>288</v>
      </c>
      <c r="L1333" s="11" t="s">
        <v>66</v>
      </c>
      <c r="M1333" s="11">
        <v>12203</v>
      </c>
      <c r="N1333">
        <v>34074</v>
      </c>
      <c r="O1333" t="s">
        <v>289</v>
      </c>
      <c r="P1333" t="s">
        <v>2100</v>
      </c>
      <c r="Q1333" t="s">
        <v>2101</v>
      </c>
      <c r="R1333" t="s">
        <v>2102</v>
      </c>
      <c r="S1333">
        <v>126056.24999999988</v>
      </c>
      <c r="T1333" s="8">
        <f t="shared" si="62"/>
        <v>0.27030789825970575</v>
      </c>
      <c r="U1333" s="11" t="s">
        <v>31</v>
      </c>
      <c r="V1333" s="14">
        <v>44677.041666666701</v>
      </c>
      <c r="W1333" s="14">
        <v>44720.041666666701</v>
      </c>
    </row>
    <row r="1334" spans="1:23" ht="23.25" hidden="1" customHeight="1" x14ac:dyDescent="0.35">
      <c r="A1334" s="1">
        <v>44816.208333333336</v>
      </c>
      <c r="B1334">
        <f t="shared" si="60"/>
        <v>6892.8514056224967</v>
      </c>
      <c r="C1334">
        <v>25500</v>
      </c>
      <c r="D1334" s="3">
        <f t="shared" si="61"/>
        <v>74983.140669344109</v>
      </c>
      <c r="E1334" s="2">
        <v>277399</v>
      </c>
      <c r="F1334" t="s">
        <v>450</v>
      </c>
      <c r="H1334" t="s">
        <v>451</v>
      </c>
      <c r="I1334">
        <v>0.25</v>
      </c>
      <c r="J1334" t="s">
        <v>24</v>
      </c>
      <c r="K1334" t="s">
        <v>288</v>
      </c>
      <c r="L1334" s="11" t="s">
        <v>66</v>
      </c>
      <c r="M1334" s="11">
        <v>12204</v>
      </c>
      <c r="N1334">
        <v>34074</v>
      </c>
      <c r="O1334" t="s">
        <v>289</v>
      </c>
      <c r="P1334" t="s">
        <v>2100</v>
      </c>
      <c r="Q1334" t="s">
        <v>2103</v>
      </c>
      <c r="R1334" t="s">
        <v>2102</v>
      </c>
      <c r="S1334">
        <v>126056.24999999988</v>
      </c>
      <c r="T1334" s="8">
        <f t="shared" si="62"/>
        <v>0.27030789825970575</v>
      </c>
      <c r="U1334" s="11" t="s">
        <v>31</v>
      </c>
      <c r="V1334" s="14">
        <v>44678.041666666701</v>
      </c>
      <c r="W1334" s="14">
        <v>44816.041666666701</v>
      </c>
    </row>
    <row r="1335" spans="1:23" ht="23.25" hidden="1" customHeight="1" x14ac:dyDescent="0.35">
      <c r="A1335" s="1">
        <v>44857.208333333336</v>
      </c>
      <c r="B1335">
        <f t="shared" si="60"/>
        <v>6892.8514056224967</v>
      </c>
      <c r="C1335">
        <v>25500</v>
      </c>
      <c r="D1335" s="3">
        <f t="shared" si="61"/>
        <v>68161.920856760436</v>
      </c>
      <c r="E1335" s="2">
        <v>252164</v>
      </c>
      <c r="F1335" t="s">
        <v>450</v>
      </c>
      <c r="H1335" t="s">
        <v>451</v>
      </c>
      <c r="I1335">
        <v>0.25</v>
      </c>
      <c r="J1335" t="s">
        <v>24</v>
      </c>
      <c r="K1335" t="s">
        <v>288</v>
      </c>
      <c r="L1335" s="11" t="s">
        <v>66</v>
      </c>
      <c r="M1335" s="11">
        <v>12574</v>
      </c>
      <c r="N1335">
        <v>34074</v>
      </c>
      <c r="O1335" t="s">
        <v>289</v>
      </c>
      <c r="P1335" t="s">
        <v>2100</v>
      </c>
      <c r="Q1335" t="s">
        <v>2959</v>
      </c>
      <c r="R1335" t="s">
        <v>2102</v>
      </c>
      <c r="S1335">
        <v>126056.24999999988</v>
      </c>
      <c r="T1335" s="8">
        <f t="shared" si="62"/>
        <v>0.27030789825970575</v>
      </c>
      <c r="U1335" s="11" t="s">
        <v>31</v>
      </c>
      <c r="V1335" s="14">
        <v>44818.041666666701</v>
      </c>
      <c r="W1335" s="14">
        <v>44857.041666666701</v>
      </c>
    </row>
    <row r="1336" spans="1:23" ht="23.25" hidden="1" customHeight="1" x14ac:dyDescent="0.35">
      <c r="A1336" s="1">
        <v>44973.25</v>
      </c>
      <c r="B1336">
        <f t="shared" si="60"/>
        <v>7473.7976209485678</v>
      </c>
      <c r="C1336">
        <v>25000</v>
      </c>
      <c r="D1336" s="3">
        <f t="shared" si="61"/>
        <v>41254.764963826419</v>
      </c>
      <c r="E1336" s="2">
        <v>137998</v>
      </c>
      <c r="F1336" t="s">
        <v>284</v>
      </c>
      <c r="H1336" t="s">
        <v>285</v>
      </c>
      <c r="I1336">
        <v>0.25</v>
      </c>
      <c r="J1336" t="s">
        <v>24</v>
      </c>
      <c r="K1336" t="s">
        <v>70</v>
      </c>
      <c r="L1336" s="11" t="s">
        <v>66</v>
      </c>
      <c r="M1336" s="11">
        <v>12683</v>
      </c>
      <c r="N1336">
        <v>34074</v>
      </c>
      <c r="O1336" t="s">
        <v>268</v>
      </c>
      <c r="P1336" s="4" t="s">
        <v>3002</v>
      </c>
      <c r="Q1336" t="s">
        <v>3230</v>
      </c>
      <c r="R1336" t="s">
        <v>3231</v>
      </c>
      <c r="S1336">
        <v>113978.2</v>
      </c>
      <c r="T1336" s="8">
        <f t="shared" si="62"/>
        <v>0.29895190483794271</v>
      </c>
      <c r="U1336" s="11" t="s">
        <v>31</v>
      </c>
      <c r="V1336" s="14">
        <v>44876</v>
      </c>
      <c r="W1336" s="14">
        <v>44973</v>
      </c>
    </row>
    <row r="1337" spans="1:23" ht="23.25" hidden="1" customHeight="1" x14ac:dyDescent="0.35">
      <c r="A1337" s="1">
        <v>44901.25</v>
      </c>
      <c r="B1337">
        <f t="shared" si="60"/>
        <v>6846.0824051123464</v>
      </c>
      <c r="C1337">
        <v>24500</v>
      </c>
      <c r="D1337" s="3">
        <f t="shared" si="61"/>
        <v>68243.984869639084</v>
      </c>
      <c r="E1337" s="2">
        <v>244224</v>
      </c>
      <c r="F1337" t="s">
        <v>450</v>
      </c>
      <c r="H1337" t="s">
        <v>451</v>
      </c>
      <c r="I1337">
        <v>0.25</v>
      </c>
      <c r="J1337" t="s">
        <v>24</v>
      </c>
      <c r="K1337" t="s">
        <v>288</v>
      </c>
      <c r="L1337" s="11" t="s">
        <v>66</v>
      </c>
      <c r="M1337" s="11">
        <v>12697</v>
      </c>
      <c r="N1337">
        <v>34074</v>
      </c>
      <c r="O1337" t="s">
        <v>289</v>
      </c>
      <c r="P1337" t="s">
        <v>3263</v>
      </c>
      <c r="Q1337" t="s">
        <v>3264</v>
      </c>
      <c r="R1337" t="s">
        <v>3265</v>
      </c>
      <c r="S1337">
        <v>121940.24999999988</v>
      </c>
      <c r="T1337" s="8">
        <f t="shared" si="62"/>
        <v>0.27943193490254475</v>
      </c>
      <c r="U1337" s="11" t="s">
        <v>31</v>
      </c>
      <c r="V1337" s="14">
        <v>44877</v>
      </c>
    </row>
    <row r="1338" spans="1:23" ht="23.25" hidden="1" customHeight="1" x14ac:dyDescent="0.35">
      <c r="A1338" s="1">
        <v>44898.25</v>
      </c>
      <c r="B1338">
        <f t="shared" si="60"/>
        <v>6846.0824051123464</v>
      </c>
      <c r="C1338">
        <v>24500</v>
      </c>
      <c r="D1338" s="3">
        <f t="shared" si="61"/>
        <v>68243.984869639084</v>
      </c>
      <c r="E1338" s="2">
        <v>244224</v>
      </c>
      <c r="F1338" t="s">
        <v>450</v>
      </c>
      <c r="H1338" t="s">
        <v>451</v>
      </c>
      <c r="I1338">
        <v>0.25</v>
      </c>
      <c r="J1338" t="s">
        <v>24</v>
      </c>
      <c r="K1338" t="s">
        <v>288</v>
      </c>
      <c r="L1338" s="11" t="s">
        <v>66</v>
      </c>
      <c r="M1338" s="11">
        <v>12698</v>
      </c>
      <c r="N1338">
        <v>34074</v>
      </c>
      <c r="O1338" t="s">
        <v>289</v>
      </c>
      <c r="P1338" t="s">
        <v>3263</v>
      </c>
      <c r="Q1338" t="s">
        <v>3266</v>
      </c>
      <c r="R1338" t="s">
        <v>3267</v>
      </c>
      <c r="S1338">
        <v>121940.24999999988</v>
      </c>
      <c r="T1338" s="8">
        <f t="shared" si="62"/>
        <v>0.27943193490254475</v>
      </c>
      <c r="U1338" s="11" t="s">
        <v>31</v>
      </c>
      <c r="V1338" s="14">
        <v>44882</v>
      </c>
      <c r="W1338" s="14">
        <v>44910</v>
      </c>
    </row>
    <row r="1339" spans="1:23" ht="23.25" hidden="1" customHeight="1" x14ac:dyDescent="0.35">
      <c r="A1339" s="1">
        <v>45355.25</v>
      </c>
      <c r="B1339">
        <f t="shared" si="60"/>
        <v>6795.7585510403205</v>
      </c>
      <c r="C1339">
        <v>25500</v>
      </c>
      <c r="D1339" s="3">
        <f t="shared" si="61"/>
        <v>69246.914132753518</v>
      </c>
      <c r="E1339" s="2">
        <v>259838</v>
      </c>
      <c r="F1339" t="s">
        <v>450</v>
      </c>
      <c r="G1339" t="s">
        <v>1539</v>
      </c>
      <c r="H1339" t="s">
        <v>451</v>
      </c>
      <c r="I1339">
        <v>0.25</v>
      </c>
      <c r="J1339" t="s">
        <v>24</v>
      </c>
      <c r="K1339" t="s">
        <v>288</v>
      </c>
      <c r="L1339" s="11" t="s">
        <v>66</v>
      </c>
      <c r="M1339" s="11">
        <v>12801</v>
      </c>
      <c r="N1339">
        <v>34074</v>
      </c>
      <c r="O1339" t="s">
        <v>289</v>
      </c>
      <c r="P1339" t="s">
        <v>3479</v>
      </c>
      <c r="Q1339" t="s">
        <v>3480</v>
      </c>
      <c r="R1339" t="s">
        <v>3481</v>
      </c>
      <c r="S1339">
        <v>127857.25</v>
      </c>
      <c r="T1339" s="8">
        <f t="shared" si="62"/>
        <v>0.26650033533491452</v>
      </c>
      <c r="U1339" s="11" t="s">
        <v>31</v>
      </c>
      <c r="V1339" s="14">
        <v>45267</v>
      </c>
    </row>
    <row r="1340" spans="1:23" ht="23.25" hidden="1" customHeight="1" x14ac:dyDescent="0.35">
      <c r="A1340" s="1">
        <v>45535.208333333336</v>
      </c>
      <c r="B1340">
        <f t="shared" si="60"/>
        <v>6795.7585510403205</v>
      </c>
      <c r="C1340">
        <v>25500</v>
      </c>
      <c r="D1340" s="3">
        <f t="shared" si="61"/>
        <v>59508.458878945072</v>
      </c>
      <c r="E1340" s="2">
        <v>223296</v>
      </c>
      <c r="F1340" t="s">
        <v>450</v>
      </c>
      <c r="G1340" t="s">
        <v>1539</v>
      </c>
      <c r="H1340" t="s">
        <v>451</v>
      </c>
      <c r="I1340">
        <v>0.25</v>
      </c>
      <c r="J1340" t="s">
        <v>24</v>
      </c>
      <c r="K1340" t="s">
        <v>288</v>
      </c>
      <c r="L1340" s="11" t="s">
        <v>66</v>
      </c>
      <c r="M1340" s="11">
        <v>12802</v>
      </c>
      <c r="N1340">
        <v>34074</v>
      </c>
      <c r="O1340" t="s">
        <v>289</v>
      </c>
      <c r="P1340" t="s">
        <v>3482</v>
      </c>
      <c r="Q1340" t="s">
        <v>3483</v>
      </c>
      <c r="R1340" t="s">
        <v>3484</v>
      </c>
      <c r="S1340">
        <v>127857.25</v>
      </c>
      <c r="T1340" s="8">
        <f t="shared" si="62"/>
        <v>0.26650033533491452</v>
      </c>
      <c r="U1340" s="11" t="s">
        <v>31</v>
      </c>
      <c r="V1340" s="14">
        <v>45421</v>
      </c>
    </row>
    <row r="1341" spans="1:23" ht="23.25" hidden="1" customHeight="1" x14ac:dyDescent="0.35">
      <c r="A1341" s="1">
        <v>45538.208333333336</v>
      </c>
      <c r="B1341">
        <f t="shared" si="60"/>
        <v>7473.7976209485678</v>
      </c>
      <c r="C1341">
        <v>25000</v>
      </c>
      <c r="D1341" s="3">
        <f t="shared" si="61"/>
        <v>41254.764963826419</v>
      </c>
      <c r="E1341" s="2">
        <v>137998</v>
      </c>
      <c r="F1341" t="s">
        <v>284</v>
      </c>
      <c r="G1341" t="s">
        <v>70</v>
      </c>
      <c r="H1341" t="s">
        <v>285</v>
      </c>
      <c r="I1341">
        <v>0.25</v>
      </c>
      <c r="J1341" t="s">
        <v>24</v>
      </c>
      <c r="K1341" t="s">
        <v>70</v>
      </c>
      <c r="L1341" s="11" t="s">
        <v>66</v>
      </c>
      <c r="M1341" s="11">
        <v>14219</v>
      </c>
      <c r="N1341">
        <v>34074</v>
      </c>
      <c r="O1341" t="s">
        <v>268</v>
      </c>
      <c r="P1341" s="4" t="s">
        <v>3948</v>
      </c>
      <c r="Q1341" t="s">
        <v>6144</v>
      </c>
      <c r="R1341" t="s">
        <v>6145</v>
      </c>
      <c r="S1341">
        <v>113978.2</v>
      </c>
      <c r="T1341" s="8">
        <f t="shared" si="62"/>
        <v>0.29895190483794271</v>
      </c>
      <c r="U1341" s="11" t="s">
        <v>31</v>
      </c>
      <c r="V1341" s="14">
        <v>45534</v>
      </c>
    </row>
    <row r="1342" spans="1:23" ht="23.25" hidden="1" customHeight="1" x14ac:dyDescent="0.35">
      <c r="A1342" s="1">
        <v>45169.208333333336</v>
      </c>
      <c r="B1342">
        <f t="shared" si="60"/>
        <v>17390</v>
      </c>
      <c r="C1342">
        <v>17390</v>
      </c>
      <c r="D1342" s="3">
        <f t="shared" si="61"/>
        <v>52343.9</v>
      </c>
      <c r="E1342" s="3">
        <v>52343.9</v>
      </c>
      <c r="F1342" t="s">
        <v>75</v>
      </c>
      <c r="H1342" t="s">
        <v>76</v>
      </c>
      <c r="I1342">
        <v>0.13400000000000001</v>
      </c>
      <c r="J1342" t="s">
        <v>24</v>
      </c>
      <c r="K1342" t="s">
        <v>70</v>
      </c>
      <c r="L1342" s="11" t="s">
        <v>26</v>
      </c>
      <c r="M1342" s="11">
        <v>13002</v>
      </c>
      <c r="N1342">
        <v>34032.230000000003</v>
      </c>
      <c r="O1342" t="s">
        <v>3843</v>
      </c>
      <c r="P1342" s="4" t="s">
        <v>3844</v>
      </c>
      <c r="Q1342" t="s">
        <v>3845</v>
      </c>
      <c r="R1342" t="s">
        <v>3846</v>
      </c>
      <c r="S1342">
        <v>34032.230000000003</v>
      </c>
      <c r="T1342" s="8">
        <f t="shared" si="62"/>
        <v>1</v>
      </c>
      <c r="U1342" s="11" t="s">
        <v>31</v>
      </c>
      <c r="V1342" s="14">
        <v>44993</v>
      </c>
      <c r="W1342" s="14">
        <v>45159.368680555599</v>
      </c>
    </row>
    <row r="1343" spans="1:23" ht="23.25" hidden="1" customHeight="1" x14ac:dyDescent="0.35">
      <c r="A1343" s="1">
        <v>45696.25</v>
      </c>
      <c r="B1343">
        <f t="shared" si="60"/>
        <v>6275.352136538625</v>
      </c>
      <c r="C1343">
        <v>29840</v>
      </c>
      <c r="D1343" s="3">
        <f t="shared" si="61"/>
        <v>63544.102172587642</v>
      </c>
      <c r="E1343" s="3">
        <v>302159.3</v>
      </c>
      <c r="F1343" t="s">
        <v>1789</v>
      </c>
      <c r="G1343" t="s">
        <v>36</v>
      </c>
      <c r="H1343" t="s">
        <v>1790</v>
      </c>
      <c r="I1343">
        <v>0.156</v>
      </c>
      <c r="J1343" t="s">
        <v>24</v>
      </c>
      <c r="K1343" t="s">
        <v>36</v>
      </c>
      <c r="L1343" s="11" t="s">
        <v>54</v>
      </c>
      <c r="M1343" s="11">
        <v>14379</v>
      </c>
      <c r="N1343">
        <v>34010.6</v>
      </c>
      <c r="O1343" t="s">
        <v>556</v>
      </c>
      <c r="P1343" t="s">
        <v>6463</v>
      </c>
      <c r="Q1343" t="s">
        <v>6464</v>
      </c>
      <c r="R1343" t="s">
        <v>6465</v>
      </c>
      <c r="S1343">
        <v>161724.20000000001</v>
      </c>
      <c r="T1343" s="8">
        <f t="shared" si="62"/>
        <v>0.21030000457569117</v>
      </c>
      <c r="U1343" s="11" t="s">
        <v>31</v>
      </c>
      <c r="V1343" s="14">
        <v>45596</v>
      </c>
    </row>
    <row r="1344" spans="1:23" ht="23.25" hidden="1" customHeight="1" x14ac:dyDescent="0.35">
      <c r="A1344" s="1">
        <v>45429.208333333336</v>
      </c>
      <c r="B1344">
        <f t="shared" si="60"/>
        <v>5873.8790790206485</v>
      </c>
      <c r="C1344">
        <v>29000</v>
      </c>
      <c r="D1344" s="3">
        <f t="shared" si="61"/>
        <v>46635.764221661659</v>
      </c>
      <c r="E1344" s="2">
        <v>230246</v>
      </c>
      <c r="F1344" t="s">
        <v>791</v>
      </c>
      <c r="G1344" t="s">
        <v>70</v>
      </c>
      <c r="H1344" t="s">
        <v>792</v>
      </c>
      <c r="I1344">
        <v>0.156</v>
      </c>
      <c r="J1344" t="s">
        <v>24</v>
      </c>
      <c r="K1344" t="s">
        <v>70</v>
      </c>
      <c r="L1344" s="11" t="s">
        <v>89</v>
      </c>
      <c r="M1344" s="11">
        <v>13784</v>
      </c>
      <c r="N1344">
        <v>34005</v>
      </c>
      <c r="O1344" t="s">
        <v>5127</v>
      </c>
      <c r="P1344" s="4" t="s">
        <v>5442</v>
      </c>
      <c r="Q1344" t="s">
        <v>5443</v>
      </c>
      <c r="R1344" t="s">
        <v>5444</v>
      </c>
      <c r="S1344">
        <v>167886.5</v>
      </c>
      <c r="T1344" s="8">
        <f t="shared" si="62"/>
        <v>0.20254755444898787</v>
      </c>
      <c r="U1344" s="11" t="s">
        <v>31</v>
      </c>
      <c r="V1344" s="14">
        <v>45394</v>
      </c>
    </row>
    <row r="1345" spans="1:23" ht="23.25" hidden="1" customHeight="1" x14ac:dyDescent="0.35">
      <c r="A1345" s="1">
        <v>45429.208333333336</v>
      </c>
      <c r="B1345">
        <f t="shared" si="60"/>
        <v>5873.8790790206485</v>
      </c>
      <c r="C1345">
        <v>29000</v>
      </c>
      <c r="D1345" s="3">
        <f t="shared" si="61"/>
        <v>46635.764221661659</v>
      </c>
      <c r="E1345" s="2">
        <v>230246</v>
      </c>
      <c r="F1345" t="s">
        <v>791</v>
      </c>
      <c r="G1345" t="s">
        <v>70</v>
      </c>
      <c r="H1345" t="s">
        <v>792</v>
      </c>
      <c r="I1345">
        <v>0.156</v>
      </c>
      <c r="J1345" t="s">
        <v>24</v>
      </c>
      <c r="K1345" t="s">
        <v>70</v>
      </c>
      <c r="L1345" s="11" t="s">
        <v>89</v>
      </c>
      <c r="M1345" s="11">
        <v>13785</v>
      </c>
      <c r="N1345">
        <v>34005</v>
      </c>
      <c r="O1345" t="s">
        <v>5127</v>
      </c>
      <c r="P1345" s="4" t="s">
        <v>5442</v>
      </c>
      <c r="Q1345" t="s">
        <v>5445</v>
      </c>
      <c r="R1345" t="s">
        <v>5446</v>
      </c>
      <c r="S1345">
        <v>167886.5</v>
      </c>
      <c r="T1345" s="8">
        <f t="shared" si="62"/>
        <v>0.20254755444898787</v>
      </c>
      <c r="U1345" s="11" t="s">
        <v>31</v>
      </c>
      <c r="V1345" s="14">
        <v>45393</v>
      </c>
    </row>
    <row r="1346" spans="1:23" ht="23.25" hidden="1" customHeight="1" x14ac:dyDescent="0.35">
      <c r="A1346" s="1">
        <v>45281.25</v>
      </c>
      <c r="B1346">
        <f t="shared" ref="B1346:B1409" si="63">C1346*T1346</f>
        <v>8447.3390335379572</v>
      </c>
      <c r="C1346">
        <v>18540</v>
      </c>
      <c r="D1346" s="3">
        <f t="shared" ref="D1346:D1409" si="64">E1346*T1346</f>
        <v>53510.247755226264</v>
      </c>
      <c r="E1346" s="3">
        <v>117442.9</v>
      </c>
      <c r="F1346" t="s">
        <v>130</v>
      </c>
      <c r="H1346" t="s">
        <v>131</v>
      </c>
      <c r="I1346">
        <v>0.156</v>
      </c>
      <c r="J1346" t="s">
        <v>24</v>
      </c>
      <c r="K1346" t="s">
        <v>108</v>
      </c>
      <c r="L1346" s="11" t="s">
        <v>89</v>
      </c>
      <c r="M1346" s="11">
        <v>11542</v>
      </c>
      <c r="N1346">
        <v>34003</v>
      </c>
      <c r="O1346" t="s">
        <v>533</v>
      </c>
      <c r="P1346" t="s">
        <v>534</v>
      </c>
      <c r="Q1346" t="s">
        <v>535</v>
      </c>
      <c r="R1346" t="s">
        <v>536</v>
      </c>
      <c r="S1346">
        <v>74628.899999999892</v>
      </c>
      <c r="T1346" s="8">
        <f t="shared" ref="T1346:T1409" si="65">N1346/S1346</f>
        <v>0.45562777958672912</v>
      </c>
      <c r="U1346" s="11" t="s">
        <v>31</v>
      </c>
      <c r="V1346" s="14">
        <v>44431</v>
      </c>
      <c r="W1346" s="14">
        <v>45281.75</v>
      </c>
    </row>
    <row r="1347" spans="1:23" ht="23.25" hidden="1" customHeight="1" x14ac:dyDescent="0.35">
      <c r="A1347" s="1">
        <v>45230</v>
      </c>
      <c r="B1347">
        <f t="shared" si="63"/>
        <v>3383.602487845892</v>
      </c>
      <c r="C1347">
        <v>23750</v>
      </c>
      <c r="D1347" s="3">
        <f t="shared" si="64"/>
        <v>28842.896112447179</v>
      </c>
      <c r="E1347" s="3">
        <v>202452.5</v>
      </c>
      <c r="F1347" t="s">
        <v>399</v>
      </c>
      <c r="H1347" t="s">
        <v>400</v>
      </c>
      <c r="I1347">
        <v>0.156</v>
      </c>
      <c r="J1347" t="s">
        <v>24</v>
      </c>
      <c r="K1347" t="s">
        <v>288</v>
      </c>
      <c r="L1347" s="11" t="s">
        <v>89</v>
      </c>
      <c r="M1347" s="11">
        <v>13417</v>
      </c>
      <c r="N1347">
        <v>33965.25</v>
      </c>
      <c r="O1347" t="s">
        <v>2708</v>
      </c>
      <c r="P1347" s="4" t="s">
        <v>2772</v>
      </c>
      <c r="Q1347" t="s">
        <v>4791</v>
      </c>
      <c r="R1347" t="s">
        <v>4792</v>
      </c>
      <c r="S1347">
        <v>238407.05</v>
      </c>
      <c r="T1347" s="8">
        <f t="shared" si="65"/>
        <v>0.14246747317245861</v>
      </c>
      <c r="U1347" s="11" t="s">
        <v>31</v>
      </c>
      <c r="V1347" s="14">
        <v>45203.791666666701</v>
      </c>
      <c r="W1347" s="14">
        <v>45262.75</v>
      </c>
    </row>
    <row r="1348" spans="1:23" ht="23.25" hidden="1" customHeight="1" x14ac:dyDescent="0.35">
      <c r="A1348" s="1">
        <v>45323.25</v>
      </c>
      <c r="B1348">
        <f t="shared" si="63"/>
        <v>6770.7194545316443</v>
      </c>
      <c r="C1348">
        <v>23750</v>
      </c>
      <c r="D1348" s="3">
        <f t="shared" si="64"/>
        <v>53675.413006282855</v>
      </c>
      <c r="E1348" s="2">
        <v>188280</v>
      </c>
      <c r="F1348" t="s">
        <v>399</v>
      </c>
      <c r="G1348" t="s">
        <v>1539</v>
      </c>
      <c r="H1348" t="s">
        <v>400</v>
      </c>
      <c r="I1348">
        <v>0.156</v>
      </c>
      <c r="J1348" t="s">
        <v>24</v>
      </c>
      <c r="K1348" t="s">
        <v>288</v>
      </c>
      <c r="L1348" s="11" t="s">
        <v>89</v>
      </c>
      <c r="M1348" s="11">
        <v>13573</v>
      </c>
      <c r="N1348">
        <v>33965.25</v>
      </c>
      <c r="O1348" t="s">
        <v>2708</v>
      </c>
      <c r="P1348" s="4" t="s">
        <v>2772</v>
      </c>
      <c r="Q1348" t="s">
        <v>5044</v>
      </c>
      <c r="R1348" t="s">
        <v>5045</v>
      </c>
      <c r="S1348">
        <v>119141.65</v>
      </c>
      <c r="T1348" s="8">
        <f t="shared" si="65"/>
        <v>0.28508292440133237</v>
      </c>
      <c r="U1348" s="11" t="s">
        <v>31</v>
      </c>
      <c r="V1348" s="14">
        <v>45259</v>
      </c>
    </row>
    <row r="1349" spans="1:23" ht="23.25" hidden="1" customHeight="1" x14ac:dyDescent="0.35">
      <c r="A1349" s="1">
        <v>45323.25</v>
      </c>
      <c r="B1349">
        <f t="shared" si="63"/>
        <v>6770.7194545316443</v>
      </c>
      <c r="C1349">
        <v>23750</v>
      </c>
      <c r="D1349" s="3">
        <f t="shared" si="64"/>
        <v>53675.413006282855</v>
      </c>
      <c r="E1349" s="2">
        <v>188280</v>
      </c>
      <c r="F1349" t="s">
        <v>399</v>
      </c>
      <c r="G1349" t="s">
        <v>1539</v>
      </c>
      <c r="H1349" t="s">
        <v>400</v>
      </c>
      <c r="I1349">
        <v>0.156</v>
      </c>
      <c r="J1349" t="s">
        <v>24</v>
      </c>
      <c r="K1349" t="s">
        <v>288</v>
      </c>
      <c r="L1349" s="11" t="s">
        <v>89</v>
      </c>
      <c r="M1349" s="11">
        <v>13631</v>
      </c>
      <c r="N1349">
        <v>33965.25</v>
      </c>
      <c r="O1349" t="s">
        <v>2708</v>
      </c>
      <c r="P1349" s="4" t="s">
        <v>2772</v>
      </c>
      <c r="Q1349" t="s">
        <v>5158</v>
      </c>
      <c r="R1349" t="s">
        <v>5159</v>
      </c>
      <c r="S1349">
        <v>119141.65</v>
      </c>
      <c r="T1349" s="8">
        <f t="shared" si="65"/>
        <v>0.28508292440133237</v>
      </c>
      <c r="U1349" s="11" t="s">
        <v>31</v>
      </c>
      <c r="V1349" s="14">
        <v>45279</v>
      </c>
    </row>
    <row r="1350" spans="1:23" ht="23.25" hidden="1" customHeight="1" x14ac:dyDescent="0.35">
      <c r="A1350" s="1">
        <v>45440</v>
      </c>
      <c r="B1350">
        <f t="shared" si="63"/>
        <v>6770.7194545316443</v>
      </c>
      <c r="C1350">
        <v>23750</v>
      </c>
      <c r="D1350" s="3">
        <f t="shared" si="64"/>
        <v>53675.413006282855</v>
      </c>
      <c r="E1350" s="2">
        <v>188280</v>
      </c>
      <c r="F1350" t="s">
        <v>399</v>
      </c>
      <c r="G1350" t="s">
        <v>1539</v>
      </c>
      <c r="H1350" t="s">
        <v>400</v>
      </c>
      <c r="I1350">
        <v>0.156</v>
      </c>
      <c r="J1350" t="s">
        <v>24</v>
      </c>
      <c r="K1350" t="s">
        <v>288</v>
      </c>
      <c r="L1350" s="11" t="s">
        <v>89</v>
      </c>
      <c r="M1350" s="11">
        <v>13700</v>
      </c>
      <c r="N1350">
        <v>33965.25</v>
      </c>
      <c r="O1350" t="s">
        <v>2708</v>
      </c>
      <c r="P1350" s="4" t="s">
        <v>2772</v>
      </c>
      <c r="Q1350" t="s">
        <v>5300</v>
      </c>
      <c r="R1350" t="s">
        <v>5301</v>
      </c>
      <c r="S1350">
        <v>119141.65</v>
      </c>
      <c r="T1350" s="8">
        <f t="shared" si="65"/>
        <v>0.28508292440133237</v>
      </c>
      <c r="U1350" s="11" t="s">
        <v>31</v>
      </c>
      <c r="V1350" s="14">
        <v>45341</v>
      </c>
    </row>
    <row r="1351" spans="1:23" ht="23.25" hidden="1" customHeight="1" x14ac:dyDescent="0.35">
      <c r="A1351" s="1">
        <v>45497</v>
      </c>
      <c r="B1351">
        <f t="shared" si="63"/>
        <v>6770.7194545316443</v>
      </c>
      <c r="C1351">
        <v>23750</v>
      </c>
      <c r="D1351" s="3">
        <f t="shared" si="64"/>
        <v>53712.901410841638</v>
      </c>
      <c r="E1351" s="3">
        <v>188411.5</v>
      </c>
      <c r="F1351" t="s">
        <v>399</v>
      </c>
      <c r="G1351" t="s">
        <v>1539</v>
      </c>
      <c r="H1351" t="s">
        <v>400</v>
      </c>
      <c r="I1351">
        <v>0.156</v>
      </c>
      <c r="J1351" t="s">
        <v>24</v>
      </c>
      <c r="K1351" t="s">
        <v>288</v>
      </c>
      <c r="L1351" s="11" t="s">
        <v>89</v>
      </c>
      <c r="M1351" s="11">
        <v>14040</v>
      </c>
      <c r="N1351">
        <v>33965.25</v>
      </c>
      <c r="O1351" t="s">
        <v>2708</v>
      </c>
      <c r="P1351" s="4" t="s">
        <v>2772</v>
      </c>
      <c r="Q1351" t="s">
        <v>5846</v>
      </c>
      <c r="R1351" t="s">
        <v>5847</v>
      </c>
      <c r="S1351">
        <v>119141.65</v>
      </c>
      <c r="T1351" s="8">
        <f t="shared" si="65"/>
        <v>0.28508292440133237</v>
      </c>
      <c r="U1351" s="11" t="s">
        <v>31</v>
      </c>
      <c r="V1351" s="14">
        <v>45448</v>
      </c>
    </row>
    <row r="1352" spans="1:23" ht="23.25" hidden="1" customHeight="1" x14ac:dyDescent="0.35">
      <c r="A1352" s="1">
        <v>45323.25</v>
      </c>
      <c r="B1352">
        <f t="shared" si="63"/>
        <v>7108.5295249703304</v>
      </c>
      <c r="C1352">
        <v>23500</v>
      </c>
      <c r="D1352" s="3">
        <f t="shared" si="64"/>
        <v>53051.575950620645</v>
      </c>
      <c r="E1352" s="3">
        <v>175382.55</v>
      </c>
      <c r="F1352" t="s">
        <v>677</v>
      </c>
      <c r="G1352" t="s">
        <v>70</v>
      </c>
      <c r="H1352" t="s">
        <v>678</v>
      </c>
      <c r="I1352">
        <v>0.19</v>
      </c>
      <c r="J1352" t="s">
        <v>24</v>
      </c>
      <c r="K1352" t="s">
        <v>70</v>
      </c>
      <c r="L1352" s="11" t="s">
        <v>139</v>
      </c>
      <c r="M1352" s="11">
        <v>13655</v>
      </c>
      <c r="N1352">
        <v>33950.699999999997</v>
      </c>
      <c r="O1352" t="s">
        <v>2253</v>
      </c>
      <c r="P1352" s="4" t="s">
        <v>5206</v>
      </c>
      <c r="Q1352" t="s">
        <v>5207</v>
      </c>
      <c r="R1352" t="s">
        <v>5208</v>
      </c>
      <c r="S1352">
        <v>112237.2</v>
      </c>
      <c r="T1352" s="8">
        <f t="shared" si="65"/>
        <v>0.30249061808384387</v>
      </c>
      <c r="U1352" s="11" t="s">
        <v>31</v>
      </c>
      <c r="V1352" s="14">
        <v>45302</v>
      </c>
    </row>
    <row r="1353" spans="1:23" ht="23.25" hidden="1" customHeight="1" x14ac:dyDescent="0.35">
      <c r="A1353" s="1">
        <v>45485.208333333336</v>
      </c>
      <c r="B1353">
        <f t="shared" si="63"/>
        <v>11885.227541337896</v>
      </c>
      <c r="C1353">
        <v>18700</v>
      </c>
      <c r="D1353" s="3">
        <f t="shared" si="64"/>
        <v>52314.068391846107</v>
      </c>
      <c r="E1353" s="2">
        <v>82310</v>
      </c>
      <c r="F1353" t="s">
        <v>862</v>
      </c>
      <c r="G1353" t="s">
        <v>70</v>
      </c>
      <c r="H1353" t="s">
        <v>863</v>
      </c>
      <c r="I1353">
        <v>0.17499999999999999</v>
      </c>
      <c r="J1353" t="s">
        <v>24</v>
      </c>
      <c r="K1353" t="s">
        <v>70</v>
      </c>
      <c r="L1353" s="11" t="s">
        <v>96</v>
      </c>
      <c r="M1353" s="11">
        <v>14059</v>
      </c>
      <c r="N1353">
        <v>33879</v>
      </c>
      <c r="O1353" t="s">
        <v>3197</v>
      </c>
      <c r="P1353" s="4" t="s">
        <v>5866</v>
      </c>
      <c r="Q1353" t="s">
        <v>5867</v>
      </c>
      <c r="R1353" t="s">
        <v>5868</v>
      </c>
      <c r="S1353">
        <v>53304.6</v>
      </c>
      <c r="T1353" s="8">
        <f t="shared" si="65"/>
        <v>0.63557366531218695</v>
      </c>
      <c r="U1353" s="11" t="s">
        <v>31</v>
      </c>
      <c r="V1353" s="14">
        <v>45468</v>
      </c>
    </row>
    <row r="1354" spans="1:23" ht="23.25" hidden="1" customHeight="1" x14ac:dyDescent="0.35">
      <c r="A1354" s="1">
        <v>45723.25</v>
      </c>
      <c r="B1354">
        <f t="shared" si="63"/>
        <v>11885.227541337896</v>
      </c>
      <c r="C1354">
        <v>18700</v>
      </c>
      <c r="D1354" s="3">
        <f t="shared" si="64"/>
        <v>52314.068391846107</v>
      </c>
      <c r="E1354" s="2">
        <v>82310</v>
      </c>
      <c r="F1354" t="s">
        <v>862</v>
      </c>
      <c r="G1354" t="s">
        <v>70</v>
      </c>
      <c r="H1354" t="s">
        <v>863</v>
      </c>
      <c r="I1354">
        <v>0.17499999999999999</v>
      </c>
      <c r="J1354" t="s">
        <v>24</v>
      </c>
      <c r="K1354" t="s">
        <v>70</v>
      </c>
      <c r="L1354" s="11" t="s">
        <v>54</v>
      </c>
      <c r="M1354" s="11">
        <v>14520</v>
      </c>
      <c r="N1354">
        <v>33879</v>
      </c>
      <c r="O1354" t="s">
        <v>3197</v>
      </c>
      <c r="P1354" s="4" t="s">
        <v>6662</v>
      </c>
      <c r="Q1354" t="s">
        <v>6665</v>
      </c>
      <c r="R1354" t="s">
        <v>6666</v>
      </c>
      <c r="S1354">
        <v>53304.6</v>
      </c>
      <c r="T1354" s="8">
        <f t="shared" si="65"/>
        <v>0.63557366531218695</v>
      </c>
      <c r="U1354" s="11" t="s">
        <v>4133</v>
      </c>
      <c r="V1354" s="14">
        <v>45596</v>
      </c>
    </row>
    <row r="1355" spans="1:23" ht="23.25" hidden="1" customHeight="1" x14ac:dyDescent="0.35">
      <c r="A1355" s="1">
        <v>45261.25</v>
      </c>
      <c r="B1355">
        <f t="shared" si="63"/>
        <v>10096.972247576776</v>
      </c>
      <c r="C1355">
        <v>27101</v>
      </c>
      <c r="D1355" s="3">
        <f t="shared" si="64"/>
        <v>46722.953888066542</v>
      </c>
      <c r="E1355" s="3">
        <v>125407.77</v>
      </c>
      <c r="F1355" t="s">
        <v>639</v>
      </c>
      <c r="H1355" t="s">
        <v>640</v>
      </c>
      <c r="I1355">
        <v>0.14499999999999999</v>
      </c>
      <c r="J1355" t="s">
        <v>24</v>
      </c>
      <c r="K1355" t="s">
        <v>70</v>
      </c>
      <c r="L1355" s="11" t="s">
        <v>79</v>
      </c>
      <c r="M1355" s="11">
        <v>13536</v>
      </c>
      <c r="N1355">
        <v>33878.6</v>
      </c>
      <c r="O1355" t="s">
        <v>4484</v>
      </c>
      <c r="P1355" s="4" t="s">
        <v>4491</v>
      </c>
      <c r="Q1355" t="s">
        <v>4962</v>
      </c>
      <c r="R1355" t="s">
        <v>4963</v>
      </c>
      <c r="S1355">
        <v>90932.6</v>
      </c>
      <c r="T1355" s="8">
        <f t="shared" si="65"/>
        <v>0.37256825384955444</v>
      </c>
      <c r="U1355" s="11" t="s">
        <v>31</v>
      </c>
      <c r="V1355" s="14">
        <v>45234.791666666701</v>
      </c>
      <c r="W1355" s="14">
        <v>45287.75</v>
      </c>
    </row>
    <row r="1356" spans="1:23" ht="23.25" hidden="1" customHeight="1" x14ac:dyDescent="0.35">
      <c r="A1356" s="1">
        <v>45747.208333333336</v>
      </c>
      <c r="B1356">
        <f t="shared" si="63"/>
        <v>17712</v>
      </c>
      <c r="C1356">
        <v>17712</v>
      </c>
      <c r="D1356" s="3">
        <f t="shared" si="64"/>
        <v>60220.800000000003</v>
      </c>
      <c r="E1356" s="3">
        <v>60220.800000000003</v>
      </c>
      <c r="F1356" t="s">
        <v>1533</v>
      </c>
      <c r="G1356" t="s">
        <v>70</v>
      </c>
      <c r="H1356" t="s">
        <v>1534</v>
      </c>
      <c r="I1356">
        <v>0.109</v>
      </c>
      <c r="J1356" t="s">
        <v>24</v>
      </c>
      <c r="K1356" t="s">
        <v>70</v>
      </c>
      <c r="L1356" s="11" t="s">
        <v>331</v>
      </c>
      <c r="M1356" s="11">
        <v>14635</v>
      </c>
      <c r="N1356">
        <v>33865.339999999997</v>
      </c>
      <c r="O1356" t="s">
        <v>2312</v>
      </c>
      <c r="P1356" s="4" t="s">
        <v>6841</v>
      </c>
      <c r="Q1356" t="s">
        <v>6842</v>
      </c>
      <c r="R1356" t="s">
        <v>6843</v>
      </c>
      <c r="S1356">
        <v>33865.339999999997</v>
      </c>
      <c r="T1356" s="8">
        <f t="shared" si="65"/>
        <v>1</v>
      </c>
      <c r="U1356" s="11" t="s">
        <v>31</v>
      </c>
      <c r="V1356" s="14">
        <v>45596</v>
      </c>
    </row>
    <row r="1357" spans="1:23" ht="23.25" hidden="1" customHeight="1" x14ac:dyDescent="0.35">
      <c r="A1357" s="1">
        <v>44834</v>
      </c>
      <c r="B1357">
        <f t="shared" si="63"/>
        <v>6222.7005985312135</v>
      </c>
      <c r="C1357">
        <v>29500</v>
      </c>
      <c r="D1357" s="3">
        <f t="shared" si="64"/>
        <v>58094.457783076723</v>
      </c>
      <c r="E1357" s="3">
        <v>275408.8</v>
      </c>
      <c r="F1357" t="s">
        <v>403</v>
      </c>
      <c r="H1357" t="s">
        <v>404</v>
      </c>
      <c r="I1357">
        <v>0.224</v>
      </c>
      <c r="J1357" t="s">
        <v>24</v>
      </c>
      <c r="K1357" t="s">
        <v>288</v>
      </c>
      <c r="L1357" s="11" t="s">
        <v>63</v>
      </c>
      <c r="M1357" s="11">
        <v>12489</v>
      </c>
      <c r="N1357">
        <v>33861.61</v>
      </c>
      <c r="O1357" t="s">
        <v>2708</v>
      </c>
      <c r="P1357" s="4" t="s">
        <v>2724</v>
      </c>
      <c r="Q1357" t="s">
        <v>2725</v>
      </c>
      <c r="R1357" t="s">
        <v>2726</v>
      </c>
      <c r="S1357">
        <v>160527.96999999988</v>
      </c>
      <c r="T1357" s="8">
        <f t="shared" si="65"/>
        <v>0.21093900334004115</v>
      </c>
      <c r="U1357" s="11" t="s">
        <v>31</v>
      </c>
      <c r="V1357" s="14">
        <v>44774.041666666701</v>
      </c>
      <c r="W1357" s="14">
        <v>44929</v>
      </c>
    </row>
    <row r="1358" spans="1:23" ht="23.25" hidden="1" customHeight="1" x14ac:dyDescent="0.35">
      <c r="A1358" s="1">
        <v>45194.208333333336</v>
      </c>
      <c r="B1358">
        <f t="shared" si="63"/>
        <v>10250.798169362888</v>
      </c>
      <c r="C1358">
        <v>22155</v>
      </c>
      <c r="D1358" s="3">
        <f t="shared" si="64"/>
        <v>63254.364988089779</v>
      </c>
      <c r="E1358" s="3">
        <v>136711.35</v>
      </c>
      <c r="F1358" t="s">
        <v>514</v>
      </c>
      <c r="H1358" t="s">
        <v>515</v>
      </c>
      <c r="I1358">
        <v>0.14499999999999999</v>
      </c>
      <c r="J1358" t="s">
        <v>24</v>
      </c>
      <c r="K1358" t="s">
        <v>108</v>
      </c>
      <c r="L1358" s="11" t="s">
        <v>79</v>
      </c>
      <c r="M1358" s="11">
        <v>13385</v>
      </c>
      <c r="N1358">
        <v>33795.629999999997</v>
      </c>
      <c r="O1358" t="s">
        <v>1251</v>
      </c>
      <c r="P1358" s="4" t="s">
        <v>2158</v>
      </c>
      <c r="Q1358" t="s">
        <v>4733</v>
      </c>
      <c r="R1358" t="s">
        <v>4734</v>
      </c>
      <c r="S1358">
        <v>73042.33</v>
      </c>
      <c r="T1358" s="8">
        <f t="shared" si="65"/>
        <v>0.46268554138401657</v>
      </c>
      <c r="U1358" s="11" t="s">
        <v>31</v>
      </c>
      <c r="V1358" s="14">
        <v>45177.041666666701</v>
      </c>
      <c r="W1358" s="14">
        <v>45194.791666666701</v>
      </c>
    </row>
    <row r="1359" spans="1:23" ht="23.25" hidden="1" customHeight="1" x14ac:dyDescent="0.35">
      <c r="A1359" s="1">
        <v>44833.208333333336</v>
      </c>
      <c r="B1359">
        <f t="shared" si="63"/>
        <v>6925.4850281865438</v>
      </c>
      <c r="C1359">
        <v>25200</v>
      </c>
      <c r="D1359" s="3">
        <f t="shared" si="64"/>
        <v>65872.905093100999</v>
      </c>
      <c r="E1359" s="2">
        <v>239694</v>
      </c>
      <c r="F1359" t="s">
        <v>216</v>
      </c>
      <c r="H1359" t="s">
        <v>217</v>
      </c>
      <c r="I1359">
        <v>0.17499999999999999</v>
      </c>
      <c r="J1359" t="s">
        <v>24</v>
      </c>
      <c r="K1359" t="s">
        <v>36</v>
      </c>
      <c r="L1359" s="11" t="s">
        <v>96</v>
      </c>
      <c r="M1359" s="11">
        <v>12471</v>
      </c>
      <c r="N1359">
        <v>33784</v>
      </c>
      <c r="O1359" t="s">
        <v>195</v>
      </c>
      <c r="P1359" s="4" t="s">
        <v>2678</v>
      </c>
      <c r="Q1359" t="s">
        <v>2679</v>
      </c>
      <c r="R1359" t="s">
        <v>2680</v>
      </c>
      <c r="S1359">
        <v>122931</v>
      </c>
      <c r="T1359" s="8">
        <f t="shared" si="65"/>
        <v>0.27482083445184696</v>
      </c>
      <c r="U1359" s="11" t="s">
        <v>31</v>
      </c>
      <c r="V1359" s="14">
        <v>44777.041666666701</v>
      </c>
      <c r="W1359" s="14">
        <v>44833.041666666701</v>
      </c>
    </row>
    <row r="1360" spans="1:23" ht="23.25" hidden="1" customHeight="1" x14ac:dyDescent="0.35">
      <c r="A1360" s="1">
        <v>45129.208333333336</v>
      </c>
      <c r="B1360">
        <f t="shared" si="63"/>
        <v>2120.062178598203</v>
      </c>
      <c r="C1360">
        <v>26200</v>
      </c>
      <c r="D1360" s="3">
        <f t="shared" si="64"/>
        <v>23891.320547918956</v>
      </c>
      <c r="E1360" s="2">
        <v>295252</v>
      </c>
      <c r="F1360" t="s">
        <v>1789</v>
      </c>
      <c r="H1360" t="s">
        <v>1790</v>
      </c>
      <c r="I1360">
        <v>0.156</v>
      </c>
      <c r="J1360" t="s">
        <v>24</v>
      </c>
      <c r="K1360" t="s">
        <v>36</v>
      </c>
      <c r="L1360" s="11" t="s">
        <v>89</v>
      </c>
      <c r="M1360" s="11">
        <v>13066</v>
      </c>
      <c r="N1360">
        <v>33784</v>
      </c>
      <c r="O1360" t="s">
        <v>109</v>
      </c>
      <c r="P1360" s="4" t="s">
        <v>4007</v>
      </c>
      <c r="Q1360" t="s">
        <v>4008</v>
      </c>
      <c r="R1360" t="s">
        <v>4009</v>
      </c>
      <c r="S1360">
        <v>417507</v>
      </c>
      <c r="T1360" s="8">
        <f t="shared" si="65"/>
        <v>8.0918403763290195E-2</v>
      </c>
      <c r="U1360" s="11" t="s">
        <v>31</v>
      </c>
      <c r="V1360" s="14">
        <v>45119.041666666701</v>
      </c>
      <c r="W1360" s="14">
        <v>45129.405115740701</v>
      </c>
    </row>
    <row r="1361" spans="1:23" ht="23.25" hidden="1" customHeight="1" x14ac:dyDescent="0.35">
      <c r="A1361" s="1">
        <v>45149.208333333336</v>
      </c>
      <c r="B1361">
        <f t="shared" si="63"/>
        <v>2120.062178598203</v>
      </c>
      <c r="C1361">
        <v>26200</v>
      </c>
      <c r="D1361" s="3">
        <f t="shared" si="64"/>
        <v>23892.938915994222</v>
      </c>
      <c r="E1361" s="2">
        <v>295272</v>
      </c>
      <c r="F1361" t="s">
        <v>1789</v>
      </c>
      <c r="H1361" t="s">
        <v>1790</v>
      </c>
      <c r="I1361">
        <v>0.156</v>
      </c>
      <c r="J1361" t="s">
        <v>24</v>
      </c>
      <c r="K1361" t="s">
        <v>36</v>
      </c>
      <c r="L1361" s="11" t="s">
        <v>89</v>
      </c>
      <c r="M1361" s="11">
        <v>13066</v>
      </c>
      <c r="N1361">
        <v>33784</v>
      </c>
      <c r="O1361" t="s">
        <v>109</v>
      </c>
      <c r="P1361" s="4" t="s">
        <v>3385</v>
      </c>
      <c r="Q1361" t="s">
        <v>4010</v>
      </c>
      <c r="R1361" t="s">
        <v>4011</v>
      </c>
      <c r="S1361">
        <v>417507</v>
      </c>
      <c r="T1361" s="8">
        <f t="shared" si="65"/>
        <v>8.0918403763290195E-2</v>
      </c>
      <c r="U1361" s="11" t="s">
        <v>31</v>
      </c>
      <c r="V1361" s="14">
        <v>45119.041666666701</v>
      </c>
      <c r="W1361" s="14">
        <v>45129.405115740701</v>
      </c>
    </row>
    <row r="1362" spans="1:23" ht="23.25" hidden="1" customHeight="1" x14ac:dyDescent="0.35">
      <c r="A1362" s="1">
        <v>45226.208333333336</v>
      </c>
      <c r="B1362">
        <f t="shared" si="63"/>
        <v>3141.2366341236634</v>
      </c>
      <c r="C1362">
        <v>26200</v>
      </c>
      <c r="D1362" s="3">
        <f t="shared" si="64"/>
        <v>35399.099186957246</v>
      </c>
      <c r="E1362" s="2">
        <v>295252</v>
      </c>
      <c r="F1362" t="s">
        <v>1789</v>
      </c>
      <c r="H1362" t="s">
        <v>1790</v>
      </c>
      <c r="I1362">
        <v>0.156</v>
      </c>
      <c r="J1362" t="s">
        <v>24</v>
      </c>
      <c r="K1362" t="s">
        <v>36</v>
      </c>
      <c r="L1362" s="11" t="s">
        <v>89</v>
      </c>
      <c r="M1362" s="11">
        <v>13290</v>
      </c>
      <c r="N1362">
        <v>33784</v>
      </c>
      <c r="O1362" t="s">
        <v>109</v>
      </c>
      <c r="P1362" s="4" t="s">
        <v>3385</v>
      </c>
      <c r="Q1362" t="s">
        <v>4478</v>
      </c>
      <c r="R1362" t="s">
        <v>4479</v>
      </c>
      <c r="S1362">
        <v>281781</v>
      </c>
      <c r="T1362" s="8">
        <f t="shared" si="65"/>
        <v>0.11989452801998715</v>
      </c>
      <c r="U1362" s="11" t="s">
        <v>31</v>
      </c>
      <c r="V1362" s="14">
        <v>45209.791666666701</v>
      </c>
      <c r="W1362" s="14">
        <v>45222.791666666701</v>
      </c>
    </row>
    <row r="1363" spans="1:23" ht="23.25" hidden="1" customHeight="1" x14ac:dyDescent="0.35">
      <c r="A1363" s="1">
        <v>45265.25</v>
      </c>
      <c r="B1363">
        <f t="shared" si="63"/>
        <v>6373.2839872410586</v>
      </c>
      <c r="C1363">
        <v>26200</v>
      </c>
      <c r="D1363" s="3">
        <f t="shared" si="64"/>
        <v>71821.558923698365</v>
      </c>
      <c r="E1363" s="2">
        <v>295252</v>
      </c>
      <c r="F1363" t="s">
        <v>1789</v>
      </c>
      <c r="H1363" t="s">
        <v>1790</v>
      </c>
      <c r="I1363">
        <v>0.156</v>
      </c>
      <c r="J1363" t="s">
        <v>24</v>
      </c>
      <c r="K1363" t="s">
        <v>36</v>
      </c>
      <c r="L1363" s="11" t="s">
        <v>89</v>
      </c>
      <c r="M1363" s="11">
        <v>13291</v>
      </c>
      <c r="N1363">
        <v>33784</v>
      </c>
      <c r="O1363" t="s">
        <v>109</v>
      </c>
      <c r="P1363" s="4" t="s">
        <v>3385</v>
      </c>
      <c r="Q1363" t="s">
        <v>4480</v>
      </c>
      <c r="R1363" t="s">
        <v>4481</v>
      </c>
      <c r="S1363">
        <v>138883</v>
      </c>
      <c r="T1363" s="8">
        <f t="shared" si="65"/>
        <v>0.24325511401683431</v>
      </c>
      <c r="U1363" s="11" t="s">
        <v>31</v>
      </c>
      <c r="V1363" s="14">
        <v>45223.791666666701</v>
      </c>
      <c r="W1363" s="14">
        <v>45264.75</v>
      </c>
    </row>
    <row r="1364" spans="1:23" ht="23.25" hidden="1" customHeight="1" x14ac:dyDescent="0.35">
      <c r="A1364" s="1">
        <v>45299.25</v>
      </c>
      <c r="B1364">
        <f t="shared" si="63"/>
        <v>17238</v>
      </c>
      <c r="C1364">
        <v>17238</v>
      </c>
      <c r="D1364" s="3">
        <f t="shared" si="64"/>
        <v>37406.46</v>
      </c>
      <c r="E1364" s="3">
        <v>37406.46</v>
      </c>
      <c r="F1364" t="s">
        <v>75</v>
      </c>
      <c r="G1364" t="s">
        <v>70</v>
      </c>
      <c r="H1364" t="s">
        <v>76</v>
      </c>
      <c r="I1364">
        <v>0.13400000000000001</v>
      </c>
      <c r="J1364" t="s">
        <v>24</v>
      </c>
      <c r="K1364" t="s">
        <v>70</v>
      </c>
      <c r="L1364" s="11" t="s">
        <v>26</v>
      </c>
      <c r="M1364" s="11">
        <v>13602</v>
      </c>
      <c r="N1364">
        <v>33734.769999999997</v>
      </c>
      <c r="O1364" t="s">
        <v>991</v>
      </c>
      <c r="P1364" s="4" t="s">
        <v>2737</v>
      </c>
      <c r="Q1364" t="s">
        <v>5106</v>
      </c>
      <c r="R1364" t="s">
        <v>5107</v>
      </c>
      <c r="S1364">
        <v>33734.769999999997</v>
      </c>
      <c r="T1364" s="8">
        <f t="shared" si="65"/>
        <v>1</v>
      </c>
      <c r="U1364" s="11" t="s">
        <v>31</v>
      </c>
      <c r="V1364" s="14">
        <v>45273</v>
      </c>
    </row>
    <row r="1365" spans="1:23" ht="23.25" hidden="1" customHeight="1" x14ac:dyDescent="0.35">
      <c r="A1365" s="1">
        <v>45291</v>
      </c>
      <c r="B1365">
        <f t="shared" si="63"/>
        <v>6120.1643835075456</v>
      </c>
      <c r="C1365">
        <v>27580</v>
      </c>
      <c r="D1365" s="3">
        <f t="shared" si="64"/>
        <v>55700.386067732579</v>
      </c>
      <c r="E1365" s="3">
        <v>251009.05</v>
      </c>
      <c r="F1365" t="s">
        <v>1791</v>
      </c>
      <c r="H1365" t="s">
        <v>1792</v>
      </c>
      <c r="I1365">
        <v>0.27600000000000002</v>
      </c>
      <c r="J1365" t="s">
        <v>24</v>
      </c>
      <c r="K1365" t="s">
        <v>36</v>
      </c>
      <c r="L1365" s="11" t="s">
        <v>236</v>
      </c>
      <c r="M1365" s="11">
        <v>13294</v>
      </c>
      <c r="N1365">
        <v>33714.449999999997</v>
      </c>
      <c r="O1365" t="s">
        <v>2708</v>
      </c>
      <c r="P1365" s="4" t="s">
        <v>4488</v>
      </c>
      <c r="Q1365" t="s">
        <v>4489</v>
      </c>
      <c r="R1365" t="s">
        <v>4490</v>
      </c>
      <c r="S1365">
        <v>151931.29999999999</v>
      </c>
      <c r="T1365" s="8">
        <f t="shared" si="65"/>
        <v>0.22190588772688707</v>
      </c>
      <c r="U1365" s="11" t="s">
        <v>31</v>
      </c>
      <c r="V1365" s="14">
        <v>45152</v>
      </c>
      <c r="W1365" s="14">
        <v>45304.75</v>
      </c>
    </row>
    <row r="1366" spans="1:23" ht="23.25" hidden="1" customHeight="1" x14ac:dyDescent="0.35">
      <c r="A1366" s="1">
        <v>45311</v>
      </c>
      <c r="B1366">
        <f t="shared" si="63"/>
        <v>6077.0039157472738</v>
      </c>
      <c r="C1366">
        <v>26000</v>
      </c>
      <c r="D1366" s="3">
        <f t="shared" si="64"/>
        <v>64643.942169025766</v>
      </c>
      <c r="E1366" s="3">
        <v>276574.2</v>
      </c>
      <c r="F1366" t="s">
        <v>428</v>
      </c>
      <c r="G1366" t="s">
        <v>36</v>
      </c>
      <c r="H1366" t="s">
        <v>429</v>
      </c>
      <c r="I1366">
        <v>0.224</v>
      </c>
      <c r="J1366" t="s">
        <v>24</v>
      </c>
      <c r="K1366" t="s">
        <v>36</v>
      </c>
      <c r="L1366" s="11" t="s">
        <v>63</v>
      </c>
      <c r="M1366" s="11">
        <v>13561</v>
      </c>
      <c r="N1366">
        <v>33695</v>
      </c>
      <c r="O1366" t="s">
        <v>380</v>
      </c>
      <c r="P1366" s="4" t="s">
        <v>3735</v>
      </c>
      <c r="Q1366" t="s">
        <v>5019</v>
      </c>
      <c r="R1366" t="s">
        <v>5020</v>
      </c>
      <c r="S1366">
        <v>144161.49999999988</v>
      </c>
      <c r="T1366" s="8">
        <f t="shared" si="65"/>
        <v>0.23373091983643363</v>
      </c>
      <c r="U1366" s="11" t="s">
        <v>31</v>
      </c>
      <c r="V1366" s="14">
        <v>45259</v>
      </c>
    </row>
    <row r="1367" spans="1:23" ht="23.25" hidden="1" customHeight="1" x14ac:dyDescent="0.35">
      <c r="A1367" s="1">
        <v>44928.25</v>
      </c>
      <c r="B1367">
        <f t="shared" si="63"/>
        <v>3214.5378546153788</v>
      </c>
      <c r="C1367">
        <v>25301</v>
      </c>
      <c r="D1367" s="3">
        <f t="shared" si="64"/>
        <v>0</v>
      </c>
      <c r="E1367" s="2">
        <v>0</v>
      </c>
      <c r="F1367" t="s">
        <v>547</v>
      </c>
      <c r="H1367" t="s">
        <v>548</v>
      </c>
      <c r="I1367">
        <v>0.25</v>
      </c>
      <c r="J1367" t="s">
        <v>24</v>
      </c>
      <c r="K1367" t="s">
        <v>288</v>
      </c>
      <c r="L1367" s="11" t="s">
        <v>66</v>
      </c>
      <c r="M1367" s="11">
        <v>12526</v>
      </c>
      <c r="N1367">
        <v>33639.1</v>
      </c>
      <c r="O1367" t="s">
        <v>2708</v>
      </c>
      <c r="P1367" s="4" t="s">
        <v>2724</v>
      </c>
      <c r="Q1367" t="s">
        <v>2839</v>
      </c>
      <c r="R1367" t="s">
        <v>2840</v>
      </c>
      <c r="S1367">
        <v>264766.7899999998</v>
      </c>
      <c r="T1367" s="8">
        <f t="shared" si="65"/>
        <v>0.12705181038754906</v>
      </c>
      <c r="U1367" s="11" t="s">
        <v>31</v>
      </c>
      <c r="V1367" s="14">
        <v>44789.041666666701</v>
      </c>
      <c r="W1367" s="14">
        <v>44928</v>
      </c>
    </row>
    <row r="1368" spans="1:23" ht="23.25" hidden="1" customHeight="1" x14ac:dyDescent="0.35">
      <c r="A1368" s="1">
        <v>45047.208333333336</v>
      </c>
      <c r="B1368">
        <f t="shared" si="63"/>
        <v>18300</v>
      </c>
      <c r="C1368">
        <v>18300</v>
      </c>
      <c r="D1368" s="3">
        <f t="shared" si="64"/>
        <v>38979</v>
      </c>
      <c r="E1368" s="2">
        <v>38979</v>
      </c>
      <c r="F1368" t="s">
        <v>339</v>
      </c>
      <c r="H1368" t="s">
        <v>340</v>
      </c>
      <c r="I1368">
        <v>0.125</v>
      </c>
      <c r="J1368" t="s">
        <v>24</v>
      </c>
      <c r="K1368" t="s">
        <v>25</v>
      </c>
      <c r="L1368" s="11" t="s">
        <v>172</v>
      </c>
      <c r="M1368" s="11">
        <v>13005</v>
      </c>
      <c r="N1368">
        <v>33617.1</v>
      </c>
      <c r="O1368" t="s">
        <v>1491</v>
      </c>
      <c r="P1368" t="s">
        <v>3851</v>
      </c>
      <c r="Q1368" t="s">
        <v>3852</v>
      </c>
      <c r="R1368" t="s">
        <v>3853</v>
      </c>
      <c r="S1368">
        <v>33617.1</v>
      </c>
      <c r="T1368" s="8">
        <f t="shared" si="65"/>
        <v>1</v>
      </c>
      <c r="U1368" s="11" t="s">
        <v>31</v>
      </c>
      <c r="V1368" s="14">
        <v>44999.041666666701</v>
      </c>
      <c r="W1368" s="14">
        <v>45049.041666666701</v>
      </c>
    </row>
    <row r="1369" spans="1:23" ht="23.25" hidden="1" customHeight="1" x14ac:dyDescent="0.35">
      <c r="A1369" s="1">
        <v>45047.208333333336</v>
      </c>
      <c r="B1369">
        <f t="shared" si="63"/>
        <v>18300</v>
      </c>
      <c r="C1369">
        <v>18300</v>
      </c>
      <c r="D1369" s="3">
        <f t="shared" si="64"/>
        <v>38979</v>
      </c>
      <c r="E1369" s="2">
        <v>38979</v>
      </c>
      <c r="F1369" t="s">
        <v>339</v>
      </c>
      <c r="H1369" t="s">
        <v>340</v>
      </c>
      <c r="I1369">
        <v>0.125</v>
      </c>
      <c r="J1369" t="s">
        <v>24</v>
      </c>
      <c r="K1369" t="s">
        <v>25</v>
      </c>
      <c r="L1369" s="11" t="s">
        <v>172</v>
      </c>
      <c r="M1369" s="11">
        <v>13006</v>
      </c>
      <c r="N1369">
        <v>33617.1</v>
      </c>
      <c r="O1369" t="s">
        <v>1491</v>
      </c>
      <c r="P1369" t="s">
        <v>3851</v>
      </c>
      <c r="Q1369" t="s">
        <v>3854</v>
      </c>
      <c r="R1369" t="s">
        <v>3855</v>
      </c>
      <c r="S1369">
        <v>33617.1</v>
      </c>
      <c r="T1369" s="8">
        <f t="shared" si="65"/>
        <v>1</v>
      </c>
      <c r="U1369" s="11" t="s">
        <v>31</v>
      </c>
      <c r="V1369" s="14">
        <v>44994</v>
      </c>
      <c r="W1369" s="14">
        <v>45049.041666666701</v>
      </c>
    </row>
    <row r="1370" spans="1:23" ht="23.25" hidden="1" customHeight="1" x14ac:dyDescent="0.35">
      <c r="A1370" s="1">
        <v>45047.208333333336</v>
      </c>
      <c r="B1370">
        <f t="shared" si="63"/>
        <v>18300</v>
      </c>
      <c r="C1370">
        <v>18300</v>
      </c>
      <c r="D1370" s="3">
        <f t="shared" si="64"/>
        <v>38979</v>
      </c>
      <c r="E1370" s="2">
        <v>38979</v>
      </c>
      <c r="F1370" t="s">
        <v>462</v>
      </c>
      <c r="H1370" t="s">
        <v>463</v>
      </c>
      <c r="I1370">
        <v>0.125</v>
      </c>
      <c r="J1370" t="s">
        <v>24</v>
      </c>
      <c r="K1370" t="s">
        <v>70</v>
      </c>
      <c r="L1370" s="11" t="s">
        <v>172</v>
      </c>
      <c r="M1370" s="11">
        <v>13007</v>
      </c>
      <c r="N1370">
        <v>33617.1</v>
      </c>
      <c r="O1370" t="s">
        <v>1491</v>
      </c>
      <c r="P1370" t="s">
        <v>3851</v>
      </c>
      <c r="Q1370" t="s">
        <v>3856</v>
      </c>
      <c r="R1370" t="s">
        <v>3857</v>
      </c>
      <c r="S1370">
        <v>33617.1</v>
      </c>
      <c r="T1370" s="8">
        <f t="shared" si="65"/>
        <v>1</v>
      </c>
      <c r="U1370" s="11" t="s">
        <v>31</v>
      </c>
      <c r="V1370" s="14">
        <v>44994</v>
      </c>
      <c r="W1370" s="14">
        <v>45050.041666666701</v>
      </c>
    </row>
    <row r="1371" spans="1:23" ht="23.25" hidden="1" customHeight="1" x14ac:dyDescent="0.35">
      <c r="A1371" s="1">
        <v>45114.208333333336</v>
      </c>
      <c r="B1371">
        <f t="shared" si="63"/>
        <v>18300</v>
      </c>
      <c r="C1371">
        <v>18300</v>
      </c>
      <c r="D1371" s="3">
        <f t="shared" si="64"/>
        <v>38979</v>
      </c>
      <c r="E1371" s="2">
        <v>38979</v>
      </c>
      <c r="F1371" t="s">
        <v>462</v>
      </c>
      <c r="H1371" t="s">
        <v>463</v>
      </c>
      <c r="I1371">
        <v>0.125</v>
      </c>
      <c r="J1371" t="s">
        <v>24</v>
      </c>
      <c r="K1371" t="s">
        <v>70</v>
      </c>
      <c r="L1371" s="11" t="s">
        <v>172</v>
      </c>
      <c r="M1371" s="11">
        <v>13087</v>
      </c>
      <c r="N1371">
        <v>33617.1</v>
      </c>
      <c r="O1371" t="s">
        <v>1491</v>
      </c>
      <c r="P1371" s="4" t="s">
        <v>4047</v>
      </c>
      <c r="Q1371" t="s">
        <v>4048</v>
      </c>
      <c r="R1371" t="s">
        <v>4049</v>
      </c>
      <c r="S1371">
        <v>33617.1</v>
      </c>
      <c r="T1371" s="8">
        <f t="shared" si="65"/>
        <v>1</v>
      </c>
      <c r="U1371" s="11" t="s">
        <v>31</v>
      </c>
      <c r="V1371" s="14">
        <v>45041.041666666701</v>
      </c>
      <c r="W1371" s="14">
        <v>45126.472870370402</v>
      </c>
    </row>
    <row r="1372" spans="1:23" ht="23.25" hidden="1" customHeight="1" x14ac:dyDescent="0.35">
      <c r="A1372" s="1">
        <v>45114.208333333336</v>
      </c>
      <c r="B1372">
        <f t="shared" si="63"/>
        <v>18300</v>
      </c>
      <c r="C1372">
        <v>18300</v>
      </c>
      <c r="D1372" s="3">
        <f t="shared" si="64"/>
        <v>38979</v>
      </c>
      <c r="E1372" s="2">
        <v>38979</v>
      </c>
      <c r="F1372" t="s">
        <v>462</v>
      </c>
      <c r="H1372" t="s">
        <v>463</v>
      </c>
      <c r="I1372">
        <v>0.125</v>
      </c>
      <c r="J1372" t="s">
        <v>24</v>
      </c>
      <c r="K1372" t="s">
        <v>70</v>
      </c>
      <c r="L1372" s="11" t="s">
        <v>172</v>
      </c>
      <c r="M1372" s="11">
        <v>13088</v>
      </c>
      <c r="N1372">
        <v>33617.1</v>
      </c>
      <c r="O1372" t="s">
        <v>1491</v>
      </c>
      <c r="P1372" s="4" t="s">
        <v>4050</v>
      </c>
      <c r="Q1372" t="s">
        <v>4051</v>
      </c>
      <c r="R1372" t="s">
        <v>4052</v>
      </c>
      <c r="S1372">
        <v>33617.1</v>
      </c>
      <c r="T1372" s="8">
        <f t="shared" si="65"/>
        <v>1</v>
      </c>
      <c r="U1372" s="11" t="s">
        <v>31</v>
      </c>
      <c r="V1372" s="14">
        <v>45040.041666666701</v>
      </c>
      <c r="W1372" s="14">
        <v>45126.398229166698</v>
      </c>
    </row>
    <row r="1373" spans="1:23" ht="23.25" hidden="1" customHeight="1" x14ac:dyDescent="0.35">
      <c r="A1373" s="1">
        <v>45114.208333333336</v>
      </c>
      <c r="B1373">
        <f t="shared" si="63"/>
        <v>18300</v>
      </c>
      <c r="C1373">
        <v>18300</v>
      </c>
      <c r="D1373" s="3">
        <f t="shared" si="64"/>
        <v>38979</v>
      </c>
      <c r="E1373" s="2">
        <v>38979</v>
      </c>
      <c r="F1373" t="s">
        <v>462</v>
      </c>
      <c r="H1373" t="s">
        <v>463</v>
      </c>
      <c r="I1373">
        <v>0.125</v>
      </c>
      <c r="J1373" t="s">
        <v>24</v>
      </c>
      <c r="K1373" t="s">
        <v>70</v>
      </c>
      <c r="L1373" s="11" t="s">
        <v>172</v>
      </c>
      <c r="M1373" s="11">
        <v>13089</v>
      </c>
      <c r="N1373">
        <v>33617.1</v>
      </c>
      <c r="O1373" t="s">
        <v>1491</v>
      </c>
      <c r="P1373" s="4" t="s">
        <v>4053</v>
      </c>
      <c r="Q1373" t="s">
        <v>4054</v>
      </c>
      <c r="R1373" t="s">
        <v>4055</v>
      </c>
      <c r="S1373">
        <v>33617.1</v>
      </c>
      <c r="T1373" s="8">
        <f t="shared" si="65"/>
        <v>1</v>
      </c>
      <c r="U1373" s="11" t="s">
        <v>31</v>
      </c>
      <c r="V1373" s="14">
        <v>45041.041666666701</v>
      </c>
      <c r="W1373" s="14">
        <v>45126.398900462998</v>
      </c>
    </row>
    <row r="1374" spans="1:23" ht="23.25" hidden="1" customHeight="1" x14ac:dyDescent="0.35">
      <c r="A1374" s="1">
        <v>45114.208333333336</v>
      </c>
      <c r="B1374">
        <f t="shared" si="63"/>
        <v>18300</v>
      </c>
      <c r="C1374">
        <v>18300</v>
      </c>
      <c r="D1374" s="3">
        <f t="shared" si="64"/>
        <v>38979</v>
      </c>
      <c r="E1374" s="2">
        <v>38979</v>
      </c>
      <c r="F1374" t="s">
        <v>462</v>
      </c>
      <c r="H1374" t="s">
        <v>463</v>
      </c>
      <c r="I1374">
        <v>0.125</v>
      </c>
      <c r="J1374" t="s">
        <v>24</v>
      </c>
      <c r="K1374" t="s">
        <v>70</v>
      </c>
      <c r="L1374" s="11" t="s">
        <v>172</v>
      </c>
      <c r="M1374" s="11">
        <v>13090</v>
      </c>
      <c r="N1374">
        <v>33617.1</v>
      </c>
      <c r="O1374" t="s">
        <v>1491</v>
      </c>
      <c r="P1374" s="4" t="s">
        <v>4056</v>
      </c>
      <c r="Q1374" t="s">
        <v>4057</v>
      </c>
      <c r="R1374" t="s">
        <v>4058</v>
      </c>
      <c r="S1374">
        <v>33617.1</v>
      </c>
      <c r="T1374" s="8">
        <f t="shared" si="65"/>
        <v>1</v>
      </c>
      <c r="U1374" s="11" t="s">
        <v>31</v>
      </c>
      <c r="V1374" s="14">
        <v>45041.041666666701</v>
      </c>
      <c r="W1374" s="14">
        <v>45127.3976273148</v>
      </c>
    </row>
    <row r="1375" spans="1:23" ht="23.25" hidden="1" customHeight="1" x14ac:dyDescent="0.35">
      <c r="A1375" s="1">
        <v>45114.208333333336</v>
      </c>
      <c r="B1375">
        <f t="shared" si="63"/>
        <v>18300</v>
      </c>
      <c r="C1375">
        <v>18300</v>
      </c>
      <c r="D1375" s="3">
        <f t="shared" si="64"/>
        <v>38979</v>
      </c>
      <c r="E1375" s="2">
        <v>38979</v>
      </c>
      <c r="F1375" t="s">
        <v>462</v>
      </c>
      <c r="H1375" t="s">
        <v>463</v>
      </c>
      <c r="I1375">
        <v>0.125</v>
      </c>
      <c r="J1375" t="s">
        <v>24</v>
      </c>
      <c r="K1375" t="s">
        <v>70</v>
      </c>
      <c r="L1375" s="11" t="s">
        <v>172</v>
      </c>
      <c r="M1375" s="11">
        <v>13091</v>
      </c>
      <c r="N1375">
        <v>33617.1</v>
      </c>
      <c r="O1375" t="s">
        <v>1491</v>
      </c>
      <c r="P1375" s="4" t="s">
        <v>4053</v>
      </c>
      <c r="Q1375" t="s">
        <v>4059</v>
      </c>
      <c r="R1375" t="s">
        <v>4060</v>
      </c>
      <c r="S1375">
        <v>33617.1</v>
      </c>
      <c r="T1375" s="8">
        <f t="shared" si="65"/>
        <v>1</v>
      </c>
      <c r="U1375" s="11" t="s">
        <v>31</v>
      </c>
      <c r="V1375" s="14">
        <v>45064.041666666701</v>
      </c>
      <c r="W1375" s="14">
        <v>45127.397048611099</v>
      </c>
    </row>
    <row r="1376" spans="1:23" ht="23.25" hidden="1" customHeight="1" x14ac:dyDescent="0.35">
      <c r="A1376" s="1">
        <v>45170.208333333336</v>
      </c>
      <c r="B1376">
        <f t="shared" si="63"/>
        <v>18300</v>
      </c>
      <c r="C1376">
        <v>18300</v>
      </c>
      <c r="D1376" s="3">
        <f t="shared" si="64"/>
        <v>38979</v>
      </c>
      <c r="E1376" s="2">
        <v>38979</v>
      </c>
      <c r="F1376" t="s">
        <v>462</v>
      </c>
      <c r="H1376" t="s">
        <v>463</v>
      </c>
      <c r="I1376">
        <v>0.125</v>
      </c>
      <c r="J1376" t="s">
        <v>24</v>
      </c>
      <c r="K1376" t="s">
        <v>70</v>
      </c>
      <c r="L1376" s="11" t="s">
        <v>172</v>
      </c>
      <c r="M1376" s="11">
        <v>13273</v>
      </c>
      <c r="N1376">
        <v>33617.1</v>
      </c>
      <c r="O1376" t="s">
        <v>1491</v>
      </c>
      <c r="P1376" s="4" t="s">
        <v>4441</v>
      </c>
      <c r="Q1376" t="s">
        <v>4442</v>
      </c>
      <c r="R1376" t="s">
        <v>4443</v>
      </c>
      <c r="S1376">
        <v>33617.1</v>
      </c>
      <c r="T1376" s="8">
        <f t="shared" si="65"/>
        <v>1</v>
      </c>
      <c r="U1376" s="11" t="s">
        <v>31</v>
      </c>
      <c r="V1376" s="14">
        <v>45163.041666666701</v>
      </c>
      <c r="W1376" s="14">
        <v>45189.791666666701</v>
      </c>
    </row>
    <row r="1377" spans="1:23" ht="23.25" hidden="1" customHeight="1" x14ac:dyDescent="0.35">
      <c r="A1377" s="1">
        <v>45170.208333333336</v>
      </c>
      <c r="B1377">
        <f t="shared" si="63"/>
        <v>10368.111455108359</v>
      </c>
      <c r="C1377">
        <v>18300</v>
      </c>
      <c r="D1377" s="3">
        <f t="shared" si="64"/>
        <v>22084.077399380803</v>
      </c>
      <c r="E1377" s="2">
        <v>38979</v>
      </c>
      <c r="F1377" t="s">
        <v>462</v>
      </c>
      <c r="G1377" t="s">
        <v>70</v>
      </c>
      <c r="H1377" t="s">
        <v>463</v>
      </c>
      <c r="I1377">
        <v>0.125</v>
      </c>
      <c r="J1377" t="s">
        <v>24</v>
      </c>
      <c r="K1377" t="s">
        <v>70</v>
      </c>
      <c r="L1377" s="11" t="s">
        <v>172</v>
      </c>
      <c r="M1377" s="11">
        <v>13274</v>
      </c>
      <c r="N1377">
        <v>33617.1</v>
      </c>
      <c r="O1377" t="s">
        <v>1491</v>
      </c>
      <c r="P1377" s="4" t="s">
        <v>4441</v>
      </c>
      <c r="Q1377" t="s">
        <v>4446</v>
      </c>
      <c r="R1377" t="s">
        <v>4447</v>
      </c>
      <c r="S1377">
        <v>59335.1</v>
      </c>
      <c r="T1377" s="8">
        <f t="shared" si="65"/>
        <v>0.56656346749226005</v>
      </c>
      <c r="U1377" s="11" t="s">
        <v>31</v>
      </c>
      <c r="V1377" s="14">
        <v>45164</v>
      </c>
    </row>
    <row r="1378" spans="1:23" ht="23.25" hidden="1" customHeight="1" x14ac:dyDescent="0.35">
      <c r="A1378" s="1">
        <v>45170.208333333336</v>
      </c>
      <c r="B1378">
        <f t="shared" si="63"/>
        <v>18300</v>
      </c>
      <c r="C1378">
        <v>18300</v>
      </c>
      <c r="D1378" s="3">
        <f t="shared" si="64"/>
        <v>38979</v>
      </c>
      <c r="E1378" s="2">
        <v>38979</v>
      </c>
      <c r="F1378" t="s">
        <v>462</v>
      </c>
      <c r="H1378" t="s">
        <v>463</v>
      </c>
      <c r="I1378">
        <v>0.125</v>
      </c>
      <c r="J1378" t="s">
        <v>24</v>
      </c>
      <c r="K1378" t="s">
        <v>70</v>
      </c>
      <c r="L1378" s="11" t="s">
        <v>172</v>
      </c>
      <c r="M1378" s="11">
        <v>13275</v>
      </c>
      <c r="N1378">
        <v>33617.1</v>
      </c>
      <c r="O1378" t="s">
        <v>1491</v>
      </c>
      <c r="P1378" s="4" t="s">
        <v>4441</v>
      </c>
      <c r="Q1378" t="s">
        <v>4448</v>
      </c>
      <c r="R1378" t="s">
        <v>4449</v>
      </c>
      <c r="S1378">
        <v>33617.1</v>
      </c>
      <c r="T1378" s="8">
        <f t="shared" si="65"/>
        <v>1</v>
      </c>
      <c r="U1378" s="11" t="s">
        <v>31</v>
      </c>
      <c r="V1378" s="14">
        <v>45163.041666666701</v>
      </c>
      <c r="W1378" s="14">
        <v>45189.791666666701</v>
      </c>
    </row>
    <row r="1379" spans="1:23" ht="23.25" hidden="1" customHeight="1" x14ac:dyDescent="0.35">
      <c r="A1379" s="1">
        <v>45261.25</v>
      </c>
      <c r="B1379">
        <f t="shared" si="63"/>
        <v>18300</v>
      </c>
      <c r="C1379">
        <v>18300</v>
      </c>
      <c r="D1379" s="3">
        <f t="shared" si="64"/>
        <v>38979</v>
      </c>
      <c r="E1379" s="2">
        <v>38979</v>
      </c>
      <c r="F1379" t="s">
        <v>462</v>
      </c>
      <c r="H1379" t="s">
        <v>463</v>
      </c>
      <c r="I1379">
        <v>0.125</v>
      </c>
      <c r="J1379" t="s">
        <v>24</v>
      </c>
      <c r="K1379" t="s">
        <v>70</v>
      </c>
      <c r="L1379" s="11" t="s">
        <v>172</v>
      </c>
      <c r="M1379" s="11">
        <v>13276</v>
      </c>
      <c r="N1379">
        <v>33617.1</v>
      </c>
      <c r="O1379" t="s">
        <v>1491</v>
      </c>
      <c r="P1379" s="4" t="s">
        <v>4450</v>
      </c>
      <c r="Q1379" t="s">
        <v>4451</v>
      </c>
      <c r="R1379" t="s">
        <v>4452</v>
      </c>
      <c r="S1379">
        <v>33617.1</v>
      </c>
      <c r="T1379" s="8">
        <f t="shared" si="65"/>
        <v>1</v>
      </c>
      <c r="U1379" s="11" t="s">
        <v>31</v>
      </c>
      <c r="V1379" s="14">
        <v>45163.041666666701</v>
      </c>
      <c r="W1379" s="14">
        <v>45274.75</v>
      </c>
    </row>
    <row r="1380" spans="1:23" ht="23.25" hidden="1" customHeight="1" x14ac:dyDescent="0.35">
      <c r="A1380" s="1">
        <v>45261.25</v>
      </c>
      <c r="B1380">
        <f t="shared" si="63"/>
        <v>18300</v>
      </c>
      <c r="C1380">
        <v>18300</v>
      </c>
      <c r="D1380" s="3">
        <f t="shared" si="64"/>
        <v>38979</v>
      </c>
      <c r="E1380" s="2">
        <v>38979</v>
      </c>
      <c r="F1380" t="s">
        <v>462</v>
      </c>
      <c r="H1380" t="s">
        <v>463</v>
      </c>
      <c r="I1380">
        <v>0.125</v>
      </c>
      <c r="J1380" t="s">
        <v>24</v>
      </c>
      <c r="K1380" t="s">
        <v>70</v>
      </c>
      <c r="L1380" s="11" t="s">
        <v>172</v>
      </c>
      <c r="M1380" s="11">
        <v>13277</v>
      </c>
      <c r="N1380">
        <v>33617.1</v>
      </c>
      <c r="O1380" t="s">
        <v>1491</v>
      </c>
      <c r="P1380" s="4" t="s">
        <v>4453</v>
      </c>
      <c r="Q1380" t="s">
        <v>4454</v>
      </c>
      <c r="R1380" t="s">
        <v>4455</v>
      </c>
      <c r="S1380">
        <v>33617.1</v>
      </c>
      <c r="T1380" s="8">
        <f t="shared" si="65"/>
        <v>1</v>
      </c>
      <c r="U1380" s="11" t="s">
        <v>31</v>
      </c>
      <c r="V1380" s="14">
        <v>45163.041666666701</v>
      </c>
      <c r="W1380" s="14">
        <v>45274.75</v>
      </c>
    </row>
    <row r="1381" spans="1:23" ht="23.25" hidden="1" customHeight="1" x14ac:dyDescent="0.35">
      <c r="A1381" s="1">
        <v>45261.25</v>
      </c>
      <c r="B1381">
        <f t="shared" si="63"/>
        <v>18300</v>
      </c>
      <c r="C1381">
        <v>18300</v>
      </c>
      <c r="D1381" s="3">
        <f t="shared" si="64"/>
        <v>38979</v>
      </c>
      <c r="E1381" s="2">
        <v>38979</v>
      </c>
      <c r="F1381" t="s">
        <v>462</v>
      </c>
      <c r="H1381" t="s">
        <v>463</v>
      </c>
      <c r="I1381">
        <v>0.125</v>
      </c>
      <c r="J1381" t="s">
        <v>24</v>
      </c>
      <c r="K1381" t="s">
        <v>70</v>
      </c>
      <c r="L1381" s="11" t="s">
        <v>172</v>
      </c>
      <c r="M1381" s="11">
        <v>13278</v>
      </c>
      <c r="N1381">
        <v>33617.1</v>
      </c>
      <c r="O1381" t="s">
        <v>1491</v>
      </c>
      <c r="P1381" s="4" t="s">
        <v>3833</v>
      </c>
      <c r="Q1381" t="s">
        <v>4456</v>
      </c>
      <c r="R1381" t="s">
        <v>4457</v>
      </c>
      <c r="S1381">
        <v>33617.1</v>
      </c>
      <c r="T1381" s="8">
        <f t="shared" si="65"/>
        <v>1</v>
      </c>
      <c r="U1381" s="11" t="s">
        <v>31</v>
      </c>
      <c r="V1381" s="14">
        <v>45187.041666666701</v>
      </c>
      <c r="W1381" s="14">
        <v>45274.75</v>
      </c>
    </row>
    <row r="1382" spans="1:23" ht="23.25" hidden="1" customHeight="1" x14ac:dyDescent="0.35">
      <c r="A1382" s="1">
        <v>45261.25</v>
      </c>
      <c r="B1382">
        <f t="shared" si="63"/>
        <v>18300</v>
      </c>
      <c r="C1382">
        <v>18300</v>
      </c>
      <c r="D1382" s="3">
        <f t="shared" si="64"/>
        <v>38979</v>
      </c>
      <c r="E1382" s="2">
        <v>38979</v>
      </c>
      <c r="F1382" t="s">
        <v>462</v>
      </c>
      <c r="H1382" t="s">
        <v>463</v>
      </c>
      <c r="I1382">
        <v>0.125</v>
      </c>
      <c r="J1382" t="s">
        <v>24</v>
      </c>
      <c r="K1382" t="s">
        <v>70</v>
      </c>
      <c r="L1382" s="11" t="s">
        <v>172</v>
      </c>
      <c r="M1382" s="11">
        <v>13279</v>
      </c>
      <c r="N1382">
        <v>33617.1</v>
      </c>
      <c r="O1382" t="s">
        <v>1491</v>
      </c>
      <c r="P1382" s="4" t="s">
        <v>3833</v>
      </c>
      <c r="Q1382" t="s">
        <v>4458</v>
      </c>
      <c r="R1382" t="s">
        <v>4459</v>
      </c>
      <c r="S1382">
        <v>33617.1</v>
      </c>
      <c r="T1382" s="8">
        <f t="shared" si="65"/>
        <v>1</v>
      </c>
      <c r="U1382" s="11" t="s">
        <v>31</v>
      </c>
      <c r="V1382" s="14">
        <v>45187.041666666701</v>
      </c>
      <c r="W1382" s="14">
        <v>45275.75</v>
      </c>
    </row>
    <row r="1383" spans="1:23" ht="23.25" hidden="1" customHeight="1" x14ac:dyDescent="0.35">
      <c r="A1383" s="1">
        <v>45261.25</v>
      </c>
      <c r="B1383">
        <f t="shared" si="63"/>
        <v>18300</v>
      </c>
      <c r="C1383">
        <v>18300</v>
      </c>
      <c r="D1383" s="3">
        <f t="shared" si="64"/>
        <v>38979</v>
      </c>
      <c r="E1383" s="2">
        <v>38979</v>
      </c>
      <c r="F1383" t="s">
        <v>462</v>
      </c>
      <c r="H1383" t="s">
        <v>463</v>
      </c>
      <c r="I1383">
        <v>0.125</v>
      </c>
      <c r="J1383" t="s">
        <v>24</v>
      </c>
      <c r="K1383" t="s">
        <v>70</v>
      </c>
      <c r="L1383" s="11" t="s">
        <v>172</v>
      </c>
      <c r="M1383" s="11">
        <v>13424</v>
      </c>
      <c r="N1383">
        <v>33617.1</v>
      </c>
      <c r="O1383" t="s">
        <v>1491</v>
      </c>
      <c r="P1383" s="4" t="s">
        <v>4810</v>
      </c>
      <c r="Q1383" t="s">
        <v>4811</v>
      </c>
      <c r="R1383" t="s">
        <v>4812</v>
      </c>
      <c r="S1383">
        <v>33617.1</v>
      </c>
      <c r="T1383" s="8">
        <f t="shared" si="65"/>
        <v>1</v>
      </c>
      <c r="U1383" s="11" t="s">
        <v>31</v>
      </c>
      <c r="V1383" s="14">
        <v>45184.041666666701</v>
      </c>
      <c r="W1383" s="14">
        <v>45275.75</v>
      </c>
    </row>
    <row r="1384" spans="1:23" ht="23.25" hidden="1" customHeight="1" x14ac:dyDescent="0.35">
      <c r="A1384" s="1">
        <v>45355.25</v>
      </c>
      <c r="B1384">
        <f t="shared" si="63"/>
        <v>18300</v>
      </c>
      <c r="C1384">
        <v>18300</v>
      </c>
      <c r="D1384" s="3">
        <f t="shared" si="64"/>
        <v>38979</v>
      </c>
      <c r="E1384" s="2">
        <v>38979</v>
      </c>
      <c r="F1384" t="s">
        <v>462</v>
      </c>
      <c r="G1384" t="s">
        <v>70</v>
      </c>
      <c r="H1384" t="s">
        <v>463</v>
      </c>
      <c r="I1384">
        <v>0.125</v>
      </c>
      <c r="J1384" t="s">
        <v>24</v>
      </c>
      <c r="K1384" t="s">
        <v>70</v>
      </c>
      <c r="L1384" s="11" t="s">
        <v>172</v>
      </c>
      <c r="M1384" s="11">
        <v>13659</v>
      </c>
      <c r="N1384">
        <v>33617.1</v>
      </c>
      <c r="O1384" t="s">
        <v>1491</v>
      </c>
      <c r="P1384" s="4" t="s">
        <v>4453</v>
      </c>
      <c r="Q1384" t="s">
        <v>5218</v>
      </c>
      <c r="R1384" t="s">
        <v>5219</v>
      </c>
      <c r="S1384">
        <v>33617.1</v>
      </c>
      <c r="T1384" s="8">
        <f t="shared" si="65"/>
        <v>1</v>
      </c>
      <c r="U1384" s="11" t="s">
        <v>31</v>
      </c>
      <c r="V1384" s="14">
        <v>45313</v>
      </c>
    </row>
    <row r="1385" spans="1:23" ht="23.25" hidden="1" customHeight="1" x14ac:dyDescent="0.35">
      <c r="A1385" s="1">
        <v>45355.25</v>
      </c>
      <c r="B1385">
        <f t="shared" si="63"/>
        <v>18300</v>
      </c>
      <c r="C1385">
        <v>18300</v>
      </c>
      <c r="D1385" s="3">
        <f t="shared" si="64"/>
        <v>38979</v>
      </c>
      <c r="E1385" s="2">
        <v>38979</v>
      </c>
      <c r="F1385" t="s">
        <v>462</v>
      </c>
      <c r="G1385" t="s">
        <v>70</v>
      </c>
      <c r="H1385" t="s">
        <v>463</v>
      </c>
      <c r="I1385">
        <v>0.125</v>
      </c>
      <c r="J1385" t="s">
        <v>24</v>
      </c>
      <c r="K1385" t="s">
        <v>70</v>
      </c>
      <c r="L1385" s="11" t="s">
        <v>172</v>
      </c>
      <c r="M1385" s="11">
        <v>13660</v>
      </c>
      <c r="N1385">
        <v>33617.1</v>
      </c>
      <c r="O1385" t="s">
        <v>1491</v>
      </c>
      <c r="P1385" s="4" t="s">
        <v>4453</v>
      </c>
      <c r="Q1385" t="s">
        <v>5220</v>
      </c>
      <c r="R1385" t="s">
        <v>5221</v>
      </c>
      <c r="S1385">
        <v>33617.1</v>
      </c>
      <c r="T1385" s="8">
        <f t="shared" si="65"/>
        <v>1</v>
      </c>
      <c r="U1385" s="11" t="s">
        <v>31</v>
      </c>
      <c r="V1385" s="14">
        <v>45313</v>
      </c>
    </row>
    <row r="1386" spans="1:23" ht="23.25" hidden="1" customHeight="1" x14ac:dyDescent="0.35">
      <c r="A1386" s="1">
        <v>45355.25</v>
      </c>
      <c r="B1386">
        <f t="shared" si="63"/>
        <v>18300</v>
      </c>
      <c r="C1386">
        <v>18300</v>
      </c>
      <c r="D1386" s="3">
        <f t="shared" si="64"/>
        <v>38979</v>
      </c>
      <c r="E1386" s="2">
        <v>38979</v>
      </c>
      <c r="F1386" t="s">
        <v>462</v>
      </c>
      <c r="G1386" t="s">
        <v>70</v>
      </c>
      <c r="H1386" t="s">
        <v>463</v>
      </c>
      <c r="I1386">
        <v>0.125</v>
      </c>
      <c r="J1386" t="s">
        <v>24</v>
      </c>
      <c r="K1386" t="s">
        <v>70</v>
      </c>
      <c r="L1386" s="11" t="s">
        <v>172</v>
      </c>
      <c r="M1386" s="11">
        <v>13661</v>
      </c>
      <c r="N1386">
        <v>33617.1</v>
      </c>
      <c r="O1386" t="s">
        <v>1491</v>
      </c>
      <c r="P1386" s="4" t="s">
        <v>4453</v>
      </c>
      <c r="Q1386" t="s">
        <v>5222</v>
      </c>
      <c r="R1386" t="s">
        <v>5223</v>
      </c>
      <c r="S1386">
        <v>33617.1</v>
      </c>
      <c r="T1386" s="8">
        <f t="shared" si="65"/>
        <v>1</v>
      </c>
      <c r="U1386" s="11" t="s">
        <v>31</v>
      </c>
      <c r="V1386" s="14">
        <v>45314</v>
      </c>
    </row>
    <row r="1387" spans="1:23" ht="23.25" hidden="1" customHeight="1" x14ac:dyDescent="0.35">
      <c r="A1387" s="1">
        <v>45355.25</v>
      </c>
      <c r="B1387">
        <f t="shared" si="63"/>
        <v>18300</v>
      </c>
      <c r="C1387">
        <v>18300</v>
      </c>
      <c r="D1387" s="3">
        <f t="shared" si="64"/>
        <v>38979</v>
      </c>
      <c r="E1387" s="2">
        <v>38979</v>
      </c>
      <c r="F1387" t="s">
        <v>462</v>
      </c>
      <c r="G1387" t="s">
        <v>70</v>
      </c>
      <c r="H1387" t="s">
        <v>463</v>
      </c>
      <c r="I1387">
        <v>0.125</v>
      </c>
      <c r="J1387" t="s">
        <v>24</v>
      </c>
      <c r="K1387" t="s">
        <v>70</v>
      </c>
      <c r="L1387" s="11" t="s">
        <v>172</v>
      </c>
      <c r="M1387" s="11">
        <v>13662</v>
      </c>
      <c r="N1387">
        <v>33617.1</v>
      </c>
      <c r="O1387" t="s">
        <v>1491</v>
      </c>
      <c r="P1387" s="4" t="s">
        <v>4453</v>
      </c>
      <c r="Q1387" t="s">
        <v>5224</v>
      </c>
      <c r="R1387" t="s">
        <v>5225</v>
      </c>
      <c r="S1387">
        <v>33617.1</v>
      </c>
      <c r="T1387" s="8">
        <f t="shared" si="65"/>
        <v>1</v>
      </c>
      <c r="U1387" s="11" t="s">
        <v>31</v>
      </c>
      <c r="V1387" s="14">
        <v>45314</v>
      </c>
    </row>
    <row r="1388" spans="1:23" ht="23.25" hidden="1" customHeight="1" x14ac:dyDescent="0.35">
      <c r="A1388" s="1">
        <v>45355.25</v>
      </c>
      <c r="B1388">
        <f t="shared" si="63"/>
        <v>18300</v>
      </c>
      <c r="C1388">
        <v>18300</v>
      </c>
      <c r="D1388" s="3">
        <f t="shared" si="64"/>
        <v>38979</v>
      </c>
      <c r="E1388" s="2">
        <v>38979</v>
      </c>
      <c r="F1388" t="s">
        <v>462</v>
      </c>
      <c r="G1388" t="s">
        <v>70</v>
      </c>
      <c r="H1388" t="s">
        <v>463</v>
      </c>
      <c r="I1388">
        <v>0.125</v>
      </c>
      <c r="J1388" t="s">
        <v>24</v>
      </c>
      <c r="K1388" t="s">
        <v>70</v>
      </c>
      <c r="L1388" s="11" t="s">
        <v>172</v>
      </c>
      <c r="M1388" s="11">
        <v>13663</v>
      </c>
      <c r="N1388">
        <v>33617.1</v>
      </c>
      <c r="O1388" t="s">
        <v>1491</v>
      </c>
      <c r="P1388" s="4" t="s">
        <v>4453</v>
      </c>
      <c r="Q1388" t="s">
        <v>5226</v>
      </c>
      <c r="R1388" t="s">
        <v>5227</v>
      </c>
      <c r="S1388">
        <v>33617.1</v>
      </c>
      <c r="T1388" s="8">
        <f t="shared" si="65"/>
        <v>1</v>
      </c>
      <c r="U1388" s="11" t="s">
        <v>31</v>
      </c>
      <c r="V1388" s="14">
        <v>45310</v>
      </c>
    </row>
    <row r="1389" spans="1:23" ht="23.25" hidden="1" customHeight="1" x14ac:dyDescent="0.35">
      <c r="A1389" s="1">
        <v>45355.25</v>
      </c>
      <c r="B1389">
        <f t="shared" si="63"/>
        <v>18300</v>
      </c>
      <c r="C1389">
        <v>18300</v>
      </c>
      <c r="D1389" s="3">
        <f t="shared" si="64"/>
        <v>38979</v>
      </c>
      <c r="E1389" s="2">
        <v>38979</v>
      </c>
      <c r="F1389" t="s">
        <v>462</v>
      </c>
      <c r="G1389" t="s">
        <v>70</v>
      </c>
      <c r="H1389" t="s">
        <v>463</v>
      </c>
      <c r="I1389">
        <v>0.125</v>
      </c>
      <c r="J1389" t="s">
        <v>24</v>
      </c>
      <c r="K1389" t="s">
        <v>70</v>
      </c>
      <c r="L1389" s="11" t="s">
        <v>172</v>
      </c>
      <c r="M1389" s="11">
        <v>13664</v>
      </c>
      <c r="N1389">
        <v>33617.1</v>
      </c>
      <c r="O1389" t="s">
        <v>1491</v>
      </c>
      <c r="P1389" s="4" t="s">
        <v>4453</v>
      </c>
      <c r="Q1389" t="s">
        <v>5228</v>
      </c>
      <c r="R1389" t="s">
        <v>5229</v>
      </c>
      <c r="S1389">
        <v>33617.1</v>
      </c>
      <c r="T1389" s="8">
        <f t="shared" si="65"/>
        <v>1</v>
      </c>
      <c r="U1389" s="11" t="s">
        <v>31</v>
      </c>
      <c r="V1389" s="14">
        <v>45310</v>
      </c>
    </row>
    <row r="1390" spans="1:23" ht="23.25" hidden="1" customHeight="1" x14ac:dyDescent="0.35">
      <c r="A1390" s="1">
        <v>45355.25</v>
      </c>
      <c r="B1390">
        <f t="shared" si="63"/>
        <v>18300</v>
      </c>
      <c r="C1390">
        <v>18300</v>
      </c>
      <c r="D1390" s="3">
        <f t="shared" si="64"/>
        <v>38979</v>
      </c>
      <c r="E1390" s="2">
        <v>38979</v>
      </c>
      <c r="F1390" t="s">
        <v>462</v>
      </c>
      <c r="G1390" t="s">
        <v>70</v>
      </c>
      <c r="H1390" t="s">
        <v>463</v>
      </c>
      <c r="I1390">
        <v>0.125</v>
      </c>
      <c r="J1390" t="s">
        <v>24</v>
      </c>
      <c r="K1390" t="s">
        <v>70</v>
      </c>
      <c r="L1390" s="11" t="s">
        <v>172</v>
      </c>
      <c r="M1390" s="11">
        <v>13665</v>
      </c>
      <c r="N1390">
        <v>33617.1</v>
      </c>
      <c r="O1390" t="s">
        <v>1491</v>
      </c>
      <c r="P1390" s="4" t="s">
        <v>4453</v>
      </c>
      <c r="Q1390" t="s">
        <v>5230</v>
      </c>
      <c r="R1390" t="s">
        <v>5231</v>
      </c>
      <c r="S1390">
        <v>33617.1</v>
      </c>
      <c r="T1390" s="8">
        <f t="shared" si="65"/>
        <v>1</v>
      </c>
      <c r="U1390" s="11" t="s">
        <v>31</v>
      </c>
      <c r="V1390" s="14">
        <v>45315</v>
      </c>
    </row>
    <row r="1391" spans="1:23" ht="23.25" hidden="1" customHeight="1" x14ac:dyDescent="0.35">
      <c r="A1391" s="1">
        <v>45355.25</v>
      </c>
      <c r="B1391">
        <f t="shared" si="63"/>
        <v>18300</v>
      </c>
      <c r="C1391">
        <v>18300</v>
      </c>
      <c r="D1391" s="3">
        <f t="shared" si="64"/>
        <v>38979</v>
      </c>
      <c r="E1391" s="2">
        <v>38979</v>
      </c>
      <c r="F1391" t="s">
        <v>462</v>
      </c>
      <c r="G1391" t="s">
        <v>70</v>
      </c>
      <c r="H1391" t="s">
        <v>463</v>
      </c>
      <c r="I1391">
        <v>0.125</v>
      </c>
      <c r="J1391" t="s">
        <v>24</v>
      </c>
      <c r="K1391" t="s">
        <v>70</v>
      </c>
      <c r="L1391" s="11" t="s">
        <v>172</v>
      </c>
      <c r="M1391" s="11">
        <v>13666</v>
      </c>
      <c r="N1391">
        <v>33617.1</v>
      </c>
      <c r="O1391" t="s">
        <v>1491</v>
      </c>
      <c r="P1391" s="4" t="s">
        <v>4453</v>
      </c>
      <c r="Q1391" t="s">
        <v>5232</v>
      </c>
      <c r="R1391" t="s">
        <v>5233</v>
      </c>
      <c r="S1391">
        <v>33617.1</v>
      </c>
      <c r="T1391" s="8">
        <f t="shared" si="65"/>
        <v>1</v>
      </c>
      <c r="U1391" s="11" t="s">
        <v>31</v>
      </c>
      <c r="V1391" s="14">
        <v>45316</v>
      </c>
    </row>
    <row r="1392" spans="1:23" ht="23.25" hidden="1" customHeight="1" x14ac:dyDescent="0.35">
      <c r="A1392" s="1">
        <v>45355.25</v>
      </c>
      <c r="B1392">
        <f t="shared" si="63"/>
        <v>18300</v>
      </c>
      <c r="C1392">
        <v>18300</v>
      </c>
      <c r="D1392" s="3">
        <f t="shared" si="64"/>
        <v>38979</v>
      </c>
      <c r="E1392" s="2">
        <v>38979</v>
      </c>
      <c r="F1392" t="s">
        <v>462</v>
      </c>
      <c r="G1392" t="s">
        <v>70</v>
      </c>
      <c r="H1392" t="s">
        <v>463</v>
      </c>
      <c r="I1392">
        <v>0.125</v>
      </c>
      <c r="J1392" t="s">
        <v>24</v>
      </c>
      <c r="K1392" t="s">
        <v>70</v>
      </c>
      <c r="L1392" s="11" t="s">
        <v>172</v>
      </c>
      <c r="M1392" s="11">
        <v>13667</v>
      </c>
      <c r="N1392">
        <v>33617.1</v>
      </c>
      <c r="O1392" t="s">
        <v>1491</v>
      </c>
      <c r="P1392" s="4" t="s">
        <v>4453</v>
      </c>
      <c r="Q1392" t="s">
        <v>5234</v>
      </c>
      <c r="R1392" t="s">
        <v>5235</v>
      </c>
      <c r="S1392">
        <v>33617.1</v>
      </c>
      <c r="T1392" s="8">
        <f t="shared" si="65"/>
        <v>1</v>
      </c>
      <c r="U1392" s="11" t="s">
        <v>31</v>
      </c>
      <c r="V1392" s="14">
        <v>45322</v>
      </c>
    </row>
    <row r="1393" spans="1:23" ht="23.25" hidden="1" customHeight="1" x14ac:dyDescent="0.35">
      <c r="A1393" s="1">
        <v>45355.25</v>
      </c>
      <c r="B1393">
        <f t="shared" si="63"/>
        <v>18300</v>
      </c>
      <c r="C1393">
        <v>18300</v>
      </c>
      <c r="D1393" s="3">
        <f t="shared" si="64"/>
        <v>38979</v>
      </c>
      <c r="E1393" s="2">
        <v>38979</v>
      </c>
      <c r="F1393" t="s">
        <v>462</v>
      </c>
      <c r="G1393" t="s">
        <v>70</v>
      </c>
      <c r="H1393" t="s">
        <v>463</v>
      </c>
      <c r="I1393">
        <v>0.125</v>
      </c>
      <c r="J1393" t="s">
        <v>24</v>
      </c>
      <c r="K1393" t="s">
        <v>70</v>
      </c>
      <c r="L1393" s="11" t="s">
        <v>172</v>
      </c>
      <c r="M1393" s="11">
        <v>13668</v>
      </c>
      <c r="N1393">
        <v>33617.1</v>
      </c>
      <c r="O1393" t="s">
        <v>1491</v>
      </c>
      <c r="P1393" s="4" t="s">
        <v>4453</v>
      </c>
      <c r="Q1393" t="s">
        <v>5236</v>
      </c>
      <c r="R1393" t="s">
        <v>5237</v>
      </c>
      <c r="S1393">
        <v>33617.1</v>
      </c>
      <c r="T1393" s="8">
        <f t="shared" si="65"/>
        <v>1</v>
      </c>
      <c r="U1393" s="11" t="s">
        <v>31</v>
      </c>
      <c r="V1393" s="14">
        <v>45322</v>
      </c>
    </row>
    <row r="1394" spans="1:23" ht="23.25" hidden="1" customHeight="1" x14ac:dyDescent="0.35">
      <c r="A1394" s="1">
        <v>45807.208333333336</v>
      </c>
      <c r="B1394">
        <f t="shared" si="63"/>
        <v>16000</v>
      </c>
      <c r="C1394">
        <v>16000</v>
      </c>
      <c r="D1394" s="3">
        <f t="shared" si="64"/>
        <v>64800</v>
      </c>
      <c r="E1394" s="2">
        <v>64800</v>
      </c>
      <c r="F1394" t="s">
        <v>77</v>
      </c>
      <c r="G1394" t="s">
        <v>70</v>
      </c>
      <c r="H1394" t="s">
        <v>78</v>
      </c>
      <c r="I1394">
        <v>0.14499999999999999</v>
      </c>
      <c r="J1394" t="s">
        <v>24</v>
      </c>
      <c r="K1394" t="s">
        <v>70</v>
      </c>
      <c r="L1394" s="11" t="s">
        <v>79</v>
      </c>
      <c r="M1394" s="11">
        <v>14435</v>
      </c>
      <c r="N1394">
        <v>33600</v>
      </c>
      <c r="O1394" t="s">
        <v>6512</v>
      </c>
      <c r="Q1394" t="s">
        <v>6549</v>
      </c>
      <c r="R1394" t="s">
        <v>6550</v>
      </c>
      <c r="S1394">
        <v>33600</v>
      </c>
      <c r="T1394" s="8">
        <f t="shared" si="65"/>
        <v>1</v>
      </c>
      <c r="U1394" s="11" t="s">
        <v>6515</v>
      </c>
      <c r="V1394" s="14">
        <v>45596</v>
      </c>
    </row>
    <row r="1395" spans="1:23" ht="23.25" hidden="1" customHeight="1" x14ac:dyDescent="0.35">
      <c r="A1395" s="1">
        <v>45807.208333333336</v>
      </c>
      <c r="B1395">
        <f t="shared" si="63"/>
        <v>7950.3899345716145</v>
      </c>
      <c r="C1395">
        <v>22000</v>
      </c>
      <c r="D1395" s="3">
        <f t="shared" si="64"/>
        <v>46281.821754938137</v>
      </c>
      <c r="E1395" s="3">
        <v>128069.2</v>
      </c>
      <c r="F1395" t="s">
        <v>262</v>
      </c>
      <c r="G1395" t="s">
        <v>70</v>
      </c>
      <c r="H1395" t="s">
        <v>263</v>
      </c>
      <c r="I1395">
        <v>0.20399999999999999</v>
      </c>
      <c r="J1395" t="s">
        <v>24</v>
      </c>
      <c r="K1395" t="s">
        <v>70</v>
      </c>
      <c r="L1395" s="11" t="s">
        <v>54</v>
      </c>
      <c r="M1395" s="11">
        <v>14743</v>
      </c>
      <c r="N1395">
        <v>33564.06</v>
      </c>
      <c r="O1395" t="s">
        <v>5127</v>
      </c>
      <c r="P1395" s="4" t="s">
        <v>6932</v>
      </c>
      <c r="Q1395" t="s">
        <v>6933</v>
      </c>
      <c r="R1395" t="s">
        <v>6934</v>
      </c>
      <c r="S1395">
        <v>92877.119999999995</v>
      </c>
      <c r="T1395" s="8">
        <f t="shared" si="65"/>
        <v>0.36138136066234611</v>
      </c>
      <c r="U1395" s="11" t="s">
        <v>368</v>
      </c>
      <c r="V1395" s="14">
        <v>45596</v>
      </c>
    </row>
    <row r="1396" spans="1:23" ht="23.25" hidden="1" customHeight="1" x14ac:dyDescent="0.35">
      <c r="A1396" s="1">
        <v>45807.208333333336</v>
      </c>
      <c r="B1396">
        <f t="shared" si="63"/>
        <v>7950.3899345716145</v>
      </c>
      <c r="C1396">
        <v>22000</v>
      </c>
      <c r="D1396" s="3">
        <f t="shared" si="64"/>
        <v>46281.821754938137</v>
      </c>
      <c r="E1396" s="3">
        <v>128069.2</v>
      </c>
      <c r="F1396" t="s">
        <v>262</v>
      </c>
      <c r="G1396" t="s">
        <v>70</v>
      </c>
      <c r="H1396" t="s">
        <v>263</v>
      </c>
      <c r="I1396">
        <v>0.20399999999999999</v>
      </c>
      <c r="J1396" t="s">
        <v>24</v>
      </c>
      <c r="K1396" t="s">
        <v>70</v>
      </c>
      <c r="L1396" s="11" t="s">
        <v>54</v>
      </c>
      <c r="M1396" s="11">
        <v>14781</v>
      </c>
      <c r="N1396">
        <v>33564.06</v>
      </c>
      <c r="O1396" t="s">
        <v>2119</v>
      </c>
      <c r="P1396" s="4" t="s">
        <v>6932</v>
      </c>
      <c r="Q1396" t="s">
        <v>6999</v>
      </c>
      <c r="R1396" t="s">
        <v>7000</v>
      </c>
      <c r="S1396">
        <v>92877.119999999995</v>
      </c>
      <c r="T1396" s="8">
        <f t="shared" si="65"/>
        <v>0.36138136066234611</v>
      </c>
      <c r="U1396" s="11" t="s">
        <v>368</v>
      </c>
      <c r="V1396" s="14">
        <v>45596</v>
      </c>
    </row>
    <row r="1397" spans="1:23" ht="23.25" hidden="1" customHeight="1" x14ac:dyDescent="0.35">
      <c r="A1397" s="1">
        <v>45291</v>
      </c>
      <c r="B1397">
        <f t="shared" si="63"/>
        <v>6091.6551888912963</v>
      </c>
      <c r="C1397">
        <v>27580</v>
      </c>
      <c r="D1397" s="3">
        <f t="shared" si="64"/>
        <v>55440.920300622725</v>
      </c>
      <c r="E1397" s="3">
        <v>251009.05</v>
      </c>
      <c r="F1397" t="s">
        <v>1789</v>
      </c>
      <c r="H1397" t="s">
        <v>1790</v>
      </c>
      <c r="I1397">
        <v>0.156</v>
      </c>
      <c r="J1397" t="s">
        <v>24</v>
      </c>
      <c r="K1397" t="s">
        <v>36</v>
      </c>
      <c r="L1397" s="11" t="s">
        <v>89</v>
      </c>
      <c r="M1397" s="11">
        <v>13294</v>
      </c>
      <c r="N1397">
        <v>33557.4</v>
      </c>
      <c r="O1397" t="s">
        <v>2708</v>
      </c>
      <c r="P1397" s="4" t="s">
        <v>4488</v>
      </c>
      <c r="Q1397" t="s">
        <v>4489</v>
      </c>
      <c r="R1397" t="s">
        <v>4490</v>
      </c>
      <c r="S1397">
        <v>151931.29999999999</v>
      </c>
      <c r="T1397" s="8">
        <f t="shared" si="65"/>
        <v>0.22087219684159884</v>
      </c>
      <c r="U1397" s="11" t="s">
        <v>31</v>
      </c>
      <c r="V1397" s="14">
        <v>45152</v>
      </c>
      <c r="W1397" s="14">
        <v>45304.75</v>
      </c>
    </row>
    <row r="1398" spans="1:23" ht="23.25" hidden="1" customHeight="1" x14ac:dyDescent="0.35">
      <c r="A1398" s="1">
        <v>45604</v>
      </c>
      <c r="B1398">
        <f t="shared" si="63"/>
        <v>7098.3481641820672</v>
      </c>
      <c r="C1398">
        <v>22340</v>
      </c>
      <c r="D1398" s="3">
        <f t="shared" si="64"/>
        <v>82772.824346705966</v>
      </c>
      <c r="E1398" s="3">
        <v>260503.55</v>
      </c>
      <c r="F1398" t="s">
        <v>135</v>
      </c>
      <c r="H1398" t="s">
        <v>136</v>
      </c>
      <c r="I1398">
        <v>0.25</v>
      </c>
      <c r="J1398" t="s">
        <v>24</v>
      </c>
      <c r="K1398" t="s">
        <v>108</v>
      </c>
      <c r="L1398" s="11" t="s">
        <v>66</v>
      </c>
      <c r="M1398" s="11">
        <v>14328</v>
      </c>
      <c r="N1398">
        <v>33534.5</v>
      </c>
      <c r="O1398" t="s">
        <v>469</v>
      </c>
      <c r="P1398" s="4" t="s">
        <v>6359</v>
      </c>
      <c r="Q1398" t="s">
        <v>6360</v>
      </c>
      <c r="R1398" t="s">
        <v>6361</v>
      </c>
      <c r="S1398">
        <v>105540.15</v>
      </c>
      <c r="T1398" s="8">
        <f t="shared" si="65"/>
        <v>0.31774163671361089</v>
      </c>
      <c r="U1398" s="11" t="s">
        <v>1977</v>
      </c>
      <c r="V1398" s="14">
        <v>45596</v>
      </c>
    </row>
    <row r="1399" spans="1:23" ht="23.25" hidden="1" customHeight="1" x14ac:dyDescent="0.35">
      <c r="A1399" s="1">
        <v>45100.208333333336</v>
      </c>
      <c r="B1399">
        <f t="shared" si="63"/>
        <v>6696.5866909318165</v>
      </c>
      <c r="C1399">
        <v>31300</v>
      </c>
      <c r="D1399" s="3">
        <f t="shared" si="64"/>
        <v>68880.277698789665</v>
      </c>
      <c r="E1399" s="2">
        <v>321948</v>
      </c>
      <c r="F1399" t="s">
        <v>301</v>
      </c>
      <c r="H1399" t="s">
        <v>302</v>
      </c>
      <c r="I1399">
        <v>0.224</v>
      </c>
      <c r="J1399" t="s">
        <v>24</v>
      </c>
      <c r="K1399" t="s">
        <v>288</v>
      </c>
      <c r="L1399" s="11" t="s">
        <v>63</v>
      </c>
      <c r="M1399" s="11">
        <v>12895</v>
      </c>
      <c r="N1399">
        <v>33481.5</v>
      </c>
      <c r="O1399" t="s">
        <v>380</v>
      </c>
      <c r="P1399" s="4" t="s">
        <v>1964</v>
      </c>
      <c r="Q1399" t="s">
        <v>3643</v>
      </c>
      <c r="R1399" t="s">
        <v>3644</v>
      </c>
      <c r="S1399">
        <v>156493.29999999999</v>
      </c>
      <c r="T1399" s="8">
        <f t="shared" si="65"/>
        <v>0.21394845657929126</v>
      </c>
      <c r="U1399" s="11" t="s">
        <v>215</v>
      </c>
    </row>
    <row r="1400" spans="1:23" ht="23.25" hidden="1" customHeight="1" x14ac:dyDescent="0.35">
      <c r="A1400" s="1">
        <v>45128.208333333336</v>
      </c>
      <c r="B1400">
        <f t="shared" si="63"/>
        <v>3905.9699939715697</v>
      </c>
      <c r="C1400">
        <v>30001</v>
      </c>
      <c r="D1400" s="3">
        <f t="shared" si="64"/>
        <v>38113.9008323124</v>
      </c>
      <c r="E1400" s="3">
        <v>292745.5</v>
      </c>
      <c r="F1400" t="s">
        <v>61</v>
      </c>
      <c r="H1400" t="s">
        <v>62</v>
      </c>
      <c r="I1400">
        <v>0.224</v>
      </c>
      <c r="J1400" t="s">
        <v>24</v>
      </c>
      <c r="K1400" t="s">
        <v>36</v>
      </c>
      <c r="L1400" s="11" t="s">
        <v>63</v>
      </c>
      <c r="M1400" s="11">
        <v>12784</v>
      </c>
      <c r="N1400">
        <v>33475</v>
      </c>
      <c r="O1400" t="s">
        <v>434</v>
      </c>
      <c r="P1400" t="s">
        <v>2400</v>
      </c>
      <c r="Q1400" t="s">
        <v>3410</v>
      </c>
      <c r="R1400" t="s">
        <v>3411</v>
      </c>
      <c r="S1400">
        <v>257114.99999999997</v>
      </c>
      <c r="T1400" s="8">
        <f t="shared" si="65"/>
        <v>0.1301946599770531</v>
      </c>
      <c r="U1400" s="11" t="s">
        <v>31</v>
      </c>
      <c r="V1400" s="14">
        <v>45142.041666666701</v>
      </c>
      <c r="W1400" s="14">
        <v>45161.38</v>
      </c>
    </row>
    <row r="1401" spans="1:23" ht="23.25" hidden="1" customHeight="1" x14ac:dyDescent="0.35">
      <c r="A1401" s="1">
        <v>45174.208333333336</v>
      </c>
      <c r="B1401">
        <f t="shared" si="63"/>
        <v>3905.9699939715697</v>
      </c>
      <c r="C1401">
        <v>30001</v>
      </c>
      <c r="D1401" s="3">
        <f t="shared" si="64"/>
        <v>38113.9008323124</v>
      </c>
      <c r="E1401" s="3">
        <v>292745.5</v>
      </c>
      <c r="F1401" t="s">
        <v>61</v>
      </c>
      <c r="H1401" t="s">
        <v>62</v>
      </c>
      <c r="I1401">
        <v>0.224</v>
      </c>
      <c r="J1401" t="s">
        <v>24</v>
      </c>
      <c r="K1401" t="s">
        <v>36</v>
      </c>
      <c r="L1401" s="11" t="s">
        <v>63</v>
      </c>
      <c r="M1401" s="11">
        <v>12785</v>
      </c>
      <c r="N1401">
        <v>33475</v>
      </c>
      <c r="O1401" t="s">
        <v>434</v>
      </c>
      <c r="P1401" t="s">
        <v>2400</v>
      </c>
      <c r="Q1401" t="s">
        <v>3415</v>
      </c>
      <c r="R1401" t="s">
        <v>3416</v>
      </c>
      <c r="S1401">
        <v>257114.99999999997</v>
      </c>
      <c r="T1401" s="8">
        <f t="shared" si="65"/>
        <v>0.1301946599770531</v>
      </c>
      <c r="U1401" s="11" t="s">
        <v>215</v>
      </c>
      <c r="V1401" s="14">
        <v>45201</v>
      </c>
    </row>
    <row r="1402" spans="1:23" ht="23.25" hidden="1" customHeight="1" x14ac:dyDescent="0.35">
      <c r="A1402" s="1">
        <v>45138.208333333336</v>
      </c>
      <c r="B1402">
        <f t="shared" si="63"/>
        <v>2651.0142810797147</v>
      </c>
      <c r="C1402">
        <v>30001</v>
      </c>
      <c r="D1402" s="3">
        <f t="shared" si="64"/>
        <v>25868.221100024053</v>
      </c>
      <c r="E1402" s="3">
        <v>292745.5</v>
      </c>
      <c r="F1402" t="s">
        <v>61</v>
      </c>
      <c r="H1402" t="s">
        <v>62</v>
      </c>
      <c r="I1402">
        <v>0.224</v>
      </c>
      <c r="J1402" t="s">
        <v>24</v>
      </c>
      <c r="K1402" t="s">
        <v>36</v>
      </c>
      <c r="L1402" s="11" t="s">
        <v>63</v>
      </c>
      <c r="M1402" s="11">
        <v>12786</v>
      </c>
      <c r="N1402">
        <v>33475</v>
      </c>
      <c r="O1402" t="s">
        <v>434</v>
      </c>
      <c r="P1402" t="s">
        <v>2400</v>
      </c>
      <c r="Q1402" t="s">
        <v>3423</v>
      </c>
      <c r="R1402" t="s">
        <v>3424</v>
      </c>
      <c r="S1402">
        <v>378829.89999999997</v>
      </c>
      <c r="T1402" s="8">
        <f t="shared" si="65"/>
        <v>8.8364197229416172E-2</v>
      </c>
      <c r="U1402" s="11" t="s">
        <v>31</v>
      </c>
      <c r="V1402" s="14">
        <v>45029.041666666701</v>
      </c>
    </row>
    <row r="1403" spans="1:23" ht="23.25" hidden="1" customHeight="1" x14ac:dyDescent="0.35">
      <c r="A1403" s="1">
        <v>45138.208333333336</v>
      </c>
      <c r="B1403">
        <f t="shared" si="63"/>
        <v>6719.9478062306307</v>
      </c>
      <c r="C1403">
        <v>32000</v>
      </c>
      <c r="D1403" s="3">
        <f t="shared" si="64"/>
        <v>61470.092562387865</v>
      </c>
      <c r="E1403" s="2">
        <v>292717</v>
      </c>
      <c r="F1403" t="s">
        <v>61</v>
      </c>
      <c r="H1403" t="s">
        <v>62</v>
      </c>
      <c r="I1403">
        <v>0.224</v>
      </c>
      <c r="J1403" t="s">
        <v>24</v>
      </c>
      <c r="K1403" t="s">
        <v>36</v>
      </c>
      <c r="L1403" s="11" t="s">
        <v>63</v>
      </c>
      <c r="M1403" s="11">
        <v>13288</v>
      </c>
      <c r="N1403">
        <v>33475</v>
      </c>
      <c r="O1403" t="s">
        <v>380</v>
      </c>
      <c r="P1403" s="4" t="s">
        <v>3735</v>
      </c>
      <c r="Q1403" t="s">
        <v>4470</v>
      </c>
      <c r="R1403" t="s">
        <v>4471</v>
      </c>
      <c r="S1403">
        <v>159406</v>
      </c>
      <c r="T1403" s="8">
        <f t="shared" si="65"/>
        <v>0.20999836894470722</v>
      </c>
      <c r="U1403" s="11" t="s">
        <v>31</v>
      </c>
      <c r="V1403" s="14">
        <v>45134.041666666701</v>
      </c>
      <c r="W1403" s="14">
        <v>45137.791666666701</v>
      </c>
    </row>
    <row r="1404" spans="1:23" ht="23.25" hidden="1" customHeight="1" x14ac:dyDescent="0.35">
      <c r="A1404" s="1">
        <v>46022.25</v>
      </c>
      <c r="B1404">
        <f t="shared" si="63"/>
        <v>6773.5815293296091</v>
      </c>
      <c r="C1404">
        <v>14050</v>
      </c>
      <c r="D1404" s="3">
        <f t="shared" si="64"/>
        <v>86210.240651187152</v>
      </c>
      <c r="E1404" s="3">
        <v>178820.3</v>
      </c>
      <c r="F1404" t="s">
        <v>448</v>
      </c>
      <c r="G1404" t="s">
        <v>1539</v>
      </c>
      <c r="H1404" t="s">
        <v>449</v>
      </c>
      <c r="I1404">
        <v>0.20399999999999999</v>
      </c>
      <c r="J1404" t="s">
        <v>24</v>
      </c>
      <c r="K1404" t="s">
        <v>288</v>
      </c>
      <c r="L1404" s="11" t="s">
        <v>58</v>
      </c>
      <c r="M1404" s="11">
        <v>13914</v>
      </c>
      <c r="N1404">
        <v>33469.379999999997</v>
      </c>
      <c r="O1404" t="s">
        <v>469</v>
      </c>
      <c r="P1404" s="4" t="s">
        <v>3768</v>
      </c>
      <c r="Q1404" t="s">
        <v>5654</v>
      </c>
      <c r="R1404" t="s">
        <v>5655</v>
      </c>
      <c r="S1404">
        <v>69423.359999999986</v>
      </c>
      <c r="T1404" s="8">
        <f t="shared" si="65"/>
        <v>0.48210544692737434</v>
      </c>
      <c r="U1404" s="11" t="s">
        <v>1977</v>
      </c>
      <c r="V1404" s="14">
        <v>45511</v>
      </c>
    </row>
    <row r="1405" spans="1:23" ht="23.25" hidden="1" customHeight="1" x14ac:dyDescent="0.35">
      <c r="A1405" s="1">
        <v>44985</v>
      </c>
      <c r="B1405">
        <f t="shared" si="63"/>
        <v>6858.0495574789002</v>
      </c>
      <c r="C1405">
        <v>23500</v>
      </c>
      <c r="D1405" s="3">
        <f t="shared" si="64"/>
        <v>33097.238996289234</v>
      </c>
      <c r="E1405" s="2">
        <v>113412</v>
      </c>
      <c r="F1405" t="s">
        <v>132</v>
      </c>
      <c r="H1405" t="s">
        <v>133</v>
      </c>
      <c r="I1405">
        <v>0.23599999999999999</v>
      </c>
      <c r="J1405" t="s">
        <v>24</v>
      </c>
      <c r="K1405" t="s">
        <v>108</v>
      </c>
      <c r="L1405" s="11" t="s">
        <v>134</v>
      </c>
      <c r="M1405" s="11">
        <v>10298</v>
      </c>
      <c r="N1405">
        <v>33455.199999999997</v>
      </c>
      <c r="O1405" t="s">
        <v>109</v>
      </c>
      <c r="P1405" s="4" t="s">
        <v>110</v>
      </c>
      <c r="Q1405" t="s">
        <v>111</v>
      </c>
      <c r="R1405" t="s">
        <v>112</v>
      </c>
      <c r="S1405">
        <v>114638.5999999999</v>
      </c>
      <c r="T1405" s="8">
        <f t="shared" si="65"/>
        <v>0.29183189606293192</v>
      </c>
      <c r="U1405" s="11" t="s">
        <v>113</v>
      </c>
      <c r="V1405" s="14">
        <v>43780.75</v>
      </c>
    </row>
    <row r="1406" spans="1:23" ht="23.25" hidden="1" customHeight="1" x14ac:dyDescent="0.35">
      <c r="A1406" s="1">
        <v>44651.208333333336</v>
      </c>
      <c r="B1406">
        <f t="shared" si="63"/>
        <v>18150</v>
      </c>
      <c r="C1406">
        <v>18150</v>
      </c>
      <c r="D1406" s="3">
        <f t="shared" si="64"/>
        <v>43923</v>
      </c>
      <c r="E1406" s="2">
        <v>43923</v>
      </c>
      <c r="F1406" t="s">
        <v>339</v>
      </c>
      <c r="H1406" t="s">
        <v>340</v>
      </c>
      <c r="I1406">
        <v>0.125</v>
      </c>
      <c r="J1406" t="s">
        <v>24</v>
      </c>
      <c r="K1406" t="s">
        <v>25</v>
      </c>
      <c r="L1406" s="11" t="s">
        <v>172</v>
      </c>
      <c r="M1406" s="11">
        <v>11972</v>
      </c>
      <c r="N1406">
        <v>33341.550000000003</v>
      </c>
      <c r="O1406" t="s">
        <v>1491</v>
      </c>
      <c r="P1406" t="s">
        <v>1491</v>
      </c>
      <c r="Q1406" t="s">
        <v>1492</v>
      </c>
      <c r="R1406" t="s">
        <v>1493</v>
      </c>
      <c r="S1406">
        <v>33341.550000000003</v>
      </c>
      <c r="T1406" s="8">
        <f t="shared" si="65"/>
        <v>1</v>
      </c>
      <c r="U1406" s="11" t="s">
        <v>31</v>
      </c>
      <c r="V1406" s="14">
        <v>44610</v>
      </c>
      <c r="W1406" s="14">
        <v>44649.041666666701</v>
      </c>
    </row>
    <row r="1407" spans="1:23" ht="23.25" hidden="1" customHeight="1" x14ac:dyDescent="0.35">
      <c r="A1407" s="1">
        <v>44651.208333333336</v>
      </c>
      <c r="B1407">
        <f t="shared" si="63"/>
        <v>18150</v>
      </c>
      <c r="C1407">
        <v>18150</v>
      </c>
      <c r="D1407" s="3">
        <f t="shared" si="64"/>
        <v>43923</v>
      </c>
      <c r="E1407" s="2">
        <v>43923</v>
      </c>
      <c r="F1407" t="s">
        <v>339</v>
      </c>
      <c r="H1407" t="s">
        <v>340</v>
      </c>
      <c r="I1407">
        <v>0.125</v>
      </c>
      <c r="J1407" t="s">
        <v>24</v>
      </c>
      <c r="K1407" t="s">
        <v>25</v>
      </c>
      <c r="L1407" s="11" t="s">
        <v>172</v>
      </c>
      <c r="M1407" s="11">
        <v>11973</v>
      </c>
      <c r="N1407">
        <v>33341.550000000003</v>
      </c>
      <c r="O1407" t="s">
        <v>1491</v>
      </c>
      <c r="P1407" t="s">
        <v>1491</v>
      </c>
      <c r="Q1407" t="s">
        <v>1494</v>
      </c>
      <c r="R1407" t="s">
        <v>1495</v>
      </c>
      <c r="S1407">
        <v>33341.550000000003</v>
      </c>
      <c r="T1407" s="8">
        <f t="shared" si="65"/>
        <v>1</v>
      </c>
      <c r="U1407" s="11" t="s">
        <v>31</v>
      </c>
      <c r="V1407" s="14">
        <v>44613</v>
      </c>
      <c r="W1407" s="14">
        <v>44650.041666666701</v>
      </c>
    </row>
    <row r="1408" spans="1:23" ht="23.25" hidden="1" customHeight="1" x14ac:dyDescent="0.35">
      <c r="A1408" s="1">
        <v>44651.208333333336</v>
      </c>
      <c r="B1408">
        <f t="shared" si="63"/>
        <v>18150</v>
      </c>
      <c r="C1408">
        <v>18150</v>
      </c>
      <c r="D1408" s="3">
        <f t="shared" si="64"/>
        <v>43923</v>
      </c>
      <c r="E1408" s="2">
        <v>43923</v>
      </c>
      <c r="F1408" t="s">
        <v>339</v>
      </c>
      <c r="H1408" t="s">
        <v>340</v>
      </c>
      <c r="I1408">
        <v>0.125</v>
      </c>
      <c r="J1408" t="s">
        <v>24</v>
      </c>
      <c r="K1408" t="s">
        <v>25</v>
      </c>
      <c r="L1408" s="11" t="s">
        <v>172</v>
      </c>
      <c r="M1408" s="11">
        <v>11974</v>
      </c>
      <c r="N1408">
        <v>33341.550000000003</v>
      </c>
      <c r="O1408" t="s">
        <v>1491</v>
      </c>
      <c r="P1408" t="s">
        <v>1491</v>
      </c>
      <c r="Q1408" t="s">
        <v>1496</v>
      </c>
      <c r="R1408" t="s">
        <v>1497</v>
      </c>
      <c r="S1408">
        <v>33341.550000000003</v>
      </c>
      <c r="T1408" s="8">
        <f t="shared" si="65"/>
        <v>1</v>
      </c>
      <c r="U1408" s="11" t="s">
        <v>31</v>
      </c>
      <c r="V1408" s="14">
        <v>44617</v>
      </c>
      <c r="W1408" s="14">
        <v>44649.041666666701</v>
      </c>
    </row>
    <row r="1409" spans="1:23" ht="23.25" hidden="1" customHeight="1" x14ac:dyDescent="0.35">
      <c r="A1409" s="1">
        <v>45196.208333333336</v>
      </c>
      <c r="B1409">
        <f t="shared" si="63"/>
        <v>7416.7104043928384</v>
      </c>
      <c r="C1409">
        <v>21002</v>
      </c>
      <c r="D1409" s="3">
        <f t="shared" si="64"/>
        <v>45221.585364067949</v>
      </c>
      <c r="E1409" s="3">
        <v>128054.58</v>
      </c>
      <c r="F1409" t="s">
        <v>539</v>
      </c>
      <c r="H1409" t="s">
        <v>540</v>
      </c>
      <c r="I1409">
        <v>0.17499999999999999</v>
      </c>
      <c r="J1409" t="s">
        <v>24</v>
      </c>
      <c r="K1409" t="s">
        <v>108</v>
      </c>
      <c r="L1409" s="11" t="s">
        <v>96</v>
      </c>
      <c r="M1409" s="11">
        <v>12957</v>
      </c>
      <c r="N1409">
        <v>33339.599999999999</v>
      </c>
      <c r="O1409" t="s">
        <v>533</v>
      </c>
      <c r="P1409" t="s">
        <v>3775</v>
      </c>
      <c r="Q1409" t="s">
        <v>3781</v>
      </c>
      <c r="R1409" t="s">
        <v>3782</v>
      </c>
      <c r="S1409">
        <v>94408.2</v>
      </c>
      <c r="T1409" s="8">
        <f t="shared" si="65"/>
        <v>0.35314305325173023</v>
      </c>
      <c r="U1409" s="11" t="s">
        <v>31</v>
      </c>
      <c r="V1409" s="14">
        <v>45078.041666666701</v>
      </c>
      <c r="W1409" s="14">
        <v>45232.791666666701</v>
      </c>
    </row>
    <row r="1410" spans="1:23" ht="23.25" hidden="1" customHeight="1" x14ac:dyDescent="0.35">
      <c r="A1410" s="1">
        <v>45643.25</v>
      </c>
      <c r="B1410">
        <f t="shared" ref="B1410:B1473" si="66">C1410*T1410</f>
        <v>7416.0041182863351</v>
      </c>
      <c r="C1410">
        <v>21000</v>
      </c>
      <c r="D1410" s="3">
        <f t="shared" ref="D1410:D1473" si="67">E1410*T1410</f>
        <v>60793.223474232109</v>
      </c>
      <c r="E1410" s="2">
        <v>172149</v>
      </c>
      <c r="F1410" t="s">
        <v>539</v>
      </c>
      <c r="G1410" t="s">
        <v>3469</v>
      </c>
      <c r="H1410" t="s">
        <v>540</v>
      </c>
      <c r="I1410">
        <v>0.17499999999999999</v>
      </c>
      <c r="J1410" t="s">
        <v>24</v>
      </c>
      <c r="K1410" t="s">
        <v>108</v>
      </c>
      <c r="L1410" s="11" t="s">
        <v>96</v>
      </c>
      <c r="M1410" s="11">
        <v>14036</v>
      </c>
      <c r="N1410">
        <v>33339.599999999999</v>
      </c>
      <c r="O1410" t="s">
        <v>533</v>
      </c>
      <c r="P1410" t="s">
        <v>5590</v>
      </c>
      <c r="Q1410" t="s">
        <v>5838</v>
      </c>
      <c r="R1410" t="s">
        <v>5839</v>
      </c>
      <c r="S1410">
        <v>94408.2</v>
      </c>
      <c r="T1410" s="8">
        <f t="shared" ref="T1410:T1473" si="68">N1410/S1410</f>
        <v>0.35314305325173023</v>
      </c>
      <c r="U1410" s="11" t="s">
        <v>31</v>
      </c>
      <c r="V1410" s="14">
        <v>45455</v>
      </c>
    </row>
    <row r="1411" spans="1:23" ht="23.25" hidden="1" customHeight="1" x14ac:dyDescent="0.35">
      <c r="A1411" s="1">
        <v>45800.208333333336</v>
      </c>
      <c r="B1411">
        <f t="shared" si="66"/>
        <v>7416.0041182863351</v>
      </c>
      <c r="C1411">
        <v>21000</v>
      </c>
      <c r="D1411" s="3">
        <f t="shared" si="67"/>
        <v>60793.223474232109</v>
      </c>
      <c r="E1411" s="2">
        <v>172149</v>
      </c>
      <c r="F1411" t="s">
        <v>539</v>
      </c>
      <c r="G1411" t="s">
        <v>3469</v>
      </c>
      <c r="H1411" t="s">
        <v>540</v>
      </c>
      <c r="I1411">
        <v>0.17499999999999999</v>
      </c>
      <c r="J1411" t="s">
        <v>24</v>
      </c>
      <c r="K1411" t="s">
        <v>108</v>
      </c>
      <c r="L1411" s="11" t="s">
        <v>117</v>
      </c>
      <c r="M1411" s="11">
        <v>14037</v>
      </c>
      <c r="N1411">
        <v>33339.599999999999</v>
      </c>
      <c r="O1411" t="s">
        <v>533</v>
      </c>
      <c r="P1411" t="s">
        <v>5590</v>
      </c>
      <c r="Q1411" t="s">
        <v>5840</v>
      </c>
      <c r="R1411" t="s">
        <v>5841</v>
      </c>
      <c r="S1411">
        <v>94408.2</v>
      </c>
      <c r="T1411" s="8">
        <f t="shared" si="68"/>
        <v>0.35314305325173023</v>
      </c>
      <c r="U1411" s="11" t="s">
        <v>1977</v>
      </c>
      <c r="V1411" s="14">
        <v>45518</v>
      </c>
    </row>
    <row r="1412" spans="1:23" ht="23.25" hidden="1" customHeight="1" x14ac:dyDescent="0.35">
      <c r="A1412" s="1">
        <v>44767.208333333336</v>
      </c>
      <c r="B1412">
        <f t="shared" si="66"/>
        <v>13185.847601046175</v>
      </c>
      <c r="C1412">
        <v>18360</v>
      </c>
      <c r="D1412" s="3">
        <f t="shared" si="67"/>
        <v>36967.055205264151</v>
      </c>
      <c r="E1412" s="2">
        <v>51473</v>
      </c>
      <c r="F1412" t="s">
        <v>156</v>
      </c>
      <c r="H1412" t="s">
        <v>157</v>
      </c>
      <c r="I1412">
        <v>0.17499999999999999</v>
      </c>
      <c r="J1412" t="s">
        <v>24</v>
      </c>
      <c r="K1412" t="s">
        <v>70</v>
      </c>
      <c r="L1412" s="11" t="s">
        <v>96</v>
      </c>
      <c r="M1412" s="11">
        <v>11734</v>
      </c>
      <c r="N1412">
        <v>33330.160000000003</v>
      </c>
      <c r="O1412" t="s">
        <v>782</v>
      </c>
      <c r="P1412" s="4" t="s">
        <v>783</v>
      </c>
      <c r="Q1412" t="s">
        <v>784</v>
      </c>
      <c r="R1412" t="s">
        <v>785</v>
      </c>
      <c r="S1412">
        <v>46408.98000000001</v>
      </c>
      <c r="T1412" s="8">
        <f t="shared" si="68"/>
        <v>0.71818342053628403</v>
      </c>
      <c r="U1412" s="11" t="s">
        <v>31</v>
      </c>
      <c r="V1412" s="14">
        <v>44630</v>
      </c>
      <c r="W1412" s="14">
        <v>44767.041666666701</v>
      </c>
    </row>
    <row r="1413" spans="1:23" ht="23.25" hidden="1" customHeight="1" x14ac:dyDescent="0.35">
      <c r="A1413" s="1">
        <v>44715.208333333336</v>
      </c>
      <c r="B1413">
        <f t="shared" si="66"/>
        <v>6680.6780544356479</v>
      </c>
      <c r="C1413">
        <v>27100</v>
      </c>
      <c r="D1413" s="3">
        <f t="shared" si="67"/>
        <v>65329.882307303931</v>
      </c>
      <c r="E1413" s="2">
        <v>265009</v>
      </c>
      <c r="F1413" t="s">
        <v>1601</v>
      </c>
      <c r="H1413" t="s">
        <v>1602</v>
      </c>
      <c r="I1413">
        <v>0.156</v>
      </c>
      <c r="J1413" t="s">
        <v>24</v>
      </c>
      <c r="K1413" t="s">
        <v>36</v>
      </c>
      <c r="L1413" s="11" t="s">
        <v>89</v>
      </c>
      <c r="M1413" s="11">
        <v>12337</v>
      </c>
      <c r="N1413">
        <v>33300</v>
      </c>
      <c r="O1413" t="s">
        <v>1652</v>
      </c>
      <c r="P1413" s="4" t="s">
        <v>2417</v>
      </c>
      <c r="Q1413" t="s">
        <v>2418</v>
      </c>
      <c r="R1413" t="s">
        <v>2419</v>
      </c>
      <c r="S1413">
        <v>135080.6</v>
      </c>
      <c r="T1413" s="8">
        <f t="shared" si="68"/>
        <v>0.24651948540352944</v>
      </c>
      <c r="U1413" s="11" t="s">
        <v>31</v>
      </c>
      <c r="V1413" s="14">
        <v>44722.041666666701</v>
      </c>
      <c r="W1413" s="14">
        <v>44777.041666666701</v>
      </c>
    </row>
    <row r="1414" spans="1:23" ht="23.25" hidden="1" customHeight="1" x14ac:dyDescent="0.35">
      <c r="A1414" s="1">
        <v>44928.25</v>
      </c>
      <c r="B1414">
        <f t="shared" si="66"/>
        <v>3551.4518969589008</v>
      </c>
      <c r="C1414">
        <v>27100</v>
      </c>
      <c r="D1414" s="3">
        <f t="shared" si="67"/>
        <v>46304.904441611223</v>
      </c>
      <c r="E1414" s="2">
        <v>353338</v>
      </c>
      <c r="F1414" t="s">
        <v>1601</v>
      </c>
      <c r="H1414" t="s">
        <v>1602</v>
      </c>
      <c r="I1414">
        <v>0.156</v>
      </c>
      <c r="J1414" t="s">
        <v>24</v>
      </c>
      <c r="K1414" t="s">
        <v>36</v>
      </c>
      <c r="L1414" s="11" t="s">
        <v>89</v>
      </c>
      <c r="M1414" s="11">
        <v>12769</v>
      </c>
      <c r="N1414">
        <v>33300</v>
      </c>
      <c r="O1414" t="s">
        <v>469</v>
      </c>
      <c r="Q1414" t="s">
        <v>3355</v>
      </c>
      <c r="R1414" t="s">
        <v>3356</v>
      </c>
      <c r="S1414">
        <v>254101.70999999988</v>
      </c>
      <c r="T1414" s="8">
        <f t="shared" si="68"/>
        <v>0.1310498854966384</v>
      </c>
      <c r="U1414" s="11" t="s">
        <v>31</v>
      </c>
      <c r="V1414" s="14">
        <v>44895</v>
      </c>
      <c r="W1414" s="14">
        <v>45231.791666666701</v>
      </c>
    </row>
    <row r="1415" spans="1:23" ht="23.25" hidden="1" customHeight="1" x14ac:dyDescent="0.35">
      <c r="A1415" s="1">
        <v>44896.25</v>
      </c>
      <c r="B1415">
        <f t="shared" si="66"/>
        <v>6680.6780544356479</v>
      </c>
      <c r="C1415">
        <v>27100</v>
      </c>
      <c r="D1415" s="3">
        <f t="shared" si="67"/>
        <v>69690.935263835068</v>
      </c>
      <c r="E1415" s="3">
        <v>282699.5</v>
      </c>
      <c r="F1415" t="s">
        <v>1601</v>
      </c>
      <c r="H1415" t="s">
        <v>1602</v>
      </c>
      <c r="I1415">
        <v>0.156</v>
      </c>
      <c r="J1415" t="s">
        <v>24</v>
      </c>
      <c r="K1415" t="s">
        <v>36</v>
      </c>
      <c r="L1415" s="11" t="s">
        <v>89</v>
      </c>
      <c r="M1415" s="11">
        <v>12770</v>
      </c>
      <c r="N1415">
        <v>33300</v>
      </c>
      <c r="O1415" t="s">
        <v>1652</v>
      </c>
      <c r="P1415" s="4" t="s">
        <v>3359</v>
      </c>
      <c r="Q1415" t="s">
        <v>3360</v>
      </c>
      <c r="R1415" t="s">
        <v>3361</v>
      </c>
      <c r="S1415">
        <v>135080.6</v>
      </c>
      <c r="T1415" s="8">
        <f t="shared" si="68"/>
        <v>0.24651948540352944</v>
      </c>
      <c r="U1415" s="11" t="s">
        <v>31</v>
      </c>
      <c r="V1415" s="14">
        <v>44895</v>
      </c>
      <c r="W1415" s="14">
        <v>44937</v>
      </c>
    </row>
    <row r="1416" spans="1:23" ht="23.25" hidden="1" customHeight="1" x14ac:dyDescent="0.35">
      <c r="A1416" s="1">
        <v>45079.208333333336</v>
      </c>
      <c r="B1416">
        <f t="shared" si="66"/>
        <v>3460.4516199390855</v>
      </c>
      <c r="C1416">
        <v>27100</v>
      </c>
      <c r="D1416" s="3">
        <f t="shared" si="67"/>
        <v>36098.448071253486</v>
      </c>
      <c r="E1416" s="3">
        <v>282699.5</v>
      </c>
      <c r="F1416" t="s">
        <v>1601</v>
      </c>
      <c r="H1416" t="s">
        <v>1602</v>
      </c>
      <c r="I1416">
        <v>0.156</v>
      </c>
      <c r="J1416" t="s">
        <v>24</v>
      </c>
      <c r="K1416" t="s">
        <v>36</v>
      </c>
      <c r="L1416" s="11" t="s">
        <v>89</v>
      </c>
      <c r="M1416" s="11">
        <v>12864</v>
      </c>
      <c r="N1416">
        <v>33300</v>
      </c>
      <c r="O1416" t="s">
        <v>469</v>
      </c>
      <c r="Q1416" t="s">
        <v>3567</v>
      </c>
      <c r="R1416" t="s">
        <v>3568</v>
      </c>
      <c r="S1416">
        <v>260783.88</v>
      </c>
      <c r="T1416" s="8">
        <f t="shared" si="68"/>
        <v>0.1276919416951692</v>
      </c>
      <c r="U1416" s="11" t="s">
        <v>31</v>
      </c>
      <c r="V1416" s="14">
        <v>44932</v>
      </c>
      <c r="W1416" s="14">
        <v>45085.359189814801</v>
      </c>
    </row>
    <row r="1417" spans="1:23" ht="23.25" hidden="1" customHeight="1" x14ac:dyDescent="0.35">
      <c r="A1417" s="1">
        <v>44985.25</v>
      </c>
      <c r="B1417">
        <f t="shared" si="66"/>
        <v>6680.6780544356479</v>
      </c>
      <c r="C1417">
        <v>27100</v>
      </c>
      <c r="D1417" s="3">
        <f t="shared" si="67"/>
        <v>69690.935263835068</v>
      </c>
      <c r="E1417" s="3">
        <v>282699.5</v>
      </c>
      <c r="F1417" t="s">
        <v>1601</v>
      </c>
      <c r="H1417" t="s">
        <v>1602</v>
      </c>
      <c r="I1417">
        <v>0.156</v>
      </c>
      <c r="J1417" t="s">
        <v>24</v>
      </c>
      <c r="K1417" t="s">
        <v>36</v>
      </c>
      <c r="L1417" s="11" t="s">
        <v>89</v>
      </c>
      <c r="M1417" s="11">
        <v>12949</v>
      </c>
      <c r="N1417">
        <v>33300</v>
      </c>
      <c r="O1417" t="s">
        <v>1652</v>
      </c>
      <c r="P1417" s="4" t="s">
        <v>3752</v>
      </c>
      <c r="Q1417" t="s">
        <v>3753</v>
      </c>
      <c r="R1417" t="s">
        <v>3754</v>
      </c>
      <c r="S1417">
        <v>135080.6</v>
      </c>
      <c r="T1417" s="8">
        <f t="shared" si="68"/>
        <v>0.24651948540352944</v>
      </c>
      <c r="U1417" s="11" t="s">
        <v>31</v>
      </c>
      <c r="V1417" s="14">
        <v>44966</v>
      </c>
      <c r="W1417" s="14">
        <v>44984</v>
      </c>
    </row>
    <row r="1418" spans="1:23" ht="23.25" hidden="1" customHeight="1" x14ac:dyDescent="0.35">
      <c r="A1418" s="1">
        <v>44986.25</v>
      </c>
      <c r="B1418">
        <f t="shared" si="66"/>
        <v>6653.8325422139242</v>
      </c>
      <c r="C1418">
        <v>27101</v>
      </c>
      <c r="D1418" s="3">
        <f t="shared" si="67"/>
        <v>69408.329315066061</v>
      </c>
      <c r="E1418" s="3">
        <v>282699.5</v>
      </c>
      <c r="F1418" t="s">
        <v>1601</v>
      </c>
      <c r="H1418" t="s">
        <v>1602</v>
      </c>
      <c r="I1418">
        <v>0.156</v>
      </c>
      <c r="J1418" t="s">
        <v>24</v>
      </c>
      <c r="K1418" t="s">
        <v>36</v>
      </c>
      <c r="L1418" s="11" t="s">
        <v>89</v>
      </c>
      <c r="M1418" s="11">
        <v>12950</v>
      </c>
      <c r="N1418">
        <v>33300</v>
      </c>
      <c r="O1418" t="s">
        <v>1652</v>
      </c>
      <c r="P1418" s="4" t="s">
        <v>3755</v>
      </c>
      <c r="Q1418" t="s">
        <v>3756</v>
      </c>
      <c r="R1418" t="s">
        <v>3757</v>
      </c>
      <c r="S1418">
        <v>135630.6</v>
      </c>
      <c r="T1418" s="8">
        <f t="shared" si="68"/>
        <v>0.24551981632463468</v>
      </c>
      <c r="U1418" s="11" t="s">
        <v>31</v>
      </c>
      <c r="V1418" s="14">
        <v>44972</v>
      </c>
      <c r="W1418" s="14">
        <v>45044.041666666701</v>
      </c>
    </row>
    <row r="1419" spans="1:23" ht="23.25" hidden="1" customHeight="1" x14ac:dyDescent="0.35">
      <c r="A1419" s="1">
        <v>44986.25</v>
      </c>
      <c r="B1419">
        <f t="shared" si="66"/>
        <v>6653.8325422139242</v>
      </c>
      <c r="C1419">
        <v>27101</v>
      </c>
      <c r="D1419" s="3">
        <f t="shared" si="67"/>
        <v>69408.329315066061</v>
      </c>
      <c r="E1419" s="3">
        <v>282699.5</v>
      </c>
      <c r="F1419" t="s">
        <v>1601</v>
      </c>
      <c r="H1419" t="s">
        <v>1602</v>
      </c>
      <c r="I1419">
        <v>0.156</v>
      </c>
      <c r="J1419" t="s">
        <v>24</v>
      </c>
      <c r="K1419" t="s">
        <v>36</v>
      </c>
      <c r="L1419" s="11" t="s">
        <v>89</v>
      </c>
      <c r="M1419" s="11">
        <v>12985</v>
      </c>
      <c r="N1419">
        <v>33300</v>
      </c>
      <c r="O1419" t="s">
        <v>1652</v>
      </c>
      <c r="P1419" s="4" t="s">
        <v>3820</v>
      </c>
      <c r="Q1419" t="s">
        <v>3821</v>
      </c>
      <c r="R1419" t="s">
        <v>3822</v>
      </c>
      <c r="S1419">
        <v>135630.6</v>
      </c>
      <c r="T1419" s="8">
        <f t="shared" si="68"/>
        <v>0.24551981632463468</v>
      </c>
      <c r="U1419" s="11" t="s">
        <v>31</v>
      </c>
      <c r="V1419" s="14">
        <v>44977</v>
      </c>
      <c r="W1419" s="14">
        <v>45044.041666666701</v>
      </c>
    </row>
    <row r="1420" spans="1:23" ht="23.25" hidden="1" customHeight="1" x14ac:dyDescent="0.35">
      <c r="A1420" s="1">
        <v>45105.208333333336</v>
      </c>
      <c r="B1420">
        <f t="shared" si="66"/>
        <v>7800.9333008489666</v>
      </c>
      <c r="C1420">
        <v>25000</v>
      </c>
      <c r="D1420" s="3">
        <f t="shared" si="67"/>
        <v>66961.963305159399</v>
      </c>
      <c r="E1420" s="2">
        <v>214596</v>
      </c>
      <c r="F1420" t="s">
        <v>1601</v>
      </c>
      <c r="H1420" t="s">
        <v>1602</v>
      </c>
      <c r="I1420">
        <v>0.156</v>
      </c>
      <c r="J1420" t="s">
        <v>24</v>
      </c>
      <c r="K1420" t="s">
        <v>36</v>
      </c>
      <c r="L1420" s="11" t="s">
        <v>89</v>
      </c>
      <c r="M1420" s="11">
        <v>13160</v>
      </c>
      <c r="N1420">
        <v>33300</v>
      </c>
      <c r="O1420" t="s">
        <v>166</v>
      </c>
      <c r="P1420" s="4" t="s">
        <v>4187</v>
      </c>
      <c r="Q1420" t="s">
        <v>4190</v>
      </c>
      <c r="R1420" t="s">
        <v>4191</v>
      </c>
      <c r="S1420">
        <v>106718</v>
      </c>
      <c r="T1420" s="8">
        <f t="shared" si="68"/>
        <v>0.31203733203395867</v>
      </c>
      <c r="U1420" s="11" t="s">
        <v>31</v>
      </c>
      <c r="V1420" s="14">
        <v>45103.041666666701</v>
      </c>
      <c r="W1420" s="14">
        <v>45112.351400462998</v>
      </c>
    </row>
    <row r="1421" spans="1:23" ht="23.25" hidden="1" customHeight="1" x14ac:dyDescent="0.35">
      <c r="A1421" s="1">
        <v>45549.208333333336</v>
      </c>
      <c r="B1421">
        <f t="shared" si="66"/>
        <v>7800.9333008489666</v>
      </c>
      <c r="C1421">
        <v>25000</v>
      </c>
      <c r="D1421" s="3">
        <f t="shared" si="67"/>
        <v>68671.927884705481</v>
      </c>
      <c r="E1421" s="2">
        <v>220076</v>
      </c>
      <c r="F1421" t="s">
        <v>1601</v>
      </c>
      <c r="G1421" t="s">
        <v>36</v>
      </c>
      <c r="H1421" t="s">
        <v>1602</v>
      </c>
      <c r="I1421">
        <v>0.156</v>
      </c>
      <c r="J1421" t="s">
        <v>24</v>
      </c>
      <c r="K1421" t="s">
        <v>36</v>
      </c>
      <c r="L1421" s="11" t="s">
        <v>89</v>
      </c>
      <c r="M1421" s="11">
        <v>13756</v>
      </c>
      <c r="N1421">
        <v>33300</v>
      </c>
      <c r="O1421" t="s">
        <v>166</v>
      </c>
      <c r="P1421" t="s">
        <v>5388</v>
      </c>
      <c r="Q1421" t="s">
        <v>5389</v>
      </c>
      <c r="R1421" t="s">
        <v>5390</v>
      </c>
      <c r="S1421">
        <v>106718</v>
      </c>
      <c r="T1421" s="8">
        <f t="shared" si="68"/>
        <v>0.31203733203395867</v>
      </c>
      <c r="U1421" s="11" t="s">
        <v>31</v>
      </c>
      <c r="V1421" s="14">
        <v>45384</v>
      </c>
    </row>
    <row r="1422" spans="1:23" ht="23.25" hidden="1" customHeight="1" x14ac:dyDescent="0.35">
      <c r="A1422" s="1">
        <v>45792.208333333336</v>
      </c>
      <c r="B1422">
        <f t="shared" si="66"/>
        <v>7800.9333008489666</v>
      </c>
      <c r="C1422">
        <v>25000</v>
      </c>
      <c r="D1422" s="3">
        <f t="shared" si="67"/>
        <v>68671.927884705481</v>
      </c>
      <c r="E1422" s="2">
        <v>220076</v>
      </c>
      <c r="F1422" t="s">
        <v>1601</v>
      </c>
      <c r="G1422" t="s">
        <v>36</v>
      </c>
      <c r="H1422" t="s">
        <v>1602</v>
      </c>
      <c r="I1422">
        <v>0.156</v>
      </c>
      <c r="J1422" t="s">
        <v>24</v>
      </c>
      <c r="K1422" t="s">
        <v>36</v>
      </c>
      <c r="L1422" s="11" t="s">
        <v>54</v>
      </c>
      <c r="M1422" s="11">
        <v>14307</v>
      </c>
      <c r="N1422">
        <v>33300</v>
      </c>
      <c r="O1422" t="s">
        <v>166</v>
      </c>
      <c r="P1422" t="s">
        <v>6330</v>
      </c>
      <c r="Q1422" t="s">
        <v>6331</v>
      </c>
      <c r="R1422" t="s">
        <v>6332</v>
      </c>
      <c r="S1422">
        <v>106718</v>
      </c>
      <c r="T1422" s="8">
        <f t="shared" si="68"/>
        <v>0.31203733203395867</v>
      </c>
      <c r="U1422" s="11" t="s">
        <v>1977</v>
      </c>
      <c r="V1422" s="14">
        <v>45594</v>
      </c>
    </row>
    <row r="1423" spans="1:23" ht="23.25" hidden="1" customHeight="1" x14ac:dyDescent="0.35">
      <c r="A1423" s="1">
        <v>45169.208333333336</v>
      </c>
      <c r="B1423">
        <f t="shared" si="66"/>
        <v>17000</v>
      </c>
      <c r="C1423">
        <v>17000</v>
      </c>
      <c r="D1423" s="3">
        <f t="shared" si="67"/>
        <v>52190</v>
      </c>
      <c r="E1423" s="2">
        <v>52190</v>
      </c>
      <c r="F1423" t="s">
        <v>763</v>
      </c>
      <c r="H1423" t="s">
        <v>764</v>
      </c>
      <c r="I1423">
        <v>0.13400000000000001</v>
      </c>
      <c r="J1423" t="s">
        <v>24</v>
      </c>
      <c r="K1423" t="s">
        <v>25</v>
      </c>
      <c r="L1423" s="11" t="s">
        <v>26</v>
      </c>
      <c r="M1423" s="11">
        <v>13210</v>
      </c>
      <c r="N1423">
        <v>33269</v>
      </c>
      <c r="O1423" t="s">
        <v>1894</v>
      </c>
      <c r="P1423" s="4" t="s">
        <v>4298</v>
      </c>
      <c r="Q1423" t="s">
        <v>4299</v>
      </c>
      <c r="R1423" t="s">
        <v>4300</v>
      </c>
      <c r="S1423">
        <v>33269</v>
      </c>
      <c r="T1423" s="8">
        <f t="shared" si="68"/>
        <v>1</v>
      </c>
      <c r="U1423" s="11" t="s">
        <v>31</v>
      </c>
      <c r="V1423" s="14">
        <v>45113.041666666701</v>
      </c>
      <c r="W1423" s="14">
        <v>45162.564814814803</v>
      </c>
    </row>
    <row r="1424" spans="1:23" ht="23.25" hidden="1" customHeight="1" x14ac:dyDescent="0.35">
      <c r="A1424" s="1">
        <v>45169.208333333336</v>
      </c>
      <c r="B1424">
        <f t="shared" si="66"/>
        <v>17000</v>
      </c>
      <c r="C1424">
        <v>17000</v>
      </c>
      <c r="D1424" s="3">
        <f t="shared" si="67"/>
        <v>38590</v>
      </c>
      <c r="E1424" s="2">
        <v>38590</v>
      </c>
      <c r="F1424" t="s">
        <v>763</v>
      </c>
      <c r="H1424" t="s">
        <v>764</v>
      </c>
      <c r="I1424">
        <v>0.13400000000000001</v>
      </c>
      <c r="J1424" t="s">
        <v>24</v>
      </c>
      <c r="K1424" t="s">
        <v>25</v>
      </c>
      <c r="L1424" s="11" t="s">
        <v>26</v>
      </c>
      <c r="M1424" s="11">
        <v>13211</v>
      </c>
      <c r="N1424">
        <v>33269</v>
      </c>
      <c r="O1424" t="s">
        <v>1894</v>
      </c>
      <c r="P1424" s="4" t="s">
        <v>4298</v>
      </c>
      <c r="Q1424" t="s">
        <v>4301</v>
      </c>
      <c r="R1424" t="s">
        <v>4302</v>
      </c>
      <c r="S1424">
        <v>33269</v>
      </c>
      <c r="T1424" s="8">
        <f t="shared" si="68"/>
        <v>1</v>
      </c>
      <c r="U1424" s="11" t="s">
        <v>31</v>
      </c>
      <c r="V1424" s="14">
        <v>45113.041666666701</v>
      </c>
      <c r="W1424" s="14">
        <v>45162.565821759301</v>
      </c>
    </row>
    <row r="1425" spans="1:23" ht="23.25" hidden="1" customHeight="1" x14ac:dyDescent="0.35">
      <c r="A1425" s="1">
        <v>45261.25</v>
      </c>
      <c r="B1425">
        <f t="shared" si="66"/>
        <v>17000</v>
      </c>
      <c r="C1425">
        <v>17000</v>
      </c>
      <c r="D1425" s="3">
        <f t="shared" si="67"/>
        <v>53210</v>
      </c>
      <c r="E1425" s="2">
        <v>53210</v>
      </c>
      <c r="F1425" t="s">
        <v>75</v>
      </c>
      <c r="H1425" t="s">
        <v>76</v>
      </c>
      <c r="I1425">
        <v>0.13400000000000001</v>
      </c>
      <c r="J1425" t="s">
        <v>24</v>
      </c>
      <c r="K1425" t="s">
        <v>70</v>
      </c>
      <c r="L1425" s="11" t="s">
        <v>26</v>
      </c>
      <c r="M1425" s="11">
        <v>13578</v>
      </c>
      <c r="N1425">
        <v>33269</v>
      </c>
      <c r="O1425" t="s">
        <v>3056</v>
      </c>
      <c r="P1425" t="s">
        <v>3273</v>
      </c>
      <c r="Q1425" t="s">
        <v>5059</v>
      </c>
      <c r="R1425" t="s">
        <v>5060</v>
      </c>
      <c r="S1425">
        <v>33269</v>
      </c>
      <c r="T1425" s="8">
        <f t="shared" si="68"/>
        <v>1</v>
      </c>
      <c r="U1425" s="11" t="s">
        <v>31</v>
      </c>
      <c r="V1425" s="14">
        <v>45247.75</v>
      </c>
      <c r="W1425" s="14">
        <v>45271.75</v>
      </c>
    </row>
    <row r="1426" spans="1:23" ht="23.25" hidden="1" customHeight="1" x14ac:dyDescent="0.35">
      <c r="A1426" s="1">
        <v>45485.208333333336</v>
      </c>
      <c r="B1426">
        <f t="shared" si="66"/>
        <v>17000</v>
      </c>
      <c r="C1426">
        <v>17000</v>
      </c>
      <c r="D1426" s="3">
        <f t="shared" si="67"/>
        <v>54400</v>
      </c>
      <c r="E1426" s="2">
        <v>54400</v>
      </c>
      <c r="F1426" t="s">
        <v>75</v>
      </c>
      <c r="G1426" t="s">
        <v>70</v>
      </c>
      <c r="H1426" t="s">
        <v>76</v>
      </c>
      <c r="I1426">
        <v>0.13400000000000001</v>
      </c>
      <c r="J1426" t="s">
        <v>24</v>
      </c>
      <c r="K1426" t="s">
        <v>70</v>
      </c>
      <c r="L1426" s="11" t="s">
        <v>26</v>
      </c>
      <c r="M1426" s="11">
        <v>14068</v>
      </c>
      <c r="N1426">
        <v>33269</v>
      </c>
      <c r="O1426" t="s">
        <v>3056</v>
      </c>
      <c r="P1426" s="4" t="s">
        <v>5879</v>
      </c>
      <c r="Q1426" t="s">
        <v>5880</v>
      </c>
      <c r="R1426" t="s">
        <v>5881</v>
      </c>
      <c r="S1426">
        <v>33269</v>
      </c>
      <c r="T1426" s="8">
        <f t="shared" si="68"/>
        <v>1</v>
      </c>
      <c r="U1426" s="11" t="s">
        <v>31</v>
      </c>
      <c r="V1426" s="14">
        <v>45463</v>
      </c>
    </row>
    <row r="1427" spans="1:23" ht="23.25" hidden="1" customHeight="1" x14ac:dyDescent="0.35">
      <c r="A1427" s="1">
        <v>45645</v>
      </c>
      <c r="B1427">
        <f t="shared" si="66"/>
        <v>3078.9637198667265</v>
      </c>
      <c r="C1427">
        <v>26000</v>
      </c>
      <c r="D1427" s="3">
        <f t="shared" si="67"/>
        <v>26132.124306129328</v>
      </c>
      <c r="E1427" s="3">
        <v>220670.1</v>
      </c>
      <c r="F1427" t="s">
        <v>479</v>
      </c>
      <c r="G1427" t="s">
        <v>1539</v>
      </c>
      <c r="H1427" t="s">
        <v>480</v>
      </c>
      <c r="I1427">
        <v>0.17499999999999999</v>
      </c>
      <c r="J1427" t="s">
        <v>24</v>
      </c>
      <c r="K1427" t="s">
        <v>288</v>
      </c>
      <c r="L1427" s="11" t="s">
        <v>96</v>
      </c>
      <c r="M1427" s="11">
        <v>13818</v>
      </c>
      <c r="N1427">
        <v>33249.67</v>
      </c>
      <c r="O1427" t="s">
        <v>380</v>
      </c>
      <c r="P1427" s="4" t="s">
        <v>3735</v>
      </c>
      <c r="Q1427" t="s">
        <v>5516</v>
      </c>
      <c r="R1427" t="s">
        <v>5517</v>
      </c>
      <c r="S1427">
        <v>280773.49999999988</v>
      </c>
      <c r="T1427" s="8">
        <f t="shared" si="68"/>
        <v>0.11842168153333563</v>
      </c>
      <c r="U1427" s="11" t="s">
        <v>4133</v>
      </c>
      <c r="V1427" s="14">
        <v>45374</v>
      </c>
    </row>
    <row r="1428" spans="1:23" ht="23.25" hidden="1" customHeight="1" x14ac:dyDescent="0.35">
      <c r="A1428" s="1">
        <v>45107.208333333336</v>
      </c>
      <c r="B1428">
        <f t="shared" si="66"/>
        <v>17384</v>
      </c>
      <c r="C1428">
        <v>17384</v>
      </c>
      <c r="D1428" s="3">
        <f t="shared" si="67"/>
        <v>56324.160000000003</v>
      </c>
      <c r="E1428" s="3">
        <v>56324.160000000003</v>
      </c>
      <c r="F1428" t="s">
        <v>1533</v>
      </c>
      <c r="H1428" t="s">
        <v>1534</v>
      </c>
      <c r="I1428">
        <v>0.109</v>
      </c>
      <c r="J1428" t="s">
        <v>24</v>
      </c>
      <c r="K1428" t="s">
        <v>70</v>
      </c>
      <c r="L1428" s="11" t="s">
        <v>331</v>
      </c>
      <c r="M1428" s="11">
        <v>13232</v>
      </c>
      <c r="N1428">
        <v>33238.21</v>
      </c>
      <c r="O1428" t="s">
        <v>2312</v>
      </c>
      <c r="P1428" s="4" t="s">
        <v>4348</v>
      </c>
      <c r="Q1428" t="s">
        <v>4351</v>
      </c>
      <c r="R1428" t="s">
        <v>4352</v>
      </c>
      <c r="S1428">
        <v>33238.21</v>
      </c>
      <c r="T1428" s="8">
        <f t="shared" si="68"/>
        <v>1</v>
      </c>
      <c r="U1428" s="11" t="s">
        <v>31</v>
      </c>
      <c r="V1428" s="14">
        <v>45096.041666666701</v>
      </c>
      <c r="W1428" s="14">
        <v>45119.437037037002</v>
      </c>
    </row>
    <row r="1429" spans="1:23" ht="23.25" hidden="1" customHeight="1" x14ac:dyDescent="0.35">
      <c r="A1429" s="1">
        <v>45107.208333333336</v>
      </c>
      <c r="B1429">
        <f t="shared" si="66"/>
        <v>17384</v>
      </c>
      <c r="C1429">
        <v>17384</v>
      </c>
      <c r="D1429" s="3">
        <f t="shared" si="67"/>
        <v>56324.160000000003</v>
      </c>
      <c r="E1429" s="3">
        <v>56324.160000000003</v>
      </c>
      <c r="F1429" t="s">
        <v>1533</v>
      </c>
      <c r="H1429" t="s">
        <v>1534</v>
      </c>
      <c r="I1429">
        <v>0.109</v>
      </c>
      <c r="J1429" t="s">
        <v>24</v>
      </c>
      <c r="K1429" t="s">
        <v>70</v>
      </c>
      <c r="L1429" s="11" t="s">
        <v>331</v>
      </c>
      <c r="M1429" s="11">
        <v>13233</v>
      </c>
      <c r="N1429">
        <v>33238.21</v>
      </c>
      <c r="O1429" t="s">
        <v>2312</v>
      </c>
      <c r="P1429" s="4" t="s">
        <v>4348</v>
      </c>
      <c r="Q1429" t="s">
        <v>4353</v>
      </c>
      <c r="R1429" t="s">
        <v>4354</v>
      </c>
      <c r="S1429">
        <v>33238.21</v>
      </c>
      <c r="T1429" s="8">
        <f t="shared" si="68"/>
        <v>1</v>
      </c>
      <c r="U1429" s="11" t="s">
        <v>31</v>
      </c>
      <c r="V1429" s="14">
        <v>45097.041666666701</v>
      </c>
      <c r="W1429" s="14">
        <v>45121.395995370403</v>
      </c>
    </row>
    <row r="1430" spans="1:23" ht="23.25" hidden="1" customHeight="1" x14ac:dyDescent="0.35">
      <c r="A1430" s="1">
        <v>45107.208333333336</v>
      </c>
      <c r="B1430">
        <f t="shared" si="66"/>
        <v>17384</v>
      </c>
      <c r="C1430">
        <v>17384</v>
      </c>
      <c r="D1430" s="3">
        <f t="shared" si="67"/>
        <v>56324.160000000003</v>
      </c>
      <c r="E1430" s="3">
        <v>56324.160000000003</v>
      </c>
      <c r="F1430" t="s">
        <v>1533</v>
      </c>
      <c r="H1430" t="s">
        <v>1534</v>
      </c>
      <c r="I1430">
        <v>0.109</v>
      </c>
      <c r="J1430" t="s">
        <v>24</v>
      </c>
      <c r="K1430" t="s">
        <v>70</v>
      </c>
      <c r="L1430" s="11" t="s">
        <v>331</v>
      </c>
      <c r="M1430" s="11">
        <v>13234</v>
      </c>
      <c r="N1430">
        <v>33238.21</v>
      </c>
      <c r="O1430" t="s">
        <v>2312</v>
      </c>
      <c r="P1430" s="4" t="s">
        <v>4348</v>
      </c>
      <c r="Q1430" t="s">
        <v>4355</v>
      </c>
      <c r="R1430" t="s">
        <v>4356</v>
      </c>
      <c r="S1430">
        <v>33238.21</v>
      </c>
      <c r="T1430" s="8">
        <f t="shared" si="68"/>
        <v>1</v>
      </c>
      <c r="U1430" s="11" t="s">
        <v>31</v>
      </c>
      <c r="V1430" s="14">
        <v>45097.041666666701</v>
      </c>
      <c r="W1430" s="14">
        <v>45121.606851851902</v>
      </c>
    </row>
    <row r="1431" spans="1:23" ht="23.25" hidden="1" customHeight="1" x14ac:dyDescent="0.35">
      <c r="A1431" s="1">
        <v>45107.208333333336</v>
      </c>
      <c r="B1431">
        <f t="shared" si="66"/>
        <v>17384</v>
      </c>
      <c r="C1431">
        <v>17384</v>
      </c>
      <c r="D1431" s="3">
        <f t="shared" si="67"/>
        <v>56324.160000000003</v>
      </c>
      <c r="E1431" s="3">
        <v>56324.160000000003</v>
      </c>
      <c r="F1431" t="s">
        <v>1533</v>
      </c>
      <c r="H1431" t="s">
        <v>1534</v>
      </c>
      <c r="I1431">
        <v>0.109</v>
      </c>
      <c r="J1431" t="s">
        <v>24</v>
      </c>
      <c r="K1431" t="s">
        <v>70</v>
      </c>
      <c r="L1431" s="11" t="s">
        <v>331</v>
      </c>
      <c r="M1431" s="11">
        <v>13235</v>
      </c>
      <c r="N1431">
        <v>33238.21</v>
      </c>
      <c r="O1431" t="s">
        <v>2312</v>
      </c>
      <c r="P1431" s="4" t="s">
        <v>4348</v>
      </c>
      <c r="Q1431" t="s">
        <v>4357</v>
      </c>
      <c r="R1431" t="s">
        <v>4358</v>
      </c>
      <c r="S1431">
        <v>33238.21</v>
      </c>
      <c r="T1431" s="8">
        <f t="shared" si="68"/>
        <v>1</v>
      </c>
      <c r="U1431" s="11" t="s">
        <v>31</v>
      </c>
      <c r="V1431" s="14">
        <v>45097.041666666701</v>
      </c>
      <c r="W1431" s="14">
        <v>45121.737083333297</v>
      </c>
    </row>
    <row r="1432" spans="1:23" ht="23.25" hidden="1" customHeight="1" x14ac:dyDescent="0.35">
      <c r="A1432" s="1">
        <v>45107.208333333336</v>
      </c>
      <c r="B1432">
        <f t="shared" si="66"/>
        <v>17384</v>
      </c>
      <c r="C1432">
        <v>17384</v>
      </c>
      <c r="D1432" s="3">
        <f t="shared" si="67"/>
        <v>56324.160000000003</v>
      </c>
      <c r="E1432" s="3">
        <v>56324.160000000003</v>
      </c>
      <c r="F1432" t="s">
        <v>1533</v>
      </c>
      <c r="H1432" t="s">
        <v>1534</v>
      </c>
      <c r="I1432">
        <v>0.109</v>
      </c>
      <c r="J1432" t="s">
        <v>24</v>
      </c>
      <c r="K1432" t="s">
        <v>70</v>
      </c>
      <c r="L1432" s="11" t="s">
        <v>331</v>
      </c>
      <c r="M1432" s="11">
        <v>13236</v>
      </c>
      <c r="N1432">
        <v>33238.21</v>
      </c>
      <c r="O1432" t="s">
        <v>2312</v>
      </c>
      <c r="P1432" s="4" t="s">
        <v>4348</v>
      </c>
      <c r="Q1432" t="s">
        <v>4359</v>
      </c>
      <c r="R1432" t="s">
        <v>4360</v>
      </c>
      <c r="S1432">
        <v>33238.21</v>
      </c>
      <c r="T1432" s="8">
        <f t="shared" si="68"/>
        <v>1</v>
      </c>
      <c r="U1432" s="11" t="s">
        <v>31</v>
      </c>
      <c r="V1432" s="14">
        <v>45097.041666666701</v>
      </c>
      <c r="W1432" s="14">
        <v>45119.5784375</v>
      </c>
    </row>
    <row r="1433" spans="1:23" ht="23.25" hidden="1" customHeight="1" x14ac:dyDescent="0.35">
      <c r="A1433" s="1">
        <v>45198.208333333336</v>
      </c>
      <c r="B1433">
        <f t="shared" si="66"/>
        <v>17384</v>
      </c>
      <c r="C1433">
        <v>17384</v>
      </c>
      <c r="D1433" s="3">
        <f t="shared" si="67"/>
        <v>56324.160000000003</v>
      </c>
      <c r="E1433" s="3">
        <v>56324.160000000003</v>
      </c>
      <c r="F1433" t="s">
        <v>1533</v>
      </c>
      <c r="H1433" t="s">
        <v>1534</v>
      </c>
      <c r="I1433">
        <v>0.109</v>
      </c>
      <c r="J1433" t="s">
        <v>24</v>
      </c>
      <c r="K1433" t="s">
        <v>70</v>
      </c>
      <c r="L1433" s="11" t="s">
        <v>331</v>
      </c>
      <c r="M1433" s="11">
        <v>13237</v>
      </c>
      <c r="N1433">
        <v>33238.21</v>
      </c>
      <c r="O1433" t="s">
        <v>2312</v>
      </c>
      <c r="P1433" s="4" t="s">
        <v>4348</v>
      </c>
      <c r="Q1433" t="s">
        <v>4361</v>
      </c>
      <c r="R1433" t="s">
        <v>4362</v>
      </c>
      <c r="S1433">
        <v>33238.21</v>
      </c>
      <c r="T1433" s="8">
        <f t="shared" si="68"/>
        <v>1</v>
      </c>
      <c r="U1433" s="11" t="s">
        <v>31</v>
      </c>
      <c r="V1433" s="14">
        <v>45166.041666666701</v>
      </c>
      <c r="W1433" s="14">
        <v>45191.791666666701</v>
      </c>
    </row>
    <row r="1434" spans="1:23" ht="23.25" hidden="1" customHeight="1" x14ac:dyDescent="0.35">
      <c r="A1434" s="1">
        <v>45198.208333333336</v>
      </c>
      <c r="B1434">
        <f t="shared" si="66"/>
        <v>17384</v>
      </c>
      <c r="C1434">
        <v>17384</v>
      </c>
      <c r="D1434" s="3">
        <f t="shared" si="67"/>
        <v>56324.160000000003</v>
      </c>
      <c r="E1434" s="3">
        <v>56324.160000000003</v>
      </c>
      <c r="F1434" t="s">
        <v>1533</v>
      </c>
      <c r="H1434" t="s">
        <v>1534</v>
      </c>
      <c r="I1434">
        <v>0.109</v>
      </c>
      <c r="J1434" t="s">
        <v>24</v>
      </c>
      <c r="K1434" t="s">
        <v>70</v>
      </c>
      <c r="L1434" s="11" t="s">
        <v>331</v>
      </c>
      <c r="M1434" s="11">
        <v>13238</v>
      </c>
      <c r="N1434">
        <v>33238.21</v>
      </c>
      <c r="O1434" t="s">
        <v>2312</v>
      </c>
      <c r="P1434" s="4" t="s">
        <v>4348</v>
      </c>
      <c r="Q1434" t="s">
        <v>4363</v>
      </c>
      <c r="R1434" t="s">
        <v>4364</v>
      </c>
      <c r="S1434">
        <v>33238.21</v>
      </c>
      <c r="T1434" s="8">
        <f t="shared" si="68"/>
        <v>1</v>
      </c>
      <c r="U1434" s="11" t="s">
        <v>31</v>
      </c>
      <c r="V1434" s="14">
        <v>45166.041666666701</v>
      </c>
      <c r="W1434" s="14">
        <v>45191.791666666701</v>
      </c>
    </row>
    <row r="1435" spans="1:23" ht="23.25" hidden="1" customHeight="1" x14ac:dyDescent="0.35">
      <c r="A1435" s="1">
        <v>45198.208333333336</v>
      </c>
      <c r="B1435">
        <f t="shared" si="66"/>
        <v>17384</v>
      </c>
      <c r="C1435">
        <v>17384</v>
      </c>
      <c r="D1435" s="3">
        <f t="shared" si="67"/>
        <v>56324.160000000003</v>
      </c>
      <c r="E1435" s="3">
        <v>56324.160000000003</v>
      </c>
      <c r="F1435" t="s">
        <v>1533</v>
      </c>
      <c r="H1435" t="s">
        <v>1534</v>
      </c>
      <c r="I1435">
        <v>0.109</v>
      </c>
      <c r="J1435" t="s">
        <v>24</v>
      </c>
      <c r="K1435" t="s">
        <v>70</v>
      </c>
      <c r="L1435" s="11" t="s">
        <v>331</v>
      </c>
      <c r="M1435" s="11">
        <v>13239</v>
      </c>
      <c r="N1435">
        <v>33238.21</v>
      </c>
      <c r="O1435" t="s">
        <v>2312</v>
      </c>
      <c r="P1435" s="4" t="s">
        <v>4348</v>
      </c>
      <c r="Q1435" t="s">
        <v>4365</v>
      </c>
      <c r="R1435" t="s">
        <v>4366</v>
      </c>
      <c r="S1435">
        <v>33238.21</v>
      </c>
      <c r="T1435" s="8">
        <f t="shared" si="68"/>
        <v>1</v>
      </c>
      <c r="U1435" s="11" t="s">
        <v>31</v>
      </c>
      <c r="V1435" s="14">
        <v>45167.041666666701</v>
      </c>
      <c r="W1435" s="14">
        <v>45191.791666666701</v>
      </c>
    </row>
    <row r="1436" spans="1:23" ht="23.25" hidden="1" customHeight="1" x14ac:dyDescent="0.35">
      <c r="A1436" s="1">
        <v>45198.208333333336</v>
      </c>
      <c r="B1436">
        <f t="shared" si="66"/>
        <v>17384</v>
      </c>
      <c r="C1436">
        <v>17384</v>
      </c>
      <c r="D1436" s="3">
        <f t="shared" si="67"/>
        <v>56324.160000000003</v>
      </c>
      <c r="E1436" s="3">
        <v>56324.160000000003</v>
      </c>
      <c r="F1436" t="s">
        <v>1533</v>
      </c>
      <c r="H1436" t="s">
        <v>1534</v>
      </c>
      <c r="I1436">
        <v>0.109</v>
      </c>
      <c r="J1436" t="s">
        <v>24</v>
      </c>
      <c r="K1436" t="s">
        <v>70</v>
      </c>
      <c r="L1436" s="11" t="s">
        <v>331</v>
      </c>
      <c r="M1436" s="11">
        <v>13240</v>
      </c>
      <c r="N1436">
        <v>33238.21</v>
      </c>
      <c r="O1436" t="s">
        <v>2312</v>
      </c>
      <c r="P1436" s="4" t="s">
        <v>4348</v>
      </c>
      <c r="Q1436" t="s">
        <v>4367</v>
      </c>
      <c r="R1436" t="s">
        <v>4368</v>
      </c>
      <c r="S1436">
        <v>33238.21</v>
      </c>
      <c r="T1436" s="8">
        <f t="shared" si="68"/>
        <v>1</v>
      </c>
      <c r="U1436" s="11" t="s">
        <v>31</v>
      </c>
      <c r="V1436" s="14">
        <v>45167.041666666701</v>
      </c>
      <c r="W1436" s="14">
        <v>45191.791666666701</v>
      </c>
    </row>
    <row r="1437" spans="1:23" ht="23.25" hidden="1" customHeight="1" x14ac:dyDescent="0.35">
      <c r="A1437" s="1">
        <v>45198.208333333336</v>
      </c>
      <c r="B1437">
        <f t="shared" si="66"/>
        <v>17384</v>
      </c>
      <c r="C1437">
        <v>17384</v>
      </c>
      <c r="D1437" s="3">
        <f t="shared" si="67"/>
        <v>56324.160000000003</v>
      </c>
      <c r="E1437" s="3">
        <v>56324.160000000003</v>
      </c>
      <c r="F1437" t="s">
        <v>1533</v>
      </c>
      <c r="H1437" t="s">
        <v>1534</v>
      </c>
      <c r="I1437">
        <v>0.109</v>
      </c>
      <c r="J1437" t="s">
        <v>24</v>
      </c>
      <c r="K1437" t="s">
        <v>70</v>
      </c>
      <c r="L1437" s="11" t="s">
        <v>331</v>
      </c>
      <c r="M1437" s="11">
        <v>13241</v>
      </c>
      <c r="N1437">
        <v>33238.21</v>
      </c>
      <c r="O1437" t="s">
        <v>2312</v>
      </c>
      <c r="P1437" s="4" t="s">
        <v>4348</v>
      </c>
      <c r="Q1437" t="s">
        <v>4369</v>
      </c>
      <c r="R1437" t="s">
        <v>4370</v>
      </c>
      <c r="S1437">
        <v>33238.21</v>
      </c>
      <c r="T1437" s="8">
        <f t="shared" si="68"/>
        <v>1</v>
      </c>
      <c r="U1437" s="11" t="s">
        <v>31</v>
      </c>
      <c r="V1437" s="14">
        <v>45169.041666666701</v>
      </c>
      <c r="W1437" s="14">
        <v>45197</v>
      </c>
    </row>
    <row r="1438" spans="1:23" ht="23.25" hidden="1" customHeight="1" x14ac:dyDescent="0.35">
      <c r="A1438" s="1">
        <v>45198.208333333336</v>
      </c>
      <c r="B1438">
        <f t="shared" si="66"/>
        <v>17384</v>
      </c>
      <c r="C1438">
        <v>17384</v>
      </c>
      <c r="D1438" s="3">
        <f t="shared" si="67"/>
        <v>56324.160000000003</v>
      </c>
      <c r="E1438" s="3">
        <v>56324.160000000003</v>
      </c>
      <c r="F1438" t="s">
        <v>1533</v>
      </c>
      <c r="H1438" t="s">
        <v>1534</v>
      </c>
      <c r="I1438">
        <v>0.109</v>
      </c>
      <c r="J1438" t="s">
        <v>24</v>
      </c>
      <c r="K1438" t="s">
        <v>70</v>
      </c>
      <c r="L1438" s="11" t="s">
        <v>331</v>
      </c>
      <c r="M1438" s="11">
        <v>13242</v>
      </c>
      <c r="N1438">
        <v>33238.21</v>
      </c>
      <c r="O1438" t="s">
        <v>2312</v>
      </c>
      <c r="P1438" s="4" t="s">
        <v>4348</v>
      </c>
      <c r="Q1438" t="s">
        <v>4371</v>
      </c>
      <c r="R1438" t="s">
        <v>4372</v>
      </c>
      <c r="S1438">
        <v>33238.21</v>
      </c>
      <c r="T1438" s="8">
        <f t="shared" si="68"/>
        <v>1</v>
      </c>
      <c r="U1438" s="11" t="s">
        <v>31</v>
      </c>
      <c r="V1438" s="14">
        <v>45168.041666666701</v>
      </c>
      <c r="W1438" s="14">
        <v>45218.791666666701</v>
      </c>
    </row>
    <row r="1439" spans="1:23" ht="23.25" hidden="1" customHeight="1" x14ac:dyDescent="0.35">
      <c r="A1439" s="1">
        <v>45198.208333333336</v>
      </c>
      <c r="B1439">
        <f t="shared" si="66"/>
        <v>17384</v>
      </c>
      <c r="C1439">
        <v>17384</v>
      </c>
      <c r="D1439" s="3">
        <f t="shared" si="67"/>
        <v>56324.160000000003</v>
      </c>
      <c r="E1439" s="3">
        <v>56324.160000000003</v>
      </c>
      <c r="F1439" t="s">
        <v>1533</v>
      </c>
      <c r="H1439" t="s">
        <v>1534</v>
      </c>
      <c r="I1439">
        <v>0.109</v>
      </c>
      <c r="J1439" t="s">
        <v>24</v>
      </c>
      <c r="K1439" t="s">
        <v>70</v>
      </c>
      <c r="L1439" s="11" t="s">
        <v>331</v>
      </c>
      <c r="M1439" s="11">
        <v>13243</v>
      </c>
      <c r="N1439">
        <v>33238.21</v>
      </c>
      <c r="O1439" t="s">
        <v>2312</v>
      </c>
      <c r="P1439" s="4" t="s">
        <v>4348</v>
      </c>
      <c r="Q1439" t="s">
        <v>4373</v>
      </c>
      <c r="R1439" t="s">
        <v>4374</v>
      </c>
      <c r="S1439">
        <v>33238.21</v>
      </c>
      <c r="T1439" s="8">
        <f t="shared" si="68"/>
        <v>1</v>
      </c>
      <c r="U1439" s="11" t="s">
        <v>31</v>
      </c>
      <c r="V1439" s="14">
        <v>45168.041666666701</v>
      </c>
      <c r="W1439" s="14">
        <v>45218.791666666701</v>
      </c>
    </row>
    <row r="1440" spans="1:23" ht="23.25" hidden="1" customHeight="1" x14ac:dyDescent="0.35">
      <c r="A1440" s="1">
        <v>45198.208333333336</v>
      </c>
      <c r="B1440">
        <f t="shared" si="66"/>
        <v>17384</v>
      </c>
      <c r="C1440">
        <v>17384</v>
      </c>
      <c r="D1440" s="3">
        <f t="shared" si="67"/>
        <v>56324.160000000003</v>
      </c>
      <c r="E1440" s="3">
        <v>56324.160000000003</v>
      </c>
      <c r="F1440" t="s">
        <v>1533</v>
      </c>
      <c r="H1440" t="s">
        <v>1534</v>
      </c>
      <c r="I1440">
        <v>0.109</v>
      </c>
      <c r="J1440" t="s">
        <v>24</v>
      </c>
      <c r="K1440" t="s">
        <v>70</v>
      </c>
      <c r="L1440" s="11" t="s">
        <v>331</v>
      </c>
      <c r="M1440" s="11">
        <v>13244</v>
      </c>
      <c r="N1440">
        <v>33238.21</v>
      </c>
      <c r="O1440" t="s">
        <v>2312</v>
      </c>
      <c r="P1440" s="4" t="s">
        <v>4348</v>
      </c>
      <c r="Q1440" t="s">
        <v>4375</v>
      </c>
      <c r="R1440" t="s">
        <v>4376</v>
      </c>
      <c r="S1440">
        <v>33238.21</v>
      </c>
      <c r="T1440" s="8">
        <f t="shared" si="68"/>
        <v>1</v>
      </c>
      <c r="U1440" s="11" t="s">
        <v>31</v>
      </c>
      <c r="V1440" s="14">
        <v>45168.041666666701</v>
      </c>
      <c r="W1440" s="14">
        <v>45217.791666666701</v>
      </c>
    </row>
    <row r="1441" spans="1:23" ht="23.25" hidden="1" customHeight="1" x14ac:dyDescent="0.35">
      <c r="A1441" s="1">
        <v>45198.208333333336</v>
      </c>
      <c r="B1441">
        <f t="shared" si="66"/>
        <v>17384</v>
      </c>
      <c r="C1441">
        <v>17384</v>
      </c>
      <c r="D1441" s="3">
        <f t="shared" si="67"/>
        <v>56324.160000000003</v>
      </c>
      <c r="E1441" s="3">
        <v>56324.160000000003</v>
      </c>
      <c r="F1441" t="s">
        <v>1533</v>
      </c>
      <c r="H1441" t="s">
        <v>1534</v>
      </c>
      <c r="I1441">
        <v>0.109</v>
      </c>
      <c r="J1441" t="s">
        <v>24</v>
      </c>
      <c r="K1441" t="s">
        <v>70</v>
      </c>
      <c r="L1441" s="11" t="s">
        <v>331</v>
      </c>
      <c r="M1441" s="11">
        <v>13245</v>
      </c>
      <c r="N1441">
        <v>33238.21</v>
      </c>
      <c r="O1441" t="s">
        <v>2312</v>
      </c>
      <c r="P1441" s="4" t="s">
        <v>4348</v>
      </c>
      <c r="Q1441" t="s">
        <v>4377</v>
      </c>
      <c r="R1441" t="s">
        <v>4378</v>
      </c>
      <c r="S1441">
        <v>33238.21</v>
      </c>
      <c r="T1441" s="8">
        <f t="shared" si="68"/>
        <v>1</v>
      </c>
      <c r="U1441" s="11" t="s">
        <v>31</v>
      </c>
      <c r="V1441" s="14">
        <v>45168.041666666701</v>
      </c>
      <c r="W1441" s="14">
        <v>45218.791666666701</v>
      </c>
    </row>
    <row r="1442" spans="1:23" ht="23.25" hidden="1" customHeight="1" x14ac:dyDescent="0.35">
      <c r="A1442" s="1">
        <v>45107.208333333336</v>
      </c>
      <c r="B1442">
        <f t="shared" si="66"/>
        <v>13142.876688644466</v>
      </c>
      <c r="C1442">
        <v>18000</v>
      </c>
      <c r="D1442" s="3">
        <f t="shared" si="67"/>
        <v>30143.698797277306</v>
      </c>
      <c r="E1442" s="3">
        <v>41283.699999999997</v>
      </c>
      <c r="F1442" t="s">
        <v>156</v>
      </c>
      <c r="H1442" t="s">
        <v>157</v>
      </c>
      <c r="I1442">
        <v>0.17499999999999999</v>
      </c>
      <c r="J1442" t="s">
        <v>24</v>
      </c>
      <c r="K1442" t="s">
        <v>70</v>
      </c>
      <c r="L1442" s="11" t="s">
        <v>96</v>
      </c>
      <c r="M1442" s="11">
        <v>12415</v>
      </c>
      <c r="N1442">
        <v>33193.81</v>
      </c>
      <c r="O1442" t="s">
        <v>268</v>
      </c>
      <c r="P1442" s="4" t="s">
        <v>2571</v>
      </c>
      <c r="Q1442" t="s">
        <v>2572</v>
      </c>
      <c r="R1442" t="s">
        <v>2573</v>
      </c>
      <c r="S1442">
        <v>45461.020000000004</v>
      </c>
      <c r="T1442" s="8">
        <f t="shared" si="68"/>
        <v>0.73015981603580371</v>
      </c>
      <c r="U1442" s="11" t="s">
        <v>31</v>
      </c>
      <c r="V1442" s="14">
        <v>45017.041666666701</v>
      </c>
      <c r="W1442" s="14">
        <v>45112.416168981501</v>
      </c>
    </row>
    <row r="1443" spans="1:23" ht="23.25" hidden="1" customHeight="1" x14ac:dyDescent="0.35">
      <c r="A1443" s="1">
        <v>44612.25</v>
      </c>
      <c r="B1443">
        <f t="shared" si="66"/>
        <v>6955.2682515448851</v>
      </c>
      <c r="C1443">
        <v>25000</v>
      </c>
      <c r="D1443" s="3">
        <f t="shared" si="67"/>
        <v>70340.992619078956</v>
      </c>
      <c r="E1443" s="3">
        <v>252833.5</v>
      </c>
      <c r="F1443" t="s">
        <v>448</v>
      </c>
      <c r="H1443" t="s">
        <v>449</v>
      </c>
      <c r="I1443">
        <v>0.20399999999999999</v>
      </c>
      <c r="J1443" t="s">
        <v>24</v>
      </c>
      <c r="K1443" t="s">
        <v>288</v>
      </c>
      <c r="L1443" s="11" t="s">
        <v>82</v>
      </c>
      <c r="M1443" s="11">
        <v>11982</v>
      </c>
      <c r="N1443">
        <v>33138</v>
      </c>
      <c r="O1443" t="s">
        <v>434</v>
      </c>
      <c r="Q1443" t="s">
        <v>1516</v>
      </c>
      <c r="R1443" t="s">
        <v>1517</v>
      </c>
      <c r="S1443">
        <v>119111.14999999991</v>
      </c>
      <c r="T1443" s="8">
        <f t="shared" si="68"/>
        <v>0.27821073006179542</v>
      </c>
      <c r="U1443" s="11" t="s">
        <v>31</v>
      </c>
      <c r="V1443" s="14">
        <v>44594</v>
      </c>
      <c r="W1443" s="14">
        <v>44611</v>
      </c>
    </row>
    <row r="1444" spans="1:23" ht="23.25" hidden="1" customHeight="1" x14ac:dyDescent="0.35">
      <c r="A1444" s="1">
        <v>44640.208333333336</v>
      </c>
      <c r="B1444">
        <f t="shared" si="66"/>
        <v>6955.2682515448851</v>
      </c>
      <c r="C1444">
        <v>25000</v>
      </c>
      <c r="D1444" s="3">
        <f t="shared" si="67"/>
        <v>70340.992619078956</v>
      </c>
      <c r="E1444" s="3">
        <v>252833.5</v>
      </c>
      <c r="F1444" t="s">
        <v>448</v>
      </c>
      <c r="H1444" t="s">
        <v>449</v>
      </c>
      <c r="I1444">
        <v>0.20399999999999999</v>
      </c>
      <c r="J1444" t="s">
        <v>24</v>
      </c>
      <c r="K1444" t="s">
        <v>288</v>
      </c>
      <c r="L1444" s="11" t="s">
        <v>82</v>
      </c>
      <c r="M1444" s="11">
        <v>11983</v>
      </c>
      <c r="N1444">
        <v>33138</v>
      </c>
      <c r="O1444" t="s">
        <v>434</v>
      </c>
      <c r="Q1444" t="s">
        <v>1518</v>
      </c>
      <c r="R1444" t="s">
        <v>1519</v>
      </c>
      <c r="S1444">
        <v>119111.14999999991</v>
      </c>
      <c r="T1444" s="8">
        <f t="shared" si="68"/>
        <v>0.27821073006179542</v>
      </c>
      <c r="U1444" s="11" t="s">
        <v>31</v>
      </c>
      <c r="V1444" s="14">
        <v>44608</v>
      </c>
      <c r="W1444" s="14">
        <v>44647.041666666701</v>
      </c>
    </row>
    <row r="1445" spans="1:23" ht="23.25" hidden="1" customHeight="1" x14ac:dyDescent="0.35">
      <c r="A1445" s="1">
        <v>44706.208333333336</v>
      </c>
      <c r="B1445">
        <f t="shared" si="66"/>
        <v>6955.2682515448851</v>
      </c>
      <c r="C1445">
        <v>25000</v>
      </c>
      <c r="D1445" s="3">
        <f t="shared" si="67"/>
        <v>70340.992619078956</v>
      </c>
      <c r="E1445" s="3">
        <v>252833.5</v>
      </c>
      <c r="F1445" t="s">
        <v>448</v>
      </c>
      <c r="H1445" t="s">
        <v>449</v>
      </c>
      <c r="I1445">
        <v>0.20399999999999999</v>
      </c>
      <c r="J1445" t="s">
        <v>24</v>
      </c>
      <c r="K1445" t="s">
        <v>288</v>
      </c>
      <c r="L1445" s="11" t="s">
        <v>82</v>
      </c>
      <c r="M1445" s="11">
        <v>12059</v>
      </c>
      <c r="N1445">
        <v>33138</v>
      </c>
      <c r="O1445" t="s">
        <v>434</v>
      </c>
      <c r="P1445" t="s">
        <v>1705</v>
      </c>
      <c r="Q1445" t="s">
        <v>1706</v>
      </c>
      <c r="R1445" t="s">
        <v>1707</v>
      </c>
      <c r="S1445">
        <v>119111.14999999991</v>
      </c>
      <c r="T1445" s="8">
        <f t="shared" si="68"/>
        <v>0.27821073006179542</v>
      </c>
      <c r="U1445" s="11" t="s">
        <v>31</v>
      </c>
      <c r="V1445" s="14">
        <v>44630</v>
      </c>
      <c r="W1445" s="14">
        <v>44706.041666666701</v>
      </c>
    </row>
    <row r="1446" spans="1:23" ht="23.25" hidden="1" customHeight="1" x14ac:dyDescent="0.35">
      <c r="A1446" s="1">
        <v>44777</v>
      </c>
      <c r="B1446">
        <f t="shared" si="66"/>
        <v>6904.2949303290361</v>
      </c>
      <c r="C1446">
        <v>26000</v>
      </c>
      <c r="D1446" s="3">
        <f t="shared" si="67"/>
        <v>70323.8287877689</v>
      </c>
      <c r="E1446" s="3">
        <v>264823.5</v>
      </c>
      <c r="F1446" t="s">
        <v>448</v>
      </c>
      <c r="H1446" t="s">
        <v>449</v>
      </c>
      <c r="I1446">
        <v>0.20399999999999999</v>
      </c>
      <c r="J1446" t="s">
        <v>24</v>
      </c>
      <c r="K1446" t="s">
        <v>288</v>
      </c>
      <c r="L1446" s="11" t="s">
        <v>82</v>
      </c>
      <c r="M1446" s="11">
        <v>12060</v>
      </c>
      <c r="N1446">
        <v>33138</v>
      </c>
      <c r="O1446" t="s">
        <v>434</v>
      </c>
      <c r="P1446" t="s">
        <v>1708</v>
      </c>
      <c r="Q1446" t="s">
        <v>1709</v>
      </c>
      <c r="R1446" t="s">
        <v>1710</v>
      </c>
      <c r="S1446">
        <v>124790.15000000001</v>
      </c>
      <c r="T1446" s="8">
        <f t="shared" si="68"/>
        <v>0.26554980501265524</v>
      </c>
      <c r="U1446" s="11" t="s">
        <v>31</v>
      </c>
      <c r="V1446" s="14">
        <v>44699.041666666701</v>
      </c>
      <c r="W1446" s="14">
        <v>44777.041666666701</v>
      </c>
    </row>
    <row r="1447" spans="1:23" ht="23.25" hidden="1" customHeight="1" x14ac:dyDescent="0.35">
      <c r="A1447" s="1">
        <v>44755.208333333336</v>
      </c>
      <c r="B1447">
        <f t="shared" si="66"/>
        <v>6904.2949303290361</v>
      </c>
      <c r="C1447">
        <v>26000</v>
      </c>
      <c r="D1447" s="3">
        <f t="shared" si="67"/>
        <v>70323.8287877689</v>
      </c>
      <c r="E1447" s="3">
        <v>264823.5</v>
      </c>
      <c r="F1447" t="s">
        <v>448</v>
      </c>
      <c r="H1447" t="s">
        <v>449</v>
      </c>
      <c r="I1447">
        <v>0.20399999999999999</v>
      </c>
      <c r="J1447" t="s">
        <v>24</v>
      </c>
      <c r="K1447" t="s">
        <v>288</v>
      </c>
      <c r="L1447" s="11" t="s">
        <v>82</v>
      </c>
      <c r="M1447" s="11">
        <v>12061</v>
      </c>
      <c r="N1447">
        <v>33138</v>
      </c>
      <c r="O1447" t="s">
        <v>434</v>
      </c>
      <c r="Q1447" t="s">
        <v>1711</v>
      </c>
      <c r="R1447" t="s">
        <v>1712</v>
      </c>
      <c r="S1447">
        <v>124790.15000000001</v>
      </c>
      <c r="T1447" s="8">
        <f t="shared" si="68"/>
        <v>0.26554980501265524</v>
      </c>
      <c r="U1447" s="11" t="s">
        <v>31</v>
      </c>
      <c r="V1447" s="14">
        <v>44750.041666666701</v>
      </c>
      <c r="W1447" s="14">
        <v>44759.041666666701</v>
      </c>
    </row>
    <row r="1448" spans="1:23" ht="23.25" hidden="1" customHeight="1" x14ac:dyDescent="0.35">
      <c r="A1448" s="1">
        <v>44785</v>
      </c>
      <c r="B1448">
        <f t="shared" si="66"/>
        <v>6946.2200829114654</v>
      </c>
      <c r="C1448">
        <v>24763</v>
      </c>
      <c r="D1448" s="3">
        <f t="shared" si="67"/>
        <v>70360.729726824284</v>
      </c>
      <c r="E1448" s="3">
        <v>250833.22</v>
      </c>
      <c r="F1448" t="s">
        <v>448</v>
      </c>
      <c r="H1448" t="s">
        <v>449</v>
      </c>
      <c r="I1448">
        <v>0.20399999999999999</v>
      </c>
      <c r="J1448" t="s">
        <v>24</v>
      </c>
      <c r="K1448" t="s">
        <v>288</v>
      </c>
      <c r="L1448" s="11" t="s">
        <v>82</v>
      </c>
      <c r="M1448" s="11">
        <v>12062</v>
      </c>
      <c r="N1448">
        <v>33138</v>
      </c>
      <c r="O1448" t="s">
        <v>434</v>
      </c>
      <c r="P1448" t="s">
        <v>1708</v>
      </c>
      <c r="Q1448" t="s">
        <v>1713</v>
      </c>
      <c r="R1448" t="s">
        <v>1714</v>
      </c>
      <c r="S1448">
        <v>118135.6599999999</v>
      </c>
      <c r="T1448" s="8">
        <f t="shared" si="68"/>
        <v>0.28050801933979991</v>
      </c>
      <c r="U1448" s="11" t="s">
        <v>31</v>
      </c>
      <c r="V1448" s="14">
        <v>44781.041666666701</v>
      </c>
      <c r="W1448" s="14">
        <v>44785.041666666701</v>
      </c>
    </row>
    <row r="1449" spans="1:23" ht="23.25" hidden="1" customHeight="1" x14ac:dyDescent="0.35">
      <c r="A1449" s="1">
        <v>44792.208333333336</v>
      </c>
      <c r="B1449">
        <f t="shared" si="66"/>
        <v>6955.2682515448851</v>
      </c>
      <c r="C1449">
        <v>25000</v>
      </c>
      <c r="D1449" s="3">
        <f t="shared" si="67"/>
        <v>70340.992619078956</v>
      </c>
      <c r="E1449" s="3">
        <v>252833.5</v>
      </c>
      <c r="F1449" t="s">
        <v>448</v>
      </c>
      <c r="H1449" t="s">
        <v>449</v>
      </c>
      <c r="I1449">
        <v>0.20399999999999999</v>
      </c>
      <c r="J1449" t="s">
        <v>24</v>
      </c>
      <c r="K1449" t="s">
        <v>288</v>
      </c>
      <c r="L1449" s="11" t="s">
        <v>82</v>
      </c>
      <c r="M1449" s="11">
        <v>12064</v>
      </c>
      <c r="N1449">
        <v>33138</v>
      </c>
      <c r="O1449" t="s">
        <v>434</v>
      </c>
      <c r="P1449" t="s">
        <v>1708</v>
      </c>
      <c r="Q1449" t="s">
        <v>1715</v>
      </c>
      <c r="R1449" t="s">
        <v>1716</v>
      </c>
      <c r="S1449">
        <v>119111.14999999991</v>
      </c>
      <c r="T1449" s="8">
        <f t="shared" si="68"/>
        <v>0.27821073006179542</v>
      </c>
      <c r="U1449" s="11" t="s">
        <v>31</v>
      </c>
      <c r="V1449" s="14">
        <v>44781.041666666701</v>
      </c>
      <c r="W1449" s="14">
        <v>44793.041666666701</v>
      </c>
    </row>
    <row r="1450" spans="1:23" ht="23.25" hidden="1" customHeight="1" x14ac:dyDescent="0.35">
      <c r="A1450" s="1">
        <v>44875.25</v>
      </c>
      <c r="B1450">
        <f t="shared" si="66"/>
        <v>6955.2682515448851</v>
      </c>
      <c r="C1450">
        <v>25000</v>
      </c>
      <c r="D1450" s="3">
        <f t="shared" si="67"/>
        <v>70340.992619078956</v>
      </c>
      <c r="E1450" s="3">
        <v>252833.5</v>
      </c>
      <c r="F1450" t="s">
        <v>448</v>
      </c>
      <c r="H1450" t="s">
        <v>449</v>
      </c>
      <c r="I1450">
        <v>0.20399999999999999</v>
      </c>
      <c r="J1450" t="s">
        <v>24</v>
      </c>
      <c r="K1450" t="s">
        <v>288</v>
      </c>
      <c r="L1450" s="11" t="s">
        <v>82</v>
      </c>
      <c r="M1450" s="11">
        <v>12065</v>
      </c>
      <c r="N1450">
        <v>33138</v>
      </c>
      <c r="O1450" t="s">
        <v>434</v>
      </c>
      <c r="P1450" t="s">
        <v>1708</v>
      </c>
      <c r="Q1450" t="s">
        <v>1717</v>
      </c>
      <c r="R1450" t="s">
        <v>1718</v>
      </c>
      <c r="S1450">
        <v>119111.14999999991</v>
      </c>
      <c r="T1450" s="8">
        <f t="shared" si="68"/>
        <v>0.27821073006179542</v>
      </c>
      <c r="U1450" s="11" t="s">
        <v>31</v>
      </c>
      <c r="V1450" s="14">
        <v>44812.041666666701</v>
      </c>
      <c r="W1450" s="14">
        <v>44876</v>
      </c>
    </row>
    <row r="1451" spans="1:23" ht="23.25" hidden="1" customHeight="1" x14ac:dyDescent="0.35">
      <c r="A1451" s="1">
        <v>44592.25</v>
      </c>
      <c r="B1451">
        <f t="shared" si="66"/>
        <v>6857.6099524811789</v>
      </c>
      <c r="C1451">
        <v>24000</v>
      </c>
      <c r="D1451" s="3">
        <f t="shared" si="67"/>
        <v>50438.864135491152</v>
      </c>
      <c r="E1451" s="2">
        <v>176524</v>
      </c>
      <c r="F1451" t="s">
        <v>325</v>
      </c>
      <c r="H1451" t="s">
        <v>326</v>
      </c>
      <c r="I1451">
        <v>0.20399999999999999</v>
      </c>
      <c r="J1451" t="s">
        <v>24</v>
      </c>
      <c r="K1451" t="s">
        <v>108</v>
      </c>
      <c r="L1451" s="11" t="s">
        <v>82</v>
      </c>
      <c r="M1451" s="11" t="s">
        <v>7105</v>
      </c>
      <c r="N1451">
        <v>33138</v>
      </c>
      <c r="O1451" t="s">
        <v>369</v>
      </c>
      <c r="P1451" s="4" t="s">
        <v>7106</v>
      </c>
      <c r="Q1451" t="s">
        <v>7107</v>
      </c>
      <c r="R1451" t="s">
        <v>7108</v>
      </c>
      <c r="S1451">
        <v>115975.1</v>
      </c>
      <c r="T1451" s="8">
        <f t="shared" si="68"/>
        <v>0.28573374802004914</v>
      </c>
      <c r="U1451" s="11" t="s">
        <v>215</v>
      </c>
    </row>
    <row r="1452" spans="1:23" ht="23.25" hidden="1" customHeight="1" x14ac:dyDescent="0.35">
      <c r="A1452" s="1">
        <v>44742.208333333336</v>
      </c>
      <c r="B1452">
        <f t="shared" si="66"/>
        <v>7046.8612568003391</v>
      </c>
      <c r="C1452">
        <v>23500</v>
      </c>
      <c r="D1452" s="3">
        <f t="shared" si="67"/>
        <v>57064.282991823304</v>
      </c>
      <c r="E1452" s="2">
        <v>190299</v>
      </c>
      <c r="F1452" t="s">
        <v>448</v>
      </c>
      <c r="H1452" t="s">
        <v>449</v>
      </c>
      <c r="I1452">
        <v>0.20399999999999999</v>
      </c>
      <c r="J1452" t="s">
        <v>24</v>
      </c>
      <c r="K1452" t="s">
        <v>288</v>
      </c>
      <c r="L1452" s="11" t="s">
        <v>82</v>
      </c>
      <c r="M1452" s="11" t="s">
        <v>7121</v>
      </c>
      <c r="N1452">
        <v>33138</v>
      </c>
      <c r="O1452" t="s">
        <v>7122</v>
      </c>
      <c r="P1452" s="4" t="s">
        <v>929</v>
      </c>
      <c r="Q1452" t="s">
        <v>7123</v>
      </c>
      <c r="R1452" t="s">
        <v>7124</v>
      </c>
      <c r="S1452">
        <v>110509.2</v>
      </c>
      <c r="T1452" s="8">
        <f t="shared" si="68"/>
        <v>0.29986643645958888</v>
      </c>
      <c r="U1452" s="11" t="s">
        <v>215</v>
      </c>
    </row>
    <row r="1453" spans="1:23" ht="23.25" hidden="1" customHeight="1" x14ac:dyDescent="0.35">
      <c r="A1453" s="1">
        <v>45247.25</v>
      </c>
      <c r="B1453">
        <f t="shared" si="66"/>
        <v>6578.9034635460393</v>
      </c>
      <c r="C1453">
        <v>18880</v>
      </c>
      <c r="D1453" s="3">
        <f t="shared" si="67"/>
        <v>39192.806853352842</v>
      </c>
      <c r="E1453" s="3">
        <v>112474.7</v>
      </c>
      <c r="F1453" t="s">
        <v>616</v>
      </c>
      <c r="H1453" t="s">
        <v>617</v>
      </c>
      <c r="I1453">
        <v>0.224</v>
      </c>
      <c r="J1453" t="s">
        <v>24</v>
      </c>
      <c r="K1453" t="s">
        <v>491</v>
      </c>
      <c r="L1453" s="11" t="s">
        <v>63</v>
      </c>
      <c r="M1453" s="11">
        <v>12880</v>
      </c>
      <c r="N1453">
        <v>33130.870000000003</v>
      </c>
      <c r="O1453" t="s">
        <v>505</v>
      </c>
      <c r="P1453" t="s">
        <v>506</v>
      </c>
      <c r="Q1453" t="s">
        <v>3611</v>
      </c>
      <c r="R1453" t="s">
        <v>3612</v>
      </c>
      <c r="S1453">
        <v>95078.279999999984</v>
      </c>
      <c r="T1453" s="8">
        <f t="shared" si="68"/>
        <v>0.34845886989120972</v>
      </c>
      <c r="U1453" s="11" t="s">
        <v>31</v>
      </c>
      <c r="V1453" s="14">
        <v>44971</v>
      </c>
      <c r="W1453" s="14">
        <v>45364.791666666701</v>
      </c>
    </row>
    <row r="1454" spans="1:23" ht="23.25" hidden="1" customHeight="1" x14ac:dyDescent="0.35">
      <c r="A1454" s="1">
        <v>45198.208333333336</v>
      </c>
      <c r="B1454">
        <f t="shared" si="66"/>
        <v>7077.5250288526804</v>
      </c>
      <c r="C1454">
        <v>24000</v>
      </c>
      <c r="D1454" s="3">
        <f t="shared" si="67"/>
        <v>29433.716193116325</v>
      </c>
      <c r="E1454" s="3">
        <v>99810.2</v>
      </c>
      <c r="F1454" t="s">
        <v>1683</v>
      </c>
      <c r="H1454" t="s">
        <v>1684</v>
      </c>
      <c r="I1454">
        <v>0.14499999999999999</v>
      </c>
      <c r="J1454" t="s">
        <v>24</v>
      </c>
      <c r="K1454" t="s">
        <v>108</v>
      </c>
      <c r="L1454" s="11" t="s">
        <v>79</v>
      </c>
      <c r="M1454" s="11">
        <v>13383</v>
      </c>
      <c r="N1454">
        <v>33054</v>
      </c>
      <c r="O1454" t="s">
        <v>4728</v>
      </c>
      <c r="P1454" t="s">
        <v>2268</v>
      </c>
      <c r="Q1454" t="s">
        <v>4729</v>
      </c>
      <c r="R1454" t="s">
        <v>4730</v>
      </c>
      <c r="S1454">
        <v>112086.64</v>
      </c>
      <c r="T1454" s="8">
        <f t="shared" si="68"/>
        <v>0.29489687620219501</v>
      </c>
      <c r="U1454" s="11" t="s">
        <v>31</v>
      </c>
      <c r="V1454" s="14">
        <v>45166.041666666701</v>
      </c>
      <c r="W1454" s="14">
        <v>45201.791666666701</v>
      </c>
    </row>
    <row r="1455" spans="1:23" ht="23.25" hidden="1" customHeight="1" x14ac:dyDescent="0.35">
      <c r="A1455" s="1">
        <v>45201.208333333336</v>
      </c>
      <c r="B1455">
        <f t="shared" si="66"/>
        <v>7083.4229663767246</v>
      </c>
      <c r="C1455">
        <v>24020</v>
      </c>
      <c r="D1455" s="3">
        <f t="shared" si="67"/>
        <v>39239.980996843151</v>
      </c>
      <c r="E1455" s="3">
        <v>133063.4</v>
      </c>
      <c r="F1455" t="s">
        <v>1683</v>
      </c>
      <c r="H1455" t="s">
        <v>1684</v>
      </c>
      <c r="I1455">
        <v>0.14499999999999999</v>
      </c>
      <c r="J1455" t="s">
        <v>24</v>
      </c>
      <c r="K1455" t="s">
        <v>108</v>
      </c>
      <c r="L1455" s="11" t="s">
        <v>79</v>
      </c>
      <c r="M1455" s="11">
        <v>13383</v>
      </c>
      <c r="N1455">
        <v>33054</v>
      </c>
      <c r="O1455" t="s">
        <v>469</v>
      </c>
      <c r="Q1455" t="s">
        <v>4731</v>
      </c>
      <c r="R1455" t="s">
        <v>4732</v>
      </c>
      <c r="S1455">
        <v>112086.64</v>
      </c>
      <c r="T1455" s="8">
        <f t="shared" si="68"/>
        <v>0.29489687620219501</v>
      </c>
      <c r="U1455" s="11" t="s">
        <v>31</v>
      </c>
      <c r="V1455" s="14">
        <v>45166.041666666701</v>
      </c>
      <c r="W1455" s="14">
        <v>45201.791666666701</v>
      </c>
    </row>
    <row r="1456" spans="1:23" ht="23.25" hidden="1" customHeight="1" x14ac:dyDescent="0.35">
      <c r="A1456" s="1">
        <v>45209</v>
      </c>
      <c r="B1456">
        <f t="shared" si="66"/>
        <v>4789.8867518815323</v>
      </c>
      <c r="C1456">
        <v>22400</v>
      </c>
      <c r="D1456" s="3">
        <f t="shared" si="67"/>
        <v>26696.658337553214</v>
      </c>
      <c r="E1456" s="3">
        <v>124847.45</v>
      </c>
      <c r="F1456" t="s">
        <v>187</v>
      </c>
      <c r="H1456" t="s">
        <v>188</v>
      </c>
      <c r="I1456">
        <v>0.17499999999999999</v>
      </c>
      <c r="J1456" t="s">
        <v>24</v>
      </c>
      <c r="K1456" t="s">
        <v>70</v>
      </c>
      <c r="L1456" s="11" t="s">
        <v>96</v>
      </c>
      <c r="M1456" s="11">
        <v>13313</v>
      </c>
      <c r="N1456">
        <v>33047.519999999997</v>
      </c>
      <c r="O1456" t="s">
        <v>3496</v>
      </c>
      <c r="P1456" s="4" t="s">
        <v>4539</v>
      </c>
      <c r="Q1456" t="s">
        <v>4540</v>
      </c>
      <c r="R1456" t="s">
        <v>4541</v>
      </c>
      <c r="S1456">
        <v>154547.3799999998</v>
      </c>
      <c r="T1456" s="8">
        <f t="shared" si="68"/>
        <v>0.21383422999471127</v>
      </c>
      <c r="U1456" s="11" t="s">
        <v>31</v>
      </c>
      <c r="V1456" s="14">
        <v>45136</v>
      </c>
      <c r="W1456" s="14">
        <v>45208.791666666701</v>
      </c>
    </row>
    <row r="1457" spans="1:23" ht="23.25" hidden="1" customHeight="1" x14ac:dyDescent="0.35">
      <c r="A1457" s="1">
        <v>45596.208333333336</v>
      </c>
      <c r="B1457">
        <f t="shared" si="66"/>
        <v>7532.90829041504</v>
      </c>
      <c r="C1457">
        <v>21050</v>
      </c>
      <c r="D1457" s="3">
        <f t="shared" si="67"/>
        <v>50112.80659868956</v>
      </c>
      <c r="E1457" s="3">
        <v>140035.5</v>
      </c>
      <c r="F1457" t="s">
        <v>262</v>
      </c>
      <c r="G1457" t="s">
        <v>70</v>
      </c>
      <c r="H1457" t="s">
        <v>263</v>
      </c>
      <c r="I1457">
        <v>0.20399999999999999</v>
      </c>
      <c r="J1457" t="s">
        <v>24</v>
      </c>
      <c r="K1457" t="s">
        <v>70</v>
      </c>
      <c r="L1457" s="11" t="s">
        <v>82</v>
      </c>
      <c r="M1457" s="11">
        <v>13984</v>
      </c>
      <c r="N1457">
        <v>33019.65</v>
      </c>
      <c r="O1457" t="s">
        <v>4159</v>
      </c>
      <c r="P1457" t="s">
        <v>4159</v>
      </c>
      <c r="Q1457" t="s">
        <v>5692</v>
      </c>
      <c r="R1457" t="s">
        <v>5693</v>
      </c>
      <c r="S1457">
        <v>92270.290000000008</v>
      </c>
      <c r="T1457" s="8">
        <f t="shared" si="68"/>
        <v>0.35785787602921804</v>
      </c>
      <c r="U1457" s="11" t="s">
        <v>31</v>
      </c>
      <c r="V1457" s="14">
        <v>45425</v>
      </c>
    </row>
    <row r="1458" spans="1:23" ht="23.25" hidden="1" customHeight="1" x14ac:dyDescent="0.35">
      <c r="A1458" s="1">
        <v>45596.208333333336</v>
      </c>
      <c r="B1458">
        <f t="shared" si="66"/>
        <v>6448.9936627190282</v>
      </c>
      <c r="C1458">
        <v>23725</v>
      </c>
      <c r="D1458" s="3">
        <f t="shared" si="67"/>
        <v>51641.679265528597</v>
      </c>
      <c r="E1458" s="3">
        <v>189982.95</v>
      </c>
      <c r="F1458" t="s">
        <v>264</v>
      </c>
      <c r="G1458" t="s">
        <v>70</v>
      </c>
      <c r="H1458" t="s">
        <v>265</v>
      </c>
      <c r="I1458">
        <v>0.224</v>
      </c>
      <c r="J1458" t="s">
        <v>24</v>
      </c>
      <c r="K1458" t="s">
        <v>70</v>
      </c>
      <c r="L1458" s="11" t="s">
        <v>63</v>
      </c>
      <c r="M1458" s="11">
        <v>13987</v>
      </c>
      <c r="N1458">
        <v>32992.160000000003</v>
      </c>
      <c r="O1458" t="s">
        <v>848</v>
      </c>
      <c r="P1458" t="s">
        <v>2783</v>
      </c>
      <c r="Q1458" t="s">
        <v>5698</v>
      </c>
      <c r="R1458" t="s">
        <v>5699</v>
      </c>
      <c r="S1458">
        <v>121373.82</v>
      </c>
      <c r="T1458" s="8">
        <f t="shared" si="68"/>
        <v>0.27182270443494322</v>
      </c>
      <c r="U1458" s="11" t="s">
        <v>31</v>
      </c>
      <c r="V1458" s="14">
        <v>45426</v>
      </c>
    </row>
    <row r="1459" spans="1:23" ht="23.25" hidden="1" customHeight="1" x14ac:dyDescent="0.35">
      <c r="A1459" s="1">
        <v>44740.208333333336</v>
      </c>
      <c r="B1459">
        <f t="shared" si="66"/>
        <v>12492.303603386274</v>
      </c>
      <c r="C1459">
        <v>27000</v>
      </c>
      <c r="D1459" s="3">
        <f t="shared" si="67"/>
        <v>64250.924838638639</v>
      </c>
      <c r="E1459" s="3">
        <v>138867.5</v>
      </c>
      <c r="F1459" t="s">
        <v>1255</v>
      </c>
      <c r="H1459" t="s">
        <v>1256</v>
      </c>
      <c r="I1459">
        <v>0.13400000000000001</v>
      </c>
      <c r="J1459" t="s">
        <v>24</v>
      </c>
      <c r="K1459" t="s">
        <v>108</v>
      </c>
      <c r="L1459" s="11" t="s">
        <v>26</v>
      </c>
      <c r="M1459" s="11">
        <v>12236</v>
      </c>
      <c r="N1459">
        <v>32988.75</v>
      </c>
      <c r="O1459" t="s">
        <v>713</v>
      </c>
      <c r="P1459" t="s">
        <v>2188</v>
      </c>
      <c r="Q1459" t="s">
        <v>2189</v>
      </c>
      <c r="R1459" t="s">
        <v>2190</v>
      </c>
      <c r="S1459">
        <v>71299.600000000006</v>
      </c>
      <c r="T1459" s="8">
        <f t="shared" si="68"/>
        <v>0.46267791123652863</v>
      </c>
      <c r="U1459" s="11" t="s">
        <v>31</v>
      </c>
      <c r="V1459" s="14">
        <v>44728.041666666701</v>
      </c>
      <c r="W1459" s="14">
        <v>44795.041666666701</v>
      </c>
    </row>
    <row r="1460" spans="1:23" ht="23.25" hidden="1" customHeight="1" x14ac:dyDescent="0.35">
      <c r="A1460" s="1">
        <v>45387.208333333336</v>
      </c>
      <c r="B1460">
        <f t="shared" si="66"/>
        <v>2963.1779333848081</v>
      </c>
      <c r="C1460">
        <v>27000</v>
      </c>
      <c r="D1460" s="3">
        <f t="shared" si="67"/>
        <v>43044.659122979843</v>
      </c>
      <c r="E1460" s="2">
        <v>392216</v>
      </c>
      <c r="F1460" t="s">
        <v>1570</v>
      </c>
      <c r="G1460" t="s">
        <v>36</v>
      </c>
      <c r="H1460" t="s">
        <v>1571</v>
      </c>
      <c r="I1460">
        <v>0.17499999999999999</v>
      </c>
      <c r="J1460" t="s">
        <v>24</v>
      </c>
      <c r="K1460" t="s">
        <v>36</v>
      </c>
      <c r="L1460" s="11" t="s">
        <v>96</v>
      </c>
      <c r="M1460" s="11">
        <v>13777</v>
      </c>
      <c r="N1460">
        <v>32976</v>
      </c>
      <c r="O1460" t="s">
        <v>469</v>
      </c>
      <c r="P1460" t="s">
        <v>5422</v>
      </c>
      <c r="Q1460" t="s">
        <v>5423</v>
      </c>
      <c r="R1460" t="s">
        <v>5424</v>
      </c>
      <c r="S1460">
        <v>300472</v>
      </c>
      <c r="T1460" s="8">
        <f t="shared" si="68"/>
        <v>0.109747330866104</v>
      </c>
      <c r="U1460" s="11" t="s">
        <v>31</v>
      </c>
      <c r="V1460" s="14">
        <v>45355</v>
      </c>
    </row>
    <row r="1461" spans="1:23" ht="23.25" hidden="1" customHeight="1" x14ac:dyDescent="0.35">
      <c r="A1461" s="1">
        <v>45422.208333333336</v>
      </c>
      <c r="B1461">
        <f t="shared" si="66"/>
        <v>2963.1779333848081</v>
      </c>
      <c r="C1461">
        <v>27000</v>
      </c>
      <c r="D1461" s="3">
        <f t="shared" si="67"/>
        <v>34437.285710482174</v>
      </c>
      <c r="E1461" s="2">
        <v>313787</v>
      </c>
      <c r="F1461" t="s">
        <v>1570</v>
      </c>
      <c r="G1461" t="s">
        <v>36</v>
      </c>
      <c r="H1461" t="s">
        <v>1571</v>
      </c>
      <c r="I1461">
        <v>0.17499999999999999</v>
      </c>
      <c r="J1461" t="s">
        <v>24</v>
      </c>
      <c r="K1461" t="s">
        <v>36</v>
      </c>
      <c r="L1461" s="11" t="s">
        <v>96</v>
      </c>
      <c r="M1461" s="11">
        <v>13777</v>
      </c>
      <c r="N1461">
        <v>32976</v>
      </c>
      <c r="O1461" t="s">
        <v>289</v>
      </c>
      <c r="P1461" t="s">
        <v>5425</v>
      </c>
      <c r="Q1461" t="s">
        <v>5426</v>
      </c>
      <c r="R1461" t="s">
        <v>5427</v>
      </c>
      <c r="S1461">
        <v>300472</v>
      </c>
      <c r="T1461" s="8">
        <f t="shared" si="68"/>
        <v>0.109747330866104</v>
      </c>
      <c r="U1461" s="11" t="s">
        <v>31</v>
      </c>
      <c r="V1461" s="14">
        <v>45355</v>
      </c>
    </row>
    <row r="1462" spans="1:23" ht="23.25" hidden="1" customHeight="1" x14ac:dyDescent="0.35">
      <c r="A1462" s="1">
        <v>44734.208333333336</v>
      </c>
      <c r="B1462">
        <f t="shared" si="66"/>
        <v>6016.7130919220053</v>
      </c>
      <c r="C1462">
        <v>27000</v>
      </c>
      <c r="D1462" s="3">
        <f t="shared" si="67"/>
        <v>66644.233983286904</v>
      </c>
      <c r="E1462" s="2">
        <v>299066</v>
      </c>
      <c r="F1462" t="s">
        <v>1789</v>
      </c>
      <c r="H1462" t="s">
        <v>1790</v>
      </c>
      <c r="I1462">
        <v>0.156</v>
      </c>
      <c r="J1462" t="s">
        <v>24</v>
      </c>
      <c r="K1462" t="s">
        <v>36</v>
      </c>
      <c r="L1462" s="11" t="s">
        <v>89</v>
      </c>
      <c r="M1462" s="11">
        <v>12090</v>
      </c>
      <c r="N1462">
        <v>32960</v>
      </c>
      <c r="O1462" t="s">
        <v>221</v>
      </c>
      <c r="P1462" s="4" t="s">
        <v>384</v>
      </c>
      <c r="Q1462" t="s">
        <v>1783</v>
      </c>
      <c r="R1462" t="s">
        <v>1784</v>
      </c>
      <c r="S1462">
        <v>147908</v>
      </c>
      <c r="T1462" s="8">
        <f t="shared" si="68"/>
        <v>0.22284122562674094</v>
      </c>
      <c r="U1462" s="11" t="s">
        <v>31</v>
      </c>
      <c r="V1462" s="14">
        <v>44636.041666666701</v>
      </c>
      <c r="W1462" s="14">
        <v>44735.791666666701</v>
      </c>
    </row>
    <row r="1463" spans="1:23" ht="23.25" hidden="1" customHeight="1" x14ac:dyDescent="0.35">
      <c r="A1463" s="1">
        <v>45163.208333333336</v>
      </c>
      <c r="B1463">
        <f t="shared" si="66"/>
        <v>2011.704849843037</v>
      </c>
      <c r="C1463">
        <v>26500</v>
      </c>
      <c r="D1463" s="3">
        <f t="shared" si="67"/>
        <v>21112.728529016833</v>
      </c>
      <c r="E1463" s="2">
        <v>278116</v>
      </c>
      <c r="F1463" t="s">
        <v>1789</v>
      </c>
      <c r="H1463" t="s">
        <v>1790</v>
      </c>
      <c r="I1463">
        <v>0.156</v>
      </c>
      <c r="J1463" t="s">
        <v>24</v>
      </c>
      <c r="K1463" t="s">
        <v>36</v>
      </c>
      <c r="L1463" s="11" t="s">
        <v>89</v>
      </c>
      <c r="M1463" s="11">
        <v>12504</v>
      </c>
      <c r="N1463">
        <v>32960</v>
      </c>
      <c r="O1463" t="s">
        <v>221</v>
      </c>
      <c r="P1463" s="4" t="s">
        <v>2768</v>
      </c>
      <c r="Q1463" t="s">
        <v>2769</v>
      </c>
      <c r="R1463" t="s">
        <v>2770</v>
      </c>
      <c r="S1463">
        <v>434179</v>
      </c>
      <c r="T1463" s="8">
        <f t="shared" si="68"/>
        <v>7.5913390560114605E-2</v>
      </c>
      <c r="U1463" s="11" t="s">
        <v>31</v>
      </c>
      <c r="V1463" s="14">
        <v>45118.041666666701</v>
      </c>
      <c r="W1463" s="14">
        <v>45163.4464814815</v>
      </c>
    </row>
    <row r="1464" spans="1:23" ht="23.25" hidden="1" customHeight="1" x14ac:dyDescent="0.35">
      <c r="A1464" s="1">
        <v>44976</v>
      </c>
      <c r="B1464">
        <f t="shared" si="66"/>
        <v>6161.6860996482674</v>
      </c>
      <c r="C1464">
        <v>27000</v>
      </c>
      <c r="D1464" s="3">
        <f t="shared" si="67"/>
        <v>59750.326529481819</v>
      </c>
      <c r="E1464" s="2">
        <v>261821</v>
      </c>
      <c r="F1464" t="s">
        <v>1789</v>
      </c>
      <c r="H1464" t="s">
        <v>1790</v>
      </c>
      <c r="I1464">
        <v>0.156</v>
      </c>
      <c r="J1464" t="s">
        <v>24</v>
      </c>
      <c r="K1464" t="s">
        <v>36</v>
      </c>
      <c r="L1464" s="11" t="s">
        <v>89</v>
      </c>
      <c r="M1464" s="11">
        <v>12764</v>
      </c>
      <c r="N1464">
        <v>32960</v>
      </c>
      <c r="O1464" t="s">
        <v>221</v>
      </c>
      <c r="P1464" s="4" t="s">
        <v>590</v>
      </c>
      <c r="Q1464" t="s">
        <v>3344</v>
      </c>
      <c r="R1464" t="s">
        <v>3345</v>
      </c>
      <c r="S1464">
        <v>144428</v>
      </c>
      <c r="T1464" s="8">
        <f t="shared" si="68"/>
        <v>0.22821059628326917</v>
      </c>
      <c r="U1464" s="11" t="s">
        <v>31</v>
      </c>
      <c r="V1464" s="14">
        <v>44887</v>
      </c>
      <c r="W1464" s="14">
        <v>44976</v>
      </c>
    </row>
    <row r="1465" spans="1:23" ht="23.25" hidden="1" customHeight="1" x14ac:dyDescent="0.35">
      <c r="A1465" s="1">
        <v>45108.208333333336</v>
      </c>
      <c r="B1465">
        <f t="shared" si="66"/>
        <v>1986.9618103753201</v>
      </c>
      <c r="C1465">
        <v>29000</v>
      </c>
      <c r="D1465" s="3">
        <f t="shared" si="67"/>
        <v>20770.328447173684</v>
      </c>
      <c r="E1465" s="2">
        <v>303146</v>
      </c>
      <c r="F1465" t="s">
        <v>1789</v>
      </c>
      <c r="H1465" t="s">
        <v>1790</v>
      </c>
      <c r="I1465">
        <v>0.156</v>
      </c>
      <c r="J1465" t="s">
        <v>24</v>
      </c>
      <c r="K1465" t="s">
        <v>36</v>
      </c>
      <c r="L1465" s="11" t="s">
        <v>89</v>
      </c>
      <c r="M1465" s="11">
        <v>12934</v>
      </c>
      <c r="N1465">
        <v>32960</v>
      </c>
      <c r="O1465" t="s">
        <v>221</v>
      </c>
      <c r="P1465" s="4" t="s">
        <v>2768</v>
      </c>
      <c r="Q1465" t="s">
        <v>3726</v>
      </c>
      <c r="R1465" t="s">
        <v>3727</v>
      </c>
      <c r="S1465">
        <v>481056.0499999997</v>
      </c>
      <c r="T1465" s="8">
        <f t="shared" si="68"/>
        <v>6.8515924495700695E-2</v>
      </c>
      <c r="U1465" s="11" t="s">
        <v>31</v>
      </c>
      <c r="V1465" s="14">
        <v>45076.041666666701</v>
      </c>
      <c r="W1465" s="14">
        <v>45093</v>
      </c>
    </row>
    <row r="1466" spans="1:23" ht="23.25" hidden="1" customHeight="1" x14ac:dyDescent="0.35">
      <c r="A1466" s="1">
        <v>44753.208333333336</v>
      </c>
      <c r="B1466">
        <f t="shared" si="66"/>
        <v>6035.9438740069972</v>
      </c>
      <c r="C1466">
        <v>29000</v>
      </c>
      <c r="D1466" s="3">
        <f t="shared" si="67"/>
        <v>74368.03192765759</v>
      </c>
      <c r="E1466" s="2">
        <v>357305</v>
      </c>
      <c r="F1466" t="s">
        <v>1789</v>
      </c>
      <c r="H1466" t="s">
        <v>1790</v>
      </c>
      <c r="I1466">
        <v>0.156</v>
      </c>
      <c r="J1466" t="s">
        <v>24</v>
      </c>
      <c r="K1466" t="s">
        <v>36</v>
      </c>
      <c r="L1466" s="11" t="s">
        <v>89</v>
      </c>
      <c r="M1466" s="11" t="s">
        <v>7118</v>
      </c>
      <c r="N1466">
        <v>32960</v>
      </c>
      <c r="O1466" t="s">
        <v>221</v>
      </c>
      <c r="P1466" s="4" t="s">
        <v>384</v>
      </c>
      <c r="Q1466" t="s">
        <v>7119</v>
      </c>
      <c r="R1466" t="s">
        <v>7120</v>
      </c>
      <c r="S1466">
        <v>158358</v>
      </c>
      <c r="T1466" s="8">
        <f t="shared" si="68"/>
        <v>0.20813599565541369</v>
      </c>
      <c r="U1466" s="11" t="s">
        <v>215</v>
      </c>
    </row>
    <row r="1467" spans="1:23" ht="23.25" hidden="1" customHeight="1" x14ac:dyDescent="0.35">
      <c r="A1467" s="1">
        <v>45086.208333333336</v>
      </c>
      <c r="B1467">
        <f t="shared" si="66"/>
        <v>11544.898194064281</v>
      </c>
      <c r="C1467">
        <v>21000</v>
      </c>
      <c r="D1467" s="3">
        <f t="shared" si="67"/>
        <v>34758.389919986388</v>
      </c>
      <c r="E1467" s="2">
        <v>63225</v>
      </c>
      <c r="F1467" t="s">
        <v>87</v>
      </c>
      <c r="H1467" t="s">
        <v>88</v>
      </c>
      <c r="I1467">
        <v>0.156</v>
      </c>
      <c r="J1467" t="s">
        <v>24</v>
      </c>
      <c r="K1467" t="s">
        <v>25</v>
      </c>
      <c r="L1467" s="11" t="s">
        <v>89</v>
      </c>
      <c r="M1467" s="11">
        <v>12722</v>
      </c>
      <c r="N1467">
        <v>32959.199999999997</v>
      </c>
      <c r="O1467" t="s">
        <v>3317</v>
      </c>
      <c r="P1467" s="4" t="s">
        <v>3318</v>
      </c>
      <c r="Q1467" t="s">
        <v>3319</v>
      </c>
      <c r="R1467" t="s">
        <v>3320</v>
      </c>
      <c r="S1467">
        <v>59952.3</v>
      </c>
      <c r="T1467" s="8">
        <f t="shared" si="68"/>
        <v>0.54975705686020382</v>
      </c>
      <c r="U1467" s="11" t="s">
        <v>31</v>
      </c>
      <c r="V1467" s="14">
        <v>45048.041666666701</v>
      </c>
      <c r="W1467" s="14">
        <v>45097.425127314797</v>
      </c>
    </row>
    <row r="1468" spans="1:23" ht="23.25" hidden="1" customHeight="1" x14ac:dyDescent="0.35">
      <c r="A1468" s="1">
        <v>45086.208333333336</v>
      </c>
      <c r="B1468">
        <f t="shared" si="66"/>
        <v>11544.898194064281</v>
      </c>
      <c r="C1468">
        <v>21000</v>
      </c>
      <c r="D1468" s="3">
        <f t="shared" si="67"/>
        <v>34758.389919986388</v>
      </c>
      <c r="E1468" s="2">
        <v>63225</v>
      </c>
      <c r="F1468" t="s">
        <v>87</v>
      </c>
      <c r="H1468" t="s">
        <v>88</v>
      </c>
      <c r="I1468">
        <v>0.156</v>
      </c>
      <c r="J1468" t="s">
        <v>24</v>
      </c>
      <c r="K1468" t="s">
        <v>25</v>
      </c>
      <c r="L1468" s="11" t="s">
        <v>89</v>
      </c>
      <c r="M1468" s="11">
        <v>12723</v>
      </c>
      <c r="N1468">
        <v>32959.199999999997</v>
      </c>
      <c r="O1468" t="s">
        <v>3317</v>
      </c>
      <c r="P1468" s="4" t="s">
        <v>3323</v>
      </c>
      <c r="Q1468" t="s">
        <v>3324</v>
      </c>
      <c r="R1468" t="s">
        <v>3325</v>
      </c>
      <c r="S1468">
        <v>59952.3</v>
      </c>
      <c r="T1468" s="8">
        <f t="shared" si="68"/>
        <v>0.54975705686020382</v>
      </c>
      <c r="U1468" s="11" t="s">
        <v>31</v>
      </c>
      <c r="V1468" s="14">
        <v>45048.041666666701</v>
      </c>
      <c r="W1468" s="14">
        <v>45097.425729166702</v>
      </c>
    </row>
    <row r="1469" spans="1:23" ht="23.25" hidden="1" customHeight="1" x14ac:dyDescent="0.35">
      <c r="A1469" s="1">
        <v>44975</v>
      </c>
      <c r="B1469">
        <f t="shared" si="66"/>
        <v>7047.4591912019787</v>
      </c>
      <c r="C1469">
        <v>23751</v>
      </c>
      <c r="D1469" s="3">
        <f t="shared" si="67"/>
        <v>47683.24656697303</v>
      </c>
      <c r="E1469" s="3">
        <v>160699.73000000001</v>
      </c>
      <c r="F1469" t="s">
        <v>135</v>
      </c>
      <c r="H1469" t="s">
        <v>136</v>
      </c>
      <c r="I1469">
        <v>0.25</v>
      </c>
      <c r="J1469" t="s">
        <v>24</v>
      </c>
      <c r="K1469" t="s">
        <v>108</v>
      </c>
      <c r="L1469" s="11" t="s">
        <v>66</v>
      </c>
      <c r="M1469" s="11">
        <v>12925</v>
      </c>
      <c r="N1469">
        <v>32938.199999999997</v>
      </c>
      <c r="O1469" t="s">
        <v>369</v>
      </c>
      <c r="P1469" s="4" t="s">
        <v>1646</v>
      </c>
      <c r="Q1469" t="s">
        <v>3700</v>
      </c>
      <c r="R1469" t="s">
        <v>3701</v>
      </c>
      <c r="S1469">
        <v>111006.6999999999</v>
      </c>
      <c r="T1469" s="8">
        <f t="shared" si="68"/>
        <v>0.29672263025565149</v>
      </c>
      <c r="U1469" s="11" t="s">
        <v>31</v>
      </c>
      <c r="V1469" s="14">
        <v>44964</v>
      </c>
      <c r="W1469" s="14">
        <v>44975</v>
      </c>
    </row>
    <row r="1470" spans="1:23" ht="23.25" hidden="1" customHeight="1" x14ac:dyDescent="0.35">
      <c r="A1470" s="1">
        <v>44981</v>
      </c>
      <c r="B1470">
        <f t="shared" si="66"/>
        <v>7076.3330502012286</v>
      </c>
      <c r="C1470">
        <v>23750</v>
      </c>
      <c r="D1470" s="3">
        <f t="shared" si="67"/>
        <v>56318.076651913085</v>
      </c>
      <c r="E1470" s="2">
        <v>189018</v>
      </c>
      <c r="F1470" t="s">
        <v>135</v>
      </c>
      <c r="H1470" t="s">
        <v>136</v>
      </c>
      <c r="I1470">
        <v>0.25</v>
      </c>
      <c r="J1470" t="s">
        <v>24</v>
      </c>
      <c r="K1470" t="s">
        <v>108</v>
      </c>
      <c r="L1470" s="11" t="s">
        <v>66</v>
      </c>
      <c r="M1470" s="11">
        <v>12975</v>
      </c>
      <c r="N1470">
        <v>32938.199999999997</v>
      </c>
      <c r="O1470" t="s">
        <v>369</v>
      </c>
      <c r="P1470" s="4" t="s">
        <v>1646</v>
      </c>
      <c r="Q1470" t="s">
        <v>3805</v>
      </c>
      <c r="R1470" t="s">
        <v>3806</v>
      </c>
      <c r="S1470">
        <v>110549.0999999999</v>
      </c>
      <c r="T1470" s="8">
        <f t="shared" si="68"/>
        <v>0.29795086527163067</v>
      </c>
      <c r="U1470" s="11" t="s">
        <v>31</v>
      </c>
      <c r="V1470" s="14">
        <v>44971</v>
      </c>
      <c r="W1470" s="14">
        <v>44981</v>
      </c>
    </row>
    <row r="1471" spans="1:23" ht="23.25" hidden="1" customHeight="1" x14ac:dyDescent="0.35">
      <c r="A1471" s="1">
        <v>45257</v>
      </c>
      <c r="B1471">
        <f t="shared" si="66"/>
        <v>7081.2909550590784</v>
      </c>
      <c r="C1471">
        <v>23750</v>
      </c>
      <c r="D1471" s="3">
        <f t="shared" si="67"/>
        <v>54700.810970592465</v>
      </c>
      <c r="E1471" s="3">
        <v>183461.5</v>
      </c>
      <c r="F1471" t="s">
        <v>135</v>
      </c>
      <c r="H1471" t="s">
        <v>136</v>
      </c>
      <c r="I1471">
        <v>0.25</v>
      </c>
      <c r="J1471" t="s">
        <v>24</v>
      </c>
      <c r="K1471" t="s">
        <v>108</v>
      </c>
      <c r="L1471" s="11" t="s">
        <v>66</v>
      </c>
      <c r="M1471" s="11">
        <v>13571</v>
      </c>
      <c r="N1471">
        <v>32938.199999999997</v>
      </c>
      <c r="O1471" t="s">
        <v>369</v>
      </c>
      <c r="P1471" s="4" t="s">
        <v>1156</v>
      </c>
      <c r="Q1471" t="s">
        <v>5042</v>
      </c>
      <c r="R1471" t="s">
        <v>5043</v>
      </c>
      <c r="S1471">
        <v>110471.7</v>
      </c>
      <c r="T1471" s="8">
        <f t="shared" si="68"/>
        <v>0.29815961916038225</v>
      </c>
      <c r="U1471" s="11" t="s">
        <v>31</v>
      </c>
      <c r="V1471" s="14">
        <v>45241.75</v>
      </c>
      <c r="W1471" s="14">
        <v>45256.75</v>
      </c>
    </row>
    <row r="1472" spans="1:23" ht="23.25" hidden="1" customHeight="1" x14ac:dyDescent="0.35">
      <c r="A1472" s="1">
        <v>45523</v>
      </c>
      <c r="B1472">
        <f t="shared" si="66"/>
        <v>7100.2834214824588</v>
      </c>
      <c r="C1472">
        <v>24000</v>
      </c>
      <c r="D1472" s="3">
        <f t="shared" si="67"/>
        <v>50866.430431500339</v>
      </c>
      <c r="E1472" s="2">
        <v>171936</v>
      </c>
      <c r="F1472" t="s">
        <v>135</v>
      </c>
      <c r="G1472" t="s">
        <v>3469</v>
      </c>
      <c r="H1472" t="s">
        <v>136</v>
      </c>
      <c r="I1472">
        <v>0.25</v>
      </c>
      <c r="J1472" t="s">
        <v>24</v>
      </c>
      <c r="K1472" t="s">
        <v>108</v>
      </c>
      <c r="L1472" s="11" t="s">
        <v>66</v>
      </c>
      <c r="M1472" s="11">
        <v>14156</v>
      </c>
      <c r="N1472">
        <v>32938.199999999997</v>
      </c>
      <c r="O1472" t="s">
        <v>369</v>
      </c>
      <c r="P1472" s="4" t="s">
        <v>1156</v>
      </c>
      <c r="Q1472" t="s">
        <v>6054</v>
      </c>
      <c r="R1472" t="s">
        <v>6055</v>
      </c>
      <c r="S1472">
        <v>111335.95</v>
      </c>
      <c r="T1472" s="8">
        <f t="shared" si="68"/>
        <v>0.29584514256176914</v>
      </c>
      <c r="U1472" s="11" t="s">
        <v>31</v>
      </c>
      <c r="V1472" s="14">
        <v>45510</v>
      </c>
    </row>
    <row r="1473" spans="1:23" ht="23.25" hidden="1" customHeight="1" x14ac:dyDescent="0.35">
      <c r="A1473" s="1">
        <v>45534</v>
      </c>
      <c r="B1473">
        <f t="shared" si="66"/>
        <v>7100.2834214824588</v>
      </c>
      <c r="C1473">
        <v>24000</v>
      </c>
      <c r="D1473" s="3">
        <f t="shared" si="67"/>
        <v>50866.430431500339</v>
      </c>
      <c r="E1473" s="2">
        <v>171936</v>
      </c>
      <c r="F1473" t="s">
        <v>135</v>
      </c>
      <c r="G1473" t="s">
        <v>3469</v>
      </c>
      <c r="H1473" t="s">
        <v>136</v>
      </c>
      <c r="I1473">
        <v>0.25</v>
      </c>
      <c r="J1473" t="s">
        <v>24</v>
      </c>
      <c r="K1473" t="s">
        <v>108</v>
      </c>
      <c r="L1473" s="11" t="s">
        <v>66</v>
      </c>
      <c r="M1473" s="11">
        <v>14157</v>
      </c>
      <c r="N1473">
        <v>32938.199999999997</v>
      </c>
      <c r="O1473" t="s">
        <v>369</v>
      </c>
      <c r="P1473" s="4" t="s">
        <v>1156</v>
      </c>
      <c r="Q1473" t="s">
        <v>6056</v>
      </c>
      <c r="R1473" t="s">
        <v>6057</v>
      </c>
      <c r="S1473">
        <v>111335.95</v>
      </c>
      <c r="T1473" s="8">
        <f t="shared" si="68"/>
        <v>0.29584514256176914</v>
      </c>
      <c r="U1473" s="11" t="s">
        <v>31</v>
      </c>
      <c r="V1473" s="14">
        <v>45517</v>
      </c>
    </row>
    <row r="1474" spans="1:23" ht="23.25" hidden="1" customHeight="1" x14ac:dyDescent="0.35">
      <c r="A1474" s="1">
        <v>45614</v>
      </c>
      <c r="B1474">
        <f t="shared" ref="B1474:B1537" si="69">C1474*T1474</f>
        <v>7100.2834214824588</v>
      </c>
      <c r="C1474">
        <v>24000</v>
      </c>
      <c r="D1474" s="3">
        <f t="shared" ref="D1474:D1537" si="70">E1474*T1474</f>
        <v>50866.430431500339</v>
      </c>
      <c r="E1474" s="2">
        <v>171936</v>
      </c>
      <c r="F1474" t="s">
        <v>135</v>
      </c>
      <c r="G1474" t="s">
        <v>3469</v>
      </c>
      <c r="H1474" t="s">
        <v>136</v>
      </c>
      <c r="I1474">
        <v>0.25</v>
      </c>
      <c r="J1474" t="s">
        <v>24</v>
      </c>
      <c r="K1474" t="s">
        <v>108</v>
      </c>
      <c r="L1474" s="11" t="s">
        <v>66</v>
      </c>
      <c r="M1474" s="11">
        <v>14340</v>
      </c>
      <c r="N1474">
        <v>32938.199999999997</v>
      </c>
      <c r="O1474" t="s">
        <v>369</v>
      </c>
      <c r="P1474" s="4" t="s">
        <v>1156</v>
      </c>
      <c r="Q1474" t="s">
        <v>6377</v>
      </c>
      <c r="R1474" t="s">
        <v>6378</v>
      </c>
      <c r="S1474">
        <v>111335.95</v>
      </c>
      <c r="T1474" s="8">
        <f t="shared" ref="T1474:T1537" si="71">N1474/S1474</f>
        <v>0.29584514256176914</v>
      </c>
      <c r="U1474" s="11" t="s">
        <v>31</v>
      </c>
      <c r="V1474" s="14">
        <v>45596</v>
      </c>
    </row>
    <row r="1475" spans="1:23" ht="23.25" hidden="1" customHeight="1" x14ac:dyDescent="0.35">
      <c r="A1475" s="1">
        <v>45617</v>
      </c>
      <c r="B1475">
        <f t="shared" si="69"/>
        <v>7100.2834214824588</v>
      </c>
      <c r="C1475">
        <v>24000</v>
      </c>
      <c r="D1475" s="3">
        <f t="shared" si="70"/>
        <v>50866.430431500339</v>
      </c>
      <c r="E1475" s="2">
        <v>171936</v>
      </c>
      <c r="F1475" t="s">
        <v>135</v>
      </c>
      <c r="G1475" t="s">
        <v>3469</v>
      </c>
      <c r="H1475" t="s">
        <v>136</v>
      </c>
      <c r="I1475">
        <v>0.25</v>
      </c>
      <c r="J1475" t="s">
        <v>24</v>
      </c>
      <c r="K1475" t="s">
        <v>108</v>
      </c>
      <c r="L1475" s="11" t="s">
        <v>66</v>
      </c>
      <c r="M1475" s="11">
        <v>14349</v>
      </c>
      <c r="N1475">
        <v>32938.199999999997</v>
      </c>
      <c r="O1475" t="s">
        <v>369</v>
      </c>
      <c r="P1475" s="4" t="s">
        <v>1156</v>
      </c>
      <c r="Q1475" t="s">
        <v>6397</v>
      </c>
      <c r="R1475" t="s">
        <v>6398</v>
      </c>
      <c r="S1475">
        <v>111335.95</v>
      </c>
      <c r="T1475" s="8">
        <f t="shared" si="71"/>
        <v>0.29584514256176914</v>
      </c>
      <c r="U1475" s="11" t="s">
        <v>31</v>
      </c>
      <c r="V1475" s="14">
        <v>45596</v>
      </c>
    </row>
    <row r="1476" spans="1:23" ht="23.25" hidden="1" customHeight="1" x14ac:dyDescent="0.35">
      <c r="A1476" s="1">
        <v>45715</v>
      </c>
      <c r="B1476">
        <f t="shared" si="69"/>
        <v>7100.2834214824588</v>
      </c>
      <c r="C1476">
        <v>24000</v>
      </c>
      <c r="D1476" s="3">
        <f t="shared" si="70"/>
        <v>48833.67845695842</v>
      </c>
      <c r="E1476" s="2">
        <v>165065</v>
      </c>
      <c r="F1476" t="s">
        <v>135</v>
      </c>
      <c r="G1476" t="s">
        <v>3469</v>
      </c>
      <c r="H1476" t="s">
        <v>136</v>
      </c>
      <c r="I1476">
        <v>0.25</v>
      </c>
      <c r="J1476" t="s">
        <v>24</v>
      </c>
      <c r="K1476" t="s">
        <v>108</v>
      </c>
      <c r="L1476" s="11" t="s">
        <v>147</v>
      </c>
      <c r="M1476" s="11">
        <v>14534</v>
      </c>
      <c r="N1476">
        <v>32938.199999999997</v>
      </c>
      <c r="O1476" t="s">
        <v>369</v>
      </c>
      <c r="P1476" s="4" t="s">
        <v>1156</v>
      </c>
      <c r="Q1476" t="s">
        <v>6689</v>
      </c>
      <c r="R1476" t="s">
        <v>6690</v>
      </c>
      <c r="S1476">
        <v>111335.95</v>
      </c>
      <c r="T1476" s="8">
        <f t="shared" si="71"/>
        <v>0.29584514256176914</v>
      </c>
      <c r="U1476" s="11" t="s">
        <v>31</v>
      </c>
      <c r="V1476" s="14">
        <v>45596</v>
      </c>
    </row>
    <row r="1477" spans="1:23" ht="23.25" hidden="1" customHeight="1" x14ac:dyDescent="0.35">
      <c r="A1477" s="1">
        <v>44650.208333333336</v>
      </c>
      <c r="B1477">
        <f t="shared" si="69"/>
        <v>3064.7035358239214</v>
      </c>
      <c r="C1477">
        <v>27000</v>
      </c>
      <c r="D1477" s="3">
        <f t="shared" si="70"/>
        <v>33947.153528629759</v>
      </c>
      <c r="E1477" s="2">
        <v>299074</v>
      </c>
      <c r="F1477" t="s">
        <v>399</v>
      </c>
      <c r="H1477" t="s">
        <v>400</v>
      </c>
      <c r="I1477">
        <v>0.156</v>
      </c>
      <c r="J1477" t="s">
        <v>24</v>
      </c>
      <c r="K1477" t="s">
        <v>288</v>
      </c>
      <c r="L1477" s="11" t="s">
        <v>89</v>
      </c>
      <c r="M1477" s="11">
        <v>11380</v>
      </c>
      <c r="N1477">
        <v>32936</v>
      </c>
      <c r="O1477" t="s">
        <v>221</v>
      </c>
      <c r="P1477" s="4" t="s">
        <v>384</v>
      </c>
      <c r="Q1477" t="s">
        <v>385</v>
      </c>
      <c r="R1477" t="s">
        <v>386</v>
      </c>
      <c r="S1477">
        <v>290165.75</v>
      </c>
      <c r="T1477" s="8">
        <f t="shared" si="71"/>
        <v>0.11350753836384894</v>
      </c>
      <c r="U1477" s="11" t="s">
        <v>31</v>
      </c>
      <c r="V1477" s="14">
        <v>44497</v>
      </c>
      <c r="W1477" s="14">
        <v>44614</v>
      </c>
    </row>
    <row r="1478" spans="1:23" ht="23.25" hidden="1" customHeight="1" x14ac:dyDescent="0.35">
      <c r="A1478" s="1">
        <v>44779</v>
      </c>
      <c r="B1478">
        <f t="shared" si="69"/>
        <v>6553.0460815291199</v>
      </c>
      <c r="C1478">
        <v>23500</v>
      </c>
      <c r="D1478" s="3">
        <f t="shared" si="70"/>
        <v>58200.530206819945</v>
      </c>
      <c r="E1478" s="2">
        <v>208714</v>
      </c>
      <c r="F1478" t="s">
        <v>399</v>
      </c>
      <c r="H1478" t="s">
        <v>400</v>
      </c>
      <c r="I1478">
        <v>0.156</v>
      </c>
      <c r="J1478" t="s">
        <v>24</v>
      </c>
      <c r="K1478" t="s">
        <v>288</v>
      </c>
      <c r="L1478" s="11" t="s">
        <v>89</v>
      </c>
      <c r="M1478" s="11">
        <v>12483</v>
      </c>
      <c r="N1478">
        <v>32936</v>
      </c>
      <c r="O1478" t="s">
        <v>2708</v>
      </c>
      <c r="P1478" s="4" t="s">
        <v>2709</v>
      </c>
      <c r="Q1478" t="s">
        <v>2710</v>
      </c>
      <c r="R1478" t="s">
        <v>2711</v>
      </c>
      <c r="S1478">
        <v>118112.4</v>
      </c>
      <c r="T1478" s="8">
        <f t="shared" si="71"/>
        <v>0.27885302474592</v>
      </c>
      <c r="U1478" s="11" t="s">
        <v>31</v>
      </c>
      <c r="V1478" s="14">
        <v>44771.041666666701</v>
      </c>
      <c r="W1478" s="14">
        <v>44778.791666666701</v>
      </c>
    </row>
    <row r="1479" spans="1:23" ht="23.25" hidden="1" customHeight="1" x14ac:dyDescent="0.35">
      <c r="A1479" s="1">
        <v>44827</v>
      </c>
      <c r="B1479">
        <f t="shared" si="69"/>
        <v>6553.0460815291199</v>
      </c>
      <c r="C1479">
        <v>23500</v>
      </c>
      <c r="D1479" s="3">
        <f t="shared" si="70"/>
        <v>58200.530206819945</v>
      </c>
      <c r="E1479" s="2">
        <v>208714</v>
      </c>
      <c r="F1479" t="s">
        <v>399</v>
      </c>
      <c r="H1479" t="s">
        <v>400</v>
      </c>
      <c r="I1479">
        <v>0.156</v>
      </c>
      <c r="J1479" t="s">
        <v>24</v>
      </c>
      <c r="K1479" t="s">
        <v>288</v>
      </c>
      <c r="L1479" s="11" t="s">
        <v>89</v>
      </c>
      <c r="M1479" s="11">
        <v>12514</v>
      </c>
      <c r="N1479">
        <v>32936</v>
      </c>
      <c r="O1479" t="s">
        <v>2708</v>
      </c>
      <c r="P1479" s="4" t="s">
        <v>2709</v>
      </c>
      <c r="Q1479" t="s">
        <v>2807</v>
      </c>
      <c r="R1479" t="s">
        <v>2808</v>
      </c>
      <c r="S1479">
        <v>118112.4</v>
      </c>
      <c r="T1479" s="8">
        <f t="shared" si="71"/>
        <v>0.27885302474592</v>
      </c>
      <c r="U1479" s="11" t="s">
        <v>31</v>
      </c>
      <c r="V1479" s="14">
        <v>44790.041666666701</v>
      </c>
      <c r="W1479" s="14">
        <v>44826.791666666701</v>
      </c>
    </row>
    <row r="1480" spans="1:23" ht="23.25" hidden="1" customHeight="1" x14ac:dyDescent="0.35">
      <c r="A1480" s="1">
        <v>44925</v>
      </c>
      <c r="B1480">
        <f t="shared" si="69"/>
        <v>6553.0460815291199</v>
      </c>
      <c r="C1480">
        <v>23500</v>
      </c>
      <c r="D1480" s="3">
        <f t="shared" si="70"/>
        <v>58200.530206819945</v>
      </c>
      <c r="E1480" s="2">
        <v>208714</v>
      </c>
      <c r="F1480" t="s">
        <v>399</v>
      </c>
      <c r="H1480" t="s">
        <v>400</v>
      </c>
      <c r="I1480">
        <v>0.156</v>
      </c>
      <c r="J1480" t="s">
        <v>24</v>
      </c>
      <c r="K1480" t="s">
        <v>288</v>
      </c>
      <c r="L1480" s="11" t="s">
        <v>89</v>
      </c>
      <c r="M1480" s="11">
        <v>12665</v>
      </c>
      <c r="N1480">
        <v>32936</v>
      </c>
      <c r="O1480" t="s">
        <v>2708</v>
      </c>
      <c r="P1480" s="4" t="s">
        <v>2724</v>
      </c>
      <c r="Q1480" t="s">
        <v>3189</v>
      </c>
      <c r="R1480" t="s">
        <v>3190</v>
      </c>
      <c r="S1480">
        <v>118112.4</v>
      </c>
      <c r="T1480" s="8">
        <f t="shared" si="71"/>
        <v>0.27885302474592</v>
      </c>
      <c r="U1480" s="11" t="s">
        <v>31</v>
      </c>
      <c r="V1480" s="14">
        <v>44867.041666666701</v>
      </c>
      <c r="W1480" s="14">
        <v>44925</v>
      </c>
    </row>
    <row r="1481" spans="1:23" ht="23.25" hidden="1" customHeight="1" x14ac:dyDescent="0.35">
      <c r="A1481" s="1">
        <v>45131</v>
      </c>
      <c r="B1481">
        <f t="shared" si="69"/>
        <v>6549.5627652127896</v>
      </c>
      <c r="C1481">
        <v>23750</v>
      </c>
      <c r="D1481" s="3">
        <f t="shared" si="70"/>
        <v>57544.182684095773</v>
      </c>
      <c r="E1481" s="3">
        <v>208666.5</v>
      </c>
      <c r="F1481" t="s">
        <v>399</v>
      </c>
      <c r="H1481" t="s">
        <v>400</v>
      </c>
      <c r="I1481">
        <v>0.156</v>
      </c>
      <c r="J1481" t="s">
        <v>24</v>
      </c>
      <c r="K1481" t="s">
        <v>288</v>
      </c>
      <c r="L1481" s="11" t="s">
        <v>89</v>
      </c>
      <c r="M1481" s="11">
        <v>13262</v>
      </c>
      <c r="N1481">
        <v>32936</v>
      </c>
      <c r="O1481" t="s">
        <v>2708</v>
      </c>
      <c r="P1481" s="4" t="s">
        <v>4412</v>
      </c>
      <c r="Q1481" t="s">
        <v>4413</v>
      </c>
      <c r="R1481" t="s">
        <v>4414</v>
      </c>
      <c r="S1481">
        <v>119432.4</v>
      </c>
      <c r="T1481" s="8">
        <f t="shared" si="71"/>
        <v>0.27577106379843325</v>
      </c>
      <c r="U1481" s="11" t="s">
        <v>31</v>
      </c>
      <c r="V1481" s="14">
        <v>45112.041666666701</v>
      </c>
      <c r="W1481" s="14">
        <v>45131.487870370402</v>
      </c>
    </row>
    <row r="1482" spans="1:23" ht="23.25" hidden="1" customHeight="1" x14ac:dyDescent="0.35">
      <c r="A1482" s="1">
        <v>45120</v>
      </c>
      <c r="B1482">
        <f t="shared" si="69"/>
        <v>6549.5627652127896</v>
      </c>
      <c r="C1482">
        <v>23750</v>
      </c>
      <c r="D1482" s="3">
        <f t="shared" si="70"/>
        <v>55838.124997906765</v>
      </c>
      <c r="E1482" s="2">
        <v>202480</v>
      </c>
      <c r="F1482" t="s">
        <v>399</v>
      </c>
      <c r="H1482" t="s">
        <v>400</v>
      </c>
      <c r="I1482">
        <v>0.156</v>
      </c>
      <c r="J1482" t="s">
        <v>24</v>
      </c>
      <c r="K1482" t="s">
        <v>288</v>
      </c>
      <c r="L1482" s="11" t="s">
        <v>89</v>
      </c>
      <c r="M1482" s="11">
        <v>13287</v>
      </c>
      <c r="N1482">
        <v>32936</v>
      </c>
      <c r="O1482" t="s">
        <v>2708</v>
      </c>
      <c r="P1482" s="4" t="s">
        <v>4124</v>
      </c>
      <c r="Q1482" t="s">
        <v>4468</v>
      </c>
      <c r="R1482" t="s">
        <v>4469</v>
      </c>
      <c r="S1482">
        <v>119432.4</v>
      </c>
      <c r="T1482" s="8">
        <f t="shared" si="71"/>
        <v>0.27577106379843325</v>
      </c>
      <c r="U1482" s="11" t="s">
        <v>31</v>
      </c>
      <c r="V1482" s="14">
        <v>45114.041666666701</v>
      </c>
      <c r="W1482" s="14">
        <v>45120.739270833299</v>
      </c>
    </row>
    <row r="1483" spans="1:23" ht="23.25" hidden="1" customHeight="1" x14ac:dyDescent="0.35">
      <c r="A1483" s="1">
        <v>45263</v>
      </c>
      <c r="B1483">
        <f t="shared" si="69"/>
        <v>3281.0690791232892</v>
      </c>
      <c r="C1483">
        <v>23750</v>
      </c>
      <c r="D1483" s="3">
        <f t="shared" si="70"/>
        <v>27968.868957524537</v>
      </c>
      <c r="E1483" s="3">
        <v>202452.5</v>
      </c>
      <c r="F1483" t="s">
        <v>399</v>
      </c>
      <c r="H1483" t="s">
        <v>400</v>
      </c>
      <c r="I1483">
        <v>0.156</v>
      </c>
      <c r="J1483" t="s">
        <v>24</v>
      </c>
      <c r="K1483" t="s">
        <v>288</v>
      </c>
      <c r="L1483" s="11" t="s">
        <v>89</v>
      </c>
      <c r="M1483" s="11">
        <v>13417</v>
      </c>
      <c r="N1483">
        <v>32936</v>
      </c>
      <c r="O1483" t="s">
        <v>2708</v>
      </c>
      <c r="P1483" s="4" t="s">
        <v>2772</v>
      </c>
      <c r="Q1483" t="s">
        <v>4793</v>
      </c>
      <c r="R1483" t="s">
        <v>4794</v>
      </c>
      <c r="S1483">
        <v>238407.05</v>
      </c>
      <c r="T1483" s="8">
        <f t="shared" si="71"/>
        <v>0.13815027701571744</v>
      </c>
      <c r="U1483" s="11" t="s">
        <v>31</v>
      </c>
      <c r="V1483" s="14">
        <v>45203.791666666701</v>
      </c>
      <c r="W1483" s="14">
        <v>45262.75</v>
      </c>
    </row>
    <row r="1484" spans="1:23" ht="23.25" hidden="1" customHeight="1" x14ac:dyDescent="0.35">
      <c r="A1484" s="1">
        <v>44656.208333333336</v>
      </c>
      <c r="B1484">
        <f t="shared" si="69"/>
        <v>6013.4134515902597</v>
      </c>
      <c r="C1484">
        <v>27000</v>
      </c>
      <c r="D1484" s="3">
        <f t="shared" si="70"/>
        <v>66607.685456047882</v>
      </c>
      <c r="E1484" s="2">
        <v>299066</v>
      </c>
      <c r="F1484" t="s">
        <v>399</v>
      </c>
      <c r="H1484" t="s">
        <v>400</v>
      </c>
      <c r="I1484">
        <v>0.156</v>
      </c>
      <c r="J1484" t="s">
        <v>24</v>
      </c>
      <c r="K1484" t="s">
        <v>288</v>
      </c>
      <c r="L1484" s="11" t="s">
        <v>89</v>
      </c>
      <c r="M1484" s="11" t="s">
        <v>7115</v>
      </c>
      <c r="N1484">
        <v>32936</v>
      </c>
      <c r="O1484" t="s">
        <v>221</v>
      </c>
      <c r="P1484" s="4" t="s">
        <v>384</v>
      </c>
      <c r="Q1484" t="s">
        <v>7116</v>
      </c>
      <c r="R1484" t="s">
        <v>7117</v>
      </c>
      <c r="S1484">
        <v>147881.40000000002</v>
      </c>
      <c r="T1484" s="8">
        <f t="shared" si="71"/>
        <v>0.22271901672556518</v>
      </c>
      <c r="U1484" s="11" t="s">
        <v>215</v>
      </c>
    </row>
    <row r="1485" spans="1:23" ht="23.25" hidden="1" customHeight="1" x14ac:dyDescent="0.35">
      <c r="A1485" s="1">
        <v>44901.25</v>
      </c>
      <c r="B1485">
        <f t="shared" si="69"/>
        <v>6615.830293934946</v>
      </c>
      <c r="C1485">
        <v>24500</v>
      </c>
      <c r="D1485" s="3">
        <f t="shared" si="70"/>
        <v>65948.756641059939</v>
      </c>
      <c r="E1485" s="2">
        <v>244224</v>
      </c>
      <c r="F1485" t="s">
        <v>299</v>
      </c>
      <c r="H1485" t="s">
        <v>300</v>
      </c>
      <c r="I1485">
        <v>0.17499999999999999</v>
      </c>
      <c r="J1485" t="s">
        <v>24</v>
      </c>
      <c r="K1485" t="s">
        <v>288</v>
      </c>
      <c r="L1485" s="11" t="s">
        <v>96</v>
      </c>
      <c r="M1485" s="11">
        <v>12697</v>
      </c>
      <c r="N1485">
        <v>32928</v>
      </c>
      <c r="O1485" t="s">
        <v>289</v>
      </c>
      <c r="P1485" t="s">
        <v>3263</v>
      </c>
      <c r="Q1485" t="s">
        <v>3264</v>
      </c>
      <c r="R1485" t="s">
        <v>3265</v>
      </c>
      <c r="S1485">
        <v>121940.24999999988</v>
      </c>
      <c r="T1485" s="8">
        <f t="shared" si="71"/>
        <v>0.27003388954836516</v>
      </c>
      <c r="U1485" s="11" t="s">
        <v>31</v>
      </c>
      <c r="V1485" s="14">
        <v>44877</v>
      </c>
    </row>
    <row r="1486" spans="1:23" ht="23.25" hidden="1" customHeight="1" x14ac:dyDescent="0.35">
      <c r="A1486" s="1">
        <v>44898.25</v>
      </c>
      <c r="B1486">
        <f t="shared" si="69"/>
        <v>6615.830293934946</v>
      </c>
      <c r="C1486">
        <v>24500</v>
      </c>
      <c r="D1486" s="3">
        <f t="shared" si="70"/>
        <v>65948.756641059939</v>
      </c>
      <c r="E1486" s="2">
        <v>244224</v>
      </c>
      <c r="F1486" t="s">
        <v>299</v>
      </c>
      <c r="H1486" t="s">
        <v>300</v>
      </c>
      <c r="I1486">
        <v>0.17499999999999999</v>
      </c>
      <c r="J1486" t="s">
        <v>24</v>
      </c>
      <c r="K1486" t="s">
        <v>288</v>
      </c>
      <c r="L1486" s="11" t="s">
        <v>96</v>
      </c>
      <c r="M1486" s="11">
        <v>12698</v>
      </c>
      <c r="N1486">
        <v>32928</v>
      </c>
      <c r="O1486" t="s">
        <v>289</v>
      </c>
      <c r="P1486" t="s">
        <v>3263</v>
      </c>
      <c r="Q1486" t="s">
        <v>3266</v>
      </c>
      <c r="R1486" t="s">
        <v>3267</v>
      </c>
      <c r="S1486">
        <v>121940.24999999988</v>
      </c>
      <c r="T1486" s="8">
        <f t="shared" si="71"/>
        <v>0.27003388954836516</v>
      </c>
      <c r="U1486" s="11" t="s">
        <v>31</v>
      </c>
      <c r="V1486" s="14">
        <v>44882</v>
      </c>
      <c r="W1486" s="14">
        <v>44910</v>
      </c>
    </row>
    <row r="1487" spans="1:23" ht="23.25" hidden="1" customHeight="1" x14ac:dyDescent="0.35">
      <c r="A1487" s="1">
        <v>45069.208333333336</v>
      </c>
      <c r="B1487">
        <f t="shared" si="69"/>
        <v>7071.8137109468535</v>
      </c>
      <c r="C1487">
        <v>27001</v>
      </c>
      <c r="D1487" s="3">
        <f t="shared" si="70"/>
        <v>50673.299709122213</v>
      </c>
      <c r="E1487" s="3">
        <v>193476.5</v>
      </c>
      <c r="F1487" t="s">
        <v>299</v>
      </c>
      <c r="H1487" t="s">
        <v>300</v>
      </c>
      <c r="I1487">
        <v>0.17499999999999999</v>
      </c>
      <c r="J1487" t="s">
        <v>24</v>
      </c>
      <c r="K1487" t="s">
        <v>288</v>
      </c>
      <c r="L1487" s="11" t="s">
        <v>96</v>
      </c>
      <c r="M1487" s="11">
        <v>12781</v>
      </c>
      <c r="N1487">
        <v>32928</v>
      </c>
      <c r="O1487" t="s">
        <v>434</v>
      </c>
      <c r="P1487" t="s">
        <v>2400</v>
      </c>
      <c r="Q1487" t="s">
        <v>3404</v>
      </c>
      <c r="R1487" t="s">
        <v>3405</v>
      </c>
      <c r="S1487">
        <v>125722.89999999998</v>
      </c>
      <c r="T1487" s="8">
        <f t="shared" si="71"/>
        <v>0.26190932598595806</v>
      </c>
      <c r="U1487" s="11" t="s">
        <v>31</v>
      </c>
      <c r="V1487" s="14">
        <v>44935</v>
      </c>
      <c r="W1487" s="14">
        <v>45069.041666666701</v>
      </c>
    </row>
    <row r="1488" spans="1:23" ht="23.25" hidden="1" customHeight="1" x14ac:dyDescent="0.35">
      <c r="A1488" s="1">
        <v>45360.25</v>
      </c>
      <c r="B1488">
        <f t="shared" si="69"/>
        <v>7076.0871451843996</v>
      </c>
      <c r="C1488">
        <v>26000</v>
      </c>
      <c r="D1488" s="3">
        <f t="shared" si="70"/>
        <v>63776.365203750152</v>
      </c>
      <c r="E1488" s="3">
        <v>234336.5</v>
      </c>
      <c r="F1488" t="s">
        <v>299</v>
      </c>
      <c r="G1488" t="s">
        <v>1539</v>
      </c>
      <c r="H1488" t="s">
        <v>300</v>
      </c>
      <c r="I1488">
        <v>0.17499999999999999</v>
      </c>
      <c r="J1488" t="s">
        <v>24</v>
      </c>
      <c r="K1488" t="s">
        <v>288</v>
      </c>
      <c r="L1488" s="11" t="s">
        <v>96</v>
      </c>
      <c r="M1488" s="11">
        <v>12782</v>
      </c>
      <c r="N1488">
        <v>32928</v>
      </c>
      <c r="O1488" t="s">
        <v>434</v>
      </c>
      <c r="P1488" t="s">
        <v>2400</v>
      </c>
      <c r="Q1488" t="s">
        <v>3406</v>
      </c>
      <c r="R1488" t="s">
        <v>3407</v>
      </c>
      <c r="S1488">
        <v>120988.89999999988</v>
      </c>
      <c r="T1488" s="8">
        <f t="shared" si="71"/>
        <v>0.27215719789170767</v>
      </c>
      <c r="U1488" s="11" t="s">
        <v>31</v>
      </c>
      <c r="V1488" s="14">
        <v>45216</v>
      </c>
    </row>
    <row r="1489" spans="1:23" ht="23.25" hidden="1" customHeight="1" x14ac:dyDescent="0.35">
      <c r="A1489" s="1">
        <v>45535.208333333336</v>
      </c>
      <c r="B1489">
        <f t="shared" si="69"/>
        <v>7046.7215001271916</v>
      </c>
      <c r="C1489">
        <v>26500</v>
      </c>
      <c r="D1489" s="3">
        <f t="shared" si="70"/>
        <v>58120.295276973586</v>
      </c>
      <c r="E1489" s="2">
        <v>218568</v>
      </c>
      <c r="F1489" t="s">
        <v>299</v>
      </c>
      <c r="G1489" t="s">
        <v>1539</v>
      </c>
      <c r="H1489" t="s">
        <v>300</v>
      </c>
      <c r="I1489">
        <v>0.17499999999999999</v>
      </c>
      <c r="J1489" t="s">
        <v>24</v>
      </c>
      <c r="K1489" t="s">
        <v>288</v>
      </c>
      <c r="L1489" s="11" t="s">
        <v>96</v>
      </c>
      <c r="M1489" s="11">
        <v>13505</v>
      </c>
      <c r="N1489">
        <v>32928</v>
      </c>
      <c r="O1489" t="s">
        <v>434</v>
      </c>
      <c r="P1489" t="s">
        <v>4906</v>
      </c>
      <c r="Q1489" t="s">
        <v>4907</v>
      </c>
      <c r="R1489" t="s">
        <v>4908</v>
      </c>
      <c r="S1489">
        <v>123829.49999999999</v>
      </c>
      <c r="T1489" s="8">
        <f t="shared" si="71"/>
        <v>0.2659140188727242</v>
      </c>
      <c r="U1489" s="11" t="s">
        <v>31</v>
      </c>
      <c r="V1489" s="14">
        <v>45517</v>
      </c>
    </row>
    <row r="1490" spans="1:23" ht="23.25" hidden="1" customHeight="1" x14ac:dyDescent="0.35">
      <c r="A1490" s="1">
        <v>45596.208333333336</v>
      </c>
      <c r="B1490">
        <f t="shared" si="69"/>
        <v>7073.7759604526418</v>
      </c>
      <c r="C1490">
        <v>26500</v>
      </c>
      <c r="D1490" s="3">
        <f t="shared" si="70"/>
        <v>58014.572533620209</v>
      </c>
      <c r="E1490" s="2">
        <v>217336</v>
      </c>
      <c r="F1490" t="s">
        <v>299</v>
      </c>
      <c r="G1490" t="s">
        <v>1539</v>
      </c>
      <c r="H1490" t="s">
        <v>300</v>
      </c>
      <c r="I1490">
        <v>0.17499999999999999</v>
      </c>
      <c r="J1490" t="s">
        <v>24</v>
      </c>
      <c r="K1490" t="s">
        <v>288</v>
      </c>
      <c r="L1490" s="11" t="s">
        <v>96</v>
      </c>
      <c r="M1490" s="11">
        <v>13506</v>
      </c>
      <c r="N1490">
        <v>32928</v>
      </c>
      <c r="O1490" t="s">
        <v>434</v>
      </c>
      <c r="P1490" t="s">
        <v>4906</v>
      </c>
      <c r="Q1490" t="s">
        <v>4911</v>
      </c>
      <c r="R1490" t="s">
        <v>4912</v>
      </c>
      <c r="S1490">
        <v>123355.89999999998</v>
      </c>
      <c r="T1490" s="8">
        <f t="shared" si="71"/>
        <v>0.26693494190387329</v>
      </c>
      <c r="U1490" s="11" t="s">
        <v>31</v>
      </c>
      <c r="V1490" s="14">
        <v>45589</v>
      </c>
    </row>
    <row r="1491" spans="1:23" ht="23.25" hidden="1" customHeight="1" x14ac:dyDescent="0.35">
      <c r="A1491" s="1">
        <v>45747.208333333336</v>
      </c>
      <c r="B1491">
        <f t="shared" si="69"/>
        <v>7073.7759604526418</v>
      </c>
      <c r="C1491">
        <v>26500</v>
      </c>
      <c r="D1491" s="3">
        <f t="shared" si="70"/>
        <v>59500.732822670019</v>
      </c>
      <c r="E1491" s="3">
        <v>222903.5</v>
      </c>
      <c r="F1491" t="s">
        <v>299</v>
      </c>
      <c r="G1491" t="s">
        <v>1539</v>
      </c>
      <c r="H1491" t="s">
        <v>300</v>
      </c>
      <c r="I1491">
        <v>0.17499999999999999</v>
      </c>
      <c r="J1491" t="s">
        <v>24</v>
      </c>
      <c r="K1491" t="s">
        <v>288</v>
      </c>
      <c r="L1491" s="11" t="s">
        <v>117</v>
      </c>
      <c r="M1491" s="11">
        <v>14271</v>
      </c>
      <c r="N1491">
        <v>32928</v>
      </c>
      <c r="O1491" t="s">
        <v>434</v>
      </c>
      <c r="P1491" t="s">
        <v>434</v>
      </c>
      <c r="Q1491" t="s">
        <v>6245</v>
      </c>
      <c r="R1491" t="s">
        <v>6246</v>
      </c>
      <c r="S1491">
        <v>123355.89999999998</v>
      </c>
      <c r="T1491" s="8">
        <f t="shared" si="71"/>
        <v>0.26693494190387329</v>
      </c>
      <c r="U1491" s="11" t="s">
        <v>31</v>
      </c>
      <c r="V1491" s="14">
        <v>45685</v>
      </c>
    </row>
    <row r="1492" spans="1:23" ht="23.25" hidden="1" customHeight="1" x14ac:dyDescent="0.35">
      <c r="A1492" s="1">
        <v>45747.208333333336</v>
      </c>
      <c r="B1492">
        <f t="shared" si="69"/>
        <v>6428.7585014313981</v>
      </c>
      <c r="C1492">
        <v>23640</v>
      </c>
      <c r="D1492" s="3">
        <f t="shared" si="70"/>
        <v>39794.178290319782</v>
      </c>
      <c r="E1492" s="3">
        <v>146332.20000000001</v>
      </c>
      <c r="F1492" t="s">
        <v>264</v>
      </c>
      <c r="G1492" t="s">
        <v>70</v>
      </c>
      <c r="H1492" t="s">
        <v>265</v>
      </c>
      <c r="I1492">
        <v>0.224</v>
      </c>
      <c r="J1492" t="s">
        <v>24</v>
      </c>
      <c r="K1492" t="s">
        <v>70</v>
      </c>
      <c r="L1492" s="11" t="s">
        <v>117</v>
      </c>
      <c r="M1492" s="11">
        <v>13986</v>
      </c>
      <c r="N1492">
        <v>32914.89</v>
      </c>
      <c r="O1492" t="s">
        <v>268</v>
      </c>
      <c r="P1492" s="4" t="s">
        <v>5035</v>
      </c>
      <c r="Q1492" t="s">
        <v>5696</v>
      </c>
      <c r="R1492" t="s">
        <v>5697</v>
      </c>
      <c r="S1492">
        <v>121035.5</v>
      </c>
      <c r="T1492" s="8">
        <f t="shared" si="71"/>
        <v>0.27194409904532141</v>
      </c>
      <c r="U1492" s="11" t="s">
        <v>4133</v>
      </c>
      <c r="V1492" s="14">
        <v>45426</v>
      </c>
    </row>
    <row r="1493" spans="1:23" ht="23.25" hidden="1" customHeight="1" x14ac:dyDescent="0.35">
      <c r="A1493" s="1">
        <v>45632.25</v>
      </c>
      <c r="B1493">
        <f t="shared" si="69"/>
        <v>8593.8393947501918</v>
      </c>
      <c r="C1493">
        <v>23975</v>
      </c>
      <c r="D1493" s="3">
        <f t="shared" si="70"/>
        <v>51719.987297276341</v>
      </c>
      <c r="E1493" s="3">
        <v>144287.85999999999</v>
      </c>
      <c r="F1493" t="s">
        <v>1143</v>
      </c>
      <c r="G1493" t="s">
        <v>491</v>
      </c>
      <c r="H1493" t="s">
        <v>1144</v>
      </c>
      <c r="I1493">
        <v>0.19</v>
      </c>
      <c r="J1493" t="s">
        <v>24</v>
      </c>
      <c r="K1493" t="s">
        <v>491</v>
      </c>
      <c r="L1493" s="11" t="s">
        <v>139</v>
      </c>
      <c r="M1493" s="11">
        <v>14276</v>
      </c>
      <c r="N1493">
        <v>32889.17</v>
      </c>
      <c r="O1493" t="s">
        <v>533</v>
      </c>
      <c r="P1493" t="s">
        <v>6260</v>
      </c>
      <c r="Q1493" t="s">
        <v>6261</v>
      </c>
      <c r="R1493" t="s">
        <v>6262</v>
      </c>
      <c r="S1493">
        <v>91753.85</v>
      </c>
      <c r="T1493" s="8">
        <f t="shared" si="71"/>
        <v>0.35845002689260447</v>
      </c>
      <c r="U1493" s="11" t="s">
        <v>31</v>
      </c>
      <c r="V1493" s="14">
        <v>45574</v>
      </c>
    </row>
    <row r="1494" spans="1:23" ht="23.25" hidden="1" customHeight="1" x14ac:dyDescent="0.35">
      <c r="A1494" s="1">
        <v>45747.208333333336</v>
      </c>
      <c r="B1494">
        <f t="shared" si="69"/>
        <v>8594.0506788868624</v>
      </c>
      <c r="C1494">
        <v>23950</v>
      </c>
      <c r="D1494" s="3">
        <f t="shared" si="70"/>
        <v>51720.077072912471</v>
      </c>
      <c r="E1494" s="3">
        <v>144134.10999999999</v>
      </c>
      <c r="F1494" t="s">
        <v>1143</v>
      </c>
      <c r="G1494" t="s">
        <v>491</v>
      </c>
      <c r="H1494" t="s">
        <v>1144</v>
      </c>
      <c r="I1494">
        <v>0.19</v>
      </c>
      <c r="J1494" t="s">
        <v>24</v>
      </c>
      <c r="K1494" t="s">
        <v>491</v>
      </c>
      <c r="L1494" s="11" t="s">
        <v>186</v>
      </c>
      <c r="M1494" s="11">
        <v>14442</v>
      </c>
      <c r="N1494">
        <v>32889.17</v>
      </c>
      <c r="O1494" t="s">
        <v>533</v>
      </c>
      <c r="P1494" t="s">
        <v>6260</v>
      </c>
      <c r="Q1494" t="s">
        <v>6568</v>
      </c>
      <c r="R1494" t="s">
        <v>6569</v>
      </c>
      <c r="S1494">
        <v>91655.92</v>
      </c>
      <c r="T1494" s="8">
        <f t="shared" si="71"/>
        <v>0.35883301373222809</v>
      </c>
      <c r="U1494" s="11" t="s">
        <v>4133</v>
      </c>
      <c r="V1494" s="14">
        <v>45596</v>
      </c>
    </row>
    <row r="1495" spans="1:23" ht="23.25" hidden="1" customHeight="1" x14ac:dyDescent="0.35">
      <c r="A1495" s="1">
        <v>45686.25</v>
      </c>
      <c r="B1495">
        <f t="shared" si="69"/>
        <v>8594.0506788868624</v>
      </c>
      <c r="C1495">
        <v>23950</v>
      </c>
      <c r="D1495" s="3">
        <f t="shared" si="70"/>
        <v>51720.077072912471</v>
      </c>
      <c r="E1495" s="3">
        <v>144134.10999999999</v>
      </c>
      <c r="F1495" t="s">
        <v>1143</v>
      </c>
      <c r="G1495" t="s">
        <v>491</v>
      </c>
      <c r="H1495" t="s">
        <v>1144</v>
      </c>
      <c r="I1495">
        <v>0.19</v>
      </c>
      <c r="J1495" t="s">
        <v>24</v>
      </c>
      <c r="K1495" t="s">
        <v>491</v>
      </c>
      <c r="L1495" s="11" t="s">
        <v>186</v>
      </c>
      <c r="M1495" s="11">
        <v>14443</v>
      </c>
      <c r="N1495">
        <v>32889.17</v>
      </c>
      <c r="O1495" t="s">
        <v>533</v>
      </c>
      <c r="P1495" t="s">
        <v>6260</v>
      </c>
      <c r="Q1495" t="s">
        <v>6570</v>
      </c>
      <c r="R1495" t="s">
        <v>6571</v>
      </c>
      <c r="S1495">
        <v>91655.92</v>
      </c>
      <c r="T1495" s="8">
        <f t="shared" si="71"/>
        <v>0.35883301373222809</v>
      </c>
      <c r="U1495" s="11" t="s">
        <v>31</v>
      </c>
      <c r="V1495" s="14">
        <v>45596</v>
      </c>
    </row>
    <row r="1496" spans="1:23" ht="23.25" hidden="1" customHeight="1" x14ac:dyDescent="0.35">
      <c r="A1496" s="1">
        <v>45808.208333333336</v>
      </c>
      <c r="B1496">
        <f t="shared" si="69"/>
        <v>8594.0506788868624</v>
      </c>
      <c r="C1496">
        <v>23950</v>
      </c>
      <c r="D1496" s="3">
        <f t="shared" si="70"/>
        <v>51720.077072912471</v>
      </c>
      <c r="E1496" s="3">
        <v>144134.10999999999</v>
      </c>
      <c r="F1496" t="s">
        <v>1143</v>
      </c>
      <c r="G1496" t="s">
        <v>491</v>
      </c>
      <c r="H1496" t="s">
        <v>1144</v>
      </c>
      <c r="I1496">
        <v>0.19</v>
      </c>
      <c r="J1496" t="s">
        <v>24</v>
      </c>
      <c r="K1496" t="s">
        <v>491</v>
      </c>
      <c r="L1496" s="11" t="s">
        <v>186</v>
      </c>
      <c r="M1496" s="11">
        <v>14645</v>
      </c>
      <c r="N1496">
        <v>32889.17</v>
      </c>
      <c r="O1496" t="s">
        <v>533</v>
      </c>
      <c r="P1496" t="s">
        <v>3775</v>
      </c>
      <c r="Q1496" t="s">
        <v>6860</v>
      </c>
      <c r="R1496" t="s">
        <v>6861</v>
      </c>
      <c r="S1496">
        <v>91655.92</v>
      </c>
      <c r="T1496" s="8">
        <f t="shared" si="71"/>
        <v>0.35883301373222809</v>
      </c>
      <c r="U1496" s="11" t="s">
        <v>5263</v>
      </c>
      <c r="V1496" s="14">
        <v>45596</v>
      </c>
    </row>
    <row r="1497" spans="1:23" ht="23.25" hidden="1" customHeight="1" x14ac:dyDescent="0.35">
      <c r="A1497" s="1">
        <v>45838.208333333336</v>
      </c>
      <c r="B1497">
        <f t="shared" si="69"/>
        <v>8594.0506788868624</v>
      </c>
      <c r="C1497">
        <v>23950</v>
      </c>
      <c r="D1497" s="3">
        <f t="shared" si="70"/>
        <v>51720.077072912471</v>
      </c>
      <c r="E1497" s="3">
        <v>144134.10999999999</v>
      </c>
      <c r="F1497" t="s">
        <v>1143</v>
      </c>
      <c r="G1497" t="s">
        <v>491</v>
      </c>
      <c r="H1497" t="s">
        <v>1144</v>
      </c>
      <c r="I1497">
        <v>0.19</v>
      </c>
      <c r="J1497" t="s">
        <v>24</v>
      </c>
      <c r="K1497" t="s">
        <v>491</v>
      </c>
      <c r="L1497" s="11" t="s">
        <v>186</v>
      </c>
      <c r="M1497" s="11">
        <v>14646</v>
      </c>
      <c r="N1497">
        <v>32889.17</v>
      </c>
      <c r="O1497" t="s">
        <v>533</v>
      </c>
      <c r="P1497" t="s">
        <v>3775</v>
      </c>
      <c r="Q1497" t="s">
        <v>6862</v>
      </c>
      <c r="R1497" t="s">
        <v>6863</v>
      </c>
      <c r="S1497">
        <v>91655.92</v>
      </c>
      <c r="T1497" s="8">
        <f t="shared" si="71"/>
        <v>0.35883301373222809</v>
      </c>
      <c r="U1497" s="11" t="s">
        <v>5263</v>
      </c>
      <c r="V1497" s="14">
        <v>45596</v>
      </c>
    </row>
    <row r="1498" spans="1:23" ht="23.25" hidden="1" customHeight="1" x14ac:dyDescent="0.35">
      <c r="A1498" s="1">
        <v>44620.25</v>
      </c>
      <c r="B1498">
        <f t="shared" si="69"/>
        <v>7054.3158039547843</v>
      </c>
      <c r="C1498">
        <v>23750</v>
      </c>
      <c r="D1498" s="3">
        <f t="shared" si="70"/>
        <v>56933.155175044129</v>
      </c>
      <c r="E1498" s="3">
        <v>191678.75</v>
      </c>
      <c r="F1498" t="s">
        <v>135</v>
      </c>
      <c r="H1498" t="s">
        <v>136</v>
      </c>
      <c r="I1498">
        <v>0.25</v>
      </c>
      <c r="J1498" t="s">
        <v>24</v>
      </c>
      <c r="K1498" t="s">
        <v>108</v>
      </c>
      <c r="L1498" s="11" t="s">
        <v>66</v>
      </c>
      <c r="M1498" s="11">
        <v>11326</v>
      </c>
      <c r="N1498">
        <v>32796.230000000003</v>
      </c>
      <c r="O1498" t="s">
        <v>369</v>
      </c>
      <c r="P1498" t="s">
        <v>370</v>
      </c>
      <c r="Q1498" t="s">
        <v>371</v>
      </c>
      <c r="R1498" t="s">
        <v>372</v>
      </c>
      <c r="S1498">
        <v>110416.16</v>
      </c>
      <c r="T1498" s="8">
        <f t="shared" si="71"/>
        <v>0.29702382332441196</v>
      </c>
      <c r="U1498" s="11" t="s">
        <v>31</v>
      </c>
      <c r="V1498" s="14">
        <v>44572</v>
      </c>
      <c r="W1498" s="14">
        <v>44602</v>
      </c>
    </row>
    <row r="1499" spans="1:23" ht="23.25" hidden="1" customHeight="1" x14ac:dyDescent="0.35">
      <c r="A1499" s="1">
        <v>44711.208333333336</v>
      </c>
      <c r="B1499">
        <f t="shared" si="69"/>
        <v>7054.3158039547843</v>
      </c>
      <c r="C1499">
        <v>23750</v>
      </c>
      <c r="D1499" s="3">
        <f t="shared" si="70"/>
        <v>56933.155175044129</v>
      </c>
      <c r="E1499" s="3">
        <v>191678.75</v>
      </c>
      <c r="F1499" t="s">
        <v>135</v>
      </c>
      <c r="H1499" t="s">
        <v>136</v>
      </c>
      <c r="I1499">
        <v>0.25</v>
      </c>
      <c r="J1499" t="s">
        <v>24</v>
      </c>
      <c r="K1499" t="s">
        <v>108</v>
      </c>
      <c r="L1499" s="11" t="s">
        <v>66</v>
      </c>
      <c r="M1499" s="11">
        <v>12040</v>
      </c>
      <c r="N1499">
        <v>32796.230000000003</v>
      </c>
      <c r="O1499" t="s">
        <v>369</v>
      </c>
      <c r="P1499" t="s">
        <v>808</v>
      </c>
      <c r="Q1499" t="s">
        <v>1626</v>
      </c>
      <c r="R1499" t="s">
        <v>1627</v>
      </c>
      <c r="S1499">
        <v>110416.16</v>
      </c>
      <c r="T1499" s="8">
        <f t="shared" si="71"/>
        <v>0.29702382332441196</v>
      </c>
      <c r="U1499" s="11" t="s">
        <v>31</v>
      </c>
      <c r="V1499" s="14">
        <v>44673.041666666701</v>
      </c>
      <c r="W1499" s="14">
        <v>44686.041666666701</v>
      </c>
    </row>
    <row r="1500" spans="1:23" ht="23.25" hidden="1" customHeight="1" x14ac:dyDescent="0.35">
      <c r="A1500" s="1">
        <v>44783.208333333336</v>
      </c>
      <c r="B1500">
        <f t="shared" si="69"/>
        <v>7054.3158039547843</v>
      </c>
      <c r="C1500">
        <v>23750</v>
      </c>
      <c r="D1500" s="3">
        <f t="shared" si="70"/>
        <v>56933.155175044129</v>
      </c>
      <c r="E1500" s="3">
        <v>191678.75</v>
      </c>
      <c r="F1500" t="s">
        <v>135</v>
      </c>
      <c r="H1500" t="s">
        <v>136</v>
      </c>
      <c r="I1500">
        <v>0.25</v>
      </c>
      <c r="J1500" t="s">
        <v>24</v>
      </c>
      <c r="K1500" t="s">
        <v>108</v>
      </c>
      <c r="L1500" s="11" t="s">
        <v>66</v>
      </c>
      <c r="M1500" s="11">
        <v>12041</v>
      </c>
      <c r="N1500">
        <v>32796.230000000003</v>
      </c>
      <c r="O1500" t="s">
        <v>369</v>
      </c>
      <c r="P1500" t="s">
        <v>808</v>
      </c>
      <c r="Q1500" t="s">
        <v>1628</v>
      </c>
      <c r="R1500" t="s">
        <v>1629</v>
      </c>
      <c r="S1500">
        <v>110416.16</v>
      </c>
      <c r="T1500" s="8">
        <f t="shared" si="71"/>
        <v>0.29702382332441196</v>
      </c>
      <c r="U1500" s="11" t="s">
        <v>31</v>
      </c>
      <c r="V1500" s="14">
        <v>44755.041666666701</v>
      </c>
      <c r="W1500" s="14">
        <v>44802.041666666701</v>
      </c>
    </row>
    <row r="1501" spans="1:23" ht="23.25" hidden="1" customHeight="1" x14ac:dyDescent="0.35">
      <c r="A1501" s="1">
        <v>44824</v>
      </c>
      <c r="B1501">
        <f t="shared" si="69"/>
        <v>3527.1579019773922</v>
      </c>
      <c r="C1501">
        <v>23750</v>
      </c>
      <c r="D1501" s="3">
        <f t="shared" si="70"/>
        <v>28651.32640562985</v>
      </c>
      <c r="E1501" s="3">
        <v>192922.75</v>
      </c>
      <c r="F1501" t="s">
        <v>135</v>
      </c>
      <c r="H1501" t="s">
        <v>136</v>
      </c>
      <c r="I1501">
        <v>0.25</v>
      </c>
      <c r="J1501" t="s">
        <v>24</v>
      </c>
      <c r="K1501" t="s">
        <v>108</v>
      </c>
      <c r="L1501" s="11" t="s">
        <v>66</v>
      </c>
      <c r="M1501" s="11">
        <v>12042</v>
      </c>
      <c r="N1501">
        <v>32796.230000000003</v>
      </c>
      <c r="O1501" t="s">
        <v>369</v>
      </c>
      <c r="P1501" s="4" t="s">
        <v>1630</v>
      </c>
      <c r="Q1501" t="s">
        <v>1631</v>
      </c>
      <c r="R1501" t="s">
        <v>1632</v>
      </c>
      <c r="S1501">
        <v>220832.32</v>
      </c>
      <c r="T1501" s="8">
        <f t="shared" si="71"/>
        <v>0.14851191166220598</v>
      </c>
      <c r="U1501" s="11" t="s">
        <v>31</v>
      </c>
      <c r="V1501" s="14">
        <v>44817.041666666701</v>
      </c>
      <c r="W1501" s="14">
        <v>44823.791666666701</v>
      </c>
    </row>
    <row r="1502" spans="1:23" ht="23.25" hidden="1" customHeight="1" x14ac:dyDescent="0.35">
      <c r="A1502" s="1">
        <v>44836</v>
      </c>
      <c r="B1502">
        <f t="shared" si="69"/>
        <v>3527.1579019773922</v>
      </c>
      <c r="C1502">
        <v>23750</v>
      </c>
      <c r="D1502" s="3">
        <f t="shared" si="70"/>
        <v>28651.32640562985</v>
      </c>
      <c r="E1502" s="3">
        <v>192922.75</v>
      </c>
      <c r="F1502" t="s">
        <v>135</v>
      </c>
      <c r="H1502" t="s">
        <v>136</v>
      </c>
      <c r="I1502">
        <v>0.25</v>
      </c>
      <c r="J1502" t="s">
        <v>24</v>
      </c>
      <c r="K1502" t="s">
        <v>108</v>
      </c>
      <c r="L1502" s="11" t="s">
        <v>66</v>
      </c>
      <c r="M1502" s="11">
        <v>12042</v>
      </c>
      <c r="N1502">
        <v>32796.230000000003</v>
      </c>
      <c r="O1502" t="s">
        <v>369</v>
      </c>
      <c r="P1502" s="4" t="s">
        <v>1633</v>
      </c>
      <c r="Q1502" t="s">
        <v>1634</v>
      </c>
      <c r="R1502" t="s">
        <v>1635</v>
      </c>
      <c r="S1502">
        <v>220832.32</v>
      </c>
      <c r="T1502" s="8">
        <f t="shared" si="71"/>
        <v>0.14851191166220598</v>
      </c>
      <c r="U1502" s="11" t="s">
        <v>31</v>
      </c>
      <c r="V1502" s="14">
        <v>44817.041666666701</v>
      </c>
      <c r="W1502" s="14">
        <v>44823.791666666701</v>
      </c>
    </row>
    <row r="1503" spans="1:23" ht="23.25" hidden="1" customHeight="1" x14ac:dyDescent="0.35">
      <c r="A1503" s="1">
        <v>44850</v>
      </c>
      <c r="B1503">
        <f t="shared" si="69"/>
        <v>7054.3158039547843</v>
      </c>
      <c r="C1503">
        <v>23750</v>
      </c>
      <c r="D1503" s="3">
        <f t="shared" si="70"/>
        <v>56162.526865428939</v>
      </c>
      <c r="E1503" s="3">
        <v>189084.25</v>
      </c>
      <c r="F1503" t="s">
        <v>135</v>
      </c>
      <c r="H1503" t="s">
        <v>136</v>
      </c>
      <c r="I1503">
        <v>0.25</v>
      </c>
      <c r="J1503" t="s">
        <v>24</v>
      </c>
      <c r="K1503" t="s">
        <v>108</v>
      </c>
      <c r="L1503" s="11" t="s">
        <v>66</v>
      </c>
      <c r="M1503" s="11">
        <v>12589</v>
      </c>
      <c r="N1503">
        <v>32796.230000000003</v>
      </c>
      <c r="O1503" t="s">
        <v>369</v>
      </c>
      <c r="P1503" s="4" t="s">
        <v>1633</v>
      </c>
      <c r="Q1503" t="s">
        <v>2994</v>
      </c>
      <c r="R1503" t="s">
        <v>2995</v>
      </c>
      <c r="S1503">
        <v>110416.16</v>
      </c>
      <c r="T1503" s="8">
        <f t="shared" si="71"/>
        <v>0.29702382332441196</v>
      </c>
      <c r="U1503" s="11" t="s">
        <v>31</v>
      </c>
      <c r="V1503" s="14">
        <v>44839.041666666701</v>
      </c>
      <c r="W1503" s="14">
        <v>44850.041666666701</v>
      </c>
    </row>
    <row r="1504" spans="1:23" ht="23.25" hidden="1" customHeight="1" x14ac:dyDescent="0.35">
      <c r="A1504" s="1">
        <v>44865</v>
      </c>
      <c r="B1504">
        <f t="shared" si="69"/>
        <v>7054.3158039547843</v>
      </c>
      <c r="C1504">
        <v>23750</v>
      </c>
      <c r="D1504" s="3">
        <f t="shared" si="70"/>
        <v>56162.526865428939</v>
      </c>
      <c r="E1504" s="3">
        <v>189084.25</v>
      </c>
      <c r="F1504" t="s">
        <v>135</v>
      </c>
      <c r="H1504" t="s">
        <v>136</v>
      </c>
      <c r="I1504">
        <v>0.25</v>
      </c>
      <c r="J1504" t="s">
        <v>24</v>
      </c>
      <c r="K1504" t="s">
        <v>108</v>
      </c>
      <c r="L1504" s="11" t="s">
        <v>66</v>
      </c>
      <c r="M1504" s="11">
        <v>12632</v>
      </c>
      <c r="N1504">
        <v>32796.230000000003</v>
      </c>
      <c r="O1504" t="s">
        <v>369</v>
      </c>
      <c r="P1504" s="4" t="s">
        <v>1630</v>
      </c>
      <c r="Q1504" t="s">
        <v>3086</v>
      </c>
      <c r="R1504" t="s">
        <v>3087</v>
      </c>
      <c r="S1504">
        <v>110416.16</v>
      </c>
      <c r="T1504" s="8">
        <f t="shared" si="71"/>
        <v>0.29702382332441196</v>
      </c>
      <c r="U1504" s="11" t="s">
        <v>31</v>
      </c>
      <c r="V1504" s="14">
        <v>44844.041666666701</v>
      </c>
      <c r="W1504" s="14">
        <v>44862.791666666701</v>
      </c>
    </row>
    <row r="1505" spans="1:23" ht="23.25" hidden="1" customHeight="1" x14ac:dyDescent="0.35">
      <c r="A1505" s="1">
        <v>44888</v>
      </c>
      <c r="B1505">
        <f t="shared" si="69"/>
        <v>7054.3158039547843</v>
      </c>
      <c r="C1505">
        <v>23750</v>
      </c>
      <c r="D1505" s="3">
        <f t="shared" si="70"/>
        <v>56162.526865428939</v>
      </c>
      <c r="E1505" s="3">
        <v>189084.25</v>
      </c>
      <c r="F1505" t="s">
        <v>135</v>
      </c>
      <c r="H1505" t="s">
        <v>136</v>
      </c>
      <c r="I1505">
        <v>0.25</v>
      </c>
      <c r="J1505" t="s">
        <v>24</v>
      </c>
      <c r="K1505" t="s">
        <v>108</v>
      </c>
      <c r="L1505" s="11" t="s">
        <v>66</v>
      </c>
      <c r="M1505" s="11">
        <v>12693</v>
      </c>
      <c r="N1505">
        <v>32796.230000000003</v>
      </c>
      <c r="O1505" t="s">
        <v>2708</v>
      </c>
      <c r="P1505" s="4" t="s">
        <v>1646</v>
      </c>
      <c r="Q1505" t="s">
        <v>3253</v>
      </c>
      <c r="R1505" t="s">
        <v>3254</v>
      </c>
      <c r="S1505">
        <v>110416.16</v>
      </c>
      <c r="T1505" s="8">
        <f t="shared" si="71"/>
        <v>0.29702382332441196</v>
      </c>
      <c r="U1505" s="11" t="s">
        <v>31</v>
      </c>
      <c r="V1505" s="14">
        <v>44881</v>
      </c>
      <c r="W1505" s="14">
        <v>44888</v>
      </c>
    </row>
    <row r="1506" spans="1:23" ht="23.25" hidden="1" customHeight="1" x14ac:dyDescent="0.35">
      <c r="A1506" s="1">
        <v>45043</v>
      </c>
      <c r="B1506">
        <f t="shared" si="69"/>
        <v>6971.1540268725475</v>
      </c>
      <c r="C1506">
        <v>23750</v>
      </c>
      <c r="D1506" s="3">
        <f t="shared" si="70"/>
        <v>55490.679576180293</v>
      </c>
      <c r="E1506" s="2">
        <v>189051</v>
      </c>
      <c r="F1506" t="s">
        <v>135</v>
      </c>
      <c r="H1506" t="s">
        <v>136</v>
      </c>
      <c r="I1506">
        <v>0.25</v>
      </c>
      <c r="J1506" t="s">
        <v>24</v>
      </c>
      <c r="K1506" t="s">
        <v>108</v>
      </c>
      <c r="L1506" s="11" t="s">
        <v>66</v>
      </c>
      <c r="M1506" s="11">
        <v>13014</v>
      </c>
      <c r="N1506">
        <v>32796.230000000003</v>
      </c>
      <c r="O1506" t="s">
        <v>369</v>
      </c>
      <c r="P1506" s="4" t="s">
        <v>1646</v>
      </c>
      <c r="Q1506" t="s">
        <v>3869</v>
      </c>
      <c r="R1506" t="s">
        <v>3870</v>
      </c>
      <c r="S1506">
        <v>111733.36000000002</v>
      </c>
      <c r="T1506" s="8">
        <f t="shared" si="71"/>
        <v>0.29352227481568621</v>
      </c>
      <c r="U1506" s="11" t="s">
        <v>31</v>
      </c>
      <c r="V1506" s="14">
        <v>45034.041666666701</v>
      </c>
      <c r="W1506" s="14">
        <v>45043.041666666701</v>
      </c>
    </row>
    <row r="1507" spans="1:23" ht="23.25" hidden="1" customHeight="1" x14ac:dyDescent="0.35">
      <c r="A1507" s="1">
        <v>45044</v>
      </c>
      <c r="B1507">
        <f t="shared" si="69"/>
        <v>3369.6259211730107</v>
      </c>
      <c r="C1507">
        <v>23750</v>
      </c>
      <c r="D1507" s="3">
        <f t="shared" si="70"/>
        <v>26822.36421152332</v>
      </c>
      <c r="E1507" s="2">
        <v>189051</v>
      </c>
      <c r="F1507" t="s">
        <v>135</v>
      </c>
      <c r="H1507" t="s">
        <v>136</v>
      </c>
      <c r="I1507">
        <v>0.25</v>
      </c>
      <c r="J1507" t="s">
        <v>24</v>
      </c>
      <c r="K1507" t="s">
        <v>108</v>
      </c>
      <c r="L1507" s="11" t="s">
        <v>66</v>
      </c>
      <c r="M1507" s="11">
        <v>13015</v>
      </c>
      <c r="N1507">
        <v>32796.230000000003</v>
      </c>
      <c r="O1507" t="s">
        <v>369</v>
      </c>
      <c r="P1507" s="4" t="s">
        <v>3871</v>
      </c>
      <c r="Q1507" t="s">
        <v>3872</v>
      </c>
      <c r="R1507" t="s">
        <v>3873</v>
      </c>
      <c r="S1507">
        <v>231156.36</v>
      </c>
      <c r="T1507" s="8">
        <f t="shared" si="71"/>
        <v>0.14187898615465308</v>
      </c>
      <c r="U1507" s="11" t="s">
        <v>31</v>
      </c>
      <c r="V1507" s="14">
        <v>45027.041666666701</v>
      </c>
      <c r="W1507" s="14">
        <v>45044.041666666701</v>
      </c>
    </row>
    <row r="1508" spans="1:23" ht="23.25" hidden="1" customHeight="1" x14ac:dyDescent="0.35">
      <c r="A1508" s="1">
        <v>45092.208333333336</v>
      </c>
      <c r="B1508">
        <f t="shared" si="69"/>
        <v>7054.3158039547843</v>
      </c>
      <c r="C1508">
        <v>23750</v>
      </c>
      <c r="D1508" s="3">
        <f t="shared" si="70"/>
        <v>56162.526865428939</v>
      </c>
      <c r="E1508" s="3">
        <v>189084.25</v>
      </c>
      <c r="F1508" t="s">
        <v>135</v>
      </c>
      <c r="H1508" t="s">
        <v>136</v>
      </c>
      <c r="I1508">
        <v>0.25</v>
      </c>
      <c r="J1508" t="s">
        <v>24</v>
      </c>
      <c r="K1508" t="s">
        <v>108</v>
      </c>
      <c r="L1508" s="11" t="s">
        <v>66</v>
      </c>
      <c r="M1508" s="11">
        <v>13017</v>
      </c>
      <c r="N1508">
        <v>32796.230000000003</v>
      </c>
      <c r="O1508" t="s">
        <v>369</v>
      </c>
      <c r="P1508" s="4" t="s">
        <v>1646</v>
      </c>
      <c r="Q1508" t="s">
        <v>3876</v>
      </c>
      <c r="R1508" t="s">
        <v>3877</v>
      </c>
      <c r="S1508">
        <v>110416.16</v>
      </c>
      <c r="T1508" s="8">
        <f t="shared" si="71"/>
        <v>0.29702382332441196</v>
      </c>
      <c r="U1508" s="11" t="s">
        <v>31</v>
      </c>
      <c r="V1508" s="14">
        <v>45104.041666666701</v>
      </c>
      <c r="W1508" s="14">
        <v>45107.697592592602</v>
      </c>
    </row>
    <row r="1509" spans="1:23" ht="23.25" hidden="1" customHeight="1" x14ac:dyDescent="0.35">
      <c r="A1509" s="1">
        <v>45155</v>
      </c>
      <c r="B1509">
        <f t="shared" si="69"/>
        <v>7054.3158039547843</v>
      </c>
      <c r="C1509">
        <v>23750</v>
      </c>
      <c r="D1509" s="3">
        <f t="shared" si="70"/>
        <v>54463.476340057474</v>
      </c>
      <c r="E1509" s="2">
        <v>183364</v>
      </c>
      <c r="F1509" t="s">
        <v>135</v>
      </c>
      <c r="H1509" t="s">
        <v>136</v>
      </c>
      <c r="I1509">
        <v>0.25</v>
      </c>
      <c r="J1509" t="s">
        <v>24</v>
      </c>
      <c r="K1509" t="s">
        <v>108</v>
      </c>
      <c r="L1509" s="11" t="s">
        <v>66</v>
      </c>
      <c r="M1509" s="11">
        <v>13292</v>
      </c>
      <c r="N1509">
        <v>32796.230000000003</v>
      </c>
      <c r="O1509" t="s">
        <v>369</v>
      </c>
      <c r="P1509" s="4" t="s">
        <v>4110</v>
      </c>
      <c r="Q1509" t="s">
        <v>4482</v>
      </c>
      <c r="R1509" t="s">
        <v>4483</v>
      </c>
      <c r="S1509">
        <v>110416.16</v>
      </c>
      <c r="T1509" s="8">
        <f t="shared" si="71"/>
        <v>0.29702382332441196</v>
      </c>
      <c r="U1509" s="11" t="s">
        <v>31</v>
      </c>
      <c r="V1509" s="14">
        <v>45138.041666666701</v>
      </c>
      <c r="W1509" s="14">
        <v>45155.771921296298</v>
      </c>
    </row>
    <row r="1510" spans="1:23" ht="23.25" hidden="1" customHeight="1" x14ac:dyDescent="0.35">
      <c r="A1510" s="1">
        <v>45169</v>
      </c>
      <c r="B1510">
        <f t="shared" si="69"/>
        <v>7054.3158039547843</v>
      </c>
      <c r="C1510">
        <v>23750</v>
      </c>
      <c r="D1510" s="3">
        <f t="shared" si="70"/>
        <v>54463.476340057474</v>
      </c>
      <c r="E1510" s="2">
        <v>183364</v>
      </c>
      <c r="F1510" t="s">
        <v>135</v>
      </c>
      <c r="H1510" t="s">
        <v>136</v>
      </c>
      <c r="I1510">
        <v>0.25</v>
      </c>
      <c r="J1510" t="s">
        <v>24</v>
      </c>
      <c r="K1510" t="s">
        <v>108</v>
      </c>
      <c r="L1510" s="11" t="s">
        <v>66</v>
      </c>
      <c r="M1510" s="11">
        <v>13390</v>
      </c>
      <c r="N1510">
        <v>32796.230000000003</v>
      </c>
      <c r="O1510" t="s">
        <v>369</v>
      </c>
      <c r="P1510" s="4" t="s">
        <v>4110</v>
      </c>
      <c r="Q1510" t="s">
        <v>4743</v>
      </c>
      <c r="R1510" t="s">
        <v>4744</v>
      </c>
      <c r="S1510">
        <v>110416.16</v>
      </c>
      <c r="T1510" s="8">
        <f t="shared" si="71"/>
        <v>0.29702382332441196</v>
      </c>
      <c r="U1510" s="11" t="s">
        <v>31</v>
      </c>
      <c r="V1510" s="14">
        <v>45162.041666666701</v>
      </c>
      <c r="W1510" s="14">
        <v>45169.738298611097</v>
      </c>
    </row>
    <row r="1511" spans="1:23" ht="23.25" hidden="1" customHeight="1" x14ac:dyDescent="0.35">
      <c r="A1511" s="1">
        <v>45192</v>
      </c>
      <c r="B1511">
        <f t="shared" si="69"/>
        <v>6971.1540268725475</v>
      </c>
      <c r="C1511">
        <v>23750</v>
      </c>
      <c r="D1511" s="3">
        <f t="shared" si="70"/>
        <v>53821.418399303489</v>
      </c>
      <c r="E1511" s="2">
        <v>183364</v>
      </c>
      <c r="F1511" t="s">
        <v>135</v>
      </c>
      <c r="H1511" t="s">
        <v>136</v>
      </c>
      <c r="I1511">
        <v>0.25</v>
      </c>
      <c r="J1511" t="s">
        <v>24</v>
      </c>
      <c r="K1511" t="s">
        <v>108</v>
      </c>
      <c r="L1511" s="11" t="s">
        <v>66</v>
      </c>
      <c r="M1511" s="11">
        <v>13420</v>
      </c>
      <c r="N1511">
        <v>32796.230000000003</v>
      </c>
      <c r="O1511" t="s">
        <v>369</v>
      </c>
      <c r="P1511" s="4" t="s">
        <v>1156</v>
      </c>
      <c r="Q1511" t="s">
        <v>4804</v>
      </c>
      <c r="R1511" t="s">
        <v>4805</v>
      </c>
      <c r="S1511">
        <v>111733.36000000002</v>
      </c>
      <c r="T1511" s="8">
        <f t="shared" si="71"/>
        <v>0.29352227481568621</v>
      </c>
      <c r="U1511" s="11" t="s">
        <v>31</v>
      </c>
      <c r="V1511" s="14">
        <v>45182.041666666701</v>
      </c>
      <c r="W1511" s="14">
        <v>45191.791666666701</v>
      </c>
    </row>
    <row r="1512" spans="1:23" ht="23.25" hidden="1" customHeight="1" x14ac:dyDescent="0.35">
      <c r="A1512" s="1">
        <v>45199</v>
      </c>
      <c r="B1512">
        <f t="shared" si="69"/>
        <v>7085.2386007783198</v>
      </c>
      <c r="C1512">
        <v>23750</v>
      </c>
      <c r="D1512" s="3">
        <f t="shared" si="70"/>
        <v>54667.389018377893</v>
      </c>
      <c r="E1512" s="3">
        <v>183247.25</v>
      </c>
      <c r="F1512" t="s">
        <v>135</v>
      </c>
      <c r="H1512" t="s">
        <v>136</v>
      </c>
      <c r="I1512">
        <v>0.25</v>
      </c>
      <c r="J1512" t="s">
        <v>24</v>
      </c>
      <c r="K1512" t="s">
        <v>108</v>
      </c>
      <c r="L1512" s="11" t="s">
        <v>66</v>
      </c>
      <c r="M1512" s="11">
        <v>13425</v>
      </c>
      <c r="N1512">
        <v>32796.230000000003</v>
      </c>
      <c r="O1512" t="s">
        <v>369</v>
      </c>
      <c r="P1512" s="4" t="s">
        <v>1156</v>
      </c>
      <c r="Q1512" t="s">
        <v>4813</v>
      </c>
      <c r="R1512" t="s">
        <v>4814</v>
      </c>
      <c r="S1512">
        <v>109934.26000000001</v>
      </c>
      <c r="T1512" s="8">
        <f t="shared" si="71"/>
        <v>0.29832583582224503</v>
      </c>
      <c r="U1512" s="11" t="s">
        <v>31</v>
      </c>
      <c r="V1512" s="14">
        <v>45198.041666666701</v>
      </c>
      <c r="W1512" s="14">
        <v>45198.791666666701</v>
      </c>
    </row>
    <row r="1513" spans="1:23" ht="23.25" hidden="1" customHeight="1" x14ac:dyDescent="0.35">
      <c r="A1513" s="1">
        <v>45219</v>
      </c>
      <c r="B1513">
        <f t="shared" si="69"/>
        <v>7055.6129776968091</v>
      </c>
      <c r="C1513">
        <v>23750</v>
      </c>
      <c r="D1513" s="3">
        <f t="shared" si="70"/>
        <v>54509.437777376799</v>
      </c>
      <c r="E1513" s="2">
        <v>183485</v>
      </c>
      <c r="F1513" t="s">
        <v>135</v>
      </c>
      <c r="H1513" t="s">
        <v>136</v>
      </c>
      <c r="I1513">
        <v>0.25</v>
      </c>
      <c r="J1513" t="s">
        <v>24</v>
      </c>
      <c r="K1513" t="s">
        <v>108</v>
      </c>
      <c r="L1513" s="11" t="s">
        <v>66</v>
      </c>
      <c r="M1513" s="11">
        <v>13513</v>
      </c>
      <c r="N1513">
        <v>32796.230000000003</v>
      </c>
      <c r="O1513" t="s">
        <v>369</v>
      </c>
      <c r="P1513" s="4" t="s">
        <v>1156</v>
      </c>
      <c r="Q1513" t="s">
        <v>4924</v>
      </c>
      <c r="R1513" t="s">
        <v>4925</v>
      </c>
      <c r="S1513">
        <v>110395.86000000002</v>
      </c>
      <c r="T1513" s="8">
        <f t="shared" si="71"/>
        <v>0.29707844116618143</v>
      </c>
      <c r="U1513" s="11" t="s">
        <v>31</v>
      </c>
      <c r="V1513" s="14">
        <v>45216.791666666701</v>
      </c>
      <c r="W1513" s="14">
        <v>45218.791666666701</v>
      </c>
    </row>
    <row r="1514" spans="1:23" ht="23.25" hidden="1" customHeight="1" x14ac:dyDescent="0.35">
      <c r="A1514" s="1">
        <v>45246</v>
      </c>
      <c r="B1514">
        <f t="shared" si="69"/>
        <v>6971.1540268725475</v>
      </c>
      <c r="C1514">
        <v>23750</v>
      </c>
      <c r="D1514" s="3">
        <f t="shared" si="70"/>
        <v>53859.356153323417</v>
      </c>
      <c r="E1514" s="3">
        <v>183493.25</v>
      </c>
      <c r="F1514" t="s">
        <v>135</v>
      </c>
      <c r="H1514" t="s">
        <v>136</v>
      </c>
      <c r="I1514">
        <v>0.25</v>
      </c>
      <c r="J1514" t="s">
        <v>24</v>
      </c>
      <c r="K1514" t="s">
        <v>108</v>
      </c>
      <c r="L1514" s="11" t="s">
        <v>66</v>
      </c>
      <c r="M1514" s="11">
        <v>13564</v>
      </c>
      <c r="N1514">
        <v>32796.230000000003</v>
      </c>
      <c r="O1514" t="s">
        <v>369</v>
      </c>
      <c r="P1514" s="4" t="s">
        <v>1156</v>
      </c>
      <c r="Q1514" t="s">
        <v>5027</v>
      </c>
      <c r="R1514" t="s">
        <v>5028</v>
      </c>
      <c r="S1514">
        <v>111733.36000000002</v>
      </c>
      <c r="T1514" s="8">
        <f t="shared" si="71"/>
        <v>0.29352227481568621</v>
      </c>
      <c r="U1514" s="11" t="s">
        <v>31</v>
      </c>
      <c r="V1514" s="14">
        <v>45240.75</v>
      </c>
      <c r="W1514" s="14">
        <v>45245.75</v>
      </c>
    </row>
    <row r="1515" spans="1:23" ht="23.25" hidden="1" customHeight="1" x14ac:dyDescent="0.35">
      <c r="A1515" s="1">
        <v>45246</v>
      </c>
      <c r="B1515">
        <f t="shared" si="69"/>
        <v>6971.1540268725475</v>
      </c>
      <c r="C1515">
        <v>23750</v>
      </c>
      <c r="D1515" s="3">
        <f t="shared" si="70"/>
        <v>53859.356153323417</v>
      </c>
      <c r="E1515" s="3">
        <v>183493.25</v>
      </c>
      <c r="F1515" t="s">
        <v>135</v>
      </c>
      <c r="H1515" t="s">
        <v>136</v>
      </c>
      <c r="I1515">
        <v>0.25</v>
      </c>
      <c r="J1515" t="s">
        <v>24</v>
      </c>
      <c r="K1515" t="s">
        <v>108</v>
      </c>
      <c r="L1515" s="11" t="s">
        <v>66</v>
      </c>
      <c r="M1515" s="11">
        <v>13570</v>
      </c>
      <c r="N1515">
        <v>32796.230000000003</v>
      </c>
      <c r="O1515" t="s">
        <v>369</v>
      </c>
      <c r="P1515" s="4" t="s">
        <v>1156</v>
      </c>
      <c r="Q1515" t="s">
        <v>5040</v>
      </c>
      <c r="R1515" t="s">
        <v>5041</v>
      </c>
      <c r="S1515">
        <v>111733.36000000002</v>
      </c>
      <c r="T1515" s="8">
        <f t="shared" si="71"/>
        <v>0.29352227481568621</v>
      </c>
      <c r="U1515" s="11" t="s">
        <v>31</v>
      </c>
      <c r="V1515" s="14">
        <v>45240.75</v>
      </c>
      <c r="W1515" s="14">
        <v>45245.75</v>
      </c>
    </row>
    <row r="1516" spans="1:23" ht="23.25" hidden="1" customHeight="1" x14ac:dyDescent="0.35">
      <c r="A1516" s="1">
        <v>45472.208333333336</v>
      </c>
      <c r="B1516">
        <f t="shared" si="69"/>
        <v>7054.3158039547843</v>
      </c>
      <c r="C1516">
        <v>23750</v>
      </c>
      <c r="D1516" s="3">
        <f t="shared" si="70"/>
        <v>50653.254734451919</v>
      </c>
      <c r="E1516" s="2">
        <v>170536</v>
      </c>
      <c r="F1516" t="s">
        <v>135</v>
      </c>
      <c r="G1516" t="s">
        <v>3469</v>
      </c>
      <c r="H1516" t="s">
        <v>136</v>
      </c>
      <c r="I1516">
        <v>0.25</v>
      </c>
      <c r="J1516" t="s">
        <v>24</v>
      </c>
      <c r="K1516" t="s">
        <v>108</v>
      </c>
      <c r="L1516" s="11" t="s">
        <v>66</v>
      </c>
      <c r="M1516" s="11">
        <v>14021</v>
      </c>
      <c r="N1516">
        <v>32796.230000000003</v>
      </c>
      <c r="O1516" t="s">
        <v>369</v>
      </c>
      <c r="P1516" s="4" t="s">
        <v>1156</v>
      </c>
      <c r="Q1516" t="s">
        <v>5778</v>
      </c>
      <c r="R1516" t="s">
        <v>5779</v>
      </c>
      <c r="S1516">
        <v>110416.16</v>
      </c>
      <c r="T1516" s="8">
        <f t="shared" si="71"/>
        <v>0.29702382332441196</v>
      </c>
      <c r="U1516" s="11" t="s">
        <v>31</v>
      </c>
      <c r="V1516" s="14">
        <v>45442</v>
      </c>
    </row>
    <row r="1517" spans="1:23" ht="23.25" hidden="1" customHeight="1" x14ac:dyDescent="0.35">
      <c r="A1517" s="1">
        <v>45393</v>
      </c>
      <c r="B1517">
        <f t="shared" si="69"/>
        <v>3066.3483957962026</v>
      </c>
      <c r="C1517">
        <v>27000</v>
      </c>
      <c r="D1517" s="3">
        <f t="shared" si="70"/>
        <v>1.1356845910356306</v>
      </c>
      <c r="E1517" s="2">
        <v>10</v>
      </c>
      <c r="F1517" t="s">
        <v>428</v>
      </c>
      <c r="G1517" t="s">
        <v>36</v>
      </c>
      <c r="H1517" t="s">
        <v>429</v>
      </c>
      <c r="I1517">
        <v>0.224</v>
      </c>
      <c r="J1517" t="s">
        <v>24</v>
      </c>
      <c r="K1517" t="s">
        <v>36</v>
      </c>
      <c r="L1517" s="11" t="s">
        <v>63</v>
      </c>
      <c r="M1517" s="11">
        <v>13562</v>
      </c>
      <c r="N1517">
        <v>32746.25</v>
      </c>
      <c r="O1517" t="s">
        <v>2708</v>
      </c>
      <c r="P1517" s="4" t="s">
        <v>2772</v>
      </c>
      <c r="Q1517" t="s">
        <v>5021</v>
      </c>
      <c r="R1517" t="s">
        <v>5022</v>
      </c>
      <c r="S1517">
        <v>288339.3</v>
      </c>
      <c r="T1517" s="8">
        <f t="shared" si="71"/>
        <v>0.11356845910356306</v>
      </c>
      <c r="U1517" s="11" t="s">
        <v>31</v>
      </c>
      <c r="V1517" s="14">
        <v>45278</v>
      </c>
    </row>
    <row r="1518" spans="1:23" ht="23.25" hidden="1" customHeight="1" x14ac:dyDescent="0.35">
      <c r="A1518" s="1">
        <v>45412.208333333336</v>
      </c>
      <c r="B1518">
        <f t="shared" si="69"/>
        <v>2839.2114775890764</v>
      </c>
      <c r="C1518">
        <v>25000</v>
      </c>
      <c r="D1518" s="3">
        <f t="shared" si="70"/>
        <v>30241.633916621842</v>
      </c>
      <c r="E1518" s="3">
        <v>266285.5</v>
      </c>
      <c r="F1518" t="s">
        <v>428</v>
      </c>
      <c r="G1518" t="s">
        <v>36</v>
      </c>
      <c r="H1518" t="s">
        <v>429</v>
      </c>
      <c r="I1518">
        <v>0.224</v>
      </c>
      <c r="J1518" t="s">
        <v>24</v>
      </c>
      <c r="K1518" t="s">
        <v>36</v>
      </c>
      <c r="L1518" s="11" t="s">
        <v>63</v>
      </c>
      <c r="M1518" s="11">
        <v>13562</v>
      </c>
      <c r="N1518">
        <v>32746.25</v>
      </c>
      <c r="O1518" t="s">
        <v>1798</v>
      </c>
      <c r="P1518" s="4" t="s">
        <v>3905</v>
      </c>
      <c r="Q1518" t="s">
        <v>5023</v>
      </c>
      <c r="R1518" t="s">
        <v>5024</v>
      </c>
      <c r="S1518">
        <v>288339.3</v>
      </c>
      <c r="T1518" s="8">
        <f t="shared" si="71"/>
        <v>0.11356845910356306</v>
      </c>
      <c r="U1518" s="11" t="s">
        <v>31</v>
      </c>
      <c r="V1518" s="14">
        <v>45278</v>
      </c>
    </row>
    <row r="1519" spans="1:23" ht="23.25" hidden="1" customHeight="1" x14ac:dyDescent="0.35">
      <c r="A1519" s="1">
        <v>45047.208333333336</v>
      </c>
      <c r="B1519">
        <f t="shared" si="69"/>
        <v>6315.5514955234476</v>
      </c>
      <c r="C1519">
        <v>21000</v>
      </c>
      <c r="D1519" s="3">
        <f t="shared" si="70"/>
        <v>46503.510845370991</v>
      </c>
      <c r="E1519" s="2">
        <v>154630</v>
      </c>
      <c r="F1519" t="s">
        <v>1656</v>
      </c>
      <c r="H1519" t="s">
        <v>1657</v>
      </c>
      <c r="I1519">
        <v>0.19</v>
      </c>
      <c r="J1519" t="s">
        <v>24</v>
      </c>
      <c r="K1519" t="s">
        <v>70</v>
      </c>
      <c r="L1519" s="11" t="s">
        <v>139</v>
      </c>
      <c r="M1519" s="11">
        <v>12607</v>
      </c>
      <c r="N1519">
        <v>32724</v>
      </c>
      <c r="O1519" t="s">
        <v>1511</v>
      </c>
      <c r="P1519" s="4" t="s">
        <v>3038</v>
      </c>
      <c r="Q1519" t="s">
        <v>3039</v>
      </c>
      <c r="R1519" t="s">
        <v>3040</v>
      </c>
      <c r="S1519">
        <v>108811.4</v>
      </c>
      <c r="T1519" s="8">
        <f t="shared" si="71"/>
        <v>0.30074054740587847</v>
      </c>
      <c r="U1519" s="11" t="s">
        <v>3041</v>
      </c>
      <c r="V1519" s="14">
        <v>44839.041666666701</v>
      </c>
      <c r="W1519" s="14">
        <v>44929</v>
      </c>
    </row>
    <row r="1520" spans="1:23" ht="23.25" hidden="1" customHeight="1" x14ac:dyDescent="0.35">
      <c r="A1520" s="1">
        <v>44911.25</v>
      </c>
      <c r="B1520">
        <f t="shared" si="69"/>
        <v>6237.2151538183998</v>
      </c>
      <c r="C1520">
        <v>12400</v>
      </c>
      <c r="D1520" s="3">
        <f t="shared" si="70"/>
        <v>35545.134659777941</v>
      </c>
      <c r="E1520" s="3">
        <v>70666.100000000006</v>
      </c>
      <c r="F1520" t="s">
        <v>793</v>
      </c>
      <c r="H1520" t="s">
        <v>794</v>
      </c>
      <c r="I1520">
        <v>0.17499999999999999</v>
      </c>
      <c r="J1520" t="s">
        <v>24</v>
      </c>
      <c r="K1520" t="s">
        <v>70</v>
      </c>
      <c r="L1520" s="11" t="s">
        <v>96</v>
      </c>
      <c r="M1520" s="11">
        <v>12562</v>
      </c>
      <c r="N1520">
        <v>32705.23</v>
      </c>
      <c r="O1520" t="s">
        <v>2926</v>
      </c>
      <c r="P1520" s="4" t="s">
        <v>2927</v>
      </c>
      <c r="Q1520" t="s">
        <v>2928</v>
      </c>
      <c r="R1520" t="s">
        <v>2929</v>
      </c>
      <c r="S1520">
        <v>65020.179999999986</v>
      </c>
      <c r="T1520" s="8">
        <f t="shared" si="71"/>
        <v>0.50300122208212905</v>
      </c>
      <c r="U1520" s="11" t="s">
        <v>31</v>
      </c>
      <c r="V1520" s="14">
        <v>44823.041666666701</v>
      </c>
      <c r="W1520" s="14">
        <v>44908</v>
      </c>
    </row>
    <row r="1521" spans="1:23" ht="23.25" hidden="1" customHeight="1" x14ac:dyDescent="0.35">
      <c r="A1521" s="1">
        <v>45754.208333333336</v>
      </c>
      <c r="B1521">
        <f t="shared" si="69"/>
        <v>5929.072930622151</v>
      </c>
      <c r="C1521">
        <v>29300</v>
      </c>
      <c r="D1521" s="3">
        <f t="shared" si="70"/>
        <v>54231.631472641369</v>
      </c>
      <c r="E1521" s="3">
        <v>267999.2</v>
      </c>
      <c r="F1521" t="s">
        <v>430</v>
      </c>
      <c r="G1521" t="s">
        <v>36</v>
      </c>
      <c r="H1521" t="s">
        <v>431</v>
      </c>
      <c r="I1521">
        <v>0.25</v>
      </c>
      <c r="J1521" t="s">
        <v>24</v>
      </c>
      <c r="K1521" t="s">
        <v>36</v>
      </c>
      <c r="L1521" s="11" t="s">
        <v>117</v>
      </c>
      <c r="M1521" s="11">
        <v>14585</v>
      </c>
      <c r="N1521">
        <v>32670.749999999902</v>
      </c>
      <c r="O1521" t="s">
        <v>584</v>
      </c>
      <c r="P1521" t="s">
        <v>5425</v>
      </c>
      <c r="Q1521" t="s">
        <v>6778</v>
      </c>
      <c r="R1521" t="s">
        <v>6779</v>
      </c>
      <c r="S1521">
        <v>161450.6999999999</v>
      </c>
      <c r="T1521" s="8">
        <f t="shared" si="71"/>
        <v>0.20235743790519287</v>
      </c>
      <c r="U1521" s="11" t="s">
        <v>31</v>
      </c>
      <c r="V1521" s="14">
        <v>45596</v>
      </c>
    </row>
    <row r="1522" spans="1:23" ht="23.25" hidden="1" customHeight="1" x14ac:dyDescent="0.35">
      <c r="A1522" s="1">
        <v>45384.208333333336</v>
      </c>
      <c r="B1522">
        <f t="shared" si="69"/>
        <v>6865.3339789958</v>
      </c>
      <c r="C1522">
        <v>25000</v>
      </c>
      <c r="D1522" s="3">
        <f t="shared" si="70"/>
        <v>59785.525195968701</v>
      </c>
      <c r="E1522" s="2">
        <v>217708</v>
      </c>
      <c r="F1522" t="s">
        <v>232</v>
      </c>
      <c r="G1522" t="s">
        <v>36</v>
      </c>
      <c r="H1522" t="s">
        <v>233</v>
      </c>
      <c r="I1522">
        <v>0.20399999999999999</v>
      </c>
      <c r="J1522" t="s">
        <v>24</v>
      </c>
      <c r="K1522" t="s">
        <v>36</v>
      </c>
      <c r="L1522" s="11" t="s">
        <v>82</v>
      </c>
      <c r="M1522" s="11">
        <v>13605</v>
      </c>
      <c r="N1522">
        <v>32664.6</v>
      </c>
      <c r="O1522" t="s">
        <v>2730</v>
      </c>
      <c r="P1522" t="s">
        <v>4583</v>
      </c>
      <c r="Q1522" t="s">
        <v>5112</v>
      </c>
      <c r="R1522" t="s">
        <v>5113</v>
      </c>
      <c r="S1522">
        <v>118947.59999999989</v>
      </c>
      <c r="T1522" s="8">
        <f t="shared" si="71"/>
        <v>0.27461335915983198</v>
      </c>
      <c r="U1522" s="11" t="s">
        <v>31</v>
      </c>
      <c r="V1522" s="14">
        <v>45289</v>
      </c>
    </row>
    <row r="1523" spans="1:23" ht="23.25" hidden="1" customHeight="1" x14ac:dyDescent="0.35">
      <c r="A1523" s="1">
        <v>45494.208333333336</v>
      </c>
      <c r="B1523">
        <f t="shared" si="69"/>
        <v>6865.3339789958</v>
      </c>
      <c r="C1523">
        <v>25000</v>
      </c>
      <c r="D1523" s="3">
        <f t="shared" si="70"/>
        <v>59785.525195968701</v>
      </c>
      <c r="E1523" s="2">
        <v>217708</v>
      </c>
      <c r="F1523" t="s">
        <v>232</v>
      </c>
      <c r="G1523" t="s">
        <v>36</v>
      </c>
      <c r="H1523" t="s">
        <v>233</v>
      </c>
      <c r="I1523">
        <v>0.20399999999999999</v>
      </c>
      <c r="J1523" t="s">
        <v>24</v>
      </c>
      <c r="K1523" t="s">
        <v>36</v>
      </c>
      <c r="L1523" s="11" t="s">
        <v>82</v>
      </c>
      <c r="M1523" s="11">
        <v>13606</v>
      </c>
      <c r="N1523">
        <v>32664.6</v>
      </c>
      <c r="O1523" t="s">
        <v>2730</v>
      </c>
      <c r="P1523" t="s">
        <v>4583</v>
      </c>
      <c r="Q1523" t="s">
        <v>5114</v>
      </c>
      <c r="R1523" t="s">
        <v>5113</v>
      </c>
      <c r="S1523">
        <v>118947.59999999989</v>
      </c>
      <c r="T1523" s="8">
        <f t="shared" si="71"/>
        <v>0.27461335915983198</v>
      </c>
      <c r="U1523" s="11" t="s">
        <v>31</v>
      </c>
      <c r="V1523" s="14">
        <v>45323</v>
      </c>
    </row>
    <row r="1524" spans="1:23" ht="23.25" hidden="1" customHeight="1" x14ac:dyDescent="0.35">
      <c r="A1524" s="1">
        <v>45716.25</v>
      </c>
      <c r="B1524">
        <f t="shared" si="69"/>
        <v>15675.571170062689</v>
      </c>
      <c r="C1524">
        <v>28880</v>
      </c>
      <c r="D1524" s="3">
        <f t="shared" si="70"/>
        <v>55070.973723789066</v>
      </c>
      <c r="E1524" s="3">
        <v>101460.4</v>
      </c>
      <c r="F1524" t="s">
        <v>462</v>
      </c>
      <c r="G1524" t="s">
        <v>70</v>
      </c>
      <c r="H1524" t="s">
        <v>463</v>
      </c>
      <c r="I1524">
        <v>0.125</v>
      </c>
      <c r="J1524" t="s">
        <v>24</v>
      </c>
      <c r="K1524" t="s">
        <v>70</v>
      </c>
      <c r="L1524" s="11" t="s">
        <v>455</v>
      </c>
      <c r="M1524" s="11">
        <v>14346</v>
      </c>
      <c r="N1524">
        <v>32661.86</v>
      </c>
      <c r="O1524" t="s">
        <v>911</v>
      </c>
      <c r="P1524" s="4" t="s">
        <v>6390</v>
      </c>
      <c r="Q1524" t="s">
        <v>6391</v>
      </c>
      <c r="R1524" t="s">
        <v>6392</v>
      </c>
      <c r="S1524">
        <v>60174.81</v>
      </c>
      <c r="T1524" s="8">
        <f t="shared" si="71"/>
        <v>0.54278293525147814</v>
      </c>
      <c r="U1524" s="11" t="s">
        <v>31</v>
      </c>
      <c r="V1524" s="14">
        <v>45596</v>
      </c>
    </row>
    <row r="1525" spans="1:23" ht="23.25" hidden="1" customHeight="1" x14ac:dyDescent="0.35">
      <c r="A1525" s="1">
        <v>45170.208333333336</v>
      </c>
      <c r="B1525">
        <f t="shared" si="69"/>
        <v>6397.9799981831529</v>
      </c>
      <c r="C1525">
        <v>19000</v>
      </c>
      <c r="D1525" s="3">
        <f t="shared" si="70"/>
        <v>46016.96603324826</v>
      </c>
      <c r="E1525" s="2">
        <v>136656</v>
      </c>
      <c r="F1525" t="s">
        <v>2292</v>
      </c>
      <c r="H1525" t="s">
        <v>2293</v>
      </c>
      <c r="I1525">
        <v>0.20399999999999999</v>
      </c>
      <c r="J1525" t="s">
        <v>24</v>
      </c>
      <c r="K1525" t="s">
        <v>70</v>
      </c>
      <c r="L1525" s="11" t="s">
        <v>82</v>
      </c>
      <c r="M1525" s="11">
        <v>13321</v>
      </c>
      <c r="N1525">
        <v>32620</v>
      </c>
      <c r="O1525" t="s">
        <v>2119</v>
      </c>
      <c r="P1525" s="4" t="s">
        <v>4090</v>
      </c>
      <c r="Q1525" t="s">
        <v>4559</v>
      </c>
      <c r="R1525" t="s">
        <v>4560</v>
      </c>
      <c r="S1525">
        <v>96871.200000000012</v>
      </c>
      <c r="T1525" s="8">
        <f t="shared" si="71"/>
        <v>0.3367357893780607</v>
      </c>
      <c r="U1525" s="11" t="s">
        <v>31</v>
      </c>
      <c r="V1525" s="14">
        <v>45156.041666666701</v>
      </c>
      <c r="W1525" s="14">
        <v>45182.4550115741</v>
      </c>
    </row>
    <row r="1526" spans="1:23" ht="23.25" hidden="1" customHeight="1" x14ac:dyDescent="0.35">
      <c r="A1526" s="1">
        <v>44620.25</v>
      </c>
      <c r="B1526">
        <f t="shared" si="69"/>
        <v>3262.6877978780117</v>
      </c>
      <c r="C1526">
        <v>28200</v>
      </c>
      <c r="D1526" s="3">
        <f t="shared" si="70"/>
        <v>37505.984614394074</v>
      </c>
      <c r="E1526" s="2">
        <v>324171</v>
      </c>
      <c r="F1526" t="s">
        <v>399</v>
      </c>
      <c r="H1526" t="s">
        <v>400</v>
      </c>
      <c r="I1526">
        <v>0.156</v>
      </c>
      <c r="J1526" t="s">
        <v>24</v>
      </c>
      <c r="K1526" t="s">
        <v>288</v>
      </c>
      <c r="L1526" s="11" t="s">
        <v>89</v>
      </c>
      <c r="M1526" s="11">
        <v>11889</v>
      </c>
      <c r="N1526">
        <v>32524.3</v>
      </c>
      <c r="O1526" t="s">
        <v>584</v>
      </c>
      <c r="Q1526" t="s">
        <v>1167</v>
      </c>
      <c r="R1526" t="s">
        <v>1168</v>
      </c>
      <c r="S1526">
        <v>281113.39999999979</v>
      </c>
      <c r="T1526" s="8">
        <f t="shared" si="71"/>
        <v>0.1156981488609224</v>
      </c>
      <c r="U1526" s="11" t="s">
        <v>31</v>
      </c>
      <c r="V1526" s="14">
        <v>44559</v>
      </c>
    </row>
    <row r="1527" spans="1:23" ht="23.25" hidden="1" customHeight="1" x14ac:dyDescent="0.35">
      <c r="A1527" s="1">
        <v>44712.208333333336</v>
      </c>
      <c r="B1527">
        <f t="shared" si="69"/>
        <v>6693.104269615299</v>
      </c>
      <c r="C1527">
        <v>23500</v>
      </c>
      <c r="D1527" s="3">
        <f t="shared" si="70"/>
        <v>62855.654228326377</v>
      </c>
      <c r="E1527" s="2">
        <v>220691</v>
      </c>
      <c r="F1527" t="s">
        <v>399</v>
      </c>
      <c r="H1527" t="s">
        <v>400</v>
      </c>
      <c r="I1527">
        <v>0.156</v>
      </c>
      <c r="J1527" t="s">
        <v>24</v>
      </c>
      <c r="K1527" t="s">
        <v>288</v>
      </c>
      <c r="L1527" s="11" t="s">
        <v>89</v>
      </c>
      <c r="M1527" s="11">
        <v>12301</v>
      </c>
      <c r="N1527">
        <v>32524.3</v>
      </c>
      <c r="O1527" t="s">
        <v>369</v>
      </c>
      <c r="P1527" t="s">
        <v>808</v>
      </c>
      <c r="Q1527" t="s">
        <v>2335</v>
      </c>
      <c r="R1527" t="s">
        <v>2336</v>
      </c>
      <c r="S1527">
        <v>114195.3</v>
      </c>
      <c r="T1527" s="8">
        <f t="shared" si="71"/>
        <v>0.2848129476432042</v>
      </c>
      <c r="U1527" s="11" t="s">
        <v>31</v>
      </c>
      <c r="V1527" s="14">
        <v>44708.041666666701</v>
      </c>
      <c r="W1527" s="14">
        <v>44712.041666666701</v>
      </c>
    </row>
    <row r="1528" spans="1:23" ht="23.25" hidden="1" customHeight="1" x14ac:dyDescent="0.35">
      <c r="A1528" s="1">
        <v>45696.25</v>
      </c>
      <c r="B1528">
        <f t="shared" si="69"/>
        <v>5996.3336099359276</v>
      </c>
      <c r="C1528">
        <v>29840</v>
      </c>
      <c r="D1528" s="3">
        <f t="shared" si="70"/>
        <v>60718.765621471612</v>
      </c>
      <c r="E1528" s="3">
        <v>302159.3</v>
      </c>
      <c r="F1528" t="s">
        <v>426</v>
      </c>
      <c r="G1528" t="s">
        <v>36</v>
      </c>
      <c r="H1528" t="s">
        <v>427</v>
      </c>
      <c r="I1528">
        <v>0.20399999999999999</v>
      </c>
      <c r="J1528" t="s">
        <v>24</v>
      </c>
      <c r="K1528" t="s">
        <v>36</v>
      </c>
      <c r="L1528" s="11" t="s">
        <v>54</v>
      </c>
      <c r="M1528" s="11">
        <v>14379</v>
      </c>
      <c r="N1528">
        <v>32498.400000000001</v>
      </c>
      <c r="O1528" t="s">
        <v>556</v>
      </c>
      <c r="P1528" t="s">
        <v>6463</v>
      </c>
      <c r="Q1528" t="s">
        <v>6464</v>
      </c>
      <c r="R1528" t="s">
        <v>6465</v>
      </c>
      <c r="S1528">
        <v>161724.20000000001</v>
      </c>
      <c r="T1528" s="8">
        <f t="shared" si="71"/>
        <v>0.20094951775924691</v>
      </c>
      <c r="U1528" s="11" t="s">
        <v>31</v>
      </c>
      <c r="V1528" s="14">
        <v>45596</v>
      </c>
    </row>
    <row r="1529" spans="1:23" ht="23.25" hidden="1" customHeight="1" x14ac:dyDescent="0.35">
      <c r="A1529" s="1">
        <v>45298</v>
      </c>
      <c r="B1529">
        <f t="shared" si="69"/>
        <v>6741.8316161287712</v>
      </c>
      <c r="C1529">
        <v>27500</v>
      </c>
      <c r="D1529" s="3">
        <f t="shared" si="70"/>
        <v>60808.624444835063</v>
      </c>
      <c r="E1529" s="2">
        <v>248039</v>
      </c>
      <c r="F1529" t="s">
        <v>323</v>
      </c>
      <c r="G1529" t="s">
        <v>3469</v>
      </c>
      <c r="H1529" t="s">
        <v>324</v>
      </c>
      <c r="I1529">
        <v>0.14499999999999999</v>
      </c>
      <c r="J1529" t="s">
        <v>24</v>
      </c>
      <c r="K1529" t="s">
        <v>108</v>
      </c>
      <c r="L1529" s="11" t="s">
        <v>79</v>
      </c>
      <c r="M1529" s="11">
        <v>13638</v>
      </c>
      <c r="N1529">
        <v>32495.8</v>
      </c>
      <c r="O1529" t="s">
        <v>310</v>
      </c>
      <c r="P1529" s="4" t="s">
        <v>1156</v>
      </c>
      <c r="Q1529" t="s">
        <v>5172</v>
      </c>
      <c r="R1529" t="s">
        <v>5173</v>
      </c>
      <c r="S1529">
        <v>132550.70000000001</v>
      </c>
      <c r="T1529" s="8">
        <f t="shared" si="71"/>
        <v>0.2451575133137735</v>
      </c>
      <c r="U1529" s="11" t="s">
        <v>31</v>
      </c>
      <c r="V1529" s="14">
        <v>45293</v>
      </c>
    </row>
    <row r="1530" spans="1:23" ht="23.25" hidden="1" customHeight="1" x14ac:dyDescent="0.35">
      <c r="A1530" s="1">
        <v>45289</v>
      </c>
      <c r="B1530">
        <f t="shared" si="69"/>
        <v>11987.847158053475</v>
      </c>
      <c r="C1530">
        <v>30000</v>
      </c>
      <c r="D1530" s="3">
        <f t="shared" si="70"/>
        <v>77961.645329213396</v>
      </c>
      <c r="E1530" s="3">
        <v>195101.7</v>
      </c>
      <c r="F1530" t="s">
        <v>3129</v>
      </c>
      <c r="H1530" t="s">
        <v>3130</v>
      </c>
      <c r="I1530">
        <v>0.13400000000000001</v>
      </c>
      <c r="J1530" t="s">
        <v>24</v>
      </c>
      <c r="K1530" t="s">
        <v>36</v>
      </c>
      <c r="L1530" s="11" t="s">
        <v>26</v>
      </c>
      <c r="M1530" s="11">
        <v>13575</v>
      </c>
      <c r="N1530">
        <v>32433.599999999999</v>
      </c>
      <c r="O1530" t="s">
        <v>1472</v>
      </c>
      <c r="P1530" s="4" t="s">
        <v>4295</v>
      </c>
      <c r="Q1530" t="s">
        <v>5048</v>
      </c>
      <c r="R1530" t="s">
        <v>5049</v>
      </c>
      <c r="S1530">
        <v>81166.2</v>
      </c>
      <c r="T1530" s="8">
        <f t="shared" si="71"/>
        <v>0.39959490526844915</v>
      </c>
      <c r="U1530" s="11" t="s">
        <v>31</v>
      </c>
      <c r="V1530" s="14">
        <v>45275.75</v>
      </c>
      <c r="W1530" s="14">
        <v>45392.791666666701</v>
      </c>
    </row>
    <row r="1531" spans="1:23" ht="23.25" hidden="1" customHeight="1" x14ac:dyDescent="0.35">
      <c r="A1531" s="1">
        <v>45289</v>
      </c>
      <c r="B1531">
        <f t="shared" si="69"/>
        <v>11987.847158053475</v>
      </c>
      <c r="C1531">
        <v>30000</v>
      </c>
      <c r="D1531" s="3">
        <f t="shared" si="70"/>
        <v>77961.645329213396</v>
      </c>
      <c r="E1531" s="3">
        <v>195101.7</v>
      </c>
      <c r="F1531" t="s">
        <v>3129</v>
      </c>
      <c r="H1531" t="s">
        <v>3130</v>
      </c>
      <c r="I1531">
        <v>0.13400000000000001</v>
      </c>
      <c r="J1531" t="s">
        <v>24</v>
      </c>
      <c r="K1531" t="s">
        <v>36</v>
      </c>
      <c r="L1531" s="11" t="s">
        <v>26</v>
      </c>
      <c r="M1531" s="11">
        <v>13576</v>
      </c>
      <c r="N1531">
        <v>32433.599999999999</v>
      </c>
      <c r="O1531" t="s">
        <v>1472</v>
      </c>
      <c r="P1531" s="4" t="s">
        <v>4295</v>
      </c>
      <c r="Q1531" t="s">
        <v>5054</v>
      </c>
      <c r="R1531" t="s">
        <v>5055</v>
      </c>
      <c r="S1531">
        <v>81166.2</v>
      </c>
      <c r="T1531" s="8">
        <f t="shared" si="71"/>
        <v>0.39959490526844915</v>
      </c>
      <c r="U1531" s="11" t="s">
        <v>31</v>
      </c>
      <c r="V1531" s="14">
        <v>45275.75</v>
      </c>
      <c r="W1531" s="14">
        <v>45392.791666666701</v>
      </c>
    </row>
    <row r="1532" spans="1:23" ht="23.25" hidden="1" customHeight="1" x14ac:dyDescent="0.35">
      <c r="A1532" s="1">
        <v>45308</v>
      </c>
      <c r="B1532">
        <f t="shared" si="69"/>
        <v>11987.847158053475</v>
      </c>
      <c r="C1532">
        <v>30000</v>
      </c>
      <c r="D1532" s="3">
        <f t="shared" si="70"/>
        <v>77961.645329213396</v>
      </c>
      <c r="E1532" s="3">
        <v>195101.7</v>
      </c>
      <c r="F1532" t="s">
        <v>3129</v>
      </c>
      <c r="G1532" t="s">
        <v>36</v>
      </c>
      <c r="H1532" t="s">
        <v>3130</v>
      </c>
      <c r="I1532">
        <v>0.13400000000000001</v>
      </c>
      <c r="J1532" t="s">
        <v>24</v>
      </c>
      <c r="K1532" t="s">
        <v>36</v>
      </c>
      <c r="L1532" s="11" t="s">
        <v>26</v>
      </c>
      <c r="M1532" s="11">
        <v>13650</v>
      </c>
      <c r="N1532">
        <v>32433.599999999999</v>
      </c>
      <c r="O1532" t="s">
        <v>1472</v>
      </c>
      <c r="P1532" s="4" t="s">
        <v>4295</v>
      </c>
      <c r="Q1532" t="s">
        <v>5196</v>
      </c>
      <c r="R1532" t="s">
        <v>5197</v>
      </c>
      <c r="S1532">
        <v>81166.2</v>
      </c>
      <c r="T1532" s="8">
        <f t="shared" si="71"/>
        <v>0.39959490526844915</v>
      </c>
      <c r="U1532" s="11" t="s">
        <v>31</v>
      </c>
      <c r="V1532" s="14">
        <v>45299</v>
      </c>
    </row>
    <row r="1533" spans="1:23" ht="23.25" hidden="1" customHeight="1" x14ac:dyDescent="0.35">
      <c r="A1533" s="1">
        <v>45470</v>
      </c>
      <c r="B1533">
        <f t="shared" si="69"/>
        <v>11849.271408887837</v>
      </c>
      <c r="C1533">
        <v>31500</v>
      </c>
      <c r="D1533" s="3">
        <f t="shared" si="70"/>
        <v>79892.377080346836</v>
      </c>
      <c r="E1533" s="3">
        <v>212385.2</v>
      </c>
      <c r="F1533" t="s">
        <v>3129</v>
      </c>
      <c r="G1533" t="s">
        <v>36</v>
      </c>
      <c r="H1533" t="s">
        <v>3130</v>
      </c>
      <c r="I1533">
        <v>0.13400000000000001</v>
      </c>
      <c r="J1533" t="s">
        <v>24</v>
      </c>
      <c r="K1533" t="s">
        <v>36</v>
      </c>
      <c r="L1533" s="11" t="s">
        <v>26</v>
      </c>
      <c r="M1533" s="11">
        <v>13857</v>
      </c>
      <c r="N1533">
        <v>32433.599999999999</v>
      </c>
      <c r="O1533" t="s">
        <v>1472</v>
      </c>
      <c r="P1533" s="4" t="s">
        <v>4295</v>
      </c>
      <c r="Q1533" t="s">
        <v>5583</v>
      </c>
      <c r="R1533" t="s">
        <v>5584</v>
      </c>
      <c r="S1533">
        <v>86221.2</v>
      </c>
      <c r="T1533" s="8">
        <f t="shared" si="71"/>
        <v>0.37616734631389959</v>
      </c>
      <c r="U1533" s="11" t="s">
        <v>31</v>
      </c>
      <c r="V1533" s="14">
        <v>45400</v>
      </c>
    </row>
    <row r="1534" spans="1:23" ht="23.25" hidden="1" customHeight="1" x14ac:dyDescent="0.35">
      <c r="A1534" s="1">
        <v>45869.208333333336</v>
      </c>
      <c r="B1534">
        <f t="shared" si="69"/>
        <v>11997.169297768081</v>
      </c>
      <c r="C1534">
        <v>27200</v>
      </c>
      <c r="D1534" s="3">
        <f t="shared" si="70"/>
        <v>59432.741698421247</v>
      </c>
      <c r="E1534" s="2">
        <v>134746</v>
      </c>
      <c r="F1534" t="s">
        <v>1255</v>
      </c>
      <c r="G1534" t="s">
        <v>3469</v>
      </c>
      <c r="H1534" t="s">
        <v>1256</v>
      </c>
      <c r="I1534">
        <v>0.13400000000000001</v>
      </c>
      <c r="J1534" t="s">
        <v>24</v>
      </c>
      <c r="K1534" t="s">
        <v>108</v>
      </c>
      <c r="L1534" s="11" t="s">
        <v>37</v>
      </c>
      <c r="M1534" s="11">
        <v>14402</v>
      </c>
      <c r="N1534">
        <v>32409.999999999902</v>
      </c>
      <c r="O1534" t="s">
        <v>1662</v>
      </c>
      <c r="P1534" t="s">
        <v>4420</v>
      </c>
      <c r="Q1534" t="s">
        <v>6498</v>
      </c>
      <c r="R1534" t="s">
        <v>6499</v>
      </c>
      <c r="S1534">
        <v>73479.999999999898</v>
      </c>
      <c r="T1534" s="8">
        <f t="shared" si="71"/>
        <v>0.44107240065323827</v>
      </c>
      <c r="U1534" s="11" t="s">
        <v>1977</v>
      </c>
      <c r="V1534" s="14">
        <v>45596</v>
      </c>
    </row>
    <row r="1535" spans="1:23" ht="23.25" hidden="1" customHeight="1" x14ac:dyDescent="0.35">
      <c r="A1535" s="1">
        <v>45107.208333333336</v>
      </c>
      <c r="B1535">
        <f t="shared" si="69"/>
        <v>6509.0387359810875</v>
      </c>
      <c r="C1535">
        <v>23625</v>
      </c>
      <c r="D1535" s="3">
        <f t="shared" si="70"/>
        <v>67257.036274932791</v>
      </c>
      <c r="E1535" s="2">
        <v>244114</v>
      </c>
      <c r="F1535" t="s">
        <v>303</v>
      </c>
      <c r="H1535" t="s">
        <v>304</v>
      </c>
      <c r="I1535">
        <v>0.23599999999999999</v>
      </c>
      <c r="J1535" t="s">
        <v>24</v>
      </c>
      <c r="K1535" t="s">
        <v>288</v>
      </c>
      <c r="L1535" s="11" t="s">
        <v>134</v>
      </c>
      <c r="M1535" s="11">
        <v>13154</v>
      </c>
      <c r="N1535">
        <v>32376</v>
      </c>
      <c r="O1535" t="s">
        <v>456</v>
      </c>
      <c r="P1535" s="4" t="s">
        <v>4174</v>
      </c>
      <c r="Q1535" t="s">
        <v>4175</v>
      </c>
      <c r="R1535" t="s">
        <v>4176</v>
      </c>
      <c r="S1535">
        <v>117510.90000000001</v>
      </c>
      <c r="T1535" s="8">
        <f t="shared" si="71"/>
        <v>0.27551486713147461</v>
      </c>
      <c r="U1535" s="11" t="s">
        <v>31</v>
      </c>
      <c r="V1535" s="14">
        <v>45105.041666666701</v>
      </c>
      <c r="W1535" s="14">
        <v>45226.791666666701</v>
      </c>
    </row>
    <row r="1536" spans="1:23" ht="23.25" hidden="1" customHeight="1" x14ac:dyDescent="0.35">
      <c r="A1536" s="1">
        <v>45107.208333333336</v>
      </c>
      <c r="B1536">
        <f t="shared" si="69"/>
        <v>6509.0387359810875</v>
      </c>
      <c r="C1536">
        <v>23625</v>
      </c>
      <c r="D1536" s="3">
        <f t="shared" si="70"/>
        <v>67257.036274932791</v>
      </c>
      <c r="E1536" s="2">
        <v>244114</v>
      </c>
      <c r="F1536" t="s">
        <v>303</v>
      </c>
      <c r="H1536" t="s">
        <v>304</v>
      </c>
      <c r="I1536">
        <v>0.23599999999999999</v>
      </c>
      <c r="J1536" t="s">
        <v>24</v>
      </c>
      <c r="K1536" t="s">
        <v>288</v>
      </c>
      <c r="L1536" s="11" t="s">
        <v>134</v>
      </c>
      <c r="M1536" s="11">
        <v>13155</v>
      </c>
      <c r="N1536">
        <v>32376</v>
      </c>
      <c r="O1536" t="s">
        <v>456</v>
      </c>
      <c r="P1536" s="4" t="s">
        <v>3564</v>
      </c>
      <c r="Q1536" t="s">
        <v>4177</v>
      </c>
      <c r="R1536" t="s">
        <v>4178</v>
      </c>
      <c r="S1536">
        <v>117510.90000000001</v>
      </c>
      <c r="T1536" s="8">
        <f t="shared" si="71"/>
        <v>0.27551486713147461</v>
      </c>
      <c r="U1536" s="11" t="s">
        <v>31</v>
      </c>
      <c r="V1536" s="14">
        <v>45106.041666666701</v>
      </c>
      <c r="W1536" s="14">
        <v>45226.791666666701</v>
      </c>
    </row>
    <row r="1537" spans="1:23" ht="23.25" hidden="1" customHeight="1" x14ac:dyDescent="0.35">
      <c r="A1537" s="1">
        <v>44629.25</v>
      </c>
      <c r="B1537">
        <f t="shared" si="69"/>
        <v>11974.926571307418</v>
      </c>
      <c r="C1537">
        <v>30000</v>
      </c>
      <c r="D1537" s="3">
        <f t="shared" si="70"/>
        <v>74130.38377545953</v>
      </c>
      <c r="E1537" s="2">
        <v>185714</v>
      </c>
      <c r="F1537" t="s">
        <v>897</v>
      </c>
      <c r="H1537" t="s">
        <v>898</v>
      </c>
      <c r="I1537">
        <v>0.13400000000000001</v>
      </c>
      <c r="J1537" t="s">
        <v>24</v>
      </c>
      <c r="K1537" t="s">
        <v>288</v>
      </c>
      <c r="L1537" s="11" t="s">
        <v>26</v>
      </c>
      <c r="M1537" s="11">
        <v>11966</v>
      </c>
      <c r="N1537">
        <v>32363.7</v>
      </c>
      <c r="O1537" t="s">
        <v>1472</v>
      </c>
      <c r="P1537" t="s">
        <v>1473</v>
      </c>
      <c r="Q1537" t="s">
        <v>1474</v>
      </c>
      <c r="R1537" t="s">
        <v>1475</v>
      </c>
      <c r="S1537">
        <v>81078.66</v>
      </c>
      <c r="T1537" s="8">
        <f t="shared" si="71"/>
        <v>0.39916421904358063</v>
      </c>
      <c r="U1537" s="11" t="s">
        <v>31</v>
      </c>
      <c r="V1537" s="14">
        <v>44602</v>
      </c>
      <c r="W1537" s="14">
        <v>44652.041666666701</v>
      </c>
    </row>
    <row r="1538" spans="1:23" ht="23.25" hidden="1" customHeight="1" x14ac:dyDescent="0.35">
      <c r="A1538" s="1">
        <v>45093</v>
      </c>
      <c r="B1538">
        <f t="shared" ref="B1538:B1601" si="72">C1538*T1538</f>
        <v>1981.8942013098069</v>
      </c>
      <c r="C1538">
        <v>29460</v>
      </c>
      <c r="D1538" s="3">
        <f t="shared" ref="D1538:D1601" si="73">E1538*T1538</f>
        <v>22990.174557413851</v>
      </c>
      <c r="E1538" s="2">
        <v>341739</v>
      </c>
      <c r="F1538" t="s">
        <v>1789</v>
      </c>
      <c r="H1538" t="s">
        <v>1790</v>
      </c>
      <c r="I1538">
        <v>0.156</v>
      </c>
      <c r="J1538" t="s">
        <v>24</v>
      </c>
      <c r="K1538" t="s">
        <v>36</v>
      </c>
      <c r="L1538" s="11" t="s">
        <v>89</v>
      </c>
      <c r="M1538" s="11">
        <v>12934</v>
      </c>
      <c r="N1538">
        <v>32362.6</v>
      </c>
      <c r="O1538" t="s">
        <v>584</v>
      </c>
      <c r="P1538" s="4" t="s">
        <v>3721</v>
      </c>
      <c r="Q1538" t="s">
        <v>3722</v>
      </c>
      <c r="R1538" t="s">
        <v>3723</v>
      </c>
      <c r="S1538">
        <v>481056.0499999997</v>
      </c>
      <c r="T1538" s="8">
        <f t="shared" ref="T1538:T1601" si="74">N1538/S1538</f>
        <v>6.7274073364216119E-2</v>
      </c>
      <c r="U1538" s="11" t="s">
        <v>31</v>
      </c>
      <c r="V1538" s="14">
        <v>45076.041666666701</v>
      </c>
      <c r="W1538" s="14">
        <v>45093</v>
      </c>
    </row>
    <row r="1539" spans="1:23" ht="23.25" hidden="1" customHeight="1" x14ac:dyDescent="0.35">
      <c r="A1539" s="1">
        <v>45155</v>
      </c>
      <c r="B1539">
        <f t="shared" si="72"/>
        <v>2784.852685276489</v>
      </c>
      <c r="C1539">
        <v>23500</v>
      </c>
      <c r="D1539" s="3">
        <f t="shared" si="73"/>
        <v>21266.089064946438</v>
      </c>
      <c r="E1539" s="3">
        <v>179454.05</v>
      </c>
      <c r="F1539" t="s">
        <v>130</v>
      </c>
      <c r="H1539" t="s">
        <v>131</v>
      </c>
      <c r="I1539">
        <v>0.156</v>
      </c>
      <c r="J1539" t="s">
        <v>24</v>
      </c>
      <c r="K1539" t="s">
        <v>108</v>
      </c>
      <c r="L1539" s="11" t="s">
        <v>89</v>
      </c>
      <c r="M1539" s="11">
        <v>11887</v>
      </c>
      <c r="N1539">
        <v>32319.499999999902</v>
      </c>
      <c r="O1539" t="s">
        <v>310</v>
      </c>
      <c r="P1539" s="4" t="s">
        <v>1156</v>
      </c>
      <c r="Q1539" t="s">
        <v>1157</v>
      </c>
      <c r="R1539" t="s">
        <v>1158</v>
      </c>
      <c r="S1539">
        <v>272728.33999999944</v>
      </c>
      <c r="T1539" s="8">
        <f t="shared" si="74"/>
        <v>0.11850436958623357</v>
      </c>
      <c r="U1539" s="11" t="s">
        <v>31</v>
      </c>
      <c r="V1539" s="14">
        <v>44592</v>
      </c>
      <c r="W1539" s="14">
        <v>45155.652615740699</v>
      </c>
    </row>
    <row r="1540" spans="1:23" ht="23.25" hidden="1" customHeight="1" x14ac:dyDescent="0.35">
      <c r="A1540" s="1">
        <v>44773.208333333336</v>
      </c>
      <c r="B1540">
        <f t="shared" si="72"/>
        <v>2915.8000136692772</v>
      </c>
      <c r="C1540">
        <v>24605</v>
      </c>
      <c r="D1540" s="3">
        <f t="shared" si="73"/>
        <v>35497.308434649625</v>
      </c>
      <c r="E1540" s="3">
        <v>299544.3</v>
      </c>
      <c r="F1540" t="s">
        <v>130</v>
      </c>
      <c r="H1540" t="s">
        <v>131</v>
      </c>
      <c r="I1540">
        <v>0.156</v>
      </c>
      <c r="J1540" t="s">
        <v>24</v>
      </c>
      <c r="K1540" t="s">
        <v>108</v>
      </c>
      <c r="L1540" s="11" t="s">
        <v>89</v>
      </c>
      <c r="M1540" s="11">
        <v>11887</v>
      </c>
      <c r="N1540">
        <v>32319.499999999902</v>
      </c>
      <c r="O1540" t="s">
        <v>469</v>
      </c>
      <c r="P1540" t="s">
        <v>1162</v>
      </c>
      <c r="Q1540" t="s">
        <v>1163</v>
      </c>
      <c r="R1540" t="s">
        <v>1164</v>
      </c>
      <c r="S1540">
        <v>272728.33999999944</v>
      </c>
      <c r="T1540" s="8">
        <f t="shared" si="74"/>
        <v>0.11850436958623357</v>
      </c>
      <c r="U1540" s="11" t="s">
        <v>31</v>
      </c>
      <c r="V1540" s="14">
        <v>44592</v>
      </c>
      <c r="W1540" s="14">
        <v>45155.652615740699</v>
      </c>
    </row>
    <row r="1541" spans="1:23" ht="23.25" hidden="1" customHeight="1" x14ac:dyDescent="0.35">
      <c r="A1541" s="1">
        <v>45350</v>
      </c>
      <c r="B1541">
        <f t="shared" si="72"/>
        <v>6327.50637524172</v>
      </c>
      <c r="C1541">
        <v>25500</v>
      </c>
      <c r="D1541" s="3">
        <f t="shared" si="73"/>
        <v>64437.339825422379</v>
      </c>
      <c r="E1541" s="2">
        <v>259684</v>
      </c>
      <c r="F1541" t="s">
        <v>426</v>
      </c>
      <c r="G1541" t="s">
        <v>36</v>
      </c>
      <c r="H1541" t="s">
        <v>427</v>
      </c>
      <c r="I1541">
        <v>0.20399999999999999</v>
      </c>
      <c r="J1541" t="s">
        <v>24</v>
      </c>
      <c r="K1541" t="s">
        <v>36</v>
      </c>
      <c r="L1541" s="11" t="s">
        <v>82</v>
      </c>
      <c r="M1541" s="11">
        <v>13735</v>
      </c>
      <c r="N1541">
        <v>32208</v>
      </c>
      <c r="O1541" t="s">
        <v>109</v>
      </c>
      <c r="P1541" s="4" t="s">
        <v>4771</v>
      </c>
      <c r="Q1541" t="s">
        <v>5352</v>
      </c>
      <c r="R1541" t="s">
        <v>5353</v>
      </c>
      <c r="S1541">
        <v>129799</v>
      </c>
      <c r="T1541" s="8">
        <f t="shared" si="74"/>
        <v>0.24813750491143999</v>
      </c>
      <c r="U1541" s="11" t="s">
        <v>31</v>
      </c>
      <c r="V1541" s="14">
        <v>45342</v>
      </c>
    </row>
    <row r="1542" spans="1:23" ht="23.25" hidden="1" customHeight="1" x14ac:dyDescent="0.35">
      <c r="A1542" s="1">
        <v>45441</v>
      </c>
      <c r="B1542">
        <f t="shared" si="72"/>
        <v>5985.5009604064689</v>
      </c>
      <c r="C1542">
        <v>27000</v>
      </c>
      <c r="D1542" s="3">
        <f t="shared" si="73"/>
        <v>52715.415384403546</v>
      </c>
      <c r="E1542" s="2">
        <v>237794</v>
      </c>
      <c r="F1542" t="s">
        <v>428</v>
      </c>
      <c r="G1542" t="s">
        <v>1539</v>
      </c>
      <c r="H1542" t="s">
        <v>429</v>
      </c>
      <c r="I1542">
        <v>0.224</v>
      </c>
      <c r="J1542" t="s">
        <v>24</v>
      </c>
      <c r="K1542" t="s">
        <v>36</v>
      </c>
      <c r="L1542" s="11" t="s">
        <v>63</v>
      </c>
      <c r="M1542" s="11">
        <v>13574</v>
      </c>
      <c r="N1542">
        <v>32200</v>
      </c>
      <c r="O1542" t="s">
        <v>2708</v>
      </c>
      <c r="P1542" s="4" t="s">
        <v>2772</v>
      </c>
      <c r="Q1542" t="s">
        <v>5046</v>
      </c>
      <c r="R1542" t="s">
        <v>5047</v>
      </c>
      <c r="S1542">
        <v>145251</v>
      </c>
      <c r="T1542" s="8">
        <f t="shared" si="74"/>
        <v>0.22168522075579514</v>
      </c>
      <c r="U1542" s="11" t="s">
        <v>31</v>
      </c>
      <c r="V1542" s="14">
        <v>45377</v>
      </c>
    </row>
    <row r="1543" spans="1:23" ht="23.25" hidden="1" customHeight="1" x14ac:dyDescent="0.35">
      <c r="A1543" s="1">
        <v>44945.25</v>
      </c>
      <c r="B1543">
        <f t="shared" si="72"/>
        <v>3450.1973702759906</v>
      </c>
      <c r="C1543">
        <v>26001</v>
      </c>
      <c r="D1543" s="3">
        <f t="shared" si="73"/>
        <v>24540.110994501971</v>
      </c>
      <c r="E1543" s="3">
        <v>184936.5</v>
      </c>
      <c r="F1543" t="s">
        <v>448</v>
      </c>
      <c r="H1543" t="s">
        <v>449</v>
      </c>
      <c r="I1543">
        <v>0.20399999999999999</v>
      </c>
      <c r="J1543" t="s">
        <v>24</v>
      </c>
      <c r="K1543" t="s">
        <v>288</v>
      </c>
      <c r="L1543" s="11" t="s">
        <v>82</v>
      </c>
      <c r="M1543" s="11">
        <v>12778</v>
      </c>
      <c r="N1543">
        <v>32191.200000000001</v>
      </c>
      <c r="O1543" t="s">
        <v>434</v>
      </c>
      <c r="P1543" t="s">
        <v>2400</v>
      </c>
      <c r="Q1543" t="s">
        <v>3391</v>
      </c>
      <c r="R1543" t="s">
        <v>3392</v>
      </c>
      <c r="S1543">
        <v>242595.79999999996</v>
      </c>
      <c r="T1543" s="8">
        <f t="shared" si="74"/>
        <v>0.13269479521079922</v>
      </c>
      <c r="U1543" s="11" t="s">
        <v>31</v>
      </c>
      <c r="V1543" s="14">
        <v>44917</v>
      </c>
      <c r="W1543" s="14">
        <v>44945</v>
      </c>
    </row>
    <row r="1544" spans="1:23" ht="23.25" hidden="1" customHeight="1" x14ac:dyDescent="0.35">
      <c r="A1544" s="1">
        <v>44926.25</v>
      </c>
      <c r="B1544">
        <f t="shared" si="72"/>
        <v>3450.0646754807794</v>
      </c>
      <c r="C1544">
        <v>26000</v>
      </c>
      <c r="D1544" s="3">
        <f t="shared" si="73"/>
        <v>31174.850755041931</v>
      </c>
      <c r="E1544" s="3">
        <v>234936.5</v>
      </c>
      <c r="F1544" t="s">
        <v>448</v>
      </c>
      <c r="H1544" t="s">
        <v>449</v>
      </c>
      <c r="I1544">
        <v>0.20399999999999999</v>
      </c>
      <c r="J1544" t="s">
        <v>24</v>
      </c>
      <c r="K1544" t="s">
        <v>288</v>
      </c>
      <c r="L1544" s="11" t="s">
        <v>82</v>
      </c>
      <c r="M1544" s="11">
        <v>12778</v>
      </c>
      <c r="N1544">
        <v>32191.200000000001</v>
      </c>
      <c r="O1544" t="s">
        <v>434</v>
      </c>
      <c r="P1544" t="s">
        <v>2400</v>
      </c>
      <c r="Q1544" t="s">
        <v>3393</v>
      </c>
      <c r="R1544" t="s">
        <v>3394</v>
      </c>
      <c r="S1544">
        <v>242595.79999999996</v>
      </c>
      <c r="T1544" s="8">
        <f t="shared" si="74"/>
        <v>0.13269479521079922</v>
      </c>
      <c r="U1544" s="11" t="s">
        <v>31</v>
      </c>
      <c r="V1544" s="14">
        <v>44917</v>
      </c>
      <c r="W1544" s="14">
        <v>44945</v>
      </c>
    </row>
    <row r="1545" spans="1:23" ht="23.25" hidden="1" customHeight="1" x14ac:dyDescent="0.35">
      <c r="A1545" s="1">
        <v>45086.208333333336</v>
      </c>
      <c r="B1545">
        <f t="shared" si="72"/>
        <v>3410.3353979971616</v>
      </c>
      <c r="C1545">
        <v>26001</v>
      </c>
      <c r="D1545" s="3">
        <f t="shared" si="73"/>
        <v>24256.585990219686</v>
      </c>
      <c r="E1545" s="3">
        <v>184936.5</v>
      </c>
      <c r="F1545" t="s">
        <v>448</v>
      </c>
      <c r="H1545" t="s">
        <v>449</v>
      </c>
      <c r="I1545">
        <v>0.20399999999999999</v>
      </c>
      <c r="J1545" t="s">
        <v>24</v>
      </c>
      <c r="K1545" t="s">
        <v>288</v>
      </c>
      <c r="L1545" s="11" t="s">
        <v>82</v>
      </c>
      <c r="M1545" s="11">
        <v>12779</v>
      </c>
      <c r="N1545">
        <v>32191.200000000001</v>
      </c>
      <c r="O1545" t="s">
        <v>434</v>
      </c>
      <c r="P1545" t="s">
        <v>2400</v>
      </c>
      <c r="Q1545" t="s">
        <v>3398</v>
      </c>
      <c r="R1545" t="s">
        <v>3399</v>
      </c>
      <c r="S1545">
        <v>245431.39999999985</v>
      </c>
      <c r="T1545" s="8">
        <f t="shared" si="74"/>
        <v>0.13116170139599098</v>
      </c>
      <c r="U1545" s="11" t="s">
        <v>31</v>
      </c>
      <c r="V1545" s="14">
        <v>45042.041666666701</v>
      </c>
      <c r="W1545" s="14">
        <v>45053.041666666701</v>
      </c>
    </row>
    <row r="1546" spans="1:23" ht="23.25" hidden="1" customHeight="1" x14ac:dyDescent="0.35">
      <c r="A1546" s="1">
        <v>45198.208333333336</v>
      </c>
      <c r="B1546">
        <f t="shared" si="72"/>
        <v>6900.3947405519812</v>
      </c>
      <c r="C1546">
        <v>26001</v>
      </c>
      <c r="D1546" s="3">
        <f t="shared" si="73"/>
        <v>55714.961749543902</v>
      </c>
      <c r="E1546" s="3">
        <v>209936.5</v>
      </c>
      <c r="F1546" t="s">
        <v>448</v>
      </c>
      <c r="H1546" t="s">
        <v>449</v>
      </c>
      <c r="I1546">
        <v>0.20399999999999999</v>
      </c>
      <c r="J1546" t="s">
        <v>24</v>
      </c>
      <c r="K1546" t="s">
        <v>288</v>
      </c>
      <c r="L1546" s="11" t="s">
        <v>82</v>
      </c>
      <c r="M1546" s="11">
        <v>12780</v>
      </c>
      <c r="N1546">
        <v>32191.200000000001</v>
      </c>
      <c r="O1546" t="s">
        <v>434</v>
      </c>
      <c r="P1546" t="s">
        <v>2400</v>
      </c>
      <c r="Q1546" t="s">
        <v>3402</v>
      </c>
      <c r="R1546" t="s">
        <v>3403</v>
      </c>
      <c r="S1546">
        <v>121297.89999999998</v>
      </c>
      <c r="T1546" s="8">
        <f t="shared" si="74"/>
        <v>0.26538959042159843</v>
      </c>
      <c r="U1546" s="11" t="s">
        <v>31</v>
      </c>
      <c r="V1546" s="14">
        <v>45103.041666666701</v>
      </c>
      <c r="W1546" s="14">
        <v>45205.791666666701</v>
      </c>
    </row>
    <row r="1547" spans="1:23" ht="23.25" hidden="1" customHeight="1" x14ac:dyDescent="0.35">
      <c r="A1547" s="1">
        <v>45535.208333333336</v>
      </c>
      <c r="B1547">
        <f t="shared" si="72"/>
        <v>6889.0434024202641</v>
      </c>
      <c r="C1547">
        <v>26500</v>
      </c>
      <c r="D1547" s="3">
        <f t="shared" si="73"/>
        <v>56819.790127554428</v>
      </c>
      <c r="E1547" s="2">
        <v>218568</v>
      </c>
      <c r="F1547" t="s">
        <v>448</v>
      </c>
      <c r="G1547" t="s">
        <v>1539</v>
      </c>
      <c r="H1547" t="s">
        <v>449</v>
      </c>
      <c r="I1547">
        <v>0.20399999999999999</v>
      </c>
      <c r="J1547" t="s">
        <v>24</v>
      </c>
      <c r="K1547" t="s">
        <v>288</v>
      </c>
      <c r="L1547" s="11" t="s">
        <v>82</v>
      </c>
      <c r="M1547" s="11">
        <v>13505</v>
      </c>
      <c r="N1547">
        <v>32191.200000000001</v>
      </c>
      <c r="O1547" t="s">
        <v>434</v>
      </c>
      <c r="P1547" t="s">
        <v>4906</v>
      </c>
      <c r="Q1547" t="s">
        <v>4907</v>
      </c>
      <c r="R1547" t="s">
        <v>4908</v>
      </c>
      <c r="S1547">
        <v>123829.49999999999</v>
      </c>
      <c r="T1547" s="8">
        <f t="shared" si="74"/>
        <v>0.25996390197812319</v>
      </c>
      <c r="U1547" s="11" t="s">
        <v>31</v>
      </c>
      <c r="V1547" s="14">
        <v>45517</v>
      </c>
    </row>
    <row r="1548" spans="1:23" ht="23.25" hidden="1" customHeight="1" x14ac:dyDescent="0.35">
      <c r="A1548" s="1">
        <v>45596.208333333336</v>
      </c>
      <c r="B1548">
        <f t="shared" si="72"/>
        <v>6915.4924896174416</v>
      </c>
      <c r="C1548">
        <v>26500</v>
      </c>
      <c r="D1548" s="3">
        <f t="shared" si="73"/>
        <v>56716.433046169674</v>
      </c>
      <c r="E1548" s="2">
        <v>217336</v>
      </c>
      <c r="F1548" t="s">
        <v>448</v>
      </c>
      <c r="G1548" t="s">
        <v>1539</v>
      </c>
      <c r="H1548" t="s">
        <v>449</v>
      </c>
      <c r="I1548">
        <v>0.20399999999999999</v>
      </c>
      <c r="J1548" t="s">
        <v>24</v>
      </c>
      <c r="K1548" t="s">
        <v>288</v>
      </c>
      <c r="L1548" s="11" t="s">
        <v>82</v>
      </c>
      <c r="M1548" s="11">
        <v>13506</v>
      </c>
      <c r="N1548">
        <v>32191.200000000001</v>
      </c>
      <c r="O1548" t="s">
        <v>434</v>
      </c>
      <c r="P1548" t="s">
        <v>4906</v>
      </c>
      <c r="Q1548" t="s">
        <v>4911</v>
      </c>
      <c r="R1548" t="s">
        <v>4912</v>
      </c>
      <c r="S1548">
        <v>123355.89999999998</v>
      </c>
      <c r="T1548" s="8">
        <f t="shared" si="74"/>
        <v>0.26096198074028082</v>
      </c>
      <c r="U1548" s="11" t="s">
        <v>31</v>
      </c>
      <c r="V1548" s="14">
        <v>45589</v>
      </c>
    </row>
    <row r="1549" spans="1:23" ht="23.25" hidden="1" customHeight="1" x14ac:dyDescent="0.35">
      <c r="A1549" s="1">
        <v>45514.208333333336</v>
      </c>
      <c r="B1549">
        <f t="shared" si="72"/>
        <v>6900.1293509615589</v>
      </c>
      <c r="C1549">
        <v>26000</v>
      </c>
      <c r="D1549" s="3">
        <f t="shared" si="73"/>
        <v>56720.655602446546</v>
      </c>
      <c r="E1549" s="2">
        <v>213726</v>
      </c>
      <c r="F1549" t="s">
        <v>448</v>
      </c>
      <c r="G1549" t="s">
        <v>1539</v>
      </c>
      <c r="H1549" t="s">
        <v>449</v>
      </c>
      <c r="I1549">
        <v>0.20399999999999999</v>
      </c>
      <c r="J1549" t="s">
        <v>24</v>
      </c>
      <c r="K1549" t="s">
        <v>288</v>
      </c>
      <c r="L1549" s="11" t="s">
        <v>82</v>
      </c>
      <c r="M1549" s="11">
        <v>13510</v>
      </c>
      <c r="N1549">
        <v>32191.200000000001</v>
      </c>
      <c r="O1549" t="s">
        <v>434</v>
      </c>
      <c r="P1549" t="s">
        <v>4906</v>
      </c>
      <c r="Q1549" t="s">
        <v>4922</v>
      </c>
      <c r="R1549" t="s">
        <v>4923</v>
      </c>
      <c r="S1549">
        <v>121297.89999999998</v>
      </c>
      <c r="T1549" s="8">
        <f t="shared" si="74"/>
        <v>0.26538959042159843</v>
      </c>
      <c r="U1549" s="11" t="s">
        <v>31</v>
      </c>
      <c r="V1549" s="14">
        <v>45435</v>
      </c>
    </row>
    <row r="1550" spans="1:23" ht="23.25" hidden="1" customHeight="1" x14ac:dyDescent="0.35">
      <c r="A1550" s="1">
        <v>45747.208333333336</v>
      </c>
      <c r="B1550">
        <f t="shared" si="72"/>
        <v>6915.4924896174416</v>
      </c>
      <c r="C1550">
        <v>26500</v>
      </c>
      <c r="D1550" s="3">
        <f t="shared" si="73"/>
        <v>58169.338873941182</v>
      </c>
      <c r="E1550" s="3">
        <v>222903.5</v>
      </c>
      <c r="F1550" t="s">
        <v>448</v>
      </c>
      <c r="G1550" t="s">
        <v>1539</v>
      </c>
      <c r="H1550" t="s">
        <v>449</v>
      </c>
      <c r="I1550">
        <v>0.20399999999999999</v>
      </c>
      <c r="J1550" t="s">
        <v>24</v>
      </c>
      <c r="K1550" t="s">
        <v>288</v>
      </c>
      <c r="L1550" s="11" t="s">
        <v>117</v>
      </c>
      <c r="M1550" s="11">
        <v>14271</v>
      </c>
      <c r="N1550">
        <v>32191.200000000001</v>
      </c>
      <c r="O1550" t="s">
        <v>434</v>
      </c>
      <c r="P1550" t="s">
        <v>434</v>
      </c>
      <c r="Q1550" t="s">
        <v>6245</v>
      </c>
      <c r="R1550" t="s">
        <v>6246</v>
      </c>
      <c r="S1550">
        <v>123355.89999999998</v>
      </c>
      <c r="T1550" s="8">
        <f t="shared" si="74"/>
        <v>0.26096198074028082</v>
      </c>
      <c r="U1550" s="11" t="s">
        <v>31</v>
      </c>
      <c r="V1550" s="14">
        <v>45685</v>
      </c>
    </row>
    <row r="1551" spans="1:23" ht="23.25" hidden="1" customHeight="1" x14ac:dyDescent="0.35">
      <c r="A1551" s="1">
        <v>44715.208333333336</v>
      </c>
      <c r="B1551">
        <f t="shared" si="72"/>
        <v>6457.5875440292684</v>
      </c>
      <c r="C1551">
        <v>27100</v>
      </c>
      <c r="D1551" s="3">
        <f t="shared" si="73"/>
        <v>63148.29584707204</v>
      </c>
      <c r="E1551" s="2">
        <v>265009</v>
      </c>
      <c r="F1551" t="s">
        <v>234</v>
      </c>
      <c r="H1551" t="s">
        <v>235</v>
      </c>
      <c r="I1551">
        <v>0.27600000000000002</v>
      </c>
      <c r="J1551" t="s">
        <v>24</v>
      </c>
      <c r="K1551" t="s">
        <v>36</v>
      </c>
      <c r="L1551" s="11" t="s">
        <v>236</v>
      </c>
      <c r="M1551" s="11">
        <v>12337</v>
      </c>
      <c r="N1551">
        <v>32188</v>
      </c>
      <c r="O1551" t="s">
        <v>1652</v>
      </c>
      <c r="P1551" s="4" t="s">
        <v>2417</v>
      </c>
      <c r="Q1551" t="s">
        <v>2418</v>
      </c>
      <c r="R1551" t="s">
        <v>2419</v>
      </c>
      <c r="S1551">
        <v>135080.6</v>
      </c>
      <c r="T1551" s="8">
        <f t="shared" si="74"/>
        <v>0.23828736324831248</v>
      </c>
      <c r="U1551" s="11" t="s">
        <v>31</v>
      </c>
      <c r="V1551" s="14">
        <v>44722.041666666701</v>
      </c>
      <c r="W1551" s="14">
        <v>44777.041666666701</v>
      </c>
    </row>
    <row r="1552" spans="1:23" ht="23.25" hidden="1" customHeight="1" x14ac:dyDescent="0.35">
      <c r="A1552" s="1">
        <v>44928.25</v>
      </c>
      <c r="B1552">
        <f t="shared" si="72"/>
        <v>3432.8568666460392</v>
      </c>
      <c r="C1552">
        <v>27100</v>
      </c>
      <c r="D1552" s="3">
        <f t="shared" si="73"/>
        <v>44758.626551549009</v>
      </c>
      <c r="E1552" s="2">
        <v>353338</v>
      </c>
      <c r="F1552" t="s">
        <v>234</v>
      </c>
      <c r="H1552" t="s">
        <v>235</v>
      </c>
      <c r="I1552">
        <v>0.27600000000000002</v>
      </c>
      <c r="J1552" t="s">
        <v>24</v>
      </c>
      <c r="K1552" t="s">
        <v>36</v>
      </c>
      <c r="L1552" s="11" t="s">
        <v>236</v>
      </c>
      <c r="M1552" s="11">
        <v>12769</v>
      </c>
      <c r="N1552">
        <v>32188</v>
      </c>
      <c r="O1552" t="s">
        <v>469</v>
      </c>
      <c r="Q1552" t="s">
        <v>3355</v>
      </c>
      <c r="R1552" t="s">
        <v>3356</v>
      </c>
      <c r="S1552">
        <v>254101.70999999988</v>
      </c>
      <c r="T1552" s="8">
        <f t="shared" si="74"/>
        <v>0.12667368511609001</v>
      </c>
      <c r="U1552" s="11" t="s">
        <v>31</v>
      </c>
      <c r="V1552" s="14">
        <v>44895</v>
      </c>
      <c r="W1552" s="14">
        <v>45231.791666666701</v>
      </c>
    </row>
    <row r="1553" spans="1:23" ht="23.25" hidden="1" customHeight="1" x14ac:dyDescent="0.35">
      <c r="A1553" s="1">
        <v>44896.25</v>
      </c>
      <c r="B1553">
        <f t="shared" si="72"/>
        <v>6457.5875440292684</v>
      </c>
      <c r="C1553">
        <v>27100</v>
      </c>
      <c r="D1553" s="3">
        <f t="shared" si="73"/>
        <v>67363.718446616316</v>
      </c>
      <c r="E1553" s="3">
        <v>282699.5</v>
      </c>
      <c r="F1553" t="s">
        <v>234</v>
      </c>
      <c r="H1553" t="s">
        <v>235</v>
      </c>
      <c r="I1553">
        <v>0.27600000000000002</v>
      </c>
      <c r="J1553" t="s">
        <v>24</v>
      </c>
      <c r="K1553" t="s">
        <v>36</v>
      </c>
      <c r="L1553" s="11" t="s">
        <v>236</v>
      </c>
      <c r="M1553" s="11">
        <v>12770</v>
      </c>
      <c r="N1553">
        <v>32188</v>
      </c>
      <c r="O1553" t="s">
        <v>1652</v>
      </c>
      <c r="P1553" s="4" t="s">
        <v>3359</v>
      </c>
      <c r="Q1553" t="s">
        <v>3360</v>
      </c>
      <c r="R1553" t="s">
        <v>3361</v>
      </c>
      <c r="S1553">
        <v>135080.6</v>
      </c>
      <c r="T1553" s="8">
        <f t="shared" si="74"/>
        <v>0.23828736324831248</v>
      </c>
      <c r="U1553" s="11" t="s">
        <v>31</v>
      </c>
      <c r="V1553" s="14">
        <v>44895</v>
      </c>
      <c r="W1553" s="14">
        <v>44937</v>
      </c>
    </row>
    <row r="1554" spans="1:23" ht="23.25" hidden="1" customHeight="1" x14ac:dyDescent="0.35">
      <c r="A1554" s="1">
        <v>45079.208333333336</v>
      </c>
      <c r="B1554">
        <f t="shared" si="72"/>
        <v>3344.8953976756538</v>
      </c>
      <c r="C1554">
        <v>27100</v>
      </c>
      <c r="D1554" s="3">
        <f t="shared" si="73"/>
        <v>34892.99839391913</v>
      </c>
      <c r="E1554" s="3">
        <v>282699.5</v>
      </c>
      <c r="F1554" t="s">
        <v>234</v>
      </c>
      <c r="H1554" t="s">
        <v>235</v>
      </c>
      <c r="I1554">
        <v>0.27600000000000002</v>
      </c>
      <c r="J1554" t="s">
        <v>24</v>
      </c>
      <c r="K1554" t="s">
        <v>36</v>
      </c>
      <c r="L1554" s="11" t="s">
        <v>236</v>
      </c>
      <c r="M1554" s="11">
        <v>12864</v>
      </c>
      <c r="N1554">
        <v>32188</v>
      </c>
      <c r="O1554" t="s">
        <v>469</v>
      </c>
      <c r="Q1554" t="s">
        <v>3567</v>
      </c>
      <c r="R1554" t="s">
        <v>3568</v>
      </c>
      <c r="S1554">
        <v>260783.88</v>
      </c>
      <c r="T1554" s="8">
        <f t="shared" si="74"/>
        <v>0.12342787445297615</v>
      </c>
      <c r="U1554" s="11" t="s">
        <v>31</v>
      </c>
      <c r="V1554" s="14">
        <v>44932</v>
      </c>
      <c r="W1554" s="14">
        <v>45085.359189814801</v>
      </c>
    </row>
    <row r="1555" spans="1:23" ht="23.25" hidden="1" customHeight="1" x14ac:dyDescent="0.35">
      <c r="A1555" s="1">
        <v>44985.25</v>
      </c>
      <c r="B1555">
        <f t="shared" si="72"/>
        <v>6457.5875440292684</v>
      </c>
      <c r="C1555">
        <v>27100</v>
      </c>
      <c r="D1555" s="3">
        <f t="shared" si="73"/>
        <v>67363.718446616316</v>
      </c>
      <c r="E1555" s="3">
        <v>282699.5</v>
      </c>
      <c r="F1555" t="s">
        <v>234</v>
      </c>
      <c r="H1555" t="s">
        <v>235</v>
      </c>
      <c r="I1555">
        <v>0.27600000000000002</v>
      </c>
      <c r="J1555" t="s">
        <v>24</v>
      </c>
      <c r="K1555" t="s">
        <v>36</v>
      </c>
      <c r="L1555" s="11" t="s">
        <v>236</v>
      </c>
      <c r="M1555" s="11">
        <v>12949</v>
      </c>
      <c r="N1555">
        <v>32188</v>
      </c>
      <c r="O1555" t="s">
        <v>1652</v>
      </c>
      <c r="P1555" s="4" t="s">
        <v>3752</v>
      </c>
      <c r="Q1555" t="s">
        <v>3753</v>
      </c>
      <c r="R1555" t="s">
        <v>3754</v>
      </c>
      <c r="S1555">
        <v>135080.6</v>
      </c>
      <c r="T1555" s="8">
        <f t="shared" si="74"/>
        <v>0.23828736324831248</v>
      </c>
      <c r="U1555" s="11" t="s">
        <v>31</v>
      </c>
      <c r="V1555" s="14">
        <v>44966</v>
      </c>
      <c r="W1555" s="14">
        <v>44984</v>
      </c>
    </row>
    <row r="1556" spans="1:23" ht="23.25" hidden="1" customHeight="1" x14ac:dyDescent="0.35">
      <c r="A1556" s="1">
        <v>44986.25</v>
      </c>
      <c r="B1556">
        <f t="shared" si="72"/>
        <v>6431.6384945580121</v>
      </c>
      <c r="C1556">
        <v>27101</v>
      </c>
      <c r="D1556" s="3">
        <f t="shared" si="73"/>
        <v>67090.549669469867</v>
      </c>
      <c r="E1556" s="3">
        <v>282699.5</v>
      </c>
      <c r="F1556" t="s">
        <v>234</v>
      </c>
      <c r="H1556" t="s">
        <v>235</v>
      </c>
      <c r="I1556">
        <v>0.27600000000000002</v>
      </c>
      <c r="J1556" t="s">
        <v>24</v>
      </c>
      <c r="K1556" t="s">
        <v>36</v>
      </c>
      <c r="L1556" s="11" t="s">
        <v>236</v>
      </c>
      <c r="M1556" s="11">
        <v>12950</v>
      </c>
      <c r="N1556">
        <v>32188</v>
      </c>
      <c r="O1556" t="s">
        <v>1652</v>
      </c>
      <c r="P1556" s="4" t="s">
        <v>3755</v>
      </c>
      <c r="Q1556" t="s">
        <v>3756</v>
      </c>
      <c r="R1556" t="s">
        <v>3757</v>
      </c>
      <c r="S1556">
        <v>135630.6</v>
      </c>
      <c r="T1556" s="8">
        <f t="shared" si="74"/>
        <v>0.23732107651223247</v>
      </c>
      <c r="U1556" s="11" t="s">
        <v>31</v>
      </c>
      <c r="V1556" s="14">
        <v>44972</v>
      </c>
      <c r="W1556" s="14">
        <v>45044.041666666701</v>
      </c>
    </row>
    <row r="1557" spans="1:23" ht="23.25" hidden="1" customHeight="1" x14ac:dyDescent="0.35">
      <c r="A1557" s="1">
        <v>44986.25</v>
      </c>
      <c r="B1557">
        <f t="shared" si="72"/>
        <v>6431.6384945580121</v>
      </c>
      <c r="C1557">
        <v>27101</v>
      </c>
      <c r="D1557" s="3">
        <f t="shared" si="73"/>
        <v>67090.549669469867</v>
      </c>
      <c r="E1557" s="3">
        <v>282699.5</v>
      </c>
      <c r="F1557" t="s">
        <v>234</v>
      </c>
      <c r="H1557" t="s">
        <v>235</v>
      </c>
      <c r="I1557">
        <v>0.27600000000000002</v>
      </c>
      <c r="J1557" t="s">
        <v>24</v>
      </c>
      <c r="K1557" t="s">
        <v>36</v>
      </c>
      <c r="L1557" s="11" t="s">
        <v>236</v>
      </c>
      <c r="M1557" s="11">
        <v>12985</v>
      </c>
      <c r="N1557">
        <v>32188</v>
      </c>
      <c r="O1557" t="s">
        <v>1652</v>
      </c>
      <c r="P1557" s="4" t="s">
        <v>3820</v>
      </c>
      <c r="Q1557" t="s">
        <v>3821</v>
      </c>
      <c r="R1557" t="s">
        <v>3822</v>
      </c>
      <c r="S1557">
        <v>135630.6</v>
      </c>
      <c r="T1557" s="8">
        <f t="shared" si="74"/>
        <v>0.23732107651223247</v>
      </c>
      <c r="U1557" s="11" t="s">
        <v>31</v>
      </c>
      <c r="V1557" s="14">
        <v>44977</v>
      </c>
      <c r="W1557" s="14">
        <v>45044.041666666701</v>
      </c>
    </row>
    <row r="1558" spans="1:23" ht="23.25" hidden="1" customHeight="1" x14ac:dyDescent="0.35">
      <c r="A1558" s="1">
        <v>44982</v>
      </c>
      <c r="B1558">
        <f t="shared" si="72"/>
        <v>6058.8861267905368</v>
      </c>
      <c r="C1558">
        <v>25200</v>
      </c>
      <c r="D1558" s="3">
        <f t="shared" si="73"/>
        <v>62981.339884022862</v>
      </c>
      <c r="E1558" s="3">
        <v>261950.75</v>
      </c>
      <c r="F1558" t="s">
        <v>547</v>
      </c>
      <c r="H1558" t="s">
        <v>548</v>
      </c>
      <c r="I1558">
        <v>0.25</v>
      </c>
      <c r="J1558" t="s">
        <v>24</v>
      </c>
      <c r="K1558" t="s">
        <v>288</v>
      </c>
      <c r="L1558" s="11" t="s">
        <v>66</v>
      </c>
      <c r="M1558" s="11">
        <v>12602</v>
      </c>
      <c r="N1558">
        <v>32179.289999999899</v>
      </c>
      <c r="O1558" t="s">
        <v>109</v>
      </c>
      <c r="P1558" s="4" t="s">
        <v>110</v>
      </c>
      <c r="Q1558" t="s">
        <v>3023</v>
      </c>
      <c r="R1558" t="s">
        <v>3024</v>
      </c>
      <c r="S1558">
        <v>133839.46999999988</v>
      </c>
      <c r="T1558" s="8">
        <f t="shared" si="74"/>
        <v>0.24043198915835462</v>
      </c>
      <c r="U1558" s="11" t="s">
        <v>31</v>
      </c>
      <c r="V1558" s="14">
        <v>44832.041666666701</v>
      </c>
      <c r="W1558" s="14">
        <v>44982</v>
      </c>
    </row>
    <row r="1559" spans="1:23" ht="23.25" hidden="1" customHeight="1" x14ac:dyDescent="0.35">
      <c r="A1559" s="1">
        <v>45125.208333333336</v>
      </c>
      <c r="B1559">
        <f t="shared" si="72"/>
        <v>7003.8766442969445</v>
      </c>
      <c r="C1559">
        <v>18870</v>
      </c>
      <c r="D1559" s="3">
        <f t="shared" si="73"/>
        <v>61113.834444050357</v>
      </c>
      <c r="E1559" s="3">
        <v>164654.25</v>
      </c>
      <c r="F1559" t="s">
        <v>264</v>
      </c>
      <c r="H1559" t="s">
        <v>265</v>
      </c>
      <c r="I1559">
        <v>0.224</v>
      </c>
      <c r="J1559" t="s">
        <v>24</v>
      </c>
      <c r="K1559" t="s">
        <v>70</v>
      </c>
      <c r="L1559" s="11" t="s">
        <v>63</v>
      </c>
      <c r="M1559" s="11">
        <v>10956</v>
      </c>
      <c r="N1559">
        <v>32168</v>
      </c>
      <c r="O1559" t="s">
        <v>254</v>
      </c>
      <c r="P1559" s="4" t="s">
        <v>255</v>
      </c>
      <c r="Q1559" t="s">
        <v>256</v>
      </c>
      <c r="R1559" t="s">
        <v>257</v>
      </c>
      <c r="S1559">
        <v>86667.739999999991</v>
      </c>
      <c r="T1559" s="8">
        <f t="shared" si="74"/>
        <v>0.37116463403799388</v>
      </c>
      <c r="U1559" s="11" t="s">
        <v>31</v>
      </c>
      <c r="V1559" s="14">
        <v>44181</v>
      </c>
      <c r="W1559" s="14">
        <v>45127.381319444401</v>
      </c>
    </row>
    <row r="1560" spans="1:23" ht="23.25" hidden="1" customHeight="1" x14ac:dyDescent="0.35">
      <c r="A1560" s="1">
        <v>45337.25</v>
      </c>
      <c r="B1560">
        <f t="shared" si="72"/>
        <v>6571.1831006818766</v>
      </c>
      <c r="C1560">
        <v>24800</v>
      </c>
      <c r="D1560" s="3">
        <f t="shared" si="73"/>
        <v>65184.281589340637</v>
      </c>
      <c r="E1560" s="2">
        <v>246009</v>
      </c>
      <c r="F1560" t="s">
        <v>216</v>
      </c>
      <c r="H1560" t="s">
        <v>217</v>
      </c>
      <c r="I1560">
        <v>0.17499999999999999</v>
      </c>
      <c r="J1560" t="s">
        <v>24</v>
      </c>
      <c r="K1560" t="s">
        <v>36</v>
      </c>
      <c r="L1560" s="11" t="s">
        <v>96</v>
      </c>
      <c r="M1560" s="11">
        <v>13064</v>
      </c>
      <c r="N1560">
        <v>32136</v>
      </c>
      <c r="O1560" t="s">
        <v>195</v>
      </c>
      <c r="P1560" s="4" t="s">
        <v>1546</v>
      </c>
      <c r="Q1560" t="s">
        <v>4000</v>
      </c>
      <c r="R1560" t="s">
        <v>4001</v>
      </c>
      <c r="S1560">
        <v>121283</v>
      </c>
      <c r="T1560" s="8">
        <f t="shared" si="74"/>
        <v>0.26496706051136598</v>
      </c>
      <c r="U1560" s="11" t="s">
        <v>215</v>
      </c>
    </row>
    <row r="1561" spans="1:23" ht="23.25" hidden="1" customHeight="1" x14ac:dyDescent="0.35">
      <c r="A1561" s="1">
        <v>45338.25</v>
      </c>
      <c r="B1561">
        <f t="shared" si="72"/>
        <v>6571.1831006818766</v>
      </c>
      <c r="C1561">
        <v>24800</v>
      </c>
      <c r="D1561" s="3">
        <f t="shared" si="73"/>
        <v>65184.281589340637</v>
      </c>
      <c r="E1561" s="2">
        <v>246009</v>
      </c>
      <c r="F1561" t="s">
        <v>216</v>
      </c>
      <c r="H1561" t="s">
        <v>217</v>
      </c>
      <c r="I1561">
        <v>0.17499999999999999</v>
      </c>
      <c r="J1561" t="s">
        <v>24</v>
      </c>
      <c r="K1561" t="s">
        <v>36</v>
      </c>
      <c r="L1561" s="11" t="s">
        <v>96</v>
      </c>
      <c r="M1561" s="11">
        <v>13065</v>
      </c>
      <c r="N1561">
        <v>32136</v>
      </c>
      <c r="O1561" t="s">
        <v>195</v>
      </c>
      <c r="P1561" s="4" t="s">
        <v>1546</v>
      </c>
      <c r="Q1561" t="s">
        <v>4002</v>
      </c>
      <c r="R1561" t="s">
        <v>4003</v>
      </c>
      <c r="S1561">
        <v>121283</v>
      </c>
      <c r="T1561" s="8">
        <f t="shared" si="74"/>
        <v>0.26496706051136598</v>
      </c>
      <c r="U1561" s="11" t="s">
        <v>215</v>
      </c>
    </row>
    <row r="1562" spans="1:23" ht="23.25" hidden="1" customHeight="1" x14ac:dyDescent="0.35">
      <c r="A1562" s="1">
        <v>45797</v>
      </c>
      <c r="B1562">
        <f t="shared" si="72"/>
        <v>6770.517308440295</v>
      </c>
      <c r="C1562">
        <v>26000</v>
      </c>
      <c r="D1562" s="3">
        <f t="shared" si="73"/>
        <v>58726.42551536367</v>
      </c>
      <c r="E1562" s="2">
        <v>225520</v>
      </c>
      <c r="F1562" t="s">
        <v>216</v>
      </c>
      <c r="G1562" t="s">
        <v>36</v>
      </c>
      <c r="H1562" t="s">
        <v>217</v>
      </c>
      <c r="I1562">
        <v>0.17499999999999999</v>
      </c>
      <c r="J1562" t="s">
        <v>24</v>
      </c>
      <c r="K1562" t="s">
        <v>36</v>
      </c>
      <c r="L1562" s="11" t="s">
        <v>117</v>
      </c>
      <c r="M1562" s="11">
        <v>14782</v>
      </c>
      <c r="N1562">
        <v>32136</v>
      </c>
      <c r="O1562" t="s">
        <v>109</v>
      </c>
      <c r="P1562" s="4" t="s">
        <v>4771</v>
      </c>
      <c r="Q1562" t="s">
        <v>7001</v>
      </c>
      <c r="R1562" t="s">
        <v>7002</v>
      </c>
      <c r="S1562">
        <v>123408</v>
      </c>
      <c r="T1562" s="8">
        <f t="shared" si="74"/>
        <v>0.26040451186308827</v>
      </c>
      <c r="U1562" s="11" t="s">
        <v>368</v>
      </c>
      <c r="V1562" s="14">
        <v>45596</v>
      </c>
    </row>
    <row r="1563" spans="1:23" ht="23.25" hidden="1" customHeight="1" x14ac:dyDescent="0.35">
      <c r="A1563" s="1">
        <v>45748.208333333336</v>
      </c>
      <c r="B1563">
        <f t="shared" si="72"/>
        <v>5899.7796945595801</v>
      </c>
      <c r="C1563">
        <v>29500</v>
      </c>
      <c r="D1563" s="3">
        <f t="shared" si="73"/>
        <v>51813.065232814348</v>
      </c>
      <c r="E1563" s="2">
        <v>259075</v>
      </c>
      <c r="F1563" t="s">
        <v>1789</v>
      </c>
      <c r="G1563" t="s">
        <v>36</v>
      </c>
      <c r="H1563" t="s">
        <v>1790</v>
      </c>
      <c r="I1563">
        <v>0.156</v>
      </c>
      <c r="J1563" t="s">
        <v>24</v>
      </c>
      <c r="K1563" t="s">
        <v>36</v>
      </c>
      <c r="L1563" s="11" t="s">
        <v>54</v>
      </c>
      <c r="M1563" s="11">
        <v>14714</v>
      </c>
      <c r="N1563">
        <v>32136</v>
      </c>
      <c r="O1563" t="s">
        <v>2708</v>
      </c>
      <c r="P1563" s="4" t="s">
        <v>5608</v>
      </c>
      <c r="Q1563" t="s">
        <v>6901</v>
      </c>
      <c r="R1563" t="s">
        <v>6902</v>
      </c>
      <c r="S1563">
        <v>160685.99999999988</v>
      </c>
      <c r="T1563" s="8">
        <f t="shared" si="74"/>
        <v>0.19999253201896883</v>
      </c>
      <c r="U1563" s="11" t="s">
        <v>1977</v>
      </c>
      <c r="V1563" s="14">
        <v>45596</v>
      </c>
    </row>
    <row r="1564" spans="1:23" ht="23.25" hidden="1" customHeight="1" x14ac:dyDescent="0.35">
      <c r="A1564" s="1">
        <v>45471</v>
      </c>
      <c r="B1564">
        <f t="shared" si="72"/>
        <v>6619.4854264717123</v>
      </c>
      <c r="C1564">
        <v>22500</v>
      </c>
      <c r="D1564" s="3">
        <f t="shared" si="73"/>
        <v>54603.458624454899</v>
      </c>
      <c r="E1564" s="3">
        <v>185600.2</v>
      </c>
      <c r="F1564" t="s">
        <v>301</v>
      </c>
      <c r="G1564" t="s">
        <v>1539</v>
      </c>
      <c r="H1564" t="s">
        <v>302</v>
      </c>
      <c r="I1564">
        <v>0.224</v>
      </c>
      <c r="J1564" t="s">
        <v>24</v>
      </c>
      <c r="K1564" t="s">
        <v>288</v>
      </c>
      <c r="L1564" s="11" t="s">
        <v>63</v>
      </c>
      <c r="M1564" s="11">
        <v>12964</v>
      </c>
      <c r="N1564">
        <v>32116.49</v>
      </c>
      <c r="O1564" t="s">
        <v>1587</v>
      </c>
      <c r="P1564" s="4" t="s">
        <v>3796</v>
      </c>
      <c r="Q1564" t="s">
        <v>3797</v>
      </c>
      <c r="R1564" t="s">
        <v>3798</v>
      </c>
      <c r="S1564">
        <v>109165.73999999999</v>
      </c>
      <c r="T1564" s="8">
        <f t="shared" si="74"/>
        <v>0.29419935228763167</v>
      </c>
      <c r="U1564" s="11" t="s">
        <v>31</v>
      </c>
      <c r="V1564" s="14">
        <v>45265</v>
      </c>
    </row>
    <row r="1565" spans="1:23" ht="23.25" hidden="1" customHeight="1" x14ac:dyDescent="0.35">
      <c r="A1565" s="1">
        <v>45596.208333333336</v>
      </c>
      <c r="B1565">
        <f t="shared" si="72"/>
        <v>8830.6061050777807</v>
      </c>
      <c r="C1565">
        <v>25500</v>
      </c>
      <c r="D1565" s="3">
        <f t="shared" si="73"/>
        <v>55897.390346863722</v>
      </c>
      <c r="E1565" s="2">
        <v>161414</v>
      </c>
      <c r="F1565" t="s">
        <v>516</v>
      </c>
      <c r="G1565" t="s">
        <v>3469</v>
      </c>
      <c r="H1565" t="s">
        <v>517</v>
      </c>
      <c r="I1565">
        <v>0.17499999999999999</v>
      </c>
      <c r="J1565" t="s">
        <v>24</v>
      </c>
      <c r="K1565" t="s">
        <v>108</v>
      </c>
      <c r="L1565" s="11" t="s">
        <v>96</v>
      </c>
      <c r="M1565" s="11">
        <v>14243</v>
      </c>
      <c r="N1565">
        <v>32091.599999999999</v>
      </c>
      <c r="O1565" t="s">
        <v>667</v>
      </c>
      <c r="P1565" s="4" t="s">
        <v>6187</v>
      </c>
      <c r="Q1565" t="s">
        <v>6188</v>
      </c>
      <c r="R1565" t="s">
        <v>6189</v>
      </c>
      <c r="S1565">
        <v>92670.399999999994</v>
      </c>
      <c r="T1565" s="8">
        <f t="shared" si="74"/>
        <v>0.34629827863050122</v>
      </c>
      <c r="U1565" s="11" t="s">
        <v>31</v>
      </c>
      <c r="V1565" s="14">
        <v>45553</v>
      </c>
    </row>
    <row r="1566" spans="1:23" ht="23.25" hidden="1" customHeight="1" x14ac:dyDescent="0.35">
      <c r="A1566" s="1">
        <v>46022.25</v>
      </c>
      <c r="B1566">
        <f t="shared" si="72"/>
        <v>6494.5683484636884</v>
      </c>
      <c r="C1566">
        <v>14050</v>
      </c>
      <c r="D1566" s="3">
        <f t="shared" si="73"/>
        <v>82659.121739699738</v>
      </c>
      <c r="E1566" s="3">
        <v>178820.3</v>
      </c>
      <c r="F1566" t="s">
        <v>301</v>
      </c>
      <c r="G1566" t="s">
        <v>1539</v>
      </c>
      <c r="H1566" t="s">
        <v>302</v>
      </c>
      <c r="I1566">
        <v>0.224</v>
      </c>
      <c r="J1566" t="s">
        <v>24</v>
      </c>
      <c r="K1566" t="s">
        <v>288</v>
      </c>
      <c r="L1566" s="11" t="s">
        <v>58</v>
      </c>
      <c r="M1566" s="11">
        <v>13914</v>
      </c>
      <c r="N1566">
        <v>32090.73</v>
      </c>
      <c r="O1566" t="s">
        <v>469</v>
      </c>
      <c r="P1566" s="4" t="s">
        <v>3768</v>
      </c>
      <c r="Q1566" t="s">
        <v>5654</v>
      </c>
      <c r="R1566" t="s">
        <v>5655</v>
      </c>
      <c r="S1566">
        <v>69423.359999999986</v>
      </c>
      <c r="T1566" s="8">
        <f t="shared" si="74"/>
        <v>0.46224685754189954</v>
      </c>
      <c r="U1566" s="11" t="s">
        <v>1977</v>
      </c>
      <c r="V1566" s="14">
        <v>45511</v>
      </c>
    </row>
    <row r="1567" spans="1:23" ht="23.25" hidden="1" customHeight="1" x14ac:dyDescent="0.35">
      <c r="A1567" s="1">
        <v>45232</v>
      </c>
      <c r="B1567">
        <f t="shared" si="72"/>
        <v>2965.382247919536</v>
      </c>
      <c r="C1567">
        <v>23500</v>
      </c>
      <c r="D1567" s="3">
        <f t="shared" si="73"/>
        <v>29724.859157342864</v>
      </c>
      <c r="E1567" s="3">
        <v>235562.95</v>
      </c>
      <c r="F1567" t="s">
        <v>234</v>
      </c>
      <c r="H1567" t="s">
        <v>235</v>
      </c>
      <c r="I1567">
        <v>0.27600000000000002</v>
      </c>
      <c r="J1567" t="s">
        <v>24</v>
      </c>
      <c r="K1567" t="s">
        <v>36</v>
      </c>
      <c r="L1567" s="11" t="s">
        <v>236</v>
      </c>
      <c r="M1567" s="11">
        <v>12769</v>
      </c>
      <c r="N1567">
        <v>32064.199999999899</v>
      </c>
      <c r="O1567" t="s">
        <v>310</v>
      </c>
      <c r="P1567" s="4" t="s">
        <v>1156</v>
      </c>
      <c r="Q1567" t="s">
        <v>3357</v>
      </c>
      <c r="R1567" t="s">
        <v>3358</v>
      </c>
      <c r="S1567">
        <v>254101.70999999988</v>
      </c>
      <c r="T1567" s="8">
        <f t="shared" si="74"/>
        <v>0.12618647863487387</v>
      </c>
      <c r="U1567" s="11" t="s">
        <v>31</v>
      </c>
      <c r="V1567" s="14">
        <v>44895</v>
      </c>
      <c r="W1567" s="14">
        <v>45231.791666666701</v>
      </c>
    </row>
    <row r="1568" spans="1:23" ht="23.25" hidden="1" customHeight="1" x14ac:dyDescent="0.35">
      <c r="A1568" s="1">
        <v>45169.208333333336</v>
      </c>
      <c r="B1568">
        <f t="shared" si="72"/>
        <v>5312.3945208525884</v>
      </c>
      <c r="C1568">
        <v>29800</v>
      </c>
      <c r="D1568" s="3">
        <f t="shared" si="73"/>
        <v>17868.452892814697</v>
      </c>
      <c r="E1568" s="3">
        <v>100233.5</v>
      </c>
      <c r="F1568" t="s">
        <v>170</v>
      </c>
      <c r="H1568" t="s">
        <v>171</v>
      </c>
      <c r="I1568">
        <v>0.125</v>
      </c>
      <c r="J1568" t="s">
        <v>24</v>
      </c>
      <c r="K1568" t="s">
        <v>70</v>
      </c>
      <c r="L1568" s="11" t="s">
        <v>172</v>
      </c>
      <c r="M1568" s="11">
        <v>13165</v>
      </c>
      <c r="N1568">
        <v>32064</v>
      </c>
      <c r="O1568" t="s">
        <v>4204</v>
      </c>
      <c r="P1568" s="4" t="s">
        <v>4205</v>
      </c>
      <c r="Q1568" t="s">
        <v>4208</v>
      </c>
      <c r="R1568" t="s">
        <v>4209</v>
      </c>
      <c r="S1568">
        <v>179863.75000000003</v>
      </c>
      <c r="T1568" s="8">
        <f t="shared" si="74"/>
        <v>0.17826827251183183</v>
      </c>
      <c r="U1568" s="11" t="s">
        <v>31</v>
      </c>
      <c r="V1568" s="14">
        <v>45162.041666666701</v>
      </c>
      <c r="W1568" s="14">
        <v>45224.791666666701</v>
      </c>
    </row>
    <row r="1569" spans="1:23" ht="23.25" hidden="1" customHeight="1" x14ac:dyDescent="0.35">
      <c r="A1569" s="1">
        <v>44696.208333333336</v>
      </c>
      <c r="B1569">
        <f t="shared" si="72"/>
        <v>5916.5146535876274</v>
      </c>
      <c r="C1569">
        <v>26000</v>
      </c>
      <c r="D1569" s="3">
        <f t="shared" si="73"/>
        <v>69689.033196817312</v>
      </c>
      <c r="E1569" s="2">
        <v>306247</v>
      </c>
      <c r="F1569" t="s">
        <v>1570</v>
      </c>
      <c r="H1569" t="s">
        <v>1571</v>
      </c>
      <c r="I1569">
        <v>0.17499999999999999</v>
      </c>
      <c r="J1569" t="s">
        <v>24</v>
      </c>
      <c r="K1569" t="s">
        <v>36</v>
      </c>
      <c r="L1569" s="11" t="s">
        <v>96</v>
      </c>
      <c r="M1569" s="11">
        <v>12112</v>
      </c>
      <c r="N1569">
        <v>32060</v>
      </c>
      <c r="O1569" t="s">
        <v>541</v>
      </c>
      <c r="P1569" t="s">
        <v>1855</v>
      </c>
      <c r="Q1569" t="s">
        <v>1856</v>
      </c>
      <c r="R1569" t="s">
        <v>1857</v>
      </c>
      <c r="S1569">
        <v>140887</v>
      </c>
      <c r="T1569" s="8">
        <f t="shared" si="74"/>
        <v>0.22755825590721643</v>
      </c>
      <c r="U1569" s="11" t="s">
        <v>31</v>
      </c>
      <c r="V1569" s="14">
        <v>44637.041666666701</v>
      </c>
      <c r="W1569" s="14">
        <v>44686.041666666701</v>
      </c>
    </row>
    <row r="1570" spans="1:23" ht="23.25" hidden="1" customHeight="1" x14ac:dyDescent="0.35">
      <c r="A1570" s="1">
        <v>44819.208333333336</v>
      </c>
      <c r="B1570">
        <f t="shared" si="72"/>
        <v>2883.2140149741776</v>
      </c>
      <c r="C1570">
        <v>25500</v>
      </c>
      <c r="D1570" s="3">
        <f t="shared" si="73"/>
        <v>39563.688847908212</v>
      </c>
      <c r="E1570" s="2">
        <v>349913</v>
      </c>
      <c r="F1570" t="s">
        <v>1570</v>
      </c>
      <c r="H1570" t="s">
        <v>1571</v>
      </c>
      <c r="I1570">
        <v>0.17499999999999999</v>
      </c>
      <c r="J1570" t="s">
        <v>24</v>
      </c>
      <c r="K1570" t="s">
        <v>36</v>
      </c>
      <c r="L1570" s="11" t="s">
        <v>96</v>
      </c>
      <c r="M1570" s="11">
        <v>12228</v>
      </c>
      <c r="N1570">
        <v>32060</v>
      </c>
      <c r="O1570" t="s">
        <v>469</v>
      </c>
      <c r="P1570" t="s">
        <v>2166</v>
      </c>
      <c r="Q1570" t="s">
        <v>2167</v>
      </c>
      <c r="R1570" t="s">
        <v>2168</v>
      </c>
      <c r="S1570">
        <v>283548.14999999991</v>
      </c>
      <c r="T1570" s="8">
        <f t="shared" si="74"/>
        <v>0.11306721627349715</v>
      </c>
      <c r="U1570" s="11" t="s">
        <v>31</v>
      </c>
      <c r="V1570" s="14">
        <v>44686.791666666701</v>
      </c>
      <c r="W1570" s="14">
        <v>44763.041666666701</v>
      </c>
    </row>
    <row r="1571" spans="1:23" ht="23.25" hidden="1" customHeight="1" x14ac:dyDescent="0.35">
      <c r="A1571" s="1">
        <v>44841.208333333336</v>
      </c>
      <c r="B1571">
        <f t="shared" si="72"/>
        <v>5910.1767430428072</v>
      </c>
      <c r="C1571">
        <v>24000</v>
      </c>
      <c r="D1571" s="3">
        <f t="shared" si="73"/>
        <v>62633.590549124732</v>
      </c>
      <c r="E1571" s="2">
        <v>254342</v>
      </c>
      <c r="F1571" t="s">
        <v>1570</v>
      </c>
      <c r="H1571" t="s">
        <v>1571</v>
      </c>
      <c r="I1571">
        <v>0.17499999999999999</v>
      </c>
      <c r="J1571" t="s">
        <v>24</v>
      </c>
      <c r="K1571" t="s">
        <v>36</v>
      </c>
      <c r="L1571" s="11" t="s">
        <v>96</v>
      </c>
      <c r="M1571" s="11">
        <v>12303</v>
      </c>
      <c r="N1571">
        <v>32060</v>
      </c>
      <c r="O1571" t="s">
        <v>109</v>
      </c>
      <c r="P1571" t="s">
        <v>1561</v>
      </c>
      <c r="Q1571" t="s">
        <v>2340</v>
      </c>
      <c r="R1571" t="s">
        <v>2341</v>
      </c>
      <c r="S1571">
        <v>130189</v>
      </c>
      <c r="T1571" s="8">
        <f t="shared" si="74"/>
        <v>0.2462573642934503</v>
      </c>
      <c r="U1571" s="11" t="s">
        <v>31</v>
      </c>
      <c r="V1571" s="14">
        <v>44706.041666666701</v>
      </c>
      <c r="W1571" s="14">
        <v>44841.041666666701</v>
      </c>
    </row>
    <row r="1572" spans="1:23" ht="23.25" hidden="1" customHeight="1" x14ac:dyDescent="0.35">
      <c r="A1572" s="1">
        <v>45429.208333333336</v>
      </c>
      <c r="B1572">
        <f t="shared" si="72"/>
        <v>5534.0214966659023</v>
      </c>
      <c r="C1572">
        <v>29000</v>
      </c>
      <c r="D1572" s="3">
        <f t="shared" si="73"/>
        <v>43937.459086942668</v>
      </c>
      <c r="E1572" s="2">
        <v>230246</v>
      </c>
      <c r="F1572" t="s">
        <v>2292</v>
      </c>
      <c r="G1572" t="s">
        <v>70</v>
      </c>
      <c r="H1572" t="s">
        <v>2293</v>
      </c>
      <c r="I1572">
        <v>0.20399999999999999</v>
      </c>
      <c r="J1572" t="s">
        <v>24</v>
      </c>
      <c r="K1572" t="s">
        <v>70</v>
      </c>
      <c r="L1572" s="11" t="s">
        <v>82</v>
      </c>
      <c r="M1572" s="11">
        <v>13784</v>
      </c>
      <c r="N1572">
        <v>32037.5</v>
      </c>
      <c r="O1572" t="s">
        <v>5127</v>
      </c>
      <c r="P1572" s="4" t="s">
        <v>5442</v>
      </c>
      <c r="Q1572" t="s">
        <v>5443</v>
      </c>
      <c r="R1572" t="s">
        <v>5444</v>
      </c>
      <c r="S1572">
        <v>167886.5</v>
      </c>
      <c r="T1572" s="8">
        <f t="shared" si="74"/>
        <v>0.19082832747123801</v>
      </c>
      <c r="U1572" s="11" t="s">
        <v>31</v>
      </c>
      <c r="V1572" s="14">
        <v>45394</v>
      </c>
    </row>
    <row r="1573" spans="1:23" ht="23.25" hidden="1" customHeight="1" x14ac:dyDescent="0.35">
      <c r="A1573" s="1">
        <v>45429.208333333336</v>
      </c>
      <c r="B1573">
        <f t="shared" si="72"/>
        <v>5534.0214966659023</v>
      </c>
      <c r="C1573">
        <v>29000</v>
      </c>
      <c r="D1573" s="3">
        <f t="shared" si="73"/>
        <v>43937.459086942668</v>
      </c>
      <c r="E1573" s="2">
        <v>230246</v>
      </c>
      <c r="F1573" t="s">
        <v>2292</v>
      </c>
      <c r="G1573" t="s">
        <v>70</v>
      </c>
      <c r="H1573" t="s">
        <v>2293</v>
      </c>
      <c r="I1573">
        <v>0.20399999999999999</v>
      </c>
      <c r="J1573" t="s">
        <v>24</v>
      </c>
      <c r="K1573" t="s">
        <v>70</v>
      </c>
      <c r="L1573" s="11" t="s">
        <v>82</v>
      </c>
      <c r="M1573" s="11">
        <v>13785</v>
      </c>
      <c r="N1573">
        <v>32037.5</v>
      </c>
      <c r="O1573" t="s">
        <v>5127</v>
      </c>
      <c r="P1573" s="4" t="s">
        <v>5442</v>
      </c>
      <c r="Q1573" t="s">
        <v>5445</v>
      </c>
      <c r="R1573" t="s">
        <v>5446</v>
      </c>
      <c r="S1573">
        <v>167886.5</v>
      </c>
      <c r="T1573" s="8">
        <f t="shared" si="74"/>
        <v>0.19082832747123801</v>
      </c>
      <c r="U1573" s="11" t="s">
        <v>31</v>
      </c>
      <c r="V1573" s="14">
        <v>45393</v>
      </c>
    </row>
    <row r="1574" spans="1:23" ht="23.25" hidden="1" customHeight="1" x14ac:dyDescent="0.35">
      <c r="A1574" s="1">
        <v>45695</v>
      </c>
      <c r="B1574">
        <f t="shared" si="72"/>
        <v>2890.7955069743948</v>
      </c>
      <c r="C1574">
        <v>29660</v>
      </c>
      <c r="D1574" s="3">
        <f t="shared" si="73"/>
        <v>29979.990891729387</v>
      </c>
      <c r="E1574" s="3">
        <v>307599.25</v>
      </c>
      <c r="F1574" t="s">
        <v>430</v>
      </c>
      <c r="G1574" t="s">
        <v>36</v>
      </c>
      <c r="H1574" t="s">
        <v>431</v>
      </c>
      <c r="I1574">
        <v>0.25</v>
      </c>
      <c r="J1574" t="s">
        <v>24</v>
      </c>
      <c r="K1574" t="s">
        <v>36</v>
      </c>
      <c r="L1574" s="11" t="s">
        <v>117</v>
      </c>
      <c r="M1574" s="11">
        <v>14526</v>
      </c>
      <c r="N1574">
        <v>32035.75</v>
      </c>
      <c r="O1574" t="s">
        <v>221</v>
      </c>
      <c r="P1574" s="4" t="s">
        <v>2768</v>
      </c>
      <c r="Q1574" t="s">
        <v>6677</v>
      </c>
      <c r="R1574" t="s">
        <v>6678</v>
      </c>
      <c r="S1574">
        <v>328691.64999999991</v>
      </c>
      <c r="T1574" s="8">
        <f t="shared" si="74"/>
        <v>9.7464447301901375E-2</v>
      </c>
      <c r="U1574" s="11" t="s">
        <v>31</v>
      </c>
      <c r="V1574" s="14">
        <v>45596</v>
      </c>
    </row>
    <row r="1575" spans="1:23" ht="23.25" hidden="1" customHeight="1" x14ac:dyDescent="0.35">
      <c r="A1575" s="1">
        <v>45471.208333333336</v>
      </c>
      <c r="B1575">
        <f t="shared" si="72"/>
        <v>2865.6886088212846</v>
      </c>
      <c r="C1575">
        <v>25390</v>
      </c>
      <c r="D1575" s="3">
        <f t="shared" si="73"/>
        <v>28131.513605489676</v>
      </c>
      <c r="E1575" s="3">
        <v>249245.2</v>
      </c>
      <c r="F1575" t="s">
        <v>1570</v>
      </c>
      <c r="G1575" t="s">
        <v>36</v>
      </c>
      <c r="H1575" t="s">
        <v>1571</v>
      </c>
      <c r="I1575">
        <v>0.17499999999999999</v>
      </c>
      <c r="J1575" t="s">
        <v>24</v>
      </c>
      <c r="K1575" t="s">
        <v>36</v>
      </c>
      <c r="L1575" s="11" t="s">
        <v>96</v>
      </c>
      <c r="M1575" s="11">
        <v>13030</v>
      </c>
      <c r="N1575">
        <v>32014.2</v>
      </c>
      <c r="O1575" t="s">
        <v>584</v>
      </c>
      <c r="P1575" t="s">
        <v>598</v>
      </c>
      <c r="Q1575" t="s">
        <v>3908</v>
      </c>
      <c r="R1575" t="s">
        <v>3909</v>
      </c>
      <c r="S1575">
        <v>283645.79999999987</v>
      </c>
      <c r="T1575" s="8">
        <f t="shared" si="74"/>
        <v>0.11286682193073197</v>
      </c>
      <c r="U1575" s="11" t="s">
        <v>31</v>
      </c>
      <c r="V1575" s="14">
        <v>45373</v>
      </c>
    </row>
    <row r="1576" spans="1:23" ht="23.25" hidden="1" customHeight="1" x14ac:dyDescent="0.35">
      <c r="A1576" s="1">
        <v>44637.208333333336</v>
      </c>
      <c r="B1576">
        <f t="shared" si="72"/>
        <v>9318.1203954701996</v>
      </c>
      <c r="C1576">
        <v>21326</v>
      </c>
      <c r="D1576" s="3">
        <f t="shared" si="73"/>
        <v>52144.3345619268</v>
      </c>
      <c r="E1576" s="3">
        <v>119340.6</v>
      </c>
      <c r="F1576" t="s">
        <v>1011</v>
      </c>
      <c r="H1576" t="s">
        <v>1012</v>
      </c>
      <c r="I1576">
        <v>0.224</v>
      </c>
      <c r="J1576" t="s">
        <v>24</v>
      </c>
      <c r="K1576" t="s">
        <v>108</v>
      </c>
      <c r="L1576" s="11" t="s">
        <v>63</v>
      </c>
      <c r="M1576" s="11">
        <v>11984</v>
      </c>
      <c r="N1576">
        <v>32008.0799999999</v>
      </c>
      <c r="O1576" t="s">
        <v>661</v>
      </c>
      <c r="P1576" s="4" t="s">
        <v>662</v>
      </c>
      <c r="Q1576" t="s">
        <v>1522</v>
      </c>
      <c r="R1576" t="s">
        <v>1523</v>
      </c>
      <c r="S1576">
        <v>73255.5799999999</v>
      </c>
      <c r="T1576" s="8">
        <f t="shared" si="74"/>
        <v>0.43693709066258085</v>
      </c>
      <c r="U1576" s="11" t="s">
        <v>31</v>
      </c>
      <c r="V1576" s="14">
        <v>44599</v>
      </c>
      <c r="W1576" s="14">
        <v>44637</v>
      </c>
    </row>
    <row r="1577" spans="1:23" ht="23.25" hidden="1" customHeight="1" x14ac:dyDescent="0.35">
      <c r="A1577" s="1">
        <v>44957.25</v>
      </c>
      <c r="B1577">
        <f t="shared" si="72"/>
        <v>14264.9999999999</v>
      </c>
      <c r="C1577">
        <v>14264.9999999999</v>
      </c>
      <c r="D1577" s="3">
        <f t="shared" si="73"/>
        <v>46361.25</v>
      </c>
      <c r="E1577" s="3">
        <v>46361.25</v>
      </c>
      <c r="F1577" t="s">
        <v>464</v>
      </c>
      <c r="H1577" t="s">
        <v>465</v>
      </c>
      <c r="I1577">
        <v>0.156</v>
      </c>
      <c r="J1577" t="s">
        <v>24</v>
      </c>
      <c r="K1577" t="s">
        <v>70</v>
      </c>
      <c r="L1577" s="11" t="s">
        <v>89</v>
      </c>
      <c r="M1577" s="11" t="s">
        <v>7233</v>
      </c>
      <c r="N1577">
        <v>31967.87</v>
      </c>
      <c r="O1577" t="s">
        <v>7234</v>
      </c>
      <c r="P1577" t="s">
        <v>7235</v>
      </c>
      <c r="Q1577" t="s">
        <v>7236</v>
      </c>
      <c r="R1577" t="s">
        <v>7237</v>
      </c>
      <c r="S1577">
        <v>31967.87</v>
      </c>
      <c r="T1577" s="8">
        <f t="shared" si="74"/>
        <v>1</v>
      </c>
      <c r="U1577" s="11" t="s">
        <v>31</v>
      </c>
      <c r="V1577" s="14">
        <v>44764.041666666701</v>
      </c>
      <c r="W1577" s="14">
        <v>44965</v>
      </c>
    </row>
    <row r="1578" spans="1:23" ht="23.25" hidden="1" customHeight="1" x14ac:dyDescent="0.35">
      <c r="A1578" s="1">
        <v>44716.208333333336</v>
      </c>
      <c r="B1578">
        <f t="shared" si="72"/>
        <v>10272.387421153229</v>
      </c>
      <c r="C1578">
        <v>20000</v>
      </c>
      <c r="D1578" s="3">
        <f t="shared" si="73"/>
        <v>40054.3498422462</v>
      </c>
      <c r="E1578" s="3">
        <v>77984.5</v>
      </c>
      <c r="F1578" t="s">
        <v>862</v>
      </c>
      <c r="H1578" t="s">
        <v>863</v>
      </c>
      <c r="I1578">
        <v>0.17499999999999999</v>
      </c>
      <c r="J1578" t="s">
        <v>24</v>
      </c>
      <c r="K1578" t="s">
        <v>70</v>
      </c>
      <c r="L1578" s="11" t="s">
        <v>96</v>
      </c>
      <c r="M1578" s="11">
        <v>12073</v>
      </c>
      <c r="N1578">
        <v>31964.1</v>
      </c>
      <c r="O1578" t="s">
        <v>1735</v>
      </c>
      <c r="P1578" s="4" t="s">
        <v>1736</v>
      </c>
      <c r="Q1578" t="s">
        <v>1741</v>
      </c>
      <c r="R1578" t="s">
        <v>1742</v>
      </c>
      <c r="S1578">
        <v>62233.05</v>
      </c>
      <c r="T1578" s="8">
        <f t="shared" si="74"/>
        <v>0.51361937105766142</v>
      </c>
      <c r="U1578" s="11" t="s">
        <v>31</v>
      </c>
      <c r="V1578" s="14">
        <v>44659.041666666701</v>
      </c>
      <c r="W1578" s="14">
        <v>44769.041666666701</v>
      </c>
    </row>
    <row r="1579" spans="1:23" ht="23.25" hidden="1" customHeight="1" x14ac:dyDescent="0.35">
      <c r="A1579" s="1">
        <v>44716.208333333336</v>
      </c>
      <c r="B1579">
        <f t="shared" si="72"/>
        <v>10272.387421153229</v>
      </c>
      <c r="C1579">
        <v>20000</v>
      </c>
      <c r="D1579" s="3">
        <f t="shared" si="73"/>
        <v>40054.3498422462</v>
      </c>
      <c r="E1579" s="3">
        <v>77984.5</v>
      </c>
      <c r="F1579" t="s">
        <v>862</v>
      </c>
      <c r="H1579" t="s">
        <v>863</v>
      </c>
      <c r="I1579">
        <v>0.17499999999999999</v>
      </c>
      <c r="J1579" t="s">
        <v>24</v>
      </c>
      <c r="K1579" t="s">
        <v>70</v>
      </c>
      <c r="L1579" s="11" t="s">
        <v>96</v>
      </c>
      <c r="M1579" s="11">
        <v>12074</v>
      </c>
      <c r="N1579">
        <v>31964.1</v>
      </c>
      <c r="O1579" t="s">
        <v>1735</v>
      </c>
      <c r="P1579" s="4" t="s">
        <v>1736</v>
      </c>
      <c r="Q1579" t="s">
        <v>1743</v>
      </c>
      <c r="R1579" t="s">
        <v>1744</v>
      </c>
      <c r="S1579">
        <v>62233.05</v>
      </c>
      <c r="T1579" s="8">
        <f t="shared" si="74"/>
        <v>0.51361937105766142</v>
      </c>
      <c r="U1579" s="11" t="s">
        <v>31</v>
      </c>
      <c r="V1579" s="14">
        <v>44658.041666666701</v>
      </c>
      <c r="W1579" s="14">
        <v>44769.041666666701</v>
      </c>
    </row>
    <row r="1580" spans="1:23" ht="23.25" hidden="1" customHeight="1" x14ac:dyDescent="0.35">
      <c r="A1580" s="1">
        <v>44716.208333333336</v>
      </c>
      <c r="B1580">
        <f t="shared" si="72"/>
        <v>10272.387421153229</v>
      </c>
      <c r="C1580">
        <v>20000</v>
      </c>
      <c r="D1580" s="3">
        <f t="shared" si="73"/>
        <v>40054.3498422462</v>
      </c>
      <c r="E1580" s="3">
        <v>77984.5</v>
      </c>
      <c r="F1580" t="s">
        <v>862</v>
      </c>
      <c r="H1580" t="s">
        <v>863</v>
      </c>
      <c r="I1580">
        <v>0.17499999999999999</v>
      </c>
      <c r="J1580" t="s">
        <v>24</v>
      </c>
      <c r="K1580" t="s">
        <v>70</v>
      </c>
      <c r="L1580" s="11" t="s">
        <v>96</v>
      </c>
      <c r="M1580" s="11">
        <v>12075</v>
      </c>
      <c r="N1580">
        <v>31964.1</v>
      </c>
      <c r="O1580" t="s">
        <v>1735</v>
      </c>
      <c r="P1580" s="4" t="s">
        <v>1736</v>
      </c>
      <c r="Q1580" t="s">
        <v>1745</v>
      </c>
      <c r="R1580" t="s">
        <v>1746</v>
      </c>
      <c r="S1580">
        <v>62233.05</v>
      </c>
      <c r="T1580" s="8">
        <f t="shared" si="74"/>
        <v>0.51361937105766142</v>
      </c>
      <c r="U1580" s="11" t="s">
        <v>31</v>
      </c>
      <c r="V1580" s="14">
        <v>44663.041666666701</v>
      </c>
      <c r="W1580" s="14">
        <v>44768.041666666701</v>
      </c>
    </row>
    <row r="1581" spans="1:23" ht="23.25" hidden="1" customHeight="1" x14ac:dyDescent="0.35">
      <c r="A1581" s="1">
        <v>44716.208333333336</v>
      </c>
      <c r="B1581">
        <f t="shared" si="72"/>
        <v>10272.387421153229</v>
      </c>
      <c r="C1581">
        <v>20000</v>
      </c>
      <c r="D1581" s="3">
        <f t="shared" si="73"/>
        <v>40054.3498422462</v>
      </c>
      <c r="E1581" s="3">
        <v>77984.5</v>
      </c>
      <c r="F1581" t="s">
        <v>862</v>
      </c>
      <c r="H1581" t="s">
        <v>863</v>
      </c>
      <c r="I1581">
        <v>0.17499999999999999</v>
      </c>
      <c r="J1581" t="s">
        <v>24</v>
      </c>
      <c r="K1581" t="s">
        <v>70</v>
      </c>
      <c r="L1581" s="11" t="s">
        <v>96</v>
      </c>
      <c r="M1581" s="11">
        <v>12076</v>
      </c>
      <c r="N1581">
        <v>31964.1</v>
      </c>
      <c r="O1581" t="s">
        <v>1747</v>
      </c>
      <c r="P1581" s="4" t="s">
        <v>1748</v>
      </c>
      <c r="Q1581" t="s">
        <v>1749</v>
      </c>
      <c r="R1581" t="s">
        <v>1750</v>
      </c>
      <c r="S1581">
        <v>62233.05</v>
      </c>
      <c r="T1581" s="8">
        <f t="shared" si="74"/>
        <v>0.51361937105766142</v>
      </c>
      <c r="U1581" s="11" t="s">
        <v>31</v>
      </c>
      <c r="V1581" s="14">
        <v>44707.041666666701</v>
      </c>
      <c r="W1581" s="14">
        <v>44770.041666666701</v>
      </c>
    </row>
    <row r="1582" spans="1:23" ht="23.25" hidden="1" customHeight="1" x14ac:dyDescent="0.35">
      <c r="A1582" s="1">
        <v>45156.208333333336</v>
      </c>
      <c r="B1582">
        <f t="shared" si="72"/>
        <v>10272.387421153229</v>
      </c>
      <c r="C1582">
        <v>20000</v>
      </c>
      <c r="D1582" s="3">
        <f t="shared" si="73"/>
        <v>47637.939855912569</v>
      </c>
      <c r="E1582" s="3">
        <v>92749.5</v>
      </c>
      <c r="F1582" t="s">
        <v>862</v>
      </c>
      <c r="H1582" t="s">
        <v>863</v>
      </c>
      <c r="I1582">
        <v>0.17499999999999999</v>
      </c>
      <c r="J1582" t="s">
        <v>24</v>
      </c>
      <c r="K1582" t="s">
        <v>70</v>
      </c>
      <c r="L1582" s="11" t="s">
        <v>96</v>
      </c>
      <c r="M1582" s="11">
        <v>13181</v>
      </c>
      <c r="N1582">
        <v>31964.1</v>
      </c>
      <c r="O1582" t="s">
        <v>1735</v>
      </c>
      <c r="P1582" s="4" t="s">
        <v>4228</v>
      </c>
      <c r="Q1582" t="s">
        <v>4229</v>
      </c>
      <c r="R1582" t="s">
        <v>4230</v>
      </c>
      <c r="S1582">
        <v>62233.05</v>
      </c>
      <c r="T1582" s="8">
        <f t="shared" si="74"/>
        <v>0.51361937105766142</v>
      </c>
      <c r="U1582" s="11" t="s">
        <v>31</v>
      </c>
      <c r="V1582" s="14">
        <v>45092.041666666701</v>
      </c>
      <c r="W1582" s="14">
        <v>45147.4049884259</v>
      </c>
    </row>
    <row r="1583" spans="1:23" ht="23.25" hidden="1" customHeight="1" x14ac:dyDescent="0.35">
      <c r="A1583" s="1">
        <v>45156.208333333336</v>
      </c>
      <c r="B1583">
        <f t="shared" si="72"/>
        <v>10272.387421153229</v>
      </c>
      <c r="C1583">
        <v>20000</v>
      </c>
      <c r="D1583" s="3">
        <f t="shared" si="73"/>
        <v>47637.939855912569</v>
      </c>
      <c r="E1583" s="3">
        <v>92749.5</v>
      </c>
      <c r="F1583" t="s">
        <v>862</v>
      </c>
      <c r="H1583" t="s">
        <v>863</v>
      </c>
      <c r="I1583">
        <v>0.17499999999999999</v>
      </c>
      <c r="J1583" t="s">
        <v>24</v>
      </c>
      <c r="K1583" t="s">
        <v>70</v>
      </c>
      <c r="L1583" s="11" t="s">
        <v>96</v>
      </c>
      <c r="M1583" s="11">
        <v>13182</v>
      </c>
      <c r="N1583">
        <v>31964.1</v>
      </c>
      <c r="O1583" t="s">
        <v>1735</v>
      </c>
      <c r="P1583" s="4" t="s">
        <v>4228</v>
      </c>
      <c r="Q1583" t="s">
        <v>4231</v>
      </c>
      <c r="R1583" t="s">
        <v>4232</v>
      </c>
      <c r="S1583">
        <v>62233.05</v>
      </c>
      <c r="T1583" s="8">
        <f t="shared" si="74"/>
        <v>0.51361937105766142</v>
      </c>
      <c r="U1583" s="11" t="s">
        <v>31</v>
      </c>
      <c r="V1583" s="14">
        <v>45092.041666666701</v>
      </c>
      <c r="W1583" s="14">
        <v>45148.366979166698</v>
      </c>
    </row>
    <row r="1584" spans="1:23" ht="23.25" hidden="1" customHeight="1" x14ac:dyDescent="0.35">
      <c r="A1584" s="1">
        <v>45156.208333333336</v>
      </c>
      <c r="B1584">
        <f t="shared" si="72"/>
        <v>10272.387421153229</v>
      </c>
      <c r="C1584">
        <v>20000</v>
      </c>
      <c r="D1584" s="3">
        <f t="shared" si="73"/>
        <v>47637.939855912569</v>
      </c>
      <c r="E1584" s="3">
        <v>92749.5</v>
      </c>
      <c r="F1584" t="s">
        <v>862</v>
      </c>
      <c r="H1584" t="s">
        <v>863</v>
      </c>
      <c r="I1584">
        <v>0.17499999999999999</v>
      </c>
      <c r="J1584" t="s">
        <v>24</v>
      </c>
      <c r="K1584" t="s">
        <v>70</v>
      </c>
      <c r="L1584" s="11" t="s">
        <v>96</v>
      </c>
      <c r="M1584" s="11">
        <v>13183</v>
      </c>
      <c r="N1584">
        <v>31964.1</v>
      </c>
      <c r="O1584" t="s">
        <v>1735</v>
      </c>
      <c r="P1584" s="4" t="s">
        <v>4228</v>
      </c>
      <c r="Q1584" t="s">
        <v>4233</v>
      </c>
      <c r="R1584" t="s">
        <v>4234</v>
      </c>
      <c r="S1584">
        <v>62233.05</v>
      </c>
      <c r="T1584" s="8">
        <f t="shared" si="74"/>
        <v>0.51361937105766142</v>
      </c>
      <c r="U1584" s="11" t="s">
        <v>31</v>
      </c>
      <c r="V1584" s="14">
        <v>45091.041666666701</v>
      </c>
      <c r="W1584" s="14">
        <v>45147.404467592598</v>
      </c>
    </row>
    <row r="1585" spans="1:23" ht="23.25" hidden="1" customHeight="1" x14ac:dyDescent="0.35">
      <c r="A1585" s="1">
        <v>45429.208333333336</v>
      </c>
      <c r="B1585">
        <f t="shared" si="72"/>
        <v>10272.387421153229</v>
      </c>
      <c r="C1585">
        <v>20000</v>
      </c>
      <c r="D1585" s="3">
        <f t="shared" si="73"/>
        <v>47017.230845989383</v>
      </c>
      <c r="E1585" s="2">
        <v>91541</v>
      </c>
      <c r="F1585" t="s">
        <v>862</v>
      </c>
      <c r="G1585" t="s">
        <v>70</v>
      </c>
      <c r="H1585" t="s">
        <v>863</v>
      </c>
      <c r="I1585">
        <v>0.17499999999999999</v>
      </c>
      <c r="J1585" t="s">
        <v>24</v>
      </c>
      <c r="K1585" t="s">
        <v>70</v>
      </c>
      <c r="L1585" s="11" t="s">
        <v>96</v>
      </c>
      <c r="M1585" s="11">
        <v>13810</v>
      </c>
      <c r="N1585">
        <v>31964.1</v>
      </c>
      <c r="O1585" t="s">
        <v>1747</v>
      </c>
      <c r="P1585" s="4" t="s">
        <v>4228</v>
      </c>
      <c r="Q1585" t="s">
        <v>5500</v>
      </c>
      <c r="R1585" t="s">
        <v>5501</v>
      </c>
      <c r="S1585">
        <v>62233.05</v>
      </c>
      <c r="T1585" s="8">
        <f t="shared" si="74"/>
        <v>0.51361937105766142</v>
      </c>
      <c r="U1585" s="11" t="s">
        <v>31</v>
      </c>
      <c r="V1585" s="14">
        <v>45379</v>
      </c>
    </row>
    <row r="1586" spans="1:23" ht="23.25" hidden="1" customHeight="1" x14ac:dyDescent="0.35">
      <c r="A1586" s="1">
        <v>45429.208333333336</v>
      </c>
      <c r="B1586">
        <f t="shared" si="72"/>
        <v>10272.387421153229</v>
      </c>
      <c r="C1586">
        <v>20000</v>
      </c>
      <c r="D1586" s="3">
        <f t="shared" si="73"/>
        <v>47017.230845989383</v>
      </c>
      <c r="E1586" s="2">
        <v>91541</v>
      </c>
      <c r="F1586" t="s">
        <v>862</v>
      </c>
      <c r="G1586" t="s">
        <v>70</v>
      </c>
      <c r="H1586" t="s">
        <v>863</v>
      </c>
      <c r="I1586">
        <v>0.17499999999999999</v>
      </c>
      <c r="J1586" t="s">
        <v>24</v>
      </c>
      <c r="K1586" t="s">
        <v>70</v>
      </c>
      <c r="L1586" s="11" t="s">
        <v>96</v>
      </c>
      <c r="M1586" s="11">
        <v>13811</v>
      </c>
      <c r="N1586">
        <v>31964.1</v>
      </c>
      <c r="O1586" t="s">
        <v>1747</v>
      </c>
      <c r="P1586" s="4" t="s">
        <v>4228</v>
      </c>
      <c r="Q1586" t="s">
        <v>5502</v>
      </c>
      <c r="R1586" t="s">
        <v>5503</v>
      </c>
      <c r="S1586">
        <v>62233.05</v>
      </c>
      <c r="T1586" s="8">
        <f t="shared" si="74"/>
        <v>0.51361937105766142</v>
      </c>
      <c r="U1586" s="11" t="s">
        <v>31</v>
      </c>
      <c r="V1586" s="14">
        <v>45383</v>
      </c>
    </row>
    <row r="1587" spans="1:23" ht="23.25" hidden="1" customHeight="1" x14ac:dyDescent="0.35">
      <c r="A1587" s="1">
        <v>45429.208333333336</v>
      </c>
      <c r="B1587">
        <f t="shared" si="72"/>
        <v>10272.387421153229</v>
      </c>
      <c r="C1587">
        <v>20000</v>
      </c>
      <c r="D1587" s="3">
        <f t="shared" si="73"/>
        <v>47017.230845989383</v>
      </c>
      <c r="E1587" s="2">
        <v>91541</v>
      </c>
      <c r="F1587" t="s">
        <v>862</v>
      </c>
      <c r="G1587" t="s">
        <v>70</v>
      </c>
      <c r="H1587" t="s">
        <v>863</v>
      </c>
      <c r="I1587">
        <v>0.17499999999999999</v>
      </c>
      <c r="J1587" t="s">
        <v>24</v>
      </c>
      <c r="K1587" t="s">
        <v>70</v>
      </c>
      <c r="L1587" s="11" t="s">
        <v>96</v>
      </c>
      <c r="M1587" s="11">
        <v>13812</v>
      </c>
      <c r="N1587">
        <v>31964.1</v>
      </c>
      <c r="O1587" t="s">
        <v>1747</v>
      </c>
      <c r="P1587" s="4" t="s">
        <v>4228</v>
      </c>
      <c r="Q1587" t="s">
        <v>5504</v>
      </c>
      <c r="R1587" t="s">
        <v>5505</v>
      </c>
      <c r="S1587">
        <v>62233.05</v>
      </c>
      <c r="T1587" s="8">
        <f t="shared" si="74"/>
        <v>0.51361937105766142</v>
      </c>
      <c r="U1587" s="11" t="s">
        <v>31</v>
      </c>
      <c r="V1587" s="14">
        <v>45384</v>
      </c>
    </row>
    <row r="1588" spans="1:23" ht="23.25" hidden="1" customHeight="1" x14ac:dyDescent="0.35">
      <c r="A1588" s="1">
        <v>45453.208333333336</v>
      </c>
      <c r="B1588">
        <f t="shared" si="72"/>
        <v>10272.387421153229</v>
      </c>
      <c r="C1588">
        <v>20000</v>
      </c>
      <c r="D1588" s="3">
        <f t="shared" si="73"/>
        <v>47017.230845989383</v>
      </c>
      <c r="E1588" s="2">
        <v>91541</v>
      </c>
      <c r="F1588" t="s">
        <v>862</v>
      </c>
      <c r="G1588" t="s">
        <v>70</v>
      </c>
      <c r="H1588" t="s">
        <v>863</v>
      </c>
      <c r="I1588">
        <v>0.17499999999999999</v>
      </c>
      <c r="J1588" t="s">
        <v>24</v>
      </c>
      <c r="K1588" t="s">
        <v>70</v>
      </c>
      <c r="L1588" s="11" t="s">
        <v>96</v>
      </c>
      <c r="M1588" s="11">
        <v>14005</v>
      </c>
      <c r="N1588">
        <v>31964.1</v>
      </c>
      <c r="O1588" t="s">
        <v>1735</v>
      </c>
      <c r="P1588" s="4" t="s">
        <v>5745</v>
      </c>
      <c r="Q1588" t="s">
        <v>5746</v>
      </c>
      <c r="R1588" t="s">
        <v>5747</v>
      </c>
      <c r="S1588">
        <v>62233.05</v>
      </c>
      <c r="T1588" s="8">
        <f t="shared" si="74"/>
        <v>0.51361937105766142</v>
      </c>
      <c r="U1588" s="11" t="s">
        <v>31</v>
      </c>
      <c r="V1588" s="14">
        <v>45435</v>
      </c>
    </row>
    <row r="1589" spans="1:23" ht="23.25" hidden="1" customHeight="1" x14ac:dyDescent="0.35">
      <c r="A1589" s="1">
        <v>45079.208333333336</v>
      </c>
      <c r="B1589">
        <f t="shared" si="72"/>
        <v>3012.9693599159582</v>
      </c>
      <c r="C1589">
        <v>24600</v>
      </c>
      <c r="D1589" s="3">
        <f t="shared" si="73"/>
        <v>25203.402960796502</v>
      </c>
      <c r="E1589" s="3">
        <v>205778.3</v>
      </c>
      <c r="F1589" t="s">
        <v>234</v>
      </c>
      <c r="H1589" t="s">
        <v>235</v>
      </c>
      <c r="I1589">
        <v>0.27600000000000002</v>
      </c>
      <c r="J1589" t="s">
        <v>24</v>
      </c>
      <c r="K1589" t="s">
        <v>36</v>
      </c>
      <c r="L1589" s="11" t="s">
        <v>236</v>
      </c>
      <c r="M1589" s="11">
        <v>12864</v>
      </c>
      <c r="N1589">
        <v>31940.400000000001</v>
      </c>
      <c r="O1589" t="s">
        <v>456</v>
      </c>
      <c r="P1589" s="4" t="s">
        <v>3564</v>
      </c>
      <c r="Q1589" t="s">
        <v>3565</v>
      </c>
      <c r="R1589" t="s">
        <v>3566</v>
      </c>
      <c r="S1589">
        <v>260783.88</v>
      </c>
      <c r="T1589" s="8">
        <f t="shared" si="74"/>
        <v>0.12247842926487634</v>
      </c>
      <c r="U1589" s="11" t="s">
        <v>31</v>
      </c>
      <c r="V1589" s="14">
        <v>44932</v>
      </c>
      <c r="W1589" s="14">
        <v>45085.359189814801</v>
      </c>
    </row>
    <row r="1590" spans="1:23" ht="23.25" hidden="1" customHeight="1" x14ac:dyDescent="0.35">
      <c r="A1590" s="1">
        <v>45076.208333333336</v>
      </c>
      <c r="B1590">
        <f t="shared" si="72"/>
        <v>6270.2399899742959</v>
      </c>
      <c r="C1590">
        <v>23500</v>
      </c>
      <c r="D1590" s="3">
        <f t="shared" si="73"/>
        <v>37927.747833824091</v>
      </c>
      <c r="E1590" s="2">
        <v>142148</v>
      </c>
      <c r="F1590" t="s">
        <v>264</v>
      </c>
      <c r="H1590" t="s">
        <v>265</v>
      </c>
      <c r="I1590">
        <v>0.224</v>
      </c>
      <c r="J1590" t="s">
        <v>24</v>
      </c>
      <c r="K1590" t="s">
        <v>70</v>
      </c>
      <c r="L1590" s="11" t="s">
        <v>63</v>
      </c>
      <c r="M1590" s="11">
        <v>12986</v>
      </c>
      <c r="N1590">
        <v>31936.199999999899</v>
      </c>
      <c r="O1590" t="s">
        <v>268</v>
      </c>
      <c r="P1590" s="4" t="s">
        <v>3460</v>
      </c>
      <c r="Q1590" t="s">
        <v>3823</v>
      </c>
      <c r="R1590" t="s">
        <v>3824</v>
      </c>
      <c r="S1590">
        <v>119692.49999999988</v>
      </c>
      <c r="T1590" s="8">
        <f t="shared" si="74"/>
        <v>0.2668187229776296</v>
      </c>
      <c r="U1590" s="11" t="s">
        <v>31</v>
      </c>
      <c r="V1590" s="14">
        <v>45033.041666666701</v>
      </c>
      <c r="W1590" s="14">
        <v>45076</v>
      </c>
    </row>
    <row r="1591" spans="1:23" ht="23.25" hidden="1" customHeight="1" x14ac:dyDescent="0.35">
      <c r="A1591" s="1">
        <v>45077.208333333336</v>
      </c>
      <c r="B1591">
        <f t="shared" si="72"/>
        <v>6270.2399899742959</v>
      </c>
      <c r="C1591">
        <v>23500</v>
      </c>
      <c r="D1591" s="3">
        <f t="shared" si="73"/>
        <v>37927.747833824091</v>
      </c>
      <c r="E1591" s="2">
        <v>142148</v>
      </c>
      <c r="F1591" t="s">
        <v>264</v>
      </c>
      <c r="H1591" t="s">
        <v>265</v>
      </c>
      <c r="I1591">
        <v>0.224</v>
      </c>
      <c r="J1591" t="s">
        <v>24</v>
      </c>
      <c r="K1591" t="s">
        <v>70</v>
      </c>
      <c r="L1591" s="11" t="s">
        <v>63</v>
      </c>
      <c r="M1591" s="11">
        <v>12987</v>
      </c>
      <c r="N1591">
        <v>31936.199999999899</v>
      </c>
      <c r="O1591" t="s">
        <v>268</v>
      </c>
      <c r="P1591" s="4" t="s">
        <v>3460</v>
      </c>
      <c r="Q1591" t="s">
        <v>3825</v>
      </c>
      <c r="R1591" t="s">
        <v>3826</v>
      </c>
      <c r="S1591">
        <v>119692.49999999988</v>
      </c>
      <c r="T1591" s="8">
        <f t="shared" si="74"/>
        <v>0.2668187229776296</v>
      </c>
      <c r="U1591" s="11" t="s">
        <v>31</v>
      </c>
      <c r="V1591" s="14">
        <v>45029.041666666701</v>
      </c>
      <c r="W1591" s="14">
        <v>45077.5523032407</v>
      </c>
    </row>
    <row r="1592" spans="1:23" ht="23.25" hidden="1" customHeight="1" x14ac:dyDescent="0.35">
      <c r="A1592" s="1">
        <v>45142.208333333336</v>
      </c>
      <c r="B1592">
        <f t="shared" si="72"/>
        <v>3258.4740326346314</v>
      </c>
      <c r="C1592">
        <v>23500</v>
      </c>
      <c r="D1592" s="3">
        <f t="shared" si="73"/>
        <v>19710.024118763726</v>
      </c>
      <c r="E1592" s="2">
        <v>142148</v>
      </c>
      <c r="F1592" t="s">
        <v>264</v>
      </c>
      <c r="H1592" t="s">
        <v>265</v>
      </c>
      <c r="I1592">
        <v>0.224</v>
      </c>
      <c r="J1592" t="s">
        <v>24</v>
      </c>
      <c r="K1592" t="s">
        <v>70</v>
      </c>
      <c r="L1592" s="11" t="s">
        <v>63</v>
      </c>
      <c r="M1592" s="11">
        <v>13162</v>
      </c>
      <c r="N1592">
        <v>31936.199999999899</v>
      </c>
      <c r="O1592" t="s">
        <v>268</v>
      </c>
      <c r="P1592" s="4" t="s">
        <v>3460</v>
      </c>
      <c r="Q1592" t="s">
        <v>4194</v>
      </c>
      <c r="R1592" t="s">
        <v>4195</v>
      </c>
      <c r="S1592">
        <v>230322.74999999988</v>
      </c>
      <c r="T1592" s="8">
        <f t="shared" si="74"/>
        <v>0.13865846947381411</v>
      </c>
      <c r="U1592" s="11" t="s">
        <v>31</v>
      </c>
      <c r="V1592" s="14">
        <v>45138.041666666701</v>
      </c>
      <c r="W1592" s="14">
        <v>45169.637395833299</v>
      </c>
    </row>
    <row r="1593" spans="1:23" ht="23.25" hidden="1" customHeight="1" x14ac:dyDescent="0.35">
      <c r="A1593" s="1">
        <v>45142.208333333336</v>
      </c>
      <c r="B1593">
        <f t="shared" si="72"/>
        <v>3258.4740326346314</v>
      </c>
      <c r="C1593">
        <v>23500</v>
      </c>
      <c r="D1593" s="3">
        <f t="shared" si="73"/>
        <v>19710.024118763726</v>
      </c>
      <c r="E1593" s="2">
        <v>142148</v>
      </c>
      <c r="F1593" t="s">
        <v>264</v>
      </c>
      <c r="H1593" t="s">
        <v>265</v>
      </c>
      <c r="I1593">
        <v>0.224</v>
      </c>
      <c r="J1593" t="s">
        <v>24</v>
      </c>
      <c r="K1593" t="s">
        <v>70</v>
      </c>
      <c r="L1593" s="11" t="s">
        <v>63</v>
      </c>
      <c r="M1593" s="11">
        <v>13163</v>
      </c>
      <c r="N1593">
        <v>31936.199999999899</v>
      </c>
      <c r="O1593" t="s">
        <v>268</v>
      </c>
      <c r="P1593" s="4" t="s">
        <v>3460</v>
      </c>
      <c r="Q1593" t="s">
        <v>4198</v>
      </c>
      <c r="R1593" t="s">
        <v>4199</v>
      </c>
      <c r="S1593">
        <v>230322.74999999988</v>
      </c>
      <c r="T1593" s="8">
        <f t="shared" si="74"/>
        <v>0.13865846947381411</v>
      </c>
      <c r="U1593" s="11" t="s">
        <v>31</v>
      </c>
      <c r="V1593" s="14">
        <v>45139.041666666701</v>
      </c>
      <c r="W1593" s="14">
        <v>45169.771296296298</v>
      </c>
    </row>
    <row r="1594" spans="1:23" ht="23.25" hidden="1" customHeight="1" x14ac:dyDescent="0.35">
      <c r="A1594" s="1">
        <v>45225.208333333336</v>
      </c>
      <c r="B1594">
        <f t="shared" si="72"/>
        <v>6270.2399899742959</v>
      </c>
      <c r="C1594">
        <v>23500</v>
      </c>
      <c r="D1594" s="3">
        <f t="shared" si="73"/>
        <v>37927.747833824091</v>
      </c>
      <c r="E1594" s="2">
        <v>142148</v>
      </c>
      <c r="F1594" t="s">
        <v>264</v>
      </c>
      <c r="H1594" t="s">
        <v>265</v>
      </c>
      <c r="I1594">
        <v>0.224</v>
      </c>
      <c r="J1594" t="s">
        <v>24</v>
      </c>
      <c r="K1594" t="s">
        <v>70</v>
      </c>
      <c r="L1594" s="11" t="s">
        <v>63</v>
      </c>
      <c r="M1594" s="11">
        <v>13500</v>
      </c>
      <c r="N1594">
        <v>31936.199999999899</v>
      </c>
      <c r="O1594" t="s">
        <v>268</v>
      </c>
      <c r="P1594" s="4" t="s">
        <v>3460</v>
      </c>
      <c r="Q1594" t="s">
        <v>4893</v>
      </c>
      <c r="R1594" t="s">
        <v>4894</v>
      </c>
      <c r="S1594">
        <v>119692.49999999988</v>
      </c>
      <c r="T1594" s="8">
        <f t="shared" si="74"/>
        <v>0.2668187229776296</v>
      </c>
      <c r="U1594" s="11" t="s">
        <v>31</v>
      </c>
      <c r="V1594" s="14">
        <v>45212.791666666701</v>
      </c>
      <c r="W1594" s="14">
        <v>45225.791666666701</v>
      </c>
    </row>
    <row r="1595" spans="1:23" ht="23.25" hidden="1" customHeight="1" x14ac:dyDescent="0.35">
      <c r="A1595" s="1">
        <v>45467.208333333336</v>
      </c>
      <c r="B1595">
        <f t="shared" si="72"/>
        <v>6270.2399899742959</v>
      </c>
      <c r="C1595">
        <v>23500</v>
      </c>
      <c r="D1595" s="3">
        <f t="shared" si="73"/>
        <v>37927.747833824091</v>
      </c>
      <c r="E1595" s="2">
        <v>142148</v>
      </c>
      <c r="F1595" t="s">
        <v>264</v>
      </c>
      <c r="G1595" t="s">
        <v>70</v>
      </c>
      <c r="H1595" t="s">
        <v>265</v>
      </c>
      <c r="I1595">
        <v>0.224</v>
      </c>
      <c r="J1595" t="s">
        <v>24</v>
      </c>
      <c r="K1595" t="s">
        <v>70</v>
      </c>
      <c r="L1595" s="11" t="s">
        <v>63</v>
      </c>
      <c r="M1595" s="11">
        <v>14010</v>
      </c>
      <c r="N1595">
        <v>31936.199999999899</v>
      </c>
      <c r="O1595" t="s">
        <v>268</v>
      </c>
      <c r="P1595" s="4" t="s">
        <v>3460</v>
      </c>
      <c r="Q1595" t="s">
        <v>5759</v>
      </c>
      <c r="R1595" t="s">
        <v>5760</v>
      </c>
      <c r="S1595">
        <v>119692.49999999988</v>
      </c>
      <c r="T1595" s="8">
        <f t="shared" si="74"/>
        <v>0.2668187229776296</v>
      </c>
      <c r="U1595" s="11" t="s">
        <v>31</v>
      </c>
      <c r="V1595" s="14">
        <v>45440</v>
      </c>
    </row>
    <row r="1596" spans="1:23" ht="23.25" hidden="1" customHeight="1" x14ac:dyDescent="0.35">
      <c r="A1596" s="1">
        <v>45497.208333333336</v>
      </c>
      <c r="B1596">
        <f t="shared" si="72"/>
        <v>6270.2399899742959</v>
      </c>
      <c r="C1596">
        <v>23500</v>
      </c>
      <c r="D1596" s="3">
        <f t="shared" si="73"/>
        <v>37927.747833824091</v>
      </c>
      <c r="E1596" s="2">
        <v>142148</v>
      </c>
      <c r="F1596" t="s">
        <v>264</v>
      </c>
      <c r="G1596" t="s">
        <v>70</v>
      </c>
      <c r="H1596" t="s">
        <v>265</v>
      </c>
      <c r="I1596">
        <v>0.224</v>
      </c>
      <c r="J1596" t="s">
        <v>24</v>
      </c>
      <c r="K1596" t="s">
        <v>70</v>
      </c>
      <c r="L1596" s="11" t="s">
        <v>63</v>
      </c>
      <c r="M1596" s="11">
        <v>14013</v>
      </c>
      <c r="N1596">
        <v>31936.199999999899</v>
      </c>
      <c r="O1596" t="s">
        <v>268</v>
      </c>
      <c r="P1596" s="4" t="s">
        <v>3460</v>
      </c>
      <c r="Q1596" t="s">
        <v>5765</v>
      </c>
      <c r="R1596" t="s">
        <v>5766</v>
      </c>
      <c r="S1596">
        <v>119692.49999999988</v>
      </c>
      <c r="T1596" s="8">
        <f t="shared" si="74"/>
        <v>0.2668187229776296</v>
      </c>
      <c r="U1596" s="11" t="s">
        <v>31</v>
      </c>
      <c r="V1596" s="14">
        <v>45442</v>
      </c>
    </row>
    <row r="1597" spans="1:23" ht="23.25" hidden="1" customHeight="1" x14ac:dyDescent="0.35">
      <c r="A1597" s="1">
        <v>45820.208333333336</v>
      </c>
      <c r="B1597">
        <f t="shared" si="72"/>
        <v>6278.3028286446133</v>
      </c>
      <c r="C1597">
        <v>25500</v>
      </c>
      <c r="D1597" s="3">
        <f t="shared" si="73"/>
        <v>54984.391341453265</v>
      </c>
      <c r="E1597" s="2">
        <v>223325</v>
      </c>
      <c r="F1597" t="s">
        <v>301</v>
      </c>
      <c r="G1597" t="s">
        <v>1539</v>
      </c>
      <c r="H1597" t="s">
        <v>302</v>
      </c>
      <c r="I1597">
        <v>0.224</v>
      </c>
      <c r="J1597" t="s">
        <v>24</v>
      </c>
      <c r="K1597" t="s">
        <v>288</v>
      </c>
      <c r="L1597" s="11" t="s">
        <v>117</v>
      </c>
      <c r="M1597" s="11">
        <v>14024</v>
      </c>
      <c r="N1597">
        <v>31936.199999999899</v>
      </c>
      <c r="O1597" t="s">
        <v>584</v>
      </c>
      <c r="P1597" t="s">
        <v>5784</v>
      </c>
      <c r="Q1597" t="s">
        <v>5785</v>
      </c>
      <c r="R1597" t="s">
        <v>5786</v>
      </c>
      <c r="S1597">
        <v>129712.2999999998</v>
      </c>
      <c r="T1597" s="8">
        <f t="shared" si="74"/>
        <v>0.24620795406449464</v>
      </c>
      <c r="U1597" s="11" t="s">
        <v>1977</v>
      </c>
      <c r="V1597" s="14">
        <v>45593</v>
      </c>
    </row>
    <row r="1598" spans="1:23" ht="23.25" hidden="1" customHeight="1" x14ac:dyDescent="0.35">
      <c r="A1598" s="1">
        <v>45827.208333333336</v>
      </c>
      <c r="B1598">
        <f t="shared" si="72"/>
        <v>6278.3028286446133</v>
      </c>
      <c r="C1598">
        <v>25500</v>
      </c>
      <c r="D1598" s="3">
        <f t="shared" si="73"/>
        <v>54984.391341453265</v>
      </c>
      <c r="E1598" s="2">
        <v>223325</v>
      </c>
      <c r="F1598" t="s">
        <v>301</v>
      </c>
      <c r="G1598" t="s">
        <v>1539</v>
      </c>
      <c r="H1598" t="s">
        <v>302</v>
      </c>
      <c r="I1598">
        <v>0.224</v>
      </c>
      <c r="J1598" t="s">
        <v>24</v>
      </c>
      <c r="K1598" t="s">
        <v>288</v>
      </c>
      <c r="L1598" s="11" t="s">
        <v>117</v>
      </c>
      <c r="M1598" s="11">
        <v>14025</v>
      </c>
      <c r="N1598">
        <v>31936.199999999899</v>
      </c>
      <c r="O1598" t="s">
        <v>584</v>
      </c>
      <c r="P1598" t="s">
        <v>5784</v>
      </c>
      <c r="Q1598" t="s">
        <v>5787</v>
      </c>
      <c r="R1598" t="s">
        <v>5788</v>
      </c>
      <c r="S1598">
        <v>129712.2999999998</v>
      </c>
      <c r="T1598" s="8">
        <f t="shared" si="74"/>
        <v>0.24620795406449464</v>
      </c>
      <c r="U1598" s="11" t="s">
        <v>368</v>
      </c>
      <c r="V1598" s="14">
        <v>45809</v>
      </c>
    </row>
    <row r="1599" spans="1:23" ht="23.25" hidden="1" customHeight="1" x14ac:dyDescent="0.35">
      <c r="A1599" s="1">
        <v>45855.208333333336</v>
      </c>
      <c r="B1599">
        <f t="shared" si="72"/>
        <v>6278.3028286446133</v>
      </c>
      <c r="C1599">
        <v>25500</v>
      </c>
      <c r="D1599" s="3">
        <f t="shared" si="73"/>
        <v>54984.391341453265</v>
      </c>
      <c r="E1599" s="2">
        <v>223325</v>
      </c>
      <c r="F1599" t="s">
        <v>301</v>
      </c>
      <c r="G1599" t="s">
        <v>1539</v>
      </c>
      <c r="H1599" t="s">
        <v>302</v>
      </c>
      <c r="I1599">
        <v>0.224</v>
      </c>
      <c r="J1599" t="s">
        <v>24</v>
      </c>
      <c r="K1599" t="s">
        <v>288</v>
      </c>
      <c r="L1599" s="11" t="s">
        <v>117</v>
      </c>
      <c r="M1599" s="11">
        <v>14026</v>
      </c>
      <c r="N1599">
        <v>31936.199999999899</v>
      </c>
      <c r="O1599" t="s">
        <v>584</v>
      </c>
      <c r="P1599" t="s">
        <v>5784</v>
      </c>
      <c r="Q1599" t="s">
        <v>5789</v>
      </c>
      <c r="R1599" t="s">
        <v>5790</v>
      </c>
      <c r="S1599">
        <v>129712.2999999998</v>
      </c>
      <c r="T1599" s="8">
        <f t="shared" si="74"/>
        <v>0.24620795406449464</v>
      </c>
      <c r="U1599" s="11" t="s">
        <v>368</v>
      </c>
      <c r="V1599" s="14">
        <v>45839</v>
      </c>
    </row>
    <row r="1600" spans="1:23" ht="23.25" hidden="1" customHeight="1" x14ac:dyDescent="0.35">
      <c r="A1600" s="1">
        <v>46038.25</v>
      </c>
      <c r="B1600">
        <f t="shared" si="72"/>
        <v>6155.9255567451246</v>
      </c>
      <c r="C1600">
        <v>23500</v>
      </c>
      <c r="D1600" s="3">
        <f t="shared" si="73"/>
        <v>66571.619719176335</v>
      </c>
      <c r="E1600" s="3">
        <v>254134.5</v>
      </c>
      <c r="F1600" t="s">
        <v>216</v>
      </c>
      <c r="G1600" t="s">
        <v>36</v>
      </c>
      <c r="H1600" t="s">
        <v>217</v>
      </c>
      <c r="I1600">
        <v>0.17499999999999999</v>
      </c>
      <c r="J1600" t="s">
        <v>24</v>
      </c>
      <c r="K1600" t="s">
        <v>36</v>
      </c>
      <c r="L1600" s="11" t="s">
        <v>96</v>
      </c>
      <c r="M1600" s="11">
        <v>14763</v>
      </c>
      <c r="N1600">
        <v>31929.999999999902</v>
      </c>
      <c r="O1600" t="s">
        <v>505</v>
      </c>
      <c r="Q1600" t="s">
        <v>6983</v>
      </c>
      <c r="R1600" t="s">
        <v>6984</v>
      </c>
      <c r="S1600">
        <v>121891.4999999999</v>
      </c>
      <c r="T1600" s="8">
        <f t="shared" si="74"/>
        <v>0.26195427901043083</v>
      </c>
      <c r="U1600" s="11" t="s">
        <v>5263</v>
      </c>
      <c r="V1600" s="14">
        <v>45596</v>
      </c>
    </row>
    <row r="1601" spans="1:23" ht="23.25" hidden="1" customHeight="1" x14ac:dyDescent="0.35">
      <c r="A1601" s="1">
        <v>45778.208333333336</v>
      </c>
      <c r="B1601">
        <f t="shared" si="72"/>
        <v>6155.9255567451246</v>
      </c>
      <c r="C1601">
        <v>23500</v>
      </c>
      <c r="D1601" s="3">
        <f t="shared" si="73"/>
        <v>66571.619719176335</v>
      </c>
      <c r="E1601" s="3">
        <v>254134.5</v>
      </c>
      <c r="F1601" t="s">
        <v>216</v>
      </c>
      <c r="G1601" t="s">
        <v>36</v>
      </c>
      <c r="H1601" t="s">
        <v>217</v>
      </c>
      <c r="I1601">
        <v>0.17499999999999999</v>
      </c>
      <c r="J1601" t="s">
        <v>24</v>
      </c>
      <c r="K1601" t="s">
        <v>36</v>
      </c>
      <c r="L1601" s="11" t="s">
        <v>117</v>
      </c>
      <c r="M1601" s="11">
        <v>14628</v>
      </c>
      <c r="N1601">
        <v>31929.999999999902</v>
      </c>
      <c r="O1601" t="s">
        <v>505</v>
      </c>
      <c r="P1601" t="s">
        <v>506</v>
      </c>
      <c r="Q1601" t="s">
        <v>6828</v>
      </c>
      <c r="R1601" t="s">
        <v>6829</v>
      </c>
      <c r="S1601">
        <v>121891.4999999999</v>
      </c>
      <c r="T1601" s="8">
        <f t="shared" si="74"/>
        <v>0.26195427901043083</v>
      </c>
      <c r="U1601" s="11" t="s">
        <v>5263</v>
      </c>
      <c r="V1601" s="14">
        <v>45596</v>
      </c>
    </row>
    <row r="1602" spans="1:23" ht="23.25" hidden="1" customHeight="1" x14ac:dyDescent="0.35">
      <c r="A1602" s="1">
        <v>45884.208333333336</v>
      </c>
      <c r="B1602">
        <f t="shared" ref="B1602:B1665" si="75">C1602*T1602</f>
        <v>6155.9255567451246</v>
      </c>
      <c r="C1602">
        <v>23500</v>
      </c>
      <c r="D1602" s="3">
        <f t="shared" ref="D1602:D1665" si="76">E1602*T1602</f>
        <v>66571.619719176335</v>
      </c>
      <c r="E1602" s="3">
        <v>254134.5</v>
      </c>
      <c r="F1602" t="s">
        <v>216</v>
      </c>
      <c r="G1602" t="s">
        <v>36</v>
      </c>
      <c r="H1602" t="s">
        <v>217</v>
      </c>
      <c r="I1602">
        <v>0.17499999999999999</v>
      </c>
      <c r="J1602" t="s">
        <v>24</v>
      </c>
      <c r="K1602" t="s">
        <v>36</v>
      </c>
      <c r="L1602" s="11" t="s">
        <v>117</v>
      </c>
      <c r="M1602" s="11">
        <v>14761</v>
      </c>
      <c r="N1602">
        <v>31929.999999999902</v>
      </c>
      <c r="O1602" t="s">
        <v>505</v>
      </c>
      <c r="Q1602" t="s">
        <v>6979</v>
      </c>
      <c r="R1602" t="s">
        <v>6980</v>
      </c>
      <c r="S1602">
        <v>121891.4999999999</v>
      </c>
      <c r="T1602" s="8">
        <f t="shared" ref="T1602:T1665" si="77">N1602/S1602</f>
        <v>0.26195427901043083</v>
      </c>
      <c r="U1602" s="11" t="s">
        <v>5263</v>
      </c>
      <c r="V1602" s="14">
        <v>45596</v>
      </c>
    </row>
    <row r="1603" spans="1:23" ht="23.25" hidden="1" customHeight="1" x14ac:dyDescent="0.35">
      <c r="A1603" s="1">
        <v>45919.208333333336</v>
      </c>
      <c r="B1603">
        <f t="shared" si="75"/>
        <v>6155.9255567451246</v>
      </c>
      <c r="C1603">
        <v>23500</v>
      </c>
      <c r="D1603" s="3">
        <f t="shared" si="76"/>
        <v>66571.619719176335</v>
      </c>
      <c r="E1603" s="3">
        <v>254134.5</v>
      </c>
      <c r="F1603" t="s">
        <v>216</v>
      </c>
      <c r="G1603" t="s">
        <v>36</v>
      </c>
      <c r="H1603" t="s">
        <v>217</v>
      </c>
      <c r="I1603">
        <v>0.17499999999999999</v>
      </c>
      <c r="J1603" t="s">
        <v>24</v>
      </c>
      <c r="K1603" t="s">
        <v>36</v>
      </c>
      <c r="L1603" s="11" t="s">
        <v>117</v>
      </c>
      <c r="M1603" s="11">
        <v>14762</v>
      </c>
      <c r="N1603">
        <v>31929.999999999902</v>
      </c>
      <c r="O1603" t="s">
        <v>505</v>
      </c>
      <c r="Q1603" t="s">
        <v>6981</v>
      </c>
      <c r="R1603" t="s">
        <v>6982</v>
      </c>
      <c r="S1603">
        <v>121891.4999999999</v>
      </c>
      <c r="T1603" s="8">
        <f t="shared" si="77"/>
        <v>0.26195427901043083</v>
      </c>
      <c r="U1603" s="11" t="s">
        <v>5263</v>
      </c>
      <c r="V1603" s="14">
        <v>45596</v>
      </c>
    </row>
    <row r="1604" spans="1:23" ht="23.25" hidden="1" customHeight="1" x14ac:dyDescent="0.35">
      <c r="A1604" s="1">
        <v>45688</v>
      </c>
      <c r="B1604">
        <f t="shared" si="75"/>
        <v>24000</v>
      </c>
      <c r="C1604">
        <v>24000</v>
      </c>
      <c r="D1604" s="3">
        <f t="shared" si="76"/>
        <v>50640</v>
      </c>
      <c r="E1604" s="2">
        <v>50640</v>
      </c>
      <c r="F1604" t="s">
        <v>1464</v>
      </c>
      <c r="G1604" t="s">
        <v>70</v>
      </c>
      <c r="H1604" t="s">
        <v>1465</v>
      </c>
      <c r="I1604">
        <v>0.109</v>
      </c>
      <c r="J1604" t="s">
        <v>24</v>
      </c>
      <c r="K1604" t="s">
        <v>70</v>
      </c>
      <c r="L1604" s="11" t="s">
        <v>331</v>
      </c>
      <c r="M1604" s="11">
        <v>14440</v>
      </c>
      <c r="N1604">
        <v>31920</v>
      </c>
      <c r="O1604" t="s">
        <v>6561</v>
      </c>
      <c r="P1604" s="4" t="s">
        <v>6562</v>
      </c>
      <c r="Q1604" t="s">
        <v>6563</v>
      </c>
      <c r="R1604" t="s">
        <v>6564</v>
      </c>
      <c r="S1604">
        <v>31920</v>
      </c>
      <c r="T1604" s="8">
        <f t="shared" si="77"/>
        <v>1</v>
      </c>
      <c r="U1604" s="11" t="s">
        <v>4133</v>
      </c>
      <c r="V1604" s="14">
        <v>45596</v>
      </c>
    </row>
    <row r="1605" spans="1:23" ht="23.25" hidden="1" customHeight="1" x14ac:dyDescent="0.35">
      <c r="A1605" s="1">
        <v>44774.208333333336</v>
      </c>
      <c r="B1605">
        <f t="shared" si="75"/>
        <v>9628.2303787752608</v>
      </c>
      <c r="C1605">
        <v>25000</v>
      </c>
      <c r="D1605" s="3">
        <f t="shared" si="76"/>
        <v>41317.817589045851</v>
      </c>
      <c r="E1605" s="2">
        <v>107283</v>
      </c>
      <c r="F1605" t="s">
        <v>956</v>
      </c>
      <c r="H1605" t="s">
        <v>957</v>
      </c>
      <c r="I1605">
        <v>0.14499999999999999</v>
      </c>
      <c r="J1605" t="s">
        <v>24</v>
      </c>
      <c r="K1605" t="s">
        <v>70</v>
      </c>
      <c r="L1605" s="11" t="s">
        <v>79</v>
      </c>
      <c r="M1605" s="11">
        <v>12174</v>
      </c>
      <c r="N1605">
        <v>31912.5</v>
      </c>
      <c r="O1605" t="s">
        <v>1987</v>
      </c>
      <c r="P1605" s="4" t="s">
        <v>2025</v>
      </c>
      <c r="Q1605" t="s">
        <v>2026</v>
      </c>
      <c r="R1605" t="s">
        <v>2027</v>
      </c>
      <c r="S1605">
        <v>82861.8</v>
      </c>
      <c r="T1605" s="8">
        <f t="shared" si="77"/>
        <v>0.38512921515101045</v>
      </c>
      <c r="U1605" s="11" t="s">
        <v>31</v>
      </c>
      <c r="V1605" s="14">
        <v>44747.041666666701</v>
      </c>
      <c r="W1605" s="14">
        <v>44783.041666666701</v>
      </c>
    </row>
    <row r="1606" spans="1:23" ht="23.25" hidden="1" customHeight="1" x14ac:dyDescent="0.35">
      <c r="A1606" s="1">
        <v>44708.208333333336</v>
      </c>
      <c r="B1606">
        <f t="shared" si="75"/>
        <v>9628.2303787752608</v>
      </c>
      <c r="C1606">
        <v>25000</v>
      </c>
      <c r="D1606" s="3">
        <f t="shared" si="76"/>
        <v>41317.817589045851</v>
      </c>
      <c r="E1606" s="2">
        <v>107283</v>
      </c>
      <c r="F1606" t="s">
        <v>956</v>
      </c>
      <c r="H1606" t="s">
        <v>957</v>
      </c>
      <c r="I1606">
        <v>0.14499999999999999</v>
      </c>
      <c r="J1606" t="s">
        <v>24</v>
      </c>
      <c r="K1606" t="s">
        <v>70</v>
      </c>
      <c r="L1606" s="11" t="s">
        <v>79</v>
      </c>
      <c r="M1606" s="11">
        <v>12175</v>
      </c>
      <c r="N1606">
        <v>31912.5</v>
      </c>
      <c r="O1606" t="s">
        <v>1987</v>
      </c>
      <c r="P1606" s="4" t="s">
        <v>1988</v>
      </c>
      <c r="Q1606" t="s">
        <v>2028</v>
      </c>
      <c r="R1606" t="s">
        <v>2029</v>
      </c>
      <c r="S1606">
        <v>82861.8</v>
      </c>
      <c r="T1606" s="8">
        <f t="shared" si="77"/>
        <v>0.38512921515101045</v>
      </c>
      <c r="U1606" s="11" t="s">
        <v>31</v>
      </c>
      <c r="V1606" s="14">
        <v>44670.041666666701</v>
      </c>
      <c r="W1606" s="14">
        <v>44705.041666666701</v>
      </c>
    </row>
    <row r="1607" spans="1:23" ht="23.25" hidden="1" customHeight="1" x14ac:dyDescent="0.35">
      <c r="A1607" s="1">
        <v>44708.208333333336</v>
      </c>
      <c r="B1607">
        <f t="shared" si="75"/>
        <v>9628.2303787752608</v>
      </c>
      <c r="C1607">
        <v>25000</v>
      </c>
      <c r="D1607" s="3">
        <f t="shared" si="76"/>
        <v>52776.95225664902</v>
      </c>
      <c r="E1607" s="2">
        <v>137037</v>
      </c>
      <c r="F1607" t="s">
        <v>956</v>
      </c>
      <c r="H1607" t="s">
        <v>957</v>
      </c>
      <c r="I1607">
        <v>0.14499999999999999</v>
      </c>
      <c r="J1607" t="s">
        <v>24</v>
      </c>
      <c r="K1607" t="s">
        <v>70</v>
      </c>
      <c r="L1607" s="11" t="s">
        <v>79</v>
      </c>
      <c r="M1607" s="11">
        <v>12176</v>
      </c>
      <c r="N1607">
        <v>31912.5</v>
      </c>
      <c r="O1607" t="s">
        <v>1987</v>
      </c>
      <c r="P1607" s="4" t="s">
        <v>1988</v>
      </c>
      <c r="Q1607" t="s">
        <v>2030</v>
      </c>
      <c r="R1607" t="s">
        <v>2031</v>
      </c>
      <c r="S1607">
        <v>82861.8</v>
      </c>
      <c r="T1607" s="8">
        <f t="shared" si="77"/>
        <v>0.38512921515101045</v>
      </c>
      <c r="U1607" s="11" t="s">
        <v>31</v>
      </c>
      <c r="V1607" s="14">
        <v>44670.041666666701</v>
      </c>
      <c r="W1607" s="14">
        <v>44705.041666666701</v>
      </c>
    </row>
    <row r="1608" spans="1:23" ht="23.25" hidden="1" customHeight="1" x14ac:dyDescent="0.35">
      <c r="A1608" s="1">
        <v>44708.208333333336</v>
      </c>
      <c r="B1608">
        <f t="shared" si="75"/>
        <v>9628.2303787752608</v>
      </c>
      <c r="C1608">
        <v>25000</v>
      </c>
      <c r="D1608" s="3">
        <f t="shared" si="76"/>
        <v>52776.95225664902</v>
      </c>
      <c r="E1608" s="2">
        <v>137037</v>
      </c>
      <c r="F1608" t="s">
        <v>956</v>
      </c>
      <c r="H1608" t="s">
        <v>957</v>
      </c>
      <c r="I1608">
        <v>0.14499999999999999</v>
      </c>
      <c r="J1608" t="s">
        <v>24</v>
      </c>
      <c r="K1608" t="s">
        <v>70</v>
      </c>
      <c r="L1608" s="11" t="s">
        <v>79</v>
      </c>
      <c r="M1608" s="11">
        <v>12177</v>
      </c>
      <c r="N1608">
        <v>31912.5</v>
      </c>
      <c r="O1608" t="s">
        <v>1987</v>
      </c>
      <c r="P1608" s="4" t="s">
        <v>1988</v>
      </c>
      <c r="Q1608" t="s">
        <v>2032</v>
      </c>
      <c r="R1608" t="s">
        <v>2033</v>
      </c>
      <c r="S1608">
        <v>82861.8</v>
      </c>
      <c r="T1608" s="8">
        <f t="shared" si="77"/>
        <v>0.38512921515101045</v>
      </c>
      <c r="U1608" s="11" t="s">
        <v>31</v>
      </c>
      <c r="V1608" s="14">
        <v>44669.041666666701</v>
      </c>
      <c r="W1608" s="14">
        <v>44706.041666666701</v>
      </c>
    </row>
    <row r="1609" spans="1:23" ht="23.25" hidden="1" customHeight="1" x14ac:dyDescent="0.35">
      <c r="A1609" s="1">
        <v>44708.208333333336</v>
      </c>
      <c r="B1609">
        <f t="shared" si="75"/>
        <v>9628.2303787752608</v>
      </c>
      <c r="C1609">
        <v>25000</v>
      </c>
      <c r="D1609" s="3">
        <f t="shared" si="76"/>
        <v>52776.95225664902</v>
      </c>
      <c r="E1609" s="2">
        <v>137037</v>
      </c>
      <c r="F1609" t="s">
        <v>956</v>
      </c>
      <c r="H1609" t="s">
        <v>957</v>
      </c>
      <c r="I1609">
        <v>0.14499999999999999</v>
      </c>
      <c r="J1609" t="s">
        <v>24</v>
      </c>
      <c r="K1609" t="s">
        <v>70</v>
      </c>
      <c r="L1609" s="11" t="s">
        <v>79</v>
      </c>
      <c r="M1609" s="11">
        <v>12178</v>
      </c>
      <c r="N1609">
        <v>31912.5</v>
      </c>
      <c r="O1609" t="s">
        <v>1987</v>
      </c>
      <c r="P1609" s="4" t="s">
        <v>1988</v>
      </c>
      <c r="Q1609" t="s">
        <v>2034</v>
      </c>
      <c r="R1609" t="s">
        <v>2035</v>
      </c>
      <c r="S1609">
        <v>82861.8</v>
      </c>
      <c r="T1609" s="8">
        <f t="shared" si="77"/>
        <v>0.38512921515101045</v>
      </c>
      <c r="U1609" s="11" t="s">
        <v>31</v>
      </c>
      <c r="V1609" s="14">
        <v>44671.041666666701</v>
      </c>
      <c r="W1609" s="14">
        <v>44706.041666666701</v>
      </c>
    </row>
    <row r="1610" spans="1:23" ht="23.25" hidden="1" customHeight="1" x14ac:dyDescent="0.35">
      <c r="A1610" s="1">
        <v>44612.25</v>
      </c>
      <c r="B1610">
        <f t="shared" si="75"/>
        <v>6695.2170304795191</v>
      </c>
      <c r="C1610">
        <v>25000</v>
      </c>
      <c r="D1610" s="3">
        <f t="shared" si="76"/>
        <v>67711.006203029741</v>
      </c>
      <c r="E1610" s="3">
        <v>252833.5</v>
      </c>
      <c r="F1610" t="s">
        <v>299</v>
      </c>
      <c r="H1610" t="s">
        <v>300</v>
      </c>
      <c r="I1610">
        <v>0.17499999999999999</v>
      </c>
      <c r="J1610" t="s">
        <v>24</v>
      </c>
      <c r="K1610" t="s">
        <v>288</v>
      </c>
      <c r="L1610" s="11" t="s">
        <v>96</v>
      </c>
      <c r="M1610" s="11">
        <v>11982</v>
      </c>
      <c r="N1610">
        <v>31899</v>
      </c>
      <c r="O1610" t="s">
        <v>434</v>
      </c>
      <c r="Q1610" t="s">
        <v>1516</v>
      </c>
      <c r="R1610" t="s">
        <v>1517</v>
      </c>
      <c r="S1610">
        <v>119111.14999999991</v>
      </c>
      <c r="T1610" s="8">
        <f t="shared" si="77"/>
        <v>0.26780868121918078</v>
      </c>
      <c r="U1610" s="11" t="s">
        <v>31</v>
      </c>
      <c r="V1610" s="14">
        <v>44594</v>
      </c>
      <c r="W1610" s="14">
        <v>44611</v>
      </c>
    </row>
    <row r="1611" spans="1:23" ht="23.25" hidden="1" customHeight="1" x14ac:dyDescent="0.35">
      <c r="A1611" s="1">
        <v>44640.208333333336</v>
      </c>
      <c r="B1611">
        <f t="shared" si="75"/>
        <v>6695.2170304795191</v>
      </c>
      <c r="C1611">
        <v>25000</v>
      </c>
      <c r="D1611" s="3">
        <f t="shared" si="76"/>
        <v>67711.006203029741</v>
      </c>
      <c r="E1611" s="3">
        <v>252833.5</v>
      </c>
      <c r="F1611" t="s">
        <v>299</v>
      </c>
      <c r="H1611" t="s">
        <v>300</v>
      </c>
      <c r="I1611">
        <v>0.17499999999999999</v>
      </c>
      <c r="J1611" t="s">
        <v>24</v>
      </c>
      <c r="K1611" t="s">
        <v>288</v>
      </c>
      <c r="L1611" s="11" t="s">
        <v>96</v>
      </c>
      <c r="M1611" s="11">
        <v>11983</v>
      </c>
      <c r="N1611">
        <v>31899</v>
      </c>
      <c r="O1611" t="s">
        <v>434</v>
      </c>
      <c r="Q1611" t="s">
        <v>1518</v>
      </c>
      <c r="R1611" t="s">
        <v>1519</v>
      </c>
      <c r="S1611">
        <v>119111.14999999991</v>
      </c>
      <c r="T1611" s="8">
        <f t="shared" si="77"/>
        <v>0.26780868121918078</v>
      </c>
      <c r="U1611" s="11" t="s">
        <v>31</v>
      </c>
      <c r="V1611" s="14">
        <v>44608</v>
      </c>
      <c r="W1611" s="14">
        <v>44647.041666666701</v>
      </c>
    </row>
    <row r="1612" spans="1:23" ht="23.25" hidden="1" customHeight="1" x14ac:dyDescent="0.35">
      <c r="A1612" s="1">
        <v>44706.208333333336</v>
      </c>
      <c r="B1612">
        <f t="shared" si="75"/>
        <v>6695.2170304795191</v>
      </c>
      <c r="C1612">
        <v>25000</v>
      </c>
      <c r="D1612" s="3">
        <f t="shared" si="76"/>
        <v>67711.006203029741</v>
      </c>
      <c r="E1612" s="3">
        <v>252833.5</v>
      </c>
      <c r="F1612" t="s">
        <v>299</v>
      </c>
      <c r="H1612" t="s">
        <v>300</v>
      </c>
      <c r="I1612">
        <v>0.17499999999999999</v>
      </c>
      <c r="J1612" t="s">
        <v>24</v>
      </c>
      <c r="K1612" t="s">
        <v>288</v>
      </c>
      <c r="L1612" s="11" t="s">
        <v>96</v>
      </c>
      <c r="M1612" s="11">
        <v>12059</v>
      </c>
      <c r="N1612">
        <v>31899</v>
      </c>
      <c r="O1612" t="s">
        <v>434</v>
      </c>
      <c r="P1612" t="s">
        <v>1705</v>
      </c>
      <c r="Q1612" t="s">
        <v>1706</v>
      </c>
      <c r="R1612" t="s">
        <v>1707</v>
      </c>
      <c r="S1612">
        <v>119111.14999999991</v>
      </c>
      <c r="T1612" s="8">
        <f t="shared" si="77"/>
        <v>0.26780868121918078</v>
      </c>
      <c r="U1612" s="11" t="s">
        <v>31</v>
      </c>
      <c r="V1612" s="14">
        <v>44630</v>
      </c>
      <c r="W1612" s="14">
        <v>44706.041666666701</v>
      </c>
    </row>
    <row r="1613" spans="1:23" ht="23.25" hidden="1" customHeight="1" x14ac:dyDescent="0.35">
      <c r="A1613" s="1">
        <v>44777</v>
      </c>
      <c r="B1613">
        <f t="shared" si="75"/>
        <v>6646.1495558744018</v>
      </c>
      <c r="C1613">
        <v>26000</v>
      </c>
      <c r="D1613" s="3">
        <f t="shared" si="76"/>
        <v>67694.4841119271</v>
      </c>
      <c r="E1613" s="3">
        <v>264823.5</v>
      </c>
      <c r="F1613" t="s">
        <v>299</v>
      </c>
      <c r="H1613" t="s">
        <v>300</v>
      </c>
      <c r="I1613">
        <v>0.17499999999999999</v>
      </c>
      <c r="J1613" t="s">
        <v>24</v>
      </c>
      <c r="K1613" t="s">
        <v>288</v>
      </c>
      <c r="L1613" s="11" t="s">
        <v>96</v>
      </c>
      <c r="M1613" s="11">
        <v>12060</v>
      </c>
      <c r="N1613">
        <v>31899</v>
      </c>
      <c r="O1613" t="s">
        <v>434</v>
      </c>
      <c r="P1613" t="s">
        <v>1708</v>
      </c>
      <c r="Q1613" t="s">
        <v>1709</v>
      </c>
      <c r="R1613" t="s">
        <v>1710</v>
      </c>
      <c r="S1613">
        <v>124790.15000000001</v>
      </c>
      <c r="T1613" s="8">
        <f t="shared" si="77"/>
        <v>0.25562113676440007</v>
      </c>
      <c r="U1613" s="11" t="s">
        <v>31</v>
      </c>
      <c r="V1613" s="14">
        <v>44699.041666666701</v>
      </c>
      <c r="W1613" s="14">
        <v>44777.041666666701</v>
      </c>
    </row>
    <row r="1614" spans="1:23" ht="23.25" hidden="1" customHeight="1" x14ac:dyDescent="0.35">
      <c r="A1614" s="1">
        <v>44755.208333333336</v>
      </c>
      <c r="B1614">
        <f t="shared" si="75"/>
        <v>6646.1495558744018</v>
      </c>
      <c r="C1614">
        <v>26000</v>
      </c>
      <c r="D1614" s="3">
        <f t="shared" si="76"/>
        <v>67694.4841119271</v>
      </c>
      <c r="E1614" s="3">
        <v>264823.5</v>
      </c>
      <c r="F1614" t="s">
        <v>299</v>
      </c>
      <c r="H1614" t="s">
        <v>300</v>
      </c>
      <c r="I1614">
        <v>0.17499999999999999</v>
      </c>
      <c r="J1614" t="s">
        <v>24</v>
      </c>
      <c r="K1614" t="s">
        <v>288</v>
      </c>
      <c r="L1614" s="11" t="s">
        <v>96</v>
      </c>
      <c r="M1614" s="11">
        <v>12061</v>
      </c>
      <c r="N1614">
        <v>31899</v>
      </c>
      <c r="O1614" t="s">
        <v>434</v>
      </c>
      <c r="Q1614" t="s">
        <v>1711</v>
      </c>
      <c r="R1614" t="s">
        <v>1712</v>
      </c>
      <c r="S1614">
        <v>124790.15000000001</v>
      </c>
      <c r="T1614" s="8">
        <f t="shared" si="77"/>
        <v>0.25562113676440007</v>
      </c>
      <c r="U1614" s="11" t="s">
        <v>31</v>
      </c>
      <c r="V1614" s="14">
        <v>44750.041666666701</v>
      </c>
      <c r="W1614" s="14">
        <v>44759.041666666701</v>
      </c>
    </row>
    <row r="1615" spans="1:23" ht="23.25" hidden="1" customHeight="1" x14ac:dyDescent="0.35">
      <c r="A1615" s="1">
        <v>44792.208333333336</v>
      </c>
      <c r="B1615">
        <f t="shared" si="75"/>
        <v>6695.2170304795191</v>
      </c>
      <c r="C1615">
        <v>25000</v>
      </c>
      <c r="D1615" s="3">
        <f t="shared" si="76"/>
        <v>67711.006203029741</v>
      </c>
      <c r="E1615" s="3">
        <v>252833.5</v>
      </c>
      <c r="F1615" t="s">
        <v>299</v>
      </c>
      <c r="H1615" t="s">
        <v>300</v>
      </c>
      <c r="I1615">
        <v>0.17499999999999999</v>
      </c>
      <c r="J1615" t="s">
        <v>24</v>
      </c>
      <c r="K1615" t="s">
        <v>288</v>
      </c>
      <c r="L1615" s="11" t="s">
        <v>96</v>
      </c>
      <c r="M1615" s="11">
        <v>12064</v>
      </c>
      <c r="N1615">
        <v>31899</v>
      </c>
      <c r="O1615" t="s">
        <v>434</v>
      </c>
      <c r="P1615" t="s">
        <v>1708</v>
      </c>
      <c r="Q1615" t="s">
        <v>1715</v>
      </c>
      <c r="R1615" t="s">
        <v>1716</v>
      </c>
      <c r="S1615">
        <v>119111.14999999991</v>
      </c>
      <c r="T1615" s="8">
        <f t="shared" si="77"/>
        <v>0.26780868121918078</v>
      </c>
      <c r="U1615" s="11" t="s">
        <v>31</v>
      </c>
      <c r="V1615" s="14">
        <v>44781.041666666701</v>
      </c>
      <c r="W1615" s="14">
        <v>44793.041666666701</v>
      </c>
    </row>
    <row r="1616" spans="1:23" ht="23.25" hidden="1" customHeight="1" x14ac:dyDescent="0.35">
      <c r="A1616" s="1">
        <v>44875.25</v>
      </c>
      <c r="B1616">
        <f t="shared" si="75"/>
        <v>6695.2170304795191</v>
      </c>
      <c r="C1616">
        <v>25000</v>
      </c>
      <c r="D1616" s="3">
        <f t="shared" si="76"/>
        <v>67711.006203029741</v>
      </c>
      <c r="E1616" s="3">
        <v>252833.5</v>
      </c>
      <c r="F1616" t="s">
        <v>299</v>
      </c>
      <c r="H1616" t="s">
        <v>300</v>
      </c>
      <c r="I1616">
        <v>0.17499999999999999</v>
      </c>
      <c r="J1616" t="s">
        <v>24</v>
      </c>
      <c r="K1616" t="s">
        <v>288</v>
      </c>
      <c r="L1616" s="11" t="s">
        <v>96</v>
      </c>
      <c r="M1616" s="11">
        <v>12065</v>
      </c>
      <c r="N1616">
        <v>31899</v>
      </c>
      <c r="O1616" t="s">
        <v>434</v>
      </c>
      <c r="P1616" t="s">
        <v>1708</v>
      </c>
      <c r="Q1616" t="s">
        <v>1717</v>
      </c>
      <c r="R1616" t="s">
        <v>1718</v>
      </c>
      <c r="S1616">
        <v>119111.14999999991</v>
      </c>
      <c r="T1616" s="8">
        <f t="shared" si="77"/>
        <v>0.26780868121918078</v>
      </c>
      <c r="U1616" s="11" t="s">
        <v>31</v>
      </c>
      <c r="V1616" s="14">
        <v>44812.041666666701</v>
      </c>
      <c r="W1616" s="14">
        <v>44876</v>
      </c>
    </row>
    <row r="1617" spans="1:23" ht="23.25" hidden="1" customHeight="1" x14ac:dyDescent="0.35">
      <c r="A1617" s="1">
        <v>44896.25</v>
      </c>
      <c r="B1617">
        <f t="shared" si="75"/>
        <v>8337.8407180716295</v>
      </c>
      <c r="C1617">
        <v>19500</v>
      </c>
      <c r="D1617" s="3">
        <f t="shared" si="76"/>
        <v>50146.339567934498</v>
      </c>
      <c r="E1617" s="2">
        <v>117279</v>
      </c>
      <c r="F1617" t="s">
        <v>616</v>
      </c>
      <c r="H1617" t="s">
        <v>617</v>
      </c>
      <c r="I1617">
        <v>0.224</v>
      </c>
      <c r="J1617" t="s">
        <v>24</v>
      </c>
      <c r="K1617" t="s">
        <v>491</v>
      </c>
      <c r="L1617" s="11" t="s">
        <v>63</v>
      </c>
      <c r="M1617" s="11">
        <v>12771</v>
      </c>
      <c r="N1617">
        <v>31897.5</v>
      </c>
      <c r="O1617" t="s">
        <v>1652</v>
      </c>
      <c r="P1617" s="4" t="s">
        <v>3359</v>
      </c>
      <c r="Q1617" t="s">
        <v>3362</v>
      </c>
      <c r="R1617" t="s">
        <v>3363</v>
      </c>
      <c r="S1617">
        <v>74599.8</v>
      </c>
      <c r="T1617" s="8">
        <f t="shared" si="77"/>
        <v>0.4275815752857246</v>
      </c>
      <c r="U1617" s="11" t="s">
        <v>31</v>
      </c>
      <c r="V1617" s="14">
        <v>44897</v>
      </c>
      <c r="W1617" s="14">
        <v>44937</v>
      </c>
    </row>
    <row r="1618" spans="1:23" ht="23.25" hidden="1" customHeight="1" x14ac:dyDescent="0.35">
      <c r="A1618" s="1">
        <v>45078.208333333336</v>
      </c>
      <c r="B1618">
        <f t="shared" si="75"/>
        <v>8965.0427910577619</v>
      </c>
      <c r="C1618">
        <v>33000</v>
      </c>
      <c r="D1618" s="3">
        <f t="shared" si="76"/>
        <v>51031.87608031612</v>
      </c>
      <c r="E1618" s="3">
        <v>187846.5</v>
      </c>
      <c r="F1618" t="s">
        <v>1427</v>
      </c>
      <c r="H1618" t="s">
        <v>1428</v>
      </c>
      <c r="I1618">
        <v>0.224</v>
      </c>
      <c r="J1618" t="s">
        <v>24</v>
      </c>
      <c r="K1618" t="s">
        <v>70</v>
      </c>
      <c r="L1618" s="11" t="s">
        <v>63</v>
      </c>
      <c r="M1618" s="11">
        <v>13034</v>
      </c>
      <c r="N1618">
        <v>31897.5</v>
      </c>
      <c r="O1618" t="s">
        <v>1431</v>
      </c>
      <c r="P1618" s="4" t="s">
        <v>3917</v>
      </c>
      <c r="Q1618" t="s">
        <v>3918</v>
      </c>
      <c r="R1618" t="s">
        <v>3919</v>
      </c>
      <c r="S1618">
        <v>117413.54999999999</v>
      </c>
      <c r="T1618" s="8">
        <f t="shared" si="77"/>
        <v>0.27166796336538673</v>
      </c>
      <c r="U1618" s="11" t="s">
        <v>31</v>
      </c>
      <c r="V1618" s="14">
        <v>45022.041666666701</v>
      </c>
      <c r="W1618" s="14">
        <v>45070.041666666701</v>
      </c>
    </row>
    <row r="1619" spans="1:23" ht="23.25" hidden="1" customHeight="1" x14ac:dyDescent="0.35">
      <c r="A1619" s="1">
        <v>45719.25</v>
      </c>
      <c r="B1619">
        <f t="shared" si="75"/>
        <v>8337.8407180716295</v>
      </c>
      <c r="C1619">
        <v>19500</v>
      </c>
      <c r="D1619" s="3">
        <f t="shared" si="76"/>
        <v>50986.751154158585</v>
      </c>
      <c r="E1619" s="3">
        <v>119244.5</v>
      </c>
      <c r="F1619" t="s">
        <v>616</v>
      </c>
      <c r="G1619" t="s">
        <v>491</v>
      </c>
      <c r="H1619" t="s">
        <v>617</v>
      </c>
      <c r="I1619">
        <v>0.224</v>
      </c>
      <c r="J1619" t="s">
        <v>24</v>
      </c>
      <c r="K1619" t="s">
        <v>491</v>
      </c>
      <c r="L1619" s="11" t="s">
        <v>54</v>
      </c>
      <c r="M1619" s="11">
        <v>14543</v>
      </c>
      <c r="N1619">
        <v>31897.5</v>
      </c>
      <c r="O1619" t="s">
        <v>1652</v>
      </c>
      <c r="P1619" s="4" t="s">
        <v>6708</v>
      </c>
      <c r="Q1619" t="s">
        <v>6709</v>
      </c>
      <c r="R1619" t="s">
        <v>6710</v>
      </c>
      <c r="S1619">
        <v>74599.8</v>
      </c>
      <c r="T1619" s="8">
        <f t="shared" si="77"/>
        <v>0.4275815752857246</v>
      </c>
      <c r="U1619" s="11" t="s">
        <v>31</v>
      </c>
      <c r="V1619" s="14">
        <v>45596</v>
      </c>
    </row>
    <row r="1620" spans="1:23" ht="23.25" hidden="1" customHeight="1" x14ac:dyDescent="0.35">
      <c r="A1620" s="1">
        <v>44596.25</v>
      </c>
      <c r="B1620">
        <f t="shared" si="75"/>
        <v>11206.513236053528</v>
      </c>
      <c r="C1620">
        <v>20350</v>
      </c>
      <c r="D1620" s="3">
        <f t="shared" si="76"/>
        <v>45260.10570748966</v>
      </c>
      <c r="E1620" s="3">
        <v>82188.2</v>
      </c>
      <c r="F1620" t="s">
        <v>962</v>
      </c>
      <c r="H1620" t="s">
        <v>963</v>
      </c>
      <c r="I1620">
        <v>0.156</v>
      </c>
      <c r="J1620" t="s">
        <v>24</v>
      </c>
      <c r="K1620" t="s">
        <v>70</v>
      </c>
      <c r="L1620" s="11" t="s">
        <v>89</v>
      </c>
      <c r="M1620" s="11">
        <v>11804</v>
      </c>
      <c r="N1620">
        <v>31896</v>
      </c>
      <c r="O1620" t="s">
        <v>952</v>
      </c>
      <c r="P1620" t="s">
        <v>953</v>
      </c>
      <c r="Q1620" t="s">
        <v>964</v>
      </c>
      <c r="R1620" t="s">
        <v>965</v>
      </c>
      <c r="S1620">
        <v>57920.210000000006</v>
      </c>
      <c r="T1620" s="8">
        <f t="shared" si="77"/>
        <v>0.55068861110828149</v>
      </c>
      <c r="U1620" s="11" t="s">
        <v>31</v>
      </c>
      <c r="V1620" s="14">
        <v>44567</v>
      </c>
      <c r="W1620" s="14">
        <v>44614</v>
      </c>
    </row>
    <row r="1621" spans="1:23" ht="23.25" hidden="1" customHeight="1" x14ac:dyDescent="0.35">
      <c r="A1621" s="1">
        <v>44596.25</v>
      </c>
      <c r="B1621">
        <f t="shared" si="75"/>
        <v>11206.513236053528</v>
      </c>
      <c r="C1621">
        <v>20350</v>
      </c>
      <c r="D1621" s="3">
        <f t="shared" si="76"/>
        <v>45260.10570748966</v>
      </c>
      <c r="E1621" s="3">
        <v>82188.2</v>
      </c>
      <c r="F1621" t="s">
        <v>962</v>
      </c>
      <c r="H1621" t="s">
        <v>963</v>
      </c>
      <c r="I1621">
        <v>0.156</v>
      </c>
      <c r="J1621" t="s">
        <v>24</v>
      </c>
      <c r="K1621" t="s">
        <v>70</v>
      </c>
      <c r="L1621" s="11" t="s">
        <v>89</v>
      </c>
      <c r="M1621" s="11">
        <v>11805</v>
      </c>
      <c r="N1621">
        <v>31896</v>
      </c>
      <c r="O1621" t="s">
        <v>952</v>
      </c>
      <c r="P1621" t="s">
        <v>953</v>
      </c>
      <c r="Q1621" t="s">
        <v>968</v>
      </c>
      <c r="R1621" t="s">
        <v>969</v>
      </c>
      <c r="S1621">
        <v>57920.210000000006</v>
      </c>
      <c r="T1621" s="8">
        <f t="shared" si="77"/>
        <v>0.55068861110828149</v>
      </c>
      <c r="U1621" s="11" t="s">
        <v>31</v>
      </c>
      <c r="V1621" s="14">
        <v>44567</v>
      </c>
      <c r="W1621" s="14">
        <v>44615</v>
      </c>
    </row>
    <row r="1622" spans="1:23" ht="23.25" hidden="1" customHeight="1" x14ac:dyDescent="0.35">
      <c r="A1622" s="1">
        <v>44596.25</v>
      </c>
      <c r="B1622">
        <f t="shared" si="75"/>
        <v>11206.513236053528</v>
      </c>
      <c r="C1622">
        <v>20350</v>
      </c>
      <c r="D1622" s="3">
        <f t="shared" si="76"/>
        <v>45260.10570748966</v>
      </c>
      <c r="E1622" s="3">
        <v>82188.2</v>
      </c>
      <c r="F1622" t="s">
        <v>962</v>
      </c>
      <c r="H1622" t="s">
        <v>963</v>
      </c>
      <c r="I1622">
        <v>0.156</v>
      </c>
      <c r="J1622" t="s">
        <v>24</v>
      </c>
      <c r="K1622" t="s">
        <v>70</v>
      </c>
      <c r="L1622" s="11" t="s">
        <v>89</v>
      </c>
      <c r="M1622" s="11">
        <v>11806</v>
      </c>
      <c r="N1622">
        <v>31896</v>
      </c>
      <c r="O1622" t="s">
        <v>952</v>
      </c>
      <c r="P1622" t="s">
        <v>953</v>
      </c>
      <c r="Q1622" t="s">
        <v>970</v>
      </c>
      <c r="R1622" t="s">
        <v>971</v>
      </c>
      <c r="S1622">
        <v>57920.210000000006</v>
      </c>
      <c r="T1622" s="8">
        <f t="shared" si="77"/>
        <v>0.55068861110828149</v>
      </c>
      <c r="U1622" s="11" t="s">
        <v>31</v>
      </c>
      <c r="V1622" s="14">
        <v>44568</v>
      </c>
      <c r="W1622" s="14">
        <v>44615</v>
      </c>
    </row>
    <row r="1623" spans="1:23" ht="23.25" hidden="1" customHeight="1" x14ac:dyDescent="0.35">
      <c r="A1623" s="1">
        <v>45275.25</v>
      </c>
      <c r="B1623">
        <f t="shared" si="75"/>
        <v>10604.064182027128</v>
      </c>
      <c r="C1623">
        <v>30000</v>
      </c>
      <c r="D1623" s="3">
        <f t="shared" si="76"/>
        <v>65997.221187294374</v>
      </c>
      <c r="E1623" s="2">
        <v>186713</v>
      </c>
      <c r="F1623" t="s">
        <v>944</v>
      </c>
      <c r="H1623" t="s">
        <v>945</v>
      </c>
      <c r="I1623">
        <v>0.156</v>
      </c>
      <c r="J1623" t="s">
        <v>24</v>
      </c>
      <c r="K1623" t="s">
        <v>108</v>
      </c>
      <c r="L1623" s="11" t="s">
        <v>89</v>
      </c>
      <c r="M1623" s="11">
        <v>13534</v>
      </c>
      <c r="N1623">
        <v>31896</v>
      </c>
      <c r="O1623" t="s">
        <v>4954</v>
      </c>
      <c r="P1623" s="4" t="s">
        <v>4955</v>
      </c>
      <c r="Q1623" t="s">
        <v>4956</v>
      </c>
      <c r="R1623" t="s">
        <v>4957</v>
      </c>
      <c r="S1623">
        <v>90237.099999999977</v>
      </c>
      <c r="T1623" s="8">
        <f t="shared" si="77"/>
        <v>0.35346880606757097</v>
      </c>
      <c r="U1623" s="11" t="s">
        <v>31</v>
      </c>
      <c r="V1623" s="14">
        <v>45244.75</v>
      </c>
      <c r="W1623" s="14">
        <v>45579.291666666701</v>
      </c>
    </row>
    <row r="1624" spans="1:23" ht="23.25" hidden="1" customHeight="1" x14ac:dyDescent="0.35">
      <c r="A1624" s="1">
        <v>45429.208333333336</v>
      </c>
      <c r="B1624">
        <f t="shared" si="75"/>
        <v>7818.5617223832123</v>
      </c>
      <c r="C1624">
        <v>27872</v>
      </c>
      <c r="D1624" s="3">
        <f t="shared" si="76"/>
        <v>44388.240350914035</v>
      </c>
      <c r="E1624" s="3">
        <v>158237.42000000001</v>
      </c>
      <c r="F1624" t="s">
        <v>677</v>
      </c>
      <c r="G1624" t="s">
        <v>70</v>
      </c>
      <c r="H1624" t="s">
        <v>678</v>
      </c>
      <c r="I1624">
        <v>0.19</v>
      </c>
      <c r="J1624" t="s">
        <v>24</v>
      </c>
      <c r="K1624" t="s">
        <v>70</v>
      </c>
      <c r="L1624" s="11" t="s">
        <v>139</v>
      </c>
      <c r="M1624" s="11">
        <v>13829</v>
      </c>
      <c r="N1624">
        <v>31855.96</v>
      </c>
      <c r="O1624" t="s">
        <v>2119</v>
      </c>
      <c r="P1624" s="4" t="s">
        <v>5442</v>
      </c>
      <c r="Q1624" t="s">
        <v>5539</v>
      </c>
      <c r="R1624" t="s">
        <v>5540</v>
      </c>
      <c r="S1624">
        <v>113561.71999999999</v>
      </c>
      <c r="T1624" s="8">
        <f t="shared" si="77"/>
        <v>0.28051670932775591</v>
      </c>
      <c r="U1624" s="11" t="s">
        <v>31</v>
      </c>
      <c r="V1624" s="14">
        <v>45387</v>
      </c>
    </row>
    <row r="1625" spans="1:23" ht="23.25" hidden="1" customHeight="1" x14ac:dyDescent="0.35">
      <c r="A1625" s="1">
        <v>45361.25</v>
      </c>
      <c r="B1625">
        <f t="shared" si="75"/>
        <v>6694.7334287470376</v>
      </c>
      <c r="C1625">
        <v>20506</v>
      </c>
      <c r="D1625" s="3">
        <f t="shared" si="76"/>
        <v>25450.711792387785</v>
      </c>
      <c r="E1625" s="3">
        <v>77955.649999999994</v>
      </c>
      <c r="F1625" t="s">
        <v>1059</v>
      </c>
      <c r="G1625" t="s">
        <v>70</v>
      </c>
      <c r="H1625" t="s">
        <v>1060</v>
      </c>
      <c r="I1625">
        <v>0.13400000000000001</v>
      </c>
      <c r="J1625" t="s">
        <v>24</v>
      </c>
      <c r="K1625" t="s">
        <v>70</v>
      </c>
      <c r="L1625" s="11" t="s">
        <v>26</v>
      </c>
      <c r="M1625" s="11">
        <v>13198</v>
      </c>
      <c r="N1625">
        <v>31808.1</v>
      </c>
      <c r="O1625" t="s">
        <v>3051</v>
      </c>
      <c r="P1625" s="4" t="s">
        <v>4267</v>
      </c>
      <c r="Q1625" t="s">
        <v>4268</v>
      </c>
      <c r="R1625" t="s">
        <v>4269</v>
      </c>
      <c r="S1625">
        <v>97428.359999999884</v>
      </c>
      <c r="T1625" s="8">
        <f t="shared" si="77"/>
        <v>0.3264768081901413</v>
      </c>
      <c r="U1625" s="11" t="s">
        <v>31</v>
      </c>
      <c r="V1625" s="14">
        <v>45146</v>
      </c>
    </row>
    <row r="1626" spans="1:23" ht="23.25" hidden="1" customHeight="1" x14ac:dyDescent="0.35">
      <c r="A1626" s="1">
        <v>45393</v>
      </c>
      <c r="B1626">
        <f t="shared" si="75"/>
        <v>6000.2210748516654</v>
      </c>
      <c r="C1626">
        <v>26500</v>
      </c>
      <c r="D1626" s="3">
        <f t="shared" si="76"/>
        <v>60227.954914993148</v>
      </c>
      <c r="E1626" s="2">
        <v>265997</v>
      </c>
      <c r="F1626" t="s">
        <v>430</v>
      </c>
      <c r="G1626" t="s">
        <v>36</v>
      </c>
      <c r="H1626" t="s">
        <v>431</v>
      </c>
      <c r="I1626">
        <v>0.25</v>
      </c>
      <c r="J1626" t="s">
        <v>24</v>
      </c>
      <c r="K1626" t="s">
        <v>36</v>
      </c>
      <c r="L1626" s="11" t="s">
        <v>66</v>
      </c>
      <c r="M1626" s="11">
        <v>12506</v>
      </c>
      <c r="N1626">
        <v>31750</v>
      </c>
      <c r="O1626" t="s">
        <v>221</v>
      </c>
      <c r="P1626" s="4" t="s">
        <v>2768</v>
      </c>
      <c r="Q1626" t="s">
        <v>2781</v>
      </c>
      <c r="R1626" t="s">
        <v>2782</v>
      </c>
      <c r="S1626">
        <v>140224</v>
      </c>
      <c r="T1626" s="8">
        <f t="shared" si="77"/>
        <v>0.22642343678685531</v>
      </c>
      <c r="U1626" s="11" t="s">
        <v>31</v>
      </c>
      <c r="V1626" s="14">
        <v>45378</v>
      </c>
    </row>
    <row r="1627" spans="1:23" ht="23.25" hidden="1" customHeight="1" x14ac:dyDescent="0.35">
      <c r="A1627" s="1">
        <v>45504.208333333336</v>
      </c>
      <c r="B1627">
        <f t="shared" si="75"/>
        <v>6000.2210748516654</v>
      </c>
      <c r="C1627">
        <v>26500</v>
      </c>
      <c r="D1627" s="3">
        <f t="shared" si="76"/>
        <v>60109.309034116843</v>
      </c>
      <c r="E1627" s="2">
        <v>265473</v>
      </c>
      <c r="F1627" t="s">
        <v>430</v>
      </c>
      <c r="G1627" t="s">
        <v>36</v>
      </c>
      <c r="H1627" t="s">
        <v>431</v>
      </c>
      <c r="I1627">
        <v>0.25</v>
      </c>
      <c r="J1627" t="s">
        <v>24</v>
      </c>
      <c r="K1627" t="s">
        <v>36</v>
      </c>
      <c r="L1627" s="11" t="s">
        <v>66</v>
      </c>
      <c r="M1627" s="11">
        <v>13868</v>
      </c>
      <c r="N1627">
        <v>31750</v>
      </c>
      <c r="O1627" t="s">
        <v>221</v>
      </c>
      <c r="P1627" s="4" t="s">
        <v>2768</v>
      </c>
      <c r="Q1627" t="s">
        <v>5596</v>
      </c>
      <c r="R1627" t="s">
        <v>5597</v>
      </c>
      <c r="S1627">
        <v>140224</v>
      </c>
      <c r="T1627" s="8">
        <f t="shared" si="77"/>
        <v>0.22642343678685531</v>
      </c>
      <c r="U1627" s="11" t="s">
        <v>31</v>
      </c>
      <c r="V1627" s="14">
        <v>45407</v>
      </c>
    </row>
    <row r="1628" spans="1:23" ht="23.25" hidden="1" customHeight="1" x14ac:dyDescent="0.35">
      <c r="A1628" s="1">
        <v>45626.25</v>
      </c>
      <c r="B1628">
        <f t="shared" si="75"/>
        <v>5759.4630547829247</v>
      </c>
      <c r="C1628">
        <v>30000</v>
      </c>
      <c r="D1628" s="3">
        <f t="shared" si="76"/>
        <v>59901.103519167984</v>
      </c>
      <c r="E1628" s="2">
        <v>312014</v>
      </c>
      <c r="F1628" t="s">
        <v>430</v>
      </c>
      <c r="G1628" t="s">
        <v>36</v>
      </c>
      <c r="H1628" t="s">
        <v>431</v>
      </c>
      <c r="I1628">
        <v>0.25</v>
      </c>
      <c r="J1628" t="s">
        <v>24</v>
      </c>
      <c r="K1628" t="s">
        <v>36</v>
      </c>
      <c r="L1628" s="11" t="s">
        <v>66</v>
      </c>
      <c r="M1628" s="11">
        <v>14394</v>
      </c>
      <c r="N1628">
        <v>31750</v>
      </c>
      <c r="O1628" t="s">
        <v>221</v>
      </c>
      <c r="P1628" s="4" t="s">
        <v>2768</v>
      </c>
      <c r="Q1628" t="s">
        <v>6482</v>
      </c>
      <c r="R1628" t="s">
        <v>6483</v>
      </c>
      <c r="S1628">
        <v>165380</v>
      </c>
      <c r="T1628" s="8">
        <f t="shared" si="77"/>
        <v>0.19198210182609748</v>
      </c>
      <c r="U1628" s="11" t="s">
        <v>31</v>
      </c>
      <c r="V1628" s="14">
        <v>45596</v>
      </c>
    </row>
    <row r="1629" spans="1:23" ht="23.25" hidden="1" customHeight="1" x14ac:dyDescent="0.35">
      <c r="A1629" s="1">
        <v>45737</v>
      </c>
      <c r="B1629">
        <f t="shared" si="75"/>
        <v>5765.3930773759721</v>
      </c>
      <c r="C1629">
        <v>29300</v>
      </c>
      <c r="D1629" s="3">
        <f t="shared" si="76"/>
        <v>61158.030429797647</v>
      </c>
      <c r="E1629" s="2">
        <v>310808</v>
      </c>
      <c r="F1629" t="s">
        <v>430</v>
      </c>
      <c r="G1629" t="s">
        <v>36</v>
      </c>
      <c r="H1629" t="s">
        <v>431</v>
      </c>
      <c r="I1629">
        <v>0.25</v>
      </c>
      <c r="J1629" t="s">
        <v>24</v>
      </c>
      <c r="K1629" t="s">
        <v>36</v>
      </c>
      <c r="L1629" s="11" t="s">
        <v>117</v>
      </c>
      <c r="M1629" s="11">
        <v>14582</v>
      </c>
      <c r="N1629">
        <v>31750</v>
      </c>
      <c r="O1629" t="s">
        <v>221</v>
      </c>
      <c r="P1629" s="4" t="s">
        <v>2768</v>
      </c>
      <c r="Q1629" t="s">
        <v>6772</v>
      </c>
      <c r="R1629" t="s">
        <v>6773</v>
      </c>
      <c r="S1629">
        <v>161355</v>
      </c>
      <c r="T1629" s="8">
        <f t="shared" si="77"/>
        <v>0.19677109479098881</v>
      </c>
      <c r="U1629" s="11" t="s">
        <v>31</v>
      </c>
      <c r="V1629" s="14">
        <v>45596</v>
      </c>
    </row>
    <row r="1630" spans="1:23" ht="23.25" hidden="1" customHeight="1" x14ac:dyDescent="0.35">
      <c r="A1630" s="1">
        <v>45828</v>
      </c>
      <c r="B1630">
        <f t="shared" si="75"/>
        <v>5765.3930773759721</v>
      </c>
      <c r="C1630">
        <v>29300</v>
      </c>
      <c r="D1630" s="3">
        <f t="shared" si="76"/>
        <v>61158.030429797647</v>
      </c>
      <c r="E1630" s="2">
        <v>310808</v>
      </c>
      <c r="F1630" t="s">
        <v>430</v>
      </c>
      <c r="G1630" t="s">
        <v>36</v>
      </c>
      <c r="H1630" t="s">
        <v>431</v>
      </c>
      <c r="I1630">
        <v>0.25</v>
      </c>
      <c r="J1630" t="s">
        <v>24</v>
      </c>
      <c r="K1630" t="s">
        <v>36</v>
      </c>
      <c r="L1630" s="11" t="s">
        <v>117</v>
      </c>
      <c r="M1630" s="11">
        <v>14586</v>
      </c>
      <c r="N1630">
        <v>31750</v>
      </c>
      <c r="O1630" t="s">
        <v>221</v>
      </c>
      <c r="P1630" s="4" t="s">
        <v>2768</v>
      </c>
      <c r="Q1630" t="s">
        <v>6780</v>
      </c>
      <c r="R1630" t="s">
        <v>6781</v>
      </c>
      <c r="S1630">
        <v>161355</v>
      </c>
      <c r="T1630" s="8">
        <f t="shared" si="77"/>
        <v>0.19677109479098881</v>
      </c>
      <c r="U1630" s="11" t="s">
        <v>368</v>
      </c>
      <c r="V1630" s="14">
        <v>45596</v>
      </c>
    </row>
    <row r="1631" spans="1:23" ht="23.25" hidden="1" customHeight="1" x14ac:dyDescent="0.35">
      <c r="A1631" s="1">
        <v>45870</v>
      </c>
      <c r="B1631">
        <f t="shared" si="75"/>
        <v>5765.3930773759721</v>
      </c>
      <c r="C1631">
        <v>29300</v>
      </c>
      <c r="D1631" s="3">
        <f t="shared" si="76"/>
        <v>61158.030429797647</v>
      </c>
      <c r="E1631" s="2">
        <v>310808</v>
      </c>
      <c r="F1631" t="s">
        <v>430</v>
      </c>
      <c r="G1631" t="s">
        <v>36</v>
      </c>
      <c r="H1631" t="s">
        <v>431</v>
      </c>
      <c r="I1631">
        <v>0.25</v>
      </c>
      <c r="J1631" t="s">
        <v>24</v>
      </c>
      <c r="K1631" t="s">
        <v>36</v>
      </c>
      <c r="L1631" s="11" t="s">
        <v>117</v>
      </c>
      <c r="M1631" s="11">
        <v>14587</v>
      </c>
      <c r="N1631">
        <v>31750</v>
      </c>
      <c r="O1631" t="s">
        <v>221</v>
      </c>
      <c r="P1631" s="4" t="s">
        <v>2768</v>
      </c>
      <c r="Q1631" t="s">
        <v>6782</v>
      </c>
      <c r="R1631" t="s">
        <v>6783</v>
      </c>
      <c r="S1631">
        <v>161355</v>
      </c>
      <c r="T1631" s="8">
        <f t="shared" si="77"/>
        <v>0.19677109479098881</v>
      </c>
      <c r="U1631" s="11" t="s">
        <v>368</v>
      </c>
      <c r="V1631" s="14">
        <v>45596</v>
      </c>
    </row>
    <row r="1632" spans="1:23" ht="23.25" hidden="1" customHeight="1" x14ac:dyDescent="0.35">
      <c r="A1632" s="1">
        <v>45792.208333333336</v>
      </c>
      <c r="B1632">
        <f t="shared" si="75"/>
        <v>5765.3930773759721</v>
      </c>
      <c r="C1632">
        <v>29300</v>
      </c>
      <c r="D1632" s="3">
        <f t="shared" si="76"/>
        <v>61158.030429797647</v>
      </c>
      <c r="E1632" s="2">
        <v>310808</v>
      </c>
      <c r="F1632" t="s">
        <v>430</v>
      </c>
      <c r="G1632" t="s">
        <v>36</v>
      </c>
      <c r="H1632" t="s">
        <v>431</v>
      </c>
      <c r="I1632">
        <v>0.25</v>
      </c>
      <c r="J1632" t="s">
        <v>24</v>
      </c>
      <c r="K1632" t="s">
        <v>36</v>
      </c>
      <c r="L1632" s="11" t="s">
        <v>117</v>
      </c>
      <c r="M1632" s="11">
        <v>14750</v>
      </c>
      <c r="N1632">
        <v>31750</v>
      </c>
      <c r="O1632" t="s">
        <v>221</v>
      </c>
      <c r="P1632" s="4" t="s">
        <v>2768</v>
      </c>
      <c r="Q1632" t="s">
        <v>6956</v>
      </c>
      <c r="R1632" t="s">
        <v>6957</v>
      </c>
      <c r="S1632">
        <v>161355</v>
      </c>
      <c r="T1632" s="8">
        <f t="shared" si="77"/>
        <v>0.19677109479098881</v>
      </c>
      <c r="U1632" s="11" t="s">
        <v>1977</v>
      </c>
      <c r="V1632" s="14">
        <v>45596</v>
      </c>
    </row>
    <row r="1633" spans="1:23" ht="23.25" hidden="1" customHeight="1" x14ac:dyDescent="0.35">
      <c r="A1633" s="1">
        <v>45790</v>
      </c>
      <c r="B1633">
        <f t="shared" si="75"/>
        <v>5792.3995731644345</v>
      </c>
      <c r="C1633">
        <v>26500</v>
      </c>
      <c r="D1633" s="3">
        <f t="shared" si="76"/>
        <v>61630.475715121684</v>
      </c>
      <c r="E1633" s="2">
        <v>281957</v>
      </c>
      <c r="F1633" t="s">
        <v>430</v>
      </c>
      <c r="G1633" t="s">
        <v>36</v>
      </c>
      <c r="H1633" t="s">
        <v>431</v>
      </c>
      <c r="I1633">
        <v>0.25</v>
      </c>
      <c r="J1633" t="s">
        <v>24</v>
      </c>
      <c r="K1633" t="s">
        <v>36</v>
      </c>
      <c r="L1633" s="11" t="s">
        <v>117</v>
      </c>
      <c r="M1633" s="11">
        <v>14751</v>
      </c>
      <c r="N1633">
        <v>31750</v>
      </c>
      <c r="O1633" t="s">
        <v>221</v>
      </c>
      <c r="P1633" s="4" t="s">
        <v>356</v>
      </c>
      <c r="Q1633" t="s">
        <v>6958</v>
      </c>
      <c r="R1633" t="s">
        <v>6959</v>
      </c>
      <c r="S1633">
        <v>145255</v>
      </c>
      <c r="T1633" s="8">
        <f t="shared" si="77"/>
        <v>0.21858111596846924</v>
      </c>
      <c r="U1633" s="11" t="s">
        <v>368</v>
      </c>
      <c r="V1633" s="14">
        <v>45596</v>
      </c>
    </row>
    <row r="1634" spans="1:23" ht="23.25" hidden="1" customHeight="1" x14ac:dyDescent="0.35">
      <c r="A1634" s="1">
        <v>45835</v>
      </c>
      <c r="B1634">
        <f t="shared" si="75"/>
        <v>5792.3995731644345</v>
      </c>
      <c r="C1634">
        <v>26500</v>
      </c>
      <c r="D1634" s="3">
        <f t="shared" si="76"/>
        <v>61630.475715121684</v>
      </c>
      <c r="E1634" s="2">
        <v>281957</v>
      </c>
      <c r="F1634" t="s">
        <v>430</v>
      </c>
      <c r="G1634" t="s">
        <v>36</v>
      </c>
      <c r="H1634" t="s">
        <v>431</v>
      </c>
      <c r="I1634">
        <v>0.25</v>
      </c>
      <c r="J1634" t="s">
        <v>24</v>
      </c>
      <c r="K1634" t="s">
        <v>36</v>
      </c>
      <c r="L1634" s="11" t="s">
        <v>117</v>
      </c>
      <c r="M1634" s="11">
        <v>14752</v>
      </c>
      <c r="N1634">
        <v>31750</v>
      </c>
      <c r="O1634" t="s">
        <v>221</v>
      </c>
      <c r="P1634" s="4" t="s">
        <v>2768</v>
      </c>
      <c r="Q1634" t="s">
        <v>6960</v>
      </c>
      <c r="R1634" t="s">
        <v>6961</v>
      </c>
      <c r="S1634">
        <v>145255</v>
      </c>
      <c r="T1634" s="8">
        <f t="shared" si="77"/>
        <v>0.21858111596846924</v>
      </c>
      <c r="U1634" s="11" t="s">
        <v>368</v>
      </c>
      <c r="V1634" s="14">
        <v>45596</v>
      </c>
    </row>
    <row r="1635" spans="1:23" ht="23.25" hidden="1" customHeight="1" x14ac:dyDescent="0.35">
      <c r="A1635" s="1">
        <v>45870</v>
      </c>
      <c r="B1635">
        <f t="shared" si="75"/>
        <v>5792.3995731644345</v>
      </c>
      <c r="C1635">
        <v>26500</v>
      </c>
      <c r="D1635" s="3">
        <f t="shared" si="76"/>
        <v>61630.475715121684</v>
      </c>
      <c r="E1635" s="2">
        <v>281957</v>
      </c>
      <c r="F1635" t="s">
        <v>430</v>
      </c>
      <c r="G1635" t="s">
        <v>36</v>
      </c>
      <c r="H1635" t="s">
        <v>431</v>
      </c>
      <c r="I1635">
        <v>0.25</v>
      </c>
      <c r="J1635" t="s">
        <v>24</v>
      </c>
      <c r="K1635" t="s">
        <v>36</v>
      </c>
      <c r="L1635" s="11" t="s">
        <v>117</v>
      </c>
      <c r="M1635" s="11">
        <v>14753</v>
      </c>
      <c r="N1635">
        <v>31750</v>
      </c>
      <c r="O1635" t="s">
        <v>221</v>
      </c>
      <c r="P1635" s="4" t="s">
        <v>2768</v>
      </c>
      <c r="Q1635" t="s">
        <v>6962</v>
      </c>
      <c r="R1635" t="s">
        <v>6963</v>
      </c>
      <c r="S1635">
        <v>145255</v>
      </c>
      <c r="T1635" s="8">
        <f t="shared" si="77"/>
        <v>0.21858111596846924</v>
      </c>
      <c r="U1635" s="11" t="s">
        <v>368</v>
      </c>
      <c r="V1635" s="14">
        <v>45596</v>
      </c>
    </row>
    <row r="1636" spans="1:23" ht="23.25" hidden="1" customHeight="1" x14ac:dyDescent="0.35">
      <c r="A1636" s="1">
        <v>45930</v>
      </c>
      <c r="B1636">
        <f t="shared" si="75"/>
        <v>5792.3995731644345</v>
      </c>
      <c r="C1636">
        <v>26500</v>
      </c>
      <c r="D1636" s="3">
        <f t="shared" si="76"/>
        <v>61630.475715121684</v>
      </c>
      <c r="E1636" s="2">
        <v>281957</v>
      </c>
      <c r="F1636" t="s">
        <v>430</v>
      </c>
      <c r="G1636" t="s">
        <v>36</v>
      </c>
      <c r="H1636" t="s">
        <v>431</v>
      </c>
      <c r="I1636">
        <v>0.25</v>
      </c>
      <c r="J1636" t="s">
        <v>24</v>
      </c>
      <c r="K1636" t="s">
        <v>36</v>
      </c>
      <c r="L1636" s="11" t="s">
        <v>117</v>
      </c>
      <c r="M1636" s="11">
        <v>14754</v>
      </c>
      <c r="N1636">
        <v>31750</v>
      </c>
      <c r="O1636" t="s">
        <v>221</v>
      </c>
      <c r="P1636" s="4" t="s">
        <v>2768</v>
      </c>
      <c r="Q1636" t="s">
        <v>6964</v>
      </c>
      <c r="R1636" t="s">
        <v>6965</v>
      </c>
      <c r="S1636">
        <v>145255</v>
      </c>
      <c r="T1636" s="8">
        <f t="shared" si="77"/>
        <v>0.21858111596846924</v>
      </c>
      <c r="U1636" s="11" t="s">
        <v>368</v>
      </c>
      <c r="V1636" s="14">
        <v>45596</v>
      </c>
    </row>
    <row r="1637" spans="1:23" ht="23.25" hidden="1" customHeight="1" x14ac:dyDescent="0.35">
      <c r="A1637" s="1">
        <v>45778.208333333336</v>
      </c>
      <c r="B1637">
        <f t="shared" si="75"/>
        <v>18500</v>
      </c>
      <c r="C1637">
        <v>18500</v>
      </c>
      <c r="D1637" s="3">
        <f t="shared" si="76"/>
        <v>53280</v>
      </c>
      <c r="E1637" s="2">
        <v>53280</v>
      </c>
      <c r="F1637" t="s">
        <v>460</v>
      </c>
      <c r="G1637" t="s">
        <v>70</v>
      </c>
      <c r="H1637" t="s">
        <v>461</v>
      </c>
      <c r="I1637">
        <v>0.11600000000000001</v>
      </c>
      <c r="J1637" t="s">
        <v>24</v>
      </c>
      <c r="K1637" t="s">
        <v>70</v>
      </c>
      <c r="L1637" s="11" t="s">
        <v>338</v>
      </c>
      <c r="M1637" s="11">
        <v>14717</v>
      </c>
      <c r="N1637">
        <v>31745.999999999902</v>
      </c>
      <c r="O1637" t="s">
        <v>6908</v>
      </c>
      <c r="P1637" s="4" t="s">
        <v>6909</v>
      </c>
      <c r="Q1637" t="s">
        <v>6910</v>
      </c>
      <c r="R1637" t="s">
        <v>6911</v>
      </c>
      <c r="S1637">
        <v>31745.999999999902</v>
      </c>
      <c r="T1637" s="8">
        <f t="shared" si="77"/>
        <v>1</v>
      </c>
      <c r="U1637" s="11" t="s">
        <v>368</v>
      </c>
    </row>
    <row r="1638" spans="1:23" ht="23.25" hidden="1" customHeight="1" x14ac:dyDescent="0.35">
      <c r="A1638" s="1">
        <v>44832</v>
      </c>
      <c r="B1638">
        <f t="shared" si="75"/>
        <v>5775.9509797973706</v>
      </c>
      <c r="C1638">
        <v>25500</v>
      </c>
      <c r="D1638" s="3">
        <f t="shared" si="76"/>
        <v>67990.870808069667</v>
      </c>
      <c r="E1638" s="2">
        <v>300170</v>
      </c>
      <c r="F1638" t="s">
        <v>547</v>
      </c>
      <c r="H1638" t="s">
        <v>548</v>
      </c>
      <c r="I1638">
        <v>0.25</v>
      </c>
      <c r="J1638" t="s">
        <v>24</v>
      </c>
      <c r="K1638" t="s">
        <v>288</v>
      </c>
      <c r="L1638" s="11" t="s">
        <v>66</v>
      </c>
      <c r="M1638" s="11">
        <v>12245</v>
      </c>
      <c r="N1638">
        <v>31735</v>
      </c>
      <c r="O1638" t="s">
        <v>380</v>
      </c>
      <c r="P1638" t="s">
        <v>1469</v>
      </c>
      <c r="Q1638" t="s">
        <v>2218</v>
      </c>
      <c r="R1638" t="s">
        <v>2219</v>
      </c>
      <c r="S1638">
        <v>140105.49999999991</v>
      </c>
      <c r="T1638" s="8">
        <f t="shared" si="77"/>
        <v>0.22650788156068119</v>
      </c>
      <c r="U1638" s="11" t="s">
        <v>31</v>
      </c>
      <c r="V1638" s="14">
        <v>44708.041666666701</v>
      </c>
      <c r="W1638" s="14">
        <v>44831.791666666701</v>
      </c>
    </row>
    <row r="1639" spans="1:23" ht="23.25" hidden="1" customHeight="1" x14ac:dyDescent="0.35">
      <c r="A1639" s="1">
        <v>44866.208333333336</v>
      </c>
      <c r="B1639">
        <f t="shared" si="75"/>
        <v>2996.5049619704973</v>
      </c>
      <c r="C1639">
        <v>25000</v>
      </c>
      <c r="D1639" s="3">
        <f t="shared" si="76"/>
        <v>27682.971370767482</v>
      </c>
      <c r="E1639" s="3">
        <v>230960.5</v>
      </c>
      <c r="F1639" t="s">
        <v>547</v>
      </c>
      <c r="H1639" t="s">
        <v>548</v>
      </c>
      <c r="I1639">
        <v>0.25</v>
      </c>
      <c r="J1639" t="s">
        <v>24</v>
      </c>
      <c r="K1639" t="s">
        <v>288</v>
      </c>
      <c r="L1639" s="11" t="s">
        <v>66</v>
      </c>
      <c r="M1639" s="11">
        <v>12526</v>
      </c>
      <c r="N1639">
        <v>31735</v>
      </c>
      <c r="O1639" t="s">
        <v>412</v>
      </c>
      <c r="P1639" s="4" t="s">
        <v>413</v>
      </c>
      <c r="Q1639" t="s">
        <v>2841</v>
      </c>
      <c r="R1639" t="s">
        <v>2842</v>
      </c>
      <c r="S1639">
        <v>264766.7899999998</v>
      </c>
      <c r="T1639" s="8">
        <f t="shared" si="77"/>
        <v>0.11986019847881989</v>
      </c>
      <c r="U1639" s="11" t="s">
        <v>31</v>
      </c>
      <c r="V1639" s="14">
        <v>44789.041666666701</v>
      </c>
      <c r="W1639" s="14">
        <v>44928</v>
      </c>
    </row>
    <row r="1640" spans="1:23" ht="23.25" hidden="1" customHeight="1" x14ac:dyDescent="0.35">
      <c r="A1640" s="1">
        <v>45231.208333333336</v>
      </c>
      <c r="B1640">
        <f t="shared" si="75"/>
        <v>6634.0008444057439</v>
      </c>
      <c r="C1640">
        <v>23001</v>
      </c>
      <c r="D1640" s="3">
        <f t="shared" si="76"/>
        <v>35732.102591707553</v>
      </c>
      <c r="E1640" s="3">
        <v>123888.15</v>
      </c>
      <c r="F1640" t="s">
        <v>677</v>
      </c>
      <c r="H1640" t="s">
        <v>678</v>
      </c>
      <c r="I1640">
        <v>0.19</v>
      </c>
      <c r="J1640" t="s">
        <v>24</v>
      </c>
      <c r="K1640" t="s">
        <v>70</v>
      </c>
      <c r="L1640" s="11" t="s">
        <v>139</v>
      </c>
      <c r="M1640" s="11">
        <v>13324</v>
      </c>
      <c r="N1640">
        <v>31731.7</v>
      </c>
      <c r="O1640" t="s">
        <v>2253</v>
      </c>
      <c r="P1640" s="4" t="s">
        <v>4586</v>
      </c>
      <c r="Q1640" t="s">
        <v>4587</v>
      </c>
      <c r="R1640" t="s">
        <v>4588</v>
      </c>
      <c r="S1640">
        <v>110018.20000000001</v>
      </c>
      <c r="T1640" s="8">
        <f t="shared" si="77"/>
        <v>0.28842227922289221</v>
      </c>
      <c r="U1640" s="11" t="s">
        <v>31</v>
      </c>
      <c r="V1640" s="14">
        <v>45191.041666666701</v>
      </c>
      <c r="W1640" s="14">
        <v>45258.75</v>
      </c>
    </row>
    <row r="1641" spans="1:23" ht="23.25" hidden="1" customHeight="1" x14ac:dyDescent="0.35">
      <c r="A1641" s="1">
        <v>45264.25</v>
      </c>
      <c r="B1641">
        <f t="shared" si="75"/>
        <v>6634.0008444057439</v>
      </c>
      <c r="C1641">
        <v>23001</v>
      </c>
      <c r="D1641" s="3">
        <f t="shared" si="76"/>
        <v>35732.102591707553</v>
      </c>
      <c r="E1641" s="3">
        <v>123888.15</v>
      </c>
      <c r="F1641" t="s">
        <v>677</v>
      </c>
      <c r="H1641" t="s">
        <v>678</v>
      </c>
      <c r="I1641">
        <v>0.19</v>
      </c>
      <c r="J1641" t="s">
        <v>24</v>
      </c>
      <c r="K1641" t="s">
        <v>70</v>
      </c>
      <c r="L1641" s="11" t="s">
        <v>139</v>
      </c>
      <c r="M1641" s="11">
        <v>13325</v>
      </c>
      <c r="N1641">
        <v>31731.7</v>
      </c>
      <c r="O1641" t="s">
        <v>2253</v>
      </c>
      <c r="P1641" s="4" t="s">
        <v>4589</v>
      </c>
      <c r="Q1641" t="s">
        <v>4590</v>
      </c>
      <c r="R1641" t="s">
        <v>4591</v>
      </c>
      <c r="S1641">
        <v>110018.20000000001</v>
      </c>
      <c r="T1641" s="8">
        <f t="shared" si="77"/>
        <v>0.28842227922289221</v>
      </c>
      <c r="U1641" s="11" t="s">
        <v>31</v>
      </c>
      <c r="V1641" s="14">
        <v>45197.041666666701</v>
      </c>
      <c r="W1641" s="14">
        <v>45264.75</v>
      </c>
    </row>
    <row r="1642" spans="1:23" ht="23.25" hidden="1" customHeight="1" x14ac:dyDescent="0.35">
      <c r="A1642" s="1">
        <v>45322.25</v>
      </c>
      <c r="B1642">
        <f t="shared" si="75"/>
        <v>6278.0535655896083</v>
      </c>
      <c r="C1642">
        <v>26000</v>
      </c>
      <c r="D1642" s="3">
        <f t="shared" si="76"/>
        <v>56589.408985830021</v>
      </c>
      <c r="E1642" s="2">
        <v>234360</v>
      </c>
      <c r="F1642" t="s">
        <v>401</v>
      </c>
      <c r="H1642" t="s">
        <v>402</v>
      </c>
      <c r="I1642">
        <v>0.20399999999999999</v>
      </c>
      <c r="J1642" t="s">
        <v>24</v>
      </c>
      <c r="K1642" t="s">
        <v>288</v>
      </c>
      <c r="L1642" s="11" t="s">
        <v>82</v>
      </c>
      <c r="M1642" s="11">
        <v>13078</v>
      </c>
      <c r="N1642">
        <v>31680</v>
      </c>
      <c r="O1642" t="s">
        <v>412</v>
      </c>
      <c r="P1642" s="4" t="s">
        <v>413</v>
      </c>
      <c r="Q1642" t="s">
        <v>4033</v>
      </c>
      <c r="R1642" t="s">
        <v>4034</v>
      </c>
      <c r="S1642">
        <v>131199.9</v>
      </c>
      <c r="T1642" s="8">
        <f t="shared" si="77"/>
        <v>0.24146359867652339</v>
      </c>
      <c r="U1642" s="11" t="s">
        <v>215</v>
      </c>
    </row>
    <row r="1643" spans="1:23" ht="23.25" hidden="1" customHeight="1" x14ac:dyDescent="0.35">
      <c r="A1643" s="1">
        <v>44639.208333333336</v>
      </c>
      <c r="B1643">
        <f t="shared" si="75"/>
        <v>6408.2945113788346</v>
      </c>
      <c r="C1643">
        <v>25500</v>
      </c>
      <c r="D1643" s="3">
        <f t="shared" si="76"/>
        <v>69711.940751450093</v>
      </c>
      <c r="E1643" s="2">
        <v>277399</v>
      </c>
      <c r="F1643" t="s">
        <v>301</v>
      </c>
      <c r="H1643" t="s">
        <v>302</v>
      </c>
      <c r="I1643">
        <v>0.224</v>
      </c>
      <c r="J1643" t="s">
        <v>24</v>
      </c>
      <c r="K1643" t="s">
        <v>288</v>
      </c>
      <c r="L1643" s="11" t="s">
        <v>63</v>
      </c>
      <c r="M1643" s="11">
        <v>11868</v>
      </c>
      <c r="N1643">
        <v>31678.6499999999</v>
      </c>
      <c r="O1643" t="s">
        <v>289</v>
      </c>
      <c r="P1643" t="s">
        <v>1106</v>
      </c>
      <c r="Q1643" t="s">
        <v>1107</v>
      </c>
      <c r="R1643" t="s">
        <v>1108</v>
      </c>
      <c r="S1643">
        <v>126056.24999999988</v>
      </c>
      <c r="T1643" s="8">
        <f t="shared" si="77"/>
        <v>0.25130566711289548</v>
      </c>
      <c r="U1643" s="11" t="s">
        <v>31</v>
      </c>
      <c r="V1643" s="14">
        <v>44582</v>
      </c>
    </row>
    <row r="1644" spans="1:23" ht="23.25" hidden="1" customHeight="1" x14ac:dyDescent="0.35">
      <c r="A1644" s="1">
        <v>44720.208333333336</v>
      </c>
      <c r="B1644">
        <f t="shared" si="75"/>
        <v>6408.2945113788346</v>
      </c>
      <c r="C1644">
        <v>25500</v>
      </c>
      <c r="D1644" s="3">
        <f t="shared" si="76"/>
        <v>69711.940751450093</v>
      </c>
      <c r="E1644" s="2">
        <v>277399</v>
      </c>
      <c r="F1644" t="s">
        <v>301</v>
      </c>
      <c r="H1644" t="s">
        <v>302</v>
      </c>
      <c r="I1644">
        <v>0.224</v>
      </c>
      <c r="J1644" t="s">
        <v>24</v>
      </c>
      <c r="K1644" t="s">
        <v>288</v>
      </c>
      <c r="L1644" s="11" t="s">
        <v>63</v>
      </c>
      <c r="M1644" s="11">
        <v>12203</v>
      </c>
      <c r="N1644">
        <v>31678.6499999999</v>
      </c>
      <c r="O1644" t="s">
        <v>289</v>
      </c>
      <c r="P1644" t="s">
        <v>2100</v>
      </c>
      <c r="Q1644" t="s">
        <v>2101</v>
      </c>
      <c r="R1644" t="s">
        <v>2102</v>
      </c>
      <c r="S1644">
        <v>126056.24999999988</v>
      </c>
      <c r="T1644" s="8">
        <f t="shared" si="77"/>
        <v>0.25130566711289548</v>
      </c>
      <c r="U1644" s="11" t="s">
        <v>31</v>
      </c>
      <c r="V1644" s="14">
        <v>44677.041666666701</v>
      </c>
      <c r="W1644" s="14">
        <v>44720.041666666701</v>
      </c>
    </row>
    <row r="1645" spans="1:23" ht="23.25" hidden="1" customHeight="1" x14ac:dyDescent="0.35">
      <c r="A1645" s="1">
        <v>44816.208333333336</v>
      </c>
      <c r="B1645">
        <f t="shared" si="75"/>
        <v>6408.2945113788346</v>
      </c>
      <c r="C1645">
        <v>25500</v>
      </c>
      <c r="D1645" s="3">
        <f t="shared" si="76"/>
        <v>69711.940751450093</v>
      </c>
      <c r="E1645" s="2">
        <v>277399</v>
      </c>
      <c r="F1645" t="s">
        <v>301</v>
      </c>
      <c r="H1645" t="s">
        <v>302</v>
      </c>
      <c r="I1645">
        <v>0.224</v>
      </c>
      <c r="J1645" t="s">
        <v>24</v>
      </c>
      <c r="K1645" t="s">
        <v>288</v>
      </c>
      <c r="L1645" s="11" t="s">
        <v>63</v>
      </c>
      <c r="M1645" s="11">
        <v>12204</v>
      </c>
      <c r="N1645">
        <v>31678.6499999999</v>
      </c>
      <c r="O1645" t="s">
        <v>289</v>
      </c>
      <c r="P1645" t="s">
        <v>2100</v>
      </c>
      <c r="Q1645" t="s">
        <v>2103</v>
      </c>
      <c r="R1645" t="s">
        <v>2102</v>
      </c>
      <c r="S1645">
        <v>126056.24999999988</v>
      </c>
      <c r="T1645" s="8">
        <f t="shared" si="77"/>
        <v>0.25130566711289548</v>
      </c>
      <c r="U1645" s="11" t="s">
        <v>31</v>
      </c>
      <c r="V1645" s="14">
        <v>44678.041666666701</v>
      </c>
      <c r="W1645" s="14">
        <v>44816.041666666701</v>
      </c>
    </row>
    <row r="1646" spans="1:23" ht="23.25" hidden="1" customHeight="1" x14ac:dyDescent="0.35">
      <c r="A1646" s="1">
        <v>44857.208333333336</v>
      </c>
      <c r="B1646">
        <f t="shared" si="75"/>
        <v>6408.2945113788346</v>
      </c>
      <c r="C1646">
        <v>25500</v>
      </c>
      <c r="D1646" s="3">
        <f t="shared" si="76"/>
        <v>63370.242241856176</v>
      </c>
      <c r="E1646" s="2">
        <v>252164</v>
      </c>
      <c r="F1646" t="s">
        <v>301</v>
      </c>
      <c r="H1646" t="s">
        <v>302</v>
      </c>
      <c r="I1646">
        <v>0.224</v>
      </c>
      <c r="J1646" t="s">
        <v>24</v>
      </c>
      <c r="K1646" t="s">
        <v>288</v>
      </c>
      <c r="L1646" s="11" t="s">
        <v>63</v>
      </c>
      <c r="M1646" s="11">
        <v>12574</v>
      </c>
      <c r="N1646">
        <v>31678.6499999999</v>
      </c>
      <c r="O1646" t="s">
        <v>289</v>
      </c>
      <c r="P1646" t="s">
        <v>2100</v>
      </c>
      <c r="Q1646" t="s">
        <v>2959</v>
      </c>
      <c r="R1646" t="s">
        <v>2102</v>
      </c>
      <c r="S1646">
        <v>126056.24999999988</v>
      </c>
      <c r="T1646" s="8">
        <f t="shared" si="77"/>
        <v>0.25130566711289548</v>
      </c>
      <c r="U1646" s="11" t="s">
        <v>31</v>
      </c>
      <c r="V1646" s="14">
        <v>44818.041666666701</v>
      </c>
      <c r="W1646" s="14">
        <v>44857.041666666701</v>
      </c>
    </row>
    <row r="1647" spans="1:23" ht="23.25" hidden="1" customHeight="1" x14ac:dyDescent="0.35">
      <c r="A1647" s="1">
        <v>44901.25</v>
      </c>
      <c r="B1647">
        <f t="shared" si="75"/>
        <v>6364.8132999563177</v>
      </c>
      <c r="C1647">
        <v>24500</v>
      </c>
      <c r="D1647" s="3">
        <f t="shared" si="76"/>
        <v>63446.537280348231</v>
      </c>
      <c r="E1647" s="2">
        <v>244224</v>
      </c>
      <c r="F1647" t="s">
        <v>301</v>
      </c>
      <c r="H1647" t="s">
        <v>302</v>
      </c>
      <c r="I1647">
        <v>0.224</v>
      </c>
      <c r="J1647" t="s">
        <v>24</v>
      </c>
      <c r="K1647" t="s">
        <v>288</v>
      </c>
      <c r="L1647" s="11" t="s">
        <v>63</v>
      </c>
      <c r="M1647" s="11">
        <v>12697</v>
      </c>
      <c r="N1647">
        <v>31678.6499999999</v>
      </c>
      <c r="O1647" t="s">
        <v>289</v>
      </c>
      <c r="P1647" t="s">
        <v>3263</v>
      </c>
      <c r="Q1647" t="s">
        <v>3264</v>
      </c>
      <c r="R1647" t="s">
        <v>3265</v>
      </c>
      <c r="S1647">
        <v>121940.24999999988</v>
      </c>
      <c r="T1647" s="8">
        <f t="shared" si="77"/>
        <v>0.25978829795740072</v>
      </c>
      <c r="U1647" s="11" t="s">
        <v>31</v>
      </c>
      <c r="V1647" s="14">
        <v>44877</v>
      </c>
    </row>
    <row r="1648" spans="1:23" ht="23.25" hidden="1" customHeight="1" x14ac:dyDescent="0.35">
      <c r="A1648" s="1">
        <v>44898.25</v>
      </c>
      <c r="B1648">
        <f t="shared" si="75"/>
        <v>6364.8132999563177</v>
      </c>
      <c r="C1648">
        <v>24500</v>
      </c>
      <c r="D1648" s="3">
        <f t="shared" si="76"/>
        <v>63446.537280348231</v>
      </c>
      <c r="E1648" s="2">
        <v>244224</v>
      </c>
      <c r="F1648" t="s">
        <v>301</v>
      </c>
      <c r="H1648" t="s">
        <v>302</v>
      </c>
      <c r="I1648">
        <v>0.224</v>
      </c>
      <c r="J1648" t="s">
        <v>24</v>
      </c>
      <c r="K1648" t="s">
        <v>288</v>
      </c>
      <c r="L1648" s="11" t="s">
        <v>63</v>
      </c>
      <c r="M1648" s="11">
        <v>12698</v>
      </c>
      <c r="N1648">
        <v>31678.6499999999</v>
      </c>
      <c r="O1648" t="s">
        <v>289</v>
      </c>
      <c r="P1648" t="s">
        <v>3263</v>
      </c>
      <c r="Q1648" t="s">
        <v>3266</v>
      </c>
      <c r="R1648" t="s">
        <v>3267</v>
      </c>
      <c r="S1648">
        <v>121940.24999999988</v>
      </c>
      <c r="T1648" s="8">
        <f t="shared" si="77"/>
        <v>0.25978829795740072</v>
      </c>
      <c r="U1648" s="11" t="s">
        <v>31</v>
      </c>
      <c r="V1648" s="14">
        <v>44882</v>
      </c>
      <c r="W1648" s="14">
        <v>44910</v>
      </c>
    </row>
    <row r="1649" spans="1:23" ht="23.25" hidden="1" customHeight="1" x14ac:dyDescent="0.35">
      <c r="A1649" s="1">
        <v>44719.208333333336</v>
      </c>
      <c r="B1649">
        <f t="shared" si="75"/>
        <v>8819.8187230934382</v>
      </c>
      <c r="C1649">
        <v>31500</v>
      </c>
      <c r="D1649" s="3">
        <f t="shared" si="76"/>
        <v>51721.236954813583</v>
      </c>
      <c r="E1649" s="3">
        <v>184722.5</v>
      </c>
      <c r="F1649" t="s">
        <v>514</v>
      </c>
      <c r="H1649" t="s">
        <v>515</v>
      </c>
      <c r="I1649">
        <v>0.14499999999999999</v>
      </c>
      <c r="J1649" t="s">
        <v>24</v>
      </c>
      <c r="K1649" t="s">
        <v>108</v>
      </c>
      <c r="L1649" s="11" t="s">
        <v>79</v>
      </c>
      <c r="M1649" s="11" t="s">
        <v>7092</v>
      </c>
      <c r="N1649">
        <v>31625</v>
      </c>
      <c r="O1649" t="s">
        <v>885</v>
      </c>
      <c r="P1649" s="4" t="s">
        <v>7093</v>
      </c>
      <c r="Q1649" t="s">
        <v>7094</v>
      </c>
      <c r="R1649" t="s">
        <v>7095</v>
      </c>
      <c r="S1649">
        <v>112948.74999999999</v>
      </c>
      <c r="T1649" s="8">
        <f t="shared" si="77"/>
        <v>0.27999424517756949</v>
      </c>
      <c r="U1649" s="11" t="s">
        <v>215</v>
      </c>
    </row>
    <row r="1650" spans="1:23" ht="23.25" hidden="1" customHeight="1" x14ac:dyDescent="0.35">
      <c r="A1650" s="1">
        <v>44662.208333333336</v>
      </c>
      <c r="B1650">
        <f t="shared" si="75"/>
        <v>5826.1348814549037</v>
      </c>
      <c r="C1650">
        <v>23900</v>
      </c>
      <c r="D1650" s="3">
        <f t="shared" si="76"/>
        <v>61794.5705288506</v>
      </c>
      <c r="E1650" s="2">
        <v>253494</v>
      </c>
      <c r="F1650" t="s">
        <v>479</v>
      </c>
      <c r="H1650" t="s">
        <v>480</v>
      </c>
      <c r="I1650">
        <v>0.17499999999999999</v>
      </c>
      <c r="J1650" t="s">
        <v>24</v>
      </c>
      <c r="K1650" t="s">
        <v>288</v>
      </c>
      <c r="L1650" s="11" t="s">
        <v>96</v>
      </c>
      <c r="M1650" s="11" t="s">
        <v>7084</v>
      </c>
      <c r="N1650">
        <v>31622.699999999899</v>
      </c>
      <c r="O1650" t="s">
        <v>109</v>
      </c>
      <c r="P1650" s="4" t="s">
        <v>7085</v>
      </c>
      <c r="Q1650" t="s">
        <v>7086</v>
      </c>
      <c r="R1650" t="s">
        <v>7087</v>
      </c>
      <c r="S1650">
        <v>129722.7999999999</v>
      </c>
      <c r="T1650" s="8">
        <f t="shared" si="77"/>
        <v>0.24377133395208803</v>
      </c>
      <c r="U1650" s="11" t="s">
        <v>215</v>
      </c>
    </row>
    <row r="1651" spans="1:23" ht="23.25" hidden="1" customHeight="1" x14ac:dyDescent="0.35">
      <c r="A1651" s="1">
        <v>44604.25</v>
      </c>
      <c r="B1651">
        <f t="shared" si="75"/>
        <v>5826.1348814549037</v>
      </c>
      <c r="C1651">
        <v>23900</v>
      </c>
      <c r="D1651" s="3">
        <f t="shared" si="76"/>
        <v>69518.952787790418</v>
      </c>
      <c r="E1651" s="2">
        <v>285181</v>
      </c>
      <c r="F1651" t="s">
        <v>479</v>
      </c>
      <c r="H1651" t="s">
        <v>480</v>
      </c>
      <c r="I1651">
        <v>0.17499999999999999</v>
      </c>
      <c r="J1651" t="s">
        <v>24</v>
      </c>
      <c r="K1651" t="s">
        <v>288</v>
      </c>
      <c r="L1651" s="11" t="s">
        <v>96</v>
      </c>
      <c r="M1651" s="11" t="s">
        <v>7144</v>
      </c>
      <c r="N1651">
        <v>31622.699999999899</v>
      </c>
      <c r="O1651" t="s">
        <v>109</v>
      </c>
      <c r="P1651" s="4" t="s">
        <v>7145</v>
      </c>
      <c r="Q1651" t="s">
        <v>7146</v>
      </c>
      <c r="R1651" t="s">
        <v>7147</v>
      </c>
      <c r="S1651">
        <v>129722.7999999999</v>
      </c>
      <c r="T1651" s="8">
        <f t="shared" si="77"/>
        <v>0.24377133395208803</v>
      </c>
      <c r="U1651" s="11" t="s">
        <v>215</v>
      </c>
    </row>
    <row r="1652" spans="1:23" ht="23.25" hidden="1" customHeight="1" x14ac:dyDescent="0.35">
      <c r="A1652" s="1">
        <v>44688.208333333336</v>
      </c>
      <c r="B1652">
        <f t="shared" si="75"/>
        <v>5821.9531183757026</v>
      </c>
      <c r="C1652">
        <v>23900</v>
      </c>
      <c r="D1652" s="3">
        <f t="shared" si="76"/>
        <v>61750.216894959427</v>
      </c>
      <c r="E1652" s="2">
        <v>253494</v>
      </c>
      <c r="F1652" t="s">
        <v>1570</v>
      </c>
      <c r="H1652" t="s">
        <v>1571</v>
      </c>
      <c r="I1652">
        <v>0.17499999999999999</v>
      </c>
      <c r="J1652" t="s">
        <v>24</v>
      </c>
      <c r="K1652" t="s">
        <v>36</v>
      </c>
      <c r="L1652" s="11" t="s">
        <v>96</v>
      </c>
      <c r="M1652" s="11">
        <v>12027</v>
      </c>
      <c r="N1652">
        <v>31601.999999999902</v>
      </c>
      <c r="O1652" t="s">
        <v>109</v>
      </c>
      <c r="P1652" t="s">
        <v>1561</v>
      </c>
      <c r="Q1652" t="s">
        <v>1562</v>
      </c>
      <c r="R1652" t="s">
        <v>1563</v>
      </c>
      <c r="S1652">
        <v>129730.9999999999</v>
      </c>
      <c r="T1652" s="8">
        <f t="shared" si="77"/>
        <v>0.24359636478559424</v>
      </c>
      <c r="U1652" s="11" t="s">
        <v>31</v>
      </c>
      <c r="V1652" s="14">
        <v>44635.041666666701</v>
      </c>
      <c r="W1652" s="14">
        <v>44688.041666666701</v>
      </c>
    </row>
    <row r="1653" spans="1:23" ht="23.25" hidden="1" customHeight="1" x14ac:dyDescent="0.35">
      <c r="A1653" s="1">
        <v>45156.208333333336</v>
      </c>
      <c r="B1653">
        <f t="shared" si="75"/>
        <v>13091.719115324651</v>
      </c>
      <c r="C1653">
        <v>23060</v>
      </c>
      <c r="D1653" s="3">
        <f t="shared" si="76"/>
        <v>32972.113411278857</v>
      </c>
      <c r="E1653" s="3">
        <v>58077.7</v>
      </c>
      <c r="F1653" t="s">
        <v>1059</v>
      </c>
      <c r="H1653" t="s">
        <v>1060</v>
      </c>
      <c r="I1653">
        <v>0.13400000000000001</v>
      </c>
      <c r="J1653" t="s">
        <v>24</v>
      </c>
      <c r="K1653" t="s">
        <v>70</v>
      </c>
      <c r="L1653" s="11" t="s">
        <v>26</v>
      </c>
      <c r="M1653" s="11">
        <v>13196</v>
      </c>
      <c r="N1653">
        <v>31541.88</v>
      </c>
      <c r="O1653" t="s">
        <v>3515</v>
      </c>
      <c r="P1653" t="s">
        <v>4262</v>
      </c>
      <c r="Q1653" t="s">
        <v>4263</v>
      </c>
      <c r="R1653" t="s">
        <v>4264</v>
      </c>
      <c r="S1653">
        <v>55558.460000000006</v>
      </c>
      <c r="T1653" s="8">
        <f t="shared" si="77"/>
        <v>0.56772415938094756</v>
      </c>
      <c r="U1653" s="11" t="s">
        <v>31</v>
      </c>
      <c r="V1653" s="14">
        <v>45124.041666666701</v>
      </c>
      <c r="W1653" s="14">
        <v>45152.398668981499</v>
      </c>
    </row>
    <row r="1654" spans="1:23" ht="23.25" hidden="1" customHeight="1" x14ac:dyDescent="0.35">
      <c r="A1654" s="1">
        <v>45156.208333333336</v>
      </c>
      <c r="B1654">
        <f t="shared" si="75"/>
        <v>13091.719115324651</v>
      </c>
      <c r="C1654">
        <v>23060</v>
      </c>
      <c r="D1654" s="3">
        <f t="shared" si="76"/>
        <v>32972.113411278857</v>
      </c>
      <c r="E1654" s="3">
        <v>58077.7</v>
      </c>
      <c r="F1654" t="s">
        <v>1059</v>
      </c>
      <c r="H1654" t="s">
        <v>1060</v>
      </c>
      <c r="I1654">
        <v>0.13400000000000001</v>
      </c>
      <c r="J1654" t="s">
        <v>24</v>
      </c>
      <c r="K1654" t="s">
        <v>70</v>
      </c>
      <c r="L1654" s="11" t="s">
        <v>26</v>
      </c>
      <c r="M1654" s="11">
        <v>13197</v>
      </c>
      <c r="N1654">
        <v>31541.88</v>
      </c>
      <c r="O1654" t="s">
        <v>3515</v>
      </c>
      <c r="P1654" t="s">
        <v>4262</v>
      </c>
      <c r="Q1654" t="s">
        <v>4265</v>
      </c>
      <c r="R1654" t="s">
        <v>4266</v>
      </c>
      <c r="S1654">
        <v>55558.460000000006</v>
      </c>
      <c r="T1654" s="8">
        <f t="shared" si="77"/>
        <v>0.56772415938094756</v>
      </c>
      <c r="U1654" s="11" t="s">
        <v>31</v>
      </c>
      <c r="V1654" s="14">
        <v>45126.041666666701</v>
      </c>
      <c r="W1654" s="14">
        <v>45149.480983796297</v>
      </c>
    </row>
    <row r="1655" spans="1:23" ht="23.25" hidden="1" customHeight="1" x14ac:dyDescent="0.35">
      <c r="A1655" s="1">
        <v>45163.208333333336</v>
      </c>
      <c r="B1655">
        <f t="shared" si="75"/>
        <v>6636.7589478053496</v>
      </c>
      <c r="C1655">
        <v>20500</v>
      </c>
      <c r="D1655" s="3">
        <f t="shared" si="76"/>
        <v>29713.773416775195</v>
      </c>
      <c r="E1655" s="3">
        <v>91781.6</v>
      </c>
      <c r="F1655" t="s">
        <v>1059</v>
      </c>
      <c r="G1655" t="s">
        <v>70</v>
      </c>
      <c r="H1655" t="s">
        <v>1060</v>
      </c>
      <c r="I1655">
        <v>0.13400000000000001</v>
      </c>
      <c r="J1655" t="s">
        <v>24</v>
      </c>
      <c r="K1655" t="s">
        <v>70</v>
      </c>
      <c r="L1655" s="11" t="s">
        <v>26</v>
      </c>
      <c r="M1655" s="11">
        <v>13198</v>
      </c>
      <c r="N1655">
        <v>31541.88</v>
      </c>
      <c r="O1655" t="s">
        <v>469</v>
      </c>
      <c r="Q1655" t="s">
        <v>4270</v>
      </c>
      <c r="R1655" t="s">
        <v>4271</v>
      </c>
      <c r="S1655">
        <v>97428.359999999884</v>
      </c>
      <c r="T1655" s="8">
        <f t="shared" si="77"/>
        <v>0.32374433891733412</v>
      </c>
      <c r="U1655" s="11" t="s">
        <v>31</v>
      </c>
      <c r="V1655" s="14">
        <v>45146</v>
      </c>
    </row>
    <row r="1656" spans="1:23" ht="23.25" hidden="1" customHeight="1" x14ac:dyDescent="0.35">
      <c r="A1656" s="1">
        <v>45170.208333333336</v>
      </c>
      <c r="B1656">
        <f t="shared" si="75"/>
        <v>13091.719115324651</v>
      </c>
      <c r="C1656">
        <v>23060</v>
      </c>
      <c r="D1656" s="3">
        <f t="shared" si="76"/>
        <v>37751.130226323767</v>
      </c>
      <c r="E1656" s="3">
        <v>66495.55</v>
      </c>
      <c r="F1656" t="s">
        <v>1059</v>
      </c>
      <c r="H1656" t="s">
        <v>1060</v>
      </c>
      <c r="I1656">
        <v>0.13400000000000001</v>
      </c>
      <c r="J1656" t="s">
        <v>24</v>
      </c>
      <c r="K1656" t="s">
        <v>70</v>
      </c>
      <c r="L1656" s="11" t="s">
        <v>26</v>
      </c>
      <c r="M1656" s="11">
        <v>13199</v>
      </c>
      <c r="N1656">
        <v>31541.88</v>
      </c>
      <c r="O1656" t="s">
        <v>3515</v>
      </c>
      <c r="P1656" s="4" t="s">
        <v>4272</v>
      </c>
      <c r="Q1656" t="s">
        <v>4273</v>
      </c>
      <c r="R1656" t="s">
        <v>4274</v>
      </c>
      <c r="S1656">
        <v>55558.460000000006</v>
      </c>
      <c r="T1656" s="8">
        <f t="shared" si="77"/>
        <v>0.56772415938094756</v>
      </c>
      <c r="U1656" s="11" t="s">
        <v>31</v>
      </c>
      <c r="V1656" s="14">
        <v>45146.041666666701</v>
      </c>
      <c r="W1656" s="14">
        <v>45162.356724537</v>
      </c>
    </row>
    <row r="1657" spans="1:23" ht="23.25" hidden="1" customHeight="1" x14ac:dyDescent="0.35">
      <c r="A1657" s="1">
        <v>45170.208333333336</v>
      </c>
      <c r="B1657">
        <f t="shared" si="75"/>
        <v>13091.719115324651</v>
      </c>
      <c r="C1657">
        <v>23060</v>
      </c>
      <c r="D1657" s="3">
        <f t="shared" si="76"/>
        <v>37751.130226323767</v>
      </c>
      <c r="E1657" s="3">
        <v>66495.55</v>
      </c>
      <c r="F1657" t="s">
        <v>1059</v>
      </c>
      <c r="H1657" t="s">
        <v>1060</v>
      </c>
      <c r="I1657">
        <v>0.13400000000000001</v>
      </c>
      <c r="J1657" t="s">
        <v>24</v>
      </c>
      <c r="K1657" t="s">
        <v>70</v>
      </c>
      <c r="L1657" s="11" t="s">
        <v>26</v>
      </c>
      <c r="M1657" s="11">
        <v>13200</v>
      </c>
      <c r="N1657">
        <v>31541.88</v>
      </c>
      <c r="O1657" t="s">
        <v>3515</v>
      </c>
      <c r="P1657" s="4" t="s">
        <v>4275</v>
      </c>
      <c r="Q1657" t="s">
        <v>4276</v>
      </c>
      <c r="R1657" t="s">
        <v>4277</v>
      </c>
      <c r="S1657">
        <v>55558.460000000006</v>
      </c>
      <c r="T1657" s="8">
        <f t="shared" si="77"/>
        <v>0.56772415938094756</v>
      </c>
      <c r="U1657" s="11" t="s">
        <v>31</v>
      </c>
      <c r="V1657" s="14">
        <v>45148.041666666701</v>
      </c>
      <c r="W1657" s="14">
        <v>45163.393136574101</v>
      </c>
    </row>
    <row r="1658" spans="1:23" ht="23.25" hidden="1" customHeight="1" x14ac:dyDescent="0.35">
      <c r="A1658" s="1">
        <v>45170.208333333336</v>
      </c>
      <c r="B1658">
        <f t="shared" si="75"/>
        <v>13091.719115324651</v>
      </c>
      <c r="C1658">
        <v>23060</v>
      </c>
      <c r="D1658" s="3">
        <f t="shared" si="76"/>
        <v>37751.130226323767</v>
      </c>
      <c r="E1658" s="3">
        <v>66495.55</v>
      </c>
      <c r="F1658" t="s">
        <v>1059</v>
      </c>
      <c r="H1658" t="s">
        <v>1060</v>
      </c>
      <c r="I1658">
        <v>0.13400000000000001</v>
      </c>
      <c r="J1658" t="s">
        <v>24</v>
      </c>
      <c r="K1658" t="s">
        <v>70</v>
      </c>
      <c r="L1658" s="11" t="s">
        <v>26</v>
      </c>
      <c r="M1658" s="11">
        <v>13201</v>
      </c>
      <c r="N1658">
        <v>31541.88</v>
      </c>
      <c r="O1658" t="s">
        <v>3515</v>
      </c>
      <c r="P1658" s="4" t="s">
        <v>4278</v>
      </c>
      <c r="Q1658" t="s">
        <v>4279</v>
      </c>
      <c r="R1658" t="s">
        <v>4280</v>
      </c>
      <c r="S1658">
        <v>55558.460000000006</v>
      </c>
      <c r="T1658" s="8">
        <f t="shared" si="77"/>
        <v>0.56772415938094756</v>
      </c>
      <c r="U1658" s="11" t="s">
        <v>31</v>
      </c>
      <c r="V1658" s="14">
        <v>45147.041666666701</v>
      </c>
      <c r="W1658" s="14">
        <v>45163.348726851902</v>
      </c>
    </row>
    <row r="1659" spans="1:23" ht="23.25" hidden="1" customHeight="1" x14ac:dyDescent="0.35">
      <c r="A1659" s="1">
        <v>45198.208333333336</v>
      </c>
      <c r="B1659">
        <f t="shared" si="75"/>
        <v>13091.719115324651</v>
      </c>
      <c r="C1659">
        <v>23060</v>
      </c>
      <c r="D1659" s="3">
        <f t="shared" si="76"/>
        <v>37751.130226323767</v>
      </c>
      <c r="E1659" s="3">
        <v>66495.55</v>
      </c>
      <c r="F1659" t="s">
        <v>1059</v>
      </c>
      <c r="H1659" t="s">
        <v>1060</v>
      </c>
      <c r="I1659">
        <v>0.13400000000000001</v>
      </c>
      <c r="J1659" t="s">
        <v>24</v>
      </c>
      <c r="K1659" t="s">
        <v>70</v>
      </c>
      <c r="L1659" s="11" t="s">
        <v>26</v>
      </c>
      <c r="M1659" s="11">
        <v>13202</v>
      </c>
      <c r="N1659">
        <v>31541.88</v>
      </c>
      <c r="O1659" t="s">
        <v>3515</v>
      </c>
      <c r="P1659" s="4" t="s">
        <v>4281</v>
      </c>
      <c r="Q1659" t="s">
        <v>4282</v>
      </c>
      <c r="R1659" t="s">
        <v>4283</v>
      </c>
      <c r="S1659">
        <v>55558.460000000006</v>
      </c>
      <c r="T1659" s="8">
        <f t="shared" si="77"/>
        <v>0.56772415938094756</v>
      </c>
      <c r="U1659" s="11" t="s">
        <v>31</v>
      </c>
      <c r="V1659" s="14">
        <v>45148.041666666701</v>
      </c>
      <c r="W1659" s="14">
        <v>45163.338657407403</v>
      </c>
    </row>
    <row r="1660" spans="1:23" ht="23.25" hidden="1" customHeight="1" x14ac:dyDescent="0.35">
      <c r="A1660" s="1">
        <v>45170.208333333336</v>
      </c>
      <c r="B1660">
        <f t="shared" si="75"/>
        <v>13091.719115324651</v>
      </c>
      <c r="C1660">
        <v>23060</v>
      </c>
      <c r="D1660" s="3">
        <f t="shared" si="76"/>
        <v>37751.130226323767</v>
      </c>
      <c r="E1660" s="3">
        <v>66495.55</v>
      </c>
      <c r="F1660" t="s">
        <v>1059</v>
      </c>
      <c r="H1660" t="s">
        <v>1060</v>
      </c>
      <c r="I1660">
        <v>0.13400000000000001</v>
      </c>
      <c r="J1660" t="s">
        <v>24</v>
      </c>
      <c r="K1660" t="s">
        <v>70</v>
      </c>
      <c r="L1660" s="11" t="s">
        <v>26</v>
      </c>
      <c r="M1660" s="11">
        <v>13203</v>
      </c>
      <c r="N1660">
        <v>31541.88</v>
      </c>
      <c r="O1660" t="s">
        <v>3515</v>
      </c>
      <c r="P1660" s="4" t="s">
        <v>4284</v>
      </c>
      <c r="Q1660" t="s">
        <v>4285</v>
      </c>
      <c r="R1660" t="s">
        <v>4286</v>
      </c>
      <c r="S1660">
        <v>55558.460000000006</v>
      </c>
      <c r="T1660" s="8">
        <f t="shared" si="77"/>
        <v>0.56772415938094756</v>
      </c>
      <c r="U1660" s="11" t="s">
        <v>31</v>
      </c>
      <c r="V1660" s="14">
        <v>45176.041666666701</v>
      </c>
      <c r="W1660" s="14">
        <v>45177.525798611103</v>
      </c>
    </row>
    <row r="1661" spans="1:23" ht="23.25" hidden="1" customHeight="1" x14ac:dyDescent="0.35">
      <c r="A1661" s="1">
        <v>45197.208333333336</v>
      </c>
      <c r="B1661">
        <f t="shared" si="75"/>
        <v>13091.719115324651</v>
      </c>
      <c r="C1661">
        <v>23060</v>
      </c>
      <c r="D1661" s="3">
        <f t="shared" si="76"/>
        <v>37751.130226323767</v>
      </c>
      <c r="E1661" s="3">
        <v>66495.55</v>
      </c>
      <c r="F1661" t="s">
        <v>1059</v>
      </c>
      <c r="H1661" t="s">
        <v>1060</v>
      </c>
      <c r="I1661">
        <v>0.13400000000000001</v>
      </c>
      <c r="J1661" t="s">
        <v>24</v>
      </c>
      <c r="K1661" t="s">
        <v>70</v>
      </c>
      <c r="L1661" s="11" t="s">
        <v>26</v>
      </c>
      <c r="M1661" s="11">
        <v>13204</v>
      </c>
      <c r="N1661">
        <v>31541.88</v>
      </c>
      <c r="O1661" t="s">
        <v>3515</v>
      </c>
      <c r="P1661" s="4" t="s">
        <v>4284</v>
      </c>
      <c r="Q1661" t="s">
        <v>4287</v>
      </c>
      <c r="R1661" t="s">
        <v>4288</v>
      </c>
      <c r="S1661">
        <v>55558.460000000006</v>
      </c>
      <c r="T1661" s="8">
        <f t="shared" si="77"/>
        <v>0.56772415938094756</v>
      </c>
      <c r="U1661" s="11" t="s">
        <v>31</v>
      </c>
      <c r="V1661" s="14">
        <v>45176.041666666701</v>
      </c>
      <c r="W1661" s="14">
        <v>45197.791666666701</v>
      </c>
    </row>
    <row r="1662" spans="1:23" ht="23.25" hidden="1" customHeight="1" x14ac:dyDescent="0.35">
      <c r="A1662" s="1">
        <v>45170.208333333336</v>
      </c>
      <c r="B1662">
        <f t="shared" si="75"/>
        <v>13091.719115324651</v>
      </c>
      <c r="C1662">
        <v>23060</v>
      </c>
      <c r="D1662" s="3">
        <f t="shared" si="76"/>
        <v>37751.130226323767</v>
      </c>
      <c r="E1662" s="3">
        <v>66495.55</v>
      </c>
      <c r="F1662" t="s">
        <v>1059</v>
      </c>
      <c r="H1662" t="s">
        <v>1060</v>
      </c>
      <c r="I1662">
        <v>0.13400000000000001</v>
      </c>
      <c r="J1662" t="s">
        <v>24</v>
      </c>
      <c r="K1662" t="s">
        <v>70</v>
      </c>
      <c r="L1662" s="11" t="s">
        <v>26</v>
      </c>
      <c r="M1662" s="11">
        <v>13205</v>
      </c>
      <c r="N1662">
        <v>31541.88</v>
      </c>
      <c r="O1662" t="s">
        <v>3515</v>
      </c>
      <c r="P1662" s="4" t="s">
        <v>4284</v>
      </c>
      <c r="Q1662" t="s">
        <v>4289</v>
      </c>
      <c r="R1662" t="s">
        <v>4290</v>
      </c>
      <c r="S1662">
        <v>55558.460000000006</v>
      </c>
      <c r="T1662" s="8">
        <f t="shared" si="77"/>
        <v>0.56772415938094756</v>
      </c>
      <c r="U1662" s="11" t="s">
        <v>31</v>
      </c>
      <c r="V1662" s="14">
        <v>45175.041666666701</v>
      </c>
      <c r="W1662" s="14">
        <v>45177.447268518503</v>
      </c>
    </row>
    <row r="1663" spans="1:23" ht="23.25" hidden="1" customHeight="1" x14ac:dyDescent="0.35">
      <c r="A1663" s="1">
        <v>45197.208333333336</v>
      </c>
      <c r="B1663">
        <f t="shared" si="75"/>
        <v>13091.719115324651</v>
      </c>
      <c r="C1663">
        <v>23060</v>
      </c>
      <c r="D1663" s="3">
        <f t="shared" si="76"/>
        <v>37751.130226323767</v>
      </c>
      <c r="E1663" s="3">
        <v>66495.55</v>
      </c>
      <c r="F1663" t="s">
        <v>1059</v>
      </c>
      <c r="H1663" t="s">
        <v>1060</v>
      </c>
      <c r="I1663">
        <v>0.13400000000000001</v>
      </c>
      <c r="J1663" t="s">
        <v>24</v>
      </c>
      <c r="K1663" t="s">
        <v>70</v>
      </c>
      <c r="L1663" s="11" t="s">
        <v>26</v>
      </c>
      <c r="M1663" s="11">
        <v>13206</v>
      </c>
      <c r="N1663">
        <v>31541.88</v>
      </c>
      <c r="O1663" t="s">
        <v>3515</v>
      </c>
      <c r="P1663" s="4" t="s">
        <v>4284</v>
      </c>
      <c r="Q1663" t="s">
        <v>4291</v>
      </c>
      <c r="R1663" t="s">
        <v>4292</v>
      </c>
      <c r="S1663">
        <v>55558.460000000006</v>
      </c>
      <c r="T1663" s="8">
        <f t="shared" si="77"/>
        <v>0.56772415938094756</v>
      </c>
      <c r="U1663" s="11" t="s">
        <v>31</v>
      </c>
      <c r="V1663" s="14">
        <v>45180.041666666701</v>
      </c>
      <c r="W1663" s="14">
        <v>45196.791666666701</v>
      </c>
    </row>
    <row r="1664" spans="1:23" ht="23.25" hidden="1" customHeight="1" x14ac:dyDescent="0.35">
      <c r="A1664" s="1">
        <v>45197.208333333336</v>
      </c>
      <c r="B1664">
        <f t="shared" si="75"/>
        <v>13091.719115324651</v>
      </c>
      <c r="C1664">
        <v>23060</v>
      </c>
      <c r="D1664" s="3">
        <f t="shared" si="76"/>
        <v>37751.130226323767</v>
      </c>
      <c r="E1664" s="3">
        <v>66495.55</v>
      </c>
      <c r="F1664" t="s">
        <v>1059</v>
      </c>
      <c r="H1664" t="s">
        <v>1060</v>
      </c>
      <c r="I1664">
        <v>0.13400000000000001</v>
      </c>
      <c r="J1664" t="s">
        <v>24</v>
      </c>
      <c r="K1664" t="s">
        <v>70</v>
      </c>
      <c r="L1664" s="11" t="s">
        <v>26</v>
      </c>
      <c r="M1664" s="11">
        <v>13207</v>
      </c>
      <c r="N1664">
        <v>31541.88</v>
      </c>
      <c r="O1664" t="s">
        <v>3515</v>
      </c>
      <c r="P1664" s="4" t="s">
        <v>4284</v>
      </c>
      <c r="Q1664" t="s">
        <v>4293</v>
      </c>
      <c r="R1664" t="s">
        <v>4294</v>
      </c>
      <c r="S1664">
        <v>55558.460000000006</v>
      </c>
      <c r="T1664" s="8">
        <f t="shared" si="77"/>
        <v>0.56772415938094756</v>
      </c>
      <c r="U1664" s="11" t="s">
        <v>31</v>
      </c>
      <c r="V1664" s="14">
        <v>45176.041666666701</v>
      </c>
      <c r="W1664" s="14">
        <v>45196.791666666701</v>
      </c>
    </row>
    <row r="1665" spans="1:23" ht="23.25" hidden="1" customHeight="1" x14ac:dyDescent="0.35">
      <c r="A1665" s="1">
        <v>45275.25</v>
      </c>
      <c r="B1665">
        <f t="shared" si="75"/>
        <v>13091.719115324651</v>
      </c>
      <c r="C1665">
        <v>23060</v>
      </c>
      <c r="D1665" s="3">
        <f t="shared" si="76"/>
        <v>37751.130226323767</v>
      </c>
      <c r="E1665" s="3">
        <v>66495.55</v>
      </c>
      <c r="F1665" t="s">
        <v>1059</v>
      </c>
      <c r="H1665" t="s">
        <v>1060</v>
      </c>
      <c r="I1665">
        <v>0.13400000000000001</v>
      </c>
      <c r="J1665" t="s">
        <v>24</v>
      </c>
      <c r="K1665" t="s">
        <v>70</v>
      </c>
      <c r="L1665" s="11" t="s">
        <v>26</v>
      </c>
      <c r="M1665" s="11">
        <v>13348</v>
      </c>
      <c r="N1665">
        <v>31541.88</v>
      </c>
      <c r="O1665" t="s">
        <v>4645</v>
      </c>
      <c r="P1665" s="4" t="s">
        <v>4646</v>
      </c>
      <c r="Q1665" t="s">
        <v>4647</v>
      </c>
      <c r="R1665" t="s">
        <v>4648</v>
      </c>
      <c r="S1665">
        <v>55558.460000000006</v>
      </c>
      <c r="T1665" s="8">
        <f t="shared" si="77"/>
        <v>0.56772415938094756</v>
      </c>
      <c r="U1665" s="11" t="s">
        <v>31</v>
      </c>
      <c r="V1665" s="14">
        <v>45203.041666666701</v>
      </c>
      <c r="W1665" s="14">
        <v>45271.75</v>
      </c>
    </row>
    <row r="1666" spans="1:23" ht="23.25" hidden="1" customHeight="1" x14ac:dyDescent="0.35">
      <c r="A1666" s="1">
        <v>45275.25</v>
      </c>
      <c r="B1666">
        <f t="shared" ref="B1666:B1729" si="78">C1666*T1666</f>
        <v>13091.719115324651</v>
      </c>
      <c r="C1666">
        <v>23060</v>
      </c>
      <c r="D1666" s="3">
        <f t="shared" ref="D1666:D1729" si="79">E1666*T1666</f>
        <v>37751.130226323767</v>
      </c>
      <c r="E1666" s="3">
        <v>66495.55</v>
      </c>
      <c r="F1666" t="s">
        <v>1059</v>
      </c>
      <c r="H1666" t="s">
        <v>1060</v>
      </c>
      <c r="I1666">
        <v>0.13400000000000001</v>
      </c>
      <c r="J1666" t="s">
        <v>24</v>
      </c>
      <c r="K1666" t="s">
        <v>70</v>
      </c>
      <c r="L1666" s="11" t="s">
        <v>26</v>
      </c>
      <c r="M1666" s="11">
        <v>13349</v>
      </c>
      <c r="N1666">
        <v>31541.88</v>
      </c>
      <c r="O1666" t="s">
        <v>4645</v>
      </c>
      <c r="P1666" s="4" t="s">
        <v>4646</v>
      </c>
      <c r="Q1666" t="s">
        <v>4649</v>
      </c>
      <c r="R1666" t="s">
        <v>4650</v>
      </c>
      <c r="S1666">
        <v>55558.460000000006</v>
      </c>
      <c r="T1666" s="8">
        <f t="shared" ref="T1666:T1729" si="80">N1666/S1666</f>
        <v>0.56772415938094756</v>
      </c>
      <c r="U1666" s="11" t="s">
        <v>31</v>
      </c>
      <c r="V1666" s="14">
        <v>45202.041666666701</v>
      </c>
      <c r="W1666" s="14">
        <v>45271.75</v>
      </c>
    </row>
    <row r="1667" spans="1:23" ht="23.25" hidden="1" customHeight="1" x14ac:dyDescent="0.35">
      <c r="A1667" s="1">
        <v>45184.208333333336</v>
      </c>
      <c r="B1667">
        <f t="shared" si="78"/>
        <v>13091.719115324651</v>
      </c>
      <c r="C1667">
        <v>23060</v>
      </c>
      <c r="D1667" s="3">
        <f t="shared" si="79"/>
        <v>37751.130226323767</v>
      </c>
      <c r="E1667" s="3">
        <v>66495.55</v>
      </c>
      <c r="F1667" t="s">
        <v>1059</v>
      </c>
      <c r="H1667" t="s">
        <v>1060</v>
      </c>
      <c r="I1667">
        <v>0.13400000000000001</v>
      </c>
      <c r="J1667" t="s">
        <v>24</v>
      </c>
      <c r="K1667" t="s">
        <v>70</v>
      </c>
      <c r="L1667" s="11" t="s">
        <v>26</v>
      </c>
      <c r="M1667" s="11">
        <v>13397</v>
      </c>
      <c r="N1667">
        <v>31541.88</v>
      </c>
      <c r="O1667" t="s">
        <v>3515</v>
      </c>
      <c r="P1667" s="4" t="s">
        <v>4761</v>
      </c>
      <c r="Q1667" t="s">
        <v>4762</v>
      </c>
      <c r="R1667" t="s">
        <v>4763</v>
      </c>
      <c r="S1667">
        <v>55558.460000000006</v>
      </c>
      <c r="T1667" s="8">
        <f t="shared" si="80"/>
        <v>0.56772415938094756</v>
      </c>
      <c r="U1667" s="11" t="s">
        <v>31</v>
      </c>
      <c r="V1667" s="14">
        <v>45180.041666666701</v>
      </c>
      <c r="W1667" s="14">
        <v>45196.791666666701</v>
      </c>
    </row>
    <row r="1668" spans="1:23" ht="23.25" hidden="1" customHeight="1" x14ac:dyDescent="0.35">
      <c r="A1668" s="1">
        <v>45413.208333333336</v>
      </c>
      <c r="B1668">
        <f t="shared" si="78"/>
        <v>6586.4367962338574</v>
      </c>
      <c r="C1668">
        <v>23000</v>
      </c>
      <c r="D1668" s="3">
        <f t="shared" si="79"/>
        <v>51518.449976461612</v>
      </c>
      <c r="E1668" s="3">
        <v>179903.7</v>
      </c>
      <c r="F1668" t="s">
        <v>677</v>
      </c>
      <c r="G1668" t="s">
        <v>70</v>
      </c>
      <c r="H1668" t="s">
        <v>678</v>
      </c>
      <c r="I1668">
        <v>0.19</v>
      </c>
      <c r="J1668" t="s">
        <v>24</v>
      </c>
      <c r="K1668" t="s">
        <v>70</v>
      </c>
      <c r="L1668" s="11" t="s">
        <v>139</v>
      </c>
      <c r="M1668" s="11">
        <v>13740</v>
      </c>
      <c r="N1668">
        <v>31509.8</v>
      </c>
      <c r="O1668" t="s">
        <v>2253</v>
      </c>
      <c r="P1668" s="4" t="s">
        <v>5206</v>
      </c>
      <c r="Q1668" t="s">
        <v>5364</v>
      </c>
      <c r="R1668" t="s">
        <v>5365</v>
      </c>
      <c r="S1668">
        <v>110033</v>
      </c>
      <c r="T1668" s="8">
        <f t="shared" si="80"/>
        <v>0.28636681722755902</v>
      </c>
      <c r="U1668" s="11" t="s">
        <v>31</v>
      </c>
      <c r="V1668" s="14">
        <v>45392</v>
      </c>
    </row>
    <row r="1669" spans="1:23" ht="23.25" hidden="1" customHeight="1" x14ac:dyDescent="0.35">
      <c r="A1669" s="1">
        <v>45413.208333333336</v>
      </c>
      <c r="B1669">
        <f t="shared" si="78"/>
        <v>6586.4367962338574</v>
      </c>
      <c r="C1669">
        <v>23000</v>
      </c>
      <c r="D1669" s="3">
        <f t="shared" si="79"/>
        <v>51518.449976461612</v>
      </c>
      <c r="E1669" s="3">
        <v>179903.7</v>
      </c>
      <c r="F1669" t="s">
        <v>677</v>
      </c>
      <c r="G1669" t="s">
        <v>70</v>
      </c>
      <c r="H1669" t="s">
        <v>678</v>
      </c>
      <c r="I1669">
        <v>0.19</v>
      </c>
      <c r="J1669" t="s">
        <v>24</v>
      </c>
      <c r="K1669" t="s">
        <v>70</v>
      </c>
      <c r="L1669" s="11" t="s">
        <v>139</v>
      </c>
      <c r="M1669" s="11">
        <v>13741</v>
      </c>
      <c r="N1669">
        <v>31509.8</v>
      </c>
      <c r="O1669" t="s">
        <v>2253</v>
      </c>
      <c r="P1669" s="4" t="s">
        <v>5206</v>
      </c>
      <c r="Q1669" t="s">
        <v>5366</v>
      </c>
      <c r="R1669" t="s">
        <v>5367</v>
      </c>
      <c r="S1669">
        <v>110033</v>
      </c>
      <c r="T1669" s="8">
        <f t="shared" si="80"/>
        <v>0.28636681722755902</v>
      </c>
      <c r="U1669" s="11" t="s">
        <v>31</v>
      </c>
      <c r="V1669" s="14">
        <v>45387</v>
      </c>
    </row>
    <row r="1670" spans="1:23" ht="23.25" hidden="1" customHeight="1" x14ac:dyDescent="0.35">
      <c r="A1670" s="1">
        <v>45413.208333333336</v>
      </c>
      <c r="B1670">
        <f t="shared" si="78"/>
        <v>6586.4367962338574</v>
      </c>
      <c r="C1670">
        <v>23000</v>
      </c>
      <c r="D1670" s="3">
        <f t="shared" si="79"/>
        <v>51518.449976461612</v>
      </c>
      <c r="E1670" s="3">
        <v>179903.7</v>
      </c>
      <c r="F1670" t="s">
        <v>677</v>
      </c>
      <c r="G1670" t="s">
        <v>70</v>
      </c>
      <c r="H1670" t="s">
        <v>678</v>
      </c>
      <c r="I1670">
        <v>0.19</v>
      </c>
      <c r="J1670" t="s">
        <v>24</v>
      </c>
      <c r="K1670" t="s">
        <v>70</v>
      </c>
      <c r="L1670" s="11" t="s">
        <v>139</v>
      </c>
      <c r="M1670" s="11">
        <v>13742</v>
      </c>
      <c r="N1670">
        <v>31509.8</v>
      </c>
      <c r="O1670" t="s">
        <v>2253</v>
      </c>
      <c r="P1670" s="4" t="s">
        <v>5206</v>
      </c>
      <c r="Q1670" t="s">
        <v>5368</v>
      </c>
      <c r="R1670" t="s">
        <v>5369</v>
      </c>
      <c r="S1670">
        <v>110033</v>
      </c>
      <c r="T1670" s="8">
        <f t="shared" si="80"/>
        <v>0.28636681722755902</v>
      </c>
      <c r="U1670" s="11" t="s">
        <v>31</v>
      </c>
      <c r="V1670" s="14">
        <v>45390</v>
      </c>
    </row>
    <row r="1671" spans="1:23" ht="23.25" hidden="1" customHeight="1" x14ac:dyDescent="0.35">
      <c r="A1671" s="1">
        <v>45413.208333333336</v>
      </c>
      <c r="B1671">
        <f t="shared" si="78"/>
        <v>6586.4367962338574</v>
      </c>
      <c r="C1671">
        <v>23000</v>
      </c>
      <c r="D1671" s="3">
        <f t="shared" si="79"/>
        <v>51518.449976461612</v>
      </c>
      <c r="E1671" s="3">
        <v>179903.7</v>
      </c>
      <c r="F1671" t="s">
        <v>677</v>
      </c>
      <c r="G1671" t="s">
        <v>70</v>
      </c>
      <c r="H1671" t="s">
        <v>678</v>
      </c>
      <c r="I1671">
        <v>0.19</v>
      </c>
      <c r="J1671" t="s">
        <v>24</v>
      </c>
      <c r="K1671" t="s">
        <v>70</v>
      </c>
      <c r="L1671" s="11" t="s">
        <v>139</v>
      </c>
      <c r="M1671" s="11">
        <v>13743</v>
      </c>
      <c r="N1671">
        <v>31509.8</v>
      </c>
      <c r="O1671" t="s">
        <v>2253</v>
      </c>
      <c r="P1671" s="4" t="s">
        <v>5206</v>
      </c>
      <c r="Q1671" t="s">
        <v>5370</v>
      </c>
      <c r="R1671" t="s">
        <v>5371</v>
      </c>
      <c r="S1671">
        <v>110033</v>
      </c>
      <c r="T1671" s="8">
        <f t="shared" si="80"/>
        <v>0.28636681722755902</v>
      </c>
      <c r="U1671" s="11" t="s">
        <v>31</v>
      </c>
      <c r="V1671" s="14">
        <v>45392</v>
      </c>
    </row>
    <row r="1672" spans="1:23" ht="23.25" hidden="1" customHeight="1" x14ac:dyDescent="0.35">
      <c r="A1672" s="1">
        <v>45505.208333333336</v>
      </c>
      <c r="B1672">
        <f t="shared" si="78"/>
        <v>6586.4367962338574</v>
      </c>
      <c r="C1672">
        <v>23000</v>
      </c>
      <c r="D1672" s="3">
        <f t="shared" si="79"/>
        <v>44563.258629683827</v>
      </c>
      <c r="E1672" s="2">
        <v>155616</v>
      </c>
      <c r="F1672" t="s">
        <v>677</v>
      </c>
      <c r="G1672" t="s">
        <v>70</v>
      </c>
      <c r="H1672" t="s">
        <v>678</v>
      </c>
      <c r="I1672">
        <v>0.19</v>
      </c>
      <c r="J1672" t="s">
        <v>24</v>
      </c>
      <c r="K1672" t="s">
        <v>70</v>
      </c>
      <c r="L1672" s="11" t="s">
        <v>139</v>
      </c>
      <c r="M1672" s="11">
        <v>14082</v>
      </c>
      <c r="N1672">
        <v>31509.8</v>
      </c>
      <c r="O1672" t="s">
        <v>5906</v>
      </c>
      <c r="P1672" s="4" t="s">
        <v>5907</v>
      </c>
      <c r="Q1672" t="s">
        <v>5908</v>
      </c>
      <c r="R1672" t="s">
        <v>5909</v>
      </c>
      <c r="S1672">
        <v>110033</v>
      </c>
      <c r="T1672" s="8">
        <f t="shared" si="80"/>
        <v>0.28636681722755902</v>
      </c>
      <c r="U1672" s="11" t="s">
        <v>31</v>
      </c>
      <c r="V1672" s="14">
        <v>45468</v>
      </c>
    </row>
    <row r="1673" spans="1:23" ht="23.25" hidden="1" customHeight="1" x14ac:dyDescent="0.35">
      <c r="A1673" s="1">
        <v>45505.208333333336</v>
      </c>
      <c r="B1673">
        <f t="shared" si="78"/>
        <v>6586.4367962338574</v>
      </c>
      <c r="C1673">
        <v>23000</v>
      </c>
      <c r="D1673" s="3">
        <f t="shared" si="79"/>
        <v>44563.258629683827</v>
      </c>
      <c r="E1673" s="2">
        <v>155616</v>
      </c>
      <c r="F1673" t="s">
        <v>677</v>
      </c>
      <c r="G1673" t="s">
        <v>70</v>
      </c>
      <c r="H1673" t="s">
        <v>678</v>
      </c>
      <c r="I1673">
        <v>0.19</v>
      </c>
      <c r="J1673" t="s">
        <v>24</v>
      </c>
      <c r="K1673" t="s">
        <v>70</v>
      </c>
      <c r="L1673" s="11" t="s">
        <v>139</v>
      </c>
      <c r="M1673" s="11">
        <v>14083</v>
      </c>
      <c r="N1673">
        <v>31509.8</v>
      </c>
      <c r="O1673" t="s">
        <v>5906</v>
      </c>
      <c r="P1673" s="4" t="s">
        <v>5907</v>
      </c>
      <c r="Q1673" t="s">
        <v>5910</v>
      </c>
      <c r="R1673" t="s">
        <v>5911</v>
      </c>
      <c r="S1673">
        <v>110033</v>
      </c>
      <c r="T1673" s="8">
        <f t="shared" si="80"/>
        <v>0.28636681722755902</v>
      </c>
      <c r="U1673" s="11" t="s">
        <v>31</v>
      </c>
      <c r="V1673" s="14">
        <v>45469</v>
      </c>
    </row>
    <row r="1674" spans="1:23" ht="23.25" hidden="1" customHeight="1" x14ac:dyDescent="0.35">
      <c r="A1674" s="1">
        <v>45505.208333333336</v>
      </c>
      <c r="B1674">
        <f t="shared" si="78"/>
        <v>6586.4367962338574</v>
      </c>
      <c r="C1674">
        <v>23000</v>
      </c>
      <c r="D1674" s="3">
        <f t="shared" si="79"/>
        <v>44563.258629683827</v>
      </c>
      <c r="E1674" s="2">
        <v>155616</v>
      </c>
      <c r="F1674" t="s">
        <v>677</v>
      </c>
      <c r="G1674" t="s">
        <v>70</v>
      </c>
      <c r="H1674" t="s">
        <v>678</v>
      </c>
      <c r="I1674">
        <v>0.19</v>
      </c>
      <c r="J1674" t="s">
        <v>24</v>
      </c>
      <c r="K1674" t="s">
        <v>70</v>
      </c>
      <c r="L1674" s="11" t="s">
        <v>139</v>
      </c>
      <c r="M1674" s="11">
        <v>14084</v>
      </c>
      <c r="N1674">
        <v>31509.8</v>
      </c>
      <c r="O1674" t="s">
        <v>5906</v>
      </c>
      <c r="P1674" s="4" t="s">
        <v>5907</v>
      </c>
      <c r="Q1674" t="s">
        <v>5912</v>
      </c>
      <c r="R1674" t="s">
        <v>5913</v>
      </c>
      <c r="S1674">
        <v>110033</v>
      </c>
      <c r="T1674" s="8">
        <f t="shared" si="80"/>
        <v>0.28636681722755902</v>
      </c>
      <c r="U1674" s="11" t="s">
        <v>31</v>
      </c>
      <c r="V1674" s="14">
        <v>45469</v>
      </c>
    </row>
    <row r="1675" spans="1:23" ht="23.25" hidden="1" customHeight="1" x14ac:dyDescent="0.35">
      <c r="A1675" s="1">
        <v>45505.208333333336</v>
      </c>
      <c r="B1675">
        <f t="shared" si="78"/>
        <v>6586.4367962338574</v>
      </c>
      <c r="C1675">
        <v>23000</v>
      </c>
      <c r="D1675" s="3">
        <f t="shared" si="79"/>
        <v>44563.258629683827</v>
      </c>
      <c r="E1675" s="2">
        <v>155616</v>
      </c>
      <c r="F1675" t="s">
        <v>677</v>
      </c>
      <c r="G1675" t="s">
        <v>70</v>
      </c>
      <c r="H1675" t="s">
        <v>678</v>
      </c>
      <c r="I1675">
        <v>0.19</v>
      </c>
      <c r="J1675" t="s">
        <v>24</v>
      </c>
      <c r="K1675" t="s">
        <v>70</v>
      </c>
      <c r="L1675" s="11" t="s">
        <v>139</v>
      </c>
      <c r="M1675" s="11">
        <v>14085</v>
      </c>
      <c r="N1675">
        <v>31509.8</v>
      </c>
      <c r="O1675" t="s">
        <v>5906</v>
      </c>
      <c r="P1675" s="4" t="s">
        <v>5907</v>
      </c>
      <c r="Q1675" t="s">
        <v>5914</v>
      </c>
      <c r="R1675" t="s">
        <v>5915</v>
      </c>
      <c r="S1675">
        <v>110033</v>
      </c>
      <c r="T1675" s="8">
        <f t="shared" si="80"/>
        <v>0.28636681722755902</v>
      </c>
      <c r="U1675" s="11" t="s">
        <v>31</v>
      </c>
      <c r="V1675" s="14">
        <v>45470</v>
      </c>
    </row>
    <row r="1676" spans="1:23" ht="23.25" hidden="1" customHeight="1" x14ac:dyDescent="0.35">
      <c r="A1676" s="1">
        <v>45596.208333333336</v>
      </c>
      <c r="B1676">
        <f t="shared" si="78"/>
        <v>6586.4367962338574</v>
      </c>
      <c r="C1676">
        <v>23000</v>
      </c>
      <c r="D1676" s="3">
        <f t="shared" si="79"/>
        <v>44563.258629683827</v>
      </c>
      <c r="E1676" s="2">
        <v>155616</v>
      </c>
      <c r="F1676" t="s">
        <v>677</v>
      </c>
      <c r="G1676" t="s">
        <v>70</v>
      </c>
      <c r="H1676" t="s">
        <v>678</v>
      </c>
      <c r="I1676">
        <v>0.19</v>
      </c>
      <c r="J1676" t="s">
        <v>24</v>
      </c>
      <c r="K1676" t="s">
        <v>70</v>
      </c>
      <c r="L1676" s="11" t="s">
        <v>139</v>
      </c>
      <c r="M1676" s="11">
        <v>14267</v>
      </c>
      <c r="N1676">
        <v>31509.8</v>
      </c>
      <c r="O1676" t="s">
        <v>2253</v>
      </c>
      <c r="P1676" s="4" t="s">
        <v>5907</v>
      </c>
      <c r="Q1676" t="s">
        <v>6236</v>
      </c>
      <c r="R1676" t="s">
        <v>6237</v>
      </c>
      <c r="S1676">
        <v>110033</v>
      </c>
      <c r="T1676" s="8">
        <f t="shared" si="80"/>
        <v>0.28636681722755902</v>
      </c>
      <c r="U1676" s="11" t="s">
        <v>31</v>
      </c>
      <c r="V1676" s="14">
        <v>45562</v>
      </c>
    </row>
    <row r="1677" spans="1:23" ht="23.25" hidden="1" customHeight="1" x14ac:dyDescent="0.35">
      <c r="A1677" s="1">
        <v>45596.208333333336</v>
      </c>
      <c r="B1677">
        <f t="shared" si="78"/>
        <v>6586.4367962338574</v>
      </c>
      <c r="C1677">
        <v>23000</v>
      </c>
      <c r="D1677" s="3">
        <f t="shared" si="79"/>
        <v>44563.258629683827</v>
      </c>
      <c r="E1677" s="2">
        <v>155616</v>
      </c>
      <c r="F1677" t="s">
        <v>677</v>
      </c>
      <c r="G1677" t="s">
        <v>70</v>
      </c>
      <c r="H1677" t="s">
        <v>678</v>
      </c>
      <c r="I1677">
        <v>0.19</v>
      </c>
      <c r="J1677" t="s">
        <v>24</v>
      </c>
      <c r="K1677" t="s">
        <v>70</v>
      </c>
      <c r="L1677" s="11" t="s">
        <v>139</v>
      </c>
      <c r="M1677" s="11">
        <v>14269</v>
      </c>
      <c r="N1677">
        <v>31509.8</v>
      </c>
      <c r="O1677" t="s">
        <v>2253</v>
      </c>
      <c r="P1677" s="4" t="s">
        <v>5907</v>
      </c>
      <c r="Q1677" t="s">
        <v>6241</v>
      </c>
      <c r="R1677" t="s">
        <v>6242</v>
      </c>
      <c r="S1677">
        <v>110033</v>
      </c>
      <c r="T1677" s="8">
        <f t="shared" si="80"/>
        <v>0.28636681722755902</v>
      </c>
      <c r="U1677" s="11" t="s">
        <v>31</v>
      </c>
      <c r="V1677" s="14">
        <v>45565</v>
      </c>
    </row>
    <row r="1678" spans="1:23" ht="23.25" hidden="1" customHeight="1" x14ac:dyDescent="0.35">
      <c r="A1678" s="1">
        <v>45323.25</v>
      </c>
      <c r="B1678">
        <f t="shared" si="78"/>
        <v>8558.050270551048</v>
      </c>
      <c r="C1678">
        <v>21000</v>
      </c>
      <c r="D1678" s="3">
        <f t="shared" si="79"/>
        <v>39416.749441344684</v>
      </c>
      <c r="E1678" s="2">
        <v>96722</v>
      </c>
      <c r="F1678" t="s">
        <v>639</v>
      </c>
      <c r="G1678" t="s">
        <v>70</v>
      </c>
      <c r="H1678" t="s">
        <v>640</v>
      </c>
      <c r="I1678">
        <v>0.14499999999999999</v>
      </c>
      <c r="J1678" t="s">
        <v>24</v>
      </c>
      <c r="K1678" t="s">
        <v>70</v>
      </c>
      <c r="L1678" s="11" t="s">
        <v>79</v>
      </c>
      <c r="M1678" s="11">
        <v>13589</v>
      </c>
      <c r="N1678">
        <v>31458.699999999899</v>
      </c>
      <c r="O1678" t="s">
        <v>2253</v>
      </c>
      <c r="P1678" s="4" t="s">
        <v>5078</v>
      </c>
      <c r="Q1678" t="s">
        <v>5079</v>
      </c>
      <c r="R1678" t="s">
        <v>5080</v>
      </c>
      <c r="S1678">
        <v>77194.299999999901</v>
      </c>
      <c r="T1678" s="8">
        <f t="shared" si="80"/>
        <v>0.40752620335957368</v>
      </c>
      <c r="U1678" s="11" t="s">
        <v>31</v>
      </c>
      <c r="V1678" s="14">
        <v>45287</v>
      </c>
    </row>
    <row r="1679" spans="1:23" ht="23.25" hidden="1" customHeight="1" x14ac:dyDescent="0.35">
      <c r="A1679" s="1">
        <v>44830</v>
      </c>
      <c r="B1679">
        <f t="shared" si="78"/>
        <v>4111.6737342470497</v>
      </c>
      <c r="C1679">
        <v>22000</v>
      </c>
      <c r="D1679" s="3">
        <f t="shared" si="79"/>
        <v>28845.073294088885</v>
      </c>
      <c r="E1679" s="2">
        <v>154339</v>
      </c>
      <c r="F1679" t="s">
        <v>1009</v>
      </c>
      <c r="H1679" t="s">
        <v>1010</v>
      </c>
      <c r="I1679">
        <v>0.20399999999999999</v>
      </c>
      <c r="J1679" t="s">
        <v>24</v>
      </c>
      <c r="K1679" t="s">
        <v>108</v>
      </c>
      <c r="L1679" s="11" t="s">
        <v>82</v>
      </c>
      <c r="M1679" s="11">
        <v>12525</v>
      </c>
      <c r="N1679">
        <v>31336</v>
      </c>
      <c r="O1679" t="s">
        <v>369</v>
      </c>
      <c r="P1679" s="4" t="s">
        <v>1630</v>
      </c>
      <c r="Q1679" t="s">
        <v>2832</v>
      </c>
      <c r="R1679" t="s">
        <v>2833</v>
      </c>
      <c r="S1679">
        <v>167666.99999999997</v>
      </c>
      <c r="T1679" s="8">
        <f t="shared" si="80"/>
        <v>0.18689426064759318</v>
      </c>
      <c r="U1679" s="11" t="s">
        <v>31</v>
      </c>
      <c r="V1679" s="14">
        <v>44803.041666666701</v>
      </c>
      <c r="W1679" s="14">
        <v>44826.041666666701</v>
      </c>
    </row>
    <row r="1680" spans="1:23" ht="23.25" hidden="1" customHeight="1" x14ac:dyDescent="0.35">
      <c r="A1680" s="1">
        <v>44834.208333333336</v>
      </c>
      <c r="B1680">
        <f t="shared" si="78"/>
        <v>4111.6737342470497</v>
      </c>
      <c r="C1680">
        <v>22000</v>
      </c>
      <c r="D1680" s="3">
        <f t="shared" si="79"/>
        <v>28845.073294088885</v>
      </c>
      <c r="E1680" s="2">
        <v>154339</v>
      </c>
      <c r="F1680" t="s">
        <v>1009</v>
      </c>
      <c r="H1680" t="s">
        <v>1010</v>
      </c>
      <c r="I1680">
        <v>0.20399999999999999</v>
      </c>
      <c r="J1680" t="s">
        <v>24</v>
      </c>
      <c r="K1680" t="s">
        <v>108</v>
      </c>
      <c r="L1680" s="11" t="s">
        <v>82</v>
      </c>
      <c r="M1680" s="11">
        <v>12525</v>
      </c>
      <c r="N1680">
        <v>31336</v>
      </c>
      <c r="O1680" t="s">
        <v>369</v>
      </c>
      <c r="P1680" s="4" t="s">
        <v>1633</v>
      </c>
      <c r="Q1680" t="s">
        <v>2834</v>
      </c>
      <c r="R1680" t="s">
        <v>2833</v>
      </c>
      <c r="S1680">
        <v>167666.99999999997</v>
      </c>
      <c r="T1680" s="8">
        <f t="shared" si="80"/>
        <v>0.18689426064759318</v>
      </c>
      <c r="U1680" s="11" t="s">
        <v>31</v>
      </c>
      <c r="V1680" s="14">
        <v>44803.041666666701</v>
      </c>
      <c r="W1680" s="14">
        <v>44826.041666666701</v>
      </c>
    </row>
    <row r="1681" spans="1:23" ht="23.25" hidden="1" customHeight="1" x14ac:dyDescent="0.35">
      <c r="A1681" s="1">
        <v>45407</v>
      </c>
      <c r="B1681">
        <f t="shared" si="78"/>
        <v>8223.3474684940993</v>
      </c>
      <c r="C1681">
        <v>22000</v>
      </c>
      <c r="D1681" s="3">
        <f t="shared" si="79"/>
        <v>61510.265275814563</v>
      </c>
      <c r="E1681" s="2">
        <v>164559</v>
      </c>
      <c r="F1681" t="s">
        <v>1009</v>
      </c>
      <c r="G1681" t="s">
        <v>3469</v>
      </c>
      <c r="H1681" t="s">
        <v>1010</v>
      </c>
      <c r="I1681">
        <v>0.20399999999999999</v>
      </c>
      <c r="J1681" t="s">
        <v>24</v>
      </c>
      <c r="K1681" t="s">
        <v>108</v>
      </c>
      <c r="L1681" s="11" t="s">
        <v>82</v>
      </c>
      <c r="M1681" s="11">
        <v>13799</v>
      </c>
      <c r="N1681">
        <v>31336</v>
      </c>
      <c r="O1681" t="s">
        <v>369</v>
      </c>
      <c r="P1681" s="4" t="s">
        <v>1156</v>
      </c>
      <c r="Q1681" t="s">
        <v>5476</v>
      </c>
      <c r="R1681" t="s">
        <v>5477</v>
      </c>
      <c r="S1681">
        <v>83833.5</v>
      </c>
      <c r="T1681" s="8">
        <f t="shared" si="80"/>
        <v>0.3737885212951863</v>
      </c>
      <c r="U1681" s="11" t="s">
        <v>31</v>
      </c>
      <c r="V1681" s="14">
        <v>45399</v>
      </c>
    </row>
    <row r="1682" spans="1:23" ht="23.25" hidden="1" customHeight="1" x14ac:dyDescent="0.35">
      <c r="A1682" s="1">
        <v>45184.208333333336</v>
      </c>
      <c r="B1682">
        <f t="shared" si="78"/>
        <v>16000.9999999999</v>
      </c>
      <c r="C1682">
        <v>16000.9999999999</v>
      </c>
      <c r="D1682" s="3">
        <f t="shared" si="79"/>
        <v>43899.02</v>
      </c>
      <c r="E1682" s="3">
        <v>43899.02</v>
      </c>
      <c r="F1682" t="s">
        <v>75</v>
      </c>
      <c r="H1682" t="s">
        <v>76</v>
      </c>
      <c r="I1682">
        <v>0.13400000000000001</v>
      </c>
      <c r="J1682" t="s">
        <v>24</v>
      </c>
      <c r="K1682" t="s">
        <v>70</v>
      </c>
      <c r="L1682" s="11" t="s">
        <v>26</v>
      </c>
      <c r="M1682" s="11">
        <v>13293</v>
      </c>
      <c r="N1682">
        <v>31312</v>
      </c>
      <c r="O1682" t="s">
        <v>4484</v>
      </c>
      <c r="P1682" s="4" t="s">
        <v>4485</v>
      </c>
      <c r="Q1682" t="s">
        <v>4486</v>
      </c>
      <c r="R1682" t="s">
        <v>4487</v>
      </c>
      <c r="S1682">
        <v>31312</v>
      </c>
      <c r="T1682" s="8">
        <f t="shared" si="80"/>
        <v>1</v>
      </c>
      <c r="U1682" s="11" t="s">
        <v>31</v>
      </c>
      <c r="V1682" s="14">
        <v>45118.041666666701</v>
      </c>
      <c r="W1682" s="14">
        <v>45198.791666666701</v>
      </c>
    </row>
    <row r="1683" spans="1:23" ht="23.25" hidden="1" customHeight="1" x14ac:dyDescent="0.35">
      <c r="A1683" s="1">
        <v>45231.208333333336</v>
      </c>
      <c r="B1683">
        <f t="shared" si="78"/>
        <v>6146.4300620429758</v>
      </c>
      <c r="C1683">
        <v>24605</v>
      </c>
      <c r="D1683" s="3">
        <f t="shared" si="79"/>
        <v>71420.805379233352</v>
      </c>
      <c r="E1683" s="3">
        <v>285907.25</v>
      </c>
      <c r="F1683" t="s">
        <v>234</v>
      </c>
      <c r="H1683" t="s">
        <v>235</v>
      </c>
      <c r="I1683">
        <v>0.27600000000000002</v>
      </c>
      <c r="J1683" t="s">
        <v>24</v>
      </c>
      <c r="K1683" t="s">
        <v>36</v>
      </c>
      <c r="L1683" s="11" t="s">
        <v>236</v>
      </c>
      <c r="M1683" s="11">
        <v>13522</v>
      </c>
      <c r="N1683">
        <v>31290.45</v>
      </c>
      <c r="O1683" t="s">
        <v>1652</v>
      </c>
      <c r="P1683" t="s">
        <v>4512</v>
      </c>
      <c r="Q1683" t="s">
        <v>4936</v>
      </c>
      <c r="R1683" t="s">
        <v>4937</v>
      </c>
      <c r="S1683">
        <v>125259.95</v>
      </c>
      <c r="T1683" s="8">
        <f t="shared" si="80"/>
        <v>0.24980410737829611</v>
      </c>
      <c r="U1683" s="11" t="s">
        <v>31</v>
      </c>
      <c r="V1683" s="14">
        <v>45226.791666666701</v>
      </c>
      <c r="W1683" s="14">
        <v>45339.75</v>
      </c>
    </row>
    <row r="1684" spans="1:23" ht="23.25" hidden="1" customHeight="1" x14ac:dyDescent="0.35">
      <c r="A1684" s="1">
        <v>45231.208333333336</v>
      </c>
      <c r="B1684">
        <f t="shared" si="78"/>
        <v>6146.4300620429758</v>
      </c>
      <c r="C1684">
        <v>24605</v>
      </c>
      <c r="D1684" s="3">
        <f t="shared" si="79"/>
        <v>71420.805379233352</v>
      </c>
      <c r="E1684" s="3">
        <v>285907.25</v>
      </c>
      <c r="F1684" t="s">
        <v>234</v>
      </c>
      <c r="H1684" t="s">
        <v>235</v>
      </c>
      <c r="I1684">
        <v>0.27600000000000002</v>
      </c>
      <c r="J1684" t="s">
        <v>24</v>
      </c>
      <c r="K1684" t="s">
        <v>36</v>
      </c>
      <c r="L1684" s="11" t="s">
        <v>236</v>
      </c>
      <c r="M1684" s="11">
        <v>13523</v>
      </c>
      <c r="N1684">
        <v>31290.45</v>
      </c>
      <c r="O1684" t="s">
        <v>1652</v>
      </c>
      <c r="P1684" t="s">
        <v>4512</v>
      </c>
      <c r="Q1684" t="s">
        <v>4938</v>
      </c>
      <c r="R1684" t="s">
        <v>4939</v>
      </c>
      <c r="S1684">
        <v>125259.95</v>
      </c>
      <c r="T1684" s="8">
        <f t="shared" si="80"/>
        <v>0.24980410737829611</v>
      </c>
      <c r="U1684" s="11" t="s">
        <v>31</v>
      </c>
      <c r="V1684" s="14">
        <v>45226.791666666701</v>
      </c>
      <c r="W1684" s="14">
        <v>45339.75</v>
      </c>
    </row>
    <row r="1685" spans="1:23" ht="23.25" hidden="1" customHeight="1" x14ac:dyDescent="0.35">
      <c r="A1685" s="1">
        <v>45240.25</v>
      </c>
      <c r="B1685">
        <f t="shared" si="78"/>
        <v>6146.4300620429758</v>
      </c>
      <c r="C1685">
        <v>24605</v>
      </c>
      <c r="D1685" s="3">
        <f t="shared" si="79"/>
        <v>71420.805379233352</v>
      </c>
      <c r="E1685" s="3">
        <v>285907.25</v>
      </c>
      <c r="F1685" t="s">
        <v>234</v>
      </c>
      <c r="H1685" t="s">
        <v>235</v>
      </c>
      <c r="I1685">
        <v>0.27600000000000002</v>
      </c>
      <c r="J1685" t="s">
        <v>24</v>
      </c>
      <c r="K1685" t="s">
        <v>36</v>
      </c>
      <c r="L1685" s="11" t="s">
        <v>236</v>
      </c>
      <c r="M1685" s="11">
        <v>13524</v>
      </c>
      <c r="N1685">
        <v>31290.45</v>
      </c>
      <c r="O1685" t="s">
        <v>1652</v>
      </c>
      <c r="P1685" t="s">
        <v>4512</v>
      </c>
      <c r="Q1685" t="s">
        <v>4940</v>
      </c>
      <c r="R1685" t="s">
        <v>4941</v>
      </c>
      <c r="S1685">
        <v>125259.95</v>
      </c>
      <c r="T1685" s="8">
        <f t="shared" si="80"/>
        <v>0.24980410737829611</v>
      </c>
      <c r="U1685" s="11" t="s">
        <v>31</v>
      </c>
      <c r="V1685" s="14">
        <v>45238.75</v>
      </c>
      <c r="W1685" s="14">
        <v>45339.75</v>
      </c>
    </row>
    <row r="1686" spans="1:23" ht="23.25" hidden="1" customHeight="1" x14ac:dyDescent="0.35">
      <c r="A1686" s="1">
        <v>45413.208333333336</v>
      </c>
      <c r="B1686">
        <f t="shared" si="78"/>
        <v>6146.4300620429758</v>
      </c>
      <c r="C1686">
        <v>24605</v>
      </c>
      <c r="D1686" s="3">
        <f t="shared" si="79"/>
        <v>69389.248495568623</v>
      </c>
      <c r="E1686" s="3">
        <v>277774.65000000002</v>
      </c>
      <c r="F1686" t="s">
        <v>234</v>
      </c>
      <c r="G1686" t="s">
        <v>36</v>
      </c>
      <c r="H1686" t="s">
        <v>235</v>
      </c>
      <c r="I1686">
        <v>0.27600000000000002</v>
      </c>
      <c r="J1686" t="s">
        <v>24</v>
      </c>
      <c r="K1686" t="s">
        <v>36</v>
      </c>
      <c r="L1686" s="11" t="s">
        <v>236</v>
      </c>
      <c r="M1686" s="11">
        <v>13750</v>
      </c>
      <c r="N1686">
        <v>31290.45</v>
      </c>
      <c r="O1686" t="s">
        <v>1652</v>
      </c>
      <c r="P1686" t="s">
        <v>4512</v>
      </c>
      <c r="Q1686" t="s">
        <v>5378</v>
      </c>
      <c r="R1686" t="s">
        <v>5379</v>
      </c>
      <c r="S1686">
        <v>125259.95</v>
      </c>
      <c r="T1686" s="8">
        <f t="shared" si="80"/>
        <v>0.24980410737829611</v>
      </c>
      <c r="U1686" s="11" t="s">
        <v>31</v>
      </c>
      <c r="V1686" s="14">
        <v>45385</v>
      </c>
    </row>
    <row r="1687" spans="1:23" ht="23.25" hidden="1" customHeight="1" x14ac:dyDescent="0.35">
      <c r="A1687" s="1">
        <v>44792.208333333336</v>
      </c>
      <c r="B1687">
        <f t="shared" si="78"/>
        <v>6532.9803912658199</v>
      </c>
      <c r="C1687">
        <v>23000</v>
      </c>
      <c r="D1687" s="3">
        <f t="shared" si="79"/>
        <v>16474.472291018155</v>
      </c>
      <c r="E1687" s="2">
        <v>58000</v>
      </c>
      <c r="F1687" t="s">
        <v>22</v>
      </c>
      <c r="H1687" t="s">
        <v>23</v>
      </c>
      <c r="I1687">
        <v>0.13400000000000001</v>
      </c>
      <c r="J1687" t="s">
        <v>24</v>
      </c>
      <c r="K1687" t="s">
        <v>25</v>
      </c>
      <c r="L1687" s="11" t="s">
        <v>26</v>
      </c>
      <c r="M1687" s="11">
        <v>12141</v>
      </c>
      <c r="N1687">
        <v>31252.5</v>
      </c>
      <c r="O1687" t="s">
        <v>1945</v>
      </c>
      <c r="P1687" s="4" t="s">
        <v>1946</v>
      </c>
      <c r="Q1687" t="s">
        <v>1947</v>
      </c>
      <c r="R1687" t="s">
        <v>1948</v>
      </c>
      <c r="S1687">
        <v>110027.5</v>
      </c>
      <c r="T1687" s="8">
        <f t="shared" si="80"/>
        <v>0.28404262570720956</v>
      </c>
      <c r="U1687" s="11" t="s">
        <v>31</v>
      </c>
      <c r="V1687" s="14">
        <v>44692.041666666701</v>
      </c>
      <c r="W1687" s="14">
        <v>44790.041666666701</v>
      </c>
    </row>
    <row r="1688" spans="1:23" ht="23.25" hidden="1" customHeight="1" x14ac:dyDescent="0.35">
      <c r="A1688" s="1">
        <v>44848.208333333336</v>
      </c>
      <c r="B1688">
        <f t="shared" si="78"/>
        <v>12955.338073481305</v>
      </c>
      <c r="C1688">
        <v>23000</v>
      </c>
      <c r="D1688" s="3">
        <f t="shared" si="79"/>
        <v>32669.982967909382</v>
      </c>
      <c r="E1688" s="2">
        <v>58000</v>
      </c>
      <c r="F1688" t="s">
        <v>22</v>
      </c>
      <c r="H1688" t="s">
        <v>23</v>
      </c>
      <c r="I1688">
        <v>0.13400000000000001</v>
      </c>
      <c r="J1688" t="s">
        <v>24</v>
      </c>
      <c r="K1688" t="s">
        <v>25</v>
      </c>
      <c r="L1688" s="11" t="s">
        <v>26</v>
      </c>
      <c r="M1688" s="11">
        <v>12189</v>
      </c>
      <c r="N1688">
        <v>31252.5</v>
      </c>
      <c r="O1688" t="s">
        <v>1945</v>
      </c>
      <c r="P1688" s="4" t="s">
        <v>2063</v>
      </c>
      <c r="Q1688" t="s">
        <v>2068</v>
      </c>
      <c r="R1688" t="s">
        <v>2069</v>
      </c>
      <c r="S1688">
        <v>55483.5</v>
      </c>
      <c r="T1688" s="8">
        <f t="shared" si="80"/>
        <v>0.5632755684122307</v>
      </c>
      <c r="U1688" s="11" t="s">
        <v>31</v>
      </c>
      <c r="V1688" s="14">
        <v>44791.041666666701</v>
      </c>
      <c r="W1688" s="14">
        <v>44852.041666666701</v>
      </c>
    </row>
    <row r="1689" spans="1:23" ht="23.25" hidden="1" customHeight="1" x14ac:dyDescent="0.35">
      <c r="A1689" s="1">
        <v>44848.208333333336</v>
      </c>
      <c r="B1689">
        <f t="shared" si="78"/>
        <v>12955.338073481305</v>
      </c>
      <c r="C1689">
        <v>23000</v>
      </c>
      <c r="D1689" s="3">
        <f t="shared" si="79"/>
        <v>32669.982967909382</v>
      </c>
      <c r="E1689" s="2">
        <v>58000</v>
      </c>
      <c r="F1689" t="s">
        <v>22</v>
      </c>
      <c r="H1689" t="s">
        <v>23</v>
      </c>
      <c r="I1689">
        <v>0.13400000000000001</v>
      </c>
      <c r="J1689" t="s">
        <v>24</v>
      </c>
      <c r="K1689" t="s">
        <v>25</v>
      </c>
      <c r="L1689" s="11" t="s">
        <v>26</v>
      </c>
      <c r="M1689" s="11">
        <v>12190</v>
      </c>
      <c r="N1689">
        <v>31252.5</v>
      </c>
      <c r="O1689" t="s">
        <v>1945</v>
      </c>
      <c r="P1689" s="4" t="s">
        <v>2063</v>
      </c>
      <c r="Q1689" t="s">
        <v>2070</v>
      </c>
      <c r="R1689" t="s">
        <v>2071</v>
      </c>
      <c r="S1689">
        <v>55483.5</v>
      </c>
      <c r="T1689" s="8">
        <f t="shared" si="80"/>
        <v>0.5632755684122307</v>
      </c>
      <c r="U1689" s="11" t="s">
        <v>31</v>
      </c>
      <c r="V1689" s="14">
        <v>44795.041666666701</v>
      </c>
      <c r="W1689" s="14">
        <v>44851.041666666701</v>
      </c>
    </row>
    <row r="1690" spans="1:23" ht="23.25" hidden="1" customHeight="1" x14ac:dyDescent="0.35">
      <c r="A1690" s="1">
        <v>44848.208333333336</v>
      </c>
      <c r="B1690">
        <f t="shared" si="78"/>
        <v>12955.338073481305</v>
      </c>
      <c r="C1690">
        <v>23000</v>
      </c>
      <c r="D1690" s="3">
        <f t="shared" si="79"/>
        <v>32669.982967909382</v>
      </c>
      <c r="E1690" s="2">
        <v>58000</v>
      </c>
      <c r="F1690" t="s">
        <v>22</v>
      </c>
      <c r="H1690" t="s">
        <v>23</v>
      </c>
      <c r="I1690">
        <v>0.13400000000000001</v>
      </c>
      <c r="J1690" t="s">
        <v>24</v>
      </c>
      <c r="K1690" t="s">
        <v>25</v>
      </c>
      <c r="L1690" s="11" t="s">
        <v>26</v>
      </c>
      <c r="M1690" s="11">
        <v>12191</v>
      </c>
      <c r="N1690">
        <v>31252.5</v>
      </c>
      <c r="O1690" t="s">
        <v>1945</v>
      </c>
      <c r="P1690" s="4" t="s">
        <v>2063</v>
      </c>
      <c r="Q1690" t="s">
        <v>2072</v>
      </c>
      <c r="R1690" t="s">
        <v>2073</v>
      </c>
      <c r="S1690">
        <v>55483.5</v>
      </c>
      <c r="T1690" s="8">
        <f t="shared" si="80"/>
        <v>0.5632755684122307</v>
      </c>
      <c r="U1690" s="11" t="s">
        <v>31</v>
      </c>
      <c r="V1690" s="14">
        <v>44796.041666666701</v>
      </c>
      <c r="W1690" s="14">
        <v>44851.041666666701</v>
      </c>
    </row>
    <row r="1691" spans="1:23" ht="23.25" hidden="1" customHeight="1" x14ac:dyDescent="0.35">
      <c r="A1691" s="1">
        <v>44848.208333333336</v>
      </c>
      <c r="B1691">
        <f t="shared" si="78"/>
        <v>12955.338073481305</v>
      </c>
      <c r="C1691">
        <v>23000</v>
      </c>
      <c r="D1691" s="3">
        <f t="shared" si="79"/>
        <v>32669.982967909382</v>
      </c>
      <c r="E1691" s="2">
        <v>58000</v>
      </c>
      <c r="F1691" t="s">
        <v>22</v>
      </c>
      <c r="H1691" t="s">
        <v>23</v>
      </c>
      <c r="I1691">
        <v>0.13400000000000001</v>
      </c>
      <c r="J1691" t="s">
        <v>24</v>
      </c>
      <c r="K1691" t="s">
        <v>25</v>
      </c>
      <c r="L1691" s="11" t="s">
        <v>26</v>
      </c>
      <c r="M1691" s="11">
        <v>12192</v>
      </c>
      <c r="N1691">
        <v>31252.5</v>
      </c>
      <c r="O1691" t="s">
        <v>1945</v>
      </c>
      <c r="P1691" s="4" t="s">
        <v>2063</v>
      </c>
      <c r="Q1691" t="s">
        <v>2074</v>
      </c>
      <c r="R1691" t="s">
        <v>2075</v>
      </c>
      <c r="S1691">
        <v>55483.5</v>
      </c>
      <c r="T1691" s="8">
        <f t="shared" si="80"/>
        <v>0.5632755684122307</v>
      </c>
      <c r="U1691" s="11" t="s">
        <v>31</v>
      </c>
      <c r="V1691" s="14">
        <v>44795.041666666701</v>
      </c>
      <c r="W1691" s="14">
        <v>44852.041666666701</v>
      </c>
    </row>
    <row r="1692" spans="1:23" ht="23.25" hidden="1" customHeight="1" x14ac:dyDescent="0.35">
      <c r="A1692" s="1">
        <v>44848.208333333336</v>
      </c>
      <c r="B1692">
        <f t="shared" si="78"/>
        <v>12955.338073481305</v>
      </c>
      <c r="C1692">
        <v>23000</v>
      </c>
      <c r="D1692" s="3">
        <f t="shared" si="79"/>
        <v>32669.982967909382</v>
      </c>
      <c r="E1692" s="2">
        <v>58000</v>
      </c>
      <c r="F1692" t="s">
        <v>22</v>
      </c>
      <c r="H1692" t="s">
        <v>23</v>
      </c>
      <c r="I1692">
        <v>0.13400000000000001</v>
      </c>
      <c r="J1692" t="s">
        <v>24</v>
      </c>
      <c r="K1692" t="s">
        <v>25</v>
      </c>
      <c r="L1692" s="11" t="s">
        <v>26</v>
      </c>
      <c r="M1692" s="11">
        <v>12193</v>
      </c>
      <c r="N1692">
        <v>31252.5</v>
      </c>
      <c r="O1692" t="s">
        <v>1945</v>
      </c>
      <c r="P1692" s="4" t="s">
        <v>2063</v>
      </c>
      <c r="Q1692" t="s">
        <v>2076</v>
      </c>
      <c r="R1692" t="s">
        <v>2077</v>
      </c>
      <c r="S1692">
        <v>55483.5</v>
      </c>
      <c r="T1692" s="8">
        <f t="shared" si="80"/>
        <v>0.5632755684122307</v>
      </c>
      <c r="U1692" s="11" t="s">
        <v>31</v>
      </c>
      <c r="V1692" s="14">
        <v>44796.041666666701</v>
      </c>
      <c r="W1692" s="14">
        <v>44851.041666666701</v>
      </c>
    </row>
    <row r="1693" spans="1:23" ht="23.25" hidden="1" customHeight="1" x14ac:dyDescent="0.35">
      <c r="A1693" s="1">
        <v>44848.208333333336</v>
      </c>
      <c r="B1693">
        <f t="shared" si="78"/>
        <v>12955.338073481305</v>
      </c>
      <c r="C1693">
        <v>23000</v>
      </c>
      <c r="D1693" s="3">
        <f t="shared" si="79"/>
        <v>32669.982967909382</v>
      </c>
      <c r="E1693" s="2">
        <v>58000</v>
      </c>
      <c r="F1693" t="s">
        <v>22</v>
      </c>
      <c r="H1693" t="s">
        <v>23</v>
      </c>
      <c r="I1693">
        <v>0.13400000000000001</v>
      </c>
      <c r="J1693" t="s">
        <v>24</v>
      </c>
      <c r="K1693" t="s">
        <v>25</v>
      </c>
      <c r="L1693" s="11" t="s">
        <v>26</v>
      </c>
      <c r="M1693" s="11">
        <v>12194</v>
      </c>
      <c r="N1693">
        <v>31252.5</v>
      </c>
      <c r="O1693" t="s">
        <v>1945</v>
      </c>
      <c r="P1693" s="4" t="s">
        <v>2063</v>
      </c>
      <c r="Q1693" t="s">
        <v>2078</v>
      </c>
      <c r="R1693" t="s">
        <v>2079</v>
      </c>
      <c r="S1693">
        <v>55483.5</v>
      </c>
      <c r="T1693" s="8">
        <f t="shared" si="80"/>
        <v>0.5632755684122307</v>
      </c>
      <c r="U1693" s="11" t="s">
        <v>31</v>
      </c>
      <c r="V1693" s="14">
        <v>44795.041666666701</v>
      </c>
      <c r="W1693" s="14">
        <v>44851.041666666701</v>
      </c>
    </row>
    <row r="1694" spans="1:23" ht="23.25" hidden="1" customHeight="1" x14ac:dyDescent="0.35">
      <c r="A1694" s="1">
        <v>44981</v>
      </c>
      <c r="B1694">
        <f t="shared" si="78"/>
        <v>6712.4427064534966</v>
      </c>
      <c r="C1694">
        <v>23750</v>
      </c>
      <c r="D1694" s="3">
        <f t="shared" si="79"/>
        <v>53421.999810039029</v>
      </c>
      <c r="E1694" s="2">
        <v>189018</v>
      </c>
      <c r="F1694" t="s">
        <v>325</v>
      </c>
      <c r="H1694" t="s">
        <v>326</v>
      </c>
      <c r="I1694">
        <v>0.20399999999999999</v>
      </c>
      <c r="J1694" t="s">
        <v>24</v>
      </c>
      <c r="K1694" t="s">
        <v>108</v>
      </c>
      <c r="L1694" s="11" t="s">
        <v>82</v>
      </c>
      <c r="M1694" s="11">
        <v>12975</v>
      </c>
      <c r="N1694">
        <v>31244.3999999999</v>
      </c>
      <c r="O1694" t="s">
        <v>369</v>
      </c>
      <c r="P1694" s="4" t="s">
        <v>1646</v>
      </c>
      <c r="Q1694" t="s">
        <v>3805</v>
      </c>
      <c r="R1694" t="s">
        <v>3806</v>
      </c>
      <c r="S1694">
        <v>110549.0999999999</v>
      </c>
      <c r="T1694" s="8">
        <f t="shared" si="80"/>
        <v>0.28262916658751563</v>
      </c>
      <c r="U1694" s="11" t="s">
        <v>31</v>
      </c>
      <c r="V1694" s="14">
        <v>44971</v>
      </c>
      <c r="W1694" s="14">
        <v>44981</v>
      </c>
    </row>
    <row r="1695" spans="1:23" ht="23.25" hidden="1" customHeight="1" x14ac:dyDescent="0.35">
      <c r="A1695" s="1">
        <v>45384.208333333336</v>
      </c>
      <c r="B1695">
        <f t="shared" si="78"/>
        <v>6565.9164203397195</v>
      </c>
      <c r="C1695">
        <v>25000</v>
      </c>
      <c r="D1695" s="3">
        <f t="shared" si="79"/>
        <v>57178.101281572788</v>
      </c>
      <c r="E1695" s="2">
        <v>217708</v>
      </c>
      <c r="F1695" t="s">
        <v>64</v>
      </c>
      <c r="G1695" t="s">
        <v>36</v>
      </c>
      <c r="H1695" t="s">
        <v>65</v>
      </c>
      <c r="I1695">
        <v>0.25</v>
      </c>
      <c r="J1695" t="s">
        <v>24</v>
      </c>
      <c r="K1695" t="s">
        <v>36</v>
      </c>
      <c r="L1695" s="11" t="s">
        <v>66</v>
      </c>
      <c r="M1695" s="11">
        <v>13605</v>
      </c>
      <c r="N1695">
        <v>31240</v>
      </c>
      <c r="O1695" t="s">
        <v>2730</v>
      </c>
      <c r="P1695" t="s">
        <v>4583</v>
      </c>
      <c r="Q1695" t="s">
        <v>5112</v>
      </c>
      <c r="R1695" t="s">
        <v>5113</v>
      </c>
      <c r="S1695">
        <v>118947.59999999989</v>
      </c>
      <c r="T1695" s="8">
        <f t="shared" si="80"/>
        <v>0.26263665681358878</v>
      </c>
      <c r="U1695" s="11" t="s">
        <v>31</v>
      </c>
      <c r="V1695" s="14">
        <v>45289</v>
      </c>
    </row>
    <row r="1696" spans="1:23" ht="23.25" hidden="1" customHeight="1" x14ac:dyDescent="0.35">
      <c r="A1696" s="1">
        <v>45494.208333333336</v>
      </c>
      <c r="B1696">
        <f t="shared" si="78"/>
        <v>6565.9164203397195</v>
      </c>
      <c r="C1696">
        <v>25000</v>
      </c>
      <c r="D1696" s="3">
        <f t="shared" si="79"/>
        <v>57178.101281572788</v>
      </c>
      <c r="E1696" s="2">
        <v>217708</v>
      </c>
      <c r="F1696" t="s">
        <v>64</v>
      </c>
      <c r="G1696" t="s">
        <v>36</v>
      </c>
      <c r="H1696" t="s">
        <v>65</v>
      </c>
      <c r="I1696">
        <v>0.25</v>
      </c>
      <c r="J1696" t="s">
        <v>24</v>
      </c>
      <c r="K1696" t="s">
        <v>36</v>
      </c>
      <c r="L1696" s="11" t="s">
        <v>66</v>
      </c>
      <c r="M1696" s="11">
        <v>13606</v>
      </c>
      <c r="N1696">
        <v>31240</v>
      </c>
      <c r="O1696" t="s">
        <v>2730</v>
      </c>
      <c r="P1696" t="s">
        <v>4583</v>
      </c>
      <c r="Q1696" t="s">
        <v>5114</v>
      </c>
      <c r="R1696" t="s">
        <v>5113</v>
      </c>
      <c r="S1696">
        <v>118947.59999999989</v>
      </c>
      <c r="T1696" s="8">
        <f t="shared" si="80"/>
        <v>0.26263665681358878</v>
      </c>
      <c r="U1696" s="11" t="s">
        <v>31</v>
      </c>
      <c r="V1696" s="14">
        <v>45323</v>
      </c>
    </row>
    <row r="1697" spans="1:23" ht="23.25" hidden="1" customHeight="1" x14ac:dyDescent="0.35">
      <c r="A1697" s="1">
        <v>44777</v>
      </c>
      <c r="B1697">
        <f t="shared" si="78"/>
        <v>6507.701128654785</v>
      </c>
      <c r="C1697">
        <v>26000</v>
      </c>
      <c r="D1697" s="3">
        <f t="shared" si="79"/>
        <v>66284.314994011933</v>
      </c>
      <c r="E1697" s="3">
        <v>264823.5</v>
      </c>
      <c r="F1697" t="s">
        <v>450</v>
      </c>
      <c r="H1697" t="s">
        <v>451</v>
      </c>
      <c r="I1697">
        <v>0.25</v>
      </c>
      <c r="J1697" t="s">
        <v>24</v>
      </c>
      <c r="K1697" t="s">
        <v>288</v>
      </c>
      <c r="L1697" s="11" t="s">
        <v>66</v>
      </c>
      <c r="M1697" s="11">
        <v>12060</v>
      </c>
      <c r="N1697">
        <v>31234.5</v>
      </c>
      <c r="O1697" t="s">
        <v>434</v>
      </c>
      <c r="P1697" t="s">
        <v>1708</v>
      </c>
      <c r="Q1697" t="s">
        <v>1709</v>
      </c>
      <c r="R1697" t="s">
        <v>1710</v>
      </c>
      <c r="S1697">
        <v>124790.15000000001</v>
      </c>
      <c r="T1697" s="8">
        <f t="shared" si="80"/>
        <v>0.25029619725595326</v>
      </c>
      <c r="U1697" s="11" t="s">
        <v>31</v>
      </c>
      <c r="V1697" s="14">
        <v>44699.041666666701</v>
      </c>
      <c r="W1697" s="14">
        <v>44777.041666666701</v>
      </c>
    </row>
    <row r="1698" spans="1:23" ht="23.25" hidden="1" customHeight="1" x14ac:dyDescent="0.35">
      <c r="A1698" s="1">
        <v>44755.208333333336</v>
      </c>
      <c r="B1698">
        <f t="shared" si="78"/>
        <v>6507.701128654785</v>
      </c>
      <c r="C1698">
        <v>26000</v>
      </c>
      <c r="D1698" s="3">
        <f t="shared" si="79"/>
        <v>66284.314994011933</v>
      </c>
      <c r="E1698" s="3">
        <v>264823.5</v>
      </c>
      <c r="F1698" t="s">
        <v>450</v>
      </c>
      <c r="H1698" t="s">
        <v>451</v>
      </c>
      <c r="I1698">
        <v>0.25</v>
      </c>
      <c r="J1698" t="s">
        <v>24</v>
      </c>
      <c r="K1698" t="s">
        <v>288</v>
      </c>
      <c r="L1698" s="11" t="s">
        <v>66</v>
      </c>
      <c r="M1698" s="11">
        <v>12061</v>
      </c>
      <c r="N1698">
        <v>31234.5</v>
      </c>
      <c r="O1698" t="s">
        <v>434</v>
      </c>
      <c r="Q1698" t="s">
        <v>1711</v>
      </c>
      <c r="R1698" t="s">
        <v>1712</v>
      </c>
      <c r="S1698">
        <v>124790.15000000001</v>
      </c>
      <c r="T1698" s="8">
        <f t="shared" si="80"/>
        <v>0.25029619725595326</v>
      </c>
      <c r="U1698" s="11" t="s">
        <v>31</v>
      </c>
      <c r="V1698" s="14">
        <v>44750.041666666701</v>
      </c>
      <c r="W1698" s="14">
        <v>44759.041666666701</v>
      </c>
    </row>
    <row r="1699" spans="1:23" ht="23.25" hidden="1" customHeight="1" x14ac:dyDescent="0.35">
      <c r="A1699" s="1">
        <v>45261.25</v>
      </c>
      <c r="B1699">
        <f t="shared" si="78"/>
        <v>17000</v>
      </c>
      <c r="C1699">
        <v>17000</v>
      </c>
      <c r="D1699" s="3">
        <f t="shared" si="79"/>
        <v>49810</v>
      </c>
      <c r="E1699" s="2">
        <v>49810</v>
      </c>
      <c r="F1699" t="s">
        <v>462</v>
      </c>
      <c r="H1699" t="s">
        <v>463</v>
      </c>
      <c r="I1699">
        <v>0.125</v>
      </c>
      <c r="J1699" t="s">
        <v>24</v>
      </c>
      <c r="K1699" t="s">
        <v>70</v>
      </c>
      <c r="L1699" s="11" t="s">
        <v>172</v>
      </c>
      <c r="M1699" s="11">
        <v>13538</v>
      </c>
      <c r="N1699">
        <v>31229</v>
      </c>
      <c r="O1699" t="s">
        <v>3056</v>
      </c>
      <c r="P1699" s="4" t="s">
        <v>4967</v>
      </c>
      <c r="Q1699" t="s">
        <v>4968</v>
      </c>
      <c r="R1699" t="s">
        <v>4969</v>
      </c>
      <c r="S1699">
        <v>31229</v>
      </c>
      <c r="T1699" s="8">
        <f t="shared" si="80"/>
        <v>1</v>
      </c>
      <c r="U1699" s="11" t="s">
        <v>31</v>
      </c>
      <c r="V1699" s="14">
        <v>45225.791666666701</v>
      </c>
      <c r="W1699" s="14">
        <v>45265.75</v>
      </c>
    </row>
    <row r="1700" spans="1:23" ht="23.25" hidden="1" customHeight="1" x14ac:dyDescent="0.35">
      <c r="A1700" s="1">
        <v>44995.25</v>
      </c>
      <c r="B1700">
        <f t="shared" si="78"/>
        <v>6840.4272271963255</v>
      </c>
      <c r="C1700">
        <v>23141</v>
      </c>
      <c r="D1700" s="3">
        <f t="shared" si="79"/>
        <v>36522.743904562863</v>
      </c>
      <c r="E1700" s="3">
        <v>123555.56</v>
      </c>
      <c r="F1700" t="s">
        <v>132</v>
      </c>
      <c r="H1700" t="s">
        <v>133</v>
      </c>
      <c r="I1700">
        <v>0.23599999999999999</v>
      </c>
      <c r="J1700" t="s">
        <v>24</v>
      </c>
      <c r="K1700" t="s">
        <v>108</v>
      </c>
      <c r="L1700" s="11" t="s">
        <v>134</v>
      </c>
      <c r="M1700" s="11" t="s">
        <v>7382</v>
      </c>
      <c r="N1700">
        <v>31215.86</v>
      </c>
      <c r="O1700" t="s">
        <v>919</v>
      </c>
      <c r="P1700" t="s">
        <v>7383</v>
      </c>
      <c r="Q1700" t="s">
        <v>7384</v>
      </c>
      <c r="R1700" t="s">
        <v>7385</v>
      </c>
      <c r="S1700">
        <v>105602.5</v>
      </c>
      <c r="T1700" s="8">
        <f t="shared" si="80"/>
        <v>0.29559773679600387</v>
      </c>
      <c r="U1700" s="11" t="s">
        <v>31</v>
      </c>
      <c r="V1700" s="14">
        <v>43881</v>
      </c>
    </row>
    <row r="1701" spans="1:23" ht="23.25" hidden="1" customHeight="1" x14ac:dyDescent="0.35">
      <c r="A1701" s="1">
        <v>45534</v>
      </c>
      <c r="B1701">
        <f t="shared" si="78"/>
        <v>5760.3550295858031</v>
      </c>
      <c r="C1701">
        <v>29500</v>
      </c>
      <c r="D1701" s="3">
        <f t="shared" si="79"/>
        <v>52070.68047337282</v>
      </c>
      <c r="E1701" s="2">
        <v>266665</v>
      </c>
      <c r="F1701" t="s">
        <v>426</v>
      </c>
      <c r="G1701" t="s">
        <v>36</v>
      </c>
      <c r="H1701" t="s">
        <v>427</v>
      </c>
      <c r="I1701">
        <v>0.20399999999999999</v>
      </c>
      <c r="J1701" t="s">
        <v>24</v>
      </c>
      <c r="K1701" t="s">
        <v>36</v>
      </c>
      <c r="L1701" s="11" t="s">
        <v>82</v>
      </c>
      <c r="M1701" s="11">
        <v>14011</v>
      </c>
      <c r="N1701">
        <v>31152</v>
      </c>
      <c r="O1701" t="s">
        <v>2708</v>
      </c>
      <c r="P1701" s="4" t="s">
        <v>2772</v>
      </c>
      <c r="Q1701" t="s">
        <v>5761</v>
      </c>
      <c r="R1701" t="s">
        <v>5762</v>
      </c>
      <c r="S1701">
        <v>159535.99999999988</v>
      </c>
      <c r="T1701" s="8">
        <f t="shared" si="80"/>
        <v>0.19526627218934925</v>
      </c>
      <c r="U1701" s="11" t="s">
        <v>31</v>
      </c>
      <c r="V1701" s="14">
        <v>45449</v>
      </c>
    </row>
    <row r="1702" spans="1:23" ht="23.25" hidden="1" customHeight="1" x14ac:dyDescent="0.35">
      <c r="A1702" s="1">
        <v>45733</v>
      </c>
      <c r="B1702">
        <f t="shared" si="78"/>
        <v>5594.2145439935757</v>
      </c>
      <c r="C1702">
        <v>29500</v>
      </c>
      <c r="D1702" s="3">
        <f t="shared" si="79"/>
        <v>50747.490558457248</v>
      </c>
      <c r="E1702" s="2">
        <v>267607</v>
      </c>
      <c r="F1702" t="s">
        <v>426</v>
      </c>
      <c r="G1702" t="s">
        <v>36</v>
      </c>
      <c r="H1702" t="s">
        <v>427</v>
      </c>
      <c r="I1702">
        <v>0.20399999999999999</v>
      </c>
      <c r="J1702" t="s">
        <v>24</v>
      </c>
      <c r="K1702" t="s">
        <v>36</v>
      </c>
      <c r="L1702" s="11" t="s">
        <v>117</v>
      </c>
      <c r="M1702" s="11">
        <v>14541</v>
      </c>
      <c r="N1702">
        <v>31152</v>
      </c>
      <c r="O1702" t="s">
        <v>2708</v>
      </c>
      <c r="P1702" s="4" t="s">
        <v>5608</v>
      </c>
      <c r="Q1702" t="s">
        <v>6704</v>
      </c>
      <c r="R1702" t="s">
        <v>6705</v>
      </c>
      <c r="S1702">
        <v>164273.99999999988</v>
      </c>
      <c r="T1702" s="8">
        <f t="shared" si="80"/>
        <v>0.18963439132181611</v>
      </c>
      <c r="U1702" s="11" t="s">
        <v>31</v>
      </c>
      <c r="V1702" s="14">
        <v>45596</v>
      </c>
    </row>
    <row r="1703" spans="1:23" ht="23.25" hidden="1" customHeight="1" x14ac:dyDescent="0.35">
      <c r="A1703" s="1">
        <v>45748.208333333336</v>
      </c>
      <c r="B1703">
        <f t="shared" si="78"/>
        <v>5719.1292334117516</v>
      </c>
      <c r="C1703">
        <v>29500</v>
      </c>
      <c r="D1703" s="3">
        <f t="shared" si="79"/>
        <v>50226.556140547444</v>
      </c>
      <c r="E1703" s="2">
        <v>259075</v>
      </c>
      <c r="F1703" t="s">
        <v>426</v>
      </c>
      <c r="G1703" t="s">
        <v>36</v>
      </c>
      <c r="H1703" t="s">
        <v>427</v>
      </c>
      <c r="I1703">
        <v>0.20399999999999999</v>
      </c>
      <c r="J1703" t="s">
        <v>24</v>
      </c>
      <c r="K1703" t="s">
        <v>36</v>
      </c>
      <c r="L1703" s="11" t="s">
        <v>54</v>
      </c>
      <c r="M1703" s="11">
        <v>14714</v>
      </c>
      <c r="N1703">
        <v>31152</v>
      </c>
      <c r="O1703" t="s">
        <v>2708</v>
      </c>
      <c r="P1703" s="4" t="s">
        <v>5608</v>
      </c>
      <c r="Q1703" t="s">
        <v>6901</v>
      </c>
      <c r="R1703" t="s">
        <v>6902</v>
      </c>
      <c r="S1703">
        <v>160685.99999999988</v>
      </c>
      <c r="T1703" s="8">
        <f t="shared" si="80"/>
        <v>0.19386878757327972</v>
      </c>
      <c r="U1703" s="11" t="s">
        <v>1977</v>
      </c>
      <c r="V1703" s="14">
        <v>45596</v>
      </c>
    </row>
    <row r="1704" spans="1:23" ht="23.25" hidden="1" customHeight="1" x14ac:dyDescent="0.35">
      <c r="A1704" s="1">
        <v>45306.25</v>
      </c>
      <c r="B1704">
        <f t="shared" si="78"/>
        <v>7640.2167865851097</v>
      </c>
      <c r="C1704">
        <v>27887</v>
      </c>
      <c r="D1704" s="3">
        <f t="shared" si="79"/>
        <v>44098.713762544809</v>
      </c>
      <c r="E1704" s="3">
        <v>160961.51</v>
      </c>
      <c r="F1704" t="s">
        <v>639</v>
      </c>
      <c r="G1704" t="s">
        <v>70</v>
      </c>
      <c r="H1704" t="s">
        <v>640</v>
      </c>
      <c r="I1704">
        <v>0.14499999999999999</v>
      </c>
      <c r="J1704" t="s">
        <v>24</v>
      </c>
      <c r="K1704" t="s">
        <v>70</v>
      </c>
      <c r="L1704" s="11" t="s">
        <v>79</v>
      </c>
      <c r="M1704" s="11">
        <v>13611</v>
      </c>
      <c r="N1704">
        <v>31113</v>
      </c>
      <c r="O1704" t="s">
        <v>5127</v>
      </c>
      <c r="P1704" s="4" t="s">
        <v>5128</v>
      </c>
      <c r="Q1704" t="s">
        <v>5129</v>
      </c>
      <c r="R1704" t="s">
        <v>5130</v>
      </c>
      <c r="S1704">
        <v>113563.2999999999</v>
      </c>
      <c r="T1704" s="8">
        <f t="shared" si="80"/>
        <v>0.27397055210618243</v>
      </c>
      <c r="U1704" s="11" t="s">
        <v>31</v>
      </c>
      <c r="V1704" s="14">
        <v>45267</v>
      </c>
    </row>
    <row r="1705" spans="1:23" ht="23.25" hidden="1" customHeight="1" x14ac:dyDescent="0.35">
      <c r="A1705" s="1">
        <v>45163.208333333336</v>
      </c>
      <c r="B1705">
        <f t="shared" si="78"/>
        <v>4422.480665799696</v>
      </c>
      <c r="C1705">
        <v>22000</v>
      </c>
      <c r="D1705" s="3">
        <f t="shared" si="79"/>
        <v>29040.01827012526</v>
      </c>
      <c r="E1705" s="2">
        <v>144462</v>
      </c>
      <c r="F1705" t="s">
        <v>187</v>
      </c>
      <c r="H1705" t="s">
        <v>188</v>
      </c>
      <c r="I1705">
        <v>0.17499999999999999</v>
      </c>
      <c r="J1705" t="s">
        <v>24</v>
      </c>
      <c r="K1705" t="s">
        <v>70</v>
      </c>
      <c r="L1705" s="11" t="s">
        <v>96</v>
      </c>
      <c r="M1705" s="11">
        <v>13313</v>
      </c>
      <c r="N1705">
        <v>31067.3999999999</v>
      </c>
      <c r="O1705" t="s">
        <v>469</v>
      </c>
      <c r="Q1705" t="s">
        <v>4537</v>
      </c>
      <c r="R1705" t="s">
        <v>4538</v>
      </c>
      <c r="S1705">
        <v>154547.3799999998</v>
      </c>
      <c r="T1705" s="8">
        <f t="shared" si="80"/>
        <v>0.20102184844544074</v>
      </c>
      <c r="U1705" s="11" t="s">
        <v>31</v>
      </c>
      <c r="V1705" s="14">
        <v>45136</v>
      </c>
      <c r="W1705" s="14">
        <v>45208.791666666701</v>
      </c>
    </row>
    <row r="1706" spans="1:23" ht="23.25" hidden="1" customHeight="1" x14ac:dyDescent="0.35">
      <c r="A1706" s="1">
        <v>45170.208333333336</v>
      </c>
      <c r="B1706">
        <f t="shared" si="78"/>
        <v>8919.1307445671482</v>
      </c>
      <c r="C1706">
        <v>22000</v>
      </c>
      <c r="D1706" s="3">
        <f t="shared" si="79"/>
        <v>43755.22835767721</v>
      </c>
      <c r="E1706" s="2">
        <v>107927</v>
      </c>
      <c r="F1706" t="s">
        <v>187</v>
      </c>
      <c r="H1706" t="s">
        <v>188</v>
      </c>
      <c r="I1706">
        <v>0.17499999999999999</v>
      </c>
      <c r="J1706" t="s">
        <v>24</v>
      </c>
      <c r="K1706" t="s">
        <v>70</v>
      </c>
      <c r="L1706" s="11" t="s">
        <v>96</v>
      </c>
      <c r="M1706" s="11">
        <v>13314</v>
      </c>
      <c r="N1706">
        <v>31067.3999999999</v>
      </c>
      <c r="O1706" t="s">
        <v>2119</v>
      </c>
      <c r="P1706" s="4" t="s">
        <v>4542</v>
      </c>
      <c r="Q1706" t="s">
        <v>4543</v>
      </c>
      <c r="R1706" t="s">
        <v>4544</v>
      </c>
      <c r="S1706">
        <v>76631.099999999802</v>
      </c>
      <c r="T1706" s="8">
        <f t="shared" si="80"/>
        <v>0.40541503384396127</v>
      </c>
      <c r="U1706" s="11" t="s">
        <v>31</v>
      </c>
      <c r="V1706" s="14">
        <v>45138.041666666701</v>
      </c>
      <c r="W1706" s="14">
        <v>45162.452384259297</v>
      </c>
    </row>
    <row r="1707" spans="1:23" ht="23.25" hidden="1" customHeight="1" x14ac:dyDescent="0.35">
      <c r="A1707" s="1">
        <v>45197.208333333336</v>
      </c>
      <c r="B1707">
        <f t="shared" si="78"/>
        <v>8919.1307445671482</v>
      </c>
      <c r="C1707">
        <v>22000</v>
      </c>
      <c r="D1707" s="3">
        <f t="shared" si="79"/>
        <v>43755.22835767721</v>
      </c>
      <c r="E1707" s="2">
        <v>107927</v>
      </c>
      <c r="F1707" t="s">
        <v>187</v>
      </c>
      <c r="H1707" t="s">
        <v>188</v>
      </c>
      <c r="I1707">
        <v>0.17499999999999999</v>
      </c>
      <c r="J1707" t="s">
        <v>24</v>
      </c>
      <c r="K1707" t="s">
        <v>70</v>
      </c>
      <c r="L1707" s="11" t="s">
        <v>96</v>
      </c>
      <c r="M1707" s="11">
        <v>13315</v>
      </c>
      <c r="N1707">
        <v>31067.3999999999</v>
      </c>
      <c r="O1707" t="s">
        <v>2119</v>
      </c>
      <c r="P1707" s="4" t="s">
        <v>4090</v>
      </c>
      <c r="Q1707" t="s">
        <v>4545</v>
      </c>
      <c r="R1707" t="s">
        <v>4546</v>
      </c>
      <c r="S1707">
        <v>76631.099999999802</v>
      </c>
      <c r="T1707" s="8">
        <f t="shared" si="80"/>
        <v>0.40541503384396127</v>
      </c>
      <c r="U1707" s="11" t="s">
        <v>31</v>
      </c>
      <c r="V1707" s="14">
        <v>45196.041666666701</v>
      </c>
      <c r="W1707" s="14">
        <v>45198.791666666701</v>
      </c>
    </row>
    <row r="1708" spans="1:23" ht="23.25" hidden="1" customHeight="1" x14ac:dyDescent="0.35">
      <c r="A1708" s="1">
        <v>45184.208333333336</v>
      </c>
      <c r="B1708">
        <f t="shared" si="78"/>
        <v>8919.1307445671482</v>
      </c>
      <c r="C1708">
        <v>22000</v>
      </c>
      <c r="D1708" s="3">
        <f t="shared" si="79"/>
        <v>43755.22835767721</v>
      </c>
      <c r="E1708" s="2">
        <v>107927</v>
      </c>
      <c r="F1708" t="s">
        <v>187</v>
      </c>
      <c r="H1708" t="s">
        <v>188</v>
      </c>
      <c r="I1708">
        <v>0.17499999999999999</v>
      </c>
      <c r="J1708" t="s">
        <v>24</v>
      </c>
      <c r="K1708" t="s">
        <v>70</v>
      </c>
      <c r="L1708" s="11" t="s">
        <v>96</v>
      </c>
      <c r="M1708" s="11">
        <v>13399</v>
      </c>
      <c r="N1708">
        <v>31067.3999999999</v>
      </c>
      <c r="O1708" t="s">
        <v>2119</v>
      </c>
      <c r="P1708" s="4" t="s">
        <v>4534</v>
      </c>
      <c r="Q1708" t="s">
        <v>4766</v>
      </c>
      <c r="R1708" t="s">
        <v>4767</v>
      </c>
      <c r="S1708">
        <v>76631.099999999802</v>
      </c>
      <c r="T1708" s="8">
        <f t="shared" si="80"/>
        <v>0.40541503384396127</v>
      </c>
      <c r="U1708" s="11" t="s">
        <v>31</v>
      </c>
      <c r="V1708" s="14">
        <v>45160.041666666701</v>
      </c>
      <c r="W1708" s="14">
        <v>45168.472245370402</v>
      </c>
    </row>
    <row r="1709" spans="1:23" ht="23.25" customHeight="1" x14ac:dyDescent="0.35">
      <c r="A1709" s="1">
        <v>45365.208333333336</v>
      </c>
      <c r="B1709">
        <f t="shared" si="78"/>
        <v>6221.086953708922</v>
      </c>
      <c r="C1709">
        <v>19500</v>
      </c>
      <c r="D1709" s="3">
        <f t="shared" si="79"/>
        <v>45033.331852548217</v>
      </c>
      <c r="E1709" s="2">
        <v>141157</v>
      </c>
      <c r="F1709" t="s">
        <v>187</v>
      </c>
      <c r="G1709" t="s">
        <v>70</v>
      </c>
      <c r="H1709" t="s">
        <v>188</v>
      </c>
      <c r="I1709">
        <v>0.17499999999999999</v>
      </c>
      <c r="J1709" t="s">
        <v>24</v>
      </c>
      <c r="K1709" t="s">
        <v>70</v>
      </c>
      <c r="L1709" s="11" t="s">
        <v>96</v>
      </c>
      <c r="M1709" s="11">
        <v>13543</v>
      </c>
      <c r="N1709">
        <v>31067.3999999999</v>
      </c>
      <c r="O1709" t="s">
        <v>211</v>
      </c>
      <c r="P1709" s="4" t="s">
        <v>4982</v>
      </c>
      <c r="Q1709" t="s">
        <v>4983</v>
      </c>
      <c r="R1709" t="s">
        <v>4984</v>
      </c>
      <c r="S1709">
        <v>97380.779999999897</v>
      </c>
      <c r="T1709" s="8">
        <f t="shared" si="80"/>
        <v>0.31903010019020112</v>
      </c>
      <c r="U1709" s="11" t="s">
        <v>31</v>
      </c>
      <c r="V1709" s="14">
        <v>45239</v>
      </c>
    </row>
    <row r="1710" spans="1:23" ht="23.25" hidden="1" customHeight="1" x14ac:dyDescent="0.35">
      <c r="A1710" s="1">
        <v>46058.25</v>
      </c>
      <c r="B1710">
        <f t="shared" si="78"/>
        <v>8152.3517189779095</v>
      </c>
      <c r="C1710">
        <v>19500</v>
      </c>
      <c r="D1710" s="3">
        <f t="shared" si="79"/>
        <v>59013.410851064866</v>
      </c>
      <c r="E1710" s="2">
        <v>141157</v>
      </c>
      <c r="F1710" t="s">
        <v>187</v>
      </c>
      <c r="G1710" t="s">
        <v>70</v>
      </c>
      <c r="H1710" t="s">
        <v>188</v>
      </c>
      <c r="I1710">
        <v>0.17499999999999999</v>
      </c>
      <c r="J1710" t="s">
        <v>24</v>
      </c>
      <c r="K1710" t="s">
        <v>70</v>
      </c>
      <c r="L1710" s="11" t="s">
        <v>96</v>
      </c>
      <c r="M1710" s="11">
        <v>13771</v>
      </c>
      <c r="N1710">
        <v>31067.3999999999</v>
      </c>
      <c r="O1710" t="s">
        <v>211</v>
      </c>
      <c r="P1710" s="4" t="s">
        <v>4982</v>
      </c>
      <c r="Q1710" t="s">
        <v>5411</v>
      </c>
      <c r="R1710" t="s">
        <v>5412</v>
      </c>
      <c r="S1710">
        <v>74311.599999999904</v>
      </c>
      <c r="T1710" s="8">
        <f t="shared" si="80"/>
        <v>0.4180693189219441</v>
      </c>
      <c r="U1710" s="11" t="s">
        <v>1977</v>
      </c>
      <c r="V1710" s="14">
        <v>45369</v>
      </c>
    </row>
    <row r="1711" spans="1:23" ht="23.25" hidden="1" customHeight="1" x14ac:dyDescent="0.35">
      <c r="A1711" s="1">
        <v>45199</v>
      </c>
      <c r="B1711">
        <f t="shared" si="78"/>
        <v>6777.5936355363865</v>
      </c>
      <c r="C1711">
        <v>27500</v>
      </c>
      <c r="D1711" s="3">
        <f t="shared" si="79"/>
        <v>53611.012115043202</v>
      </c>
      <c r="E1711" s="2">
        <v>217526</v>
      </c>
      <c r="F1711" t="s">
        <v>376</v>
      </c>
      <c r="H1711" t="s">
        <v>377</v>
      </c>
      <c r="I1711">
        <v>0.19</v>
      </c>
      <c r="J1711" t="s">
        <v>24</v>
      </c>
      <c r="K1711" t="s">
        <v>108</v>
      </c>
      <c r="L1711" s="11" t="s">
        <v>139</v>
      </c>
      <c r="M1711" s="11">
        <v>13447</v>
      </c>
      <c r="N1711">
        <v>31065.999999999902</v>
      </c>
      <c r="O1711" t="s">
        <v>369</v>
      </c>
      <c r="P1711" s="4" t="s">
        <v>1156</v>
      </c>
      <c r="Q1711" t="s">
        <v>4848</v>
      </c>
      <c r="R1711" t="s">
        <v>4849</v>
      </c>
      <c r="S1711">
        <v>126049.89999999989</v>
      </c>
      <c r="T1711" s="8">
        <f t="shared" si="80"/>
        <v>0.24645795038314133</v>
      </c>
      <c r="U1711" s="11" t="s">
        <v>31</v>
      </c>
      <c r="V1711" s="14">
        <v>45197.041666666701</v>
      </c>
      <c r="W1711" s="14">
        <v>45198.791666666701</v>
      </c>
    </row>
    <row r="1712" spans="1:23" ht="23.25" hidden="1" customHeight="1" x14ac:dyDescent="0.35">
      <c r="A1712" s="1">
        <v>45226</v>
      </c>
      <c r="B1712">
        <f t="shared" si="78"/>
        <v>6736.1768083585484</v>
      </c>
      <c r="C1712">
        <v>27000</v>
      </c>
      <c r="D1712" s="3">
        <f t="shared" si="79"/>
        <v>53645.914149647724</v>
      </c>
      <c r="E1712" s="2">
        <v>215024</v>
      </c>
      <c r="F1712" t="s">
        <v>376</v>
      </c>
      <c r="H1712" t="s">
        <v>377</v>
      </c>
      <c r="I1712">
        <v>0.19</v>
      </c>
      <c r="J1712" t="s">
        <v>24</v>
      </c>
      <c r="K1712" t="s">
        <v>108</v>
      </c>
      <c r="L1712" s="11" t="s">
        <v>139</v>
      </c>
      <c r="M1712" s="11">
        <v>13517</v>
      </c>
      <c r="N1712">
        <v>31065.999999999902</v>
      </c>
      <c r="O1712" t="s">
        <v>369</v>
      </c>
      <c r="P1712" s="4" t="s">
        <v>1156</v>
      </c>
      <c r="Q1712" t="s">
        <v>4932</v>
      </c>
      <c r="R1712" t="s">
        <v>4933</v>
      </c>
      <c r="S1712">
        <v>124518.9999999999</v>
      </c>
      <c r="T1712" s="8">
        <f t="shared" si="80"/>
        <v>0.24948802993920549</v>
      </c>
      <c r="U1712" s="11" t="s">
        <v>31</v>
      </c>
      <c r="V1712" s="14">
        <v>45218.791666666701</v>
      </c>
      <c r="W1712" s="14">
        <v>45226.791666666701</v>
      </c>
    </row>
    <row r="1713" spans="1:23" ht="23.25" hidden="1" customHeight="1" x14ac:dyDescent="0.35">
      <c r="A1713" s="1">
        <v>45306.25</v>
      </c>
      <c r="B1713">
        <f t="shared" si="78"/>
        <v>7628.6753026725883</v>
      </c>
      <c r="C1713">
        <v>27887</v>
      </c>
      <c r="D1713" s="3">
        <f t="shared" si="79"/>
        <v>44032.097250255923</v>
      </c>
      <c r="E1713" s="3">
        <v>160961.51</v>
      </c>
      <c r="F1713" t="s">
        <v>677</v>
      </c>
      <c r="G1713" t="s">
        <v>70</v>
      </c>
      <c r="H1713" t="s">
        <v>678</v>
      </c>
      <c r="I1713">
        <v>0.19</v>
      </c>
      <c r="J1713" t="s">
        <v>24</v>
      </c>
      <c r="K1713" t="s">
        <v>70</v>
      </c>
      <c r="L1713" s="11" t="s">
        <v>139</v>
      </c>
      <c r="M1713" s="11">
        <v>13611</v>
      </c>
      <c r="N1713">
        <v>31065.999999999902</v>
      </c>
      <c r="O1713" t="s">
        <v>5127</v>
      </c>
      <c r="P1713" s="4" t="s">
        <v>5128</v>
      </c>
      <c r="Q1713" t="s">
        <v>5129</v>
      </c>
      <c r="R1713" t="s">
        <v>5130</v>
      </c>
      <c r="S1713">
        <v>113563.2999999999</v>
      </c>
      <c r="T1713" s="8">
        <f t="shared" si="80"/>
        <v>0.2735566860068343</v>
      </c>
      <c r="U1713" s="11" t="s">
        <v>31</v>
      </c>
      <c r="V1713" s="14">
        <v>45267</v>
      </c>
    </row>
    <row r="1714" spans="1:23" ht="23.25" hidden="1" customHeight="1" x14ac:dyDescent="0.35">
      <c r="A1714" s="1">
        <v>45019.208333333336</v>
      </c>
      <c r="B1714">
        <f t="shared" si="78"/>
        <v>9515.2043104751265</v>
      </c>
      <c r="C1714">
        <v>15000</v>
      </c>
      <c r="D1714" s="3">
        <f t="shared" si="79"/>
        <v>45326.627253379309</v>
      </c>
      <c r="E1714" s="2">
        <v>71454</v>
      </c>
      <c r="F1714" t="s">
        <v>731</v>
      </c>
      <c r="H1714" t="s">
        <v>732</v>
      </c>
      <c r="I1714">
        <v>0.156</v>
      </c>
      <c r="J1714" t="s">
        <v>24</v>
      </c>
      <c r="K1714" t="s">
        <v>25</v>
      </c>
      <c r="L1714" s="11" t="s">
        <v>89</v>
      </c>
      <c r="M1714" s="11">
        <v>12845</v>
      </c>
      <c r="N1714">
        <v>31057.5</v>
      </c>
      <c r="O1714" t="s">
        <v>3515</v>
      </c>
      <c r="P1714" s="4" t="s">
        <v>3516</v>
      </c>
      <c r="Q1714" t="s">
        <v>3517</v>
      </c>
      <c r="R1714" t="s">
        <v>3518</v>
      </c>
      <c r="S1714">
        <v>48959.799999999996</v>
      </c>
      <c r="T1714" s="8">
        <f t="shared" si="80"/>
        <v>0.63434695403167507</v>
      </c>
      <c r="U1714" s="11" t="s">
        <v>31</v>
      </c>
      <c r="V1714" s="14">
        <v>44911</v>
      </c>
      <c r="W1714" s="14">
        <v>45033.041666666701</v>
      </c>
    </row>
    <row r="1715" spans="1:23" ht="23.25" hidden="1" customHeight="1" x14ac:dyDescent="0.35">
      <c r="A1715" s="1">
        <v>44617.25</v>
      </c>
      <c r="B1715">
        <f t="shared" si="78"/>
        <v>6354.024144806277</v>
      </c>
      <c r="C1715">
        <v>16400</v>
      </c>
      <c r="D1715" s="3">
        <f t="shared" si="79"/>
        <v>30541.159468706657</v>
      </c>
      <c r="E1715" s="2">
        <v>78828</v>
      </c>
      <c r="F1715" t="s">
        <v>641</v>
      </c>
      <c r="H1715" t="s">
        <v>642</v>
      </c>
      <c r="I1715">
        <v>0.27600000000000002</v>
      </c>
      <c r="J1715" t="s">
        <v>24</v>
      </c>
      <c r="K1715" t="s">
        <v>70</v>
      </c>
      <c r="L1715" s="11" t="s">
        <v>236</v>
      </c>
      <c r="M1715" s="11">
        <v>11908</v>
      </c>
      <c r="N1715">
        <v>30965</v>
      </c>
      <c r="O1715" t="s">
        <v>667</v>
      </c>
      <c r="P1715" s="4" t="s">
        <v>1145</v>
      </c>
      <c r="Q1715" t="s">
        <v>1262</v>
      </c>
      <c r="R1715" t="s">
        <v>1263</v>
      </c>
      <c r="S1715">
        <v>79921.95</v>
      </c>
      <c r="T1715" s="8">
        <f t="shared" si="80"/>
        <v>0.38744049663452906</v>
      </c>
      <c r="U1715" s="11" t="s">
        <v>31</v>
      </c>
      <c r="V1715" s="14">
        <v>44588</v>
      </c>
      <c r="W1715" s="14">
        <v>44617</v>
      </c>
    </row>
    <row r="1716" spans="1:23" ht="23.25" hidden="1" customHeight="1" x14ac:dyDescent="0.35">
      <c r="A1716" s="1">
        <v>45135.208333333336</v>
      </c>
      <c r="B1716">
        <f t="shared" si="78"/>
        <v>6014.0278076396389</v>
      </c>
      <c r="C1716">
        <v>23622</v>
      </c>
      <c r="D1716" s="3">
        <f t="shared" si="79"/>
        <v>62231.61793005294</v>
      </c>
      <c r="E1716" s="3">
        <v>244434.4</v>
      </c>
      <c r="F1716" t="s">
        <v>327</v>
      </c>
      <c r="H1716" t="s">
        <v>328</v>
      </c>
      <c r="I1716">
        <v>0.27600000000000002</v>
      </c>
      <c r="J1716" t="s">
        <v>24</v>
      </c>
      <c r="K1716" t="s">
        <v>108</v>
      </c>
      <c r="L1716" s="11" t="s">
        <v>236</v>
      </c>
      <c r="M1716" s="11">
        <v>13263</v>
      </c>
      <c r="N1716">
        <v>30965</v>
      </c>
      <c r="O1716" t="s">
        <v>4415</v>
      </c>
      <c r="P1716" t="s">
        <v>506</v>
      </c>
      <c r="Q1716" t="s">
        <v>4416</v>
      </c>
      <c r="R1716" t="s">
        <v>4417</v>
      </c>
      <c r="S1716">
        <v>121624.85</v>
      </c>
      <c r="T1716" s="8">
        <f t="shared" si="80"/>
        <v>0.25459435304545081</v>
      </c>
      <c r="U1716" s="11" t="s">
        <v>31</v>
      </c>
      <c r="V1716" s="14">
        <v>45132.041666666701</v>
      </c>
      <c r="W1716" s="14">
        <v>45177.555740740703</v>
      </c>
    </row>
    <row r="1717" spans="1:23" ht="23.25" hidden="1" customHeight="1" x14ac:dyDescent="0.35">
      <c r="A1717" s="1">
        <v>44592.25</v>
      </c>
      <c r="B1717">
        <f t="shared" si="78"/>
        <v>6407.9272188599098</v>
      </c>
      <c r="C1717">
        <v>24000</v>
      </c>
      <c r="D1717" s="3">
        <f t="shared" si="79"/>
        <v>47131.372682584442</v>
      </c>
      <c r="E1717" s="2">
        <v>176524</v>
      </c>
      <c r="F1717" t="s">
        <v>327</v>
      </c>
      <c r="H1717" t="s">
        <v>328</v>
      </c>
      <c r="I1717">
        <v>0.27600000000000002</v>
      </c>
      <c r="J1717" t="s">
        <v>24</v>
      </c>
      <c r="K1717" t="s">
        <v>108</v>
      </c>
      <c r="L1717" s="11" t="s">
        <v>236</v>
      </c>
      <c r="M1717" s="11" t="s">
        <v>7105</v>
      </c>
      <c r="N1717">
        <v>30965</v>
      </c>
      <c r="O1717" t="s">
        <v>369</v>
      </c>
      <c r="P1717" s="4" t="s">
        <v>7106</v>
      </c>
      <c r="Q1717" t="s">
        <v>7107</v>
      </c>
      <c r="R1717" t="s">
        <v>7108</v>
      </c>
      <c r="S1717">
        <v>115975.1</v>
      </c>
      <c r="T1717" s="8">
        <f t="shared" si="80"/>
        <v>0.26699696745249624</v>
      </c>
      <c r="U1717" s="11" t="s">
        <v>215</v>
      </c>
    </row>
    <row r="1718" spans="1:23" ht="23.25" hidden="1" customHeight="1" x14ac:dyDescent="0.35">
      <c r="A1718" s="1">
        <v>44834</v>
      </c>
      <c r="B1718">
        <f t="shared" si="78"/>
        <v>5689.4463936720849</v>
      </c>
      <c r="C1718">
        <v>29500</v>
      </c>
      <c r="D1718" s="3">
        <f t="shared" si="79"/>
        <v>53116.054371035811</v>
      </c>
      <c r="E1718" s="3">
        <v>275408.8</v>
      </c>
      <c r="F1718" t="s">
        <v>399</v>
      </c>
      <c r="H1718" t="s">
        <v>400</v>
      </c>
      <c r="I1718">
        <v>0.156</v>
      </c>
      <c r="J1718" t="s">
        <v>24</v>
      </c>
      <c r="K1718" t="s">
        <v>288</v>
      </c>
      <c r="L1718" s="11" t="s">
        <v>89</v>
      </c>
      <c r="M1718" s="11">
        <v>12489</v>
      </c>
      <c r="N1718">
        <v>30959.84</v>
      </c>
      <c r="O1718" t="s">
        <v>2708</v>
      </c>
      <c r="P1718" s="4" t="s">
        <v>2724</v>
      </c>
      <c r="Q1718" t="s">
        <v>2725</v>
      </c>
      <c r="R1718" t="s">
        <v>2726</v>
      </c>
      <c r="S1718">
        <v>160527.96999999988</v>
      </c>
      <c r="T1718" s="8">
        <f t="shared" si="80"/>
        <v>0.19286258961600289</v>
      </c>
      <c r="U1718" s="11" t="s">
        <v>31</v>
      </c>
      <c r="V1718" s="14">
        <v>44774.041666666701</v>
      </c>
      <c r="W1718" s="14">
        <v>44929</v>
      </c>
    </row>
    <row r="1719" spans="1:23" ht="23.25" hidden="1" customHeight="1" x14ac:dyDescent="0.35">
      <c r="A1719" s="1">
        <v>45404</v>
      </c>
      <c r="B1719">
        <f t="shared" si="78"/>
        <v>6162.3924816820636</v>
      </c>
      <c r="C1719">
        <v>23500</v>
      </c>
      <c r="D1719" s="3">
        <f t="shared" si="79"/>
        <v>67829.454045874474</v>
      </c>
      <c r="E1719" s="3">
        <v>258664.5</v>
      </c>
      <c r="F1719" t="s">
        <v>234</v>
      </c>
      <c r="G1719" t="s">
        <v>36</v>
      </c>
      <c r="H1719" t="s">
        <v>235</v>
      </c>
      <c r="I1719">
        <v>0.27600000000000002</v>
      </c>
      <c r="J1719" t="s">
        <v>24</v>
      </c>
      <c r="K1719" t="s">
        <v>36</v>
      </c>
      <c r="L1719" s="11" t="s">
        <v>236</v>
      </c>
      <c r="M1719" s="11">
        <v>13834</v>
      </c>
      <c r="N1719">
        <v>30950</v>
      </c>
      <c r="O1719" t="s">
        <v>310</v>
      </c>
      <c r="P1719" s="4" t="s">
        <v>1156</v>
      </c>
      <c r="Q1719" t="s">
        <v>5548</v>
      </c>
      <c r="R1719" t="s">
        <v>5549</v>
      </c>
      <c r="S1719">
        <v>118026.4</v>
      </c>
      <c r="T1719" s="8">
        <f t="shared" si="80"/>
        <v>0.26222946730561975</v>
      </c>
      <c r="U1719" s="11" t="s">
        <v>31</v>
      </c>
      <c r="V1719" s="14">
        <v>45391</v>
      </c>
    </row>
    <row r="1720" spans="1:23" ht="23.25" hidden="1" customHeight="1" x14ac:dyDescent="0.35">
      <c r="A1720" s="1">
        <v>45537.208333333336</v>
      </c>
      <c r="B1720">
        <f t="shared" si="78"/>
        <v>6152.8528231304253</v>
      </c>
      <c r="C1720">
        <v>24605</v>
      </c>
      <c r="D1720" s="3">
        <f t="shared" si="79"/>
        <v>62040.073989387434</v>
      </c>
      <c r="E1720" s="3">
        <v>248095.65</v>
      </c>
      <c r="F1720" t="s">
        <v>234</v>
      </c>
      <c r="G1720" t="s">
        <v>36</v>
      </c>
      <c r="H1720" t="s">
        <v>235</v>
      </c>
      <c r="I1720">
        <v>0.27600000000000002</v>
      </c>
      <c r="J1720" t="s">
        <v>24</v>
      </c>
      <c r="K1720" t="s">
        <v>36</v>
      </c>
      <c r="L1720" s="11" t="s">
        <v>236</v>
      </c>
      <c r="M1720" s="11">
        <v>13891</v>
      </c>
      <c r="N1720">
        <v>30950</v>
      </c>
      <c r="O1720" t="s">
        <v>1652</v>
      </c>
      <c r="P1720" t="s">
        <v>4512</v>
      </c>
      <c r="Q1720" t="s">
        <v>5628</v>
      </c>
      <c r="R1720" t="s">
        <v>5629</v>
      </c>
      <c r="S1720">
        <v>123767.7499999999</v>
      </c>
      <c r="T1720" s="8">
        <f t="shared" si="80"/>
        <v>0.25006514217152714</v>
      </c>
      <c r="U1720" s="11" t="s">
        <v>31</v>
      </c>
      <c r="V1720" s="14">
        <v>45504</v>
      </c>
    </row>
    <row r="1721" spans="1:23" ht="23.25" hidden="1" customHeight="1" x14ac:dyDescent="0.35">
      <c r="A1721" s="1">
        <v>45627.25</v>
      </c>
      <c r="B1721">
        <f t="shared" si="78"/>
        <v>6152.8528231304253</v>
      </c>
      <c r="C1721">
        <v>24605</v>
      </c>
      <c r="D1721" s="3">
        <f t="shared" si="79"/>
        <v>62040.073989387434</v>
      </c>
      <c r="E1721" s="3">
        <v>248095.65</v>
      </c>
      <c r="F1721" t="s">
        <v>234</v>
      </c>
      <c r="G1721" t="s">
        <v>36</v>
      </c>
      <c r="H1721" t="s">
        <v>235</v>
      </c>
      <c r="I1721">
        <v>0.27600000000000002</v>
      </c>
      <c r="J1721" t="s">
        <v>24</v>
      </c>
      <c r="K1721" t="s">
        <v>36</v>
      </c>
      <c r="L1721" s="11" t="s">
        <v>236</v>
      </c>
      <c r="M1721" s="11">
        <v>14158</v>
      </c>
      <c r="N1721">
        <v>30950</v>
      </c>
      <c r="O1721" t="s">
        <v>1652</v>
      </c>
      <c r="P1721" t="s">
        <v>4512</v>
      </c>
      <c r="Q1721" t="s">
        <v>6058</v>
      </c>
      <c r="R1721" t="s">
        <v>6059</v>
      </c>
      <c r="S1721">
        <v>123767.7499999999</v>
      </c>
      <c r="T1721" s="8">
        <f t="shared" si="80"/>
        <v>0.25006514217152714</v>
      </c>
      <c r="U1721" s="11" t="s">
        <v>31</v>
      </c>
      <c r="V1721" s="14">
        <v>45505</v>
      </c>
    </row>
    <row r="1722" spans="1:23" ht="23.25" hidden="1" customHeight="1" x14ac:dyDescent="0.35">
      <c r="A1722" s="1">
        <v>45791</v>
      </c>
      <c r="B1722">
        <f t="shared" si="78"/>
        <v>6162.3924816820636</v>
      </c>
      <c r="C1722">
        <v>23500</v>
      </c>
      <c r="D1722" s="3">
        <f t="shared" si="79"/>
        <v>67254.253709339595</v>
      </c>
      <c r="E1722" s="2">
        <v>256471</v>
      </c>
      <c r="F1722" t="s">
        <v>234</v>
      </c>
      <c r="G1722" t="s">
        <v>36</v>
      </c>
      <c r="H1722" t="s">
        <v>235</v>
      </c>
      <c r="I1722">
        <v>0.27600000000000002</v>
      </c>
      <c r="J1722" t="s">
        <v>24</v>
      </c>
      <c r="K1722" t="s">
        <v>36</v>
      </c>
      <c r="L1722" s="11" t="s">
        <v>45</v>
      </c>
      <c r="M1722" s="11">
        <v>14320</v>
      </c>
      <c r="N1722">
        <v>30950</v>
      </c>
      <c r="O1722" t="s">
        <v>310</v>
      </c>
      <c r="P1722" s="4" t="s">
        <v>1156</v>
      </c>
      <c r="Q1722" t="s">
        <v>6347</v>
      </c>
      <c r="R1722" t="s">
        <v>6348</v>
      </c>
      <c r="S1722">
        <v>118026.4</v>
      </c>
      <c r="T1722" s="8">
        <f t="shared" si="80"/>
        <v>0.26222946730561975</v>
      </c>
      <c r="U1722" s="11" t="s">
        <v>3041</v>
      </c>
      <c r="V1722" s="14">
        <v>45596</v>
      </c>
    </row>
    <row r="1723" spans="1:23" ht="23.25" hidden="1" customHeight="1" x14ac:dyDescent="0.35">
      <c r="A1723" s="1">
        <v>44785</v>
      </c>
      <c r="B1723">
        <f t="shared" si="78"/>
        <v>6482.0298809859833</v>
      </c>
      <c r="C1723">
        <v>24763</v>
      </c>
      <c r="D1723" s="3">
        <f t="shared" si="79"/>
        <v>65658.78234397815</v>
      </c>
      <c r="E1723" s="3">
        <v>250833.22</v>
      </c>
      <c r="F1723" t="s">
        <v>299</v>
      </c>
      <c r="H1723" t="s">
        <v>300</v>
      </c>
      <c r="I1723">
        <v>0.17499999999999999</v>
      </c>
      <c r="J1723" t="s">
        <v>24</v>
      </c>
      <c r="K1723" t="s">
        <v>288</v>
      </c>
      <c r="L1723" s="11" t="s">
        <v>96</v>
      </c>
      <c r="M1723" s="11">
        <v>12062</v>
      </c>
      <c r="N1723">
        <v>30923.51</v>
      </c>
      <c r="O1723" t="s">
        <v>434</v>
      </c>
      <c r="P1723" t="s">
        <v>1708</v>
      </c>
      <c r="Q1723" t="s">
        <v>1713</v>
      </c>
      <c r="R1723" t="s">
        <v>1714</v>
      </c>
      <c r="S1723">
        <v>118135.6599999999</v>
      </c>
      <c r="T1723" s="8">
        <f t="shared" si="80"/>
        <v>0.2617627056893746</v>
      </c>
      <c r="U1723" s="11" t="s">
        <v>31</v>
      </c>
      <c r="V1723" s="14">
        <v>44781.041666666701</v>
      </c>
      <c r="W1723" s="14">
        <v>44785.041666666701</v>
      </c>
    </row>
    <row r="1724" spans="1:23" ht="23.25" hidden="1" customHeight="1" x14ac:dyDescent="0.35">
      <c r="A1724" s="1">
        <v>45535.208333333336</v>
      </c>
      <c r="B1724">
        <f t="shared" si="78"/>
        <v>6801.3876218370233</v>
      </c>
      <c r="C1724">
        <v>22000</v>
      </c>
      <c r="D1724" s="3">
        <f t="shared" si="79"/>
        <v>43280.939285542707</v>
      </c>
      <c r="E1724" s="2">
        <v>139998</v>
      </c>
      <c r="F1724" t="s">
        <v>5830</v>
      </c>
      <c r="G1724" t="s">
        <v>491</v>
      </c>
      <c r="H1724" t="s">
        <v>5831</v>
      </c>
      <c r="I1724">
        <v>0.224</v>
      </c>
      <c r="J1724" t="s">
        <v>24</v>
      </c>
      <c r="K1724" t="s">
        <v>491</v>
      </c>
      <c r="L1724" s="11" t="s">
        <v>63</v>
      </c>
      <c r="M1724" s="11">
        <v>14152</v>
      </c>
      <c r="N1724">
        <v>30905.999999999902</v>
      </c>
      <c r="O1724" t="s">
        <v>618</v>
      </c>
      <c r="P1724" s="4" t="s">
        <v>4834</v>
      </c>
      <c r="Q1724" t="s">
        <v>6042</v>
      </c>
      <c r="R1724" t="s">
        <v>6043</v>
      </c>
      <c r="S1724">
        <v>99969.599999999904</v>
      </c>
      <c r="T1724" s="8">
        <f t="shared" si="80"/>
        <v>0.30915398281077378</v>
      </c>
      <c r="U1724" s="11" t="s">
        <v>31</v>
      </c>
      <c r="V1724" s="14">
        <v>45505</v>
      </c>
    </row>
    <row r="1725" spans="1:23" ht="23.25" hidden="1" customHeight="1" x14ac:dyDescent="0.35">
      <c r="A1725" s="1">
        <v>45535.208333333336</v>
      </c>
      <c r="B1725">
        <f t="shared" si="78"/>
        <v>6801.3876218370233</v>
      </c>
      <c r="C1725">
        <v>22000</v>
      </c>
      <c r="D1725" s="3">
        <f t="shared" si="79"/>
        <v>43280.939285542707</v>
      </c>
      <c r="E1725" s="2">
        <v>139998</v>
      </c>
      <c r="F1725" t="s">
        <v>5830</v>
      </c>
      <c r="G1725" t="s">
        <v>491</v>
      </c>
      <c r="H1725" t="s">
        <v>5831</v>
      </c>
      <c r="I1725">
        <v>0.224</v>
      </c>
      <c r="J1725" t="s">
        <v>24</v>
      </c>
      <c r="K1725" t="s">
        <v>491</v>
      </c>
      <c r="L1725" s="11" t="s">
        <v>63</v>
      </c>
      <c r="M1725" s="11">
        <v>14153</v>
      </c>
      <c r="N1725">
        <v>30905.999999999902</v>
      </c>
      <c r="O1725" t="s">
        <v>618</v>
      </c>
      <c r="P1725" s="4" t="s">
        <v>4834</v>
      </c>
      <c r="Q1725" t="s">
        <v>6046</v>
      </c>
      <c r="R1725" t="s">
        <v>6047</v>
      </c>
      <c r="S1725">
        <v>99969.599999999904</v>
      </c>
      <c r="T1725" s="8">
        <f t="shared" si="80"/>
        <v>0.30915398281077378</v>
      </c>
      <c r="U1725" s="11" t="s">
        <v>31</v>
      </c>
      <c r="V1725" s="14">
        <v>45509</v>
      </c>
    </row>
    <row r="1726" spans="1:23" ht="23.25" hidden="1" customHeight="1" x14ac:dyDescent="0.35">
      <c r="A1726" s="1">
        <v>45526.208333333336</v>
      </c>
      <c r="B1726">
        <f t="shared" si="78"/>
        <v>6801.3876218370233</v>
      </c>
      <c r="C1726">
        <v>22000</v>
      </c>
      <c r="D1726" s="3">
        <f t="shared" si="79"/>
        <v>43280.939285542707</v>
      </c>
      <c r="E1726" s="2">
        <v>139998</v>
      </c>
      <c r="F1726" t="s">
        <v>5830</v>
      </c>
      <c r="G1726" t="s">
        <v>491</v>
      </c>
      <c r="H1726" t="s">
        <v>5831</v>
      </c>
      <c r="I1726">
        <v>0.224</v>
      </c>
      <c r="J1726" t="s">
        <v>24</v>
      </c>
      <c r="K1726" t="s">
        <v>491</v>
      </c>
      <c r="L1726" s="11" t="s">
        <v>63</v>
      </c>
      <c r="M1726" s="11">
        <v>14154</v>
      </c>
      <c r="N1726">
        <v>30905.999999999902</v>
      </c>
      <c r="O1726" t="s">
        <v>618</v>
      </c>
      <c r="P1726" s="4" t="s">
        <v>6048</v>
      </c>
      <c r="Q1726" t="s">
        <v>6049</v>
      </c>
      <c r="R1726" t="s">
        <v>6050</v>
      </c>
      <c r="S1726">
        <v>99969.599999999904</v>
      </c>
      <c r="T1726" s="8">
        <f t="shared" si="80"/>
        <v>0.30915398281077378</v>
      </c>
      <c r="U1726" s="11" t="s">
        <v>31</v>
      </c>
      <c r="V1726" s="14">
        <v>45510</v>
      </c>
    </row>
    <row r="1727" spans="1:23" ht="23.25" hidden="1" customHeight="1" x14ac:dyDescent="0.35">
      <c r="A1727" s="1">
        <v>45754.208333333336</v>
      </c>
      <c r="B1727">
        <f t="shared" si="78"/>
        <v>6153.8542332320703</v>
      </c>
      <c r="C1727">
        <v>25915</v>
      </c>
      <c r="D1727" s="3">
        <f t="shared" si="79"/>
        <v>63977.952471898025</v>
      </c>
      <c r="E1727" s="3">
        <v>269422.8</v>
      </c>
      <c r="F1727" t="s">
        <v>301</v>
      </c>
      <c r="G1727" t="s">
        <v>1539</v>
      </c>
      <c r="H1727" t="s">
        <v>302</v>
      </c>
      <c r="I1727">
        <v>0.224</v>
      </c>
      <c r="J1727" t="s">
        <v>24</v>
      </c>
      <c r="K1727" t="s">
        <v>288</v>
      </c>
      <c r="L1727" s="11" t="s">
        <v>117</v>
      </c>
      <c r="M1727" s="11">
        <v>14632</v>
      </c>
      <c r="N1727">
        <v>30905.999999999902</v>
      </c>
      <c r="O1727" t="s">
        <v>351</v>
      </c>
      <c r="P1727" t="s">
        <v>6835</v>
      </c>
      <c r="Q1727" t="s">
        <v>6836</v>
      </c>
      <c r="R1727" t="s">
        <v>6837</v>
      </c>
      <c r="S1727">
        <v>130150.78999999989</v>
      </c>
      <c r="T1727" s="8">
        <f t="shared" si="80"/>
        <v>0.23746302269851707</v>
      </c>
      <c r="U1727" s="11" t="s">
        <v>1977</v>
      </c>
      <c r="V1727" s="14">
        <v>45596</v>
      </c>
    </row>
    <row r="1728" spans="1:23" ht="23.25" hidden="1" customHeight="1" x14ac:dyDescent="0.35">
      <c r="A1728" s="1">
        <v>45778.208333333336</v>
      </c>
      <c r="B1728">
        <f t="shared" si="78"/>
        <v>6153.8542332320703</v>
      </c>
      <c r="C1728">
        <v>25915</v>
      </c>
      <c r="D1728" s="3">
        <f t="shared" si="79"/>
        <v>63977.952471898025</v>
      </c>
      <c r="E1728" s="3">
        <v>269422.8</v>
      </c>
      <c r="F1728" t="s">
        <v>301</v>
      </c>
      <c r="G1728" t="s">
        <v>1539</v>
      </c>
      <c r="H1728" t="s">
        <v>302</v>
      </c>
      <c r="I1728">
        <v>0.224</v>
      </c>
      <c r="J1728" t="s">
        <v>24</v>
      </c>
      <c r="K1728" t="s">
        <v>288</v>
      </c>
      <c r="L1728" s="11" t="s">
        <v>117</v>
      </c>
      <c r="M1728" s="11">
        <v>14758</v>
      </c>
      <c r="N1728">
        <v>30905.999999999902</v>
      </c>
      <c r="O1728" t="s">
        <v>351</v>
      </c>
      <c r="P1728" t="s">
        <v>6835</v>
      </c>
      <c r="Q1728" t="s">
        <v>6975</v>
      </c>
      <c r="R1728" t="s">
        <v>6976</v>
      </c>
      <c r="S1728">
        <v>130150.78999999989</v>
      </c>
      <c r="T1728" s="8">
        <f t="shared" si="80"/>
        <v>0.23746302269851707</v>
      </c>
      <c r="U1728" s="11" t="s">
        <v>1977</v>
      </c>
      <c r="V1728" s="14">
        <v>45596</v>
      </c>
    </row>
    <row r="1729" spans="1:23" ht="23.25" hidden="1" customHeight="1" x14ac:dyDescent="0.35">
      <c r="A1729" s="1">
        <v>45230.208333333336</v>
      </c>
      <c r="B1729">
        <f t="shared" si="78"/>
        <v>6630.700912897024</v>
      </c>
      <c r="C1729">
        <v>24001.999999999902</v>
      </c>
      <c r="D1729" s="3">
        <f t="shared" si="79"/>
        <v>52637.212262198409</v>
      </c>
      <c r="E1729" s="3">
        <v>190537.68</v>
      </c>
      <c r="F1729" t="s">
        <v>216</v>
      </c>
      <c r="H1729" t="s">
        <v>217</v>
      </c>
      <c r="I1729">
        <v>0.17499999999999999</v>
      </c>
      <c r="J1729" t="s">
        <v>24</v>
      </c>
      <c r="K1729" t="s">
        <v>36</v>
      </c>
      <c r="L1729" s="11" t="s">
        <v>96</v>
      </c>
      <c r="M1729" s="11">
        <v>12842</v>
      </c>
      <c r="N1729">
        <v>30900</v>
      </c>
      <c r="O1729" t="s">
        <v>434</v>
      </c>
      <c r="P1729" t="s">
        <v>3510</v>
      </c>
      <c r="Q1729" t="s">
        <v>3511</v>
      </c>
      <c r="R1729" t="s">
        <v>3512</v>
      </c>
      <c r="S1729">
        <v>111852.7</v>
      </c>
      <c r="T1729" s="8">
        <f t="shared" si="80"/>
        <v>0.27625618335543084</v>
      </c>
      <c r="U1729" s="11" t="s">
        <v>31</v>
      </c>
      <c r="V1729" s="14">
        <v>45215.791666666701</v>
      </c>
      <c r="W1729" s="14">
        <v>45232.791666666701</v>
      </c>
    </row>
    <row r="1730" spans="1:23" ht="23.25" hidden="1" customHeight="1" x14ac:dyDescent="0.35">
      <c r="A1730" s="1">
        <v>45289.25</v>
      </c>
      <c r="B1730">
        <f t="shared" ref="B1730:B1793" si="81">C1730*T1730</f>
        <v>3046.7063034282837</v>
      </c>
      <c r="C1730">
        <v>24500</v>
      </c>
      <c r="D1730" s="3">
        <f t="shared" ref="D1730:D1793" si="82">E1730*T1730</f>
        <v>29842.5504197597</v>
      </c>
      <c r="E1730" s="2">
        <v>239978</v>
      </c>
      <c r="F1730" t="s">
        <v>216</v>
      </c>
      <c r="H1730" t="s">
        <v>217</v>
      </c>
      <c r="I1730">
        <v>0.17499999999999999</v>
      </c>
      <c r="J1730" t="s">
        <v>24</v>
      </c>
      <c r="K1730" t="s">
        <v>36</v>
      </c>
      <c r="L1730" s="11" t="s">
        <v>96</v>
      </c>
      <c r="M1730" s="11">
        <v>12860</v>
      </c>
      <c r="N1730">
        <v>30900</v>
      </c>
      <c r="O1730" t="s">
        <v>195</v>
      </c>
      <c r="P1730" s="4" t="s">
        <v>1546</v>
      </c>
      <c r="Q1730" t="s">
        <v>3554</v>
      </c>
      <c r="R1730" t="s">
        <v>3555</v>
      </c>
      <c r="S1730">
        <v>248481.45</v>
      </c>
      <c r="T1730" s="8">
        <f t="shared" ref="T1730:T1793" si="83">N1730/S1730</f>
        <v>0.12435535932360342</v>
      </c>
      <c r="U1730" s="11" t="s">
        <v>31</v>
      </c>
      <c r="V1730" s="14">
        <v>45006</v>
      </c>
      <c r="W1730" s="14">
        <v>45237.75</v>
      </c>
    </row>
    <row r="1731" spans="1:23" ht="23.25" hidden="1" customHeight="1" x14ac:dyDescent="0.35">
      <c r="A1731" s="1">
        <v>45318.25</v>
      </c>
      <c r="B1731">
        <f t="shared" si="81"/>
        <v>6630.14840053034</v>
      </c>
      <c r="C1731">
        <v>24000</v>
      </c>
      <c r="D1731" s="3">
        <f t="shared" si="82"/>
        <v>54446.22615278844</v>
      </c>
      <c r="E1731" s="2">
        <v>197086</v>
      </c>
      <c r="F1731" t="s">
        <v>216</v>
      </c>
      <c r="H1731" t="s">
        <v>217</v>
      </c>
      <c r="I1731">
        <v>0.17499999999999999</v>
      </c>
      <c r="J1731" t="s">
        <v>24</v>
      </c>
      <c r="K1731" t="s">
        <v>36</v>
      </c>
      <c r="L1731" s="11" t="s">
        <v>96</v>
      </c>
      <c r="M1731" s="11">
        <v>13503</v>
      </c>
      <c r="N1731">
        <v>30900</v>
      </c>
      <c r="O1731" t="s">
        <v>434</v>
      </c>
      <c r="P1731" s="4" t="s">
        <v>4900</v>
      </c>
      <c r="Q1731" t="s">
        <v>4901</v>
      </c>
      <c r="R1731" t="s">
        <v>4902</v>
      </c>
      <c r="S1731">
        <v>111852.7</v>
      </c>
      <c r="T1731" s="8">
        <f t="shared" si="83"/>
        <v>0.27625618335543084</v>
      </c>
      <c r="U1731" s="11" t="s">
        <v>31</v>
      </c>
      <c r="V1731" s="14">
        <v>45264</v>
      </c>
    </row>
    <row r="1732" spans="1:23" ht="23.25" hidden="1" customHeight="1" x14ac:dyDescent="0.35">
      <c r="A1732" s="1">
        <v>46022.25</v>
      </c>
      <c r="B1732">
        <f t="shared" si="81"/>
        <v>6630.14840053034</v>
      </c>
      <c r="C1732">
        <v>24000</v>
      </c>
      <c r="D1732" s="3">
        <f t="shared" si="82"/>
        <v>54446.22615278844</v>
      </c>
      <c r="E1732" s="2">
        <v>197086</v>
      </c>
      <c r="F1732" t="s">
        <v>216</v>
      </c>
      <c r="G1732" t="s">
        <v>36</v>
      </c>
      <c r="H1732" t="s">
        <v>217</v>
      </c>
      <c r="I1732">
        <v>0.17499999999999999</v>
      </c>
      <c r="J1732" t="s">
        <v>24</v>
      </c>
      <c r="K1732" t="s">
        <v>36</v>
      </c>
      <c r="L1732" s="11" t="s">
        <v>117</v>
      </c>
      <c r="M1732" s="11">
        <v>13504</v>
      </c>
      <c r="N1732">
        <v>30900</v>
      </c>
      <c r="O1732" t="s">
        <v>434</v>
      </c>
      <c r="P1732" s="4" t="s">
        <v>4903</v>
      </c>
      <c r="Q1732" t="s">
        <v>4904</v>
      </c>
      <c r="R1732" t="s">
        <v>4905</v>
      </c>
      <c r="S1732">
        <v>111852.7</v>
      </c>
      <c r="T1732" s="8">
        <f t="shared" si="83"/>
        <v>0.27625618335543084</v>
      </c>
      <c r="U1732" s="11" t="s">
        <v>1977</v>
      </c>
      <c r="V1732" s="14">
        <v>45303</v>
      </c>
    </row>
    <row r="1733" spans="1:23" ht="23.25" hidden="1" customHeight="1" x14ac:dyDescent="0.35">
      <c r="A1733" s="1">
        <v>44887</v>
      </c>
      <c r="B1733">
        <f t="shared" si="81"/>
        <v>5631.650520826036</v>
      </c>
      <c r="C1733">
        <v>26000</v>
      </c>
      <c r="D1733" s="3">
        <f t="shared" si="82"/>
        <v>59975.1286293093</v>
      </c>
      <c r="E1733" s="2">
        <v>276891</v>
      </c>
      <c r="F1733" t="s">
        <v>1789</v>
      </c>
      <c r="H1733" t="s">
        <v>1790</v>
      </c>
      <c r="I1733">
        <v>0.156</v>
      </c>
      <c r="J1733" t="s">
        <v>24</v>
      </c>
      <c r="K1733" t="s">
        <v>36</v>
      </c>
      <c r="L1733" s="11" t="s">
        <v>89</v>
      </c>
      <c r="M1733" s="11">
        <v>12585</v>
      </c>
      <c r="N1733">
        <v>30900</v>
      </c>
      <c r="O1733" t="s">
        <v>380</v>
      </c>
      <c r="P1733" s="4" t="s">
        <v>1964</v>
      </c>
      <c r="Q1733" t="s">
        <v>2983</v>
      </c>
      <c r="R1733" t="s">
        <v>2984</v>
      </c>
      <c r="S1733">
        <v>142657.99999999988</v>
      </c>
      <c r="T1733" s="8">
        <f t="shared" si="83"/>
        <v>0.21660194310869368</v>
      </c>
      <c r="U1733" s="11" t="s">
        <v>31</v>
      </c>
      <c r="V1733" s="14">
        <v>44832.041666666701</v>
      </c>
      <c r="W1733" s="14">
        <v>44861.791666666701</v>
      </c>
    </row>
    <row r="1734" spans="1:23" ht="23.25" hidden="1" customHeight="1" x14ac:dyDescent="0.35">
      <c r="A1734" s="1">
        <v>45640</v>
      </c>
      <c r="B1734">
        <f t="shared" si="81"/>
        <v>5621.3843037851866</v>
      </c>
      <c r="C1734">
        <v>30000</v>
      </c>
      <c r="D1734" s="3">
        <f t="shared" si="82"/>
        <v>57902.975331400921</v>
      </c>
      <c r="E1734" s="3">
        <v>309014.5</v>
      </c>
      <c r="F1734" t="s">
        <v>1789</v>
      </c>
      <c r="G1734" t="s">
        <v>36</v>
      </c>
      <c r="H1734" t="s">
        <v>1790</v>
      </c>
      <c r="I1734">
        <v>0.156</v>
      </c>
      <c r="J1734" t="s">
        <v>24</v>
      </c>
      <c r="K1734" t="s">
        <v>36</v>
      </c>
      <c r="L1734" s="11" t="s">
        <v>89</v>
      </c>
      <c r="M1734" s="11">
        <v>14270</v>
      </c>
      <c r="N1734">
        <v>30900</v>
      </c>
      <c r="O1734" t="s">
        <v>380</v>
      </c>
      <c r="P1734" s="4" t="s">
        <v>3735</v>
      </c>
      <c r="Q1734" t="s">
        <v>6243</v>
      </c>
      <c r="R1734" t="s">
        <v>6244</v>
      </c>
      <c r="S1734">
        <v>164906</v>
      </c>
      <c r="T1734" s="8">
        <f t="shared" si="83"/>
        <v>0.18737947679283956</v>
      </c>
      <c r="U1734" s="11" t="s">
        <v>31</v>
      </c>
      <c r="V1734" s="14">
        <v>45583</v>
      </c>
    </row>
    <row r="1735" spans="1:23" ht="23.25" hidden="1" customHeight="1" x14ac:dyDescent="0.35">
      <c r="A1735" s="1">
        <v>44715.208333333336</v>
      </c>
      <c r="B1735">
        <f t="shared" si="81"/>
        <v>5640.7150842887522</v>
      </c>
      <c r="C1735">
        <v>25000</v>
      </c>
      <c r="D1735" s="3">
        <f t="shared" si="82"/>
        <v>67442.42020518666</v>
      </c>
      <c r="E1735" s="2">
        <v>298909</v>
      </c>
      <c r="F1735" t="s">
        <v>399</v>
      </c>
      <c r="H1735" t="s">
        <v>400</v>
      </c>
      <c r="I1735">
        <v>0.156</v>
      </c>
      <c r="J1735" t="s">
        <v>24</v>
      </c>
      <c r="K1735" t="s">
        <v>288</v>
      </c>
      <c r="L1735" s="11" t="s">
        <v>89</v>
      </c>
      <c r="M1735" s="11">
        <v>12149</v>
      </c>
      <c r="N1735">
        <v>30877.5</v>
      </c>
      <c r="O1735" t="s">
        <v>380</v>
      </c>
      <c r="P1735" t="s">
        <v>1469</v>
      </c>
      <c r="Q1735" t="s">
        <v>1972</v>
      </c>
      <c r="R1735" t="s">
        <v>1973</v>
      </c>
      <c r="S1735">
        <v>136851</v>
      </c>
      <c r="T1735" s="8">
        <f t="shared" si="83"/>
        <v>0.22562860337155008</v>
      </c>
      <c r="U1735" s="11" t="s">
        <v>31</v>
      </c>
      <c r="V1735" s="14">
        <v>44685.041666666701</v>
      </c>
      <c r="W1735" s="14">
        <v>44715.041666666701</v>
      </c>
    </row>
    <row r="1736" spans="1:23" ht="23.25" hidden="1" customHeight="1" x14ac:dyDescent="0.35">
      <c r="A1736" s="1">
        <v>45400.208333333336</v>
      </c>
      <c r="B1736">
        <f t="shared" si="81"/>
        <v>6493.2871178859641</v>
      </c>
      <c r="C1736">
        <v>23000</v>
      </c>
      <c r="D1736" s="3">
        <f t="shared" si="82"/>
        <v>62162.496114172034</v>
      </c>
      <c r="E1736" s="2">
        <v>220187</v>
      </c>
      <c r="F1736" t="s">
        <v>399</v>
      </c>
      <c r="G1736" t="s">
        <v>1539</v>
      </c>
      <c r="H1736" t="s">
        <v>400</v>
      </c>
      <c r="I1736">
        <v>0.156</v>
      </c>
      <c r="J1736" t="s">
        <v>24</v>
      </c>
      <c r="K1736" t="s">
        <v>288</v>
      </c>
      <c r="L1736" s="11" t="s">
        <v>89</v>
      </c>
      <c r="M1736" s="11">
        <v>13658</v>
      </c>
      <c r="N1736">
        <v>30877.5</v>
      </c>
      <c r="O1736" t="s">
        <v>166</v>
      </c>
      <c r="P1736" t="s">
        <v>5213</v>
      </c>
      <c r="Q1736" t="s">
        <v>5214</v>
      </c>
      <c r="R1736" t="s">
        <v>5215</v>
      </c>
      <c r="S1736">
        <v>109371.79999999999</v>
      </c>
      <c r="T1736" s="8">
        <f t="shared" si="83"/>
        <v>0.28231683121243323</v>
      </c>
      <c r="U1736" s="11" t="s">
        <v>31</v>
      </c>
      <c r="V1736" s="14">
        <v>45315</v>
      </c>
    </row>
    <row r="1737" spans="1:23" ht="23.25" hidden="1" customHeight="1" x14ac:dyDescent="0.35">
      <c r="A1737" s="1">
        <v>45558.208333333336</v>
      </c>
      <c r="B1737">
        <f t="shared" si="81"/>
        <v>6493.2871178859641</v>
      </c>
      <c r="C1737">
        <v>23000</v>
      </c>
      <c r="D1737" s="3">
        <f t="shared" si="82"/>
        <v>63738.388665999839</v>
      </c>
      <c r="E1737" s="2">
        <v>225769</v>
      </c>
      <c r="F1737" t="s">
        <v>399</v>
      </c>
      <c r="G1737" t="s">
        <v>1539</v>
      </c>
      <c r="H1737" t="s">
        <v>400</v>
      </c>
      <c r="I1737">
        <v>0.156</v>
      </c>
      <c r="J1737" t="s">
        <v>24</v>
      </c>
      <c r="K1737" t="s">
        <v>288</v>
      </c>
      <c r="L1737" s="11" t="s">
        <v>89</v>
      </c>
      <c r="M1737" s="11">
        <v>14034</v>
      </c>
      <c r="N1737">
        <v>30877.5</v>
      </c>
      <c r="O1737" t="s">
        <v>166</v>
      </c>
      <c r="P1737" t="s">
        <v>5803</v>
      </c>
      <c r="Q1737" t="s">
        <v>5804</v>
      </c>
      <c r="R1737" t="s">
        <v>5805</v>
      </c>
      <c r="S1737">
        <v>109371.79999999999</v>
      </c>
      <c r="T1737" s="8">
        <f t="shared" si="83"/>
        <v>0.28231683121243323</v>
      </c>
      <c r="U1737" s="11" t="s">
        <v>31</v>
      </c>
      <c r="V1737" s="14">
        <v>45448</v>
      </c>
    </row>
    <row r="1738" spans="1:23" ht="23.25" hidden="1" customHeight="1" x14ac:dyDescent="0.35">
      <c r="A1738" s="1">
        <v>45717.25</v>
      </c>
      <c r="B1738">
        <f t="shared" si="81"/>
        <v>6493.2871178859641</v>
      </c>
      <c r="C1738">
        <v>23000</v>
      </c>
      <c r="D1738" s="3">
        <f t="shared" si="82"/>
        <v>63738.388665999839</v>
      </c>
      <c r="E1738" s="2">
        <v>225769</v>
      </c>
      <c r="F1738" t="s">
        <v>399</v>
      </c>
      <c r="H1738" t="s">
        <v>400</v>
      </c>
      <c r="I1738">
        <v>0.156</v>
      </c>
      <c r="J1738" t="s">
        <v>24</v>
      </c>
      <c r="K1738" t="s">
        <v>288</v>
      </c>
      <c r="L1738" s="11" t="s">
        <v>54</v>
      </c>
      <c r="M1738" s="11">
        <v>14387</v>
      </c>
      <c r="N1738">
        <v>30877.5</v>
      </c>
      <c r="O1738" t="s">
        <v>166</v>
      </c>
      <c r="P1738" t="s">
        <v>6468</v>
      </c>
      <c r="Q1738" t="s">
        <v>6469</v>
      </c>
      <c r="R1738" t="s">
        <v>6470</v>
      </c>
      <c r="S1738">
        <v>109371.79999999999</v>
      </c>
      <c r="T1738" s="8">
        <f t="shared" si="83"/>
        <v>0.28231683121243323</v>
      </c>
      <c r="U1738" s="11" t="s">
        <v>1977</v>
      </c>
      <c r="V1738" s="14">
        <v>45596</v>
      </c>
    </row>
    <row r="1739" spans="1:23" ht="23.25" hidden="1" customHeight="1" x14ac:dyDescent="0.35">
      <c r="A1739" s="1">
        <v>45827.208333333336</v>
      </c>
      <c r="B1739">
        <f t="shared" si="81"/>
        <v>6493.2871178859641</v>
      </c>
      <c r="C1739">
        <v>23000</v>
      </c>
      <c r="D1739" s="3">
        <f t="shared" si="82"/>
        <v>63738.388665999839</v>
      </c>
      <c r="E1739" s="2">
        <v>225769</v>
      </c>
      <c r="F1739" t="s">
        <v>399</v>
      </c>
      <c r="G1739" t="s">
        <v>1539</v>
      </c>
      <c r="H1739" t="s">
        <v>400</v>
      </c>
      <c r="I1739">
        <v>0.156</v>
      </c>
      <c r="J1739" t="s">
        <v>24</v>
      </c>
      <c r="K1739" t="s">
        <v>288</v>
      </c>
      <c r="L1739" s="11" t="s">
        <v>54</v>
      </c>
      <c r="M1739" s="11">
        <v>14580</v>
      </c>
      <c r="N1739">
        <v>30877.5</v>
      </c>
      <c r="O1739" t="s">
        <v>166</v>
      </c>
      <c r="P1739" t="s">
        <v>6468</v>
      </c>
      <c r="Q1739" t="s">
        <v>6768</v>
      </c>
      <c r="R1739" t="s">
        <v>6769</v>
      </c>
      <c r="S1739">
        <v>109371.79999999999</v>
      </c>
      <c r="T1739" s="8">
        <f t="shared" si="83"/>
        <v>0.28231683121243323</v>
      </c>
      <c r="U1739" s="11" t="s">
        <v>1977</v>
      </c>
      <c r="V1739" s="14">
        <v>45596</v>
      </c>
    </row>
    <row r="1740" spans="1:23" ht="23.25" hidden="1" customHeight="1" x14ac:dyDescent="0.35">
      <c r="A1740" s="1">
        <v>44945.25</v>
      </c>
      <c r="B1740">
        <f t="shared" si="81"/>
        <v>3308.5934298944999</v>
      </c>
      <c r="C1740">
        <v>26001</v>
      </c>
      <c r="D1740" s="3">
        <f t="shared" si="82"/>
        <v>23532.929073792708</v>
      </c>
      <c r="E1740" s="3">
        <v>184936.5</v>
      </c>
      <c r="F1740" t="s">
        <v>299</v>
      </c>
      <c r="H1740" t="s">
        <v>300</v>
      </c>
      <c r="I1740">
        <v>0.17499999999999999</v>
      </c>
      <c r="J1740" t="s">
        <v>24</v>
      </c>
      <c r="K1740" t="s">
        <v>288</v>
      </c>
      <c r="L1740" s="11" t="s">
        <v>96</v>
      </c>
      <c r="M1740" s="11">
        <v>12778</v>
      </c>
      <c r="N1740">
        <v>30870</v>
      </c>
      <c r="O1740" t="s">
        <v>434</v>
      </c>
      <c r="P1740" t="s">
        <v>2400</v>
      </c>
      <c r="Q1740" t="s">
        <v>3391</v>
      </c>
      <c r="R1740" t="s">
        <v>3392</v>
      </c>
      <c r="S1740">
        <v>242595.79999999996</v>
      </c>
      <c r="T1740" s="8">
        <f t="shared" si="83"/>
        <v>0.12724869927673935</v>
      </c>
      <c r="U1740" s="11" t="s">
        <v>31</v>
      </c>
      <c r="V1740" s="14">
        <v>44917</v>
      </c>
      <c r="W1740" s="14">
        <v>44945</v>
      </c>
    </row>
    <row r="1741" spans="1:23" ht="23.25" hidden="1" customHeight="1" x14ac:dyDescent="0.35">
      <c r="A1741" s="1">
        <v>44926.25</v>
      </c>
      <c r="B1741">
        <f t="shared" si="81"/>
        <v>3308.4661811952228</v>
      </c>
      <c r="C1741">
        <v>26000</v>
      </c>
      <c r="D1741" s="3">
        <f t="shared" si="82"/>
        <v>29895.364037629675</v>
      </c>
      <c r="E1741" s="3">
        <v>234936.5</v>
      </c>
      <c r="F1741" t="s">
        <v>299</v>
      </c>
      <c r="H1741" t="s">
        <v>300</v>
      </c>
      <c r="I1741">
        <v>0.17499999999999999</v>
      </c>
      <c r="J1741" t="s">
        <v>24</v>
      </c>
      <c r="K1741" t="s">
        <v>288</v>
      </c>
      <c r="L1741" s="11" t="s">
        <v>96</v>
      </c>
      <c r="M1741" s="11">
        <v>12778</v>
      </c>
      <c r="N1741">
        <v>30870</v>
      </c>
      <c r="O1741" t="s">
        <v>434</v>
      </c>
      <c r="P1741" t="s">
        <v>2400</v>
      </c>
      <c r="Q1741" t="s">
        <v>3393</v>
      </c>
      <c r="R1741" t="s">
        <v>3394</v>
      </c>
      <c r="S1741">
        <v>242595.79999999996</v>
      </c>
      <c r="T1741" s="8">
        <f t="shared" si="83"/>
        <v>0.12724869927673935</v>
      </c>
      <c r="U1741" s="11" t="s">
        <v>31</v>
      </c>
      <c r="V1741" s="14">
        <v>44917</v>
      </c>
      <c r="W1741" s="14">
        <v>44945</v>
      </c>
    </row>
    <row r="1742" spans="1:23" ht="23.25" hidden="1" customHeight="1" x14ac:dyDescent="0.35">
      <c r="A1742" s="1">
        <v>45053.208333333336</v>
      </c>
      <c r="B1742">
        <f t="shared" si="81"/>
        <v>3270.367483541228</v>
      </c>
      <c r="C1742">
        <v>26001</v>
      </c>
      <c r="D1742" s="3">
        <f t="shared" si="82"/>
        <v>24030.993833714852</v>
      </c>
      <c r="E1742" s="2">
        <v>191058</v>
      </c>
      <c r="F1742" t="s">
        <v>299</v>
      </c>
      <c r="H1742" t="s">
        <v>300</v>
      </c>
      <c r="I1742">
        <v>0.17499999999999999</v>
      </c>
      <c r="J1742" t="s">
        <v>24</v>
      </c>
      <c r="K1742" t="s">
        <v>288</v>
      </c>
      <c r="L1742" s="11" t="s">
        <v>96</v>
      </c>
      <c r="M1742" s="11">
        <v>12779</v>
      </c>
      <c r="N1742">
        <v>30870</v>
      </c>
      <c r="O1742" t="s">
        <v>434</v>
      </c>
      <c r="P1742" s="4" t="s">
        <v>3395</v>
      </c>
      <c r="Q1742" t="s">
        <v>3396</v>
      </c>
      <c r="R1742" t="s">
        <v>3397</v>
      </c>
      <c r="S1742">
        <v>245431.39999999985</v>
      </c>
      <c r="T1742" s="8">
        <f t="shared" si="83"/>
        <v>0.12577852711592738</v>
      </c>
      <c r="U1742" s="11" t="s">
        <v>31</v>
      </c>
      <c r="V1742" s="14">
        <v>45042.041666666701</v>
      </c>
      <c r="W1742" s="14">
        <v>45053.041666666701</v>
      </c>
    </row>
    <row r="1743" spans="1:23" ht="23.25" hidden="1" customHeight="1" x14ac:dyDescent="0.35">
      <c r="A1743" s="1">
        <v>45086.208333333336</v>
      </c>
      <c r="B1743">
        <f t="shared" si="81"/>
        <v>3270.367483541228</v>
      </c>
      <c r="C1743">
        <v>26001</v>
      </c>
      <c r="D1743" s="3">
        <f t="shared" si="82"/>
        <v>23261.040579974702</v>
      </c>
      <c r="E1743" s="3">
        <v>184936.5</v>
      </c>
      <c r="F1743" t="s">
        <v>299</v>
      </c>
      <c r="H1743" t="s">
        <v>300</v>
      </c>
      <c r="I1743">
        <v>0.17499999999999999</v>
      </c>
      <c r="J1743" t="s">
        <v>24</v>
      </c>
      <c r="K1743" t="s">
        <v>288</v>
      </c>
      <c r="L1743" s="11" t="s">
        <v>96</v>
      </c>
      <c r="M1743" s="11">
        <v>12779</v>
      </c>
      <c r="N1743">
        <v>30870</v>
      </c>
      <c r="O1743" t="s">
        <v>434</v>
      </c>
      <c r="P1743" t="s">
        <v>2400</v>
      </c>
      <c r="Q1743" t="s">
        <v>3398</v>
      </c>
      <c r="R1743" t="s">
        <v>3399</v>
      </c>
      <c r="S1743">
        <v>245431.39999999985</v>
      </c>
      <c r="T1743" s="8">
        <f t="shared" si="83"/>
        <v>0.12577852711592738</v>
      </c>
      <c r="U1743" s="11" t="s">
        <v>31</v>
      </c>
      <c r="V1743" s="14">
        <v>45042.041666666701</v>
      </c>
      <c r="W1743" s="14">
        <v>45053.041666666701</v>
      </c>
    </row>
    <row r="1744" spans="1:23" ht="23.25" hidden="1" customHeight="1" x14ac:dyDescent="0.35">
      <c r="A1744" s="1">
        <v>45198.208333333336</v>
      </c>
      <c r="B1744">
        <f t="shared" si="81"/>
        <v>6617.1868597889998</v>
      </c>
      <c r="C1744">
        <v>26001</v>
      </c>
      <c r="D1744" s="3">
        <f t="shared" si="82"/>
        <v>53428.293111422383</v>
      </c>
      <c r="E1744" s="3">
        <v>209936.5</v>
      </c>
      <c r="F1744" t="s">
        <v>299</v>
      </c>
      <c r="H1744" t="s">
        <v>300</v>
      </c>
      <c r="I1744">
        <v>0.17499999999999999</v>
      </c>
      <c r="J1744" t="s">
        <v>24</v>
      </c>
      <c r="K1744" t="s">
        <v>288</v>
      </c>
      <c r="L1744" s="11" t="s">
        <v>96</v>
      </c>
      <c r="M1744" s="11">
        <v>12780</v>
      </c>
      <c r="N1744">
        <v>30870</v>
      </c>
      <c r="O1744" t="s">
        <v>434</v>
      </c>
      <c r="P1744" t="s">
        <v>2400</v>
      </c>
      <c r="Q1744" t="s">
        <v>3402</v>
      </c>
      <c r="R1744" t="s">
        <v>3403</v>
      </c>
      <c r="S1744">
        <v>121297.89999999998</v>
      </c>
      <c r="T1744" s="8">
        <f t="shared" si="83"/>
        <v>0.25449739855347869</v>
      </c>
      <c r="U1744" s="11" t="s">
        <v>31</v>
      </c>
      <c r="V1744" s="14">
        <v>45103.041666666701</v>
      </c>
      <c r="W1744" s="14">
        <v>45205.791666666701</v>
      </c>
    </row>
    <row r="1745" spans="1:23" ht="23.25" hidden="1" customHeight="1" x14ac:dyDescent="0.35">
      <c r="A1745" s="1">
        <v>44994.25</v>
      </c>
      <c r="B1745">
        <f t="shared" si="81"/>
        <v>6621.0968404454561</v>
      </c>
      <c r="C1745">
        <v>25001</v>
      </c>
      <c r="D1745" s="3">
        <f t="shared" si="82"/>
        <v>53177.595765069644</v>
      </c>
      <c r="E1745" s="3">
        <v>200796.5</v>
      </c>
      <c r="F1745" t="s">
        <v>299</v>
      </c>
      <c r="H1745" t="s">
        <v>300</v>
      </c>
      <c r="I1745">
        <v>0.17499999999999999</v>
      </c>
      <c r="J1745" t="s">
        <v>24</v>
      </c>
      <c r="K1745" t="s">
        <v>288</v>
      </c>
      <c r="L1745" s="11" t="s">
        <v>96</v>
      </c>
      <c r="M1745" s="11">
        <v>12783</v>
      </c>
      <c r="N1745">
        <v>30870</v>
      </c>
      <c r="O1745" t="s">
        <v>434</v>
      </c>
      <c r="P1745" t="s">
        <v>2400</v>
      </c>
      <c r="Q1745" t="s">
        <v>3408</v>
      </c>
      <c r="R1745" t="s">
        <v>3409</v>
      </c>
      <c r="S1745">
        <v>116563.89999999998</v>
      </c>
      <c r="T1745" s="8">
        <f t="shared" si="83"/>
        <v>0.2648332802866068</v>
      </c>
      <c r="U1745" s="11" t="s">
        <v>31</v>
      </c>
      <c r="V1745" s="14">
        <v>44994</v>
      </c>
      <c r="W1745" s="14">
        <v>44994</v>
      </c>
    </row>
    <row r="1746" spans="1:23" ht="23.25" hidden="1" customHeight="1" x14ac:dyDescent="0.35">
      <c r="A1746" s="1">
        <v>45161.208333333336</v>
      </c>
      <c r="B1746">
        <f t="shared" si="81"/>
        <v>2881.7522898313869</v>
      </c>
      <c r="C1746">
        <v>24001.999999999902</v>
      </c>
      <c r="D1746" s="3">
        <f t="shared" si="82"/>
        <v>22879.986990257279</v>
      </c>
      <c r="E1746" s="3">
        <v>190566.5</v>
      </c>
      <c r="F1746" t="s">
        <v>299</v>
      </c>
      <c r="H1746" t="s">
        <v>300</v>
      </c>
      <c r="I1746">
        <v>0.17499999999999999</v>
      </c>
      <c r="J1746" t="s">
        <v>24</v>
      </c>
      <c r="K1746" t="s">
        <v>288</v>
      </c>
      <c r="L1746" s="11" t="s">
        <v>96</v>
      </c>
      <c r="M1746" s="11">
        <v>12784</v>
      </c>
      <c r="N1746">
        <v>30870</v>
      </c>
      <c r="O1746" t="s">
        <v>434</v>
      </c>
      <c r="P1746" s="4" t="s">
        <v>3412</v>
      </c>
      <c r="Q1746" t="s">
        <v>3413</v>
      </c>
      <c r="R1746" t="s">
        <v>3414</v>
      </c>
      <c r="S1746">
        <v>257114.99999999997</v>
      </c>
      <c r="T1746" s="8">
        <f t="shared" si="83"/>
        <v>0.12006300682573946</v>
      </c>
      <c r="U1746" s="11" t="s">
        <v>31</v>
      </c>
      <c r="V1746" s="14">
        <v>45142.041666666701</v>
      </c>
      <c r="W1746" s="14">
        <v>45161.38</v>
      </c>
    </row>
    <row r="1747" spans="1:23" ht="23.25" hidden="1" customHeight="1" x14ac:dyDescent="0.35">
      <c r="A1747" s="1">
        <v>45205.208333333336</v>
      </c>
      <c r="B1747">
        <f t="shared" si="81"/>
        <v>2881.7522898313869</v>
      </c>
      <c r="C1747">
        <v>24001.999999999902</v>
      </c>
      <c r="D1747" s="3">
        <f t="shared" si="82"/>
        <v>22879.986990257279</v>
      </c>
      <c r="E1747" s="3">
        <v>190566.5</v>
      </c>
      <c r="F1747" t="s">
        <v>299</v>
      </c>
      <c r="H1747" t="s">
        <v>300</v>
      </c>
      <c r="I1747">
        <v>0.17499999999999999</v>
      </c>
      <c r="J1747" t="s">
        <v>24</v>
      </c>
      <c r="K1747" t="s">
        <v>288</v>
      </c>
      <c r="L1747" s="11" t="s">
        <v>96</v>
      </c>
      <c r="M1747" s="11">
        <v>12785</v>
      </c>
      <c r="N1747">
        <v>30870</v>
      </c>
      <c r="O1747" t="s">
        <v>434</v>
      </c>
      <c r="P1747" s="4" t="s">
        <v>3412</v>
      </c>
      <c r="Q1747" t="s">
        <v>3417</v>
      </c>
      <c r="R1747" t="s">
        <v>3418</v>
      </c>
      <c r="S1747">
        <v>257114.99999999997</v>
      </c>
      <c r="T1747" s="8">
        <f t="shared" si="83"/>
        <v>0.12006300682573946</v>
      </c>
      <c r="U1747" s="11" t="s">
        <v>215</v>
      </c>
      <c r="V1747" s="14">
        <v>45201</v>
      </c>
    </row>
    <row r="1748" spans="1:23" ht="23.25" hidden="1" customHeight="1" x14ac:dyDescent="0.35">
      <c r="A1748" s="1">
        <v>45044.208333333336</v>
      </c>
      <c r="B1748">
        <f t="shared" si="81"/>
        <v>2037.2754896062854</v>
      </c>
      <c r="C1748">
        <v>25001</v>
      </c>
      <c r="D1748" s="3">
        <f t="shared" si="82"/>
        <v>16362.457015668513</v>
      </c>
      <c r="E1748" s="3">
        <v>200796.5</v>
      </c>
      <c r="F1748" t="s">
        <v>299</v>
      </c>
      <c r="H1748" t="s">
        <v>300</v>
      </c>
      <c r="I1748">
        <v>0.17499999999999999</v>
      </c>
      <c r="J1748" t="s">
        <v>24</v>
      </c>
      <c r="K1748" t="s">
        <v>288</v>
      </c>
      <c r="L1748" s="11" t="s">
        <v>96</v>
      </c>
      <c r="M1748" s="11">
        <v>12786</v>
      </c>
      <c r="N1748">
        <v>30870</v>
      </c>
      <c r="O1748" t="s">
        <v>434</v>
      </c>
      <c r="P1748" t="s">
        <v>2400</v>
      </c>
      <c r="Q1748" t="s">
        <v>3419</v>
      </c>
      <c r="R1748" t="s">
        <v>3409</v>
      </c>
      <c r="S1748">
        <v>378829.89999999997</v>
      </c>
      <c r="T1748" s="8">
        <f t="shared" si="83"/>
        <v>8.1487760073848461E-2</v>
      </c>
      <c r="U1748" s="11" t="s">
        <v>31</v>
      </c>
      <c r="V1748" s="14">
        <v>45029.041666666701</v>
      </c>
    </row>
    <row r="1749" spans="1:23" ht="23.25" hidden="1" customHeight="1" x14ac:dyDescent="0.35">
      <c r="A1749" s="1">
        <v>45101.208333333336</v>
      </c>
      <c r="B1749">
        <f t="shared" si="81"/>
        <v>2037.3569773663512</v>
      </c>
      <c r="C1749">
        <v>25001.999999999902</v>
      </c>
      <c r="D1749" s="3">
        <f t="shared" si="82"/>
        <v>16362.457015668513</v>
      </c>
      <c r="E1749" s="3">
        <v>200796.5</v>
      </c>
      <c r="F1749" t="s">
        <v>299</v>
      </c>
      <c r="H1749" t="s">
        <v>300</v>
      </c>
      <c r="I1749">
        <v>0.17499999999999999</v>
      </c>
      <c r="J1749" t="s">
        <v>24</v>
      </c>
      <c r="K1749" t="s">
        <v>288</v>
      </c>
      <c r="L1749" s="11" t="s">
        <v>96</v>
      </c>
      <c r="M1749" s="11">
        <v>12786</v>
      </c>
      <c r="N1749">
        <v>30870</v>
      </c>
      <c r="O1749" t="s">
        <v>434</v>
      </c>
      <c r="P1749" s="4" t="s">
        <v>3420</v>
      </c>
      <c r="Q1749" t="s">
        <v>3421</v>
      </c>
      <c r="R1749" t="s">
        <v>3422</v>
      </c>
      <c r="S1749">
        <v>378829.89999999997</v>
      </c>
      <c r="T1749" s="8">
        <f t="shared" si="83"/>
        <v>8.1487760073848461E-2</v>
      </c>
      <c r="U1749" s="11" t="s">
        <v>31</v>
      </c>
      <c r="V1749" s="14">
        <v>45029.041666666701</v>
      </c>
    </row>
    <row r="1750" spans="1:23" ht="23.25" hidden="1" customHeight="1" x14ac:dyDescent="0.35">
      <c r="A1750" s="1">
        <v>45269.25</v>
      </c>
      <c r="B1750">
        <f t="shared" si="81"/>
        <v>6620.8320071651697</v>
      </c>
      <c r="C1750">
        <v>25000</v>
      </c>
      <c r="D1750" s="3">
        <f t="shared" si="82"/>
        <v>54398.344770550757</v>
      </c>
      <c r="E1750" s="2">
        <v>205406</v>
      </c>
      <c r="F1750" t="s">
        <v>299</v>
      </c>
      <c r="H1750" t="s">
        <v>300</v>
      </c>
      <c r="I1750">
        <v>0.17499999999999999</v>
      </c>
      <c r="J1750" t="s">
        <v>24</v>
      </c>
      <c r="K1750" t="s">
        <v>288</v>
      </c>
      <c r="L1750" s="11" t="s">
        <v>96</v>
      </c>
      <c r="M1750" s="11">
        <v>13507</v>
      </c>
      <c r="N1750">
        <v>30870</v>
      </c>
      <c r="O1750" t="s">
        <v>434</v>
      </c>
      <c r="P1750" t="s">
        <v>4906</v>
      </c>
      <c r="Q1750" t="s">
        <v>4913</v>
      </c>
      <c r="R1750" t="s">
        <v>4914</v>
      </c>
      <c r="S1750">
        <v>116563.89999999998</v>
      </c>
      <c r="T1750" s="8">
        <f t="shared" si="83"/>
        <v>0.2648332802866068</v>
      </c>
      <c r="U1750" s="11" t="s">
        <v>31</v>
      </c>
      <c r="V1750" s="14">
        <v>45262.75</v>
      </c>
      <c r="W1750" s="14">
        <v>45269</v>
      </c>
    </row>
    <row r="1751" spans="1:23" ht="23.25" hidden="1" customHeight="1" x14ac:dyDescent="0.35">
      <c r="A1751" s="1">
        <v>45408.208333333336</v>
      </c>
      <c r="B1751">
        <f t="shared" si="81"/>
        <v>5060.5432443173895</v>
      </c>
      <c r="C1751">
        <v>25000</v>
      </c>
      <c r="D1751" s="3">
        <f t="shared" si="82"/>
        <v>41578.637825690312</v>
      </c>
      <c r="E1751" s="2">
        <v>205406</v>
      </c>
      <c r="F1751" t="s">
        <v>299</v>
      </c>
      <c r="G1751" t="s">
        <v>1539</v>
      </c>
      <c r="H1751" t="s">
        <v>300</v>
      </c>
      <c r="I1751">
        <v>0.17499999999999999</v>
      </c>
      <c r="J1751" t="s">
        <v>24</v>
      </c>
      <c r="K1751" t="s">
        <v>288</v>
      </c>
      <c r="L1751" s="11" t="s">
        <v>96</v>
      </c>
      <c r="M1751" s="11">
        <v>13508</v>
      </c>
      <c r="N1751">
        <v>30870</v>
      </c>
      <c r="O1751" t="s">
        <v>434</v>
      </c>
      <c r="P1751" t="s">
        <v>4906</v>
      </c>
      <c r="Q1751" t="s">
        <v>4918</v>
      </c>
      <c r="R1751" t="s">
        <v>4919</v>
      </c>
      <c r="S1751">
        <v>152503.38999999996</v>
      </c>
      <c r="T1751" s="8">
        <f t="shared" si="83"/>
        <v>0.2024217297726956</v>
      </c>
      <c r="U1751" s="11" t="s">
        <v>31</v>
      </c>
      <c r="V1751" s="14">
        <v>45336</v>
      </c>
    </row>
    <row r="1752" spans="1:23" ht="23.25" hidden="1" customHeight="1" x14ac:dyDescent="0.35">
      <c r="A1752" s="1">
        <v>45514.208333333336</v>
      </c>
      <c r="B1752">
        <f t="shared" si="81"/>
        <v>6616.9323623904456</v>
      </c>
      <c r="C1752">
        <v>26000</v>
      </c>
      <c r="D1752" s="3">
        <f t="shared" si="82"/>
        <v>54392.711003240787</v>
      </c>
      <c r="E1752" s="2">
        <v>213726</v>
      </c>
      <c r="F1752" t="s">
        <v>299</v>
      </c>
      <c r="G1752" t="s">
        <v>1539</v>
      </c>
      <c r="H1752" t="s">
        <v>300</v>
      </c>
      <c r="I1752">
        <v>0.17499999999999999</v>
      </c>
      <c r="J1752" t="s">
        <v>24</v>
      </c>
      <c r="K1752" t="s">
        <v>288</v>
      </c>
      <c r="L1752" s="11" t="s">
        <v>96</v>
      </c>
      <c r="M1752" s="11">
        <v>13510</v>
      </c>
      <c r="N1752">
        <v>30870</v>
      </c>
      <c r="O1752" t="s">
        <v>434</v>
      </c>
      <c r="P1752" t="s">
        <v>4906</v>
      </c>
      <c r="Q1752" t="s">
        <v>4922</v>
      </c>
      <c r="R1752" t="s">
        <v>4923</v>
      </c>
      <c r="S1752">
        <v>121297.89999999998</v>
      </c>
      <c r="T1752" s="8">
        <f t="shared" si="83"/>
        <v>0.25449739855347869</v>
      </c>
      <c r="U1752" s="11" t="s">
        <v>31</v>
      </c>
      <c r="V1752" s="14">
        <v>45435</v>
      </c>
    </row>
    <row r="1753" spans="1:23" ht="23.25" hidden="1" customHeight="1" x14ac:dyDescent="0.35">
      <c r="A1753" s="1">
        <v>45437.208333333336</v>
      </c>
      <c r="B1753">
        <f t="shared" si="81"/>
        <v>6620.8320071651697</v>
      </c>
      <c r="C1753">
        <v>25000</v>
      </c>
      <c r="D1753" s="3">
        <f t="shared" si="82"/>
        <v>54398.344770550757</v>
      </c>
      <c r="E1753" s="2">
        <v>205406</v>
      </c>
      <c r="F1753" t="s">
        <v>299</v>
      </c>
      <c r="G1753" t="s">
        <v>1539</v>
      </c>
      <c r="H1753" t="s">
        <v>300</v>
      </c>
      <c r="I1753">
        <v>0.17499999999999999</v>
      </c>
      <c r="J1753" t="s">
        <v>24</v>
      </c>
      <c r="K1753" t="s">
        <v>288</v>
      </c>
      <c r="L1753" s="11" t="s">
        <v>96</v>
      </c>
      <c r="M1753" s="11">
        <v>13793</v>
      </c>
      <c r="N1753">
        <v>30870</v>
      </c>
      <c r="O1753" t="s">
        <v>434</v>
      </c>
      <c r="P1753" t="s">
        <v>2400</v>
      </c>
      <c r="Q1753" t="s">
        <v>5459</v>
      </c>
      <c r="R1753" t="s">
        <v>5460</v>
      </c>
      <c r="S1753">
        <v>116563.89999999998</v>
      </c>
      <c r="T1753" s="8">
        <f t="shared" si="83"/>
        <v>0.2648332802866068</v>
      </c>
      <c r="U1753" s="11" t="s">
        <v>31</v>
      </c>
      <c r="V1753" s="14">
        <v>45358</v>
      </c>
    </row>
    <row r="1754" spans="1:23" ht="23.25" hidden="1" customHeight="1" x14ac:dyDescent="0.35">
      <c r="A1754" s="1">
        <v>45429.208333333336</v>
      </c>
      <c r="B1754">
        <f t="shared" si="81"/>
        <v>6946.7729123113377</v>
      </c>
      <c r="C1754">
        <v>20000</v>
      </c>
      <c r="D1754" s="3">
        <f t="shared" si="82"/>
        <v>48953.214035766767</v>
      </c>
      <c r="E1754" s="2">
        <v>140938</v>
      </c>
      <c r="F1754" t="s">
        <v>260</v>
      </c>
      <c r="G1754" t="s">
        <v>70</v>
      </c>
      <c r="H1754" t="s">
        <v>261</v>
      </c>
      <c r="I1754">
        <v>0.17499999999999999</v>
      </c>
      <c r="J1754" t="s">
        <v>24</v>
      </c>
      <c r="K1754" t="s">
        <v>70</v>
      </c>
      <c r="L1754" s="11" t="s">
        <v>96</v>
      </c>
      <c r="M1754" s="11">
        <v>13817</v>
      </c>
      <c r="N1754">
        <v>30870</v>
      </c>
      <c r="O1754" t="s">
        <v>1747</v>
      </c>
      <c r="P1754" s="4" t="s">
        <v>4228</v>
      </c>
      <c r="Q1754" t="s">
        <v>5514</v>
      </c>
      <c r="R1754" t="s">
        <v>5515</v>
      </c>
      <c r="S1754">
        <v>88875.8</v>
      </c>
      <c r="T1754" s="8">
        <f t="shared" si="83"/>
        <v>0.34733864561556688</v>
      </c>
      <c r="U1754" s="11" t="s">
        <v>31</v>
      </c>
      <c r="V1754" s="14">
        <v>45387</v>
      </c>
    </row>
    <row r="1755" spans="1:23" ht="23.25" hidden="1" customHeight="1" x14ac:dyDescent="0.35">
      <c r="A1755" s="1">
        <v>45505.208333333336</v>
      </c>
      <c r="B1755">
        <f t="shared" si="81"/>
        <v>7500</v>
      </c>
      <c r="C1755">
        <v>7500</v>
      </c>
      <c r="D1755" s="3">
        <f t="shared" si="82"/>
        <v>50625</v>
      </c>
      <c r="E1755" s="2">
        <v>50625</v>
      </c>
      <c r="F1755" t="s">
        <v>260</v>
      </c>
      <c r="G1755" t="s">
        <v>70</v>
      </c>
      <c r="H1755" t="s">
        <v>261</v>
      </c>
      <c r="I1755">
        <v>0.17499999999999999</v>
      </c>
      <c r="J1755" t="s">
        <v>24</v>
      </c>
      <c r="K1755" t="s">
        <v>70</v>
      </c>
      <c r="L1755" s="11" t="s">
        <v>96</v>
      </c>
      <c r="M1755" s="11">
        <v>14120</v>
      </c>
      <c r="N1755">
        <v>30870</v>
      </c>
      <c r="O1755" t="s">
        <v>5999</v>
      </c>
      <c r="P1755" t="s">
        <v>6000</v>
      </c>
      <c r="Q1755" t="s">
        <v>6001</v>
      </c>
      <c r="R1755" t="s">
        <v>6002</v>
      </c>
      <c r="S1755">
        <v>30870</v>
      </c>
      <c r="T1755" s="8">
        <f t="shared" si="83"/>
        <v>1</v>
      </c>
      <c r="U1755" s="11" t="s">
        <v>31</v>
      </c>
      <c r="V1755" s="14">
        <v>45489</v>
      </c>
    </row>
    <row r="1756" spans="1:23" ht="23.25" hidden="1" customHeight="1" x14ac:dyDescent="0.35">
      <c r="A1756" s="1">
        <v>45747.208333333336</v>
      </c>
      <c r="B1756">
        <f t="shared" si="81"/>
        <v>6620.8320071651697</v>
      </c>
      <c r="C1756">
        <v>25000</v>
      </c>
      <c r="D1756" s="3">
        <f t="shared" si="82"/>
        <v>54398.344770550757</v>
      </c>
      <c r="E1756" s="2">
        <v>205406</v>
      </c>
      <c r="F1756" t="s">
        <v>299</v>
      </c>
      <c r="G1756" t="s">
        <v>1539</v>
      </c>
      <c r="H1756" t="s">
        <v>300</v>
      </c>
      <c r="I1756">
        <v>0.17499999999999999</v>
      </c>
      <c r="J1756" t="s">
        <v>24</v>
      </c>
      <c r="K1756" t="s">
        <v>288</v>
      </c>
      <c r="L1756" s="11" t="s">
        <v>117</v>
      </c>
      <c r="M1756" s="11">
        <v>13509</v>
      </c>
      <c r="N1756">
        <v>30870</v>
      </c>
      <c r="O1756" t="s">
        <v>434</v>
      </c>
      <c r="P1756" t="s">
        <v>4906</v>
      </c>
      <c r="Q1756" t="s">
        <v>4920</v>
      </c>
      <c r="R1756" t="s">
        <v>4921</v>
      </c>
      <c r="S1756">
        <v>116563.89999999998</v>
      </c>
      <c r="T1756" s="8">
        <f t="shared" si="83"/>
        <v>0.2648332802866068</v>
      </c>
      <c r="U1756" s="11" t="s">
        <v>4133</v>
      </c>
      <c r="V1756" s="14">
        <v>45596</v>
      </c>
    </row>
    <row r="1757" spans="1:23" ht="23.25" hidden="1" customHeight="1" x14ac:dyDescent="0.35">
      <c r="A1757" s="1">
        <v>45674.25</v>
      </c>
      <c r="B1757">
        <f t="shared" si="81"/>
        <v>6620.8320071651697</v>
      </c>
      <c r="C1757">
        <v>25000</v>
      </c>
      <c r="D1757" s="3">
        <f t="shared" si="82"/>
        <v>54398.344770550757</v>
      </c>
      <c r="E1757" s="2">
        <v>205406</v>
      </c>
      <c r="F1757" t="s">
        <v>299</v>
      </c>
      <c r="G1757" t="s">
        <v>1539</v>
      </c>
      <c r="H1757" t="s">
        <v>300</v>
      </c>
      <c r="I1757">
        <v>0.17499999999999999</v>
      </c>
      <c r="J1757" t="s">
        <v>24</v>
      </c>
      <c r="K1757" t="s">
        <v>288</v>
      </c>
      <c r="L1757" s="11" t="s">
        <v>117</v>
      </c>
      <c r="M1757" s="11">
        <v>14380</v>
      </c>
      <c r="N1757">
        <v>30870</v>
      </c>
      <c r="O1757" t="s">
        <v>434</v>
      </c>
      <c r="P1757" t="s">
        <v>4906</v>
      </c>
      <c r="Q1757" t="s">
        <v>6466</v>
      </c>
      <c r="R1757" t="s">
        <v>6467</v>
      </c>
      <c r="S1757">
        <v>116563.89999999998</v>
      </c>
      <c r="T1757" s="8">
        <f t="shared" si="83"/>
        <v>0.2648332802866068</v>
      </c>
      <c r="U1757" s="11" t="s">
        <v>31</v>
      </c>
      <c r="V1757" s="14">
        <v>45596</v>
      </c>
    </row>
    <row r="1758" spans="1:23" ht="23.25" hidden="1" customHeight="1" x14ac:dyDescent="0.35">
      <c r="A1758" s="1">
        <v>45807.208333333336</v>
      </c>
      <c r="B1758">
        <f t="shared" si="81"/>
        <v>7291.8712380401112</v>
      </c>
      <c r="C1758">
        <v>22000</v>
      </c>
      <c r="D1758" s="3">
        <f t="shared" si="82"/>
        <v>42448.368907218479</v>
      </c>
      <c r="E1758" s="3">
        <v>128069.2</v>
      </c>
      <c r="F1758" t="s">
        <v>675</v>
      </c>
      <c r="G1758" t="s">
        <v>70</v>
      </c>
      <c r="H1758" t="s">
        <v>676</v>
      </c>
      <c r="I1758">
        <v>0.156</v>
      </c>
      <c r="J1758" t="s">
        <v>24</v>
      </c>
      <c r="K1758" t="s">
        <v>70</v>
      </c>
      <c r="L1758" s="11" t="s">
        <v>54</v>
      </c>
      <c r="M1758" s="11">
        <v>14743</v>
      </c>
      <c r="N1758">
        <v>30784</v>
      </c>
      <c r="O1758" t="s">
        <v>5127</v>
      </c>
      <c r="P1758" s="4" t="s">
        <v>6932</v>
      </c>
      <c r="Q1758" t="s">
        <v>6933</v>
      </c>
      <c r="R1758" t="s">
        <v>6934</v>
      </c>
      <c r="S1758">
        <v>92877.119999999995</v>
      </c>
      <c r="T1758" s="8">
        <f t="shared" si="83"/>
        <v>0.33144869263818688</v>
      </c>
      <c r="U1758" s="11" t="s">
        <v>368</v>
      </c>
      <c r="V1758" s="14">
        <v>45596</v>
      </c>
    </row>
    <row r="1759" spans="1:23" ht="23.25" hidden="1" customHeight="1" x14ac:dyDescent="0.35">
      <c r="A1759" s="1">
        <v>45807.208333333336</v>
      </c>
      <c r="B1759">
        <f t="shared" si="81"/>
        <v>7291.8712380401112</v>
      </c>
      <c r="C1759">
        <v>22000</v>
      </c>
      <c r="D1759" s="3">
        <f t="shared" si="82"/>
        <v>42448.368907218479</v>
      </c>
      <c r="E1759" s="3">
        <v>128069.2</v>
      </c>
      <c r="F1759" t="s">
        <v>675</v>
      </c>
      <c r="G1759" t="s">
        <v>70</v>
      </c>
      <c r="H1759" t="s">
        <v>676</v>
      </c>
      <c r="I1759">
        <v>0.156</v>
      </c>
      <c r="J1759" t="s">
        <v>24</v>
      </c>
      <c r="K1759" t="s">
        <v>70</v>
      </c>
      <c r="L1759" s="11" t="s">
        <v>54</v>
      </c>
      <c r="M1759" s="11">
        <v>14781</v>
      </c>
      <c r="N1759">
        <v>30784</v>
      </c>
      <c r="O1759" t="s">
        <v>2119</v>
      </c>
      <c r="P1759" s="4" t="s">
        <v>6932</v>
      </c>
      <c r="Q1759" t="s">
        <v>6999</v>
      </c>
      <c r="R1759" t="s">
        <v>7000</v>
      </c>
      <c r="S1759">
        <v>92877.119999999995</v>
      </c>
      <c r="T1759" s="8">
        <f t="shared" si="83"/>
        <v>0.33144869263818688</v>
      </c>
      <c r="U1759" s="11" t="s">
        <v>368</v>
      </c>
      <c r="V1759" s="14">
        <v>45596</v>
      </c>
    </row>
    <row r="1760" spans="1:23" ht="23.25" hidden="1" customHeight="1" x14ac:dyDescent="0.35">
      <c r="A1760" s="1">
        <v>44630.25</v>
      </c>
      <c r="B1760">
        <f t="shared" si="81"/>
        <v>10000</v>
      </c>
      <c r="C1760">
        <v>10000</v>
      </c>
      <c r="D1760" s="3">
        <f t="shared" si="82"/>
        <v>43600</v>
      </c>
      <c r="E1760" s="2">
        <v>43600</v>
      </c>
      <c r="F1760" t="s">
        <v>361</v>
      </c>
      <c r="H1760" t="s">
        <v>362</v>
      </c>
      <c r="I1760">
        <v>0.156</v>
      </c>
      <c r="J1760" t="s">
        <v>24</v>
      </c>
      <c r="K1760" t="s">
        <v>70</v>
      </c>
      <c r="L1760" s="11" t="s">
        <v>89</v>
      </c>
      <c r="M1760" s="11">
        <v>11903</v>
      </c>
      <c r="N1760">
        <v>30750</v>
      </c>
      <c r="O1760" t="s">
        <v>1176</v>
      </c>
      <c r="P1760" s="4" t="s">
        <v>1236</v>
      </c>
      <c r="Q1760" t="s">
        <v>1237</v>
      </c>
      <c r="R1760" t="s">
        <v>1238</v>
      </c>
      <c r="S1760">
        <v>30750</v>
      </c>
      <c r="T1760" s="8">
        <f t="shared" si="83"/>
        <v>1</v>
      </c>
      <c r="U1760" s="11" t="s">
        <v>31</v>
      </c>
      <c r="V1760" s="14">
        <v>44553</v>
      </c>
      <c r="W1760" s="14">
        <v>44628</v>
      </c>
    </row>
    <row r="1761" spans="1:23" ht="23.25" hidden="1" customHeight="1" x14ac:dyDescent="0.35">
      <c r="A1761" s="1">
        <v>45300</v>
      </c>
      <c r="B1761">
        <f t="shared" si="81"/>
        <v>10792.468066363224</v>
      </c>
      <c r="C1761">
        <v>16500</v>
      </c>
      <c r="D1761" s="3">
        <f t="shared" si="82"/>
        <v>57846.320657759446</v>
      </c>
      <c r="E1761" s="2">
        <v>88438</v>
      </c>
      <c r="F1761" t="s">
        <v>1356</v>
      </c>
      <c r="G1761" t="s">
        <v>3469</v>
      </c>
      <c r="H1761" t="s">
        <v>1357</v>
      </c>
      <c r="I1761">
        <v>0.13400000000000001</v>
      </c>
      <c r="J1761" t="s">
        <v>24</v>
      </c>
      <c r="K1761" t="s">
        <v>108</v>
      </c>
      <c r="L1761" s="11" t="s">
        <v>26</v>
      </c>
      <c r="M1761" s="11">
        <v>13583</v>
      </c>
      <c r="N1761">
        <v>30739.499999999902</v>
      </c>
      <c r="O1761" t="s">
        <v>38</v>
      </c>
      <c r="P1761" s="4" t="s">
        <v>2601</v>
      </c>
      <c r="Q1761" t="s">
        <v>5067</v>
      </c>
      <c r="R1761" t="s">
        <v>5068</v>
      </c>
      <c r="S1761">
        <v>46995.8999999999</v>
      </c>
      <c r="T1761" s="8">
        <f t="shared" si="83"/>
        <v>0.65408897371898334</v>
      </c>
      <c r="U1761" s="11" t="s">
        <v>31</v>
      </c>
      <c r="V1761" s="14">
        <v>45272</v>
      </c>
    </row>
    <row r="1762" spans="1:23" ht="23.25" hidden="1" customHeight="1" x14ac:dyDescent="0.35">
      <c r="A1762" s="1">
        <v>45808.208333333336</v>
      </c>
      <c r="B1762">
        <f t="shared" si="81"/>
        <v>10962.602990460107</v>
      </c>
      <c r="C1762">
        <v>20400</v>
      </c>
      <c r="D1762" s="3">
        <f t="shared" si="82"/>
        <v>52719.372734122466</v>
      </c>
      <c r="E1762" s="2">
        <v>98104</v>
      </c>
      <c r="F1762" t="s">
        <v>1189</v>
      </c>
      <c r="G1762" t="s">
        <v>3469</v>
      </c>
      <c r="H1762" t="s">
        <v>1190</v>
      </c>
      <c r="I1762">
        <v>0.19</v>
      </c>
      <c r="J1762" t="s">
        <v>24</v>
      </c>
      <c r="K1762" t="s">
        <v>108</v>
      </c>
      <c r="L1762" s="11" t="s">
        <v>1069</v>
      </c>
      <c r="M1762" s="11">
        <v>14625</v>
      </c>
      <c r="N1762">
        <v>30739.3</v>
      </c>
      <c r="O1762" t="s">
        <v>1097</v>
      </c>
      <c r="P1762" s="4" t="s">
        <v>1098</v>
      </c>
      <c r="Q1762" t="s">
        <v>6824</v>
      </c>
      <c r="R1762" t="s">
        <v>6825</v>
      </c>
      <c r="S1762">
        <v>57201.9</v>
      </c>
      <c r="T1762" s="8">
        <f t="shared" si="83"/>
        <v>0.53738249953235817</v>
      </c>
      <c r="U1762" s="11" t="s">
        <v>368</v>
      </c>
      <c r="V1762" s="14">
        <v>45596</v>
      </c>
    </row>
    <row r="1763" spans="1:23" ht="23.25" hidden="1" customHeight="1" x14ac:dyDescent="0.35">
      <c r="A1763" s="1">
        <v>45808.208333333336</v>
      </c>
      <c r="B1763">
        <f t="shared" si="81"/>
        <v>10962.602990460107</v>
      </c>
      <c r="C1763">
        <v>20400</v>
      </c>
      <c r="D1763" s="3">
        <f t="shared" si="82"/>
        <v>52719.372734122466</v>
      </c>
      <c r="E1763" s="2">
        <v>98104</v>
      </c>
      <c r="F1763" t="s">
        <v>1189</v>
      </c>
      <c r="G1763" t="s">
        <v>3469</v>
      </c>
      <c r="H1763" t="s">
        <v>1190</v>
      </c>
      <c r="I1763">
        <v>0.19</v>
      </c>
      <c r="J1763" t="s">
        <v>24</v>
      </c>
      <c r="K1763" t="s">
        <v>108</v>
      </c>
      <c r="L1763" s="11" t="s">
        <v>1069</v>
      </c>
      <c r="M1763" s="11">
        <v>14626</v>
      </c>
      <c r="N1763">
        <v>30739.3</v>
      </c>
      <c r="O1763" t="s">
        <v>1097</v>
      </c>
      <c r="P1763" s="4" t="s">
        <v>1098</v>
      </c>
      <c r="Q1763" t="s">
        <v>6826</v>
      </c>
      <c r="R1763" t="s">
        <v>6827</v>
      </c>
      <c r="S1763">
        <v>57201.9</v>
      </c>
      <c r="T1763" s="8">
        <f t="shared" si="83"/>
        <v>0.53738249953235817</v>
      </c>
      <c r="U1763" s="11" t="s">
        <v>368</v>
      </c>
      <c r="V1763" s="14">
        <v>45596</v>
      </c>
    </row>
    <row r="1764" spans="1:23" ht="23.25" hidden="1" customHeight="1" x14ac:dyDescent="0.35">
      <c r="A1764" s="1">
        <v>44895</v>
      </c>
      <c r="B1764">
        <f t="shared" si="81"/>
        <v>8051.5405454799557</v>
      </c>
      <c r="C1764">
        <v>19500</v>
      </c>
      <c r="D1764" s="3">
        <f t="shared" si="82"/>
        <v>38708.503746546405</v>
      </c>
      <c r="E1764" s="2">
        <v>93748</v>
      </c>
      <c r="F1764" t="s">
        <v>187</v>
      </c>
      <c r="H1764" t="s">
        <v>188</v>
      </c>
      <c r="I1764">
        <v>0.17499999999999999</v>
      </c>
      <c r="J1764" t="s">
        <v>24</v>
      </c>
      <c r="K1764" t="s">
        <v>70</v>
      </c>
      <c r="L1764" s="11" t="s">
        <v>96</v>
      </c>
      <c r="M1764" s="11">
        <v>12579</v>
      </c>
      <c r="N1764">
        <v>30726</v>
      </c>
      <c r="O1764" t="s">
        <v>211</v>
      </c>
      <c r="P1764" s="4" t="s">
        <v>2581</v>
      </c>
      <c r="Q1764" t="s">
        <v>2969</v>
      </c>
      <c r="R1764" t="s">
        <v>2970</v>
      </c>
      <c r="S1764">
        <v>74415.199999999997</v>
      </c>
      <c r="T1764" s="8">
        <f t="shared" si="83"/>
        <v>0.41289951515281825</v>
      </c>
      <c r="U1764" s="11" t="s">
        <v>31</v>
      </c>
      <c r="V1764" s="14">
        <v>44837.041666666701</v>
      </c>
      <c r="W1764" s="14">
        <v>44895</v>
      </c>
    </row>
    <row r="1765" spans="1:23" ht="23.25" hidden="1" customHeight="1" x14ac:dyDescent="0.35">
      <c r="A1765" s="1">
        <v>44762.208333333336</v>
      </c>
      <c r="B1765">
        <f t="shared" si="81"/>
        <v>8032.7796323854718</v>
      </c>
      <c r="C1765">
        <v>19500</v>
      </c>
      <c r="D1765" s="3">
        <f t="shared" si="82"/>
        <v>44054.647065921243</v>
      </c>
      <c r="E1765" s="2">
        <v>106945</v>
      </c>
      <c r="F1765" t="s">
        <v>187</v>
      </c>
      <c r="H1765" t="s">
        <v>188</v>
      </c>
      <c r="I1765">
        <v>0.17499999999999999</v>
      </c>
      <c r="J1765" t="s">
        <v>24</v>
      </c>
      <c r="K1765" t="s">
        <v>70</v>
      </c>
      <c r="L1765" s="11" t="s">
        <v>96</v>
      </c>
      <c r="M1765" s="11" t="s">
        <v>7109</v>
      </c>
      <c r="N1765">
        <v>30726</v>
      </c>
      <c r="O1765" t="s">
        <v>211</v>
      </c>
      <c r="Q1765" t="s">
        <v>7110</v>
      </c>
      <c r="R1765" t="s">
        <v>7111</v>
      </c>
      <c r="S1765">
        <v>74589</v>
      </c>
      <c r="T1765" s="8">
        <f t="shared" si="83"/>
        <v>0.41193741704540882</v>
      </c>
      <c r="U1765" s="11" t="s">
        <v>215</v>
      </c>
    </row>
    <row r="1766" spans="1:23" ht="23.25" hidden="1" customHeight="1" x14ac:dyDescent="0.35">
      <c r="A1766" s="1">
        <v>44854.208333333336</v>
      </c>
      <c r="B1766">
        <f t="shared" si="81"/>
        <v>8032.7796323854718</v>
      </c>
      <c r="C1766">
        <v>19500</v>
      </c>
      <c r="D1766" s="3">
        <f t="shared" si="82"/>
        <v>44054.647065921243</v>
      </c>
      <c r="E1766" s="2">
        <v>106945</v>
      </c>
      <c r="F1766" t="s">
        <v>187</v>
      </c>
      <c r="H1766" t="s">
        <v>188</v>
      </c>
      <c r="I1766">
        <v>0.17499999999999999</v>
      </c>
      <c r="J1766" t="s">
        <v>24</v>
      </c>
      <c r="K1766" t="s">
        <v>70</v>
      </c>
      <c r="L1766" s="11" t="s">
        <v>96</v>
      </c>
      <c r="M1766" s="11" t="s">
        <v>7112</v>
      </c>
      <c r="N1766">
        <v>30726</v>
      </c>
      <c r="O1766" t="s">
        <v>211</v>
      </c>
      <c r="Q1766" t="s">
        <v>7113</v>
      </c>
      <c r="R1766" t="s">
        <v>7114</v>
      </c>
      <c r="S1766">
        <v>74589</v>
      </c>
      <c r="T1766" s="8">
        <f t="shared" si="83"/>
        <v>0.41193741704540882</v>
      </c>
      <c r="U1766" s="11" t="s">
        <v>215</v>
      </c>
    </row>
    <row r="1767" spans="1:23" ht="23.25" hidden="1" customHeight="1" x14ac:dyDescent="0.35">
      <c r="A1767" s="1">
        <v>44625.25</v>
      </c>
      <c r="B1767">
        <f t="shared" si="81"/>
        <v>6464.5935620984164</v>
      </c>
      <c r="C1767">
        <v>25000</v>
      </c>
      <c r="D1767" s="3">
        <f t="shared" si="82"/>
        <v>48962.960931204652</v>
      </c>
      <c r="E1767" s="3">
        <v>189350.5</v>
      </c>
      <c r="F1767" t="s">
        <v>130</v>
      </c>
      <c r="H1767" t="s">
        <v>131</v>
      </c>
      <c r="I1767">
        <v>0.156</v>
      </c>
      <c r="J1767" t="s">
        <v>24</v>
      </c>
      <c r="K1767" t="s">
        <v>108</v>
      </c>
      <c r="L1767" s="11" t="s">
        <v>89</v>
      </c>
      <c r="M1767" s="11">
        <v>11582</v>
      </c>
      <c r="N1767">
        <v>30710</v>
      </c>
      <c r="O1767" t="s">
        <v>556</v>
      </c>
      <c r="P1767" t="s">
        <v>557</v>
      </c>
      <c r="Q1767" t="s">
        <v>558</v>
      </c>
      <c r="R1767" t="s">
        <v>559</v>
      </c>
      <c r="S1767">
        <v>118762.29999999989</v>
      </c>
      <c r="T1767" s="8">
        <f t="shared" si="83"/>
        <v>0.25858374248393667</v>
      </c>
      <c r="U1767" s="11" t="s">
        <v>31</v>
      </c>
      <c r="V1767" s="14">
        <v>44506</v>
      </c>
    </row>
    <row r="1768" spans="1:23" ht="23.25" hidden="1" customHeight="1" x14ac:dyDescent="0.35">
      <c r="A1768" s="1">
        <v>45070</v>
      </c>
      <c r="B1768">
        <f t="shared" si="81"/>
        <v>6595.6220556432954</v>
      </c>
      <c r="C1768">
        <v>25440</v>
      </c>
      <c r="D1768" s="3">
        <f t="shared" si="82"/>
        <v>65677.164039153417</v>
      </c>
      <c r="E1768" s="3">
        <v>253323.65</v>
      </c>
      <c r="F1768" t="s">
        <v>580</v>
      </c>
      <c r="H1768" t="s">
        <v>581</v>
      </c>
      <c r="I1768">
        <v>0.156</v>
      </c>
      <c r="J1768" t="s">
        <v>24</v>
      </c>
      <c r="K1768" t="s">
        <v>288</v>
      </c>
      <c r="L1768" s="11" t="s">
        <v>89</v>
      </c>
      <c r="M1768" s="11">
        <v>13067</v>
      </c>
      <c r="N1768">
        <v>30673</v>
      </c>
      <c r="O1768" t="s">
        <v>380</v>
      </c>
      <c r="P1768" s="4" t="s">
        <v>3735</v>
      </c>
      <c r="Q1768" t="s">
        <v>4012</v>
      </c>
      <c r="R1768" t="s">
        <v>4013</v>
      </c>
      <c r="S1768">
        <v>118308.95000000001</v>
      </c>
      <c r="T1768" s="8">
        <f t="shared" si="83"/>
        <v>0.25926187325641886</v>
      </c>
      <c r="U1768" s="11" t="s">
        <v>31</v>
      </c>
      <c r="V1768" s="14">
        <v>45048.041666666701</v>
      </c>
      <c r="W1768" s="14">
        <v>45069.791666666701</v>
      </c>
    </row>
    <row r="1769" spans="1:23" ht="23.25" hidden="1" customHeight="1" x14ac:dyDescent="0.35">
      <c r="A1769" s="1">
        <v>45170.208333333336</v>
      </c>
      <c r="B1769">
        <f t="shared" si="81"/>
        <v>10149.687398359294</v>
      </c>
      <c r="C1769">
        <v>22000</v>
      </c>
      <c r="D1769" s="3">
        <f t="shared" si="82"/>
        <v>43227.979979039432</v>
      </c>
      <c r="E1769" s="2">
        <v>93699</v>
      </c>
      <c r="F1769" t="s">
        <v>862</v>
      </c>
      <c r="H1769" t="s">
        <v>863</v>
      </c>
      <c r="I1769">
        <v>0.17499999999999999</v>
      </c>
      <c r="J1769" t="s">
        <v>24</v>
      </c>
      <c r="K1769" t="s">
        <v>70</v>
      </c>
      <c r="L1769" s="11" t="s">
        <v>96</v>
      </c>
      <c r="M1769" s="11">
        <v>13307</v>
      </c>
      <c r="N1769">
        <v>30638.400000000001</v>
      </c>
      <c r="O1769" t="s">
        <v>2119</v>
      </c>
      <c r="P1769" s="4" t="s">
        <v>4090</v>
      </c>
      <c r="Q1769" t="s">
        <v>4524</v>
      </c>
      <c r="R1769" t="s">
        <v>4525</v>
      </c>
      <c r="S1769">
        <v>66410.399999999994</v>
      </c>
      <c r="T1769" s="8">
        <f t="shared" si="83"/>
        <v>0.46134942719814975</v>
      </c>
      <c r="U1769" s="11" t="s">
        <v>31</v>
      </c>
      <c r="V1769" s="14">
        <v>45141.041666666701</v>
      </c>
      <c r="W1769" s="14">
        <v>45161.4159953704</v>
      </c>
    </row>
    <row r="1770" spans="1:23" ht="23.25" hidden="1" customHeight="1" x14ac:dyDescent="0.35">
      <c r="A1770" s="1">
        <v>45170.208333333336</v>
      </c>
      <c r="B1770">
        <f t="shared" si="81"/>
        <v>10149.687398359294</v>
      </c>
      <c r="C1770">
        <v>22000</v>
      </c>
      <c r="D1770" s="3">
        <f t="shared" si="82"/>
        <v>43227.979979039432</v>
      </c>
      <c r="E1770" s="2">
        <v>93699</v>
      </c>
      <c r="F1770" t="s">
        <v>862</v>
      </c>
      <c r="H1770" t="s">
        <v>863</v>
      </c>
      <c r="I1770">
        <v>0.17499999999999999</v>
      </c>
      <c r="J1770" t="s">
        <v>24</v>
      </c>
      <c r="K1770" t="s">
        <v>70</v>
      </c>
      <c r="L1770" s="11" t="s">
        <v>96</v>
      </c>
      <c r="M1770" s="11">
        <v>13308</v>
      </c>
      <c r="N1770">
        <v>30638.400000000001</v>
      </c>
      <c r="O1770" t="s">
        <v>2119</v>
      </c>
      <c r="P1770" s="4" t="s">
        <v>4090</v>
      </c>
      <c r="Q1770" t="s">
        <v>4526</v>
      </c>
      <c r="R1770" t="s">
        <v>4527</v>
      </c>
      <c r="S1770">
        <v>66410.399999999994</v>
      </c>
      <c r="T1770" s="8">
        <f t="shared" si="83"/>
        <v>0.46134942719814975</v>
      </c>
      <c r="U1770" s="11" t="s">
        <v>31</v>
      </c>
      <c r="V1770" s="14">
        <v>45145.041666666701</v>
      </c>
      <c r="W1770" s="14">
        <v>45161.5176041667</v>
      </c>
    </row>
    <row r="1771" spans="1:23" ht="23.25" hidden="1" customHeight="1" x14ac:dyDescent="0.35">
      <c r="A1771" s="1">
        <v>44999</v>
      </c>
      <c r="B1771">
        <f t="shared" si="81"/>
        <v>6245.0912046902577</v>
      </c>
      <c r="C1771">
        <v>24420</v>
      </c>
      <c r="D1771" s="3">
        <f t="shared" si="82"/>
        <v>44810.472992880925</v>
      </c>
      <c r="E1771" s="3">
        <v>175221.1</v>
      </c>
      <c r="F1771" t="s">
        <v>299</v>
      </c>
      <c r="H1771" t="s">
        <v>300</v>
      </c>
      <c r="I1771">
        <v>0.17499999999999999</v>
      </c>
      <c r="J1771" t="s">
        <v>24</v>
      </c>
      <c r="K1771" t="s">
        <v>288</v>
      </c>
      <c r="L1771" s="11" t="s">
        <v>96</v>
      </c>
      <c r="M1771" s="11">
        <v>12087</v>
      </c>
      <c r="N1771">
        <v>30623.040000000001</v>
      </c>
      <c r="O1771" t="s">
        <v>195</v>
      </c>
      <c r="P1771" s="4" t="s">
        <v>110</v>
      </c>
      <c r="Q1771" t="s">
        <v>1774</v>
      </c>
      <c r="R1771" t="s">
        <v>1775</v>
      </c>
      <c r="S1771">
        <v>119744.38999999998</v>
      </c>
      <c r="T1771" s="8">
        <f t="shared" si="83"/>
        <v>0.25573674056880663</v>
      </c>
      <c r="U1771" s="11" t="s">
        <v>31</v>
      </c>
      <c r="V1771" s="14">
        <v>44644.041666666701</v>
      </c>
      <c r="W1771" s="14">
        <v>44999.041666666701</v>
      </c>
    </row>
    <row r="1772" spans="1:23" ht="23.25" hidden="1" customHeight="1" x14ac:dyDescent="0.35">
      <c r="A1772" s="1">
        <v>45184.208333333336</v>
      </c>
      <c r="B1772">
        <f t="shared" si="81"/>
        <v>7175.8167509617524</v>
      </c>
      <c r="C1772">
        <v>24000</v>
      </c>
      <c r="D1772" s="3">
        <f t="shared" si="82"/>
        <v>43177.188382901484</v>
      </c>
      <c r="E1772" s="2">
        <v>144409</v>
      </c>
      <c r="F1772" t="s">
        <v>677</v>
      </c>
      <c r="H1772" t="s">
        <v>678</v>
      </c>
      <c r="I1772">
        <v>0.19</v>
      </c>
      <c r="J1772" t="s">
        <v>24</v>
      </c>
      <c r="K1772" t="s">
        <v>70</v>
      </c>
      <c r="L1772" s="11" t="s">
        <v>139</v>
      </c>
      <c r="M1772" s="11">
        <v>13320</v>
      </c>
      <c r="N1772">
        <v>30622.2</v>
      </c>
      <c r="O1772" t="s">
        <v>2119</v>
      </c>
      <c r="P1772" s="4" t="s">
        <v>4090</v>
      </c>
      <c r="Q1772" t="s">
        <v>4555</v>
      </c>
      <c r="R1772" t="s">
        <v>4556</v>
      </c>
      <c r="S1772">
        <v>102417.9999999999</v>
      </c>
      <c r="T1772" s="8">
        <f t="shared" si="83"/>
        <v>0.29899236462340634</v>
      </c>
      <c r="U1772" s="11" t="s">
        <v>31</v>
      </c>
      <c r="V1772" s="14">
        <v>45156.041666666701</v>
      </c>
      <c r="W1772" s="14">
        <v>45162.421643518501</v>
      </c>
    </row>
    <row r="1773" spans="1:23" ht="23.25" hidden="1" customHeight="1" x14ac:dyDescent="0.35">
      <c r="A1773" s="1">
        <v>44567.25</v>
      </c>
      <c r="B1773">
        <f t="shared" si="81"/>
        <v>6398.830429836361</v>
      </c>
      <c r="C1773">
        <v>24000</v>
      </c>
      <c r="D1773" s="3">
        <f t="shared" si="82"/>
        <v>61067.998068256857</v>
      </c>
      <c r="E1773" s="3">
        <v>229046.85</v>
      </c>
      <c r="F1773" t="s">
        <v>448</v>
      </c>
      <c r="H1773" t="s">
        <v>449</v>
      </c>
      <c r="I1773">
        <v>0.20399999999999999</v>
      </c>
      <c r="J1773" t="s">
        <v>24</v>
      </c>
      <c r="K1773" t="s">
        <v>288</v>
      </c>
      <c r="L1773" s="11" t="s">
        <v>82</v>
      </c>
      <c r="M1773" s="11">
        <v>11420</v>
      </c>
      <c r="N1773">
        <v>30605.309999999899</v>
      </c>
      <c r="O1773" t="s">
        <v>434</v>
      </c>
      <c r="P1773" t="s">
        <v>435</v>
      </c>
      <c r="Q1773" t="s">
        <v>436</v>
      </c>
      <c r="R1773" t="s">
        <v>437</v>
      </c>
      <c r="S1773">
        <v>114790.88999999987</v>
      </c>
      <c r="T1773" s="8">
        <f t="shared" si="83"/>
        <v>0.26661793457651506</v>
      </c>
      <c r="U1773" s="11" t="s">
        <v>31</v>
      </c>
      <c r="V1773" s="14">
        <v>44396</v>
      </c>
      <c r="W1773" s="14">
        <v>44568</v>
      </c>
    </row>
    <row r="1774" spans="1:23" ht="23.25" hidden="1" customHeight="1" x14ac:dyDescent="0.35">
      <c r="A1774" s="1">
        <v>45338.25</v>
      </c>
      <c r="B1774">
        <f t="shared" si="81"/>
        <v>23000</v>
      </c>
      <c r="C1774">
        <v>23000</v>
      </c>
      <c r="D1774" s="3">
        <f t="shared" si="82"/>
        <v>54510</v>
      </c>
      <c r="E1774" s="2">
        <v>54510</v>
      </c>
      <c r="F1774" t="s">
        <v>329</v>
      </c>
      <c r="H1774" t="s">
        <v>330</v>
      </c>
      <c r="I1774">
        <v>0.109</v>
      </c>
      <c r="J1774" t="s">
        <v>24</v>
      </c>
      <c r="K1774" t="s">
        <v>25</v>
      </c>
      <c r="L1774" s="11" t="s">
        <v>331</v>
      </c>
      <c r="M1774" s="11">
        <v>13703</v>
      </c>
      <c r="N1774">
        <v>30590</v>
      </c>
      <c r="O1774" t="s">
        <v>341</v>
      </c>
      <c r="P1774" t="s">
        <v>658</v>
      </c>
      <c r="Q1774" t="s">
        <v>5304</v>
      </c>
      <c r="R1774" t="s">
        <v>5305</v>
      </c>
      <c r="S1774">
        <v>30590</v>
      </c>
      <c r="T1774" s="8">
        <f t="shared" si="83"/>
        <v>1</v>
      </c>
      <c r="U1774" s="11" t="s">
        <v>215</v>
      </c>
      <c r="V1774" s="14">
        <v>45330</v>
      </c>
    </row>
    <row r="1775" spans="1:23" ht="23.25" hidden="1" customHeight="1" x14ac:dyDescent="0.35">
      <c r="A1775" s="1">
        <v>45393</v>
      </c>
      <c r="B1775">
        <f t="shared" si="81"/>
        <v>2862.6024964338894</v>
      </c>
      <c r="C1775">
        <v>27000</v>
      </c>
      <c r="D1775" s="3">
        <f t="shared" si="82"/>
        <v>1.0602231468273664</v>
      </c>
      <c r="E1775" s="2">
        <v>10</v>
      </c>
      <c r="F1775" t="s">
        <v>1789</v>
      </c>
      <c r="G1775" t="s">
        <v>36</v>
      </c>
      <c r="H1775" t="s">
        <v>1790</v>
      </c>
      <c r="I1775">
        <v>0.156</v>
      </c>
      <c r="J1775" t="s">
        <v>24</v>
      </c>
      <c r="K1775" t="s">
        <v>36</v>
      </c>
      <c r="L1775" s="11" t="s">
        <v>89</v>
      </c>
      <c r="M1775" s="11">
        <v>13562</v>
      </c>
      <c r="N1775">
        <v>30570.400000000001</v>
      </c>
      <c r="O1775" t="s">
        <v>2708</v>
      </c>
      <c r="P1775" s="4" t="s">
        <v>2772</v>
      </c>
      <c r="Q1775" t="s">
        <v>5021</v>
      </c>
      <c r="R1775" t="s">
        <v>5022</v>
      </c>
      <c r="S1775">
        <v>288339.3</v>
      </c>
      <c r="T1775" s="8">
        <f t="shared" si="83"/>
        <v>0.10602231468273664</v>
      </c>
      <c r="U1775" s="11" t="s">
        <v>31</v>
      </c>
      <c r="V1775" s="14">
        <v>45278</v>
      </c>
    </row>
    <row r="1776" spans="1:23" ht="23.25" hidden="1" customHeight="1" x14ac:dyDescent="0.35">
      <c r="A1776" s="1">
        <v>44774.208333333336</v>
      </c>
      <c r="B1776">
        <f t="shared" si="81"/>
        <v>9217.938784820024</v>
      </c>
      <c r="C1776">
        <v>25000</v>
      </c>
      <c r="D1776" s="3">
        <f t="shared" si="82"/>
        <v>39557.125066073866</v>
      </c>
      <c r="E1776" s="2">
        <v>107283</v>
      </c>
      <c r="F1776" t="s">
        <v>191</v>
      </c>
      <c r="H1776" t="s">
        <v>192</v>
      </c>
      <c r="I1776">
        <v>0.20399999999999999</v>
      </c>
      <c r="J1776" t="s">
        <v>24</v>
      </c>
      <c r="K1776" t="s">
        <v>70</v>
      </c>
      <c r="L1776" s="11" t="s">
        <v>82</v>
      </c>
      <c r="M1776" s="11">
        <v>12174</v>
      </c>
      <c r="N1776">
        <v>30552.6</v>
      </c>
      <c r="O1776" t="s">
        <v>1987</v>
      </c>
      <c r="P1776" s="4" t="s">
        <v>2025</v>
      </c>
      <c r="Q1776" t="s">
        <v>2026</v>
      </c>
      <c r="R1776" t="s">
        <v>2027</v>
      </c>
      <c r="S1776">
        <v>82861.8</v>
      </c>
      <c r="T1776" s="8">
        <f t="shared" si="83"/>
        <v>0.36871755139280099</v>
      </c>
      <c r="U1776" s="11" t="s">
        <v>31</v>
      </c>
      <c r="V1776" s="14">
        <v>44747.041666666701</v>
      </c>
      <c r="W1776" s="14">
        <v>44783.041666666701</v>
      </c>
    </row>
    <row r="1777" spans="1:23" ht="23.25" hidden="1" customHeight="1" x14ac:dyDescent="0.35">
      <c r="A1777" s="1">
        <v>44708.208333333336</v>
      </c>
      <c r="B1777">
        <f t="shared" si="81"/>
        <v>9217.938784820024</v>
      </c>
      <c r="C1777">
        <v>25000</v>
      </c>
      <c r="D1777" s="3">
        <f t="shared" si="82"/>
        <v>39557.125066073866</v>
      </c>
      <c r="E1777" s="2">
        <v>107283</v>
      </c>
      <c r="F1777" t="s">
        <v>191</v>
      </c>
      <c r="H1777" t="s">
        <v>192</v>
      </c>
      <c r="I1777">
        <v>0.20399999999999999</v>
      </c>
      <c r="J1777" t="s">
        <v>24</v>
      </c>
      <c r="K1777" t="s">
        <v>70</v>
      </c>
      <c r="L1777" s="11" t="s">
        <v>82</v>
      </c>
      <c r="M1777" s="11">
        <v>12175</v>
      </c>
      <c r="N1777">
        <v>30552.6</v>
      </c>
      <c r="O1777" t="s">
        <v>1987</v>
      </c>
      <c r="P1777" s="4" t="s">
        <v>1988</v>
      </c>
      <c r="Q1777" t="s">
        <v>2028</v>
      </c>
      <c r="R1777" t="s">
        <v>2029</v>
      </c>
      <c r="S1777">
        <v>82861.8</v>
      </c>
      <c r="T1777" s="8">
        <f t="shared" si="83"/>
        <v>0.36871755139280099</v>
      </c>
      <c r="U1777" s="11" t="s">
        <v>31</v>
      </c>
      <c r="V1777" s="14">
        <v>44670.041666666701</v>
      </c>
      <c r="W1777" s="14">
        <v>44705.041666666701</v>
      </c>
    </row>
    <row r="1778" spans="1:23" ht="23.25" hidden="1" customHeight="1" x14ac:dyDescent="0.35">
      <c r="A1778" s="1">
        <v>44708.208333333336</v>
      </c>
      <c r="B1778">
        <f t="shared" si="81"/>
        <v>9217.938784820024</v>
      </c>
      <c r="C1778">
        <v>25000</v>
      </c>
      <c r="D1778" s="3">
        <f t="shared" si="82"/>
        <v>50527.947090215268</v>
      </c>
      <c r="E1778" s="2">
        <v>137037</v>
      </c>
      <c r="F1778" t="s">
        <v>191</v>
      </c>
      <c r="H1778" t="s">
        <v>192</v>
      </c>
      <c r="I1778">
        <v>0.20399999999999999</v>
      </c>
      <c r="J1778" t="s">
        <v>24</v>
      </c>
      <c r="K1778" t="s">
        <v>70</v>
      </c>
      <c r="L1778" s="11" t="s">
        <v>82</v>
      </c>
      <c r="M1778" s="11">
        <v>12176</v>
      </c>
      <c r="N1778">
        <v>30552.6</v>
      </c>
      <c r="O1778" t="s">
        <v>1987</v>
      </c>
      <c r="P1778" s="4" t="s">
        <v>1988</v>
      </c>
      <c r="Q1778" t="s">
        <v>2030</v>
      </c>
      <c r="R1778" t="s">
        <v>2031</v>
      </c>
      <c r="S1778">
        <v>82861.8</v>
      </c>
      <c r="T1778" s="8">
        <f t="shared" si="83"/>
        <v>0.36871755139280099</v>
      </c>
      <c r="U1778" s="11" t="s">
        <v>31</v>
      </c>
      <c r="V1778" s="14">
        <v>44670.041666666701</v>
      </c>
      <c r="W1778" s="14">
        <v>44705.041666666701</v>
      </c>
    </row>
    <row r="1779" spans="1:23" ht="23.25" hidden="1" customHeight="1" x14ac:dyDescent="0.35">
      <c r="A1779" s="1">
        <v>44708.208333333336</v>
      </c>
      <c r="B1779">
        <f t="shared" si="81"/>
        <v>9217.938784820024</v>
      </c>
      <c r="C1779">
        <v>25000</v>
      </c>
      <c r="D1779" s="3">
        <f t="shared" si="82"/>
        <v>50527.947090215268</v>
      </c>
      <c r="E1779" s="2">
        <v>137037</v>
      </c>
      <c r="F1779" t="s">
        <v>191</v>
      </c>
      <c r="H1779" t="s">
        <v>192</v>
      </c>
      <c r="I1779">
        <v>0.20399999999999999</v>
      </c>
      <c r="J1779" t="s">
        <v>24</v>
      </c>
      <c r="K1779" t="s">
        <v>70</v>
      </c>
      <c r="L1779" s="11" t="s">
        <v>82</v>
      </c>
      <c r="M1779" s="11">
        <v>12177</v>
      </c>
      <c r="N1779">
        <v>30552.6</v>
      </c>
      <c r="O1779" t="s">
        <v>1987</v>
      </c>
      <c r="P1779" s="4" t="s">
        <v>1988</v>
      </c>
      <c r="Q1779" t="s">
        <v>2032</v>
      </c>
      <c r="R1779" t="s">
        <v>2033</v>
      </c>
      <c r="S1779">
        <v>82861.8</v>
      </c>
      <c r="T1779" s="8">
        <f t="shared" si="83"/>
        <v>0.36871755139280099</v>
      </c>
      <c r="U1779" s="11" t="s">
        <v>31</v>
      </c>
      <c r="V1779" s="14">
        <v>44669.041666666701</v>
      </c>
      <c r="W1779" s="14">
        <v>44706.041666666701</v>
      </c>
    </row>
    <row r="1780" spans="1:23" ht="23.25" hidden="1" customHeight="1" x14ac:dyDescent="0.35">
      <c r="A1780" s="1">
        <v>44708.208333333336</v>
      </c>
      <c r="B1780">
        <f t="shared" si="81"/>
        <v>9217.938784820024</v>
      </c>
      <c r="C1780">
        <v>25000</v>
      </c>
      <c r="D1780" s="3">
        <f t="shared" si="82"/>
        <v>50527.947090215268</v>
      </c>
      <c r="E1780" s="2">
        <v>137037</v>
      </c>
      <c r="F1780" t="s">
        <v>191</v>
      </c>
      <c r="H1780" t="s">
        <v>192</v>
      </c>
      <c r="I1780">
        <v>0.20399999999999999</v>
      </c>
      <c r="J1780" t="s">
        <v>24</v>
      </c>
      <c r="K1780" t="s">
        <v>70</v>
      </c>
      <c r="L1780" s="11" t="s">
        <v>82</v>
      </c>
      <c r="M1780" s="11">
        <v>12178</v>
      </c>
      <c r="N1780">
        <v>30552.6</v>
      </c>
      <c r="O1780" t="s">
        <v>1987</v>
      </c>
      <c r="P1780" s="4" t="s">
        <v>1988</v>
      </c>
      <c r="Q1780" t="s">
        <v>2034</v>
      </c>
      <c r="R1780" t="s">
        <v>2035</v>
      </c>
      <c r="S1780">
        <v>82861.8</v>
      </c>
      <c r="T1780" s="8">
        <f t="shared" si="83"/>
        <v>0.36871755139280099</v>
      </c>
      <c r="U1780" s="11" t="s">
        <v>31</v>
      </c>
      <c r="V1780" s="14">
        <v>44671.041666666701</v>
      </c>
      <c r="W1780" s="14">
        <v>44706.041666666701</v>
      </c>
    </row>
    <row r="1781" spans="1:23" ht="23.25" hidden="1" customHeight="1" x14ac:dyDescent="0.35">
      <c r="A1781" s="1">
        <v>45237.25</v>
      </c>
      <c r="B1781">
        <f t="shared" si="81"/>
        <v>3115.4516041338297</v>
      </c>
      <c r="C1781">
        <v>25340</v>
      </c>
      <c r="D1781" s="3">
        <f t="shared" si="82"/>
        <v>31879.749897789148</v>
      </c>
      <c r="E1781" s="3">
        <v>259298.8</v>
      </c>
      <c r="F1781" t="s">
        <v>216</v>
      </c>
      <c r="H1781" t="s">
        <v>217</v>
      </c>
      <c r="I1781">
        <v>0.17499999999999999</v>
      </c>
      <c r="J1781" t="s">
        <v>24</v>
      </c>
      <c r="K1781" t="s">
        <v>36</v>
      </c>
      <c r="L1781" s="11" t="s">
        <v>96</v>
      </c>
      <c r="M1781" s="11">
        <v>12860</v>
      </c>
      <c r="N1781">
        <v>30549.8</v>
      </c>
      <c r="O1781" t="s">
        <v>289</v>
      </c>
      <c r="P1781" t="s">
        <v>3551</v>
      </c>
      <c r="Q1781" t="s">
        <v>3552</v>
      </c>
      <c r="R1781" t="s">
        <v>3553</v>
      </c>
      <c r="S1781">
        <v>248481.45</v>
      </c>
      <c r="T1781" s="8">
        <f t="shared" si="83"/>
        <v>0.12294599858460259</v>
      </c>
      <c r="U1781" s="11" t="s">
        <v>31</v>
      </c>
      <c r="V1781" s="14">
        <v>45006</v>
      </c>
      <c r="W1781" s="14">
        <v>45237.75</v>
      </c>
    </row>
    <row r="1782" spans="1:23" ht="23.25" hidden="1" customHeight="1" x14ac:dyDescent="0.35">
      <c r="A1782" s="1">
        <v>44916.25</v>
      </c>
      <c r="B1782">
        <f t="shared" si="81"/>
        <v>8539.6043309790894</v>
      </c>
      <c r="C1782">
        <v>23647</v>
      </c>
      <c r="D1782" s="3">
        <f t="shared" si="82"/>
        <v>45070.783599002869</v>
      </c>
      <c r="E1782" s="3">
        <v>124805.41</v>
      </c>
      <c r="F1782" t="s">
        <v>1876</v>
      </c>
      <c r="H1782" t="s">
        <v>1877</v>
      </c>
      <c r="I1782">
        <v>0.17499999999999999</v>
      </c>
      <c r="J1782" t="s">
        <v>24</v>
      </c>
      <c r="K1782" t="s">
        <v>491</v>
      </c>
      <c r="L1782" s="11" t="s">
        <v>96</v>
      </c>
      <c r="M1782" s="11">
        <v>12674</v>
      </c>
      <c r="N1782">
        <v>30545.059999999899</v>
      </c>
      <c r="O1782" t="s">
        <v>533</v>
      </c>
      <c r="P1782" t="s">
        <v>533</v>
      </c>
      <c r="Q1782" t="s">
        <v>3207</v>
      </c>
      <c r="R1782" t="s">
        <v>3208</v>
      </c>
      <c r="S1782">
        <v>84582.259999999806</v>
      </c>
      <c r="T1782" s="8">
        <f t="shared" si="83"/>
        <v>0.36112844466440092</v>
      </c>
      <c r="U1782" s="11" t="s">
        <v>31</v>
      </c>
      <c r="V1782" s="14">
        <v>44874</v>
      </c>
      <c r="W1782" s="14">
        <v>44916</v>
      </c>
    </row>
    <row r="1783" spans="1:23" ht="23.25" hidden="1" customHeight="1" x14ac:dyDescent="0.35">
      <c r="A1783" s="1">
        <v>44992.25</v>
      </c>
      <c r="B1783">
        <f t="shared" si="81"/>
        <v>8539.6043309790894</v>
      </c>
      <c r="C1783">
        <v>23647</v>
      </c>
      <c r="D1783" s="3">
        <f t="shared" si="82"/>
        <v>45070.783599002869</v>
      </c>
      <c r="E1783" s="3">
        <v>124805.41</v>
      </c>
      <c r="F1783" t="s">
        <v>1876</v>
      </c>
      <c r="H1783" t="s">
        <v>1877</v>
      </c>
      <c r="I1783">
        <v>0.17499999999999999</v>
      </c>
      <c r="J1783" t="s">
        <v>24</v>
      </c>
      <c r="K1783" t="s">
        <v>491</v>
      </c>
      <c r="L1783" s="11" t="s">
        <v>96</v>
      </c>
      <c r="M1783" s="11">
        <v>12716</v>
      </c>
      <c r="N1783">
        <v>30545.059999999899</v>
      </c>
      <c r="O1783" t="s">
        <v>533</v>
      </c>
      <c r="P1783" t="s">
        <v>533</v>
      </c>
      <c r="Q1783" t="s">
        <v>3299</v>
      </c>
      <c r="R1783" t="s">
        <v>3208</v>
      </c>
      <c r="S1783">
        <v>84582.259999999806</v>
      </c>
      <c r="T1783" s="8">
        <f t="shared" si="83"/>
        <v>0.36112844466440092</v>
      </c>
      <c r="U1783" s="11" t="s">
        <v>31</v>
      </c>
      <c r="V1783" s="14">
        <v>44970</v>
      </c>
      <c r="W1783" s="14">
        <v>44992</v>
      </c>
    </row>
    <row r="1784" spans="1:23" ht="23.25" hidden="1" customHeight="1" x14ac:dyDescent="0.35">
      <c r="A1784" s="1">
        <v>45182.208333333336</v>
      </c>
      <c r="B1784">
        <f t="shared" si="81"/>
        <v>8539.6043309790894</v>
      </c>
      <c r="C1784">
        <v>23647</v>
      </c>
      <c r="D1784" s="3">
        <f t="shared" si="82"/>
        <v>45070.783599002869</v>
      </c>
      <c r="E1784" s="3">
        <v>124805.41</v>
      </c>
      <c r="F1784" t="s">
        <v>1876</v>
      </c>
      <c r="H1784" t="s">
        <v>1877</v>
      </c>
      <c r="I1784">
        <v>0.17499999999999999</v>
      </c>
      <c r="J1784" t="s">
        <v>24</v>
      </c>
      <c r="K1784" t="s">
        <v>491</v>
      </c>
      <c r="L1784" s="11" t="s">
        <v>96</v>
      </c>
      <c r="M1784" s="11">
        <v>13336</v>
      </c>
      <c r="N1784">
        <v>30545.059999999899</v>
      </c>
      <c r="O1784" t="s">
        <v>533</v>
      </c>
      <c r="P1784" t="s">
        <v>3775</v>
      </c>
      <c r="Q1784" t="s">
        <v>4623</v>
      </c>
      <c r="R1784" t="s">
        <v>4624</v>
      </c>
      <c r="S1784">
        <v>84582.259999999806</v>
      </c>
      <c r="T1784" s="8">
        <f t="shared" si="83"/>
        <v>0.36112844466440092</v>
      </c>
      <c r="U1784" s="11" t="s">
        <v>31</v>
      </c>
      <c r="V1784" s="14">
        <v>45153.041666666701</v>
      </c>
      <c r="W1784" s="14">
        <v>45182.444849537002</v>
      </c>
    </row>
    <row r="1785" spans="1:23" ht="23.25" hidden="1" customHeight="1" x14ac:dyDescent="0.35">
      <c r="A1785" s="1">
        <v>45289.25</v>
      </c>
      <c r="B1785">
        <f t="shared" si="81"/>
        <v>8539.6043309790894</v>
      </c>
      <c r="C1785">
        <v>23647</v>
      </c>
      <c r="D1785" s="3">
        <f t="shared" si="82"/>
        <v>46834.679374121668</v>
      </c>
      <c r="E1785" s="3">
        <v>129689.81</v>
      </c>
      <c r="F1785" t="s">
        <v>1876</v>
      </c>
      <c r="H1785" t="s">
        <v>1877</v>
      </c>
      <c r="I1785">
        <v>0.17499999999999999</v>
      </c>
      <c r="J1785" t="s">
        <v>24</v>
      </c>
      <c r="K1785" t="s">
        <v>491</v>
      </c>
      <c r="L1785" s="11" t="s">
        <v>96</v>
      </c>
      <c r="M1785" s="11">
        <v>13499</v>
      </c>
      <c r="N1785">
        <v>30545.059999999899</v>
      </c>
      <c r="O1785" t="s">
        <v>533</v>
      </c>
      <c r="P1785" t="s">
        <v>3775</v>
      </c>
      <c r="Q1785" t="s">
        <v>4891</v>
      </c>
      <c r="R1785" t="s">
        <v>4892</v>
      </c>
      <c r="S1785">
        <v>84582.259999999806</v>
      </c>
      <c r="T1785" s="8">
        <f t="shared" si="83"/>
        <v>0.36112844466440092</v>
      </c>
      <c r="U1785" s="11" t="s">
        <v>31</v>
      </c>
      <c r="V1785" s="14">
        <v>45244.75</v>
      </c>
      <c r="W1785" s="14">
        <v>45447.791666666701</v>
      </c>
    </row>
    <row r="1786" spans="1:23" ht="23.25" hidden="1" customHeight="1" x14ac:dyDescent="0.35">
      <c r="A1786" s="1">
        <v>45443.208333333336</v>
      </c>
      <c r="B1786">
        <f t="shared" si="81"/>
        <v>8539.6043309790894</v>
      </c>
      <c r="C1786">
        <v>23647</v>
      </c>
      <c r="D1786" s="3">
        <f t="shared" si="82"/>
        <v>46834.679374121668</v>
      </c>
      <c r="E1786" s="3">
        <v>129689.81</v>
      </c>
      <c r="F1786" t="s">
        <v>1876</v>
      </c>
      <c r="G1786" t="s">
        <v>491</v>
      </c>
      <c r="H1786" t="s">
        <v>1877</v>
      </c>
      <c r="I1786">
        <v>0.17499999999999999</v>
      </c>
      <c r="J1786" t="s">
        <v>24</v>
      </c>
      <c r="K1786" t="s">
        <v>491</v>
      </c>
      <c r="L1786" s="11" t="s">
        <v>96</v>
      </c>
      <c r="M1786" s="11">
        <v>13669</v>
      </c>
      <c r="N1786">
        <v>30545.059999999899</v>
      </c>
      <c r="O1786" t="s">
        <v>533</v>
      </c>
      <c r="P1786" t="s">
        <v>3775</v>
      </c>
      <c r="Q1786" t="s">
        <v>5238</v>
      </c>
      <c r="R1786" t="s">
        <v>5239</v>
      </c>
      <c r="S1786">
        <v>84582.259999999806</v>
      </c>
      <c r="T1786" s="8">
        <f t="shared" si="83"/>
        <v>0.36112844466440092</v>
      </c>
      <c r="U1786" s="11" t="s">
        <v>31</v>
      </c>
      <c r="V1786" s="14">
        <v>45313</v>
      </c>
    </row>
    <row r="1787" spans="1:23" ht="23.25" hidden="1" customHeight="1" x14ac:dyDescent="0.35">
      <c r="A1787" s="1">
        <v>45574.208333333336</v>
      </c>
      <c r="B1787">
        <f t="shared" si="81"/>
        <v>8536.3675439883646</v>
      </c>
      <c r="C1787">
        <v>23975</v>
      </c>
      <c r="D1787" s="3">
        <f t="shared" si="82"/>
        <v>48047.825062058124</v>
      </c>
      <c r="E1787" s="3">
        <v>134945.76</v>
      </c>
      <c r="F1787" t="s">
        <v>1876</v>
      </c>
      <c r="G1787" t="s">
        <v>491</v>
      </c>
      <c r="H1787" t="s">
        <v>1877</v>
      </c>
      <c r="I1787">
        <v>0.17499999999999999</v>
      </c>
      <c r="J1787" t="s">
        <v>24</v>
      </c>
      <c r="K1787" t="s">
        <v>491</v>
      </c>
      <c r="L1787" s="11" t="s">
        <v>96</v>
      </c>
      <c r="M1787" s="11">
        <v>13860</v>
      </c>
      <c r="N1787">
        <v>30545.059999999899</v>
      </c>
      <c r="O1787" t="s">
        <v>533</v>
      </c>
      <c r="P1787" t="s">
        <v>5590</v>
      </c>
      <c r="Q1787" t="s">
        <v>5591</v>
      </c>
      <c r="R1787" t="s">
        <v>5592</v>
      </c>
      <c r="S1787">
        <v>85787.989999999903</v>
      </c>
      <c r="T1787" s="8">
        <f t="shared" si="83"/>
        <v>0.35605286940514558</v>
      </c>
      <c r="U1787" s="11" t="s">
        <v>31</v>
      </c>
      <c r="V1787" s="14">
        <v>45418</v>
      </c>
    </row>
    <row r="1788" spans="1:23" ht="23.25" hidden="1" customHeight="1" x14ac:dyDescent="0.35">
      <c r="A1788" s="1">
        <v>44664.208333333336</v>
      </c>
      <c r="B1788">
        <f t="shared" si="81"/>
        <v>15600</v>
      </c>
      <c r="C1788">
        <v>15600</v>
      </c>
      <c r="D1788" s="3">
        <f t="shared" si="82"/>
        <v>40248</v>
      </c>
      <c r="E1788" s="2">
        <v>40248</v>
      </c>
      <c r="F1788" t="s">
        <v>763</v>
      </c>
      <c r="H1788" t="s">
        <v>764</v>
      </c>
      <c r="I1788">
        <v>0.13400000000000001</v>
      </c>
      <c r="J1788" t="s">
        <v>24</v>
      </c>
      <c r="K1788" t="s">
        <v>25</v>
      </c>
      <c r="L1788" s="11" t="s">
        <v>26</v>
      </c>
      <c r="M1788" s="11">
        <v>12123</v>
      </c>
      <c r="N1788">
        <v>30529.200000000001</v>
      </c>
      <c r="O1788" t="s">
        <v>1894</v>
      </c>
      <c r="P1788" s="4" t="s">
        <v>1895</v>
      </c>
      <c r="Q1788" t="s">
        <v>1896</v>
      </c>
      <c r="R1788" t="s">
        <v>1897</v>
      </c>
      <c r="S1788">
        <v>30529.200000000001</v>
      </c>
      <c r="T1788" s="8">
        <f t="shared" si="83"/>
        <v>1</v>
      </c>
      <c r="U1788" s="11" t="s">
        <v>31</v>
      </c>
      <c r="V1788" s="14">
        <v>44649.041666666701</v>
      </c>
      <c r="W1788" s="14">
        <v>44662.041666666701</v>
      </c>
    </row>
    <row r="1789" spans="1:23" ht="23.25" hidden="1" customHeight="1" x14ac:dyDescent="0.35">
      <c r="A1789" s="1">
        <v>44664.208333333336</v>
      </c>
      <c r="B1789">
        <f t="shared" si="81"/>
        <v>15600</v>
      </c>
      <c r="C1789">
        <v>15600</v>
      </c>
      <c r="D1789" s="3">
        <f t="shared" si="82"/>
        <v>40248</v>
      </c>
      <c r="E1789" s="2">
        <v>40248</v>
      </c>
      <c r="F1789" t="s">
        <v>763</v>
      </c>
      <c r="H1789" t="s">
        <v>764</v>
      </c>
      <c r="I1789">
        <v>0.13400000000000001</v>
      </c>
      <c r="J1789" t="s">
        <v>24</v>
      </c>
      <c r="K1789" t="s">
        <v>25</v>
      </c>
      <c r="L1789" s="11" t="s">
        <v>26</v>
      </c>
      <c r="M1789" s="11">
        <v>12124</v>
      </c>
      <c r="N1789">
        <v>30529.200000000001</v>
      </c>
      <c r="O1789" t="s">
        <v>1894</v>
      </c>
      <c r="P1789" s="4" t="s">
        <v>1895</v>
      </c>
      <c r="Q1789" t="s">
        <v>1898</v>
      </c>
      <c r="R1789" t="s">
        <v>1899</v>
      </c>
      <c r="S1789">
        <v>30529.200000000001</v>
      </c>
      <c r="T1789" s="8">
        <f t="shared" si="83"/>
        <v>1</v>
      </c>
      <c r="U1789" s="11" t="s">
        <v>31</v>
      </c>
      <c r="V1789" s="14">
        <v>44649.041666666701</v>
      </c>
      <c r="W1789" s="14">
        <v>44662.041666666701</v>
      </c>
    </row>
    <row r="1790" spans="1:23" ht="23.25" hidden="1" customHeight="1" x14ac:dyDescent="0.35">
      <c r="A1790" s="1">
        <v>44664.208333333336</v>
      </c>
      <c r="B1790">
        <f t="shared" si="81"/>
        <v>15600</v>
      </c>
      <c r="C1790">
        <v>15600</v>
      </c>
      <c r="D1790" s="3">
        <f t="shared" si="82"/>
        <v>40248</v>
      </c>
      <c r="E1790" s="2">
        <v>40248</v>
      </c>
      <c r="F1790" t="s">
        <v>763</v>
      </c>
      <c r="H1790" t="s">
        <v>764</v>
      </c>
      <c r="I1790">
        <v>0.13400000000000001</v>
      </c>
      <c r="J1790" t="s">
        <v>24</v>
      </c>
      <c r="K1790" t="s">
        <v>25</v>
      </c>
      <c r="L1790" s="11" t="s">
        <v>26</v>
      </c>
      <c r="M1790" s="11">
        <v>12125</v>
      </c>
      <c r="N1790">
        <v>30529.200000000001</v>
      </c>
      <c r="O1790" t="s">
        <v>1894</v>
      </c>
      <c r="P1790" s="4" t="s">
        <v>1900</v>
      </c>
      <c r="Q1790" t="s">
        <v>1901</v>
      </c>
      <c r="R1790" t="s">
        <v>1902</v>
      </c>
      <c r="S1790">
        <v>30529.200000000001</v>
      </c>
      <c r="T1790" s="8">
        <f t="shared" si="83"/>
        <v>1</v>
      </c>
      <c r="U1790" s="11" t="s">
        <v>31</v>
      </c>
      <c r="V1790" s="14">
        <v>44651.041666666701</v>
      </c>
      <c r="W1790" s="14">
        <v>44662.041666666701</v>
      </c>
    </row>
    <row r="1791" spans="1:23" ht="23.25" hidden="1" customHeight="1" x14ac:dyDescent="0.35">
      <c r="A1791" s="1">
        <v>44664.208333333336</v>
      </c>
      <c r="B1791">
        <f t="shared" si="81"/>
        <v>15600</v>
      </c>
      <c r="C1791">
        <v>15600</v>
      </c>
      <c r="D1791" s="3">
        <f t="shared" si="82"/>
        <v>40248</v>
      </c>
      <c r="E1791" s="2">
        <v>40248</v>
      </c>
      <c r="F1791" t="s">
        <v>763</v>
      </c>
      <c r="H1791" t="s">
        <v>764</v>
      </c>
      <c r="I1791">
        <v>0.13400000000000001</v>
      </c>
      <c r="J1791" t="s">
        <v>24</v>
      </c>
      <c r="K1791" t="s">
        <v>25</v>
      </c>
      <c r="L1791" s="11" t="s">
        <v>26</v>
      </c>
      <c r="M1791" s="11">
        <v>12126</v>
      </c>
      <c r="N1791">
        <v>30529.200000000001</v>
      </c>
      <c r="O1791" t="s">
        <v>1894</v>
      </c>
      <c r="P1791" s="4" t="s">
        <v>1895</v>
      </c>
      <c r="Q1791" t="s">
        <v>1903</v>
      </c>
      <c r="R1791" t="s">
        <v>1904</v>
      </c>
      <c r="S1791">
        <v>30529.200000000001</v>
      </c>
      <c r="T1791" s="8">
        <f t="shared" si="83"/>
        <v>1</v>
      </c>
      <c r="U1791" s="11" t="s">
        <v>31</v>
      </c>
      <c r="V1791" s="14">
        <v>44650.041666666701</v>
      </c>
      <c r="W1791" s="14">
        <v>44663.041666666701</v>
      </c>
    </row>
    <row r="1792" spans="1:23" ht="23.25" hidden="1" customHeight="1" x14ac:dyDescent="0.35">
      <c r="A1792" s="1">
        <v>44664.208333333336</v>
      </c>
      <c r="B1792">
        <f t="shared" si="81"/>
        <v>15600</v>
      </c>
      <c r="C1792">
        <v>15600</v>
      </c>
      <c r="D1792" s="3">
        <f t="shared" si="82"/>
        <v>40248</v>
      </c>
      <c r="E1792" s="2">
        <v>40248</v>
      </c>
      <c r="F1792" t="s">
        <v>763</v>
      </c>
      <c r="H1792" t="s">
        <v>764</v>
      </c>
      <c r="I1792">
        <v>0.13400000000000001</v>
      </c>
      <c r="J1792" t="s">
        <v>24</v>
      </c>
      <c r="K1792" t="s">
        <v>25</v>
      </c>
      <c r="L1792" s="11" t="s">
        <v>26</v>
      </c>
      <c r="M1792" s="11">
        <v>12127</v>
      </c>
      <c r="N1792">
        <v>30529.200000000001</v>
      </c>
      <c r="O1792" t="s">
        <v>1894</v>
      </c>
      <c r="P1792" s="4" t="s">
        <v>1895</v>
      </c>
      <c r="Q1792" t="s">
        <v>1905</v>
      </c>
      <c r="R1792" t="s">
        <v>1906</v>
      </c>
      <c r="S1792">
        <v>30529.200000000001</v>
      </c>
      <c r="T1792" s="8">
        <f t="shared" si="83"/>
        <v>1</v>
      </c>
      <c r="U1792" s="11" t="s">
        <v>31</v>
      </c>
      <c r="V1792" s="14">
        <v>44650.041666666701</v>
      </c>
      <c r="W1792" s="14">
        <v>44663.041666666701</v>
      </c>
    </row>
    <row r="1793" spans="1:23" ht="23.25" hidden="1" customHeight="1" x14ac:dyDescent="0.35">
      <c r="A1793" s="1">
        <v>45323.25</v>
      </c>
      <c r="B1793">
        <f t="shared" si="81"/>
        <v>15600</v>
      </c>
      <c r="C1793">
        <v>15600</v>
      </c>
      <c r="D1793" s="3">
        <f t="shared" si="82"/>
        <v>35412</v>
      </c>
      <c r="E1793" s="2">
        <v>35412</v>
      </c>
      <c r="F1793" t="s">
        <v>75</v>
      </c>
      <c r="G1793" t="s">
        <v>70</v>
      </c>
      <c r="H1793" t="s">
        <v>76</v>
      </c>
      <c r="I1793">
        <v>0.13400000000000001</v>
      </c>
      <c r="J1793" t="s">
        <v>24</v>
      </c>
      <c r="K1793" t="s">
        <v>70</v>
      </c>
      <c r="L1793" s="11" t="s">
        <v>26</v>
      </c>
      <c r="M1793" s="11">
        <v>13640</v>
      </c>
      <c r="N1793">
        <v>30529.200000000001</v>
      </c>
      <c r="O1793" t="s">
        <v>1894</v>
      </c>
      <c r="P1793" t="s">
        <v>5177</v>
      </c>
      <c r="Q1793" t="s">
        <v>5178</v>
      </c>
      <c r="R1793" t="s">
        <v>5179</v>
      </c>
      <c r="S1793">
        <v>30529.200000000001</v>
      </c>
      <c r="T1793" s="8">
        <f t="shared" si="83"/>
        <v>1</v>
      </c>
      <c r="U1793" s="11" t="s">
        <v>31</v>
      </c>
      <c r="V1793" s="14">
        <v>45294</v>
      </c>
    </row>
    <row r="1794" spans="1:23" ht="23.25" hidden="1" customHeight="1" x14ac:dyDescent="0.35">
      <c r="A1794" s="1">
        <v>45323.25</v>
      </c>
      <c r="B1794">
        <f t="shared" ref="B1794:B1857" si="84">C1794*T1794</f>
        <v>15600</v>
      </c>
      <c r="C1794">
        <v>15600</v>
      </c>
      <c r="D1794" s="3">
        <f t="shared" ref="D1794:D1857" si="85">E1794*T1794</f>
        <v>35412</v>
      </c>
      <c r="E1794" s="2">
        <v>35412</v>
      </c>
      <c r="F1794" t="s">
        <v>75</v>
      </c>
      <c r="G1794" t="s">
        <v>70</v>
      </c>
      <c r="H1794" t="s">
        <v>76</v>
      </c>
      <c r="I1794">
        <v>0.13400000000000001</v>
      </c>
      <c r="J1794" t="s">
        <v>24</v>
      </c>
      <c r="K1794" t="s">
        <v>70</v>
      </c>
      <c r="L1794" s="11" t="s">
        <v>26</v>
      </c>
      <c r="M1794" s="11">
        <v>13641</v>
      </c>
      <c r="N1794">
        <v>30529.200000000001</v>
      </c>
      <c r="O1794" t="s">
        <v>1894</v>
      </c>
      <c r="P1794" t="s">
        <v>5177</v>
      </c>
      <c r="Q1794" t="s">
        <v>5180</v>
      </c>
      <c r="R1794" t="s">
        <v>5181</v>
      </c>
      <c r="S1794">
        <v>30529.200000000001</v>
      </c>
      <c r="T1794" s="8">
        <f t="shared" ref="T1794:T1857" si="86">N1794/S1794</f>
        <v>1</v>
      </c>
      <c r="U1794" s="11" t="s">
        <v>31</v>
      </c>
      <c r="V1794" s="14">
        <v>45294</v>
      </c>
    </row>
    <row r="1795" spans="1:23" ht="23.25" hidden="1" customHeight="1" x14ac:dyDescent="0.35">
      <c r="A1795" s="1">
        <v>45323.25</v>
      </c>
      <c r="B1795">
        <f t="shared" si="84"/>
        <v>15600</v>
      </c>
      <c r="C1795">
        <v>15600</v>
      </c>
      <c r="D1795" s="3">
        <f t="shared" si="85"/>
        <v>35412</v>
      </c>
      <c r="E1795" s="2">
        <v>35412</v>
      </c>
      <c r="F1795" t="s">
        <v>75</v>
      </c>
      <c r="G1795" t="s">
        <v>70</v>
      </c>
      <c r="H1795" t="s">
        <v>76</v>
      </c>
      <c r="I1795">
        <v>0.13400000000000001</v>
      </c>
      <c r="J1795" t="s">
        <v>24</v>
      </c>
      <c r="K1795" t="s">
        <v>70</v>
      </c>
      <c r="L1795" s="11" t="s">
        <v>26</v>
      </c>
      <c r="M1795" s="11">
        <v>13642</v>
      </c>
      <c r="N1795">
        <v>30529.200000000001</v>
      </c>
      <c r="O1795" t="s">
        <v>1894</v>
      </c>
      <c r="P1795" t="s">
        <v>5177</v>
      </c>
      <c r="Q1795" t="s">
        <v>5182</v>
      </c>
      <c r="R1795" t="s">
        <v>5183</v>
      </c>
      <c r="S1795">
        <v>30529.200000000001</v>
      </c>
      <c r="T1795" s="8">
        <f t="shared" si="86"/>
        <v>1</v>
      </c>
      <c r="U1795" s="11" t="s">
        <v>31</v>
      </c>
      <c r="V1795" s="14">
        <v>45294</v>
      </c>
    </row>
    <row r="1796" spans="1:23" ht="23.25" hidden="1" customHeight="1" x14ac:dyDescent="0.35">
      <c r="A1796" s="1">
        <v>45656.25</v>
      </c>
      <c r="B1796">
        <f t="shared" si="84"/>
        <v>15600</v>
      </c>
      <c r="C1796">
        <v>15600</v>
      </c>
      <c r="D1796" s="3">
        <f t="shared" si="85"/>
        <v>33852</v>
      </c>
      <c r="E1796" s="2">
        <v>33852</v>
      </c>
      <c r="F1796" t="s">
        <v>75</v>
      </c>
      <c r="G1796" t="s">
        <v>70</v>
      </c>
      <c r="H1796" t="s">
        <v>76</v>
      </c>
      <c r="I1796">
        <v>0.13400000000000001</v>
      </c>
      <c r="J1796" t="s">
        <v>24</v>
      </c>
      <c r="K1796" t="s">
        <v>70</v>
      </c>
      <c r="L1796" s="11" t="s">
        <v>26</v>
      </c>
      <c r="M1796" s="11">
        <v>14344</v>
      </c>
      <c r="N1796">
        <v>30529.200000000001</v>
      </c>
      <c r="O1796" t="s">
        <v>991</v>
      </c>
      <c r="P1796" s="4" t="s">
        <v>6385</v>
      </c>
      <c r="Q1796" t="s">
        <v>6386</v>
      </c>
      <c r="R1796" t="s">
        <v>6387</v>
      </c>
      <c r="S1796">
        <v>30529.200000000001</v>
      </c>
      <c r="T1796" s="8">
        <f t="shared" si="86"/>
        <v>1</v>
      </c>
      <c r="U1796" s="11" t="s">
        <v>31</v>
      </c>
      <c r="V1796" s="14">
        <v>45596</v>
      </c>
    </row>
    <row r="1797" spans="1:23" ht="23.25" hidden="1" customHeight="1" x14ac:dyDescent="0.35">
      <c r="A1797" s="1">
        <v>44908.25</v>
      </c>
      <c r="B1797">
        <f t="shared" si="84"/>
        <v>6353.9445932691715</v>
      </c>
      <c r="C1797">
        <v>25400</v>
      </c>
      <c r="D1797" s="3">
        <f t="shared" si="85"/>
        <v>59676.948054821114</v>
      </c>
      <c r="E1797" s="3">
        <v>238559.6</v>
      </c>
      <c r="F1797" t="s">
        <v>450</v>
      </c>
      <c r="H1797" t="s">
        <v>451</v>
      </c>
      <c r="I1797">
        <v>0.25</v>
      </c>
      <c r="J1797" t="s">
        <v>24</v>
      </c>
      <c r="K1797" t="s">
        <v>288</v>
      </c>
      <c r="L1797" s="11" t="s">
        <v>66</v>
      </c>
      <c r="M1797" s="11">
        <v>12558</v>
      </c>
      <c r="N1797">
        <v>30524.629999999899</v>
      </c>
      <c r="O1797" t="s">
        <v>584</v>
      </c>
      <c r="P1797" s="4" t="s">
        <v>2898</v>
      </c>
      <c r="Q1797" t="s">
        <v>2899</v>
      </c>
      <c r="R1797" t="s">
        <v>2900</v>
      </c>
      <c r="S1797">
        <v>122022.71999999991</v>
      </c>
      <c r="T1797" s="8">
        <f t="shared" si="86"/>
        <v>0.25015529894760519</v>
      </c>
      <c r="U1797" s="11" t="s">
        <v>31</v>
      </c>
      <c r="V1797" s="14">
        <v>44818.041666666701</v>
      </c>
    </row>
    <row r="1798" spans="1:23" ht="23.25" hidden="1" customHeight="1" x14ac:dyDescent="0.35">
      <c r="A1798" s="1">
        <v>44984.25</v>
      </c>
      <c r="B1798">
        <f t="shared" si="84"/>
        <v>7348.0458974145449</v>
      </c>
      <c r="C1798">
        <v>19250</v>
      </c>
      <c r="D1798" s="3">
        <f t="shared" si="85"/>
        <v>50375.912372654144</v>
      </c>
      <c r="E1798" s="2">
        <v>131972</v>
      </c>
      <c r="F1798" t="s">
        <v>3373</v>
      </c>
      <c r="H1798" t="s">
        <v>3374</v>
      </c>
      <c r="I1798">
        <v>0.23599999999999999</v>
      </c>
      <c r="J1798" t="s">
        <v>24</v>
      </c>
      <c r="K1798" t="s">
        <v>108</v>
      </c>
      <c r="L1798" s="11" t="s">
        <v>134</v>
      </c>
      <c r="M1798" s="11">
        <v>12773</v>
      </c>
      <c r="N1798">
        <v>30482.5</v>
      </c>
      <c r="O1798" t="s">
        <v>667</v>
      </c>
      <c r="P1798" s="4" t="s">
        <v>3368</v>
      </c>
      <c r="Q1798" t="s">
        <v>3369</v>
      </c>
      <c r="R1798" t="s">
        <v>3370</v>
      </c>
      <c r="S1798">
        <v>79856.350000000006</v>
      </c>
      <c r="T1798" s="8">
        <f t="shared" si="86"/>
        <v>0.38171666999556075</v>
      </c>
      <c r="U1798" s="11" t="s">
        <v>31</v>
      </c>
      <c r="V1798" s="14">
        <v>44916</v>
      </c>
      <c r="W1798" s="14">
        <v>44984</v>
      </c>
    </row>
    <row r="1799" spans="1:23" ht="23.25" hidden="1" customHeight="1" x14ac:dyDescent="0.35">
      <c r="A1799" s="1">
        <v>45134.208333333336</v>
      </c>
      <c r="B1799">
        <f t="shared" si="84"/>
        <v>7379.8037923501552</v>
      </c>
      <c r="C1799">
        <v>19250</v>
      </c>
      <c r="D1799" s="3">
        <f t="shared" si="85"/>
        <v>57660.228020177921</v>
      </c>
      <c r="E1799" s="2">
        <v>150405</v>
      </c>
      <c r="F1799" t="s">
        <v>3373</v>
      </c>
      <c r="H1799" t="s">
        <v>3374</v>
      </c>
      <c r="I1799">
        <v>0.23599999999999999</v>
      </c>
      <c r="J1799" t="s">
        <v>24</v>
      </c>
      <c r="K1799" t="s">
        <v>108</v>
      </c>
      <c r="L1799" s="11" t="s">
        <v>134</v>
      </c>
      <c r="M1799" s="11">
        <v>13166</v>
      </c>
      <c r="N1799">
        <v>30482.5</v>
      </c>
      <c r="O1799" t="s">
        <v>667</v>
      </c>
      <c r="P1799" s="4" t="s">
        <v>4210</v>
      </c>
      <c r="Q1799" t="s">
        <v>4211</v>
      </c>
      <c r="R1799" t="s">
        <v>4212</v>
      </c>
      <c r="S1799">
        <v>79512.699999999983</v>
      </c>
      <c r="T1799" s="8">
        <f t="shared" si="86"/>
        <v>0.38336643077143662</v>
      </c>
      <c r="U1799" s="11" t="s">
        <v>31</v>
      </c>
      <c r="V1799" s="14">
        <v>45120.041666666701</v>
      </c>
      <c r="W1799" s="14">
        <v>45134.376273148097</v>
      </c>
    </row>
    <row r="1800" spans="1:23" ht="23.25" hidden="1" customHeight="1" x14ac:dyDescent="0.35">
      <c r="A1800" s="1">
        <v>45289.25</v>
      </c>
      <c r="B1800">
        <f t="shared" si="84"/>
        <v>7428.049055524385</v>
      </c>
      <c r="C1800">
        <v>22150</v>
      </c>
      <c r="D1800" s="3">
        <f t="shared" si="85"/>
        <v>57800.282215034604</v>
      </c>
      <c r="E1800" s="2">
        <v>172357</v>
      </c>
      <c r="F1800" t="s">
        <v>3373</v>
      </c>
      <c r="H1800" t="s">
        <v>3374</v>
      </c>
      <c r="I1800">
        <v>0.23599999999999999</v>
      </c>
      <c r="J1800" t="s">
        <v>24</v>
      </c>
      <c r="K1800" t="s">
        <v>108</v>
      </c>
      <c r="L1800" s="11" t="s">
        <v>134</v>
      </c>
      <c r="M1800" s="11">
        <v>13582</v>
      </c>
      <c r="N1800">
        <v>30482.5</v>
      </c>
      <c r="O1800" t="s">
        <v>667</v>
      </c>
      <c r="P1800" s="4" t="s">
        <v>4210</v>
      </c>
      <c r="Q1800" t="s">
        <v>5065</v>
      </c>
      <c r="R1800" t="s">
        <v>5066</v>
      </c>
      <c r="S1800">
        <v>90897</v>
      </c>
      <c r="T1800" s="8">
        <f t="shared" si="86"/>
        <v>0.33535210182954334</v>
      </c>
      <c r="U1800" s="11" t="s">
        <v>31</v>
      </c>
      <c r="V1800" s="14">
        <v>45272.75</v>
      </c>
      <c r="W1800" s="14">
        <v>45289.75</v>
      </c>
    </row>
    <row r="1801" spans="1:23" ht="23.25" hidden="1" customHeight="1" x14ac:dyDescent="0.35">
      <c r="A1801" s="1">
        <v>45357.25</v>
      </c>
      <c r="B1801">
        <f t="shared" si="84"/>
        <v>7428.049055524385</v>
      </c>
      <c r="C1801">
        <v>22150</v>
      </c>
      <c r="D1801" s="3">
        <f t="shared" si="85"/>
        <v>37677.47934475285</v>
      </c>
      <c r="E1801" s="2">
        <v>112352</v>
      </c>
      <c r="F1801" t="s">
        <v>3373</v>
      </c>
      <c r="G1801" t="s">
        <v>3469</v>
      </c>
      <c r="H1801" t="s">
        <v>3374</v>
      </c>
      <c r="I1801">
        <v>0.23599999999999999</v>
      </c>
      <c r="J1801" t="s">
        <v>24</v>
      </c>
      <c r="K1801" t="s">
        <v>108</v>
      </c>
      <c r="L1801" s="11" t="s">
        <v>134</v>
      </c>
      <c r="M1801" s="11">
        <v>13710</v>
      </c>
      <c r="N1801">
        <v>30482.5</v>
      </c>
      <c r="O1801" t="s">
        <v>667</v>
      </c>
      <c r="P1801" s="4" t="s">
        <v>4210</v>
      </c>
      <c r="Q1801" t="s">
        <v>5311</v>
      </c>
      <c r="R1801" t="s">
        <v>5312</v>
      </c>
      <c r="S1801">
        <v>90897</v>
      </c>
      <c r="T1801" s="8">
        <f t="shared" si="86"/>
        <v>0.33535210182954334</v>
      </c>
      <c r="U1801" s="11" t="s">
        <v>31</v>
      </c>
      <c r="V1801" s="14">
        <v>45330</v>
      </c>
    </row>
    <row r="1802" spans="1:23" ht="23.25" hidden="1" customHeight="1" x14ac:dyDescent="0.35">
      <c r="A1802" s="1">
        <v>45535.208333333336</v>
      </c>
      <c r="B1802">
        <f t="shared" si="84"/>
        <v>7428.049055524385</v>
      </c>
      <c r="C1802">
        <v>22150</v>
      </c>
      <c r="D1802" s="3">
        <f t="shared" si="85"/>
        <v>53747.216712322741</v>
      </c>
      <c r="E1802" s="2">
        <v>160271</v>
      </c>
      <c r="F1802" t="s">
        <v>3373</v>
      </c>
      <c r="G1802" t="s">
        <v>3469</v>
      </c>
      <c r="H1802" t="s">
        <v>3374</v>
      </c>
      <c r="I1802">
        <v>0.23599999999999999</v>
      </c>
      <c r="J1802" t="s">
        <v>24</v>
      </c>
      <c r="K1802" t="s">
        <v>108</v>
      </c>
      <c r="L1802" s="11" t="s">
        <v>134</v>
      </c>
      <c r="M1802" s="11">
        <v>14107</v>
      </c>
      <c r="N1802">
        <v>30482.5</v>
      </c>
      <c r="O1802" t="s">
        <v>667</v>
      </c>
      <c r="P1802" s="4" t="s">
        <v>5969</v>
      </c>
      <c r="Q1802" t="s">
        <v>5970</v>
      </c>
      <c r="R1802" t="s">
        <v>5971</v>
      </c>
      <c r="S1802">
        <v>90897</v>
      </c>
      <c r="T1802" s="8">
        <f t="shared" si="86"/>
        <v>0.33535210182954334</v>
      </c>
      <c r="U1802" s="11" t="s">
        <v>31</v>
      </c>
      <c r="V1802" s="14">
        <v>45498</v>
      </c>
    </row>
    <row r="1803" spans="1:23" ht="23.25" hidden="1" customHeight="1" x14ac:dyDescent="0.35">
      <c r="A1803" s="1">
        <v>44742.208333333336</v>
      </c>
      <c r="B1803">
        <f t="shared" si="84"/>
        <v>6453.1788405467842</v>
      </c>
      <c r="C1803">
        <v>23500</v>
      </c>
      <c r="D1803" s="3">
        <f t="shared" si="85"/>
        <v>51822.870536559509</v>
      </c>
      <c r="E1803" s="2">
        <v>188719</v>
      </c>
      <c r="F1803" t="s">
        <v>299</v>
      </c>
      <c r="H1803" t="s">
        <v>300</v>
      </c>
      <c r="I1803">
        <v>0.17499999999999999</v>
      </c>
      <c r="J1803" t="s">
        <v>24</v>
      </c>
      <c r="K1803" t="s">
        <v>288</v>
      </c>
      <c r="L1803" s="11" t="s">
        <v>96</v>
      </c>
      <c r="M1803" s="11" t="s">
        <v>7141</v>
      </c>
      <c r="N1803">
        <v>30458.400000000001</v>
      </c>
      <c r="O1803" t="s">
        <v>7122</v>
      </c>
      <c r="P1803" s="4" t="s">
        <v>929</v>
      </c>
      <c r="Q1803" t="s">
        <v>7142</v>
      </c>
      <c r="R1803" t="s">
        <v>7143</v>
      </c>
      <c r="S1803">
        <v>110917.8</v>
      </c>
      <c r="T1803" s="8">
        <f t="shared" si="86"/>
        <v>0.27460335491688442</v>
      </c>
      <c r="U1803" s="11" t="s">
        <v>215</v>
      </c>
    </row>
    <row r="1804" spans="1:23" ht="23.25" hidden="1" customHeight="1" x14ac:dyDescent="0.35">
      <c r="A1804" s="1">
        <v>44659.208333333336</v>
      </c>
      <c r="B1804">
        <f t="shared" si="84"/>
        <v>7986.3331566347406</v>
      </c>
      <c r="C1804">
        <v>13800</v>
      </c>
      <c r="D1804" s="3">
        <f t="shared" si="85"/>
        <v>27639.425871566127</v>
      </c>
      <c r="E1804" s="3">
        <v>47759.6</v>
      </c>
      <c r="F1804" t="s">
        <v>191</v>
      </c>
      <c r="H1804" t="s">
        <v>192</v>
      </c>
      <c r="I1804">
        <v>0.20399999999999999</v>
      </c>
      <c r="J1804" t="s">
        <v>24</v>
      </c>
      <c r="K1804" t="s">
        <v>70</v>
      </c>
      <c r="L1804" s="11" t="s">
        <v>82</v>
      </c>
      <c r="M1804" s="11">
        <v>12077</v>
      </c>
      <c r="N1804">
        <v>30415.51</v>
      </c>
      <c r="O1804" t="s">
        <v>682</v>
      </c>
      <c r="P1804" s="4" t="s">
        <v>1751</v>
      </c>
      <c r="Q1804" t="s">
        <v>1752</v>
      </c>
      <c r="R1804" t="s">
        <v>1753</v>
      </c>
      <c r="S1804">
        <v>52556.539999999994</v>
      </c>
      <c r="T1804" s="8">
        <f t="shared" si="86"/>
        <v>0.57871979395903916</v>
      </c>
      <c r="U1804" s="11" t="s">
        <v>31</v>
      </c>
      <c r="V1804" s="14">
        <v>44641.041666666701</v>
      </c>
      <c r="W1804" s="14">
        <v>44663.041666666701</v>
      </c>
    </row>
    <row r="1805" spans="1:23" ht="23.25" hidden="1" customHeight="1" x14ac:dyDescent="0.35">
      <c r="A1805" s="1">
        <v>44742.208333333336</v>
      </c>
      <c r="B1805">
        <f t="shared" si="84"/>
        <v>6500</v>
      </c>
      <c r="C1805">
        <v>6500</v>
      </c>
      <c r="D1805" s="3">
        <f t="shared" si="85"/>
        <v>60385</v>
      </c>
      <c r="E1805" s="2">
        <v>60385</v>
      </c>
      <c r="F1805" t="s">
        <v>1396</v>
      </c>
      <c r="H1805" t="s">
        <v>1397</v>
      </c>
      <c r="I1805">
        <v>0.25</v>
      </c>
      <c r="J1805" t="s">
        <v>24</v>
      </c>
      <c r="K1805" t="s">
        <v>288</v>
      </c>
      <c r="L1805" s="11" t="s">
        <v>66</v>
      </c>
      <c r="M1805" s="11">
        <v>12360</v>
      </c>
      <c r="N1805">
        <v>30400.5</v>
      </c>
      <c r="O1805" t="s">
        <v>1472</v>
      </c>
      <c r="P1805" t="s">
        <v>2465</v>
      </c>
      <c r="Q1805" t="s">
        <v>2466</v>
      </c>
      <c r="R1805" t="s">
        <v>2467</v>
      </c>
      <c r="S1805">
        <v>30400.5</v>
      </c>
      <c r="T1805" s="8">
        <f t="shared" si="86"/>
        <v>1</v>
      </c>
      <c r="U1805" s="11" t="s">
        <v>31</v>
      </c>
      <c r="V1805" s="14">
        <v>44720.041666666701</v>
      </c>
      <c r="W1805" s="14">
        <v>44872</v>
      </c>
    </row>
    <row r="1806" spans="1:23" ht="23.25" hidden="1" customHeight="1" x14ac:dyDescent="0.35">
      <c r="A1806" s="1">
        <v>44690.208333333336</v>
      </c>
      <c r="B1806">
        <f t="shared" si="84"/>
        <v>16500</v>
      </c>
      <c r="C1806">
        <v>16500</v>
      </c>
      <c r="D1806" s="3">
        <f t="shared" si="85"/>
        <v>34155</v>
      </c>
      <c r="E1806" s="2">
        <v>34155</v>
      </c>
      <c r="F1806" t="s">
        <v>462</v>
      </c>
      <c r="H1806" t="s">
        <v>463</v>
      </c>
      <c r="I1806">
        <v>0.125</v>
      </c>
      <c r="J1806" t="s">
        <v>24</v>
      </c>
      <c r="K1806" t="s">
        <v>70</v>
      </c>
      <c r="L1806" s="11" t="s">
        <v>172</v>
      </c>
      <c r="M1806" s="11">
        <v>11978</v>
      </c>
      <c r="N1806">
        <v>30310.5</v>
      </c>
      <c r="O1806" t="s">
        <v>1504</v>
      </c>
      <c r="P1806" s="4" t="s">
        <v>1505</v>
      </c>
      <c r="Q1806" t="s">
        <v>1506</v>
      </c>
      <c r="R1806" t="s">
        <v>1507</v>
      </c>
      <c r="S1806">
        <v>30310.5</v>
      </c>
      <c r="T1806" s="8">
        <f t="shared" si="86"/>
        <v>1</v>
      </c>
      <c r="U1806" s="11" t="s">
        <v>31</v>
      </c>
      <c r="V1806" s="14">
        <v>44607</v>
      </c>
      <c r="W1806" s="14">
        <v>44683.041666666701</v>
      </c>
    </row>
    <row r="1807" spans="1:23" ht="23.25" hidden="1" customHeight="1" x14ac:dyDescent="0.35">
      <c r="A1807" s="1">
        <v>44926.25</v>
      </c>
      <c r="B1807">
        <f t="shared" si="84"/>
        <v>12252.69378594203</v>
      </c>
      <c r="C1807">
        <v>21000</v>
      </c>
      <c r="D1807" s="3">
        <f t="shared" si="85"/>
        <v>48731.588763931293</v>
      </c>
      <c r="E1807" s="3">
        <v>83521.5</v>
      </c>
      <c r="F1807" t="s">
        <v>1781</v>
      </c>
      <c r="H1807" t="s">
        <v>1782</v>
      </c>
      <c r="I1807">
        <v>0.125</v>
      </c>
      <c r="J1807" t="s">
        <v>24</v>
      </c>
      <c r="K1807" t="s">
        <v>108</v>
      </c>
      <c r="L1807" s="11" t="s">
        <v>172</v>
      </c>
      <c r="M1807" s="11">
        <v>12763</v>
      </c>
      <c r="N1807">
        <v>30285.45</v>
      </c>
      <c r="O1807" t="s">
        <v>661</v>
      </c>
      <c r="P1807" s="4" t="s">
        <v>3339</v>
      </c>
      <c r="Q1807" t="s">
        <v>3340</v>
      </c>
      <c r="R1807" t="s">
        <v>3341</v>
      </c>
      <c r="S1807">
        <v>51906.5</v>
      </c>
      <c r="T1807" s="8">
        <f t="shared" si="86"/>
        <v>0.58346160885438236</v>
      </c>
      <c r="U1807" s="11" t="s">
        <v>31</v>
      </c>
      <c r="V1807" s="14">
        <v>44897</v>
      </c>
      <c r="W1807" s="14">
        <v>44926</v>
      </c>
    </row>
    <row r="1808" spans="1:23" ht="23.25" hidden="1" customHeight="1" x14ac:dyDescent="0.35">
      <c r="A1808" s="1">
        <v>45322.25</v>
      </c>
      <c r="B1808">
        <f t="shared" si="84"/>
        <v>12252.69378594203</v>
      </c>
      <c r="C1808">
        <v>21000</v>
      </c>
      <c r="D1808" s="3">
        <f t="shared" si="85"/>
        <v>56054.615416662651</v>
      </c>
      <c r="E1808" s="3">
        <v>96072.5</v>
      </c>
      <c r="F1808" t="s">
        <v>1781</v>
      </c>
      <c r="G1808" t="s">
        <v>3469</v>
      </c>
      <c r="H1808" t="s">
        <v>1782</v>
      </c>
      <c r="I1808">
        <v>0.125</v>
      </c>
      <c r="J1808" t="s">
        <v>24</v>
      </c>
      <c r="K1808" t="s">
        <v>108</v>
      </c>
      <c r="L1808" s="11" t="s">
        <v>172</v>
      </c>
      <c r="M1808" s="11">
        <v>13645</v>
      </c>
      <c r="N1808">
        <v>30285.45</v>
      </c>
      <c r="O1808" t="s">
        <v>661</v>
      </c>
      <c r="P1808" s="4" t="s">
        <v>5188</v>
      </c>
      <c r="Q1808" t="s">
        <v>5189</v>
      </c>
      <c r="R1808" t="s">
        <v>5190</v>
      </c>
      <c r="S1808">
        <v>51906.5</v>
      </c>
      <c r="T1808" s="8">
        <f t="shared" si="86"/>
        <v>0.58346160885438236</v>
      </c>
      <c r="U1808" s="11" t="s">
        <v>31</v>
      </c>
      <c r="V1808" s="14">
        <v>45295</v>
      </c>
    </row>
    <row r="1809" spans="1:23" ht="23.25" hidden="1" customHeight="1" x14ac:dyDescent="0.35">
      <c r="A1809" s="1">
        <v>44718.208333333336</v>
      </c>
      <c r="B1809">
        <f t="shared" si="84"/>
        <v>8194.1654990012139</v>
      </c>
      <c r="C1809">
        <v>20000</v>
      </c>
      <c r="D1809" s="3">
        <f t="shared" si="85"/>
        <v>37774.078679708218</v>
      </c>
      <c r="E1809" s="3">
        <v>92197.5</v>
      </c>
      <c r="F1809" t="s">
        <v>191</v>
      </c>
      <c r="H1809" t="s">
        <v>192</v>
      </c>
      <c r="I1809">
        <v>0.20399999999999999</v>
      </c>
      <c r="J1809" t="s">
        <v>24</v>
      </c>
      <c r="K1809" t="s">
        <v>70</v>
      </c>
      <c r="L1809" s="11" t="s">
        <v>82</v>
      </c>
      <c r="M1809" s="11">
        <v>12078</v>
      </c>
      <c r="N1809">
        <v>30160.8999999999</v>
      </c>
      <c r="O1809" t="s">
        <v>1735</v>
      </c>
      <c r="P1809" s="4" t="s">
        <v>1736</v>
      </c>
      <c r="Q1809" t="s">
        <v>1754</v>
      </c>
      <c r="R1809" t="s">
        <v>1755</v>
      </c>
      <c r="S1809">
        <v>73615.549999999901</v>
      </c>
      <c r="T1809" s="8">
        <f t="shared" si="86"/>
        <v>0.40970827495006068</v>
      </c>
      <c r="U1809" s="11" t="s">
        <v>31</v>
      </c>
      <c r="V1809" s="14">
        <v>44642.041666666701</v>
      </c>
      <c r="W1809" s="14">
        <v>44770.041666666701</v>
      </c>
    </row>
    <row r="1810" spans="1:23" ht="23.25" hidden="1" customHeight="1" x14ac:dyDescent="0.35">
      <c r="A1810" s="1">
        <v>44718.208333333336</v>
      </c>
      <c r="B1810">
        <f t="shared" si="84"/>
        <v>8194.1654990012139</v>
      </c>
      <c r="C1810">
        <v>20000</v>
      </c>
      <c r="D1810" s="3">
        <f t="shared" si="85"/>
        <v>37774.078679708218</v>
      </c>
      <c r="E1810" s="3">
        <v>92197.5</v>
      </c>
      <c r="F1810" t="s">
        <v>191</v>
      </c>
      <c r="H1810" t="s">
        <v>192</v>
      </c>
      <c r="I1810">
        <v>0.20399999999999999</v>
      </c>
      <c r="J1810" t="s">
        <v>24</v>
      </c>
      <c r="K1810" t="s">
        <v>70</v>
      </c>
      <c r="L1810" s="11" t="s">
        <v>82</v>
      </c>
      <c r="M1810" s="11">
        <v>12079</v>
      </c>
      <c r="N1810">
        <v>30160.8999999999</v>
      </c>
      <c r="O1810" t="s">
        <v>1735</v>
      </c>
      <c r="P1810" s="4" t="s">
        <v>1736</v>
      </c>
      <c r="Q1810" t="s">
        <v>1756</v>
      </c>
      <c r="R1810" t="s">
        <v>1757</v>
      </c>
      <c r="S1810">
        <v>73615.549999999901</v>
      </c>
      <c r="T1810" s="8">
        <f t="shared" si="86"/>
        <v>0.40970827495006068</v>
      </c>
      <c r="U1810" s="11" t="s">
        <v>31</v>
      </c>
      <c r="V1810" s="14">
        <v>44643.041666666701</v>
      </c>
      <c r="W1810" s="14">
        <v>44768.041666666701</v>
      </c>
    </row>
    <row r="1811" spans="1:23" ht="23.25" hidden="1" customHeight="1" x14ac:dyDescent="0.35">
      <c r="A1811" s="1">
        <v>44718.208333333336</v>
      </c>
      <c r="B1811">
        <f t="shared" si="84"/>
        <v>8194.1654990012139</v>
      </c>
      <c r="C1811">
        <v>20000</v>
      </c>
      <c r="D1811" s="3">
        <f t="shared" si="85"/>
        <v>37774.078679708218</v>
      </c>
      <c r="E1811" s="3">
        <v>92197.5</v>
      </c>
      <c r="F1811" t="s">
        <v>191</v>
      </c>
      <c r="H1811" t="s">
        <v>192</v>
      </c>
      <c r="I1811">
        <v>0.20399999999999999</v>
      </c>
      <c r="J1811" t="s">
        <v>24</v>
      </c>
      <c r="K1811" t="s">
        <v>70</v>
      </c>
      <c r="L1811" s="11" t="s">
        <v>82</v>
      </c>
      <c r="M1811" s="11">
        <v>12080</v>
      </c>
      <c r="N1811">
        <v>30160.8999999999</v>
      </c>
      <c r="O1811" t="s">
        <v>1747</v>
      </c>
      <c r="P1811" s="4" t="s">
        <v>1758</v>
      </c>
      <c r="Q1811" t="s">
        <v>1759</v>
      </c>
      <c r="R1811" t="s">
        <v>1760</v>
      </c>
      <c r="S1811">
        <v>73615.549999999901</v>
      </c>
      <c r="T1811" s="8">
        <f t="shared" si="86"/>
        <v>0.40970827495006068</v>
      </c>
      <c r="U1811" s="11" t="s">
        <v>31</v>
      </c>
      <c r="V1811" s="14">
        <v>44719.041666666701</v>
      </c>
      <c r="W1811" s="14">
        <v>44770.041666666701</v>
      </c>
    </row>
    <row r="1812" spans="1:23" ht="23.25" hidden="1" customHeight="1" x14ac:dyDescent="0.35">
      <c r="A1812" s="1">
        <v>44718.208333333336</v>
      </c>
      <c r="B1812">
        <f t="shared" si="84"/>
        <v>8194.1654990012139</v>
      </c>
      <c r="C1812">
        <v>20000</v>
      </c>
      <c r="D1812" s="3">
        <f t="shared" si="85"/>
        <v>37774.078679708218</v>
      </c>
      <c r="E1812" s="3">
        <v>92197.5</v>
      </c>
      <c r="F1812" t="s">
        <v>191</v>
      </c>
      <c r="H1812" t="s">
        <v>192</v>
      </c>
      <c r="I1812">
        <v>0.20399999999999999</v>
      </c>
      <c r="J1812" t="s">
        <v>24</v>
      </c>
      <c r="K1812" t="s">
        <v>70</v>
      </c>
      <c r="L1812" s="11" t="s">
        <v>82</v>
      </c>
      <c r="M1812" s="11">
        <v>12081</v>
      </c>
      <c r="N1812">
        <v>30160.8999999999</v>
      </c>
      <c r="O1812" t="s">
        <v>1747</v>
      </c>
      <c r="P1812" s="4" t="s">
        <v>1758</v>
      </c>
      <c r="Q1812" t="s">
        <v>1761</v>
      </c>
      <c r="R1812" t="s">
        <v>1762</v>
      </c>
      <c r="S1812">
        <v>73615.549999999901</v>
      </c>
      <c r="T1812" s="8">
        <f t="shared" si="86"/>
        <v>0.40970827495006068</v>
      </c>
      <c r="U1812" s="11" t="s">
        <v>31</v>
      </c>
      <c r="V1812" s="14">
        <v>44718.041666666701</v>
      </c>
      <c r="W1812" s="14">
        <v>44770.041666666701</v>
      </c>
    </row>
    <row r="1813" spans="1:23" ht="23.25" hidden="1" customHeight="1" x14ac:dyDescent="0.35">
      <c r="A1813" s="1">
        <v>44718.208333333336</v>
      </c>
      <c r="B1813">
        <f t="shared" si="84"/>
        <v>8194.1654990012139</v>
      </c>
      <c r="C1813">
        <v>20000</v>
      </c>
      <c r="D1813" s="3">
        <f t="shared" si="85"/>
        <v>37774.078679708218</v>
      </c>
      <c r="E1813" s="3">
        <v>92197.5</v>
      </c>
      <c r="F1813" t="s">
        <v>191</v>
      </c>
      <c r="H1813" t="s">
        <v>192</v>
      </c>
      <c r="I1813">
        <v>0.20399999999999999</v>
      </c>
      <c r="J1813" t="s">
        <v>24</v>
      </c>
      <c r="K1813" t="s">
        <v>70</v>
      </c>
      <c r="L1813" s="11" t="s">
        <v>82</v>
      </c>
      <c r="M1813" s="11">
        <v>12218</v>
      </c>
      <c r="N1813">
        <v>30160.8999999999</v>
      </c>
      <c r="O1813" t="s">
        <v>1735</v>
      </c>
      <c r="P1813" s="4" t="s">
        <v>1736</v>
      </c>
      <c r="Q1813" t="s">
        <v>2133</v>
      </c>
      <c r="R1813" t="s">
        <v>2134</v>
      </c>
      <c r="S1813">
        <v>73615.549999999901</v>
      </c>
      <c r="T1813" s="8">
        <f t="shared" si="86"/>
        <v>0.40970827495006068</v>
      </c>
      <c r="U1813" s="11" t="s">
        <v>31</v>
      </c>
      <c r="V1813" s="14">
        <v>44684</v>
      </c>
      <c r="W1813" s="14">
        <v>44770.041666666701</v>
      </c>
    </row>
    <row r="1814" spans="1:23" ht="23.25" hidden="1" customHeight="1" x14ac:dyDescent="0.35">
      <c r="A1814" s="1">
        <v>45156.208333333336</v>
      </c>
      <c r="B1814">
        <f t="shared" si="84"/>
        <v>8194.1654990012139</v>
      </c>
      <c r="C1814">
        <v>20000</v>
      </c>
      <c r="D1814" s="3">
        <f t="shared" si="85"/>
        <v>44958.518135095008</v>
      </c>
      <c r="E1814" s="2">
        <v>109733</v>
      </c>
      <c r="F1814" t="s">
        <v>191</v>
      </c>
      <c r="H1814" t="s">
        <v>192</v>
      </c>
      <c r="I1814">
        <v>0.20399999999999999</v>
      </c>
      <c r="J1814" t="s">
        <v>24</v>
      </c>
      <c r="K1814" t="s">
        <v>70</v>
      </c>
      <c r="L1814" s="11" t="s">
        <v>82</v>
      </c>
      <c r="M1814" s="11">
        <v>13184</v>
      </c>
      <c r="N1814">
        <v>30160.8999999999</v>
      </c>
      <c r="O1814" t="s">
        <v>1735</v>
      </c>
      <c r="P1814" s="4" t="s">
        <v>4228</v>
      </c>
      <c r="Q1814" t="s">
        <v>4235</v>
      </c>
      <c r="R1814" t="s">
        <v>4236</v>
      </c>
      <c r="S1814">
        <v>73615.549999999901</v>
      </c>
      <c r="T1814" s="8">
        <f t="shared" si="86"/>
        <v>0.40970827495006068</v>
      </c>
      <c r="U1814" s="11" t="s">
        <v>31</v>
      </c>
      <c r="V1814" s="14">
        <v>45120.041666666701</v>
      </c>
      <c r="W1814" s="14">
        <v>45153.389664351896</v>
      </c>
    </row>
    <row r="1815" spans="1:23" ht="23.25" hidden="1" customHeight="1" x14ac:dyDescent="0.35">
      <c r="A1815" s="1">
        <v>45156.208333333336</v>
      </c>
      <c r="B1815">
        <f t="shared" si="84"/>
        <v>8194.1654990012139</v>
      </c>
      <c r="C1815">
        <v>20000</v>
      </c>
      <c r="D1815" s="3">
        <f t="shared" si="85"/>
        <v>44958.518135095008</v>
      </c>
      <c r="E1815" s="2">
        <v>109733</v>
      </c>
      <c r="F1815" t="s">
        <v>191</v>
      </c>
      <c r="H1815" t="s">
        <v>192</v>
      </c>
      <c r="I1815">
        <v>0.20399999999999999</v>
      </c>
      <c r="J1815" t="s">
        <v>24</v>
      </c>
      <c r="K1815" t="s">
        <v>70</v>
      </c>
      <c r="L1815" s="11" t="s">
        <v>82</v>
      </c>
      <c r="M1815" s="11">
        <v>13185</v>
      </c>
      <c r="N1815">
        <v>30160.8999999999</v>
      </c>
      <c r="O1815" t="s">
        <v>1735</v>
      </c>
      <c r="P1815" s="4" t="s">
        <v>4228</v>
      </c>
      <c r="Q1815" t="s">
        <v>4237</v>
      </c>
      <c r="R1815" t="s">
        <v>4238</v>
      </c>
      <c r="S1815">
        <v>73615.549999999901</v>
      </c>
      <c r="T1815" s="8">
        <f t="shared" si="86"/>
        <v>0.40970827495006068</v>
      </c>
      <c r="U1815" s="11" t="s">
        <v>31</v>
      </c>
      <c r="V1815" s="14">
        <v>45120.041666666701</v>
      </c>
      <c r="W1815" s="14">
        <v>45153.436793981498</v>
      </c>
    </row>
    <row r="1816" spans="1:23" ht="23.25" hidden="1" customHeight="1" x14ac:dyDescent="0.35">
      <c r="A1816" s="1">
        <v>45156.208333333336</v>
      </c>
      <c r="B1816">
        <f t="shared" si="84"/>
        <v>8194.1654990012139</v>
      </c>
      <c r="C1816">
        <v>20000</v>
      </c>
      <c r="D1816" s="3">
        <f t="shared" si="85"/>
        <v>44958.518135095008</v>
      </c>
      <c r="E1816" s="2">
        <v>109733</v>
      </c>
      <c r="F1816" t="s">
        <v>191</v>
      </c>
      <c r="H1816" t="s">
        <v>192</v>
      </c>
      <c r="I1816">
        <v>0.20399999999999999</v>
      </c>
      <c r="J1816" t="s">
        <v>24</v>
      </c>
      <c r="K1816" t="s">
        <v>70</v>
      </c>
      <c r="L1816" s="11" t="s">
        <v>82</v>
      </c>
      <c r="M1816" s="11">
        <v>13186</v>
      </c>
      <c r="N1816">
        <v>30160.8999999999</v>
      </c>
      <c r="O1816" t="s">
        <v>1735</v>
      </c>
      <c r="P1816" s="4" t="s">
        <v>4228</v>
      </c>
      <c r="Q1816" t="s">
        <v>4239</v>
      </c>
      <c r="R1816" t="s">
        <v>4240</v>
      </c>
      <c r="S1816">
        <v>73615.549999999901</v>
      </c>
      <c r="T1816" s="8">
        <f t="shared" si="86"/>
        <v>0.40970827495006068</v>
      </c>
      <c r="U1816" s="11" t="s">
        <v>31</v>
      </c>
      <c r="V1816" s="14">
        <v>45134.041666666701</v>
      </c>
      <c r="W1816" s="14">
        <v>45153.3889583333</v>
      </c>
    </row>
    <row r="1817" spans="1:23" ht="23.25" hidden="1" customHeight="1" x14ac:dyDescent="0.35">
      <c r="A1817" s="1">
        <v>45170.208333333336</v>
      </c>
      <c r="B1817">
        <f t="shared" si="84"/>
        <v>8311.1873620813749</v>
      </c>
      <c r="C1817">
        <v>25000</v>
      </c>
      <c r="D1817" s="3">
        <f t="shared" si="85"/>
        <v>44948.895939102978</v>
      </c>
      <c r="E1817" s="2">
        <v>135206</v>
      </c>
      <c r="F1817" t="s">
        <v>191</v>
      </c>
      <c r="H1817" t="s">
        <v>192</v>
      </c>
      <c r="I1817">
        <v>0.20399999999999999</v>
      </c>
      <c r="J1817" t="s">
        <v>24</v>
      </c>
      <c r="K1817" t="s">
        <v>70</v>
      </c>
      <c r="L1817" s="11" t="s">
        <v>82</v>
      </c>
      <c r="M1817" s="11">
        <v>13247</v>
      </c>
      <c r="N1817">
        <v>30160.8999999999</v>
      </c>
      <c r="O1817" t="s">
        <v>1735</v>
      </c>
      <c r="P1817" s="4" t="s">
        <v>4381</v>
      </c>
      <c r="Q1817" t="s">
        <v>4382</v>
      </c>
      <c r="R1817" t="s">
        <v>4383</v>
      </c>
      <c r="S1817">
        <v>90723.799999999901</v>
      </c>
      <c r="T1817" s="8">
        <f t="shared" si="86"/>
        <v>0.332447494483255</v>
      </c>
      <c r="U1817" s="11" t="s">
        <v>31</v>
      </c>
      <c r="V1817" s="14">
        <v>45108.041666666701</v>
      </c>
      <c r="W1817" s="14">
        <v>45167.4312152778</v>
      </c>
    </row>
    <row r="1818" spans="1:23" ht="23.25" hidden="1" customHeight="1" x14ac:dyDescent="0.35">
      <c r="A1818" s="1">
        <v>45429.208333333336</v>
      </c>
      <c r="B1818">
        <f t="shared" si="84"/>
        <v>8194.1654990012139</v>
      </c>
      <c r="C1818">
        <v>20000</v>
      </c>
      <c r="D1818" s="3">
        <f t="shared" si="85"/>
        <v>44412.1721504491</v>
      </c>
      <c r="E1818" s="3">
        <v>108399.5</v>
      </c>
      <c r="F1818" t="s">
        <v>191</v>
      </c>
      <c r="G1818" t="s">
        <v>70</v>
      </c>
      <c r="H1818" t="s">
        <v>192</v>
      </c>
      <c r="I1818">
        <v>0.20399999999999999</v>
      </c>
      <c r="J1818" t="s">
        <v>24</v>
      </c>
      <c r="K1818" t="s">
        <v>70</v>
      </c>
      <c r="L1818" s="11" t="s">
        <v>82</v>
      </c>
      <c r="M1818" s="11">
        <v>13813</v>
      </c>
      <c r="N1818">
        <v>30160.8999999999</v>
      </c>
      <c r="O1818" t="s">
        <v>1747</v>
      </c>
      <c r="P1818" s="4" t="s">
        <v>4228</v>
      </c>
      <c r="Q1818" t="s">
        <v>5506</v>
      </c>
      <c r="R1818" t="s">
        <v>5507</v>
      </c>
      <c r="S1818">
        <v>73615.549999999901</v>
      </c>
      <c r="T1818" s="8">
        <f t="shared" si="86"/>
        <v>0.40970827495006068</v>
      </c>
      <c r="U1818" s="11" t="s">
        <v>31</v>
      </c>
      <c r="V1818" s="14">
        <v>45397</v>
      </c>
    </row>
    <row r="1819" spans="1:23" ht="23.25" hidden="1" customHeight="1" x14ac:dyDescent="0.35">
      <c r="A1819" s="1">
        <v>45429.208333333336</v>
      </c>
      <c r="B1819">
        <f t="shared" si="84"/>
        <v>8194.1654990012139</v>
      </c>
      <c r="C1819">
        <v>20000</v>
      </c>
      <c r="D1819" s="3">
        <f t="shared" si="85"/>
        <v>44412.1721504491</v>
      </c>
      <c r="E1819" s="3">
        <v>108399.5</v>
      </c>
      <c r="F1819" t="s">
        <v>191</v>
      </c>
      <c r="G1819" t="s">
        <v>70</v>
      </c>
      <c r="H1819" t="s">
        <v>192</v>
      </c>
      <c r="I1819">
        <v>0.20399999999999999</v>
      </c>
      <c r="J1819" t="s">
        <v>24</v>
      </c>
      <c r="K1819" t="s">
        <v>70</v>
      </c>
      <c r="L1819" s="11" t="s">
        <v>82</v>
      </c>
      <c r="M1819" s="11">
        <v>13814</v>
      </c>
      <c r="N1819">
        <v>30160.8999999999</v>
      </c>
      <c r="O1819" t="s">
        <v>1747</v>
      </c>
      <c r="P1819" s="4" t="s">
        <v>4228</v>
      </c>
      <c r="Q1819" t="s">
        <v>5508</v>
      </c>
      <c r="R1819" t="s">
        <v>5509</v>
      </c>
      <c r="S1819">
        <v>73615.549999999901</v>
      </c>
      <c r="T1819" s="8">
        <f t="shared" si="86"/>
        <v>0.40970827495006068</v>
      </c>
      <c r="U1819" s="11" t="s">
        <v>31</v>
      </c>
      <c r="V1819" s="14">
        <v>45397</v>
      </c>
    </row>
    <row r="1820" spans="1:23" ht="23.25" hidden="1" customHeight="1" x14ac:dyDescent="0.35">
      <c r="A1820" s="1">
        <v>45429.208333333336</v>
      </c>
      <c r="B1820">
        <f t="shared" si="84"/>
        <v>8194.1654990012139</v>
      </c>
      <c r="C1820">
        <v>20000</v>
      </c>
      <c r="D1820" s="3">
        <f t="shared" si="85"/>
        <v>44412.1721504491</v>
      </c>
      <c r="E1820" s="3">
        <v>108399.5</v>
      </c>
      <c r="F1820" t="s">
        <v>191</v>
      </c>
      <c r="G1820" t="s">
        <v>70</v>
      </c>
      <c r="H1820" t="s">
        <v>192</v>
      </c>
      <c r="I1820">
        <v>0.20399999999999999</v>
      </c>
      <c r="J1820" t="s">
        <v>24</v>
      </c>
      <c r="K1820" t="s">
        <v>70</v>
      </c>
      <c r="L1820" s="11" t="s">
        <v>82</v>
      </c>
      <c r="M1820" s="11">
        <v>13815</v>
      </c>
      <c r="N1820">
        <v>30160.8999999999</v>
      </c>
      <c r="O1820" t="s">
        <v>1747</v>
      </c>
      <c r="P1820" s="4" t="s">
        <v>4381</v>
      </c>
      <c r="Q1820" t="s">
        <v>5510</v>
      </c>
      <c r="R1820" t="s">
        <v>5511</v>
      </c>
      <c r="S1820">
        <v>73615.549999999901</v>
      </c>
      <c r="T1820" s="8">
        <f t="shared" si="86"/>
        <v>0.40970827495006068</v>
      </c>
      <c r="U1820" s="11" t="s">
        <v>31</v>
      </c>
      <c r="V1820" s="14">
        <v>45398</v>
      </c>
    </row>
    <row r="1821" spans="1:23" ht="23.25" hidden="1" customHeight="1" x14ac:dyDescent="0.35">
      <c r="A1821" s="1">
        <v>45429.208333333336</v>
      </c>
      <c r="B1821">
        <f t="shared" si="84"/>
        <v>8194.1654990012139</v>
      </c>
      <c r="C1821">
        <v>20000</v>
      </c>
      <c r="D1821" s="3">
        <f t="shared" si="85"/>
        <v>44412.1721504491</v>
      </c>
      <c r="E1821" s="3">
        <v>108399.5</v>
      </c>
      <c r="F1821" t="s">
        <v>191</v>
      </c>
      <c r="G1821" t="s">
        <v>70</v>
      </c>
      <c r="H1821" t="s">
        <v>192</v>
      </c>
      <c r="I1821">
        <v>0.20399999999999999</v>
      </c>
      <c r="J1821" t="s">
        <v>24</v>
      </c>
      <c r="K1821" t="s">
        <v>70</v>
      </c>
      <c r="L1821" s="11" t="s">
        <v>82</v>
      </c>
      <c r="M1821" s="11">
        <v>13816</v>
      </c>
      <c r="N1821">
        <v>30160.8999999999</v>
      </c>
      <c r="O1821" t="s">
        <v>1747</v>
      </c>
      <c r="P1821" s="4" t="s">
        <v>4228</v>
      </c>
      <c r="Q1821" t="s">
        <v>5512</v>
      </c>
      <c r="R1821" t="s">
        <v>5513</v>
      </c>
      <c r="S1821">
        <v>73615.549999999901</v>
      </c>
      <c r="T1821" s="8">
        <f t="shared" si="86"/>
        <v>0.40970827495006068</v>
      </c>
      <c r="U1821" s="11" t="s">
        <v>31</v>
      </c>
      <c r="V1821" s="14">
        <v>45398</v>
      </c>
    </row>
    <row r="1822" spans="1:23" ht="23.25" hidden="1" customHeight="1" x14ac:dyDescent="0.35">
      <c r="A1822" s="1">
        <v>44676.208333333336</v>
      </c>
      <c r="B1822">
        <f t="shared" si="84"/>
        <v>5496.8997701958797</v>
      </c>
      <c r="C1822">
        <v>24840</v>
      </c>
      <c r="D1822" s="3">
        <f t="shared" si="85"/>
        <v>65858.933719518784</v>
      </c>
      <c r="E1822" s="3">
        <v>297610.65000000002</v>
      </c>
      <c r="F1822" t="s">
        <v>399</v>
      </c>
      <c r="H1822" t="s">
        <v>400</v>
      </c>
      <c r="I1822">
        <v>0.156</v>
      </c>
      <c r="J1822" t="s">
        <v>24</v>
      </c>
      <c r="K1822" t="s">
        <v>288</v>
      </c>
      <c r="L1822" s="11" t="s">
        <v>89</v>
      </c>
      <c r="M1822" s="11">
        <v>11965</v>
      </c>
      <c r="N1822">
        <v>30157.03</v>
      </c>
      <c r="O1822" t="s">
        <v>380</v>
      </c>
      <c r="P1822" t="s">
        <v>1469</v>
      </c>
      <c r="Q1822" t="s">
        <v>1470</v>
      </c>
      <c r="R1822" t="s">
        <v>1471</v>
      </c>
      <c r="S1822">
        <v>136276.93</v>
      </c>
      <c r="T1822" s="8">
        <f t="shared" si="86"/>
        <v>0.22129226128002738</v>
      </c>
      <c r="U1822" s="11" t="s">
        <v>31</v>
      </c>
      <c r="V1822" s="14">
        <v>44636.041666666701</v>
      </c>
      <c r="W1822" s="14">
        <v>44660</v>
      </c>
    </row>
    <row r="1823" spans="1:23" ht="16" hidden="1" customHeight="1" x14ac:dyDescent="0.35">
      <c r="A1823" s="1">
        <v>45559.208333333336</v>
      </c>
      <c r="B1823">
        <f t="shared" si="84"/>
        <v>6211.6080096245214</v>
      </c>
      <c r="C1823">
        <v>28200</v>
      </c>
      <c r="D1823" s="3">
        <f t="shared" si="85"/>
        <v>57527.089476794419</v>
      </c>
      <c r="E1823" s="3">
        <v>261166.5</v>
      </c>
      <c r="F1823" t="s">
        <v>580</v>
      </c>
      <c r="G1823" t="s">
        <v>1539</v>
      </c>
      <c r="H1823" t="s">
        <v>581</v>
      </c>
      <c r="I1823">
        <v>0.156</v>
      </c>
      <c r="J1823" t="s">
        <v>24</v>
      </c>
      <c r="K1823" t="s">
        <v>288</v>
      </c>
      <c r="L1823" s="11" t="s">
        <v>89</v>
      </c>
      <c r="M1823" s="11">
        <v>14223</v>
      </c>
      <c r="N1823">
        <v>30155</v>
      </c>
      <c r="O1823" t="s">
        <v>434</v>
      </c>
      <c r="P1823" t="s">
        <v>2400</v>
      </c>
      <c r="Q1823" t="s">
        <v>6156</v>
      </c>
      <c r="R1823" t="s">
        <v>6157</v>
      </c>
      <c r="S1823">
        <v>136900.30000000002</v>
      </c>
      <c r="T1823" s="8">
        <f t="shared" si="86"/>
        <v>0.22026978757533763</v>
      </c>
      <c r="U1823" s="11" t="s">
        <v>31</v>
      </c>
      <c r="V1823" s="14">
        <v>45547</v>
      </c>
    </row>
    <row r="1824" spans="1:23" ht="16" hidden="1" customHeight="1" x14ac:dyDescent="0.35">
      <c r="A1824" s="1">
        <v>45744.208333333336</v>
      </c>
      <c r="B1824">
        <f t="shared" si="84"/>
        <v>16405</v>
      </c>
      <c r="C1824">
        <v>16405</v>
      </c>
      <c r="D1824" s="3">
        <f t="shared" si="85"/>
        <v>49379.05</v>
      </c>
      <c r="E1824" s="3">
        <v>49379.05</v>
      </c>
      <c r="F1824" t="s">
        <v>462</v>
      </c>
      <c r="G1824" t="s">
        <v>70</v>
      </c>
      <c r="H1824" t="s">
        <v>463</v>
      </c>
      <c r="I1824">
        <v>0.125</v>
      </c>
      <c r="J1824" t="s">
        <v>24</v>
      </c>
      <c r="K1824" t="s">
        <v>70</v>
      </c>
      <c r="L1824" s="11" t="s">
        <v>172</v>
      </c>
      <c r="M1824" s="11">
        <v>14588</v>
      </c>
      <c r="N1824">
        <v>30135.9899999999</v>
      </c>
      <c r="O1824" t="s">
        <v>1070</v>
      </c>
      <c r="P1824" t="s">
        <v>1071</v>
      </c>
      <c r="Q1824" t="s">
        <v>6784</v>
      </c>
      <c r="R1824" t="s">
        <v>6785</v>
      </c>
      <c r="S1824">
        <v>30135.9899999999</v>
      </c>
      <c r="T1824" s="8">
        <f t="shared" si="86"/>
        <v>1</v>
      </c>
      <c r="U1824" s="11" t="s">
        <v>31</v>
      </c>
      <c r="V1824" s="14">
        <v>45596</v>
      </c>
    </row>
    <row r="1825" spans="1:23" ht="23.25" hidden="1" customHeight="1" x14ac:dyDescent="0.35">
      <c r="A1825" s="1">
        <v>44832</v>
      </c>
      <c r="B1825">
        <f t="shared" si="84"/>
        <v>5484.7418552448007</v>
      </c>
      <c r="C1825">
        <v>25500</v>
      </c>
      <c r="D1825" s="3">
        <f t="shared" si="85"/>
        <v>64562.939713287524</v>
      </c>
      <c r="E1825" s="2">
        <v>300170</v>
      </c>
      <c r="F1825" t="s">
        <v>481</v>
      </c>
      <c r="H1825" t="s">
        <v>482</v>
      </c>
      <c r="I1825">
        <v>0.23599999999999999</v>
      </c>
      <c r="J1825" t="s">
        <v>24</v>
      </c>
      <c r="K1825" t="s">
        <v>288</v>
      </c>
      <c r="L1825" s="11" t="s">
        <v>134</v>
      </c>
      <c r="M1825" s="11">
        <v>12245</v>
      </c>
      <c r="N1825">
        <v>30135</v>
      </c>
      <c r="O1825" t="s">
        <v>380</v>
      </c>
      <c r="P1825" t="s">
        <v>1469</v>
      </c>
      <c r="Q1825" t="s">
        <v>2218</v>
      </c>
      <c r="R1825" t="s">
        <v>2219</v>
      </c>
      <c r="S1825">
        <v>140105.49999999991</v>
      </c>
      <c r="T1825" s="8">
        <f t="shared" si="86"/>
        <v>0.21508791589195297</v>
      </c>
      <c r="U1825" s="11" t="s">
        <v>31</v>
      </c>
      <c r="V1825" s="14">
        <v>44708.041666666701</v>
      </c>
      <c r="W1825" s="14">
        <v>44831.791666666701</v>
      </c>
    </row>
    <row r="1826" spans="1:23" ht="23.25" hidden="1" customHeight="1" x14ac:dyDescent="0.35">
      <c r="A1826" s="1">
        <v>45250.25</v>
      </c>
      <c r="B1826">
        <f t="shared" si="84"/>
        <v>16404</v>
      </c>
      <c r="C1826">
        <v>16404</v>
      </c>
      <c r="D1826" s="3">
        <f t="shared" si="85"/>
        <v>48063.72</v>
      </c>
      <c r="E1826" s="3">
        <v>48063.72</v>
      </c>
      <c r="F1826" t="s">
        <v>462</v>
      </c>
      <c r="H1826" t="s">
        <v>463</v>
      </c>
      <c r="I1826">
        <v>0.125</v>
      </c>
      <c r="J1826" t="s">
        <v>24</v>
      </c>
      <c r="K1826" t="s">
        <v>70</v>
      </c>
      <c r="L1826" s="11" t="s">
        <v>172</v>
      </c>
      <c r="M1826" s="11">
        <v>13539</v>
      </c>
      <c r="N1826">
        <v>30134.15</v>
      </c>
      <c r="O1826" t="s">
        <v>1070</v>
      </c>
      <c r="P1826" t="s">
        <v>1071</v>
      </c>
      <c r="Q1826" t="s">
        <v>4970</v>
      </c>
      <c r="R1826" t="s">
        <v>4971</v>
      </c>
      <c r="S1826">
        <v>30134.15</v>
      </c>
      <c r="T1826" s="8">
        <f t="shared" si="86"/>
        <v>1</v>
      </c>
      <c r="U1826" s="11" t="s">
        <v>31</v>
      </c>
      <c r="V1826" s="14">
        <v>45225.791666666701</v>
      </c>
      <c r="W1826" s="14">
        <v>45278.75</v>
      </c>
    </row>
    <row r="1827" spans="1:23" ht="23.25" hidden="1" customHeight="1" x14ac:dyDescent="0.35">
      <c r="A1827" s="1">
        <v>44834.208333333336</v>
      </c>
      <c r="B1827">
        <f t="shared" si="84"/>
        <v>11709.577516288775</v>
      </c>
      <c r="C1827">
        <v>18500</v>
      </c>
      <c r="D1827" s="3">
        <f t="shared" si="85"/>
        <v>42882.055239989531</v>
      </c>
      <c r="E1827" s="3">
        <v>67749.5</v>
      </c>
      <c r="F1827" t="s">
        <v>156</v>
      </c>
      <c r="H1827" t="s">
        <v>157</v>
      </c>
      <c r="I1827">
        <v>0.17499999999999999</v>
      </c>
      <c r="J1827" t="s">
        <v>24</v>
      </c>
      <c r="K1827" t="s">
        <v>70</v>
      </c>
      <c r="L1827" s="11" t="s">
        <v>96</v>
      </c>
      <c r="M1827" s="11">
        <v>12289</v>
      </c>
      <c r="N1827">
        <v>30119.85</v>
      </c>
      <c r="O1827" t="s">
        <v>2253</v>
      </c>
      <c r="P1827" s="4" t="s">
        <v>2254</v>
      </c>
      <c r="Q1827" t="s">
        <v>2271</v>
      </c>
      <c r="R1827" t="s">
        <v>2272</v>
      </c>
      <c r="S1827">
        <v>47586.45</v>
      </c>
      <c r="T1827" s="8">
        <f t="shared" si="86"/>
        <v>0.63295013601560945</v>
      </c>
      <c r="U1827" s="11" t="s">
        <v>31</v>
      </c>
      <c r="V1827" s="14">
        <v>44704.041666666701</v>
      </c>
      <c r="W1827" s="14">
        <v>44788.041666666701</v>
      </c>
    </row>
    <row r="1828" spans="1:23" ht="23.25" hidden="1" customHeight="1" x14ac:dyDescent="0.35">
      <c r="A1828" s="1">
        <v>44866.208333333336</v>
      </c>
      <c r="B1828">
        <f t="shared" si="84"/>
        <v>11709.577516288775</v>
      </c>
      <c r="C1828">
        <v>18500</v>
      </c>
      <c r="D1828" s="3">
        <f t="shared" si="85"/>
        <v>42882.055239989531</v>
      </c>
      <c r="E1828" s="3">
        <v>67749.5</v>
      </c>
      <c r="F1828" t="s">
        <v>156</v>
      </c>
      <c r="H1828" t="s">
        <v>157</v>
      </c>
      <c r="I1828">
        <v>0.17499999999999999</v>
      </c>
      <c r="J1828" t="s">
        <v>24</v>
      </c>
      <c r="K1828" t="s">
        <v>70</v>
      </c>
      <c r="L1828" s="11" t="s">
        <v>96</v>
      </c>
      <c r="M1828" s="11">
        <v>12290</v>
      </c>
      <c r="N1828">
        <v>30119.85</v>
      </c>
      <c r="O1828" t="s">
        <v>2273</v>
      </c>
      <c r="P1828" s="4" t="s">
        <v>2274</v>
      </c>
      <c r="Q1828" t="s">
        <v>2275</v>
      </c>
      <c r="R1828" t="s">
        <v>2276</v>
      </c>
      <c r="S1828">
        <v>47586.45</v>
      </c>
      <c r="T1828" s="8">
        <f t="shared" si="86"/>
        <v>0.63295013601560945</v>
      </c>
      <c r="U1828" s="11" t="s">
        <v>31</v>
      </c>
      <c r="V1828" s="14">
        <v>44704.041666666701</v>
      </c>
      <c r="W1828" s="14">
        <v>44867.041666666701</v>
      </c>
    </row>
    <row r="1829" spans="1:23" ht="23.25" hidden="1" customHeight="1" x14ac:dyDescent="0.35">
      <c r="A1829" s="1">
        <v>44928.25</v>
      </c>
      <c r="B1829">
        <f t="shared" si="84"/>
        <v>11709.577516288775</v>
      </c>
      <c r="C1829">
        <v>18500</v>
      </c>
      <c r="D1829" s="3">
        <f t="shared" si="85"/>
        <v>42882.055239989531</v>
      </c>
      <c r="E1829" s="3">
        <v>67749.5</v>
      </c>
      <c r="F1829" t="s">
        <v>156</v>
      </c>
      <c r="H1829" t="s">
        <v>157</v>
      </c>
      <c r="I1829">
        <v>0.17499999999999999</v>
      </c>
      <c r="J1829" t="s">
        <v>24</v>
      </c>
      <c r="K1829" t="s">
        <v>70</v>
      </c>
      <c r="L1829" s="11" t="s">
        <v>96</v>
      </c>
      <c r="M1829" s="11">
        <v>12618</v>
      </c>
      <c r="N1829">
        <v>30119.85</v>
      </c>
      <c r="O1829" t="s">
        <v>2253</v>
      </c>
      <c r="P1829" s="4" t="s">
        <v>2254</v>
      </c>
      <c r="Q1829" t="s">
        <v>3074</v>
      </c>
      <c r="R1829" t="s">
        <v>3075</v>
      </c>
      <c r="S1829">
        <v>47586.45</v>
      </c>
      <c r="T1829" s="8">
        <f t="shared" si="86"/>
        <v>0.63295013601560945</v>
      </c>
      <c r="U1829" s="11" t="s">
        <v>31</v>
      </c>
      <c r="V1829" s="14">
        <v>44858.041666666701</v>
      </c>
      <c r="W1829" s="14">
        <v>44931</v>
      </c>
    </row>
    <row r="1830" spans="1:23" ht="23.25" hidden="1" customHeight="1" x14ac:dyDescent="0.35">
      <c r="A1830" s="1">
        <v>45387.208333333336</v>
      </c>
      <c r="B1830">
        <f t="shared" si="84"/>
        <v>2704.3851007747808</v>
      </c>
      <c r="C1830">
        <v>27000</v>
      </c>
      <c r="D1830" s="3">
        <f t="shared" si="85"/>
        <v>39285.300247610423</v>
      </c>
      <c r="E1830" s="2">
        <v>392216</v>
      </c>
      <c r="F1830" t="s">
        <v>426</v>
      </c>
      <c r="G1830" t="s">
        <v>36</v>
      </c>
      <c r="H1830" t="s">
        <v>427</v>
      </c>
      <c r="I1830">
        <v>0.20399999999999999</v>
      </c>
      <c r="J1830" t="s">
        <v>24</v>
      </c>
      <c r="K1830" t="s">
        <v>36</v>
      </c>
      <c r="L1830" s="11" t="s">
        <v>82</v>
      </c>
      <c r="M1830" s="11">
        <v>13777</v>
      </c>
      <c r="N1830">
        <v>30096</v>
      </c>
      <c r="O1830" t="s">
        <v>469</v>
      </c>
      <c r="P1830" t="s">
        <v>5422</v>
      </c>
      <c r="Q1830" t="s">
        <v>5423</v>
      </c>
      <c r="R1830" t="s">
        <v>5424</v>
      </c>
      <c r="S1830">
        <v>300472</v>
      </c>
      <c r="T1830" s="8">
        <f t="shared" si="86"/>
        <v>0.1001624111398067</v>
      </c>
      <c r="U1830" s="11" t="s">
        <v>31</v>
      </c>
      <c r="V1830" s="14">
        <v>45355</v>
      </c>
    </row>
    <row r="1831" spans="1:23" ht="23.25" hidden="1" customHeight="1" x14ac:dyDescent="0.35">
      <c r="A1831" s="1">
        <v>45422.208333333336</v>
      </c>
      <c r="B1831">
        <f t="shared" si="84"/>
        <v>2704.3851007747808</v>
      </c>
      <c r="C1831">
        <v>27000</v>
      </c>
      <c r="D1831" s="3">
        <f t="shared" si="85"/>
        <v>31429.662504326527</v>
      </c>
      <c r="E1831" s="2">
        <v>313787</v>
      </c>
      <c r="F1831" t="s">
        <v>426</v>
      </c>
      <c r="G1831" t="s">
        <v>36</v>
      </c>
      <c r="H1831" t="s">
        <v>427</v>
      </c>
      <c r="I1831">
        <v>0.20399999999999999</v>
      </c>
      <c r="J1831" t="s">
        <v>24</v>
      </c>
      <c r="K1831" t="s">
        <v>36</v>
      </c>
      <c r="L1831" s="11" t="s">
        <v>82</v>
      </c>
      <c r="M1831" s="11">
        <v>13777</v>
      </c>
      <c r="N1831">
        <v>30096</v>
      </c>
      <c r="O1831" t="s">
        <v>289</v>
      </c>
      <c r="P1831" t="s">
        <v>5425</v>
      </c>
      <c r="Q1831" t="s">
        <v>5426</v>
      </c>
      <c r="R1831" t="s">
        <v>5427</v>
      </c>
      <c r="S1831">
        <v>300472</v>
      </c>
      <c r="T1831" s="8">
        <f t="shared" si="86"/>
        <v>0.1001624111398067</v>
      </c>
      <c r="U1831" s="11" t="s">
        <v>31</v>
      </c>
      <c r="V1831" s="14">
        <v>45355</v>
      </c>
    </row>
    <row r="1832" spans="1:23" ht="23.25" hidden="1" customHeight="1" x14ac:dyDescent="0.35">
      <c r="A1832" s="1">
        <v>45692.25</v>
      </c>
      <c r="B1832">
        <f t="shared" si="84"/>
        <v>5887.8414601090262</v>
      </c>
      <c r="C1832">
        <v>26000</v>
      </c>
      <c r="D1832" s="3">
        <f t="shared" si="85"/>
        <v>51972.655934704693</v>
      </c>
      <c r="E1832" s="2">
        <v>229505</v>
      </c>
      <c r="F1832" t="s">
        <v>1789</v>
      </c>
      <c r="G1832" t="s">
        <v>36</v>
      </c>
      <c r="H1832" t="s">
        <v>1790</v>
      </c>
      <c r="I1832">
        <v>0.156</v>
      </c>
      <c r="J1832" t="s">
        <v>24</v>
      </c>
      <c r="K1832" t="s">
        <v>36</v>
      </c>
      <c r="L1832" s="11" t="s">
        <v>54</v>
      </c>
      <c r="M1832" s="11">
        <v>14302</v>
      </c>
      <c r="N1832">
        <v>30076</v>
      </c>
      <c r="O1832" t="s">
        <v>2730</v>
      </c>
      <c r="P1832" t="s">
        <v>4583</v>
      </c>
      <c r="Q1832" t="s">
        <v>6325</v>
      </c>
      <c r="R1832" t="s">
        <v>6326</v>
      </c>
      <c r="S1832">
        <v>132812</v>
      </c>
      <c r="T1832" s="8">
        <f t="shared" si="86"/>
        <v>0.22645544077342408</v>
      </c>
      <c r="U1832" s="11" t="s">
        <v>31</v>
      </c>
      <c r="V1832" s="14">
        <v>45672</v>
      </c>
    </row>
    <row r="1833" spans="1:23" ht="23.25" hidden="1" customHeight="1" x14ac:dyDescent="0.35">
      <c r="A1833" s="1">
        <v>45792.208333333336</v>
      </c>
      <c r="B1833">
        <f t="shared" si="84"/>
        <v>5887.8414601090262</v>
      </c>
      <c r="C1833">
        <v>26000</v>
      </c>
      <c r="D1833" s="3">
        <f t="shared" si="85"/>
        <v>51972.655934704693</v>
      </c>
      <c r="E1833" s="2">
        <v>229505</v>
      </c>
      <c r="F1833" t="s">
        <v>1789</v>
      </c>
      <c r="G1833" t="s">
        <v>36</v>
      </c>
      <c r="H1833" t="s">
        <v>1790</v>
      </c>
      <c r="I1833">
        <v>0.156</v>
      </c>
      <c r="J1833" t="s">
        <v>24</v>
      </c>
      <c r="K1833" t="s">
        <v>36</v>
      </c>
      <c r="L1833" s="11" t="s">
        <v>54</v>
      </c>
      <c r="M1833" s="11">
        <v>14449</v>
      </c>
      <c r="N1833">
        <v>30076</v>
      </c>
      <c r="O1833" t="s">
        <v>2730</v>
      </c>
      <c r="P1833" t="s">
        <v>6580</v>
      </c>
      <c r="Q1833" t="s">
        <v>6581</v>
      </c>
      <c r="R1833" t="s">
        <v>6582</v>
      </c>
      <c r="S1833">
        <v>132812</v>
      </c>
      <c r="T1833" s="8">
        <f t="shared" si="86"/>
        <v>0.22645544077342408</v>
      </c>
      <c r="U1833" s="11" t="s">
        <v>1977</v>
      </c>
      <c r="V1833" s="14">
        <v>45596</v>
      </c>
    </row>
    <row r="1834" spans="1:23" ht="23.25" hidden="1" customHeight="1" x14ac:dyDescent="0.35">
      <c r="A1834" s="1">
        <v>45009.208333333336</v>
      </c>
      <c r="B1834">
        <f t="shared" si="84"/>
        <v>6261.43582738239</v>
      </c>
      <c r="C1834">
        <v>22328</v>
      </c>
      <c r="D1834" s="3">
        <f t="shared" si="85"/>
        <v>58813.769363897343</v>
      </c>
      <c r="E1834" s="3">
        <v>209727.27</v>
      </c>
      <c r="F1834" t="s">
        <v>450</v>
      </c>
      <c r="H1834" t="s">
        <v>451</v>
      </c>
      <c r="I1834">
        <v>0.25</v>
      </c>
      <c r="J1834" t="s">
        <v>24</v>
      </c>
      <c r="K1834" t="s">
        <v>288</v>
      </c>
      <c r="L1834" s="11" t="s">
        <v>66</v>
      </c>
      <c r="M1834" s="11">
        <v>12696</v>
      </c>
      <c r="N1834">
        <v>30070.31</v>
      </c>
      <c r="O1834" t="s">
        <v>505</v>
      </c>
      <c r="P1834" s="4" t="s">
        <v>3260</v>
      </c>
      <c r="Q1834" t="s">
        <v>3261</v>
      </c>
      <c r="R1834" t="s">
        <v>3262</v>
      </c>
      <c r="S1834">
        <v>107229.37999999989</v>
      </c>
      <c r="T1834" s="8">
        <f t="shared" si="86"/>
        <v>0.28042976654346069</v>
      </c>
      <c r="U1834" s="11" t="s">
        <v>31</v>
      </c>
      <c r="V1834" s="14">
        <v>44883</v>
      </c>
      <c r="W1834" s="14">
        <v>45043.041666666701</v>
      </c>
    </row>
    <row r="1835" spans="1:23" ht="23.25" hidden="1" customHeight="1" x14ac:dyDescent="0.35">
      <c r="A1835" s="1">
        <v>45610</v>
      </c>
      <c r="B1835">
        <f t="shared" si="84"/>
        <v>5489.8863355230196</v>
      </c>
      <c r="C1835">
        <v>28400</v>
      </c>
      <c r="D1835" s="3">
        <f t="shared" si="85"/>
        <v>50036.148207076469</v>
      </c>
      <c r="E1835" s="3">
        <v>258844.45</v>
      </c>
      <c r="F1835" t="s">
        <v>426</v>
      </c>
      <c r="G1835" t="s">
        <v>36</v>
      </c>
      <c r="H1835" t="s">
        <v>427</v>
      </c>
      <c r="I1835">
        <v>0.20399999999999999</v>
      </c>
      <c r="J1835" t="s">
        <v>24</v>
      </c>
      <c r="K1835" t="s">
        <v>36</v>
      </c>
      <c r="L1835" s="11" t="s">
        <v>82</v>
      </c>
      <c r="M1835" s="11">
        <v>14245</v>
      </c>
      <c r="N1835">
        <v>30043.200000000001</v>
      </c>
      <c r="O1835" t="s">
        <v>2708</v>
      </c>
      <c r="P1835" s="4" t="s">
        <v>2772</v>
      </c>
      <c r="Q1835" t="s">
        <v>6196</v>
      </c>
      <c r="R1835" t="s">
        <v>6197</v>
      </c>
      <c r="S1835">
        <v>155417.95000000001</v>
      </c>
      <c r="T1835" s="8">
        <f t="shared" si="86"/>
        <v>0.19330585688461338</v>
      </c>
      <c r="U1835" s="11" t="s">
        <v>31</v>
      </c>
      <c r="V1835" s="14">
        <v>45561</v>
      </c>
    </row>
    <row r="1836" spans="1:23" ht="23.25" hidden="1" customHeight="1" x14ac:dyDescent="0.35">
      <c r="A1836" s="1">
        <v>44792.208333333336</v>
      </c>
      <c r="B1836">
        <f t="shared" si="84"/>
        <v>10056.405438495665</v>
      </c>
      <c r="C1836">
        <v>23145</v>
      </c>
      <c r="D1836" s="3">
        <f t="shared" si="85"/>
        <v>31069.404727129913</v>
      </c>
      <c r="E1836" s="3">
        <v>71506.8</v>
      </c>
      <c r="F1836" t="s">
        <v>2087</v>
      </c>
      <c r="H1836" t="s">
        <v>2088</v>
      </c>
      <c r="I1836">
        <v>0.13400000000000001</v>
      </c>
      <c r="J1836" t="s">
        <v>24</v>
      </c>
      <c r="K1836" t="s">
        <v>25</v>
      </c>
      <c r="L1836" s="11" t="s">
        <v>26</v>
      </c>
      <c r="M1836" s="11">
        <v>12196</v>
      </c>
      <c r="N1836">
        <v>29991.06</v>
      </c>
      <c r="O1836" t="s">
        <v>1945</v>
      </c>
      <c r="P1836" s="4" t="s">
        <v>2082</v>
      </c>
      <c r="Q1836" t="s">
        <v>2083</v>
      </c>
      <c r="R1836" t="s">
        <v>2084</v>
      </c>
      <c r="S1836">
        <v>69024.969999999987</v>
      </c>
      <c r="T1836" s="8">
        <f t="shared" si="86"/>
        <v>0.43449580637267943</v>
      </c>
      <c r="U1836" s="11" t="s">
        <v>31</v>
      </c>
      <c r="V1836" s="14">
        <v>44716.041666666701</v>
      </c>
      <c r="W1836" s="14">
        <v>44792.041666666701</v>
      </c>
    </row>
    <row r="1837" spans="1:23" ht="23.25" hidden="1" customHeight="1" x14ac:dyDescent="0.35">
      <c r="A1837" s="1">
        <v>44792.208333333336</v>
      </c>
      <c r="B1837">
        <f t="shared" si="84"/>
        <v>10056.405438495665</v>
      </c>
      <c r="C1837">
        <v>23145</v>
      </c>
      <c r="D1837" s="3">
        <f t="shared" si="85"/>
        <v>31069.404727129913</v>
      </c>
      <c r="E1837" s="3">
        <v>71506.8</v>
      </c>
      <c r="F1837" t="s">
        <v>2087</v>
      </c>
      <c r="H1837" t="s">
        <v>2088</v>
      </c>
      <c r="I1837">
        <v>0.13400000000000001</v>
      </c>
      <c r="J1837" t="s">
        <v>24</v>
      </c>
      <c r="K1837" t="s">
        <v>25</v>
      </c>
      <c r="L1837" s="11" t="s">
        <v>26</v>
      </c>
      <c r="M1837" s="11">
        <v>12197</v>
      </c>
      <c r="N1837">
        <v>29991.06</v>
      </c>
      <c r="O1837" t="s">
        <v>1945</v>
      </c>
      <c r="P1837" s="4" t="s">
        <v>2082</v>
      </c>
      <c r="Q1837" t="s">
        <v>2089</v>
      </c>
      <c r="R1837" t="s">
        <v>2090</v>
      </c>
      <c r="S1837">
        <v>69024.969999999987</v>
      </c>
      <c r="T1837" s="8">
        <f t="shared" si="86"/>
        <v>0.43449580637267943</v>
      </c>
      <c r="U1837" s="11" t="s">
        <v>31</v>
      </c>
      <c r="V1837" s="14">
        <v>44733.041666666701</v>
      </c>
      <c r="W1837" s="14">
        <v>44792.041666666701</v>
      </c>
    </row>
    <row r="1838" spans="1:23" ht="23.25" hidden="1" customHeight="1" x14ac:dyDescent="0.35">
      <c r="A1838" s="1">
        <v>44792.208333333336</v>
      </c>
      <c r="B1838">
        <f t="shared" si="84"/>
        <v>10056.405438495665</v>
      </c>
      <c r="C1838">
        <v>23145</v>
      </c>
      <c r="D1838" s="3">
        <f t="shared" si="85"/>
        <v>31069.404727129913</v>
      </c>
      <c r="E1838" s="3">
        <v>71506.8</v>
      </c>
      <c r="F1838" t="s">
        <v>2087</v>
      </c>
      <c r="H1838" t="s">
        <v>2088</v>
      </c>
      <c r="I1838">
        <v>0.13400000000000001</v>
      </c>
      <c r="J1838" t="s">
        <v>24</v>
      </c>
      <c r="K1838" t="s">
        <v>25</v>
      </c>
      <c r="L1838" s="11" t="s">
        <v>26</v>
      </c>
      <c r="M1838" s="11">
        <v>12198</v>
      </c>
      <c r="N1838">
        <v>29991.06</v>
      </c>
      <c r="O1838" t="s">
        <v>1945</v>
      </c>
      <c r="P1838" s="4" t="s">
        <v>2082</v>
      </c>
      <c r="Q1838" t="s">
        <v>2091</v>
      </c>
      <c r="R1838" t="s">
        <v>2092</v>
      </c>
      <c r="S1838">
        <v>69024.969999999987</v>
      </c>
      <c r="T1838" s="8">
        <f t="shared" si="86"/>
        <v>0.43449580637267943</v>
      </c>
      <c r="U1838" s="11" t="s">
        <v>31</v>
      </c>
      <c r="V1838" s="14">
        <v>44733.041666666701</v>
      </c>
      <c r="W1838" s="14">
        <v>44791.041666666701</v>
      </c>
    </row>
    <row r="1839" spans="1:23" ht="23.25" hidden="1" customHeight="1" x14ac:dyDescent="0.35">
      <c r="A1839" s="1">
        <v>44792.208333333336</v>
      </c>
      <c r="B1839">
        <f t="shared" si="84"/>
        <v>10056.405438495665</v>
      </c>
      <c r="C1839">
        <v>23145</v>
      </c>
      <c r="D1839" s="3">
        <f t="shared" si="85"/>
        <v>31069.404727129913</v>
      </c>
      <c r="E1839" s="3">
        <v>71506.8</v>
      </c>
      <c r="F1839" t="s">
        <v>2087</v>
      </c>
      <c r="H1839" t="s">
        <v>2088</v>
      </c>
      <c r="I1839">
        <v>0.13400000000000001</v>
      </c>
      <c r="J1839" t="s">
        <v>24</v>
      </c>
      <c r="K1839" t="s">
        <v>25</v>
      </c>
      <c r="L1839" s="11" t="s">
        <v>26</v>
      </c>
      <c r="M1839" s="11">
        <v>12199</v>
      </c>
      <c r="N1839">
        <v>29991.06</v>
      </c>
      <c r="O1839" t="s">
        <v>1945</v>
      </c>
      <c r="P1839" s="4" t="s">
        <v>2082</v>
      </c>
      <c r="Q1839" t="s">
        <v>2093</v>
      </c>
      <c r="R1839" t="s">
        <v>2094</v>
      </c>
      <c r="S1839">
        <v>69024.969999999987</v>
      </c>
      <c r="T1839" s="8">
        <f t="shared" si="86"/>
        <v>0.43449580637267943</v>
      </c>
      <c r="U1839" s="11" t="s">
        <v>31</v>
      </c>
      <c r="V1839" s="14">
        <v>44732.041666666701</v>
      </c>
      <c r="W1839" s="14">
        <v>44791.041666666701</v>
      </c>
    </row>
    <row r="1840" spans="1:23" ht="23.25" hidden="1" customHeight="1" x14ac:dyDescent="0.35">
      <c r="A1840" s="1">
        <v>44792.208333333336</v>
      </c>
      <c r="B1840">
        <f t="shared" si="84"/>
        <v>10056.405438495665</v>
      </c>
      <c r="C1840">
        <v>23145</v>
      </c>
      <c r="D1840" s="3">
        <f t="shared" si="85"/>
        <v>31069.404727129913</v>
      </c>
      <c r="E1840" s="3">
        <v>71506.8</v>
      </c>
      <c r="F1840" t="s">
        <v>2087</v>
      </c>
      <c r="H1840" t="s">
        <v>2088</v>
      </c>
      <c r="I1840">
        <v>0.13400000000000001</v>
      </c>
      <c r="J1840" t="s">
        <v>24</v>
      </c>
      <c r="K1840" t="s">
        <v>25</v>
      </c>
      <c r="L1840" s="11" t="s">
        <v>26</v>
      </c>
      <c r="M1840" s="11">
        <v>12200</v>
      </c>
      <c r="N1840">
        <v>29991.06</v>
      </c>
      <c r="O1840" t="s">
        <v>1945</v>
      </c>
      <c r="P1840" s="4" t="s">
        <v>2082</v>
      </c>
      <c r="Q1840" t="s">
        <v>2095</v>
      </c>
      <c r="R1840" t="s">
        <v>2096</v>
      </c>
      <c r="S1840">
        <v>69024.969999999987</v>
      </c>
      <c r="T1840" s="8">
        <f t="shared" si="86"/>
        <v>0.43449580637267943</v>
      </c>
      <c r="U1840" s="11" t="s">
        <v>31</v>
      </c>
      <c r="V1840" s="14">
        <v>44733.041666666701</v>
      </c>
      <c r="W1840" s="14">
        <v>44791.041666666701</v>
      </c>
    </row>
    <row r="1841" spans="1:23" ht="23.25" hidden="1" customHeight="1" x14ac:dyDescent="0.35">
      <c r="A1841" s="1">
        <v>45323.25</v>
      </c>
      <c r="B1841">
        <f t="shared" si="84"/>
        <v>13551.727199575836</v>
      </c>
      <c r="C1841">
        <v>28575</v>
      </c>
      <c r="D1841" s="3">
        <f t="shared" si="85"/>
        <v>49294.615173344238</v>
      </c>
      <c r="E1841" s="2">
        <v>103942</v>
      </c>
      <c r="F1841" t="s">
        <v>75</v>
      </c>
      <c r="G1841" t="s">
        <v>70</v>
      </c>
      <c r="H1841" t="s">
        <v>76</v>
      </c>
      <c r="I1841">
        <v>0.13400000000000001</v>
      </c>
      <c r="J1841" t="s">
        <v>24</v>
      </c>
      <c r="K1841" t="s">
        <v>70</v>
      </c>
      <c r="L1841" s="11" t="s">
        <v>26</v>
      </c>
      <c r="M1841" s="11">
        <v>13620</v>
      </c>
      <c r="N1841">
        <v>29893.18</v>
      </c>
      <c r="O1841" t="s">
        <v>911</v>
      </c>
      <c r="P1841" s="4" t="s">
        <v>5136</v>
      </c>
      <c r="Q1841" t="s">
        <v>5137</v>
      </c>
      <c r="R1841" t="s">
        <v>5138</v>
      </c>
      <c r="S1841">
        <v>63032.380000000005</v>
      </c>
      <c r="T1841" s="8">
        <f t="shared" si="86"/>
        <v>0.47425117058883065</v>
      </c>
      <c r="U1841" s="11" t="s">
        <v>31</v>
      </c>
      <c r="V1841" s="14">
        <v>45281</v>
      </c>
    </row>
    <row r="1842" spans="1:23" ht="23.25" hidden="1" customHeight="1" x14ac:dyDescent="0.35">
      <c r="A1842" s="1">
        <v>44865.208333333336</v>
      </c>
      <c r="B1842">
        <f t="shared" si="84"/>
        <v>6510.5910041840998</v>
      </c>
      <c r="C1842">
        <v>18500</v>
      </c>
      <c r="D1842" s="3">
        <f t="shared" si="85"/>
        <v>27154.79526885672</v>
      </c>
      <c r="E1842" s="2">
        <v>77161</v>
      </c>
      <c r="F1842" t="s">
        <v>264</v>
      </c>
      <c r="H1842" t="s">
        <v>265</v>
      </c>
      <c r="I1842">
        <v>0.224</v>
      </c>
      <c r="J1842" t="s">
        <v>24</v>
      </c>
      <c r="K1842" t="s">
        <v>70</v>
      </c>
      <c r="L1842" s="11" t="s">
        <v>63</v>
      </c>
      <c r="M1842" s="11" t="s">
        <v>7061</v>
      </c>
      <c r="N1842">
        <v>29875.8</v>
      </c>
      <c r="O1842" t="s">
        <v>268</v>
      </c>
      <c r="P1842" s="4" t="s">
        <v>1967</v>
      </c>
      <c r="Q1842" t="s">
        <v>7062</v>
      </c>
      <c r="R1842" t="s">
        <v>7063</v>
      </c>
      <c r="S1842">
        <v>84892.800000000003</v>
      </c>
      <c r="T1842" s="8">
        <f t="shared" si="86"/>
        <v>0.3519238380640054</v>
      </c>
      <c r="U1842" s="11" t="s">
        <v>215</v>
      </c>
    </row>
    <row r="1843" spans="1:23" ht="23.25" hidden="1" customHeight="1" x14ac:dyDescent="0.35">
      <c r="A1843" s="1">
        <v>44617.25</v>
      </c>
      <c r="B1843">
        <f t="shared" si="84"/>
        <v>6510.5910041840998</v>
      </c>
      <c r="C1843">
        <v>18500</v>
      </c>
      <c r="D1843" s="3">
        <f t="shared" si="85"/>
        <v>27154.79526885672</v>
      </c>
      <c r="E1843" s="2">
        <v>77161</v>
      </c>
      <c r="F1843" t="s">
        <v>264</v>
      </c>
      <c r="H1843" t="s">
        <v>265</v>
      </c>
      <c r="I1843">
        <v>0.224</v>
      </c>
      <c r="J1843" t="s">
        <v>24</v>
      </c>
      <c r="K1843" t="s">
        <v>70</v>
      </c>
      <c r="L1843" s="11" t="s">
        <v>63</v>
      </c>
      <c r="M1843" s="11" t="s">
        <v>7068</v>
      </c>
      <c r="N1843">
        <v>29875.8</v>
      </c>
      <c r="O1843" t="s">
        <v>667</v>
      </c>
      <c r="P1843" s="4" t="s">
        <v>1145</v>
      </c>
      <c r="Q1843" t="s">
        <v>7069</v>
      </c>
      <c r="R1843" t="s">
        <v>7070</v>
      </c>
      <c r="S1843">
        <v>84892.800000000003</v>
      </c>
      <c r="T1843" s="8">
        <f t="shared" si="86"/>
        <v>0.3519238380640054</v>
      </c>
      <c r="U1843" s="11" t="s">
        <v>215</v>
      </c>
    </row>
    <row r="1844" spans="1:23" ht="23.25" hidden="1" customHeight="1" x14ac:dyDescent="0.35">
      <c r="A1844" s="1">
        <v>45355.25</v>
      </c>
      <c r="B1844">
        <f t="shared" si="84"/>
        <v>5951.5240629686623</v>
      </c>
      <c r="C1844">
        <v>25500</v>
      </c>
      <c r="D1844" s="3">
        <f t="shared" si="85"/>
        <v>60644.396449947104</v>
      </c>
      <c r="E1844" s="2">
        <v>259838</v>
      </c>
      <c r="F1844" t="s">
        <v>299</v>
      </c>
      <c r="G1844" t="s">
        <v>1539</v>
      </c>
      <c r="H1844" t="s">
        <v>300</v>
      </c>
      <c r="I1844">
        <v>0.17499999999999999</v>
      </c>
      <c r="J1844" t="s">
        <v>24</v>
      </c>
      <c r="K1844" t="s">
        <v>288</v>
      </c>
      <c r="L1844" s="11" t="s">
        <v>96</v>
      </c>
      <c r="M1844" s="11">
        <v>12801</v>
      </c>
      <c r="N1844">
        <v>29841</v>
      </c>
      <c r="O1844" t="s">
        <v>289</v>
      </c>
      <c r="P1844" t="s">
        <v>3479</v>
      </c>
      <c r="Q1844" t="s">
        <v>3480</v>
      </c>
      <c r="R1844" t="s">
        <v>3481</v>
      </c>
      <c r="S1844">
        <v>127857.25</v>
      </c>
      <c r="T1844" s="8">
        <f t="shared" si="86"/>
        <v>0.23339310050857498</v>
      </c>
      <c r="U1844" s="11" t="s">
        <v>31</v>
      </c>
      <c r="V1844" s="14">
        <v>45267</v>
      </c>
    </row>
    <row r="1845" spans="1:23" ht="23.25" hidden="1" customHeight="1" x14ac:dyDescent="0.35">
      <c r="A1845" s="1">
        <v>45535.208333333336</v>
      </c>
      <c r="B1845">
        <f t="shared" si="84"/>
        <v>5951.5240629686623</v>
      </c>
      <c r="C1845">
        <v>25500</v>
      </c>
      <c r="D1845" s="3">
        <f t="shared" si="85"/>
        <v>52115.745771162758</v>
      </c>
      <c r="E1845" s="2">
        <v>223296</v>
      </c>
      <c r="F1845" t="s">
        <v>299</v>
      </c>
      <c r="G1845" t="s">
        <v>1539</v>
      </c>
      <c r="H1845" t="s">
        <v>300</v>
      </c>
      <c r="I1845">
        <v>0.17499999999999999</v>
      </c>
      <c r="J1845" t="s">
        <v>24</v>
      </c>
      <c r="K1845" t="s">
        <v>288</v>
      </c>
      <c r="L1845" s="11" t="s">
        <v>96</v>
      </c>
      <c r="M1845" s="11">
        <v>12802</v>
      </c>
      <c r="N1845">
        <v>29841</v>
      </c>
      <c r="O1845" t="s">
        <v>289</v>
      </c>
      <c r="P1845" t="s">
        <v>3482</v>
      </c>
      <c r="Q1845" t="s">
        <v>3483</v>
      </c>
      <c r="R1845" t="s">
        <v>3484</v>
      </c>
      <c r="S1845">
        <v>127857.25</v>
      </c>
      <c r="T1845" s="8">
        <f t="shared" si="86"/>
        <v>0.23339310050857498</v>
      </c>
      <c r="U1845" s="11" t="s">
        <v>31</v>
      </c>
      <c r="V1845" s="14">
        <v>45421</v>
      </c>
    </row>
    <row r="1846" spans="1:23" ht="23.25" hidden="1" customHeight="1" x14ac:dyDescent="0.35">
      <c r="A1846" s="1">
        <v>45360.25</v>
      </c>
      <c r="B1846">
        <f t="shared" si="84"/>
        <v>6409.093726779879</v>
      </c>
      <c r="C1846">
        <v>26000</v>
      </c>
      <c r="D1846" s="3">
        <f t="shared" si="85"/>
        <v>57764.792004059738</v>
      </c>
      <c r="E1846" s="3">
        <v>234336.5</v>
      </c>
      <c r="F1846" t="s">
        <v>448</v>
      </c>
      <c r="G1846" t="s">
        <v>1539</v>
      </c>
      <c r="H1846" t="s">
        <v>449</v>
      </c>
      <c r="I1846">
        <v>0.20399999999999999</v>
      </c>
      <c r="J1846" t="s">
        <v>24</v>
      </c>
      <c r="K1846" t="s">
        <v>288</v>
      </c>
      <c r="L1846" s="11" t="s">
        <v>82</v>
      </c>
      <c r="M1846" s="11">
        <v>12782</v>
      </c>
      <c r="N1846">
        <v>29824.199999999899</v>
      </c>
      <c r="O1846" t="s">
        <v>434</v>
      </c>
      <c r="P1846" t="s">
        <v>2400</v>
      </c>
      <c r="Q1846" t="s">
        <v>3406</v>
      </c>
      <c r="R1846" t="s">
        <v>3407</v>
      </c>
      <c r="S1846">
        <v>120988.89999999988</v>
      </c>
      <c r="T1846" s="8">
        <f t="shared" si="86"/>
        <v>0.2465036048761492</v>
      </c>
      <c r="U1846" s="11" t="s">
        <v>31</v>
      </c>
      <c r="V1846" s="14">
        <v>45216</v>
      </c>
    </row>
    <row r="1847" spans="1:23" ht="23.25" hidden="1" customHeight="1" x14ac:dyDescent="0.35">
      <c r="A1847" s="1">
        <v>45184.208333333336</v>
      </c>
      <c r="B1847">
        <f t="shared" si="84"/>
        <v>6988.8183717705706</v>
      </c>
      <c r="C1847">
        <v>24000</v>
      </c>
      <c r="D1847" s="3">
        <f t="shared" si="85"/>
        <v>42052.011343709011</v>
      </c>
      <c r="E1847" s="2">
        <v>144409</v>
      </c>
      <c r="F1847" t="s">
        <v>262</v>
      </c>
      <c r="H1847" t="s">
        <v>263</v>
      </c>
      <c r="I1847">
        <v>0.20399999999999999</v>
      </c>
      <c r="J1847" t="s">
        <v>24</v>
      </c>
      <c r="K1847" t="s">
        <v>70</v>
      </c>
      <c r="L1847" s="11" t="s">
        <v>82</v>
      </c>
      <c r="M1847" s="11">
        <v>13320</v>
      </c>
      <c r="N1847">
        <v>29824.199999999899</v>
      </c>
      <c r="O1847" t="s">
        <v>2119</v>
      </c>
      <c r="P1847" s="4" t="s">
        <v>4090</v>
      </c>
      <c r="Q1847" t="s">
        <v>4555</v>
      </c>
      <c r="R1847" t="s">
        <v>4556</v>
      </c>
      <c r="S1847">
        <v>102417.9999999999</v>
      </c>
      <c r="T1847" s="8">
        <f t="shared" si="86"/>
        <v>0.29120076549044044</v>
      </c>
      <c r="U1847" s="11" t="s">
        <v>31</v>
      </c>
      <c r="V1847" s="14">
        <v>45156.041666666701</v>
      </c>
      <c r="W1847" s="14">
        <v>45162.421643518501</v>
      </c>
    </row>
    <row r="1848" spans="1:23" ht="23.25" hidden="1" customHeight="1" x14ac:dyDescent="0.35">
      <c r="A1848" s="1">
        <v>46081.25</v>
      </c>
      <c r="B1848">
        <f t="shared" si="84"/>
        <v>6841.2509607855436</v>
      </c>
      <c r="C1848">
        <v>22300</v>
      </c>
      <c r="D1848" s="3">
        <f t="shared" si="85"/>
        <v>53072.768327981052</v>
      </c>
      <c r="E1848" s="2">
        <v>172998</v>
      </c>
      <c r="F1848" t="s">
        <v>3373</v>
      </c>
      <c r="G1848" t="s">
        <v>3469</v>
      </c>
      <c r="H1848" t="s">
        <v>3374</v>
      </c>
      <c r="I1848">
        <v>0.23599999999999999</v>
      </c>
      <c r="J1848" t="s">
        <v>24</v>
      </c>
      <c r="K1848" t="s">
        <v>108</v>
      </c>
      <c r="L1848" s="11" t="s">
        <v>134</v>
      </c>
      <c r="M1848" s="11">
        <v>14609</v>
      </c>
      <c r="N1848">
        <v>29815</v>
      </c>
      <c r="O1848" t="s">
        <v>667</v>
      </c>
      <c r="P1848" s="4" t="s">
        <v>6809</v>
      </c>
      <c r="Q1848" t="s">
        <v>6810</v>
      </c>
      <c r="R1848" t="s">
        <v>6811</v>
      </c>
      <c r="S1848">
        <v>97186.1</v>
      </c>
      <c r="T1848" s="8">
        <f t="shared" si="86"/>
        <v>0.30678255429531587</v>
      </c>
      <c r="U1848" s="11" t="s">
        <v>5263</v>
      </c>
      <c r="V1848" s="14">
        <v>45596</v>
      </c>
    </row>
    <row r="1849" spans="1:23" ht="23.25" hidden="1" customHeight="1" x14ac:dyDescent="0.35">
      <c r="A1849" s="1">
        <v>46081.25</v>
      </c>
      <c r="B1849">
        <f t="shared" si="84"/>
        <v>6841.2509607855436</v>
      </c>
      <c r="C1849">
        <v>22300</v>
      </c>
      <c r="D1849" s="3">
        <f t="shared" si="85"/>
        <v>53072.768327981052</v>
      </c>
      <c r="E1849" s="2">
        <v>172998</v>
      </c>
      <c r="F1849" t="s">
        <v>3373</v>
      </c>
      <c r="G1849" t="s">
        <v>3469</v>
      </c>
      <c r="H1849" t="s">
        <v>3374</v>
      </c>
      <c r="I1849">
        <v>0.23599999999999999</v>
      </c>
      <c r="J1849" t="s">
        <v>24</v>
      </c>
      <c r="K1849" t="s">
        <v>108</v>
      </c>
      <c r="L1849" s="11" t="s">
        <v>134</v>
      </c>
      <c r="M1849" s="11">
        <v>14610</v>
      </c>
      <c r="N1849">
        <v>29815</v>
      </c>
      <c r="O1849" t="s">
        <v>667</v>
      </c>
      <c r="P1849" s="4" t="s">
        <v>6809</v>
      </c>
      <c r="Q1849" t="s">
        <v>6812</v>
      </c>
      <c r="R1849" t="s">
        <v>6813</v>
      </c>
      <c r="S1849">
        <v>97186.1</v>
      </c>
      <c r="T1849" s="8">
        <f t="shared" si="86"/>
        <v>0.30678255429531587</v>
      </c>
      <c r="U1849" s="11" t="s">
        <v>5263</v>
      </c>
      <c r="V1849" s="14">
        <v>45596</v>
      </c>
    </row>
    <row r="1850" spans="1:23" ht="23.25" hidden="1" customHeight="1" x14ac:dyDescent="0.35">
      <c r="A1850" s="1">
        <v>46081.25</v>
      </c>
      <c r="B1850">
        <f t="shared" si="84"/>
        <v>6841.2509607855436</v>
      </c>
      <c r="C1850">
        <v>22300</v>
      </c>
      <c r="D1850" s="3">
        <f t="shared" si="85"/>
        <v>53072.768327981052</v>
      </c>
      <c r="E1850" s="2">
        <v>172998</v>
      </c>
      <c r="F1850" t="s">
        <v>3373</v>
      </c>
      <c r="G1850" t="s">
        <v>3469</v>
      </c>
      <c r="H1850" t="s">
        <v>3374</v>
      </c>
      <c r="I1850">
        <v>0.23599999999999999</v>
      </c>
      <c r="J1850" t="s">
        <v>24</v>
      </c>
      <c r="K1850" t="s">
        <v>108</v>
      </c>
      <c r="L1850" s="11" t="s">
        <v>134</v>
      </c>
      <c r="M1850" s="11">
        <v>14611</v>
      </c>
      <c r="N1850">
        <v>29815</v>
      </c>
      <c r="O1850" t="s">
        <v>667</v>
      </c>
      <c r="P1850" s="4" t="s">
        <v>6809</v>
      </c>
      <c r="Q1850" t="s">
        <v>6814</v>
      </c>
      <c r="R1850" t="s">
        <v>6815</v>
      </c>
      <c r="S1850">
        <v>97186.1</v>
      </c>
      <c r="T1850" s="8">
        <f t="shared" si="86"/>
        <v>0.30678255429531587</v>
      </c>
      <c r="U1850" s="11" t="s">
        <v>5263</v>
      </c>
      <c r="V1850" s="14">
        <v>45596</v>
      </c>
    </row>
    <row r="1851" spans="1:23" ht="23.25" hidden="1" customHeight="1" x14ac:dyDescent="0.35">
      <c r="A1851" s="1">
        <v>45056</v>
      </c>
      <c r="B1851">
        <f t="shared" si="84"/>
        <v>2723.2994563932898</v>
      </c>
      <c r="C1851">
        <v>29000</v>
      </c>
      <c r="D1851" s="3">
        <f t="shared" si="85"/>
        <v>27201.911387378892</v>
      </c>
      <c r="E1851" s="2">
        <v>289669</v>
      </c>
      <c r="F1851" t="s">
        <v>1791</v>
      </c>
      <c r="H1851" t="s">
        <v>1792</v>
      </c>
      <c r="I1851">
        <v>0.27600000000000002</v>
      </c>
      <c r="J1851" t="s">
        <v>24</v>
      </c>
      <c r="K1851" t="s">
        <v>36</v>
      </c>
      <c r="L1851" s="11" t="s">
        <v>236</v>
      </c>
      <c r="M1851" s="11">
        <v>12502</v>
      </c>
      <c r="N1851">
        <v>29799</v>
      </c>
      <c r="O1851" t="s">
        <v>221</v>
      </c>
      <c r="P1851" s="4" t="s">
        <v>2204</v>
      </c>
      <c r="Q1851" t="s">
        <v>2759</v>
      </c>
      <c r="R1851" t="s">
        <v>2760</v>
      </c>
      <c r="S1851">
        <v>317324.99999999977</v>
      </c>
      <c r="T1851" s="8">
        <f t="shared" si="86"/>
        <v>9.3906877806665165E-2</v>
      </c>
      <c r="U1851" s="11" t="s">
        <v>31</v>
      </c>
      <c r="V1851" s="14">
        <v>44862.041666666701</v>
      </c>
      <c r="W1851" s="14">
        <v>45056.041666666701</v>
      </c>
    </row>
    <row r="1852" spans="1:23" ht="23.25" hidden="1" customHeight="1" x14ac:dyDescent="0.35">
      <c r="A1852" s="1">
        <v>45807.208333333336</v>
      </c>
      <c r="B1852">
        <f t="shared" si="84"/>
        <v>7700.4015438179886</v>
      </c>
      <c r="C1852">
        <v>22300</v>
      </c>
      <c r="D1852" s="3">
        <f t="shared" si="85"/>
        <v>59006.778526857859</v>
      </c>
      <c r="E1852" s="3">
        <v>170880.85</v>
      </c>
      <c r="F1852" t="s">
        <v>1427</v>
      </c>
      <c r="G1852" t="s">
        <v>70</v>
      </c>
      <c r="H1852" t="s">
        <v>1428</v>
      </c>
      <c r="I1852">
        <v>0.224</v>
      </c>
      <c r="J1852" t="s">
        <v>24</v>
      </c>
      <c r="K1852" t="s">
        <v>70</v>
      </c>
      <c r="L1852" s="11" t="s">
        <v>117</v>
      </c>
      <c r="M1852" s="11">
        <v>14431</v>
      </c>
      <c r="N1852">
        <v>29792.27</v>
      </c>
      <c r="O1852" t="s">
        <v>6512</v>
      </c>
      <c r="Q1852" t="s">
        <v>6541</v>
      </c>
      <c r="R1852" t="s">
        <v>6542</v>
      </c>
      <c r="S1852">
        <v>86277.01</v>
      </c>
      <c r="T1852" s="8">
        <f t="shared" si="86"/>
        <v>0.34530948626986496</v>
      </c>
      <c r="U1852" s="11" t="s">
        <v>6515</v>
      </c>
      <c r="V1852" s="14">
        <v>45596</v>
      </c>
    </row>
    <row r="1853" spans="1:23" ht="23.25" hidden="1" customHeight="1" x14ac:dyDescent="0.35">
      <c r="A1853" s="1">
        <v>45490.208333333336</v>
      </c>
      <c r="B1853">
        <f t="shared" si="84"/>
        <v>5246.5066213959462</v>
      </c>
      <c r="C1853">
        <v>25500</v>
      </c>
      <c r="D1853" s="3">
        <f t="shared" si="85"/>
        <v>51266.393759988772</v>
      </c>
      <c r="E1853" s="2">
        <v>249174</v>
      </c>
      <c r="F1853" t="s">
        <v>479</v>
      </c>
      <c r="G1853" t="s">
        <v>1539</v>
      </c>
      <c r="H1853" t="s">
        <v>480</v>
      </c>
      <c r="I1853">
        <v>0.17499999999999999</v>
      </c>
      <c r="J1853" t="s">
        <v>24</v>
      </c>
      <c r="K1853" t="s">
        <v>288</v>
      </c>
      <c r="L1853" s="11" t="s">
        <v>96</v>
      </c>
      <c r="M1853" s="11">
        <v>14030</v>
      </c>
      <c r="N1853">
        <v>29789.5</v>
      </c>
      <c r="O1853" t="s">
        <v>584</v>
      </c>
      <c r="P1853" t="s">
        <v>5784</v>
      </c>
      <c r="Q1853" t="s">
        <v>5797</v>
      </c>
      <c r="R1853" t="s">
        <v>5798</v>
      </c>
      <c r="S1853">
        <v>144788.1999999999</v>
      </c>
      <c r="T1853" s="8">
        <f t="shared" si="86"/>
        <v>0.20574535770180183</v>
      </c>
      <c r="U1853" s="11" t="s">
        <v>31</v>
      </c>
      <c r="V1853" s="14">
        <v>45453</v>
      </c>
    </row>
    <row r="1854" spans="1:23" ht="23.25" hidden="1" customHeight="1" x14ac:dyDescent="0.35">
      <c r="A1854" s="1">
        <v>45596.208333333336</v>
      </c>
      <c r="B1854">
        <f t="shared" si="84"/>
        <v>7304.3247456999652</v>
      </c>
      <c r="C1854">
        <v>22000</v>
      </c>
      <c r="D1854" s="3">
        <f t="shared" si="85"/>
        <v>54228.634971121217</v>
      </c>
      <c r="E1854" s="2">
        <v>163332</v>
      </c>
      <c r="F1854" t="s">
        <v>1392</v>
      </c>
      <c r="H1854" t="s">
        <v>1393</v>
      </c>
      <c r="I1854">
        <v>0.224</v>
      </c>
      <c r="J1854" t="s">
        <v>24</v>
      </c>
      <c r="K1854" t="s">
        <v>288</v>
      </c>
      <c r="L1854" s="11" t="s">
        <v>63</v>
      </c>
      <c r="M1854" s="11">
        <v>14171</v>
      </c>
      <c r="N1854">
        <v>29771</v>
      </c>
      <c r="O1854" t="s">
        <v>289</v>
      </c>
      <c r="P1854" t="s">
        <v>6075</v>
      </c>
      <c r="Q1854" t="s">
        <v>6076</v>
      </c>
      <c r="R1854" t="s">
        <v>6077</v>
      </c>
      <c r="S1854">
        <v>89667.699999999895</v>
      </c>
      <c r="T1854" s="8">
        <f t="shared" si="86"/>
        <v>0.33201476116818024</v>
      </c>
      <c r="U1854" s="11" t="s">
        <v>1977</v>
      </c>
      <c r="V1854" s="14">
        <v>45519</v>
      </c>
    </row>
    <row r="1855" spans="1:23" ht="23.25" hidden="1" customHeight="1" x14ac:dyDescent="0.35">
      <c r="A1855" s="1">
        <v>45807.208333333336</v>
      </c>
      <c r="B1855">
        <f t="shared" si="84"/>
        <v>7733.8714140657812</v>
      </c>
      <c r="C1855">
        <v>23000</v>
      </c>
      <c r="D1855" s="3">
        <f t="shared" si="85"/>
        <v>57533.950725629715</v>
      </c>
      <c r="E1855" s="2">
        <v>171102</v>
      </c>
      <c r="F1855" t="s">
        <v>1427</v>
      </c>
      <c r="G1855" t="s">
        <v>70</v>
      </c>
      <c r="H1855" t="s">
        <v>1428</v>
      </c>
      <c r="I1855">
        <v>0.224</v>
      </c>
      <c r="J1855" t="s">
        <v>24</v>
      </c>
      <c r="K1855" t="s">
        <v>70</v>
      </c>
      <c r="L1855" s="11" t="s">
        <v>117</v>
      </c>
      <c r="M1855" s="11">
        <v>14409</v>
      </c>
      <c r="N1855">
        <v>29771</v>
      </c>
      <c r="O1855" t="s">
        <v>6512</v>
      </c>
      <c r="Q1855" t="s">
        <v>6516</v>
      </c>
      <c r="R1855" t="s">
        <v>6517</v>
      </c>
      <c r="S1855">
        <v>88536.899999999907</v>
      </c>
      <c r="T1855" s="8">
        <f t="shared" si="86"/>
        <v>0.33625527887242529</v>
      </c>
      <c r="U1855" s="11" t="s">
        <v>6515</v>
      </c>
      <c r="V1855" s="14">
        <v>45596</v>
      </c>
    </row>
    <row r="1856" spans="1:23" ht="23.25" hidden="1" customHeight="1" x14ac:dyDescent="0.35">
      <c r="A1856" s="1">
        <v>45322.25</v>
      </c>
      <c r="B1856">
        <f t="shared" si="84"/>
        <v>5277.0963030191169</v>
      </c>
      <c r="C1856">
        <v>25000</v>
      </c>
      <c r="D1856" s="3">
        <f t="shared" si="85"/>
        <v>59731.875221577633</v>
      </c>
      <c r="E1856" s="2">
        <v>282977</v>
      </c>
      <c r="F1856" t="s">
        <v>1570</v>
      </c>
      <c r="G1856" t="s">
        <v>36</v>
      </c>
      <c r="H1856" t="s">
        <v>1571</v>
      </c>
      <c r="I1856">
        <v>0.17499999999999999</v>
      </c>
      <c r="J1856" t="s">
        <v>24</v>
      </c>
      <c r="K1856" t="s">
        <v>36</v>
      </c>
      <c r="L1856" s="11" t="s">
        <v>96</v>
      </c>
      <c r="M1856" s="11">
        <v>13029</v>
      </c>
      <c r="N1856">
        <v>29769.999999999902</v>
      </c>
      <c r="O1856" t="s">
        <v>1798</v>
      </c>
      <c r="P1856" s="4" t="s">
        <v>3905</v>
      </c>
      <c r="Q1856" t="s">
        <v>3906</v>
      </c>
      <c r="R1856" t="s">
        <v>3907</v>
      </c>
      <c r="S1856">
        <v>141033.99999999988</v>
      </c>
      <c r="T1856" s="8">
        <f t="shared" si="86"/>
        <v>0.21108385212076469</v>
      </c>
      <c r="U1856" s="11" t="s">
        <v>31</v>
      </c>
      <c r="V1856" s="14">
        <v>45261</v>
      </c>
    </row>
    <row r="1857" spans="1:23" ht="23.25" hidden="1" customHeight="1" x14ac:dyDescent="0.35">
      <c r="A1857" s="1">
        <v>45534.208333333336</v>
      </c>
      <c r="B1857">
        <f t="shared" si="84"/>
        <v>2623.8710391622153</v>
      </c>
      <c r="C1857">
        <v>25000</v>
      </c>
      <c r="D1857" s="3">
        <f t="shared" si="85"/>
        <v>29699.806201960248</v>
      </c>
      <c r="E1857" s="2">
        <v>282977</v>
      </c>
      <c r="F1857" t="s">
        <v>1570</v>
      </c>
      <c r="G1857" t="s">
        <v>36</v>
      </c>
      <c r="H1857" t="s">
        <v>1571</v>
      </c>
      <c r="I1857">
        <v>0.17499999999999999</v>
      </c>
      <c r="J1857" t="s">
        <v>24</v>
      </c>
      <c r="K1857" t="s">
        <v>36</v>
      </c>
      <c r="L1857" s="11" t="s">
        <v>96</v>
      </c>
      <c r="M1857" s="11">
        <v>13030</v>
      </c>
      <c r="N1857">
        <v>29769.999999999902</v>
      </c>
      <c r="O1857" t="s">
        <v>1798</v>
      </c>
      <c r="P1857" s="4" t="s">
        <v>3905</v>
      </c>
      <c r="Q1857" t="s">
        <v>3910</v>
      </c>
      <c r="R1857" t="s">
        <v>3911</v>
      </c>
      <c r="S1857">
        <v>283645.79999999987</v>
      </c>
      <c r="T1857" s="8">
        <f t="shared" si="86"/>
        <v>0.10495484156648861</v>
      </c>
      <c r="U1857" s="11" t="s">
        <v>31</v>
      </c>
      <c r="V1857" s="14">
        <v>45373</v>
      </c>
    </row>
    <row r="1858" spans="1:23" ht="23.25" hidden="1" customHeight="1" x14ac:dyDescent="0.35">
      <c r="A1858" s="1">
        <v>45838.208333333336</v>
      </c>
      <c r="B1858">
        <f t="shared" ref="B1858:B1921" si="87">C1858*T1858</f>
        <v>5277.0963030191169</v>
      </c>
      <c r="C1858">
        <v>25000</v>
      </c>
      <c r="D1858" s="3">
        <f t="shared" ref="D1858:D1921" si="88">E1858*T1858</f>
        <v>57825.576953075004</v>
      </c>
      <c r="E1858" s="2">
        <v>273946</v>
      </c>
      <c r="F1858" t="s">
        <v>1570</v>
      </c>
      <c r="G1858" t="s">
        <v>36</v>
      </c>
      <c r="H1858" t="s">
        <v>1571</v>
      </c>
      <c r="I1858">
        <v>0.17499999999999999</v>
      </c>
      <c r="J1858" t="s">
        <v>24</v>
      </c>
      <c r="K1858" t="s">
        <v>36</v>
      </c>
      <c r="L1858" s="11" t="s">
        <v>117</v>
      </c>
      <c r="M1858" s="11">
        <v>14527</v>
      </c>
      <c r="N1858">
        <v>29769.999999999902</v>
      </c>
      <c r="O1858" t="s">
        <v>1798</v>
      </c>
      <c r="P1858" s="4" t="s">
        <v>3905</v>
      </c>
      <c r="Q1858" t="s">
        <v>6681</v>
      </c>
      <c r="R1858" t="s">
        <v>6682</v>
      </c>
      <c r="S1858">
        <v>141033.99999999988</v>
      </c>
      <c r="T1858" s="8">
        <f t="shared" ref="T1858:T1921" si="89">N1858/S1858</f>
        <v>0.21108385212076469</v>
      </c>
      <c r="U1858" s="11" t="s">
        <v>1977</v>
      </c>
      <c r="V1858" s="14">
        <v>45596</v>
      </c>
    </row>
    <row r="1859" spans="1:23" ht="23.25" hidden="1" customHeight="1" x14ac:dyDescent="0.35">
      <c r="A1859" s="1">
        <v>45838.208333333336</v>
      </c>
      <c r="B1859">
        <f t="shared" si="87"/>
        <v>5282.8648495173056</v>
      </c>
      <c r="C1859">
        <v>30000</v>
      </c>
      <c r="D1859" s="3">
        <f t="shared" si="88"/>
        <v>54566.182744179299</v>
      </c>
      <c r="E1859" s="2">
        <v>309867</v>
      </c>
      <c r="F1859" t="s">
        <v>1570</v>
      </c>
      <c r="G1859" t="s">
        <v>36</v>
      </c>
      <c r="H1859" t="s">
        <v>1571</v>
      </c>
      <c r="I1859">
        <v>0.17499999999999999</v>
      </c>
      <c r="J1859" t="s">
        <v>24</v>
      </c>
      <c r="K1859" t="s">
        <v>36</v>
      </c>
      <c r="L1859" s="11" t="s">
        <v>117</v>
      </c>
      <c r="M1859" s="11">
        <v>14529</v>
      </c>
      <c r="N1859">
        <v>29769.999999999902</v>
      </c>
      <c r="O1859" t="s">
        <v>380</v>
      </c>
      <c r="P1859" s="4" t="s">
        <v>3735</v>
      </c>
      <c r="Q1859" t="s">
        <v>6685</v>
      </c>
      <c r="R1859" t="s">
        <v>6686</v>
      </c>
      <c r="S1859">
        <v>169055.99999999988</v>
      </c>
      <c r="T1859" s="8">
        <f t="shared" si="89"/>
        <v>0.17609549498391019</v>
      </c>
      <c r="U1859" s="11" t="s">
        <v>1977</v>
      </c>
      <c r="V1859" s="14">
        <v>45596</v>
      </c>
    </row>
    <row r="1860" spans="1:23" ht="23.25" hidden="1" customHeight="1" x14ac:dyDescent="0.35">
      <c r="A1860" s="1">
        <v>44739.208333333336</v>
      </c>
      <c r="B1860">
        <f t="shared" si="87"/>
        <v>7793.3933447498857</v>
      </c>
      <c r="C1860">
        <v>36500</v>
      </c>
      <c r="D1860" s="3">
        <f t="shared" si="88"/>
        <v>66838.596777272687</v>
      </c>
      <c r="E1860" s="3">
        <v>313035.5</v>
      </c>
      <c r="F1860" t="s">
        <v>1384</v>
      </c>
      <c r="H1860" t="s">
        <v>1385</v>
      </c>
      <c r="I1860">
        <v>0.156</v>
      </c>
      <c r="J1860" t="s">
        <v>24</v>
      </c>
      <c r="K1860" t="s">
        <v>288</v>
      </c>
      <c r="L1860" s="11" t="s">
        <v>89</v>
      </c>
      <c r="M1860" s="11">
        <v>11941</v>
      </c>
      <c r="N1860">
        <v>29750.63</v>
      </c>
      <c r="O1860" t="s">
        <v>885</v>
      </c>
      <c r="P1860" s="4" t="s">
        <v>886</v>
      </c>
      <c r="Q1860" t="s">
        <v>1372</v>
      </c>
      <c r="R1860" t="s">
        <v>1373</v>
      </c>
      <c r="S1860">
        <v>139335.71</v>
      </c>
      <c r="T1860" s="8">
        <f t="shared" si="89"/>
        <v>0.21351762588355852</v>
      </c>
      <c r="U1860" s="11" t="s">
        <v>31</v>
      </c>
      <c r="V1860" s="14">
        <v>44718.041666666701</v>
      </c>
      <c r="W1860" s="14">
        <v>44958</v>
      </c>
    </row>
    <row r="1861" spans="1:23" ht="23.25" hidden="1" customHeight="1" x14ac:dyDescent="0.35">
      <c r="A1861" s="1">
        <v>44739.208333333336</v>
      </c>
      <c r="B1861">
        <f t="shared" si="87"/>
        <v>7793.3933447498857</v>
      </c>
      <c r="C1861">
        <v>36500</v>
      </c>
      <c r="D1861" s="3">
        <f t="shared" si="88"/>
        <v>66838.596777272687</v>
      </c>
      <c r="E1861" s="3">
        <v>313035.5</v>
      </c>
      <c r="F1861" t="s">
        <v>1384</v>
      </c>
      <c r="H1861" t="s">
        <v>1385</v>
      </c>
      <c r="I1861">
        <v>0.156</v>
      </c>
      <c r="J1861" t="s">
        <v>24</v>
      </c>
      <c r="K1861" t="s">
        <v>288</v>
      </c>
      <c r="L1861" s="11" t="s">
        <v>89</v>
      </c>
      <c r="M1861" s="11">
        <v>11942</v>
      </c>
      <c r="N1861">
        <v>29750.63</v>
      </c>
      <c r="O1861" t="s">
        <v>885</v>
      </c>
      <c r="P1861" s="4" t="s">
        <v>886</v>
      </c>
      <c r="Q1861" t="s">
        <v>1398</v>
      </c>
      <c r="R1861" t="s">
        <v>1399</v>
      </c>
      <c r="S1861">
        <v>139335.71</v>
      </c>
      <c r="T1861" s="8">
        <f t="shared" si="89"/>
        <v>0.21351762588355852</v>
      </c>
      <c r="U1861" s="11" t="s">
        <v>31</v>
      </c>
      <c r="V1861" s="14">
        <v>44719.041666666701</v>
      </c>
      <c r="W1861" s="14">
        <v>44958</v>
      </c>
    </row>
    <row r="1862" spans="1:23" ht="23.25" hidden="1" customHeight="1" x14ac:dyDescent="0.35">
      <c r="A1862" s="1">
        <v>45341.25</v>
      </c>
      <c r="B1862">
        <f t="shared" si="87"/>
        <v>11560.386930081608</v>
      </c>
      <c r="C1862">
        <v>18500</v>
      </c>
      <c r="D1862" s="3">
        <f t="shared" si="88"/>
        <v>52780.977408072591</v>
      </c>
      <c r="E1862" s="2">
        <v>84465</v>
      </c>
      <c r="F1862" t="s">
        <v>156</v>
      </c>
      <c r="G1862" t="s">
        <v>70</v>
      </c>
      <c r="H1862" t="s">
        <v>157</v>
      </c>
      <c r="I1862">
        <v>0.17499999999999999</v>
      </c>
      <c r="J1862" t="s">
        <v>24</v>
      </c>
      <c r="K1862" t="s">
        <v>70</v>
      </c>
      <c r="L1862" s="11" t="s">
        <v>96</v>
      </c>
      <c r="M1862" s="11">
        <v>13588</v>
      </c>
      <c r="N1862">
        <v>29748</v>
      </c>
      <c r="O1862" t="s">
        <v>2253</v>
      </c>
      <c r="P1862" s="4" t="s">
        <v>5075</v>
      </c>
      <c r="Q1862" t="s">
        <v>5076</v>
      </c>
      <c r="R1862" t="s">
        <v>5077</v>
      </c>
      <c r="S1862">
        <v>47605.500000000007</v>
      </c>
      <c r="T1862" s="8">
        <f t="shared" si="89"/>
        <v>0.6248857800044112</v>
      </c>
      <c r="U1862" s="11" t="s">
        <v>31</v>
      </c>
      <c r="V1862" s="14">
        <v>45281</v>
      </c>
    </row>
    <row r="1863" spans="1:23" ht="23.25" hidden="1" customHeight="1" x14ac:dyDescent="0.35">
      <c r="A1863" s="1">
        <v>45306.25</v>
      </c>
      <c r="B1863">
        <f t="shared" si="87"/>
        <v>6700</v>
      </c>
      <c r="C1863">
        <v>6700</v>
      </c>
      <c r="D1863" s="3">
        <f t="shared" si="88"/>
        <v>246292</v>
      </c>
      <c r="E1863" s="2">
        <v>246292</v>
      </c>
      <c r="F1863" t="s">
        <v>376</v>
      </c>
      <c r="G1863" t="s">
        <v>3469</v>
      </c>
      <c r="H1863" t="s">
        <v>377</v>
      </c>
      <c r="I1863">
        <v>0.19</v>
      </c>
      <c r="J1863" t="s">
        <v>24</v>
      </c>
      <c r="K1863" t="s">
        <v>108</v>
      </c>
      <c r="L1863" s="11" t="s">
        <v>139</v>
      </c>
      <c r="M1863" s="11">
        <v>13607</v>
      </c>
      <c r="N1863">
        <v>29734.6</v>
      </c>
      <c r="O1863" t="s">
        <v>706</v>
      </c>
      <c r="P1863" t="s">
        <v>4463</v>
      </c>
      <c r="Q1863" t="s">
        <v>5115</v>
      </c>
      <c r="R1863" t="s">
        <v>5116</v>
      </c>
      <c r="S1863">
        <v>29734.6</v>
      </c>
      <c r="T1863" s="8">
        <f t="shared" si="89"/>
        <v>1</v>
      </c>
      <c r="U1863" s="11" t="s">
        <v>31</v>
      </c>
      <c r="V1863" s="14">
        <v>45268</v>
      </c>
    </row>
    <row r="1864" spans="1:23" ht="23.25" hidden="1" customHeight="1" x14ac:dyDescent="0.35">
      <c r="A1864" s="1">
        <v>44630.25</v>
      </c>
      <c r="B1864">
        <f t="shared" si="87"/>
        <v>6034.4169562027619</v>
      </c>
      <c r="C1864">
        <v>31000</v>
      </c>
      <c r="D1864" s="3">
        <f t="shared" si="88"/>
        <v>67916.29221969888</v>
      </c>
      <c r="E1864" s="3">
        <v>348899.5</v>
      </c>
      <c r="F1864" t="s">
        <v>1772</v>
      </c>
      <c r="H1864" t="s">
        <v>1773</v>
      </c>
      <c r="I1864">
        <v>0.14499999999999999</v>
      </c>
      <c r="J1864" t="s">
        <v>24</v>
      </c>
      <c r="K1864" t="s">
        <v>288</v>
      </c>
      <c r="L1864" s="11" t="s">
        <v>79</v>
      </c>
      <c r="M1864" s="11">
        <v>12084</v>
      </c>
      <c r="N1864">
        <v>29730.2</v>
      </c>
      <c r="O1864" t="s">
        <v>522</v>
      </c>
      <c r="P1864" t="s">
        <v>1327</v>
      </c>
      <c r="Q1864" t="s">
        <v>1770</v>
      </c>
      <c r="R1864" t="s">
        <v>1771</v>
      </c>
      <c r="S1864">
        <v>152729.95000000001</v>
      </c>
      <c r="T1864" s="8">
        <f t="shared" si="89"/>
        <v>0.19465861149041166</v>
      </c>
      <c r="U1864" s="11" t="s">
        <v>31</v>
      </c>
      <c r="V1864" s="14">
        <v>44620</v>
      </c>
    </row>
    <row r="1865" spans="1:23" ht="23.25" hidden="1" customHeight="1" x14ac:dyDescent="0.35">
      <c r="A1865" s="1">
        <v>44966.25</v>
      </c>
      <c r="B1865">
        <f t="shared" si="87"/>
        <v>7427.4477818457444</v>
      </c>
      <c r="C1865">
        <v>22360</v>
      </c>
      <c r="D1865" s="3">
        <f t="shared" si="88"/>
        <v>48294.720406956578</v>
      </c>
      <c r="E1865" s="3">
        <v>145389.1</v>
      </c>
      <c r="F1865" t="s">
        <v>323</v>
      </c>
      <c r="H1865" t="s">
        <v>324</v>
      </c>
      <c r="I1865">
        <v>0.14499999999999999</v>
      </c>
      <c r="J1865" t="s">
        <v>24</v>
      </c>
      <c r="K1865" t="s">
        <v>108</v>
      </c>
      <c r="L1865" s="11" t="s">
        <v>79</v>
      </c>
      <c r="M1865" s="11">
        <v>12765</v>
      </c>
      <c r="N1865">
        <v>29730.2</v>
      </c>
      <c r="O1865" t="s">
        <v>667</v>
      </c>
      <c r="P1865" s="4" t="s">
        <v>3346</v>
      </c>
      <c r="Q1865" t="s">
        <v>3347</v>
      </c>
      <c r="R1865" t="s">
        <v>3348</v>
      </c>
      <c r="S1865">
        <v>89501.440000000002</v>
      </c>
      <c r="T1865" s="8">
        <f t="shared" si="89"/>
        <v>0.33217566108433561</v>
      </c>
      <c r="U1865" s="11" t="s">
        <v>31</v>
      </c>
      <c r="V1865" s="14">
        <v>44931</v>
      </c>
      <c r="W1865" s="14">
        <v>44966</v>
      </c>
    </row>
    <row r="1866" spans="1:23" ht="15" hidden="1" customHeight="1" x14ac:dyDescent="0.35">
      <c r="A1866" s="1">
        <v>44967.25</v>
      </c>
      <c r="B1866">
        <f t="shared" si="87"/>
        <v>7427.4477818457444</v>
      </c>
      <c r="C1866">
        <v>22360</v>
      </c>
      <c r="D1866" s="3">
        <f t="shared" si="88"/>
        <v>48294.720406956578</v>
      </c>
      <c r="E1866" s="3">
        <v>145389.1</v>
      </c>
      <c r="F1866" t="s">
        <v>323</v>
      </c>
      <c r="H1866" t="s">
        <v>324</v>
      </c>
      <c r="I1866">
        <v>0.14499999999999999</v>
      </c>
      <c r="J1866" t="s">
        <v>24</v>
      </c>
      <c r="K1866" t="s">
        <v>108</v>
      </c>
      <c r="L1866" s="11" t="s">
        <v>79</v>
      </c>
      <c r="M1866" s="11">
        <v>12766</v>
      </c>
      <c r="N1866">
        <v>29730.2</v>
      </c>
      <c r="O1866" t="s">
        <v>667</v>
      </c>
      <c r="P1866" s="4" t="s">
        <v>3346</v>
      </c>
      <c r="Q1866" t="s">
        <v>3349</v>
      </c>
      <c r="R1866" t="s">
        <v>3350</v>
      </c>
      <c r="S1866">
        <v>89501.440000000002</v>
      </c>
      <c r="T1866" s="8">
        <f t="shared" si="89"/>
        <v>0.33217566108433561</v>
      </c>
      <c r="U1866" s="11" t="s">
        <v>31</v>
      </c>
      <c r="V1866" s="14">
        <v>44935</v>
      </c>
      <c r="W1866" s="14">
        <v>44967</v>
      </c>
    </row>
    <row r="1867" spans="1:23" ht="16" hidden="1" customHeight="1" x14ac:dyDescent="0.35">
      <c r="A1867" s="1">
        <v>45723</v>
      </c>
      <c r="B1867">
        <f t="shared" si="87"/>
        <v>6240.8273824181233</v>
      </c>
      <c r="C1867">
        <v>24000</v>
      </c>
      <c r="D1867" s="3">
        <f t="shared" si="88"/>
        <v>44976.342772716082</v>
      </c>
      <c r="E1867" s="2">
        <v>172963</v>
      </c>
      <c r="F1867" t="s">
        <v>327</v>
      </c>
      <c r="G1867" t="s">
        <v>3469</v>
      </c>
      <c r="H1867" t="s">
        <v>328</v>
      </c>
      <c r="I1867">
        <v>0.27600000000000002</v>
      </c>
      <c r="J1867" t="s">
        <v>24</v>
      </c>
      <c r="K1867" t="s">
        <v>108</v>
      </c>
      <c r="L1867" s="11" t="s">
        <v>147</v>
      </c>
      <c r="M1867" s="11">
        <v>14485</v>
      </c>
      <c r="N1867">
        <v>29726.400000000001</v>
      </c>
      <c r="O1867" t="s">
        <v>369</v>
      </c>
      <c r="P1867" s="4" t="s">
        <v>1156</v>
      </c>
      <c r="Q1867" t="s">
        <v>6604</v>
      </c>
      <c r="R1867" t="s">
        <v>6605</v>
      </c>
      <c r="S1867">
        <v>114317.15</v>
      </c>
      <c r="T1867" s="8">
        <f t="shared" si="89"/>
        <v>0.26003447426742182</v>
      </c>
      <c r="U1867" s="11" t="s">
        <v>31</v>
      </c>
      <c r="V1867" s="14">
        <v>45596</v>
      </c>
    </row>
    <row r="1868" spans="1:23" ht="16" hidden="1" customHeight="1" x14ac:dyDescent="0.35">
      <c r="A1868" s="1">
        <v>45827.208333333336</v>
      </c>
      <c r="B1868">
        <f t="shared" si="87"/>
        <v>6240.8273824181233</v>
      </c>
      <c r="C1868">
        <v>24000</v>
      </c>
      <c r="D1868" s="3">
        <f t="shared" si="88"/>
        <v>44976.342772716082</v>
      </c>
      <c r="E1868" s="2">
        <v>172963</v>
      </c>
      <c r="F1868" t="s">
        <v>327</v>
      </c>
      <c r="G1868" t="s">
        <v>3469</v>
      </c>
      <c r="H1868" t="s">
        <v>328</v>
      </c>
      <c r="I1868">
        <v>0.27600000000000002</v>
      </c>
      <c r="J1868" t="s">
        <v>24</v>
      </c>
      <c r="K1868" t="s">
        <v>108</v>
      </c>
      <c r="L1868" s="11" t="s">
        <v>147</v>
      </c>
      <c r="M1868" s="11">
        <v>14765</v>
      </c>
      <c r="N1868">
        <v>29726.400000000001</v>
      </c>
      <c r="O1868" t="s">
        <v>369</v>
      </c>
      <c r="P1868" s="4" t="s">
        <v>1156</v>
      </c>
      <c r="Q1868" t="s">
        <v>6985</v>
      </c>
      <c r="R1868" t="s">
        <v>6986</v>
      </c>
      <c r="S1868">
        <v>114317.15</v>
      </c>
      <c r="T1868" s="8">
        <f t="shared" si="89"/>
        <v>0.26003447426742182</v>
      </c>
      <c r="U1868" s="11" t="s">
        <v>5263</v>
      </c>
      <c r="V1868" s="14">
        <v>45596</v>
      </c>
    </row>
    <row r="1869" spans="1:23" ht="16" hidden="1" customHeight="1" x14ac:dyDescent="0.35">
      <c r="A1869" s="1">
        <v>44986.25</v>
      </c>
      <c r="B1869">
        <f t="shared" si="87"/>
        <v>5934.4992944070145</v>
      </c>
      <c r="C1869">
        <v>27101</v>
      </c>
      <c r="D1869" s="3">
        <f t="shared" si="88"/>
        <v>61904.726145869732</v>
      </c>
      <c r="E1869" s="3">
        <v>282699.5</v>
      </c>
      <c r="F1869" t="s">
        <v>844</v>
      </c>
      <c r="H1869" t="s">
        <v>845</v>
      </c>
      <c r="I1869">
        <v>0.23599999999999999</v>
      </c>
      <c r="J1869" t="s">
        <v>24</v>
      </c>
      <c r="K1869" t="s">
        <v>36</v>
      </c>
      <c r="L1869" s="11" t="s">
        <v>134</v>
      </c>
      <c r="M1869" s="11">
        <v>12950</v>
      </c>
      <c r="N1869">
        <v>29700</v>
      </c>
      <c r="O1869" t="s">
        <v>1652</v>
      </c>
      <c r="P1869" s="4" t="s">
        <v>3755</v>
      </c>
      <c r="Q1869" t="s">
        <v>3756</v>
      </c>
      <c r="R1869" t="s">
        <v>3757</v>
      </c>
      <c r="S1869">
        <v>135630.6</v>
      </c>
      <c r="T1869" s="8">
        <f t="shared" si="89"/>
        <v>0.21897713347872824</v>
      </c>
      <c r="U1869" s="11" t="s">
        <v>31</v>
      </c>
      <c r="V1869" s="14">
        <v>44972</v>
      </c>
      <c r="W1869" s="14">
        <v>45044.041666666701</v>
      </c>
    </row>
    <row r="1870" spans="1:23" ht="16" hidden="1" customHeight="1" x14ac:dyDescent="0.35">
      <c r="A1870" s="1">
        <v>44986.25</v>
      </c>
      <c r="B1870">
        <f t="shared" si="87"/>
        <v>5934.4992944070145</v>
      </c>
      <c r="C1870">
        <v>27101</v>
      </c>
      <c r="D1870" s="3">
        <f t="shared" si="88"/>
        <v>61904.726145869732</v>
      </c>
      <c r="E1870" s="3">
        <v>282699.5</v>
      </c>
      <c r="F1870" t="s">
        <v>844</v>
      </c>
      <c r="H1870" t="s">
        <v>845</v>
      </c>
      <c r="I1870">
        <v>0.23599999999999999</v>
      </c>
      <c r="J1870" t="s">
        <v>24</v>
      </c>
      <c r="K1870" t="s">
        <v>36</v>
      </c>
      <c r="L1870" s="11" t="s">
        <v>134</v>
      </c>
      <c r="M1870" s="11">
        <v>12985</v>
      </c>
      <c r="N1870">
        <v>29700</v>
      </c>
      <c r="O1870" t="s">
        <v>1652</v>
      </c>
      <c r="P1870" s="4" t="s">
        <v>3820</v>
      </c>
      <c r="Q1870" t="s">
        <v>3821</v>
      </c>
      <c r="R1870" t="s">
        <v>3822</v>
      </c>
      <c r="S1870">
        <v>135630.6</v>
      </c>
      <c r="T1870" s="8">
        <f t="shared" si="89"/>
        <v>0.21897713347872824</v>
      </c>
      <c r="U1870" s="11" t="s">
        <v>31</v>
      </c>
      <c r="V1870" s="14">
        <v>44977</v>
      </c>
      <c r="W1870" s="14">
        <v>45044.041666666701</v>
      </c>
    </row>
    <row r="1871" spans="1:23" ht="16" hidden="1" customHeight="1" x14ac:dyDescent="0.35">
      <c r="A1871" s="1">
        <v>44596.25</v>
      </c>
      <c r="B1871">
        <f t="shared" si="87"/>
        <v>11525.599711503522</v>
      </c>
      <c r="C1871">
        <v>21325</v>
      </c>
      <c r="D1871" s="3">
        <f t="shared" si="88"/>
        <v>32685.411739884235</v>
      </c>
      <c r="E1871" s="3">
        <v>60475.5</v>
      </c>
      <c r="F1871" t="s">
        <v>1059</v>
      </c>
      <c r="H1871" t="s">
        <v>1060</v>
      </c>
      <c r="I1871">
        <v>0.13400000000000001</v>
      </c>
      <c r="J1871" t="s">
        <v>24</v>
      </c>
      <c r="K1871" t="s">
        <v>70</v>
      </c>
      <c r="L1871" s="11" t="s">
        <v>26</v>
      </c>
      <c r="M1871" s="11">
        <v>11890</v>
      </c>
      <c r="N1871">
        <v>29689.88</v>
      </c>
      <c r="O1871" t="s">
        <v>1172</v>
      </c>
      <c r="P1871" s="4" t="s">
        <v>1173</v>
      </c>
      <c r="Q1871" t="s">
        <v>1174</v>
      </c>
      <c r="R1871" t="s">
        <v>1175</v>
      </c>
      <c r="S1871">
        <v>54933.080000000009</v>
      </c>
      <c r="T1871" s="8">
        <f t="shared" si="89"/>
        <v>0.54047360898023555</v>
      </c>
      <c r="U1871" s="11" t="s">
        <v>31</v>
      </c>
      <c r="V1871" s="14">
        <v>44567</v>
      </c>
      <c r="W1871" s="14">
        <v>44600</v>
      </c>
    </row>
    <row r="1872" spans="1:23" ht="16" hidden="1" customHeight="1" x14ac:dyDescent="0.35">
      <c r="A1872" s="1">
        <v>45177.208333333336</v>
      </c>
      <c r="B1872">
        <f t="shared" si="87"/>
        <v>4918.1152400080609</v>
      </c>
      <c r="C1872">
        <v>29800</v>
      </c>
      <c r="D1872" s="3">
        <f t="shared" si="88"/>
        <v>16842.811804073914</v>
      </c>
      <c r="E1872" s="3">
        <v>102054.5</v>
      </c>
      <c r="F1872" t="s">
        <v>170</v>
      </c>
      <c r="H1872" t="s">
        <v>171</v>
      </c>
      <c r="I1872">
        <v>0.125</v>
      </c>
      <c r="J1872" t="s">
        <v>24</v>
      </c>
      <c r="K1872" t="s">
        <v>70</v>
      </c>
      <c r="L1872" s="11" t="s">
        <v>172</v>
      </c>
      <c r="M1872" s="11">
        <v>13165</v>
      </c>
      <c r="N1872">
        <v>29684.25</v>
      </c>
      <c r="O1872" t="s">
        <v>4204</v>
      </c>
      <c r="P1872" s="4" t="s">
        <v>4205</v>
      </c>
      <c r="Q1872" t="s">
        <v>4206</v>
      </c>
      <c r="R1872" t="s">
        <v>4207</v>
      </c>
      <c r="S1872">
        <v>179863.75000000003</v>
      </c>
      <c r="T1872" s="8">
        <f t="shared" si="89"/>
        <v>0.16503742416134431</v>
      </c>
      <c r="U1872" s="11" t="s">
        <v>31</v>
      </c>
      <c r="V1872" s="14">
        <v>45162.041666666701</v>
      </c>
      <c r="W1872" s="14">
        <v>45224.791666666701</v>
      </c>
    </row>
    <row r="1873" spans="1:23" ht="16" hidden="1" customHeight="1" x14ac:dyDescent="0.35">
      <c r="A1873" s="1">
        <v>44773.208333333336</v>
      </c>
      <c r="B1873">
        <f t="shared" si="87"/>
        <v>4609.446314442991</v>
      </c>
      <c r="C1873">
        <v>24540</v>
      </c>
      <c r="D1873" s="3">
        <f t="shared" si="88"/>
        <v>47990.018111795376</v>
      </c>
      <c r="E1873" s="3">
        <v>255491.65</v>
      </c>
      <c r="F1873" t="s">
        <v>130</v>
      </c>
      <c r="H1873" t="s">
        <v>131</v>
      </c>
      <c r="I1873">
        <v>0.156</v>
      </c>
      <c r="J1873" t="s">
        <v>24</v>
      </c>
      <c r="K1873" t="s">
        <v>108</v>
      </c>
      <c r="L1873" s="11" t="s">
        <v>89</v>
      </c>
      <c r="M1873" s="11">
        <v>11893</v>
      </c>
      <c r="N1873">
        <v>29673.999999999902</v>
      </c>
      <c r="O1873" t="s">
        <v>469</v>
      </c>
      <c r="P1873" t="s">
        <v>1162</v>
      </c>
      <c r="Q1873" t="s">
        <v>1197</v>
      </c>
      <c r="R1873" t="s">
        <v>1198</v>
      </c>
      <c r="S1873">
        <v>157979.91999999978</v>
      </c>
      <c r="T1873" s="8">
        <f t="shared" si="89"/>
        <v>0.18783399814356116</v>
      </c>
      <c r="U1873" s="11" t="s">
        <v>31</v>
      </c>
      <c r="V1873" s="14">
        <v>44586</v>
      </c>
      <c r="W1873" s="14">
        <v>44982</v>
      </c>
    </row>
    <row r="1874" spans="1:23" ht="23.25" hidden="1" customHeight="1" x14ac:dyDescent="0.35">
      <c r="A1874" s="1">
        <v>45582</v>
      </c>
      <c r="B1874">
        <f t="shared" si="87"/>
        <v>5538.2500328845472</v>
      </c>
      <c r="C1874">
        <v>22000</v>
      </c>
      <c r="D1874" s="3">
        <f t="shared" si="88"/>
        <v>54768.006313833146</v>
      </c>
      <c r="E1874" s="2">
        <v>217559</v>
      </c>
      <c r="F1874" t="s">
        <v>1789</v>
      </c>
      <c r="G1874" t="s">
        <v>36</v>
      </c>
      <c r="H1874" t="s">
        <v>1790</v>
      </c>
      <c r="I1874">
        <v>0.156</v>
      </c>
      <c r="J1874" t="s">
        <v>24</v>
      </c>
      <c r="K1874" t="s">
        <v>36</v>
      </c>
      <c r="L1874" s="11" t="s">
        <v>89</v>
      </c>
      <c r="M1874" s="11">
        <v>14251</v>
      </c>
      <c r="N1874">
        <v>29664</v>
      </c>
      <c r="O1874" t="s">
        <v>1587</v>
      </c>
      <c r="P1874" s="4" t="s">
        <v>3796</v>
      </c>
      <c r="Q1874" t="s">
        <v>6205</v>
      </c>
      <c r="R1874" t="s">
        <v>6206</v>
      </c>
      <c r="S1874">
        <v>117836.5</v>
      </c>
      <c r="T1874" s="8">
        <f t="shared" si="89"/>
        <v>0.25173863785838851</v>
      </c>
      <c r="U1874" s="11" t="s">
        <v>31</v>
      </c>
      <c r="V1874" s="14">
        <v>45559</v>
      </c>
    </row>
    <row r="1875" spans="1:23" ht="23.25" hidden="1" customHeight="1" x14ac:dyDescent="0.35">
      <c r="A1875" s="1">
        <v>45691</v>
      </c>
      <c r="B1875">
        <f t="shared" si="87"/>
        <v>5538.2500328845472</v>
      </c>
      <c r="C1875">
        <v>22000</v>
      </c>
      <c r="D1875" s="3">
        <f t="shared" si="88"/>
        <v>54768.006313833146</v>
      </c>
      <c r="E1875" s="2">
        <v>217559</v>
      </c>
      <c r="F1875" t="s">
        <v>1789</v>
      </c>
      <c r="G1875" t="s">
        <v>36</v>
      </c>
      <c r="H1875" t="s">
        <v>1790</v>
      </c>
      <c r="I1875">
        <v>0.156</v>
      </c>
      <c r="J1875" t="s">
        <v>24</v>
      </c>
      <c r="K1875" t="s">
        <v>36</v>
      </c>
      <c r="L1875" s="11" t="s">
        <v>54</v>
      </c>
      <c r="M1875" s="11">
        <v>14252</v>
      </c>
      <c r="N1875">
        <v>29664</v>
      </c>
      <c r="O1875" t="s">
        <v>1587</v>
      </c>
      <c r="P1875" s="4" t="s">
        <v>3796</v>
      </c>
      <c r="Q1875" t="s">
        <v>6207</v>
      </c>
      <c r="R1875" t="s">
        <v>6208</v>
      </c>
      <c r="S1875">
        <v>117836.5</v>
      </c>
      <c r="T1875" s="8">
        <f t="shared" si="89"/>
        <v>0.25173863785838851</v>
      </c>
      <c r="U1875" s="11" t="s">
        <v>31</v>
      </c>
      <c r="V1875" s="14">
        <v>45673</v>
      </c>
    </row>
    <row r="1876" spans="1:23" ht="23.25" hidden="1" customHeight="1" x14ac:dyDescent="0.35">
      <c r="A1876" s="1">
        <v>45819.208333333336</v>
      </c>
      <c r="B1876">
        <f t="shared" si="87"/>
        <v>5538.2500328845472</v>
      </c>
      <c r="C1876">
        <v>22000</v>
      </c>
      <c r="D1876" s="3">
        <f t="shared" si="88"/>
        <v>54768.006313833146</v>
      </c>
      <c r="E1876" s="2">
        <v>217559</v>
      </c>
      <c r="F1876" t="s">
        <v>1789</v>
      </c>
      <c r="G1876" t="s">
        <v>36</v>
      </c>
      <c r="H1876" t="s">
        <v>1790</v>
      </c>
      <c r="I1876">
        <v>0.156</v>
      </c>
      <c r="J1876" t="s">
        <v>24</v>
      </c>
      <c r="K1876" t="s">
        <v>36</v>
      </c>
      <c r="L1876" s="11" t="s">
        <v>54</v>
      </c>
      <c r="M1876" s="11">
        <v>14253</v>
      </c>
      <c r="N1876">
        <v>29664</v>
      </c>
      <c r="O1876" t="s">
        <v>1587</v>
      </c>
      <c r="P1876" s="4" t="s">
        <v>3796</v>
      </c>
      <c r="Q1876" t="s">
        <v>6209</v>
      </c>
      <c r="R1876" t="s">
        <v>6210</v>
      </c>
      <c r="S1876">
        <v>117836.5</v>
      </c>
      <c r="T1876" s="8">
        <f t="shared" si="89"/>
        <v>0.25173863785838851</v>
      </c>
      <c r="U1876" s="11" t="s">
        <v>368</v>
      </c>
      <c r="V1876" s="14">
        <v>45809</v>
      </c>
    </row>
    <row r="1877" spans="1:23" ht="23.25" hidden="1" customHeight="1" x14ac:dyDescent="0.35">
      <c r="A1877" s="1">
        <v>45909.208333333336</v>
      </c>
      <c r="B1877">
        <f t="shared" si="87"/>
        <v>5538.2500328845472</v>
      </c>
      <c r="C1877">
        <v>22000</v>
      </c>
      <c r="D1877" s="3">
        <f t="shared" si="88"/>
        <v>56137.086895825996</v>
      </c>
      <c r="E1877" s="3">
        <v>222997.5</v>
      </c>
      <c r="F1877" t="s">
        <v>1789</v>
      </c>
      <c r="G1877" t="s">
        <v>36</v>
      </c>
      <c r="H1877" t="s">
        <v>1790</v>
      </c>
      <c r="I1877">
        <v>0.156</v>
      </c>
      <c r="J1877" t="s">
        <v>24</v>
      </c>
      <c r="K1877" t="s">
        <v>36</v>
      </c>
      <c r="L1877" s="11" t="s">
        <v>54</v>
      </c>
      <c r="M1877" s="11">
        <v>14591</v>
      </c>
      <c r="N1877">
        <v>29664</v>
      </c>
      <c r="O1877" t="s">
        <v>1587</v>
      </c>
      <c r="P1877" s="4" t="s">
        <v>3796</v>
      </c>
      <c r="Q1877" t="s">
        <v>6788</v>
      </c>
      <c r="R1877" t="s">
        <v>6789</v>
      </c>
      <c r="S1877">
        <v>117836.5</v>
      </c>
      <c r="T1877" s="8">
        <f t="shared" si="89"/>
        <v>0.25173863785838851</v>
      </c>
      <c r="U1877" s="11" t="s">
        <v>368</v>
      </c>
      <c r="V1877" s="14">
        <v>45596</v>
      </c>
    </row>
    <row r="1878" spans="1:23" ht="23.25" hidden="1" customHeight="1" x14ac:dyDescent="0.35">
      <c r="A1878" s="1">
        <v>45911.208333333336</v>
      </c>
      <c r="B1878">
        <f t="shared" si="87"/>
        <v>5538.2500328845472</v>
      </c>
      <c r="C1878">
        <v>22000</v>
      </c>
      <c r="D1878" s="3">
        <f t="shared" si="88"/>
        <v>56137.086895825996</v>
      </c>
      <c r="E1878" s="3">
        <v>222997.5</v>
      </c>
      <c r="F1878" t="s">
        <v>1789</v>
      </c>
      <c r="G1878" t="s">
        <v>36</v>
      </c>
      <c r="H1878" t="s">
        <v>1790</v>
      </c>
      <c r="I1878">
        <v>0.156</v>
      </c>
      <c r="J1878" t="s">
        <v>24</v>
      </c>
      <c r="K1878" t="s">
        <v>36</v>
      </c>
      <c r="L1878" s="11" t="s">
        <v>54</v>
      </c>
      <c r="M1878" s="11">
        <v>14592</v>
      </c>
      <c r="N1878">
        <v>29664</v>
      </c>
      <c r="O1878" t="s">
        <v>1587</v>
      </c>
      <c r="P1878" s="4" t="s">
        <v>3796</v>
      </c>
      <c r="Q1878" t="s">
        <v>6790</v>
      </c>
      <c r="R1878" t="s">
        <v>6791</v>
      </c>
      <c r="S1878">
        <v>117836.5</v>
      </c>
      <c r="T1878" s="8">
        <f t="shared" si="89"/>
        <v>0.25173863785838851</v>
      </c>
      <c r="U1878" s="11" t="s">
        <v>368</v>
      </c>
      <c r="V1878" s="14">
        <v>45596</v>
      </c>
    </row>
    <row r="1879" spans="1:23" ht="23.25" hidden="1" customHeight="1" x14ac:dyDescent="0.35">
      <c r="A1879" s="1">
        <v>45869</v>
      </c>
      <c r="B1879">
        <f t="shared" si="87"/>
        <v>5538.2500328845472</v>
      </c>
      <c r="C1879">
        <v>22000</v>
      </c>
      <c r="D1879" s="3">
        <f t="shared" si="88"/>
        <v>56137.086895825996</v>
      </c>
      <c r="E1879" s="3">
        <v>222997.5</v>
      </c>
      <c r="F1879" t="s">
        <v>1789</v>
      </c>
      <c r="G1879" t="s">
        <v>36</v>
      </c>
      <c r="H1879" t="s">
        <v>1790</v>
      </c>
      <c r="I1879">
        <v>0.156</v>
      </c>
      <c r="J1879" t="s">
        <v>24</v>
      </c>
      <c r="K1879" t="s">
        <v>36</v>
      </c>
      <c r="L1879" s="11" t="s">
        <v>54</v>
      </c>
      <c r="M1879" s="11">
        <v>14593</v>
      </c>
      <c r="N1879">
        <v>29664</v>
      </c>
      <c r="O1879" t="s">
        <v>1587</v>
      </c>
      <c r="P1879" s="4" t="s">
        <v>3796</v>
      </c>
      <c r="Q1879" t="s">
        <v>6792</v>
      </c>
      <c r="R1879" t="s">
        <v>6793</v>
      </c>
      <c r="S1879">
        <v>117836.5</v>
      </c>
      <c r="T1879" s="8">
        <f t="shared" si="89"/>
        <v>0.25173863785838851</v>
      </c>
      <c r="U1879" s="11" t="s">
        <v>368</v>
      </c>
      <c r="V1879" s="14">
        <v>45596</v>
      </c>
    </row>
    <row r="1880" spans="1:23" ht="23.25" hidden="1" customHeight="1" x14ac:dyDescent="0.35">
      <c r="A1880" s="1">
        <v>45152.208333333336</v>
      </c>
      <c r="B1880">
        <f t="shared" si="87"/>
        <v>7421.5992404770841</v>
      </c>
      <c r="C1880">
        <v>22000</v>
      </c>
      <c r="D1880" s="3">
        <f t="shared" si="88"/>
        <v>55270.538678184974</v>
      </c>
      <c r="E1880" s="3">
        <v>163839.6</v>
      </c>
      <c r="F1880" t="s">
        <v>323</v>
      </c>
      <c r="H1880" t="s">
        <v>324</v>
      </c>
      <c r="I1880">
        <v>0.14499999999999999</v>
      </c>
      <c r="J1880" t="s">
        <v>24</v>
      </c>
      <c r="K1880" t="s">
        <v>108</v>
      </c>
      <c r="L1880" s="11" t="s">
        <v>79</v>
      </c>
      <c r="M1880" s="11">
        <v>13250</v>
      </c>
      <c r="N1880">
        <v>29612.66</v>
      </c>
      <c r="O1880" t="s">
        <v>667</v>
      </c>
      <c r="P1880" s="4" t="s">
        <v>3346</v>
      </c>
      <c r="Q1880" t="s">
        <v>4389</v>
      </c>
      <c r="R1880" t="s">
        <v>4390</v>
      </c>
      <c r="S1880">
        <v>87781.42</v>
      </c>
      <c r="T1880" s="8">
        <f t="shared" si="89"/>
        <v>0.33734542002168566</v>
      </c>
      <c r="U1880" s="11" t="s">
        <v>31</v>
      </c>
      <c r="V1880" s="14">
        <v>45135.041666666701</v>
      </c>
      <c r="W1880" s="14">
        <v>45152.525162037004</v>
      </c>
    </row>
    <row r="1881" spans="1:23" ht="23.25" hidden="1" customHeight="1" x14ac:dyDescent="0.35">
      <c r="A1881" s="1">
        <v>45498.208333333336</v>
      </c>
      <c r="B1881">
        <f t="shared" si="87"/>
        <v>5150</v>
      </c>
      <c r="C1881">
        <v>5150</v>
      </c>
      <c r="D1881" s="3">
        <f t="shared" si="88"/>
        <v>1</v>
      </c>
      <c r="E1881" s="2">
        <v>1</v>
      </c>
      <c r="F1881" t="s">
        <v>428</v>
      </c>
      <c r="G1881" t="s">
        <v>36</v>
      </c>
      <c r="H1881" t="s">
        <v>429</v>
      </c>
      <c r="I1881">
        <v>0.224</v>
      </c>
      <c r="J1881" t="s">
        <v>24</v>
      </c>
      <c r="K1881" t="s">
        <v>36</v>
      </c>
      <c r="L1881" s="11" t="s">
        <v>63</v>
      </c>
      <c r="M1881" s="11">
        <v>13485</v>
      </c>
      <c r="N1881">
        <v>29612.5</v>
      </c>
      <c r="O1881" t="s">
        <v>4877</v>
      </c>
      <c r="P1881" t="s">
        <v>4878</v>
      </c>
      <c r="Q1881" t="s">
        <v>4879</v>
      </c>
      <c r="R1881" t="s">
        <v>4880</v>
      </c>
      <c r="S1881">
        <v>29612.5</v>
      </c>
      <c r="T1881" s="8">
        <f t="shared" si="89"/>
        <v>1</v>
      </c>
      <c r="U1881" s="11" t="s">
        <v>31</v>
      </c>
      <c r="V1881" s="14">
        <v>45376</v>
      </c>
    </row>
    <row r="1882" spans="1:23" ht="23.25" hidden="1" customHeight="1" x14ac:dyDescent="0.35">
      <c r="A1882" s="1">
        <v>44973.25</v>
      </c>
      <c r="B1882">
        <f t="shared" si="87"/>
        <v>6896.4713831385934</v>
      </c>
      <c r="C1882">
        <v>24000</v>
      </c>
      <c r="D1882" s="3">
        <f t="shared" si="88"/>
        <v>54093.622705544745</v>
      </c>
      <c r="E1882" s="2">
        <v>188248</v>
      </c>
      <c r="F1882" t="s">
        <v>130</v>
      </c>
      <c r="H1882" t="s">
        <v>131</v>
      </c>
      <c r="I1882">
        <v>0.156</v>
      </c>
      <c r="J1882" t="s">
        <v>24</v>
      </c>
      <c r="K1882" t="s">
        <v>108</v>
      </c>
      <c r="L1882" s="11" t="s">
        <v>89</v>
      </c>
      <c r="M1882" s="11">
        <v>12576</v>
      </c>
      <c r="N1882">
        <v>29600</v>
      </c>
      <c r="O1882" t="s">
        <v>166</v>
      </c>
      <c r="Q1882" t="s">
        <v>2962</v>
      </c>
      <c r="R1882" t="s">
        <v>2963</v>
      </c>
      <c r="S1882">
        <v>103009.20000000001</v>
      </c>
      <c r="T1882" s="8">
        <f t="shared" si="89"/>
        <v>0.28735297429744139</v>
      </c>
      <c r="U1882" s="11" t="s">
        <v>31</v>
      </c>
      <c r="V1882" s="14">
        <v>44819.041666666701</v>
      </c>
      <c r="W1882" s="14">
        <v>44979</v>
      </c>
    </row>
    <row r="1883" spans="1:23" ht="23.25" hidden="1" customHeight="1" x14ac:dyDescent="0.35">
      <c r="A1883" s="1">
        <v>45355.25</v>
      </c>
      <c r="B1883">
        <f t="shared" si="87"/>
        <v>6895.8822730008351</v>
      </c>
      <c r="C1883">
        <v>24000</v>
      </c>
      <c r="D1883" s="3">
        <f t="shared" si="88"/>
        <v>59527.554407967538</v>
      </c>
      <c r="E1883" s="2">
        <v>207176</v>
      </c>
      <c r="F1883" t="s">
        <v>1601</v>
      </c>
      <c r="G1883" t="s">
        <v>36</v>
      </c>
      <c r="H1883" t="s">
        <v>1602</v>
      </c>
      <c r="I1883">
        <v>0.156</v>
      </c>
      <c r="J1883" t="s">
        <v>24</v>
      </c>
      <c r="K1883" t="s">
        <v>36</v>
      </c>
      <c r="L1883" s="11" t="s">
        <v>89</v>
      </c>
      <c r="M1883" s="11">
        <v>13159</v>
      </c>
      <c r="N1883">
        <v>29600</v>
      </c>
      <c r="O1883" t="s">
        <v>166</v>
      </c>
      <c r="P1883" s="4" t="s">
        <v>4187</v>
      </c>
      <c r="Q1883" t="s">
        <v>4188</v>
      </c>
      <c r="R1883" t="s">
        <v>4189</v>
      </c>
      <c r="S1883">
        <v>103018</v>
      </c>
      <c r="T1883" s="8">
        <f t="shared" si="89"/>
        <v>0.28732842804170144</v>
      </c>
      <c r="U1883" s="11" t="s">
        <v>31</v>
      </c>
      <c r="V1883" s="14">
        <v>45135</v>
      </c>
    </row>
    <row r="1884" spans="1:23" ht="23.25" hidden="1" customHeight="1" x14ac:dyDescent="0.35">
      <c r="A1884" s="1">
        <v>45147.208333333336</v>
      </c>
      <c r="B1884">
        <f t="shared" si="87"/>
        <v>6352.8910805409223</v>
      </c>
      <c r="C1884">
        <v>25000</v>
      </c>
      <c r="D1884" s="3">
        <f t="shared" si="88"/>
        <v>53570.118747553272</v>
      </c>
      <c r="E1884" s="2">
        <v>210810</v>
      </c>
      <c r="F1884" t="s">
        <v>580</v>
      </c>
      <c r="H1884" t="s">
        <v>581</v>
      </c>
      <c r="I1884">
        <v>0.156</v>
      </c>
      <c r="J1884" t="s">
        <v>24</v>
      </c>
      <c r="K1884" t="s">
        <v>288</v>
      </c>
      <c r="L1884" s="11" t="s">
        <v>89</v>
      </c>
      <c r="M1884" s="11">
        <v>13161</v>
      </c>
      <c r="N1884">
        <v>29600</v>
      </c>
      <c r="O1884" t="s">
        <v>412</v>
      </c>
      <c r="P1884" s="4" t="s">
        <v>413</v>
      </c>
      <c r="Q1884" t="s">
        <v>4192</v>
      </c>
      <c r="R1884" t="s">
        <v>4193</v>
      </c>
      <c r="S1884">
        <v>116482.40000000001</v>
      </c>
      <c r="T1884" s="8">
        <f t="shared" si="89"/>
        <v>0.25411564322163688</v>
      </c>
      <c r="U1884" s="11" t="s">
        <v>31</v>
      </c>
      <c r="V1884" s="14">
        <v>45085</v>
      </c>
      <c r="W1884" s="14">
        <v>45152.401122685202</v>
      </c>
    </row>
    <row r="1885" spans="1:23" ht="23.25" hidden="1" customHeight="1" x14ac:dyDescent="0.35">
      <c r="A1885" s="1">
        <v>45178</v>
      </c>
      <c r="B1885">
        <f t="shared" si="87"/>
        <v>6377.8363767727915</v>
      </c>
      <c r="C1885">
        <v>23500</v>
      </c>
      <c r="D1885" s="3">
        <f t="shared" si="88"/>
        <v>49863.010382780201</v>
      </c>
      <c r="E1885" s="2">
        <v>183727</v>
      </c>
      <c r="F1885" t="s">
        <v>580</v>
      </c>
      <c r="H1885" t="s">
        <v>581</v>
      </c>
      <c r="I1885">
        <v>0.156</v>
      </c>
      <c r="J1885" t="s">
        <v>24</v>
      </c>
      <c r="K1885" t="s">
        <v>288</v>
      </c>
      <c r="L1885" s="11" t="s">
        <v>89</v>
      </c>
      <c r="M1885" s="11">
        <v>13405</v>
      </c>
      <c r="N1885">
        <v>29600</v>
      </c>
      <c r="O1885" t="s">
        <v>369</v>
      </c>
      <c r="P1885" s="4" t="s">
        <v>4113</v>
      </c>
      <c r="Q1885" t="s">
        <v>4779</v>
      </c>
      <c r="R1885" t="s">
        <v>4780</v>
      </c>
      <c r="S1885">
        <v>109065.20000000001</v>
      </c>
      <c r="T1885" s="8">
        <f t="shared" si="89"/>
        <v>0.27139729262862944</v>
      </c>
      <c r="U1885" s="11" t="s">
        <v>31</v>
      </c>
      <c r="V1885" s="14">
        <v>45168.041666666701</v>
      </c>
      <c r="W1885" s="14">
        <v>45178.479965277802</v>
      </c>
    </row>
    <row r="1886" spans="1:23" ht="23.25" hidden="1" customHeight="1" x14ac:dyDescent="0.35">
      <c r="A1886" s="1">
        <v>45734.208333333336</v>
      </c>
      <c r="B1886">
        <f t="shared" si="87"/>
        <v>7405.8326064628372</v>
      </c>
      <c r="C1886">
        <v>20700</v>
      </c>
      <c r="D1886" s="3">
        <f t="shared" si="88"/>
        <v>54150.768256043113</v>
      </c>
      <c r="E1886" s="3">
        <v>151356.5</v>
      </c>
      <c r="F1886" t="s">
        <v>1148</v>
      </c>
      <c r="G1886" t="s">
        <v>491</v>
      </c>
      <c r="H1886" t="s">
        <v>1149</v>
      </c>
      <c r="I1886">
        <v>0.20399999999999999</v>
      </c>
      <c r="J1886" t="s">
        <v>24</v>
      </c>
      <c r="K1886" t="s">
        <v>491</v>
      </c>
      <c r="L1886" s="11" t="s">
        <v>147</v>
      </c>
      <c r="M1886" s="11">
        <v>14515</v>
      </c>
      <c r="N1886">
        <v>29573.35</v>
      </c>
      <c r="O1886" t="s">
        <v>3112</v>
      </c>
      <c r="P1886" s="4" t="s">
        <v>6648</v>
      </c>
      <c r="Q1886" t="s">
        <v>6649</v>
      </c>
      <c r="R1886" t="s">
        <v>6650</v>
      </c>
      <c r="S1886">
        <v>82660.299999999988</v>
      </c>
      <c r="T1886" s="8">
        <f t="shared" si="89"/>
        <v>0.3577696911334704</v>
      </c>
      <c r="U1886" s="11" t="s">
        <v>31</v>
      </c>
      <c r="V1886" s="14">
        <v>45596</v>
      </c>
    </row>
    <row r="1887" spans="1:23" ht="23.25" hidden="1" customHeight="1" x14ac:dyDescent="0.35">
      <c r="A1887" s="1">
        <v>45135.208333333336</v>
      </c>
      <c r="B1887">
        <f t="shared" si="87"/>
        <v>5741.3640421344808</v>
      </c>
      <c r="C1887">
        <v>23622</v>
      </c>
      <c r="D1887" s="3">
        <f t="shared" si="88"/>
        <v>59410.163187736711</v>
      </c>
      <c r="E1887" s="3">
        <v>244434.4</v>
      </c>
      <c r="F1887" t="s">
        <v>539</v>
      </c>
      <c r="H1887" t="s">
        <v>540</v>
      </c>
      <c r="I1887">
        <v>0.17499999999999999</v>
      </c>
      <c r="J1887" t="s">
        <v>24</v>
      </c>
      <c r="K1887" t="s">
        <v>108</v>
      </c>
      <c r="L1887" s="11" t="s">
        <v>96</v>
      </c>
      <c r="M1887" s="11">
        <v>13263</v>
      </c>
      <c r="N1887">
        <v>29561.11</v>
      </c>
      <c r="O1887" t="s">
        <v>4415</v>
      </c>
      <c r="P1887" t="s">
        <v>506</v>
      </c>
      <c r="Q1887" t="s">
        <v>4416</v>
      </c>
      <c r="R1887" t="s">
        <v>4417</v>
      </c>
      <c r="S1887">
        <v>121624.85</v>
      </c>
      <c r="T1887" s="8">
        <f t="shared" si="89"/>
        <v>0.24305156388682081</v>
      </c>
      <c r="U1887" s="11" t="s">
        <v>31</v>
      </c>
      <c r="V1887" s="14">
        <v>45132.041666666701</v>
      </c>
      <c r="W1887" s="14">
        <v>45177.555740740703</v>
      </c>
    </row>
    <row r="1888" spans="1:23" ht="23.25" hidden="1" customHeight="1" x14ac:dyDescent="0.35">
      <c r="A1888" s="1">
        <v>45657.25</v>
      </c>
      <c r="B1888">
        <f t="shared" si="87"/>
        <v>5757.8268967244185</v>
      </c>
      <c r="C1888">
        <v>24934</v>
      </c>
      <c r="D1888" s="3">
        <f t="shared" si="88"/>
        <v>58810.066133586661</v>
      </c>
      <c r="E1888" s="3">
        <v>254674.24</v>
      </c>
      <c r="F1888" t="s">
        <v>301</v>
      </c>
      <c r="G1888" t="s">
        <v>1539</v>
      </c>
      <c r="H1888" t="s">
        <v>302</v>
      </c>
      <c r="I1888">
        <v>0.224</v>
      </c>
      <c r="J1888" t="s">
        <v>24</v>
      </c>
      <c r="K1888" t="s">
        <v>288</v>
      </c>
      <c r="L1888" s="11" t="s">
        <v>63</v>
      </c>
      <c r="M1888" s="11">
        <v>14118</v>
      </c>
      <c r="N1888">
        <v>29535.8299999999</v>
      </c>
      <c r="O1888" t="s">
        <v>1013</v>
      </c>
      <c r="P1888" s="4" t="s">
        <v>1014</v>
      </c>
      <c r="Q1888" t="s">
        <v>5995</v>
      </c>
      <c r="R1888" t="s">
        <v>5996</v>
      </c>
      <c r="S1888">
        <v>127903.52999999981</v>
      </c>
      <c r="T1888" s="8">
        <f t="shared" si="89"/>
        <v>0.2309227118282032</v>
      </c>
      <c r="U1888" s="11" t="s">
        <v>31</v>
      </c>
      <c r="V1888" s="14">
        <v>45649</v>
      </c>
    </row>
    <row r="1889" spans="1:23" ht="23.25" hidden="1" customHeight="1" x14ac:dyDescent="0.35">
      <c r="A1889" s="1">
        <v>45169.208333333336</v>
      </c>
      <c r="B1889">
        <f t="shared" si="87"/>
        <v>5781.6500954540943</v>
      </c>
      <c r="C1889">
        <v>19440</v>
      </c>
      <c r="D1889" s="3">
        <f t="shared" si="88"/>
        <v>75123.293539913167</v>
      </c>
      <c r="E1889" s="3">
        <v>252591.7</v>
      </c>
      <c r="F1889" t="s">
        <v>64</v>
      </c>
      <c r="H1889" t="s">
        <v>65</v>
      </c>
      <c r="I1889">
        <v>0.25</v>
      </c>
      <c r="J1889" t="s">
        <v>24</v>
      </c>
      <c r="K1889" t="s">
        <v>36</v>
      </c>
      <c r="L1889" s="11" t="s">
        <v>66</v>
      </c>
      <c r="M1889" s="11">
        <v>12807</v>
      </c>
      <c r="N1889">
        <v>29507.599999999999</v>
      </c>
      <c r="O1889" t="s">
        <v>469</v>
      </c>
      <c r="P1889" t="s">
        <v>1530</v>
      </c>
      <c r="Q1889" t="s">
        <v>3490</v>
      </c>
      <c r="R1889" t="s">
        <v>3491</v>
      </c>
      <c r="S1889">
        <v>99215.23000000001</v>
      </c>
      <c r="T1889" s="8">
        <f t="shared" si="89"/>
        <v>0.29740998433405835</v>
      </c>
      <c r="U1889" s="11" t="s">
        <v>866</v>
      </c>
      <c r="V1889" s="14">
        <v>45006</v>
      </c>
    </row>
    <row r="1890" spans="1:23" ht="23.25" hidden="1" customHeight="1" x14ac:dyDescent="0.35">
      <c r="A1890" s="1">
        <v>44904.25</v>
      </c>
      <c r="B1890">
        <f t="shared" si="87"/>
        <v>9619.0275073711364</v>
      </c>
      <c r="C1890">
        <v>16405</v>
      </c>
      <c r="D1890" s="3">
        <f t="shared" si="88"/>
        <v>40478.574021669767</v>
      </c>
      <c r="E1890" s="3">
        <v>69035.149999999994</v>
      </c>
      <c r="F1890" t="s">
        <v>94</v>
      </c>
      <c r="H1890" t="s">
        <v>95</v>
      </c>
      <c r="I1890">
        <v>0.17499999999999999</v>
      </c>
      <c r="J1890" t="s">
        <v>24</v>
      </c>
      <c r="K1890" t="s">
        <v>25</v>
      </c>
      <c r="L1890" s="11" t="s">
        <v>96</v>
      </c>
      <c r="M1890" s="11">
        <v>12672</v>
      </c>
      <c r="N1890">
        <v>29460</v>
      </c>
      <c r="O1890" t="s">
        <v>3197</v>
      </c>
      <c r="P1890" s="4" t="s">
        <v>3198</v>
      </c>
      <c r="Q1890" t="s">
        <v>3199</v>
      </c>
      <c r="R1890" t="s">
        <v>3200</v>
      </c>
      <c r="S1890">
        <v>50243.26</v>
      </c>
      <c r="T1890" s="8">
        <f t="shared" si="89"/>
        <v>0.58634730310095318</v>
      </c>
      <c r="U1890" s="11" t="s">
        <v>31</v>
      </c>
      <c r="V1890" s="14">
        <v>44868.041666666701</v>
      </c>
      <c r="W1890" s="14">
        <v>44903</v>
      </c>
    </row>
    <row r="1891" spans="1:23" ht="23.25" hidden="1" customHeight="1" x14ac:dyDescent="0.35">
      <c r="A1891" s="1">
        <v>44616.25</v>
      </c>
      <c r="B1891">
        <f t="shared" si="87"/>
        <v>8035.7359330638301</v>
      </c>
      <c r="C1891">
        <v>22000</v>
      </c>
      <c r="D1891" s="3">
        <f t="shared" si="88"/>
        <v>26688.505337326129</v>
      </c>
      <c r="E1891" s="2">
        <v>73067</v>
      </c>
      <c r="F1891" t="s">
        <v>191</v>
      </c>
      <c r="H1891" t="s">
        <v>192</v>
      </c>
      <c r="I1891">
        <v>0.20399999999999999</v>
      </c>
      <c r="J1891" t="s">
        <v>24</v>
      </c>
      <c r="K1891" t="s">
        <v>70</v>
      </c>
      <c r="L1891" s="11" t="s">
        <v>82</v>
      </c>
      <c r="M1891" s="11">
        <v>11676</v>
      </c>
      <c r="N1891">
        <v>29377.5</v>
      </c>
      <c r="O1891" t="s">
        <v>268</v>
      </c>
      <c r="P1891" s="4" t="s">
        <v>622</v>
      </c>
      <c r="Q1891" t="s">
        <v>623</v>
      </c>
      <c r="R1891" t="s">
        <v>624</v>
      </c>
      <c r="S1891">
        <v>80428.849999999904</v>
      </c>
      <c r="T1891" s="8">
        <f t="shared" si="89"/>
        <v>0.36526072423017408</v>
      </c>
      <c r="U1891" s="11" t="s">
        <v>31</v>
      </c>
      <c r="V1891" s="14">
        <v>44578</v>
      </c>
      <c r="W1891" s="14">
        <v>44616</v>
      </c>
    </row>
    <row r="1892" spans="1:23" ht="23.25" hidden="1" customHeight="1" x14ac:dyDescent="0.35">
      <c r="A1892" s="1">
        <v>44616.25</v>
      </c>
      <c r="B1892">
        <f t="shared" si="87"/>
        <v>8035.7359330638301</v>
      </c>
      <c r="C1892">
        <v>22000</v>
      </c>
      <c r="D1892" s="3">
        <f t="shared" si="88"/>
        <v>26688.505337326129</v>
      </c>
      <c r="E1892" s="2">
        <v>73067</v>
      </c>
      <c r="F1892" t="s">
        <v>191</v>
      </c>
      <c r="H1892" t="s">
        <v>192</v>
      </c>
      <c r="I1892">
        <v>0.20399999999999999</v>
      </c>
      <c r="J1892" t="s">
        <v>24</v>
      </c>
      <c r="K1892" t="s">
        <v>70</v>
      </c>
      <c r="L1892" s="11" t="s">
        <v>82</v>
      </c>
      <c r="M1892" s="11">
        <v>11730</v>
      </c>
      <c r="N1892">
        <v>29377.5</v>
      </c>
      <c r="O1892" t="s">
        <v>268</v>
      </c>
      <c r="P1892" s="4" t="s">
        <v>771</v>
      </c>
      <c r="Q1892" t="s">
        <v>772</v>
      </c>
      <c r="R1892" t="s">
        <v>773</v>
      </c>
      <c r="S1892">
        <v>80428.849999999904</v>
      </c>
      <c r="T1892" s="8">
        <f t="shared" si="89"/>
        <v>0.36526072423017408</v>
      </c>
      <c r="U1892" s="11" t="s">
        <v>31</v>
      </c>
      <c r="V1892" s="14">
        <v>44580</v>
      </c>
      <c r="W1892" s="14">
        <v>44616</v>
      </c>
    </row>
    <row r="1893" spans="1:23" ht="23.25" hidden="1" customHeight="1" x14ac:dyDescent="0.35">
      <c r="A1893" s="1">
        <v>44708.208333333336</v>
      </c>
      <c r="B1893">
        <f t="shared" si="87"/>
        <v>8035.7359330638301</v>
      </c>
      <c r="C1893">
        <v>22000</v>
      </c>
      <c r="D1893" s="3">
        <f t="shared" si="88"/>
        <v>26688.505337326129</v>
      </c>
      <c r="E1893" s="2">
        <v>73067</v>
      </c>
      <c r="F1893" t="s">
        <v>191</v>
      </c>
      <c r="H1893" t="s">
        <v>192</v>
      </c>
      <c r="I1893">
        <v>0.20399999999999999</v>
      </c>
      <c r="J1893" t="s">
        <v>24</v>
      </c>
      <c r="K1893" t="s">
        <v>70</v>
      </c>
      <c r="L1893" s="11" t="s">
        <v>82</v>
      </c>
      <c r="M1893" s="11">
        <v>11731</v>
      </c>
      <c r="N1893">
        <v>29377.5</v>
      </c>
      <c r="O1893" t="s">
        <v>268</v>
      </c>
      <c r="P1893" s="4" t="s">
        <v>774</v>
      </c>
      <c r="Q1893" t="s">
        <v>775</v>
      </c>
      <c r="R1893" t="s">
        <v>776</v>
      </c>
      <c r="S1893">
        <v>80428.849999999904</v>
      </c>
      <c r="T1893" s="8">
        <f t="shared" si="89"/>
        <v>0.36526072423017408</v>
      </c>
      <c r="U1893" s="11" t="s">
        <v>31</v>
      </c>
      <c r="V1893" s="14">
        <v>44638.041666666701</v>
      </c>
      <c r="W1893" s="14">
        <v>44708.041666666701</v>
      </c>
    </row>
    <row r="1894" spans="1:23" ht="23.25" hidden="1" customHeight="1" x14ac:dyDescent="0.35">
      <c r="A1894" s="1">
        <v>44972.25</v>
      </c>
      <c r="B1894">
        <f t="shared" si="87"/>
        <v>8035.7359330638301</v>
      </c>
      <c r="C1894">
        <v>22000</v>
      </c>
      <c r="D1894" s="3">
        <f t="shared" si="88"/>
        <v>32537.242684061792</v>
      </c>
      <c r="E1894" s="3">
        <v>89079.5</v>
      </c>
      <c r="F1894" t="s">
        <v>191</v>
      </c>
      <c r="H1894" t="s">
        <v>192</v>
      </c>
      <c r="I1894">
        <v>0.20399999999999999</v>
      </c>
      <c r="J1894" t="s">
        <v>24</v>
      </c>
      <c r="K1894" t="s">
        <v>70</v>
      </c>
      <c r="L1894" s="11" t="s">
        <v>82</v>
      </c>
      <c r="M1894" s="11">
        <v>12794</v>
      </c>
      <c r="N1894">
        <v>29377.5</v>
      </c>
      <c r="O1894" t="s">
        <v>268</v>
      </c>
      <c r="P1894" s="4" t="s">
        <v>3460</v>
      </c>
      <c r="Q1894" t="s">
        <v>3461</v>
      </c>
      <c r="R1894" t="s">
        <v>3462</v>
      </c>
      <c r="S1894">
        <v>80428.849999999904</v>
      </c>
      <c r="T1894" s="8">
        <f t="shared" si="89"/>
        <v>0.36526072423017408</v>
      </c>
      <c r="U1894" s="11" t="s">
        <v>31</v>
      </c>
      <c r="V1894" s="14">
        <v>44942</v>
      </c>
      <c r="W1894" s="14">
        <v>44972</v>
      </c>
    </row>
    <row r="1895" spans="1:23" ht="23.25" hidden="1" customHeight="1" x14ac:dyDescent="0.35">
      <c r="A1895" s="1">
        <v>45026.208333333336</v>
      </c>
      <c r="B1895">
        <f t="shared" si="87"/>
        <v>8035.7359330638301</v>
      </c>
      <c r="C1895">
        <v>22000</v>
      </c>
      <c r="D1895" s="3">
        <f t="shared" si="88"/>
        <v>32537.242684061792</v>
      </c>
      <c r="E1895" s="3">
        <v>89079.5</v>
      </c>
      <c r="F1895" t="s">
        <v>191</v>
      </c>
      <c r="H1895" t="s">
        <v>192</v>
      </c>
      <c r="I1895">
        <v>0.20399999999999999</v>
      </c>
      <c r="J1895" t="s">
        <v>24</v>
      </c>
      <c r="K1895" t="s">
        <v>70</v>
      </c>
      <c r="L1895" s="11" t="s">
        <v>82</v>
      </c>
      <c r="M1895" s="11">
        <v>12795</v>
      </c>
      <c r="N1895">
        <v>29377.5</v>
      </c>
      <c r="O1895" t="s">
        <v>268</v>
      </c>
      <c r="P1895" s="4" t="s">
        <v>3463</v>
      </c>
      <c r="Q1895" t="s">
        <v>3464</v>
      </c>
      <c r="R1895" t="s">
        <v>3465</v>
      </c>
      <c r="S1895">
        <v>80428.849999999904</v>
      </c>
      <c r="T1895" s="8">
        <f t="shared" si="89"/>
        <v>0.36526072423017408</v>
      </c>
      <c r="U1895" s="11" t="s">
        <v>31</v>
      </c>
      <c r="V1895" s="14">
        <v>45008.041666666701</v>
      </c>
      <c r="W1895" s="14">
        <v>45026.041666666701</v>
      </c>
    </row>
    <row r="1896" spans="1:23" ht="23.25" hidden="1" customHeight="1" x14ac:dyDescent="0.35">
      <c r="A1896" s="1">
        <v>45114.208333333336</v>
      </c>
      <c r="B1896">
        <f t="shared" si="87"/>
        <v>8035.7359330638301</v>
      </c>
      <c r="C1896">
        <v>22000</v>
      </c>
      <c r="D1896" s="3">
        <f t="shared" si="88"/>
        <v>32537.242684061792</v>
      </c>
      <c r="E1896" s="3">
        <v>89079.5</v>
      </c>
      <c r="F1896" t="s">
        <v>191</v>
      </c>
      <c r="H1896" t="s">
        <v>192</v>
      </c>
      <c r="I1896">
        <v>0.20399999999999999</v>
      </c>
      <c r="J1896" t="s">
        <v>24</v>
      </c>
      <c r="K1896" t="s">
        <v>70</v>
      </c>
      <c r="L1896" s="11" t="s">
        <v>82</v>
      </c>
      <c r="M1896" s="11">
        <v>13164</v>
      </c>
      <c r="N1896">
        <v>29377.5</v>
      </c>
      <c r="O1896" t="s">
        <v>268</v>
      </c>
      <c r="P1896" s="4" t="s">
        <v>3460</v>
      </c>
      <c r="Q1896" t="s">
        <v>4202</v>
      </c>
      <c r="R1896" t="s">
        <v>4203</v>
      </c>
      <c r="S1896">
        <v>80428.849999999904</v>
      </c>
      <c r="T1896" s="8">
        <f t="shared" si="89"/>
        <v>0.36526072423017408</v>
      </c>
      <c r="U1896" s="11" t="s">
        <v>31</v>
      </c>
      <c r="V1896" s="14">
        <v>45093.041666666701</v>
      </c>
      <c r="W1896" s="14">
        <v>45114.387025463002</v>
      </c>
    </row>
    <row r="1897" spans="1:23" ht="23.25" hidden="1" customHeight="1" x14ac:dyDescent="0.35">
      <c r="A1897" s="1">
        <v>45137.208333333336</v>
      </c>
      <c r="B1897">
        <f t="shared" si="87"/>
        <v>7500</v>
      </c>
      <c r="C1897">
        <v>7500</v>
      </c>
      <c r="D1897" s="3">
        <f t="shared" si="88"/>
        <v>215775</v>
      </c>
      <c r="E1897" s="2">
        <v>215775</v>
      </c>
      <c r="F1897" t="s">
        <v>1148</v>
      </c>
      <c r="H1897" t="s">
        <v>1149</v>
      </c>
      <c r="I1897">
        <v>0.20399999999999999</v>
      </c>
      <c r="J1897" t="s">
        <v>24</v>
      </c>
      <c r="K1897" t="s">
        <v>491</v>
      </c>
      <c r="L1897" s="11" t="s">
        <v>82</v>
      </c>
      <c r="M1897" s="11">
        <v>13332</v>
      </c>
      <c r="N1897">
        <v>29377.5</v>
      </c>
      <c r="O1897" t="s">
        <v>706</v>
      </c>
      <c r="P1897" t="s">
        <v>4604</v>
      </c>
      <c r="Q1897" t="s">
        <v>4605</v>
      </c>
      <c r="R1897" t="s">
        <v>4606</v>
      </c>
      <c r="S1897">
        <v>29377.5</v>
      </c>
      <c r="T1897" s="8">
        <f t="shared" si="89"/>
        <v>1</v>
      </c>
      <c r="U1897" s="11" t="s">
        <v>31</v>
      </c>
      <c r="V1897" s="14">
        <v>45134.041666666701</v>
      </c>
      <c r="W1897" s="14">
        <v>45136</v>
      </c>
    </row>
    <row r="1898" spans="1:23" ht="23.25" hidden="1" customHeight="1" x14ac:dyDescent="0.35">
      <c r="A1898" s="1">
        <v>45371.208333333336</v>
      </c>
      <c r="B1898">
        <f t="shared" si="87"/>
        <v>8035.7359330638301</v>
      </c>
      <c r="C1898">
        <v>22000</v>
      </c>
      <c r="D1898" s="3">
        <f t="shared" si="88"/>
        <v>32537.242684061792</v>
      </c>
      <c r="E1898" s="3">
        <v>89079.5</v>
      </c>
      <c r="F1898" t="s">
        <v>191</v>
      </c>
      <c r="G1898" t="s">
        <v>70</v>
      </c>
      <c r="H1898" t="s">
        <v>192</v>
      </c>
      <c r="I1898">
        <v>0.20399999999999999</v>
      </c>
      <c r="J1898" t="s">
        <v>24</v>
      </c>
      <c r="K1898" t="s">
        <v>70</v>
      </c>
      <c r="L1898" s="11" t="s">
        <v>82</v>
      </c>
      <c r="M1898" s="11">
        <v>13568</v>
      </c>
      <c r="N1898">
        <v>29377.5</v>
      </c>
      <c r="O1898" t="s">
        <v>268</v>
      </c>
      <c r="P1898" s="4" t="s">
        <v>5035</v>
      </c>
      <c r="Q1898" t="s">
        <v>5036</v>
      </c>
      <c r="R1898" t="s">
        <v>5037</v>
      </c>
      <c r="S1898">
        <v>80428.849999999904</v>
      </c>
      <c r="T1898" s="8">
        <f t="shared" si="89"/>
        <v>0.36526072423017408</v>
      </c>
      <c r="U1898" s="11" t="s">
        <v>31</v>
      </c>
      <c r="V1898" s="14">
        <v>45300</v>
      </c>
    </row>
    <row r="1899" spans="1:23" ht="23.25" hidden="1" customHeight="1" x14ac:dyDescent="0.35">
      <c r="A1899" s="1">
        <v>45412.208333333336</v>
      </c>
      <c r="B1899">
        <f t="shared" si="87"/>
        <v>8035.7359330638301</v>
      </c>
      <c r="C1899">
        <v>22000</v>
      </c>
      <c r="D1899" s="3">
        <f t="shared" si="88"/>
        <v>32537.242684061792</v>
      </c>
      <c r="E1899" s="3">
        <v>89079.5</v>
      </c>
      <c r="F1899" t="s">
        <v>191</v>
      </c>
      <c r="G1899" t="s">
        <v>70</v>
      </c>
      <c r="H1899" t="s">
        <v>192</v>
      </c>
      <c r="I1899">
        <v>0.20399999999999999</v>
      </c>
      <c r="J1899" t="s">
        <v>24</v>
      </c>
      <c r="K1899" t="s">
        <v>70</v>
      </c>
      <c r="L1899" s="11" t="s">
        <v>82</v>
      </c>
      <c r="M1899" s="11">
        <v>13569</v>
      </c>
      <c r="N1899">
        <v>29377.5</v>
      </c>
      <c r="O1899" t="s">
        <v>268</v>
      </c>
      <c r="P1899" s="4" t="s">
        <v>3948</v>
      </c>
      <c r="Q1899" t="s">
        <v>5038</v>
      </c>
      <c r="R1899" t="s">
        <v>5039</v>
      </c>
      <c r="S1899">
        <v>80428.849999999904</v>
      </c>
      <c r="T1899" s="8">
        <f t="shared" si="89"/>
        <v>0.36526072423017408</v>
      </c>
      <c r="U1899" s="11" t="s">
        <v>31</v>
      </c>
      <c r="V1899" s="14">
        <v>45300</v>
      </c>
    </row>
    <row r="1900" spans="1:23" ht="23.25" hidden="1" customHeight="1" x14ac:dyDescent="0.35">
      <c r="A1900" s="1">
        <v>45467</v>
      </c>
      <c r="B1900">
        <f t="shared" si="87"/>
        <v>2697.7138255444452</v>
      </c>
      <c r="C1900">
        <v>26400</v>
      </c>
      <c r="D1900" s="3">
        <f t="shared" si="88"/>
        <v>24587.428752902459</v>
      </c>
      <c r="E1900" s="3">
        <v>240614.15</v>
      </c>
      <c r="F1900" t="s">
        <v>1789</v>
      </c>
      <c r="G1900" t="s">
        <v>36</v>
      </c>
      <c r="H1900" t="s">
        <v>1790</v>
      </c>
      <c r="I1900">
        <v>0.156</v>
      </c>
      <c r="J1900" t="s">
        <v>24</v>
      </c>
      <c r="K1900" t="s">
        <v>36</v>
      </c>
      <c r="L1900" s="11" t="s">
        <v>89</v>
      </c>
      <c r="M1900" s="11">
        <v>13736</v>
      </c>
      <c r="N1900">
        <v>29375.599999999999</v>
      </c>
      <c r="O1900" t="s">
        <v>380</v>
      </c>
      <c r="P1900" s="4" t="s">
        <v>3735</v>
      </c>
      <c r="Q1900" t="s">
        <v>5354</v>
      </c>
      <c r="R1900" t="s">
        <v>5355</v>
      </c>
      <c r="S1900">
        <v>287471.5</v>
      </c>
      <c r="T1900" s="8">
        <f t="shared" si="89"/>
        <v>0.10218612975547141</v>
      </c>
      <c r="U1900" s="11" t="s">
        <v>31</v>
      </c>
      <c r="V1900" s="14">
        <v>45356</v>
      </c>
    </row>
    <row r="1901" spans="1:23" ht="23.25" hidden="1" customHeight="1" x14ac:dyDescent="0.35">
      <c r="A1901" s="1">
        <v>45596.208333333336</v>
      </c>
      <c r="B1901">
        <f t="shared" si="87"/>
        <v>7205.939262409971</v>
      </c>
      <c r="C1901">
        <v>22000</v>
      </c>
      <c r="D1901" s="3">
        <f t="shared" si="88"/>
        <v>53498.203254906606</v>
      </c>
      <c r="E1901" s="2">
        <v>163332</v>
      </c>
      <c r="F1901" t="s">
        <v>1394</v>
      </c>
      <c r="H1901" t="s">
        <v>1395</v>
      </c>
      <c r="I1901">
        <v>0.23599999999999999</v>
      </c>
      <c r="J1901" t="s">
        <v>24</v>
      </c>
      <c r="K1901" t="s">
        <v>288</v>
      </c>
      <c r="L1901" s="11" t="s">
        <v>134</v>
      </c>
      <c r="M1901" s="11">
        <v>14171</v>
      </c>
      <c r="N1901">
        <v>29369.999999999902</v>
      </c>
      <c r="O1901" t="s">
        <v>289</v>
      </c>
      <c r="P1901" t="s">
        <v>6075</v>
      </c>
      <c r="Q1901" t="s">
        <v>6076</v>
      </c>
      <c r="R1901" t="s">
        <v>6077</v>
      </c>
      <c r="S1901">
        <v>89667.699999999895</v>
      </c>
      <c r="T1901" s="8">
        <f t="shared" si="89"/>
        <v>0.32754269374590778</v>
      </c>
      <c r="U1901" s="11" t="s">
        <v>1977</v>
      </c>
      <c r="V1901" s="14">
        <v>45519</v>
      </c>
    </row>
    <row r="1902" spans="1:23" ht="23.25" hidden="1" customHeight="1" x14ac:dyDescent="0.35">
      <c r="A1902" s="1">
        <v>44834.208333333336</v>
      </c>
      <c r="B1902">
        <f t="shared" si="87"/>
        <v>6509.3230795423397</v>
      </c>
      <c r="C1902">
        <v>23700</v>
      </c>
      <c r="D1902" s="3">
        <f t="shared" si="88"/>
        <v>45371.629794303662</v>
      </c>
      <c r="E1902" s="2">
        <v>165195</v>
      </c>
      <c r="F1902" t="s">
        <v>264</v>
      </c>
      <c r="H1902" t="s">
        <v>265</v>
      </c>
      <c r="I1902">
        <v>0.224</v>
      </c>
      <c r="J1902" t="s">
        <v>24</v>
      </c>
      <c r="K1902" t="s">
        <v>70</v>
      </c>
      <c r="L1902" s="11" t="s">
        <v>63</v>
      </c>
      <c r="M1902" s="11">
        <v>12473</v>
      </c>
      <c r="N1902">
        <v>29360.7</v>
      </c>
      <c r="O1902" t="s">
        <v>1094</v>
      </c>
      <c r="P1902" s="4" t="s">
        <v>2683</v>
      </c>
      <c r="Q1902" t="s">
        <v>2684</v>
      </c>
      <c r="R1902" t="s">
        <v>2685</v>
      </c>
      <c r="S1902">
        <v>106900.3</v>
      </c>
      <c r="T1902" s="8">
        <f t="shared" si="89"/>
        <v>0.27465498225917045</v>
      </c>
      <c r="U1902" s="11" t="s">
        <v>31</v>
      </c>
      <c r="V1902" s="14">
        <v>44761.041666666701</v>
      </c>
      <c r="W1902" s="14">
        <v>44845.041666666701</v>
      </c>
    </row>
    <row r="1903" spans="1:23" ht="23.25" hidden="1" customHeight="1" x14ac:dyDescent="0.35">
      <c r="A1903" s="1">
        <v>45169.208333333336</v>
      </c>
      <c r="B1903">
        <f t="shared" si="87"/>
        <v>2740.7411990348342</v>
      </c>
      <c r="C1903">
        <v>21500</v>
      </c>
      <c r="D1903" s="3">
        <f t="shared" si="88"/>
        <v>16841.599715399378</v>
      </c>
      <c r="E1903" s="3">
        <v>132115.5</v>
      </c>
      <c r="F1903" t="s">
        <v>264</v>
      </c>
      <c r="H1903" t="s">
        <v>265</v>
      </c>
      <c r="I1903">
        <v>0.224</v>
      </c>
      <c r="J1903" t="s">
        <v>24</v>
      </c>
      <c r="K1903" t="s">
        <v>70</v>
      </c>
      <c r="L1903" s="11" t="s">
        <v>63</v>
      </c>
      <c r="M1903" s="11">
        <v>13162</v>
      </c>
      <c r="N1903">
        <v>29360.7</v>
      </c>
      <c r="O1903" t="s">
        <v>268</v>
      </c>
      <c r="P1903" s="4" t="s">
        <v>3460</v>
      </c>
      <c r="Q1903" t="s">
        <v>4196</v>
      </c>
      <c r="R1903" t="s">
        <v>4197</v>
      </c>
      <c r="S1903">
        <v>230322.74999999988</v>
      </c>
      <c r="T1903" s="8">
        <f t="shared" si="89"/>
        <v>0.1274763348388295</v>
      </c>
      <c r="U1903" s="11" t="s">
        <v>31</v>
      </c>
      <c r="V1903" s="14">
        <v>45138.041666666701</v>
      </c>
      <c r="W1903" s="14">
        <v>45169.637395833299</v>
      </c>
    </row>
    <row r="1904" spans="1:23" ht="23.25" hidden="1" customHeight="1" x14ac:dyDescent="0.35">
      <c r="A1904" s="1">
        <v>45169.208333333336</v>
      </c>
      <c r="B1904">
        <f t="shared" si="87"/>
        <v>2740.7411990348342</v>
      </c>
      <c r="C1904">
        <v>21500</v>
      </c>
      <c r="D1904" s="3">
        <f t="shared" si="88"/>
        <v>16841.599715399378</v>
      </c>
      <c r="E1904" s="3">
        <v>132115.5</v>
      </c>
      <c r="F1904" t="s">
        <v>264</v>
      </c>
      <c r="H1904" t="s">
        <v>265</v>
      </c>
      <c r="I1904">
        <v>0.224</v>
      </c>
      <c r="J1904" t="s">
        <v>24</v>
      </c>
      <c r="K1904" t="s">
        <v>70</v>
      </c>
      <c r="L1904" s="11" t="s">
        <v>63</v>
      </c>
      <c r="M1904" s="11">
        <v>13163</v>
      </c>
      <c r="N1904">
        <v>29360.7</v>
      </c>
      <c r="O1904" t="s">
        <v>268</v>
      </c>
      <c r="P1904" s="4" t="s">
        <v>3460</v>
      </c>
      <c r="Q1904" t="s">
        <v>4200</v>
      </c>
      <c r="R1904" t="s">
        <v>4201</v>
      </c>
      <c r="S1904">
        <v>230322.74999999988</v>
      </c>
      <c r="T1904" s="8">
        <f t="shared" si="89"/>
        <v>0.1274763348388295</v>
      </c>
      <c r="U1904" s="11" t="s">
        <v>31</v>
      </c>
      <c r="V1904" s="14">
        <v>45139.041666666701</v>
      </c>
      <c r="W1904" s="14">
        <v>45169.771296296298</v>
      </c>
    </row>
    <row r="1905" spans="1:23" ht="23.25" hidden="1" customHeight="1" x14ac:dyDescent="0.35">
      <c r="A1905" s="1">
        <v>44685.208333333336</v>
      </c>
      <c r="B1905">
        <f t="shared" si="87"/>
        <v>7516.357115702498</v>
      </c>
      <c r="C1905">
        <v>24734</v>
      </c>
      <c r="D1905" s="3">
        <f t="shared" si="88"/>
        <v>28048.605145753816</v>
      </c>
      <c r="E1905" s="3">
        <v>92299.26</v>
      </c>
      <c r="F1905" t="s">
        <v>187</v>
      </c>
      <c r="H1905" t="s">
        <v>188</v>
      </c>
      <c r="I1905">
        <v>0.17499999999999999</v>
      </c>
      <c r="J1905" t="s">
        <v>24</v>
      </c>
      <c r="K1905" t="s">
        <v>70</v>
      </c>
      <c r="L1905" s="11" t="s">
        <v>96</v>
      </c>
      <c r="M1905" s="11">
        <v>12183</v>
      </c>
      <c r="N1905">
        <v>29360.3999999999</v>
      </c>
      <c r="O1905" t="s">
        <v>1952</v>
      </c>
      <c r="P1905" t="s">
        <v>2048</v>
      </c>
      <c r="Q1905" t="s">
        <v>2049</v>
      </c>
      <c r="R1905" t="s">
        <v>2050</v>
      </c>
      <c r="S1905">
        <v>96615.969999999797</v>
      </c>
      <c r="T1905" s="8">
        <f t="shared" si="89"/>
        <v>0.30388764921575556</v>
      </c>
      <c r="U1905" s="11" t="s">
        <v>31</v>
      </c>
      <c r="V1905" s="14">
        <v>44671.041666666701</v>
      </c>
      <c r="W1905" s="14">
        <v>44685.041666666701</v>
      </c>
    </row>
    <row r="1906" spans="1:23" ht="23.25" hidden="1" customHeight="1" x14ac:dyDescent="0.35">
      <c r="A1906" s="1">
        <v>45154.208333333336</v>
      </c>
      <c r="B1906">
        <f t="shared" si="87"/>
        <v>6508.2061300775295</v>
      </c>
      <c r="C1906">
        <v>23701</v>
      </c>
      <c r="D1906" s="3">
        <f t="shared" si="88"/>
        <v>46136.841034438898</v>
      </c>
      <c r="E1906" s="2">
        <v>168017</v>
      </c>
      <c r="F1906" t="s">
        <v>3443</v>
      </c>
      <c r="H1906" t="s">
        <v>3444</v>
      </c>
      <c r="I1906">
        <v>0.224</v>
      </c>
      <c r="J1906" t="s">
        <v>24</v>
      </c>
      <c r="K1906" t="s">
        <v>3427</v>
      </c>
      <c r="L1906" s="11" t="s">
        <v>63</v>
      </c>
      <c r="M1906" s="11">
        <v>12787</v>
      </c>
      <c r="N1906">
        <v>29355</v>
      </c>
      <c r="O1906" t="s">
        <v>1094</v>
      </c>
      <c r="P1906" t="s">
        <v>3428</v>
      </c>
      <c r="Q1906" t="s">
        <v>3429</v>
      </c>
      <c r="R1906" t="s">
        <v>3430</v>
      </c>
      <c r="S1906">
        <v>106902.39999999999</v>
      </c>
      <c r="T1906" s="8">
        <f t="shared" si="89"/>
        <v>0.27459626724937891</v>
      </c>
      <c r="U1906" s="11" t="s">
        <v>31</v>
      </c>
      <c r="V1906" s="14">
        <v>45135.041666666701</v>
      </c>
      <c r="W1906" s="14">
        <v>45159.871446759302</v>
      </c>
    </row>
    <row r="1907" spans="1:23" ht="23.25" hidden="1" customHeight="1" x14ac:dyDescent="0.35">
      <c r="A1907" s="1">
        <v>45273.25</v>
      </c>
      <c r="B1907">
        <f t="shared" si="87"/>
        <v>6507.9315338102806</v>
      </c>
      <c r="C1907">
        <v>23700</v>
      </c>
      <c r="D1907" s="3">
        <f t="shared" si="88"/>
        <v>59389.680680695674</v>
      </c>
      <c r="E1907" s="2">
        <v>216280</v>
      </c>
      <c r="F1907" t="s">
        <v>3443</v>
      </c>
      <c r="H1907" t="s">
        <v>3444</v>
      </c>
      <c r="I1907">
        <v>0.224</v>
      </c>
      <c r="J1907" t="s">
        <v>24</v>
      </c>
      <c r="K1907" t="s">
        <v>3427</v>
      </c>
      <c r="L1907" s="11" t="s">
        <v>63</v>
      </c>
      <c r="M1907" s="11">
        <v>13617</v>
      </c>
      <c r="N1907">
        <v>29355</v>
      </c>
      <c r="O1907" t="s">
        <v>1094</v>
      </c>
      <c r="P1907" t="s">
        <v>5133</v>
      </c>
      <c r="Q1907" t="s">
        <v>5134</v>
      </c>
      <c r="R1907" t="s">
        <v>5135</v>
      </c>
      <c r="S1907">
        <v>106902.39999999999</v>
      </c>
      <c r="T1907" s="8">
        <f t="shared" si="89"/>
        <v>0.27459626724937891</v>
      </c>
      <c r="U1907" s="11" t="s">
        <v>31</v>
      </c>
      <c r="V1907" s="14">
        <v>45271.75</v>
      </c>
      <c r="W1907" s="14">
        <v>45273.75</v>
      </c>
    </row>
    <row r="1908" spans="1:23" ht="23.25" hidden="1" customHeight="1" x14ac:dyDescent="0.35">
      <c r="A1908" s="1">
        <v>45456</v>
      </c>
      <c r="B1908">
        <f t="shared" si="87"/>
        <v>15000</v>
      </c>
      <c r="C1908">
        <v>15000</v>
      </c>
      <c r="D1908" s="3">
        <f t="shared" si="88"/>
        <v>53722.5</v>
      </c>
      <c r="E1908" s="3">
        <v>53722.5</v>
      </c>
      <c r="F1908" t="s">
        <v>75</v>
      </c>
      <c r="G1908" t="s">
        <v>70</v>
      </c>
      <c r="H1908" t="s">
        <v>76</v>
      </c>
      <c r="I1908">
        <v>0.13400000000000001</v>
      </c>
      <c r="J1908" t="s">
        <v>24</v>
      </c>
      <c r="K1908" t="s">
        <v>70</v>
      </c>
      <c r="L1908" s="11" t="s">
        <v>26</v>
      </c>
      <c r="M1908" s="11">
        <v>13997</v>
      </c>
      <c r="N1908">
        <v>29355</v>
      </c>
      <c r="O1908" t="s">
        <v>5724</v>
      </c>
      <c r="P1908" s="4" t="s">
        <v>5725</v>
      </c>
      <c r="Q1908" t="s">
        <v>5726</v>
      </c>
      <c r="R1908" t="s">
        <v>5727</v>
      </c>
      <c r="S1908">
        <v>29355</v>
      </c>
      <c r="T1908" s="8">
        <f t="shared" si="89"/>
        <v>1</v>
      </c>
      <c r="U1908" s="11" t="s">
        <v>31</v>
      </c>
      <c r="V1908" s="14">
        <v>45428</v>
      </c>
    </row>
    <row r="1909" spans="1:23" ht="23.25" hidden="1" customHeight="1" x14ac:dyDescent="0.35">
      <c r="A1909" s="1">
        <v>45838.208333333336</v>
      </c>
      <c r="B1909">
        <f t="shared" si="87"/>
        <v>6278.9150890556739</v>
      </c>
      <c r="C1909">
        <v>27500</v>
      </c>
      <c r="D1909" s="3">
        <f t="shared" si="88"/>
        <v>52957.05483365072</v>
      </c>
      <c r="E1909" s="2">
        <v>231938</v>
      </c>
      <c r="F1909" t="s">
        <v>448</v>
      </c>
      <c r="G1909" t="s">
        <v>1539</v>
      </c>
      <c r="H1909" t="s">
        <v>449</v>
      </c>
      <c r="I1909">
        <v>0.20399999999999999</v>
      </c>
      <c r="J1909" t="s">
        <v>24</v>
      </c>
      <c r="K1909" t="s">
        <v>288</v>
      </c>
      <c r="L1909" s="11" t="s">
        <v>117</v>
      </c>
      <c r="M1909" s="11">
        <v>14272</v>
      </c>
      <c r="N1909">
        <v>29350.799999999999</v>
      </c>
      <c r="O1909" t="s">
        <v>434</v>
      </c>
      <c r="P1909" t="s">
        <v>434</v>
      </c>
      <c r="Q1909" t="s">
        <v>6247</v>
      </c>
      <c r="R1909" t="s">
        <v>6248</v>
      </c>
      <c r="S1909">
        <v>128548.8</v>
      </c>
      <c r="T1909" s="8">
        <f t="shared" si="89"/>
        <v>0.22832418505656996</v>
      </c>
      <c r="U1909" s="11" t="s">
        <v>368</v>
      </c>
      <c r="V1909" s="14">
        <v>45769</v>
      </c>
    </row>
    <row r="1910" spans="1:23" ht="23.25" hidden="1" customHeight="1" x14ac:dyDescent="0.35">
      <c r="A1910" s="1">
        <v>45869.208333333336</v>
      </c>
      <c r="B1910">
        <f t="shared" si="87"/>
        <v>6278.9150890556739</v>
      </c>
      <c r="C1910">
        <v>27500</v>
      </c>
      <c r="D1910" s="3">
        <f t="shared" si="88"/>
        <v>52957.05483365072</v>
      </c>
      <c r="E1910" s="2">
        <v>231938</v>
      </c>
      <c r="F1910" t="s">
        <v>448</v>
      </c>
      <c r="G1910" t="s">
        <v>1539</v>
      </c>
      <c r="H1910" t="s">
        <v>449</v>
      </c>
      <c r="I1910">
        <v>0.20399999999999999</v>
      </c>
      <c r="J1910" t="s">
        <v>24</v>
      </c>
      <c r="K1910" t="s">
        <v>288</v>
      </c>
      <c r="L1910" s="11" t="s">
        <v>117</v>
      </c>
      <c r="M1910" s="11">
        <v>14273</v>
      </c>
      <c r="N1910">
        <v>29350.799999999999</v>
      </c>
      <c r="O1910" t="s">
        <v>434</v>
      </c>
      <c r="P1910" t="s">
        <v>6249</v>
      </c>
      <c r="Q1910" t="s">
        <v>6250</v>
      </c>
      <c r="R1910" t="s">
        <v>6251</v>
      </c>
      <c r="S1910">
        <v>128548.8</v>
      </c>
      <c r="T1910" s="8">
        <f t="shared" si="89"/>
        <v>0.22832418505656996</v>
      </c>
      <c r="U1910" s="11" t="s">
        <v>368</v>
      </c>
      <c r="V1910" s="14">
        <v>45839</v>
      </c>
    </row>
    <row r="1911" spans="1:23" ht="23.25" hidden="1" customHeight="1" x14ac:dyDescent="0.35">
      <c r="A1911" s="1">
        <v>44712.208333333336</v>
      </c>
      <c r="B1911">
        <f t="shared" si="87"/>
        <v>6254.3680865494925</v>
      </c>
      <c r="C1911">
        <v>25500</v>
      </c>
      <c r="D1911" s="3">
        <f t="shared" si="88"/>
        <v>51597.800906023127</v>
      </c>
      <c r="E1911" s="2">
        <v>210372</v>
      </c>
      <c r="F1911" t="s">
        <v>376</v>
      </c>
      <c r="H1911" t="s">
        <v>377</v>
      </c>
      <c r="I1911">
        <v>0.19</v>
      </c>
      <c r="J1911" t="s">
        <v>24</v>
      </c>
      <c r="K1911" t="s">
        <v>108</v>
      </c>
      <c r="L1911" s="11" t="s">
        <v>139</v>
      </c>
      <c r="M1911" s="11">
        <v>12044</v>
      </c>
      <c r="N1911">
        <v>29290.799999999999</v>
      </c>
      <c r="O1911" t="s">
        <v>369</v>
      </c>
      <c r="P1911" t="s">
        <v>808</v>
      </c>
      <c r="Q1911" t="s">
        <v>1639</v>
      </c>
      <c r="R1911" t="s">
        <v>1640</v>
      </c>
      <c r="S1911">
        <v>119423</v>
      </c>
      <c r="T1911" s="8">
        <f t="shared" si="89"/>
        <v>0.24526933672743106</v>
      </c>
      <c r="U1911" s="11" t="s">
        <v>31</v>
      </c>
      <c r="V1911" s="14">
        <v>44677</v>
      </c>
      <c r="W1911" s="14">
        <v>44699.041666666701</v>
      </c>
    </row>
    <row r="1912" spans="1:23" ht="23.25" hidden="1" customHeight="1" x14ac:dyDescent="0.35">
      <c r="A1912" s="1">
        <v>44822.208333333336</v>
      </c>
      <c r="B1912">
        <f t="shared" si="87"/>
        <v>2238.3176253764664</v>
      </c>
      <c r="C1912">
        <v>25500</v>
      </c>
      <c r="D1912" s="3">
        <f t="shared" si="88"/>
        <v>18465.857077870511</v>
      </c>
      <c r="E1912" s="2">
        <v>210372</v>
      </c>
      <c r="F1912" t="s">
        <v>376</v>
      </c>
      <c r="H1912" t="s">
        <v>377</v>
      </c>
      <c r="I1912">
        <v>0.19</v>
      </c>
      <c r="J1912" t="s">
        <v>24</v>
      </c>
      <c r="K1912" t="s">
        <v>108</v>
      </c>
      <c r="L1912" s="11" t="s">
        <v>139</v>
      </c>
      <c r="M1912" s="11">
        <v>12045</v>
      </c>
      <c r="N1912">
        <v>29290.799999999999</v>
      </c>
      <c r="O1912" t="s">
        <v>369</v>
      </c>
      <c r="P1912" t="s">
        <v>808</v>
      </c>
      <c r="Q1912" t="s">
        <v>1641</v>
      </c>
      <c r="R1912" t="s">
        <v>1642</v>
      </c>
      <c r="S1912">
        <v>333695</v>
      </c>
      <c r="T1912" s="8">
        <f t="shared" si="89"/>
        <v>8.7777161779469273E-2</v>
      </c>
      <c r="U1912" s="11" t="s">
        <v>31</v>
      </c>
      <c r="V1912" s="14">
        <v>44812.041666666701</v>
      </c>
      <c r="W1912" s="14">
        <v>44860.041666666701</v>
      </c>
    </row>
    <row r="1913" spans="1:23" ht="23.25" hidden="1" customHeight="1" x14ac:dyDescent="0.35">
      <c r="A1913" s="1">
        <v>44742</v>
      </c>
      <c r="B1913">
        <f t="shared" si="87"/>
        <v>3127.1840432747463</v>
      </c>
      <c r="C1913">
        <v>25500</v>
      </c>
      <c r="D1913" s="3">
        <f t="shared" si="88"/>
        <v>27514.068924746491</v>
      </c>
      <c r="E1913" s="2">
        <v>224358</v>
      </c>
      <c r="F1913" t="s">
        <v>376</v>
      </c>
      <c r="H1913" t="s">
        <v>377</v>
      </c>
      <c r="I1913">
        <v>0.19</v>
      </c>
      <c r="J1913" t="s">
        <v>24</v>
      </c>
      <c r="K1913" t="s">
        <v>108</v>
      </c>
      <c r="L1913" s="11" t="s">
        <v>139</v>
      </c>
      <c r="M1913" s="11">
        <v>12205</v>
      </c>
      <c r="N1913">
        <v>29290.799999999999</v>
      </c>
      <c r="O1913" t="s">
        <v>369</v>
      </c>
      <c r="P1913" s="4" t="s">
        <v>2104</v>
      </c>
      <c r="Q1913" t="s">
        <v>2105</v>
      </c>
      <c r="R1913" t="s">
        <v>2106</v>
      </c>
      <c r="S1913">
        <v>238845.99999999997</v>
      </c>
      <c r="T1913" s="8">
        <f t="shared" si="89"/>
        <v>0.12263466836371555</v>
      </c>
      <c r="U1913" s="11" t="s">
        <v>31</v>
      </c>
      <c r="V1913" s="14">
        <v>44678.041666666701</v>
      </c>
      <c r="W1913" s="14">
        <v>44741.041666666701</v>
      </c>
    </row>
    <row r="1914" spans="1:23" ht="23.25" hidden="1" customHeight="1" x14ac:dyDescent="0.35">
      <c r="A1914" s="1">
        <v>44742.208333333336</v>
      </c>
      <c r="B1914">
        <f t="shared" si="87"/>
        <v>3127.1840432747463</v>
      </c>
      <c r="C1914">
        <v>25500</v>
      </c>
      <c r="D1914" s="3">
        <f t="shared" si="88"/>
        <v>34397.430225333483</v>
      </c>
      <c r="E1914" s="2">
        <v>280487</v>
      </c>
      <c r="F1914" t="s">
        <v>376</v>
      </c>
      <c r="H1914" t="s">
        <v>377</v>
      </c>
      <c r="I1914">
        <v>0.19</v>
      </c>
      <c r="J1914" t="s">
        <v>24</v>
      </c>
      <c r="K1914" t="s">
        <v>108</v>
      </c>
      <c r="L1914" s="11" t="s">
        <v>139</v>
      </c>
      <c r="M1914" s="11">
        <v>12205</v>
      </c>
      <c r="N1914">
        <v>29290.799999999999</v>
      </c>
      <c r="O1914" t="s">
        <v>469</v>
      </c>
      <c r="P1914" t="s">
        <v>808</v>
      </c>
      <c r="Q1914" t="s">
        <v>2107</v>
      </c>
      <c r="R1914" t="s">
        <v>2108</v>
      </c>
      <c r="S1914">
        <v>238845.99999999997</v>
      </c>
      <c r="T1914" s="8">
        <f t="shared" si="89"/>
        <v>0.12263466836371555</v>
      </c>
      <c r="U1914" s="11" t="s">
        <v>31</v>
      </c>
      <c r="V1914" s="14">
        <v>44678.041666666701</v>
      </c>
      <c r="W1914" s="14">
        <v>44741.041666666701</v>
      </c>
    </row>
    <row r="1915" spans="1:23" ht="23.25" hidden="1" customHeight="1" x14ac:dyDescent="0.35">
      <c r="A1915" s="1">
        <v>44883</v>
      </c>
      <c r="B1915">
        <f t="shared" si="87"/>
        <v>6254.6133558862193</v>
      </c>
      <c r="C1915">
        <v>25501</v>
      </c>
      <c r="D1915" s="3">
        <f t="shared" si="88"/>
        <v>40407.877956507538</v>
      </c>
      <c r="E1915" s="2">
        <v>164749</v>
      </c>
      <c r="F1915" t="s">
        <v>376</v>
      </c>
      <c r="H1915" t="s">
        <v>377</v>
      </c>
      <c r="I1915">
        <v>0.19</v>
      </c>
      <c r="J1915" t="s">
        <v>24</v>
      </c>
      <c r="K1915" t="s">
        <v>108</v>
      </c>
      <c r="L1915" s="11" t="s">
        <v>139</v>
      </c>
      <c r="M1915" s="11">
        <v>12691</v>
      </c>
      <c r="N1915">
        <v>29290.799999999999</v>
      </c>
      <c r="O1915" t="s">
        <v>369</v>
      </c>
      <c r="P1915" s="4" t="s">
        <v>1646</v>
      </c>
      <c r="Q1915" t="s">
        <v>3248</v>
      </c>
      <c r="R1915" t="s">
        <v>3249</v>
      </c>
      <c r="S1915">
        <v>119423</v>
      </c>
      <c r="T1915" s="8">
        <f t="shared" si="89"/>
        <v>0.24526933672743106</v>
      </c>
      <c r="U1915" s="11" t="s">
        <v>31</v>
      </c>
      <c r="V1915" s="14">
        <v>44875</v>
      </c>
      <c r="W1915" s="14">
        <v>44883</v>
      </c>
    </row>
    <row r="1916" spans="1:23" ht="23.25" hidden="1" customHeight="1" x14ac:dyDescent="0.35">
      <c r="A1916" s="1">
        <v>45044</v>
      </c>
      <c r="B1916">
        <f t="shared" si="87"/>
        <v>3231.2128465770961</v>
      </c>
      <c r="C1916">
        <v>25500</v>
      </c>
      <c r="D1916" s="3">
        <f t="shared" si="88"/>
        <v>25944.611730345641</v>
      </c>
      <c r="E1916" s="2">
        <v>204749</v>
      </c>
      <c r="F1916" t="s">
        <v>376</v>
      </c>
      <c r="H1916" t="s">
        <v>377</v>
      </c>
      <c r="I1916">
        <v>0.19</v>
      </c>
      <c r="J1916" t="s">
        <v>24</v>
      </c>
      <c r="K1916" t="s">
        <v>108</v>
      </c>
      <c r="L1916" s="11" t="s">
        <v>139</v>
      </c>
      <c r="M1916" s="11">
        <v>13015</v>
      </c>
      <c r="N1916">
        <v>29290.799999999999</v>
      </c>
      <c r="O1916" t="s">
        <v>369</v>
      </c>
      <c r="P1916" s="4" t="s">
        <v>1646</v>
      </c>
      <c r="Q1916" t="s">
        <v>3874</v>
      </c>
      <c r="R1916" t="s">
        <v>3875</v>
      </c>
      <c r="S1916">
        <v>231156.36</v>
      </c>
      <c r="T1916" s="8">
        <f t="shared" si="89"/>
        <v>0.12671422927753317</v>
      </c>
      <c r="U1916" s="11" t="s">
        <v>31</v>
      </c>
      <c r="V1916" s="14">
        <v>45027.041666666701</v>
      </c>
      <c r="W1916" s="14">
        <v>45044.041666666701</v>
      </c>
    </row>
    <row r="1917" spans="1:23" ht="23.25" hidden="1" customHeight="1" x14ac:dyDescent="0.35">
      <c r="A1917" s="1">
        <v>45109</v>
      </c>
      <c r="B1917">
        <f t="shared" si="87"/>
        <v>6388.2702831310962</v>
      </c>
      <c r="C1917">
        <v>27500</v>
      </c>
      <c r="D1917" s="3">
        <f t="shared" si="88"/>
        <v>52906.957582679031</v>
      </c>
      <c r="E1917" s="2">
        <v>227752</v>
      </c>
      <c r="F1917" t="s">
        <v>376</v>
      </c>
      <c r="H1917" t="s">
        <v>377</v>
      </c>
      <c r="I1917">
        <v>0.19</v>
      </c>
      <c r="J1917" t="s">
        <v>24</v>
      </c>
      <c r="K1917" t="s">
        <v>108</v>
      </c>
      <c r="L1917" s="11" t="s">
        <v>139</v>
      </c>
      <c r="M1917" s="11">
        <v>13254</v>
      </c>
      <c r="N1917">
        <v>29290.799999999999</v>
      </c>
      <c r="O1917" t="s">
        <v>369</v>
      </c>
      <c r="P1917" s="4" t="s">
        <v>4110</v>
      </c>
      <c r="Q1917" t="s">
        <v>4395</v>
      </c>
      <c r="R1917" t="s">
        <v>4396</v>
      </c>
      <c r="S1917">
        <v>126090.00000000001</v>
      </c>
      <c r="T1917" s="8">
        <f t="shared" si="89"/>
        <v>0.2323007375684035</v>
      </c>
      <c r="U1917" s="11" t="s">
        <v>31</v>
      </c>
      <c r="V1917" s="14">
        <v>45107.041666666701</v>
      </c>
      <c r="W1917" s="14">
        <v>45108.791666666701</v>
      </c>
    </row>
    <row r="1918" spans="1:23" ht="23.25" hidden="1" customHeight="1" x14ac:dyDescent="0.35">
      <c r="A1918" s="1">
        <v>45275</v>
      </c>
      <c r="B1918">
        <f t="shared" si="87"/>
        <v>6422.666510043462</v>
      </c>
      <c r="C1918">
        <v>28000</v>
      </c>
      <c r="D1918" s="3">
        <f t="shared" si="88"/>
        <v>52887.676757899673</v>
      </c>
      <c r="E1918" s="2">
        <v>230567</v>
      </c>
      <c r="F1918" t="s">
        <v>376</v>
      </c>
      <c r="H1918" t="s">
        <v>377</v>
      </c>
      <c r="I1918">
        <v>0.19</v>
      </c>
      <c r="J1918" t="s">
        <v>24</v>
      </c>
      <c r="K1918" t="s">
        <v>108</v>
      </c>
      <c r="L1918" s="11" t="s">
        <v>139</v>
      </c>
      <c r="M1918" s="11">
        <v>13616</v>
      </c>
      <c r="N1918">
        <v>29290.799999999999</v>
      </c>
      <c r="O1918" t="s">
        <v>369</v>
      </c>
      <c r="P1918" s="4" t="s">
        <v>4110</v>
      </c>
      <c r="Q1918" t="s">
        <v>5131</v>
      </c>
      <c r="R1918" t="s">
        <v>5132</v>
      </c>
      <c r="S1918">
        <v>127695.00000000001</v>
      </c>
      <c r="T1918" s="8">
        <f t="shared" si="89"/>
        <v>0.2293809467872665</v>
      </c>
      <c r="U1918" s="11" t="s">
        <v>31</v>
      </c>
      <c r="V1918" s="14">
        <v>45269.75</v>
      </c>
      <c r="W1918" s="14">
        <v>45274.75</v>
      </c>
    </row>
    <row r="1919" spans="1:23" ht="23.25" hidden="1" customHeight="1" x14ac:dyDescent="0.35">
      <c r="A1919" s="1">
        <v>45303</v>
      </c>
      <c r="B1919">
        <f t="shared" si="87"/>
        <v>6422.666510043462</v>
      </c>
      <c r="C1919">
        <v>28000</v>
      </c>
      <c r="D1919" s="3">
        <f t="shared" si="88"/>
        <v>45298.149371549393</v>
      </c>
      <c r="E1919" s="2">
        <v>197480</v>
      </c>
      <c r="F1919" t="s">
        <v>376</v>
      </c>
      <c r="G1919" t="s">
        <v>3469</v>
      </c>
      <c r="H1919" t="s">
        <v>377</v>
      </c>
      <c r="I1919">
        <v>0.19</v>
      </c>
      <c r="J1919" t="s">
        <v>24</v>
      </c>
      <c r="K1919" t="s">
        <v>108</v>
      </c>
      <c r="L1919" s="11" t="s">
        <v>139</v>
      </c>
      <c r="M1919" s="11">
        <v>13652</v>
      </c>
      <c r="N1919">
        <v>29290.799999999999</v>
      </c>
      <c r="O1919" t="s">
        <v>369</v>
      </c>
      <c r="P1919" s="4" t="s">
        <v>1156</v>
      </c>
      <c r="Q1919" t="s">
        <v>5200</v>
      </c>
      <c r="R1919" t="s">
        <v>5201</v>
      </c>
      <c r="S1919">
        <v>127695.00000000001</v>
      </c>
      <c r="T1919" s="8">
        <f t="shared" si="89"/>
        <v>0.2293809467872665</v>
      </c>
      <c r="U1919" s="11" t="s">
        <v>31</v>
      </c>
      <c r="V1919" s="14">
        <v>45301</v>
      </c>
    </row>
    <row r="1920" spans="1:23" ht="23.25" hidden="1" customHeight="1" x14ac:dyDescent="0.35">
      <c r="A1920" s="1">
        <v>45311</v>
      </c>
      <c r="B1920">
        <f t="shared" si="87"/>
        <v>6422.666510043462</v>
      </c>
      <c r="C1920">
        <v>28000</v>
      </c>
      <c r="D1920" s="3">
        <f t="shared" si="88"/>
        <v>45298.149371549393</v>
      </c>
      <c r="E1920" s="2">
        <v>197480</v>
      </c>
      <c r="F1920" t="s">
        <v>376</v>
      </c>
      <c r="G1920" t="s">
        <v>3469</v>
      </c>
      <c r="H1920" t="s">
        <v>377</v>
      </c>
      <c r="I1920">
        <v>0.19</v>
      </c>
      <c r="J1920" t="s">
        <v>24</v>
      </c>
      <c r="K1920" t="s">
        <v>108</v>
      </c>
      <c r="L1920" s="11" t="s">
        <v>139</v>
      </c>
      <c r="M1920" s="11">
        <v>13653</v>
      </c>
      <c r="N1920">
        <v>29290.799999999999</v>
      </c>
      <c r="O1920" t="s">
        <v>369</v>
      </c>
      <c r="P1920" s="4" t="s">
        <v>1156</v>
      </c>
      <c r="Q1920" t="s">
        <v>5202</v>
      </c>
      <c r="R1920" t="s">
        <v>5203</v>
      </c>
      <c r="S1920">
        <v>127695.00000000001</v>
      </c>
      <c r="T1920" s="8">
        <f t="shared" si="89"/>
        <v>0.2293809467872665</v>
      </c>
      <c r="U1920" s="11" t="s">
        <v>31</v>
      </c>
      <c r="V1920" s="14">
        <v>45302</v>
      </c>
    </row>
    <row r="1921" spans="1:22" ht="23.25" hidden="1" customHeight="1" x14ac:dyDescent="0.35">
      <c r="A1921" s="1">
        <v>45341</v>
      </c>
      <c r="B1921">
        <f t="shared" si="87"/>
        <v>6422.666510043462</v>
      </c>
      <c r="C1921">
        <v>28000</v>
      </c>
      <c r="D1921" s="3">
        <f t="shared" si="88"/>
        <v>46440.007724656403</v>
      </c>
      <c r="E1921" s="2">
        <v>202458</v>
      </c>
      <c r="F1921" t="s">
        <v>376</v>
      </c>
      <c r="G1921" t="s">
        <v>3469</v>
      </c>
      <c r="H1921" t="s">
        <v>377</v>
      </c>
      <c r="I1921">
        <v>0.19</v>
      </c>
      <c r="J1921" t="s">
        <v>24</v>
      </c>
      <c r="K1921" t="s">
        <v>108</v>
      </c>
      <c r="L1921" s="11" t="s">
        <v>139</v>
      </c>
      <c r="M1921" s="11">
        <v>13732</v>
      </c>
      <c r="N1921">
        <v>29290.799999999999</v>
      </c>
      <c r="O1921" t="s">
        <v>369</v>
      </c>
      <c r="P1921" s="4" t="s">
        <v>1156</v>
      </c>
      <c r="Q1921" t="s">
        <v>5345</v>
      </c>
      <c r="R1921" t="s">
        <v>5346</v>
      </c>
      <c r="S1921">
        <v>127695.00000000001</v>
      </c>
      <c r="T1921" s="8">
        <f t="shared" si="89"/>
        <v>0.2293809467872665</v>
      </c>
      <c r="U1921" s="11" t="s">
        <v>31</v>
      </c>
      <c r="V1921" s="14">
        <v>45336</v>
      </c>
    </row>
    <row r="1922" spans="1:22" ht="23.25" hidden="1" customHeight="1" x14ac:dyDescent="0.35">
      <c r="A1922" s="1">
        <v>45361</v>
      </c>
      <c r="B1922">
        <f t="shared" ref="B1922:B1985" si="90">C1922*T1922</f>
        <v>6422.666510043462</v>
      </c>
      <c r="C1922">
        <v>28000</v>
      </c>
      <c r="D1922" s="3">
        <f t="shared" ref="D1922:D1985" si="91">E1922*T1922</f>
        <v>46440.007724656403</v>
      </c>
      <c r="E1922" s="2">
        <v>202458</v>
      </c>
      <c r="F1922" t="s">
        <v>376</v>
      </c>
      <c r="G1922" t="s">
        <v>3469</v>
      </c>
      <c r="H1922" t="s">
        <v>377</v>
      </c>
      <c r="I1922">
        <v>0.19</v>
      </c>
      <c r="J1922" t="s">
        <v>24</v>
      </c>
      <c r="K1922" t="s">
        <v>108</v>
      </c>
      <c r="L1922" s="11" t="s">
        <v>139</v>
      </c>
      <c r="M1922" s="11">
        <v>13733</v>
      </c>
      <c r="N1922">
        <v>29290.799999999999</v>
      </c>
      <c r="O1922" t="s">
        <v>369</v>
      </c>
      <c r="P1922" s="4" t="s">
        <v>1156</v>
      </c>
      <c r="Q1922" t="s">
        <v>5347</v>
      </c>
      <c r="R1922" t="s">
        <v>5348</v>
      </c>
      <c r="S1922">
        <v>127695.00000000001</v>
      </c>
      <c r="T1922" s="8">
        <f t="shared" ref="T1922:T1985" si="92">N1922/S1922</f>
        <v>0.2293809467872665</v>
      </c>
      <c r="U1922" s="11" t="s">
        <v>31</v>
      </c>
      <c r="V1922" s="14">
        <v>45337</v>
      </c>
    </row>
    <row r="1923" spans="1:22" ht="23.25" hidden="1" customHeight="1" x14ac:dyDescent="0.35">
      <c r="A1923" s="1">
        <v>45388</v>
      </c>
      <c r="B1923">
        <f t="shared" si="90"/>
        <v>6422.666510043462</v>
      </c>
      <c r="C1923">
        <v>28000</v>
      </c>
      <c r="D1923" s="3">
        <f t="shared" si="91"/>
        <v>49151.290515681889</v>
      </c>
      <c r="E1923" s="2">
        <v>214278</v>
      </c>
      <c r="F1923" t="s">
        <v>446</v>
      </c>
      <c r="G1923" t="s">
        <v>3469</v>
      </c>
      <c r="H1923" t="s">
        <v>447</v>
      </c>
      <c r="I1923">
        <v>0.19</v>
      </c>
      <c r="J1923" t="s">
        <v>24</v>
      </c>
      <c r="K1923" t="s">
        <v>288</v>
      </c>
      <c r="L1923" s="11" t="s">
        <v>139</v>
      </c>
      <c r="M1923" s="11">
        <v>13797</v>
      </c>
      <c r="N1923">
        <v>29290.799999999999</v>
      </c>
      <c r="O1923" t="s">
        <v>369</v>
      </c>
      <c r="P1923" s="4" t="s">
        <v>5471</v>
      </c>
      <c r="Q1923" t="s">
        <v>5472</v>
      </c>
      <c r="R1923" t="s">
        <v>5473</v>
      </c>
      <c r="S1923">
        <v>127695.00000000001</v>
      </c>
      <c r="T1923" s="8">
        <f t="shared" si="92"/>
        <v>0.2293809467872665</v>
      </c>
      <c r="U1923" s="11" t="s">
        <v>31</v>
      </c>
      <c r="V1923" s="14">
        <v>45363</v>
      </c>
    </row>
    <row r="1924" spans="1:22" ht="23.25" hidden="1" customHeight="1" x14ac:dyDescent="0.35">
      <c r="A1924" s="1">
        <v>45401</v>
      </c>
      <c r="B1924">
        <f t="shared" si="90"/>
        <v>6422.666510043462</v>
      </c>
      <c r="C1924">
        <v>28000</v>
      </c>
      <c r="D1924" s="3">
        <f t="shared" si="91"/>
        <v>49151.290515681889</v>
      </c>
      <c r="E1924" s="2">
        <v>214278</v>
      </c>
      <c r="F1924" t="s">
        <v>446</v>
      </c>
      <c r="G1924" t="s">
        <v>36</v>
      </c>
      <c r="H1924" t="s">
        <v>447</v>
      </c>
      <c r="I1924">
        <v>0.19</v>
      </c>
      <c r="J1924" t="s">
        <v>24</v>
      </c>
      <c r="K1924" t="s">
        <v>288</v>
      </c>
      <c r="L1924" s="11" t="s">
        <v>139</v>
      </c>
      <c r="M1924" s="11">
        <v>13841</v>
      </c>
      <c r="N1924">
        <v>29290.799999999999</v>
      </c>
      <c r="O1924" t="s">
        <v>369</v>
      </c>
      <c r="P1924" s="4" t="s">
        <v>1156</v>
      </c>
      <c r="Q1924" t="s">
        <v>5561</v>
      </c>
      <c r="R1924" t="s">
        <v>5562</v>
      </c>
      <c r="S1924">
        <v>127695.00000000001</v>
      </c>
      <c r="T1924" s="8">
        <f t="shared" si="92"/>
        <v>0.2293809467872665</v>
      </c>
      <c r="U1924" s="11" t="s">
        <v>31</v>
      </c>
      <c r="V1924" s="14">
        <v>45391</v>
      </c>
    </row>
    <row r="1925" spans="1:22" ht="23.25" hidden="1" customHeight="1" x14ac:dyDescent="0.35">
      <c r="A1925" s="1">
        <v>45470</v>
      </c>
      <c r="B1925">
        <f t="shared" si="90"/>
        <v>6422.666510043462</v>
      </c>
      <c r="C1925">
        <v>28000</v>
      </c>
      <c r="D1925" s="3">
        <f t="shared" si="91"/>
        <v>49151.290515681889</v>
      </c>
      <c r="E1925" s="2">
        <v>214278</v>
      </c>
      <c r="F1925" t="s">
        <v>446</v>
      </c>
      <c r="G1925" t="s">
        <v>1539</v>
      </c>
      <c r="H1925" t="s">
        <v>447</v>
      </c>
      <c r="I1925">
        <v>0.19</v>
      </c>
      <c r="J1925" t="s">
        <v>24</v>
      </c>
      <c r="K1925" t="s">
        <v>288</v>
      </c>
      <c r="L1925" s="11" t="s">
        <v>139</v>
      </c>
      <c r="M1925" s="11">
        <v>14062</v>
      </c>
      <c r="N1925">
        <v>29290.799999999999</v>
      </c>
      <c r="O1925" t="s">
        <v>369</v>
      </c>
      <c r="P1925" s="4" t="s">
        <v>1156</v>
      </c>
      <c r="Q1925" t="s">
        <v>5871</v>
      </c>
      <c r="R1925" t="s">
        <v>5872</v>
      </c>
      <c r="S1925">
        <v>127695.00000000001</v>
      </c>
      <c r="T1925" s="8">
        <f t="shared" si="92"/>
        <v>0.2293809467872665</v>
      </c>
      <c r="U1925" s="11" t="s">
        <v>31</v>
      </c>
      <c r="V1925" s="14">
        <v>45457</v>
      </c>
    </row>
    <row r="1926" spans="1:22" ht="23.25" hidden="1" customHeight="1" x14ac:dyDescent="0.35">
      <c r="A1926" s="1">
        <v>45473</v>
      </c>
      <c r="B1926">
        <f t="shared" si="90"/>
        <v>6422.666510043462</v>
      </c>
      <c r="C1926">
        <v>28000</v>
      </c>
      <c r="D1926" s="3">
        <f t="shared" si="91"/>
        <v>49151.290515681889</v>
      </c>
      <c r="E1926" s="2">
        <v>214278</v>
      </c>
      <c r="F1926" t="s">
        <v>446</v>
      </c>
      <c r="G1926" t="s">
        <v>1539</v>
      </c>
      <c r="H1926" t="s">
        <v>447</v>
      </c>
      <c r="I1926">
        <v>0.19</v>
      </c>
      <c r="J1926" t="s">
        <v>24</v>
      </c>
      <c r="K1926" t="s">
        <v>288</v>
      </c>
      <c r="L1926" s="11" t="s">
        <v>139</v>
      </c>
      <c r="M1926" s="11">
        <v>14064</v>
      </c>
      <c r="N1926">
        <v>29290.799999999999</v>
      </c>
      <c r="O1926" t="s">
        <v>369</v>
      </c>
      <c r="P1926" s="4" t="s">
        <v>1156</v>
      </c>
      <c r="Q1926" t="s">
        <v>5877</v>
      </c>
      <c r="R1926" t="s">
        <v>5878</v>
      </c>
      <c r="S1926">
        <v>127695.00000000001</v>
      </c>
      <c r="T1926" s="8">
        <f t="shared" si="92"/>
        <v>0.2293809467872665</v>
      </c>
      <c r="U1926" s="11" t="s">
        <v>31</v>
      </c>
      <c r="V1926" s="14">
        <v>45468</v>
      </c>
    </row>
    <row r="1927" spans="1:22" ht="23.25" hidden="1" customHeight="1" x14ac:dyDescent="0.35">
      <c r="A1927" s="1">
        <v>45504</v>
      </c>
      <c r="B1927">
        <f t="shared" si="90"/>
        <v>6422.666510043462</v>
      </c>
      <c r="C1927">
        <v>28000</v>
      </c>
      <c r="D1927" s="3">
        <f t="shared" si="91"/>
        <v>46592.316673323148</v>
      </c>
      <c r="E1927" s="2">
        <v>203122</v>
      </c>
      <c r="F1927" t="s">
        <v>446</v>
      </c>
      <c r="G1927" t="s">
        <v>1539</v>
      </c>
      <c r="H1927" t="s">
        <v>447</v>
      </c>
      <c r="I1927">
        <v>0.19</v>
      </c>
      <c r="J1927" t="s">
        <v>24</v>
      </c>
      <c r="K1927" t="s">
        <v>288</v>
      </c>
      <c r="L1927" s="11" t="s">
        <v>139</v>
      </c>
      <c r="M1927" s="11">
        <v>14132</v>
      </c>
      <c r="N1927">
        <v>29290.799999999999</v>
      </c>
      <c r="O1927" t="s">
        <v>369</v>
      </c>
      <c r="P1927" s="4" t="s">
        <v>1156</v>
      </c>
      <c r="Q1927" t="s">
        <v>6017</v>
      </c>
      <c r="R1927" t="s">
        <v>6018</v>
      </c>
      <c r="S1927">
        <v>127695.00000000001</v>
      </c>
      <c r="T1927" s="8">
        <f t="shared" si="92"/>
        <v>0.2293809467872665</v>
      </c>
      <c r="U1927" s="11" t="s">
        <v>31</v>
      </c>
      <c r="V1927" s="14">
        <v>45497</v>
      </c>
    </row>
    <row r="1928" spans="1:22" ht="23.25" hidden="1" customHeight="1" x14ac:dyDescent="0.35">
      <c r="A1928" s="1">
        <v>45553</v>
      </c>
      <c r="B1928">
        <f t="shared" si="90"/>
        <v>6422.666510043462</v>
      </c>
      <c r="C1928">
        <v>28000</v>
      </c>
      <c r="D1928" s="3">
        <f t="shared" si="91"/>
        <v>46592.316673323148</v>
      </c>
      <c r="E1928" s="2">
        <v>203122</v>
      </c>
      <c r="F1928" t="s">
        <v>446</v>
      </c>
      <c r="G1928" t="s">
        <v>1539</v>
      </c>
      <c r="H1928" t="s">
        <v>447</v>
      </c>
      <c r="I1928">
        <v>0.19</v>
      </c>
      <c r="J1928" t="s">
        <v>24</v>
      </c>
      <c r="K1928" t="s">
        <v>288</v>
      </c>
      <c r="L1928" s="11" t="s">
        <v>139</v>
      </c>
      <c r="M1928" s="11">
        <v>14208</v>
      </c>
      <c r="N1928">
        <v>29290.799999999999</v>
      </c>
      <c r="O1928" t="s">
        <v>369</v>
      </c>
      <c r="P1928" s="4" t="s">
        <v>1156</v>
      </c>
      <c r="Q1928" t="s">
        <v>6122</v>
      </c>
      <c r="R1928" t="s">
        <v>6123</v>
      </c>
      <c r="S1928">
        <v>127695.00000000001</v>
      </c>
      <c r="T1928" s="8">
        <f t="shared" si="92"/>
        <v>0.2293809467872665</v>
      </c>
      <c r="U1928" s="11" t="s">
        <v>31</v>
      </c>
      <c r="V1928" s="14">
        <v>45539</v>
      </c>
    </row>
    <row r="1929" spans="1:22" ht="23.25" hidden="1" customHeight="1" x14ac:dyDescent="0.35">
      <c r="A1929" s="1">
        <v>45564</v>
      </c>
      <c r="B1929">
        <f t="shared" si="90"/>
        <v>6422.666510043462</v>
      </c>
      <c r="C1929">
        <v>28000</v>
      </c>
      <c r="D1929" s="3">
        <f t="shared" si="91"/>
        <v>44017.286164689292</v>
      </c>
      <c r="E1929" s="2">
        <v>191896</v>
      </c>
      <c r="F1929" t="s">
        <v>376</v>
      </c>
      <c r="G1929" t="s">
        <v>3469</v>
      </c>
      <c r="H1929" t="s">
        <v>377</v>
      </c>
      <c r="I1929">
        <v>0.19</v>
      </c>
      <c r="J1929" t="s">
        <v>24</v>
      </c>
      <c r="K1929" t="s">
        <v>108</v>
      </c>
      <c r="L1929" s="11" t="s">
        <v>139</v>
      </c>
      <c r="M1929" s="11">
        <v>14265</v>
      </c>
      <c r="N1929">
        <v>29290.799999999999</v>
      </c>
      <c r="O1929" t="s">
        <v>369</v>
      </c>
      <c r="P1929" s="4" t="s">
        <v>1156</v>
      </c>
      <c r="Q1929" t="s">
        <v>6232</v>
      </c>
      <c r="R1929" t="s">
        <v>6233</v>
      </c>
      <c r="S1929">
        <v>127695.00000000001</v>
      </c>
      <c r="T1929" s="8">
        <f t="shared" si="92"/>
        <v>0.2293809467872665</v>
      </c>
      <c r="U1929" s="11" t="s">
        <v>31</v>
      </c>
      <c r="V1929" s="14">
        <v>45562</v>
      </c>
    </row>
    <row r="1930" spans="1:22" ht="23.25" hidden="1" customHeight="1" x14ac:dyDescent="0.35">
      <c r="A1930" s="1">
        <v>45596</v>
      </c>
      <c r="B1930">
        <f t="shared" si="90"/>
        <v>6422.666510043462</v>
      </c>
      <c r="C1930">
        <v>28000</v>
      </c>
      <c r="D1930" s="3">
        <f t="shared" si="91"/>
        <v>46592.316673323148</v>
      </c>
      <c r="E1930" s="2">
        <v>203122</v>
      </c>
      <c r="F1930" t="s">
        <v>446</v>
      </c>
      <c r="G1930" t="s">
        <v>1539</v>
      </c>
      <c r="H1930" t="s">
        <v>447</v>
      </c>
      <c r="I1930">
        <v>0.19</v>
      </c>
      <c r="J1930" t="s">
        <v>24</v>
      </c>
      <c r="K1930" t="s">
        <v>288</v>
      </c>
      <c r="L1930" s="11" t="s">
        <v>139</v>
      </c>
      <c r="M1930" s="11">
        <v>14291</v>
      </c>
      <c r="N1930">
        <v>29290.799999999999</v>
      </c>
      <c r="O1930" t="s">
        <v>369</v>
      </c>
      <c r="P1930" s="4" t="s">
        <v>1156</v>
      </c>
      <c r="Q1930" t="s">
        <v>6292</v>
      </c>
      <c r="R1930" t="s">
        <v>6293</v>
      </c>
      <c r="S1930">
        <v>127695.00000000001</v>
      </c>
      <c r="T1930" s="8">
        <f t="shared" si="92"/>
        <v>0.2293809467872665</v>
      </c>
      <c r="U1930" s="11" t="s">
        <v>31</v>
      </c>
      <c r="V1930" s="14">
        <v>45594</v>
      </c>
    </row>
    <row r="1931" spans="1:22" ht="23.25" hidden="1" customHeight="1" x14ac:dyDescent="0.35">
      <c r="A1931" s="1">
        <v>45626</v>
      </c>
      <c r="B1931">
        <f t="shared" si="90"/>
        <v>6422.666510043462</v>
      </c>
      <c r="C1931">
        <v>28000</v>
      </c>
      <c r="D1931" s="3">
        <f t="shared" si="91"/>
        <v>46592.316673323148</v>
      </c>
      <c r="E1931" s="2">
        <v>203122</v>
      </c>
      <c r="F1931" t="s">
        <v>446</v>
      </c>
      <c r="G1931" t="s">
        <v>1539</v>
      </c>
      <c r="H1931" t="s">
        <v>447</v>
      </c>
      <c r="I1931">
        <v>0.19</v>
      </c>
      <c r="J1931" t="s">
        <v>24</v>
      </c>
      <c r="K1931" t="s">
        <v>288</v>
      </c>
      <c r="L1931" s="11" t="s">
        <v>139</v>
      </c>
      <c r="M1931" s="11">
        <v>14350</v>
      </c>
      <c r="N1931">
        <v>29290.799999999999</v>
      </c>
      <c r="O1931" t="s">
        <v>369</v>
      </c>
      <c r="P1931" s="4" t="s">
        <v>1156</v>
      </c>
      <c r="Q1931" t="s">
        <v>6399</v>
      </c>
      <c r="R1931" t="s">
        <v>6400</v>
      </c>
      <c r="S1931">
        <v>127695.00000000001</v>
      </c>
      <c r="T1931" s="8">
        <f t="shared" si="92"/>
        <v>0.2293809467872665</v>
      </c>
      <c r="U1931" s="11" t="s">
        <v>31</v>
      </c>
      <c r="V1931" s="14">
        <v>45596</v>
      </c>
    </row>
    <row r="1932" spans="1:22" ht="23.25" hidden="1" customHeight="1" x14ac:dyDescent="0.35">
      <c r="A1932" s="1">
        <v>45688</v>
      </c>
      <c r="B1932">
        <f t="shared" si="90"/>
        <v>6439.542403548684</v>
      </c>
      <c r="C1932">
        <v>28249.999999999902</v>
      </c>
      <c r="D1932" s="3">
        <f t="shared" si="91"/>
        <v>44717.322192260544</v>
      </c>
      <c r="E1932" s="2">
        <v>196173</v>
      </c>
      <c r="F1932" t="s">
        <v>446</v>
      </c>
      <c r="G1932" t="s">
        <v>1539</v>
      </c>
      <c r="H1932" t="s">
        <v>447</v>
      </c>
      <c r="I1932">
        <v>0.19</v>
      </c>
      <c r="J1932" t="s">
        <v>24</v>
      </c>
      <c r="K1932" t="s">
        <v>288</v>
      </c>
      <c r="L1932" s="11" t="s">
        <v>37</v>
      </c>
      <c r="M1932" s="11">
        <v>14486</v>
      </c>
      <c r="N1932">
        <v>29290.799999999999</v>
      </c>
      <c r="O1932" t="s">
        <v>369</v>
      </c>
      <c r="P1932" s="4" t="s">
        <v>1156</v>
      </c>
      <c r="Q1932" t="s">
        <v>6606</v>
      </c>
      <c r="R1932" t="s">
        <v>6607</v>
      </c>
      <c r="S1932">
        <v>128497.50000000001</v>
      </c>
      <c r="T1932" s="8">
        <f t="shared" si="92"/>
        <v>0.22794840366544092</v>
      </c>
      <c r="U1932" s="11" t="s">
        <v>31</v>
      </c>
      <c r="V1932" s="14">
        <v>45596</v>
      </c>
    </row>
    <row r="1933" spans="1:22" ht="23.25" hidden="1" customHeight="1" x14ac:dyDescent="0.35">
      <c r="A1933" s="1">
        <v>45714</v>
      </c>
      <c r="B1933">
        <f t="shared" si="90"/>
        <v>6439.542403548684</v>
      </c>
      <c r="C1933">
        <v>28249.999999999902</v>
      </c>
      <c r="D1933" s="3">
        <f t="shared" si="91"/>
        <v>44717.322192260544</v>
      </c>
      <c r="E1933" s="2">
        <v>196173</v>
      </c>
      <c r="F1933" t="s">
        <v>446</v>
      </c>
      <c r="G1933" t="s">
        <v>1539</v>
      </c>
      <c r="H1933" t="s">
        <v>447</v>
      </c>
      <c r="I1933">
        <v>0.19</v>
      </c>
      <c r="J1933" t="s">
        <v>24</v>
      </c>
      <c r="K1933" t="s">
        <v>288</v>
      </c>
      <c r="L1933" s="11" t="s">
        <v>37</v>
      </c>
      <c r="M1933" s="11">
        <v>14575</v>
      </c>
      <c r="N1933">
        <v>29290.799999999999</v>
      </c>
      <c r="O1933" t="s">
        <v>369</v>
      </c>
      <c r="P1933" s="4" t="s">
        <v>1156</v>
      </c>
      <c r="Q1933" t="s">
        <v>6760</v>
      </c>
      <c r="R1933" t="s">
        <v>6761</v>
      </c>
      <c r="S1933">
        <v>128497.50000000001</v>
      </c>
      <c r="T1933" s="8">
        <f t="shared" si="92"/>
        <v>0.22794840366544092</v>
      </c>
      <c r="U1933" s="11" t="s">
        <v>31</v>
      </c>
      <c r="V1933" s="14">
        <v>45596</v>
      </c>
    </row>
    <row r="1934" spans="1:22" ht="23.25" hidden="1" customHeight="1" x14ac:dyDescent="0.35">
      <c r="A1934" s="1">
        <v>45758</v>
      </c>
      <c r="B1934">
        <f t="shared" si="90"/>
        <v>6439.542403548684</v>
      </c>
      <c r="C1934">
        <v>28249.999999999902</v>
      </c>
      <c r="D1934" s="3">
        <f t="shared" si="91"/>
        <v>44717.322192260544</v>
      </c>
      <c r="E1934" s="2">
        <v>196173</v>
      </c>
      <c r="F1934" t="s">
        <v>446</v>
      </c>
      <c r="G1934" t="s">
        <v>1539</v>
      </c>
      <c r="H1934" t="s">
        <v>447</v>
      </c>
      <c r="I1934">
        <v>0.19</v>
      </c>
      <c r="J1934" t="s">
        <v>24</v>
      </c>
      <c r="K1934" t="s">
        <v>288</v>
      </c>
      <c r="L1934" s="11" t="s">
        <v>37</v>
      </c>
      <c r="M1934" s="11">
        <v>14748</v>
      </c>
      <c r="N1934">
        <v>29290.799999999999</v>
      </c>
      <c r="O1934" t="s">
        <v>369</v>
      </c>
      <c r="P1934" s="4" t="s">
        <v>1156</v>
      </c>
      <c r="Q1934" t="s">
        <v>6949</v>
      </c>
      <c r="R1934" t="s">
        <v>6950</v>
      </c>
      <c r="S1934">
        <v>128497.50000000001</v>
      </c>
      <c r="T1934" s="8">
        <f t="shared" si="92"/>
        <v>0.22794840366544092</v>
      </c>
      <c r="U1934" s="11" t="s">
        <v>31</v>
      </c>
      <c r="V1934" s="14">
        <v>45596</v>
      </c>
    </row>
    <row r="1935" spans="1:22" ht="23.25" hidden="1" customHeight="1" x14ac:dyDescent="0.35">
      <c r="A1935" s="1">
        <v>45759</v>
      </c>
      <c r="B1935">
        <f t="shared" si="90"/>
        <v>3219.7712017743424</v>
      </c>
      <c r="C1935">
        <v>28249.999999999902</v>
      </c>
      <c r="D1935" s="3">
        <f t="shared" si="91"/>
        <v>21122.49690305259</v>
      </c>
      <c r="E1935" s="2">
        <v>185327</v>
      </c>
      <c r="F1935" t="s">
        <v>376</v>
      </c>
      <c r="G1935" t="s">
        <v>3469</v>
      </c>
      <c r="H1935" t="s">
        <v>377</v>
      </c>
      <c r="I1935">
        <v>0.19</v>
      </c>
      <c r="J1935" t="s">
        <v>24</v>
      </c>
      <c r="K1935" t="s">
        <v>108</v>
      </c>
      <c r="L1935" s="11" t="s">
        <v>37</v>
      </c>
      <c r="M1935" s="11">
        <v>14749</v>
      </c>
      <c r="N1935">
        <v>29290.799999999999</v>
      </c>
      <c r="O1935" t="s">
        <v>369</v>
      </c>
      <c r="P1935" s="4" t="s">
        <v>6951</v>
      </c>
      <c r="Q1935" t="s">
        <v>6952</v>
      </c>
      <c r="R1935" t="s">
        <v>6953</v>
      </c>
      <c r="S1935">
        <v>256994.99999999997</v>
      </c>
      <c r="T1935" s="8">
        <f t="shared" si="92"/>
        <v>0.11397420183272049</v>
      </c>
      <c r="U1935" s="11" t="s">
        <v>31</v>
      </c>
      <c r="V1935" s="14">
        <v>45596</v>
      </c>
    </row>
    <row r="1936" spans="1:22" ht="23.25" hidden="1" customHeight="1" x14ac:dyDescent="0.35">
      <c r="A1936" s="1">
        <v>45778</v>
      </c>
      <c r="B1936">
        <f t="shared" si="90"/>
        <v>3219.7712017743424</v>
      </c>
      <c r="C1936">
        <v>28249.999999999902</v>
      </c>
      <c r="D1936" s="3">
        <f t="shared" si="91"/>
        <v>22358.661096130276</v>
      </c>
      <c r="E1936" s="2">
        <v>196173</v>
      </c>
      <c r="F1936" t="s">
        <v>446</v>
      </c>
      <c r="G1936" t="s">
        <v>3469</v>
      </c>
      <c r="H1936" t="s">
        <v>447</v>
      </c>
      <c r="I1936">
        <v>0.19</v>
      </c>
      <c r="J1936" t="s">
        <v>24</v>
      </c>
      <c r="K1936" t="s">
        <v>288</v>
      </c>
      <c r="L1936" s="11" t="s">
        <v>37</v>
      </c>
      <c r="M1936" s="11">
        <v>14749</v>
      </c>
      <c r="N1936">
        <v>29290.799999999999</v>
      </c>
      <c r="O1936" t="s">
        <v>369</v>
      </c>
      <c r="P1936" s="4" t="s">
        <v>1156</v>
      </c>
      <c r="Q1936" t="s">
        <v>6954</v>
      </c>
      <c r="R1936" t="s">
        <v>6955</v>
      </c>
      <c r="S1936">
        <v>256994.99999999997</v>
      </c>
      <c r="T1936" s="8">
        <f t="shared" si="92"/>
        <v>0.11397420183272049</v>
      </c>
      <c r="U1936" s="11" t="s">
        <v>31</v>
      </c>
      <c r="V1936" s="14">
        <v>45596</v>
      </c>
    </row>
    <row r="1937" spans="1:23" ht="23.25" hidden="1" customHeight="1" x14ac:dyDescent="0.35">
      <c r="A1937" s="1">
        <v>45835.208333333336</v>
      </c>
      <c r="B1937">
        <f t="shared" si="90"/>
        <v>6439.542403548684</v>
      </c>
      <c r="C1937">
        <v>28249.999999999902</v>
      </c>
      <c r="D1937" s="3">
        <f t="shared" si="91"/>
        <v>44717.322192260544</v>
      </c>
      <c r="E1937" s="2">
        <v>196173</v>
      </c>
      <c r="F1937" t="s">
        <v>446</v>
      </c>
      <c r="H1937" t="s">
        <v>447</v>
      </c>
      <c r="I1937">
        <v>0.19</v>
      </c>
      <c r="J1937" t="s">
        <v>24</v>
      </c>
      <c r="K1937" t="s">
        <v>288</v>
      </c>
      <c r="L1937" s="11" t="s">
        <v>37</v>
      </c>
      <c r="M1937" s="11">
        <v>14766</v>
      </c>
      <c r="N1937">
        <v>29290.799999999999</v>
      </c>
      <c r="O1937" t="s">
        <v>369</v>
      </c>
      <c r="P1937" s="4" t="s">
        <v>1156</v>
      </c>
      <c r="Q1937" t="s">
        <v>6987</v>
      </c>
      <c r="R1937" t="s">
        <v>6988</v>
      </c>
      <c r="S1937">
        <v>128497.50000000001</v>
      </c>
      <c r="T1937" s="8">
        <f t="shared" si="92"/>
        <v>0.22794840366544092</v>
      </c>
      <c r="U1937" s="11" t="s">
        <v>215</v>
      </c>
      <c r="V1937" s="14">
        <v>45596</v>
      </c>
    </row>
    <row r="1938" spans="1:23" ht="23.25" hidden="1" customHeight="1" x14ac:dyDescent="0.35">
      <c r="A1938" s="1">
        <v>45139.208333333336</v>
      </c>
      <c r="B1938">
        <f t="shared" si="90"/>
        <v>5572.4915652326918</v>
      </c>
      <c r="C1938">
        <v>24900</v>
      </c>
      <c r="D1938" s="3">
        <f t="shared" si="91"/>
        <v>64907.218018652115</v>
      </c>
      <c r="E1938" s="2">
        <v>290030</v>
      </c>
      <c r="F1938" t="s">
        <v>216</v>
      </c>
      <c r="H1938" t="s">
        <v>217</v>
      </c>
      <c r="I1938">
        <v>0.17499999999999999</v>
      </c>
      <c r="J1938" t="s">
        <v>24</v>
      </c>
      <c r="K1938" t="s">
        <v>36</v>
      </c>
      <c r="L1938" s="11" t="s">
        <v>96</v>
      </c>
      <c r="M1938" s="11">
        <v>13301</v>
      </c>
      <c r="N1938">
        <v>29252</v>
      </c>
      <c r="O1938" t="s">
        <v>1652</v>
      </c>
      <c r="P1938" t="s">
        <v>4512</v>
      </c>
      <c r="Q1938" t="s">
        <v>4513</v>
      </c>
      <c r="R1938" t="s">
        <v>4514</v>
      </c>
      <c r="S1938">
        <v>130709</v>
      </c>
      <c r="T1938" s="8">
        <f t="shared" si="92"/>
        <v>0.22379484197721655</v>
      </c>
      <c r="U1938" s="11" t="s">
        <v>31</v>
      </c>
      <c r="V1938" s="14">
        <v>45142.041666666701</v>
      </c>
      <c r="W1938" s="14">
        <v>45218.791666666701</v>
      </c>
    </row>
    <row r="1939" spans="1:23" ht="23.25" hidden="1" customHeight="1" x14ac:dyDescent="0.35">
      <c r="A1939" s="1">
        <v>45093.208333333336</v>
      </c>
      <c r="B1939">
        <f t="shared" si="90"/>
        <v>5486.1215303825957</v>
      </c>
      <c r="C1939">
        <v>28000</v>
      </c>
      <c r="D1939" s="3">
        <f t="shared" si="91"/>
        <v>62310.192744614724</v>
      </c>
      <c r="E1939" s="2">
        <v>318018</v>
      </c>
      <c r="F1939" t="s">
        <v>1789</v>
      </c>
      <c r="H1939" t="s">
        <v>1790</v>
      </c>
      <c r="I1939">
        <v>0.156</v>
      </c>
      <c r="J1939" t="s">
        <v>24</v>
      </c>
      <c r="K1939" t="s">
        <v>36</v>
      </c>
      <c r="L1939" s="11" t="s">
        <v>89</v>
      </c>
      <c r="M1939" s="11">
        <v>13111</v>
      </c>
      <c r="N1939">
        <v>29252</v>
      </c>
      <c r="O1939" t="s">
        <v>109</v>
      </c>
      <c r="P1939" s="4" t="s">
        <v>4087</v>
      </c>
      <c r="Q1939" t="s">
        <v>4088</v>
      </c>
      <c r="R1939" t="s">
        <v>4089</v>
      </c>
      <c r="S1939">
        <v>149296</v>
      </c>
      <c r="T1939" s="8">
        <f t="shared" si="92"/>
        <v>0.19593291179937841</v>
      </c>
      <c r="U1939" s="11" t="s">
        <v>31</v>
      </c>
      <c r="V1939" s="14">
        <v>45057.041666666701</v>
      </c>
      <c r="W1939" s="14">
        <v>45093.619351851798</v>
      </c>
    </row>
    <row r="1940" spans="1:23" ht="23.25" hidden="1" customHeight="1" x14ac:dyDescent="0.35">
      <c r="A1940" s="1">
        <v>45705</v>
      </c>
      <c r="B1940">
        <f t="shared" si="90"/>
        <v>2668.9223775535529</v>
      </c>
      <c r="C1940">
        <v>30000</v>
      </c>
      <c r="D1940" s="3">
        <f t="shared" si="91"/>
        <v>26752.370478988443</v>
      </c>
      <c r="E1940" s="3">
        <v>300709.8</v>
      </c>
      <c r="F1940" t="s">
        <v>430</v>
      </c>
      <c r="G1940" t="s">
        <v>36</v>
      </c>
      <c r="H1940" t="s">
        <v>431</v>
      </c>
      <c r="I1940">
        <v>0.25</v>
      </c>
      <c r="J1940" t="s">
        <v>24</v>
      </c>
      <c r="K1940" t="s">
        <v>36</v>
      </c>
      <c r="L1940" s="11" t="s">
        <v>117</v>
      </c>
      <c r="M1940" s="11">
        <v>14526</v>
      </c>
      <c r="N1940">
        <v>29241.75</v>
      </c>
      <c r="O1940" t="s">
        <v>380</v>
      </c>
      <c r="P1940" s="4" t="s">
        <v>3735</v>
      </c>
      <c r="Q1940" t="s">
        <v>6679</v>
      </c>
      <c r="R1940" t="s">
        <v>6680</v>
      </c>
      <c r="S1940">
        <v>328691.64999999991</v>
      </c>
      <c r="T1940" s="8">
        <f t="shared" si="92"/>
        <v>8.8964079251785094E-2</v>
      </c>
      <c r="U1940" s="11" t="s">
        <v>31</v>
      </c>
      <c r="V1940" s="14">
        <v>45596</v>
      </c>
    </row>
    <row r="1941" spans="1:23" ht="23.25" hidden="1" customHeight="1" x14ac:dyDescent="0.35">
      <c r="A1941" s="1">
        <v>45170.208333333336</v>
      </c>
      <c r="B1941">
        <f t="shared" si="90"/>
        <v>8762.1499486477223</v>
      </c>
      <c r="C1941">
        <v>19700</v>
      </c>
      <c r="D1941" s="3">
        <f t="shared" si="91"/>
        <v>46916.642793563849</v>
      </c>
      <c r="E1941" s="2">
        <v>105483</v>
      </c>
      <c r="F1941" t="s">
        <v>2701</v>
      </c>
      <c r="H1941" t="s">
        <v>2702</v>
      </c>
      <c r="I1941">
        <v>0.224</v>
      </c>
      <c r="J1941" t="s">
        <v>24</v>
      </c>
      <c r="K1941" t="s">
        <v>70</v>
      </c>
      <c r="L1941" s="11" t="s">
        <v>63</v>
      </c>
      <c r="M1941" s="11">
        <v>13248</v>
      </c>
      <c r="N1941">
        <v>29232</v>
      </c>
      <c r="O1941" t="s">
        <v>848</v>
      </c>
      <c r="P1941" s="4" t="s">
        <v>2800</v>
      </c>
      <c r="Q1941" t="s">
        <v>4384</v>
      </c>
      <c r="R1941" t="s">
        <v>4385</v>
      </c>
      <c r="S1941">
        <v>65722.5</v>
      </c>
      <c r="T1941" s="8">
        <f t="shared" si="92"/>
        <v>0.44477918521054433</v>
      </c>
      <c r="U1941" s="11" t="s">
        <v>31</v>
      </c>
      <c r="V1941" s="14">
        <v>45101.041666666701</v>
      </c>
      <c r="W1941" s="14">
        <v>45174.430960648097</v>
      </c>
    </row>
    <row r="1942" spans="1:23" ht="23.25" hidden="1" customHeight="1" x14ac:dyDescent="0.35">
      <c r="A1942" s="1">
        <v>44863.208333333336</v>
      </c>
      <c r="B1942">
        <f t="shared" si="90"/>
        <v>9673.5655152726231</v>
      </c>
      <c r="C1942">
        <v>14500</v>
      </c>
      <c r="D1942" s="3">
        <f t="shared" si="91"/>
        <v>32356.408792463604</v>
      </c>
      <c r="E1942" s="2">
        <v>48500</v>
      </c>
      <c r="F1942" t="s">
        <v>361</v>
      </c>
      <c r="H1942" t="s">
        <v>362</v>
      </c>
      <c r="I1942">
        <v>0.156</v>
      </c>
      <c r="J1942" t="s">
        <v>24</v>
      </c>
      <c r="K1942" t="s">
        <v>70</v>
      </c>
      <c r="L1942" s="11" t="s">
        <v>89</v>
      </c>
      <c r="M1942" s="11">
        <v>12650</v>
      </c>
      <c r="N1942">
        <v>29212.5</v>
      </c>
      <c r="O1942" t="s">
        <v>1722</v>
      </c>
      <c r="P1942" s="4" t="s">
        <v>2918</v>
      </c>
      <c r="Q1942" t="s">
        <v>3151</v>
      </c>
      <c r="R1942" t="s">
        <v>3152</v>
      </c>
      <c r="S1942">
        <v>43787.5</v>
      </c>
      <c r="T1942" s="8">
        <f t="shared" si="92"/>
        <v>0.66714244932914646</v>
      </c>
      <c r="U1942" s="11" t="s">
        <v>31</v>
      </c>
      <c r="V1942" s="14">
        <v>44852.041666666701</v>
      </c>
      <c r="W1942" s="14">
        <v>44863.041666666701</v>
      </c>
    </row>
    <row r="1943" spans="1:23" ht="23.25" hidden="1" customHeight="1" x14ac:dyDescent="0.35">
      <c r="A1943" s="1">
        <v>45693.25</v>
      </c>
      <c r="B1943">
        <f t="shared" si="90"/>
        <v>8396.8113842371149</v>
      </c>
      <c r="C1943">
        <v>23656</v>
      </c>
      <c r="D1943" s="3">
        <f t="shared" si="91"/>
        <v>48123.667966830799</v>
      </c>
      <c r="E1943" s="3">
        <v>135576.88</v>
      </c>
      <c r="F1943" t="s">
        <v>1427</v>
      </c>
      <c r="G1943" t="s">
        <v>70</v>
      </c>
      <c r="H1943" t="s">
        <v>1428</v>
      </c>
      <c r="I1943">
        <v>0.224</v>
      </c>
      <c r="J1943" t="s">
        <v>24</v>
      </c>
      <c r="K1943" t="s">
        <v>70</v>
      </c>
      <c r="L1943" s="11" t="s">
        <v>37</v>
      </c>
      <c r="M1943" s="11">
        <v>14488</v>
      </c>
      <c r="N1943">
        <v>29158.57</v>
      </c>
      <c r="O1943" t="s">
        <v>2823</v>
      </c>
      <c r="P1943" t="s">
        <v>2824</v>
      </c>
      <c r="Q1943" t="s">
        <v>6611</v>
      </c>
      <c r="R1943" t="s">
        <v>6612</v>
      </c>
      <c r="S1943">
        <v>82147.26999999999</v>
      </c>
      <c r="T1943" s="8">
        <f t="shared" si="92"/>
        <v>0.35495482686156221</v>
      </c>
      <c r="U1943" s="11" t="s">
        <v>31</v>
      </c>
      <c r="V1943" s="14">
        <v>45596</v>
      </c>
    </row>
    <row r="1944" spans="1:23" ht="23.25" hidden="1" customHeight="1" x14ac:dyDescent="0.35">
      <c r="A1944" s="1">
        <v>44567.25</v>
      </c>
      <c r="B1944">
        <f t="shared" si="90"/>
        <v>6092.7371501344815</v>
      </c>
      <c r="C1944">
        <v>24000</v>
      </c>
      <c r="D1944" s="3">
        <f t="shared" si="91"/>
        <v>58146.760504845006</v>
      </c>
      <c r="E1944" s="3">
        <v>229046.85</v>
      </c>
      <c r="F1944" t="s">
        <v>299</v>
      </c>
      <c r="H1944" t="s">
        <v>300</v>
      </c>
      <c r="I1944">
        <v>0.17499999999999999</v>
      </c>
      <c r="J1944" t="s">
        <v>24</v>
      </c>
      <c r="K1944" t="s">
        <v>288</v>
      </c>
      <c r="L1944" s="11" t="s">
        <v>96</v>
      </c>
      <c r="M1944" s="11">
        <v>11420</v>
      </c>
      <c r="N1944">
        <v>29141.279999999999</v>
      </c>
      <c r="O1944" t="s">
        <v>434</v>
      </c>
      <c r="P1944" t="s">
        <v>435</v>
      </c>
      <c r="Q1944" t="s">
        <v>436</v>
      </c>
      <c r="R1944" t="s">
        <v>437</v>
      </c>
      <c r="S1944">
        <v>114790.88999999987</v>
      </c>
      <c r="T1944" s="8">
        <f t="shared" si="92"/>
        <v>0.25386404792227008</v>
      </c>
      <c r="U1944" s="11" t="s">
        <v>31</v>
      </c>
      <c r="V1944" s="14">
        <v>44396</v>
      </c>
      <c r="W1944" s="14">
        <v>44568</v>
      </c>
    </row>
    <row r="1945" spans="1:23" ht="23.25" hidden="1" customHeight="1" x14ac:dyDescent="0.35">
      <c r="A1945" s="1">
        <v>44596.25</v>
      </c>
      <c r="B1945">
        <f t="shared" si="90"/>
        <v>6548.8898790652202</v>
      </c>
      <c r="C1945">
        <v>21980</v>
      </c>
      <c r="D1945" s="3">
        <f t="shared" si="91"/>
        <v>26464.367907930246</v>
      </c>
      <c r="E1945" s="3">
        <v>88822.2</v>
      </c>
      <c r="F1945" t="s">
        <v>262</v>
      </c>
      <c r="H1945" t="s">
        <v>263</v>
      </c>
      <c r="I1945">
        <v>0.20399999999999999</v>
      </c>
      <c r="J1945" t="s">
        <v>24</v>
      </c>
      <c r="K1945" t="s">
        <v>70</v>
      </c>
      <c r="L1945" s="11" t="s">
        <v>82</v>
      </c>
      <c r="M1945" s="11">
        <v>11713</v>
      </c>
      <c r="N1945">
        <v>29114.1</v>
      </c>
      <c r="O1945" t="s">
        <v>667</v>
      </c>
      <c r="P1945" s="4" t="s">
        <v>668</v>
      </c>
      <c r="Q1945" t="s">
        <v>669</v>
      </c>
      <c r="R1945" t="s">
        <v>670</v>
      </c>
      <c r="S1945">
        <v>97715.48</v>
      </c>
      <c r="T1945" s="8">
        <f t="shared" si="92"/>
        <v>0.29794767420678892</v>
      </c>
      <c r="U1945" s="11" t="s">
        <v>31</v>
      </c>
      <c r="V1945" s="14">
        <v>44546</v>
      </c>
      <c r="W1945" s="14">
        <v>44596</v>
      </c>
    </row>
    <row r="1946" spans="1:23" ht="23.25" hidden="1" customHeight="1" x14ac:dyDescent="0.35">
      <c r="A1946" s="1">
        <v>44665.208333333336</v>
      </c>
      <c r="B1946">
        <f t="shared" si="90"/>
        <v>6580.9601927379199</v>
      </c>
      <c r="C1946">
        <v>21325</v>
      </c>
      <c r="D1946" s="3">
        <f t="shared" si="91"/>
        <v>26464.810647436683</v>
      </c>
      <c r="E1946" s="3">
        <v>85756.800000000003</v>
      </c>
      <c r="F1946" t="s">
        <v>262</v>
      </c>
      <c r="H1946" t="s">
        <v>263</v>
      </c>
      <c r="I1946">
        <v>0.20399999999999999</v>
      </c>
      <c r="J1946" t="s">
        <v>24</v>
      </c>
      <c r="K1946" t="s">
        <v>70</v>
      </c>
      <c r="L1946" s="11" t="s">
        <v>82</v>
      </c>
      <c r="M1946" s="11">
        <v>12043</v>
      </c>
      <c r="N1946">
        <v>29114.1</v>
      </c>
      <c r="O1946" t="s">
        <v>667</v>
      </c>
      <c r="P1946" s="4" t="s">
        <v>1636</v>
      </c>
      <c r="Q1946" t="s">
        <v>1637</v>
      </c>
      <c r="R1946" t="s">
        <v>1638</v>
      </c>
      <c r="S1946">
        <v>94341.58</v>
      </c>
      <c r="T1946" s="8">
        <f t="shared" si="92"/>
        <v>0.30860305710377117</v>
      </c>
      <c r="U1946" s="11" t="s">
        <v>31</v>
      </c>
      <c r="V1946" s="14">
        <v>44609</v>
      </c>
      <c r="W1946" s="14">
        <v>44665.041666666701</v>
      </c>
    </row>
    <row r="1947" spans="1:23" ht="23.25" hidden="1" customHeight="1" x14ac:dyDescent="0.35">
      <c r="A1947" s="1">
        <v>45139.208333333336</v>
      </c>
      <c r="B1947">
        <f t="shared" si="90"/>
        <v>5512.8898402477435</v>
      </c>
      <c r="C1947">
        <v>21600</v>
      </c>
      <c r="D1947" s="3">
        <f t="shared" si="91"/>
        <v>64479.627341234678</v>
      </c>
      <c r="E1947" s="2">
        <v>252637</v>
      </c>
      <c r="F1947" t="s">
        <v>234</v>
      </c>
      <c r="H1947" t="s">
        <v>235</v>
      </c>
      <c r="I1947">
        <v>0.27600000000000002</v>
      </c>
      <c r="J1947" t="s">
        <v>24</v>
      </c>
      <c r="K1947" t="s">
        <v>36</v>
      </c>
      <c r="L1947" s="11" t="s">
        <v>236</v>
      </c>
      <c r="M1947" s="11">
        <v>13302</v>
      </c>
      <c r="N1947">
        <v>29093</v>
      </c>
      <c r="O1947" t="s">
        <v>1652</v>
      </c>
      <c r="P1947" t="s">
        <v>4512</v>
      </c>
      <c r="Q1947" t="s">
        <v>4515</v>
      </c>
      <c r="R1947" t="s">
        <v>4516</v>
      </c>
      <c r="S1947">
        <v>113989</v>
      </c>
      <c r="T1947" s="8">
        <f t="shared" si="92"/>
        <v>0.25522638149295107</v>
      </c>
      <c r="U1947" s="11" t="s">
        <v>31</v>
      </c>
      <c r="V1947" s="14">
        <v>45141.041666666701</v>
      </c>
      <c r="W1947" s="14">
        <v>45218.791666666701</v>
      </c>
    </row>
    <row r="1948" spans="1:23" ht="23.25" hidden="1" customHeight="1" x14ac:dyDescent="0.35">
      <c r="A1948" s="1">
        <v>45778.208333333336</v>
      </c>
      <c r="B1948">
        <f t="shared" si="90"/>
        <v>5512.8898402477435</v>
      </c>
      <c r="C1948">
        <v>21600</v>
      </c>
      <c r="D1948" s="3">
        <f t="shared" si="91"/>
        <v>55403.777215345341</v>
      </c>
      <c r="E1948" s="2">
        <v>217077</v>
      </c>
      <c r="F1948" t="s">
        <v>234</v>
      </c>
      <c r="G1948" t="s">
        <v>36</v>
      </c>
      <c r="H1948" t="s">
        <v>235</v>
      </c>
      <c r="I1948">
        <v>0.27600000000000002</v>
      </c>
      <c r="J1948" t="s">
        <v>24</v>
      </c>
      <c r="K1948" t="s">
        <v>36</v>
      </c>
      <c r="L1948" s="11" t="s">
        <v>117</v>
      </c>
      <c r="M1948" s="11">
        <v>13892</v>
      </c>
      <c r="N1948">
        <v>29093</v>
      </c>
      <c r="O1948" t="s">
        <v>1652</v>
      </c>
      <c r="P1948" t="s">
        <v>4512</v>
      </c>
      <c r="Q1948" t="s">
        <v>5630</v>
      </c>
      <c r="R1948" t="s">
        <v>5631</v>
      </c>
      <c r="S1948">
        <v>113989</v>
      </c>
      <c r="T1948" s="8">
        <f t="shared" si="92"/>
        <v>0.25522638149295107</v>
      </c>
      <c r="U1948" s="11" t="s">
        <v>368</v>
      </c>
      <c r="V1948" s="14">
        <v>45777</v>
      </c>
    </row>
    <row r="1949" spans="1:23" ht="23.25" hidden="1" customHeight="1" x14ac:dyDescent="0.35">
      <c r="A1949" s="1">
        <v>44911.25</v>
      </c>
      <c r="B1949">
        <f t="shared" si="90"/>
        <v>5543.9060304047152</v>
      </c>
      <c r="C1949">
        <v>12400</v>
      </c>
      <c r="D1949" s="3">
        <f t="shared" si="91"/>
        <v>31594.049833482473</v>
      </c>
      <c r="E1949" s="3">
        <v>70666.100000000006</v>
      </c>
      <c r="F1949" t="s">
        <v>1656</v>
      </c>
      <c r="H1949" t="s">
        <v>1657</v>
      </c>
      <c r="I1949">
        <v>0.19</v>
      </c>
      <c r="J1949" t="s">
        <v>24</v>
      </c>
      <c r="K1949" t="s">
        <v>70</v>
      </c>
      <c r="L1949" s="11" t="s">
        <v>139</v>
      </c>
      <c r="M1949" s="11">
        <v>12562</v>
      </c>
      <c r="N1949">
        <v>29069.82</v>
      </c>
      <c r="O1949" t="s">
        <v>2926</v>
      </c>
      <c r="P1949" s="4" t="s">
        <v>2927</v>
      </c>
      <c r="Q1949" t="s">
        <v>2928</v>
      </c>
      <c r="R1949" t="s">
        <v>2929</v>
      </c>
      <c r="S1949">
        <v>65020.179999999986</v>
      </c>
      <c r="T1949" s="8">
        <f t="shared" si="92"/>
        <v>0.44708919600038027</v>
      </c>
      <c r="U1949" s="11" t="s">
        <v>31</v>
      </c>
      <c r="V1949" s="14">
        <v>44823.041666666701</v>
      </c>
      <c r="W1949" s="14">
        <v>44908</v>
      </c>
    </row>
    <row r="1950" spans="1:23" ht="23.25" hidden="1" customHeight="1" x14ac:dyDescent="0.35">
      <c r="A1950" s="1">
        <v>45323.25</v>
      </c>
      <c r="B1950">
        <f t="shared" si="90"/>
        <v>2641.6507157103911</v>
      </c>
      <c r="C1950">
        <v>28500</v>
      </c>
      <c r="D1950" s="3">
        <f t="shared" si="91"/>
        <v>23161.437338355929</v>
      </c>
      <c r="E1950" s="2">
        <v>249882</v>
      </c>
      <c r="F1950" t="s">
        <v>401</v>
      </c>
      <c r="G1950" t="s">
        <v>1539</v>
      </c>
      <c r="H1950" t="s">
        <v>402</v>
      </c>
      <c r="I1950">
        <v>0.20399999999999999</v>
      </c>
      <c r="J1950" t="s">
        <v>24</v>
      </c>
      <c r="K1950" t="s">
        <v>288</v>
      </c>
      <c r="L1950" s="11" t="s">
        <v>82</v>
      </c>
      <c r="M1950" s="11">
        <v>13418</v>
      </c>
      <c r="N1950">
        <v>29040</v>
      </c>
      <c r="O1950" t="s">
        <v>2708</v>
      </c>
      <c r="P1950" s="4" t="s">
        <v>2772</v>
      </c>
      <c r="Q1950" t="s">
        <v>4799</v>
      </c>
      <c r="R1950" t="s">
        <v>4800</v>
      </c>
      <c r="S1950">
        <v>313304.10000000003</v>
      </c>
      <c r="T1950" s="8">
        <f t="shared" si="92"/>
        <v>9.2689498796855826E-2</v>
      </c>
      <c r="U1950" s="11" t="s">
        <v>31</v>
      </c>
      <c r="V1950" s="14">
        <v>45210</v>
      </c>
    </row>
    <row r="1951" spans="1:23" ht="23.25" hidden="1" customHeight="1" x14ac:dyDescent="0.35">
      <c r="A1951" s="1">
        <v>45233</v>
      </c>
      <c r="B1951">
        <f t="shared" si="90"/>
        <v>2641.6507157103911</v>
      </c>
      <c r="C1951">
        <v>28500</v>
      </c>
      <c r="D1951" s="3">
        <f t="shared" si="91"/>
        <v>24878.788372064071</v>
      </c>
      <c r="E1951" s="2">
        <v>268410</v>
      </c>
      <c r="F1951" t="s">
        <v>401</v>
      </c>
      <c r="G1951" t="s">
        <v>1539</v>
      </c>
      <c r="H1951" t="s">
        <v>402</v>
      </c>
      <c r="I1951">
        <v>0.20399999999999999</v>
      </c>
      <c r="J1951" t="s">
        <v>24</v>
      </c>
      <c r="K1951" t="s">
        <v>288</v>
      </c>
      <c r="L1951" s="11" t="s">
        <v>82</v>
      </c>
      <c r="M1951" s="11">
        <v>13418</v>
      </c>
      <c r="N1951">
        <v>29040</v>
      </c>
      <c r="O1951" t="s">
        <v>2708</v>
      </c>
      <c r="P1951" s="4" t="s">
        <v>2772</v>
      </c>
      <c r="Q1951" t="s">
        <v>4801</v>
      </c>
      <c r="R1951" t="s">
        <v>4800</v>
      </c>
      <c r="S1951">
        <v>313304.10000000003</v>
      </c>
      <c r="T1951" s="8">
        <f t="shared" si="92"/>
        <v>9.2689498796855826E-2</v>
      </c>
      <c r="U1951" s="11" t="s">
        <v>31</v>
      </c>
      <c r="V1951" s="14">
        <v>45210</v>
      </c>
    </row>
    <row r="1952" spans="1:23" ht="23.25" hidden="1" customHeight="1" x14ac:dyDescent="0.35">
      <c r="A1952" s="1">
        <v>45382.208333333336</v>
      </c>
      <c r="B1952">
        <f t="shared" si="90"/>
        <v>5286.3706246315332</v>
      </c>
      <c r="C1952">
        <v>28500</v>
      </c>
      <c r="D1952" s="3">
        <f t="shared" si="91"/>
        <v>46349.784716637783</v>
      </c>
      <c r="E1952" s="2">
        <v>249882</v>
      </c>
      <c r="F1952" t="s">
        <v>401</v>
      </c>
      <c r="G1952" t="s">
        <v>1539</v>
      </c>
      <c r="H1952" t="s">
        <v>402</v>
      </c>
      <c r="I1952">
        <v>0.20399999999999999</v>
      </c>
      <c r="J1952" t="s">
        <v>24</v>
      </c>
      <c r="K1952" t="s">
        <v>288</v>
      </c>
      <c r="L1952" s="11" t="s">
        <v>82</v>
      </c>
      <c r="M1952" s="11">
        <v>13702</v>
      </c>
      <c r="N1952">
        <v>29040</v>
      </c>
      <c r="O1952" t="s">
        <v>2708</v>
      </c>
      <c r="P1952" s="4" t="s">
        <v>2772</v>
      </c>
      <c r="Q1952" t="s">
        <v>5302</v>
      </c>
      <c r="R1952" t="s">
        <v>5303</v>
      </c>
      <c r="S1952">
        <v>156561.1</v>
      </c>
      <c r="T1952" s="8">
        <f t="shared" si="92"/>
        <v>0.18548668858356257</v>
      </c>
      <c r="U1952" s="11" t="s">
        <v>31</v>
      </c>
      <c r="V1952" s="14">
        <v>45322</v>
      </c>
    </row>
    <row r="1953" spans="1:23" ht="23.25" hidden="1" customHeight="1" x14ac:dyDescent="0.35">
      <c r="A1953" s="1">
        <v>45754.208333333336</v>
      </c>
      <c r="B1953">
        <f t="shared" si="90"/>
        <v>5777.8849210212293</v>
      </c>
      <c r="C1953">
        <v>25915</v>
      </c>
      <c r="D1953" s="3">
        <f t="shared" si="91"/>
        <v>60069.223750697216</v>
      </c>
      <c r="E1953" s="3">
        <v>269422.8</v>
      </c>
      <c r="F1953" t="s">
        <v>299</v>
      </c>
      <c r="G1953" t="s">
        <v>1539</v>
      </c>
      <c r="H1953" t="s">
        <v>300</v>
      </c>
      <c r="I1953">
        <v>0.17499999999999999</v>
      </c>
      <c r="J1953" t="s">
        <v>24</v>
      </c>
      <c r="K1953" t="s">
        <v>288</v>
      </c>
      <c r="L1953" s="11" t="s">
        <v>117</v>
      </c>
      <c r="M1953" s="11">
        <v>14632</v>
      </c>
      <c r="N1953">
        <v>29017.8</v>
      </c>
      <c r="O1953" t="s">
        <v>351</v>
      </c>
      <c r="P1953" t="s">
        <v>6835</v>
      </c>
      <c r="Q1953" t="s">
        <v>6836</v>
      </c>
      <c r="R1953" t="s">
        <v>6837</v>
      </c>
      <c r="S1953">
        <v>130150.78999999989</v>
      </c>
      <c r="T1953" s="8">
        <f t="shared" si="92"/>
        <v>0.22295523523138064</v>
      </c>
      <c r="U1953" s="11" t="s">
        <v>1977</v>
      </c>
      <c r="V1953" s="14">
        <v>45596</v>
      </c>
    </row>
    <row r="1954" spans="1:23" ht="23.25" hidden="1" customHeight="1" x14ac:dyDescent="0.35">
      <c r="A1954" s="1">
        <v>45778.208333333336</v>
      </c>
      <c r="B1954">
        <f t="shared" si="90"/>
        <v>5777.8849210212293</v>
      </c>
      <c r="C1954">
        <v>25915</v>
      </c>
      <c r="D1954" s="3">
        <f t="shared" si="91"/>
        <v>60069.223750697216</v>
      </c>
      <c r="E1954" s="3">
        <v>269422.8</v>
      </c>
      <c r="F1954" t="s">
        <v>299</v>
      </c>
      <c r="G1954" t="s">
        <v>1539</v>
      </c>
      <c r="H1954" t="s">
        <v>300</v>
      </c>
      <c r="I1954">
        <v>0.17499999999999999</v>
      </c>
      <c r="J1954" t="s">
        <v>24</v>
      </c>
      <c r="K1954" t="s">
        <v>288</v>
      </c>
      <c r="L1954" s="11" t="s">
        <v>117</v>
      </c>
      <c r="M1954" s="11">
        <v>14758</v>
      </c>
      <c r="N1954">
        <v>29017.8</v>
      </c>
      <c r="O1954" t="s">
        <v>351</v>
      </c>
      <c r="P1954" t="s">
        <v>6835</v>
      </c>
      <c r="Q1954" t="s">
        <v>6975</v>
      </c>
      <c r="R1954" t="s">
        <v>6976</v>
      </c>
      <c r="S1954">
        <v>130150.78999999989</v>
      </c>
      <c r="T1954" s="8">
        <f t="shared" si="92"/>
        <v>0.22295523523138064</v>
      </c>
      <c r="U1954" s="11" t="s">
        <v>1977</v>
      </c>
      <c r="V1954" s="14">
        <v>45596</v>
      </c>
    </row>
    <row r="1955" spans="1:23" ht="23.25" hidden="1" customHeight="1" x14ac:dyDescent="0.35">
      <c r="A1955" s="1">
        <v>46081.25</v>
      </c>
      <c r="B1955">
        <f t="shared" si="90"/>
        <v>6653.6471779400554</v>
      </c>
      <c r="C1955">
        <v>22300</v>
      </c>
      <c r="D1955" s="3">
        <f t="shared" si="91"/>
        <v>51617.383609384473</v>
      </c>
      <c r="E1955" s="2">
        <v>172998</v>
      </c>
      <c r="F1955" t="s">
        <v>2216</v>
      </c>
      <c r="G1955" t="s">
        <v>3469</v>
      </c>
      <c r="H1955" t="s">
        <v>2217</v>
      </c>
      <c r="I1955">
        <v>0.25</v>
      </c>
      <c r="J1955" t="s">
        <v>24</v>
      </c>
      <c r="K1955" t="s">
        <v>108</v>
      </c>
      <c r="L1955" s="11" t="s">
        <v>66</v>
      </c>
      <c r="M1955" s="11">
        <v>14609</v>
      </c>
      <c r="N1955">
        <v>28997.4</v>
      </c>
      <c r="O1955" t="s">
        <v>667</v>
      </c>
      <c r="P1955" s="4" t="s">
        <v>6809</v>
      </c>
      <c r="Q1955" t="s">
        <v>6810</v>
      </c>
      <c r="R1955" t="s">
        <v>6811</v>
      </c>
      <c r="S1955">
        <v>97186.1</v>
      </c>
      <c r="T1955" s="8">
        <f t="shared" si="92"/>
        <v>0.29836982860717737</v>
      </c>
      <c r="U1955" s="11" t="s">
        <v>5263</v>
      </c>
      <c r="V1955" s="14">
        <v>45596</v>
      </c>
    </row>
    <row r="1956" spans="1:23" ht="23.25" hidden="1" customHeight="1" x14ac:dyDescent="0.35">
      <c r="A1956" s="1">
        <v>46081.25</v>
      </c>
      <c r="B1956">
        <f t="shared" si="90"/>
        <v>6653.6471779400554</v>
      </c>
      <c r="C1956">
        <v>22300</v>
      </c>
      <c r="D1956" s="3">
        <f t="shared" si="91"/>
        <v>51617.383609384473</v>
      </c>
      <c r="E1956" s="2">
        <v>172998</v>
      </c>
      <c r="F1956" t="s">
        <v>2216</v>
      </c>
      <c r="G1956" t="s">
        <v>3469</v>
      </c>
      <c r="H1956" t="s">
        <v>2217</v>
      </c>
      <c r="I1956">
        <v>0.25</v>
      </c>
      <c r="J1956" t="s">
        <v>24</v>
      </c>
      <c r="K1956" t="s">
        <v>108</v>
      </c>
      <c r="L1956" s="11" t="s">
        <v>66</v>
      </c>
      <c r="M1956" s="11">
        <v>14610</v>
      </c>
      <c r="N1956">
        <v>28997.4</v>
      </c>
      <c r="O1956" t="s">
        <v>667</v>
      </c>
      <c r="P1956" s="4" t="s">
        <v>6809</v>
      </c>
      <c r="Q1956" t="s">
        <v>6812</v>
      </c>
      <c r="R1956" t="s">
        <v>6813</v>
      </c>
      <c r="S1956">
        <v>97186.1</v>
      </c>
      <c r="T1956" s="8">
        <f t="shared" si="92"/>
        <v>0.29836982860717737</v>
      </c>
      <c r="U1956" s="11" t="s">
        <v>5263</v>
      </c>
      <c r="V1956" s="14">
        <v>45596</v>
      </c>
    </row>
    <row r="1957" spans="1:23" ht="23.25" hidden="1" customHeight="1" x14ac:dyDescent="0.35">
      <c r="A1957" s="1">
        <v>46081.25</v>
      </c>
      <c r="B1957">
        <f t="shared" si="90"/>
        <v>6653.6471779400554</v>
      </c>
      <c r="C1957">
        <v>22300</v>
      </c>
      <c r="D1957" s="3">
        <f t="shared" si="91"/>
        <v>51617.383609384473</v>
      </c>
      <c r="E1957" s="2">
        <v>172998</v>
      </c>
      <c r="F1957" t="s">
        <v>2216</v>
      </c>
      <c r="G1957" t="s">
        <v>3469</v>
      </c>
      <c r="H1957" t="s">
        <v>2217</v>
      </c>
      <c r="I1957">
        <v>0.25</v>
      </c>
      <c r="J1957" t="s">
        <v>24</v>
      </c>
      <c r="K1957" t="s">
        <v>108</v>
      </c>
      <c r="L1957" s="11" t="s">
        <v>66</v>
      </c>
      <c r="M1957" s="11">
        <v>14611</v>
      </c>
      <c r="N1957">
        <v>28997.4</v>
      </c>
      <c r="O1957" t="s">
        <v>667</v>
      </c>
      <c r="P1957" s="4" t="s">
        <v>6809</v>
      </c>
      <c r="Q1957" t="s">
        <v>6814</v>
      </c>
      <c r="R1957" t="s">
        <v>6815</v>
      </c>
      <c r="S1957">
        <v>97186.1</v>
      </c>
      <c r="T1957" s="8">
        <f t="shared" si="92"/>
        <v>0.29836982860717737</v>
      </c>
      <c r="U1957" s="11" t="s">
        <v>5263</v>
      </c>
      <c r="V1957" s="14">
        <v>45596</v>
      </c>
    </row>
    <row r="1958" spans="1:23" ht="23.25" hidden="1" customHeight="1" x14ac:dyDescent="0.35">
      <c r="A1958" s="1">
        <v>45156.208333333336</v>
      </c>
      <c r="B1958">
        <f t="shared" si="90"/>
        <v>9673.5482755170324</v>
      </c>
      <c r="C1958">
        <v>23600</v>
      </c>
      <c r="D1958" s="3">
        <f t="shared" si="91"/>
        <v>30026.734836816206</v>
      </c>
      <c r="E1958" s="3">
        <v>73254.5</v>
      </c>
      <c r="F1958" t="s">
        <v>950</v>
      </c>
      <c r="H1958" t="s">
        <v>951</v>
      </c>
      <c r="I1958">
        <v>0.13400000000000001</v>
      </c>
      <c r="J1958" t="s">
        <v>24</v>
      </c>
      <c r="K1958" t="s">
        <v>70</v>
      </c>
      <c r="L1958" s="11" t="s">
        <v>26</v>
      </c>
      <c r="M1958" s="11">
        <v>13213</v>
      </c>
      <c r="N1958">
        <v>28961.96</v>
      </c>
      <c r="O1958" t="s">
        <v>3515</v>
      </c>
      <c r="P1958" t="s">
        <v>4262</v>
      </c>
      <c r="Q1958" t="s">
        <v>4305</v>
      </c>
      <c r="R1958" t="s">
        <v>4306</v>
      </c>
      <c r="S1958">
        <v>70656.829999999987</v>
      </c>
      <c r="T1958" s="8">
        <f t="shared" si="92"/>
        <v>0.40989611336936577</v>
      </c>
      <c r="U1958" s="11" t="s">
        <v>31</v>
      </c>
      <c r="V1958" s="14">
        <v>45121.041666666701</v>
      </c>
      <c r="W1958" s="14">
        <v>45152.3992013889</v>
      </c>
    </row>
    <row r="1959" spans="1:23" ht="23.25" hidden="1" customHeight="1" x14ac:dyDescent="0.35">
      <c r="A1959" s="1">
        <v>45156.208333333336</v>
      </c>
      <c r="B1959">
        <f t="shared" si="90"/>
        <v>9673.5482755170324</v>
      </c>
      <c r="C1959">
        <v>23600</v>
      </c>
      <c r="D1959" s="3">
        <f t="shared" si="91"/>
        <v>30026.734836816206</v>
      </c>
      <c r="E1959" s="3">
        <v>73254.5</v>
      </c>
      <c r="F1959" t="s">
        <v>950</v>
      </c>
      <c r="H1959" t="s">
        <v>951</v>
      </c>
      <c r="I1959">
        <v>0.13400000000000001</v>
      </c>
      <c r="J1959" t="s">
        <v>24</v>
      </c>
      <c r="K1959" t="s">
        <v>70</v>
      </c>
      <c r="L1959" s="11" t="s">
        <v>26</v>
      </c>
      <c r="M1959" s="11">
        <v>13214</v>
      </c>
      <c r="N1959">
        <v>28961.96</v>
      </c>
      <c r="O1959" t="s">
        <v>3515</v>
      </c>
      <c r="P1959" t="s">
        <v>4262</v>
      </c>
      <c r="Q1959" t="s">
        <v>4307</v>
      </c>
      <c r="R1959" t="s">
        <v>4308</v>
      </c>
      <c r="S1959">
        <v>70656.829999999987</v>
      </c>
      <c r="T1959" s="8">
        <f t="shared" si="92"/>
        <v>0.40989611336936577</v>
      </c>
      <c r="U1959" s="11" t="s">
        <v>31</v>
      </c>
      <c r="V1959" s="14">
        <v>45121.041666666701</v>
      </c>
      <c r="W1959" s="14">
        <v>45149.481527777803</v>
      </c>
    </row>
    <row r="1960" spans="1:23" ht="23.25" hidden="1" customHeight="1" x14ac:dyDescent="0.35">
      <c r="A1960" s="1">
        <v>45170.208333333336</v>
      </c>
      <c r="B1960">
        <f t="shared" si="90"/>
        <v>9673.5482755170324</v>
      </c>
      <c r="C1960">
        <v>23600</v>
      </c>
      <c r="D1960" s="3">
        <f t="shared" si="91"/>
        <v>34767.449820406604</v>
      </c>
      <c r="E1960" s="3">
        <v>84820.15</v>
      </c>
      <c r="F1960" t="s">
        <v>950</v>
      </c>
      <c r="H1960" t="s">
        <v>951</v>
      </c>
      <c r="I1960">
        <v>0.13400000000000001</v>
      </c>
      <c r="J1960" t="s">
        <v>24</v>
      </c>
      <c r="K1960" t="s">
        <v>70</v>
      </c>
      <c r="L1960" s="11" t="s">
        <v>26</v>
      </c>
      <c r="M1960" s="11">
        <v>13215</v>
      </c>
      <c r="N1960">
        <v>28961.96</v>
      </c>
      <c r="O1960" t="s">
        <v>3515</v>
      </c>
      <c r="P1960" s="4" t="s">
        <v>4284</v>
      </c>
      <c r="Q1960" t="s">
        <v>4309</v>
      </c>
      <c r="R1960" t="s">
        <v>4310</v>
      </c>
      <c r="S1960">
        <v>70656.829999999987</v>
      </c>
      <c r="T1960" s="8">
        <f t="shared" si="92"/>
        <v>0.40989611336936577</v>
      </c>
      <c r="U1960" s="11" t="s">
        <v>31</v>
      </c>
      <c r="V1960" s="14">
        <v>45160.041666666701</v>
      </c>
      <c r="W1960" s="14">
        <v>45166.476226851897</v>
      </c>
    </row>
    <row r="1961" spans="1:23" ht="23.25" hidden="1" customHeight="1" x14ac:dyDescent="0.35">
      <c r="A1961" s="1">
        <v>45170.208333333336</v>
      </c>
      <c r="B1961">
        <f t="shared" si="90"/>
        <v>9673.5482755170324</v>
      </c>
      <c r="C1961">
        <v>23600</v>
      </c>
      <c r="D1961" s="3">
        <f t="shared" si="91"/>
        <v>34767.449820406604</v>
      </c>
      <c r="E1961" s="3">
        <v>84820.15</v>
      </c>
      <c r="F1961" t="s">
        <v>950</v>
      </c>
      <c r="H1961" t="s">
        <v>951</v>
      </c>
      <c r="I1961">
        <v>0.13400000000000001</v>
      </c>
      <c r="J1961" t="s">
        <v>24</v>
      </c>
      <c r="K1961" t="s">
        <v>70</v>
      </c>
      <c r="L1961" s="11" t="s">
        <v>26</v>
      </c>
      <c r="M1961" s="11">
        <v>13216</v>
      </c>
      <c r="N1961">
        <v>28961.96</v>
      </c>
      <c r="O1961" t="s">
        <v>3515</v>
      </c>
      <c r="P1961" s="4" t="s">
        <v>4311</v>
      </c>
      <c r="Q1961" t="s">
        <v>4312</v>
      </c>
      <c r="R1961" t="s">
        <v>4313</v>
      </c>
      <c r="S1961">
        <v>70656.829999999987</v>
      </c>
      <c r="T1961" s="8">
        <f t="shared" si="92"/>
        <v>0.40989611336936577</v>
      </c>
      <c r="U1961" s="11" t="s">
        <v>31</v>
      </c>
      <c r="V1961" s="14">
        <v>45160.041666666701</v>
      </c>
      <c r="W1961" s="14">
        <v>45177.433333333298</v>
      </c>
    </row>
    <row r="1962" spans="1:23" ht="23.25" hidden="1" customHeight="1" x14ac:dyDescent="0.35">
      <c r="A1962" s="1">
        <v>45170.208333333336</v>
      </c>
      <c r="B1962">
        <f t="shared" si="90"/>
        <v>9673.5482755170324</v>
      </c>
      <c r="C1962">
        <v>23600</v>
      </c>
      <c r="D1962" s="3">
        <f t="shared" si="91"/>
        <v>34767.449820406604</v>
      </c>
      <c r="E1962" s="3">
        <v>84820.15</v>
      </c>
      <c r="F1962" t="s">
        <v>950</v>
      </c>
      <c r="H1962" t="s">
        <v>951</v>
      </c>
      <c r="I1962">
        <v>0.13400000000000001</v>
      </c>
      <c r="J1962" t="s">
        <v>24</v>
      </c>
      <c r="K1962" t="s">
        <v>70</v>
      </c>
      <c r="L1962" s="11" t="s">
        <v>26</v>
      </c>
      <c r="M1962" s="11">
        <v>13217</v>
      </c>
      <c r="N1962">
        <v>28961.96</v>
      </c>
      <c r="O1962" t="s">
        <v>3515</v>
      </c>
      <c r="P1962" s="4" t="s">
        <v>4284</v>
      </c>
      <c r="Q1962" t="s">
        <v>4314</v>
      </c>
      <c r="R1962" t="s">
        <v>4315</v>
      </c>
      <c r="S1962">
        <v>70656.829999999987</v>
      </c>
      <c r="T1962" s="8">
        <f t="shared" si="92"/>
        <v>0.40989611336936577</v>
      </c>
      <c r="U1962" s="11" t="s">
        <v>31</v>
      </c>
      <c r="V1962" s="14">
        <v>45161.041666666701</v>
      </c>
      <c r="W1962" s="14">
        <v>45166.4769212963</v>
      </c>
    </row>
    <row r="1963" spans="1:23" ht="23.25" hidden="1" customHeight="1" x14ac:dyDescent="0.35">
      <c r="A1963" s="1">
        <v>45170.208333333336</v>
      </c>
      <c r="B1963">
        <f t="shared" si="90"/>
        <v>9673.5482755170324</v>
      </c>
      <c r="C1963">
        <v>23600</v>
      </c>
      <c r="D1963" s="3">
        <f t="shared" si="91"/>
        <v>34767.449820406604</v>
      </c>
      <c r="E1963" s="3">
        <v>84820.15</v>
      </c>
      <c r="F1963" t="s">
        <v>950</v>
      </c>
      <c r="H1963" t="s">
        <v>951</v>
      </c>
      <c r="I1963">
        <v>0.13400000000000001</v>
      </c>
      <c r="J1963" t="s">
        <v>24</v>
      </c>
      <c r="K1963" t="s">
        <v>70</v>
      </c>
      <c r="L1963" s="11" t="s">
        <v>26</v>
      </c>
      <c r="M1963" s="11">
        <v>13218</v>
      </c>
      <c r="N1963">
        <v>28961.96</v>
      </c>
      <c r="O1963" t="s">
        <v>3515</v>
      </c>
      <c r="P1963" s="4" t="s">
        <v>4284</v>
      </c>
      <c r="Q1963" t="s">
        <v>4316</v>
      </c>
      <c r="R1963" t="s">
        <v>4317</v>
      </c>
      <c r="S1963">
        <v>70656.829999999987</v>
      </c>
      <c r="T1963" s="8">
        <f t="shared" si="92"/>
        <v>0.40989611336936577</v>
      </c>
      <c r="U1963" s="11" t="s">
        <v>31</v>
      </c>
      <c r="V1963" s="14">
        <v>45161.041666666701</v>
      </c>
      <c r="W1963" s="14">
        <v>45167.487928240698</v>
      </c>
    </row>
    <row r="1964" spans="1:23" ht="23.25" hidden="1" customHeight="1" x14ac:dyDescent="0.35">
      <c r="A1964" s="1">
        <v>45170.208333333336</v>
      </c>
      <c r="B1964">
        <f t="shared" si="90"/>
        <v>9673.5482755170324</v>
      </c>
      <c r="C1964">
        <v>23600</v>
      </c>
      <c r="D1964" s="3">
        <f t="shared" si="91"/>
        <v>34767.449820406604</v>
      </c>
      <c r="E1964" s="3">
        <v>84820.15</v>
      </c>
      <c r="F1964" t="s">
        <v>950</v>
      </c>
      <c r="H1964" t="s">
        <v>951</v>
      </c>
      <c r="I1964">
        <v>0.13400000000000001</v>
      </c>
      <c r="J1964" t="s">
        <v>24</v>
      </c>
      <c r="K1964" t="s">
        <v>70</v>
      </c>
      <c r="L1964" s="11" t="s">
        <v>26</v>
      </c>
      <c r="M1964" s="11">
        <v>13219</v>
      </c>
      <c r="N1964">
        <v>28961.96</v>
      </c>
      <c r="O1964" t="s">
        <v>3515</v>
      </c>
      <c r="P1964" s="4" t="s">
        <v>4284</v>
      </c>
      <c r="Q1964" t="s">
        <v>4318</v>
      </c>
      <c r="R1964" t="s">
        <v>4319</v>
      </c>
      <c r="S1964">
        <v>70656.829999999987</v>
      </c>
      <c r="T1964" s="8">
        <f t="shared" si="92"/>
        <v>0.40989611336936577</v>
      </c>
      <c r="U1964" s="11" t="s">
        <v>31</v>
      </c>
      <c r="V1964" s="14">
        <v>45162.041666666701</v>
      </c>
      <c r="W1964" s="14">
        <v>45167.487337963001</v>
      </c>
    </row>
    <row r="1965" spans="1:23" ht="23.25" hidden="1" customHeight="1" x14ac:dyDescent="0.35">
      <c r="A1965" s="1">
        <v>45197.208333333336</v>
      </c>
      <c r="B1965">
        <f t="shared" si="90"/>
        <v>9673.5482755170324</v>
      </c>
      <c r="C1965">
        <v>23600</v>
      </c>
      <c r="D1965" s="3">
        <f t="shared" si="91"/>
        <v>34767.449820406604</v>
      </c>
      <c r="E1965" s="3">
        <v>84820.15</v>
      </c>
      <c r="F1965" t="s">
        <v>950</v>
      </c>
      <c r="H1965" t="s">
        <v>951</v>
      </c>
      <c r="I1965">
        <v>0.13400000000000001</v>
      </c>
      <c r="J1965" t="s">
        <v>24</v>
      </c>
      <c r="K1965" t="s">
        <v>70</v>
      </c>
      <c r="L1965" s="11" t="s">
        <v>26</v>
      </c>
      <c r="M1965" s="11">
        <v>13220</v>
      </c>
      <c r="N1965">
        <v>28961.96</v>
      </c>
      <c r="O1965" t="s">
        <v>3515</v>
      </c>
      <c r="P1965" s="4" t="s">
        <v>4284</v>
      </c>
      <c r="Q1965" t="s">
        <v>4320</v>
      </c>
      <c r="R1965" t="s">
        <v>4321</v>
      </c>
      <c r="S1965">
        <v>70656.829999999987</v>
      </c>
      <c r="T1965" s="8">
        <f t="shared" si="92"/>
        <v>0.40989611336936577</v>
      </c>
      <c r="U1965" s="11" t="s">
        <v>31</v>
      </c>
      <c r="V1965" s="14">
        <v>45180.041666666701</v>
      </c>
      <c r="W1965" s="14">
        <v>45197.791666666701</v>
      </c>
    </row>
    <row r="1966" spans="1:23" ht="23.25" hidden="1" customHeight="1" x14ac:dyDescent="0.35">
      <c r="A1966" s="1">
        <v>45197.208333333336</v>
      </c>
      <c r="B1966">
        <f t="shared" si="90"/>
        <v>9673.5482755170324</v>
      </c>
      <c r="C1966">
        <v>23600</v>
      </c>
      <c r="D1966" s="3">
        <f t="shared" si="91"/>
        <v>34767.449820406604</v>
      </c>
      <c r="E1966" s="3">
        <v>84820.15</v>
      </c>
      <c r="F1966" t="s">
        <v>950</v>
      </c>
      <c r="H1966" t="s">
        <v>951</v>
      </c>
      <c r="I1966">
        <v>0.13400000000000001</v>
      </c>
      <c r="J1966" t="s">
        <v>24</v>
      </c>
      <c r="K1966" t="s">
        <v>70</v>
      </c>
      <c r="L1966" s="11" t="s">
        <v>26</v>
      </c>
      <c r="M1966" s="11">
        <v>13221</v>
      </c>
      <c r="N1966">
        <v>28961.96</v>
      </c>
      <c r="O1966" t="s">
        <v>3515</v>
      </c>
      <c r="P1966" s="4" t="s">
        <v>4284</v>
      </c>
      <c r="Q1966" t="s">
        <v>4322</v>
      </c>
      <c r="R1966" t="s">
        <v>4323</v>
      </c>
      <c r="S1966">
        <v>70656.829999999987</v>
      </c>
      <c r="T1966" s="8">
        <f t="shared" si="92"/>
        <v>0.40989611336936577</v>
      </c>
      <c r="U1966" s="11" t="s">
        <v>31</v>
      </c>
      <c r="V1966" s="14">
        <v>45177.041666666701</v>
      </c>
      <c r="W1966" s="14">
        <v>45197.791666666701</v>
      </c>
    </row>
    <row r="1967" spans="1:23" ht="23.25" hidden="1" customHeight="1" x14ac:dyDescent="0.35">
      <c r="A1967" s="1">
        <v>45197.208333333336</v>
      </c>
      <c r="B1967">
        <f t="shared" si="90"/>
        <v>9673.5482755170324</v>
      </c>
      <c r="C1967">
        <v>23600</v>
      </c>
      <c r="D1967" s="3">
        <f t="shared" si="91"/>
        <v>34767.449820406604</v>
      </c>
      <c r="E1967" s="3">
        <v>84820.15</v>
      </c>
      <c r="F1967" t="s">
        <v>950</v>
      </c>
      <c r="H1967" t="s">
        <v>951</v>
      </c>
      <c r="I1967">
        <v>0.13400000000000001</v>
      </c>
      <c r="J1967" t="s">
        <v>24</v>
      </c>
      <c r="K1967" t="s">
        <v>70</v>
      </c>
      <c r="L1967" s="11" t="s">
        <v>26</v>
      </c>
      <c r="M1967" s="11">
        <v>13222</v>
      </c>
      <c r="N1967">
        <v>28961.96</v>
      </c>
      <c r="O1967" t="s">
        <v>3515</v>
      </c>
      <c r="P1967" s="4" t="s">
        <v>4284</v>
      </c>
      <c r="Q1967" t="s">
        <v>4324</v>
      </c>
      <c r="R1967" t="s">
        <v>4325</v>
      </c>
      <c r="S1967">
        <v>70656.829999999987</v>
      </c>
      <c r="T1967" s="8">
        <f t="shared" si="92"/>
        <v>0.40989611336936577</v>
      </c>
      <c r="U1967" s="11" t="s">
        <v>31</v>
      </c>
      <c r="V1967" s="14">
        <v>45181.041666666701</v>
      </c>
      <c r="W1967" s="14">
        <v>45197.791666666701</v>
      </c>
    </row>
    <row r="1968" spans="1:23" ht="23.25" hidden="1" customHeight="1" x14ac:dyDescent="0.35">
      <c r="A1968" s="1">
        <v>45275.25</v>
      </c>
      <c r="B1968">
        <f t="shared" si="90"/>
        <v>9673.5482755170324</v>
      </c>
      <c r="C1968">
        <v>23600</v>
      </c>
      <c r="D1968" s="3">
        <f t="shared" si="91"/>
        <v>34767.449820406604</v>
      </c>
      <c r="E1968" s="3">
        <v>84820.15</v>
      </c>
      <c r="F1968" t="s">
        <v>950</v>
      </c>
      <c r="H1968" t="s">
        <v>951</v>
      </c>
      <c r="I1968">
        <v>0.13400000000000001</v>
      </c>
      <c r="J1968" t="s">
        <v>24</v>
      </c>
      <c r="K1968" t="s">
        <v>70</v>
      </c>
      <c r="L1968" s="11" t="s">
        <v>26</v>
      </c>
      <c r="M1968" s="11">
        <v>13350</v>
      </c>
      <c r="N1968">
        <v>28961.96</v>
      </c>
      <c r="O1968" t="s">
        <v>4645</v>
      </c>
      <c r="P1968" s="4" t="s">
        <v>4646</v>
      </c>
      <c r="Q1968" t="s">
        <v>4651</v>
      </c>
      <c r="R1968" t="s">
        <v>4652</v>
      </c>
      <c r="S1968">
        <v>70656.829999999987</v>
      </c>
      <c r="T1968" s="8">
        <f t="shared" si="92"/>
        <v>0.40989611336936577</v>
      </c>
      <c r="U1968" s="11" t="s">
        <v>31</v>
      </c>
      <c r="V1968" s="14">
        <v>45196.041666666701</v>
      </c>
      <c r="W1968" s="14">
        <v>45271.75</v>
      </c>
    </row>
    <row r="1969" spans="1:23" ht="23.25" hidden="1" customHeight="1" x14ac:dyDescent="0.35">
      <c r="A1969" s="1">
        <v>45275.25</v>
      </c>
      <c r="B1969">
        <f t="shared" si="90"/>
        <v>9673.5482755170324</v>
      </c>
      <c r="C1969">
        <v>23600</v>
      </c>
      <c r="D1969" s="3">
        <f t="shared" si="91"/>
        <v>34767.449820406604</v>
      </c>
      <c r="E1969" s="3">
        <v>84820.15</v>
      </c>
      <c r="F1969" t="s">
        <v>950</v>
      </c>
      <c r="H1969" t="s">
        <v>951</v>
      </c>
      <c r="I1969">
        <v>0.13400000000000001</v>
      </c>
      <c r="J1969" t="s">
        <v>24</v>
      </c>
      <c r="K1969" t="s">
        <v>70</v>
      </c>
      <c r="L1969" s="11" t="s">
        <v>26</v>
      </c>
      <c r="M1969" s="11">
        <v>13351</v>
      </c>
      <c r="N1969">
        <v>28961.96</v>
      </c>
      <c r="O1969" t="s">
        <v>4645</v>
      </c>
      <c r="P1969" s="4" t="s">
        <v>4646</v>
      </c>
      <c r="Q1969" t="s">
        <v>4653</v>
      </c>
      <c r="R1969" t="s">
        <v>4654</v>
      </c>
      <c r="S1969">
        <v>70656.829999999987</v>
      </c>
      <c r="T1969" s="8">
        <f t="shared" si="92"/>
        <v>0.40989611336936577</v>
      </c>
      <c r="U1969" s="11" t="s">
        <v>31</v>
      </c>
      <c r="V1969" s="14">
        <v>45197.041666666701</v>
      </c>
      <c r="W1969" s="14">
        <v>45272.75</v>
      </c>
    </row>
    <row r="1970" spans="1:23" ht="23.25" hidden="1" customHeight="1" x14ac:dyDescent="0.35">
      <c r="A1970" s="1">
        <v>44694.208333333336</v>
      </c>
      <c r="B1970">
        <f t="shared" si="90"/>
        <v>11127.093946720408</v>
      </c>
      <c r="C1970">
        <v>18045</v>
      </c>
      <c r="D1970" s="3">
        <f t="shared" si="91"/>
        <v>45277.097963034525</v>
      </c>
      <c r="E1970" s="3">
        <v>73426.649999999994</v>
      </c>
      <c r="F1970" t="s">
        <v>483</v>
      </c>
      <c r="H1970" t="s">
        <v>484</v>
      </c>
      <c r="I1970">
        <v>0.14499999999999999</v>
      </c>
      <c r="J1970" t="s">
        <v>24</v>
      </c>
      <c r="K1970" t="s">
        <v>25</v>
      </c>
      <c r="L1970" s="11" t="s">
        <v>79</v>
      </c>
      <c r="M1970" s="11">
        <v>12109</v>
      </c>
      <c r="N1970">
        <v>28960.32</v>
      </c>
      <c r="O1970" t="s">
        <v>1849</v>
      </c>
      <c r="P1970" t="s">
        <v>1850</v>
      </c>
      <c r="Q1970" t="s">
        <v>1853</v>
      </c>
      <c r="R1970" t="s">
        <v>1854</v>
      </c>
      <c r="S1970">
        <v>46965.45</v>
      </c>
      <c r="T1970" s="8">
        <f t="shared" si="92"/>
        <v>0.61663031015352776</v>
      </c>
      <c r="U1970" s="11" t="s">
        <v>31</v>
      </c>
      <c r="V1970" s="14">
        <v>44635.041666666701</v>
      </c>
      <c r="W1970" s="14">
        <v>44690.041666666701</v>
      </c>
    </row>
    <row r="1971" spans="1:23" ht="23.25" hidden="1" customHeight="1" x14ac:dyDescent="0.35">
      <c r="A1971" s="1">
        <v>45467</v>
      </c>
      <c r="B1971">
        <f t="shared" si="90"/>
        <v>2656.1033006750235</v>
      </c>
      <c r="C1971">
        <v>26400</v>
      </c>
      <c r="D1971" s="3">
        <f t="shared" si="91"/>
        <v>24208.183257731638</v>
      </c>
      <c r="E1971" s="3">
        <v>240614.15</v>
      </c>
      <c r="F1971" t="s">
        <v>428</v>
      </c>
      <c r="G1971" t="s">
        <v>36</v>
      </c>
      <c r="H1971" t="s">
        <v>429</v>
      </c>
      <c r="I1971">
        <v>0.224</v>
      </c>
      <c r="J1971" t="s">
        <v>24</v>
      </c>
      <c r="K1971" t="s">
        <v>36</v>
      </c>
      <c r="L1971" s="11" t="s">
        <v>63</v>
      </c>
      <c r="M1971" s="11">
        <v>13736</v>
      </c>
      <c r="N1971">
        <v>28922.5</v>
      </c>
      <c r="O1971" t="s">
        <v>380</v>
      </c>
      <c r="P1971" s="4" t="s">
        <v>3735</v>
      </c>
      <c r="Q1971" t="s">
        <v>5354</v>
      </c>
      <c r="R1971" t="s">
        <v>5355</v>
      </c>
      <c r="S1971">
        <v>287471.5</v>
      </c>
      <c r="T1971" s="8">
        <f t="shared" si="92"/>
        <v>0.10060997351041756</v>
      </c>
      <c r="U1971" s="11" t="s">
        <v>31</v>
      </c>
      <c r="V1971" s="14">
        <v>45356</v>
      </c>
    </row>
    <row r="1972" spans="1:23" ht="23.25" hidden="1" customHeight="1" x14ac:dyDescent="0.35">
      <c r="A1972" s="1">
        <v>45559.208333333336</v>
      </c>
      <c r="B1972">
        <f t="shared" si="90"/>
        <v>5948.4360516375782</v>
      </c>
      <c r="C1972">
        <v>28200</v>
      </c>
      <c r="D1972" s="3">
        <f t="shared" si="91"/>
        <v>55089.795180142042</v>
      </c>
      <c r="E1972" s="3">
        <v>261166.5</v>
      </c>
      <c r="F1972" t="s">
        <v>448</v>
      </c>
      <c r="G1972" t="s">
        <v>1539</v>
      </c>
      <c r="H1972" t="s">
        <v>449</v>
      </c>
      <c r="I1972">
        <v>0.20399999999999999</v>
      </c>
      <c r="J1972" t="s">
        <v>24</v>
      </c>
      <c r="K1972" t="s">
        <v>288</v>
      </c>
      <c r="L1972" s="11" t="s">
        <v>82</v>
      </c>
      <c r="M1972" s="11">
        <v>14223</v>
      </c>
      <c r="N1972">
        <v>28877.4</v>
      </c>
      <c r="O1972" t="s">
        <v>434</v>
      </c>
      <c r="P1972" t="s">
        <v>2400</v>
      </c>
      <c r="Q1972" t="s">
        <v>6156</v>
      </c>
      <c r="R1972" t="s">
        <v>6157</v>
      </c>
      <c r="S1972">
        <v>136900.30000000002</v>
      </c>
      <c r="T1972" s="8">
        <f t="shared" si="92"/>
        <v>0.21093744863963043</v>
      </c>
      <c r="U1972" s="11" t="s">
        <v>31</v>
      </c>
      <c r="V1972" s="14">
        <v>45547</v>
      </c>
    </row>
    <row r="1973" spans="1:23" ht="23.25" hidden="1" customHeight="1" x14ac:dyDescent="0.35">
      <c r="A1973" s="1">
        <v>45378</v>
      </c>
      <c r="B1973">
        <f t="shared" si="90"/>
        <v>21700</v>
      </c>
      <c r="C1973">
        <v>21700</v>
      </c>
      <c r="D1973" s="3">
        <f t="shared" si="91"/>
        <v>49042</v>
      </c>
      <c r="E1973" s="2">
        <v>49042</v>
      </c>
      <c r="F1973" t="s">
        <v>1464</v>
      </c>
      <c r="G1973" t="s">
        <v>70</v>
      </c>
      <c r="H1973" t="s">
        <v>1465</v>
      </c>
      <c r="I1973">
        <v>0.109</v>
      </c>
      <c r="J1973" t="s">
        <v>24</v>
      </c>
      <c r="K1973" t="s">
        <v>70</v>
      </c>
      <c r="L1973" s="11" t="s">
        <v>331</v>
      </c>
      <c r="M1973" s="11">
        <v>13789</v>
      </c>
      <c r="N1973">
        <v>28861</v>
      </c>
      <c r="O1973" t="s">
        <v>1535</v>
      </c>
      <c r="P1973" s="4" t="s">
        <v>1536</v>
      </c>
      <c r="Q1973" t="s">
        <v>5451</v>
      </c>
      <c r="R1973" t="s">
        <v>5452</v>
      </c>
      <c r="S1973">
        <v>28861</v>
      </c>
      <c r="T1973" s="8">
        <f t="shared" si="92"/>
        <v>1</v>
      </c>
      <c r="U1973" s="11" t="s">
        <v>31</v>
      </c>
      <c r="V1973" s="14">
        <v>45363</v>
      </c>
    </row>
    <row r="1974" spans="1:23" ht="23.25" hidden="1" customHeight="1" x14ac:dyDescent="0.35">
      <c r="A1974" s="1">
        <v>45387.208333333336</v>
      </c>
      <c r="B1974">
        <f t="shared" si="90"/>
        <v>21700</v>
      </c>
      <c r="C1974">
        <v>21700</v>
      </c>
      <c r="D1974" s="3">
        <f t="shared" si="91"/>
        <v>49042</v>
      </c>
      <c r="E1974" s="2">
        <v>49042</v>
      </c>
      <c r="F1974" t="s">
        <v>1464</v>
      </c>
      <c r="G1974" t="s">
        <v>70</v>
      </c>
      <c r="H1974" t="s">
        <v>1465</v>
      </c>
      <c r="I1974">
        <v>0.109</v>
      </c>
      <c r="J1974" t="s">
        <v>24</v>
      </c>
      <c r="K1974" t="s">
        <v>70</v>
      </c>
      <c r="L1974" s="11" t="s">
        <v>331</v>
      </c>
      <c r="M1974" s="11">
        <v>13790</v>
      </c>
      <c r="N1974">
        <v>28861</v>
      </c>
      <c r="O1974" t="s">
        <v>1535</v>
      </c>
      <c r="P1974" s="4" t="s">
        <v>1536</v>
      </c>
      <c r="Q1974" t="s">
        <v>5453</v>
      </c>
      <c r="R1974" t="s">
        <v>5454</v>
      </c>
      <c r="S1974">
        <v>28861</v>
      </c>
      <c r="T1974" s="8">
        <f t="shared" si="92"/>
        <v>1</v>
      </c>
      <c r="U1974" s="11" t="s">
        <v>31</v>
      </c>
      <c r="V1974" s="14">
        <v>45363</v>
      </c>
    </row>
    <row r="1975" spans="1:23" ht="23.25" hidden="1" customHeight="1" x14ac:dyDescent="0.35">
      <c r="A1975" s="1">
        <v>45434</v>
      </c>
      <c r="B1975">
        <f t="shared" si="90"/>
        <v>21700</v>
      </c>
      <c r="C1975">
        <v>21700</v>
      </c>
      <c r="D1975" s="3">
        <f t="shared" si="91"/>
        <v>50127</v>
      </c>
      <c r="E1975" s="2">
        <v>50127</v>
      </c>
      <c r="F1975" t="s">
        <v>1464</v>
      </c>
      <c r="G1975" t="s">
        <v>70</v>
      </c>
      <c r="H1975" t="s">
        <v>1465</v>
      </c>
      <c r="I1975">
        <v>0.109</v>
      </c>
      <c r="J1975" t="s">
        <v>24</v>
      </c>
      <c r="K1975" t="s">
        <v>70</v>
      </c>
      <c r="L1975" s="11" t="s">
        <v>331</v>
      </c>
      <c r="M1975" s="11">
        <v>13964</v>
      </c>
      <c r="N1975">
        <v>28861</v>
      </c>
      <c r="O1975" t="s">
        <v>1535</v>
      </c>
      <c r="P1975" s="4" t="s">
        <v>1536</v>
      </c>
      <c r="Q1975" t="s">
        <v>5666</v>
      </c>
      <c r="R1975" t="s">
        <v>5667</v>
      </c>
      <c r="S1975">
        <v>28861</v>
      </c>
      <c r="T1975" s="8">
        <f t="shared" si="92"/>
        <v>1</v>
      </c>
      <c r="U1975" s="11" t="s">
        <v>31</v>
      </c>
      <c r="V1975" s="14">
        <v>45413</v>
      </c>
    </row>
    <row r="1976" spans="1:23" ht="23.25" hidden="1" customHeight="1" x14ac:dyDescent="0.35">
      <c r="A1976" s="1">
        <v>45447.208333333336</v>
      </c>
      <c r="B1976">
        <f t="shared" si="90"/>
        <v>21700</v>
      </c>
      <c r="C1976">
        <v>21700</v>
      </c>
      <c r="D1976" s="3">
        <f t="shared" si="91"/>
        <v>50127</v>
      </c>
      <c r="E1976" s="2">
        <v>50127</v>
      </c>
      <c r="F1976" t="s">
        <v>1464</v>
      </c>
      <c r="G1976" t="s">
        <v>70</v>
      </c>
      <c r="H1976" t="s">
        <v>1465</v>
      </c>
      <c r="I1976">
        <v>0.109</v>
      </c>
      <c r="J1976" t="s">
        <v>24</v>
      </c>
      <c r="K1976" t="s">
        <v>70</v>
      </c>
      <c r="L1976" s="11" t="s">
        <v>331</v>
      </c>
      <c r="M1976" s="11">
        <v>13965</v>
      </c>
      <c r="N1976">
        <v>28861</v>
      </c>
      <c r="O1976" t="s">
        <v>1535</v>
      </c>
      <c r="P1976" s="4" t="s">
        <v>1536</v>
      </c>
      <c r="Q1976" t="s">
        <v>5668</v>
      </c>
      <c r="R1976" t="s">
        <v>5669</v>
      </c>
      <c r="S1976">
        <v>28861</v>
      </c>
      <c r="T1976" s="8">
        <f t="shared" si="92"/>
        <v>1</v>
      </c>
      <c r="U1976" s="11" t="s">
        <v>31</v>
      </c>
      <c r="V1976" s="14">
        <v>45412</v>
      </c>
    </row>
    <row r="1977" spans="1:23" ht="23.25" hidden="1" customHeight="1" x14ac:dyDescent="0.35">
      <c r="A1977" s="1">
        <v>45490</v>
      </c>
      <c r="B1977">
        <f t="shared" si="90"/>
        <v>21700</v>
      </c>
      <c r="C1977">
        <v>21700</v>
      </c>
      <c r="D1977" s="3">
        <f t="shared" si="91"/>
        <v>50127</v>
      </c>
      <c r="E1977" s="2">
        <v>50127</v>
      </c>
      <c r="F1977" t="s">
        <v>1464</v>
      </c>
      <c r="G1977" t="s">
        <v>70</v>
      </c>
      <c r="H1977" t="s">
        <v>1465</v>
      </c>
      <c r="I1977">
        <v>0.109</v>
      </c>
      <c r="J1977" t="s">
        <v>24</v>
      </c>
      <c r="K1977" t="s">
        <v>70</v>
      </c>
      <c r="L1977" s="11" t="s">
        <v>331</v>
      </c>
      <c r="M1977" s="11">
        <v>14053</v>
      </c>
      <c r="N1977">
        <v>28861</v>
      </c>
      <c r="O1977" t="s">
        <v>1535</v>
      </c>
      <c r="P1977" s="4" t="s">
        <v>1536</v>
      </c>
      <c r="Q1977" t="s">
        <v>5857</v>
      </c>
      <c r="R1977" t="s">
        <v>5858</v>
      </c>
      <c r="S1977">
        <v>28861</v>
      </c>
      <c r="T1977" s="8">
        <f t="shared" si="92"/>
        <v>1</v>
      </c>
      <c r="U1977" s="11" t="s">
        <v>31</v>
      </c>
      <c r="V1977" s="14">
        <v>45455</v>
      </c>
    </row>
    <row r="1978" spans="1:23" ht="23.25" hidden="1" customHeight="1" x14ac:dyDescent="0.35">
      <c r="A1978" s="1">
        <v>45560</v>
      </c>
      <c r="B1978">
        <f t="shared" si="90"/>
        <v>21700</v>
      </c>
      <c r="C1978">
        <v>21700</v>
      </c>
      <c r="D1978" s="3">
        <f t="shared" si="91"/>
        <v>50127</v>
      </c>
      <c r="E1978" s="2">
        <v>50127</v>
      </c>
      <c r="F1978" t="s">
        <v>1464</v>
      </c>
      <c r="G1978" t="s">
        <v>70</v>
      </c>
      <c r="H1978" t="s">
        <v>1465</v>
      </c>
      <c r="I1978">
        <v>0.109</v>
      </c>
      <c r="J1978" t="s">
        <v>24</v>
      </c>
      <c r="K1978" t="s">
        <v>70</v>
      </c>
      <c r="L1978" s="11" t="s">
        <v>331</v>
      </c>
      <c r="M1978" s="11">
        <v>14148</v>
      </c>
      <c r="N1978">
        <v>28861</v>
      </c>
      <c r="O1978" t="s">
        <v>1535</v>
      </c>
      <c r="P1978" s="4" t="s">
        <v>1536</v>
      </c>
      <c r="Q1978" t="s">
        <v>6036</v>
      </c>
      <c r="R1978" t="s">
        <v>6037</v>
      </c>
      <c r="S1978">
        <v>28861</v>
      </c>
      <c r="T1978" s="8">
        <f t="shared" si="92"/>
        <v>1</v>
      </c>
      <c r="U1978" s="11" t="s">
        <v>31</v>
      </c>
      <c r="V1978" s="14">
        <v>45518</v>
      </c>
    </row>
    <row r="1979" spans="1:23" ht="23.25" hidden="1" customHeight="1" x14ac:dyDescent="0.35">
      <c r="A1979" s="1">
        <v>45711.25</v>
      </c>
      <c r="B1979">
        <f t="shared" si="90"/>
        <v>21700</v>
      </c>
      <c r="C1979">
        <v>21700</v>
      </c>
      <c r="D1979" s="3">
        <f t="shared" si="91"/>
        <v>51429</v>
      </c>
      <c r="E1979" s="2">
        <v>51429</v>
      </c>
      <c r="F1979" t="s">
        <v>1464</v>
      </c>
      <c r="G1979" t="s">
        <v>70</v>
      </c>
      <c r="H1979" t="s">
        <v>1465</v>
      </c>
      <c r="I1979">
        <v>0.109</v>
      </c>
      <c r="J1979" t="s">
        <v>24</v>
      </c>
      <c r="K1979" t="s">
        <v>70</v>
      </c>
      <c r="L1979" s="11" t="s">
        <v>331</v>
      </c>
      <c r="M1979" s="11">
        <v>14565</v>
      </c>
      <c r="N1979">
        <v>28861</v>
      </c>
      <c r="O1979" t="s">
        <v>1535</v>
      </c>
      <c r="P1979" s="4" t="s">
        <v>6740</v>
      </c>
      <c r="Q1979" t="s">
        <v>6741</v>
      </c>
      <c r="R1979" t="s">
        <v>6742</v>
      </c>
      <c r="S1979">
        <v>28861</v>
      </c>
      <c r="T1979" s="8">
        <f t="shared" si="92"/>
        <v>1</v>
      </c>
      <c r="U1979" s="11" t="s">
        <v>31</v>
      </c>
      <c r="V1979" s="14">
        <v>45596</v>
      </c>
    </row>
    <row r="1980" spans="1:23" ht="23.25" hidden="1" customHeight="1" x14ac:dyDescent="0.35">
      <c r="A1980" s="1">
        <v>45711.25</v>
      </c>
      <c r="B1980">
        <f t="shared" si="90"/>
        <v>21700</v>
      </c>
      <c r="C1980">
        <v>21700</v>
      </c>
      <c r="D1980" s="3">
        <f t="shared" si="91"/>
        <v>51429</v>
      </c>
      <c r="E1980" s="2">
        <v>51429</v>
      </c>
      <c r="F1980" t="s">
        <v>1464</v>
      </c>
      <c r="G1980" t="s">
        <v>70</v>
      </c>
      <c r="H1980" t="s">
        <v>1465</v>
      </c>
      <c r="I1980">
        <v>0.109</v>
      </c>
      <c r="J1980" t="s">
        <v>24</v>
      </c>
      <c r="K1980" t="s">
        <v>70</v>
      </c>
      <c r="L1980" s="11" t="s">
        <v>331</v>
      </c>
      <c r="M1980" s="11">
        <v>14566</v>
      </c>
      <c r="N1980">
        <v>28861</v>
      </c>
      <c r="O1980" t="s">
        <v>1535</v>
      </c>
      <c r="P1980" s="4" t="s">
        <v>6740</v>
      </c>
      <c r="Q1980" t="s">
        <v>6743</v>
      </c>
      <c r="R1980" t="s">
        <v>6744</v>
      </c>
      <c r="S1980">
        <v>28861</v>
      </c>
      <c r="T1980" s="8">
        <f t="shared" si="92"/>
        <v>1</v>
      </c>
      <c r="U1980" s="11" t="s">
        <v>31</v>
      </c>
      <c r="V1980" s="14">
        <v>45596</v>
      </c>
    </row>
    <row r="1981" spans="1:23" ht="23.25" hidden="1" customHeight="1" x14ac:dyDescent="0.35">
      <c r="A1981" s="1">
        <v>45764.208333333336</v>
      </c>
      <c r="B1981">
        <f t="shared" si="90"/>
        <v>21700</v>
      </c>
      <c r="C1981">
        <v>21700</v>
      </c>
      <c r="D1981" s="3">
        <f t="shared" si="91"/>
        <v>51429</v>
      </c>
      <c r="E1981" s="2">
        <v>51429</v>
      </c>
      <c r="F1981" t="s">
        <v>1464</v>
      </c>
      <c r="G1981" t="s">
        <v>70</v>
      </c>
      <c r="H1981" t="s">
        <v>1465</v>
      </c>
      <c r="I1981">
        <v>0.109</v>
      </c>
      <c r="J1981" t="s">
        <v>24</v>
      </c>
      <c r="K1981" t="s">
        <v>70</v>
      </c>
      <c r="L1981" s="11" t="s">
        <v>331</v>
      </c>
      <c r="M1981" s="11">
        <v>14745</v>
      </c>
      <c r="N1981">
        <v>28861</v>
      </c>
      <c r="O1981" t="s">
        <v>1535</v>
      </c>
      <c r="P1981" s="4" t="s">
        <v>6740</v>
      </c>
      <c r="Q1981" t="s">
        <v>6942</v>
      </c>
      <c r="R1981" t="s">
        <v>6943</v>
      </c>
      <c r="S1981">
        <v>28861</v>
      </c>
      <c r="T1981" s="8">
        <f t="shared" si="92"/>
        <v>1</v>
      </c>
      <c r="U1981" s="11" t="s">
        <v>31</v>
      </c>
      <c r="V1981" s="14">
        <v>45596</v>
      </c>
    </row>
    <row r="1982" spans="1:23" ht="23.25" hidden="1" customHeight="1" x14ac:dyDescent="0.35">
      <c r="A1982" s="1">
        <v>44566.25</v>
      </c>
      <c r="B1982">
        <f t="shared" si="90"/>
        <v>5891.79643030028</v>
      </c>
      <c r="C1982">
        <v>22900</v>
      </c>
      <c r="D1982" s="3">
        <f t="shared" si="91"/>
        <v>51172.181624809782</v>
      </c>
      <c r="E1982" s="2">
        <v>198894</v>
      </c>
      <c r="F1982" t="s">
        <v>580</v>
      </c>
      <c r="H1982" t="s">
        <v>581</v>
      </c>
      <c r="I1982">
        <v>0.156</v>
      </c>
      <c r="J1982" t="s">
        <v>24</v>
      </c>
      <c r="K1982" t="s">
        <v>288</v>
      </c>
      <c r="L1982" s="11" t="s">
        <v>89</v>
      </c>
      <c r="M1982" s="11">
        <v>11840</v>
      </c>
      <c r="N1982">
        <v>28860</v>
      </c>
      <c r="O1982" t="s">
        <v>456</v>
      </c>
      <c r="P1982" s="4" t="s">
        <v>1025</v>
      </c>
      <c r="Q1982" t="s">
        <v>1032</v>
      </c>
      <c r="R1982" t="s">
        <v>1033</v>
      </c>
      <c r="S1982">
        <v>112171.9</v>
      </c>
      <c r="T1982" s="8">
        <f t="shared" si="92"/>
        <v>0.257283686912676</v>
      </c>
      <c r="U1982" s="11" t="s">
        <v>31</v>
      </c>
      <c r="V1982" s="14">
        <v>44519</v>
      </c>
      <c r="W1982" s="14">
        <v>44561</v>
      </c>
    </row>
    <row r="1983" spans="1:23" ht="23.25" hidden="1" customHeight="1" x14ac:dyDescent="0.35">
      <c r="A1983" s="1">
        <v>45240</v>
      </c>
      <c r="B1983">
        <f t="shared" si="90"/>
        <v>6367.4700439446206</v>
      </c>
      <c r="C1983">
        <v>24249.999999999902</v>
      </c>
      <c r="D1983" s="3">
        <f t="shared" si="91"/>
        <v>50124.72418593226</v>
      </c>
      <c r="E1983" s="2">
        <v>190896</v>
      </c>
      <c r="F1983" t="s">
        <v>580</v>
      </c>
      <c r="H1983" t="s">
        <v>581</v>
      </c>
      <c r="I1983">
        <v>0.156</v>
      </c>
      <c r="J1983" t="s">
        <v>24</v>
      </c>
      <c r="K1983" t="s">
        <v>288</v>
      </c>
      <c r="L1983" s="11" t="s">
        <v>89</v>
      </c>
      <c r="M1983" s="11">
        <v>13544</v>
      </c>
      <c r="N1983">
        <v>28860</v>
      </c>
      <c r="O1983" t="s">
        <v>4926</v>
      </c>
      <c r="P1983" s="4" t="s">
        <v>4927</v>
      </c>
      <c r="Q1983" t="s">
        <v>4985</v>
      </c>
      <c r="R1983" t="s">
        <v>4986</v>
      </c>
      <c r="S1983">
        <v>109911</v>
      </c>
      <c r="T1983" s="8">
        <f t="shared" si="92"/>
        <v>0.26257608428637719</v>
      </c>
      <c r="U1983" s="11" t="s">
        <v>31</v>
      </c>
      <c r="V1983" s="14">
        <v>45236.75</v>
      </c>
      <c r="W1983" s="14">
        <v>45239.75</v>
      </c>
    </row>
    <row r="1984" spans="1:23" ht="23.25" hidden="1" customHeight="1" x14ac:dyDescent="0.35">
      <c r="A1984" s="1">
        <v>44826.208333333336</v>
      </c>
      <c r="B1984">
        <f t="shared" si="90"/>
        <v>6500</v>
      </c>
      <c r="C1984">
        <v>6500</v>
      </c>
      <c r="D1984" s="3">
        <f t="shared" si="91"/>
        <v>31980</v>
      </c>
      <c r="E1984" s="2">
        <v>31980</v>
      </c>
      <c r="F1984" t="s">
        <v>677</v>
      </c>
      <c r="H1984" t="s">
        <v>678</v>
      </c>
      <c r="I1984">
        <v>0.19</v>
      </c>
      <c r="J1984" t="s">
        <v>24</v>
      </c>
      <c r="K1984" t="s">
        <v>70</v>
      </c>
      <c r="L1984" s="11" t="s">
        <v>139</v>
      </c>
      <c r="M1984" s="11">
        <v>12366</v>
      </c>
      <c r="N1984">
        <v>28847</v>
      </c>
      <c r="O1984" t="s">
        <v>1364</v>
      </c>
      <c r="P1984" s="4" t="s">
        <v>1365</v>
      </c>
      <c r="Q1984" t="s">
        <v>2487</v>
      </c>
      <c r="R1984" t="s">
        <v>2488</v>
      </c>
      <c r="S1984">
        <v>28847</v>
      </c>
      <c r="T1984" s="8">
        <f t="shared" si="92"/>
        <v>1</v>
      </c>
      <c r="U1984" s="11" t="s">
        <v>31</v>
      </c>
      <c r="V1984" s="14">
        <v>44743.041666666701</v>
      </c>
      <c r="W1984" s="14">
        <v>44826.041666666701</v>
      </c>
    </row>
    <row r="1985" spans="1:23" ht="23.25" hidden="1" customHeight="1" x14ac:dyDescent="0.35">
      <c r="A1985" s="1">
        <v>44861.208333333336</v>
      </c>
      <c r="B1985">
        <f t="shared" si="90"/>
        <v>6500</v>
      </c>
      <c r="C1985">
        <v>6500</v>
      </c>
      <c r="D1985" s="3">
        <f t="shared" si="91"/>
        <v>31980</v>
      </c>
      <c r="E1985" s="2">
        <v>31980</v>
      </c>
      <c r="F1985" t="s">
        <v>677</v>
      </c>
      <c r="H1985" t="s">
        <v>678</v>
      </c>
      <c r="I1985">
        <v>0.19</v>
      </c>
      <c r="J1985" t="s">
        <v>24</v>
      </c>
      <c r="K1985" t="s">
        <v>70</v>
      </c>
      <c r="L1985" s="11" t="s">
        <v>139</v>
      </c>
      <c r="M1985" s="11">
        <v>12367</v>
      </c>
      <c r="N1985">
        <v>28847</v>
      </c>
      <c r="O1985" t="s">
        <v>1364</v>
      </c>
      <c r="P1985" s="4" t="s">
        <v>1365</v>
      </c>
      <c r="Q1985" t="s">
        <v>2489</v>
      </c>
      <c r="R1985" t="s">
        <v>2490</v>
      </c>
      <c r="S1985">
        <v>28847</v>
      </c>
      <c r="T1985" s="8">
        <f t="shared" si="92"/>
        <v>1</v>
      </c>
      <c r="U1985" s="11" t="s">
        <v>31</v>
      </c>
      <c r="V1985" s="14">
        <v>44742.041666666701</v>
      </c>
      <c r="W1985" s="14">
        <v>44861.041666666701</v>
      </c>
    </row>
    <row r="1986" spans="1:23" ht="23.25" hidden="1" customHeight="1" x14ac:dyDescent="0.35">
      <c r="A1986" s="1">
        <v>44910.25</v>
      </c>
      <c r="B1986">
        <f t="shared" ref="B1986:B2049" si="93">C1986*T1986</f>
        <v>6500</v>
      </c>
      <c r="C1986">
        <v>6500</v>
      </c>
      <c r="D1986" s="3">
        <f t="shared" ref="D1986:D2049" si="94">E1986*T1986</f>
        <v>31980</v>
      </c>
      <c r="E1986" s="2">
        <v>31980</v>
      </c>
      <c r="F1986" t="s">
        <v>677</v>
      </c>
      <c r="H1986" t="s">
        <v>678</v>
      </c>
      <c r="I1986">
        <v>0.19</v>
      </c>
      <c r="J1986" t="s">
        <v>24</v>
      </c>
      <c r="K1986" t="s">
        <v>70</v>
      </c>
      <c r="L1986" s="11" t="s">
        <v>139</v>
      </c>
      <c r="M1986" s="11">
        <v>12518</v>
      </c>
      <c r="N1986">
        <v>28847</v>
      </c>
      <c r="O1986" t="s">
        <v>1364</v>
      </c>
      <c r="P1986" s="4" t="s">
        <v>2811</v>
      </c>
      <c r="Q1986" t="s">
        <v>2816</v>
      </c>
      <c r="R1986" t="s">
        <v>2817</v>
      </c>
      <c r="S1986">
        <v>28847</v>
      </c>
      <c r="T1986" s="8">
        <f t="shared" ref="T1986:T2049" si="95">N1986/S1986</f>
        <v>1</v>
      </c>
      <c r="U1986" s="11" t="s">
        <v>31</v>
      </c>
      <c r="V1986" s="14">
        <v>44824.041666666701</v>
      </c>
      <c r="W1986" s="14">
        <v>44910</v>
      </c>
    </row>
    <row r="1987" spans="1:23" ht="23.25" hidden="1" customHeight="1" x14ac:dyDescent="0.35">
      <c r="A1987" s="1">
        <v>45021.208333333336</v>
      </c>
      <c r="B1987">
        <f t="shared" si="93"/>
        <v>6500</v>
      </c>
      <c r="C1987">
        <v>6500</v>
      </c>
      <c r="D1987" s="3">
        <f t="shared" si="94"/>
        <v>31980</v>
      </c>
      <c r="E1987" s="2">
        <v>31980</v>
      </c>
      <c r="F1987" t="s">
        <v>677</v>
      </c>
      <c r="H1987" t="s">
        <v>678</v>
      </c>
      <c r="I1987">
        <v>0.19</v>
      </c>
      <c r="J1987" t="s">
        <v>24</v>
      </c>
      <c r="K1987" t="s">
        <v>70</v>
      </c>
      <c r="L1987" s="11" t="s">
        <v>139</v>
      </c>
      <c r="M1987" s="11">
        <v>12862</v>
      </c>
      <c r="N1987">
        <v>28847</v>
      </c>
      <c r="O1987" t="s">
        <v>1364</v>
      </c>
      <c r="P1987" s="4" t="s">
        <v>3559</v>
      </c>
      <c r="Q1987" t="s">
        <v>3560</v>
      </c>
      <c r="R1987" t="s">
        <v>3561</v>
      </c>
      <c r="S1987">
        <v>28847</v>
      </c>
      <c r="T1987" s="8">
        <f t="shared" si="95"/>
        <v>1</v>
      </c>
      <c r="U1987" s="11" t="s">
        <v>31</v>
      </c>
      <c r="V1987" s="14">
        <v>44949</v>
      </c>
      <c r="W1987" s="14">
        <v>45021.041666666701</v>
      </c>
    </row>
    <row r="1988" spans="1:23" ht="23.25" hidden="1" customHeight="1" x14ac:dyDescent="0.35">
      <c r="A1988" s="1">
        <v>45176.208333333336</v>
      </c>
      <c r="B1988">
        <f t="shared" si="93"/>
        <v>6500</v>
      </c>
      <c r="C1988">
        <v>6500</v>
      </c>
      <c r="D1988" s="3">
        <f t="shared" si="94"/>
        <v>31980</v>
      </c>
      <c r="E1988" s="2">
        <v>31980</v>
      </c>
      <c r="F1988" t="s">
        <v>677</v>
      </c>
      <c r="H1988" t="s">
        <v>678</v>
      </c>
      <c r="I1988">
        <v>0.19</v>
      </c>
      <c r="J1988" t="s">
        <v>24</v>
      </c>
      <c r="K1988" t="s">
        <v>70</v>
      </c>
      <c r="L1988" s="11" t="s">
        <v>139</v>
      </c>
      <c r="M1988" s="11">
        <v>13042</v>
      </c>
      <c r="N1988">
        <v>28847</v>
      </c>
      <c r="O1988" t="s">
        <v>1364</v>
      </c>
      <c r="P1988" s="4" t="s">
        <v>3934</v>
      </c>
      <c r="Q1988" t="s">
        <v>3935</v>
      </c>
      <c r="R1988" t="s">
        <v>3936</v>
      </c>
      <c r="S1988">
        <v>28847</v>
      </c>
      <c r="T1988" s="8">
        <f t="shared" si="95"/>
        <v>1</v>
      </c>
      <c r="U1988" s="11" t="s">
        <v>31</v>
      </c>
      <c r="V1988" s="14">
        <v>45068.041666666701</v>
      </c>
      <c r="W1988" s="14">
        <v>45176.527557870402</v>
      </c>
    </row>
    <row r="1989" spans="1:23" ht="23.25" hidden="1" customHeight="1" x14ac:dyDescent="0.35">
      <c r="A1989" s="1">
        <v>45100.208333333336</v>
      </c>
      <c r="B1989">
        <f t="shared" si="93"/>
        <v>6500</v>
      </c>
      <c r="C1989">
        <v>6500</v>
      </c>
      <c r="D1989" s="3">
        <f t="shared" si="94"/>
        <v>31980</v>
      </c>
      <c r="E1989" s="2">
        <v>31980</v>
      </c>
      <c r="F1989" t="s">
        <v>677</v>
      </c>
      <c r="H1989" t="s">
        <v>678</v>
      </c>
      <c r="I1989">
        <v>0.19</v>
      </c>
      <c r="J1989" t="s">
        <v>24</v>
      </c>
      <c r="K1989" t="s">
        <v>70</v>
      </c>
      <c r="L1989" s="11" t="s">
        <v>139</v>
      </c>
      <c r="M1989" s="11">
        <v>13084</v>
      </c>
      <c r="N1989">
        <v>28847</v>
      </c>
      <c r="O1989" t="s">
        <v>1364</v>
      </c>
      <c r="P1989" s="4" t="s">
        <v>4037</v>
      </c>
      <c r="Q1989" t="s">
        <v>4038</v>
      </c>
      <c r="R1989" t="s">
        <v>4039</v>
      </c>
      <c r="S1989">
        <v>28847</v>
      </c>
      <c r="T1989" s="8">
        <f t="shared" si="95"/>
        <v>1</v>
      </c>
      <c r="U1989" s="11" t="s">
        <v>31</v>
      </c>
      <c r="V1989" s="14">
        <v>45068.041666666701</v>
      </c>
      <c r="W1989" s="14">
        <v>45100.525717592602</v>
      </c>
    </row>
    <row r="1990" spans="1:23" ht="23.25" hidden="1" customHeight="1" x14ac:dyDescent="0.35">
      <c r="A1990" s="1">
        <v>45463.208333333336</v>
      </c>
      <c r="B1990">
        <f t="shared" si="93"/>
        <v>6500</v>
      </c>
      <c r="C1990">
        <v>6500</v>
      </c>
      <c r="D1990" s="3">
        <f t="shared" si="94"/>
        <v>31980</v>
      </c>
      <c r="E1990" s="2">
        <v>31980</v>
      </c>
      <c r="F1990" t="s">
        <v>677</v>
      </c>
      <c r="G1990" t="s">
        <v>70</v>
      </c>
      <c r="H1990" t="s">
        <v>678</v>
      </c>
      <c r="I1990">
        <v>0.19</v>
      </c>
      <c r="J1990" t="s">
        <v>24</v>
      </c>
      <c r="K1990" t="s">
        <v>70</v>
      </c>
      <c r="L1990" s="11" t="s">
        <v>139</v>
      </c>
      <c r="M1990" s="11">
        <v>13731</v>
      </c>
      <c r="N1990">
        <v>28847</v>
      </c>
      <c r="O1990" t="s">
        <v>1364</v>
      </c>
      <c r="P1990" s="4" t="s">
        <v>3934</v>
      </c>
      <c r="Q1990" t="s">
        <v>5343</v>
      </c>
      <c r="R1990" t="s">
        <v>5344</v>
      </c>
      <c r="S1990">
        <v>28847</v>
      </c>
      <c r="T1990" s="8">
        <f t="shared" si="95"/>
        <v>1</v>
      </c>
      <c r="U1990" s="11" t="s">
        <v>31</v>
      </c>
      <c r="V1990" s="14">
        <v>45349</v>
      </c>
    </row>
    <row r="1991" spans="1:23" ht="23.25" hidden="1" customHeight="1" x14ac:dyDescent="0.35">
      <c r="A1991" s="1">
        <v>45786.208333333336</v>
      </c>
      <c r="B1991">
        <f t="shared" si="93"/>
        <v>6500</v>
      </c>
      <c r="C1991">
        <v>6500</v>
      </c>
      <c r="D1991" s="3">
        <f t="shared" si="94"/>
        <v>31980</v>
      </c>
      <c r="E1991" s="2">
        <v>31980</v>
      </c>
      <c r="F1991" t="s">
        <v>677</v>
      </c>
      <c r="G1991" t="s">
        <v>70</v>
      </c>
      <c r="H1991" t="s">
        <v>678</v>
      </c>
      <c r="I1991">
        <v>0.19</v>
      </c>
      <c r="J1991" t="s">
        <v>24</v>
      </c>
      <c r="K1991" t="s">
        <v>70</v>
      </c>
      <c r="L1991" s="11" t="s">
        <v>139</v>
      </c>
      <c r="M1991" s="11">
        <v>14406</v>
      </c>
      <c r="N1991">
        <v>28847</v>
      </c>
      <c r="O1991" t="s">
        <v>1364</v>
      </c>
      <c r="P1991" s="4" t="s">
        <v>6506</v>
      </c>
      <c r="Q1991" t="s">
        <v>6507</v>
      </c>
      <c r="R1991" t="s">
        <v>6508</v>
      </c>
      <c r="S1991">
        <v>28847</v>
      </c>
      <c r="T1991" s="8">
        <f t="shared" si="95"/>
        <v>1</v>
      </c>
      <c r="U1991" s="11" t="s">
        <v>1977</v>
      </c>
      <c r="V1991" s="14">
        <v>45596</v>
      </c>
    </row>
    <row r="1992" spans="1:23" ht="23.25" hidden="1" customHeight="1" x14ac:dyDescent="0.35">
      <c r="A1992" s="1">
        <v>45786.208333333336</v>
      </c>
      <c r="B1992">
        <f t="shared" si="93"/>
        <v>6500</v>
      </c>
      <c r="C1992">
        <v>6500</v>
      </c>
      <c r="D1992" s="3">
        <f t="shared" si="94"/>
        <v>31980</v>
      </c>
      <c r="E1992" s="2">
        <v>31980</v>
      </c>
      <c r="F1992" t="s">
        <v>677</v>
      </c>
      <c r="G1992" t="s">
        <v>70</v>
      </c>
      <c r="H1992" t="s">
        <v>678</v>
      </c>
      <c r="I1992">
        <v>0.19</v>
      </c>
      <c r="J1992" t="s">
        <v>24</v>
      </c>
      <c r="K1992" t="s">
        <v>70</v>
      </c>
      <c r="L1992" s="11" t="s">
        <v>139</v>
      </c>
      <c r="M1992" s="11">
        <v>14570</v>
      </c>
      <c r="N1992">
        <v>28847</v>
      </c>
      <c r="O1992" t="s">
        <v>1364</v>
      </c>
      <c r="P1992" s="4" t="s">
        <v>6506</v>
      </c>
      <c r="Q1992" t="s">
        <v>6752</v>
      </c>
      <c r="R1992" t="s">
        <v>6753</v>
      </c>
      <c r="S1992">
        <v>28847</v>
      </c>
      <c r="T1992" s="8">
        <f t="shared" si="95"/>
        <v>1</v>
      </c>
      <c r="U1992" s="11" t="s">
        <v>1977</v>
      </c>
      <c r="V1992" s="14">
        <v>45596</v>
      </c>
    </row>
    <row r="1993" spans="1:23" ht="23.25" hidden="1" customHeight="1" x14ac:dyDescent="0.35">
      <c r="A1993" s="1">
        <v>44714.208333333336</v>
      </c>
      <c r="B1993">
        <f t="shared" si="93"/>
        <v>14085.883186093362</v>
      </c>
      <c r="C1993">
        <v>26000</v>
      </c>
      <c r="D1993" s="3">
        <f t="shared" si="94"/>
        <v>52464.497220818506</v>
      </c>
      <c r="E1993" s="2">
        <v>96840</v>
      </c>
      <c r="F1993" t="s">
        <v>1302</v>
      </c>
      <c r="H1993" t="s">
        <v>1303</v>
      </c>
      <c r="I1993">
        <v>0.125</v>
      </c>
      <c r="J1993" t="s">
        <v>24</v>
      </c>
      <c r="K1993" t="s">
        <v>491</v>
      </c>
      <c r="L1993" s="11" t="s">
        <v>172</v>
      </c>
      <c r="M1993" s="11">
        <v>11917</v>
      </c>
      <c r="N1993">
        <v>28840.8999999999</v>
      </c>
      <c r="O1993" t="s">
        <v>713</v>
      </c>
      <c r="P1993" t="s">
        <v>1295</v>
      </c>
      <c r="Q1993" t="s">
        <v>1296</v>
      </c>
      <c r="R1993" t="s">
        <v>1297</v>
      </c>
      <c r="S1993">
        <v>53235.099999999897</v>
      </c>
      <c r="T1993" s="8">
        <f t="shared" si="95"/>
        <v>0.54176473792666779</v>
      </c>
      <c r="U1993" s="11" t="s">
        <v>31</v>
      </c>
      <c r="V1993" s="14">
        <v>44586</v>
      </c>
      <c r="W1993" s="14">
        <v>44714.041666666701</v>
      </c>
    </row>
    <row r="1994" spans="1:23" ht="23.25" hidden="1" customHeight="1" x14ac:dyDescent="0.35">
      <c r="A1994" s="1">
        <v>45441</v>
      </c>
      <c r="B1994">
        <f t="shared" si="93"/>
        <v>14085.883186093362</v>
      </c>
      <c r="C1994">
        <v>26000</v>
      </c>
      <c r="D1994" s="3">
        <f t="shared" si="94"/>
        <v>56863.356010414085</v>
      </c>
      <c r="E1994" s="3">
        <v>104959.5</v>
      </c>
      <c r="F1994" t="s">
        <v>1302</v>
      </c>
      <c r="G1994" t="s">
        <v>491</v>
      </c>
      <c r="H1994" t="s">
        <v>1303</v>
      </c>
      <c r="I1994">
        <v>0.125</v>
      </c>
      <c r="J1994" t="s">
        <v>24</v>
      </c>
      <c r="K1994" t="s">
        <v>491</v>
      </c>
      <c r="L1994" s="11" t="s">
        <v>172</v>
      </c>
      <c r="M1994" s="11">
        <v>13801</v>
      </c>
      <c r="N1994">
        <v>28840.8999999999</v>
      </c>
      <c r="O1994" t="s">
        <v>713</v>
      </c>
      <c r="P1994" s="4" t="s">
        <v>4860</v>
      </c>
      <c r="Q1994" t="s">
        <v>5481</v>
      </c>
      <c r="R1994" t="s">
        <v>5482</v>
      </c>
      <c r="S1994">
        <v>53235.099999999897</v>
      </c>
      <c r="T1994" s="8">
        <f t="shared" si="95"/>
        <v>0.54176473792666779</v>
      </c>
      <c r="U1994" s="11" t="s">
        <v>31</v>
      </c>
      <c r="V1994" s="14">
        <v>45420</v>
      </c>
      <c r="W1994" s="14">
        <v>45667.25</v>
      </c>
    </row>
    <row r="1995" spans="1:23" ht="23.25" hidden="1" customHeight="1" x14ac:dyDescent="0.35">
      <c r="A1995" s="1">
        <v>44916</v>
      </c>
      <c r="B1995">
        <f t="shared" si="93"/>
        <v>5866.4090111622463</v>
      </c>
      <c r="C1995">
        <v>24000</v>
      </c>
      <c r="D1995" s="3">
        <f t="shared" si="94"/>
        <v>56260.329019298733</v>
      </c>
      <c r="E1995" s="2">
        <v>230166</v>
      </c>
      <c r="F1995" t="s">
        <v>216</v>
      </c>
      <c r="H1995" t="s">
        <v>217</v>
      </c>
      <c r="I1995">
        <v>0.17499999999999999</v>
      </c>
      <c r="J1995" t="s">
        <v>24</v>
      </c>
      <c r="K1995" t="s">
        <v>36</v>
      </c>
      <c r="L1995" s="11" t="s">
        <v>96</v>
      </c>
      <c r="M1995" s="11">
        <v>12664</v>
      </c>
      <c r="N1995">
        <v>28840</v>
      </c>
      <c r="O1995" t="s">
        <v>195</v>
      </c>
      <c r="P1995" s="4" t="s">
        <v>2678</v>
      </c>
      <c r="Q1995" t="s">
        <v>3187</v>
      </c>
      <c r="R1995" t="s">
        <v>3188</v>
      </c>
      <c r="S1995">
        <v>117987</v>
      </c>
      <c r="T1995" s="8">
        <f t="shared" si="95"/>
        <v>0.24443370879842694</v>
      </c>
      <c r="U1995" s="11" t="s">
        <v>31</v>
      </c>
      <c r="V1995" s="14">
        <v>44894</v>
      </c>
      <c r="W1995" s="14">
        <v>44916</v>
      </c>
    </row>
    <row r="1996" spans="1:23" ht="23.25" hidden="1" customHeight="1" x14ac:dyDescent="0.35">
      <c r="A1996" s="1">
        <v>46021.25</v>
      </c>
      <c r="B1996">
        <f t="shared" si="93"/>
        <v>5292.1603624138943</v>
      </c>
      <c r="C1996">
        <v>25600</v>
      </c>
      <c r="D1996" s="3">
        <f t="shared" si="94"/>
        <v>46927.198388634424</v>
      </c>
      <c r="E1996" s="2">
        <v>227003</v>
      </c>
      <c r="F1996" t="s">
        <v>1789</v>
      </c>
      <c r="G1996" t="s">
        <v>36</v>
      </c>
      <c r="H1996" t="s">
        <v>1790</v>
      </c>
      <c r="I1996">
        <v>0.156</v>
      </c>
      <c r="J1996" t="s">
        <v>24</v>
      </c>
      <c r="K1996" t="s">
        <v>36</v>
      </c>
      <c r="L1996" s="11" t="s">
        <v>54</v>
      </c>
      <c r="M1996" s="11">
        <v>14093</v>
      </c>
      <c r="N1996">
        <v>28840</v>
      </c>
      <c r="O1996" t="s">
        <v>541</v>
      </c>
      <c r="P1996" s="4" t="s">
        <v>3201</v>
      </c>
      <c r="Q1996" t="s">
        <v>5929</v>
      </c>
      <c r="R1996" t="s">
        <v>5930</v>
      </c>
      <c r="S1996">
        <v>139509</v>
      </c>
      <c r="T1996" s="8">
        <f t="shared" si="95"/>
        <v>0.20672501415679276</v>
      </c>
      <c r="U1996" s="11" t="s">
        <v>368</v>
      </c>
      <c r="V1996" s="14">
        <v>45992</v>
      </c>
    </row>
    <row r="1997" spans="1:23" ht="23.25" hidden="1" customHeight="1" x14ac:dyDescent="0.35">
      <c r="A1997" s="1">
        <v>44742.208333333336</v>
      </c>
      <c r="B1997">
        <f t="shared" si="93"/>
        <v>6126.9287986882546</v>
      </c>
      <c r="C1997">
        <v>23500</v>
      </c>
      <c r="D1997" s="3">
        <f t="shared" si="94"/>
        <v>49614.826530279832</v>
      </c>
      <c r="E1997" s="2">
        <v>190299</v>
      </c>
      <c r="F1997" t="s">
        <v>299</v>
      </c>
      <c r="H1997" t="s">
        <v>300</v>
      </c>
      <c r="I1997">
        <v>0.17499999999999999</v>
      </c>
      <c r="J1997" t="s">
        <v>24</v>
      </c>
      <c r="K1997" t="s">
        <v>288</v>
      </c>
      <c r="L1997" s="11" t="s">
        <v>96</v>
      </c>
      <c r="M1997" s="11" t="s">
        <v>7121</v>
      </c>
      <c r="N1997">
        <v>28812</v>
      </c>
      <c r="O1997" t="s">
        <v>7122</v>
      </c>
      <c r="P1997" s="4" t="s">
        <v>929</v>
      </c>
      <c r="Q1997" t="s">
        <v>7123</v>
      </c>
      <c r="R1997" t="s">
        <v>7124</v>
      </c>
      <c r="S1997">
        <v>110509.2</v>
      </c>
      <c r="T1997" s="8">
        <f t="shared" si="95"/>
        <v>0.26072037441226614</v>
      </c>
      <c r="U1997" s="11" t="s">
        <v>215</v>
      </c>
    </row>
    <row r="1998" spans="1:23" ht="23.25" hidden="1" customHeight="1" x14ac:dyDescent="0.35">
      <c r="A1998" s="1">
        <v>44995.25</v>
      </c>
      <c r="B1998">
        <f t="shared" si="93"/>
        <v>6312.4326695864211</v>
      </c>
      <c r="C1998">
        <v>23141</v>
      </c>
      <c r="D1998" s="3">
        <f t="shared" si="94"/>
        <v>33703.649516142134</v>
      </c>
      <c r="E1998" s="3">
        <v>123555.56</v>
      </c>
      <c r="F1998" t="s">
        <v>325</v>
      </c>
      <c r="H1998" t="s">
        <v>326</v>
      </c>
      <c r="I1998">
        <v>0.20399999999999999</v>
      </c>
      <c r="J1998" t="s">
        <v>24</v>
      </c>
      <c r="K1998" t="s">
        <v>108</v>
      </c>
      <c r="L1998" s="11" t="s">
        <v>82</v>
      </c>
      <c r="M1998" s="11" t="s">
        <v>7382</v>
      </c>
      <c r="N1998">
        <v>28806.39</v>
      </c>
      <c r="O1998" t="s">
        <v>919</v>
      </c>
      <c r="P1998" t="s">
        <v>7383</v>
      </c>
      <c r="Q1998" t="s">
        <v>7384</v>
      </c>
      <c r="R1998" t="s">
        <v>7385</v>
      </c>
      <c r="S1998">
        <v>105602.5</v>
      </c>
      <c r="T1998" s="8">
        <f t="shared" si="95"/>
        <v>0.27278132619966383</v>
      </c>
      <c r="U1998" s="11" t="s">
        <v>31</v>
      </c>
      <c r="V1998" s="14">
        <v>43881</v>
      </c>
    </row>
    <row r="1999" spans="1:23" ht="23.25" hidden="1" customHeight="1" x14ac:dyDescent="0.35">
      <c r="A1999" s="1">
        <v>45700.25</v>
      </c>
      <c r="B1999">
        <f t="shared" si="93"/>
        <v>6141.7272930102918</v>
      </c>
      <c r="C1999">
        <v>24605</v>
      </c>
      <c r="D1999" s="3">
        <f t="shared" si="94"/>
        <v>55273.573694576276</v>
      </c>
      <c r="E1999" s="3">
        <v>221437.1</v>
      </c>
      <c r="F1999" t="s">
        <v>130</v>
      </c>
      <c r="G1999" t="s">
        <v>3469</v>
      </c>
      <c r="H1999" t="s">
        <v>131</v>
      </c>
      <c r="I1999">
        <v>0.156</v>
      </c>
      <c r="J1999" t="s">
        <v>24</v>
      </c>
      <c r="K1999" t="s">
        <v>108</v>
      </c>
      <c r="L1999" s="11" t="s">
        <v>54</v>
      </c>
      <c r="M1999" s="11">
        <v>14463</v>
      </c>
      <c r="N1999">
        <v>28785.999999999902</v>
      </c>
      <c r="O1999" t="s">
        <v>4415</v>
      </c>
      <c r="P1999" s="4" t="s">
        <v>6599</v>
      </c>
      <c r="Q1999" t="s">
        <v>6600</v>
      </c>
      <c r="R1999" t="s">
        <v>6601</v>
      </c>
      <c r="S1999">
        <v>115322.52999999991</v>
      </c>
      <c r="T1999" s="8">
        <f t="shared" si="95"/>
        <v>0.24961297675311081</v>
      </c>
      <c r="U1999" s="11" t="s">
        <v>31</v>
      </c>
      <c r="V1999" s="14">
        <v>45596</v>
      </c>
    </row>
    <row r="2000" spans="1:23" ht="23.25" hidden="1" customHeight="1" x14ac:dyDescent="0.35">
      <c r="A2000" s="1">
        <v>45215.208333333336</v>
      </c>
      <c r="B2000">
        <f t="shared" si="93"/>
        <v>10000</v>
      </c>
      <c r="C2000">
        <v>10000</v>
      </c>
      <c r="D2000" s="3">
        <f t="shared" si="94"/>
        <v>48700</v>
      </c>
      <c r="E2000" s="2">
        <v>48700</v>
      </c>
      <c r="F2000" t="s">
        <v>956</v>
      </c>
      <c r="H2000" t="s">
        <v>957</v>
      </c>
      <c r="I2000">
        <v>0.14499999999999999</v>
      </c>
      <c r="J2000" t="s">
        <v>24</v>
      </c>
      <c r="K2000" t="s">
        <v>70</v>
      </c>
      <c r="L2000" s="11" t="s">
        <v>79</v>
      </c>
      <c r="M2000" s="11">
        <v>13323</v>
      </c>
      <c r="N2000">
        <v>28750</v>
      </c>
      <c r="O2000" t="s">
        <v>3171</v>
      </c>
      <c r="P2000" t="s">
        <v>4583</v>
      </c>
      <c r="Q2000" t="s">
        <v>4584</v>
      </c>
      <c r="R2000" t="s">
        <v>4585</v>
      </c>
      <c r="S2000">
        <v>28750</v>
      </c>
      <c r="T2000" s="8">
        <f t="shared" si="95"/>
        <v>1</v>
      </c>
      <c r="U2000" s="11" t="s">
        <v>31</v>
      </c>
      <c r="V2000" s="14">
        <v>45133.041666666701</v>
      </c>
      <c r="W2000" s="14">
        <v>45215.791666666701</v>
      </c>
    </row>
    <row r="2001" spans="1:23" ht="23.25" hidden="1" customHeight="1" x14ac:dyDescent="0.35">
      <c r="A2001" s="1">
        <v>45700.25</v>
      </c>
      <c r="B2001">
        <f t="shared" si="93"/>
        <v>6124.946675640922</v>
      </c>
      <c r="C2001">
        <v>24605</v>
      </c>
      <c r="D2001" s="3">
        <f t="shared" si="94"/>
        <v>55122.553526054318</v>
      </c>
      <c r="E2001" s="3">
        <v>221437.1</v>
      </c>
      <c r="F2001" t="s">
        <v>135</v>
      </c>
      <c r="G2001" t="s">
        <v>3469</v>
      </c>
      <c r="H2001" t="s">
        <v>136</v>
      </c>
      <c r="I2001">
        <v>0.25</v>
      </c>
      <c r="J2001" t="s">
        <v>24</v>
      </c>
      <c r="K2001" t="s">
        <v>108</v>
      </c>
      <c r="L2001" s="11" t="s">
        <v>54</v>
      </c>
      <c r="M2001" s="11">
        <v>14463</v>
      </c>
      <c r="N2001">
        <v>28707.35</v>
      </c>
      <c r="O2001" t="s">
        <v>4415</v>
      </c>
      <c r="P2001" s="4" t="s">
        <v>6599</v>
      </c>
      <c r="Q2001" t="s">
        <v>6600</v>
      </c>
      <c r="R2001" t="s">
        <v>6601</v>
      </c>
      <c r="S2001">
        <v>115322.52999999991</v>
      </c>
      <c r="T2001" s="8">
        <f t="shared" si="95"/>
        <v>0.24893097645360382</v>
      </c>
      <c r="U2001" s="11" t="s">
        <v>31</v>
      </c>
      <c r="V2001" s="14">
        <v>45596</v>
      </c>
    </row>
    <row r="2002" spans="1:23" ht="23.25" hidden="1" customHeight="1" x14ac:dyDescent="0.35">
      <c r="A2002" s="1">
        <v>44970.25</v>
      </c>
      <c r="B2002">
        <f t="shared" si="93"/>
        <v>5879.3650271966753</v>
      </c>
      <c r="C2002">
        <v>25000</v>
      </c>
      <c r="D2002" s="3">
        <f t="shared" si="94"/>
        <v>58635.648216225876</v>
      </c>
      <c r="E2002" s="3">
        <v>249328.15</v>
      </c>
      <c r="F2002" t="s">
        <v>450</v>
      </c>
      <c r="H2002" t="s">
        <v>451</v>
      </c>
      <c r="I2002">
        <v>0.25</v>
      </c>
      <c r="J2002" t="s">
        <v>24</v>
      </c>
      <c r="K2002" t="s">
        <v>288</v>
      </c>
      <c r="L2002" s="11" t="s">
        <v>66</v>
      </c>
      <c r="M2002" s="11">
        <v>12695</v>
      </c>
      <c r="N2002">
        <v>28622.159999999902</v>
      </c>
      <c r="O2002" t="s">
        <v>380</v>
      </c>
      <c r="P2002" s="4" t="s">
        <v>1964</v>
      </c>
      <c r="Q2002" t="s">
        <v>3258</v>
      </c>
      <c r="R2002" t="s">
        <v>3259</v>
      </c>
      <c r="S2002">
        <v>121705.99999999981</v>
      </c>
      <c r="T2002" s="8">
        <f t="shared" si="95"/>
        <v>0.23517460108786703</v>
      </c>
      <c r="U2002" s="11" t="s">
        <v>31</v>
      </c>
      <c r="V2002" s="14">
        <v>44880</v>
      </c>
      <c r="W2002" s="14">
        <v>44970</v>
      </c>
    </row>
    <row r="2003" spans="1:23" ht="23.25" hidden="1" customHeight="1" x14ac:dyDescent="0.35">
      <c r="A2003" s="1">
        <v>44665.208333333336</v>
      </c>
      <c r="B2003">
        <f t="shared" si="93"/>
        <v>8104.7305469434032</v>
      </c>
      <c r="C2003">
        <v>29200</v>
      </c>
      <c r="D2003" s="3">
        <f t="shared" si="94"/>
        <v>36637.823020429081</v>
      </c>
      <c r="E2003" s="2">
        <v>132000</v>
      </c>
      <c r="F2003" t="s">
        <v>191</v>
      </c>
      <c r="H2003" t="s">
        <v>192</v>
      </c>
      <c r="I2003">
        <v>0.20399999999999999</v>
      </c>
      <c r="J2003" t="s">
        <v>24</v>
      </c>
      <c r="K2003" t="s">
        <v>70</v>
      </c>
      <c r="L2003" s="11" t="s">
        <v>82</v>
      </c>
      <c r="M2003" s="11">
        <v>11955</v>
      </c>
      <c r="N2003">
        <v>28594.1</v>
      </c>
      <c r="O2003" t="s">
        <v>1431</v>
      </c>
      <c r="P2003" s="4" t="s">
        <v>1432</v>
      </c>
      <c r="Q2003" t="s">
        <v>1433</v>
      </c>
      <c r="R2003" t="s">
        <v>1434</v>
      </c>
      <c r="S2003">
        <v>103019.79999999999</v>
      </c>
      <c r="T2003" s="8">
        <f t="shared" si="95"/>
        <v>0.27755926530628094</v>
      </c>
      <c r="U2003" s="11" t="s">
        <v>31</v>
      </c>
      <c r="V2003" s="14">
        <v>44594</v>
      </c>
      <c r="W2003" s="14">
        <v>44663.041666666701</v>
      </c>
    </row>
    <row r="2004" spans="1:23" ht="23.25" hidden="1" customHeight="1" x14ac:dyDescent="0.35">
      <c r="A2004" s="1">
        <v>44636.208333333336</v>
      </c>
      <c r="B2004">
        <f t="shared" si="93"/>
        <v>9032.9097004497635</v>
      </c>
      <c r="C2004">
        <v>21982</v>
      </c>
      <c r="D2004" s="3">
        <f t="shared" si="94"/>
        <v>46758.436690134564</v>
      </c>
      <c r="E2004" s="3">
        <v>113788.8</v>
      </c>
      <c r="F2004" t="s">
        <v>948</v>
      </c>
      <c r="H2004" t="s">
        <v>949</v>
      </c>
      <c r="I2004">
        <v>0.224</v>
      </c>
      <c r="J2004" t="s">
        <v>24</v>
      </c>
      <c r="K2004" t="s">
        <v>108</v>
      </c>
      <c r="L2004" s="11" t="s">
        <v>63</v>
      </c>
      <c r="M2004" s="11">
        <v>11905</v>
      </c>
      <c r="N2004">
        <v>28581.59</v>
      </c>
      <c r="O2004" t="s">
        <v>1251</v>
      </c>
      <c r="P2004" s="4" t="s">
        <v>1252</v>
      </c>
      <c r="Q2004" t="s">
        <v>1253</v>
      </c>
      <c r="R2004" t="s">
        <v>1254</v>
      </c>
      <c r="S2004">
        <v>69554.609999999986</v>
      </c>
      <c r="T2004" s="8">
        <f t="shared" si="95"/>
        <v>0.41092301430487504</v>
      </c>
      <c r="U2004" s="11" t="s">
        <v>31</v>
      </c>
      <c r="V2004" s="14">
        <v>44580</v>
      </c>
      <c r="W2004" s="14">
        <v>44636</v>
      </c>
    </row>
    <row r="2005" spans="1:23" ht="23.25" hidden="1" customHeight="1" x14ac:dyDescent="0.35">
      <c r="A2005" s="1">
        <v>44796.208333333336</v>
      </c>
      <c r="B2005">
        <f t="shared" si="93"/>
        <v>9031.8173846654881</v>
      </c>
      <c r="C2005">
        <v>21981</v>
      </c>
      <c r="D2005" s="3">
        <f t="shared" si="94"/>
        <v>46752.402890413439</v>
      </c>
      <c r="E2005" s="3">
        <v>113782.7</v>
      </c>
      <c r="F2005" t="s">
        <v>948</v>
      </c>
      <c r="H2005" t="s">
        <v>949</v>
      </c>
      <c r="I2005">
        <v>0.224</v>
      </c>
      <c r="J2005" t="s">
        <v>24</v>
      </c>
      <c r="K2005" t="s">
        <v>108</v>
      </c>
      <c r="L2005" s="11" t="s">
        <v>63</v>
      </c>
      <c r="M2005" s="11">
        <v>12182</v>
      </c>
      <c r="N2005">
        <v>28577.93</v>
      </c>
      <c r="O2005" t="s">
        <v>1251</v>
      </c>
      <c r="P2005" s="4" t="s">
        <v>2045</v>
      </c>
      <c r="Q2005" t="s">
        <v>2046</v>
      </c>
      <c r="R2005" t="s">
        <v>2047</v>
      </c>
      <c r="S2005">
        <v>69550.949999999983</v>
      </c>
      <c r="T2005" s="8">
        <f t="shared" si="95"/>
        <v>0.41089201513422902</v>
      </c>
      <c r="U2005" s="11" t="s">
        <v>31</v>
      </c>
      <c r="V2005" s="14">
        <v>44664.041666666701</v>
      </c>
      <c r="W2005" s="14">
        <v>44796.041666666701</v>
      </c>
    </row>
    <row r="2006" spans="1:23" ht="23.25" hidden="1" customHeight="1" x14ac:dyDescent="0.35">
      <c r="A2006" s="1">
        <v>45722.25</v>
      </c>
      <c r="B2006">
        <f t="shared" si="93"/>
        <v>11864.180896230368</v>
      </c>
      <c r="C2006">
        <v>18375</v>
      </c>
      <c r="D2006" s="3">
        <f t="shared" si="94"/>
        <v>44107.311971359835</v>
      </c>
      <c r="E2006" s="3">
        <v>68312.5</v>
      </c>
      <c r="F2006" t="s">
        <v>156</v>
      </c>
      <c r="G2006" t="s">
        <v>70</v>
      </c>
      <c r="H2006" t="s">
        <v>157</v>
      </c>
      <c r="I2006">
        <v>0.17499999999999999</v>
      </c>
      <c r="J2006" t="s">
        <v>24</v>
      </c>
      <c r="K2006" t="s">
        <v>70</v>
      </c>
      <c r="L2006" s="11" t="s">
        <v>54</v>
      </c>
      <c r="M2006" s="11">
        <v>14519</v>
      </c>
      <c r="N2006">
        <v>28508.5</v>
      </c>
      <c r="O2006" t="s">
        <v>3197</v>
      </c>
      <c r="P2006" s="4" t="s">
        <v>6662</v>
      </c>
      <c r="Q2006" t="s">
        <v>6663</v>
      </c>
      <c r="R2006" t="s">
        <v>6664</v>
      </c>
      <c r="S2006">
        <v>44153.38</v>
      </c>
      <c r="T2006" s="8">
        <f t="shared" si="95"/>
        <v>0.64566970863838735</v>
      </c>
      <c r="U2006" s="11" t="s">
        <v>4133</v>
      </c>
      <c r="V2006" s="14">
        <v>45596</v>
      </c>
    </row>
    <row r="2007" spans="1:23" ht="23.25" hidden="1" customHeight="1" x14ac:dyDescent="0.35">
      <c r="A2007" s="1">
        <v>45715.25</v>
      </c>
      <c r="B2007">
        <f t="shared" si="93"/>
        <v>6268.2557582625341</v>
      </c>
      <c r="C2007">
        <v>25262</v>
      </c>
      <c r="D2007" s="3">
        <f t="shared" si="94"/>
        <v>54029.15631752483</v>
      </c>
      <c r="E2007" s="3">
        <v>217745.51</v>
      </c>
      <c r="F2007" t="s">
        <v>677</v>
      </c>
      <c r="G2007" t="s">
        <v>70</v>
      </c>
      <c r="H2007" t="s">
        <v>678</v>
      </c>
      <c r="I2007">
        <v>0.19</v>
      </c>
      <c r="J2007" t="s">
        <v>24</v>
      </c>
      <c r="K2007" t="s">
        <v>70</v>
      </c>
      <c r="L2007" s="11" t="s">
        <v>37</v>
      </c>
      <c r="M2007" s="11">
        <v>14495</v>
      </c>
      <c r="N2007">
        <v>28465.3299999999</v>
      </c>
      <c r="O2007" t="s">
        <v>6624</v>
      </c>
      <c r="P2007" t="s">
        <v>6625</v>
      </c>
      <c r="Q2007" t="s">
        <v>6626</v>
      </c>
      <c r="R2007" t="s">
        <v>6627</v>
      </c>
      <c r="S2007">
        <v>114719.4999999998</v>
      </c>
      <c r="T2007" s="8">
        <f t="shared" si="95"/>
        <v>0.24812982971508724</v>
      </c>
      <c r="U2007" s="11" t="s">
        <v>31</v>
      </c>
      <c r="V2007" s="14">
        <v>45596</v>
      </c>
    </row>
    <row r="2008" spans="1:23" ht="23.25" hidden="1" customHeight="1" x14ac:dyDescent="0.35">
      <c r="A2008" s="1">
        <v>45412.208333333336</v>
      </c>
      <c r="B2008">
        <f t="shared" si="93"/>
        <v>9384.6203216401082</v>
      </c>
      <c r="C2008">
        <v>20700</v>
      </c>
      <c r="D2008" s="3">
        <f t="shared" si="94"/>
        <v>40114.491560355556</v>
      </c>
      <c r="E2008" s="2">
        <v>88482</v>
      </c>
      <c r="F2008" t="s">
        <v>170</v>
      </c>
      <c r="G2008" t="s">
        <v>70</v>
      </c>
      <c r="H2008" t="s">
        <v>171</v>
      </c>
      <c r="I2008">
        <v>0.125</v>
      </c>
      <c r="J2008" t="s">
        <v>24</v>
      </c>
      <c r="K2008" t="s">
        <v>70</v>
      </c>
      <c r="L2008" s="11" t="s">
        <v>172</v>
      </c>
      <c r="M2008" s="11">
        <v>13780</v>
      </c>
      <c r="N2008">
        <v>28431.75</v>
      </c>
      <c r="O2008" t="s">
        <v>3832</v>
      </c>
      <c r="P2008" s="4" t="s">
        <v>5433</v>
      </c>
      <c r="Q2008" t="s">
        <v>5434</v>
      </c>
      <c r="R2008" t="s">
        <v>5435</v>
      </c>
      <c r="S2008">
        <v>62712.950000000004</v>
      </c>
      <c r="T2008" s="8">
        <f t="shared" si="95"/>
        <v>0.45336330056232405</v>
      </c>
      <c r="U2008" s="11" t="s">
        <v>31</v>
      </c>
      <c r="V2008" s="14">
        <v>45370</v>
      </c>
    </row>
    <row r="2009" spans="1:23" ht="23.25" hidden="1" customHeight="1" x14ac:dyDescent="0.35">
      <c r="A2009" s="1">
        <v>45412.208333333336</v>
      </c>
      <c r="B2009">
        <f t="shared" si="93"/>
        <v>9384.6203216401082</v>
      </c>
      <c r="C2009">
        <v>20700</v>
      </c>
      <c r="D2009" s="3">
        <f t="shared" si="94"/>
        <v>40114.491560355556</v>
      </c>
      <c r="E2009" s="2">
        <v>88482</v>
      </c>
      <c r="F2009" t="s">
        <v>170</v>
      </c>
      <c r="G2009" t="s">
        <v>70</v>
      </c>
      <c r="H2009" t="s">
        <v>171</v>
      </c>
      <c r="I2009">
        <v>0.125</v>
      </c>
      <c r="J2009" t="s">
        <v>24</v>
      </c>
      <c r="K2009" t="s">
        <v>70</v>
      </c>
      <c r="L2009" s="11" t="s">
        <v>172</v>
      </c>
      <c r="M2009" s="11">
        <v>13781</v>
      </c>
      <c r="N2009">
        <v>28431.75</v>
      </c>
      <c r="O2009" t="s">
        <v>3832</v>
      </c>
      <c r="P2009" s="4" t="s">
        <v>5433</v>
      </c>
      <c r="Q2009" t="s">
        <v>5436</v>
      </c>
      <c r="R2009" t="s">
        <v>5437</v>
      </c>
      <c r="S2009">
        <v>62712.950000000004</v>
      </c>
      <c r="T2009" s="8">
        <f t="shared" si="95"/>
        <v>0.45336330056232405</v>
      </c>
      <c r="U2009" s="11" t="s">
        <v>31</v>
      </c>
      <c r="V2009" s="14">
        <v>45370</v>
      </c>
    </row>
    <row r="2010" spans="1:23" ht="23.25" hidden="1" customHeight="1" x14ac:dyDescent="0.35">
      <c r="A2010" s="1">
        <v>45412.208333333336</v>
      </c>
      <c r="B2010">
        <f t="shared" si="93"/>
        <v>9384.6203216401082</v>
      </c>
      <c r="C2010">
        <v>20700</v>
      </c>
      <c r="D2010" s="3">
        <f t="shared" si="94"/>
        <v>40114.491560355556</v>
      </c>
      <c r="E2010" s="2">
        <v>88482</v>
      </c>
      <c r="F2010" t="s">
        <v>170</v>
      </c>
      <c r="G2010" t="s">
        <v>70</v>
      </c>
      <c r="H2010" t="s">
        <v>171</v>
      </c>
      <c r="I2010">
        <v>0.125</v>
      </c>
      <c r="J2010" t="s">
        <v>24</v>
      </c>
      <c r="K2010" t="s">
        <v>70</v>
      </c>
      <c r="L2010" s="11" t="s">
        <v>172</v>
      </c>
      <c r="M2010" s="11">
        <v>13782</v>
      </c>
      <c r="N2010">
        <v>28431.75</v>
      </c>
      <c r="O2010" t="s">
        <v>3832</v>
      </c>
      <c r="P2010" s="4" t="s">
        <v>5433</v>
      </c>
      <c r="Q2010" t="s">
        <v>5438</v>
      </c>
      <c r="R2010" t="s">
        <v>5439</v>
      </c>
      <c r="S2010">
        <v>62712.950000000004</v>
      </c>
      <c r="T2010" s="8">
        <f t="shared" si="95"/>
        <v>0.45336330056232405</v>
      </c>
      <c r="U2010" s="11" t="s">
        <v>31</v>
      </c>
      <c r="V2010" s="14">
        <v>45370</v>
      </c>
    </row>
    <row r="2011" spans="1:23" ht="23.25" hidden="1" customHeight="1" x14ac:dyDescent="0.35">
      <c r="A2011" s="1">
        <v>44773.208333333336</v>
      </c>
      <c r="B2011">
        <f t="shared" si="93"/>
        <v>5643.0059301340516</v>
      </c>
      <c r="C2011">
        <v>23900</v>
      </c>
      <c r="D2011" s="3">
        <f t="shared" si="94"/>
        <v>55606.038770120103</v>
      </c>
      <c r="E2011" s="2">
        <v>235510</v>
      </c>
      <c r="F2011" t="s">
        <v>216</v>
      </c>
      <c r="H2011" t="s">
        <v>217</v>
      </c>
      <c r="I2011">
        <v>0.17499999999999999</v>
      </c>
      <c r="J2011" t="s">
        <v>24</v>
      </c>
      <c r="K2011" t="s">
        <v>36</v>
      </c>
      <c r="L2011" s="11" t="s">
        <v>96</v>
      </c>
      <c r="M2011" s="11">
        <v>12216</v>
      </c>
      <c r="N2011">
        <v>28428</v>
      </c>
      <c r="O2011" t="s">
        <v>195</v>
      </c>
      <c r="P2011" t="s">
        <v>836</v>
      </c>
      <c r="Q2011" t="s">
        <v>2129</v>
      </c>
      <c r="R2011" t="s">
        <v>2130</v>
      </c>
      <c r="S2011">
        <v>120402</v>
      </c>
      <c r="T2011" s="8">
        <f t="shared" si="95"/>
        <v>0.23610903473364231</v>
      </c>
      <c r="U2011" s="11" t="s">
        <v>31</v>
      </c>
      <c r="V2011" s="14">
        <v>44749.041666666701</v>
      </c>
      <c r="W2011" s="14">
        <v>44758.041666666701</v>
      </c>
    </row>
    <row r="2012" spans="1:23" ht="23.25" hidden="1" customHeight="1" x14ac:dyDescent="0.35">
      <c r="A2012" s="1">
        <v>44722.208333333336</v>
      </c>
      <c r="B2012">
        <f t="shared" si="93"/>
        <v>6179.6874855343094</v>
      </c>
      <c r="C2012">
        <v>23500</v>
      </c>
      <c r="D2012" s="3">
        <f t="shared" si="94"/>
        <v>58786.709636325599</v>
      </c>
      <c r="E2012" s="2">
        <v>223553</v>
      </c>
      <c r="F2012" t="s">
        <v>325</v>
      </c>
      <c r="H2012" t="s">
        <v>326</v>
      </c>
      <c r="I2012">
        <v>0.20399999999999999</v>
      </c>
      <c r="J2012" t="s">
        <v>24</v>
      </c>
      <c r="K2012" t="s">
        <v>108</v>
      </c>
      <c r="L2012" s="11" t="s">
        <v>82</v>
      </c>
      <c r="M2012" s="11">
        <v>11558</v>
      </c>
      <c r="N2012">
        <v>28404</v>
      </c>
      <c r="O2012" t="s">
        <v>166</v>
      </c>
      <c r="P2012" t="s">
        <v>549</v>
      </c>
      <c r="Q2012" t="s">
        <v>550</v>
      </c>
      <c r="R2012" t="s">
        <v>551</v>
      </c>
      <c r="S2012">
        <v>108014.2</v>
      </c>
      <c r="T2012" s="8">
        <f t="shared" si="95"/>
        <v>0.26296542491635361</v>
      </c>
      <c r="U2012" s="11" t="s">
        <v>31</v>
      </c>
      <c r="V2012" s="14">
        <v>44617</v>
      </c>
      <c r="W2012" s="14">
        <v>44722.041666666701</v>
      </c>
    </row>
    <row r="2013" spans="1:23" ht="23.25" hidden="1" customHeight="1" x14ac:dyDescent="0.35">
      <c r="A2013" s="1">
        <v>45807.208333333336</v>
      </c>
      <c r="B2013">
        <f t="shared" si="93"/>
        <v>6117.069388809924</v>
      </c>
      <c r="C2013">
        <v>23000</v>
      </c>
      <c r="D2013" s="3">
        <f t="shared" si="94"/>
        <v>54863.463429158925</v>
      </c>
      <c r="E2013" s="2">
        <v>206285</v>
      </c>
      <c r="F2013" t="s">
        <v>262</v>
      </c>
      <c r="G2013" t="s">
        <v>70</v>
      </c>
      <c r="H2013" t="s">
        <v>263</v>
      </c>
      <c r="I2013">
        <v>0.20399999999999999</v>
      </c>
      <c r="J2013" t="s">
        <v>24</v>
      </c>
      <c r="K2013" t="s">
        <v>70</v>
      </c>
      <c r="L2013" s="11" t="s">
        <v>117</v>
      </c>
      <c r="M2013" s="11">
        <v>14430</v>
      </c>
      <c r="N2013">
        <v>28404</v>
      </c>
      <c r="O2013" t="s">
        <v>6512</v>
      </c>
      <c r="Q2013" t="s">
        <v>6539</v>
      </c>
      <c r="R2013" t="s">
        <v>6540</v>
      </c>
      <c r="S2013">
        <v>106798.2</v>
      </c>
      <c r="T2013" s="8">
        <f t="shared" si="95"/>
        <v>0.26595953864390975</v>
      </c>
      <c r="U2013" s="11" t="s">
        <v>6515</v>
      </c>
      <c r="V2013" s="14">
        <v>45596</v>
      </c>
    </row>
    <row r="2014" spans="1:23" ht="23.25" hidden="1" customHeight="1" x14ac:dyDescent="0.35">
      <c r="A2014" s="1">
        <v>44956</v>
      </c>
      <c r="B2014">
        <f t="shared" si="93"/>
        <v>6103.6961661103633</v>
      </c>
      <c r="C2014">
        <v>24500</v>
      </c>
      <c r="D2014" s="3">
        <f t="shared" si="94"/>
        <v>50454.024465663417</v>
      </c>
      <c r="E2014" s="3">
        <v>202520.5</v>
      </c>
      <c r="F2014" t="s">
        <v>64</v>
      </c>
      <c r="H2014" t="s">
        <v>65</v>
      </c>
      <c r="I2014">
        <v>0.25</v>
      </c>
      <c r="J2014" t="s">
        <v>24</v>
      </c>
      <c r="K2014" t="s">
        <v>36</v>
      </c>
      <c r="L2014" s="11" t="s">
        <v>66</v>
      </c>
      <c r="M2014" s="11">
        <v>9688</v>
      </c>
      <c r="N2014">
        <v>28400</v>
      </c>
      <c r="O2014" t="s">
        <v>38</v>
      </c>
      <c r="P2014" s="4" t="s">
        <v>39</v>
      </c>
      <c r="Q2014" t="s">
        <v>40</v>
      </c>
      <c r="R2014" t="s">
        <v>41</v>
      </c>
      <c r="S2014">
        <v>113996.5</v>
      </c>
      <c r="T2014" s="8">
        <f t="shared" si="95"/>
        <v>0.24913045575960666</v>
      </c>
      <c r="U2014" s="11" t="s">
        <v>31</v>
      </c>
      <c r="V2014" s="14">
        <v>44937</v>
      </c>
      <c r="W2014" s="14">
        <v>44956</v>
      </c>
    </row>
    <row r="2015" spans="1:23" ht="23.25" hidden="1" customHeight="1" x14ac:dyDescent="0.35">
      <c r="A2015" s="1">
        <v>44819.208333333336</v>
      </c>
      <c r="B2015">
        <f t="shared" si="93"/>
        <v>5678.3526537356192</v>
      </c>
      <c r="C2015">
        <v>22750</v>
      </c>
      <c r="D2015" s="3">
        <f t="shared" si="94"/>
        <v>56624.532663051599</v>
      </c>
      <c r="E2015" s="2">
        <v>226863</v>
      </c>
      <c r="F2015" t="s">
        <v>64</v>
      </c>
      <c r="H2015" t="s">
        <v>65</v>
      </c>
      <c r="I2015">
        <v>0.25</v>
      </c>
      <c r="J2015" t="s">
        <v>24</v>
      </c>
      <c r="K2015" t="s">
        <v>36</v>
      </c>
      <c r="L2015" s="11" t="s">
        <v>66</v>
      </c>
      <c r="M2015" s="11">
        <v>10915</v>
      </c>
      <c r="N2015">
        <v>28400</v>
      </c>
      <c r="O2015" t="s">
        <v>211</v>
      </c>
      <c r="P2015" s="4" t="s">
        <v>212</v>
      </c>
      <c r="Q2015" t="s">
        <v>213</v>
      </c>
      <c r="R2015" t="s">
        <v>214</v>
      </c>
      <c r="S2015">
        <v>113783</v>
      </c>
      <c r="T2015" s="8">
        <f t="shared" si="95"/>
        <v>0.24959791884552174</v>
      </c>
      <c r="U2015" s="11" t="s">
        <v>215</v>
      </c>
    </row>
    <row r="2016" spans="1:23" ht="23.25" hidden="1" customHeight="1" x14ac:dyDescent="0.35">
      <c r="A2016" s="1">
        <v>44773.208333333336</v>
      </c>
      <c r="B2016">
        <f t="shared" si="93"/>
        <v>5678.3526537356192</v>
      </c>
      <c r="C2016">
        <v>22750</v>
      </c>
      <c r="D2016" s="3">
        <f t="shared" si="94"/>
        <v>63703.254440470017</v>
      </c>
      <c r="E2016" s="3">
        <v>255223.5</v>
      </c>
      <c r="F2016" t="s">
        <v>64</v>
      </c>
      <c r="H2016" t="s">
        <v>65</v>
      </c>
      <c r="I2016">
        <v>0.25</v>
      </c>
      <c r="J2016" t="s">
        <v>24</v>
      </c>
      <c r="K2016" t="s">
        <v>36</v>
      </c>
      <c r="L2016" s="11" t="s">
        <v>66</v>
      </c>
      <c r="M2016" s="11">
        <v>10917</v>
      </c>
      <c r="N2016">
        <v>28400</v>
      </c>
      <c r="O2016" t="s">
        <v>211</v>
      </c>
      <c r="P2016" t="s">
        <v>218</v>
      </c>
      <c r="Q2016" t="s">
        <v>219</v>
      </c>
      <c r="R2016" t="s">
        <v>220</v>
      </c>
      <c r="S2016">
        <v>113783</v>
      </c>
      <c r="T2016" s="8">
        <f t="shared" si="95"/>
        <v>0.24959791884552174</v>
      </c>
      <c r="U2016" s="11" t="s">
        <v>215</v>
      </c>
    </row>
    <row r="2017" spans="1:23" ht="23.25" hidden="1" customHeight="1" x14ac:dyDescent="0.35">
      <c r="A2017" s="1">
        <v>45107</v>
      </c>
      <c r="B2017">
        <f t="shared" si="93"/>
        <v>5691.2164390653243</v>
      </c>
      <c r="C2017">
        <v>24000</v>
      </c>
      <c r="D2017" s="3">
        <f t="shared" si="94"/>
        <v>49967.220396865487</v>
      </c>
      <c r="E2017" s="2">
        <v>210713</v>
      </c>
      <c r="F2017" t="s">
        <v>64</v>
      </c>
      <c r="H2017" t="s">
        <v>65</v>
      </c>
      <c r="I2017">
        <v>0.25</v>
      </c>
      <c r="J2017" t="s">
        <v>24</v>
      </c>
      <c r="K2017" t="s">
        <v>36</v>
      </c>
      <c r="L2017" s="11" t="s">
        <v>66</v>
      </c>
      <c r="M2017" s="11">
        <v>10940</v>
      </c>
      <c r="N2017">
        <v>28400</v>
      </c>
      <c r="O2017" t="s">
        <v>38</v>
      </c>
      <c r="P2017" s="4" t="s">
        <v>239</v>
      </c>
      <c r="Q2017" t="s">
        <v>240</v>
      </c>
      <c r="R2017" t="s">
        <v>241</v>
      </c>
      <c r="S2017">
        <v>119763.5</v>
      </c>
      <c r="T2017" s="8">
        <f t="shared" si="95"/>
        <v>0.23713401829438852</v>
      </c>
      <c r="U2017" s="11" t="s">
        <v>31</v>
      </c>
      <c r="V2017" s="14">
        <v>45084.041666666701</v>
      </c>
      <c r="W2017" s="14">
        <v>45119.791666666701</v>
      </c>
    </row>
    <row r="2018" spans="1:23" ht="23.25" hidden="1" customHeight="1" x14ac:dyDescent="0.35">
      <c r="A2018" s="1">
        <v>44766</v>
      </c>
      <c r="B2018">
        <f t="shared" si="93"/>
        <v>5652.590269823685</v>
      </c>
      <c r="C2018">
        <v>26500</v>
      </c>
      <c r="D2018" s="3">
        <f t="shared" si="94"/>
        <v>48962.84356985936</v>
      </c>
      <c r="E2018" s="3">
        <v>229543.5</v>
      </c>
      <c r="F2018" t="s">
        <v>64</v>
      </c>
      <c r="H2018" t="s">
        <v>65</v>
      </c>
      <c r="I2018">
        <v>0.25</v>
      </c>
      <c r="J2018" t="s">
        <v>24</v>
      </c>
      <c r="K2018" t="s">
        <v>36</v>
      </c>
      <c r="L2018" s="11" t="s">
        <v>66</v>
      </c>
      <c r="M2018" s="11">
        <v>11620</v>
      </c>
      <c r="N2018">
        <v>28400</v>
      </c>
      <c r="O2018" t="s">
        <v>221</v>
      </c>
      <c r="P2018" s="4" t="s">
        <v>590</v>
      </c>
      <c r="Q2018" t="s">
        <v>591</v>
      </c>
      <c r="R2018" t="s">
        <v>592</v>
      </c>
      <c r="S2018">
        <v>133142.5</v>
      </c>
      <c r="T2018" s="8">
        <f t="shared" si="95"/>
        <v>0.21330529320089378</v>
      </c>
      <c r="U2018" s="11" t="s">
        <v>31</v>
      </c>
      <c r="V2018" s="14">
        <v>44698.041666666701</v>
      </c>
      <c r="W2018" s="14">
        <v>44766.041666666701</v>
      </c>
    </row>
    <row r="2019" spans="1:23" ht="16" hidden="1" customHeight="1" x14ac:dyDescent="0.35">
      <c r="A2019" s="1">
        <v>44864</v>
      </c>
      <c r="B2019">
        <f t="shared" si="93"/>
        <v>5652.590269823685</v>
      </c>
      <c r="C2019">
        <v>26500</v>
      </c>
      <c r="D2019" s="3">
        <f t="shared" si="94"/>
        <v>48962.84356985936</v>
      </c>
      <c r="E2019" s="3">
        <v>229543.5</v>
      </c>
      <c r="F2019" t="s">
        <v>64</v>
      </c>
      <c r="H2019" t="s">
        <v>65</v>
      </c>
      <c r="I2019">
        <v>0.25</v>
      </c>
      <c r="J2019" t="s">
        <v>24</v>
      </c>
      <c r="K2019" t="s">
        <v>36</v>
      </c>
      <c r="L2019" s="11" t="s">
        <v>66</v>
      </c>
      <c r="M2019" s="11">
        <v>11621</v>
      </c>
      <c r="N2019">
        <v>28400</v>
      </c>
      <c r="O2019" t="s">
        <v>211</v>
      </c>
      <c r="P2019" s="4" t="s">
        <v>593</v>
      </c>
      <c r="Q2019" t="s">
        <v>594</v>
      </c>
      <c r="R2019" t="s">
        <v>595</v>
      </c>
      <c r="S2019">
        <v>133142.5</v>
      </c>
      <c r="T2019" s="8">
        <f t="shared" si="95"/>
        <v>0.21330529320089378</v>
      </c>
      <c r="U2019" s="11" t="s">
        <v>31</v>
      </c>
      <c r="V2019" s="14">
        <v>44782.041666666701</v>
      </c>
      <c r="W2019" s="14">
        <v>44863.791666666701</v>
      </c>
    </row>
    <row r="2020" spans="1:23" ht="16" hidden="1" customHeight="1" x14ac:dyDescent="0.35">
      <c r="A2020" s="1">
        <v>44921</v>
      </c>
      <c r="B2020">
        <f t="shared" si="93"/>
        <v>5652.590269823685</v>
      </c>
      <c r="C2020">
        <v>26500</v>
      </c>
      <c r="D2020" s="3">
        <f t="shared" si="94"/>
        <v>48962.84356985936</v>
      </c>
      <c r="E2020" s="3">
        <v>229543.5</v>
      </c>
      <c r="F2020" t="s">
        <v>64</v>
      </c>
      <c r="H2020" t="s">
        <v>65</v>
      </c>
      <c r="I2020">
        <v>0.25</v>
      </c>
      <c r="J2020" t="s">
        <v>24</v>
      </c>
      <c r="K2020" t="s">
        <v>36</v>
      </c>
      <c r="L2020" s="11" t="s">
        <v>66</v>
      </c>
      <c r="M2020" s="11">
        <v>12717</v>
      </c>
      <c r="N2020">
        <v>28400</v>
      </c>
      <c r="O2020" t="s">
        <v>221</v>
      </c>
      <c r="P2020" s="4" t="s">
        <v>2204</v>
      </c>
      <c r="Q2020" t="s">
        <v>3300</v>
      </c>
      <c r="R2020" t="s">
        <v>3301</v>
      </c>
      <c r="S2020">
        <v>133142.5</v>
      </c>
      <c r="T2020" s="8">
        <f t="shared" si="95"/>
        <v>0.21330529320089378</v>
      </c>
      <c r="U2020" s="11" t="s">
        <v>31</v>
      </c>
      <c r="V2020" s="14">
        <v>44886</v>
      </c>
      <c r="W2020" s="14">
        <v>44920.75</v>
      </c>
    </row>
    <row r="2021" spans="1:23" ht="16" hidden="1" customHeight="1" x14ac:dyDescent="0.35">
      <c r="A2021" s="1">
        <v>45016</v>
      </c>
      <c r="B2021">
        <f t="shared" si="93"/>
        <v>5652.8035751168863</v>
      </c>
      <c r="C2021">
        <v>26501</v>
      </c>
      <c r="D2021" s="3">
        <f t="shared" si="94"/>
        <v>40430.631841823611</v>
      </c>
      <c r="E2021" s="3">
        <v>189543.5</v>
      </c>
      <c r="F2021" t="s">
        <v>64</v>
      </c>
      <c r="H2021" t="s">
        <v>65</v>
      </c>
      <c r="I2021">
        <v>0.25</v>
      </c>
      <c r="J2021" t="s">
        <v>24</v>
      </c>
      <c r="K2021" t="s">
        <v>36</v>
      </c>
      <c r="L2021" s="11" t="s">
        <v>66</v>
      </c>
      <c r="M2021" s="11">
        <v>12718</v>
      </c>
      <c r="N2021">
        <v>28400</v>
      </c>
      <c r="O2021" t="s">
        <v>221</v>
      </c>
      <c r="P2021" s="4" t="s">
        <v>2768</v>
      </c>
      <c r="Q2021" t="s">
        <v>3302</v>
      </c>
      <c r="R2021" t="s">
        <v>3303</v>
      </c>
      <c r="S2021">
        <v>133142.5</v>
      </c>
      <c r="T2021" s="8">
        <f t="shared" si="95"/>
        <v>0.21330529320089378</v>
      </c>
      <c r="U2021" s="11" t="s">
        <v>31</v>
      </c>
      <c r="V2021" s="14">
        <v>44936</v>
      </c>
      <c r="W2021" s="14">
        <v>45016.041666666701</v>
      </c>
    </row>
    <row r="2022" spans="1:23" ht="16" hidden="1" customHeight="1" x14ac:dyDescent="0.35">
      <c r="A2022" s="1">
        <v>45047.208333333336</v>
      </c>
      <c r="B2022">
        <f t="shared" si="93"/>
        <v>2804.8546421164242</v>
      </c>
      <c r="C2022">
        <v>26500</v>
      </c>
      <c r="D2022" s="3">
        <f t="shared" si="94"/>
        <v>24295.703831798168</v>
      </c>
      <c r="E2022" s="3">
        <v>229543.5</v>
      </c>
      <c r="F2022" t="s">
        <v>64</v>
      </c>
      <c r="H2022" t="s">
        <v>65</v>
      </c>
      <c r="I2022">
        <v>0.25</v>
      </c>
      <c r="J2022" t="s">
        <v>24</v>
      </c>
      <c r="K2022" t="s">
        <v>36</v>
      </c>
      <c r="L2022" s="11" t="s">
        <v>66</v>
      </c>
      <c r="M2022" s="11">
        <v>12719</v>
      </c>
      <c r="N2022">
        <v>28400</v>
      </c>
      <c r="O2022" t="s">
        <v>221</v>
      </c>
      <c r="P2022" s="4" t="s">
        <v>2768</v>
      </c>
      <c r="Q2022" t="s">
        <v>3304</v>
      </c>
      <c r="R2022" t="s">
        <v>3305</v>
      </c>
      <c r="S2022">
        <v>268320.5</v>
      </c>
      <c r="T2022" s="8">
        <f t="shared" si="95"/>
        <v>0.10584357140061978</v>
      </c>
      <c r="U2022" s="11" t="s">
        <v>31</v>
      </c>
      <c r="V2022" s="14">
        <v>45034.041666666701</v>
      </c>
      <c r="W2022" s="14">
        <v>45077.718379629601</v>
      </c>
    </row>
    <row r="2023" spans="1:23" ht="16" hidden="1" customHeight="1" x14ac:dyDescent="0.35">
      <c r="A2023" s="1">
        <v>45077</v>
      </c>
      <c r="B2023">
        <f t="shared" si="93"/>
        <v>2804.8546421164242</v>
      </c>
      <c r="C2023">
        <v>26500</v>
      </c>
      <c r="D2023" s="3">
        <f t="shared" si="94"/>
        <v>24212.24617574878</v>
      </c>
      <c r="E2023" s="2">
        <v>228755</v>
      </c>
      <c r="F2023" t="s">
        <v>64</v>
      </c>
      <c r="H2023" t="s">
        <v>65</v>
      </c>
      <c r="I2023">
        <v>0.25</v>
      </c>
      <c r="J2023" t="s">
        <v>24</v>
      </c>
      <c r="K2023" t="s">
        <v>36</v>
      </c>
      <c r="L2023" s="11" t="s">
        <v>66</v>
      </c>
      <c r="M2023" s="11">
        <v>12719</v>
      </c>
      <c r="N2023">
        <v>28400</v>
      </c>
      <c r="O2023" t="s">
        <v>221</v>
      </c>
      <c r="P2023" s="4" t="s">
        <v>2204</v>
      </c>
      <c r="Q2023" t="s">
        <v>3306</v>
      </c>
      <c r="R2023" t="s">
        <v>3307</v>
      </c>
      <c r="S2023">
        <v>268320.5</v>
      </c>
      <c r="T2023" s="8">
        <f t="shared" si="95"/>
        <v>0.10584357140061978</v>
      </c>
      <c r="U2023" s="11" t="s">
        <v>31</v>
      </c>
      <c r="V2023" s="14">
        <v>45034.041666666701</v>
      </c>
      <c r="W2023" s="14">
        <v>45077.718379629601</v>
      </c>
    </row>
    <row r="2024" spans="1:23" ht="23.25" hidden="1" customHeight="1" x14ac:dyDescent="0.35">
      <c r="A2024" s="1">
        <v>45092.208333333336</v>
      </c>
      <c r="B2024">
        <f t="shared" si="93"/>
        <v>2820.8554395920519</v>
      </c>
      <c r="C2024">
        <v>26500</v>
      </c>
      <c r="D2024" s="3">
        <f t="shared" si="94"/>
        <v>24434.30304143389</v>
      </c>
      <c r="E2024" s="3">
        <v>229543.5</v>
      </c>
      <c r="F2024" t="s">
        <v>64</v>
      </c>
      <c r="H2024" t="s">
        <v>65</v>
      </c>
      <c r="I2024">
        <v>0.25</v>
      </c>
      <c r="J2024" t="s">
        <v>24</v>
      </c>
      <c r="K2024" t="s">
        <v>36</v>
      </c>
      <c r="L2024" s="11" t="s">
        <v>66</v>
      </c>
      <c r="M2024" s="11">
        <v>12720</v>
      </c>
      <c r="N2024">
        <v>28400</v>
      </c>
      <c r="O2024" t="s">
        <v>221</v>
      </c>
      <c r="P2024" s="4" t="s">
        <v>2204</v>
      </c>
      <c r="Q2024" t="s">
        <v>3308</v>
      </c>
      <c r="R2024" t="s">
        <v>3309</v>
      </c>
      <c r="S2024">
        <v>266798.5</v>
      </c>
      <c r="T2024" s="8">
        <f t="shared" si="95"/>
        <v>0.10644737507894535</v>
      </c>
      <c r="U2024" s="11" t="s">
        <v>31</v>
      </c>
      <c r="V2024" s="14">
        <v>45106.041666666701</v>
      </c>
      <c r="W2024" s="14">
        <v>45178.6883101852</v>
      </c>
    </row>
    <row r="2025" spans="1:23" ht="23.25" hidden="1" customHeight="1" x14ac:dyDescent="0.35">
      <c r="A2025" s="1">
        <v>45178</v>
      </c>
      <c r="B2025">
        <f t="shared" si="93"/>
        <v>2820.8554395920519</v>
      </c>
      <c r="C2025">
        <v>26500</v>
      </c>
      <c r="D2025" s="3">
        <f t="shared" si="94"/>
        <v>24834.811290168422</v>
      </c>
      <c r="E2025" s="2">
        <v>233306</v>
      </c>
      <c r="F2025" t="s">
        <v>64</v>
      </c>
      <c r="H2025" t="s">
        <v>65</v>
      </c>
      <c r="I2025">
        <v>0.25</v>
      </c>
      <c r="J2025" t="s">
        <v>24</v>
      </c>
      <c r="K2025" t="s">
        <v>36</v>
      </c>
      <c r="L2025" s="11" t="s">
        <v>66</v>
      </c>
      <c r="M2025" s="11">
        <v>12720</v>
      </c>
      <c r="N2025">
        <v>28400</v>
      </c>
      <c r="O2025" t="s">
        <v>221</v>
      </c>
      <c r="P2025" s="4" t="s">
        <v>2768</v>
      </c>
      <c r="Q2025" t="s">
        <v>3310</v>
      </c>
      <c r="R2025" t="s">
        <v>3311</v>
      </c>
      <c r="S2025">
        <v>266798.5</v>
      </c>
      <c r="T2025" s="8">
        <f t="shared" si="95"/>
        <v>0.10644737507894535</v>
      </c>
      <c r="U2025" s="11" t="s">
        <v>31</v>
      </c>
      <c r="V2025" s="14">
        <v>45106.041666666701</v>
      </c>
      <c r="W2025" s="14">
        <v>45178.6883101852</v>
      </c>
    </row>
    <row r="2026" spans="1:23" ht="23.25" hidden="1" customHeight="1" x14ac:dyDescent="0.35">
      <c r="A2026" s="1">
        <v>45020.208333333336</v>
      </c>
      <c r="B2026">
        <f t="shared" si="93"/>
        <v>6007.587872265176</v>
      </c>
      <c r="C2026">
        <v>25001</v>
      </c>
      <c r="D2026" s="3">
        <f t="shared" si="94"/>
        <v>49831.669044222537</v>
      </c>
      <c r="E2026" s="2">
        <v>207378</v>
      </c>
      <c r="F2026" t="s">
        <v>64</v>
      </c>
      <c r="H2026" t="s">
        <v>65</v>
      </c>
      <c r="I2026">
        <v>0.25</v>
      </c>
      <c r="J2026" t="s">
        <v>24</v>
      </c>
      <c r="K2026" t="s">
        <v>36</v>
      </c>
      <c r="L2026" s="11" t="s">
        <v>66</v>
      </c>
      <c r="M2026" s="11">
        <v>12883</v>
      </c>
      <c r="N2026">
        <v>28400</v>
      </c>
      <c r="O2026" t="s">
        <v>814</v>
      </c>
      <c r="P2026" t="s">
        <v>3618</v>
      </c>
      <c r="Q2026" t="s">
        <v>3619</v>
      </c>
      <c r="R2026" t="s">
        <v>3620</v>
      </c>
      <c r="S2026">
        <v>118188.6</v>
      </c>
      <c r="T2026" s="8">
        <f t="shared" si="95"/>
        <v>0.24029390313448165</v>
      </c>
      <c r="U2026" s="11" t="s">
        <v>31</v>
      </c>
      <c r="V2026" s="14">
        <v>45009.041666666701</v>
      </c>
      <c r="W2026" s="14">
        <v>45019.041666666701</v>
      </c>
    </row>
    <row r="2027" spans="1:23" ht="23.25" hidden="1" customHeight="1" x14ac:dyDescent="0.35">
      <c r="A2027" s="1">
        <v>45361</v>
      </c>
      <c r="B2027">
        <f t="shared" si="93"/>
        <v>5630.8732866463151</v>
      </c>
      <c r="C2027">
        <v>26500</v>
      </c>
      <c r="D2027" s="3">
        <f t="shared" si="94"/>
        <v>50837.648889686956</v>
      </c>
      <c r="E2027" s="2">
        <v>239252</v>
      </c>
      <c r="F2027" t="s">
        <v>64</v>
      </c>
      <c r="G2027" t="s">
        <v>36</v>
      </c>
      <c r="H2027" t="s">
        <v>65</v>
      </c>
      <c r="I2027">
        <v>0.25</v>
      </c>
      <c r="J2027" t="s">
        <v>24</v>
      </c>
      <c r="K2027" t="s">
        <v>36</v>
      </c>
      <c r="L2027" s="11" t="s">
        <v>66</v>
      </c>
      <c r="M2027" s="11">
        <v>13264</v>
      </c>
      <c r="N2027">
        <v>28400</v>
      </c>
      <c r="O2027" t="s">
        <v>221</v>
      </c>
      <c r="P2027" s="4" t="s">
        <v>2768</v>
      </c>
      <c r="Q2027" t="s">
        <v>4418</v>
      </c>
      <c r="R2027" t="s">
        <v>4419</v>
      </c>
      <c r="S2027">
        <v>133656</v>
      </c>
      <c r="T2027" s="8">
        <f t="shared" si="95"/>
        <v>0.21248578440174776</v>
      </c>
      <c r="U2027" s="11" t="s">
        <v>31</v>
      </c>
      <c r="V2027" s="14">
        <v>45106</v>
      </c>
    </row>
    <row r="2028" spans="1:23" ht="23.25" hidden="1" customHeight="1" x14ac:dyDescent="0.35">
      <c r="A2028" s="1">
        <v>45582</v>
      </c>
      <c r="B2028">
        <f t="shared" si="93"/>
        <v>5630.8732866463151</v>
      </c>
      <c r="C2028">
        <v>26500</v>
      </c>
      <c r="D2028" s="3">
        <f t="shared" si="94"/>
        <v>50837.648889686956</v>
      </c>
      <c r="E2028" s="2">
        <v>239252</v>
      </c>
      <c r="F2028" t="s">
        <v>64</v>
      </c>
      <c r="G2028" t="s">
        <v>36</v>
      </c>
      <c r="H2028" t="s">
        <v>65</v>
      </c>
      <c r="I2028">
        <v>0.25</v>
      </c>
      <c r="J2028" t="s">
        <v>24</v>
      </c>
      <c r="K2028" t="s">
        <v>36</v>
      </c>
      <c r="L2028" s="11" t="s">
        <v>66</v>
      </c>
      <c r="M2028" s="11">
        <v>13328</v>
      </c>
      <c r="N2028">
        <v>28400</v>
      </c>
      <c r="O2028" t="s">
        <v>221</v>
      </c>
      <c r="P2028" s="4" t="s">
        <v>2768</v>
      </c>
      <c r="Q2028" t="s">
        <v>4596</v>
      </c>
      <c r="R2028" t="s">
        <v>4597</v>
      </c>
      <c r="S2028">
        <v>133656</v>
      </c>
      <c r="T2028" s="8">
        <f t="shared" si="95"/>
        <v>0.21248578440174776</v>
      </c>
      <c r="U2028" s="11" t="s">
        <v>31</v>
      </c>
      <c r="V2028" s="14">
        <v>45294</v>
      </c>
    </row>
    <row r="2029" spans="1:23" ht="23.25" hidden="1" customHeight="1" x14ac:dyDescent="0.35">
      <c r="A2029" s="1">
        <v>45642</v>
      </c>
      <c r="B2029">
        <f t="shared" si="93"/>
        <v>5630.8732866463151</v>
      </c>
      <c r="C2029">
        <v>26500</v>
      </c>
      <c r="D2029" s="3">
        <f t="shared" si="94"/>
        <v>49574.208415634159</v>
      </c>
      <c r="E2029" s="2">
        <v>233306</v>
      </c>
      <c r="F2029" t="s">
        <v>64</v>
      </c>
      <c r="G2029" t="s">
        <v>36</v>
      </c>
      <c r="H2029" t="s">
        <v>65</v>
      </c>
      <c r="I2029">
        <v>0.25</v>
      </c>
      <c r="J2029" t="s">
        <v>24</v>
      </c>
      <c r="K2029" t="s">
        <v>36</v>
      </c>
      <c r="L2029" s="11" t="s">
        <v>66</v>
      </c>
      <c r="M2029" s="11">
        <v>13329</v>
      </c>
      <c r="N2029">
        <v>28400</v>
      </c>
      <c r="O2029" t="s">
        <v>221</v>
      </c>
      <c r="P2029" s="4" t="s">
        <v>2768</v>
      </c>
      <c r="Q2029" t="s">
        <v>4598</v>
      </c>
      <c r="R2029" t="s">
        <v>4599</v>
      </c>
      <c r="S2029">
        <v>133656</v>
      </c>
      <c r="T2029" s="8">
        <f t="shared" si="95"/>
        <v>0.21248578440174776</v>
      </c>
      <c r="U2029" s="11" t="s">
        <v>31</v>
      </c>
      <c r="V2029" s="14">
        <v>45595</v>
      </c>
    </row>
    <row r="2030" spans="1:23" ht="23.25" hidden="1" customHeight="1" x14ac:dyDescent="0.35">
      <c r="A2030" s="1">
        <v>45572</v>
      </c>
      <c r="B2030">
        <f t="shared" si="93"/>
        <v>5630.8732866463151</v>
      </c>
      <c r="C2030">
        <v>26500</v>
      </c>
      <c r="D2030" s="3">
        <f t="shared" si="94"/>
        <v>50837.648889686956</v>
      </c>
      <c r="E2030" s="2">
        <v>239252</v>
      </c>
      <c r="F2030" t="s">
        <v>64</v>
      </c>
      <c r="G2030" t="s">
        <v>36</v>
      </c>
      <c r="H2030" t="s">
        <v>65</v>
      </c>
      <c r="I2030">
        <v>0.25</v>
      </c>
      <c r="J2030" t="s">
        <v>24</v>
      </c>
      <c r="K2030" t="s">
        <v>36</v>
      </c>
      <c r="L2030" s="11" t="s">
        <v>66</v>
      </c>
      <c r="M2030" s="11">
        <v>13330</v>
      </c>
      <c r="N2030">
        <v>28400</v>
      </c>
      <c r="O2030" t="s">
        <v>221</v>
      </c>
      <c r="P2030" s="4" t="s">
        <v>2768</v>
      </c>
      <c r="Q2030" t="s">
        <v>4600</v>
      </c>
      <c r="R2030" t="s">
        <v>4601</v>
      </c>
      <c r="S2030">
        <v>133656</v>
      </c>
      <c r="T2030" s="8">
        <f t="shared" si="95"/>
        <v>0.21248578440174776</v>
      </c>
      <c r="U2030" s="11" t="s">
        <v>31</v>
      </c>
      <c r="V2030" s="14">
        <v>45239</v>
      </c>
    </row>
    <row r="2031" spans="1:23" ht="23.25" hidden="1" customHeight="1" x14ac:dyDescent="0.35">
      <c r="A2031" s="1">
        <v>45645</v>
      </c>
      <c r="B2031">
        <f t="shared" si="93"/>
        <v>5630.8732866463151</v>
      </c>
      <c r="C2031">
        <v>26500</v>
      </c>
      <c r="D2031" s="3">
        <f t="shared" si="94"/>
        <v>45993.397976895911</v>
      </c>
      <c r="E2031" s="2">
        <v>216454</v>
      </c>
      <c r="F2031" t="s">
        <v>64</v>
      </c>
      <c r="G2031" t="s">
        <v>36</v>
      </c>
      <c r="H2031" t="s">
        <v>65</v>
      </c>
      <c r="I2031">
        <v>0.25</v>
      </c>
      <c r="J2031" t="s">
        <v>24</v>
      </c>
      <c r="K2031" t="s">
        <v>36</v>
      </c>
      <c r="L2031" s="11" t="s">
        <v>66</v>
      </c>
      <c r="M2031" s="11">
        <v>13331</v>
      </c>
      <c r="N2031">
        <v>28400</v>
      </c>
      <c r="O2031" t="s">
        <v>221</v>
      </c>
      <c r="P2031" s="4" t="s">
        <v>2768</v>
      </c>
      <c r="Q2031" t="s">
        <v>4602</v>
      </c>
      <c r="R2031" t="s">
        <v>4603</v>
      </c>
      <c r="S2031">
        <v>133656</v>
      </c>
      <c r="T2031" s="8">
        <f t="shared" si="95"/>
        <v>0.21248578440174776</v>
      </c>
      <c r="U2031" s="11" t="s">
        <v>4133</v>
      </c>
      <c r="V2031" s="14">
        <v>45595</v>
      </c>
    </row>
    <row r="2032" spans="1:23" ht="23.25" hidden="1" customHeight="1" x14ac:dyDescent="0.35">
      <c r="A2032" s="1">
        <v>45197</v>
      </c>
      <c r="B2032">
        <f t="shared" si="93"/>
        <v>5964.1312108866396</v>
      </c>
      <c r="C2032">
        <v>25000</v>
      </c>
      <c r="D2032" s="3">
        <f t="shared" si="94"/>
        <v>50167.408962997186</v>
      </c>
      <c r="E2032" s="2">
        <v>210288</v>
      </c>
      <c r="F2032" t="s">
        <v>64</v>
      </c>
      <c r="H2032" t="s">
        <v>65</v>
      </c>
      <c r="I2032">
        <v>0.25</v>
      </c>
      <c r="J2032" t="s">
        <v>24</v>
      </c>
      <c r="K2032" t="s">
        <v>36</v>
      </c>
      <c r="L2032" s="11" t="s">
        <v>66</v>
      </c>
      <c r="M2032" s="11">
        <v>13422</v>
      </c>
      <c r="N2032">
        <v>28400</v>
      </c>
      <c r="O2032" t="s">
        <v>1587</v>
      </c>
      <c r="P2032" s="4" t="s">
        <v>3796</v>
      </c>
      <c r="Q2032" t="s">
        <v>4808</v>
      </c>
      <c r="R2032" t="s">
        <v>4809</v>
      </c>
      <c r="S2032">
        <v>119045</v>
      </c>
      <c r="T2032" s="8">
        <f t="shared" si="95"/>
        <v>0.23856524843546559</v>
      </c>
      <c r="U2032" s="11" t="s">
        <v>31</v>
      </c>
      <c r="V2032" s="14">
        <v>45184.041666666701</v>
      </c>
      <c r="W2032" s="14">
        <v>45196.791666666701</v>
      </c>
    </row>
    <row r="2033" spans="1:23" ht="23.25" hidden="1" customHeight="1" x14ac:dyDescent="0.35">
      <c r="A2033" s="1">
        <v>45289.25</v>
      </c>
      <c r="B2033">
        <f t="shared" si="93"/>
        <v>6039.0965204730537</v>
      </c>
      <c r="C2033">
        <v>25500</v>
      </c>
      <c r="D2033" s="3">
        <f t="shared" si="94"/>
        <v>64870.317031719853</v>
      </c>
      <c r="E2033" s="2">
        <v>273914</v>
      </c>
      <c r="F2033" t="s">
        <v>64</v>
      </c>
      <c r="H2033" t="s">
        <v>65</v>
      </c>
      <c r="I2033">
        <v>0.25</v>
      </c>
      <c r="J2033" t="s">
        <v>24</v>
      </c>
      <c r="K2033" t="s">
        <v>36</v>
      </c>
      <c r="L2033" s="11" t="s">
        <v>66</v>
      </c>
      <c r="M2033" s="11">
        <v>13518</v>
      </c>
      <c r="N2033">
        <v>28400</v>
      </c>
      <c r="O2033" t="s">
        <v>3496</v>
      </c>
      <c r="P2033" s="4" t="s">
        <v>3497</v>
      </c>
      <c r="Q2033" t="s">
        <v>4934</v>
      </c>
      <c r="R2033" t="s">
        <v>4935</v>
      </c>
      <c r="S2033">
        <v>119918.6</v>
      </c>
      <c r="T2033" s="8">
        <f t="shared" si="95"/>
        <v>0.23682731452835507</v>
      </c>
      <c r="U2033" s="11" t="s">
        <v>215</v>
      </c>
    </row>
    <row r="2034" spans="1:23" ht="23.25" hidden="1" customHeight="1" x14ac:dyDescent="0.35">
      <c r="A2034" s="1">
        <v>46156.208333333336</v>
      </c>
      <c r="B2034">
        <f t="shared" si="93"/>
        <v>6146.5581871289342</v>
      </c>
      <c r="C2034">
        <v>25000</v>
      </c>
      <c r="D2034" s="3">
        <f t="shared" si="94"/>
        <v>52190.425566911777</v>
      </c>
      <c r="E2034" s="2">
        <v>212275</v>
      </c>
      <c r="F2034" t="s">
        <v>64</v>
      </c>
      <c r="G2034" t="s">
        <v>36</v>
      </c>
      <c r="H2034" t="s">
        <v>65</v>
      </c>
      <c r="I2034">
        <v>0.25</v>
      </c>
      <c r="J2034" t="s">
        <v>24</v>
      </c>
      <c r="K2034" t="s">
        <v>36</v>
      </c>
      <c r="L2034" s="11" t="s">
        <v>66</v>
      </c>
      <c r="M2034" s="11">
        <v>14275</v>
      </c>
      <c r="N2034">
        <v>28400</v>
      </c>
      <c r="O2034" t="s">
        <v>1587</v>
      </c>
      <c r="P2034" s="4" t="s">
        <v>3796</v>
      </c>
      <c r="Q2034" t="s">
        <v>6256</v>
      </c>
      <c r="R2034" t="s">
        <v>6257</v>
      </c>
      <c r="S2034">
        <v>115511.8</v>
      </c>
      <c r="T2034" s="8">
        <f t="shared" si="95"/>
        <v>0.24586232748515735</v>
      </c>
      <c r="U2034" s="11" t="s">
        <v>368</v>
      </c>
      <c r="V2034" s="14">
        <v>46023</v>
      </c>
    </row>
    <row r="2035" spans="1:23" ht="23.25" hidden="1" customHeight="1" x14ac:dyDescent="0.35">
      <c r="A2035" s="1">
        <v>45855.208333333336</v>
      </c>
      <c r="B2035">
        <f t="shared" si="93"/>
        <v>5652.590269823685</v>
      </c>
      <c r="C2035">
        <v>26500</v>
      </c>
      <c r="D2035" s="3">
        <f t="shared" si="94"/>
        <v>52212.443059128374</v>
      </c>
      <c r="E2035" s="2">
        <v>244778</v>
      </c>
      <c r="F2035" t="s">
        <v>64</v>
      </c>
      <c r="G2035" t="s">
        <v>36</v>
      </c>
      <c r="H2035" t="s">
        <v>65</v>
      </c>
      <c r="I2035">
        <v>0.25</v>
      </c>
      <c r="J2035" t="s">
        <v>24</v>
      </c>
      <c r="K2035" t="s">
        <v>36</v>
      </c>
      <c r="L2035" s="11" t="s">
        <v>117</v>
      </c>
      <c r="M2035" s="11">
        <v>14535</v>
      </c>
      <c r="N2035">
        <v>28400</v>
      </c>
      <c r="O2035" t="s">
        <v>221</v>
      </c>
      <c r="P2035" s="4" t="s">
        <v>2768</v>
      </c>
      <c r="Q2035" t="s">
        <v>6691</v>
      </c>
      <c r="R2035" t="s">
        <v>6692</v>
      </c>
      <c r="S2035">
        <v>133142.5</v>
      </c>
      <c r="T2035" s="8">
        <f t="shared" si="95"/>
        <v>0.21330529320089378</v>
      </c>
      <c r="U2035" s="11" t="s">
        <v>368</v>
      </c>
      <c r="V2035" s="14">
        <v>45596</v>
      </c>
    </row>
    <row r="2036" spans="1:23" ht="23.25" hidden="1" customHeight="1" x14ac:dyDescent="0.35">
      <c r="A2036" s="1">
        <v>45794.208333333336</v>
      </c>
      <c r="B2036">
        <f t="shared" si="93"/>
        <v>5652.590269823685</v>
      </c>
      <c r="C2036">
        <v>26500</v>
      </c>
      <c r="D2036" s="3">
        <f t="shared" si="94"/>
        <v>52212.443059128374</v>
      </c>
      <c r="E2036" s="2">
        <v>244778</v>
      </c>
      <c r="F2036" t="s">
        <v>64</v>
      </c>
      <c r="G2036" t="s">
        <v>36</v>
      </c>
      <c r="H2036" t="s">
        <v>65</v>
      </c>
      <c r="I2036">
        <v>0.25</v>
      </c>
      <c r="J2036" t="s">
        <v>24</v>
      </c>
      <c r="K2036" t="s">
        <v>36</v>
      </c>
      <c r="L2036" s="11" t="s">
        <v>117</v>
      </c>
      <c r="M2036" s="11">
        <v>14536</v>
      </c>
      <c r="N2036">
        <v>28400</v>
      </c>
      <c r="O2036" t="s">
        <v>221</v>
      </c>
      <c r="P2036" s="4" t="s">
        <v>2768</v>
      </c>
      <c r="Q2036" t="s">
        <v>6693</v>
      </c>
      <c r="R2036" t="s">
        <v>6694</v>
      </c>
      <c r="S2036">
        <v>133142.5</v>
      </c>
      <c r="T2036" s="8">
        <f t="shared" si="95"/>
        <v>0.21330529320089378</v>
      </c>
      <c r="U2036" s="11" t="s">
        <v>368</v>
      </c>
      <c r="V2036" s="14">
        <v>45596</v>
      </c>
    </row>
    <row r="2037" spans="1:23" ht="23.25" hidden="1" customHeight="1" x14ac:dyDescent="0.35">
      <c r="A2037" s="1">
        <v>45855.208333333336</v>
      </c>
      <c r="B2037">
        <f t="shared" si="93"/>
        <v>5652.590269823685</v>
      </c>
      <c r="C2037">
        <v>26500</v>
      </c>
      <c r="D2037" s="3">
        <f t="shared" si="94"/>
        <v>52212.443059128374</v>
      </c>
      <c r="E2037" s="2">
        <v>244778</v>
      </c>
      <c r="F2037" t="s">
        <v>64</v>
      </c>
      <c r="G2037" t="s">
        <v>36</v>
      </c>
      <c r="H2037" t="s">
        <v>65</v>
      </c>
      <c r="I2037">
        <v>0.25</v>
      </c>
      <c r="J2037" t="s">
        <v>24</v>
      </c>
      <c r="K2037" t="s">
        <v>36</v>
      </c>
      <c r="L2037" s="11" t="s">
        <v>117</v>
      </c>
      <c r="M2037" s="11">
        <v>14537</v>
      </c>
      <c r="N2037">
        <v>28400</v>
      </c>
      <c r="O2037" t="s">
        <v>221</v>
      </c>
      <c r="P2037" s="4" t="s">
        <v>2768</v>
      </c>
      <c r="Q2037" t="s">
        <v>6695</v>
      </c>
      <c r="R2037" t="s">
        <v>6696</v>
      </c>
      <c r="S2037">
        <v>133142.5</v>
      </c>
      <c r="T2037" s="8">
        <f t="shared" si="95"/>
        <v>0.21330529320089378</v>
      </c>
      <c r="U2037" s="11" t="s">
        <v>368</v>
      </c>
      <c r="V2037" s="14">
        <v>45596</v>
      </c>
    </row>
    <row r="2038" spans="1:23" ht="23.25" hidden="1" customHeight="1" x14ac:dyDescent="0.35">
      <c r="A2038" s="1">
        <v>45877</v>
      </c>
      <c r="B2038">
        <f t="shared" si="93"/>
        <v>5652.590269823685</v>
      </c>
      <c r="C2038">
        <v>26500</v>
      </c>
      <c r="D2038" s="3">
        <f t="shared" si="94"/>
        <v>52212.443059128374</v>
      </c>
      <c r="E2038" s="2">
        <v>244778</v>
      </c>
      <c r="F2038" t="s">
        <v>64</v>
      </c>
      <c r="G2038" t="s">
        <v>36</v>
      </c>
      <c r="H2038" t="s">
        <v>65</v>
      </c>
      <c r="I2038">
        <v>0.25</v>
      </c>
      <c r="J2038" t="s">
        <v>24</v>
      </c>
      <c r="K2038" t="s">
        <v>36</v>
      </c>
      <c r="L2038" s="11" t="s">
        <v>117</v>
      </c>
      <c r="M2038" s="11">
        <v>14538</v>
      </c>
      <c r="N2038">
        <v>28400</v>
      </c>
      <c r="O2038" t="s">
        <v>221</v>
      </c>
      <c r="P2038" s="4" t="s">
        <v>2768</v>
      </c>
      <c r="Q2038" t="s">
        <v>6697</v>
      </c>
      <c r="R2038" t="s">
        <v>6698</v>
      </c>
      <c r="S2038">
        <v>133142.5</v>
      </c>
      <c r="T2038" s="8">
        <f t="shared" si="95"/>
        <v>0.21330529320089378</v>
      </c>
      <c r="U2038" s="11" t="s">
        <v>368</v>
      </c>
      <c r="V2038" s="14">
        <v>45596</v>
      </c>
    </row>
    <row r="2039" spans="1:23" ht="23.25" hidden="1" customHeight="1" x14ac:dyDescent="0.35">
      <c r="A2039" s="1">
        <v>45934</v>
      </c>
      <c r="B2039">
        <f t="shared" si="93"/>
        <v>5652.590269823685</v>
      </c>
      <c r="C2039">
        <v>26500</v>
      </c>
      <c r="D2039" s="3">
        <f t="shared" si="94"/>
        <v>52212.443059128374</v>
      </c>
      <c r="E2039" s="2">
        <v>244778</v>
      </c>
      <c r="F2039" t="s">
        <v>64</v>
      </c>
      <c r="G2039" t="s">
        <v>36</v>
      </c>
      <c r="H2039" t="s">
        <v>65</v>
      </c>
      <c r="I2039">
        <v>0.25</v>
      </c>
      <c r="J2039" t="s">
        <v>24</v>
      </c>
      <c r="K2039" t="s">
        <v>36</v>
      </c>
      <c r="L2039" s="11" t="s">
        <v>117</v>
      </c>
      <c r="M2039" s="11">
        <v>14539</v>
      </c>
      <c r="N2039">
        <v>28400</v>
      </c>
      <c r="O2039" t="s">
        <v>221</v>
      </c>
      <c r="P2039" s="4" t="s">
        <v>2768</v>
      </c>
      <c r="Q2039" t="s">
        <v>6699</v>
      </c>
      <c r="R2039" t="s">
        <v>6700</v>
      </c>
      <c r="S2039">
        <v>133142.5</v>
      </c>
      <c r="T2039" s="8">
        <f t="shared" si="95"/>
        <v>0.21330529320089378</v>
      </c>
      <c r="U2039" s="11" t="s">
        <v>368</v>
      </c>
      <c r="V2039" s="14">
        <v>45596</v>
      </c>
    </row>
    <row r="2040" spans="1:23" ht="23.25" hidden="1" customHeight="1" x14ac:dyDescent="0.35">
      <c r="A2040" s="1">
        <v>46016.25</v>
      </c>
      <c r="B2040">
        <f t="shared" si="93"/>
        <v>6146.5581871289342</v>
      </c>
      <c r="C2040">
        <v>25000</v>
      </c>
      <c r="D2040" s="3">
        <f t="shared" si="94"/>
        <v>52190.425566911777</v>
      </c>
      <c r="E2040" s="2">
        <v>212275</v>
      </c>
      <c r="F2040" t="s">
        <v>64</v>
      </c>
      <c r="G2040" t="s">
        <v>36</v>
      </c>
      <c r="H2040" t="s">
        <v>65</v>
      </c>
      <c r="I2040">
        <v>0.25</v>
      </c>
      <c r="J2040" t="s">
        <v>24</v>
      </c>
      <c r="K2040" t="s">
        <v>36</v>
      </c>
      <c r="L2040" s="11" t="s">
        <v>147</v>
      </c>
      <c r="M2040" s="11">
        <v>14274</v>
      </c>
      <c r="N2040">
        <v>28400</v>
      </c>
      <c r="O2040" t="s">
        <v>1587</v>
      </c>
      <c r="P2040" s="4" t="s">
        <v>3796</v>
      </c>
      <c r="Q2040" t="s">
        <v>6252</v>
      </c>
      <c r="R2040" t="s">
        <v>6253</v>
      </c>
      <c r="S2040">
        <v>115511.8</v>
      </c>
      <c r="T2040" s="8">
        <f t="shared" si="95"/>
        <v>0.24586232748515735</v>
      </c>
      <c r="U2040" s="11" t="s">
        <v>368</v>
      </c>
      <c r="V2040" s="14">
        <v>45992</v>
      </c>
    </row>
    <row r="2041" spans="1:23" ht="23.25" hidden="1" customHeight="1" x14ac:dyDescent="0.35">
      <c r="A2041" s="1">
        <v>44684.208333333336</v>
      </c>
      <c r="B2041">
        <f t="shared" si="93"/>
        <v>5652.4378082918365</v>
      </c>
      <c r="C2041">
        <v>26500</v>
      </c>
      <c r="D2041" s="3">
        <f t="shared" si="94"/>
        <v>56788.442913358558</v>
      </c>
      <c r="E2041" s="2">
        <v>266238</v>
      </c>
      <c r="F2041" t="s">
        <v>450</v>
      </c>
      <c r="H2041" t="s">
        <v>451</v>
      </c>
      <c r="I2041">
        <v>0.25</v>
      </c>
      <c r="J2041" t="s">
        <v>24</v>
      </c>
      <c r="K2041" t="s">
        <v>288</v>
      </c>
      <c r="L2041" s="11" t="s">
        <v>66</v>
      </c>
      <c r="M2041" s="11">
        <v>11619</v>
      </c>
      <c r="N2041">
        <v>28395</v>
      </c>
      <c r="O2041" t="s">
        <v>211</v>
      </c>
      <c r="Q2041" t="s">
        <v>588</v>
      </c>
      <c r="R2041" t="s">
        <v>589</v>
      </c>
      <c r="S2041">
        <v>133122.64999999979</v>
      </c>
      <c r="T2041" s="8">
        <f t="shared" si="95"/>
        <v>0.21329953993554099</v>
      </c>
      <c r="U2041" s="11" t="s">
        <v>31</v>
      </c>
      <c r="V2041" s="14">
        <v>44484.041666666701</v>
      </c>
      <c r="W2041" s="14">
        <v>44695.041666666701</v>
      </c>
    </row>
    <row r="2042" spans="1:23" ht="23.25" hidden="1" customHeight="1" x14ac:dyDescent="0.35">
      <c r="A2042" s="1">
        <v>45471</v>
      </c>
      <c r="B2042">
        <f t="shared" si="93"/>
        <v>5852.4542590010396</v>
      </c>
      <c r="C2042">
        <v>22500</v>
      </c>
      <c r="D2042" s="3">
        <f t="shared" si="94"/>
        <v>48276.29693161977</v>
      </c>
      <c r="E2042" s="3">
        <v>185600.2</v>
      </c>
      <c r="F2042" t="s">
        <v>450</v>
      </c>
      <c r="G2042" t="s">
        <v>1539</v>
      </c>
      <c r="H2042" t="s">
        <v>451</v>
      </c>
      <c r="I2042">
        <v>0.25</v>
      </c>
      <c r="J2042" t="s">
        <v>24</v>
      </c>
      <c r="K2042" t="s">
        <v>288</v>
      </c>
      <c r="L2042" s="11" t="s">
        <v>66</v>
      </c>
      <c r="M2042" s="11">
        <v>12964</v>
      </c>
      <c r="N2042">
        <v>28395</v>
      </c>
      <c r="O2042" t="s">
        <v>1587</v>
      </c>
      <c r="P2042" s="4" t="s">
        <v>3796</v>
      </c>
      <c r="Q2042" t="s">
        <v>3797</v>
      </c>
      <c r="R2042" t="s">
        <v>3798</v>
      </c>
      <c r="S2042">
        <v>109165.73999999999</v>
      </c>
      <c r="T2042" s="8">
        <f t="shared" si="95"/>
        <v>0.26010907817782397</v>
      </c>
      <c r="U2042" s="11" t="s">
        <v>31</v>
      </c>
      <c r="V2042" s="14">
        <v>45265</v>
      </c>
    </row>
    <row r="2043" spans="1:23" ht="23.25" hidden="1" customHeight="1" x14ac:dyDescent="0.35">
      <c r="A2043" s="1">
        <v>45366.208333333336</v>
      </c>
      <c r="B2043">
        <f t="shared" si="93"/>
        <v>5758.8331332773851</v>
      </c>
      <c r="C2043">
        <v>24270</v>
      </c>
      <c r="D2043" s="3">
        <f t="shared" si="94"/>
        <v>69236.467084220771</v>
      </c>
      <c r="E2043" s="3">
        <v>291789.84999999998</v>
      </c>
      <c r="F2043" t="s">
        <v>216</v>
      </c>
      <c r="H2043" t="s">
        <v>217</v>
      </c>
      <c r="I2043">
        <v>0.17499999999999999</v>
      </c>
      <c r="J2043" t="s">
        <v>24</v>
      </c>
      <c r="K2043" t="s">
        <v>36</v>
      </c>
      <c r="L2043" s="11" t="s">
        <v>96</v>
      </c>
      <c r="M2043" s="11">
        <v>11772</v>
      </c>
      <c r="N2043">
        <v>28386.799999999999</v>
      </c>
      <c r="O2043" t="s">
        <v>469</v>
      </c>
      <c r="P2043" t="s">
        <v>841</v>
      </c>
      <c r="Q2043" t="s">
        <v>864</v>
      </c>
      <c r="R2043" t="s">
        <v>865</v>
      </c>
      <c r="S2043">
        <v>119633.19999999998</v>
      </c>
      <c r="T2043" s="8">
        <f t="shared" si="95"/>
        <v>0.23728195851987577</v>
      </c>
      <c r="U2043" s="11" t="s">
        <v>866</v>
      </c>
      <c r="V2043" s="14">
        <v>44589</v>
      </c>
    </row>
    <row r="2044" spans="1:23" ht="23.25" hidden="1" customHeight="1" x14ac:dyDescent="0.35">
      <c r="A2044" s="1">
        <v>45807.208333333336</v>
      </c>
      <c r="B2044">
        <f t="shared" si="93"/>
        <v>7361.1409480114889</v>
      </c>
      <c r="C2044">
        <v>23000</v>
      </c>
      <c r="D2044" s="3">
        <f t="shared" si="94"/>
        <v>54761.127760289644</v>
      </c>
      <c r="E2044" s="2">
        <v>171102</v>
      </c>
      <c r="F2044" t="s">
        <v>187</v>
      </c>
      <c r="G2044" t="s">
        <v>70</v>
      </c>
      <c r="H2044" t="s">
        <v>188</v>
      </c>
      <c r="I2044">
        <v>0.17499999999999999</v>
      </c>
      <c r="J2044" t="s">
        <v>24</v>
      </c>
      <c r="K2044" t="s">
        <v>70</v>
      </c>
      <c r="L2044" s="11" t="s">
        <v>117</v>
      </c>
      <c r="M2044" s="11">
        <v>14409</v>
      </c>
      <c r="N2044">
        <v>28336.199999999899</v>
      </c>
      <c r="O2044" t="s">
        <v>6512</v>
      </c>
      <c r="Q2044" t="s">
        <v>6516</v>
      </c>
      <c r="R2044" t="s">
        <v>6517</v>
      </c>
      <c r="S2044">
        <v>88536.899999999907</v>
      </c>
      <c r="T2044" s="8">
        <f t="shared" si="95"/>
        <v>0.32004960643528213</v>
      </c>
      <c r="U2044" s="11" t="s">
        <v>6515</v>
      </c>
      <c r="V2044" s="14">
        <v>45596</v>
      </c>
    </row>
    <row r="2045" spans="1:23" ht="23.25" hidden="1" customHeight="1" x14ac:dyDescent="0.35">
      <c r="A2045" s="1">
        <v>44679.208333333336</v>
      </c>
      <c r="B2045">
        <f t="shared" si="93"/>
        <v>2809.1299274939579</v>
      </c>
      <c r="C2045">
        <v>23800</v>
      </c>
      <c r="D2045" s="3">
        <f t="shared" si="94"/>
        <v>27703.686557213099</v>
      </c>
      <c r="E2045" s="2">
        <v>234716</v>
      </c>
      <c r="F2045" t="s">
        <v>61</v>
      </c>
      <c r="H2045" t="s">
        <v>62</v>
      </c>
      <c r="I2045">
        <v>0.224</v>
      </c>
      <c r="J2045" t="s">
        <v>24</v>
      </c>
      <c r="K2045" t="s">
        <v>36</v>
      </c>
      <c r="L2045" s="11" t="s">
        <v>63</v>
      </c>
      <c r="M2045" s="11">
        <v>12025</v>
      </c>
      <c r="N2045">
        <v>28325</v>
      </c>
      <c r="O2045" t="s">
        <v>195</v>
      </c>
      <c r="P2045" t="s">
        <v>836</v>
      </c>
      <c r="Q2045" t="s">
        <v>1553</v>
      </c>
      <c r="R2045" t="s">
        <v>1554</v>
      </c>
      <c r="S2045">
        <v>239980</v>
      </c>
      <c r="T2045" s="8">
        <f t="shared" si="95"/>
        <v>0.1180306692224352</v>
      </c>
      <c r="U2045" s="11" t="s">
        <v>31</v>
      </c>
      <c r="V2045" s="14">
        <v>44648.041666666701</v>
      </c>
      <c r="W2045" s="14">
        <v>44721.041666666701</v>
      </c>
    </row>
    <row r="2046" spans="1:23" ht="23.25" hidden="1" customHeight="1" x14ac:dyDescent="0.35">
      <c r="A2046" s="1">
        <v>44721.208333333336</v>
      </c>
      <c r="B2046">
        <f t="shared" si="93"/>
        <v>2809.1299274939579</v>
      </c>
      <c r="C2046">
        <v>23800</v>
      </c>
      <c r="D2046" s="3">
        <f t="shared" si="94"/>
        <v>27703.686557213099</v>
      </c>
      <c r="E2046" s="2">
        <v>234716</v>
      </c>
      <c r="F2046" t="s">
        <v>61</v>
      </c>
      <c r="H2046" t="s">
        <v>62</v>
      </c>
      <c r="I2046">
        <v>0.224</v>
      </c>
      <c r="J2046" t="s">
        <v>24</v>
      </c>
      <c r="K2046" t="s">
        <v>36</v>
      </c>
      <c r="L2046" s="11" t="s">
        <v>63</v>
      </c>
      <c r="M2046" s="11">
        <v>12025</v>
      </c>
      <c r="N2046">
        <v>28325</v>
      </c>
      <c r="O2046" t="s">
        <v>195</v>
      </c>
      <c r="P2046" t="s">
        <v>836</v>
      </c>
      <c r="Q2046" t="s">
        <v>1555</v>
      </c>
      <c r="R2046" t="s">
        <v>1556</v>
      </c>
      <c r="S2046">
        <v>239980</v>
      </c>
      <c r="T2046" s="8">
        <f t="shared" si="95"/>
        <v>0.1180306692224352</v>
      </c>
      <c r="U2046" s="11" t="s">
        <v>31</v>
      </c>
      <c r="V2046" s="14">
        <v>44648.041666666701</v>
      </c>
      <c r="W2046" s="14">
        <v>44721.041666666701</v>
      </c>
    </row>
    <row r="2047" spans="1:23" ht="23.25" hidden="1" customHeight="1" x14ac:dyDescent="0.35">
      <c r="A2047" s="1">
        <v>44742.208333333336</v>
      </c>
      <c r="B2047">
        <f t="shared" si="93"/>
        <v>2842.616370022728</v>
      </c>
      <c r="C2047">
        <v>23800</v>
      </c>
      <c r="D2047" s="3">
        <f t="shared" si="94"/>
        <v>28033.930416229185</v>
      </c>
      <c r="E2047" s="2">
        <v>234716</v>
      </c>
      <c r="F2047" t="s">
        <v>61</v>
      </c>
      <c r="H2047" t="s">
        <v>62</v>
      </c>
      <c r="I2047">
        <v>0.224</v>
      </c>
      <c r="J2047" t="s">
        <v>24</v>
      </c>
      <c r="K2047" t="s">
        <v>36</v>
      </c>
      <c r="L2047" s="11" t="s">
        <v>63</v>
      </c>
      <c r="M2047" s="11">
        <v>12026</v>
      </c>
      <c r="N2047">
        <v>28325</v>
      </c>
      <c r="O2047" t="s">
        <v>195</v>
      </c>
      <c r="P2047" t="s">
        <v>836</v>
      </c>
      <c r="Q2047" t="s">
        <v>1559</v>
      </c>
      <c r="R2047" t="s">
        <v>1560</v>
      </c>
      <c r="S2047">
        <v>237153</v>
      </c>
      <c r="T2047" s="8">
        <f t="shared" si="95"/>
        <v>0.11943766260599697</v>
      </c>
      <c r="U2047" s="11" t="s">
        <v>31</v>
      </c>
      <c r="V2047" s="14">
        <v>44679.041666666701</v>
      </c>
      <c r="W2047" s="14">
        <v>44742.041666666701</v>
      </c>
    </row>
    <row r="2048" spans="1:23" ht="23.25" hidden="1" customHeight="1" x14ac:dyDescent="0.35">
      <c r="A2048" s="1">
        <v>44773.208333333336</v>
      </c>
      <c r="B2048">
        <f t="shared" si="93"/>
        <v>5622.5602564741448</v>
      </c>
      <c r="C2048">
        <v>23900</v>
      </c>
      <c r="D2048" s="3">
        <f t="shared" si="94"/>
        <v>55404.567615155895</v>
      </c>
      <c r="E2048" s="2">
        <v>235510</v>
      </c>
      <c r="F2048" t="s">
        <v>61</v>
      </c>
      <c r="H2048" t="s">
        <v>62</v>
      </c>
      <c r="I2048">
        <v>0.224</v>
      </c>
      <c r="J2048" t="s">
        <v>24</v>
      </c>
      <c r="K2048" t="s">
        <v>36</v>
      </c>
      <c r="L2048" s="11" t="s">
        <v>63</v>
      </c>
      <c r="M2048" s="11">
        <v>12216</v>
      </c>
      <c r="N2048">
        <v>28325</v>
      </c>
      <c r="O2048" t="s">
        <v>195</v>
      </c>
      <c r="P2048" t="s">
        <v>836</v>
      </c>
      <c r="Q2048" t="s">
        <v>2129</v>
      </c>
      <c r="R2048" t="s">
        <v>2130</v>
      </c>
      <c r="S2048">
        <v>120402</v>
      </c>
      <c r="T2048" s="8">
        <f t="shared" si="95"/>
        <v>0.23525356721649143</v>
      </c>
      <c r="U2048" s="11" t="s">
        <v>31</v>
      </c>
      <c r="V2048" s="14">
        <v>44749.041666666701</v>
      </c>
      <c r="W2048" s="14">
        <v>44758.041666666701</v>
      </c>
    </row>
    <row r="2049" spans="1:23" ht="23.25" hidden="1" customHeight="1" x14ac:dyDescent="0.35">
      <c r="A2049" s="1">
        <v>45810.208333333336</v>
      </c>
      <c r="B2049">
        <f t="shared" si="93"/>
        <v>9307.2826587871732</v>
      </c>
      <c r="C2049">
        <v>19400</v>
      </c>
      <c r="D2049" s="3">
        <f t="shared" si="94"/>
        <v>43886.236520371931</v>
      </c>
      <c r="E2049" s="2">
        <v>91476</v>
      </c>
      <c r="F2049" t="s">
        <v>80</v>
      </c>
      <c r="G2049" t="s">
        <v>70</v>
      </c>
      <c r="H2049" t="s">
        <v>81</v>
      </c>
      <c r="I2049">
        <v>0.20399999999999999</v>
      </c>
      <c r="J2049" t="s">
        <v>24</v>
      </c>
      <c r="K2049" t="s">
        <v>70</v>
      </c>
      <c r="L2049" s="11" t="s">
        <v>37</v>
      </c>
      <c r="M2049" s="11">
        <v>14827</v>
      </c>
      <c r="N2049">
        <v>28316.400000000001</v>
      </c>
      <c r="O2049" t="s">
        <v>3586</v>
      </c>
      <c r="P2049" s="4" t="s">
        <v>7003</v>
      </c>
      <c r="Q2049" t="s">
        <v>7004</v>
      </c>
      <c r="R2049" t="s">
        <v>7005</v>
      </c>
      <c r="S2049">
        <v>59022.399999999994</v>
      </c>
      <c r="T2049" s="8">
        <f t="shared" si="95"/>
        <v>0.47975683808181308</v>
      </c>
      <c r="U2049" s="11" t="s">
        <v>368</v>
      </c>
      <c r="V2049" s="14">
        <v>45596</v>
      </c>
    </row>
    <row r="2050" spans="1:23" ht="23.25" hidden="1" customHeight="1" x14ac:dyDescent="0.35">
      <c r="A2050" s="1">
        <v>45810.208333333336</v>
      </c>
      <c r="B2050">
        <f t="shared" ref="B2050:B2113" si="96">C2050*T2050</f>
        <v>9307.2826587871732</v>
      </c>
      <c r="C2050">
        <v>19400</v>
      </c>
      <c r="D2050" s="3">
        <f t="shared" ref="D2050:D2113" si="97">E2050*T2050</f>
        <v>43886.236520371931</v>
      </c>
      <c r="E2050" s="2">
        <v>91476</v>
      </c>
      <c r="F2050" t="s">
        <v>80</v>
      </c>
      <c r="G2050" t="s">
        <v>70</v>
      </c>
      <c r="H2050" t="s">
        <v>81</v>
      </c>
      <c r="I2050">
        <v>0.20399999999999999</v>
      </c>
      <c r="J2050" t="s">
        <v>24</v>
      </c>
      <c r="K2050" t="s">
        <v>70</v>
      </c>
      <c r="L2050" s="11" t="s">
        <v>37</v>
      </c>
      <c r="M2050" s="11">
        <v>14828</v>
      </c>
      <c r="N2050">
        <v>28316.400000000001</v>
      </c>
      <c r="O2050" t="s">
        <v>3586</v>
      </c>
      <c r="P2050" s="4" t="s">
        <v>7003</v>
      </c>
      <c r="Q2050" t="s">
        <v>7006</v>
      </c>
      <c r="R2050" t="s">
        <v>7007</v>
      </c>
      <c r="S2050">
        <v>59022.399999999994</v>
      </c>
      <c r="T2050" s="8">
        <f t="shared" ref="T2050:T2113" si="98">N2050/S2050</f>
        <v>0.47975683808181308</v>
      </c>
      <c r="U2050" s="11" t="s">
        <v>368</v>
      </c>
      <c r="V2050" s="14">
        <v>45596</v>
      </c>
    </row>
    <row r="2051" spans="1:23" ht="23.25" hidden="1" customHeight="1" x14ac:dyDescent="0.35">
      <c r="A2051" s="1">
        <v>44763</v>
      </c>
      <c r="B2051">
        <f t="shared" si="96"/>
        <v>2475.5905478487439</v>
      </c>
      <c r="C2051">
        <v>24800</v>
      </c>
      <c r="D2051" s="3">
        <f t="shared" si="97"/>
        <v>25663.803356361088</v>
      </c>
      <c r="E2051" s="3">
        <v>257095.15</v>
      </c>
      <c r="F2051" t="s">
        <v>1570</v>
      </c>
      <c r="H2051" t="s">
        <v>1571</v>
      </c>
      <c r="I2051">
        <v>0.17499999999999999</v>
      </c>
      <c r="J2051" t="s">
        <v>24</v>
      </c>
      <c r="K2051" t="s">
        <v>36</v>
      </c>
      <c r="L2051" s="11" t="s">
        <v>96</v>
      </c>
      <c r="M2051" s="11">
        <v>12228</v>
      </c>
      <c r="N2051">
        <v>28304.3999999999</v>
      </c>
      <c r="O2051" t="s">
        <v>109</v>
      </c>
      <c r="P2051" s="4" t="s">
        <v>2163</v>
      </c>
      <c r="Q2051" t="s">
        <v>2164</v>
      </c>
      <c r="R2051" t="s">
        <v>2165</v>
      </c>
      <c r="S2051">
        <v>283548.14999999991</v>
      </c>
      <c r="T2051" s="8">
        <f t="shared" si="98"/>
        <v>9.9822199510029991E-2</v>
      </c>
      <c r="U2051" s="11" t="s">
        <v>31</v>
      </c>
      <c r="V2051" s="14">
        <v>44686.791666666701</v>
      </c>
      <c r="W2051" s="14">
        <v>44763.041666666701</v>
      </c>
    </row>
    <row r="2052" spans="1:23" ht="23.25" hidden="1" customHeight="1" x14ac:dyDescent="0.35">
      <c r="A2052" s="1">
        <v>44726.208333333336</v>
      </c>
      <c r="B2052">
        <f t="shared" si="96"/>
        <v>7251.8864441456335</v>
      </c>
      <c r="C2052">
        <v>23500</v>
      </c>
      <c r="D2052" s="3">
        <f t="shared" si="97"/>
        <v>51608.697920678685</v>
      </c>
      <c r="E2052" s="3">
        <v>167239.85</v>
      </c>
      <c r="F2052" t="s">
        <v>516</v>
      </c>
      <c r="H2052" t="s">
        <v>517</v>
      </c>
      <c r="I2052">
        <v>0.17499999999999999</v>
      </c>
      <c r="J2052" t="s">
        <v>24</v>
      </c>
      <c r="K2052" t="s">
        <v>108</v>
      </c>
      <c r="L2052" s="11" t="s">
        <v>96</v>
      </c>
      <c r="M2052" s="11">
        <v>11828</v>
      </c>
      <c r="N2052">
        <v>28250.85</v>
      </c>
      <c r="O2052" t="s">
        <v>195</v>
      </c>
      <c r="P2052" t="s">
        <v>1002</v>
      </c>
      <c r="Q2052" t="s">
        <v>1003</v>
      </c>
      <c r="R2052" t="s">
        <v>1004</v>
      </c>
      <c r="S2052">
        <v>91547.9</v>
      </c>
      <c r="T2052" s="8">
        <f t="shared" si="98"/>
        <v>0.30859091251683546</v>
      </c>
      <c r="U2052" s="11" t="s">
        <v>31</v>
      </c>
      <c r="V2052" s="14">
        <v>44642.041666666701</v>
      </c>
      <c r="W2052" s="14">
        <v>44726.041666666701</v>
      </c>
    </row>
    <row r="2053" spans="1:23" ht="23.25" hidden="1" customHeight="1" x14ac:dyDescent="0.35">
      <c r="A2053" s="1">
        <v>45012</v>
      </c>
      <c r="B2053">
        <f t="shared" si="96"/>
        <v>7251.8864441456335</v>
      </c>
      <c r="C2053">
        <v>23500</v>
      </c>
      <c r="D2053" s="3">
        <f t="shared" si="97"/>
        <v>51604.084486536558</v>
      </c>
      <c r="E2053" s="3">
        <v>167224.9</v>
      </c>
      <c r="F2053" t="s">
        <v>516</v>
      </c>
      <c r="H2053" t="s">
        <v>517</v>
      </c>
      <c r="I2053">
        <v>0.17499999999999999</v>
      </c>
      <c r="J2053" t="s">
        <v>24</v>
      </c>
      <c r="K2053" t="s">
        <v>108</v>
      </c>
      <c r="L2053" s="11" t="s">
        <v>96</v>
      </c>
      <c r="M2053" s="11">
        <v>12536</v>
      </c>
      <c r="N2053">
        <v>28250.85</v>
      </c>
      <c r="O2053" t="s">
        <v>195</v>
      </c>
      <c r="P2053" s="4" t="s">
        <v>2678</v>
      </c>
      <c r="Q2053" t="s">
        <v>2866</v>
      </c>
      <c r="R2053" t="s">
        <v>2867</v>
      </c>
      <c r="S2053">
        <v>91547.9</v>
      </c>
      <c r="T2053" s="8">
        <f t="shared" si="98"/>
        <v>0.30859091251683546</v>
      </c>
      <c r="U2053" s="11" t="s">
        <v>31</v>
      </c>
      <c r="V2053" s="14">
        <v>44833.041666666701</v>
      </c>
      <c r="W2053" s="14">
        <v>45012.041666666701</v>
      </c>
    </row>
    <row r="2054" spans="1:23" ht="23.25" hidden="1" customHeight="1" x14ac:dyDescent="0.35">
      <c r="A2054" s="1">
        <v>44708.208333333336</v>
      </c>
      <c r="B2054">
        <f t="shared" si="96"/>
        <v>12277.736362431953</v>
      </c>
      <c r="C2054">
        <v>22000</v>
      </c>
      <c r="D2054" s="3">
        <f t="shared" si="97"/>
        <v>44776.346434863764</v>
      </c>
      <c r="E2054" s="2">
        <v>80233</v>
      </c>
      <c r="F2054" t="s">
        <v>1205</v>
      </c>
      <c r="H2054" t="s">
        <v>1206</v>
      </c>
      <c r="I2054">
        <v>0.125</v>
      </c>
      <c r="J2054" t="s">
        <v>24</v>
      </c>
      <c r="K2054" t="s">
        <v>70</v>
      </c>
      <c r="L2054" s="11" t="s">
        <v>172</v>
      </c>
      <c r="M2054" s="11">
        <v>12155</v>
      </c>
      <c r="N2054">
        <v>28223</v>
      </c>
      <c r="O2054" t="s">
        <v>1987</v>
      </c>
      <c r="P2054" s="4" t="s">
        <v>1988</v>
      </c>
      <c r="Q2054" t="s">
        <v>1989</v>
      </c>
      <c r="R2054" t="s">
        <v>1990</v>
      </c>
      <c r="S2054">
        <v>50571.7</v>
      </c>
      <c r="T2054" s="8">
        <f t="shared" si="98"/>
        <v>0.55807892556508876</v>
      </c>
      <c r="U2054" s="11" t="s">
        <v>31</v>
      </c>
      <c r="V2054" s="14">
        <v>44663.041666666701</v>
      </c>
      <c r="W2054" s="14">
        <v>44706.041666666701</v>
      </c>
    </row>
    <row r="2055" spans="1:23" ht="23.25" hidden="1" customHeight="1" x14ac:dyDescent="0.35">
      <c r="A2055" s="1">
        <v>44708.208333333336</v>
      </c>
      <c r="B2055">
        <f t="shared" si="96"/>
        <v>12277.736362431953</v>
      </c>
      <c r="C2055">
        <v>22000</v>
      </c>
      <c r="D2055" s="3">
        <f t="shared" si="97"/>
        <v>44776.346434863764</v>
      </c>
      <c r="E2055" s="2">
        <v>80233</v>
      </c>
      <c r="F2055" t="s">
        <v>1205</v>
      </c>
      <c r="H2055" t="s">
        <v>1206</v>
      </c>
      <c r="I2055">
        <v>0.125</v>
      </c>
      <c r="J2055" t="s">
        <v>24</v>
      </c>
      <c r="K2055" t="s">
        <v>70</v>
      </c>
      <c r="L2055" s="11" t="s">
        <v>172</v>
      </c>
      <c r="M2055" s="11">
        <v>12156</v>
      </c>
      <c r="N2055">
        <v>28223</v>
      </c>
      <c r="O2055" t="s">
        <v>1987</v>
      </c>
      <c r="P2055" s="4" t="s">
        <v>1988</v>
      </c>
      <c r="Q2055" t="s">
        <v>1991</v>
      </c>
      <c r="R2055" t="s">
        <v>1992</v>
      </c>
      <c r="S2055">
        <v>50571.7</v>
      </c>
      <c r="T2055" s="8">
        <f t="shared" si="98"/>
        <v>0.55807892556508876</v>
      </c>
      <c r="U2055" s="11" t="s">
        <v>31</v>
      </c>
      <c r="V2055" s="14">
        <v>44663.041666666701</v>
      </c>
      <c r="W2055" s="14">
        <v>44707.041666666701</v>
      </c>
    </row>
    <row r="2056" spans="1:23" ht="23.25" hidden="1" customHeight="1" x14ac:dyDescent="0.35">
      <c r="A2056" s="1">
        <v>44774.208333333336</v>
      </c>
      <c r="B2056">
        <f t="shared" si="96"/>
        <v>12277.736362431953</v>
      </c>
      <c r="C2056">
        <v>22000</v>
      </c>
      <c r="D2056" s="3">
        <f t="shared" si="97"/>
        <v>44776.346434863764</v>
      </c>
      <c r="E2056" s="2">
        <v>80233</v>
      </c>
      <c r="F2056" t="s">
        <v>1205</v>
      </c>
      <c r="H2056" t="s">
        <v>1206</v>
      </c>
      <c r="I2056">
        <v>0.125</v>
      </c>
      <c r="J2056" t="s">
        <v>24</v>
      </c>
      <c r="K2056" t="s">
        <v>70</v>
      </c>
      <c r="L2056" s="11" t="s">
        <v>172</v>
      </c>
      <c r="M2056" s="11">
        <v>12157</v>
      </c>
      <c r="N2056">
        <v>28223</v>
      </c>
      <c r="O2056" t="s">
        <v>1987</v>
      </c>
      <c r="P2056" s="4" t="s">
        <v>1988</v>
      </c>
      <c r="Q2056" t="s">
        <v>1993</v>
      </c>
      <c r="R2056" t="s">
        <v>1994</v>
      </c>
      <c r="S2056">
        <v>50571.7</v>
      </c>
      <c r="T2056" s="8">
        <f t="shared" si="98"/>
        <v>0.55807892556508876</v>
      </c>
      <c r="U2056" s="11" t="s">
        <v>31</v>
      </c>
      <c r="V2056" s="14">
        <v>44727.041666666701</v>
      </c>
      <c r="W2056" s="14">
        <v>44781.041666666701</v>
      </c>
    </row>
    <row r="2057" spans="1:23" ht="23.25" hidden="1" customHeight="1" x14ac:dyDescent="0.35">
      <c r="A2057" s="1">
        <v>44708.208333333336</v>
      </c>
      <c r="B2057">
        <f t="shared" si="96"/>
        <v>12277.736362431953</v>
      </c>
      <c r="C2057">
        <v>22000</v>
      </c>
      <c r="D2057" s="3">
        <f t="shared" si="97"/>
        <v>33573.470083070177</v>
      </c>
      <c r="E2057" s="2">
        <v>60159</v>
      </c>
      <c r="F2057" t="s">
        <v>1205</v>
      </c>
      <c r="H2057" t="s">
        <v>1206</v>
      </c>
      <c r="I2057">
        <v>0.125</v>
      </c>
      <c r="J2057" t="s">
        <v>24</v>
      </c>
      <c r="K2057" t="s">
        <v>70</v>
      </c>
      <c r="L2057" s="11" t="s">
        <v>172</v>
      </c>
      <c r="M2057" s="11">
        <v>12158</v>
      </c>
      <c r="N2057">
        <v>28223</v>
      </c>
      <c r="O2057" t="s">
        <v>1987</v>
      </c>
      <c r="P2057" s="4" t="s">
        <v>1988</v>
      </c>
      <c r="Q2057" t="s">
        <v>1995</v>
      </c>
      <c r="R2057" t="s">
        <v>1996</v>
      </c>
      <c r="S2057">
        <v>50571.7</v>
      </c>
      <c r="T2057" s="8">
        <f t="shared" si="98"/>
        <v>0.55807892556508876</v>
      </c>
      <c r="U2057" s="11" t="s">
        <v>31</v>
      </c>
      <c r="V2057" s="14">
        <v>44670.041666666701</v>
      </c>
      <c r="W2057" s="14">
        <v>44707.041666666701</v>
      </c>
    </row>
    <row r="2058" spans="1:23" ht="23.25" hidden="1" customHeight="1" x14ac:dyDescent="0.35">
      <c r="A2058" s="1">
        <v>44774.208333333336</v>
      </c>
      <c r="B2058">
        <f t="shared" si="96"/>
        <v>12277.736362431953</v>
      </c>
      <c r="C2058">
        <v>22000</v>
      </c>
      <c r="D2058" s="3">
        <f t="shared" si="97"/>
        <v>33573.470083070177</v>
      </c>
      <c r="E2058" s="2">
        <v>60159</v>
      </c>
      <c r="F2058" t="s">
        <v>1205</v>
      </c>
      <c r="H2058" t="s">
        <v>1206</v>
      </c>
      <c r="I2058">
        <v>0.125</v>
      </c>
      <c r="J2058" t="s">
        <v>24</v>
      </c>
      <c r="K2058" t="s">
        <v>70</v>
      </c>
      <c r="L2058" s="11" t="s">
        <v>172</v>
      </c>
      <c r="M2058" s="11">
        <v>12159</v>
      </c>
      <c r="N2058">
        <v>28223</v>
      </c>
      <c r="O2058" t="s">
        <v>1987</v>
      </c>
      <c r="P2058" s="4" t="s">
        <v>1988</v>
      </c>
      <c r="Q2058" t="s">
        <v>1997</v>
      </c>
      <c r="R2058" t="s">
        <v>1998</v>
      </c>
      <c r="S2058">
        <v>50571.7</v>
      </c>
      <c r="T2058" s="8">
        <f t="shared" si="98"/>
        <v>0.55807892556508876</v>
      </c>
      <c r="U2058" s="11" t="s">
        <v>31</v>
      </c>
      <c r="V2058" s="14">
        <v>44727.041666666701</v>
      </c>
      <c r="W2058" s="14">
        <v>44781.041666666701</v>
      </c>
    </row>
    <row r="2059" spans="1:23" ht="23.25" hidden="1" customHeight="1" x14ac:dyDescent="0.35">
      <c r="A2059" s="1">
        <v>44774.208333333336</v>
      </c>
      <c r="B2059">
        <f t="shared" si="96"/>
        <v>12277.736362431953</v>
      </c>
      <c r="C2059">
        <v>22000</v>
      </c>
      <c r="D2059" s="3">
        <f t="shared" si="97"/>
        <v>33573.470083070177</v>
      </c>
      <c r="E2059" s="2">
        <v>60159</v>
      </c>
      <c r="F2059" t="s">
        <v>1205</v>
      </c>
      <c r="H2059" t="s">
        <v>1206</v>
      </c>
      <c r="I2059">
        <v>0.125</v>
      </c>
      <c r="J2059" t="s">
        <v>24</v>
      </c>
      <c r="K2059" t="s">
        <v>70</v>
      </c>
      <c r="L2059" s="11" t="s">
        <v>172</v>
      </c>
      <c r="M2059" s="11">
        <v>12160</v>
      </c>
      <c r="N2059">
        <v>28223</v>
      </c>
      <c r="O2059" t="s">
        <v>1987</v>
      </c>
      <c r="P2059" s="4" t="s">
        <v>1988</v>
      </c>
      <c r="Q2059" t="s">
        <v>1999</v>
      </c>
      <c r="R2059" t="s">
        <v>2000</v>
      </c>
      <c r="S2059">
        <v>50571.7</v>
      </c>
      <c r="T2059" s="8">
        <f t="shared" si="98"/>
        <v>0.55807892556508876</v>
      </c>
      <c r="U2059" s="11" t="s">
        <v>31</v>
      </c>
      <c r="V2059" s="14">
        <v>44728.041666666701</v>
      </c>
      <c r="W2059" s="14">
        <v>44782.041666666701</v>
      </c>
    </row>
    <row r="2060" spans="1:23" ht="23.25" hidden="1" customHeight="1" x14ac:dyDescent="0.35">
      <c r="A2060" s="1">
        <v>44774.208333333336</v>
      </c>
      <c r="B2060">
        <f t="shared" si="96"/>
        <v>12277.736362431953</v>
      </c>
      <c r="C2060">
        <v>22000</v>
      </c>
      <c r="D2060" s="3">
        <f t="shared" si="97"/>
        <v>33573.470083070177</v>
      </c>
      <c r="E2060" s="2">
        <v>60159</v>
      </c>
      <c r="F2060" t="s">
        <v>1205</v>
      </c>
      <c r="H2060" t="s">
        <v>1206</v>
      </c>
      <c r="I2060">
        <v>0.125</v>
      </c>
      <c r="J2060" t="s">
        <v>24</v>
      </c>
      <c r="K2060" t="s">
        <v>70</v>
      </c>
      <c r="L2060" s="11" t="s">
        <v>172</v>
      </c>
      <c r="M2060" s="11">
        <v>12161</v>
      </c>
      <c r="N2060">
        <v>28223</v>
      </c>
      <c r="O2060" t="s">
        <v>1987</v>
      </c>
      <c r="P2060" s="4" t="s">
        <v>1988</v>
      </c>
      <c r="Q2060" t="s">
        <v>2001</v>
      </c>
      <c r="R2060" t="s">
        <v>2002</v>
      </c>
      <c r="S2060">
        <v>50571.7</v>
      </c>
      <c r="T2060" s="8">
        <f t="shared" si="98"/>
        <v>0.55807892556508876</v>
      </c>
      <c r="U2060" s="11" t="s">
        <v>31</v>
      </c>
      <c r="V2060" s="14">
        <v>44728.041666666701</v>
      </c>
      <c r="W2060" s="14">
        <v>44782.041666666701</v>
      </c>
    </row>
    <row r="2061" spans="1:23" ht="23.25" hidden="1" customHeight="1" x14ac:dyDescent="0.35">
      <c r="A2061" s="1">
        <v>44774.208333333336</v>
      </c>
      <c r="B2061">
        <f t="shared" si="96"/>
        <v>12277.736362431953</v>
      </c>
      <c r="C2061">
        <v>22000</v>
      </c>
      <c r="D2061" s="3">
        <f t="shared" si="97"/>
        <v>33573.470083070177</v>
      </c>
      <c r="E2061" s="2">
        <v>60159</v>
      </c>
      <c r="F2061" t="s">
        <v>1205</v>
      </c>
      <c r="H2061" t="s">
        <v>1206</v>
      </c>
      <c r="I2061">
        <v>0.125</v>
      </c>
      <c r="J2061" t="s">
        <v>24</v>
      </c>
      <c r="K2061" t="s">
        <v>70</v>
      </c>
      <c r="L2061" s="11" t="s">
        <v>172</v>
      </c>
      <c r="M2061" s="11">
        <v>12162</v>
      </c>
      <c r="N2061">
        <v>28223</v>
      </c>
      <c r="O2061" t="s">
        <v>1987</v>
      </c>
      <c r="P2061" s="4" t="s">
        <v>1988</v>
      </c>
      <c r="Q2061" t="s">
        <v>2003</v>
      </c>
      <c r="R2061" t="s">
        <v>2004</v>
      </c>
      <c r="S2061">
        <v>50571.7</v>
      </c>
      <c r="T2061" s="8">
        <f t="shared" si="98"/>
        <v>0.55807892556508876</v>
      </c>
      <c r="U2061" s="11" t="s">
        <v>31</v>
      </c>
      <c r="V2061" s="14">
        <v>44728.041666666701</v>
      </c>
      <c r="W2061" s="14">
        <v>44783.041666666701</v>
      </c>
    </row>
    <row r="2062" spans="1:23" ht="23.25" hidden="1" customHeight="1" x14ac:dyDescent="0.35">
      <c r="A2062" s="1">
        <v>44774.208333333336</v>
      </c>
      <c r="B2062">
        <f t="shared" si="96"/>
        <v>12277.736362431953</v>
      </c>
      <c r="C2062">
        <v>22000</v>
      </c>
      <c r="D2062" s="3">
        <f t="shared" si="97"/>
        <v>33573.470083070177</v>
      </c>
      <c r="E2062" s="2">
        <v>60159</v>
      </c>
      <c r="F2062" t="s">
        <v>1205</v>
      </c>
      <c r="H2062" t="s">
        <v>1206</v>
      </c>
      <c r="I2062">
        <v>0.125</v>
      </c>
      <c r="J2062" t="s">
        <v>24</v>
      </c>
      <c r="K2062" t="s">
        <v>70</v>
      </c>
      <c r="L2062" s="11" t="s">
        <v>172</v>
      </c>
      <c r="M2062" s="11">
        <v>12163</v>
      </c>
      <c r="N2062">
        <v>28223</v>
      </c>
      <c r="O2062" t="s">
        <v>1987</v>
      </c>
      <c r="P2062" s="4" t="s">
        <v>1988</v>
      </c>
      <c r="Q2062" t="s">
        <v>2005</v>
      </c>
      <c r="R2062" t="s">
        <v>2006</v>
      </c>
      <c r="S2062">
        <v>50571.7</v>
      </c>
      <c r="T2062" s="8">
        <f t="shared" si="98"/>
        <v>0.55807892556508876</v>
      </c>
      <c r="U2062" s="11" t="s">
        <v>31</v>
      </c>
      <c r="V2062" s="14">
        <v>44732.041666666701</v>
      </c>
      <c r="W2062" s="14">
        <v>44781.041666666701</v>
      </c>
    </row>
    <row r="2063" spans="1:23" ht="23.25" hidden="1" customHeight="1" x14ac:dyDescent="0.35">
      <c r="A2063" s="1">
        <v>44988.25</v>
      </c>
      <c r="B2063">
        <f t="shared" si="96"/>
        <v>12277.736362431953</v>
      </c>
      <c r="C2063">
        <v>22000</v>
      </c>
      <c r="D2063" s="3">
        <f t="shared" si="97"/>
        <v>41012.662160852808</v>
      </c>
      <c r="E2063" s="2">
        <v>73489</v>
      </c>
      <c r="F2063" t="s">
        <v>1205</v>
      </c>
      <c r="H2063" t="s">
        <v>1206</v>
      </c>
      <c r="I2063">
        <v>0.125</v>
      </c>
      <c r="J2063" t="s">
        <v>24</v>
      </c>
      <c r="K2063" t="s">
        <v>70</v>
      </c>
      <c r="L2063" s="11" t="s">
        <v>172</v>
      </c>
      <c r="M2063" s="11">
        <v>12865</v>
      </c>
      <c r="N2063">
        <v>28223</v>
      </c>
      <c r="O2063" t="s">
        <v>1987</v>
      </c>
      <c r="P2063" s="4" t="s">
        <v>3569</v>
      </c>
      <c r="Q2063" t="s">
        <v>3570</v>
      </c>
      <c r="R2063" t="s">
        <v>3571</v>
      </c>
      <c r="S2063">
        <v>50571.7</v>
      </c>
      <c r="T2063" s="8">
        <f t="shared" si="98"/>
        <v>0.55807892556508876</v>
      </c>
      <c r="U2063" s="11" t="s">
        <v>31</v>
      </c>
      <c r="V2063" s="14">
        <v>44960</v>
      </c>
      <c r="W2063" s="14">
        <v>45015.041666666701</v>
      </c>
    </row>
    <row r="2064" spans="1:23" ht="23.25" hidden="1" customHeight="1" x14ac:dyDescent="0.35">
      <c r="A2064" s="1">
        <v>44988.25</v>
      </c>
      <c r="B2064">
        <f t="shared" si="96"/>
        <v>12277.736362431953</v>
      </c>
      <c r="C2064">
        <v>22000</v>
      </c>
      <c r="D2064" s="3">
        <f t="shared" si="97"/>
        <v>41012.662160852808</v>
      </c>
      <c r="E2064" s="2">
        <v>73489</v>
      </c>
      <c r="F2064" t="s">
        <v>1205</v>
      </c>
      <c r="H2064" t="s">
        <v>1206</v>
      </c>
      <c r="I2064">
        <v>0.125</v>
      </c>
      <c r="J2064" t="s">
        <v>24</v>
      </c>
      <c r="K2064" t="s">
        <v>70</v>
      </c>
      <c r="L2064" s="11" t="s">
        <v>172</v>
      </c>
      <c r="M2064" s="11">
        <v>12866</v>
      </c>
      <c r="N2064">
        <v>28223</v>
      </c>
      <c r="O2064" t="s">
        <v>1987</v>
      </c>
      <c r="P2064" s="4" t="s">
        <v>3569</v>
      </c>
      <c r="Q2064" t="s">
        <v>3572</v>
      </c>
      <c r="R2064" t="s">
        <v>3573</v>
      </c>
      <c r="S2064">
        <v>50571.7</v>
      </c>
      <c r="T2064" s="8">
        <f t="shared" si="98"/>
        <v>0.55807892556508876</v>
      </c>
      <c r="U2064" s="11" t="s">
        <v>31</v>
      </c>
      <c r="V2064" s="14">
        <v>44963</v>
      </c>
      <c r="W2064" s="14">
        <v>45015.041666666701</v>
      </c>
    </row>
    <row r="2065" spans="1:23" ht="23.25" hidden="1" customHeight="1" x14ac:dyDescent="0.35">
      <c r="A2065" s="1">
        <v>44988.25</v>
      </c>
      <c r="B2065">
        <f t="shared" si="96"/>
        <v>12277.736362431953</v>
      </c>
      <c r="C2065">
        <v>22000</v>
      </c>
      <c r="D2065" s="3">
        <f t="shared" si="97"/>
        <v>41012.662160852808</v>
      </c>
      <c r="E2065" s="2">
        <v>73489</v>
      </c>
      <c r="F2065" t="s">
        <v>1205</v>
      </c>
      <c r="H2065" t="s">
        <v>1206</v>
      </c>
      <c r="I2065">
        <v>0.125</v>
      </c>
      <c r="J2065" t="s">
        <v>24</v>
      </c>
      <c r="K2065" t="s">
        <v>70</v>
      </c>
      <c r="L2065" s="11" t="s">
        <v>172</v>
      </c>
      <c r="M2065" s="11">
        <v>12867</v>
      </c>
      <c r="N2065">
        <v>28223</v>
      </c>
      <c r="O2065" t="s">
        <v>1987</v>
      </c>
      <c r="P2065" s="4" t="s">
        <v>3569</v>
      </c>
      <c r="Q2065" t="s">
        <v>3574</v>
      </c>
      <c r="R2065" t="s">
        <v>3575</v>
      </c>
      <c r="S2065">
        <v>50571.7</v>
      </c>
      <c r="T2065" s="8">
        <f t="shared" si="98"/>
        <v>0.55807892556508876</v>
      </c>
      <c r="U2065" s="11" t="s">
        <v>31</v>
      </c>
      <c r="V2065" s="14">
        <v>44964</v>
      </c>
      <c r="W2065" s="14">
        <v>45016.041666666701</v>
      </c>
    </row>
    <row r="2066" spans="1:23" ht="23.25" hidden="1" customHeight="1" x14ac:dyDescent="0.35">
      <c r="A2066" s="1">
        <v>45086.208333333336</v>
      </c>
      <c r="B2066">
        <f t="shared" si="96"/>
        <v>12277.736362431953</v>
      </c>
      <c r="C2066">
        <v>22000</v>
      </c>
      <c r="D2066" s="3">
        <f t="shared" si="97"/>
        <v>41012.662160852808</v>
      </c>
      <c r="E2066" s="2">
        <v>73489</v>
      </c>
      <c r="F2066" t="s">
        <v>1205</v>
      </c>
      <c r="H2066" t="s">
        <v>1206</v>
      </c>
      <c r="I2066">
        <v>0.125</v>
      </c>
      <c r="J2066" t="s">
        <v>24</v>
      </c>
      <c r="K2066" t="s">
        <v>70</v>
      </c>
      <c r="L2066" s="11" t="s">
        <v>172</v>
      </c>
      <c r="M2066" s="11">
        <v>12868</v>
      </c>
      <c r="N2066">
        <v>28223</v>
      </c>
      <c r="O2066" t="s">
        <v>1987</v>
      </c>
      <c r="P2066" s="4" t="s">
        <v>3569</v>
      </c>
      <c r="Q2066" t="s">
        <v>3576</v>
      </c>
      <c r="R2066" t="s">
        <v>3577</v>
      </c>
      <c r="S2066">
        <v>50571.7</v>
      </c>
      <c r="T2066" s="8">
        <f t="shared" si="98"/>
        <v>0.55807892556508876</v>
      </c>
      <c r="U2066" s="11" t="s">
        <v>31</v>
      </c>
      <c r="V2066" s="14">
        <v>44964</v>
      </c>
      <c r="W2066" s="14">
        <v>45082.521759259304</v>
      </c>
    </row>
    <row r="2067" spans="1:23" ht="23.25" hidden="1" customHeight="1" x14ac:dyDescent="0.35">
      <c r="A2067" s="1">
        <v>45637.25</v>
      </c>
      <c r="B2067">
        <f t="shared" si="96"/>
        <v>12277.736362431953</v>
      </c>
      <c r="C2067">
        <v>22000</v>
      </c>
      <c r="D2067" s="3">
        <f t="shared" si="97"/>
        <v>36143.981614222976</v>
      </c>
      <c r="E2067" s="2">
        <v>64765</v>
      </c>
      <c r="F2067" t="s">
        <v>1205</v>
      </c>
      <c r="G2067" t="s">
        <v>70</v>
      </c>
      <c r="H2067" t="s">
        <v>1206</v>
      </c>
      <c r="I2067">
        <v>0.125</v>
      </c>
      <c r="J2067" t="s">
        <v>24</v>
      </c>
      <c r="K2067" t="s">
        <v>70</v>
      </c>
      <c r="L2067" s="11" t="s">
        <v>172</v>
      </c>
      <c r="M2067" s="11">
        <v>14362</v>
      </c>
      <c r="N2067">
        <v>28223</v>
      </c>
      <c r="O2067" t="s">
        <v>1987</v>
      </c>
      <c r="P2067" t="s">
        <v>4044</v>
      </c>
      <c r="Q2067" t="s">
        <v>6424</v>
      </c>
      <c r="R2067" t="s">
        <v>6425</v>
      </c>
      <c r="S2067">
        <v>50571.7</v>
      </c>
      <c r="T2067" s="8">
        <f t="shared" si="98"/>
        <v>0.55807892556508876</v>
      </c>
      <c r="U2067" s="11" t="s">
        <v>31</v>
      </c>
      <c r="V2067" s="14">
        <v>45596</v>
      </c>
    </row>
    <row r="2068" spans="1:23" ht="23.25" hidden="1" customHeight="1" x14ac:dyDescent="0.35">
      <c r="A2068" s="1">
        <v>45637.25</v>
      </c>
      <c r="B2068">
        <f t="shared" si="96"/>
        <v>12277.736362431953</v>
      </c>
      <c r="C2068">
        <v>22000</v>
      </c>
      <c r="D2068" s="3">
        <f t="shared" si="97"/>
        <v>36143.981614222976</v>
      </c>
      <c r="E2068" s="2">
        <v>64765</v>
      </c>
      <c r="F2068" t="s">
        <v>1205</v>
      </c>
      <c r="G2068" t="s">
        <v>70</v>
      </c>
      <c r="H2068" t="s">
        <v>1206</v>
      </c>
      <c r="I2068">
        <v>0.125</v>
      </c>
      <c r="J2068" t="s">
        <v>24</v>
      </c>
      <c r="K2068" t="s">
        <v>70</v>
      </c>
      <c r="L2068" s="11" t="s">
        <v>172</v>
      </c>
      <c r="M2068" s="11">
        <v>14363</v>
      </c>
      <c r="N2068">
        <v>28223</v>
      </c>
      <c r="O2068" t="s">
        <v>1987</v>
      </c>
      <c r="P2068" t="s">
        <v>4044</v>
      </c>
      <c r="Q2068" t="s">
        <v>6426</v>
      </c>
      <c r="R2068" t="s">
        <v>6427</v>
      </c>
      <c r="S2068">
        <v>50571.7</v>
      </c>
      <c r="T2068" s="8">
        <f t="shared" si="98"/>
        <v>0.55807892556508876</v>
      </c>
      <c r="U2068" s="11" t="s">
        <v>31</v>
      </c>
      <c r="V2068" s="14">
        <v>45596</v>
      </c>
    </row>
    <row r="2069" spans="1:23" ht="23.25" hidden="1" customHeight="1" x14ac:dyDescent="0.35">
      <c r="A2069" s="1">
        <v>45637.25</v>
      </c>
      <c r="B2069">
        <f t="shared" si="96"/>
        <v>12277.736362431953</v>
      </c>
      <c r="C2069">
        <v>22000</v>
      </c>
      <c r="D2069" s="3">
        <f t="shared" si="97"/>
        <v>36143.981614222976</v>
      </c>
      <c r="E2069" s="2">
        <v>64765</v>
      </c>
      <c r="F2069" t="s">
        <v>1205</v>
      </c>
      <c r="G2069" t="s">
        <v>70</v>
      </c>
      <c r="H2069" t="s">
        <v>1206</v>
      </c>
      <c r="I2069">
        <v>0.125</v>
      </c>
      <c r="J2069" t="s">
        <v>24</v>
      </c>
      <c r="K2069" t="s">
        <v>70</v>
      </c>
      <c r="L2069" s="11" t="s">
        <v>172</v>
      </c>
      <c r="M2069" s="11">
        <v>14364</v>
      </c>
      <c r="N2069">
        <v>28223</v>
      </c>
      <c r="O2069" t="s">
        <v>1987</v>
      </c>
      <c r="P2069" t="s">
        <v>4044</v>
      </c>
      <c r="Q2069" t="s">
        <v>6428</v>
      </c>
      <c r="R2069" t="s">
        <v>6429</v>
      </c>
      <c r="S2069">
        <v>50571.7</v>
      </c>
      <c r="T2069" s="8">
        <f t="shared" si="98"/>
        <v>0.55807892556508876</v>
      </c>
      <c r="U2069" s="11" t="s">
        <v>31</v>
      </c>
      <c r="V2069" s="14">
        <v>45596</v>
      </c>
    </row>
    <row r="2070" spans="1:23" ht="23.25" hidden="1" customHeight="1" x14ac:dyDescent="0.35">
      <c r="A2070" s="1">
        <v>45637.25</v>
      </c>
      <c r="B2070">
        <f t="shared" si="96"/>
        <v>12277.736362431953</v>
      </c>
      <c r="C2070">
        <v>22000</v>
      </c>
      <c r="D2070" s="3">
        <f t="shared" si="97"/>
        <v>36143.981614222976</v>
      </c>
      <c r="E2070" s="2">
        <v>64765</v>
      </c>
      <c r="F2070" t="s">
        <v>1205</v>
      </c>
      <c r="G2070" t="s">
        <v>70</v>
      </c>
      <c r="H2070" t="s">
        <v>1206</v>
      </c>
      <c r="I2070">
        <v>0.125</v>
      </c>
      <c r="J2070" t="s">
        <v>24</v>
      </c>
      <c r="K2070" t="s">
        <v>70</v>
      </c>
      <c r="L2070" s="11" t="s">
        <v>172</v>
      </c>
      <c r="M2070" s="11">
        <v>14365</v>
      </c>
      <c r="N2070">
        <v>28223</v>
      </c>
      <c r="O2070" t="s">
        <v>1987</v>
      </c>
      <c r="P2070" t="s">
        <v>4044</v>
      </c>
      <c r="Q2070" t="s">
        <v>6430</v>
      </c>
      <c r="R2070" t="s">
        <v>6431</v>
      </c>
      <c r="S2070">
        <v>50571.7</v>
      </c>
      <c r="T2070" s="8">
        <f t="shared" si="98"/>
        <v>0.55807892556508876</v>
      </c>
      <c r="U2070" s="11" t="s">
        <v>31</v>
      </c>
      <c r="V2070" s="14">
        <v>45596</v>
      </c>
    </row>
    <row r="2071" spans="1:23" ht="23.25" hidden="1" customHeight="1" x14ac:dyDescent="0.35">
      <c r="A2071" s="1">
        <v>45685.25</v>
      </c>
      <c r="B2071">
        <f t="shared" si="96"/>
        <v>12277.736362431953</v>
      </c>
      <c r="C2071">
        <v>22000</v>
      </c>
      <c r="D2071" s="3">
        <f t="shared" si="97"/>
        <v>36143.981614222976</v>
      </c>
      <c r="E2071" s="2">
        <v>64765</v>
      </c>
      <c r="F2071" t="s">
        <v>1205</v>
      </c>
      <c r="G2071" t="s">
        <v>70</v>
      </c>
      <c r="H2071" t="s">
        <v>1206</v>
      </c>
      <c r="I2071">
        <v>0.125</v>
      </c>
      <c r="J2071" t="s">
        <v>24</v>
      </c>
      <c r="K2071" t="s">
        <v>70</v>
      </c>
      <c r="L2071" s="11" t="s">
        <v>455</v>
      </c>
      <c r="M2071" s="11">
        <v>14366</v>
      </c>
      <c r="N2071">
        <v>28223</v>
      </c>
      <c r="O2071" t="s">
        <v>1987</v>
      </c>
      <c r="P2071" t="s">
        <v>4044</v>
      </c>
      <c r="Q2071" t="s">
        <v>6432</v>
      </c>
      <c r="R2071" t="s">
        <v>6433</v>
      </c>
      <c r="S2071">
        <v>50571.7</v>
      </c>
      <c r="T2071" s="8">
        <f t="shared" si="98"/>
        <v>0.55807892556508876</v>
      </c>
      <c r="U2071" s="11" t="s">
        <v>31</v>
      </c>
      <c r="V2071" s="14">
        <v>45596</v>
      </c>
    </row>
    <row r="2072" spans="1:23" ht="23.25" hidden="1" customHeight="1" x14ac:dyDescent="0.35">
      <c r="A2072" s="1">
        <v>45685.25</v>
      </c>
      <c r="B2072">
        <f t="shared" si="96"/>
        <v>12277.736362431953</v>
      </c>
      <c r="C2072">
        <v>22000</v>
      </c>
      <c r="D2072" s="3">
        <f t="shared" si="97"/>
        <v>36143.981614222976</v>
      </c>
      <c r="E2072" s="2">
        <v>64765</v>
      </c>
      <c r="F2072" t="s">
        <v>1205</v>
      </c>
      <c r="G2072" t="s">
        <v>70</v>
      </c>
      <c r="H2072" t="s">
        <v>1206</v>
      </c>
      <c r="I2072">
        <v>0.125</v>
      </c>
      <c r="J2072" t="s">
        <v>24</v>
      </c>
      <c r="K2072" t="s">
        <v>70</v>
      </c>
      <c r="L2072" s="11" t="s">
        <v>455</v>
      </c>
      <c r="M2072" s="11">
        <v>14367</v>
      </c>
      <c r="N2072">
        <v>28223</v>
      </c>
      <c r="O2072" t="s">
        <v>1987</v>
      </c>
      <c r="P2072" t="s">
        <v>4044</v>
      </c>
      <c r="Q2072" t="s">
        <v>6434</v>
      </c>
      <c r="R2072" t="s">
        <v>6435</v>
      </c>
      <c r="S2072">
        <v>50571.7</v>
      </c>
      <c r="T2072" s="8">
        <f t="shared" si="98"/>
        <v>0.55807892556508876</v>
      </c>
      <c r="U2072" s="11" t="s">
        <v>31</v>
      </c>
      <c r="V2072" s="14">
        <v>45596</v>
      </c>
    </row>
    <row r="2073" spans="1:23" ht="23.25" hidden="1" customHeight="1" x14ac:dyDescent="0.35">
      <c r="A2073" s="1">
        <v>45688.25</v>
      </c>
      <c r="B2073">
        <f t="shared" si="96"/>
        <v>12277.736362431953</v>
      </c>
      <c r="C2073">
        <v>22000</v>
      </c>
      <c r="D2073" s="3">
        <f t="shared" si="97"/>
        <v>36143.981614222976</v>
      </c>
      <c r="E2073" s="2">
        <v>64765</v>
      </c>
      <c r="F2073" t="s">
        <v>1205</v>
      </c>
      <c r="G2073" t="s">
        <v>70</v>
      </c>
      <c r="H2073" t="s">
        <v>1206</v>
      </c>
      <c r="I2073">
        <v>0.125</v>
      </c>
      <c r="J2073" t="s">
        <v>24</v>
      </c>
      <c r="K2073" t="s">
        <v>70</v>
      </c>
      <c r="L2073" s="11" t="s">
        <v>455</v>
      </c>
      <c r="M2073" s="11">
        <v>14368</v>
      </c>
      <c r="N2073">
        <v>28223</v>
      </c>
      <c r="O2073" t="s">
        <v>1987</v>
      </c>
      <c r="P2073" t="s">
        <v>4044</v>
      </c>
      <c r="Q2073" t="s">
        <v>6436</v>
      </c>
      <c r="R2073" t="s">
        <v>6437</v>
      </c>
      <c r="S2073">
        <v>50571.7</v>
      </c>
      <c r="T2073" s="8">
        <f t="shared" si="98"/>
        <v>0.55807892556508876</v>
      </c>
      <c r="U2073" s="11" t="s">
        <v>31</v>
      </c>
      <c r="V2073" s="14">
        <v>45596</v>
      </c>
    </row>
    <row r="2074" spans="1:23" ht="23.25" hidden="1" customHeight="1" x14ac:dyDescent="0.35">
      <c r="A2074" s="1">
        <v>45716.25</v>
      </c>
      <c r="B2074">
        <f t="shared" si="96"/>
        <v>12277.736362431953</v>
      </c>
      <c r="C2074">
        <v>22000</v>
      </c>
      <c r="D2074" s="3">
        <f t="shared" si="97"/>
        <v>36143.981614222976</v>
      </c>
      <c r="E2074" s="2">
        <v>64765</v>
      </c>
      <c r="F2074" t="s">
        <v>1205</v>
      </c>
      <c r="G2074" t="s">
        <v>70</v>
      </c>
      <c r="H2074" t="s">
        <v>1206</v>
      </c>
      <c r="I2074">
        <v>0.125</v>
      </c>
      <c r="J2074" t="s">
        <v>24</v>
      </c>
      <c r="K2074" t="s">
        <v>70</v>
      </c>
      <c r="L2074" s="11" t="s">
        <v>455</v>
      </c>
      <c r="M2074" s="11">
        <v>14369</v>
      </c>
      <c r="N2074">
        <v>28223</v>
      </c>
      <c r="O2074" t="s">
        <v>1987</v>
      </c>
      <c r="P2074" t="s">
        <v>4044</v>
      </c>
      <c r="Q2074" t="s">
        <v>6438</v>
      </c>
      <c r="R2074" t="s">
        <v>6439</v>
      </c>
      <c r="S2074">
        <v>50571.7</v>
      </c>
      <c r="T2074" s="8">
        <f t="shared" si="98"/>
        <v>0.55807892556508876</v>
      </c>
      <c r="U2074" s="11" t="s">
        <v>31</v>
      </c>
      <c r="V2074" s="14">
        <v>45596</v>
      </c>
    </row>
    <row r="2075" spans="1:23" ht="23.25" hidden="1" customHeight="1" x14ac:dyDescent="0.35">
      <c r="A2075" s="1">
        <v>45685.25</v>
      </c>
      <c r="B2075">
        <f t="shared" si="96"/>
        <v>12277.736362431953</v>
      </c>
      <c r="C2075">
        <v>22000</v>
      </c>
      <c r="D2075" s="3">
        <f t="shared" si="97"/>
        <v>36143.981614222976</v>
      </c>
      <c r="E2075" s="2">
        <v>64765</v>
      </c>
      <c r="F2075" t="s">
        <v>1205</v>
      </c>
      <c r="G2075" t="s">
        <v>70</v>
      </c>
      <c r="H2075" t="s">
        <v>1206</v>
      </c>
      <c r="I2075">
        <v>0.125</v>
      </c>
      <c r="J2075" t="s">
        <v>24</v>
      </c>
      <c r="K2075" t="s">
        <v>70</v>
      </c>
      <c r="L2075" s="11" t="s">
        <v>455</v>
      </c>
      <c r="M2075" s="11">
        <v>14370</v>
      </c>
      <c r="N2075">
        <v>28223</v>
      </c>
      <c r="O2075" t="s">
        <v>1987</v>
      </c>
      <c r="P2075" t="s">
        <v>4044</v>
      </c>
      <c r="Q2075" t="s">
        <v>6440</v>
      </c>
      <c r="R2075" t="s">
        <v>6441</v>
      </c>
      <c r="S2075">
        <v>50571.7</v>
      </c>
      <c r="T2075" s="8">
        <f t="shared" si="98"/>
        <v>0.55807892556508876</v>
      </c>
      <c r="U2075" s="11" t="s">
        <v>31</v>
      </c>
      <c r="V2075" s="14">
        <v>45596</v>
      </c>
    </row>
    <row r="2076" spans="1:23" ht="23.25" hidden="1" customHeight="1" x14ac:dyDescent="0.35">
      <c r="A2076" s="1">
        <v>45685.25</v>
      </c>
      <c r="B2076">
        <f t="shared" si="96"/>
        <v>12277.736362431953</v>
      </c>
      <c r="C2076">
        <v>22000</v>
      </c>
      <c r="D2076" s="3">
        <f t="shared" si="97"/>
        <v>36143.981614222976</v>
      </c>
      <c r="E2076" s="2">
        <v>64765</v>
      </c>
      <c r="F2076" t="s">
        <v>1205</v>
      </c>
      <c r="G2076" t="s">
        <v>70</v>
      </c>
      <c r="H2076" t="s">
        <v>1206</v>
      </c>
      <c r="I2076">
        <v>0.125</v>
      </c>
      <c r="J2076" t="s">
        <v>24</v>
      </c>
      <c r="K2076" t="s">
        <v>70</v>
      </c>
      <c r="L2076" s="11" t="s">
        <v>455</v>
      </c>
      <c r="M2076" s="11">
        <v>14371</v>
      </c>
      <c r="N2076">
        <v>28223</v>
      </c>
      <c r="O2076" t="s">
        <v>1987</v>
      </c>
      <c r="P2076" t="s">
        <v>4044</v>
      </c>
      <c r="Q2076" t="s">
        <v>6442</v>
      </c>
      <c r="R2076" t="s">
        <v>6443</v>
      </c>
      <c r="S2076">
        <v>50571.7</v>
      </c>
      <c r="T2076" s="8">
        <f t="shared" si="98"/>
        <v>0.55807892556508876</v>
      </c>
      <c r="U2076" s="11" t="s">
        <v>31</v>
      </c>
      <c r="V2076" s="14">
        <v>45596</v>
      </c>
    </row>
    <row r="2077" spans="1:23" ht="23.25" hidden="1" customHeight="1" x14ac:dyDescent="0.35">
      <c r="A2077" s="1">
        <v>45695.25</v>
      </c>
      <c r="B2077">
        <f t="shared" si="96"/>
        <v>12277.736362431953</v>
      </c>
      <c r="C2077">
        <v>22000</v>
      </c>
      <c r="D2077" s="3">
        <f t="shared" si="97"/>
        <v>36143.981614222976</v>
      </c>
      <c r="E2077" s="2">
        <v>64765</v>
      </c>
      <c r="F2077" t="s">
        <v>1205</v>
      </c>
      <c r="G2077" t="s">
        <v>70</v>
      </c>
      <c r="H2077" t="s">
        <v>1206</v>
      </c>
      <c r="I2077">
        <v>0.125</v>
      </c>
      <c r="J2077" t="s">
        <v>24</v>
      </c>
      <c r="K2077" t="s">
        <v>70</v>
      </c>
      <c r="L2077" s="11" t="s">
        <v>455</v>
      </c>
      <c r="M2077" s="11">
        <v>14372</v>
      </c>
      <c r="N2077">
        <v>28223</v>
      </c>
      <c r="O2077" t="s">
        <v>1987</v>
      </c>
      <c r="P2077" t="s">
        <v>4044</v>
      </c>
      <c r="Q2077" t="s">
        <v>6444</v>
      </c>
      <c r="R2077" t="s">
        <v>6445</v>
      </c>
      <c r="S2077">
        <v>50571.7</v>
      </c>
      <c r="T2077" s="8">
        <f t="shared" si="98"/>
        <v>0.55807892556508876</v>
      </c>
      <c r="U2077" s="11" t="s">
        <v>31</v>
      </c>
      <c r="V2077" s="14">
        <v>45596</v>
      </c>
    </row>
    <row r="2078" spans="1:23" ht="23.25" hidden="1" customHeight="1" x14ac:dyDescent="0.35">
      <c r="A2078" s="1">
        <v>45695.25</v>
      </c>
      <c r="B2078">
        <f t="shared" si="96"/>
        <v>12277.736362431953</v>
      </c>
      <c r="C2078">
        <v>22000</v>
      </c>
      <c r="D2078" s="3">
        <f t="shared" si="97"/>
        <v>36143.981614222976</v>
      </c>
      <c r="E2078" s="2">
        <v>64765</v>
      </c>
      <c r="F2078" t="s">
        <v>1205</v>
      </c>
      <c r="G2078" t="s">
        <v>70</v>
      </c>
      <c r="H2078" t="s">
        <v>1206</v>
      </c>
      <c r="I2078">
        <v>0.125</v>
      </c>
      <c r="J2078" t="s">
        <v>24</v>
      </c>
      <c r="K2078" t="s">
        <v>70</v>
      </c>
      <c r="L2078" s="11" t="s">
        <v>455</v>
      </c>
      <c r="M2078" s="11">
        <v>14373</v>
      </c>
      <c r="N2078">
        <v>28223</v>
      </c>
      <c r="O2078" t="s">
        <v>1987</v>
      </c>
      <c r="P2078" t="s">
        <v>4044</v>
      </c>
      <c r="Q2078" t="s">
        <v>6446</v>
      </c>
      <c r="R2078" t="s">
        <v>6447</v>
      </c>
      <c r="S2078">
        <v>50571.7</v>
      </c>
      <c r="T2078" s="8">
        <f t="shared" si="98"/>
        <v>0.55807892556508876</v>
      </c>
      <c r="U2078" s="11" t="s">
        <v>31</v>
      </c>
      <c r="V2078" s="14">
        <v>45596</v>
      </c>
    </row>
    <row r="2079" spans="1:23" ht="23.25" hidden="1" customHeight="1" x14ac:dyDescent="0.35">
      <c r="A2079" s="1">
        <v>45359.25</v>
      </c>
      <c r="B2079">
        <f t="shared" si="96"/>
        <v>16400</v>
      </c>
      <c r="C2079">
        <v>16400</v>
      </c>
      <c r="D2079" s="3">
        <f t="shared" si="97"/>
        <v>47724</v>
      </c>
      <c r="E2079" s="2">
        <v>47724</v>
      </c>
      <c r="F2079" t="s">
        <v>460</v>
      </c>
      <c r="G2079" t="s">
        <v>70</v>
      </c>
      <c r="H2079" t="s">
        <v>461</v>
      </c>
      <c r="I2079">
        <v>0.11600000000000001</v>
      </c>
      <c r="J2079" t="s">
        <v>24</v>
      </c>
      <c r="K2079" t="s">
        <v>70</v>
      </c>
      <c r="L2079" s="11" t="s">
        <v>338</v>
      </c>
      <c r="M2079" s="11">
        <v>13634</v>
      </c>
      <c r="N2079">
        <v>28142.400000000001</v>
      </c>
      <c r="O2079" t="s">
        <v>3994</v>
      </c>
      <c r="P2079" t="s">
        <v>5160</v>
      </c>
      <c r="Q2079" t="s">
        <v>5161</v>
      </c>
      <c r="R2079" t="s">
        <v>5162</v>
      </c>
      <c r="S2079">
        <v>28142.400000000001</v>
      </c>
      <c r="T2079" s="8">
        <f t="shared" si="98"/>
        <v>1</v>
      </c>
      <c r="U2079" s="11" t="s">
        <v>31</v>
      </c>
      <c r="V2079" s="14">
        <v>45323.75</v>
      </c>
      <c r="W2079" s="14">
        <v>45369.791666666701</v>
      </c>
    </row>
    <row r="2080" spans="1:23" ht="23.25" hidden="1" customHeight="1" x14ac:dyDescent="0.35">
      <c r="A2080" s="1">
        <v>44991.25</v>
      </c>
      <c r="B2080">
        <f t="shared" si="96"/>
        <v>5659.9617763137176</v>
      </c>
      <c r="C2080">
        <v>22328</v>
      </c>
      <c r="D2080" s="3">
        <f t="shared" si="97"/>
        <v>59126.148855379062</v>
      </c>
      <c r="E2080" s="3">
        <v>233246.92</v>
      </c>
      <c r="F2080" t="s">
        <v>580</v>
      </c>
      <c r="H2080" t="s">
        <v>581</v>
      </c>
      <c r="I2080">
        <v>0.156</v>
      </c>
      <c r="J2080" t="s">
        <v>24</v>
      </c>
      <c r="K2080" t="s">
        <v>288</v>
      </c>
      <c r="L2080" s="11" t="s">
        <v>89</v>
      </c>
      <c r="M2080" s="11">
        <v>12460</v>
      </c>
      <c r="N2080">
        <v>28083</v>
      </c>
      <c r="O2080" t="s">
        <v>505</v>
      </c>
      <c r="P2080" s="4" t="s">
        <v>2633</v>
      </c>
      <c r="Q2080" t="s">
        <v>2634</v>
      </c>
      <c r="R2080" t="s">
        <v>2635</v>
      </c>
      <c r="S2080">
        <v>110784.70999999998</v>
      </c>
      <c r="T2080" s="8">
        <f t="shared" si="98"/>
        <v>0.25349165963425824</v>
      </c>
      <c r="U2080" s="11" t="s">
        <v>31</v>
      </c>
      <c r="V2080" s="14">
        <v>44896</v>
      </c>
      <c r="W2080" s="14">
        <v>45042.041666666701</v>
      </c>
    </row>
    <row r="2081" spans="1:23" ht="23.25" hidden="1" customHeight="1" x14ac:dyDescent="0.35">
      <c r="A2081" s="1">
        <v>45576</v>
      </c>
      <c r="B2081">
        <f t="shared" si="96"/>
        <v>10500</v>
      </c>
      <c r="C2081">
        <v>10500</v>
      </c>
      <c r="D2081" s="3">
        <f t="shared" si="97"/>
        <v>48720</v>
      </c>
      <c r="E2081" s="2">
        <v>48720</v>
      </c>
      <c r="F2081" t="s">
        <v>950</v>
      </c>
      <c r="G2081" t="s">
        <v>70</v>
      </c>
      <c r="H2081" t="s">
        <v>951</v>
      </c>
      <c r="I2081">
        <v>0.13400000000000001</v>
      </c>
      <c r="J2081" t="s">
        <v>24</v>
      </c>
      <c r="K2081" t="s">
        <v>70</v>
      </c>
      <c r="L2081" s="11" t="s">
        <v>26</v>
      </c>
      <c r="M2081" s="11">
        <v>14285</v>
      </c>
      <c r="N2081">
        <v>28066.5</v>
      </c>
      <c r="O2081" t="s">
        <v>1535</v>
      </c>
      <c r="P2081" s="4" t="s">
        <v>1536</v>
      </c>
      <c r="Q2081" t="s">
        <v>6278</v>
      </c>
      <c r="R2081" t="s">
        <v>6279</v>
      </c>
      <c r="S2081">
        <v>28066.5</v>
      </c>
      <c r="T2081" s="8">
        <f t="shared" si="98"/>
        <v>1</v>
      </c>
      <c r="U2081" s="11" t="s">
        <v>31</v>
      </c>
      <c r="V2081" s="14">
        <v>45574</v>
      </c>
    </row>
    <row r="2082" spans="1:23" ht="23.25" hidden="1" customHeight="1" x14ac:dyDescent="0.35">
      <c r="A2082" s="1">
        <v>45289.25</v>
      </c>
      <c r="B2082">
        <f t="shared" si="96"/>
        <v>6838.2157826990997</v>
      </c>
      <c r="C2082">
        <v>22150</v>
      </c>
      <c r="D2082" s="3">
        <f t="shared" si="97"/>
        <v>53210.580481204008</v>
      </c>
      <c r="E2082" s="2">
        <v>172357</v>
      </c>
      <c r="F2082" t="s">
        <v>2216</v>
      </c>
      <c r="H2082" t="s">
        <v>2217</v>
      </c>
      <c r="I2082">
        <v>0.25</v>
      </c>
      <c r="J2082" t="s">
        <v>24</v>
      </c>
      <c r="K2082" t="s">
        <v>108</v>
      </c>
      <c r="L2082" s="11" t="s">
        <v>66</v>
      </c>
      <c r="M2082" s="11">
        <v>13582</v>
      </c>
      <c r="N2082">
        <v>28062</v>
      </c>
      <c r="O2082" t="s">
        <v>667</v>
      </c>
      <c r="P2082" s="4" t="s">
        <v>4210</v>
      </c>
      <c r="Q2082" t="s">
        <v>5065</v>
      </c>
      <c r="R2082" t="s">
        <v>5066</v>
      </c>
      <c r="S2082">
        <v>90897</v>
      </c>
      <c r="T2082" s="8">
        <f t="shared" si="98"/>
        <v>0.30872306016700224</v>
      </c>
      <c r="U2082" s="11" t="s">
        <v>31</v>
      </c>
      <c r="V2082" s="14">
        <v>45272.75</v>
      </c>
      <c r="W2082" s="14">
        <v>45289.75</v>
      </c>
    </row>
    <row r="2083" spans="1:23" ht="23.25" hidden="1" customHeight="1" x14ac:dyDescent="0.35">
      <c r="A2083" s="1">
        <v>45357.25</v>
      </c>
      <c r="B2083">
        <f t="shared" si="96"/>
        <v>6838.2157826990997</v>
      </c>
      <c r="C2083">
        <v>22150</v>
      </c>
      <c r="D2083" s="3">
        <f t="shared" si="97"/>
        <v>34685.653255883037</v>
      </c>
      <c r="E2083" s="2">
        <v>112352</v>
      </c>
      <c r="F2083" t="s">
        <v>2216</v>
      </c>
      <c r="G2083" t="s">
        <v>3469</v>
      </c>
      <c r="H2083" t="s">
        <v>2217</v>
      </c>
      <c r="I2083">
        <v>0.25</v>
      </c>
      <c r="J2083" t="s">
        <v>24</v>
      </c>
      <c r="K2083" t="s">
        <v>108</v>
      </c>
      <c r="L2083" s="11" t="s">
        <v>66</v>
      </c>
      <c r="M2083" s="11">
        <v>13710</v>
      </c>
      <c r="N2083">
        <v>28062</v>
      </c>
      <c r="O2083" t="s">
        <v>667</v>
      </c>
      <c r="P2083" s="4" t="s">
        <v>4210</v>
      </c>
      <c r="Q2083" t="s">
        <v>5311</v>
      </c>
      <c r="R2083" t="s">
        <v>5312</v>
      </c>
      <c r="S2083">
        <v>90897</v>
      </c>
      <c r="T2083" s="8">
        <f t="shared" si="98"/>
        <v>0.30872306016700224</v>
      </c>
      <c r="U2083" s="11" t="s">
        <v>31</v>
      </c>
      <c r="V2083" s="14">
        <v>45330</v>
      </c>
    </row>
    <row r="2084" spans="1:23" ht="23.25" hidden="1" customHeight="1" x14ac:dyDescent="0.35">
      <c r="A2084" s="1">
        <v>45535.208333333336</v>
      </c>
      <c r="B2084">
        <f t="shared" si="96"/>
        <v>6838.2157826990997</v>
      </c>
      <c r="C2084">
        <v>22150</v>
      </c>
      <c r="D2084" s="3">
        <f t="shared" si="97"/>
        <v>49479.353576025613</v>
      </c>
      <c r="E2084" s="2">
        <v>160271</v>
      </c>
      <c r="F2084" t="s">
        <v>2216</v>
      </c>
      <c r="G2084" t="s">
        <v>3469</v>
      </c>
      <c r="H2084" t="s">
        <v>2217</v>
      </c>
      <c r="I2084">
        <v>0.25</v>
      </c>
      <c r="J2084" t="s">
        <v>24</v>
      </c>
      <c r="K2084" t="s">
        <v>108</v>
      </c>
      <c r="L2084" s="11" t="s">
        <v>66</v>
      </c>
      <c r="M2084" s="11">
        <v>14107</v>
      </c>
      <c r="N2084">
        <v>28062</v>
      </c>
      <c r="O2084" t="s">
        <v>667</v>
      </c>
      <c r="P2084" s="4" t="s">
        <v>5969</v>
      </c>
      <c r="Q2084" t="s">
        <v>5970</v>
      </c>
      <c r="R2084" t="s">
        <v>5971</v>
      </c>
      <c r="S2084">
        <v>90897</v>
      </c>
      <c r="T2084" s="8">
        <f t="shared" si="98"/>
        <v>0.30872306016700224</v>
      </c>
      <c r="U2084" s="11" t="s">
        <v>31</v>
      </c>
      <c r="V2084" s="14">
        <v>45498</v>
      </c>
    </row>
    <row r="2085" spans="1:23" ht="23.25" hidden="1" customHeight="1" x14ac:dyDescent="0.35">
      <c r="A2085" s="1">
        <v>45561</v>
      </c>
      <c r="B2085">
        <f t="shared" si="96"/>
        <v>6689.0086895523891</v>
      </c>
      <c r="C2085">
        <v>21000</v>
      </c>
      <c r="D2085" s="3">
        <f t="shared" si="97"/>
        <v>55421.144448839696</v>
      </c>
      <c r="E2085" s="3">
        <v>173993.5</v>
      </c>
      <c r="F2085" t="s">
        <v>2216</v>
      </c>
      <c r="G2085" t="s">
        <v>3469</v>
      </c>
      <c r="H2085" t="s">
        <v>2217</v>
      </c>
      <c r="I2085">
        <v>0.25</v>
      </c>
      <c r="J2085" t="s">
        <v>24</v>
      </c>
      <c r="K2085" t="s">
        <v>108</v>
      </c>
      <c r="L2085" s="11" t="s">
        <v>66</v>
      </c>
      <c r="M2085" s="11">
        <v>14212</v>
      </c>
      <c r="N2085">
        <v>28062</v>
      </c>
      <c r="O2085" t="s">
        <v>4990</v>
      </c>
      <c r="P2085" s="4" t="s">
        <v>6133</v>
      </c>
      <c r="Q2085" t="s">
        <v>6134</v>
      </c>
      <c r="R2085" t="s">
        <v>6135</v>
      </c>
      <c r="S2085">
        <v>88100.05</v>
      </c>
      <c r="T2085" s="8">
        <f t="shared" si="98"/>
        <v>0.31852422331201852</v>
      </c>
      <c r="U2085" s="11" t="s">
        <v>31</v>
      </c>
      <c r="V2085" s="14">
        <v>45553</v>
      </c>
    </row>
    <row r="2086" spans="1:23" ht="23.25" hidden="1" customHeight="1" x14ac:dyDescent="0.35">
      <c r="A2086" s="1">
        <v>45284.25</v>
      </c>
      <c r="B2086">
        <f t="shared" si="96"/>
        <v>5990.0153399023484</v>
      </c>
      <c r="C2086">
        <v>28000</v>
      </c>
      <c r="D2086" s="3">
        <f t="shared" si="97"/>
        <v>49745.152035815467</v>
      </c>
      <c r="E2086" s="2">
        <v>232531</v>
      </c>
      <c r="F2086" t="s">
        <v>303</v>
      </c>
      <c r="H2086" t="s">
        <v>304</v>
      </c>
      <c r="I2086">
        <v>0.23599999999999999</v>
      </c>
      <c r="J2086" t="s">
        <v>24</v>
      </c>
      <c r="K2086" t="s">
        <v>288</v>
      </c>
      <c r="L2086" s="11" t="s">
        <v>134</v>
      </c>
      <c r="M2086" s="11">
        <v>13628</v>
      </c>
      <c r="N2086">
        <v>28059.200000000001</v>
      </c>
      <c r="O2086" t="s">
        <v>434</v>
      </c>
      <c r="P2086" t="s">
        <v>5155</v>
      </c>
      <c r="Q2086" t="s">
        <v>5156</v>
      </c>
      <c r="R2086" t="s">
        <v>5157</v>
      </c>
      <c r="S2086">
        <v>131161.20000000001</v>
      </c>
      <c r="T2086" s="8">
        <f t="shared" si="98"/>
        <v>0.21392911928222674</v>
      </c>
      <c r="U2086" s="11" t="s">
        <v>31</v>
      </c>
      <c r="V2086" s="14">
        <v>45280.75</v>
      </c>
      <c r="W2086" s="14">
        <v>45287.75</v>
      </c>
    </row>
    <row r="2087" spans="1:23" ht="23.25" hidden="1" customHeight="1" x14ac:dyDescent="0.35">
      <c r="A2087" s="1">
        <v>45498.208333333336</v>
      </c>
      <c r="B2087">
        <f t="shared" si="96"/>
        <v>5350.5139211593751</v>
      </c>
      <c r="C2087">
        <v>23000</v>
      </c>
      <c r="D2087" s="3">
        <f t="shared" si="97"/>
        <v>45507.40037018076</v>
      </c>
      <c r="E2087" s="3">
        <v>195620.5</v>
      </c>
      <c r="F2087" t="s">
        <v>132</v>
      </c>
      <c r="G2087" t="s">
        <v>3469</v>
      </c>
      <c r="H2087" t="s">
        <v>133</v>
      </c>
      <c r="I2087">
        <v>0.23599999999999999</v>
      </c>
      <c r="J2087" t="s">
        <v>24</v>
      </c>
      <c r="K2087" t="s">
        <v>108</v>
      </c>
      <c r="L2087" s="11" t="s">
        <v>134</v>
      </c>
      <c r="M2087" s="11">
        <v>14111</v>
      </c>
      <c r="N2087">
        <v>28059.200000000001</v>
      </c>
      <c r="O2087" t="s">
        <v>765</v>
      </c>
      <c r="P2087" s="4" t="s">
        <v>5979</v>
      </c>
      <c r="Q2087" t="s">
        <v>5980</v>
      </c>
      <c r="R2087" t="s">
        <v>5981</v>
      </c>
      <c r="S2087">
        <v>120616.75</v>
      </c>
      <c r="T2087" s="8">
        <f t="shared" si="98"/>
        <v>0.23263104005040761</v>
      </c>
      <c r="U2087" s="11" t="s">
        <v>31</v>
      </c>
      <c r="V2087" s="14">
        <v>45489</v>
      </c>
    </row>
    <row r="2088" spans="1:23" ht="23.25" hidden="1" customHeight="1" x14ac:dyDescent="0.35">
      <c r="A2088" s="1">
        <v>45565.208333333336</v>
      </c>
      <c r="B2088">
        <f t="shared" si="96"/>
        <v>5350.5139211593751</v>
      </c>
      <c r="C2088">
        <v>23000</v>
      </c>
      <c r="D2088" s="3">
        <f t="shared" si="97"/>
        <v>45507.40037018076</v>
      </c>
      <c r="E2088" s="3">
        <v>195620.5</v>
      </c>
      <c r="F2088" t="s">
        <v>132</v>
      </c>
      <c r="G2088" t="s">
        <v>3469</v>
      </c>
      <c r="H2088" t="s">
        <v>133</v>
      </c>
      <c r="I2088">
        <v>0.23599999999999999</v>
      </c>
      <c r="J2088" t="s">
        <v>24</v>
      </c>
      <c r="K2088" t="s">
        <v>108</v>
      </c>
      <c r="L2088" s="11" t="s">
        <v>134</v>
      </c>
      <c r="M2088" s="11">
        <v>14112</v>
      </c>
      <c r="N2088">
        <v>28059.200000000001</v>
      </c>
      <c r="O2088" t="s">
        <v>765</v>
      </c>
      <c r="P2088" s="4" t="s">
        <v>5982</v>
      </c>
      <c r="Q2088" t="s">
        <v>5983</v>
      </c>
      <c r="R2088" t="s">
        <v>5984</v>
      </c>
      <c r="S2088">
        <v>120616.75</v>
      </c>
      <c r="T2088" s="8">
        <f t="shared" si="98"/>
        <v>0.23263104005040761</v>
      </c>
      <c r="U2088" s="11" t="s">
        <v>31</v>
      </c>
      <c r="V2088" s="14">
        <v>45538</v>
      </c>
    </row>
    <row r="2089" spans="1:23" ht="23.25" hidden="1" customHeight="1" x14ac:dyDescent="0.35">
      <c r="A2089" s="1">
        <v>45900.208333333336</v>
      </c>
      <c r="B2089">
        <f t="shared" si="96"/>
        <v>5350.5139211593751</v>
      </c>
      <c r="C2089">
        <v>23000</v>
      </c>
      <c r="D2089" s="3">
        <f t="shared" si="97"/>
        <v>49466.7806718387</v>
      </c>
      <c r="E2089" s="3">
        <v>212640.5</v>
      </c>
      <c r="F2089" t="s">
        <v>132</v>
      </c>
      <c r="G2089" t="s">
        <v>3469</v>
      </c>
      <c r="H2089" t="s">
        <v>133</v>
      </c>
      <c r="I2089">
        <v>0.23599999999999999</v>
      </c>
      <c r="J2089" t="s">
        <v>24</v>
      </c>
      <c r="K2089" t="s">
        <v>108</v>
      </c>
      <c r="L2089" s="11" t="s">
        <v>117</v>
      </c>
      <c r="M2089" s="11">
        <v>14113</v>
      </c>
      <c r="N2089">
        <v>28059.200000000001</v>
      </c>
      <c r="O2089" t="s">
        <v>765</v>
      </c>
      <c r="P2089" s="4" t="s">
        <v>2568</v>
      </c>
      <c r="Q2089" t="s">
        <v>5985</v>
      </c>
      <c r="R2089" t="s">
        <v>5986</v>
      </c>
      <c r="S2089">
        <v>120616.75</v>
      </c>
      <c r="T2089" s="8">
        <f t="shared" si="98"/>
        <v>0.23263104005040761</v>
      </c>
      <c r="U2089" s="11" t="s">
        <v>5263</v>
      </c>
      <c r="V2089" s="14">
        <v>45870</v>
      </c>
    </row>
    <row r="2090" spans="1:23" ht="23.25" hidden="1" customHeight="1" x14ac:dyDescent="0.35">
      <c r="A2090" s="1">
        <v>44635.208333333336</v>
      </c>
      <c r="B2090">
        <f t="shared" si="96"/>
        <v>5691.0526360711146</v>
      </c>
      <c r="C2090">
        <v>23800</v>
      </c>
      <c r="D2090" s="3">
        <f t="shared" si="97"/>
        <v>54657.539052431232</v>
      </c>
      <c r="E2090" s="2">
        <v>228578</v>
      </c>
      <c r="F2090" t="s">
        <v>216</v>
      </c>
      <c r="H2090" t="s">
        <v>217</v>
      </c>
      <c r="I2090">
        <v>0.17499999999999999</v>
      </c>
      <c r="J2090" t="s">
        <v>24</v>
      </c>
      <c r="K2090" t="s">
        <v>36</v>
      </c>
      <c r="L2090" s="11" t="s">
        <v>96</v>
      </c>
      <c r="M2090" s="11">
        <v>11770</v>
      </c>
      <c r="N2090">
        <v>28016</v>
      </c>
      <c r="O2090" t="s">
        <v>195</v>
      </c>
      <c r="P2090" t="s">
        <v>841</v>
      </c>
      <c r="Q2090" t="s">
        <v>842</v>
      </c>
      <c r="R2090" t="s">
        <v>843</v>
      </c>
      <c r="S2090">
        <v>117163</v>
      </c>
      <c r="T2090" s="8">
        <f t="shared" si="98"/>
        <v>0.2391198586584502</v>
      </c>
      <c r="U2090" s="11" t="s">
        <v>31</v>
      </c>
      <c r="V2090" s="14">
        <v>44592</v>
      </c>
      <c r="W2090" s="14">
        <v>44645.041666666701</v>
      </c>
    </row>
    <row r="2091" spans="1:23" ht="23.25" hidden="1" customHeight="1" x14ac:dyDescent="0.35">
      <c r="A2091" s="1">
        <v>44679.208333333336</v>
      </c>
      <c r="B2091">
        <f t="shared" si="96"/>
        <v>2778.4848737394782</v>
      </c>
      <c r="C2091">
        <v>23800</v>
      </c>
      <c r="D2091" s="3">
        <f t="shared" si="97"/>
        <v>27401.464522043505</v>
      </c>
      <c r="E2091" s="2">
        <v>234716</v>
      </c>
      <c r="F2091" t="s">
        <v>216</v>
      </c>
      <c r="H2091" t="s">
        <v>217</v>
      </c>
      <c r="I2091">
        <v>0.17499999999999999</v>
      </c>
      <c r="J2091" t="s">
        <v>24</v>
      </c>
      <c r="K2091" t="s">
        <v>36</v>
      </c>
      <c r="L2091" s="11" t="s">
        <v>96</v>
      </c>
      <c r="M2091" s="11">
        <v>12025</v>
      </c>
      <c r="N2091">
        <v>28016</v>
      </c>
      <c r="O2091" t="s">
        <v>195</v>
      </c>
      <c r="P2091" t="s">
        <v>836</v>
      </c>
      <c r="Q2091" t="s">
        <v>1553</v>
      </c>
      <c r="R2091" t="s">
        <v>1554</v>
      </c>
      <c r="S2091">
        <v>239980</v>
      </c>
      <c r="T2091" s="8">
        <f t="shared" si="98"/>
        <v>0.11674306192182682</v>
      </c>
      <c r="U2091" s="11" t="s">
        <v>31</v>
      </c>
      <c r="V2091" s="14">
        <v>44648.041666666701</v>
      </c>
      <c r="W2091" s="14">
        <v>44721.041666666701</v>
      </c>
    </row>
    <row r="2092" spans="1:23" ht="23.25" hidden="1" customHeight="1" x14ac:dyDescent="0.35">
      <c r="A2092" s="1">
        <v>44721.208333333336</v>
      </c>
      <c r="B2092">
        <f t="shared" si="96"/>
        <v>2778.4848737394782</v>
      </c>
      <c r="C2092">
        <v>23800</v>
      </c>
      <c r="D2092" s="3">
        <f t="shared" si="97"/>
        <v>27401.464522043505</v>
      </c>
      <c r="E2092" s="2">
        <v>234716</v>
      </c>
      <c r="F2092" t="s">
        <v>216</v>
      </c>
      <c r="H2092" t="s">
        <v>217</v>
      </c>
      <c r="I2092">
        <v>0.17499999999999999</v>
      </c>
      <c r="J2092" t="s">
        <v>24</v>
      </c>
      <c r="K2092" t="s">
        <v>36</v>
      </c>
      <c r="L2092" s="11" t="s">
        <v>96</v>
      </c>
      <c r="M2092" s="11">
        <v>12025</v>
      </c>
      <c r="N2092">
        <v>28016</v>
      </c>
      <c r="O2092" t="s">
        <v>195</v>
      </c>
      <c r="P2092" t="s">
        <v>836</v>
      </c>
      <c r="Q2092" t="s">
        <v>1555</v>
      </c>
      <c r="R2092" t="s">
        <v>1556</v>
      </c>
      <c r="S2092">
        <v>239980</v>
      </c>
      <c r="T2092" s="8">
        <f t="shared" si="98"/>
        <v>0.11674306192182682</v>
      </c>
      <c r="U2092" s="11" t="s">
        <v>31</v>
      </c>
      <c r="V2092" s="14">
        <v>44648.041666666701</v>
      </c>
      <c r="W2092" s="14">
        <v>44721.041666666701</v>
      </c>
    </row>
    <row r="2093" spans="1:23" ht="23.25" hidden="1" customHeight="1" x14ac:dyDescent="0.35">
      <c r="A2093" s="1">
        <v>44681.208333333336</v>
      </c>
      <c r="B2093">
        <f t="shared" si="96"/>
        <v>2811.6060096224801</v>
      </c>
      <c r="C2093">
        <v>23800</v>
      </c>
      <c r="D2093" s="3">
        <f t="shared" si="97"/>
        <v>30380.820550446337</v>
      </c>
      <c r="E2093" s="2">
        <v>257171</v>
      </c>
      <c r="F2093" t="s">
        <v>216</v>
      </c>
      <c r="H2093" t="s">
        <v>217</v>
      </c>
      <c r="I2093">
        <v>0.17499999999999999</v>
      </c>
      <c r="J2093" t="s">
        <v>24</v>
      </c>
      <c r="K2093" t="s">
        <v>36</v>
      </c>
      <c r="L2093" s="11" t="s">
        <v>96</v>
      </c>
      <c r="M2093" s="11">
        <v>12026</v>
      </c>
      <c r="N2093">
        <v>28016</v>
      </c>
      <c r="O2093" t="s">
        <v>195</v>
      </c>
      <c r="P2093" t="s">
        <v>836</v>
      </c>
      <c r="Q2093" t="s">
        <v>1557</v>
      </c>
      <c r="R2093" t="s">
        <v>1558</v>
      </c>
      <c r="S2093">
        <v>237153</v>
      </c>
      <c r="T2093" s="8">
        <f t="shared" si="98"/>
        <v>0.11813470628665883</v>
      </c>
      <c r="U2093" s="11" t="s">
        <v>31</v>
      </c>
      <c r="V2093" s="14">
        <v>44679.041666666701</v>
      </c>
      <c r="W2093" s="14">
        <v>44742.041666666701</v>
      </c>
    </row>
    <row r="2094" spans="1:23" ht="23.25" hidden="1" customHeight="1" x14ac:dyDescent="0.35">
      <c r="A2094" s="1">
        <v>44742.208333333336</v>
      </c>
      <c r="B2094">
        <f t="shared" si="96"/>
        <v>2811.6060096224801</v>
      </c>
      <c r="C2094">
        <v>23800</v>
      </c>
      <c r="D2094" s="3">
        <f t="shared" si="97"/>
        <v>27728.105720779415</v>
      </c>
      <c r="E2094" s="2">
        <v>234716</v>
      </c>
      <c r="F2094" t="s">
        <v>216</v>
      </c>
      <c r="H2094" t="s">
        <v>217</v>
      </c>
      <c r="I2094">
        <v>0.17499999999999999</v>
      </c>
      <c r="J2094" t="s">
        <v>24</v>
      </c>
      <c r="K2094" t="s">
        <v>36</v>
      </c>
      <c r="L2094" s="11" t="s">
        <v>96</v>
      </c>
      <c r="M2094" s="11">
        <v>12026</v>
      </c>
      <c r="N2094">
        <v>28016</v>
      </c>
      <c r="O2094" t="s">
        <v>195</v>
      </c>
      <c r="P2094" t="s">
        <v>836</v>
      </c>
      <c r="Q2094" t="s">
        <v>1559</v>
      </c>
      <c r="R2094" t="s">
        <v>1560</v>
      </c>
      <c r="S2094">
        <v>237153</v>
      </c>
      <c r="T2094" s="8">
        <f t="shared" si="98"/>
        <v>0.11813470628665883</v>
      </c>
      <c r="U2094" s="11" t="s">
        <v>31</v>
      </c>
      <c r="V2094" s="14">
        <v>44679.041666666701</v>
      </c>
      <c r="W2094" s="14">
        <v>44742.041666666701</v>
      </c>
    </row>
    <row r="2095" spans="1:23" ht="23.25" hidden="1" customHeight="1" x14ac:dyDescent="0.35">
      <c r="A2095" s="1">
        <v>44665.208333333336</v>
      </c>
      <c r="B2095">
        <f t="shared" si="96"/>
        <v>5691.0526360711146</v>
      </c>
      <c r="C2095">
        <v>23800</v>
      </c>
      <c r="D2095" s="3">
        <f t="shared" si="97"/>
        <v>54657.539052431232</v>
      </c>
      <c r="E2095" s="2">
        <v>228578</v>
      </c>
      <c r="F2095" t="s">
        <v>216</v>
      </c>
      <c r="H2095" t="s">
        <v>217</v>
      </c>
      <c r="I2095">
        <v>0.17499999999999999</v>
      </c>
      <c r="J2095" t="s">
        <v>24</v>
      </c>
      <c r="K2095" t="s">
        <v>36</v>
      </c>
      <c r="L2095" s="11" t="s">
        <v>96</v>
      </c>
      <c r="M2095" s="11">
        <v>12096</v>
      </c>
      <c r="N2095">
        <v>28016</v>
      </c>
      <c r="O2095" t="s">
        <v>195</v>
      </c>
      <c r="P2095" t="s">
        <v>841</v>
      </c>
      <c r="Q2095" t="s">
        <v>1807</v>
      </c>
      <c r="R2095" t="s">
        <v>1808</v>
      </c>
      <c r="S2095">
        <v>117163</v>
      </c>
      <c r="T2095" s="8">
        <f t="shared" si="98"/>
        <v>0.2391198586584502</v>
      </c>
      <c r="U2095" s="11" t="s">
        <v>31</v>
      </c>
      <c r="V2095" s="14">
        <v>44627</v>
      </c>
      <c r="W2095" s="14">
        <v>44665</v>
      </c>
    </row>
    <row r="2096" spans="1:23" ht="23.25" hidden="1" customHeight="1" x14ac:dyDescent="0.35">
      <c r="A2096" s="1">
        <v>44799.208333333336</v>
      </c>
      <c r="B2096">
        <f t="shared" si="96"/>
        <v>5691.0526360711146</v>
      </c>
      <c r="C2096">
        <v>23800</v>
      </c>
      <c r="D2096" s="3">
        <f t="shared" si="97"/>
        <v>54657.539052431232</v>
      </c>
      <c r="E2096" s="2">
        <v>228578</v>
      </c>
      <c r="F2096" t="s">
        <v>216</v>
      </c>
      <c r="H2096" t="s">
        <v>217</v>
      </c>
      <c r="I2096">
        <v>0.17499999999999999</v>
      </c>
      <c r="J2096" t="s">
        <v>24</v>
      </c>
      <c r="K2096" t="s">
        <v>36</v>
      </c>
      <c r="L2096" s="11" t="s">
        <v>96</v>
      </c>
      <c r="M2096" s="11">
        <v>12472</v>
      </c>
      <c r="N2096">
        <v>28016</v>
      </c>
      <c r="O2096" t="s">
        <v>195</v>
      </c>
      <c r="P2096" s="4" t="s">
        <v>2678</v>
      </c>
      <c r="Q2096" t="s">
        <v>2681</v>
      </c>
      <c r="R2096" t="s">
        <v>2682</v>
      </c>
      <c r="S2096">
        <v>117163</v>
      </c>
      <c r="T2096" s="8">
        <f t="shared" si="98"/>
        <v>0.2391198586584502</v>
      </c>
      <c r="U2096" s="11" t="s">
        <v>31</v>
      </c>
      <c r="V2096" s="14">
        <v>44781.041666666701</v>
      </c>
      <c r="W2096" s="14">
        <v>44798.041666666701</v>
      </c>
    </row>
    <row r="2097" spans="1:23" ht="23.25" hidden="1" customHeight="1" x14ac:dyDescent="0.35">
      <c r="A2097" s="1">
        <v>44893.25</v>
      </c>
      <c r="B2097">
        <f t="shared" si="96"/>
        <v>5691.0526360711146</v>
      </c>
      <c r="C2097">
        <v>23800</v>
      </c>
      <c r="D2097" s="3">
        <f t="shared" si="97"/>
        <v>54657.539052431232</v>
      </c>
      <c r="E2097" s="2">
        <v>228578</v>
      </c>
      <c r="F2097" t="s">
        <v>216</v>
      </c>
      <c r="H2097" t="s">
        <v>217</v>
      </c>
      <c r="I2097">
        <v>0.17499999999999999</v>
      </c>
      <c r="J2097" t="s">
        <v>24</v>
      </c>
      <c r="K2097" t="s">
        <v>36</v>
      </c>
      <c r="L2097" s="11" t="s">
        <v>96</v>
      </c>
      <c r="M2097" s="11">
        <v>12513</v>
      </c>
      <c r="N2097">
        <v>28016</v>
      </c>
      <c r="O2097" t="s">
        <v>195</v>
      </c>
      <c r="P2097" s="4" t="s">
        <v>2678</v>
      </c>
      <c r="Q2097" t="s">
        <v>2805</v>
      </c>
      <c r="R2097" t="s">
        <v>2806</v>
      </c>
      <c r="S2097">
        <v>117163</v>
      </c>
      <c r="T2097" s="8">
        <f t="shared" si="98"/>
        <v>0.2391198586584502</v>
      </c>
      <c r="U2097" s="11" t="s">
        <v>866</v>
      </c>
      <c r="V2097" s="14">
        <v>44810.791666666701</v>
      </c>
    </row>
    <row r="2098" spans="1:23" ht="23.25" hidden="1" customHeight="1" x14ac:dyDescent="0.35">
      <c r="A2098" s="1">
        <v>44823</v>
      </c>
      <c r="B2098">
        <f t="shared" si="96"/>
        <v>5691.0526360711146</v>
      </c>
      <c r="C2098">
        <v>23800</v>
      </c>
      <c r="D2098" s="3">
        <f t="shared" si="97"/>
        <v>54657.539052431232</v>
      </c>
      <c r="E2098" s="2">
        <v>228578</v>
      </c>
      <c r="F2098" t="s">
        <v>216</v>
      </c>
      <c r="H2098" t="s">
        <v>217</v>
      </c>
      <c r="I2098">
        <v>0.17499999999999999</v>
      </c>
      <c r="J2098" t="s">
        <v>24</v>
      </c>
      <c r="K2098" t="s">
        <v>36</v>
      </c>
      <c r="L2098" s="11" t="s">
        <v>96</v>
      </c>
      <c r="M2098" s="11">
        <v>12537</v>
      </c>
      <c r="N2098">
        <v>28016</v>
      </c>
      <c r="O2098" t="s">
        <v>195</v>
      </c>
      <c r="P2098" s="4" t="s">
        <v>2678</v>
      </c>
      <c r="Q2098" t="s">
        <v>2868</v>
      </c>
      <c r="R2098" t="s">
        <v>2869</v>
      </c>
      <c r="S2098">
        <v>117163</v>
      </c>
      <c r="T2098" s="8">
        <f t="shared" si="98"/>
        <v>0.2391198586584502</v>
      </c>
      <c r="U2098" s="11" t="s">
        <v>31</v>
      </c>
      <c r="V2098" s="14">
        <v>44816.041666666701</v>
      </c>
      <c r="W2098" s="14">
        <v>44822.791666666701</v>
      </c>
    </row>
    <row r="2099" spans="1:23" ht="23.25" hidden="1" customHeight="1" x14ac:dyDescent="0.35">
      <c r="A2099" s="1">
        <v>44893</v>
      </c>
      <c r="B2099">
        <f t="shared" si="96"/>
        <v>5691.0526360711146</v>
      </c>
      <c r="C2099">
        <v>23800</v>
      </c>
      <c r="D2099" s="3">
        <f t="shared" si="97"/>
        <v>54657.539052431232</v>
      </c>
      <c r="E2099" s="2">
        <v>228578</v>
      </c>
      <c r="F2099" t="s">
        <v>216</v>
      </c>
      <c r="H2099" t="s">
        <v>217</v>
      </c>
      <c r="I2099">
        <v>0.17499999999999999</v>
      </c>
      <c r="J2099" t="s">
        <v>24</v>
      </c>
      <c r="K2099" t="s">
        <v>36</v>
      </c>
      <c r="L2099" s="11" t="s">
        <v>96</v>
      </c>
      <c r="M2099" s="11">
        <v>12538</v>
      </c>
      <c r="N2099">
        <v>28016</v>
      </c>
      <c r="O2099" t="s">
        <v>195</v>
      </c>
      <c r="P2099" s="4" t="s">
        <v>2678</v>
      </c>
      <c r="Q2099" t="s">
        <v>2870</v>
      </c>
      <c r="R2099" t="s">
        <v>2871</v>
      </c>
      <c r="S2099">
        <v>117163</v>
      </c>
      <c r="T2099" s="8">
        <f t="shared" si="98"/>
        <v>0.2391198586584502</v>
      </c>
      <c r="U2099" s="11" t="s">
        <v>31</v>
      </c>
      <c r="V2099" s="14">
        <v>44841.041666666701</v>
      </c>
      <c r="W2099" s="14">
        <v>44893</v>
      </c>
    </row>
    <row r="2100" spans="1:23" ht="23.25" hidden="1" customHeight="1" x14ac:dyDescent="0.35">
      <c r="A2100" s="1">
        <v>44854</v>
      </c>
      <c r="B2100">
        <f t="shared" si="96"/>
        <v>5691.0526360711146</v>
      </c>
      <c r="C2100">
        <v>23800</v>
      </c>
      <c r="D2100" s="3">
        <f t="shared" si="97"/>
        <v>54657.539052431232</v>
      </c>
      <c r="E2100" s="2">
        <v>228578</v>
      </c>
      <c r="F2100" t="s">
        <v>216</v>
      </c>
      <c r="H2100" t="s">
        <v>217</v>
      </c>
      <c r="I2100">
        <v>0.17499999999999999</v>
      </c>
      <c r="J2100" t="s">
        <v>24</v>
      </c>
      <c r="K2100" t="s">
        <v>36</v>
      </c>
      <c r="L2100" s="11" t="s">
        <v>96</v>
      </c>
      <c r="M2100" s="11">
        <v>12586</v>
      </c>
      <c r="N2100">
        <v>28016</v>
      </c>
      <c r="O2100" t="s">
        <v>195</v>
      </c>
      <c r="P2100" s="4" t="s">
        <v>2678</v>
      </c>
      <c r="Q2100" t="s">
        <v>2985</v>
      </c>
      <c r="R2100" t="s">
        <v>2986</v>
      </c>
      <c r="S2100">
        <v>117163</v>
      </c>
      <c r="T2100" s="8">
        <f t="shared" si="98"/>
        <v>0.2391198586584502</v>
      </c>
      <c r="U2100" s="11" t="s">
        <v>31</v>
      </c>
      <c r="V2100" s="14">
        <v>44839.041666666701</v>
      </c>
      <c r="W2100" s="14">
        <v>44854.041666666701</v>
      </c>
    </row>
    <row r="2101" spans="1:23" ht="23.25" hidden="1" customHeight="1" x14ac:dyDescent="0.35">
      <c r="A2101" s="1">
        <v>45016.208333333336</v>
      </c>
      <c r="B2101">
        <f t="shared" si="96"/>
        <v>5677.2268240102603</v>
      </c>
      <c r="C2101">
        <v>21325</v>
      </c>
      <c r="D2101" s="3">
        <f t="shared" si="97"/>
        <v>52030.472688848495</v>
      </c>
      <c r="E2101" s="3">
        <v>195438.7</v>
      </c>
      <c r="F2101" t="s">
        <v>301</v>
      </c>
      <c r="H2101" t="s">
        <v>302</v>
      </c>
      <c r="I2101">
        <v>0.224</v>
      </c>
      <c r="J2101" t="s">
        <v>24</v>
      </c>
      <c r="K2101" t="s">
        <v>288</v>
      </c>
      <c r="L2101" s="11" t="s">
        <v>63</v>
      </c>
      <c r="M2101" s="11">
        <v>11829</v>
      </c>
      <c r="N2101">
        <v>27995.69</v>
      </c>
      <c r="O2101" t="s">
        <v>1013</v>
      </c>
      <c r="P2101" s="4" t="s">
        <v>1014</v>
      </c>
      <c r="Q2101" t="s">
        <v>1015</v>
      </c>
      <c r="R2101" t="s">
        <v>1016</v>
      </c>
      <c r="S2101">
        <v>105158.39999999991</v>
      </c>
      <c r="T2101" s="8">
        <f t="shared" si="98"/>
        <v>0.26622400112592076</v>
      </c>
      <c r="U2101" s="11" t="s">
        <v>31</v>
      </c>
      <c r="V2101" s="14">
        <v>44587</v>
      </c>
      <c r="W2101" s="14">
        <v>45078.3969560185</v>
      </c>
    </row>
    <row r="2102" spans="1:23" ht="23.25" hidden="1" customHeight="1" x14ac:dyDescent="0.35">
      <c r="A2102" s="1">
        <v>44592.25</v>
      </c>
      <c r="B2102">
        <f t="shared" si="96"/>
        <v>5485.4195299459589</v>
      </c>
      <c r="C2102">
        <v>23800</v>
      </c>
      <c r="D2102" s="3">
        <f t="shared" si="97"/>
        <v>61842.112725023944</v>
      </c>
      <c r="E2102" s="2">
        <v>268319</v>
      </c>
      <c r="F2102" t="s">
        <v>299</v>
      </c>
      <c r="H2102" t="s">
        <v>300</v>
      </c>
      <c r="I2102">
        <v>0.17499999999999999</v>
      </c>
      <c r="J2102" t="s">
        <v>24</v>
      </c>
      <c r="K2102" t="s">
        <v>288</v>
      </c>
      <c r="L2102" s="11" t="s">
        <v>96</v>
      </c>
      <c r="M2102" s="11">
        <v>11769</v>
      </c>
      <c r="N2102">
        <v>27988.799999999999</v>
      </c>
      <c r="O2102" t="s">
        <v>195</v>
      </c>
      <c r="P2102" t="s">
        <v>836</v>
      </c>
      <c r="Q2102" t="s">
        <v>837</v>
      </c>
      <c r="R2102" t="s">
        <v>838</v>
      </c>
      <c r="S2102">
        <v>121437.09999999992</v>
      </c>
      <c r="T2102" s="8">
        <f t="shared" si="98"/>
        <v>0.23047981218260333</v>
      </c>
      <c r="U2102" s="11" t="s">
        <v>31</v>
      </c>
      <c r="V2102" s="14">
        <v>44531</v>
      </c>
      <c r="W2102" s="14">
        <v>44586</v>
      </c>
    </row>
    <row r="2103" spans="1:23" ht="23.25" hidden="1" customHeight="1" x14ac:dyDescent="0.35">
      <c r="A2103" s="1">
        <v>44901.25</v>
      </c>
      <c r="B2103">
        <f t="shared" si="96"/>
        <v>5664.7791085736717</v>
      </c>
      <c r="C2103">
        <v>23769.999999999902</v>
      </c>
      <c r="D2103" s="3">
        <f t="shared" si="97"/>
        <v>54417.102595536206</v>
      </c>
      <c r="E2103" s="3">
        <v>228339.8</v>
      </c>
      <c r="F2103" t="s">
        <v>216</v>
      </c>
      <c r="H2103" t="s">
        <v>217</v>
      </c>
      <c r="I2103">
        <v>0.17499999999999999</v>
      </c>
      <c r="J2103" t="s">
        <v>24</v>
      </c>
      <c r="K2103" t="s">
        <v>36</v>
      </c>
      <c r="L2103" s="11" t="s">
        <v>96</v>
      </c>
      <c r="M2103" s="11">
        <v>12663</v>
      </c>
      <c r="N2103">
        <v>27892.400000000001</v>
      </c>
      <c r="O2103" t="s">
        <v>195</v>
      </c>
      <c r="P2103" s="4" t="s">
        <v>2678</v>
      </c>
      <c r="Q2103" t="s">
        <v>3185</v>
      </c>
      <c r="R2103" t="s">
        <v>3186</v>
      </c>
      <c r="S2103">
        <v>117039.4</v>
      </c>
      <c r="T2103" s="8">
        <f t="shared" si="98"/>
        <v>0.23831632766401745</v>
      </c>
      <c r="U2103" s="11" t="s">
        <v>31</v>
      </c>
      <c r="V2103" s="14">
        <v>44883</v>
      </c>
      <c r="W2103" s="14">
        <v>44901</v>
      </c>
    </row>
    <row r="2104" spans="1:23" ht="23.25" hidden="1" customHeight="1" x14ac:dyDescent="0.35">
      <c r="A2104" s="1">
        <v>45446.208333333336</v>
      </c>
      <c r="B2104">
        <f t="shared" si="96"/>
        <v>5468.2177587930564</v>
      </c>
      <c r="C2104">
        <v>21600</v>
      </c>
      <c r="D2104" s="3">
        <f t="shared" si="97"/>
        <v>64572.18356357357</v>
      </c>
      <c r="E2104" s="3">
        <v>255066.5</v>
      </c>
      <c r="F2104" t="s">
        <v>234</v>
      </c>
      <c r="G2104" t="s">
        <v>36</v>
      </c>
      <c r="H2104" t="s">
        <v>235</v>
      </c>
      <c r="I2104">
        <v>0.27600000000000002</v>
      </c>
      <c r="J2104" t="s">
        <v>24</v>
      </c>
      <c r="K2104" t="s">
        <v>36</v>
      </c>
      <c r="L2104" s="11" t="s">
        <v>236</v>
      </c>
      <c r="M2104" s="11">
        <v>13751</v>
      </c>
      <c r="N2104">
        <v>27855</v>
      </c>
      <c r="O2104" t="s">
        <v>1652</v>
      </c>
      <c r="P2104" t="s">
        <v>4512</v>
      </c>
      <c r="Q2104" t="s">
        <v>5380</v>
      </c>
      <c r="R2104" t="s">
        <v>5381</v>
      </c>
      <c r="S2104">
        <v>110030</v>
      </c>
      <c r="T2104" s="8">
        <f t="shared" si="98"/>
        <v>0.25315822957375261</v>
      </c>
      <c r="U2104" s="11" t="s">
        <v>31</v>
      </c>
      <c r="V2104" s="14">
        <v>45386</v>
      </c>
    </row>
    <row r="2105" spans="1:23" ht="23.25" hidden="1" customHeight="1" x14ac:dyDescent="0.35">
      <c r="A2105" s="1">
        <v>44651.208333333336</v>
      </c>
      <c r="B2105">
        <f t="shared" si="96"/>
        <v>12337.537401266058</v>
      </c>
      <c r="C2105">
        <v>27230</v>
      </c>
      <c r="D2105" s="3">
        <f t="shared" si="97"/>
        <v>51000.742655112423</v>
      </c>
      <c r="E2105" s="2">
        <v>112563</v>
      </c>
      <c r="F2105" t="s">
        <v>1681</v>
      </c>
      <c r="H2105" t="s">
        <v>1682</v>
      </c>
      <c r="I2105">
        <v>0.13400000000000001</v>
      </c>
      <c r="J2105" t="s">
        <v>24</v>
      </c>
      <c r="K2105" t="s">
        <v>108</v>
      </c>
      <c r="L2105" s="11" t="s">
        <v>26</v>
      </c>
      <c r="M2105" s="11">
        <v>12050</v>
      </c>
      <c r="N2105">
        <v>27848.11</v>
      </c>
      <c r="O2105" t="s">
        <v>1662</v>
      </c>
      <c r="P2105" s="4" t="s">
        <v>1668</v>
      </c>
      <c r="Q2105" t="s">
        <v>1669</v>
      </c>
      <c r="R2105" t="s">
        <v>1670</v>
      </c>
      <c r="S2105">
        <v>61463.16</v>
      </c>
      <c r="T2105" s="8">
        <f t="shared" si="98"/>
        <v>0.45308620643650599</v>
      </c>
      <c r="U2105" s="11" t="s">
        <v>31</v>
      </c>
      <c r="V2105" s="14">
        <v>44615</v>
      </c>
      <c r="W2105" s="14">
        <v>44657.041666666701</v>
      </c>
    </row>
    <row r="2106" spans="1:23" ht="23.25" hidden="1" customHeight="1" x14ac:dyDescent="0.35">
      <c r="A2106" s="1">
        <v>44774.208333333336</v>
      </c>
      <c r="B2106">
        <f t="shared" si="96"/>
        <v>12337.537401266058</v>
      </c>
      <c r="C2106">
        <v>27230</v>
      </c>
      <c r="D2106" s="3">
        <f t="shared" si="97"/>
        <v>58653.459299066293</v>
      </c>
      <c r="E2106" s="3">
        <v>129453.2</v>
      </c>
      <c r="F2106" t="s">
        <v>1681</v>
      </c>
      <c r="H2106" t="s">
        <v>1682</v>
      </c>
      <c r="I2106">
        <v>0.13400000000000001</v>
      </c>
      <c r="J2106" t="s">
        <v>24</v>
      </c>
      <c r="K2106" t="s">
        <v>108</v>
      </c>
      <c r="L2106" s="11" t="s">
        <v>26</v>
      </c>
      <c r="M2106" s="11">
        <v>12302</v>
      </c>
      <c r="N2106">
        <v>27848.11</v>
      </c>
      <c r="O2106" t="s">
        <v>1662</v>
      </c>
      <c r="P2106" s="4" t="s">
        <v>2337</v>
      </c>
      <c r="Q2106" t="s">
        <v>2338</v>
      </c>
      <c r="R2106" t="s">
        <v>2339</v>
      </c>
      <c r="S2106">
        <v>61463.16</v>
      </c>
      <c r="T2106" s="8">
        <f t="shared" si="98"/>
        <v>0.45308620643650599</v>
      </c>
      <c r="U2106" s="11" t="s">
        <v>31</v>
      </c>
      <c r="V2106" s="14">
        <v>44735.041666666701</v>
      </c>
      <c r="W2106" s="14">
        <v>44774.041666666701</v>
      </c>
    </row>
    <row r="2107" spans="1:23" ht="23.25" hidden="1" customHeight="1" x14ac:dyDescent="0.35">
      <c r="A2107" s="1">
        <v>45413.208333333336</v>
      </c>
      <c r="B2107">
        <f t="shared" si="96"/>
        <v>12337.537401266058</v>
      </c>
      <c r="C2107">
        <v>27230</v>
      </c>
      <c r="D2107" s="3">
        <f t="shared" si="97"/>
        <v>57980.082579060363</v>
      </c>
      <c r="E2107" s="2">
        <v>127967</v>
      </c>
      <c r="F2107" t="s">
        <v>1681</v>
      </c>
      <c r="G2107" t="s">
        <v>3469</v>
      </c>
      <c r="H2107" t="s">
        <v>1682</v>
      </c>
      <c r="I2107">
        <v>0.13400000000000001</v>
      </c>
      <c r="J2107" t="s">
        <v>24</v>
      </c>
      <c r="K2107" t="s">
        <v>108</v>
      </c>
      <c r="L2107" s="11" t="s">
        <v>26</v>
      </c>
      <c r="M2107" s="11">
        <v>13881</v>
      </c>
      <c r="N2107">
        <v>27848.11</v>
      </c>
      <c r="O2107" t="s">
        <v>1662</v>
      </c>
      <c r="P2107" t="s">
        <v>4420</v>
      </c>
      <c r="Q2107" t="s">
        <v>5615</v>
      </c>
      <c r="R2107" t="s">
        <v>5616</v>
      </c>
      <c r="S2107">
        <v>61463.16</v>
      </c>
      <c r="T2107" s="8">
        <f t="shared" si="98"/>
        <v>0.45308620643650599</v>
      </c>
      <c r="U2107" s="11" t="s">
        <v>31</v>
      </c>
      <c r="V2107" s="14">
        <v>45405</v>
      </c>
    </row>
    <row r="2108" spans="1:23" ht="23.25" hidden="1" customHeight="1" x14ac:dyDescent="0.35">
      <c r="A2108" s="1">
        <v>45596.208333333336</v>
      </c>
      <c r="B2108">
        <f t="shared" si="96"/>
        <v>12337.537401266058</v>
      </c>
      <c r="C2108">
        <v>27230</v>
      </c>
      <c r="D2108" s="3">
        <f t="shared" si="97"/>
        <v>51147.134808412062</v>
      </c>
      <c r="E2108" s="3">
        <v>112886.1</v>
      </c>
      <c r="F2108" t="s">
        <v>1681</v>
      </c>
      <c r="G2108" t="s">
        <v>3469</v>
      </c>
      <c r="H2108" t="s">
        <v>1682</v>
      </c>
      <c r="I2108">
        <v>0.13400000000000001</v>
      </c>
      <c r="J2108" t="s">
        <v>24</v>
      </c>
      <c r="K2108" t="s">
        <v>108</v>
      </c>
      <c r="L2108" s="11" t="s">
        <v>26</v>
      </c>
      <c r="M2108" s="11">
        <v>14255</v>
      </c>
      <c r="N2108">
        <v>27848.11</v>
      </c>
      <c r="O2108" t="s">
        <v>1662</v>
      </c>
      <c r="P2108" t="s">
        <v>4420</v>
      </c>
      <c r="Q2108" t="s">
        <v>6217</v>
      </c>
      <c r="R2108" t="s">
        <v>6218</v>
      </c>
      <c r="S2108">
        <v>61463.16</v>
      </c>
      <c r="T2108" s="8">
        <f t="shared" si="98"/>
        <v>0.45308620643650599</v>
      </c>
      <c r="U2108" s="11" t="s">
        <v>31</v>
      </c>
      <c r="V2108" s="14">
        <v>45567</v>
      </c>
    </row>
    <row r="2109" spans="1:23" ht="23.25" hidden="1" customHeight="1" x14ac:dyDescent="0.35">
      <c r="A2109" s="1">
        <v>45838.208333333336</v>
      </c>
      <c r="B2109">
        <f t="shared" si="96"/>
        <v>12337.537401266058</v>
      </c>
      <c r="C2109">
        <v>27230</v>
      </c>
      <c r="D2109" s="3">
        <f t="shared" si="97"/>
        <v>51147.134808412062</v>
      </c>
      <c r="E2109" s="3">
        <v>112886.1</v>
      </c>
      <c r="F2109" t="s">
        <v>1681</v>
      </c>
      <c r="G2109" t="s">
        <v>3469</v>
      </c>
      <c r="H2109" t="s">
        <v>1682</v>
      </c>
      <c r="I2109">
        <v>0.13400000000000001</v>
      </c>
      <c r="J2109" t="s">
        <v>24</v>
      </c>
      <c r="K2109" t="s">
        <v>108</v>
      </c>
      <c r="L2109" s="11" t="s">
        <v>37</v>
      </c>
      <c r="M2109" s="11">
        <v>14314</v>
      </c>
      <c r="N2109">
        <v>27848.11</v>
      </c>
      <c r="O2109" t="s">
        <v>1662</v>
      </c>
      <c r="P2109" t="s">
        <v>4420</v>
      </c>
      <c r="Q2109" t="s">
        <v>6335</v>
      </c>
      <c r="R2109" t="s">
        <v>6336</v>
      </c>
      <c r="S2109">
        <v>61463.16</v>
      </c>
      <c r="T2109" s="8">
        <f t="shared" si="98"/>
        <v>0.45308620643650599</v>
      </c>
      <c r="U2109" s="11" t="s">
        <v>1977</v>
      </c>
      <c r="V2109" s="14">
        <v>45602</v>
      </c>
    </row>
    <row r="2110" spans="1:23" ht="23.25" hidden="1" customHeight="1" x14ac:dyDescent="0.35">
      <c r="A2110" s="1">
        <v>45070.208333333336</v>
      </c>
      <c r="B2110">
        <f t="shared" si="96"/>
        <v>5727.2409397022202</v>
      </c>
      <c r="C2110">
        <v>23360</v>
      </c>
      <c r="D2110" s="3">
        <f t="shared" si="97"/>
        <v>49566.095342961366</v>
      </c>
      <c r="E2110" s="3">
        <v>202167.85</v>
      </c>
      <c r="F2110" t="s">
        <v>516</v>
      </c>
      <c r="H2110" t="s">
        <v>517</v>
      </c>
      <c r="I2110">
        <v>0.17499999999999999</v>
      </c>
      <c r="J2110" t="s">
        <v>24</v>
      </c>
      <c r="K2110" t="s">
        <v>108</v>
      </c>
      <c r="L2110" s="11" t="s">
        <v>96</v>
      </c>
      <c r="M2110" s="11">
        <v>12609</v>
      </c>
      <c r="N2110">
        <v>27841.17</v>
      </c>
      <c r="O2110" t="s">
        <v>3051</v>
      </c>
      <c r="P2110" s="4" t="s">
        <v>3052</v>
      </c>
      <c r="Q2110" t="s">
        <v>3053</v>
      </c>
      <c r="R2110" t="s">
        <v>3054</v>
      </c>
      <c r="S2110">
        <v>113557.25</v>
      </c>
      <c r="T2110" s="8">
        <f t="shared" si="98"/>
        <v>0.24517298543245805</v>
      </c>
      <c r="U2110" s="11" t="s">
        <v>31</v>
      </c>
      <c r="V2110" s="14">
        <v>44848.041666666701</v>
      </c>
      <c r="W2110" s="14">
        <v>45070.041666666701</v>
      </c>
    </row>
    <row r="2111" spans="1:23" ht="58" hidden="1" x14ac:dyDescent="0.35">
      <c r="A2111" s="1">
        <v>44763</v>
      </c>
      <c r="B2111">
        <f t="shared" si="96"/>
        <v>5845.6874742044247</v>
      </c>
      <c r="C2111">
        <v>25500</v>
      </c>
      <c r="D2111" s="3">
        <f t="shared" si="97"/>
        <v>48247.095015038663</v>
      </c>
      <c r="E2111" s="2">
        <v>210463</v>
      </c>
      <c r="F2111" t="s">
        <v>450</v>
      </c>
      <c r="H2111" t="s">
        <v>451</v>
      </c>
      <c r="I2111">
        <v>0.25</v>
      </c>
      <c r="J2111" t="s">
        <v>24</v>
      </c>
      <c r="K2111" t="s">
        <v>288</v>
      </c>
      <c r="L2111" s="11" t="s">
        <v>66</v>
      </c>
      <c r="M2111" s="11">
        <v>12133</v>
      </c>
      <c r="N2111">
        <v>27827.1</v>
      </c>
      <c r="O2111" t="s">
        <v>412</v>
      </c>
      <c r="P2111" s="4" t="s">
        <v>413</v>
      </c>
      <c r="Q2111" t="s">
        <v>1925</v>
      </c>
      <c r="R2111" t="s">
        <v>1926</v>
      </c>
      <c r="S2111">
        <v>121387.1</v>
      </c>
      <c r="T2111" s="8">
        <f t="shared" si="98"/>
        <v>0.22924264604723235</v>
      </c>
      <c r="U2111" s="11" t="s">
        <v>31</v>
      </c>
      <c r="V2111" s="14">
        <v>44656.041666666701</v>
      </c>
      <c r="W2111" s="14">
        <v>44762.791666666701</v>
      </c>
    </row>
    <row r="2112" spans="1:23" ht="43.5" hidden="1" x14ac:dyDescent="0.35">
      <c r="A2112" s="1">
        <v>45165</v>
      </c>
      <c r="B2112">
        <f t="shared" si="96"/>
        <v>5469.1731336415014</v>
      </c>
      <c r="C2112">
        <v>23500</v>
      </c>
      <c r="D2112" s="3">
        <f t="shared" si="97"/>
        <v>53568.107170916242</v>
      </c>
      <c r="E2112" s="2">
        <v>230172</v>
      </c>
      <c r="F2112" t="s">
        <v>554</v>
      </c>
      <c r="H2112" t="s">
        <v>555</v>
      </c>
      <c r="I2112">
        <v>0.224</v>
      </c>
      <c r="J2112" t="s">
        <v>24</v>
      </c>
      <c r="K2112" t="s">
        <v>108</v>
      </c>
      <c r="L2112" s="11" t="s">
        <v>63</v>
      </c>
      <c r="M2112" s="11">
        <v>13386</v>
      </c>
      <c r="N2112">
        <v>27815.3999999999</v>
      </c>
      <c r="O2112" t="s">
        <v>310</v>
      </c>
      <c r="P2112" s="4" t="s">
        <v>4110</v>
      </c>
      <c r="Q2112" t="s">
        <v>4735</v>
      </c>
      <c r="R2112" t="s">
        <v>4736</v>
      </c>
      <c r="S2112">
        <v>119517.49999999991</v>
      </c>
      <c r="T2112" s="8">
        <f t="shared" si="98"/>
        <v>0.23273077164431921</v>
      </c>
      <c r="U2112" s="11" t="s">
        <v>31</v>
      </c>
      <c r="V2112" s="14">
        <v>45159.041666666701</v>
      </c>
      <c r="W2112" s="14">
        <v>45165.494722222204</v>
      </c>
    </row>
    <row r="2113" spans="1:23" ht="58" hidden="1" x14ac:dyDescent="0.35">
      <c r="A2113" s="1">
        <v>45315</v>
      </c>
      <c r="B2113">
        <f t="shared" si="96"/>
        <v>5469.1731336415014</v>
      </c>
      <c r="C2113">
        <v>23500</v>
      </c>
      <c r="D2113" s="3">
        <f t="shared" si="97"/>
        <v>53568.107170916242</v>
      </c>
      <c r="E2113" s="2">
        <v>230172</v>
      </c>
      <c r="F2113" t="s">
        <v>554</v>
      </c>
      <c r="G2113" t="s">
        <v>3469</v>
      </c>
      <c r="H2113" t="s">
        <v>555</v>
      </c>
      <c r="I2113">
        <v>0.224</v>
      </c>
      <c r="J2113" t="s">
        <v>24</v>
      </c>
      <c r="K2113" t="s">
        <v>108</v>
      </c>
      <c r="L2113" s="11" t="s">
        <v>63</v>
      </c>
      <c r="M2113" s="11">
        <v>13654</v>
      </c>
      <c r="N2113">
        <v>27815.3999999999</v>
      </c>
      <c r="O2113" t="s">
        <v>310</v>
      </c>
      <c r="P2113" s="4" t="s">
        <v>1156</v>
      </c>
      <c r="Q2113" t="s">
        <v>5204</v>
      </c>
      <c r="R2113" t="s">
        <v>5205</v>
      </c>
      <c r="S2113">
        <v>119517.49999999991</v>
      </c>
      <c r="T2113" s="8">
        <f t="shared" si="98"/>
        <v>0.23273077164431921</v>
      </c>
      <c r="U2113" s="11" t="s">
        <v>31</v>
      </c>
      <c r="V2113" s="14">
        <v>45302</v>
      </c>
    </row>
    <row r="2114" spans="1:23" ht="72.5" hidden="1" x14ac:dyDescent="0.35">
      <c r="A2114" s="1">
        <v>45407.208333333336</v>
      </c>
      <c r="B2114">
        <f t="shared" ref="B2114:B2177" si="99">C2114*T2114</f>
        <v>5469.7362688978556</v>
      </c>
      <c r="C2114">
        <v>24935</v>
      </c>
      <c r="D2114" s="3">
        <f t="shared" ref="D2114:D2177" si="100">E2114*T2114</f>
        <v>55219.384140188093</v>
      </c>
      <c r="E2114" s="3">
        <v>251729.75</v>
      </c>
      <c r="F2114" t="s">
        <v>301</v>
      </c>
      <c r="G2114" t="s">
        <v>1539</v>
      </c>
      <c r="H2114" t="s">
        <v>302</v>
      </c>
      <c r="I2114">
        <v>0.224</v>
      </c>
      <c r="J2114" t="s">
        <v>24</v>
      </c>
      <c r="K2114" t="s">
        <v>288</v>
      </c>
      <c r="L2114" s="11" t="s">
        <v>63</v>
      </c>
      <c r="M2114" s="11">
        <v>13717</v>
      </c>
      <c r="N2114">
        <v>27815.3999999999</v>
      </c>
      <c r="O2114" t="s">
        <v>1013</v>
      </c>
      <c r="P2114" s="4" t="s">
        <v>1014</v>
      </c>
      <c r="Q2114" t="s">
        <v>5330</v>
      </c>
      <c r="R2114" t="s">
        <v>5331</v>
      </c>
      <c r="S2114">
        <v>126802.6399999999</v>
      </c>
      <c r="T2114" s="8">
        <f t="shared" ref="T2114:T2177" si="101">N2114/S2114</f>
        <v>0.21935978620003432</v>
      </c>
      <c r="U2114" s="11" t="s">
        <v>31</v>
      </c>
      <c r="V2114" s="14">
        <v>45358</v>
      </c>
    </row>
    <row r="2115" spans="1:23" ht="72.5" hidden="1" x14ac:dyDescent="0.35">
      <c r="A2115" s="1">
        <v>45657.25</v>
      </c>
      <c r="B2115">
        <f t="shared" si="99"/>
        <v>5469.7362688978556</v>
      </c>
      <c r="C2115">
        <v>24935</v>
      </c>
      <c r="D2115" s="3">
        <f t="shared" si="100"/>
        <v>55219.384140188093</v>
      </c>
      <c r="E2115" s="3">
        <v>251729.75</v>
      </c>
      <c r="F2115" t="s">
        <v>301</v>
      </c>
      <c r="G2115" t="s">
        <v>1539</v>
      </c>
      <c r="H2115" t="s">
        <v>302</v>
      </c>
      <c r="I2115">
        <v>0.224</v>
      </c>
      <c r="J2115" t="s">
        <v>24</v>
      </c>
      <c r="K2115" t="s">
        <v>288</v>
      </c>
      <c r="L2115" s="11" t="s">
        <v>63</v>
      </c>
      <c r="M2115" s="11">
        <v>14117</v>
      </c>
      <c r="N2115">
        <v>27815.3999999999</v>
      </c>
      <c r="O2115" t="s">
        <v>1013</v>
      </c>
      <c r="P2115" s="4" t="s">
        <v>1014</v>
      </c>
      <c r="Q2115" t="s">
        <v>5993</v>
      </c>
      <c r="R2115" t="s">
        <v>5994</v>
      </c>
      <c r="S2115">
        <v>126802.6399999999</v>
      </c>
      <c r="T2115" s="8">
        <f t="shared" si="101"/>
        <v>0.21935978620003432</v>
      </c>
      <c r="U2115" s="11" t="s">
        <v>31</v>
      </c>
      <c r="V2115" s="14">
        <v>45496</v>
      </c>
    </row>
    <row r="2116" spans="1:23" ht="58" hidden="1" x14ac:dyDescent="0.35">
      <c r="A2116" s="1">
        <v>44834.208333333336</v>
      </c>
      <c r="B2116">
        <f t="shared" si="99"/>
        <v>9096.1647237533743</v>
      </c>
      <c r="C2116">
        <v>19400</v>
      </c>
      <c r="D2116" s="3">
        <f t="shared" si="100"/>
        <v>51175.069623283518</v>
      </c>
      <c r="E2116" s="3">
        <v>109144.5</v>
      </c>
      <c r="F2116" t="s">
        <v>907</v>
      </c>
      <c r="H2116" t="s">
        <v>908</v>
      </c>
      <c r="I2116">
        <v>0.20399999999999999</v>
      </c>
      <c r="J2116" t="s">
        <v>24</v>
      </c>
      <c r="K2116" t="s">
        <v>288</v>
      </c>
      <c r="L2116" s="11" t="s">
        <v>82</v>
      </c>
      <c r="M2116" s="11">
        <v>12524</v>
      </c>
      <c r="N2116">
        <v>27810.749999999902</v>
      </c>
      <c r="O2116" t="s">
        <v>885</v>
      </c>
      <c r="P2116" s="4" t="s">
        <v>2829</v>
      </c>
      <c r="Q2116" t="s">
        <v>2830</v>
      </c>
      <c r="R2116" t="s">
        <v>2831</v>
      </c>
      <c r="S2116">
        <v>59313.849999999889</v>
      </c>
      <c r="T2116" s="8">
        <f t="shared" si="101"/>
        <v>0.4688744702965657</v>
      </c>
      <c r="U2116" s="11" t="s">
        <v>31</v>
      </c>
      <c r="V2116" s="14">
        <v>44797.041666666701</v>
      </c>
      <c r="W2116" s="14">
        <v>44847</v>
      </c>
    </row>
    <row r="2117" spans="1:23" ht="14.5" hidden="1" x14ac:dyDescent="0.35">
      <c r="A2117" s="1">
        <v>44757.208333333336</v>
      </c>
      <c r="B2117">
        <f t="shared" si="99"/>
        <v>5729.2799084597555</v>
      </c>
      <c r="C2117">
        <v>25500</v>
      </c>
      <c r="D2117" s="3">
        <f t="shared" si="100"/>
        <v>67807.27467754246</v>
      </c>
      <c r="E2117" s="3">
        <v>301798.05</v>
      </c>
      <c r="F2117" t="s">
        <v>64</v>
      </c>
      <c r="H2117" t="s">
        <v>65</v>
      </c>
      <c r="I2117">
        <v>0.25</v>
      </c>
      <c r="J2117" t="s">
        <v>24</v>
      </c>
      <c r="K2117" t="s">
        <v>36</v>
      </c>
      <c r="L2117" s="11" t="s">
        <v>66</v>
      </c>
      <c r="M2117" s="11">
        <v>12210</v>
      </c>
      <c r="N2117">
        <v>27803.599999999999</v>
      </c>
      <c r="O2117" t="s">
        <v>469</v>
      </c>
      <c r="P2117" t="s">
        <v>2112</v>
      </c>
      <c r="Q2117" t="s">
        <v>2113</v>
      </c>
      <c r="R2117" t="s">
        <v>2114</v>
      </c>
      <c r="S2117">
        <v>123748.84999999998</v>
      </c>
      <c r="T2117" s="8">
        <f t="shared" si="101"/>
        <v>0.22467764346901004</v>
      </c>
      <c r="U2117" s="11" t="s">
        <v>1977</v>
      </c>
      <c r="V2117" s="14">
        <v>44680.041666666701</v>
      </c>
    </row>
    <row r="2118" spans="1:23" ht="14.5" hidden="1" x14ac:dyDescent="0.35">
      <c r="A2118" s="1">
        <v>44857.208333333336</v>
      </c>
      <c r="B2118">
        <f t="shared" si="99"/>
        <v>5728.418078365552</v>
      </c>
      <c r="C2118">
        <v>25500</v>
      </c>
      <c r="D2118" s="3">
        <f t="shared" si="100"/>
        <v>54257.329599816403</v>
      </c>
      <c r="E2118" s="2">
        <v>241526</v>
      </c>
      <c r="F2118" t="s">
        <v>450</v>
      </c>
      <c r="H2118" t="s">
        <v>451</v>
      </c>
      <c r="I2118">
        <v>0.25</v>
      </c>
      <c r="J2118" t="s">
        <v>24</v>
      </c>
      <c r="K2118" t="s">
        <v>288</v>
      </c>
      <c r="L2118" s="11" t="s">
        <v>66</v>
      </c>
      <c r="M2118" s="11">
        <v>12039</v>
      </c>
      <c r="N2118">
        <v>27798.71</v>
      </c>
      <c r="O2118" t="s">
        <v>584</v>
      </c>
      <c r="P2118" t="s">
        <v>1623</v>
      </c>
      <c r="Q2118" t="s">
        <v>1624</v>
      </c>
      <c r="R2118" t="s">
        <v>1625</v>
      </c>
      <c r="S2118">
        <v>123745.69999999998</v>
      </c>
      <c r="T2118" s="8">
        <f t="shared" si="101"/>
        <v>0.22464384621041381</v>
      </c>
      <c r="U2118" s="11" t="s">
        <v>31</v>
      </c>
      <c r="V2118" s="14">
        <v>44609</v>
      </c>
      <c r="W2118" s="14">
        <v>44857</v>
      </c>
    </row>
    <row r="2119" spans="1:23" ht="14.5" hidden="1" x14ac:dyDescent="0.35">
      <c r="A2119" s="1">
        <v>44884.25</v>
      </c>
      <c r="B2119">
        <f t="shared" si="99"/>
        <v>5728.418078365552</v>
      </c>
      <c r="C2119">
        <v>25500</v>
      </c>
      <c r="D2119" s="3">
        <f t="shared" si="100"/>
        <v>54257.329599816403</v>
      </c>
      <c r="E2119" s="2">
        <v>241526</v>
      </c>
      <c r="F2119" t="s">
        <v>450</v>
      </c>
      <c r="H2119" t="s">
        <v>451</v>
      </c>
      <c r="I2119">
        <v>0.25</v>
      </c>
      <c r="J2119" t="s">
        <v>24</v>
      </c>
      <c r="K2119" t="s">
        <v>288</v>
      </c>
      <c r="L2119" s="11" t="s">
        <v>66</v>
      </c>
      <c r="M2119" s="11">
        <v>12554</v>
      </c>
      <c r="N2119">
        <v>27798.71</v>
      </c>
      <c r="O2119" t="s">
        <v>584</v>
      </c>
      <c r="P2119" t="s">
        <v>598</v>
      </c>
      <c r="Q2119" t="s">
        <v>2877</v>
      </c>
      <c r="R2119" t="s">
        <v>1625</v>
      </c>
      <c r="S2119">
        <v>123745.69999999998</v>
      </c>
      <c r="T2119" s="8">
        <f t="shared" si="101"/>
        <v>0.22464384621041381</v>
      </c>
      <c r="U2119" s="11" t="s">
        <v>31</v>
      </c>
      <c r="V2119" s="14">
        <v>44810.041666666701</v>
      </c>
      <c r="W2119" s="14">
        <v>44891</v>
      </c>
    </row>
    <row r="2120" spans="1:23" ht="58" hidden="1" x14ac:dyDescent="0.35">
      <c r="A2120" s="1">
        <v>45170.208333333336</v>
      </c>
      <c r="B2120">
        <f t="shared" si="99"/>
        <v>5448.7763132902246</v>
      </c>
      <c r="C2120">
        <v>19000</v>
      </c>
      <c r="D2120" s="3">
        <f t="shared" si="100"/>
        <v>39189.89346678889</v>
      </c>
      <c r="E2120" s="2">
        <v>136656</v>
      </c>
      <c r="F2120" t="s">
        <v>793</v>
      </c>
      <c r="H2120" t="s">
        <v>794</v>
      </c>
      <c r="I2120">
        <v>0.17499999999999999</v>
      </c>
      <c r="J2120" t="s">
        <v>24</v>
      </c>
      <c r="K2120" t="s">
        <v>70</v>
      </c>
      <c r="L2120" s="11" t="s">
        <v>96</v>
      </c>
      <c r="M2120" s="11">
        <v>13321</v>
      </c>
      <c r="N2120">
        <v>27780.5</v>
      </c>
      <c r="O2120" t="s">
        <v>2119</v>
      </c>
      <c r="P2120" s="4" t="s">
        <v>4090</v>
      </c>
      <c r="Q2120" t="s">
        <v>4559</v>
      </c>
      <c r="R2120" t="s">
        <v>4560</v>
      </c>
      <c r="S2120">
        <v>96871.200000000012</v>
      </c>
      <c r="T2120" s="8">
        <f t="shared" si="101"/>
        <v>0.28677770069948549</v>
      </c>
      <c r="U2120" s="11" t="s">
        <v>31</v>
      </c>
      <c r="V2120" s="14">
        <v>45156.041666666701</v>
      </c>
      <c r="W2120" s="14">
        <v>45182.4550115741</v>
      </c>
    </row>
    <row r="2121" spans="1:23" ht="58" hidden="1" x14ac:dyDescent="0.35">
      <c r="A2121" s="1">
        <v>44694.208333333336</v>
      </c>
      <c r="B2121">
        <f t="shared" si="99"/>
        <v>11204.898797301261</v>
      </c>
      <c r="C2121">
        <v>22000</v>
      </c>
      <c r="D2121" s="3">
        <f t="shared" si="100"/>
        <v>36578.901437371664</v>
      </c>
      <c r="E2121" s="2">
        <v>71820</v>
      </c>
      <c r="F2121" t="s">
        <v>22</v>
      </c>
      <c r="H2121" t="s">
        <v>23</v>
      </c>
      <c r="I2121">
        <v>0.13400000000000001</v>
      </c>
      <c r="J2121" t="s">
        <v>24</v>
      </c>
      <c r="K2121" t="s">
        <v>25</v>
      </c>
      <c r="L2121" s="11" t="s">
        <v>26</v>
      </c>
      <c r="M2121" s="11">
        <v>12136</v>
      </c>
      <c r="N2121">
        <v>27780</v>
      </c>
      <c r="O2121" t="s">
        <v>1931</v>
      </c>
      <c r="P2121" s="4" t="s">
        <v>1932</v>
      </c>
      <c r="Q2121" t="s">
        <v>1933</v>
      </c>
      <c r="R2121" t="s">
        <v>1934</v>
      </c>
      <c r="S2121">
        <v>54544</v>
      </c>
      <c r="T2121" s="8">
        <f t="shared" si="101"/>
        <v>0.50931358169551189</v>
      </c>
      <c r="U2121" s="11" t="s">
        <v>31</v>
      </c>
      <c r="V2121" s="14">
        <v>44658.041666666701</v>
      </c>
      <c r="W2121" s="14">
        <v>44704.041666666701</v>
      </c>
    </row>
    <row r="2122" spans="1:23" ht="58" hidden="1" x14ac:dyDescent="0.35">
      <c r="A2122" s="1">
        <v>44694.208333333336</v>
      </c>
      <c r="B2122">
        <f t="shared" si="99"/>
        <v>11204.898797301261</v>
      </c>
      <c r="C2122">
        <v>22000</v>
      </c>
      <c r="D2122" s="3">
        <f t="shared" si="100"/>
        <v>36578.901437371664</v>
      </c>
      <c r="E2122" s="2">
        <v>71820</v>
      </c>
      <c r="F2122" t="s">
        <v>22</v>
      </c>
      <c r="H2122" t="s">
        <v>23</v>
      </c>
      <c r="I2122">
        <v>0.13400000000000001</v>
      </c>
      <c r="J2122" t="s">
        <v>24</v>
      </c>
      <c r="K2122" t="s">
        <v>25</v>
      </c>
      <c r="L2122" s="11" t="s">
        <v>26</v>
      </c>
      <c r="M2122" s="11">
        <v>12137</v>
      </c>
      <c r="N2122">
        <v>27780</v>
      </c>
      <c r="O2122" t="s">
        <v>1931</v>
      </c>
      <c r="P2122" s="4" t="s">
        <v>1932</v>
      </c>
      <c r="Q2122" t="s">
        <v>1935</v>
      </c>
      <c r="R2122" t="s">
        <v>1936</v>
      </c>
      <c r="S2122">
        <v>54544</v>
      </c>
      <c r="T2122" s="8">
        <f t="shared" si="101"/>
        <v>0.50931358169551189</v>
      </c>
      <c r="U2122" s="11" t="s">
        <v>31</v>
      </c>
      <c r="V2122" s="14">
        <v>44658.041666666701</v>
      </c>
      <c r="W2122" s="14">
        <v>44704.041666666701</v>
      </c>
    </row>
    <row r="2123" spans="1:23" ht="58" hidden="1" x14ac:dyDescent="0.35">
      <c r="A2123" s="1">
        <v>44694.208333333336</v>
      </c>
      <c r="B2123">
        <f t="shared" si="99"/>
        <v>11204.898797301261</v>
      </c>
      <c r="C2123">
        <v>22000</v>
      </c>
      <c r="D2123" s="3">
        <f t="shared" si="100"/>
        <v>36578.901437371664</v>
      </c>
      <c r="E2123" s="2">
        <v>71820</v>
      </c>
      <c r="F2123" t="s">
        <v>22</v>
      </c>
      <c r="H2123" t="s">
        <v>23</v>
      </c>
      <c r="I2123">
        <v>0.13400000000000001</v>
      </c>
      <c r="J2123" t="s">
        <v>24</v>
      </c>
      <c r="K2123" t="s">
        <v>25</v>
      </c>
      <c r="L2123" s="11" t="s">
        <v>26</v>
      </c>
      <c r="M2123" s="11">
        <v>12138</v>
      </c>
      <c r="N2123">
        <v>27780</v>
      </c>
      <c r="O2123" t="s">
        <v>1931</v>
      </c>
      <c r="P2123" s="4" t="s">
        <v>1932</v>
      </c>
      <c r="Q2123" t="s">
        <v>1937</v>
      </c>
      <c r="R2123" t="s">
        <v>1938</v>
      </c>
      <c r="S2123">
        <v>54544</v>
      </c>
      <c r="T2123" s="8">
        <f t="shared" si="101"/>
        <v>0.50931358169551189</v>
      </c>
      <c r="U2123" s="11" t="s">
        <v>31</v>
      </c>
      <c r="V2123" s="14">
        <v>44658.041666666701</v>
      </c>
      <c r="W2123" s="14">
        <v>44707.041666666701</v>
      </c>
    </row>
    <row r="2124" spans="1:23" ht="58" hidden="1" x14ac:dyDescent="0.35">
      <c r="A2124" s="1">
        <v>44778.208333333336</v>
      </c>
      <c r="B2124">
        <f t="shared" si="99"/>
        <v>11204.898797301261</v>
      </c>
      <c r="C2124">
        <v>22000</v>
      </c>
      <c r="D2124" s="3">
        <f t="shared" si="100"/>
        <v>36578.901437371664</v>
      </c>
      <c r="E2124" s="2">
        <v>71820</v>
      </c>
      <c r="F2124" t="s">
        <v>22</v>
      </c>
      <c r="H2124" t="s">
        <v>23</v>
      </c>
      <c r="I2124">
        <v>0.13400000000000001</v>
      </c>
      <c r="J2124" t="s">
        <v>24</v>
      </c>
      <c r="K2124" t="s">
        <v>25</v>
      </c>
      <c r="L2124" s="11" t="s">
        <v>26</v>
      </c>
      <c r="M2124" s="11">
        <v>12139</v>
      </c>
      <c r="N2124">
        <v>27780</v>
      </c>
      <c r="O2124" t="s">
        <v>1931</v>
      </c>
      <c r="P2124" s="4" t="s">
        <v>1932</v>
      </c>
      <c r="Q2124" t="s">
        <v>1939</v>
      </c>
      <c r="R2124" t="s">
        <v>1940</v>
      </c>
      <c r="S2124">
        <v>54544</v>
      </c>
      <c r="T2124" s="8">
        <f t="shared" si="101"/>
        <v>0.50931358169551189</v>
      </c>
      <c r="U2124" s="11" t="s">
        <v>31</v>
      </c>
      <c r="V2124" s="14">
        <v>44698.041666666701</v>
      </c>
      <c r="W2124" s="14">
        <v>44778.041666666701</v>
      </c>
    </row>
    <row r="2125" spans="1:23" ht="58" hidden="1" x14ac:dyDescent="0.35">
      <c r="A2125" s="1">
        <v>44778.208333333336</v>
      </c>
      <c r="B2125">
        <f t="shared" si="99"/>
        <v>11204.898797301261</v>
      </c>
      <c r="C2125">
        <v>22000</v>
      </c>
      <c r="D2125" s="3">
        <f t="shared" si="100"/>
        <v>36578.901437371664</v>
      </c>
      <c r="E2125" s="2">
        <v>71820</v>
      </c>
      <c r="F2125" t="s">
        <v>22</v>
      </c>
      <c r="H2125" t="s">
        <v>23</v>
      </c>
      <c r="I2125">
        <v>0.13400000000000001</v>
      </c>
      <c r="J2125" t="s">
        <v>24</v>
      </c>
      <c r="K2125" t="s">
        <v>25</v>
      </c>
      <c r="L2125" s="11" t="s">
        <v>26</v>
      </c>
      <c r="M2125" s="11">
        <v>12140</v>
      </c>
      <c r="N2125">
        <v>27780</v>
      </c>
      <c r="O2125" t="s">
        <v>1931</v>
      </c>
      <c r="P2125" s="4" t="s">
        <v>1932</v>
      </c>
      <c r="Q2125" t="s">
        <v>1941</v>
      </c>
      <c r="R2125" t="s">
        <v>1942</v>
      </c>
      <c r="S2125">
        <v>54544</v>
      </c>
      <c r="T2125" s="8">
        <f t="shared" si="101"/>
        <v>0.50931358169551189</v>
      </c>
      <c r="U2125" s="11" t="s">
        <v>31</v>
      </c>
      <c r="V2125" s="14">
        <v>44692.041666666701</v>
      </c>
      <c r="W2125" s="14">
        <v>44778.041666666701</v>
      </c>
    </row>
    <row r="2126" spans="1:23" ht="58" hidden="1" x14ac:dyDescent="0.35">
      <c r="A2126" s="1">
        <v>44715.208333333336</v>
      </c>
      <c r="B2126">
        <f t="shared" si="99"/>
        <v>5554.6113471632098</v>
      </c>
      <c r="C2126">
        <v>22000</v>
      </c>
      <c r="D2126" s="3">
        <f t="shared" si="100"/>
        <v>18133.281225148261</v>
      </c>
      <c r="E2126" s="2">
        <v>71820</v>
      </c>
      <c r="F2126" t="s">
        <v>22</v>
      </c>
      <c r="H2126" t="s">
        <v>23</v>
      </c>
      <c r="I2126">
        <v>0.13400000000000001</v>
      </c>
      <c r="J2126" t="s">
        <v>24</v>
      </c>
      <c r="K2126" t="s">
        <v>25</v>
      </c>
      <c r="L2126" s="11" t="s">
        <v>26</v>
      </c>
      <c r="M2126" s="11">
        <v>12141</v>
      </c>
      <c r="N2126">
        <v>27780</v>
      </c>
      <c r="O2126" t="s">
        <v>1931</v>
      </c>
      <c r="P2126" s="4" t="s">
        <v>1932</v>
      </c>
      <c r="Q2126" t="s">
        <v>1943</v>
      </c>
      <c r="R2126" t="s">
        <v>1944</v>
      </c>
      <c r="S2126">
        <v>110027.5</v>
      </c>
      <c r="T2126" s="8">
        <f t="shared" si="101"/>
        <v>0.25248233396196407</v>
      </c>
      <c r="U2126" s="11" t="s">
        <v>31</v>
      </c>
      <c r="V2126" s="14">
        <v>44692.041666666701</v>
      </c>
      <c r="W2126" s="14">
        <v>44790.041666666701</v>
      </c>
    </row>
    <row r="2127" spans="1:23" ht="72.5" hidden="1" x14ac:dyDescent="0.35">
      <c r="A2127" s="1">
        <v>44813.208333333336</v>
      </c>
      <c r="B2127">
        <f t="shared" si="99"/>
        <v>6090.3093749506479</v>
      </c>
      <c r="C2127">
        <v>25000</v>
      </c>
      <c r="D2127" s="3">
        <f t="shared" si="100"/>
        <v>27556.213797901702</v>
      </c>
      <c r="E2127" s="2">
        <v>113115</v>
      </c>
      <c r="F2127" t="s">
        <v>280</v>
      </c>
      <c r="H2127" t="s">
        <v>281</v>
      </c>
      <c r="I2127">
        <v>0.13400000000000001</v>
      </c>
      <c r="J2127" t="s">
        <v>24</v>
      </c>
      <c r="K2127" t="s">
        <v>70</v>
      </c>
      <c r="L2127" s="11" t="s">
        <v>26</v>
      </c>
      <c r="M2127" s="11">
        <v>10978</v>
      </c>
      <c r="N2127">
        <v>27766.5</v>
      </c>
      <c r="O2127" t="s">
        <v>268</v>
      </c>
      <c r="P2127" s="4" t="s">
        <v>269</v>
      </c>
      <c r="Q2127" t="s">
        <v>270</v>
      </c>
      <c r="R2127" t="s">
        <v>271</v>
      </c>
      <c r="S2127">
        <v>113978.2</v>
      </c>
      <c r="T2127" s="8">
        <f t="shared" si="101"/>
        <v>0.24361237499802593</v>
      </c>
      <c r="U2127" s="11" t="s">
        <v>31</v>
      </c>
      <c r="V2127" s="14">
        <v>44616</v>
      </c>
      <c r="W2127" s="14">
        <v>44813.041666666701</v>
      </c>
    </row>
    <row r="2128" spans="1:23" ht="72.5" hidden="1" x14ac:dyDescent="0.35">
      <c r="A2128" s="1">
        <v>44973.25</v>
      </c>
      <c r="B2128">
        <f t="shared" si="99"/>
        <v>6090.3093749506479</v>
      </c>
      <c r="C2128">
        <v>25000</v>
      </c>
      <c r="D2128" s="3">
        <f t="shared" si="100"/>
        <v>33618.020524977583</v>
      </c>
      <c r="E2128" s="2">
        <v>137998</v>
      </c>
      <c r="F2128" t="s">
        <v>280</v>
      </c>
      <c r="H2128" t="s">
        <v>281</v>
      </c>
      <c r="I2128">
        <v>0.13400000000000001</v>
      </c>
      <c r="J2128" t="s">
        <v>24</v>
      </c>
      <c r="K2128" t="s">
        <v>70</v>
      </c>
      <c r="L2128" s="11" t="s">
        <v>26</v>
      </c>
      <c r="M2128" s="11">
        <v>12683</v>
      </c>
      <c r="N2128">
        <v>27766.5</v>
      </c>
      <c r="O2128" t="s">
        <v>268</v>
      </c>
      <c r="P2128" s="4" t="s">
        <v>3002</v>
      </c>
      <c r="Q2128" t="s">
        <v>3230</v>
      </c>
      <c r="R2128" t="s">
        <v>3231</v>
      </c>
      <c r="S2128">
        <v>113978.2</v>
      </c>
      <c r="T2128" s="8">
        <f t="shared" si="101"/>
        <v>0.24361237499802593</v>
      </c>
      <c r="U2128" s="11" t="s">
        <v>31</v>
      </c>
      <c r="V2128" s="14">
        <v>44876</v>
      </c>
      <c r="W2128" s="14">
        <v>44973</v>
      </c>
    </row>
    <row r="2129" spans="1:23" ht="72.5" hidden="1" x14ac:dyDescent="0.35">
      <c r="A2129" s="1">
        <v>45538.208333333336</v>
      </c>
      <c r="B2129">
        <f t="shared" si="99"/>
        <v>6090.3093749506479</v>
      </c>
      <c r="C2129">
        <v>25000</v>
      </c>
      <c r="D2129" s="3">
        <f t="shared" si="100"/>
        <v>33618.020524977583</v>
      </c>
      <c r="E2129" s="2">
        <v>137998</v>
      </c>
      <c r="F2129" t="s">
        <v>280</v>
      </c>
      <c r="G2129" t="s">
        <v>70</v>
      </c>
      <c r="H2129" t="s">
        <v>281</v>
      </c>
      <c r="I2129">
        <v>0.13400000000000001</v>
      </c>
      <c r="J2129" t="s">
        <v>24</v>
      </c>
      <c r="K2129" t="s">
        <v>70</v>
      </c>
      <c r="L2129" s="11" t="s">
        <v>26</v>
      </c>
      <c r="M2129" s="11">
        <v>14219</v>
      </c>
      <c r="N2129">
        <v>27766.5</v>
      </c>
      <c r="O2129" t="s">
        <v>268</v>
      </c>
      <c r="P2129" s="4" t="s">
        <v>3948</v>
      </c>
      <c r="Q2129" t="s">
        <v>6144</v>
      </c>
      <c r="R2129" t="s">
        <v>6145</v>
      </c>
      <c r="S2129">
        <v>113978.2</v>
      </c>
      <c r="T2129" s="8">
        <f t="shared" si="101"/>
        <v>0.24361237499802593</v>
      </c>
      <c r="U2129" s="11" t="s">
        <v>31</v>
      </c>
      <c r="V2129" s="14">
        <v>45534</v>
      </c>
    </row>
    <row r="2130" spans="1:23" ht="58" hidden="1" x14ac:dyDescent="0.35">
      <c r="A2130" s="1">
        <v>45791</v>
      </c>
      <c r="B2130">
        <f t="shared" si="99"/>
        <v>5525.2468939152595</v>
      </c>
      <c r="C2130">
        <v>23500</v>
      </c>
      <c r="D2130" s="3">
        <f t="shared" si="100"/>
        <v>60300.663665078318</v>
      </c>
      <c r="E2130" s="2">
        <v>256471</v>
      </c>
      <c r="F2130" t="s">
        <v>1601</v>
      </c>
      <c r="G2130" t="s">
        <v>36</v>
      </c>
      <c r="H2130" t="s">
        <v>1602</v>
      </c>
      <c r="I2130">
        <v>0.156</v>
      </c>
      <c r="J2130" t="s">
        <v>24</v>
      </c>
      <c r="K2130" t="s">
        <v>36</v>
      </c>
      <c r="L2130" s="11" t="s">
        <v>45</v>
      </c>
      <c r="M2130" s="11">
        <v>14320</v>
      </c>
      <c r="N2130">
        <v>27750</v>
      </c>
      <c r="O2130" t="s">
        <v>310</v>
      </c>
      <c r="P2130" s="4" t="s">
        <v>1156</v>
      </c>
      <c r="Q2130" t="s">
        <v>6347</v>
      </c>
      <c r="R2130" t="s">
        <v>6348</v>
      </c>
      <c r="S2130">
        <v>118026.4</v>
      </c>
      <c r="T2130" s="8">
        <f t="shared" si="101"/>
        <v>0.235116889102777</v>
      </c>
      <c r="U2130" s="11" t="s">
        <v>3041</v>
      </c>
      <c r="V2130" s="14">
        <v>45596</v>
      </c>
    </row>
    <row r="2131" spans="1:23" ht="14.5" hidden="1" x14ac:dyDescent="0.35">
      <c r="A2131" s="1">
        <v>45780.208333333336</v>
      </c>
      <c r="B2131">
        <f t="shared" si="99"/>
        <v>5838.8453436102618</v>
      </c>
      <c r="C2131">
        <v>25000</v>
      </c>
      <c r="D2131" s="3">
        <f t="shared" si="100"/>
        <v>51001.496638087534</v>
      </c>
      <c r="E2131" s="3">
        <v>218371.5</v>
      </c>
      <c r="F2131" t="s">
        <v>1601</v>
      </c>
      <c r="G2131" t="s">
        <v>36</v>
      </c>
      <c r="H2131" t="s">
        <v>1602</v>
      </c>
      <c r="I2131">
        <v>0.156</v>
      </c>
      <c r="J2131" t="s">
        <v>24</v>
      </c>
      <c r="K2131" t="s">
        <v>36</v>
      </c>
      <c r="L2131" s="11" t="s">
        <v>124</v>
      </c>
      <c r="M2131" s="11">
        <v>14301</v>
      </c>
      <c r="N2131">
        <v>27750</v>
      </c>
      <c r="O2131" t="s">
        <v>2730</v>
      </c>
      <c r="P2131" t="s">
        <v>6322</v>
      </c>
      <c r="Q2131" t="s">
        <v>6323</v>
      </c>
      <c r="R2131" t="s">
        <v>6324</v>
      </c>
      <c r="S2131">
        <v>118816.3</v>
      </c>
      <c r="T2131" s="8">
        <f t="shared" si="101"/>
        <v>0.23355381374441048</v>
      </c>
      <c r="U2131" s="11" t="s">
        <v>1977</v>
      </c>
      <c r="V2131" s="14">
        <v>45708</v>
      </c>
    </row>
    <row r="2132" spans="1:23" ht="14.5" hidden="1" x14ac:dyDescent="0.35">
      <c r="A2132" s="1">
        <v>44645.208333333336</v>
      </c>
      <c r="B2132">
        <f t="shared" si="99"/>
        <v>6382.0948048745158</v>
      </c>
      <c r="C2132">
        <v>23500</v>
      </c>
      <c r="D2132" s="3">
        <f t="shared" si="100"/>
        <v>43578.165430943707</v>
      </c>
      <c r="E2132" s="3">
        <v>160462.5</v>
      </c>
      <c r="F2132" t="s">
        <v>1132</v>
      </c>
      <c r="H2132" t="s">
        <v>1133</v>
      </c>
      <c r="I2132">
        <v>0.156</v>
      </c>
      <c r="J2132" t="s">
        <v>24</v>
      </c>
      <c r="K2132" t="s">
        <v>491</v>
      </c>
      <c r="L2132" s="11" t="s">
        <v>89</v>
      </c>
      <c r="M2132" s="11">
        <v>11878</v>
      </c>
      <c r="N2132">
        <v>27750</v>
      </c>
      <c r="O2132" t="s">
        <v>1094</v>
      </c>
      <c r="P2132" t="s">
        <v>1127</v>
      </c>
      <c r="Q2132" t="s">
        <v>1128</v>
      </c>
      <c r="R2132" t="s">
        <v>1129</v>
      </c>
      <c r="S2132">
        <v>102180.4</v>
      </c>
      <c r="T2132" s="8">
        <f t="shared" si="101"/>
        <v>0.27157850233508579</v>
      </c>
      <c r="U2132" s="11" t="s">
        <v>31</v>
      </c>
      <c r="W2132" s="14">
        <v>44649.041666666701</v>
      </c>
    </row>
    <row r="2133" spans="1:23" ht="14.5" hidden="1" x14ac:dyDescent="0.35">
      <c r="A2133" s="1">
        <v>44724.208333333336</v>
      </c>
      <c r="B2133">
        <f t="shared" si="99"/>
        <v>6382.0948048745158</v>
      </c>
      <c r="C2133">
        <v>23500</v>
      </c>
      <c r="D2133" s="3">
        <f t="shared" si="100"/>
        <v>43578.165430943707</v>
      </c>
      <c r="E2133" s="3">
        <v>160462.5</v>
      </c>
      <c r="F2133" t="s">
        <v>1132</v>
      </c>
      <c r="H2133" t="s">
        <v>1133</v>
      </c>
      <c r="I2133">
        <v>0.156</v>
      </c>
      <c r="J2133" t="s">
        <v>24</v>
      </c>
      <c r="K2133" t="s">
        <v>491</v>
      </c>
      <c r="L2133" s="11" t="s">
        <v>89</v>
      </c>
      <c r="M2133" s="11">
        <v>12130</v>
      </c>
      <c r="N2133">
        <v>27750</v>
      </c>
      <c r="O2133" t="s">
        <v>1094</v>
      </c>
      <c r="P2133" t="s">
        <v>1094</v>
      </c>
      <c r="Q2133" t="s">
        <v>1917</v>
      </c>
      <c r="R2133" t="s">
        <v>1918</v>
      </c>
      <c r="S2133">
        <v>102180.4</v>
      </c>
      <c r="T2133" s="8">
        <f t="shared" si="101"/>
        <v>0.27157850233508579</v>
      </c>
      <c r="U2133" s="11" t="s">
        <v>31</v>
      </c>
      <c r="V2133" s="14">
        <v>44656.041666666701</v>
      </c>
      <c r="W2133" s="14">
        <v>44724.041666666701</v>
      </c>
    </row>
    <row r="2134" spans="1:23" ht="14.5" hidden="1" x14ac:dyDescent="0.35">
      <c r="A2134" s="1">
        <v>44897.25</v>
      </c>
      <c r="B2134">
        <f t="shared" si="99"/>
        <v>6456.476947066285</v>
      </c>
      <c r="C2134">
        <v>20800</v>
      </c>
      <c r="D2134" s="3">
        <f t="shared" si="100"/>
        <v>43598.447011474447</v>
      </c>
      <c r="E2134" s="3">
        <v>140455.5</v>
      </c>
      <c r="F2134" t="s">
        <v>1132</v>
      </c>
      <c r="H2134" t="s">
        <v>1133</v>
      </c>
      <c r="I2134">
        <v>0.156</v>
      </c>
      <c r="J2134" t="s">
        <v>24</v>
      </c>
      <c r="K2134" t="s">
        <v>491</v>
      </c>
      <c r="L2134" s="11" t="s">
        <v>89</v>
      </c>
      <c r="M2134" s="11">
        <v>12186</v>
      </c>
      <c r="N2134">
        <v>27750</v>
      </c>
      <c r="O2134" t="s">
        <v>1094</v>
      </c>
      <c r="P2134" t="s">
        <v>1094</v>
      </c>
      <c r="Q2134" t="s">
        <v>2061</v>
      </c>
      <c r="R2134" t="s">
        <v>2062</v>
      </c>
      <c r="S2134">
        <v>89398.6</v>
      </c>
      <c r="T2134" s="8">
        <f t="shared" si="101"/>
        <v>0.31040754553203292</v>
      </c>
      <c r="U2134" s="11" t="s">
        <v>31</v>
      </c>
      <c r="V2134" s="14">
        <v>44672.041666666701</v>
      </c>
      <c r="W2134" s="14">
        <v>44897</v>
      </c>
    </row>
    <row r="2135" spans="1:23" ht="14.5" hidden="1" x14ac:dyDescent="0.35">
      <c r="A2135" s="1">
        <v>44813.208333333336</v>
      </c>
      <c r="B2135">
        <f t="shared" si="99"/>
        <v>6101.5146071452637</v>
      </c>
      <c r="C2135">
        <v>23500</v>
      </c>
      <c r="D2135" s="3">
        <f t="shared" si="100"/>
        <v>55870.660521411097</v>
      </c>
      <c r="E2135" s="2">
        <v>215186</v>
      </c>
      <c r="F2135" t="s">
        <v>130</v>
      </c>
      <c r="H2135" t="s">
        <v>131</v>
      </c>
      <c r="I2135">
        <v>0.156</v>
      </c>
      <c r="J2135" t="s">
        <v>24</v>
      </c>
      <c r="K2135" t="s">
        <v>108</v>
      </c>
      <c r="L2135" s="11" t="s">
        <v>89</v>
      </c>
      <c r="M2135" s="11">
        <v>12450</v>
      </c>
      <c r="N2135">
        <v>27750</v>
      </c>
      <c r="O2135" t="s">
        <v>166</v>
      </c>
      <c r="P2135" t="s">
        <v>2607</v>
      </c>
      <c r="Q2135" t="s">
        <v>2608</v>
      </c>
      <c r="R2135" t="s">
        <v>2609</v>
      </c>
      <c r="S2135">
        <v>106879.2</v>
      </c>
      <c r="T2135" s="8">
        <f t="shared" si="101"/>
        <v>0.25963891945298995</v>
      </c>
      <c r="U2135" s="11" t="s">
        <v>31</v>
      </c>
      <c r="V2135" s="14">
        <v>44760.041666666701</v>
      </c>
    </row>
    <row r="2136" spans="1:23" ht="43.5" hidden="1" x14ac:dyDescent="0.35">
      <c r="A2136" s="1">
        <v>45354.25</v>
      </c>
      <c r="B2136">
        <f t="shared" si="99"/>
        <v>6107.9791668386251</v>
      </c>
      <c r="C2136">
        <v>24000</v>
      </c>
      <c r="D2136" s="3">
        <f t="shared" si="100"/>
        <v>44221.514668779695</v>
      </c>
      <c r="E2136" s="2">
        <v>173759</v>
      </c>
      <c r="F2136" t="s">
        <v>580</v>
      </c>
      <c r="G2136" t="s">
        <v>1539</v>
      </c>
      <c r="H2136" t="s">
        <v>581</v>
      </c>
      <c r="I2136">
        <v>0.156</v>
      </c>
      <c r="J2136" t="s">
        <v>24</v>
      </c>
      <c r="K2136" t="s">
        <v>288</v>
      </c>
      <c r="L2136" s="11" t="s">
        <v>89</v>
      </c>
      <c r="M2136" s="11">
        <v>13699</v>
      </c>
      <c r="N2136">
        <v>27750</v>
      </c>
      <c r="O2136" t="s">
        <v>4926</v>
      </c>
      <c r="P2136" s="4" t="s">
        <v>4927</v>
      </c>
      <c r="Q2136" t="s">
        <v>5298</v>
      </c>
      <c r="R2136" t="s">
        <v>5299</v>
      </c>
      <c r="S2136">
        <v>109037.7</v>
      </c>
      <c r="T2136" s="8">
        <f t="shared" si="101"/>
        <v>0.25449913195160939</v>
      </c>
      <c r="U2136" s="11" t="s">
        <v>31</v>
      </c>
      <c r="V2136" s="14">
        <v>45323</v>
      </c>
    </row>
    <row r="2137" spans="1:23" ht="58" hidden="1" x14ac:dyDescent="0.35">
      <c r="A2137" s="1">
        <v>45404</v>
      </c>
      <c r="B2137">
        <f t="shared" si="99"/>
        <v>5525.2468939152595</v>
      </c>
      <c r="C2137">
        <v>23500</v>
      </c>
      <c r="D2137" s="3">
        <f t="shared" si="100"/>
        <v>60816.392561325265</v>
      </c>
      <c r="E2137" s="3">
        <v>258664.5</v>
      </c>
      <c r="F2137" t="s">
        <v>1601</v>
      </c>
      <c r="G2137" t="s">
        <v>36</v>
      </c>
      <c r="H2137" t="s">
        <v>1602</v>
      </c>
      <c r="I2137">
        <v>0.156</v>
      </c>
      <c r="J2137" t="s">
        <v>24</v>
      </c>
      <c r="K2137" t="s">
        <v>36</v>
      </c>
      <c r="L2137" s="11" t="s">
        <v>89</v>
      </c>
      <c r="M2137" s="11">
        <v>13834</v>
      </c>
      <c r="N2137">
        <v>27750</v>
      </c>
      <c r="O2137" t="s">
        <v>310</v>
      </c>
      <c r="P2137" s="4" t="s">
        <v>1156</v>
      </c>
      <c r="Q2137" t="s">
        <v>5548</v>
      </c>
      <c r="R2137" t="s">
        <v>5549</v>
      </c>
      <c r="S2137">
        <v>118026.4</v>
      </c>
      <c r="T2137" s="8">
        <f t="shared" si="101"/>
        <v>0.235116889102777</v>
      </c>
      <c r="U2137" s="11" t="s">
        <v>31</v>
      </c>
      <c r="V2137" s="14">
        <v>45391</v>
      </c>
    </row>
    <row r="2138" spans="1:23" ht="43.5" hidden="1" x14ac:dyDescent="0.35">
      <c r="A2138" s="1">
        <v>45412.208333333336</v>
      </c>
      <c r="B2138">
        <f t="shared" si="99"/>
        <v>6107.9791668386251</v>
      </c>
      <c r="C2138">
        <v>24000</v>
      </c>
      <c r="D2138" s="3">
        <f t="shared" si="100"/>
        <v>45327.82239537334</v>
      </c>
      <c r="E2138" s="2">
        <v>178106</v>
      </c>
      <c r="F2138" t="s">
        <v>580</v>
      </c>
      <c r="G2138" t="s">
        <v>1539</v>
      </c>
      <c r="H2138" t="s">
        <v>581</v>
      </c>
      <c r="I2138">
        <v>0.156</v>
      </c>
      <c r="J2138" t="s">
        <v>24</v>
      </c>
      <c r="K2138" t="s">
        <v>288</v>
      </c>
      <c r="L2138" s="11" t="s">
        <v>89</v>
      </c>
      <c r="M2138" s="11">
        <v>13893</v>
      </c>
      <c r="N2138">
        <v>27750</v>
      </c>
      <c r="O2138" t="s">
        <v>4926</v>
      </c>
      <c r="P2138" s="4" t="s">
        <v>4927</v>
      </c>
      <c r="Q2138" t="s">
        <v>5632</v>
      </c>
      <c r="R2138" t="s">
        <v>5633</v>
      </c>
      <c r="S2138">
        <v>109037.7</v>
      </c>
      <c r="T2138" s="8">
        <f t="shared" si="101"/>
        <v>0.25449913195160939</v>
      </c>
      <c r="U2138" s="11" t="s">
        <v>31</v>
      </c>
      <c r="V2138" s="14">
        <v>45408</v>
      </c>
    </row>
    <row r="2139" spans="1:23" ht="43.5" hidden="1" x14ac:dyDescent="0.35">
      <c r="A2139" s="1">
        <v>45446</v>
      </c>
      <c r="B2139">
        <f t="shared" si="99"/>
        <v>6107.9791668386251</v>
      </c>
      <c r="C2139">
        <v>24000</v>
      </c>
      <c r="D2139" s="3">
        <f t="shared" si="100"/>
        <v>45327.82239537334</v>
      </c>
      <c r="E2139" s="2">
        <v>178106</v>
      </c>
      <c r="F2139" t="s">
        <v>580</v>
      </c>
      <c r="G2139" t="s">
        <v>1539</v>
      </c>
      <c r="H2139" t="s">
        <v>581</v>
      </c>
      <c r="I2139">
        <v>0.156</v>
      </c>
      <c r="J2139" t="s">
        <v>24</v>
      </c>
      <c r="K2139" t="s">
        <v>288</v>
      </c>
      <c r="L2139" s="11" t="s">
        <v>89</v>
      </c>
      <c r="M2139" s="11">
        <v>13995</v>
      </c>
      <c r="N2139">
        <v>27750</v>
      </c>
      <c r="O2139" t="s">
        <v>4926</v>
      </c>
      <c r="P2139" s="4" t="s">
        <v>5719</v>
      </c>
      <c r="Q2139" t="s">
        <v>5720</v>
      </c>
      <c r="R2139" t="s">
        <v>5721</v>
      </c>
      <c r="S2139">
        <v>109037.7</v>
      </c>
      <c r="T2139" s="8">
        <f t="shared" si="101"/>
        <v>0.25449913195160939</v>
      </c>
      <c r="U2139" s="11" t="s">
        <v>31</v>
      </c>
      <c r="V2139" s="14">
        <v>45427</v>
      </c>
    </row>
    <row r="2140" spans="1:23" ht="43.5" hidden="1" x14ac:dyDescent="0.35">
      <c r="A2140" s="1">
        <v>45461</v>
      </c>
      <c r="B2140">
        <f t="shared" si="99"/>
        <v>6107.9791668386251</v>
      </c>
      <c r="C2140">
        <v>24000</v>
      </c>
      <c r="D2140" s="3">
        <f t="shared" si="100"/>
        <v>45327.82239537334</v>
      </c>
      <c r="E2140" s="2">
        <v>178106</v>
      </c>
      <c r="F2140" t="s">
        <v>580</v>
      </c>
      <c r="G2140" t="s">
        <v>1539</v>
      </c>
      <c r="H2140" t="s">
        <v>581</v>
      </c>
      <c r="I2140">
        <v>0.156</v>
      </c>
      <c r="J2140" t="s">
        <v>24</v>
      </c>
      <c r="K2140" t="s">
        <v>288</v>
      </c>
      <c r="L2140" s="11" t="s">
        <v>89</v>
      </c>
      <c r="M2140" s="11">
        <v>14022</v>
      </c>
      <c r="N2140">
        <v>27750</v>
      </c>
      <c r="O2140" t="s">
        <v>4926</v>
      </c>
      <c r="P2140" s="4" t="s">
        <v>5719</v>
      </c>
      <c r="Q2140" t="s">
        <v>5780</v>
      </c>
      <c r="R2140" t="s">
        <v>5781</v>
      </c>
      <c r="S2140">
        <v>109037.7</v>
      </c>
      <c r="T2140" s="8">
        <f t="shared" si="101"/>
        <v>0.25449913195160939</v>
      </c>
      <c r="U2140" s="11" t="s">
        <v>31</v>
      </c>
      <c r="V2140" s="14">
        <v>45456</v>
      </c>
    </row>
    <row r="2141" spans="1:23" ht="43.5" hidden="1" x14ac:dyDescent="0.35">
      <c r="A2141" s="1">
        <v>45493</v>
      </c>
      <c r="B2141">
        <f t="shared" si="99"/>
        <v>6107.9791668386251</v>
      </c>
      <c r="C2141">
        <v>24000</v>
      </c>
      <c r="D2141" s="3">
        <f t="shared" si="100"/>
        <v>45327.82239537334</v>
      </c>
      <c r="E2141" s="2">
        <v>178106</v>
      </c>
      <c r="F2141" t="s">
        <v>580</v>
      </c>
      <c r="G2141" t="s">
        <v>1539</v>
      </c>
      <c r="H2141" t="s">
        <v>581</v>
      </c>
      <c r="I2141">
        <v>0.156</v>
      </c>
      <c r="J2141" t="s">
        <v>24</v>
      </c>
      <c r="K2141" t="s">
        <v>288</v>
      </c>
      <c r="L2141" s="11" t="s">
        <v>89</v>
      </c>
      <c r="M2141" s="11">
        <v>14060</v>
      </c>
      <c r="N2141">
        <v>27750</v>
      </c>
      <c r="O2141" t="s">
        <v>4926</v>
      </c>
      <c r="P2141" s="4" t="s">
        <v>5719</v>
      </c>
      <c r="Q2141" t="s">
        <v>5869</v>
      </c>
      <c r="R2141" t="s">
        <v>5870</v>
      </c>
      <c r="S2141">
        <v>109037.7</v>
      </c>
      <c r="T2141" s="8">
        <f t="shared" si="101"/>
        <v>0.25449913195160939</v>
      </c>
      <c r="U2141" s="11" t="s">
        <v>31</v>
      </c>
      <c r="V2141" s="14">
        <v>45456</v>
      </c>
    </row>
    <row r="2142" spans="1:23" ht="43.5" hidden="1" x14ac:dyDescent="0.35">
      <c r="A2142" s="1">
        <v>45504.208333333336</v>
      </c>
      <c r="B2142">
        <f t="shared" si="99"/>
        <v>6107.9791668386251</v>
      </c>
      <c r="C2142">
        <v>24000</v>
      </c>
      <c r="D2142" s="3">
        <f t="shared" si="100"/>
        <v>44198.355247772102</v>
      </c>
      <c r="E2142" s="2">
        <v>173668</v>
      </c>
      <c r="F2142" t="s">
        <v>580</v>
      </c>
      <c r="G2142" t="s">
        <v>1539</v>
      </c>
      <c r="H2142" t="s">
        <v>581</v>
      </c>
      <c r="I2142">
        <v>0.156</v>
      </c>
      <c r="J2142" t="s">
        <v>24</v>
      </c>
      <c r="K2142" t="s">
        <v>288</v>
      </c>
      <c r="L2142" s="11" t="s">
        <v>89</v>
      </c>
      <c r="M2142" s="11">
        <v>14133</v>
      </c>
      <c r="N2142">
        <v>27750</v>
      </c>
      <c r="O2142" t="s">
        <v>4926</v>
      </c>
      <c r="P2142" s="4" t="s">
        <v>5719</v>
      </c>
      <c r="Q2142" t="s">
        <v>6019</v>
      </c>
      <c r="R2142" t="s">
        <v>6020</v>
      </c>
      <c r="S2142">
        <v>109037.7</v>
      </c>
      <c r="T2142" s="8">
        <f t="shared" si="101"/>
        <v>0.25449913195160939</v>
      </c>
      <c r="U2142" s="11" t="s">
        <v>31</v>
      </c>
      <c r="V2142" s="14">
        <v>45496</v>
      </c>
    </row>
    <row r="2143" spans="1:23" ht="58" hidden="1" x14ac:dyDescent="0.35">
      <c r="A2143" s="1">
        <v>45322.25</v>
      </c>
      <c r="B2143">
        <f t="shared" si="99"/>
        <v>14416.986615604437</v>
      </c>
      <c r="C2143">
        <v>16050</v>
      </c>
      <c r="D2143" s="3">
        <f t="shared" si="100"/>
        <v>52207.456640843957</v>
      </c>
      <c r="E2143" s="2">
        <v>58121</v>
      </c>
      <c r="F2143" t="s">
        <v>1533</v>
      </c>
      <c r="G2143" t="s">
        <v>70</v>
      </c>
      <c r="H2143" t="s">
        <v>1534</v>
      </c>
      <c r="I2143">
        <v>0.109</v>
      </c>
      <c r="J2143" t="s">
        <v>24</v>
      </c>
      <c r="K2143" t="s">
        <v>70</v>
      </c>
      <c r="L2143" s="11" t="s">
        <v>331</v>
      </c>
      <c r="M2143" s="11">
        <v>13672</v>
      </c>
      <c r="N2143">
        <v>27724</v>
      </c>
      <c r="O2143" t="s">
        <v>221</v>
      </c>
      <c r="P2143" s="4" t="s">
        <v>2768</v>
      </c>
      <c r="Q2143" t="s">
        <v>5250</v>
      </c>
      <c r="R2143" t="s">
        <v>5251</v>
      </c>
      <c r="S2143">
        <v>30864.3</v>
      </c>
      <c r="T2143" s="8">
        <f t="shared" si="101"/>
        <v>0.89825461779466897</v>
      </c>
      <c r="U2143" s="11" t="s">
        <v>31</v>
      </c>
      <c r="V2143" s="14">
        <v>45309</v>
      </c>
    </row>
    <row r="2144" spans="1:23" ht="43.5" hidden="1" x14ac:dyDescent="0.35">
      <c r="A2144" s="1">
        <v>45131</v>
      </c>
      <c r="B2144">
        <f t="shared" si="99"/>
        <v>5512.3232891577163</v>
      </c>
      <c r="C2144">
        <v>23750</v>
      </c>
      <c r="D2144" s="3">
        <f t="shared" si="100"/>
        <v>48431.040320716995</v>
      </c>
      <c r="E2144" s="3">
        <v>208666.5</v>
      </c>
      <c r="F2144" t="s">
        <v>401</v>
      </c>
      <c r="H2144" t="s">
        <v>402</v>
      </c>
      <c r="I2144">
        <v>0.20399999999999999</v>
      </c>
      <c r="J2144" t="s">
        <v>24</v>
      </c>
      <c r="K2144" t="s">
        <v>288</v>
      </c>
      <c r="L2144" s="11" t="s">
        <v>82</v>
      </c>
      <c r="M2144" s="11">
        <v>13262</v>
      </c>
      <c r="N2144">
        <v>27720</v>
      </c>
      <c r="O2144" t="s">
        <v>2708</v>
      </c>
      <c r="P2144" s="4" t="s">
        <v>4412</v>
      </c>
      <c r="Q2144" t="s">
        <v>4413</v>
      </c>
      <c r="R2144" t="s">
        <v>4414</v>
      </c>
      <c r="S2144">
        <v>119432.4</v>
      </c>
      <c r="T2144" s="8">
        <f t="shared" si="101"/>
        <v>0.23209782270137752</v>
      </c>
      <c r="U2144" s="11" t="s">
        <v>31</v>
      </c>
      <c r="V2144" s="14">
        <v>45112.041666666701</v>
      </c>
      <c r="W2144" s="14">
        <v>45131.487870370402</v>
      </c>
    </row>
    <row r="2145" spans="1:23" ht="43.5" hidden="1" x14ac:dyDescent="0.35">
      <c r="A2145" s="1">
        <v>45120</v>
      </c>
      <c r="B2145">
        <f t="shared" si="99"/>
        <v>5512.3232891577163</v>
      </c>
      <c r="C2145">
        <v>23750</v>
      </c>
      <c r="D2145" s="3">
        <f t="shared" si="100"/>
        <v>46995.167140574922</v>
      </c>
      <c r="E2145" s="2">
        <v>202480</v>
      </c>
      <c r="F2145" t="s">
        <v>401</v>
      </c>
      <c r="H2145" t="s">
        <v>402</v>
      </c>
      <c r="I2145">
        <v>0.20399999999999999</v>
      </c>
      <c r="J2145" t="s">
        <v>24</v>
      </c>
      <c r="K2145" t="s">
        <v>288</v>
      </c>
      <c r="L2145" s="11" t="s">
        <v>82</v>
      </c>
      <c r="M2145" s="11">
        <v>13287</v>
      </c>
      <c r="N2145">
        <v>27720</v>
      </c>
      <c r="O2145" t="s">
        <v>2708</v>
      </c>
      <c r="P2145" s="4" t="s">
        <v>4124</v>
      </c>
      <c r="Q2145" t="s">
        <v>4468</v>
      </c>
      <c r="R2145" t="s">
        <v>4469</v>
      </c>
      <c r="S2145">
        <v>119432.4</v>
      </c>
      <c r="T2145" s="8">
        <f t="shared" si="101"/>
        <v>0.23209782270137752</v>
      </c>
      <c r="U2145" s="11" t="s">
        <v>31</v>
      </c>
      <c r="V2145" s="14">
        <v>45114.041666666701</v>
      </c>
      <c r="W2145" s="14">
        <v>45120.739270833299</v>
      </c>
    </row>
    <row r="2146" spans="1:23" ht="43.5" hidden="1" x14ac:dyDescent="0.35">
      <c r="A2146" s="1">
        <v>45656.25</v>
      </c>
      <c r="B2146">
        <f t="shared" si="99"/>
        <v>2648.0944467846739</v>
      </c>
      <c r="C2146">
        <v>27990</v>
      </c>
      <c r="D2146" s="3">
        <f t="shared" si="100"/>
        <v>36345.578785930964</v>
      </c>
      <c r="E2146" s="3">
        <v>384167.85</v>
      </c>
      <c r="F2146" t="s">
        <v>428</v>
      </c>
      <c r="G2146" t="s">
        <v>36</v>
      </c>
      <c r="H2146" t="s">
        <v>429</v>
      </c>
      <c r="I2146">
        <v>0.224</v>
      </c>
      <c r="J2146" t="s">
        <v>24</v>
      </c>
      <c r="K2146" t="s">
        <v>36</v>
      </c>
      <c r="L2146" s="11" t="s">
        <v>63</v>
      </c>
      <c r="M2146" s="11">
        <v>14146</v>
      </c>
      <c r="N2146">
        <v>27715</v>
      </c>
      <c r="O2146" t="s">
        <v>469</v>
      </c>
      <c r="P2146" s="4" t="s">
        <v>6031</v>
      </c>
      <c r="Q2146" t="s">
        <v>6032</v>
      </c>
      <c r="R2146" t="s">
        <v>6033</v>
      </c>
      <c r="S2146">
        <v>292943.79999999993</v>
      </c>
      <c r="T2146" s="8">
        <f t="shared" si="101"/>
        <v>9.4608590453185926E-2</v>
      </c>
      <c r="U2146" s="11" t="s">
        <v>31</v>
      </c>
      <c r="V2146" s="14">
        <v>45530</v>
      </c>
    </row>
    <row r="2147" spans="1:23" ht="72.5" hidden="1" x14ac:dyDescent="0.35">
      <c r="A2147" s="1">
        <v>45287.25</v>
      </c>
      <c r="B2147">
        <f t="shared" si="99"/>
        <v>6883.3759363786385</v>
      </c>
      <c r="C2147">
        <v>21760</v>
      </c>
      <c r="D2147" s="3">
        <f t="shared" si="100"/>
        <v>51663.121150799219</v>
      </c>
      <c r="E2147" s="3">
        <v>163319.5</v>
      </c>
      <c r="F2147" t="s">
        <v>323</v>
      </c>
      <c r="H2147" t="s">
        <v>324</v>
      </c>
      <c r="I2147">
        <v>0.14499999999999999</v>
      </c>
      <c r="J2147" t="s">
        <v>24</v>
      </c>
      <c r="K2147" t="s">
        <v>108</v>
      </c>
      <c r="L2147" s="11" t="s">
        <v>79</v>
      </c>
      <c r="M2147" s="11">
        <v>13580</v>
      </c>
      <c r="N2147">
        <v>27656</v>
      </c>
      <c r="O2147" t="s">
        <v>667</v>
      </c>
      <c r="P2147" s="4" t="s">
        <v>3346</v>
      </c>
      <c r="Q2147" t="s">
        <v>5061</v>
      </c>
      <c r="R2147" t="s">
        <v>5062</v>
      </c>
      <c r="S2147">
        <v>87427.24</v>
      </c>
      <c r="T2147" s="8">
        <f t="shared" si="101"/>
        <v>0.31633161472328303</v>
      </c>
      <c r="U2147" s="11" t="s">
        <v>31</v>
      </c>
      <c r="V2147" s="14">
        <v>45261.75</v>
      </c>
      <c r="W2147" s="14">
        <v>45287.75</v>
      </c>
    </row>
    <row r="2148" spans="1:23" ht="72.5" hidden="1" x14ac:dyDescent="0.35">
      <c r="A2148" s="1">
        <v>44665.208333333336</v>
      </c>
      <c r="B2148">
        <f t="shared" si="99"/>
        <v>7835.5752971758839</v>
      </c>
      <c r="C2148">
        <v>29200</v>
      </c>
      <c r="D2148" s="3">
        <f t="shared" si="100"/>
        <v>35421.093809151258</v>
      </c>
      <c r="E2148" s="2">
        <v>132000</v>
      </c>
      <c r="F2148" t="s">
        <v>1427</v>
      </c>
      <c r="H2148" t="s">
        <v>1428</v>
      </c>
      <c r="I2148">
        <v>0.224</v>
      </c>
      <c r="J2148" t="s">
        <v>24</v>
      </c>
      <c r="K2148" t="s">
        <v>70</v>
      </c>
      <c r="L2148" s="11" t="s">
        <v>63</v>
      </c>
      <c r="M2148" s="11">
        <v>11955</v>
      </c>
      <c r="N2148">
        <v>27644.5</v>
      </c>
      <c r="O2148" t="s">
        <v>1431</v>
      </c>
      <c r="P2148" s="4" t="s">
        <v>1432</v>
      </c>
      <c r="Q2148" t="s">
        <v>1433</v>
      </c>
      <c r="R2148" t="s">
        <v>1434</v>
      </c>
      <c r="S2148">
        <v>103019.79999999999</v>
      </c>
      <c r="T2148" s="8">
        <f t="shared" si="101"/>
        <v>0.26834161976629739</v>
      </c>
      <c r="U2148" s="11" t="s">
        <v>31</v>
      </c>
      <c r="V2148" s="14">
        <v>44594</v>
      </c>
      <c r="W2148" s="14">
        <v>44663.041666666701</v>
      </c>
    </row>
    <row r="2149" spans="1:23" ht="58" hidden="1" x14ac:dyDescent="0.35">
      <c r="A2149" s="1">
        <v>45751.208333333336</v>
      </c>
      <c r="B2149">
        <f t="shared" si="99"/>
        <v>7817.4240050971839</v>
      </c>
      <c r="C2149">
        <v>32000</v>
      </c>
      <c r="D2149" s="3">
        <f t="shared" si="100"/>
        <v>38077.084414577344</v>
      </c>
      <c r="E2149" s="3">
        <v>155865.5</v>
      </c>
      <c r="F2149" t="s">
        <v>1427</v>
      </c>
      <c r="G2149" t="s">
        <v>70</v>
      </c>
      <c r="H2149" t="s">
        <v>1428</v>
      </c>
      <c r="I2149">
        <v>0.224</v>
      </c>
      <c r="J2149" t="s">
        <v>24</v>
      </c>
      <c r="K2149" t="s">
        <v>70</v>
      </c>
      <c r="L2149" s="11" t="s">
        <v>37</v>
      </c>
      <c r="M2149" s="11">
        <v>14549</v>
      </c>
      <c r="N2149">
        <v>27644.5</v>
      </c>
      <c r="O2149" t="s">
        <v>3515</v>
      </c>
      <c r="P2149" s="4" t="s">
        <v>6721</v>
      </c>
      <c r="Q2149" t="s">
        <v>6722</v>
      </c>
      <c r="R2149" t="s">
        <v>6723</v>
      </c>
      <c r="S2149">
        <v>113160.54999999999</v>
      </c>
      <c r="T2149" s="8">
        <f t="shared" si="101"/>
        <v>0.244294500159287</v>
      </c>
      <c r="U2149" s="11" t="s">
        <v>1977</v>
      </c>
      <c r="V2149" s="14">
        <v>45596</v>
      </c>
    </row>
    <row r="2150" spans="1:23" ht="58" hidden="1" x14ac:dyDescent="0.35">
      <c r="A2150" s="1">
        <v>44908.25</v>
      </c>
      <c r="B2150">
        <f t="shared" si="99"/>
        <v>4962.0708250943735</v>
      </c>
      <c r="C2150">
        <v>26000</v>
      </c>
      <c r="D2150" s="3">
        <f t="shared" si="100"/>
        <v>52535.543162930902</v>
      </c>
      <c r="E2150" s="2">
        <v>275273</v>
      </c>
      <c r="F2150" t="s">
        <v>1789</v>
      </c>
      <c r="H2150" t="s">
        <v>1790</v>
      </c>
      <c r="I2150">
        <v>0.156</v>
      </c>
      <c r="J2150" t="s">
        <v>24</v>
      </c>
      <c r="K2150" t="s">
        <v>36</v>
      </c>
      <c r="L2150" s="11" t="s">
        <v>89</v>
      </c>
      <c r="M2150" s="11">
        <v>12689</v>
      </c>
      <c r="N2150">
        <v>27604</v>
      </c>
      <c r="O2150" t="s">
        <v>380</v>
      </c>
      <c r="P2150" s="4" t="s">
        <v>1964</v>
      </c>
      <c r="Q2150" t="s">
        <v>3243</v>
      </c>
      <c r="R2150" t="s">
        <v>3244</v>
      </c>
      <c r="S2150">
        <v>144638</v>
      </c>
      <c r="T2150" s="8">
        <f t="shared" si="101"/>
        <v>0.19084887788824514</v>
      </c>
      <c r="U2150" s="11" t="s">
        <v>31</v>
      </c>
      <c r="V2150" s="14">
        <v>44866.041666666701</v>
      </c>
      <c r="W2150" s="14">
        <v>44908</v>
      </c>
    </row>
    <row r="2151" spans="1:23" ht="58" hidden="1" x14ac:dyDescent="0.35">
      <c r="A2151" s="1">
        <v>44987</v>
      </c>
      <c r="B2151">
        <f t="shared" si="99"/>
        <v>4962.0708250943735</v>
      </c>
      <c r="C2151">
        <v>26000</v>
      </c>
      <c r="D2151" s="3">
        <f t="shared" si="100"/>
        <v>54468.65144706094</v>
      </c>
      <c r="E2151" s="2">
        <v>285402</v>
      </c>
      <c r="F2151" t="s">
        <v>1789</v>
      </c>
      <c r="H2151" t="s">
        <v>1790</v>
      </c>
      <c r="I2151">
        <v>0.156</v>
      </c>
      <c r="J2151" t="s">
        <v>24</v>
      </c>
      <c r="K2151" t="s">
        <v>36</v>
      </c>
      <c r="L2151" s="11" t="s">
        <v>89</v>
      </c>
      <c r="M2151" s="11">
        <v>12893</v>
      </c>
      <c r="N2151">
        <v>27604</v>
      </c>
      <c r="O2151" t="s">
        <v>380</v>
      </c>
      <c r="P2151" s="4" t="s">
        <v>1964</v>
      </c>
      <c r="Q2151" t="s">
        <v>3639</v>
      </c>
      <c r="R2151" t="s">
        <v>3640</v>
      </c>
      <c r="S2151">
        <v>144638</v>
      </c>
      <c r="T2151" s="8">
        <f t="shared" si="101"/>
        <v>0.19084887788824514</v>
      </c>
      <c r="U2151" s="11" t="s">
        <v>31</v>
      </c>
      <c r="V2151" s="14">
        <v>44952</v>
      </c>
      <c r="W2151" s="14">
        <v>44986.75</v>
      </c>
    </row>
    <row r="2152" spans="1:23" ht="58" hidden="1" x14ac:dyDescent="0.35">
      <c r="A2152" s="1">
        <v>45016.208333333336</v>
      </c>
      <c r="B2152">
        <f t="shared" si="99"/>
        <v>4962.0708250943735</v>
      </c>
      <c r="C2152">
        <v>26000</v>
      </c>
      <c r="D2152" s="3">
        <f t="shared" si="100"/>
        <v>54468.65144706094</v>
      </c>
      <c r="E2152" s="2">
        <v>285402</v>
      </c>
      <c r="F2152" t="s">
        <v>1789</v>
      </c>
      <c r="H2152" t="s">
        <v>1790</v>
      </c>
      <c r="I2152">
        <v>0.156</v>
      </c>
      <c r="J2152" t="s">
        <v>24</v>
      </c>
      <c r="K2152" t="s">
        <v>36</v>
      </c>
      <c r="L2152" s="11" t="s">
        <v>89</v>
      </c>
      <c r="M2152" s="11">
        <v>12894</v>
      </c>
      <c r="N2152">
        <v>27604</v>
      </c>
      <c r="O2152" t="s">
        <v>380</v>
      </c>
      <c r="P2152" s="4" t="s">
        <v>1964</v>
      </c>
      <c r="Q2152" t="s">
        <v>3641</v>
      </c>
      <c r="R2152" t="s">
        <v>3642</v>
      </c>
      <c r="S2152">
        <v>144638</v>
      </c>
      <c r="T2152" s="8">
        <f t="shared" si="101"/>
        <v>0.19084887788824514</v>
      </c>
      <c r="U2152" s="11" t="s">
        <v>31</v>
      </c>
      <c r="V2152" s="14">
        <v>45015.041666666701</v>
      </c>
      <c r="W2152" s="14">
        <v>45035.791666666701</v>
      </c>
    </row>
    <row r="2153" spans="1:23" ht="58" hidden="1" x14ac:dyDescent="0.35">
      <c r="A2153" s="1">
        <v>45068</v>
      </c>
      <c r="B2153">
        <f t="shared" si="99"/>
        <v>4987.3804758728038</v>
      </c>
      <c r="C2153">
        <v>26000</v>
      </c>
      <c r="D2153" s="3">
        <f t="shared" si="100"/>
        <v>58847.061346453193</v>
      </c>
      <c r="E2153" s="2">
        <v>306779</v>
      </c>
      <c r="F2153" t="s">
        <v>1789</v>
      </c>
      <c r="H2153" t="s">
        <v>1790</v>
      </c>
      <c r="I2153">
        <v>0.156</v>
      </c>
      <c r="J2153" t="s">
        <v>24</v>
      </c>
      <c r="K2153" t="s">
        <v>36</v>
      </c>
      <c r="L2153" s="11" t="s">
        <v>89</v>
      </c>
      <c r="M2153" s="11">
        <v>13101</v>
      </c>
      <c r="N2153">
        <v>27604</v>
      </c>
      <c r="O2153" t="s">
        <v>380</v>
      </c>
      <c r="P2153" s="4" t="s">
        <v>3735</v>
      </c>
      <c r="Q2153" t="s">
        <v>4078</v>
      </c>
      <c r="R2153" t="s">
        <v>4079</v>
      </c>
      <c r="S2153">
        <v>143904</v>
      </c>
      <c r="T2153" s="8">
        <f t="shared" si="101"/>
        <v>0.19182232599510785</v>
      </c>
      <c r="U2153" s="11" t="s">
        <v>31</v>
      </c>
      <c r="V2153" s="14">
        <v>45056.041666666701</v>
      </c>
      <c r="W2153" s="14">
        <v>45060.041666666701</v>
      </c>
    </row>
    <row r="2154" spans="1:23" ht="58" hidden="1" x14ac:dyDescent="0.35">
      <c r="A2154" s="1">
        <v>45123</v>
      </c>
      <c r="B2154">
        <f t="shared" si="99"/>
        <v>4962.0708250943735</v>
      </c>
      <c r="C2154">
        <v>26000</v>
      </c>
      <c r="D2154" s="3">
        <f t="shared" si="100"/>
        <v>57303.138981457159</v>
      </c>
      <c r="E2154" s="2">
        <v>300254</v>
      </c>
      <c r="F2154" t="s">
        <v>1789</v>
      </c>
      <c r="H2154" t="s">
        <v>1790</v>
      </c>
      <c r="I2154">
        <v>0.156</v>
      </c>
      <c r="J2154" t="s">
        <v>24</v>
      </c>
      <c r="K2154" t="s">
        <v>36</v>
      </c>
      <c r="L2154" s="11" t="s">
        <v>89</v>
      </c>
      <c r="M2154" s="11">
        <v>13102</v>
      </c>
      <c r="N2154">
        <v>27604</v>
      </c>
      <c r="O2154" t="s">
        <v>380</v>
      </c>
      <c r="P2154" s="4" t="s">
        <v>3735</v>
      </c>
      <c r="Q2154" t="s">
        <v>4080</v>
      </c>
      <c r="R2154" t="s">
        <v>4081</v>
      </c>
      <c r="S2154">
        <v>144638</v>
      </c>
      <c r="T2154" s="8">
        <f t="shared" si="101"/>
        <v>0.19084887788824514</v>
      </c>
      <c r="U2154" s="11" t="s">
        <v>31</v>
      </c>
      <c r="V2154" s="14">
        <v>45113.041666666701</v>
      </c>
      <c r="W2154" s="14">
        <v>45123.422858796301</v>
      </c>
    </row>
    <row r="2155" spans="1:23" ht="58" hidden="1" x14ac:dyDescent="0.35">
      <c r="A2155" s="1">
        <v>45228.208333333336</v>
      </c>
      <c r="B2155">
        <f t="shared" si="99"/>
        <v>4962.0708250943735</v>
      </c>
      <c r="C2155">
        <v>26000</v>
      </c>
      <c r="D2155" s="3">
        <f t="shared" si="100"/>
        <v>53317.641864516932</v>
      </c>
      <c r="E2155" s="2">
        <v>279371</v>
      </c>
      <c r="F2155" t="s">
        <v>1789</v>
      </c>
      <c r="H2155" t="s">
        <v>1790</v>
      </c>
      <c r="I2155">
        <v>0.156</v>
      </c>
      <c r="J2155" t="s">
        <v>24</v>
      </c>
      <c r="K2155" t="s">
        <v>36</v>
      </c>
      <c r="L2155" s="11" t="s">
        <v>89</v>
      </c>
      <c r="M2155" s="11">
        <v>13228</v>
      </c>
      <c r="N2155">
        <v>27604</v>
      </c>
      <c r="O2155" t="s">
        <v>380</v>
      </c>
      <c r="P2155" s="4" t="s">
        <v>3735</v>
      </c>
      <c r="Q2155" t="s">
        <v>4337</v>
      </c>
      <c r="R2155" t="s">
        <v>4338</v>
      </c>
      <c r="S2155">
        <v>144638</v>
      </c>
      <c r="T2155" s="8">
        <f t="shared" si="101"/>
        <v>0.19084887788824514</v>
      </c>
      <c r="U2155" s="11" t="s">
        <v>31</v>
      </c>
      <c r="V2155" s="14">
        <v>45174.041666666701</v>
      </c>
      <c r="W2155" s="14">
        <v>45227.791666666701</v>
      </c>
    </row>
    <row r="2156" spans="1:23" ht="58" hidden="1" x14ac:dyDescent="0.35">
      <c r="A2156" s="1">
        <v>45347</v>
      </c>
      <c r="B2156">
        <f t="shared" si="99"/>
        <v>4962.0708250943735</v>
      </c>
      <c r="C2156">
        <v>26000</v>
      </c>
      <c r="D2156" s="3">
        <f t="shared" si="100"/>
        <v>53317.641864516932</v>
      </c>
      <c r="E2156" s="2">
        <v>279371</v>
      </c>
      <c r="F2156" t="s">
        <v>1789</v>
      </c>
      <c r="G2156" t="s">
        <v>36</v>
      </c>
      <c r="H2156" t="s">
        <v>1790</v>
      </c>
      <c r="I2156">
        <v>0.156</v>
      </c>
      <c r="J2156" t="s">
        <v>24</v>
      </c>
      <c r="K2156" t="s">
        <v>36</v>
      </c>
      <c r="L2156" s="11" t="s">
        <v>89</v>
      </c>
      <c r="M2156" s="11">
        <v>13625</v>
      </c>
      <c r="N2156">
        <v>27604</v>
      </c>
      <c r="O2156" t="s">
        <v>380</v>
      </c>
      <c r="P2156" s="4" t="s">
        <v>3735</v>
      </c>
      <c r="Q2156" t="s">
        <v>5149</v>
      </c>
      <c r="R2156" t="s">
        <v>5150</v>
      </c>
      <c r="S2156">
        <v>144638</v>
      </c>
      <c r="T2156" s="8">
        <f t="shared" si="101"/>
        <v>0.19084887788824514</v>
      </c>
      <c r="U2156" s="11" t="s">
        <v>31</v>
      </c>
      <c r="V2156" s="14">
        <v>45316</v>
      </c>
    </row>
    <row r="2157" spans="1:23" ht="58" hidden="1" x14ac:dyDescent="0.35">
      <c r="A2157" s="1">
        <v>45492</v>
      </c>
      <c r="B2157">
        <f t="shared" si="99"/>
        <v>4962.0708250943735</v>
      </c>
      <c r="C2157">
        <v>26000</v>
      </c>
      <c r="D2157" s="3">
        <f t="shared" si="100"/>
        <v>54213.10479956858</v>
      </c>
      <c r="E2157" s="2">
        <v>284063</v>
      </c>
      <c r="F2157" t="s">
        <v>1789</v>
      </c>
      <c r="G2157" t="s">
        <v>36</v>
      </c>
      <c r="H2157" t="s">
        <v>1790</v>
      </c>
      <c r="I2157">
        <v>0.156</v>
      </c>
      <c r="J2157" t="s">
        <v>24</v>
      </c>
      <c r="K2157" t="s">
        <v>36</v>
      </c>
      <c r="L2157" s="11" t="s">
        <v>89</v>
      </c>
      <c r="M2157" s="11">
        <v>13806</v>
      </c>
      <c r="N2157">
        <v>27604</v>
      </c>
      <c r="O2157" t="s">
        <v>380</v>
      </c>
      <c r="P2157" s="4" t="s">
        <v>3735</v>
      </c>
      <c r="Q2157" t="s">
        <v>5492</v>
      </c>
      <c r="R2157" t="s">
        <v>5493</v>
      </c>
      <c r="S2157">
        <v>144638</v>
      </c>
      <c r="T2157" s="8">
        <f t="shared" si="101"/>
        <v>0.19084887788824514</v>
      </c>
      <c r="U2157" s="11" t="s">
        <v>31</v>
      </c>
      <c r="V2157" s="14">
        <v>45371</v>
      </c>
    </row>
    <row r="2158" spans="1:23" ht="58" hidden="1" x14ac:dyDescent="0.35">
      <c r="A2158" s="1">
        <v>45493</v>
      </c>
      <c r="B2158">
        <f t="shared" si="99"/>
        <v>4962.0708250943735</v>
      </c>
      <c r="C2158">
        <v>26000</v>
      </c>
      <c r="D2158" s="3">
        <f t="shared" si="100"/>
        <v>54213.10479956858</v>
      </c>
      <c r="E2158" s="2">
        <v>284063</v>
      </c>
      <c r="F2158" t="s">
        <v>1789</v>
      </c>
      <c r="G2158" t="s">
        <v>36</v>
      </c>
      <c r="H2158" t="s">
        <v>1790</v>
      </c>
      <c r="I2158">
        <v>0.156</v>
      </c>
      <c r="J2158" t="s">
        <v>24</v>
      </c>
      <c r="K2158" t="s">
        <v>36</v>
      </c>
      <c r="L2158" s="11" t="s">
        <v>89</v>
      </c>
      <c r="M2158" s="11">
        <v>14000</v>
      </c>
      <c r="N2158">
        <v>27604</v>
      </c>
      <c r="O2158" t="s">
        <v>380</v>
      </c>
      <c r="P2158" s="4" t="s">
        <v>3735</v>
      </c>
      <c r="Q2158" t="s">
        <v>5733</v>
      </c>
      <c r="R2158" t="s">
        <v>5734</v>
      </c>
      <c r="S2158">
        <v>144638</v>
      </c>
      <c r="T2158" s="8">
        <f t="shared" si="101"/>
        <v>0.19084887788824514</v>
      </c>
      <c r="U2158" s="11" t="s">
        <v>31</v>
      </c>
      <c r="V2158" s="14">
        <v>45433</v>
      </c>
    </row>
    <row r="2159" spans="1:23" ht="58" hidden="1" x14ac:dyDescent="0.35">
      <c r="A2159" s="1">
        <v>45565</v>
      </c>
      <c r="B2159">
        <f t="shared" si="99"/>
        <v>4962.0708250943735</v>
      </c>
      <c r="C2159">
        <v>26000</v>
      </c>
      <c r="D2159" s="3">
        <f t="shared" si="100"/>
        <v>54213.10479956858</v>
      </c>
      <c r="E2159" s="2">
        <v>284063</v>
      </c>
      <c r="F2159" t="s">
        <v>1789</v>
      </c>
      <c r="G2159" t="s">
        <v>36</v>
      </c>
      <c r="H2159" t="s">
        <v>1790</v>
      </c>
      <c r="I2159">
        <v>0.156</v>
      </c>
      <c r="J2159" t="s">
        <v>24</v>
      </c>
      <c r="K2159" t="s">
        <v>36</v>
      </c>
      <c r="L2159" s="11" t="s">
        <v>89</v>
      </c>
      <c r="M2159" s="11">
        <v>14144</v>
      </c>
      <c r="N2159">
        <v>27604</v>
      </c>
      <c r="O2159" t="s">
        <v>380</v>
      </c>
      <c r="P2159" s="4" t="s">
        <v>3735</v>
      </c>
      <c r="Q2159" t="s">
        <v>6025</v>
      </c>
      <c r="R2159" t="s">
        <v>6026</v>
      </c>
      <c r="S2159">
        <v>144638</v>
      </c>
      <c r="T2159" s="8">
        <f t="shared" si="101"/>
        <v>0.19084887788824514</v>
      </c>
      <c r="U2159" s="11" t="s">
        <v>31</v>
      </c>
      <c r="V2159" s="14">
        <v>45499</v>
      </c>
    </row>
    <row r="2160" spans="1:23" ht="58" hidden="1" x14ac:dyDescent="0.35">
      <c r="A2160" s="1">
        <v>45626.25</v>
      </c>
      <c r="B2160">
        <f t="shared" si="99"/>
        <v>4962.0708250943735</v>
      </c>
      <c r="C2160">
        <v>26000</v>
      </c>
      <c r="D2160" s="3">
        <f t="shared" si="100"/>
        <v>54213.10479956858</v>
      </c>
      <c r="E2160" s="2">
        <v>284063</v>
      </c>
      <c r="F2160" t="s">
        <v>1789</v>
      </c>
      <c r="G2160" t="s">
        <v>36</v>
      </c>
      <c r="H2160" t="s">
        <v>1790</v>
      </c>
      <c r="I2160">
        <v>0.156</v>
      </c>
      <c r="J2160" t="s">
        <v>24</v>
      </c>
      <c r="K2160" t="s">
        <v>36</v>
      </c>
      <c r="L2160" s="11" t="s">
        <v>89</v>
      </c>
      <c r="M2160" s="11">
        <v>14145</v>
      </c>
      <c r="N2160">
        <v>27604</v>
      </c>
      <c r="O2160" t="s">
        <v>380</v>
      </c>
      <c r="P2160" s="4" t="s">
        <v>3735</v>
      </c>
      <c r="Q2160" t="s">
        <v>6027</v>
      </c>
      <c r="R2160" t="s">
        <v>6028</v>
      </c>
      <c r="S2160">
        <v>144638</v>
      </c>
      <c r="T2160" s="8">
        <f t="shared" si="101"/>
        <v>0.19084887788824514</v>
      </c>
      <c r="U2160" s="11" t="s">
        <v>31</v>
      </c>
      <c r="V2160" s="14">
        <v>45531</v>
      </c>
    </row>
    <row r="2161" spans="1:23" ht="58" hidden="1" x14ac:dyDescent="0.35">
      <c r="A2161" s="1">
        <v>45623</v>
      </c>
      <c r="B2161">
        <f t="shared" si="99"/>
        <v>4962.0708250943735</v>
      </c>
      <c r="C2161">
        <v>26000</v>
      </c>
      <c r="D2161" s="3">
        <f t="shared" si="100"/>
        <v>50596.327714708445</v>
      </c>
      <c r="E2161" s="2">
        <v>265112</v>
      </c>
      <c r="F2161" t="s">
        <v>1789</v>
      </c>
      <c r="G2161" t="s">
        <v>36</v>
      </c>
      <c r="H2161" t="s">
        <v>1790</v>
      </c>
      <c r="I2161">
        <v>0.156</v>
      </c>
      <c r="J2161" t="s">
        <v>24</v>
      </c>
      <c r="K2161" t="s">
        <v>36</v>
      </c>
      <c r="L2161" s="11" t="s">
        <v>89</v>
      </c>
      <c r="M2161" s="11">
        <v>14343</v>
      </c>
      <c r="N2161">
        <v>27604</v>
      </c>
      <c r="O2161" t="s">
        <v>380</v>
      </c>
      <c r="P2161" s="4" t="s">
        <v>3735</v>
      </c>
      <c r="Q2161" t="s">
        <v>6383</v>
      </c>
      <c r="R2161" t="s">
        <v>6384</v>
      </c>
      <c r="S2161">
        <v>144638</v>
      </c>
      <c r="T2161" s="8">
        <f t="shared" si="101"/>
        <v>0.19084887788824514</v>
      </c>
      <c r="U2161" s="11" t="s">
        <v>31</v>
      </c>
      <c r="V2161" s="14">
        <v>45596</v>
      </c>
    </row>
    <row r="2162" spans="1:23" ht="58" hidden="1" x14ac:dyDescent="0.35">
      <c r="A2162" s="1">
        <v>45747</v>
      </c>
      <c r="B2162">
        <f t="shared" si="99"/>
        <v>4962.0708250943735</v>
      </c>
      <c r="C2162">
        <v>26000</v>
      </c>
      <c r="D2162" s="3">
        <f t="shared" si="100"/>
        <v>50596.327714708445</v>
      </c>
      <c r="E2162" s="2">
        <v>265112</v>
      </c>
      <c r="F2162" t="s">
        <v>1789</v>
      </c>
      <c r="G2162" t="s">
        <v>36</v>
      </c>
      <c r="H2162" t="s">
        <v>1790</v>
      </c>
      <c r="I2162">
        <v>0.156</v>
      </c>
      <c r="J2162" t="s">
        <v>24</v>
      </c>
      <c r="K2162" t="s">
        <v>36</v>
      </c>
      <c r="L2162" s="11" t="s">
        <v>54</v>
      </c>
      <c r="M2162" s="11">
        <v>14342</v>
      </c>
      <c r="N2162">
        <v>27604</v>
      </c>
      <c r="O2162" t="s">
        <v>380</v>
      </c>
      <c r="P2162" s="4" t="s">
        <v>3735</v>
      </c>
      <c r="Q2162" t="s">
        <v>6381</v>
      </c>
      <c r="R2162" t="s">
        <v>6382</v>
      </c>
      <c r="S2162">
        <v>144638</v>
      </c>
      <c r="T2162" s="8">
        <f t="shared" si="101"/>
        <v>0.19084887788824514</v>
      </c>
      <c r="U2162" s="11" t="s">
        <v>31</v>
      </c>
      <c r="V2162" s="14">
        <v>45596</v>
      </c>
    </row>
    <row r="2163" spans="1:23" ht="58" hidden="1" x14ac:dyDescent="0.35">
      <c r="A2163" s="1">
        <v>45777</v>
      </c>
      <c r="B2163">
        <f t="shared" si="99"/>
        <v>4962.0708250943735</v>
      </c>
      <c r="C2163">
        <v>26000</v>
      </c>
      <c r="D2163" s="3">
        <f t="shared" si="100"/>
        <v>50596.327714708445</v>
      </c>
      <c r="E2163" s="2">
        <v>265112</v>
      </c>
      <c r="F2163" t="s">
        <v>1789</v>
      </c>
      <c r="G2163" t="s">
        <v>36</v>
      </c>
      <c r="H2163" t="s">
        <v>1790</v>
      </c>
      <c r="I2163">
        <v>0.156</v>
      </c>
      <c r="J2163" t="s">
        <v>24</v>
      </c>
      <c r="K2163" t="s">
        <v>36</v>
      </c>
      <c r="L2163" s="11" t="s">
        <v>54</v>
      </c>
      <c r="M2163" s="11">
        <v>14425</v>
      </c>
      <c r="N2163">
        <v>27604</v>
      </c>
      <c r="O2163" t="s">
        <v>380</v>
      </c>
      <c r="P2163" s="4" t="s">
        <v>3735</v>
      </c>
      <c r="Q2163" t="s">
        <v>6530</v>
      </c>
      <c r="R2163" t="s">
        <v>6531</v>
      </c>
      <c r="S2163">
        <v>144638</v>
      </c>
      <c r="T2163" s="8">
        <f t="shared" si="101"/>
        <v>0.19084887788824514</v>
      </c>
      <c r="U2163" s="11" t="s">
        <v>1977</v>
      </c>
      <c r="V2163" s="14">
        <v>45596</v>
      </c>
    </row>
    <row r="2164" spans="1:23" ht="58" hidden="1" x14ac:dyDescent="0.35">
      <c r="A2164" s="1">
        <v>45492.208333333336</v>
      </c>
      <c r="B2164">
        <f t="shared" si="99"/>
        <v>2640.261730293264</v>
      </c>
      <c r="C2164">
        <v>27500</v>
      </c>
      <c r="D2164" s="3">
        <f t="shared" si="100"/>
        <v>28113.122866092814</v>
      </c>
      <c r="E2164" s="2">
        <v>292816</v>
      </c>
      <c r="F2164" t="s">
        <v>428</v>
      </c>
      <c r="G2164" t="s">
        <v>36</v>
      </c>
      <c r="H2164" t="s">
        <v>429</v>
      </c>
      <c r="I2164">
        <v>0.224</v>
      </c>
      <c r="J2164" t="s">
        <v>24</v>
      </c>
      <c r="K2164" t="s">
        <v>36</v>
      </c>
      <c r="L2164" s="11" t="s">
        <v>63</v>
      </c>
      <c r="M2164" s="11">
        <v>13736</v>
      </c>
      <c r="N2164">
        <v>27600</v>
      </c>
      <c r="O2164" t="s">
        <v>109</v>
      </c>
      <c r="P2164" s="4" t="s">
        <v>4771</v>
      </c>
      <c r="Q2164" t="s">
        <v>5356</v>
      </c>
      <c r="R2164" t="s">
        <v>5357</v>
      </c>
      <c r="S2164">
        <v>287471.5</v>
      </c>
      <c r="T2164" s="8">
        <f t="shared" si="101"/>
        <v>9.6009517465209596E-2</v>
      </c>
      <c r="U2164" s="11" t="s">
        <v>31</v>
      </c>
      <c r="V2164" s="14">
        <v>45356</v>
      </c>
    </row>
    <row r="2165" spans="1:23" ht="58" hidden="1" x14ac:dyDescent="0.35">
      <c r="A2165" s="1">
        <v>45495</v>
      </c>
      <c r="B2165">
        <f t="shared" si="99"/>
        <v>5209.1197342593987</v>
      </c>
      <c r="C2165">
        <v>27500</v>
      </c>
      <c r="D2165" s="3">
        <f t="shared" si="100"/>
        <v>46813.506650378156</v>
      </c>
      <c r="E2165" s="2">
        <v>247138</v>
      </c>
      <c r="F2165" t="s">
        <v>428</v>
      </c>
      <c r="G2165" t="s">
        <v>36</v>
      </c>
      <c r="H2165" t="s">
        <v>429</v>
      </c>
      <c r="I2165">
        <v>0.224</v>
      </c>
      <c r="J2165" t="s">
        <v>24</v>
      </c>
      <c r="K2165" t="s">
        <v>36</v>
      </c>
      <c r="L2165" s="11" t="s">
        <v>63</v>
      </c>
      <c r="M2165" s="11">
        <v>13798</v>
      </c>
      <c r="N2165">
        <v>27600</v>
      </c>
      <c r="O2165" t="s">
        <v>109</v>
      </c>
      <c r="P2165" s="4" t="s">
        <v>4771</v>
      </c>
      <c r="Q2165" t="s">
        <v>5474</v>
      </c>
      <c r="R2165" t="s">
        <v>5475</v>
      </c>
      <c r="S2165">
        <v>145706</v>
      </c>
      <c r="T2165" s="8">
        <f t="shared" si="101"/>
        <v>0.18942253579125087</v>
      </c>
      <c r="U2165" s="11" t="s">
        <v>31</v>
      </c>
      <c r="V2165" s="14">
        <v>45376</v>
      </c>
    </row>
    <row r="2166" spans="1:23" ht="58" hidden="1" x14ac:dyDescent="0.35">
      <c r="A2166" s="1">
        <v>45470</v>
      </c>
      <c r="B2166">
        <f t="shared" si="99"/>
        <v>5209.1197342593987</v>
      </c>
      <c r="C2166">
        <v>27500</v>
      </c>
      <c r="D2166" s="3">
        <f t="shared" si="100"/>
        <v>0</v>
      </c>
      <c r="E2166" s="2">
        <v>0</v>
      </c>
      <c r="F2166" t="s">
        <v>428</v>
      </c>
      <c r="G2166" t="s">
        <v>36</v>
      </c>
      <c r="H2166" t="s">
        <v>429</v>
      </c>
      <c r="I2166">
        <v>0.224</v>
      </c>
      <c r="J2166" t="s">
        <v>24</v>
      </c>
      <c r="K2166" t="s">
        <v>36</v>
      </c>
      <c r="L2166" s="11" t="s">
        <v>63</v>
      </c>
      <c r="M2166" s="11">
        <v>14042</v>
      </c>
      <c r="N2166">
        <v>27600</v>
      </c>
      <c r="O2166" t="s">
        <v>109</v>
      </c>
      <c r="P2166" s="4" t="s">
        <v>4771</v>
      </c>
      <c r="Q2166" t="s">
        <v>5850</v>
      </c>
      <c r="R2166" t="s">
        <v>5851</v>
      </c>
      <c r="S2166">
        <v>145706</v>
      </c>
      <c r="T2166" s="8">
        <f t="shared" si="101"/>
        <v>0.18942253579125087</v>
      </c>
      <c r="U2166" s="11" t="s">
        <v>31</v>
      </c>
      <c r="V2166" s="14">
        <v>45454</v>
      </c>
    </row>
    <row r="2167" spans="1:23" ht="58" hidden="1" x14ac:dyDescent="0.35">
      <c r="A2167" s="1">
        <v>45540</v>
      </c>
      <c r="B2167">
        <f t="shared" si="99"/>
        <v>5209.1197342593987</v>
      </c>
      <c r="C2167">
        <v>27500</v>
      </c>
      <c r="D2167" s="3">
        <f t="shared" si="100"/>
        <v>55465.949240250913</v>
      </c>
      <c r="E2167" s="2">
        <v>292816</v>
      </c>
      <c r="F2167" t="s">
        <v>428</v>
      </c>
      <c r="G2167" t="s">
        <v>36</v>
      </c>
      <c r="H2167" t="s">
        <v>429</v>
      </c>
      <c r="I2167">
        <v>0.224</v>
      </c>
      <c r="J2167" t="s">
        <v>24</v>
      </c>
      <c r="K2167" t="s">
        <v>36</v>
      </c>
      <c r="L2167" s="11" t="s">
        <v>63</v>
      </c>
      <c r="M2167" s="11">
        <v>14116</v>
      </c>
      <c r="N2167">
        <v>27600</v>
      </c>
      <c r="O2167" t="s">
        <v>109</v>
      </c>
      <c r="P2167" s="4" t="s">
        <v>4771</v>
      </c>
      <c r="Q2167" t="s">
        <v>5991</v>
      </c>
      <c r="R2167" t="s">
        <v>5992</v>
      </c>
      <c r="S2167">
        <v>145706</v>
      </c>
      <c r="T2167" s="8">
        <f t="shared" si="101"/>
        <v>0.18942253579125087</v>
      </c>
      <c r="U2167" s="11" t="s">
        <v>31</v>
      </c>
      <c r="V2167" s="14">
        <v>45503</v>
      </c>
    </row>
    <row r="2168" spans="1:23" ht="58" hidden="1" x14ac:dyDescent="0.35">
      <c r="A2168" s="1">
        <v>45621</v>
      </c>
      <c r="B2168">
        <f t="shared" si="99"/>
        <v>2590.9406514150501</v>
      </c>
      <c r="C2168">
        <v>27500</v>
      </c>
      <c r="D2168" s="3">
        <f t="shared" si="100"/>
        <v>25442.848764848415</v>
      </c>
      <c r="E2168" s="2">
        <v>270048</v>
      </c>
      <c r="F2168" t="s">
        <v>428</v>
      </c>
      <c r="G2168" t="s">
        <v>36</v>
      </c>
      <c r="H2168" t="s">
        <v>429</v>
      </c>
      <c r="I2168">
        <v>0.224</v>
      </c>
      <c r="J2168" t="s">
        <v>24</v>
      </c>
      <c r="K2168" t="s">
        <v>36</v>
      </c>
      <c r="L2168" s="11" t="s">
        <v>63</v>
      </c>
      <c r="M2168" s="11">
        <v>14146</v>
      </c>
      <c r="N2168">
        <v>27600</v>
      </c>
      <c r="O2168" t="s">
        <v>109</v>
      </c>
      <c r="P2168" s="4" t="s">
        <v>4771</v>
      </c>
      <c r="Q2168" t="s">
        <v>6029</v>
      </c>
      <c r="R2168" t="s">
        <v>6030</v>
      </c>
      <c r="S2168">
        <v>292943.79999999993</v>
      </c>
      <c r="T2168" s="8">
        <f t="shared" si="101"/>
        <v>9.4216023687820005E-2</v>
      </c>
      <c r="U2168" s="11" t="s">
        <v>31</v>
      </c>
      <c r="V2168" s="14">
        <v>45530</v>
      </c>
    </row>
    <row r="2169" spans="1:23" ht="14.5" hidden="1" x14ac:dyDescent="0.35">
      <c r="A2169" s="1">
        <v>44596.25</v>
      </c>
      <c r="B2169">
        <f t="shared" si="99"/>
        <v>9291.9197958325549</v>
      </c>
      <c r="C2169">
        <v>20700</v>
      </c>
      <c r="D2169" s="3">
        <f t="shared" si="100"/>
        <v>39067.203454056536</v>
      </c>
      <c r="E2169" s="3">
        <v>87031.65</v>
      </c>
      <c r="F2169" t="s">
        <v>950</v>
      </c>
      <c r="H2169" t="s">
        <v>951</v>
      </c>
      <c r="I2169">
        <v>0.13400000000000001</v>
      </c>
      <c r="J2169" t="s">
        <v>24</v>
      </c>
      <c r="K2169" t="s">
        <v>70</v>
      </c>
      <c r="L2169" s="11" t="s">
        <v>26</v>
      </c>
      <c r="M2169" s="11">
        <v>11801</v>
      </c>
      <c r="N2169">
        <v>27531.9</v>
      </c>
      <c r="O2169" t="s">
        <v>952</v>
      </c>
      <c r="P2169" t="s">
        <v>953</v>
      </c>
      <c r="Q2169" t="s">
        <v>954</v>
      </c>
      <c r="R2169" t="s">
        <v>955</v>
      </c>
      <c r="S2169">
        <v>61333.97</v>
      </c>
      <c r="T2169" s="8">
        <f t="shared" si="101"/>
        <v>0.44888501429142774</v>
      </c>
      <c r="U2169" s="11" t="s">
        <v>31</v>
      </c>
      <c r="V2169" s="14">
        <v>44574</v>
      </c>
      <c r="W2169" s="14">
        <v>44614</v>
      </c>
    </row>
    <row r="2170" spans="1:23" ht="14.5" hidden="1" x14ac:dyDescent="0.35">
      <c r="A2170" s="1">
        <v>44596.25</v>
      </c>
      <c r="B2170">
        <f t="shared" si="99"/>
        <v>9291.9197958325549</v>
      </c>
      <c r="C2170">
        <v>20700</v>
      </c>
      <c r="D2170" s="3">
        <f t="shared" si="100"/>
        <v>39067.203454056536</v>
      </c>
      <c r="E2170" s="3">
        <v>87031.65</v>
      </c>
      <c r="F2170" t="s">
        <v>950</v>
      </c>
      <c r="H2170" t="s">
        <v>951</v>
      </c>
      <c r="I2170">
        <v>0.13400000000000001</v>
      </c>
      <c r="J2170" t="s">
        <v>24</v>
      </c>
      <c r="K2170" t="s">
        <v>70</v>
      </c>
      <c r="L2170" s="11" t="s">
        <v>26</v>
      </c>
      <c r="M2170" s="11">
        <v>11802</v>
      </c>
      <c r="N2170">
        <v>27531.9</v>
      </c>
      <c r="O2170" t="s">
        <v>952</v>
      </c>
      <c r="P2170" t="s">
        <v>953</v>
      </c>
      <c r="Q2170" t="s">
        <v>958</v>
      </c>
      <c r="R2170" t="s">
        <v>959</v>
      </c>
      <c r="S2170">
        <v>61333.97</v>
      </c>
      <c r="T2170" s="8">
        <f t="shared" si="101"/>
        <v>0.44888501429142774</v>
      </c>
      <c r="U2170" s="11" t="s">
        <v>31</v>
      </c>
      <c r="V2170" s="14">
        <v>44574</v>
      </c>
      <c r="W2170" s="14">
        <v>44614</v>
      </c>
    </row>
    <row r="2171" spans="1:23" ht="14.5" hidden="1" x14ac:dyDescent="0.35">
      <c r="A2171" s="1">
        <v>44596.25</v>
      </c>
      <c r="B2171">
        <f t="shared" si="99"/>
        <v>9291.9197958325549</v>
      </c>
      <c r="C2171">
        <v>20700</v>
      </c>
      <c r="D2171" s="3">
        <f t="shared" si="100"/>
        <v>39067.203454056536</v>
      </c>
      <c r="E2171" s="3">
        <v>87031.65</v>
      </c>
      <c r="F2171" t="s">
        <v>950</v>
      </c>
      <c r="H2171" t="s">
        <v>951</v>
      </c>
      <c r="I2171">
        <v>0.13400000000000001</v>
      </c>
      <c r="J2171" t="s">
        <v>24</v>
      </c>
      <c r="K2171" t="s">
        <v>70</v>
      </c>
      <c r="L2171" s="11" t="s">
        <v>26</v>
      </c>
      <c r="M2171" s="11">
        <v>11803</v>
      </c>
      <c r="N2171">
        <v>27531.9</v>
      </c>
      <c r="O2171" t="s">
        <v>952</v>
      </c>
      <c r="P2171" t="s">
        <v>953</v>
      </c>
      <c r="Q2171" t="s">
        <v>960</v>
      </c>
      <c r="R2171" t="s">
        <v>961</v>
      </c>
      <c r="S2171">
        <v>61333.97</v>
      </c>
      <c r="T2171" s="8">
        <f t="shared" si="101"/>
        <v>0.44888501429142774</v>
      </c>
      <c r="U2171" s="11" t="s">
        <v>31</v>
      </c>
      <c r="V2171" s="14">
        <v>44574</v>
      </c>
      <c r="W2171" s="14">
        <v>44614</v>
      </c>
    </row>
    <row r="2172" spans="1:23" ht="72.5" hidden="1" x14ac:dyDescent="0.35">
      <c r="A2172" s="1">
        <v>45139.208333333336</v>
      </c>
      <c r="B2172">
        <f t="shared" si="99"/>
        <v>9291.9197958325549</v>
      </c>
      <c r="C2172">
        <v>20700</v>
      </c>
      <c r="D2172" s="3">
        <f t="shared" si="100"/>
        <v>34403.243267067177</v>
      </c>
      <c r="E2172" s="3">
        <v>76641.55</v>
      </c>
      <c r="F2172" t="s">
        <v>950</v>
      </c>
      <c r="H2172" t="s">
        <v>951</v>
      </c>
      <c r="I2172">
        <v>0.13400000000000001</v>
      </c>
      <c r="J2172" t="s">
        <v>24</v>
      </c>
      <c r="K2172" t="s">
        <v>70</v>
      </c>
      <c r="L2172" s="11" t="s">
        <v>26</v>
      </c>
      <c r="M2172" s="11">
        <v>13146</v>
      </c>
      <c r="N2172">
        <v>27531.9</v>
      </c>
      <c r="O2172" t="s">
        <v>3832</v>
      </c>
      <c r="P2172" s="4" t="s">
        <v>1895</v>
      </c>
      <c r="Q2172" t="s">
        <v>4151</v>
      </c>
      <c r="R2172" t="s">
        <v>4152</v>
      </c>
      <c r="S2172">
        <v>61333.97</v>
      </c>
      <c r="T2172" s="8">
        <f t="shared" si="101"/>
        <v>0.44888501429142774</v>
      </c>
      <c r="U2172" s="11" t="s">
        <v>31</v>
      </c>
      <c r="V2172" s="14">
        <v>45091.041666666701</v>
      </c>
      <c r="W2172" s="14">
        <v>45152.358368055597</v>
      </c>
    </row>
    <row r="2173" spans="1:23" ht="72.5" hidden="1" x14ac:dyDescent="0.35">
      <c r="A2173" s="1">
        <v>44957.25</v>
      </c>
      <c r="B2173">
        <f t="shared" si="99"/>
        <v>8585.3248393083577</v>
      </c>
      <c r="C2173">
        <v>14764.9999999999</v>
      </c>
      <c r="D2173" s="3">
        <f t="shared" si="100"/>
        <v>42567.482585502541</v>
      </c>
      <c r="E2173" s="3">
        <v>73207.350000000006</v>
      </c>
      <c r="F2173" t="s">
        <v>80</v>
      </c>
      <c r="H2173" t="s">
        <v>81</v>
      </c>
      <c r="I2173">
        <v>0.20399999999999999</v>
      </c>
      <c r="J2173" t="s">
        <v>24</v>
      </c>
      <c r="K2173" t="s">
        <v>70</v>
      </c>
      <c r="L2173" s="11" t="s">
        <v>82</v>
      </c>
      <c r="M2173" s="11">
        <v>12873</v>
      </c>
      <c r="N2173">
        <v>27524.22</v>
      </c>
      <c r="O2173" t="s">
        <v>3586</v>
      </c>
      <c r="P2173" s="4" t="s">
        <v>3587</v>
      </c>
      <c r="Q2173" t="s">
        <v>3588</v>
      </c>
      <c r="R2173" t="s">
        <v>3589</v>
      </c>
      <c r="S2173">
        <v>47336.020000000004</v>
      </c>
      <c r="T2173" s="8">
        <f t="shared" si="101"/>
        <v>0.58146460137544298</v>
      </c>
      <c r="U2173" s="11" t="s">
        <v>31</v>
      </c>
      <c r="V2173" s="14">
        <v>44938</v>
      </c>
      <c r="W2173" s="14">
        <v>44957</v>
      </c>
    </row>
    <row r="2174" spans="1:23" ht="58" hidden="1" x14ac:dyDescent="0.35">
      <c r="A2174" s="1">
        <v>45292.25</v>
      </c>
      <c r="B2174">
        <f t="shared" si="99"/>
        <v>8585.3248393083577</v>
      </c>
      <c r="C2174">
        <v>14764.9999999999</v>
      </c>
      <c r="D2174" s="3">
        <f t="shared" si="100"/>
        <v>46846.36429410414</v>
      </c>
      <c r="E2174" s="3">
        <v>80566.149999999994</v>
      </c>
      <c r="F2174" t="s">
        <v>80</v>
      </c>
      <c r="G2174" t="s">
        <v>70</v>
      </c>
      <c r="H2174" t="s">
        <v>81</v>
      </c>
      <c r="I2174">
        <v>0.20399999999999999</v>
      </c>
      <c r="J2174" t="s">
        <v>24</v>
      </c>
      <c r="K2174" t="s">
        <v>70</v>
      </c>
      <c r="L2174" s="11" t="s">
        <v>82</v>
      </c>
      <c r="M2174" s="11">
        <v>13639</v>
      </c>
      <c r="N2174">
        <v>27524.22</v>
      </c>
      <c r="O2174" t="s">
        <v>3586</v>
      </c>
      <c r="P2174" s="4" t="s">
        <v>5174</v>
      </c>
      <c r="Q2174" t="s">
        <v>5175</v>
      </c>
      <c r="R2174" t="s">
        <v>5176</v>
      </c>
      <c r="S2174">
        <v>47336.020000000004</v>
      </c>
      <c r="T2174" s="8">
        <f t="shared" si="101"/>
        <v>0.58146460137544298</v>
      </c>
      <c r="U2174" s="11" t="s">
        <v>31</v>
      </c>
      <c r="V2174" s="14">
        <v>45294</v>
      </c>
    </row>
    <row r="2175" spans="1:23" ht="58" hidden="1" x14ac:dyDescent="0.35">
      <c r="A2175" s="1">
        <v>45322.25</v>
      </c>
      <c r="B2175">
        <f t="shared" si="99"/>
        <v>8585.3248393083577</v>
      </c>
      <c r="C2175">
        <v>14764.9999999999</v>
      </c>
      <c r="D2175" s="3">
        <f t="shared" si="100"/>
        <v>46846.36429410414</v>
      </c>
      <c r="E2175" s="3">
        <v>80566.149999999994</v>
      </c>
      <c r="F2175" t="s">
        <v>80</v>
      </c>
      <c r="G2175" t="s">
        <v>70</v>
      </c>
      <c r="H2175" t="s">
        <v>81</v>
      </c>
      <c r="I2175">
        <v>0.20399999999999999</v>
      </c>
      <c r="J2175" t="s">
        <v>24</v>
      </c>
      <c r="K2175" t="s">
        <v>70</v>
      </c>
      <c r="L2175" s="11" t="s">
        <v>82</v>
      </c>
      <c r="M2175" s="11">
        <v>13644</v>
      </c>
      <c r="N2175">
        <v>27524.22</v>
      </c>
      <c r="O2175" t="s">
        <v>3586</v>
      </c>
      <c r="P2175" s="4" t="s">
        <v>5174</v>
      </c>
      <c r="Q2175" t="s">
        <v>5186</v>
      </c>
      <c r="R2175" t="s">
        <v>5187</v>
      </c>
      <c r="S2175">
        <v>47336.020000000004</v>
      </c>
      <c r="T2175" s="8">
        <f t="shared" si="101"/>
        <v>0.58146460137544298</v>
      </c>
      <c r="U2175" s="11" t="s">
        <v>31</v>
      </c>
      <c r="V2175" s="14">
        <v>45299</v>
      </c>
    </row>
    <row r="2176" spans="1:23" ht="58" hidden="1" x14ac:dyDescent="0.35">
      <c r="A2176" s="1">
        <v>45505.208333333336</v>
      </c>
      <c r="B2176">
        <f t="shared" si="99"/>
        <v>8585.3248393083577</v>
      </c>
      <c r="C2176">
        <v>14764.9999999999</v>
      </c>
      <c r="D2176" s="3">
        <f t="shared" si="100"/>
        <v>48014.58482472755</v>
      </c>
      <c r="E2176" s="3">
        <v>82575.25</v>
      </c>
      <c r="F2176" t="s">
        <v>80</v>
      </c>
      <c r="G2176" t="s">
        <v>70</v>
      </c>
      <c r="H2176" t="s">
        <v>81</v>
      </c>
      <c r="I2176">
        <v>0.20399999999999999</v>
      </c>
      <c r="J2176" t="s">
        <v>24</v>
      </c>
      <c r="K2176" t="s">
        <v>70</v>
      </c>
      <c r="L2176" s="11" t="s">
        <v>82</v>
      </c>
      <c r="M2176" s="11">
        <v>14150</v>
      </c>
      <c r="N2176">
        <v>27524.22</v>
      </c>
      <c r="O2176" t="s">
        <v>3586</v>
      </c>
      <c r="P2176" s="4" t="s">
        <v>5174</v>
      </c>
      <c r="Q2176" t="s">
        <v>6038</v>
      </c>
      <c r="R2176" t="s">
        <v>6039</v>
      </c>
      <c r="S2176">
        <v>47336.020000000004</v>
      </c>
      <c r="T2176" s="8">
        <f t="shared" si="101"/>
        <v>0.58146460137544298</v>
      </c>
      <c r="U2176" s="11" t="s">
        <v>31</v>
      </c>
      <c r="V2176" s="14">
        <v>45512</v>
      </c>
    </row>
    <row r="2177" spans="1:23" ht="14.5" hidden="1" x14ac:dyDescent="0.35">
      <c r="A2177" s="1">
        <v>44681.208333333336</v>
      </c>
      <c r="B2177">
        <f t="shared" si="99"/>
        <v>5550.3511405404961</v>
      </c>
      <c r="C2177">
        <v>23920</v>
      </c>
      <c r="D2177" s="3">
        <f t="shared" si="100"/>
        <v>52532.37966715033</v>
      </c>
      <c r="E2177" s="3">
        <v>226395.5</v>
      </c>
      <c r="F2177" t="s">
        <v>325</v>
      </c>
      <c r="H2177" t="s">
        <v>326</v>
      </c>
      <c r="I2177">
        <v>0.20399999999999999</v>
      </c>
      <c r="J2177" t="s">
        <v>24</v>
      </c>
      <c r="K2177" t="s">
        <v>108</v>
      </c>
      <c r="L2177" s="11" t="s">
        <v>82</v>
      </c>
      <c r="M2177" s="11">
        <v>11749</v>
      </c>
      <c r="N2177">
        <v>27504.54</v>
      </c>
      <c r="O2177" t="s">
        <v>369</v>
      </c>
      <c r="P2177" t="s">
        <v>808</v>
      </c>
      <c r="Q2177" t="s">
        <v>809</v>
      </c>
      <c r="R2177" t="s">
        <v>810</v>
      </c>
      <c r="S2177">
        <v>118534.58999999998</v>
      </c>
      <c r="T2177" s="8">
        <f t="shared" si="101"/>
        <v>0.23203809115971974</v>
      </c>
      <c r="U2177" s="11" t="s">
        <v>31</v>
      </c>
      <c r="V2177" s="14">
        <v>44566</v>
      </c>
      <c r="W2177" s="14">
        <v>44670.041666666701</v>
      </c>
    </row>
    <row r="2178" spans="1:23" ht="14.5" hidden="1" x14ac:dyDescent="0.35">
      <c r="A2178" s="1">
        <v>44614.25</v>
      </c>
      <c r="B2178">
        <f t="shared" ref="B2178:B2241" si="102">C2178*T2178</f>
        <v>2415.0506736236098</v>
      </c>
      <c r="C2178">
        <v>25500</v>
      </c>
      <c r="D2178" s="3">
        <f t="shared" ref="D2178:D2241" si="103">E2178*T2178</f>
        <v>29236.428245328749</v>
      </c>
      <c r="E2178" s="3">
        <v>308701.15000000002</v>
      </c>
      <c r="F2178" t="s">
        <v>399</v>
      </c>
      <c r="H2178" t="s">
        <v>400</v>
      </c>
      <c r="I2178">
        <v>0.156</v>
      </c>
      <c r="J2178" t="s">
        <v>24</v>
      </c>
      <c r="K2178" t="s">
        <v>288</v>
      </c>
      <c r="L2178" s="11" t="s">
        <v>89</v>
      </c>
      <c r="M2178" s="11">
        <v>11380</v>
      </c>
      <c r="N2178">
        <v>27480.98</v>
      </c>
      <c r="O2178" t="s">
        <v>380</v>
      </c>
      <c r="P2178" t="s">
        <v>381</v>
      </c>
      <c r="Q2178" t="s">
        <v>382</v>
      </c>
      <c r="R2178" t="s">
        <v>383</v>
      </c>
      <c r="S2178">
        <v>290165.75</v>
      </c>
      <c r="T2178" s="8">
        <f t="shared" ref="T2178:T2241" si="104">N2178/S2178</f>
        <v>9.470786955386705E-2</v>
      </c>
      <c r="U2178" s="11" t="s">
        <v>31</v>
      </c>
      <c r="V2178" s="14">
        <v>44497</v>
      </c>
      <c r="W2178" s="14">
        <v>44614</v>
      </c>
    </row>
    <row r="2179" spans="1:23" ht="14.5" hidden="1" x14ac:dyDescent="0.35">
      <c r="A2179" s="1">
        <v>44994.25</v>
      </c>
      <c r="B2179">
        <f t="shared" si="102"/>
        <v>5889.1085250236147</v>
      </c>
      <c r="C2179">
        <v>25001</v>
      </c>
      <c r="D2179" s="3">
        <f t="shared" si="103"/>
        <v>47298.603253666028</v>
      </c>
      <c r="E2179" s="3">
        <v>200796.5</v>
      </c>
      <c r="F2179" t="s">
        <v>448</v>
      </c>
      <c r="H2179" t="s">
        <v>449</v>
      </c>
      <c r="I2179">
        <v>0.20399999999999999</v>
      </c>
      <c r="J2179" t="s">
        <v>24</v>
      </c>
      <c r="K2179" t="s">
        <v>288</v>
      </c>
      <c r="L2179" s="11" t="s">
        <v>82</v>
      </c>
      <c r="M2179" s="11">
        <v>12783</v>
      </c>
      <c r="N2179">
        <v>27457.200000000001</v>
      </c>
      <c r="O2179" t="s">
        <v>434</v>
      </c>
      <c r="P2179" t="s">
        <v>2400</v>
      </c>
      <c r="Q2179" t="s">
        <v>3408</v>
      </c>
      <c r="R2179" t="s">
        <v>3409</v>
      </c>
      <c r="S2179">
        <v>116563.89999999998</v>
      </c>
      <c r="T2179" s="8">
        <f t="shared" si="104"/>
        <v>0.23555491880419244</v>
      </c>
      <c r="U2179" s="11" t="s">
        <v>31</v>
      </c>
      <c r="V2179" s="14">
        <v>44994</v>
      </c>
      <c r="W2179" s="14">
        <v>44994</v>
      </c>
    </row>
    <row r="2180" spans="1:23" ht="14.5" hidden="1" x14ac:dyDescent="0.35">
      <c r="A2180" s="1">
        <v>45044.208333333336</v>
      </c>
      <c r="B2180">
        <f t="shared" si="102"/>
        <v>1812.046665799083</v>
      </c>
      <c r="C2180">
        <v>25001</v>
      </c>
      <c r="D2180" s="3">
        <f t="shared" si="103"/>
        <v>14553.522992245333</v>
      </c>
      <c r="E2180" s="3">
        <v>200796.5</v>
      </c>
      <c r="F2180" t="s">
        <v>448</v>
      </c>
      <c r="H2180" t="s">
        <v>449</v>
      </c>
      <c r="I2180">
        <v>0.20399999999999999</v>
      </c>
      <c r="J2180" t="s">
        <v>24</v>
      </c>
      <c r="K2180" t="s">
        <v>288</v>
      </c>
      <c r="L2180" s="11" t="s">
        <v>82</v>
      </c>
      <c r="M2180" s="11">
        <v>12786</v>
      </c>
      <c r="N2180">
        <v>27457.200000000001</v>
      </c>
      <c r="O2180" t="s">
        <v>434</v>
      </c>
      <c r="P2180" t="s">
        <v>2400</v>
      </c>
      <c r="Q2180" t="s">
        <v>3419</v>
      </c>
      <c r="R2180" t="s">
        <v>3409</v>
      </c>
      <c r="S2180">
        <v>378829.89999999997</v>
      </c>
      <c r="T2180" s="8">
        <f t="shared" si="104"/>
        <v>7.2478967473264391E-2</v>
      </c>
      <c r="U2180" s="11" t="s">
        <v>31</v>
      </c>
      <c r="V2180" s="14">
        <v>45029.041666666701</v>
      </c>
    </row>
    <row r="2181" spans="1:23" ht="14.5" hidden="1" x14ac:dyDescent="0.35">
      <c r="A2181" s="1">
        <v>45269.25</v>
      </c>
      <c r="B2181">
        <f t="shared" si="102"/>
        <v>5888.8729701048105</v>
      </c>
      <c r="C2181">
        <v>25000</v>
      </c>
      <c r="D2181" s="3">
        <f t="shared" si="103"/>
        <v>48384.393651893952</v>
      </c>
      <c r="E2181" s="2">
        <v>205406</v>
      </c>
      <c r="F2181" t="s">
        <v>448</v>
      </c>
      <c r="H2181" t="s">
        <v>449</v>
      </c>
      <c r="I2181">
        <v>0.20399999999999999</v>
      </c>
      <c r="J2181" t="s">
        <v>24</v>
      </c>
      <c r="K2181" t="s">
        <v>288</v>
      </c>
      <c r="L2181" s="11" t="s">
        <v>82</v>
      </c>
      <c r="M2181" s="11">
        <v>13507</v>
      </c>
      <c r="N2181">
        <v>27457.200000000001</v>
      </c>
      <c r="O2181" t="s">
        <v>434</v>
      </c>
      <c r="P2181" t="s">
        <v>4906</v>
      </c>
      <c r="Q2181" t="s">
        <v>4913</v>
      </c>
      <c r="R2181" t="s">
        <v>4914</v>
      </c>
      <c r="S2181">
        <v>116563.89999999998</v>
      </c>
      <c r="T2181" s="8">
        <f t="shared" si="104"/>
        <v>0.23555491880419244</v>
      </c>
      <c r="U2181" s="11" t="s">
        <v>31</v>
      </c>
      <c r="V2181" s="14">
        <v>45262.75</v>
      </c>
      <c r="W2181" s="14">
        <v>45269</v>
      </c>
    </row>
    <row r="2182" spans="1:23" ht="14.5" hidden="1" x14ac:dyDescent="0.35">
      <c r="A2182" s="1">
        <v>45408.208333333336</v>
      </c>
      <c r="B2182">
        <f t="shared" si="102"/>
        <v>4501.0802710680737</v>
      </c>
      <c r="C2182">
        <v>25000</v>
      </c>
      <c r="D2182" s="3">
        <f t="shared" si="103"/>
        <v>36981.955766360348</v>
      </c>
      <c r="E2182" s="2">
        <v>205406</v>
      </c>
      <c r="F2182" t="s">
        <v>448</v>
      </c>
      <c r="G2182" t="s">
        <v>1539</v>
      </c>
      <c r="H2182" t="s">
        <v>449</v>
      </c>
      <c r="I2182">
        <v>0.20399999999999999</v>
      </c>
      <c r="J2182" t="s">
        <v>24</v>
      </c>
      <c r="K2182" t="s">
        <v>288</v>
      </c>
      <c r="L2182" s="11" t="s">
        <v>82</v>
      </c>
      <c r="M2182" s="11">
        <v>13508</v>
      </c>
      <c r="N2182">
        <v>27457.200000000001</v>
      </c>
      <c r="O2182" t="s">
        <v>434</v>
      </c>
      <c r="P2182" t="s">
        <v>4906</v>
      </c>
      <c r="Q2182" t="s">
        <v>4918</v>
      </c>
      <c r="R2182" t="s">
        <v>4919</v>
      </c>
      <c r="S2182">
        <v>152503.38999999996</v>
      </c>
      <c r="T2182" s="8">
        <f t="shared" si="104"/>
        <v>0.18004321084272296</v>
      </c>
      <c r="U2182" s="11" t="s">
        <v>31</v>
      </c>
      <c r="V2182" s="14">
        <v>45336</v>
      </c>
    </row>
    <row r="2183" spans="1:23" ht="14.5" hidden="1" x14ac:dyDescent="0.35">
      <c r="A2183" s="1">
        <v>45437.208333333336</v>
      </c>
      <c r="B2183">
        <f t="shared" si="102"/>
        <v>5888.8729701048105</v>
      </c>
      <c r="C2183">
        <v>25000</v>
      </c>
      <c r="D2183" s="3">
        <f t="shared" si="103"/>
        <v>48384.393651893952</v>
      </c>
      <c r="E2183" s="2">
        <v>205406</v>
      </c>
      <c r="F2183" t="s">
        <v>448</v>
      </c>
      <c r="G2183" t="s">
        <v>1539</v>
      </c>
      <c r="H2183" t="s">
        <v>449</v>
      </c>
      <c r="I2183">
        <v>0.20399999999999999</v>
      </c>
      <c r="J2183" t="s">
        <v>24</v>
      </c>
      <c r="K2183" t="s">
        <v>288</v>
      </c>
      <c r="L2183" s="11" t="s">
        <v>82</v>
      </c>
      <c r="M2183" s="11">
        <v>13793</v>
      </c>
      <c r="N2183">
        <v>27457.200000000001</v>
      </c>
      <c r="O2183" t="s">
        <v>434</v>
      </c>
      <c r="P2183" t="s">
        <v>2400</v>
      </c>
      <c r="Q2183" t="s">
        <v>5459</v>
      </c>
      <c r="R2183" t="s">
        <v>5460</v>
      </c>
      <c r="S2183">
        <v>116563.89999999998</v>
      </c>
      <c r="T2183" s="8">
        <f t="shared" si="104"/>
        <v>0.23555491880419244</v>
      </c>
      <c r="U2183" s="11" t="s">
        <v>31</v>
      </c>
      <c r="V2183" s="14">
        <v>45358</v>
      </c>
    </row>
    <row r="2184" spans="1:23" ht="14.5" hidden="1" x14ac:dyDescent="0.35">
      <c r="A2184" s="1">
        <v>45747.208333333336</v>
      </c>
      <c r="B2184">
        <f t="shared" si="102"/>
        <v>5888.8729701048105</v>
      </c>
      <c r="C2184">
        <v>25000</v>
      </c>
      <c r="D2184" s="3">
        <f t="shared" si="103"/>
        <v>48384.393651893952</v>
      </c>
      <c r="E2184" s="2">
        <v>205406</v>
      </c>
      <c r="F2184" t="s">
        <v>448</v>
      </c>
      <c r="G2184" t="s">
        <v>1539</v>
      </c>
      <c r="H2184" t="s">
        <v>449</v>
      </c>
      <c r="I2184">
        <v>0.20399999999999999</v>
      </c>
      <c r="J2184" t="s">
        <v>24</v>
      </c>
      <c r="K2184" t="s">
        <v>288</v>
      </c>
      <c r="L2184" s="11" t="s">
        <v>117</v>
      </c>
      <c r="M2184" s="11">
        <v>13509</v>
      </c>
      <c r="N2184">
        <v>27457.200000000001</v>
      </c>
      <c r="O2184" t="s">
        <v>434</v>
      </c>
      <c r="P2184" t="s">
        <v>4906</v>
      </c>
      <c r="Q2184" t="s">
        <v>4920</v>
      </c>
      <c r="R2184" t="s">
        <v>4921</v>
      </c>
      <c r="S2184">
        <v>116563.89999999998</v>
      </c>
      <c r="T2184" s="8">
        <f t="shared" si="104"/>
        <v>0.23555491880419244</v>
      </c>
      <c r="U2184" s="11" t="s">
        <v>4133</v>
      </c>
      <c r="V2184" s="14">
        <v>45596</v>
      </c>
    </row>
    <row r="2185" spans="1:23" ht="14.5" hidden="1" x14ac:dyDescent="0.35">
      <c r="A2185" s="1">
        <v>45674.25</v>
      </c>
      <c r="B2185">
        <f t="shared" si="102"/>
        <v>5888.8729701048105</v>
      </c>
      <c r="C2185">
        <v>25000</v>
      </c>
      <c r="D2185" s="3">
        <f t="shared" si="103"/>
        <v>48384.393651893952</v>
      </c>
      <c r="E2185" s="2">
        <v>205406</v>
      </c>
      <c r="F2185" t="s">
        <v>448</v>
      </c>
      <c r="G2185" t="s">
        <v>1539</v>
      </c>
      <c r="H2185" t="s">
        <v>449</v>
      </c>
      <c r="I2185">
        <v>0.20399999999999999</v>
      </c>
      <c r="J2185" t="s">
        <v>24</v>
      </c>
      <c r="K2185" t="s">
        <v>288</v>
      </c>
      <c r="L2185" s="11" t="s">
        <v>117</v>
      </c>
      <c r="M2185" s="11">
        <v>14380</v>
      </c>
      <c r="N2185">
        <v>27457.200000000001</v>
      </c>
      <c r="O2185" t="s">
        <v>434</v>
      </c>
      <c r="P2185" t="s">
        <v>4906</v>
      </c>
      <c r="Q2185" t="s">
        <v>6466</v>
      </c>
      <c r="R2185" t="s">
        <v>6467</v>
      </c>
      <c r="S2185">
        <v>116563.89999999998</v>
      </c>
      <c r="T2185" s="8">
        <f t="shared" si="104"/>
        <v>0.23555491880419244</v>
      </c>
      <c r="U2185" s="11" t="s">
        <v>31</v>
      </c>
      <c r="V2185" s="14">
        <v>45596</v>
      </c>
    </row>
    <row r="2186" spans="1:23" ht="58" hidden="1" x14ac:dyDescent="0.35">
      <c r="A2186" s="1">
        <v>45386.208333333336</v>
      </c>
      <c r="B2186">
        <f t="shared" si="102"/>
        <v>5420.3514890781744</v>
      </c>
      <c r="C2186">
        <v>24000</v>
      </c>
      <c r="D2186" s="3">
        <f t="shared" si="103"/>
        <v>44539.479881712781</v>
      </c>
      <c r="E2186" s="2">
        <v>197210</v>
      </c>
      <c r="F2186" t="s">
        <v>401</v>
      </c>
      <c r="G2186" t="s">
        <v>1539</v>
      </c>
      <c r="H2186" t="s">
        <v>402</v>
      </c>
      <c r="I2186">
        <v>0.20399999999999999</v>
      </c>
      <c r="J2186" t="s">
        <v>24</v>
      </c>
      <c r="K2186" t="s">
        <v>288</v>
      </c>
      <c r="L2186" s="11" t="s">
        <v>82</v>
      </c>
      <c r="M2186" s="11">
        <v>13738</v>
      </c>
      <c r="N2186">
        <v>27456</v>
      </c>
      <c r="O2186" t="s">
        <v>2708</v>
      </c>
      <c r="P2186" s="4" t="s">
        <v>2772</v>
      </c>
      <c r="Q2186" t="s">
        <v>5360</v>
      </c>
      <c r="R2186" t="s">
        <v>5361</v>
      </c>
      <c r="S2186">
        <v>121568.5</v>
      </c>
      <c r="T2186" s="8">
        <f t="shared" si="104"/>
        <v>0.2258479787115906</v>
      </c>
      <c r="U2186" s="11" t="s">
        <v>31</v>
      </c>
      <c r="V2186" s="14">
        <v>45342</v>
      </c>
    </row>
    <row r="2187" spans="1:23" ht="58" hidden="1" x14ac:dyDescent="0.35">
      <c r="A2187" s="1">
        <v>45476</v>
      </c>
      <c r="B2187">
        <f t="shared" si="102"/>
        <v>5419.6604816423214</v>
      </c>
      <c r="C2187">
        <v>24000</v>
      </c>
      <c r="D2187" s="3">
        <f t="shared" si="103"/>
        <v>44533.801816028419</v>
      </c>
      <c r="E2187" s="2">
        <v>197210</v>
      </c>
      <c r="F2187" t="s">
        <v>426</v>
      </c>
      <c r="G2187" t="s">
        <v>36</v>
      </c>
      <c r="H2187" t="s">
        <v>427</v>
      </c>
      <c r="I2187">
        <v>0.20399999999999999</v>
      </c>
      <c r="J2187" t="s">
        <v>24</v>
      </c>
      <c r="K2187" t="s">
        <v>36</v>
      </c>
      <c r="L2187" s="11" t="s">
        <v>82</v>
      </c>
      <c r="M2187" s="11">
        <v>13896</v>
      </c>
      <c r="N2187">
        <v>27456</v>
      </c>
      <c r="O2187" t="s">
        <v>2708</v>
      </c>
      <c r="P2187" s="4" t="s">
        <v>2772</v>
      </c>
      <c r="Q2187" t="s">
        <v>5638</v>
      </c>
      <c r="R2187" t="s">
        <v>5639</v>
      </c>
      <c r="S2187">
        <v>121584</v>
      </c>
      <c r="T2187" s="8">
        <f t="shared" si="104"/>
        <v>0.22581918673509671</v>
      </c>
      <c r="U2187" s="11" t="s">
        <v>31</v>
      </c>
      <c r="V2187" s="14">
        <v>45406</v>
      </c>
    </row>
    <row r="2188" spans="1:23" ht="58" hidden="1" x14ac:dyDescent="0.35">
      <c r="A2188" s="1">
        <v>45561</v>
      </c>
      <c r="B2188">
        <f t="shared" si="102"/>
        <v>5419.6604816423214</v>
      </c>
      <c r="C2188">
        <v>24000</v>
      </c>
      <c r="D2188" s="3">
        <f t="shared" si="103"/>
        <v>43258.375049348593</v>
      </c>
      <c r="E2188" s="2">
        <v>191562</v>
      </c>
      <c r="F2188" t="s">
        <v>426</v>
      </c>
      <c r="G2188" t="s">
        <v>36</v>
      </c>
      <c r="H2188" t="s">
        <v>427</v>
      </c>
      <c r="I2188">
        <v>0.20399999999999999</v>
      </c>
      <c r="J2188" t="s">
        <v>24</v>
      </c>
      <c r="K2188" t="s">
        <v>36</v>
      </c>
      <c r="L2188" s="11" t="s">
        <v>82</v>
      </c>
      <c r="M2188" s="11">
        <v>14115</v>
      </c>
      <c r="N2188">
        <v>27456</v>
      </c>
      <c r="O2188" t="s">
        <v>2708</v>
      </c>
      <c r="P2188" s="4" t="s">
        <v>2772</v>
      </c>
      <c r="Q2188" t="s">
        <v>5989</v>
      </c>
      <c r="R2188" t="s">
        <v>5990</v>
      </c>
      <c r="S2188">
        <v>121584</v>
      </c>
      <c r="T2188" s="8">
        <f t="shared" si="104"/>
        <v>0.22581918673509671</v>
      </c>
      <c r="U2188" s="11" t="s">
        <v>31</v>
      </c>
      <c r="V2188" s="14">
        <v>45502</v>
      </c>
    </row>
    <row r="2189" spans="1:23" ht="58" hidden="1" x14ac:dyDescent="0.35">
      <c r="A2189" s="1">
        <v>45642</v>
      </c>
      <c r="B2189">
        <f t="shared" si="102"/>
        <v>5419.6604816423214</v>
      </c>
      <c r="C2189">
        <v>24000</v>
      </c>
      <c r="D2189" s="3">
        <f t="shared" si="103"/>
        <v>43258.375049348593</v>
      </c>
      <c r="E2189" s="2">
        <v>191562</v>
      </c>
      <c r="F2189" t="s">
        <v>426</v>
      </c>
      <c r="G2189" t="s">
        <v>36</v>
      </c>
      <c r="H2189" t="s">
        <v>427</v>
      </c>
      <c r="I2189">
        <v>0.20399999999999999</v>
      </c>
      <c r="J2189" t="s">
        <v>24</v>
      </c>
      <c r="K2189" t="s">
        <v>36</v>
      </c>
      <c r="L2189" s="11" t="s">
        <v>82</v>
      </c>
      <c r="M2189" s="11">
        <v>14151</v>
      </c>
      <c r="N2189">
        <v>27456</v>
      </c>
      <c r="O2189" t="s">
        <v>2708</v>
      </c>
      <c r="P2189" s="4" t="s">
        <v>2772</v>
      </c>
      <c r="Q2189" t="s">
        <v>6040</v>
      </c>
      <c r="R2189" t="s">
        <v>6041</v>
      </c>
      <c r="S2189">
        <v>121584</v>
      </c>
      <c r="T2189" s="8">
        <f t="shared" si="104"/>
        <v>0.22581918673509671</v>
      </c>
      <c r="U2189" s="11" t="s">
        <v>31</v>
      </c>
      <c r="V2189" s="14">
        <v>45526</v>
      </c>
    </row>
    <row r="2190" spans="1:23" ht="58" hidden="1" x14ac:dyDescent="0.35">
      <c r="A2190" s="1">
        <v>45517</v>
      </c>
      <c r="B2190">
        <f t="shared" si="102"/>
        <v>5471.4117275852332</v>
      </c>
      <c r="C2190">
        <v>24000</v>
      </c>
      <c r="D2190" s="3">
        <f t="shared" si="103"/>
        <v>43205.230682365443</v>
      </c>
      <c r="E2190" s="2">
        <v>189517</v>
      </c>
      <c r="F2190" t="s">
        <v>426</v>
      </c>
      <c r="G2190" t="s">
        <v>36</v>
      </c>
      <c r="H2190" t="s">
        <v>427</v>
      </c>
      <c r="I2190">
        <v>0.20399999999999999</v>
      </c>
      <c r="J2190" t="s">
        <v>24</v>
      </c>
      <c r="K2190" t="s">
        <v>36</v>
      </c>
      <c r="L2190" s="11" t="s">
        <v>82</v>
      </c>
      <c r="M2190" s="11">
        <v>14160</v>
      </c>
      <c r="N2190">
        <v>27456</v>
      </c>
      <c r="O2190" t="s">
        <v>2708</v>
      </c>
      <c r="P2190" s="4" t="s">
        <v>2772</v>
      </c>
      <c r="Q2190" t="s">
        <v>6062</v>
      </c>
      <c r="R2190" t="s">
        <v>6063</v>
      </c>
      <c r="S2190">
        <v>120434</v>
      </c>
      <c r="T2190" s="8">
        <f t="shared" si="104"/>
        <v>0.22797548864938472</v>
      </c>
      <c r="U2190" s="11" t="s">
        <v>31</v>
      </c>
      <c r="V2190" s="14">
        <v>45503</v>
      </c>
    </row>
    <row r="2191" spans="1:23" ht="58" hidden="1" x14ac:dyDescent="0.35">
      <c r="A2191" s="1">
        <v>45675</v>
      </c>
      <c r="B2191">
        <f t="shared" si="102"/>
        <v>5419.6604816423214</v>
      </c>
      <c r="C2191">
        <v>24000</v>
      </c>
      <c r="D2191" s="3">
        <f t="shared" si="103"/>
        <v>43258.375049348593</v>
      </c>
      <c r="E2191" s="2">
        <v>191562</v>
      </c>
      <c r="F2191" t="s">
        <v>426</v>
      </c>
      <c r="G2191" t="s">
        <v>36</v>
      </c>
      <c r="H2191" t="s">
        <v>427</v>
      </c>
      <c r="I2191">
        <v>0.20399999999999999</v>
      </c>
      <c r="J2191" t="s">
        <v>24</v>
      </c>
      <c r="K2191" t="s">
        <v>36</v>
      </c>
      <c r="L2191" s="11" t="s">
        <v>54</v>
      </c>
      <c r="M2191" s="11">
        <v>14278</v>
      </c>
      <c r="N2191">
        <v>27456</v>
      </c>
      <c r="O2191" t="s">
        <v>2708</v>
      </c>
      <c r="P2191" s="4" t="s">
        <v>2772</v>
      </c>
      <c r="Q2191" t="s">
        <v>6265</v>
      </c>
      <c r="R2191" t="s">
        <v>6266</v>
      </c>
      <c r="S2191">
        <v>121584</v>
      </c>
      <c r="T2191" s="8">
        <f t="shared" si="104"/>
        <v>0.22581918673509671</v>
      </c>
      <c r="U2191" s="11" t="s">
        <v>31</v>
      </c>
      <c r="V2191" s="14">
        <v>45581</v>
      </c>
    </row>
    <row r="2192" spans="1:23" ht="58" hidden="1" x14ac:dyDescent="0.35">
      <c r="A2192" s="1">
        <v>45777.208333333336</v>
      </c>
      <c r="B2192">
        <f t="shared" si="102"/>
        <v>5419.6604816423214</v>
      </c>
      <c r="C2192">
        <v>24000</v>
      </c>
      <c r="D2192" s="3">
        <f t="shared" si="103"/>
        <v>43258.375049348593</v>
      </c>
      <c r="E2192" s="2">
        <v>191562</v>
      </c>
      <c r="F2192" t="s">
        <v>426</v>
      </c>
      <c r="G2192" t="s">
        <v>36</v>
      </c>
      <c r="H2192" t="s">
        <v>427</v>
      </c>
      <c r="I2192">
        <v>0.20399999999999999</v>
      </c>
      <c r="J2192" t="s">
        <v>24</v>
      </c>
      <c r="K2192" t="s">
        <v>36</v>
      </c>
      <c r="L2192" s="11" t="s">
        <v>54</v>
      </c>
      <c r="M2192" s="11">
        <v>14412</v>
      </c>
      <c r="N2192">
        <v>27456</v>
      </c>
      <c r="O2192" t="s">
        <v>2708</v>
      </c>
      <c r="P2192" s="4" t="s">
        <v>5608</v>
      </c>
      <c r="Q2192" t="s">
        <v>6520</v>
      </c>
      <c r="R2192" t="s">
        <v>6521</v>
      </c>
      <c r="S2192">
        <v>121584</v>
      </c>
      <c r="T2192" s="8">
        <f t="shared" si="104"/>
        <v>0.22581918673509671</v>
      </c>
      <c r="U2192" s="11" t="s">
        <v>1977</v>
      </c>
      <c r="V2192" s="14">
        <v>45596</v>
      </c>
    </row>
    <row r="2193" spans="1:23" ht="58" hidden="1" x14ac:dyDescent="0.35">
      <c r="A2193" s="1">
        <v>45775</v>
      </c>
      <c r="B2193">
        <f t="shared" si="102"/>
        <v>5419.6604816423214</v>
      </c>
      <c r="C2193">
        <v>24000</v>
      </c>
      <c r="D2193" s="3">
        <f t="shared" si="103"/>
        <v>41559.311488353727</v>
      </c>
      <c r="E2193" s="2">
        <v>184038</v>
      </c>
      <c r="F2193" t="s">
        <v>426</v>
      </c>
      <c r="G2193" t="s">
        <v>36</v>
      </c>
      <c r="H2193" t="s">
        <v>427</v>
      </c>
      <c r="I2193">
        <v>0.20399999999999999</v>
      </c>
      <c r="J2193" t="s">
        <v>24</v>
      </c>
      <c r="K2193" t="s">
        <v>36</v>
      </c>
      <c r="L2193" s="11" t="s">
        <v>54</v>
      </c>
      <c r="M2193" s="11">
        <v>14547</v>
      </c>
      <c r="N2193">
        <v>27456</v>
      </c>
      <c r="O2193" t="s">
        <v>2708</v>
      </c>
      <c r="P2193" s="4" t="s">
        <v>5608</v>
      </c>
      <c r="Q2193" t="s">
        <v>6719</v>
      </c>
      <c r="R2193" t="s">
        <v>6720</v>
      </c>
      <c r="S2193">
        <v>121584</v>
      </c>
      <c r="T2193" s="8">
        <f t="shared" si="104"/>
        <v>0.22581918673509671</v>
      </c>
      <c r="U2193" s="11" t="s">
        <v>1977</v>
      </c>
      <c r="V2193" s="14">
        <v>45596</v>
      </c>
    </row>
    <row r="2194" spans="1:23" ht="14.5" hidden="1" x14ac:dyDescent="0.35">
      <c r="A2194" s="1">
        <v>45715.25</v>
      </c>
      <c r="B2194">
        <f t="shared" si="102"/>
        <v>6044.1756447683147</v>
      </c>
      <c r="C2194">
        <v>25262</v>
      </c>
      <c r="D2194" s="3">
        <f t="shared" si="103"/>
        <v>52097.700431464473</v>
      </c>
      <c r="E2194" s="3">
        <v>217745.51</v>
      </c>
      <c r="F2194" t="s">
        <v>262</v>
      </c>
      <c r="G2194" t="s">
        <v>70</v>
      </c>
      <c r="H2194" t="s">
        <v>263</v>
      </c>
      <c r="I2194">
        <v>0.20399999999999999</v>
      </c>
      <c r="J2194" t="s">
        <v>24</v>
      </c>
      <c r="K2194" t="s">
        <v>70</v>
      </c>
      <c r="L2194" s="11" t="s">
        <v>37</v>
      </c>
      <c r="M2194" s="11">
        <v>14495</v>
      </c>
      <c r="N2194">
        <v>27447.7399999999</v>
      </c>
      <c r="O2194" t="s">
        <v>6624</v>
      </c>
      <c r="P2194" t="s">
        <v>6625</v>
      </c>
      <c r="Q2194" t="s">
        <v>6626</v>
      </c>
      <c r="R2194" t="s">
        <v>6627</v>
      </c>
      <c r="S2194">
        <v>114719.4999999998</v>
      </c>
      <c r="T2194" s="8">
        <f t="shared" si="104"/>
        <v>0.23925958533640704</v>
      </c>
      <c r="U2194" s="11" t="s">
        <v>31</v>
      </c>
      <c r="V2194" s="14">
        <v>45596</v>
      </c>
    </row>
    <row r="2195" spans="1:23" ht="43.5" hidden="1" x14ac:dyDescent="0.35">
      <c r="A2195" s="1">
        <v>44837</v>
      </c>
      <c r="B2195">
        <f t="shared" si="102"/>
        <v>16000</v>
      </c>
      <c r="C2195">
        <v>16000</v>
      </c>
      <c r="D2195" s="3">
        <f t="shared" si="103"/>
        <v>41280</v>
      </c>
      <c r="E2195" s="2">
        <v>41280</v>
      </c>
      <c r="F2195" t="s">
        <v>570</v>
      </c>
      <c r="H2195" t="s">
        <v>571</v>
      </c>
      <c r="I2195">
        <v>0.14499999999999999</v>
      </c>
      <c r="J2195" t="s">
        <v>24</v>
      </c>
      <c r="K2195" t="s">
        <v>70</v>
      </c>
      <c r="L2195" s="11" t="s">
        <v>79</v>
      </c>
      <c r="M2195" s="11">
        <v>11912</v>
      </c>
      <c r="N2195">
        <v>27408</v>
      </c>
      <c r="O2195" t="s">
        <v>173</v>
      </c>
      <c r="P2195" s="4" t="s">
        <v>1276</v>
      </c>
      <c r="Q2195" t="s">
        <v>1277</v>
      </c>
      <c r="R2195" t="s">
        <v>1278</v>
      </c>
      <c r="S2195">
        <v>27408</v>
      </c>
      <c r="T2195" s="8">
        <f t="shared" si="104"/>
        <v>1</v>
      </c>
      <c r="U2195" s="11" t="s">
        <v>31</v>
      </c>
      <c r="V2195" s="14">
        <v>44590</v>
      </c>
      <c r="W2195" s="14">
        <v>44837.041666666701</v>
      </c>
    </row>
    <row r="2196" spans="1:23" ht="58" hidden="1" x14ac:dyDescent="0.35">
      <c r="A2196" s="1">
        <v>45105</v>
      </c>
      <c r="B2196">
        <f t="shared" si="102"/>
        <v>16000</v>
      </c>
      <c r="C2196">
        <v>16000</v>
      </c>
      <c r="D2196" s="3">
        <f t="shared" si="103"/>
        <v>49600</v>
      </c>
      <c r="E2196" s="2">
        <v>49600</v>
      </c>
      <c r="F2196" t="s">
        <v>570</v>
      </c>
      <c r="H2196" t="s">
        <v>571</v>
      </c>
      <c r="I2196">
        <v>0.14499999999999999</v>
      </c>
      <c r="J2196" t="s">
        <v>24</v>
      </c>
      <c r="K2196" t="s">
        <v>70</v>
      </c>
      <c r="L2196" s="11" t="s">
        <v>79</v>
      </c>
      <c r="M2196" s="11">
        <v>12686</v>
      </c>
      <c r="N2196">
        <v>27408</v>
      </c>
      <c r="O2196" t="s">
        <v>173</v>
      </c>
      <c r="P2196" s="4" t="s">
        <v>174</v>
      </c>
      <c r="Q2196" t="s">
        <v>3237</v>
      </c>
      <c r="R2196" t="s">
        <v>3238</v>
      </c>
      <c r="S2196">
        <v>27408</v>
      </c>
      <c r="T2196" s="8">
        <f t="shared" si="104"/>
        <v>1</v>
      </c>
      <c r="U2196" s="11" t="s">
        <v>31</v>
      </c>
      <c r="V2196" s="14">
        <v>44904</v>
      </c>
      <c r="W2196" s="14">
        <v>45107.791666666701</v>
      </c>
    </row>
    <row r="2197" spans="1:23" ht="14.5" hidden="1" x14ac:dyDescent="0.35">
      <c r="A2197" s="1">
        <v>44680.208333333336</v>
      </c>
      <c r="B2197">
        <f t="shared" si="102"/>
        <v>5578.7607734468957</v>
      </c>
      <c r="C2197">
        <v>24000</v>
      </c>
      <c r="D2197" s="3">
        <f t="shared" si="103"/>
        <v>61521.062895196228</v>
      </c>
      <c r="E2197" s="3">
        <v>264665.5</v>
      </c>
      <c r="F2197" t="s">
        <v>580</v>
      </c>
      <c r="H2197" t="s">
        <v>581</v>
      </c>
      <c r="I2197">
        <v>0.156</v>
      </c>
      <c r="J2197" t="s">
        <v>24</v>
      </c>
      <c r="K2197" t="s">
        <v>288</v>
      </c>
      <c r="L2197" s="11" t="s">
        <v>89</v>
      </c>
      <c r="M2197" s="11">
        <v>12145</v>
      </c>
      <c r="N2197">
        <v>27380</v>
      </c>
      <c r="O2197" t="s">
        <v>380</v>
      </c>
      <c r="P2197" t="s">
        <v>1883</v>
      </c>
      <c r="Q2197" t="s">
        <v>1956</v>
      </c>
      <c r="R2197" t="s">
        <v>1957</v>
      </c>
      <c r="S2197">
        <v>117789.5999999999</v>
      </c>
      <c r="T2197" s="8">
        <f t="shared" si="104"/>
        <v>0.23244836556028733</v>
      </c>
      <c r="U2197" s="11" t="s">
        <v>31</v>
      </c>
      <c r="V2197" s="14">
        <v>44655.041666666701</v>
      </c>
      <c r="W2197" s="14">
        <v>44680.041666666701</v>
      </c>
    </row>
    <row r="2198" spans="1:23" ht="58" hidden="1" x14ac:dyDescent="0.35">
      <c r="A2198" s="1">
        <v>44879</v>
      </c>
      <c r="B2198">
        <f t="shared" si="102"/>
        <v>5578.7607734468957</v>
      </c>
      <c r="C2198">
        <v>24000</v>
      </c>
      <c r="D2198" s="3">
        <f t="shared" si="103"/>
        <v>61521.062895196228</v>
      </c>
      <c r="E2198" s="3">
        <v>264665.5</v>
      </c>
      <c r="F2198" t="s">
        <v>580</v>
      </c>
      <c r="H2198" t="s">
        <v>581</v>
      </c>
      <c r="I2198">
        <v>0.156</v>
      </c>
      <c r="J2198" t="s">
        <v>24</v>
      </c>
      <c r="K2198" t="s">
        <v>288</v>
      </c>
      <c r="L2198" s="11" t="s">
        <v>89</v>
      </c>
      <c r="M2198" s="11">
        <v>12147</v>
      </c>
      <c r="N2198">
        <v>27380</v>
      </c>
      <c r="O2198" t="s">
        <v>380</v>
      </c>
      <c r="P2198" s="4" t="s">
        <v>1964</v>
      </c>
      <c r="Q2198" t="s">
        <v>1965</v>
      </c>
      <c r="R2198" t="s">
        <v>1966</v>
      </c>
      <c r="S2198">
        <v>117789.5999999999</v>
      </c>
      <c r="T2198" s="8">
        <f t="shared" si="104"/>
        <v>0.23244836556028733</v>
      </c>
      <c r="U2198" s="11" t="s">
        <v>31</v>
      </c>
      <c r="V2198" s="14">
        <v>44693.041666666701</v>
      </c>
      <c r="W2198" s="14">
        <v>44879</v>
      </c>
    </row>
    <row r="2199" spans="1:23" ht="58" hidden="1" x14ac:dyDescent="0.35">
      <c r="A2199" s="1">
        <v>44956.25</v>
      </c>
      <c r="B2199">
        <f t="shared" si="102"/>
        <v>5578.7607734468957</v>
      </c>
      <c r="C2199">
        <v>24000</v>
      </c>
      <c r="D2199" s="3">
        <f t="shared" si="103"/>
        <v>61521.062895196228</v>
      </c>
      <c r="E2199" s="3">
        <v>264665.5</v>
      </c>
      <c r="F2199" t="s">
        <v>580</v>
      </c>
      <c r="H2199" t="s">
        <v>581</v>
      </c>
      <c r="I2199">
        <v>0.156</v>
      </c>
      <c r="J2199" t="s">
        <v>24</v>
      </c>
      <c r="K2199" t="s">
        <v>288</v>
      </c>
      <c r="L2199" s="11" t="s">
        <v>89</v>
      </c>
      <c r="M2199" s="11">
        <v>12520</v>
      </c>
      <c r="N2199">
        <v>27380</v>
      </c>
      <c r="O2199" t="s">
        <v>380</v>
      </c>
      <c r="P2199" s="4" t="s">
        <v>1964</v>
      </c>
      <c r="Q2199" t="s">
        <v>2821</v>
      </c>
      <c r="R2199" t="s">
        <v>2822</v>
      </c>
      <c r="S2199">
        <v>117789.5999999999</v>
      </c>
      <c r="T2199" s="8">
        <f t="shared" si="104"/>
        <v>0.23244836556028733</v>
      </c>
      <c r="U2199" s="11" t="s">
        <v>31</v>
      </c>
      <c r="V2199" s="14">
        <v>44812.041666666701</v>
      </c>
      <c r="W2199" s="14">
        <v>44956</v>
      </c>
    </row>
    <row r="2200" spans="1:23" ht="14.5" hidden="1" x14ac:dyDescent="0.35">
      <c r="A2200" s="1">
        <v>44834.208333333336</v>
      </c>
      <c r="B2200">
        <f t="shared" si="102"/>
        <v>6141.5885135695898</v>
      </c>
      <c r="C2200">
        <v>20000</v>
      </c>
      <c r="D2200" s="3">
        <f t="shared" si="103"/>
        <v>55168.047140841561</v>
      </c>
      <c r="E2200" s="2">
        <v>179654</v>
      </c>
      <c r="F2200" t="s">
        <v>130</v>
      </c>
      <c r="H2200" t="s">
        <v>131</v>
      </c>
      <c r="I2200">
        <v>0.156</v>
      </c>
      <c r="J2200" t="s">
        <v>24</v>
      </c>
      <c r="K2200" t="s">
        <v>108</v>
      </c>
      <c r="L2200" s="11" t="s">
        <v>89</v>
      </c>
      <c r="M2200" s="11">
        <v>12575</v>
      </c>
      <c r="N2200">
        <v>27380</v>
      </c>
      <c r="O2200" t="s">
        <v>166</v>
      </c>
      <c r="P2200" t="s">
        <v>2607</v>
      </c>
      <c r="Q2200" t="s">
        <v>2960</v>
      </c>
      <c r="R2200" t="s">
        <v>2961</v>
      </c>
      <c r="S2200">
        <v>89162.6</v>
      </c>
      <c r="T2200" s="8">
        <f t="shared" si="104"/>
        <v>0.30707942567847951</v>
      </c>
      <c r="U2200" s="11" t="s">
        <v>113</v>
      </c>
      <c r="V2200" s="14">
        <v>44819.041666666701</v>
      </c>
      <c r="W2200" s="14">
        <v>44833.041666666701</v>
      </c>
    </row>
    <row r="2201" spans="1:23" ht="14.5" hidden="1" x14ac:dyDescent="0.35">
      <c r="A2201" s="1">
        <v>45082.208333333336</v>
      </c>
      <c r="B2201">
        <f t="shared" si="102"/>
        <v>6141.5885135695898</v>
      </c>
      <c r="C2201">
        <v>20000</v>
      </c>
      <c r="D2201" s="3">
        <f t="shared" si="103"/>
        <v>50130.716242011782</v>
      </c>
      <c r="E2201" s="2">
        <v>163250</v>
      </c>
      <c r="F2201" t="s">
        <v>130</v>
      </c>
      <c r="H2201" t="s">
        <v>131</v>
      </c>
      <c r="I2201">
        <v>0.156</v>
      </c>
      <c r="J2201" t="s">
        <v>24</v>
      </c>
      <c r="K2201" t="s">
        <v>108</v>
      </c>
      <c r="L2201" s="11" t="s">
        <v>89</v>
      </c>
      <c r="M2201" s="11">
        <v>12656</v>
      </c>
      <c r="N2201">
        <v>27380</v>
      </c>
      <c r="O2201" t="s">
        <v>166</v>
      </c>
      <c r="P2201" t="s">
        <v>2607</v>
      </c>
      <c r="Q2201" t="s">
        <v>3163</v>
      </c>
      <c r="R2201" t="s">
        <v>3164</v>
      </c>
      <c r="S2201">
        <v>89162.6</v>
      </c>
      <c r="T2201" s="8">
        <f t="shared" si="104"/>
        <v>0.30707942567847951</v>
      </c>
      <c r="U2201" s="11" t="s">
        <v>31</v>
      </c>
      <c r="V2201" s="14">
        <v>44880</v>
      </c>
      <c r="W2201" s="14">
        <v>45082.626423611102</v>
      </c>
    </row>
    <row r="2202" spans="1:23" ht="58" hidden="1" x14ac:dyDescent="0.35">
      <c r="A2202" s="1">
        <v>44575.25</v>
      </c>
      <c r="B2202">
        <f t="shared" si="102"/>
        <v>11355.309835487416</v>
      </c>
      <c r="C2202">
        <v>20000</v>
      </c>
      <c r="D2202" s="3">
        <f t="shared" si="103"/>
        <v>23823.4400348526</v>
      </c>
      <c r="E2202" s="2">
        <v>41960</v>
      </c>
      <c r="F2202" t="s">
        <v>483</v>
      </c>
      <c r="H2202" t="s">
        <v>484</v>
      </c>
      <c r="I2202">
        <v>0.14499999999999999</v>
      </c>
      <c r="J2202" t="s">
        <v>24</v>
      </c>
      <c r="K2202" t="s">
        <v>25</v>
      </c>
      <c r="L2202" s="11" t="s">
        <v>79</v>
      </c>
      <c r="M2202" s="11">
        <v>11744</v>
      </c>
      <c r="N2202">
        <v>27368</v>
      </c>
      <c r="O2202" t="s">
        <v>765</v>
      </c>
      <c r="P2202" s="4" t="s">
        <v>766</v>
      </c>
      <c r="Q2202" t="s">
        <v>795</v>
      </c>
      <c r="R2202" t="s">
        <v>796</v>
      </c>
      <c r="S2202">
        <v>48203</v>
      </c>
      <c r="T2202" s="8">
        <f t="shared" si="104"/>
        <v>0.56776549177437086</v>
      </c>
      <c r="U2202" s="11" t="s">
        <v>31</v>
      </c>
      <c r="V2202" s="14">
        <v>44539</v>
      </c>
      <c r="W2202" s="14">
        <v>44575</v>
      </c>
    </row>
    <row r="2203" spans="1:23" ht="58" hidden="1" x14ac:dyDescent="0.35">
      <c r="A2203" s="1">
        <v>45543</v>
      </c>
      <c r="B2203">
        <f t="shared" si="102"/>
        <v>5115.0852145772315</v>
      </c>
      <c r="C2203">
        <v>26500</v>
      </c>
      <c r="D2203" s="3">
        <f t="shared" si="103"/>
        <v>51888.920337819094</v>
      </c>
      <c r="E2203" s="3">
        <v>268823.75</v>
      </c>
      <c r="F2203" t="s">
        <v>428</v>
      </c>
      <c r="G2203" t="s">
        <v>36</v>
      </c>
      <c r="H2203" t="s">
        <v>429</v>
      </c>
      <c r="I2203">
        <v>0.224</v>
      </c>
      <c r="J2203" t="s">
        <v>24</v>
      </c>
      <c r="K2203" t="s">
        <v>36</v>
      </c>
      <c r="L2203" s="11" t="s">
        <v>63</v>
      </c>
      <c r="M2203" s="11">
        <v>13880</v>
      </c>
      <c r="N2203">
        <v>27341.25</v>
      </c>
      <c r="O2203" t="s">
        <v>221</v>
      </c>
      <c r="P2203" s="4" t="s">
        <v>2768</v>
      </c>
      <c r="Q2203" t="s">
        <v>5613</v>
      </c>
      <c r="R2203" t="s">
        <v>5614</v>
      </c>
      <c r="S2203">
        <v>141648.29999999999</v>
      </c>
      <c r="T2203" s="8">
        <f t="shared" si="104"/>
        <v>0.19302208356895212</v>
      </c>
      <c r="U2203" s="11" t="s">
        <v>31</v>
      </c>
      <c r="V2203" s="14">
        <v>45407</v>
      </c>
    </row>
    <row r="2204" spans="1:23" ht="58" hidden="1" x14ac:dyDescent="0.35">
      <c r="A2204" s="1">
        <v>44596.25</v>
      </c>
      <c r="B2204">
        <f t="shared" si="102"/>
        <v>6149.3941226098468</v>
      </c>
      <c r="C2204">
        <v>21980</v>
      </c>
      <c r="D2204" s="3">
        <f t="shared" si="103"/>
        <v>24849.987017164527</v>
      </c>
      <c r="E2204" s="3">
        <v>88822.2</v>
      </c>
      <c r="F2204" t="s">
        <v>677</v>
      </c>
      <c r="H2204" t="s">
        <v>678</v>
      </c>
      <c r="I2204">
        <v>0.19</v>
      </c>
      <c r="J2204" t="s">
        <v>24</v>
      </c>
      <c r="K2204" t="s">
        <v>70</v>
      </c>
      <c r="L2204" s="11" t="s">
        <v>139</v>
      </c>
      <c r="M2204" s="11">
        <v>11713</v>
      </c>
      <c r="N2204">
        <v>27338.080000000002</v>
      </c>
      <c r="O2204" t="s">
        <v>667</v>
      </c>
      <c r="P2204" s="4" t="s">
        <v>668</v>
      </c>
      <c r="Q2204" t="s">
        <v>669</v>
      </c>
      <c r="R2204" t="s">
        <v>670</v>
      </c>
      <c r="S2204">
        <v>97715.48</v>
      </c>
      <c r="T2204" s="8">
        <f t="shared" si="104"/>
        <v>0.2797722530759712</v>
      </c>
      <c r="U2204" s="11" t="s">
        <v>31</v>
      </c>
      <c r="V2204" s="14">
        <v>44546</v>
      </c>
      <c r="W2204" s="14">
        <v>44596</v>
      </c>
    </row>
    <row r="2205" spans="1:23" ht="58" hidden="1" x14ac:dyDescent="0.35">
      <c r="A2205" s="1">
        <v>44665.208333333336</v>
      </c>
      <c r="B2205">
        <f t="shared" si="102"/>
        <v>6179.508081166332</v>
      </c>
      <c r="C2205">
        <v>21325</v>
      </c>
      <c r="D2205" s="3">
        <f t="shared" si="103"/>
        <v>24850.402748650173</v>
      </c>
      <c r="E2205" s="3">
        <v>85756.800000000003</v>
      </c>
      <c r="F2205" t="s">
        <v>677</v>
      </c>
      <c r="H2205" t="s">
        <v>678</v>
      </c>
      <c r="I2205">
        <v>0.19</v>
      </c>
      <c r="J2205" t="s">
        <v>24</v>
      </c>
      <c r="K2205" t="s">
        <v>70</v>
      </c>
      <c r="L2205" s="11" t="s">
        <v>139</v>
      </c>
      <c r="M2205" s="11">
        <v>12043</v>
      </c>
      <c r="N2205">
        <v>27338.080000000002</v>
      </c>
      <c r="O2205" t="s">
        <v>667</v>
      </c>
      <c r="P2205" s="4" t="s">
        <v>1636</v>
      </c>
      <c r="Q2205" t="s">
        <v>1637</v>
      </c>
      <c r="R2205" t="s">
        <v>1638</v>
      </c>
      <c r="S2205">
        <v>94341.58</v>
      </c>
      <c r="T2205" s="8">
        <f t="shared" si="104"/>
        <v>0.28977763569361464</v>
      </c>
      <c r="U2205" s="11" t="s">
        <v>31</v>
      </c>
      <c r="V2205" s="14">
        <v>44609</v>
      </c>
      <c r="W2205" s="14">
        <v>44665.041666666701</v>
      </c>
    </row>
    <row r="2206" spans="1:23" ht="58" hidden="1" x14ac:dyDescent="0.35">
      <c r="A2206" s="1">
        <v>44899</v>
      </c>
      <c r="B2206">
        <f t="shared" si="102"/>
        <v>6895.6927168369493</v>
      </c>
      <c r="C2206">
        <v>24000</v>
      </c>
      <c r="D2206" s="3">
        <f t="shared" si="103"/>
        <v>45522.490111258856</v>
      </c>
      <c r="E2206" s="2">
        <v>158438</v>
      </c>
      <c r="F2206" t="s">
        <v>1386</v>
      </c>
      <c r="H2206" t="s">
        <v>1387</v>
      </c>
      <c r="I2206">
        <v>0.17499999999999999</v>
      </c>
      <c r="J2206" t="s">
        <v>24</v>
      </c>
      <c r="K2206" t="s">
        <v>288</v>
      </c>
      <c r="L2206" s="11" t="s">
        <v>96</v>
      </c>
      <c r="M2206" s="11">
        <v>12644</v>
      </c>
      <c r="N2206">
        <v>27312</v>
      </c>
      <c r="O2206" t="s">
        <v>211</v>
      </c>
      <c r="P2206" s="4" t="s">
        <v>2581</v>
      </c>
      <c r="Q2206" t="s">
        <v>3142</v>
      </c>
      <c r="R2206" t="s">
        <v>3143</v>
      </c>
      <c r="S2206">
        <v>95057.600000000006</v>
      </c>
      <c r="T2206" s="8">
        <f t="shared" si="104"/>
        <v>0.28732052986820622</v>
      </c>
      <c r="U2206" s="11" t="s">
        <v>31</v>
      </c>
      <c r="V2206" s="14">
        <v>44851.041666666701</v>
      </c>
      <c r="W2206" s="14">
        <v>44899</v>
      </c>
    </row>
    <row r="2207" spans="1:23" ht="43.5" hidden="1" x14ac:dyDescent="0.35">
      <c r="A2207" s="1">
        <v>44623.25</v>
      </c>
      <c r="B2207">
        <f t="shared" si="102"/>
        <v>5341.7707650483862</v>
      </c>
      <c r="C2207">
        <v>25200</v>
      </c>
      <c r="D2207" s="3">
        <f t="shared" si="103"/>
        <v>62069.118755788921</v>
      </c>
      <c r="E2207" s="3">
        <v>292813.34999999998</v>
      </c>
      <c r="F2207" t="s">
        <v>582</v>
      </c>
      <c r="H2207" t="s">
        <v>583</v>
      </c>
      <c r="I2207">
        <v>0.27600000000000002</v>
      </c>
      <c r="J2207" t="s">
        <v>24</v>
      </c>
      <c r="K2207" t="s">
        <v>288</v>
      </c>
      <c r="L2207" s="11" t="s">
        <v>236</v>
      </c>
      <c r="M2207" s="11">
        <v>11617</v>
      </c>
      <c r="N2207">
        <v>27311.129999999899</v>
      </c>
      <c r="O2207" t="s">
        <v>584</v>
      </c>
      <c r="P2207" s="4" t="s">
        <v>585</v>
      </c>
      <c r="Q2207" t="s">
        <v>586</v>
      </c>
      <c r="R2207" t="s">
        <v>587</v>
      </c>
      <c r="S2207">
        <v>128841.25999999989</v>
      </c>
      <c r="T2207" s="8">
        <f t="shared" si="104"/>
        <v>0.21197503035906295</v>
      </c>
      <c r="U2207" s="11" t="s">
        <v>31</v>
      </c>
      <c r="V2207" s="14">
        <v>44551</v>
      </c>
      <c r="W2207" s="14">
        <v>44623</v>
      </c>
    </row>
    <row r="2208" spans="1:23" ht="72.5" hidden="1" x14ac:dyDescent="0.35">
      <c r="A2208" s="1">
        <v>44620.25</v>
      </c>
      <c r="B2208">
        <f t="shared" si="102"/>
        <v>6566.7244443675327</v>
      </c>
      <c r="C2208">
        <v>41000</v>
      </c>
      <c r="D2208" s="3">
        <f t="shared" si="103"/>
        <v>44574.124708312622</v>
      </c>
      <c r="E2208" s="2">
        <v>278303</v>
      </c>
      <c r="F2208" t="s">
        <v>554</v>
      </c>
      <c r="H2208" t="s">
        <v>555</v>
      </c>
      <c r="I2208">
        <v>0.224</v>
      </c>
      <c r="J2208" t="s">
        <v>24</v>
      </c>
      <c r="K2208" t="s">
        <v>108</v>
      </c>
      <c r="L2208" s="11" t="s">
        <v>63</v>
      </c>
      <c r="M2208" s="11">
        <v>11745</v>
      </c>
      <c r="N2208">
        <v>27300.3</v>
      </c>
      <c r="O2208" t="s">
        <v>765</v>
      </c>
      <c r="P2208" s="4" t="s">
        <v>799</v>
      </c>
      <c r="Q2208" t="s">
        <v>800</v>
      </c>
      <c r="R2208" t="s">
        <v>801</v>
      </c>
      <c r="S2208">
        <v>170452.14999999979</v>
      </c>
      <c r="T2208" s="8">
        <f t="shared" si="104"/>
        <v>0.16016401083823251</v>
      </c>
      <c r="U2208" s="11" t="s">
        <v>31</v>
      </c>
      <c r="V2208" s="14">
        <v>44599</v>
      </c>
      <c r="W2208" s="14">
        <v>44620</v>
      </c>
    </row>
    <row r="2209" spans="1:23" ht="72.5" hidden="1" x14ac:dyDescent="0.35">
      <c r="A2209" s="1">
        <v>45331.25</v>
      </c>
      <c r="B2209">
        <f t="shared" si="102"/>
        <v>6622.7245173904603</v>
      </c>
      <c r="C2209">
        <v>41000</v>
      </c>
      <c r="D2209" s="3">
        <f t="shared" si="103"/>
        <v>51242.442539044154</v>
      </c>
      <c r="E2209" s="2">
        <v>317232</v>
      </c>
      <c r="F2209" t="s">
        <v>554</v>
      </c>
      <c r="H2209" t="s">
        <v>555</v>
      </c>
      <c r="I2209">
        <v>0.224</v>
      </c>
      <c r="J2209" t="s">
        <v>24</v>
      </c>
      <c r="K2209" t="s">
        <v>108</v>
      </c>
      <c r="L2209" s="11" t="s">
        <v>63</v>
      </c>
      <c r="M2209" s="11">
        <v>13502</v>
      </c>
      <c r="N2209">
        <v>27300.3</v>
      </c>
      <c r="O2209" t="s">
        <v>765</v>
      </c>
      <c r="P2209" s="4" t="s">
        <v>4897</v>
      </c>
      <c r="Q2209" t="s">
        <v>4898</v>
      </c>
      <c r="R2209" t="s">
        <v>4899</v>
      </c>
      <c r="S2209">
        <v>169010.84999999977</v>
      </c>
      <c r="T2209" s="8">
        <f t="shared" si="104"/>
        <v>0.1615298662778161</v>
      </c>
      <c r="U2209" s="11" t="s">
        <v>215</v>
      </c>
    </row>
    <row r="2210" spans="1:23" ht="72.5" hidden="1" x14ac:dyDescent="0.35">
      <c r="A2210" s="1">
        <v>45473.208333333336</v>
      </c>
      <c r="B2210">
        <f t="shared" si="102"/>
        <v>6622.7245173904603</v>
      </c>
      <c r="C2210">
        <v>41000</v>
      </c>
      <c r="D2210" s="3">
        <f t="shared" si="103"/>
        <v>43842.759364857404</v>
      </c>
      <c r="E2210" s="2">
        <v>271422</v>
      </c>
      <c r="F2210" t="s">
        <v>554</v>
      </c>
      <c r="G2210" t="s">
        <v>3469</v>
      </c>
      <c r="H2210" t="s">
        <v>555</v>
      </c>
      <c r="I2210">
        <v>0.224</v>
      </c>
      <c r="J2210" t="s">
        <v>24</v>
      </c>
      <c r="K2210" t="s">
        <v>108</v>
      </c>
      <c r="L2210" s="11" t="s">
        <v>63</v>
      </c>
      <c r="M2210" s="11">
        <v>13901</v>
      </c>
      <c r="N2210">
        <v>27300.3</v>
      </c>
      <c r="O2210" t="s">
        <v>765</v>
      </c>
      <c r="P2210" s="4" t="s">
        <v>4897</v>
      </c>
      <c r="Q2210" t="s">
        <v>5652</v>
      </c>
      <c r="R2210" t="s">
        <v>5653</v>
      </c>
      <c r="S2210">
        <v>169010.84999999977</v>
      </c>
      <c r="T2210" s="8">
        <f t="shared" si="104"/>
        <v>0.1615298662778161</v>
      </c>
      <c r="U2210" s="11" t="s">
        <v>31</v>
      </c>
      <c r="V2210" s="14">
        <v>45413</v>
      </c>
    </row>
    <row r="2211" spans="1:23" ht="29" hidden="1" x14ac:dyDescent="0.35">
      <c r="A2211" s="1">
        <v>44931.25</v>
      </c>
      <c r="B2211">
        <f t="shared" si="102"/>
        <v>7307.8975129679311</v>
      </c>
      <c r="C2211">
        <v>19030</v>
      </c>
      <c r="D2211" s="3">
        <f t="shared" si="103"/>
        <v>52381.957158598605</v>
      </c>
      <c r="E2211" s="3">
        <v>136404.29999999999</v>
      </c>
      <c r="F2211" t="s">
        <v>2216</v>
      </c>
      <c r="H2211" t="s">
        <v>2217</v>
      </c>
      <c r="I2211">
        <v>0.25</v>
      </c>
      <c r="J2211" t="s">
        <v>24</v>
      </c>
      <c r="K2211" t="s">
        <v>108</v>
      </c>
      <c r="L2211" s="11" t="s">
        <v>66</v>
      </c>
      <c r="M2211" s="11">
        <v>12590</v>
      </c>
      <c r="N2211">
        <v>27266.909999999902</v>
      </c>
      <c r="O2211" t="s">
        <v>2996</v>
      </c>
      <c r="P2211" s="4" t="s">
        <v>2997</v>
      </c>
      <c r="Q2211" t="s">
        <v>2998</v>
      </c>
      <c r="R2211" t="s">
        <v>2999</v>
      </c>
      <c r="S2211">
        <v>71003.909999999902</v>
      </c>
      <c r="T2211" s="8">
        <f t="shared" si="104"/>
        <v>0.3840198377807636</v>
      </c>
      <c r="U2211" s="11" t="s">
        <v>31</v>
      </c>
      <c r="V2211" s="14">
        <v>44853.041666666701</v>
      </c>
      <c r="W2211" s="14">
        <v>44931</v>
      </c>
    </row>
    <row r="2212" spans="1:23" ht="29" hidden="1" x14ac:dyDescent="0.35">
      <c r="A2212" s="1">
        <v>44931.25</v>
      </c>
      <c r="B2212">
        <f t="shared" si="102"/>
        <v>7307.8975129679311</v>
      </c>
      <c r="C2212">
        <v>19030</v>
      </c>
      <c r="D2212" s="3">
        <f t="shared" si="103"/>
        <v>52381.957158598605</v>
      </c>
      <c r="E2212" s="3">
        <v>136404.29999999999</v>
      </c>
      <c r="F2212" t="s">
        <v>2216</v>
      </c>
      <c r="H2212" t="s">
        <v>2217</v>
      </c>
      <c r="I2212">
        <v>0.25</v>
      </c>
      <c r="J2212" t="s">
        <v>24</v>
      </c>
      <c r="K2212" t="s">
        <v>108</v>
      </c>
      <c r="L2212" s="11" t="s">
        <v>66</v>
      </c>
      <c r="M2212" s="11">
        <v>12591</v>
      </c>
      <c r="N2212">
        <v>27266.909999999902</v>
      </c>
      <c r="O2212" t="s">
        <v>2996</v>
      </c>
      <c r="P2212" s="4" t="s">
        <v>2997</v>
      </c>
      <c r="Q2212" t="s">
        <v>3000</v>
      </c>
      <c r="R2212" t="s">
        <v>3001</v>
      </c>
      <c r="S2212">
        <v>71003.909999999902</v>
      </c>
      <c r="T2212" s="8">
        <f t="shared" si="104"/>
        <v>0.3840198377807636</v>
      </c>
      <c r="U2212" s="11" t="s">
        <v>31</v>
      </c>
      <c r="V2212" s="14">
        <v>44852.041666666701</v>
      </c>
      <c r="W2212" s="14">
        <v>44931</v>
      </c>
    </row>
    <row r="2213" spans="1:23" ht="58" hidden="1" x14ac:dyDescent="0.35">
      <c r="A2213" s="1">
        <v>45537.208333333336</v>
      </c>
      <c r="B2213">
        <f t="shared" si="102"/>
        <v>8720.3065011492345</v>
      </c>
      <c r="C2213">
        <v>20000</v>
      </c>
      <c r="D2213" s="3">
        <f t="shared" si="103"/>
        <v>43204.976567606413</v>
      </c>
      <c r="E2213" s="3">
        <v>99090.5</v>
      </c>
      <c r="F2213" t="s">
        <v>862</v>
      </c>
      <c r="G2213" t="s">
        <v>70</v>
      </c>
      <c r="H2213" t="s">
        <v>863</v>
      </c>
      <c r="I2213">
        <v>0.17499999999999999</v>
      </c>
      <c r="J2213" t="s">
        <v>24</v>
      </c>
      <c r="K2213" t="s">
        <v>70</v>
      </c>
      <c r="L2213" s="11" t="s">
        <v>96</v>
      </c>
      <c r="M2213" s="11">
        <v>14210</v>
      </c>
      <c r="N2213">
        <v>27250.5</v>
      </c>
      <c r="O2213" t="s">
        <v>5906</v>
      </c>
      <c r="P2213" s="4" t="s">
        <v>6127</v>
      </c>
      <c r="Q2213" t="s">
        <v>6128</v>
      </c>
      <c r="R2213" t="s">
        <v>6129</v>
      </c>
      <c r="S2213">
        <v>62498.949999999895</v>
      </c>
      <c r="T2213" s="8">
        <f t="shared" si="104"/>
        <v>0.43601532505746171</v>
      </c>
      <c r="U2213" s="11" t="s">
        <v>4133</v>
      </c>
      <c r="V2213" s="14">
        <v>45538</v>
      </c>
    </row>
    <row r="2214" spans="1:23" ht="58" hidden="1" x14ac:dyDescent="0.35">
      <c r="A2214" s="1">
        <v>45562.208333333336</v>
      </c>
      <c r="B2214">
        <f t="shared" si="102"/>
        <v>8720.3065011492345</v>
      </c>
      <c r="C2214">
        <v>20000</v>
      </c>
      <c r="D2214" s="3">
        <f t="shared" si="103"/>
        <v>43204.976567606413</v>
      </c>
      <c r="E2214" s="3">
        <v>99090.5</v>
      </c>
      <c r="F2214" t="s">
        <v>862</v>
      </c>
      <c r="G2214" t="s">
        <v>70</v>
      </c>
      <c r="H2214" t="s">
        <v>863</v>
      </c>
      <c r="I2214">
        <v>0.17499999999999999</v>
      </c>
      <c r="J2214" t="s">
        <v>24</v>
      </c>
      <c r="K2214" t="s">
        <v>70</v>
      </c>
      <c r="L2214" s="11" t="s">
        <v>96</v>
      </c>
      <c r="M2214" s="11">
        <v>14233</v>
      </c>
      <c r="N2214">
        <v>27250.5</v>
      </c>
      <c r="O2214" t="s">
        <v>6178</v>
      </c>
      <c r="P2214" s="4" t="s">
        <v>6127</v>
      </c>
      <c r="Q2214" t="s">
        <v>6179</v>
      </c>
      <c r="R2214" t="s">
        <v>6180</v>
      </c>
      <c r="S2214">
        <v>62498.949999999895</v>
      </c>
      <c r="T2214" s="8">
        <f t="shared" si="104"/>
        <v>0.43601532505746171</v>
      </c>
      <c r="U2214" s="11" t="s">
        <v>31</v>
      </c>
      <c r="V2214" s="14">
        <v>45551</v>
      </c>
    </row>
    <row r="2215" spans="1:23" ht="58" hidden="1" x14ac:dyDescent="0.35">
      <c r="A2215" s="1">
        <v>45562.208333333336</v>
      </c>
      <c r="B2215">
        <f t="shared" si="102"/>
        <v>8720.3065011492345</v>
      </c>
      <c r="C2215">
        <v>20000</v>
      </c>
      <c r="D2215" s="3">
        <f t="shared" si="103"/>
        <v>43204.976567606413</v>
      </c>
      <c r="E2215" s="3">
        <v>99090.5</v>
      </c>
      <c r="F2215" t="s">
        <v>862</v>
      </c>
      <c r="G2215" t="s">
        <v>70</v>
      </c>
      <c r="H2215" t="s">
        <v>863</v>
      </c>
      <c r="I2215">
        <v>0.17499999999999999</v>
      </c>
      <c r="J2215" t="s">
        <v>24</v>
      </c>
      <c r="K2215" t="s">
        <v>70</v>
      </c>
      <c r="L2215" s="11" t="s">
        <v>96</v>
      </c>
      <c r="M2215" s="11">
        <v>14234</v>
      </c>
      <c r="N2215">
        <v>27250.5</v>
      </c>
      <c r="O2215" t="s">
        <v>6178</v>
      </c>
      <c r="P2215" s="4" t="s">
        <v>6127</v>
      </c>
      <c r="Q2215" t="s">
        <v>6181</v>
      </c>
      <c r="R2215" t="s">
        <v>6182</v>
      </c>
      <c r="S2215">
        <v>62498.949999999895</v>
      </c>
      <c r="T2215" s="8">
        <f t="shared" si="104"/>
        <v>0.43601532505746171</v>
      </c>
      <c r="U2215" s="11" t="s">
        <v>31</v>
      </c>
      <c r="V2215" s="14">
        <v>45552</v>
      </c>
    </row>
    <row r="2216" spans="1:23" ht="72.5" hidden="1" x14ac:dyDescent="0.35">
      <c r="A2216" s="1">
        <v>44911.25</v>
      </c>
      <c r="B2216">
        <f t="shared" si="102"/>
        <v>7095.937845528525</v>
      </c>
      <c r="C2216">
        <v>23000</v>
      </c>
      <c r="D2216" s="3">
        <f t="shared" si="103"/>
        <v>38777.911990147957</v>
      </c>
      <c r="E2216" s="3">
        <v>125690.5</v>
      </c>
      <c r="F2216" t="s">
        <v>1427</v>
      </c>
      <c r="H2216" t="s">
        <v>1428</v>
      </c>
      <c r="I2216">
        <v>0.224</v>
      </c>
      <c r="J2216" t="s">
        <v>24</v>
      </c>
      <c r="K2216" t="s">
        <v>70</v>
      </c>
      <c r="L2216" s="11" t="s">
        <v>63</v>
      </c>
      <c r="M2216" s="11">
        <v>12285</v>
      </c>
      <c r="N2216">
        <v>27219.200000000001</v>
      </c>
      <c r="O2216" t="s">
        <v>2253</v>
      </c>
      <c r="P2216" s="4" t="s">
        <v>2254</v>
      </c>
      <c r="Q2216" t="s">
        <v>2261</v>
      </c>
      <c r="R2216" t="s">
        <v>2262</v>
      </c>
      <c r="S2216">
        <v>88225.349999999991</v>
      </c>
      <c r="T2216" s="8">
        <f t="shared" si="104"/>
        <v>0.30851903676210979</v>
      </c>
      <c r="U2216" s="11" t="s">
        <v>31</v>
      </c>
      <c r="V2216" s="14">
        <v>44718.041666666701</v>
      </c>
      <c r="W2216" s="14">
        <v>44904</v>
      </c>
    </row>
    <row r="2217" spans="1:23" ht="72.5" hidden="1" x14ac:dyDescent="0.35">
      <c r="A2217" s="1">
        <v>44957.25</v>
      </c>
      <c r="B2217">
        <f t="shared" si="102"/>
        <v>7095.937845528525</v>
      </c>
      <c r="C2217">
        <v>23000</v>
      </c>
      <c r="D2217" s="3">
        <f t="shared" si="103"/>
        <v>38777.911990147957</v>
      </c>
      <c r="E2217" s="3">
        <v>125690.5</v>
      </c>
      <c r="F2217" t="s">
        <v>1427</v>
      </c>
      <c r="H2217" t="s">
        <v>1428</v>
      </c>
      <c r="I2217">
        <v>0.224</v>
      </c>
      <c r="J2217" t="s">
        <v>24</v>
      </c>
      <c r="K2217" t="s">
        <v>70</v>
      </c>
      <c r="L2217" s="11" t="s">
        <v>63</v>
      </c>
      <c r="M2217" s="11">
        <v>12347</v>
      </c>
      <c r="N2217">
        <v>27219.200000000001</v>
      </c>
      <c r="O2217" t="s">
        <v>2253</v>
      </c>
      <c r="P2217" s="4" t="s">
        <v>2254</v>
      </c>
      <c r="Q2217" t="s">
        <v>2430</v>
      </c>
      <c r="R2217" t="s">
        <v>2431</v>
      </c>
      <c r="S2217">
        <v>88225.349999999991</v>
      </c>
      <c r="T2217" s="8">
        <f t="shared" si="104"/>
        <v>0.30851903676210979</v>
      </c>
      <c r="U2217" s="11" t="s">
        <v>31</v>
      </c>
      <c r="V2217" s="14">
        <v>44910</v>
      </c>
      <c r="W2217" s="14">
        <v>44956</v>
      </c>
    </row>
    <row r="2218" spans="1:23" ht="72.5" hidden="1" x14ac:dyDescent="0.35">
      <c r="A2218" s="1">
        <v>45231.208333333336</v>
      </c>
      <c r="B2218">
        <f t="shared" si="102"/>
        <v>7097.1312399853314</v>
      </c>
      <c r="C2218">
        <v>23001</v>
      </c>
      <c r="D2218" s="3">
        <f t="shared" si="103"/>
        <v>30718.951822237537</v>
      </c>
      <c r="E2218" s="3">
        <v>99556.65</v>
      </c>
      <c r="F2218" t="s">
        <v>1427</v>
      </c>
      <c r="H2218" t="s">
        <v>1428</v>
      </c>
      <c r="I2218">
        <v>0.224</v>
      </c>
      <c r="J2218" t="s">
        <v>24</v>
      </c>
      <c r="K2218" t="s">
        <v>70</v>
      </c>
      <c r="L2218" s="11" t="s">
        <v>63</v>
      </c>
      <c r="M2218" s="11">
        <v>13327</v>
      </c>
      <c r="N2218">
        <v>27219.200000000001</v>
      </c>
      <c r="O2218" t="s">
        <v>2253</v>
      </c>
      <c r="P2218" s="4" t="s">
        <v>4589</v>
      </c>
      <c r="Q2218" t="s">
        <v>4594</v>
      </c>
      <c r="R2218" t="s">
        <v>4595</v>
      </c>
      <c r="S2218">
        <v>88214.35</v>
      </c>
      <c r="T2218" s="8">
        <f t="shared" si="104"/>
        <v>0.30855750793379988</v>
      </c>
      <c r="U2218" s="11" t="s">
        <v>31</v>
      </c>
      <c r="V2218" s="14">
        <v>45197.041666666701</v>
      </c>
      <c r="W2218" s="14">
        <v>45258.75</v>
      </c>
    </row>
    <row r="2219" spans="1:23" ht="58" hidden="1" x14ac:dyDescent="0.35">
      <c r="A2219" s="1">
        <v>45705.25</v>
      </c>
      <c r="B2219">
        <f t="shared" si="102"/>
        <v>7091.8101832080265</v>
      </c>
      <c r="C2219">
        <v>23000</v>
      </c>
      <c r="D2219" s="3">
        <f t="shared" si="103"/>
        <v>35314.439656217328</v>
      </c>
      <c r="E2219" s="2">
        <v>114531</v>
      </c>
      <c r="F2219" t="s">
        <v>1427</v>
      </c>
      <c r="G2219" t="s">
        <v>70</v>
      </c>
      <c r="H2219" t="s">
        <v>1428</v>
      </c>
      <c r="I2219">
        <v>0.224</v>
      </c>
      <c r="J2219" t="s">
        <v>24</v>
      </c>
      <c r="K2219" t="s">
        <v>70</v>
      </c>
      <c r="L2219" s="11" t="s">
        <v>117</v>
      </c>
      <c r="M2219" s="11">
        <v>14523</v>
      </c>
      <c r="N2219">
        <v>27219.200000000001</v>
      </c>
      <c r="O2219" t="s">
        <v>6667</v>
      </c>
      <c r="P2219" s="4" t="s">
        <v>6668</v>
      </c>
      <c r="Q2219" t="s">
        <v>6671</v>
      </c>
      <c r="R2219" t="s">
        <v>6672</v>
      </c>
      <c r="S2219">
        <v>88276.7</v>
      </c>
      <c r="T2219" s="8">
        <f t="shared" si="104"/>
        <v>0.30833957318295768</v>
      </c>
      <c r="U2219" s="11" t="s">
        <v>31</v>
      </c>
      <c r="V2219" s="14">
        <v>45596</v>
      </c>
    </row>
    <row r="2220" spans="1:23" ht="58" hidden="1" x14ac:dyDescent="0.35">
      <c r="A2220" s="1">
        <v>45705.25</v>
      </c>
      <c r="B2220">
        <f t="shared" si="102"/>
        <v>7091.8101832080265</v>
      </c>
      <c r="C2220">
        <v>23000</v>
      </c>
      <c r="D2220" s="3">
        <f t="shared" si="103"/>
        <v>35314.439656217328</v>
      </c>
      <c r="E2220" s="2">
        <v>114531</v>
      </c>
      <c r="F2220" t="s">
        <v>1427</v>
      </c>
      <c r="G2220" t="s">
        <v>70</v>
      </c>
      <c r="H2220" t="s">
        <v>1428</v>
      </c>
      <c r="I2220">
        <v>0.224</v>
      </c>
      <c r="J2220" t="s">
        <v>24</v>
      </c>
      <c r="K2220" t="s">
        <v>70</v>
      </c>
      <c r="L2220" s="11" t="s">
        <v>117</v>
      </c>
      <c r="M2220" s="11">
        <v>14524</v>
      </c>
      <c r="N2220">
        <v>27219.200000000001</v>
      </c>
      <c r="O2220" t="s">
        <v>6667</v>
      </c>
      <c r="P2220" s="4" t="s">
        <v>6668</v>
      </c>
      <c r="Q2220" t="s">
        <v>6673</v>
      </c>
      <c r="R2220" t="s">
        <v>6674</v>
      </c>
      <c r="S2220">
        <v>88276.7</v>
      </c>
      <c r="T2220" s="8">
        <f t="shared" si="104"/>
        <v>0.30833957318295768</v>
      </c>
      <c r="U2220" s="11" t="s">
        <v>31</v>
      </c>
      <c r="V2220" s="14">
        <v>45596</v>
      </c>
    </row>
    <row r="2221" spans="1:23" ht="14.5" hidden="1" x14ac:dyDescent="0.35">
      <c r="A2221" s="1">
        <v>45078.208333333336</v>
      </c>
      <c r="B2221">
        <f t="shared" si="102"/>
        <v>5808.111674613433</v>
      </c>
      <c r="C2221">
        <v>27900</v>
      </c>
      <c r="D2221" s="3">
        <f t="shared" si="103"/>
        <v>41893.55560970903</v>
      </c>
      <c r="E2221" s="2">
        <v>201241</v>
      </c>
      <c r="F2221" t="s">
        <v>260</v>
      </c>
      <c r="H2221" t="s">
        <v>261</v>
      </c>
      <c r="I2221">
        <v>0.17499999999999999</v>
      </c>
      <c r="J2221" t="s">
        <v>24</v>
      </c>
      <c r="K2221" t="s">
        <v>70</v>
      </c>
      <c r="L2221" s="11" t="s">
        <v>96</v>
      </c>
      <c r="M2221" s="11">
        <v>13060</v>
      </c>
      <c r="N2221">
        <v>27165.599999999999</v>
      </c>
      <c r="O2221" t="s">
        <v>3986</v>
      </c>
      <c r="P2221" t="s">
        <v>3987</v>
      </c>
      <c r="Q2221" t="s">
        <v>3988</v>
      </c>
      <c r="R2221" t="s">
        <v>3989</v>
      </c>
      <c r="S2221">
        <v>130493.39999999989</v>
      </c>
      <c r="T2221" s="8">
        <f t="shared" si="104"/>
        <v>0.20817604568506928</v>
      </c>
      <c r="U2221" s="11" t="s">
        <v>31</v>
      </c>
      <c r="V2221" s="14">
        <v>45050.041666666701</v>
      </c>
      <c r="W2221" s="14">
        <v>45119.596550925897</v>
      </c>
    </row>
    <row r="2222" spans="1:23" ht="58" hidden="1" x14ac:dyDescent="0.35">
      <c r="A2222" s="1">
        <v>45316</v>
      </c>
      <c r="B2222">
        <f t="shared" si="102"/>
        <v>5316.4563725874368</v>
      </c>
      <c r="C2222">
        <v>27500</v>
      </c>
      <c r="D2222" s="3">
        <f t="shared" si="103"/>
        <v>57877.650631594697</v>
      </c>
      <c r="E2222" s="2">
        <v>299379</v>
      </c>
      <c r="F2222" t="s">
        <v>1572</v>
      </c>
      <c r="G2222" t="s">
        <v>36</v>
      </c>
      <c r="H2222" t="s">
        <v>1573</v>
      </c>
      <c r="I2222">
        <v>0.23599999999999999</v>
      </c>
      <c r="J2222" t="s">
        <v>24</v>
      </c>
      <c r="K2222" t="s">
        <v>36</v>
      </c>
      <c r="L2222" s="11" t="s">
        <v>134</v>
      </c>
      <c r="M2222" s="11">
        <v>13401</v>
      </c>
      <c r="N2222">
        <v>27135</v>
      </c>
      <c r="O2222" t="s">
        <v>109</v>
      </c>
      <c r="P2222" s="4" t="s">
        <v>4771</v>
      </c>
      <c r="Q2222" t="s">
        <v>4772</v>
      </c>
      <c r="R2222" t="s">
        <v>4773</v>
      </c>
      <c r="S2222">
        <v>140359</v>
      </c>
      <c r="T2222" s="8">
        <f t="shared" si="104"/>
        <v>0.19332568627590679</v>
      </c>
      <c r="U2222" s="11" t="s">
        <v>31</v>
      </c>
      <c r="V2222" s="14">
        <v>45260</v>
      </c>
    </row>
    <row r="2223" spans="1:23" ht="58" hidden="1" x14ac:dyDescent="0.35">
      <c r="A2223" s="1">
        <v>45350</v>
      </c>
      <c r="B2223">
        <f t="shared" si="102"/>
        <v>5330.8769713171905</v>
      </c>
      <c r="C2223">
        <v>25500</v>
      </c>
      <c r="D2223" s="3">
        <f t="shared" si="103"/>
        <v>54287.978643903269</v>
      </c>
      <c r="E2223" s="2">
        <v>259684</v>
      </c>
      <c r="F2223" t="s">
        <v>1572</v>
      </c>
      <c r="G2223" t="s">
        <v>36</v>
      </c>
      <c r="H2223" t="s">
        <v>1573</v>
      </c>
      <c r="I2223">
        <v>0.23599999999999999</v>
      </c>
      <c r="J2223" t="s">
        <v>24</v>
      </c>
      <c r="K2223" t="s">
        <v>36</v>
      </c>
      <c r="L2223" s="11" t="s">
        <v>134</v>
      </c>
      <c r="M2223" s="11">
        <v>13735</v>
      </c>
      <c r="N2223">
        <v>27135</v>
      </c>
      <c r="O2223" t="s">
        <v>109</v>
      </c>
      <c r="P2223" s="4" t="s">
        <v>4771</v>
      </c>
      <c r="Q2223" t="s">
        <v>5352</v>
      </c>
      <c r="R2223" t="s">
        <v>5353</v>
      </c>
      <c r="S2223">
        <v>129799</v>
      </c>
      <c r="T2223" s="8">
        <f t="shared" si="104"/>
        <v>0.20905399887518394</v>
      </c>
      <c r="U2223" s="11" t="s">
        <v>31</v>
      </c>
      <c r="V2223" s="14">
        <v>45342</v>
      </c>
    </row>
    <row r="2224" spans="1:23" ht="72.5" hidden="1" x14ac:dyDescent="0.35">
      <c r="A2224" s="1">
        <v>44834.208333333336</v>
      </c>
      <c r="B2224">
        <f t="shared" si="102"/>
        <v>10562.438405581122</v>
      </c>
      <c r="C2224">
        <v>23300</v>
      </c>
      <c r="D2224" s="3">
        <f t="shared" si="103"/>
        <v>30069.426180365739</v>
      </c>
      <c r="E2224" s="3">
        <v>66331.05</v>
      </c>
      <c r="F2224" t="s">
        <v>917</v>
      </c>
      <c r="H2224" t="s">
        <v>918</v>
      </c>
      <c r="I2224">
        <v>0.20399999999999999</v>
      </c>
      <c r="J2224" t="s">
        <v>24</v>
      </c>
      <c r="K2224" t="s">
        <v>70</v>
      </c>
      <c r="L2224" s="11" t="s">
        <v>82</v>
      </c>
      <c r="M2224" s="11">
        <v>12484</v>
      </c>
      <c r="N2224">
        <v>27073.08</v>
      </c>
      <c r="O2224" t="s">
        <v>682</v>
      </c>
      <c r="P2224" s="4" t="s">
        <v>2712</v>
      </c>
      <c r="Q2224" t="s">
        <v>2713</v>
      </c>
      <c r="R2224" t="s">
        <v>2714</v>
      </c>
      <c r="S2224">
        <v>59721.32</v>
      </c>
      <c r="T2224" s="8">
        <f t="shared" si="104"/>
        <v>0.45332353672021986</v>
      </c>
      <c r="U2224" s="11" t="s">
        <v>31</v>
      </c>
      <c r="V2224" s="14">
        <v>44783.041666666701</v>
      </c>
      <c r="W2224" s="14">
        <v>44855.041666666701</v>
      </c>
    </row>
    <row r="2225" spans="1:23" ht="43.5" hidden="1" x14ac:dyDescent="0.35">
      <c r="A2225" s="1">
        <v>44985</v>
      </c>
      <c r="B2225">
        <f t="shared" si="102"/>
        <v>5536.8348880743333</v>
      </c>
      <c r="C2225">
        <v>23500</v>
      </c>
      <c r="D2225" s="3">
        <f t="shared" si="103"/>
        <v>26721.000779841968</v>
      </c>
      <c r="E2225" s="2">
        <v>113412</v>
      </c>
      <c r="F2225" t="s">
        <v>130</v>
      </c>
      <c r="H2225" t="s">
        <v>131</v>
      </c>
      <c r="I2225">
        <v>0.156</v>
      </c>
      <c r="J2225" t="s">
        <v>24</v>
      </c>
      <c r="K2225" t="s">
        <v>108</v>
      </c>
      <c r="L2225" s="11" t="s">
        <v>89</v>
      </c>
      <c r="M2225" s="11">
        <v>10298</v>
      </c>
      <c r="N2225">
        <v>27009.999999999902</v>
      </c>
      <c r="O2225" t="s">
        <v>109</v>
      </c>
      <c r="P2225" s="4" t="s">
        <v>110</v>
      </c>
      <c r="Q2225" t="s">
        <v>111</v>
      </c>
      <c r="R2225" t="s">
        <v>112</v>
      </c>
      <c r="S2225">
        <v>114638.5999999999</v>
      </c>
      <c r="T2225" s="8">
        <f t="shared" si="104"/>
        <v>0.23560999523720566</v>
      </c>
      <c r="U2225" s="11" t="s">
        <v>113</v>
      </c>
      <c r="V2225" s="14">
        <v>43780.75</v>
      </c>
    </row>
    <row r="2226" spans="1:23" ht="14.5" hidden="1" x14ac:dyDescent="0.35">
      <c r="A2226" s="1">
        <v>45537.208333333336</v>
      </c>
      <c r="B2226">
        <f t="shared" si="102"/>
        <v>5369.5817367609752</v>
      </c>
      <c r="C2226">
        <v>24605</v>
      </c>
      <c r="D2226" s="3">
        <f t="shared" si="103"/>
        <v>54142.242276360208</v>
      </c>
      <c r="E2226" s="3">
        <v>248095.65</v>
      </c>
      <c r="F2226" t="s">
        <v>1601</v>
      </c>
      <c r="G2226" t="s">
        <v>36</v>
      </c>
      <c r="H2226" t="s">
        <v>1602</v>
      </c>
      <c r="I2226">
        <v>0.156</v>
      </c>
      <c r="J2226" t="s">
        <v>24</v>
      </c>
      <c r="K2226" t="s">
        <v>36</v>
      </c>
      <c r="L2226" s="11" t="s">
        <v>89</v>
      </c>
      <c r="M2226" s="11">
        <v>13891</v>
      </c>
      <c r="N2226">
        <v>27009.999999999902</v>
      </c>
      <c r="O2226" t="s">
        <v>1652</v>
      </c>
      <c r="P2226" t="s">
        <v>4512</v>
      </c>
      <c r="Q2226" t="s">
        <v>5628</v>
      </c>
      <c r="R2226" t="s">
        <v>5629</v>
      </c>
      <c r="S2226">
        <v>123767.7499999999</v>
      </c>
      <c r="T2226" s="8">
        <f t="shared" si="104"/>
        <v>0.21823132439589413</v>
      </c>
      <c r="U2226" s="11" t="s">
        <v>31</v>
      </c>
      <c r="V2226" s="14">
        <v>45504</v>
      </c>
    </row>
    <row r="2227" spans="1:23" ht="14.5" hidden="1" x14ac:dyDescent="0.35">
      <c r="A2227" s="1">
        <v>45627.25</v>
      </c>
      <c r="B2227">
        <f t="shared" si="102"/>
        <v>5369.5817367609752</v>
      </c>
      <c r="C2227">
        <v>24605</v>
      </c>
      <c r="D2227" s="3">
        <f t="shared" si="103"/>
        <v>54142.242276360208</v>
      </c>
      <c r="E2227" s="3">
        <v>248095.65</v>
      </c>
      <c r="F2227" t="s">
        <v>1601</v>
      </c>
      <c r="G2227" t="s">
        <v>36</v>
      </c>
      <c r="H2227" t="s">
        <v>1602</v>
      </c>
      <c r="I2227">
        <v>0.156</v>
      </c>
      <c r="J2227" t="s">
        <v>24</v>
      </c>
      <c r="K2227" t="s">
        <v>36</v>
      </c>
      <c r="L2227" s="11" t="s">
        <v>89</v>
      </c>
      <c r="M2227" s="11">
        <v>14158</v>
      </c>
      <c r="N2227">
        <v>27009.999999999902</v>
      </c>
      <c r="O2227" t="s">
        <v>1652</v>
      </c>
      <c r="P2227" t="s">
        <v>4512</v>
      </c>
      <c r="Q2227" t="s">
        <v>6058</v>
      </c>
      <c r="R2227" t="s">
        <v>6059</v>
      </c>
      <c r="S2227">
        <v>123767.7499999999</v>
      </c>
      <c r="T2227" s="8">
        <f t="shared" si="104"/>
        <v>0.21823132439589413</v>
      </c>
      <c r="U2227" s="11" t="s">
        <v>31</v>
      </c>
      <c r="V2227" s="14">
        <v>45505</v>
      </c>
    </row>
    <row r="2228" spans="1:23" ht="29" hidden="1" x14ac:dyDescent="0.35">
      <c r="A2228" s="1">
        <v>44690.208333333336</v>
      </c>
      <c r="B2228">
        <f t="shared" si="102"/>
        <v>5805.730724100079</v>
      </c>
      <c r="C2228">
        <v>21600</v>
      </c>
      <c r="D2228" s="3">
        <f t="shared" si="103"/>
        <v>30667.159847079751</v>
      </c>
      <c r="E2228" s="2">
        <v>114096</v>
      </c>
      <c r="F2228" t="s">
        <v>262</v>
      </c>
      <c r="H2228" t="s">
        <v>263</v>
      </c>
      <c r="I2228">
        <v>0.20399999999999999</v>
      </c>
      <c r="J2228" t="s">
        <v>24</v>
      </c>
      <c r="K2228" t="s">
        <v>70</v>
      </c>
      <c r="L2228" s="11" t="s">
        <v>82</v>
      </c>
      <c r="M2228" s="11">
        <v>11980</v>
      </c>
      <c r="N2228">
        <v>26983.8</v>
      </c>
      <c r="O2228" t="s">
        <v>1511</v>
      </c>
      <c r="P2228" s="4" t="s">
        <v>1508</v>
      </c>
      <c r="Q2228" t="s">
        <v>1512</v>
      </c>
      <c r="R2228" t="s">
        <v>1513</v>
      </c>
      <c r="S2228">
        <v>100392.20000000001</v>
      </c>
      <c r="T2228" s="8">
        <f t="shared" si="104"/>
        <v>0.26878382981944809</v>
      </c>
      <c r="U2228" s="11" t="s">
        <v>31</v>
      </c>
      <c r="V2228" s="14">
        <v>44607</v>
      </c>
      <c r="W2228" s="14">
        <v>44683.041666666701</v>
      </c>
    </row>
    <row r="2229" spans="1:23" ht="58" hidden="1" x14ac:dyDescent="0.35">
      <c r="A2229" s="1">
        <v>44736.208333333336</v>
      </c>
      <c r="B2229">
        <f t="shared" si="102"/>
        <v>5303.0892150922955</v>
      </c>
      <c r="C2229">
        <v>32000</v>
      </c>
      <c r="D2229" s="3">
        <f t="shared" si="103"/>
        <v>44492.752793086394</v>
      </c>
      <c r="E2229" s="2">
        <v>268479</v>
      </c>
      <c r="F2229" t="s">
        <v>262</v>
      </c>
      <c r="H2229" t="s">
        <v>263</v>
      </c>
      <c r="I2229">
        <v>0.20399999999999999</v>
      </c>
      <c r="J2229" t="s">
        <v>24</v>
      </c>
      <c r="K2229" t="s">
        <v>70</v>
      </c>
      <c r="L2229" s="11" t="s">
        <v>82</v>
      </c>
      <c r="M2229" s="11">
        <v>12212</v>
      </c>
      <c r="N2229">
        <v>26983.8</v>
      </c>
      <c r="O2229" t="s">
        <v>2119</v>
      </c>
      <c r="P2229" s="4" t="s">
        <v>2120</v>
      </c>
      <c r="Q2229" t="s">
        <v>2121</v>
      </c>
      <c r="R2229" t="s">
        <v>2122</v>
      </c>
      <c r="S2229">
        <v>162826.14999999991</v>
      </c>
      <c r="T2229" s="8">
        <f t="shared" si="104"/>
        <v>0.16572153797163425</v>
      </c>
      <c r="U2229" s="11" t="s">
        <v>31</v>
      </c>
      <c r="V2229" s="14">
        <v>44679.041666666701</v>
      </c>
      <c r="W2229" s="14">
        <v>44726.041666666701</v>
      </c>
    </row>
    <row r="2230" spans="1:23" ht="58" hidden="1" x14ac:dyDescent="0.35">
      <c r="A2230" s="1">
        <v>44736.208333333336</v>
      </c>
      <c r="B2230">
        <f t="shared" si="102"/>
        <v>5303.0892150922955</v>
      </c>
      <c r="C2230">
        <v>32000</v>
      </c>
      <c r="D2230" s="3">
        <f t="shared" si="103"/>
        <v>44492.752793086394</v>
      </c>
      <c r="E2230" s="2">
        <v>268479</v>
      </c>
      <c r="F2230" t="s">
        <v>262</v>
      </c>
      <c r="H2230" t="s">
        <v>263</v>
      </c>
      <c r="I2230">
        <v>0.20399999999999999</v>
      </c>
      <c r="J2230" t="s">
        <v>24</v>
      </c>
      <c r="K2230" t="s">
        <v>70</v>
      </c>
      <c r="L2230" s="11" t="s">
        <v>82</v>
      </c>
      <c r="M2230" s="11">
        <v>12237</v>
      </c>
      <c r="N2230">
        <v>26983.8</v>
      </c>
      <c r="O2230" t="s">
        <v>2119</v>
      </c>
      <c r="P2230" s="4" t="s">
        <v>2120</v>
      </c>
      <c r="Q2230" t="s">
        <v>2191</v>
      </c>
      <c r="R2230" t="s">
        <v>2192</v>
      </c>
      <c r="S2230">
        <v>162826.14999999991</v>
      </c>
      <c r="T2230" s="8">
        <f t="shared" si="104"/>
        <v>0.16572153797163425</v>
      </c>
      <c r="U2230" s="11" t="s">
        <v>31</v>
      </c>
      <c r="V2230" s="14">
        <v>44683.041666666701</v>
      </c>
      <c r="W2230" s="14">
        <v>44726.041666666701</v>
      </c>
    </row>
    <row r="2231" spans="1:23" ht="72.5" hidden="1" x14ac:dyDescent="0.35">
      <c r="A2231" s="1">
        <v>45138.208333333336</v>
      </c>
      <c r="B2231">
        <f t="shared" si="102"/>
        <v>5805.730724100079</v>
      </c>
      <c r="C2231">
        <v>21600</v>
      </c>
      <c r="D2231" s="3">
        <f t="shared" si="103"/>
        <v>41798.573375222375</v>
      </c>
      <c r="E2231" s="2">
        <v>155510</v>
      </c>
      <c r="F2231" t="s">
        <v>262</v>
      </c>
      <c r="H2231" t="s">
        <v>263</v>
      </c>
      <c r="I2231">
        <v>0.20399999999999999</v>
      </c>
      <c r="J2231" t="s">
        <v>24</v>
      </c>
      <c r="K2231" t="s">
        <v>70</v>
      </c>
      <c r="L2231" s="11" t="s">
        <v>82</v>
      </c>
      <c r="M2231" s="11">
        <v>12900</v>
      </c>
      <c r="N2231">
        <v>26983.8</v>
      </c>
      <c r="O2231" t="s">
        <v>1511</v>
      </c>
      <c r="P2231" s="4" t="s">
        <v>3653</v>
      </c>
      <c r="Q2231" t="s">
        <v>3654</v>
      </c>
      <c r="R2231" t="s">
        <v>3655</v>
      </c>
      <c r="S2231">
        <v>100392.20000000001</v>
      </c>
      <c r="T2231" s="8">
        <f t="shared" si="104"/>
        <v>0.26878382981944809</v>
      </c>
      <c r="U2231" s="11" t="s">
        <v>31</v>
      </c>
      <c r="V2231" s="14">
        <v>45027.041666666701</v>
      </c>
      <c r="W2231" s="14">
        <v>45076.500555555598</v>
      </c>
    </row>
    <row r="2232" spans="1:23" ht="72.5" hidden="1" x14ac:dyDescent="0.35">
      <c r="A2232" s="1">
        <v>45138.208333333336</v>
      </c>
      <c r="B2232">
        <f t="shared" si="102"/>
        <v>5805.730724100079</v>
      </c>
      <c r="C2232">
        <v>21600</v>
      </c>
      <c r="D2232" s="3">
        <f t="shared" si="103"/>
        <v>41798.573375222375</v>
      </c>
      <c r="E2232" s="2">
        <v>155510</v>
      </c>
      <c r="F2232" t="s">
        <v>262</v>
      </c>
      <c r="H2232" t="s">
        <v>263</v>
      </c>
      <c r="I2232">
        <v>0.20399999999999999</v>
      </c>
      <c r="J2232" t="s">
        <v>24</v>
      </c>
      <c r="K2232" t="s">
        <v>70</v>
      </c>
      <c r="L2232" s="11" t="s">
        <v>82</v>
      </c>
      <c r="M2232" s="11">
        <v>12927</v>
      </c>
      <c r="N2232">
        <v>26983.8</v>
      </c>
      <c r="O2232" t="s">
        <v>1511</v>
      </c>
      <c r="P2232" s="4" t="s">
        <v>3653</v>
      </c>
      <c r="Q2232" t="s">
        <v>3704</v>
      </c>
      <c r="R2232" t="s">
        <v>3705</v>
      </c>
      <c r="S2232">
        <v>100392.20000000001</v>
      </c>
      <c r="T2232" s="8">
        <f t="shared" si="104"/>
        <v>0.26878382981944809</v>
      </c>
      <c r="U2232" s="11" t="s">
        <v>31</v>
      </c>
      <c r="V2232" s="14">
        <v>45027.041666666701</v>
      </c>
      <c r="W2232" s="14">
        <v>45076.733726851897</v>
      </c>
    </row>
    <row r="2233" spans="1:23" ht="14.5" hidden="1" x14ac:dyDescent="0.35">
      <c r="A2233" s="1">
        <v>45078.208333333336</v>
      </c>
      <c r="B2233">
        <f t="shared" si="102"/>
        <v>5769.2421225901126</v>
      </c>
      <c r="C2233">
        <v>27900</v>
      </c>
      <c r="D2233" s="3">
        <f t="shared" si="103"/>
        <v>41613.191899360456</v>
      </c>
      <c r="E2233" s="2">
        <v>201241</v>
      </c>
      <c r="F2233" t="s">
        <v>262</v>
      </c>
      <c r="H2233" t="s">
        <v>263</v>
      </c>
      <c r="I2233">
        <v>0.20399999999999999</v>
      </c>
      <c r="J2233" t="s">
        <v>24</v>
      </c>
      <c r="K2233" t="s">
        <v>70</v>
      </c>
      <c r="L2233" s="11" t="s">
        <v>82</v>
      </c>
      <c r="M2233" s="11">
        <v>13060</v>
      </c>
      <c r="N2233">
        <v>26983.8</v>
      </c>
      <c r="O2233" t="s">
        <v>3986</v>
      </c>
      <c r="P2233" t="s">
        <v>3987</v>
      </c>
      <c r="Q2233" t="s">
        <v>3988</v>
      </c>
      <c r="R2233" t="s">
        <v>3989</v>
      </c>
      <c r="S2233">
        <v>130493.39999999989</v>
      </c>
      <c r="T2233" s="8">
        <f t="shared" si="104"/>
        <v>0.20678287177742338</v>
      </c>
      <c r="U2233" s="11" t="s">
        <v>31</v>
      </c>
      <c r="V2233" s="14">
        <v>45050.041666666701</v>
      </c>
      <c r="W2233" s="14">
        <v>45119.596550925897</v>
      </c>
    </row>
    <row r="2234" spans="1:23" ht="72.5" hidden="1" x14ac:dyDescent="0.35">
      <c r="A2234" s="1">
        <v>45413.208333333336</v>
      </c>
      <c r="B2234">
        <f t="shared" si="102"/>
        <v>5805.730724100079</v>
      </c>
      <c r="C2234">
        <v>21600</v>
      </c>
      <c r="D2234" s="3">
        <f t="shared" si="103"/>
        <v>41798.573375222375</v>
      </c>
      <c r="E2234" s="2">
        <v>155510</v>
      </c>
      <c r="F2234" t="s">
        <v>262</v>
      </c>
      <c r="G2234" t="s">
        <v>70</v>
      </c>
      <c r="H2234" t="s">
        <v>263</v>
      </c>
      <c r="I2234">
        <v>0.20399999999999999</v>
      </c>
      <c r="J2234" t="s">
        <v>24</v>
      </c>
      <c r="K2234" t="s">
        <v>70</v>
      </c>
      <c r="L2234" s="11" t="s">
        <v>82</v>
      </c>
      <c r="M2234" s="11">
        <v>13073</v>
      </c>
      <c r="N2234">
        <v>26983.8</v>
      </c>
      <c r="O2234" t="s">
        <v>1511</v>
      </c>
      <c r="P2234" s="4" t="s">
        <v>4020</v>
      </c>
      <c r="Q2234" t="s">
        <v>4023</v>
      </c>
      <c r="R2234" t="s">
        <v>4024</v>
      </c>
      <c r="S2234">
        <v>100392.20000000001</v>
      </c>
      <c r="T2234" s="8">
        <f t="shared" si="104"/>
        <v>0.26878382981944809</v>
      </c>
      <c r="U2234" s="11" t="s">
        <v>3041</v>
      </c>
      <c r="V2234" s="14">
        <v>45099</v>
      </c>
    </row>
    <row r="2235" spans="1:23" ht="72.5" hidden="1" x14ac:dyDescent="0.35">
      <c r="A2235" s="1">
        <v>45446.208333333336</v>
      </c>
      <c r="B2235">
        <f t="shared" si="102"/>
        <v>5805.730724100079</v>
      </c>
      <c r="C2235">
        <v>21600</v>
      </c>
      <c r="D2235" s="3">
        <f t="shared" si="103"/>
        <v>41798.573375222375</v>
      </c>
      <c r="E2235" s="2">
        <v>155510</v>
      </c>
      <c r="F2235" t="s">
        <v>262</v>
      </c>
      <c r="G2235" t="s">
        <v>70</v>
      </c>
      <c r="H2235" t="s">
        <v>263</v>
      </c>
      <c r="I2235">
        <v>0.20399999999999999</v>
      </c>
      <c r="J2235" t="s">
        <v>24</v>
      </c>
      <c r="K2235" t="s">
        <v>70</v>
      </c>
      <c r="L2235" s="11" t="s">
        <v>82</v>
      </c>
      <c r="M2235" s="11">
        <v>13074</v>
      </c>
      <c r="N2235">
        <v>26983.8</v>
      </c>
      <c r="O2235" t="s">
        <v>1511</v>
      </c>
      <c r="P2235" s="4" t="s">
        <v>4025</v>
      </c>
      <c r="Q2235" t="s">
        <v>4026</v>
      </c>
      <c r="R2235" t="s">
        <v>4027</v>
      </c>
      <c r="S2235">
        <v>100392.20000000001</v>
      </c>
      <c r="T2235" s="8">
        <f t="shared" si="104"/>
        <v>0.26878382981944809</v>
      </c>
      <c r="U2235" s="11" t="s">
        <v>3041</v>
      </c>
      <c r="V2235" s="14">
        <v>45238</v>
      </c>
    </row>
    <row r="2236" spans="1:23" ht="72.5" hidden="1" x14ac:dyDescent="0.35">
      <c r="A2236" s="1">
        <v>45525.208333333336</v>
      </c>
      <c r="B2236">
        <f t="shared" si="102"/>
        <v>5805.730724100079</v>
      </c>
      <c r="C2236">
        <v>21600</v>
      </c>
      <c r="D2236" s="3">
        <f t="shared" si="103"/>
        <v>41798.573375222375</v>
      </c>
      <c r="E2236" s="2">
        <v>155510</v>
      </c>
      <c r="F2236" t="s">
        <v>262</v>
      </c>
      <c r="G2236" t="s">
        <v>70</v>
      </c>
      <c r="H2236" t="s">
        <v>263</v>
      </c>
      <c r="I2236">
        <v>0.20399999999999999</v>
      </c>
      <c r="J2236" t="s">
        <v>24</v>
      </c>
      <c r="K2236" t="s">
        <v>70</v>
      </c>
      <c r="L2236" s="11" t="s">
        <v>82</v>
      </c>
      <c r="M2236" s="11">
        <v>13075</v>
      </c>
      <c r="N2236">
        <v>26983.8</v>
      </c>
      <c r="O2236" t="s">
        <v>1511</v>
      </c>
      <c r="P2236" s="4" t="s">
        <v>4028</v>
      </c>
      <c r="Q2236" t="s">
        <v>4029</v>
      </c>
      <c r="R2236" t="s">
        <v>4030</v>
      </c>
      <c r="S2236">
        <v>100392.20000000001</v>
      </c>
      <c r="T2236" s="8">
        <f t="shared" si="104"/>
        <v>0.26878382981944809</v>
      </c>
      <c r="U2236" s="11" t="s">
        <v>3041</v>
      </c>
      <c r="V2236" s="14">
        <v>45238</v>
      </c>
    </row>
    <row r="2237" spans="1:23" ht="72.5" hidden="1" x14ac:dyDescent="0.35">
      <c r="A2237" s="1">
        <v>45525.208333333336</v>
      </c>
      <c r="B2237">
        <f t="shared" si="102"/>
        <v>5805.730724100079</v>
      </c>
      <c r="C2237">
        <v>21600</v>
      </c>
      <c r="D2237" s="3">
        <f t="shared" si="103"/>
        <v>41798.573375222375</v>
      </c>
      <c r="E2237" s="2">
        <v>155510</v>
      </c>
      <c r="F2237" t="s">
        <v>262</v>
      </c>
      <c r="G2237" t="s">
        <v>70</v>
      </c>
      <c r="H2237" t="s">
        <v>263</v>
      </c>
      <c r="I2237">
        <v>0.20399999999999999</v>
      </c>
      <c r="J2237" t="s">
        <v>24</v>
      </c>
      <c r="K2237" t="s">
        <v>70</v>
      </c>
      <c r="L2237" s="11" t="s">
        <v>82</v>
      </c>
      <c r="M2237" s="11">
        <v>13076</v>
      </c>
      <c r="N2237">
        <v>26983.8</v>
      </c>
      <c r="O2237" t="s">
        <v>1511</v>
      </c>
      <c r="P2237" s="4" t="s">
        <v>4020</v>
      </c>
      <c r="Q2237" t="s">
        <v>4031</v>
      </c>
      <c r="R2237" t="s">
        <v>4032</v>
      </c>
      <c r="S2237">
        <v>100392.20000000001</v>
      </c>
      <c r="T2237" s="8">
        <f t="shared" si="104"/>
        <v>0.26878382981944809</v>
      </c>
      <c r="U2237" s="11" t="s">
        <v>3041</v>
      </c>
      <c r="V2237" s="14">
        <v>45239</v>
      </c>
    </row>
    <row r="2238" spans="1:23" ht="72.5" hidden="1" x14ac:dyDescent="0.35">
      <c r="A2238" s="1">
        <v>45258.25</v>
      </c>
      <c r="B2238">
        <f t="shared" si="102"/>
        <v>7192.4752865879054</v>
      </c>
      <c r="C2238">
        <v>21900</v>
      </c>
      <c r="D2238" s="3">
        <f t="shared" si="103"/>
        <v>41644.43190934397</v>
      </c>
      <c r="E2238" s="2">
        <v>126801</v>
      </c>
      <c r="F2238" t="s">
        <v>187</v>
      </c>
      <c r="H2238" t="s">
        <v>188</v>
      </c>
      <c r="I2238">
        <v>0.17499999999999999</v>
      </c>
      <c r="J2238" t="s">
        <v>24</v>
      </c>
      <c r="K2238" t="s">
        <v>70</v>
      </c>
      <c r="L2238" s="11" t="s">
        <v>96</v>
      </c>
      <c r="M2238" s="11">
        <v>12928</v>
      </c>
      <c r="N2238">
        <v>26970.6</v>
      </c>
      <c r="O2238" t="s">
        <v>1511</v>
      </c>
      <c r="P2238" s="4" t="s">
        <v>3706</v>
      </c>
      <c r="Q2238" t="s">
        <v>3707</v>
      </c>
      <c r="R2238" t="s">
        <v>3708</v>
      </c>
      <c r="S2238">
        <v>82121.399999999994</v>
      </c>
      <c r="T2238" s="8">
        <f t="shared" si="104"/>
        <v>0.32842352906794087</v>
      </c>
      <c r="U2238" s="11" t="s">
        <v>3041</v>
      </c>
      <c r="V2238" s="14">
        <v>45021.041666666701</v>
      </c>
      <c r="W2238" s="14">
        <v>45073.479293981502</v>
      </c>
    </row>
    <row r="2239" spans="1:23" ht="72.5" hidden="1" x14ac:dyDescent="0.35">
      <c r="A2239" s="1">
        <v>45258.25</v>
      </c>
      <c r="B2239">
        <f t="shared" si="102"/>
        <v>7192.4752865879054</v>
      </c>
      <c r="C2239">
        <v>21900</v>
      </c>
      <c r="D2239" s="3">
        <f t="shared" si="103"/>
        <v>41644.43190934397</v>
      </c>
      <c r="E2239" s="2">
        <v>126801</v>
      </c>
      <c r="F2239" t="s">
        <v>187</v>
      </c>
      <c r="H2239" t="s">
        <v>188</v>
      </c>
      <c r="I2239">
        <v>0.17499999999999999</v>
      </c>
      <c r="J2239" t="s">
        <v>24</v>
      </c>
      <c r="K2239" t="s">
        <v>70</v>
      </c>
      <c r="L2239" s="11" t="s">
        <v>96</v>
      </c>
      <c r="M2239" s="11">
        <v>13070</v>
      </c>
      <c r="N2239">
        <v>26970.6</v>
      </c>
      <c r="O2239" t="s">
        <v>1511</v>
      </c>
      <c r="P2239" s="4" t="s">
        <v>4014</v>
      </c>
      <c r="Q2239" t="s">
        <v>4015</v>
      </c>
      <c r="R2239" t="s">
        <v>4016</v>
      </c>
      <c r="S2239">
        <v>82121.399999999994</v>
      </c>
      <c r="T2239" s="8">
        <f t="shared" si="104"/>
        <v>0.32842352906794087</v>
      </c>
      <c r="U2239" s="11" t="s">
        <v>3041</v>
      </c>
      <c r="V2239" s="14">
        <v>45070.041666666701</v>
      </c>
      <c r="W2239" s="14">
        <v>45174.715995370403</v>
      </c>
    </row>
    <row r="2240" spans="1:23" ht="72.5" hidden="1" x14ac:dyDescent="0.35">
      <c r="A2240" s="1">
        <v>45258.25</v>
      </c>
      <c r="B2240">
        <f t="shared" si="102"/>
        <v>7192.4752865879054</v>
      </c>
      <c r="C2240">
        <v>21900</v>
      </c>
      <c r="D2240" s="3">
        <f t="shared" si="103"/>
        <v>41644.43190934397</v>
      </c>
      <c r="E2240" s="2">
        <v>126801</v>
      </c>
      <c r="F2240" t="s">
        <v>187</v>
      </c>
      <c r="H2240" t="s">
        <v>188</v>
      </c>
      <c r="I2240">
        <v>0.17499999999999999</v>
      </c>
      <c r="J2240" t="s">
        <v>24</v>
      </c>
      <c r="K2240" t="s">
        <v>70</v>
      </c>
      <c r="L2240" s="11" t="s">
        <v>96</v>
      </c>
      <c r="M2240" s="11">
        <v>13071</v>
      </c>
      <c r="N2240">
        <v>26970.6</v>
      </c>
      <c r="O2240" t="s">
        <v>1511</v>
      </c>
      <c r="P2240" s="4" t="s">
        <v>4017</v>
      </c>
      <c r="Q2240" t="s">
        <v>4018</v>
      </c>
      <c r="R2240" t="s">
        <v>4019</v>
      </c>
      <c r="S2240">
        <v>82121.399999999994</v>
      </c>
      <c r="T2240" s="8">
        <f t="shared" si="104"/>
        <v>0.32842352906794087</v>
      </c>
      <c r="U2240" s="11" t="s">
        <v>3041</v>
      </c>
      <c r="V2240" s="14">
        <v>45070.041666666701</v>
      </c>
      <c r="W2240" s="14">
        <v>45176.352349537003</v>
      </c>
    </row>
    <row r="2241" spans="1:23" ht="72.5" hidden="1" x14ac:dyDescent="0.35">
      <c r="A2241" s="1">
        <v>45258.25</v>
      </c>
      <c r="B2241">
        <f t="shared" si="102"/>
        <v>7192.4752865879054</v>
      </c>
      <c r="C2241">
        <v>21900</v>
      </c>
      <c r="D2241" s="3">
        <f t="shared" si="103"/>
        <v>41644.43190934397</v>
      </c>
      <c r="E2241" s="2">
        <v>126801</v>
      </c>
      <c r="F2241" t="s">
        <v>187</v>
      </c>
      <c r="H2241" t="s">
        <v>188</v>
      </c>
      <c r="I2241">
        <v>0.17499999999999999</v>
      </c>
      <c r="J2241" t="s">
        <v>24</v>
      </c>
      <c r="K2241" t="s">
        <v>70</v>
      </c>
      <c r="L2241" s="11" t="s">
        <v>96</v>
      </c>
      <c r="M2241" s="11">
        <v>13072</v>
      </c>
      <c r="N2241">
        <v>26970.6</v>
      </c>
      <c r="O2241" t="s">
        <v>1511</v>
      </c>
      <c r="P2241" s="4" t="s">
        <v>4020</v>
      </c>
      <c r="Q2241" t="s">
        <v>4021</v>
      </c>
      <c r="R2241" t="s">
        <v>4022</v>
      </c>
      <c r="S2241">
        <v>82121.399999999994</v>
      </c>
      <c r="T2241" s="8">
        <f t="shared" si="104"/>
        <v>0.32842352906794087</v>
      </c>
      <c r="U2241" s="11" t="s">
        <v>3041</v>
      </c>
      <c r="V2241" s="14">
        <v>45071.041666666701</v>
      </c>
      <c r="W2241" s="14">
        <v>45180</v>
      </c>
    </row>
    <row r="2242" spans="1:23" ht="14.5" hidden="1" x14ac:dyDescent="0.35">
      <c r="A2242" s="1">
        <v>45391.208333333336</v>
      </c>
      <c r="B2242">
        <f t="shared" ref="B2242:B2305" si="105">C2242*T2242</f>
        <v>5863.8586779285924</v>
      </c>
      <c r="C2242">
        <v>23010</v>
      </c>
      <c r="D2242" s="3">
        <f t="shared" ref="D2242:D2305" si="106">E2242*T2242</f>
        <v>42249.573227693851</v>
      </c>
      <c r="E2242" s="3">
        <v>165788.9</v>
      </c>
      <c r="F2242" t="s">
        <v>260</v>
      </c>
      <c r="G2242" t="s">
        <v>70</v>
      </c>
      <c r="H2242" t="s">
        <v>261</v>
      </c>
      <c r="I2242">
        <v>0.17499999999999999</v>
      </c>
      <c r="J2242" t="s">
        <v>24</v>
      </c>
      <c r="K2242" t="s">
        <v>70</v>
      </c>
      <c r="L2242" s="11" t="s">
        <v>96</v>
      </c>
      <c r="M2242" s="11">
        <v>13760</v>
      </c>
      <c r="N2242">
        <v>26959.8</v>
      </c>
      <c r="O2242" t="s">
        <v>5397</v>
      </c>
      <c r="P2242" t="s">
        <v>5398</v>
      </c>
      <c r="Q2242" t="s">
        <v>5399</v>
      </c>
      <c r="R2242" t="s">
        <v>5400</v>
      </c>
      <c r="S2242">
        <v>105791.26</v>
      </c>
      <c r="T2242" s="8">
        <f t="shared" ref="T2242:T2305" si="107">N2242/S2242</f>
        <v>0.25483957748494535</v>
      </c>
      <c r="U2242" s="11" t="s">
        <v>31</v>
      </c>
      <c r="V2242" s="14">
        <v>45349</v>
      </c>
    </row>
    <row r="2243" spans="1:23" ht="14.5" hidden="1" x14ac:dyDescent="0.35">
      <c r="A2243" s="1">
        <v>45078.208333333336</v>
      </c>
      <c r="B2243">
        <f t="shared" si="105"/>
        <v>9193.4129204104502</v>
      </c>
      <c r="C2243">
        <v>23000</v>
      </c>
      <c r="D2243" s="3">
        <f t="shared" si="106"/>
        <v>52365.280281052692</v>
      </c>
      <c r="E2243" s="2">
        <v>131007</v>
      </c>
      <c r="F2243" t="s">
        <v>1189</v>
      </c>
      <c r="H2243" t="s">
        <v>1190</v>
      </c>
      <c r="I2243">
        <v>0.19</v>
      </c>
      <c r="J2243" t="s">
        <v>24</v>
      </c>
      <c r="K2243" t="s">
        <v>108</v>
      </c>
      <c r="L2243" s="11" t="s">
        <v>139</v>
      </c>
      <c r="M2243" s="11">
        <v>13128</v>
      </c>
      <c r="N2243">
        <v>26936.5</v>
      </c>
      <c r="O2243" t="s">
        <v>1179</v>
      </c>
      <c r="P2243" t="s">
        <v>1179</v>
      </c>
      <c r="Q2243" t="s">
        <v>4122</v>
      </c>
      <c r="R2243" t="s">
        <v>4123</v>
      </c>
      <c r="S2243">
        <v>67389.5</v>
      </c>
      <c r="T2243" s="8">
        <f t="shared" si="107"/>
        <v>0.39971360523523697</v>
      </c>
      <c r="U2243" s="11" t="s">
        <v>31</v>
      </c>
      <c r="V2243" s="14">
        <v>45063.041666666701</v>
      </c>
      <c r="W2243" s="14">
        <v>45141.381932870398</v>
      </c>
    </row>
    <row r="2244" spans="1:23" ht="58" hidden="1" x14ac:dyDescent="0.35">
      <c r="A2244" s="1">
        <v>45187</v>
      </c>
      <c r="B2244">
        <f t="shared" si="105"/>
        <v>24889.999999999902</v>
      </c>
      <c r="C2244">
        <v>24889.999999999902</v>
      </c>
      <c r="D2244" s="3">
        <f t="shared" si="106"/>
        <v>45548.7</v>
      </c>
      <c r="E2244" s="3">
        <v>45548.7</v>
      </c>
      <c r="F2244" t="s">
        <v>1266</v>
      </c>
      <c r="H2244" t="s">
        <v>1267</v>
      </c>
      <c r="I2244">
        <v>8.6999999999999994E-2</v>
      </c>
      <c r="J2244" t="s">
        <v>24</v>
      </c>
      <c r="K2244" t="s">
        <v>25</v>
      </c>
      <c r="L2244" s="11" t="s">
        <v>1268</v>
      </c>
      <c r="M2244" s="11" t="s">
        <v>7171</v>
      </c>
      <c r="N2244">
        <v>26930.98</v>
      </c>
      <c r="O2244" t="s">
        <v>1269</v>
      </c>
      <c r="P2244" s="4" t="s">
        <v>3540</v>
      </c>
      <c r="Q2244" t="s">
        <v>7172</v>
      </c>
      <c r="R2244" t="s">
        <v>7173</v>
      </c>
      <c r="S2244">
        <v>26930.98</v>
      </c>
      <c r="T2244" s="8">
        <f t="shared" si="107"/>
        <v>1</v>
      </c>
      <c r="U2244" s="11" t="s">
        <v>215</v>
      </c>
    </row>
    <row r="2245" spans="1:23" ht="72.5" hidden="1" x14ac:dyDescent="0.35">
      <c r="A2245" s="1">
        <v>45700.25</v>
      </c>
      <c r="B2245">
        <f t="shared" si="105"/>
        <v>5726.9121385040762</v>
      </c>
      <c r="C2245">
        <v>24605</v>
      </c>
      <c r="D2245" s="3">
        <f t="shared" si="106"/>
        <v>51540.370489946799</v>
      </c>
      <c r="E2245" s="3">
        <v>221437.1</v>
      </c>
      <c r="F2245" t="s">
        <v>325</v>
      </c>
      <c r="G2245" t="s">
        <v>3469</v>
      </c>
      <c r="H2245" t="s">
        <v>326</v>
      </c>
      <c r="I2245">
        <v>0.20399999999999999</v>
      </c>
      <c r="J2245" t="s">
        <v>24</v>
      </c>
      <c r="K2245" t="s">
        <v>108</v>
      </c>
      <c r="L2245" s="11" t="s">
        <v>54</v>
      </c>
      <c r="M2245" s="11">
        <v>14463</v>
      </c>
      <c r="N2245">
        <v>26841.78</v>
      </c>
      <c r="O2245" t="s">
        <v>4415</v>
      </c>
      <c r="P2245" s="4" t="s">
        <v>6599</v>
      </c>
      <c r="Q2245" t="s">
        <v>6600</v>
      </c>
      <c r="R2245" t="s">
        <v>6601</v>
      </c>
      <c r="S2245">
        <v>115322.52999999991</v>
      </c>
      <c r="T2245" s="8">
        <f t="shared" si="107"/>
        <v>0.23275399871993807</v>
      </c>
      <c r="U2245" s="11" t="s">
        <v>31</v>
      </c>
      <c r="V2245" s="14">
        <v>45596</v>
      </c>
    </row>
    <row r="2246" spans="1:23" ht="43.5" hidden="1" x14ac:dyDescent="0.35">
      <c r="A2246" s="1">
        <v>45041</v>
      </c>
      <c r="B2246">
        <f t="shared" si="105"/>
        <v>5624.1742894170675</v>
      </c>
      <c r="C2246">
        <v>27500</v>
      </c>
      <c r="D2246" s="3">
        <f t="shared" si="106"/>
        <v>51726.062679883413</v>
      </c>
      <c r="E2246" s="3">
        <v>252920.1</v>
      </c>
      <c r="F2246" t="s">
        <v>1039</v>
      </c>
      <c r="H2246" t="s">
        <v>1040</v>
      </c>
      <c r="I2246">
        <v>0.13400000000000001</v>
      </c>
      <c r="J2246" t="s">
        <v>24</v>
      </c>
      <c r="K2246" t="s">
        <v>108</v>
      </c>
      <c r="L2246" s="11" t="s">
        <v>26</v>
      </c>
      <c r="M2246" s="11">
        <v>13063</v>
      </c>
      <c r="N2246">
        <v>26819.55</v>
      </c>
      <c r="O2246" t="s">
        <v>310</v>
      </c>
      <c r="P2246" s="4" t="s">
        <v>1646</v>
      </c>
      <c r="Q2246" t="s">
        <v>3998</v>
      </c>
      <c r="R2246" t="s">
        <v>3999</v>
      </c>
      <c r="S2246">
        <v>131137.0499999999</v>
      </c>
      <c r="T2246" s="8">
        <f t="shared" si="107"/>
        <v>0.2045154287060752</v>
      </c>
      <c r="U2246" s="11" t="s">
        <v>31</v>
      </c>
      <c r="V2246" s="14">
        <v>45035.041666666701</v>
      </c>
      <c r="W2246" s="14">
        <v>45041.041666666701</v>
      </c>
    </row>
    <row r="2247" spans="1:23" ht="58" hidden="1" x14ac:dyDescent="0.35">
      <c r="A2247" s="1">
        <v>44766</v>
      </c>
      <c r="B2247">
        <f t="shared" si="105"/>
        <v>5330.1537826013482</v>
      </c>
      <c r="C2247">
        <v>26500</v>
      </c>
      <c r="D2247" s="3">
        <f t="shared" si="106"/>
        <v>46169.892633832169</v>
      </c>
      <c r="E2247" s="3">
        <v>229543.5</v>
      </c>
      <c r="F2247" t="s">
        <v>216</v>
      </c>
      <c r="H2247" t="s">
        <v>217</v>
      </c>
      <c r="I2247">
        <v>0.17499999999999999</v>
      </c>
      <c r="J2247" t="s">
        <v>24</v>
      </c>
      <c r="K2247" t="s">
        <v>36</v>
      </c>
      <c r="L2247" s="11" t="s">
        <v>96</v>
      </c>
      <c r="M2247" s="11">
        <v>11620</v>
      </c>
      <c r="N2247">
        <v>26780</v>
      </c>
      <c r="O2247" t="s">
        <v>221</v>
      </c>
      <c r="P2247" s="4" t="s">
        <v>590</v>
      </c>
      <c r="Q2247" t="s">
        <v>591</v>
      </c>
      <c r="R2247" t="s">
        <v>592</v>
      </c>
      <c r="S2247">
        <v>133142.5</v>
      </c>
      <c r="T2247" s="8">
        <f t="shared" si="107"/>
        <v>0.20113787858873011</v>
      </c>
      <c r="U2247" s="11" t="s">
        <v>31</v>
      </c>
      <c r="V2247" s="14">
        <v>44698.041666666701</v>
      </c>
      <c r="W2247" s="14">
        <v>44766.041666666701</v>
      </c>
    </row>
    <row r="2248" spans="1:23" ht="58" hidden="1" x14ac:dyDescent="0.35">
      <c r="A2248" s="1">
        <v>44864</v>
      </c>
      <c r="B2248">
        <f t="shared" si="105"/>
        <v>5330.1537826013482</v>
      </c>
      <c r="C2248">
        <v>26500</v>
      </c>
      <c r="D2248" s="3">
        <f t="shared" si="106"/>
        <v>46169.892633832169</v>
      </c>
      <c r="E2248" s="3">
        <v>229543.5</v>
      </c>
      <c r="F2248" t="s">
        <v>216</v>
      </c>
      <c r="H2248" t="s">
        <v>217</v>
      </c>
      <c r="I2248">
        <v>0.17499999999999999</v>
      </c>
      <c r="J2248" t="s">
        <v>24</v>
      </c>
      <c r="K2248" t="s">
        <v>36</v>
      </c>
      <c r="L2248" s="11" t="s">
        <v>96</v>
      </c>
      <c r="M2248" s="11">
        <v>11621</v>
      </c>
      <c r="N2248">
        <v>26780</v>
      </c>
      <c r="O2248" t="s">
        <v>211</v>
      </c>
      <c r="P2248" s="4" t="s">
        <v>593</v>
      </c>
      <c r="Q2248" t="s">
        <v>594</v>
      </c>
      <c r="R2248" t="s">
        <v>595</v>
      </c>
      <c r="S2248">
        <v>133142.5</v>
      </c>
      <c r="T2248" s="8">
        <f t="shared" si="107"/>
        <v>0.20113787858873011</v>
      </c>
      <c r="U2248" s="11" t="s">
        <v>31</v>
      </c>
      <c r="V2248" s="14">
        <v>44782.041666666701</v>
      </c>
      <c r="W2248" s="14">
        <v>44863.791666666701</v>
      </c>
    </row>
    <row r="2249" spans="1:23" ht="58" hidden="1" x14ac:dyDescent="0.35">
      <c r="A2249" s="1">
        <v>44921</v>
      </c>
      <c r="B2249">
        <f t="shared" si="105"/>
        <v>5330.1537826013482</v>
      </c>
      <c r="C2249">
        <v>26500</v>
      </c>
      <c r="D2249" s="3">
        <f t="shared" si="106"/>
        <v>46169.892633832169</v>
      </c>
      <c r="E2249" s="3">
        <v>229543.5</v>
      </c>
      <c r="F2249" t="s">
        <v>216</v>
      </c>
      <c r="H2249" t="s">
        <v>217</v>
      </c>
      <c r="I2249">
        <v>0.17499999999999999</v>
      </c>
      <c r="J2249" t="s">
        <v>24</v>
      </c>
      <c r="K2249" t="s">
        <v>36</v>
      </c>
      <c r="L2249" s="11" t="s">
        <v>96</v>
      </c>
      <c r="M2249" s="11">
        <v>12717</v>
      </c>
      <c r="N2249">
        <v>26780</v>
      </c>
      <c r="O2249" t="s">
        <v>221</v>
      </c>
      <c r="P2249" s="4" t="s">
        <v>2204</v>
      </c>
      <c r="Q2249" t="s">
        <v>3300</v>
      </c>
      <c r="R2249" t="s">
        <v>3301</v>
      </c>
      <c r="S2249">
        <v>133142.5</v>
      </c>
      <c r="T2249" s="8">
        <f t="shared" si="107"/>
        <v>0.20113787858873011</v>
      </c>
      <c r="U2249" s="11" t="s">
        <v>31</v>
      </c>
      <c r="V2249" s="14">
        <v>44886</v>
      </c>
      <c r="W2249" s="14">
        <v>44920.75</v>
      </c>
    </row>
    <row r="2250" spans="1:23" ht="58" hidden="1" x14ac:dyDescent="0.35">
      <c r="A2250" s="1">
        <v>45016</v>
      </c>
      <c r="B2250">
        <f t="shared" si="105"/>
        <v>5330.3549204799365</v>
      </c>
      <c r="C2250">
        <v>26501</v>
      </c>
      <c r="D2250" s="3">
        <f t="shared" si="106"/>
        <v>38124.377490282968</v>
      </c>
      <c r="E2250" s="3">
        <v>189543.5</v>
      </c>
      <c r="F2250" t="s">
        <v>216</v>
      </c>
      <c r="H2250" t="s">
        <v>217</v>
      </c>
      <c r="I2250">
        <v>0.17499999999999999</v>
      </c>
      <c r="J2250" t="s">
        <v>24</v>
      </c>
      <c r="K2250" t="s">
        <v>36</v>
      </c>
      <c r="L2250" s="11" t="s">
        <v>96</v>
      </c>
      <c r="M2250" s="11">
        <v>12718</v>
      </c>
      <c r="N2250">
        <v>26780</v>
      </c>
      <c r="O2250" t="s">
        <v>221</v>
      </c>
      <c r="P2250" s="4" t="s">
        <v>2768</v>
      </c>
      <c r="Q2250" t="s">
        <v>3302</v>
      </c>
      <c r="R2250" t="s">
        <v>3303</v>
      </c>
      <c r="S2250">
        <v>133142.5</v>
      </c>
      <c r="T2250" s="8">
        <f t="shared" si="107"/>
        <v>0.20113787858873011</v>
      </c>
      <c r="U2250" s="11" t="s">
        <v>31</v>
      </c>
      <c r="V2250" s="14">
        <v>44936</v>
      </c>
      <c r="W2250" s="14">
        <v>45016.041666666701</v>
      </c>
    </row>
    <row r="2251" spans="1:23" ht="58" hidden="1" x14ac:dyDescent="0.35">
      <c r="A2251" s="1">
        <v>45047.208333333336</v>
      </c>
      <c r="B2251">
        <f t="shared" si="105"/>
        <v>2644.8594125309096</v>
      </c>
      <c r="C2251">
        <v>26500</v>
      </c>
      <c r="D2251" s="3">
        <f t="shared" si="106"/>
        <v>22909.822134350525</v>
      </c>
      <c r="E2251" s="3">
        <v>229543.5</v>
      </c>
      <c r="F2251" t="s">
        <v>216</v>
      </c>
      <c r="H2251" t="s">
        <v>217</v>
      </c>
      <c r="I2251">
        <v>0.17499999999999999</v>
      </c>
      <c r="J2251" t="s">
        <v>24</v>
      </c>
      <c r="K2251" t="s">
        <v>36</v>
      </c>
      <c r="L2251" s="11" t="s">
        <v>96</v>
      </c>
      <c r="M2251" s="11">
        <v>12719</v>
      </c>
      <c r="N2251">
        <v>26780</v>
      </c>
      <c r="O2251" t="s">
        <v>221</v>
      </c>
      <c r="P2251" s="4" t="s">
        <v>2768</v>
      </c>
      <c r="Q2251" t="s">
        <v>3304</v>
      </c>
      <c r="R2251" t="s">
        <v>3305</v>
      </c>
      <c r="S2251">
        <v>268320.5</v>
      </c>
      <c r="T2251" s="8">
        <f t="shared" si="107"/>
        <v>9.9806015567204143E-2</v>
      </c>
      <c r="U2251" s="11" t="s">
        <v>31</v>
      </c>
      <c r="V2251" s="14">
        <v>45034.041666666701</v>
      </c>
      <c r="W2251" s="14">
        <v>45077.718379629601</v>
      </c>
    </row>
    <row r="2252" spans="1:23" ht="58" hidden="1" x14ac:dyDescent="0.35">
      <c r="A2252" s="1">
        <v>45092.208333333336</v>
      </c>
      <c r="B2252">
        <f t="shared" si="105"/>
        <v>2659.9474884603924</v>
      </c>
      <c r="C2252">
        <v>26500</v>
      </c>
      <c r="D2252" s="3">
        <f t="shared" si="106"/>
        <v>23040.515332732382</v>
      </c>
      <c r="E2252" s="3">
        <v>229543.5</v>
      </c>
      <c r="F2252" t="s">
        <v>216</v>
      </c>
      <c r="H2252" t="s">
        <v>217</v>
      </c>
      <c r="I2252">
        <v>0.17499999999999999</v>
      </c>
      <c r="J2252" t="s">
        <v>24</v>
      </c>
      <c r="K2252" t="s">
        <v>36</v>
      </c>
      <c r="L2252" s="11" t="s">
        <v>96</v>
      </c>
      <c r="M2252" s="11">
        <v>12720</v>
      </c>
      <c r="N2252">
        <v>26780</v>
      </c>
      <c r="O2252" t="s">
        <v>221</v>
      </c>
      <c r="P2252" s="4" t="s">
        <v>2204</v>
      </c>
      <c r="Q2252" t="s">
        <v>3308</v>
      </c>
      <c r="R2252" t="s">
        <v>3309</v>
      </c>
      <c r="S2252">
        <v>266798.5</v>
      </c>
      <c r="T2252" s="8">
        <f t="shared" si="107"/>
        <v>0.10037537692303368</v>
      </c>
      <c r="U2252" s="11" t="s">
        <v>31</v>
      </c>
      <c r="V2252" s="14">
        <v>45106.041666666701</v>
      </c>
      <c r="W2252" s="14">
        <v>45178.6883101852</v>
      </c>
    </row>
    <row r="2253" spans="1:23" ht="58" hidden="1" x14ac:dyDescent="0.35">
      <c r="A2253" s="1">
        <v>45855.208333333336</v>
      </c>
      <c r="B2253">
        <f t="shared" si="105"/>
        <v>5330.1537826013482</v>
      </c>
      <c r="C2253">
        <v>26500</v>
      </c>
      <c r="D2253" s="3">
        <f t="shared" si="106"/>
        <v>49234.12764519218</v>
      </c>
      <c r="E2253" s="2">
        <v>244778</v>
      </c>
      <c r="F2253" t="s">
        <v>216</v>
      </c>
      <c r="G2253" t="s">
        <v>36</v>
      </c>
      <c r="H2253" t="s">
        <v>217</v>
      </c>
      <c r="I2253">
        <v>0.17499999999999999</v>
      </c>
      <c r="J2253" t="s">
        <v>24</v>
      </c>
      <c r="K2253" t="s">
        <v>36</v>
      </c>
      <c r="L2253" s="11" t="s">
        <v>117</v>
      </c>
      <c r="M2253" s="11">
        <v>14535</v>
      </c>
      <c r="N2253">
        <v>26780</v>
      </c>
      <c r="O2253" t="s">
        <v>221</v>
      </c>
      <c r="P2253" s="4" t="s">
        <v>2768</v>
      </c>
      <c r="Q2253" t="s">
        <v>6691</v>
      </c>
      <c r="R2253" t="s">
        <v>6692</v>
      </c>
      <c r="S2253">
        <v>133142.5</v>
      </c>
      <c r="T2253" s="8">
        <f t="shared" si="107"/>
        <v>0.20113787858873011</v>
      </c>
      <c r="U2253" s="11" t="s">
        <v>368</v>
      </c>
      <c r="V2253" s="14">
        <v>45596</v>
      </c>
    </row>
    <row r="2254" spans="1:23" ht="58" hidden="1" x14ac:dyDescent="0.35">
      <c r="A2254" s="1">
        <v>45794.208333333336</v>
      </c>
      <c r="B2254">
        <f t="shared" si="105"/>
        <v>5330.1537826013482</v>
      </c>
      <c r="C2254">
        <v>26500</v>
      </c>
      <c r="D2254" s="3">
        <f t="shared" si="106"/>
        <v>49234.12764519218</v>
      </c>
      <c r="E2254" s="2">
        <v>244778</v>
      </c>
      <c r="F2254" t="s">
        <v>216</v>
      </c>
      <c r="G2254" t="s">
        <v>36</v>
      </c>
      <c r="H2254" t="s">
        <v>217</v>
      </c>
      <c r="I2254">
        <v>0.17499999999999999</v>
      </c>
      <c r="J2254" t="s">
        <v>24</v>
      </c>
      <c r="K2254" t="s">
        <v>36</v>
      </c>
      <c r="L2254" s="11" t="s">
        <v>117</v>
      </c>
      <c r="M2254" s="11">
        <v>14536</v>
      </c>
      <c r="N2254">
        <v>26780</v>
      </c>
      <c r="O2254" t="s">
        <v>221</v>
      </c>
      <c r="P2254" s="4" t="s">
        <v>2768</v>
      </c>
      <c r="Q2254" t="s">
        <v>6693</v>
      </c>
      <c r="R2254" t="s">
        <v>6694</v>
      </c>
      <c r="S2254">
        <v>133142.5</v>
      </c>
      <c r="T2254" s="8">
        <f t="shared" si="107"/>
        <v>0.20113787858873011</v>
      </c>
      <c r="U2254" s="11" t="s">
        <v>368</v>
      </c>
      <c r="V2254" s="14">
        <v>45596</v>
      </c>
    </row>
    <row r="2255" spans="1:23" ht="58" hidden="1" x14ac:dyDescent="0.35">
      <c r="A2255" s="1">
        <v>45855.208333333336</v>
      </c>
      <c r="B2255">
        <f t="shared" si="105"/>
        <v>5330.1537826013482</v>
      </c>
      <c r="C2255">
        <v>26500</v>
      </c>
      <c r="D2255" s="3">
        <f t="shared" si="106"/>
        <v>49234.12764519218</v>
      </c>
      <c r="E2255" s="2">
        <v>244778</v>
      </c>
      <c r="F2255" t="s">
        <v>216</v>
      </c>
      <c r="G2255" t="s">
        <v>36</v>
      </c>
      <c r="H2255" t="s">
        <v>217</v>
      </c>
      <c r="I2255">
        <v>0.17499999999999999</v>
      </c>
      <c r="J2255" t="s">
        <v>24</v>
      </c>
      <c r="K2255" t="s">
        <v>36</v>
      </c>
      <c r="L2255" s="11" t="s">
        <v>117</v>
      </c>
      <c r="M2255" s="11">
        <v>14537</v>
      </c>
      <c r="N2255">
        <v>26780</v>
      </c>
      <c r="O2255" t="s">
        <v>221</v>
      </c>
      <c r="P2255" s="4" t="s">
        <v>2768</v>
      </c>
      <c r="Q2255" t="s">
        <v>6695</v>
      </c>
      <c r="R2255" t="s">
        <v>6696</v>
      </c>
      <c r="S2255">
        <v>133142.5</v>
      </c>
      <c r="T2255" s="8">
        <f t="shared" si="107"/>
        <v>0.20113787858873011</v>
      </c>
      <c r="U2255" s="11" t="s">
        <v>368</v>
      </c>
      <c r="V2255" s="14">
        <v>45596</v>
      </c>
    </row>
    <row r="2256" spans="1:23" ht="58" hidden="1" x14ac:dyDescent="0.35">
      <c r="A2256" s="1">
        <v>45877</v>
      </c>
      <c r="B2256">
        <f t="shared" si="105"/>
        <v>5330.1537826013482</v>
      </c>
      <c r="C2256">
        <v>26500</v>
      </c>
      <c r="D2256" s="3">
        <f t="shared" si="106"/>
        <v>49234.12764519218</v>
      </c>
      <c r="E2256" s="2">
        <v>244778</v>
      </c>
      <c r="F2256" t="s">
        <v>216</v>
      </c>
      <c r="G2256" t="s">
        <v>36</v>
      </c>
      <c r="H2256" t="s">
        <v>217</v>
      </c>
      <c r="I2256">
        <v>0.17499999999999999</v>
      </c>
      <c r="J2256" t="s">
        <v>24</v>
      </c>
      <c r="K2256" t="s">
        <v>36</v>
      </c>
      <c r="L2256" s="11" t="s">
        <v>117</v>
      </c>
      <c r="M2256" s="11">
        <v>14538</v>
      </c>
      <c r="N2256">
        <v>26780</v>
      </c>
      <c r="O2256" t="s">
        <v>221</v>
      </c>
      <c r="P2256" s="4" t="s">
        <v>2768</v>
      </c>
      <c r="Q2256" t="s">
        <v>6697</v>
      </c>
      <c r="R2256" t="s">
        <v>6698</v>
      </c>
      <c r="S2256">
        <v>133142.5</v>
      </c>
      <c r="T2256" s="8">
        <f t="shared" si="107"/>
        <v>0.20113787858873011</v>
      </c>
      <c r="U2256" s="11" t="s">
        <v>368</v>
      </c>
      <c r="V2256" s="14">
        <v>45596</v>
      </c>
    </row>
    <row r="2257" spans="1:23" ht="58" hidden="1" x14ac:dyDescent="0.35">
      <c r="A2257" s="1">
        <v>45934</v>
      </c>
      <c r="B2257">
        <f t="shared" si="105"/>
        <v>5330.1537826013482</v>
      </c>
      <c r="C2257">
        <v>26500</v>
      </c>
      <c r="D2257" s="3">
        <f t="shared" si="106"/>
        <v>49234.12764519218</v>
      </c>
      <c r="E2257" s="2">
        <v>244778</v>
      </c>
      <c r="F2257" t="s">
        <v>216</v>
      </c>
      <c r="G2257" t="s">
        <v>36</v>
      </c>
      <c r="H2257" t="s">
        <v>217</v>
      </c>
      <c r="I2257">
        <v>0.17499999999999999</v>
      </c>
      <c r="J2257" t="s">
        <v>24</v>
      </c>
      <c r="K2257" t="s">
        <v>36</v>
      </c>
      <c r="L2257" s="11" t="s">
        <v>117</v>
      </c>
      <c r="M2257" s="11">
        <v>14539</v>
      </c>
      <c r="N2257">
        <v>26780</v>
      </c>
      <c r="O2257" t="s">
        <v>221</v>
      </c>
      <c r="P2257" s="4" t="s">
        <v>2768</v>
      </c>
      <c r="Q2257" t="s">
        <v>6699</v>
      </c>
      <c r="R2257" t="s">
        <v>6700</v>
      </c>
      <c r="S2257">
        <v>133142.5</v>
      </c>
      <c r="T2257" s="8">
        <f t="shared" si="107"/>
        <v>0.20113787858873011</v>
      </c>
      <c r="U2257" s="11" t="s">
        <v>368</v>
      </c>
      <c r="V2257" s="14">
        <v>45596</v>
      </c>
    </row>
    <row r="2258" spans="1:23" ht="14.5" hidden="1" x14ac:dyDescent="0.35">
      <c r="A2258" s="1">
        <v>44834.208333333336</v>
      </c>
      <c r="B2258">
        <f t="shared" si="105"/>
        <v>2441.5764112162565</v>
      </c>
      <c r="C2258">
        <v>25500</v>
      </c>
      <c r="D2258" s="3">
        <f t="shared" si="106"/>
        <v>32703.048940397883</v>
      </c>
      <c r="E2258" s="2">
        <v>341553</v>
      </c>
      <c r="F2258" t="s">
        <v>1789</v>
      </c>
      <c r="H2258" t="s">
        <v>1790</v>
      </c>
      <c r="I2258">
        <v>0.156</v>
      </c>
      <c r="J2258" t="s">
        <v>24</v>
      </c>
      <c r="K2258" t="s">
        <v>36</v>
      </c>
      <c r="L2258" s="11" t="s">
        <v>89</v>
      </c>
      <c r="M2258" s="11">
        <v>12229</v>
      </c>
      <c r="N2258">
        <v>26780</v>
      </c>
      <c r="O2258" t="s">
        <v>469</v>
      </c>
      <c r="P2258" t="s">
        <v>2166</v>
      </c>
      <c r="Q2258" t="s">
        <v>2174</v>
      </c>
      <c r="R2258" t="s">
        <v>2175</v>
      </c>
      <c r="S2258">
        <v>279692.25</v>
      </c>
      <c r="T2258" s="8">
        <f t="shared" si="107"/>
        <v>9.5748094557500246E-2</v>
      </c>
      <c r="U2258" s="11" t="s">
        <v>31</v>
      </c>
      <c r="V2258" s="14">
        <v>44686</v>
      </c>
      <c r="W2258" s="14">
        <v>44794.041666666701</v>
      </c>
    </row>
    <row r="2259" spans="1:23" ht="58" hidden="1" x14ac:dyDescent="0.35">
      <c r="A2259" s="1">
        <v>45611</v>
      </c>
      <c r="B2259">
        <f t="shared" si="105"/>
        <v>2476.7365755100877</v>
      </c>
      <c r="C2259">
        <v>26000</v>
      </c>
      <c r="D2259" s="3">
        <f t="shared" si="106"/>
        <v>25139.352536922685</v>
      </c>
      <c r="E2259" s="2">
        <v>263905</v>
      </c>
      <c r="F2259" t="s">
        <v>1789</v>
      </c>
      <c r="G2259" t="s">
        <v>36</v>
      </c>
      <c r="H2259" t="s">
        <v>1790</v>
      </c>
      <c r="I2259">
        <v>0.156</v>
      </c>
      <c r="J2259" t="s">
        <v>24</v>
      </c>
      <c r="K2259" t="s">
        <v>36</v>
      </c>
      <c r="L2259" s="11" t="s">
        <v>89</v>
      </c>
      <c r="M2259" s="11">
        <v>13106</v>
      </c>
      <c r="N2259">
        <v>26780</v>
      </c>
      <c r="O2259" t="s">
        <v>1798</v>
      </c>
      <c r="P2259" s="4" t="s">
        <v>4082</v>
      </c>
      <c r="Q2259" t="s">
        <v>4083</v>
      </c>
      <c r="R2259" t="s">
        <v>4084</v>
      </c>
      <c r="S2259">
        <v>281128</v>
      </c>
      <c r="T2259" s="8">
        <f t="shared" si="107"/>
        <v>9.5259099058080304E-2</v>
      </c>
      <c r="U2259" s="11" t="s">
        <v>31</v>
      </c>
      <c r="V2259" s="14">
        <v>45587</v>
      </c>
    </row>
    <row r="2260" spans="1:23" ht="58" hidden="1" x14ac:dyDescent="0.35">
      <c r="A2260" s="1">
        <v>45252</v>
      </c>
      <c r="B2260">
        <f t="shared" si="105"/>
        <v>4811.7203966690859</v>
      </c>
      <c r="C2260">
        <v>26000</v>
      </c>
      <c r="D2260" s="3">
        <f t="shared" si="106"/>
        <v>51702.120728378424</v>
      </c>
      <c r="E2260" s="2">
        <v>279371</v>
      </c>
      <c r="F2260" t="s">
        <v>1789</v>
      </c>
      <c r="H2260" t="s">
        <v>1790</v>
      </c>
      <c r="I2260">
        <v>0.156</v>
      </c>
      <c r="J2260" t="s">
        <v>24</v>
      </c>
      <c r="K2260" t="s">
        <v>36</v>
      </c>
      <c r="L2260" s="11" t="s">
        <v>89</v>
      </c>
      <c r="M2260" s="11">
        <v>13525</v>
      </c>
      <c r="N2260">
        <v>26780</v>
      </c>
      <c r="O2260" t="s">
        <v>380</v>
      </c>
      <c r="P2260" s="4" t="s">
        <v>3735</v>
      </c>
      <c r="Q2260" t="s">
        <v>4942</v>
      </c>
      <c r="R2260" t="s">
        <v>4943</v>
      </c>
      <c r="S2260">
        <v>144705</v>
      </c>
      <c r="T2260" s="8">
        <f t="shared" si="107"/>
        <v>0.18506616910265714</v>
      </c>
      <c r="U2260" s="11" t="s">
        <v>31</v>
      </c>
      <c r="V2260" s="14">
        <v>45225.791666666701</v>
      </c>
      <c r="W2260" s="14">
        <v>45251.75</v>
      </c>
    </row>
    <row r="2261" spans="1:23" ht="58" hidden="1" x14ac:dyDescent="0.35">
      <c r="A2261" s="1">
        <v>45779.208333333336</v>
      </c>
      <c r="B2261">
        <f t="shared" si="105"/>
        <v>6500</v>
      </c>
      <c r="C2261">
        <v>6500</v>
      </c>
      <c r="D2261" s="3">
        <f t="shared" si="106"/>
        <v>51610</v>
      </c>
      <c r="E2261" s="2">
        <v>51610</v>
      </c>
      <c r="F2261" t="s">
        <v>1789</v>
      </c>
      <c r="G2261" t="s">
        <v>36</v>
      </c>
      <c r="H2261" t="s">
        <v>1790</v>
      </c>
      <c r="I2261">
        <v>0.156</v>
      </c>
      <c r="J2261" t="s">
        <v>24</v>
      </c>
      <c r="K2261" t="s">
        <v>36</v>
      </c>
      <c r="L2261" s="11" t="s">
        <v>89</v>
      </c>
      <c r="M2261" s="11">
        <v>14439</v>
      </c>
      <c r="N2261">
        <v>26780</v>
      </c>
      <c r="O2261" t="s">
        <v>221</v>
      </c>
      <c r="P2261" s="4" t="s">
        <v>2768</v>
      </c>
      <c r="Q2261" t="s">
        <v>6559</v>
      </c>
      <c r="R2261" t="s">
        <v>6560</v>
      </c>
      <c r="S2261">
        <v>26780</v>
      </c>
      <c r="T2261" s="8">
        <f t="shared" si="107"/>
        <v>1</v>
      </c>
      <c r="U2261" s="11" t="s">
        <v>1977</v>
      </c>
      <c r="V2261" s="14">
        <v>45596</v>
      </c>
    </row>
    <row r="2262" spans="1:23" ht="43.5" hidden="1" x14ac:dyDescent="0.35">
      <c r="A2262" s="1">
        <v>44579.25</v>
      </c>
      <c r="B2262">
        <f t="shared" si="105"/>
        <v>5167.0493610047215</v>
      </c>
      <c r="C2262">
        <v>25000</v>
      </c>
      <c r="D2262" s="3">
        <f t="shared" si="106"/>
        <v>48967.4034073312</v>
      </c>
      <c r="E2262" s="3">
        <v>236921.5</v>
      </c>
      <c r="F2262" t="s">
        <v>983</v>
      </c>
      <c r="H2262" t="s">
        <v>984</v>
      </c>
      <c r="I2262">
        <v>0.156</v>
      </c>
      <c r="J2262" t="s">
        <v>24</v>
      </c>
      <c r="K2262" t="s">
        <v>108</v>
      </c>
      <c r="L2262" s="11" t="s">
        <v>89</v>
      </c>
      <c r="M2262" s="11">
        <v>11818</v>
      </c>
      <c r="N2262">
        <v>26760.5</v>
      </c>
      <c r="O2262" t="s">
        <v>380</v>
      </c>
      <c r="P2262" s="4" t="s">
        <v>974</v>
      </c>
      <c r="Q2262" t="s">
        <v>975</v>
      </c>
      <c r="R2262" t="s">
        <v>976</v>
      </c>
      <c r="S2262">
        <v>129476.7</v>
      </c>
      <c r="T2262" s="8">
        <f t="shared" si="107"/>
        <v>0.20668197444018885</v>
      </c>
      <c r="U2262" s="11" t="s">
        <v>31</v>
      </c>
      <c r="V2262" s="14">
        <v>44575</v>
      </c>
      <c r="W2262" s="14">
        <v>44580</v>
      </c>
    </row>
    <row r="2263" spans="1:23" ht="29" hidden="1" x14ac:dyDescent="0.35">
      <c r="A2263" s="1">
        <v>44651.208333333336</v>
      </c>
      <c r="B2263">
        <f t="shared" si="105"/>
        <v>2379.8669860632772</v>
      </c>
      <c r="C2263">
        <v>25000</v>
      </c>
      <c r="D2263" s="3">
        <f t="shared" si="106"/>
        <v>24396.920823589357</v>
      </c>
      <c r="E2263" s="3">
        <v>256284.5</v>
      </c>
      <c r="F2263" t="s">
        <v>399</v>
      </c>
      <c r="H2263" t="s">
        <v>400</v>
      </c>
      <c r="I2263">
        <v>0.156</v>
      </c>
      <c r="J2263" t="s">
        <v>24</v>
      </c>
      <c r="K2263" t="s">
        <v>288</v>
      </c>
      <c r="L2263" s="11" t="s">
        <v>89</v>
      </c>
      <c r="M2263" s="11">
        <v>11889</v>
      </c>
      <c r="N2263">
        <v>26760.5</v>
      </c>
      <c r="O2263" t="s">
        <v>412</v>
      </c>
      <c r="P2263" s="4" t="s">
        <v>1169</v>
      </c>
      <c r="Q2263" t="s">
        <v>1170</v>
      </c>
      <c r="R2263" t="s">
        <v>1171</v>
      </c>
      <c r="S2263">
        <v>281113.39999999979</v>
      </c>
      <c r="T2263" s="8">
        <f t="shared" si="107"/>
        <v>9.5194679442531085E-2</v>
      </c>
      <c r="U2263" s="11" t="s">
        <v>31</v>
      </c>
      <c r="V2263" s="14">
        <v>44559</v>
      </c>
    </row>
    <row r="2264" spans="1:23" ht="58" hidden="1" x14ac:dyDescent="0.35">
      <c r="A2264" s="1">
        <v>46022.25</v>
      </c>
      <c r="B2264">
        <f t="shared" si="105"/>
        <v>4802.9729478988902</v>
      </c>
      <c r="C2264">
        <v>26505</v>
      </c>
      <c r="D2264" s="3">
        <f t="shared" si="106"/>
        <v>64643.911470597202</v>
      </c>
      <c r="E2264" s="3">
        <v>356734.65</v>
      </c>
      <c r="F2264" t="s">
        <v>1789</v>
      </c>
      <c r="H2264" t="s">
        <v>1790</v>
      </c>
      <c r="I2264">
        <v>0.156</v>
      </c>
      <c r="J2264" t="s">
        <v>24</v>
      </c>
      <c r="K2264" t="s">
        <v>36</v>
      </c>
      <c r="L2264" s="11" t="s">
        <v>54</v>
      </c>
      <c r="M2264" s="11">
        <v>13229</v>
      </c>
      <c r="N2264">
        <v>26759.3999999999</v>
      </c>
      <c r="O2264" t="s">
        <v>469</v>
      </c>
      <c r="P2264" s="4" t="s">
        <v>4339</v>
      </c>
      <c r="Q2264" t="s">
        <v>4340</v>
      </c>
      <c r="R2264" t="s">
        <v>4341</v>
      </c>
      <c r="S2264">
        <v>147670.59999999989</v>
      </c>
      <c r="T2264" s="8">
        <f t="shared" si="107"/>
        <v>0.1812100716053156</v>
      </c>
      <c r="U2264" s="11" t="s">
        <v>1977</v>
      </c>
      <c r="V2264" s="14">
        <v>45210</v>
      </c>
    </row>
    <row r="2265" spans="1:23" ht="14.5" hidden="1" x14ac:dyDescent="0.35">
      <c r="A2265" s="1">
        <v>44684.208333333336</v>
      </c>
      <c r="B2265">
        <f t="shared" si="105"/>
        <v>5325.7728868828744</v>
      </c>
      <c r="C2265">
        <v>26500</v>
      </c>
      <c r="D2265" s="3">
        <f t="shared" si="106"/>
        <v>53506.532900298975</v>
      </c>
      <c r="E2265" s="2">
        <v>266238</v>
      </c>
      <c r="F2265" t="s">
        <v>299</v>
      </c>
      <c r="H2265" t="s">
        <v>300</v>
      </c>
      <c r="I2265">
        <v>0.17499999999999999</v>
      </c>
      <c r="J2265" t="s">
        <v>24</v>
      </c>
      <c r="K2265" t="s">
        <v>288</v>
      </c>
      <c r="L2265" s="11" t="s">
        <v>96</v>
      </c>
      <c r="M2265" s="11">
        <v>11619</v>
      </c>
      <c r="N2265">
        <v>26753.999999999902</v>
      </c>
      <c r="O2265" t="s">
        <v>211</v>
      </c>
      <c r="Q2265" t="s">
        <v>588</v>
      </c>
      <c r="R2265" t="s">
        <v>589</v>
      </c>
      <c r="S2265">
        <v>133122.64999999979</v>
      </c>
      <c r="T2265" s="8">
        <f t="shared" si="107"/>
        <v>0.20097256176916509</v>
      </c>
      <c r="U2265" s="11" t="s">
        <v>31</v>
      </c>
      <c r="V2265" s="14">
        <v>44484.041666666701</v>
      </c>
      <c r="W2265" s="14">
        <v>44695.041666666701</v>
      </c>
    </row>
    <row r="2266" spans="1:23" ht="14.5" hidden="1" x14ac:dyDescent="0.35">
      <c r="A2266" s="1">
        <v>45471.208333333336</v>
      </c>
      <c r="B2266">
        <f t="shared" si="105"/>
        <v>6343.3038308826335</v>
      </c>
      <c r="C2266">
        <v>22805</v>
      </c>
      <c r="D2266" s="3">
        <f t="shared" si="106"/>
        <v>48839.322817388602</v>
      </c>
      <c r="E2266" s="3">
        <v>175583.7</v>
      </c>
      <c r="F2266" t="s">
        <v>539</v>
      </c>
      <c r="G2266" t="s">
        <v>3469</v>
      </c>
      <c r="H2266" t="s">
        <v>540</v>
      </c>
      <c r="I2266">
        <v>0.17499999999999999</v>
      </c>
      <c r="J2266" t="s">
        <v>24</v>
      </c>
      <c r="K2266" t="s">
        <v>108</v>
      </c>
      <c r="L2266" s="11" t="s">
        <v>96</v>
      </c>
      <c r="M2266" s="11">
        <v>14038</v>
      </c>
      <c r="N2266">
        <v>26753.999999999902</v>
      </c>
      <c r="O2266" t="s">
        <v>533</v>
      </c>
      <c r="P2266" t="s">
        <v>5590</v>
      </c>
      <c r="Q2266" t="s">
        <v>5842</v>
      </c>
      <c r="R2266" t="s">
        <v>5843</v>
      </c>
      <c r="S2266">
        <v>96184.099999999904</v>
      </c>
      <c r="T2266" s="8">
        <f t="shared" si="107"/>
        <v>0.27815408159976468</v>
      </c>
      <c r="U2266" s="11" t="s">
        <v>31</v>
      </c>
      <c r="V2266" s="14">
        <v>45455</v>
      </c>
    </row>
    <row r="2267" spans="1:23" ht="14.5" hidden="1" x14ac:dyDescent="0.35">
      <c r="A2267" s="1">
        <v>45638.25</v>
      </c>
      <c r="B2267">
        <f t="shared" si="105"/>
        <v>6343.3038308826335</v>
      </c>
      <c r="C2267">
        <v>22805</v>
      </c>
      <c r="D2267" s="3">
        <f t="shared" si="106"/>
        <v>48839.322817388602</v>
      </c>
      <c r="E2267" s="3">
        <v>175583.7</v>
      </c>
      <c r="F2267" t="s">
        <v>539</v>
      </c>
      <c r="G2267" t="s">
        <v>3469</v>
      </c>
      <c r="H2267" t="s">
        <v>540</v>
      </c>
      <c r="I2267">
        <v>0.17499999999999999</v>
      </c>
      <c r="J2267" t="s">
        <v>24</v>
      </c>
      <c r="K2267" t="s">
        <v>108</v>
      </c>
      <c r="L2267" s="11" t="s">
        <v>96</v>
      </c>
      <c r="M2267" s="11">
        <v>14039</v>
      </c>
      <c r="N2267">
        <v>26753.999999999902</v>
      </c>
      <c r="O2267" t="s">
        <v>533</v>
      </c>
      <c r="P2267" t="s">
        <v>5590</v>
      </c>
      <c r="Q2267" t="s">
        <v>5844</v>
      </c>
      <c r="R2267" t="s">
        <v>5845</v>
      </c>
      <c r="S2267">
        <v>96184.099999999904</v>
      </c>
      <c r="T2267" s="8">
        <f t="shared" si="107"/>
        <v>0.27815408159976468</v>
      </c>
      <c r="U2267" s="11" t="s">
        <v>31</v>
      </c>
      <c r="V2267" s="14">
        <v>45516</v>
      </c>
    </row>
    <row r="2268" spans="1:23" ht="14.5" hidden="1" x14ac:dyDescent="0.35">
      <c r="A2268" s="1">
        <v>45820.208333333336</v>
      </c>
      <c r="B2268">
        <f t="shared" si="105"/>
        <v>5259.539766082311</v>
      </c>
      <c r="C2268">
        <v>25500</v>
      </c>
      <c r="D2268" s="3">
        <f t="shared" si="106"/>
        <v>46062.224245503225</v>
      </c>
      <c r="E2268" s="2">
        <v>223325</v>
      </c>
      <c r="F2268" t="s">
        <v>299</v>
      </c>
      <c r="G2268" t="s">
        <v>1539</v>
      </c>
      <c r="H2268" t="s">
        <v>300</v>
      </c>
      <c r="I2268">
        <v>0.17499999999999999</v>
      </c>
      <c r="J2268" t="s">
        <v>24</v>
      </c>
      <c r="K2268" t="s">
        <v>288</v>
      </c>
      <c r="L2268" s="11" t="s">
        <v>117</v>
      </c>
      <c r="M2268" s="11">
        <v>14024</v>
      </c>
      <c r="N2268">
        <v>26753.999999999902</v>
      </c>
      <c r="O2268" t="s">
        <v>584</v>
      </c>
      <c r="P2268" t="s">
        <v>5784</v>
      </c>
      <c r="Q2268" t="s">
        <v>5785</v>
      </c>
      <c r="R2268" t="s">
        <v>5786</v>
      </c>
      <c r="S2268">
        <v>129712.2999999998</v>
      </c>
      <c r="T2268" s="8">
        <f t="shared" si="107"/>
        <v>0.2062564614149926</v>
      </c>
      <c r="U2268" s="11" t="s">
        <v>1977</v>
      </c>
      <c r="V2268" s="14">
        <v>45593</v>
      </c>
    </row>
    <row r="2269" spans="1:23" ht="14.5" hidden="1" x14ac:dyDescent="0.35">
      <c r="A2269" s="1">
        <v>45827.208333333336</v>
      </c>
      <c r="B2269">
        <f t="shared" si="105"/>
        <v>5259.539766082311</v>
      </c>
      <c r="C2269">
        <v>25500</v>
      </c>
      <c r="D2269" s="3">
        <f t="shared" si="106"/>
        <v>46062.224245503225</v>
      </c>
      <c r="E2269" s="2">
        <v>223325</v>
      </c>
      <c r="F2269" t="s">
        <v>299</v>
      </c>
      <c r="G2269" t="s">
        <v>1539</v>
      </c>
      <c r="H2269" t="s">
        <v>300</v>
      </c>
      <c r="I2269">
        <v>0.17499999999999999</v>
      </c>
      <c r="J2269" t="s">
        <v>24</v>
      </c>
      <c r="K2269" t="s">
        <v>288</v>
      </c>
      <c r="L2269" s="11" t="s">
        <v>117</v>
      </c>
      <c r="M2269" s="11">
        <v>14025</v>
      </c>
      <c r="N2269">
        <v>26753.999999999902</v>
      </c>
      <c r="O2269" t="s">
        <v>584</v>
      </c>
      <c r="P2269" t="s">
        <v>5784</v>
      </c>
      <c r="Q2269" t="s">
        <v>5787</v>
      </c>
      <c r="R2269" t="s">
        <v>5788</v>
      </c>
      <c r="S2269">
        <v>129712.2999999998</v>
      </c>
      <c r="T2269" s="8">
        <f t="shared" si="107"/>
        <v>0.2062564614149926</v>
      </c>
      <c r="U2269" s="11" t="s">
        <v>368</v>
      </c>
      <c r="V2269" s="14">
        <v>45809</v>
      </c>
    </row>
    <row r="2270" spans="1:23" ht="14.5" hidden="1" x14ac:dyDescent="0.35">
      <c r="A2270" s="1">
        <v>45855.208333333336</v>
      </c>
      <c r="B2270">
        <f t="shared" si="105"/>
        <v>5259.539766082311</v>
      </c>
      <c r="C2270">
        <v>25500</v>
      </c>
      <c r="D2270" s="3">
        <f t="shared" si="106"/>
        <v>46062.224245503225</v>
      </c>
      <c r="E2270" s="2">
        <v>223325</v>
      </c>
      <c r="F2270" t="s">
        <v>299</v>
      </c>
      <c r="G2270" t="s">
        <v>1539</v>
      </c>
      <c r="H2270" t="s">
        <v>300</v>
      </c>
      <c r="I2270">
        <v>0.17499999999999999</v>
      </c>
      <c r="J2270" t="s">
        <v>24</v>
      </c>
      <c r="K2270" t="s">
        <v>288</v>
      </c>
      <c r="L2270" s="11" t="s">
        <v>117</v>
      </c>
      <c r="M2270" s="11">
        <v>14026</v>
      </c>
      <c r="N2270">
        <v>26753.999999999902</v>
      </c>
      <c r="O2270" t="s">
        <v>584</v>
      </c>
      <c r="P2270" t="s">
        <v>5784</v>
      </c>
      <c r="Q2270" t="s">
        <v>5789</v>
      </c>
      <c r="R2270" t="s">
        <v>5790</v>
      </c>
      <c r="S2270">
        <v>129712.2999999998</v>
      </c>
      <c r="T2270" s="8">
        <f t="shared" si="107"/>
        <v>0.2062564614149926</v>
      </c>
      <c r="U2270" s="11" t="s">
        <v>368</v>
      </c>
      <c r="V2270" s="14">
        <v>45839</v>
      </c>
    </row>
    <row r="2271" spans="1:23" ht="14.5" hidden="1" x14ac:dyDescent="0.35">
      <c r="A2271" s="1">
        <v>45808.208333333336</v>
      </c>
      <c r="B2271">
        <f t="shared" si="105"/>
        <v>6343.3038308826335</v>
      </c>
      <c r="C2271">
        <v>22805</v>
      </c>
      <c r="D2271" s="3">
        <f t="shared" si="106"/>
        <v>48839.322817388602</v>
      </c>
      <c r="E2271" s="3">
        <v>175583.7</v>
      </c>
      <c r="F2271" t="s">
        <v>539</v>
      </c>
      <c r="G2271" t="s">
        <v>3469</v>
      </c>
      <c r="H2271" t="s">
        <v>540</v>
      </c>
      <c r="I2271">
        <v>0.17499999999999999</v>
      </c>
      <c r="J2271" t="s">
        <v>24</v>
      </c>
      <c r="K2271" t="s">
        <v>108</v>
      </c>
      <c r="L2271" s="11" t="s">
        <v>54</v>
      </c>
      <c r="M2271" s="11">
        <v>14643</v>
      </c>
      <c r="N2271">
        <v>26753.999999999902</v>
      </c>
      <c r="O2271" t="s">
        <v>533</v>
      </c>
      <c r="P2271" t="s">
        <v>3775</v>
      </c>
      <c r="Q2271" t="s">
        <v>6856</v>
      </c>
      <c r="R2271" t="s">
        <v>6857</v>
      </c>
      <c r="S2271">
        <v>96184.099999999904</v>
      </c>
      <c r="T2271" s="8">
        <f t="shared" si="107"/>
        <v>0.27815408159976468</v>
      </c>
      <c r="U2271" s="11" t="s">
        <v>5263</v>
      </c>
      <c r="V2271" s="14">
        <v>45596</v>
      </c>
    </row>
    <row r="2272" spans="1:23" ht="58" hidden="1" x14ac:dyDescent="0.35">
      <c r="A2272" s="1">
        <v>44860.208333333336</v>
      </c>
      <c r="B2272">
        <f t="shared" si="105"/>
        <v>9577.7844132576683</v>
      </c>
      <c r="C2272">
        <v>24000</v>
      </c>
      <c r="D2272" s="3">
        <f t="shared" si="106"/>
        <v>29770.946551209254</v>
      </c>
      <c r="E2272" s="2">
        <v>74600</v>
      </c>
      <c r="F2272" t="s">
        <v>950</v>
      </c>
      <c r="H2272" t="s">
        <v>951</v>
      </c>
      <c r="I2272">
        <v>0.13400000000000001</v>
      </c>
      <c r="J2272" t="s">
        <v>24</v>
      </c>
      <c r="K2272" t="s">
        <v>70</v>
      </c>
      <c r="L2272" s="11" t="s">
        <v>26</v>
      </c>
      <c r="M2272" s="11">
        <v>12414</v>
      </c>
      <c r="N2272">
        <v>26729.999999999902</v>
      </c>
      <c r="O2272" t="s">
        <v>765</v>
      </c>
      <c r="P2272" s="4" t="s">
        <v>2568</v>
      </c>
      <c r="Q2272" t="s">
        <v>2569</v>
      </c>
      <c r="R2272" t="s">
        <v>2570</v>
      </c>
      <c r="S2272">
        <v>66979.999999999898</v>
      </c>
      <c r="T2272" s="8">
        <f t="shared" si="107"/>
        <v>0.39907435055240287</v>
      </c>
      <c r="U2272" s="11" t="s">
        <v>31</v>
      </c>
      <c r="V2272" s="14">
        <v>44804.041666666701</v>
      </c>
      <c r="W2272" s="14">
        <v>44860.041666666701</v>
      </c>
    </row>
    <row r="2273" spans="1:23" ht="29" hidden="1" x14ac:dyDescent="0.35">
      <c r="A2273" s="1">
        <v>44742.208333333336</v>
      </c>
      <c r="B2273">
        <f t="shared" si="105"/>
        <v>9707.0792260164017</v>
      </c>
      <c r="C2273">
        <v>14800</v>
      </c>
      <c r="D2273" s="3">
        <f t="shared" si="106"/>
        <v>13184.082857565014</v>
      </c>
      <c r="E2273" s="3">
        <v>20101.25</v>
      </c>
      <c r="F2273" t="s">
        <v>87</v>
      </c>
      <c r="H2273" t="s">
        <v>88</v>
      </c>
      <c r="I2273">
        <v>0.156</v>
      </c>
      <c r="J2273" t="s">
        <v>24</v>
      </c>
      <c r="K2273" t="s">
        <v>25</v>
      </c>
      <c r="L2273" s="11" t="s">
        <v>89</v>
      </c>
      <c r="M2273" s="11">
        <v>9966</v>
      </c>
      <c r="N2273">
        <v>26699.609999999899</v>
      </c>
      <c r="O2273" t="s">
        <v>83</v>
      </c>
      <c r="P2273" s="4" t="s">
        <v>84</v>
      </c>
      <c r="Q2273" t="s">
        <v>97</v>
      </c>
      <c r="R2273" t="s">
        <v>98</v>
      </c>
      <c r="S2273">
        <v>40707.839999999895</v>
      </c>
      <c r="T2273" s="8">
        <f t="shared" si="107"/>
        <v>0.65588373148759471</v>
      </c>
      <c r="U2273" s="11" t="s">
        <v>31</v>
      </c>
      <c r="V2273" s="14">
        <v>43678</v>
      </c>
      <c r="W2273" s="14">
        <v>44763.041666666701</v>
      </c>
    </row>
    <row r="2274" spans="1:23" ht="14.5" hidden="1" x14ac:dyDescent="0.35">
      <c r="A2274" s="1">
        <v>45077.208333333336</v>
      </c>
      <c r="B2274">
        <f t="shared" si="105"/>
        <v>2933.8775275570183</v>
      </c>
      <c r="C2274">
        <v>23000</v>
      </c>
      <c r="D2274" s="3">
        <f t="shared" si="106"/>
        <v>24053.713809407473</v>
      </c>
      <c r="E2274" s="2">
        <v>188568</v>
      </c>
      <c r="F2274" t="s">
        <v>376</v>
      </c>
      <c r="H2274" t="s">
        <v>377</v>
      </c>
      <c r="I2274">
        <v>0.19</v>
      </c>
      <c r="J2274" t="s">
        <v>24</v>
      </c>
      <c r="K2274" t="s">
        <v>108</v>
      </c>
      <c r="L2274" s="11" t="s">
        <v>139</v>
      </c>
      <c r="M2274" s="11">
        <v>13020</v>
      </c>
      <c r="N2274">
        <v>26628</v>
      </c>
      <c r="O2274" t="s">
        <v>166</v>
      </c>
      <c r="P2274" t="s">
        <v>3881</v>
      </c>
      <c r="Q2274" t="s">
        <v>3886</v>
      </c>
      <c r="R2274" t="s">
        <v>3887</v>
      </c>
      <c r="S2274">
        <v>208749</v>
      </c>
      <c r="T2274" s="8">
        <f t="shared" si="107"/>
        <v>0.12755989250247907</v>
      </c>
      <c r="U2274" s="11" t="s">
        <v>31</v>
      </c>
      <c r="V2274" s="14">
        <v>45049.041666666701</v>
      </c>
      <c r="W2274" s="14">
        <v>45078.601944444403</v>
      </c>
    </row>
    <row r="2275" spans="1:23" ht="14.5" hidden="1" x14ac:dyDescent="0.35">
      <c r="A2275" s="1">
        <v>45078.208333333336</v>
      </c>
      <c r="B2275">
        <f t="shared" si="105"/>
        <v>3061.4374200594975</v>
      </c>
      <c r="C2275">
        <v>24000</v>
      </c>
      <c r="D2275" s="3">
        <f t="shared" si="106"/>
        <v>25039.751778451635</v>
      </c>
      <c r="E2275" s="2">
        <v>196298</v>
      </c>
      <c r="F2275" t="s">
        <v>376</v>
      </c>
      <c r="H2275" t="s">
        <v>377</v>
      </c>
      <c r="I2275">
        <v>0.19</v>
      </c>
      <c r="J2275" t="s">
        <v>24</v>
      </c>
      <c r="K2275" t="s">
        <v>108</v>
      </c>
      <c r="L2275" s="11" t="s">
        <v>139</v>
      </c>
      <c r="M2275" s="11">
        <v>13020</v>
      </c>
      <c r="N2275">
        <v>26628</v>
      </c>
      <c r="O2275" t="s">
        <v>166</v>
      </c>
      <c r="P2275" t="s">
        <v>3881</v>
      </c>
      <c r="Q2275" t="s">
        <v>3888</v>
      </c>
      <c r="R2275" t="s">
        <v>3889</v>
      </c>
      <c r="S2275">
        <v>208749</v>
      </c>
      <c r="T2275" s="8">
        <f t="shared" si="107"/>
        <v>0.12755989250247907</v>
      </c>
      <c r="U2275" s="11" t="s">
        <v>31</v>
      </c>
      <c r="V2275" s="14">
        <v>45049.041666666701</v>
      </c>
      <c r="W2275" s="14">
        <v>45078.601944444403</v>
      </c>
    </row>
    <row r="2276" spans="1:23" ht="14.5" hidden="1" x14ac:dyDescent="0.35">
      <c r="A2276" s="1">
        <v>45695.25</v>
      </c>
      <c r="B2276">
        <f t="shared" si="105"/>
        <v>6000</v>
      </c>
      <c r="C2276">
        <v>6000</v>
      </c>
      <c r="D2276" s="3">
        <f t="shared" si="106"/>
        <v>181560</v>
      </c>
      <c r="E2276" s="2">
        <v>181560</v>
      </c>
      <c r="F2276" t="s">
        <v>499</v>
      </c>
      <c r="G2276" t="s">
        <v>491</v>
      </c>
      <c r="H2276" t="s">
        <v>500</v>
      </c>
      <c r="I2276">
        <v>0.19</v>
      </c>
      <c r="J2276" t="s">
        <v>24</v>
      </c>
      <c r="K2276" t="s">
        <v>491</v>
      </c>
      <c r="L2276" s="11" t="s">
        <v>139</v>
      </c>
      <c r="M2276" s="11">
        <v>14461</v>
      </c>
      <c r="N2276">
        <v>26628</v>
      </c>
      <c r="O2276" t="s">
        <v>5808</v>
      </c>
      <c r="P2276" t="s">
        <v>6593</v>
      </c>
      <c r="Q2276" t="s">
        <v>6594</v>
      </c>
      <c r="R2276" t="s">
        <v>6595</v>
      </c>
      <c r="S2276">
        <v>26628</v>
      </c>
      <c r="T2276" s="8">
        <f t="shared" si="107"/>
        <v>1</v>
      </c>
      <c r="U2276" s="11" t="s">
        <v>31</v>
      </c>
      <c r="V2276" s="14">
        <v>45596</v>
      </c>
    </row>
    <row r="2277" spans="1:23" ht="14.5" hidden="1" x14ac:dyDescent="0.35">
      <c r="A2277" s="1">
        <v>45700.25</v>
      </c>
      <c r="B2277">
        <f t="shared" si="105"/>
        <v>6000</v>
      </c>
      <c r="C2277">
        <v>6000</v>
      </c>
      <c r="D2277" s="3">
        <f t="shared" si="106"/>
        <v>181560</v>
      </c>
      <c r="E2277" s="2">
        <v>181560</v>
      </c>
      <c r="F2277" t="s">
        <v>499</v>
      </c>
      <c r="G2277" t="s">
        <v>491</v>
      </c>
      <c r="H2277" t="s">
        <v>500</v>
      </c>
      <c r="I2277">
        <v>0.19</v>
      </c>
      <c r="J2277" t="s">
        <v>24</v>
      </c>
      <c r="K2277" t="s">
        <v>491</v>
      </c>
      <c r="L2277" s="11" t="s">
        <v>139</v>
      </c>
      <c r="M2277" s="11">
        <v>14462</v>
      </c>
      <c r="N2277">
        <v>26628</v>
      </c>
      <c r="O2277" t="s">
        <v>5808</v>
      </c>
      <c r="P2277" t="s">
        <v>6596</v>
      </c>
      <c r="Q2277" t="s">
        <v>6597</v>
      </c>
      <c r="R2277" t="s">
        <v>6598</v>
      </c>
      <c r="S2277">
        <v>26628</v>
      </c>
      <c r="T2277" s="8">
        <f t="shared" si="107"/>
        <v>1</v>
      </c>
      <c r="U2277" s="11" t="s">
        <v>31</v>
      </c>
      <c r="V2277" s="14">
        <v>45596</v>
      </c>
    </row>
    <row r="2278" spans="1:23" ht="14.5" hidden="1" x14ac:dyDescent="0.35">
      <c r="A2278" s="1">
        <v>44804.208333333336</v>
      </c>
      <c r="B2278">
        <f t="shared" si="105"/>
        <v>20000</v>
      </c>
      <c r="C2278">
        <v>20000</v>
      </c>
      <c r="D2278" s="3">
        <f t="shared" si="106"/>
        <v>43800</v>
      </c>
      <c r="E2278" s="2">
        <v>43800</v>
      </c>
      <c r="F2278" t="s">
        <v>329</v>
      </c>
      <c r="H2278" t="s">
        <v>330</v>
      </c>
      <c r="I2278">
        <v>0.109</v>
      </c>
      <c r="J2278" t="s">
        <v>24</v>
      </c>
      <c r="K2278" t="s">
        <v>25</v>
      </c>
      <c r="L2278" s="11" t="s">
        <v>331</v>
      </c>
      <c r="M2278" s="11">
        <v>11951</v>
      </c>
      <c r="N2278">
        <v>26600</v>
      </c>
      <c r="O2278" t="s">
        <v>493</v>
      </c>
      <c r="P2278" t="s">
        <v>1414</v>
      </c>
      <c r="Q2278" t="s">
        <v>1415</v>
      </c>
      <c r="R2278" t="s">
        <v>1416</v>
      </c>
      <c r="S2278">
        <v>26600</v>
      </c>
      <c r="T2278" s="8">
        <f t="shared" si="107"/>
        <v>1</v>
      </c>
      <c r="U2278" s="11" t="s">
        <v>31</v>
      </c>
      <c r="V2278" s="14">
        <v>44802.041666666701</v>
      </c>
      <c r="W2278" s="14">
        <v>44804.041666666701</v>
      </c>
    </row>
    <row r="2279" spans="1:23" ht="58" hidden="1" x14ac:dyDescent="0.35">
      <c r="A2279" s="1">
        <v>45755</v>
      </c>
      <c r="B2279">
        <f t="shared" si="105"/>
        <v>20000</v>
      </c>
      <c r="C2279">
        <v>20000</v>
      </c>
      <c r="D2279" s="3">
        <f t="shared" si="106"/>
        <v>47400</v>
      </c>
      <c r="E2279" s="2">
        <v>47400</v>
      </c>
      <c r="F2279" t="s">
        <v>1464</v>
      </c>
      <c r="G2279" t="s">
        <v>70</v>
      </c>
      <c r="H2279" t="s">
        <v>1465</v>
      </c>
      <c r="I2279">
        <v>0.109</v>
      </c>
      <c r="J2279" t="s">
        <v>24</v>
      </c>
      <c r="K2279" t="s">
        <v>70</v>
      </c>
      <c r="L2279" s="11" t="s">
        <v>331</v>
      </c>
      <c r="M2279" s="11">
        <v>14732</v>
      </c>
      <c r="N2279">
        <v>26600</v>
      </c>
      <c r="O2279" t="s">
        <v>493</v>
      </c>
      <c r="P2279" s="4" t="s">
        <v>494</v>
      </c>
      <c r="Q2279" t="s">
        <v>6928</v>
      </c>
      <c r="R2279" t="s">
        <v>6929</v>
      </c>
      <c r="S2279">
        <v>26600</v>
      </c>
      <c r="T2279" s="8">
        <f t="shared" si="107"/>
        <v>1</v>
      </c>
      <c r="U2279" s="11" t="s">
        <v>31</v>
      </c>
      <c r="V2279" s="14">
        <v>45596</v>
      </c>
    </row>
    <row r="2280" spans="1:23" ht="14.5" hidden="1" x14ac:dyDescent="0.35">
      <c r="A2280" s="1">
        <v>44985.25</v>
      </c>
      <c r="B2280">
        <f t="shared" si="105"/>
        <v>10594.646304173288</v>
      </c>
      <c r="C2280">
        <v>21000</v>
      </c>
      <c r="D2280" s="3">
        <f t="shared" si="106"/>
        <v>38762.279278202004</v>
      </c>
      <c r="E2280" s="2">
        <v>76832</v>
      </c>
      <c r="F2280" t="s">
        <v>87</v>
      </c>
      <c r="H2280" t="s">
        <v>88</v>
      </c>
      <c r="I2280">
        <v>0.156</v>
      </c>
      <c r="J2280" t="s">
        <v>24</v>
      </c>
      <c r="K2280" t="s">
        <v>25</v>
      </c>
      <c r="L2280" s="11" t="s">
        <v>89</v>
      </c>
      <c r="M2280" s="11">
        <v>12854</v>
      </c>
      <c r="N2280">
        <v>26580</v>
      </c>
      <c r="O2280" t="s">
        <v>2196</v>
      </c>
      <c r="P2280" t="s">
        <v>2196</v>
      </c>
      <c r="Q2280" t="s">
        <v>3538</v>
      </c>
      <c r="R2280" t="s">
        <v>3539</v>
      </c>
      <c r="S2280">
        <v>52685.1</v>
      </c>
      <c r="T2280" s="8">
        <f t="shared" si="107"/>
        <v>0.50450696686539465</v>
      </c>
      <c r="U2280" s="11" t="s">
        <v>31</v>
      </c>
      <c r="V2280" s="14">
        <v>44923</v>
      </c>
      <c r="W2280" s="14">
        <v>44981</v>
      </c>
    </row>
    <row r="2281" spans="1:23" ht="72.5" hidden="1" x14ac:dyDescent="0.35">
      <c r="A2281" s="1">
        <v>44915.25</v>
      </c>
      <c r="B2281">
        <f t="shared" si="105"/>
        <v>9366.2568885120691</v>
      </c>
      <c r="C2281">
        <v>15000</v>
      </c>
      <c r="D2281" s="3">
        <f t="shared" si="106"/>
        <v>28136.235693090253</v>
      </c>
      <c r="E2281" s="2">
        <v>45060</v>
      </c>
      <c r="F2281" t="s">
        <v>94</v>
      </c>
      <c r="H2281" t="s">
        <v>95</v>
      </c>
      <c r="I2281">
        <v>0.17499999999999999</v>
      </c>
      <c r="J2281" t="s">
        <v>24</v>
      </c>
      <c r="K2281" t="s">
        <v>25</v>
      </c>
      <c r="L2281" s="11" t="s">
        <v>96</v>
      </c>
      <c r="M2281" s="11">
        <v>12631</v>
      </c>
      <c r="N2281">
        <v>26513.999999999902</v>
      </c>
      <c r="O2281" t="s">
        <v>1648</v>
      </c>
      <c r="P2281" s="4" t="s">
        <v>3083</v>
      </c>
      <c r="Q2281" t="s">
        <v>3084</v>
      </c>
      <c r="R2281" t="s">
        <v>3085</v>
      </c>
      <c r="S2281">
        <v>42461.999999999898</v>
      </c>
      <c r="T2281" s="8">
        <f t="shared" si="107"/>
        <v>0.62441712590080456</v>
      </c>
      <c r="U2281" s="11" t="s">
        <v>31</v>
      </c>
      <c r="V2281" s="14">
        <v>44846.041666666701</v>
      </c>
      <c r="W2281" s="14">
        <v>44915</v>
      </c>
    </row>
    <row r="2282" spans="1:23" ht="58" hidden="1" x14ac:dyDescent="0.35">
      <c r="A2282" s="1">
        <v>45261.25</v>
      </c>
      <c r="B2282">
        <f t="shared" si="105"/>
        <v>9419.7154913646682</v>
      </c>
      <c r="C2282">
        <v>18375</v>
      </c>
      <c r="D2282" s="3">
        <f t="shared" si="106"/>
        <v>36432.511854526405</v>
      </c>
      <c r="E2282" s="3">
        <v>71068.75</v>
      </c>
      <c r="F2282" t="s">
        <v>862</v>
      </c>
      <c r="H2282" t="s">
        <v>863</v>
      </c>
      <c r="I2282">
        <v>0.17499999999999999</v>
      </c>
      <c r="J2282" t="s">
        <v>24</v>
      </c>
      <c r="K2282" t="s">
        <v>70</v>
      </c>
      <c r="L2282" s="11" t="s">
        <v>96</v>
      </c>
      <c r="M2282" s="11">
        <v>13040</v>
      </c>
      <c r="N2282">
        <v>26513.999999999902</v>
      </c>
      <c r="O2282" t="s">
        <v>3197</v>
      </c>
      <c r="P2282" s="4" t="s">
        <v>3929</v>
      </c>
      <c r="Q2282" t="s">
        <v>3930</v>
      </c>
      <c r="R2282" t="s">
        <v>3931</v>
      </c>
      <c r="S2282">
        <v>51720.749999999898</v>
      </c>
      <c r="T2282" s="8">
        <f t="shared" si="107"/>
        <v>0.51263757776134244</v>
      </c>
      <c r="U2282" s="11" t="s">
        <v>31</v>
      </c>
      <c r="V2282" s="14">
        <v>45140.041666666701</v>
      </c>
      <c r="W2282" s="14">
        <v>45288.75</v>
      </c>
    </row>
    <row r="2283" spans="1:23" ht="58" hidden="1" x14ac:dyDescent="0.35">
      <c r="A2283" s="1">
        <v>45259.25</v>
      </c>
      <c r="B2283">
        <f t="shared" si="105"/>
        <v>9419.7154913646682</v>
      </c>
      <c r="C2283">
        <v>18375</v>
      </c>
      <c r="D2283" s="3">
        <f t="shared" si="106"/>
        <v>36432.511854526405</v>
      </c>
      <c r="E2283" s="3">
        <v>71068.75</v>
      </c>
      <c r="F2283" t="s">
        <v>862</v>
      </c>
      <c r="H2283" t="s">
        <v>863</v>
      </c>
      <c r="I2283">
        <v>0.17499999999999999</v>
      </c>
      <c r="J2283" t="s">
        <v>24</v>
      </c>
      <c r="K2283" t="s">
        <v>70</v>
      </c>
      <c r="L2283" s="11" t="s">
        <v>96</v>
      </c>
      <c r="M2283" s="11">
        <v>13041</v>
      </c>
      <c r="N2283">
        <v>26513.999999999902</v>
      </c>
      <c r="O2283" t="s">
        <v>3197</v>
      </c>
      <c r="P2283" s="4" t="s">
        <v>3929</v>
      </c>
      <c r="Q2283" t="s">
        <v>3932</v>
      </c>
      <c r="R2283" t="s">
        <v>3933</v>
      </c>
      <c r="S2283">
        <v>51720.749999999898</v>
      </c>
      <c r="T2283" s="8">
        <f t="shared" si="107"/>
        <v>0.51263757776134244</v>
      </c>
      <c r="U2283" s="11" t="s">
        <v>31</v>
      </c>
      <c r="V2283" s="14">
        <v>45141.041666666701</v>
      </c>
      <c r="W2283" s="14">
        <v>45260.75</v>
      </c>
    </row>
    <row r="2284" spans="1:23" ht="58" hidden="1" x14ac:dyDescent="0.35">
      <c r="A2284" s="1">
        <v>44770.208333333336</v>
      </c>
      <c r="B2284">
        <f t="shared" si="105"/>
        <v>4565.6100040834108</v>
      </c>
      <c r="C2284">
        <v>22000</v>
      </c>
      <c r="D2284" s="3">
        <f t="shared" si="106"/>
        <v>29382.29447286998</v>
      </c>
      <c r="E2284" s="3">
        <v>141582.5</v>
      </c>
      <c r="F2284" t="s">
        <v>2292</v>
      </c>
      <c r="H2284" t="s">
        <v>2293</v>
      </c>
      <c r="I2284">
        <v>0.20399999999999999</v>
      </c>
      <c r="J2284" t="s">
        <v>24</v>
      </c>
      <c r="K2284" t="s">
        <v>70</v>
      </c>
      <c r="L2284" s="11" t="s">
        <v>82</v>
      </c>
      <c r="M2284" s="11">
        <v>12292</v>
      </c>
      <c r="N2284">
        <v>26503.75</v>
      </c>
      <c r="O2284" t="s">
        <v>268</v>
      </c>
      <c r="P2284" s="4" t="s">
        <v>2281</v>
      </c>
      <c r="Q2284" t="s">
        <v>2282</v>
      </c>
      <c r="R2284" t="s">
        <v>2283</v>
      </c>
      <c r="S2284">
        <v>127711.85</v>
      </c>
      <c r="T2284" s="8">
        <f t="shared" si="107"/>
        <v>0.20752772745833686</v>
      </c>
      <c r="U2284" s="11" t="s">
        <v>31</v>
      </c>
      <c r="V2284" s="14">
        <v>44725.041666666701</v>
      </c>
      <c r="W2284" s="14">
        <v>44770.041666666701</v>
      </c>
    </row>
    <row r="2285" spans="1:23" ht="58" hidden="1" x14ac:dyDescent="0.35">
      <c r="A2285" s="1">
        <v>44791.208333333336</v>
      </c>
      <c r="B2285">
        <f t="shared" si="105"/>
        <v>4565.6100040834108</v>
      </c>
      <c r="C2285">
        <v>22000</v>
      </c>
      <c r="D2285" s="3">
        <f t="shared" si="106"/>
        <v>29382.29447286998</v>
      </c>
      <c r="E2285" s="3">
        <v>141582.5</v>
      </c>
      <c r="F2285" t="s">
        <v>2292</v>
      </c>
      <c r="H2285" t="s">
        <v>2293</v>
      </c>
      <c r="I2285">
        <v>0.20399999999999999</v>
      </c>
      <c r="J2285" t="s">
        <v>24</v>
      </c>
      <c r="K2285" t="s">
        <v>70</v>
      </c>
      <c r="L2285" s="11" t="s">
        <v>82</v>
      </c>
      <c r="M2285" s="11">
        <v>12377</v>
      </c>
      <c r="N2285">
        <v>26503.75</v>
      </c>
      <c r="O2285" t="s">
        <v>268</v>
      </c>
      <c r="P2285" s="4" t="s">
        <v>2281</v>
      </c>
      <c r="Q2285" t="s">
        <v>2517</v>
      </c>
      <c r="R2285" t="s">
        <v>2518</v>
      </c>
      <c r="S2285">
        <v>127711.85</v>
      </c>
      <c r="T2285" s="8">
        <f t="shared" si="107"/>
        <v>0.20752772745833686</v>
      </c>
      <c r="U2285" s="11" t="s">
        <v>31</v>
      </c>
      <c r="V2285" s="14">
        <v>44769.041666666701</v>
      </c>
      <c r="W2285" s="14">
        <v>44791.041666666701</v>
      </c>
    </row>
    <row r="2286" spans="1:23" ht="58" hidden="1" x14ac:dyDescent="0.35">
      <c r="A2286" s="1">
        <v>44858.208333333336</v>
      </c>
      <c r="B2286">
        <f t="shared" si="105"/>
        <v>4565.6100040834108</v>
      </c>
      <c r="C2286">
        <v>22000</v>
      </c>
      <c r="D2286" s="3">
        <f t="shared" si="106"/>
        <v>29382.29447286998</v>
      </c>
      <c r="E2286" s="3">
        <v>141582.5</v>
      </c>
      <c r="F2286" t="s">
        <v>2292</v>
      </c>
      <c r="H2286" t="s">
        <v>2293</v>
      </c>
      <c r="I2286">
        <v>0.20399999999999999</v>
      </c>
      <c r="J2286" t="s">
        <v>24</v>
      </c>
      <c r="K2286" t="s">
        <v>70</v>
      </c>
      <c r="L2286" s="11" t="s">
        <v>82</v>
      </c>
      <c r="M2286" s="11">
        <v>12380</v>
      </c>
      <c r="N2286">
        <v>26503.75</v>
      </c>
      <c r="O2286" t="s">
        <v>268</v>
      </c>
      <c r="P2286" s="4" t="s">
        <v>2281</v>
      </c>
      <c r="Q2286" t="s">
        <v>2523</v>
      </c>
      <c r="R2286" t="s">
        <v>2524</v>
      </c>
      <c r="S2286">
        <v>127711.85</v>
      </c>
      <c r="T2286" s="8">
        <f t="shared" si="107"/>
        <v>0.20752772745833686</v>
      </c>
      <c r="U2286" s="11" t="s">
        <v>31</v>
      </c>
      <c r="V2286" s="14">
        <v>44768.041666666701</v>
      </c>
      <c r="W2286" s="14">
        <v>44858.041666666701</v>
      </c>
    </row>
    <row r="2287" spans="1:23" ht="72.5" hidden="1" x14ac:dyDescent="0.35">
      <c r="A2287" s="1">
        <v>45289.25</v>
      </c>
      <c r="B2287">
        <f t="shared" si="105"/>
        <v>4565.6100040834108</v>
      </c>
      <c r="C2287">
        <v>22000</v>
      </c>
      <c r="D2287" s="3">
        <f t="shared" si="106"/>
        <v>29382.29447286998</v>
      </c>
      <c r="E2287" s="3">
        <v>141582.5</v>
      </c>
      <c r="F2287" t="s">
        <v>2292</v>
      </c>
      <c r="H2287" t="s">
        <v>2293</v>
      </c>
      <c r="I2287">
        <v>0.20399999999999999</v>
      </c>
      <c r="J2287" t="s">
        <v>24</v>
      </c>
      <c r="K2287" t="s">
        <v>70</v>
      </c>
      <c r="L2287" s="11" t="s">
        <v>82</v>
      </c>
      <c r="M2287" s="11">
        <v>13432</v>
      </c>
      <c r="N2287">
        <v>26503.75</v>
      </c>
      <c r="O2287" t="s">
        <v>268</v>
      </c>
      <c r="P2287" s="4" t="s">
        <v>3948</v>
      </c>
      <c r="Q2287" t="s">
        <v>4827</v>
      </c>
      <c r="R2287" t="s">
        <v>4828</v>
      </c>
      <c r="S2287">
        <v>127711.85</v>
      </c>
      <c r="T2287" s="8">
        <f t="shared" si="107"/>
        <v>0.20752772745833686</v>
      </c>
      <c r="U2287" s="11" t="s">
        <v>31</v>
      </c>
      <c r="V2287" s="14">
        <v>45272</v>
      </c>
      <c r="W2287" s="14">
        <v>45289</v>
      </c>
    </row>
    <row r="2288" spans="1:23" ht="72.5" hidden="1" x14ac:dyDescent="0.35">
      <c r="A2288" s="1">
        <v>45400.208333333336</v>
      </c>
      <c r="B2288">
        <f t="shared" si="105"/>
        <v>4565.6100040834108</v>
      </c>
      <c r="C2288">
        <v>22000</v>
      </c>
      <c r="D2288" s="3">
        <f t="shared" si="106"/>
        <v>29382.29447286998</v>
      </c>
      <c r="E2288" s="3">
        <v>141582.5</v>
      </c>
      <c r="F2288" t="s">
        <v>2292</v>
      </c>
      <c r="G2288" t="s">
        <v>70</v>
      </c>
      <c r="H2288" t="s">
        <v>2293</v>
      </c>
      <c r="I2288">
        <v>0.20399999999999999</v>
      </c>
      <c r="J2288" t="s">
        <v>24</v>
      </c>
      <c r="K2288" t="s">
        <v>70</v>
      </c>
      <c r="L2288" s="11" t="s">
        <v>82</v>
      </c>
      <c r="M2288" s="11">
        <v>13433</v>
      </c>
      <c r="N2288">
        <v>26503.75</v>
      </c>
      <c r="O2288" t="s">
        <v>268</v>
      </c>
      <c r="P2288" s="4" t="s">
        <v>3948</v>
      </c>
      <c r="Q2288" t="s">
        <v>4829</v>
      </c>
      <c r="R2288" t="s">
        <v>4830</v>
      </c>
      <c r="S2288">
        <v>127711.85</v>
      </c>
      <c r="T2288" s="8">
        <f t="shared" si="107"/>
        <v>0.20752772745833686</v>
      </c>
      <c r="U2288" s="11" t="s">
        <v>31</v>
      </c>
      <c r="V2288" s="14">
        <v>45272</v>
      </c>
    </row>
    <row r="2289" spans="1:23" ht="14.5" hidden="1" x14ac:dyDescent="0.35">
      <c r="A2289" s="1">
        <v>45135.208333333336</v>
      </c>
      <c r="B2289">
        <f t="shared" si="105"/>
        <v>5142.2006200213191</v>
      </c>
      <c r="C2289">
        <v>23622</v>
      </c>
      <c r="D2289" s="3">
        <f t="shared" si="106"/>
        <v>53210.173703942892</v>
      </c>
      <c r="E2289" s="3">
        <v>244434.4</v>
      </c>
      <c r="F2289" t="s">
        <v>554</v>
      </c>
      <c r="H2289" t="s">
        <v>555</v>
      </c>
      <c r="I2289">
        <v>0.224</v>
      </c>
      <c r="J2289" t="s">
        <v>24</v>
      </c>
      <c r="K2289" t="s">
        <v>108</v>
      </c>
      <c r="L2289" s="11" t="s">
        <v>63</v>
      </c>
      <c r="M2289" s="11">
        <v>13263</v>
      </c>
      <c r="N2289">
        <v>26476.14</v>
      </c>
      <c r="O2289" t="s">
        <v>4415</v>
      </c>
      <c r="P2289" t="s">
        <v>506</v>
      </c>
      <c r="Q2289" t="s">
        <v>4416</v>
      </c>
      <c r="R2289" t="s">
        <v>4417</v>
      </c>
      <c r="S2289">
        <v>121624.85</v>
      </c>
      <c r="T2289" s="8">
        <f t="shared" si="107"/>
        <v>0.21768692828809241</v>
      </c>
      <c r="U2289" s="11" t="s">
        <v>31</v>
      </c>
      <c r="V2289" s="14">
        <v>45132.041666666701</v>
      </c>
      <c r="W2289" s="14">
        <v>45177.555740740703</v>
      </c>
    </row>
    <row r="2290" spans="1:23" ht="58" hidden="1" x14ac:dyDescent="0.35">
      <c r="A2290" s="1">
        <v>44887</v>
      </c>
      <c r="B2290">
        <f t="shared" si="105"/>
        <v>4820.6199442022034</v>
      </c>
      <c r="C2290">
        <v>26000</v>
      </c>
      <c r="D2290" s="3">
        <f t="shared" si="106"/>
        <v>51337.933729618941</v>
      </c>
      <c r="E2290" s="2">
        <v>276891</v>
      </c>
      <c r="F2290" t="s">
        <v>428</v>
      </c>
      <c r="H2290" t="s">
        <v>429</v>
      </c>
      <c r="I2290">
        <v>0.224</v>
      </c>
      <c r="J2290" t="s">
        <v>24</v>
      </c>
      <c r="K2290" t="s">
        <v>36</v>
      </c>
      <c r="L2290" s="11" t="s">
        <v>63</v>
      </c>
      <c r="M2290" s="11">
        <v>12585</v>
      </c>
      <c r="N2290">
        <v>26449.999999999902</v>
      </c>
      <c r="O2290" t="s">
        <v>380</v>
      </c>
      <c r="P2290" s="4" t="s">
        <v>1964</v>
      </c>
      <c r="Q2290" t="s">
        <v>2983</v>
      </c>
      <c r="R2290" t="s">
        <v>2984</v>
      </c>
      <c r="S2290">
        <v>142657.99999999988</v>
      </c>
      <c r="T2290" s="8">
        <f t="shared" si="107"/>
        <v>0.18540845939239245</v>
      </c>
      <c r="U2290" s="11" t="s">
        <v>31</v>
      </c>
      <c r="V2290" s="14">
        <v>44832.041666666701</v>
      </c>
      <c r="W2290" s="14">
        <v>44861.791666666701</v>
      </c>
    </row>
    <row r="2291" spans="1:23" ht="72.5" hidden="1" x14ac:dyDescent="0.35">
      <c r="A2291" s="1">
        <v>44971.25</v>
      </c>
      <c r="B2291">
        <f t="shared" si="105"/>
        <v>10301.55174617878</v>
      </c>
      <c r="C2291">
        <v>23300</v>
      </c>
      <c r="D2291" s="3">
        <f t="shared" si="106"/>
        <v>29346.578696428125</v>
      </c>
      <c r="E2291" s="3">
        <v>66375.95</v>
      </c>
      <c r="F2291" t="s">
        <v>917</v>
      </c>
      <c r="H2291" t="s">
        <v>918</v>
      </c>
      <c r="I2291">
        <v>0.20399999999999999</v>
      </c>
      <c r="J2291" t="s">
        <v>24</v>
      </c>
      <c r="K2291" t="s">
        <v>70</v>
      </c>
      <c r="L2291" s="11" t="s">
        <v>82</v>
      </c>
      <c r="M2291" s="11">
        <v>12853</v>
      </c>
      <c r="N2291">
        <v>26423.1</v>
      </c>
      <c r="O2291" t="s">
        <v>682</v>
      </c>
      <c r="P2291" s="4" t="s">
        <v>3535</v>
      </c>
      <c r="Q2291" t="s">
        <v>3536</v>
      </c>
      <c r="R2291" t="s">
        <v>3537</v>
      </c>
      <c r="S2291">
        <v>59763.64</v>
      </c>
      <c r="T2291" s="8">
        <f t="shared" si="107"/>
        <v>0.44212668438535535</v>
      </c>
      <c r="U2291" s="11" t="s">
        <v>31</v>
      </c>
      <c r="V2291" s="14">
        <v>44946</v>
      </c>
      <c r="W2291" s="14">
        <v>44971</v>
      </c>
    </row>
    <row r="2292" spans="1:23" ht="14.5" hidden="1" x14ac:dyDescent="0.35">
      <c r="A2292" s="1">
        <v>45838.208333333336</v>
      </c>
      <c r="B2292">
        <f t="shared" si="105"/>
        <v>13500</v>
      </c>
      <c r="C2292">
        <v>13500</v>
      </c>
      <c r="D2292" s="3">
        <f t="shared" si="106"/>
        <v>46845</v>
      </c>
      <c r="E2292" s="2">
        <v>46845</v>
      </c>
      <c r="F2292" t="s">
        <v>75</v>
      </c>
      <c r="G2292" t="s">
        <v>70</v>
      </c>
      <c r="H2292" t="s">
        <v>76</v>
      </c>
      <c r="I2292">
        <v>0.13400000000000001</v>
      </c>
      <c r="J2292" t="s">
        <v>24</v>
      </c>
      <c r="K2292" t="s">
        <v>70</v>
      </c>
      <c r="L2292" s="11" t="s">
        <v>26</v>
      </c>
      <c r="M2292" s="11">
        <v>14221</v>
      </c>
      <c r="N2292">
        <v>26419.499999999902</v>
      </c>
      <c r="O2292" t="s">
        <v>4964</v>
      </c>
      <c r="P2292" t="s">
        <v>163</v>
      </c>
      <c r="Q2292" t="s">
        <v>6150</v>
      </c>
      <c r="R2292" t="s">
        <v>6151</v>
      </c>
      <c r="S2292">
        <v>26419.499999999902</v>
      </c>
      <c r="T2292" s="8">
        <f t="shared" si="107"/>
        <v>1</v>
      </c>
      <c r="U2292" s="11" t="s">
        <v>1977</v>
      </c>
      <c r="V2292" s="14">
        <v>45544</v>
      </c>
    </row>
    <row r="2293" spans="1:23" ht="58" hidden="1" x14ac:dyDescent="0.35">
      <c r="A2293" s="1">
        <v>44779</v>
      </c>
      <c r="B2293">
        <f t="shared" si="105"/>
        <v>5252.6237719324981</v>
      </c>
      <c r="C2293">
        <v>23500</v>
      </c>
      <c r="D2293" s="3">
        <f t="shared" si="106"/>
        <v>46650.898635537</v>
      </c>
      <c r="E2293" s="2">
        <v>208714</v>
      </c>
      <c r="F2293" t="s">
        <v>401</v>
      </c>
      <c r="H2293" t="s">
        <v>402</v>
      </c>
      <c r="I2293">
        <v>0.20399999999999999</v>
      </c>
      <c r="J2293" t="s">
        <v>24</v>
      </c>
      <c r="K2293" t="s">
        <v>288</v>
      </c>
      <c r="L2293" s="11" t="s">
        <v>82</v>
      </c>
      <c r="M2293" s="11">
        <v>12483</v>
      </c>
      <c r="N2293">
        <v>26400</v>
      </c>
      <c r="O2293" t="s">
        <v>2708</v>
      </c>
      <c r="P2293" s="4" t="s">
        <v>2709</v>
      </c>
      <c r="Q2293" t="s">
        <v>2710</v>
      </c>
      <c r="R2293" t="s">
        <v>2711</v>
      </c>
      <c r="S2293">
        <v>118112.4</v>
      </c>
      <c r="T2293" s="8">
        <f t="shared" si="107"/>
        <v>0.22351590518861694</v>
      </c>
      <c r="U2293" s="11" t="s">
        <v>31</v>
      </c>
      <c r="V2293" s="14">
        <v>44771.041666666701</v>
      </c>
      <c r="W2293" s="14">
        <v>44778.791666666701</v>
      </c>
    </row>
    <row r="2294" spans="1:23" ht="58" hidden="1" x14ac:dyDescent="0.35">
      <c r="A2294" s="1">
        <v>44827</v>
      </c>
      <c r="B2294">
        <f t="shared" si="105"/>
        <v>5252.6237719324981</v>
      </c>
      <c r="C2294">
        <v>23500</v>
      </c>
      <c r="D2294" s="3">
        <f t="shared" si="106"/>
        <v>46650.898635537</v>
      </c>
      <c r="E2294" s="2">
        <v>208714</v>
      </c>
      <c r="F2294" t="s">
        <v>401</v>
      </c>
      <c r="H2294" t="s">
        <v>402</v>
      </c>
      <c r="I2294">
        <v>0.20399999999999999</v>
      </c>
      <c r="J2294" t="s">
        <v>24</v>
      </c>
      <c r="K2294" t="s">
        <v>288</v>
      </c>
      <c r="L2294" s="11" t="s">
        <v>82</v>
      </c>
      <c r="M2294" s="11">
        <v>12514</v>
      </c>
      <c r="N2294">
        <v>26400</v>
      </c>
      <c r="O2294" t="s">
        <v>2708</v>
      </c>
      <c r="P2294" s="4" t="s">
        <v>2709</v>
      </c>
      <c r="Q2294" t="s">
        <v>2807</v>
      </c>
      <c r="R2294" t="s">
        <v>2808</v>
      </c>
      <c r="S2294">
        <v>118112.4</v>
      </c>
      <c r="T2294" s="8">
        <f t="shared" si="107"/>
        <v>0.22351590518861694</v>
      </c>
      <c r="U2294" s="11" t="s">
        <v>31</v>
      </c>
      <c r="V2294" s="14">
        <v>44790.041666666701</v>
      </c>
      <c r="W2294" s="14">
        <v>44826.791666666701</v>
      </c>
    </row>
    <row r="2295" spans="1:23" ht="43.5" hidden="1" x14ac:dyDescent="0.35">
      <c r="A2295" s="1">
        <v>44925</v>
      </c>
      <c r="B2295">
        <f t="shared" si="105"/>
        <v>5252.6237719324981</v>
      </c>
      <c r="C2295">
        <v>23500</v>
      </c>
      <c r="D2295" s="3">
        <f t="shared" si="106"/>
        <v>46650.898635537</v>
      </c>
      <c r="E2295" s="2">
        <v>208714</v>
      </c>
      <c r="F2295" t="s">
        <v>401</v>
      </c>
      <c r="H2295" t="s">
        <v>402</v>
      </c>
      <c r="I2295">
        <v>0.20399999999999999</v>
      </c>
      <c r="J2295" t="s">
        <v>24</v>
      </c>
      <c r="K2295" t="s">
        <v>288</v>
      </c>
      <c r="L2295" s="11" t="s">
        <v>82</v>
      </c>
      <c r="M2295" s="11">
        <v>12665</v>
      </c>
      <c r="N2295">
        <v>26400</v>
      </c>
      <c r="O2295" t="s">
        <v>2708</v>
      </c>
      <c r="P2295" s="4" t="s">
        <v>2724</v>
      </c>
      <c r="Q2295" t="s">
        <v>3189</v>
      </c>
      <c r="R2295" t="s">
        <v>3190</v>
      </c>
      <c r="S2295">
        <v>118112.4</v>
      </c>
      <c r="T2295" s="8">
        <f t="shared" si="107"/>
        <v>0.22351590518861694</v>
      </c>
      <c r="U2295" s="11" t="s">
        <v>31</v>
      </c>
      <c r="V2295" s="14">
        <v>44867.041666666701</v>
      </c>
      <c r="W2295" s="14">
        <v>44925</v>
      </c>
    </row>
    <row r="2296" spans="1:23" ht="43.5" hidden="1" x14ac:dyDescent="0.35">
      <c r="A2296" s="1">
        <v>45006</v>
      </c>
      <c r="B2296">
        <f t="shared" si="105"/>
        <v>5226.8381047334979</v>
      </c>
      <c r="C2296">
        <v>23750</v>
      </c>
      <c r="D2296" s="3">
        <f t="shared" si="106"/>
        <v>45941.816205365547</v>
      </c>
      <c r="E2296" s="2">
        <v>208753</v>
      </c>
      <c r="F2296" t="s">
        <v>401</v>
      </c>
      <c r="H2296" t="s">
        <v>402</v>
      </c>
      <c r="I2296">
        <v>0.20399999999999999</v>
      </c>
      <c r="J2296" t="s">
        <v>24</v>
      </c>
      <c r="K2296" t="s">
        <v>288</v>
      </c>
      <c r="L2296" s="11" t="s">
        <v>82</v>
      </c>
      <c r="M2296" s="11">
        <v>12951</v>
      </c>
      <c r="N2296">
        <v>26400</v>
      </c>
      <c r="O2296" t="s">
        <v>2708</v>
      </c>
      <c r="P2296" s="4" t="s">
        <v>2724</v>
      </c>
      <c r="Q2296" t="s">
        <v>3758</v>
      </c>
      <c r="R2296" t="s">
        <v>3759</v>
      </c>
      <c r="S2296">
        <v>119957.8</v>
      </c>
      <c r="T2296" s="8">
        <f t="shared" si="107"/>
        <v>0.22007739388351569</v>
      </c>
      <c r="U2296" s="11" t="s">
        <v>31</v>
      </c>
      <c r="V2296" s="14">
        <v>44980</v>
      </c>
      <c r="W2296" s="14">
        <v>45005.791666666701</v>
      </c>
    </row>
    <row r="2297" spans="1:23" ht="58" hidden="1" x14ac:dyDescent="0.35">
      <c r="A2297" s="1">
        <v>45230</v>
      </c>
      <c r="B2297">
        <f t="shared" si="105"/>
        <v>2629.9557836062318</v>
      </c>
      <c r="C2297">
        <v>23750</v>
      </c>
      <c r="D2297" s="3">
        <f t="shared" si="106"/>
        <v>22418.573611812237</v>
      </c>
      <c r="E2297" s="3">
        <v>202452.5</v>
      </c>
      <c r="F2297" t="s">
        <v>401</v>
      </c>
      <c r="H2297" t="s">
        <v>402</v>
      </c>
      <c r="I2297">
        <v>0.20399999999999999</v>
      </c>
      <c r="J2297" t="s">
        <v>24</v>
      </c>
      <c r="K2297" t="s">
        <v>288</v>
      </c>
      <c r="L2297" s="11" t="s">
        <v>82</v>
      </c>
      <c r="M2297" s="11">
        <v>13417</v>
      </c>
      <c r="N2297">
        <v>26400</v>
      </c>
      <c r="O2297" t="s">
        <v>2708</v>
      </c>
      <c r="P2297" s="4" t="s">
        <v>2772</v>
      </c>
      <c r="Q2297" t="s">
        <v>4791</v>
      </c>
      <c r="R2297" t="s">
        <v>4792</v>
      </c>
      <c r="S2297">
        <v>238407.05</v>
      </c>
      <c r="T2297" s="8">
        <f t="shared" si="107"/>
        <v>0.11073498036236765</v>
      </c>
      <c r="U2297" s="11" t="s">
        <v>31</v>
      </c>
      <c r="V2297" s="14">
        <v>45203.791666666701</v>
      </c>
      <c r="W2297" s="14">
        <v>45262.75</v>
      </c>
    </row>
    <row r="2298" spans="1:23" ht="58" hidden="1" x14ac:dyDescent="0.35">
      <c r="A2298" s="1">
        <v>45263</v>
      </c>
      <c r="B2298">
        <f t="shared" si="105"/>
        <v>2629.9557836062318</v>
      </c>
      <c r="C2298">
        <v>23750</v>
      </c>
      <c r="D2298" s="3">
        <f t="shared" si="106"/>
        <v>22418.573611812237</v>
      </c>
      <c r="E2298" s="3">
        <v>202452.5</v>
      </c>
      <c r="F2298" t="s">
        <v>401</v>
      </c>
      <c r="H2298" t="s">
        <v>402</v>
      </c>
      <c r="I2298">
        <v>0.20399999999999999</v>
      </c>
      <c r="J2298" t="s">
        <v>24</v>
      </c>
      <c r="K2298" t="s">
        <v>288</v>
      </c>
      <c r="L2298" s="11" t="s">
        <v>82</v>
      </c>
      <c r="M2298" s="11">
        <v>13417</v>
      </c>
      <c r="N2298">
        <v>26400</v>
      </c>
      <c r="O2298" t="s">
        <v>2708</v>
      </c>
      <c r="P2298" s="4" t="s">
        <v>2772</v>
      </c>
      <c r="Q2298" t="s">
        <v>4793</v>
      </c>
      <c r="R2298" t="s">
        <v>4794</v>
      </c>
      <c r="S2298">
        <v>238407.05</v>
      </c>
      <c r="T2298" s="8">
        <f t="shared" si="107"/>
        <v>0.11073498036236765</v>
      </c>
      <c r="U2298" s="11" t="s">
        <v>31</v>
      </c>
      <c r="V2298" s="14">
        <v>45203.791666666701</v>
      </c>
      <c r="W2298" s="14">
        <v>45262.75</v>
      </c>
    </row>
    <row r="2299" spans="1:23" ht="58" hidden="1" x14ac:dyDescent="0.35">
      <c r="A2299" s="1">
        <v>45323.25</v>
      </c>
      <c r="B2299">
        <f t="shared" si="105"/>
        <v>5262.6432486036583</v>
      </c>
      <c r="C2299">
        <v>23750</v>
      </c>
      <c r="D2299" s="3">
        <f t="shared" si="106"/>
        <v>41720.019825140917</v>
      </c>
      <c r="E2299" s="2">
        <v>188280</v>
      </c>
      <c r="F2299" t="s">
        <v>401</v>
      </c>
      <c r="G2299" t="s">
        <v>1539</v>
      </c>
      <c r="H2299" t="s">
        <v>402</v>
      </c>
      <c r="I2299">
        <v>0.20399999999999999</v>
      </c>
      <c r="J2299" t="s">
        <v>24</v>
      </c>
      <c r="K2299" t="s">
        <v>288</v>
      </c>
      <c r="L2299" s="11" t="s">
        <v>82</v>
      </c>
      <c r="M2299" s="11">
        <v>13573</v>
      </c>
      <c r="N2299">
        <v>26400</v>
      </c>
      <c r="O2299" t="s">
        <v>2708</v>
      </c>
      <c r="P2299" s="4" t="s">
        <v>2772</v>
      </c>
      <c r="Q2299" t="s">
        <v>5044</v>
      </c>
      <c r="R2299" t="s">
        <v>5045</v>
      </c>
      <c r="S2299">
        <v>119141.65</v>
      </c>
      <c r="T2299" s="8">
        <f t="shared" si="107"/>
        <v>0.22158497888857509</v>
      </c>
      <c r="U2299" s="11" t="s">
        <v>31</v>
      </c>
      <c r="V2299" s="14">
        <v>45259</v>
      </c>
    </row>
    <row r="2300" spans="1:23" ht="58" hidden="1" x14ac:dyDescent="0.35">
      <c r="A2300" s="1">
        <v>45323.25</v>
      </c>
      <c r="B2300">
        <f t="shared" si="105"/>
        <v>5262.6432486036583</v>
      </c>
      <c r="C2300">
        <v>23750</v>
      </c>
      <c r="D2300" s="3">
        <f t="shared" si="106"/>
        <v>41720.019825140917</v>
      </c>
      <c r="E2300" s="2">
        <v>188280</v>
      </c>
      <c r="F2300" t="s">
        <v>401</v>
      </c>
      <c r="G2300" t="s">
        <v>1539</v>
      </c>
      <c r="H2300" t="s">
        <v>402</v>
      </c>
      <c r="I2300">
        <v>0.20399999999999999</v>
      </c>
      <c r="J2300" t="s">
        <v>24</v>
      </c>
      <c r="K2300" t="s">
        <v>288</v>
      </c>
      <c r="L2300" s="11" t="s">
        <v>82</v>
      </c>
      <c r="M2300" s="11">
        <v>13631</v>
      </c>
      <c r="N2300">
        <v>26400</v>
      </c>
      <c r="O2300" t="s">
        <v>2708</v>
      </c>
      <c r="P2300" s="4" t="s">
        <v>2772</v>
      </c>
      <c r="Q2300" t="s">
        <v>5158</v>
      </c>
      <c r="R2300" t="s">
        <v>5159</v>
      </c>
      <c r="S2300">
        <v>119141.65</v>
      </c>
      <c r="T2300" s="8">
        <f t="shared" si="107"/>
        <v>0.22158497888857509</v>
      </c>
      <c r="U2300" s="11" t="s">
        <v>31</v>
      </c>
      <c r="V2300" s="14">
        <v>45279</v>
      </c>
    </row>
    <row r="2301" spans="1:23" ht="58" hidden="1" x14ac:dyDescent="0.35">
      <c r="A2301" s="1">
        <v>45440</v>
      </c>
      <c r="B2301">
        <f t="shared" si="105"/>
        <v>5262.6432486036583</v>
      </c>
      <c r="C2301">
        <v>23750</v>
      </c>
      <c r="D2301" s="3">
        <f t="shared" si="106"/>
        <v>41720.019825140917</v>
      </c>
      <c r="E2301" s="2">
        <v>188280</v>
      </c>
      <c r="F2301" t="s">
        <v>401</v>
      </c>
      <c r="G2301" t="s">
        <v>1539</v>
      </c>
      <c r="H2301" t="s">
        <v>402</v>
      </c>
      <c r="I2301">
        <v>0.20399999999999999</v>
      </c>
      <c r="J2301" t="s">
        <v>24</v>
      </c>
      <c r="K2301" t="s">
        <v>288</v>
      </c>
      <c r="L2301" s="11" t="s">
        <v>82</v>
      </c>
      <c r="M2301" s="11">
        <v>13700</v>
      </c>
      <c r="N2301">
        <v>26400</v>
      </c>
      <c r="O2301" t="s">
        <v>2708</v>
      </c>
      <c r="P2301" s="4" t="s">
        <v>2772</v>
      </c>
      <c r="Q2301" t="s">
        <v>5300</v>
      </c>
      <c r="R2301" t="s">
        <v>5301</v>
      </c>
      <c r="S2301">
        <v>119141.65</v>
      </c>
      <c r="T2301" s="8">
        <f t="shared" si="107"/>
        <v>0.22158497888857509</v>
      </c>
      <c r="U2301" s="11" t="s">
        <v>31</v>
      </c>
      <c r="V2301" s="14">
        <v>45341</v>
      </c>
    </row>
    <row r="2302" spans="1:23" ht="58" hidden="1" x14ac:dyDescent="0.35">
      <c r="A2302" s="1">
        <v>45497</v>
      </c>
      <c r="B2302">
        <f t="shared" si="105"/>
        <v>5262.6432486036583</v>
      </c>
      <c r="C2302">
        <v>23750</v>
      </c>
      <c r="D2302" s="3">
        <f t="shared" si="106"/>
        <v>41749.158249864762</v>
      </c>
      <c r="E2302" s="3">
        <v>188411.5</v>
      </c>
      <c r="F2302" t="s">
        <v>401</v>
      </c>
      <c r="G2302" t="s">
        <v>1539</v>
      </c>
      <c r="H2302" t="s">
        <v>402</v>
      </c>
      <c r="I2302">
        <v>0.20399999999999999</v>
      </c>
      <c r="J2302" t="s">
        <v>24</v>
      </c>
      <c r="K2302" t="s">
        <v>288</v>
      </c>
      <c r="L2302" s="11" t="s">
        <v>82</v>
      </c>
      <c r="M2302" s="11">
        <v>14040</v>
      </c>
      <c r="N2302">
        <v>26400</v>
      </c>
      <c r="O2302" t="s">
        <v>2708</v>
      </c>
      <c r="P2302" s="4" t="s">
        <v>2772</v>
      </c>
      <c r="Q2302" t="s">
        <v>5846</v>
      </c>
      <c r="R2302" t="s">
        <v>5847</v>
      </c>
      <c r="S2302">
        <v>119141.65</v>
      </c>
      <c r="T2302" s="8">
        <f t="shared" si="107"/>
        <v>0.22158497888857509</v>
      </c>
      <c r="U2302" s="11" t="s">
        <v>31</v>
      </c>
      <c r="V2302" s="14">
        <v>45448</v>
      </c>
    </row>
    <row r="2303" spans="1:23" ht="43.5" hidden="1" x14ac:dyDescent="0.35">
      <c r="A2303" s="1">
        <v>45541</v>
      </c>
      <c r="B2303">
        <f t="shared" si="105"/>
        <v>5245.3450099470483</v>
      </c>
      <c r="C2303">
        <v>23500</v>
      </c>
      <c r="D2303" s="3">
        <f t="shared" si="106"/>
        <v>47713.443859843443</v>
      </c>
      <c r="E2303" s="2">
        <v>213764</v>
      </c>
      <c r="F2303" t="s">
        <v>401</v>
      </c>
      <c r="G2303" t="s">
        <v>1539</v>
      </c>
      <c r="H2303" t="s">
        <v>402</v>
      </c>
      <c r="I2303">
        <v>0.20399999999999999</v>
      </c>
      <c r="J2303" t="s">
        <v>24</v>
      </c>
      <c r="K2303" t="s">
        <v>288</v>
      </c>
      <c r="L2303" s="11" t="s">
        <v>82</v>
      </c>
      <c r="M2303" s="11">
        <v>14203</v>
      </c>
      <c r="N2303">
        <v>26400</v>
      </c>
      <c r="O2303" t="s">
        <v>4926</v>
      </c>
      <c r="P2303" s="4" t="s">
        <v>5719</v>
      </c>
      <c r="Q2303" t="s">
        <v>6114</v>
      </c>
      <c r="R2303" t="s">
        <v>6115</v>
      </c>
      <c r="S2303">
        <v>118276.29999999999</v>
      </c>
      <c r="T2303" s="8">
        <f t="shared" si="107"/>
        <v>0.22320617063604462</v>
      </c>
      <c r="U2303" s="11" t="s">
        <v>31</v>
      </c>
      <c r="V2303" s="14">
        <v>45533</v>
      </c>
    </row>
    <row r="2304" spans="1:23" ht="43.5" hidden="1" x14ac:dyDescent="0.35">
      <c r="A2304" s="1">
        <v>45565</v>
      </c>
      <c r="B2304">
        <f t="shared" si="105"/>
        <v>5314.157640931553</v>
      </c>
      <c r="C2304">
        <v>25300</v>
      </c>
      <c r="D2304" s="3">
        <f t="shared" si="106"/>
        <v>47342.633162246828</v>
      </c>
      <c r="E2304" s="2">
        <v>225392</v>
      </c>
      <c r="F2304" t="s">
        <v>401</v>
      </c>
      <c r="G2304" t="s">
        <v>1539</v>
      </c>
      <c r="H2304" t="s">
        <v>402</v>
      </c>
      <c r="I2304">
        <v>0.20399999999999999</v>
      </c>
      <c r="J2304" t="s">
        <v>24</v>
      </c>
      <c r="K2304" t="s">
        <v>288</v>
      </c>
      <c r="L2304" s="11" t="s">
        <v>82</v>
      </c>
      <c r="M2304" s="11">
        <v>14266</v>
      </c>
      <c r="N2304">
        <v>26400</v>
      </c>
      <c r="O2304" t="s">
        <v>4926</v>
      </c>
      <c r="P2304" s="4" t="s">
        <v>5719</v>
      </c>
      <c r="Q2304" t="s">
        <v>6234</v>
      </c>
      <c r="R2304" t="s">
        <v>6235</v>
      </c>
      <c r="S2304">
        <v>125686.9</v>
      </c>
      <c r="T2304" s="8">
        <f t="shared" si="107"/>
        <v>0.21004575655855942</v>
      </c>
      <c r="U2304" s="11" t="s">
        <v>31</v>
      </c>
      <c r="V2304" s="14">
        <v>45560</v>
      </c>
    </row>
    <row r="2305" spans="1:23" ht="58" hidden="1" x14ac:dyDescent="0.35">
      <c r="A2305" s="1">
        <v>45232</v>
      </c>
      <c r="B2305">
        <f t="shared" si="105"/>
        <v>2439.7848404876941</v>
      </c>
      <c r="C2305">
        <v>23500</v>
      </c>
      <c r="D2305" s="3">
        <f t="shared" si="106"/>
        <v>24456.294229385559</v>
      </c>
      <c r="E2305" s="3">
        <v>235562.95</v>
      </c>
      <c r="F2305" t="s">
        <v>1601</v>
      </c>
      <c r="H2305" t="s">
        <v>1602</v>
      </c>
      <c r="I2305">
        <v>0.156</v>
      </c>
      <c r="J2305" t="s">
        <v>24</v>
      </c>
      <c r="K2305" t="s">
        <v>36</v>
      </c>
      <c r="L2305" s="11" t="s">
        <v>89</v>
      </c>
      <c r="M2305" s="11">
        <v>12769</v>
      </c>
      <c r="N2305">
        <v>26381</v>
      </c>
      <c r="O2305" t="s">
        <v>310</v>
      </c>
      <c r="P2305" s="4" t="s">
        <v>1156</v>
      </c>
      <c r="Q2305" t="s">
        <v>3357</v>
      </c>
      <c r="R2305" t="s">
        <v>3358</v>
      </c>
      <c r="S2305">
        <v>254101.70999999988</v>
      </c>
      <c r="T2305" s="8">
        <f t="shared" si="107"/>
        <v>0.10382063151011464</v>
      </c>
      <c r="U2305" s="11" t="s">
        <v>31</v>
      </c>
      <c r="V2305" s="14">
        <v>44895</v>
      </c>
      <c r="W2305" s="14">
        <v>45231.791666666701</v>
      </c>
    </row>
    <row r="2306" spans="1:23" ht="58" hidden="1" x14ac:dyDescent="0.35">
      <c r="A2306" s="1">
        <v>45311</v>
      </c>
      <c r="B2306">
        <f t="shared" ref="B2306:B2369" si="108">C2306*T2306</f>
        <v>4748.1248460927363</v>
      </c>
      <c r="C2306">
        <v>26000</v>
      </c>
      <c r="D2306" s="3">
        <f t="shared" ref="D2306:D2369" si="109">E2306*T2306</f>
        <v>50508.031954162376</v>
      </c>
      <c r="E2306" s="3">
        <v>276574.2</v>
      </c>
      <c r="F2306" t="s">
        <v>1789</v>
      </c>
      <c r="G2306" t="s">
        <v>36</v>
      </c>
      <c r="H2306" t="s">
        <v>1790</v>
      </c>
      <c r="I2306">
        <v>0.156</v>
      </c>
      <c r="J2306" t="s">
        <v>24</v>
      </c>
      <c r="K2306" t="s">
        <v>36</v>
      </c>
      <c r="L2306" s="11" t="s">
        <v>89</v>
      </c>
      <c r="M2306" s="11">
        <v>13561</v>
      </c>
      <c r="N2306">
        <v>26326.799999999901</v>
      </c>
      <c r="O2306" t="s">
        <v>380</v>
      </c>
      <c r="P2306" s="4" t="s">
        <v>3735</v>
      </c>
      <c r="Q2306" t="s">
        <v>5019</v>
      </c>
      <c r="R2306" t="s">
        <v>5020</v>
      </c>
      <c r="S2306">
        <v>144161.49999999988</v>
      </c>
      <c r="T2306" s="8">
        <f t="shared" ref="T2306:T2369" si="110">N2306/S2306</f>
        <v>0.18262018638818217</v>
      </c>
      <c r="U2306" s="11" t="s">
        <v>31</v>
      </c>
      <c r="V2306" s="14">
        <v>45259</v>
      </c>
    </row>
    <row r="2307" spans="1:23" ht="58" hidden="1" x14ac:dyDescent="0.35">
      <c r="A2307" s="1">
        <v>45009.208333333336</v>
      </c>
      <c r="B2307">
        <f t="shared" si="108"/>
        <v>5477.8149048329915</v>
      </c>
      <c r="C2307">
        <v>22328</v>
      </c>
      <c r="D2307" s="3">
        <f t="shared" si="109"/>
        <v>51453.20519329689</v>
      </c>
      <c r="E2307" s="3">
        <v>209727.27</v>
      </c>
      <c r="F2307" t="s">
        <v>580</v>
      </c>
      <c r="H2307" t="s">
        <v>581</v>
      </c>
      <c r="I2307">
        <v>0.156</v>
      </c>
      <c r="J2307" t="s">
        <v>24</v>
      </c>
      <c r="K2307" t="s">
        <v>288</v>
      </c>
      <c r="L2307" s="11" t="s">
        <v>89</v>
      </c>
      <c r="M2307" s="11">
        <v>12696</v>
      </c>
      <c r="N2307">
        <v>26307</v>
      </c>
      <c r="O2307" t="s">
        <v>505</v>
      </c>
      <c r="P2307" s="4" t="s">
        <v>3260</v>
      </c>
      <c r="Q2307" t="s">
        <v>3261</v>
      </c>
      <c r="R2307" t="s">
        <v>3262</v>
      </c>
      <c r="S2307">
        <v>107229.37999999989</v>
      </c>
      <c r="T2307" s="8">
        <f t="shared" si="110"/>
        <v>0.24533388144182153</v>
      </c>
      <c r="U2307" s="11" t="s">
        <v>31</v>
      </c>
      <c r="V2307" s="14">
        <v>44883</v>
      </c>
      <c r="W2307" s="14">
        <v>45043.041666666701</v>
      </c>
    </row>
    <row r="2308" spans="1:23" ht="14.5" hidden="1" x14ac:dyDescent="0.35">
      <c r="A2308" s="1">
        <v>44967.25</v>
      </c>
      <c r="B2308">
        <f t="shared" si="108"/>
        <v>5513.4651329627586</v>
      </c>
      <c r="C2308">
        <v>25800</v>
      </c>
      <c r="D2308" s="3">
        <f t="shared" si="109"/>
        <v>55897.988440284294</v>
      </c>
      <c r="E2308" s="2">
        <v>261572</v>
      </c>
      <c r="F2308" t="s">
        <v>323</v>
      </c>
      <c r="H2308" t="s">
        <v>324</v>
      </c>
      <c r="I2308">
        <v>0.14499999999999999</v>
      </c>
      <c r="J2308" t="s">
        <v>24</v>
      </c>
      <c r="K2308" t="s">
        <v>108</v>
      </c>
      <c r="L2308" s="11" t="s">
        <v>79</v>
      </c>
      <c r="M2308" s="11">
        <v>12649</v>
      </c>
      <c r="N2308">
        <v>26273.200000000001</v>
      </c>
      <c r="O2308" t="s">
        <v>919</v>
      </c>
      <c r="P2308" t="s">
        <v>3148</v>
      </c>
      <c r="Q2308" t="s">
        <v>3149</v>
      </c>
      <c r="R2308" t="s">
        <v>3150</v>
      </c>
      <c r="S2308">
        <v>122944.2</v>
      </c>
      <c r="T2308" s="8">
        <f t="shared" si="110"/>
        <v>0.21370019895204492</v>
      </c>
      <c r="U2308" s="11" t="s">
        <v>31</v>
      </c>
      <c r="V2308" s="14">
        <v>44936</v>
      </c>
      <c r="W2308" s="14">
        <v>44963</v>
      </c>
    </row>
    <row r="2309" spans="1:23" ht="58" hidden="1" x14ac:dyDescent="0.35">
      <c r="A2309" s="1">
        <v>44687.208333333336</v>
      </c>
      <c r="B2309">
        <f t="shared" si="108"/>
        <v>5241.1542276571245</v>
      </c>
      <c r="C2309">
        <v>26500</v>
      </c>
      <c r="D2309" s="3">
        <f t="shared" si="109"/>
        <v>54326.442474011863</v>
      </c>
      <c r="E2309" s="2">
        <v>274682</v>
      </c>
      <c r="F2309" t="s">
        <v>580</v>
      </c>
      <c r="H2309" t="s">
        <v>581</v>
      </c>
      <c r="I2309">
        <v>0.156</v>
      </c>
      <c r="J2309" t="s">
        <v>24</v>
      </c>
      <c r="K2309" t="s">
        <v>288</v>
      </c>
      <c r="L2309" s="11" t="s">
        <v>89</v>
      </c>
      <c r="M2309" s="11">
        <v>11616</v>
      </c>
      <c r="N2309">
        <v>26270</v>
      </c>
      <c r="O2309" t="s">
        <v>221</v>
      </c>
      <c r="P2309" s="4" t="s">
        <v>384</v>
      </c>
      <c r="Q2309" t="s">
        <v>572</v>
      </c>
      <c r="R2309" t="s">
        <v>573</v>
      </c>
      <c r="S2309">
        <v>132824.74999999988</v>
      </c>
      <c r="T2309" s="8">
        <f t="shared" si="110"/>
        <v>0.19777940481724998</v>
      </c>
      <c r="U2309" s="11" t="s">
        <v>31</v>
      </c>
      <c r="V2309" s="14">
        <v>44537</v>
      </c>
      <c r="W2309" s="14">
        <v>44687</v>
      </c>
    </row>
    <row r="2310" spans="1:23" ht="58" hidden="1" x14ac:dyDescent="0.35">
      <c r="A2310" s="1">
        <v>45008</v>
      </c>
      <c r="B2310">
        <f t="shared" si="108"/>
        <v>2700.1242746750636</v>
      </c>
      <c r="C2310">
        <v>22000</v>
      </c>
      <c r="D2310" s="3">
        <f t="shared" si="109"/>
        <v>24338.73611253866</v>
      </c>
      <c r="E2310" s="3">
        <v>198306.5</v>
      </c>
      <c r="F2310" t="s">
        <v>1601</v>
      </c>
      <c r="H2310" t="s">
        <v>1602</v>
      </c>
      <c r="I2310">
        <v>0.156</v>
      </c>
      <c r="J2310" t="s">
        <v>24</v>
      </c>
      <c r="K2310" t="s">
        <v>36</v>
      </c>
      <c r="L2310" s="11" t="s">
        <v>89</v>
      </c>
      <c r="M2310" s="11">
        <v>12033</v>
      </c>
      <c r="N2310">
        <v>26270</v>
      </c>
      <c r="O2310" t="s">
        <v>1587</v>
      </c>
      <c r="P2310" s="4" t="s">
        <v>1595</v>
      </c>
      <c r="Q2310" t="s">
        <v>1599</v>
      </c>
      <c r="R2310" t="s">
        <v>1600</v>
      </c>
      <c r="S2310">
        <v>214042</v>
      </c>
      <c r="T2310" s="8">
        <f t="shared" si="110"/>
        <v>0.12273292157613926</v>
      </c>
      <c r="U2310" s="11" t="s">
        <v>31</v>
      </c>
      <c r="V2310" s="14">
        <v>44881</v>
      </c>
      <c r="W2310" s="14">
        <v>45008.041666666701</v>
      </c>
    </row>
    <row r="2311" spans="1:23" ht="43.5" hidden="1" x14ac:dyDescent="0.35">
      <c r="A2311" s="1">
        <v>44874</v>
      </c>
      <c r="B2311">
        <f t="shared" si="108"/>
        <v>5241.9139267575511</v>
      </c>
      <c r="C2311">
        <v>26500</v>
      </c>
      <c r="D2311" s="3">
        <f t="shared" si="109"/>
        <v>46855.094894413254</v>
      </c>
      <c r="E2311" s="3">
        <v>236871.5</v>
      </c>
      <c r="F2311" t="s">
        <v>1601</v>
      </c>
      <c r="H2311" t="s">
        <v>1602</v>
      </c>
      <c r="I2311">
        <v>0.156</v>
      </c>
      <c r="J2311" t="s">
        <v>24</v>
      </c>
      <c r="K2311" t="s">
        <v>36</v>
      </c>
      <c r="L2311" s="11" t="s">
        <v>89</v>
      </c>
      <c r="M2311" s="11">
        <v>12225</v>
      </c>
      <c r="N2311">
        <v>26270</v>
      </c>
      <c r="O2311" t="s">
        <v>221</v>
      </c>
      <c r="P2311" s="4" t="s">
        <v>2155</v>
      </c>
      <c r="Q2311" t="s">
        <v>2156</v>
      </c>
      <c r="R2311" t="s">
        <v>2157</v>
      </c>
      <c r="S2311">
        <v>132805.5</v>
      </c>
      <c r="T2311" s="8">
        <f t="shared" si="110"/>
        <v>0.19780807270783213</v>
      </c>
      <c r="U2311" s="11" t="s">
        <v>31</v>
      </c>
      <c r="V2311" s="14">
        <v>44656.041666666701</v>
      </c>
      <c r="W2311" s="14">
        <v>44873.75</v>
      </c>
    </row>
    <row r="2312" spans="1:23" ht="14.5" hidden="1" x14ac:dyDescent="0.35">
      <c r="A2312" s="1">
        <v>44740.208333333336</v>
      </c>
      <c r="B2312">
        <f t="shared" si="108"/>
        <v>5241.9139267575511</v>
      </c>
      <c r="C2312">
        <v>26500</v>
      </c>
      <c r="D2312" s="3">
        <f t="shared" si="109"/>
        <v>54334.317027532743</v>
      </c>
      <c r="E2312" s="2">
        <v>274682</v>
      </c>
      <c r="F2312" t="s">
        <v>1601</v>
      </c>
      <c r="H2312" t="s">
        <v>1602</v>
      </c>
      <c r="I2312">
        <v>0.156</v>
      </c>
      <c r="J2312" t="s">
        <v>24</v>
      </c>
      <c r="K2312" t="s">
        <v>36</v>
      </c>
      <c r="L2312" s="11" t="s">
        <v>89</v>
      </c>
      <c r="M2312" s="11">
        <v>12275</v>
      </c>
      <c r="N2312">
        <v>26270</v>
      </c>
      <c r="O2312" t="s">
        <v>221</v>
      </c>
      <c r="P2312" t="s">
        <v>2233</v>
      </c>
      <c r="Q2312" t="s">
        <v>2234</v>
      </c>
      <c r="R2312" t="s">
        <v>2235</v>
      </c>
      <c r="S2312">
        <v>132805.5</v>
      </c>
      <c r="T2312" s="8">
        <f t="shared" si="110"/>
        <v>0.19780807270783213</v>
      </c>
      <c r="U2312" s="11" t="s">
        <v>31</v>
      </c>
      <c r="V2312" s="14">
        <v>44704.041666666701</v>
      </c>
      <c r="W2312" s="14">
        <v>44740.041666666701</v>
      </c>
    </row>
    <row r="2313" spans="1:23" ht="58" hidden="1" x14ac:dyDescent="0.35">
      <c r="A2313" s="1">
        <v>44878</v>
      </c>
      <c r="B2313">
        <f t="shared" si="108"/>
        <v>5241.9139267575511</v>
      </c>
      <c r="C2313">
        <v>26500</v>
      </c>
      <c r="D2313" s="3">
        <f t="shared" si="109"/>
        <v>46855.094894413254</v>
      </c>
      <c r="E2313" s="3">
        <v>236871.5</v>
      </c>
      <c r="F2313" t="s">
        <v>1601</v>
      </c>
      <c r="H2313" t="s">
        <v>1602</v>
      </c>
      <c r="I2313">
        <v>0.156</v>
      </c>
      <c r="J2313" t="s">
        <v>24</v>
      </c>
      <c r="K2313" t="s">
        <v>36</v>
      </c>
      <c r="L2313" s="11" t="s">
        <v>89</v>
      </c>
      <c r="M2313" s="11">
        <v>12276</v>
      </c>
      <c r="N2313">
        <v>26270</v>
      </c>
      <c r="O2313" t="s">
        <v>221</v>
      </c>
      <c r="P2313" s="4" t="s">
        <v>2236</v>
      </c>
      <c r="Q2313" t="s">
        <v>2237</v>
      </c>
      <c r="R2313" t="s">
        <v>2238</v>
      </c>
      <c r="S2313">
        <v>132805.5</v>
      </c>
      <c r="T2313" s="8">
        <f t="shared" si="110"/>
        <v>0.19780807270783213</v>
      </c>
      <c r="U2313" s="11" t="s">
        <v>31</v>
      </c>
      <c r="V2313" s="14">
        <v>44700.041666666701</v>
      </c>
      <c r="W2313" s="14">
        <v>44878</v>
      </c>
    </row>
    <row r="2314" spans="1:23" ht="58" hidden="1" x14ac:dyDescent="0.35">
      <c r="A2314" s="1">
        <v>45058.208333333336</v>
      </c>
      <c r="B2314">
        <f t="shared" si="108"/>
        <v>2672.2671979302218</v>
      </c>
      <c r="C2314">
        <v>26500</v>
      </c>
      <c r="D2314" s="3">
        <f t="shared" si="109"/>
        <v>23110.724710280949</v>
      </c>
      <c r="E2314" s="3">
        <v>229181.5</v>
      </c>
      <c r="F2314" t="s">
        <v>1601</v>
      </c>
      <c r="H2314" t="s">
        <v>1602</v>
      </c>
      <c r="I2314">
        <v>0.156</v>
      </c>
      <c r="J2314" t="s">
        <v>24</v>
      </c>
      <c r="K2314" t="s">
        <v>36</v>
      </c>
      <c r="L2314" s="11" t="s">
        <v>89</v>
      </c>
      <c r="M2314" s="11">
        <v>12447</v>
      </c>
      <c r="N2314">
        <v>26270</v>
      </c>
      <c r="O2314" t="s">
        <v>221</v>
      </c>
      <c r="P2314" s="4" t="s">
        <v>2598</v>
      </c>
      <c r="Q2314" t="s">
        <v>2599</v>
      </c>
      <c r="R2314" t="s">
        <v>2600</v>
      </c>
      <c r="S2314">
        <v>260511</v>
      </c>
      <c r="T2314" s="8">
        <f t="shared" si="110"/>
        <v>0.10084027162000837</v>
      </c>
      <c r="U2314" s="11" t="s">
        <v>31</v>
      </c>
      <c r="V2314" s="14">
        <v>44756</v>
      </c>
      <c r="W2314" s="14">
        <v>45069.791666666701</v>
      </c>
    </row>
    <row r="2315" spans="1:23" ht="58" hidden="1" x14ac:dyDescent="0.35">
      <c r="A2315" s="1">
        <v>45070</v>
      </c>
      <c r="B2315">
        <f t="shared" si="108"/>
        <v>2672.2671979302218</v>
      </c>
      <c r="C2315">
        <v>26500</v>
      </c>
      <c r="D2315" s="3">
        <f t="shared" si="109"/>
        <v>24028.572862566267</v>
      </c>
      <c r="E2315" s="3">
        <v>238283.5</v>
      </c>
      <c r="F2315" t="s">
        <v>1601</v>
      </c>
      <c r="H2315" t="s">
        <v>1602</v>
      </c>
      <c r="I2315">
        <v>0.156</v>
      </c>
      <c r="J2315" t="s">
        <v>24</v>
      </c>
      <c r="K2315" t="s">
        <v>36</v>
      </c>
      <c r="L2315" s="11" t="s">
        <v>89</v>
      </c>
      <c r="M2315" s="11">
        <v>12447</v>
      </c>
      <c r="N2315">
        <v>26270</v>
      </c>
      <c r="O2315" t="s">
        <v>221</v>
      </c>
      <c r="P2315" s="4" t="s">
        <v>2601</v>
      </c>
      <c r="Q2315" t="s">
        <v>2602</v>
      </c>
      <c r="R2315" t="s">
        <v>2603</v>
      </c>
      <c r="S2315">
        <v>260511</v>
      </c>
      <c r="T2315" s="8">
        <f t="shared" si="110"/>
        <v>0.10084027162000837</v>
      </c>
      <c r="U2315" s="11" t="s">
        <v>31</v>
      </c>
      <c r="V2315" s="14">
        <v>44756</v>
      </c>
      <c r="W2315" s="14">
        <v>45069.791666666701</v>
      </c>
    </row>
    <row r="2316" spans="1:23" ht="72.5" hidden="1" x14ac:dyDescent="0.35">
      <c r="A2316" s="1">
        <v>46081.25</v>
      </c>
      <c r="B2316">
        <f t="shared" si="108"/>
        <v>6021.8382052577481</v>
      </c>
      <c r="C2316">
        <v>22300</v>
      </c>
      <c r="D2316" s="3">
        <f t="shared" si="109"/>
        <v>46715.962593416138</v>
      </c>
      <c r="E2316" s="2">
        <v>172998</v>
      </c>
      <c r="F2316" t="s">
        <v>1009</v>
      </c>
      <c r="G2316" t="s">
        <v>3469</v>
      </c>
      <c r="H2316" t="s">
        <v>1010</v>
      </c>
      <c r="I2316">
        <v>0.20399999999999999</v>
      </c>
      <c r="J2316" t="s">
        <v>24</v>
      </c>
      <c r="K2316" t="s">
        <v>108</v>
      </c>
      <c r="L2316" s="11" t="s">
        <v>82</v>
      </c>
      <c r="M2316" s="11">
        <v>14609</v>
      </c>
      <c r="N2316">
        <v>26243.9</v>
      </c>
      <c r="O2316" t="s">
        <v>667</v>
      </c>
      <c r="P2316" s="4" t="s">
        <v>6809</v>
      </c>
      <c r="Q2316" t="s">
        <v>6810</v>
      </c>
      <c r="R2316" t="s">
        <v>6811</v>
      </c>
      <c r="S2316">
        <v>97186.1</v>
      </c>
      <c r="T2316" s="8">
        <f t="shared" si="110"/>
        <v>0.27003758767971964</v>
      </c>
      <c r="U2316" s="11" t="s">
        <v>5263</v>
      </c>
      <c r="V2316" s="14">
        <v>45596</v>
      </c>
    </row>
    <row r="2317" spans="1:23" ht="72.5" hidden="1" x14ac:dyDescent="0.35">
      <c r="A2317" s="1">
        <v>46081.25</v>
      </c>
      <c r="B2317">
        <f t="shared" si="108"/>
        <v>6021.8382052577481</v>
      </c>
      <c r="C2317">
        <v>22300</v>
      </c>
      <c r="D2317" s="3">
        <f t="shared" si="109"/>
        <v>46715.962593416138</v>
      </c>
      <c r="E2317" s="2">
        <v>172998</v>
      </c>
      <c r="F2317" t="s">
        <v>1009</v>
      </c>
      <c r="G2317" t="s">
        <v>3469</v>
      </c>
      <c r="H2317" t="s">
        <v>1010</v>
      </c>
      <c r="I2317">
        <v>0.20399999999999999</v>
      </c>
      <c r="J2317" t="s">
        <v>24</v>
      </c>
      <c r="K2317" t="s">
        <v>108</v>
      </c>
      <c r="L2317" s="11" t="s">
        <v>82</v>
      </c>
      <c r="M2317" s="11">
        <v>14610</v>
      </c>
      <c r="N2317">
        <v>26243.9</v>
      </c>
      <c r="O2317" t="s">
        <v>667</v>
      </c>
      <c r="P2317" s="4" t="s">
        <v>6809</v>
      </c>
      <c r="Q2317" t="s">
        <v>6812</v>
      </c>
      <c r="R2317" t="s">
        <v>6813</v>
      </c>
      <c r="S2317">
        <v>97186.1</v>
      </c>
      <c r="T2317" s="8">
        <f t="shared" si="110"/>
        <v>0.27003758767971964</v>
      </c>
      <c r="U2317" s="11" t="s">
        <v>5263</v>
      </c>
      <c r="V2317" s="14">
        <v>45596</v>
      </c>
    </row>
    <row r="2318" spans="1:23" ht="72.5" hidden="1" x14ac:dyDescent="0.35">
      <c r="A2318" s="1">
        <v>46081.25</v>
      </c>
      <c r="B2318">
        <f t="shared" si="108"/>
        <v>6021.8382052577481</v>
      </c>
      <c r="C2318">
        <v>22300</v>
      </c>
      <c r="D2318" s="3">
        <f t="shared" si="109"/>
        <v>46715.962593416138</v>
      </c>
      <c r="E2318" s="2">
        <v>172998</v>
      </c>
      <c r="F2318" t="s">
        <v>1009</v>
      </c>
      <c r="G2318" t="s">
        <v>3469</v>
      </c>
      <c r="H2318" t="s">
        <v>1010</v>
      </c>
      <c r="I2318">
        <v>0.20399999999999999</v>
      </c>
      <c r="J2318" t="s">
        <v>24</v>
      </c>
      <c r="K2318" t="s">
        <v>108</v>
      </c>
      <c r="L2318" s="11" t="s">
        <v>82</v>
      </c>
      <c r="M2318" s="11">
        <v>14611</v>
      </c>
      <c r="N2318">
        <v>26243.9</v>
      </c>
      <c r="O2318" t="s">
        <v>667</v>
      </c>
      <c r="P2318" s="4" t="s">
        <v>6809</v>
      </c>
      <c r="Q2318" t="s">
        <v>6814</v>
      </c>
      <c r="R2318" t="s">
        <v>6815</v>
      </c>
      <c r="S2318">
        <v>97186.1</v>
      </c>
      <c r="T2318" s="8">
        <f t="shared" si="110"/>
        <v>0.27003758767971964</v>
      </c>
      <c r="U2318" s="11" t="s">
        <v>5263</v>
      </c>
      <c r="V2318" s="14">
        <v>45596</v>
      </c>
    </row>
    <row r="2319" spans="1:23" ht="14.5" hidden="1" x14ac:dyDescent="0.35">
      <c r="A2319" s="1">
        <v>44794.208333333336</v>
      </c>
      <c r="B2319">
        <f t="shared" si="108"/>
        <v>2390.8667472909956</v>
      </c>
      <c r="C2319">
        <v>25500</v>
      </c>
      <c r="D2319" s="3">
        <f t="shared" si="109"/>
        <v>26308.858600515388</v>
      </c>
      <c r="E2319" s="3">
        <v>280599.45</v>
      </c>
      <c r="F2319" t="s">
        <v>1789</v>
      </c>
      <c r="H2319" t="s">
        <v>1790</v>
      </c>
      <c r="I2319">
        <v>0.156</v>
      </c>
      <c r="J2319" t="s">
        <v>24</v>
      </c>
      <c r="K2319" t="s">
        <v>36</v>
      </c>
      <c r="L2319" s="11" t="s">
        <v>89</v>
      </c>
      <c r="M2319" s="11">
        <v>12229</v>
      </c>
      <c r="N2319">
        <v>26223.8</v>
      </c>
      <c r="O2319" t="s">
        <v>380</v>
      </c>
      <c r="P2319" t="s">
        <v>2171</v>
      </c>
      <c r="Q2319" t="s">
        <v>2172</v>
      </c>
      <c r="R2319" t="s">
        <v>2173</v>
      </c>
      <c r="S2319">
        <v>279692.25</v>
      </c>
      <c r="T2319" s="8">
        <f t="shared" si="110"/>
        <v>9.3759480285921404E-2</v>
      </c>
      <c r="U2319" s="11" t="s">
        <v>31</v>
      </c>
      <c r="V2319" s="14">
        <v>44686</v>
      </c>
      <c r="W2319" s="14">
        <v>44794.041666666701</v>
      </c>
    </row>
    <row r="2320" spans="1:23" ht="14.5" hidden="1" x14ac:dyDescent="0.35">
      <c r="A2320" s="1">
        <v>45343.25</v>
      </c>
      <c r="B2320">
        <f t="shared" si="108"/>
        <v>13400</v>
      </c>
      <c r="C2320">
        <v>13400</v>
      </c>
      <c r="D2320" s="3">
        <f t="shared" si="109"/>
        <v>44354</v>
      </c>
      <c r="E2320" s="2">
        <v>44354</v>
      </c>
      <c r="F2320" t="s">
        <v>75</v>
      </c>
      <c r="G2320" t="s">
        <v>70</v>
      </c>
      <c r="H2320" t="s">
        <v>76</v>
      </c>
      <c r="I2320">
        <v>0.13400000000000001</v>
      </c>
      <c r="J2320" t="s">
        <v>24</v>
      </c>
      <c r="K2320" t="s">
        <v>70</v>
      </c>
      <c r="L2320" s="11" t="s">
        <v>26</v>
      </c>
      <c r="M2320" s="11">
        <v>13537</v>
      </c>
      <c r="N2320">
        <v>26223.8</v>
      </c>
      <c r="O2320" t="s">
        <v>4964</v>
      </c>
      <c r="P2320" t="s">
        <v>163</v>
      </c>
      <c r="Q2320" t="s">
        <v>4965</v>
      </c>
      <c r="R2320" t="s">
        <v>4966</v>
      </c>
      <c r="S2320">
        <v>26223.8</v>
      </c>
      <c r="T2320" s="8">
        <f t="shared" si="110"/>
        <v>1</v>
      </c>
      <c r="U2320" s="11" t="s">
        <v>31</v>
      </c>
      <c r="V2320" s="14">
        <v>45231</v>
      </c>
    </row>
    <row r="2321" spans="1:23" ht="72.5" hidden="1" x14ac:dyDescent="0.35">
      <c r="A2321" s="1">
        <v>45230.208333333336</v>
      </c>
      <c r="B2321">
        <f t="shared" si="108"/>
        <v>4531.6241237131226</v>
      </c>
      <c r="C2321">
        <v>22000</v>
      </c>
      <c r="D2321" s="3">
        <f t="shared" si="109"/>
        <v>29062.541402860541</v>
      </c>
      <c r="E2321" s="2">
        <v>141092</v>
      </c>
      <c r="F2321" t="s">
        <v>2292</v>
      </c>
      <c r="H2321" t="s">
        <v>2293</v>
      </c>
      <c r="I2321">
        <v>0.20399999999999999</v>
      </c>
      <c r="J2321" t="s">
        <v>24</v>
      </c>
      <c r="K2321" t="s">
        <v>70</v>
      </c>
      <c r="L2321" s="11" t="s">
        <v>82</v>
      </c>
      <c r="M2321" s="11">
        <v>13430</v>
      </c>
      <c r="N2321">
        <v>26212.5</v>
      </c>
      <c r="O2321" t="s">
        <v>268</v>
      </c>
      <c r="P2321" s="4" t="s">
        <v>3460</v>
      </c>
      <c r="Q2321" t="s">
        <v>4823</v>
      </c>
      <c r="R2321" t="s">
        <v>4824</v>
      </c>
      <c r="S2321">
        <v>127255.7</v>
      </c>
      <c r="T2321" s="8">
        <f t="shared" si="110"/>
        <v>0.20598291471423286</v>
      </c>
      <c r="U2321" s="11" t="s">
        <v>31</v>
      </c>
      <c r="V2321" s="14">
        <v>45205.791666666701</v>
      </c>
      <c r="W2321" s="14">
        <v>45230.791666666701</v>
      </c>
    </row>
    <row r="2322" spans="1:23" ht="58" hidden="1" x14ac:dyDescent="0.35">
      <c r="A2322" s="1">
        <v>45257.25</v>
      </c>
      <c r="B2322">
        <f t="shared" si="108"/>
        <v>4531.6241237131226</v>
      </c>
      <c r="C2322">
        <v>22000</v>
      </c>
      <c r="D2322" s="3">
        <f t="shared" si="109"/>
        <v>29062.541402860541</v>
      </c>
      <c r="E2322" s="2">
        <v>141092</v>
      </c>
      <c r="F2322" t="s">
        <v>2292</v>
      </c>
      <c r="H2322" t="s">
        <v>2293</v>
      </c>
      <c r="I2322">
        <v>0.20399999999999999</v>
      </c>
      <c r="J2322" t="s">
        <v>24</v>
      </c>
      <c r="K2322" t="s">
        <v>70</v>
      </c>
      <c r="L2322" s="11" t="s">
        <v>82</v>
      </c>
      <c r="M2322" s="11">
        <v>13431</v>
      </c>
      <c r="N2322">
        <v>26212.5</v>
      </c>
      <c r="O2322" t="s">
        <v>268</v>
      </c>
      <c r="P2322" s="4" t="s">
        <v>2281</v>
      </c>
      <c r="Q2322" t="s">
        <v>4825</v>
      </c>
      <c r="R2322" t="s">
        <v>4826</v>
      </c>
      <c r="S2322">
        <v>127255.7</v>
      </c>
      <c r="T2322" s="8">
        <f t="shared" si="110"/>
        <v>0.20598291471423286</v>
      </c>
      <c r="U2322" s="11" t="s">
        <v>31</v>
      </c>
      <c r="V2322" s="14">
        <v>45208.791666666701</v>
      </c>
      <c r="W2322" s="14">
        <v>45257.75</v>
      </c>
    </row>
    <row r="2323" spans="1:23" ht="14.5" hidden="1" x14ac:dyDescent="0.35">
      <c r="A2323" s="1">
        <v>45281.25</v>
      </c>
      <c r="B2323">
        <f t="shared" si="108"/>
        <v>6504.9205870647811</v>
      </c>
      <c r="C2323">
        <v>18540</v>
      </c>
      <c r="D2323" s="3">
        <f t="shared" si="109"/>
        <v>41205.865049330656</v>
      </c>
      <c r="E2323" s="3">
        <v>117442.9</v>
      </c>
      <c r="F2323" t="s">
        <v>376</v>
      </c>
      <c r="H2323" t="s">
        <v>377</v>
      </c>
      <c r="I2323">
        <v>0.19</v>
      </c>
      <c r="J2323" t="s">
        <v>24</v>
      </c>
      <c r="K2323" t="s">
        <v>108</v>
      </c>
      <c r="L2323" s="11" t="s">
        <v>139</v>
      </c>
      <c r="M2323" s="11">
        <v>11542</v>
      </c>
      <c r="N2323">
        <v>26184.199999999899</v>
      </c>
      <c r="O2323" t="s">
        <v>533</v>
      </c>
      <c r="P2323" t="s">
        <v>534</v>
      </c>
      <c r="Q2323" t="s">
        <v>535</v>
      </c>
      <c r="R2323" t="s">
        <v>536</v>
      </c>
      <c r="S2323">
        <v>74628.899999999892</v>
      </c>
      <c r="T2323" s="8">
        <f t="shared" si="110"/>
        <v>0.35085871559141213</v>
      </c>
      <c r="U2323" s="11" t="s">
        <v>31</v>
      </c>
      <c r="V2323" s="14">
        <v>44431</v>
      </c>
      <c r="W2323" s="14">
        <v>45281.75</v>
      </c>
    </row>
    <row r="2324" spans="1:23" ht="72.5" hidden="1" x14ac:dyDescent="0.35">
      <c r="A2324" s="1">
        <v>45407.208333333336</v>
      </c>
      <c r="B2324">
        <f t="shared" si="108"/>
        <v>5139.6100349330309</v>
      </c>
      <c r="C2324">
        <v>24935</v>
      </c>
      <c r="D2324" s="3">
        <f t="shared" si="109"/>
        <v>51886.615167081734</v>
      </c>
      <c r="E2324" s="3">
        <v>251729.75</v>
      </c>
      <c r="F2324" t="s">
        <v>299</v>
      </c>
      <c r="G2324" t="s">
        <v>1539</v>
      </c>
      <c r="H2324" t="s">
        <v>300</v>
      </c>
      <c r="I2324">
        <v>0.17499999999999999</v>
      </c>
      <c r="J2324" t="s">
        <v>24</v>
      </c>
      <c r="K2324" t="s">
        <v>288</v>
      </c>
      <c r="L2324" s="11" t="s">
        <v>96</v>
      </c>
      <c r="M2324" s="11">
        <v>13717</v>
      </c>
      <c r="N2324">
        <v>26136.6</v>
      </c>
      <c r="O2324" t="s">
        <v>1013</v>
      </c>
      <c r="P2324" s="4" t="s">
        <v>1014</v>
      </c>
      <c r="Q2324" t="s">
        <v>5330</v>
      </c>
      <c r="R2324" t="s">
        <v>5331</v>
      </c>
      <c r="S2324">
        <v>126802.6399999999</v>
      </c>
      <c r="T2324" s="8">
        <f t="shared" si="110"/>
        <v>0.20612031421427834</v>
      </c>
      <c r="U2324" s="11" t="s">
        <v>31</v>
      </c>
      <c r="V2324" s="14">
        <v>45358</v>
      </c>
    </row>
    <row r="2325" spans="1:23" ht="72.5" hidden="1" x14ac:dyDescent="0.35">
      <c r="A2325" s="1">
        <v>45657.25</v>
      </c>
      <c r="B2325">
        <f t="shared" si="108"/>
        <v>5139.6100349330309</v>
      </c>
      <c r="C2325">
        <v>24935</v>
      </c>
      <c r="D2325" s="3">
        <f t="shared" si="109"/>
        <v>51886.615167081734</v>
      </c>
      <c r="E2325" s="3">
        <v>251729.75</v>
      </c>
      <c r="F2325" t="s">
        <v>299</v>
      </c>
      <c r="G2325" t="s">
        <v>1539</v>
      </c>
      <c r="H2325" t="s">
        <v>300</v>
      </c>
      <c r="I2325">
        <v>0.17499999999999999</v>
      </c>
      <c r="J2325" t="s">
        <v>24</v>
      </c>
      <c r="K2325" t="s">
        <v>288</v>
      </c>
      <c r="L2325" s="11" t="s">
        <v>96</v>
      </c>
      <c r="M2325" s="11">
        <v>14117</v>
      </c>
      <c r="N2325">
        <v>26136.6</v>
      </c>
      <c r="O2325" t="s">
        <v>1013</v>
      </c>
      <c r="P2325" s="4" t="s">
        <v>1014</v>
      </c>
      <c r="Q2325" t="s">
        <v>5993</v>
      </c>
      <c r="R2325" t="s">
        <v>5994</v>
      </c>
      <c r="S2325">
        <v>126802.6399999999</v>
      </c>
      <c r="T2325" s="8">
        <f t="shared" si="110"/>
        <v>0.20612031421427834</v>
      </c>
      <c r="U2325" s="11" t="s">
        <v>31</v>
      </c>
      <c r="V2325" s="14">
        <v>45496</v>
      </c>
    </row>
    <row r="2326" spans="1:23" ht="72.5" hidden="1" x14ac:dyDescent="0.35">
      <c r="A2326" s="1">
        <v>44722.208333333336</v>
      </c>
      <c r="B2326">
        <f t="shared" si="108"/>
        <v>4988.3304570829232</v>
      </c>
      <c r="C2326">
        <v>25249</v>
      </c>
      <c r="D2326" s="3">
        <f t="shared" si="109"/>
        <v>48035.767161980562</v>
      </c>
      <c r="E2326" s="3">
        <v>243138.48</v>
      </c>
      <c r="F2326" t="s">
        <v>135</v>
      </c>
      <c r="H2326" t="s">
        <v>136</v>
      </c>
      <c r="I2326">
        <v>0.25</v>
      </c>
      <c r="J2326" t="s">
        <v>24</v>
      </c>
      <c r="K2326" t="s">
        <v>108</v>
      </c>
      <c r="L2326" s="11" t="s">
        <v>66</v>
      </c>
      <c r="M2326" s="11">
        <v>12279</v>
      </c>
      <c r="N2326">
        <v>26123.3999999999</v>
      </c>
      <c r="O2326" t="s">
        <v>1652</v>
      </c>
      <c r="P2326" s="4" t="s">
        <v>2244</v>
      </c>
      <c r="Q2326" t="s">
        <v>2245</v>
      </c>
      <c r="R2326" t="s">
        <v>2246</v>
      </c>
      <c r="S2326">
        <v>132226.5499999999</v>
      </c>
      <c r="T2326" s="8">
        <f t="shared" si="110"/>
        <v>0.1975654662395708</v>
      </c>
      <c r="U2326" s="11" t="s">
        <v>31</v>
      </c>
      <c r="V2326" s="14">
        <v>44700.041666666701</v>
      </c>
      <c r="W2326" s="14">
        <v>44763.041666666701</v>
      </c>
    </row>
    <row r="2327" spans="1:23" ht="72.5" hidden="1" x14ac:dyDescent="0.35">
      <c r="A2327" s="1">
        <v>44722.208333333336</v>
      </c>
      <c r="B2327">
        <f t="shared" si="108"/>
        <v>4988.3304570829232</v>
      </c>
      <c r="C2327">
        <v>25249</v>
      </c>
      <c r="D2327" s="3">
        <f t="shared" si="109"/>
        <v>48035.767161980562</v>
      </c>
      <c r="E2327" s="3">
        <v>243138.48</v>
      </c>
      <c r="F2327" t="s">
        <v>135</v>
      </c>
      <c r="H2327" t="s">
        <v>136</v>
      </c>
      <c r="I2327">
        <v>0.25</v>
      </c>
      <c r="J2327" t="s">
        <v>24</v>
      </c>
      <c r="K2327" t="s">
        <v>108</v>
      </c>
      <c r="L2327" s="11" t="s">
        <v>66</v>
      </c>
      <c r="M2327" s="11">
        <v>12281</v>
      </c>
      <c r="N2327">
        <v>26123.3999999999</v>
      </c>
      <c r="O2327" t="s">
        <v>1652</v>
      </c>
      <c r="P2327" s="4" t="s">
        <v>2250</v>
      </c>
      <c r="Q2327" t="s">
        <v>2251</v>
      </c>
      <c r="R2327" t="s">
        <v>2252</v>
      </c>
      <c r="S2327">
        <v>132226.5499999999</v>
      </c>
      <c r="T2327" s="8">
        <f t="shared" si="110"/>
        <v>0.1975654662395708</v>
      </c>
      <c r="U2327" s="11" t="s">
        <v>31</v>
      </c>
      <c r="V2327" s="14">
        <v>44704.041666666701</v>
      </c>
      <c r="W2327" s="14">
        <v>44763.041666666701</v>
      </c>
    </row>
    <row r="2328" spans="1:23" ht="14.5" hidden="1" x14ac:dyDescent="0.35">
      <c r="A2328" s="1">
        <v>44742.208333333336</v>
      </c>
      <c r="B2328">
        <f t="shared" si="108"/>
        <v>5277.3347701030607</v>
      </c>
      <c r="C2328">
        <v>24480</v>
      </c>
      <c r="D2328" s="3">
        <f t="shared" si="109"/>
        <v>66764.288672414303</v>
      </c>
      <c r="E2328" s="3">
        <v>309699.84999999998</v>
      </c>
      <c r="F2328" t="s">
        <v>580</v>
      </c>
      <c r="H2328" t="s">
        <v>581</v>
      </c>
      <c r="I2328">
        <v>0.156</v>
      </c>
      <c r="J2328" t="s">
        <v>24</v>
      </c>
      <c r="K2328" t="s">
        <v>288</v>
      </c>
      <c r="L2328" s="11" t="s">
        <v>89</v>
      </c>
      <c r="M2328" s="11">
        <v>12118</v>
      </c>
      <c r="N2328">
        <v>26103.499999999902</v>
      </c>
      <c r="O2328" t="s">
        <v>469</v>
      </c>
      <c r="P2328" t="s">
        <v>1883</v>
      </c>
      <c r="Q2328" t="s">
        <v>1884</v>
      </c>
      <c r="R2328" t="s">
        <v>1885</v>
      </c>
      <c r="S2328">
        <v>121086.43999999992</v>
      </c>
      <c r="T2328" s="8">
        <f t="shared" si="110"/>
        <v>0.2155774007395041</v>
      </c>
      <c r="U2328" s="11" t="s">
        <v>866</v>
      </c>
      <c r="V2328" s="14">
        <v>44644.041666666701</v>
      </c>
    </row>
    <row r="2329" spans="1:23" ht="43.5" hidden="1" x14ac:dyDescent="0.35">
      <c r="A2329" s="1">
        <v>44845.208333333336</v>
      </c>
      <c r="B2329">
        <f t="shared" si="108"/>
        <v>1836.9993556990664</v>
      </c>
      <c r="C2329">
        <v>23500</v>
      </c>
      <c r="D2329" s="3">
        <f t="shared" si="109"/>
        <v>14801.251000164821</v>
      </c>
      <c r="E2329" s="3">
        <v>189346.5</v>
      </c>
      <c r="F2329" t="s">
        <v>580</v>
      </c>
      <c r="H2329" t="s">
        <v>581</v>
      </c>
      <c r="I2329">
        <v>0.156</v>
      </c>
      <c r="J2329" t="s">
        <v>24</v>
      </c>
      <c r="K2329" t="s">
        <v>288</v>
      </c>
      <c r="L2329" s="11" t="s">
        <v>89</v>
      </c>
      <c r="M2329" s="11">
        <v>12045</v>
      </c>
      <c r="N2329">
        <v>26085</v>
      </c>
      <c r="O2329" t="s">
        <v>533</v>
      </c>
      <c r="P2329" s="4" t="s">
        <v>1643</v>
      </c>
      <c r="Q2329" t="s">
        <v>1644</v>
      </c>
      <c r="R2329" t="s">
        <v>1645</v>
      </c>
      <c r="S2329">
        <v>333695</v>
      </c>
      <c r="T2329" s="8">
        <f t="shared" si="110"/>
        <v>7.8170185348896443E-2</v>
      </c>
      <c r="U2329" s="11" t="s">
        <v>31</v>
      </c>
      <c r="V2329" s="14">
        <v>44812.041666666701</v>
      </c>
      <c r="W2329" s="14">
        <v>44860.041666666701</v>
      </c>
    </row>
    <row r="2330" spans="1:23" ht="43.5" hidden="1" x14ac:dyDescent="0.35">
      <c r="A2330" s="1">
        <v>44862</v>
      </c>
      <c r="B2330">
        <f t="shared" si="108"/>
        <v>1836.9993556990664</v>
      </c>
      <c r="C2330">
        <v>23500</v>
      </c>
      <c r="D2330" s="3">
        <f t="shared" si="109"/>
        <v>14801.251000164821</v>
      </c>
      <c r="E2330" s="3">
        <v>189346.5</v>
      </c>
      <c r="F2330" t="s">
        <v>580</v>
      </c>
      <c r="H2330" t="s">
        <v>581</v>
      </c>
      <c r="I2330">
        <v>0.156</v>
      </c>
      <c r="J2330" t="s">
        <v>24</v>
      </c>
      <c r="K2330" t="s">
        <v>288</v>
      </c>
      <c r="L2330" s="11" t="s">
        <v>89</v>
      </c>
      <c r="M2330" s="11">
        <v>12045</v>
      </c>
      <c r="N2330">
        <v>26085</v>
      </c>
      <c r="O2330" t="s">
        <v>369</v>
      </c>
      <c r="P2330" s="4" t="s">
        <v>1646</v>
      </c>
      <c r="Q2330" t="s">
        <v>1647</v>
      </c>
      <c r="R2330" t="s">
        <v>1645</v>
      </c>
      <c r="S2330">
        <v>333695</v>
      </c>
      <c r="T2330" s="8">
        <f t="shared" si="110"/>
        <v>7.8170185348896443E-2</v>
      </c>
      <c r="U2330" s="11" t="s">
        <v>31</v>
      </c>
      <c r="V2330" s="14">
        <v>44812.041666666701</v>
      </c>
      <c r="W2330" s="14">
        <v>44860.041666666701</v>
      </c>
    </row>
    <row r="2331" spans="1:23" ht="43.5" hidden="1" x14ac:dyDescent="0.35">
      <c r="A2331" s="1">
        <v>44942</v>
      </c>
      <c r="B2331">
        <f t="shared" si="108"/>
        <v>5699.4923433098102</v>
      </c>
      <c r="C2331">
        <v>23500</v>
      </c>
      <c r="D2331" s="3">
        <f t="shared" si="109"/>
        <v>46099.555591196899</v>
      </c>
      <c r="E2331" s="3">
        <v>190076.5</v>
      </c>
      <c r="F2331" t="s">
        <v>580</v>
      </c>
      <c r="H2331" t="s">
        <v>581</v>
      </c>
      <c r="I2331">
        <v>0.156</v>
      </c>
      <c r="J2331" t="s">
        <v>24</v>
      </c>
      <c r="K2331" t="s">
        <v>288</v>
      </c>
      <c r="L2331" s="11" t="s">
        <v>89</v>
      </c>
      <c r="M2331" s="11">
        <v>12871</v>
      </c>
      <c r="N2331">
        <v>26085</v>
      </c>
      <c r="O2331" t="s">
        <v>369</v>
      </c>
      <c r="P2331" s="4" t="s">
        <v>1643</v>
      </c>
      <c r="Q2331" t="s">
        <v>3582</v>
      </c>
      <c r="R2331" t="s">
        <v>3583</v>
      </c>
      <c r="S2331">
        <v>107553</v>
      </c>
      <c r="T2331" s="8">
        <f t="shared" si="110"/>
        <v>0.24253158907701319</v>
      </c>
      <c r="U2331" s="11" t="s">
        <v>31</v>
      </c>
      <c r="V2331" s="14">
        <v>44937</v>
      </c>
      <c r="W2331" s="14">
        <v>44942</v>
      </c>
    </row>
    <row r="2332" spans="1:23" ht="58" hidden="1" x14ac:dyDescent="0.35">
      <c r="A2332" s="1">
        <v>45016</v>
      </c>
      <c r="B2332">
        <f t="shared" si="108"/>
        <v>5721.6761872759862</v>
      </c>
      <c r="C2332">
        <v>23500</v>
      </c>
      <c r="D2332" s="3">
        <f t="shared" si="109"/>
        <v>46101.249369959682</v>
      </c>
      <c r="E2332" s="3">
        <v>189346.5</v>
      </c>
      <c r="F2332" t="s">
        <v>580</v>
      </c>
      <c r="H2332" t="s">
        <v>581</v>
      </c>
      <c r="I2332">
        <v>0.156</v>
      </c>
      <c r="J2332" t="s">
        <v>24</v>
      </c>
      <c r="K2332" t="s">
        <v>288</v>
      </c>
      <c r="L2332" s="11" t="s">
        <v>89</v>
      </c>
      <c r="M2332" s="11">
        <v>13024</v>
      </c>
      <c r="N2332">
        <v>26085</v>
      </c>
      <c r="O2332" t="s">
        <v>369</v>
      </c>
      <c r="P2332" s="4" t="s">
        <v>3892</v>
      </c>
      <c r="Q2332" t="s">
        <v>3893</v>
      </c>
      <c r="R2332" t="s">
        <v>3894</v>
      </c>
      <c r="S2332">
        <v>107136</v>
      </c>
      <c r="T2332" s="8">
        <f t="shared" si="110"/>
        <v>0.24347558243727599</v>
      </c>
      <c r="U2332" s="11" t="s">
        <v>31</v>
      </c>
      <c r="V2332" s="14">
        <v>45007.041666666701</v>
      </c>
      <c r="W2332" s="14">
        <v>45016.041666666701</v>
      </c>
    </row>
    <row r="2333" spans="1:23" ht="14.5" hidden="1" x14ac:dyDescent="0.35">
      <c r="A2333" s="1">
        <v>44903.25</v>
      </c>
      <c r="B2333">
        <f t="shared" si="108"/>
        <v>5461.9184259892809</v>
      </c>
      <c r="C2333">
        <v>23500</v>
      </c>
      <c r="D2333" s="3">
        <f t="shared" si="109"/>
        <v>56879.953644131005</v>
      </c>
      <c r="E2333" s="2">
        <v>244727</v>
      </c>
      <c r="F2333" t="s">
        <v>325</v>
      </c>
      <c r="H2333" t="s">
        <v>326</v>
      </c>
      <c r="I2333">
        <v>0.20399999999999999</v>
      </c>
      <c r="J2333" t="s">
        <v>24</v>
      </c>
      <c r="K2333" t="s">
        <v>108</v>
      </c>
      <c r="L2333" s="11" t="s">
        <v>82</v>
      </c>
      <c r="M2333" s="11">
        <v>12357</v>
      </c>
      <c r="N2333">
        <v>26037</v>
      </c>
      <c r="O2333" t="s">
        <v>919</v>
      </c>
      <c r="P2333" t="s">
        <v>2135</v>
      </c>
      <c r="Q2333" t="s">
        <v>2458</v>
      </c>
      <c r="R2333" t="s">
        <v>2137</v>
      </c>
      <c r="S2333">
        <v>112024.65</v>
      </c>
      <c r="T2333" s="8">
        <f t="shared" si="110"/>
        <v>0.23242206068039492</v>
      </c>
      <c r="U2333" s="11" t="s">
        <v>31</v>
      </c>
      <c r="V2333" s="14">
        <v>44883</v>
      </c>
      <c r="W2333" s="14">
        <v>44903</v>
      </c>
    </row>
    <row r="2334" spans="1:23" ht="43.5" hidden="1" x14ac:dyDescent="0.35">
      <c r="A2334" s="1">
        <v>45354.25</v>
      </c>
      <c r="B2334">
        <f t="shared" si="108"/>
        <v>5730.9352636748581</v>
      </c>
      <c r="C2334">
        <v>24000</v>
      </c>
      <c r="D2334" s="3">
        <f t="shared" si="109"/>
        <v>41491.732520036654</v>
      </c>
      <c r="E2334" s="2">
        <v>173759</v>
      </c>
      <c r="F2334" t="s">
        <v>448</v>
      </c>
      <c r="G2334" t="s">
        <v>1539</v>
      </c>
      <c r="H2334" t="s">
        <v>449</v>
      </c>
      <c r="I2334">
        <v>0.20399999999999999</v>
      </c>
      <c r="J2334" t="s">
        <v>24</v>
      </c>
      <c r="K2334" t="s">
        <v>288</v>
      </c>
      <c r="L2334" s="11" t="s">
        <v>82</v>
      </c>
      <c r="M2334" s="11">
        <v>13699</v>
      </c>
      <c r="N2334">
        <v>26037</v>
      </c>
      <c r="O2334" t="s">
        <v>4926</v>
      </c>
      <c r="P2334" s="4" t="s">
        <v>4927</v>
      </c>
      <c r="Q2334" t="s">
        <v>5298</v>
      </c>
      <c r="R2334" t="s">
        <v>5299</v>
      </c>
      <c r="S2334">
        <v>109037.7</v>
      </c>
      <c r="T2334" s="8">
        <f t="shared" si="110"/>
        <v>0.23878896931978574</v>
      </c>
      <c r="U2334" s="11" t="s">
        <v>31</v>
      </c>
      <c r="V2334" s="14">
        <v>45323</v>
      </c>
    </row>
    <row r="2335" spans="1:23" ht="43.5" hidden="1" x14ac:dyDescent="0.35">
      <c r="A2335" s="1">
        <v>45412.208333333336</v>
      </c>
      <c r="B2335">
        <f t="shared" si="108"/>
        <v>5730.9352636748581</v>
      </c>
      <c r="C2335">
        <v>24000</v>
      </c>
      <c r="D2335" s="3">
        <f t="shared" si="109"/>
        <v>42529.748169669758</v>
      </c>
      <c r="E2335" s="2">
        <v>178106</v>
      </c>
      <c r="F2335" t="s">
        <v>448</v>
      </c>
      <c r="G2335" t="s">
        <v>1539</v>
      </c>
      <c r="H2335" t="s">
        <v>449</v>
      </c>
      <c r="I2335">
        <v>0.20399999999999999</v>
      </c>
      <c r="J2335" t="s">
        <v>24</v>
      </c>
      <c r="K2335" t="s">
        <v>288</v>
      </c>
      <c r="L2335" s="11" t="s">
        <v>82</v>
      </c>
      <c r="M2335" s="11">
        <v>13893</v>
      </c>
      <c r="N2335">
        <v>26037</v>
      </c>
      <c r="O2335" t="s">
        <v>4926</v>
      </c>
      <c r="P2335" s="4" t="s">
        <v>4927</v>
      </c>
      <c r="Q2335" t="s">
        <v>5632</v>
      </c>
      <c r="R2335" t="s">
        <v>5633</v>
      </c>
      <c r="S2335">
        <v>109037.7</v>
      </c>
      <c r="T2335" s="8">
        <f t="shared" si="110"/>
        <v>0.23878896931978574</v>
      </c>
      <c r="U2335" s="11" t="s">
        <v>31</v>
      </c>
      <c r="V2335" s="14">
        <v>45408</v>
      </c>
    </row>
    <row r="2336" spans="1:23" ht="43.5" hidden="1" x14ac:dyDescent="0.35">
      <c r="A2336" s="1">
        <v>45446</v>
      </c>
      <c r="B2336">
        <f t="shared" si="108"/>
        <v>5730.9352636748581</v>
      </c>
      <c r="C2336">
        <v>24000</v>
      </c>
      <c r="D2336" s="3">
        <f t="shared" si="109"/>
        <v>42529.748169669758</v>
      </c>
      <c r="E2336" s="2">
        <v>178106</v>
      </c>
      <c r="F2336" t="s">
        <v>448</v>
      </c>
      <c r="G2336" t="s">
        <v>1539</v>
      </c>
      <c r="H2336" t="s">
        <v>449</v>
      </c>
      <c r="I2336">
        <v>0.20399999999999999</v>
      </c>
      <c r="J2336" t="s">
        <v>24</v>
      </c>
      <c r="K2336" t="s">
        <v>288</v>
      </c>
      <c r="L2336" s="11" t="s">
        <v>82</v>
      </c>
      <c r="M2336" s="11">
        <v>13995</v>
      </c>
      <c r="N2336">
        <v>26037</v>
      </c>
      <c r="O2336" t="s">
        <v>4926</v>
      </c>
      <c r="P2336" s="4" t="s">
        <v>5719</v>
      </c>
      <c r="Q2336" t="s">
        <v>5720</v>
      </c>
      <c r="R2336" t="s">
        <v>5721</v>
      </c>
      <c r="S2336">
        <v>109037.7</v>
      </c>
      <c r="T2336" s="8">
        <f t="shared" si="110"/>
        <v>0.23878896931978574</v>
      </c>
      <c r="U2336" s="11" t="s">
        <v>31</v>
      </c>
      <c r="V2336" s="14">
        <v>45427</v>
      </c>
    </row>
    <row r="2337" spans="1:23" ht="43.5" hidden="1" x14ac:dyDescent="0.35">
      <c r="A2337" s="1">
        <v>45461</v>
      </c>
      <c r="B2337">
        <f t="shared" si="108"/>
        <v>5730.9352636748581</v>
      </c>
      <c r="C2337">
        <v>24000</v>
      </c>
      <c r="D2337" s="3">
        <f t="shared" si="109"/>
        <v>42529.748169669758</v>
      </c>
      <c r="E2337" s="2">
        <v>178106</v>
      </c>
      <c r="F2337" t="s">
        <v>448</v>
      </c>
      <c r="G2337" t="s">
        <v>1539</v>
      </c>
      <c r="H2337" t="s">
        <v>449</v>
      </c>
      <c r="I2337">
        <v>0.20399999999999999</v>
      </c>
      <c r="J2337" t="s">
        <v>24</v>
      </c>
      <c r="K2337" t="s">
        <v>288</v>
      </c>
      <c r="L2337" s="11" t="s">
        <v>82</v>
      </c>
      <c r="M2337" s="11">
        <v>14022</v>
      </c>
      <c r="N2337">
        <v>26037</v>
      </c>
      <c r="O2337" t="s">
        <v>4926</v>
      </c>
      <c r="P2337" s="4" t="s">
        <v>5719</v>
      </c>
      <c r="Q2337" t="s">
        <v>5780</v>
      </c>
      <c r="R2337" t="s">
        <v>5781</v>
      </c>
      <c r="S2337">
        <v>109037.7</v>
      </c>
      <c r="T2337" s="8">
        <f t="shared" si="110"/>
        <v>0.23878896931978574</v>
      </c>
      <c r="U2337" s="11" t="s">
        <v>31</v>
      </c>
      <c r="V2337" s="14">
        <v>45456</v>
      </c>
    </row>
    <row r="2338" spans="1:23" ht="43.5" hidden="1" x14ac:dyDescent="0.35">
      <c r="A2338" s="1">
        <v>45493</v>
      </c>
      <c r="B2338">
        <f t="shared" si="108"/>
        <v>5730.9352636748581</v>
      </c>
      <c r="C2338">
        <v>24000</v>
      </c>
      <c r="D2338" s="3">
        <f t="shared" si="109"/>
        <v>42529.748169669758</v>
      </c>
      <c r="E2338" s="2">
        <v>178106</v>
      </c>
      <c r="F2338" t="s">
        <v>448</v>
      </c>
      <c r="G2338" t="s">
        <v>1539</v>
      </c>
      <c r="H2338" t="s">
        <v>449</v>
      </c>
      <c r="I2338">
        <v>0.20399999999999999</v>
      </c>
      <c r="J2338" t="s">
        <v>24</v>
      </c>
      <c r="K2338" t="s">
        <v>288</v>
      </c>
      <c r="L2338" s="11" t="s">
        <v>82</v>
      </c>
      <c r="M2338" s="11">
        <v>14060</v>
      </c>
      <c r="N2338">
        <v>26037</v>
      </c>
      <c r="O2338" t="s">
        <v>4926</v>
      </c>
      <c r="P2338" s="4" t="s">
        <v>5719</v>
      </c>
      <c r="Q2338" t="s">
        <v>5869</v>
      </c>
      <c r="R2338" t="s">
        <v>5870</v>
      </c>
      <c r="S2338">
        <v>109037.7</v>
      </c>
      <c r="T2338" s="8">
        <f t="shared" si="110"/>
        <v>0.23878896931978574</v>
      </c>
      <c r="U2338" s="11" t="s">
        <v>31</v>
      </c>
      <c r="V2338" s="14">
        <v>45456</v>
      </c>
    </row>
    <row r="2339" spans="1:23" ht="43.5" hidden="1" x14ac:dyDescent="0.35">
      <c r="A2339" s="1">
        <v>45504.208333333336</v>
      </c>
      <c r="B2339">
        <f t="shared" si="108"/>
        <v>5730.9352636748581</v>
      </c>
      <c r="C2339">
        <v>24000</v>
      </c>
      <c r="D2339" s="3">
        <f t="shared" si="109"/>
        <v>41470.002723828547</v>
      </c>
      <c r="E2339" s="2">
        <v>173668</v>
      </c>
      <c r="F2339" t="s">
        <v>448</v>
      </c>
      <c r="G2339" t="s">
        <v>1539</v>
      </c>
      <c r="H2339" t="s">
        <v>449</v>
      </c>
      <c r="I2339">
        <v>0.20399999999999999</v>
      </c>
      <c r="J2339" t="s">
        <v>24</v>
      </c>
      <c r="K2339" t="s">
        <v>288</v>
      </c>
      <c r="L2339" s="11" t="s">
        <v>82</v>
      </c>
      <c r="M2339" s="11">
        <v>14133</v>
      </c>
      <c r="N2339">
        <v>26037</v>
      </c>
      <c r="O2339" t="s">
        <v>4926</v>
      </c>
      <c r="P2339" s="4" t="s">
        <v>5719</v>
      </c>
      <c r="Q2339" t="s">
        <v>6019</v>
      </c>
      <c r="R2339" t="s">
        <v>6020</v>
      </c>
      <c r="S2339">
        <v>109037.7</v>
      </c>
      <c r="T2339" s="8">
        <f t="shared" si="110"/>
        <v>0.23878896931978574</v>
      </c>
      <c r="U2339" s="11" t="s">
        <v>31</v>
      </c>
      <c r="V2339" s="14">
        <v>45496</v>
      </c>
    </row>
    <row r="2340" spans="1:23" ht="29" hidden="1" x14ac:dyDescent="0.35">
      <c r="A2340" s="1">
        <v>44715.208333333336</v>
      </c>
      <c r="B2340">
        <f t="shared" si="108"/>
        <v>9971.4125641062492</v>
      </c>
      <c r="C2340">
        <v>20000</v>
      </c>
      <c r="D2340" s="3">
        <f t="shared" si="109"/>
        <v>32620.229776903081</v>
      </c>
      <c r="E2340" s="3">
        <v>65427.5</v>
      </c>
      <c r="F2340" t="s">
        <v>156</v>
      </c>
      <c r="H2340" t="s">
        <v>157</v>
      </c>
      <c r="I2340">
        <v>0.17499999999999999</v>
      </c>
      <c r="J2340" t="s">
        <v>24</v>
      </c>
      <c r="K2340" t="s">
        <v>70</v>
      </c>
      <c r="L2340" s="11" t="s">
        <v>96</v>
      </c>
      <c r="M2340" s="11">
        <v>12071</v>
      </c>
      <c r="N2340">
        <v>26029.5</v>
      </c>
      <c r="O2340" t="s">
        <v>1735</v>
      </c>
      <c r="P2340" s="4" t="s">
        <v>1736</v>
      </c>
      <c r="Q2340" t="s">
        <v>1737</v>
      </c>
      <c r="R2340" t="s">
        <v>1738</v>
      </c>
      <c r="S2340">
        <v>52208.249999999993</v>
      </c>
      <c r="T2340" s="8">
        <f t="shared" si="110"/>
        <v>0.49857062820531245</v>
      </c>
      <c r="U2340" s="11" t="s">
        <v>31</v>
      </c>
      <c r="V2340" s="14">
        <v>44657.041666666701</v>
      </c>
      <c r="W2340" s="14">
        <v>44769.041666666701</v>
      </c>
    </row>
    <row r="2341" spans="1:23" ht="29" hidden="1" x14ac:dyDescent="0.35">
      <c r="A2341" s="1">
        <v>44715.208333333336</v>
      </c>
      <c r="B2341">
        <f t="shared" si="108"/>
        <v>9971.4125641062492</v>
      </c>
      <c r="C2341">
        <v>20000</v>
      </c>
      <c r="D2341" s="3">
        <f t="shared" si="109"/>
        <v>32620.229776903081</v>
      </c>
      <c r="E2341" s="3">
        <v>65427.5</v>
      </c>
      <c r="F2341" t="s">
        <v>156</v>
      </c>
      <c r="H2341" t="s">
        <v>157</v>
      </c>
      <c r="I2341">
        <v>0.17499999999999999</v>
      </c>
      <c r="J2341" t="s">
        <v>24</v>
      </c>
      <c r="K2341" t="s">
        <v>70</v>
      </c>
      <c r="L2341" s="11" t="s">
        <v>96</v>
      </c>
      <c r="M2341" s="11">
        <v>12072</v>
      </c>
      <c r="N2341">
        <v>26029.5</v>
      </c>
      <c r="O2341" t="s">
        <v>1735</v>
      </c>
      <c r="P2341" s="4" t="s">
        <v>1736</v>
      </c>
      <c r="Q2341" t="s">
        <v>1739</v>
      </c>
      <c r="R2341" t="s">
        <v>1740</v>
      </c>
      <c r="S2341">
        <v>52208.249999999993</v>
      </c>
      <c r="T2341" s="8">
        <f t="shared" si="110"/>
        <v>0.49857062820531245</v>
      </c>
      <c r="U2341" s="11" t="s">
        <v>31</v>
      </c>
      <c r="V2341" s="14">
        <v>44655.041666666701</v>
      </c>
      <c r="W2341" s="14">
        <v>44770.041666666701</v>
      </c>
    </row>
    <row r="2342" spans="1:23" ht="58" hidden="1" x14ac:dyDescent="0.35">
      <c r="A2342" s="1">
        <v>45429.208333333336</v>
      </c>
      <c r="B2342">
        <f t="shared" si="108"/>
        <v>9971.4125641062492</v>
      </c>
      <c r="C2342">
        <v>20000</v>
      </c>
      <c r="D2342" s="3">
        <f t="shared" si="109"/>
        <v>38295.957808392355</v>
      </c>
      <c r="E2342" s="3">
        <v>76811.5</v>
      </c>
      <c r="F2342" t="s">
        <v>156</v>
      </c>
      <c r="G2342" t="s">
        <v>70</v>
      </c>
      <c r="H2342" t="s">
        <v>157</v>
      </c>
      <c r="I2342">
        <v>0.17499999999999999</v>
      </c>
      <c r="J2342" t="s">
        <v>24</v>
      </c>
      <c r="K2342" t="s">
        <v>70</v>
      </c>
      <c r="L2342" s="11" t="s">
        <v>96</v>
      </c>
      <c r="M2342" s="11">
        <v>13808</v>
      </c>
      <c r="N2342">
        <v>26029.5</v>
      </c>
      <c r="O2342" t="s">
        <v>1747</v>
      </c>
      <c r="P2342" s="4" t="s">
        <v>4228</v>
      </c>
      <c r="Q2342" t="s">
        <v>5496</v>
      </c>
      <c r="R2342" t="s">
        <v>5497</v>
      </c>
      <c r="S2342">
        <v>52208.249999999993</v>
      </c>
      <c r="T2342" s="8">
        <f t="shared" si="110"/>
        <v>0.49857062820531245</v>
      </c>
      <c r="U2342" s="11" t="s">
        <v>31</v>
      </c>
      <c r="V2342" s="14">
        <v>45390</v>
      </c>
    </row>
    <row r="2343" spans="1:23" ht="58" hidden="1" x14ac:dyDescent="0.35">
      <c r="A2343" s="1">
        <v>45429.208333333336</v>
      </c>
      <c r="B2343">
        <f t="shared" si="108"/>
        <v>9971.4125641062492</v>
      </c>
      <c r="C2343">
        <v>20000</v>
      </c>
      <c r="D2343" s="3">
        <f t="shared" si="109"/>
        <v>38295.957808392355</v>
      </c>
      <c r="E2343" s="3">
        <v>76811.5</v>
      </c>
      <c r="F2343" t="s">
        <v>156</v>
      </c>
      <c r="G2343" t="s">
        <v>70</v>
      </c>
      <c r="H2343" t="s">
        <v>157</v>
      </c>
      <c r="I2343">
        <v>0.17499999999999999</v>
      </c>
      <c r="J2343" t="s">
        <v>24</v>
      </c>
      <c r="K2343" t="s">
        <v>70</v>
      </c>
      <c r="L2343" s="11" t="s">
        <v>96</v>
      </c>
      <c r="M2343" s="11">
        <v>13809</v>
      </c>
      <c r="N2343">
        <v>26029.5</v>
      </c>
      <c r="O2343" t="s">
        <v>1747</v>
      </c>
      <c r="P2343" s="4" t="s">
        <v>4228</v>
      </c>
      <c r="Q2343" t="s">
        <v>5498</v>
      </c>
      <c r="R2343" t="s">
        <v>5499</v>
      </c>
      <c r="S2343">
        <v>52208.249999999993</v>
      </c>
      <c r="T2343" s="8">
        <f t="shared" si="110"/>
        <v>0.49857062820531245</v>
      </c>
      <c r="U2343" s="11" t="s">
        <v>31</v>
      </c>
      <c r="V2343" s="14">
        <v>45391</v>
      </c>
    </row>
    <row r="2344" spans="1:23" ht="43.5" hidden="1" x14ac:dyDescent="0.35">
      <c r="A2344" s="1">
        <v>44928</v>
      </c>
      <c r="B2344">
        <f t="shared" si="108"/>
        <v>5304.154560041633</v>
      </c>
      <c r="C2344">
        <v>24340</v>
      </c>
      <c r="D2344" s="3">
        <f t="shared" si="109"/>
        <v>50130.427707185925</v>
      </c>
      <c r="E2344" s="3">
        <v>230041.3</v>
      </c>
      <c r="F2344" t="s">
        <v>1601</v>
      </c>
      <c r="H2344" t="s">
        <v>1602</v>
      </c>
      <c r="I2344">
        <v>0.156</v>
      </c>
      <c r="J2344" t="s">
        <v>24</v>
      </c>
      <c r="K2344" t="s">
        <v>36</v>
      </c>
      <c r="L2344" s="11" t="s">
        <v>89</v>
      </c>
      <c r="M2344" s="11">
        <v>12448</v>
      </c>
      <c r="N2344">
        <v>26029.5</v>
      </c>
      <c r="O2344" t="s">
        <v>541</v>
      </c>
      <c r="P2344" s="4" t="s">
        <v>2604</v>
      </c>
      <c r="Q2344" t="s">
        <v>2605</v>
      </c>
      <c r="R2344" t="s">
        <v>2606</v>
      </c>
      <c r="S2344">
        <v>119445.61999999998</v>
      </c>
      <c r="T2344" s="8">
        <f t="shared" si="110"/>
        <v>0.21791925061798001</v>
      </c>
      <c r="U2344" s="11" t="s">
        <v>31</v>
      </c>
      <c r="W2344" s="14">
        <v>44928</v>
      </c>
    </row>
    <row r="2345" spans="1:23" ht="58" hidden="1" x14ac:dyDescent="0.35">
      <c r="A2345" s="1">
        <v>44819.208333333336</v>
      </c>
      <c r="B2345">
        <f t="shared" si="108"/>
        <v>5189.6944183225969</v>
      </c>
      <c r="C2345">
        <v>22750</v>
      </c>
      <c r="D2345" s="3">
        <f t="shared" si="109"/>
        <v>51751.632739512934</v>
      </c>
      <c r="E2345" s="2">
        <v>226863</v>
      </c>
      <c r="F2345" t="s">
        <v>216</v>
      </c>
      <c r="H2345" t="s">
        <v>217</v>
      </c>
      <c r="I2345">
        <v>0.17499999999999999</v>
      </c>
      <c r="J2345" t="s">
        <v>24</v>
      </c>
      <c r="K2345" t="s">
        <v>36</v>
      </c>
      <c r="L2345" s="11" t="s">
        <v>96</v>
      </c>
      <c r="M2345" s="11">
        <v>10915</v>
      </c>
      <c r="N2345">
        <v>25956</v>
      </c>
      <c r="O2345" t="s">
        <v>211</v>
      </c>
      <c r="P2345" s="4" t="s">
        <v>212</v>
      </c>
      <c r="Q2345" t="s">
        <v>213</v>
      </c>
      <c r="R2345" t="s">
        <v>214</v>
      </c>
      <c r="S2345">
        <v>113783</v>
      </c>
      <c r="T2345" s="8">
        <f t="shared" si="110"/>
        <v>0.22811843597022402</v>
      </c>
      <c r="U2345" s="11" t="s">
        <v>215</v>
      </c>
    </row>
    <row r="2346" spans="1:23" ht="14.5" hidden="1" x14ac:dyDescent="0.35">
      <c r="A2346" s="1">
        <v>44773.208333333336</v>
      </c>
      <c r="B2346">
        <f t="shared" si="108"/>
        <v>5189.6944183225969</v>
      </c>
      <c r="C2346">
        <v>22750</v>
      </c>
      <c r="D2346" s="3">
        <f t="shared" si="109"/>
        <v>58221.185642846467</v>
      </c>
      <c r="E2346" s="3">
        <v>255223.5</v>
      </c>
      <c r="F2346" t="s">
        <v>216</v>
      </c>
      <c r="H2346" t="s">
        <v>217</v>
      </c>
      <c r="I2346">
        <v>0.17499999999999999</v>
      </c>
      <c r="J2346" t="s">
        <v>24</v>
      </c>
      <c r="K2346" t="s">
        <v>36</v>
      </c>
      <c r="L2346" s="11" t="s">
        <v>96</v>
      </c>
      <c r="M2346" s="11">
        <v>10917</v>
      </c>
      <c r="N2346">
        <v>25956</v>
      </c>
      <c r="O2346" t="s">
        <v>211</v>
      </c>
      <c r="P2346" t="s">
        <v>218</v>
      </c>
      <c r="Q2346" t="s">
        <v>219</v>
      </c>
      <c r="R2346" t="s">
        <v>220</v>
      </c>
      <c r="S2346">
        <v>113783</v>
      </c>
      <c r="T2346" s="8">
        <f t="shared" si="110"/>
        <v>0.22811843597022402</v>
      </c>
      <c r="U2346" s="11" t="s">
        <v>215</v>
      </c>
    </row>
    <row r="2347" spans="1:23" ht="58" hidden="1" x14ac:dyDescent="0.35">
      <c r="A2347" s="1">
        <v>44690.208333333336</v>
      </c>
      <c r="B2347">
        <f t="shared" si="108"/>
        <v>6088.1925475441931</v>
      </c>
      <c r="C2347">
        <v>8200</v>
      </c>
      <c r="D2347" s="3">
        <f t="shared" si="109"/>
        <v>23573.927021594594</v>
      </c>
      <c r="E2347" s="2">
        <v>31751</v>
      </c>
      <c r="F2347" t="s">
        <v>260</v>
      </c>
      <c r="H2347" t="s">
        <v>261</v>
      </c>
      <c r="I2347">
        <v>0.17499999999999999</v>
      </c>
      <c r="J2347" t="s">
        <v>24</v>
      </c>
      <c r="K2347" t="s">
        <v>70</v>
      </c>
      <c r="L2347" s="11" t="s">
        <v>96</v>
      </c>
      <c r="M2347" s="11">
        <v>12068</v>
      </c>
      <c r="N2347">
        <v>25930.799999999999</v>
      </c>
      <c r="O2347" t="s">
        <v>1722</v>
      </c>
      <c r="P2347" s="4" t="s">
        <v>1726</v>
      </c>
      <c r="Q2347" t="s">
        <v>1727</v>
      </c>
      <c r="R2347" t="s">
        <v>1728</v>
      </c>
      <c r="S2347">
        <v>34925.4</v>
      </c>
      <c r="T2347" s="8">
        <f t="shared" si="110"/>
        <v>0.74246250579807238</v>
      </c>
      <c r="U2347" s="11" t="s">
        <v>31</v>
      </c>
      <c r="V2347" s="14">
        <v>44621</v>
      </c>
      <c r="W2347" s="14">
        <v>44690.041666666701</v>
      </c>
    </row>
    <row r="2348" spans="1:23" ht="14.5" hidden="1" x14ac:dyDescent="0.35">
      <c r="A2348" s="1">
        <v>44722.208333333336</v>
      </c>
      <c r="B2348">
        <f t="shared" si="108"/>
        <v>5634.9072621933046</v>
      </c>
      <c r="C2348">
        <v>23500</v>
      </c>
      <c r="D2348" s="3">
        <f t="shared" si="109"/>
        <v>53604.273327025527</v>
      </c>
      <c r="E2348" s="2">
        <v>223553</v>
      </c>
      <c r="F2348" t="s">
        <v>130</v>
      </c>
      <c r="H2348" t="s">
        <v>131</v>
      </c>
      <c r="I2348">
        <v>0.156</v>
      </c>
      <c r="J2348" t="s">
        <v>24</v>
      </c>
      <c r="K2348" t="s">
        <v>108</v>
      </c>
      <c r="L2348" s="11" t="s">
        <v>89</v>
      </c>
      <c r="M2348" s="11">
        <v>11558</v>
      </c>
      <c r="N2348">
        <v>25900</v>
      </c>
      <c r="O2348" t="s">
        <v>166</v>
      </c>
      <c r="P2348" t="s">
        <v>549</v>
      </c>
      <c r="Q2348" t="s">
        <v>550</v>
      </c>
      <c r="R2348" t="s">
        <v>551</v>
      </c>
      <c r="S2348">
        <v>108014.2</v>
      </c>
      <c r="T2348" s="8">
        <f t="shared" si="110"/>
        <v>0.23978328775290658</v>
      </c>
      <c r="U2348" s="11" t="s">
        <v>31</v>
      </c>
      <c r="V2348" s="14">
        <v>44617</v>
      </c>
      <c r="W2348" s="14">
        <v>44722.041666666701</v>
      </c>
    </row>
    <row r="2349" spans="1:23" ht="14.5" hidden="1" x14ac:dyDescent="0.35">
      <c r="A2349" s="1">
        <v>44918</v>
      </c>
      <c r="B2349">
        <f t="shared" si="108"/>
        <v>5504.2422062742144</v>
      </c>
      <c r="C2349">
        <v>26000</v>
      </c>
      <c r="D2349" s="3">
        <f t="shared" si="109"/>
        <v>1.0585081165911951</v>
      </c>
      <c r="E2349" s="2">
        <v>5</v>
      </c>
      <c r="F2349" t="s">
        <v>1601</v>
      </c>
      <c r="H2349" t="s">
        <v>1602</v>
      </c>
      <c r="I2349">
        <v>0.156</v>
      </c>
      <c r="J2349" t="s">
        <v>24</v>
      </c>
      <c r="K2349" t="s">
        <v>36</v>
      </c>
      <c r="L2349" s="11" t="s">
        <v>89</v>
      </c>
      <c r="M2349" s="11">
        <v>12113</v>
      </c>
      <c r="N2349">
        <v>25900</v>
      </c>
      <c r="O2349" t="s">
        <v>541</v>
      </c>
      <c r="P2349" t="s">
        <v>1855</v>
      </c>
      <c r="Q2349" t="s">
        <v>1858</v>
      </c>
      <c r="R2349" t="s">
        <v>1859</v>
      </c>
      <c r="S2349">
        <v>122342</v>
      </c>
      <c r="T2349" s="8">
        <f t="shared" si="110"/>
        <v>0.21170162331823902</v>
      </c>
      <c r="U2349" s="11" t="s">
        <v>31</v>
      </c>
      <c r="V2349" s="14">
        <v>44651.041666666701</v>
      </c>
      <c r="W2349" s="14">
        <v>44918</v>
      </c>
    </row>
    <row r="2350" spans="1:23" ht="58" hidden="1" x14ac:dyDescent="0.35">
      <c r="A2350" s="1">
        <v>44763</v>
      </c>
      <c r="B2350">
        <f t="shared" si="108"/>
        <v>5440.8582131050161</v>
      </c>
      <c r="C2350">
        <v>25500</v>
      </c>
      <c r="D2350" s="3">
        <f t="shared" si="109"/>
        <v>44905.856553126316</v>
      </c>
      <c r="E2350" s="2">
        <v>210463</v>
      </c>
      <c r="F2350" t="s">
        <v>580</v>
      </c>
      <c r="H2350" t="s">
        <v>581</v>
      </c>
      <c r="I2350">
        <v>0.156</v>
      </c>
      <c r="J2350" t="s">
        <v>24</v>
      </c>
      <c r="K2350" t="s">
        <v>288</v>
      </c>
      <c r="L2350" s="11" t="s">
        <v>89</v>
      </c>
      <c r="M2350" s="11">
        <v>12133</v>
      </c>
      <c r="N2350">
        <v>25900</v>
      </c>
      <c r="O2350" t="s">
        <v>412</v>
      </c>
      <c r="P2350" s="4" t="s">
        <v>413</v>
      </c>
      <c r="Q2350" t="s">
        <v>1925</v>
      </c>
      <c r="R2350" t="s">
        <v>1926</v>
      </c>
      <c r="S2350">
        <v>121387.1</v>
      </c>
      <c r="T2350" s="8">
        <f t="shared" si="110"/>
        <v>0.21336698874921634</v>
      </c>
      <c r="U2350" s="11" t="s">
        <v>31</v>
      </c>
      <c r="V2350" s="14">
        <v>44656.041666666701</v>
      </c>
      <c r="W2350" s="14">
        <v>44762.791666666701</v>
      </c>
    </row>
    <row r="2351" spans="1:23" ht="14.5" hidden="1" x14ac:dyDescent="0.35">
      <c r="A2351" s="1">
        <v>44742.208333333336</v>
      </c>
      <c r="B2351">
        <f t="shared" si="108"/>
        <v>5863.2193494578814</v>
      </c>
      <c r="C2351">
        <v>19000</v>
      </c>
      <c r="D2351" s="3">
        <f t="shared" si="109"/>
        <v>53467.623019182654</v>
      </c>
      <c r="E2351" s="2">
        <v>173264</v>
      </c>
      <c r="F2351" t="s">
        <v>130</v>
      </c>
      <c r="H2351" t="s">
        <v>131</v>
      </c>
      <c r="I2351">
        <v>0.156</v>
      </c>
      <c r="J2351" t="s">
        <v>24</v>
      </c>
      <c r="K2351" t="s">
        <v>108</v>
      </c>
      <c r="L2351" s="11" t="s">
        <v>89</v>
      </c>
      <c r="M2351" s="11">
        <v>12356</v>
      </c>
      <c r="N2351">
        <v>25900</v>
      </c>
      <c r="O2351" t="s">
        <v>2454</v>
      </c>
      <c r="P2351" t="s">
        <v>2455</v>
      </c>
      <c r="Q2351" t="s">
        <v>2456</v>
      </c>
      <c r="R2351" t="s">
        <v>2457</v>
      </c>
      <c r="S2351">
        <v>83930</v>
      </c>
      <c r="T2351" s="8">
        <f t="shared" si="110"/>
        <v>0.30859049207673062</v>
      </c>
      <c r="U2351" s="11" t="s">
        <v>31</v>
      </c>
      <c r="V2351" s="14">
        <v>44721.041666666701</v>
      </c>
      <c r="W2351" s="14">
        <v>44754.041666666701</v>
      </c>
    </row>
    <row r="2352" spans="1:23" ht="14.5" hidden="1" x14ac:dyDescent="0.35">
      <c r="A2352" s="1">
        <v>44931.25</v>
      </c>
      <c r="B2352">
        <f t="shared" si="108"/>
        <v>5950.9790968987199</v>
      </c>
      <c r="C2352">
        <v>20000</v>
      </c>
      <c r="D2352" s="3">
        <f t="shared" si="109"/>
        <v>45216.283050623584</v>
      </c>
      <c r="E2352" s="3">
        <v>151962.5</v>
      </c>
      <c r="F2352" t="s">
        <v>1601</v>
      </c>
      <c r="H2352" t="s">
        <v>1602</v>
      </c>
      <c r="I2352">
        <v>0.156</v>
      </c>
      <c r="J2352" t="s">
        <v>24</v>
      </c>
      <c r="K2352" t="s">
        <v>36</v>
      </c>
      <c r="L2352" s="11" t="s">
        <v>89</v>
      </c>
      <c r="M2352" s="11">
        <v>12659</v>
      </c>
      <c r="N2352">
        <v>25900</v>
      </c>
      <c r="O2352" t="s">
        <v>3171</v>
      </c>
      <c r="P2352" t="s">
        <v>3172</v>
      </c>
      <c r="Q2352" t="s">
        <v>3173</v>
      </c>
      <c r="R2352" t="s">
        <v>3174</v>
      </c>
      <c r="S2352">
        <v>87044.499999999898</v>
      </c>
      <c r="T2352" s="8">
        <f t="shared" si="110"/>
        <v>0.29754895484493599</v>
      </c>
      <c r="U2352" s="11" t="s">
        <v>31</v>
      </c>
      <c r="V2352" s="14">
        <v>44876</v>
      </c>
      <c r="W2352" s="14">
        <v>44931</v>
      </c>
    </row>
    <row r="2353" spans="1:23" ht="43.5" hidden="1" x14ac:dyDescent="0.35">
      <c r="A2353" s="1">
        <v>45052.208333333336</v>
      </c>
      <c r="B2353">
        <f t="shared" si="108"/>
        <v>5781.8307642508735</v>
      </c>
      <c r="C2353">
        <v>20000</v>
      </c>
      <c r="D2353" s="3">
        <f t="shared" si="109"/>
        <v>45165.638289560338</v>
      </c>
      <c r="E2353" s="2">
        <v>156233</v>
      </c>
      <c r="F2353" t="s">
        <v>1601</v>
      </c>
      <c r="H2353" t="s">
        <v>1602</v>
      </c>
      <c r="I2353">
        <v>0.156</v>
      </c>
      <c r="J2353" t="s">
        <v>24</v>
      </c>
      <c r="K2353" t="s">
        <v>36</v>
      </c>
      <c r="L2353" s="11" t="s">
        <v>89</v>
      </c>
      <c r="M2353" s="11">
        <v>12882</v>
      </c>
      <c r="N2353">
        <v>25900</v>
      </c>
      <c r="O2353" t="s">
        <v>556</v>
      </c>
      <c r="P2353" s="4" t="s">
        <v>3615</v>
      </c>
      <c r="Q2353" t="s">
        <v>3616</v>
      </c>
      <c r="R2353" t="s">
        <v>3617</v>
      </c>
      <c r="S2353">
        <v>89591</v>
      </c>
      <c r="T2353" s="8">
        <f t="shared" si="110"/>
        <v>0.28909153821254369</v>
      </c>
      <c r="U2353" s="11" t="s">
        <v>31</v>
      </c>
      <c r="V2353" s="14">
        <v>45028.041666666701</v>
      </c>
      <c r="W2353" s="14">
        <v>45052.041666666701</v>
      </c>
    </row>
    <row r="2354" spans="1:23" ht="14.5" hidden="1" x14ac:dyDescent="0.35">
      <c r="A2354" s="1">
        <v>45242.25</v>
      </c>
      <c r="B2354">
        <f t="shared" si="108"/>
        <v>5781.8307642508735</v>
      </c>
      <c r="C2354">
        <v>20000</v>
      </c>
      <c r="D2354" s="3">
        <f t="shared" si="109"/>
        <v>46985.324976839191</v>
      </c>
      <c r="E2354" s="3">
        <v>162527.5</v>
      </c>
      <c r="F2354" t="s">
        <v>1601</v>
      </c>
      <c r="H2354" t="s">
        <v>1602</v>
      </c>
      <c r="I2354">
        <v>0.156</v>
      </c>
      <c r="J2354" t="s">
        <v>24</v>
      </c>
      <c r="K2354" t="s">
        <v>36</v>
      </c>
      <c r="L2354" s="11" t="s">
        <v>89</v>
      </c>
      <c r="M2354" s="11">
        <v>13130</v>
      </c>
      <c r="N2354">
        <v>25900</v>
      </c>
      <c r="O2354" t="s">
        <v>3171</v>
      </c>
      <c r="P2354" t="s">
        <v>4127</v>
      </c>
      <c r="Q2354" t="s">
        <v>4128</v>
      </c>
      <c r="R2354" t="s">
        <v>4129</v>
      </c>
      <c r="S2354">
        <v>89591</v>
      </c>
      <c r="T2354" s="8">
        <f t="shared" si="110"/>
        <v>0.28909153821254369</v>
      </c>
      <c r="U2354" s="11" t="s">
        <v>31</v>
      </c>
      <c r="V2354" s="14">
        <v>45082.041666666701</v>
      </c>
      <c r="W2354" s="14">
        <v>45242.75</v>
      </c>
    </row>
    <row r="2355" spans="1:23" ht="43.5" hidden="1" x14ac:dyDescent="0.35">
      <c r="A2355" s="1">
        <v>45323.25</v>
      </c>
      <c r="B2355">
        <f t="shared" si="108"/>
        <v>5563.7826226061525</v>
      </c>
      <c r="C2355">
        <v>23500</v>
      </c>
      <c r="D2355" s="3">
        <f t="shared" si="109"/>
        <v>40439.939668174964</v>
      </c>
      <c r="E2355" s="2">
        <v>170808</v>
      </c>
      <c r="F2355" t="s">
        <v>580</v>
      </c>
      <c r="G2355" t="s">
        <v>1539</v>
      </c>
      <c r="H2355" t="s">
        <v>581</v>
      </c>
      <c r="I2355">
        <v>0.156</v>
      </c>
      <c r="J2355" t="s">
        <v>24</v>
      </c>
      <c r="K2355" t="s">
        <v>288</v>
      </c>
      <c r="L2355" s="11" t="s">
        <v>89</v>
      </c>
      <c r="M2355" s="11">
        <v>13514</v>
      </c>
      <c r="N2355">
        <v>25900</v>
      </c>
      <c r="O2355" t="s">
        <v>4926</v>
      </c>
      <c r="P2355" s="4" t="s">
        <v>4927</v>
      </c>
      <c r="Q2355" t="s">
        <v>4928</v>
      </c>
      <c r="R2355" t="s">
        <v>4929</v>
      </c>
      <c r="S2355">
        <v>109395</v>
      </c>
      <c r="T2355" s="8">
        <f t="shared" si="110"/>
        <v>0.23675670734494264</v>
      </c>
      <c r="U2355" s="11" t="s">
        <v>31</v>
      </c>
      <c r="V2355" s="14">
        <v>45217</v>
      </c>
    </row>
    <row r="2356" spans="1:23" ht="43.5" hidden="1" x14ac:dyDescent="0.35">
      <c r="A2356" s="1">
        <v>45446.208333333336</v>
      </c>
      <c r="B2356">
        <f t="shared" si="108"/>
        <v>5195.2962555258509</v>
      </c>
      <c r="C2356">
        <v>22960</v>
      </c>
      <c r="D2356" s="3">
        <f t="shared" si="109"/>
        <v>52380.307350911222</v>
      </c>
      <c r="E2356" s="3">
        <v>231488.6</v>
      </c>
      <c r="F2356" t="s">
        <v>1601</v>
      </c>
      <c r="G2356" t="s">
        <v>36</v>
      </c>
      <c r="H2356" t="s">
        <v>1602</v>
      </c>
      <c r="I2356">
        <v>0.156</v>
      </c>
      <c r="J2356" t="s">
        <v>24</v>
      </c>
      <c r="K2356" t="s">
        <v>36</v>
      </c>
      <c r="L2356" s="11" t="s">
        <v>89</v>
      </c>
      <c r="M2356" s="11">
        <v>13824</v>
      </c>
      <c r="N2356">
        <v>25900</v>
      </c>
      <c r="O2356" t="s">
        <v>505</v>
      </c>
      <c r="P2356" s="4" t="s">
        <v>2956</v>
      </c>
      <c r="Q2356" t="s">
        <v>5530</v>
      </c>
      <c r="R2356" t="s">
        <v>5531</v>
      </c>
      <c r="S2356">
        <v>114462</v>
      </c>
      <c r="T2356" s="8">
        <f t="shared" si="110"/>
        <v>0.22627596931732802</v>
      </c>
      <c r="U2356" s="11" t="s">
        <v>31</v>
      </c>
      <c r="V2356" s="14">
        <v>45384</v>
      </c>
    </row>
    <row r="2357" spans="1:23" ht="14.5" hidden="1" x14ac:dyDescent="0.35">
      <c r="A2357" s="1">
        <v>44588.25</v>
      </c>
      <c r="B2357">
        <f t="shared" si="108"/>
        <v>5951.2730899055914</v>
      </c>
      <c r="C2357">
        <v>20000</v>
      </c>
      <c r="D2357" s="3">
        <f t="shared" si="109"/>
        <v>38962.687355957409</v>
      </c>
      <c r="E2357" s="2">
        <v>130939</v>
      </c>
      <c r="F2357" t="s">
        <v>130</v>
      </c>
      <c r="H2357" t="s">
        <v>131</v>
      </c>
      <c r="I2357">
        <v>0.156</v>
      </c>
      <c r="J2357" t="s">
        <v>24</v>
      </c>
      <c r="K2357" t="s">
        <v>108</v>
      </c>
      <c r="L2357" s="11" t="s">
        <v>89</v>
      </c>
      <c r="M2357" s="11" t="s">
        <v>7125</v>
      </c>
      <c r="N2357">
        <v>25900</v>
      </c>
      <c r="O2357" t="s">
        <v>3171</v>
      </c>
      <c r="P2357" t="s">
        <v>5593</v>
      </c>
      <c r="Q2357" t="s">
        <v>7126</v>
      </c>
      <c r="R2357" t="s">
        <v>7127</v>
      </c>
      <c r="S2357">
        <v>87040.199999999895</v>
      </c>
      <c r="T2357" s="8">
        <f t="shared" si="110"/>
        <v>0.29756365449527955</v>
      </c>
      <c r="U2357" s="11" t="s">
        <v>215</v>
      </c>
    </row>
    <row r="2358" spans="1:23" ht="14.5" hidden="1" x14ac:dyDescent="0.35">
      <c r="A2358" s="1">
        <v>45744.208333333336</v>
      </c>
      <c r="B2358">
        <f t="shared" si="108"/>
        <v>5195.2962555258509</v>
      </c>
      <c r="C2358">
        <v>22960</v>
      </c>
      <c r="D2358" s="3">
        <f t="shared" si="109"/>
        <v>52380.307350911222</v>
      </c>
      <c r="E2358" s="3">
        <v>231488.6</v>
      </c>
      <c r="F2358" t="s">
        <v>1601</v>
      </c>
      <c r="G2358" t="s">
        <v>36</v>
      </c>
      <c r="H2358" t="s">
        <v>1602</v>
      </c>
      <c r="I2358">
        <v>0.156</v>
      </c>
      <c r="J2358" t="s">
        <v>24</v>
      </c>
      <c r="K2358" t="s">
        <v>36</v>
      </c>
      <c r="L2358" s="11" t="s">
        <v>54</v>
      </c>
      <c r="M2358" s="11">
        <v>14102</v>
      </c>
      <c r="N2358">
        <v>25900</v>
      </c>
      <c r="O2358" t="s">
        <v>505</v>
      </c>
      <c r="P2358" t="s">
        <v>506</v>
      </c>
      <c r="Q2358" t="s">
        <v>5947</v>
      </c>
      <c r="R2358" t="s">
        <v>5948</v>
      </c>
      <c r="S2358">
        <v>114462</v>
      </c>
      <c r="T2358" s="8">
        <f t="shared" si="110"/>
        <v>0.22627596931732802</v>
      </c>
      <c r="U2358" s="11" t="s">
        <v>31</v>
      </c>
      <c r="V2358" s="14">
        <v>45491</v>
      </c>
    </row>
    <row r="2359" spans="1:23" ht="72.5" hidden="1" x14ac:dyDescent="0.35">
      <c r="A2359" s="1">
        <v>44991.25</v>
      </c>
      <c r="B2359">
        <f t="shared" si="108"/>
        <v>5217.3186238425878</v>
      </c>
      <c r="C2359">
        <v>22328</v>
      </c>
      <c r="D2359" s="3">
        <f t="shared" si="109"/>
        <v>54502.127358918049</v>
      </c>
      <c r="E2359" s="3">
        <v>233246.92</v>
      </c>
      <c r="F2359" t="s">
        <v>582</v>
      </c>
      <c r="H2359" t="s">
        <v>583</v>
      </c>
      <c r="I2359">
        <v>0.27600000000000002</v>
      </c>
      <c r="J2359" t="s">
        <v>24</v>
      </c>
      <c r="K2359" t="s">
        <v>288</v>
      </c>
      <c r="L2359" s="11" t="s">
        <v>236</v>
      </c>
      <c r="M2359" s="11">
        <v>12460</v>
      </c>
      <c r="N2359">
        <v>25886.74</v>
      </c>
      <c r="O2359" t="s">
        <v>505</v>
      </c>
      <c r="P2359" s="4" t="s">
        <v>2633</v>
      </c>
      <c r="Q2359" t="s">
        <v>2634</v>
      </c>
      <c r="R2359" t="s">
        <v>2635</v>
      </c>
      <c r="S2359">
        <v>110784.70999999998</v>
      </c>
      <c r="T2359" s="8">
        <f t="shared" si="110"/>
        <v>0.23366708275898368</v>
      </c>
      <c r="U2359" s="11" t="s">
        <v>31</v>
      </c>
      <c r="V2359" s="14">
        <v>44896</v>
      </c>
      <c r="W2359" s="14">
        <v>45042.041666666701</v>
      </c>
    </row>
    <row r="2360" spans="1:23" ht="58" hidden="1" x14ac:dyDescent="0.35">
      <c r="A2360" s="1">
        <v>45768</v>
      </c>
      <c r="B2360">
        <f t="shared" si="108"/>
        <v>7307.3021115960637</v>
      </c>
      <c r="C2360">
        <v>24000</v>
      </c>
      <c r="D2360" s="3">
        <f t="shared" si="109"/>
        <v>49109.941724666613</v>
      </c>
      <c r="E2360" s="2">
        <v>161296</v>
      </c>
      <c r="F2360" t="s">
        <v>3373</v>
      </c>
      <c r="G2360" t="s">
        <v>3469</v>
      </c>
      <c r="H2360" t="s">
        <v>3374</v>
      </c>
      <c r="I2360">
        <v>0.23599999999999999</v>
      </c>
      <c r="J2360" t="s">
        <v>24</v>
      </c>
      <c r="K2360" t="s">
        <v>108</v>
      </c>
      <c r="L2360" s="11" t="s">
        <v>455</v>
      </c>
      <c r="M2360" s="11">
        <v>14744</v>
      </c>
      <c r="N2360">
        <v>25809.999999999902</v>
      </c>
      <c r="O2360" t="s">
        <v>6937</v>
      </c>
      <c r="P2360" s="4" t="s">
        <v>1156</v>
      </c>
      <c r="Q2360" t="s">
        <v>6938</v>
      </c>
      <c r="R2360" t="s">
        <v>6939</v>
      </c>
      <c r="S2360">
        <v>84769.999999999898</v>
      </c>
      <c r="T2360" s="8">
        <f t="shared" si="110"/>
        <v>0.30447092131650266</v>
      </c>
      <c r="U2360" s="11" t="s">
        <v>31</v>
      </c>
      <c r="V2360" s="14">
        <v>45596</v>
      </c>
    </row>
    <row r="2361" spans="1:23" ht="43.5" hidden="1" x14ac:dyDescent="0.35">
      <c r="A2361" s="1">
        <v>44845.208333333336</v>
      </c>
      <c r="B2361">
        <f t="shared" si="108"/>
        <v>1816.9497595109303</v>
      </c>
      <c r="C2361">
        <v>23500</v>
      </c>
      <c r="D2361" s="3">
        <f t="shared" si="109"/>
        <v>14639.705431456867</v>
      </c>
      <c r="E2361" s="3">
        <v>189346.5</v>
      </c>
      <c r="F2361" t="s">
        <v>448</v>
      </c>
      <c r="H2361" t="s">
        <v>449</v>
      </c>
      <c r="I2361">
        <v>0.20399999999999999</v>
      </c>
      <c r="J2361" t="s">
        <v>24</v>
      </c>
      <c r="K2361" t="s">
        <v>288</v>
      </c>
      <c r="L2361" s="11" t="s">
        <v>82</v>
      </c>
      <c r="M2361" s="11">
        <v>12045</v>
      </c>
      <c r="N2361">
        <v>25800.3</v>
      </c>
      <c r="O2361" t="s">
        <v>533</v>
      </c>
      <c r="P2361" s="4" t="s">
        <v>1643</v>
      </c>
      <c r="Q2361" t="s">
        <v>1644</v>
      </c>
      <c r="R2361" t="s">
        <v>1645</v>
      </c>
      <c r="S2361">
        <v>333695</v>
      </c>
      <c r="T2361" s="8">
        <f t="shared" si="110"/>
        <v>7.7317011043018316E-2</v>
      </c>
      <c r="U2361" s="11" t="s">
        <v>31</v>
      </c>
      <c r="V2361" s="14">
        <v>44812.041666666701</v>
      </c>
      <c r="W2361" s="14">
        <v>44860.041666666701</v>
      </c>
    </row>
    <row r="2362" spans="1:23" ht="43.5" hidden="1" x14ac:dyDescent="0.35">
      <c r="A2362" s="1">
        <v>44862</v>
      </c>
      <c r="B2362">
        <f t="shared" si="108"/>
        <v>1816.9497595109303</v>
      </c>
      <c r="C2362">
        <v>23500</v>
      </c>
      <c r="D2362" s="3">
        <f t="shared" si="109"/>
        <v>14639.705431456867</v>
      </c>
      <c r="E2362" s="3">
        <v>189346.5</v>
      </c>
      <c r="F2362" t="s">
        <v>448</v>
      </c>
      <c r="H2362" t="s">
        <v>449</v>
      </c>
      <c r="I2362">
        <v>0.20399999999999999</v>
      </c>
      <c r="J2362" t="s">
        <v>24</v>
      </c>
      <c r="K2362" t="s">
        <v>288</v>
      </c>
      <c r="L2362" s="11" t="s">
        <v>82</v>
      </c>
      <c r="M2362" s="11">
        <v>12045</v>
      </c>
      <c r="N2362">
        <v>25800.3</v>
      </c>
      <c r="O2362" t="s">
        <v>369</v>
      </c>
      <c r="P2362" s="4" t="s">
        <v>1646</v>
      </c>
      <c r="Q2362" t="s">
        <v>1647</v>
      </c>
      <c r="R2362" t="s">
        <v>1645</v>
      </c>
      <c r="S2362">
        <v>333695</v>
      </c>
      <c r="T2362" s="8">
        <f t="shared" si="110"/>
        <v>7.7317011043018316E-2</v>
      </c>
      <c r="U2362" s="11" t="s">
        <v>31</v>
      </c>
      <c r="V2362" s="14">
        <v>44812.041666666701</v>
      </c>
      <c r="W2362" s="14">
        <v>44860.041666666701</v>
      </c>
    </row>
    <row r="2363" spans="1:23" ht="58" hidden="1" x14ac:dyDescent="0.35">
      <c r="A2363" s="1">
        <v>45016</v>
      </c>
      <c r="B2363">
        <f t="shared" si="108"/>
        <v>5659.2279905913974</v>
      </c>
      <c r="C2363">
        <v>23500</v>
      </c>
      <c r="D2363" s="3">
        <f t="shared" si="109"/>
        <v>45598.085647681452</v>
      </c>
      <c r="E2363" s="3">
        <v>189346.5</v>
      </c>
      <c r="F2363" t="s">
        <v>448</v>
      </c>
      <c r="H2363" t="s">
        <v>449</v>
      </c>
      <c r="I2363">
        <v>0.20399999999999999</v>
      </c>
      <c r="J2363" t="s">
        <v>24</v>
      </c>
      <c r="K2363" t="s">
        <v>288</v>
      </c>
      <c r="L2363" s="11" t="s">
        <v>82</v>
      </c>
      <c r="M2363" s="11">
        <v>13024</v>
      </c>
      <c r="N2363">
        <v>25800.3</v>
      </c>
      <c r="O2363" t="s">
        <v>369</v>
      </c>
      <c r="P2363" s="4" t="s">
        <v>3892</v>
      </c>
      <c r="Q2363" t="s">
        <v>3893</v>
      </c>
      <c r="R2363" t="s">
        <v>3894</v>
      </c>
      <c r="S2363">
        <v>107136</v>
      </c>
      <c r="T2363" s="8">
        <f t="shared" si="110"/>
        <v>0.24081821236559139</v>
      </c>
      <c r="U2363" s="11" t="s">
        <v>31</v>
      </c>
      <c r="V2363" s="14">
        <v>45007.041666666701</v>
      </c>
      <c r="W2363" s="14">
        <v>45016.041666666701</v>
      </c>
    </row>
    <row r="2364" spans="1:23" ht="43.5" hidden="1" x14ac:dyDescent="0.35">
      <c r="A2364" s="1">
        <v>45240</v>
      </c>
      <c r="B2364">
        <f t="shared" si="108"/>
        <v>5692.399077435357</v>
      </c>
      <c r="C2364">
        <v>24249.999999999902</v>
      </c>
      <c r="D2364" s="3">
        <f t="shared" si="109"/>
        <v>44810.56553757131</v>
      </c>
      <c r="E2364" s="2">
        <v>190896</v>
      </c>
      <c r="F2364" t="s">
        <v>448</v>
      </c>
      <c r="H2364" t="s">
        <v>449</v>
      </c>
      <c r="I2364">
        <v>0.20399999999999999</v>
      </c>
      <c r="J2364" t="s">
        <v>24</v>
      </c>
      <c r="K2364" t="s">
        <v>288</v>
      </c>
      <c r="L2364" s="11" t="s">
        <v>82</v>
      </c>
      <c r="M2364" s="11">
        <v>13544</v>
      </c>
      <c r="N2364">
        <v>25800.3</v>
      </c>
      <c r="O2364" t="s">
        <v>4926</v>
      </c>
      <c r="P2364" s="4" t="s">
        <v>4927</v>
      </c>
      <c r="Q2364" t="s">
        <v>4985</v>
      </c>
      <c r="R2364" t="s">
        <v>4986</v>
      </c>
      <c r="S2364">
        <v>109911</v>
      </c>
      <c r="T2364" s="8">
        <f t="shared" si="110"/>
        <v>0.23473810628599504</v>
      </c>
      <c r="U2364" s="11" t="s">
        <v>31</v>
      </c>
      <c r="V2364" s="14">
        <v>45236.75</v>
      </c>
      <c r="W2364" s="14">
        <v>45239.75</v>
      </c>
    </row>
    <row r="2365" spans="1:23" ht="72.5" hidden="1" x14ac:dyDescent="0.35">
      <c r="A2365" s="1">
        <v>45450.208333333336</v>
      </c>
      <c r="B2365">
        <f t="shared" si="108"/>
        <v>6341.6932158344252</v>
      </c>
      <c r="C2365">
        <v>23030</v>
      </c>
      <c r="D2365" s="3">
        <f t="shared" si="109"/>
        <v>28584.211503044717</v>
      </c>
      <c r="E2365" s="3">
        <v>103804.2</v>
      </c>
      <c r="F2365" t="s">
        <v>260</v>
      </c>
      <c r="G2365" t="s">
        <v>70</v>
      </c>
      <c r="H2365" t="s">
        <v>261</v>
      </c>
      <c r="I2365">
        <v>0.17499999999999999</v>
      </c>
      <c r="J2365" t="s">
        <v>24</v>
      </c>
      <c r="K2365" t="s">
        <v>70</v>
      </c>
      <c r="L2365" s="11" t="s">
        <v>96</v>
      </c>
      <c r="M2365" s="11">
        <v>13356</v>
      </c>
      <c r="N2365">
        <v>25786.74</v>
      </c>
      <c r="O2365" t="s">
        <v>268</v>
      </c>
      <c r="P2365" s="4" t="s">
        <v>3460</v>
      </c>
      <c r="Q2365" t="s">
        <v>4670</v>
      </c>
      <c r="R2365" t="s">
        <v>4671</v>
      </c>
      <c r="S2365">
        <v>93645.119999999893</v>
      </c>
      <c r="T2365" s="8">
        <f t="shared" si="110"/>
        <v>0.2753666181430493</v>
      </c>
      <c r="U2365" s="11" t="s">
        <v>31</v>
      </c>
      <c r="V2365" s="14">
        <v>45237</v>
      </c>
    </row>
    <row r="2366" spans="1:23" ht="14.5" hidden="1" x14ac:dyDescent="0.35">
      <c r="A2366" s="1">
        <v>45778.208333333336</v>
      </c>
      <c r="B2366">
        <f t="shared" si="108"/>
        <v>8647.2943875394922</v>
      </c>
      <c r="C2366">
        <v>20000</v>
      </c>
      <c r="D2366" s="3">
        <f t="shared" si="109"/>
        <v>40689.627558207394</v>
      </c>
      <c r="E2366" s="3">
        <v>94109.5</v>
      </c>
      <c r="F2366" t="s">
        <v>751</v>
      </c>
      <c r="G2366" t="s">
        <v>491</v>
      </c>
      <c r="H2366" t="s">
        <v>752</v>
      </c>
      <c r="I2366">
        <v>0.156</v>
      </c>
      <c r="J2366" t="s">
        <v>24</v>
      </c>
      <c r="K2366" t="s">
        <v>491</v>
      </c>
      <c r="L2366" s="11" t="s">
        <v>54</v>
      </c>
      <c r="M2366" s="11">
        <v>14730</v>
      </c>
      <c r="N2366">
        <v>25782.6</v>
      </c>
      <c r="O2366" t="s">
        <v>1284</v>
      </c>
      <c r="P2366" t="s">
        <v>1284</v>
      </c>
      <c r="Q2366" t="s">
        <v>6926</v>
      </c>
      <c r="R2366" t="s">
        <v>6927</v>
      </c>
      <c r="S2366">
        <v>59631.6</v>
      </c>
      <c r="T2366" s="8">
        <f t="shared" si="110"/>
        <v>0.43236471937697463</v>
      </c>
      <c r="U2366" s="11" t="s">
        <v>368</v>
      </c>
      <c r="V2366" s="14">
        <v>45596</v>
      </c>
    </row>
    <row r="2367" spans="1:23" ht="14.5" hidden="1" x14ac:dyDescent="0.35">
      <c r="A2367" s="1">
        <v>44834.208333333336</v>
      </c>
      <c r="B2367">
        <f t="shared" si="108"/>
        <v>5777.0859082171219</v>
      </c>
      <c r="C2367">
        <v>20000</v>
      </c>
      <c r="D2367" s="3">
        <f t="shared" si="109"/>
        <v>51893.829587741944</v>
      </c>
      <c r="E2367" s="2">
        <v>179654</v>
      </c>
      <c r="F2367" t="s">
        <v>554</v>
      </c>
      <c r="H2367" t="s">
        <v>555</v>
      </c>
      <c r="I2367">
        <v>0.224</v>
      </c>
      <c r="J2367" t="s">
        <v>24</v>
      </c>
      <c r="K2367" t="s">
        <v>108</v>
      </c>
      <c r="L2367" s="11" t="s">
        <v>63</v>
      </c>
      <c r="M2367" s="11">
        <v>12575</v>
      </c>
      <c r="N2367">
        <v>25755</v>
      </c>
      <c r="O2367" t="s">
        <v>166</v>
      </c>
      <c r="P2367" t="s">
        <v>2607</v>
      </c>
      <c r="Q2367" t="s">
        <v>2960</v>
      </c>
      <c r="R2367" t="s">
        <v>2961</v>
      </c>
      <c r="S2367">
        <v>89162.6</v>
      </c>
      <c r="T2367" s="8">
        <f t="shared" si="110"/>
        <v>0.28885429541085611</v>
      </c>
      <c r="U2367" s="11" t="s">
        <v>113</v>
      </c>
      <c r="V2367" s="14">
        <v>44819.041666666701</v>
      </c>
      <c r="W2367" s="14">
        <v>44833.041666666701</v>
      </c>
    </row>
    <row r="2368" spans="1:23" ht="14.5" hidden="1" x14ac:dyDescent="0.35">
      <c r="A2368" s="1">
        <v>45082.208333333336</v>
      </c>
      <c r="B2368">
        <f t="shared" si="108"/>
        <v>5777.0859082171219</v>
      </c>
      <c r="C2368">
        <v>20000</v>
      </c>
      <c r="D2368" s="3">
        <f t="shared" si="109"/>
        <v>47155.463725822257</v>
      </c>
      <c r="E2368" s="2">
        <v>163250</v>
      </c>
      <c r="F2368" t="s">
        <v>554</v>
      </c>
      <c r="H2368" t="s">
        <v>555</v>
      </c>
      <c r="I2368">
        <v>0.224</v>
      </c>
      <c r="J2368" t="s">
        <v>24</v>
      </c>
      <c r="K2368" t="s">
        <v>108</v>
      </c>
      <c r="L2368" s="11" t="s">
        <v>63</v>
      </c>
      <c r="M2368" s="11">
        <v>12656</v>
      </c>
      <c r="N2368">
        <v>25755</v>
      </c>
      <c r="O2368" t="s">
        <v>166</v>
      </c>
      <c r="P2368" t="s">
        <v>2607</v>
      </c>
      <c r="Q2368" t="s">
        <v>3163</v>
      </c>
      <c r="R2368" t="s">
        <v>3164</v>
      </c>
      <c r="S2368">
        <v>89162.6</v>
      </c>
      <c r="T2368" s="8">
        <f t="shared" si="110"/>
        <v>0.28885429541085611</v>
      </c>
      <c r="U2368" s="11" t="s">
        <v>31</v>
      </c>
      <c r="V2368" s="14">
        <v>44880</v>
      </c>
      <c r="W2368" s="14">
        <v>45082.626423611102</v>
      </c>
    </row>
    <row r="2369" spans="1:23" ht="58" hidden="1" x14ac:dyDescent="0.35">
      <c r="A2369" s="1">
        <v>45355.25</v>
      </c>
      <c r="B2369">
        <f t="shared" si="108"/>
        <v>5999.417577510726</v>
      </c>
      <c r="C2369">
        <v>24000</v>
      </c>
      <c r="D2369" s="3">
        <f t="shared" si="109"/>
        <v>51788.972334931757</v>
      </c>
      <c r="E2369" s="2">
        <v>207176</v>
      </c>
      <c r="F2369" t="s">
        <v>3177</v>
      </c>
      <c r="G2369" t="s">
        <v>36</v>
      </c>
      <c r="H2369" t="s">
        <v>3178</v>
      </c>
      <c r="I2369">
        <v>0.19</v>
      </c>
      <c r="J2369" t="s">
        <v>24</v>
      </c>
      <c r="K2369" t="s">
        <v>36</v>
      </c>
      <c r="L2369" s="11" t="s">
        <v>139</v>
      </c>
      <c r="M2369" s="11">
        <v>13159</v>
      </c>
      <c r="N2369">
        <v>25752</v>
      </c>
      <c r="O2369" t="s">
        <v>166</v>
      </c>
      <c r="P2369" s="4" t="s">
        <v>4187</v>
      </c>
      <c r="Q2369" t="s">
        <v>4188</v>
      </c>
      <c r="R2369" t="s">
        <v>4189</v>
      </c>
      <c r="S2369">
        <v>103018</v>
      </c>
      <c r="T2369" s="8">
        <f t="shared" si="110"/>
        <v>0.24997573239628026</v>
      </c>
      <c r="U2369" s="11" t="s">
        <v>31</v>
      </c>
      <c r="V2369" s="14">
        <v>45135</v>
      </c>
    </row>
    <row r="2370" spans="1:23" ht="58" hidden="1" x14ac:dyDescent="0.35">
      <c r="A2370" s="1">
        <v>45105.208333333336</v>
      </c>
      <c r="B2370">
        <f t="shared" ref="B2370:B2433" si="111">C2370*T2370</f>
        <v>6032.7217526565346</v>
      </c>
      <c r="C2370">
        <v>25000</v>
      </c>
      <c r="D2370" s="3">
        <f t="shared" ref="D2370:D2433" si="112">E2370*T2370</f>
        <v>51783.918289323265</v>
      </c>
      <c r="E2370" s="2">
        <v>214596</v>
      </c>
      <c r="F2370" t="s">
        <v>3177</v>
      </c>
      <c r="H2370" t="s">
        <v>3178</v>
      </c>
      <c r="I2370">
        <v>0.19</v>
      </c>
      <c r="J2370" t="s">
        <v>24</v>
      </c>
      <c r="K2370" t="s">
        <v>36</v>
      </c>
      <c r="L2370" s="11" t="s">
        <v>139</v>
      </c>
      <c r="M2370" s="11">
        <v>13160</v>
      </c>
      <c r="N2370">
        <v>25752</v>
      </c>
      <c r="O2370" t="s">
        <v>166</v>
      </c>
      <c r="P2370" s="4" t="s">
        <v>4187</v>
      </c>
      <c r="Q2370" t="s">
        <v>4190</v>
      </c>
      <c r="R2370" t="s">
        <v>4191</v>
      </c>
      <c r="S2370">
        <v>106718</v>
      </c>
      <c r="T2370" s="8">
        <f t="shared" ref="T2370:T2433" si="113">N2370/S2370</f>
        <v>0.24130887010626137</v>
      </c>
      <c r="U2370" s="11" t="s">
        <v>31</v>
      </c>
      <c r="V2370" s="14">
        <v>45103.041666666701</v>
      </c>
      <c r="W2370" s="14">
        <v>45112.351400462998</v>
      </c>
    </row>
    <row r="2371" spans="1:23" ht="14.5" hidden="1" x14ac:dyDescent="0.35">
      <c r="A2371" s="1">
        <v>45549.208333333336</v>
      </c>
      <c r="B2371">
        <f t="shared" si="111"/>
        <v>6032.7217526565346</v>
      </c>
      <c r="C2371">
        <v>25000</v>
      </c>
      <c r="D2371" s="3">
        <f t="shared" si="112"/>
        <v>53106.290897505576</v>
      </c>
      <c r="E2371" s="2">
        <v>220076</v>
      </c>
      <c r="F2371" t="s">
        <v>3177</v>
      </c>
      <c r="G2371" t="s">
        <v>36</v>
      </c>
      <c r="H2371" t="s">
        <v>3178</v>
      </c>
      <c r="I2371">
        <v>0.19</v>
      </c>
      <c r="J2371" t="s">
        <v>24</v>
      </c>
      <c r="K2371" t="s">
        <v>36</v>
      </c>
      <c r="L2371" s="11" t="s">
        <v>139</v>
      </c>
      <c r="M2371" s="11">
        <v>13756</v>
      </c>
      <c r="N2371">
        <v>25752</v>
      </c>
      <c r="O2371" t="s">
        <v>166</v>
      </c>
      <c r="P2371" t="s">
        <v>5388</v>
      </c>
      <c r="Q2371" t="s">
        <v>5389</v>
      </c>
      <c r="R2371" t="s">
        <v>5390</v>
      </c>
      <c r="S2371">
        <v>106718</v>
      </c>
      <c r="T2371" s="8">
        <f t="shared" si="113"/>
        <v>0.24130887010626137</v>
      </c>
      <c r="U2371" s="11" t="s">
        <v>31</v>
      </c>
      <c r="V2371" s="14">
        <v>45384</v>
      </c>
    </row>
    <row r="2372" spans="1:23" ht="14.5" hidden="1" x14ac:dyDescent="0.35">
      <c r="A2372" s="1">
        <v>45792.208333333336</v>
      </c>
      <c r="B2372">
        <f t="shared" si="111"/>
        <v>6032.7217526565346</v>
      </c>
      <c r="C2372">
        <v>25000</v>
      </c>
      <c r="D2372" s="3">
        <f t="shared" si="112"/>
        <v>53106.290897505576</v>
      </c>
      <c r="E2372" s="2">
        <v>220076</v>
      </c>
      <c r="F2372" t="s">
        <v>3177</v>
      </c>
      <c r="G2372" t="s">
        <v>36</v>
      </c>
      <c r="H2372" t="s">
        <v>3178</v>
      </c>
      <c r="I2372">
        <v>0.19</v>
      </c>
      <c r="J2372" t="s">
        <v>24</v>
      </c>
      <c r="K2372" t="s">
        <v>36</v>
      </c>
      <c r="L2372" s="11" t="s">
        <v>54</v>
      </c>
      <c r="M2372" s="11">
        <v>14307</v>
      </c>
      <c r="N2372">
        <v>25752</v>
      </c>
      <c r="O2372" t="s">
        <v>166</v>
      </c>
      <c r="P2372" t="s">
        <v>6330</v>
      </c>
      <c r="Q2372" t="s">
        <v>6331</v>
      </c>
      <c r="R2372" t="s">
        <v>6332</v>
      </c>
      <c r="S2372">
        <v>106718</v>
      </c>
      <c r="T2372" s="8">
        <f t="shared" si="113"/>
        <v>0.24130887010626137</v>
      </c>
      <c r="U2372" s="11" t="s">
        <v>1977</v>
      </c>
      <c r="V2372" s="14">
        <v>45594</v>
      </c>
    </row>
    <row r="2373" spans="1:23" ht="43.5" hidden="1" x14ac:dyDescent="0.35">
      <c r="A2373" s="1">
        <v>45052.208333333336</v>
      </c>
      <c r="B2373">
        <f t="shared" si="111"/>
        <v>5748.3452578942088</v>
      </c>
      <c r="C2373">
        <v>20000</v>
      </c>
      <c r="D2373" s="3">
        <f t="shared" si="112"/>
        <v>44904.061233829292</v>
      </c>
      <c r="E2373" s="2">
        <v>156233</v>
      </c>
      <c r="F2373" t="s">
        <v>61</v>
      </c>
      <c r="H2373" t="s">
        <v>62</v>
      </c>
      <c r="I2373">
        <v>0.224</v>
      </c>
      <c r="J2373" t="s">
        <v>24</v>
      </c>
      <c r="K2373" t="s">
        <v>36</v>
      </c>
      <c r="L2373" s="11" t="s">
        <v>63</v>
      </c>
      <c r="M2373" s="11">
        <v>12882</v>
      </c>
      <c r="N2373">
        <v>25750</v>
      </c>
      <c r="O2373" t="s">
        <v>556</v>
      </c>
      <c r="P2373" s="4" t="s">
        <v>3615</v>
      </c>
      <c r="Q2373" t="s">
        <v>3616</v>
      </c>
      <c r="R2373" t="s">
        <v>3617</v>
      </c>
      <c r="S2373">
        <v>89591</v>
      </c>
      <c r="T2373" s="8">
        <f t="shared" si="113"/>
        <v>0.28741726289471042</v>
      </c>
      <c r="U2373" s="11" t="s">
        <v>31</v>
      </c>
      <c r="V2373" s="14">
        <v>45028.041666666701</v>
      </c>
      <c r="W2373" s="14">
        <v>45052.041666666701</v>
      </c>
    </row>
    <row r="2374" spans="1:23" ht="14.5" hidden="1" x14ac:dyDescent="0.35">
      <c r="A2374" s="1">
        <v>45242.25</v>
      </c>
      <c r="B2374">
        <f t="shared" si="111"/>
        <v>5748.3452578942088</v>
      </c>
      <c r="C2374">
        <v>20000</v>
      </c>
      <c r="D2374" s="3">
        <f t="shared" si="112"/>
        <v>46713.209195120049</v>
      </c>
      <c r="E2374" s="3">
        <v>162527.5</v>
      </c>
      <c r="F2374" t="s">
        <v>61</v>
      </c>
      <c r="H2374" t="s">
        <v>62</v>
      </c>
      <c r="I2374">
        <v>0.224</v>
      </c>
      <c r="J2374" t="s">
        <v>24</v>
      </c>
      <c r="K2374" t="s">
        <v>36</v>
      </c>
      <c r="L2374" s="11" t="s">
        <v>63</v>
      </c>
      <c r="M2374" s="11">
        <v>13130</v>
      </c>
      <c r="N2374">
        <v>25750</v>
      </c>
      <c r="O2374" t="s">
        <v>3171</v>
      </c>
      <c r="P2374" t="s">
        <v>4127</v>
      </c>
      <c r="Q2374" t="s">
        <v>4128</v>
      </c>
      <c r="R2374" t="s">
        <v>4129</v>
      </c>
      <c r="S2374">
        <v>89591</v>
      </c>
      <c r="T2374" s="8">
        <f t="shared" si="113"/>
        <v>0.28741726289471042</v>
      </c>
      <c r="U2374" s="11" t="s">
        <v>31</v>
      </c>
      <c r="V2374" s="14">
        <v>45082.041666666701</v>
      </c>
      <c r="W2374" s="14">
        <v>45242.75</v>
      </c>
    </row>
    <row r="2375" spans="1:23" ht="14.5" hidden="1" x14ac:dyDescent="0.35">
      <c r="A2375" s="1">
        <v>45205.208333333336</v>
      </c>
      <c r="B2375">
        <f t="shared" si="111"/>
        <v>5580.2273552528313</v>
      </c>
      <c r="C2375">
        <v>18501</v>
      </c>
      <c r="D2375" s="3">
        <f t="shared" si="112"/>
        <v>45530.685931149193</v>
      </c>
      <c r="E2375" s="2">
        <v>150955</v>
      </c>
      <c r="F2375" t="s">
        <v>61</v>
      </c>
      <c r="H2375" t="s">
        <v>62</v>
      </c>
      <c r="I2375">
        <v>0.224</v>
      </c>
      <c r="J2375" t="s">
        <v>24</v>
      </c>
      <c r="K2375" t="s">
        <v>36</v>
      </c>
      <c r="L2375" s="11" t="s">
        <v>63</v>
      </c>
      <c r="M2375" s="11">
        <v>13187</v>
      </c>
      <c r="N2375">
        <v>25750</v>
      </c>
      <c r="O2375" t="s">
        <v>3171</v>
      </c>
      <c r="P2375" t="s">
        <v>4241</v>
      </c>
      <c r="Q2375" t="s">
        <v>4242</v>
      </c>
      <c r="R2375" t="s">
        <v>4243</v>
      </c>
      <c r="S2375">
        <v>85373</v>
      </c>
      <c r="T2375" s="8">
        <f t="shared" si="113"/>
        <v>0.30161760744029142</v>
      </c>
      <c r="U2375" s="11" t="s">
        <v>31</v>
      </c>
      <c r="V2375" s="14">
        <v>45132.041666666701</v>
      </c>
      <c r="W2375" s="14">
        <v>45205.791666666701</v>
      </c>
    </row>
    <row r="2376" spans="1:23" ht="14.5" hidden="1" x14ac:dyDescent="0.35">
      <c r="A2376" s="1">
        <v>45791.208333333336</v>
      </c>
      <c r="B2376">
        <f t="shared" si="111"/>
        <v>5744.4931803985364</v>
      </c>
      <c r="C2376">
        <v>19500</v>
      </c>
      <c r="D2376" s="3">
        <f t="shared" si="112"/>
        <v>47890.219403316332</v>
      </c>
      <c r="E2376" s="2">
        <v>162566</v>
      </c>
      <c r="F2376" t="s">
        <v>61</v>
      </c>
      <c r="G2376" t="s">
        <v>36</v>
      </c>
      <c r="H2376" t="s">
        <v>62</v>
      </c>
      <c r="I2376">
        <v>0.224</v>
      </c>
      <c r="J2376" t="s">
        <v>24</v>
      </c>
      <c r="K2376" t="s">
        <v>36</v>
      </c>
      <c r="L2376" s="11" t="s">
        <v>54</v>
      </c>
      <c r="M2376" s="11">
        <v>13861</v>
      </c>
      <c r="N2376">
        <v>25750</v>
      </c>
      <c r="O2376" t="s">
        <v>2730</v>
      </c>
      <c r="P2376" t="s">
        <v>5593</v>
      </c>
      <c r="Q2376" t="s">
        <v>5594</v>
      </c>
      <c r="R2376" t="s">
        <v>5595</v>
      </c>
      <c r="S2376">
        <v>87409.8</v>
      </c>
      <c r="T2376" s="8">
        <f t="shared" si="113"/>
        <v>0.29458939386659161</v>
      </c>
      <c r="U2376" s="11" t="s">
        <v>1977</v>
      </c>
      <c r="V2376" s="14">
        <v>45421</v>
      </c>
    </row>
    <row r="2377" spans="1:23" ht="58" hidden="1" x14ac:dyDescent="0.35">
      <c r="A2377" s="1">
        <v>44617.25</v>
      </c>
      <c r="B2377">
        <f t="shared" si="111"/>
        <v>5447.9997808366443</v>
      </c>
      <c r="C2377">
        <v>23950</v>
      </c>
      <c r="D2377" s="3">
        <f t="shared" si="112"/>
        <v>41749.762495846546</v>
      </c>
      <c r="E2377" s="3">
        <v>183536.5</v>
      </c>
      <c r="F2377" t="s">
        <v>376</v>
      </c>
      <c r="H2377" t="s">
        <v>377</v>
      </c>
      <c r="I2377">
        <v>0.19</v>
      </c>
      <c r="J2377" t="s">
        <v>24</v>
      </c>
      <c r="K2377" t="s">
        <v>108</v>
      </c>
      <c r="L2377" s="11" t="s">
        <v>139</v>
      </c>
      <c r="M2377" s="11">
        <v>11841</v>
      </c>
      <c r="N2377">
        <v>25740.400000000001</v>
      </c>
      <c r="O2377" t="s">
        <v>667</v>
      </c>
      <c r="P2377" s="4" t="s">
        <v>1036</v>
      </c>
      <c r="Q2377" t="s">
        <v>1037</v>
      </c>
      <c r="R2377" t="s">
        <v>1038</v>
      </c>
      <c r="S2377">
        <v>113157.59999999989</v>
      </c>
      <c r="T2377" s="8">
        <f t="shared" si="113"/>
        <v>0.22747389481572627</v>
      </c>
      <c r="U2377" s="11" t="s">
        <v>31</v>
      </c>
      <c r="V2377" s="14">
        <v>44545</v>
      </c>
      <c r="W2377" s="14">
        <v>44617</v>
      </c>
    </row>
    <row r="2378" spans="1:23" ht="14.5" hidden="1" x14ac:dyDescent="0.35">
      <c r="A2378" s="1">
        <v>44973.25</v>
      </c>
      <c r="B2378">
        <f t="shared" si="111"/>
        <v>5997.2274321128598</v>
      </c>
      <c r="C2378">
        <v>24000</v>
      </c>
      <c r="D2378" s="3">
        <f t="shared" si="112"/>
        <v>47040.252901682565</v>
      </c>
      <c r="E2378" s="2">
        <v>188248</v>
      </c>
      <c r="F2378" t="s">
        <v>376</v>
      </c>
      <c r="H2378" t="s">
        <v>377</v>
      </c>
      <c r="I2378">
        <v>0.19</v>
      </c>
      <c r="J2378" t="s">
        <v>24</v>
      </c>
      <c r="K2378" t="s">
        <v>108</v>
      </c>
      <c r="L2378" s="11" t="s">
        <v>139</v>
      </c>
      <c r="M2378" s="11">
        <v>12576</v>
      </c>
      <c r="N2378">
        <v>25740.400000000001</v>
      </c>
      <c r="O2378" t="s">
        <v>166</v>
      </c>
      <c r="Q2378" t="s">
        <v>2962</v>
      </c>
      <c r="R2378" t="s">
        <v>2963</v>
      </c>
      <c r="S2378">
        <v>103009.20000000001</v>
      </c>
      <c r="T2378" s="8">
        <f t="shared" si="113"/>
        <v>0.24988447633803582</v>
      </c>
      <c r="U2378" s="11" t="s">
        <v>31</v>
      </c>
      <c r="V2378" s="14">
        <v>44819.041666666701</v>
      </c>
      <c r="W2378" s="14">
        <v>44979</v>
      </c>
    </row>
    <row r="2379" spans="1:23" ht="14.5" hidden="1" x14ac:dyDescent="0.35">
      <c r="A2379" s="1">
        <v>45050.208333333336</v>
      </c>
      <c r="B2379">
        <f t="shared" si="111"/>
        <v>5809.5341987564088</v>
      </c>
      <c r="C2379">
        <v>24000</v>
      </c>
      <c r="D2379" s="3">
        <f t="shared" si="112"/>
        <v>47485.196029235296</v>
      </c>
      <c r="E2379" s="2">
        <v>196168</v>
      </c>
      <c r="F2379" t="s">
        <v>376</v>
      </c>
      <c r="H2379" t="s">
        <v>377</v>
      </c>
      <c r="I2379">
        <v>0.19</v>
      </c>
      <c r="J2379" t="s">
        <v>24</v>
      </c>
      <c r="K2379" t="s">
        <v>108</v>
      </c>
      <c r="L2379" s="11" t="s">
        <v>139</v>
      </c>
      <c r="M2379" s="11">
        <v>13019</v>
      </c>
      <c r="N2379">
        <v>25740.400000000001</v>
      </c>
      <c r="O2379" t="s">
        <v>166</v>
      </c>
      <c r="P2379" t="s">
        <v>3881</v>
      </c>
      <c r="Q2379" t="s">
        <v>3882</v>
      </c>
      <c r="R2379" t="s">
        <v>3883</v>
      </c>
      <c r="S2379">
        <v>106337.20000000001</v>
      </c>
      <c r="T2379" s="8">
        <f t="shared" si="113"/>
        <v>0.24206392494818368</v>
      </c>
      <c r="U2379" s="11" t="s">
        <v>31</v>
      </c>
      <c r="V2379" s="14">
        <v>45009.041666666701</v>
      </c>
      <c r="W2379" s="14">
        <v>45050.041666666701</v>
      </c>
    </row>
    <row r="2380" spans="1:23" ht="58" hidden="1" x14ac:dyDescent="0.35">
      <c r="A2380" s="1">
        <v>44888.25</v>
      </c>
      <c r="B2380">
        <f t="shared" si="111"/>
        <v>14000</v>
      </c>
      <c r="C2380">
        <v>14000</v>
      </c>
      <c r="D2380" s="3">
        <f t="shared" si="112"/>
        <v>23380</v>
      </c>
      <c r="E2380" s="2">
        <v>23380</v>
      </c>
      <c r="F2380" t="s">
        <v>462</v>
      </c>
      <c r="H2380" t="s">
        <v>463</v>
      </c>
      <c r="I2380">
        <v>0.125</v>
      </c>
      <c r="J2380" t="s">
        <v>24</v>
      </c>
      <c r="K2380" t="s">
        <v>70</v>
      </c>
      <c r="L2380" s="11" t="s">
        <v>172</v>
      </c>
      <c r="M2380" s="11">
        <v>12067</v>
      </c>
      <c r="N2380">
        <v>25718</v>
      </c>
      <c r="O2380" t="s">
        <v>1722</v>
      </c>
      <c r="P2380" s="4" t="s">
        <v>1723</v>
      </c>
      <c r="Q2380" t="s">
        <v>1724</v>
      </c>
      <c r="R2380" t="s">
        <v>1725</v>
      </c>
      <c r="S2380">
        <v>25718</v>
      </c>
      <c r="T2380" s="8">
        <f t="shared" si="113"/>
        <v>1</v>
      </c>
      <c r="U2380" s="11" t="s">
        <v>31</v>
      </c>
      <c r="V2380" s="14">
        <v>44629</v>
      </c>
      <c r="W2380" s="14">
        <v>44888</v>
      </c>
    </row>
    <row r="2381" spans="1:23" ht="58" hidden="1" x14ac:dyDescent="0.35">
      <c r="A2381" s="1">
        <v>45364.208333333336</v>
      </c>
      <c r="B2381">
        <f t="shared" si="111"/>
        <v>6068.1114551083592</v>
      </c>
      <c r="C2381">
        <v>14000</v>
      </c>
      <c r="D2381" s="3">
        <f t="shared" si="112"/>
        <v>12378.947368421053</v>
      </c>
      <c r="E2381" s="2">
        <v>28560</v>
      </c>
      <c r="F2381" t="s">
        <v>462</v>
      </c>
      <c r="G2381" t="s">
        <v>70</v>
      </c>
      <c r="H2381" t="s">
        <v>463</v>
      </c>
      <c r="I2381">
        <v>0.125</v>
      </c>
      <c r="J2381" t="s">
        <v>24</v>
      </c>
      <c r="K2381" t="s">
        <v>70</v>
      </c>
      <c r="L2381" s="11" t="s">
        <v>172</v>
      </c>
      <c r="M2381" s="11">
        <v>13274</v>
      </c>
      <c r="N2381">
        <v>25718</v>
      </c>
      <c r="O2381" t="s">
        <v>1722</v>
      </c>
      <c r="P2381" s="4" t="s">
        <v>1723</v>
      </c>
      <c r="Q2381" t="s">
        <v>4444</v>
      </c>
      <c r="R2381" t="s">
        <v>4445</v>
      </c>
      <c r="S2381">
        <v>59335.1</v>
      </c>
      <c r="T2381" s="8">
        <f t="shared" si="113"/>
        <v>0.43343653250773995</v>
      </c>
      <c r="U2381" s="11" t="s">
        <v>31</v>
      </c>
      <c r="V2381" s="14">
        <v>45164</v>
      </c>
    </row>
    <row r="2382" spans="1:23" ht="58" hidden="1" x14ac:dyDescent="0.35">
      <c r="A2382" s="1">
        <v>45576.208333333336</v>
      </c>
      <c r="B2382">
        <f t="shared" si="111"/>
        <v>14000</v>
      </c>
      <c r="C2382">
        <v>14000</v>
      </c>
      <c r="D2382" s="3">
        <f t="shared" si="112"/>
        <v>28560</v>
      </c>
      <c r="E2382" s="2">
        <v>28560</v>
      </c>
      <c r="F2382" t="s">
        <v>462</v>
      </c>
      <c r="G2382" t="s">
        <v>70</v>
      </c>
      <c r="H2382" t="s">
        <v>463</v>
      </c>
      <c r="I2382">
        <v>0.125</v>
      </c>
      <c r="J2382" t="s">
        <v>24</v>
      </c>
      <c r="K2382" t="s">
        <v>70</v>
      </c>
      <c r="L2382" s="11" t="s">
        <v>172</v>
      </c>
      <c r="M2382" s="11">
        <v>14279</v>
      </c>
      <c r="N2382">
        <v>25718</v>
      </c>
      <c r="O2382" t="s">
        <v>1722</v>
      </c>
      <c r="P2382" s="4" t="s">
        <v>6267</v>
      </c>
      <c r="Q2382" t="s">
        <v>6268</v>
      </c>
      <c r="R2382" t="s">
        <v>6269</v>
      </c>
      <c r="S2382">
        <v>25718</v>
      </c>
      <c r="T2382" s="8">
        <f t="shared" si="113"/>
        <v>1</v>
      </c>
      <c r="U2382" s="11" t="s">
        <v>31</v>
      </c>
      <c r="V2382" s="14">
        <v>45572</v>
      </c>
    </row>
    <row r="2383" spans="1:23" ht="58" hidden="1" x14ac:dyDescent="0.35">
      <c r="A2383" s="1">
        <v>45610.25</v>
      </c>
      <c r="B2383">
        <f t="shared" si="111"/>
        <v>14000</v>
      </c>
      <c r="C2383">
        <v>14000</v>
      </c>
      <c r="D2383" s="3">
        <f t="shared" si="112"/>
        <v>28560</v>
      </c>
      <c r="E2383" s="2">
        <v>28560</v>
      </c>
      <c r="F2383" t="s">
        <v>462</v>
      </c>
      <c r="G2383" t="s">
        <v>70</v>
      </c>
      <c r="H2383" t="s">
        <v>463</v>
      </c>
      <c r="I2383">
        <v>0.125</v>
      </c>
      <c r="J2383" t="s">
        <v>24</v>
      </c>
      <c r="K2383" t="s">
        <v>70</v>
      </c>
      <c r="L2383" s="11" t="s">
        <v>172</v>
      </c>
      <c r="M2383" s="11">
        <v>14315</v>
      </c>
      <c r="N2383">
        <v>25718</v>
      </c>
      <c r="O2383" t="s">
        <v>1722</v>
      </c>
      <c r="P2383" s="4" t="s">
        <v>6267</v>
      </c>
      <c r="Q2383" t="s">
        <v>6337</v>
      </c>
      <c r="R2383" t="s">
        <v>6338</v>
      </c>
      <c r="S2383">
        <v>25718</v>
      </c>
      <c r="T2383" s="8">
        <f t="shared" si="113"/>
        <v>1</v>
      </c>
      <c r="U2383" s="11" t="s">
        <v>31</v>
      </c>
      <c r="V2383" s="14">
        <v>45600</v>
      </c>
    </row>
    <row r="2384" spans="1:23" ht="14.5" hidden="1" x14ac:dyDescent="0.35">
      <c r="A2384" s="1">
        <v>44773.208333333336</v>
      </c>
      <c r="B2384">
        <f t="shared" si="111"/>
        <v>3993.0132563682828</v>
      </c>
      <c r="C2384">
        <v>24540</v>
      </c>
      <c r="D2384" s="3">
        <f t="shared" si="112"/>
        <v>41572.190111711716</v>
      </c>
      <c r="E2384" s="3">
        <v>255491.65</v>
      </c>
      <c r="F2384" t="s">
        <v>325</v>
      </c>
      <c r="H2384" t="s">
        <v>326</v>
      </c>
      <c r="I2384">
        <v>0.20399999999999999</v>
      </c>
      <c r="J2384" t="s">
        <v>24</v>
      </c>
      <c r="K2384" t="s">
        <v>108</v>
      </c>
      <c r="L2384" s="11" t="s">
        <v>82</v>
      </c>
      <c r="M2384" s="11">
        <v>11893</v>
      </c>
      <c r="N2384">
        <v>25705.62</v>
      </c>
      <c r="O2384" t="s">
        <v>469</v>
      </c>
      <c r="P2384" t="s">
        <v>1162</v>
      </c>
      <c r="Q2384" t="s">
        <v>1197</v>
      </c>
      <c r="R2384" t="s">
        <v>1198</v>
      </c>
      <c r="S2384">
        <v>157979.91999999978</v>
      </c>
      <c r="T2384" s="8">
        <f t="shared" si="113"/>
        <v>0.1627144766246244</v>
      </c>
      <c r="U2384" s="11" t="s">
        <v>31</v>
      </c>
      <c r="V2384" s="14">
        <v>44586</v>
      </c>
      <c r="W2384" s="14">
        <v>44982</v>
      </c>
    </row>
    <row r="2385" spans="1:23" ht="58" hidden="1" x14ac:dyDescent="0.35">
      <c r="A2385" s="1">
        <v>45736</v>
      </c>
      <c r="B2385">
        <f t="shared" si="111"/>
        <v>15000</v>
      </c>
      <c r="C2385">
        <v>15000</v>
      </c>
      <c r="D2385" s="3">
        <f t="shared" si="112"/>
        <v>49500</v>
      </c>
      <c r="E2385" s="2">
        <v>49500</v>
      </c>
      <c r="F2385" t="s">
        <v>570</v>
      </c>
      <c r="G2385" t="s">
        <v>70</v>
      </c>
      <c r="H2385" t="s">
        <v>571</v>
      </c>
      <c r="I2385">
        <v>0.14499999999999999</v>
      </c>
      <c r="J2385" t="s">
        <v>24</v>
      </c>
      <c r="K2385" t="s">
        <v>70</v>
      </c>
      <c r="L2385" s="11" t="s">
        <v>79</v>
      </c>
      <c r="M2385" s="11">
        <v>14528</v>
      </c>
      <c r="N2385">
        <v>25695</v>
      </c>
      <c r="O2385" t="s">
        <v>173</v>
      </c>
      <c r="P2385" s="4" t="s">
        <v>4768</v>
      </c>
      <c r="Q2385" t="s">
        <v>6683</v>
      </c>
      <c r="R2385" t="s">
        <v>6684</v>
      </c>
      <c r="S2385">
        <v>25695</v>
      </c>
      <c r="T2385" s="8">
        <f t="shared" si="113"/>
        <v>1</v>
      </c>
      <c r="U2385" s="11" t="s">
        <v>31</v>
      </c>
      <c r="V2385" s="14">
        <v>45596</v>
      </c>
    </row>
    <row r="2386" spans="1:23" ht="58" hidden="1" x14ac:dyDescent="0.35">
      <c r="A2386" s="1">
        <v>44634.208333333336</v>
      </c>
      <c r="B2386">
        <f t="shared" si="111"/>
        <v>15810</v>
      </c>
      <c r="C2386">
        <v>15810</v>
      </c>
      <c r="D2386" s="3">
        <f t="shared" si="112"/>
        <v>28774.2</v>
      </c>
      <c r="E2386" s="3">
        <v>28774.2</v>
      </c>
      <c r="F2386" t="s">
        <v>989</v>
      </c>
      <c r="H2386" t="s">
        <v>990</v>
      </c>
      <c r="I2386">
        <v>0.109</v>
      </c>
      <c r="J2386" t="s">
        <v>24</v>
      </c>
      <c r="K2386" t="s">
        <v>70</v>
      </c>
      <c r="L2386" s="11" t="s">
        <v>331</v>
      </c>
      <c r="M2386" s="11">
        <v>11901</v>
      </c>
      <c r="N2386">
        <v>25628.01</v>
      </c>
      <c r="O2386" t="s">
        <v>1061</v>
      </c>
      <c r="P2386" s="4" t="s">
        <v>1231</v>
      </c>
      <c r="Q2386" t="s">
        <v>1232</v>
      </c>
      <c r="R2386" t="s">
        <v>1233</v>
      </c>
      <c r="S2386">
        <v>25628.01</v>
      </c>
      <c r="T2386" s="8">
        <f t="shared" si="113"/>
        <v>1</v>
      </c>
      <c r="U2386" s="11" t="s">
        <v>31</v>
      </c>
      <c r="V2386" s="14">
        <v>44634.041666666701</v>
      </c>
      <c r="W2386" s="14">
        <v>44641.041666666701</v>
      </c>
    </row>
    <row r="2387" spans="1:23" ht="72.5" hidden="1" x14ac:dyDescent="0.35">
      <c r="A2387" s="1">
        <v>44634.208333333336</v>
      </c>
      <c r="B2387">
        <f t="shared" si="111"/>
        <v>15810</v>
      </c>
      <c r="C2387">
        <v>15810</v>
      </c>
      <c r="D2387" s="3">
        <f t="shared" si="112"/>
        <v>28774.2</v>
      </c>
      <c r="E2387" s="3">
        <v>28774.2</v>
      </c>
      <c r="F2387" t="s">
        <v>989</v>
      </c>
      <c r="H2387" t="s">
        <v>990</v>
      </c>
      <c r="I2387">
        <v>0.109</v>
      </c>
      <c r="J2387" t="s">
        <v>24</v>
      </c>
      <c r="K2387" t="s">
        <v>70</v>
      </c>
      <c r="L2387" s="11" t="s">
        <v>331</v>
      </c>
      <c r="M2387" s="11">
        <v>11902</v>
      </c>
      <c r="N2387">
        <v>25628.01</v>
      </c>
      <c r="O2387" t="s">
        <v>1061</v>
      </c>
      <c r="P2387" s="4" t="s">
        <v>1134</v>
      </c>
      <c r="Q2387" t="s">
        <v>1234</v>
      </c>
      <c r="R2387" t="s">
        <v>1235</v>
      </c>
      <c r="S2387">
        <v>25628.01</v>
      </c>
      <c r="T2387" s="8">
        <f t="shared" si="113"/>
        <v>1</v>
      </c>
      <c r="U2387" s="11" t="s">
        <v>31</v>
      </c>
      <c r="V2387" s="14">
        <v>44630</v>
      </c>
      <c r="W2387" s="14">
        <v>44641.041666666701</v>
      </c>
    </row>
    <row r="2388" spans="1:23" ht="43.5" hidden="1" x14ac:dyDescent="0.35">
      <c r="A2388" s="1">
        <v>45036</v>
      </c>
      <c r="B2388">
        <f t="shared" si="111"/>
        <v>4976.0133721308393</v>
      </c>
      <c r="C2388">
        <v>23750</v>
      </c>
      <c r="D2388" s="3">
        <f t="shared" si="112"/>
        <v>43841.087246526571</v>
      </c>
      <c r="E2388" s="2">
        <v>209249</v>
      </c>
      <c r="F2388" t="s">
        <v>401</v>
      </c>
      <c r="H2388" t="s">
        <v>402</v>
      </c>
      <c r="I2388">
        <v>0.20399999999999999</v>
      </c>
      <c r="J2388" t="s">
        <v>24</v>
      </c>
      <c r="K2388" t="s">
        <v>288</v>
      </c>
      <c r="L2388" s="11" t="s">
        <v>82</v>
      </c>
      <c r="M2388" s="11">
        <v>13036</v>
      </c>
      <c r="N2388">
        <v>25608</v>
      </c>
      <c r="O2388" t="s">
        <v>2708</v>
      </c>
      <c r="P2388" s="4" t="s">
        <v>2724</v>
      </c>
      <c r="Q2388" t="s">
        <v>3923</v>
      </c>
      <c r="R2388" t="s">
        <v>3924</v>
      </c>
      <c r="S2388">
        <v>122224.35</v>
      </c>
      <c r="T2388" s="8">
        <f t="shared" si="113"/>
        <v>0.20951635251077219</v>
      </c>
      <c r="U2388" s="11" t="s">
        <v>31</v>
      </c>
      <c r="V2388" s="14">
        <v>45016.041666666701</v>
      </c>
      <c r="W2388" s="14">
        <v>45036.041666666701</v>
      </c>
    </row>
    <row r="2389" spans="1:23" ht="43.5" hidden="1" x14ac:dyDescent="0.35">
      <c r="A2389" s="1">
        <v>45104</v>
      </c>
      <c r="B2389">
        <f t="shared" si="111"/>
        <v>4907.4888445990109</v>
      </c>
      <c r="C2389">
        <v>23750</v>
      </c>
      <c r="D2389" s="3">
        <f t="shared" si="112"/>
        <v>44183.310196803061</v>
      </c>
      <c r="E2389" s="2">
        <v>213827</v>
      </c>
      <c r="F2389" t="s">
        <v>401</v>
      </c>
      <c r="H2389" t="s">
        <v>402</v>
      </c>
      <c r="I2389">
        <v>0.20399999999999999</v>
      </c>
      <c r="J2389" t="s">
        <v>24</v>
      </c>
      <c r="K2389" t="s">
        <v>288</v>
      </c>
      <c r="L2389" s="11" t="s">
        <v>82</v>
      </c>
      <c r="M2389" s="11">
        <v>13129</v>
      </c>
      <c r="N2389">
        <v>25608</v>
      </c>
      <c r="O2389" t="s">
        <v>2708</v>
      </c>
      <c r="P2389" s="4" t="s">
        <v>4124</v>
      </c>
      <c r="Q2389" t="s">
        <v>4125</v>
      </c>
      <c r="R2389" t="s">
        <v>4126</v>
      </c>
      <c r="S2389">
        <v>123931</v>
      </c>
      <c r="T2389" s="8">
        <f t="shared" si="113"/>
        <v>0.20663110924627415</v>
      </c>
      <c r="U2389" s="11" t="s">
        <v>31</v>
      </c>
      <c r="V2389" s="14">
        <v>45058.041666666701</v>
      </c>
      <c r="W2389" s="14">
        <v>45104.637141203697</v>
      </c>
    </row>
    <row r="2390" spans="1:23" ht="29" hidden="1" x14ac:dyDescent="0.35">
      <c r="A2390" s="1">
        <v>44718.208333333336</v>
      </c>
      <c r="B2390">
        <f t="shared" si="111"/>
        <v>6956.4107039885002</v>
      </c>
      <c r="C2390">
        <v>20000</v>
      </c>
      <c r="D2390" s="3">
        <f t="shared" si="112"/>
        <v>32068.18379404899</v>
      </c>
      <c r="E2390" s="3">
        <v>92197.5</v>
      </c>
      <c r="F2390" t="s">
        <v>187</v>
      </c>
      <c r="H2390" t="s">
        <v>188</v>
      </c>
      <c r="I2390">
        <v>0.17499999999999999</v>
      </c>
      <c r="J2390" t="s">
        <v>24</v>
      </c>
      <c r="K2390" t="s">
        <v>70</v>
      </c>
      <c r="L2390" s="11" t="s">
        <v>96</v>
      </c>
      <c r="M2390" s="11">
        <v>12078</v>
      </c>
      <c r="N2390">
        <v>25605</v>
      </c>
      <c r="O2390" t="s">
        <v>1735</v>
      </c>
      <c r="P2390" s="4" t="s">
        <v>1736</v>
      </c>
      <c r="Q2390" t="s">
        <v>1754</v>
      </c>
      <c r="R2390" t="s">
        <v>1755</v>
      </c>
      <c r="S2390">
        <v>73615.549999999901</v>
      </c>
      <c r="T2390" s="8">
        <f t="shared" si="113"/>
        <v>0.34782053519942502</v>
      </c>
      <c r="U2390" s="11" t="s">
        <v>31</v>
      </c>
      <c r="V2390" s="14">
        <v>44642.041666666701</v>
      </c>
      <c r="W2390" s="14">
        <v>44770.041666666701</v>
      </c>
    </row>
    <row r="2391" spans="1:23" ht="29" hidden="1" x14ac:dyDescent="0.35">
      <c r="A2391" s="1">
        <v>44718.208333333336</v>
      </c>
      <c r="B2391">
        <f t="shared" si="111"/>
        <v>6956.4107039885002</v>
      </c>
      <c r="C2391">
        <v>20000</v>
      </c>
      <c r="D2391" s="3">
        <f t="shared" si="112"/>
        <v>32068.18379404899</v>
      </c>
      <c r="E2391" s="3">
        <v>92197.5</v>
      </c>
      <c r="F2391" t="s">
        <v>187</v>
      </c>
      <c r="H2391" t="s">
        <v>188</v>
      </c>
      <c r="I2391">
        <v>0.17499999999999999</v>
      </c>
      <c r="J2391" t="s">
        <v>24</v>
      </c>
      <c r="K2391" t="s">
        <v>70</v>
      </c>
      <c r="L2391" s="11" t="s">
        <v>96</v>
      </c>
      <c r="M2391" s="11">
        <v>12079</v>
      </c>
      <c r="N2391">
        <v>25605</v>
      </c>
      <c r="O2391" t="s">
        <v>1735</v>
      </c>
      <c r="P2391" s="4" t="s">
        <v>1736</v>
      </c>
      <c r="Q2391" t="s">
        <v>1756</v>
      </c>
      <c r="R2391" t="s">
        <v>1757</v>
      </c>
      <c r="S2391">
        <v>73615.549999999901</v>
      </c>
      <c r="T2391" s="8">
        <f t="shared" si="113"/>
        <v>0.34782053519942502</v>
      </c>
      <c r="U2391" s="11" t="s">
        <v>31</v>
      </c>
      <c r="V2391" s="14">
        <v>44643.041666666701</v>
      </c>
      <c r="W2391" s="14">
        <v>44768.041666666701</v>
      </c>
    </row>
    <row r="2392" spans="1:23" ht="43.5" hidden="1" x14ac:dyDescent="0.35">
      <c r="A2392" s="1">
        <v>44718.208333333336</v>
      </c>
      <c r="B2392">
        <f t="shared" si="111"/>
        <v>6956.4107039885002</v>
      </c>
      <c r="C2392">
        <v>20000</v>
      </c>
      <c r="D2392" s="3">
        <f t="shared" si="112"/>
        <v>32068.18379404899</v>
      </c>
      <c r="E2392" s="3">
        <v>92197.5</v>
      </c>
      <c r="F2392" t="s">
        <v>187</v>
      </c>
      <c r="H2392" t="s">
        <v>188</v>
      </c>
      <c r="I2392">
        <v>0.17499999999999999</v>
      </c>
      <c r="J2392" t="s">
        <v>24</v>
      </c>
      <c r="K2392" t="s">
        <v>70</v>
      </c>
      <c r="L2392" s="11" t="s">
        <v>96</v>
      </c>
      <c r="M2392" s="11">
        <v>12080</v>
      </c>
      <c r="N2392">
        <v>25605</v>
      </c>
      <c r="O2392" t="s">
        <v>1747</v>
      </c>
      <c r="P2392" s="4" t="s">
        <v>1758</v>
      </c>
      <c r="Q2392" t="s">
        <v>1759</v>
      </c>
      <c r="R2392" t="s">
        <v>1760</v>
      </c>
      <c r="S2392">
        <v>73615.549999999901</v>
      </c>
      <c r="T2392" s="8">
        <f t="shared" si="113"/>
        <v>0.34782053519942502</v>
      </c>
      <c r="U2392" s="11" t="s">
        <v>31</v>
      </c>
      <c r="V2392" s="14">
        <v>44719.041666666701</v>
      </c>
      <c r="W2392" s="14">
        <v>44770.041666666701</v>
      </c>
    </row>
    <row r="2393" spans="1:23" ht="43.5" hidden="1" x14ac:dyDescent="0.35">
      <c r="A2393" s="1">
        <v>44718.208333333336</v>
      </c>
      <c r="B2393">
        <f t="shared" si="111"/>
        <v>6956.4107039885002</v>
      </c>
      <c r="C2393">
        <v>20000</v>
      </c>
      <c r="D2393" s="3">
        <f t="shared" si="112"/>
        <v>32068.18379404899</v>
      </c>
      <c r="E2393" s="3">
        <v>92197.5</v>
      </c>
      <c r="F2393" t="s">
        <v>187</v>
      </c>
      <c r="H2393" t="s">
        <v>188</v>
      </c>
      <c r="I2393">
        <v>0.17499999999999999</v>
      </c>
      <c r="J2393" t="s">
        <v>24</v>
      </c>
      <c r="K2393" t="s">
        <v>70</v>
      </c>
      <c r="L2393" s="11" t="s">
        <v>96</v>
      </c>
      <c r="M2393" s="11">
        <v>12081</v>
      </c>
      <c r="N2393">
        <v>25605</v>
      </c>
      <c r="O2393" t="s">
        <v>1747</v>
      </c>
      <c r="P2393" s="4" t="s">
        <v>1758</v>
      </c>
      <c r="Q2393" t="s">
        <v>1761</v>
      </c>
      <c r="R2393" t="s">
        <v>1762</v>
      </c>
      <c r="S2393">
        <v>73615.549999999901</v>
      </c>
      <c r="T2393" s="8">
        <f t="shared" si="113"/>
        <v>0.34782053519942502</v>
      </c>
      <c r="U2393" s="11" t="s">
        <v>31</v>
      </c>
      <c r="V2393" s="14">
        <v>44718.041666666701</v>
      </c>
      <c r="W2393" s="14">
        <v>44770.041666666701</v>
      </c>
    </row>
    <row r="2394" spans="1:23" ht="29" hidden="1" x14ac:dyDescent="0.35">
      <c r="A2394" s="1">
        <v>44718.208333333336</v>
      </c>
      <c r="B2394">
        <f t="shared" si="111"/>
        <v>6956.4107039885002</v>
      </c>
      <c r="C2394">
        <v>20000</v>
      </c>
      <c r="D2394" s="3">
        <f t="shared" si="112"/>
        <v>32068.18379404899</v>
      </c>
      <c r="E2394" s="3">
        <v>92197.5</v>
      </c>
      <c r="F2394" t="s">
        <v>187</v>
      </c>
      <c r="H2394" t="s">
        <v>188</v>
      </c>
      <c r="I2394">
        <v>0.17499999999999999</v>
      </c>
      <c r="J2394" t="s">
        <v>24</v>
      </c>
      <c r="K2394" t="s">
        <v>70</v>
      </c>
      <c r="L2394" s="11" t="s">
        <v>96</v>
      </c>
      <c r="M2394" s="11">
        <v>12218</v>
      </c>
      <c r="N2394">
        <v>25605</v>
      </c>
      <c r="O2394" t="s">
        <v>1735</v>
      </c>
      <c r="P2394" s="4" t="s">
        <v>1736</v>
      </c>
      <c r="Q2394" t="s">
        <v>2133</v>
      </c>
      <c r="R2394" t="s">
        <v>2134</v>
      </c>
      <c r="S2394">
        <v>73615.549999999901</v>
      </c>
      <c r="T2394" s="8">
        <f t="shared" si="113"/>
        <v>0.34782053519942502</v>
      </c>
      <c r="U2394" s="11" t="s">
        <v>31</v>
      </c>
      <c r="V2394" s="14">
        <v>44684</v>
      </c>
      <c r="W2394" s="14">
        <v>44770.041666666701</v>
      </c>
    </row>
    <row r="2395" spans="1:23" ht="58" hidden="1" x14ac:dyDescent="0.35">
      <c r="A2395" s="1">
        <v>45156.208333333336</v>
      </c>
      <c r="B2395">
        <f t="shared" si="111"/>
        <v>6956.4107039885002</v>
      </c>
      <c r="C2395">
        <v>20000</v>
      </c>
      <c r="D2395" s="3">
        <f t="shared" si="112"/>
        <v>38167.390789038509</v>
      </c>
      <c r="E2395" s="2">
        <v>109733</v>
      </c>
      <c r="F2395" t="s">
        <v>187</v>
      </c>
      <c r="H2395" t="s">
        <v>188</v>
      </c>
      <c r="I2395">
        <v>0.17499999999999999</v>
      </c>
      <c r="J2395" t="s">
        <v>24</v>
      </c>
      <c r="K2395" t="s">
        <v>70</v>
      </c>
      <c r="L2395" s="11" t="s">
        <v>96</v>
      </c>
      <c r="M2395" s="11">
        <v>13184</v>
      </c>
      <c r="N2395">
        <v>25605</v>
      </c>
      <c r="O2395" t="s">
        <v>1735</v>
      </c>
      <c r="P2395" s="4" t="s">
        <v>4228</v>
      </c>
      <c r="Q2395" t="s">
        <v>4235</v>
      </c>
      <c r="R2395" t="s">
        <v>4236</v>
      </c>
      <c r="S2395">
        <v>73615.549999999901</v>
      </c>
      <c r="T2395" s="8">
        <f t="shared" si="113"/>
        <v>0.34782053519942502</v>
      </c>
      <c r="U2395" s="11" t="s">
        <v>31</v>
      </c>
      <c r="V2395" s="14">
        <v>45120.041666666701</v>
      </c>
      <c r="W2395" s="14">
        <v>45153.389664351896</v>
      </c>
    </row>
    <row r="2396" spans="1:23" ht="58" hidden="1" x14ac:dyDescent="0.35">
      <c r="A2396" s="1">
        <v>45156.208333333336</v>
      </c>
      <c r="B2396">
        <f t="shared" si="111"/>
        <v>6956.4107039885002</v>
      </c>
      <c r="C2396">
        <v>20000</v>
      </c>
      <c r="D2396" s="3">
        <f t="shared" si="112"/>
        <v>38167.390789038509</v>
      </c>
      <c r="E2396" s="2">
        <v>109733</v>
      </c>
      <c r="F2396" t="s">
        <v>187</v>
      </c>
      <c r="H2396" t="s">
        <v>188</v>
      </c>
      <c r="I2396">
        <v>0.17499999999999999</v>
      </c>
      <c r="J2396" t="s">
        <v>24</v>
      </c>
      <c r="K2396" t="s">
        <v>70</v>
      </c>
      <c r="L2396" s="11" t="s">
        <v>96</v>
      </c>
      <c r="M2396" s="11">
        <v>13185</v>
      </c>
      <c r="N2396">
        <v>25605</v>
      </c>
      <c r="O2396" t="s">
        <v>1735</v>
      </c>
      <c r="P2396" s="4" t="s">
        <v>4228</v>
      </c>
      <c r="Q2396" t="s">
        <v>4237</v>
      </c>
      <c r="R2396" t="s">
        <v>4238</v>
      </c>
      <c r="S2396">
        <v>73615.549999999901</v>
      </c>
      <c r="T2396" s="8">
        <f t="shared" si="113"/>
        <v>0.34782053519942502</v>
      </c>
      <c r="U2396" s="11" t="s">
        <v>31</v>
      </c>
      <c r="V2396" s="14">
        <v>45120.041666666701</v>
      </c>
      <c r="W2396" s="14">
        <v>45153.436793981498</v>
      </c>
    </row>
    <row r="2397" spans="1:23" ht="58" hidden="1" x14ac:dyDescent="0.35">
      <c r="A2397" s="1">
        <v>45156.208333333336</v>
      </c>
      <c r="B2397">
        <f t="shared" si="111"/>
        <v>6956.4107039885002</v>
      </c>
      <c r="C2397">
        <v>20000</v>
      </c>
      <c r="D2397" s="3">
        <f t="shared" si="112"/>
        <v>38167.390789038509</v>
      </c>
      <c r="E2397" s="2">
        <v>109733</v>
      </c>
      <c r="F2397" t="s">
        <v>187</v>
      </c>
      <c r="H2397" t="s">
        <v>188</v>
      </c>
      <c r="I2397">
        <v>0.17499999999999999</v>
      </c>
      <c r="J2397" t="s">
        <v>24</v>
      </c>
      <c r="K2397" t="s">
        <v>70</v>
      </c>
      <c r="L2397" s="11" t="s">
        <v>96</v>
      </c>
      <c r="M2397" s="11">
        <v>13186</v>
      </c>
      <c r="N2397">
        <v>25605</v>
      </c>
      <c r="O2397" t="s">
        <v>1735</v>
      </c>
      <c r="P2397" s="4" t="s">
        <v>4228</v>
      </c>
      <c r="Q2397" t="s">
        <v>4239</v>
      </c>
      <c r="R2397" t="s">
        <v>4240</v>
      </c>
      <c r="S2397">
        <v>73615.549999999901</v>
      </c>
      <c r="T2397" s="8">
        <f t="shared" si="113"/>
        <v>0.34782053519942502</v>
      </c>
      <c r="U2397" s="11" t="s">
        <v>31</v>
      </c>
      <c r="V2397" s="14">
        <v>45134.041666666701</v>
      </c>
      <c r="W2397" s="14">
        <v>45153.3889583333</v>
      </c>
    </row>
    <row r="2398" spans="1:23" ht="58" hidden="1" x14ac:dyDescent="0.35">
      <c r="A2398" s="1">
        <v>45429.208333333336</v>
      </c>
      <c r="B2398">
        <f t="shared" si="111"/>
        <v>6956.4107039885002</v>
      </c>
      <c r="C2398">
        <v>20000</v>
      </c>
      <c r="D2398" s="3">
        <f t="shared" si="112"/>
        <v>37703.572105350075</v>
      </c>
      <c r="E2398" s="3">
        <v>108399.5</v>
      </c>
      <c r="F2398" t="s">
        <v>187</v>
      </c>
      <c r="G2398" t="s">
        <v>70</v>
      </c>
      <c r="H2398" t="s">
        <v>188</v>
      </c>
      <c r="I2398">
        <v>0.17499999999999999</v>
      </c>
      <c r="J2398" t="s">
        <v>24</v>
      </c>
      <c r="K2398" t="s">
        <v>70</v>
      </c>
      <c r="L2398" s="11" t="s">
        <v>96</v>
      </c>
      <c r="M2398" s="11">
        <v>13813</v>
      </c>
      <c r="N2398">
        <v>25605</v>
      </c>
      <c r="O2398" t="s">
        <v>1747</v>
      </c>
      <c r="P2398" s="4" t="s">
        <v>4228</v>
      </c>
      <c r="Q2398" t="s">
        <v>5506</v>
      </c>
      <c r="R2398" t="s">
        <v>5507</v>
      </c>
      <c r="S2398">
        <v>73615.549999999901</v>
      </c>
      <c r="T2398" s="8">
        <f t="shared" si="113"/>
        <v>0.34782053519942502</v>
      </c>
      <c r="U2398" s="11" t="s">
        <v>31</v>
      </c>
      <c r="V2398" s="14">
        <v>45397</v>
      </c>
    </row>
    <row r="2399" spans="1:23" ht="58" hidden="1" x14ac:dyDescent="0.35">
      <c r="A2399" s="1">
        <v>45429.208333333336</v>
      </c>
      <c r="B2399">
        <f t="shared" si="111"/>
        <v>6956.4107039885002</v>
      </c>
      <c r="C2399">
        <v>20000</v>
      </c>
      <c r="D2399" s="3">
        <f t="shared" si="112"/>
        <v>37703.572105350075</v>
      </c>
      <c r="E2399" s="3">
        <v>108399.5</v>
      </c>
      <c r="F2399" t="s">
        <v>187</v>
      </c>
      <c r="G2399" t="s">
        <v>70</v>
      </c>
      <c r="H2399" t="s">
        <v>188</v>
      </c>
      <c r="I2399">
        <v>0.17499999999999999</v>
      </c>
      <c r="J2399" t="s">
        <v>24</v>
      </c>
      <c r="K2399" t="s">
        <v>70</v>
      </c>
      <c r="L2399" s="11" t="s">
        <v>96</v>
      </c>
      <c r="M2399" s="11">
        <v>13814</v>
      </c>
      <c r="N2399">
        <v>25605</v>
      </c>
      <c r="O2399" t="s">
        <v>1747</v>
      </c>
      <c r="P2399" s="4" t="s">
        <v>4228</v>
      </c>
      <c r="Q2399" t="s">
        <v>5508</v>
      </c>
      <c r="R2399" t="s">
        <v>5509</v>
      </c>
      <c r="S2399">
        <v>73615.549999999901</v>
      </c>
      <c r="T2399" s="8">
        <f t="shared" si="113"/>
        <v>0.34782053519942502</v>
      </c>
      <c r="U2399" s="11" t="s">
        <v>31</v>
      </c>
      <c r="V2399" s="14">
        <v>45397</v>
      </c>
    </row>
    <row r="2400" spans="1:23" ht="43.5" hidden="1" x14ac:dyDescent="0.35">
      <c r="A2400" s="1">
        <v>45429.208333333336</v>
      </c>
      <c r="B2400">
        <f t="shared" si="111"/>
        <v>6956.4107039885002</v>
      </c>
      <c r="C2400">
        <v>20000</v>
      </c>
      <c r="D2400" s="3">
        <f t="shared" si="112"/>
        <v>37703.572105350075</v>
      </c>
      <c r="E2400" s="3">
        <v>108399.5</v>
      </c>
      <c r="F2400" t="s">
        <v>187</v>
      </c>
      <c r="G2400" t="s">
        <v>70</v>
      </c>
      <c r="H2400" t="s">
        <v>188</v>
      </c>
      <c r="I2400">
        <v>0.17499999999999999</v>
      </c>
      <c r="J2400" t="s">
        <v>24</v>
      </c>
      <c r="K2400" t="s">
        <v>70</v>
      </c>
      <c r="L2400" s="11" t="s">
        <v>96</v>
      </c>
      <c r="M2400" s="11">
        <v>13815</v>
      </c>
      <c r="N2400">
        <v>25605</v>
      </c>
      <c r="O2400" t="s">
        <v>1747</v>
      </c>
      <c r="P2400" s="4" t="s">
        <v>4381</v>
      </c>
      <c r="Q2400" t="s">
        <v>5510</v>
      </c>
      <c r="R2400" t="s">
        <v>5511</v>
      </c>
      <c r="S2400">
        <v>73615.549999999901</v>
      </c>
      <c r="T2400" s="8">
        <f t="shared" si="113"/>
        <v>0.34782053519942502</v>
      </c>
      <c r="U2400" s="11" t="s">
        <v>31</v>
      </c>
      <c r="V2400" s="14">
        <v>45398</v>
      </c>
    </row>
    <row r="2401" spans="1:23" ht="58" hidden="1" x14ac:dyDescent="0.35">
      <c r="A2401" s="1">
        <v>45429.208333333336</v>
      </c>
      <c r="B2401">
        <f t="shared" si="111"/>
        <v>6956.4107039885002</v>
      </c>
      <c r="C2401">
        <v>20000</v>
      </c>
      <c r="D2401" s="3">
        <f t="shared" si="112"/>
        <v>37703.572105350075</v>
      </c>
      <c r="E2401" s="3">
        <v>108399.5</v>
      </c>
      <c r="F2401" t="s">
        <v>187</v>
      </c>
      <c r="G2401" t="s">
        <v>70</v>
      </c>
      <c r="H2401" t="s">
        <v>188</v>
      </c>
      <c r="I2401">
        <v>0.17499999999999999</v>
      </c>
      <c r="J2401" t="s">
        <v>24</v>
      </c>
      <c r="K2401" t="s">
        <v>70</v>
      </c>
      <c r="L2401" s="11" t="s">
        <v>96</v>
      </c>
      <c r="M2401" s="11">
        <v>13816</v>
      </c>
      <c r="N2401">
        <v>25605</v>
      </c>
      <c r="O2401" t="s">
        <v>1747</v>
      </c>
      <c r="P2401" s="4" t="s">
        <v>4228</v>
      </c>
      <c r="Q2401" t="s">
        <v>5512</v>
      </c>
      <c r="R2401" t="s">
        <v>5513</v>
      </c>
      <c r="S2401">
        <v>73615.549999999901</v>
      </c>
      <c r="T2401" s="8">
        <f t="shared" si="113"/>
        <v>0.34782053519942502</v>
      </c>
      <c r="U2401" s="11" t="s">
        <v>31</v>
      </c>
      <c r="V2401" s="14">
        <v>45398</v>
      </c>
    </row>
    <row r="2402" spans="1:23" ht="58" hidden="1" x14ac:dyDescent="0.35">
      <c r="A2402" s="1">
        <v>44778.208333333336</v>
      </c>
      <c r="B2402">
        <f t="shared" si="111"/>
        <v>6363.7929250861125</v>
      </c>
      <c r="C2402">
        <v>20834</v>
      </c>
      <c r="D2402" s="3">
        <f t="shared" si="112"/>
        <v>41522.09633932</v>
      </c>
      <c r="E2402" s="3">
        <v>135936.44</v>
      </c>
      <c r="F2402" t="s">
        <v>323</v>
      </c>
      <c r="H2402" t="s">
        <v>324</v>
      </c>
      <c r="I2402">
        <v>0.14499999999999999</v>
      </c>
      <c r="J2402" t="s">
        <v>24</v>
      </c>
      <c r="K2402" t="s">
        <v>108</v>
      </c>
      <c r="L2402" s="11" t="s">
        <v>79</v>
      </c>
      <c r="M2402" s="11">
        <v>12468</v>
      </c>
      <c r="N2402">
        <v>25581.8</v>
      </c>
      <c r="O2402" t="s">
        <v>667</v>
      </c>
      <c r="P2402" s="4" t="s">
        <v>2207</v>
      </c>
      <c r="Q2402" t="s">
        <v>2669</v>
      </c>
      <c r="R2402" t="s">
        <v>2670</v>
      </c>
      <c r="S2402">
        <v>83750.559999999998</v>
      </c>
      <c r="T2402" s="8">
        <f t="shared" si="113"/>
        <v>0.30545228593098361</v>
      </c>
      <c r="U2402" s="11" t="s">
        <v>31</v>
      </c>
      <c r="V2402" s="14">
        <v>44756.041666666701</v>
      </c>
      <c r="W2402" s="14">
        <v>44778.041666666701</v>
      </c>
    </row>
    <row r="2403" spans="1:23" ht="58" hidden="1" x14ac:dyDescent="0.35">
      <c r="A2403" s="1">
        <v>44778.208333333336</v>
      </c>
      <c r="B2403">
        <f t="shared" si="111"/>
        <v>6363.7929250861125</v>
      </c>
      <c r="C2403">
        <v>20834</v>
      </c>
      <c r="D2403" s="3">
        <f t="shared" si="112"/>
        <v>41522.09633932</v>
      </c>
      <c r="E2403" s="3">
        <v>135936.44</v>
      </c>
      <c r="F2403" t="s">
        <v>323</v>
      </c>
      <c r="H2403" t="s">
        <v>324</v>
      </c>
      <c r="I2403">
        <v>0.14499999999999999</v>
      </c>
      <c r="J2403" t="s">
        <v>24</v>
      </c>
      <c r="K2403" t="s">
        <v>108</v>
      </c>
      <c r="L2403" s="11" t="s">
        <v>79</v>
      </c>
      <c r="M2403" s="11">
        <v>12469</v>
      </c>
      <c r="N2403">
        <v>25581.8</v>
      </c>
      <c r="O2403" t="s">
        <v>667</v>
      </c>
      <c r="P2403" s="4" t="s">
        <v>2207</v>
      </c>
      <c r="Q2403" t="s">
        <v>2673</v>
      </c>
      <c r="R2403" t="s">
        <v>2674</v>
      </c>
      <c r="S2403">
        <v>83750.559999999998</v>
      </c>
      <c r="T2403" s="8">
        <f t="shared" si="113"/>
        <v>0.30545228593098361</v>
      </c>
      <c r="U2403" s="11" t="s">
        <v>31</v>
      </c>
      <c r="V2403" s="14">
        <v>44760.041666666701</v>
      </c>
      <c r="W2403" s="14">
        <v>44778.041666666701</v>
      </c>
    </row>
    <row r="2404" spans="1:23" ht="14.5" hidden="1" x14ac:dyDescent="0.35">
      <c r="A2404" s="1">
        <v>44924.25</v>
      </c>
      <c r="B2404">
        <f t="shared" si="111"/>
        <v>5560.9090142675977</v>
      </c>
      <c r="C2404">
        <v>24000</v>
      </c>
      <c r="D2404" s="3">
        <f t="shared" si="112"/>
        <v>45921.059821652772</v>
      </c>
      <c r="E2404" s="2">
        <v>198188</v>
      </c>
      <c r="F2404" t="s">
        <v>64</v>
      </c>
      <c r="H2404" t="s">
        <v>65</v>
      </c>
      <c r="I2404">
        <v>0.25</v>
      </c>
      <c r="J2404" t="s">
        <v>24</v>
      </c>
      <c r="K2404" t="s">
        <v>36</v>
      </c>
      <c r="L2404" s="11" t="s">
        <v>66</v>
      </c>
      <c r="M2404" s="11">
        <v>12528</v>
      </c>
      <c r="N2404">
        <v>25560</v>
      </c>
      <c r="O2404" t="s">
        <v>814</v>
      </c>
      <c r="P2404" t="s">
        <v>2848</v>
      </c>
      <c r="Q2404" t="s">
        <v>2849</v>
      </c>
      <c r="R2404" t="s">
        <v>2850</v>
      </c>
      <c r="S2404">
        <v>110312.9</v>
      </c>
      <c r="T2404" s="8">
        <f t="shared" si="113"/>
        <v>0.23170454226114989</v>
      </c>
      <c r="U2404" s="11" t="s">
        <v>31</v>
      </c>
      <c r="V2404" s="14">
        <v>44811.041666666701</v>
      </c>
      <c r="W2404" s="14">
        <v>44924</v>
      </c>
    </row>
    <row r="2405" spans="1:23" ht="72.5" hidden="1" x14ac:dyDescent="0.35">
      <c r="A2405" s="1">
        <v>44620.25</v>
      </c>
      <c r="B2405">
        <f t="shared" si="111"/>
        <v>6147.0359863457124</v>
      </c>
      <c r="C2405">
        <v>41000</v>
      </c>
      <c r="D2405" s="3">
        <f t="shared" si="112"/>
        <v>41725.33063677977</v>
      </c>
      <c r="E2405" s="2">
        <v>278303</v>
      </c>
      <c r="F2405" t="s">
        <v>135</v>
      </c>
      <c r="H2405" t="s">
        <v>136</v>
      </c>
      <c r="I2405">
        <v>0.25</v>
      </c>
      <c r="J2405" t="s">
        <v>24</v>
      </c>
      <c r="K2405" t="s">
        <v>108</v>
      </c>
      <c r="L2405" s="11" t="s">
        <v>66</v>
      </c>
      <c r="M2405" s="11">
        <v>11745</v>
      </c>
      <c r="N2405">
        <v>25555.499999999902</v>
      </c>
      <c r="O2405" t="s">
        <v>765</v>
      </c>
      <c r="P2405" s="4" t="s">
        <v>799</v>
      </c>
      <c r="Q2405" t="s">
        <v>800</v>
      </c>
      <c r="R2405" t="s">
        <v>801</v>
      </c>
      <c r="S2405">
        <v>170452.14999999979</v>
      </c>
      <c r="T2405" s="8">
        <f t="shared" si="113"/>
        <v>0.14992770698404176</v>
      </c>
      <c r="U2405" s="11" t="s">
        <v>31</v>
      </c>
      <c r="V2405" s="14">
        <v>44599</v>
      </c>
      <c r="W2405" s="14">
        <v>44620</v>
      </c>
    </row>
    <row r="2406" spans="1:23" ht="14.5" hidden="1" x14ac:dyDescent="0.35">
      <c r="A2406" s="1">
        <v>44602.25</v>
      </c>
      <c r="B2406">
        <f t="shared" si="111"/>
        <v>5564.9797482687882</v>
      </c>
      <c r="C2406">
        <v>23500</v>
      </c>
      <c r="D2406" s="3">
        <f t="shared" si="112"/>
        <v>48248.492821314831</v>
      </c>
      <c r="E2406" s="3">
        <v>203745.5</v>
      </c>
      <c r="F2406" t="s">
        <v>135</v>
      </c>
      <c r="H2406" t="s">
        <v>136</v>
      </c>
      <c r="I2406">
        <v>0.25</v>
      </c>
      <c r="J2406" t="s">
        <v>24</v>
      </c>
      <c r="K2406" t="s">
        <v>108</v>
      </c>
      <c r="L2406" s="11" t="s">
        <v>66</v>
      </c>
      <c r="M2406" s="11">
        <v>11752</v>
      </c>
      <c r="N2406">
        <v>25555.499999999902</v>
      </c>
      <c r="O2406" t="s">
        <v>814</v>
      </c>
      <c r="P2406" t="s">
        <v>815</v>
      </c>
      <c r="Q2406" t="s">
        <v>816</v>
      </c>
      <c r="R2406" t="s">
        <v>817</v>
      </c>
      <c r="S2406">
        <v>107916.69999999988</v>
      </c>
      <c r="T2406" s="8">
        <f t="shared" si="113"/>
        <v>0.23680764886250164</v>
      </c>
      <c r="U2406" s="11" t="s">
        <v>31</v>
      </c>
      <c r="V2406" s="14">
        <v>44544</v>
      </c>
      <c r="W2406" s="14">
        <v>44600.75</v>
      </c>
    </row>
    <row r="2407" spans="1:23" ht="14.5" hidden="1" x14ac:dyDescent="0.35">
      <c r="A2407" s="1">
        <v>44612.25</v>
      </c>
      <c r="B2407">
        <f t="shared" si="111"/>
        <v>5363.7925584632339</v>
      </c>
      <c r="C2407">
        <v>25000</v>
      </c>
      <c r="D2407" s="3">
        <f t="shared" si="112"/>
        <v>54245.85783320856</v>
      </c>
      <c r="E2407" s="3">
        <v>252833.5</v>
      </c>
      <c r="F2407" t="s">
        <v>450</v>
      </c>
      <c r="H2407" t="s">
        <v>451</v>
      </c>
      <c r="I2407">
        <v>0.25</v>
      </c>
      <c r="J2407" t="s">
        <v>24</v>
      </c>
      <c r="K2407" t="s">
        <v>288</v>
      </c>
      <c r="L2407" s="11" t="s">
        <v>66</v>
      </c>
      <c r="M2407" s="11">
        <v>11982</v>
      </c>
      <c r="N2407">
        <v>25555.499999999902</v>
      </c>
      <c r="O2407" t="s">
        <v>434</v>
      </c>
      <c r="Q2407" t="s">
        <v>1516</v>
      </c>
      <c r="R2407" t="s">
        <v>1517</v>
      </c>
      <c r="S2407">
        <v>119111.14999999991</v>
      </c>
      <c r="T2407" s="8">
        <f t="shared" si="113"/>
        <v>0.21455170233852935</v>
      </c>
      <c r="U2407" s="11" t="s">
        <v>31</v>
      </c>
      <c r="V2407" s="14">
        <v>44594</v>
      </c>
      <c r="W2407" s="14">
        <v>44611</v>
      </c>
    </row>
    <row r="2408" spans="1:23" ht="14.5" hidden="1" x14ac:dyDescent="0.35">
      <c r="A2408" s="1">
        <v>44640.208333333336</v>
      </c>
      <c r="B2408">
        <f t="shared" si="111"/>
        <v>5363.7925584632339</v>
      </c>
      <c r="C2408">
        <v>25000</v>
      </c>
      <c r="D2408" s="3">
        <f t="shared" si="112"/>
        <v>54245.85783320856</v>
      </c>
      <c r="E2408" s="3">
        <v>252833.5</v>
      </c>
      <c r="F2408" t="s">
        <v>450</v>
      </c>
      <c r="H2408" t="s">
        <v>451</v>
      </c>
      <c r="I2408">
        <v>0.25</v>
      </c>
      <c r="J2408" t="s">
        <v>24</v>
      </c>
      <c r="K2408" t="s">
        <v>288</v>
      </c>
      <c r="L2408" s="11" t="s">
        <v>66</v>
      </c>
      <c r="M2408" s="11">
        <v>11983</v>
      </c>
      <c r="N2408">
        <v>25555.499999999902</v>
      </c>
      <c r="O2408" t="s">
        <v>434</v>
      </c>
      <c r="Q2408" t="s">
        <v>1518</v>
      </c>
      <c r="R2408" t="s">
        <v>1519</v>
      </c>
      <c r="S2408">
        <v>119111.14999999991</v>
      </c>
      <c r="T2408" s="8">
        <f t="shared" si="113"/>
        <v>0.21455170233852935</v>
      </c>
      <c r="U2408" s="11" t="s">
        <v>31</v>
      </c>
      <c r="V2408" s="14">
        <v>44608</v>
      </c>
      <c r="W2408" s="14">
        <v>44647.041666666701</v>
      </c>
    </row>
    <row r="2409" spans="1:23" ht="14.5" hidden="1" x14ac:dyDescent="0.35">
      <c r="A2409" s="1">
        <v>44650.208333333336</v>
      </c>
      <c r="B2409">
        <f t="shared" si="111"/>
        <v>5564.9797482687882</v>
      </c>
      <c r="C2409">
        <v>23500</v>
      </c>
      <c r="D2409" s="3">
        <f t="shared" si="112"/>
        <v>50077.003082006631</v>
      </c>
      <c r="E2409" s="2">
        <v>211467</v>
      </c>
      <c r="F2409" t="s">
        <v>135</v>
      </c>
      <c r="H2409" t="s">
        <v>136</v>
      </c>
      <c r="I2409">
        <v>0.25</v>
      </c>
      <c r="J2409" t="s">
        <v>24</v>
      </c>
      <c r="K2409" t="s">
        <v>108</v>
      </c>
      <c r="L2409" s="11" t="s">
        <v>66</v>
      </c>
      <c r="M2409" s="11">
        <v>12036</v>
      </c>
      <c r="N2409">
        <v>25555.499999999902</v>
      </c>
      <c r="O2409" t="s">
        <v>814</v>
      </c>
      <c r="P2409" t="s">
        <v>1610</v>
      </c>
      <c r="Q2409" t="s">
        <v>1611</v>
      </c>
      <c r="R2409" t="s">
        <v>1612</v>
      </c>
      <c r="S2409">
        <v>107916.69999999988</v>
      </c>
      <c r="T2409" s="8">
        <f t="shared" si="113"/>
        <v>0.23680764886250164</v>
      </c>
      <c r="U2409" s="11" t="s">
        <v>31</v>
      </c>
      <c r="V2409" s="14">
        <v>44608</v>
      </c>
      <c r="W2409" s="14">
        <v>44650</v>
      </c>
    </row>
    <row r="2410" spans="1:23" ht="14.5" hidden="1" x14ac:dyDescent="0.35">
      <c r="A2410" s="1">
        <v>44706.208333333336</v>
      </c>
      <c r="B2410">
        <f t="shared" si="111"/>
        <v>5363.7925584632339</v>
      </c>
      <c r="C2410">
        <v>25000</v>
      </c>
      <c r="D2410" s="3">
        <f t="shared" si="112"/>
        <v>54245.85783320856</v>
      </c>
      <c r="E2410" s="3">
        <v>252833.5</v>
      </c>
      <c r="F2410" t="s">
        <v>450</v>
      </c>
      <c r="H2410" t="s">
        <v>451</v>
      </c>
      <c r="I2410">
        <v>0.25</v>
      </c>
      <c r="J2410" t="s">
        <v>24</v>
      </c>
      <c r="K2410" t="s">
        <v>288</v>
      </c>
      <c r="L2410" s="11" t="s">
        <v>66</v>
      </c>
      <c r="M2410" s="11">
        <v>12059</v>
      </c>
      <c r="N2410">
        <v>25555.499999999902</v>
      </c>
      <c r="O2410" t="s">
        <v>434</v>
      </c>
      <c r="P2410" t="s">
        <v>1705</v>
      </c>
      <c r="Q2410" t="s">
        <v>1706</v>
      </c>
      <c r="R2410" t="s">
        <v>1707</v>
      </c>
      <c r="S2410">
        <v>119111.14999999991</v>
      </c>
      <c r="T2410" s="8">
        <f t="shared" si="113"/>
        <v>0.21455170233852935</v>
      </c>
      <c r="U2410" s="11" t="s">
        <v>31</v>
      </c>
      <c r="V2410" s="14">
        <v>44630</v>
      </c>
      <c r="W2410" s="14">
        <v>44706.041666666701</v>
      </c>
    </row>
    <row r="2411" spans="1:23" ht="14.5" hidden="1" x14ac:dyDescent="0.35">
      <c r="A2411" s="1">
        <v>44785</v>
      </c>
      <c r="B2411">
        <f t="shared" si="111"/>
        <v>5356.8147543256464</v>
      </c>
      <c r="C2411">
        <v>24763</v>
      </c>
      <c r="D2411" s="3">
        <f t="shared" si="112"/>
        <v>54261.078777652576</v>
      </c>
      <c r="E2411" s="3">
        <v>250833.22</v>
      </c>
      <c r="F2411" t="s">
        <v>450</v>
      </c>
      <c r="H2411" t="s">
        <v>451</v>
      </c>
      <c r="I2411">
        <v>0.25</v>
      </c>
      <c r="J2411" t="s">
        <v>24</v>
      </c>
      <c r="K2411" t="s">
        <v>288</v>
      </c>
      <c r="L2411" s="11" t="s">
        <v>66</v>
      </c>
      <c r="M2411" s="11">
        <v>12062</v>
      </c>
      <c r="N2411">
        <v>25555.499999999902</v>
      </c>
      <c r="O2411" t="s">
        <v>434</v>
      </c>
      <c r="P2411" t="s">
        <v>1708</v>
      </c>
      <c r="Q2411" t="s">
        <v>1713</v>
      </c>
      <c r="R2411" t="s">
        <v>1714</v>
      </c>
      <c r="S2411">
        <v>118135.6599999999</v>
      </c>
      <c r="T2411" s="8">
        <f t="shared" si="113"/>
        <v>0.21632333539254719</v>
      </c>
      <c r="U2411" s="11" t="s">
        <v>31</v>
      </c>
      <c r="V2411" s="14">
        <v>44781.041666666701</v>
      </c>
      <c r="W2411" s="14">
        <v>44785.041666666701</v>
      </c>
    </row>
    <row r="2412" spans="1:23" ht="14.5" hidden="1" x14ac:dyDescent="0.35">
      <c r="A2412" s="1">
        <v>44792.208333333336</v>
      </c>
      <c r="B2412">
        <f t="shared" si="111"/>
        <v>5363.7925584632339</v>
      </c>
      <c r="C2412">
        <v>25000</v>
      </c>
      <c r="D2412" s="3">
        <f t="shared" si="112"/>
        <v>54245.85783320856</v>
      </c>
      <c r="E2412" s="3">
        <v>252833.5</v>
      </c>
      <c r="F2412" t="s">
        <v>450</v>
      </c>
      <c r="H2412" t="s">
        <v>451</v>
      </c>
      <c r="I2412">
        <v>0.25</v>
      </c>
      <c r="J2412" t="s">
        <v>24</v>
      </c>
      <c r="K2412" t="s">
        <v>288</v>
      </c>
      <c r="L2412" s="11" t="s">
        <v>66</v>
      </c>
      <c r="M2412" s="11">
        <v>12064</v>
      </c>
      <c r="N2412">
        <v>25555.499999999902</v>
      </c>
      <c r="O2412" t="s">
        <v>434</v>
      </c>
      <c r="P2412" t="s">
        <v>1708</v>
      </c>
      <c r="Q2412" t="s">
        <v>1715</v>
      </c>
      <c r="R2412" t="s">
        <v>1716</v>
      </c>
      <c r="S2412">
        <v>119111.14999999991</v>
      </c>
      <c r="T2412" s="8">
        <f t="shared" si="113"/>
        <v>0.21455170233852935</v>
      </c>
      <c r="U2412" s="11" t="s">
        <v>31</v>
      </c>
      <c r="V2412" s="14">
        <v>44781.041666666701</v>
      </c>
      <c r="W2412" s="14">
        <v>44793.041666666701</v>
      </c>
    </row>
    <row r="2413" spans="1:23" ht="14.5" hidden="1" x14ac:dyDescent="0.35">
      <c r="A2413" s="1">
        <v>44875.25</v>
      </c>
      <c r="B2413">
        <f t="shared" si="111"/>
        <v>5363.7925584632339</v>
      </c>
      <c r="C2413">
        <v>25000</v>
      </c>
      <c r="D2413" s="3">
        <f t="shared" si="112"/>
        <v>54245.85783320856</v>
      </c>
      <c r="E2413" s="3">
        <v>252833.5</v>
      </c>
      <c r="F2413" t="s">
        <v>450</v>
      </c>
      <c r="H2413" t="s">
        <v>451</v>
      </c>
      <c r="I2413">
        <v>0.25</v>
      </c>
      <c r="J2413" t="s">
        <v>24</v>
      </c>
      <c r="K2413" t="s">
        <v>288</v>
      </c>
      <c r="L2413" s="11" t="s">
        <v>66</v>
      </c>
      <c r="M2413" s="11">
        <v>12065</v>
      </c>
      <c r="N2413">
        <v>25555.499999999902</v>
      </c>
      <c r="O2413" t="s">
        <v>434</v>
      </c>
      <c r="P2413" t="s">
        <v>1708</v>
      </c>
      <c r="Q2413" t="s">
        <v>1717</v>
      </c>
      <c r="R2413" t="s">
        <v>1718</v>
      </c>
      <c r="S2413">
        <v>119111.14999999991</v>
      </c>
      <c r="T2413" s="8">
        <f t="shared" si="113"/>
        <v>0.21455170233852935</v>
      </c>
      <c r="U2413" s="11" t="s">
        <v>31</v>
      </c>
      <c r="V2413" s="14">
        <v>44812.041666666701</v>
      </c>
      <c r="W2413" s="14">
        <v>44876</v>
      </c>
    </row>
    <row r="2414" spans="1:23" ht="14.5" hidden="1" x14ac:dyDescent="0.35">
      <c r="A2414" s="1">
        <v>44727.208333333336</v>
      </c>
      <c r="B2414">
        <f t="shared" si="111"/>
        <v>5564.9797482687882</v>
      </c>
      <c r="C2414">
        <v>23500</v>
      </c>
      <c r="D2414" s="3">
        <f t="shared" si="112"/>
        <v>48249.321648085846</v>
      </c>
      <c r="E2414" s="2">
        <v>203749</v>
      </c>
      <c r="F2414" t="s">
        <v>135</v>
      </c>
      <c r="H2414" t="s">
        <v>136</v>
      </c>
      <c r="I2414">
        <v>0.25</v>
      </c>
      <c r="J2414" t="s">
        <v>24</v>
      </c>
      <c r="K2414" t="s">
        <v>108</v>
      </c>
      <c r="L2414" s="11" t="s">
        <v>66</v>
      </c>
      <c r="M2414" s="11">
        <v>12135</v>
      </c>
      <c r="N2414">
        <v>25555.499999999902</v>
      </c>
      <c r="O2414" t="s">
        <v>814</v>
      </c>
      <c r="P2414" t="s">
        <v>815</v>
      </c>
      <c r="Q2414" t="s">
        <v>1929</v>
      </c>
      <c r="R2414" t="s">
        <v>1930</v>
      </c>
      <c r="S2414">
        <v>107916.69999999988</v>
      </c>
      <c r="T2414" s="8">
        <f t="shared" si="113"/>
        <v>0.23680764886250164</v>
      </c>
      <c r="U2414" s="11" t="s">
        <v>31</v>
      </c>
      <c r="V2414" s="14">
        <v>44650.041666666701</v>
      </c>
      <c r="W2414" s="14">
        <v>44727.041666666701</v>
      </c>
    </row>
    <row r="2415" spans="1:23" ht="72.5" hidden="1" x14ac:dyDescent="0.35">
      <c r="A2415" s="1">
        <v>45331.25</v>
      </c>
      <c r="B2415">
        <f t="shared" si="111"/>
        <v>6199.4570171086498</v>
      </c>
      <c r="C2415">
        <v>41000</v>
      </c>
      <c r="D2415" s="3">
        <f t="shared" si="112"/>
        <v>47967.467035400274</v>
      </c>
      <c r="E2415" s="2">
        <v>317232</v>
      </c>
      <c r="F2415" t="s">
        <v>135</v>
      </c>
      <c r="H2415" t="s">
        <v>136</v>
      </c>
      <c r="I2415">
        <v>0.25</v>
      </c>
      <c r="J2415" t="s">
        <v>24</v>
      </c>
      <c r="K2415" t="s">
        <v>108</v>
      </c>
      <c r="L2415" s="11" t="s">
        <v>66</v>
      </c>
      <c r="M2415" s="11">
        <v>13502</v>
      </c>
      <c r="N2415">
        <v>25555.499999999902</v>
      </c>
      <c r="O2415" t="s">
        <v>765</v>
      </c>
      <c r="P2415" s="4" t="s">
        <v>4897</v>
      </c>
      <c r="Q2415" t="s">
        <v>4898</v>
      </c>
      <c r="R2415" t="s">
        <v>4899</v>
      </c>
      <c r="S2415">
        <v>169010.84999999977</v>
      </c>
      <c r="T2415" s="8">
        <f t="shared" si="113"/>
        <v>0.15120626870996706</v>
      </c>
      <c r="U2415" s="11" t="s">
        <v>215</v>
      </c>
    </row>
    <row r="2416" spans="1:23" ht="72.5" hidden="1" x14ac:dyDescent="0.35">
      <c r="A2416" s="1">
        <v>45473.208333333336</v>
      </c>
      <c r="B2416">
        <f t="shared" si="111"/>
        <v>6199.4570171086498</v>
      </c>
      <c r="C2416">
        <v>41000</v>
      </c>
      <c r="D2416" s="3">
        <f t="shared" si="112"/>
        <v>41040.707865796678</v>
      </c>
      <c r="E2416" s="2">
        <v>271422</v>
      </c>
      <c r="F2416" t="s">
        <v>135</v>
      </c>
      <c r="G2416" t="s">
        <v>3469</v>
      </c>
      <c r="H2416" t="s">
        <v>136</v>
      </c>
      <c r="I2416">
        <v>0.25</v>
      </c>
      <c r="J2416" t="s">
        <v>24</v>
      </c>
      <c r="K2416" t="s">
        <v>108</v>
      </c>
      <c r="L2416" s="11" t="s">
        <v>66</v>
      </c>
      <c r="M2416" s="11">
        <v>13901</v>
      </c>
      <c r="N2416">
        <v>25555.499999999902</v>
      </c>
      <c r="O2416" t="s">
        <v>765</v>
      </c>
      <c r="P2416" s="4" t="s">
        <v>4897</v>
      </c>
      <c r="Q2416" t="s">
        <v>5652</v>
      </c>
      <c r="R2416" t="s">
        <v>5653</v>
      </c>
      <c r="S2416">
        <v>169010.84999999977</v>
      </c>
      <c r="T2416" s="8">
        <f t="shared" si="113"/>
        <v>0.15120626870996706</v>
      </c>
      <c r="U2416" s="11" t="s">
        <v>31</v>
      </c>
      <c r="V2416" s="14">
        <v>45413</v>
      </c>
    </row>
    <row r="2417" spans="1:23" ht="14.5" hidden="1" x14ac:dyDescent="0.35">
      <c r="A2417" s="1">
        <v>44603.25</v>
      </c>
      <c r="B2417">
        <f t="shared" si="111"/>
        <v>17000</v>
      </c>
      <c r="C2417">
        <v>17000</v>
      </c>
      <c r="D2417" s="3">
        <f t="shared" si="112"/>
        <v>46920</v>
      </c>
      <c r="E2417" s="2">
        <v>46920</v>
      </c>
      <c r="F2417" t="s">
        <v>719</v>
      </c>
      <c r="H2417" t="s">
        <v>720</v>
      </c>
      <c r="I2417">
        <v>0.125</v>
      </c>
      <c r="J2417" t="s">
        <v>24</v>
      </c>
      <c r="K2417" t="s">
        <v>491</v>
      </c>
      <c r="L2417" s="11" t="s">
        <v>172</v>
      </c>
      <c r="M2417" s="11">
        <v>11918</v>
      </c>
      <c r="N2417">
        <v>25551</v>
      </c>
      <c r="O2417" t="s">
        <v>713</v>
      </c>
      <c r="P2417" t="s">
        <v>1295</v>
      </c>
      <c r="Q2417" t="s">
        <v>1312</v>
      </c>
      <c r="R2417" t="s">
        <v>1313</v>
      </c>
      <c r="S2417">
        <v>25551</v>
      </c>
      <c r="T2417" s="8">
        <f t="shared" si="113"/>
        <v>1</v>
      </c>
      <c r="U2417" s="11" t="s">
        <v>31</v>
      </c>
      <c r="V2417" s="14">
        <v>44589</v>
      </c>
      <c r="W2417" s="14">
        <v>44603</v>
      </c>
    </row>
    <row r="2418" spans="1:23" ht="14.5" hidden="1" x14ac:dyDescent="0.35">
      <c r="A2418" s="1">
        <v>45471.208333333336</v>
      </c>
      <c r="B2418">
        <f t="shared" si="111"/>
        <v>6057.4829155754487</v>
      </c>
      <c r="C2418">
        <v>22805</v>
      </c>
      <c r="D2418" s="3">
        <f t="shared" si="112"/>
        <v>46638.687261720021</v>
      </c>
      <c r="E2418" s="3">
        <v>175583.7</v>
      </c>
      <c r="F2418" t="s">
        <v>130</v>
      </c>
      <c r="G2418" t="s">
        <v>3469</v>
      </c>
      <c r="H2418" t="s">
        <v>131</v>
      </c>
      <c r="I2418">
        <v>0.156</v>
      </c>
      <c r="J2418" t="s">
        <v>24</v>
      </c>
      <c r="K2418" t="s">
        <v>108</v>
      </c>
      <c r="L2418" s="11" t="s">
        <v>89</v>
      </c>
      <c r="M2418" s="11">
        <v>14038</v>
      </c>
      <c r="N2418">
        <v>25548.5</v>
      </c>
      <c r="O2418" t="s">
        <v>533</v>
      </c>
      <c r="P2418" t="s">
        <v>5590</v>
      </c>
      <c r="Q2418" t="s">
        <v>5842</v>
      </c>
      <c r="R2418" t="s">
        <v>5843</v>
      </c>
      <c r="S2418">
        <v>96184.099999999904</v>
      </c>
      <c r="T2418" s="8">
        <f t="shared" si="113"/>
        <v>0.26562082506360224</v>
      </c>
      <c r="U2418" s="11" t="s">
        <v>31</v>
      </c>
      <c r="V2418" s="14">
        <v>45455</v>
      </c>
    </row>
    <row r="2419" spans="1:23" ht="14.5" hidden="1" x14ac:dyDescent="0.35">
      <c r="A2419" s="1">
        <v>45638.25</v>
      </c>
      <c r="B2419">
        <f t="shared" si="111"/>
        <v>6057.4829155754487</v>
      </c>
      <c r="C2419">
        <v>22805</v>
      </c>
      <c r="D2419" s="3">
        <f t="shared" si="112"/>
        <v>46638.687261720021</v>
      </c>
      <c r="E2419" s="3">
        <v>175583.7</v>
      </c>
      <c r="F2419" t="s">
        <v>130</v>
      </c>
      <c r="G2419" t="s">
        <v>3469</v>
      </c>
      <c r="H2419" t="s">
        <v>131</v>
      </c>
      <c r="I2419">
        <v>0.156</v>
      </c>
      <c r="J2419" t="s">
        <v>24</v>
      </c>
      <c r="K2419" t="s">
        <v>108</v>
      </c>
      <c r="L2419" s="11" t="s">
        <v>89</v>
      </c>
      <c r="M2419" s="11">
        <v>14039</v>
      </c>
      <c r="N2419">
        <v>25548.5</v>
      </c>
      <c r="O2419" t="s">
        <v>533</v>
      </c>
      <c r="P2419" t="s">
        <v>5590</v>
      </c>
      <c r="Q2419" t="s">
        <v>5844</v>
      </c>
      <c r="R2419" t="s">
        <v>5845</v>
      </c>
      <c r="S2419">
        <v>96184.099999999904</v>
      </c>
      <c r="T2419" s="8">
        <f t="shared" si="113"/>
        <v>0.26562082506360224</v>
      </c>
      <c r="U2419" s="11" t="s">
        <v>31</v>
      </c>
      <c r="V2419" s="14">
        <v>45516</v>
      </c>
    </row>
    <row r="2420" spans="1:23" ht="14.5" hidden="1" x14ac:dyDescent="0.35">
      <c r="A2420" s="1">
        <v>45808.208333333336</v>
      </c>
      <c r="B2420">
        <f t="shared" si="111"/>
        <v>6057.4829155754487</v>
      </c>
      <c r="C2420">
        <v>22805</v>
      </c>
      <c r="D2420" s="3">
        <f t="shared" si="112"/>
        <v>46638.687261720021</v>
      </c>
      <c r="E2420" s="3">
        <v>175583.7</v>
      </c>
      <c r="F2420" t="s">
        <v>130</v>
      </c>
      <c r="G2420" t="s">
        <v>3469</v>
      </c>
      <c r="H2420" t="s">
        <v>131</v>
      </c>
      <c r="I2420">
        <v>0.156</v>
      </c>
      <c r="J2420" t="s">
        <v>24</v>
      </c>
      <c r="K2420" t="s">
        <v>108</v>
      </c>
      <c r="L2420" s="11" t="s">
        <v>54</v>
      </c>
      <c r="M2420" s="11">
        <v>14643</v>
      </c>
      <c r="N2420">
        <v>25548.5</v>
      </c>
      <c r="O2420" t="s">
        <v>533</v>
      </c>
      <c r="P2420" t="s">
        <v>3775</v>
      </c>
      <c r="Q2420" t="s">
        <v>6856</v>
      </c>
      <c r="R2420" t="s">
        <v>6857</v>
      </c>
      <c r="S2420">
        <v>96184.099999999904</v>
      </c>
      <c r="T2420" s="8">
        <f t="shared" si="113"/>
        <v>0.26562082506360224</v>
      </c>
      <c r="U2420" s="11" t="s">
        <v>5263</v>
      </c>
      <c r="V2420" s="14">
        <v>45596</v>
      </c>
    </row>
    <row r="2421" spans="1:23" ht="58" hidden="1" x14ac:dyDescent="0.35">
      <c r="A2421" s="1">
        <v>45635.25</v>
      </c>
      <c r="B2421">
        <f t="shared" si="111"/>
        <v>10961.082892946601</v>
      </c>
      <c r="C2421">
        <v>23400</v>
      </c>
      <c r="D2421" s="3">
        <f t="shared" si="112"/>
        <v>43063.237310077493</v>
      </c>
      <c r="E2421" s="3">
        <v>91932.5</v>
      </c>
      <c r="F2421" t="s">
        <v>158</v>
      </c>
      <c r="G2421" t="s">
        <v>70</v>
      </c>
      <c r="H2421" t="s">
        <v>159</v>
      </c>
      <c r="I2421">
        <v>0.19</v>
      </c>
      <c r="J2421" t="s">
        <v>24</v>
      </c>
      <c r="K2421" t="s">
        <v>70</v>
      </c>
      <c r="L2421" s="11" t="s">
        <v>139</v>
      </c>
      <c r="M2421" s="11">
        <v>14389</v>
      </c>
      <c r="N2421">
        <v>25545.599999999999</v>
      </c>
      <c r="O2421" t="s">
        <v>6471</v>
      </c>
      <c r="P2421" s="4" t="s">
        <v>6472</v>
      </c>
      <c r="Q2421" t="s">
        <v>6473</v>
      </c>
      <c r="R2421" t="s">
        <v>6474</v>
      </c>
      <c r="S2421">
        <v>54535.399999999994</v>
      </c>
      <c r="T2421" s="8">
        <f t="shared" si="113"/>
        <v>0.46842234585241882</v>
      </c>
      <c r="U2421" s="11" t="s">
        <v>4133</v>
      </c>
      <c r="V2421" s="14">
        <v>45596</v>
      </c>
    </row>
    <row r="2422" spans="1:23" ht="14.5" hidden="1" x14ac:dyDescent="0.35">
      <c r="A2422" s="1">
        <v>44931.25</v>
      </c>
      <c r="B2422">
        <f t="shared" si="111"/>
        <v>5865.9651098001441</v>
      </c>
      <c r="C2422">
        <v>20000</v>
      </c>
      <c r="D2422" s="3">
        <f t="shared" si="112"/>
        <v>44570.33614990022</v>
      </c>
      <c r="E2422" s="3">
        <v>151962.5</v>
      </c>
      <c r="F2422" t="s">
        <v>3177</v>
      </c>
      <c r="H2422" t="s">
        <v>3178</v>
      </c>
      <c r="I2422">
        <v>0.19</v>
      </c>
      <c r="J2422" t="s">
        <v>24</v>
      </c>
      <c r="K2422" t="s">
        <v>36</v>
      </c>
      <c r="L2422" s="11" t="s">
        <v>139</v>
      </c>
      <c r="M2422" s="11">
        <v>12659</v>
      </c>
      <c r="N2422">
        <v>25529.999999999902</v>
      </c>
      <c r="O2422" t="s">
        <v>3171</v>
      </c>
      <c r="P2422" t="s">
        <v>3172</v>
      </c>
      <c r="Q2422" t="s">
        <v>3173</v>
      </c>
      <c r="R2422" t="s">
        <v>3174</v>
      </c>
      <c r="S2422">
        <v>87044.499999999898</v>
      </c>
      <c r="T2422" s="8">
        <f t="shared" si="113"/>
        <v>0.29329825549000721</v>
      </c>
      <c r="U2422" s="11" t="s">
        <v>31</v>
      </c>
      <c r="V2422" s="14">
        <v>44876</v>
      </c>
      <c r="W2422" s="14">
        <v>44931</v>
      </c>
    </row>
    <row r="2423" spans="1:23" ht="14.5" hidden="1" x14ac:dyDescent="0.35">
      <c r="A2423" s="1">
        <v>44588.25</v>
      </c>
      <c r="B2423">
        <f t="shared" si="111"/>
        <v>5863.612445743468</v>
      </c>
      <c r="C2423">
        <v>20000</v>
      </c>
      <c r="D2423" s="3">
        <f t="shared" si="112"/>
        <v>38388.777501660195</v>
      </c>
      <c r="E2423" s="2">
        <v>130939</v>
      </c>
      <c r="F2423" t="s">
        <v>376</v>
      </c>
      <c r="H2423" t="s">
        <v>377</v>
      </c>
      <c r="I2423">
        <v>0.19</v>
      </c>
      <c r="J2423" t="s">
        <v>24</v>
      </c>
      <c r="K2423" t="s">
        <v>108</v>
      </c>
      <c r="L2423" s="11" t="s">
        <v>139</v>
      </c>
      <c r="M2423" s="11" t="s">
        <v>7125</v>
      </c>
      <c r="N2423">
        <v>25518.5</v>
      </c>
      <c r="O2423" t="s">
        <v>3171</v>
      </c>
      <c r="P2423" t="s">
        <v>5593</v>
      </c>
      <c r="Q2423" t="s">
        <v>7126</v>
      </c>
      <c r="R2423" t="s">
        <v>7127</v>
      </c>
      <c r="S2423">
        <v>87040.199999999895</v>
      </c>
      <c r="T2423" s="8">
        <f t="shared" si="113"/>
        <v>0.2931806222871734</v>
      </c>
      <c r="U2423" s="11" t="s">
        <v>215</v>
      </c>
    </row>
    <row r="2424" spans="1:23" ht="14.5" hidden="1" x14ac:dyDescent="0.35">
      <c r="A2424" s="1">
        <v>45807.208333333336</v>
      </c>
      <c r="B2424">
        <f t="shared" si="111"/>
        <v>6590.8941559286768</v>
      </c>
      <c r="C2424">
        <v>22300</v>
      </c>
      <c r="D2424" s="3">
        <f t="shared" si="112"/>
        <v>50504.824915924881</v>
      </c>
      <c r="E2424" s="3">
        <v>170880.85</v>
      </c>
      <c r="F2424" t="s">
        <v>191</v>
      </c>
      <c r="G2424" t="s">
        <v>70</v>
      </c>
      <c r="H2424" t="s">
        <v>192</v>
      </c>
      <c r="I2424">
        <v>0.20399999999999999</v>
      </c>
      <c r="J2424" t="s">
        <v>24</v>
      </c>
      <c r="K2424" t="s">
        <v>70</v>
      </c>
      <c r="L2424" s="11" t="s">
        <v>117</v>
      </c>
      <c r="M2424" s="11">
        <v>14431</v>
      </c>
      <c r="N2424">
        <v>25499.67</v>
      </c>
      <c r="O2424" t="s">
        <v>6512</v>
      </c>
      <c r="Q2424" t="s">
        <v>6541</v>
      </c>
      <c r="R2424" t="s">
        <v>6542</v>
      </c>
      <c r="S2424">
        <v>86277.01</v>
      </c>
      <c r="T2424" s="8">
        <f t="shared" si="113"/>
        <v>0.29555579174568058</v>
      </c>
      <c r="U2424" s="11" t="s">
        <v>6515</v>
      </c>
      <c r="V2424" s="14">
        <v>45596</v>
      </c>
    </row>
    <row r="2425" spans="1:23" ht="14.5" hidden="1" x14ac:dyDescent="0.35">
      <c r="A2425" s="1">
        <v>44567.25</v>
      </c>
      <c r="B2425">
        <f t="shared" si="111"/>
        <v>5325.2281605273793</v>
      </c>
      <c r="C2425">
        <v>24000</v>
      </c>
      <c r="D2425" s="3">
        <f t="shared" si="112"/>
        <v>50821.947320837106</v>
      </c>
      <c r="E2425" s="3">
        <v>229046.85</v>
      </c>
      <c r="F2425" t="s">
        <v>450</v>
      </c>
      <c r="H2425" t="s">
        <v>451</v>
      </c>
      <c r="I2425">
        <v>0.25</v>
      </c>
      <c r="J2425" t="s">
        <v>24</v>
      </c>
      <c r="K2425" t="s">
        <v>288</v>
      </c>
      <c r="L2425" s="11" t="s">
        <v>66</v>
      </c>
      <c r="M2425" s="11">
        <v>11420</v>
      </c>
      <c r="N2425">
        <v>25470.32</v>
      </c>
      <c r="O2425" t="s">
        <v>434</v>
      </c>
      <c r="P2425" t="s">
        <v>435</v>
      </c>
      <c r="Q2425" t="s">
        <v>436</v>
      </c>
      <c r="R2425" t="s">
        <v>437</v>
      </c>
      <c r="S2425">
        <v>114790.88999999987</v>
      </c>
      <c r="T2425" s="8">
        <f t="shared" si="113"/>
        <v>0.22188450668864079</v>
      </c>
      <c r="U2425" s="11" t="s">
        <v>31</v>
      </c>
      <c r="V2425" s="14">
        <v>44396</v>
      </c>
      <c r="W2425" s="14">
        <v>44568</v>
      </c>
    </row>
    <row r="2426" spans="1:23" ht="72.5" hidden="1" x14ac:dyDescent="0.35">
      <c r="A2426" s="1">
        <v>45429.208333333336</v>
      </c>
      <c r="B2426">
        <f t="shared" si="111"/>
        <v>6250.9597269220658</v>
      </c>
      <c r="C2426">
        <v>27872</v>
      </c>
      <c r="D2426" s="3">
        <f t="shared" si="112"/>
        <v>35488.509605053536</v>
      </c>
      <c r="E2426" s="3">
        <v>158237.42000000001</v>
      </c>
      <c r="F2426" t="s">
        <v>262</v>
      </c>
      <c r="G2426" t="s">
        <v>70</v>
      </c>
      <c r="H2426" t="s">
        <v>263</v>
      </c>
      <c r="I2426">
        <v>0.20399999999999999</v>
      </c>
      <c r="J2426" t="s">
        <v>24</v>
      </c>
      <c r="K2426" t="s">
        <v>70</v>
      </c>
      <c r="L2426" s="11" t="s">
        <v>82</v>
      </c>
      <c r="M2426" s="11">
        <v>13829</v>
      </c>
      <c r="N2426">
        <v>25468.92</v>
      </c>
      <c r="O2426" t="s">
        <v>2119</v>
      </c>
      <c r="P2426" s="4" t="s">
        <v>5442</v>
      </c>
      <c r="Q2426" t="s">
        <v>5539</v>
      </c>
      <c r="R2426" t="s">
        <v>5540</v>
      </c>
      <c r="S2426">
        <v>113561.71999999999</v>
      </c>
      <c r="T2426" s="8">
        <f t="shared" si="113"/>
        <v>0.22427381339416136</v>
      </c>
      <c r="U2426" s="11" t="s">
        <v>31</v>
      </c>
      <c r="V2426" s="14">
        <v>45387</v>
      </c>
    </row>
    <row r="2427" spans="1:23" ht="58" hidden="1" x14ac:dyDescent="0.35">
      <c r="A2427" s="1">
        <v>44630.25</v>
      </c>
      <c r="B2427">
        <f t="shared" si="111"/>
        <v>11320.716929807961</v>
      </c>
      <c r="C2427">
        <v>20200</v>
      </c>
      <c r="D2427" s="3">
        <f t="shared" si="112"/>
        <v>23154.78914217553</v>
      </c>
      <c r="E2427" s="2">
        <v>41316</v>
      </c>
      <c r="F2427" t="s">
        <v>1059</v>
      </c>
      <c r="H2427" t="s">
        <v>1060</v>
      </c>
      <c r="I2427">
        <v>0.13400000000000001</v>
      </c>
      <c r="J2427" t="s">
        <v>24</v>
      </c>
      <c r="K2427" t="s">
        <v>70</v>
      </c>
      <c r="L2427" s="11" t="s">
        <v>26</v>
      </c>
      <c r="M2427" s="11">
        <v>11931</v>
      </c>
      <c r="N2427">
        <v>25465</v>
      </c>
      <c r="O2427" t="s">
        <v>1338</v>
      </c>
      <c r="P2427" s="4" t="s">
        <v>1339</v>
      </c>
      <c r="Q2427" t="s">
        <v>1340</v>
      </c>
      <c r="R2427" t="s">
        <v>1341</v>
      </c>
      <c r="S2427">
        <v>45438.2</v>
      </c>
      <c r="T2427" s="8">
        <f t="shared" si="113"/>
        <v>0.56043153117861189</v>
      </c>
      <c r="U2427" s="11" t="s">
        <v>31</v>
      </c>
      <c r="V2427" s="14">
        <v>44601</v>
      </c>
      <c r="W2427" s="14">
        <v>44630</v>
      </c>
    </row>
    <row r="2428" spans="1:23" ht="58" hidden="1" x14ac:dyDescent="0.35">
      <c r="A2428" s="1">
        <v>44690.208333333336</v>
      </c>
      <c r="B2428">
        <f t="shared" si="111"/>
        <v>11320.716929807961</v>
      </c>
      <c r="C2428">
        <v>20200</v>
      </c>
      <c r="D2428" s="3">
        <f t="shared" si="112"/>
        <v>23154.78914217553</v>
      </c>
      <c r="E2428" s="2">
        <v>41316</v>
      </c>
      <c r="F2428" t="s">
        <v>1059</v>
      </c>
      <c r="H2428" t="s">
        <v>1060</v>
      </c>
      <c r="I2428">
        <v>0.13400000000000001</v>
      </c>
      <c r="J2428" t="s">
        <v>24</v>
      </c>
      <c r="K2428" t="s">
        <v>70</v>
      </c>
      <c r="L2428" s="11" t="s">
        <v>26</v>
      </c>
      <c r="M2428" s="11">
        <v>12097</v>
      </c>
      <c r="N2428">
        <v>25465</v>
      </c>
      <c r="O2428" t="s">
        <v>1338</v>
      </c>
      <c r="P2428" s="4" t="s">
        <v>1809</v>
      </c>
      <c r="Q2428" t="s">
        <v>1810</v>
      </c>
      <c r="R2428" t="s">
        <v>1811</v>
      </c>
      <c r="S2428">
        <v>45438.2</v>
      </c>
      <c r="T2428" s="8">
        <f t="shared" si="113"/>
        <v>0.56043153117861189</v>
      </c>
      <c r="U2428" s="11" t="s">
        <v>31</v>
      </c>
      <c r="V2428" s="14">
        <v>44629</v>
      </c>
      <c r="W2428" s="14">
        <v>44690.041666666701</v>
      </c>
    </row>
    <row r="2429" spans="1:23" ht="72.5" hidden="1" x14ac:dyDescent="0.35">
      <c r="A2429" s="1">
        <v>44795.208333333336</v>
      </c>
      <c r="B2429">
        <f t="shared" si="111"/>
        <v>11335.771065182831</v>
      </c>
      <c r="C2429">
        <v>21000</v>
      </c>
      <c r="D2429" s="3">
        <f t="shared" si="112"/>
        <v>28263.855855855858</v>
      </c>
      <c r="E2429" s="2">
        <v>52360</v>
      </c>
      <c r="F2429" t="s">
        <v>1059</v>
      </c>
      <c r="H2429" t="s">
        <v>1060</v>
      </c>
      <c r="I2429">
        <v>0.13400000000000001</v>
      </c>
      <c r="J2429" t="s">
        <v>24</v>
      </c>
      <c r="K2429" t="s">
        <v>70</v>
      </c>
      <c r="L2429" s="11" t="s">
        <v>26</v>
      </c>
      <c r="M2429" s="11">
        <v>12470</v>
      </c>
      <c r="N2429">
        <v>25465</v>
      </c>
      <c r="O2429" t="s">
        <v>1338</v>
      </c>
      <c r="P2429" s="4" t="s">
        <v>2675</v>
      </c>
      <c r="Q2429" t="s">
        <v>2676</v>
      </c>
      <c r="R2429" t="s">
        <v>2677</v>
      </c>
      <c r="S2429">
        <v>47175</v>
      </c>
      <c r="T2429" s="8">
        <f t="shared" si="113"/>
        <v>0.53979862215156338</v>
      </c>
      <c r="U2429" s="11" t="s">
        <v>31</v>
      </c>
      <c r="V2429" s="14">
        <v>44768.041666666701</v>
      </c>
      <c r="W2429" s="14">
        <v>44795.041666666701</v>
      </c>
    </row>
    <row r="2430" spans="1:23" ht="58" hidden="1" x14ac:dyDescent="0.35">
      <c r="A2430" s="1">
        <v>44911.25</v>
      </c>
      <c r="B2430">
        <f t="shared" si="111"/>
        <v>10522.485709694451</v>
      </c>
      <c r="C2430">
        <v>18000</v>
      </c>
      <c r="D2430" s="3">
        <f t="shared" si="112"/>
        <v>33531.65446155965</v>
      </c>
      <c r="E2430" s="2">
        <v>57360</v>
      </c>
      <c r="F2430" t="s">
        <v>22</v>
      </c>
      <c r="H2430" t="s">
        <v>23</v>
      </c>
      <c r="I2430">
        <v>0.13400000000000001</v>
      </c>
      <c r="J2430" t="s">
        <v>24</v>
      </c>
      <c r="K2430" t="s">
        <v>25</v>
      </c>
      <c r="L2430" s="11" t="s">
        <v>26</v>
      </c>
      <c r="M2430" s="11">
        <v>12611</v>
      </c>
      <c r="N2430">
        <v>25465</v>
      </c>
      <c r="O2430" t="s">
        <v>3056</v>
      </c>
      <c r="P2430" s="4" t="s">
        <v>3057</v>
      </c>
      <c r="Q2430" t="s">
        <v>3058</v>
      </c>
      <c r="R2430" t="s">
        <v>3059</v>
      </c>
      <c r="S2430">
        <v>43561</v>
      </c>
      <c r="T2430" s="8">
        <f t="shared" si="113"/>
        <v>0.58458253942746952</v>
      </c>
      <c r="U2430" s="11" t="s">
        <v>31</v>
      </c>
      <c r="V2430" s="14">
        <v>44872</v>
      </c>
      <c r="W2430" s="14">
        <v>44915</v>
      </c>
    </row>
    <row r="2431" spans="1:23" ht="58" hidden="1" x14ac:dyDescent="0.35">
      <c r="A2431" s="1">
        <v>44911.25</v>
      </c>
      <c r="B2431">
        <f t="shared" si="111"/>
        <v>10522.485709694451</v>
      </c>
      <c r="C2431">
        <v>18000</v>
      </c>
      <c r="D2431" s="3">
        <f t="shared" si="112"/>
        <v>33531.65446155965</v>
      </c>
      <c r="E2431" s="2">
        <v>57360</v>
      </c>
      <c r="F2431" t="s">
        <v>22</v>
      </c>
      <c r="H2431" t="s">
        <v>23</v>
      </c>
      <c r="I2431">
        <v>0.13400000000000001</v>
      </c>
      <c r="J2431" t="s">
        <v>24</v>
      </c>
      <c r="K2431" t="s">
        <v>25</v>
      </c>
      <c r="L2431" s="11" t="s">
        <v>26</v>
      </c>
      <c r="M2431" s="11">
        <v>12612</v>
      </c>
      <c r="N2431">
        <v>25465</v>
      </c>
      <c r="O2431" t="s">
        <v>3056</v>
      </c>
      <c r="P2431" s="4" t="s">
        <v>3057</v>
      </c>
      <c r="Q2431" t="s">
        <v>3060</v>
      </c>
      <c r="R2431" t="s">
        <v>3061</v>
      </c>
      <c r="S2431">
        <v>43561</v>
      </c>
      <c r="T2431" s="8">
        <f t="shared" si="113"/>
        <v>0.58458253942746952</v>
      </c>
      <c r="U2431" s="11" t="s">
        <v>31</v>
      </c>
      <c r="V2431" s="14">
        <v>44872</v>
      </c>
      <c r="W2431" s="14">
        <v>44915</v>
      </c>
    </row>
    <row r="2432" spans="1:23" ht="58" hidden="1" x14ac:dyDescent="0.35">
      <c r="A2432" s="1">
        <v>44911.25</v>
      </c>
      <c r="B2432">
        <f t="shared" si="111"/>
        <v>10522.485709694451</v>
      </c>
      <c r="C2432">
        <v>18000</v>
      </c>
      <c r="D2432" s="3">
        <f t="shared" si="112"/>
        <v>33531.65446155965</v>
      </c>
      <c r="E2432" s="2">
        <v>57360</v>
      </c>
      <c r="F2432" t="s">
        <v>22</v>
      </c>
      <c r="H2432" t="s">
        <v>23</v>
      </c>
      <c r="I2432">
        <v>0.13400000000000001</v>
      </c>
      <c r="J2432" t="s">
        <v>24</v>
      </c>
      <c r="K2432" t="s">
        <v>25</v>
      </c>
      <c r="L2432" s="11" t="s">
        <v>26</v>
      </c>
      <c r="M2432" s="11">
        <v>12613</v>
      </c>
      <c r="N2432">
        <v>25465</v>
      </c>
      <c r="O2432" t="s">
        <v>3056</v>
      </c>
      <c r="P2432" s="4" t="s">
        <v>3057</v>
      </c>
      <c r="Q2432" t="s">
        <v>3062</v>
      </c>
      <c r="R2432" t="s">
        <v>3063</v>
      </c>
      <c r="S2432">
        <v>43561</v>
      </c>
      <c r="T2432" s="8">
        <f t="shared" si="113"/>
        <v>0.58458253942746952</v>
      </c>
      <c r="U2432" s="11" t="s">
        <v>31</v>
      </c>
      <c r="V2432" s="14">
        <v>44873</v>
      </c>
      <c r="W2432" s="14">
        <v>44915</v>
      </c>
    </row>
    <row r="2433" spans="1:23" ht="72.5" hidden="1" x14ac:dyDescent="0.35">
      <c r="A2433" s="1">
        <v>45061.208333333336</v>
      </c>
      <c r="B2433">
        <f t="shared" si="111"/>
        <v>11310.709381841467</v>
      </c>
      <c r="C2433">
        <v>19700</v>
      </c>
      <c r="D2433" s="3">
        <f t="shared" si="112"/>
        <v>28256.104137966802</v>
      </c>
      <c r="E2433" s="2">
        <v>49214</v>
      </c>
      <c r="F2433" t="s">
        <v>1059</v>
      </c>
      <c r="H2433" t="s">
        <v>1060</v>
      </c>
      <c r="I2433">
        <v>0.13400000000000001</v>
      </c>
      <c r="J2433" t="s">
        <v>24</v>
      </c>
      <c r="K2433" t="s">
        <v>70</v>
      </c>
      <c r="L2433" s="11" t="s">
        <v>26</v>
      </c>
      <c r="M2433" s="11">
        <v>13018</v>
      </c>
      <c r="N2433">
        <v>25465</v>
      </c>
      <c r="O2433" t="s">
        <v>1338</v>
      </c>
      <c r="P2433" s="4" t="s">
        <v>3878</v>
      </c>
      <c r="Q2433" t="s">
        <v>3879</v>
      </c>
      <c r="R2433" t="s">
        <v>3880</v>
      </c>
      <c r="S2433">
        <v>44352.7</v>
      </c>
      <c r="T2433" s="8">
        <f t="shared" si="113"/>
        <v>0.57414768435743491</v>
      </c>
      <c r="U2433" s="11" t="s">
        <v>31</v>
      </c>
      <c r="V2433" s="14">
        <v>45012.041666666701</v>
      </c>
      <c r="W2433" s="14">
        <v>45061.041666666701</v>
      </c>
    </row>
    <row r="2434" spans="1:23" ht="14.5" hidden="1" x14ac:dyDescent="0.35">
      <c r="A2434" s="1">
        <v>45291.25</v>
      </c>
      <c r="B2434">
        <f t="shared" ref="B2434:B2497" si="114">C2434*T2434</f>
        <v>9597.2216135676408</v>
      </c>
      <c r="C2434">
        <v>21500</v>
      </c>
      <c r="D2434" s="3">
        <f t="shared" ref="D2434:D2497" si="115">E2434*T2434</f>
        <v>43290.165213199529</v>
      </c>
      <c r="E2434" s="2">
        <v>96980</v>
      </c>
      <c r="F2434" t="s">
        <v>1059</v>
      </c>
      <c r="G2434" t="s">
        <v>70</v>
      </c>
      <c r="H2434" t="s">
        <v>1060</v>
      </c>
      <c r="I2434">
        <v>0.13400000000000001</v>
      </c>
      <c r="J2434" t="s">
        <v>24</v>
      </c>
      <c r="K2434" t="s">
        <v>70</v>
      </c>
      <c r="L2434" s="11" t="s">
        <v>26</v>
      </c>
      <c r="M2434" s="11">
        <v>13141</v>
      </c>
      <c r="N2434">
        <v>25465</v>
      </c>
      <c r="O2434" t="s">
        <v>4142</v>
      </c>
      <c r="P2434" t="s">
        <v>2268</v>
      </c>
      <c r="Q2434" t="s">
        <v>4143</v>
      </c>
      <c r="R2434" t="s">
        <v>4144</v>
      </c>
      <c r="S2434">
        <v>57047.5</v>
      </c>
      <c r="T2434" s="8">
        <f t="shared" ref="T2434:T2497" si="116">N2434/S2434</f>
        <v>0.44638240063105306</v>
      </c>
      <c r="U2434" s="11" t="s">
        <v>215</v>
      </c>
    </row>
    <row r="2435" spans="1:23" ht="14.5" hidden="1" x14ac:dyDescent="0.35">
      <c r="A2435" s="1">
        <v>45291.25</v>
      </c>
      <c r="B2435">
        <f t="shared" si="114"/>
        <v>9597.2216135676408</v>
      </c>
      <c r="C2435">
        <v>21500</v>
      </c>
      <c r="D2435" s="3">
        <f t="shared" si="115"/>
        <v>43290.165213199529</v>
      </c>
      <c r="E2435" s="2">
        <v>96980</v>
      </c>
      <c r="F2435" t="s">
        <v>1059</v>
      </c>
      <c r="G2435" t="s">
        <v>70</v>
      </c>
      <c r="H2435" t="s">
        <v>1060</v>
      </c>
      <c r="I2435">
        <v>0.13400000000000001</v>
      </c>
      <c r="J2435" t="s">
        <v>24</v>
      </c>
      <c r="K2435" t="s">
        <v>70</v>
      </c>
      <c r="L2435" s="11" t="s">
        <v>26</v>
      </c>
      <c r="M2435" s="11">
        <v>13142</v>
      </c>
      <c r="N2435">
        <v>25465</v>
      </c>
      <c r="O2435" t="s">
        <v>4142</v>
      </c>
      <c r="P2435" t="s">
        <v>2268</v>
      </c>
      <c r="Q2435" t="s">
        <v>4145</v>
      </c>
      <c r="R2435" t="s">
        <v>4146</v>
      </c>
      <c r="S2435">
        <v>57047.5</v>
      </c>
      <c r="T2435" s="8">
        <f t="shared" si="116"/>
        <v>0.44638240063105306</v>
      </c>
      <c r="U2435" s="11" t="s">
        <v>215</v>
      </c>
    </row>
    <row r="2436" spans="1:23" ht="14.5" hidden="1" x14ac:dyDescent="0.35">
      <c r="A2436" s="1">
        <v>45291.25</v>
      </c>
      <c r="B2436">
        <f t="shared" si="114"/>
        <v>9597.2216135676408</v>
      </c>
      <c r="C2436">
        <v>21500</v>
      </c>
      <c r="D2436" s="3">
        <f t="shared" si="115"/>
        <v>43290.165213199529</v>
      </c>
      <c r="E2436" s="2">
        <v>96980</v>
      </c>
      <c r="F2436" t="s">
        <v>1059</v>
      </c>
      <c r="G2436" t="s">
        <v>70</v>
      </c>
      <c r="H2436" t="s">
        <v>1060</v>
      </c>
      <c r="I2436">
        <v>0.13400000000000001</v>
      </c>
      <c r="J2436" t="s">
        <v>24</v>
      </c>
      <c r="K2436" t="s">
        <v>70</v>
      </c>
      <c r="L2436" s="11" t="s">
        <v>26</v>
      </c>
      <c r="M2436" s="11">
        <v>13143</v>
      </c>
      <c r="N2436">
        <v>25465</v>
      </c>
      <c r="O2436" t="s">
        <v>4142</v>
      </c>
      <c r="P2436" t="s">
        <v>163</v>
      </c>
      <c r="Q2436" t="s">
        <v>4147</v>
      </c>
      <c r="R2436" t="s">
        <v>4148</v>
      </c>
      <c r="S2436">
        <v>57047.5</v>
      </c>
      <c r="T2436" s="8">
        <f t="shared" si="116"/>
        <v>0.44638240063105306</v>
      </c>
      <c r="U2436" s="11" t="s">
        <v>215</v>
      </c>
    </row>
    <row r="2437" spans="1:23" ht="14.5" hidden="1" x14ac:dyDescent="0.35">
      <c r="A2437" s="1">
        <v>45291.25</v>
      </c>
      <c r="B2437">
        <f t="shared" si="114"/>
        <v>9597.2216135676408</v>
      </c>
      <c r="C2437">
        <v>21500</v>
      </c>
      <c r="D2437" s="3">
        <f t="shared" si="115"/>
        <v>43290.165213199529</v>
      </c>
      <c r="E2437" s="2">
        <v>96980</v>
      </c>
      <c r="F2437" t="s">
        <v>1059</v>
      </c>
      <c r="G2437" t="s">
        <v>70</v>
      </c>
      <c r="H2437" t="s">
        <v>1060</v>
      </c>
      <c r="I2437">
        <v>0.13400000000000001</v>
      </c>
      <c r="J2437" t="s">
        <v>24</v>
      </c>
      <c r="K2437" t="s">
        <v>70</v>
      </c>
      <c r="L2437" s="11" t="s">
        <v>26</v>
      </c>
      <c r="M2437" s="11">
        <v>13144</v>
      </c>
      <c r="N2437">
        <v>25465</v>
      </c>
      <c r="O2437" t="s">
        <v>4142</v>
      </c>
      <c r="P2437" t="s">
        <v>163</v>
      </c>
      <c r="Q2437" t="s">
        <v>4149</v>
      </c>
      <c r="R2437" t="s">
        <v>4150</v>
      </c>
      <c r="S2437">
        <v>57047.5</v>
      </c>
      <c r="T2437" s="8">
        <f t="shared" si="116"/>
        <v>0.44638240063105306</v>
      </c>
      <c r="U2437" s="11" t="s">
        <v>215</v>
      </c>
    </row>
    <row r="2438" spans="1:23" ht="58" hidden="1" x14ac:dyDescent="0.35">
      <c r="A2438" s="1">
        <v>45260.25</v>
      </c>
      <c r="B2438">
        <f t="shared" si="114"/>
        <v>11310.709381841467</v>
      </c>
      <c r="C2438">
        <v>19700</v>
      </c>
      <c r="D2438" s="3">
        <f t="shared" si="115"/>
        <v>28256.104137966802</v>
      </c>
      <c r="E2438" s="2">
        <v>49214</v>
      </c>
      <c r="F2438" t="s">
        <v>1059</v>
      </c>
      <c r="H2438" t="s">
        <v>1060</v>
      </c>
      <c r="I2438">
        <v>0.13400000000000001</v>
      </c>
      <c r="J2438" t="s">
        <v>24</v>
      </c>
      <c r="K2438" t="s">
        <v>70</v>
      </c>
      <c r="L2438" s="11" t="s">
        <v>26</v>
      </c>
      <c r="M2438" s="11">
        <v>13498</v>
      </c>
      <c r="N2438">
        <v>25465</v>
      </c>
      <c r="O2438" t="s">
        <v>1338</v>
      </c>
      <c r="P2438" s="4" t="s">
        <v>4888</v>
      </c>
      <c r="Q2438" t="s">
        <v>4889</v>
      </c>
      <c r="R2438" t="s">
        <v>4890</v>
      </c>
      <c r="S2438">
        <v>44352.7</v>
      </c>
      <c r="T2438" s="8">
        <f t="shared" si="116"/>
        <v>0.57414768435743491</v>
      </c>
      <c r="U2438" s="11" t="s">
        <v>31</v>
      </c>
      <c r="V2438" s="14">
        <v>45246.75</v>
      </c>
      <c r="W2438" s="14">
        <v>45260.75</v>
      </c>
    </row>
    <row r="2439" spans="1:23" ht="72.5" hidden="1" x14ac:dyDescent="0.35">
      <c r="A2439" s="1">
        <v>45378.208333333336</v>
      </c>
      <c r="B2439">
        <f t="shared" si="114"/>
        <v>11316.771842502889</v>
      </c>
      <c r="C2439">
        <v>20000</v>
      </c>
      <c r="D2439" s="3">
        <f t="shared" si="115"/>
        <v>28257.979290729712</v>
      </c>
      <c r="E2439" s="2">
        <v>49940</v>
      </c>
      <c r="F2439" t="s">
        <v>1059</v>
      </c>
      <c r="G2439" t="s">
        <v>70</v>
      </c>
      <c r="H2439" t="s">
        <v>1060</v>
      </c>
      <c r="I2439">
        <v>0.13400000000000001</v>
      </c>
      <c r="J2439" t="s">
        <v>24</v>
      </c>
      <c r="K2439" t="s">
        <v>70</v>
      </c>
      <c r="L2439" s="11" t="s">
        <v>26</v>
      </c>
      <c r="M2439" s="11">
        <v>13724</v>
      </c>
      <c r="N2439">
        <v>25465</v>
      </c>
      <c r="O2439" t="s">
        <v>1338</v>
      </c>
      <c r="P2439" s="4" t="s">
        <v>5336</v>
      </c>
      <c r="Q2439" t="s">
        <v>5337</v>
      </c>
      <c r="R2439" t="s">
        <v>5338</v>
      </c>
      <c r="S2439">
        <v>45004</v>
      </c>
      <c r="T2439" s="8">
        <f t="shared" si="116"/>
        <v>0.56583859212514442</v>
      </c>
      <c r="U2439" s="11" t="s">
        <v>31</v>
      </c>
      <c r="V2439" s="14">
        <v>45335</v>
      </c>
    </row>
    <row r="2440" spans="1:23" ht="72.5" hidden="1" x14ac:dyDescent="0.35">
      <c r="A2440" s="1">
        <v>45378.208333333336</v>
      </c>
      <c r="B2440">
        <f t="shared" si="114"/>
        <v>11316.771842502889</v>
      </c>
      <c r="C2440">
        <v>20000</v>
      </c>
      <c r="D2440" s="3">
        <f t="shared" si="115"/>
        <v>28257.979290729712</v>
      </c>
      <c r="E2440" s="2">
        <v>49940</v>
      </c>
      <c r="F2440" t="s">
        <v>1059</v>
      </c>
      <c r="G2440" t="s">
        <v>70</v>
      </c>
      <c r="H2440" t="s">
        <v>1060</v>
      </c>
      <c r="I2440">
        <v>0.13400000000000001</v>
      </c>
      <c r="J2440" t="s">
        <v>24</v>
      </c>
      <c r="K2440" t="s">
        <v>70</v>
      </c>
      <c r="L2440" s="11" t="s">
        <v>26</v>
      </c>
      <c r="M2440" s="11">
        <v>13725</v>
      </c>
      <c r="N2440">
        <v>25465</v>
      </c>
      <c r="O2440" t="s">
        <v>1338</v>
      </c>
      <c r="P2440" s="4" t="s">
        <v>5336</v>
      </c>
      <c r="Q2440" t="s">
        <v>5339</v>
      </c>
      <c r="R2440" t="s">
        <v>5340</v>
      </c>
      <c r="S2440">
        <v>45004</v>
      </c>
      <c r="T2440" s="8">
        <f t="shared" si="116"/>
        <v>0.56583859212514442</v>
      </c>
      <c r="U2440" s="11" t="s">
        <v>31</v>
      </c>
      <c r="V2440" s="14">
        <v>45335</v>
      </c>
    </row>
    <row r="2441" spans="1:23" ht="72.5" hidden="1" x14ac:dyDescent="0.35">
      <c r="A2441" s="1">
        <v>45440.208333333336</v>
      </c>
      <c r="B2441">
        <f t="shared" si="114"/>
        <v>11335.771065182831</v>
      </c>
      <c r="C2441">
        <v>21000</v>
      </c>
      <c r="D2441" s="3">
        <f t="shared" si="115"/>
        <v>28263.855855855858</v>
      </c>
      <c r="E2441" s="2">
        <v>52360</v>
      </c>
      <c r="F2441" t="s">
        <v>1059</v>
      </c>
      <c r="G2441" t="s">
        <v>70</v>
      </c>
      <c r="H2441" t="s">
        <v>1060</v>
      </c>
      <c r="I2441">
        <v>0.13400000000000001</v>
      </c>
      <c r="J2441" t="s">
        <v>24</v>
      </c>
      <c r="K2441" t="s">
        <v>70</v>
      </c>
      <c r="L2441" s="11" t="s">
        <v>26</v>
      </c>
      <c r="M2441" s="11">
        <v>13894</v>
      </c>
      <c r="N2441">
        <v>25465</v>
      </c>
      <c r="O2441" t="s">
        <v>1338</v>
      </c>
      <c r="P2441" s="4" t="s">
        <v>5336</v>
      </c>
      <c r="Q2441" t="s">
        <v>5634</v>
      </c>
      <c r="R2441" t="s">
        <v>5635</v>
      </c>
      <c r="S2441">
        <v>47175</v>
      </c>
      <c r="T2441" s="8">
        <f t="shared" si="116"/>
        <v>0.53979862215156338</v>
      </c>
      <c r="U2441" s="11" t="s">
        <v>31</v>
      </c>
      <c r="V2441" s="14">
        <v>45414</v>
      </c>
    </row>
    <row r="2442" spans="1:23" ht="14.5" hidden="1" x14ac:dyDescent="0.35">
      <c r="A2442" s="1">
        <v>45106.208333333336</v>
      </c>
      <c r="B2442">
        <f t="shared" si="114"/>
        <v>6501</v>
      </c>
      <c r="C2442">
        <v>6501</v>
      </c>
      <c r="D2442" s="3">
        <f t="shared" si="115"/>
        <v>152050</v>
      </c>
      <c r="E2442" s="2">
        <v>152050</v>
      </c>
      <c r="F2442" t="s">
        <v>191</v>
      </c>
      <c r="H2442" t="s">
        <v>192</v>
      </c>
      <c r="I2442">
        <v>0.20399999999999999</v>
      </c>
      <c r="J2442" t="s">
        <v>24</v>
      </c>
      <c r="K2442" t="s">
        <v>70</v>
      </c>
      <c r="L2442" s="11" t="s">
        <v>82</v>
      </c>
      <c r="M2442" s="11">
        <v>12848</v>
      </c>
      <c r="N2442">
        <v>25460.5</v>
      </c>
      <c r="O2442" t="s">
        <v>3526</v>
      </c>
      <c r="P2442" t="s">
        <v>3527</v>
      </c>
      <c r="Q2442" t="s">
        <v>3528</v>
      </c>
      <c r="R2442" t="s">
        <v>3529</v>
      </c>
      <c r="S2442">
        <v>25460.5</v>
      </c>
      <c r="T2442" s="8">
        <f t="shared" si="116"/>
        <v>1</v>
      </c>
      <c r="U2442" s="11" t="s">
        <v>31</v>
      </c>
      <c r="V2442" s="14">
        <v>44915</v>
      </c>
      <c r="W2442" s="14">
        <v>45143.500914351898</v>
      </c>
    </row>
    <row r="2443" spans="1:23" ht="58" hidden="1" x14ac:dyDescent="0.35">
      <c r="A2443" s="1">
        <v>44673.208333333336</v>
      </c>
      <c r="B2443">
        <f t="shared" si="114"/>
        <v>13000</v>
      </c>
      <c r="C2443">
        <v>13000</v>
      </c>
      <c r="D2443" s="3">
        <f t="shared" si="115"/>
        <v>40560</v>
      </c>
      <c r="E2443" s="2">
        <v>40560</v>
      </c>
      <c r="F2443" t="s">
        <v>75</v>
      </c>
      <c r="H2443" t="s">
        <v>76</v>
      </c>
      <c r="I2443">
        <v>0.13400000000000001</v>
      </c>
      <c r="J2443" t="s">
        <v>24</v>
      </c>
      <c r="K2443" t="s">
        <v>70</v>
      </c>
      <c r="L2443" s="11" t="s">
        <v>26</v>
      </c>
      <c r="M2443" s="11">
        <v>12056</v>
      </c>
      <c r="N2443">
        <v>25441</v>
      </c>
      <c r="O2443" t="s">
        <v>1487</v>
      </c>
      <c r="P2443" s="4" t="s">
        <v>1702</v>
      </c>
      <c r="Q2443" t="s">
        <v>1703</v>
      </c>
      <c r="R2443" t="s">
        <v>1704</v>
      </c>
      <c r="S2443">
        <v>25441</v>
      </c>
      <c r="T2443" s="8">
        <f t="shared" si="116"/>
        <v>1</v>
      </c>
      <c r="U2443" s="11" t="s">
        <v>31</v>
      </c>
      <c r="V2443" s="14">
        <v>44634.041666666701</v>
      </c>
      <c r="W2443" s="14">
        <v>44644</v>
      </c>
    </row>
    <row r="2444" spans="1:23" ht="43.5" hidden="1" x14ac:dyDescent="0.35">
      <c r="A2444" s="1">
        <v>45023</v>
      </c>
      <c r="B2444">
        <f t="shared" si="114"/>
        <v>1651.2240267108625</v>
      </c>
      <c r="C2444">
        <v>25000</v>
      </c>
      <c r="D2444" s="3">
        <f t="shared" si="115"/>
        <v>16424.530549257797</v>
      </c>
      <c r="E2444" s="3">
        <v>248672.05</v>
      </c>
      <c r="F2444" t="s">
        <v>403</v>
      </c>
      <c r="H2444" t="s">
        <v>404</v>
      </c>
      <c r="I2444">
        <v>0.224</v>
      </c>
      <c r="J2444" t="s">
        <v>24</v>
      </c>
      <c r="K2444" t="s">
        <v>288</v>
      </c>
      <c r="L2444" s="11" t="s">
        <v>63</v>
      </c>
      <c r="M2444" s="11">
        <v>12657</v>
      </c>
      <c r="N2444">
        <v>25439.33</v>
      </c>
      <c r="O2444" t="s">
        <v>109</v>
      </c>
      <c r="P2444" s="4" t="s">
        <v>110</v>
      </c>
      <c r="Q2444" t="s">
        <v>3168</v>
      </c>
      <c r="R2444" t="s">
        <v>3169</v>
      </c>
      <c r="S2444">
        <v>385158.66999999987</v>
      </c>
      <c r="T2444" s="8">
        <f t="shared" si="116"/>
        <v>6.6048961068434497E-2</v>
      </c>
      <c r="U2444" s="11" t="s">
        <v>31</v>
      </c>
      <c r="V2444" s="14">
        <v>44866</v>
      </c>
      <c r="W2444" s="14">
        <v>45041</v>
      </c>
    </row>
    <row r="2445" spans="1:23" ht="87" hidden="1" x14ac:dyDescent="0.35">
      <c r="A2445" s="1">
        <v>44893.25</v>
      </c>
      <c r="B2445">
        <f t="shared" si="114"/>
        <v>12422.9713691836</v>
      </c>
      <c r="C2445">
        <v>23460</v>
      </c>
      <c r="D2445" s="3">
        <f t="shared" si="115"/>
        <v>28215.263329981564</v>
      </c>
      <c r="E2445" s="3">
        <v>53282.75</v>
      </c>
      <c r="F2445" t="s">
        <v>462</v>
      </c>
      <c r="H2445" t="s">
        <v>463</v>
      </c>
      <c r="I2445">
        <v>0.125</v>
      </c>
      <c r="J2445" t="s">
        <v>24</v>
      </c>
      <c r="K2445" t="s">
        <v>70</v>
      </c>
      <c r="L2445" s="11" t="s">
        <v>172</v>
      </c>
      <c r="M2445" s="11">
        <v>12651</v>
      </c>
      <c r="N2445">
        <v>25414.9</v>
      </c>
      <c r="O2445" t="s">
        <v>682</v>
      </c>
      <c r="P2445" s="4" t="s">
        <v>2953</v>
      </c>
      <c r="Q2445" t="s">
        <v>3153</v>
      </c>
      <c r="R2445" t="s">
        <v>3154</v>
      </c>
      <c r="S2445">
        <v>47994.439999999995</v>
      </c>
      <c r="T2445" s="8">
        <f t="shared" si="116"/>
        <v>0.5295384215338278</v>
      </c>
      <c r="U2445" s="11" t="s">
        <v>31</v>
      </c>
      <c r="V2445" s="14">
        <v>44855.041666666701</v>
      </c>
      <c r="W2445" s="14">
        <v>44893</v>
      </c>
    </row>
    <row r="2446" spans="1:23" ht="14.5" hidden="1" x14ac:dyDescent="0.35">
      <c r="A2446" s="1">
        <v>44680.208333333336</v>
      </c>
      <c r="B2446">
        <f t="shared" si="114"/>
        <v>4940.6978898451362</v>
      </c>
      <c r="C2446">
        <v>25449.999999999902</v>
      </c>
      <c r="D2446" s="3">
        <f t="shared" si="115"/>
        <v>52199.191500209839</v>
      </c>
      <c r="E2446" s="3">
        <v>268882.95</v>
      </c>
      <c r="F2446" t="s">
        <v>403</v>
      </c>
      <c r="H2446" t="s">
        <v>404</v>
      </c>
      <c r="I2446">
        <v>0.224</v>
      </c>
      <c r="J2446" t="s">
        <v>24</v>
      </c>
      <c r="K2446" t="s">
        <v>288</v>
      </c>
      <c r="L2446" s="11" t="s">
        <v>63</v>
      </c>
      <c r="M2446" s="11">
        <v>11927</v>
      </c>
      <c r="N2446">
        <v>25410.58</v>
      </c>
      <c r="O2446" t="s">
        <v>522</v>
      </c>
      <c r="P2446" t="s">
        <v>1327</v>
      </c>
      <c r="Q2446" t="s">
        <v>1328</v>
      </c>
      <c r="R2446" t="s">
        <v>1329</v>
      </c>
      <c r="S2446">
        <v>130892.29</v>
      </c>
      <c r="T2446" s="8">
        <f t="shared" si="116"/>
        <v>0.19413351237112594</v>
      </c>
      <c r="U2446" s="11" t="s">
        <v>31</v>
      </c>
      <c r="W2446" s="14">
        <v>44680</v>
      </c>
    </row>
    <row r="2447" spans="1:23" ht="58" hidden="1" x14ac:dyDescent="0.35">
      <c r="A2447" s="1">
        <v>45064.208333333336</v>
      </c>
      <c r="B2447">
        <f t="shared" si="114"/>
        <v>16382.888152050593</v>
      </c>
      <c r="C2447">
        <v>22000</v>
      </c>
      <c r="D2447" s="3">
        <f t="shared" si="115"/>
        <v>46792.507269193229</v>
      </c>
      <c r="E2447" s="2">
        <v>62836</v>
      </c>
      <c r="F2447" t="s">
        <v>719</v>
      </c>
      <c r="H2447" t="s">
        <v>720</v>
      </c>
      <c r="I2447">
        <v>0.125</v>
      </c>
      <c r="J2447" t="s">
        <v>24</v>
      </c>
      <c r="K2447" t="s">
        <v>491</v>
      </c>
      <c r="L2447" s="11" t="s">
        <v>172</v>
      </c>
      <c r="M2447" s="11">
        <v>12902</v>
      </c>
      <c r="N2447">
        <v>25400.7</v>
      </c>
      <c r="O2447" t="s">
        <v>713</v>
      </c>
      <c r="P2447" s="4" t="s">
        <v>3656</v>
      </c>
      <c r="Q2447" t="s">
        <v>3659</v>
      </c>
      <c r="R2447" t="s">
        <v>3660</v>
      </c>
      <c r="S2447">
        <v>34109.699999999997</v>
      </c>
      <c r="T2447" s="8">
        <f t="shared" si="116"/>
        <v>0.74467673418411784</v>
      </c>
      <c r="U2447" s="11" t="s">
        <v>31</v>
      </c>
      <c r="V2447" s="14">
        <v>44972</v>
      </c>
      <c r="W2447" s="14">
        <v>45064.041666666701</v>
      </c>
    </row>
    <row r="2448" spans="1:23" ht="58" hidden="1" x14ac:dyDescent="0.35">
      <c r="A2448" s="1">
        <v>45322.25</v>
      </c>
      <c r="B2448">
        <f t="shared" si="114"/>
        <v>4144.2697561851401</v>
      </c>
      <c r="C2448">
        <v>28000</v>
      </c>
      <c r="D2448" s="3">
        <f t="shared" si="115"/>
        <v>38833.731740698706</v>
      </c>
      <c r="E2448" s="2">
        <v>262373</v>
      </c>
      <c r="F2448" t="s">
        <v>4561</v>
      </c>
      <c r="G2448" t="s">
        <v>70</v>
      </c>
      <c r="H2448" t="s">
        <v>4562</v>
      </c>
      <c r="I2448">
        <v>0.14499999999999999</v>
      </c>
      <c r="J2448" t="s">
        <v>24</v>
      </c>
      <c r="K2448" t="s">
        <v>70</v>
      </c>
      <c r="L2448" s="11" t="s">
        <v>79</v>
      </c>
      <c r="M2448" s="11">
        <v>13322</v>
      </c>
      <c r="N2448">
        <v>25392</v>
      </c>
      <c r="O2448" t="s">
        <v>2119</v>
      </c>
      <c r="P2448" s="4" t="s">
        <v>4090</v>
      </c>
      <c r="Q2448" t="s">
        <v>4565</v>
      </c>
      <c r="R2448" t="s">
        <v>4566</v>
      </c>
      <c r="S2448">
        <v>171556.39999999991</v>
      </c>
      <c r="T2448" s="8">
        <f t="shared" si="116"/>
        <v>0.1480096341494693</v>
      </c>
      <c r="U2448" s="11" t="s">
        <v>31</v>
      </c>
      <c r="V2448" s="14">
        <v>45246.75</v>
      </c>
      <c r="W2448" s="14">
        <v>45321.75</v>
      </c>
    </row>
    <row r="2449" spans="1:23" ht="72.5" hidden="1" x14ac:dyDescent="0.35">
      <c r="A2449" s="1">
        <v>44813.208333333336</v>
      </c>
      <c r="B2449">
        <f t="shared" si="114"/>
        <v>5562.7304168691908</v>
      </c>
      <c r="C2449">
        <v>25000</v>
      </c>
      <c r="D2449" s="3">
        <f t="shared" si="115"/>
        <v>25169.130044166341</v>
      </c>
      <c r="E2449" s="2">
        <v>113115</v>
      </c>
      <c r="F2449" t="s">
        <v>282</v>
      </c>
      <c r="H2449" t="s">
        <v>283</v>
      </c>
      <c r="I2449">
        <v>0.23599999999999999</v>
      </c>
      <c r="J2449" t="s">
        <v>24</v>
      </c>
      <c r="K2449" t="s">
        <v>70</v>
      </c>
      <c r="L2449" s="11" t="s">
        <v>134</v>
      </c>
      <c r="M2449" s="11">
        <v>10978</v>
      </c>
      <c r="N2449">
        <v>25361.200000000001</v>
      </c>
      <c r="O2449" t="s">
        <v>268</v>
      </c>
      <c r="P2449" s="4" t="s">
        <v>269</v>
      </c>
      <c r="Q2449" t="s">
        <v>270</v>
      </c>
      <c r="R2449" t="s">
        <v>271</v>
      </c>
      <c r="S2449">
        <v>113978.2</v>
      </c>
      <c r="T2449" s="8">
        <f t="shared" si="116"/>
        <v>0.22250921667476764</v>
      </c>
      <c r="U2449" s="11" t="s">
        <v>31</v>
      </c>
      <c r="V2449" s="14">
        <v>44616</v>
      </c>
      <c r="W2449" s="14">
        <v>44813.041666666701</v>
      </c>
    </row>
    <row r="2450" spans="1:23" ht="72.5" hidden="1" x14ac:dyDescent="0.35">
      <c r="A2450" s="1">
        <v>44973.25</v>
      </c>
      <c r="B2450">
        <f t="shared" si="114"/>
        <v>5562.7304168691908</v>
      </c>
      <c r="C2450">
        <v>25000</v>
      </c>
      <c r="D2450" s="3">
        <f t="shared" si="115"/>
        <v>30705.826882684585</v>
      </c>
      <c r="E2450" s="2">
        <v>137998</v>
      </c>
      <c r="F2450" t="s">
        <v>282</v>
      </c>
      <c r="H2450" t="s">
        <v>283</v>
      </c>
      <c r="I2450">
        <v>0.23599999999999999</v>
      </c>
      <c r="J2450" t="s">
        <v>24</v>
      </c>
      <c r="K2450" t="s">
        <v>70</v>
      </c>
      <c r="L2450" s="11" t="s">
        <v>134</v>
      </c>
      <c r="M2450" s="11">
        <v>12683</v>
      </c>
      <c r="N2450">
        <v>25361.200000000001</v>
      </c>
      <c r="O2450" t="s">
        <v>268</v>
      </c>
      <c r="P2450" s="4" t="s">
        <v>3002</v>
      </c>
      <c r="Q2450" t="s">
        <v>3230</v>
      </c>
      <c r="R2450" t="s">
        <v>3231</v>
      </c>
      <c r="S2450">
        <v>113978.2</v>
      </c>
      <c r="T2450" s="8">
        <f t="shared" si="116"/>
        <v>0.22250921667476764</v>
      </c>
      <c r="U2450" s="11" t="s">
        <v>31</v>
      </c>
      <c r="V2450" s="14">
        <v>44876</v>
      </c>
      <c r="W2450" s="14">
        <v>44973</v>
      </c>
    </row>
    <row r="2451" spans="1:23" ht="72.5" hidden="1" x14ac:dyDescent="0.35">
      <c r="A2451" s="1">
        <v>45538.208333333336</v>
      </c>
      <c r="B2451">
        <f t="shared" si="114"/>
        <v>5562.7304168691908</v>
      </c>
      <c r="C2451">
        <v>25000</v>
      </c>
      <c r="D2451" s="3">
        <f t="shared" si="115"/>
        <v>30705.826882684585</v>
      </c>
      <c r="E2451" s="2">
        <v>137998</v>
      </c>
      <c r="F2451" t="s">
        <v>282</v>
      </c>
      <c r="G2451" t="s">
        <v>70</v>
      </c>
      <c r="H2451" t="s">
        <v>283</v>
      </c>
      <c r="I2451">
        <v>0.23599999999999999</v>
      </c>
      <c r="J2451" t="s">
        <v>24</v>
      </c>
      <c r="K2451" t="s">
        <v>70</v>
      </c>
      <c r="L2451" s="11" t="s">
        <v>134</v>
      </c>
      <c r="M2451" s="11">
        <v>14219</v>
      </c>
      <c r="N2451">
        <v>25361.200000000001</v>
      </c>
      <c r="O2451" t="s">
        <v>268</v>
      </c>
      <c r="P2451" s="4" t="s">
        <v>3948</v>
      </c>
      <c r="Q2451" t="s">
        <v>6144</v>
      </c>
      <c r="R2451" t="s">
        <v>6145</v>
      </c>
      <c r="S2451">
        <v>113978.2</v>
      </c>
      <c r="T2451" s="8">
        <f t="shared" si="116"/>
        <v>0.22250921667476764</v>
      </c>
      <c r="U2451" s="11" t="s">
        <v>31</v>
      </c>
      <c r="V2451" s="14">
        <v>45534</v>
      </c>
    </row>
    <row r="2452" spans="1:23" ht="43.5" hidden="1" x14ac:dyDescent="0.35">
      <c r="A2452" s="1">
        <v>44834.208333333336</v>
      </c>
      <c r="B2452">
        <f t="shared" si="114"/>
        <v>5615.021941004843</v>
      </c>
      <c r="C2452">
        <v>23700</v>
      </c>
      <c r="D2452" s="3">
        <f t="shared" si="115"/>
        <v>39138.124453345779</v>
      </c>
      <c r="E2452" s="2">
        <v>165195</v>
      </c>
      <c r="F2452" t="s">
        <v>262</v>
      </c>
      <c r="H2452" t="s">
        <v>263</v>
      </c>
      <c r="I2452">
        <v>0.20399999999999999</v>
      </c>
      <c r="J2452" t="s">
        <v>24</v>
      </c>
      <c r="K2452" t="s">
        <v>70</v>
      </c>
      <c r="L2452" s="11" t="s">
        <v>82</v>
      </c>
      <c r="M2452" s="11">
        <v>12473</v>
      </c>
      <c r="N2452">
        <v>25326.9</v>
      </c>
      <c r="O2452" t="s">
        <v>1094</v>
      </c>
      <c r="P2452" s="4" t="s">
        <v>2683</v>
      </c>
      <c r="Q2452" t="s">
        <v>2684</v>
      </c>
      <c r="R2452" t="s">
        <v>2685</v>
      </c>
      <c r="S2452">
        <v>106900.3</v>
      </c>
      <c r="T2452" s="8">
        <f t="shared" si="116"/>
        <v>0.23692075700442375</v>
      </c>
      <c r="U2452" s="11" t="s">
        <v>31</v>
      </c>
      <c r="V2452" s="14">
        <v>44761.041666666701</v>
      </c>
      <c r="W2452" s="14">
        <v>44845.041666666701</v>
      </c>
    </row>
    <row r="2453" spans="1:23" ht="14.5" hidden="1" x14ac:dyDescent="0.35">
      <c r="A2453" s="1">
        <v>45154.208333333336</v>
      </c>
      <c r="B2453">
        <f t="shared" si="114"/>
        <v>5615.1485551306623</v>
      </c>
      <c r="C2453">
        <v>23701</v>
      </c>
      <c r="D2453" s="3">
        <f t="shared" si="115"/>
        <v>39805.932863060145</v>
      </c>
      <c r="E2453" s="2">
        <v>168017</v>
      </c>
      <c r="F2453" t="s">
        <v>3441</v>
      </c>
      <c r="H2453" t="s">
        <v>3442</v>
      </c>
      <c r="I2453">
        <v>0.20399999999999999</v>
      </c>
      <c r="J2453" t="s">
        <v>24</v>
      </c>
      <c r="K2453" t="s">
        <v>3427</v>
      </c>
      <c r="L2453" s="11" t="s">
        <v>82</v>
      </c>
      <c r="M2453" s="11">
        <v>12787</v>
      </c>
      <c r="N2453">
        <v>25326.9</v>
      </c>
      <c r="O2453" t="s">
        <v>1094</v>
      </c>
      <c r="P2453" t="s">
        <v>3428</v>
      </c>
      <c r="Q2453" t="s">
        <v>3429</v>
      </c>
      <c r="R2453" t="s">
        <v>3430</v>
      </c>
      <c r="S2453">
        <v>106902.39999999999</v>
      </c>
      <c r="T2453" s="8">
        <f t="shared" si="116"/>
        <v>0.23691610291256326</v>
      </c>
      <c r="U2453" s="11" t="s">
        <v>31</v>
      </c>
      <c r="V2453" s="14">
        <v>45135.041666666701</v>
      </c>
      <c r="W2453" s="14">
        <v>45159.871446759302</v>
      </c>
    </row>
    <row r="2454" spans="1:23" ht="58" hidden="1" x14ac:dyDescent="0.35">
      <c r="A2454" s="1">
        <v>45246</v>
      </c>
      <c r="B2454">
        <f t="shared" si="114"/>
        <v>5383.4761167121433</v>
      </c>
      <c r="C2454">
        <v>23750</v>
      </c>
      <c r="D2454" s="3">
        <f t="shared" si="115"/>
        <v>41592.906482226965</v>
      </c>
      <c r="E2454" s="3">
        <v>183493.25</v>
      </c>
      <c r="F2454" t="s">
        <v>325</v>
      </c>
      <c r="H2454" t="s">
        <v>326</v>
      </c>
      <c r="I2454">
        <v>0.20399999999999999</v>
      </c>
      <c r="J2454" t="s">
        <v>24</v>
      </c>
      <c r="K2454" t="s">
        <v>108</v>
      </c>
      <c r="L2454" s="11" t="s">
        <v>82</v>
      </c>
      <c r="M2454" s="11">
        <v>13564</v>
      </c>
      <c r="N2454">
        <v>25326.9</v>
      </c>
      <c r="O2454" t="s">
        <v>369</v>
      </c>
      <c r="P2454" s="4" t="s">
        <v>1156</v>
      </c>
      <c r="Q2454" t="s">
        <v>5027</v>
      </c>
      <c r="R2454" t="s">
        <v>5028</v>
      </c>
      <c r="S2454">
        <v>111733.36000000002</v>
      </c>
      <c r="T2454" s="8">
        <f t="shared" si="116"/>
        <v>0.22667267859840604</v>
      </c>
      <c r="U2454" s="11" t="s">
        <v>31</v>
      </c>
      <c r="V2454" s="14">
        <v>45240.75</v>
      </c>
      <c r="W2454" s="14">
        <v>45245.75</v>
      </c>
    </row>
    <row r="2455" spans="1:23" ht="58" hidden="1" x14ac:dyDescent="0.35">
      <c r="A2455" s="1">
        <v>45246</v>
      </c>
      <c r="B2455">
        <f t="shared" si="114"/>
        <v>5383.4761167121433</v>
      </c>
      <c r="C2455">
        <v>23750</v>
      </c>
      <c r="D2455" s="3">
        <f t="shared" si="115"/>
        <v>41592.906482226965</v>
      </c>
      <c r="E2455" s="3">
        <v>183493.25</v>
      </c>
      <c r="F2455" t="s">
        <v>325</v>
      </c>
      <c r="H2455" t="s">
        <v>326</v>
      </c>
      <c r="I2455">
        <v>0.20399999999999999</v>
      </c>
      <c r="J2455" t="s">
        <v>24</v>
      </c>
      <c r="K2455" t="s">
        <v>108</v>
      </c>
      <c r="L2455" s="11" t="s">
        <v>82</v>
      </c>
      <c r="M2455" s="11">
        <v>13570</v>
      </c>
      <c r="N2455">
        <v>25326.9</v>
      </c>
      <c r="O2455" t="s">
        <v>369</v>
      </c>
      <c r="P2455" s="4" t="s">
        <v>1156</v>
      </c>
      <c r="Q2455" t="s">
        <v>5040</v>
      </c>
      <c r="R2455" t="s">
        <v>5041</v>
      </c>
      <c r="S2455">
        <v>111733.36000000002</v>
      </c>
      <c r="T2455" s="8">
        <f t="shared" si="116"/>
        <v>0.22667267859840604</v>
      </c>
      <c r="U2455" s="11" t="s">
        <v>31</v>
      </c>
      <c r="V2455" s="14">
        <v>45240.75</v>
      </c>
      <c r="W2455" s="14">
        <v>45245.75</v>
      </c>
    </row>
    <row r="2456" spans="1:23" ht="14.5" hidden="1" x14ac:dyDescent="0.35">
      <c r="A2456" s="1">
        <v>45273.25</v>
      </c>
      <c r="B2456">
        <f t="shared" si="114"/>
        <v>5614.9116390277495</v>
      </c>
      <c r="C2456">
        <v>23700</v>
      </c>
      <c r="D2456" s="3">
        <f t="shared" si="115"/>
        <v>51240.214737929186</v>
      </c>
      <c r="E2456" s="2">
        <v>216280</v>
      </c>
      <c r="F2456" t="s">
        <v>3441</v>
      </c>
      <c r="H2456" t="s">
        <v>3442</v>
      </c>
      <c r="I2456">
        <v>0.20399999999999999</v>
      </c>
      <c r="J2456" t="s">
        <v>24</v>
      </c>
      <c r="K2456" t="s">
        <v>3427</v>
      </c>
      <c r="L2456" s="11" t="s">
        <v>82</v>
      </c>
      <c r="M2456" s="11">
        <v>13617</v>
      </c>
      <c r="N2456">
        <v>25326.9</v>
      </c>
      <c r="O2456" t="s">
        <v>1094</v>
      </c>
      <c r="P2456" t="s">
        <v>5133</v>
      </c>
      <c r="Q2456" t="s">
        <v>5134</v>
      </c>
      <c r="R2456" t="s">
        <v>5135</v>
      </c>
      <c r="S2456">
        <v>106902.39999999999</v>
      </c>
      <c r="T2456" s="8">
        <f t="shared" si="116"/>
        <v>0.23691610291256326</v>
      </c>
      <c r="U2456" s="11" t="s">
        <v>31</v>
      </c>
      <c r="V2456" s="14">
        <v>45271.75</v>
      </c>
      <c r="W2456" s="14">
        <v>45273.75</v>
      </c>
    </row>
    <row r="2457" spans="1:23" ht="14.5" hidden="1" x14ac:dyDescent="0.35">
      <c r="A2457" s="1">
        <v>45960.208333333336</v>
      </c>
      <c r="B2457">
        <f t="shared" si="114"/>
        <v>10882.116541106974</v>
      </c>
      <c r="C2457">
        <v>17700</v>
      </c>
      <c r="D2457" s="3">
        <f t="shared" si="115"/>
        <v>33818.790089077476</v>
      </c>
      <c r="E2457" s="2">
        <v>55007</v>
      </c>
      <c r="F2457" t="s">
        <v>464</v>
      </c>
      <c r="G2457" t="s">
        <v>70</v>
      </c>
      <c r="H2457" t="s">
        <v>465</v>
      </c>
      <c r="I2457">
        <v>0.156</v>
      </c>
      <c r="J2457" t="s">
        <v>24</v>
      </c>
      <c r="K2457" t="s">
        <v>70</v>
      </c>
      <c r="L2457" s="11" t="s">
        <v>54</v>
      </c>
      <c r="M2457" s="11">
        <v>12150</v>
      </c>
      <c r="N2457">
        <v>25323.3</v>
      </c>
      <c r="O2457" t="s">
        <v>533</v>
      </c>
      <c r="P2457" t="s">
        <v>1974</v>
      </c>
      <c r="Q2457" t="s">
        <v>1975</v>
      </c>
      <c r="R2457" t="s">
        <v>1976</v>
      </c>
      <c r="S2457">
        <v>41188.8999999999</v>
      </c>
      <c r="T2457" s="8">
        <f t="shared" si="116"/>
        <v>0.61480884413033754</v>
      </c>
      <c r="U2457" s="11" t="s">
        <v>1977</v>
      </c>
      <c r="V2457" s="14">
        <v>44657</v>
      </c>
      <c r="W2457" s="14">
        <v>44725</v>
      </c>
    </row>
    <row r="2458" spans="1:23" ht="58" hidden="1" x14ac:dyDescent="0.35">
      <c r="A2458" s="1">
        <v>45323.25</v>
      </c>
      <c r="B2458">
        <f t="shared" si="114"/>
        <v>18000</v>
      </c>
      <c r="C2458">
        <v>18000</v>
      </c>
      <c r="D2458" s="3">
        <f t="shared" si="115"/>
        <v>40680</v>
      </c>
      <c r="E2458" s="2">
        <v>40680</v>
      </c>
      <c r="F2458" t="s">
        <v>1041</v>
      </c>
      <c r="G2458" t="s">
        <v>70</v>
      </c>
      <c r="H2458" t="s">
        <v>1042</v>
      </c>
      <c r="I2458">
        <v>0.11600000000000001</v>
      </c>
      <c r="J2458" t="s">
        <v>24</v>
      </c>
      <c r="K2458" t="s">
        <v>70</v>
      </c>
      <c r="L2458" s="11" t="s">
        <v>338</v>
      </c>
      <c r="M2458" s="11">
        <v>13585</v>
      </c>
      <c r="N2458">
        <v>25308</v>
      </c>
      <c r="O2458" t="s">
        <v>1535</v>
      </c>
      <c r="P2458" s="4" t="s">
        <v>1536</v>
      </c>
      <c r="Q2458" t="s">
        <v>5071</v>
      </c>
      <c r="R2458" t="s">
        <v>5072</v>
      </c>
      <c r="S2458">
        <v>25308</v>
      </c>
      <c r="T2458" s="8">
        <f t="shared" si="116"/>
        <v>1</v>
      </c>
      <c r="U2458" s="11" t="s">
        <v>31</v>
      </c>
      <c r="V2458" s="14">
        <v>45268</v>
      </c>
    </row>
    <row r="2459" spans="1:23" ht="58" hidden="1" x14ac:dyDescent="0.35">
      <c r="A2459" s="1">
        <v>45009.208333333336</v>
      </c>
      <c r="B2459">
        <f t="shared" si="114"/>
        <v>5269.559239081661</v>
      </c>
      <c r="C2459">
        <v>22328</v>
      </c>
      <c r="D2459" s="3">
        <f t="shared" si="115"/>
        <v>49497.056311173146</v>
      </c>
      <c r="E2459" s="3">
        <v>209727.27</v>
      </c>
      <c r="F2459" t="s">
        <v>301</v>
      </c>
      <c r="H2459" t="s">
        <v>302</v>
      </c>
      <c r="I2459">
        <v>0.224</v>
      </c>
      <c r="J2459" t="s">
        <v>24</v>
      </c>
      <c r="K2459" t="s">
        <v>288</v>
      </c>
      <c r="L2459" s="11" t="s">
        <v>63</v>
      </c>
      <c r="M2459" s="11">
        <v>12696</v>
      </c>
      <c r="N2459">
        <v>25306.859999999899</v>
      </c>
      <c r="O2459" t="s">
        <v>505</v>
      </c>
      <c r="P2459" s="4" t="s">
        <v>3260</v>
      </c>
      <c r="Q2459" t="s">
        <v>3261</v>
      </c>
      <c r="R2459" t="s">
        <v>3262</v>
      </c>
      <c r="S2459">
        <v>107229.37999999989</v>
      </c>
      <c r="T2459" s="8">
        <f t="shared" si="116"/>
        <v>0.2360067735167351</v>
      </c>
      <c r="U2459" s="11" t="s">
        <v>31</v>
      </c>
      <c r="V2459" s="14">
        <v>44883</v>
      </c>
      <c r="W2459" s="14">
        <v>45043.041666666701</v>
      </c>
    </row>
    <row r="2460" spans="1:23" ht="72.5" hidden="1" x14ac:dyDescent="0.35">
      <c r="A2460" s="1">
        <v>45005.208333333336</v>
      </c>
      <c r="B2460">
        <f t="shared" si="114"/>
        <v>4831.2480850797583</v>
      </c>
      <c r="C2460">
        <v>23500</v>
      </c>
      <c r="D2460" s="3">
        <f t="shared" si="115"/>
        <v>31136.674360751902</v>
      </c>
      <c r="E2460" s="2">
        <v>151454</v>
      </c>
      <c r="F2460" t="s">
        <v>677</v>
      </c>
      <c r="H2460" t="s">
        <v>678</v>
      </c>
      <c r="I2460">
        <v>0.19</v>
      </c>
      <c r="J2460" t="s">
        <v>24</v>
      </c>
      <c r="K2460" t="s">
        <v>70</v>
      </c>
      <c r="L2460" s="11" t="s">
        <v>139</v>
      </c>
      <c r="M2460" s="11">
        <v>12940</v>
      </c>
      <c r="N2460">
        <v>25296.6</v>
      </c>
      <c r="O2460" t="s">
        <v>268</v>
      </c>
      <c r="P2460" s="4" t="s">
        <v>3747</v>
      </c>
      <c r="Q2460" t="s">
        <v>3748</v>
      </c>
      <c r="R2460" t="s">
        <v>3749</v>
      </c>
      <c r="S2460">
        <v>123046.89999999988</v>
      </c>
      <c r="T2460" s="8">
        <f t="shared" si="116"/>
        <v>0.205585024897011</v>
      </c>
      <c r="U2460" s="11" t="s">
        <v>31</v>
      </c>
      <c r="V2460" s="14">
        <v>44966</v>
      </c>
      <c r="W2460" s="14">
        <v>45005.041666666701</v>
      </c>
    </row>
    <row r="2461" spans="1:23" ht="72.5" hidden="1" x14ac:dyDescent="0.35">
      <c r="A2461" s="1">
        <v>45005.208333333336</v>
      </c>
      <c r="B2461">
        <f t="shared" si="114"/>
        <v>4831.2480850797583</v>
      </c>
      <c r="C2461">
        <v>23500</v>
      </c>
      <c r="D2461" s="3">
        <f t="shared" si="115"/>
        <v>31136.674360751902</v>
      </c>
      <c r="E2461" s="2">
        <v>151454</v>
      </c>
      <c r="F2461" t="s">
        <v>677</v>
      </c>
      <c r="H2461" t="s">
        <v>678</v>
      </c>
      <c r="I2461">
        <v>0.19</v>
      </c>
      <c r="J2461" t="s">
        <v>24</v>
      </c>
      <c r="K2461" t="s">
        <v>70</v>
      </c>
      <c r="L2461" s="11" t="s">
        <v>139</v>
      </c>
      <c r="M2461" s="11">
        <v>12941</v>
      </c>
      <c r="N2461">
        <v>25296.6</v>
      </c>
      <c r="O2461" t="s">
        <v>268</v>
      </c>
      <c r="P2461" s="4" t="s">
        <v>3747</v>
      </c>
      <c r="Q2461" t="s">
        <v>3750</v>
      </c>
      <c r="R2461" t="s">
        <v>3751</v>
      </c>
      <c r="S2461">
        <v>123046.89999999988</v>
      </c>
      <c r="T2461" s="8">
        <f t="shared" si="116"/>
        <v>0.205585024897011</v>
      </c>
      <c r="U2461" s="11" t="s">
        <v>31</v>
      </c>
      <c r="V2461" s="14">
        <v>44964</v>
      </c>
      <c r="W2461" s="14">
        <v>45005.041666666701</v>
      </c>
    </row>
    <row r="2462" spans="1:23" ht="58" hidden="1" x14ac:dyDescent="0.35">
      <c r="A2462" s="1">
        <v>44893.25</v>
      </c>
      <c r="B2462">
        <f t="shared" si="114"/>
        <v>12313.663615937325</v>
      </c>
      <c r="C2462">
        <v>23460</v>
      </c>
      <c r="D2462" s="3">
        <f t="shared" si="115"/>
        <v>28001.09260374849</v>
      </c>
      <c r="E2462" s="3">
        <v>53347.7</v>
      </c>
      <c r="F2462" t="s">
        <v>462</v>
      </c>
      <c r="H2462" t="s">
        <v>463</v>
      </c>
      <c r="I2462">
        <v>0.125</v>
      </c>
      <c r="J2462" t="s">
        <v>24</v>
      </c>
      <c r="K2462" t="s">
        <v>70</v>
      </c>
      <c r="L2462" s="11" t="s">
        <v>172</v>
      </c>
      <c r="M2462" s="11">
        <v>12652</v>
      </c>
      <c r="N2462">
        <v>25222.01</v>
      </c>
      <c r="O2462" t="s">
        <v>682</v>
      </c>
      <c r="P2462" s="4" t="s">
        <v>1732</v>
      </c>
      <c r="Q2462" t="s">
        <v>3155</v>
      </c>
      <c r="R2462" t="s">
        <v>3156</v>
      </c>
      <c r="S2462">
        <v>48052.989999999991</v>
      </c>
      <c r="T2462" s="8">
        <f t="shared" si="116"/>
        <v>0.5248790970135262</v>
      </c>
      <c r="U2462" s="11" t="s">
        <v>31</v>
      </c>
      <c r="V2462" s="14">
        <v>44859.041666666701</v>
      </c>
      <c r="W2462" s="14">
        <v>44893</v>
      </c>
    </row>
    <row r="2463" spans="1:23" ht="72.5" hidden="1" x14ac:dyDescent="0.35">
      <c r="A2463" s="1">
        <v>45323.25</v>
      </c>
      <c r="B2463">
        <f t="shared" si="114"/>
        <v>6844.5468123941873</v>
      </c>
      <c r="C2463">
        <v>21000</v>
      </c>
      <c r="D2463" s="3">
        <f t="shared" si="115"/>
        <v>31524.678894685268</v>
      </c>
      <c r="E2463" s="2">
        <v>96722</v>
      </c>
      <c r="F2463" t="s">
        <v>675</v>
      </c>
      <c r="G2463" t="s">
        <v>70</v>
      </c>
      <c r="H2463" t="s">
        <v>676</v>
      </c>
      <c r="I2463">
        <v>0.156</v>
      </c>
      <c r="J2463" t="s">
        <v>24</v>
      </c>
      <c r="K2463" t="s">
        <v>70</v>
      </c>
      <c r="L2463" s="11" t="s">
        <v>89</v>
      </c>
      <c r="M2463" s="11">
        <v>13589</v>
      </c>
      <c r="N2463">
        <v>25160</v>
      </c>
      <c r="O2463" t="s">
        <v>2253</v>
      </c>
      <c r="P2463" s="4" t="s">
        <v>5078</v>
      </c>
      <c r="Q2463" t="s">
        <v>5079</v>
      </c>
      <c r="R2463" t="s">
        <v>5080</v>
      </c>
      <c r="S2463">
        <v>77194.299999999901</v>
      </c>
      <c r="T2463" s="8">
        <f t="shared" si="116"/>
        <v>0.32593080059019941</v>
      </c>
      <c r="U2463" s="11" t="s">
        <v>31</v>
      </c>
      <c r="V2463" s="14">
        <v>45287</v>
      </c>
    </row>
    <row r="2464" spans="1:23" ht="14.5" hidden="1" x14ac:dyDescent="0.35">
      <c r="A2464" s="1">
        <v>45791.208333333336</v>
      </c>
      <c r="B2464">
        <f t="shared" si="114"/>
        <v>5612.8717832554248</v>
      </c>
      <c r="C2464">
        <v>19500</v>
      </c>
      <c r="D2464" s="3">
        <f t="shared" si="115"/>
        <v>46792.928939318015</v>
      </c>
      <c r="E2464" s="2">
        <v>162566</v>
      </c>
      <c r="F2464" t="s">
        <v>1601</v>
      </c>
      <c r="G2464" t="s">
        <v>36</v>
      </c>
      <c r="H2464" t="s">
        <v>1602</v>
      </c>
      <c r="I2464">
        <v>0.156</v>
      </c>
      <c r="J2464" t="s">
        <v>24</v>
      </c>
      <c r="K2464" t="s">
        <v>36</v>
      </c>
      <c r="L2464" s="11" t="s">
        <v>54</v>
      </c>
      <c r="M2464" s="11">
        <v>13861</v>
      </c>
      <c r="N2464">
        <v>25160</v>
      </c>
      <c r="O2464" t="s">
        <v>2730</v>
      </c>
      <c r="P2464" t="s">
        <v>5593</v>
      </c>
      <c r="Q2464" t="s">
        <v>5594</v>
      </c>
      <c r="R2464" t="s">
        <v>5595</v>
      </c>
      <c r="S2464">
        <v>87409.8</v>
      </c>
      <c r="T2464" s="8">
        <f t="shared" si="116"/>
        <v>0.28783957862848331</v>
      </c>
      <c r="U2464" s="11" t="s">
        <v>1977</v>
      </c>
      <c r="V2464" s="14">
        <v>45421</v>
      </c>
    </row>
    <row r="2465" spans="1:23" ht="16" hidden="1" customHeight="1" x14ac:dyDescent="0.35">
      <c r="A2465" s="1">
        <v>45705.25</v>
      </c>
      <c r="B2465">
        <f t="shared" si="114"/>
        <v>6703.5874012750974</v>
      </c>
      <c r="C2465">
        <v>21000</v>
      </c>
      <c r="D2465" s="3">
        <f t="shared" si="115"/>
        <v>32611.995051860307</v>
      </c>
      <c r="E2465" s="2">
        <v>102162</v>
      </c>
      <c r="F2465" t="s">
        <v>675</v>
      </c>
      <c r="G2465" t="s">
        <v>70</v>
      </c>
      <c r="H2465" t="s">
        <v>676</v>
      </c>
      <c r="I2465">
        <v>0.156</v>
      </c>
      <c r="J2465" t="s">
        <v>24</v>
      </c>
      <c r="K2465" t="s">
        <v>70</v>
      </c>
      <c r="L2465" s="11" t="s">
        <v>147</v>
      </c>
      <c r="M2465" s="11">
        <v>14522</v>
      </c>
      <c r="N2465">
        <v>25160</v>
      </c>
      <c r="O2465" t="s">
        <v>6667</v>
      </c>
      <c r="P2465" s="4" t="s">
        <v>6668</v>
      </c>
      <c r="Q2465" t="s">
        <v>6669</v>
      </c>
      <c r="R2465" t="s">
        <v>6670</v>
      </c>
      <c r="S2465">
        <v>78817.5</v>
      </c>
      <c r="T2465" s="8">
        <f t="shared" si="116"/>
        <v>0.31921844767976654</v>
      </c>
      <c r="U2465" s="11" t="s">
        <v>31</v>
      </c>
      <c r="V2465" s="14">
        <v>45596</v>
      </c>
    </row>
    <row r="2466" spans="1:23" ht="72.5" hidden="1" x14ac:dyDescent="0.35">
      <c r="A2466" s="1">
        <v>45016.208333333336</v>
      </c>
      <c r="B2466">
        <f t="shared" si="114"/>
        <v>5091.5530285740415</v>
      </c>
      <c r="C2466">
        <v>21325</v>
      </c>
      <c r="D2466" s="3">
        <f t="shared" si="115"/>
        <v>46662.907614798285</v>
      </c>
      <c r="E2466" s="3">
        <v>195438.7</v>
      </c>
      <c r="F2466" t="s">
        <v>299</v>
      </c>
      <c r="H2466" t="s">
        <v>300</v>
      </c>
      <c r="I2466">
        <v>0.17499999999999999</v>
      </c>
      <c r="J2466" t="s">
        <v>24</v>
      </c>
      <c r="K2466" t="s">
        <v>288</v>
      </c>
      <c r="L2466" s="11" t="s">
        <v>96</v>
      </c>
      <c r="M2466" s="11">
        <v>11829</v>
      </c>
      <c r="N2466">
        <v>25107.599999999999</v>
      </c>
      <c r="O2466" t="s">
        <v>1013</v>
      </c>
      <c r="P2466" s="4" t="s">
        <v>1014</v>
      </c>
      <c r="Q2466" t="s">
        <v>1015</v>
      </c>
      <c r="R2466" t="s">
        <v>1016</v>
      </c>
      <c r="S2466">
        <v>105158.39999999991</v>
      </c>
      <c r="T2466" s="8">
        <f t="shared" si="116"/>
        <v>0.23875981376666078</v>
      </c>
      <c r="U2466" s="11" t="s">
        <v>31</v>
      </c>
      <c r="V2466" s="14">
        <v>44587</v>
      </c>
      <c r="W2466" s="14">
        <v>45078.3969560185</v>
      </c>
    </row>
    <row r="2467" spans="1:23" ht="72.5" hidden="1" x14ac:dyDescent="0.35">
      <c r="A2467" s="1">
        <v>45306.25</v>
      </c>
      <c r="B2467">
        <f t="shared" si="114"/>
        <v>6161.2370140705725</v>
      </c>
      <c r="C2467">
        <v>27887</v>
      </c>
      <c r="D2467" s="3">
        <f t="shared" si="115"/>
        <v>35562.162055893095</v>
      </c>
      <c r="E2467" s="3">
        <v>160961.51</v>
      </c>
      <c r="F2467" t="s">
        <v>262</v>
      </c>
      <c r="G2467" t="s">
        <v>70</v>
      </c>
      <c r="H2467" t="s">
        <v>263</v>
      </c>
      <c r="I2467">
        <v>0.20399999999999999</v>
      </c>
      <c r="J2467" t="s">
        <v>24</v>
      </c>
      <c r="K2467" t="s">
        <v>70</v>
      </c>
      <c r="L2467" s="11" t="s">
        <v>82</v>
      </c>
      <c r="M2467" s="11">
        <v>13611</v>
      </c>
      <c r="N2467">
        <v>25090.2</v>
      </c>
      <c r="O2467" t="s">
        <v>5127</v>
      </c>
      <c r="P2467" s="4" t="s">
        <v>5128</v>
      </c>
      <c r="Q2467" t="s">
        <v>5129</v>
      </c>
      <c r="R2467" t="s">
        <v>5130</v>
      </c>
      <c r="S2467">
        <v>113563.2999999999</v>
      </c>
      <c r="T2467" s="8">
        <f t="shared" si="116"/>
        <v>0.22093581289025613</v>
      </c>
      <c r="U2467" s="11" t="s">
        <v>31</v>
      </c>
      <c r="V2467" s="14">
        <v>45267</v>
      </c>
    </row>
    <row r="2468" spans="1:23" ht="58" hidden="1" x14ac:dyDescent="0.35">
      <c r="A2468" s="1">
        <v>45838.208333333336</v>
      </c>
      <c r="B2468">
        <f t="shared" si="114"/>
        <v>4450.596252129475</v>
      </c>
      <c r="C2468">
        <v>30000</v>
      </c>
      <c r="D2468" s="3">
        <f t="shared" si="115"/>
        <v>45969.763628620138</v>
      </c>
      <c r="E2468" s="2">
        <v>309867</v>
      </c>
      <c r="F2468" t="s">
        <v>426</v>
      </c>
      <c r="G2468" t="s">
        <v>36</v>
      </c>
      <c r="H2468" t="s">
        <v>427</v>
      </c>
      <c r="I2468">
        <v>0.20399999999999999</v>
      </c>
      <c r="J2468" t="s">
        <v>24</v>
      </c>
      <c r="K2468" t="s">
        <v>36</v>
      </c>
      <c r="L2468" s="11" t="s">
        <v>117</v>
      </c>
      <c r="M2468" s="11">
        <v>14529</v>
      </c>
      <c r="N2468">
        <v>25080</v>
      </c>
      <c r="O2468" t="s">
        <v>380</v>
      </c>
      <c r="P2468" s="4" t="s">
        <v>3735</v>
      </c>
      <c r="Q2468" t="s">
        <v>6685</v>
      </c>
      <c r="R2468" t="s">
        <v>6686</v>
      </c>
      <c r="S2468">
        <v>169055.99999999988</v>
      </c>
      <c r="T2468" s="8">
        <f t="shared" si="116"/>
        <v>0.14835320840431584</v>
      </c>
      <c r="U2468" s="11" t="s">
        <v>1977</v>
      </c>
      <c r="V2468" s="14">
        <v>45596</v>
      </c>
    </row>
    <row r="2469" spans="1:23" ht="58" hidden="1" x14ac:dyDescent="0.35">
      <c r="A2469" s="1">
        <v>45688</v>
      </c>
      <c r="B2469">
        <f t="shared" si="114"/>
        <v>4503.2516893330539</v>
      </c>
      <c r="C2469">
        <v>29000</v>
      </c>
      <c r="D2469" s="3">
        <f t="shared" si="115"/>
        <v>39432.288620930056</v>
      </c>
      <c r="E2469" s="3">
        <v>253935.7</v>
      </c>
      <c r="F2469" t="s">
        <v>1789</v>
      </c>
      <c r="G2469" t="s">
        <v>36</v>
      </c>
      <c r="H2469" t="s">
        <v>1790</v>
      </c>
      <c r="I2469">
        <v>0.156</v>
      </c>
      <c r="J2469" t="s">
        <v>24</v>
      </c>
      <c r="K2469" t="s">
        <v>36</v>
      </c>
      <c r="L2469" s="11" t="s">
        <v>58</v>
      </c>
      <c r="M2469" s="11">
        <v>14456</v>
      </c>
      <c r="N2469">
        <v>25070.2</v>
      </c>
      <c r="O2469" t="s">
        <v>2708</v>
      </c>
      <c r="P2469" s="4" t="s">
        <v>5608</v>
      </c>
      <c r="Q2469" t="s">
        <v>6586</v>
      </c>
      <c r="R2469" t="s">
        <v>6587</v>
      </c>
      <c r="S2469">
        <v>161446.84999999998</v>
      </c>
      <c r="T2469" s="8">
        <f t="shared" si="116"/>
        <v>0.15528454101148462</v>
      </c>
      <c r="U2469" s="11" t="s">
        <v>31</v>
      </c>
      <c r="V2469" s="14">
        <v>45596</v>
      </c>
    </row>
    <row r="2470" spans="1:23" ht="14.5" hidden="1" x14ac:dyDescent="0.35">
      <c r="A2470" s="1">
        <v>45391.208333333336</v>
      </c>
      <c r="B2470">
        <f t="shared" si="114"/>
        <v>5444.9594285955191</v>
      </c>
      <c r="C2470">
        <v>23010</v>
      </c>
      <c r="D2470" s="3">
        <f t="shared" si="115"/>
        <v>39231.370456822238</v>
      </c>
      <c r="E2470" s="3">
        <v>165788.9</v>
      </c>
      <c r="F2470" t="s">
        <v>264</v>
      </c>
      <c r="G2470" t="s">
        <v>70</v>
      </c>
      <c r="H2470" t="s">
        <v>265</v>
      </c>
      <c r="I2470">
        <v>0.224</v>
      </c>
      <c r="J2470" t="s">
        <v>24</v>
      </c>
      <c r="K2470" t="s">
        <v>70</v>
      </c>
      <c r="L2470" s="11" t="s">
        <v>63</v>
      </c>
      <c r="M2470" s="11">
        <v>13760</v>
      </c>
      <c r="N2470">
        <v>25033.86</v>
      </c>
      <c r="O2470" t="s">
        <v>5397</v>
      </c>
      <c r="P2470" t="s">
        <v>5398</v>
      </c>
      <c r="Q2470" t="s">
        <v>5399</v>
      </c>
      <c r="R2470" t="s">
        <v>5400</v>
      </c>
      <c r="S2470">
        <v>105791.26</v>
      </c>
      <c r="T2470" s="8">
        <f t="shared" si="116"/>
        <v>0.23663448190332548</v>
      </c>
      <c r="U2470" s="11" t="s">
        <v>31</v>
      </c>
      <c r="V2470" s="14">
        <v>45349</v>
      </c>
    </row>
    <row r="2471" spans="1:23" ht="58" hidden="1" x14ac:dyDescent="0.35">
      <c r="A2471" s="1">
        <v>44847.208333333336</v>
      </c>
      <c r="B2471">
        <f t="shared" si="114"/>
        <v>14460.151553074864</v>
      </c>
      <c r="C2471">
        <v>16620</v>
      </c>
      <c r="D2471" s="3">
        <f t="shared" si="115"/>
        <v>22752.596045249004</v>
      </c>
      <c r="E2471" s="3">
        <v>26151.05</v>
      </c>
      <c r="F2471" t="s">
        <v>460</v>
      </c>
      <c r="H2471" t="s">
        <v>461</v>
      </c>
      <c r="I2471">
        <v>0.11600000000000001</v>
      </c>
      <c r="J2471" t="s">
        <v>24</v>
      </c>
      <c r="K2471" t="s">
        <v>70</v>
      </c>
      <c r="L2471" s="11" t="s">
        <v>338</v>
      </c>
      <c r="M2471" s="11">
        <v>11924</v>
      </c>
      <c r="N2471">
        <v>25027.86</v>
      </c>
      <c r="O2471" t="s">
        <v>991</v>
      </c>
      <c r="P2471" s="4" t="s">
        <v>1320</v>
      </c>
      <c r="Q2471" t="s">
        <v>1321</v>
      </c>
      <c r="R2471" t="s">
        <v>1322</v>
      </c>
      <c r="S2471">
        <v>28766.16</v>
      </c>
      <c r="T2471" s="8">
        <f t="shared" si="116"/>
        <v>0.87004521979993166</v>
      </c>
      <c r="U2471" s="11" t="s">
        <v>31</v>
      </c>
      <c r="V2471" s="14">
        <v>44690</v>
      </c>
      <c r="W2471" s="14">
        <v>44847.041666666701</v>
      </c>
    </row>
    <row r="2472" spans="1:23" ht="72.5" hidden="1" x14ac:dyDescent="0.35">
      <c r="A2472" s="1">
        <v>45033.208333333336</v>
      </c>
      <c r="B2472">
        <f t="shared" si="114"/>
        <v>14460.151553074864</v>
      </c>
      <c r="C2472">
        <v>16620</v>
      </c>
      <c r="D2472" s="3">
        <f t="shared" si="115"/>
        <v>27722.163833963245</v>
      </c>
      <c r="E2472" s="3">
        <v>31862.9</v>
      </c>
      <c r="F2472" t="s">
        <v>460</v>
      </c>
      <c r="H2472" t="s">
        <v>461</v>
      </c>
      <c r="I2472">
        <v>0.11600000000000001</v>
      </c>
      <c r="J2472" t="s">
        <v>24</v>
      </c>
      <c r="K2472" t="s">
        <v>70</v>
      </c>
      <c r="L2472" s="11" t="s">
        <v>338</v>
      </c>
      <c r="M2472" s="11">
        <v>12963</v>
      </c>
      <c r="N2472">
        <v>25027.86</v>
      </c>
      <c r="O2472" t="s">
        <v>991</v>
      </c>
      <c r="P2472" s="4" t="s">
        <v>3793</v>
      </c>
      <c r="Q2472" t="s">
        <v>3794</v>
      </c>
      <c r="R2472" t="s">
        <v>3795</v>
      </c>
      <c r="S2472">
        <v>28766.16</v>
      </c>
      <c r="T2472" s="8">
        <f t="shared" si="116"/>
        <v>0.87004521979993166</v>
      </c>
      <c r="U2472" s="11" t="s">
        <v>31</v>
      </c>
      <c r="V2472" s="14">
        <v>44979</v>
      </c>
      <c r="W2472" s="14">
        <v>45033</v>
      </c>
    </row>
    <row r="2473" spans="1:23" ht="58" hidden="1" x14ac:dyDescent="0.35">
      <c r="A2473" s="1">
        <v>44866.208333333336</v>
      </c>
      <c r="B2473">
        <f t="shared" si="114"/>
        <v>2361.3375000693932</v>
      </c>
      <c r="C2473">
        <v>25000</v>
      </c>
      <c r="D2473" s="3">
        <f t="shared" si="115"/>
        <v>21815.027587391083</v>
      </c>
      <c r="E2473" s="3">
        <v>230960.5</v>
      </c>
      <c r="F2473" t="s">
        <v>403</v>
      </c>
      <c r="H2473" t="s">
        <v>404</v>
      </c>
      <c r="I2473">
        <v>0.224</v>
      </c>
      <c r="J2473" t="s">
        <v>24</v>
      </c>
      <c r="K2473" t="s">
        <v>288</v>
      </c>
      <c r="L2473" s="11" t="s">
        <v>63</v>
      </c>
      <c r="M2473" s="11">
        <v>12526</v>
      </c>
      <c r="N2473">
        <v>25008.1499999999</v>
      </c>
      <c r="O2473" t="s">
        <v>412</v>
      </c>
      <c r="P2473" s="4" t="s">
        <v>413</v>
      </c>
      <c r="Q2473" t="s">
        <v>2841</v>
      </c>
      <c r="R2473" t="s">
        <v>2842</v>
      </c>
      <c r="S2473">
        <v>264766.7899999998</v>
      </c>
      <c r="T2473" s="8">
        <f t="shared" si="116"/>
        <v>9.445350000277572E-2</v>
      </c>
      <c r="U2473" s="11" t="s">
        <v>31</v>
      </c>
      <c r="V2473" s="14">
        <v>44789.041666666701</v>
      </c>
      <c r="W2473" s="14">
        <v>44928</v>
      </c>
    </row>
    <row r="2474" spans="1:23" ht="14.5" hidden="1" x14ac:dyDescent="0.35">
      <c r="A2474" s="1">
        <v>45807.208333333336</v>
      </c>
      <c r="B2474">
        <f t="shared" si="114"/>
        <v>6446.0476898770603</v>
      </c>
      <c r="C2474">
        <v>22300</v>
      </c>
      <c r="D2474" s="3">
        <f t="shared" si="115"/>
        <v>49394.892752768093</v>
      </c>
      <c r="E2474" s="3">
        <v>170880.85</v>
      </c>
      <c r="F2474" t="s">
        <v>187</v>
      </c>
      <c r="G2474" t="s">
        <v>70</v>
      </c>
      <c r="H2474" t="s">
        <v>188</v>
      </c>
      <c r="I2474">
        <v>0.17499999999999999</v>
      </c>
      <c r="J2474" t="s">
        <v>24</v>
      </c>
      <c r="K2474" t="s">
        <v>70</v>
      </c>
      <c r="L2474" s="11" t="s">
        <v>117</v>
      </c>
      <c r="M2474" s="11">
        <v>14431</v>
      </c>
      <c r="N2474">
        <v>24939.27</v>
      </c>
      <c r="O2474" t="s">
        <v>6512</v>
      </c>
      <c r="Q2474" t="s">
        <v>6541</v>
      </c>
      <c r="R2474" t="s">
        <v>6542</v>
      </c>
      <c r="S2474">
        <v>86277.01</v>
      </c>
      <c r="T2474" s="8">
        <f t="shared" si="116"/>
        <v>0.289060434523635</v>
      </c>
      <c r="U2474" s="11" t="s">
        <v>6515</v>
      </c>
      <c r="V2474" s="14">
        <v>45596</v>
      </c>
    </row>
    <row r="2475" spans="1:23" ht="72.5" hidden="1" x14ac:dyDescent="0.35">
      <c r="A2475" s="1">
        <v>45306.25</v>
      </c>
      <c r="B2475">
        <f t="shared" si="114"/>
        <v>6909.3156803575348</v>
      </c>
      <c r="C2475">
        <v>43000</v>
      </c>
      <c r="D2475" s="3">
        <f t="shared" si="115"/>
        <v>43366.72157216409</v>
      </c>
      <c r="E2475" s="2">
        <v>269892</v>
      </c>
      <c r="F2475" t="s">
        <v>323</v>
      </c>
      <c r="G2475" t="s">
        <v>3469</v>
      </c>
      <c r="H2475" t="s">
        <v>324</v>
      </c>
      <c r="I2475">
        <v>0.14499999999999999</v>
      </c>
      <c r="J2475" t="s">
        <v>24</v>
      </c>
      <c r="K2475" t="s">
        <v>108</v>
      </c>
      <c r="L2475" s="11" t="s">
        <v>79</v>
      </c>
      <c r="M2475" s="11">
        <v>13149</v>
      </c>
      <c r="N2475">
        <v>24890.400000000001</v>
      </c>
      <c r="O2475" t="s">
        <v>4159</v>
      </c>
      <c r="P2475" s="4" t="s">
        <v>4160</v>
      </c>
      <c r="Q2475" t="s">
        <v>4161</v>
      </c>
      <c r="R2475" t="s">
        <v>4162</v>
      </c>
      <c r="S2475">
        <v>154904.95000000001</v>
      </c>
      <c r="T2475" s="8">
        <f t="shared" si="116"/>
        <v>0.16068176000831477</v>
      </c>
      <c r="U2475" s="11" t="s">
        <v>31</v>
      </c>
      <c r="V2475" s="14">
        <v>45089</v>
      </c>
    </row>
    <row r="2476" spans="1:23" ht="14.5" hidden="1" x14ac:dyDescent="0.35">
      <c r="A2476" s="1">
        <v>44694.208333333336</v>
      </c>
      <c r="B2476">
        <f t="shared" si="114"/>
        <v>9517.4341315975962</v>
      </c>
      <c r="C2476">
        <v>16405</v>
      </c>
      <c r="D2476" s="3">
        <f t="shared" si="115"/>
        <v>38897.645967261851</v>
      </c>
      <c r="E2476" s="3">
        <v>67047.05</v>
      </c>
      <c r="F2476" t="s">
        <v>483</v>
      </c>
      <c r="H2476" t="s">
        <v>484</v>
      </c>
      <c r="I2476">
        <v>0.14499999999999999</v>
      </c>
      <c r="J2476" t="s">
        <v>24</v>
      </c>
      <c r="K2476" t="s">
        <v>25</v>
      </c>
      <c r="L2476" s="11" t="s">
        <v>79</v>
      </c>
      <c r="M2476" s="11">
        <v>12108</v>
      </c>
      <c r="N2476">
        <v>24880</v>
      </c>
      <c r="O2476" t="s">
        <v>1849</v>
      </c>
      <c r="P2476" t="s">
        <v>1850</v>
      </c>
      <c r="Q2476" t="s">
        <v>1851</v>
      </c>
      <c r="R2476" t="s">
        <v>1852</v>
      </c>
      <c r="S2476">
        <v>42885.13</v>
      </c>
      <c r="T2476" s="8">
        <f t="shared" si="116"/>
        <v>0.580154473123901</v>
      </c>
      <c r="U2476" s="11" t="s">
        <v>31</v>
      </c>
      <c r="V2476" s="14">
        <v>44630</v>
      </c>
      <c r="W2476" s="14">
        <v>44690.041666666701</v>
      </c>
    </row>
    <row r="2477" spans="1:23" ht="58" hidden="1" x14ac:dyDescent="0.35">
      <c r="A2477" s="1">
        <v>45628.25</v>
      </c>
      <c r="B2477">
        <f t="shared" si="114"/>
        <v>9462.5167365784891</v>
      </c>
      <c r="C2477">
        <v>17100</v>
      </c>
      <c r="D2477" s="3">
        <f t="shared" si="115"/>
        <v>45507.51177676853</v>
      </c>
      <c r="E2477" s="2">
        <v>82238</v>
      </c>
      <c r="F2477" t="s">
        <v>1443</v>
      </c>
      <c r="G2477" t="s">
        <v>70</v>
      </c>
      <c r="H2477" t="s">
        <v>1444</v>
      </c>
      <c r="I2477">
        <v>0.14499999999999999</v>
      </c>
      <c r="J2477" t="s">
        <v>24</v>
      </c>
      <c r="K2477" t="s">
        <v>70</v>
      </c>
      <c r="L2477" s="11" t="s">
        <v>79</v>
      </c>
      <c r="M2477" s="11">
        <v>14335</v>
      </c>
      <c r="N2477">
        <v>24880</v>
      </c>
      <c r="O2477" t="s">
        <v>6369</v>
      </c>
      <c r="P2477" s="4" t="s">
        <v>6370</v>
      </c>
      <c r="Q2477" t="s">
        <v>6371</v>
      </c>
      <c r="R2477" t="s">
        <v>6372</v>
      </c>
      <c r="S2477">
        <v>44961.399999999994</v>
      </c>
      <c r="T2477" s="8">
        <f t="shared" si="116"/>
        <v>0.55336355184669528</v>
      </c>
      <c r="U2477" s="11" t="s">
        <v>31</v>
      </c>
      <c r="V2477" s="14">
        <v>45596</v>
      </c>
    </row>
    <row r="2478" spans="1:23" ht="58" hidden="1" x14ac:dyDescent="0.35">
      <c r="A2478" s="1">
        <v>45628.25</v>
      </c>
      <c r="B2478">
        <f t="shared" si="114"/>
        <v>9417.5425112883077</v>
      </c>
      <c r="C2478">
        <v>19700</v>
      </c>
      <c r="D2478" s="3">
        <f t="shared" si="115"/>
        <v>43331.690652320103</v>
      </c>
      <c r="E2478" s="2">
        <v>90643</v>
      </c>
      <c r="F2478" t="s">
        <v>1443</v>
      </c>
      <c r="G2478" t="s">
        <v>70</v>
      </c>
      <c r="H2478" t="s">
        <v>1444</v>
      </c>
      <c r="I2478">
        <v>0.14499999999999999</v>
      </c>
      <c r="J2478" t="s">
        <v>24</v>
      </c>
      <c r="K2478" t="s">
        <v>70</v>
      </c>
      <c r="L2478" s="11" t="s">
        <v>79</v>
      </c>
      <c r="M2478" s="11">
        <v>14337</v>
      </c>
      <c r="N2478">
        <v>24880</v>
      </c>
      <c r="O2478" t="s">
        <v>6369</v>
      </c>
      <c r="P2478" s="4" t="s">
        <v>6370</v>
      </c>
      <c r="Q2478" t="s">
        <v>6375</v>
      </c>
      <c r="R2478" t="s">
        <v>6376</v>
      </c>
      <c r="S2478">
        <v>52045</v>
      </c>
      <c r="T2478" s="8">
        <f t="shared" si="116"/>
        <v>0.47804784321260446</v>
      </c>
      <c r="U2478" s="11" t="s">
        <v>31</v>
      </c>
      <c r="V2478" s="14">
        <v>45596</v>
      </c>
    </row>
    <row r="2479" spans="1:23" ht="58" hidden="1" x14ac:dyDescent="0.35">
      <c r="A2479" s="1">
        <v>44729.208333333336</v>
      </c>
      <c r="B2479">
        <f t="shared" si="114"/>
        <v>7671.0996768133964</v>
      </c>
      <c r="C2479">
        <v>21980</v>
      </c>
      <c r="D2479" s="3">
        <f t="shared" si="115"/>
        <v>27593.79710634271</v>
      </c>
      <c r="E2479" s="3">
        <v>79064.5</v>
      </c>
      <c r="F2479" t="s">
        <v>950</v>
      </c>
      <c r="H2479" t="s">
        <v>951</v>
      </c>
      <c r="I2479">
        <v>0.13400000000000001</v>
      </c>
      <c r="J2479" t="s">
        <v>24</v>
      </c>
      <c r="K2479" t="s">
        <v>70</v>
      </c>
      <c r="L2479" s="11" t="s">
        <v>26</v>
      </c>
      <c r="M2479" s="11">
        <v>12227</v>
      </c>
      <c r="N2479">
        <v>24858.9</v>
      </c>
      <c r="O2479" t="s">
        <v>1251</v>
      </c>
      <c r="P2479" s="4" t="s">
        <v>2158</v>
      </c>
      <c r="Q2479" t="s">
        <v>2161</v>
      </c>
      <c r="R2479" t="s">
        <v>2162</v>
      </c>
      <c r="S2479">
        <v>71228.200000000012</v>
      </c>
      <c r="T2479" s="8">
        <f t="shared" si="116"/>
        <v>0.34900362496876236</v>
      </c>
      <c r="U2479" s="11" t="s">
        <v>31</v>
      </c>
      <c r="V2479" s="14">
        <v>44684</v>
      </c>
      <c r="W2479" s="14">
        <v>44729.041666666701</v>
      </c>
    </row>
    <row r="2480" spans="1:23" ht="87" hidden="1" x14ac:dyDescent="0.35">
      <c r="A2480" s="1">
        <v>44894.25</v>
      </c>
      <c r="B2480">
        <f t="shared" si="114"/>
        <v>12192.871253489682</v>
      </c>
      <c r="C2480">
        <v>23160</v>
      </c>
      <c r="D2480" s="3">
        <f t="shared" si="115"/>
        <v>27592.451852772472</v>
      </c>
      <c r="E2480" s="3">
        <v>52411.05</v>
      </c>
      <c r="F2480" t="s">
        <v>462</v>
      </c>
      <c r="H2480" t="s">
        <v>463</v>
      </c>
      <c r="I2480">
        <v>0.125</v>
      </c>
      <c r="J2480" t="s">
        <v>24</v>
      </c>
      <c r="K2480" t="s">
        <v>70</v>
      </c>
      <c r="L2480" s="11" t="s">
        <v>172</v>
      </c>
      <c r="M2480" s="11">
        <v>12654</v>
      </c>
      <c r="N2480">
        <v>24854.61</v>
      </c>
      <c r="O2480" t="s">
        <v>682</v>
      </c>
      <c r="P2480" s="4" t="s">
        <v>2953</v>
      </c>
      <c r="Q2480" t="s">
        <v>3159</v>
      </c>
      <c r="R2480" t="s">
        <v>3160</v>
      </c>
      <c r="S2480">
        <v>47210.6</v>
      </c>
      <c r="T2480" s="8">
        <f t="shared" si="116"/>
        <v>0.52646248935620388</v>
      </c>
      <c r="U2480" s="11" t="s">
        <v>31</v>
      </c>
      <c r="V2480" s="14">
        <v>44860.041666666701</v>
      </c>
      <c r="W2480" s="14">
        <v>44894</v>
      </c>
    </row>
    <row r="2481" spans="1:23" ht="72.5" hidden="1" x14ac:dyDescent="0.35">
      <c r="A2481" s="1">
        <v>45716.25</v>
      </c>
      <c r="B2481">
        <f t="shared" si="114"/>
        <v>6655.8597379618877</v>
      </c>
      <c r="C2481">
        <v>20400</v>
      </c>
      <c r="D2481" s="3">
        <f t="shared" si="115"/>
        <v>26338.362606453229</v>
      </c>
      <c r="E2481" s="3">
        <v>80726.25</v>
      </c>
      <c r="F2481" t="s">
        <v>735</v>
      </c>
      <c r="G2481" t="s">
        <v>25</v>
      </c>
      <c r="H2481" t="s">
        <v>736</v>
      </c>
      <c r="I2481">
        <v>0.19</v>
      </c>
      <c r="J2481" t="s">
        <v>24</v>
      </c>
      <c r="K2481" t="s">
        <v>25</v>
      </c>
      <c r="L2481" s="11" t="s">
        <v>89</v>
      </c>
      <c r="M2481" s="11">
        <v>13767</v>
      </c>
      <c r="N2481">
        <v>24849.759999999998</v>
      </c>
      <c r="O2481" t="s">
        <v>991</v>
      </c>
      <c r="P2481" s="4" t="s">
        <v>5403</v>
      </c>
      <c r="Q2481" t="s">
        <v>5404</v>
      </c>
      <c r="R2481" t="s">
        <v>5405</v>
      </c>
      <c r="S2481">
        <v>76163.73</v>
      </c>
      <c r="T2481" s="8">
        <f t="shared" si="116"/>
        <v>0.32626763421381805</v>
      </c>
      <c r="U2481" s="11" t="s">
        <v>31</v>
      </c>
      <c r="V2481" s="14">
        <v>45369</v>
      </c>
    </row>
    <row r="2482" spans="1:23" ht="14.5" hidden="1" x14ac:dyDescent="0.35">
      <c r="A2482" s="1">
        <v>44857.208333333336</v>
      </c>
      <c r="B2482">
        <f t="shared" si="114"/>
        <v>5119.8566899698335</v>
      </c>
      <c r="C2482">
        <v>25500</v>
      </c>
      <c r="D2482" s="3">
        <f t="shared" si="115"/>
        <v>48493.274780457024</v>
      </c>
      <c r="E2482" s="2">
        <v>241526</v>
      </c>
      <c r="F2482" t="s">
        <v>580</v>
      </c>
      <c r="H2482" t="s">
        <v>581</v>
      </c>
      <c r="I2482">
        <v>0.156</v>
      </c>
      <c r="J2482" t="s">
        <v>24</v>
      </c>
      <c r="K2482" t="s">
        <v>288</v>
      </c>
      <c r="L2482" s="11" t="s">
        <v>89</v>
      </c>
      <c r="M2482" s="11">
        <v>12039</v>
      </c>
      <c r="N2482">
        <v>24845.5</v>
      </c>
      <c r="O2482" t="s">
        <v>584</v>
      </c>
      <c r="P2482" t="s">
        <v>1623</v>
      </c>
      <c r="Q2482" t="s">
        <v>1624</v>
      </c>
      <c r="R2482" t="s">
        <v>1625</v>
      </c>
      <c r="S2482">
        <v>123745.69999999998</v>
      </c>
      <c r="T2482" s="8">
        <f t="shared" si="116"/>
        <v>0.20077869372430721</v>
      </c>
      <c r="U2482" s="11" t="s">
        <v>31</v>
      </c>
      <c r="V2482" s="14">
        <v>44609</v>
      </c>
      <c r="W2482" s="14">
        <v>44857</v>
      </c>
    </row>
    <row r="2483" spans="1:23" ht="14.5" hidden="1" x14ac:dyDescent="0.35">
      <c r="A2483" s="1">
        <v>44757.208333333336</v>
      </c>
      <c r="B2483">
        <f t="shared" si="114"/>
        <v>5119.726365133899</v>
      </c>
      <c r="C2483">
        <v>25500</v>
      </c>
      <c r="D2483" s="3">
        <f t="shared" si="115"/>
        <v>60593.075824745043</v>
      </c>
      <c r="E2483" s="3">
        <v>301798.05</v>
      </c>
      <c r="F2483" t="s">
        <v>1601</v>
      </c>
      <c r="H2483" t="s">
        <v>1602</v>
      </c>
      <c r="I2483">
        <v>0.156</v>
      </c>
      <c r="J2483" t="s">
        <v>24</v>
      </c>
      <c r="K2483" t="s">
        <v>36</v>
      </c>
      <c r="L2483" s="11" t="s">
        <v>89</v>
      </c>
      <c r="M2483" s="11">
        <v>12210</v>
      </c>
      <c r="N2483">
        <v>24845.5</v>
      </c>
      <c r="O2483" t="s">
        <v>469</v>
      </c>
      <c r="P2483" t="s">
        <v>2112</v>
      </c>
      <c r="Q2483" t="s">
        <v>2113</v>
      </c>
      <c r="R2483" t="s">
        <v>2114</v>
      </c>
      <c r="S2483">
        <v>123748.84999999998</v>
      </c>
      <c r="T2483" s="8">
        <f t="shared" si="116"/>
        <v>0.20077358294642741</v>
      </c>
      <c r="U2483" s="11" t="s">
        <v>1977</v>
      </c>
      <c r="V2483" s="14">
        <v>44680.041666666701</v>
      </c>
    </row>
    <row r="2484" spans="1:23" ht="14.5" hidden="1" x14ac:dyDescent="0.35">
      <c r="A2484" s="1">
        <v>44884.25</v>
      </c>
      <c r="B2484">
        <f t="shared" si="114"/>
        <v>5119.8566899698335</v>
      </c>
      <c r="C2484">
        <v>25500</v>
      </c>
      <c r="D2484" s="3">
        <f t="shared" si="115"/>
        <v>48493.274780457024</v>
      </c>
      <c r="E2484" s="2">
        <v>241526</v>
      </c>
      <c r="F2484" t="s">
        <v>580</v>
      </c>
      <c r="H2484" t="s">
        <v>581</v>
      </c>
      <c r="I2484">
        <v>0.156</v>
      </c>
      <c r="J2484" t="s">
        <v>24</v>
      </c>
      <c r="K2484" t="s">
        <v>288</v>
      </c>
      <c r="L2484" s="11" t="s">
        <v>89</v>
      </c>
      <c r="M2484" s="11">
        <v>12554</v>
      </c>
      <c r="N2484">
        <v>24845.5</v>
      </c>
      <c r="O2484" t="s">
        <v>584</v>
      </c>
      <c r="P2484" t="s">
        <v>598</v>
      </c>
      <c r="Q2484" t="s">
        <v>2877</v>
      </c>
      <c r="R2484" t="s">
        <v>1625</v>
      </c>
      <c r="S2484">
        <v>123745.69999999998</v>
      </c>
      <c r="T2484" s="8">
        <f t="shared" si="116"/>
        <v>0.20077869372430721</v>
      </c>
      <c r="U2484" s="11" t="s">
        <v>31</v>
      </c>
      <c r="V2484" s="14">
        <v>44810.041666666701</v>
      </c>
      <c r="W2484" s="14">
        <v>44891</v>
      </c>
    </row>
    <row r="2485" spans="1:23" ht="58" hidden="1" x14ac:dyDescent="0.35">
      <c r="A2485" s="1">
        <v>45268</v>
      </c>
      <c r="B2485">
        <f t="shared" si="114"/>
        <v>14500</v>
      </c>
      <c r="C2485">
        <v>14500</v>
      </c>
      <c r="D2485" s="3">
        <f t="shared" si="115"/>
        <v>46690</v>
      </c>
      <c r="E2485" s="2">
        <v>46690</v>
      </c>
      <c r="F2485" t="s">
        <v>570</v>
      </c>
      <c r="H2485" t="s">
        <v>571</v>
      </c>
      <c r="I2485">
        <v>0.14499999999999999</v>
      </c>
      <c r="J2485" t="s">
        <v>24</v>
      </c>
      <c r="K2485" t="s">
        <v>70</v>
      </c>
      <c r="L2485" s="11" t="s">
        <v>79</v>
      </c>
      <c r="M2485" s="11">
        <v>13400</v>
      </c>
      <c r="N2485">
        <v>24838.5</v>
      </c>
      <c r="O2485" t="s">
        <v>173</v>
      </c>
      <c r="P2485" s="4" t="s">
        <v>4768</v>
      </c>
      <c r="Q2485" t="s">
        <v>4769</v>
      </c>
      <c r="R2485" t="s">
        <v>4770</v>
      </c>
      <c r="S2485">
        <v>24838.5</v>
      </c>
      <c r="T2485" s="8">
        <f t="shared" si="116"/>
        <v>1</v>
      </c>
      <c r="U2485" s="11" t="s">
        <v>31</v>
      </c>
      <c r="V2485" s="14">
        <v>45183.041666666701</v>
      </c>
      <c r="W2485" s="14">
        <v>45267.75</v>
      </c>
    </row>
    <row r="2486" spans="1:23" ht="58" hidden="1" x14ac:dyDescent="0.35">
      <c r="A2486" s="1">
        <v>45406</v>
      </c>
      <c r="B2486">
        <f t="shared" si="114"/>
        <v>15300</v>
      </c>
      <c r="C2486">
        <v>15300</v>
      </c>
      <c r="D2486" s="3">
        <f t="shared" si="115"/>
        <v>42075</v>
      </c>
      <c r="E2486" s="2">
        <v>42075</v>
      </c>
      <c r="F2486" t="s">
        <v>989</v>
      </c>
      <c r="G2486" t="s">
        <v>70</v>
      </c>
      <c r="H2486" t="s">
        <v>990</v>
      </c>
      <c r="I2486">
        <v>0.109</v>
      </c>
      <c r="J2486" t="s">
        <v>24</v>
      </c>
      <c r="K2486" t="s">
        <v>70</v>
      </c>
      <c r="L2486" s="11" t="s">
        <v>331</v>
      </c>
      <c r="M2486" s="11">
        <v>13791</v>
      </c>
      <c r="N2486">
        <v>24801.3</v>
      </c>
      <c r="O2486" t="s">
        <v>1535</v>
      </c>
      <c r="P2486" s="4" t="s">
        <v>1536</v>
      </c>
      <c r="Q2486" t="s">
        <v>5455</v>
      </c>
      <c r="R2486" t="s">
        <v>5456</v>
      </c>
      <c r="S2486">
        <v>24801.3</v>
      </c>
      <c r="T2486" s="8">
        <f t="shared" si="116"/>
        <v>1</v>
      </c>
      <c r="U2486" s="11" t="s">
        <v>31</v>
      </c>
      <c r="V2486" s="14">
        <v>45371</v>
      </c>
    </row>
    <row r="2487" spans="1:23" ht="58" hidden="1" x14ac:dyDescent="0.35">
      <c r="A2487" s="1">
        <v>45458</v>
      </c>
      <c r="B2487">
        <f t="shared" si="114"/>
        <v>15300</v>
      </c>
      <c r="C2487">
        <v>15300</v>
      </c>
      <c r="D2487" s="3">
        <f t="shared" si="115"/>
        <v>42075</v>
      </c>
      <c r="E2487" s="2">
        <v>42075</v>
      </c>
      <c r="F2487" t="s">
        <v>989</v>
      </c>
      <c r="G2487" t="s">
        <v>70</v>
      </c>
      <c r="H2487" t="s">
        <v>990</v>
      </c>
      <c r="I2487">
        <v>0.109</v>
      </c>
      <c r="J2487" t="s">
        <v>24</v>
      </c>
      <c r="K2487" t="s">
        <v>70</v>
      </c>
      <c r="L2487" s="11" t="s">
        <v>331</v>
      </c>
      <c r="M2487" s="11">
        <v>13792</v>
      </c>
      <c r="N2487">
        <v>24801.3</v>
      </c>
      <c r="O2487" t="s">
        <v>1535</v>
      </c>
      <c r="P2487" s="4" t="s">
        <v>1536</v>
      </c>
      <c r="Q2487" t="s">
        <v>5457</v>
      </c>
      <c r="R2487" t="s">
        <v>5458</v>
      </c>
      <c r="S2487">
        <v>24801.3</v>
      </c>
      <c r="T2487" s="8">
        <f t="shared" si="116"/>
        <v>1</v>
      </c>
      <c r="U2487" s="11" t="s">
        <v>31</v>
      </c>
      <c r="V2487" s="14">
        <v>45371</v>
      </c>
    </row>
    <row r="2488" spans="1:23" ht="58" hidden="1" x14ac:dyDescent="0.35">
      <c r="A2488" s="1">
        <v>45483</v>
      </c>
      <c r="B2488">
        <f t="shared" si="114"/>
        <v>15300</v>
      </c>
      <c r="C2488">
        <v>15300</v>
      </c>
      <c r="D2488" s="3">
        <f t="shared" si="115"/>
        <v>43146</v>
      </c>
      <c r="E2488" s="2">
        <v>43146</v>
      </c>
      <c r="F2488" t="s">
        <v>989</v>
      </c>
      <c r="G2488" t="s">
        <v>70</v>
      </c>
      <c r="H2488" t="s">
        <v>990</v>
      </c>
      <c r="I2488">
        <v>0.109</v>
      </c>
      <c r="J2488" t="s">
        <v>24</v>
      </c>
      <c r="K2488" t="s">
        <v>70</v>
      </c>
      <c r="L2488" s="11" t="s">
        <v>331</v>
      </c>
      <c r="M2488" s="11">
        <v>14078</v>
      </c>
      <c r="N2488">
        <v>24801.3</v>
      </c>
      <c r="O2488" t="s">
        <v>1535</v>
      </c>
      <c r="P2488" s="4" t="s">
        <v>1536</v>
      </c>
      <c r="Q2488" t="s">
        <v>5899</v>
      </c>
      <c r="R2488" t="s">
        <v>5900</v>
      </c>
      <c r="S2488">
        <v>24801.3</v>
      </c>
      <c r="T2488" s="8">
        <f t="shared" si="116"/>
        <v>1</v>
      </c>
      <c r="U2488" s="11" t="s">
        <v>31</v>
      </c>
      <c r="V2488" s="14">
        <v>45464</v>
      </c>
    </row>
    <row r="2489" spans="1:23" ht="58" hidden="1" x14ac:dyDescent="0.35">
      <c r="A2489" s="1">
        <v>45582</v>
      </c>
      <c r="B2489">
        <f t="shared" si="114"/>
        <v>15300</v>
      </c>
      <c r="C2489">
        <v>15300</v>
      </c>
      <c r="D2489" s="3">
        <f t="shared" si="115"/>
        <v>43146</v>
      </c>
      <c r="E2489" s="2">
        <v>43146</v>
      </c>
      <c r="F2489" t="s">
        <v>989</v>
      </c>
      <c r="G2489" t="s">
        <v>70</v>
      </c>
      <c r="H2489" t="s">
        <v>990</v>
      </c>
      <c r="I2489">
        <v>0.109</v>
      </c>
      <c r="J2489" t="s">
        <v>24</v>
      </c>
      <c r="K2489" t="s">
        <v>70</v>
      </c>
      <c r="L2489" s="11" t="s">
        <v>331</v>
      </c>
      <c r="M2489" s="11">
        <v>14281</v>
      </c>
      <c r="N2489">
        <v>24801.3</v>
      </c>
      <c r="O2489" t="s">
        <v>1535</v>
      </c>
      <c r="P2489" s="4" t="s">
        <v>1536</v>
      </c>
      <c r="Q2489" t="s">
        <v>6270</v>
      </c>
      <c r="R2489" t="s">
        <v>6271</v>
      </c>
      <c r="S2489">
        <v>24801.3</v>
      </c>
      <c r="T2489" s="8">
        <f t="shared" si="116"/>
        <v>1</v>
      </c>
      <c r="U2489" s="11" t="s">
        <v>31</v>
      </c>
      <c r="V2489" s="14">
        <v>45572</v>
      </c>
    </row>
    <row r="2490" spans="1:23" ht="58" hidden="1" x14ac:dyDescent="0.35">
      <c r="A2490" s="1">
        <v>45616.25</v>
      </c>
      <c r="B2490">
        <f t="shared" si="114"/>
        <v>15300</v>
      </c>
      <c r="C2490">
        <v>15300</v>
      </c>
      <c r="D2490" s="3">
        <f t="shared" si="115"/>
        <v>43146</v>
      </c>
      <c r="E2490" s="2">
        <v>43146</v>
      </c>
      <c r="F2490" t="s">
        <v>989</v>
      </c>
      <c r="G2490" t="s">
        <v>70</v>
      </c>
      <c r="H2490" t="s">
        <v>990</v>
      </c>
      <c r="I2490">
        <v>0.109</v>
      </c>
      <c r="J2490" t="s">
        <v>24</v>
      </c>
      <c r="K2490" t="s">
        <v>70</v>
      </c>
      <c r="L2490" s="11" t="s">
        <v>331</v>
      </c>
      <c r="M2490" s="11">
        <v>14332</v>
      </c>
      <c r="N2490">
        <v>24801.3</v>
      </c>
      <c r="O2490" t="s">
        <v>1535</v>
      </c>
      <c r="P2490" s="4" t="s">
        <v>6364</v>
      </c>
      <c r="Q2490" t="s">
        <v>6365</v>
      </c>
      <c r="R2490" t="s">
        <v>6366</v>
      </c>
      <c r="S2490">
        <v>24801.3</v>
      </c>
      <c r="T2490" s="8">
        <f t="shared" si="116"/>
        <v>1</v>
      </c>
      <c r="U2490" s="11" t="s">
        <v>31</v>
      </c>
      <c r="V2490" s="14">
        <v>45596</v>
      </c>
    </row>
    <row r="2491" spans="1:23" ht="58" hidden="1" x14ac:dyDescent="0.35">
      <c r="A2491" s="1">
        <v>45641</v>
      </c>
      <c r="B2491">
        <f t="shared" si="114"/>
        <v>15300</v>
      </c>
      <c r="C2491">
        <v>15300</v>
      </c>
      <c r="D2491" s="3">
        <f t="shared" si="115"/>
        <v>43146</v>
      </c>
      <c r="E2491" s="2">
        <v>43146</v>
      </c>
      <c r="F2491" t="s">
        <v>989</v>
      </c>
      <c r="G2491" t="s">
        <v>70</v>
      </c>
      <c r="H2491" t="s">
        <v>990</v>
      </c>
      <c r="I2491">
        <v>0.109</v>
      </c>
      <c r="J2491" t="s">
        <v>24</v>
      </c>
      <c r="K2491" t="s">
        <v>70</v>
      </c>
      <c r="L2491" s="11" t="s">
        <v>331</v>
      </c>
      <c r="M2491" s="11">
        <v>14399</v>
      </c>
      <c r="N2491">
        <v>24801.3</v>
      </c>
      <c r="O2491" t="s">
        <v>1535</v>
      </c>
      <c r="P2491" s="4" t="s">
        <v>1536</v>
      </c>
      <c r="Q2491" t="s">
        <v>6492</v>
      </c>
      <c r="R2491" t="s">
        <v>6493</v>
      </c>
      <c r="S2491">
        <v>24801.3</v>
      </c>
      <c r="T2491" s="8">
        <f t="shared" si="116"/>
        <v>1</v>
      </c>
      <c r="U2491" s="11" t="s">
        <v>31</v>
      </c>
      <c r="V2491" s="14">
        <v>45596</v>
      </c>
    </row>
    <row r="2492" spans="1:23" ht="58" hidden="1" x14ac:dyDescent="0.35">
      <c r="A2492" s="1">
        <v>45727</v>
      </c>
      <c r="B2492">
        <f t="shared" si="114"/>
        <v>15300</v>
      </c>
      <c r="C2492">
        <v>15300</v>
      </c>
      <c r="D2492" s="3">
        <f t="shared" si="115"/>
        <v>44217</v>
      </c>
      <c r="E2492" s="2">
        <v>44217</v>
      </c>
      <c r="F2492" t="s">
        <v>989</v>
      </c>
      <c r="G2492" t="s">
        <v>70</v>
      </c>
      <c r="H2492" t="s">
        <v>990</v>
      </c>
      <c r="I2492">
        <v>0.109</v>
      </c>
      <c r="J2492" t="s">
        <v>24</v>
      </c>
      <c r="K2492" t="s">
        <v>70</v>
      </c>
      <c r="L2492" s="11" t="s">
        <v>331</v>
      </c>
      <c r="M2492" s="11">
        <v>14567</v>
      </c>
      <c r="N2492">
        <v>24801.3</v>
      </c>
      <c r="O2492" t="s">
        <v>1535</v>
      </c>
      <c r="P2492" s="4" t="s">
        <v>6740</v>
      </c>
      <c r="Q2492" t="s">
        <v>6745</v>
      </c>
      <c r="R2492" t="s">
        <v>6746</v>
      </c>
      <c r="S2492">
        <v>24801.3</v>
      </c>
      <c r="T2492" s="8">
        <f t="shared" si="116"/>
        <v>1</v>
      </c>
      <c r="U2492" s="11" t="s">
        <v>31</v>
      </c>
      <c r="V2492" s="14">
        <v>45596</v>
      </c>
    </row>
    <row r="2493" spans="1:23" ht="58" hidden="1" x14ac:dyDescent="0.35">
      <c r="A2493" s="1">
        <v>45772.208333333336</v>
      </c>
      <c r="B2493">
        <f t="shared" si="114"/>
        <v>15300</v>
      </c>
      <c r="C2493">
        <v>15300</v>
      </c>
      <c r="D2493" s="3">
        <f t="shared" si="115"/>
        <v>44217</v>
      </c>
      <c r="E2493" s="2">
        <v>44217</v>
      </c>
      <c r="F2493" t="s">
        <v>989</v>
      </c>
      <c r="G2493" t="s">
        <v>70</v>
      </c>
      <c r="H2493" t="s">
        <v>990</v>
      </c>
      <c r="I2493">
        <v>0.109</v>
      </c>
      <c r="J2493" t="s">
        <v>24</v>
      </c>
      <c r="K2493" t="s">
        <v>70</v>
      </c>
      <c r="L2493" s="11" t="s">
        <v>331</v>
      </c>
      <c r="M2493" s="11">
        <v>14568</v>
      </c>
      <c r="N2493">
        <v>24801.3</v>
      </c>
      <c r="O2493" t="s">
        <v>1535</v>
      </c>
      <c r="P2493" s="4" t="s">
        <v>6747</v>
      </c>
      <c r="Q2493" t="s">
        <v>6748</v>
      </c>
      <c r="R2493" t="s">
        <v>6749</v>
      </c>
      <c r="S2493">
        <v>24801.3</v>
      </c>
      <c r="T2493" s="8">
        <f t="shared" si="116"/>
        <v>1</v>
      </c>
      <c r="U2493" s="11" t="s">
        <v>1977</v>
      </c>
      <c r="V2493" s="14">
        <v>45596</v>
      </c>
    </row>
    <row r="2494" spans="1:23" ht="58" hidden="1" x14ac:dyDescent="0.35">
      <c r="A2494" s="1">
        <v>45580</v>
      </c>
      <c r="B2494">
        <f t="shared" si="114"/>
        <v>5142.7480821014151</v>
      </c>
      <c r="C2494">
        <v>25000</v>
      </c>
      <c r="D2494" s="3">
        <f t="shared" si="115"/>
        <v>50599.498379795819</v>
      </c>
      <c r="E2494" s="2">
        <v>245975</v>
      </c>
      <c r="F2494" t="s">
        <v>580</v>
      </c>
      <c r="G2494" t="s">
        <v>1539</v>
      </c>
      <c r="H2494" t="s">
        <v>581</v>
      </c>
      <c r="I2494">
        <v>0.156</v>
      </c>
      <c r="J2494" t="s">
        <v>24</v>
      </c>
      <c r="K2494" t="s">
        <v>288</v>
      </c>
      <c r="L2494" s="11" t="s">
        <v>89</v>
      </c>
      <c r="M2494" s="11">
        <v>13651</v>
      </c>
      <c r="N2494">
        <v>24790</v>
      </c>
      <c r="O2494" t="s">
        <v>380</v>
      </c>
      <c r="P2494" s="4" t="s">
        <v>3735</v>
      </c>
      <c r="Q2494" t="s">
        <v>5198</v>
      </c>
      <c r="R2494" t="s">
        <v>5199</v>
      </c>
      <c r="S2494">
        <v>120509.49999999991</v>
      </c>
      <c r="T2494" s="8">
        <f t="shared" si="116"/>
        <v>0.2057099232840566</v>
      </c>
      <c r="U2494" s="11" t="s">
        <v>31</v>
      </c>
      <c r="V2494" s="14">
        <v>45300</v>
      </c>
    </row>
    <row r="2495" spans="1:23" ht="14.5" hidden="1" x14ac:dyDescent="0.35">
      <c r="A2495" s="1">
        <v>45668.25</v>
      </c>
      <c r="B2495">
        <f t="shared" si="114"/>
        <v>5142.7480821014151</v>
      </c>
      <c r="C2495">
        <v>25000</v>
      </c>
      <c r="D2495" s="3">
        <f t="shared" si="115"/>
        <v>42797.33240947812</v>
      </c>
      <c r="E2495" s="2">
        <v>208047</v>
      </c>
      <c r="F2495" t="s">
        <v>580</v>
      </c>
      <c r="G2495" t="s">
        <v>1539</v>
      </c>
      <c r="H2495" t="s">
        <v>581</v>
      </c>
      <c r="I2495">
        <v>0.156</v>
      </c>
      <c r="J2495" t="s">
        <v>24</v>
      </c>
      <c r="K2495" t="s">
        <v>288</v>
      </c>
      <c r="L2495" s="11" t="s">
        <v>54</v>
      </c>
      <c r="M2495" s="11">
        <v>14341</v>
      </c>
      <c r="N2495">
        <v>24790</v>
      </c>
      <c r="O2495" t="s">
        <v>584</v>
      </c>
      <c r="P2495" t="s">
        <v>5425</v>
      </c>
      <c r="Q2495" t="s">
        <v>6379</v>
      </c>
      <c r="R2495" t="s">
        <v>6380</v>
      </c>
      <c r="S2495">
        <v>120509.49999999991</v>
      </c>
      <c r="T2495" s="8">
        <f t="shared" si="116"/>
        <v>0.2057099232840566</v>
      </c>
      <c r="U2495" s="11" t="s">
        <v>31</v>
      </c>
      <c r="V2495" s="14">
        <v>45596</v>
      </c>
    </row>
    <row r="2496" spans="1:23" ht="58" hidden="1" x14ac:dyDescent="0.35">
      <c r="A2496" s="1">
        <v>45869.208333333336</v>
      </c>
      <c r="B2496">
        <f t="shared" si="114"/>
        <v>5142.7480821014151</v>
      </c>
      <c r="C2496">
        <v>25000</v>
      </c>
      <c r="D2496" s="3">
        <f t="shared" si="115"/>
        <v>45390.100282550375</v>
      </c>
      <c r="E2496" s="2">
        <v>220651</v>
      </c>
      <c r="F2496" t="s">
        <v>580</v>
      </c>
      <c r="G2496" t="s">
        <v>1539</v>
      </c>
      <c r="H2496" t="s">
        <v>581</v>
      </c>
      <c r="I2496">
        <v>0.156</v>
      </c>
      <c r="J2496" t="s">
        <v>24</v>
      </c>
      <c r="K2496" t="s">
        <v>288</v>
      </c>
      <c r="L2496" s="11" t="s">
        <v>54</v>
      </c>
      <c r="M2496" s="11">
        <v>14410</v>
      </c>
      <c r="N2496">
        <v>24790</v>
      </c>
      <c r="O2496" t="s">
        <v>380</v>
      </c>
      <c r="P2496" s="4" t="s">
        <v>3735</v>
      </c>
      <c r="Q2496" t="s">
        <v>6518</v>
      </c>
      <c r="R2496" t="s">
        <v>6519</v>
      </c>
      <c r="S2496">
        <v>120509.49999999991</v>
      </c>
      <c r="T2496" s="8">
        <f t="shared" si="116"/>
        <v>0.2057099232840566</v>
      </c>
      <c r="U2496" s="11" t="s">
        <v>1977</v>
      </c>
      <c r="V2496" s="14">
        <v>45596</v>
      </c>
    </row>
    <row r="2497" spans="1:23" ht="58" hidden="1" x14ac:dyDescent="0.35">
      <c r="A2497" s="1">
        <v>44687.208333333336</v>
      </c>
      <c r="B2497">
        <f t="shared" si="114"/>
        <v>4942.2867349646858</v>
      </c>
      <c r="C2497">
        <v>26500</v>
      </c>
      <c r="D2497" s="3">
        <f t="shared" si="115"/>
        <v>51228.573771078103</v>
      </c>
      <c r="E2497" s="2">
        <v>274682</v>
      </c>
      <c r="F2497" t="s">
        <v>582</v>
      </c>
      <c r="H2497" t="s">
        <v>583</v>
      </c>
      <c r="I2497">
        <v>0.27600000000000002</v>
      </c>
      <c r="J2497" t="s">
        <v>24</v>
      </c>
      <c r="K2497" t="s">
        <v>288</v>
      </c>
      <c r="L2497" s="11" t="s">
        <v>236</v>
      </c>
      <c r="M2497" s="11">
        <v>11616</v>
      </c>
      <c r="N2497">
        <v>24772</v>
      </c>
      <c r="O2497" t="s">
        <v>221</v>
      </c>
      <c r="P2497" s="4" t="s">
        <v>384</v>
      </c>
      <c r="Q2497" t="s">
        <v>572</v>
      </c>
      <c r="R2497" t="s">
        <v>573</v>
      </c>
      <c r="S2497">
        <v>132824.74999999988</v>
      </c>
      <c r="T2497" s="8">
        <f t="shared" si="116"/>
        <v>0.18650138622508247</v>
      </c>
      <c r="U2497" s="11" t="s">
        <v>31</v>
      </c>
      <c r="V2497" s="14">
        <v>44537</v>
      </c>
      <c r="W2497" s="14">
        <v>44687</v>
      </c>
    </row>
    <row r="2498" spans="1:23" ht="14.5" hidden="1" x14ac:dyDescent="0.35">
      <c r="A2498" s="1">
        <v>44735</v>
      </c>
      <c r="B2498">
        <f t="shared" ref="B2498:B2561" si="117">C2498*T2498</f>
        <v>5218.9010203969265</v>
      </c>
      <c r="C2498">
        <v>22000</v>
      </c>
      <c r="D2498" s="3">
        <f t="shared" ref="D2498:D2561" si="118">E2498*T2498</f>
        <v>52212.495258561052</v>
      </c>
      <c r="E2498" s="2">
        <v>220099</v>
      </c>
      <c r="F2498" t="s">
        <v>582</v>
      </c>
      <c r="H2498" t="s">
        <v>583</v>
      </c>
      <c r="I2498">
        <v>0.27600000000000002</v>
      </c>
      <c r="J2498" t="s">
        <v>24</v>
      </c>
      <c r="K2498" t="s">
        <v>288</v>
      </c>
      <c r="L2498" s="11" t="s">
        <v>236</v>
      </c>
      <c r="M2498" s="11">
        <v>12031</v>
      </c>
      <c r="N2498">
        <v>24772</v>
      </c>
      <c r="O2498" t="s">
        <v>1587</v>
      </c>
      <c r="P2498" t="s">
        <v>1588</v>
      </c>
      <c r="Q2498" t="s">
        <v>1589</v>
      </c>
      <c r="R2498" t="s">
        <v>1590</v>
      </c>
      <c r="S2498">
        <v>104425.04999999999</v>
      </c>
      <c r="T2498" s="8">
        <f t="shared" ref="T2498:T2561" si="119">N2498/S2498</f>
        <v>0.23722277365440575</v>
      </c>
      <c r="U2498" s="11" t="s">
        <v>31</v>
      </c>
      <c r="V2498" s="14">
        <v>44607</v>
      </c>
      <c r="W2498" s="14">
        <v>44734.791666666701</v>
      </c>
    </row>
    <row r="2499" spans="1:23" ht="14.5" hidden="1" x14ac:dyDescent="0.35">
      <c r="A2499" s="1">
        <v>44712.208333333336</v>
      </c>
      <c r="B2499">
        <f t="shared" si="117"/>
        <v>5289.4836003114979</v>
      </c>
      <c r="C2499">
        <v>25500</v>
      </c>
      <c r="D2499" s="3">
        <f t="shared" si="118"/>
        <v>43637.617410381587</v>
      </c>
      <c r="E2499" s="2">
        <v>210372</v>
      </c>
      <c r="F2499" t="s">
        <v>327</v>
      </c>
      <c r="H2499" t="s">
        <v>328</v>
      </c>
      <c r="I2499">
        <v>0.27600000000000002</v>
      </c>
      <c r="J2499" t="s">
        <v>24</v>
      </c>
      <c r="K2499" t="s">
        <v>108</v>
      </c>
      <c r="L2499" s="11" t="s">
        <v>236</v>
      </c>
      <c r="M2499" s="11">
        <v>12044</v>
      </c>
      <c r="N2499">
        <v>24772</v>
      </c>
      <c r="O2499" t="s">
        <v>369</v>
      </c>
      <c r="P2499" t="s">
        <v>808</v>
      </c>
      <c r="Q2499" t="s">
        <v>1639</v>
      </c>
      <c r="R2499" t="s">
        <v>1640</v>
      </c>
      <c r="S2499">
        <v>119423</v>
      </c>
      <c r="T2499" s="8">
        <f t="shared" si="119"/>
        <v>0.2074307294239803</v>
      </c>
      <c r="U2499" s="11" t="s">
        <v>31</v>
      </c>
      <c r="V2499" s="14">
        <v>44677</v>
      </c>
      <c r="W2499" s="14">
        <v>44699.041666666701</v>
      </c>
    </row>
    <row r="2500" spans="1:23" ht="14.5" hidden="1" x14ac:dyDescent="0.35">
      <c r="A2500" s="1">
        <v>44822.208333333336</v>
      </c>
      <c r="B2500">
        <f t="shared" si="117"/>
        <v>1893.0040905617404</v>
      </c>
      <c r="C2500">
        <v>25500</v>
      </c>
      <c r="D2500" s="3">
        <f t="shared" si="118"/>
        <v>15617.061040770763</v>
      </c>
      <c r="E2500" s="2">
        <v>210372</v>
      </c>
      <c r="F2500" t="s">
        <v>327</v>
      </c>
      <c r="H2500" t="s">
        <v>328</v>
      </c>
      <c r="I2500">
        <v>0.27600000000000002</v>
      </c>
      <c r="J2500" t="s">
        <v>24</v>
      </c>
      <c r="K2500" t="s">
        <v>108</v>
      </c>
      <c r="L2500" s="11" t="s">
        <v>236</v>
      </c>
      <c r="M2500" s="11">
        <v>12045</v>
      </c>
      <c r="N2500">
        <v>24772</v>
      </c>
      <c r="O2500" t="s">
        <v>369</v>
      </c>
      <c r="P2500" t="s">
        <v>808</v>
      </c>
      <c r="Q2500" t="s">
        <v>1641</v>
      </c>
      <c r="R2500" t="s">
        <v>1642</v>
      </c>
      <c r="S2500">
        <v>333695</v>
      </c>
      <c r="T2500" s="8">
        <f t="shared" si="119"/>
        <v>7.4235454531832959E-2</v>
      </c>
      <c r="U2500" s="11" t="s">
        <v>31</v>
      </c>
      <c r="V2500" s="14">
        <v>44812.041666666701</v>
      </c>
      <c r="W2500" s="14">
        <v>44860.041666666701</v>
      </c>
    </row>
    <row r="2501" spans="1:23" ht="43.5" hidden="1" x14ac:dyDescent="0.35">
      <c r="A2501" s="1">
        <v>44742</v>
      </c>
      <c r="B2501">
        <f t="shared" si="117"/>
        <v>2644.7418001557494</v>
      </c>
      <c r="C2501">
        <v>25500</v>
      </c>
      <c r="D2501" s="3">
        <f t="shared" si="118"/>
        <v>23269.371796052688</v>
      </c>
      <c r="E2501" s="2">
        <v>224358</v>
      </c>
      <c r="F2501" t="s">
        <v>327</v>
      </c>
      <c r="H2501" t="s">
        <v>328</v>
      </c>
      <c r="I2501">
        <v>0.27600000000000002</v>
      </c>
      <c r="J2501" t="s">
        <v>24</v>
      </c>
      <c r="K2501" t="s">
        <v>108</v>
      </c>
      <c r="L2501" s="11" t="s">
        <v>236</v>
      </c>
      <c r="M2501" s="11">
        <v>12205</v>
      </c>
      <c r="N2501">
        <v>24772</v>
      </c>
      <c r="O2501" t="s">
        <v>369</v>
      </c>
      <c r="P2501" s="4" t="s">
        <v>2104</v>
      </c>
      <c r="Q2501" t="s">
        <v>2105</v>
      </c>
      <c r="R2501" t="s">
        <v>2106</v>
      </c>
      <c r="S2501">
        <v>238845.99999999997</v>
      </c>
      <c r="T2501" s="8">
        <f t="shared" si="119"/>
        <v>0.10371536471199017</v>
      </c>
      <c r="U2501" s="11" t="s">
        <v>31</v>
      </c>
      <c r="V2501" s="14">
        <v>44678.041666666701</v>
      </c>
      <c r="W2501" s="14">
        <v>44741.041666666701</v>
      </c>
    </row>
    <row r="2502" spans="1:23" ht="14.5" hidden="1" x14ac:dyDescent="0.35">
      <c r="A2502" s="1">
        <v>44742.208333333336</v>
      </c>
      <c r="B2502">
        <f t="shared" si="117"/>
        <v>2644.7418001557494</v>
      </c>
      <c r="C2502">
        <v>25500</v>
      </c>
      <c r="D2502" s="3">
        <f t="shared" si="118"/>
        <v>29090.811501971984</v>
      </c>
      <c r="E2502" s="2">
        <v>280487</v>
      </c>
      <c r="F2502" t="s">
        <v>327</v>
      </c>
      <c r="H2502" t="s">
        <v>328</v>
      </c>
      <c r="I2502">
        <v>0.27600000000000002</v>
      </c>
      <c r="J2502" t="s">
        <v>24</v>
      </c>
      <c r="K2502" t="s">
        <v>108</v>
      </c>
      <c r="L2502" s="11" t="s">
        <v>236</v>
      </c>
      <c r="M2502" s="11">
        <v>12205</v>
      </c>
      <c r="N2502">
        <v>24772</v>
      </c>
      <c r="O2502" t="s">
        <v>469</v>
      </c>
      <c r="P2502" t="s">
        <v>808</v>
      </c>
      <c r="Q2502" t="s">
        <v>2107</v>
      </c>
      <c r="R2502" t="s">
        <v>2108</v>
      </c>
      <c r="S2502">
        <v>238845.99999999997</v>
      </c>
      <c r="T2502" s="8">
        <f t="shared" si="119"/>
        <v>0.10371536471199017</v>
      </c>
      <c r="U2502" s="11" t="s">
        <v>31</v>
      </c>
      <c r="V2502" s="14">
        <v>44678.041666666701</v>
      </c>
      <c r="W2502" s="14">
        <v>44741.041666666701</v>
      </c>
    </row>
    <row r="2503" spans="1:23" ht="43.5" hidden="1" x14ac:dyDescent="0.35">
      <c r="A2503" s="1">
        <v>44883</v>
      </c>
      <c r="B2503">
        <f t="shared" si="117"/>
        <v>5289.6910310409221</v>
      </c>
      <c r="C2503">
        <v>25501</v>
      </c>
      <c r="D2503" s="3">
        <f t="shared" si="118"/>
        <v>34174.005241871331</v>
      </c>
      <c r="E2503" s="2">
        <v>164749</v>
      </c>
      <c r="F2503" t="s">
        <v>327</v>
      </c>
      <c r="H2503" t="s">
        <v>328</v>
      </c>
      <c r="I2503">
        <v>0.27600000000000002</v>
      </c>
      <c r="J2503" t="s">
        <v>24</v>
      </c>
      <c r="K2503" t="s">
        <v>108</v>
      </c>
      <c r="L2503" s="11" t="s">
        <v>236</v>
      </c>
      <c r="M2503" s="11">
        <v>12691</v>
      </c>
      <c r="N2503">
        <v>24772</v>
      </c>
      <c r="O2503" t="s">
        <v>369</v>
      </c>
      <c r="P2503" s="4" t="s">
        <v>1646</v>
      </c>
      <c r="Q2503" t="s">
        <v>3248</v>
      </c>
      <c r="R2503" t="s">
        <v>3249</v>
      </c>
      <c r="S2503">
        <v>119423</v>
      </c>
      <c r="T2503" s="8">
        <f t="shared" si="119"/>
        <v>0.2074307294239803</v>
      </c>
      <c r="U2503" s="11" t="s">
        <v>31</v>
      </c>
      <c r="V2503" s="14">
        <v>44875</v>
      </c>
      <c r="W2503" s="14">
        <v>44883</v>
      </c>
    </row>
    <row r="2504" spans="1:23" ht="43.5" hidden="1" x14ac:dyDescent="0.35">
      <c r="A2504" s="1">
        <v>45044</v>
      </c>
      <c r="B2504">
        <f t="shared" si="117"/>
        <v>2732.7216953926772</v>
      </c>
      <c r="C2504">
        <v>25500</v>
      </c>
      <c r="D2504" s="3">
        <f t="shared" si="118"/>
        <v>21942.040565096286</v>
      </c>
      <c r="E2504" s="2">
        <v>204749</v>
      </c>
      <c r="F2504" t="s">
        <v>327</v>
      </c>
      <c r="H2504" t="s">
        <v>328</v>
      </c>
      <c r="I2504">
        <v>0.27600000000000002</v>
      </c>
      <c r="J2504" t="s">
        <v>24</v>
      </c>
      <c r="K2504" t="s">
        <v>108</v>
      </c>
      <c r="L2504" s="11" t="s">
        <v>236</v>
      </c>
      <c r="M2504" s="11">
        <v>13015</v>
      </c>
      <c r="N2504">
        <v>24772</v>
      </c>
      <c r="O2504" t="s">
        <v>369</v>
      </c>
      <c r="P2504" s="4" t="s">
        <v>1646</v>
      </c>
      <c r="Q2504" t="s">
        <v>3874</v>
      </c>
      <c r="R2504" t="s">
        <v>3875</v>
      </c>
      <c r="S2504">
        <v>231156.36</v>
      </c>
      <c r="T2504" s="8">
        <f t="shared" si="119"/>
        <v>0.10716555668206577</v>
      </c>
      <c r="U2504" s="11" t="s">
        <v>31</v>
      </c>
      <c r="V2504" s="14">
        <v>45027.041666666701</v>
      </c>
      <c r="W2504" s="14">
        <v>45044.041666666701</v>
      </c>
    </row>
    <row r="2505" spans="1:23" ht="43.5" hidden="1" x14ac:dyDescent="0.35">
      <c r="A2505" s="1">
        <v>45109</v>
      </c>
      <c r="B2505">
        <f t="shared" si="117"/>
        <v>5402.7282100087232</v>
      </c>
      <c r="C2505">
        <v>27500</v>
      </c>
      <c r="D2505" s="3">
        <f t="shared" si="118"/>
        <v>44744.805646760244</v>
      </c>
      <c r="E2505" s="2">
        <v>227752</v>
      </c>
      <c r="F2505" t="s">
        <v>327</v>
      </c>
      <c r="H2505" t="s">
        <v>328</v>
      </c>
      <c r="I2505">
        <v>0.27600000000000002</v>
      </c>
      <c r="J2505" t="s">
        <v>24</v>
      </c>
      <c r="K2505" t="s">
        <v>108</v>
      </c>
      <c r="L2505" s="11" t="s">
        <v>236</v>
      </c>
      <c r="M2505" s="11">
        <v>13254</v>
      </c>
      <c r="N2505">
        <v>24772</v>
      </c>
      <c r="O2505" t="s">
        <v>369</v>
      </c>
      <c r="P2505" s="4" t="s">
        <v>4110</v>
      </c>
      <c r="Q2505" t="s">
        <v>4395</v>
      </c>
      <c r="R2505" t="s">
        <v>4396</v>
      </c>
      <c r="S2505">
        <v>126090.00000000001</v>
      </c>
      <c r="T2505" s="8">
        <f t="shared" si="119"/>
        <v>0.19646284400031722</v>
      </c>
      <c r="U2505" s="11" t="s">
        <v>31</v>
      </c>
      <c r="V2505" s="14">
        <v>45107.041666666701</v>
      </c>
      <c r="W2505" s="14">
        <v>45108.791666666701</v>
      </c>
    </row>
    <row r="2506" spans="1:23" ht="58" hidden="1" x14ac:dyDescent="0.35">
      <c r="A2506" s="1">
        <v>45199</v>
      </c>
      <c r="B2506">
        <f t="shared" si="117"/>
        <v>5404.4469690178303</v>
      </c>
      <c r="C2506">
        <v>27500</v>
      </c>
      <c r="D2506" s="3">
        <f t="shared" si="118"/>
        <v>42749.372050275364</v>
      </c>
      <c r="E2506" s="2">
        <v>217526</v>
      </c>
      <c r="F2506" t="s">
        <v>327</v>
      </c>
      <c r="H2506" t="s">
        <v>328</v>
      </c>
      <c r="I2506">
        <v>0.27600000000000002</v>
      </c>
      <c r="J2506" t="s">
        <v>24</v>
      </c>
      <c r="K2506" t="s">
        <v>108</v>
      </c>
      <c r="L2506" s="11" t="s">
        <v>236</v>
      </c>
      <c r="M2506" s="11">
        <v>13447</v>
      </c>
      <c r="N2506">
        <v>24772</v>
      </c>
      <c r="O2506" t="s">
        <v>369</v>
      </c>
      <c r="P2506" s="4" t="s">
        <v>1156</v>
      </c>
      <c r="Q2506" t="s">
        <v>4848</v>
      </c>
      <c r="R2506" t="s">
        <v>4849</v>
      </c>
      <c r="S2506">
        <v>126049.89999999989</v>
      </c>
      <c r="T2506" s="8">
        <f t="shared" si="119"/>
        <v>0.1965253443279211</v>
      </c>
      <c r="U2506" s="11" t="s">
        <v>31</v>
      </c>
      <c r="V2506" s="14">
        <v>45197.041666666701</v>
      </c>
      <c r="W2506" s="14">
        <v>45198.791666666701</v>
      </c>
    </row>
    <row r="2507" spans="1:23" ht="58" hidden="1" x14ac:dyDescent="0.35">
      <c r="A2507" s="1">
        <v>45226</v>
      </c>
      <c r="B2507">
        <f t="shared" si="117"/>
        <v>5371.4212288887684</v>
      </c>
      <c r="C2507">
        <v>27000</v>
      </c>
      <c r="D2507" s="3">
        <f t="shared" si="118"/>
        <v>42777.202900762168</v>
      </c>
      <c r="E2507" s="2">
        <v>215024</v>
      </c>
      <c r="F2507" t="s">
        <v>327</v>
      </c>
      <c r="H2507" t="s">
        <v>328</v>
      </c>
      <c r="I2507">
        <v>0.27600000000000002</v>
      </c>
      <c r="J2507" t="s">
        <v>24</v>
      </c>
      <c r="K2507" t="s">
        <v>108</v>
      </c>
      <c r="L2507" s="11" t="s">
        <v>236</v>
      </c>
      <c r="M2507" s="11">
        <v>13517</v>
      </c>
      <c r="N2507">
        <v>24772</v>
      </c>
      <c r="O2507" t="s">
        <v>369</v>
      </c>
      <c r="P2507" s="4" t="s">
        <v>1156</v>
      </c>
      <c r="Q2507" t="s">
        <v>4932</v>
      </c>
      <c r="R2507" t="s">
        <v>4933</v>
      </c>
      <c r="S2507">
        <v>124518.9999999999</v>
      </c>
      <c r="T2507" s="8">
        <f t="shared" si="119"/>
        <v>0.1989415269958803</v>
      </c>
      <c r="U2507" s="11" t="s">
        <v>31</v>
      </c>
      <c r="V2507" s="14">
        <v>45218.791666666701</v>
      </c>
      <c r="W2507" s="14">
        <v>45226.791666666701</v>
      </c>
    </row>
    <row r="2508" spans="1:23" ht="43.5" hidden="1" x14ac:dyDescent="0.35">
      <c r="A2508" s="1">
        <v>45275</v>
      </c>
      <c r="B2508">
        <f t="shared" si="117"/>
        <v>5431.8180038372675</v>
      </c>
      <c r="C2508">
        <v>28000</v>
      </c>
      <c r="D2508" s="3">
        <f t="shared" si="118"/>
        <v>44728.49934609812</v>
      </c>
      <c r="E2508" s="2">
        <v>230567</v>
      </c>
      <c r="F2508" t="s">
        <v>327</v>
      </c>
      <c r="H2508" t="s">
        <v>328</v>
      </c>
      <c r="I2508">
        <v>0.27600000000000002</v>
      </c>
      <c r="J2508" t="s">
        <v>24</v>
      </c>
      <c r="K2508" t="s">
        <v>108</v>
      </c>
      <c r="L2508" s="11" t="s">
        <v>236</v>
      </c>
      <c r="M2508" s="11">
        <v>13616</v>
      </c>
      <c r="N2508">
        <v>24772</v>
      </c>
      <c r="O2508" t="s">
        <v>369</v>
      </c>
      <c r="P2508" s="4" t="s">
        <v>4110</v>
      </c>
      <c r="Q2508" t="s">
        <v>5131</v>
      </c>
      <c r="R2508" t="s">
        <v>5132</v>
      </c>
      <c r="S2508">
        <v>127695.00000000001</v>
      </c>
      <c r="T2508" s="8">
        <f t="shared" si="119"/>
        <v>0.19399350013704528</v>
      </c>
      <c r="U2508" s="11" t="s">
        <v>31</v>
      </c>
      <c r="V2508" s="14">
        <v>45269.75</v>
      </c>
      <c r="W2508" s="14">
        <v>45274.75</v>
      </c>
    </row>
    <row r="2509" spans="1:23" ht="58" hidden="1" x14ac:dyDescent="0.35">
      <c r="A2509" s="1">
        <v>45303</v>
      </c>
      <c r="B2509">
        <f t="shared" si="117"/>
        <v>5431.8180038372675</v>
      </c>
      <c r="C2509">
        <v>28000</v>
      </c>
      <c r="D2509" s="3">
        <f t="shared" si="118"/>
        <v>38309.836407063704</v>
      </c>
      <c r="E2509" s="2">
        <v>197480</v>
      </c>
      <c r="F2509" t="s">
        <v>327</v>
      </c>
      <c r="G2509" t="s">
        <v>3469</v>
      </c>
      <c r="H2509" t="s">
        <v>328</v>
      </c>
      <c r="I2509">
        <v>0.27600000000000002</v>
      </c>
      <c r="J2509" t="s">
        <v>24</v>
      </c>
      <c r="K2509" t="s">
        <v>108</v>
      </c>
      <c r="L2509" s="11" t="s">
        <v>236</v>
      </c>
      <c r="M2509" s="11">
        <v>13652</v>
      </c>
      <c r="N2509">
        <v>24772</v>
      </c>
      <c r="O2509" t="s">
        <v>369</v>
      </c>
      <c r="P2509" s="4" t="s">
        <v>1156</v>
      </c>
      <c r="Q2509" t="s">
        <v>5200</v>
      </c>
      <c r="R2509" t="s">
        <v>5201</v>
      </c>
      <c r="S2509">
        <v>127695.00000000001</v>
      </c>
      <c r="T2509" s="8">
        <f t="shared" si="119"/>
        <v>0.19399350013704528</v>
      </c>
      <c r="U2509" s="11" t="s">
        <v>31</v>
      </c>
      <c r="V2509" s="14">
        <v>45301</v>
      </c>
    </row>
    <row r="2510" spans="1:23" ht="58" hidden="1" x14ac:dyDescent="0.35">
      <c r="A2510" s="1">
        <v>45311</v>
      </c>
      <c r="B2510">
        <f t="shared" si="117"/>
        <v>5431.8180038372675</v>
      </c>
      <c r="C2510">
        <v>28000</v>
      </c>
      <c r="D2510" s="3">
        <f t="shared" si="118"/>
        <v>38309.836407063704</v>
      </c>
      <c r="E2510" s="2">
        <v>197480</v>
      </c>
      <c r="F2510" t="s">
        <v>327</v>
      </c>
      <c r="G2510" t="s">
        <v>3469</v>
      </c>
      <c r="H2510" t="s">
        <v>328</v>
      </c>
      <c r="I2510">
        <v>0.27600000000000002</v>
      </c>
      <c r="J2510" t="s">
        <v>24</v>
      </c>
      <c r="K2510" t="s">
        <v>108</v>
      </c>
      <c r="L2510" s="11" t="s">
        <v>236</v>
      </c>
      <c r="M2510" s="11">
        <v>13653</v>
      </c>
      <c r="N2510">
        <v>24772</v>
      </c>
      <c r="O2510" t="s">
        <v>369</v>
      </c>
      <c r="P2510" s="4" t="s">
        <v>1156</v>
      </c>
      <c r="Q2510" t="s">
        <v>5202</v>
      </c>
      <c r="R2510" t="s">
        <v>5203</v>
      </c>
      <c r="S2510">
        <v>127695.00000000001</v>
      </c>
      <c r="T2510" s="8">
        <f t="shared" si="119"/>
        <v>0.19399350013704528</v>
      </c>
      <c r="U2510" s="11" t="s">
        <v>31</v>
      </c>
      <c r="V2510" s="14">
        <v>45302</v>
      </c>
    </row>
    <row r="2511" spans="1:23" ht="58" hidden="1" x14ac:dyDescent="0.35">
      <c r="A2511" s="1">
        <v>45341</v>
      </c>
      <c r="B2511">
        <f t="shared" si="117"/>
        <v>5431.8180038372675</v>
      </c>
      <c r="C2511">
        <v>28000</v>
      </c>
      <c r="D2511" s="3">
        <f t="shared" si="118"/>
        <v>39275.536050745912</v>
      </c>
      <c r="E2511" s="2">
        <v>202458</v>
      </c>
      <c r="F2511" t="s">
        <v>327</v>
      </c>
      <c r="G2511" t="s">
        <v>3469</v>
      </c>
      <c r="H2511" t="s">
        <v>328</v>
      </c>
      <c r="I2511">
        <v>0.27600000000000002</v>
      </c>
      <c r="J2511" t="s">
        <v>24</v>
      </c>
      <c r="K2511" t="s">
        <v>108</v>
      </c>
      <c r="L2511" s="11" t="s">
        <v>236</v>
      </c>
      <c r="M2511" s="11">
        <v>13732</v>
      </c>
      <c r="N2511">
        <v>24772</v>
      </c>
      <c r="O2511" t="s">
        <v>369</v>
      </c>
      <c r="P2511" s="4" t="s">
        <v>1156</v>
      </c>
      <c r="Q2511" t="s">
        <v>5345</v>
      </c>
      <c r="R2511" t="s">
        <v>5346</v>
      </c>
      <c r="S2511">
        <v>127695.00000000001</v>
      </c>
      <c r="T2511" s="8">
        <f t="shared" si="119"/>
        <v>0.19399350013704528</v>
      </c>
      <c r="U2511" s="11" t="s">
        <v>31</v>
      </c>
      <c r="V2511" s="14">
        <v>45336</v>
      </c>
    </row>
    <row r="2512" spans="1:23" ht="58" hidden="1" x14ac:dyDescent="0.35">
      <c r="A2512" s="1">
        <v>45361</v>
      </c>
      <c r="B2512">
        <f t="shared" si="117"/>
        <v>5431.8180038372675</v>
      </c>
      <c r="C2512">
        <v>28000</v>
      </c>
      <c r="D2512" s="3">
        <f t="shared" si="118"/>
        <v>39275.536050745912</v>
      </c>
      <c r="E2512" s="2">
        <v>202458</v>
      </c>
      <c r="F2512" t="s">
        <v>327</v>
      </c>
      <c r="G2512" t="s">
        <v>3469</v>
      </c>
      <c r="H2512" t="s">
        <v>328</v>
      </c>
      <c r="I2512">
        <v>0.27600000000000002</v>
      </c>
      <c r="J2512" t="s">
        <v>24</v>
      </c>
      <c r="K2512" t="s">
        <v>108</v>
      </c>
      <c r="L2512" s="11" t="s">
        <v>236</v>
      </c>
      <c r="M2512" s="11">
        <v>13733</v>
      </c>
      <c r="N2512">
        <v>24772</v>
      </c>
      <c r="O2512" t="s">
        <v>369</v>
      </c>
      <c r="P2512" s="4" t="s">
        <v>1156</v>
      </c>
      <c r="Q2512" t="s">
        <v>5347</v>
      </c>
      <c r="R2512" t="s">
        <v>5348</v>
      </c>
      <c r="S2512">
        <v>127695.00000000001</v>
      </c>
      <c r="T2512" s="8">
        <f t="shared" si="119"/>
        <v>0.19399350013704528</v>
      </c>
      <c r="U2512" s="11" t="s">
        <v>31</v>
      </c>
      <c r="V2512" s="14">
        <v>45337</v>
      </c>
    </row>
    <row r="2513" spans="1:22" ht="43.5" hidden="1" x14ac:dyDescent="0.35">
      <c r="A2513" s="1">
        <v>45388</v>
      </c>
      <c r="B2513">
        <f t="shared" si="117"/>
        <v>5431.8180038372675</v>
      </c>
      <c r="C2513">
        <v>28000</v>
      </c>
      <c r="D2513" s="3">
        <f t="shared" si="118"/>
        <v>41568.539222365791</v>
      </c>
      <c r="E2513" s="2">
        <v>214278</v>
      </c>
      <c r="F2513" t="s">
        <v>582</v>
      </c>
      <c r="G2513" t="s">
        <v>3469</v>
      </c>
      <c r="H2513" t="s">
        <v>583</v>
      </c>
      <c r="I2513">
        <v>0.27600000000000002</v>
      </c>
      <c r="J2513" t="s">
        <v>24</v>
      </c>
      <c r="K2513" t="s">
        <v>288</v>
      </c>
      <c r="L2513" s="11" t="s">
        <v>236</v>
      </c>
      <c r="M2513" s="11">
        <v>13797</v>
      </c>
      <c r="N2513">
        <v>24772</v>
      </c>
      <c r="O2513" t="s">
        <v>369</v>
      </c>
      <c r="P2513" s="4" t="s">
        <v>5471</v>
      </c>
      <c r="Q2513" t="s">
        <v>5472</v>
      </c>
      <c r="R2513" t="s">
        <v>5473</v>
      </c>
      <c r="S2513">
        <v>127695.00000000001</v>
      </c>
      <c r="T2513" s="8">
        <f t="shared" si="119"/>
        <v>0.19399350013704528</v>
      </c>
      <c r="U2513" s="11" t="s">
        <v>31</v>
      </c>
      <c r="V2513" s="14">
        <v>45363</v>
      </c>
    </row>
    <row r="2514" spans="1:22" ht="58" hidden="1" x14ac:dyDescent="0.35">
      <c r="A2514" s="1">
        <v>45401</v>
      </c>
      <c r="B2514">
        <f t="shared" si="117"/>
        <v>5431.8180038372675</v>
      </c>
      <c r="C2514">
        <v>28000</v>
      </c>
      <c r="D2514" s="3">
        <f t="shared" si="118"/>
        <v>41568.539222365791</v>
      </c>
      <c r="E2514" s="2">
        <v>214278</v>
      </c>
      <c r="F2514" t="s">
        <v>582</v>
      </c>
      <c r="G2514" t="s">
        <v>36</v>
      </c>
      <c r="H2514" t="s">
        <v>583</v>
      </c>
      <c r="I2514">
        <v>0.27600000000000002</v>
      </c>
      <c r="J2514" t="s">
        <v>24</v>
      </c>
      <c r="K2514" t="s">
        <v>288</v>
      </c>
      <c r="L2514" s="11" t="s">
        <v>236</v>
      </c>
      <c r="M2514" s="11">
        <v>13841</v>
      </c>
      <c r="N2514">
        <v>24772</v>
      </c>
      <c r="O2514" t="s">
        <v>369</v>
      </c>
      <c r="P2514" s="4" t="s">
        <v>1156</v>
      </c>
      <c r="Q2514" t="s">
        <v>5561</v>
      </c>
      <c r="R2514" t="s">
        <v>5562</v>
      </c>
      <c r="S2514">
        <v>127695.00000000001</v>
      </c>
      <c r="T2514" s="8">
        <f t="shared" si="119"/>
        <v>0.19399350013704528</v>
      </c>
      <c r="U2514" s="11" t="s">
        <v>31</v>
      </c>
      <c r="V2514" s="14">
        <v>45391</v>
      </c>
    </row>
    <row r="2515" spans="1:22" ht="58" hidden="1" x14ac:dyDescent="0.35">
      <c r="A2515" s="1">
        <v>45470</v>
      </c>
      <c r="B2515">
        <f t="shared" si="117"/>
        <v>5431.8180038372675</v>
      </c>
      <c r="C2515">
        <v>28000</v>
      </c>
      <c r="D2515" s="3">
        <f t="shared" si="118"/>
        <v>41568.539222365791</v>
      </c>
      <c r="E2515" s="2">
        <v>214278</v>
      </c>
      <c r="F2515" t="s">
        <v>582</v>
      </c>
      <c r="G2515" t="s">
        <v>1539</v>
      </c>
      <c r="H2515" t="s">
        <v>583</v>
      </c>
      <c r="I2515">
        <v>0.27600000000000002</v>
      </c>
      <c r="J2515" t="s">
        <v>24</v>
      </c>
      <c r="K2515" t="s">
        <v>288</v>
      </c>
      <c r="L2515" s="11" t="s">
        <v>236</v>
      </c>
      <c r="M2515" s="11">
        <v>14062</v>
      </c>
      <c r="N2515">
        <v>24772</v>
      </c>
      <c r="O2515" t="s">
        <v>369</v>
      </c>
      <c r="P2515" s="4" t="s">
        <v>1156</v>
      </c>
      <c r="Q2515" t="s">
        <v>5871</v>
      </c>
      <c r="R2515" t="s">
        <v>5872</v>
      </c>
      <c r="S2515">
        <v>127695.00000000001</v>
      </c>
      <c r="T2515" s="8">
        <f t="shared" si="119"/>
        <v>0.19399350013704528</v>
      </c>
      <c r="U2515" s="11" t="s">
        <v>31</v>
      </c>
      <c r="V2515" s="14">
        <v>45457</v>
      </c>
    </row>
    <row r="2516" spans="1:22" ht="58" hidden="1" x14ac:dyDescent="0.35">
      <c r="A2516" s="1">
        <v>45473</v>
      </c>
      <c r="B2516">
        <f t="shared" si="117"/>
        <v>5431.8180038372675</v>
      </c>
      <c r="C2516">
        <v>28000</v>
      </c>
      <c r="D2516" s="3">
        <f t="shared" si="118"/>
        <v>41568.539222365791</v>
      </c>
      <c r="E2516" s="2">
        <v>214278</v>
      </c>
      <c r="F2516" t="s">
        <v>582</v>
      </c>
      <c r="G2516" t="s">
        <v>1539</v>
      </c>
      <c r="H2516" t="s">
        <v>583</v>
      </c>
      <c r="I2516">
        <v>0.27600000000000002</v>
      </c>
      <c r="J2516" t="s">
        <v>24</v>
      </c>
      <c r="K2516" t="s">
        <v>288</v>
      </c>
      <c r="L2516" s="11" t="s">
        <v>236</v>
      </c>
      <c r="M2516" s="11">
        <v>14064</v>
      </c>
      <c r="N2516">
        <v>24772</v>
      </c>
      <c r="O2516" t="s">
        <v>369</v>
      </c>
      <c r="P2516" s="4" t="s">
        <v>1156</v>
      </c>
      <c r="Q2516" t="s">
        <v>5877</v>
      </c>
      <c r="R2516" t="s">
        <v>5878</v>
      </c>
      <c r="S2516">
        <v>127695.00000000001</v>
      </c>
      <c r="T2516" s="8">
        <f t="shared" si="119"/>
        <v>0.19399350013704528</v>
      </c>
      <c r="U2516" s="11" t="s">
        <v>31</v>
      </c>
      <c r="V2516" s="14">
        <v>45468</v>
      </c>
    </row>
    <row r="2517" spans="1:22" ht="58" hidden="1" x14ac:dyDescent="0.35">
      <c r="A2517" s="1">
        <v>45504</v>
      </c>
      <c r="B2517">
        <f t="shared" si="117"/>
        <v>5431.8180038372675</v>
      </c>
      <c r="C2517">
        <v>28000</v>
      </c>
      <c r="D2517" s="3">
        <f t="shared" si="118"/>
        <v>39404.347734836912</v>
      </c>
      <c r="E2517" s="2">
        <v>203122</v>
      </c>
      <c r="F2517" t="s">
        <v>582</v>
      </c>
      <c r="G2517" t="s">
        <v>1539</v>
      </c>
      <c r="H2517" t="s">
        <v>583</v>
      </c>
      <c r="I2517">
        <v>0.27600000000000002</v>
      </c>
      <c r="J2517" t="s">
        <v>24</v>
      </c>
      <c r="K2517" t="s">
        <v>288</v>
      </c>
      <c r="L2517" s="11" t="s">
        <v>236</v>
      </c>
      <c r="M2517" s="11">
        <v>14132</v>
      </c>
      <c r="N2517">
        <v>24772</v>
      </c>
      <c r="O2517" t="s">
        <v>369</v>
      </c>
      <c r="P2517" s="4" t="s">
        <v>1156</v>
      </c>
      <c r="Q2517" t="s">
        <v>6017</v>
      </c>
      <c r="R2517" t="s">
        <v>6018</v>
      </c>
      <c r="S2517">
        <v>127695.00000000001</v>
      </c>
      <c r="T2517" s="8">
        <f t="shared" si="119"/>
        <v>0.19399350013704528</v>
      </c>
      <c r="U2517" s="11" t="s">
        <v>31</v>
      </c>
      <c r="V2517" s="14">
        <v>45497</v>
      </c>
    </row>
    <row r="2518" spans="1:22" ht="58" hidden="1" x14ac:dyDescent="0.35">
      <c r="A2518" s="1">
        <v>45553</v>
      </c>
      <c r="B2518">
        <f t="shared" si="117"/>
        <v>5431.8180038372675</v>
      </c>
      <c r="C2518">
        <v>28000</v>
      </c>
      <c r="D2518" s="3">
        <f t="shared" si="118"/>
        <v>39404.347734836912</v>
      </c>
      <c r="E2518" s="2">
        <v>203122</v>
      </c>
      <c r="F2518" t="s">
        <v>582</v>
      </c>
      <c r="G2518" t="s">
        <v>1539</v>
      </c>
      <c r="H2518" t="s">
        <v>583</v>
      </c>
      <c r="I2518">
        <v>0.27600000000000002</v>
      </c>
      <c r="J2518" t="s">
        <v>24</v>
      </c>
      <c r="K2518" t="s">
        <v>288</v>
      </c>
      <c r="L2518" s="11" t="s">
        <v>236</v>
      </c>
      <c r="M2518" s="11">
        <v>14208</v>
      </c>
      <c r="N2518">
        <v>24772</v>
      </c>
      <c r="O2518" t="s">
        <v>369</v>
      </c>
      <c r="P2518" s="4" t="s">
        <v>1156</v>
      </c>
      <c r="Q2518" t="s">
        <v>6122</v>
      </c>
      <c r="R2518" t="s">
        <v>6123</v>
      </c>
      <c r="S2518">
        <v>127695.00000000001</v>
      </c>
      <c r="T2518" s="8">
        <f t="shared" si="119"/>
        <v>0.19399350013704528</v>
      </c>
      <c r="U2518" s="11" t="s">
        <v>31</v>
      </c>
      <c r="V2518" s="14">
        <v>45539</v>
      </c>
    </row>
    <row r="2519" spans="1:22" ht="58" hidden="1" x14ac:dyDescent="0.35">
      <c r="A2519" s="1">
        <v>45564</v>
      </c>
      <c r="B2519">
        <f t="shared" si="117"/>
        <v>5431.8180038372675</v>
      </c>
      <c r="C2519">
        <v>28000</v>
      </c>
      <c r="D2519" s="3">
        <f t="shared" si="118"/>
        <v>37226.576702298444</v>
      </c>
      <c r="E2519" s="2">
        <v>191896</v>
      </c>
      <c r="F2519" t="s">
        <v>327</v>
      </c>
      <c r="G2519" t="s">
        <v>3469</v>
      </c>
      <c r="H2519" t="s">
        <v>328</v>
      </c>
      <c r="I2519">
        <v>0.27600000000000002</v>
      </c>
      <c r="J2519" t="s">
        <v>24</v>
      </c>
      <c r="K2519" t="s">
        <v>108</v>
      </c>
      <c r="L2519" s="11" t="s">
        <v>236</v>
      </c>
      <c r="M2519" s="11">
        <v>14265</v>
      </c>
      <c r="N2519">
        <v>24772</v>
      </c>
      <c r="O2519" t="s">
        <v>369</v>
      </c>
      <c r="P2519" s="4" t="s">
        <v>1156</v>
      </c>
      <c r="Q2519" t="s">
        <v>6232</v>
      </c>
      <c r="R2519" t="s">
        <v>6233</v>
      </c>
      <c r="S2519">
        <v>127695.00000000001</v>
      </c>
      <c r="T2519" s="8">
        <f t="shared" si="119"/>
        <v>0.19399350013704528</v>
      </c>
      <c r="U2519" s="11" t="s">
        <v>31</v>
      </c>
      <c r="V2519" s="14">
        <v>45562</v>
      </c>
    </row>
    <row r="2520" spans="1:22" ht="58" hidden="1" x14ac:dyDescent="0.35">
      <c r="A2520" s="1">
        <v>45596</v>
      </c>
      <c r="B2520">
        <f t="shared" si="117"/>
        <v>5431.8180038372675</v>
      </c>
      <c r="C2520">
        <v>28000</v>
      </c>
      <c r="D2520" s="3">
        <f t="shared" si="118"/>
        <v>39404.347734836912</v>
      </c>
      <c r="E2520" s="2">
        <v>203122</v>
      </c>
      <c r="F2520" t="s">
        <v>582</v>
      </c>
      <c r="G2520" t="s">
        <v>1539</v>
      </c>
      <c r="H2520" t="s">
        <v>583</v>
      </c>
      <c r="I2520">
        <v>0.27600000000000002</v>
      </c>
      <c r="J2520" t="s">
        <v>24</v>
      </c>
      <c r="K2520" t="s">
        <v>288</v>
      </c>
      <c r="L2520" s="11" t="s">
        <v>236</v>
      </c>
      <c r="M2520" s="11">
        <v>14291</v>
      </c>
      <c r="N2520">
        <v>24772</v>
      </c>
      <c r="O2520" t="s">
        <v>369</v>
      </c>
      <c r="P2520" s="4" t="s">
        <v>1156</v>
      </c>
      <c r="Q2520" t="s">
        <v>6292</v>
      </c>
      <c r="R2520" t="s">
        <v>6293</v>
      </c>
      <c r="S2520">
        <v>127695.00000000001</v>
      </c>
      <c r="T2520" s="8">
        <f t="shared" si="119"/>
        <v>0.19399350013704528</v>
      </c>
      <c r="U2520" s="11" t="s">
        <v>31</v>
      </c>
      <c r="V2520" s="14">
        <v>45594</v>
      </c>
    </row>
    <row r="2521" spans="1:22" ht="58" hidden="1" x14ac:dyDescent="0.35">
      <c r="A2521" s="1">
        <v>45626</v>
      </c>
      <c r="B2521">
        <f t="shared" si="117"/>
        <v>5431.8180038372675</v>
      </c>
      <c r="C2521">
        <v>28000</v>
      </c>
      <c r="D2521" s="3">
        <f t="shared" si="118"/>
        <v>39404.347734836912</v>
      </c>
      <c r="E2521" s="2">
        <v>203122</v>
      </c>
      <c r="F2521" t="s">
        <v>582</v>
      </c>
      <c r="G2521" t="s">
        <v>1539</v>
      </c>
      <c r="H2521" t="s">
        <v>583</v>
      </c>
      <c r="I2521">
        <v>0.27600000000000002</v>
      </c>
      <c r="J2521" t="s">
        <v>24</v>
      </c>
      <c r="K2521" t="s">
        <v>288</v>
      </c>
      <c r="L2521" s="11" t="s">
        <v>236</v>
      </c>
      <c r="M2521" s="11">
        <v>14350</v>
      </c>
      <c r="N2521">
        <v>24772</v>
      </c>
      <c r="O2521" t="s">
        <v>369</v>
      </c>
      <c r="P2521" s="4" t="s">
        <v>1156</v>
      </c>
      <c r="Q2521" t="s">
        <v>6399</v>
      </c>
      <c r="R2521" t="s">
        <v>6400</v>
      </c>
      <c r="S2521">
        <v>127695.00000000001</v>
      </c>
      <c r="T2521" s="8">
        <f t="shared" si="119"/>
        <v>0.19399350013704528</v>
      </c>
      <c r="U2521" s="11" t="s">
        <v>31</v>
      </c>
      <c r="V2521" s="14">
        <v>45596</v>
      </c>
    </row>
    <row r="2522" spans="1:22" ht="43.5" hidden="1" x14ac:dyDescent="0.35">
      <c r="A2522" s="1">
        <v>44650.208333333336</v>
      </c>
      <c r="B2522">
        <f t="shared" si="117"/>
        <v>5218.9010203969265</v>
      </c>
      <c r="C2522">
        <v>22000</v>
      </c>
      <c r="D2522" s="3">
        <f t="shared" si="118"/>
        <v>52212.495258561052</v>
      </c>
      <c r="E2522" s="2">
        <v>220099</v>
      </c>
      <c r="F2522" t="s">
        <v>582</v>
      </c>
      <c r="H2522" t="s">
        <v>583</v>
      </c>
      <c r="I2522">
        <v>0.27600000000000002</v>
      </c>
      <c r="J2522" t="s">
        <v>24</v>
      </c>
      <c r="K2522" t="s">
        <v>288</v>
      </c>
      <c r="L2522" s="11" t="s">
        <v>236</v>
      </c>
      <c r="M2522" s="11" t="s">
        <v>7080</v>
      </c>
      <c r="N2522">
        <v>24772</v>
      </c>
      <c r="O2522" t="s">
        <v>1587</v>
      </c>
      <c r="P2522" s="4" t="s">
        <v>7081</v>
      </c>
      <c r="Q2522" t="s">
        <v>7082</v>
      </c>
      <c r="R2522" t="s">
        <v>7083</v>
      </c>
      <c r="S2522">
        <v>104425.04999999999</v>
      </c>
      <c r="T2522" s="8">
        <f t="shared" si="119"/>
        <v>0.23722277365440575</v>
      </c>
      <c r="U2522" s="11" t="s">
        <v>215</v>
      </c>
    </row>
    <row r="2523" spans="1:22" ht="58" hidden="1" x14ac:dyDescent="0.35">
      <c r="A2523" s="1">
        <v>45688</v>
      </c>
      <c r="B2523">
        <f t="shared" si="117"/>
        <v>5446.0903908636155</v>
      </c>
      <c r="C2523">
        <v>28249.999999999902</v>
      </c>
      <c r="D2523" s="3">
        <f t="shared" si="118"/>
        <v>37818.615583960767</v>
      </c>
      <c r="E2523" s="2">
        <v>196173</v>
      </c>
      <c r="F2523" t="s">
        <v>582</v>
      </c>
      <c r="G2523" t="s">
        <v>1539</v>
      </c>
      <c r="H2523" t="s">
        <v>583</v>
      </c>
      <c r="I2523">
        <v>0.27600000000000002</v>
      </c>
      <c r="J2523" t="s">
        <v>24</v>
      </c>
      <c r="K2523" t="s">
        <v>288</v>
      </c>
      <c r="L2523" s="11" t="s">
        <v>37</v>
      </c>
      <c r="M2523" s="11">
        <v>14486</v>
      </c>
      <c r="N2523">
        <v>24772</v>
      </c>
      <c r="O2523" t="s">
        <v>369</v>
      </c>
      <c r="P2523" s="4" t="s">
        <v>1156</v>
      </c>
      <c r="Q2523" t="s">
        <v>6606</v>
      </c>
      <c r="R2523" t="s">
        <v>6607</v>
      </c>
      <c r="S2523">
        <v>128497.50000000001</v>
      </c>
      <c r="T2523" s="8">
        <f t="shared" si="119"/>
        <v>0.19278196073853573</v>
      </c>
      <c r="U2523" s="11" t="s">
        <v>31</v>
      </c>
      <c r="V2523" s="14">
        <v>45596</v>
      </c>
    </row>
    <row r="2524" spans="1:22" ht="58" hidden="1" x14ac:dyDescent="0.35">
      <c r="A2524" s="1">
        <v>45714</v>
      </c>
      <c r="B2524">
        <f t="shared" si="117"/>
        <v>5446.0903908636155</v>
      </c>
      <c r="C2524">
        <v>28249.999999999902</v>
      </c>
      <c r="D2524" s="3">
        <f t="shared" si="118"/>
        <v>37818.615583960767</v>
      </c>
      <c r="E2524" s="2">
        <v>196173</v>
      </c>
      <c r="F2524" t="s">
        <v>582</v>
      </c>
      <c r="G2524" t="s">
        <v>1539</v>
      </c>
      <c r="H2524" t="s">
        <v>583</v>
      </c>
      <c r="I2524">
        <v>0.27600000000000002</v>
      </c>
      <c r="J2524" t="s">
        <v>24</v>
      </c>
      <c r="K2524" t="s">
        <v>288</v>
      </c>
      <c r="L2524" s="11" t="s">
        <v>37</v>
      </c>
      <c r="M2524" s="11">
        <v>14575</v>
      </c>
      <c r="N2524">
        <v>24772</v>
      </c>
      <c r="O2524" t="s">
        <v>369</v>
      </c>
      <c r="P2524" s="4" t="s">
        <v>1156</v>
      </c>
      <c r="Q2524" t="s">
        <v>6760</v>
      </c>
      <c r="R2524" t="s">
        <v>6761</v>
      </c>
      <c r="S2524">
        <v>128497.50000000001</v>
      </c>
      <c r="T2524" s="8">
        <f t="shared" si="119"/>
        <v>0.19278196073853573</v>
      </c>
      <c r="U2524" s="11" t="s">
        <v>31</v>
      </c>
      <c r="V2524" s="14">
        <v>45596</v>
      </c>
    </row>
    <row r="2525" spans="1:22" ht="58" hidden="1" x14ac:dyDescent="0.35">
      <c r="A2525" s="1">
        <v>45758</v>
      </c>
      <c r="B2525">
        <f t="shared" si="117"/>
        <v>5446.0903908636155</v>
      </c>
      <c r="C2525">
        <v>28249.999999999902</v>
      </c>
      <c r="D2525" s="3">
        <f t="shared" si="118"/>
        <v>37818.615583960767</v>
      </c>
      <c r="E2525" s="2">
        <v>196173</v>
      </c>
      <c r="F2525" t="s">
        <v>582</v>
      </c>
      <c r="G2525" t="s">
        <v>1539</v>
      </c>
      <c r="H2525" t="s">
        <v>583</v>
      </c>
      <c r="I2525">
        <v>0.27600000000000002</v>
      </c>
      <c r="J2525" t="s">
        <v>24</v>
      </c>
      <c r="K2525" t="s">
        <v>288</v>
      </c>
      <c r="L2525" s="11" t="s">
        <v>37</v>
      </c>
      <c r="M2525" s="11">
        <v>14748</v>
      </c>
      <c r="N2525">
        <v>24772</v>
      </c>
      <c r="O2525" t="s">
        <v>369</v>
      </c>
      <c r="P2525" s="4" t="s">
        <v>1156</v>
      </c>
      <c r="Q2525" t="s">
        <v>6949</v>
      </c>
      <c r="R2525" t="s">
        <v>6950</v>
      </c>
      <c r="S2525">
        <v>128497.50000000001</v>
      </c>
      <c r="T2525" s="8">
        <f t="shared" si="119"/>
        <v>0.19278196073853573</v>
      </c>
      <c r="U2525" s="11" t="s">
        <v>31</v>
      </c>
      <c r="V2525" s="14">
        <v>45596</v>
      </c>
    </row>
    <row r="2526" spans="1:22" ht="43.5" hidden="1" x14ac:dyDescent="0.35">
      <c r="A2526" s="1">
        <v>45759</v>
      </c>
      <c r="B2526">
        <f t="shared" si="117"/>
        <v>2723.0451954318087</v>
      </c>
      <c r="C2526">
        <v>28249.999999999902</v>
      </c>
      <c r="D2526" s="3">
        <f t="shared" si="118"/>
        <v>17863.85121889531</v>
      </c>
      <c r="E2526" s="2">
        <v>185327</v>
      </c>
      <c r="F2526" t="s">
        <v>327</v>
      </c>
      <c r="G2526" t="s">
        <v>3469</v>
      </c>
      <c r="H2526" t="s">
        <v>328</v>
      </c>
      <c r="I2526">
        <v>0.27600000000000002</v>
      </c>
      <c r="J2526" t="s">
        <v>24</v>
      </c>
      <c r="K2526" t="s">
        <v>108</v>
      </c>
      <c r="L2526" s="11" t="s">
        <v>37</v>
      </c>
      <c r="M2526" s="11">
        <v>14749</v>
      </c>
      <c r="N2526">
        <v>24772</v>
      </c>
      <c r="O2526" t="s">
        <v>369</v>
      </c>
      <c r="P2526" s="4" t="s">
        <v>6951</v>
      </c>
      <c r="Q2526" t="s">
        <v>6952</v>
      </c>
      <c r="R2526" t="s">
        <v>6953</v>
      </c>
      <c r="S2526">
        <v>256994.99999999997</v>
      </c>
      <c r="T2526" s="8">
        <f t="shared" si="119"/>
        <v>9.6390980369267895E-2</v>
      </c>
      <c r="U2526" s="11" t="s">
        <v>31</v>
      </c>
      <c r="V2526" s="14">
        <v>45596</v>
      </c>
    </row>
    <row r="2527" spans="1:22" ht="58" hidden="1" x14ac:dyDescent="0.35">
      <c r="A2527" s="1">
        <v>45778</v>
      </c>
      <c r="B2527">
        <f t="shared" si="117"/>
        <v>2723.0451954318087</v>
      </c>
      <c r="C2527">
        <v>28249.999999999902</v>
      </c>
      <c r="D2527" s="3">
        <f t="shared" si="118"/>
        <v>18909.307791980391</v>
      </c>
      <c r="E2527" s="2">
        <v>196173</v>
      </c>
      <c r="F2527" t="s">
        <v>582</v>
      </c>
      <c r="G2527" t="s">
        <v>3469</v>
      </c>
      <c r="H2527" t="s">
        <v>583</v>
      </c>
      <c r="I2527">
        <v>0.27600000000000002</v>
      </c>
      <c r="J2527" t="s">
        <v>24</v>
      </c>
      <c r="K2527" t="s">
        <v>288</v>
      </c>
      <c r="L2527" s="11" t="s">
        <v>37</v>
      </c>
      <c r="M2527" s="11">
        <v>14749</v>
      </c>
      <c r="N2527">
        <v>24772</v>
      </c>
      <c r="O2527" t="s">
        <v>369</v>
      </c>
      <c r="P2527" s="4" t="s">
        <v>1156</v>
      </c>
      <c r="Q2527" t="s">
        <v>6954</v>
      </c>
      <c r="R2527" t="s">
        <v>6955</v>
      </c>
      <c r="S2527">
        <v>256994.99999999997</v>
      </c>
      <c r="T2527" s="8">
        <f t="shared" si="119"/>
        <v>9.6390980369267895E-2</v>
      </c>
      <c r="U2527" s="11" t="s">
        <v>31</v>
      </c>
      <c r="V2527" s="14">
        <v>45596</v>
      </c>
    </row>
    <row r="2528" spans="1:22" ht="58" hidden="1" x14ac:dyDescent="0.35">
      <c r="A2528" s="1">
        <v>45835.208333333336</v>
      </c>
      <c r="B2528">
        <f t="shared" si="117"/>
        <v>5446.0903908636155</v>
      </c>
      <c r="C2528">
        <v>28249.999999999902</v>
      </c>
      <c r="D2528" s="3">
        <f t="shared" si="118"/>
        <v>37818.615583960767</v>
      </c>
      <c r="E2528" s="2">
        <v>196173</v>
      </c>
      <c r="F2528" t="s">
        <v>582</v>
      </c>
      <c r="H2528" t="s">
        <v>583</v>
      </c>
      <c r="I2528">
        <v>0.27600000000000002</v>
      </c>
      <c r="J2528" t="s">
        <v>24</v>
      </c>
      <c r="K2528" t="s">
        <v>288</v>
      </c>
      <c r="L2528" s="11" t="s">
        <v>37</v>
      </c>
      <c r="M2528" s="11">
        <v>14766</v>
      </c>
      <c r="N2528">
        <v>24772</v>
      </c>
      <c r="O2528" t="s">
        <v>369</v>
      </c>
      <c r="P2528" s="4" t="s">
        <v>1156</v>
      </c>
      <c r="Q2528" t="s">
        <v>6987</v>
      </c>
      <c r="R2528" t="s">
        <v>6988</v>
      </c>
      <c r="S2528">
        <v>128497.50000000001</v>
      </c>
      <c r="T2528" s="8">
        <f t="shared" si="119"/>
        <v>0.19278196073853573</v>
      </c>
      <c r="U2528" s="11" t="s">
        <v>215</v>
      </c>
      <c r="V2528" s="14">
        <v>45596</v>
      </c>
    </row>
    <row r="2529" spans="1:23" ht="14.5" hidden="1" x14ac:dyDescent="0.35">
      <c r="A2529" s="1">
        <v>44949.25</v>
      </c>
      <c r="B2529">
        <f t="shared" si="117"/>
        <v>5180.3001442749855</v>
      </c>
      <c r="C2529">
        <v>24000</v>
      </c>
      <c r="D2529" s="3">
        <f t="shared" si="118"/>
        <v>58284.096537836223</v>
      </c>
      <c r="E2529" s="3">
        <v>270026.5</v>
      </c>
      <c r="F2529" t="s">
        <v>234</v>
      </c>
      <c r="H2529" t="s">
        <v>235</v>
      </c>
      <c r="I2529">
        <v>0.27600000000000002</v>
      </c>
      <c r="J2529" t="s">
        <v>24</v>
      </c>
      <c r="K2529" t="s">
        <v>36</v>
      </c>
      <c r="L2529" s="11" t="s">
        <v>236</v>
      </c>
      <c r="M2529" s="11">
        <v>10937</v>
      </c>
      <c r="N2529">
        <v>24760</v>
      </c>
      <c r="O2529" t="s">
        <v>221</v>
      </c>
      <c r="P2529" t="s">
        <v>222</v>
      </c>
      <c r="Q2529" t="s">
        <v>223</v>
      </c>
      <c r="R2529" t="s">
        <v>224</v>
      </c>
      <c r="S2529">
        <v>114711.5</v>
      </c>
      <c r="T2529" s="8">
        <f t="shared" si="119"/>
        <v>0.21584583934479107</v>
      </c>
      <c r="U2529" s="11" t="s">
        <v>215</v>
      </c>
    </row>
    <row r="2530" spans="1:23" ht="14.5" hidden="1" x14ac:dyDescent="0.35">
      <c r="A2530" s="1">
        <v>44643.208333333336</v>
      </c>
      <c r="B2530">
        <f t="shared" si="117"/>
        <v>5091.220238588764</v>
      </c>
      <c r="C2530">
        <v>31000</v>
      </c>
      <c r="D2530" s="3">
        <f t="shared" si="118"/>
        <v>50839.775672170945</v>
      </c>
      <c r="E2530" s="2">
        <v>309559</v>
      </c>
      <c r="F2530" t="s">
        <v>234</v>
      </c>
      <c r="H2530" t="s">
        <v>235</v>
      </c>
      <c r="I2530">
        <v>0.27600000000000002</v>
      </c>
      <c r="J2530" t="s">
        <v>24</v>
      </c>
      <c r="K2530" t="s">
        <v>36</v>
      </c>
      <c r="L2530" s="11" t="s">
        <v>236</v>
      </c>
      <c r="M2530" s="11">
        <v>11043</v>
      </c>
      <c r="N2530">
        <v>24760</v>
      </c>
      <c r="O2530" t="s">
        <v>221</v>
      </c>
      <c r="P2530" t="s">
        <v>222</v>
      </c>
      <c r="Q2530" t="s">
        <v>305</v>
      </c>
      <c r="R2530" t="s">
        <v>306</v>
      </c>
      <c r="S2530">
        <v>150761.5</v>
      </c>
      <c r="T2530" s="8">
        <f t="shared" si="119"/>
        <v>0.1642329109222182</v>
      </c>
      <c r="U2530" s="11" t="s">
        <v>31</v>
      </c>
      <c r="V2530" s="14">
        <v>44627</v>
      </c>
      <c r="W2530" s="14">
        <v>44643</v>
      </c>
    </row>
    <row r="2531" spans="1:23" ht="14.5" hidden="1" x14ac:dyDescent="0.35">
      <c r="A2531" s="1">
        <v>44822.208333333336</v>
      </c>
      <c r="B2531">
        <f t="shared" si="117"/>
        <v>1767.7994512136745</v>
      </c>
      <c r="C2531">
        <v>22000</v>
      </c>
      <c r="D2531" s="3">
        <f t="shared" si="118"/>
        <v>19901.122853818706</v>
      </c>
      <c r="E2531" s="3">
        <v>247666.5</v>
      </c>
      <c r="F2531" t="s">
        <v>234</v>
      </c>
      <c r="H2531" t="s">
        <v>235</v>
      </c>
      <c r="I2531">
        <v>0.27600000000000002</v>
      </c>
      <c r="J2531" t="s">
        <v>24</v>
      </c>
      <c r="K2531" t="s">
        <v>36</v>
      </c>
      <c r="L2531" s="11" t="s">
        <v>236</v>
      </c>
      <c r="M2531" s="11">
        <v>12032</v>
      </c>
      <c r="N2531">
        <v>24760</v>
      </c>
      <c r="O2531" t="s">
        <v>1587</v>
      </c>
      <c r="P2531" t="s">
        <v>1588</v>
      </c>
      <c r="Q2531" t="s">
        <v>1593</v>
      </c>
      <c r="R2531" t="s">
        <v>1594</v>
      </c>
      <c r="S2531">
        <v>308134.5</v>
      </c>
      <c r="T2531" s="8">
        <f t="shared" si="119"/>
        <v>8.0354520509712479E-2</v>
      </c>
      <c r="U2531" s="11" t="s">
        <v>31</v>
      </c>
      <c r="V2531" s="14">
        <v>44753</v>
      </c>
      <c r="W2531" s="14">
        <v>44869.041666666701</v>
      </c>
    </row>
    <row r="2532" spans="1:23" ht="58" hidden="1" x14ac:dyDescent="0.35">
      <c r="A2532" s="1">
        <v>45008</v>
      </c>
      <c r="B2532">
        <f t="shared" si="117"/>
        <v>2544.9210902533146</v>
      </c>
      <c r="C2532">
        <v>22000</v>
      </c>
      <c r="D2532" s="3">
        <f t="shared" si="118"/>
        <v>22939.745190196314</v>
      </c>
      <c r="E2532" s="3">
        <v>198306.5</v>
      </c>
      <c r="F2532" t="s">
        <v>234</v>
      </c>
      <c r="H2532" t="s">
        <v>235</v>
      </c>
      <c r="I2532">
        <v>0.27600000000000002</v>
      </c>
      <c r="J2532" t="s">
        <v>24</v>
      </c>
      <c r="K2532" t="s">
        <v>36</v>
      </c>
      <c r="L2532" s="11" t="s">
        <v>236</v>
      </c>
      <c r="M2532" s="11">
        <v>12033</v>
      </c>
      <c r="N2532">
        <v>24760</v>
      </c>
      <c r="O2532" t="s">
        <v>1587</v>
      </c>
      <c r="P2532" s="4" t="s">
        <v>1595</v>
      </c>
      <c r="Q2532" t="s">
        <v>1599</v>
      </c>
      <c r="R2532" t="s">
        <v>1600</v>
      </c>
      <c r="S2532">
        <v>214042</v>
      </c>
      <c r="T2532" s="8">
        <f t="shared" si="119"/>
        <v>0.11567823137515067</v>
      </c>
      <c r="U2532" s="11" t="s">
        <v>31</v>
      </c>
      <c r="V2532" s="14">
        <v>44881</v>
      </c>
      <c r="W2532" s="14">
        <v>45008.041666666701</v>
      </c>
    </row>
    <row r="2533" spans="1:23" ht="14.5" hidden="1" x14ac:dyDescent="0.35">
      <c r="A2533" s="1">
        <v>44898.25</v>
      </c>
      <c r="B2533">
        <f t="shared" si="117"/>
        <v>2544.9210902533146</v>
      </c>
      <c r="C2533">
        <v>22000</v>
      </c>
      <c r="D2533" s="3">
        <f t="shared" si="118"/>
        <v>28649.622690873752</v>
      </c>
      <c r="E2533" s="3">
        <v>247666.5</v>
      </c>
      <c r="F2533" t="s">
        <v>234</v>
      </c>
      <c r="H2533" t="s">
        <v>235</v>
      </c>
      <c r="I2533">
        <v>0.27600000000000002</v>
      </c>
      <c r="J2533" t="s">
        <v>24</v>
      </c>
      <c r="K2533" t="s">
        <v>36</v>
      </c>
      <c r="L2533" s="11" t="s">
        <v>236</v>
      </c>
      <c r="M2533" s="11">
        <v>12033</v>
      </c>
      <c r="N2533">
        <v>24760</v>
      </c>
      <c r="O2533" t="s">
        <v>1587</v>
      </c>
      <c r="P2533" t="s">
        <v>1588</v>
      </c>
      <c r="Q2533" t="s">
        <v>1603</v>
      </c>
      <c r="R2533" t="s">
        <v>1604</v>
      </c>
      <c r="S2533">
        <v>214042</v>
      </c>
      <c r="T2533" s="8">
        <f t="shared" si="119"/>
        <v>0.11567823137515067</v>
      </c>
      <c r="U2533" s="11" t="s">
        <v>31</v>
      </c>
      <c r="V2533" s="14">
        <v>44881</v>
      </c>
      <c r="W2533" s="14">
        <v>45008.041666666701</v>
      </c>
    </row>
    <row r="2534" spans="1:23" ht="43.5" hidden="1" x14ac:dyDescent="0.35">
      <c r="A2534" s="1">
        <v>44874</v>
      </c>
      <c r="B2534">
        <f t="shared" si="117"/>
        <v>4940.6086344315563</v>
      </c>
      <c r="C2534">
        <v>26500</v>
      </c>
      <c r="D2534" s="3">
        <f t="shared" si="118"/>
        <v>44161.863326443563</v>
      </c>
      <c r="E2534" s="3">
        <v>236871.5</v>
      </c>
      <c r="F2534" t="s">
        <v>234</v>
      </c>
      <c r="H2534" t="s">
        <v>235</v>
      </c>
      <c r="I2534">
        <v>0.27600000000000002</v>
      </c>
      <c r="J2534" t="s">
        <v>24</v>
      </c>
      <c r="K2534" t="s">
        <v>36</v>
      </c>
      <c r="L2534" s="11" t="s">
        <v>236</v>
      </c>
      <c r="M2534" s="11">
        <v>12225</v>
      </c>
      <c r="N2534">
        <v>24760</v>
      </c>
      <c r="O2534" t="s">
        <v>221</v>
      </c>
      <c r="P2534" s="4" t="s">
        <v>2155</v>
      </c>
      <c r="Q2534" t="s">
        <v>2156</v>
      </c>
      <c r="R2534" t="s">
        <v>2157</v>
      </c>
      <c r="S2534">
        <v>132805.5</v>
      </c>
      <c r="T2534" s="8">
        <f t="shared" si="119"/>
        <v>0.18643806167666249</v>
      </c>
      <c r="U2534" s="11" t="s">
        <v>31</v>
      </c>
      <c r="V2534" s="14">
        <v>44656.041666666701</v>
      </c>
      <c r="W2534" s="14">
        <v>44873.75</v>
      </c>
    </row>
    <row r="2535" spans="1:23" ht="58" hidden="1" x14ac:dyDescent="0.35">
      <c r="A2535" s="1">
        <v>44887</v>
      </c>
      <c r="B2535">
        <f t="shared" si="117"/>
        <v>5091.220238588764</v>
      </c>
      <c r="C2535">
        <v>31000</v>
      </c>
      <c r="D2535" s="3">
        <f t="shared" si="118"/>
        <v>43851.747428886018</v>
      </c>
      <c r="E2535" s="3">
        <v>267009.5</v>
      </c>
      <c r="F2535" t="s">
        <v>234</v>
      </c>
      <c r="H2535" t="s">
        <v>235</v>
      </c>
      <c r="I2535">
        <v>0.27600000000000002</v>
      </c>
      <c r="J2535" t="s">
        <v>24</v>
      </c>
      <c r="K2535" t="s">
        <v>36</v>
      </c>
      <c r="L2535" s="11" t="s">
        <v>236</v>
      </c>
      <c r="M2535" s="11">
        <v>12243</v>
      </c>
      <c r="N2535">
        <v>24760</v>
      </c>
      <c r="O2535" t="s">
        <v>221</v>
      </c>
      <c r="P2535" s="4" t="s">
        <v>2204</v>
      </c>
      <c r="Q2535" t="s">
        <v>2205</v>
      </c>
      <c r="R2535" t="s">
        <v>2206</v>
      </c>
      <c r="S2535">
        <v>150761.5</v>
      </c>
      <c r="T2535" s="8">
        <f t="shared" si="119"/>
        <v>0.1642329109222182</v>
      </c>
      <c r="U2535" s="11" t="s">
        <v>31</v>
      </c>
      <c r="V2535" s="14">
        <v>44697.041666666701</v>
      </c>
      <c r="W2535" s="14">
        <v>44886.75</v>
      </c>
    </row>
    <row r="2536" spans="1:23" ht="58" hidden="1" x14ac:dyDescent="0.35">
      <c r="A2536" s="1">
        <v>44947</v>
      </c>
      <c r="B2536">
        <f t="shared" si="117"/>
        <v>5091.220238588764</v>
      </c>
      <c r="C2536">
        <v>31000</v>
      </c>
      <c r="D2536" s="3">
        <f t="shared" si="118"/>
        <v>43851.747428886018</v>
      </c>
      <c r="E2536" s="3">
        <v>267009.5</v>
      </c>
      <c r="F2536" t="s">
        <v>234</v>
      </c>
      <c r="H2536" t="s">
        <v>235</v>
      </c>
      <c r="I2536">
        <v>0.27600000000000002</v>
      </c>
      <c r="J2536" t="s">
        <v>24</v>
      </c>
      <c r="K2536" t="s">
        <v>36</v>
      </c>
      <c r="L2536" s="11" t="s">
        <v>236</v>
      </c>
      <c r="M2536" s="11">
        <v>12252</v>
      </c>
      <c r="N2536">
        <v>24760</v>
      </c>
      <c r="O2536" t="s">
        <v>221</v>
      </c>
      <c r="P2536" s="4" t="s">
        <v>2204</v>
      </c>
      <c r="Q2536" t="s">
        <v>2222</v>
      </c>
      <c r="R2536" t="s">
        <v>2223</v>
      </c>
      <c r="S2536">
        <v>150761.5</v>
      </c>
      <c r="T2536" s="8">
        <f t="shared" si="119"/>
        <v>0.1642329109222182</v>
      </c>
      <c r="U2536" s="11" t="s">
        <v>31</v>
      </c>
      <c r="V2536" s="14">
        <v>44930</v>
      </c>
      <c r="W2536" s="14">
        <v>44947</v>
      </c>
    </row>
    <row r="2537" spans="1:23" ht="14.5" hidden="1" x14ac:dyDescent="0.35">
      <c r="A2537" s="1">
        <v>44740.208333333336</v>
      </c>
      <c r="B2537">
        <f t="shared" si="117"/>
        <v>4940.6086344315563</v>
      </c>
      <c r="C2537">
        <v>26500</v>
      </c>
      <c r="D2537" s="3">
        <f t="shared" si="118"/>
        <v>51211.179657469009</v>
      </c>
      <c r="E2537" s="2">
        <v>274682</v>
      </c>
      <c r="F2537" t="s">
        <v>234</v>
      </c>
      <c r="H2537" t="s">
        <v>235</v>
      </c>
      <c r="I2537">
        <v>0.27600000000000002</v>
      </c>
      <c r="J2537" t="s">
        <v>24</v>
      </c>
      <c r="K2537" t="s">
        <v>36</v>
      </c>
      <c r="L2537" s="11" t="s">
        <v>236</v>
      </c>
      <c r="M2537" s="11">
        <v>12275</v>
      </c>
      <c r="N2537">
        <v>24760</v>
      </c>
      <c r="O2537" t="s">
        <v>221</v>
      </c>
      <c r="P2537" t="s">
        <v>2233</v>
      </c>
      <c r="Q2537" t="s">
        <v>2234</v>
      </c>
      <c r="R2537" t="s">
        <v>2235</v>
      </c>
      <c r="S2537">
        <v>132805.5</v>
      </c>
      <c r="T2537" s="8">
        <f t="shared" si="119"/>
        <v>0.18643806167666249</v>
      </c>
      <c r="U2537" s="11" t="s">
        <v>31</v>
      </c>
      <c r="V2537" s="14">
        <v>44704.041666666701</v>
      </c>
      <c r="W2537" s="14">
        <v>44740.041666666701</v>
      </c>
    </row>
    <row r="2538" spans="1:23" ht="58" hidden="1" x14ac:dyDescent="0.35">
      <c r="A2538" s="1">
        <v>44878</v>
      </c>
      <c r="B2538">
        <f t="shared" si="117"/>
        <v>4940.6086344315563</v>
      </c>
      <c r="C2538">
        <v>26500</v>
      </c>
      <c r="D2538" s="3">
        <f t="shared" si="118"/>
        <v>44161.863326443563</v>
      </c>
      <c r="E2538" s="3">
        <v>236871.5</v>
      </c>
      <c r="F2538" t="s">
        <v>234</v>
      </c>
      <c r="H2538" t="s">
        <v>235</v>
      </c>
      <c r="I2538">
        <v>0.27600000000000002</v>
      </c>
      <c r="J2538" t="s">
        <v>24</v>
      </c>
      <c r="K2538" t="s">
        <v>36</v>
      </c>
      <c r="L2538" s="11" t="s">
        <v>236</v>
      </c>
      <c r="M2538" s="11">
        <v>12276</v>
      </c>
      <c r="N2538">
        <v>24760</v>
      </c>
      <c r="O2538" t="s">
        <v>221</v>
      </c>
      <c r="P2538" s="4" t="s">
        <v>2236</v>
      </c>
      <c r="Q2538" t="s">
        <v>2237</v>
      </c>
      <c r="R2538" t="s">
        <v>2238</v>
      </c>
      <c r="S2538">
        <v>132805.5</v>
      </c>
      <c r="T2538" s="8">
        <f t="shared" si="119"/>
        <v>0.18643806167666249</v>
      </c>
      <c r="U2538" s="11" t="s">
        <v>31</v>
      </c>
      <c r="V2538" s="14">
        <v>44700.041666666701</v>
      </c>
      <c r="W2538" s="14">
        <v>44878</v>
      </c>
    </row>
    <row r="2539" spans="1:23" ht="43.5" hidden="1" x14ac:dyDescent="0.35">
      <c r="A2539" s="1">
        <v>45446.208333333336</v>
      </c>
      <c r="B2539">
        <f t="shared" si="117"/>
        <v>4966.6229840471078</v>
      </c>
      <c r="C2539">
        <v>22960</v>
      </c>
      <c r="D2539" s="3">
        <f t="shared" si="118"/>
        <v>50074.764865195437</v>
      </c>
      <c r="E2539" s="3">
        <v>231488.6</v>
      </c>
      <c r="F2539" t="s">
        <v>234</v>
      </c>
      <c r="G2539" t="s">
        <v>36</v>
      </c>
      <c r="H2539" t="s">
        <v>235</v>
      </c>
      <c r="I2539">
        <v>0.27600000000000002</v>
      </c>
      <c r="J2539" t="s">
        <v>24</v>
      </c>
      <c r="K2539" t="s">
        <v>36</v>
      </c>
      <c r="L2539" s="11" t="s">
        <v>236</v>
      </c>
      <c r="M2539" s="11">
        <v>13824</v>
      </c>
      <c r="N2539">
        <v>24760</v>
      </c>
      <c r="O2539" t="s">
        <v>505</v>
      </c>
      <c r="P2539" s="4" t="s">
        <v>2956</v>
      </c>
      <c r="Q2539" t="s">
        <v>5530</v>
      </c>
      <c r="R2539" t="s">
        <v>5531</v>
      </c>
      <c r="S2539">
        <v>114462</v>
      </c>
      <c r="T2539" s="8">
        <f t="shared" si="119"/>
        <v>0.21631633205780085</v>
      </c>
      <c r="U2539" s="11" t="s">
        <v>31</v>
      </c>
      <c r="V2539" s="14">
        <v>45384</v>
      </c>
    </row>
    <row r="2540" spans="1:23" ht="14.5" hidden="1" x14ac:dyDescent="0.35">
      <c r="A2540" s="1">
        <v>45744.208333333336</v>
      </c>
      <c r="B2540">
        <f t="shared" si="117"/>
        <v>4966.6229840471078</v>
      </c>
      <c r="C2540">
        <v>22960</v>
      </c>
      <c r="D2540" s="3">
        <f t="shared" si="118"/>
        <v>50074.764865195437</v>
      </c>
      <c r="E2540" s="3">
        <v>231488.6</v>
      </c>
      <c r="F2540" t="s">
        <v>234</v>
      </c>
      <c r="G2540" t="s">
        <v>36</v>
      </c>
      <c r="H2540" t="s">
        <v>235</v>
      </c>
      <c r="I2540">
        <v>0.27600000000000002</v>
      </c>
      <c r="J2540" t="s">
        <v>24</v>
      </c>
      <c r="K2540" t="s">
        <v>36</v>
      </c>
      <c r="L2540" s="11" t="s">
        <v>54</v>
      </c>
      <c r="M2540" s="11">
        <v>14102</v>
      </c>
      <c r="N2540">
        <v>24760</v>
      </c>
      <c r="O2540" t="s">
        <v>505</v>
      </c>
      <c r="P2540" t="s">
        <v>506</v>
      </c>
      <c r="Q2540" t="s">
        <v>5947</v>
      </c>
      <c r="R2540" t="s">
        <v>5948</v>
      </c>
      <c r="S2540">
        <v>114462</v>
      </c>
      <c r="T2540" s="8">
        <f t="shared" si="119"/>
        <v>0.21631633205780085</v>
      </c>
      <c r="U2540" s="11" t="s">
        <v>31</v>
      </c>
      <c r="V2540" s="14">
        <v>45491</v>
      </c>
    </row>
    <row r="2541" spans="1:23" ht="58" hidden="1" x14ac:dyDescent="0.35">
      <c r="A2541" s="1">
        <v>45855.208333333336</v>
      </c>
      <c r="B2541">
        <f t="shared" si="117"/>
        <v>5005.3146743702282</v>
      </c>
      <c r="C2541">
        <v>31000</v>
      </c>
      <c r="D2541" s="3">
        <f t="shared" si="118"/>
        <v>46684.004851678204</v>
      </c>
      <c r="E2541" s="3">
        <v>289133.5</v>
      </c>
      <c r="F2541" t="s">
        <v>234</v>
      </c>
      <c r="G2541" t="s">
        <v>1539</v>
      </c>
      <c r="H2541" t="s">
        <v>235</v>
      </c>
      <c r="I2541">
        <v>0.27600000000000002</v>
      </c>
      <c r="J2541" t="s">
        <v>24</v>
      </c>
      <c r="K2541" t="s">
        <v>36</v>
      </c>
      <c r="L2541" s="11" t="s">
        <v>37</v>
      </c>
      <c r="M2541" s="11">
        <v>12253</v>
      </c>
      <c r="N2541">
        <v>24760</v>
      </c>
      <c r="O2541" t="s">
        <v>221</v>
      </c>
      <c r="P2541" s="4" t="s">
        <v>2204</v>
      </c>
      <c r="Q2541" t="s">
        <v>2224</v>
      </c>
      <c r="R2541" t="s">
        <v>2225</v>
      </c>
      <c r="S2541">
        <v>153349</v>
      </c>
      <c r="T2541" s="8">
        <f t="shared" si="119"/>
        <v>0.16146176368936219</v>
      </c>
      <c r="U2541" s="11" t="s">
        <v>1977</v>
      </c>
      <c r="V2541" s="14">
        <v>44972</v>
      </c>
    </row>
    <row r="2542" spans="1:23" ht="14.5" hidden="1" x14ac:dyDescent="0.35">
      <c r="A2542" s="1">
        <v>45460.208333333336</v>
      </c>
      <c r="B2542">
        <f t="shared" si="117"/>
        <v>5008.004870515193</v>
      </c>
      <c r="C2542">
        <v>22774</v>
      </c>
      <c r="D2542" s="3">
        <f t="shared" si="118"/>
        <v>54036.93769611515</v>
      </c>
      <c r="E2542" s="3">
        <v>245734.03</v>
      </c>
      <c r="F2542" t="s">
        <v>301</v>
      </c>
      <c r="H2542" t="s">
        <v>302</v>
      </c>
      <c r="I2542">
        <v>0.224</v>
      </c>
      <c r="J2542" t="s">
        <v>24</v>
      </c>
      <c r="K2542" t="s">
        <v>288</v>
      </c>
      <c r="L2542" s="11" t="s">
        <v>63</v>
      </c>
      <c r="M2542" s="11">
        <v>12959</v>
      </c>
      <c r="N2542">
        <v>24745.4</v>
      </c>
      <c r="O2542" t="s">
        <v>469</v>
      </c>
      <c r="P2542" t="s">
        <v>3785</v>
      </c>
      <c r="Q2542" t="s">
        <v>3786</v>
      </c>
      <c r="R2542" t="s">
        <v>3787</v>
      </c>
      <c r="S2542">
        <v>112530.19</v>
      </c>
      <c r="T2542" s="8">
        <f t="shared" si="119"/>
        <v>0.21990009969769003</v>
      </c>
      <c r="U2542" s="11" t="s">
        <v>3788</v>
      </c>
      <c r="V2542" s="14">
        <v>45047</v>
      </c>
    </row>
    <row r="2543" spans="1:23" ht="58" hidden="1" x14ac:dyDescent="0.35">
      <c r="A2543" s="1">
        <v>45223</v>
      </c>
      <c r="B2543">
        <f t="shared" si="117"/>
        <v>2369.1270880577472</v>
      </c>
      <c r="C2543">
        <v>27000</v>
      </c>
      <c r="D2543" s="3">
        <f t="shared" si="118"/>
        <v>26462.447610023388</v>
      </c>
      <c r="E2543" s="2">
        <v>301582</v>
      </c>
      <c r="F2543" t="s">
        <v>428</v>
      </c>
      <c r="H2543" t="s">
        <v>429</v>
      </c>
      <c r="I2543">
        <v>0.224</v>
      </c>
      <c r="J2543" t="s">
        <v>24</v>
      </c>
      <c r="K2543" t="s">
        <v>36</v>
      </c>
      <c r="L2543" s="11" t="s">
        <v>63</v>
      </c>
      <c r="M2543" s="11">
        <v>13290</v>
      </c>
      <c r="N2543">
        <v>24725</v>
      </c>
      <c r="O2543" t="s">
        <v>109</v>
      </c>
      <c r="P2543" s="4" t="s">
        <v>4475</v>
      </c>
      <c r="Q2543" t="s">
        <v>4476</v>
      </c>
      <c r="R2543" t="s">
        <v>4477</v>
      </c>
      <c r="S2543">
        <v>281781</v>
      </c>
      <c r="T2543" s="8">
        <f t="shared" si="119"/>
        <v>8.7745447705842486E-2</v>
      </c>
      <c r="U2543" s="11" t="s">
        <v>31</v>
      </c>
      <c r="V2543" s="14">
        <v>45209.791666666701</v>
      </c>
      <c r="W2543" s="14">
        <v>45222.791666666701</v>
      </c>
    </row>
    <row r="2544" spans="1:23" ht="58" hidden="1" x14ac:dyDescent="0.35">
      <c r="A2544" s="1">
        <v>45346</v>
      </c>
      <c r="B2544">
        <f t="shared" si="117"/>
        <v>4671.6888969754655</v>
      </c>
      <c r="C2544">
        <v>27000</v>
      </c>
      <c r="D2544" s="3">
        <f t="shared" si="118"/>
        <v>49746.738757715299</v>
      </c>
      <c r="E2544" s="2">
        <v>287511</v>
      </c>
      <c r="F2544" t="s">
        <v>428</v>
      </c>
      <c r="G2544" t="s">
        <v>36</v>
      </c>
      <c r="H2544" t="s">
        <v>429</v>
      </c>
      <c r="I2544">
        <v>0.224</v>
      </c>
      <c r="J2544" t="s">
        <v>24</v>
      </c>
      <c r="K2544" t="s">
        <v>36</v>
      </c>
      <c r="L2544" s="11" t="s">
        <v>63</v>
      </c>
      <c r="M2544" s="11">
        <v>13553</v>
      </c>
      <c r="N2544">
        <v>24725</v>
      </c>
      <c r="O2544" t="s">
        <v>109</v>
      </c>
      <c r="P2544" s="4" t="s">
        <v>4771</v>
      </c>
      <c r="Q2544" t="s">
        <v>5003</v>
      </c>
      <c r="R2544" t="s">
        <v>5004</v>
      </c>
      <c r="S2544">
        <v>142898</v>
      </c>
      <c r="T2544" s="8">
        <f t="shared" si="119"/>
        <v>0.17302551470279501</v>
      </c>
      <c r="U2544" s="11" t="s">
        <v>31</v>
      </c>
      <c r="V2544" s="14">
        <v>45320</v>
      </c>
    </row>
    <row r="2545" spans="1:23" ht="58" hidden="1" x14ac:dyDescent="0.35">
      <c r="A2545" s="1">
        <v>44685.208333333336</v>
      </c>
      <c r="B2545">
        <f t="shared" si="117"/>
        <v>5031.6940744980657</v>
      </c>
      <c r="C2545">
        <v>22328</v>
      </c>
      <c r="D2545" s="3">
        <f t="shared" si="118"/>
        <v>44794.156213337024</v>
      </c>
      <c r="E2545" s="3">
        <v>198772.8</v>
      </c>
      <c r="F2545" t="s">
        <v>301</v>
      </c>
      <c r="H2545" t="s">
        <v>302</v>
      </c>
      <c r="I2545">
        <v>0.224</v>
      </c>
      <c r="J2545" t="s">
        <v>24</v>
      </c>
      <c r="K2545" t="s">
        <v>288</v>
      </c>
      <c r="L2545" s="11" t="s">
        <v>63</v>
      </c>
      <c r="M2545" s="11">
        <v>12131</v>
      </c>
      <c r="N2545">
        <v>24724.799999999999</v>
      </c>
      <c r="O2545" t="s">
        <v>505</v>
      </c>
      <c r="P2545" s="4" t="s">
        <v>1919</v>
      </c>
      <c r="Q2545" t="s">
        <v>1920</v>
      </c>
      <c r="R2545" t="s">
        <v>1921</v>
      </c>
      <c r="S2545">
        <v>109715.6</v>
      </c>
      <c r="T2545" s="8">
        <f t="shared" si="119"/>
        <v>0.22535355045226019</v>
      </c>
      <c r="U2545" s="11" t="s">
        <v>31</v>
      </c>
      <c r="V2545" s="14">
        <v>44651.041666666701</v>
      </c>
      <c r="W2545" s="14">
        <v>44704.041666666701</v>
      </c>
    </row>
    <row r="2546" spans="1:23" ht="58" hidden="1" x14ac:dyDescent="0.35">
      <c r="A2546" s="1">
        <v>44683.208333333336</v>
      </c>
      <c r="B2546">
        <f t="shared" si="117"/>
        <v>5031.6940744980657</v>
      </c>
      <c r="C2546">
        <v>22328</v>
      </c>
      <c r="D2546" s="3">
        <f t="shared" si="118"/>
        <v>44794.156213337024</v>
      </c>
      <c r="E2546" s="3">
        <v>198772.8</v>
      </c>
      <c r="F2546" t="s">
        <v>301</v>
      </c>
      <c r="H2546" t="s">
        <v>302</v>
      </c>
      <c r="I2546">
        <v>0.224</v>
      </c>
      <c r="J2546" t="s">
        <v>24</v>
      </c>
      <c r="K2546" t="s">
        <v>288</v>
      </c>
      <c r="L2546" s="11" t="s">
        <v>63</v>
      </c>
      <c r="M2546" s="11">
        <v>12132</v>
      </c>
      <c r="N2546">
        <v>24724.799999999999</v>
      </c>
      <c r="O2546" t="s">
        <v>505</v>
      </c>
      <c r="P2546" s="4" t="s">
        <v>1922</v>
      </c>
      <c r="Q2546" t="s">
        <v>1923</v>
      </c>
      <c r="R2546" t="s">
        <v>1924</v>
      </c>
      <c r="S2546">
        <v>109715.6</v>
      </c>
      <c r="T2546" s="8">
        <f t="shared" si="119"/>
        <v>0.22535355045226019</v>
      </c>
      <c r="U2546" s="11" t="s">
        <v>31</v>
      </c>
      <c r="V2546" s="14">
        <v>44651.041666666701</v>
      </c>
      <c r="W2546" s="14">
        <v>44705.041666666701</v>
      </c>
    </row>
    <row r="2547" spans="1:23" ht="14.5" hidden="1" x14ac:dyDescent="0.35">
      <c r="A2547" s="1">
        <v>44742.208333333336</v>
      </c>
      <c r="B2547">
        <f t="shared" si="117"/>
        <v>5597.1786012152979</v>
      </c>
      <c r="C2547">
        <v>19000</v>
      </c>
      <c r="D2547" s="3">
        <f t="shared" si="118"/>
        <v>51041.555429524597</v>
      </c>
      <c r="E2547" s="2">
        <v>173264</v>
      </c>
      <c r="F2547" t="s">
        <v>554</v>
      </c>
      <c r="H2547" t="s">
        <v>555</v>
      </c>
      <c r="I2547">
        <v>0.224</v>
      </c>
      <c r="J2547" t="s">
        <v>24</v>
      </c>
      <c r="K2547" t="s">
        <v>108</v>
      </c>
      <c r="L2547" s="11" t="s">
        <v>63</v>
      </c>
      <c r="M2547" s="11">
        <v>12356</v>
      </c>
      <c r="N2547">
        <v>24724.799999999999</v>
      </c>
      <c r="O2547" t="s">
        <v>2454</v>
      </c>
      <c r="P2547" t="s">
        <v>2455</v>
      </c>
      <c r="Q2547" t="s">
        <v>2456</v>
      </c>
      <c r="R2547" t="s">
        <v>2457</v>
      </c>
      <c r="S2547">
        <v>83930</v>
      </c>
      <c r="T2547" s="8">
        <f t="shared" si="119"/>
        <v>0.2945883474323841</v>
      </c>
      <c r="U2547" s="11" t="s">
        <v>31</v>
      </c>
      <c r="V2547" s="14">
        <v>44721.041666666701</v>
      </c>
      <c r="W2547" s="14">
        <v>44754.041666666701</v>
      </c>
    </row>
    <row r="2548" spans="1:23" ht="43.5" hidden="1" x14ac:dyDescent="0.35">
      <c r="A2548" s="1">
        <v>44833.208333333336</v>
      </c>
      <c r="B2548">
        <f t="shared" si="117"/>
        <v>5031.6940744980657</v>
      </c>
      <c r="C2548">
        <v>22328</v>
      </c>
      <c r="D2548" s="3">
        <f t="shared" si="118"/>
        <v>44794.156213337024</v>
      </c>
      <c r="E2548" s="3">
        <v>198772.8</v>
      </c>
      <c r="F2548" t="s">
        <v>301</v>
      </c>
      <c r="H2548" t="s">
        <v>302</v>
      </c>
      <c r="I2548">
        <v>0.224</v>
      </c>
      <c r="J2548" t="s">
        <v>24</v>
      </c>
      <c r="K2548" t="s">
        <v>288</v>
      </c>
      <c r="L2548" s="11" t="s">
        <v>63</v>
      </c>
      <c r="M2548" s="11">
        <v>12573</v>
      </c>
      <c r="N2548">
        <v>24724.799999999999</v>
      </c>
      <c r="O2548" t="s">
        <v>505</v>
      </c>
      <c r="P2548" s="4" t="s">
        <v>2956</v>
      </c>
      <c r="Q2548" t="s">
        <v>2957</v>
      </c>
      <c r="R2548" t="s">
        <v>2958</v>
      </c>
      <c r="S2548">
        <v>109715.6</v>
      </c>
      <c r="T2548" s="8">
        <f t="shared" si="119"/>
        <v>0.22535355045226019</v>
      </c>
      <c r="U2548" s="11" t="s">
        <v>31</v>
      </c>
      <c r="V2548" s="14">
        <v>44819.041666666701</v>
      </c>
      <c r="W2548" s="14">
        <v>44882</v>
      </c>
    </row>
    <row r="2549" spans="1:23" ht="29" hidden="1" x14ac:dyDescent="0.35">
      <c r="A2549" s="1">
        <v>44896.25</v>
      </c>
      <c r="B2549">
        <f t="shared" si="117"/>
        <v>5031.6940744980657</v>
      </c>
      <c r="C2549">
        <v>22328</v>
      </c>
      <c r="D2549" s="3">
        <f t="shared" si="118"/>
        <v>44794.156213337024</v>
      </c>
      <c r="E2549" s="3">
        <v>198772.8</v>
      </c>
      <c r="F2549" t="s">
        <v>301</v>
      </c>
      <c r="H2549" t="s">
        <v>302</v>
      </c>
      <c r="I2549">
        <v>0.224</v>
      </c>
      <c r="J2549" t="s">
        <v>24</v>
      </c>
      <c r="K2549" t="s">
        <v>288</v>
      </c>
      <c r="L2549" s="11" t="s">
        <v>63</v>
      </c>
      <c r="M2549" s="11">
        <v>12710</v>
      </c>
      <c r="N2549">
        <v>24724.799999999999</v>
      </c>
      <c r="O2549" t="s">
        <v>505</v>
      </c>
      <c r="P2549" s="4" t="s">
        <v>3292</v>
      </c>
      <c r="Q2549" t="s">
        <v>3293</v>
      </c>
      <c r="R2549" t="s">
        <v>3294</v>
      </c>
      <c r="S2549">
        <v>109715.6</v>
      </c>
      <c r="T2549" s="8">
        <f t="shared" si="119"/>
        <v>0.22535355045226019</v>
      </c>
      <c r="U2549" s="11" t="s">
        <v>31</v>
      </c>
      <c r="V2549" s="14">
        <v>44875</v>
      </c>
      <c r="W2549" s="14">
        <v>44945</v>
      </c>
    </row>
    <row r="2550" spans="1:23" ht="14.5" hidden="1" x14ac:dyDescent="0.35">
      <c r="A2550" s="1">
        <v>45093.208333333336</v>
      </c>
      <c r="B2550">
        <f t="shared" si="117"/>
        <v>5031.6940744980657</v>
      </c>
      <c r="C2550">
        <v>22328</v>
      </c>
      <c r="D2550" s="3">
        <f t="shared" si="118"/>
        <v>47235.429253670394</v>
      </c>
      <c r="E2550" s="3">
        <v>209605.88</v>
      </c>
      <c r="F2550" t="s">
        <v>301</v>
      </c>
      <c r="H2550" t="s">
        <v>302</v>
      </c>
      <c r="I2550">
        <v>0.224</v>
      </c>
      <c r="J2550" t="s">
        <v>24</v>
      </c>
      <c r="K2550" t="s">
        <v>288</v>
      </c>
      <c r="L2550" s="11" t="s">
        <v>63</v>
      </c>
      <c r="M2550" s="11">
        <v>13167</v>
      </c>
      <c r="N2550">
        <v>24724.799999999999</v>
      </c>
      <c r="O2550" t="s">
        <v>505</v>
      </c>
      <c r="P2550" t="s">
        <v>506</v>
      </c>
      <c r="Q2550" t="s">
        <v>4213</v>
      </c>
      <c r="R2550" t="s">
        <v>4214</v>
      </c>
      <c r="S2550">
        <v>109715.6</v>
      </c>
      <c r="T2550" s="8">
        <f t="shared" si="119"/>
        <v>0.22535355045226019</v>
      </c>
      <c r="U2550" s="11" t="s">
        <v>31</v>
      </c>
      <c r="V2550" s="14">
        <v>45084.041666666701</v>
      </c>
      <c r="W2550" s="14">
        <v>45182.416574074101</v>
      </c>
    </row>
    <row r="2551" spans="1:23" ht="43.5" hidden="1" x14ac:dyDescent="0.35">
      <c r="A2551" s="1">
        <v>44982</v>
      </c>
      <c r="B2551">
        <f t="shared" si="117"/>
        <v>4654.5435363723464</v>
      </c>
      <c r="C2551">
        <v>25200</v>
      </c>
      <c r="D2551" s="3">
        <f t="shared" si="118"/>
        <v>48383.37977223764</v>
      </c>
      <c r="E2551" s="3">
        <v>261950.75</v>
      </c>
      <c r="F2551" t="s">
        <v>403</v>
      </c>
      <c r="H2551" t="s">
        <v>404</v>
      </c>
      <c r="I2551">
        <v>0.224</v>
      </c>
      <c r="J2551" t="s">
        <v>24</v>
      </c>
      <c r="K2551" t="s">
        <v>288</v>
      </c>
      <c r="L2551" s="11" t="s">
        <v>63</v>
      </c>
      <c r="M2551" s="11">
        <v>12602</v>
      </c>
      <c r="N2551">
        <v>24720.7</v>
      </c>
      <c r="O2551" t="s">
        <v>109</v>
      </c>
      <c r="P2551" s="4" t="s">
        <v>110</v>
      </c>
      <c r="Q2551" t="s">
        <v>3023</v>
      </c>
      <c r="R2551" t="s">
        <v>3024</v>
      </c>
      <c r="S2551">
        <v>133839.46999999988</v>
      </c>
      <c r="T2551" s="8">
        <f t="shared" si="119"/>
        <v>0.18470410858620423</v>
      </c>
      <c r="U2551" s="11" t="s">
        <v>31</v>
      </c>
      <c r="V2551" s="14">
        <v>44832.041666666701</v>
      </c>
      <c r="W2551" s="14">
        <v>44982</v>
      </c>
    </row>
    <row r="2552" spans="1:23" ht="14.5" hidden="1" x14ac:dyDescent="0.35">
      <c r="A2552" s="1">
        <v>45078.208333333336</v>
      </c>
      <c r="B2552">
        <f t="shared" si="117"/>
        <v>5030.3504442070798</v>
      </c>
      <c r="C2552">
        <v>22328</v>
      </c>
      <c r="D2552" s="3">
        <f t="shared" si="118"/>
        <v>47222.815817198854</v>
      </c>
      <c r="E2552" s="3">
        <v>209605.88</v>
      </c>
      <c r="F2552" t="s">
        <v>61</v>
      </c>
      <c r="H2552" t="s">
        <v>62</v>
      </c>
      <c r="I2552">
        <v>0.224</v>
      </c>
      <c r="J2552" t="s">
        <v>24</v>
      </c>
      <c r="K2552" t="s">
        <v>36</v>
      </c>
      <c r="L2552" s="11" t="s">
        <v>63</v>
      </c>
      <c r="M2552" s="11">
        <v>13188</v>
      </c>
      <c r="N2552">
        <v>24720</v>
      </c>
      <c r="O2552" t="s">
        <v>505</v>
      </c>
      <c r="P2552" t="s">
        <v>506</v>
      </c>
      <c r="Q2552" t="s">
        <v>4246</v>
      </c>
      <c r="R2552" t="s">
        <v>4247</v>
      </c>
      <c r="S2552">
        <v>109723.6</v>
      </c>
      <c r="T2552" s="8">
        <f t="shared" si="119"/>
        <v>0.22529337353130957</v>
      </c>
      <c r="U2552" s="11" t="s">
        <v>31</v>
      </c>
      <c r="V2552" s="14">
        <v>45085.041666666701</v>
      </c>
      <c r="W2552" s="14">
        <v>45181.412476851903</v>
      </c>
    </row>
    <row r="2553" spans="1:23" ht="58" hidden="1" x14ac:dyDescent="0.35">
      <c r="A2553" s="1">
        <v>45077</v>
      </c>
      <c r="B2553">
        <f t="shared" si="117"/>
        <v>2441.4086884900707</v>
      </c>
      <c r="C2553">
        <v>26500</v>
      </c>
      <c r="D2553" s="3">
        <f t="shared" si="118"/>
        <v>21074.884699454571</v>
      </c>
      <c r="E2553" s="2">
        <v>228755</v>
      </c>
      <c r="F2553" t="s">
        <v>216</v>
      </c>
      <c r="H2553" t="s">
        <v>217</v>
      </c>
      <c r="I2553">
        <v>0.17499999999999999</v>
      </c>
      <c r="J2553" t="s">
        <v>24</v>
      </c>
      <c r="K2553" t="s">
        <v>36</v>
      </c>
      <c r="L2553" s="11" t="s">
        <v>96</v>
      </c>
      <c r="M2553" s="11">
        <v>12719</v>
      </c>
      <c r="N2553">
        <v>24720</v>
      </c>
      <c r="O2553" t="s">
        <v>221</v>
      </c>
      <c r="P2553" s="4" t="s">
        <v>2204</v>
      </c>
      <c r="Q2553" t="s">
        <v>3306</v>
      </c>
      <c r="R2553" t="s">
        <v>3307</v>
      </c>
      <c r="S2553">
        <v>268320.5</v>
      </c>
      <c r="T2553" s="8">
        <f t="shared" si="119"/>
        <v>9.2128629754342287E-2</v>
      </c>
      <c r="U2553" s="11" t="s">
        <v>31</v>
      </c>
      <c r="V2553" s="14">
        <v>45034.041666666701</v>
      </c>
      <c r="W2553" s="14">
        <v>45077.718379629601</v>
      </c>
    </row>
    <row r="2554" spans="1:23" ht="43.5" hidden="1" x14ac:dyDescent="0.35">
      <c r="A2554" s="1">
        <v>44963</v>
      </c>
      <c r="B2554">
        <f t="shared" si="117"/>
        <v>2491.7523283528803</v>
      </c>
      <c r="C2554">
        <v>24000</v>
      </c>
      <c r="D2554" s="3">
        <f t="shared" si="118"/>
        <v>23892.997784521045</v>
      </c>
      <c r="E2554" s="2">
        <v>230132</v>
      </c>
      <c r="F2554" t="s">
        <v>216</v>
      </c>
      <c r="H2554" t="s">
        <v>217</v>
      </c>
      <c r="I2554">
        <v>0.17499999999999999</v>
      </c>
      <c r="J2554" t="s">
        <v>24</v>
      </c>
      <c r="K2554" t="s">
        <v>36</v>
      </c>
      <c r="L2554" s="11" t="s">
        <v>96</v>
      </c>
      <c r="M2554" s="11">
        <v>12859</v>
      </c>
      <c r="N2554">
        <v>24720</v>
      </c>
      <c r="O2554" t="s">
        <v>195</v>
      </c>
      <c r="P2554" s="4" t="s">
        <v>1546</v>
      </c>
      <c r="Q2554" t="s">
        <v>3549</v>
      </c>
      <c r="R2554" t="s">
        <v>3550</v>
      </c>
      <c r="S2554">
        <v>238097.5</v>
      </c>
      <c r="T2554" s="8">
        <f t="shared" si="119"/>
        <v>0.10382301368137002</v>
      </c>
      <c r="U2554" s="11" t="s">
        <v>31</v>
      </c>
      <c r="V2554" s="14">
        <v>44960</v>
      </c>
      <c r="W2554" s="14">
        <v>44963</v>
      </c>
    </row>
    <row r="2555" spans="1:23" ht="87" hidden="1" x14ac:dyDescent="0.35">
      <c r="A2555" s="1">
        <v>44893.25</v>
      </c>
      <c r="B2555">
        <f t="shared" si="117"/>
        <v>12032.804046851506</v>
      </c>
      <c r="C2555">
        <v>23460</v>
      </c>
      <c r="D2555" s="3">
        <f t="shared" si="118"/>
        <v>27429.920607961885</v>
      </c>
      <c r="E2555" s="3">
        <v>53479.3</v>
      </c>
      <c r="F2555" t="s">
        <v>462</v>
      </c>
      <c r="H2555" t="s">
        <v>463</v>
      </c>
      <c r="I2555">
        <v>0.125</v>
      </c>
      <c r="J2555" t="s">
        <v>24</v>
      </c>
      <c r="K2555" t="s">
        <v>70</v>
      </c>
      <c r="L2555" s="11" t="s">
        <v>172</v>
      </c>
      <c r="M2555" s="11">
        <v>12653</v>
      </c>
      <c r="N2555">
        <v>24707.65</v>
      </c>
      <c r="O2555" t="s">
        <v>682</v>
      </c>
      <c r="P2555" s="4" t="s">
        <v>2953</v>
      </c>
      <c r="Q2555" t="s">
        <v>3157</v>
      </c>
      <c r="R2555" t="s">
        <v>3158</v>
      </c>
      <c r="S2555">
        <v>48171.770000000004</v>
      </c>
      <c r="T2555" s="8">
        <f t="shared" si="119"/>
        <v>0.51290724837389201</v>
      </c>
      <c r="U2555" s="11" t="s">
        <v>31</v>
      </c>
      <c r="V2555" s="14">
        <v>44859.041666666701</v>
      </c>
      <c r="W2555" s="14">
        <v>44893</v>
      </c>
    </row>
    <row r="2556" spans="1:23" ht="72.5" hidden="1" x14ac:dyDescent="0.35">
      <c r="A2556" s="1">
        <v>45261.25</v>
      </c>
      <c r="B2556">
        <f t="shared" si="117"/>
        <v>6054.817417257369</v>
      </c>
      <c r="C2556">
        <v>23001</v>
      </c>
      <c r="D2556" s="3">
        <f t="shared" si="118"/>
        <v>34003.368671534408</v>
      </c>
      <c r="E2556" s="3">
        <v>129171.77</v>
      </c>
      <c r="F2556" t="s">
        <v>260</v>
      </c>
      <c r="H2556" t="s">
        <v>261</v>
      </c>
      <c r="I2556">
        <v>0.17499999999999999</v>
      </c>
      <c r="J2556" t="s">
        <v>24</v>
      </c>
      <c r="K2556" t="s">
        <v>70</v>
      </c>
      <c r="L2556" s="11" t="s">
        <v>96</v>
      </c>
      <c r="M2556" s="11">
        <v>13355</v>
      </c>
      <c r="N2556">
        <v>24696</v>
      </c>
      <c r="O2556" t="s">
        <v>4484</v>
      </c>
      <c r="P2556" s="4" t="s">
        <v>4667</v>
      </c>
      <c r="Q2556" t="s">
        <v>4668</v>
      </c>
      <c r="R2556" t="s">
        <v>4669</v>
      </c>
      <c r="S2556">
        <v>93815</v>
      </c>
      <c r="T2556" s="8">
        <f t="shared" si="119"/>
        <v>0.2632414859031072</v>
      </c>
      <c r="U2556" s="11" t="s">
        <v>31</v>
      </c>
      <c r="V2556" s="14">
        <v>45191.041666666701</v>
      </c>
      <c r="W2556" s="14">
        <v>45287.75</v>
      </c>
    </row>
    <row r="2557" spans="1:23" ht="72.5" hidden="1" x14ac:dyDescent="0.35">
      <c r="A2557" s="1">
        <v>45566.208333333336</v>
      </c>
      <c r="B2557">
        <f t="shared" si="117"/>
        <v>6054.5541757714655</v>
      </c>
      <c r="C2557">
        <v>23000</v>
      </c>
      <c r="D2557" s="3">
        <f t="shared" si="118"/>
        <v>37231.296317220062</v>
      </c>
      <c r="E2557" s="2">
        <v>141434</v>
      </c>
      <c r="F2557" t="s">
        <v>260</v>
      </c>
      <c r="G2557" t="s">
        <v>70</v>
      </c>
      <c r="H2557" t="s">
        <v>261</v>
      </c>
      <c r="I2557">
        <v>0.17499999999999999</v>
      </c>
      <c r="J2557" t="s">
        <v>24</v>
      </c>
      <c r="K2557" t="s">
        <v>70</v>
      </c>
      <c r="L2557" s="11" t="s">
        <v>96</v>
      </c>
      <c r="M2557" s="11">
        <v>14231</v>
      </c>
      <c r="N2557">
        <v>24696</v>
      </c>
      <c r="O2557" t="s">
        <v>4484</v>
      </c>
      <c r="P2557" s="4" t="s">
        <v>4667</v>
      </c>
      <c r="Q2557" t="s">
        <v>6176</v>
      </c>
      <c r="R2557" t="s">
        <v>6177</v>
      </c>
      <c r="S2557">
        <v>93815</v>
      </c>
      <c r="T2557" s="8">
        <f t="shared" si="119"/>
        <v>0.2632414859031072</v>
      </c>
      <c r="U2557" s="11" t="s">
        <v>31</v>
      </c>
      <c r="V2557" s="14">
        <v>45546</v>
      </c>
    </row>
    <row r="2558" spans="1:23" ht="72.5" hidden="1" x14ac:dyDescent="0.35">
      <c r="A2558" s="1">
        <v>45019.208333333336</v>
      </c>
      <c r="B2558">
        <f t="shared" si="117"/>
        <v>4465.9232200402566</v>
      </c>
      <c r="C2558">
        <v>14142</v>
      </c>
      <c r="D2558" s="3">
        <f t="shared" si="118"/>
        <v>35187.21810466209</v>
      </c>
      <c r="E2558" s="3">
        <v>111425.48</v>
      </c>
      <c r="F2558" t="s">
        <v>791</v>
      </c>
      <c r="H2558" t="s">
        <v>792</v>
      </c>
      <c r="I2558">
        <v>0.156</v>
      </c>
      <c r="J2558" t="s">
        <v>24</v>
      </c>
      <c r="K2558" t="s">
        <v>70</v>
      </c>
      <c r="L2558" s="11" t="s">
        <v>89</v>
      </c>
      <c r="M2558" s="11">
        <v>12896</v>
      </c>
      <c r="N2558">
        <v>24674.03</v>
      </c>
      <c r="O2558" t="s">
        <v>3645</v>
      </c>
      <c r="P2558" s="4" t="s">
        <v>3646</v>
      </c>
      <c r="Q2558" t="s">
        <v>3647</v>
      </c>
      <c r="R2558" t="s">
        <v>3648</v>
      </c>
      <c r="S2558">
        <v>78133.929999999993</v>
      </c>
      <c r="T2558" s="8">
        <f t="shared" si="119"/>
        <v>0.315791487769782</v>
      </c>
      <c r="U2558" s="11" t="s">
        <v>31</v>
      </c>
      <c r="V2558" s="14">
        <v>44959</v>
      </c>
      <c r="W2558" s="14">
        <v>45027.041666666701</v>
      </c>
    </row>
    <row r="2559" spans="1:23" ht="72.5" hidden="1" x14ac:dyDescent="0.35">
      <c r="A2559" s="1">
        <v>45078.208333333336</v>
      </c>
      <c r="B2559">
        <f t="shared" si="117"/>
        <v>4465.9232200402566</v>
      </c>
      <c r="C2559">
        <v>14142</v>
      </c>
      <c r="D2559" s="3">
        <f t="shared" si="118"/>
        <v>35187.21810466209</v>
      </c>
      <c r="E2559" s="3">
        <v>111425.48</v>
      </c>
      <c r="F2559" t="s">
        <v>791</v>
      </c>
      <c r="H2559" t="s">
        <v>792</v>
      </c>
      <c r="I2559">
        <v>0.156</v>
      </c>
      <c r="J2559" t="s">
        <v>24</v>
      </c>
      <c r="K2559" t="s">
        <v>70</v>
      </c>
      <c r="L2559" s="11" t="s">
        <v>89</v>
      </c>
      <c r="M2559" s="11">
        <v>12921</v>
      </c>
      <c r="N2559">
        <v>24674.03</v>
      </c>
      <c r="O2559" t="s">
        <v>3645</v>
      </c>
      <c r="P2559" s="4" t="s">
        <v>3646</v>
      </c>
      <c r="Q2559" t="s">
        <v>3694</v>
      </c>
      <c r="R2559" t="s">
        <v>3695</v>
      </c>
      <c r="S2559">
        <v>78133.929999999993</v>
      </c>
      <c r="T2559" s="8">
        <f t="shared" si="119"/>
        <v>0.315791487769782</v>
      </c>
      <c r="U2559" s="11" t="s">
        <v>31</v>
      </c>
      <c r="V2559" s="14">
        <v>45035.041666666701</v>
      </c>
      <c r="W2559" s="14">
        <v>45118.763206018499</v>
      </c>
    </row>
    <row r="2560" spans="1:23" ht="58" hidden="1" x14ac:dyDescent="0.35">
      <c r="A2560" s="1">
        <v>44600.25</v>
      </c>
      <c r="B2560">
        <f t="shared" si="117"/>
        <v>6698.8667331480356</v>
      </c>
      <c r="C2560">
        <v>16000</v>
      </c>
      <c r="D2560" s="3">
        <f t="shared" si="118"/>
        <v>22410.221297405107</v>
      </c>
      <c r="E2560" s="2">
        <v>53526</v>
      </c>
      <c r="F2560" t="s">
        <v>189</v>
      </c>
      <c r="H2560" t="s">
        <v>190</v>
      </c>
      <c r="I2560">
        <v>0.19</v>
      </c>
      <c r="J2560" t="s">
        <v>24</v>
      </c>
      <c r="K2560" t="s">
        <v>70</v>
      </c>
      <c r="L2560" s="11" t="s">
        <v>139</v>
      </c>
      <c r="M2560" s="11">
        <v>10845</v>
      </c>
      <c r="N2560">
        <v>24665.96</v>
      </c>
      <c r="O2560" t="s">
        <v>179</v>
      </c>
      <c r="P2560" s="4" t="s">
        <v>180</v>
      </c>
      <c r="Q2560" t="s">
        <v>181</v>
      </c>
      <c r="R2560" t="s">
        <v>182</v>
      </c>
      <c r="S2560">
        <v>58913.749999999985</v>
      </c>
      <c r="T2560" s="8">
        <f t="shared" si="119"/>
        <v>0.41867917082175221</v>
      </c>
      <c r="U2560" s="11" t="s">
        <v>31</v>
      </c>
      <c r="V2560" s="14">
        <v>44320</v>
      </c>
      <c r="W2560" s="14">
        <v>44600</v>
      </c>
    </row>
    <row r="2561" spans="1:23" ht="14.5" hidden="1" x14ac:dyDescent="0.35">
      <c r="A2561" s="1">
        <v>45359.25</v>
      </c>
      <c r="B2561">
        <f t="shared" si="117"/>
        <v>16400</v>
      </c>
      <c r="C2561">
        <v>16400</v>
      </c>
      <c r="D2561" s="3">
        <f t="shared" si="118"/>
        <v>39032</v>
      </c>
      <c r="E2561" s="2">
        <v>39032</v>
      </c>
      <c r="F2561" t="s">
        <v>932</v>
      </c>
      <c r="G2561" t="s">
        <v>70</v>
      </c>
      <c r="H2561" t="s">
        <v>933</v>
      </c>
      <c r="I2561">
        <v>0.125</v>
      </c>
      <c r="J2561" t="s">
        <v>24</v>
      </c>
      <c r="K2561" t="s">
        <v>70</v>
      </c>
      <c r="L2561" s="11" t="s">
        <v>172</v>
      </c>
      <c r="M2561" s="11">
        <v>13737</v>
      </c>
      <c r="N2561">
        <v>24649.200000000001</v>
      </c>
      <c r="O2561" t="s">
        <v>3994</v>
      </c>
      <c r="Q2561" t="s">
        <v>5358</v>
      </c>
      <c r="R2561" t="s">
        <v>5359</v>
      </c>
      <c r="S2561">
        <v>24649.200000000001</v>
      </c>
      <c r="T2561" s="8">
        <f t="shared" si="119"/>
        <v>1</v>
      </c>
      <c r="U2561" s="11" t="s">
        <v>31</v>
      </c>
      <c r="V2561" s="14">
        <v>45343</v>
      </c>
    </row>
    <row r="2562" spans="1:23" ht="14.5" hidden="1" x14ac:dyDescent="0.35">
      <c r="A2562" s="1">
        <v>45474.208333333336</v>
      </c>
      <c r="B2562">
        <f t="shared" ref="B2562:B2625" si="120">C2562*T2562</f>
        <v>6830.7340105880667</v>
      </c>
      <c r="C2562">
        <v>23250</v>
      </c>
      <c r="D2562" s="3">
        <f t="shared" ref="D2562:D2625" si="121">E2562*T2562</f>
        <v>52680.38345972242</v>
      </c>
      <c r="E2562" s="2">
        <v>179310</v>
      </c>
      <c r="F2562" t="s">
        <v>1825</v>
      </c>
      <c r="G2562" t="s">
        <v>36</v>
      </c>
      <c r="H2562" t="s">
        <v>1826</v>
      </c>
      <c r="I2562">
        <v>0.156</v>
      </c>
      <c r="J2562" t="s">
        <v>24</v>
      </c>
      <c r="K2562" t="s">
        <v>36</v>
      </c>
      <c r="L2562" s="11" t="s">
        <v>89</v>
      </c>
      <c r="M2562" s="11">
        <v>13969</v>
      </c>
      <c r="N2562">
        <v>24640</v>
      </c>
      <c r="O2562" t="s">
        <v>1179</v>
      </c>
      <c r="P2562" t="s">
        <v>1179</v>
      </c>
      <c r="Q2562" t="s">
        <v>5679</v>
      </c>
      <c r="R2562" t="s">
        <v>5680</v>
      </c>
      <c r="S2562">
        <v>83868</v>
      </c>
      <c r="T2562" s="8">
        <f t="shared" ref="T2562:T2625" si="122">N2562/S2562</f>
        <v>0.29379501120808887</v>
      </c>
      <c r="U2562" s="11" t="s">
        <v>31</v>
      </c>
      <c r="V2562" s="14">
        <v>45420.791666666701</v>
      </c>
      <c r="W2562" s="14">
        <v>45475.791666666701</v>
      </c>
    </row>
    <row r="2563" spans="1:23" ht="58" hidden="1" x14ac:dyDescent="0.35">
      <c r="A2563" s="1">
        <v>45054</v>
      </c>
      <c r="B2563">
        <f t="shared" si="120"/>
        <v>4148.6450760079351</v>
      </c>
      <c r="C2563">
        <v>18300</v>
      </c>
      <c r="D2563" s="3">
        <f t="shared" si="121"/>
        <v>33456.691539986816</v>
      </c>
      <c r="E2563" s="3">
        <v>147580.1</v>
      </c>
      <c r="F2563" t="s">
        <v>539</v>
      </c>
      <c r="H2563" t="s">
        <v>540</v>
      </c>
      <c r="I2563">
        <v>0.17499999999999999</v>
      </c>
      <c r="J2563" t="s">
        <v>24</v>
      </c>
      <c r="K2563" t="s">
        <v>108</v>
      </c>
      <c r="L2563" s="11" t="s">
        <v>96</v>
      </c>
      <c r="M2563" s="11">
        <v>13061</v>
      </c>
      <c r="N2563">
        <v>24634.26</v>
      </c>
      <c r="O2563" t="s">
        <v>38</v>
      </c>
      <c r="P2563" s="4" t="s">
        <v>2948</v>
      </c>
      <c r="Q2563" t="s">
        <v>3990</v>
      </c>
      <c r="R2563" t="s">
        <v>3991</v>
      </c>
      <c r="S2563">
        <v>108663.65999999989</v>
      </c>
      <c r="T2563" s="8">
        <f t="shared" si="122"/>
        <v>0.22670191672174511</v>
      </c>
      <c r="U2563" s="11" t="s">
        <v>31</v>
      </c>
      <c r="V2563" s="14">
        <v>45050</v>
      </c>
      <c r="W2563" s="14">
        <v>45281.75</v>
      </c>
    </row>
    <row r="2564" spans="1:23" ht="58" hidden="1" x14ac:dyDescent="0.35">
      <c r="A2564" s="1">
        <v>45077</v>
      </c>
      <c r="B2564">
        <f t="shared" si="120"/>
        <v>5435.7662593884052</v>
      </c>
      <c r="C2564">
        <v>18300</v>
      </c>
      <c r="D2564" s="3">
        <f t="shared" si="121"/>
        <v>43836.66273973589</v>
      </c>
      <c r="E2564" s="3">
        <v>147580.1</v>
      </c>
      <c r="F2564" t="s">
        <v>539</v>
      </c>
      <c r="H2564" t="s">
        <v>540</v>
      </c>
      <c r="I2564">
        <v>0.17499999999999999</v>
      </c>
      <c r="J2564" t="s">
        <v>24</v>
      </c>
      <c r="K2564" t="s">
        <v>108</v>
      </c>
      <c r="L2564" s="11" t="s">
        <v>96</v>
      </c>
      <c r="M2564" s="11">
        <v>13148</v>
      </c>
      <c r="N2564">
        <v>24634.26</v>
      </c>
      <c r="O2564" t="s">
        <v>38</v>
      </c>
      <c r="P2564" s="4" t="s">
        <v>2948</v>
      </c>
      <c r="Q2564" t="s">
        <v>4155</v>
      </c>
      <c r="R2564" t="s">
        <v>4156</v>
      </c>
      <c r="S2564">
        <v>82933.469999999899</v>
      </c>
      <c r="T2564" s="8">
        <f t="shared" si="122"/>
        <v>0.29703640761685274</v>
      </c>
      <c r="U2564" s="11" t="s">
        <v>31</v>
      </c>
      <c r="V2564" s="14">
        <v>45062.041666666701</v>
      </c>
      <c r="W2564" s="14">
        <v>45076.791666666701</v>
      </c>
    </row>
    <row r="2565" spans="1:23" ht="29" hidden="1" x14ac:dyDescent="0.35">
      <c r="A2565" s="1">
        <v>44690.208333333336</v>
      </c>
      <c r="B2565">
        <f t="shared" si="120"/>
        <v>5511.6454803445786</v>
      </c>
      <c r="C2565">
        <v>16000</v>
      </c>
      <c r="D2565" s="3">
        <f t="shared" si="121"/>
        <v>27436.971201155313</v>
      </c>
      <c r="E2565" s="2">
        <v>79648</v>
      </c>
      <c r="F2565" t="s">
        <v>262</v>
      </c>
      <c r="H2565" t="s">
        <v>263</v>
      </c>
      <c r="I2565">
        <v>0.20399999999999999</v>
      </c>
      <c r="J2565" t="s">
        <v>24</v>
      </c>
      <c r="K2565" t="s">
        <v>70</v>
      </c>
      <c r="L2565" s="11" t="s">
        <v>82</v>
      </c>
      <c r="M2565" s="11">
        <v>11981</v>
      </c>
      <c r="N2565">
        <v>24616.799999999999</v>
      </c>
      <c r="O2565" t="s">
        <v>1504</v>
      </c>
      <c r="P2565" s="4" t="s">
        <v>1508</v>
      </c>
      <c r="Q2565" t="s">
        <v>1514</v>
      </c>
      <c r="R2565" t="s">
        <v>1515</v>
      </c>
      <c r="S2565">
        <v>71461.2</v>
      </c>
      <c r="T2565" s="8">
        <f t="shared" si="122"/>
        <v>0.34447784252153618</v>
      </c>
      <c r="U2565" s="11" t="s">
        <v>31</v>
      </c>
      <c r="V2565" s="14">
        <v>44613</v>
      </c>
      <c r="W2565" s="14">
        <v>44683.041666666701</v>
      </c>
    </row>
    <row r="2566" spans="1:23" ht="58" hidden="1" x14ac:dyDescent="0.35">
      <c r="A2566" s="1">
        <v>45352.25</v>
      </c>
      <c r="B2566">
        <f t="shared" si="120"/>
        <v>7431.1377693225268</v>
      </c>
      <c r="C2566">
        <v>16405</v>
      </c>
      <c r="D2566" s="3">
        <f t="shared" si="121"/>
        <v>46467.101517896808</v>
      </c>
      <c r="E2566" s="3">
        <v>102580.9</v>
      </c>
      <c r="F2566" t="s">
        <v>361</v>
      </c>
      <c r="G2566" t="s">
        <v>70</v>
      </c>
      <c r="H2566" t="s">
        <v>362</v>
      </c>
      <c r="I2566">
        <v>0.156</v>
      </c>
      <c r="J2566" t="s">
        <v>24</v>
      </c>
      <c r="K2566" t="s">
        <v>70</v>
      </c>
      <c r="L2566" s="11" t="s">
        <v>89</v>
      </c>
      <c r="M2566" s="11">
        <v>13715</v>
      </c>
      <c r="N2566">
        <v>24615.38</v>
      </c>
      <c r="O2566" t="s">
        <v>5315</v>
      </c>
      <c r="P2566" s="4" t="s">
        <v>5318</v>
      </c>
      <c r="Q2566" t="s">
        <v>5323</v>
      </c>
      <c r="R2566" t="s">
        <v>5324</v>
      </c>
      <c r="S2566">
        <v>54340.979999999996</v>
      </c>
      <c r="T2566" s="8">
        <f t="shared" si="122"/>
        <v>0.45298005299131527</v>
      </c>
      <c r="U2566" s="11" t="s">
        <v>31</v>
      </c>
      <c r="V2566" s="14">
        <v>45328</v>
      </c>
    </row>
    <row r="2567" spans="1:23" ht="14.5" hidden="1" x14ac:dyDescent="0.35">
      <c r="A2567" s="1">
        <v>45562.208333333336</v>
      </c>
      <c r="B2567">
        <f t="shared" si="120"/>
        <v>7431.1377693225268</v>
      </c>
      <c r="C2567">
        <v>16405</v>
      </c>
      <c r="D2567" s="3">
        <f t="shared" si="121"/>
        <v>46467.101517896808</v>
      </c>
      <c r="E2567" s="3">
        <v>102580.9</v>
      </c>
      <c r="F2567" t="s">
        <v>361</v>
      </c>
      <c r="G2567" t="s">
        <v>70</v>
      </c>
      <c r="H2567" t="s">
        <v>362</v>
      </c>
      <c r="I2567">
        <v>0.156</v>
      </c>
      <c r="J2567" t="s">
        <v>24</v>
      </c>
      <c r="K2567" t="s">
        <v>70</v>
      </c>
      <c r="L2567" s="11" t="s">
        <v>89</v>
      </c>
      <c r="M2567" s="11">
        <v>14194</v>
      </c>
      <c r="N2567">
        <v>24615.38</v>
      </c>
      <c r="O2567" t="s">
        <v>5315</v>
      </c>
      <c r="P2567" t="s">
        <v>3579</v>
      </c>
      <c r="Q2567" t="s">
        <v>6101</v>
      </c>
      <c r="R2567" t="s">
        <v>6102</v>
      </c>
      <c r="S2567">
        <v>54340.979999999996</v>
      </c>
      <c r="T2567" s="8">
        <f t="shared" si="122"/>
        <v>0.45298005299131527</v>
      </c>
      <c r="U2567" s="11" t="s">
        <v>31</v>
      </c>
      <c r="V2567" s="14">
        <v>45548</v>
      </c>
    </row>
    <row r="2568" spans="1:23" ht="58" hidden="1" x14ac:dyDescent="0.35">
      <c r="A2568" s="1">
        <v>44813.208333333336</v>
      </c>
      <c r="B2568">
        <f t="shared" si="120"/>
        <v>3776.7990706705559</v>
      </c>
      <c r="C2568">
        <v>14000</v>
      </c>
      <c r="D2568" s="3">
        <f t="shared" si="121"/>
        <v>18611.526277540117</v>
      </c>
      <c r="E2568" s="2">
        <v>68990</v>
      </c>
      <c r="F2568" t="s">
        <v>361</v>
      </c>
      <c r="G2568" t="s">
        <v>70</v>
      </c>
      <c r="H2568" t="s">
        <v>362</v>
      </c>
      <c r="I2568">
        <v>0.156</v>
      </c>
      <c r="J2568" t="s">
        <v>24</v>
      </c>
      <c r="K2568" t="s">
        <v>70</v>
      </c>
      <c r="L2568" s="11" t="s">
        <v>89</v>
      </c>
      <c r="M2568" s="11">
        <v>12466</v>
      </c>
      <c r="N2568">
        <v>24600</v>
      </c>
      <c r="O2568" t="s">
        <v>2119</v>
      </c>
      <c r="P2568" s="4" t="s">
        <v>2663</v>
      </c>
      <c r="Q2568" t="s">
        <v>2664</v>
      </c>
      <c r="R2568" t="s">
        <v>2665</v>
      </c>
      <c r="S2568">
        <v>91188.33</v>
      </c>
      <c r="T2568" s="8">
        <f t="shared" si="122"/>
        <v>0.26977136219075398</v>
      </c>
      <c r="U2568" s="11" t="s">
        <v>31</v>
      </c>
      <c r="V2568" s="14">
        <v>44775</v>
      </c>
    </row>
    <row r="2569" spans="1:23" ht="58" hidden="1" x14ac:dyDescent="0.35">
      <c r="A2569" s="1">
        <v>45197.208333333336</v>
      </c>
      <c r="B2569">
        <f t="shared" si="120"/>
        <v>7639.0737290391271</v>
      </c>
      <c r="C2569">
        <v>14000</v>
      </c>
      <c r="D2569" s="3">
        <f t="shared" si="121"/>
        <v>37644.264040457812</v>
      </c>
      <c r="E2569" s="2">
        <v>68990</v>
      </c>
      <c r="F2569" t="s">
        <v>361</v>
      </c>
      <c r="H2569" t="s">
        <v>362</v>
      </c>
      <c r="I2569">
        <v>0.156</v>
      </c>
      <c r="J2569" t="s">
        <v>24</v>
      </c>
      <c r="K2569" t="s">
        <v>70</v>
      </c>
      <c r="L2569" s="11" t="s">
        <v>89</v>
      </c>
      <c r="M2569" s="11">
        <v>13114</v>
      </c>
      <c r="N2569">
        <v>24600</v>
      </c>
      <c r="O2569" t="s">
        <v>2119</v>
      </c>
      <c r="P2569" s="4" t="s">
        <v>4097</v>
      </c>
      <c r="Q2569" t="s">
        <v>4098</v>
      </c>
      <c r="R2569" t="s">
        <v>4099</v>
      </c>
      <c r="S2569">
        <v>45084</v>
      </c>
      <c r="T2569" s="8">
        <f t="shared" si="122"/>
        <v>0.54564812350279479</v>
      </c>
      <c r="U2569" s="11" t="s">
        <v>31</v>
      </c>
      <c r="V2569" s="14">
        <v>45181.041666666701</v>
      </c>
      <c r="W2569" s="14">
        <v>45191.791666666701</v>
      </c>
    </row>
    <row r="2570" spans="1:23" ht="14.5" hidden="1" x14ac:dyDescent="0.35">
      <c r="A2570" s="1">
        <v>45835.208333333336</v>
      </c>
      <c r="B2570">
        <f t="shared" si="120"/>
        <v>4847.9985496663476</v>
      </c>
      <c r="C2570">
        <v>8201</v>
      </c>
      <c r="D2570" s="3">
        <f t="shared" si="121"/>
        <v>218264.60326604333</v>
      </c>
      <c r="E2570" s="3">
        <v>369222.06</v>
      </c>
      <c r="F2570" t="s">
        <v>403</v>
      </c>
      <c r="G2570" t="s">
        <v>1539</v>
      </c>
      <c r="H2570" t="s">
        <v>404</v>
      </c>
      <c r="I2570">
        <v>0.224</v>
      </c>
      <c r="J2570" t="s">
        <v>24</v>
      </c>
      <c r="K2570" t="s">
        <v>288</v>
      </c>
      <c r="L2570" s="11" t="s">
        <v>54</v>
      </c>
      <c r="M2570" s="11">
        <v>14649</v>
      </c>
      <c r="N2570">
        <v>24594.219999999899</v>
      </c>
      <c r="O2570" t="s">
        <v>2306</v>
      </c>
      <c r="P2570" t="s">
        <v>4987</v>
      </c>
      <c r="Q2570" t="s">
        <v>6866</v>
      </c>
      <c r="R2570" t="s">
        <v>6867</v>
      </c>
      <c r="S2570">
        <v>41604.219999999899</v>
      </c>
      <c r="T2570" s="8">
        <f t="shared" si="122"/>
        <v>0.59114724419782316</v>
      </c>
      <c r="U2570" s="11" t="s">
        <v>5263</v>
      </c>
      <c r="V2570" s="14">
        <v>45596</v>
      </c>
    </row>
    <row r="2571" spans="1:23" ht="14.5" hidden="1" x14ac:dyDescent="0.35">
      <c r="A2571" s="1">
        <v>44838</v>
      </c>
      <c r="B2571">
        <f t="shared" si="120"/>
        <v>7200</v>
      </c>
      <c r="C2571">
        <v>7200</v>
      </c>
      <c r="D2571" s="3">
        <f t="shared" si="121"/>
        <v>27936</v>
      </c>
      <c r="E2571" s="2">
        <v>27936</v>
      </c>
      <c r="F2571" t="s">
        <v>733</v>
      </c>
      <c r="H2571" t="s">
        <v>734</v>
      </c>
      <c r="I2571">
        <v>0.17499999999999999</v>
      </c>
      <c r="J2571" t="s">
        <v>24</v>
      </c>
      <c r="K2571" t="s">
        <v>25</v>
      </c>
      <c r="L2571" s="11" t="s">
        <v>96</v>
      </c>
      <c r="M2571" s="11">
        <v>12291</v>
      </c>
      <c r="N2571">
        <v>24580.799999999999</v>
      </c>
      <c r="O2571" t="s">
        <v>2277</v>
      </c>
      <c r="P2571" t="s">
        <v>2278</v>
      </c>
      <c r="Q2571" t="s">
        <v>2279</v>
      </c>
      <c r="R2571" t="s">
        <v>2280</v>
      </c>
      <c r="S2571">
        <v>24580.799999999999</v>
      </c>
      <c r="T2571" s="8">
        <f t="shared" si="122"/>
        <v>1</v>
      </c>
      <c r="U2571" s="11" t="s">
        <v>31</v>
      </c>
      <c r="V2571" s="14">
        <v>44714.041666666701</v>
      </c>
      <c r="W2571" s="14">
        <v>44838.041666666701</v>
      </c>
    </row>
    <row r="2572" spans="1:23" ht="58" hidden="1" x14ac:dyDescent="0.35">
      <c r="A2572" s="1">
        <v>45274</v>
      </c>
      <c r="B2572">
        <f t="shared" si="120"/>
        <v>7200</v>
      </c>
      <c r="C2572">
        <v>7200</v>
      </c>
      <c r="D2572" s="3">
        <f t="shared" si="121"/>
        <v>42192</v>
      </c>
      <c r="E2572" s="2">
        <v>42192</v>
      </c>
      <c r="F2572" t="s">
        <v>733</v>
      </c>
      <c r="H2572" t="s">
        <v>734</v>
      </c>
      <c r="I2572">
        <v>0.17499999999999999</v>
      </c>
      <c r="J2572" t="s">
        <v>24</v>
      </c>
      <c r="K2572" t="s">
        <v>25</v>
      </c>
      <c r="L2572" s="11" t="s">
        <v>96</v>
      </c>
      <c r="M2572" s="11">
        <v>12932</v>
      </c>
      <c r="N2572">
        <v>24580.799999999999</v>
      </c>
      <c r="O2572" t="s">
        <v>1419</v>
      </c>
      <c r="P2572" s="4" t="s">
        <v>3716</v>
      </c>
      <c r="Q2572" t="s">
        <v>3717</v>
      </c>
      <c r="R2572" t="s">
        <v>3718</v>
      </c>
      <c r="S2572">
        <v>24580.799999999999</v>
      </c>
      <c r="T2572" s="8">
        <f t="shared" si="122"/>
        <v>1</v>
      </c>
      <c r="U2572" s="11" t="s">
        <v>31</v>
      </c>
      <c r="V2572" s="14">
        <v>44970</v>
      </c>
      <c r="W2572" s="14">
        <v>45273.75</v>
      </c>
    </row>
    <row r="2573" spans="1:23" ht="43.5" hidden="1" x14ac:dyDescent="0.35">
      <c r="A2573" s="1">
        <v>45043</v>
      </c>
      <c r="B2573">
        <f t="shared" si="120"/>
        <v>7200</v>
      </c>
      <c r="C2573">
        <v>7200</v>
      </c>
      <c r="D2573" s="3">
        <f t="shared" si="121"/>
        <v>42192</v>
      </c>
      <c r="E2573" s="2">
        <v>42192</v>
      </c>
      <c r="F2573" t="s">
        <v>733</v>
      </c>
      <c r="H2573" t="s">
        <v>734</v>
      </c>
      <c r="I2573">
        <v>0.17499999999999999</v>
      </c>
      <c r="J2573" t="s">
        <v>24</v>
      </c>
      <c r="K2573" t="s">
        <v>25</v>
      </c>
      <c r="L2573" s="11" t="s">
        <v>96</v>
      </c>
      <c r="M2573" s="11">
        <v>12939</v>
      </c>
      <c r="N2573">
        <v>24580.799999999999</v>
      </c>
      <c r="O2573" t="s">
        <v>1419</v>
      </c>
      <c r="P2573" s="4" t="s">
        <v>3744</v>
      </c>
      <c r="Q2573" t="s">
        <v>3745</v>
      </c>
      <c r="R2573" t="s">
        <v>3746</v>
      </c>
      <c r="S2573">
        <v>24580.799999999999</v>
      </c>
      <c r="T2573" s="8">
        <f t="shared" si="122"/>
        <v>1</v>
      </c>
      <c r="U2573" s="11" t="s">
        <v>31</v>
      </c>
      <c r="V2573" s="14">
        <v>44970</v>
      </c>
      <c r="W2573" s="14">
        <v>45043.041666666701</v>
      </c>
    </row>
    <row r="2574" spans="1:23" ht="58" hidden="1" x14ac:dyDescent="0.35">
      <c r="A2574" s="1">
        <v>45593</v>
      </c>
      <c r="B2574">
        <f t="shared" si="120"/>
        <v>7200</v>
      </c>
      <c r="C2574">
        <v>7200</v>
      </c>
      <c r="D2574" s="3">
        <f t="shared" si="121"/>
        <v>44928</v>
      </c>
      <c r="E2574" s="2">
        <v>44928</v>
      </c>
      <c r="F2574" t="s">
        <v>187</v>
      </c>
      <c r="G2574" t="s">
        <v>70</v>
      </c>
      <c r="H2574" t="s">
        <v>188</v>
      </c>
      <c r="I2574">
        <v>0.17499999999999999</v>
      </c>
      <c r="J2574" t="s">
        <v>24</v>
      </c>
      <c r="K2574" t="s">
        <v>70</v>
      </c>
      <c r="L2574" s="11" t="s">
        <v>96</v>
      </c>
      <c r="M2574" s="11">
        <v>14249</v>
      </c>
      <c r="N2574">
        <v>24580.799999999999</v>
      </c>
      <c r="O2574" t="s">
        <v>1419</v>
      </c>
      <c r="P2574" s="4" t="s">
        <v>4839</v>
      </c>
      <c r="Q2574" t="s">
        <v>6201</v>
      </c>
      <c r="R2574" t="s">
        <v>6202</v>
      </c>
      <c r="S2574">
        <v>24580.799999999999</v>
      </c>
      <c r="T2574" s="8">
        <f t="shared" si="122"/>
        <v>1</v>
      </c>
      <c r="U2574" s="11" t="s">
        <v>31</v>
      </c>
      <c r="V2574" s="14">
        <v>45554</v>
      </c>
    </row>
    <row r="2575" spans="1:23" ht="58" hidden="1" x14ac:dyDescent="0.35">
      <c r="A2575" s="1">
        <v>45706</v>
      </c>
      <c r="B2575">
        <f t="shared" si="120"/>
        <v>7200</v>
      </c>
      <c r="C2575">
        <v>7200</v>
      </c>
      <c r="D2575" s="3">
        <f t="shared" si="121"/>
        <v>44928</v>
      </c>
      <c r="E2575" s="2">
        <v>44928</v>
      </c>
      <c r="F2575" t="s">
        <v>187</v>
      </c>
      <c r="G2575" t="s">
        <v>70</v>
      </c>
      <c r="H2575" t="s">
        <v>188</v>
      </c>
      <c r="I2575">
        <v>0.17499999999999999</v>
      </c>
      <c r="J2575" t="s">
        <v>24</v>
      </c>
      <c r="K2575" t="s">
        <v>70</v>
      </c>
      <c r="L2575" s="11" t="s">
        <v>96</v>
      </c>
      <c r="M2575" s="11">
        <v>14502</v>
      </c>
      <c r="N2575">
        <v>24580.799999999999</v>
      </c>
      <c r="O2575" t="s">
        <v>1419</v>
      </c>
      <c r="P2575" s="4" t="s">
        <v>4839</v>
      </c>
      <c r="Q2575" t="s">
        <v>6630</v>
      </c>
      <c r="R2575" t="s">
        <v>6631</v>
      </c>
      <c r="S2575">
        <v>24580.799999999999</v>
      </c>
      <c r="T2575" s="8">
        <f t="shared" si="122"/>
        <v>1</v>
      </c>
      <c r="U2575" s="11" t="s">
        <v>31</v>
      </c>
      <c r="V2575" s="14">
        <v>45596</v>
      </c>
    </row>
    <row r="2576" spans="1:23" ht="58" hidden="1" x14ac:dyDescent="0.35">
      <c r="A2576" s="1">
        <v>45786.208333333336</v>
      </c>
      <c r="B2576">
        <f t="shared" si="120"/>
        <v>7200</v>
      </c>
      <c r="C2576">
        <v>7200</v>
      </c>
      <c r="D2576" s="3">
        <f t="shared" si="121"/>
        <v>46080</v>
      </c>
      <c r="E2576" s="2">
        <v>46080</v>
      </c>
      <c r="F2576" t="s">
        <v>187</v>
      </c>
      <c r="G2576" t="s">
        <v>70</v>
      </c>
      <c r="H2576" t="s">
        <v>188</v>
      </c>
      <c r="I2576">
        <v>0.17499999999999999</v>
      </c>
      <c r="J2576" t="s">
        <v>24</v>
      </c>
      <c r="K2576" t="s">
        <v>70</v>
      </c>
      <c r="L2576" s="11" t="s">
        <v>96</v>
      </c>
      <c r="M2576" s="11">
        <v>14759</v>
      </c>
      <c r="N2576">
        <v>24580.799999999999</v>
      </c>
      <c r="O2576" t="s">
        <v>1419</v>
      </c>
      <c r="P2576" s="4" t="s">
        <v>4839</v>
      </c>
      <c r="Q2576" t="s">
        <v>6977</v>
      </c>
      <c r="R2576" t="s">
        <v>6978</v>
      </c>
      <c r="S2576">
        <v>24580.799999999999</v>
      </c>
      <c r="T2576" s="8">
        <f t="shared" si="122"/>
        <v>1</v>
      </c>
      <c r="U2576" s="11" t="s">
        <v>368</v>
      </c>
      <c r="V2576" s="14">
        <v>45596</v>
      </c>
    </row>
    <row r="2577" spans="1:23" ht="43.5" hidden="1" x14ac:dyDescent="0.35">
      <c r="A2577" s="1">
        <v>44597.25</v>
      </c>
      <c r="B2577">
        <f t="shared" si="120"/>
        <v>7200</v>
      </c>
      <c r="C2577">
        <v>7200</v>
      </c>
      <c r="D2577" s="3">
        <f t="shared" si="121"/>
        <v>36432</v>
      </c>
      <c r="E2577" s="2">
        <v>36432</v>
      </c>
      <c r="F2577" t="s">
        <v>733</v>
      </c>
      <c r="H2577" t="s">
        <v>734</v>
      </c>
      <c r="I2577">
        <v>0.17499999999999999</v>
      </c>
      <c r="J2577" t="s">
        <v>24</v>
      </c>
      <c r="K2577" t="s">
        <v>25</v>
      </c>
      <c r="L2577" s="11" t="s">
        <v>96</v>
      </c>
      <c r="M2577" s="11" t="s">
        <v>7071</v>
      </c>
      <c r="N2577">
        <v>24580.799999999999</v>
      </c>
      <c r="O2577" t="s">
        <v>2277</v>
      </c>
      <c r="P2577" s="4" t="s">
        <v>7072</v>
      </c>
      <c r="Q2577" t="s">
        <v>7073</v>
      </c>
      <c r="R2577" t="s">
        <v>7074</v>
      </c>
      <c r="S2577">
        <v>24580.799999999999</v>
      </c>
      <c r="T2577" s="8">
        <f t="shared" si="122"/>
        <v>1</v>
      </c>
      <c r="U2577" s="11" t="s">
        <v>215</v>
      </c>
    </row>
    <row r="2578" spans="1:23" ht="58" hidden="1" x14ac:dyDescent="0.35">
      <c r="A2578" s="1">
        <v>44911</v>
      </c>
      <c r="B2578">
        <f t="shared" si="120"/>
        <v>15071.072789403033</v>
      </c>
      <c r="C2578">
        <v>16550</v>
      </c>
      <c r="D2578" s="3">
        <f t="shared" si="121"/>
        <v>30609.776835532</v>
      </c>
      <c r="E2578" s="3">
        <v>33613.519999999997</v>
      </c>
      <c r="F2578" t="s">
        <v>989</v>
      </c>
      <c r="H2578" t="s">
        <v>990</v>
      </c>
      <c r="I2578">
        <v>0.109</v>
      </c>
      <c r="J2578" t="s">
        <v>24</v>
      </c>
      <c r="K2578" t="s">
        <v>70</v>
      </c>
      <c r="L2578" s="11" t="s">
        <v>331</v>
      </c>
      <c r="M2578" s="11">
        <v>12712</v>
      </c>
      <c r="N2578">
        <v>24551.67</v>
      </c>
      <c r="O2578" t="s">
        <v>221</v>
      </c>
      <c r="P2578" s="4" t="s">
        <v>2204</v>
      </c>
      <c r="Q2578" t="s">
        <v>3295</v>
      </c>
      <c r="R2578" t="s">
        <v>3296</v>
      </c>
      <c r="S2578">
        <v>26960.93</v>
      </c>
      <c r="T2578" s="8">
        <f t="shared" si="122"/>
        <v>0.91063883923885403</v>
      </c>
      <c r="U2578" s="11" t="s">
        <v>31</v>
      </c>
      <c r="V2578" s="14">
        <v>44876</v>
      </c>
      <c r="W2578" s="14">
        <v>44911</v>
      </c>
    </row>
    <row r="2579" spans="1:23" ht="58" hidden="1" x14ac:dyDescent="0.35">
      <c r="A2579" s="1">
        <v>45657.25</v>
      </c>
      <c r="B2579">
        <f t="shared" si="120"/>
        <v>6864.7416794229775</v>
      </c>
      <c r="C2579">
        <v>22430</v>
      </c>
      <c r="D2579" s="3">
        <f t="shared" si="121"/>
        <v>34572.100030954374</v>
      </c>
      <c r="E2579" s="3">
        <v>112961.60000000001</v>
      </c>
      <c r="F2579" t="s">
        <v>191</v>
      </c>
      <c r="G2579" t="s">
        <v>70</v>
      </c>
      <c r="H2579" t="s">
        <v>192</v>
      </c>
      <c r="I2579">
        <v>0.20399999999999999</v>
      </c>
      <c r="J2579" t="s">
        <v>24</v>
      </c>
      <c r="K2579" t="s">
        <v>70</v>
      </c>
      <c r="L2579" s="11" t="s">
        <v>82</v>
      </c>
      <c r="M2579" s="11">
        <v>13990</v>
      </c>
      <c r="N2579">
        <v>24540.01</v>
      </c>
      <c r="O2579" t="s">
        <v>1735</v>
      </c>
      <c r="P2579" s="4" t="s">
        <v>5706</v>
      </c>
      <c r="Q2579" t="s">
        <v>5709</v>
      </c>
      <c r="R2579" t="s">
        <v>5710</v>
      </c>
      <c r="S2579">
        <v>80182.539999999994</v>
      </c>
      <c r="T2579" s="8">
        <f t="shared" si="122"/>
        <v>0.30605179132514387</v>
      </c>
      <c r="U2579" s="11" t="s">
        <v>4133</v>
      </c>
      <c r="V2579" s="14">
        <v>45428</v>
      </c>
    </row>
    <row r="2580" spans="1:23" ht="72.5" hidden="1" x14ac:dyDescent="0.35">
      <c r="A2580" s="1">
        <v>45020.208333333336</v>
      </c>
      <c r="B2580">
        <f t="shared" si="120"/>
        <v>3119.2775748731642</v>
      </c>
      <c r="C2580">
        <v>22440</v>
      </c>
      <c r="D2580" s="3">
        <f t="shared" si="121"/>
        <v>16701.625484067037</v>
      </c>
      <c r="E2580" s="3">
        <v>120151.05</v>
      </c>
      <c r="F2580" t="s">
        <v>2053</v>
      </c>
      <c r="H2580" t="s">
        <v>2054</v>
      </c>
      <c r="I2580">
        <v>0.25</v>
      </c>
      <c r="J2580" t="s">
        <v>24</v>
      </c>
      <c r="K2580" t="s">
        <v>70</v>
      </c>
      <c r="L2580" s="11" t="s">
        <v>66</v>
      </c>
      <c r="M2580" s="11">
        <v>12465</v>
      </c>
      <c r="N2580">
        <v>24507.48</v>
      </c>
      <c r="O2580" t="s">
        <v>268</v>
      </c>
      <c r="P2580" s="4" t="s">
        <v>2649</v>
      </c>
      <c r="Q2580" t="s">
        <v>2650</v>
      </c>
      <c r="R2580" t="s">
        <v>2651</v>
      </c>
      <c r="S2580">
        <v>176306.15999999997</v>
      </c>
      <c r="T2580" s="8">
        <f t="shared" si="122"/>
        <v>0.13900523952197702</v>
      </c>
      <c r="U2580" s="11" t="s">
        <v>31</v>
      </c>
      <c r="V2580" s="14">
        <v>44775.041666666701</v>
      </c>
      <c r="W2580" s="14">
        <v>45020</v>
      </c>
    </row>
    <row r="2581" spans="1:23" ht="14.5" hidden="1" x14ac:dyDescent="0.35">
      <c r="A2581" s="1">
        <v>44728.208333333336</v>
      </c>
      <c r="B2581">
        <f t="shared" si="120"/>
        <v>15300</v>
      </c>
      <c r="C2581">
        <v>15300</v>
      </c>
      <c r="D2581" s="3">
        <f t="shared" si="121"/>
        <v>44217</v>
      </c>
      <c r="E2581" s="2">
        <v>44217</v>
      </c>
      <c r="F2581" t="s">
        <v>99</v>
      </c>
      <c r="H2581" t="s">
        <v>100</v>
      </c>
      <c r="I2581">
        <v>0.13400000000000001</v>
      </c>
      <c r="J2581" t="s">
        <v>24</v>
      </c>
      <c r="K2581" t="s">
        <v>70</v>
      </c>
      <c r="L2581" s="11" t="s">
        <v>26</v>
      </c>
      <c r="M2581" s="11">
        <v>11916</v>
      </c>
      <c r="N2581">
        <v>24464.7</v>
      </c>
      <c r="O2581" t="s">
        <v>1289</v>
      </c>
      <c r="P2581" t="s">
        <v>1290</v>
      </c>
      <c r="Q2581" t="s">
        <v>1291</v>
      </c>
      <c r="R2581" t="s">
        <v>1292</v>
      </c>
      <c r="S2581">
        <v>24464.7</v>
      </c>
      <c r="T2581" s="8">
        <f t="shared" si="122"/>
        <v>1</v>
      </c>
      <c r="U2581" s="11" t="s">
        <v>31</v>
      </c>
      <c r="W2581" s="14">
        <v>44717.041666666701</v>
      </c>
    </row>
    <row r="2582" spans="1:23" ht="14.5" hidden="1" x14ac:dyDescent="0.35">
      <c r="A2582" s="1">
        <v>45072.208333333336</v>
      </c>
      <c r="B2582">
        <f t="shared" si="120"/>
        <v>11535.184037508085</v>
      </c>
      <c r="C2582">
        <v>21000</v>
      </c>
      <c r="D2582" s="3">
        <f t="shared" si="121"/>
        <v>44428.585262179353</v>
      </c>
      <c r="E2582" s="2">
        <v>80883</v>
      </c>
      <c r="F2582" t="s">
        <v>75</v>
      </c>
      <c r="H2582" t="s">
        <v>76</v>
      </c>
      <c r="I2582">
        <v>0.13400000000000001</v>
      </c>
      <c r="J2582" t="s">
        <v>24</v>
      </c>
      <c r="K2582" t="s">
        <v>70</v>
      </c>
      <c r="L2582" s="11" t="s">
        <v>26</v>
      </c>
      <c r="M2582" s="11">
        <v>13003</v>
      </c>
      <c r="N2582">
        <v>24462.5</v>
      </c>
      <c r="O2582" t="s">
        <v>1139</v>
      </c>
      <c r="P2582" t="s">
        <v>1140</v>
      </c>
      <c r="Q2582" t="s">
        <v>3847</v>
      </c>
      <c r="R2582" t="s">
        <v>3848</v>
      </c>
      <c r="S2582">
        <v>44534.399999999994</v>
      </c>
      <c r="T2582" s="8">
        <f t="shared" si="122"/>
        <v>0.54929447797657549</v>
      </c>
      <c r="U2582" s="11" t="s">
        <v>31</v>
      </c>
      <c r="V2582" s="14">
        <v>45036.041666666701</v>
      </c>
      <c r="W2582" s="14">
        <v>45104.467395833301</v>
      </c>
    </row>
    <row r="2583" spans="1:23" ht="58" hidden="1" x14ac:dyDescent="0.35">
      <c r="A2583" s="1">
        <v>45170.208333333336</v>
      </c>
      <c r="B2583">
        <f t="shared" si="120"/>
        <v>8273.8814993954256</v>
      </c>
      <c r="C2583">
        <v>14000</v>
      </c>
      <c r="D2583" s="3">
        <f t="shared" si="121"/>
        <v>34405.754232164538</v>
      </c>
      <c r="E2583" s="2">
        <v>58217</v>
      </c>
      <c r="F2583" t="s">
        <v>956</v>
      </c>
      <c r="H2583" t="s">
        <v>957</v>
      </c>
      <c r="I2583">
        <v>0.14499999999999999</v>
      </c>
      <c r="J2583" t="s">
        <v>24</v>
      </c>
      <c r="K2583" t="s">
        <v>70</v>
      </c>
      <c r="L2583" s="11" t="s">
        <v>79</v>
      </c>
      <c r="M2583" s="11">
        <v>13309</v>
      </c>
      <c r="N2583">
        <v>24437.5</v>
      </c>
      <c r="O2583" t="s">
        <v>2119</v>
      </c>
      <c r="P2583" s="4" t="s">
        <v>4090</v>
      </c>
      <c r="Q2583" t="s">
        <v>4528</v>
      </c>
      <c r="R2583" t="s">
        <v>4529</v>
      </c>
      <c r="S2583">
        <v>41349.999999999898</v>
      </c>
      <c r="T2583" s="8">
        <f t="shared" si="122"/>
        <v>0.59099153567110185</v>
      </c>
      <c r="U2583" s="11" t="s">
        <v>31</v>
      </c>
      <c r="V2583" s="14">
        <v>45138.041666666701</v>
      </c>
      <c r="W2583" s="14">
        <v>45162.421041666697</v>
      </c>
    </row>
    <row r="2584" spans="1:23" ht="58" hidden="1" x14ac:dyDescent="0.35">
      <c r="A2584" s="1">
        <v>45197.208333333336</v>
      </c>
      <c r="B2584">
        <f t="shared" si="120"/>
        <v>8273.8814993954256</v>
      </c>
      <c r="C2584">
        <v>14000</v>
      </c>
      <c r="D2584" s="3">
        <f t="shared" si="121"/>
        <v>34405.754232164538</v>
      </c>
      <c r="E2584" s="2">
        <v>58217</v>
      </c>
      <c r="F2584" t="s">
        <v>956</v>
      </c>
      <c r="H2584" t="s">
        <v>957</v>
      </c>
      <c r="I2584">
        <v>0.14499999999999999</v>
      </c>
      <c r="J2584" t="s">
        <v>24</v>
      </c>
      <c r="K2584" t="s">
        <v>70</v>
      </c>
      <c r="L2584" s="11" t="s">
        <v>79</v>
      </c>
      <c r="M2584" s="11">
        <v>13310</v>
      </c>
      <c r="N2584">
        <v>24437.5</v>
      </c>
      <c r="O2584" t="s">
        <v>2119</v>
      </c>
      <c r="P2584" s="4" t="s">
        <v>4090</v>
      </c>
      <c r="Q2584" t="s">
        <v>4530</v>
      </c>
      <c r="R2584" t="s">
        <v>4531</v>
      </c>
      <c r="S2584">
        <v>41349.999999999898</v>
      </c>
      <c r="T2584" s="8">
        <f t="shared" si="122"/>
        <v>0.59099153567110185</v>
      </c>
      <c r="U2584" s="11" t="s">
        <v>31</v>
      </c>
      <c r="V2584" s="14">
        <v>45177.041666666701</v>
      </c>
      <c r="W2584" s="14">
        <v>45188.791666666701</v>
      </c>
    </row>
    <row r="2585" spans="1:23" ht="72.5" hidden="1" x14ac:dyDescent="0.35">
      <c r="A2585" s="1">
        <v>45657.25</v>
      </c>
      <c r="B2585">
        <f t="shared" si="120"/>
        <v>7327.1897811408417</v>
      </c>
      <c r="C2585">
        <v>23000</v>
      </c>
      <c r="D2585" s="3">
        <f t="shared" si="121"/>
        <v>42515.22227139787</v>
      </c>
      <c r="E2585" s="2">
        <v>133455</v>
      </c>
      <c r="F2585" t="s">
        <v>514</v>
      </c>
      <c r="G2585" t="s">
        <v>3469</v>
      </c>
      <c r="H2585" t="s">
        <v>515</v>
      </c>
      <c r="I2585">
        <v>0.14499999999999999</v>
      </c>
      <c r="J2585" t="s">
        <v>24</v>
      </c>
      <c r="K2585" t="s">
        <v>108</v>
      </c>
      <c r="L2585" s="11" t="s">
        <v>79</v>
      </c>
      <c r="M2585" s="11">
        <v>14404</v>
      </c>
      <c r="N2585">
        <v>24437.5</v>
      </c>
      <c r="O2585" t="s">
        <v>667</v>
      </c>
      <c r="P2585" s="4" t="s">
        <v>5938</v>
      </c>
      <c r="Q2585" t="s">
        <v>6504</v>
      </c>
      <c r="R2585" t="s">
        <v>6505</v>
      </c>
      <c r="S2585">
        <v>76709.149999999994</v>
      </c>
      <c r="T2585" s="8">
        <f t="shared" si="122"/>
        <v>0.318573468745254</v>
      </c>
      <c r="U2585" s="11" t="s">
        <v>31</v>
      </c>
      <c r="V2585" s="14">
        <v>45596</v>
      </c>
    </row>
    <row r="2586" spans="1:23" ht="72.5" hidden="1" x14ac:dyDescent="0.35">
      <c r="A2586" s="1">
        <v>45657.25</v>
      </c>
      <c r="B2586">
        <f t="shared" si="120"/>
        <v>7327.1897811408417</v>
      </c>
      <c r="C2586">
        <v>23000</v>
      </c>
      <c r="D2586" s="3">
        <f t="shared" si="121"/>
        <v>42515.22227139787</v>
      </c>
      <c r="E2586" s="2">
        <v>133455</v>
      </c>
      <c r="F2586" t="s">
        <v>514</v>
      </c>
      <c r="G2586" t="s">
        <v>3469</v>
      </c>
      <c r="H2586" t="s">
        <v>515</v>
      </c>
      <c r="I2586">
        <v>0.14499999999999999</v>
      </c>
      <c r="J2586" t="s">
        <v>24</v>
      </c>
      <c r="K2586" t="s">
        <v>108</v>
      </c>
      <c r="L2586" s="11" t="s">
        <v>79</v>
      </c>
      <c r="M2586" s="11">
        <v>14413</v>
      </c>
      <c r="N2586">
        <v>24437.5</v>
      </c>
      <c r="O2586" t="s">
        <v>667</v>
      </c>
      <c r="P2586" s="4" t="s">
        <v>5938</v>
      </c>
      <c r="Q2586" t="s">
        <v>6522</v>
      </c>
      <c r="R2586" t="s">
        <v>6523</v>
      </c>
      <c r="S2586">
        <v>76709.149999999994</v>
      </c>
      <c r="T2586" s="8">
        <f t="shared" si="122"/>
        <v>0.318573468745254</v>
      </c>
      <c r="U2586" s="11" t="s">
        <v>31</v>
      </c>
      <c r="V2586" s="14">
        <v>45596</v>
      </c>
    </row>
    <row r="2587" spans="1:23" ht="14.5" hidden="1" x14ac:dyDescent="0.35">
      <c r="A2587" s="1">
        <v>45002.208333333336</v>
      </c>
      <c r="B2587">
        <f t="shared" si="120"/>
        <v>8756.1346033477621</v>
      </c>
      <c r="C2587">
        <v>16728</v>
      </c>
      <c r="D2587" s="3">
        <f t="shared" si="121"/>
        <v>39843.301844025387</v>
      </c>
      <c r="E2587" s="3">
        <v>76117.919999999998</v>
      </c>
      <c r="F2587" t="s">
        <v>962</v>
      </c>
      <c r="H2587" t="s">
        <v>963</v>
      </c>
      <c r="I2587">
        <v>0.156</v>
      </c>
      <c r="J2587" t="s">
        <v>24</v>
      </c>
      <c r="K2587" t="s">
        <v>70</v>
      </c>
      <c r="L2587" s="11" t="s">
        <v>89</v>
      </c>
      <c r="M2587" s="11">
        <v>12913</v>
      </c>
      <c r="N2587">
        <v>24411.069999999901</v>
      </c>
      <c r="O2587" t="s">
        <v>3668</v>
      </c>
      <c r="P2587" t="s">
        <v>2268</v>
      </c>
      <c r="Q2587" t="s">
        <v>3675</v>
      </c>
      <c r="R2587" t="s">
        <v>3676</v>
      </c>
      <c r="S2587">
        <v>46635.6899999999</v>
      </c>
      <c r="T2587" s="8">
        <f t="shared" si="122"/>
        <v>0.52344181033881887</v>
      </c>
      <c r="U2587" s="11" t="s">
        <v>31</v>
      </c>
      <c r="V2587" s="14">
        <v>45009.041666666701</v>
      </c>
      <c r="W2587" s="14">
        <v>45026.041666666701</v>
      </c>
    </row>
    <row r="2588" spans="1:23" ht="72.5" hidden="1" x14ac:dyDescent="0.35">
      <c r="A2588" s="1">
        <v>44701.208333333336</v>
      </c>
      <c r="B2588">
        <f t="shared" si="120"/>
        <v>5500</v>
      </c>
      <c r="C2588">
        <v>5500</v>
      </c>
      <c r="D2588" s="3">
        <f t="shared" si="121"/>
        <v>22165</v>
      </c>
      <c r="E2588" s="2">
        <v>22165</v>
      </c>
      <c r="F2588" t="s">
        <v>677</v>
      </c>
      <c r="H2588" t="s">
        <v>678</v>
      </c>
      <c r="I2588">
        <v>0.19</v>
      </c>
      <c r="J2588" t="s">
        <v>24</v>
      </c>
      <c r="K2588" t="s">
        <v>70</v>
      </c>
      <c r="L2588" s="11" t="s">
        <v>139</v>
      </c>
      <c r="M2588" s="11">
        <v>11939</v>
      </c>
      <c r="N2588">
        <v>24409</v>
      </c>
      <c r="O2588" t="s">
        <v>1364</v>
      </c>
      <c r="P2588" s="4" t="s">
        <v>1365</v>
      </c>
      <c r="Q2588" t="s">
        <v>1366</v>
      </c>
      <c r="R2588" t="s">
        <v>1367</v>
      </c>
      <c r="S2588">
        <v>24409</v>
      </c>
      <c r="T2588" s="8">
        <f t="shared" si="122"/>
        <v>1</v>
      </c>
      <c r="U2588" s="11" t="s">
        <v>31</v>
      </c>
      <c r="V2588" s="14">
        <v>44594</v>
      </c>
      <c r="W2588" s="14">
        <v>44701.041666666701</v>
      </c>
    </row>
    <row r="2589" spans="1:23" ht="72.5" hidden="1" x14ac:dyDescent="0.35">
      <c r="A2589" s="1">
        <v>44704.208333333336</v>
      </c>
      <c r="B2589">
        <f t="shared" si="120"/>
        <v>5500</v>
      </c>
      <c r="C2589">
        <v>5500</v>
      </c>
      <c r="D2589" s="3">
        <f t="shared" si="121"/>
        <v>22165</v>
      </c>
      <c r="E2589" s="2">
        <v>22165</v>
      </c>
      <c r="F2589" t="s">
        <v>677</v>
      </c>
      <c r="H2589" t="s">
        <v>678</v>
      </c>
      <c r="I2589">
        <v>0.19</v>
      </c>
      <c r="J2589" t="s">
        <v>24</v>
      </c>
      <c r="K2589" t="s">
        <v>70</v>
      </c>
      <c r="L2589" s="11" t="s">
        <v>139</v>
      </c>
      <c r="M2589" s="11">
        <v>11940</v>
      </c>
      <c r="N2589">
        <v>24409</v>
      </c>
      <c r="O2589" t="s">
        <v>1364</v>
      </c>
      <c r="P2589" s="4" t="s">
        <v>1365</v>
      </c>
      <c r="Q2589" t="s">
        <v>1368</v>
      </c>
      <c r="R2589" t="s">
        <v>1369</v>
      </c>
      <c r="S2589">
        <v>24409</v>
      </c>
      <c r="T2589" s="8">
        <f t="shared" si="122"/>
        <v>1</v>
      </c>
      <c r="U2589" s="11" t="s">
        <v>31</v>
      </c>
      <c r="V2589" s="14">
        <v>44594</v>
      </c>
      <c r="W2589" s="14">
        <v>44704.041666666701</v>
      </c>
    </row>
    <row r="2590" spans="1:23" ht="72.5" hidden="1" x14ac:dyDescent="0.35">
      <c r="A2590" s="1">
        <v>44825.208333333336</v>
      </c>
      <c r="B2590">
        <f t="shared" si="120"/>
        <v>5500</v>
      </c>
      <c r="C2590">
        <v>5500</v>
      </c>
      <c r="D2590" s="3">
        <f t="shared" si="121"/>
        <v>27060</v>
      </c>
      <c r="E2590" s="2">
        <v>27060</v>
      </c>
      <c r="F2590" t="s">
        <v>677</v>
      </c>
      <c r="H2590" t="s">
        <v>678</v>
      </c>
      <c r="I2590">
        <v>0.19</v>
      </c>
      <c r="J2590" t="s">
        <v>24</v>
      </c>
      <c r="K2590" t="s">
        <v>70</v>
      </c>
      <c r="L2590" s="11" t="s">
        <v>139</v>
      </c>
      <c r="M2590" s="11">
        <v>12365</v>
      </c>
      <c r="N2590">
        <v>24409</v>
      </c>
      <c r="O2590" t="s">
        <v>1364</v>
      </c>
      <c r="P2590" s="4" t="s">
        <v>1365</v>
      </c>
      <c r="Q2590" t="s">
        <v>2485</v>
      </c>
      <c r="R2590" t="s">
        <v>2486</v>
      </c>
      <c r="S2590">
        <v>24409</v>
      </c>
      <c r="T2590" s="8">
        <f t="shared" si="122"/>
        <v>1</v>
      </c>
      <c r="U2590" s="11" t="s">
        <v>31</v>
      </c>
      <c r="V2590" s="14">
        <v>44742.041666666701</v>
      </c>
      <c r="W2590" s="14">
        <v>44825.041666666701</v>
      </c>
    </row>
    <row r="2591" spans="1:23" ht="72.5" hidden="1" x14ac:dyDescent="0.35">
      <c r="A2591" s="1">
        <v>44910.25</v>
      </c>
      <c r="B2591">
        <f t="shared" si="120"/>
        <v>5500</v>
      </c>
      <c r="C2591">
        <v>5500</v>
      </c>
      <c r="D2591" s="3">
        <f t="shared" si="121"/>
        <v>27060</v>
      </c>
      <c r="E2591" s="2">
        <v>27060</v>
      </c>
      <c r="F2591" t="s">
        <v>677</v>
      </c>
      <c r="H2591" t="s">
        <v>678</v>
      </c>
      <c r="I2591">
        <v>0.19</v>
      </c>
      <c r="J2591" t="s">
        <v>24</v>
      </c>
      <c r="K2591" t="s">
        <v>70</v>
      </c>
      <c r="L2591" s="11" t="s">
        <v>139</v>
      </c>
      <c r="M2591" s="11">
        <v>12516</v>
      </c>
      <c r="N2591">
        <v>24409</v>
      </c>
      <c r="O2591" t="s">
        <v>1364</v>
      </c>
      <c r="P2591" s="4" t="s">
        <v>2811</v>
      </c>
      <c r="Q2591" t="s">
        <v>2812</v>
      </c>
      <c r="R2591" t="s">
        <v>2813</v>
      </c>
      <c r="S2591">
        <v>24409</v>
      </c>
      <c r="T2591" s="8">
        <f t="shared" si="122"/>
        <v>1</v>
      </c>
      <c r="U2591" s="11" t="s">
        <v>31</v>
      </c>
      <c r="V2591" s="14">
        <v>44824.041666666701</v>
      </c>
      <c r="W2591" s="14">
        <v>44910</v>
      </c>
    </row>
    <row r="2592" spans="1:23" ht="72.5" hidden="1" x14ac:dyDescent="0.35">
      <c r="A2592" s="1">
        <v>44910.25</v>
      </c>
      <c r="B2592">
        <f t="shared" si="120"/>
        <v>5500</v>
      </c>
      <c r="C2592">
        <v>5500</v>
      </c>
      <c r="D2592" s="3">
        <f t="shared" si="121"/>
        <v>27060</v>
      </c>
      <c r="E2592" s="2">
        <v>27060</v>
      </c>
      <c r="F2592" t="s">
        <v>677</v>
      </c>
      <c r="H2592" t="s">
        <v>678</v>
      </c>
      <c r="I2592">
        <v>0.19</v>
      </c>
      <c r="J2592" t="s">
        <v>24</v>
      </c>
      <c r="K2592" t="s">
        <v>70</v>
      </c>
      <c r="L2592" s="11" t="s">
        <v>139</v>
      </c>
      <c r="M2592" s="11">
        <v>12517</v>
      </c>
      <c r="N2592">
        <v>24409</v>
      </c>
      <c r="O2592" t="s">
        <v>1364</v>
      </c>
      <c r="P2592" s="4" t="s">
        <v>2811</v>
      </c>
      <c r="Q2592" t="s">
        <v>2814</v>
      </c>
      <c r="R2592" t="s">
        <v>2815</v>
      </c>
      <c r="S2592">
        <v>24409</v>
      </c>
      <c r="T2592" s="8">
        <f t="shared" si="122"/>
        <v>1</v>
      </c>
      <c r="U2592" s="11" t="s">
        <v>31</v>
      </c>
      <c r="V2592" s="14">
        <v>44824.041666666701</v>
      </c>
      <c r="W2592" s="14">
        <v>44910</v>
      </c>
    </row>
    <row r="2593" spans="1:23" ht="72.5" hidden="1" x14ac:dyDescent="0.35">
      <c r="A2593" s="1">
        <v>45021.208333333336</v>
      </c>
      <c r="B2593">
        <f t="shared" si="120"/>
        <v>5500</v>
      </c>
      <c r="C2593">
        <v>5500</v>
      </c>
      <c r="D2593" s="3">
        <f t="shared" si="121"/>
        <v>27060</v>
      </c>
      <c r="E2593" s="2">
        <v>27060</v>
      </c>
      <c r="F2593" t="s">
        <v>677</v>
      </c>
      <c r="H2593" t="s">
        <v>678</v>
      </c>
      <c r="I2593">
        <v>0.19</v>
      </c>
      <c r="J2593" t="s">
        <v>24</v>
      </c>
      <c r="K2593" t="s">
        <v>70</v>
      </c>
      <c r="L2593" s="11" t="s">
        <v>139</v>
      </c>
      <c r="M2593" s="11">
        <v>12863</v>
      </c>
      <c r="N2593">
        <v>24409</v>
      </c>
      <c r="O2593" t="s">
        <v>1364</v>
      </c>
      <c r="P2593" s="4" t="s">
        <v>3559</v>
      </c>
      <c r="Q2593" t="s">
        <v>3562</v>
      </c>
      <c r="R2593" t="s">
        <v>3563</v>
      </c>
      <c r="S2593">
        <v>24409</v>
      </c>
      <c r="T2593" s="8">
        <f t="shared" si="122"/>
        <v>1</v>
      </c>
      <c r="U2593" s="11" t="s">
        <v>31</v>
      </c>
      <c r="V2593" s="14">
        <v>44949</v>
      </c>
      <c r="W2593" s="14">
        <v>45021.041666666701</v>
      </c>
    </row>
    <row r="2594" spans="1:23" ht="72.5" hidden="1" x14ac:dyDescent="0.35">
      <c r="A2594" s="1">
        <v>45463.208333333336</v>
      </c>
      <c r="B2594">
        <f t="shared" si="120"/>
        <v>5500</v>
      </c>
      <c r="C2594">
        <v>5500</v>
      </c>
      <c r="D2594" s="3">
        <f t="shared" si="121"/>
        <v>27060</v>
      </c>
      <c r="E2594" s="2">
        <v>27060</v>
      </c>
      <c r="F2594" t="s">
        <v>677</v>
      </c>
      <c r="G2594" t="s">
        <v>70</v>
      </c>
      <c r="H2594" t="s">
        <v>678</v>
      </c>
      <c r="I2594">
        <v>0.19</v>
      </c>
      <c r="J2594" t="s">
        <v>24</v>
      </c>
      <c r="K2594" t="s">
        <v>70</v>
      </c>
      <c r="L2594" s="11" t="s">
        <v>139</v>
      </c>
      <c r="M2594" s="11">
        <v>13728</v>
      </c>
      <c r="N2594">
        <v>24409</v>
      </c>
      <c r="O2594" t="s">
        <v>1364</v>
      </c>
      <c r="P2594" s="4" t="s">
        <v>3934</v>
      </c>
      <c r="Q2594" t="s">
        <v>5341</v>
      </c>
      <c r="R2594" t="s">
        <v>5342</v>
      </c>
      <c r="S2594">
        <v>24409</v>
      </c>
      <c r="T2594" s="8">
        <f t="shared" si="122"/>
        <v>1</v>
      </c>
      <c r="U2594" s="11" t="s">
        <v>31</v>
      </c>
      <c r="V2594" s="14">
        <v>45349</v>
      </c>
    </row>
    <row r="2595" spans="1:23" ht="72.5" hidden="1" x14ac:dyDescent="0.35">
      <c r="A2595" s="1">
        <v>45786.208333333336</v>
      </c>
      <c r="B2595">
        <f t="shared" si="120"/>
        <v>5500</v>
      </c>
      <c r="C2595">
        <v>5500</v>
      </c>
      <c r="D2595" s="3">
        <f t="shared" si="121"/>
        <v>27060</v>
      </c>
      <c r="E2595" s="2">
        <v>27060</v>
      </c>
      <c r="F2595" t="s">
        <v>677</v>
      </c>
      <c r="G2595" t="s">
        <v>70</v>
      </c>
      <c r="H2595" t="s">
        <v>678</v>
      </c>
      <c r="I2595">
        <v>0.19</v>
      </c>
      <c r="J2595" t="s">
        <v>24</v>
      </c>
      <c r="K2595" t="s">
        <v>70</v>
      </c>
      <c r="L2595" s="11" t="s">
        <v>139</v>
      </c>
      <c r="M2595" s="11">
        <v>14571</v>
      </c>
      <c r="N2595">
        <v>24409</v>
      </c>
      <c r="O2595" t="s">
        <v>1364</v>
      </c>
      <c r="P2595" s="4" t="s">
        <v>6506</v>
      </c>
      <c r="Q2595" t="s">
        <v>6754</v>
      </c>
      <c r="R2595" t="s">
        <v>6755</v>
      </c>
      <c r="S2595">
        <v>24409</v>
      </c>
      <c r="T2595" s="8">
        <f t="shared" si="122"/>
        <v>1</v>
      </c>
      <c r="U2595" s="11" t="s">
        <v>1977</v>
      </c>
      <c r="V2595" s="14">
        <v>45596</v>
      </c>
    </row>
    <row r="2596" spans="1:23" ht="72.5" hidden="1" x14ac:dyDescent="0.35">
      <c r="A2596" s="1">
        <v>45786.208333333336</v>
      </c>
      <c r="B2596">
        <f t="shared" si="120"/>
        <v>5500</v>
      </c>
      <c r="C2596">
        <v>5500</v>
      </c>
      <c r="D2596" s="3">
        <f t="shared" si="121"/>
        <v>27060</v>
      </c>
      <c r="E2596" s="2">
        <v>27060</v>
      </c>
      <c r="F2596" t="s">
        <v>677</v>
      </c>
      <c r="G2596" t="s">
        <v>70</v>
      </c>
      <c r="H2596" t="s">
        <v>678</v>
      </c>
      <c r="I2596">
        <v>0.19</v>
      </c>
      <c r="J2596" t="s">
        <v>24</v>
      </c>
      <c r="K2596" t="s">
        <v>70</v>
      </c>
      <c r="L2596" s="11" t="s">
        <v>139</v>
      </c>
      <c r="M2596" s="11">
        <v>14572</v>
      </c>
      <c r="N2596">
        <v>24409</v>
      </c>
      <c r="O2596" t="s">
        <v>1364</v>
      </c>
      <c r="P2596" s="4" t="s">
        <v>6506</v>
      </c>
      <c r="Q2596" t="s">
        <v>6756</v>
      </c>
      <c r="R2596" t="s">
        <v>6757</v>
      </c>
      <c r="S2596">
        <v>24409</v>
      </c>
      <c r="T2596" s="8">
        <f t="shared" si="122"/>
        <v>1</v>
      </c>
      <c r="U2596" s="11" t="s">
        <v>1977</v>
      </c>
      <c r="V2596" s="14">
        <v>45596</v>
      </c>
    </row>
    <row r="2597" spans="1:23" ht="72.5" hidden="1" x14ac:dyDescent="0.35">
      <c r="A2597" s="1">
        <v>45821.208333333336</v>
      </c>
      <c r="B2597">
        <f t="shared" si="120"/>
        <v>5500</v>
      </c>
      <c r="C2597">
        <v>5500</v>
      </c>
      <c r="D2597" s="3">
        <f t="shared" si="121"/>
        <v>27060</v>
      </c>
      <c r="E2597" s="2">
        <v>27060</v>
      </c>
      <c r="F2597" t="s">
        <v>677</v>
      </c>
      <c r="G2597" t="s">
        <v>70</v>
      </c>
      <c r="H2597" t="s">
        <v>678</v>
      </c>
      <c r="I2597">
        <v>0.19</v>
      </c>
      <c r="J2597" t="s">
        <v>24</v>
      </c>
      <c r="K2597" t="s">
        <v>70</v>
      </c>
      <c r="L2597" s="11" t="s">
        <v>139</v>
      </c>
      <c r="M2597" s="11">
        <v>14573</v>
      </c>
      <c r="N2597">
        <v>24409</v>
      </c>
      <c r="O2597" t="s">
        <v>1364</v>
      </c>
      <c r="P2597" s="4" t="s">
        <v>6506</v>
      </c>
      <c r="Q2597" t="s">
        <v>6758</v>
      </c>
      <c r="R2597" t="s">
        <v>6759</v>
      </c>
      <c r="S2597">
        <v>24409</v>
      </c>
      <c r="T2597" s="8">
        <f t="shared" si="122"/>
        <v>1</v>
      </c>
      <c r="U2597" s="11" t="s">
        <v>1977</v>
      </c>
      <c r="V2597" s="14">
        <v>45596</v>
      </c>
    </row>
    <row r="2598" spans="1:23" ht="58" hidden="1" x14ac:dyDescent="0.35">
      <c r="A2598" s="1">
        <v>45169.208333333336</v>
      </c>
      <c r="B2598">
        <f t="shared" si="120"/>
        <v>6563.2781762658733</v>
      </c>
      <c r="C2598">
        <v>34200</v>
      </c>
      <c r="D2598" s="3">
        <f t="shared" si="121"/>
        <v>51593.315635726496</v>
      </c>
      <c r="E2598" s="2">
        <v>268843</v>
      </c>
      <c r="F2598" t="s">
        <v>1396</v>
      </c>
      <c r="H2598" t="s">
        <v>1397</v>
      </c>
      <c r="I2598">
        <v>0.25</v>
      </c>
      <c r="J2598" t="s">
        <v>24</v>
      </c>
      <c r="K2598" t="s">
        <v>288</v>
      </c>
      <c r="L2598" s="11" t="s">
        <v>66</v>
      </c>
      <c r="M2598" s="11">
        <v>13253</v>
      </c>
      <c r="N2598">
        <v>24320.3999999999</v>
      </c>
      <c r="O2598" t="s">
        <v>885</v>
      </c>
      <c r="P2598" s="4" t="s">
        <v>886</v>
      </c>
      <c r="Q2598" t="s">
        <v>4393</v>
      </c>
      <c r="R2598" t="s">
        <v>4394</v>
      </c>
      <c r="S2598">
        <v>126728.9999999998</v>
      </c>
      <c r="T2598" s="8">
        <f t="shared" si="122"/>
        <v>0.19190871860426531</v>
      </c>
      <c r="U2598" s="11" t="s">
        <v>31</v>
      </c>
      <c r="V2598" s="14">
        <v>45155.041666666701</v>
      </c>
      <c r="W2598" s="14">
        <v>45517.791666666701</v>
      </c>
    </row>
    <row r="2599" spans="1:23" ht="58" hidden="1" x14ac:dyDescent="0.35">
      <c r="A2599" s="1">
        <v>45260.25</v>
      </c>
      <c r="B2599">
        <f t="shared" si="120"/>
        <v>12000</v>
      </c>
      <c r="C2599">
        <v>12000</v>
      </c>
      <c r="D2599" s="3">
        <f t="shared" si="121"/>
        <v>38880</v>
      </c>
      <c r="E2599" s="2">
        <v>38880</v>
      </c>
      <c r="F2599" t="s">
        <v>1438</v>
      </c>
      <c r="H2599" t="s">
        <v>1439</v>
      </c>
      <c r="I2599">
        <v>0.11600000000000001</v>
      </c>
      <c r="J2599" t="s">
        <v>24</v>
      </c>
      <c r="K2599" t="s">
        <v>70</v>
      </c>
      <c r="L2599" s="11" t="s">
        <v>338</v>
      </c>
      <c r="M2599" s="11">
        <v>13584</v>
      </c>
      <c r="N2599">
        <v>24312</v>
      </c>
      <c r="O2599" t="s">
        <v>1535</v>
      </c>
      <c r="P2599" s="4" t="s">
        <v>1536</v>
      </c>
      <c r="Q2599" t="s">
        <v>5069</v>
      </c>
      <c r="R2599" t="s">
        <v>5070</v>
      </c>
      <c r="S2599">
        <v>24312</v>
      </c>
      <c r="T2599" s="8">
        <f t="shared" si="122"/>
        <v>1</v>
      </c>
      <c r="U2599" s="11" t="s">
        <v>31</v>
      </c>
      <c r="V2599" s="14">
        <v>45246.75</v>
      </c>
      <c r="W2599" s="14">
        <v>45263.75</v>
      </c>
    </row>
    <row r="2600" spans="1:23" ht="14.5" hidden="1" x14ac:dyDescent="0.35">
      <c r="A2600" s="1">
        <v>45838.208333333336</v>
      </c>
      <c r="B2600">
        <f t="shared" si="120"/>
        <v>15200</v>
      </c>
      <c r="C2600">
        <v>15200</v>
      </c>
      <c r="D2600" s="3">
        <f t="shared" si="121"/>
        <v>46968</v>
      </c>
      <c r="E2600" s="2">
        <v>46968</v>
      </c>
      <c r="F2600" t="s">
        <v>99</v>
      </c>
      <c r="G2600" t="s">
        <v>70</v>
      </c>
      <c r="H2600" t="s">
        <v>100</v>
      </c>
      <c r="I2600">
        <v>0.13400000000000001</v>
      </c>
      <c r="J2600" t="s">
        <v>24</v>
      </c>
      <c r="K2600" t="s">
        <v>70</v>
      </c>
      <c r="L2600" s="11" t="s">
        <v>26</v>
      </c>
      <c r="M2600" s="11">
        <v>13704</v>
      </c>
      <c r="N2600">
        <v>24304.799999999999</v>
      </c>
      <c r="O2600" t="s">
        <v>341</v>
      </c>
      <c r="P2600" t="s">
        <v>658</v>
      </c>
      <c r="Q2600" t="s">
        <v>5306</v>
      </c>
      <c r="R2600" t="s">
        <v>5307</v>
      </c>
      <c r="S2600">
        <v>24304.799999999999</v>
      </c>
      <c r="T2600" s="8">
        <f t="shared" si="122"/>
        <v>1</v>
      </c>
      <c r="U2600" s="11" t="s">
        <v>1977</v>
      </c>
      <c r="V2600" s="14">
        <v>45328</v>
      </c>
    </row>
    <row r="2601" spans="1:23" ht="58" hidden="1" x14ac:dyDescent="0.35">
      <c r="A2601" s="1">
        <v>44753.208333333336</v>
      </c>
      <c r="B2601">
        <f t="shared" si="120"/>
        <v>4441.80275072936</v>
      </c>
      <c r="C2601">
        <v>29000</v>
      </c>
      <c r="D2601" s="3">
        <f t="shared" si="121"/>
        <v>54726.839029288065</v>
      </c>
      <c r="E2601" s="2">
        <v>357305</v>
      </c>
      <c r="F2601" t="s">
        <v>1791</v>
      </c>
      <c r="H2601" t="s">
        <v>1792</v>
      </c>
      <c r="I2601">
        <v>0.27600000000000002</v>
      </c>
      <c r="J2601" t="s">
        <v>24</v>
      </c>
      <c r="K2601" t="s">
        <v>36</v>
      </c>
      <c r="L2601" s="11" t="s">
        <v>236</v>
      </c>
      <c r="M2601" s="11" t="s">
        <v>7118</v>
      </c>
      <c r="N2601">
        <v>24255</v>
      </c>
      <c r="O2601" t="s">
        <v>221</v>
      </c>
      <c r="P2601" s="4" t="s">
        <v>384</v>
      </c>
      <c r="Q2601" t="s">
        <v>7119</v>
      </c>
      <c r="R2601" t="s">
        <v>7120</v>
      </c>
      <c r="S2601">
        <v>158358</v>
      </c>
      <c r="T2601" s="8">
        <f t="shared" si="122"/>
        <v>0.15316561209411586</v>
      </c>
      <c r="U2601" s="11" t="s">
        <v>215</v>
      </c>
    </row>
    <row r="2602" spans="1:23" ht="14.5" hidden="1" x14ac:dyDescent="0.35">
      <c r="A2602" s="1">
        <v>44924.25</v>
      </c>
      <c r="B2602">
        <f t="shared" si="120"/>
        <v>5269.3746606244604</v>
      </c>
      <c r="C2602">
        <v>24000</v>
      </c>
      <c r="D2602" s="3">
        <f t="shared" si="121"/>
        <v>43513.617718326685</v>
      </c>
      <c r="E2602" s="2">
        <v>198188</v>
      </c>
      <c r="F2602" t="s">
        <v>2851</v>
      </c>
      <c r="H2602" t="s">
        <v>2852</v>
      </c>
      <c r="I2602">
        <v>0.14499999999999999</v>
      </c>
      <c r="J2602" t="s">
        <v>24</v>
      </c>
      <c r="K2602" t="s">
        <v>36</v>
      </c>
      <c r="L2602" s="11" t="s">
        <v>79</v>
      </c>
      <c r="M2602" s="11">
        <v>12528</v>
      </c>
      <c r="N2602">
        <v>24220</v>
      </c>
      <c r="O2602" t="s">
        <v>814</v>
      </c>
      <c r="P2602" t="s">
        <v>2848</v>
      </c>
      <c r="Q2602" t="s">
        <v>2849</v>
      </c>
      <c r="R2602" t="s">
        <v>2850</v>
      </c>
      <c r="S2602">
        <v>110312.9</v>
      </c>
      <c r="T2602" s="8">
        <f t="shared" si="122"/>
        <v>0.21955727752601917</v>
      </c>
      <c r="U2602" s="11" t="s">
        <v>31</v>
      </c>
      <c r="V2602" s="14">
        <v>44811.041666666701</v>
      </c>
      <c r="W2602" s="14">
        <v>44924</v>
      </c>
    </row>
    <row r="2603" spans="1:23" ht="58" hidden="1" x14ac:dyDescent="0.35">
      <c r="A2603" s="1">
        <v>45197</v>
      </c>
      <c r="B2603">
        <f t="shared" si="120"/>
        <v>5086.3118988617753</v>
      </c>
      <c r="C2603">
        <v>25000</v>
      </c>
      <c r="D2603" s="3">
        <f t="shared" si="121"/>
        <v>42783.614263513795</v>
      </c>
      <c r="E2603" s="2">
        <v>210288</v>
      </c>
      <c r="F2603" t="s">
        <v>2851</v>
      </c>
      <c r="H2603" t="s">
        <v>2852</v>
      </c>
      <c r="I2603">
        <v>0.14499999999999999</v>
      </c>
      <c r="J2603" t="s">
        <v>24</v>
      </c>
      <c r="K2603" t="s">
        <v>36</v>
      </c>
      <c r="L2603" s="11" t="s">
        <v>79</v>
      </c>
      <c r="M2603" s="11">
        <v>13422</v>
      </c>
      <c r="N2603">
        <v>24220</v>
      </c>
      <c r="O2603" t="s">
        <v>1587</v>
      </c>
      <c r="P2603" s="4" t="s">
        <v>3796</v>
      </c>
      <c r="Q2603" t="s">
        <v>4808</v>
      </c>
      <c r="R2603" t="s">
        <v>4809</v>
      </c>
      <c r="S2603">
        <v>119045</v>
      </c>
      <c r="T2603" s="8">
        <f t="shared" si="122"/>
        <v>0.203452475954471</v>
      </c>
      <c r="U2603" s="11" t="s">
        <v>31</v>
      </c>
      <c r="V2603" s="14">
        <v>45184.041666666701</v>
      </c>
      <c r="W2603" s="14">
        <v>45196.791666666701</v>
      </c>
    </row>
    <row r="2604" spans="1:23" ht="58" hidden="1" x14ac:dyDescent="0.35">
      <c r="A2604" s="1">
        <v>46156.208333333336</v>
      </c>
      <c r="B2604">
        <f t="shared" si="120"/>
        <v>5241.8887074740414</v>
      </c>
      <c r="C2604">
        <v>25000</v>
      </c>
      <c r="D2604" s="3">
        <f t="shared" si="121"/>
        <v>44508.877015162085</v>
      </c>
      <c r="E2604" s="2">
        <v>212275</v>
      </c>
      <c r="F2604" t="s">
        <v>2851</v>
      </c>
      <c r="G2604" t="s">
        <v>36</v>
      </c>
      <c r="H2604" t="s">
        <v>2852</v>
      </c>
      <c r="I2604">
        <v>0.14499999999999999</v>
      </c>
      <c r="J2604" t="s">
        <v>24</v>
      </c>
      <c r="K2604" t="s">
        <v>36</v>
      </c>
      <c r="L2604" s="11" t="s">
        <v>79</v>
      </c>
      <c r="M2604" s="11">
        <v>14275</v>
      </c>
      <c r="N2604">
        <v>24220</v>
      </c>
      <c r="O2604" t="s">
        <v>1587</v>
      </c>
      <c r="P2604" s="4" t="s">
        <v>3796</v>
      </c>
      <c r="Q2604" t="s">
        <v>6256</v>
      </c>
      <c r="R2604" t="s">
        <v>6257</v>
      </c>
      <c r="S2604">
        <v>115511.8</v>
      </c>
      <c r="T2604" s="8">
        <f t="shared" si="122"/>
        <v>0.20967554829896165</v>
      </c>
      <c r="U2604" s="11" t="s">
        <v>368</v>
      </c>
      <c r="V2604" s="14">
        <v>46023</v>
      </c>
    </row>
    <row r="2605" spans="1:23" ht="14.5" hidden="1" x14ac:dyDescent="0.35">
      <c r="A2605" s="1">
        <v>45657</v>
      </c>
      <c r="B2605">
        <f t="shared" si="120"/>
        <v>7000</v>
      </c>
      <c r="C2605">
        <v>7000</v>
      </c>
      <c r="D2605" s="3">
        <f t="shared" si="121"/>
        <v>48510</v>
      </c>
      <c r="E2605" s="2">
        <v>48510</v>
      </c>
      <c r="F2605" t="s">
        <v>2851</v>
      </c>
      <c r="G2605" t="s">
        <v>36</v>
      </c>
      <c r="H2605" t="s">
        <v>2852</v>
      </c>
      <c r="I2605">
        <v>0.14499999999999999</v>
      </c>
      <c r="J2605" t="s">
        <v>24</v>
      </c>
      <c r="K2605" t="s">
        <v>36</v>
      </c>
      <c r="L2605" s="11" t="s">
        <v>79</v>
      </c>
      <c r="M2605" s="11">
        <v>14428</v>
      </c>
      <c r="N2605">
        <v>24220</v>
      </c>
      <c r="O2605" t="s">
        <v>310</v>
      </c>
      <c r="P2605" t="s">
        <v>6534</v>
      </c>
      <c r="Q2605" t="s">
        <v>6535</v>
      </c>
      <c r="R2605" t="s">
        <v>6536</v>
      </c>
      <c r="S2605">
        <v>24220</v>
      </c>
      <c r="T2605" s="8">
        <f t="shared" si="122"/>
        <v>1</v>
      </c>
      <c r="U2605" s="11" t="s">
        <v>31</v>
      </c>
      <c r="V2605" s="14">
        <v>45596</v>
      </c>
    </row>
    <row r="2606" spans="1:23" ht="58" hidden="1" x14ac:dyDescent="0.35">
      <c r="A2606" s="1">
        <v>46016.25</v>
      </c>
      <c r="B2606">
        <f t="shared" si="120"/>
        <v>5241.8887074740414</v>
      </c>
      <c r="C2606">
        <v>25000</v>
      </c>
      <c r="D2606" s="3">
        <f t="shared" si="121"/>
        <v>44508.877015162085</v>
      </c>
      <c r="E2606" s="2">
        <v>212275</v>
      </c>
      <c r="F2606" t="s">
        <v>2851</v>
      </c>
      <c r="G2606" t="s">
        <v>36</v>
      </c>
      <c r="H2606" t="s">
        <v>2852</v>
      </c>
      <c r="I2606">
        <v>0.14499999999999999</v>
      </c>
      <c r="J2606" t="s">
        <v>24</v>
      </c>
      <c r="K2606" t="s">
        <v>36</v>
      </c>
      <c r="L2606" s="11" t="s">
        <v>147</v>
      </c>
      <c r="M2606" s="11">
        <v>14274</v>
      </c>
      <c r="N2606">
        <v>24220</v>
      </c>
      <c r="O2606" t="s">
        <v>1587</v>
      </c>
      <c r="P2606" s="4" t="s">
        <v>3796</v>
      </c>
      <c r="Q2606" t="s">
        <v>6252</v>
      </c>
      <c r="R2606" t="s">
        <v>6253</v>
      </c>
      <c r="S2606">
        <v>115511.8</v>
      </c>
      <c r="T2606" s="8">
        <f t="shared" si="122"/>
        <v>0.20967554829896165</v>
      </c>
      <c r="U2606" s="11" t="s">
        <v>368</v>
      </c>
      <c r="V2606" s="14">
        <v>45992</v>
      </c>
    </row>
    <row r="2607" spans="1:23" ht="58" hidden="1" x14ac:dyDescent="0.35">
      <c r="A2607" s="1">
        <v>44736.208333333336</v>
      </c>
      <c r="B2607">
        <f t="shared" si="120"/>
        <v>4757.8991458067421</v>
      </c>
      <c r="C2607">
        <v>32000</v>
      </c>
      <c r="D2607" s="3">
        <f t="shared" si="121"/>
        <v>39918.625148970255</v>
      </c>
      <c r="E2607" s="2">
        <v>268479</v>
      </c>
      <c r="F2607" t="s">
        <v>264</v>
      </c>
      <c r="H2607" t="s">
        <v>265</v>
      </c>
      <c r="I2607">
        <v>0.224</v>
      </c>
      <c r="J2607" t="s">
        <v>24</v>
      </c>
      <c r="K2607" t="s">
        <v>70</v>
      </c>
      <c r="L2607" s="11" t="s">
        <v>63</v>
      </c>
      <c r="M2607" s="11">
        <v>12212</v>
      </c>
      <c r="N2607">
        <v>24209.7</v>
      </c>
      <c r="O2607" t="s">
        <v>2119</v>
      </c>
      <c r="P2607" s="4" t="s">
        <v>2120</v>
      </c>
      <c r="Q2607" t="s">
        <v>2121</v>
      </c>
      <c r="R2607" t="s">
        <v>2122</v>
      </c>
      <c r="S2607">
        <v>162826.14999999991</v>
      </c>
      <c r="T2607" s="8">
        <f t="shared" si="122"/>
        <v>0.14868434830646068</v>
      </c>
      <c r="U2607" s="11" t="s">
        <v>31</v>
      </c>
      <c r="V2607" s="14">
        <v>44679.041666666701</v>
      </c>
      <c r="W2607" s="14">
        <v>44726.041666666701</v>
      </c>
    </row>
    <row r="2608" spans="1:23" ht="58" hidden="1" x14ac:dyDescent="0.35">
      <c r="A2608" s="1">
        <v>44736.208333333336</v>
      </c>
      <c r="B2608">
        <f t="shared" si="120"/>
        <v>4757.8991458067421</v>
      </c>
      <c r="C2608">
        <v>32000</v>
      </c>
      <c r="D2608" s="3">
        <f t="shared" si="121"/>
        <v>39918.625148970255</v>
      </c>
      <c r="E2608" s="2">
        <v>268479</v>
      </c>
      <c r="F2608" t="s">
        <v>264</v>
      </c>
      <c r="H2608" t="s">
        <v>265</v>
      </c>
      <c r="I2608">
        <v>0.224</v>
      </c>
      <c r="J2608" t="s">
        <v>24</v>
      </c>
      <c r="K2608" t="s">
        <v>70</v>
      </c>
      <c r="L2608" s="11" t="s">
        <v>63</v>
      </c>
      <c r="M2608" s="11">
        <v>12237</v>
      </c>
      <c r="N2608">
        <v>24209.7</v>
      </c>
      <c r="O2608" t="s">
        <v>2119</v>
      </c>
      <c r="P2608" s="4" t="s">
        <v>2120</v>
      </c>
      <c r="Q2608" t="s">
        <v>2191</v>
      </c>
      <c r="R2608" t="s">
        <v>2192</v>
      </c>
      <c r="S2608">
        <v>162826.14999999991</v>
      </c>
      <c r="T2608" s="8">
        <f t="shared" si="122"/>
        <v>0.14868434830646068</v>
      </c>
      <c r="U2608" s="11" t="s">
        <v>31</v>
      </c>
      <c r="V2608" s="14">
        <v>44683.041666666701</v>
      </c>
      <c r="W2608" s="14">
        <v>44726.041666666701</v>
      </c>
    </row>
    <row r="2609" spans="1:23" ht="58" hidden="1" x14ac:dyDescent="0.35">
      <c r="A2609" s="1">
        <v>45077</v>
      </c>
      <c r="B2609">
        <f t="shared" si="120"/>
        <v>2390.5460074798607</v>
      </c>
      <c r="C2609">
        <v>26500</v>
      </c>
      <c r="D2609" s="3">
        <f t="shared" si="121"/>
        <v>20635.824601549266</v>
      </c>
      <c r="E2609" s="2">
        <v>228755</v>
      </c>
      <c r="F2609" t="s">
        <v>61</v>
      </c>
      <c r="H2609" t="s">
        <v>62</v>
      </c>
      <c r="I2609">
        <v>0.224</v>
      </c>
      <c r="J2609" t="s">
        <v>24</v>
      </c>
      <c r="K2609" t="s">
        <v>36</v>
      </c>
      <c r="L2609" s="11" t="s">
        <v>63</v>
      </c>
      <c r="M2609" s="11">
        <v>12719</v>
      </c>
      <c r="N2609">
        <v>24205</v>
      </c>
      <c r="O2609" t="s">
        <v>221</v>
      </c>
      <c r="P2609" s="4" t="s">
        <v>2204</v>
      </c>
      <c r="Q2609" t="s">
        <v>3306</v>
      </c>
      <c r="R2609" t="s">
        <v>3307</v>
      </c>
      <c r="S2609">
        <v>268320.5</v>
      </c>
      <c r="T2609" s="8">
        <f t="shared" si="122"/>
        <v>9.0209283301126819E-2</v>
      </c>
      <c r="U2609" s="11" t="s">
        <v>31</v>
      </c>
      <c r="V2609" s="14">
        <v>45034.041666666701</v>
      </c>
      <c r="W2609" s="14">
        <v>45077.718379629601</v>
      </c>
    </row>
    <row r="2610" spans="1:23" ht="14.5" hidden="1" x14ac:dyDescent="0.35">
      <c r="A2610" s="1">
        <v>44602.25</v>
      </c>
      <c r="B2610">
        <f t="shared" si="120"/>
        <v>5269.5875615173609</v>
      </c>
      <c r="C2610">
        <v>23500</v>
      </c>
      <c r="D2610" s="3">
        <f t="shared" si="121"/>
        <v>45687.436277239809</v>
      </c>
      <c r="E2610" s="3">
        <v>203745.5</v>
      </c>
      <c r="F2610" t="s">
        <v>323</v>
      </c>
      <c r="H2610" t="s">
        <v>324</v>
      </c>
      <c r="I2610">
        <v>0.14499999999999999</v>
      </c>
      <c r="J2610" t="s">
        <v>24</v>
      </c>
      <c r="K2610" t="s">
        <v>108</v>
      </c>
      <c r="L2610" s="11" t="s">
        <v>79</v>
      </c>
      <c r="M2610" s="11">
        <v>11752</v>
      </c>
      <c r="N2610">
        <v>24199</v>
      </c>
      <c r="O2610" t="s">
        <v>814</v>
      </c>
      <c r="P2610" t="s">
        <v>815</v>
      </c>
      <c r="Q2610" t="s">
        <v>816</v>
      </c>
      <c r="R2610" t="s">
        <v>817</v>
      </c>
      <c r="S2610">
        <v>107916.69999999988</v>
      </c>
      <c r="T2610" s="8">
        <f t="shared" si="122"/>
        <v>0.22423776857520686</v>
      </c>
      <c r="U2610" s="11" t="s">
        <v>31</v>
      </c>
      <c r="V2610" s="14">
        <v>44544</v>
      </c>
      <c r="W2610" s="14">
        <v>44600.75</v>
      </c>
    </row>
    <row r="2611" spans="1:23" ht="14.5" hidden="1" x14ac:dyDescent="0.35">
      <c r="A2611" s="1">
        <v>44650.208333333336</v>
      </c>
      <c r="B2611">
        <f t="shared" si="120"/>
        <v>5269.5875615173609</v>
      </c>
      <c r="C2611">
        <v>23500</v>
      </c>
      <c r="D2611" s="3">
        <f t="shared" si="121"/>
        <v>47418.888207293268</v>
      </c>
      <c r="E2611" s="2">
        <v>211467</v>
      </c>
      <c r="F2611" t="s">
        <v>323</v>
      </c>
      <c r="H2611" t="s">
        <v>324</v>
      </c>
      <c r="I2611">
        <v>0.14499999999999999</v>
      </c>
      <c r="J2611" t="s">
        <v>24</v>
      </c>
      <c r="K2611" t="s">
        <v>108</v>
      </c>
      <c r="L2611" s="11" t="s">
        <v>79</v>
      </c>
      <c r="M2611" s="11">
        <v>12036</v>
      </c>
      <c r="N2611">
        <v>24199</v>
      </c>
      <c r="O2611" t="s">
        <v>814</v>
      </c>
      <c r="P2611" t="s">
        <v>1610</v>
      </c>
      <c r="Q2611" t="s">
        <v>1611</v>
      </c>
      <c r="R2611" t="s">
        <v>1612</v>
      </c>
      <c r="S2611">
        <v>107916.69999999988</v>
      </c>
      <c r="T2611" s="8">
        <f t="shared" si="122"/>
        <v>0.22423776857520686</v>
      </c>
      <c r="U2611" s="11" t="s">
        <v>31</v>
      </c>
      <c r="V2611" s="14">
        <v>44608</v>
      </c>
      <c r="W2611" s="14">
        <v>44650</v>
      </c>
    </row>
    <row r="2612" spans="1:23" ht="14.5" hidden="1" x14ac:dyDescent="0.35">
      <c r="A2612" s="1">
        <v>44727.208333333336</v>
      </c>
      <c r="B2612">
        <f t="shared" si="120"/>
        <v>5269.5875615173609</v>
      </c>
      <c r="C2612">
        <v>23500</v>
      </c>
      <c r="D2612" s="3">
        <f t="shared" si="121"/>
        <v>45688.221109429825</v>
      </c>
      <c r="E2612" s="2">
        <v>203749</v>
      </c>
      <c r="F2612" t="s">
        <v>323</v>
      </c>
      <c r="H2612" t="s">
        <v>324</v>
      </c>
      <c r="I2612">
        <v>0.14499999999999999</v>
      </c>
      <c r="J2612" t="s">
        <v>24</v>
      </c>
      <c r="K2612" t="s">
        <v>108</v>
      </c>
      <c r="L2612" s="11" t="s">
        <v>79</v>
      </c>
      <c r="M2612" s="11">
        <v>12135</v>
      </c>
      <c r="N2612">
        <v>24199</v>
      </c>
      <c r="O2612" t="s">
        <v>814</v>
      </c>
      <c r="P2612" t="s">
        <v>815</v>
      </c>
      <c r="Q2612" t="s">
        <v>1929</v>
      </c>
      <c r="R2612" t="s">
        <v>1930</v>
      </c>
      <c r="S2612">
        <v>107916.69999999988</v>
      </c>
      <c r="T2612" s="8">
        <f t="shared" si="122"/>
        <v>0.22423776857520686</v>
      </c>
      <c r="U2612" s="11" t="s">
        <v>31</v>
      </c>
      <c r="V2612" s="14">
        <v>44650.041666666701</v>
      </c>
      <c r="W2612" s="14">
        <v>44727.041666666701</v>
      </c>
    </row>
    <row r="2613" spans="1:23" ht="58" hidden="1" x14ac:dyDescent="0.35">
      <c r="A2613" s="1">
        <v>45226</v>
      </c>
      <c r="B2613">
        <f t="shared" si="120"/>
        <v>5247.1751298998588</v>
      </c>
      <c r="C2613">
        <v>27000</v>
      </c>
      <c r="D2613" s="3">
        <f t="shared" si="121"/>
        <v>41787.725375243972</v>
      </c>
      <c r="E2613" s="2">
        <v>215024</v>
      </c>
      <c r="F2613" t="s">
        <v>323</v>
      </c>
      <c r="H2613" t="s">
        <v>324</v>
      </c>
      <c r="I2613">
        <v>0.14499999999999999</v>
      </c>
      <c r="J2613" t="s">
        <v>24</v>
      </c>
      <c r="K2613" t="s">
        <v>108</v>
      </c>
      <c r="L2613" s="11" t="s">
        <v>79</v>
      </c>
      <c r="M2613" s="11">
        <v>13517</v>
      </c>
      <c r="N2613">
        <v>24199</v>
      </c>
      <c r="O2613" t="s">
        <v>369</v>
      </c>
      <c r="P2613" s="4" t="s">
        <v>1156</v>
      </c>
      <c r="Q2613" t="s">
        <v>4932</v>
      </c>
      <c r="R2613" t="s">
        <v>4933</v>
      </c>
      <c r="S2613">
        <v>124518.9999999999</v>
      </c>
      <c r="T2613" s="8">
        <f t="shared" si="122"/>
        <v>0.1943398196259207</v>
      </c>
      <c r="U2613" s="11" t="s">
        <v>31</v>
      </c>
      <c r="V2613" s="14">
        <v>45218.791666666701</v>
      </c>
      <c r="W2613" s="14">
        <v>45226.791666666701</v>
      </c>
    </row>
    <row r="2614" spans="1:23" ht="14.5" hidden="1" x14ac:dyDescent="0.35">
      <c r="A2614" s="1">
        <v>45078.208333333336</v>
      </c>
      <c r="B2614">
        <f t="shared" si="120"/>
        <v>8255.2830930634591</v>
      </c>
      <c r="C2614">
        <v>23000</v>
      </c>
      <c r="D2614" s="3">
        <f t="shared" si="121"/>
        <v>47021.73357273759</v>
      </c>
      <c r="E2614" s="2">
        <v>131007</v>
      </c>
      <c r="F2614" t="s">
        <v>944</v>
      </c>
      <c r="H2614" t="s">
        <v>945</v>
      </c>
      <c r="I2614">
        <v>0.156</v>
      </c>
      <c r="J2614" t="s">
        <v>24</v>
      </c>
      <c r="K2614" t="s">
        <v>108</v>
      </c>
      <c r="L2614" s="11" t="s">
        <v>89</v>
      </c>
      <c r="M2614" s="11">
        <v>13128</v>
      </c>
      <c r="N2614">
        <v>24187.8</v>
      </c>
      <c r="O2614" t="s">
        <v>1179</v>
      </c>
      <c r="P2614" t="s">
        <v>1179</v>
      </c>
      <c r="Q2614" t="s">
        <v>4122</v>
      </c>
      <c r="R2614" t="s">
        <v>4123</v>
      </c>
      <c r="S2614">
        <v>67389.5</v>
      </c>
      <c r="T2614" s="8">
        <f t="shared" si="122"/>
        <v>0.35892535187232433</v>
      </c>
      <c r="U2614" s="11" t="s">
        <v>31</v>
      </c>
      <c r="V2614" s="14">
        <v>45063.041666666701</v>
      </c>
      <c r="W2614" s="14">
        <v>45141.381932870398</v>
      </c>
    </row>
    <row r="2615" spans="1:23" ht="58" hidden="1" x14ac:dyDescent="0.35">
      <c r="A2615" s="1">
        <v>44772.208333333336</v>
      </c>
      <c r="B2615">
        <f t="shared" si="120"/>
        <v>9655</v>
      </c>
      <c r="C2615">
        <v>9655</v>
      </c>
      <c r="D2615" s="3">
        <f t="shared" si="121"/>
        <v>21916.85</v>
      </c>
      <c r="E2615" s="3">
        <v>21916.85</v>
      </c>
      <c r="F2615" t="s">
        <v>170</v>
      </c>
      <c r="H2615" t="s">
        <v>171</v>
      </c>
      <c r="I2615">
        <v>0.125</v>
      </c>
      <c r="J2615" t="s">
        <v>24</v>
      </c>
      <c r="K2615" t="s">
        <v>70</v>
      </c>
      <c r="L2615" s="11" t="s">
        <v>172</v>
      </c>
      <c r="M2615" s="11">
        <v>10708</v>
      </c>
      <c r="N2615">
        <v>24185.78</v>
      </c>
      <c r="O2615" t="s">
        <v>173</v>
      </c>
      <c r="P2615" s="4" t="s">
        <v>174</v>
      </c>
      <c r="Q2615" t="s">
        <v>175</v>
      </c>
      <c r="R2615" t="s">
        <v>176</v>
      </c>
      <c r="S2615">
        <v>24185.78</v>
      </c>
      <c r="T2615" s="8">
        <f t="shared" si="122"/>
        <v>1</v>
      </c>
      <c r="U2615" s="11" t="s">
        <v>31</v>
      </c>
      <c r="V2615" s="14">
        <v>43983.791666666701</v>
      </c>
      <c r="W2615" s="14">
        <v>44771</v>
      </c>
    </row>
    <row r="2616" spans="1:23" ht="72.5" hidden="1" x14ac:dyDescent="0.35">
      <c r="A2616" s="1">
        <v>44834.208333333336</v>
      </c>
      <c r="B2616">
        <f t="shared" si="120"/>
        <v>8725.3905758977689</v>
      </c>
      <c r="C2616">
        <v>18045</v>
      </c>
      <c r="D2616" s="3">
        <f t="shared" si="121"/>
        <v>37286.526571090624</v>
      </c>
      <c r="E2616" s="3">
        <v>77112.350000000006</v>
      </c>
      <c r="F2616" t="s">
        <v>862</v>
      </c>
      <c r="H2616" t="s">
        <v>863</v>
      </c>
      <c r="I2616">
        <v>0.17499999999999999</v>
      </c>
      <c r="J2616" t="s">
        <v>24</v>
      </c>
      <c r="K2616" t="s">
        <v>70</v>
      </c>
      <c r="L2616" s="11" t="s">
        <v>96</v>
      </c>
      <c r="M2616" s="11">
        <v>12510</v>
      </c>
      <c r="N2616">
        <v>24157.199999999899</v>
      </c>
      <c r="O2616" t="s">
        <v>848</v>
      </c>
      <c r="P2616" s="4" t="s">
        <v>2794</v>
      </c>
      <c r="Q2616" t="s">
        <v>2795</v>
      </c>
      <c r="R2616" t="s">
        <v>2796</v>
      </c>
      <c r="S2616">
        <v>49959.559999999896</v>
      </c>
      <c r="T2616" s="8">
        <f t="shared" si="122"/>
        <v>0.48353508317527116</v>
      </c>
      <c r="U2616" s="11" t="s">
        <v>31</v>
      </c>
      <c r="V2616" s="14">
        <v>44784.041666666701</v>
      </c>
      <c r="W2616" s="14">
        <v>44810.041666666701</v>
      </c>
    </row>
    <row r="2617" spans="1:23" ht="72.5" hidden="1" x14ac:dyDescent="0.35">
      <c r="A2617" s="1">
        <v>44865.208333333336</v>
      </c>
      <c r="B2617">
        <f t="shared" si="120"/>
        <v>4429.5582597099419</v>
      </c>
      <c r="C2617">
        <v>18040</v>
      </c>
      <c r="D2617" s="3">
        <f t="shared" si="121"/>
        <v>17625.615002500381</v>
      </c>
      <c r="E2617" s="3">
        <v>71782.8</v>
      </c>
      <c r="F2617" t="s">
        <v>94</v>
      </c>
      <c r="H2617" t="s">
        <v>95</v>
      </c>
      <c r="I2617">
        <v>0.17499999999999999</v>
      </c>
      <c r="J2617" t="s">
        <v>24</v>
      </c>
      <c r="K2617" t="s">
        <v>25</v>
      </c>
      <c r="L2617" s="11" t="s">
        <v>96</v>
      </c>
      <c r="M2617" s="11">
        <v>12511</v>
      </c>
      <c r="N2617">
        <v>24157.199999999899</v>
      </c>
      <c r="O2617" t="s">
        <v>848</v>
      </c>
      <c r="P2617" s="4" t="s">
        <v>2797</v>
      </c>
      <c r="Q2617" t="s">
        <v>2798</v>
      </c>
      <c r="R2617" t="s">
        <v>2799</v>
      </c>
      <c r="S2617">
        <v>98383.599999999802</v>
      </c>
      <c r="T2617" s="8">
        <f t="shared" si="122"/>
        <v>0.24554092348724735</v>
      </c>
      <c r="U2617" s="11" t="s">
        <v>31</v>
      </c>
      <c r="V2617" s="14">
        <v>44830.041666666701</v>
      </c>
      <c r="W2617" s="14">
        <v>44861.041666666701</v>
      </c>
    </row>
    <row r="2618" spans="1:23" ht="72.5" hidden="1" x14ac:dyDescent="0.35">
      <c r="A2618" s="1">
        <v>44835.208333333336</v>
      </c>
      <c r="B2618">
        <f t="shared" si="120"/>
        <v>4429.5582597099419</v>
      </c>
      <c r="C2618">
        <v>18040</v>
      </c>
      <c r="D2618" s="3">
        <f t="shared" si="121"/>
        <v>18579.983463910612</v>
      </c>
      <c r="E2618" s="3">
        <v>75669.600000000006</v>
      </c>
      <c r="F2618" t="s">
        <v>862</v>
      </c>
      <c r="H2618" t="s">
        <v>863</v>
      </c>
      <c r="I2618">
        <v>0.17499999999999999</v>
      </c>
      <c r="J2618" t="s">
        <v>24</v>
      </c>
      <c r="K2618" t="s">
        <v>70</v>
      </c>
      <c r="L2618" s="11" t="s">
        <v>96</v>
      </c>
      <c r="M2618" s="11">
        <v>12511</v>
      </c>
      <c r="N2618">
        <v>24157.199999999899</v>
      </c>
      <c r="O2618" t="s">
        <v>848</v>
      </c>
      <c r="P2618" s="4" t="s">
        <v>2800</v>
      </c>
      <c r="Q2618" t="s">
        <v>2801</v>
      </c>
      <c r="R2618" t="s">
        <v>2802</v>
      </c>
      <c r="S2618">
        <v>98383.599999999802</v>
      </c>
      <c r="T2618" s="8">
        <f t="shared" si="122"/>
        <v>0.24554092348724735</v>
      </c>
      <c r="U2618" s="11" t="s">
        <v>31</v>
      </c>
      <c r="V2618" s="14">
        <v>44830.041666666701</v>
      </c>
      <c r="W2618" s="14">
        <v>44861.041666666701</v>
      </c>
    </row>
    <row r="2619" spans="1:23" ht="14.5" hidden="1" x14ac:dyDescent="0.35">
      <c r="A2619" s="1">
        <v>44742.208333333336</v>
      </c>
      <c r="B2619">
        <f t="shared" si="120"/>
        <v>4707.2203970582841</v>
      </c>
      <c r="C2619">
        <v>25000</v>
      </c>
      <c r="D2619" s="3">
        <f t="shared" si="121"/>
        <v>51359.352019407648</v>
      </c>
      <c r="E2619" s="2">
        <v>272769</v>
      </c>
      <c r="F2619" t="s">
        <v>403</v>
      </c>
      <c r="H2619" t="s">
        <v>404</v>
      </c>
      <c r="I2619">
        <v>0.224</v>
      </c>
      <c r="J2619" t="s">
        <v>24</v>
      </c>
      <c r="K2619" t="s">
        <v>288</v>
      </c>
      <c r="L2619" s="11" t="s">
        <v>63</v>
      </c>
      <c r="M2619" s="11">
        <v>11928</v>
      </c>
      <c r="N2619">
        <v>24145.8</v>
      </c>
      <c r="O2619" t="s">
        <v>584</v>
      </c>
      <c r="P2619" t="s">
        <v>598</v>
      </c>
      <c r="Q2619" t="s">
        <v>1330</v>
      </c>
      <c r="R2619" t="s">
        <v>1331</v>
      </c>
      <c r="S2619">
        <v>128238.1</v>
      </c>
      <c r="T2619" s="8">
        <f t="shared" si="122"/>
        <v>0.18828881588233137</v>
      </c>
      <c r="U2619" s="11" t="s">
        <v>31</v>
      </c>
      <c r="V2619" s="14">
        <v>44685.041666666701</v>
      </c>
      <c r="W2619" s="14">
        <v>44742.041666666701</v>
      </c>
    </row>
    <row r="2620" spans="1:23" ht="14.5" hidden="1" x14ac:dyDescent="0.35">
      <c r="A2620" s="1">
        <v>44834.208333333336</v>
      </c>
      <c r="B2620">
        <f t="shared" si="120"/>
        <v>4707.2203970582841</v>
      </c>
      <c r="C2620">
        <v>25000</v>
      </c>
      <c r="D2620" s="3">
        <f t="shared" si="121"/>
        <v>51359.352019407648</v>
      </c>
      <c r="E2620" s="2">
        <v>272769</v>
      </c>
      <c r="F2620" t="s">
        <v>403</v>
      </c>
      <c r="H2620" t="s">
        <v>404</v>
      </c>
      <c r="I2620">
        <v>0.224</v>
      </c>
      <c r="J2620" t="s">
        <v>24</v>
      </c>
      <c r="K2620" t="s">
        <v>288</v>
      </c>
      <c r="L2620" s="11" t="s">
        <v>63</v>
      </c>
      <c r="M2620" s="11">
        <v>12224</v>
      </c>
      <c r="N2620">
        <v>24145.8</v>
      </c>
      <c r="O2620" t="s">
        <v>584</v>
      </c>
      <c r="P2620" t="s">
        <v>598</v>
      </c>
      <c r="Q2620" t="s">
        <v>2153</v>
      </c>
      <c r="R2620" t="s">
        <v>2154</v>
      </c>
      <c r="S2620">
        <v>128238.1</v>
      </c>
      <c r="T2620" s="8">
        <f t="shared" si="122"/>
        <v>0.18828881588233137</v>
      </c>
      <c r="U2620" s="11" t="s">
        <v>31</v>
      </c>
      <c r="V2620" s="14">
        <v>44707.041666666701</v>
      </c>
      <c r="W2620" s="14">
        <v>44841.041666666701</v>
      </c>
    </row>
    <row r="2621" spans="1:23" ht="14.5" hidden="1" x14ac:dyDescent="0.35">
      <c r="A2621" s="1">
        <v>44860.208333333336</v>
      </c>
      <c r="B2621">
        <f t="shared" si="120"/>
        <v>4707.2203970582841</v>
      </c>
      <c r="C2621">
        <v>25000</v>
      </c>
      <c r="D2621" s="3">
        <f t="shared" si="121"/>
        <v>46683.19927696995</v>
      </c>
      <c r="E2621" s="2">
        <v>247934</v>
      </c>
      <c r="F2621" t="s">
        <v>403</v>
      </c>
      <c r="H2621" t="s">
        <v>404</v>
      </c>
      <c r="I2621">
        <v>0.224</v>
      </c>
      <c r="J2621" t="s">
        <v>24</v>
      </c>
      <c r="K2621" t="s">
        <v>288</v>
      </c>
      <c r="L2621" s="11" t="s">
        <v>63</v>
      </c>
      <c r="M2621" s="11">
        <v>12515</v>
      </c>
      <c r="N2621">
        <v>24145.8</v>
      </c>
      <c r="O2621" t="s">
        <v>584</v>
      </c>
      <c r="P2621" t="s">
        <v>598</v>
      </c>
      <c r="Q2621" t="s">
        <v>2809</v>
      </c>
      <c r="R2621" t="s">
        <v>2810</v>
      </c>
      <c r="S2621">
        <v>128238.1</v>
      </c>
      <c r="T2621" s="8">
        <f t="shared" si="122"/>
        <v>0.18828881588233137</v>
      </c>
      <c r="U2621" s="11" t="s">
        <v>31</v>
      </c>
      <c r="V2621" s="14">
        <v>44790.041666666701</v>
      </c>
      <c r="W2621" s="14">
        <v>44860</v>
      </c>
    </row>
    <row r="2622" spans="1:23" ht="14.5" hidden="1" x14ac:dyDescent="0.35">
      <c r="A2622" s="1">
        <v>45010.208333333336</v>
      </c>
      <c r="B2622">
        <f t="shared" si="120"/>
        <v>1567.2631749403438</v>
      </c>
      <c r="C2622">
        <v>25000</v>
      </c>
      <c r="D2622" s="3">
        <f t="shared" si="121"/>
        <v>15543.113120626367</v>
      </c>
      <c r="E2622" s="2">
        <v>247934</v>
      </c>
      <c r="F2622" t="s">
        <v>403</v>
      </c>
      <c r="H2622" t="s">
        <v>404</v>
      </c>
      <c r="I2622">
        <v>0.224</v>
      </c>
      <c r="J2622" t="s">
        <v>24</v>
      </c>
      <c r="K2622" t="s">
        <v>288</v>
      </c>
      <c r="L2622" s="11" t="s">
        <v>63</v>
      </c>
      <c r="M2622" s="11">
        <v>12657</v>
      </c>
      <c r="N2622">
        <v>24145.8</v>
      </c>
      <c r="O2622" t="s">
        <v>584</v>
      </c>
      <c r="P2622" t="s">
        <v>3165</v>
      </c>
      <c r="Q2622" t="s">
        <v>3166</v>
      </c>
      <c r="R2622" t="s">
        <v>3167</v>
      </c>
      <c r="S2622">
        <v>385158.66999999987</v>
      </c>
      <c r="T2622" s="8">
        <f t="shared" si="122"/>
        <v>6.2690526997613752E-2</v>
      </c>
      <c r="U2622" s="11" t="s">
        <v>31</v>
      </c>
      <c r="V2622" s="14">
        <v>44866</v>
      </c>
      <c r="W2622" s="14">
        <v>45041</v>
      </c>
    </row>
    <row r="2623" spans="1:23" ht="14.5" hidden="1" x14ac:dyDescent="0.35">
      <c r="A2623" s="1">
        <v>45058.208333333336</v>
      </c>
      <c r="B2623">
        <f t="shared" si="120"/>
        <v>1567.2631749403438</v>
      </c>
      <c r="C2623">
        <v>25000</v>
      </c>
      <c r="D2623" s="3">
        <f t="shared" si="121"/>
        <v>15543.113120626367</v>
      </c>
      <c r="E2623" s="2">
        <v>247934</v>
      </c>
      <c r="F2623" t="s">
        <v>403</v>
      </c>
      <c r="H2623" t="s">
        <v>404</v>
      </c>
      <c r="I2623">
        <v>0.224</v>
      </c>
      <c r="J2623" t="s">
        <v>24</v>
      </c>
      <c r="K2623" t="s">
        <v>288</v>
      </c>
      <c r="L2623" s="11" t="s">
        <v>63</v>
      </c>
      <c r="M2623" s="11">
        <v>12657</v>
      </c>
      <c r="N2623">
        <v>24145.8</v>
      </c>
      <c r="O2623" t="s">
        <v>584</v>
      </c>
      <c r="P2623" t="s">
        <v>3165</v>
      </c>
      <c r="Q2623" t="s">
        <v>3170</v>
      </c>
      <c r="R2623" t="s">
        <v>3167</v>
      </c>
      <c r="S2623">
        <v>385158.66999999987</v>
      </c>
      <c r="T2623" s="8">
        <f t="shared" si="122"/>
        <v>6.2690526997613752E-2</v>
      </c>
      <c r="U2623" s="11" t="s">
        <v>31</v>
      </c>
      <c r="V2623" s="14">
        <v>44866</v>
      </c>
      <c r="W2623" s="14">
        <v>45041</v>
      </c>
    </row>
    <row r="2624" spans="1:23" ht="14.5" hidden="1" x14ac:dyDescent="0.35">
      <c r="A2624" s="1">
        <v>45201.208333333336</v>
      </c>
      <c r="B2624">
        <f t="shared" si="120"/>
        <v>2305.1780919008588</v>
      </c>
      <c r="C2624">
        <v>25000</v>
      </c>
      <c r="D2624" s="3">
        <f t="shared" si="121"/>
        <v>23773.947111639289</v>
      </c>
      <c r="E2624" s="2">
        <v>257832</v>
      </c>
      <c r="F2624" t="s">
        <v>403</v>
      </c>
      <c r="H2624" t="s">
        <v>404</v>
      </c>
      <c r="I2624">
        <v>0.224</v>
      </c>
      <c r="J2624" t="s">
        <v>24</v>
      </c>
      <c r="K2624" t="s">
        <v>288</v>
      </c>
      <c r="L2624" s="11" t="s">
        <v>63</v>
      </c>
      <c r="M2624" s="11">
        <v>13300</v>
      </c>
      <c r="N2624">
        <v>24145.8</v>
      </c>
      <c r="O2624" t="s">
        <v>584</v>
      </c>
      <c r="P2624" t="s">
        <v>4502</v>
      </c>
      <c r="Q2624" t="s">
        <v>4503</v>
      </c>
      <c r="R2624" t="s">
        <v>4504</v>
      </c>
      <c r="S2624">
        <v>261864.8</v>
      </c>
      <c r="T2624" s="8">
        <f t="shared" si="122"/>
        <v>9.2207123676034355E-2</v>
      </c>
      <c r="U2624" s="11" t="s">
        <v>31</v>
      </c>
      <c r="V2624" s="14">
        <v>45208.791666666701</v>
      </c>
      <c r="W2624" s="14">
        <v>45269.75</v>
      </c>
    </row>
    <row r="2625" spans="1:23" ht="58" hidden="1" x14ac:dyDescent="0.35">
      <c r="A2625" s="1">
        <v>44617.25</v>
      </c>
      <c r="B2625">
        <f t="shared" si="120"/>
        <v>5942.1146259108673</v>
      </c>
      <c r="C2625">
        <v>16404</v>
      </c>
      <c r="D2625" s="3">
        <f t="shared" si="121"/>
        <v>29074.592266968502</v>
      </c>
      <c r="E2625" s="3">
        <v>80264.289999999994</v>
      </c>
      <c r="F2625" t="s">
        <v>1143</v>
      </c>
      <c r="H2625" t="s">
        <v>1144</v>
      </c>
      <c r="I2625">
        <v>0.19</v>
      </c>
      <c r="J2625" t="s">
        <v>24</v>
      </c>
      <c r="K2625" t="s">
        <v>491</v>
      </c>
      <c r="L2625" s="11" t="s">
        <v>139</v>
      </c>
      <c r="M2625" s="11">
        <v>11885</v>
      </c>
      <c r="N2625">
        <v>24121.91</v>
      </c>
      <c r="O2625" t="s">
        <v>667</v>
      </c>
      <c r="P2625" s="4" t="s">
        <v>1145</v>
      </c>
      <c r="Q2625" t="s">
        <v>1146</v>
      </c>
      <c r="R2625" t="s">
        <v>1147</v>
      </c>
      <c r="S2625">
        <v>66591.75</v>
      </c>
      <c r="T2625" s="8">
        <f t="shared" si="122"/>
        <v>0.36223571238178903</v>
      </c>
      <c r="U2625" s="11" t="s">
        <v>31</v>
      </c>
      <c r="V2625" s="14">
        <v>44581</v>
      </c>
      <c r="W2625" s="14">
        <v>44617</v>
      </c>
    </row>
    <row r="2626" spans="1:23" ht="58" hidden="1" x14ac:dyDescent="0.35">
      <c r="A2626" s="1">
        <v>44617.25</v>
      </c>
      <c r="B2626">
        <f t="shared" ref="B2626:B2689" si="123">C2626*T2626</f>
        <v>5942.1146259108673</v>
      </c>
      <c r="C2626">
        <v>16404</v>
      </c>
      <c r="D2626" s="3">
        <f t="shared" ref="D2626:D2689" si="124">E2626*T2626</f>
        <v>29074.592266968502</v>
      </c>
      <c r="E2626" s="3">
        <v>80264.289999999994</v>
      </c>
      <c r="F2626" t="s">
        <v>1143</v>
      </c>
      <c r="H2626" t="s">
        <v>1144</v>
      </c>
      <c r="I2626">
        <v>0.19</v>
      </c>
      <c r="J2626" t="s">
        <v>24</v>
      </c>
      <c r="K2626" t="s">
        <v>491</v>
      </c>
      <c r="L2626" s="11" t="s">
        <v>139</v>
      </c>
      <c r="M2626" s="11">
        <v>11886</v>
      </c>
      <c r="N2626">
        <v>24121.91</v>
      </c>
      <c r="O2626" t="s">
        <v>667</v>
      </c>
      <c r="P2626" s="4" t="s">
        <v>1145</v>
      </c>
      <c r="Q2626" t="s">
        <v>1154</v>
      </c>
      <c r="R2626" t="s">
        <v>1155</v>
      </c>
      <c r="S2626">
        <v>66591.75</v>
      </c>
      <c r="T2626" s="8">
        <f t="shared" ref="T2626:T2689" si="125">N2626/S2626</f>
        <v>0.36223571238178903</v>
      </c>
      <c r="U2626" s="11" t="s">
        <v>31</v>
      </c>
      <c r="V2626" s="14">
        <v>44594</v>
      </c>
      <c r="W2626" s="14">
        <v>44617</v>
      </c>
    </row>
    <row r="2627" spans="1:23" ht="72.5" hidden="1" x14ac:dyDescent="0.35">
      <c r="A2627" s="1">
        <v>45786.208333333336</v>
      </c>
      <c r="B2627">
        <f t="shared" si="123"/>
        <v>9902.9782187479104</v>
      </c>
      <c r="C2627">
        <v>19700</v>
      </c>
      <c r="D2627" s="3">
        <f t="shared" si="124"/>
        <v>42995.011525355774</v>
      </c>
      <c r="E2627" s="2">
        <v>85530</v>
      </c>
      <c r="F2627" t="s">
        <v>1059</v>
      </c>
      <c r="G2627" t="s">
        <v>70</v>
      </c>
      <c r="H2627" t="s">
        <v>1060</v>
      </c>
      <c r="I2627">
        <v>0.13400000000000001</v>
      </c>
      <c r="J2627" t="s">
        <v>24</v>
      </c>
      <c r="K2627" t="s">
        <v>70</v>
      </c>
      <c r="L2627" s="11" t="s">
        <v>37</v>
      </c>
      <c r="M2627" s="11">
        <v>14706</v>
      </c>
      <c r="N2627">
        <v>24076</v>
      </c>
      <c r="O2627" t="s">
        <v>6800</v>
      </c>
      <c r="P2627" s="4" t="s">
        <v>6884</v>
      </c>
      <c r="Q2627" t="s">
        <v>6887</v>
      </c>
      <c r="R2627" t="s">
        <v>6888</v>
      </c>
      <c r="S2627">
        <v>47894.400000000001</v>
      </c>
      <c r="T2627" s="8">
        <f t="shared" si="125"/>
        <v>0.50268924968263506</v>
      </c>
      <c r="U2627" s="11" t="s">
        <v>368</v>
      </c>
      <c r="V2627" s="14">
        <v>45596</v>
      </c>
    </row>
    <row r="2628" spans="1:23" ht="58" hidden="1" x14ac:dyDescent="0.35">
      <c r="A2628" s="1">
        <v>45418.208333333336</v>
      </c>
      <c r="B2628">
        <f t="shared" si="123"/>
        <v>7500</v>
      </c>
      <c r="C2628">
        <v>7500</v>
      </c>
      <c r="D2628" s="3">
        <f t="shared" si="124"/>
        <v>41775</v>
      </c>
      <c r="E2628" s="2">
        <v>41775</v>
      </c>
      <c r="F2628" t="s">
        <v>280</v>
      </c>
      <c r="G2628" t="s">
        <v>70</v>
      </c>
      <c r="H2628" t="s">
        <v>281</v>
      </c>
      <c r="I2628">
        <v>0.13400000000000001</v>
      </c>
      <c r="J2628" t="s">
        <v>24</v>
      </c>
      <c r="K2628" t="s">
        <v>70</v>
      </c>
      <c r="L2628" s="11" t="s">
        <v>26</v>
      </c>
      <c r="M2628" s="11">
        <v>13899</v>
      </c>
      <c r="N2628">
        <v>24075</v>
      </c>
      <c r="O2628" t="s">
        <v>5648</v>
      </c>
      <c r="P2628" s="4" t="s">
        <v>5649</v>
      </c>
      <c r="Q2628" t="s">
        <v>5650</v>
      </c>
      <c r="R2628" t="s">
        <v>5651</v>
      </c>
      <c r="S2628">
        <v>24075</v>
      </c>
      <c r="T2628" s="8">
        <f t="shared" si="125"/>
        <v>1</v>
      </c>
      <c r="U2628" s="11" t="s">
        <v>31</v>
      </c>
      <c r="V2628" s="14">
        <v>45407</v>
      </c>
    </row>
    <row r="2629" spans="1:23" ht="58" hidden="1" x14ac:dyDescent="0.35">
      <c r="A2629" s="1">
        <v>44728.208333333336</v>
      </c>
      <c r="B2629">
        <f t="shared" si="123"/>
        <v>7792.9945796826796</v>
      </c>
      <c r="C2629">
        <v>19685</v>
      </c>
      <c r="D2629" s="3">
        <f t="shared" si="124"/>
        <v>26702.417818128917</v>
      </c>
      <c r="E2629" s="3">
        <v>67449.95</v>
      </c>
      <c r="F2629" t="s">
        <v>950</v>
      </c>
      <c r="H2629" t="s">
        <v>951</v>
      </c>
      <c r="I2629">
        <v>0.13400000000000001</v>
      </c>
      <c r="J2629" t="s">
        <v>24</v>
      </c>
      <c r="K2629" t="s">
        <v>70</v>
      </c>
      <c r="L2629" s="11" t="s">
        <v>26</v>
      </c>
      <c r="M2629" s="11">
        <v>12226</v>
      </c>
      <c r="N2629">
        <v>24057</v>
      </c>
      <c r="O2629" t="s">
        <v>1251</v>
      </c>
      <c r="P2629" s="4" t="s">
        <v>2158</v>
      </c>
      <c r="Q2629" t="s">
        <v>2159</v>
      </c>
      <c r="R2629" t="s">
        <v>2160</v>
      </c>
      <c r="S2629">
        <v>60767.66</v>
      </c>
      <c r="T2629" s="8">
        <f t="shared" si="125"/>
        <v>0.39588491641771295</v>
      </c>
      <c r="U2629" s="11" t="s">
        <v>31</v>
      </c>
      <c r="V2629" s="14">
        <v>44686.041666666701</v>
      </c>
      <c r="W2629" s="14">
        <v>44728</v>
      </c>
    </row>
    <row r="2630" spans="1:23" ht="14.5" hidden="1" x14ac:dyDescent="0.35">
      <c r="A2630" s="1">
        <v>45384.208333333336</v>
      </c>
      <c r="B2630">
        <f t="shared" si="123"/>
        <v>5054.7467960681688</v>
      </c>
      <c r="C2630">
        <v>25000</v>
      </c>
      <c r="D2630" s="3">
        <f t="shared" si="124"/>
        <v>44018.352619136356</v>
      </c>
      <c r="E2630" s="2">
        <v>217708</v>
      </c>
      <c r="F2630" t="s">
        <v>1601</v>
      </c>
      <c r="G2630" t="s">
        <v>36</v>
      </c>
      <c r="H2630" t="s">
        <v>1602</v>
      </c>
      <c r="I2630">
        <v>0.156</v>
      </c>
      <c r="J2630" t="s">
        <v>24</v>
      </c>
      <c r="K2630" t="s">
        <v>36</v>
      </c>
      <c r="L2630" s="11" t="s">
        <v>89</v>
      </c>
      <c r="M2630" s="11">
        <v>13605</v>
      </c>
      <c r="N2630">
        <v>24049.999999999902</v>
      </c>
      <c r="O2630" t="s">
        <v>2730</v>
      </c>
      <c r="P2630" t="s">
        <v>4583</v>
      </c>
      <c r="Q2630" t="s">
        <v>5112</v>
      </c>
      <c r="R2630" t="s">
        <v>5113</v>
      </c>
      <c r="S2630">
        <v>118947.59999999989</v>
      </c>
      <c r="T2630" s="8">
        <f t="shared" si="125"/>
        <v>0.20218987184272674</v>
      </c>
      <c r="U2630" s="11" t="s">
        <v>31</v>
      </c>
      <c r="V2630" s="14">
        <v>45289</v>
      </c>
    </row>
    <row r="2631" spans="1:23" ht="14.5" hidden="1" x14ac:dyDescent="0.35">
      <c r="A2631" s="1">
        <v>45494.208333333336</v>
      </c>
      <c r="B2631">
        <f t="shared" si="123"/>
        <v>5054.7467960681688</v>
      </c>
      <c r="C2631">
        <v>25000</v>
      </c>
      <c r="D2631" s="3">
        <f t="shared" si="124"/>
        <v>44018.352619136356</v>
      </c>
      <c r="E2631" s="2">
        <v>217708</v>
      </c>
      <c r="F2631" t="s">
        <v>1601</v>
      </c>
      <c r="G2631" t="s">
        <v>36</v>
      </c>
      <c r="H2631" t="s">
        <v>1602</v>
      </c>
      <c r="I2631">
        <v>0.156</v>
      </c>
      <c r="J2631" t="s">
        <v>24</v>
      </c>
      <c r="K2631" t="s">
        <v>36</v>
      </c>
      <c r="L2631" s="11" t="s">
        <v>89</v>
      </c>
      <c r="M2631" s="11">
        <v>13606</v>
      </c>
      <c r="N2631">
        <v>24049.999999999902</v>
      </c>
      <c r="O2631" t="s">
        <v>2730</v>
      </c>
      <c r="P2631" t="s">
        <v>4583</v>
      </c>
      <c r="Q2631" t="s">
        <v>5114</v>
      </c>
      <c r="R2631" t="s">
        <v>5113</v>
      </c>
      <c r="S2631">
        <v>118947.59999999989</v>
      </c>
      <c r="T2631" s="8">
        <f t="shared" si="125"/>
        <v>0.20218987184272674</v>
      </c>
      <c r="U2631" s="11" t="s">
        <v>31</v>
      </c>
      <c r="V2631" s="14">
        <v>45323</v>
      </c>
    </row>
    <row r="2632" spans="1:23" ht="72.5" hidden="1" x14ac:dyDescent="0.35">
      <c r="A2632" s="1">
        <v>45363.208333333336</v>
      </c>
      <c r="B2632">
        <f t="shared" si="123"/>
        <v>3760.8420945969729</v>
      </c>
      <c r="C2632">
        <v>14280</v>
      </c>
      <c r="D2632" s="3">
        <f t="shared" si="124"/>
        <v>11456.267707446774</v>
      </c>
      <c r="E2632" s="3">
        <v>43499.7</v>
      </c>
      <c r="F2632" t="s">
        <v>361</v>
      </c>
      <c r="G2632" t="s">
        <v>70</v>
      </c>
      <c r="H2632" t="s">
        <v>362</v>
      </c>
      <c r="I2632">
        <v>0.156</v>
      </c>
      <c r="J2632" t="s">
        <v>24</v>
      </c>
      <c r="K2632" t="s">
        <v>70</v>
      </c>
      <c r="L2632" s="11" t="s">
        <v>89</v>
      </c>
      <c r="M2632" s="11">
        <v>12466</v>
      </c>
      <c r="N2632">
        <v>24015.75</v>
      </c>
      <c r="O2632" t="s">
        <v>2659</v>
      </c>
      <c r="P2632" s="4" t="s">
        <v>2660</v>
      </c>
      <c r="Q2632" t="s">
        <v>2661</v>
      </c>
      <c r="R2632" t="s">
        <v>2662</v>
      </c>
      <c r="S2632">
        <v>91188.33</v>
      </c>
      <c r="T2632" s="8">
        <f t="shared" si="125"/>
        <v>0.2633642923387236</v>
      </c>
      <c r="U2632" s="11" t="s">
        <v>31</v>
      </c>
      <c r="V2632" s="14">
        <v>44775</v>
      </c>
    </row>
    <row r="2633" spans="1:23" ht="14.5" hidden="1" x14ac:dyDescent="0.35">
      <c r="A2633" s="1">
        <v>44685.208333333336</v>
      </c>
      <c r="B2633">
        <f t="shared" si="123"/>
        <v>6147.0777810334957</v>
      </c>
      <c r="C2633">
        <v>24734</v>
      </c>
      <c r="D2633" s="3">
        <f t="shared" si="124"/>
        <v>22938.899100502695</v>
      </c>
      <c r="E2633" s="3">
        <v>92299.26</v>
      </c>
      <c r="F2633" t="s">
        <v>2053</v>
      </c>
      <c r="H2633" t="s">
        <v>2054</v>
      </c>
      <c r="I2633">
        <v>0.25</v>
      </c>
      <c r="J2633" t="s">
        <v>24</v>
      </c>
      <c r="K2633" t="s">
        <v>70</v>
      </c>
      <c r="L2633" s="11" t="s">
        <v>66</v>
      </c>
      <c r="M2633" s="11">
        <v>12183</v>
      </c>
      <c r="N2633">
        <v>24011.719999999899</v>
      </c>
      <c r="O2633" t="s">
        <v>1952</v>
      </c>
      <c r="P2633" t="s">
        <v>2048</v>
      </c>
      <c r="Q2633" t="s">
        <v>2049</v>
      </c>
      <c r="R2633" t="s">
        <v>2050</v>
      </c>
      <c r="S2633">
        <v>96615.969999999797</v>
      </c>
      <c r="T2633" s="8">
        <f t="shared" si="125"/>
        <v>0.2485274432373856</v>
      </c>
      <c r="U2633" s="11" t="s">
        <v>31</v>
      </c>
      <c r="V2633" s="14">
        <v>44671.041666666701</v>
      </c>
      <c r="W2633" s="14">
        <v>44685.041666666701</v>
      </c>
    </row>
    <row r="2634" spans="1:23" ht="14.5" hidden="1" x14ac:dyDescent="0.35">
      <c r="A2634" s="1">
        <v>44761</v>
      </c>
      <c r="B2634">
        <f t="shared" si="123"/>
        <v>15000</v>
      </c>
      <c r="C2634">
        <v>15000</v>
      </c>
      <c r="D2634" s="3">
        <f t="shared" si="124"/>
        <v>36150</v>
      </c>
      <c r="E2634" s="2">
        <v>36150</v>
      </c>
      <c r="F2634" t="s">
        <v>99</v>
      </c>
      <c r="H2634" t="s">
        <v>100</v>
      </c>
      <c r="I2634">
        <v>0.13400000000000001</v>
      </c>
      <c r="J2634" t="s">
        <v>24</v>
      </c>
      <c r="K2634" t="s">
        <v>70</v>
      </c>
      <c r="L2634" s="11" t="s">
        <v>26</v>
      </c>
      <c r="M2634" s="11">
        <v>12359</v>
      </c>
      <c r="N2634">
        <v>23985</v>
      </c>
      <c r="O2634" t="s">
        <v>1176</v>
      </c>
      <c r="P2634" t="s">
        <v>2462</v>
      </c>
      <c r="Q2634" t="s">
        <v>2463</v>
      </c>
      <c r="R2634" t="s">
        <v>2464</v>
      </c>
      <c r="S2634">
        <v>23985</v>
      </c>
      <c r="T2634" s="8">
        <f t="shared" si="125"/>
        <v>1</v>
      </c>
      <c r="U2634" s="11" t="s">
        <v>31</v>
      </c>
      <c r="V2634" s="14">
        <v>44728.041666666701</v>
      </c>
      <c r="W2634" s="14">
        <v>44761.041666666701</v>
      </c>
    </row>
    <row r="2635" spans="1:23" ht="58" hidden="1" x14ac:dyDescent="0.35">
      <c r="A2635" s="1">
        <v>44924</v>
      </c>
      <c r="B2635">
        <f t="shared" si="123"/>
        <v>15000</v>
      </c>
      <c r="C2635">
        <v>15000</v>
      </c>
      <c r="D2635" s="3">
        <f t="shared" si="124"/>
        <v>36150</v>
      </c>
      <c r="E2635" s="2">
        <v>36150</v>
      </c>
      <c r="F2635" t="s">
        <v>99</v>
      </c>
      <c r="H2635" t="s">
        <v>100</v>
      </c>
      <c r="I2635">
        <v>0.13400000000000001</v>
      </c>
      <c r="J2635" t="s">
        <v>24</v>
      </c>
      <c r="K2635" t="s">
        <v>70</v>
      </c>
      <c r="L2635" s="11" t="s">
        <v>26</v>
      </c>
      <c r="M2635" s="11">
        <v>12467</v>
      </c>
      <c r="N2635">
        <v>23985</v>
      </c>
      <c r="O2635" t="s">
        <v>1176</v>
      </c>
      <c r="P2635" s="4" t="s">
        <v>2666</v>
      </c>
      <c r="Q2635" t="s">
        <v>2667</v>
      </c>
      <c r="R2635" t="s">
        <v>2668</v>
      </c>
      <c r="S2635">
        <v>23985</v>
      </c>
      <c r="T2635" s="8">
        <f t="shared" si="125"/>
        <v>1</v>
      </c>
      <c r="U2635" s="11" t="s">
        <v>31</v>
      </c>
      <c r="V2635" s="14">
        <v>44775.041666666701</v>
      </c>
      <c r="W2635" s="14">
        <v>44924</v>
      </c>
    </row>
    <row r="2636" spans="1:23" ht="58" hidden="1" x14ac:dyDescent="0.35">
      <c r="A2636" s="1">
        <v>45191.208333333336</v>
      </c>
      <c r="B2636">
        <f t="shared" si="123"/>
        <v>8181.8181818181811</v>
      </c>
      <c r="C2636">
        <v>15000</v>
      </c>
      <c r="D2636" s="3">
        <f t="shared" si="124"/>
        <v>23645.454545454544</v>
      </c>
      <c r="E2636" s="2">
        <v>43350</v>
      </c>
      <c r="F2636" t="s">
        <v>99</v>
      </c>
      <c r="H2636" t="s">
        <v>100</v>
      </c>
      <c r="I2636">
        <v>0.13400000000000001</v>
      </c>
      <c r="J2636" t="s">
        <v>24</v>
      </c>
      <c r="K2636" t="s">
        <v>70</v>
      </c>
      <c r="L2636" s="11" t="s">
        <v>26</v>
      </c>
      <c r="M2636" s="11">
        <v>12875</v>
      </c>
      <c r="N2636">
        <v>23985</v>
      </c>
      <c r="O2636" t="s">
        <v>1176</v>
      </c>
      <c r="P2636" s="4" t="s">
        <v>3594</v>
      </c>
      <c r="Q2636" t="s">
        <v>3595</v>
      </c>
      <c r="R2636" t="s">
        <v>3596</v>
      </c>
      <c r="S2636">
        <v>43972.5</v>
      </c>
      <c r="T2636" s="8">
        <f t="shared" si="125"/>
        <v>0.54545454545454541</v>
      </c>
      <c r="U2636" s="11" t="s">
        <v>31</v>
      </c>
      <c r="V2636" s="14">
        <v>45014.041666666701</v>
      </c>
      <c r="W2636" s="14">
        <v>45140.791666666701</v>
      </c>
    </row>
    <row r="2637" spans="1:23" ht="58" hidden="1" x14ac:dyDescent="0.35">
      <c r="A2637" s="1">
        <v>45657</v>
      </c>
      <c r="B2637">
        <f t="shared" si="123"/>
        <v>15000</v>
      </c>
      <c r="C2637">
        <v>15000</v>
      </c>
      <c r="D2637" s="3">
        <f t="shared" si="124"/>
        <v>45150</v>
      </c>
      <c r="E2637" s="2">
        <v>45150</v>
      </c>
      <c r="F2637" t="s">
        <v>99</v>
      </c>
      <c r="G2637" t="s">
        <v>70</v>
      </c>
      <c r="H2637" t="s">
        <v>100</v>
      </c>
      <c r="I2637">
        <v>0.13400000000000001</v>
      </c>
      <c r="J2637" t="s">
        <v>24</v>
      </c>
      <c r="K2637" t="s">
        <v>70</v>
      </c>
      <c r="L2637" s="11" t="s">
        <v>26</v>
      </c>
      <c r="M2637" s="11">
        <v>14235</v>
      </c>
      <c r="N2637">
        <v>23985</v>
      </c>
      <c r="O2637" t="s">
        <v>1176</v>
      </c>
      <c r="P2637" s="4" t="s">
        <v>4139</v>
      </c>
      <c r="Q2637" t="s">
        <v>6183</v>
      </c>
      <c r="R2637" t="s">
        <v>6184</v>
      </c>
      <c r="S2637">
        <v>23985</v>
      </c>
      <c r="T2637" s="8">
        <f t="shared" si="125"/>
        <v>1</v>
      </c>
      <c r="U2637" s="11" t="s">
        <v>31</v>
      </c>
      <c r="V2637" s="14">
        <v>45565</v>
      </c>
    </row>
    <row r="2638" spans="1:23" ht="58" hidden="1" x14ac:dyDescent="0.35">
      <c r="A2638" s="1">
        <v>45900.208333333336</v>
      </c>
      <c r="B2638">
        <f t="shared" si="123"/>
        <v>15000</v>
      </c>
      <c r="C2638">
        <v>15000</v>
      </c>
      <c r="D2638" s="3">
        <f t="shared" si="124"/>
        <v>47550</v>
      </c>
      <c r="E2638" s="2">
        <v>47550</v>
      </c>
      <c r="F2638" t="s">
        <v>99</v>
      </c>
      <c r="G2638" t="s">
        <v>70</v>
      </c>
      <c r="H2638" t="s">
        <v>100</v>
      </c>
      <c r="I2638">
        <v>0.13400000000000001</v>
      </c>
      <c r="J2638" t="s">
        <v>24</v>
      </c>
      <c r="K2638" t="s">
        <v>70</v>
      </c>
      <c r="L2638" s="11" t="s">
        <v>26</v>
      </c>
      <c r="M2638" s="11">
        <v>14708</v>
      </c>
      <c r="N2638">
        <v>23985</v>
      </c>
      <c r="O2638" t="s">
        <v>1176</v>
      </c>
      <c r="P2638" s="4" t="s">
        <v>4139</v>
      </c>
      <c r="Q2638" t="s">
        <v>6891</v>
      </c>
      <c r="R2638" t="s">
        <v>6892</v>
      </c>
      <c r="S2638">
        <v>23985</v>
      </c>
      <c r="T2638" s="8">
        <f t="shared" si="125"/>
        <v>1</v>
      </c>
      <c r="U2638" s="11" t="s">
        <v>368</v>
      </c>
      <c r="V2638" s="14">
        <v>45596</v>
      </c>
    </row>
    <row r="2639" spans="1:23" ht="14.5" hidden="1" x14ac:dyDescent="0.35">
      <c r="A2639" s="1">
        <v>44651</v>
      </c>
      <c r="B2639">
        <f t="shared" si="123"/>
        <v>12240</v>
      </c>
      <c r="C2639">
        <v>12240</v>
      </c>
      <c r="D2639" s="3">
        <f t="shared" si="124"/>
        <v>34027.199999999997</v>
      </c>
      <c r="E2639" s="3">
        <v>34027.199999999997</v>
      </c>
      <c r="F2639" t="s">
        <v>75</v>
      </c>
      <c r="H2639" t="s">
        <v>76</v>
      </c>
      <c r="I2639">
        <v>0.13400000000000001</v>
      </c>
      <c r="J2639" t="s">
        <v>24</v>
      </c>
      <c r="K2639" t="s">
        <v>70</v>
      </c>
      <c r="L2639" s="11" t="s">
        <v>26</v>
      </c>
      <c r="M2639" s="11">
        <v>11246</v>
      </c>
      <c r="N2639">
        <v>23953.679999999898</v>
      </c>
      <c r="O2639" t="s">
        <v>351</v>
      </c>
      <c r="Q2639" t="s">
        <v>352</v>
      </c>
      <c r="R2639" t="s">
        <v>353</v>
      </c>
      <c r="S2639">
        <v>23953.679999999898</v>
      </c>
      <c r="T2639" s="8">
        <f t="shared" si="125"/>
        <v>1</v>
      </c>
      <c r="U2639" s="11" t="s">
        <v>31</v>
      </c>
      <c r="V2639" s="14">
        <v>44343</v>
      </c>
      <c r="W2639" s="14">
        <v>44652.041666666701</v>
      </c>
    </row>
    <row r="2640" spans="1:23" ht="14.5" hidden="1" x14ac:dyDescent="0.35">
      <c r="A2640" s="1">
        <v>45177.208333333336</v>
      </c>
      <c r="B2640">
        <f t="shared" si="123"/>
        <v>6180.5940594059275</v>
      </c>
      <c r="C2640">
        <v>12240</v>
      </c>
      <c r="D2640" s="3">
        <f t="shared" si="124"/>
        <v>16440.380198019768</v>
      </c>
      <c r="E2640" s="3">
        <v>32558.400000000001</v>
      </c>
      <c r="F2640" t="s">
        <v>75</v>
      </c>
      <c r="H2640" t="s">
        <v>76</v>
      </c>
      <c r="I2640">
        <v>0.13400000000000001</v>
      </c>
      <c r="J2640" t="s">
        <v>24</v>
      </c>
      <c r="K2640" t="s">
        <v>70</v>
      </c>
      <c r="L2640" s="11" t="s">
        <v>26</v>
      </c>
      <c r="M2640" s="11">
        <v>11971</v>
      </c>
      <c r="N2640">
        <v>23953.679999999898</v>
      </c>
      <c r="O2640" t="s">
        <v>1487</v>
      </c>
      <c r="P2640" t="s">
        <v>1488</v>
      </c>
      <c r="Q2640" t="s">
        <v>1489</v>
      </c>
      <c r="R2640" t="s">
        <v>1490</v>
      </c>
      <c r="S2640">
        <v>47437.679999999898</v>
      </c>
      <c r="T2640" s="8">
        <f t="shared" si="125"/>
        <v>0.50495049504950384</v>
      </c>
      <c r="U2640" s="11" t="s">
        <v>31</v>
      </c>
      <c r="V2640" s="14">
        <v>44588</v>
      </c>
      <c r="W2640" s="14">
        <v>45201.791666666701</v>
      </c>
    </row>
    <row r="2641" spans="1:23" ht="14.5" hidden="1" x14ac:dyDescent="0.35">
      <c r="A2641" s="1">
        <v>45744.208333333336</v>
      </c>
      <c r="B2641">
        <f t="shared" si="123"/>
        <v>14764.9999999999</v>
      </c>
      <c r="C2641">
        <v>14764.9999999999</v>
      </c>
      <c r="D2641" s="3">
        <f t="shared" si="124"/>
        <v>38389</v>
      </c>
      <c r="E2641" s="2">
        <v>38389</v>
      </c>
      <c r="F2641" t="s">
        <v>989</v>
      </c>
      <c r="G2641" t="s">
        <v>70</v>
      </c>
      <c r="H2641" t="s">
        <v>990</v>
      </c>
      <c r="I2641">
        <v>0.109</v>
      </c>
      <c r="J2641" t="s">
        <v>24</v>
      </c>
      <c r="K2641" t="s">
        <v>70</v>
      </c>
      <c r="L2641" s="11" t="s">
        <v>331</v>
      </c>
      <c r="M2641" s="11">
        <v>14589</v>
      </c>
      <c r="N2641">
        <v>23934.07</v>
      </c>
      <c r="O2641" t="s">
        <v>6169</v>
      </c>
      <c r="P2641" t="s">
        <v>6763</v>
      </c>
      <c r="Q2641" t="s">
        <v>6786</v>
      </c>
      <c r="R2641" t="s">
        <v>6787</v>
      </c>
      <c r="S2641">
        <v>23934.07</v>
      </c>
      <c r="T2641" s="8">
        <f t="shared" si="125"/>
        <v>1</v>
      </c>
      <c r="U2641" s="11" t="s">
        <v>31</v>
      </c>
      <c r="V2641" s="14">
        <v>45596</v>
      </c>
    </row>
    <row r="2642" spans="1:23" ht="29" hidden="1" x14ac:dyDescent="0.35">
      <c r="A2642" s="1">
        <v>44606.25</v>
      </c>
      <c r="B2642">
        <f t="shared" si="123"/>
        <v>7699.7817610089678</v>
      </c>
      <c r="C2642">
        <v>26245</v>
      </c>
      <c r="D2642" s="3">
        <f t="shared" si="124"/>
        <v>44038.130923771983</v>
      </c>
      <c r="E2642" s="3">
        <v>150105.65</v>
      </c>
      <c r="F2642" t="s">
        <v>944</v>
      </c>
      <c r="H2642" t="s">
        <v>945</v>
      </c>
      <c r="I2642">
        <v>0.156</v>
      </c>
      <c r="J2642" t="s">
        <v>24</v>
      </c>
      <c r="K2642" t="s">
        <v>108</v>
      </c>
      <c r="L2642" s="11" t="s">
        <v>89</v>
      </c>
      <c r="M2642" s="11">
        <v>11892</v>
      </c>
      <c r="N2642">
        <v>23921.999999999902</v>
      </c>
      <c r="O2642" t="s">
        <v>1179</v>
      </c>
      <c r="P2642" s="4" t="s">
        <v>1180</v>
      </c>
      <c r="Q2642" t="s">
        <v>1181</v>
      </c>
      <c r="R2642" t="s">
        <v>1182</v>
      </c>
      <c r="S2642">
        <v>81539.049999999886</v>
      </c>
      <c r="T2642" s="8">
        <f t="shared" si="125"/>
        <v>0.29338090154349278</v>
      </c>
      <c r="U2642" s="11" t="s">
        <v>31</v>
      </c>
      <c r="V2642" s="14">
        <v>44581</v>
      </c>
      <c r="W2642" s="14">
        <v>44596</v>
      </c>
    </row>
    <row r="2643" spans="1:23" ht="14.5" hidden="1" x14ac:dyDescent="0.35">
      <c r="A2643" s="1">
        <v>45078.208333333336</v>
      </c>
      <c r="B2643">
        <f t="shared" si="123"/>
        <v>7699.7817610089678</v>
      </c>
      <c r="C2643">
        <v>26245</v>
      </c>
      <c r="D2643" s="3">
        <f t="shared" si="124"/>
        <v>48588.527382891873</v>
      </c>
      <c r="E2643" s="3">
        <v>165615.85</v>
      </c>
      <c r="F2643" t="s">
        <v>944</v>
      </c>
      <c r="H2643" t="s">
        <v>945</v>
      </c>
      <c r="I2643">
        <v>0.156</v>
      </c>
      <c r="J2643" t="s">
        <v>24</v>
      </c>
      <c r="K2643" t="s">
        <v>108</v>
      </c>
      <c r="L2643" s="11" t="s">
        <v>89</v>
      </c>
      <c r="M2643" s="11">
        <v>13127</v>
      </c>
      <c r="N2643">
        <v>23921.999999999902</v>
      </c>
      <c r="O2643" t="s">
        <v>1179</v>
      </c>
      <c r="P2643" t="s">
        <v>1179</v>
      </c>
      <c r="Q2643" t="s">
        <v>4120</v>
      </c>
      <c r="R2643" t="s">
        <v>4121</v>
      </c>
      <c r="S2643">
        <v>81539.049999999886</v>
      </c>
      <c r="T2643" s="8">
        <f t="shared" si="125"/>
        <v>0.29338090154349278</v>
      </c>
      <c r="U2643" s="11" t="s">
        <v>31</v>
      </c>
      <c r="V2643" s="14">
        <v>45091.041666666701</v>
      </c>
      <c r="W2643" s="14">
        <v>45141.387789351902</v>
      </c>
    </row>
    <row r="2644" spans="1:23" ht="58" hidden="1" x14ac:dyDescent="0.35">
      <c r="A2644" s="1">
        <v>45225</v>
      </c>
      <c r="B2644">
        <f t="shared" si="123"/>
        <v>8069.5481278324305</v>
      </c>
      <c r="C2644">
        <v>23000</v>
      </c>
      <c r="D2644" s="3">
        <f t="shared" si="124"/>
        <v>44992.993561444819</v>
      </c>
      <c r="E2644" s="2">
        <v>128240</v>
      </c>
      <c r="F2644" t="s">
        <v>962</v>
      </c>
      <c r="H2644" t="s">
        <v>963</v>
      </c>
      <c r="I2644">
        <v>0.156</v>
      </c>
      <c r="J2644" t="s">
        <v>24</v>
      </c>
      <c r="K2644" t="s">
        <v>70</v>
      </c>
      <c r="L2644" s="11" t="s">
        <v>89</v>
      </c>
      <c r="M2644" s="11">
        <v>13445</v>
      </c>
      <c r="N2644">
        <v>23921.999999999902</v>
      </c>
      <c r="O2644" t="s">
        <v>1798</v>
      </c>
      <c r="P2644" s="4" t="s">
        <v>4102</v>
      </c>
      <c r="Q2644" t="s">
        <v>4844</v>
      </c>
      <c r="R2644" t="s">
        <v>4845</v>
      </c>
      <c r="S2644">
        <v>68182.999999999898</v>
      </c>
      <c r="T2644" s="8">
        <f t="shared" si="125"/>
        <v>0.35084991860141002</v>
      </c>
      <c r="U2644" s="11" t="s">
        <v>31</v>
      </c>
      <c r="V2644" s="14">
        <v>45202.041666666701</v>
      </c>
      <c r="W2644" s="14">
        <v>45224.791666666701</v>
      </c>
    </row>
    <row r="2645" spans="1:23" ht="58" hidden="1" x14ac:dyDescent="0.35">
      <c r="A2645" s="1">
        <v>45288</v>
      </c>
      <c r="B2645">
        <f t="shared" si="123"/>
        <v>17000</v>
      </c>
      <c r="C2645">
        <v>17000</v>
      </c>
      <c r="D2645" s="3">
        <f t="shared" si="124"/>
        <v>44880</v>
      </c>
      <c r="E2645" s="2">
        <v>44880</v>
      </c>
      <c r="F2645" t="s">
        <v>1041</v>
      </c>
      <c r="H2645" t="s">
        <v>1042</v>
      </c>
      <c r="I2645">
        <v>0.11600000000000001</v>
      </c>
      <c r="J2645" t="s">
        <v>24</v>
      </c>
      <c r="K2645" t="s">
        <v>70</v>
      </c>
      <c r="L2645" s="11" t="s">
        <v>338</v>
      </c>
      <c r="M2645" s="11">
        <v>13452</v>
      </c>
      <c r="N2645">
        <v>23902</v>
      </c>
      <c r="O2645" t="s">
        <v>713</v>
      </c>
      <c r="P2645" s="4" t="s">
        <v>4860</v>
      </c>
      <c r="Q2645" t="s">
        <v>4861</v>
      </c>
      <c r="R2645" t="s">
        <v>4862</v>
      </c>
      <c r="S2645">
        <v>23902</v>
      </c>
      <c r="T2645" s="8">
        <f t="shared" si="125"/>
        <v>1</v>
      </c>
      <c r="U2645" s="11" t="s">
        <v>31</v>
      </c>
      <c r="V2645" s="14">
        <v>45230.791666666701</v>
      </c>
      <c r="W2645" s="14">
        <v>45558.291666666701</v>
      </c>
    </row>
    <row r="2646" spans="1:23" ht="58" hidden="1" x14ac:dyDescent="0.35">
      <c r="A2646" s="1">
        <v>45178</v>
      </c>
      <c r="B2646">
        <f t="shared" si="123"/>
        <v>2373.491605087735</v>
      </c>
      <c r="C2646">
        <v>26500</v>
      </c>
      <c r="D2646" s="3">
        <f t="shared" si="124"/>
        <v>20896.220091192419</v>
      </c>
      <c r="E2646" s="2">
        <v>233306</v>
      </c>
      <c r="F2646" t="s">
        <v>216</v>
      </c>
      <c r="H2646" t="s">
        <v>217</v>
      </c>
      <c r="I2646">
        <v>0.17499999999999999</v>
      </c>
      <c r="J2646" t="s">
        <v>24</v>
      </c>
      <c r="K2646" t="s">
        <v>36</v>
      </c>
      <c r="L2646" s="11" t="s">
        <v>96</v>
      </c>
      <c r="M2646" s="11">
        <v>12720</v>
      </c>
      <c r="N2646">
        <v>23896</v>
      </c>
      <c r="O2646" t="s">
        <v>221</v>
      </c>
      <c r="P2646" s="4" t="s">
        <v>2768</v>
      </c>
      <c r="Q2646" t="s">
        <v>3310</v>
      </c>
      <c r="R2646" t="s">
        <v>3311</v>
      </c>
      <c r="S2646">
        <v>266798.5</v>
      </c>
      <c r="T2646" s="8">
        <f t="shared" si="125"/>
        <v>8.9565720946706978E-2</v>
      </c>
      <c r="U2646" s="11" t="s">
        <v>31</v>
      </c>
      <c r="V2646" s="14">
        <v>45106.041666666701</v>
      </c>
      <c r="W2646" s="14">
        <v>45178.6883101852</v>
      </c>
    </row>
    <row r="2647" spans="1:23" ht="58" hidden="1" x14ac:dyDescent="0.35">
      <c r="A2647" s="1">
        <v>45361</v>
      </c>
      <c r="B2647">
        <f t="shared" si="123"/>
        <v>4737.8643682288866</v>
      </c>
      <c r="C2647">
        <v>26500</v>
      </c>
      <c r="D2647" s="3">
        <f t="shared" si="124"/>
        <v>42775.227389716885</v>
      </c>
      <c r="E2647" s="2">
        <v>239252</v>
      </c>
      <c r="F2647" t="s">
        <v>216</v>
      </c>
      <c r="G2647" t="s">
        <v>36</v>
      </c>
      <c r="H2647" t="s">
        <v>217</v>
      </c>
      <c r="I2647">
        <v>0.17499999999999999</v>
      </c>
      <c r="J2647" t="s">
        <v>24</v>
      </c>
      <c r="K2647" t="s">
        <v>36</v>
      </c>
      <c r="L2647" s="11" t="s">
        <v>96</v>
      </c>
      <c r="M2647" s="11">
        <v>13264</v>
      </c>
      <c r="N2647">
        <v>23896</v>
      </c>
      <c r="O2647" t="s">
        <v>221</v>
      </c>
      <c r="P2647" s="4" t="s">
        <v>2768</v>
      </c>
      <c r="Q2647" t="s">
        <v>4418</v>
      </c>
      <c r="R2647" t="s">
        <v>4419</v>
      </c>
      <c r="S2647">
        <v>133656</v>
      </c>
      <c r="T2647" s="8">
        <f t="shared" si="125"/>
        <v>0.17878733465014665</v>
      </c>
      <c r="U2647" s="11" t="s">
        <v>31</v>
      </c>
      <c r="V2647" s="14">
        <v>45106</v>
      </c>
    </row>
    <row r="2648" spans="1:23" ht="58" hidden="1" x14ac:dyDescent="0.35">
      <c r="A2648" s="1">
        <v>45582</v>
      </c>
      <c r="B2648">
        <f t="shared" si="123"/>
        <v>4737.8643682288866</v>
      </c>
      <c r="C2648">
        <v>26500</v>
      </c>
      <c r="D2648" s="3">
        <f t="shared" si="124"/>
        <v>42775.227389716885</v>
      </c>
      <c r="E2648" s="2">
        <v>239252</v>
      </c>
      <c r="F2648" t="s">
        <v>216</v>
      </c>
      <c r="G2648" t="s">
        <v>36</v>
      </c>
      <c r="H2648" t="s">
        <v>217</v>
      </c>
      <c r="I2648">
        <v>0.17499999999999999</v>
      </c>
      <c r="J2648" t="s">
        <v>24</v>
      </c>
      <c r="K2648" t="s">
        <v>36</v>
      </c>
      <c r="L2648" s="11" t="s">
        <v>96</v>
      </c>
      <c r="M2648" s="11">
        <v>13328</v>
      </c>
      <c r="N2648">
        <v>23896</v>
      </c>
      <c r="O2648" t="s">
        <v>221</v>
      </c>
      <c r="P2648" s="4" t="s">
        <v>2768</v>
      </c>
      <c r="Q2648" t="s">
        <v>4596</v>
      </c>
      <c r="R2648" t="s">
        <v>4597</v>
      </c>
      <c r="S2648">
        <v>133656</v>
      </c>
      <c r="T2648" s="8">
        <f t="shared" si="125"/>
        <v>0.17878733465014665</v>
      </c>
      <c r="U2648" s="11" t="s">
        <v>31</v>
      </c>
      <c r="V2648" s="14">
        <v>45294</v>
      </c>
    </row>
    <row r="2649" spans="1:23" ht="58" hidden="1" x14ac:dyDescent="0.35">
      <c r="A2649" s="1">
        <v>45642</v>
      </c>
      <c r="B2649">
        <f t="shared" si="123"/>
        <v>4737.8643682288866</v>
      </c>
      <c r="C2649">
        <v>26500</v>
      </c>
      <c r="D2649" s="3">
        <f t="shared" si="124"/>
        <v>41712.157897887111</v>
      </c>
      <c r="E2649" s="2">
        <v>233306</v>
      </c>
      <c r="F2649" t="s">
        <v>216</v>
      </c>
      <c r="G2649" t="s">
        <v>36</v>
      </c>
      <c r="H2649" t="s">
        <v>217</v>
      </c>
      <c r="I2649">
        <v>0.17499999999999999</v>
      </c>
      <c r="J2649" t="s">
        <v>24</v>
      </c>
      <c r="K2649" t="s">
        <v>36</v>
      </c>
      <c r="L2649" s="11" t="s">
        <v>96</v>
      </c>
      <c r="M2649" s="11">
        <v>13329</v>
      </c>
      <c r="N2649">
        <v>23896</v>
      </c>
      <c r="O2649" t="s">
        <v>221</v>
      </c>
      <c r="P2649" s="4" t="s">
        <v>2768</v>
      </c>
      <c r="Q2649" t="s">
        <v>4598</v>
      </c>
      <c r="R2649" t="s">
        <v>4599</v>
      </c>
      <c r="S2649">
        <v>133656</v>
      </c>
      <c r="T2649" s="8">
        <f t="shared" si="125"/>
        <v>0.17878733465014665</v>
      </c>
      <c r="U2649" s="11" t="s">
        <v>31</v>
      </c>
      <c r="V2649" s="14">
        <v>45595</v>
      </c>
    </row>
    <row r="2650" spans="1:23" ht="58" hidden="1" x14ac:dyDescent="0.35">
      <c r="A2650" s="1">
        <v>45572</v>
      </c>
      <c r="B2650">
        <f t="shared" si="123"/>
        <v>4737.8643682288866</v>
      </c>
      <c r="C2650">
        <v>26500</v>
      </c>
      <c r="D2650" s="3">
        <f t="shared" si="124"/>
        <v>42775.227389716885</v>
      </c>
      <c r="E2650" s="2">
        <v>239252</v>
      </c>
      <c r="F2650" t="s">
        <v>216</v>
      </c>
      <c r="G2650" t="s">
        <v>36</v>
      </c>
      <c r="H2650" t="s">
        <v>217</v>
      </c>
      <c r="I2650">
        <v>0.17499999999999999</v>
      </c>
      <c r="J2650" t="s">
        <v>24</v>
      </c>
      <c r="K2650" t="s">
        <v>36</v>
      </c>
      <c r="L2650" s="11" t="s">
        <v>96</v>
      </c>
      <c r="M2650" s="11">
        <v>13330</v>
      </c>
      <c r="N2650">
        <v>23896</v>
      </c>
      <c r="O2650" t="s">
        <v>221</v>
      </c>
      <c r="P2650" s="4" t="s">
        <v>2768</v>
      </c>
      <c r="Q2650" t="s">
        <v>4600</v>
      </c>
      <c r="R2650" t="s">
        <v>4601</v>
      </c>
      <c r="S2650">
        <v>133656</v>
      </c>
      <c r="T2650" s="8">
        <f t="shared" si="125"/>
        <v>0.17878733465014665</v>
      </c>
      <c r="U2650" s="11" t="s">
        <v>31</v>
      </c>
      <c r="V2650" s="14">
        <v>45239</v>
      </c>
    </row>
    <row r="2651" spans="1:23" ht="58" hidden="1" x14ac:dyDescent="0.35">
      <c r="A2651" s="1">
        <v>45645</v>
      </c>
      <c r="B2651">
        <f t="shared" si="123"/>
        <v>4737.8643682288866</v>
      </c>
      <c r="C2651">
        <v>26500</v>
      </c>
      <c r="D2651" s="3">
        <f t="shared" si="124"/>
        <v>38699.233734362846</v>
      </c>
      <c r="E2651" s="2">
        <v>216454</v>
      </c>
      <c r="F2651" t="s">
        <v>216</v>
      </c>
      <c r="G2651" t="s">
        <v>36</v>
      </c>
      <c r="H2651" t="s">
        <v>217</v>
      </c>
      <c r="I2651">
        <v>0.17499999999999999</v>
      </c>
      <c r="J2651" t="s">
        <v>24</v>
      </c>
      <c r="K2651" t="s">
        <v>36</v>
      </c>
      <c r="L2651" s="11" t="s">
        <v>96</v>
      </c>
      <c r="M2651" s="11">
        <v>13331</v>
      </c>
      <c r="N2651">
        <v>23896</v>
      </c>
      <c r="O2651" t="s">
        <v>221</v>
      </c>
      <c r="P2651" s="4" t="s">
        <v>2768</v>
      </c>
      <c r="Q2651" t="s">
        <v>4602</v>
      </c>
      <c r="R2651" t="s">
        <v>4603</v>
      </c>
      <c r="S2651">
        <v>133656</v>
      </c>
      <c r="T2651" s="8">
        <f t="shared" si="125"/>
        <v>0.17878733465014665</v>
      </c>
      <c r="U2651" s="11" t="s">
        <v>4133</v>
      </c>
      <c r="V2651" s="14">
        <v>45595</v>
      </c>
    </row>
    <row r="2652" spans="1:23" ht="14.5" hidden="1" x14ac:dyDescent="0.35">
      <c r="A2652" s="1">
        <v>45416.208333333336</v>
      </c>
      <c r="B2652">
        <f t="shared" si="123"/>
        <v>3583.0620846176034</v>
      </c>
      <c r="C2652">
        <v>25000</v>
      </c>
      <c r="D2652" s="3">
        <f t="shared" si="124"/>
        <v>33516.679351929983</v>
      </c>
      <c r="E2652" s="2">
        <v>233855</v>
      </c>
      <c r="F2652" t="s">
        <v>1789</v>
      </c>
      <c r="G2652" t="s">
        <v>36</v>
      </c>
      <c r="H2652" t="s">
        <v>1790</v>
      </c>
      <c r="I2652">
        <v>0.156</v>
      </c>
      <c r="J2652" t="s">
        <v>24</v>
      </c>
      <c r="K2652" t="s">
        <v>36</v>
      </c>
      <c r="L2652" s="11" t="s">
        <v>89</v>
      </c>
      <c r="M2652" s="11">
        <v>13609</v>
      </c>
      <c r="N2652">
        <v>23896</v>
      </c>
      <c r="O2652" t="s">
        <v>2730</v>
      </c>
      <c r="P2652" t="s">
        <v>4583</v>
      </c>
      <c r="Q2652" t="s">
        <v>5120</v>
      </c>
      <c r="R2652" t="s">
        <v>5121</v>
      </c>
      <c r="S2652">
        <v>166728.90000000002</v>
      </c>
      <c r="T2652" s="8">
        <f t="shared" si="125"/>
        <v>0.14332248338470413</v>
      </c>
      <c r="U2652" s="11" t="s">
        <v>31</v>
      </c>
      <c r="V2652" s="14">
        <v>45317</v>
      </c>
    </row>
    <row r="2653" spans="1:23" ht="14.5" hidden="1" x14ac:dyDescent="0.35">
      <c r="A2653" s="1">
        <v>45485.208333333336</v>
      </c>
      <c r="B2653">
        <f t="shared" si="123"/>
        <v>4627.9941743360914</v>
      </c>
      <c r="C2653">
        <v>25000</v>
      </c>
      <c r="D2653" s="3">
        <f t="shared" si="124"/>
        <v>43291.183105574666</v>
      </c>
      <c r="E2653" s="2">
        <v>233855</v>
      </c>
      <c r="F2653" t="s">
        <v>1789</v>
      </c>
      <c r="G2653" t="s">
        <v>36</v>
      </c>
      <c r="H2653" t="s">
        <v>1790</v>
      </c>
      <c r="I2653">
        <v>0.156</v>
      </c>
      <c r="J2653" t="s">
        <v>24</v>
      </c>
      <c r="K2653" t="s">
        <v>36</v>
      </c>
      <c r="L2653" s="11" t="s">
        <v>89</v>
      </c>
      <c r="M2653" s="11">
        <v>13610</v>
      </c>
      <c r="N2653">
        <v>23896</v>
      </c>
      <c r="O2653" t="s">
        <v>2730</v>
      </c>
      <c r="P2653" t="s">
        <v>4583</v>
      </c>
      <c r="Q2653" t="s">
        <v>5125</v>
      </c>
      <c r="R2653" t="s">
        <v>5126</v>
      </c>
      <c r="S2653">
        <v>129084</v>
      </c>
      <c r="T2653" s="8">
        <f t="shared" si="125"/>
        <v>0.18511976697344365</v>
      </c>
      <c r="U2653" s="11" t="s">
        <v>31</v>
      </c>
      <c r="V2653" s="14">
        <v>45447</v>
      </c>
    </row>
    <row r="2654" spans="1:23" ht="58" hidden="1" x14ac:dyDescent="0.35">
      <c r="A2654" s="1">
        <v>45476</v>
      </c>
      <c r="B2654">
        <f t="shared" si="123"/>
        <v>4716.9364390051323</v>
      </c>
      <c r="C2654">
        <v>24000</v>
      </c>
      <c r="D2654" s="3">
        <f t="shared" si="124"/>
        <v>38759.459797341755</v>
      </c>
      <c r="E2654" s="2">
        <v>197210</v>
      </c>
      <c r="F2654" t="s">
        <v>1789</v>
      </c>
      <c r="G2654" t="s">
        <v>36</v>
      </c>
      <c r="H2654" t="s">
        <v>1790</v>
      </c>
      <c r="I2654">
        <v>0.156</v>
      </c>
      <c r="J2654" t="s">
        <v>24</v>
      </c>
      <c r="K2654" t="s">
        <v>36</v>
      </c>
      <c r="L2654" s="11" t="s">
        <v>89</v>
      </c>
      <c r="M2654" s="11">
        <v>13896</v>
      </c>
      <c r="N2654">
        <v>23896</v>
      </c>
      <c r="O2654" t="s">
        <v>2708</v>
      </c>
      <c r="P2654" s="4" t="s">
        <v>2772</v>
      </c>
      <c r="Q2654" t="s">
        <v>5638</v>
      </c>
      <c r="R2654" t="s">
        <v>5639</v>
      </c>
      <c r="S2654">
        <v>121584</v>
      </c>
      <c r="T2654" s="8">
        <f t="shared" si="125"/>
        <v>0.1965390182918805</v>
      </c>
      <c r="U2654" s="11" t="s">
        <v>31</v>
      </c>
      <c r="V2654" s="14">
        <v>45406</v>
      </c>
    </row>
    <row r="2655" spans="1:23" ht="14.5" hidden="1" x14ac:dyDescent="0.35">
      <c r="A2655" s="1">
        <v>45436.208333333336</v>
      </c>
      <c r="B2655">
        <f t="shared" si="123"/>
        <v>4627.9941743360914</v>
      </c>
      <c r="C2655">
        <v>25000</v>
      </c>
      <c r="D2655" s="3">
        <f t="shared" si="124"/>
        <v>43291.183105574666</v>
      </c>
      <c r="E2655" s="2">
        <v>233855</v>
      </c>
      <c r="F2655" t="s">
        <v>1789</v>
      </c>
      <c r="G2655" t="s">
        <v>36</v>
      </c>
      <c r="H2655" t="s">
        <v>1790</v>
      </c>
      <c r="I2655">
        <v>0.156</v>
      </c>
      <c r="J2655" t="s">
        <v>24</v>
      </c>
      <c r="K2655" t="s">
        <v>36</v>
      </c>
      <c r="L2655" s="11" t="s">
        <v>89</v>
      </c>
      <c r="M2655" s="11">
        <v>14002</v>
      </c>
      <c r="N2655">
        <v>23896</v>
      </c>
      <c r="O2655" t="s">
        <v>2730</v>
      </c>
      <c r="P2655" t="s">
        <v>4583</v>
      </c>
      <c r="Q2655" t="s">
        <v>5737</v>
      </c>
      <c r="R2655" t="s">
        <v>5738</v>
      </c>
      <c r="S2655">
        <v>129084</v>
      </c>
      <c r="T2655" s="8">
        <f t="shared" si="125"/>
        <v>0.18511976697344365</v>
      </c>
      <c r="U2655" s="11" t="s">
        <v>31</v>
      </c>
      <c r="V2655" s="14">
        <v>45432</v>
      </c>
      <c r="W2655" s="14">
        <v>45436.791666666701</v>
      </c>
    </row>
    <row r="2656" spans="1:23" ht="58" hidden="1" x14ac:dyDescent="0.35">
      <c r="A2656" s="1">
        <v>45561</v>
      </c>
      <c r="B2656">
        <f t="shared" si="123"/>
        <v>4716.9364390051323</v>
      </c>
      <c r="C2656">
        <v>24000</v>
      </c>
      <c r="D2656" s="3">
        <f t="shared" si="124"/>
        <v>37649.40742202921</v>
      </c>
      <c r="E2656" s="2">
        <v>191562</v>
      </c>
      <c r="F2656" t="s">
        <v>1789</v>
      </c>
      <c r="G2656" t="s">
        <v>36</v>
      </c>
      <c r="H2656" t="s">
        <v>1790</v>
      </c>
      <c r="I2656">
        <v>0.156</v>
      </c>
      <c r="J2656" t="s">
        <v>24</v>
      </c>
      <c r="K2656" t="s">
        <v>36</v>
      </c>
      <c r="L2656" s="11" t="s">
        <v>89</v>
      </c>
      <c r="M2656" s="11">
        <v>14115</v>
      </c>
      <c r="N2656">
        <v>23896</v>
      </c>
      <c r="O2656" t="s">
        <v>2708</v>
      </c>
      <c r="P2656" s="4" t="s">
        <v>2772</v>
      </c>
      <c r="Q2656" t="s">
        <v>5989</v>
      </c>
      <c r="R2656" t="s">
        <v>5990</v>
      </c>
      <c r="S2656">
        <v>121584</v>
      </c>
      <c r="T2656" s="8">
        <f t="shared" si="125"/>
        <v>0.1965390182918805</v>
      </c>
      <c r="U2656" s="11" t="s">
        <v>31</v>
      </c>
      <c r="V2656" s="14">
        <v>45502</v>
      </c>
    </row>
    <row r="2657" spans="1:23" ht="58" hidden="1" x14ac:dyDescent="0.35">
      <c r="A2657" s="1">
        <v>45642</v>
      </c>
      <c r="B2657">
        <f t="shared" si="123"/>
        <v>4716.9364390051323</v>
      </c>
      <c r="C2657">
        <v>24000</v>
      </c>
      <c r="D2657" s="3">
        <f t="shared" si="124"/>
        <v>37649.40742202921</v>
      </c>
      <c r="E2657" s="2">
        <v>191562</v>
      </c>
      <c r="F2657" t="s">
        <v>1789</v>
      </c>
      <c r="G2657" t="s">
        <v>36</v>
      </c>
      <c r="H2657" t="s">
        <v>1790</v>
      </c>
      <c r="I2657">
        <v>0.156</v>
      </c>
      <c r="J2657" t="s">
        <v>24</v>
      </c>
      <c r="K2657" t="s">
        <v>36</v>
      </c>
      <c r="L2657" s="11" t="s">
        <v>89</v>
      </c>
      <c r="M2657" s="11">
        <v>14151</v>
      </c>
      <c r="N2657">
        <v>23896</v>
      </c>
      <c r="O2657" t="s">
        <v>2708</v>
      </c>
      <c r="P2657" s="4" t="s">
        <v>2772</v>
      </c>
      <c r="Q2657" t="s">
        <v>6040</v>
      </c>
      <c r="R2657" t="s">
        <v>6041</v>
      </c>
      <c r="S2657">
        <v>121584</v>
      </c>
      <c r="T2657" s="8">
        <f t="shared" si="125"/>
        <v>0.1965390182918805</v>
      </c>
      <c r="U2657" s="11" t="s">
        <v>31</v>
      </c>
      <c r="V2657" s="14">
        <v>45526</v>
      </c>
    </row>
    <row r="2658" spans="1:23" ht="58" hidden="1" x14ac:dyDescent="0.35">
      <c r="A2658" s="1">
        <v>45675</v>
      </c>
      <c r="B2658">
        <f t="shared" si="123"/>
        <v>4716.9364390051323</v>
      </c>
      <c r="C2658">
        <v>24000</v>
      </c>
      <c r="D2658" s="3">
        <f t="shared" si="124"/>
        <v>37649.40742202921</v>
      </c>
      <c r="E2658" s="2">
        <v>191562</v>
      </c>
      <c r="F2658" t="s">
        <v>1789</v>
      </c>
      <c r="G2658" t="s">
        <v>36</v>
      </c>
      <c r="H2658" t="s">
        <v>1790</v>
      </c>
      <c r="I2658">
        <v>0.156</v>
      </c>
      <c r="J2658" t="s">
        <v>24</v>
      </c>
      <c r="K2658" t="s">
        <v>36</v>
      </c>
      <c r="L2658" s="11" t="s">
        <v>54</v>
      </c>
      <c r="M2658" s="11">
        <v>14278</v>
      </c>
      <c r="N2658">
        <v>23896</v>
      </c>
      <c r="O2658" t="s">
        <v>2708</v>
      </c>
      <c r="P2658" s="4" t="s">
        <v>2772</v>
      </c>
      <c r="Q2658" t="s">
        <v>6265</v>
      </c>
      <c r="R2658" t="s">
        <v>6266</v>
      </c>
      <c r="S2658">
        <v>121584</v>
      </c>
      <c r="T2658" s="8">
        <f t="shared" si="125"/>
        <v>0.1965390182918805</v>
      </c>
      <c r="U2658" s="11" t="s">
        <v>31</v>
      </c>
      <c r="V2658" s="14">
        <v>45581</v>
      </c>
    </row>
    <row r="2659" spans="1:23" ht="58" hidden="1" x14ac:dyDescent="0.35">
      <c r="A2659" s="1">
        <v>45777.208333333336</v>
      </c>
      <c r="B2659">
        <f t="shared" si="123"/>
        <v>4716.9364390051323</v>
      </c>
      <c r="C2659">
        <v>24000</v>
      </c>
      <c r="D2659" s="3">
        <f t="shared" si="124"/>
        <v>37649.40742202921</v>
      </c>
      <c r="E2659" s="2">
        <v>191562</v>
      </c>
      <c r="F2659" t="s">
        <v>1789</v>
      </c>
      <c r="G2659" t="s">
        <v>36</v>
      </c>
      <c r="H2659" t="s">
        <v>1790</v>
      </c>
      <c r="I2659">
        <v>0.156</v>
      </c>
      <c r="J2659" t="s">
        <v>24</v>
      </c>
      <c r="K2659" t="s">
        <v>36</v>
      </c>
      <c r="L2659" s="11" t="s">
        <v>54</v>
      </c>
      <c r="M2659" s="11">
        <v>14412</v>
      </c>
      <c r="N2659">
        <v>23896</v>
      </c>
      <c r="O2659" t="s">
        <v>2708</v>
      </c>
      <c r="P2659" s="4" t="s">
        <v>5608</v>
      </c>
      <c r="Q2659" t="s">
        <v>6520</v>
      </c>
      <c r="R2659" t="s">
        <v>6521</v>
      </c>
      <c r="S2659">
        <v>121584</v>
      </c>
      <c r="T2659" s="8">
        <f t="shared" si="125"/>
        <v>0.1965390182918805</v>
      </c>
      <c r="U2659" s="11" t="s">
        <v>1977</v>
      </c>
      <c r="V2659" s="14">
        <v>45596</v>
      </c>
    </row>
    <row r="2660" spans="1:23" ht="58" hidden="1" x14ac:dyDescent="0.35">
      <c r="A2660" s="1">
        <v>45775</v>
      </c>
      <c r="B2660">
        <f t="shared" si="123"/>
        <v>4716.9364390051323</v>
      </c>
      <c r="C2660">
        <v>24000</v>
      </c>
      <c r="D2660" s="3">
        <f t="shared" si="124"/>
        <v>36170.647848401102</v>
      </c>
      <c r="E2660" s="2">
        <v>184038</v>
      </c>
      <c r="F2660" t="s">
        <v>1789</v>
      </c>
      <c r="G2660" t="s">
        <v>36</v>
      </c>
      <c r="H2660" t="s">
        <v>1790</v>
      </c>
      <c r="I2660">
        <v>0.156</v>
      </c>
      <c r="J2660" t="s">
        <v>24</v>
      </c>
      <c r="K2660" t="s">
        <v>36</v>
      </c>
      <c r="L2660" s="11" t="s">
        <v>54</v>
      </c>
      <c r="M2660" s="11">
        <v>14547</v>
      </c>
      <c r="N2660">
        <v>23896</v>
      </c>
      <c r="O2660" t="s">
        <v>2708</v>
      </c>
      <c r="P2660" s="4" t="s">
        <v>5608</v>
      </c>
      <c r="Q2660" t="s">
        <v>6719</v>
      </c>
      <c r="R2660" t="s">
        <v>6720</v>
      </c>
      <c r="S2660">
        <v>121584</v>
      </c>
      <c r="T2660" s="8">
        <f t="shared" si="125"/>
        <v>0.1965390182918805</v>
      </c>
      <c r="U2660" s="11" t="s">
        <v>1977</v>
      </c>
      <c r="V2660" s="14">
        <v>45596</v>
      </c>
    </row>
    <row r="2661" spans="1:23" ht="58" hidden="1" x14ac:dyDescent="0.35">
      <c r="A2661" s="1">
        <v>45470</v>
      </c>
      <c r="B2661">
        <f t="shared" si="123"/>
        <v>8729.1634771958634</v>
      </c>
      <c r="C2661">
        <v>31500</v>
      </c>
      <c r="D2661" s="3">
        <f t="shared" si="124"/>
        <v>58855.400982125051</v>
      </c>
      <c r="E2661" s="3">
        <v>212385.2</v>
      </c>
      <c r="F2661" t="s">
        <v>3135</v>
      </c>
      <c r="G2661" t="s">
        <v>36</v>
      </c>
      <c r="H2661" t="s">
        <v>3136</v>
      </c>
      <c r="I2661">
        <v>0.20399999999999999</v>
      </c>
      <c r="J2661" t="s">
        <v>24</v>
      </c>
      <c r="K2661" t="s">
        <v>36</v>
      </c>
      <c r="L2661" s="11" t="s">
        <v>82</v>
      </c>
      <c r="M2661" s="11">
        <v>13857</v>
      </c>
      <c r="N2661">
        <v>23893.3</v>
      </c>
      <c r="O2661" t="s">
        <v>1472</v>
      </c>
      <c r="P2661" s="4" t="s">
        <v>4295</v>
      </c>
      <c r="Q2661" t="s">
        <v>5583</v>
      </c>
      <c r="R2661" t="s">
        <v>5584</v>
      </c>
      <c r="S2661">
        <v>86221.2</v>
      </c>
      <c r="T2661" s="8">
        <f t="shared" si="125"/>
        <v>0.27711630086336075</v>
      </c>
      <c r="U2661" s="11" t="s">
        <v>31</v>
      </c>
      <c r="V2661" s="14">
        <v>45400</v>
      </c>
    </row>
    <row r="2662" spans="1:23" ht="58" hidden="1" x14ac:dyDescent="0.35">
      <c r="A2662" s="1">
        <v>45386.208333333336</v>
      </c>
      <c r="B2662">
        <f t="shared" si="123"/>
        <v>4714.102748656107</v>
      </c>
      <c r="C2662">
        <v>24000</v>
      </c>
      <c r="D2662" s="3">
        <f t="shared" si="124"/>
        <v>38736.175127602954</v>
      </c>
      <c r="E2662" s="2">
        <v>197210</v>
      </c>
      <c r="F2662" t="s">
        <v>399</v>
      </c>
      <c r="G2662" t="s">
        <v>1539</v>
      </c>
      <c r="H2662" t="s">
        <v>400</v>
      </c>
      <c r="I2662">
        <v>0.156</v>
      </c>
      <c r="J2662" t="s">
        <v>24</v>
      </c>
      <c r="K2662" t="s">
        <v>288</v>
      </c>
      <c r="L2662" s="11" t="s">
        <v>89</v>
      </c>
      <c r="M2662" s="11">
        <v>13738</v>
      </c>
      <c r="N2662">
        <v>23878.6</v>
      </c>
      <c r="O2662" t="s">
        <v>2708</v>
      </c>
      <c r="P2662" s="4" t="s">
        <v>2772</v>
      </c>
      <c r="Q2662" t="s">
        <v>5360</v>
      </c>
      <c r="R2662" t="s">
        <v>5361</v>
      </c>
      <c r="S2662">
        <v>121568.5</v>
      </c>
      <c r="T2662" s="8">
        <f t="shared" si="125"/>
        <v>0.19642094786067113</v>
      </c>
      <c r="U2662" s="11" t="s">
        <v>31</v>
      </c>
      <c r="V2662" s="14">
        <v>45342</v>
      </c>
    </row>
    <row r="2663" spans="1:23" ht="87" hidden="1" x14ac:dyDescent="0.35">
      <c r="A2663" s="1">
        <v>44894.25</v>
      </c>
      <c r="B2663">
        <f t="shared" si="123"/>
        <v>11624.561479644295</v>
      </c>
      <c r="C2663">
        <v>23160</v>
      </c>
      <c r="D2663" s="3">
        <f t="shared" si="124"/>
        <v>26501.239591199614</v>
      </c>
      <c r="E2663" s="3">
        <v>52799.3</v>
      </c>
      <c r="F2663" t="s">
        <v>462</v>
      </c>
      <c r="H2663" t="s">
        <v>463</v>
      </c>
      <c r="I2663">
        <v>0.125</v>
      </c>
      <c r="J2663" t="s">
        <v>24</v>
      </c>
      <c r="K2663" t="s">
        <v>70</v>
      </c>
      <c r="L2663" s="11" t="s">
        <v>172</v>
      </c>
      <c r="M2663" s="11">
        <v>12655</v>
      </c>
      <c r="N2663">
        <v>23871.82</v>
      </c>
      <c r="O2663" t="s">
        <v>682</v>
      </c>
      <c r="P2663" s="4" t="s">
        <v>2953</v>
      </c>
      <c r="Q2663" t="s">
        <v>3161</v>
      </c>
      <c r="R2663" t="s">
        <v>3162</v>
      </c>
      <c r="S2663">
        <v>47560.619999999995</v>
      </c>
      <c r="T2663" s="8">
        <f t="shared" si="125"/>
        <v>0.50192407079638579</v>
      </c>
      <c r="U2663" s="11" t="s">
        <v>31</v>
      </c>
      <c r="V2663" s="14">
        <v>44860.041666666701</v>
      </c>
      <c r="W2663" s="14">
        <v>44894</v>
      </c>
    </row>
    <row r="2664" spans="1:23" ht="72.5" hidden="1" x14ac:dyDescent="0.35">
      <c r="A2664" s="1">
        <v>45596.208333333336</v>
      </c>
      <c r="B2664">
        <f t="shared" si="123"/>
        <v>6821.7489537355696</v>
      </c>
      <c r="C2664">
        <v>34500</v>
      </c>
      <c r="D2664" s="3">
        <f t="shared" si="124"/>
        <v>46956.86629451417</v>
      </c>
      <c r="E2664" s="3">
        <v>237477.5</v>
      </c>
      <c r="F2664" t="s">
        <v>1396</v>
      </c>
      <c r="G2664" t="s">
        <v>1539</v>
      </c>
      <c r="H2664" t="s">
        <v>1397</v>
      </c>
      <c r="I2664">
        <v>0.25</v>
      </c>
      <c r="J2664" t="s">
        <v>24</v>
      </c>
      <c r="K2664" t="s">
        <v>288</v>
      </c>
      <c r="L2664" s="11" t="s">
        <v>66</v>
      </c>
      <c r="M2664" s="11">
        <v>14268</v>
      </c>
      <c r="N2664">
        <v>23852.7</v>
      </c>
      <c r="O2664" t="s">
        <v>885</v>
      </c>
      <c r="P2664" s="4" t="s">
        <v>6238</v>
      </c>
      <c r="Q2664" t="s">
        <v>6239</v>
      </c>
      <c r="R2664" t="s">
        <v>6240</v>
      </c>
      <c r="S2664">
        <v>120631.54999999999</v>
      </c>
      <c r="T2664" s="8">
        <f t="shared" si="125"/>
        <v>0.19773185373146579</v>
      </c>
      <c r="U2664" s="11" t="s">
        <v>31</v>
      </c>
      <c r="V2664" s="14">
        <v>45588</v>
      </c>
    </row>
    <row r="2665" spans="1:23" ht="43.5" hidden="1" x14ac:dyDescent="0.35">
      <c r="A2665" s="1">
        <v>44928.25</v>
      </c>
      <c r="B2665">
        <f t="shared" si="123"/>
        <v>2277.1472306251112</v>
      </c>
      <c r="C2665">
        <v>25301</v>
      </c>
      <c r="D2665" s="3">
        <f t="shared" si="124"/>
        <v>0</v>
      </c>
      <c r="E2665" s="2">
        <v>0</v>
      </c>
      <c r="F2665" t="s">
        <v>403</v>
      </c>
      <c r="H2665" t="s">
        <v>404</v>
      </c>
      <c r="I2665">
        <v>0.224</v>
      </c>
      <c r="J2665" t="s">
        <v>24</v>
      </c>
      <c r="K2665" t="s">
        <v>288</v>
      </c>
      <c r="L2665" s="11" t="s">
        <v>63</v>
      </c>
      <c r="M2665" s="11">
        <v>12526</v>
      </c>
      <c r="N2665">
        <v>23829.61</v>
      </c>
      <c r="O2665" t="s">
        <v>2708</v>
      </c>
      <c r="P2665" s="4" t="s">
        <v>2724</v>
      </c>
      <c r="Q2665" t="s">
        <v>2839</v>
      </c>
      <c r="R2665" t="s">
        <v>2840</v>
      </c>
      <c r="S2665">
        <v>264766.7899999998</v>
      </c>
      <c r="T2665" s="8">
        <f t="shared" si="125"/>
        <v>9.0002261990637183E-2</v>
      </c>
      <c r="U2665" s="11" t="s">
        <v>31</v>
      </c>
      <c r="V2665" s="14">
        <v>44789.041666666701</v>
      </c>
      <c r="W2665" s="14">
        <v>44928</v>
      </c>
    </row>
    <row r="2666" spans="1:23" ht="29" hidden="1" x14ac:dyDescent="0.35">
      <c r="A2666" s="1">
        <v>45198.208333333336</v>
      </c>
      <c r="B2666">
        <f t="shared" si="123"/>
        <v>17901</v>
      </c>
      <c r="C2666">
        <v>17901</v>
      </c>
      <c r="D2666" s="3">
        <f t="shared" si="124"/>
        <v>44204</v>
      </c>
      <c r="E2666" s="2">
        <v>44204</v>
      </c>
      <c r="F2666" t="s">
        <v>1464</v>
      </c>
      <c r="H2666" t="s">
        <v>1465</v>
      </c>
      <c r="I2666">
        <v>0.109</v>
      </c>
      <c r="J2666" t="s">
        <v>24</v>
      </c>
      <c r="K2666" t="s">
        <v>70</v>
      </c>
      <c r="L2666" s="11" t="s">
        <v>331</v>
      </c>
      <c r="M2666" s="11">
        <v>13369</v>
      </c>
      <c r="N2666">
        <v>23807</v>
      </c>
      <c r="O2666" t="s">
        <v>4676</v>
      </c>
      <c r="P2666" s="4" t="s">
        <v>4699</v>
      </c>
      <c r="Q2666" t="s">
        <v>4700</v>
      </c>
      <c r="R2666" t="s">
        <v>4701</v>
      </c>
      <c r="S2666">
        <v>23807</v>
      </c>
      <c r="T2666" s="8">
        <f t="shared" si="125"/>
        <v>1</v>
      </c>
      <c r="U2666" s="11" t="s">
        <v>31</v>
      </c>
      <c r="V2666" s="14">
        <v>45181.041666666701</v>
      </c>
      <c r="W2666" s="14">
        <v>45294.75</v>
      </c>
    </row>
    <row r="2667" spans="1:23" ht="29" hidden="1" x14ac:dyDescent="0.35">
      <c r="A2667" s="1">
        <v>45230.208333333336</v>
      </c>
      <c r="B2667">
        <f t="shared" si="123"/>
        <v>17901</v>
      </c>
      <c r="C2667">
        <v>17901</v>
      </c>
      <c r="D2667" s="3">
        <f t="shared" si="124"/>
        <v>44204</v>
      </c>
      <c r="E2667" s="2">
        <v>44204</v>
      </c>
      <c r="F2667" t="s">
        <v>1464</v>
      </c>
      <c r="H2667" t="s">
        <v>1465</v>
      </c>
      <c r="I2667">
        <v>0.109</v>
      </c>
      <c r="J2667" t="s">
        <v>24</v>
      </c>
      <c r="K2667" t="s">
        <v>70</v>
      </c>
      <c r="L2667" s="11" t="s">
        <v>331</v>
      </c>
      <c r="M2667" s="11">
        <v>13370</v>
      </c>
      <c r="N2667">
        <v>23807</v>
      </c>
      <c r="O2667" t="s">
        <v>4676</v>
      </c>
      <c r="P2667" s="4" t="s">
        <v>4699</v>
      </c>
      <c r="Q2667" t="s">
        <v>4702</v>
      </c>
      <c r="R2667" t="s">
        <v>4703</v>
      </c>
      <c r="S2667">
        <v>23807</v>
      </c>
      <c r="T2667" s="8">
        <f t="shared" si="125"/>
        <v>1</v>
      </c>
      <c r="U2667" s="11" t="s">
        <v>31</v>
      </c>
      <c r="V2667" s="14">
        <v>45216.791666666701</v>
      </c>
      <c r="W2667" s="14">
        <v>45294.75</v>
      </c>
    </row>
    <row r="2668" spans="1:23" ht="29" hidden="1" x14ac:dyDescent="0.35">
      <c r="A2668" s="1">
        <v>45231.208333333336</v>
      </c>
      <c r="B2668">
        <f t="shared" si="123"/>
        <v>17901</v>
      </c>
      <c r="C2668">
        <v>17901</v>
      </c>
      <c r="D2668" s="3">
        <f t="shared" si="124"/>
        <v>44204</v>
      </c>
      <c r="E2668" s="2">
        <v>44204</v>
      </c>
      <c r="F2668" t="s">
        <v>1464</v>
      </c>
      <c r="H2668" t="s">
        <v>1465</v>
      </c>
      <c r="I2668">
        <v>0.109</v>
      </c>
      <c r="J2668" t="s">
        <v>24</v>
      </c>
      <c r="K2668" t="s">
        <v>70</v>
      </c>
      <c r="L2668" s="11" t="s">
        <v>331</v>
      </c>
      <c r="M2668" s="11">
        <v>13375</v>
      </c>
      <c r="N2668">
        <v>23807</v>
      </c>
      <c r="O2668" t="s">
        <v>4676</v>
      </c>
      <c r="P2668" s="4" t="s">
        <v>4683</v>
      </c>
      <c r="Q2668" t="s">
        <v>4712</v>
      </c>
      <c r="R2668" t="s">
        <v>4713</v>
      </c>
      <c r="S2668">
        <v>23807</v>
      </c>
      <c r="T2668" s="8">
        <f t="shared" si="125"/>
        <v>1</v>
      </c>
      <c r="U2668" s="11" t="s">
        <v>31</v>
      </c>
      <c r="V2668" s="14">
        <v>45232.791666666701</v>
      </c>
      <c r="W2668" s="14">
        <v>45294.75</v>
      </c>
    </row>
    <row r="2669" spans="1:23" ht="29" hidden="1" x14ac:dyDescent="0.35">
      <c r="A2669" s="1">
        <v>45231.208333333336</v>
      </c>
      <c r="B2669">
        <f t="shared" si="123"/>
        <v>17901</v>
      </c>
      <c r="C2669">
        <v>17901</v>
      </c>
      <c r="D2669" s="3">
        <f t="shared" si="124"/>
        <v>44204</v>
      </c>
      <c r="E2669" s="2">
        <v>44204</v>
      </c>
      <c r="F2669" t="s">
        <v>1464</v>
      </c>
      <c r="H2669" t="s">
        <v>1465</v>
      </c>
      <c r="I2669">
        <v>0.109</v>
      </c>
      <c r="J2669" t="s">
        <v>24</v>
      </c>
      <c r="K2669" t="s">
        <v>70</v>
      </c>
      <c r="L2669" s="11" t="s">
        <v>331</v>
      </c>
      <c r="M2669" s="11">
        <v>13376</v>
      </c>
      <c r="N2669">
        <v>23807</v>
      </c>
      <c r="O2669" t="s">
        <v>4676</v>
      </c>
      <c r="P2669" s="4" t="s">
        <v>4683</v>
      </c>
      <c r="Q2669" t="s">
        <v>4714</v>
      </c>
      <c r="R2669" t="s">
        <v>4715</v>
      </c>
      <c r="S2669">
        <v>23807</v>
      </c>
      <c r="T2669" s="8">
        <f t="shared" si="125"/>
        <v>1</v>
      </c>
      <c r="U2669" s="11" t="s">
        <v>31</v>
      </c>
      <c r="V2669" s="14">
        <v>45233.791666666701</v>
      </c>
      <c r="W2669" s="14">
        <v>45294.75</v>
      </c>
    </row>
    <row r="2670" spans="1:23" ht="72.5" hidden="1" x14ac:dyDescent="0.35">
      <c r="A2670" s="1">
        <v>45079.208333333336</v>
      </c>
      <c r="B2670">
        <f t="shared" si="123"/>
        <v>2244.2284392731635</v>
      </c>
      <c r="C2670">
        <v>24600</v>
      </c>
      <c r="D2670" s="3">
        <f t="shared" si="124"/>
        <v>18772.907034361171</v>
      </c>
      <c r="E2670" s="3">
        <v>205778.3</v>
      </c>
      <c r="F2670" t="s">
        <v>1601</v>
      </c>
      <c r="H2670" t="s">
        <v>1602</v>
      </c>
      <c r="I2670">
        <v>0.156</v>
      </c>
      <c r="J2670" t="s">
        <v>24</v>
      </c>
      <c r="K2670" t="s">
        <v>36</v>
      </c>
      <c r="L2670" s="11" t="s">
        <v>89</v>
      </c>
      <c r="M2670" s="11">
        <v>12864</v>
      </c>
      <c r="N2670">
        <v>23791</v>
      </c>
      <c r="O2670" t="s">
        <v>456</v>
      </c>
      <c r="P2670" s="4" t="s">
        <v>3564</v>
      </c>
      <c r="Q2670" t="s">
        <v>3565</v>
      </c>
      <c r="R2670" t="s">
        <v>3566</v>
      </c>
      <c r="S2670">
        <v>260783.88</v>
      </c>
      <c r="T2670" s="8">
        <f t="shared" si="125"/>
        <v>9.1228798344437548E-2</v>
      </c>
      <c r="U2670" s="11" t="s">
        <v>31</v>
      </c>
      <c r="V2670" s="14">
        <v>44932</v>
      </c>
      <c r="W2670" s="14">
        <v>45085.359189814801</v>
      </c>
    </row>
    <row r="2671" spans="1:23" ht="43.5" hidden="1" x14ac:dyDescent="0.35">
      <c r="A2671" s="1">
        <v>44579.25</v>
      </c>
      <c r="B2671">
        <f t="shared" si="123"/>
        <v>4587.698018253478</v>
      </c>
      <c r="C2671">
        <v>25000</v>
      </c>
      <c r="D2671" s="3">
        <f t="shared" si="124"/>
        <v>43476.971841265651</v>
      </c>
      <c r="E2671" s="3">
        <v>236921.5</v>
      </c>
      <c r="F2671" t="s">
        <v>985</v>
      </c>
      <c r="H2671" t="s">
        <v>986</v>
      </c>
      <c r="I2671">
        <v>0.20399999999999999</v>
      </c>
      <c r="J2671" t="s">
        <v>24</v>
      </c>
      <c r="K2671" t="s">
        <v>108</v>
      </c>
      <c r="L2671" s="11" t="s">
        <v>82</v>
      </c>
      <c r="M2671" s="11">
        <v>11818</v>
      </c>
      <c r="N2671">
        <v>23760</v>
      </c>
      <c r="O2671" t="s">
        <v>380</v>
      </c>
      <c r="P2671" s="4" t="s">
        <v>974</v>
      </c>
      <c r="Q2671" t="s">
        <v>975</v>
      </c>
      <c r="R2671" t="s">
        <v>976</v>
      </c>
      <c r="S2671">
        <v>129476.7</v>
      </c>
      <c r="T2671" s="8">
        <f t="shared" si="125"/>
        <v>0.18350792073013911</v>
      </c>
      <c r="U2671" s="11" t="s">
        <v>31</v>
      </c>
      <c r="V2671" s="14">
        <v>44575</v>
      </c>
      <c r="W2671" s="14">
        <v>44580</v>
      </c>
    </row>
    <row r="2672" spans="1:23" ht="14.5" hidden="1" x14ac:dyDescent="0.35">
      <c r="A2672" s="1">
        <v>44620.25</v>
      </c>
      <c r="B2672">
        <f t="shared" si="123"/>
        <v>2383.4936363759271</v>
      </c>
      <c r="C2672">
        <v>28200</v>
      </c>
      <c r="D2672" s="3">
        <f t="shared" si="124"/>
        <v>27399.273602752506</v>
      </c>
      <c r="E2672" s="2">
        <v>324171</v>
      </c>
      <c r="F2672" t="s">
        <v>401</v>
      </c>
      <c r="H2672" t="s">
        <v>402</v>
      </c>
      <c r="I2672">
        <v>0.20399999999999999</v>
      </c>
      <c r="J2672" t="s">
        <v>24</v>
      </c>
      <c r="K2672" t="s">
        <v>288</v>
      </c>
      <c r="L2672" s="11" t="s">
        <v>82</v>
      </c>
      <c r="M2672" s="11">
        <v>11889</v>
      </c>
      <c r="N2672">
        <v>23760</v>
      </c>
      <c r="O2672" t="s">
        <v>584</v>
      </c>
      <c r="Q2672" t="s">
        <v>1167</v>
      </c>
      <c r="R2672" t="s">
        <v>1168</v>
      </c>
      <c r="S2672">
        <v>281113.39999999979</v>
      </c>
      <c r="T2672" s="8">
        <f t="shared" si="125"/>
        <v>8.4521050935316561E-2</v>
      </c>
      <c r="U2672" s="11" t="s">
        <v>31</v>
      </c>
      <c r="V2672" s="14">
        <v>44559</v>
      </c>
    </row>
    <row r="2673" spans="1:23" ht="58" hidden="1" x14ac:dyDescent="0.35">
      <c r="A2673" s="1">
        <v>44970.25</v>
      </c>
      <c r="B2673">
        <f t="shared" si="123"/>
        <v>4879.3814602402381</v>
      </c>
      <c r="C2673">
        <v>25000</v>
      </c>
      <c r="D2673" s="3">
        <f t="shared" si="124"/>
        <v>48662.686105039887</v>
      </c>
      <c r="E2673" s="3">
        <v>249328.15</v>
      </c>
      <c r="F2673" t="s">
        <v>580</v>
      </c>
      <c r="H2673" t="s">
        <v>581</v>
      </c>
      <c r="I2673">
        <v>0.156</v>
      </c>
      <c r="J2673" t="s">
        <v>24</v>
      </c>
      <c r="K2673" t="s">
        <v>288</v>
      </c>
      <c r="L2673" s="11" t="s">
        <v>89</v>
      </c>
      <c r="M2673" s="11">
        <v>12695</v>
      </c>
      <c r="N2673">
        <v>23753.999999999902</v>
      </c>
      <c r="O2673" t="s">
        <v>380</v>
      </c>
      <c r="P2673" s="4" t="s">
        <v>1964</v>
      </c>
      <c r="Q2673" t="s">
        <v>3258</v>
      </c>
      <c r="R2673" t="s">
        <v>3259</v>
      </c>
      <c r="S2673">
        <v>121705.99999999981</v>
      </c>
      <c r="T2673" s="8">
        <f t="shared" si="125"/>
        <v>0.19517525840960953</v>
      </c>
      <c r="U2673" s="11" t="s">
        <v>31</v>
      </c>
      <c r="V2673" s="14">
        <v>44880</v>
      </c>
      <c r="W2673" s="14">
        <v>44970</v>
      </c>
    </row>
    <row r="2674" spans="1:23" ht="14.5" hidden="1" x14ac:dyDescent="0.35">
      <c r="A2674" s="1">
        <v>45107.208333333336</v>
      </c>
      <c r="B2674">
        <f t="shared" si="123"/>
        <v>2638.5234337929414</v>
      </c>
      <c r="C2674">
        <v>21002</v>
      </c>
      <c r="D2674" s="3">
        <f t="shared" si="124"/>
        <v>18334.107099827299</v>
      </c>
      <c r="E2674" s="2">
        <v>145935</v>
      </c>
      <c r="F2674" t="s">
        <v>325</v>
      </c>
      <c r="H2674" t="s">
        <v>326</v>
      </c>
      <c r="I2674">
        <v>0.20399999999999999</v>
      </c>
      <c r="J2674" t="s">
        <v>24</v>
      </c>
      <c r="K2674" t="s">
        <v>108</v>
      </c>
      <c r="L2674" s="11" t="s">
        <v>82</v>
      </c>
      <c r="M2674" s="11">
        <v>12955</v>
      </c>
      <c r="N2674">
        <v>23670</v>
      </c>
      <c r="O2674" t="s">
        <v>533</v>
      </c>
      <c r="P2674" t="s">
        <v>3775</v>
      </c>
      <c r="Q2674" t="s">
        <v>3776</v>
      </c>
      <c r="R2674" t="s">
        <v>3777</v>
      </c>
      <c r="S2674">
        <v>188407.39999999991</v>
      </c>
      <c r="T2674" s="8">
        <f t="shared" si="125"/>
        <v>0.1256320080846082</v>
      </c>
      <c r="U2674" s="11" t="s">
        <v>113</v>
      </c>
      <c r="V2674" s="14">
        <v>45028.041666666701</v>
      </c>
    </row>
    <row r="2675" spans="1:23" ht="58" hidden="1" x14ac:dyDescent="0.35">
      <c r="A2675" s="1">
        <v>45170.208333333336</v>
      </c>
      <c r="B2675">
        <f t="shared" si="123"/>
        <v>5501.3635262366124</v>
      </c>
      <c r="C2675">
        <v>16500</v>
      </c>
      <c r="D2675" s="3">
        <f t="shared" si="124"/>
        <v>33462.960542255234</v>
      </c>
      <c r="E2675" s="2">
        <v>100364</v>
      </c>
      <c r="F2675" t="s">
        <v>262</v>
      </c>
      <c r="H2675" t="s">
        <v>263</v>
      </c>
      <c r="I2675">
        <v>0.20399999999999999</v>
      </c>
      <c r="J2675" t="s">
        <v>24</v>
      </c>
      <c r="K2675" t="s">
        <v>70</v>
      </c>
      <c r="L2675" s="11" t="s">
        <v>82</v>
      </c>
      <c r="M2675" s="11">
        <v>13316</v>
      </c>
      <c r="N2675">
        <v>23670</v>
      </c>
      <c r="O2675" t="s">
        <v>2119</v>
      </c>
      <c r="P2675" s="4" t="s">
        <v>4090</v>
      </c>
      <c r="Q2675" t="s">
        <v>4547</v>
      </c>
      <c r="R2675" t="s">
        <v>4548</v>
      </c>
      <c r="S2675">
        <v>70992.399999999994</v>
      </c>
      <c r="T2675" s="8">
        <f t="shared" si="125"/>
        <v>0.3334159712870674</v>
      </c>
      <c r="U2675" s="11" t="s">
        <v>31</v>
      </c>
      <c r="V2675" s="14">
        <v>45156.041666666701</v>
      </c>
      <c r="W2675" s="14">
        <v>45163.392187500001</v>
      </c>
    </row>
    <row r="2676" spans="1:23" ht="14.5" hidden="1" x14ac:dyDescent="0.35">
      <c r="A2676" s="1">
        <v>45391.208333333336</v>
      </c>
      <c r="B2676">
        <f t="shared" si="123"/>
        <v>5148.3147095516206</v>
      </c>
      <c r="C2676">
        <v>23010</v>
      </c>
      <c r="D2676" s="3">
        <f t="shared" si="124"/>
        <v>37094.021405927102</v>
      </c>
      <c r="E2676" s="3">
        <v>165788.9</v>
      </c>
      <c r="F2676" t="s">
        <v>262</v>
      </c>
      <c r="G2676" t="s">
        <v>70</v>
      </c>
      <c r="H2676" t="s">
        <v>263</v>
      </c>
      <c r="I2676">
        <v>0.20399999999999999</v>
      </c>
      <c r="J2676" t="s">
        <v>24</v>
      </c>
      <c r="K2676" t="s">
        <v>70</v>
      </c>
      <c r="L2676" s="11" t="s">
        <v>82</v>
      </c>
      <c r="M2676" s="11">
        <v>13760</v>
      </c>
      <c r="N2676">
        <v>23670</v>
      </c>
      <c r="O2676" t="s">
        <v>5397</v>
      </c>
      <c r="P2676" t="s">
        <v>5398</v>
      </c>
      <c r="Q2676" t="s">
        <v>5399</v>
      </c>
      <c r="R2676" t="s">
        <v>5400</v>
      </c>
      <c r="S2676">
        <v>105791.26</v>
      </c>
      <c r="T2676" s="8">
        <f t="shared" si="125"/>
        <v>0.22374249063675014</v>
      </c>
      <c r="U2676" s="11" t="s">
        <v>31</v>
      </c>
      <c r="V2676" s="14">
        <v>45349</v>
      </c>
    </row>
    <row r="2677" spans="1:23" ht="58" hidden="1" x14ac:dyDescent="0.35">
      <c r="A2677" s="1">
        <v>45797</v>
      </c>
      <c r="B2677">
        <f t="shared" si="123"/>
        <v>4986.8728121353552</v>
      </c>
      <c r="C2677">
        <v>26000</v>
      </c>
      <c r="D2677" s="3">
        <f t="shared" si="124"/>
        <v>43255.367561260209</v>
      </c>
      <c r="E2677" s="2">
        <v>225520</v>
      </c>
      <c r="F2677" t="s">
        <v>232</v>
      </c>
      <c r="G2677" t="s">
        <v>36</v>
      </c>
      <c r="H2677" t="s">
        <v>233</v>
      </c>
      <c r="I2677">
        <v>0.20399999999999999</v>
      </c>
      <c r="J2677" t="s">
        <v>24</v>
      </c>
      <c r="K2677" t="s">
        <v>36</v>
      </c>
      <c r="L2677" s="11" t="s">
        <v>117</v>
      </c>
      <c r="M2677" s="11">
        <v>14782</v>
      </c>
      <c r="N2677">
        <v>23670</v>
      </c>
      <c r="O2677" t="s">
        <v>109</v>
      </c>
      <c r="P2677" s="4" t="s">
        <v>4771</v>
      </c>
      <c r="Q2677" t="s">
        <v>7001</v>
      </c>
      <c r="R2677" t="s">
        <v>7002</v>
      </c>
      <c r="S2677">
        <v>123408</v>
      </c>
      <c r="T2677" s="8">
        <f t="shared" si="125"/>
        <v>0.19180280046674444</v>
      </c>
      <c r="U2677" s="11" t="s">
        <v>368</v>
      </c>
      <c r="V2677" s="14">
        <v>45596</v>
      </c>
    </row>
    <row r="2678" spans="1:23" ht="58" hidden="1" x14ac:dyDescent="0.35">
      <c r="A2678" s="1">
        <v>45505.208333333336</v>
      </c>
      <c r="B2678">
        <f t="shared" si="123"/>
        <v>8965.4356180337636</v>
      </c>
      <c r="C2678">
        <v>21000</v>
      </c>
      <c r="D2678" s="3">
        <f t="shared" si="124"/>
        <v>41036.421140661892</v>
      </c>
      <c r="E2678" s="3">
        <v>96120.8</v>
      </c>
      <c r="F2678" t="s">
        <v>1059</v>
      </c>
      <c r="G2678" t="s">
        <v>70</v>
      </c>
      <c r="H2678" t="s">
        <v>1060</v>
      </c>
      <c r="I2678">
        <v>0.13400000000000001</v>
      </c>
      <c r="J2678" t="s">
        <v>24</v>
      </c>
      <c r="K2678" t="s">
        <v>70</v>
      </c>
      <c r="L2678" s="11" t="s">
        <v>26</v>
      </c>
      <c r="M2678" s="11">
        <v>14123</v>
      </c>
      <c r="N2678">
        <v>23636.1499999999</v>
      </c>
      <c r="O2678" t="s">
        <v>3476</v>
      </c>
      <c r="P2678" s="4" t="s">
        <v>6009</v>
      </c>
      <c r="Q2678" t="s">
        <v>6010</v>
      </c>
      <c r="R2678" t="s">
        <v>6011</v>
      </c>
      <c r="S2678">
        <v>55363.639999999898</v>
      </c>
      <c r="T2678" s="8">
        <f t="shared" si="125"/>
        <v>0.4269255056206554</v>
      </c>
      <c r="U2678" s="11" t="s">
        <v>31</v>
      </c>
      <c r="V2678" s="14">
        <v>45512</v>
      </c>
    </row>
    <row r="2679" spans="1:23" ht="72.5" hidden="1" x14ac:dyDescent="0.35">
      <c r="A2679" s="1">
        <v>45761.208333333336</v>
      </c>
      <c r="B2679">
        <f t="shared" si="123"/>
        <v>8965.4356180337636</v>
      </c>
      <c r="C2679">
        <v>21000</v>
      </c>
      <c r="D2679" s="3">
        <f t="shared" si="124"/>
        <v>42045.929191252493</v>
      </c>
      <c r="E2679" s="3">
        <v>98485.4</v>
      </c>
      <c r="F2679" t="s">
        <v>1059</v>
      </c>
      <c r="G2679" t="s">
        <v>70</v>
      </c>
      <c r="H2679" t="s">
        <v>1060</v>
      </c>
      <c r="I2679">
        <v>0.13400000000000001</v>
      </c>
      <c r="J2679" t="s">
        <v>24</v>
      </c>
      <c r="K2679" t="s">
        <v>70</v>
      </c>
      <c r="L2679" s="11" t="s">
        <v>26</v>
      </c>
      <c r="M2679" s="11">
        <v>14654</v>
      </c>
      <c r="N2679">
        <v>23636.1499999999</v>
      </c>
      <c r="O2679" t="s">
        <v>3476</v>
      </c>
      <c r="P2679" s="4" t="s">
        <v>6874</v>
      </c>
      <c r="Q2679" t="s">
        <v>6875</v>
      </c>
      <c r="R2679" t="s">
        <v>6876</v>
      </c>
      <c r="S2679">
        <v>55363.639999999898</v>
      </c>
      <c r="T2679" s="8">
        <f t="shared" si="125"/>
        <v>0.4269255056206554</v>
      </c>
      <c r="U2679" s="11" t="s">
        <v>4133</v>
      </c>
      <c r="V2679" s="14">
        <v>45596</v>
      </c>
    </row>
    <row r="2680" spans="1:23" ht="58" hidden="1" x14ac:dyDescent="0.35">
      <c r="A2680" s="1">
        <v>45778.208333333336</v>
      </c>
      <c r="B2680">
        <f t="shared" si="123"/>
        <v>8965.4356180337636</v>
      </c>
      <c r="C2680">
        <v>21000</v>
      </c>
      <c r="D2680" s="3">
        <f t="shared" si="124"/>
        <v>42045.929191252493</v>
      </c>
      <c r="E2680" s="3">
        <v>98485.4</v>
      </c>
      <c r="F2680" t="s">
        <v>1059</v>
      </c>
      <c r="G2680" t="s">
        <v>70</v>
      </c>
      <c r="H2680" t="s">
        <v>1060</v>
      </c>
      <c r="I2680">
        <v>0.13400000000000001</v>
      </c>
      <c r="J2680" t="s">
        <v>24</v>
      </c>
      <c r="K2680" t="s">
        <v>70</v>
      </c>
      <c r="L2680" s="11" t="s">
        <v>26</v>
      </c>
      <c r="M2680" s="11">
        <v>14715</v>
      </c>
      <c r="N2680">
        <v>23636.1499999999</v>
      </c>
      <c r="O2680" t="s">
        <v>3476</v>
      </c>
      <c r="P2680" s="4" t="s">
        <v>6903</v>
      </c>
      <c r="Q2680" t="s">
        <v>6904</v>
      </c>
      <c r="R2680" t="s">
        <v>6905</v>
      </c>
      <c r="S2680">
        <v>55363.639999999898</v>
      </c>
      <c r="T2680" s="8">
        <f t="shared" si="125"/>
        <v>0.4269255056206554</v>
      </c>
      <c r="U2680" s="11" t="s">
        <v>368</v>
      </c>
      <c r="V2680" s="14">
        <v>45596</v>
      </c>
    </row>
    <row r="2681" spans="1:23" ht="72.5" hidden="1" x14ac:dyDescent="0.35">
      <c r="A2681" s="1">
        <v>45565.208333333336</v>
      </c>
      <c r="B2681">
        <f t="shared" si="123"/>
        <v>7408.2446036163856</v>
      </c>
      <c r="C2681">
        <v>20000</v>
      </c>
      <c r="D2681" s="3">
        <f t="shared" si="124"/>
        <v>38787.346271154311</v>
      </c>
      <c r="E2681" s="2">
        <v>104714</v>
      </c>
      <c r="F2681" t="s">
        <v>80</v>
      </c>
      <c r="G2681" t="s">
        <v>70</v>
      </c>
      <c r="H2681" t="s">
        <v>81</v>
      </c>
      <c r="I2681">
        <v>0.20399999999999999</v>
      </c>
      <c r="J2681" t="s">
        <v>24</v>
      </c>
      <c r="K2681" t="s">
        <v>70</v>
      </c>
      <c r="L2681" s="11" t="s">
        <v>82</v>
      </c>
      <c r="M2681" s="11">
        <v>14172</v>
      </c>
      <c r="N2681">
        <v>23597</v>
      </c>
      <c r="O2681" t="s">
        <v>848</v>
      </c>
      <c r="P2681" s="4" t="s">
        <v>6078</v>
      </c>
      <c r="Q2681" t="s">
        <v>6079</v>
      </c>
      <c r="R2681" t="s">
        <v>6080</v>
      </c>
      <c r="S2681">
        <v>63704.699999999903</v>
      </c>
      <c r="T2681" s="8">
        <f t="shared" si="125"/>
        <v>0.37041223018081926</v>
      </c>
      <c r="U2681" s="11" t="s">
        <v>31</v>
      </c>
      <c r="V2681" s="14">
        <v>45533</v>
      </c>
    </row>
    <row r="2682" spans="1:23" ht="14.5" hidden="1" x14ac:dyDescent="0.35">
      <c r="A2682" s="1">
        <v>45590.208333333336</v>
      </c>
      <c r="B2682">
        <f t="shared" si="123"/>
        <v>8315.971116351855</v>
      </c>
      <c r="C2682">
        <v>19685</v>
      </c>
      <c r="D2682" s="3">
        <f t="shared" si="124"/>
        <v>37943.112642933651</v>
      </c>
      <c r="E2682" s="3">
        <v>89816.35</v>
      </c>
      <c r="F2682" t="s">
        <v>80</v>
      </c>
      <c r="G2682" t="s">
        <v>70</v>
      </c>
      <c r="H2682" t="s">
        <v>81</v>
      </c>
      <c r="I2682">
        <v>0.20399999999999999</v>
      </c>
      <c r="J2682" t="s">
        <v>24</v>
      </c>
      <c r="K2682" t="s">
        <v>70</v>
      </c>
      <c r="L2682" s="11" t="s">
        <v>82</v>
      </c>
      <c r="M2682" s="11">
        <v>14228</v>
      </c>
      <c r="N2682">
        <v>23597</v>
      </c>
      <c r="O2682" t="s">
        <v>6169</v>
      </c>
      <c r="P2682" t="s">
        <v>6170</v>
      </c>
      <c r="Q2682" t="s">
        <v>6171</v>
      </c>
      <c r="R2682" t="s">
        <v>6172</v>
      </c>
      <c r="S2682">
        <v>55857.21</v>
      </c>
      <c r="T2682" s="8">
        <f t="shared" si="125"/>
        <v>0.42245217761502946</v>
      </c>
      <c r="U2682" s="11" t="s">
        <v>31</v>
      </c>
      <c r="V2682" s="14">
        <v>45552</v>
      </c>
    </row>
    <row r="2683" spans="1:23" ht="58" hidden="1" x14ac:dyDescent="0.35">
      <c r="A2683" s="1">
        <v>45653.25</v>
      </c>
      <c r="B2683">
        <f t="shared" si="123"/>
        <v>6606.8719173645586</v>
      </c>
      <c r="C2683">
        <v>22415</v>
      </c>
      <c r="D2683" s="3">
        <f t="shared" si="124"/>
        <v>32755.406047559183</v>
      </c>
      <c r="E2683" s="3">
        <v>111128.6</v>
      </c>
      <c r="F2683" t="s">
        <v>191</v>
      </c>
      <c r="G2683" t="s">
        <v>70</v>
      </c>
      <c r="H2683" t="s">
        <v>192</v>
      </c>
      <c r="I2683">
        <v>0.20399999999999999</v>
      </c>
      <c r="J2683" t="s">
        <v>24</v>
      </c>
      <c r="K2683" t="s">
        <v>70</v>
      </c>
      <c r="L2683" s="11" t="s">
        <v>82</v>
      </c>
      <c r="M2683" s="11">
        <v>13989</v>
      </c>
      <c r="N2683">
        <v>23580.34</v>
      </c>
      <c r="O2683" t="s">
        <v>1735</v>
      </c>
      <c r="P2683" s="4" t="s">
        <v>5706</v>
      </c>
      <c r="Q2683" t="s">
        <v>5707</v>
      </c>
      <c r="R2683" t="s">
        <v>5708</v>
      </c>
      <c r="S2683">
        <v>80000.539999999994</v>
      </c>
      <c r="T2683" s="8">
        <f t="shared" si="125"/>
        <v>0.29475226042224217</v>
      </c>
      <c r="U2683" s="11" t="s">
        <v>4133</v>
      </c>
      <c r="V2683" s="14">
        <v>45427</v>
      </c>
    </row>
    <row r="2684" spans="1:23" ht="72.5" hidden="1" x14ac:dyDescent="0.35">
      <c r="A2684" s="1">
        <v>44957.25</v>
      </c>
      <c r="B2684">
        <f t="shared" si="123"/>
        <v>8382.4157063593684</v>
      </c>
      <c r="C2684">
        <v>15000</v>
      </c>
      <c r="D2684" s="3">
        <f t="shared" si="124"/>
        <v>26158.725280978804</v>
      </c>
      <c r="E2684" s="2">
        <v>46810</v>
      </c>
      <c r="F2684" t="s">
        <v>862</v>
      </c>
      <c r="H2684" t="s">
        <v>863</v>
      </c>
      <c r="I2684">
        <v>0.17499999999999999</v>
      </c>
      <c r="J2684" t="s">
        <v>24</v>
      </c>
      <c r="K2684" t="s">
        <v>70</v>
      </c>
      <c r="L2684" s="11" t="s">
        <v>96</v>
      </c>
      <c r="M2684" s="11">
        <v>12721</v>
      </c>
      <c r="N2684">
        <v>23568</v>
      </c>
      <c r="O2684" t="s">
        <v>1648</v>
      </c>
      <c r="P2684" s="4" t="s">
        <v>3312</v>
      </c>
      <c r="Q2684" t="s">
        <v>3313</v>
      </c>
      <c r="R2684" t="s">
        <v>3314</v>
      </c>
      <c r="S2684">
        <v>42174</v>
      </c>
      <c r="T2684" s="8">
        <f t="shared" si="125"/>
        <v>0.55882771375729123</v>
      </c>
      <c r="U2684" s="11" t="s">
        <v>31</v>
      </c>
      <c r="V2684" s="14">
        <v>44939</v>
      </c>
      <c r="W2684" s="14">
        <v>44957</v>
      </c>
    </row>
    <row r="2685" spans="1:23" ht="72.5" hidden="1" x14ac:dyDescent="0.35">
      <c r="A2685" s="1">
        <v>45062.208333333336</v>
      </c>
      <c r="B2685">
        <f t="shared" si="123"/>
        <v>8382.4157063593684</v>
      </c>
      <c r="C2685">
        <v>15000</v>
      </c>
      <c r="D2685" s="3">
        <f t="shared" si="124"/>
        <v>26158.725280978804</v>
      </c>
      <c r="E2685" s="2">
        <v>46810</v>
      </c>
      <c r="F2685" t="s">
        <v>862</v>
      </c>
      <c r="H2685" t="s">
        <v>863</v>
      </c>
      <c r="I2685">
        <v>0.17499999999999999</v>
      </c>
      <c r="J2685" t="s">
        <v>24</v>
      </c>
      <c r="K2685" t="s">
        <v>70</v>
      </c>
      <c r="L2685" s="11" t="s">
        <v>96</v>
      </c>
      <c r="M2685" s="11">
        <v>13027</v>
      </c>
      <c r="N2685">
        <v>23568</v>
      </c>
      <c r="O2685" t="s">
        <v>1648</v>
      </c>
      <c r="P2685" s="4" t="s">
        <v>3900</v>
      </c>
      <c r="Q2685" t="s">
        <v>3901</v>
      </c>
      <c r="R2685" t="s">
        <v>3902</v>
      </c>
      <c r="S2685">
        <v>42174</v>
      </c>
      <c r="T2685" s="8">
        <f t="shared" si="125"/>
        <v>0.55882771375729123</v>
      </c>
      <c r="U2685" s="11" t="s">
        <v>31</v>
      </c>
      <c r="V2685" s="14">
        <v>45047.041666666701</v>
      </c>
      <c r="W2685" s="14">
        <v>45062.041666666701</v>
      </c>
    </row>
    <row r="2686" spans="1:23" ht="72.5" hidden="1" x14ac:dyDescent="0.35">
      <c r="A2686" s="1">
        <v>45807.208333333336</v>
      </c>
      <c r="B2686">
        <f t="shared" si="123"/>
        <v>8382.4157063593684</v>
      </c>
      <c r="C2686">
        <v>15000</v>
      </c>
      <c r="D2686" s="3">
        <f t="shared" si="124"/>
        <v>26158.725280978804</v>
      </c>
      <c r="E2686" s="2">
        <v>46810</v>
      </c>
      <c r="F2686" t="s">
        <v>862</v>
      </c>
      <c r="G2686" t="s">
        <v>70</v>
      </c>
      <c r="H2686" t="s">
        <v>863</v>
      </c>
      <c r="I2686">
        <v>0.17499999999999999</v>
      </c>
      <c r="J2686" t="s">
        <v>24</v>
      </c>
      <c r="K2686" t="s">
        <v>70</v>
      </c>
      <c r="L2686" s="11" t="s">
        <v>89</v>
      </c>
      <c r="M2686" s="11">
        <v>14641</v>
      </c>
      <c r="N2686">
        <v>23568</v>
      </c>
      <c r="O2686" t="s">
        <v>1648</v>
      </c>
      <c r="P2686" s="4" t="s">
        <v>6853</v>
      </c>
      <c r="Q2686" t="s">
        <v>6854</v>
      </c>
      <c r="R2686" t="s">
        <v>6855</v>
      </c>
      <c r="S2686">
        <v>42174</v>
      </c>
      <c r="T2686" s="8">
        <f t="shared" si="125"/>
        <v>0.55882771375729123</v>
      </c>
      <c r="U2686" s="11" t="s">
        <v>368</v>
      </c>
      <c r="V2686" s="14">
        <v>45596</v>
      </c>
    </row>
    <row r="2687" spans="1:23" ht="72.5" hidden="1" x14ac:dyDescent="0.35">
      <c r="A2687" s="1">
        <v>44893.25</v>
      </c>
      <c r="B2687">
        <f t="shared" si="123"/>
        <v>8467.5654681232299</v>
      </c>
      <c r="C2687">
        <v>15420</v>
      </c>
      <c r="D2687" s="3">
        <f t="shared" si="124"/>
        <v>26132.400664853532</v>
      </c>
      <c r="E2687" s="3">
        <v>47588.84</v>
      </c>
      <c r="F2687" t="s">
        <v>962</v>
      </c>
      <c r="H2687" t="s">
        <v>963</v>
      </c>
      <c r="I2687">
        <v>0.156</v>
      </c>
      <c r="J2687" t="s">
        <v>24</v>
      </c>
      <c r="K2687" t="s">
        <v>70</v>
      </c>
      <c r="L2687" s="11" t="s">
        <v>89</v>
      </c>
      <c r="M2687" s="11">
        <v>12587</v>
      </c>
      <c r="N2687">
        <v>23544.560000000001</v>
      </c>
      <c r="O2687" t="s">
        <v>2987</v>
      </c>
      <c r="P2687" s="4" t="s">
        <v>2988</v>
      </c>
      <c r="Q2687" t="s">
        <v>2989</v>
      </c>
      <c r="R2687" t="s">
        <v>2990</v>
      </c>
      <c r="S2687">
        <v>42876.210000000006</v>
      </c>
      <c r="T2687" s="8">
        <f t="shared" si="125"/>
        <v>0.54912875928166216</v>
      </c>
      <c r="U2687" s="11" t="s">
        <v>31</v>
      </c>
      <c r="V2687" s="14">
        <v>44826.041666666701</v>
      </c>
      <c r="W2687" s="14">
        <v>44893</v>
      </c>
    </row>
    <row r="2688" spans="1:23" ht="72.5" hidden="1" x14ac:dyDescent="0.35">
      <c r="A2688" s="1">
        <v>44949.25</v>
      </c>
      <c r="B2688">
        <f t="shared" si="123"/>
        <v>8467.5654681232299</v>
      </c>
      <c r="C2688">
        <v>15420</v>
      </c>
      <c r="D2688" s="3">
        <f t="shared" si="124"/>
        <v>26132.400664853532</v>
      </c>
      <c r="E2688" s="3">
        <v>47588.84</v>
      </c>
      <c r="F2688" t="s">
        <v>962</v>
      </c>
      <c r="H2688" t="s">
        <v>963</v>
      </c>
      <c r="I2688">
        <v>0.156</v>
      </c>
      <c r="J2688" t="s">
        <v>24</v>
      </c>
      <c r="K2688" t="s">
        <v>70</v>
      </c>
      <c r="L2688" s="11" t="s">
        <v>89</v>
      </c>
      <c r="M2688" s="11">
        <v>12680</v>
      </c>
      <c r="N2688">
        <v>23544.560000000001</v>
      </c>
      <c r="O2688" t="s">
        <v>2987</v>
      </c>
      <c r="P2688" s="4" t="s">
        <v>3222</v>
      </c>
      <c r="Q2688" t="s">
        <v>3223</v>
      </c>
      <c r="R2688" t="s">
        <v>3224</v>
      </c>
      <c r="S2688">
        <v>42876.210000000006</v>
      </c>
      <c r="T2688" s="8">
        <f t="shared" si="125"/>
        <v>0.54912875928166216</v>
      </c>
      <c r="U2688" s="11" t="s">
        <v>31</v>
      </c>
      <c r="V2688" s="14">
        <v>44868.041666666701</v>
      </c>
      <c r="W2688" s="14">
        <v>44949</v>
      </c>
    </row>
    <row r="2689" spans="1:23" ht="72.5" hidden="1" x14ac:dyDescent="0.35">
      <c r="A2689" s="1">
        <v>44949.25</v>
      </c>
      <c r="B2689">
        <f t="shared" si="123"/>
        <v>8467.5654681232299</v>
      </c>
      <c r="C2689">
        <v>15420</v>
      </c>
      <c r="D2689" s="3">
        <f t="shared" si="124"/>
        <v>26132.400664853532</v>
      </c>
      <c r="E2689" s="3">
        <v>47588.84</v>
      </c>
      <c r="F2689" t="s">
        <v>962</v>
      </c>
      <c r="H2689" t="s">
        <v>963</v>
      </c>
      <c r="I2689">
        <v>0.156</v>
      </c>
      <c r="J2689" t="s">
        <v>24</v>
      </c>
      <c r="K2689" t="s">
        <v>70</v>
      </c>
      <c r="L2689" s="11" t="s">
        <v>89</v>
      </c>
      <c r="M2689" s="11">
        <v>12681</v>
      </c>
      <c r="N2689">
        <v>23544.560000000001</v>
      </c>
      <c r="O2689" t="s">
        <v>2987</v>
      </c>
      <c r="P2689" s="4" t="s">
        <v>3222</v>
      </c>
      <c r="Q2689" t="s">
        <v>3225</v>
      </c>
      <c r="R2689" t="s">
        <v>3226</v>
      </c>
      <c r="S2689">
        <v>42876.210000000006</v>
      </c>
      <c r="T2689" s="8">
        <f t="shared" si="125"/>
        <v>0.54912875928166216</v>
      </c>
      <c r="U2689" s="11" t="s">
        <v>31</v>
      </c>
      <c r="V2689" s="14">
        <v>44865.041666666701</v>
      </c>
      <c r="W2689" s="14">
        <v>44949</v>
      </c>
    </row>
    <row r="2690" spans="1:23" ht="43.5" hidden="1" x14ac:dyDescent="0.35">
      <c r="A2690" s="1">
        <v>44908.25</v>
      </c>
      <c r="B2690">
        <f t="shared" ref="B2690:B2753" si="126">C2690*T2690</f>
        <v>4898.3730243023629</v>
      </c>
      <c r="C2690">
        <v>25400</v>
      </c>
      <c r="D2690" s="3">
        <f t="shared" ref="D2690:D2753" si="127">E2690*T2690</f>
        <v>46006.059422376456</v>
      </c>
      <c r="E2690" s="3">
        <v>238559.6</v>
      </c>
      <c r="F2690" t="s">
        <v>580</v>
      </c>
      <c r="H2690" t="s">
        <v>581</v>
      </c>
      <c r="I2690">
        <v>0.156</v>
      </c>
      <c r="J2690" t="s">
        <v>24</v>
      </c>
      <c r="K2690" t="s">
        <v>288</v>
      </c>
      <c r="L2690" s="11" t="s">
        <v>89</v>
      </c>
      <c r="M2690" s="11">
        <v>12558</v>
      </c>
      <c r="N2690">
        <v>23532</v>
      </c>
      <c r="O2690" t="s">
        <v>584</v>
      </c>
      <c r="P2690" s="4" t="s">
        <v>2898</v>
      </c>
      <c r="Q2690" t="s">
        <v>2899</v>
      </c>
      <c r="R2690" t="s">
        <v>2900</v>
      </c>
      <c r="S2690">
        <v>122022.71999999991</v>
      </c>
      <c r="T2690" s="8">
        <f t="shared" ref="T2690:T2753" si="128">N2690/S2690</f>
        <v>0.19284933166544735</v>
      </c>
      <c r="U2690" s="11" t="s">
        <v>31</v>
      </c>
      <c r="V2690" s="14">
        <v>44818.041666666701</v>
      </c>
    </row>
    <row r="2691" spans="1:23" ht="72.5" hidden="1" x14ac:dyDescent="0.35">
      <c r="A2691" s="1">
        <v>45092.208333333336</v>
      </c>
      <c r="B2691">
        <f t="shared" si="126"/>
        <v>7912.9839984749769</v>
      </c>
      <c r="C2691">
        <v>18000</v>
      </c>
      <c r="D2691" s="3">
        <f t="shared" si="127"/>
        <v>26114.605635855976</v>
      </c>
      <c r="E2691" s="2">
        <v>59404</v>
      </c>
      <c r="F2691" t="s">
        <v>950</v>
      </c>
      <c r="H2691" t="s">
        <v>951</v>
      </c>
      <c r="I2691">
        <v>0.13400000000000001</v>
      </c>
      <c r="J2691" t="s">
        <v>24</v>
      </c>
      <c r="K2691" t="s">
        <v>70</v>
      </c>
      <c r="L2691" s="11" t="s">
        <v>26</v>
      </c>
      <c r="M2691" s="11">
        <v>13045</v>
      </c>
      <c r="N2691">
        <v>23522.400000000001</v>
      </c>
      <c r="O2691" t="s">
        <v>268</v>
      </c>
      <c r="P2691" s="4" t="s">
        <v>3948</v>
      </c>
      <c r="Q2691" t="s">
        <v>3949</v>
      </c>
      <c r="R2691" t="s">
        <v>3950</v>
      </c>
      <c r="S2691">
        <v>53507.4</v>
      </c>
      <c r="T2691" s="8">
        <f t="shared" si="128"/>
        <v>0.43961022213749873</v>
      </c>
      <c r="U2691" s="11" t="s">
        <v>31</v>
      </c>
      <c r="V2691" s="14">
        <v>45054.041666666701</v>
      </c>
      <c r="W2691" s="14">
        <v>45092.442430555602</v>
      </c>
    </row>
    <row r="2692" spans="1:23" ht="72.5" hidden="1" x14ac:dyDescent="0.35">
      <c r="A2692" s="1">
        <v>45169.208333333336</v>
      </c>
      <c r="B2692">
        <f t="shared" si="126"/>
        <v>7912.9839984749769</v>
      </c>
      <c r="C2692">
        <v>18000</v>
      </c>
      <c r="D2692" s="3">
        <f t="shared" si="127"/>
        <v>26114.605635855976</v>
      </c>
      <c r="E2692" s="2">
        <v>59404</v>
      </c>
      <c r="F2692" t="s">
        <v>950</v>
      </c>
      <c r="H2692" t="s">
        <v>951</v>
      </c>
      <c r="I2692">
        <v>0.13400000000000001</v>
      </c>
      <c r="J2692" t="s">
        <v>24</v>
      </c>
      <c r="K2692" t="s">
        <v>70</v>
      </c>
      <c r="L2692" s="11" t="s">
        <v>26</v>
      </c>
      <c r="M2692" s="11">
        <v>13046</v>
      </c>
      <c r="N2692">
        <v>23522.400000000001</v>
      </c>
      <c r="O2692" t="s">
        <v>268</v>
      </c>
      <c r="P2692" s="4" t="s">
        <v>3460</v>
      </c>
      <c r="Q2692" t="s">
        <v>3951</v>
      </c>
      <c r="R2692" t="s">
        <v>3952</v>
      </c>
      <c r="S2692">
        <v>53507.4</v>
      </c>
      <c r="T2692" s="8">
        <f t="shared" si="128"/>
        <v>0.43961022213749873</v>
      </c>
      <c r="U2692" s="11" t="s">
        <v>31</v>
      </c>
      <c r="V2692" s="14">
        <v>45119.041666666701</v>
      </c>
      <c r="W2692" s="14">
        <v>45169.481909722199</v>
      </c>
    </row>
    <row r="2693" spans="1:23" ht="58" hidden="1" x14ac:dyDescent="0.35">
      <c r="A2693" s="1">
        <v>45339</v>
      </c>
      <c r="B2693">
        <f t="shared" si="126"/>
        <v>4357.070953477888</v>
      </c>
      <c r="C2693">
        <v>30000</v>
      </c>
      <c r="D2693" s="3">
        <f t="shared" si="127"/>
        <v>44406.758832902058</v>
      </c>
      <c r="E2693" s="3">
        <v>305756.5</v>
      </c>
      <c r="F2693" t="s">
        <v>1572</v>
      </c>
      <c r="G2693" t="s">
        <v>36</v>
      </c>
      <c r="H2693" t="s">
        <v>1573</v>
      </c>
      <c r="I2693">
        <v>0.23599999999999999</v>
      </c>
      <c r="J2693" t="s">
        <v>24</v>
      </c>
      <c r="K2693" t="s">
        <v>36</v>
      </c>
      <c r="L2693" s="11" t="s">
        <v>134</v>
      </c>
      <c r="M2693" s="11">
        <v>13230</v>
      </c>
      <c r="N2693">
        <v>23517</v>
      </c>
      <c r="O2693" t="s">
        <v>380</v>
      </c>
      <c r="P2693" s="4" t="s">
        <v>3735</v>
      </c>
      <c r="Q2693" t="s">
        <v>4346</v>
      </c>
      <c r="R2693" t="s">
        <v>4347</v>
      </c>
      <c r="S2693">
        <v>161923</v>
      </c>
      <c r="T2693" s="8">
        <f t="shared" si="128"/>
        <v>0.14523569844926293</v>
      </c>
      <c r="U2693" s="11" t="s">
        <v>31</v>
      </c>
      <c r="V2693" s="14">
        <v>45321</v>
      </c>
    </row>
    <row r="2694" spans="1:23" ht="14.5" hidden="1" x14ac:dyDescent="0.35">
      <c r="A2694" s="1">
        <v>44712.208333333336</v>
      </c>
      <c r="B2694">
        <f t="shared" si="126"/>
        <v>5019.5004312402134</v>
      </c>
      <c r="C2694">
        <v>25500</v>
      </c>
      <c r="D2694" s="3">
        <f t="shared" si="127"/>
        <v>41410.288028269257</v>
      </c>
      <c r="E2694" s="2">
        <v>210372</v>
      </c>
      <c r="F2694" t="s">
        <v>323</v>
      </c>
      <c r="H2694" t="s">
        <v>324</v>
      </c>
      <c r="I2694">
        <v>0.14499999999999999</v>
      </c>
      <c r="J2694" t="s">
        <v>24</v>
      </c>
      <c r="K2694" t="s">
        <v>108</v>
      </c>
      <c r="L2694" s="11" t="s">
        <v>79</v>
      </c>
      <c r="M2694" s="11">
        <v>12044</v>
      </c>
      <c r="N2694">
        <v>23507.599999999999</v>
      </c>
      <c r="O2694" t="s">
        <v>369</v>
      </c>
      <c r="P2694" t="s">
        <v>808</v>
      </c>
      <c r="Q2694" t="s">
        <v>1639</v>
      </c>
      <c r="R2694" t="s">
        <v>1640</v>
      </c>
      <c r="S2694">
        <v>119423</v>
      </c>
      <c r="T2694" s="8">
        <f t="shared" si="128"/>
        <v>0.19684315416628287</v>
      </c>
      <c r="U2694" s="11" t="s">
        <v>31</v>
      </c>
      <c r="V2694" s="14">
        <v>44677</v>
      </c>
      <c r="W2694" s="14">
        <v>44699.041666666701</v>
      </c>
    </row>
    <row r="2695" spans="1:23" ht="14.5" hidden="1" x14ac:dyDescent="0.35">
      <c r="A2695" s="1">
        <v>44822.208333333336</v>
      </c>
      <c r="B2695">
        <f t="shared" si="126"/>
        <v>1796.3823251771828</v>
      </c>
      <c r="C2695">
        <v>25500</v>
      </c>
      <c r="D2695" s="3">
        <f t="shared" si="127"/>
        <v>14819.942843614677</v>
      </c>
      <c r="E2695" s="2">
        <v>210372</v>
      </c>
      <c r="F2695" t="s">
        <v>323</v>
      </c>
      <c r="H2695" t="s">
        <v>324</v>
      </c>
      <c r="I2695">
        <v>0.14499999999999999</v>
      </c>
      <c r="J2695" t="s">
        <v>24</v>
      </c>
      <c r="K2695" t="s">
        <v>108</v>
      </c>
      <c r="L2695" s="11" t="s">
        <v>79</v>
      </c>
      <c r="M2695" s="11">
        <v>12045</v>
      </c>
      <c r="N2695">
        <v>23507.599999999999</v>
      </c>
      <c r="O2695" t="s">
        <v>369</v>
      </c>
      <c r="P2695" t="s">
        <v>808</v>
      </c>
      <c r="Q2695" t="s">
        <v>1641</v>
      </c>
      <c r="R2695" t="s">
        <v>1642</v>
      </c>
      <c r="S2695">
        <v>333695</v>
      </c>
      <c r="T2695" s="8">
        <f t="shared" si="128"/>
        <v>7.0446365693222851E-2</v>
      </c>
      <c r="U2695" s="11" t="s">
        <v>31</v>
      </c>
      <c r="V2695" s="14">
        <v>44812.041666666701</v>
      </c>
      <c r="W2695" s="14">
        <v>44860.041666666701</v>
      </c>
    </row>
    <row r="2696" spans="1:23" ht="43.5" hidden="1" x14ac:dyDescent="0.35">
      <c r="A2696" s="1">
        <v>44742</v>
      </c>
      <c r="B2696">
        <f t="shared" si="126"/>
        <v>2509.7502156201072</v>
      </c>
      <c r="C2696">
        <v>25500</v>
      </c>
      <c r="D2696" s="3">
        <f t="shared" si="127"/>
        <v>22081.668191219451</v>
      </c>
      <c r="E2696" s="2">
        <v>224358</v>
      </c>
      <c r="F2696" t="s">
        <v>323</v>
      </c>
      <c r="H2696" t="s">
        <v>324</v>
      </c>
      <c r="I2696">
        <v>0.14499999999999999</v>
      </c>
      <c r="J2696" t="s">
        <v>24</v>
      </c>
      <c r="K2696" t="s">
        <v>108</v>
      </c>
      <c r="L2696" s="11" t="s">
        <v>79</v>
      </c>
      <c r="M2696" s="11">
        <v>12205</v>
      </c>
      <c r="N2696">
        <v>23507.599999999999</v>
      </c>
      <c r="O2696" t="s">
        <v>369</v>
      </c>
      <c r="P2696" s="4" t="s">
        <v>2104</v>
      </c>
      <c r="Q2696" t="s">
        <v>2105</v>
      </c>
      <c r="R2696" t="s">
        <v>2106</v>
      </c>
      <c r="S2696">
        <v>238845.99999999997</v>
      </c>
      <c r="T2696" s="8">
        <f t="shared" si="128"/>
        <v>9.8421577083141448E-2</v>
      </c>
      <c r="U2696" s="11" t="s">
        <v>31</v>
      </c>
      <c r="V2696" s="14">
        <v>44678.041666666701</v>
      </c>
      <c r="W2696" s="14">
        <v>44741.041666666701</v>
      </c>
    </row>
    <row r="2697" spans="1:23" ht="14.5" hidden="1" x14ac:dyDescent="0.35">
      <c r="A2697" s="1">
        <v>44742.208333333336</v>
      </c>
      <c r="B2697">
        <f t="shared" si="126"/>
        <v>2509.7502156201072</v>
      </c>
      <c r="C2697">
        <v>25500</v>
      </c>
      <c r="D2697" s="3">
        <f t="shared" si="127"/>
        <v>27605.972891319096</v>
      </c>
      <c r="E2697" s="2">
        <v>280487</v>
      </c>
      <c r="F2697" t="s">
        <v>323</v>
      </c>
      <c r="H2697" t="s">
        <v>324</v>
      </c>
      <c r="I2697">
        <v>0.14499999999999999</v>
      </c>
      <c r="J2697" t="s">
        <v>24</v>
      </c>
      <c r="K2697" t="s">
        <v>108</v>
      </c>
      <c r="L2697" s="11" t="s">
        <v>79</v>
      </c>
      <c r="M2697" s="11">
        <v>12205</v>
      </c>
      <c r="N2697">
        <v>23507.599999999999</v>
      </c>
      <c r="O2697" t="s">
        <v>469</v>
      </c>
      <c r="P2697" t="s">
        <v>808</v>
      </c>
      <c r="Q2697" t="s">
        <v>2107</v>
      </c>
      <c r="R2697" t="s">
        <v>2108</v>
      </c>
      <c r="S2697">
        <v>238845.99999999997</v>
      </c>
      <c r="T2697" s="8">
        <f t="shared" si="128"/>
        <v>9.8421577083141448E-2</v>
      </c>
      <c r="U2697" s="11" t="s">
        <v>31</v>
      </c>
      <c r="V2697" s="14">
        <v>44678.041666666701</v>
      </c>
      <c r="W2697" s="14">
        <v>44741.041666666701</v>
      </c>
    </row>
    <row r="2698" spans="1:23" ht="43.5" hidden="1" x14ac:dyDescent="0.35">
      <c r="A2698" s="1">
        <v>44883</v>
      </c>
      <c r="B2698">
        <f t="shared" si="126"/>
        <v>5019.6972743943797</v>
      </c>
      <c r="C2698">
        <v>25501</v>
      </c>
      <c r="D2698" s="3">
        <f t="shared" si="127"/>
        <v>32429.712805740935</v>
      </c>
      <c r="E2698" s="2">
        <v>164749</v>
      </c>
      <c r="F2698" t="s">
        <v>323</v>
      </c>
      <c r="H2698" t="s">
        <v>324</v>
      </c>
      <c r="I2698">
        <v>0.14499999999999999</v>
      </c>
      <c r="J2698" t="s">
        <v>24</v>
      </c>
      <c r="K2698" t="s">
        <v>108</v>
      </c>
      <c r="L2698" s="11" t="s">
        <v>79</v>
      </c>
      <c r="M2698" s="11">
        <v>12691</v>
      </c>
      <c r="N2698">
        <v>23507.599999999999</v>
      </c>
      <c r="O2698" t="s">
        <v>369</v>
      </c>
      <c r="P2698" s="4" t="s">
        <v>1646</v>
      </c>
      <c r="Q2698" t="s">
        <v>3248</v>
      </c>
      <c r="R2698" t="s">
        <v>3249</v>
      </c>
      <c r="S2698">
        <v>119423</v>
      </c>
      <c r="T2698" s="8">
        <f t="shared" si="128"/>
        <v>0.19684315416628287</v>
      </c>
      <c r="U2698" s="11" t="s">
        <v>31</v>
      </c>
      <c r="V2698" s="14">
        <v>44875</v>
      </c>
      <c r="W2698" s="14">
        <v>44883</v>
      </c>
    </row>
    <row r="2699" spans="1:23" ht="43.5" hidden="1" x14ac:dyDescent="0.35">
      <c r="A2699" s="1">
        <v>45044</v>
      </c>
      <c r="B2699">
        <f t="shared" si="126"/>
        <v>2593.2394851692593</v>
      </c>
      <c r="C2699">
        <v>25500</v>
      </c>
      <c r="D2699" s="3">
        <f t="shared" si="127"/>
        <v>20822.085935251791</v>
      </c>
      <c r="E2699" s="2">
        <v>204749</v>
      </c>
      <c r="F2699" t="s">
        <v>323</v>
      </c>
      <c r="H2699" t="s">
        <v>324</v>
      </c>
      <c r="I2699">
        <v>0.14499999999999999</v>
      </c>
      <c r="J2699" t="s">
        <v>24</v>
      </c>
      <c r="K2699" t="s">
        <v>108</v>
      </c>
      <c r="L2699" s="11" t="s">
        <v>79</v>
      </c>
      <c r="M2699" s="11">
        <v>13015</v>
      </c>
      <c r="N2699">
        <v>23507.599999999999</v>
      </c>
      <c r="O2699" t="s">
        <v>369</v>
      </c>
      <c r="P2699" s="4" t="s">
        <v>1646</v>
      </c>
      <c r="Q2699" t="s">
        <v>3874</v>
      </c>
      <c r="R2699" t="s">
        <v>3875</v>
      </c>
      <c r="S2699">
        <v>231156.36</v>
      </c>
      <c r="T2699" s="8">
        <f t="shared" si="128"/>
        <v>0.101695666085069</v>
      </c>
      <c r="U2699" s="11" t="s">
        <v>31</v>
      </c>
      <c r="V2699" s="14">
        <v>45027.041666666701</v>
      </c>
      <c r="W2699" s="14">
        <v>45044.041666666701</v>
      </c>
    </row>
    <row r="2700" spans="1:23" ht="43.5" hidden="1" x14ac:dyDescent="0.35">
      <c r="A2700" s="1">
        <v>45109</v>
      </c>
      <c r="B2700">
        <f t="shared" si="126"/>
        <v>5126.9648663652933</v>
      </c>
      <c r="C2700">
        <v>27500</v>
      </c>
      <c r="D2700" s="3">
        <f t="shared" si="127"/>
        <v>42460.963717979212</v>
      </c>
      <c r="E2700" s="2">
        <v>227752</v>
      </c>
      <c r="F2700" t="s">
        <v>323</v>
      </c>
      <c r="H2700" t="s">
        <v>324</v>
      </c>
      <c r="I2700">
        <v>0.14499999999999999</v>
      </c>
      <c r="J2700" t="s">
        <v>24</v>
      </c>
      <c r="K2700" t="s">
        <v>108</v>
      </c>
      <c r="L2700" s="11" t="s">
        <v>79</v>
      </c>
      <c r="M2700" s="11">
        <v>13254</v>
      </c>
      <c r="N2700">
        <v>23507.599999999999</v>
      </c>
      <c r="O2700" t="s">
        <v>369</v>
      </c>
      <c r="P2700" s="4" t="s">
        <v>4110</v>
      </c>
      <c r="Q2700" t="s">
        <v>4395</v>
      </c>
      <c r="R2700" t="s">
        <v>4396</v>
      </c>
      <c r="S2700">
        <v>126090.00000000001</v>
      </c>
      <c r="T2700" s="8">
        <f t="shared" si="128"/>
        <v>0.18643508604964704</v>
      </c>
      <c r="U2700" s="11" t="s">
        <v>31</v>
      </c>
      <c r="V2700" s="14">
        <v>45107.041666666701</v>
      </c>
      <c r="W2700" s="14">
        <v>45108.791666666701</v>
      </c>
    </row>
    <row r="2701" spans="1:23" ht="43.5" hidden="1" x14ac:dyDescent="0.35">
      <c r="A2701" s="1">
        <v>45275</v>
      </c>
      <c r="B2701">
        <f t="shared" si="126"/>
        <v>5154.5698735267624</v>
      </c>
      <c r="C2701">
        <v>28000</v>
      </c>
      <c r="D2701" s="3">
        <f t="shared" si="127"/>
        <v>42445.489715337324</v>
      </c>
      <c r="E2701" s="2">
        <v>230567</v>
      </c>
      <c r="F2701" t="s">
        <v>323</v>
      </c>
      <c r="H2701" t="s">
        <v>324</v>
      </c>
      <c r="I2701">
        <v>0.14499999999999999</v>
      </c>
      <c r="J2701" t="s">
        <v>24</v>
      </c>
      <c r="K2701" t="s">
        <v>108</v>
      </c>
      <c r="L2701" s="11" t="s">
        <v>79</v>
      </c>
      <c r="M2701" s="11">
        <v>13616</v>
      </c>
      <c r="N2701">
        <v>23507.599999999999</v>
      </c>
      <c r="O2701" t="s">
        <v>369</v>
      </c>
      <c r="P2701" s="4" t="s">
        <v>4110</v>
      </c>
      <c r="Q2701" t="s">
        <v>5131</v>
      </c>
      <c r="R2701" t="s">
        <v>5132</v>
      </c>
      <c r="S2701">
        <v>127695.00000000001</v>
      </c>
      <c r="T2701" s="8">
        <f t="shared" si="128"/>
        <v>0.18409178119738437</v>
      </c>
      <c r="U2701" s="11" t="s">
        <v>31</v>
      </c>
      <c r="V2701" s="14">
        <v>45269.75</v>
      </c>
      <c r="W2701" s="14">
        <v>45274.75</v>
      </c>
    </row>
    <row r="2702" spans="1:23" ht="58" hidden="1" x14ac:dyDescent="0.35">
      <c r="A2702" s="1">
        <v>45303</v>
      </c>
      <c r="B2702">
        <f t="shared" si="126"/>
        <v>5154.5698735267624</v>
      </c>
      <c r="C2702">
        <v>28000</v>
      </c>
      <c r="D2702" s="3">
        <f t="shared" si="127"/>
        <v>36354.444950859463</v>
      </c>
      <c r="E2702" s="2">
        <v>197480</v>
      </c>
      <c r="F2702" t="s">
        <v>323</v>
      </c>
      <c r="G2702" t="s">
        <v>3469</v>
      </c>
      <c r="H2702" t="s">
        <v>324</v>
      </c>
      <c r="I2702">
        <v>0.14499999999999999</v>
      </c>
      <c r="J2702" t="s">
        <v>24</v>
      </c>
      <c r="K2702" t="s">
        <v>108</v>
      </c>
      <c r="L2702" s="11" t="s">
        <v>79</v>
      </c>
      <c r="M2702" s="11">
        <v>13652</v>
      </c>
      <c r="N2702">
        <v>23507.599999999999</v>
      </c>
      <c r="O2702" t="s">
        <v>369</v>
      </c>
      <c r="P2702" s="4" t="s">
        <v>1156</v>
      </c>
      <c r="Q2702" t="s">
        <v>5200</v>
      </c>
      <c r="R2702" t="s">
        <v>5201</v>
      </c>
      <c r="S2702">
        <v>127695.00000000001</v>
      </c>
      <c r="T2702" s="8">
        <f t="shared" si="128"/>
        <v>0.18409178119738437</v>
      </c>
      <c r="U2702" s="11" t="s">
        <v>31</v>
      </c>
      <c r="V2702" s="14">
        <v>45301</v>
      </c>
    </row>
    <row r="2703" spans="1:23" ht="58" hidden="1" x14ac:dyDescent="0.35">
      <c r="A2703" s="1">
        <v>45311</v>
      </c>
      <c r="B2703">
        <f t="shared" si="126"/>
        <v>5154.5698735267624</v>
      </c>
      <c r="C2703">
        <v>28000</v>
      </c>
      <c r="D2703" s="3">
        <f t="shared" si="127"/>
        <v>36354.444950859463</v>
      </c>
      <c r="E2703" s="2">
        <v>197480</v>
      </c>
      <c r="F2703" t="s">
        <v>323</v>
      </c>
      <c r="G2703" t="s">
        <v>3469</v>
      </c>
      <c r="H2703" t="s">
        <v>324</v>
      </c>
      <c r="I2703">
        <v>0.14499999999999999</v>
      </c>
      <c r="J2703" t="s">
        <v>24</v>
      </c>
      <c r="K2703" t="s">
        <v>108</v>
      </c>
      <c r="L2703" s="11" t="s">
        <v>79</v>
      </c>
      <c r="M2703" s="11">
        <v>13653</v>
      </c>
      <c r="N2703">
        <v>23507.599999999999</v>
      </c>
      <c r="O2703" t="s">
        <v>369</v>
      </c>
      <c r="P2703" s="4" t="s">
        <v>1156</v>
      </c>
      <c r="Q2703" t="s">
        <v>5202</v>
      </c>
      <c r="R2703" t="s">
        <v>5203</v>
      </c>
      <c r="S2703">
        <v>127695.00000000001</v>
      </c>
      <c r="T2703" s="8">
        <f t="shared" si="128"/>
        <v>0.18409178119738437</v>
      </c>
      <c r="U2703" s="11" t="s">
        <v>31</v>
      </c>
      <c r="V2703" s="14">
        <v>45302</v>
      </c>
    </row>
    <row r="2704" spans="1:23" ht="58" hidden="1" x14ac:dyDescent="0.35">
      <c r="A2704" s="1">
        <v>45341</v>
      </c>
      <c r="B2704">
        <f t="shared" si="126"/>
        <v>5154.5698735267624</v>
      </c>
      <c r="C2704">
        <v>28000</v>
      </c>
      <c r="D2704" s="3">
        <f t="shared" si="127"/>
        <v>37270.853837660048</v>
      </c>
      <c r="E2704" s="2">
        <v>202458</v>
      </c>
      <c r="F2704" t="s">
        <v>323</v>
      </c>
      <c r="G2704" t="s">
        <v>3469</v>
      </c>
      <c r="H2704" t="s">
        <v>324</v>
      </c>
      <c r="I2704">
        <v>0.14499999999999999</v>
      </c>
      <c r="J2704" t="s">
        <v>24</v>
      </c>
      <c r="K2704" t="s">
        <v>108</v>
      </c>
      <c r="L2704" s="11" t="s">
        <v>79</v>
      </c>
      <c r="M2704" s="11">
        <v>13732</v>
      </c>
      <c r="N2704">
        <v>23507.599999999999</v>
      </c>
      <c r="O2704" t="s">
        <v>369</v>
      </c>
      <c r="P2704" s="4" t="s">
        <v>1156</v>
      </c>
      <c r="Q2704" t="s">
        <v>5345</v>
      </c>
      <c r="R2704" t="s">
        <v>5346</v>
      </c>
      <c r="S2704">
        <v>127695.00000000001</v>
      </c>
      <c r="T2704" s="8">
        <f t="shared" si="128"/>
        <v>0.18409178119738437</v>
      </c>
      <c r="U2704" s="11" t="s">
        <v>31</v>
      </c>
      <c r="V2704" s="14">
        <v>45336</v>
      </c>
    </row>
    <row r="2705" spans="1:22" ht="58" hidden="1" x14ac:dyDescent="0.35">
      <c r="A2705" s="1">
        <v>45361</v>
      </c>
      <c r="B2705">
        <f t="shared" si="126"/>
        <v>5154.5698735267624</v>
      </c>
      <c r="C2705">
        <v>28000</v>
      </c>
      <c r="D2705" s="3">
        <f t="shared" si="127"/>
        <v>37270.853837660048</v>
      </c>
      <c r="E2705" s="2">
        <v>202458</v>
      </c>
      <c r="F2705" t="s">
        <v>323</v>
      </c>
      <c r="G2705" t="s">
        <v>3469</v>
      </c>
      <c r="H2705" t="s">
        <v>324</v>
      </c>
      <c r="I2705">
        <v>0.14499999999999999</v>
      </c>
      <c r="J2705" t="s">
        <v>24</v>
      </c>
      <c r="K2705" t="s">
        <v>108</v>
      </c>
      <c r="L2705" s="11" t="s">
        <v>79</v>
      </c>
      <c r="M2705" s="11">
        <v>13733</v>
      </c>
      <c r="N2705">
        <v>23507.599999999999</v>
      </c>
      <c r="O2705" t="s">
        <v>369</v>
      </c>
      <c r="P2705" s="4" t="s">
        <v>1156</v>
      </c>
      <c r="Q2705" t="s">
        <v>5347</v>
      </c>
      <c r="R2705" t="s">
        <v>5348</v>
      </c>
      <c r="S2705">
        <v>127695.00000000001</v>
      </c>
      <c r="T2705" s="8">
        <f t="shared" si="128"/>
        <v>0.18409178119738437</v>
      </c>
      <c r="U2705" s="11" t="s">
        <v>31</v>
      </c>
      <c r="V2705" s="14">
        <v>45337</v>
      </c>
    </row>
    <row r="2706" spans="1:22" ht="43.5" hidden="1" x14ac:dyDescent="0.35">
      <c r="A2706" s="1">
        <v>45388</v>
      </c>
      <c r="B2706">
        <f t="shared" si="126"/>
        <v>5154.5698735267624</v>
      </c>
      <c r="C2706">
        <v>28000</v>
      </c>
      <c r="D2706" s="3">
        <f t="shared" si="127"/>
        <v>39446.818691413129</v>
      </c>
      <c r="E2706" s="2">
        <v>214278</v>
      </c>
      <c r="F2706" t="s">
        <v>1772</v>
      </c>
      <c r="G2706" t="s">
        <v>3469</v>
      </c>
      <c r="H2706" t="s">
        <v>1773</v>
      </c>
      <c r="I2706">
        <v>0.14499999999999999</v>
      </c>
      <c r="J2706" t="s">
        <v>24</v>
      </c>
      <c r="K2706" t="s">
        <v>288</v>
      </c>
      <c r="L2706" s="11" t="s">
        <v>79</v>
      </c>
      <c r="M2706" s="11">
        <v>13797</v>
      </c>
      <c r="N2706">
        <v>23507.599999999999</v>
      </c>
      <c r="O2706" t="s">
        <v>369</v>
      </c>
      <c r="P2706" s="4" t="s">
        <v>5471</v>
      </c>
      <c r="Q2706" t="s">
        <v>5472</v>
      </c>
      <c r="R2706" t="s">
        <v>5473</v>
      </c>
      <c r="S2706">
        <v>127695.00000000001</v>
      </c>
      <c r="T2706" s="8">
        <f t="shared" si="128"/>
        <v>0.18409178119738437</v>
      </c>
      <c r="U2706" s="11" t="s">
        <v>31</v>
      </c>
      <c r="V2706" s="14">
        <v>45363</v>
      </c>
    </row>
    <row r="2707" spans="1:22" ht="58" hidden="1" x14ac:dyDescent="0.35">
      <c r="A2707" s="1">
        <v>45401</v>
      </c>
      <c r="B2707">
        <f t="shared" si="126"/>
        <v>5154.5698735267624</v>
      </c>
      <c r="C2707">
        <v>28000</v>
      </c>
      <c r="D2707" s="3">
        <f t="shared" si="127"/>
        <v>39446.818691413129</v>
      </c>
      <c r="E2707" s="2">
        <v>214278</v>
      </c>
      <c r="F2707" t="s">
        <v>1772</v>
      </c>
      <c r="G2707" t="s">
        <v>36</v>
      </c>
      <c r="H2707" t="s">
        <v>1773</v>
      </c>
      <c r="I2707">
        <v>0.14499999999999999</v>
      </c>
      <c r="J2707" t="s">
        <v>24</v>
      </c>
      <c r="K2707" t="s">
        <v>288</v>
      </c>
      <c r="L2707" s="11" t="s">
        <v>79</v>
      </c>
      <c r="M2707" s="11">
        <v>13841</v>
      </c>
      <c r="N2707">
        <v>23507.599999999999</v>
      </c>
      <c r="O2707" t="s">
        <v>369</v>
      </c>
      <c r="P2707" s="4" t="s">
        <v>1156</v>
      </c>
      <c r="Q2707" t="s">
        <v>5561</v>
      </c>
      <c r="R2707" t="s">
        <v>5562</v>
      </c>
      <c r="S2707">
        <v>127695.00000000001</v>
      </c>
      <c r="T2707" s="8">
        <f t="shared" si="128"/>
        <v>0.18409178119738437</v>
      </c>
      <c r="U2707" s="11" t="s">
        <v>31</v>
      </c>
      <c r="V2707" s="14">
        <v>45391</v>
      </c>
    </row>
    <row r="2708" spans="1:22" ht="58" hidden="1" x14ac:dyDescent="0.35">
      <c r="A2708" s="1">
        <v>45470</v>
      </c>
      <c r="B2708">
        <f t="shared" si="126"/>
        <v>5154.5698735267624</v>
      </c>
      <c r="C2708">
        <v>28000</v>
      </c>
      <c r="D2708" s="3">
        <f t="shared" si="127"/>
        <v>39446.818691413129</v>
      </c>
      <c r="E2708" s="2">
        <v>214278</v>
      </c>
      <c r="F2708" t="s">
        <v>1772</v>
      </c>
      <c r="G2708" t="s">
        <v>1539</v>
      </c>
      <c r="H2708" t="s">
        <v>1773</v>
      </c>
      <c r="I2708">
        <v>0.14499999999999999</v>
      </c>
      <c r="J2708" t="s">
        <v>24</v>
      </c>
      <c r="K2708" t="s">
        <v>288</v>
      </c>
      <c r="L2708" s="11" t="s">
        <v>79</v>
      </c>
      <c r="M2708" s="11">
        <v>14062</v>
      </c>
      <c r="N2708">
        <v>23507.599999999999</v>
      </c>
      <c r="O2708" t="s">
        <v>369</v>
      </c>
      <c r="P2708" s="4" t="s">
        <v>1156</v>
      </c>
      <c r="Q2708" t="s">
        <v>5871</v>
      </c>
      <c r="R2708" t="s">
        <v>5872</v>
      </c>
      <c r="S2708">
        <v>127695.00000000001</v>
      </c>
      <c r="T2708" s="8">
        <f t="shared" si="128"/>
        <v>0.18409178119738437</v>
      </c>
      <c r="U2708" s="11" t="s">
        <v>31</v>
      </c>
      <c r="V2708" s="14">
        <v>45457</v>
      </c>
    </row>
    <row r="2709" spans="1:22" ht="58" hidden="1" x14ac:dyDescent="0.35">
      <c r="A2709" s="1">
        <v>45473</v>
      </c>
      <c r="B2709">
        <f t="shared" si="126"/>
        <v>5154.5698735267624</v>
      </c>
      <c r="C2709">
        <v>28000</v>
      </c>
      <c r="D2709" s="3">
        <f t="shared" si="127"/>
        <v>39446.818691413129</v>
      </c>
      <c r="E2709" s="2">
        <v>214278</v>
      </c>
      <c r="F2709" t="s">
        <v>1772</v>
      </c>
      <c r="G2709" t="s">
        <v>1539</v>
      </c>
      <c r="H2709" t="s">
        <v>1773</v>
      </c>
      <c r="I2709">
        <v>0.14499999999999999</v>
      </c>
      <c r="J2709" t="s">
        <v>24</v>
      </c>
      <c r="K2709" t="s">
        <v>288</v>
      </c>
      <c r="L2709" s="11" t="s">
        <v>79</v>
      </c>
      <c r="M2709" s="11">
        <v>14064</v>
      </c>
      <c r="N2709">
        <v>23507.599999999999</v>
      </c>
      <c r="O2709" t="s">
        <v>369</v>
      </c>
      <c r="P2709" s="4" t="s">
        <v>1156</v>
      </c>
      <c r="Q2709" t="s">
        <v>5877</v>
      </c>
      <c r="R2709" t="s">
        <v>5878</v>
      </c>
      <c r="S2709">
        <v>127695.00000000001</v>
      </c>
      <c r="T2709" s="8">
        <f t="shared" si="128"/>
        <v>0.18409178119738437</v>
      </c>
      <c r="U2709" s="11" t="s">
        <v>31</v>
      </c>
      <c r="V2709" s="14">
        <v>45468</v>
      </c>
    </row>
    <row r="2710" spans="1:22" ht="58" hidden="1" x14ac:dyDescent="0.35">
      <c r="A2710" s="1">
        <v>45504</v>
      </c>
      <c r="B2710">
        <f t="shared" si="126"/>
        <v>5154.5698735267624</v>
      </c>
      <c r="C2710">
        <v>28000</v>
      </c>
      <c r="D2710" s="3">
        <f t="shared" si="127"/>
        <v>37393.090780375111</v>
      </c>
      <c r="E2710" s="2">
        <v>203122</v>
      </c>
      <c r="F2710" t="s">
        <v>1772</v>
      </c>
      <c r="G2710" t="s">
        <v>1539</v>
      </c>
      <c r="H2710" t="s">
        <v>1773</v>
      </c>
      <c r="I2710">
        <v>0.14499999999999999</v>
      </c>
      <c r="J2710" t="s">
        <v>24</v>
      </c>
      <c r="K2710" t="s">
        <v>288</v>
      </c>
      <c r="L2710" s="11" t="s">
        <v>79</v>
      </c>
      <c r="M2710" s="11">
        <v>14132</v>
      </c>
      <c r="N2710">
        <v>23507.599999999999</v>
      </c>
      <c r="O2710" t="s">
        <v>369</v>
      </c>
      <c r="P2710" s="4" t="s">
        <v>1156</v>
      </c>
      <c r="Q2710" t="s">
        <v>6017</v>
      </c>
      <c r="R2710" t="s">
        <v>6018</v>
      </c>
      <c r="S2710">
        <v>127695.00000000001</v>
      </c>
      <c r="T2710" s="8">
        <f t="shared" si="128"/>
        <v>0.18409178119738437</v>
      </c>
      <c r="U2710" s="11" t="s">
        <v>31</v>
      </c>
      <c r="V2710" s="14">
        <v>45497</v>
      </c>
    </row>
    <row r="2711" spans="1:22" ht="58" hidden="1" x14ac:dyDescent="0.35">
      <c r="A2711" s="1">
        <v>45553</v>
      </c>
      <c r="B2711">
        <f t="shared" si="126"/>
        <v>5154.5698735267624</v>
      </c>
      <c r="C2711">
        <v>28000</v>
      </c>
      <c r="D2711" s="3">
        <f t="shared" si="127"/>
        <v>37393.090780375111</v>
      </c>
      <c r="E2711" s="2">
        <v>203122</v>
      </c>
      <c r="F2711" t="s">
        <v>1772</v>
      </c>
      <c r="G2711" t="s">
        <v>1539</v>
      </c>
      <c r="H2711" t="s">
        <v>1773</v>
      </c>
      <c r="I2711">
        <v>0.14499999999999999</v>
      </c>
      <c r="J2711" t="s">
        <v>24</v>
      </c>
      <c r="K2711" t="s">
        <v>288</v>
      </c>
      <c r="L2711" s="11" t="s">
        <v>79</v>
      </c>
      <c r="M2711" s="11">
        <v>14208</v>
      </c>
      <c r="N2711">
        <v>23507.599999999999</v>
      </c>
      <c r="O2711" t="s">
        <v>369</v>
      </c>
      <c r="P2711" s="4" t="s">
        <v>1156</v>
      </c>
      <c r="Q2711" t="s">
        <v>6122</v>
      </c>
      <c r="R2711" t="s">
        <v>6123</v>
      </c>
      <c r="S2711">
        <v>127695.00000000001</v>
      </c>
      <c r="T2711" s="8">
        <f t="shared" si="128"/>
        <v>0.18409178119738437</v>
      </c>
      <c r="U2711" s="11" t="s">
        <v>31</v>
      </c>
      <c r="V2711" s="14">
        <v>45539</v>
      </c>
    </row>
    <row r="2712" spans="1:22" ht="58" hidden="1" x14ac:dyDescent="0.35">
      <c r="A2712" s="1">
        <v>45564</v>
      </c>
      <c r="B2712">
        <f t="shared" si="126"/>
        <v>5154.5698735267624</v>
      </c>
      <c r="C2712">
        <v>28000</v>
      </c>
      <c r="D2712" s="3">
        <f t="shared" si="127"/>
        <v>35326.476444653272</v>
      </c>
      <c r="E2712" s="2">
        <v>191896</v>
      </c>
      <c r="F2712" t="s">
        <v>323</v>
      </c>
      <c r="G2712" t="s">
        <v>3469</v>
      </c>
      <c r="H2712" t="s">
        <v>324</v>
      </c>
      <c r="I2712">
        <v>0.14499999999999999</v>
      </c>
      <c r="J2712" t="s">
        <v>24</v>
      </c>
      <c r="K2712" t="s">
        <v>108</v>
      </c>
      <c r="L2712" s="11" t="s">
        <v>79</v>
      </c>
      <c r="M2712" s="11">
        <v>14265</v>
      </c>
      <c r="N2712">
        <v>23507.599999999999</v>
      </c>
      <c r="O2712" t="s">
        <v>369</v>
      </c>
      <c r="P2712" s="4" t="s">
        <v>1156</v>
      </c>
      <c r="Q2712" t="s">
        <v>6232</v>
      </c>
      <c r="R2712" t="s">
        <v>6233</v>
      </c>
      <c r="S2712">
        <v>127695.00000000001</v>
      </c>
      <c r="T2712" s="8">
        <f t="shared" si="128"/>
        <v>0.18409178119738437</v>
      </c>
      <c r="U2712" s="11" t="s">
        <v>31</v>
      </c>
      <c r="V2712" s="14">
        <v>45562</v>
      </c>
    </row>
    <row r="2713" spans="1:22" ht="58" hidden="1" x14ac:dyDescent="0.35">
      <c r="A2713" s="1">
        <v>45596</v>
      </c>
      <c r="B2713">
        <f t="shared" si="126"/>
        <v>5154.5698735267624</v>
      </c>
      <c r="C2713">
        <v>28000</v>
      </c>
      <c r="D2713" s="3">
        <f t="shared" si="127"/>
        <v>37393.090780375111</v>
      </c>
      <c r="E2713" s="2">
        <v>203122</v>
      </c>
      <c r="F2713" t="s">
        <v>1772</v>
      </c>
      <c r="G2713" t="s">
        <v>1539</v>
      </c>
      <c r="H2713" t="s">
        <v>1773</v>
      </c>
      <c r="I2713">
        <v>0.14499999999999999</v>
      </c>
      <c r="J2713" t="s">
        <v>24</v>
      </c>
      <c r="K2713" t="s">
        <v>288</v>
      </c>
      <c r="L2713" s="11" t="s">
        <v>79</v>
      </c>
      <c r="M2713" s="11">
        <v>14291</v>
      </c>
      <c r="N2713">
        <v>23507.599999999999</v>
      </c>
      <c r="O2713" t="s">
        <v>369</v>
      </c>
      <c r="P2713" s="4" t="s">
        <v>1156</v>
      </c>
      <c r="Q2713" t="s">
        <v>6292</v>
      </c>
      <c r="R2713" t="s">
        <v>6293</v>
      </c>
      <c r="S2713">
        <v>127695.00000000001</v>
      </c>
      <c r="T2713" s="8">
        <f t="shared" si="128"/>
        <v>0.18409178119738437</v>
      </c>
      <c r="U2713" s="11" t="s">
        <v>31</v>
      </c>
      <c r="V2713" s="14">
        <v>45594</v>
      </c>
    </row>
    <row r="2714" spans="1:22" ht="58" hidden="1" x14ac:dyDescent="0.35">
      <c r="A2714" s="1">
        <v>45626</v>
      </c>
      <c r="B2714">
        <f t="shared" si="126"/>
        <v>5154.5698735267624</v>
      </c>
      <c r="C2714">
        <v>28000</v>
      </c>
      <c r="D2714" s="3">
        <f t="shared" si="127"/>
        <v>37393.090780375111</v>
      </c>
      <c r="E2714" s="2">
        <v>203122</v>
      </c>
      <c r="F2714" t="s">
        <v>1772</v>
      </c>
      <c r="G2714" t="s">
        <v>1539</v>
      </c>
      <c r="H2714" t="s">
        <v>1773</v>
      </c>
      <c r="I2714">
        <v>0.14499999999999999</v>
      </c>
      <c r="J2714" t="s">
        <v>24</v>
      </c>
      <c r="K2714" t="s">
        <v>288</v>
      </c>
      <c r="L2714" s="11" t="s">
        <v>79</v>
      </c>
      <c r="M2714" s="11">
        <v>14350</v>
      </c>
      <c r="N2714">
        <v>23507.599999999999</v>
      </c>
      <c r="O2714" t="s">
        <v>369</v>
      </c>
      <c r="P2714" s="4" t="s">
        <v>1156</v>
      </c>
      <c r="Q2714" t="s">
        <v>6399</v>
      </c>
      <c r="R2714" t="s">
        <v>6400</v>
      </c>
      <c r="S2714">
        <v>127695.00000000001</v>
      </c>
      <c r="T2714" s="8">
        <f t="shared" si="128"/>
        <v>0.18409178119738437</v>
      </c>
      <c r="U2714" s="11" t="s">
        <v>31</v>
      </c>
      <c r="V2714" s="14">
        <v>45596</v>
      </c>
    </row>
    <row r="2715" spans="1:22" ht="58" hidden="1" x14ac:dyDescent="0.35">
      <c r="A2715" s="1">
        <v>45688</v>
      </c>
      <c r="B2715">
        <f t="shared" si="126"/>
        <v>5168.1137765325984</v>
      </c>
      <c r="C2715">
        <v>28249.999999999902</v>
      </c>
      <c r="D2715" s="3">
        <f t="shared" si="127"/>
        <v>35888.296774645416</v>
      </c>
      <c r="E2715" s="2">
        <v>196173</v>
      </c>
      <c r="F2715" t="s">
        <v>1772</v>
      </c>
      <c r="G2715" t="s">
        <v>1539</v>
      </c>
      <c r="H2715" t="s">
        <v>1773</v>
      </c>
      <c r="I2715">
        <v>0.14499999999999999</v>
      </c>
      <c r="J2715" t="s">
        <v>24</v>
      </c>
      <c r="K2715" t="s">
        <v>288</v>
      </c>
      <c r="L2715" s="11" t="s">
        <v>37</v>
      </c>
      <c r="M2715" s="11">
        <v>14486</v>
      </c>
      <c r="N2715">
        <v>23507.599999999999</v>
      </c>
      <c r="O2715" t="s">
        <v>369</v>
      </c>
      <c r="P2715" s="4" t="s">
        <v>1156</v>
      </c>
      <c r="Q2715" t="s">
        <v>6606</v>
      </c>
      <c r="R2715" t="s">
        <v>6607</v>
      </c>
      <c r="S2715">
        <v>128497.50000000001</v>
      </c>
      <c r="T2715" s="8">
        <f t="shared" si="128"/>
        <v>0.18294208058522538</v>
      </c>
      <c r="U2715" s="11" t="s">
        <v>31</v>
      </c>
      <c r="V2715" s="14">
        <v>45596</v>
      </c>
    </row>
    <row r="2716" spans="1:22" ht="58" hidden="1" x14ac:dyDescent="0.35">
      <c r="A2716" s="1">
        <v>45714</v>
      </c>
      <c r="B2716">
        <f t="shared" si="126"/>
        <v>5168.1137765325984</v>
      </c>
      <c r="C2716">
        <v>28249.999999999902</v>
      </c>
      <c r="D2716" s="3">
        <f t="shared" si="127"/>
        <v>35888.296774645416</v>
      </c>
      <c r="E2716" s="2">
        <v>196173</v>
      </c>
      <c r="F2716" t="s">
        <v>1772</v>
      </c>
      <c r="G2716" t="s">
        <v>1539</v>
      </c>
      <c r="H2716" t="s">
        <v>1773</v>
      </c>
      <c r="I2716">
        <v>0.14499999999999999</v>
      </c>
      <c r="J2716" t="s">
        <v>24</v>
      </c>
      <c r="K2716" t="s">
        <v>288</v>
      </c>
      <c r="L2716" s="11" t="s">
        <v>37</v>
      </c>
      <c r="M2716" s="11">
        <v>14575</v>
      </c>
      <c r="N2716">
        <v>23507.599999999999</v>
      </c>
      <c r="O2716" t="s">
        <v>369</v>
      </c>
      <c r="P2716" s="4" t="s">
        <v>1156</v>
      </c>
      <c r="Q2716" t="s">
        <v>6760</v>
      </c>
      <c r="R2716" t="s">
        <v>6761</v>
      </c>
      <c r="S2716">
        <v>128497.50000000001</v>
      </c>
      <c r="T2716" s="8">
        <f t="shared" si="128"/>
        <v>0.18294208058522538</v>
      </c>
      <c r="U2716" s="11" t="s">
        <v>31</v>
      </c>
      <c r="V2716" s="14">
        <v>45596</v>
      </c>
    </row>
    <row r="2717" spans="1:22" ht="58" hidden="1" x14ac:dyDescent="0.35">
      <c r="A2717" s="1">
        <v>45758</v>
      </c>
      <c r="B2717">
        <f t="shared" si="126"/>
        <v>5168.1137765325984</v>
      </c>
      <c r="C2717">
        <v>28249.999999999902</v>
      </c>
      <c r="D2717" s="3">
        <f t="shared" si="127"/>
        <v>35888.296774645416</v>
      </c>
      <c r="E2717" s="2">
        <v>196173</v>
      </c>
      <c r="F2717" t="s">
        <v>1772</v>
      </c>
      <c r="G2717" t="s">
        <v>1539</v>
      </c>
      <c r="H2717" t="s">
        <v>1773</v>
      </c>
      <c r="I2717">
        <v>0.14499999999999999</v>
      </c>
      <c r="J2717" t="s">
        <v>24</v>
      </c>
      <c r="K2717" t="s">
        <v>288</v>
      </c>
      <c r="L2717" s="11" t="s">
        <v>37</v>
      </c>
      <c r="M2717" s="11">
        <v>14748</v>
      </c>
      <c r="N2717">
        <v>23507.599999999999</v>
      </c>
      <c r="O2717" t="s">
        <v>369</v>
      </c>
      <c r="P2717" s="4" t="s">
        <v>1156</v>
      </c>
      <c r="Q2717" t="s">
        <v>6949</v>
      </c>
      <c r="R2717" t="s">
        <v>6950</v>
      </c>
      <c r="S2717">
        <v>128497.50000000001</v>
      </c>
      <c r="T2717" s="8">
        <f t="shared" si="128"/>
        <v>0.18294208058522538</v>
      </c>
      <c r="U2717" s="11" t="s">
        <v>31</v>
      </c>
      <c r="V2717" s="14">
        <v>45596</v>
      </c>
    </row>
    <row r="2718" spans="1:22" ht="43.5" hidden="1" x14ac:dyDescent="0.35">
      <c r="A2718" s="1">
        <v>45759</v>
      </c>
      <c r="B2718">
        <f t="shared" si="126"/>
        <v>2584.0568882662997</v>
      </c>
      <c r="C2718">
        <v>28249.999999999902</v>
      </c>
      <c r="D2718" s="3">
        <f t="shared" si="127"/>
        <v>16952.053484309035</v>
      </c>
      <c r="E2718" s="2">
        <v>185327</v>
      </c>
      <c r="F2718" t="s">
        <v>323</v>
      </c>
      <c r="G2718" t="s">
        <v>3469</v>
      </c>
      <c r="H2718" t="s">
        <v>324</v>
      </c>
      <c r="I2718">
        <v>0.14499999999999999</v>
      </c>
      <c r="J2718" t="s">
        <v>24</v>
      </c>
      <c r="K2718" t="s">
        <v>108</v>
      </c>
      <c r="L2718" s="11" t="s">
        <v>37</v>
      </c>
      <c r="M2718" s="11">
        <v>14749</v>
      </c>
      <c r="N2718">
        <v>23507.599999999999</v>
      </c>
      <c r="O2718" t="s">
        <v>369</v>
      </c>
      <c r="P2718" s="4" t="s">
        <v>6951</v>
      </c>
      <c r="Q2718" t="s">
        <v>6952</v>
      </c>
      <c r="R2718" t="s">
        <v>6953</v>
      </c>
      <c r="S2718">
        <v>256994.99999999997</v>
      </c>
      <c r="T2718" s="8">
        <f t="shared" si="128"/>
        <v>9.1471040292612701E-2</v>
      </c>
      <c r="U2718" s="11" t="s">
        <v>31</v>
      </c>
      <c r="V2718" s="14">
        <v>45596</v>
      </c>
    </row>
    <row r="2719" spans="1:22" ht="58" hidden="1" x14ac:dyDescent="0.35">
      <c r="A2719" s="1">
        <v>45778</v>
      </c>
      <c r="B2719">
        <f t="shared" si="126"/>
        <v>2584.0568882662997</v>
      </c>
      <c r="C2719">
        <v>28249.999999999902</v>
      </c>
      <c r="D2719" s="3">
        <f t="shared" si="127"/>
        <v>17944.148387322712</v>
      </c>
      <c r="E2719" s="2">
        <v>196173</v>
      </c>
      <c r="F2719" t="s">
        <v>1772</v>
      </c>
      <c r="G2719" t="s">
        <v>3469</v>
      </c>
      <c r="H2719" t="s">
        <v>1773</v>
      </c>
      <c r="I2719">
        <v>0.14499999999999999</v>
      </c>
      <c r="J2719" t="s">
        <v>24</v>
      </c>
      <c r="K2719" t="s">
        <v>288</v>
      </c>
      <c r="L2719" s="11" t="s">
        <v>37</v>
      </c>
      <c r="M2719" s="11">
        <v>14749</v>
      </c>
      <c r="N2719">
        <v>23507.599999999999</v>
      </c>
      <c r="O2719" t="s">
        <v>369</v>
      </c>
      <c r="P2719" s="4" t="s">
        <v>1156</v>
      </c>
      <c r="Q2719" t="s">
        <v>6954</v>
      </c>
      <c r="R2719" t="s">
        <v>6955</v>
      </c>
      <c r="S2719">
        <v>256994.99999999997</v>
      </c>
      <c r="T2719" s="8">
        <f t="shared" si="128"/>
        <v>9.1471040292612701E-2</v>
      </c>
      <c r="U2719" s="11" t="s">
        <v>31</v>
      </c>
      <c r="V2719" s="14">
        <v>45596</v>
      </c>
    </row>
    <row r="2720" spans="1:22" ht="58" hidden="1" x14ac:dyDescent="0.35">
      <c r="A2720" s="1">
        <v>45835.208333333336</v>
      </c>
      <c r="B2720">
        <f t="shared" si="126"/>
        <v>5168.1137765325984</v>
      </c>
      <c r="C2720">
        <v>28249.999999999902</v>
      </c>
      <c r="D2720" s="3">
        <f t="shared" si="127"/>
        <v>35888.296774645416</v>
      </c>
      <c r="E2720" s="2">
        <v>196173</v>
      </c>
      <c r="F2720" t="s">
        <v>1772</v>
      </c>
      <c r="H2720" t="s">
        <v>1773</v>
      </c>
      <c r="I2720">
        <v>0.14499999999999999</v>
      </c>
      <c r="J2720" t="s">
        <v>24</v>
      </c>
      <c r="K2720" t="s">
        <v>288</v>
      </c>
      <c r="L2720" s="11" t="s">
        <v>37</v>
      </c>
      <c r="M2720" s="11">
        <v>14766</v>
      </c>
      <c r="N2720">
        <v>23507.599999999999</v>
      </c>
      <c r="O2720" t="s">
        <v>369</v>
      </c>
      <c r="P2720" s="4" t="s">
        <v>1156</v>
      </c>
      <c r="Q2720" t="s">
        <v>6987</v>
      </c>
      <c r="R2720" t="s">
        <v>6988</v>
      </c>
      <c r="S2720">
        <v>128497.50000000001</v>
      </c>
      <c r="T2720" s="8">
        <f t="shared" si="128"/>
        <v>0.18294208058522538</v>
      </c>
      <c r="U2720" s="11" t="s">
        <v>215</v>
      </c>
      <c r="V2720" s="14">
        <v>45596</v>
      </c>
    </row>
    <row r="2721" spans="1:23" ht="14.5" hidden="1" x14ac:dyDescent="0.35">
      <c r="A2721" s="1">
        <v>44923</v>
      </c>
      <c r="B2721">
        <f t="shared" si="126"/>
        <v>4282.8819269073956</v>
      </c>
      <c r="C2721">
        <v>30001</v>
      </c>
      <c r="D2721" s="3">
        <f t="shared" si="127"/>
        <v>41134.710411815533</v>
      </c>
      <c r="E2721" s="2">
        <v>288143</v>
      </c>
      <c r="F2721" t="s">
        <v>481</v>
      </c>
      <c r="H2721" t="s">
        <v>482</v>
      </c>
      <c r="I2721">
        <v>0.23599999999999999</v>
      </c>
      <c r="J2721" t="s">
        <v>24</v>
      </c>
      <c r="K2721" t="s">
        <v>288</v>
      </c>
      <c r="L2721" s="11" t="s">
        <v>134</v>
      </c>
      <c r="M2721" s="11">
        <v>12353</v>
      </c>
      <c r="N2721">
        <v>23505.3</v>
      </c>
      <c r="O2721" t="s">
        <v>380</v>
      </c>
      <c r="P2721" t="s">
        <v>2442</v>
      </c>
      <c r="Q2721" t="s">
        <v>2443</v>
      </c>
      <c r="R2721" t="s">
        <v>2444</v>
      </c>
      <c r="S2721">
        <v>164651.39999999991</v>
      </c>
      <c r="T2721" s="8">
        <f t="shared" si="128"/>
        <v>0.1427579722978366</v>
      </c>
      <c r="U2721" s="11" t="s">
        <v>31</v>
      </c>
      <c r="V2721" s="14">
        <v>44739.041666666701</v>
      </c>
      <c r="W2721" s="14">
        <v>44923</v>
      </c>
    </row>
    <row r="2722" spans="1:23" ht="58" hidden="1" x14ac:dyDescent="0.35">
      <c r="A2722" s="1">
        <v>44729.208333333336</v>
      </c>
      <c r="B2722">
        <f t="shared" si="126"/>
        <v>7252.3798158594473</v>
      </c>
      <c r="C2722">
        <v>21980</v>
      </c>
      <c r="D2722" s="3">
        <f t="shared" si="127"/>
        <v>26087.615284395783</v>
      </c>
      <c r="E2722" s="3">
        <v>79064.5</v>
      </c>
      <c r="F2722" t="s">
        <v>191</v>
      </c>
      <c r="H2722" t="s">
        <v>192</v>
      </c>
      <c r="I2722">
        <v>0.20399999999999999</v>
      </c>
      <c r="J2722" t="s">
        <v>24</v>
      </c>
      <c r="K2722" t="s">
        <v>70</v>
      </c>
      <c r="L2722" s="11" t="s">
        <v>82</v>
      </c>
      <c r="M2722" s="11">
        <v>12227</v>
      </c>
      <c r="N2722">
        <v>23502</v>
      </c>
      <c r="O2722" t="s">
        <v>1251</v>
      </c>
      <c r="P2722" s="4" t="s">
        <v>2158</v>
      </c>
      <c r="Q2722" t="s">
        <v>2161</v>
      </c>
      <c r="R2722" t="s">
        <v>2162</v>
      </c>
      <c r="S2722">
        <v>71228.200000000012</v>
      </c>
      <c r="T2722" s="8">
        <f t="shared" si="128"/>
        <v>0.32995358579888295</v>
      </c>
      <c r="U2722" s="11" t="s">
        <v>31</v>
      </c>
      <c r="V2722" s="14">
        <v>44684</v>
      </c>
      <c r="W2722" s="14">
        <v>44729.041666666701</v>
      </c>
    </row>
    <row r="2723" spans="1:23" ht="72.5" hidden="1" x14ac:dyDescent="0.35">
      <c r="A2723" s="1">
        <v>45460.208333333336</v>
      </c>
      <c r="B2723">
        <f t="shared" si="126"/>
        <v>6586.2750905217299</v>
      </c>
      <c r="C2723">
        <v>22000</v>
      </c>
      <c r="D2723" s="3">
        <f t="shared" si="127"/>
        <v>26027.761653179961</v>
      </c>
      <c r="E2723" s="2">
        <v>86940</v>
      </c>
      <c r="F2723" t="s">
        <v>191</v>
      </c>
      <c r="G2723" t="s">
        <v>70</v>
      </c>
      <c r="H2723" t="s">
        <v>192</v>
      </c>
      <c r="I2723">
        <v>0.20399999999999999</v>
      </c>
      <c r="J2723" t="s">
        <v>24</v>
      </c>
      <c r="K2723" t="s">
        <v>70</v>
      </c>
      <c r="L2723" s="11" t="s">
        <v>82</v>
      </c>
      <c r="M2723" s="11">
        <v>14012</v>
      </c>
      <c r="N2723">
        <v>23502</v>
      </c>
      <c r="O2723" t="s">
        <v>268</v>
      </c>
      <c r="P2723" s="4" t="s">
        <v>3460</v>
      </c>
      <c r="Q2723" t="s">
        <v>5763</v>
      </c>
      <c r="R2723" t="s">
        <v>5764</v>
      </c>
      <c r="S2723">
        <v>78503.25</v>
      </c>
      <c r="T2723" s="8">
        <f t="shared" si="128"/>
        <v>0.29937614047826044</v>
      </c>
      <c r="U2723" s="11" t="s">
        <v>31</v>
      </c>
      <c r="V2723" s="14">
        <v>45442</v>
      </c>
    </row>
    <row r="2724" spans="1:23" ht="58" hidden="1" x14ac:dyDescent="0.35">
      <c r="A2724" s="1">
        <v>45504.208333333336</v>
      </c>
      <c r="B2724">
        <f t="shared" si="126"/>
        <v>6586.2750905217299</v>
      </c>
      <c r="C2724">
        <v>22000</v>
      </c>
      <c r="D2724" s="3">
        <f t="shared" si="127"/>
        <v>26027.761653179961</v>
      </c>
      <c r="E2724" s="2">
        <v>86940</v>
      </c>
      <c r="F2724" t="s">
        <v>191</v>
      </c>
      <c r="G2724" t="s">
        <v>70</v>
      </c>
      <c r="H2724" t="s">
        <v>192</v>
      </c>
      <c r="I2724">
        <v>0.20399999999999999</v>
      </c>
      <c r="J2724" t="s">
        <v>24</v>
      </c>
      <c r="K2724" t="s">
        <v>70</v>
      </c>
      <c r="L2724" s="11" t="s">
        <v>82</v>
      </c>
      <c r="M2724" s="11">
        <v>14014</v>
      </c>
      <c r="N2724">
        <v>23502</v>
      </c>
      <c r="O2724" t="s">
        <v>268</v>
      </c>
      <c r="P2724" s="4" t="s">
        <v>2281</v>
      </c>
      <c r="Q2724" t="s">
        <v>5767</v>
      </c>
      <c r="R2724" t="s">
        <v>5768</v>
      </c>
      <c r="S2724">
        <v>78503.25</v>
      </c>
      <c r="T2724" s="8">
        <f t="shared" si="128"/>
        <v>0.29937614047826044</v>
      </c>
      <c r="U2724" s="11" t="s">
        <v>31</v>
      </c>
      <c r="V2724" s="14">
        <v>45443</v>
      </c>
    </row>
    <row r="2725" spans="1:23" ht="14.5" hidden="1" x14ac:dyDescent="0.35">
      <c r="A2725" s="1">
        <v>45807.208333333336</v>
      </c>
      <c r="B2725">
        <f t="shared" si="126"/>
        <v>6105.3187992803059</v>
      </c>
      <c r="C2725">
        <v>23000</v>
      </c>
      <c r="D2725" s="3">
        <f t="shared" si="127"/>
        <v>45418.793791063435</v>
      </c>
      <c r="E2725" s="2">
        <v>171102</v>
      </c>
      <c r="F2725" t="s">
        <v>191</v>
      </c>
      <c r="G2725" t="s">
        <v>70</v>
      </c>
      <c r="H2725" t="s">
        <v>192</v>
      </c>
      <c r="I2725">
        <v>0.20399999999999999</v>
      </c>
      <c r="J2725" t="s">
        <v>24</v>
      </c>
      <c r="K2725" t="s">
        <v>70</v>
      </c>
      <c r="L2725" s="11" t="s">
        <v>117</v>
      </c>
      <c r="M2725" s="11">
        <v>14409</v>
      </c>
      <c r="N2725">
        <v>23502</v>
      </c>
      <c r="O2725" t="s">
        <v>6512</v>
      </c>
      <c r="Q2725" t="s">
        <v>6516</v>
      </c>
      <c r="R2725" t="s">
        <v>6517</v>
      </c>
      <c r="S2725">
        <v>88536.899999999907</v>
      </c>
      <c r="T2725" s="8">
        <f t="shared" si="128"/>
        <v>0.26544864344696983</v>
      </c>
      <c r="U2725" s="11" t="s">
        <v>6515</v>
      </c>
      <c r="V2725" s="14">
        <v>45596</v>
      </c>
    </row>
    <row r="2726" spans="1:23" ht="72.5" hidden="1" x14ac:dyDescent="0.35">
      <c r="A2726" s="1">
        <v>45900.208333333336</v>
      </c>
      <c r="B2726">
        <f t="shared" si="126"/>
        <v>6586.2750905217299</v>
      </c>
      <c r="C2726">
        <v>22000</v>
      </c>
      <c r="D2726" s="3">
        <f t="shared" si="127"/>
        <v>26027.761653179961</v>
      </c>
      <c r="E2726" s="2">
        <v>86940</v>
      </c>
      <c r="F2726" t="s">
        <v>191</v>
      </c>
      <c r="G2726" t="s">
        <v>70</v>
      </c>
      <c r="H2726" t="s">
        <v>192</v>
      </c>
      <c r="I2726">
        <v>0.20399999999999999</v>
      </c>
      <c r="J2726" t="s">
        <v>24</v>
      </c>
      <c r="K2726" t="s">
        <v>70</v>
      </c>
      <c r="L2726" s="11" t="s">
        <v>117</v>
      </c>
      <c r="M2726" s="11">
        <v>14665</v>
      </c>
      <c r="N2726">
        <v>23502</v>
      </c>
      <c r="O2726" t="s">
        <v>268</v>
      </c>
      <c r="P2726" s="4" t="s">
        <v>3948</v>
      </c>
      <c r="Q2726" t="s">
        <v>6877</v>
      </c>
      <c r="R2726" t="s">
        <v>6878</v>
      </c>
      <c r="S2726">
        <v>78503.25</v>
      </c>
      <c r="T2726" s="8">
        <f t="shared" si="128"/>
        <v>0.29937614047826044</v>
      </c>
      <c r="U2726" s="11" t="s">
        <v>5263</v>
      </c>
      <c r="V2726" s="14">
        <v>45596</v>
      </c>
    </row>
    <row r="2727" spans="1:23" ht="14.5" hidden="1" x14ac:dyDescent="0.35">
      <c r="A2727" s="1">
        <v>44972.25</v>
      </c>
      <c r="B2727">
        <f t="shared" si="126"/>
        <v>5940.594059405953</v>
      </c>
      <c r="C2727">
        <v>12000</v>
      </c>
      <c r="D2727" s="3">
        <f t="shared" si="127"/>
        <v>14019.80198019805</v>
      </c>
      <c r="E2727" s="2">
        <v>28320</v>
      </c>
      <c r="F2727" t="s">
        <v>75</v>
      </c>
      <c r="H2727" t="s">
        <v>76</v>
      </c>
      <c r="I2727">
        <v>0.13400000000000001</v>
      </c>
      <c r="J2727" t="s">
        <v>24</v>
      </c>
      <c r="K2727" t="s">
        <v>70</v>
      </c>
      <c r="L2727" s="11" t="s">
        <v>26</v>
      </c>
      <c r="M2727" s="11">
        <v>11971</v>
      </c>
      <c r="N2727">
        <v>23484</v>
      </c>
      <c r="O2727" t="s">
        <v>1176</v>
      </c>
      <c r="P2727" t="s">
        <v>1484</v>
      </c>
      <c r="Q2727" t="s">
        <v>1485</v>
      </c>
      <c r="R2727" t="s">
        <v>1486</v>
      </c>
      <c r="S2727">
        <v>47437.679999999898</v>
      </c>
      <c r="T2727" s="8">
        <f t="shared" si="128"/>
        <v>0.4950495049504961</v>
      </c>
      <c r="U2727" s="11" t="s">
        <v>31</v>
      </c>
      <c r="V2727" s="14">
        <v>44588</v>
      </c>
      <c r="W2727" s="14">
        <v>45201.791666666701</v>
      </c>
    </row>
    <row r="2728" spans="1:23" ht="58" hidden="1" x14ac:dyDescent="0.35">
      <c r="A2728" s="1">
        <v>45000.208333333336</v>
      </c>
      <c r="B2728">
        <f t="shared" si="126"/>
        <v>12000</v>
      </c>
      <c r="C2728">
        <v>12000</v>
      </c>
      <c r="D2728" s="3">
        <f t="shared" si="127"/>
        <v>33360</v>
      </c>
      <c r="E2728" s="2">
        <v>33360</v>
      </c>
      <c r="F2728" t="s">
        <v>75</v>
      </c>
      <c r="H2728" t="s">
        <v>76</v>
      </c>
      <c r="I2728">
        <v>0.13400000000000001</v>
      </c>
      <c r="J2728" t="s">
        <v>24</v>
      </c>
      <c r="K2728" t="s">
        <v>70</v>
      </c>
      <c r="L2728" s="11" t="s">
        <v>26</v>
      </c>
      <c r="M2728" s="11">
        <v>12903</v>
      </c>
      <c r="N2728">
        <v>23484</v>
      </c>
      <c r="O2728" t="s">
        <v>1176</v>
      </c>
      <c r="P2728" s="4" t="s">
        <v>3594</v>
      </c>
      <c r="Q2728" t="s">
        <v>3661</v>
      </c>
      <c r="R2728" t="s">
        <v>3662</v>
      </c>
      <c r="S2728">
        <v>23484</v>
      </c>
      <c r="T2728" s="8">
        <f t="shared" si="128"/>
        <v>1</v>
      </c>
      <c r="U2728" s="11" t="s">
        <v>31</v>
      </c>
      <c r="V2728" s="14">
        <v>44979</v>
      </c>
      <c r="W2728" s="14">
        <v>45000.041666666701</v>
      </c>
    </row>
    <row r="2729" spans="1:23" ht="58" hidden="1" x14ac:dyDescent="0.35">
      <c r="A2729" s="1">
        <v>44620.25</v>
      </c>
      <c r="B2729">
        <f t="shared" si="126"/>
        <v>12000</v>
      </c>
      <c r="C2729">
        <v>12000</v>
      </c>
      <c r="D2729" s="3">
        <f t="shared" si="127"/>
        <v>33360</v>
      </c>
      <c r="E2729" s="2">
        <v>33360</v>
      </c>
      <c r="F2729" t="s">
        <v>75</v>
      </c>
      <c r="H2729" t="s">
        <v>76</v>
      </c>
      <c r="I2729">
        <v>0.13400000000000001</v>
      </c>
      <c r="J2729" t="s">
        <v>24</v>
      </c>
      <c r="K2729" t="s">
        <v>70</v>
      </c>
      <c r="L2729" s="11" t="s">
        <v>26</v>
      </c>
      <c r="M2729" s="11" t="s">
        <v>7088</v>
      </c>
      <c r="N2729">
        <v>23484</v>
      </c>
      <c r="O2729" t="s">
        <v>1176</v>
      </c>
      <c r="P2729" s="4" t="s">
        <v>7089</v>
      </c>
      <c r="Q2729" t="s">
        <v>7090</v>
      </c>
      <c r="R2729" t="s">
        <v>7091</v>
      </c>
      <c r="S2729">
        <v>23484</v>
      </c>
      <c r="T2729" s="8">
        <f t="shared" si="128"/>
        <v>1</v>
      </c>
      <c r="U2729" s="11" t="s">
        <v>215</v>
      </c>
    </row>
    <row r="2730" spans="1:23" ht="72.5" hidden="1" x14ac:dyDescent="0.35">
      <c r="A2730" s="1">
        <v>44926.25</v>
      </c>
      <c r="B2730">
        <f t="shared" si="126"/>
        <v>4614.2705183586622</v>
      </c>
      <c r="C2730">
        <v>24275</v>
      </c>
      <c r="D2730" s="3">
        <f t="shared" si="127"/>
        <v>43676.090090631682</v>
      </c>
      <c r="E2730" s="3">
        <v>229773.5</v>
      </c>
      <c r="F2730" t="s">
        <v>299</v>
      </c>
      <c r="H2730" t="s">
        <v>300</v>
      </c>
      <c r="I2730">
        <v>0.17499999999999999</v>
      </c>
      <c r="J2730" t="s">
        <v>24</v>
      </c>
      <c r="K2730" t="s">
        <v>288</v>
      </c>
      <c r="L2730" s="11" t="s">
        <v>96</v>
      </c>
      <c r="M2730" s="11">
        <v>12709</v>
      </c>
      <c r="N2730">
        <v>23461.200000000001</v>
      </c>
      <c r="O2730" t="s">
        <v>1013</v>
      </c>
      <c r="P2730" s="4" t="s">
        <v>3289</v>
      </c>
      <c r="Q2730" t="s">
        <v>3290</v>
      </c>
      <c r="R2730" t="s">
        <v>3291</v>
      </c>
      <c r="S2730">
        <v>123425.93000000001</v>
      </c>
      <c r="T2730" s="8">
        <f t="shared" si="128"/>
        <v>0.19008323453588721</v>
      </c>
      <c r="U2730" s="11" t="s">
        <v>31</v>
      </c>
      <c r="V2730" s="14">
        <v>44874</v>
      </c>
      <c r="W2730" s="14">
        <v>44953</v>
      </c>
    </row>
    <row r="2731" spans="1:23" ht="72.5" hidden="1" x14ac:dyDescent="0.35">
      <c r="A2731" s="1">
        <v>45076.208333333336</v>
      </c>
      <c r="B2731">
        <f t="shared" si="126"/>
        <v>4606.2886145748525</v>
      </c>
      <c r="C2731">
        <v>23500</v>
      </c>
      <c r="D2731" s="3">
        <f t="shared" si="127"/>
        <v>27862.753786578138</v>
      </c>
      <c r="E2731" s="2">
        <v>142148</v>
      </c>
      <c r="F2731" t="s">
        <v>260</v>
      </c>
      <c r="H2731" t="s">
        <v>261</v>
      </c>
      <c r="I2731">
        <v>0.17499999999999999</v>
      </c>
      <c r="J2731" t="s">
        <v>24</v>
      </c>
      <c r="K2731" t="s">
        <v>70</v>
      </c>
      <c r="L2731" s="11" t="s">
        <v>96</v>
      </c>
      <c r="M2731" s="11">
        <v>12986</v>
      </c>
      <c r="N2731">
        <v>23461.200000000001</v>
      </c>
      <c r="O2731" t="s">
        <v>268</v>
      </c>
      <c r="P2731" s="4" t="s">
        <v>3460</v>
      </c>
      <c r="Q2731" t="s">
        <v>3823</v>
      </c>
      <c r="R2731" t="s">
        <v>3824</v>
      </c>
      <c r="S2731">
        <v>119692.49999999988</v>
      </c>
      <c r="T2731" s="8">
        <f t="shared" si="128"/>
        <v>0.19601228147127034</v>
      </c>
      <c r="U2731" s="11" t="s">
        <v>31</v>
      </c>
      <c r="V2731" s="14">
        <v>45033.041666666701</v>
      </c>
      <c r="W2731" s="14">
        <v>45076</v>
      </c>
    </row>
    <row r="2732" spans="1:23" ht="72.5" hidden="1" x14ac:dyDescent="0.35">
      <c r="A2732" s="1">
        <v>45077.208333333336</v>
      </c>
      <c r="B2732">
        <f t="shared" si="126"/>
        <v>4606.2886145748525</v>
      </c>
      <c r="C2732">
        <v>23500</v>
      </c>
      <c r="D2732" s="3">
        <f t="shared" si="127"/>
        <v>27862.753786578138</v>
      </c>
      <c r="E2732" s="2">
        <v>142148</v>
      </c>
      <c r="F2732" t="s">
        <v>260</v>
      </c>
      <c r="H2732" t="s">
        <v>261</v>
      </c>
      <c r="I2732">
        <v>0.17499999999999999</v>
      </c>
      <c r="J2732" t="s">
        <v>24</v>
      </c>
      <c r="K2732" t="s">
        <v>70</v>
      </c>
      <c r="L2732" s="11" t="s">
        <v>96</v>
      </c>
      <c r="M2732" s="11">
        <v>12987</v>
      </c>
      <c r="N2732">
        <v>23461.200000000001</v>
      </c>
      <c r="O2732" t="s">
        <v>268</v>
      </c>
      <c r="P2732" s="4" t="s">
        <v>3460</v>
      </c>
      <c r="Q2732" t="s">
        <v>3825</v>
      </c>
      <c r="R2732" t="s">
        <v>3826</v>
      </c>
      <c r="S2732">
        <v>119692.49999999988</v>
      </c>
      <c r="T2732" s="8">
        <f t="shared" si="128"/>
        <v>0.19601228147127034</v>
      </c>
      <c r="U2732" s="11" t="s">
        <v>31</v>
      </c>
      <c r="V2732" s="14">
        <v>45029.041666666701</v>
      </c>
      <c r="W2732" s="14">
        <v>45077.5523032407</v>
      </c>
    </row>
    <row r="2733" spans="1:23" ht="72.5" hidden="1" x14ac:dyDescent="0.35">
      <c r="A2733" s="1">
        <v>45176.208333333336</v>
      </c>
      <c r="B2733">
        <f t="shared" si="126"/>
        <v>5230.0215841111567</v>
      </c>
      <c r="C2733">
        <v>17000</v>
      </c>
      <c r="D2733" s="3">
        <f t="shared" si="127"/>
        <v>26036.585687347724</v>
      </c>
      <c r="E2733" s="2">
        <v>84631</v>
      </c>
      <c r="F2733" t="s">
        <v>260</v>
      </c>
      <c r="H2733" t="s">
        <v>261</v>
      </c>
      <c r="I2733">
        <v>0.17499999999999999</v>
      </c>
      <c r="J2733" t="s">
        <v>24</v>
      </c>
      <c r="K2733" t="s">
        <v>70</v>
      </c>
      <c r="L2733" s="11" t="s">
        <v>96</v>
      </c>
      <c r="M2733" s="11">
        <v>13058</v>
      </c>
      <c r="N2733">
        <v>23461.200000000001</v>
      </c>
      <c r="O2733" t="s">
        <v>268</v>
      </c>
      <c r="P2733" s="4" t="s">
        <v>3460</v>
      </c>
      <c r="Q2733" t="s">
        <v>3981</v>
      </c>
      <c r="R2733" t="s">
        <v>3982</v>
      </c>
      <c r="S2733">
        <v>76259.8</v>
      </c>
      <c r="T2733" s="8">
        <f t="shared" si="128"/>
        <v>0.30764832847712686</v>
      </c>
      <c r="U2733" s="11" t="s">
        <v>31</v>
      </c>
      <c r="V2733" s="14">
        <v>45160.041666666701</v>
      </c>
      <c r="W2733" s="14">
        <v>45176.483634259297</v>
      </c>
    </row>
    <row r="2734" spans="1:23" ht="72.5" hidden="1" x14ac:dyDescent="0.35">
      <c r="A2734" s="1">
        <v>45142.208333333336</v>
      </c>
      <c r="B2734">
        <f t="shared" si="126"/>
        <v>2393.7635339974026</v>
      </c>
      <c r="C2734">
        <v>23500</v>
      </c>
      <c r="D2734" s="3">
        <f t="shared" si="127"/>
        <v>14479.519099177141</v>
      </c>
      <c r="E2734" s="2">
        <v>142148</v>
      </c>
      <c r="F2734" t="s">
        <v>260</v>
      </c>
      <c r="H2734" t="s">
        <v>261</v>
      </c>
      <c r="I2734">
        <v>0.17499999999999999</v>
      </c>
      <c r="J2734" t="s">
        <v>24</v>
      </c>
      <c r="K2734" t="s">
        <v>70</v>
      </c>
      <c r="L2734" s="11" t="s">
        <v>96</v>
      </c>
      <c r="M2734" s="11">
        <v>13162</v>
      </c>
      <c r="N2734">
        <v>23461.200000000001</v>
      </c>
      <c r="O2734" t="s">
        <v>268</v>
      </c>
      <c r="P2734" s="4" t="s">
        <v>3460</v>
      </c>
      <c r="Q2734" t="s">
        <v>4194</v>
      </c>
      <c r="R2734" t="s">
        <v>4195</v>
      </c>
      <c r="S2734">
        <v>230322.74999999988</v>
      </c>
      <c r="T2734" s="8">
        <f t="shared" si="128"/>
        <v>0.10186227804244267</v>
      </c>
      <c r="U2734" s="11" t="s">
        <v>31</v>
      </c>
      <c r="V2734" s="14">
        <v>45138.041666666701</v>
      </c>
      <c r="W2734" s="14">
        <v>45169.637395833299</v>
      </c>
    </row>
    <row r="2735" spans="1:23" ht="72.5" hidden="1" x14ac:dyDescent="0.35">
      <c r="A2735" s="1">
        <v>45142.208333333336</v>
      </c>
      <c r="B2735">
        <f t="shared" si="126"/>
        <v>2393.7635339974026</v>
      </c>
      <c r="C2735">
        <v>23500</v>
      </c>
      <c r="D2735" s="3">
        <f t="shared" si="127"/>
        <v>14479.519099177141</v>
      </c>
      <c r="E2735" s="2">
        <v>142148</v>
      </c>
      <c r="F2735" t="s">
        <v>260</v>
      </c>
      <c r="H2735" t="s">
        <v>261</v>
      </c>
      <c r="I2735">
        <v>0.17499999999999999</v>
      </c>
      <c r="J2735" t="s">
        <v>24</v>
      </c>
      <c r="K2735" t="s">
        <v>70</v>
      </c>
      <c r="L2735" s="11" t="s">
        <v>96</v>
      </c>
      <c r="M2735" s="11">
        <v>13163</v>
      </c>
      <c r="N2735">
        <v>23461.200000000001</v>
      </c>
      <c r="O2735" t="s">
        <v>268</v>
      </c>
      <c r="P2735" s="4" t="s">
        <v>3460</v>
      </c>
      <c r="Q2735" t="s">
        <v>4198</v>
      </c>
      <c r="R2735" t="s">
        <v>4199</v>
      </c>
      <c r="S2735">
        <v>230322.74999999988</v>
      </c>
      <c r="T2735" s="8">
        <f t="shared" si="128"/>
        <v>0.10186227804244267</v>
      </c>
      <c r="U2735" s="11" t="s">
        <v>31</v>
      </c>
      <c r="V2735" s="14">
        <v>45139.041666666701</v>
      </c>
      <c r="W2735" s="14">
        <v>45169.771296296298</v>
      </c>
    </row>
    <row r="2736" spans="1:23" ht="72.5" hidden="1" x14ac:dyDescent="0.35">
      <c r="A2736" s="1">
        <v>45225.208333333336</v>
      </c>
      <c r="B2736">
        <f t="shared" si="126"/>
        <v>4606.2886145748525</v>
      </c>
      <c r="C2736">
        <v>23500</v>
      </c>
      <c r="D2736" s="3">
        <f t="shared" si="127"/>
        <v>27862.753786578138</v>
      </c>
      <c r="E2736" s="2">
        <v>142148</v>
      </c>
      <c r="F2736" t="s">
        <v>260</v>
      </c>
      <c r="H2736" t="s">
        <v>261</v>
      </c>
      <c r="I2736">
        <v>0.17499999999999999</v>
      </c>
      <c r="J2736" t="s">
        <v>24</v>
      </c>
      <c r="K2736" t="s">
        <v>70</v>
      </c>
      <c r="L2736" s="11" t="s">
        <v>96</v>
      </c>
      <c r="M2736" s="11">
        <v>13500</v>
      </c>
      <c r="N2736">
        <v>23461.200000000001</v>
      </c>
      <c r="O2736" t="s">
        <v>268</v>
      </c>
      <c r="P2736" s="4" t="s">
        <v>3460</v>
      </c>
      <c r="Q2736" t="s">
        <v>4893</v>
      </c>
      <c r="R2736" t="s">
        <v>4894</v>
      </c>
      <c r="S2736">
        <v>119692.49999999988</v>
      </c>
      <c r="T2736" s="8">
        <f t="shared" si="128"/>
        <v>0.19601228147127034</v>
      </c>
      <c r="U2736" s="11" t="s">
        <v>31</v>
      </c>
      <c r="V2736" s="14">
        <v>45212.791666666701</v>
      </c>
      <c r="W2736" s="14">
        <v>45225.791666666701</v>
      </c>
    </row>
    <row r="2737" spans="1:23" ht="72.5" hidden="1" x14ac:dyDescent="0.35">
      <c r="A2737" s="1">
        <v>45425.208333333336</v>
      </c>
      <c r="B2737">
        <f t="shared" si="126"/>
        <v>5230.0215841111567</v>
      </c>
      <c r="C2737">
        <v>17000</v>
      </c>
      <c r="D2737" s="3">
        <f t="shared" si="127"/>
        <v>26036.585687347724</v>
      </c>
      <c r="E2737" s="2">
        <v>84631</v>
      </c>
      <c r="F2737" t="s">
        <v>260</v>
      </c>
      <c r="G2737" t="s">
        <v>70</v>
      </c>
      <c r="H2737" t="s">
        <v>261</v>
      </c>
      <c r="I2737">
        <v>0.17499999999999999</v>
      </c>
      <c r="J2737" t="s">
        <v>24</v>
      </c>
      <c r="K2737" t="s">
        <v>70</v>
      </c>
      <c r="L2737" s="11" t="s">
        <v>96</v>
      </c>
      <c r="M2737" s="11">
        <v>13565</v>
      </c>
      <c r="N2737">
        <v>23461.200000000001</v>
      </c>
      <c r="O2737" t="s">
        <v>268</v>
      </c>
      <c r="P2737" s="4" t="s">
        <v>3948</v>
      </c>
      <c r="Q2737" t="s">
        <v>5029</v>
      </c>
      <c r="R2737" t="s">
        <v>5030</v>
      </c>
      <c r="S2737">
        <v>76259.8</v>
      </c>
      <c r="T2737" s="8">
        <f t="shared" si="128"/>
        <v>0.30764832847712686</v>
      </c>
      <c r="U2737" s="11" t="s">
        <v>31</v>
      </c>
      <c r="V2737" s="14">
        <v>45266</v>
      </c>
    </row>
    <row r="2738" spans="1:23" ht="72.5" hidden="1" x14ac:dyDescent="0.35">
      <c r="A2738" s="1">
        <v>45467.208333333336</v>
      </c>
      <c r="B2738">
        <f t="shared" si="126"/>
        <v>4606.2886145748525</v>
      </c>
      <c r="C2738">
        <v>23500</v>
      </c>
      <c r="D2738" s="3">
        <f t="shared" si="127"/>
        <v>27862.753786578138</v>
      </c>
      <c r="E2738" s="2">
        <v>142148</v>
      </c>
      <c r="F2738" t="s">
        <v>260</v>
      </c>
      <c r="G2738" t="s">
        <v>70</v>
      </c>
      <c r="H2738" t="s">
        <v>261</v>
      </c>
      <c r="I2738">
        <v>0.17499999999999999</v>
      </c>
      <c r="J2738" t="s">
        <v>24</v>
      </c>
      <c r="K2738" t="s">
        <v>70</v>
      </c>
      <c r="L2738" s="11" t="s">
        <v>96</v>
      </c>
      <c r="M2738" s="11">
        <v>14010</v>
      </c>
      <c r="N2738">
        <v>23461.200000000001</v>
      </c>
      <c r="O2738" t="s">
        <v>268</v>
      </c>
      <c r="P2738" s="4" t="s">
        <v>3460</v>
      </c>
      <c r="Q2738" t="s">
        <v>5759</v>
      </c>
      <c r="R2738" t="s">
        <v>5760</v>
      </c>
      <c r="S2738">
        <v>119692.49999999988</v>
      </c>
      <c r="T2738" s="8">
        <f t="shared" si="128"/>
        <v>0.19601228147127034</v>
      </c>
      <c r="U2738" s="11" t="s">
        <v>31</v>
      </c>
      <c r="V2738" s="14">
        <v>45440</v>
      </c>
    </row>
    <row r="2739" spans="1:23" ht="72.5" hidden="1" x14ac:dyDescent="0.35">
      <c r="A2739" s="1">
        <v>45497.208333333336</v>
      </c>
      <c r="B2739">
        <f t="shared" si="126"/>
        <v>4606.2886145748525</v>
      </c>
      <c r="C2739">
        <v>23500</v>
      </c>
      <c r="D2739" s="3">
        <f t="shared" si="127"/>
        <v>27862.753786578138</v>
      </c>
      <c r="E2739" s="2">
        <v>142148</v>
      </c>
      <c r="F2739" t="s">
        <v>260</v>
      </c>
      <c r="G2739" t="s">
        <v>70</v>
      </c>
      <c r="H2739" t="s">
        <v>261</v>
      </c>
      <c r="I2739">
        <v>0.17499999999999999</v>
      </c>
      <c r="J2739" t="s">
        <v>24</v>
      </c>
      <c r="K2739" t="s">
        <v>70</v>
      </c>
      <c r="L2739" s="11" t="s">
        <v>96</v>
      </c>
      <c r="M2739" s="11">
        <v>14013</v>
      </c>
      <c r="N2739">
        <v>23461.200000000001</v>
      </c>
      <c r="O2739" t="s">
        <v>268</v>
      </c>
      <c r="P2739" s="4" t="s">
        <v>3460</v>
      </c>
      <c r="Q2739" t="s">
        <v>5765</v>
      </c>
      <c r="R2739" t="s">
        <v>5766</v>
      </c>
      <c r="S2739">
        <v>119692.49999999988</v>
      </c>
      <c r="T2739" s="8">
        <f t="shared" si="128"/>
        <v>0.19601228147127034</v>
      </c>
      <c r="U2739" s="11" t="s">
        <v>31</v>
      </c>
      <c r="V2739" s="14">
        <v>45442</v>
      </c>
    </row>
    <row r="2740" spans="1:23" ht="72.5" hidden="1" x14ac:dyDescent="0.35">
      <c r="A2740" s="1">
        <v>45626.25</v>
      </c>
      <c r="B2740">
        <f t="shared" si="126"/>
        <v>5230.0215841111567</v>
      </c>
      <c r="C2740">
        <v>17000</v>
      </c>
      <c r="D2740" s="3">
        <f t="shared" si="127"/>
        <v>26036.585687347724</v>
      </c>
      <c r="E2740" s="2">
        <v>84631</v>
      </c>
      <c r="F2740" t="s">
        <v>260</v>
      </c>
      <c r="G2740" t="s">
        <v>70</v>
      </c>
      <c r="H2740" t="s">
        <v>261</v>
      </c>
      <c r="I2740">
        <v>0.17499999999999999</v>
      </c>
      <c r="J2740" t="s">
        <v>24</v>
      </c>
      <c r="K2740" t="s">
        <v>70</v>
      </c>
      <c r="L2740" s="11" t="s">
        <v>96</v>
      </c>
      <c r="M2740" s="11">
        <v>14283</v>
      </c>
      <c r="N2740">
        <v>23461.200000000001</v>
      </c>
      <c r="O2740" t="s">
        <v>268</v>
      </c>
      <c r="P2740" s="4" t="s">
        <v>3948</v>
      </c>
      <c r="Q2740" t="s">
        <v>6274</v>
      </c>
      <c r="R2740" t="s">
        <v>6275</v>
      </c>
      <c r="S2740">
        <v>76259.8</v>
      </c>
      <c r="T2740" s="8">
        <f t="shared" si="128"/>
        <v>0.30764832847712686</v>
      </c>
      <c r="U2740" s="11" t="s">
        <v>31</v>
      </c>
      <c r="V2740" s="14">
        <v>45589</v>
      </c>
    </row>
    <row r="2741" spans="1:23" ht="58" hidden="1" x14ac:dyDescent="0.35">
      <c r="A2741" s="1">
        <v>44798.208333333336</v>
      </c>
      <c r="B2741">
        <f t="shared" si="126"/>
        <v>2918.0489212628759</v>
      </c>
      <c r="C2741">
        <v>22000</v>
      </c>
      <c r="D2741" s="3">
        <f t="shared" si="127"/>
        <v>18547.914775070822</v>
      </c>
      <c r="E2741" s="2">
        <v>139838</v>
      </c>
      <c r="F2741" t="s">
        <v>2053</v>
      </c>
      <c r="H2741" t="s">
        <v>2054</v>
      </c>
      <c r="I2741">
        <v>0.25</v>
      </c>
      <c r="J2741" t="s">
        <v>24</v>
      </c>
      <c r="K2741" t="s">
        <v>70</v>
      </c>
      <c r="L2741" s="11" t="s">
        <v>66</v>
      </c>
      <c r="M2741" s="11">
        <v>12465</v>
      </c>
      <c r="N2741">
        <v>23385</v>
      </c>
      <c r="O2741" t="s">
        <v>2119</v>
      </c>
      <c r="P2741" s="4" t="s">
        <v>2656</v>
      </c>
      <c r="Q2741" t="s">
        <v>2657</v>
      </c>
      <c r="R2741" t="s">
        <v>2658</v>
      </c>
      <c r="S2741">
        <v>176306.15999999997</v>
      </c>
      <c r="T2741" s="8">
        <f t="shared" si="128"/>
        <v>0.13263858733013073</v>
      </c>
      <c r="U2741" s="11" t="s">
        <v>31</v>
      </c>
      <c r="V2741" s="14">
        <v>44775.041666666701</v>
      </c>
      <c r="W2741" s="14">
        <v>45020</v>
      </c>
    </row>
    <row r="2742" spans="1:23" ht="72.5" hidden="1" x14ac:dyDescent="0.35">
      <c r="A2742" s="1">
        <v>44984.25</v>
      </c>
      <c r="B2742">
        <f t="shared" si="126"/>
        <v>5637.1378105811236</v>
      </c>
      <c r="C2742">
        <v>19250</v>
      </c>
      <c r="D2742" s="3">
        <f t="shared" si="127"/>
        <v>38646.459799377255</v>
      </c>
      <c r="E2742" s="2">
        <v>131972</v>
      </c>
      <c r="F2742" t="s">
        <v>2216</v>
      </c>
      <c r="H2742" t="s">
        <v>2217</v>
      </c>
      <c r="I2742">
        <v>0.25</v>
      </c>
      <c r="J2742" t="s">
        <v>24</v>
      </c>
      <c r="K2742" t="s">
        <v>108</v>
      </c>
      <c r="L2742" s="11" t="s">
        <v>66</v>
      </c>
      <c r="M2742" s="11">
        <v>12773</v>
      </c>
      <c r="N2742">
        <v>23385</v>
      </c>
      <c r="O2742" t="s">
        <v>667</v>
      </c>
      <c r="P2742" s="4" t="s">
        <v>3368</v>
      </c>
      <c r="Q2742" t="s">
        <v>3369</v>
      </c>
      <c r="R2742" t="s">
        <v>3370</v>
      </c>
      <c r="S2742">
        <v>79856.350000000006</v>
      </c>
      <c r="T2742" s="8">
        <f t="shared" si="128"/>
        <v>0.29283832782239605</v>
      </c>
      <c r="U2742" s="11" t="s">
        <v>31</v>
      </c>
      <c r="V2742" s="14">
        <v>44916</v>
      </c>
      <c r="W2742" s="14">
        <v>44984</v>
      </c>
    </row>
    <row r="2743" spans="1:23" ht="58" hidden="1" x14ac:dyDescent="0.35">
      <c r="A2743" s="1">
        <v>45417.208333333336</v>
      </c>
      <c r="B2743">
        <f t="shared" si="126"/>
        <v>5880.4837708615032</v>
      </c>
      <c r="C2743">
        <v>22000</v>
      </c>
      <c r="D2743" s="3">
        <f t="shared" si="127"/>
        <v>37377.95861589686</v>
      </c>
      <c r="E2743" s="2">
        <v>139838</v>
      </c>
      <c r="F2743" t="s">
        <v>2053</v>
      </c>
      <c r="G2743" t="s">
        <v>70</v>
      </c>
      <c r="H2743" t="s">
        <v>2054</v>
      </c>
      <c r="I2743">
        <v>0.25</v>
      </c>
      <c r="J2743" t="s">
        <v>24</v>
      </c>
      <c r="K2743" t="s">
        <v>70</v>
      </c>
      <c r="L2743" s="11" t="s">
        <v>66</v>
      </c>
      <c r="M2743" s="11">
        <v>13113</v>
      </c>
      <c r="N2743">
        <v>23385</v>
      </c>
      <c r="O2743" t="s">
        <v>2119</v>
      </c>
      <c r="P2743" s="4" t="s">
        <v>4090</v>
      </c>
      <c r="Q2743" t="s">
        <v>4095</v>
      </c>
      <c r="R2743" t="s">
        <v>4096</v>
      </c>
      <c r="S2743">
        <v>87487.7</v>
      </c>
      <c r="T2743" s="8">
        <f t="shared" si="128"/>
        <v>0.26729471685734107</v>
      </c>
      <c r="U2743" s="11" t="s">
        <v>31</v>
      </c>
      <c r="V2743" s="14">
        <v>45301</v>
      </c>
    </row>
    <row r="2744" spans="1:23" ht="58" hidden="1" x14ac:dyDescent="0.35">
      <c r="A2744" s="1">
        <v>45134.208333333336</v>
      </c>
      <c r="B2744">
        <f t="shared" si="126"/>
        <v>5661.5012444552904</v>
      </c>
      <c r="C2744">
        <v>19250</v>
      </c>
      <c r="D2744" s="3">
        <f t="shared" si="127"/>
        <v>44234.70621674275</v>
      </c>
      <c r="E2744" s="2">
        <v>150405</v>
      </c>
      <c r="F2744" t="s">
        <v>2216</v>
      </c>
      <c r="H2744" t="s">
        <v>2217</v>
      </c>
      <c r="I2744">
        <v>0.25</v>
      </c>
      <c r="J2744" t="s">
        <v>24</v>
      </c>
      <c r="K2744" t="s">
        <v>108</v>
      </c>
      <c r="L2744" s="11" t="s">
        <v>66</v>
      </c>
      <c r="M2744" s="11">
        <v>13166</v>
      </c>
      <c r="N2744">
        <v>23385</v>
      </c>
      <c r="O2744" t="s">
        <v>667</v>
      </c>
      <c r="P2744" s="4" t="s">
        <v>4210</v>
      </c>
      <c r="Q2744" t="s">
        <v>4211</v>
      </c>
      <c r="R2744" t="s">
        <v>4212</v>
      </c>
      <c r="S2744">
        <v>79512.699999999983</v>
      </c>
      <c r="T2744" s="8">
        <f t="shared" si="128"/>
        <v>0.29410396075092415</v>
      </c>
      <c r="U2744" s="11" t="s">
        <v>31</v>
      </c>
      <c r="V2744" s="14">
        <v>45120.041666666701</v>
      </c>
      <c r="W2744" s="14">
        <v>45134.376273148097</v>
      </c>
    </row>
    <row r="2745" spans="1:23" ht="58" hidden="1" x14ac:dyDescent="0.35">
      <c r="A2745" s="1">
        <v>45650</v>
      </c>
      <c r="B2745">
        <f t="shared" si="126"/>
        <v>4503.0745734819484</v>
      </c>
      <c r="C2745">
        <v>25440</v>
      </c>
      <c r="D2745" s="3">
        <f t="shared" si="127"/>
        <v>36733.618424000997</v>
      </c>
      <c r="E2745" s="3">
        <v>207525.6</v>
      </c>
      <c r="F2745" t="s">
        <v>1789</v>
      </c>
      <c r="G2745" t="s">
        <v>36</v>
      </c>
      <c r="H2745" t="s">
        <v>1790</v>
      </c>
      <c r="I2745">
        <v>0.156</v>
      </c>
      <c r="J2745" t="s">
        <v>24</v>
      </c>
      <c r="K2745" t="s">
        <v>36</v>
      </c>
      <c r="L2745" s="11" t="s">
        <v>89</v>
      </c>
      <c r="M2745" s="11">
        <v>14114</v>
      </c>
      <c r="N2745">
        <v>23319.200000000001</v>
      </c>
      <c r="O2745" t="s">
        <v>4926</v>
      </c>
      <c r="P2745" s="4" t="s">
        <v>5608</v>
      </c>
      <c r="Q2745" t="s">
        <v>5987</v>
      </c>
      <c r="R2745" t="s">
        <v>5988</v>
      </c>
      <c r="S2745">
        <v>131741.20000000001</v>
      </c>
      <c r="T2745" s="8">
        <f t="shared" si="128"/>
        <v>0.17700764832869292</v>
      </c>
      <c r="U2745" s="11" t="s">
        <v>31</v>
      </c>
      <c r="V2745" s="14">
        <v>45499</v>
      </c>
    </row>
    <row r="2746" spans="1:23" ht="58" hidden="1" x14ac:dyDescent="0.35">
      <c r="A2746" s="1">
        <v>44826</v>
      </c>
      <c r="B2746">
        <f t="shared" si="126"/>
        <v>5020.5333298135856</v>
      </c>
      <c r="C2746">
        <v>24500</v>
      </c>
      <c r="D2746" s="3">
        <f t="shared" si="127"/>
        <v>41333.026305716514</v>
      </c>
      <c r="E2746" s="3">
        <v>201703.5</v>
      </c>
      <c r="F2746" t="s">
        <v>64</v>
      </c>
      <c r="H2746" t="s">
        <v>65</v>
      </c>
      <c r="I2746">
        <v>0.25</v>
      </c>
      <c r="J2746" t="s">
        <v>24</v>
      </c>
      <c r="K2746" t="s">
        <v>36</v>
      </c>
      <c r="L2746" s="11" t="s">
        <v>66</v>
      </c>
      <c r="M2746" s="11">
        <v>12570</v>
      </c>
      <c r="N2746">
        <v>23288</v>
      </c>
      <c r="O2746" t="s">
        <v>38</v>
      </c>
      <c r="P2746" s="4" t="s">
        <v>2948</v>
      </c>
      <c r="Q2746" t="s">
        <v>2949</v>
      </c>
      <c r="R2746" t="s">
        <v>2950</v>
      </c>
      <c r="S2746">
        <v>113644.5</v>
      </c>
      <c r="T2746" s="8">
        <f t="shared" si="128"/>
        <v>0.20491972774749329</v>
      </c>
      <c r="U2746" s="11" t="s">
        <v>31</v>
      </c>
      <c r="V2746" s="14">
        <v>44818.041666666701</v>
      </c>
      <c r="W2746" s="14">
        <v>44825.791666666701</v>
      </c>
    </row>
    <row r="2747" spans="1:23" ht="58" hidden="1" x14ac:dyDescent="0.35">
      <c r="A2747" s="1">
        <v>45016.208333333336</v>
      </c>
      <c r="B2747">
        <f t="shared" si="126"/>
        <v>17500</v>
      </c>
      <c r="C2747">
        <v>17500</v>
      </c>
      <c r="D2747" s="3">
        <f t="shared" si="127"/>
        <v>42175</v>
      </c>
      <c r="E2747" s="2">
        <v>42175</v>
      </c>
      <c r="F2747" t="s">
        <v>1464</v>
      </c>
      <c r="H2747" t="s">
        <v>1465</v>
      </c>
      <c r="I2747">
        <v>0.109</v>
      </c>
      <c r="J2747" t="s">
        <v>24</v>
      </c>
      <c r="K2747" t="s">
        <v>70</v>
      </c>
      <c r="L2747" s="11" t="s">
        <v>331</v>
      </c>
      <c r="M2747" s="11">
        <v>12901</v>
      </c>
      <c r="N2747">
        <v>23275</v>
      </c>
      <c r="O2747" t="s">
        <v>713</v>
      </c>
      <c r="P2747" s="4" t="s">
        <v>3656</v>
      </c>
      <c r="Q2747" t="s">
        <v>3657</v>
      </c>
      <c r="R2747" t="s">
        <v>3658</v>
      </c>
      <c r="S2747">
        <v>23275</v>
      </c>
      <c r="T2747" s="8">
        <f t="shared" si="128"/>
        <v>1</v>
      </c>
      <c r="U2747" s="11" t="s">
        <v>31</v>
      </c>
      <c r="V2747" s="14">
        <v>44971</v>
      </c>
      <c r="W2747" s="14">
        <v>45035.041666666701</v>
      </c>
    </row>
    <row r="2748" spans="1:23" ht="14.5" hidden="1" x14ac:dyDescent="0.35">
      <c r="A2748" s="1">
        <v>45394.208333333336</v>
      </c>
      <c r="B2748">
        <f t="shared" si="126"/>
        <v>8497.4750177187616</v>
      </c>
      <c r="C2748">
        <v>23350</v>
      </c>
      <c r="D2748" s="3">
        <f t="shared" si="127"/>
        <v>38268.84273718499</v>
      </c>
      <c r="E2748" s="2">
        <v>105158</v>
      </c>
      <c r="F2748" t="s">
        <v>80</v>
      </c>
      <c r="G2748" t="s">
        <v>70</v>
      </c>
      <c r="H2748" t="s">
        <v>81</v>
      </c>
      <c r="I2748">
        <v>0.20399999999999999</v>
      </c>
      <c r="J2748" t="s">
        <v>24</v>
      </c>
      <c r="K2748" t="s">
        <v>70</v>
      </c>
      <c r="L2748" s="11" t="s">
        <v>82</v>
      </c>
      <c r="M2748" s="11">
        <v>13723</v>
      </c>
      <c r="N2748">
        <v>23259.9</v>
      </c>
      <c r="O2748" t="s">
        <v>5332</v>
      </c>
      <c r="P2748" t="s">
        <v>5333</v>
      </c>
      <c r="Q2748" t="s">
        <v>5334</v>
      </c>
      <c r="R2748" t="s">
        <v>5335</v>
      </c>
      <c r="S2748">
        <v>63915.3</v>
      </c>
      <c r="T2748" s="8">
        <f t="shared" si="128"/>
        <v>0.36391755964534311</v>
      </c>
      <c r="U2748" s="11" t="s">
        <v>31</v>
      </c>
      <c r="V2748" s="14">
        <v>45335</v>
      </c>
    </row>
    <row r="2749" spans="1:23" ht="72.5" hidden="1" x14ac:dyDescent="0.35">
      <c r="A2749" s="1">
        <v>45657.25</v>
      </c>
      <c r="B2749">
        <f t="shared" si="126"/>
        <v>4533.4960153171569</v>
      </c>
      <c r="C2749">
        <v>24934</v>
      </c>
      <c r="D2749" s="3">
        <f t="shared" si="127"/>
        <v>46304.830843183008</v>
      </c>
      <c r="E2749" s="3">
        <v>254674.24</v>
      </c>
      <c r="F2749" t="s">
        <v>299</v>
      </c>
      <c r="G2749" t="s">
        <v>1539</v>
      </c>
      <c r="H2749" t="s">
        <v>300</v>
      </c>
      <c r="I2749">
        <v>0.17499999999999999</v>
      </c>
      <c r="J2749" t="s">
        <v>24</v>
      </c>
      <c r="K2749" t="s">
        <v>288</v>
      </c>
      <c r="L2749" s="11" t="s">
        <v>96</v>
      </c>
      <c r="M2749" s="11">
        <v>14118</v>
      </c>
      <c r="N2749">
        <v>23255.3999999999</v>
      </c>
      <c r="O2749" t="s">
        <v>1013</v>
      </c>
      <c r="P2749" s="4" t="s">
        <v>1014</v>
      </c>
      <c r="Q2749" t="s">
        <v>5995</v>
      </c>
      <c r="R2749" t="s">
        <v>5996</v>
      </c>
      <c r="S2749">
        <v>127903.52999999981</v>
      </c>
      <c r="T2749" s="8">
        <f t="shared" si="128"/>
        <v>0.18181984500349549</v>
      </c>
      <c r="U2749" s="11" t="s">
        <v>31</v>
      </c>
      <c r="V2749" s="14">
        <v>45649</v>
      </c>
    </row>
    <row r="2750" spans="1:23" ht="58" hidden="1" x14ac:dyDescent="0.35">
      <c r="A2750" s="1">
        <v>44747.208333333336</v>
      </c>
      <c r="B2750">
        <f t="shared" si="126"/>
        <v>9250.4798445403139</v>
      </c>
      <c r="C2750">
        <v>22000</v>
      </c>
      <c r="D2750" s="3">
        <f t="shared" si="127"/>
        <v>28191.678278949745</v>
      </c>
      <c r="E2750" s="2">
        <v>67047</v>
      </c>
      <c r="F2750" t="s">
        <v>1059</v>
      </c>
      <c r="H2750" t="s">
        <v>1060</v>
      </c>
      <c r="I2750">
        <v>0.13400000000000001</v>
      </c>
      <c r="J2750" t="s">
        <v>24</v>
      </c>
      <c r="K2750" t="s">
        <v>70</v>
      </c>
      <c r="L2750" s="11" t="s">
        <v>26</v>
      </c>
      <c r="M2750" s="11">
        <v>12354</v>
      </c>
      <c r="N2750">
        <v>23254.18</v>
      </c>
      <c r="O2750" t="s">
        <v>2445</v>
      </c>
      <c r="P2750" s="4" t="s">
        <v>2446</v>
      </c>
      <c r="Q2750" t="s">
        <v>2447</v>
      </c>
      <c r="R2750" t="s">
        <v>2448</v>
      </c>
      <c r="S2750">
        <v>55304.37</v>
      </c>
      <c r="T2750" s="8">
        <f t="shared" si="128"/>
        <v>0.42047635657001425</v>
      </c>
      <c r="U2750" s="11" t="s">
        <v>31</v>
      </c>
      <c r="V2750" s="14">
        <v>44732.041666666701</v>
      </c>
      <c r="W2750" s="14">
        <v>44753.041666666701</v>
      </c>
    </row>
    <row r="2751" spans="1:23" ht="14.5" hidden="1" x14ac:dyDescent="0.35">
      <c r="A2751" s="1">
        <v>44658.208333333336</v>
      </c>
      <c r="B2751">
        <f t="shared" si="126"/>
        <v>16500</v>
      </c>
      <c r="C2751">
        <v>16500</v>
      </c>
      <c r="D2751" s="3">
        <f t="shared" si="127"/>
        <v>31350</v>
      </c>
      <c r="E2751" s="2">
        <v>31350</v>
      </c>
      <c r="F2751" t="s">
        <v>1041</v>
      </c>
      <c r="H2751" t="s">
        <v>1042</v>
      </c>
      <c r="I2751">
        <v>0.11600000000000001</v>
      </c>
      <c r="J2751" t="s">
        <v>24</v>
      </c>
      <c r="K2751" t="s">
        <v>70</v>
      </c>
      <c r="L2751" s="11" t="s">
        <v>338</v>
      </c>
      <c r="M2751" s="11">
        <v>11842</v>
      </c>
      <c r="N2751">
        <v>23199</v>
      </c>
      <c r="O2751" t="s">
        <v>1043</v>
      </c>
      <c r="P2751" t="s">
        <v>1044</v>
      </c>
      <c r="Q2751" t="s">
        <v>1045</v>
      </c>
      <c r="R2751" t="s">
        <v>1046</v>
      </c>
      <c r="S2751">
        <v>23199</v>
      </c>
      <c r="T2751" s="8">
        <f t="shared" si="128"/>
        <v>1</v>
      </c>
      <c r="U2751" s="11" t="s">
        <v>31</v>
      </c>
      <c r="V2751" s="14">
        <v>44520</v>
      </c>
      <c r="W2751" s="14">
        <v>44658.041666666701</v>
      </c>
    </row>
    <row r="2752" spans="1:23" ht="101.5" hidden="1" x14ac:dyDescent="0.35">
      <c r="A2752" s="1">
        <v>45391.208333333336</v>
      </c>
      <c r="B2752">
        <f t="shared" si="126"/>
        <v>7286.292575868446</v>
      </c>
      <c r="C2752">
        <v>20400</v>
      </c>
      <c r="D2752" s="3">
        <f t="shared" si="127"/>
        <v>36289.273022751382</v>
      </c>
      <c r="E2752" s="3">
        <v>101601.9</v>
      </c>
      <c r="F2752" t="s">
        <v>80</v>
      </c>
      <c r="G2752" t="s">
        <v>70</v>
      </c>
      <c r="H2752" t="s">
        <v>81</v>
      </c>
      <c r="I2752">
        <v>0.20399999999999999</v>
      </c>
      <c r="J2752" t="s">
        <v>24</v>
      </c>
      <c r="K2752" t="s">
        <v>70</v>
      </c>
      <c r="L2752" s="11" t="s">
        <v>82</v>
      </c>
      <c r="M2752" s="11">
        <v>13778</v>
      </c>
      <c r="N2752">
        <v>23192.48</v>
      </c>
      <c r="O2752" t="s">
        <v>5397</v>
      </c>
      <c r="P2752" s="4" t="s">
        <v>5428</v>
      </c>
      <c r="Q2752" t="s">
        <v>5429</v>
      </c>
      <c r="R2752" t="s">
        <v>5430</v>
      </c>
      <c r="S2752">
        <v>64933.789999999892</v>
      </c>
      <c r="T2752" s="8">
        <f t="shared" si="128"/>
        <v>0.35717120469943364</v>
      </c>
      <c r="U2752" s="11" t="s">
        <v>31</v>
      </c>
      <c r="V2752" s="14">
        <v>45376</v>
      </c>
    </row>
    <row r="2753" spans="1:23" ht="58" hidden="1" x14ac:dyDescent="0.35">
      <c r="A2753" s="1">
        <v>45199</v>
      </c>
      <c r="B2753">
        <f t="shared" si="126"/>
        <v>5053.1753694370291</v>
      </c>
      <c r="C2753">
        <v>27500</v>
      </c>
      <c r="D2753" s="3">
        <f t="shared" si="127"/>
        <v>39970.800924078518</v>
      </c>
      <c r="E2753" s="2">
        <v>217526</v>
      </c>
      <c r="F2753" t="s">
        <v>323</v>
      </c>
      <c r="H2753" t="s">
        <v>324</v>
      </c>
      <c r="I2753">
        <v>0.14499999999999999</v>
      </c>
      <c r="J2753" t="s">
        <v>24</v>
      </c>
      <c r="K2753" t="s">
        <v>108</v>
      </c>
      <c r="L2753" s="11" t="s">
        <v>79</v>
      </c>
      <c r="M2753" s="11">
        <v>13447</v>
      </c>
      <c r="N2753">
        <v>23161.9</v>
      </c>
      <c r="O2753" t="s">
        <v>369</v>
      </c>
      <c r="P2753" s="4" t="s">
        <v>1156</v>
      </c>
      <c r="Q2753" t="s">
        <v>4848</v>
      </c>
      <c r="R2753" t="s">
        <v>4849</v>
      </c>
      <c r="S2753">
        <v>126049.89999999989</v>
      </c>
      <c r="T2753" s="8">
        <f t="shared" si="128"/>
        <v>0.18375183161589198</v>
      </c>
      <c r="U2753" s="11" t="s">
        <v>31</v>
      </c>
      <c r="V2753" s="14">
        <v>45197.041666666701</v>
      </c>
      <c r="W2753" s="14">
        <v>45198.791666666701</v>
      </c>
    </row>
    <row r="2754" spans="1:23" ht="58" hidden="1" x14ac:dyDescent="0.35">
      <c r="A2754" s="1">
        <v>45705.25</v>
      </c>
      <c r="B2754">
        <f t="shared" ref="B2754:B2817" si="129">C2754*T2754</f>
        <v>6171.2170520506234</v>
      </c>
      <c r="C2754">
        <v>21000</v>
      </c>
      <c r="D2754" s="3">
        <f t="shared" ref="D2754:D2817" si="130">E2754*T2754</f>
        <v>30022.089355790275</v>
      </c>
      <c r="E2754" s="2">
        <v>102162</v>
      </c>
      <c r="F2754" t="s">
        <v>639</v>
      </c>
      <c r="G2754" t="s">
        <v>70</v>
      </c>
      <c r="H2754" t="s">
        <v>640</v>
      </c>
      <c r="I2754">
        <v>0.14499999999999999</v>
      </c>
      <c r="J2754" t="s">
        <v>24</v>
      </c>
      <c r="K2754" t="s">
        <v>70</v>
      </c>
      <c r="L2754" s="11" t="s">
        <v>147</v>
      </c>
      <c r="M2754" s="11">
        <v>14522</v>
      </c>
      <c r="N2754">
        <v>23161.9</v>
      </c>
      <c r="O2754" t="s">
        <v>6667</v>
      </c>
      <c r="P2754" s="4" t="s">
        <v>6668</v>
      </c>
      <c r="Q2754" t="s">
        <v>6669</v>
      </c>
      <c r="R2754" t="s">
        <v>6670</v>
      </c>
      <c r="S2754">
        <v>78817.5</v>
      </c>
      <c r="T2754" s="8">
        <f t="shared" ref="T2754:T2817" si="131">N2754/S2754</f>
        <v>0.29386747866907731</v>
      </c>
      <c r="U2754" s="11" t="s">
        <v>31</v>
      </c>
      <c r="V2754" s="14">
        <v>45596</v>
      </c>
    </row>
    <row r="2755" spans="1:23" ht="72.5" hidden="1" x14ac:dyDescent="0.35">
      <c r="A2755" s="1">
        <v>44909.25</v>
      </c>
      <c r="B2755">
        <f t="shared" si="129"/>
        <v>10320.998662505574</v>
      </c>
      <c r="C2755">
        <v>20000</v>
      </c>
      <c r="D2755" s="3">
        <f t="shared" si="130"/>
        <v>25699.286669638877</v>
      </c>
      <c r="E2755" s="2">
        <v>49800</v>
      </c>
      <c r="F2755" t="s">
        <v>1059</v>
      </c>
      <c r="H2755" t="s">
        <v>1060</v>
      </c>
      <c r="I2755">
        <v>0.13400000000000001</v>
      </c>
      <c r="J2755" t="s">
        <v>24</v>
      </c>
      <c r="K2755" t="s">
        <v>70</v>
      </c>
      <c r="L2755" s="11" t="s">
        <v>26</v>
      </c>
      <c r="M2755" s="11">
        <v>12679</v>
      </c>
      <c r="N2755">
        <v>23150</v>
      </c>
      <c r="O2755" t="s">
        <v>1338</v>
      </c>
      <c r="P2755" s="4" t="s">
        <v>3219</v>
      </c>
      <c r="Q2755" t="s">
        <v>3220</v>
      </c>
      <c r="R2755" t="s">
        <v>3221</v>
      </c>
      <c r="S2755">
        <v>44860</v>
      </c>
      <c r="T2755" s="8">
        <f t="shared" si="131"/>
        <v>0.51604993312527869</v>
      </c>
      <c r="U2755" s="11" t="s">
        <v>31</v>
      </c>
      <c r="V2755" s="14">
        <v>44867.041666666701</v>
      </c>
      <c r="W2755" s="14">
        <v>44909</v>
      </c>
    </row>
    <row r="2756" spans="1:23" ht="72.5" hidden="1" x14ac:dyDescent="0.35">
      <c r="A2756" s="1">
        <v>45170.208333333336</v>
      </c>
      <c r="B2756">
        <f t="shared" si="129"/>
        <v>8598.1750192036598</v>
      </c>
      <c r="C2756">
        <v>22000</v>
      </c>
      <c r="D2756" s="3">
        <f t="shared" si="130"/>
        <v>26815.753754210033</v>
      </c>
      <c r="E2756" s="2">
        <v>68613</v>
      </c>
      <c r="F2756" t="s">
        <v>1059</v>
      </c>
      <c r="H2756" t="s">
        <v>1060</v>
      </c>
      <c r="I2756">
        <v>0.13400000000000001</v>
      </c>
      <c r="J2756" t="s">
        <v>24</v>
      </c>
      <c r="K2756" t="s">
        <v>70</v>
      </c>
      <c r="L2756" s="11" t="s">
        <v>26</v>
      </c>
      <c r="M2756" s="11">
        <v>13224</v>
      </c>
      <c r="N2756">
        <v>23150</v>
      </c>
      <c r="O2756" t="s">
        <v>1931</v>
      </c>
      <c r="P2756" s="4" t="s">
        <v>4328</v>
      </c>
      <c r="Q2756" t="s">
        <v>4329</v>
      </c>
      <c r="R2756" t="s">
        <v>4330</v>
      </c>
      <c r="S2756">
        <v>59233.500000000007</v>
      </c>
      <c r="T2756" s="8">
        <f t="shared" si="131"/>
        <v>0.39082613723652998</v>
      </c>
      <c r="U2756" s="11" t="s">
        <v>31</v>
      </c>
      <c r="V2756" s="14">
        <v>45127.041666666701</v>
      </c>
      <c r="W2756" s="14">
        <v>45162.377974536997</v>
      </c>
    </row>
    <row r="2757" spans="1:23" ht="43.5" hidden="1" x14ac:dyDescent="0.35">
      <c r="A2757" s="1">
        <v>45261.25</v>
      </c>
      <c r="B2757">
        <f t="shared" si="129"/>
        <v>9561.6306847357737</v>
      </c>
      <c r="C2757">
        <v>18500</v>
      </c>
      <c r="D2757" s="3">
        <f t="shared" si="130"/>
        <v>37192.159139112766</v>
      </c>
      <c r="E2757" s="2">
        <v>71960</v>
      </c>
      <c r="F2757" t="s">
        <v>1059</v>
      </c>
      <c r="H2757" t="s">
        <v>1060</v>
      </c>
      <c r="I2757">
        <v>0.13400000000000001</v>
      </c>
      <c r="J2757" t="s">
        <v>24</v>
      </c>
      <c r="K2757" t="s">
        <v>70</v>
      </c>
      <c r="L2757" s="11" t="s">
        <v>26</v>
      </c>
      <c r="M2757" s="11">
        <v>13342</v>
      </c>
      <c r="N2757">
        <v>23150</v>
      </c>
      <c r="O2757" t="s">
        <v>3056</v>
      </c>
      <c r="P2757" s="4" t="s">
        <v>4635</v>
      </c>
      <c r="Q2757" t="s">
        <v>4636</v>
      </c>
      <c r="R2757" t="s">
        <v>4637</v>
      </c>
      <c r="S2757">
        <v>44791</v>
      </c>
      <c r="T2757" s="8">
        <f t="shared" si="131"/>
        <v>0.51684490187760934</v>
      </c>
      <c r="U2757" s="11" t="s">
        <v>31</v>
      </c>
      <c r="V2757" s="14">
        <v>45245.75</v>
      </c>
      <c r="W2757" s="14">
        <v>45289.75</v>
      </c>
    </row>
    <row r="2758" spans="1:23" ht="29" hidden="1" x14ac:dyDescent="0.35">
      <c r="A2758" s="1">
        <v>45261.25</v>
      </c>
      <c r="B2758">
        <f t="shared" si="129"/>
        <v>9561.6306847357737</v>
      </c>
      <c r="C2758">
        <v>18500</v>
      </c>
      <c r="D2758" s="3">
        <f t="shared" si="130"/>
        <v>37192.159139112766</v>
      </c>
      <c r="E2758" s="2">
        <v>71960</v>
      </c>
      <c r="F2758" t="s">
        <v>1059</v>
      </c>
      <c r="H2758" t="s">
        <v>1060</v>
      </c>
      <c r="I2758">
        <v>0.13400000000000001</v>
      </c>
      <c r="J2758" t="s">
        <v>24</v>
      </c>
      <c r="K2758" t="s">
        <v>70</v>
      </c>
      <c r="L2758" s="11" t="s">
        <v>26</v>
      </c>
      <c r="M2758" s="11">
        <v>13343</v>
      </c>
      <c r="N2758">
        <v>23150</v>
      </c>
      <c r="O2758" t="s">
        <v>3056</v>
      </c>
      <c r="P2758" s="4" t="s">
        <v>4638</v>
      </c>
      <c r="Q2758" t="s">
        <v>4639</v>
      </c>
      <c r="R2758" t="s">
        <v>4640</v>
      </c>
      <c r="S2758">
        <v>44791</v>
      </c>
      <c r="T2758" s="8">
        <f t="shared" si="131"/>
        <v>0.51684490187760934</v>
      </c>
      <c r="U2758" s="11" t="s">
        <v>31</v>
      </c>
      <c r="V2758" s="14">
        <v>45245.75</v>
      </c>
      <c r="W2758" s="14">
        <v>45289.75</v>
      </c>
    </row>
    <row r="2759" spans="1:23" ht="72.5" hidden="1" x14ac:dyDescent="0.35">
      <c r="A2759" s="1">
        <v>45231.208333333336</v>
      </c>
      <c r="B2759">
        <f t="shared" si="129"/>
        <v>8598.1750192036598</v>
      </c>
      <c r="C2759">
        <v>22000</v>
      </c>
      <c r="D2759" s="3">
        <f t="shared" si="130"/>
        <v>26815.753754210033</v>
      </c>
      <c r="E2759" s="2">
        <v>68613</v>
      </c>
      <c r="F2759" t="s">
        <v>1059</v>
      </c>
      <c r="H2759" t="s">
        <v>1060</v>
      </c>
      <c r="I2759">
        <v>0.13400000000000001</v>
      </c>
      <c r="J2759" t="s">
        <v>24</v>
      </c>
      <c r="K2759" t="s">
        <v>70</v>
      </c>
      <c r="L2759" s="11" t="s">
        <v>26</v>
      </c>
      <c r="M2759" s="11">
        <v>13419</v>
      </c>
      <c r="N2759">
        <v>23150</v>
      </c>
      <c r="O2759" t="s">
        <v>1931</v>
      </c>
      <c r="P2759" s="4" t="s">
        <v>4328</v>
      </c>
      <c r="Q2759" t="s">
        <v>4802</v>
      </c>
      <c r="R2759" t="s">
        <v>4803</v>
      </c>
      <c r="S2759">
        <v>59233.500000000007</v>
      </c>
      <c r="T2759" s="8">
        <f t="shared" si="131"/>
        <v>0.39082613723652998</v>
      </c>
      <c r="U2759" s="11" t="s">
        <v>31</v>
      </c>
      <c r="V2759" s="14">
        <v>45202.041666666701</v>
      </c>
      <c r="W2759" s="14">
        <v>45240.75</v>
      </c>
    </row>
    <row r="2760" spans="1:23" ht="72.5" hidden="1" x14ac:dyDescent="0.35">
      <c r="A2760" s="1">
        <v>45352.25</v>
      </c>
      <c r="B2760">
        <f t="shared" si="129"/>
        <v>8598.1750192036598</v>
      </c>
      <c r="C2760">
        <v>22000</v>
      </c>
      <c r="D2760" s="3">
        <f t="shared" si="130"/>
        <v>26815.753754210033</v>
      </c>
      <c r="E2760" s="2">
        <v>68613</v>
      </c>
      <c r="F2760" t="s">
        <v>1059</v>
      </c>
      <c r="G2760" t="s">
        <v>70</v>
      </c>
      <c r="H2760" t="s">
        <v>1060</v>
      </c>
      <c r="I2760">
        <v>0.13400000000000001</v>
      </c>
      <c r="J2760" t="s">
        <v>24</v>
      </c>
      <c r="K2760" t="s">
        <v>70</v>
      </c>
      <c r="L2760" s="11" t="s">
        <v>26</v>
      </c>
      <c r="M2760" s="11">
        <v>13711</v>
      </c>
      <c r="N2760">
        <v>23150</v>
      </c>
      <c r="O2760" t="s">
        <v>1931</v>
      </c>
      <c r="P2760" s="4" t="s">
        <v>3957</v>
      </c>
      <c r="Q2760" t="s">
        <v>5313</v>
      </c>
      <c r="R2760" t="s">
        <v>5314</v>
      </c>
      <c r="S2760">
        <v>59233.500000000007</v>
      </c>
      <c r="T2760" s="8">
        <f t="shared" si="131"/>
        <v>0.39082613723652998</v>
      </c>
      <c r="U2760" s="11" t="s">
        <v>31</v>
      </c>
      <c r="V2760" s="14">
        <v>45335</v>
      </c>
    </row>
    <row r="2761" spans="1:23" ht="58" hidden="1" x14ac:dyDescent="0.35">
      <c r="A2761" s="1">
        <v>44624.25</v>
      </c>
      <c r="B2761">
        <f t="shared" si="129"/>
        <v>9396.2110847772201</v>
      </c>
      <c r="C2761">
        <v>25400</v>
      </c>
      <c r="D2761" s="3">
        <f t="shared" si="130"/>
        <v>21032.419703434087</v>
      </c>
      <c r="E2761" s="3">
        <v>56855.199999999997</v>
      </c>
      <c r="F2761" t="s">
        <v>464</v>
      </c>
      <c r="H2761" t="s">
        <v>465</v>
      </c>
      <c r="I2761">
        <v>0.156</v>
      </c>
      <c r="J2761" t="s">
        <v>24</v>
      </c>
      <c r="K2761" t="s">
        <v>70</v>
      </c>
      <c r="L2761" s="11" t="s">
        <v>89</v>
      </c>
      <c r="M2761" s="11">
        <v>11925</v>
      </c>
      <c r="N2761">
        <v>23127.119999999999</v>
      </c>
      <c r="O2761" t="s">
        <v>1323</v>
      </c>
      <c r="P2761" s="4" t="s">
        <v>1324</v>
      </c>
      <c r="Q2761" t="s">
        <v>1325</v>
      </c>
      <c r="R2761" t="s">
        <v>1326</v>
      </c>
      <c r="S2761">
        <v>62517.629999999903</v>
      </c>
      <c r="T2761" s="8">
        <f t="shared" si="131"/>
        <v>0.36992957026681972</v>
      </c>
      <c r="U2761" s="11" t="s">
        <v>31</v>
      </c>
      <c r="V2761" s="14">
        <v>44587</v>
      </c>
      <c r="W2761" s="14">
        <v>44624</v>
      </c>
    </row>
    <row r="2762" spans="1:23" ht="14.5" hidden="1" x14ac:dyDescent="0.35">
      <c r="A2762" s="1">
        <v>44712.208333333336</v>
      </c>
      <c r="B2762">
        <f t="shared" si="129"/>
        <v>4237.9919885340487</v>
      </c>
      <c r="C2762">
        <v>24500</v>
      </c>
      <c r="D2762" s="3">
        <f t="shared" si="130"/>
        <v>45008.166835290955</v>
      </c>
      <c r="E2762" s="2">
        <v>260194</v>
      </c>
      <c r="F2762" t="s">
        <v>2329</v>
      </c>
      <c r="H2762" t="s">
        <v>2330</v>
      </c>
      <c r="I2762">
        <v>0.14499999999999999</v>
      </c>
      <c r="J2762" t="s">
        <v>24</v>
      </c>
      <c r="K2762" t="s">
        <v>108</v>
      </c>
      <c r="L2762" s="11" t="s">
        <v>79</v>
      </c>
      <c r="M2762" s="11">
        <v>12299</v>
      </c>
      <c r="N2762">
        <v>23064</v>
      </c>
      <c r="O2762" t="s">
        <v>310</v>
      </c>
      <c r="P2762" t="s">
        <v>2318</v>
      </c>
      <c r="Q2762" t="s">
        <v>2319</v>
      </c>
      <c r="R2762" t="s">
        <v>2320</v>
      </c>
      <c r="S2762">
        <v>133333.9</v>
      </c>
      <c r="T2762" s="8">
        <f t="shared" si="131"/>
        <v>0.17297926483812445</v>
      </c>
      <c r="U2762" s="11" t="s">
        <v>31</v>
      </c>
      <c r="V2762" s="14">
        <v>44707.041666666701</v>
      </c>
      <c r="W2762" s="14">
        <v>44712.041666666701</v>
      </c>
    </row>
    <row r="2763" spans="1:23" ht="43.5" hidden="1" x14ac:dyDescent="0.35">
      <c r="A2763" s="1">
        <v>44782.208333333336</v>
      </c>
      <c r="B2763">
        <f t="shared" si="129"/>
        <v>4221.7614954444089</v>
      </c>
      <c r="C2763">
        <v>24500</v>
      </c>
      <c r="D2763" s="3">
        <f t="shared" si="130"/>
        <v>40353.578016608582</v>
      </c>
      <c r="E2763" s="3">
        <v>234182.5</v>
      </c>
      <c r="F2763" t="s">
        <v>2329</v>
      </c>
      <c r="H2763" t="s">
        <v>2330</v>
      </c>
      <c r="I2763">
        <v>0.14499999999999999</v>
      </c>
      <c r="J2763" t="s">
        <v>24</v>
      </c>
      <c r="K2763" t="s">
        <v>108</v>
      </c>
      <c r="L2763" s="11" t="s">
        <v>79</v>
      </c>
      <c r="M2763" s="11">
        <v>12443</v>
      </c>
      <c r="N2763">
        <v>23064</v>
      </c>
      <c r="O2763" t="s">
        <v>310</v>
      </c>
      <c r="P2763" s="4" t="s">
        <v>2595</v>
      </c>
      <c r="Q2763" t="s">
        <v>2596</v>
      </c>
      <c r="R2763" t="s">
        <v>2597</v>
      </c>
      <c r="S2763">
        <v>133846.5</v>
      </c>
      <c r="T2763" s="8">
        <f t="shared" si="131"/>
        <v>0.17231679573242484</v>
      </c>
      <c r="U2763" s="11" t="s">
        <v>31</v>
      </c>
      <c r="V2763" s="14">
        <v>44770.041666666701</v>
      </c>
      <c r="W2763" s="14">
        <v>44793.041666666701</v>
      </c>
    </row>
    <row r="2764" spans="1:23" ht="58" hidden="1" x14ac:dyDescent="0.35">
      <c r="A2764" s="1">
        <v>44834</v>
      </c>
      <c r="B2764">
        <f t="shared" si="129"/>
        <v>2114.9305862256365</v>
      </c>
      <c r="C2764">
        <v>24500</v>
      </c>
      <c r="D2764" s="3">
        <f t="shared" si="130"/>
        <v>21898.29342272113</v>
      </c>
      <c r="E2764" s="3">
        <v>253676.5</v>
      </c>
      <c r="F2764" t="s">
        <v>2329</v>
      </c>
      <c r="H2764" t="s">
        <v>2330</v>
      </c>
      <c r="I2764">
        <v>0.14499999999999999</v>
      </c>
      <c r="J2764" t="s">
        <v>24</v>
      </c>
      <c r="K2764" t="s">
        <v>108</v>
      </c>
      <c r="L2764" s="11" t="s">
        <v>79</v>
      </c>
      <c r="M2764" s="11">
        <v>12569</v>
      </c>
      <c r="N2764">
        <v>23064</v>
      </c>
      <c r="O2764" t="s">
        <v>310</v>
      </c>
      <c r="P2764" s="4" t="s">
        <v>1630</v>
      </c>
      <c r="Q2764" t="s">
        <v>2947</v>
      </c>
      <c r="R2764" t="s">
        <v>2946</v>
      </c>
      <c r="S2764">
        <v>267180.39999999997</v>
      </c>
      <c r="T2764" s="8">
        <f t="shared" si="131"/>
        <v>8.6323697396964758E-2</v>
      </c>
      <c r="U2764" s="11" t="s">
        <v>31</v>
      </c>
      <c r="V2764" s="14">
        <v>44831.041666666701</v>
      </c>
      <c r="W2764" s="14">
        <v>44834.041666666701</v>
      </c>
    </row>
    <row r="2765" spans="1:23" ht="43.5" hidden="1" x14ac:dyDescent="0.35">
      <c r="A2765" s="1">
        <v>44834</v>
      </c>
      <c r="B2765">
        <f t="shared" si="129"/>
        <v>2114.9305862256365</v>
      </c>
      <c r="C2765">
        <v>24500</v>
      </c>
      <c r="D2765" s="3">
        <f t="shared" si="130"/>
        <v>21898.29342272113</v>
      </c>
      <c r="E2765" s="3">
        <v>253676.5</v>
      </c>
      <c r="F2765" t="s">
        <v>2329</v>
      </c>
      <c r="H2765" t="s">
        <v>2330</v>
      </c>
      <c r="I2765">
        <v>0.14499999999999999</v>
      </c>
      <c r="J2765" t="s">
        <v>24</v>
      </c>
      <c r="K2765" t="s">
        <v>108</v>
      </c>
      <c r="L2765" s="11" t="s">
        <v>79</v>
      </c>
      <c r="M2765" s="11">
        <v>12569</v>
      </c>
      <c r="N2765">
        <v>23064</v>
      </c>
      <c r="O2765" t="s">
        <v>310</v>
      </c>
      <c r="P2765" s="4" t="s">
        <v>2595</v>
      </c>
      <c r="Q2765" t="s">
        <v>2945</v>
      </c>
      <c r="R2765" t="s">
        <v>2946</v>
      </c>
      <c r="S2765">
        <v>267180.39999999997</v>
      </c>
      <c r="T2765" s="8">
        <f t="shared" si="131"/>
        <v>8.6323697396964758E-2</v>
      </c>
      <c r="U2765" s="11" t="s">
        <v>31</v>
      </c>
      <c r="V2765" s="14">
        <v>44831.041666666701</v>
      </c>
      <c r="W2765" s="14">
        <v>44834.041666666701</v>
      </c>
    </row>
    <row r="2766" spans="1:23" ht="58" hidden="1" x14ac:dyDescent="0.35">
      <c r="A2766" s="1">
        <v>44893</v>
      </c>
      <c r="B2766">
        <f t="shared" si="129"/>
        <v>2083.6071195477825</v>
      </c>
      <c r="C2766">
        <v>24500</v>
      </c>
      <c r="D2766" s="3">
        <f t="shared" si="130"/>
        <v>21105.621920596466</v>
      </c>
      <c r="E2766" s="3">
        <v>248169.5</v>
      </c>
      <c r="F2766" t="s">
        <v>2329</v>
      </c>
      <c r="H2766" t="s">
        <v>2330</v>
      </c>
      <c r="I2766">
        <v>0.14499999999999999</v>
      </c>
      <c r="J2766" t="s">
        <v>24</v>
      </c>
      <c r="K2766" t="s">
        <v>108</v>
      </c>
      <c r="L2766" s="11" t="s">
        <v>79</v>
      </c>
      <c r="M2766" s="11">
        <v>12675</v>
      </c>
      <c r="N2766">
        <v>23064</v>
      </c>
      <c r="O2766" t="s">
        <v>310</v>
      </c>
      <c r="P2766" s="4" t="s">
        <v>1630</v>
      </c>
      <c r="Q2766" t="s">
        <v>3209</v>
      </c>
      <c r="R2766" t="s">
        <v>3210</v>
      </c>
      <c r="S2766">
        <v>271197</v>
      </c>
      <c r="T2766" s="8">
        <f t="shared" si="131"/>
        <v>8.5045188552970719E-2</v>
      </c>
      <c r="U2766" s="11" t="s">
        <v>31</v>
      </c>
      <c r="V2766" s="14">
        <v>44888</v>
      </c>
      <c r="W2766" s="14">
        <v>44911</v>
      </c>
    </row>
    <row r="2767" spans="1:23" ht="58" hidden="1" x14ac:dyDescent="0.35">
      <c r="A2767" s="1">
        <v>44911</v>
      </c>
      <c r="B2767">
        <f t="shared" si="129"/>
        <v>2083.6071195477825</v>
      </c>
      <c r="C2767">
        <v>24500</v>
      </c>
      <c r="D2767" s="3">
        <f t="shared" si="130"/>
        <v>22058.978484275267</v>
      </c>
      <c r="E2767" s="3">
        <v>259379.5</v>
      </c>
      <c r="F2767" t="s">
        <v>2329</v>
      </c>
      <c r="H2767" t="s">
        <v>2330</v>
      </c>
      <c r="I2767">
        <v>0.14499999999999999</v>
      </c>
      <c r="J2767" t="s">
        <v>24</v>
      </c>
      <c r="K2767" t="s">
        <v>108</v>
      </c>
      <c r="L2767" s="11" t="s">
        <v>79</v>
      </c>
      <c r="M2767" s="11">
        <v>12675</v>
      </c>
      <c r="N2767">
        <v>23064</v>
      </c>
      <c r="O2767" t="s">
        <v>310</v>
      </c>
      <c r="P2767" s="4" t="s">
        <v>1630</v>
      </c>
      <c r="Q2767" t="s">
        <v>3211</v>
      </c>
      <c r="R2767" t="s">
        <v>3212</v>
      </c>
      <c r="S2767">
        <v>271197</v>
      </c>
      <c r="T2767" s="8">
        <f t="shared" si="131"/>
        <v>8.5045188552970719E-2</v>
      </c>
      <c r="U2767" s="11" t="s">
        <v>31</v>
      </c>
      <c r="V2767" s="14">
        <v>44888</v>
      </c>
      <c r="W2767" s="14">
        <v>44911</v>
      </c>
    </row>
    <row r="2768" spans="1:23" ht="58" hidden="1" x14ac:dyDescent="0.35">
      <c r="A2768" s="1">
        <v>45705.25</v>
      </c>
      <c r="B2768">
        <f t="shared" si="129"/>
        <v>6141.2960319725953</v>
      </c>
      <c r="C2768">
        <v>21000</v>
      </c>
      <c r="D2768" s="3">
        <f t="shared" si="130"/>
        <v>29876.527867542107</v>
      </c>
      <c r="E2768" s="2">
        <v>102162</v>
      </c>
      <c r="F2768" t="s">
        <v>260</v>
      </c>
      <c r="G2768" t="s">
        <v>70</v>
      </c>
      <c r="H2768" t="s">
        <v>261</v>
      </c>
      <c r="I2768">
        <v>0.17499999999999999</v>
      </c>
      <c r="J2768" t="s">
        <v>24</v>
      </c>
      <c r="K2768" t="s">
        <v>70</v>
      </c>
      <c r="L2768" s="11" t="s">
        <v>147</v>
      </c>
      <c r="M2768" s="11">
        <v>14522</v>
      </c>
      <c r="N2768">
        <v>23049.599999999999</v>
      </c>
      <c r="O2768" t="s">
        <v>6667</v>
      </c>
      <c r="P2768" s="4" t="s">
        <v>6668</v>
      </c>
      <c r="Q2768" t="s">
        <v>6669</v>
      </c>
      <c r="R2768" t="s">
        <v>6670</v>
      </c>
      <c r="S2768">
        <v>78817.5</v>
      </c>
      <c r="T2768" s="8">
        <f t="shared" si="131"/>
        <v>0.2924426681891712</v>
      </c>
      <c r="U2768" s="11" t="s">
        <v>31</v>
      </c>
      <c r="V2768" s="14">
        <v>45596</v>
      </c>
    </row>
    <row r="2769" spans="1:23" ht="14.5" hidden="1" x14ac:dyDescent="0.35">
      <c r="A2769" s="1">
        <v>44995.25</v>
      </c>
      <c r="B2769">
        <f t="shared" si="129"/>
        <v>5049.0253385099786</v>
      </c>
      <c r="C2769">
        <v>23141</v>
      </c>
      <c r="D2769" s="3">
        <f t="shared" si="130"/>
        <v>26958.0032476466</v>
      </c>
      <c r="E2769" s="3">
        <v>123555.56</v>
      </c>
      <c r="F2769" t="s">
        <v>323</v>
      </c>
      <c r="H2769" t="s">
        <v>324</v>
      </c>
      <c r="I2769">
        <v>0.14499999999999999</v>
      </c>
      <c r="J2769" t="s">
        <v>24</v>
      </c>
      <c r="K2769" t="s">
        <v>108</v>
      </c>
      <c r="L2769" s="11" t="s">
        <v>79</v>
      </c>
      <c r="M2769" s="11" t="s">
        <v>7382</v>
      </c>
      <c r="N2769">
        <v>23040.91</v>
      </c>
      <c r="O2769" t="s">
        <v>919</v>
      </c>
      <c r="P2769" t="s">
        <v>7383</v>
      </c>
      <c r="Q2769" t="s">
        <v>7384</v>
      </c>
      <c r="R2769" t="s">
        <v>7385</v>
      </c>
      <c r="S2769">
        <v>105602.5</v>
      </c>
      <c r="T2769" s="8">
        <f t="shared" si="131"/>
        <v>0.21818527023507966</v>
      </c>
      <c r="U2769" s="11" t="s">
        <v>31</v>
      </c>
      <c r="V2769" s="14">
        <v>43881</v>
      </c>
    </row>
    <row r="2770" spans="1:23" ht="58" hidden="1" x14ac:dyDescent="0.35">
      <c r="A2770" s="1">
        <v>45582</v>
      </c>
      <c r="B2770">
        <f t="shared" si="129"/>
        <v>4294.0854489058993</v>
      </c>
      <c r="C2770">
        <v>22000</v>
      </c>
      <c r="D2770" s="3">
        <f t="shared" si="130"/>
        <v>42464.406189932663</v>
      </c>
      <c r="E2770" s="2">
        <v>217559</v>
      </c>
      <c r="F2770" t="s">
        <v>428</v>
      </c>
      <c r="G2770" t="s">
        <v>36</v>
      </c>
      <c r="H2770" t="s">
        <v>429</v>
      </c>
      <c r="I2770">
        <v>0.224</v>
      </c>
      <c r="J2770" t="s">
        <v>24</v>
      </c>
      <c r="K2770" t="s">
        <v>36</v>
      </c>
      <c r="L2770" s="11" t="s">
        <v>63</v>
      </c>
      <c r="M2770" s="11">
        <v>14251</v>
      </c>
      <c r="N2770">
        <v>23000</v>
      </c>
      <c r="O2770" t="s">
        <v>1587</v>
      </c>
      <c r="P2770" s="4" t="s">
        <v>3796</v>
      </c>
      <c r="Q2770" t="s">
        <v>6205</v>
      </c>
      <c r="R2770" t="s">
        <v>6206</v>
      </c>
      <c r="S2770">
        <v>117836.5</v>
      </c>
      <c r="T2770" s="8">
        <f t="shared" si="131"/>
        <v>0.19518570222299542</v>
      </c>
      <c r="U2770" s="11" t="s">
        <v>31</v>
      </c>
      <c r="V2770" s="14">
        <v>45559</v>
      </c>
    </row>
    <row r="2771" spans="1:23" ht="58" hidden="1" x14ac:dyDescent="0.35">
      <c r="A2771" s="1">
        <v>45691</v>
      </c>
      <c r="B2771">
        <f t="shared" si="129"/>
        <v>4294.0854489058993</v>
      </c>
      <c r="C2771">
        <v>22000</v>
      </c>
      <c r="D2771" s="3">
        <f t="shared" si="130"/>
        <v>42464.406189932663</v>
      </c>
      <c r="E2771" s="2">
        <v>217559</v>
      </c>
      <c r="F2771" t="s">
        <v>428</v>
      </c>
      <c r="G2771" t="s">
        <v>36</v>
      </c>
      <c r="H2771" t="s">
        <v>429</v>
      </c>
      <c r="I2771">
        <v>0.224</v>
      </c>
      <c r="J2771" t="s">
        <v>24</v>
      </c>
      <c r="K2771" t="s">
        <v>36</v>
      </c>
      <c r="L2771" s="11" t="s">
        <v>54</v>
      </c>
      <c r="M2771" s="11">
        <v>14252</v>
      </c>
      <c r="N2771">
        <v>23000</v>
      </c>
      <c r="O2771" t="s">
        <v>1587</v>
      </c>
      <c r="P2771" s="4" t="s">
        <v>3796</v>
      </c>
      <c r="Q2771" t="s">
        <v>6207</v>
      </c>
      <c r="R2771" t="s">
        <v>6208</v>
      </c>
      <c r="S2771">
        <v>117836.5</v>
      </c>
      <c r="T2771" s="8">
        <f t="shared" si="131"/>
        <v>0.19518570222299542</v>
      </c>
      <c r="U2771" s="11" t="s">
        <v>31</v>
      </c>
      <c r="V2771" s="14">
        <v>45673</v>
      </c>
    </row>
    <row r="2772" spans="1:23" ht="58" hidden="1" x14ac:dyDescent="0.35">
      <c r="A2772" s="1">
        <v>45819.208333333336</v>
      </c>
      <c r="B2772">
        <f t="shared" si="129"/>
        <v>4294.0854489058993</v>
      </c>
      <c r="C2772">
        <v>22000</v>
      </c>
      <c r="D2772" s="3">
        <f t="shared" si="130"/>
        <v>42464.406189932663</v>
      </c>
      <c r="E2772" s="2">
        <v>217559</v>
      </c>
      <c r="F2772" t="s">
        <v>428</v>
      </c>
      <c r="G2772" t="s">
        <v>36</v>
      </c>
      <c r="H2772" t="s">
        <v>429</v>
      </c>
      <c r="I2772">
        <v>0.224</v>
      </c>
      <c r="J2772" t="s">
        <v>24</v>
      </c>
      <c r="K2772" t="s">
        <v>36</v>
      </c>
      <c r="L2772" s="11" t="s">
        <v>54</v>
      </c>
      <c r="M2772" s="11">
        <v>14253</v>
      </c>
      <c r="N2772">
        <v>23000</v>
      </c>
      <c r="O2772" t="s">
        <v>1587</v>
      </c>
      <c r="P2772" s="4" t="s">
        <v>3796</v>
      </c>
      <c r="Q2772" t="s">
        <v>6209</v>
      </c>
      <c r="R2772" t="s">
        <v>6210</v>
      </c>
      <c r="S2772">
        <v>117836.5</v>
      </c>
      <c r="T2772" s="8">
        <f t="shared" si="131"/>
        <v>0.19518570222299542</v>
      </c>
      <c r="U2772" s="11" t="s">
        <v>368</v>
      </c>
      <c r="V2772" s="14">
        <v>45809</v>
      </c>
    </row>
    <row r="2773" spans="1:23" ht="58" hidden="1" x14ac:dyDescent="0.35">
      <c r="A2773" s="1">
        <v>45909.208333333336</v>
      </c>
      <c r="B2773">
        <f t="shared" si="129"/>
        <v>4294.0854489058993</v>
      </c>
      <c r="C2773">
        <v>22000</v>
      </c>
      <c r="D2773" s="3">
        <f t="shared" si="130"/>
        <v>43525.923631472418</v>
      </c>
      <c r="E2773" s="3">
        <v>222997.5</v>
      </c>
      <c r="F2773" t="s">
        <v>428</v>
      </c>
      <c r="G2773" t="s">
        <v>36</v>
      </c>
      <c r="H2773" t="s">
        <v>429</v>
      </c>
      <c r="I2773">
        <v>0.224</v>
      </c>
      <c r="J2773" t="s">
        <v>24</v>
      </c>
      <c r="K2773" t="s">
        <v>36</v>
      </c>
      <c r="L2773" s="11" t="s">
        <v>54</v>
      </c>
      <c r="M2773" s="11">
        <v>14591</v>
      </c>
      <c r="N2773">
        <v>23000</v>
      </c>
      <c r="O2773" t="s">
        <v>1587</v>
      </c>
      <c r="P2773" s="4" t="s">
        <v>3796</v>
      </c>
      <c r="Q2773" t="s">
        <v>6788</v>
      </c>
      <c r="R2773" t="s">
        <v>6789</v>
      </c>
      <c r="S2773">
        <v>117836.5</v>
      </c>
      <c r="T2773" s="8">
        <f t="shared" si="131"/>
        <v>0.19518570222299542</v>
      </c>
      <c r="U2773" s="11" t="s">
        <v>368</v>
      </c>
      <c r="V2773" s="14">
        <v>45596</v>
      </c>
    </row>
    <row r="2774" spans="1:23" ht="58" hidden="1" x14ac:dyDescent="0.35">
      <c r="A2774" s="1">
        <v>45911.208333333336</v>
      </c>
      <c r="B2774">
        <f t="shared" si="129"/>
        <v>4294.0854489058993</v>
      </c>
      <c r="C2774">
        <v>22000</v>
      </c>
      <c r="D2774" s="3">
        <f t="shared" si="130"/>
        <v>43525.923631472418</v>
      </c>
      <c r="E2774" s="3">
        <v>222997.5</v>
      </c>
      <c r="F2774" t="s">
        <v>428</v>
      </c>
      <c r="G2774" t="s">
        <v>36</v>
      </c>
      <c r="H2774" t="s">
        <v>429</v>
      </c>
      <c r="I2774">
        <v>0.224</v>
      </c>
      <c r="J2774" t="s">
        <v>24</v>
      </c>
      <c r="K2774" t="s">
        <v>36</v>
      </c>
      <c r="L2774" s="11" t="s">
        <v>54</v>
      </c>
      <c r="M2774" s="11">
        <v>14592</v>
      </c>
      <c r="N2774">
        <v>23000</v>
      </c>
      <c r="O2774" t="s">
        <v>1587</v>
      </c>
      <c r="P2774" s="4" t="s">
        <v>3796</v>
      </c>
      <c r="Q2774" t="s">
        <v>6790</v>
      </c>
      <c r="R2774" t="s">
        <v>6791</v>
      </c>
      <c r="S2774">
        <v>117836.5</v>
      </c>
      <c r="T2774" s="8">
        <f t="shared" si="131"/>
        <v>0.19518570222299542</v>
      </c>
      <c r="U2774" s="11" t="s">
        <v>368</v>
      </c>
      <c r="V2774" s="14">
        <v>45596</v>
      </c>
    </row>
    <row r="2775" spans="1:23" ht="58" hidden="1" x14ac:dyDescent="0.35">
      <c r="A2775" s="1">
        <v>45869</v>
      </c>
      <c r="B2775">
        <f t="shared" si="129"/>
        <v>4294.0854489058993</v>
      </c>
      <c r="C2775">
        <v>22000</v>
      </c>
      <c r="D2775" s="3">
        <f t="shared" si="130"/>
        <v>43525.923631472418</v>
      </c>
      <c r="E2775" s="3">
        <v>222997.5</v>
      </c>
      <c r="F2775" t="s">
        <v>428</v>
      </c>
      <c r="G2775" t="s">
        <v>36</v>
      </c>
      <c r="H2775" t="s">
        <v>429</v>
      </c>
      <c r="I2775">
        <v>0.224</v>
      </c>
      <c r="J2775" t="s">
        <v>24</v>
      </c>
      <c r="K2775" t="s">
        <v>36</v>
      </c>
      <c r="L2775" s="11" t="s">
        <v>54</v>
      </c>
      <c r="M2775" s="11">
        <v>14593</v>
      </c>
      <c r="N2775">
        <v>23000</v>
      </c>
      <c r="O2775" t="s">
        <v>1587</v>
      </c>
      <c r="P2775" s="4" t="s">
        <v>3796</v>
      </c>
      <c r="Q2775" t="s">
        <v>6792</v>
      </c>
      <c r="R2775" t="s">
        <v>6793</v>
      </c>
      <c r="S2775">
        <v>117836.5</v>
      </c>
      <c r="T2775" s="8">
        <f t="shared" si="131"/>
        <v>0.19518570222299542</v>
      </c>
      <c r="U2775" s="11" t="s">
        <v>368</v>
      </c>
      <c r="V2775" s="14">
        <v>45596</v>
      </c>
    </row>
    <row r="2776" spans="1:23" ht="58" hidden="1" x14ac:dyDescent="0.35">
      <c r="A2776" s="1">
        <v>45195.208333333336</v>
      </c>
      <c r="B2776">
        <f t="shared" si="129"/>
        <v>3717.262237694802</v>
      </c>
      <c r="C2776">
        <v>27155</v>
      </c>
      <c r="D2776" s="3">
        <f t="shared" si="130"/>
        <v>13106.597115607166</v>
      </c>
      <c r="E2776" s="3">
        <v>95745.1</v>
      </c>
      <c r="F2776" t="s">
        <v>170</v>
      </c>
      <c r="G2776" t="s">
        <v>70</v>
      </c>
      <c r="H2776" t="s">
        <v>171</v>
      </c>
      <c r="I2776">
        <v>0.125</v>
      </c>
      <c r="J2776" t="s">
        <v>24</v>
      </c>
      <c r="K2776" t="s">
        <v>70</v>
      </c>
      <c r="L2776" s="11" t="s">
        <v>172</v>
      </c>
      <c r="M2776" s="11">
        <v>12835</v>
      </c>
      <c r="N2776">
        <v>22995.9</v>
      </c>
      <c r="O2776" t="s">
        <v>765</v>
      </c>
      <c r="P2776" s="4" t="s">
        <v>2568</v>
      </c>
      <c r="Q2776" t="s">
        <v>3500</v>
      </c>
      <c r="R2776" t="s">
        <v>3501</v>
      </c>
      <c r="S2776">
        <v>167987.51999999993</v>
      </c>
      <c r="T2776" s="8">
        <f t="shared" si="131"/>
        <v>0.13689052615337147</v>
      </c>
      <c r="U2776" s="11" t="s">
        <v>31</v>
      </c>
      <c r="V2776" s="14">
        <v>45154</v>
      </c>
      <c r="W2776" s="14">
        <v>45313.75</v>
      </c>
    </row>
    <row r="2777" spans="1:23" ht="58" hidden="1" x14ac:dyDescent="0.35">
      <c r="A2777" s="1">
        <v>45523</v>
      </c>
      <c r="B2777">
        <f t="shared" si="129"/>
        <v>4955.6068816945462</v>
      </c>
      <c r="C2777">
        <v>24000</v>
      </c>
      <c r="D2777" s="3">
        <f t="shared" si="130"/>
        <v>35501.967700459732</v>
      </c>
      <c r="E2777" s="2">
        <v>171936</v>
      </c>
      <c r="F2777" t="s">
        <v>323</v>
      </c>
      <c r="G2777" t="s">
        <v>3469</v>
      </c>
      <c r="H2777" t="s">
        <v>324</v>
      </c>
      <c r="I2777">
        <v>0.14499999999999999</v>
      </c>
      <c r="J2777" t="s">
        <v>24</v>
      </c>
      <c r="K2777" t="s">
        <v>108</v>
      </c>
      <c r="L2777" s="11" t="s">
        <v>79</v>
      </c>
      <c r="M2777" s="11">
        <v>14156</v>
      </c>
      <c r="N2777">
        <v>22989.05</v>
      </c>
      <c r="O2777" t="s">
        <v>369</v>
      </c>
      <c r="P2777" s="4" t="s">
        <v>1156</v>
      </c>
      <c r="Q2777" t="s">
        <v>6054</v>
      </c>
      <c r="R2777" t="s">
        <v>6055</v>
      </c>
      <c r="S2777">
        <v>111335.95</v>
      </c>
      <c r="T2777" s="8">
        <f t="shared" si="131"/>
        <v>0.20648362007060611</v>
      </c>
      <c r="U2777" s="11" t="s">
        <v>31</v>
      </c>
      <c r="V2777" s="14">
        <v>45510</v>
      </c>
    </row>
    <row r="2778" spans="1:23" ht="58" hidden="1" x14ac:dyDescent="0.35">
      <c r="A2778" s="1">
        <v>45534</v>
      </c>
      <c r="B2778">
        <f t="shared" si="129"/>
        <v>4955.6068816945462</v>
      </c>
      <c r="C2778">
        <v>24000</v>
      </c>
      <c r="D2778" s="3">
        <f t="shared" si="130"/>
        <v>35501.967700459732</v>
      </c>
      <c r="E2778" s="2">
        <v>171936</v>
      </c>
      <c r="F2778" t="s">
        <v>323</v>
      </c>
      <c r="G2778" t="s">
        <v>3469</v>
      </c>
      <c r="H2778" t="s">
        <v>324</v>
      </c>
      <c r="I2778">
        <v>0.14499999999999999</v>
      </c>
      <c r="J2778" t="s">
        <v>24</v>
      </c>
      <c r="K2778" t="s">
        <v>108</v>
      </c>
      <c r="L2778" s="11" t="s">
        <v>79</v>
      </c>
      <c r="M2778" s="11">
        <v>14157</v>
      </c>
      <c r="N2778">
        <v>22989.05</v>
      </c>
      <c r="O2778" t="s">
        <v>369</v>
      </c>
      <c r="P2778" s="4" t="s">
        <v>1156</v>
      </c>
      <c r="Q2778" t="s">
        <v>6056</v>
      </c>
      <c r="R2778" t="s">
        <v>6057</v>
      </c>
      <c r="S2778">
        <v>111335.95</v>
      </c>
      <c r="T2778" s="8">
        <f t="shared" si="131"/>
        <v>0.20648362007060611</v>
      </c>
      <c r="U2778" s="11" t="s">
        <v>31</v>
      </c>
      <c r="V2778" s="14">
        <v>45517</v>
      </c>
    </row>
    <row r="2779" spans="1:23" ht="58" hidden="1" x14ac:dyDescent="0.35">
      <c r="A2779" s="1">
        <v>45614</v>
      </c>
      <c r="B2779">
        <f t="shared" si="129"/>
        <v>4955.6068816945462</v>
      </c>
      <c r="C2779">
        <v>24000</v>
      </c>
      <c r="D2779" s="3">
        <f t="shared" si="130"/>
        <v>35501.967700459732</v>
      </c>
      <c r="E2779" s="2">
        <v>171936</v>
      </c>
      <c r="F2779" t="s">
        <v>323</v>
      </c>
      <c r="G2779" t="s">
        <v>3469</v>
      </c>
      <c r="H2779" t="s">
        <v>324</v>
      </c>
      <c r="I2779">
        <v>0.14499999999999999</v>
      </c>
      <c r="J2779" t="s">
        <v>24</v>
      </c>
      <c r="K2779" t="s">
        <v>108</v>
      </c>
      <c r="L2779" s="11" t="s">
        <v>79</v>
      </c>
      <c r="M2779" s="11">
        <v>14340</v>
      </c>
      <c r="N2779">
        <v>22989.05</v>
      </c>
      <c r="O2779" t="s">
        <v>369</v>
      </c>
      <c r="P2779" s="4" t="s">
        <v>1156</v>
      </c>
      <c r="Q2779" t="s">
        <v>6377</v>
      </c>
      <c r="R2779" t="s">
        <v>6378</v>
      </c>
      <c r="S2779">
        <v>111335.95</v>
      </c>
      <c r="T2779" s="8">
        <f t="shared" si="131"/>
        <v>0.20648362007060611</v>
      </c>
      <c r="U2779" s="11" t="s">
        <v>31</v>
      </c>
      <c r="V2779" s="14">
        <v>45596</v>
      </c>
    </row>
    <row r="2780" spans="1:23" ht="58" hidden="1" x14ac:dyDescent="0.35">
      <c r="A2780" s="1">
        <v>45617</v>
      </c>
      <c r="B2780">
        <f t="shared" si="129"/>
        <v>4955.6068816945462</v>
      </c>
      <c r="C2780">
        <v>24000</v>
      </c>
      <c r="D2780" s="3">
        <f t="shared" si="130"/>
        <v>35501.967700459732</v>
      </c>
      <c r="E2780" s="2">
        <v>171936</v>
      </c>
      <c r="F2780" t="s">
        <v>323</v>
      </c>
      <c r="G2780" t="s">
        <v>3469</v>
      </c>
      <c r="H2780" t="s">
        <v>324</v>
      </c>
      <c r="I2780">
        <v>0.14499999999999999</v>
      </c>
      <c r="J2780" t="s">
        <v>24</v>
      </c>
      <c r="K2780" t="s">
        <v>108</v>
      </c>
      <c r="L2780" s="11" t="s">
        <v>79</v>
      </c>
      <c r="M2780" s="11">
        <v>14349</v>
      </c>
      <c r="N2780">
        <v>22989.05</v>
      </c>
      <c r="O2780" t="s">
        <v>369</v>
      </c>
      <c r="P2780" s="4" t="s">
        <v>1156</v>
      </c>
      <c r="Q2780" t="s">
        <v>6397</v>
      </c>
      <c r="R2780" t="s">
        <v>6398</v>
      </c>
      <c r="S2780">
        <v>111335.95</v>
      </c>
      <c r="T2780" s="8">
        <f t="shared" si="131"/>
        <v>0.20648362007060611</v>
      </c>
      <c r="U2780" s="11" t="s">
        <v>31</v>
      </c>
      <c r="V2780" s="14">
        <v>45596</v>
      </c>
    </row>
    <row r="2781" spans="1:23" ht="58" hidden="1" x14ac:dyDescent="0.35">
      <c r="A2781" s="1">
        <v>45723</v>
      </c>
      <c r="B2781">
        <f t="shared" si="129"/>
        <v>4826.3729457915988</v>
      </c>
      <c r="C2781">
        <v>24000</v>
      </c>
      <c r="D2781" s="3">
        <f t="shared" si="130"/>
        <v>34782.664325956343</v>
      </c>
      <c r="E2781" s="2">
        <v>172963</v>
      </c>
      <c r="F2781" t="s">
        <v>323</v>
      </c>
      <c r="G2781" t="s">
        <v>3469</v>
      </c>
      <c r="H2781" t="s">
        <v>324</v>
      </c>
      <c r="I2781">
        <v>0.14499999999999999</v>
      </c>
      <c r="J2781" t="s">
        <v>24</v>
      </c>
      <c r="K2781" t="s">
        <v>108</v>
      </c>
      <c r="L2781" s="11" t="s">
        <v>147</v>
      </c>
      <c r="M2781" s="11">
        <v>14485</v>
      </c>
      <c r="N2781">
        <v>22989.05</v>
      </c>
      <c r="O2781" t="s">
        <v>369</v>
      </c>
      <c r="P2781" s="4" t="s">
        <v>1156</v>
      </c>
      <c r="Q2781" t="s">
        <v>6604</v>
      </c>
      <c r="R2781" t="s">
        <v>6605</v>
      </c>
      <c r="S2781">
        <v>114317.15</v>
      </c>
      <c r="T2781" s="8">
        <f t="shared" si="131"/>
        <v>0.2010988727413166</v>
      </c>
      <c r="U2781" s="11" t="s">
        <v>31</v>
      </c>
      <c r="V2781" s="14">
        <v>45596</v>
      </c>
    </row>
    <row r="2782" spans="1:23" ht="58" hidden="1" x14ac:dyDescent="0.35">
      <c r="A2782" s="1">
        <v>45715</v>
      </c>
      <c r="B2782">
        <f t="shared" si="129"/>
        <v>4955.6068816945462</v>
      </c>
      <c r="C2782">
        <v>24000</v>
      </c>
      <c r="D2782" s="3">
        <f t="shared" si="130"/>
        <v>34083.218746954597</v>
      </c>
      <c r="E2782" s="2">
        <v>165065</v>
      </c>
      <c r="F2782" t="s">
        <v>323</v>
      </c>
      <c r="G2782" t="s">
        <v>3469</v>
      </c>
      <c r="H2782" t="s">
        <v>324</v>
      </c>
      <c r="I2782">
        <v>0.14499999999999999</v>
      </c>
      <c r="J2782" t="s">
        <v>24</v>
      </c>
      <c r="K2782" t="s">
        <v>108</v>
      </c>
      <c r="L2782" s="11" t="s">
        <v>147</v>
      </c>
      <c r="M2782" s="11">
        <v>14534</v>
      </c>
      <c r="N2782">
        <v>22989.05</v>
      </c>
      <c r="O2782" t="s">
        <v>369</v>
      </c>
      <c r="P2782" s="4" t="s">
        <v>1156</v>
      </c>
      <c r="Q2782" t="s">
        <v>6689</v>
      </c>
      <c r="R2782" t="s">
        <v>6690</v>
      </c>
      <c r="S2782">
        <v>111335.95</v>
      </c>
      <c r="T2782" s="8">
        <f t="shared" si="131"/>
        <v>0.20648362007060611</v>
      </c>
      <c r="U2782" s="11" t="s">
        <v>31</v>
      </c>
      <c r="V2782" s="14">
        <v>45596</v>
      </c>
    </row>
    <row r="2783" spans="1:23" ht="58" hidden="1" x14ac:dyDescent="0.35">
      <c r="A2783" s="1">
        <v>45827.208333333336</v>
      </c>
      <c r="B2783">
        <f t="shared" si="129"/>
        <v>4826.3729457915988</v>
      </c>
      <c r="C2783">
        <v>24000</v>
      </c>
      <c r="D2783" s="3">
        <f t="shared" si="130"/>
        <v>34782.664325956343</v>
      </c>
      <c r="E2783" s="2">
        <v>172963</v>
      </c>
      <c r="F2783" t="s">
        <v>323</v>
      </c>
      <c r="G2783" t="s">
        <v>3469</v>
      </c>
      <c r="H2783" t="s">
        <v>324</v>
      </c>
      <c r="I2783">
        <v>0.14499999999999999</v>
      </c>
      <c r="J2783" t="s">
        <v>24</v>
      </c>
      <c r="K2783" t="s">
        <v>108</v>
      </c>
      <c r="L2783" s="11" t="s">
        <v>147</v>
      </c>
      <c r="M2783" s="11">
        <v>14765</v>
      </c>
      <c r="N2783">
        <v>22989.05</v>
      </c>
      <c r="O2783" t="s">
        <v>369</v>
      </c>
      <c r="P2783" s="4" t="s">
        <v>1156</v>
      </c>
      <c r="Q2783" t="s">
        <v>6985</v>
      </c>
      <c r="R2783" t="s">
        <v>6986</v>
      </c>
      <c r="S2783">
        <v>114317.15</v>
      </c>
      <c r="T2783" s="8">
        <f t="shared" si="131"/>
        <v>0.2010988727413166</v>
      </c>
      <c r="U2783" s="11" t="s">
        <v>5263</v>
      </c>
      <c r="V2783" s="14">
        <v>45596</v>
      </c>
    </row>
    <row r="2784" spans="1:23" ht="14.5" hidden="1" x14ac:dyDescent="0.35">
      <c r="A2784" s="1">
        <v>45260.25</v>
      </c>
      <c r="B2784">
        <f t="shared" si="129"/>
        <v>9936.0467639985163</v>
      </c>
      <c r="C2784">
        <v>27245</v>
      </c>
      <c r="D2784" s="3">
        <f t="shared" si="130"/>
        <v>49372.834524071332</v>
      </c>
      <c r="E2784" s="3">
        <v>135382.1</v>
      </c>
      <c r="F2784" t="s">
        <v>1681</v>
      </c>
      <c r="H2784" t="s">
        <v>1682</v>
      </c>
      <c r="I2784">
        <v>0.13400000000000001</v>
      </c>
      <c r="J2784" t="s">
        <v>24</v>
      </c>
      <c r="K2784" t="s">
        <v>108</v>
      </c>
      <c r="L2784" s="11" t="s">
        <v>26</v>
      </c>
      <c r="M2784" s="11">
        <v>13516</v>
      </c>
      <c r="N2784">
        <v>22984.97</v>
      </c>
      <c r="O2784" t="s">
        <v>148</v>
      </c>
      <c r="P2784" t="s">
        <v>2268</v>
      </c>
      <c r="Q2784" t="s">
        <v>4930</v>
      </c>
      <c r="R2784" t="s">
        <v>4931</v>
      </c>
      <c r="S2784">
        <v>63025.619999999995</v>
      </c>
      <c r="T2784" s="8">
        <f t="shared" si="131"/>
        <v>0.36469248537340854</v>
      </c>
      <c r="U2784" s="11" t="s">
        <v>31</v>
      </c>
      <c r="V2784" s="14">
        <v>45232.791666666701</v>
      </c>
      <c r="W2784" s="14">
        <v>45243.75</v>
      </c>
    </row>
    <row r="2785" spans="1:23" ht="14.5" hidden="1" x14ac:dyDescent="0.35">
      <c r="A2785" s="1">
        <v>45443.208333333336</v>
      </c>
      <c r="B2785">
        <f t="shared" si="129"/>
        <v>9824.5215866618692</v>
      </c>
      <c r="C2785">
        <v>28245</v>
      </c>
      <c r="D2785" s="3">
        <f t="shared" si="130"/>
        <v>41674.076195479109</v>
      </c>
      <c r="E2785" s="3">
        <v>119810.85</v>
      </c>
      <c r="F2785" t="s">
        <v>1681</v>
      </c>
      <c r="G2785" t="s">
        <v>3469</v>
      </c>
      <c r="H2785" t="s">
        <v>1682</v>
      </c>
      <c r="I2785">
        <v>0.13400000000000001</v>
      </c>
      <c r="J2785" t="s">
        <v>24</v>
      </c>
      <c r="K2785" t="s">
        <v>108</v>
      </c>
      <c r="L2785" s="11" t="s">
        <v>26</v>
      </c>
      <c r="M2785" s="11">
        <v>13991</v>
      </c>
      <c r="N2785">
        <v>22984.97</v>
      </c>
      <c r="O2785" t="s">
        <v>2247</v>
      </c>
      <c r="P2785" t="s">
        <v>2268</v>
      </c>
      <c r="Q2785" t="s">
        <v>5711</v>
      </c>
      <c r="R2785" t="s">
        <v>5712</v>
      </c>
      <c r="S2785">
        <v>66080.62</v>
      </c>
      <c r="T2785" s="8">
        <f t="shared" si="131"/>
        <v>0.34783223886216569</v>
      </c>
      <c r="U2785" s="11" t="s">
        <v>31</v>
      </c>
      <c r="V2785" s="14">
        <v>45428</v>
      </c>
    </row>
    <row r="2786" spans="1:23" ht="58" hidden="1" x14ac:dyDescent="0.35">
      <c r="A2786" s="1">
        <v>44763.208333333336</v>
      </c>
      <c r="B2786">
        <f t="shared" si="129"/>
        <v>12500</v>
      </c>
      <c r="C2786">
        <v>12500</v>
      </c>
      <c r="D2786" s="3">
        <f t="shared" si="130"/>
        <v>25500</v>
      </c>
      <c r="E2786" s="2">
        <v>25500</v>
      </c>
      <c r="F2786" t="s">
        <v>462</v>
      </c>
      <c r="H2786" t="s">
        <v>463</v>
      </c>
      <c r="I2786">
        <v>0.125</v>
      </c>
      <c r="J2786" t="s">
        <v>24</v>
      </c>
      <c r="K2786" t="s">
        <v>70</v>
      </c>
      <c r="L2786" s="11" t="s">
        <v>172</v>
      </c>
      <c r="M2786" s="11">
        <v>12413</v>
      </c>
      <c r="N2786">
        <v>22962.5</v>
      </c>
      <c r="O2786" t="s">
        <v>1722</v>
      </c>
      <c r="P2786" s="4" t="s">
        <v>1723</v>
      </c>
      <c r="Q2786" t="s">
        <v>2566</v>
      </c>
      <c r="R2786" t="s">
        <v>2567</v>
      </c>
      <c r="S2786">
        <v>22962.5</v>
      </c>
      <c r="T2786" s="8">
        <f t="shared" si="131"/>
        <v>1</v>
      </c>
      <c r="U2786" s="11" t="s">
        <v>31</v>
      </c>
      <c r="V2786" s="14">
        <v>44762.041666666701</v>
      </c>
      <c r="W2786" s="14">
        <v>44763.041666666701</v>
      </c>
    </row>
    <row r="2787" spans="1:23" ht="58" hidden="1" x14ac:dyDescent="0.35">
      <c r="A2787" s="1">
        <v>44574.25</v>
      </c>
      <c r="B2787">
        <f t="shared" si="129"/>
        <v>11217.580713689844</v>
      </c>
      <c r="C2787">
        <v>18000</v>
      </c>
      <c r="D2787" s="3">
        <f t="shared" si="130"/>
        <v>19954.337364643612</v>
      </c>
      <c r="E2787" s="3">
        <v>32019.21</v>
      </c>
      <c r="F2787" t="s">
        <v>769</v>
      </c>
      <c r="H2787" t="s">
        <v>770</v>
      </c>
      <c r="I2787">
        <v>0.14499999999999999</v>
      </c>
      <c r="J2787" t="s">
        <v>24</v>
      </c>
      <c r="K2787" t="s">
        <v>25</v>
      </c>
      <c r="L2787" s="11" t="s">
        <v>79</v>
      </c>
      <c r="M2787" s="11">
        <v>11729</v>
      </c>
      <c r="N2787">
        <v>22925.7</v>
      </c>
      <c r="O2787" t="s">
        <v>765</v>
      </c>
      <c r="P2787" s="4" t="s">
        <v>766</v>
      </c>
      <c r="Q2787" t="s">
        <v>767</v>
      </c>
      <c r="R2787" t="s">
        <v>768</v>
      </c>
      <c r="S2787">
        <v>36787.129999999903</v>
      </c>
      <c r="T2787" s="8">
        <f t="shared" si="131"/>
        <v>0.6231989285383247</v>
      </c>
      <c r="U2787" s="11" t="s">
        <v>31</v>
      </c>
      <c r="V2787" s="14">
        <v>44489.041666666701</v>
      </c>
      <c r="W2787" s="14">
        <v>44574</v>
      </c>
    </row>
    <row r="2788" spans="1:23" ht="58" hidden="1" x14ac:dyDescent="0.35">
      <c r="A2788" s="1">
        <v>45471</v>
      </c>
      <c r="B2788">
        <f t="shared" si="129"/>
        <v>4724.3187285681388</v>
      </c>
      <c r="C2788">
        <v>22500</v>
      </c>
      <c r="D2788" s="3">
        <f t="shared" si="130"/>
        <v>38970.422261599662</v>
      </c>
      <c r="E2788" s="3">
        <v>185600.2</v>
      </c>
      <c r="F2788" t="s">
        <v>580</v>
      </c>
      <c r="G2788" t="s">
        <v>1539</v>
      </c>
      <c r="H2788" t="s">
        <v>581</v>
      </c>
      <c r="I2788">
        <v>0.156</v>
      </c>
      <c r="J2788" t="s">
        <v>24</v>
      </c>
      <c r="K2788" t="s">
        <v>288</v>
      </c>
      <c r="L2788" s="11" t="s">
        <v>89</v>
      </c>
      <c r="M2788" s="11">
        <v>12964</v>
      </c>
      <c r="N2788">
        <v>22921.5</v>
      </c>
      <c r="O2788" t="s">
        <v>1587</v>
      </c>
      <c r="P2788" s="4" t="s">
        <v>3796</v>
      </c>
      <c r="Q2788" t="s">
        <v>3797</v>
      </c>
      <c r="R2788" t="s">
        <v>3798</v>
      </c>
      <c r="S2788">
        <v>109165.73999999999</v>
      </c>
      <c r="T2788" s="8">
        <f t="shared" si="131"/>
        <v>0.20996972126969507</v>
      </c>
      <c r="U2788" s="11" t="s">
        <v>31</v>
      </c>
      <c r="V2788" s="14">
        <v>45265</v>
      </c>
    </row>
    <row r="2789" spans="1:23" ht="14.5" hidden="1" x14ac:dyDescent="0.35">
      <c r="A2789" s="1">
        <v>45542.208333333336</v>
      </c>
      <c r="B2789">
        <f t="shared" si="129"/>
        <v>3930.9804691728573</v>
      </c>
      <c r="C2789">
        <v>29000</v>
      </c>
      <c r="D2789" s="3">
        <f t="shared" si="130"/>
        <v>39530.617353255562</v>
      </c>
      <c r="E2789" s="2">
        <v>291629</v>
      </c>
      <c r="F2789" t="s">
        <v>479</v>
      </c>
      <c r="G2789" t="s">
        <v>1539</v>
      </c>
      <c r="H2789" t="s">
        <v>480</v>
      </c>
      <c r="I2789">
        <v>0.17499999999999999</v>
      </c>
      <c r="J2789" t="s">
        <v>24</v>
      </c>
      <c r="K2789" t="s">
        <v>288</v>
      </c>
      <c r="L2789" s="11" t="s">
        <v>96</v>
      </c>
      <c r="M2789" s="11">
        <v>14027</v>
      </c>
      <c r="N2789">
        <v>22915</v>
      </c>
      <c r="O2789" t="s">
        <v>584</v>
      </c>
      <c r="P2789" t="s">
        <v>5784</v>
      </c>
      <c r="Q2789" t="s">
        <v>5791</v>
      </c>
      <c r="R2789" t="s">
        <v>5792</v>
      </c>
      <c r="S2789">
        <v>169050.7</v>
      </c>
      <c r="T2789" s="8">
        <f t="shared" si="131"/>
        <v>0.13555105066113302</v>
      </c>
      <c r="U2789" s="11" t="s">
        <v>31</v>
      </c>
      <c r="V2789" s="14">
        <v>45454</v>
      </c>
    </row>
    <row r="2790" spans="1:23" ht="14.5" hidden="1" x14ac:dyDescent="0.35">
      <c r="A2790" s="1">
        <v>45683.25</v>
      </c>
      <c r="B2790">
        <f t="shared" si="129"/>
        <v>3930.9804691728573</v>
      </c>
      <c r="C2790">
        <v>29000</v>
      </c>
      <c r="D2790" s="3">
        <f t="shared" si="130"/>
        <v>39530.617353255562</v>
      </c>
      <c r="E2790" s="2">
        <v>291629</v>
      </c>
      <c r="F2790" t="s">
        <v>479</v>
      </c>
      <c r="G2790" t="s">
        <v>1539</v>
      </c>
      <c r="H2790" t="s">
        <v>480</v>
      </c>
      <c r="I2790">
        <v>0.17499999999999999</v>
      </c>
      <c r="J2790" t="s">
        <v>24</v>
      </c>
      <c r="K2790" t="s">
        <v>288</v>
      </c>
      <c r="L2790" s="11" t="s">
        <v>117</v>
      </c>
      <c r="M2790" s="11">
        <v>14028</v>
      </c>
      <c r="N2790">
        <v>22915</v>
      </c>
      <c r="O2790" t="s">
        <v>584</v>
      </c>
      <c r="P2790" t="s">
        <v>5784</v>
      </c>
      <c r="Q2790" t="s">
        <v>5793</v>
      </c>
      <c r="R2790" t="s">
        <v>5794</v>
      </c>
      <c r="S2790">
        <v>169050.7</v>
      </c>
      <c r="T2790" s="8">
        <f t="shared" si="131"/>
        <v>0.13555105066113302</v>
      </c>
      <c r="U2790" s="11" t="s">
        <v>31</v>
      </c>
      <c r="V2790" s="14">
        <v>45558</v>
      </c>
    </row>
    <row r="2791" spans="1:23" ht="14.5" hidden="1" x14ac:dyDescent="0.35">
      <c r="A2791" s="1">
        <v>45720.25</v>
      </c>
      <c r="B2791">
        <f t="shared" si="129"/>
        <v>3930.9804691728573</v>
      </c>
      <c r="C2791">
        <v>29000</v>
      </c>
      <c r="D2791" s="3">
        <f t="shared" si="130"/>
        <v>39530.617353255562</v>
      </c>
      <c r="E2791" s="2">
        <v>291629</v>
      </c>
      <c r="F2791" t="s">
        <v>479</v>
      </c>
      <c r="G2791" t="s">
        <v>1539</v>
      </c>
      <c r="H2791" t="s">
        <v>480</v>
      </c>
      <c r="I2791">
        <v>0.17499999999999999</v>
      </c>
      <c r="J2791" t="s">
        <v>24</v>
      </c>
      <c r="K2791" t="s">
        <v>288</v>
      </c>
      <c r="L2791" s="11" t="s">
        <v>117</v>
      </c>
      <c r="M2791" s="11">
        <v>14029</v>
      </c>
      <c r="N2791">
        <v>22915</v>
      </c>
      <c r="O2791" t="s">
        <v>584</v>
      </c>
      <c r="P2791" t="s">
        <v>5784</v>
      </c>
      <c r="Q2791" t="s">
        <v>5795</v>
      </c>
      <c r="R2791" t="s">
        <v>5796</v>
      </c>
      <c r="S2791">
        <v>169050.7</v>
      </c>
      <c r="T2791" s="8">
        <f t="shared" si="131"/>
        <v>0.13555105066113302</v>
      </c>
      <c r="U2791" s="11" t="s">
        <v>31</v>
      </c>
      <c r="V2791" s="14">
        <v>45698</v>
      </c>
    </row>
    <row r="2792" spans="1:23" ht="14.5" hidden="1" x14ac:dyDescent="0.35">
      <c r="A2792" s="1">
        <v>45792.208333333336</v>
      </c>
      <c r="B2792">
        <f t="shared" si="129"/>
        <v>3930.9804691728573</v>
      </c>
      <c r="C2792">
        <v>29000</v>
      </c>
      <c r="D2792" s="3">
        <f t="shared" si="130"/>
        <v>39530.617353255562</v>
      </c>
      <c r="E2792" s="2">
        <v>291629</v>
      </c>
      <c r="F2792" t="s">
        <v>479</v>
      </c>
      <c r="H2792" t="s">
        <v>480</v>
      </c>
      <c r="I2792">
        <v>0.17499999999999999</v>
      </c>
      <c r="J2792" t="s">
        <v>24</v>
      </c>
      <c r="K2792" t="s">
        <v>288</v>
      </c>
      <c r="L2792" s="11" t="s">
        <v>117</v>
      </c>
      <c r="M2792" s="11">
        <v>14742</v>
      </c>
      <c r="N2792">
        <v>22915</v>
      </c>
      <c r="O2792" t="s">
        <v>584</v>
      </c>
      <c r="P2792" t="s">
        <v>598</v>
      </c>
      <c r="Q2792" t="s">
        <v>6930</v>
      </c>
      <c r="R2792" t="s">
        <v>6931</v>
      </c>
      <c r="S2792">
        <v>169050.7</v>
      </c>
      <c r="T2792" s="8">
        <f t="shared" si="131"/>
        <v>0.13555105066113302</v>
      </c>
      <c r="U2792" s="11" t="s">
        <v>1977</v>
      </c>
      <c r="V2792" s="14">
        <v>45596</v>
      </c>
    </row>
    <row r="2793" spans="1:23" ht="14.5" hidden="1" x14ac:dyDescent="0.35">
      <c r="A2793" s="1">
        <v>44949.25</v>
      </c>
      <c r="B2793">
        <f t="shared" si="129"/>
        <v>4768.3449349019056</v>
      </c>
      <c r="C2793">
        <v>24000</v>
      </c>
      <c r="D2793" s="3">
        <f t="shared" si="130"/>
        <v>53649.145565178726</v>
      </c>
      <c r="E2793" s="3">
        <v>270026.5</v>
      </c>
      <c r="F2793" t="s">
        <v>59</v>
      </c>
      <c r="H2793" t="s">
        <v>60</v>
      </c>
      <c r="I2793">
        <v>0.13400000000000001</v>
      </c>
      <c r="J2793" t="s">
        <v>24</v>
      </c>
      <c r="K2793" t="s">
        <v>36</v>
      </c>
      <c r="L2793" s="11" t="s">
        <v>26</v>
      </c>
      <c r="M2793" s="11">
        <v>10937</v>
      </c>
      <c r="N2793">
        <v>22791</v>
      </c>
      <c r="O2793" t="s">
        <v>221</v>
      </c>
      <c r="P2793" t="s">
        <v>222</v>
      </c>
      <c r="Q2793" t="s">
        <v>223</v>
      </c>
      <c r="R2793" t="s">
        <v>224</v>
      </c>
      <c r="S2793">
        <v>114711.5</v>
      </c>
      <c r="T2793" s="8">
        <f t="shared" si="131"/>
        <v>0.19868103895424608</v>
      </c>
      <c r="U2793" s="11" t="s">
        <v>215</v>
      </c>
    </row>
    <row r="2794" spans="1:23" ht="14.5" hidden="1" x14ac:dyDescent="0.35">
      <c r="A2794" s="1">
        <v>44643.208333333336</v>
      </c>
      <c r="B2794">
        <f t="shared" si="129"/>
        <v>4686.3489684037368</v>
      </c>
      <c r="C2794">
        <v>31000</v>
      </c>
      <c r="D2794" s="3">
        <f t="shared" si="130"/>
        <v>46796.822590648138</v>
      </c>
      <c r="E2794" s="2">
        <v>309559</v>
      </c>
      <c r="F2794" t="s">
        <v>59</v>
      </c>
      <c r="H2794" t="s">
        <v>60</v>
      </c>
      <c r="I2794">
        <v>0.13400000000000001</v>
      </c>
      <c r="J2794" t="s">
        <v>24</v>
      </c>
      <c r="K2794" t="s">
        <v>36</v>
      </c>
      <c r="L2794" s="11" t="s">
        <v>26</v>
      </c>
      <c r="M2794" s="11">
        <v>11043</v>
      </c>
      <c r="N2794">
        <v>22791</v>
      </c>
      <c r="O2794" t="s">
        <v>221</v>
      </c>
      <c r="P2794" t="s">
        <v>222</v>
      </c>
      <c r="Q2794" t="s">
        <v>305</v>
      </c>
      <c r="R2794" t="s">
        <v>306</v>
      </c>
      <c r="S2794">
        <v>150761.5</v>
      </c>
      <c r="T2794" s="8">
        <f t="shared" si="131"/>
        <v>0.15117254736786248</v>
      </c>
      <c r="U2794" s="11" t="s">
        <v>31</v>
      </c>
      <c r="V2794" s="14">
        <v>44627</v>
      </c>
      <c r="W2794" s="14">
        <v>44643</v>
      </c>
    </row>
    <row r="2795" spans="1:23" ht="14.5" hidden="1" x14ac:dyDescent="0.35">
      <c r="A2795" s="1">
        <v>44735</v>
      </c>
      <c r="B2795">
        <f t="shared" si="129"/>
        <v>4801.5490536035177</v>
      </c>
      <c r="C2795">
        <v>22000</v>
      </c>
      <c r="D2795" s="3">
        <f t="shared" si="130"/>
        <v>48037.097506776394</v>
      </c>
      <c r="E2795" s="2">
        <v>220099</v>
      </c>
      <c r="F2795" t="s">
        <v>1591</v>
      </c>
      <c r="H2795" t="s">
        <v>1592</v>
      </c>
      <c r="I2795">
        <v>0.13400000000000001</v>
      </c>
      <c r="J2795" t="s">
        <v>24</v>
      </c>
      <c r="K2795" t="s">
        <v>288</v>
      </c>
      <c r="L2795" s="11" t="s">
        <v>26</v>
      </c>
      <c r="M2795" s="11">
        <v>12031</v>
      </c>
      <c r="N2795">
        <v>22791</v>
      </c>
      <c r="O2795" t="s">
        <v>1587</v>
      </c>
      <c r="P2795" t="s">
        <v>1588</v>
      </c>
      <c r="Q2795" t="s">
        <v>1589</v>
      </c>
      <c r="R2795" t="s">
        <v>1590</v>
      </c>
      <c r="S2795">
        <v>104425.04999999999</v>
      </c>
      <c r="T2795" s="8">
        <f t="shared" si="131"/>
        <v>0.21825222970925082</v>
      </c>
      <c r="U2795" s="11" t="s">
        <v>31</v>
      </c>
      <c r="V2795" s="14">
        <v>44607</v>
      </c>
      <c r="W2795" s="14">
        <v>44734.791666666701</v>
      </c>
    </row>
    <row r="2796" spans="1:23" ht="14.5" hidden="1" x14ac:dyDescent="0.35">
      <c r="A2796" s="1">
        <v>44822.208333333336</v>
      </c>
      <c r="B2796">
        <f t="shared" si="129"/>
        <v>1627.2179843542349</v>
      </c>
      <c r="C2796">
        <v>22000</v>
      </c>
      <c r="D2796" s="3">
        <f t="shared" si="130"/>
        <v>18318.517405548551</v>
      </c>
      <c r="E2796" s="3">
        <v>247666.5</v>
      </c>
      <c r="F2796" t="s">
        <v>59</v>
      </c>
      <c r="H2796" t="s">
        <v>60</v>
      </c>
      <c r="I2796">
        <v>0.13400000000000001</v>
      </c>
      <c r="J2796" t="s">
        <v>24</v>
      </c>
      <c r="K2796" t="s">
        <v>36</v>
      </c>
      <c r="L2796" s="11" t="s">
        <v>26</v>
      </c>
      <c r="M2796" s="11">
        <v>12032</v>
      </c>
      <c r="N2796">
        <v>22791</v>
      </c>
      <c r="O2796" t="s">
        <v>1587</v>
      </c>
      <c r="P2796" t="s">
        <v>1588</v>
      </c>
      <c r="Q2796" t="s">
        <v>1593</v>
      </c>
      <c r="R2796" t="s">
        <v>1594</v>
      </c>
      <c r="S2796">
        <v>308134.5</v>
      </c>
      <c r="T2796" s="8">
        <f t="shared" si="131"/>
        <v>7.3964453834283406E-2</v>
      </c>
      <c r="U2796" s="11" t="s">
        <v>31</v>
      </c>
      <c r="V2796" s="14">
        <v>44753</v>
      </c>
      <c r="W2796" s="14">
        <v>44869.041666666701</v>
      </c>
    </row>
    <row r="2797" spans="1:23" ht="58" hidden="1" x14ac:dyDescent="0.35">
      <c r="A2797" s="1">
        <v>44855.208333333336</v>
      </c>
      <c r="B2797">
        <f t="shared" si="129"/>
        <v>1627.2179843542349</v>
      </c>
      <c r="C2797">
        <v>22000</v>
      </c>
      <c r="D2797" s="3">
        <f t="shared" si="130"/>
        <v>15621.958329885163</v>
      </c>
      <c r="E2797" s="2">
        <v>211209</v>
      </c>
      <c r="F2797" t="s">
        <v>59</v>
      </c>
      <c r="H2797" t="s">
        <v>60</v>
      </c>
      <c r="I2797">
        <v>0.13400000000000001</v>
      </c>
      <c r="J2797" t="s">
        <v>24</v>
      </c>
      <c r="K2797" t="s">
        <v>36</v>
      </c>
      <c r="L2797" s="11" t="s">
        <v>26</v>
      </c>
      <c r="M2797" s="11">
        <v>12032</v>
      </c>
      <c r="N2797">
        <v>22791</v>
      </c>
      <c r="O2797" t="s">
        <v>1587</v>
      </c>
      <c r="P2797" s="4" t="s">
        <v>1595</v>
      </c>
      <c r="Q2797" t="s">
        <v>1596</v>
      </c>
      <c r="R2797" t="s">
        <v>1597</v>
      </c>
      <c r="S2797">
        <v>308134.5</v>
      </c>
      <c r="T2797" s="8">
        <f t="shared" si="131"/>
        <v>7.3964453834283406E-2</v>
      </c>
      <c r="U2797" s="11" t="s">
        <v>31</v>
      </c>
      <c r="V2797" s="14">
        <v>44753</v>
      </c>
      <c r="W2797" s="14">
        <v>44869.041666666701</v>
      </c>
    </row>
    <row r="2798" spans="1:23" ht="58" hidden="1" x14ac:dyDescent="0.35">
      <c r="A2798" s="1">
        <v>44869</v>
      </c>
      <c r="B2798">
        <f t="shared" si="129"/>
        <v>1627.2179843542349</v>
      </c>
      <c r="C2798">
        <v>22000</v>
      </c>
      <c r="D2798" s="3">
        <f t="shared" si="130"/>
        <v>13475.546861841176</v>
      </c>
      <c r="E2798" s="3">
        <v>182189.5</v>
      </c>
      <c r="F2798" t="s">
        <v>59</v>
      </c>
      <c r="H2798" t="s">
        <v>60</v>
      </c>
      <c r="I2798">
        <v>0.13400000000000001</v>
      </c>
      <c r="J2798" t="s">
        <v>24</v>
      </c>
      <c r="K2798" t="s">
        <v>36</v>
      </c>
      <c r="L2798" s="11" t="s">
        <v>26</v>
      </c>
      <c r="M2798" s="11">
        <v>12032</v>
      </c>
      <c r="N2798">
        <v>22791</v>
      </c>
      <c r="O2798" t="s">
        <v>1587</v>
      </c>
      <c r="P2798" s="4" t="s">
        <v>1595</v>
      </c>
      <c r="Q2798" t="s">
        <v>1598</v>
      </c>
      <c r="R2798" t="s">
        <v>1597</v>
      </c>
      <c r="S2798">
        <v>308134.5</v>
      </c>
      <c r="T2798" s="8">
        <f t="shared" si="131"/>
        <v>7.3964453834283406E-2</v>
      </c>
      <c r="U2798" s="11" t="s">
        <v>31</v>
      </c>
      <c r="V2798" s="14">
        <v>44753</v>
      </c>
      <c r="W2798" s="14">
        <v>44869.041666666701</v>
      </c>
    </row>
    <row r="2799" spans="1:23" ht="14.5" hidden="1" x14ac:dyDescent="0.35">
      <c r="A2799" s="1">
        <v>44898.25</v>
      </c>
      <c r="B2799">
        <f t="shared" si="129"/>
        <v>2342.5402491099876</v>
      </c>
      <c r="C2799">
        <v>22000</v>
      </c>
      <c r="D2799" s="3">
        <f t="shared" si="130"/>
        <v>26371.306573009035</v>
      </c>
      <c r="E2799" s="3">
        <v>247666.5</v>
      </c>
      <c r="F2799" t="s">
        <v>59</v>
      </c>
      <c r="H2799" t="s">
        <v>60</v>
      </c>
      <c r="I2799">
        <v>0.13400000000000001</v>
      </c>
      <c r="J2799" t="s">
        <v>24</v>
      </c>
      <c r="K2799" t="s">
        <v>36</v>
      </c>
      <c r="L2799" s="11" t="s">
        <v>26</v>
      </c>
      <c r="M2799" s="11">
        <v>12033</v>
      </c>
      <c r="N2799">
        <v>22791</v>
      </c>
      <c r="O2799" t="s">
        <v>1587</v>
      </c>
      <c r="P2799" t="s">
        <v>1588</v>
      </c>
      <c r="Q2799" t="s">
        <v>1603</v>
      </c>
      <c r="R2799" t="s">
        <v>1604</v>
      </c>
      <c r="S2799">
        <v>214042</v>
      </c>
      <c r="T2799" s="8">
        <f t="shared" si="131"/>
        <v>0.10647910223227217</v>
      </c>
      <c r="U2799" s="11" t="s">
        <v>31</v>
      </c>
      <c r="V2799" s="14">
        <v>44881</v>
      </c>
      <c r="W2799" s="14">
        <v>45008.041666666701</v>
      </c>
    </row>
    <row r="2800" spans="1:23" ht="58" hidden="1" x14ac:dyDescent="0.35">
      <c r="A2800" s="1">
        <v>44887</v>
      </c>
      <c r="B2800">
        <f t="shared" si="129"/>
        <v>4686.3489684037368</v>
      </c>
      <c r="C2800">
        <v>31000</v>
      </c>
      <c r="D2800" s="3">
        <f t="shared" si="130"/>
        <v>40364.506286419281</v>
      </c>
      <c r="E2800" s="3">
        <v>267009.5</v>
      </c>
      <c r="F2800" t="s">
        <v>59</v>
      </c>
      <c r="H2800" t="s">
        <v>60</v>
      </c>
      <c r="I2800">
        <v>0.13400000000000001</v>
      </c>
      <c r="J2800" t="s">
        <v>24</v>
      </c>
      <c r="K2800" t="s">
        <v>36</v>
      </c>
      <c r="L2800" s="11" t="s">
        <v>26</v>
      </c>
      <c r="M2800" s="11">
        <v>12243</v>
      </c>
      <c r="N2800">
        <v>22791</v>
      </c>
      <c r="O2800" t="s">
        <v>221</v>
      </c>
      <c r="P2800" s="4" t="s">
        <v>2204</v>
      </c>
      <c r="Q2800" t="s">
        <v>2205</v>
      </c>
      <c r="R2800" t="s">
        <v>2206</v>
      </c>
      <c r="S2800">
        <v>150761.5</v>
      </c>
      <c r="T2800" s="8">
        <f t="shared" si="131"/>
        <v>0.15117254736786248</v>
      </c>
      <c r="U2800" s="11" t="s">
        <v>31</v>
      </c>
      <c r="V2800" s="14">
        <v>44697.041666666701</v>
      </c>
      <c r="W2800" s="14">
        <v>44886.75</v>
      </c>
    </row>
    <row r="2801" spans="1:23" ht="58" hidden="1" x14ac:dyDescent="0.35">
      <c r="A2801" s="1">
        <v>44947</v>
      </c>
      <c r="B2801">
        <f t="shared" si="129"/>
        <v>4686.3489684037368</v>
      </c>
      <c r="C2801">
        <v>31000</v>
      </c>
      <c r="D2801" s="3">
        <f t="shared" si="130"/>
        <v>40364.506286419281</v>
      </c>
      <c r="E2801" s="3">
        <v>267009.5</v>
      </c>
      <c r="F2801" t="s">
        <v>59</v>
      </c>
      <c r="H2801" t="s">
        <v>60</v>
      </c>
      <c r="I2801">
        <v>0.13400000000000001</v>
      </c>
      <c r="J2801" t="s">
        <v>24</v>
      </c>
      <c r="K2801" t="s">
        <v>36</v>
      </c>
      <c r="L2801" s="11" t="s">
        <v>26</v>
      </c>
      <c r="M2801" s="11">
        <v>12252</v>
      </c>
      <c r="N2801">
        <v>22791</v>
      </c>
      <c r="O2801" t="s">
        <v>221</v>
      </c>
      <c r="P2801" s="4" t="s">
        <v>2204</v>
      </c>
      <c r="Q2801" t="s">
        <v>2222</v>
      </c>
      <c r="R2801" t="s">
        <v>2223</v>
      </c>
      <c r="S2801">
        <v>150761.5</v>
      </c>
      <c r="T2801" s="8">
        <f t="shared" si="131"/>
        <v>0.15117254736786248</v>
      </c>
      <c r="U2801" s="11" t="s">
        <v>31</v>
      </c>
      <c r="V2801" s="14">
        <v>44930</v>
      </c>
      <c r="W2801" s="14">
        <v>44947</v>
      </c>
    </row>
    <row r="2802" spans="1:23" ht="58" hidden="1" x14ac:dyDescent="0.35">
      <c r="A2802" s="1">
        <v>44826</v>
      </c>
      <c r="B2802">
        <f t="shared" si="129"/>
        <v>4913.3878014334177</v>
      </c>
      <c r="C2802">
        <v>24500</v>
      </c>
      <c r="D2802" s="3">
        <f t="shared" si="130"/>
        <v>40450.919036996951</v>
      </c>
      <c r="E2802" s="3">
        <v>201703.5</v>
      </c>
      <c r="F2802" t="s">
        <v>59</v>
      </c>
      <c r="H2802" t="s">
        <v>60</v>
      </c>
      <c r="I2802">
        <v>0.13400000000000001</v>
      </c>
      <c r="J2802" t="s">
        <v>24</v>
      </c>
      <c r="K2802" t="s">
        <v>36</v>
      </c>
      <c r="L2802" s="11" t="s">
        <v>26</v>
      </c>
      <c r="M2802" s="11">
        <v>12570</v>
      </c>
      <c r="N2802">
        <v>22791</v>
      </c>
      <c r="O2802" t="s">
        <v>38</v>
      </c>
      <c r="P2802" s="4" t="s">
        <v>2948</v>
      </c>
      <c r="Q2802" t="s">
        <v>2949</v>
      </c>
      <c r="R2802" t="s">
        <v>2950</v>
      </c>
      <c r="S2802">
        <v>113644.5</v>
      </c>
      <c r="T2802" s="8">
        <f t="shared" si="131"/>
        <v>0.20054644087483336</v>
      </c>
      <c r="U2802" s="11" t="s">
        <v>31</v>
      </c>
      <c r="V2802" s="14">
        <v>44818.041666666701</v>
      </c>
      <c r="W2802" s="14">
        <v>44825.791666666701</v>
      </c>
    </row>
    <row r="2803" spans="1:23" ht="43.5" hidden="1" x14ac:dyDescent="0.35">
      <c r="A2803" s="1">
        <v>44650.208333333336</v>
      </c>
      <c r="B2803">
        <f t="shared" si="129"/>
        <v>4801.5490536035177</v>
      </c>
      <c r="C2803">
        <v>22000</v>
      </c>
      <c r="D2803" s="3">
        <f t="shared" si="130"/>
        <v>48037.097506776394</v>
      </c>
      <c r="E2803" s="2">
        <v>220099</v>
      </c>
      <c r="F2803" t="s">
        <v>1591</v>
      </c>
      <c r="H2803" t="s">
        <v>1592</v>
      </c>
      <c r="I2803">
        <v>0.13400000000000001</v>
      </c>
      <c r="J2803" t="s">
        <v>24</v>
      </c>
      <c r="K2803" t="s">
        <v>288</v>
      </c>
      <c r="L2803" s="11" t="s">
        <v>26</v>
      </c>
      <c r="M2803" s="11" t="s">
        <v>7080</v>
      </c>
      <c r="N2803">
        <v>22791</v>
      </c>
      <c r="O2803" t="s">
        <v>1587</v>
      </c>
      <c r="P2803" s="4" t="s">
        <v>7081</v>
      </c>
      <c r="Q2803" t="s">
        <v>7082</v>
      </c>
      <c r="R2803" t="s">
        <v>7083</v>
      </c>
      <c r="S2803">
        <v>104425.04999999999</v>
      </c>
      <c r="T2803" s="8">
        <f t="shared" si="131"/>
        <v>0.21825222970925082</v>
      </c>
      <c r="U2803" s="11" t="s">
        <v>215</v>
      </c>
    </row>
    <row r="2804" spans="1:23" ht="58" hidden="1" x14ac:dyDescent="0.35">
      <c r="A2804" s="1">
        <v>45855.208333333336</v>
      </c>
      <c r="B2804">
        <f t="shared" si="129"/>
        <v>4607.2749088680075</v>
      </c>
      <c r="C2804">
        <v>31000</v>
      </c>
      <c r="D2804" s="3">
        <f t="shared" si="130"/>
        <v>42971.532898812518</v>
      </c>
      <c r="E2804" s="3">
        <v>289133.5</v>
      </c>
      <c r="F2804" t="s">
        <v>59</v>
      </c>
      <c r="G2804" t="s">
        <v>1539</v>
      </c>
      <c r="H2804" t="s">
        <v>60</v>
      </c>
      <c r="I2804">
        <v>0.13400000000000001</v>
      </c>
      <c r="J2804" t="s">
        <v>24</v>
      </c>
      <c r="K2804" t="s">
        <v>36</v>
      </c>
      <c r="L2804" s="11" t="s">
        <v>37</v>
      </c>
      <c r="M2804" s="11">
        <v>12253</v>
      </c>
      <c r="N2804">
        <v>22791</v>
      </c>
      <c r="O2804" t="s">
        <v>221</v>
      </c>
      <c r="P2804" s="4" t="s">
        <v>2204</v>
      </c>
      <c r="Q2804" t="s">
        <v>2224</v>
      </c>
      <c r="R2804" t="s">
        <v>2225</v>
      </c>
      <c r="S2804">
        <v>153349</v>
      </c>
      <c r="T2804" s="8">
        <f t="shared" si="131"/>
        <v>0.14862177125380668</v>
      </c>
      <c r="U2804" s="11" t="s">
        <v>1977</v>
      </c>
      <c r="V2804" s="14">
        <v>44972</v>
      </c>
    </row>
    <row r="2805" spans="1:23" ht="14.5" hidden="1" x14ac:dyDescent="0.35">
      <c r="A2805" s="1">
        <v>44784.208333333336</v>
      </c>
      <c r="B2805">
        <f t="shared" si="129"/>
        <v>14030</v>
      </c>
      <c r="C2805">
        <v>14030</v>
      </c>
      <c r="D2805" s="3">
        <f t="shared" si="130"/>
        <v>159661.4</v>
      </c>
      <c r="E2805" s="3">
        <v>159661.4</v>
      </c>
      <c r="F2805" t="s">
        <v>644</v>
      </c>
      <c r="H2805" t="s">
        <v>645</v>
      </c>
      <c r="I2805">
        <v>0.109</v>
      </c>
      <c r="J2805" t="s">
        <v>24</v>
      </c>
      <c r="K2805" t="s">
        <v>25</v>
      </c>
      <c r="L2805" s="11" t="s">
        <v>331</v>
      </c>
      <c r="M2805" s="11" t="s">
        <v>7217</v>
      </c>
      <c r="N2805">
        <v>22742.629999999899</v>
      </c>
      <c r="O2805" t="s">
        <v>650</v>
      </c>
      <c r="P2805" t="s">
        <v>4994</v>
      </c>
      <c r="Q2805" t="s">
        <v>7218</v>
      </c>
      <c r="R2805" t="s">
        <v>7219</v>
      </c>
      <c r="S2805">
        <v>22742.629999999899</v>
      </c>
      <c r="T2805" s="8">
        <f t="shared" si="131"/>
        <v>1</v>
      </c>
      <c r="U2805" s="11" t="s">
        <v>215</v>
      </c>
    </row>
    <row r="2806" spans="1:23" ht="72.5" hidden="1" x14ac:dyDescent="0.35">
      <c r="A2806" s="1">
        <v>44663.208333333336</v>
      </c>
      <c r="B2806">
        <f t="shared" si="129"/>
        <v>4901.3455815758825</v>
      </c>
      <c r="C2806">
        <v>27500</v>
      </c>
      <c r="D2806" s="3">
        <f t="shared" si="130"/>
        <v>20654.270280760771</v>
      </c>
      <c r="E2806" s="2">
        <v>115885</v>
      </c>
      <c r="F2806" t="s">
        <v>793</v>
      </c>
      <c r="H2806" t="s">
        <v>794</v>
      </c>
      <c r="I2806">
        <v>0.17499999999999999</v>
      </c>
      <c r="J2806" t="s">
        <v>24</v>
      </c>
      <c r="K2806" t="s">
        <v>70</v>
      </c>
      <c r="L2806" s="11" t="s">
        <v>96</v>
      </c>
      <c r="M2806" s="11">
        <v>11736</v>
      </c>
      <c r="N2806">
        <v>22729.5</v>
      </c>
      <c r="O2806" t="s">
        <v>268</v>
      </c>
      <c r="P2806" s="4" t="s">
        <v>788</v>
      </c>
      <c r="Q2806" t="s">
        <v>789</v>
      </c>
      <c r="R2806" t="s">
        <v>790</v>
      </c>
      <c r="S2806">
        <v>127528.5</v>
      </c>
      <c r="T2806" s="8">
        <f t="shared" si="131"/>
        <v>0.17823074842094119</v>
      </c>
      <c r="U2806" s="11" t="s">
        <v>31</v>
      </c>
      <c r="V2806" s="14">
        <v>44614</v>
      </c>
      <c r="W2806" s="14">
        <v>44663.041666666701</v>
      </c>
    </row>
    <row r="2807" spans="1:23" ht="72.5" hidden="1" x14ac:dyDescent="0.35">
      <c r="A2807" s="1">
        <v>45107.208333333336</v>
      </c>
      <c r="B2807">
        <f t="shared" si="129"/>
        <v>4901.3455815758825</v>
      </c>
      <c r="C2807">
        <v>27500</v>
      </c>
      <c r="D2807" s="3">
        <f t="shared" si="130"/>
        <v>25212.521671626342</v>
      </c>
      <c r="E2807" s="2">
        <v>141460</v>
      </c>
      <c r="F2807" t="s">
        <v>793</v>
      </c>
      <c r="H2807" t="s">
        <v>794</v>
      </c>
      <c r="I2807">
        <v>0.17499999999999999</v>
      </c>
      <c r="J2807" t="s">
        <v>24</v>
      </c>
      <c r="K2807" t="s">
        <v>70</v>
      </c>
      <c r="L2807" s="11" t="s">
        <v>96</v>
      </c>
      <c r="M2807" s="11">
        <v>12922</v>
      </c>
      <c r="N2807">
        <v>22729.5</v>
      </c>
      <c r="O2807" t="s">
        <v>268</v>
      </c>
      <c r="P2807" s="4" t="s">
        <v>3460</v>
      </c>
      <c r="Q2807" t="s">
        <v>3696</v>
      </c>
      <c r="R2807" t="s">
        <v>3697</v>
      </c>
      <c r="S2807">
        <v>127528.5</v>
      </c>
      <c r="T2807" s="8">
        <f t="shared" si="131"/>
        <v>0.17823074842094119</v>
      </c>
      <c r="U2807" s="11" t="s">
        <v>31</v>
      </c>
      <c r="V2807" s="14">
        <v>45035.041666666701</v>
      </c>
      <c r="W2807" s="14">
        <v>45107.483402777798</v>
      </c>
    </row>
    <row r="2808" spans="1:23" ht="72.5" hidden="1" x14ac:dyDescent="0.35">
      <c r="A2808" s="1">
        <v>45169.208333333336</v>
      </c>
      <c r="B2808">
        <f t="shared" si="129"/>
        <v>4901.3455815758825</v>
      </c>
      <c r="C2808">
        <v>27500</v>
      </c>
      <c r="D2808" s="3">
        <f t="shared" si="130"/>
        <v>25212.521671626342</v>
      </c>
      <c r="E2808" s="2">
        <v>141460</v>
      </c>
      <c r="F2808" t="s">
        <v>793</v>
      </c>
      <c r="H2808" t="s">
        <v>794</v>
      </c>
      <c r="I2808">
        <v>0.17499999999999999</v>
      </c>
      <c r="J2808" t="s">
        <v>24</v>
      </c>
      <c r="K2808" t="s">
        <v>70</v>
      </c>
      <c r="L2808" s="11" t="s">
        <v>96</v>
      </c>
      <c r="M2808" s="11">
        <v>12923</v>
      </c>
      <c r="N2808">
        <v>22729.5</v>
      </c>
      <c r="O2808" t="s">
        <v>268</v>
      </c>
      <c r="P2808" s="4" t="s">
        <v>3460</v>
      </c>
      <c r="Q2808" t="s">
        <v>3698</v>
      </c>
      <c r="R2808" t="s">
        <v>3699</v>
      </c>
      <c r="S2808">
        <v>127528.5</v>
      </c>
      <c r="T2808" s="8">
        <f t="shared" si="131"/>
        <v>0.17823074842094119</v>
      </c>
      <c r="U2808" s="11" t="s">
        <v>31</v>
      </c>
      <c r="V2808" s="14">
        <v>45110.041666666701</v>
      </c>
      <c r="W2808" s="14">
        <v>45175.7187037037</v>
      </c>
    </row>
    <row r="2809" spans="1:23" ht="72.5" hidden="1" x14ac:dyDescent="0.35">
      <c r="A2809" s="1">
        <v>45900.208333333336</v>
      </c>
      <c r="B2809">
        <f t="shared" si="129"/>
        <v>4901.3455815758825</v>
      </c>
      <c r="C2809">
        <v>27500</v>
      </c>
      <c r="D2809" s="3">
        <f t="shared" si="130"/>
        <v>25212.521671626342</v>
      </c>
      <c r="E2809" s="2">
        <v>141460</v>
      </c>
      <c r="F2809" t="s">
        <v>793</v>
      </c>
      <c r="G2809" t="s">
        <v>70</v>
      </c>
      <c r="H2809" t="s">
        <v>794</v>
      </c>
      <c r="I2809">
        <v>0.17499999999999999</v>
      </c>
      <c r="J2809" t="s">
        <v>24</v>
      </c>
      <c r="K2809" t="s">
        <v>70</v>
      </c>
      <c r="L2809" s="11" t="s">
        <v>54</v>
      </c>
      <c r="M2809" s="11">
        <v>14650</v>
      </c>
      <c r="N2809">
        <v>22729.5</v>
      </c>
      <c r="O2809" t="s">
        <v>268</v>
      </c>
      <c r="P2809" s="4" t="s">
        <v>3948</v>
      </c>
      <c r="Q2809" t="s">
        <v>6868</v>
      </c>
      <c r="R2809" t="s">
        <v>6869</v>
      </c>
      <c r="S2809">
        <v>127528.5</v>
      </c>
      <c r="T2809" s="8">
        <f t="shared" si="131"/>
        <v>0.17823074842094119</v>
      </c>
      <c r="U2809" s="11" t="s">
        <v>5263</v>
      </c>
      <c r="V2809" s="14">
        <v>45596</v>
      </c>
    </row>
    <row r="2810" spans="1:23" ht="14.5" hidden="1" x14ac:dyDescent="0.35">
      <c r="A2810" s="1">
        <v>45230.208333333336</v>
      </c>
      <c r="B2810">
        <f t="shared" si="129"/>
        <v>4876.0758247230315</v>
      </c>
      <c r="C2810">
        <v>24001.999999999902</v>
      </c>
      <c r="D2810" s="3">
        <f t="shared" si="130"/>
        <v>38708.281607650068</v>
      </c>
      <c r="E2810" s="3">
        <v>190537.68</v>
      </c>
      <c r="F2810" t="s">
        <v>232</v>
      </c>
      <c r="H2810" t="s">
        <v>233</v>
      </c>
      <c r="I2810">
        <v>0.20399999999999999</v>
      </c>
      <c r="J2810" t="s">
        <v>24</v>
      </c>
      <c r="K2810" t="s">
        <v>36</v>
      </c>
      <c r="L2810" s="11" t="s">
        <v>82</v>
      </c>
      <c r="M2810" s="11">
        <v>12842</v>
      </c>
      <c r="N2810">
        <v>22723.200000000001</v>
      </c>
      <c r="O2810" t="s">
        <v>434</v>
      </c>
      <c r="P2810" t="s">
        <v>3510</v>
      </c>
      <c r="Q2810" t="s">
        <v>3511</v>
      </c>
      <c r="R2810" t="s">
        <v>3512</v>
      </c>
      <c r="S2810">
        <v>111852.7</v>
      </c>
      <c r="T2810" s="8">
        <f t="shared" si="131"/>
        <v>0.20315289662207531</v>
      </c>
      <c r="U2810" s="11" t="s">
        <v>31</v>
      </c>
      <c r="V2810" s="14">
        <v>45215.791666666701</v>
      </c>
      <c r="W2810" s="14">
        <v>45232.791666666701</v>
      </c>
    </row>
    <row r="2811" spans="1:23" ht="29" hidden="1" x14ac:dyDescent="0.35">
      <c r="A2811" s="1">
        <v>45318.25</v>
      </c>
      <c r="B2811">
        <f t="shared" si="129"/>
        <v>4875.6695189298071</v>
      </c>
      <c r="C2811">
        <v>24000</v>
      </c>
      <c r="D2811" s="3">
        <f t="shared" si="130"/>
        <v>40038.591783658332</v>
      </c>
      <c r="E2811" s="2">
        <v>197086</v>
      </c>
      <c r="F2811" t="s">
        <v>232</v>
      </c>
      <c r="H2811" t="s">
        <v>233</v>
      </c>
      <c r="I2811">
        <v>0.20399999999999999</v>
      </c>
      <c r="J2811" t="s">
        <v>24</v>
      </c>
      <c r="K2811" t="s">
        <v>36</v>
      </c>
      <c r="L2811" s="11" t="s">
        <v>82</v>
      </c>
      <c r="M2811" s="11">
        <v>13503</v>
      </c>
      <c r="N2811">
        <v>22723.200000000001</v>
      </c>
      <c r="O2811" t="s">
        <v>434</v>
      </c>
      <c r="P2811" s="4" t="s">
        <v>4900</v>
      </c>
      <c r="Q2811" t="s">
        <v>4901</v>
      </c>
      <c r="R2811" t="s">
        <v>4902</v>
      </c>
      <c r="S2811">
        <v>111852.7</v>
      </c>
      <c r="T2811" s="8">
        <f t="shared" si="131"/>
        <v>0.20315289662207531</v>
      </c>
      <c r="U2811" s="11" t="s">
        <v>31</v>
      </c>
      <c r="V2811" s="14">
        <v>45264</v>
      </c>
    </row>
    <row r="2812" spans="1:23" ht="43.5" hidden="1" x14ac:dyDescent="0.35">
      <c r="A2812" s="1">
        <v>46022.25</v>
      </c>
      <c r="B2812">
        <f t="shared" si="129"/>
        <v>4875.6695189298071</v>
      </c>
      <c r="C2812">
        <v>24000</v>
      </c>
      <c r="D2812" s="3">
        <f t="shared" si="130"/>
        <v>40038.591783658332</v>
      </c>
      <c r="E2812" s="2">
        <v>197086</v>
      </c>
      <c r="F2812" t="s">
        <v>232</v>
      </c>
      <c r="G2812" t="s">
        <v>36</v>
      </c>
      <c r="H2812" t="s">
        <v>233</v>
      </c>
      <c r="I2812">
        <v>0.20399999999999999</v>
      </c>
      <c r="J2812" t="s">
        <v>24</v>
      </c>
      <c r="K2812" t="s">
        <v>36</v>
      </c>
      <c r="L2812" s="11" t="s">
        <v>117</v>
      </c>
      <c r="M2812" s="11">
        <v>13504</v>
      </c>
      <c r="N2812">
        <v>22723.200000000001</v>
      </c>
      <c r="O2812" t="s">
        <v>434</v>
      </c>
      <c r="P2812" s="4" t="s">
        <v>4903</v>
      </c>
      <c r="Q2812" t="s">
        <v>4904</v>
      </c>
      <c r="R2812" t="s">
        <v>4905</v>
      </c>
      <c r="S2812">
        <v>111852.7</v>
      </c>
      <c r="T2812" s="8">
        <f t="shared" si="131"/>
        <v>0.20315289662207531</v>
      </c>
      <c r="U2812" s="11" t="s">
        <v>1977</v>
      </c>
      <c r="V2812" s="14">
        <v>45303</v>
      </c>
    </row>
    <row r="2813" spans="1:23" ht="14.5" hidden="1" x14ac:dyDescent="0.35">
      <c r="A2813" s="1">
        <v>45715.25</v>
      </c>
      <c r="B2813">
        <f t="shared" si="129"/>
        <v>5000.9641241462959</v>
      </c>
      <c r="C2813">
        <v>25262</v>
      </c>
      <c r="D2813" s="3">
        <f t="shared" si="130"/>
        <v>43105.751076871929</v>
      </c>
      <c r="E2813" s="3">
        <v>217745.51</v>
      </c>
      <c r="F2813" t="s">
        <v>284</v>
      </c>
      <c r="G2813" t="s">
        <v>70</v>
      </c>
      <c r="H2813" t="s">
        <v>285</v>
      </c>
      <c r="I2813">
        <v>0.25</v>
      </c>
      <c r="J2813" t="s">
        <v>24</v>
      </c>
      <c r="K2813" t="s">
        <v>70</v>
      </c>
      <c r="L2813" s="11" t="s">
        <v>37</v>
      </c>
      <c r="M2813" s="11">
        <v>14495</v>
      </c>
      <c r="N2813">
        <v>22710.32</v>
      </c>
      <c r="O2813" t="s">
        <v>6624</v>
      </c>
      <c r="P2813" t="s">
        <v>6625</v>
      </c>
      <c r="Q2813" t="s">
        <v>6626</v>
      </c>
      <c r="R2813" t="s">
        <v>6627</v>
      </c>
      <c r="S2813">
        <v>114719.4999999998</v>
      </c>
      <c r="T2813" s="8">
        <f t="shared" si="131"/>
        <v>0.19796390325969029</v>
      </c>
      <c r="U2813" s="11" t="s">
        <v>31</v>
      </c>
      <c r="V2813" s="14">
        <v>45596</v>
      </c>
    </row>
    <row r="2814" spans="1:23" ht="72.5" hidden="1" x14ac:dyDescent="0.35">
      <c r="A2814" s="1">
        <v>44911.25</v>
      </c>
      <c r="B2814">
        <f t="shared" si="129"/>
        <v>5918.6084271697428</v>
      </c>
      <c r="C2814">
        <v>23000</v>
      </c>
      <c r="D2814" s="3">
        <f t="shared" si="130"/>
        <v>32344.037065877324</v>
      </c>
      <c r="E2814" s="3">
        <v>125690.5</v>
      </c>
      <c r="F2814" t="s">
        <v>187</v>
      </c>
      <c r="H2814" t="s">
        <v>188</v>
      </c>
      <c r="I2814">
        <v>0.17499999999999999</v>
      </c>
      <c r="J2814" t="s">
        <v>24</v>
      </c>
      <c r="K2814" t="s">
        <v>70</v>
      </c>
      <c r="L2814" s="11" t="s">
        <v>96</v>
      </c>
      <c r="M2814" s="11">
        <v>12285</v>
      </c>
      <c r="N2814">
        <v>22703.1</v>
      </c>
      <c r="O2814" t="s">
        <v>2253</v>
      </c>
      <c r="P2814" s="4" t="s">
        <v>2254</v>
      </c>
      <c r="Q2814" t="s">
        <v>2261</v>
      </c>
      <c r="R2814" t="s">
        <v>2262</v>
      </c>
      <c r="S2814">
        <v>88225.349999999991</v>
      </c>
      <c r="T2814" s="8">
        <f t="shared" si="131"/>
        <v>0.25733080118129315</v>
      </c>
      <c r="U2814" s="11" t="s">
        <v>31</v>
      </c>
      <c r="V2814" s="14">
        <v>44718.041666666701</v>
      </c>
      <c r="W2814" s="14">
        <v>44904</v>
      </c>
    </row>
    <row r="2815" spans="1:23" ht="72.5" hidden="1" x14ac:dyDescent="0.35">
      <c r="A2815" s="1">
        <v>44957.25</v>
      </c>
      <c r="B2815">
        <f t="shared" si="129"/>
        <v>5918.6084271697428</v>
      </c>
      <c r="C2815">
        <v>23000</v>
      </c>
      <c r="D2815" s="3">
        <f t="shared" si="130"/>
        <v>32344.037065877324</v>
      </c>
      <c r="E2815" s="3">
        <v>125690.5</v>
      </c>
      <c r="F2815" t="s">
        <v>187</v>
      </c>
      <c r="H2815" t="s">
        <v>188</v>
      </c>
      <c r="I2815">
        <v>0.17499999999999999</v>
      </c>
      <c r="J2815" t="s">
        <v>24</v>
      </c>
      <c r="K2815" t="s">
        <v>70</v>
      </c>
      <c r="L2815" s="11" t="s">
        <v>96</v>
      </c>
      <c r="M2815" s="11">
        <v>12347</v>
      </c>
      <c r="N2815">
        <v>22703.1</v>
      </c>
      <c r="O2815" t="s">
        <v>2253</v>
      </c>
      <c r="P2815" s="4" t="s">
        <v>2254</v>
      </c>
      <c r="Q2815" t="s">
        <v>2430</v>
      </c>
      <c r="R2815" t="s">
        <v>2431</v>
      </c>
      <c r="S2815">
        <v>88225.349999999991</v>
      </c>
      <c r="T2815" s="8">
        <f t="shared" si="131"/>
        <v>0.25733080118129315</v>
      </c>
      <c r="U2815" s="11" t="s">
        <v>31</v>
      </c>
      <c r="V2815" s="14">
        <v>44910</v>
      </c>
      <c r="W2815" s="14">
        <v>44956</v>
      </c>
    </row>
    <row r="2816" spans="1:23" ht="72.5" hidden="1" x14ac:dyDescent="0.35">
      <c r="A2816" s="1">
        <v>45046.208333333336</v>
      </c>
      <c r="B2816">
        <f t="shared" si="129"/>
        <v>5774.4657296472096</v>
      </c>
      <c r="C2816">
        <v>23360</v>
      </c>
      <c r="D2816" s="3">
        <f t="shared" si="130"/>
        <v>26198.226962868855</v>
      </c>
      <c r="E2816" s="3">
        <v>105982.2</v>
      </c>
      <c r="F2816" t="s">
        <v>1429</v>
      </c>
      <c r="H2816" t="s">
        <v>1430</v>
      </c>
      <c r="I2816">
        <v>0.23599999999999999</v>
      </c>
      <c r="J2816" t="s">
        <v>24</v>
      </c>
      <c r="K2816" t="s">
        <v>70</v>
      </c>
      <c r="L2816" s="11" t="s">
        <v>134</v>
      </c>
      <c r="M2816" s="11">
        <v>12899</v>
      </c>
      <c r="N2816">
        <v>22695</v>
      </c>
      <c r="O2816" t="s">
        <v>1952</v>
      </c>
      <c r="P2816" s="4" t="s">
        <v>3650</v>
      </c>
      <c r="Q2816" t="s">
        <v>3651</v>
      </c>
      <c r="R2816" t="s">
        <v>3652</v>
      </c>
      <c r="S2816">
        <v>91810.26</v>
      </c>
      <c r="T2816" s="8">
        <f t="shared" si="131"/>
        <v>0.24719459459106205</v>
      </c>
      <c r="U2816" s="11" t="s">
        <v>31</v>
      </c>
      <c r="V2816" s="14">
        <v>45007.041666666701</v>
      </c>
      <c r="W2816" s="14">
        <v>45057.041666666701</v>
      </c>
    </row>
    <row r="2817" spans="1:23" ht="14.5" hidden="1" x14ac:dyDescent="0.35">
      <c r="A2817" s="1">
        <v>45719.25</v>
      </c>
      <c r="B2817">
        <f t="shared" si="129"/>
        <v>9330.1133689448598</v>
      </c>
      <c r="C2817">
        <v>18000</v>
      </c>
      <c r="D2817" s="3">
        <f t="shared" si="130"/>
        <v>35045.979172283325</v>
      </c>
      <c r="E2817" s="2">
        <v>67612</v>
      </c>
      <c r="F2817" t="s">
        <v>1059</v>
      </c>
      <c r="G2817" t="s">
        <v>70</v>
      </c>
      <c r="H2817" t="s">
        <v>1060</v>
      </c>
      <c r="I2817">
        <v>0.13400000000000001</v>
      </c>
      <c r="J2817" t="s">
        <v>24</v>
      </c>
      <c r="K2817" t="s">
        <v>70</v>
      </c>
      <c r="L2817" s="11" t="s">
        <v>26</v>
      </c>
      <c r="M2817" s="11">
        <v>14506</v>
      </c>
      <c r="N2817">
        <v>22687</v>
      </c>
      <c r="O2817" t="s">
        <v>3056</v>
      </c>
      <c r="P2817" t="s">
        <v>4044</v>
      </c>
      <c r="Q2817" t="s">
        <v>6640</v>
      </c>
      <c r="R2817" t="s">
        <v>6641</v>
      </c>
      <c r="S2817">
        <v>43768.6</v>
      </c>
      <c r="T2817" s="8">
        <f t="shared" si="131"/>
        <v>0.51833963160804775</v>
      </c>
      <c r="U2817" s="11" t="s">
        <v>31</v>
      </c>
      <c r="V2817" s="14">
        <v>45596</v>
      </c>
    </row>
    <row r="2818" spans="1:23" ht="14.5" hidden="1" x14ac:dyDescent="0.35">
      <c r="A2818" s="1">
        <v>44824.208333333336</v>
      </c>
      <c r="B2818">
        <f t="shared" ref="B2818:B2881" si="132">C2818*T2818</f>
        <v>4124.5762627121185</v>
      </c>
      <c r="C2818">
        <v>22000</v>
      </c>
      <c r="D2818" s="3">
        <f t="shared" ref="D2818:D2881" si="133">E2818*T2818</f>
        <v>44474.17158235253</v>
      </c>
      <c r="E2818" s="3">
        <v>237219.95</v>
      </c>
      <c r="F2818" t="s">
        <v>479</v>
      </c>
      <c r="H2818" t="s">
        <v>480</v>
      </c>
      <c r="I2818">
        <v>0.17499999999999999</v>
      </c>
      <c r="J2818" t="s">
        <v>24</v>
      </c>
      <c r="K2818" t="s">
        <v>288</v>
      </c>
      <c r="L2818" s="11" t="s">
        <v>96</v>
      </c>
      <c r="M2818" s="11">
        <v>11452</v>
      </c>
      <c r="N2818">
        <v>22685.85</v>
      </c>
      <c r="O2818" t="s">
        <v>469</v>
      </c>
      <c r="P2818" t="s">
        <v>470</v>
      </c>
      <c r="Q2818" t="s">
        <v>471</v>
      </c>
      <c r="R2818" t="s">
        <v>472</v>
      </c>
      <c r="S2818">
        <v>121003.63</v>
      </c>
      <c r="T2818" s="8">
        <f t="shared" ref="T2818:T2881" si="134">N2818/S2818</f>
        <v>0.1874807392141872</v>
      </c>
      <c r="U2818" s="11" t="s">
        <v>31</v>
      </c>
      <c r="V2818" s="14">
        <v>44461</v>
      </c>
      <c r="W2818" s="14">
        <v>45216.791666666701</v>
      </c>
    </row>
    <row r="2819" spans="1:23" ht="14.5" hidden="1" x14ac:dyDescent="0.35">
      <c r="A2819" s="1">
        <v>45412.208333333336</v>
      </c>
      <c r="B2819">
        <f t="shared" si="132"/>
        <v>6027.4949273079355</v>
      </c>
      <c r="C2819">
        <v>9650</v>
      </c>
      <c r="D2819" s="3">
        <f t="shared" si="133"/>
        <v>41461.170080700409</v>
      </c>
      <c r="E2819" s="3">
        <v>66379.199999999997</v>
      </c>
      <c r="F2819" t="s">
        <v>735</v>
      </c>
      <c r="H2819" t="s">
        <v>736</v>
      </c>
      <c r="I2819">
        <v>0.19</v>
      </c>
      <c r="J2819" t="s">
        <v>24</v>
      </c>
      <c r="K2819" t="s">
        <v>25</v>
      </c>
      <c r="L2819" s="11" t="s">
        <v>139</v>
      </c>
      <c r="M2819" s="11">
        <v>13481</v>
      </c>
      <c r="N2819">
        <v>22680.92</v>
      </c>
      <c r="O2819" t="s">
        <v>469</v>
      </c>
      <c r="Q2819" t="s">
        <v>4875</v>
      </c>
      <c r="R2819" t="s">
        <v>4876</v>
      </c>
      <c r="S2819">
        <v>36312.080000000002</v>
      </c>
      <c r="T2819" s="8">
        <f t="shared" si="134"/>
        <v>0.62461087329615916</v>
      </c>
      <c r="U2819" s="11" t="s">
        <v>866</v>
      </c>
      <c r="V2819" s="14">
        <v>45364</v>
      </c>
    </row>
    <row r="2820" spans="1:23" ht="14.5" hidden="1" x14ac:dyDescent="0.35">
      <c r="A2820" s="1">
        <v>45139.208333333336</v>
      </c>
      <c r="B2820">
        <f t="shared" si="132"/>
        <v>4293.8880067374921</v>
      </c>
      <c r="C2820">
        <v>21600</v>
      </c>
      <c r="D2820" s="3">
        <f t="shared" si="133"/>
        <v>50221.990016580545</v>
      </c>
      <c r="E2820" s="2">
        <v>252637</v>
      </c>
      <c r="F2820" t="s">
        <v>216</v>
      </c>
      <c r="H2820" t="s">
        <v>217</v>
      </c>
      <c r="I2820">
        <v>0.17499999999999999</v>
      </c>
      <c r="J2820" t="s">
        <v>24</v>
      </c>
      <c r="K2820" t="s">
        <v>36</v>
      </c>
      <c r="L2820" s="11" t="s">
        <v>96</v>
      </c>
      <c r="M2820" s="11">
        <v>13302</v>
      </c>
      <c r="N2820">
        <v>22660</v>
      </c>
      <c r="O2820" t="s">
        <v>1652</v>
      </c>
      <c r="P2820" t="s">
        <v>4512</v>
      </c>
      <c r="Q2820" t="s">
        <v>4515</v>
      </c>
      <c r="R2820" t="s">
        <v>4516</v>
      </c>
      <c r="S2820">
        <v>113989</v>
      </c>
      <c r="T2820" s="8">
        <f t="shared" si="134"/>
        <v>0.19879111142303205</v>
      </c>
      <c r="U2820" s="11" t="s">
        <v>31</v>
      </c>
      <c r="V2820" s="14">
        <v>45141.041666666701</v>
      </c>
      <c r="W2820" s="14">
        <v>45218.791666666701</v>
      </c>
    </row>
    <row r="2821" spans="1:23" ht="14.5" hidden="1" x14ac:dyDescent="0.35">
      <c r="A2821" s="1">
        <v>45778.208333333336</v>
      </c>
      <c r="B2821">
        <f t="shared" si="132"/>
        <v>4293.8880067374921</v>
      </c>
      <c r="C2821">
        <v>21600</v>
      </c>
      <c r="D2821" s="3">
        <f t="shared" si="133"/>
        <v>43152.978094377526</v>
      </c>
      <c r="E2821" s="2">
        <v>217077</v>
      </c>
      <c r="F2821" t="s">
        <v>216</v>
      </c>
      <c r="G2821" t="s">
        <v>36</v>
      </c>
      <c r="H2821" t="s">
        <v>217</v>
      </c>
      <c r="I2821">
        <v>0.17499999999999999</v>
      </c>
      <c r="J2821" t="s">
        <v>24</v>
      </c>
      <c r="K2821" t="s">
        <v>36</v>
      </c>
      <c r="L2821" s="11" t="s">
        <v>117</v>
      </c>
      <c r="M2821" s="11">
        <v>13892</v>
      </c>
      <c r="N2821">
        <v>22660</v>
      </c>
      <c r="O2821" t="s">
        <v>1652</v>
      </c>
      <c r="P2821" t="s">
        <v>4512</v>
      </c>
      <c r="Q2821" t="s">
        <v>5630</v>
      </c>
      <c r="R2821" t="s">
        <v>5631</v>
      </c>
      <c r="S2821">
        <v>113989</v>
      </c>
      <c r="T2821" s="8">
        <f t="shared" si="134"/>
        <v>0.19879111142303205</v>
      </c>
      <c r="U2821" s="11" t="s">
        <v>368</v>
      </c>
      <c r="V2821" s="14">
        <v>45777</v>
      </c>
    </row>
    <row r="2822" spans="1:23" ht="58" hidden="1" x14ac:dyDescent="0.35">
      <c r="A2822" s="1">
        <v>44877</v>
      </c>
      <c r="B2822">
        <f t="shared" si="132"/>
        <v>4090.1345809507307</v>
      </c>
      <c r="C2822">
        <v>25000</v>
      </c>
      <c r="D2822" s="3">
        <f t="shared" si="133"/>
        <v>44326.915323745161</v>
      </c>
      <c r="E2822" s="2">
        <v>270938</v>
      </c>
      <c r="F2822" t="s">
        <v>1789</v>
      </c>
      <c r="H2822" t="s">
        <v>1790</v>
      </c>
      <c r="I2822">
        <v>0.156</v>
      </c>
      <c r="J2822" t="s">
        <v>24</v>
      </c>
      <c r="K2822" t="s">
        <v>36</v>
      </c>
      <c r="L2822" s="11" t="s">
        <v>89</v>
      </c>
      <c r="M2822" s="11">
        <v>12453</v>
      </c>
      <c r="N2822">
        <v>22660</v>
      </c>
      <c r="O2822" t="s">
        <v>1798</v>
      </c>
      <c r="P2822" s="4" t="s">
        <v>2614</v>
      </c>
      <c r="Q2822" t="s">
        <v>2615</v>
      </c>
      <c r="R2822" t="s">
        <v>2616</v>
      </c>
      <c r="S2822">
        <v>138504</v>
      </c>
      <c r="T2822" s="8">
        <f t="shared" si="134"/>
        <v>0.16360538323802923</v>
      </c>
      <c r="U2822" s="11" t="s">
        <v>31</v>
      </c>
      <c r="V2822" s="14">
        <v>44769.041666666701</v>
      </c>
      <c r="W2822" s="14">
        <v>44877</v>
      </c>
    </row>
    <row r="2823" spans="1:23" ht="58" hidden="1" x14ac:dyDescent="0.35">
      <c r="A2823" s="1">
        <v>44926.25</v>
      </c>
      <c r="B2823">
        <f t="shared" si="132"/>
        <v>2033.7250123764643</v>
      </c>
      <c r="C2823">
        <v>25000</v>
      </c>
      <c r="D2823" s="3">
        <f t="shared" si="133"/>
        <v>22040.535496130178</v>
      </c>
      <c r="E2823" s="2">
        <v>270938</v>
      </c>
      <c r="F2823" t="s">
        <v>1789</v>
      </c>
      <c r="H2823" t="s">
        <v>1790</v>
      </c>
      <c r="I2823">
        <v>0.156</v>
      </c>
      <c r="J2823" t="s">
        <v>24</v>
      </c>
      <c r="K2823" t="s">
        <v>36</v>
      </c>
      <c r="L2823" s="11" t="s">
        <v>89</v>
      </c>
      <c r="M2823" s="11">
        <v>12455</v>
      </c>
      <c r="N2823">
        <v>22660</v>
      </c>
      <c r="O2823" t="s">
        <v>1798</v>
      </c>
      <c r="P2823" s="4" t="s">
        <v>2614</v>
      </c>
      <c r="Q2823" t="s">
        <v>2622</v>
      </c>
      <c r="R2823" t="s">
        <v>2623</v>
      </c>
      <c r="S2823">
        <v>278552.90000000002</v>
      </c>
      <c r="T2823" s="8">
        <f t="shared" si="134"/>
        <v>8.1349000495058568E-2</v>
      </c>
      <c r="U2823" s="11" t="s">
        <v>31</v>
      </c>
      <c r="V2823" s="14">
        <v>44865.041666666701</v>
      </c>
      <c r="W2823" s="14">
        <v>44891</v>
      </c>
    </row>
    <row r="2824" spans="1:23" ht="58" hidden="1" x14ac:dyDescent="0.35">
      <c r="A2824" s="1">
        <v>45046.208333333336</v>
      </c>
      <c r="B2824">
        <f t="shared" si="132"/>
        <v>1351.5164181212467</v>
      </c>
      <c r="C2824">
        <v>25000</v>
      </c>
      <c r="D2824" s="3">
        <f t="shared" si="133"/>
        <v>14647.086211717373</v>
      </c>
      <c r="E2824" s="2">
        <v>270938</v>
      </c>
      <c r="F2824" t="s">
        <v>1789</v>
      </c>
      <c r="H2824" t="s">
        <v>1790</v>
      </c>
      <c r="I2824">
        <v>0.156</v>
      </c>
      <c r="J2824" t="s">
        <v>24</v>
      </c>
      <c r="K2824" t="s">
        <v>36</v>
      </c>
      <c r="L2824" s="11" t="s">
        <v>89</v>
      </c>
      <c r="M2824" s="11">
        <v>12775</v>
      </c>
      <c r="N2824">
        <v>22660</v>
      </c>
      <c r="O2824" t="s">
        <v>1798</v>
      </c>
      <c r="P2824" s="4" t="s">
        <v>2614</v>
      </c>
      <c r="Q2824" t="s">
        <v>3387</v>
      </c>
      <c r="R2824" t="s">
        <v>3388</v>
      </c>
      <c r="S2824">
        <v>419158.8</v>
      </c>
      <c r="T2824" s="8">
        <f t="shared" si="134"/>
        <v>5.4060656724849866E-2</v>
      </c>
      <c r="U2824" s="11" t="s">
        <v>31</v>
      </c>
      <c r="V2824" s="14">
        <v>45020</v>
      </c>
      <c r="W2824" s="14">
        <v>45044.041666666701</v>
      </c>
    </row>
    <row r="2825" spans="1:23" ht="58" hidden="1" x14ac:dyDescent="0.35">
      <c r="A2825" s="1">
        <v>45130</v>
      </c>
      <c r="B2825">
        <f t="shared" si="132"/>
        <v>4090.1345809507307</v>
      </c>
      <c r="C2825">
        <v>25000</v>
      </c>
      <c r="D2825" s="3">
        <f t="shared" si="133"/>
        <v>43767.548518454343</v>
      </c>
      <c r="E2825" s="2">
        <v>267519</v>
      </c>
      <c r="F2825" t="s">
        <v>1789</v>
      </c>
      <c r="H2825" t="s">
        <v>1790</v>
      </c>
      <c r="I2825">
        <v>0.156</v>
      </c>
      <c r="J2825" t="s">
        <v>24</v>
      </c>
      <c r="K2825" t="s">
        <v>36</v>
      </c>
      <c r="L2825" s="11" t="s">
        <v>89</v>
      </c>
      <c r="M2825" s="11">
        <v>13028</v>
      </c>
      <c r="N2825">
        <v>22660</v>
      </c>
      <c r="O2825" t="s">
        <v>1798</v>
      </c>
      <c r="P2825" s="4" t="s">
        <v>2614</v>
      </c>
      <c r="Q2825" t="s">
        <v>3903</v>
      </c>
      <c r="R2825" t="s">
        <v>3904</v>
      </c>
      <c r="S2825">
        <v>138504</v>
      </c>
      <c r="T2825" s="8">
        <f t="shared" si="134"/>
        <v>0.16360538323802923</v>
      </c>
      <c r="U2825" s="11" t="s">
        <v>31</v>
      </c>
      <c r="V2825" s="14">
        <v>45117.041666666701</v>
      </c>
      <c r="W2825" s="14">
        <v>45129.791666666701</v>
      </c>
    </row>
    <row r="2826" spans="1:23" ht="58" hidden="1" x14ac:dyDescent="0.35">
      <c r="A2826" s="1">
        <v>45169.208333333336</v>
      </c>
      <c r="B2826">
        <f t="shared" si="132"/>
        <v>2015.0963262286218</v>
      </c>
      <c r="C2826">
        <v>25000</v>
      </c>
      <c r="D2826" s="3">
        <f t="shared" si="133"/>
        <v>21563.062163854185</v>
      </c>
      <c r="E2826" s="2">
        <v>267519</v>
      </c>
      <c r="F2826" t="s">
        <v>1789</v>
      </c>
      <c r="G2826" t="s">
        <v>36</v>
      </c>
      <c r="H2826" t="s">
        <v>1790</v>
      </c>
      <c r="I2826">
        <v>0.156</v>
      </c>
      <c r="J2826" t="s">
        <v>24</v>
      </c>
      <c r="K2826" t="s">
        <v>36</v>
      </c>
      <c r="L2826" s="11" t="s">
        <v>89</v>
      </c>
      <c r="M2826" s="11">
        <v>13106</v>
      </c>
      <c r="N2826">
        <v>22660</v>
      </c>
      <c r="O2826" t="s">
        <v>1798</v>
      </c>
      <c r="P2826" s="4" t="s">
        <v>2614</v>
      </c>
      <c r="Q2826" t="s">
        <v>4085</v>
      </c>
      <c r="R2826" t="s">
        <v>4086</v>
      </c>
      <c r="S2826">
        <v>281128</v>
      </c>
      <c r="T2826" s="8">
        <f t="shared" si="134"/>
        <v>8.0603853049144872E-2</v>
      </c>
      <c r="U2826" s="11" t="s">
        <v>31</v>
      </c>
      <c r="V2826" s="14">
        <v>45587</v>
      </c>
    </row>
    <row r="2827" spans="1:23" ht="58" hidden="1" x14ac:dyDescent="0.35">
      <c r="A2827" s="1">
        <v>45718</v>
      </c>
      <c r="B2827">
        <f t="shared" si="132"/>
        <v>5500</v>
      </c>
      <c r="C2827">
        <v>5500</v>
      </c>
      <c r="D2827" s="3">
        <f t="shared" si="133"/>
        <v>40755</v>
      </c>
      <c r="E2827" s="2">
        <v>40755</v>
      </c>
      <c r="F2827" t="s">
        <v>1789</v>
      </c>
      <c r="G2827" t="s">
        <v>36</v>
      </c>
      <c r="H2827" t="s">
        <v>1790</v>
      </c>
      <c r="I2827">
        <v>0.156</v>
      </c>
      <c r="J2827" t="s">
        <v>24</v>
      </c>
      <c r="K2827" t="s">
        <v>36</v>
      </c>
      <c r="L2827" s="11" t="s">
        <v>89</v>
      </c>
      <c r="M2827" s="11" t="s">
        <v>7376</v>
      </c>
      <c r="N2827">
        <v>22660</v>
      </c>
      <c r="O2827" t="s">
        <v>2708</v>
      </c>
      <c r="P2827" s="4" t="s">
        <v>6460</v>
      </c>
      <c r="Q2827" t="s">
        <v>7377</v>
      </c>
      <c r="R2827" t="s">
        <v>7378</v>
      </c>
      <c r="S2827">
        <v>22660</v>
      </c>
      <c r="T2827" s="8">
        <f t="shared" si="134"/>
        <v>1</v>
      </c>
      <c r="U2827" s="11" t="s">
        <v>31</v>
      </c>
      <c r="V2827" s="14">
        <v>45596</v>
      </c>
      <c r="W2827" s="14">
        <v>45717.75</v>
      </c>
    </row>
    <row r="2828" spans="1:23" ht="14.5" hidden="1" x14ac:dyDescent="0.35">
      <c r="A2828" s="1">
        <v>45037.208333333336</v>
      </c>
      <c r="B2828">
        <f t="shared" si="132"/>
        <v>6741.4484855325918</v>
      </c>
      <c r="C2828">
        <v>16324.9999999999</v>
      </c>
      <c r="D2828" s="3">
        <f t="shared" si="133"/>
        <v>31051.462733932236</v>
      </c>
      <c r="E2828" s="3">
        <v>75193.8</v>
      </c>
      <c r="F2828" t="s">
        <v>518</v>
      </c>
      <c r="H2828" t="s">
        <v>519</v>
      </c>
      <c r="I2828">
        <v>0.19</v>
      </c>
      <c r="J2828" t="s">
        <v>24</v>
      </c>
      <c r="K2828" t="s">
        <v>108</v>
      </c>
      <c r="L2828" s="11" t="s">
        <v>139</v>
      </c>
      <c r="M2828" s="11">
        <v>11478</v>
      </c>
      <c r="N2828">
        <v>22644.16</v>
      </c>
      <c r="O2828" t="s">
        <v>505</v>
      </c>
      <c r="P2828" t="s">
        <v>506</v>
      </c>
      <c r="Q2828" t="s">
        <v>507</v>
      </c>
      <c r="R2828" t="s">
        <v>508</v>
      </c>
      <c r="S2828">
        <v>54834.79</v>
      </c>
      <c r="T2828" s="8">
        <f t="shared" si="134"/>
        <v>0.41295243402956405</v>
      </c>
      <c r="U2828" s="11" t="s">
        <v>31</v>
      </c>
      <c r="W2828" s="14">
        <v>45177.3754513889</v>
      </c>
    </row>
    <row r="2829" spans="1:23" ht="14.5" hidden="1" x14ac:dyDescent="0.35">
      <c r="A2829" s="1">
        <v>44773.208333333336</v>
      </c>
      <c r="B2829">
        <f t="shared" si="132"/>
        <v>2039.3639115392305</v>
      </c>
      <c r="C2829">
        <v>24605</v>
      </c>
      <c r="D2829" s="3">
        <f t="shared" si="133"/>
        <v>24827.467397979301</v>
      </c>
      <c r="E2829" s="3">
        <v>299544.3</v>
      </c>
      <c r="F2829" t="s">
        <v>325</v>
      </c>
      <c r="H2829" t="s">
        <v>326</v>
      </c>
      <c r="I2829">
        <v>0.20399999999999999</v>
      </c>
      <c r="J2829" t="s">
        <v>24</v>
      </c>
      <c r="K2829" t="s">
        <v>108</v>
      </c>
      <c r="L2829" s="11" t="s">
        <v>82</v>
      </c>
      <c r="M2829" s="11">
        <v>11887</v>
      </c>
      <c r="N2829">
        <v>22604.85</v>
      </c>
      <c r="O2829" t="s">
        <v>469</v>
      </c>
      <c r="P2829" t="s">
        <v>1162</v>
      </c>
      <c r="Q2829" t="s">
        <v>1163</v>
      </c>
      <c r="R2829" t="s">
        <v>1164</v>
      </c>
      <c r="S2829">
        <v>272728.33999999944</v>
      </c>
      <c r="T2829" s="8">
        <f t="shared" si="134"/>
        <v>8.2884125646788473E-2</v>
      </c>
      <c r="U2829" s="11" t="s">
        <v>31</v>
      </c>
      <c r="V2829" s="14">
        <v>44592</v>
      </c>
      <c r="W2829" s="14">
        <v>45155.652615740699</v>
      </c>
    </row>
    <row r="2830" spans="1:23" ht="58" hidden="1" x14ac:dyDescent="0.35">
      <c r="A2830" s="1">
        <v>45199</v>
      </c>
      <c r="B2830">
        <f t="shared" si="132"/>
        <v>4873.1586268011442</v>
      </c>
      <c r="C2830">
        <v>23750</v>
      </c>
      <c r="D2830" s="3">
        <f t="shared" si="133"/>
        <v>37599.701775793095</v>
      </c>
      <c r="E2830" s="3">
        <v>183247.25</v>
      </c>
      <c r="F2830" t="s">
        <v>323</v>
      </c>
      <c r="H2830" t="s">
        <v>324</v>
      </c>
      <c r="I2830">
        <v>0.14499999999999999</v>
      </c>
      <c r="J2830" t="s">
        <v>24</v>
      </c>
      <c r="K2830" t="s">
        <v>108</v>
      </c>
      <c r="L2830" s="11" t="s">
        <v>79</v>
      </c>
      <c r="M2830" s="11">
        <v>13425</v>
      </c>
      <c r="N2830">
        <v>22556.93</v>
      </c>
      <c r="O2830" t="s">
        <v>369</v>
      </c>
      <c r="P2830" s="4" t="s">
        <v>1156</v>
      </c>
      <c r="Q2830" t="s">
        <v>4813</v>
      </c>
      <c r="R2830" t="s">
        <v>4814</v>
      </c>
      <c r="S2830">
        <v>109934.26000000001</v>
      </c>
      <c r="T2830" s="8">
        <f t="shared" si="134"/>
        <v>0.20518562639162713</v>
      </c>
      <c r="U2830" s="11" t="s">
        <v>31</v>
      </c>
      <c r="V2830" s="14">
        <v>45198.041666666701</v>
      </c>
      <c r="W2830" s="14">
        <v>45198.791666666701</v>
      </c>
    </row>
    <row r="2831" spans="1:23" ht="43.5" hidden="1" x14ac:dyDescent="0.35">
      <c r="A2831" s="1">
        <v>44834</v>
      </c>
      <c r="B2831">
        <f t="shared" si="132"/>
        <v>15000</v>
      </c>
      <c r="C2831">
        <v>15000</v>
      </c>
      <c r="D2831" s="3">
        <f t="shared" si="133"/>
        <v>36000</v>
      </c>
      <c r="E2831" s="2">
        <v>36000</v>
      </c>
      <c r="F2831" t="s">
        <v>932</v>
      </c>
      <c r="H2831" t="s">
        <v>933</v>
      </c>
      <c r="I2831">
        <v>0.125</v>
      </c>
      <c r="J2831" t="s">
        <v>24</v>
      </c>
      <c r="K2831" t="s">
        <v>70</v>
      </c>
      <c r="L2831" s="11" t="s">
        <v>172</v>
      </c>
      <c r="M2831" s="11">
        <v>12119</v>
      </c>
      <c r="N2831">
        <v>22545</v>
      </c>
      <c r="O2831" t="s">
        <v>1886</v>
      </c>
      <c r="P2831" s="4" t="s">
        <v>1887</v>
      </c>
      <c r="Q2831" t="s">
        <v>1888</v>
      </c>
      <c r="R2831" t="s">
        <v>1889</v>
      </c>
      <c r="S2831">
        <v>22545</v>
      </c>
      <c r="T2831" s="8">
        <f t="shared" si="134"/>
        <v>1</v>
      </c>
      <c r="U2831" s="11" t="s">
        <v>31</v>
      </c>
      <c r="V2831" s="14">
        <v>44670.041666666701</v>
      </c>
      <c r="W2831" s="14">
        <v>45523.791666666701</v>
      </c>
    </row>
    <row r="2832" spans="1:23" ht="58" hidden="1" x14ac:dyDescent="0.35">
      <c r="A2832" s="1">
        <v>45245.25</v>
      </c>
      <c r="B2832">
        <f t="shared" si="132"/>
        <v>15000</v>
      </c>
      <c r="C2832">
        <v>15000</v>
      </c>
      <c r="D2832" s="3">
        <f t="shared" si="133"/>
        <v>36000</v>
      </c>
      <c r="E2832" s="2">
        <v>36000</v>
      </c>
      <c r="F2832" t="s">
        <v>932</v>
      </c>
      <c r="H2832" t="s">
        <v>933</v>
      </c>
      <c r="I2832">
        <v>0.125</v>
      </c>
      <c r="J2832" t="s">
        <v>24</v>
      </c>
      <c r="K2832" t="s">
        <v>70</v>
      </c>
      <c r="L2832" s="11" t="s">
        <v>172</v>
      </c>
      <c r="M2832" s="11">
        <v>12583</v>
      </c>
      <c r="N2832">
        <v>22545</v>
      </c>
      <c r="O2832" t="s">
        <v>2976</v>
      </c>
      <c r="P2832" s="4" t="s">
        <v>2977</v>
      </c>
      <c r="Q2832" t="s">
        <v>2978</v>
      </c>
      <c r="R2832" t="s">
        <v>2979</v>
      </c>
      <c r="S2832">
        <v>22545</v>
      </c>
      <c r="T2832" s="8">
        <f t="shared" si="134"/>
        <v>1</v>
      </c>
      <c r="U2832" s="11" t="s">
        <v>1977</v>
      </c>
    </row>
    <row r="2833" spans="1:23" ht="58" hidden="1" x14ac:dyDescent="0.35">
      <c r="A2833" s="1">
        <v>45305</v>
      </c>
      <c r="B2833">
        <f t="shared" si="132"/>
        <v>15000</v>
      </c>
      <c r="C2833">
        <v>15000</v>
      </c>
      <c r="D2833" s="3">
        <f t="shared" si="133"/>
        <v>42450</v>
      </c>
      <c r="E2833" s="2">
        <v>42450</v>
      </c>
      <c r="F2833" t="s">
        <v>932</v>
      </c>
      <c r="G2833" t="s">
        <v>70</v>
      </c>
      <c r="H2833" t="s">
        <v>933</v>
      </c>
      <c r="I2833">
        <v>0.125</v>
      </c>
      <c r="J2833" t="s">
        <v>24</v>
      </c>
      <c r="K2833" t="s">
        <v>70</v>
      </c>
      <c r="L2833" s="11" t="s">
        <v>172</v>
      </c>
      <c r="M2833" s="11">
        <v>13381</v>
      </c>
      <c r="N2833">
        <v>22545</v>
      </c>
      <c r="O2833" t="s">
        <v>1176</v>
      </c>
      <c r="P2833" s="4" t="s">
        <v>3594</v>
      </c>
      <c r="Q2833" t="s">
        <v>4719</v>
      </c>
      <c r="R2833" t="s">
        <v>4720</v>
      </c>
      <c r="S2833">
        <v>22545</v>
      </c>
      <c r="T2833" s="8">
        <f t="shared" si="134"/>
        <v>1</v>
      </c>
      <c r="U2833" s="11" t="s">
        <v>31</v>
      </c>
      <c r="V2833" s="14">
        <v>45182</v>
      </c>
    </row>
    <row r="2834" spans="1:23" ht="72.5" hidden="1" x14ac:dyDescent="0.35">
      <c r="A2834" s="1">
        <v>45231.208333333336</v>
      </c>
      <c r="B2834">
        <f t="shared" si="132"/>
        <v>5875.0955190397035</v>
      </c>
      <c r="C2834">
        <v>23001</v>
      </c>
      <c r="D2834" s="3">
        <f t="shared" si="133"/>
        <v>25429.539076805533</v>
      </c>
      <c r="E2834" s="3">
        <v>99556.65</v>
      </c>
      <c r="F2834" t="s">
        <v>187</v>
      </c>
      <c r="H2834" t="s">
        <v>188</v>
      </c>
      <c r="I2834">
        <v>0.17499999999999999</v>
      </c>
      <c r="J2834" t="s">
        <v>24</v>
      </c>
      <c r="K2834" t="s">
        <v>70</v>
      </c>
      <c r="L2834" s="11" t="s">
        <v>96</v>
      </c>
      <c r="M2834" s="11">
        <v>13327</v>
      </c>
      <c r="N2834">
        <v>22532.400000000001</v>
      </c>
      <c r="O2834" t="s">
        <v>2253</v>
      </c>
      <c r="P2834" s="4" t="s">
        <v>4589</v>
      </c>
      <c r="Q2834" t="s">
        <v>4594</v>
      </c>
      <c r="R2834" t="s">
        <v>4595</v>
      </c>
      <c r="S2834">
        <v>88214.35</v>
      </c>
      <c r="T2834" s="8">
        <f t="shared" si="134"/>
        <v>0.25542783005259351</v>
      </c>
      <c r="U2834" s="11" t="s">
        <v>31</v>
      </c>
      <c r="V2834" s="14">
        <v>45197.041666666701</v>
      </c>
      <c r="W2834" s="14">
        <v>45258.75</v>
      </c>
    </row>
    <row r="2835" spans="1:23" ht="43.5" hidden="1" x14ac:dyDescent="0.35">
      <c r="A2835" s="1">
        <v>44975</v>
      </c>
      <c r="B2835">
        <f t="shared" si="132"/>
        <v>4807.7894892830836</v>
      </c>
      <c r="C2835">
        <v>23751</v>
      </c>
      <c r="D2835" s="3">
        <f t="shared" si="133"/>
        <v>32529.597609558732</v>
      </c>
      <c r="E2835" s="3">
        <v>160699.73000000001</v>
      </c>
      <c r="F2835" t="s">
        <v>323</v>
      </c>
      <c r="H2835" t="s">
        <v>324</v>
      </c>
      <c r="I2835">
        <v>0.14499999999999999</v>
      </c>
      <c r="J2835" t="s">
        <v>24</v>
      </c>
      <c r="K2835" t="s">
        <v>108</v>
      </c>
      <c r="L2835" s="11" t="s">
        <v>79</v>
      </c>
      <c r="M2835" s="11">
        <v>12925</v>
      </c>
      <c r="N2835">
        <v>22470.5</v>
      </c>
      <c r="O2835" t="s">
        <v>369</v>
      </c>
      <c r="P2835" s="4" t="s">
        <v>1646</v>
      </c>
      <c r="Q2835" t="s">
        <v>3700</v>
      </c>
      <c r="R2835" t="s">
        <v>3701</v>
      </c>
      <c r="S2835">
        <v>111006.6999999999</v>
      </c>
      <c r="T2835" s="8">
        <f t="shared" si="134"/>
        <v>0.20242471850798213</v>
      </c>
      <c r="U2835" s="11" t="s">
        <v>31</v>
      </c>
      <c r="V2835" s="14">
        <v>44964</v>
      </c>
      <c r="W2835" s="14">
        <v>44975</v>
      </c>
    </row>
    <row r="2836" spans="1:23" ht="43.5" hidden="1" x14ac:dyDescent="0.35">
      <c r="A2836" s="1">
        <v>44981</v>
      </c>
      <c r="B2836">
        <f t="shared" si="132"/>
        <v>4827.4872884537317</v>
      </c>
      <c r="C2836">
        <v>23750</v>
      </c>
      <c r="D2836" s="3">
        <f t="shared" si="133"/>
        <v>38420.294412166215</v>
      </c>
      <c r="E2836" s="2">
        <v>189018</v>
      </c>
      <c r="F2836" t="s">
        <v>323</v>
      </c>
      <c r="H2836" t="s">
        <v>324</v>
      </c>
      <c r="I2836">
        <v>0.14499999999999999</v>
      </c>
      <c r="J2836" t="s">
        <v>24</v>
      </c>
      <c r="K2836" t="s">
        <v>108</v>
      </c>
      <c r="L2836" s="11" t="s">
        <v>79</v>
      </c>
      <c r="M2836" s="11">
        <v>12975</v>
      </c>
      <c r="N2836">
        <v>22470.5</v>
      </c>
      <c r="O2836" t="s">
        <v>369</v>
      </c>
      <c r="P2836" s="4" t="s">
        <v>1646</v>
      </c>
      <c r="Q2836" t="s">
        <v>3805</v>
      </c>
      <c r="R2836" t="s">
        <v>3806</v>
      </c>
      <c r="S2836">
        <v>110549.0999999999</v>
      </c>
      <c r="T2836" s="8">
        <f t="shared" si="134"/>
        <v>0.20326262267173609</v>
      </c>
      <c r="U2836" s="11" t="s">
        <v>31</v>
      </c>
      <c r="V2836" s="14">
        <v>44971</v>
      </c>
      <c r="W2836" s="14">
        <v>44981</v>
      </c>
    </row>
    <row r="2837" spans="1:23" ht="43.5" hidden="1" x14ac:dyDescent="0.35">
      <c r="A2837" s="1">
        <v>44956</v>
      </c>
      <c r="B2837">
        <f t="shared" si="132"/>
        <v>4829.2272131161917</v>
      </c>
      <c r="C2837">
        <v>24500</v>
      </c>
      <c r="D2837" s="3">
        <f t="shared" si="133"/>
        <v>39919.082033220315</v>
      </c>
      <c r="E2837" s="3">
        <v>202520.5</v>
      </c>
      <c r="F2837" t="s">
        <v>59</v>
      </c>
      <c r="H2837" t="s">
        <v>60</v>
      </c>
      <c r="I2837">
        <v>0.13400000000000001</v>
      </c>
      <c r="J2837" t="s">
        <v>24</v>
      </c>
      <c r="K2837" t="s">
        <v>36</v>
      </c>
      <c r="L2837" s="11" t="s">
        <v>26</v>
      </c>
      <c r="M2837" s="11">
        <v>9688</v>
      </c>
      <c r="N2837">
        <v>22470</v>
      </c>
      <c r="O2837" t="s">
        <v>38</v>
      </c>
      <c r="P2837" s="4" t="s">
        <v>39</v>
      </c>
      <c r="Q2837" t="s">
        <v>40</v>
      </c>
      <c r="R2837" t="s">
        <v>41</v>
      </c>
      <c r="S2837">
        <v>113996.5</v>
      </c>
      <c r="T2837" s="8">
        <f t="shared" si="134"/>
        <v>0.19711131482106906</v>
      </c>
      <c r="U2837" s="11" t="s">
        <v>31</v>
      </c>
      <c r="V2837" s="14">
        <v>44937</v>
      </c>
      <c r="W2837" s="14">
        <v>44956</v>
      </c>
    </row>
    <row r="2838" spans="1:23" ht="58" hidden="1" x14ac:dyDescent="0.35">
      <c r="A2838" s="1">
        <v>44778.208333333336</v>
      </c>
      <c r="B2838">
        <f t="shared" si="132"/>
        <v>6195.3490009202178</v>
      </c>
      <c r="C2838">
        <v>17390</v>
      </c>
      <c r="D2838" s="3">
        <f t="shared" si="133"/>
        <v>36171.432920197287</v>
      </c>
      <c r="E2838" s="3">
        <v>101531.2</v>
      </c>
      <c r="F2838" t="s">
        <v>1039</v>
      </c>
      <c r="H2838" t="s">
        <v>1040</v>
      </c>
      <c r="I2838">
        <v>0.13400000000000001</v>
      </c>
      <c r="J2838" t="s">
        <v>24</v>
      </c>
      <c r="K2838" t="s">
        <v>108</v>
      </c>
      <c r="L2838" s="11" t="s">
        <v>26</v>
      </c>
      <c r="M2838" s="11">
        <v>12410</v>
      </c>
      <c r="N2838">
        <v>22470</v>
      </c>
      <c r="O2838" t="s">
        <v>667</v>
      </c>
      <c r="P2838" s="4" t="s">
        <v>2410</v>
      </c>
      <c r="Q2838" t="s">
        <v>2559</v>
      </c>
      <c r="R2838" t="s">
        <v>2560</v>
      </c>
      <c r="S2838">
        <v>63072.04</v>
      </c>
      <c r="T2838" s="8">
        <f t="shared" si="134"/>
        <v>0.35625928699943749</v>
      </c>
      <c r="U2838" s="11" t="s">
        <v>31</v>
      </c>
      <c r="V2838" s="14">
        <v>44748.041666666701</v>
      </c>
      <c r="W2838" s="14">
        <v>44778.041666666701</v>
      </c>
    </row>
    <row r="2839" spans="1:23" ht="58" hidden="1" x14ac:dyDescent="0.35">
      <c r="A2839" s="1">
        <v>45061.208333333336</v>
      </c>
      <c r="B2839">
        <f t="shared" si="132"/>
        <v>9700</v>
      </c>
      <c r="C2839">
        <v>9700</v>
      </c>
      <c r="D2839" s="3">
        <f t="shared" si="133"/>
        <v>43650</v>
      </c>
      <c r="E2839" s="2">
        <v>43650</v>
      </c>
      <c r="F2839" t="s">
        <v>1059</v>
      </c>
      <c r="H2839" t="s">
        <v>1060</v>
      </c>
      <c r="I2839">
        <v>0.13400000000000001</v>
      </c>
      <c r="J2839" t="s">
        <v>24</v>
      </c>
      <c r="K2839" t="s">
        <v>70</v>
      </c>
      <c r="L2839" s="11" t="s">
        <v>26</v>
      </c>
      <c r="M2839" s="11">
        <v>12876</v>
      </c>
      <c r="N2839">
        <v>22455.5</v>
      </c>
      <c r="O2839" t="s">
        <v>2038</v>
      </c>
      <c r="P2839" s="4" t="s">
        <v>3597</v>
      </c>
      <c r="Q2839" t="s">
        <v>3598</v>
      </c>
      <c r="R2839" t="s">
        <v>3599</v>
      </c>
      <c r="S2839">
        <v>22455.5</v>
      </c>
      <c r="T2839" s="8">
        <f t="shared" si="134"/>
        <v>1</v>
      </c>
      <c r="U2839" s="11" t="s">
        <v>31</v>
      </c>
      <c r="V2839" s="14">
        <v>44966</v>
      </c>
      <c r="W2839" s="14">
        <v>45061.041666666701</v>
      </c>
    </row>
    <row r="2840" spans="1:23" ht="58" hidden="1" x14ac:dyDescent="0.35">
      <c r="A2840" s="1">
        <v>45019.208333333336</v>
      </c>
      <c r="B2840">
        <f t="shared" si="132"/>
        <v>9175.8203564408723</v>
      </c>
      <c r="C2840">
        <v>17400</v>
      </c>
      <c r="D2840" s="3">
        <f t="shared" si="133"/>
        <v>28093.830670633964</v>
      </c>
      <c r="E2840" s="2">
        <v>53274</v>
      </c>
      <c r="F2840" t="s">
        <v>1059</v>
      </c>
      <c r="H2840" t="s">
        <v>1060</v>
      </c>
      <c r="I2840">
        <v>0.13400000000000001</v>
      </c>
      <c r="J2840" t="s">
        <v>24</v>
      </c>
      <c r="K2840" t="s">
        <v>70</v>
      </c>
      <c r="L2840" s="11" t="s">
        <v>26</v>
      </c>
      <c r="M2840" s="11">
        <v>12992</v>
      </c>
      <c r="N2840">
        <v>22455.5</v>
      </c>
      <c r="O2840" t="s">
        <v>3832</v>
      </c>
      <c r="P2840" s="4" t="s">
        <v>3833</v>
      </c>
      <c r="Q2840" t="s">
        <v>3834</v>
      </c>
      <c r="R2840" t="s">
        <v>3835</v>
      </c>
      <c r="S2840">
        <v>42582.099999999904</v>
      </c>
      <c r="T2840" s="8">
        <f t="shared" si="134"/>
        <v>0.52734599749660183</v>
      </c>
      <c r="U2840" s="11" t="s">
        <v>31</v>
      </c>
      <c r="V2840" s="14">
        <v>44986</v>
      </c>
      <c r="W2840" s="14">
        <v>45019.041666666701</v>
      </c>
    </row>
    <row r="2841" spans="1:23" ht="58" hidden="1" x14ac:dyDescent="0.35">
      <c r="A2841" s="1">
        <v>45047.208333333336</v>
      </c>
      <c r="B2841">
        <f t="shared" si="132"/>
        <v>9175.8203564408723</v>
      </c>
      <c r="C2841">
        <v>17400</v>
      </c>
      <c r="D2841" s="3">
        <f t="shared" si="133"/>
        <v>28093.830670633964</v>
      </c>
      <c r="E2841" s="2">
        <v>53274</v>
      </c>
      <c r="F2841" t="s">
        <v>1059</v>
      </c>
      <c r="H2841" t="s">
        <v>1060</v>
      </c>
      <c r="I2841">
        <v>0.13400000000000001</v>
      </c>
      <c r="J2841" t="s">
        <v>24</v>
      </c>
      <c r="K2841" t="s">
        <v>70</v>
      </c>
      <c r="L2841" s="11" t="s">
        <v>26</v>
      </c>
      <c r="M2841" s="11">
        <v>12993</v>
      </c>
      <c r="N2841">
        <v>22455.5</v>
      </c>
      <c r="O2841" t="s">
        <v>3832</v>
      </c>
      <c r="P2841" s="4" t="s">
        <v>3833</v>
      </c>
      <c r="Q2841" t="s">
        <v>3836</v>
      </c>
      <c r="R2841" t="s">
        <v>3837</v>
      </c>
      <c r="S2841">
        <v>42582.099999999904</v>
      </c>
      <c r="T2841" s="8">
        <f t="shared" si="134"/>
        <v>0.52734599749660183</v>
      </c>
      <c r="U2841" s="11" t="s">
        <v>31</v>
      </c>
      <c r="V2841" s="14">
        <v>45009.041666666701</v>
      </c>
      <c r="W2841" s="14">
        <v>45065.041666666701</v>
      </c>
    </row>
    <row r="2842" spans="1:23" ht="58" hidden="1" x14ac:dyDescent="0.35">
      <c r="A2842" s="1">
        <v>45139.208333333336</v>
      </c>
      <c r="B2842">
        <f t="shared" si="132"/>
        <v>9175.8203564408723</v>
      </c>
      <c r="C2842">
        <v>17400</v>
      </c>
      <c r="D2842" s="3">
        <f t="shared" si="133"/>
        <v>28093.830670633964</v>
      </c>
      <c r="E2842" s="2">
        <v>53274</v>
      </c>
      <c r="F2842" t="s">
        <v>1059</v>
      </c>
      <c r="H2842" t="s">
        <v>1060</v>
      </c>
      <c r="I2842">
        <v>0.13400000000000001</v>
      </c>
      <c r="J2842" t="s">
        <v>24</v>
      </c>
      <c r="K2842" t="s">
        <v>70</v>
      </c>
      <c r="L2842" s="11" t="s">
        <v>26</v>
      </c>
      <c r="M2842" s="11">
        <v>13147</v>
      </c>
      <c r="N2842">
        <v>22455.5</v>
      </c>
      <c r="O2842" t="s">
        <v>3832</v>
      </c>
      <c r="P2842" s="4" t="s">
        <v>3833</v>
      </c>
      <c r="Q2842" t="s">
        <v>4153</v>
      </c>
      <c r="R2842" t="s">
        <v>4154</v>
      </c>
      <c r="S2842">
        <v>42582.099999999904</v>
      </c>
      <c r="T2842" s="8">
        <f t="shared" si="134"/>
        <v>0.52734599749660183</v>
      </c>
      <c r="U2842" s="11" t="s">
        <v>31</v>
      </c>
      <c r="V2842" s="14">
        <v>45126.041666666701</v>
      </c>
      <c r="W2842" s="14">
        <v>45152.358981481499</v>
      </c>
    </row>
    <row r="2843" spans="1:23" ht="72.5" hidden="1" x14ac:dyDescent="0.35">
      <c r="A2843" s="1">
        <v>45169.208333333336</v>
      </c>
      <c r="B2843">
        <f t="shared" si="132"/>
        <v>4366.8682475923715</v>
      </c>
      <c r="C2843">
        <v>24278</v>
      </c>
      <c r="D2843" s="3">
        <f t="shared" si="133"/>
        <v>47903.616550206549</v>
      </c>
      <c r="E2843" s="3">
        <v>266324.5</v>
      </c>
      <c r="F2843" t="s">
        <v>299</v>
      </c>
      <c r="H2843" t="s">
        <v>300</v>
      </c>
      <c r="I2843">
        <v>0.17499999999999999</v>
      </c>
      <c r="J2843" t="s">
        <v>24</v>
      </c>
      <c r="K2843" t="s">
        <v>288</v>
      </c>
      <c r="L2843" s="11" t="s">
        <v>96</v>
      </c>
      <c r="M2843" s="11">
        <v>13305</v>
      </c>
      <c r="N2843">
        <v>22432.199999999899</v>
      </c>
      <c r="O2843" t="s">
        <v>1013</v>
      </c>
      <c r="P2843" s="4" t="s">
        <v>1014</v>
      </c>
      <c r="Q2843" t="s">
        <v>4520</v>
      </c>
      <c r="R2843" t="s">
        <v>4521</v>
      </c>
      <c r="S2843">
        <v>124713.8499999999</v>
      </c>
      <c r="T2843" s="8">
        <f t="shared" si="134"/>
        <v>0.1798693569318878</v>
      </c>
      <c r="U2843" s="11" t="s">
        <v>31</v>
      </c>
      <c r="V2843" s="14">
        <v>45160.041666666701</v>
      </c>
      <c r="W2843" s="14">
        <v>45183.4093055556</v>
      </c>
    </row>
    <row r="2844" spans="1:23" ht="72.5" hidden="1" x14ac:dyDescent="0.35">
      <c r="A2844" s="1">
        <v>45260.25</v>
      </c>
      <c r="B2844">
        <f t="shared" si="132"/>
        <v>4366.8682475923715</v>
      </c>
      <c r="C2844">
        <v>24278</v>
      </c>
      <c r="D2844" s="3">
        <f t="shared" si="133"/>
        <v>47903.616550206549</v>
      </c>
      <c r="E2844" s="3">
        <v>266324.5</v>
      </c>
      <c r="F2844" t="s">
        <v>299</v>
      </c>
      <c r="H2844" t="s">
        <v>300</v>
      </c>
      <c r="I2844">
        <v>0.17499999999999999</v>
      </c>
      <c r="J2844" t="s">
        <v>24</v>
      </c>
      <c r="K2844" t="s">
        <v>288</v>
      </c>
      <c r="L2844" s="11" t="s">
        <v>96</v>
      </c>
      <c r="M2844" s="11">
        <v>13501</v>
      </c>
      <c r="N2844">
        <v>22432.199999999899</v>
      </c>
      <c r="O2844" t="s">
        <v>1013</v>
      </c>
      <c r="P2844" s="4" t="s">
        <v>1014</v>
      </c>
      <c r="Q2844" t="s">
        <v>4895</v>
      </c>
      <c r="R2844" t="s">
        <v>4896</v>
      </c>
      <c r="S2844">
        <v>124713.8499999999</v>
      </c>
      <c r="T2844" s="8">
        <f t="shared" si="134"/>
        <v>0.1798693569318878</v>
      </c>
      <c r="U2844" s="11" t="s">
        <v>31</v>
      </c>
      <c r="V2844" s="14">
        <v>45218.791666666701</v>
      </c>
      <c r="W2844" s="14">
        <v>45295.75</v>
      </c>
    </row>
    <row r="2845" spans="1:23" ht="87" hidden="1" x14ac:dyDescent="0.35">
      <c r="A2845" s="1">
        <v>45747.208333333336</v>
      </c>
      <c r="B2845">
        <f t="shared" si="132"/>
        <v>2177.5535402648284</v>
      </c>
      <c r="C2845">
        <v>21330</v>
      </c>
      <c r="D2845" s="3">
        <f t="shared" si="133"/>
        <v>21979.386265714427</v>
      </c>
      <c r="E2845" s="3">
        <v>215296.8</v>
      </c>
      <c r="F2845" t="s">
        <v>299</v>
      </c>
      <c r="G2845" t="s">
        <v>1539</v>
      </c>
      <c r="H2845" t="s">
        <v>300</v>
      </c>
      <c r="I2845">
        <v>0.17499999999999999</v>
      </c>
      <c r="J2845" t="s">
        <v>24</v>
      </c>
      <c r="K2845" t="s">
        <v>288</v>
      </c>
      <c r="L2845" s="11" t="s">
        <v>117</v>
      </c>
      <c r="M2845" s="11">
        <v>13716</v>
      </c>
      <c r="N2845">
        <v>22432.199999999899</v>
      </c>
      <c r="O2845" t="s">
        <v>1013</v>
      </c>
      <c r="P2845" s="4" t="s">
        <v>5327</v>
      </c>
      <c r="Q2845" t="s">
        <v>5328</v>
      </c>
      <c r="R2845" t="s">
        <v>5329</v>
      </c>
      <c r="S2845">
        <v>219732.28999999992</v>
      </c>
      <c r="T2845" s="8">
        <f t="shared" si="134"/>
        <v>0.10208877357078427</v>
      </c>
      <c r="U2845" s="11" t="s">
        <v>31</v>
      </c>
      <c r="V2845" s="14">
        <v>45706</v>
      </c>
    </row>
    <row r="2846" spans="1:23" ht="43.5" hidden="1" x14ac:dyDescent="0.35">
      <c r="A2846" s="1">
        <v>45129.208333333336</v>
      </c>
      <c r="B2846">
        <f t="shared" si="132"/>
        <v>1407.2458665363695</v>
      </c>
      <c r="C2846">
        <v>26200</v>
      </c>
      <c r="D2846" s="3">
        <f t="shared" si="133"/>
        <v>15858.479259030388</v>
      </c>
      <c r="E2846" s="2">
        <v>295252</v>
      </c>
      <c r="F2846" t="s">
        <v>428</v>
      </c>
      <c r="H2846" t="s">
        <v>429</v>
      </c>
      <c r="I2846">
        <v>0.224</v>
      </c>
      <c r="J2846" t="s">
        <v>24</v>
      </c>
      <c r="K2846" t="s">
        <v>36</v>
      </c>
      <c r="L2846" s="11" t="s">
        <v>63</v>
      </c>
      <c r="M2846" s="11">
        <v>13066</v>
      </c>
      <c r="N2846">
        <v>22425</v>
      </c>
      <c r="O2846" t="s">
        <v>109</v>
      </c>
      <c r="P2846" s="4" t="s">
        <v>4007</v>
      </c>
      <c r="Q2846" t="s">
        <v>4008</v>
      </c>
      <c r="R2846" t="s">
        <v>4009</v>
      </c>
      <c r="S2846">
        <v>417507</v>
      </c>
      <c r="T2846" s="8">
        <f t="shared" si="134"/>
        <v>5.371167429528128E-2</v>
      </c>
      <c r="U2846" s="11" t="s">
        <v>31</v>
      </c>
      <c r="V2846" s="14">
        <v>45119.041666666701</v>
      </c>
      <c r="W2846" s="14">
        <v>45129.405115740701</v>
      </c>
    </row>
    <row r="2847" spans="1:23" ht="43.5" hidden="1" x14ac:dyDescent="0.35">
      <c r="A2847" s="1">
        <v>45226.208333333336</v>
      </c>
      <c r="B2847">
        <f t="shared" si="132"/>
        <v>2085.0767085076709</v>
      </c>
      <c r="C2847">
        <v>26200</v>
      </c>
      <c r="D2847" s="3">
        <f t="shared" si="133"/>
        <v>23497.063677110946</v>
      </c>
      <c r="E2847" s="2">
        <v>295252</v>
      </c>
      <c r="F2847" t="s">
        <v>428</v>
      </c>
      <c r="H2847" t="s">
        <v>429</v>
      </c>
      <c r="I2847">
        <v>0.224</v>
      </c>
      <c r="J2847" t="s">
        <v>24</v>
      </c>
      <c r="K2847" t="s">
        <v>36</v>
      </c>
      <c r="L2847" s="11" t="s">
        <v>63</v>
      </c>
      <c r="M2847" s="11">
        <v>13290</v>
      </c>
      <c r="N2847">
        <v>22425</v>
      </c>
      <c r="O2847" t="s">
        <v>109</v>
      </c>
      <c r="P2847" s="4" t="s">
        <v>3385</v>
      </c>
      <c r="Q2847" t="s">
        <v>4478</v>
      </c>
      <c r="R2847" t="s">
        <v>4479</v>
      </c>
      <c r="S2847">
        <v>281781</v>
      </c>
      <c r="T2847" s="8">
        <f t="shared" si="134"/>
        <v>7.9583080477392015E-2</v>
      </c>
      <c r="U2847" s="11" t="s">
        <v>31</v>
      </c>
      <c r="V2847" s="14">
        <v>45209.791666666701</v>
      </c>
      <c r="W2847" s="14">
        <v>45222.791666666701</v>
      </c>
    </row>
    <row r="2848" spans="1:23" ht="43.5" hidden="1" x14ac:dyDescent="0.35">
      <c r="A2848" s="1">
        <v>45265.25</v>
      </c>
      <c r="B2848">
        <f t="shared" si="132"/>
        <v>4230.4313702901009</v>
      </c>
      <c r="C2848">
        <v>26200</v>
      </c>
      <c r="D2848" s="3">
        <f t="shared" si="133"/>
        <v>47673.409272553159</v>
      </c>
      <c r="E2848" s="2">
        <v>295252</v>
      </c>
      <c r="F2848" t="s">
        <v>428</v>
      </c>
      <c r="H2848" t="s">
        <v>429</v>
      </c>
      <c r="I2848">
        <v>0.224</v>
      </c>
      <c r="J2848" t="s">
        <v>24</v>
      </c>
      <c r="K2848" t="s">
        <v>36</v>
      </c>
      <c r="L2848" s="11" t="s">
        <v>63</v>
      </c>
      <c r="M2848" s="11">
        <v>13291</v>
      </c>
      <c r="N2848">
        <v>22425</v>
      </c>
      <c r="O2848" t="s">
        <v>109</v>
      </c>
      <c r="P2848" s="4" t="s">
        <v>3385</v>
      </c>
      <c r="Q2848" t="s">
        <v>4480</v>
      </c>
      <c r="R2848" t="s">
        <v>4481</v>
      </c>
      <c r="S2848">
        <v>138883</v>
      </c>
      <c r="T2848" s="8">
        <f t="shared" si="134"/>
        <v>0.16146684619427865</v>
      </c>
      <c r="U2848" s="11" t="s">
        <v>31</v>
      </c>
      <c r="V2848" s="14">
        <v>45223.791666666701</v>
      </c>
      <c r="W2848" s="14">
        <v>45264.75</v>
      </c>
    </row>
    <row r="2849" spans="1:23" ht="58" hidden="1" x14ac:dyDescent="0.35">
      <c r="A2849" s="1">
        <v>45314</v>
      </c>
      <c r="B2849">
        <f t="shared" si="132"/>
        <v>3562.7645776900586</v>
      </c>
      <c r="C2849">
        <v>26755</v>
      </c>
      <c r="D2849" s="3">
        <f t="shared" si="133"/>
        <v>15822.583046392383</v>
      </c>
      <c r="E2849" s="3">
        <v>118821.55</v>
      </c>
      <c r="F2849" t="s">
        <v>170</v>
      </c>
      <c r="G2849" t="s">
        <v>70</v>
      </c>
      <c r="H2849" t="s">
        <v>171</v>
      </c>
      <c r="I2849">
        <v>0.125</v>
      </c>
      <c r="J2849" t="s">
        <v>24</v>
      </c>
      <c r="K2849" t="s">
        <v>70</v>
      </c>
      <c r="L2849" s="11" t="s">
        <v>172</v>
      </c>
      <c r="M2849" s="11">
        <v>12835</v>
      </c>
      <c r="N2849">
        <v>22369.65</v>
      </c>
      <c r="O2849" t="s">
        <v>3496</v>
      </c>
      <c r="P2849" s="4" t="s">
        <v>3497</v>
      </c>
      <c r="Q2849" t="s">
        <v>3498</v>
      </c>
      <c r="R2849" t="s">
        <v>3499</v>
      </c>
      <c r="S2849">
        <v>167987.51999999993</v>
      </c>
      <c r="T2849" s="8">
        <f t="shared" si="134"/>
        <v>0.13316257064810536</v>
      </c>
      <c r="U2849" s="11" t="s">
        <v>31</v>
      </c>
      <c r="V2849" s="14">
        <v>45154</v>
      </c>
      <c r="W2849" s="14">
        <v>45313.75</v>
      </c>
    </row>
    <row r="2850" spans="1:23" ht="58" hidden="1" x14ac:dyDescent="0.35">
      <c r="A2850" s="1">
        <v>45393.208333333336</v>
      </c>
      <c r="B2850">
        <f t="shared" si="132"/>
        <v>16791</v>
      </c>
      <c r="C2850">
        <v>16791</v>
      </c>
      <c r="D2850" s="3">
        <f t="shared" si="133"/>
        <v>169757.01</v>
      </c>
      <c r="E2850" s="3">
        <v>169757.01</v>
      </c>
      <c r="F2850" t="s">
        <v>1464</v>
      </c>
      <c r="H2850" t="s">
        <v>1465</v>
      </c>
      <c r="I2850">
        <v>0.109</v>
      </c>
      <c r="J2850" t="s">
        <v>24</v>
      </c>
      <c r="K2850" t="s">
        <v>70</v>
      </c>
      <c r="L2850" s="11" t="s">
        <v>331</v>
      </c>
      <c r="M2850" s="11" t="s">
        <v>7325</v>
      </c>
      <c r="N2850">
        <v>22332.03</v>
      </c>
      <c r="O2850" t="s">
        <v>923</v>
      </c>
      <c r="P2850" s="4" t="s">
        <v>4947</v>
      </c>
      <c r="Q2850" t="s">
        <v>7326</v>
      </c>
      <c r="R2850" t="s">
        <v>7327</v>
      </c>
      <c r="S2850">
        <v>22332.03</v>
      </c>
      <c r="T2850" s="8">
        <f t="shared" si="134"/>
        <v>1</v>
      </c>
      <c r="U2850" s="11" t="s">
        <v>215</v>
      </c>
      <c r="V2850" s="14">
        <v>45596</v>
      </c>
    </row>
    <row r="2851" spans="1:23" ht="58" hidden="1" x14ac:dyDescent="0.35">
      <c r="A2851" s="1">
        <v>45412.208333333336</v>
      </c>
      <c r="B2851">
        <f t="shared" si="132"/>
        <v>1936.1217843006486</v>
      </c>
      <c r="C2851">
        <v>25000</v>
      </c>
      <c r="D2851" s="3">
        <f t="shared" si="133"/>
        <v>20622.446295735615</v>
      </c>
      <c r="E2851" s="3">
        <v>266285.5</v>
      </c>
      <c r="F2851" t="s">
        <v>1789</v>
      </c>
      <c r="G2851" t="s">
        <v>36</v>
      </c>
      <c r="H2851" t="s">
        <v>1790</v>
      </c>
      <c r="I2851">
        <v>0.156</v>
      </c>
      <c r="J2851" t="s">
        <v>24</v>
      </c>
      <c r="K2851" t="s">
        <v>36</v>
      </c>
      <c r="L2851" s="11" t="s">
        <v>89</v>
      </c>
      <c r="M2851" s="11">
        <v>13562</v>
      </c>
      <c r="N2851">
        <v>22330.400000000001</v>
      </c>
      <c r="O2851" t="s">
        <v>1798</v>
      </c>
      <c r="P2851" s="4" t="s">
        <v>3905</v>
      </c>
      <c r="Q2851" t="s">
        <v>5023</v>
      </c>
      <c r="R2851" t="s">
        <v>5024</v>
      </c>
      <c r="S2851">
        <v>288339.3</v>
      </c>
      <c r="T2851" s="8">
        <f t="shared" si="134"/>
        <v>7.744487137202595E-2</v>
      </c>
      <c r="U2851" s="11" t="s">
        <v>31</v>
      </c>
      <c r="V2851" s="14">
        <v>45278</v>
      </c>
    </row>
    <row r="2852" spans="1:23" ht="14.5" hidden="1" x14ac:dyDescent="0.35">
      <c r="A2852" s="1">
        <v>45163.208333333336</v>
      </c>
      <c r="B2852">
        <f t="shared" si="132"/>
        <v>3178.2602849689097</v>
      </c>
      <c r="C2852">
        <v>22000</v>
      </c>
      <c r="D2852" s="3">
        <f t="shared" si="133"/>
        <v>20869.901694871758</v>
      </c>
      <c r="E2852" s="2">
        <v>144462</v>
      </c>
      <c r="F2852" t="s">
        <v>191</v>
      </c>
      <c r="H2852" t="s">
        <v>192</v>
      </c>
      <c r="I2852">
        <v>0.20399999999999999</v>
      </c>
      <c r="J2852" t="s">
        <v>24</v>
      </c>
      <c r="K2852" t="s">
        <v>70</v>
      </c>
      <c r="L2852" s="11" t="s">
        <v>82</v>
      </c>
      <c r="M2852" s="11">
        <v>13313</v>
      </c>
      <c r="N2852">
        <v>22326.8999999999</v>
      </c>
      <c r="O2852" t="s">
        <v>469</v>
      </c>
      <c r="Q2852" t="s">
        <v>4537</v>
      </c>
      <c r="R2852" t="s">
        <v>4538</v>
      </c>
      <c r="S2852">
        <v>154547.3799999998</v>
      </c>
      <c r="T2852" s="8">
        <f t="shared" si="134"/>
        <v>0.1444663765894959</v>
      </c>
      <c r="U2852" s="11" t="s">
        <v>31</v>
      </c>
      <c r="V2852" s="14">
        <v>45136</v>
      </c>
      <c r="W2852" s="14">
        <v>45208.791666666701</v>
      </c>
    </row>
    <row r="2853" spans="1:23" ht="43.5" hidden="1" x14ac:dyDescent="0.35">
      <c r="A2853" s="1">
        <v>45170.208333333336</v>
      </c>
      <c r="B2853">
        <f t="shared" si="132"/>
        <v>6409.823165790378</v>
      </c>
      <c r="C2853">
        <v>22000</v>
      </c>
      <c r="D2853" s="3">
        <f t="shared" si="133"/>
        <v>31445.135673375371</v>
      </c>
      <c r="E2853" s="2">
        <v>107927</v>
      </c>
      <c r="F2853" t="s">
        <v>191</v>
      </c>
      <c r="H2853" t="s">
        <v>192</v>
      </c>
      <c r="I2853">
        <v>0.20399999999999999</v>
      </c>
      <c r="J2853" t="s">
        <v>24</v>
      </c>
      <c r="K2853" t="s">
        <v>70</v>
      </c>
      <c r="L2853" s="11" t="s">
        <v>82</v>
      </c>
      <c r="M2853" s="11">
        <v>13314</v>
      </c>
      <c r="N2853">
        <v>22326.8999999999</v>
      </c>
      <c r="O2853" t="s">
        <v>2119</v>
      </c>
      <c r="P2853" s="4" t="s">
        <v>4542</v>
      </c>
      <c r="Q2853" t="s">
        <v>4543</v>
      </c>
      <c r="R2853" t="s">
        <v>4544</v>
      </c>
      <c r="S2853">
        <v>76631.099999999802</v>
      </c>
      <c r="T2853" s="8">
        <f t="shared" si="134"/>
        <v>0.29135559844501718</v>
      </c>
      <c r="U2853" s="11" t="s">
        <v>31</v>
      </c>
      <c r="V2853" s="14">
        <v>45138.041666666701</v>
      </c>
      <c r="W2853" s="14">
        <v>45162.452384259297</v>
      </c>
    </row>
    <row r="2854" spans="1:23" ht="58" hidden="1" x14ac:dyDescent="0.35">
      <c r="A2854" s="1">
        <v>45197.208333333336</v>
      </c>
      <c r="B2854">
        <f t="shared" si="132"/>
        <v>6409.823165790378</v>
      </c>
      <c r="C2854">
        <v>22000</v>
      </c>
      <c r="D2854" s="3">
        <f t="shared" si="133"/>
        <v>31445.135673375371</v>
      </c>
      <c r="E2854" s="2">
        <v>107927</v>
      </c>
      <c r="F2854" t="s">
        <v>191</v>
      </c>
      <c r="H2854" t="s">
        <v>192</v>
      </c>
      <c r="I2854">
        <v>0.20399999999999999</v>
      </c>
      <c r="J2854" t="s">
        <v>24</v>
      </c>
      <c r="K2854" t="s">
        <v>70</v>
      </c>
      <c r="L2854" s="11" t="s">
        <v>82</v>
      </c>
      <c r="M2854" s="11">
        <v>13315</v>
      </c>
      <c r="N2854">
        <v>22326.8999999999</v>
      </c>
      <c r="O2854" t="s">
        <v>2119</v>
      </c>
      <c r="P2854" s="4" t="s">
        <v>4090</v>
      </c>
      <c r="Q2854" t="s">
        <v>4545</v>
      </c>
      <c r="R2854" t="s">
        <v>4546</v>
      </c>
      <c r="S2854">
        <v>76631.099999999802</v>
      </c>
      <c r="T2854" s="8">
        <f t="shared" si="134"/>
        <v>0.29135559844501718</v>
      </c>
      <c r="U2854" s="11" t="s">
        <v>31</v>
      </c>
      <c r="V2854" s="14">
        <v>45196.041666666701</v>
      </c>
      <c r="W2854" s="14">
        <v>45198.791666666701</v>
      </c>
    </row>
    <row r="2855" spans="1:23" ht="58" hidden="1" x14ac:dyDescent="0.35">
      <c r="A2855" s="1">
        <v>45184.208333333336</v>
      </c>
      <c r="B2855">
        <f t="shared" si="132"/>
        <v>6409.823165790378</v>
      </c>
      <c r="C2855">
        <v>22000</v>
      </c>
      <c r="D2855" s="3">
        <f t="shared" si="133"/>
        <v>31445.135673375371</v>
      </c>
      <c r="E2855" s="2">
        <v>107927</v>
      </c>
      <c r="F2855" t="s">
        <v>191</v>
      </c>
      <c r="H2855" t="s">
        <v>192</v>
      </c>
      <c r="I2855">
        <v>0.20399999999999999</v>
      </c>
      <c r="J2855" t="s">
        <v>24</v>
      </c>
      <c r="K2855" t="s">
        <v>70</v>
      </c>
      <c r="L2855" s="11" t="s">
        <v>82</v>
      </c>
      <c r="M2855" s="11">
        <v>13399</v>
      </c>
      <c r="N2855">
        <v>22326.8999999999</v>
      </c>
      <c r="O2855" t="s">
        <v>2119</v>
      </c>
      <c r="P2855" s="4" t="s">
        <v>4534</v>
      </c>
      <c r="Q2855" t="s">
        <v>4766</v>
      </c>
      <c r="R2855" t="s">
        <v>4767</v>
      </c>
      <c r="S2855">
        <v>76631.099999999802</v>
      </c>
      <c r="T2855" s="8">
        <f t="shared" si="134"/>
        <v>0.29135559844501718</v>
      </c>
      <c r="U2855" s="11" t="s">
        <v>31</v>
      </c>
      <c r="V2855" s="14">
        <v>45160.041666666701</v>
      </c>
      <c r="W2855" s="14">
        <v>45168.472245370402</v>
      </c>
    </row>
    <row r="2856" spans="1:23" ht="72.5" hidden="1" x14ac:dyDescent="0.35">
      <c r="A2856" s="1">
        <v>45107.208333333336</v>
      </c>
      <c r="B2856">
        <f t="shared" si="132"/>
        <v>4481.7996670947114</v>
      </c>
      <c r="C2856">
        <v>23625</v>
      </c>
      <c r="D2856" s="3">
        <f t="shared" si="133"/>
        <v>46309.843129445857</v>
      </c>
      <c r="E2856" s="2">
        <v>244114</v>
      </c>
      <c r="F2856" t="s">
        <v>580</v>
      </c>
      <c r="H2856" t="s">
        <v>581</v>
      </c>
      <c r="I2856">
        <v>0.156</v>
      </c>
      <c r="J2856" t="s">
        <v>24</v>
      </c>
      <c r="K2856" t="s">
        <v>288</v>
      </c>
      <c r="L2856" s="11" t="s">
        <v>89</v>
      </c>
      <c r="M2856" s="11">
        <v>13154</v>
      </c>
      <c r="N2856">
        <v>22292.5</v>
      </c>
      <c r="O2856" t="s">
        <v>456</v>
      </c>
      <c r="P2856" s="4" t="s">
        <v>4174</v>
      </c>
      <c r="Q2856" t="s">
        <v>4175</v>
      </c>
      <c r="R2856" t="s">
        <v>4176</v>
      </c>
      <c r="S2856">
        <v>117510.90000000001</v>
      </c>
      <c r="T2856" s="8">
        <f t="shared" si="134"/>
        <v>0.18970580601459097</v>
      </c>
      <c r="U2856" s="11" t="s">
        <v>31</v>
      </c>
      <c r="V2856" s="14">
        <v>45105.041666666701</v>
      </c>
      <c r="W2856" s="14">
        <v>45226.791666666701</v>
      </c>
    </row>
    <row r="2857" spans="1:23" ht="72.5" hidden="1" x14ac:dyDescent="0.35">
      <c r="A2857" s="1">
        <v>45107.208333333336</v>
      </c>
      <c r="B2857">
        <f t="shared" si="132"/>
        <v>4481.7996670947114</v>
      </c>
      <c r="C2857">
        <v>23625</v>
      </c>
      <c r="D2857" s="3">
        <f t="shared" si="133"/>
        <v>46309.843129445857</v>
      </c>
      <c r="E2857" s="2">
        <v>244114</v>
      </c>
      <c r="F2857" t="s">
        <v>580</v>
      </c>
      <c r="H2857" t="s">
        <v>581</v>
      </c>
      <c r="I2857">
        <v>0.156</v>
      </c>
      <c r="J2857" t="s">
        <v>24</v>
      </c>
      <c r="K2857" t="s">
        <v>288</v>
      </c>
      <c r="L2857" s="11" t="s">
        <v>89</v>
      </c>
      <c r="M2857" s="11">
        <v>13155</v>
      </c>
      <c r="N2857">
        <v>22292.5</v>
      </c>
      <c r="O2857" t="s">
        <v>456</v>
      </c>
      <c r="P2857" s="4" t="s">
        <v>3564</v>
      </c>
      <c r="Q2857" t="s">
        <v>4177</v>
      </c>
      <c r="R2857" t="s">
        <v>4178</v>
      </c>
      <c r="S2857">
        <v>117510.90000000001</v>
      </c>
      <c r="T2857" s="8">
        <f t="shared" si="134"/>
        <v>0.18970580601459097</v>
      </c>
      <c r="U2857" s="11" t="s">
        <v>31</v>
      </c>
      <c r="V2857" s="14">
        <v>45106.041666666701</v>
      </c>
      <c r="W2857" s="14">
        <v>45226.791666666701</v>
      </c>
    </row>
    <row r="2858" spans="1:23" ht="58" hidden="1" x14ac:dyDescent="0.35">
      <c r="A2858" s="1">
        <v>45261.25</v>
      </c>
      <c r="B2858">
        <f t="shared" si="132"/>
        <v>7908.649454039255</v>
      </c>
      <c r="C2858">
        <v>18375</v>
      </c>
      <c r="D2858" s="3">
        <f t="shared" si="133"/>
        <v>30588.181272748425</v>
      </c>
      <c r="E2858" s="3">
        <v>71068.75</v>
      </c>
      <c r="F2858" t="s">
        <v>962</v>
      </c>
      <c r="H2858" t="s">
        <v>963</v>
      </c>
      <c r="I2858">
        <v>0.156</v>
      </c>
      <c r="J2858" t="s">
        <v>24</v>
      </c>
      <c r="K2858" t="s">
        <v>70</v>
      </c>
      <c r="L2858" s="11" t="s">
        <v>89</v>
      </c>
      <c r="M2858" s="11">
        <v>13040</v>
      </c>
      <c r="N2858">
        <v>22260.75</v>
      </c>
      <c r="O2858" t="s">
        <v>3197</v>
      </c>
      <c r="P2858" s="4" t="s">
        <v>3929</v>
      </c>
      <c r="Q2858" t="s">
        <v>3930</v>
      </c>
      <c r="R2858" t="s">
        <v>3931</v>
      </c>
      <c r="S2858">
        <v>51720.749999999898</v>
      </c>
      <c r="T2858" s="8">
        <f t="shared" si="134"/>
        <v>0.43040269137628601</v>
      </c>
      <c r="U2858" s="11" t="s">
        <v>31</v>
      </c>
      <c r="V2858" s="14">
        <v>45140.041666666701</v>
      </c>
      <c r="W2858" s="14">
        <v>45288.75</v>
      </c>
    </row>
    <row r="2859" spans="1:23" ht="58" hidden="1" x14ac:dyDescent="0.35">
      <c r="A2859" s="1">
        <v>45259.25</v>
      </c>
      <c r="B2859">
        <f t="shared" si="132"/>
        <v>7908.649454039255</v>
      </c>
      <c r="C2859">
        <v>18375</v>
      </c>
      <c r="D2859" s="3">
        <f t="shared" si="133"/>
        <v>30588.181272748425</v>
      </c>
      <c r="E2859" s="3">
        <v>71068.75</v>
      </c>
      <c r="F2859" t="s">
        <v>962</v>
      </c>
      <c r="H2859" t="s">
        <v>963</v>
      </c>
      <c r="I2859">
        <v>0.156</v>
      </c>
      <c r="J2859" t="s">
        <v>24</v>
      </c>
      <c r="K2859" t="s">
        <v>70</v>
      </c>
      <c r="L2859" s="11" t="s">
        <v>89</v>
      </c>
      <c r="M2859" s="11">
        <v>13041</v>
      </c>
      <c r="N2859">
        <v>22260.75</v>
      </c>
      <c r="O2859" t="s">
        <v>3197</v>
      </c>
      <c r="P2859" s="4" t="s">
        <v>3929</v>
      </c>
      <c r="Q2859" t="s">
        <v>3932</v>
      </c>
      <c r="R2859" t="s">
        <v>3933</v>
      </c>
      <c r="S2859">
        <v>51720.749999999898</v>
      </c>
      <c r="T2859" s="8">
        <f t="shared" si="134"/>
        <v>0.43040269137628601</v>
      </c>
      <c r="U2859" s="11" t="s">
        <v>31</v>
      </c>
      <c r="V2859" s="14">
        <v>45141.041666666701</v>
      </c>
      <c r="W2859" s="14">
        <v>45260.75</v>
      </c>
    </row>
    <row r="2860" spans="1:23" ht="58" hidden="1" x14ac:dyDescent="0.35">
      <c r="A2860" s="1">
        <v>44763</v>
      </c>
      <c r="B2860">
        <f t="shared" si="132"/>
        <v>4674.0543270248645</v>
      </c>
      <c r="C2860">
        <v>25500</v>
      </c>
      <c r="D2860" s="3">
        <f t="shared" si="133"/>
        <v>38577.07826778957</v>
      </c>
      <c r="E2860" s="2">
        <v>210463</v>
      </c>
      <c r="F2860" t="s">
        <v>448</v>
      </c>
      <c r="H2860" t="s">
        <v>449</v>
      </c>
      <c r="I2860">
        <v>0.20399999999999999</v>
      </c>
      <c r="J2860" t="s">
        <v>24</v>
      </c>
      <c r="K2860" t="s">
        <v>288</v>
      </c>
      <c r="L2860" s="11" t="s">
        <v>82</v>
      </c>
      <c r="M2860" s="11">
        <v>12133</v>
      </c>
      <c r="N2860">
        <v>22249.8</v>
      </c>
      <c r="O2860" t="s">
        <v>412</v>
      </c>
      <c r="P2860" s="4" t="s">
        <v>413</v>
      </c>
      <c r="Q2860" t="s">
        <v>1925</v>
      </c>
      <c r="R2860" t="s">
        <v>1926</v>
      </c>
      <c r="S2860">
        <v>121387.1</v>
      </c>
      <c r="T2860" s="8">
        <f t="shared" si="134"/>
        <v>0.18329624811862213</v>
      </c>
      <c r="U2860" s="11" t="s">
        <v>31</v>
      </c>
      <c r="V2860" s="14">
        <v>44656.041666666701</v>
      </c>
      <c r="W2860" s="14">
        <v>44762.791666666701</v>
      </c>
    </row>
    <row r="2861" spans="1:23" ht="72.5" hidden="1" x14ac:dyDescent="0.35">
      <c r="A2861" s="1">
        <v>45777.208333333336</v>
      </c>
      <c r="B2861">
        <f t="shared" si="132"/>
        <v>4723.0957300909431</v>
      </c>
      <c r="C2861">
        <v>22140</v>
      </c>
      <c r="D2861" s="3">
        <f t="shared" si="133"/>
        <v>42463.531882800744</v>
      </c>
      <c r="E2861" s="3">
        <v>199052.2</v>
      </c>
      <c r="F2861" t="s">
        <v>262</v>
      </c>
      <c r="G2861" t="s">
        <v>70</v>
      </c>
      <c r="H2861" t="s">
        <v>263</v>
      </c>
      <c r="I2861">
        <v>0.20399999999999999</v>
      </c>
      <c r="J2861" t="s">
        <v>24</v>
      </c>
      <c r="K2861" t="s">
        <v>70</v>
      </c>
      <c r="L2861" s="11" t="s">
        <v>117</v>
      </c>
      <c r="M2861" s="11">
        <v>14209</v>
      </c>
      <c r="N2861">
        <v>22249.8</v>
      </c>
      <c r="O2861" t="s">
        <v>1511</v>
      </c>
      <c r="P2861" s="4" t="s">
        <v>6124</v>
      </c>
      <c r="Q2861" t="s">
        <v>6125</v>
      </c>
      <c r="R2861" t="s">
        <v>6126</v>
      </c>
      <c r="S2861">
        <v>104298.2399999999</v>
      </c>
      <c r="T2861" s="8">
        <f t="shared" si="134"/>
        <v>0.21332862376201189</v>
      </c>
      <c r="U2861" s="11" t="s">
        <v>3041</v>
      </c>
      <c r="V2861" s="14">
        <v>45534</v>
      </c>
    </row>
    <row r="2862" spans="1:23" ht="43.5" hidden="1" x14ac:dyDescent="0.35">
      <c r="A2862" s="1">
        <v>44908.25</v>
      </c>
      <c r="B2862">
        <f t="shared" si="132"/>
        <v>4626.5457940947426</v>
      </c>
      <c r="C2862">
        <v>25400</v>
      </c>
      <c r="D2862" s="3">
        <f t="shared" si="133"/>
        <v>43453.028111060004</v>
      </c>
      <c r="E2862" s="3">
        <v>238559.6</v>
      </c>
      <c r="F2862" t="s">
        <v>448</v>
      </c>
      <c r="H2862" t="s">
        <v>449</v>
      </c>
      <c r="I2862">
        <v>0.20399999999999999</v>
      </c>
      <c r="J2862" t="s">
        <v>24</v>
      </c>
      <c r="K2862" t="s">
        <v>288</v>
      </c>
      <c r="L2862" s="11" t="s">
        <v>82</v>
      </c>
      <c r="M2862" s="11">
        <v>12558</v>
      </c>
      <c r="N2862">
        <v>22226.13</v>
      </c>
      <c r="O2862" t="s">
        <v>584</v>
      </c>
      <c r="P2862" s="4" t="s">
        <v>2898</v>
      </c>
      <c r="Q2862" t="s">
        <v>2899</v>
      </c>
      <c r="R2862" t="s">
        <v>2900</v>
      </c>
      <c r="S2862">
        <v>122022.71999999991</v>
      </c>
      <c r="T2862" s="8">
        <f t="shared" si="134"/>
        <v>0.18214747220845443</v>
      </c>
      <c r="U2862" s="11" t="s">
        <v>31</v>
      </c>
      <c r="V2862" s="14">
        <v>44818.041666666701</v>
      </c>
    </row>
    <row r="2863" spans="1:23" ht="14.5" hidden="1" x14ac:dyDescent="0.35">
      <c r="A2863" s="1">
        <v>44737.208333333336</v>
      </c>
      <c r="B2863">
        <f t="shared" si="132"/>
        <v>12687.298020262551</v>
      </c>
      <c r="C2863">
        <v>21200</v>
      </c>
      <c r="D2863" s="3">
        <f t="shared" si="133"/>
        <v>35494.780889900045</v>
      </c>
      <c r="E2863" s="3">
        <v>59310.45</v>
      </c>
      <c r="F2863" t="s">
        <v>99</v>
      </c>
      <c r="H2863" t="s">
        <v>100</v>
      </c>
      <c r="I2863">
        <v>0.13400000000000001</v>
      </c>
      <c r="J2863" t="s">
        <v>24</v>
      </c>
      <c r="K2863" t="s">
        <v>70</v>
      </c>
      <c r="L2863" s="11" t="s">
        <v>26</v>
      </c>
      <c r="M2863" s="11">
        <v>12278</v>
      </c>
      <c r="N2863">
        <v>22218.11</v>
      </c>
      <c r="O2863" t="s">
        <v>289</v>
      </c>
      <c r="P2863" t="s">
        <v>290</v>
      </c>
      <c r="Q2863" t="s">
        <v>2242</v>
      </c>
      <c r="R2863" t="s">
        <v>2243</v>
      </c>
      <c r="S2863">
        <v>37125.630000000005</v>
      </c>
      <c r="T2863" s="8">
        <f t="shared" si="134"/>
        <v>0.59845745378596937</v>
      </c>
      <c r="U2863" s="11" t="s">
        <v>31</v>
      </c>
      <c r="V2863" s="14">
        <v>44729</v>
      </c>
      <c r="W2863" s="14">
        <v>44766.041666666701</v>
      </c>
    </row>
    <row r="2864" spans="1:23" ht="14.5" hidden="1" x14ac:dyDescent="0.35">
      <c r="A2864" s="1">
        <v>44620.25</v>
      </c>
      <c r="B2864">
        <f t="shared" si="132"/>
        <v>4777.5317716174877</v>
      </c>
      <c r="C2864">
        <v>23750</v>
      </c>
      <c r="D2864" s="3">
        <f t="shared" si="133"/>
        <v>38557.950234481075</v>
      </c>
      <c r="E2864" s="3">
        <v>191678.75</v>
      </c>
      <c r="F2864" t="s">
        <v>323</v>
      </c>
      <c r="H2864" t="s">
        <v>324</v>
      </c>
      <c r="I2864">
        <v>0.14499999999999999</v>
      </c>
      <c r="J2864" t="s">
        <v>24</v>
      </c>
      <c r="K2864" t="s">
        <v>108</v>
      </c>
      <c r="L2864" s="11" t="s">
        <v>79</v>
      </c>
      <c r="M2864" s="11">
        <v>11326</v>
      </c>
      <c r="N2864">
        <v>22211.23</v>
      </c>
      <c r="O2864" t="s">
        <v>369</v>
      </c>
      <c r="P2864" t="s">
        <v>370</v>
      </c>
      <c r="Q2864" t="s">
        <v>371</v>
      </c>
      <c r="R2864" t="s">
        <v>372</v>
      </c>
      <c r="S2864">
        <v>110416.16</v>
      </c>
      <c r="T2864" s="8">
        <f t="shared" si="134"/>
        <v>0.20115923248915737</v>
      </c>
      <c r="U2864" s="11" t="s">
        <v>31</v>
      </c>
      <c r="V2864" s="14">
        <v>44572</v>
      </c>
      <c r="W2864" s="14">
        <v>44602</v>
      </c>
    </row>
    <row r="2865" spans="1:23" ht="14.5" hidden="1" x14ac:dyDescent="0.35">
      <c r="A2865" s="1">
        <v>44711.208333333336</v>
      </c>
      <c r="B2865">
        <f t="shared" si="132"/>
        <v>4777.5317716174877</v>
      </c>
      <c r="C2865">
        <v>23750</v>
      </c>
      <c r="D2865" s="3">
        <f t="shared" si="133"/>
        <v>38557.950234481075</v>
      </c>
      <c r="E2865" s="3">
        <v>191678.75</v>
      </c>
      <c r="F2865" t="s">
        <v>323</v>
      </c>
      <c r="H2865" t="s">
        <v>324</v>
      </c>
      <c r="I2865">
        <v>0.14499999999999999</v>
      </c>
      <c r="J2865" t="s">
        <v>24</v>
      </c>
      <c r="K2865" t="s">
        <v>108</v>
      </c>
      <c r="L2865" s="11" t="s">
        <v>79</v>
      </c>
      <c r="M2865" s="11">
        <v>12040</v>
      </c>
      <c r="N2865">
        <v>22211.23</v>
      </c>
      <c r="O2865" t="s">
        <v>369</v>
      </c>
      <c r="P2865" t="s">
        <v>808</v>
      </c>
      <c r="Q2865" t="s">
        <v>1626</v>
      </c>
      <c r="R2865" t="s">
        <v>1627</v>
      </c>
      <c r="S2865">
        <v>110416.16</v>
      </c>
      <c r="T2865" s="8">
        <f t="shared" si="134"/>
        <v>0.20115923248915737</v>
      </c>
      <c r="U2865" s="11" t="s">
        <v>31</v>
      </c>
      <c r="V2865" s="14">
        <v>44673.041666666701</v>
      </c>
      <c r="W2865" s="14">
        <v>44686.041666666701</v>
      </c>
    </row>
    <row r="2866" spans="1:23" ht="14.5" hidden="1" x14ac:dyDescent="0.35">
      <c r="A2866" s="1">
        <v>44783.208333333336</v>
      </c>
      <c r="B2866">
        <f t="shared" si="132"/>
        <v>4777.5317716174877</v>
      </c>
      <c r="C2866">
        <v>23750</v>
      </c>
      <c r="D2866" s="3">
        <f t="shared" si="133"/>
        <v>38557.950234481075</v>
      </c>
      <c r="E2866" s="3">
        <v>191678.75</v>
      </c>
      <c r="F2866" t="s">
        <v>323</v>
      </c>
      <c r="H2866" t="s">
        <v>324</v>
      </c>
      <c r="I2866">
        <v>0.14499999999999999</v>
      </c>
      <c r="J2866" t="s">
        <v>24</v>
      </c>
      <c r="K2866" t="s">
        <v>108</v>
      </c>
      <c r="L2866" s="11" t="s">
        <v>79</v>
      </c>
      <c r="M2866" s="11">
        <v>12041</v>
      </c>
      <c r="N2866">
        <v>22211.23</v>
      </c>
      <c r="O2866" t="s">
        <v>369</v>
      </c>
      <c r="P2866" t="s">
        <v>808</v>
      </c>
      <c r="Q2866" t="s">
        <v>1628</v>
      </c>
      <c r="R2866" t="s">
        <v>1629</v>
      </c>
      <c r="S2866">
        <v>110416.16</v>
      </c>
      <c r="T2866" s="8">
        <f t="shared" si="134"/>
        <v>0.20115923248915737</v>
      </c>
      <c r="U2866" s="11" t="s">
        <v>31</v>
      </c>
      <c r="V2866" s="14">
        <v>44755.041666666701</v>
      </c>
      <c r="W2866" s="14">
        <v>44802.041666666701</v>
      </c>
    </row>
    <row r="2867" spans="1:23" ht="58" hidden="1" x14ac:dyDescent="0.35">
      <c r="A2867" s="1">
        <v>44824</v>
      </c>
      <c r="B2867">
        <f t="shared" si="132"/>
        <v>2388.7658858087439</v>
      </c>
      <c r="C2867">
        <v>23750</v>
      </c>
      <c r="D2867" s="3">
        <f t="shared" si="133"/>
        <v>19404.096159848792</v>
      </c>
      <c r="E2867" s="3">
        <v>192922.75</v>
      </c>
      <c r="F2867" t="s">
        <v>323</v>
      </c>
      <c r="H2867" t="s">
        <v>324</v>
      </c>
      <c r="I2867">
        <v>0.14499999999999999</v>
      </c>
      <c r="J2867" t="s">
        <v>24</v>
      </c>
      <c r="K2867" t="s">
        <v>108</v>
      </c>
      <c r="L2867" s="11" t="s">
        <v>79</v>
      </c>
      <c r="M2867" s="11">
        <v>12042</v>
      </c>
      <c r="N2867">
        <v>22211.23</v>
      </c>
      <c r="O2867" t="s">
        <v>369</v>
      </c>
      <c r="P2867" s="4" t="s">
        <v>1630</v>
      </c>
      <c r="Q2867" t="s">
        <v>1631</v>
      </c>
      <c r="R2867" t="s">
        <v>1632</v>
      </c>
      <c r="S2867">
        <v>220832.32</v>
      </c>
      <c r="T2867" s="8">
        <f t="shared" si="134"/>
        <v>0.10057961624457869</v>
      </c>
      <c r="U2867" s="11" t="s">
        <v>31</v>
      </c>
      <c r="V2867" s="14">
        <v>44817.041666666701</v>
      </c>
      <c r="W2867" s="14">
        <v>44823.791666666701</v>
      </c>
    </row>
    <row r="2868" spans="1:23" ht="43.5" hidden="1" x14ac:dyDescent="0.35">
      <c r="A2868" s="1">
        <v>44836</v>
      </c>
      <c r="B2868">
        <f t="shared" si="132"/>
        <v>2388.7658858087439</v>
      </c>
      <c r="C2868">
        <v>23750</v>
      </c>
      <c r="D2868" s="3">
        <f t="shared" si="133"/>
        <v>19404.096159848792</v>
      </c>
      <c r="E2868" s="3">
        <v>192922.75</v>
      </c>
      <c r="F2868" t="s">
        <v>323</v>
      </c>
      <c r="H2868" t="s">
        <v>324</v>
      </c>
      <c r="I2868">
        <v>0.14499999999999999</v>
      </c>
      <c r="J2868" t="s">
        <v>24</v>
      </c>
      <c r="K2868" t="s">
        <v>108</v>
      </c>
      <c r="L2868" s="11" t="s">
        <v>79</v>
      </c>
      <c r="M2868" s="11">
        <v>12042</v>
      </c>
      <c r="N2868">
        <v>22211.23</v>
      </c>
      <c r="O2868" t="s">
        <v>369</v>
      </c>
      <c r="P2868" s="4" t="s">
        <v>1633</v>
      </c>
      <c r="Q2868" t="s">
        <v>1634</v>
      </c>
      <c r="R2868" t="s">
        <v>1635</v>
      </c>
      <c r="S2868">
        <v>220832.32</v>
      </c>
      <c r="T2868" s="8">
        <f t="shared" si="134"/>
        <v>0.10057961624457869</v>
      </c>
      <c r="U2868" s="11" t="s">
        <v>31</v>
      </c>
      <c r="V2868" s="14">
        <v>44817.041666666701</v>
      </c>
      <c r="W2868" s="14">
        <v>44823.791666666701</v>
      </c>
    </row>
    <row r="2869" spans="1:23" ht="43.5" hidden="1" x14ac:dyDescent="0.35">
      <c r="A2869" s="1">
        <v>44850</v>
      </c>
      <c r="B2869">
        <f t="shared" si="132"/>
        <v>4777.5317716174877</v>
      </c>
      <c r="C2869">
        <v>23750</v>
      </c>
      <c r="D2869" s="3">
        <f t="shared" si="133"/>
        <v>38036.042605787952</v>
      </c>
      <c r="E2869" s="3">
        <v>189084.25</v>
      </c>
      <c r="F2869" t="s">
        <v>323</v>
      </c>
      <c r="H2869" t="s">
        <v>324</v>
      </c>
      <c r="I2869">
        <v>0.14499999999999999</v>
      </c>
      <c r="J2869" t="s">
        <v>24</v>
      </c>
      <c r="K2869" t="s">
        <v>108</v>
      </c>
      <c r="L2869" s="11" t="s">
        <v>79</v>
      </c>
      <c r="M2869" s="11">
        <v>12589</v>
      </c>
      <c r="N2869">
        <v>22211.23</v>
      </c>
      <c r="O2869" t="s">
        <v>369</v>
      </c>
      <c r="P2869" s="4" t="s">
        <v>1633</v>
      </c>
      <c r="Q2869" t="s">
        <v>2994</v>
      </c>
      <c r="R2869" t="s">
        <v>2995</v>
      </c>
      <c r="S2869">
        <v>110416.16</v>
      </c>
      <c r="T2869" s="8">
        <f t="shared" si="134"/>
        <v>0.20115923248915737</v>
      </c>
      <c r="U2869" s="11" t="s">
        <v>31</v>
      </c>
      <c r="V2869" s="14">
        <v>44839.041666666701</v>
      </c>
      <c r="W2869" s="14">
        <v>44850.041666666701</v>
      </c>
    </row>
    <row r="2870" spans="1:23" ht="58" hidden="1" x14ac:dyDescent="0.35">
      <c r="A2870" s="1">
        <v>44865</v>
      </c>
      <c r="B2870">
        <f t="shared" si="132"/>
        <v>4777.5317716174877</v>
      </c>
      <c r="C2870">
        <v>23750</v>
      </c>
      <c r="D2870" s="3">
        <f t="shared" si="133"/>
        <v>38036.042605787952</v>
      </c>
      <c r="E2870" s="3">
        <v>189084.25</v>
      </c>
      <c r="F2870" t="s">
        <v>323</v>
      </c>
      <c r="H2870" t="s">
        <v>324</v>
      </c>
      <c r="I2870">
        <v>0.14499999999999999</v>
      </c>
      <c r="J2870" t="s">
        <v>24</v>
      </c>
      <c r="K2870" t="s">
        <v>108</v>
      </c>
      <c r="L2870" s="11" t="s">
        <v>79</v>
      </c>
      <c r="M2870" s="11">
        <v>12632</v>
      </c>
      <c r="N2870">
        <v>22211.23</v>
      </c>
      <c r="O2870" t="s">
        <v>369</v>
      </c>
      <c r="P2870" s="4" t="s">
        <v>1630</v>
      </c>
      <c r="Q2870" t="s">
        <v>3086</v>
      </c>
      <c r="R2870" t="s">
        <v>3087</v>
      </c>
      <c r="S2870">
        <v>110416.16</v>
      </c>
      <c r="T2870" s="8">
        <f t="shared" si="134"/>
        <v>0.20115923248915737</v>
      </c>
      <c r="U2870" s="11" t="s">
        <v>31</v>
      </c>
      <c r="V2870" s="14">
        <v>44844.041666666701</v>
      </c>
      <c r="W2870" s="14">
        <v>44862.791666666701</v>
      </c>
    </row>
    <row r="2871" spans="1:23" ht="43.5" hidden="1" x14ac:dyDescent="0.35">
      <c r="A2871" s="1">
        <v>44888</v>
      </c>
      <c r="B2871">
        <f t="shared" si="132"/>
        <v>4777.5317716174877</v>
      </c>
      <c r="C2871">
        <v>23750</v>
      </c>
      <c r="D2871" s="3">
        <f t="shared" si="133"/>
        <v>38036.042605787952</v>
      </c>
      <c r="E2871" s="3">
        <v>189084.25</v>
      </c>
      <c r="F2871" t="s">
        <v>323</v>
      </c>
      <c r="H2871" t="s">
        <v>324</v>
      </c>
      <c r="I2871">
        <v>0.14499999999999999</v>
      </c>
      <c r="J2871" t="s">
        <v>24</v>
      </c>
      <c r="K2871" t="s">
        <v>108</v>
      </c>
      <c r="L2871" s="11" t="s">
        <v>79</v>
      </c>
      <c r="M2871" s="11">
        <v>12693</v>
      </c>
      <c r="N2871">
        <v>22211.23</v>
      </c>
      <c r="O2871" t="s">
        <v>2708</v>
      </c>
      <c r="P2871" s="4" t="s">
        <v>1646</v>
      </c>
      <c r="Q2871" t="s">
        <v>3253</v>
      </c>
      <c r="R2871" t="s">
        <v>3254</v>
      </c>
      <c r="S2871">
        <v>110416.16</v>
      </c>
      <c r="T2871" s="8">
        <f t="shared" si="134"/>
        <v>0.20115923248915737</v>
      </c>
      <c r="U2871" s="11" t="s">
        <v>31</v>
      </c>
      <c r="V2871" s="14">
        <v>44881</v>
      </c>
      <c r="W2871" s="14">
        <v>44888</v>
      </c>
    </row>
    <row r="2872" spans="1:23" ht="43.5" hidden="1" x14ac:dyDescent="0.35">
      <c r="A2872" s="1">
        <v>45043</v>
      </c>
      <c r="B2872">
        <f t="shared" si="132"/>
        <v>4721.2105006060856</v>
      </c>
      <c r="C2872">
        <v>23750</v>
      </c>
      <c r="D2872" s="3">
        <f t="shared" si="133"/>
        <v>37581.034372634989</v>
      </c>
      <c r="E2872" s="2">
        <v>189051</v>
      </c>
      <c r="F2872" t="s">
        <v>323</v>
      </c>
      <c r="H2872" t="s">
        <v>324</v>
      </c>
      <c r="I2872">
        <v>0.14499999999999999</v>
      </c>
      <c r="J2872" t="s">
        <v>24</v>
      </c>
      <c r="K2872" t="s">
        <v>108</v>
      </c>
      <c r="L2872" s="11" t="s">
        <v>79</v>
      </c>
      <c r="M2872" s="11">
        <v>13014</v>
      </c>
      <c r="N2872">
        <v>22211.23</v>
      </c>
      <c r="O2872" t="s">
        <v>369</v>
      </c>
      <c r="P2872" s="4" t="s">
        <v>1646</v>
      </c>
      <c r="Q2872" t="s">
        <v>3869</v>
      </c>
      <c r="R2872" t="s">
        <v>3870</v>
      </c>
      <c r="S2872">
        <v>111733.36000000002</v>
      </c>
      <c r="T2872" s="8">
        <f t="shared" si="134"/>
        <v>0.19878781055183517</v>
      </c>
      <c r="U2872" s="11" t="s">
        <v>31</v>
      </c>
      <c r="V2872" s="14">
        <v>45034.041666666701</v>
      </c>
      <c r="W2872" s="14">
        <v>45043.041666666701</v>
      </c>
    </row>
    <row r="2873" spans="1:23" ht="43.5" hidden="1" x14ac:dyDescent="0.35">
      <c r="A2873" s="1">
        <v>45044</v>
      </c>
      <c r="B2873">
        <f t="shared" si="132"/>
        <v>2282.0774323492551</v>
      </c>
      <c r="C2873">
        <v>23750</v>
      </c>
      <c r="D2873" s="3">
        <f t="shared" si="133"/>
        <v>18165.432448970907</v>
      </c>
      <c r="E2873" s="2">
        <v>189051</v>
      </c>
      <c r="F2873" t="s">
        <v>323</v>
      </c>
      <c r="H2873" t="s">
        <v>324</v>
      </c>
      <c r="I2873">
        <v>0.14499999999999999</v>
      </c>
      <c r="J2873" t="s">
        <v>24</v>
      </c>
      <c r="K2873" t="s">
        <v>108</v>
      </c>
      <c r="L2873" s="11" t="s">
        <v>79</v>
      </c>
      <c r="M2873" s="11">
        <v>13015</v>
      </c>
      <c r="N2873">
        <v>22211.23</v>
      </c>
      <c r="O2873" t="s">
        <v>369</v>
      </c>
      <c r="P2873" s="4" t="s">
        <v>3871</v>
      </c>
      <c r="Q2873" t="s">
        <v>3872</v>
      </c>
      <c r="R2873" t="s">
        <v>3873</v>
      </c>
      <c r="S2873">
        <v>231156.36</v>
      </c>
      <c r="T2873" s="8">
        <f t="shared" si="134"/>
        <v>9.608747083575811E-2</v>
      </c>
      <c r="U2873" s="11" t="s">
        <v>31</v>
      </c>
      <c r="V2873" s="14">
        <v>45027.041666666701</v>
      </c>
      <c r="W2873" s="14">
        <v>45044.041666666701</v>
      </c>
    </row>
    <row r="2874" spans="1:23" ht="43.5" hidden="1" x14ac:dyDescent="0.35">
      <c r="A2874" s="1">
        <v>45092.208333333336</v>
      </c>
      <c r="B2874">
        <f t="shared" si="132"/>
        <v>4777.5317716174877</v>
      </c>
      <c r="C2874">
        <v>23750</v>
      </c>
      <c r="D2874" s="3">
        <f t="shared" si="133"/>
        <v>38036.042605787952</v>
      </c>
      <c r="E2874" s="3">
        <v>189084.25</v>
      </c>
      <c r="F2874" t="s">
        <v>323</v>
      </c>
      <c r="H2874" t="s">
        <v>324</v>
      </c>
      <c r="I2874">
        <v>0.14499999999999999</v>
      </c>
      <c r="J2874" t="s">
        <v>24</v>
      </c>
      <c r="K2874" t="s">
        <v>108</v>
      </c>
      <c r="L2874" s="11" t="s">
        <v>79</v>
      </c>
      <c r="M2874" s="11">
        <v>13017</v>
      </c>
      <c r="N2874">
        <v>22211.23</v>
      </c>
      <c r="O2874" t="s">
        <v>369</v>
      </c>
      <c r="P2874" s="4" t="s">
        <v>1646</v>
      </c>
      <c r="Q2874" t="s">
        <v>3876</v>
      </c>
      <c r="R2874" t="s">
        <v>3877</v>
      </c>
      <c r="S2874">
        <v>110416.16</v>
      </c>
      <c r="T2874" s="8">
        <f t="shared" si="134"/>
        <v>0.20115923248915737</v>
      </c>
      <c r="U2874" s="11" t="s">
        <v>31</v>
      </c>
      <c r="V2874" s="14">
        <v>45104.041666666701</v>
      </c>
      <c r="W2874" s="14">
        <v>45107.697592592602</v>
      </c>
    </row>
    <row r="2875" spans="1:23" ht="43.5" hidden="1" x14ac:dyDescent="0.35">
      <c r="A2875" s="1">
        <v>45155</v>
      </c>
      <c r="B2875">
        <f t="shared" si="132"/>
        <v>4777.5317716174877</v>
      </c>
      <c r="C2875">
        <v>23750</v>
      </c>
      <c r="D2875" s="3">
        <f t="shared" si="133"/>
        <v>36885.361506141853</v>
      </c>
      <c r="E2875" s="2">
        <v>183364</v>
      </c>
      <c r="F2875" t="s">
        <v>323</v>
      </c>
      <c r="H2875" t="s">
        <v>324</v>
      </c>
      <c r="I2875">
        <v>0.14499999999999999</v>
      </c>
      <c r="J2875" t="s">
        <v>24</v>
      </c>
      <c r="K2875" t="s">
        <v>108</v>
      </c>
      <c r="L2875" s="11" t="s">
        <v>79</v>
      </c>
      <c r="M2875" s="11">
        <v>13292</v>
      </c>
      <c r="N2875">
        <v>22211.23</v>
      </c>
      <c r="O2875" t="s">
        <v>369</v>
      </c>
      <c r="P2875" s="4" t="s">
        <v>4110</v>
      </c>
      <c r="Q2875" t="s">
        <v>4482</v>
      </c>
      <c r="R2875" t="s">
        <v>4483</v>
      </c>
      <c r="S2875">
        <v>110416.16</v>
      </c>
      <c r="T2875" s="8">
        <f t="shared" si="134"/>
        <v>0.20115923248915737</v>
      </c>
      <c r="U2875" s="11" t="s">
        <v>31</v>
      </c>
      <c r="V2875" s="14">
        <v>45138.041666666701</v>
      </c>
      <c r="W2875" s="14">
        <v>45155.771921296298</v>
      </c>
    </row>
    <row r="2876" spans="1:23" ht="43.5" hidden="1" x14ac:dyDescent="0.35">
      <c r="A2876" s="1">
        <v>45169</v>
      </c>
      <c r="B2876">
        <f t="shared" si="132"/>
        <v>4777.5317716174877</v>
      </c>
      <c r="C2876">
        <v>23750</v>
      </c>
      <c r="D2876" s="3">
        <f t="shared" si="133"/>
        <v>36885.361506141853</v>
      </c>
      <c r="E2876" s="2">
        <v>183364</v>
      </c>
      <c r="F2876" t="s">
        <v>323</v>
      </c>
      <c r="H2876" t="s">
        <v>324</v>
      </c>
      <c r="I2876">
        <v>0.14499999999999999</v>
      </c>
      <c r="J2876" t="s">
        <v>24</v>
      </c>
      <c r="K2876" t="s">
        <v>108</v>
      </c>
      <c r="L2876" s="11" t="s">
        <v>79</v>
      </c>
      <c r="M2876" s="11">
        <v>13390</v>
      </c>
      <c r="N2876">
        <v>22211.23</v>
      </c>
      <c r="O2876" t="s">
        <v>369</v>
      </c>
      <c r="P2876" s="4" t="s">
        <v>4110</v>
      </c>
      <c r="Q2876" t="s">
        <v>4743</v>
      </c>
      <c r="R2876" t="s">
        <v>4744</v>
      </c>
      <c r="S2876">
        <v>110416.16</v>
      </c>
      <c r="T2876" s="8">
        <f t="shared" si="134"/>
        <v>0.20115923248915737</v>
      </c>
      <c r="U2876" s="11" t="s">
        <v>31</v>
      </c>
      <c r="V2876" s="14">
        <v>45162.041666666701</v>
      </c>
      <c r="W2876" s="14">
        <v>45169.738298611097</v>
      </c>
    </row>
    <row r="2877" spans="1:23" ht="58" hidden="1" x14ac:dyDescent="0.35">
      <c r="A2877" s="1">
        <v>45192</v>
      </c>
      <c r="B2877">
        <f t="shared" si="132"/>
        <v>4721.2105006060856</v>
      </c>
      <c r="C2877">
        <v>23750</v>
      </c>
      <c r="D2877" s="3">
        <f t="shared" si="133"/>
        <v>36450.528094026704</v>
      </c>
      <c r="E2877" s="2">
        <v>183364</v>
      </c>
      <c r="F2877" t="s">
        <v>323</v>
      </c>
      <c r="H2877" t="s">
        <v>324</v>
      </c>
      <c r="I2877">
        <v>0.14499999999999999</v>
      </c>
      <c r="J2877" t="s">
        <v>24</v>
      </c>
      <c r="K2877" t="s">
        <v>108</v>
      </c>
      <c r="L2877" s="11" t="s">
        <v>79</v>
      </c>
      <c r="M2877" s="11">
        <v>13420</v>
      </c>
      <c r="N2877">
        <v>22211.23</v>
      </c>
      <c r="O2877" t="s">
        <v>369</v>
      </c>
      <c r="P2877" s="4" t="s">
        <v>1156</v>
      </c>
      <c r="Q2877" t="s">
        <v>4804</v>
      </c>
      <c r="R2877" t="s">
        <v>4805</v>
      </c>
      <c r="S2877">
        <v>111733.36000000002</v>
      </c>
      <c r="T2877" s="8">
        <f t="shared" si="134"/>
        <v>0.19878781055183517</v>
      </c>
      <c r="U2877" s="11" t="s">
        <v>31</v>
      </c>
      <c r="V2877" s="14">
        <v>45182.041666666701</v>
      </c>
      <c r="W2877" s="14">
        <v>45191.791666666701</v>
      </c>
    </row>
    <row r="2878" spans="1:23" ht="58" hidden="1" x14ac:dyDescent="0.35">
      <c r="A2878" s="1">
        <v>45246</v>
      </c>
      <c r="B2878">
        <f t="shared" si="132"/>
        <v>4721.2105006060856</v>
      </c>
      <c r="C2878">
        <v>23750</v>
      </c>
      <c r="D2878" s="3">
        <f t="shared" si="133"/>
        <v>36476.221418540532</v>
      </c>
      <c r="E2878" s="3">
        <v>183493.25</v>
      </c>
      <c r="F2878" t="s">
        <v>323</v>
      </c>
      <c r="H2878" t="s">
        <v>324</v>
      </c>
      <c r="I2878">
        <v>0.14499999999999999</v>
      </c>
      <c r="J2878" t="s">
        <v>24</v>
      </c>
      <c r="K2878" t="s">
        <v>108</v>
      </c>
      <c r="L2878" s="11" t="s">
        <v>79</v>
      </c>
      <c r="M2878" s="11">
        <v>13564</v>
      </c>
      <c r="N2878">
        <v>22211.23</v>
      </c>
      <c r="O2878" t="s">
        <v>369</v>
      </c>
      <c r="P2878" s="4" t="s">
        <v>1156</v>
      </c>
      <c r="Q2878" t="s">
        <v>5027</v>
      </c>
      <c r="R2878" t="s">
        <v>5028</v>
      </c>
      <c r="S2878">
        <v>111733.36000000002</v>
      </c>
      <c r="T2878" s="8">
        <f t="shared" si="134"/>
        <v>0.19878781055183517</v>
      </c>
      <c r="U2878" s="11" t="s">
        <v>31</v>
      </c>
      <c r="V2878" s="14">
        <v>45240.75</v>
      </c>
      <c r="W2878" s="14">
        <v>45245.75</v>
      </c>
    </row>
    <row r="2879" spans="1:23" ht="58" hidden="1" x14ac:dyDescent="0.35">
      <c r="A2879" s="1">
        <v>45246</v>
      </c>
      <c r="B2879">
        <f t="shared" si="132"/>
        <v>4721.2105006060856</v>
      </c>
      <c r="C2879">
        <v>23750</v>
      </c>
      <c r="D2879" s="3">
        <f t="shared" si="133"/>
        <v>36476.221418540532</v>
      </c>
      <c r="E2879" s="3">
        <v>183493.25</v>
      </c>
      <c r="F2879" t="s">
        <v>323</v>
      </c>
      <c r="H2879" t="s">
        <v>324</v>
      </c>
      <c r="I2879">
        <v>0.14499999999999999</v>
      </c>
      <c r="J2879" t="s">
        <v>24</v>
      </c>
      <c r="K2879" t="s">
        <v>108</v>
      </c>
      <c r="L2879" s="11" t="s">
        <v>79</v>
      </c>
      <c r="M2879" s="11">
        <v>13570</v>
      </c>
      <c r="N2879">
        <v>22211.23</v>
      </c>
      <c r="O2879" t="s">
        <v>369</v>
      </c>
      <c r="P2879" s="4" t="s">
        <v>1156</v>
      </c>
      <c r="Q2879" t="s">
        <v>5040</v>
      </c>
      <c r="R2879" t="s">
        <v>5041</v>
      </c>
      <c r="S2879">
        <v>111733.36000000002</v>
      </c>
      <c r="T2879" s="8">
        <f t="shared" si="134"/>
        <v>0.19878781055183517</v>
      </c>
      <c r="U2879" s="11" t="s">
        <v>31</v>
      </c>
      <c r="V2879" s="14">
        <v>45240.75</v>
      </c>
      <c r="W2879" s="14">
        <v>45245.75</v>
      </c>
    </row>
    <row r="2880" spans="1:23" ht="58" hidden="1" x14ac:dyDescent="0.35">
      <c r="A2880" s="1">
        <v>45472.208333333336</v>
      </c>
      <c r="B2880">
        <f t="shared" si="132"/>
        <v>4777.5317716174877</v>
      </c>
      <c r="C2880">
        <v>23750</v>
      </c>
      <c r="D2880" s="3">
        <f t="shared" si="133"/>
        <v>34304.890871770942</v>
      </c>
      <c r="E2880" s="2">
        <v>170536</v>
      </c>
      <c r="F2880" t="s">
        <v>323</v>
      </c>
      <c r="G2880" t="s">
        <v>3469</v>
      </c>
      <c r="H2880" t="s">
        <v>324</v>
      </c>
      <c r="I2880">
        <v>0.14499999999999999</v>
      </c>
      <c r="J2880" t="s">
        <v>24</v>
      </c>
      <c r="K2880" t="s">
        <v>108</v>
      </c>
      <c r="L2880" s="11" t="s">
        <v>79</v>
      </c>
      <c r="M2880" s="11">
        <v>14021</v>
      </c>
      <c r="N2880">
        <v>22211.23</v>
      </c>
      <c r="O2880" t="s">
        <v>369</v>
      </c>
      <c r="P2880" s="4" t="s">
        <v>1156</v>
      </c>
      <c r="Q2880" t="s">
        <v>5778</v>
      </c>
      <c r="R2880" t="s">
        <v>5779</v>
      </c>
      <c r="S2880">
        <v>110416.16</v>
      </c>
      <c r="T2880" s="8">
        <f t="shared" si="134"/>
        <v>0.20115923248915737</v>
      </c>
      <c r="U2880" s="11" t="s">
        <v>31</v>
      </c>
      <c r="V2880" s="14">
        <v>45442</v>
      </c>
    </row>
    <row r="2881" spans="1:23" ht="43.5" hidden="1" x14ac:dyDescent="0.35">
      <c r="A2881" s="1">
        <v>44834.208333333336</v>
      </c>
      <c r="B2881">
        <f t="shared" si="132"/>
        <v>4921.7822587962801</v>
      </c>
      <c r="C2881">
        <v>23700</v>
      </c>
      <c r="D2881" s="3">
        <f t="shared" si="133"/>
        <v>34306.068364635088</v>
      </c>
      <c r="E2881" s="2">
        <v>165195</v>
      </c>
      <c r="F2881" t="s">
        <v>675</v>
      </c>
      <c r="H2881" t="s">
        <v>676</v>
      </c>
      <c r="I2881">
        <v>0.156</v>
      </c>
      <c r="J2881" t="s">
        <v>24</v>
      </c>
      <c r="K2881" t="s">
        <v>70</v>
      </c>
      <c r="L2881" s="11" t="s">
        <v>89</v>
      </c>
      <c r="M2881" s="11">
        <v>12473</v>
      </c>
      <c r="N2881">
        <v>22200</v>
      </c>
      <c r="O2881" t="s">
        <v>1094</v>
      </c>
      <c r="P2881" s="4" t="s">
        <v>2683</v>
      </c>
      <c r="Q2881" t="s">
        <v>2684</v>
      </c>
      <c r="R2881" t="s">
        <v>2685</v>
      </c>
      <c r="S2881">
        <v>106900.3</v>
      </c>
      <c r="T2881" s="8">
        <f t="shared" si="134"/>
        <v>0.20767013750195276</v>
      </c>
      <c r="U2881" s="11" t="s">
        <v>31</v>
      </c>
      <c r="V2881" s="14">
        <v>44761.041666666701</v>
      </c>
      <c r="W2881" s="14">
        <v>44845.041666666701</v>
      </c>
    </row>
    <row r="2882" spans="1:23" ht="14.5" hidden="1" x14ac:dyDescent="0.35">
      <c r="A2882" s="1">
        <v>45154.208333333336</v>
      </c>
      <c r="B2882">
        <f t="shared" ref="B2882:B2945" si="135">C2882*T2882</f>
        <v>4921.8932409375284</v>
      </c>
      <c r="C2882">
        <v>23701</v>
      </c>
      <c r="D2882" s="3">
        <f t="shared" ref="D2882:D2945" si="136">E2882*T2882</f>
        <v>34891.42806896758</v>
      </c>
      <c r="E2882" s="2">
        <v>168017</v>
      </c>
      <c r="F2882" t="s">
        <v>3437</v>
      </c>
      <c r="H2882" t="s">
        <v>3438</v>
      </c>
      <c r="I2882">
        <v>0.156</v>
      </c>
      <c r="J2882" t="s">
        <v>24</v>
      </c>
      <c r="K2882" t="s">
        <v>3427</v>
      </c>
      <c r="L2882" s="11" t="s">
        <v>89</v>
      </c>
      <c r="M2882" s="11">
        <v>12787</v>
      </c>
      <c r="N2882">
        <v>22200</v>
      </c>
      <c r="O2882" t="s">
        <v>1094</v>
      </c>
      <c r="P2882" t="s">
        <v>3428</v>
      </c>
      <c r="Q2882" t="s">
        <v>3429</v>
      </c>
      <c r="R2882" t="s">
        <v>3430</v>
      </c>
      <c r="S2882">
        <v>106902.39999999999</v>
      </c>
      <c r="T2882" s="8">
        <f t="shared" ref="T2882:T2945" si="137">N2882/S2882</f>
        <v>0.20766605801179394</v>
      </c>
      <c r="U2882" s="11" t="s">
        <v>31</v>
      </c>
      <c r="V2882" s="14">
        <v>45135.041666666701</v>
      </c>
      <c r="W2882" s="14">
        <v>45159.871446759302</v>
      </c>
    </row>
    <row r="2883" spans="1:23" ht="14.5" hidden="1" x14ac:dyDescent="0.35">
      <c r="A2883" s="1">
        <v>45205.208333333336</v>
      </c>
      <c r="B2883">
        <f t="shared" si="135"/>
        <v>4810.9144577325387</v>
      </c>
      <c r="C2883">
        <v>18501</v>
      </c>
      <c r="D2883" s="3">
        <f t="shared" si="136"/>
        <v>39253.639909573285</v>
      </c>
      <c r="E2883" s="2">
        <v>150955</v>
      </c>
      <c r="F2883" t="s">
        <v>1601</v>
      </c>
      <c r="H2883" t="s">
        <v>1602</v>
      </c>
      <c r="I2883">
        <v>0.156</v>
      </c>
      <c r="J2883" t="s">
        <v>24</v>
      </c>
      <c r="K2883" t="s">
        <v>36</v>
      </c>
      <c r="L2883" s="11" t="s">
        <v>89</v>
      </c>
      <c r="M2883" s="11">
        <v>13187</v>
      </c>
      <c r="N2883">
        <v>22200</v>
      </c>
      <c r="O2883" t="s">
        <v>3171</v>
      </c>
      <c r="P2883" t="s">
        <v>4241</v>
      </c>
      <c r="Q2883" t="s">
        <v>4242</v>
      </c>
      <c r="R2883" t="s">
        <v>4243</v>
      </c>
      <c r="S2883">
        <v>85373</v>
      </c>
      <c r="T2883" s="8">
        <f t="shared" si="137"/>
        <v>0.26003537418153283</v>
      </c>
      <c r="U2883" s="11" t="s">
        <v>31</v>
      </c>
      <c r="V2883" s="14">
        <v>45132.041666666701</v>
      </c>
      <c r="W2883" s="14">
        <v>45205.791666666701</v>
      </c>
    </row>
    <row r="2884" spans="1:23" ht="14.5" hidden="1" x14ac:dyDescent="0.35">
      <c r="A2884" s="1">
        <v>45273.25</v>
      </c>
      <c r="B2884">
        <f t="shared" si="135"/>
        <v>4921.685574879516</v>
      </c>
      <c r="C2884">
        <v>23700</v>
      </c>
      <c r="D2884" s="3">
        <f t="shared" si="136"/>
        <v>44914.015026790796</v>
      </c>
      <c r="E2884" s="2">
        <v>216280</v>
      </c>
      <c r="F2884" t="s">
        <v>3437</v>
      </c>
      <c r="H2884" t="s">
        <v>3438</v>
      </c>
      <c r="I2884">
        <v>0.156</v>
      </c>
      <c r="J2884" t="s">
        <v>24</v>
      </c>
      <c r="K2884" t="s">
        <v>3427</v>
      </c>
      <c r="L2884" s="11" t="s">
        <v>89</v>
      </c>
      <c r="M2884" s="11">
        <v>13617</v>
      </c>
      <c r="N2884">
        <v>22200</v>
      </c>
      <c r="O2884" t="s">
        <v>1094</v>
      </c>
      <c r="P2884" t="s">
        <v>5133</v>
      </c>
      <c r="Q2884" t="s">
        <v>5134</v>
      </c>
      <c r="R2884" t="s">
        <v>5135</v>
      </c>
      <c r="S2884">
        <v>106902.39999999999</v>
      </c>
      <c r="T2884" s="8">
        <f t="shared" si="137"/>
        <v>0.20766605801179394</v>
      </c>
      <c r="U2884" s="11" t="s">
        <v>31</v>
      </c>
      <c r="V2884" s="14">
        <v>45271.75</v>
      </c>
      <c r="W2884" s="14">
        <v>45273.75</v>
      </c>
    </row>
    <row r="2885" spans="1:23" ht="58" hidden="1" x14ac:dyDescent="0.35">
      <c r="A2885" s="1">
        <v>45705.25</v>
      </c>
      <c r="B2885">
        <f t="shared" si="135"/>
        <v>5781.7408217570428</v>
      </c>
      <c r="C2885">
        <v>23000</v>
      </c>
      <c r="D2885" s="3">
        <f t="shared" si="136"/>
        <v>28790.806872028519</v>
      </c>
      <c r="E2885" s="2">
        <v>114531</v>
      </c>
      <c r="F2885" t="s">
        <v>187</v>
      </c>
      <c r="G2885" t="s">
        <v>70</v>
      </c>
      <c r="H2885" t="s">
        <v>188</v>
      </c>
      <c r="I2885">
        <v>0.17499999999999999</v>
      </c>
      <c r="J2885" t="s">
        <v>24</v>
      </c>
      <c r="K2885" t="s">
        <v>70</v>
      </c>
      <c r="L2885" s="11" t="s">
        <v>117</v>
      </c>
      <c r="M2885" s="11">
        <v>14523</v>
      </c>
      <c r="N2885">
        <v>22191</v>
      </c>
      <c r="O2885" t="s">
        <v>6667</v>
      </c>
      <c r="P2885" s="4" t="s">
        <v>6668</v>
      </c>
      <c r="Q2885" t="s">
        <v>6671</v>
      </c>
      <c r="R2885" t="s">
        <v>6672</v>
      </c>
      <c r="S2885">
        <v>88276.7</v>
      </c>
      <c r="T2885" s="8">
        <f t="shared" si="137"/>
        <v>0.2513800357285671</v>
      </c>
      <c r="U2885" s="11" t="s">
        <v>31</v>
      </c>
      <c r="V2885" s="14">
        <v>45596</v>
      </c>
    </row>
    <row r="2886" spans="1:23" ht="58" hidden="1" x14ac:dyDescent="0.35">
      <c r="A2886" s="1">
        <v>45705.25</v>
      </c>
      <c r="B2886">
        <f t="shared" si="135"/>
        <v>5781.7408217570428</v>
      </c>
      <c r="C2886">
        <v>23000</v>
      </c>
      <c r="D2886" s="3">
        <f t="shared" si="136"/>
        <v>28790.806872028519</v>
      </c>
      <c r="E2886" s="2">
        <v>114531</v>
      </c>
      <c r="F2886" t="s">
        <v>187</v>
      </c>
      <c r="G2886" t="s">
        <v>70</v>
      </c>
      <c r="H2886" t="s">
        <v>188</v>
      </c>
      <c r="I2886">
        <v>0.17499999999999999</v>
      </c>
      <c r="J2886" t="s">
        <v>24</v>
      </c>
      <c r="K2886" t="s">
        <v>70</v>
      </c>
      <c r="L2886" s="11" t="s">
        <v>117</v>
      </c>
      <c r="M2886" s="11">
        <v>14524</v>
      </c>
      <c r="N2886">
        <v>22191</v>
      </c>
      <c r="O2886" t="s">
        <v>6667</v>
      </c>
      <c r="P2886" s="4" t="s">
        <v>6668</v>
      </c>
      <c r="Q2886" t="s">
        <v>6673</v>
      </c>
      <c r="R2886" t="s">
        <v>6674</v>
      </c>
      <c r="S2886">
        <v>88276.7</v>
      </c>
      <c r="T2886" s="8">
        <f t="shared" si="137"/>
        <v>0.2513800357285671</v>
      </c>
      <c r="U2886" s="11" t="s">
        <v>31</v>
      </c>
      <c r="V2886" s="14">
        <v>45596</v>
      </c>
    </row>
    <row r="2887" spans="1:23" ht="72.5" hidden="1" x14ac:dyDescent="0.35">
      <c r="A2887" s="1">
        <v>45765.208333333336</v>
      </c>
      <c r="B2887">
        <f t="shared" si="135"/>
        <v>5150.0271470233502</v>
      </c>
      <c r="C2887">
        <v>22380</v>
      </c>
      <c r="D2887" s="3">
        <f t="shared" si="136"/>
        <v>30582.842509736711</v>
      </c>
      <c r="E2887" s="3">
        <v>132901.04999999999</v>
      </c>
      <c r="F2887" t="s">
        <v>260</v>
      </c>
      <c r="G2887" t="s">
        <v>70</v>
      </c>
      <c r="H2887" t="s">
        <v>261</v>
      </c>
      <c r="I2887">
        <v>0.17499999999999999</v>
      </c>
      <c r="J2887" t="s">
        <v>24</v>
      </c>
      <c r="K2887" t="s">
        <v>70</v>
      </c>
      <c r="L2887" s="11" t="s">
        <v>54</v>
      </c>
      <c r="M2887" s="11">
        <v>13982</v>
      </c>
      <c r="N2887">
        <v>22185.24</v>
      </c>
      <c r="O2887" t="s">
        <v>5127</v>
      </c>
      <c r="P2887" s="4" t="s">
        <v>5442</v>
      </c>
      <c r="Q2887" t="s">
        <v>5688</v>
      </c>
      <c r="R2887" t="s">
        <v>5689</v>
      </c>
      <c r="S2887">
        <v>96408.359999999986</v>
      </c>
      <c r="T2887" s="8">
        <f t="shared" si="137"/>
        <v>0.23011738816011396</v>
      </c>
      <c r="U2887" s="11" t="s">
        <v>4133</v>
      </c>
      <c r="V2887" s="14">
        <v>45421</v>
      </c>
    </row>
    <row r="2888" spans="1:23" ht="43.5" hidden="1" x14ac:dyDescent="0.35">
      <c r="A2888" s="1">
        <v>44725.208333333336</v>
      </c>
      <c r="B2888">
        <f t="shared" si="135"/>
        <v>8073.7751532053699</v>
      </c>
      <c r="C2888">
        <v>20000</v>
      </c>
      <c r="D2888" s="3">
        <f t="shared" si="136"/>
        <v>35470.516380577152</v>
      </c>
      <c r="E2888" s="2">
        <v>87866</v>
      </c>
      <c r="F2888" t="s">
        <v>1189</v>
      </c>
      <c r="H2888" t="s">
        <v>1190</v>
      </c>
      <c r="I2888">
        <v>0.19</v>
      </c>
      <c r="J2888" t="s">
        <v>24</v>
      </c>
      <c r="K2888" t="s">
        <v>108</v>
      </c>
      <c r="L2888" s="11" t="s">
        <v>139</v>
      </c>
      <c r="M2888" s="11">
        <v>12221</v>
      </c>
      <c r="N2888">
        <v>22183</v>
      </c>
      <c r="O2888" t="s">
        <v>1097</v>
      </c>
      <c r="P2888" s="4" t="s">
        <v>2140</v>
      </c>
      <c r="Q2888" t="s">
        <v>2141</v>
      </c>
      <c r="R2888" t="s">
        <v>2142</v>
      </c>
      <c r="S2888">
        <v>54950.75</v>
      </c>
      <c r="T2888" s="8">
        <f t="shared" si="137"/>
        <v>0.40368875766026852</v>
      </c>
      <c r="U2888" s="11" t="s">
        <v>31</v>
      </c>
      <c r="V2888" s="14">
        <v>44691.041666666701</v>
      </c>
      <c r="W2888" s="14">
        <v>44725.041666666701</v>
      </c>
    </row>
    <row r="2889" spans="1:23" ht="14.5" hidden="1" x14ac:dyDescent="0.35">
      <c r="A2889" s="1">
        <v>44837.208333333336</v>
      </c>
      <c r="B2889">
        <f t="shared" si="135"/>
        <v>6396.4394631057394</v>
      </c>
      <c r="C2889">
        <v>19700</v>
      </c>
      <c r="D2889" s="3">
        <f t="shared" si="136"/>
        <v>34601.490571816714</v>
      </c>
      <c r="E2889" s="2">
        <v>106567</v>
      </c>
      <c r="F2889" t="s">
        <v>2792</v>
      </c>
      <c r="H2889" t="s">
        <v>2793</v>
      </c>
      <c r="I2889">
        <v>0.23599999999999999</v>
      </c>
      <c r="J2889" t="s">
        <v>24</v>
      </c>
      <c r="K2889" t="s">
        <v>70</v>
      </c>
      <c r="L2889" s="11" t="s">
        <v>134</v>
      </c>
      <c r="M2889" s="11">
        <v>12509</v>
      </c>
      <c r="N2889">
        <v>22156</v>
      </c>
      <c r="O2889" t="s">
        <v>848</v>
      </c>
      <c r="P2889" t="s">
        <v>2783</v>
      </c>
      <c r="Q2889" t="s">
        <v>2788</v>
      </c>
      <c r="R2889" t="s">
        <v>2789</v>
      </c>
      <c r="S2889">
        <v>68236.899999999994</v>
      </c>
      <c r="T2889" s="8">
        <f t="shared" si="137"/>
        <v>0.32469235853328626</v>
      </c>
      <c r="U2889" s="11" t="s">
        <v>31</v>
      </c>
      <c r="V2889" s="14">
        <v>44797.041666666701</v>
      </c>
      <c r="W2889" s="14">
        <v>44853.041666666701</v>
      </c>
    </row>
    <row r="2890" spans="1:23" ht="58" hidden="1" x14ac:dyDescent="0.35">
      <c r="A2890" s="1">
        <v>45153.208333333336</v>
      </c>
      <c r="B2890">
        <f t="shared" si="135"/>
        <v>4584.3009341124662</v>
      </c>
      <c r="C2890">
        <v>6800</v>
      </c>
      <c r="D2890" s="3">
        <f t="shared" si="136"/>
        <v>183283.32439980452</v>
      </c>
      <c r="E2890" s="3">
        <v>271868.40999999997</v>
      </c>
      <c r="F2890" t="s">
        <v>554</v>
      </c>
      <c r="H2890" t="s">
        <v>555</v>
      </c>
      <c r="I2890">
        <v>0.224</v>
      </c>
      <c r="J2890" t="s">
        <v>24</v>
      </c>
      <c r="K2890" t="s">
        <v>108</v>
      </c>
      <c r="L2890" s="11" t="s">
        <v>63</v>
      </c>
      <c r="M2890" s="11">
        <v>13246</v>
      </c>
      <c r="N2890">
        <v>22154.45</v>
      </c>
      <c r="O2890" t="s">
        <v>3047</v>
      </c>
      <c r="P2890" s="4" t="s">
        <v>4130</v>
      </c>
      <c r="Q2890" t="s">
        <v>4379</v>
      </c>
      <c r="R2890" t="s">
        <v>4380</v>
      </c>
      <c r="S2890">
        <v>32862.21</v>
      </c>
      <c r="T2890" s="8">
        <f t="shared" si="137"/>
        <v>0.67416190207536264</v>
      </c>
      <c r="U2890" s="11" t="s">
        <v>31</v>
      </c>
      <c r="V2890" s="14">
        <v>45104.041666666701</v>
      </c>
      <c r="W2890" s="14">
        <v>45130.965231481503</v>
      </c>
    </row>
    <row r="2891" spans="1:23" ht="58" hidden="1" x14ac:dyDescent="0.35">
      <c r="A2891" s="1">
        <v>45257</v>
      </c>
      <c r="B2891">
        <f t="shared" si="135"/>
        <v>4756.5485097088213</v>
      </c>
      <c r="C2891">
        <v>23750</v>
      </c>
      <c r="D2891" s="3">
        <f t="shared" si="136"/>
        <v>36742.885238481889</v>
      </c>
      <c r="E2891" s="3">
        <v>183461.5</v>
      </c>
      <c r="F2891" t="s">
        <v>323</v>
      </c>
      <c r="H2891" t="s">
        <v>324</v>
      </c>
      <c r="I2891">
        <v>0.14499999999999999</v>
      </c>
      <c r="J2891" t="s">
        <v>24</v>
      </c>
      <c r="K2891" t="s">
        <v>108</v>
      </c>
      <c r="L2891" s="11" t="s">
        <v>79</v>
      </c>
      <c r="M2891" s="11">
        <v>13571</v>
      </c>
      <c r="N2891">
        <v>22124.799999999999</v>
      </c>
      <c r="O2891" t="s">
        <v>369</v>
      </c>
      <c r="P2891" s="4" t="s">
        <v>1156</v>
      </c>
      <c r="Q2891" t="s">
        <v>5042</v>
      </c>
      <c r="R2891" t="s">
        <v>5043</v>
      </c>
      <c r="S2891">
        <v>110471.7</v>
      </c>
      <c r="T2891" s="8">
        <f t="shared" si="137"/>
        <v>0.20027572672458194</v>
      </c>
      <c r="U2891" s="11" t="s">
        <v>31</v>
      </c>
      <c r="V2891" s="14">
        <v>45241.75</v>
      </c>
      <c r="W2891" s="14">
        <v>45256.75</v>
      </c>
    </row>
    <row r="2892" spans="1:23" ht="43.5" hidden="1" x14ac:dyDescent="0.35">
      <c r="A2892" s="1">
        <v>44592.25</v>
      </c>
      <c r="B2892">
        <f t="shared" si="135"/>
        <v>4578.5276322245036</v>
      </c>
      <c r="C2892">
        <v>24000</v>
      </c>
      <c r="D2892" s="3">
        <f t="shared" si="136"/>
        <v>33675.833822949928</v>
      </c>
      <c r="E2892" s="2">
        <v>176524</v>
      </c>
      <c r="F2892" t="s">
        <v>323</v>
      </c>
      <c r="H2892" t="s">
        <v>324</v>
      </c>
      <c r="I2892">
        <v>0.14499999999999999</v>
      </c>
      <c r="J2892" t="s">
        <v>24</v>
      </c>
      <c r="K2892" t="s">
        <v>108</v>
      </c>
      <c r="L2892" s="11" t="s">
        <v>79</v>
      </c>
      <c r="M2892" s="11" t="s">
        <v>7105</v>
      </c>
      <c r="N2892">
        <v>22124.799999999999</v>
      </c>
      <c r="O2892" t="s">
        <v>369</v>
      </c>
      <c r="P2892" s="4" t="s">
        <v>7106</v>
      </c>
      <c r="Q2892" t="s">
        <v>7107</v>
      </c>
      <c r="R2892" t="s">
        <v>7108</v>
      </c>
      <c r="S2892">
        <v>115975.1</v>
      </c>
      <c r="T2892" s="8">
        <f t="shared" si="137"/>
        <v>0.19077198467602097</v>
      </c>
      <c r="U2892" s="11" t="s">
        <v>215</v>
      </c>
    </row>
    <row r="2893" spans="1:23" ht="29" hidden="1" x14ac:dyDescent="0.35">
      <c r="A2893" s="1">
        <v>44638.208333333336</v>
      </c>
      <c r="B2893">
        <f t="shared" si="135"/>
        <v>8047.7733130412107</v>
      </c>
      <c r="C2893">
        <v>21020</v>
      </c>
      <c r="D2893" s="3">
        <f t="shared" si="136"/>
        <v>25574.575456542374</v>
      </c>
      <c r="E2893" s="3">
        <v>66798.3</v>
      </c>
      <c r="F2893" t="s">
        <v>824</v>
      </c>
      <c r="H2893" t="s">
        <v>825</v>
      </c>
      <c r="I2893">
        <v>0.13400000000000001</v>
      </c>
      <c r="J2893" t="s">
        <v>24</v>
      </c>
      <c r="K2893" t="s">
        <v>491</v>
      </c>
      <c r="L2893" s="11" t="s">
        <v>26</v>
      </c>
      <c r="M2893" s="11">
        <v>11753</v>
      </c>
      <c r="N2893">
        <v>22085.1</v>
      </c>
      <c r="O2893" t="s">
        <v>820</v>
      </c>
      <c r="P2893" s="4" t="s">
        <v>821</v>
      </c>
      <c r="Q2893" t="s">
        <v>822</v>
      </c>
      <c r="R2893" t="s">
        <v>823</v>
      </c>
      <c r="S2893">
        <v>57684.130000000005</v>
      </c>
      <c r="T2893" s="8">
        <f t="shared" si="137"/>
        <v>0.38286266950719366</v>
      </c>
      <c r="U2893" s="11" t="s">
        <v>31</v>
      </c>
      <c r="V2893" s="14">
        <v>44572</v>
      </c>
      <c r="W2893" s="14">
        <v>44627</v>
      </c>
    </row>
    <row r="2894" spans="1:23" ht="29" hidden="1" x14ac:dyDescent="0.35">
      <c r="A2894" s="1">
        <v>44638.208333333336</v>
      </c>
      <c r="B2894">
        <f t="shared" si="135"/>
        <v>8047.7733130412107</v>
      </c>
      <c r="C2894">
        <v>21020</v>
      </c>
      <c r="D2894" s="3">
        <f t="shared" si="136"/>
        <v>25574.575456542374</v>
      </c>
      <c r="E2894" s="3">
        <v>66798.3</v>
      </c>
      <c r="F2894" t="s">
        <v>824</v>
      </c>
      <c r="H2894" t="s">
        <v>825</v>
      </c>
      <c r="I2894">
        <v>0.13400000000000001</v>
      </c>
      <c r="J2894" t="s">
        <v>24</v>
      </c>
      <c r="K2894" t="s">
        <v>491</v>
      </c>
      <c r="L2894" s="11" t="s">
        <v>26</v>
      </c>
      <c r="M2894" s="11">
        <v>11754</v>
      </c>
      <c r="N2894">
        <v>22085.1</v>
      </c>
      <c r="O2894" t="s">
        <v>820</v>
      </c>
      <c r="P2894" s="4" t="s">
        <v>826</v>
      </c>
      <c r="Q2894" t="s">
        <v>827</v>
      </c>
      <c r="R2894" t="s">
        <v>828</v>
      </c>
      <c r="S2894">
        <v>57684.130000000005</v>
      </c>
      <c r="T2894" s="8">
        <f t="shared" si="137"/>
        <v>0.38286266950719366</v>
      </c>
      <c r="U2894" s="11" t="s">
        <v>31</v>
      </c>
      <c r="V2894" s="14">
        <v>44572</v>
      </c>
      <c r="W2894" s="14">
        <v>44627</v>
      </c>
    </row>
    <row r="2895" spans="1:23" ht="29" hidden="1" x14ac:dyDescent="0.35">
      <c r="A2895" s="1">
        <v>44852.208333333336</v>
      </c>
      <c r="B2895">
        <f t="shared" si="135"/>
        <v>8072.1994839816252</v>
      </c>
      <c r="C2895">
        <v>21020</v>
      </c>
      <c r="D2895" s="3">
        <f t="shared" si="136"/>
        <v>36784.728870216051</v>
      </c>
      <c r="E2895" s="3">
        <v>95787.4</v>
      </c>
      <c r="F2895" t="s">
        <v>824</v>
      </c>
      <c r="H2895" t="s">
        <v>825</v>
      </c>
      <c r="I2895">
        <v>0.13400000000000001</v>
      </c>
      <c r="J2895" t="s">
        <v>24</v>
      </c>
      <c r="K2895" t="s">
        <v>491</v>
      </c>
      <c r="L2895" s="11" t="s">
        <v>26</v>
      </c>
      <c r="M2895" s="11">
        <v>12643</v>
      </c>
      <c r="N2895">
        <v>22085.1</v>
      </c>
      <c r="O2895" t="s">
        <v>3112</v>
      </c>
      <c r="P2895" s="4" t="s">
        <v>3137</v>
      </c>
      <c r="Q2895" t="s">
        <v>3138</v>
      </c>
      <c r="R2895" t="s">
        <v>3139</v>
      </c>
      <c r="S2895">
        <v>57509.58</v>
      </c>
      <c r="T2895" s="8">
        <f t="shared" si="137"/>
        <v>0.38402471379551023</v>
      </c>
      <c r="U2895" s="11" t="s">
        <v>31</v>
      </c>
      <c r="V2895" s="14">
        <v>44846.041666666701</v>
      </c>
      <c r="W2895" s="14">
        <v>44858.041666666701</v>
      </c>
    </row>
    <row r="2896" spans="1:23" ht="43.5" hidden="1" x14ac:dyDescent="0.35">
      <c r="A2896" s="1">
        <v>45198.208333333336</v>
      </c>
      <c r="B2896">
        <f t="shared" si="135"/>
        <v>8072.5835086954203</v>
      </c>
      <c r="C2896">
        <v>21021</v>
      </c>
      <c r="D2896" s="3">
        <f t="shared" si="136"/>
        <v>30142.445408052012</v>
      </c>
      <c r="E2896" s="3">
        <v>78490.899999999994</v>
      </c>
      <c r="F2896" t="s">
        <v>824</v>
      </c>
      <c r="H2896" t="s">
        <v>825</v>
      </c>
      <c r="I2896">
        <v>0.13400000000000001</v>
      </c>
      <c r="J2896" t="s">
        <v>24</v>
      </c>
      <c r="K2896" t="s">
        <v>491</v>
      </c>
      <c r="L2896" s="11" t="s">
        <v>26</v>
      </c>
      <c r="M2896" s="11">
        <v>13337</v>
      </c>
      <c r="N2896">
        <v>22085.1</v>
      </c>
      <c r="O2896" t="s">
        <v>3112</v>
      </c>
      <c r="P2896" s="4" t="s">
        <v>4625</v>
      </c>
      <c r="Q2896" t="s">
        <v>4626</v>
      </c>
      <c r="R2896" t="s">
        <v>4627</v>
      </c>
      <c r="S2896">
        <v>57509.58</v>
      </c>
      <c r="T2896" s="8">
        <f t="shared" si="137"/>
        <v>0.38402471379551023</v>
      </c>
      <c r="U2896" s="11" t="s">
        <v>31</v>
      </c>
      <c r="V2896" s="14">
        <v>45142.041666666701</v>
      </c>
      <c r="W2896" s="14">
        <v>45210.791666666701</v>
      </c>
    </row>
    <row r="2897" spans="1:23" ht="43.5" hidden="1" x14ac:dyDescent="0.35">
      <c r="A2897" s="1">
        <v>45198.208333333336</v>
      </c>
      <c r="B2897">
        <f t="shared" si="135"/>
        <v>8072.5835086954203</v>
      </c>
      <c r="C2897">
        <v>21021</v>
      </c>
      <c r="D2897" s="3">
        <f t="shared" si="136"/>
        <v>30142.445408052012</v>
      </c>
      <c r="E2897" s="3">
        <v>78490.899999999994</v>
      </c>
      <c r="F2897" t="s">
        <v>824</v>
      </c>
      <c r="H2897" t="s">
        <v>825</v>
      </c>
      <c r="I2897">
        <v>0.13400000000000001</v>
      </c>
      <c r="J2897" t="s">
        <v>24</v>
      </c>
      <c r="K2897" t="s">
        <v>491</v>
      </c>
      <c r="L2897" s="11" t="s">
        <v>26</v>
      </c>
      <c r="M2897" s="11">
        <v>13338</v>
      </c>
      <c r="N2897">
        <v>22085.1</v>
      </c>
      <c r="O2897" t="s">
        <v>3112</v>
      </c>
      <c r="P2897" s="4" t="s">
        <v>4625</v>
      </c>
      <c r="Q2897" t="s">
        <v>4628</v>
      </c>
      <c r="R2897" t="s">
        <v>4629</v>
      </c>
      <c r="S2897">
        <v>57509.58</v>
      </c>
      <c r="T2897" s="8">
        <f t="shared" si="137"/>
        <v>0.38402471379551023</v>
      </c>
      <c r="U2897" s="11" t="s">
        <v>31</v>
      </c>
      <c r="V2897" s="14">
        <v>45145.041666666701</v>
      </c>
      <c r="W2897" s="14">
        <v>45210.791666666701</v>
      </c>
    </row>
    <row r="2898" spans="1:23" ht="43.5" hidden="1" x14ac:dyDescent="0.35">
      <c r="A2898" s="1">
        <v>46022.25</v>
      </c>
      <c r="B2898">
        <f t="shared" si="135"/>
        <v>3508.7214996930793</v>
      </c>
      <c r="C2898">
        <v>18245</v>
      </c>
      <c r="D2898" s="3">
        <f t="shared" si="136"/>
        <v>41227.689163934083</v>
      </c>
      <c r="E2898" s="3">
        <v>214379.85</v>
      </c>
      <c r="F2898" t="s">
        <v>539</v>
      </c>
      <c r="G2898" t="s">
        <v>3469</v>
      </c>
      <c r="H2898" t="s">
        <v>540</v>
      </c>
      <c r="I2898">
        <v>0.17499999999999999</v>
      </c>
      <c r="J2898" t="s">
        <v>24</v>
      </c>
      <c r="K2898" t="s">
        <v>108</v>
      </c>
      <c r="L2898" s="11" t="s">
        <v>117</v>
      </c>
      <c r="M2898" s="11">
        <v>12954</v>
      </c>
      <c r="N2898">
        <v>22061.759999999998</v>
      </c>
      <c r="O2898" t="s">
        <v>469</v>
      </c>
      <c r="P2898" s="4" t="s">
        <v>3768</v>
      </c>
      <c r="Q2898" t="s">
        <v>3769</v>
      </c>
      <c r="R2898" t="s">
        <v>3770</v>
      </c>
      <c r="S2898">
        <v>114718.93999999989</v>
      </c>
      <c r="T2898" s="8">
        <f t="shared" si="137"/>
        <v>0.19231140036684458</v>
      </c>
      <c r="U2898" s="11" t="s">
        <v>1977</v>
      </c>
      <c r="V2898" s="14">
        <v>45225</v>
      </c>
    </row>
    <row r="2899" spans="1:23" ht="72.5" hidden="1" x14ac:dyDescent="0.35">
      <c r="A2899" s="1">
        <v>45155.208333333336</v>
      </c>
      <c r="B2899">
        <f t="shared" si="135"/>
        <v>7362.0598720515727</v>
      </c>
      <c r="C2899">
        <v>24600</v>
      </c>
      <c r="D2899" s="3">
        <f t="shared" si="136"/>
        <v>24455.505957903999</v>
      </c>
      <c r="E2899" s="2">
        <v>81717</v>
      </c>
      <c r="F2899" t="s">
        <v>962</v>
      </c>
      <c r="H2899" t="s">
        <v>963</v>
      </c>
      <c r="I2899">
        <v>0.156</v>
      </c>
      <c r="J2899" t="s">
        <v>24</v>
      </c>
      <c r="K2899" t="s">
        <v>70</v>
      </c>
      <c r="L2899" s="11" t="s">
        <v>89</v>
      </c>
      <c r="M2899" s="11">
        <v>13098</v>
      </c>
      <c r="N2899">
        <v>22061.4</v>
      </c>
      <c r="O2899" t="s">
        <v>1323</v>
      </c>
      <c r="P2899" s="4" t="s">
        <v>4072</v>
      </c>
      <c r="Q2899" t="s">
        <v>4073</v>
      </c>
      <c r="R2899" t="s">
        <v>4074</v>
      </c>
      <c r="S2899">
        <v>73717.199999999983</v>
      </c>
      <c r="T2899" s="8">
        <f t="shared" si="137"/>
        <v>0.29927072650616149</v>
      </c>
      <c r="U2899" s="11" t="s">
        <v>31</v>
      </c>
      <c r="V2899" s="14">
        <v>45120.041666666701</v>
      </c>
      <c r="W2899" s="14">
        <v>45155.593449074098</v>
      </c>
    </row>
    <row r="2900" spans="1:23" ht="72.5" hidden="1" x14ac:dyDescent="0.35">
      <c r="A2900" s="1">
        <v>45169.208333333336</v>
      </c>
      <c r="B2900">
        <f t="shared" si="135"/>
        <v>7362.0598720515727</v>
      </c>
      <c r="C2900">
        <v>24600</v>
      </c>
      <c r="D2900" s="3">
        <f t="shared" si="136"/>
        <v>24455.505957903999</v>
      </c>
      <c r="E2900" s="2">
        <v>81717</v>
      </c>
      <c r="F2900" t="s">
        <v>962</v>
      </c>
      <c r="H2900" t="s">
        <v>963</v>
      </c>
      <c r="I2900">
        <v>0.156</v>
      </c>
      <c r="J2900" t="s">
        <v>24</v>
      </c>
      <c r="K2900" t="s">
        <v>70</v>
      </c>
      <c r="L2900" s="11" t="s">
        <v>89</v>
      </c>
      <c r="M2900" s="11">
        <v>13099</v>
      </c>
      <c r="N2900">
        <v>22061.4</v>
      </c>
      <c r="O2900" t="s">
        <v>1323</v>
      </c>
      <c r="P2900" s="4" t="s">
        <v>4075</v>
      </c>
      <c r="Q2900" t="s">
        <v>4076</v>
      </c>
      <c r="R2900" t="s">
        <v>4077</v>
      </c>
      <c r="S2900">
        <v>73717.199999999983</v>
      </c>
      <c r="T2900" s="8">
        <f t="shared" si="137"/>
        <v>0.29927072650616149</v>
      </c>
      <c r="U2900" s="11" t="s">
        <v>31</v>
      </c>
      <c r="V2900" s="14">
        <v>45120.041666666701</v>
      </c>
      <c r="W2900" s="14">
        <v>45310.75</v>
      </c>
    </row>
    <row r="2901" spans="1:23" ht="58" hidden="1" x14ac:dyDescent="0.35">
      <c r="A2901" s="1">
        <v>45209</v>
      </c>
      <c r="B2901">
        <f t="shared" si="135"/>
        <v>3190.6286344032533</v>
      </c>
      <c r="C2901">
        <v>22400</v>
      </c>
      <c r="D2901" s="3">
        <f t="shared" si="136"/>
        <v>17783.118254563771</v>
      </c>
      <c r="E2901" s="3">
        <v>124847.45</v>
      </c>
      <c r="F2901" t="s">
        <v>191</v>
      </c>
      <c r="H2901" t="s">
        <v>192</v>
      </c>
      <c r="I2901">
        <v>0.20399999999999999</v>
      </c>
      <c r="J2901" t="s">
        <v>24</v>
      </c>
      <c r="K2901" t="s">
        <v>70</v>
      </c>
      <c r="L2901" s="11" t="s">
        <v>82</v>
      </c>
      <c r="M2901" s="11">
        <v>13313</v>
      </c>
      <c r="N2901">
        <v>22013.54</v>
      </c>
      <c r="O2901" t="s">
        <v>3496</v>
      </c>
      <c r="P2901" s="4" t="s">
        <v>4539</v>
      </c>
      <c r="Q2901" t="s">
        <v>4540</v>
      </c>
      <c r="R2901" t="s">
        <v>4541</v>
      </c>
      <c r="S2901">
        <v>154547.3799999998</v>
      </c>
      <c r="T2901" s="8">
        <f t="shared" si="137"/>
        <v>0.14243877832157381</v>
      </c>
      <c r="U2901" s="11" t="s">
        <v>31</v>
      </c>
      <c r="V2901" s="14">
        <v>45136</v>
      </c>
      <c r="W2901" s="14">
        <v>45208.791666666701</v>
      </c>
    </row>
    <row r="2902" spans="1:23" ht="14.5" hidden="1" x14ac:dyDescent="0.35">
      <c r="A2902" s="1">
        <v>44742.208333333336</v>
      </c>
      <c r="B2902">
        <f t="shared" si="135"/>
        <v>4446.6743724565722</v>
      </c>
      <c r="C2902">
        <v>24480</v>
      </c>
      <c r="D2902" s="3">
        <f t="shared" si="136"/>
        <v>56255.489630255084</v>
      </c>
      <c r="E2902" s="3">
        <v>309699.84999999998</v>
      </c>
      <c r="F2902" t="s">
        <v>301</v>
      </c>
      <c r="H2902" t="s">
        <v>302</v>
      </c>
      <c r="I2902">
        <v>0.224</v>
      </c>
      <c r="J2902" t="s">
        <v>24</v>
      </c>
      <c r="K2902" t="s">
        <v>288</v>
      </c>
      <c r="L2902" s="11" t="s">
        <v>63</v>
      </c>
      <c r="M2902" s="11">
        <v>12118</v>
      </c>
      <c r="N2902">
        <v>21994.77</v>
      </c>
      <c r="O2902" t="s">
        <v>469</v>
      </c>
      <c r="P2902" t="s">
        <v>1883</v>
      </c>
      <c r="Q2902" t="s">
        <v>1884</v>
      </c>
      <c r="R2902" t="s">
        <v>1885</v>
      </c>
      <c r="S2902">
        <v>121086.43999999992</v>
      </c>
      <c r="T2902" s="8">
        <f t="shared" si="137"/>
        <v>0.18164519495329134</v>
      </c>
      <c r="U2902" s="11" t="s">
        <v>866</v>
      </c>
      <c r="V2902" s="14">
        <v>44644.041666666701</v>
      </c>
    </row>
    <row r="2903" spans="1:23" ht="58" hidden="1" x14ac:dyDescent="0.35">
      <c r="A2903" s="1">
        <v>44659.208333333336</v>
      </c>
      <c r="B2903">
        <f t="shared" si="135"/>
        <v>9186.1790364350236</v>
      </c>
      <c r="C2903">
        <v>17500</v>
      </c>
      <c r="D2903" s="3">
        <f t="shared" si="136"/>
        <v>31288.125798097692</v>
      </c>
      <c r="E2903" s="2">
        <v>59605</v>
      </c>
      <c r="F2903" t="s">
        <v>1059</v>
      </c>
      <c r="H2903" t="s">
        <v>1060</v>
      </c>
      <c r="I2903">
        <v>0.13400000000000001</v>
      </c>
      <c r="J2903" t="s">
        <v>24</v>
      </c>
      <c r="K2903" t="s">
        <v>70</v>
      </c>
      <c r="L2903" s="11" t="s">
        <v>26</v>
      </c>
      <c r="M2903" s="11">
        <v>11959</v>
      </c>
      <c r="N2903">
        <v>21992.5</v>
      </c>
      <c r="O2903" t="s">
        <v>1450</v>
      </c>
      <c r="P2903" s="4" t="s">
        <v>1451</v>
      </c>
      <c r="Q2903" t="s">
        <v>1452</v>
      </c>
      <c r="R2903" t="s">
        <v>1453</v>
      </c>
      <c r="S2903">
        <v>41896.5</v>
      </c>
      <c r="T2903" s="8">
        <f t="shared" si="137"/>
        <v>0.52492451636771564</v>
      </c>
      <c r="U2903" s="11" t="s">
        <v>31</v>
      </c>
      <c r="V2903" s="14">
        <v>44628</v>
      </c>
      <c r="W2903" s="14">
        <v>44655.041666666701</v>
      </c>
    </row>
    <row r="2904" spans="1:23" ht="72.5" hidden="1" x14ac:dyDescent="0.35">
      <c r="A2904" s="1">
        <v>44659.208333333336</v>
      </c>
      <c r="B2904">
        <f t="shared" si="135"/>
        <v>8713.6564390010844</v>
      </c>
      <c r="C2904">
        <v>17000</v>
      </c>
      <c r="D2904" s="3">
        <f t="shared" si="136"/>
        <v>36182.17694288744</v>
      </c>
      <c r="E2904" s="2">
        <v>70590</v>
      </c>
      <c r="F2904" t="s">
        <v>22</v>
      </c>
      <c r="H2904" t="s">
        <v>23</v>
      </c>
      <c r="I2904">
        <v>0.13400000000000001</v>
      </c>
      <c r="J2904" t="s">
        <v>24</v>
      </c>
      <c r="K2904" t="s">
        <v>25</v>
      </c>
      <c r="L2904" s="11" t="s">
        <v>26</v>
      </c>
      <c r="M2904" s="11">
        <v>12120</v>
      </c>
      <c r="N2904">
        <v>21992.5</v>
      </c>
      <c r="O2904" t="s">
        <v>1431</v>
      </c>
      <c r="P2904" s="4" t="s">
        <v>1432</v>
      </c>
      <c r="Q2904" t="s">
        <v>1890</v>
      </c>
      <c r="R2904" t="s">
        <v>1891</v>
      </c>
      <c r="S2904">
        <v>42906.5</v>
      </c>
      <c r="T2904" s="8">
        <f t="shared" si="137"/>
        <v>0.51256802582359318</v>
      </c>
      <c r="U2904" s="11" t="s">
        <v>31</v>
      </c>
      <c r="V2904" s="14">
        <v>44657.041666666701</v>
      </c>
      <c r="W2904" s="14">
        <v>44665.041666666701</v>
      </c>
    </row>
    <row r="2905" spans="1:23" ht="58" hidden="1" x14ac:dyDescent="0.35">
      <c r="A2905" s="1">
        <v>44887.25</v>
      </c>
      <c r="B2905">
        <f t="shared" si="135"/>
        <v>7893.9870826481701</v>
      </c>
      <c r="C2905">
        <v>32000</v>
      </c>
      <c r="D2905" s="3">
        <f t="shared" si="136"/>
        <v>40276.725561797124</v>
      </c>
      <c r="E2905" s="3">
        <v>163270.5</v>
      </c>
      <c r="F2905" t="s">
        <v>897</v>
      </c>
      <c r="H2905" t="s">
        <v>898</v>
      </c>
      <c r="I2905">
        <v>0.13400000000000001</v>
      </c>
      <c r="J2905" t="s">
        <v>24</v>
      </c>
      <c r="K2905" t="s">
        <v>288</v>
      </c>
      <c r="L2905" s="11" t="s">
        <v>26</v>
      </c>
      <c r="M2905" s="11">
        <v>12555</v>
      </c>
      <c r="N2905">
        <v>21992.5</v>
      </c>
      <c r="O2905" t="s">
        <v>885</v>
      </c>
      <c r="P2905" s="4" t="s">
        <v>886</v>
      </c>
      <c r="Q2905" t="s">
        <v>2878</v>
      </c>
      <c r="R2905" t="s">
        <v>2879</v>
      </c>
      <c r="S2905">
        <v>89151.4</v>
      </c>
      <c r="T2905" s="8">
        <f t="shared" si="137"/>
        <v>0.24668709633275532</v>
      </c>
      <c r="U2905" s="11" t="s">
        <v>31</v>
      </c>
      <c r="V2905" s="14">
        <v>44826.041666666701</v>
      </c>
      <c r="W2905" s="14">
        <v>44905</v>
      </c>
    </row>
    <row r="2906" spans="1:23" ht="72.5" hidden="1" x14ac:dyDescent="0.35">
      <c r="A2906" s="1">
        <v>45534.208333333336</v>
      </c>
      <c r="B2906">
        <f t="shared" si="135"/>
        <v>9186.1790364350236</v>
      </c>
      <c r="C2906">
        <v>17500</v>
      </c>
      <c r="D2906" s="3">
        <f t="shared" si="136"/>
        <v>35282.801367656008</v>
      </c>
      <c r="E2906" s="2">
        <v>67215</v>
      </c>
      <c r="F2906" t="s">
        <v>1059</v>
      </c>
      <c r="G2906" t="s">
        <v>70</v>
      </c>
      <c r="H2906" t="s">
        <v>1060</v>
      </c>
      <c r="I2906">
        <v>0.13400000000000001</v>
      </c>
      <c r="J2906" t="s">
        <v>24</v>
      </c>
      <c r="K2906" t="s">
        <v>70</v>
      </c>
      <c r="L2906" s="11" t="s">
        <v>26</v>
      </c>
      <c r="M2906" s="11">
        <v>13972</v>
      </c>
      <c r="N2906">
        <v>21992.5</v>
      </c>
      <c r="O2906" t="s">
        <v>1450</v>
      </c>
      <c r="P2906" s="4" t="s">
        <v>5681</v>
      </c>
      <c r="Q2906" t="s">
        <v>5686</v>
      </c>
      <c r="R2906" t="s">
        <v>5687</v>
      </c>
      <c r="S2906">
        <v>41896.5</v>
      </c>
      <c r="T2906" s="8">
        <f t="shared" si="137"/>
        <v>0.52492451636771564</v>
      </c>
      <c r="U2906" s="11" t="s">
        <v>31</v>
      </c>
      <c r="V2906" s="14">
        <v>45418</v>
      </c>
    </row>
    <row r="2907" spans="1:23" ht="58" hidden="1" x14ac:dyDescent="0.35">
      <c r="A2907" s="1">
        <v>45565.208333333336</v>
      </c>
      <c r="B2907">
        <f t="shared" si="135"/>
        <v>8284.037345670029</v>
      </c>
      <c r="C2907">
        <v>22000</v>
      </c>
      <c r="D2907" s="3">
        <f t="shared" si="136"/>
        <v>42726.805346053552</v>
      </c>
      <c r="E2907" s="2">
        <v>113470</v>
      </c>
      <c r="F2907" t="s">
        <v>1059</v>
      </c>
      <c r="G2907" t="s">
        <v>70</v>
      </c>
      <c r="H2907" t="s">
        <v>1060</v>
      </c>
      <c r="I2907">
        <v>0.13400000000000001</v>
      </c>
      <c r="J2907" t="s">
        <v>24</v>
      </c>
      <c r="K2907" t="s">
        <v>70</v>
      </c>
      <c r="L2907" s="11" t="s">
        <v>26</v>
      </c>
      <c r="M2907" s="11">
        <v>14226</v>
      </c>
      <c r="N2907">
        <v>21992.5</v>
      </c>
      <c r="O2907" t="s">
        <v>6162</v>
      </c>
      <c r="P2907" s="4" t="s">
        <v>6163</v>
      </c>
      <c r="Q2907" t="s">
        <v>6164</v>
      </c>
      <c r="R2907" t="s">
        <v>6165</v>
      </c>
      <c r="S2907">
        <v>58405.700000000004</v>
      </c>
      <c r="T2907" s="8">
        <f t="shared" si="137"/>
        <v>0.37654715207591039</v>
      </c>
      <c r="U2907" s="11" t="s">
        <v>31</v>
      </c>
      <c r="V2907" s="14">
        <v>45553</v>
      </c>
    </row>
    <row r="2908" spans="1:23" ht="14.5" hidden="1" x14ac:dyDescent="0.35">
      <c r="A2908" s="1">
        <v>44895.25</v>
      </c>
      <c r="B2908">
        <f t="shared" si="135"/>
        <v>16521</v>
      </c>
      <c r="C2908">
        <v>16521</v>
      </c>
      <c r="D2908" s="3">
        <f t="shared" si="136"/>
        <v>104577.93</v>
      </c>
      <c r="E2908" s="3">
        <v>104577.93</v>
      </c>
      <c r="F2908" t="s">
        <v>329</v>
      </c>
      <c r="H2908" t="s">
        <v>330</v>
      </c>
      <c r="I2908">
        <v>0.109</v>
      </c>
      <c r="J2908" t="s">
        <v>24</v>
      </c>
      <c r="K2908" t="s">
        <v>25</v>
      </c>
      <c r="L2908" s="11" t="s">
        <v>331</v>
      </c>
      <c r="M2908" s="11" t="s">
        <v>7191</v>
      </c>
      <c r="N2908">
        <v>21972.93</v>
      </c>
      <c r="O2908" t="s">
        <v>646</v>
      </c>
      <c r="P2908" t="s">
        <v>7192</v>
      </c>
      <c r="Q2908" t="s">
        <v>7193</v>
      </c>
      <c r="R2908" t="s">
        <v>7194</v>
      </c>
      <c r="S2908">
        <v>21972.93</v>
      </c>
      <c r="T2908" s="8">
        <f t="shared" si="137"/>
        <v>1</v>
      </c>
      <c r="U2908" s="11" t="s">
        <v>215</v>
      </c>
    </row>
    <row r="2909" spans="1:23" ht="87" hidden="1" x14ac:dyDescent="0.35">
      <c r="A2909" s="1">
        <v>45019.208333333336</v>
      </c>
      <c r="B2909">
        <f t="shared" si="135"/>
        <v>9287.6696441983495</v>
      </c>
      <c r="C2909">
        <v>17061</v>
      </c>
      <c r="D2909" s="3">
        <f t="shared" si="136"/>
        <v>33964.372597204812</v>
      </c>
      <c r="E2909" s="3">
        <v>62390.91</v>
      </c>
      <c r="F2909" t="s">
        <v>1123</v>
      </c>
      <c r="H2909" t="s">
        <v>1124</v>
      </c>
      <c r="I2909">
        <v>0.17499999999999999</v>
      </c>
      <c r="J2909" t="s">
        <v>24</v>
      </c>
      <c r="K2909" t="s">
        <v>25</v>
      </c>
      <c r="L2909" s="11" t="s">
        <v>96</v>
      </c>
      <c r="M2909" s="11">
        <v>12988</v>
      </c>
      <c r="N2909">
        <v>21961.46</v>
      </c>
      <c r="O2909" t="s">
        <v>3578</v>
      </c>
      <c r="P2909" s="4" t="s">
        <v>3827</v>
      </c>
      <c r="Q2909" t="s">
        <v>3828</v>
      </c>
      <c r="R2909" t="s">
        <v>3829</v>
      </c>
      <c r="S2909">
        <v>40342.14</v>
      </c>
      <c r="T2909" s="8">
        <f t="shared" si="137"/>
        <v>0.54438014443457883</v>
      </c>
      <c r="U2909" s="11" t="s">
        <v>31</v>
      </c>
      <c r="V2909" s="14">
        <v>44993</v>
      </c>
      <c r="W2909" s="14">
        <v>45040.041666666701</v>
      </c>
    </row>
    <row r="2910" spans="1:23" ht="87" hidden="1" x14ac:dyDescent="0.35">
      <c r="A2910" s="1">
        <v>45019.208333333336</v>
      </c>
      <c r="B2910">
        <f t="shared" si="135"/>
        <v>9287.6696441983495</v>
      </c>
      <c r="C2910">
        <v>17061</v>
      </c>
      <c r="D2910" s="3">
        <f t="shared" si="136"/>
        <v>33964.372597204812</v>
      </c>
      <c r="E2910" s="3">
        <v>62390.91</v>
      </c>
      <c r="F2910" t="s">
        <v>1123</v>
      </c>
      <c r="H2910" t="s">
        <v>1124</v>
      </c>
      <c r="I2910">
        <v>0.17499999999999999</v>
      </c>
      <c r="J2910" t="s">
        <v>24</v>
      </c>
      <c r="K2910" t="s">
        <v>25</v>
      </c>
      <c r="L2910" s="11" t="s">
        <v>96</v>
      </c>
      <c r="M2910" s="11">
        <v>12989</v>
      </c>
      <c r="N2910">
        <v>21961.46</v>
      </c>
      <c r="O2910" t="s">
        <v>3578</v>
      </c>
      <c r="P2910" s="4" t="s">
        <v>3827</v>
      </c>
      <c r="Q2910" t="s">
        <v>3830</v>
      </c>
      <c r="R2910" t="s">
        <v>3831</v>
      </c>
      <c r="S2910">
        <v>40342.14</v>
      </c>
      <c r="T2910" s="8">
        <f t="shared" si="137"/>
        <v>0.54438014443457883</v>
      </c>
      <c r="U2910" s="11" t="s">
        <v>31</v>
      </c>
      <c r="V2910" s="14">
        <v>44993</v>
      </c>
      <c r="W2910" s="14">
        <v>45040.041666666701</v>
      </c>
    </row>
    <row r="2911" spans="1:23" ht="14.5" hidden="1" x14ac:dyDescent="0.35">
      <c r="A2911" s="1">
        <v>45413.208333333336</v>
      </c>
      <c r="B2911">
        <f t="shared" si="135"/>
        <v>16500</v>
      </c>
      <c r="C2911">
        <v>16500</v>
      </c>
      <c r="D2911" s="3">
        <f t="shared" si="136"/>
        <v>35145</v>
      </c>
      <c r="E2911" s="2">
        <v>35145</v>
      </c>
      <c r="F2911" t="s">
        <v>1464</v>
      </c>
      <c r="G2911" t="s">
        <v>70</v>
      </c>
      <c r="H2911" t="s">
        <v>1465</v>
      </c>
      <c r="I2911">
        <v>0.109</v>
      </c>
      <c r="J2911" t="s">
        <v>24</v>
      </c>
      <c r="K2911" t="s">
        <v>70</v>
      </c>
      <c r="L2911" s="11" t="s">
        <v>331</v>
      </c>
      <c r="M2911" s="11">
        <v>13796</v>
      </c>
      <c r="N2911">
        <v>21945</v>
      </c>
      <c r="O2911" t="s">
        <v>5461</v>
      </c>
      <c r="P2911" t="s">
        <v>5462</v>
      </c>
      <c r="Q2911" t="s">
        <v>5467</v>
      </c>
      <c r="R2911" t="s">
        <v>5468</v>
      </c>
      <c r="S2911">
        <v>21945</v>
      </c>
      <c r="T2911" s="8">
        <f t="shared" si="137"/>
        <v>1</v>
      </c>
      <c r="U2911" s="11" t="s">
        <v>31</v>
      </c>
      <c r="V2911" s="14">
        <v>45364</v>
      </c>
    </row>
    <row r="2912" spans="1:23" ht="58" hidden="1" x14ac:dyDescent="0.35">
      <c r="A2912" s="1">
        <v>45473.208333333336</v>
      </c>
      <c r="B2912">
        <f t="shared" si="135"/>
        <v>16496</v>
      </c>
      <c r="C2912">
        <v>16496</v>
      </c>
      <c r="D2912" s="3">
        <f t="shared" si="136"/>
        <v>166774.56</v>
      </c>
      <c r="E2912" s="3">
        <v>166774.56</v>
      </c>
      <c r="F2912" t="s">
        <v>1464</v>
      </c>
      <c r="H2912" t="s">
        <v>1465</v>
      </c>
      <c r="I2912">
        <v>0.109</v>
      </c>
      <c r="J2912" t="s">
        <v>24</v>
      </c>
      <c r="K2912" t="s">
        <v>70</v>
      </c>
      <c r="L2912" s="11" t="s">
        <v>331</v>
      </c>
      <c r="M2912" s="11">
        <v>13531</v>
      </c>
      <c r="N2912">
        <v>21939.68</v>
      </c>
      <c r="O2912" t="s">
        <v>923</v>
      </c>
      <c r="P2912" s="4" t="s">
        <v>4947</v>
      </c>
      <c r="Q2912" t="s">
        <v>4950</v>
      </c>
      <c r="R2912" t="s">
        <v>4951</v>
      </c>
      <c r="S2912">
        <v>21939.68</v>
      </c>
      <c r="T2912" s="8">
        <f t="shared" si="137"/>
        <v>1</v>
      </c>
      <c r="U2912" s="11" t="s">
        <v>215</v>
      </c>
      <c r="V2912" s="14">
        <v>45343</v>
      </c>
    </row>
    <row r="2913" spans="1:23" ht="58" hidden="1" x14ac:dyDescent="0.35">
      <c r="A2913" s="1">
        <v>45194.208333333336</v>
      </c>
      <c r="B2913">
        <f t="shared" si="135"/>
        <v>6653.32494185221</v>
      </c>
      <c r="C2913">
        <v>22155</v>
      </c>
      <c r="D2913" s="3">
        <f t="shared" si="136"/>
        <v>41055.51951204185</v>
      </c>
      <c r="E2913" s="3">
        <v>136711.35</v>
      </c>
      <c r="F2913" t="s">
        <v>1009</v>
      </c>
      <c r="H2913" t="s">
        <v>1010</v>
      </c>
      <c r="I2913">
        <v>0.20399999999999999</v>
      </c>
      <c r="J2913" t="s">
        <v>24</v>
      </c>
      <c r="K2913" t="s">
        <v>108</v>
      </c>
      <c r="L2913" s="11" t="s">
        <v>82</v>
      </c>
      <c r="M2913" s="11">
        <v>13385</v>
      </c>
      <c r="N2913">
        <v>21935.200000000001</v>
      </c>
      <c r="O2913" t="s">
        <v>1251</v>
      </c>
      <c r="P2913" s="4" t="s">
        <v>2158</v>
      </c>
      <c r="Q2913" t="s">
        <v>4733</v>
      </c>
      <c r="R2913" t="s">
        <v>4734</v>
      </c>
      <c r="S2913">
        <v>73042.33</v>
      </c>
      <c r="T2913" s="8">
        <f t="shared" si="137"/>
        <v>0.300308054247448</v>
      </c>
      <c r="U2913" s="11" t="s">
        <v>31</v>
      </c>
      <c r="V2913" s="14">
        <v>45177.041666666701</v>
      </c>
      <c r="W2913" s="14">
        <v>45194.791666666701</v>
      </c>
    </row>
    <row r="2914" spans="1:23" ht="72.5" hidden="1" x14ac:dyDescent="0.35">
      <c r="A2914" s="1">
        <v>45443.208333333336</v>
      </c>
      <c r="B2914">
        <f t="shared" si="135"/>
        <v>8439.2374413069629</v>
      </c>
      <c r="C2914">
        <v>16800</v>
      </c>
      <c r="D2914" s="3">
        <f t="shared" si="136"/>
        <v>24241.538756063179</v>
      </c>
      <c r="E2914" s="3">
        <v>48257.66</v>
      </c>
      <c r="F2914" t="s">
        <v>1059</v>
      </c>
      <c r="G2914" t="s">
        <v>70</v>
      </c>
      <c r="H2914" t="s">
        <v>1060</v>
      </c>
      <c r="I2914">
        <v>0.13400000000000001</v>
      </c>
      <c r="J2914" t="s">
        <v>24</v>
      </c>
      <c r="K2914" t="s">
        <v>70</v>
      </c>
      <c r="L2914" s="11" t="s">
        <v>26</v>
      </c>
      <c r="M2914" s="11">
        <v>13968</v>
      </c>
      <c r="N2914">
        <v>21895.27</v>
      </c>
      <c r="O2914" t="s">
        <v>1111</v>
      </c>
      <c r="P2914" s="4" t="s">
        <v>5676</v>
      </c>
      <c r="Q2914" t="s">
        <v>5677</v>
      </c>
      <c r="R2914" t="s">
        <v>5678</v>
      </c>
      <c r="S2914">
        <v>43586.939999999988</v>
      </c>
      <c r="T2914" s="8">
        <f t="shared" si="137"/>
        <v>0.50233556198255735</v>
      </c>
      <c r="U2914" s="11" t="s">
        <v>31</v>
      </c>
      <c r="V2914" s="14">
        <v>45419</v>
      </c>
    </row>
    <row r="2915" spans="1:23" ht="14.5" hidden="1" x14ac:dyDescent="0.35">
      <c r="A2915" s="1">
        <v>45596.208333333336</v>
      </c>
      <c r="B2915">
        <f t="shared" si="135"/>
        <v>4276.2179809451491</v>
      </c>
      <c r="C2915">
        <v>23725</v>
      </c>
      <c r="D2915" s="3">
        <f t="shared" si="136"/>
        <v>34242.718940484861</v>
      </c>
      <c r="E2915" s="3">
        <v>189982.95</v>
      </c>
      <c r="F2915" t="s">
        <v>260</v>
      </c>
      <c r="G2915" t="s">
        <v>70</v>
      </c>
      <c r="H2915" t="s">
        <v>261</v>
      </c>
      <c r="I2915">
        <v>0.17499999999999999</v>
      </c>
      <c r="J2915" t="s">
        <v>24</v>
      </c>
      <c r="K2915" t="s">
        <v>70</v>
      </c>
      <c r="L2915" s="11" t="s">
        <v>96</v>
      </c>
      <c r="M2915" s="11">
        <v>13987</v>
      </c>
      <c r="N2915">
        <v>21876.54</v>
      </c>
      <c r="O2915" t="s">
        <v>848</v>
      </c>
      <c r="P2915" t="s">
        <v>2783</v>
      </c>
      <c r="Q2915" t="s">
        <v>5698</v>
      </c>
      <c r="R2915" t="s">
        <v>5699</v>
      </c>
      <c r="S2915">
        <v>121373.82</v>
      </c>
      <c r="T2915" s="8">
        <f t="shared" si="137"/>
        <v>0.18024101078799365</v>
      </c>
      <c r="U2915" s="11" t="s">
        <v>31</v>
      </c>
      <c r="V2915" s="14">
        <v>45426</v>
      </c>
    </row>
    <row r="2916" spans="1:23" ht="58" hidden="1" x14ac:dyDescent="0.35">
      <c r="A2916" s="1">
        <v>45219</v>
      </c>
      <c r="B2916">
        <f t="shared" si="135"/>
        <v>4704.0381541481711</v>
      </c>
      <c r="C2916">
        <v>23750</v>
      </c>
      <c r="D2916" s="3">
        <f t="shared" si="136"/>
        <v>36341.913293215875</v>
      </c>
      <c r="E2916" s="2">
        <v>183485</v>
      </c>
      <c r="F2916" t="s">
        <v>323</v>
      </c>
      <c r="H2916" t="s">
        <v>324</v>
      </c>
      <c r="I2916">
        <v>0.14499999999999999</v>
      </c>
      <c r="J2916" t="s">
        <v>24</v>
      </c>
      <c r="K2916" t="s">
        <v>108</v>
      </c>
      <c r="L2916" s="11" t="s">
        <v>79</v>
      </c>
      <c r="M2916" s="11">
        <v>13513</v>
      </c>
      <c r="N2916">
        <v>21865.53</v>
      </c>
      <c r="O2916" t="s">
        <v>369</v>
      </c>
      <c r="P2916" s="4" t="s">
        <v>1156</v>
      </c>
      <c r="Q2916" t="s">
        <v>4924</v>
      </c>
      <c r="R2916" t="s">
        <v>4925</v>
      </c>
      <c r="S2916">
        <v>110395.86000000002</v>
      </c>
      <c r="T2916" s="8">
        <f t="shared" si="137"/>
        <v>0.19806476438518614</v>
      </c>
      <c r="U2916" s="11" t="s">
        <v>31</v>
      </c>
      <c r="V2916" s="14">
        <v>45216.791666666701</v>
      </c>
      <c r="W2916" s="14">
        <v>45218.791666666701</v>
      </c>
    </row>
    <row r="2917" spans="1:23" ht="14.5" hidden="1" x14ac:dyDescent="0.35">
      <c r="A2917" s="1">
        <v>44824.208333333336</v>
      </c>
      <c r="B2917">
        <f t="shared" si="135"/>
        <v>3971.9172061201803</v>
      </c>
      <c r="C2917">
        <v>22000</v>
      </c>
      <c r="D2917" s="3">
        <f t="shared" si="136"/>
        <v>42828.090956362219</v>
      </c>
      <c r="E2917" s="3">
        <v>237219.95</v>
      </c>
      <c r="F2917" t="s">
        <v>403</v>
      </c>
      <c r="H2917" t="s">
        <v>404</v>
      </c>
      <c r="I2917">
        <v>0.224</v>
      </c>
      <c r="J2917" t="s">
        <v>24</v>
      </c>
      <c r="K2917" t="s">
        <v>288</v>
      </c>
      <c r="L2917" s="11" t="s">
        <v>63</v>
      </c>
      <c r="M2917" s="11">
        <v>11452</v>
      </c>
      <c r="N2917">
        <v>21846.2</v>
      </c>
      <c r="O2917" t="s">
        <v>469</v>
      </c>
      <c r="P2917" t="s">
        <v>470</v>
      </c>
      <c r="Q2917" t="s">
        <v>471</v>
      </c>
      <c r="R2917" t="s">
        <v>472</v>
      </c>
      <c r="S2917">
        <v>121003.63</v>
      </c>
      <c r="T2917" s="8">
        <f t="shared" si="137"/>
        <v>0.18054169118728092</v>
      </c>
      <c r="U2917" s="11" t="s">
        <v>31</v>
      </c>
      <c r="V2917" s="14">
        <v>44461</v>
      </c>
      <c r="W2917" s="14">
        <v>45216.791666666701</v>
      </c>
    </row>
    <row r="2918" spans="1:23" ht="43.5" hidden="1" x14ac:dyDescent="0.35">
      <c r="A2918" s="1">
        <v>44960</v>
      </c>
      <c r="B2918">
        <f t="shared" si="135"/>
        <v>2201.0478900450448</v>
      </c>
      <c r="C2918">
        <v>24000</v>
      </c>
      <c r="D2918" s="3">
        <f t="shared" si="136"/>
        <v>21106.398479614443</v>
      </c>
      <c r="E2918" s="2">
        <v>230142</v>
      </c>
      <c r="F2918" t="s">
        <v>216</v>
      </c>
      <c r="H2918" t="s">
        <v>217</v>
      </c>
      <c r="I2918">
        <v>0.17499999999999999</v>
      </c>
      <c r="J2918" t="s">
        <v>24</v>
      </c>
      <c r="K2918" t="s">
        <v>36</v>
      </c>
      <c r="L2918" s="11" t="s">
        <v>96</v>
      </c>
      <c r="M2918" s="11">
        <v>12859</v>
      </c>
      <c r="N2918">
        <v>21836</v>
      </c>
      <c r="O2918" t="s">
        <v>195</v>
      </c>
      <c r="P2918" s="4" t="s">
        <v>1546</v>
      </c>
      <c r="Q2918" t="s">
        <v>3547</v>
      </c>
      <c r="R2918" t="s">
        <v>3548</v>
      </c>
      <c r="S2918">
        <v>238097.5</v>
      </c>
      <c r="T2918" s="8">
        <f t="shared" si="137"/>
        <v>9.171032875187686E-2</v>
      </c>
      <c r="U2918" s="11" t="s">
        <v>31</v>
      </c>
      <c r="V2918" s="14">
        <v>44960</v>
      </c>
      <c r="W2918" s="14">
        <v>44963</v>
      </c>
    </row>
    <row r="2919" spans="1:23" ht="29" hidden="1" x14ac:dyDescent="0.35">
      <c r="A2919" s="1">
        <v>45198.208333333336</v>
      </c>
      <c r="B2919">
        <f t="shared" si="135"/>
        <v>16405</v>
      </c>
      <c r="C2919">
        <v>16405</v>
      </c>
      <c r="D2919" s="3">
        <f t="shared" si="136"/>
        <v>40517.379999999997</v>
      </c>
      <c r="E2919" s="3">
        <v>40517.379999999997</v>
      </c>
      <c r="F2919" t="s">
        <v>1464</v>
      </c>
      <c r="H2919" t="s">
        <v>1465</v>
      </c>
      <c r="I2919">
        <v>0.109</v>
      </c>
      <c r="J2919" t="s">
        <v>24</v>
      </c>
      <c r="K2919" t="s">
        <v>70</v>
      </c>
      <c r="L2919" s="11" t="s">
        <v>331</v>
      </c>
      <c r="M2919" s="11">
        <v>13364</v>
      </c>
      <c r="N2919">
        <v>21817.32</v>
      </c>
      <c r="O2919" t="s">
        <v>4676</v>
      </c>
      <c r="P2919" s="4" t="s">
        <v>4683</v>
      </c>
      <c r="Q2919" t="s">
        <v>4689</v>
      </c>
      <c r="R2919" t="s">
        <v>4690</v>
      </c>
      <c r="S2919">
        <v>21817.32</v>
      </c>
      <c r="T2919" s="8">
        <f t="shared" si="137"/>
        <v>1</v>
      </c>
      <c r="U2919" s="11" t="s">
        <v>31</v>
      </c>
      <c r="V2919" s="14">
        <v>45181.041666666701</v>
      </c>
      <c r="W2919" s="14">
        <v>45293.75</v>
      </c>
    </row>
    <row r="2920" spans="1:23" ht="29" hidden="1" x14ac:dyDescent="0.35">
      <c r="A2920" s="1">
        <v>45230.208333333336</v>
      </c>
      <c r="B2920">
        <f t="shared" si="135"/>
        <v>16405</v>
      </c>
      <c r="C2920">
        <v>16405</v>
      </c>
      <c r="D2920" s="3">
        <f t="shared" si="136"/>
        <v>40517.33</v>
      </c>
      <c r="E2920" s="3">
        <v>40517.33</v>
      </c>
      <c r="F2920" t="s">
        <v>1464</v>
      </c>
      <c r="H2920" t="s">
        <v>1465</v>
      </c>
      <c r="I2920">
        <v>0.109</v>
      </c>
      <c r="J2920" t="s">
        <v>24</v>
      </c>
      <c r="K2920" t="s">
        <v>70</v>
      </c>
      <c r="L2920" s="11" t="s">
        <v>331</v>
      </c>
      <c r="M2920" s="11">
        <v>13371</v>
      </c>
      <c r="N2920">
        <v>21817.32</v>
      </c>
      <c r="O2920" t="s">
        <v>4676</v>
      </c>
      <c r="P2920" s="4" t="s">
        <v>4683</v>
      </c>
      <c r="Q2920" t="s">
        <v>4704</v>
      </c>
      <c r="R2920" t="s">
        <v>4705</v>
      </c>
      <c r="S2920">
        <v>21817.32</v>
      </c>
      <c r="T2920" s="8">
        <f t="shared" si="137"/>
        <v>1</v>
      </c>
      <c r="U2920" s="11" t="s">
        <v>31</v>
      </c>
      <c r="V2920" s="14">
        <v>45216.791666666701</v>
      </c>
      <c r="W2920" s="14">
        <v>45294.75</v>
      </c>
    </row>
    <row r="2921" spans="1:23" ht="29" hidden="1" x14ac:dyDescent="0.35">
      <c r="A2921" s="1">
        <v>45231.208333333336</v>
      </c>
      <c r="B2921">
        <f t="shared" si="135"/>
        <v>16405</v>
      </c>
      <c r="C2921">
        <v>16405</v>
      </c>
      <c r="D2921" s="3">
        <f t="shared" si="136"/>
        <v>40517.33</v>
      </c>
      <c r="E2921" s="3">
        <v>40517.33</v>
      </c>
      <c r="F2921" t="s">
        <v>1464</v>
      </c>
      <c r="H2921" t="s">
        <v>1465</v>
      </c>
      <c r="I2921">
        <v>0.109</v>
      </c>
      <c r="J2921" t="s">
        <v>24</v>
      </c>
      <c r="K2921" t="s">
        <v>70</v>
      </c>
      <c r="L2921" s="11" t="s">
        <v>331</v>
      </c>
      <c r="M2921" s="11">
        <v>13372</v>
      </c>
      <c r="N2921">
        <v>21817.32</v>
      </c>
      <c r="O2921" t="s">
        <v>4676</v>
      </c>
      <c r="P2921" s="4" t="s">
        <v>4683</v>
      </c>
      <c r="Q2921" t="s">
        <v>4706</v>
      </c>
      <c r="R2921" t="s">
        <v>4707</v>
      </c>
      <c r="S2921">
        <v>21817.32</v>
      </c>
      <c r="T2921" s="8">
        <f t="shared" si="137"/>
        <v>1</v>
      </c>
      <c r="U2921" s="11" t="s">
        <v>31</v>
      </c>
      <c r="V2921" s="14">
        <v>45233.791666666701</v>
      </c>
      <c r="W2921" s="14">
        <v>45294.75</v>
      </c>
    </row>
    <row r="2922" spans="1:23" ht="29" hidden="1" x14ac:dyDescent="0.35">
      <c r="A2922" s="1">
        <v>45231.208333333336</v>
      </c>
      <c r="B2922">
        <f t="shared" si="135"/>
        <v>16405</v>
      </c>
      <c r="C2922">
        <v>16405</v>
      </c>
      <c r="D2922" s="3">
        <f t="shared" si="136"/>
        <v>40517.33</v>
      </c>
      <c r="E2922" s="3">
        <v>40517.33</v>
      </c>
      <c r="F2922" t="s">
        <v>1464</v>
      </c>
      <c r="H2922" t="s">
        <v>1465</v>
      </c>
      <c r="I2922">
        <v>0.109</v>
      </c>
      <c r="J2922" t="s">
        <v>24</v>
      </c>
      <c r="K2922" t="s">
        <v>70</v>
      </c>
      <c r="L2922" s="11" t="s">
        <v>331</v>
      </c>
      <c r="M2922" s="11">
        <v>13373</v>
      </c>
      <c r="N2922">
        <v>21817.32</v>
      </c>
      <c r="O2922" t="s">
        <v>4676</v>
      </c>
      <c r="P2922" s="4" t="s">
        <v>4683</v>
      </c>
      <c r="Q2922" t="s">
        <v>4708</v>
      </c>
      <c r="R2922" t="s">
        <v>4709</v>
      </c>
      <c r="S2922">
        <v>21817.32</v>
      </c>
      <c r="T2922" s="8">
        <f t="shared" si="137"/>
        <v>1</v>
      </c>
      <c r="U2922" s="11" t="s">
        <v>31</v>
      </c>
      <c r="V2922" s="14">
        <v>45233.791666666701</v>
      </c>
      <c r="W2922" s="14">
        <v>45294.75</v>
      </c>
    </row>
    <row r="2923" spans="1:23" ht="29" hidden="1" x14ac:dyDescent="0.35">
      <c r="A2923" s="1">
        <v>45231.208333333336</v>
      </c>
      <c r="B2923">
        <f t="shared" si="135"/>
        <v>16405</v>
      </c>
      <c r="C2923">
        <v>16405</v>
      </c>
      <c r="D2923" s="3">
        <f t="shared" si="136"/>
        <v>40517.33</v>
      </c>
      <c r="E2923" s="3">
        <v>40517.33</v>
      </c>
      <c r="F2923" t="s">
        <v>1464</v>
      </c>
      <c r="H2923" t="s">
        <v>1465</v>
      </c>
      <c r="I2923">
        <v>0.109</v>
      </c>
      <c r="J2923" t="s">
        <v>24</v>
      </c>
      <c r="K2923" t="s">
        <v>70</v>
      </c>
      <c r="L2923" s="11" t="s">
        <v>331</v>
      </c>
      <c r="M2923" s="11">
        <v>13374</v>
      </c>
      <c r="N2923">
        <v>21817.32</v>
      </c>
      <c r="O2923" t="s">
        <v>4676</v>
      </c>
      <c r="P2923" s="4" t="s">
        <v>4683</v>
      </c>
      <c r="Q2923" t="s">
        <v>4710</v>
      </c>
      <c r="R2923" t="s">
        <v>4711</v>
      </c>
      <c r="S2923">
        <v>21817.32</v>
      </c>
      <c r="T2923" s="8">
        <f t="shared" si="137"/>
        <v>1</v>
      </c>
      <c r="U2923" s="11" t="s">
        <v>31</v>
      </c>
      <c r="V2923" s="14">
        <v>45232.791666666701</v>
      </c>
      <c r="W2923" s="14">
        <v>45294.75</v>
      </c>
    </row>
    <row r="2924" spans="1:23" ht="14.5" hidden="1" x14ac:dyDescent="0.35">
      <c r="A2924" s="1">
        <v>45727.208333333336</v>
      </c>
      <c r="B2924">
        <f t="shared" si="135"/>
        <v>16404</v>
      </c>
      <c r="C2924">
        <v>16404</v>
      </c>
      <c r="D2924" s="3">
        <f t="shared" si="136"/>
        <v>32315.88</v>
      </c>
      <c r="E2924" s="3">
        <v>32315.88</v>
      </c>
      <c r="F2924" t="s">
        <v>1464</v>
      </c>
      <c r="G2924" t="s">
        <v>70</v>
      </c>
      <c r="H2924" t="s">
        <v>1465</v>
      </c>
      <c r="I2924">
        <v>0.109</v>
      </c>
      <c r="J2924" t="s">
        <v>24</v>
      </c>
      <c r="K2924" t="s">
        <v>70</v>
      </c>
      <c r="L2924" s="11" t="s">
        <v>331</v>
      </c>
      <c r="M2924" s="11">
        <v>14578</v>
      </c>
      <c r="N2924">
        <v>21817.32</v>
      </c>
      <c r="O2924" t="s">
        <v>6762</v>
      </c>
      <c r="P2924" t="s">
        <v>6763</v>
      </c>
      <c r="Q2924" t="s">
        <v>6764</v>
      </c>
      <c r="R2924" t="s">
        <v>6765</v>
      </c>
      <c r="S2924">
        <v>21817.32</v>
      </c>
      <c r="T2924" s="8">
        <f t="shared" si="137"/>
        <v>1</v>
      </c>
      <c r="U2924" s="11" t="s">
        <v>31</v>
      </c>
      <c r="V2924" s="14">
        <v>45596</v>
      </c>
    </row>
    <row r="2925" spans="1:23" ht="14.5" hidden="1" x14ac:dyDescent="0.35">
      <c r="A2925" s="1">
        <v>45727.208333333336</v>
      </c>
      <c r="B2925">
        <f t="shared" si="135"/>
        <v>16404</v>
      </c>
      <c r="C2925">
        <v>16404</v>
      </c>
      <c r="D2925" s="3">
        <f t="shared" si="136"/>
        <v>32315.88</v>
      </c>
      <c r="E2925" s="3">
        <v>32315.88</v>
      </c>
      <c r="F2925" t="s">
        <v>1464</v>
      </c>
      <c r="G2925" t="s">
        <v>70</v>
      </c>
      <c r="H2925" t="s">
        <v>1465</v>
      </c>
      <c r="I2925">
        <v>0.109</v>
      </c>
      <c r="J2925" t="s">
        <v>24</v>
      </c>
      <c r="K2925" t="s">
        <v>70</v>
      </c>
      <c r="L2925" s="11" t="s">
        <v>331</v>
      </c>
      <c r="M2925" s="11">
        <v>14579</v>
      </c>
      <c r="N2925">
        <v>21817.32</v>
      </c>
      <c r="O2925" t="s">
        <v>6762</v>
      </c>
      <c r="P2925" t="s">
        <v>6763</v>
      </c>
      <c r="Q2925" t="s">
        <v>6766</v>
      </c>
      <c r="R2925" t="s">
        <v>6767</v>
      </c>
      <c r="S2925">
        <v>21817.32</v>
      </c>
      <c r="T2925" s="8">
        <f t="shared" si="137"/>
        <v>1</v>
      </c>
      <c r="U2925" s="11" t="s">
        <v>31</v>
      </c>
      <c r="V2925" s="14">
        <v>45596</v>
      </c>
    </row>
    <row r="2926" spans="1:23" ht="14.5" hidden="1" x14ac:dyDescent="0.35">
      <c r="A2926" s="1">
        <v>44693.208333333336</v>
      </c>
      <c r="B2926">
        <f t="shared" si="135"/>
        <v>12400.463159696739</v>
      </c>
      <c r="C2926">
        <v>21420</v>
      </c>
      <c r="D2926" s="3">
        <f t="shared" si="136"/>
        <v>31624.451954371983</v>
      </c>
      <c r="E2926" s="3">
        <v>54626.65</v>
      </c>
      <c r="F2926" t="s">
        <v>99</v>
      </c>
      <c r="H2926" t="s">
        <v>100</v>
      </c>
      <c r="I2926">
        <v>0.13400000000000001</v>
      </c>
      <c r="J2926" t="s">
        <v>24</v>
      </c>
      <c r="K2926" t="s">
        <v>70</v>
      </c>
      <c r="L2926" s="11" t="s">
        <v>26</v>
      </c>
      <c r="M2926" s="11">
        <v>10910</v>
      </c>
      <c r="N2926">
        <v>21778.38</v>
      </c>
      <c r="O2926" t="s">
        <v>195</v>
      </c>
      <c r="P2926" t="s">
        <v>196</v>
      </c>
      <c r="Q2926" t="s">
        <v>197</v>
      </c>
      <c r="R2926" t="s">
        <v>198</v>
      </c>
      <c r="S2926">
        <v>37618.99</v>
      </c>
      <c r="T2926" s="8">
        <f t="shared" si="137"/>
        <v>0.57891984872533797</v>
      </c>
      <c r="U2926" s="11" t="s">
        <v>31</v>
      </c>
      <c r="W2926" s="14">
        <v>44692.041666666701</v>
      </c>
    </row>
    <row r="2927" spans="1:23" ht="14.5" hidden="1" x14ac:dyDescent="0.35">
      <c r="A2927" s="1">
        <v>45010</v>
      </c>
      <c r="B2927">
        <f t="shared" si="135"/>
        <v>4351.6024330076798</v>
      </c>
      <c r="C2927">
        <v>23500</v>
      </c>
      <c r="D2927" s="3">
        <f t="shared" si="136"/>
        <v>40389.722037461106</v>
      </c>
      <c r="E2927" s="2">
        <v>218117</v>
      </c>
      <c r="F2927" t="s">
        <v>325</v>
      </c>
      <c r="H2927" t="s">
        <v>326</v>
      </c>
      <c r="I2927">
        <v>0.20399999999999999</v>
      </c>
      <c r="J2927" t="s">
        <v>24</v>
      </c>
      <c r="K2927" t="s">
        <v>108</v>
      </c>
      <c r="L2927" s="11" t="s">
        <v>82</v>
      </c>
      <c r="M2927" s="11">
        <v>11075</v>
      </c>
      <c r="N2927">
        <v>21776.400000000001</v>
      </c>
      <c r="O2927" t="s">
        <v>310</v>
      </c>
      <c r="P2927" t="s">
        <v>311</v>
      </c>
      <c r="Q2927" t="s">
        <v>312</v>
      </c>
      <c r="R2927" t="s">
        <v>313</v>
      </c>
      <c r="S2927">
        <v>117599.3</v>
      </c>
      <c r="T2927" s="8">
        <f t="shared" si="137"/>
        <v>0.18517457161734807</v>
      </c>
      <c r="U2927" s="11" t="s">
        <v>31</v>
      </c>
      <c r="V2927" s="14">
        <v>45007.041666666701</v>
      </c>
      <c r="W2927" s="14">
        <v>45010.041666666701</v>
      </c>
    </row>
    <row r="2928" spans="1:23" ht="43.5" hidden="1" x14ac:dyDescent="0.35">
      <c r="A2928" s="1">
        <v>45077</v>
      </c>
      <c r="B2928">
        <f t="shared" si="135"/>
        <v>4351.6024330076798</v>
      </c>
      <c r="C2928">
        <v>23500</v>
      </c>
      <c r="D2928" s="3">
        <f t="shared" si="136"/>
        <v>42007.592269681882</v>
      </c>
      <c r="E2928" s="2">
        <v>226854</v>
      </c>
      <c r="F2928" t="s">
        <v>325</v>
      </c>
      <c r="H2928" t="s">
        <v>326</v>
      </c>
      <c r="I2928">
        <v>0.20399999999999999</v>
      </c>
      <c r="J2928" t="s">
        <v>24</v>
      </c>
      <c r="K2928" t="s">
        <v>108</v>
      </c>
      <c r="L2928" s="11" t="s">
        <v>82</v>
      </c>
      <c r="M2928" s="11">
        <v>13123</v>
      </c>
      <c r="N2928">
        <v>21776.400000000001</v>
      </c>
      <c r="O2928" t="s">
        <v>310</v>
      </c>
      <c r="P2928" s="4" t="s">
        <v>4110</v>
      </c>
      <c r="Q2928" t="s">
        <v>4111</v>
      </c>
      <c r="R2928" t="s">
        <v>4112</v>
      </c>
      <c r="S2928">
        <v>117599.3</v>
      </c>
      <c r="T2928" s="8">
        <f t="shared" si="137"/>
        <v>0.18517457161734807</v>
      </c>
      <c r="U2928" s="11" t="s">
        <v>31</v>
      </c>
      <c r="V2928" s="14">
        <v>45061.041666666701</v>
      </c>
      <c r="W2928" s="14">
        <v>45071.041666666701</v>
      </c>
    </row>
    <row r="2929" spans="1:23" ht="58" hidden="1" x14ac:dyDescent="0.35">
      <c r="A2929" s="1">
        <v>45104</v>
      </c>
      <c r="B2929">
        <f t="shared" si="135"/>
        <v>12700</v>
      </c>
      <c r="C2929">
        <v>12700</v>
      </c>
      <c r="D2929" s="3">
        <f t="shared" si="136"/>
        <v>40894</v>
      </c>
      <c r="E2929" s="2">
        <v>40894</v>
      </c>
      <c r="F2929" t="s">
        <v>570</v>
      </c>
      <c r="H2929" t="s">
        <v>571</v>
      </c>
      <c r="I2929">
        <v>0.14499999999999999</v>
      </c>
      <c r="J2929" t="s">
        <v>24</v>
      </c>
      <c r="K2929" t="s">
        <v>70</v>
      </c>
      <c r="L2929" s="11" t="s">
        <v>79</v>
      </c>
      <c r="M2929" s="11">
        <v>13096</v>
      </c>
      <c r="N2929">
        <v>21755.1</v>
      </c>
      <c r="O2929" t="s">
        <v>2454</v>
      </c>
      <c r="P2929" s="4" t="s">
        <v>2630</v>
      </c>
      <c r="Q2929" t="s">
        <v>4070</v>
      </c>
      <c r="R2929" t="s">
        <v>4071</v>
      </c>
      <c r="S2929">
        <v>21755.1</v>
      </c>
      <c r="T2929" s="8">
        <f t="shared" si="137"/>
        <v>1</v>
      </c>
      <c r="U2929" s="11" t="s">
        <v>31</v>
      </c>
      <c r="V2929" s="14">
        <v>45041.041666666701</v>
      </c>
      <c r="W2929" s="14">
        <v>45527.791666666701</v>
      </c>
    </row>
    <row r="2930" spans="1:23" ht="29" hidden="1" x14ac:dyDescent="0.35">
      <c r="A2930" s="1">
        <v>44690.208333333336</v>
      </c>
      <c r="B2930">
        <f t="shared" si="135"/>
        <v>4678.8288333157352</v>
      </c>
      <c r="C2930">
        <v>21600</v>
      </c>
      <c r="D2930" s="3">
        <f t="shared" si="136"/>
        <v>24714.613637314451</v>
      </c>
      <c r="E2930" s="2">
        <v>114096</v>
      </c>
      <c r="F2930" t="s">
        <v>677</v>
      </c>
      <c r="H2930" t="s">
        <v>678</v>
      </c>
      <c r="I2930">
        <v>0.19</v>
      </c>
      <c r="J2930" t="s">
        <v>24</v>
      </c>
      <c r="K2930" t="s">
        <v>70</v>
      </c>
      <c r="L2930" s="11" t="s">
        <v>139</v>
      </c>
      <c r="M2930" s="11">
        <v>11980</v>
      </c>
      <c r="N2930">
        <v>21746.2</v>
      </c>
      <c r="O2930" t="s">
        <v>1511</v>
      </c>
      <c r="P2930" s="4" t="s">
        <v>1508</v>
      </c>
      <c r="Q2930" t="s">
        <v>1512</v>
      </c>
      <c r="R2930" t="s">
        <v>1513</v>
      </c>
      <c r="S2930">
        <v>100392.20000000001</v>
      </c>
      <c r="T2930" s="8">
        <f t="shared" si="137"/>
        <v>0.2166124459868396</v>
      </c>
      <c r="U2930" s="11" t="s">
        <v>31</v>
      </c>
      <c r="V2930" s="14">
        <v>44607</v>
      </c>
      <c r="W2930" s="14">
        <v>44683.041666666701</v>
      </c>
    </row>
    <row r="2931" spans="1:23" ht="29" hidden="1" x14ac:dyDescent="0.35">
      <c r="A2931" s="1">
        <v>44690.208333333336</v>
      </c>
      <c r="B2931">
        <f t="shared" si="135"/>
        <v>4868.9246752083654</v>
      </c>
      <c r="C2931">
        <v>16000</v>
      </c>
      <c r="D2931" s="3">
        <f t="shared" si="136"/>
        <v>24237.507033187245</v>
      </c>
      <c r="E2931" s="2">
        <v>79648</v>
      </c>
      <c r="F2931" t="s">
        <v>677</v>
      </c>
      <c r="H2931" t="s">
        <v>678</v>
      </c>
      <c r="I2931">
        <v>0.19</v>
      </c>
      <c r="J2931" t="s">
        <v>24</v>
      </c>
      <c r="K2931" t="s">
        <v>70</v>
      </c>
      <c r="L2931" s="11" t="s">
        <v>139</v>
      </c>
      <c r="M2931" s="11">
        <v>11981</v>
      </c>
      <c r="N2931">
        <v>21746.2</v>
      </c>
      <c r="O2931" t="s">
        <v>1504</v>
      </c>
      <c r="P2931" s="4" t="s">
        <v>1508</v>
      </c>
      <c r="Q2931" t="s">
        <v>1514</v>
      </c>
      <c r="R2931" t="s">
        <v>1515</v>
      </c>
      <c r="S2931">
        <v>71461.2</v>
      </c>
      <c r="T2931" s="8">
        <f t="shared" si="137"/>
        <v>0.30430779220052284</v>
      </c>
      <c r="U2931" s="11" t="s">
        <v>31</v>
      </c>
      <c r="V2931" s="14">
        <v>44613</v>
      </c>
      <c r="W2931" s="14">
        <v>44683.041666666701</v>
      </c>
    </row>
    <row r="2932" spans="1:23" ht="72.5" hidden="1" x14ac:dyDescent="0.35">
      <c r="A2932" s="1">
        <v>45138.208333333336</v>
      </c>
      <c r="B2932">
        <f t="shared" si="135"/>
        <v>4678.8288333157352</v>
      </c>
      <c r="C2932">
        <v>21600</v>
      </c>
      <c r="D2932" s="3">
        <f t="shared" si="136"/>
        <v>33685.401475413426</v>
      </c>
      <c r="E2932" s="2">
        <v>155510</v>
      </c>
      <c r="F2932" t="s">
        <v>677</v>
      </c>
      <c r="H2932" t="s">
        <v>678</v>
      </c>
      <c r="I2932">
        <v>0.19</v>
      </c>
      <c r="J2932" t="s">
        <v>24</v>
      </c>
      <c r="K2932" t="s">
        <v>70</v>
      </c>
      <c r="L2932" s="11" t="s">
        <v>139</v>
      </c>
      <c r="M2932" s="11">
        <v>12900</v>
      </c>
      <c r="N2932">
        <v>21746.2</v>
      </c>
      <c r="O2932" t="s">
        <v>1511</v>
      </c>
      <c r="P2932" s="4" t="s">
        <v>3653</v>
      </c>
      <c r="Q2932" t="s">
        <v>3654</v>
      </c>
      <c r="R2932" t="s">
        <v>3655</v>
      </c>
      <c r="S2932">
        <v>100392.20000000001</v>
      </c>
      <c r="T2932" s="8">
        <f t="shared" si="137"/>
        <v>0.2166124459868396</v>
      </c>
      <c r="U2932" s="11" t="s">
        <v>31</v>
      </c>
      <c r="V2932" s="14">
        <v>45027.041666666701</v>
      </c>
      <c r="W2932" s="14">
        <v>45076.500555555598</v>
      </c>
    </row>
    <row r="2933" spans="1:23" ht="72.5" hidden="1" x14ac:dyDescent="0.35">
      <c r="A2933" s="1">
        <v>45138.208333333336</v>
      </c>
      <c r="B2933">
        <f t="shared" si="135"/>
        <v>4678.8288333157352</v>
      </c>
      <c r="C2933">
        <v>21600</v>
      </c>
      <c r="D2933" s="3">
        <f t="shared" si="136"/>
        <v>33685.401475413426</v>
      </c>
      <c r="E2933" s="2">
        <v>155510</v>
      </c>
      <c r="F2933" t="s">
        <v>677</v>
      </c>
      <c r="H2933" t="s">
        <v>678</v>
      </c>
      <c r="I2933">
        <v>0.19</v>
      </c>
      <c r="J2933" t="s">
        <v>24</v>
      </c>
      <c r="K2933" t="s">
        <v>70</v>
      </c>
      <c r="L2933" s="11" t="s">
        <v>139</v>
      </c>
      <c r="M2933" s="11">
        <v>12927</v>
      </c>
      <c r="N2933">
        <v>21746.2</v>
      </c>
      <c r="O2933" t="s">
        <v>1511</v>
      </c>
      <c r="P2933" s="4" t="s">
        <v>3653</v>
      </c>
      <c r="Q2933" t="s">
        <v>3704</v>
      </c>
      <c r="R2933" t="s">
        <v>3705</v>
      </c>
      <c r="S2933">
        <v>100392.20000000001</v>
      </c>
      <c r="T2933" s="8">
        <f t="shared" si="137"/>
        <v>0.2166124459868396</v>
      </c>
      <c r="U2933" s="11" t="s">
        <v>31</v>
      </c>
      <c r="V2933" s="14">
        <v>45027.041666666701</v>
      </c>
      <c r="W2933" s="14">
        <v>45076.733726851897</v>
      </c>
    </row>
    <row r="2934" spans="1:23" ht="72.5" hidden="1" x14ac:dyDescent="0.35">
      <c r="A2934" s="1">
        <v>45413.208333333336</v>
      </c>
      <c r="B2934">
        <f t="shared" si="135"/>
        <v>4678.8288333157352</v>
      </c>
      <c r="C2934">
        <v>21600</v>
      </c>
      <c r="D2934" s="3">
        <f t="shared" si="136"/>
        <v>33685.401475413426</v>
      </c>
      <c r="E2934" s="2">
        <v>155510</v>
      </c>
      <c r="F2934" t="s">
        <v>677</v>
      </c>
      <c r="G2934" t="s">
        <v>70</v>
      </c>
      <c r="H2934" t="s">
        <v>678</v>
      </c>
      <c r="I2934">
        <v>0.19</v>
      </c>
      <c r="J2934" t="s">
        <v>24</v>
      </c>
      <c r="K2934" t="s">
        <v>70</v>
      </c>
      <c r="L2934" s="11" t="s">
        <v>139</v>
      </c>
      <c r="M2934" s="11">
        <v>13073</v>
      </c>
      <c r="N2934">
        <v>21746.2</v>
      </c>
      <c r="O2934" t="s">
        <v>1511</v>
      </c>
      <c r="P2934" s="4" t="s">
        <v>4020</v>
      </c>
      <c r="Q2934" t="s">
        <v>4023</v>
      </c>
      <c r="R2934" t="s">
        <v>4024</v>
      </c>
      <c r="S2934">
        <v>100392.20000000001</v>
      </c>
      <c r="T2934" s="8">
        <f t="shared" si="137"/>
        <v>0.2166124459868396</v>
      </c>
      <c r="U2934" s="11" t="s">
        <v>3041</v>
      </c>
      <c r="V2934" s="14">
        <v>45099</v>
      </c>
    </row>
    <row r="2935" spans="1:23" ht="72.5" hidden="1" x14ac:dyDescent="0.35">
      <c r="A2935" s="1">
        <v>45446.208333333336</v>
      </c>
      <c r="B2935">
        <f t="shared" si="135"/>
        <v>4678.8288333157352</v>
      </c>
      <c r="C2935">
        <v>21600</v>
      </c>
      <c r="D2935" s="3">
        <f t="shared" si="136"/>
        <v>33685.401475413426</v>
      </c>
      <c r="E2935" s="2">
        <v>155510</v>
      </c>
      <c r="F2935" t="s">
        <v>677</v>
      </c>
      <c r="G2935" t="s">
        <v>70</v>
      </c>
      <c r="H2935" t="s">
        <v>678</v>
      </c>
      <c r="I2935">
        <v>0.19</v>
      </c>
      <c r="J2935" t="s">
        <v>24</v>
      </c>
      <c r="K2935" t="s">
        <v>70</v>
      </c>
      <c r="L2935" s="11" t="s">
        <v>139</v>
      </c>
      <c r="M2935" s="11">
        <v>13074</v>
      </c>
      <c r="N2935">
        <v>21746.2</v>
      </c>
      <c r="O2935" t="s">
        <v>1511</v>
      </c>
      <c r="P2935" s="4" t="s">
        <v>4025</v>
      </c>
      <c r="Q2935" t="s">
        <v>4026</v>
      </c>
      <c r="R2935" t="s">
        <v>4027</v>
      </c>
      <c r="S2935">
        <v>100392.20000000001</v>
      </c>
      <c r="T2935" s="8">
        <f t="shared" si="137"/>
        <v>0.2166124459868396</v>
      </c>
      <c r="U2935" s="11" t="s">
        <v>3041</v>
      </c>
      <c r="V2935" s="14">
        <v>45238</v>
      </c>
    </row>
    <row r="2936" spans="1:23" ht="72.5" hidden="1" x14ac:dyDescent="0.35">
      <c r="A2936" s="1">
        <v>45525.208333333336</v>
      </c>
      <c r="B2936">
        <f t="shared" si="135"/>
        <v>4678.8288333157352</v>
      </c>
      <c r="C2936">
        <v>21600</v>
      </c>
      <c r="D2936" s="3">
        <f t="shared" si="136"/>
        <v>33685.401475413426</v>
      </c>
      <c r="E2936" s="2">
        <v>155510</v>
      </c>
      <c r="F2936" t="s">
        <v>677</v>
      </c>
      <c r="G2936" t="s">
        <v>70</v>
      </c>
      <c r="H2936" t="s">
        <v>678</v>
      </c>
      <c r="I2936">
        <v>0.19</v>
      </c>
      <c r="J2936" t="s">
        <v>24</v>
      </c>
      <c r="K2936" t="s">
        <v>70</v>
      </c>
      <c r="L2936" s="11" t="s">
        <v>139</v>
      </c>
      <c r="M2936" s="11">
        <v>13075</v>
      </c>
      <c r="N2936">
        <v>21746.2</v>
      </c>
      <c r="O2936" t="s">
        <v>1511</v>
      </c>
      <c r="P2936" s="4" t="s">
        <v>4028</v>
      </c>
      <c r="Q2936" t="s">
        <v>4029</v>
      </c>
      <c r="R2936" t="s">
        <v>4030</v>
      </c>
      <c r="S2936">
        <v>100392.20000000001</v>
      </c>
      <c r="T2936" s="8">
        <f t="shared" si="137"/>
        <v>0.2166124459868396</v>
      </c>
      <c r="U2936" s="11" t="s">
        <v>3041</v>
      </c>
      <c r="V2936" s="14">
        <v>45238</v>
      </c>
    </row>
    <row r="2937" spans="1:23" ht="72.5" hidden="1" x14ac:dyDescent="0.35">
      <c r="A2937" s="1">
        <v>45525.208333333336</v>
      </c>
      <c r="B2937">
        <f t="shared" si="135"/>
        <v>4678.8288333157352</v>
      </c>
      <c r="C2937">
        <v>21600</v>
      </c>
      <c r="D2937" s="3">
        <f t="shared" si="136"/>
        <v>33685.401475413426</v>
      </c>
      <c r="E2937" s="2">
        <v>155510</v>
      </c>
      <c r="F2937" t="s">
        <v>677</v>
      </c>
      <c r="G2937" t="s">
        <v>70</v>
      </c>
      <c r="H2937" t="s">
        <v>678</v>
      </c>
      <c r="I2937">
        <v>0.19</v>
      </c>
      <c r="J2937" t="s">
        <v>24</v>
      </c>
      <c r="K2937" t="s">
        <v>70</v>
      </c>
      <c r="L2937" s="11" t="s">
        <v>139</v>
      </c>
      <c r="M2937" s="11">
        <v>13076</v>
      </c>
      <c r="N2937">
        <v>21746.2</v>
      </c>
      <c r="O2937" t="s">
        <v>1511</v>
      </c>
      <c r="P2937" s="4" t="s">
        <v>4020</v>
      </c>
      <c r="Q2937" t="s">
        <v>4031</v>
      </c>
      <c r="R2937" t="s">
        <v>4032</v>
      </c>
      <c r="S2937">
        <v>100392.20000000001</v>
      </c>
      <c r="T2937" s="8">
        <f t="shared" si="137"/>
        <v>0.2166124459868396</v>
      </c>
      <c r="U2937" s="11" t="s">
        <v>3041</v>
      </c>
      <c r="V2937" s="14">
        <v>45239</v>
      </c>
    </row>
    <row r="2938" spans="1:23" ht="72.5" hidden="1" x14ac:dyDescent="0.35">
      <c r="A2938" s="1">
        <v>45429.208333333336</v>
      </c>
      <c r="B2938">
        <f t="shared" si="135"/>
        <v>4203.2502189899978</v>
      </c>
      <c r="C2938">
        <v>19000</v>
      </c>
      <c r="D2938" s="3">
        <f t="shared" si="136"/>
        <v>30321.804632402371</v>
      </c>
      <c r="E2938" s="2">
        <v>137064</v>
      </c>
      <c r="F2938" t="s">
        <v>793</v>
      </c>
      <c r="G2938" t="s">
        <v>70</v>
      </c>
      <c r="H2938" t="s">
        <v>794</v>
      </c>
      <c r="I2938">
        <v>0.17499999999999999</v>
      </c>
      <c r="J2938" t="s">
        <v>24</v>
      </c>
      <c r="K2938" t="s">
        <v>70</v>
      </c>
      <c r="L2938" s="11" t="s">
        <v>96</v>
      </c>
      <c r="M2938" s="11">
        <v>13830</v>
      </c>
      <c r="N2938">
        <v>21719.3</v>
      </c>
      <c r="O2938" t="s">
        <v>2119</v>
      </c>
      <c r="P2938" s="4" t="s">
        <v>5442</v>
      </c>
      <c r="Q2938" t="s">
        <v>5541</v>
      </c>
      <c r="R2938" t="s">
        <v>5542</v>
      </c>
      <c r="S2938">
        <v>98178</v>
      </c>
      <c r="T2938" s="8">
        <f t="shared" si="137"/>
        <v>0.22122369573631567</v>
      </c>
      <c r="U2938" s="11" t="s">
        <v>31</v>
      </c>
      <c r="V2938" s="14">
        <v>45393</v>
      </c>
    </row>
    <row r="2939" spans="1:23" ht="72.5" hidden="1" x14ac:dyDescent="0.35">
      <c r="A2939" s="1">
        <v>44795.208333333336</v>
      </c>
      <c r="B2939">
        <f t="shared" si="135"/>
        <v>9664.2289348171707</v>
      </c>
      <c r="C2939">
        <v>21000</v>
      </c>
      <c r="D2939" s="3">
        <f t="shared" si="136"/>
        <v>24096.144144144146</v>
      </c>
      <c r="E2939" s="2">
        <v>52360</v>
      </c>
      <c r="F2939" t="s">
        <v>1205</v>
      </c>
      <c r="H2939" t="s">
        <v>1206</v>
      </c>
      <c r="I2939">
        <v>0.125</v>
      </c>
      <c r="J2939" t="s">
        <v>24</v>
      </c>
      <c r="K2939" t="s">
        <v>70</v>
      </c>
      <c r="L2939" s="11" t="s">
        <v>172</v>
      </c>
      <c r="M2939" s="11">
        <v>12470</v>
      </c>
      <c r="N2939">
        <v>21710</v>
      </c>
      <c r="O2939" t="s">
        <v>1338</v>
      </c>
      <c r="P2939" s="4" t="s">
        <v>2675</v>
      </c>
      <c r="Q2939" t="s">
        <v>2676</v>
      </c>
      <c r="R2939" t="s">
        <v>2677</v>
      </c>
      <c r="S2939">
        <v>47175</v>
      </c>
      <c r="T2939" s="8">
        <f t="shared" si="137"/>
        <v>0.46020137784843668</v>
      </c>
      <c r="U2939" s="11" t="s">
        <v>31</v>
      </c>
      <c r="V2939" s="14">
        <v>44768.041666666701</v>
      </c>
      <c r="W2939" s="14">
        <v>44795.041666666701</v>
      </c>
    </row>
    <row r="2940" spans="1:23" ht="72.5" hidden="1" x14ac:dyDescent="0.35">
      <c r="A2940" s="1">
        <v>44909.25</v>
      </c>
      <c r="B2940">
        <f t="shared" si="135"/>
        <v>9679.0013374944265</v>
      </c>
      <c r="C2940">
        <v>20000</v>
      </c>
      <c r="D2940" s="3">
        <f t="shared" si="136"/>
        <v>24100.713330361123</v>
      </c>
      <c r="E2940" s="2">
        <v>49800</v>
      </c>
      <c r="F2940" t="s">
        <v>1205</v>
      </c>
      <c r="H2940" t="s">
        <v>1206</v>
      </c>
      <c r="I2940">
        <v>0.125</v>
      </c>
      <c r="J2940" t="s">
        <v>24</v>
      </c>
      <c r="K2940" t="s">
        <v>70</v>
      </c>
      <c r="L2940" s="11" t="s">
        <v>172</v>
      </c>
      <c r="M2940" s="11">
        <v>12679</v>
      </c>
      <c r="N2940">
        <v>21710</v>
      </c>
      <c r="O2940" t="s">
        <v>1338</v>
      </c>
      <c r="P2940" s="4" t="s">
        <v>3219</v>
      </c>
      <c r="Q2940" t="s">
        <v>3220</v>
      </c>
      <c r="R2940" t="s">
        <v>3221</v>
      </c>
      <c r="S2940">
        <v>44860</v>
      </c>
      <c r="T2940" s="8">
        <f t="shared" si="137"/>
        <v>0.48395006687472136</v>
      </c>
      <c r="U2940" s="11" t="s">
        <v>31</v>
      </c>
      <c r="V2940" s="14">
        <v>44867.041666666701</v>
      </c>
      <c r="W2940" s="14">
        <v>44909</v>
      </c>
    </row>
    <row r="2941" spans="1:23" ht="72.5" hidden="1" x14ac:dyDescent="0.35">
      <c r="A2941" s="1">
        <v>45440.208333333336</v>
      </c>
      <c r="B2941">
        <f t="shared" si="135"/>
        <v>9664.2289348171707</v>
      </c>
      <c r="C2941">
        <v>21000</v>
      </c>
      <c r="D2941" s="3">
        <f t="shared" si="136"/>
        <v>24096.144144144146</v>
      </c>
      <c r="E2941" s="2">
        <v>52360</v>
      </c>
      <c r="F2941" t="s">
        <v>1205</v>
      </c>
      <c r="G2941" t="s">
        <v>70</v>
      </c>
      <c r="H2941" t="s">
        <v>1206</v>
      </c>
      <c r="I2941">
        <v>0.125</v>
      </c>
      <c r="J2941" t="s">
        <v>24</v>
      </c>
      <c r="K2941" t="s">
        <v>70</v>
      </c>
      <c r="L2941" s="11" t="s">
        <v>172</v>
      </c>
      <c r="M2941" s="11">
        <v>13894</v>
      </c>
      <c r="N2941">
        <v>21710</v>
      </c>
      <c r="O2941" t="s">
        <v>1338</v>
      </c>
      <c r="P2941" s="4" t="s">
        <v>5336</v>
      </c>
      <c r="Q2941" t="s">
        <v>5634</v>
      </c>
      <c r="R2941" t="s">
        <v>5635</v>
      </c>
      <c r="S2941">
        <v>47175</v>
      </c>
      <c r="T2941" s="8">
        <f t="shared" si="137"/>
        <v>0.46020137784843668</v>
      </c>
      <c r="U2941" s="11" t="s">
        <v>31</v>
      </c>
      <c r="V2941" s="14">
        <v>45414</v>
      </c>
    </row>
    <row r="2942" spans="1:23" ht="14.5" hidden="1" x14ac:dyDescent="0.35">
      <c r="A2942" s="1">
        <v>45645.25</v>
      </c>
      <c r="B2942">
        <f t="shared" si="135"/>
        <v>10844.159267834841</v>
      </c>
      <c r="C2942">
        <v>21327</v>
      </c>
      <c r="D2942" s="3">
        <f t="shared" si="136"/>
        <v>37687.87461035794</v>
      </c>
      <c r="E2942" s="3">
        <v>74120.02</v>
      </c>
      <c r="F2942" t="s">
        <v>462</v>
      </c>
      <c r="G2942" t="s">
        <v>70</v>
      </c>
      <c r="H2942" t="s">
        <v>463</v>
      </c>
      <c r="I2942">
        <v>0.125</v>
      </c>
      <c r="J2942" t="s">
        <v>24</v>
      </c>
      <c r="K2942" t="s">
        <v>70</v>
      </c>
      <c r="L2942" s="11" t="s">
        <v>172</v>
      </c>
      <c r="M2942" s="11">
        <v>14396</v>
      </c>
      <c r="N2942">
        <v>21696.81</v>
      </c>
      <c r="O2942" t="s">
        <v>2115</v>
      </c>
      <c r="P2942" t="s">
        <v>5773</v>
      </c>
      <c r="Q2942" t="s">
        <v>6484</v>
      </c>
      <c r="R2942" t="s">
        <v>6485</v>
      </c>
      <c r="S2942">
        <v>42670.69999999999</v>
      </c>
      <c r="T2942" s="8">
        <f t="shared" si="137"/>
        <v>0.5084709179835345</v>
      </c>
      <c r="U2942" s="11" t="s">
        <v>31</v>
      </c>
      <c r="V2942" s="14">
        <v>45596</v>
      </c>
    </row>
    <row r="2943" spans="1:23" ht="43.5" hidden="1" x14ac:dyDescent="0.35">
      <c r="A2943" s="1">
        <v>44827.208333333336</v>
      </c>
      <c r="B2943">
        <f t="shared" si="135"/>
        <v>11527.289190393376</v>
      </c>
      <c r="C2943">
        <v>18500</v>
      </c>
      <c r="D2943" s="3">
        <f t="shared" si="136"/>
        <v>23645.274064705289</v>
      </c>
      <c r="E2943" s="2">
        <v>37948</v>
      </c>
      <c r="F2943" t="s">
        <v>462</v>
      </c>
      <c r="H2943" t="s">
        <v>463</v>
      </c>
      <c r="I2943">
        <v>0.125</v>
      </c>
      <c r="J2943" t="s">
        <v>24</v>
      </c>
      <c r="K2943" t="s">
        <v>70</v>
      </c>
      <c r="L2943" s="11" t="s">
        <v>172</v>
      </c>
      <c r="M2943" s="11">
        <v>12166</v>
      </c>
      <c r="N2943">
        <v>21676.6</v>
      </c>
      <c r="O2943" t="s">
        <v>1987</v>
      </c>
      <c r="P2943" s="4" t="s">
        <v>1988</v>
      </c>
      <c r="Q2943" t="s">
        <v>2007</v>
      </c>
      <c r="R2943" t="s">
        <v>2008</v>
      </c>
      <c r="S2943">
        <v>34788.5</v>
      </c>
      <c r="T2943" s="8">
        <f t="shared" si="137"/>
        <v>0.62309671299423652</v>
      </c>
      <c r="U2943" s="11" t="s">
        <v>31</v>
      </c>
      <c r="V2943" s="14">
        <v>44762.041666666701</v>
      </c>
      <c r="W2943" s="14">
        <v>44812.041666666701</v>
      </c>
    </row>
    <row r="2944" spans="1:23" ht="43.5" hidden="1" x14ac:dyDescent="0.35">
      <c r="A2944" s="1">
        <v>44827.208333333336</v>
      </c>
      <c r="B2944">
        <f t="shared" si="135"/>
        <v>11527.289190393376</v>
      </c>
      <c r="C2944">
        <v>18500</v>
      </c>
      <c r="D2944" s="3">
        <f t="shared" si="136"/>
        <v>23645.274064705289</v>
      </c>
      <c r="E2944" s="2">
        <v>37948</v>
      </c>
      <c r="F2944" t="s">
        <v>462</v>
      </c>
      <c r="H2944" t="s">
        <v>463</v>
      </c>
      <c r="I2944">
        <v>0.125</v>
      </c>
      <c r="J2944" t="s">
        <v>24</v>
      </c>
      <c r="K2944" t="s">
        <v>70</v>
      </c>
      <c r="L2944" s="11" t="s">
        <v>172</v>
      </c>
      <c r="M2944" s="11">
        <v>12167</v>
      </c>
      <c r="N2944">
        <v>21676.6</v>
      </c>
      <c r="O2944" t="s">
        <v>1987</v>
      </c>
      <c r="P2944" s="4" t="s">
        <v>1988</v>
      </c>
      <c r="Q2944" t="s">
        <v>2009</v>
      </c>
      <c r="R2944" t="s">
        <v>2010</v>
      </c>
      <c r="S2944">
        <v>34788.5</v>
      </c>
      <c r="T2944" s="8">
        <f t="shared" si="137"/>
        <v>0.62309671299423652</v>
      </c>
      <c r="U2944" s="11" t="s">
        <v>31</v>
      </c>
      <c r="V2944" s="14">
        <v>44762.041666666701</v>
      </c>
      <c r="W2944" s="14">
        <v>44812.041666666701</v>
      </c>
    </row>
    <row r="2945" spans="1:23" ht="43.5" hidden="1" x14ac:dyDescent="0.35">
      <c r="A2945" s="1">
        <v>44827.208333333336</v>
      </c>
      <c r="B2945">
        <f t="shared" si="135"/>
        <v>11527.289190393376</v>
      </c>
      <c r="C2945">
        <v>18500</v>
      </c>
      <c r="D2945" s="3">
        <f t="shared" si="136"/>
        <v>23645.274064705289</v>
      </c>
      <c r="E2945" s="2">
        <v>37948</v>
      </c>
      <c r="F2945" t="s">
        <v>462</v>
      </c>
      <c r="H2945" t="s">
        <v>463</v>
      </c>
      <c r="I2945">
        <v>0.125</v>
      </c>
      <c r="J2945" t="s">
        <v>24</v>
      </c>
      <c r="K2945" t="s">
        <v>70</v>
      </c>
      <c r="L2945" s="11" t="s">
        <v>172</v>
      </c>
      <c r="M2945" s="11">
        <v>12168</v>
      </c>
      <c r="N2945">
        <v>21676.6</v>
      </c>
      <c r="O2945" t="s">
        <v>1987</v>
      </c>
      <c r="P2945" s="4" t="s">
        <v>1988</v>
      </c>
      <c r="Q2945" t="s">
        <v>2011</v>
      </c>
      <c r="R2945" t="s">
        <v>2012</v>
      </c>
      <c r="S2945">
        <v>34788.5</v>
      </c>
      <c r="T2945" s="8">
        <f t="shared" si="137"/>
        <v>0.62309671299423652</v>
      </c>
      <c r="U2945" s="11" t="s">
        <v>31</v>
      </c>
      <c r="V2945" s="14">
        <v>44762.041666666701</v>
      </c>
      <c r="W2945" s="14">
        <v>44812.041666666701</v>
      </c>
    </row>
    <row r="2946" spans="1:23" ht="43.5" hidden="1" x14ac:dyDescent="0.35">
      <c r="A2946" s="1">
        <v>44827.208333333336</v>
      </c>
      <c r="B2946">
        <f t="shared" ref="B2946:B3009" si="138">C2946*T2946</f>
        <v>11527.289190393376</v>
      </c>
      <c r="C2946">
        <v>18500</v>
      </c>
      <c r="D2946" s="3">
        <f t="shared" ref="D2946:D3009" si="139">E2946*T2946</f>
        <v>23645.274064705289</v>
      </c>
      <c r="E2946" s="2">
        <v>37948</v>
      </c>
      <c r="F2946" t="s">
        <v>462</v>
      </c>
      <c r="H2946" t="s">
        <v>463</v>
      </c>
      <c r="I2946">
        <v>0.125</v>
      </c>
      <c r="J2946" t="s">
        <v>24</v>
      </c>
      <c r="K2946" t="s">
        <v>70</v>
      </c>
      <c r="L2946" s="11" t="s">
        <v>172</v>
      </c>
      <c r="M2946" s="11">
        <v>12169</v>
      </c>
      <c r="N2946">
        <v>21676.6</v>
      </c>
      <c r="O2946" t="s">
        <v>1987</v>
      </c>
      <c r="P2946" s="4" t="s">
        <v>1988</v>
      </c>
      <c r="Q2946" t="s">
        <v>2013</v>
      </c>
      <c r="R2946" t="s">
        <v>2014</v>
      </c>
      <c r="S2946">
        <v>34788.5</v>
      </c>
      <c r="T2946" s="8">
        <f t="shared" ref="T2946:T3009" si="140">N2946/S2946</f>
        <v>0.62309671299423652</v>
      </c>
      <c r="U2946" s="11" t="s">
        <v>31</v>
      </c>
      <c r="V2946" s="14">
        <v>44762.041666666701</v>
      </c>
      <c r="W2946" s="14">
        <v>44812.041666666701</v>
      </c>
    </row>
    <row r="2947" spans="1:23" ht="43.5" hidden="1" x14ac:dyDescent="0.35">
      <c r="A2947" s="1">
        <v>44827.208333333336</v>
      </c>
      <c r="B2947">
        <f t="shared" si="138"/>
        <v>11527.289190393376</v>
      </c>
      <c r="C2947">
        <v>18500</v>
      </c>
      <c r="D2947" s="3">
        <f t="shared" si="139"/>
        <v>23645.274064705289</v>
      </c>
      <c r="E2947" s="2">
        <v>37948</v>
      </c>
      <c r="F2947" t="s">
        <v>462</v>
      </c>
      <c r="H2947" t="s">
        <v>463</v>
      </c>
      <c r="I2947">
        <v>0.125</v>
      </c>
      <c r="J2947" t="s">
        <v>24</v>
      </c>
      <c r="K2947" t="s">
        <v>70</v>
      </c>
      <c r="L2947" s="11" t="s">
        <v>172</v>
      </c>
      <c r="M2947" s="11">
        <v>12170</v>
      </c>
      <c r="N2947">
        <v>21676.6</v>
      </c>
      <c r="O2947" t="s">
        <v>1987</v>
      </c>
      <c r="P2947" s="4" t="s">
        <v>1988</v>
      </c>
      <c r="Q2947" t="s">
        <v>2015</v>
      </c>
      <c r="R2947" t="s">
        <v>2016</v>
      </c>
      <c r="S2947">
        <v>34788.5</v>
      </c>
      <c r="T2947" s="8">
        <f t="shared" si="140"/>
        <v>0.62309671299423652</v>
      </c>
      <c r="U2947" s="11" t="s">
        <v>31</v>
      </c>
      <c r="V2947" s="14">
        <v>44796.041666666701</v>
      </c>
      <c r="W2947" s="14">
        <v>44813.041666666701</v>
      </c>
    </row>
    <row r="2948" spans="1:23" ht="43.5" hidden="1" x14ac:dyDescent="0.35">
      <c r="A2948" s="1">
        <v>44827.208333333336</v>
      </c>
      <c r="B2948">
        <f t="shared" si="138"/>
        <v>11527.289190393376</v>
      </c>
      <c r="C2948">
        <v>18500</v>
      </c>
      <c r="D2948" s="3">
        <f t="shared" si="139"/>
        <v>23645.274064705289</v>
      </c>
      <c r="E2948" s="2">
        <v>37948</v>
      </c>
      <c r="F2948" t="s">
        <v>462</v>
      </c>
      <c r="H2948" t="s">
        <v>463</v>
      </c>
      <c r="I2948">
        <v>0.125</v>
      </c>
      <c r="J2948" t="s">
        <v>24</v>
      </c>
      <c r="K2948" t="s">
        <v>70</v>
      </c>
      <c r="L2948" s="11" t="s">
        <v>172</v>
      </c>
      <c r="M2948" s="11">
        <v>12171</v>
      </c>
      <c r="N2948">
        <v>21676.6</v>
      </c>
      <c r="O2948" t="s">
        <v>1987</v>
      </c>
      <c r="P2948" s="4" t="s">
        <v>1988</v>
      </c>
      <c r="Q2948" t="s">
        <v>2017</v>
      </c>
      <c r="R2948" t="s">
        <v>2018</v>
      </c>
      <c r="S2948">
        <v>34788.5</v>
      </c>
      <c r="T2948" s="8">
        <f t="shared" si="140"/>
        <v>0.62309671299423652</v>
      </c>
      <c r="U2948" s="11" t="s">
        <v>31</v>
      </c>
      <c r="V2948" s="14">
        <v>44797.041666666701</v>
      </c>
      <c r="W2948" s="14">
        <v>44813.041666666701</v>
      </c>
    </row>
    <row r="2949" spans="1:23" ht="43.5" hidden="1" x14ac:dyDescent="0.35">
      <c r="A2949" s="1">
        <v>44827.208333333336</v>
      </c>
      <c r="B2949">
        <f t="shared" si="138"/>
        <v>11527.289190393376</v>
      </c>
      <c r="C2949">
        <v>18500</v>
      </c>
      <c r="D2949" s="3">
        <f t="shared" si="139"/>
        <v>23645.274064705289</v>
      </c>
      <c r="E2949" s="2">
        <v>37948</v>
      </c>
      <c r="F2949" t="s">
        <v>462</v>
      </c>
      <c r="H2949" t="s">
        <v>463</v>
      </c>
      <c r="I2949">
        <v>0.125</v>
      </c>
      <c r="J2949" t="s">
        <v>24</v>
      </c>
      <c r="K2949" t="s">
        <v>70</v>
      </c>
      <c r="L2949" s="11" t="s">
        <v>172</v>
      </c>
      <c r="M2949" s="11">
        <v>12172</v>
      </c>
      <c r="N2949">
        <v>21676.6</v>
      </c>
      <c r="O2949" t="s">
        <v>1987</v>
      </c>
      <c r="P2949" s="4" t="s">
        <v>1988</v>
      </c>
      <c r="Q2949" t="s">
        <v>2019</v>
      </c>
      <c r="R2949" t="s">
        <v>2020</v>
      </c>
      <c r="S2949">
        <v>34788.5</v>
      </c>
      <c r="T2949" s="8">
        <f t="shared" si="140"/>
        <v>0.62309671299423652</v>
      </c>
      <c r="U2949" s="11" t="s">
        <v>31</v>
      </c>
      <c r="V2949" s="14">
        <v>44797.041666666701</v>
      </c>
      <c r="W2949" s="14">
        <v>44813.041666666701</v>
      </c>
    </row>
    <row r="2950" spans="1:23" ht="43.5" hidden="1" x14ac:dyDescent="0.35">
      <c r="A2950" s="1">
        <v>44827.208333333336</v>
      </c>
      <c r="B2950">
        <f t="shared" si="138"/>
        <v>11527.289190393376</v>
      </c>
      <c r="C2950">
        <v>18500</v>
      </c>
      <c r="D2950" s="3">
        <f t="shared" si="139"/>
        <v>23645.274064705289</v>
      </c>
      <c r="E2950" s="2">
        <v>37948</v>
      </c>
      <c r="F2950" t="s">
        <v>462</v>
      </c>
      <c r="H2950" t="s">
        <v>463</v>
      </c>
      <c r="I2950">
        <v>0.125</v>
      </c>
      <c r="J2950" t="s">
        <v>24</v>
      </c>
      <c r="K2950" t="s">
        <v>70</v>
      </c>
      <c r="L2950" s="11" t="s">
        <v>172</v>
      </c>
      <c r="M2950" s="11">
        <v>12173</v>
      </c>
      <c r="N2950">
        <v>21676.6</v>
      </c>
      <c r="O2950" t="s">
        <v>1987</v>
      </c>
      <c r="P2950" s="4" t="s">
        <v>1988</v>
      </c>
      <c r="Q2950" t="s">
        <v>2021</v>
      </c>
      <c r="R2950" t="s">
        <v>2022</v>
      </c>
      <c r="S2950">
        <v>34788.5</v>
      </c>
      <c r="T2950" s="8">
        <f t="shared" si="140"/>
        <v>0.62309671299423652</v>
      </c>
      <c r="U2950" s="11" t="s">
        <v>31</v>
      </c>
      <c r="V2950" s="14">
        <v>44797.041666666701</v>
      </c>
      <c r="W2950" s="14">
        <v>44813.041666666701</v>
      </c>
    </row>
    <row r="2951" spans="1:23" ht="14.5" hidden="1" x14ac:dyDescent="0.35">
      <c r="A2951" s="1">
        <v>45474.208333333336</v>
      </c>
      <c r="B2951">
        <f t="shared" si="138"/>
        <v>6008.7727142652748</v>
      </c>
      <c r="C2951">
        <v>23250</v>
      </c>
      <c r="D2951" s="3">
        <f t="shared" si="139"/>
        <v>46341.205823436831</v>
      </c>
      <c r="E2951" s="2">
        <v>179310</v>
      </c>
      <c r="F2951" t="s">
        <v>1831</v>
      </c>
      <c r="G2951" t="s">
        <v>36</v>
      </c>
      <c r="H2951" t="s">
        <v>1832</v>
      </c>
      <c r="I2951">
        <v>0.224</v>
      </c>
      <c r="J2951" t="s">
        <v>24</v>
      </c>
      <c r="K2951" t="s">
        <v>36</v>
      </c>
      <c r="L2951" s="11" t="s">
        <v>63</v>
      </c>
      <c r="M2951" s="11">
        <v>13969</v>
      </c>
      <c r="N2951">
        <v>21675</v>
      </c>
      <c r="O2951" t="s">
        <v>1179</v>
      </c>
      <c r="P2951" t="s">
        <v>1179</v>
      </c>
      <c r="Q2951" t="s">
        <v>5679</v>
      </c>
      <c r="R2951" t="s">
        <v>5680</v>
      </c>
      <c r="S2951">
        <v>83868</v>
      </c>
      <c r="T2951" s="8">
        <f t="shared" si="140"/>
        <v>0.25844183717269997</v>
      </c>
      <c r="U2951" s="11" t="s">
        <v>31</v>
      </c>
      <c r="V2951" s="14">
        <v>45420.791666666701</v>
      </c>
      <c r="W2951" s="14">
        <v>45475.791666666701</v>
      </c>
    </row>
    <row r="2952" spans="1:23" ht="14.5" hidden="1" x14ac:dyDescent="0.35">
      <c r="A2952" s="1">
        <v>45044.208333333336</v>
      </c>
      <c r="B2952">
        <f t="shared" si="138"/>
        <v>1302.881485489509</v>
      </c>
      <c r="C2952">
        <v>25200</v>
      </c>
      <c r="D2952" s="3">
        <f t="shared" si="139"/>
        <v>15504.411176193842</v>
      </c>
      <c r="E2952" s="3">
        <v>299882.34999999998</v>
      </c>
      <c r="F2952" t="s">
        <v>1789</v>
      </c>
      <c r="H2952" t="s">
        <v>1790</v>
      </c>
      <c r="I2952">
        <v>0.156</v>
      </c>
      <c r="J2952" t="s">
        <v>24</v>
      </c>
      <c r="K2952" t="s">
        <v>36</v>
      </c>
      <c r="L2952" s="11" t="s">
        <v>89</v>
      </c>
      <c r="M2952" s="11">
        <v>12775</v>
      </c>
      <c r="N2952">
        <v>21671.200000000001</v>
      </c>
      <c r="O2952" t="s">
        <v>109</v>
      </c>
      <c r="P2952" t="s">
        <v>3382</v>
      </c>
      <c r="Q2952" t="s">
        <v>3383</v>
      </c>
      <c r="R2952" t="s">
        <v>3384</v>
      </c>
      <c r="S2952">
        <v>419158.8</v>
      </c>
      <c r="T2952" s="8">
        <f t="shared" si="140"/>
        <v>5.1701646249583691E-2</v>
      </c>
      <c r="U2952" s="11" t="s">
        <v>31</v>
      </c>
      <c r="V2952" s="14">
        <v>45020</v>
      </c>
      <c r="W2952" s="14">
        <v>45044.041666666701</v>
      </c>
    </row>
    <row r="2953" spans="1:23" ht="43.5" hidden="1" x14ac:dyDescent="0.35">
      <c r="A2953" s="1">
        <v>45046</v>
      </c>
      <c r="B2953">
        <f t="shared" si="138"/>
        <v>1302.881485489509</v>
      </c>
      <c r="C2953">
        <v>25200</v>
      </c>
      <c r="D2953" s="3">
        <f t="shared" si="139"/>
        <v>15504.411176193842</v>
      </c>
      <c r="E2953" s="3">
        <v>299882.34999999998</v>
      </c>
      <c r="F2953" t="s">
        <v>1789</v>
      </c>
      <c r="H2953" t="s">
        <v>1790</v>
      </c>
      <c r="I2953">
        <v>0.156</v>
      </c>
      <c r="J2953" t="s">
        <v>24</v>
      </c>
      <c r="K2953" t="s">
        <v>36</v>
      </c>
      <c r="L2953" s="11" t="s">
        <v>89</v>
      </c>
      <c r="M2953" s="11">
        <v>12775</v>
      </c>
      <c r="N2953">
        <v>21671.200000000001</v>
      </c>
      <c r="O2953" t="s">
        <v>109</v>
      </c>
      <c r="P2953" s="4" t="s">
        <v>3385</v>
      </c>
      <c r="Q2953" t="s">
        <v>3386</v>
      </c>
      <c r="R2953" t="s">
        <v>3384</v>
      </c>
      <c r="S2953">
        <v>419158.8</v>
      </c>
      <c r="T2953" s="8">
        <f t="shared" si="140"/>
        <v>5.1701646249583691E-2</v>
      </c>
      <c r="U2953" s="11" t="s">
        <v>31</v>
      </c>
      <c r="V2953" s="14">
        <v>45020</v>
      </c>
      <c r="W2953" s="14">
        <v>45044.041666666701</v>
      </c>
    </row>
    <row r="2954" spans="1:23" ht="72.5" hidden="1" x14ac:dyDescent="0.35">
      <c r="A2954" s="1">
        <v>45747.208333333336</v>
      </c>
      <c r="B2954">
        <f t="shared" si="138"/>
        <v>4224.5727179216019</v>
      </c>
      <c r="C2954">
        <v>23640</v>
      </c>
      <c r="D2954" s="3">
        <f t="shared" si="139"/>
        <v>26150.212346592532</v>
      </c>
      <c r="E2954" s="3">
        <v>146332.20000000001</v>
      </c>
      <c r="F2954" t="s">
        <v>260</v>
      </c>
      <c r="G2954" t="s">
        <v>70</v>
      </c>
      <c r="H2954" t="s">
        <v>261</v>
      </c>
      <c r="I2954">
        <v>0.17499999999999999</v>
      </c>
      <c r="J2954" t="s">
        <v>24</v>
      </c>
      <c r="K2954" t="s">
        <v>70</v>
      </c>
      <c r="L2954" s="11" t="s">
        <v>117</v>
      </c>
      <c r="M2954" s="11">
        <v>13986</v>
      </c>
      <c r="N2954">
        <v>21629.58</v>
      </c>
      <c r="O2954" t="s">
        <v>268</v>
      </c>
      <c r="P2954" s="4" t="s">
        <v>5035</v>
      </c>
      <c r="Q2954" t="s">
        <v>5696</v>
      </c>
      <c r="R2954" t="s">
        <v>5697</v>
      </c>
      <c r="S2954">
        <v>121035.5</v>
      </c>
      <c r="T2954" s="8">
        <f t="shared" si="140"/>
        <v>0.17870442969211514</v>
      </c>
      <c r="U2954" s="11" t="s">
        <v>4133</v>
      </c>
      <c r="V2954" s="14">
        <v>45426</v>
      </c>
    </row>
    <row r="2955" spans="1:23" ht="58" hidden="1" x14ac:dyDescent="0.35">
      <c r="A2955" s="1">
        <v>44742.208333333336</v>
      </c>
      <c r="B2955">
        <f t="shared" si="138"/>
        <v>4572.9720567843933</v>
      </c>
      <c r="C2955">
        <v>23500</v>
      </c>
      <c r="D2955" s="3">
        <f t="shared" si="139"/>
        <v>36723.689939757191</v>
      </c>
      <c r="E2955" s="2">
        <v>188719</v>
      </c>
      <c r="F2955" t="s">
        <v>303</v>
      </c>
      <c r="H2955" t="s">
        <v>304</v>
      </c>
      <c r="I2955">
        <v>0.23599999999999999</v>
      </c>
      <c r="J2955" t="s">
        <v>24</v>
      </c>
      <c r="K2955" t="s">
        <v>288</v>
      </c>
      <c r="L2955" s="11" t="s">
        <v>134</v>
      </c>
      <c r="M2955" s="11" t="s">
        <v>7141</v>
      </c>
      <c r="N2955">
        <v>21584</v>
      </c>
      <c r="O2955" t="s">
        <v>7122</v>
      </c>
      <c r="P2955" s="4" t="s">
        <v>929</v>
      </c>
      <c r="Q2955" t="s">
        <v>7142</v>
      </c>
      <c r="R2955" t="s">
        <v>7143</v>
      </c>
      <c r="S2955">
        <v>110917.8</v>
      </c>
      <c r="T2955" s="8">
        <f t="shared" si="140"/>
        <v>0.19459455560784653</v>
      </c>
      <c r="U2955" s="11" t="s">
        <v>215</v>
      </c>
    </row>
    <row r="2956" spans="1:23" ht="72.5" hidden="1" x14ac:dyDescent="0.35">
      <c r="A2956" s="1">
        <v>45429.208333333336</v>
      </c>
      <c r="B2956">
        <f t="shared" si="138"/>
        <v>7726.8141696114872</v>
      </c>
      <c r="C2956">
        <v>22605</v>
      </c>
      <c r="D2956" s="3">
        <f t="shared" si="139"/>
        <v>23885.204528516166</v>
      </c>
      <c r="E2956" s="3">
        <v>69876.800000000003</v>
      </c>
      <c r="F2956" t="s">
        <v>80</v>
      </c>
      <c r="G2956" t="s">
        <v>70</v>
      </c>
      <c r="H2956" t="s">
        <v>81</v>
      </c>
      <c r="I2956">
        <v>0.20399999999999999</v>
      </c>
      <c r="J2956" t="s">
        <v>24</v>
      </c>
      <c r="K2956" t="s">
        <v>70</v>
      </c>
      <c r="L2956" s="11" t="s">
        <v>82</v>
      </c>
      <c r="M2956" s="11">
        <v>13840</v>
      </c>
      <c r="N2956">
        <v>21574.400000000001</v>
      </c>
      <c r="O2956" t="s">
        <v>1251</v>
      </c>
      <c r="P2956" s="4" t="s">
        <v>3455</v>
      </c>
      <c r="Q2956" t="s">
        <v>5559</v>
      </c>
      <c r="R2956" t="s">
        <v>5560</v>
      </c>
      <c r="S2956">
        <v>63116.480000000003</v>
      </c>
      <c r="T2956" s="8">
        <f t="shared" si="140"/>
        <v>0.34181880865346104</v>
      </c>
      <c r="U2956" s="11" t="s">
        <v>31</v>
      </c>
      <c r="V2956" s="14">
        <v>45399</v>
      </c>
    </row>
    <row r="2957" spans="1:23" ht="58" hidden="1" x14ac:dyDescent="0.35">
      <c r="A2957" s="1">
        <v>44685.208333333336</v>
      </c>
      <c r="B2957">
        <f t="shared" si="138"/>
        <v>4388.3646518817741</v>
      </c>
      <c r="C2957">
        <v>22328</v>
      </c>
      <c r="D2957" s="3">
        <f t="shared" si="139"/>
        <v>39066.979992635497</v>
      </c>
      <c r="E2957" s="3">
        <v>198772.8</v>
      </c>
      <c r="F2957" t="s">
        <v>580</v>
      </c>
      <c r="H2957" t="s">
        <v>581</v>
      </c>
      <c r="I2957">
        <v>0.156</v>
      </c>
      <c r="J2957" t="s">
        <v>24</v>
      </c>
      <c r="K2957" t="s">
        <v>288</v>
      </c>
      <c r="L2957" s="11" t="s">
        <v>89</v>
      </c>
      <c r="M2957" s="11">
        <v>12131</v>
      </c>
      <c r="N2957">
        <v>21563.599999999999</v>
      </c>
      <c r="O2957" t="s">
        <v>505</v>
      </c>
      <c r="P2957" s="4" t="s">
        <v>1919</v>
      </c>
      <c r="Q2957" t="s">
        <v>1920</v>
      </c>
      <c r="R2957" t="s">
        <v>1921</v>
      </c>
      <c r="S2957">
        <v>109715.6</v>
      </c>
      <c r="T2957" s="8">
        <f t="shared" si="140"/>
        <v>0.19654087477077095</v>
      </c>
      <c r="U2957" s="11" t="s">
        <v>31</v>
      </c>
      <c r="V2957" s="14">
        <v>44651.041666666701</v>
      </c>
      <c r="W2957" s="14">
        <v>44704.041666666701</v>
      </c>
    </row>
    <row r="2958" spans="1:23" ht="58" hidden="1" x14ac:dyDescent="0.35">
      <c r="A2958" s="1">
        <v>44683.208333333336</v>
      </c>
      <c r="B2958">
        <f t="shared" si="138"/>
        <v>4388.3646518817741</v>
      </c>
      <c r="C2958">
        <v>22328</v>
      </c>
      <c r="D2958" s="3">
        <f t="shared" si="139"/>
        <v>39066.979992635497</v>
      </c>
      <c r="E2958" s="3">
        <v>198772.8</v>
      </c>
      <c r="F2958" t="s">
        <v>580</v>
      </c>
      <c r="H2958" t="s">
        <v>581</v>
      </c>
      <c r="I2958">
        <v>0.156</v>
      </c>
      <c r="J2958" t="s">
        <v>24</v>
      </c>
      <c r="K2958" t="s">
        <v>288</v>
      </c>
      <c r="L2958" s="11" t="s">
        <v>89</v>
      </c>
      <c r="M2958" s="11">
        <v>12132</v>
      </c>
      <c r="N2958">
        <v>21563.599999999999</v>
      </c>
      <c r="O2958" t="s">
        <v>505</v>
      </c>
      <c r="P2958" s="4" t="s">
        <v>1922</v>
      </c>
      <c r="Q2958" t="s">
        <v>1923</v>
      </c>
      <c r="R2958" t="s">
        <v>1924</v>
      </c>
      <c r="S2958">
        <v>109715.6</v>
      </c>
      <c r="T2958" s="8">
        <f t="shared" si="140"/>
        <v>0.19654087477077095</v>
      </c>
      <c r="U2958" s="11" t="s">
        <v>31</v>
      </c>
      <c r="V2958" s="14">
        <v>44651.041666666701</v>
      </c>
      <c r="W2958" s="14">
        <v>44705.041666666701</v>
      </c>
    </row>
    <row r="2959" spans="1:23" ht="43.5" hidden="1" x14ac:dyDescent="0.35">
      <c r="A2959" s="1">
        <v>44833.208333333336</v>
      </c>
      <c r="B2959">
        <f t="shared" si="138"/>
        <v>4388.3646518817741</v>
      </c>
      <c r="C2959">
        <v>22328</v>
      </c>
      <c r="D2959" s="3">
        <f t="shared" si="139"/>
        <v>39066.979992635497</v>
      </c>
      <c r="E2959" s="3">
        <v>198772.8</v>
      </c>
      <c r="F2959" t="s">
        <v>580</v>
      </c>
      <c r="H2959" t="s">
        <v>581</v>
      </c>
      <c r="I2959">
        <v>0.156</v>
      </c>
      <c r="J2959" t="s">
        <v>24</v>
      </c>
      <c r="K2959" t="s">
        <v>288</v>
      </c>
      <c r="L2959" s="11" t="s">
        <v>89</v>
      </c>
      <c r="M2959" s="11">
        <v>12573</v>
      </c>
      <c r="N2959">
        <v>21563.599999999999</v>
      </c>
      <c r="O2959" t="s">
        <v>505</v>
      </c>
      <c r="P2959" s="4" t="s">
        <v>2956</v>
      </c>
      <c r="Q2959" t="s">
        <v>2957</v>
      </c>
      <c r="R2959" t="s">
        <v>2958</v>
      </c>
      <c r="S2959">
        <v>109715.6</v>
      </c>
      <c r="T2959" s="8">
        <f t="shared" si="140"/>
        <v>0.19654087477077095</v>
      </c>
      <c r="U2959" s="11" t="s">
        <v>31</v>
      </c>
      <c r="V2959" s="14">
        <v>44819.041666666701</v>
      </c>
      <c r="W2959" s="14">
        <v>44882</v>
      </c>
    </row>
    <row r="2960" spans="1:23" ht="29" hidden="1" x14ac:dyDescent="0.35">
      <c r="A2960" s="1">
        <v>44896.25</v>
      </c>
      <c r="B2960">
        <f t="shared" si="138"/>
        <v>4388.3646518817741</v>
      </c>
      <c r="C2960">
        <v>22328</v>
      </c>
      <c r="D2960" s="3">
        <f t="shared" si="139"/>
        <v>39066.979992635497</v>
      </c>
      <c r="E2960" s="3">
        <v>198772.8</v>
      </c>
      <c r="F2960" t="s">
        <v>580</v>
      </c>
      <c r="H2960" t="s">
        <v>581</v>
      </c>
      <c r="I2960">
        <v>0.156</v>
      </c>
      <c r="J2960" t="s">
        <v>24</v>
      </c>
      <c r="K2960" t="s">
        <v>288</v>
      </c>
      <c r="L2960" s="11" t="s">
        <v>89</v>
      </c>
      <c r="M2960" s="11">
        <v>12710</v>
      </c>
      <c r="N2960">
        <v>21563.599999999999</v>
      </c>
      <c r="O2960" t="s">
        <v>505</v>
      </c>
      <c r="P2960" s="4" t="s">
        <v>3292</v>
      </c>
      <c r="Q2960" t="s">
        <v>3293</v>
      </c>
      <c r="R2960" t="s">
        <v>3294</v>
      </c>
      <c r="S2960">
        <v>109715.6</v>
      </c>
      <c r="T2960" s="8">
        <f t="shared" si="140"/>
        <v>0.19654087477077095</v>
      </c>
      <c r="U2960" s="11" t="s">
        <v>31</v>
      </c>
      <c r="V2960" s="14">
        <v>44875</v>
      </c>
      <c r="W2960" s="14">
        <v>44945</v>
      </c>
    </row>
    <row r="2961" spans="1:23" ht="14.5" hidden="1" x14ac:dyDescent="0.35">
      <c r="A2961" s="1">
        <v>45093.208333333336</v>
      </c>
      <c r="B2961">
        <f t="shared" si="138"/>
        <v>4388.3646518817741</v>
      </c>
      <c r="C2961">
        <v>22328</v>
      </c>
      <c r="D2961" s="3">
        <f t="shared" si="139"/>
        <v>41196.123012297241</v>
      </c>
      <c r="E2961" s="3">
        <v>209605.88</v>
      </c>
      <c r="F2961" t="s">
        <v>580</v>
      </c>
      <c r="H2961" t="s">
        <v>581</v>
      </c>
      <c r="I2961">
        <v>0.156</v>
      </c>
      <c r="J2961" t="s">
        <v>24</v>
      </c>
      <c r="K2961" t="s">
        <v>288</v>
      </c>
      <c r="L2961" s="11" t="s">
        <v>89</v>
      </c>
      <c r="M2961" s="11">
        <v>13167</v>
      </c>
      <c r="N2961">
        <v>21563.599999999999</v>
      </c>
      <c r="O2961" t="s">
        <v>505</v>
      </c>
      <c r="P2961" t="s">
        <v>506</v>
      </c>
      <c r="Q2961" t="s">
        <v>4213</v>
      </c>
      <c r="R2961" t="s">
        <v>4214</v>
      </c>
      <c r="S2961">
        <v>109715.6</v>
      </c>
      <c r="T2961" s="8">
        <f t="shared" si="140"/>
        <v>0.19654087477077095</v>
      </c>
      <c r="U2961" s="11" t="s">
        <v>31</v>
      </c>
      <c r="V2961" s="14">
        <v>45084.041666666701</v>
      </c>
      <c r="W2961" s="14">
        <v>45182.416574074101</v>
      </c>
    </row>
    <row r="2962" spans="1:23" ht="14.5" hidden="1" x14ac:dyDescent="0.35">
      <c r="A2962" s="1">
        <v>45078.208333333336</v>
      </c>
      <c r="B2962">
        <f t="shared" si="138"/>
        <v>4388.0446941223208</v>
      </c>
      <c r="C2962">
        <v>22328</v>
      </c>
      <c r="D2962" s="3">
        <f t="shared" si="139"/>
        <v>41193.119383323181</v>
      </c>
      <c r="E2962" s="3">
        <v>209605.88</v>
      </c>
      <c r="F2962" t="s">
        <v>1601</v>
      </c>
      <c r="H2962" t="s">
        <v>1602</v>
      </c>
      <c r="I2962">
        <v>0.156</v>
      </c>
      <c r="J2962" t="s">
        <v>24</v>
      </c>
      <c r="K2962" t="s">
        <v>36</v>
      </c>
      <c r="L2962" s="11" t="s">
        <v>89</v>
      </c>
      <c r="M2962" s="11">
        <v>13188</v>
      </c>
      <c r="N2962">
        <v>21563.599999999999</v>
      </c>
      <c r="O2962" t="s">
        <v>505</v>
      </c>
      <c r="P2962" t="s">
        <v>506</v>
      </c>
      <c r="Q2962" t="s">
        <v>4246</v>
      </c>
      <c r="R2962" t="s">
        <v>4247</v>
      </c>
      <c r="S2962">
        <v>109723.6</v>
      </c>
      <c r="T2962" s="8">
        <f t="shared" si="140"/>
        <v>0.19652654488186677</v>
      </c>
      <c r="U2962" s="11" t="s">
        <v>31</v>
      </c>
      <c r="V2962" s="14">
        <v>45085.041666666701</v>
      </c>
      <c r="W2962" s="14">
        <v>45181.412476851903</v>
      </c>
    </row>
    <row r="2963" spans="1:23" ht="87" hidden="1" x14ac:dyDescent="0.35">
      <c r="A2963" s="1">
        <v>45747.208333333336</v>
      </c>
      <c r="B2963">
        <f t="shared" si="138"/>
        <v>2090.0891234510877</v>
      </c>
      <c r="C2963">
        <v>21330</v>
      </c>
      <c r="D2963" s="3">
        <f t="shared" si="139"/>
        <v>21096.554148796255</v>
      </c>
      <c r="E2963" s="3">
        <v>215296.8</v>
      </c>
      <c r="F2963" t="s">
        <v>301</v>
      </c>
      <c r="G2963" t="s">
        <v>1539</v>
      </c>
      <c r="H2963" t="s">
        <v>302</v>
      </c>
      <c r="I2963">
        <v>0.224</v>
      </c>
      <c r="J2963" t="s">
        <v>24</v>
      </c>
      <c r="K2963" t="s">
        <v>288</v>
      </c>
      <c r="L2963" s="11" t="s">
        <v>117</v>
      </c>
      <c r="M2963" s="11">
        <v>13716</v>
      </c>
      <c r="N2963">
        <v>21531.18</v>
      </c>
      <c r="O2963" t="s">
        <v>1013</v>
      </c>
      <c r="P2963" s="4" t="s">
        <v>5327</v>
      </c>
      <c r="Q2963" t="s">
        <v>5328</v>
      </c>
      <c r="R2963" t="s">
        <v>5329</v>
      </c>
      <c r="S2963">
        <v>219732.28999999992</v>
      </c>
      <c r="T2963" s="8">
        <f t="shared" si="140"/>
        <v>9.7988238324007854E-2</v>
      </c>
      <c r="U2963" s="11" t="s">
        <v>31</v>
      </c>
      <c r="V2963" s="14">
        <v>45706</v>
      </c>
    </row>
    <row r="2964" spans="1:23" ht="14.5" hidden="1" x14ac:dyDescent="0.35">
      <c r="A2964" s="1">
        <v>44641.208333333336</v>
      </c>
      <c r="B2964">
        <f t="shared" si="138"/>
        <v>9300</v>
      </c>
      <c r="C2964">
        <v>9300</v>
      </c>
      <c r="D2964" s="3">
        <f t="shared" si="139"/>
        <v>32457</v>
      </c>
      <c r="E2964" s="2">
        <v>32457</v>
      </c>
      <c r="F2964" t="s">
        <v>1059</v>
      </c>
      <c r="H2964" t="s">
        <v>1060</v>
      </c>
      <c r="I2964">
        <v>0.13400000000000001</v>
      </c>
      <c r="J2964" t="s">
        <v>24</v>
      </c>
      <c r="K2964" t="s">
        <v>70</v>
      </c>
      <c r="L2964" s="11" t="s">
        <v>26</v>
      </c>
      <c r="M2964" s="11">
        <v>11891</v>
      </c>
      <c r="N2964">
        <v>21529.5</v>
      </c>
      <c r="O2964" t="s">
        <v>1176</v>
      </c>
      <c r="P2964" t="s">
        <v>1176</v>
      </c>
      <c r="Q2964" t="s">
        <v>1177</v>
      </c>
      <c r="R2964" t="s">
        <v>1178</v>
      </c>
      <c r="S2964">
        <v>21529.5</v>
      </c>
      <c r="T2964" s="8">
        <f t="shared" si="140"/>
        <v>1</v>
      </c>
      <c r="U2964" s="11" t="s">
        <v>31</v>
      </c>
      <c r="V2964" s="14">
        <v>44565</v>
      </c>
      <c r="W2964" s="14">
        <v>44643.041666666701</v>
      </c>
    </row>
    <row r="2965" spans="1:23" ht="14.5" hidden="1" x14ac:dyDescent="0.35">
      <c r="A2965" s="1">
        <v>44728.208333333336</v>
      </c>
      <c r="B2965">
        <f t="shared" si="138"/>
        <v>9300</v>
      </c>
      <c r="C2965">
        <v>9300</v>
      </c>
      <c r="D2965" s="3">
        <f t="shared" si="139"/>
        <v>32457</v>
      </c>
      <c r="E2965" s="2">
        <v>32457</v>
      </c>
      <c r="F2965" t="s">
        <v>1059</v>
      </c>
      <c r="H2965" t="s">
        <v>1060</v>
      </c>
      <c r="I2965">
        <v>0.13400000000000001</v>
      </c>
      <c r="J2965" t="s">
        <v>24</v>
      </c>
      <c r="K2965" t="s">
        <v>70</v>
      </c>
      <c r="L2965" s="11" t="s">
        <v>26</v>
      </c>
      <c r="M2965" s="11">
        <v>12129</v>
      </c>
      <c r="N2965">
        <v>21529.5</v>
      </c>
      <c r="O2965" t="s">
        <v>1176</v>
      </c>
      <c r="P2965" t="s">
        <v>1176</v>
      </c>
      <c r="Q2965" t="s">
        <v>1915</v>
      </c>
      <c r="R2965" t="s">
        <v>1916</v>
      </c>
      <c r="S2965">
        <v>21529.5</v>
      </c>
      <c r="T2965" s="8">
        <f t="shared" si="140"/>
        <v>1</v>
      </c>
      <c r="U2965" s="11" t="s">
        <v>31</v>
      </c>
      <c r="V2965" s="14">
        <v>44726.041666666701</v>
      </c>
      <c r="W2965" s="14">
        <v>44728.041666666701</v>
      </c>
    </row>
    <row r="2966" spans="1:23" ht="58" hidden="1" x14ac:dyDescent="0.35">
      <c r="A2966" s="1">
        <v>44916</v>
      </c>
      <c r="B2966">
        <f t="shared" si="138"/>
        <v>9300</v>
      </c>
      <c r="C2966">
        <v>9300</v>
      </c>
      <c r="D2966" s="3">
        <f t="shared" si="139"/>
        <v>33108</v>
      </c>
      <c r="E2966" s="2">
        <v>33108</v>
      </c>
      <c r="F2966" t="s">
        <v>1059</v>
      </c>
      <c r="H2966" t="s">
        <v>1060</v>
      </c>
      <c r="I2966">
        <v>0.13400000000000001</v>
      </c>
      <c r="J2966" t="s">
        <v>24</v>
      </c>
      <c r="K2966" t="s">
        <v>70</v>
      </c>
      <c r="L2966" s="11" t="s">
        <v>26</v>
      </c>
      <c r="M2966" s="11">
        <v>12417</v>
      </c>
      <c r="N2966">
        <v>21529.5</v>
      </c>
      <c r="O2966" t="s">
        <v>1176</v>
      </c>
      <c r="P2966" s="4" t="s">
        <v>2574</v>
      </c>
      <c r="Q2966" t="s">
        <v>2575</v>
      </c>
      <c r="R2966" t="s">
        <v>2576</v>
      </c>
      <c r="S2966">
        <v>21529.5</v>
      </c>
      <c r="T2966" s="8">
        <f t="shared" si="140"/>
        <v>1</v>
      </c>
      <c r="U2966" s="11" t="s">
        <v>31</v>
      </c>
      <c r="V2966" s="14">
        <v>44825.041666666701</v>
      </c>
      <c r="W2966" s="14">
        <v>44916</v>
      </c>
    </row>
    <row r="2967" spans="1:23" ht="58" hidden="1" x14ac:dyDescent="0.35">
      <c r="A2967" s="1">
        <v>45140</v>
      </c>
      <c r="B2967">
        <f t="shared" si="138"/>
        <v>9300</v>
      </c>
      <c r="C2967">
        <v>9300</v>
      </c>
      <c r="D2967" s="3">
        <f t="shared" si="139"/>
        <v>40548</v>
      </c>
      <c r="E2967" s="2">
        <v>40548</v>
      </c>
      <c r="F2967" t="s">
        <v>1059</v>
      </c>
      <c r="H2967" t="s">
        <v>1060</v>
      </c>
      <c r="I2967">
        <v>0.13400000000000001</v>
      </c>
      <c r="J2967" t="s">
        <v>24</v>
      </c>
      <c r="K2967" t="s">
        <v>70</v>
      </c>
      <c r="L2967" s="11" t="s">
        <v>26</v>
      </c>
      <c r="M2967" s="11">
        <v>13140</v>
      </c>
      <c r="N2967">
        <v>21529.5</v>
      </c>
      <c r="O2967" t="s">
        <v>1176</v>
      </c>
      <c r="P2967" s="4" t="s">
        <v>4139</v>
      </c>
      <c r="Q2967" t="s">
        <v>4140</v>
      </c>
      <c r="R2967" t="s">
        <v>4141</v>
      </c>
      <c r="S2967">
        <v>21529.5</v>
      </c>
      <c r="T2967" s="8">
        <f t="shared" si="140"/>
        <v>1</v>
      </c>
      <c r="U2967" s="11" t="s">
        <v>31</v>
      </c>
      <c r="V2967" s="14">
        <v>45064.041666666701</v>
      </c>
      <c r="W2967" s="14">
        <v>45140.471168981501</v>
      </c>
    </row>
    <row r="2968" spans="1:23" ht="58" hidden="1" x14ac:dyDescent="0.35">
      <c r="A2968" s="1">
        <v>45419</v>
      </c>
      <c r="B2968">
        <f t="shared" si="138"/>
        <v>9300</v>
      </c>
      <c r="C2968">
        <v>9300</v>
      </c>
      <c r="D2968" s="3">
        <f t="shared" si="139"/>
        <v>40548</v>
      </c>
      <c r="E2968" s="2">
        <v>40548</v>
      </c>
      <c r="F2968" t="s">
        <v>1059</v>
      </c>
      <c r="G2968" t="s">
        <v>70</v>
      </c>
      <c r="H2968" t="s">
        <v>1060</v>
      </c>
      <c r="I2968">
        <v>0.13400000000000001</v>
      </c>
      <c r="J2968" t="s">
        <v>24</v>
      </c>
      <c r="K2968" t="s">
        <v>70</v>
      </c>
      <c r="L2968" s="11" t="s">
        <v>26</v>
      </c>
      <c r="M2968" s="11">
        <v>13398</v>
      </c>
      <c r="N2968">
        <v>21529.5</v>
      </c>
      <c r="O2968" t="s">
        <v>1176</v>
      </c>
      <c r="P2968" s="4" t="s">
        <v>4139</v>
      </c>
      <c r="Q2968" t="s">
        <v>4764</v>
      </c>
      <c r="R2968" t="s">
        <v>4765</v>
      </c>
      <c r="S2968">
        <v>21529.5</v>
      </c>
      <c r="T2968" s="8">
        <f t="shared" si="140"/>
        <v>1</v>
      </c>
      <c r="U2968" s="11" t="s">
        <v>31</v>
      </c>
      <c r="V2968" s="14">
        <v>45243</v>
      </c>
    </row>
    <row r="2969" spans="1:23" ht="58" hidden="1" x14ac:dyDescent="0.35">
      <c r="A2969" s="1">
        <v>45657</v>
      </c>
      <c r="B2969">
        <f t="shared" si="138"/>
        <v>9300</v>
      </c>
      <c r="C2969">
        <v>9300</v>
      </c>
      <c r="D2969" s="3">
        <f t="shared" si="139"/>
        <v>41571</v>
      </c>
      <c r="E2969" s="2">
        <v>41571</v>
      </c>
      <c r="F2969" t="s">
        <v>1059</v>
      </c>
      <c r="G2969" t="s">
        <v>70</v>
      </c>
      <c r="H2969" t="s">
        <v>1060</v>
      </c>
      <c r="I2969">
        <v>0.13400000000000001</v>
      </c>
      <c r="J2969" t="s">
        <v>24</v>
      </c>
      <c r="K2969" t="s">
        <v>70</v>
      </c>
      <c r="L2969" s="11" t="s">
        <v>26</v>
      </c>
      <c r="M2969" s="11">
        <v>13999</v>
      </c>
      <c r="N2969">
        <v>21529.5</v>
      </c>
      <c r="O2969" t="s">
        <v>1176</v>
      </c>
      <c r="P2969" s="4" t="s">
        <v>4139</v>
      </c>
      <c r="Q2969" t="s">
        <v>5731</v>
      </c>
      <c r="R2969" t="s">
        <v>5732</v>
      </c>
      <c r="S2969">
        <v>21529.5</v>
      </c>
      <c r="T2969" s="8">
        <f t="shared" si="140"/>
        <v>1</v>
      </c>
      <c r="U2969" s="11" t="s">
        <v>31</v>
      </c>
      <c r="V2969" s="14">
        <v>45433</v>
      </c>
    </row>
    <row r="2970" spans="1:23" ht="58" hidden="1" x14ac:dyDescent="0.35">
      <c r="A2970" s="1">
        <v>45869.208333333336</v>
      </c>
      <c r="B2970">
        <f t="shared" si="138"/>
        <v>9300</v>
      </c>
      <c r="C2970">
        <v>9300</v>
      </c>
      <c r="D2970" s="3">
        <f t="shared" si="139"/>
        <v>41571</v>
      </c>
      <c r="E2970" s="2">
        <v>41571</v>
      </c>
      <c r="F2970" t="s">
        <v>1059</v>
      </c>
      <c r="G2970" t="s">
        <v>70</v>
      </c>
      <c r="H2970" t="s">
        <v>1060</v>
      </c>
      <c r="I2970">
        <v>0.13400000000000001</v>
      </c>
      <c r="J2970" t="s">
        <v>24</v>
      </c>
      <c r="K2970" t="s">
        <v>70</v>
      </c>
      <c r="L2970" s="11" t="s">
        <v>26</v>
      </c>
      <c r="M2970" s="11">
        <v>14514</v>
      </c>
      <c r="N2970">
        <v>21529.5</v>
      </c>
      <c r="O2970" t="s">
        <v>1176</v>
      </c>
      <c r="P2970" s="4" t="s">
        <v>4139</v>
      </c>
      <c r="Q2970" t="s">
        <v>6644</v>
      </c>
      <c r="R2970" t="s">
        <v>6645</v>
      </c>
      <c r="S2970">
        <v>21529.5</v>
      </c>
      <c r="T2970" s="8">
        <f t="shared" si="140"/>
        <v>1</v>
      </c>
      <c r="U2970" s="11" t="s">
        <v>368</v>
      </c>
      <c r="V2970" s="14">
        <v>45596</v>
      </c>
    </row>
    <row r="2971" spans="1:23" ht="58" hidden="1" x14ac:dyDescent="0.35">
      <c r="A2971" s="1">
        <v>44834</v>
      </c>
      <c r="B2971">
        <f t="shared" si="138"/>
        <v>10082.084468664851</v>
      </c>
      <c r="C2971">
        <v>22000</v>
      </c>
      <c r="D2971" s="3">
        <f t="shared" si="139"/>
        <v>40635.383174386923</v>
      </c>
      <c r="E2971" s="2">
        <v>88670</v>
      </c>
      <c r="F2971" t="s">
        <v>2910</v>
      </c>
      <c r="H2971" t="s">
        <v>2911</v>
      </c>
      <c r="I2971">
        <v>0.125</v>
      </c>
      <c r="J2971" t="s">
        <v>24</v>
      </c>
      <c r="K2971" t="s">
        <v>36</v>
      </c>
      <c r="L2971" s="11" t="s">
        <v>172</v>
      </c>
      <c r="M2971" s="11">
        <v>12559</v>
      </c>
      <c r="N2971">
        <v>21528</v>
      </c>
      <c r="O2971" t="s">
        <v>1472</v>
      </c>
      <c r="P2971" s="4" t="s">
        <v>2903</v>
      </c>
      <c r="Q2971" t="s">
        <v>2904</v>
      </c>
      <c r="R2971" t="s">
        <v>2905</v>
      </c>
      <c r="S2971">
        <v>46976</v>
      </c>
      <c r="T2971" s="8">
        <f t="shared" si="140"/>
        <v>0.45827656675749318</v>
      </c>
      <c r="U2971" s="11" t="s">
        <v>31</v>
      </c>
      <c r="V2971" s="14">
        <v>44823.041666666701</v>
      </c>
      <c r="W2971" s="14">
        <v>44865.041666666701</v>
      </c>
    </row>
    <row r="2972" spans="1:23" ht="14.5" hidden="1" x14ac:dyDescent="0.35">
      <c r="A2972" s="1">
        <v>44623.25</v>
      </c>
      <c r="B2972">
        <f t="shared" si="138"/>
        <v>9925.7857407798292</v>
      </c>
      <c r="C2972">
        <v>22500</v>
      </c>
      <c r="D2972" s="3">
        <f t="shared" si="139"/>
        <v>44292.385143622989</v>
      </c>
      <c r="E2972" s="2">
        <v>100403</v>
      </c>
      <c r="F2972" t="s">
        <v>1681</v>
      </c>
      <c r="H2972" t="s">
        <v>1682</v>
      </c>
      <c r="I2972">
        <v>0.13400000000000001</v>
      </c>
      <c r="J2972" t="s">
        <v>24</v>
      </c>
      <c r="K2972" t="s">
        <v>108</v>
      </c>
      <c r="L2972" s="11" t="s">
        <v>26</v>
      </c>
      <c r="M2972" s="11">
        <v>12052</v>
      </c>
      <c r="N2972">
        <v>21527</v>
      </c>
      <c r="O2972" t="s">
        <v>522</v>
      </c>
      <c r="P2972" t="s">
        <v>1327</v>
      </c>
      <c r="Q2972" t="s">
        <v>1696</v>
      </c>
      <c r="R2972" t="s">
        <v>1697</v>
      </c>
      <c r="S2972">
        <v>48797.899999999994</v>
      </c>
      <c r="T2972" s="8">
        <f t="shared" si="140"/>
        <v>0.44114603292354798</v>
      </c>
      <c r="U2972" s="11" t="s">
        <v>31</v>
      </c>
      <c r="V2972" s="14">
        <v>44613</v>
      </c>
    </row>
    <row r="2973" spans="1:23" ht="58" hidden="1" x14ac:dyDescent="0.35">
      <c r="A2973" s="1">
        <v>44883</v>
      </c>
      <c r="B2973">
        <f t="shared" si="138"/>
        <v>9482.7092539680325</v>
      </c>
      <c r="C2973">
        <v>22000</v>
      </c>
      <c r="D2973" s="3">
        <f t="shared" si="139"/>
        <v>33987.323062937881</v>
      </c>
      <c r="E2973" s="2">
        <v>78851</v>
      </c>
      <c r="F2973" t="s">
        <v>1681</v>
      </c>
      <c r="H2973" t="s">
        <v>1682</v>
      </c>
      <c r="I2973">
        <v>0.13400000000000001</v>
      </c>
      <c r="J2973" t="s">
        <v>24</v>
      </c>
      <c r="K2973" t="s">
        <v>108</v>
      </c>
      <c r="L2973" s="11" t="s">
        <v>26</v>
      </c>
      <c r="M2973" s="11">
        <v>12637</v>
      </c>
      <c r="N2973">
        <v>21527</v>
      </c>
      <c r="O2973" t="s">
        <v>221</v>
      </c>
      <c r="P2973" s="4" t="s">
        <v>2204</v>
      </c>
      <c r="Q2973" t="s">
        <v>3101</v>
      </c>
      <c r="R2973" t="s">
        <v>3102</v>
      </c>
      <c r="S2973">
        <v>49942.899999999994</v>
      </c>
      <c r="T2973" s="8">
        <f t="shared" si="140"/>
        <v>0.43103223881672875</v>
      </c>
      <c r="U2973" s="11" t="s">
        <v>31</v>
      </c>
      <c r="V2973" s="14">
        <v>44866.041666666701</v>
      </c>
      <c r="W2973" s="14">
        <v>44883</v>
      </c>
    </row>
    <row r="2974" spans="1:23" ht="58" hidden="1" x14ac:dyDescent="0.35">
      <c r="A2974" s="1">
        <v>45010.208333333336</v>
      </c>
      <c r="B2974">
        <f t="shared" si="138"/>
        <v>9811.6381802363103</v>
      </c>
      <c r="C2974">
        <v>20300</v>
      </c>
      <c r="D2974" s="3">
        <f t="shared" si="139"/>
        <v>39919.592433555052</v>
      </c>
      <c r="E2974" s="3">
        <v>82592.5</v>
      </c>
      <c r="F2974" t="s">
        <v>1304</v>
      </c>
      <c r="H2974" t="s">
        <v>1305</v>
      </c>
      <c r="I2974">
        <v>0.13400000000000001</v>
      </c>
      <c r="J2974" t="s">
        <v>24</v>
      </c>
      <c r="K2974" t="s">
        <v>491</v>
      </c>
      <c r="L2974" s="11" t="s">
        <v>26</v>
      </c>
      <c r="M2974" s="11">
        <v>12973</v>
      </c>
      <c r="N2974">
        <v>21527</v>
      </c>
      <c r="O2974" t="s">
        <v>101</v>
      </c>
      <c r="P2974" s="4" t="s">
        <v>3377</v>
      </c>
      <c r="Q2974" t="s">
        <v>3803</v>
      </c>
      <c r="R2974" t="s">
        <v>3804</v>
      </c>
      <c r="S2974">
        <v>44538.75</v>
      </c>
      <c r="T2974" s="8">
        <f t="shared" si="140"/>
        <v>0.48333193006090203</v>
      </c>
      <c r="U2974" s="11" t="s">
        <v>31</v>
      </c>
      <c r="V2974" s="14">
        <v>44978</v>
      </c>
      <c r="W2974" s="14">
        <v>45010.041666666701</v>
      </c>
    </row>
    <row r="2975" spans="1:23" ht="58" hidden="1" x14ac:dyDescent="0.35">
      <c r="A2975" s="1">
        <v>45623</v>
      </c>
      <c r="B2975">
        <f t="shared" si="138"/>
        <v>9811.6381802363103</v>
      </c>
      <c r="C2975">
        <v>20300</v>
      </c>
      <c r="D2975" s="3">
        <f t="shared" si="139"/>
        <v>42517.259891667367</v>
      </c>
      <c r="E2975" s="2">
        <v>87967</v>
      </c>
      <c r="F2975" t="s">
        <v>1304</v>
      </c>
      <c r="G2975" t="s">
        <v>491</v>
      </c>
      <c r="H2975" t="s">
        <v>1305</v>
      </c>
      <c r="I2975">
        <v>0.13400000000000001</v>
      </c>
      <c r="J2975" t="s">
        <v>24</v>
      </c>
      <c r="K2975" t="s">
        <v>491</v>
      </c>
      <c r="L2975" s="11" t="s">
        <v>26</v>
      </c>
      <c r="M2975" s="11">
        <v>14043</v>
      </c>
      <c r="N2975">
        <v>21527</v>
      </c>
      <c r="O2975" t="s">
        <v>101</v>
      </c>
      <c r="P2975" s="4" t="s">
        <v>5419</v>
      </c>
      <c r="Q2975" t="s">
        <v>5852</v>
      </c>
      <c r="R2975" t="s">
        <v>5853</v>
      </c>
      <c r="S2975">
        <v>44538.75</v>
      </c>
      <c r="T2975" s="8">
        <f t="shared" si="140"/>
        <v>0.48333193006090203</v>
      </c>
      <c r="U2975" s="11" t="s">
        <v>31</v>
      </c>
      <c r="V2975" s="14">
        <v>45463</v>
      </c>
      <c r="W2975" s="14">
        <v>45667.25</v>
      </c>
    </row>
    <row r="2976" spans="1:23" ht="72.5" hidden="1" x14ac:dyDescent="0.35">
      <c r="A2976" s="1">
        <v>45114.208333333336</v>
      </c>
      <c r="B2976">
        <f t="shared" si="138"/>
        <v>7440.990611042741</v>
      </c>
      <c r="C2976">
        <v>15000</v>
      </c>
      <c r="D2976" s="3">
        <f t="shared" si="139"/>
        <v>23882.603465202781</v>
      </c>
      <c r="E2976" s="2">
        <v>48144</v>
      </c>
      <c r="F2976" t="s">
        <v>361</v>
      </c>
      <c r="H2976" t="s">
        <v>362</v>
      </c>
      <c r="I2976">
        <v>0.156</v>
      </c>
      <c r="J2976" t="s">
        <v>24</v>
      </c>
      <c r="K2976" t="s">
        <v>70</v>
      </c>
      <c r="L2976" s="11" t="s">
        <v>89</v>
      </c>
      <c r="M2976" s="11">
        <v>13047</v>
      </c>
      <c r="N2976">
        <v>21525</v>
      </c>
      <c r="O2976" t="s">
        <v>268</v>
      </c>
      <c r="P2976" s="4" t="s">
        <v>3460</v>
      </c>
      <c r="Q2976" t="s">
        <v>3953</v>
      </c>
      <c r="R2976" t="s">
        <v>3954</v>
      </c>
      <c r="S2976">
        <v>43391.4</v>
      </c>
      <c r="T2976" s="8">
        <f t="shared" si="140"/>
        <v>0.49606604073618271</v>
      </c>
      <c r="U2976" s="11" t="s">
        <v>31</v>
      </c>
      <c r="V2976" s="14">
        <v>45091.041666666701</v>
      </c>
      <c r="W2976" s="14">
        <v>45114.579016203701</v>
      </c>
    </row>
    <row r="2977" spans="1:23" ht="58" hidden="1" x14ac:dyDescent="0.35">
      <c r="A2977" s="1">
        <v>45250.25</v>
      </c>
      <c r="B2977">
        <f t="shared" si="138"/>
        <v>7440.990611042741</v>
      </c>
      <c r="C2977">
        <v>15000</v>
      </c>
      <c r="D2977" s="3">
        <f t="shared" si="139"/>
        <v>23882.603465202781</v>
      </c>
      <c r="E2977" s="2">
        <v>48144</v>
      </c>
      <c r="F2977" t="s">
        <v>361</v>
      </c>
      <c r="H2977" t="s">
        <v>362</v>
      </c>
      <c r="I2977">
        <v>0.156</v>
      </c>
      <c r="J2977" t="s">
        <v>24</v>
      </c>
      <c r="K2977" t="s">
        <v>70</v>
      </c>
      <c r="L2977" s="11" t="s">
        <v>89</v>
      </c>
      <c r="M2977" s="11">
        <v>13048</v>
      </c>
      <c r="N2977">
        <v>21525</v>
      </c>
      <c r="O2977" t="s">
        <v>268</v>
      </c>
      <c r="P2977" s="4" t="s">
        <v>2281</v>
      </c>
      <c r="Q2977" t="s">
        <v>3955</v>
      </c>
      <c r="R2977" t="s">
        <v>3956</v>
      </c>
      <c r="S2977">
        <v>43391.4</v>
      </c>
      <c r="T2977" s="8">
        <f t="shared" si="140"/>
        <v>0.49606604073618271</v>
      </c>
      <c r="U2977" s="11" t="s">
        <v>31</v>
      </c>
      <c r="V2977" s="14">
        <v>45182.041666666701</v>
      </c>
      <c r="W2977" s="14">
        <v>45250.75</v>
      </c>
    </row>
    <row r="2978" spans="1:23" ht="43.5" hidden="1" x14ac:dyDescent="0.35">
      <c r="A2978" s="1">
        <v>44928</v>
      </c>
      <c r="B2978">
        <f t="shared" si="138"/>
        <v>4381.4115996886285</v>
      </c>
      <c r="C2978">
        <v>24340</v>
      </c>
      <c r="D2978" s="3">
        <f t="shared" si="139"/>
        <v>41409.433863083475</v>
      </c>
      <c r="E2978" s="3">
        <v>230041.3</v>
      </c>
      <c r="F2978" t="s">
        <v>61</v>
      </c>
      <c r="H2978" t="s">
        <v>62</v>
      </c>
      <c r="I2978">
        <v>0.224</v>
      </c>
      <c r="J2978" t="s">
        <v>24</v>
      </c>
      <c r="K2978" t="s">
        <v>36</v>
      </c>
      <c r="L2978" s="11" t="s">
        <v>63</v>
      </c>
      <c r="M2978" s="11">
        <v>12448</v>
      </c>
      <c r="N2978">
        <v>21501.25</v>
      </c>
      <c r="O2978" t="s">
        <v>541</v>
      </c>
      <c r="P2978" s="4" t="s">
        <v>2604</v>
      </c>
      <c r="Q2978" t="s">
        <v>2605</v>
      </c>
      <c r="R2978" t="s">
        <v>2606</v>
      </c>
      <c r="S2978">
        <v>119445.61999999998</v>
      </c>
      <c r="T2978" s="8">
        <f t="shared" si="140"/>
        <v>0.1800086934958352</v>
      </c>
      <c r="U2978" s="11" t="s">
        <v>31</v>
      </c>
      <c r="W2978" s="14">
        <v>44928</v>
      </c>
    </row>
    <row r="2979" spans="1:23" ht="14.5" hidden="1" x14ac:dyDescent="0.35">
      <c r="A2979" s="1">
        <v>45505.208333333336</v>
      </c>
      <c r="B2979">
        <f t="shared" si="138"/>
        <v>8162.3950070211222</v>
      </c>
      <c r="C2979">
        <v>20500</v>
      </c>
      <c r="D2979" s="3">
        <f t="shared" si="139"/>
        <v>39396.098125595017</v>
      </c>
      <c r="E2979" s="2">
        <v>98944</v>
      </c>
      <c r="F2979" t="s">
        <v>1781</v>
      </c>
      <c r="G2979" t="s">
        <v>3469</v>
      </c>
      <c r="H2979" t="s">
        <v>1782</v>
      </c>
      <c r="I2979">
        <v>0.125</v>
      </c>
      <c r="J2979" t="s">
        <v>24</v>
      </c>
      <c r="K2979" t="s">
        <v>108</v>
      </c>
      <c r="L2979" s="11" t="s">
        <v>172</v>
      </c>
      <c r="M2979" s="11">
        <v>14101</v>
      </c>
      <c r="N2979">
        <v>21492.8999999999</v>
      </c>
      <c r="O2979" t="s">
        <v>3968</v>
      </c>
      <c r="P2979" t="s">
        <v>3968</v>
      </c>
      <c r="Q2979" t="s">
        <v>5945</v>
      </c>
      <c r="R2979" t="s">
        <v>5946</v>
      </c>
      <c r="S2979">
        <v>53979.799999999901</v>
      </c>
      <c r="T2979" s="8">
        <f t="shared" si="140"/>
        <v>0.3981656100985913</v>
      </c>
      <c r="U2979" s="11" t="s">
        <v>31</v>
      </c>
      <c r="V2979" s="14">
        <v>45483</v>
      </c>
    </row>
    <row r="2980" spans="1:23" ht="43.5" hidden="1" x14ac:dyDescent="0.35">
      <c r="A2980" s="1">
        <v>44827.208333333336</v>
      </c>
      <c r="B2980">
        <f t="shared" si="138"/>
        <v>9270</v>
      </c>
      <c r="C2980">
        <v>9270</v>
      </c>
      <c r="D2980" s="3">
        <f t="shared" si="139"/>
        <v>36801.9</v>
      </c>
      <c r="E2980" s="3">
        <v>36801.9</v>
      </c>
      <c r="F2980" t="s">
        <v>22</v>
      </c>
      <c r="H2980" t="s">
        <v>23</v>
      </c>
      <c r="I2980">
        <v>0.13400000000000001</v>
      </c>
      <c r="J2980" t="s">
        <v>24</v>
      </c>
      <c r="K2980" t="s">
        <v>25</v>
      </c>
      <c r="L2980" s="11" t="s">
        <v>26</v>
      </c>
      <c r="M2980" s="11">
        <v>10497</v>
      </c>
      <c r="N2980">
        <v>21460.05</v>
      </c>
      <c r="O2980" t="s">
        <v>166</v>
      </c>
      <c r="P2980" s="4" t="s">
        <v>167</v>
      </c>
      <c r="Q2980" t="s">
        <v>168</v>
      </c>
      <c r="R2980" t="s">
        <v>169</v>
      </c>
      <c r="S2980">
        <v>21460.05</v>
      </c>
      <c r="T2980" s="8">
        <f t="shared" si="140"/>
        <v>1</v>
      </c>
      <c r="U2980" s="11" t="s">
        <v>31</v>
      </c>
      <c r="V2980" s="14">
        <v>43991</v>
      </c>
    </row>
    <row r="2981" spans="1:23" ht="14.5" hidden="1" x14ac:dyDescent="0.35">
      <c r="A2981" s="1">
        <v>45156.208333333336</v>
      </c>
      <c r="B2981">
        <f t="shared" si="138"/>
        <v>7166.8225704436518</v>
      </c>
      <c r="C2981">
        <v>23600</v>
      </c>
      <c r="D2981" s="3">
        <f t="shared" si="139"/>
        <v>22245.847626549341</v>
      </c>
      <c r="E2981" s="3">
        <v>73254.5</v>
      </c>
      <c r="F2981" t="s">
        <v>187</v>
      </c>
      <c r="H2981" t="s">
        <v>188</v>
      </c>
      <c r="I2981">
        <v>0.17499999999999999</v>
      </c>
      <c r="J2981" t="s">
        <v>24</v>
      </c>
      <c r="K2981" t="s">
        <v>70</v>
      </c>
      <c r="L2981" s="11" t="s">
        <v>96</v>
      </c>
      <c r="M2981" s="11">
        <v>13213</v>
      </c>
      <c r="N2981">
        <v>21456.99</v>
      </c>
      <c r="O2981" t="s">
        <v>3515</v>
      </c>
      <c r="P2981" t="s">
        <v>4262</v>
      </c>
      <c r="Q2981" t="s">
        <v>4305</v>
      </c>
      <c r="R2981" t="s">
        <v>4306</v>
      </c>
      <c r="S2981">
        <v>70656.829999999987</v>
      </c>
      <c r="T2981" s="8">
        <f t="shared" si="140"/>
        <v>0.30367892247642592</v>
      </c>
      <c r="U2981" s="11" t="s">
        <v>31</v>
      </c>
      <c r="V2981" s="14">
        <v>45121.041666666701</v>
      </c>
      <c r="W2981" s="14">
        <v>45152.3992013889</v>
      </c>
    </row>
    <row r="2982" spans="1:23" ht="14.5" hidden="1" x14ac:dyDescent="0.35">
      <c r="A2982" s="1">
        <v>45156.208333333336</v>
      </c>
      <c r="B2982">
        <f t="shared" si="138"/>
        <v>7166.8225704436518</v>
      </c>
      <c r="C2982">
        <v>23600</v>
      </c>
      <c r="D2982" s="3">
        <f t="shared" si="139"/>
        <v>22245.847626549341</v>
      </c>
      <c r="E2982" s="3">
        <v>73254.5</v>
      </c>
      <c r="F2982" t="s">
        <v>187</v>
      </c>
      <c r="H2982" t="s">
        <v>188</v>
      </c>
      <c r="I2982">
        <v>0.17499999999999999</v>
      </c>
      <c r="J2982" t="s">
        <v>24</v>
      </c>
      <c r="K2982" t="s">
        <v>70</v>
      </c>
      <c r="L2982" s="11" t="s">
        <v>96</v>
      </c>
      <c r="M2982" s="11">
        <v>13214</v>
      </c>
      <c r="N2982">
        <v>21456.99</v>
      </c>
      <c r="O2982" t="s">
        <v>3515</v>
      </c>
      <c r="P2982" t="s">
        <v>4262</v>
      </c>
      <c r="Q2982" t="s">
        <v>4307</v>
      </c>
      <c r="R2982" t="s">
        <v>4308</v>
      </c>
      <c r="S2982">
        <v>70656.829999999987</v>
      </c>
      <c r="T2982" s="8">
        <f t="shared" si="140"/>
        <v>0.30367892247642592</v>
      </c>
      <c r="U2982" s="11" t="s">
        <v>31</v>
      </c>
      <c r="V2982" s="14">
        <v>45121.041666666701</v>
      </c>
      <c r="W2982" s="14">
        <v>45149.481527777803</v>
      </c>
    </row>
    <row r="2983" spans="1:23" ht="130.5" hidden="1" x14ac:dyDescent="0.35">
      <c r="A2983" s="1">
        <v>45170.208333333336</v>
      </c>
      <c r="B2983">
        <f t="shared" si="138"/>
        <v>7166.8225704436518</v>
      </c>
      <c r="C2983">
        <v>23600</v>
      </c>
      <c r="D2983" s="3">
        <f t="shared" si="139"/>
        <v>25758.091756288817</v>
      </c>
      <c r="E2983" s="3">
        <v>84820.15</v>
      </c>
      <c r="F2983" t="s">
        <v>187</v>
      </c>
      <c r="H2983" t="s">
        <v>188</v>
      </c>
      <c r="I2983">
        <v>0.17499999999999999</v>
      </c>
      <c r="J2983" t="s">
        <v>24</v>
      </c>
      <c r="K2983" t="s">
        <v>70</v>
      </c>
      <c r="L2983" s="11" t="s">
        <v>96</v>
      </c>
      <c r="M2983" s="11">
        <v>13215</v>
      </c>
      <c r="N2983">
        <v>21456.99</v>
      </c>
      <c r="O2983" t="s">
        <v>3515</v>
      </c>
      <c r="P2983" s="4" t="s">
        <v>4284</v>
      </c>
      <c r="Q2983" t="s">
        <v>4309</v>
      </c>
      <c r="R2983" t="s">
        <v>4310</v>
      </c>
      <c r="S2983">
        <v>70656.829999999987</v>
      </c>
      <c r="T2983" s="8">
        <f t="shared" si="140"/>
        <v>0.30367892247642592</v>
      </c>
      <c r="U2983" s="11" t="s">
        <v>31</v>
      </c>
      <c r="V2983" s="14">
        <v>45160.041666666701</v>
      </c>
      <c r="W2983" s="14">
        <v>45166.476226851897</v>
      </c>
    </row>
    <row r="2984" spans="1:23" ht="116" hidden="1" x14ac:dyDescent="0.35">
      <c r="A2984" s="1">
        <v>45170.208333333336</v>
      </c>
      <c r="B2984">
        <f t="shared" si="138"/>
        <v>7166.8225704436518</v>
      </c>
      <c r="C2984">
        <v>23600</v>
      </c>
      <c r="D2984" s="3">
        <f t="shared" si="139"/>
        <v>25758.091756288817</v>
      </c>
      <c r="E2984" s="3">
        <v>84820.15</v>
      </c>
      <c r="F2984" t="s">
        <v>187</v>
      </c>
      <c r="H2984" t="s">
        <v>188</v>
      </c>
      <c r="I2984">
        <v>0.17499999999999999</v>
      </c>
      <c r="J2984" t="s">
        <v>24</v>
      </c>
      <c r="K2984" t="s">
        <v>70</v>
      </c>
      <c r="L2984" s="11" t="s">
        <v>96</v>
      </c>
      <c r="M2984" s="11">
        <v>13216</v>
      </c>
      <c r="N2984">
        <v>21456.99</v>
      </c>
      <c r="O2984" t="s">
        <v>3515</v>
      </c>
      <c r="P2984" s="4" t="s">
        <v>4311</v>
      </c>
      <c r="Q2984" t="s">
        <v>4312</v>
      </c>
      <c r="R2984" t="s">
        <v>4313</v>
      </c>
      <c r="S2984">
        <v>70656.829999999987</v>
      </c>
      <c r="T2984" s="8">
        <f t="shared" si="140"/>
        <v>0.30367892247642592</v>
      </c>
      <c r="U2984" s="11" t="s">
        <v>31</v>
      </c>
      <c r="V2984" s="14">
        <v>45160.041666666701</v>
      </c>
      <c r="W2984" s="14">
        <v>45177.433333333298</v>
      </c>
    </row>
    <row r="2985" spans="1:23" ht="130.5" hidden="1" x14ac:dyDescent="0.35">
      <c r="A2985" s="1">
        <v>45170.208333333336</v>
      </c>
      <c r="B2985">
        <f t="shared" si="138"/>
        <v>7166.8225704436518</v>
      </c>
      <c r="C2985">
        <v>23600</v>
      </c>
      <c r="D2985" s="3">
        <f t="shared" si="139"/>
        <v>25758.091756288817</v>
      </c>
      <c r="E2985" s="3">
        <v>84820.15</v>
      </c>
      <c r="F2985" t="s">
        <v>187</v>
      </c>
      <c r="H2985" t="s">
        <v>188</v>
      </c>
      <c r="I2985">
        <v>0.17499999999999999</v>
      </c>
      <c r="J2985" t="s">
        <v>24</v>
      </c>
      <c r="K2985" t="s">
        <v>70</v>
      </c>
      <c r="L2985" s="11" t="s">
        <v>96</v>
      </c>
      <c r="M2985" s="11">
        <v>13217</v>
      </c>
      <c r="N2985">
        <v>21456.99</v>
      </c>
      <c r="O2985" t="s">
        <v>3515</v>
      </c>
      <c r="P2985" s="4" t="s">
        <v>4284</v>
      </c>
      <c r="Q2985" t="s">
        <v>4314</v>
      </c>
      <c r="R2985" t="s">
        <v>4315</v>
      </c>
      <c r="S2985">
        <v>70656.829999999987</v>
      </c>
      <c r="T2985" s="8">
        <f t="shared" si="140"/>
        <v>0.30367892247642592</v>
      </c>
      <c r="U2985" s="11" t="s">
        <v>31</v>
      </c>
      <c r="V2985" s="14">
        <v>45161.041666666701</v>
      </c>
      <c r="W2985" s="14">
        <v>45166.4769212963</v>
      </c>
    </row>
    <row r="2986" spans="1:23" ht="130.5" hidden="1" x14ac:dyDescent="0.35">
      <c r="A2986" s="1">
        <v>45170.208333333336</v>
      </c>
      <c r="B2986">
        <f t="shared" si="138"/>
        <v>7166.8225704436518</v>
      </c>
      <c r="C2986">
        <v>23600</v>
      </c>
      <c r="D2986" s="3">
        <f t="shared" si="139"/>
        <v>25758.091756288817</v>
      </c>
      <c r="E2986" s="3">
        <v>84820.15</v>
      </c>
      <c r="F2986" t="s">
        <v>187</v>
      </c>
      <c r="H2986" t="s">
        <v>188</v>
      </c>
      <c r="I2986">
        <v>0.17499999999999999</v>
      </c>
      <c r="J2986" t="s">
        <v>24</v>
      </c>
      <c r="K2986" t="s">
        <v>70</v>
      </c>
      <c r="L2986" s="11" t="s">
        <v>96</v>
      </c>
      <c r="M2986" s="11">
        <v>13218</v>
      </c>
      <c r="N2986">
        <v>21456.99</v>
      </c>
      <c r="O2986" t="s">
        <v>3515</v>
      </c>
      <c r="P2986" s="4" t="s">
        <v>4284</v>
      </c>
      <c r="Q2986" t="s">
        <v>4316</v>
      </c>
      <c r="R2986" t="s">
        <v>4317</v>
      </c>
      <c r="S2986">
        <v>70656.829999999987</v>
      </c>
      <c r="T2986" s="8">
        <f t="shared" si="140"/>
        <v>0.30367892247642592</v>
      </c>
      <c r="U2986" s="11" t="s">
        <v>31</v>
      </c>
      <c r="V2986" s="14">
        <v>45161.041666666701</v>
      </c>
      <c r="W2986" s="14">
        <v>45167.487928240698</v>
      </c>
    </row>
    <row r="2987" spans="1:23" ht="130.5" hidden="1" x14ac:dyDescent="0.35">
      <c r="A2987" s="1">
        <v>45170.208333333336</v>
      </c>
      <c r="B2987">
        <f t="shared" si="138"/>
        <v>7166.8225704436518</v>
      </c>
      <c r="C2987">
        <v>23600</v>
      </c>
      <c r="D2987" s="3">
        <f t="shared" si="139"/>
        <v>25758.091756288817</v>
      </c>
      <c r="E2987" s="3">
        <v>84820.15</v>
      </c>
      <c r="F2987" t="s">
        <v>187</v>
      </c>
      <c r="H2987" t="s">
        <v>188</v>
      </c>
      <c r="I2987">
        <v>0.17499999999999999</v>
      </c>
      <c r="J2987" t="s">
        <v>24</v>
      </c>
      <c r="K2987" t="s">
        <v>70</v>
      </c>
      <c r="L2987" s="11" t="s">
        <v>96</v>
      </c>
      <c r="M2987" s="11">
        <v>13219</v>
      </c>
      <c r="N2987">
        <v>21456.99</v>
      </c>
      <c r="O2987" t="s">
        <v>3515</v>
      </c>
      <c r="P2987" s="4" t="s">
        <v>4284</v>
      </c>
      <c r="Q2987" t="s">
        <v>4318</v>
      </c>
      <c r="R2987" t="s">
        <v>4319</v>
      </c>
      <c r="S2987">
        <v>70656.829999999987</v>
      </c>
      <c r="T2987" s="8">
        <f t="shared" si="140"/>
        <v>0.30367892247642592</v>
      </c>
      <c r="U2987" s="11" t="s">
        <v>31</v>
      </c>
      <c r="V2987" s="14">
        <v>45162.041666666701</v>
      </c>
      <c r="W2987" s="14">
        <v>45167.487337963001</v>
      </c>
    </row>
    <row r="2988" spans="1:23" ht="130.5" hidden="1" x14ac:dyDescent="0.35">
      <c r="A2988" s="1">
        <v>45197.208333333336</v>
      </c>
      <c r="B2988">
        <f t="shared" si="138"/>
        <v>7166.8225704436518</v>
      </c>
      <c r="C2988">
        <v>23600</v>
      </c>
      <c r="D2988" s="3">
        <f t="shared" si="139"/>
        <v>25758.091756288817</v>
      </c>
      <c r="E2988" s="3">
        <v>84820.15</v>
      </c>
      <c r="F2988" t="s">
        <v>187</v>
      </c>
      <c r="H2988" t="s">
        <v>188</v>
      </c>
      <c r="I2988">
        <v>0.17499999999999999</v>
      </c>
      <c r="J2988" t="s">
        <v>24</v>
      </c>
      <c r="K2988" t="s">
        <v>70</v>
      </c>
      <c r="L2988" s="11" t="s">
        <v>96</v>
      </c>
      <c r="M2988" s="11">
        <v>13220</v>
      </c>
      <c r="N2988">
        <v>21456.99</v>
      </c>
      <c r="O2988" t="s">
        <v>3515</v>
      </c>
      <c r="P2988" s="4" t="s">
        <v>4284</v>
      </c>
      <c r="Q2988" t="s">
        <v>4320</v>
      </c>
      <c r="R2988" t="s">
        <v>4321</v>
      </c>
      <c r="S2988">
        <v>70656.829999999987</v>
      </c>
      <c r="T2988" s="8">
        <f t="shared" si="140"/>
        <v>0.30367892247642592</v>
      </c>
      <c r="U2988" s="11" t="s">
        <v>31</v>
      </c>
      <c r="V2988" s="14">
        <v>45180.041666666701</v>
      </c>
      <c r="W2988" s="14">
        <v>45197.791666666701</v>
      </c>
    </row>
    <row r="2989" spans="1:23" ht="130.5" hidden="1" x14ac:dyDescent="0.35">
      <c r="A2989" s="1">
        <v>45197.208333333336</v>
      </c>
      <c r="B2989">
        <f t="shared" si="138"/>
        <v>7166.8225704436518</v>
      </c>
      <c r="C2989">
        <v>23600</v>
      </c>
      <c r="D2989" s="3">
        <f t="shared" si="139"/>
        <v>25758.091756288817</v>
      </c>
      <c r="E2989" s="3">
        <v>84820.15</v>
      </c>
      <c r="F2989" t="s">
        <v>187</v>
      </c>
      <c r="H2989" t="s">
        <v>188</v>
      </c>
      <c r="I2989">
        <v>0.17499999999999999</v>
      </c>
      <c r="J2989" t="s">
        <v>24</v>
      </c>
      <c r="K2989" t="s">
        <v>70</v>
      </c>
      <c r="L2989" s="11" t="s">
        <v>96</v>
      </c>
      <c r="M2989" s="11">
        <v>13221</v>
      </c>
      <c r="N2989">
        <v>21456.99</v>
      </c>
      <c r="O2989" t="s">
        <v>3515</v>
      </c>
      <c r="P2989" s="4" t="s">
        <v>4284</v>
      </c>
      <c r="Q2989" t="s">
        <v>4322</v>
      </c>
      <c r="R2989" t="s">
        <v>4323</v>
      </c>
      <c r="S2989">
        <v>70656.829999999987</v>
      </c>
      <c r="T2989" s="8">
        <f t="shared" si="140"/>
        <v>0.30367892247642592</v>
      </c>
      <c r="U2989" s="11" t="s">
        <v>31</v>
      </c>
      <c r="V2989" s="14">
        <v>45177.041666666701</v>
      </c>
      <c r="W2989" s="14">
        <v>45197.791666666701</v>
      </c>
    </row>
    <row r="2990" spans="1:23" ht="130.5" hidden="1" x14ac:dyDescent="0.35">
      <c r="A2990" s="1">
        <v>45197.208333333336</v>
      </c>
      <c r="B2990">
        <f t="shared" si="138"/>
        <v>7166.8225704436518</v>
      </c>
      <c r="C2990">
        <v>23600</v>
      </c>
      <c r="D2990" s="3">
        <f t="shared" si="139"/>
        <v>25758.091756288817</v>
      </c>
      <c r="E2990" s="3">
        <v>84820.15</v>
      </c>
      <c r="F2990" t="s">
        <v>187</v>
      </c>
      <c r="H2990" t="s">
        <v>188</v>
      </c>
      <c r="I2990">
        <v>0.17499999999999999</v>
      </c>
      <c r="J2990" t="s">
        <v>24</v>
      </c>
      <c r="K2990" t="s">
        <v>70</v>
      </c>
      <c r="L2990" s="11" t="s">
        <v>96</v>
      </c>
      <c r="M2990" s="11">
        <v>13222</v>
      </c>
      <c r="N2990">
        <v>21456.99</v>
      </c>
      <c r="O2990" t="s">
        <v>3515</v>
      </c>
      <c r="P2990" s="4" t="s">
        <v>4284</v>
      </c>
      <c r="Q2990" t="s">
        <v>4324</v>
      </c>
      <c r="R2990" t="s">
        <v>4325</v>
      </c>
      <c r="S2990">
        <v>70656.829999999987</v>
      </c>
      <c r="T2990" s="8">
        <f t="shared" si="140"/>
        <v>0.30367892247642592</v>
      </c>
      <c r="U2990" s="11" t="s">
        <v>31</v>
      </c>
      <c r="V2990" s="14">
        <v>45181.041666666701</v>
      </c>
      <c r="W2990" s="14">
        <v>45197.791666666701</v>
      </c>
    </row>
    <row r="2991" spans="1:23" ht="130.5" hidden="1" x14ac:dyDescent="0.35">
      <c r="A2991" s="1">
        <v>45275.25</v>
      </c>
      <c r="B2991">
        <f t="shared" si="138"/>
        <v>7166.8225704436518</v>
      </c>
      <c r="C2991">
        <v>23600</v>
      </c>
      <c r="D2991" s="3">
        <f t="shared" si="139"/>
        <v>25758.091756288817</v>
      </c>
      <c r="E2991" s="3">
        <v>84820.15</v>
      </c>
      <c r="F2991" t="s">
        <v>187</v>
      </c>
      <c r="H2991" t="s">
        <v>188</v>
      </c>
      <c r="I2991">
        <v>0.17499999999999999</v>
      </c>
      <c r="J2991" t="s">
        <v>24</v>
      </c>
      <c r="K2991" t="s">
        <v>70</v>
      </c>
      <c r="L2991" s="11" t="s">
        <v>96</v>
      </c>
      <c r="M2991" s="11">
        <v>13350</v>
      </c>
      <c r="N2991">
        <v>21456.99</v>
      </c>
      <c r="O2991" t="s">
        <v>4645</v>
      </c>
      <c r="P2991" s="4" t="s">
        <v>4646</v>
      </c>
      <c r="Q2991" t="s">
        <v>4651</v>
      </c>
      <c r="R2991" t="s">
        <v>4652</v>
      </c>
      <c r="S2991">
        <v>70656.829999999987</v>
      </c>
      <c r="T2991" s="8">
        <f t="shared" si="140"/>
        <v>0.30367892247642592</v>
      </c>
      <c r="U2991" s="11" t="s">
        <v>31</v>
      </c>
      <c r="V2991" s="14">
        <v>45196.041666666701</v>
      </c>
      <c r="W2991" s="14">
        <v>45271.75</v>
      </c>
    </row>
    <row r="2992" spans="1:23" ht="130.5" hidden="1" x14ac:dyDescent="0.35">
      <c r="A2992" s="1">
        <v>45275.25</v>
      </c>
      <c r="B2992">
        <f t="shared" si="138"/>
        <v>7166.8225704436518</v>
      </c>
      <c r="C2992">
        <v>23600</v>
      </c>
      <c r="D2992" s="3">
        <f t="shared" si="139"/>
        <v>25758.091756288817</v>
      </c>
      <c r="E2992" s="3">
        <v>84820.15</v>
      </c>
      <c r="F2992" t="s">
        <v>187</v>
      </c>
      <c r="H2992" t="s">
        <v>188</v>
      </c>
      <c r="I2992">
        <v>0.17499999999999999</v>
      </c>
      <c r="J2992" t="s">
        <v>24</v>
      </c>
      <c r="K2992" t="s">
        <v>70</v>
      </c>
      <c r="L2992" s="11" t="s">
        <v>96</v>
      </c>
      <c r="M2992" s="11">
        <v>13351</v>
      </c>
      <c r="N2992">
        <v>21456.99</v>
      </c>
      <c r="O2992" t="s">
        <v>4645</v>
      </c>
      <c r="P2992" s="4" t="s">
        <v>4646</v>
      </c>
      <c r="Q2992" t="s">
        <v>4653</v>
      </c>
      <c r="R2992" t="s">
        <v>4654</v>
      </c>
      <c r="S2992">
        <v>70656.829999999987</v>
      </c>
      <c r="T2992" s="8">
        <f t="shared" si="140"/>
        <v>0.30367892247642592</v>
      </c>
      <c r="U2992" s="11" t="s">
        <v>31</v>
      </c>
      <c r="V2992" s="14">
        <v>45197.041666666701</v>
      </c>
      <c r="W2992" s="14">
        <v>45272.75</v>
      </c>
    </row>
    <row r="2993" spans="1:23" ht="58" hidden="1" x14ac:dyDescent="0.35">
      <c r="A2993" s="1">
        <v>44778.208333333336</v>
      </c>
      <c r="B2993">
        <f t="shared" si="138"/>
        <v>9771.8746120717715</v>
      </c>
      <c r="C2993">
        <v>22960</v>
      </c>
      <c r="D2993" s="3">
        <f t="shared" si="139"/>
        <v>38994.035745115878</v>
      </c>
      <c r="E2993" s="3">
        <v>91620.4</v>
      </c>
      <c r="F2993" t="s">
        <v>75</v>
      </c>
      <c r="H2993" t="s">
        <v>76</v>
      </c>
      <c r="I2993">
        <v>0.13400000000000001</v>
      </c>
      <c r="J2993" t="s">
        <v>24</v>
      </c>
      <c r="K2993" t="s">
        <v>70</v>
      </c>
      <c r="L2993" s="11" t="s">
        <v>26</v>
      </c>
      <c r="M2993" s="11">
        <v>12293</v>
      </c>
      <c r="N2993">
        <v>21448.720000000001</v>
      </c>
      <c r="O2993" t="s">
        <v>2296</v>
      </c>
      <c r="P2993" s="4" t="s">
        <v>2297</v>
      </c>
      <c r="Q2993" t="s">
        <v>2298</v>
      </c>
      <c r="R2993" t="s">
        <v>2299</v>
      </c>
      <c r="S2993">
        <v>50395.92</v>
      </c>
      <c r="T2993" s="8">
        <f t="shared" si="140"/>
        <v>0.42560429495086116</v>
      </c>
      <c r="U2993" s="11" t="s">
        <v>31</v>
      </c>
      <c r="V2993" s="14">
        <v>44763.041666666701</v>
      </c>
      <c r="W2993" s="14">
        <v>44823.041666666701</v>
      </c>
    </row>
    <row r="2994" spans="1:23" ht="14.5" hidden="1" x14ac:dyDescent="0.35">
      <c r="A2994" s="1">
        <v>45473.208333333336</v>
      </c>
      <c r="B2994">
        <f t="shared" si="138"/>
        <v>9635.4802304457498</v>
      </c>
      <c r="C2994">
        <v>24600</v>
      </c>
      <c r="D2994" s="3">
        <f t="shared" si="139"/>
        <v>36468.334241296012</v>
      </c>
      <c r="E2994" s="2">
        <v>93106</v>
      </c>
      <c r="F2994" t="s">
        <v>75</v>
      </c>
      <c r="G2994" t="s">
        <v>70</v>
      </c>
      <c r="H2994" t="s">
        <v>76</v>
      </c>
      <c r="I2994">
        <v>0.13400000000000001</v>
      </c>
      <c r="J2994" t="s">
        <v>24</v>
      </c>
      <c r="K2994" t="s">
        <v>70</v>
      </c>
      <c r="L2994" s="11" t="s">
        <v>26</v>
      </c>
      <c r="M2994" s="11">
        <v>13608</v>
      </c>
      <c r="N2994">
        <v>21448.720000000001</v>
      </c>
      <c r="O2994" t="s">
        <v>2296</v>
      </c>
      <c r="P2994" t="s">
        <v>5117</v>
      </c>
      <c r="Q2994" t="s">
        <v>5118</v>
      </c>
      <c r="R2994" t="s">
        <v>5119</v>
      </c>
      <c r="S2994">
        <v>54759.96</v>
      </c>
      <c r="T2994" s="8">
        <f t="shared" si="140"/>
        <v>0.39168618822950202</v>
      </c>
      <c r="U2994" s="11" t="s">
        <v>31</v>
      </c>
      <c r="V2994" s="14">
        <v>45275</v>
      </c>
    </row>
    <row r="2995" spans="1:23" ht="72.5" hidden="1" x14ac:dyDescent="0.35">
      <c r="A2995" s="1">
        <v>45657.25</v>
      </c>
      <c r="B2995">
        <f t="shared" si="138"/>
        <v>9643.1407873730896</v>
      </c>
      <c r="C2995">
        <v>27900</v>
      </c>
      <c r="D2995" s="3">
        <f t="shared" si="139"/>
        <v>36168.344966088516</v>
      </c>
      <c r="E2995" s="2">
        <v>104644</v>
      </c>
      <c r="F2995" t="s">
        <v>462</v>
      </c>
      <c r="G2995" t="s">
        <v>70</v>
      </c>
      <c r="H2995" t="s">
        <v>463</v>
      </c>
      <c r="I2995">
        <v>0.125</v>
      </c>
      <c r="J2995" t="s">
        <v>24</v>
      </c>
      <c r="K2995" t="s">
        <v>70</v>
      </c>
      <c r="L2995" s="11" t="s">
        <v>172</v>
      </c>
      <c r="M2995" s="11">
        <v>14308</v>
      </c>
      <c r="N2995">
        <v>21401.05</v>
      </c>
      <c r="O2995" t="s">
        <v>5151</v>
      </c>
      <c r="P2995" s="4" t="s">
        <v>5861</v>
      </c>
      <c r="Q2995" t="s">
        <v>6333</v>
      </c>
      <c r="R2995" t="s">
        <v>6334</v>
      </c>
      <c r="S2995">
        <v>61918.549999999996</v>
      </c>
      <c r="T2995" s="8">
        <f t="shared" si="140"/>
        <v>0.3456322862857738</v>
      </c>
      <c r="U2995" s="11" t="s">
        <v>31</v>
      </c>
      <c r="V2995" s="14">
        <v>45602</v>
      </c>
    </row>
    <row r="2996" spans="1:23" ht="14.5" hidden="1" x14ac:dyDescent="0.35">
      <c r="A2996" s="1">
        <v>44698.208333333336</v>
      </c>
      <c r="B2996">
        <f t="shared" si="138"/>
        <v>4394.9503953637777</v>
      </c>
      <c r="C2996">
        <v>27700</v>
      </c>
      <c r="D2996" s="3">
        <f t="shared" si="139"/>
        <v>44632.704545783497</v>
      </c>
      <c r="E2996" s="2">
        <v>281306</v>
      </c>
      <c r="F2996" t="s">
        <v>301</v>
      </c>
      <c r="H2996" t="s">
        <v>302</v>
      </c>
      <c r="I2996">
        <v>0.224</v>
      </c>
      <c r="J2996" t="s">
        <v>24</v>
      </c>
      <c r="K2996" t="s">
        <v>288</v>
      </c>
      <c r="L2996" s="11" t="s">
        <v>63</v>
      </c>
      <c r="M2996" s="11">
        <v>12114</v>
      </c>
      <c r="N2996">
        <v>21376.65</v>
      </c>
      <c r="O2996" t="s">
        <v>109</v>
      </c>
      <c r="P2996" t="s">
        <v>1561</v>
      </c>
      <c r="Q2996" t="s">
        <v>1860</v>
      </c>
      <c r="R2996" t="s">
        <v>1861</v>
      </c>
      <c r="S2996">
        <v>134730.34999999998</v>
      </c>
      <c r="T2996" s="8">
        <f t="shared" si="140"/>
        <v>0.15866246914670679</v>
      </c>
      <c r="U2996" s="11" t="s">
        <v>31</v>
      </c>
      <c r="V2996" s="14">
        <v>44649.041666666701</v>
      </c>
      <c r="W2996" s="14">
        <v>44698.041666666701</v>
      </c>
    </row>
    <row r="2997" spans="1:23" ht="72.5" hidden="1" x14ac:dyDescent="0.35">
      <c r="A2997" s="1">
        <v>45778.208333333336</v>
      </c>
      <c r="B2997">
        <f t="shared" si="138"/>
        <v>6563.4437307082671</v>
      </c>
      <c r="C2997">
        <v>22100</v>
      </c>
      <c r="D2997" s="3">
        <f t="shared" si="139"/>
        <v>48085.689496955034</v>
      </c>
      <c r="E2997" s="2">
        <v>161911</v>
      </c>
      <c r="F2997" t="s">
        <v>6971</v>
      </c>
      <c r="G2997" t="s">
        <v>36</v>
      </c>
      <c r="H2997" t="s">
        <v>6972</v>
      </c>
      <c r="I2997">
        <v>0.13400000000000001</v>
      </c>
      <c r="J2997" t="s">
        <v>24</v>
      </c>
      <c r="K2997" t="s">
        <v>36</v>
      </c>
      <c r="L2997" s="11" t="s">
        <v>37</v>
      </c>
      <c r="M2997" s="11">
        <v>14755</v>
      </c>
      <c r="N2997">
        <v>21360</v>
      </c>
      <c r="O2997" t="s">
        <v>2200</v>
      </c>
      <c r="P2997" s="4" t="s">
        <v>6968</v>
      </c>
      <c r="Q2997" t="s">
        <v>6969</v>
      </c>
      <c r="R2997" t="s">
        <v>6970</v>
      </c>
      <c r="S2997">
        <v>71922</v>
      </c>
      <c r="T2997" s="8">
        <f t="shared" si="140"/>
        <v>0.29698840410444649</v>
      </c>
      <c r="U2997" s="11" t="s">
        <v>1977</v>
      </c>
      <c r="V2997" s="14">
        <v>45757.791666666701</v>
      </c>
    </row>
    <row r="2998" spans="1:23" ht="72.5" hidden="1" x14ac:dyDescent="0.35">
      <c r="A2998" s="1">
        <v>45778.208333333336</v>
      </c>
      <c r="B2998">
        <f t="shared" si="138"/>
        <v>6563.4437307082671</v>
      </c>
      <c r="C2998">
        <v>22100</v>
      </c>
      <c r="D2998" s="3">
        <f t="shared" si="139"/>
        <v>48085.689496955034</v>
      </c>
      <c r="E2998" s="2">
        <v>161911</v>
      </c>
      <c r="F2998" t="s">
        <v>6971</v>
      </c>
      <c r="G2998" t="s">
        <v>36</v>
      </c>
      <c r="H2998" t="s">
        <v>6972</v>
      </c>
      <c r="I2998">
        <v>0.13400000000000001</v>
      </c>
      <c r="J2998" t="s">
        <v>24</v>
      </c>
      <c r="K2998" t="s">
        <v>36</v>
      </c>
      <c r="L2998" s="11" t="s">
        <v>37</v>
      </c>
      <c r="M2998" s="11">
        <v>14756</v>
      </c>
      <c r="N2998">
        <v>21360</v>
      </c>
      <c r="O2998" t="s">
        <v>2200</v>
      </c>
      <c r="P2998" s="4" t="s">
        <v>6968</v>
      </c>
      <c r="Q2998" t="s">
        <v>6973</v>
      </c>
      <c r="R2998" t="s">
        <v>6974</v>
      </c>
      <c r="S2998">
        <v>71922</v>
      </c>
      <c r="T2998" s="8">
        <f t="shared" si="140"/>
        <v>0.29698840410444649</v>
      </c>
      <c r="U2998" s="11" t="s">
        <v>1977</v>
      </c>
      <c r="V2998" s="14">
        <v>45757.791666666701</v>
      </c>
    </row>
    <row r="2999" spans="1:23" ht="14.5" hidden="1" x14ac:dyDescent="0.35">
      <c r="A2999" s="1">
        <v>44803.208333333336</v>
      </c>
      <c r="B2999">
        <f t="shared" si="138"/>
        <v>8574.6514473427887</v>
      </c>
      <c r="C2999">
        <v>19380</v>
      </c>
      <c r="D2999" s="3">
        <f t="shared" si="139"/>
        <v>38679.243896440101</v>
      </c>
      <c r="E2999" s="3">
        <v>87420.9</v>
      </c>
      <c r="F2999" t="s">
        <v>1443</v>
      </c>
      <c r="H2999" t="s">
        <v>1444</v>
      </c>
      <c r="I2999">
        <v>0.14499999999999999</v>
      </c>
      <c r="J2999" t="s">
        <v>24</v>
      </c>
      <c r="K2999" t="s">
        <v>70</v>
      </c>
      <c r="L2999" s="11" t="s">
        <v>79</v>
      </c>
      <c r="M2999" s="11">
        <v>12288</v>
      </c>
      <c r="N2999">
        <v>21334.6</v>
      </c>
      <c r="O2999" t="s">
        <v>2267</v>
      </c>
      <c r="P2999" t="s">
        <v>2268</v>
      </c>
      <c r="Q2999" t="s">
        <v>2269</v>
      </c>
      <c r="R2999" t="s">
        <v>2270</v>
      </c>
      <c r="S2999">
        <v>48219.3999999999</v>
      </c>
      <c r="T2999" s="8">
        <f t="shared" si="140"/>
        <v>0.44244847509508711</v>
      </c>
      <c r="U2999" s="11" t="s">
        <v>31</v>
      </c>
      <c r="V2999" s="14">
        <v>44707.041666666701</v>
      </c>
      <c r="W2999" s="14">
        <v>44840.041666666701</v>
      </c>
    </row>
    <row r="3000" spans="1:23" ht="72.5" hidden="1" x14ac:dyDescent="0.35">
      <c r="A3000" s="1">
        <v>45429.208333333336</v>
      </c>
      <c r="B3000">
        <f t="shared" si="138"/>
        <v>7631.9695886082363</v>
      </c>
      <c r="C3000">
        <v>22605</v>
      </c>
      <c r="D3000" s="3">
        <f t="shared" si="139"/>
        <v>23592.020019874366</v>
      </c>
      <c r="E3000" s="3">
        <v>69876.800000000003</v>
      </c>
      <c r="F3000" t="s">
        <v>1059</v>
      </c>
      <c r="G3000" t="s">
        <v>70</v>
      </c>
      <c r="H3000" t="s">
        <v>1060</v>
      </c>
      <c r="I3000">
        <v>0.13400000000000001</v>
      </c>
      <c r="J3000" t="s">
        <v>24</v>
      </c>
      <c r="K3000" t="s">
        <v>70</v>
      </c>
      <c r="L3000" s="11" t="s">
        <v>26</v>
      </c>
      <c r="M3000" s="11">
        <v>13840</v>
      </c>
      <c r="N3000">
        <v>21309.58</v>
      </c>
      <c r="O3000" t="s">
        <v>1251</v>
      </c>
      <c r="P3000" s="4" t="s">
        <v>3455</v>
      </c>
      <c r="Q3000" t="s">
        <v>5559</v>
      </c>
      <c r="R3000" t="s">
        <v>5560</v>
      </c>
      <c r="S3000">
        <v>63116.480000000003</v>
      </c>
      <c r="T3000" s="8">
        <f t="shared" si="140"/>
        <v>0.33762307403708192</v>
      </c>
      <c r="U3000" s="11" t="s">
        <v>31</v>
      </c>
      <c r="V3000" s="14">
        <v>45399</v>
      </c>
    </row>
    <row r="3001" spans="1:23" ht="14.5" hidden="1" x14ac:dyDescent="0.35">
      <c r="A3001" s="1">
        <v>44813.208333333336</v>
      </c>
      <c r="B3001">
        <f t="shared" si="138"/>
        <v>4683.9843486852451</v>
      </c>
      <c r="C3001">
        <v>23500</v>
      </c>
      <c r="D3001" s="3">
        <f t="shared" si="139"/>
        <v>42890.547066220555</v>
      </c>
      <c r="E3001" s="2">
        <v>215186</v>
      </c>
      <c r="F3001" t="s">
        <v>325</v>
      </c>
      <c r="H3001" t="s">
        <v>326</v>
      </c>
      <c r="I3001">
        <v>0.20399999999999999</v>
      </c>
      <c r="J3001" t="s">
        <v>24</v>
      </c>
      <c r="K3001" t="s">
        <v>108</v>
      </c>
      <c r="L3001" s="11" t="s">
        <v>82</v>
      </c>
      <c r="M3001" s="11">
        <v>12450</v>
      </c>
      <c r="N3001">
        <v>21303</v>
      </c>
      <c r="O3001" t="s">
        <v>166</v>
      </c>
      <c r="P3001" t="s">
        <v>2607</v>
      </c>
      <c r="Q3001" t="s">
        <v>2608</v>
      </c>
      <c r="R3001" t="s">
        <v>2609</v>
      </c>
      <c r="S3001">
        <v>106879.2</v>
      </c>
      <c r="T3001" s="8">
        <f t="shared" si="140"/>
        <v>0.19931848292277637</v>
      </c>
      <c r="U3001" s="11" t="s">
        <v>31</v>
      </c>
      <c r="V3001" s="14">
        <v>44760.041666666701</v>
      </c>
    </row>
    <row r="3002" spans="1:23" ht="43.5" hidden="1" x14ac:dyDescent="0.35">
      <c r="A3002" s="1">
        <v>45052.208333333336</v>
      </c>
      <c r="B3002">
        <f t="shared" si="138"/>
        <v>4755.6116127736041</v>
      </c>
      <c r="C3002">
        <v>20000</v>
      </c>
      <c r="D3002" s="3">
        <f t="shared" si="139"/>
        <v>37149.173454922922</v>
      </c>
      <c r="E3002" s="2">
        <v>156233</v>
      </c>
      <c r="F3002" t="s">
        <v>232</v>
      </c>
      <c r="H3002" t="s">
        <v>233</v>
      </c>
      <c r="I3002">
        <v>0.20399999999999999</v>
      </c>
      <c r="J3002" t="s">
        <v>24</v>
      </c>
      <c r="K3002" t="s">
        <v>36</v>
      </c>
      <c r="L3002" s="11" t="s">
        <v>82</v>
      </c>
      <c r="M3002" s="11">
        <v>12882</v>
      </c>
      <c r="N3002">
        <v>21303</v>
      </c>
      <c r="O3002" t="s">
        <v>556</v>
      </c>
      <c r="P3002" s="4" t="s">
        <v>3615</v>
      </c>
      <c r="Q3002" t="s">
        <v>3616</v>
      </c>
      <c r="R3002" t="s">
        <v>3617</v>
      </c>
      <c r="S3002">
        <v>89591</v>
      </c>
      <c r="T3002" s="8">
        <f t="shared" si="140"/>
        <v>0.23778058063868021</v>
      </c>
      <c r="U3002" s="11" t="s">
        <v>31</v>
      </c>
      <c r="V3002" s="14">
        <v>45028.041666666701</v>
      </c>
      <c r="W3002" s="14">
        <v>45052.041666666701</v>
      </c>
    </row>
    <row r="3003" spans="1:23" ht="14.5" hidden="1" x14ac:dyDescent="0.35">
      <c r="A3003" s="1">
        <v>45242.25</v>
      </c>
      <c r="B3003">
        <f t="shared" si="138"/>
        <v>4755.6116127736041</v>
      </c>
      <c r="C3003">
        <v>20000</v>
      </c>
      <c r="D3003" s="3">
        <f t="shared" si="139"/>
        <v>38645.883319753098</v>
      </c>
      <c r="E3003" s="3">
        <v>162527.5</v>
      </c>
      <c r="F3003" t="s">
        <v>232</v>
      </c>
      <c r="H3003" t="s">
        <v>233</v>
      </c>
      <c r="I3003">
        <v>0.20399999999999999</v>
      </c>
      <c r="J3003" t="s">
        <v>24</v>
      </c>
      <c r="K3003" t="s">
        <v>36</v>
      </c>
      <c r="L3003" s="11" t="s">
        <v>82</v>
      </c>
      <c r="M3003" s="11">
        <v>13130</v>
      </c>
      <c r="N3003">
        <v>21303</v>
      </c>
      <c r="O3003" t="s">
        <v>3171</v>
      </c>
      <c r="P3003" t="s">
        <v>4127</v>
      </c>
      <c r="Q3003" t="s">
        <v>4128</v>
      </c>
      <c r="R3003" t="s">
        <v>4129</v>
      </c>
      <c r="S3003">
        <v>89591</v>
      </c>
      <c r="T3003" s="8">
        <f t="shared" si="140"/>
        <v>0.23778058063868021</v>
      </c>
      <c r="U3003" s="11" t="s">
        <v>31</v>
      </c>
      <c r="V3003" s="14">
        <v>45082.041666666701</v>
      </c>
      <c r="W3003" s="14">
        <v>45242.75</v>
      </c>
    </row>
    <row r="3004" spans="1:23" ht="14.5" hidden="1" x14ac:dyDescent="0.35">
      <c r="A3004" s="1">
        <v>45778.208333333336</v>
      </c>
      <c r="B3004">
        <f t="shared" si="138"/>
        <v>6772.234530780187</v>
      </c>
      <c r="C3004">
        <v>20500</v>
      </c>
      <c r="D3004" s="3">
        <f t="shared" si="139"/>
        <v>37059.649469852826</v>
      </c>
      <c r="E3004" s="2">
        <v>112182</v>
      </c>
      <c r="F3004" t="s">
        <v>1524</v>
      </c>
      <c r="G3004" t="s">
        <v>3469</v>
      </c>
      <c r="H3004" t="s">
        <v>1525</v>
      </c>
      <c r="I3004">
        <v>0.125</v>
      </c>
      <c r="J3004" t="s">
        <v>24</v>
      </c>
      <c r="K3004" t="s">
        <v>108</v>
      </c>
      <c r="L3004" s="11" t="s">
        <v>455</v>
      </c>
      <c r="M3004" s="11">
        <v>14768</v>
      </c>
      <c r="N3004">
        <v>21292.5</v>
      </c>
      <c r="O3004" t="s">
        <v>3968</v>
      </c>
      <c r="P3004" t="s">
        <v>3968</v>
      </c>
      <c r="Q3004" t="s">
        <v>6991</v>
      </c>
      <c r="R3004" t="s">
        <v>6992</v>
      </c>
      <c r="S3004">
        <v>64453.799999999996</v>
      </c>
      <c r="T3004" s="8">
        <f t="shared" si="140"/>
        <v>0.33035290394049693</v>
      </c>
      <c r="U3004" s="11" t="s">
        <v>5263</v>
      </c>
      <c r="V3004" s="14">
        <v>45596</v>
      </c>
    </row>
    <row r="3005" spans="1:23" ht="14.5" hidden="1" x14ac:dyDescent="0.35">
      <c r="A3005" s="1">
        <v>44742.208333333336</v>
      </c>
      <c r="B3005">
        <f t="shared" si="138"/>
        <v>16000</v>
      </c>
      <c r="C3005">
        <v>16000</v>
      </c>
      <c r="D3005" s="3">
        <f t="shared" si="139"/>
        <v>38560</v>
      </c>
      <c r="E3005" s="2">
        <v>38560</v>
      </c>
      <c r="F3005" t="s">
        <v>1464</v>
      </c>
      <c r="H3005" t="s">
        <v>1465</v>
      </c>
      <c r="I3005">
        <v>0.109</v>
      </c>
      <c r="J3005" t="s">
        <v>24</v>
      </c>
      <c r="K3005" t="s">
        <v>70</v>
      </c>
      <c r="L3005" s="11" t="s">
        <v>331</v>
      </c>
      <c r="M3005" s="11">
        <v>12358</v>
      </c>
      <c r="N3005">
        <v>21280</v>
      </c>
      <c r="O3005" t="s">
        <v>713</v>
      </c>
      <c r="P3005" t="s">
        <v>2459</v>
      </c>
      <c r="Q3005" t="s">
        <v>2460</v>
      </c>
      <c r="R3005" t="s">
        <v>2461</v>
      </c>
      <c r="S3005">
        <v>21280</v>
      </c>
      <c r="T3005" s="8">
        <f t="shared" si="140"/>
        <v>1</v>
      </c>
      <c r="U3005" s="11" t="s">
        <v>31</v>
      </c>
      <c r="V3005" s="14">
        <v>44726.041666666701</v>
      </c>
      <c r="W3005" s="14">
        <v>44734.041666666701</v>
      </c>
    </row>
    <row r="3006" spans="1:23" ht="58" hidden="1" x14ac:dyDescent="0.35">
      <c r="A3006" s="1">
        <v>45323.25</v>
      </c>
      <c r="B3006">
        <f t="shared" si="138"/>
        <v>16000</v>
      </c>
      <c r="C3006">
        <v>16000</v>
      </c>
      <c r="D3006" s="3">
        <f t="shared" si="139"/>
        <v>161760</v>
      </c>
      <c r="E3006" s="2">
        <v>161760</v>
      </c>
      <c r="F3006" t="s">
        <v>1464</v>
      </c>
      <c r="G3006" t="s">
        <v>70</v>
      </c>
      <c r="H3006" t="s">
        <v>1465</v>
      </c>
      <c r="I3006">
        <v>0.109</v>
      </c>
      <c r="J3006" t="s">
        <v>24</v>
      </c>
      <c r="K3006" t="s">
        <v>70</v>
      </c>
      <c r="L3006" s="11" t="s">
        <v>331</v>
      </c>
      <c r="M3006" s="11">
        <v>13527</v>
      </c>
      <c r="N3006">
        <v>21280</v>
      </c>
      <c r="O3006" t="s">
        <v>923</v>
      </c>
      <c r="P3006" s="4" t="s">
        <v>4947</v>
      </c>
      <c r="Q3006" t="s">
        <v>4948</v>
      </c>
      <c r="R3006" t="s">
        <v>4949</v>
      </c>
      <c r="S3006">
        <v>21280</v>
      </c>
      <c r="T3006" s="8">
        <f t="shared" si="140"/>
        <v>1</v>
      </c>
      <c r="U3006" s="11" t="s">
        <v>113</v>
      </c>
      <c r="V3006" s="14">
        <v>45267</v>
      </c>
    </row>
    <row r="3007" spans="1:23" ht="58" hidden="1" x14ac:dyDescent="0.35">
      <c r="A3007" s="1">
        <v>45642</v>
      </c>
      <c r="B3007">
        <f t="shared" si="138"/>
        <v>16000</v>
      </c>
      <c r="C3007">
        <v>16000</v>
      </c>
      <c r="D3007" s="3">
        <f t="shared" si="139"/>
        <v>35520</v>
      </c>
      <c r="E3007" s="2">
        <v>35520</v>
      </c>
      <c r="F3007" t="s">
        <v>6146</v>
      </c>
      <c r="G3007" t="s">
        <v>491</v>
      </c>
      <c r="H3007" t="s">
        <v>6147</v>
      </c>
      <c r="I3007">
        <v>0.109</v>
      </c>
      <c r="J3007" t="s">
        <v>24</v>
      </c>
      <c r="K3007" t="s">
        <v>491</v>
      </c>
      <c r="L3007" s="11" t="s">
        <v>331</v>
      </c>
      <c r="M3007" s="11">
        <v>14220</v>
      </c>
      <c r="N3007">
        <v>21280</v>
      </c>
      <c r="O3007" t="s">
        <v>1472</v>
      </c>
      <c r="P3007" s="4" t="s">
        <v>4295</v>
      </c>
      <c r="Q3007" t="s">
        <v>6148</v>
      </c>
      <c r="R3007" t="s">
        <v>6149</v>
      </c>
      <c r="S3007">
        <v>21280</v>
      </c>
      <c r="T3007" s="8">
        <f t="shared" si="140"/>
        <v>1</v>
      </c>
      <c r="U3007" s="11" t="s">
        <v>4133</v>
      </c>
      <c r="V3007" s="14">
        <v>45567.791666666701</v>
      </c>
    </row>
    <row r="3008" spans="1:23" ht="72.5" hidden="1" x14ac:dyDescent="0.35">
      <c r="A3008" s="1">
        <v>45351.25</v>
      </c>
      <c r="B3008">
        <f t="shared" si="138"/>
        <v>8960.7971966710465</v>
      </c>
      <c r="C3008">
        <v>20000</v>
      </c>
      <c r="D3008" s="3">
        <f t="shared" si="139"/>
        <v>23656.056559351728</v>
      </c>
      <c r="E3008" s="2">
        <v>52799</v>
      </c>
      <c r="F3008" t="s">
        <v>1205</v>
      </c>
      <c r="G3008" t="s">
        <v>70</v>
      </c>
      <c r="H3008" t="s">
        <v>1206</v>
      </c>
      <c r="I3008">
        <v>0.125</v>
      </c>
      <c r="J3008" t="s">
        <v>24</v>
      </c>
      <c r="K3008" t="s">
        <v>70</v>
      </c>
      <c r="L3008" s="11" t="s">
        <v>172</v>
      </c>
      <c r="M3008" s="11">
        <v>13698</v>
      </c>
      <c r="N3008">
        <v>21275.8</v>
      </c>
      <c r="O3008" t="s">
        <v>991</v>
      </c>
      <c r="P3008" s="4" t="s">
        <v>5295</v>
      </c>
      <c r="Q3008" t="s">
        <v>5296</v>
      </c>
      <c r="R3008" t="s">
        <v>5297</v>
      </c>
      <c r="S3008">
        <v>47486.400000000001</v>
      </c>
      <c r="T3008" s="8">
        <f t="shared" si="140"/>
        <v>0.44803985983355232</v>
      </c>
      <c r="U3008" s="11" t="s">
        <v>31</v>
      </c>
      <c r="V3008" s="14">
        <v>45330</v>
      </c>
    </row>
    <row r="3009" spans="1:23" ht="72.5" hidden="1" x14ac:dyDescent="0.35">
      <c r="A3009" s="1">
        <v>45454.208333333336</v>
      </c>
      <c r="B3009">
        <f t="shared" si="138"/>
        <v>8960.7971966710465</v>
      </c>
      <c r="C3009">
        <v>20000</v>
      </c>
      <c r="D3009" s="3">
        <f t="shared" si="139"/>
        <v>23656.056559351728</v>
      </c>
      <c r="E3009" s="2">
        <v>52799</v>
      </c>
      <c r="F3009" t="s">
        <v>1205</v>
      </c>
      <c r="G3009" t="s">
        <v>70</v>
      </c>
      <c r="H3009" t="s">
        <v>1206</v>
      </c>
      <c r="I3009">
        <v>0.125</v>
      </c>
      <c r="J3009" t="s">
        <v>24</v>
      </c>
      <c r="K3009" t="s">
        <v>70</v>
      </c>
      <c r="L3009" s="11" t="s">
        <v>172</v>
      </c>
      <c r="M3009" s="11">
        <v>13854</v>
      </c>
      <c r="N3009">
        <v>21275.8</v>
      </c>
      <c r="O3009" t="s">
        <v>991</v>
      </c>
      <c r="P3009" s="4" t="s">
        <v>5580</v>
      </c>
      <c r="Q3009" t="s">
        <v>5581</v>
      </c>
      <c r="R3009" t="s">
        <v>5582</v>
      </c>
      <c r="S3009">
        <v>47486.400000000001</v>
      </c>
      <c r="T3009" s="8">
        <f t="shared" si="140"/>
        <v>0.44803985983355232</v>
      </c>
      <c r="U3009" s="11" t="s">
        <v>31</v>
      </c>
      <c r="V3009" s="14">
        <v>45418</v>
      </c>
    </row>
    <row r="3010" spans="1:23" ht="14.5" hidden="1" x14ac:dyDescent="0.35">
      <c r="A3010" s="1">
        <v>44676.208333333336</v>
      </c>
      <c r="B3010">
        <f t="shared" ref="B3010:B3073" si="141">C3010*T3010</f>
        <v>4428.4312895618887</v>
      </c>
      <c r="C3010">
        <v>23500</v>
      </c>
      <c r="D3010" s="3">
        <f t="shared" ref="D3010:D3073" si="142">E3010*T3010</f>
        <v>45539.914499123173</v>
      </c>
      <c r="E3010" s="2">
        <v>241663</v>
      </c>
      <c r="F3010" t="s">
        <v>323</v>
      </c>
      <c r="H3010" t="s">
        <v>324</v>
      </c>
      <c r="I3010">
        <v>0.14499999999999999</v>
      </c>
      <c r="J3010" t="s">
        <v>24</v>
      </c>
      <c r="K3010" t="s">
        <v>108</v>
      </c>
      <c r="L3010" s="11" t="s">
        <v>79</v>
      </c>
      <c r="M3010" s="11">
        <v>12185</v>
      </c>
      <c r="N3010">
        <v>21260.55</v>
      </c>
      <c r="O3010" t="s">
        <v>919</v>
      </c>
      <c r="P3010" t="s">
        <v>2058</v>
      </c>
      <c r="Q3010" t="s">
        <v>2059</v>
      </c>
      <c r="R3010" t="s">
        <v>2060</v>
      </c>
      <c r="S3010">
        <v>112821.65</v>
      </c>
      <c r="T3010" s="8">
        <f t="shared" ref="T3010:T3073" si="143">N3010/S3010</f>
        <v>0.18844388466220802</v>
      </c>
      <c r="U3010" s="11" t="s">
        <v>31</v>
      </c>
      <c r="V3010" s="14">
        <v>44678.041666666701</v>
      </c>
      <c r="W3010" s="14">
        <v>44680.041666666701</v>
      </c>
    </row>
    <row r="3011" spans="1:23" ht="14.5" hidden="1" x14ac:dyDescent="0.35">
      <c r="A3011" s="1">
        <v>44834.208333333336</v>
      </c>
      <c r="B3011">
        <f t="shared" si="141"/>
        <v>4428.4312895618887</v>
      </c>
      <c r="C3011">
        <v>23500</v>
      </c>
      <c r="D3011" s="3">
        <f t="shared" si="142"/>
        <v>45539.914499123173</v>
      </c>
      <c r="E3011" s="2">
        <v>241663</v>
      </c>
      <c r="F3011" t="s">
        <v>323</v>
      </c>
      <c r="H3011" t="s">
        <v>324</v>
      </c>
      <c r="I3011">
        <v>0.14499999999999999</v>
      </c>
      <c r="J3011" t="s">
        <v>24</v>
      </c>
      <c r="K3011" t="s">
        <v>108</v>
      </c>
      <c r="L3011" s="11" t="s">
        <v>79</v>
      </c>
      <c r="M3011" s="11">
        <v>12220</v>
      </c>
      <c r="N3011">
        <v>21260.55</v>
      </c>
      <c r="O3011" t="s">
        <v>919</v>
      </c>
      <c r="P3011" t="s">
        <v>2135</v>
      </c>
      <c r="Q3011" t="s">
        <v>2136</v>
      </c>
      <c r="R3011" t="s">
        <v>2137</v>
      </c>
      <c r="S3011">
        <v>112821.65</v>
      </c>
      <c r="T3011" s="8">
        <f t="shared" si="143"/>
        <v>0.18844388466220802</v>
      </c>
      <c r="U3011" s="11" t="s">
        <v>31</v>
      </c>
      <c r="V3011" s="14">
        <v>44694.041666666701</v>
      </c>
      <c r="W3011" s="14">
        <v>44834.041666666701</v>
      </c>
    </row>
    <row r="3012" spans="1:23" ht="14.5" hidden="1" x14ac:dyDescent="0.35">
      <c r="A3012" s="1">
        <v>44903.25</v>
      </c>
      <c r="B3012">
        <f t="shared" si="141"/>
        <v>4459.9373887800584</v>
      </c>
      <c r="C3012">
        <v>23500</v>
      </c>
      <c r="D3012" s="3">
        <f t="shared" si="142"/>
        <v>46445.408397616062</v>
      </c>
      <c r="E3012" s="2">
        <v>244727</v>
      </c>
      <c r="F3012" t="s">
        <v>323</v>
      </c>
      <c r="H3012" t="s">
        <v>324</v>
      </c>
      <c r="I3012">
        <v>0.14499999999999999</v>
      </c>
      <c r="J3012" t="s">
        <v>24</v>
      </c>
      <c r="K3012" t="s">
        <v>108</v>
      </c>
      <c r="L3012" s="11" t="s">
        <v>79</v>
      </c>
      <c r="M3012" s="11">
        <v>12357</v>
      </c>
      <c r="N3012">
        <v>21260.55</v>
      </c>
      <c r="O3012" t="s">
        <v>919</v>
      </c>
      <c r="P3012" t="s">
        <v>2135</v>
      </c>
      <c r="Q3012" t="s">
        <v>2458</v>
      </c>
      <c r="R3012" t="s">
        <v>2137</v>
      </c>
      <c r="S3012">
        <v>112024.65</v>
      </c>
      <c r="T3012" s="8">
        <f t="shared" si="143"/>
        <v>0.18978456973532165</v>
      </c>
      <c r="U3012" s="11" t="s">
        <v>31</v>
      </c>
      <c r="V3012" s="14">
        <v>44883</v>
      </c>
      <c r="W3012" s="14">
        <v>44903</v>
      </c>
    </row>
    <row r="3013" spans="1:23" ht="14.5" hidden="1" x14ac:dyDescent="0.35">
      <c r="A3013" s="1">
        <v>45471.208333333336</v>
      </c>
      <c r="B3013">
        <f t="shared" si="141"/>
        <v>4428.4312895618887</v>
      </c>
      <c r="C3013">
        <v>23500</v>
      </c>
      <c r="D3013" s="3">
        <f t="shared" si="142"/>
        <v>45539.914499123173</v>
      </c>
      <c r="E3013" s="2">
        <v>241663</v>
      </c>
      <c r="F3013" t="s">
        <v>323</v>
      </c>
      <c r="G3013" t="s">
        <v>3469</v>
      </c>
      <c r="H3013" t="s">
        <v>324</v>
      </c>
      <c r="I3013">
        <v>0.14499999999999999</v>
      </c>
      <c r="J3013" t="s">
        <v>24</v>
      </c>
      <c r="K3013" t="s">
        <v>108</v>
      </c>
      <c r="L3013" s="11" t="s">
        <v>79</v>
      </c>
      <c r="M3013" s="11">
        <v>12797</v>
      </c>
      <c r="N3013">
        <v>21260.55</v>
      </c>
      <c r="O3013" t="s">
        <v>919</v>
      </c>
      <c r="P3013" t="s">
        <v>3470</v>
      </c>
      <c r="Q3013" t="s">
        <v>3471</v>
      </c>
      <c r="R3013" t="s">
        <v>3472</v>
      </c>
      <c r="S3013">
        <v>112821.65</v>
      </c>
      <c r="T3013" s="8">
        <f t="shared" si="143"/>
        <v>0.18844388466220802</v>
      </c>
      <c r="U3013" s="11" t="s">
        <v>215</v>
      </c>
    </row>
    <row r="3014" spans="1:23" ht="58" hidden="1" x14ac:dyDescent="0.35">
      <c r="A3014" s="1">
        <v>45251</v>
      </c>
      <c r="B3014">
        <f t="shared" si="141"/>
        <v>13374.601972495222</v>
      </c>
      <c r="C3014">
        <v>22000</v>
      </c>
      <c r="D3014" s="3">
        <f t="shared" si="142"/>
        <v>40726.270942701245</v>
      </c>
      <c r="E3014" s="2">
        <v>66991</v>
      </c>
      <c r="F3014" t="s">
        <v>719</v>
      </c>
      <c r="H3014" t="s">
        <v>720</v>
      </c>
      <c r="I3014">
        <v>0.125</v>
      </c>
      <c r="J3014" t="s">
        <v>24</v>
      </c>
      <c r="K3014" t="s">
        <v>491</v>
      </c>
      <c r="L3014" s="11" t="s">
        <v>172</v>
      </c>
      <c r="M3014" s="11">
        <v>13453</v>
      </c>
      <c r="N3014">
        <v>21192.3</v>
      </c>
      <c r="O3014" t="s">
        <v>713</v>
      </c>
      <c r="P3014" s="4" t="s">
        <v>4860</v>
      </c>
      <c r="Q3014" t="s">
        <v>4863</v>
      </c>
      <c r="R3014" t="s">
        <v>4864</v>
      </c>
      <c r="S3014">
        <v>34859.4</v>
      </c>
      <c r="T3014" s="8">
        <f t="shared" si="143"/>
        <v>0.60793645329523738</v>
      </c>
      <c r="U3014" s="11" t="s">
        <v>31</v>
      </c>
      <c r="V3014" s="14">
        <v>45231.791666666701</v>
      </c>
      <c r="W3014" s="14">
        <v>45751.291666666701</v>
      </c>
    </row>
    <row r="3015" spans="1:23" ht="14.5" hidden="1" x14ac:dyDescent="0.35">
      <c r="A3015" s="1">
        <v>44681.208333333336</v>
      </c>
      <c r="B3015">
        <f t="shared" si="141"/>
        <v>4272.8893700986364</v>
      </c>
      <c r="C3015">
        <v>23920</v>
      </c>
      <c r="D3015" s="3">
        <f t="shared" si="142"/>
        <v>40441.593870742719</v>
      </c>
      <c r="E3015" s="3">
        <v>226395.5</v>
      </c>
      <c r="F3015" t="s">
        <v>323</v>
      </c>
      <c r="H3015" t="s">
        <v>324</v>
      </c>
      <c r="I3015">
        <v>0.14499999999999999</v>
      </c>
      <c r="J3015" t="s">
        <v>24</v>
      </c>
      <c r="K3015" t="s">
        <v>108</v>
      </c>
      <c r="L3015" s="11" t="s">
        <v>79</v>
      </c>
      <c r="M3015" s="11">
        <v>11749</v>
      </c>
      <c r="N3015">
        <v>21174.13</v>
      </c>
      <c r="O3015" t="s">
        <v>369</v>
      </c>
      <c r="P3015" t="s">
        <v>808</v>
      </c>
      <c r="Q3015" t="s">
        <v>809</v>
      </c>
      <c r="R3015" t="s">
        <v>810</v>
      </c>
      <c r="S3015">
        <v>118534.58999999998</v>
      </c>
      <c r="T3015" s="8">
        <f t="shared" si="143"/>
        <v>0.178632498749943</v>
      </c>
      <c r="U3015" s="11" t="s">
        <v>31</v>
      </c>
      <c r="V3015" s="14">
        <v>44566</v>
      </c>
      <c r="W3015" s="14">
        <v>44670.041666666701</v>
      </c>
    </row>
    <row r="3016" spans="1:23" ht="29" hidden="1" x14ac:dyDescent="0.35">
      <c r="A3016" s="1">
        <v>44690.208333333336</v>
      </c>
      <c r="B3016">
        <f t="shared" si="141"/>
        <v>5616.7630708530569</v>
      </c>
      <c r="C3016">
        <v>19800</v>
      </c>
      <c r="D3016" s="3">
        <f t="shared" si="142"/>
        <v>23504.451402104634</v>
      </c>
      <c r="E3016" s="2">
        <v>82857</v>
      </c>
      <c r="F3016" t="s">
        <v>187</v>
      </c>
      <c r="H3016" t="s">
        <v>188</v>
      </c>
      <c r="I3016">
        <v>0.17499999999999999</v>
      </c>
      <c r="J3016" t="s">
        <v>24</v>
      </c>
      <c r="K3016" t="s">
        <v>70</v>
      </c>
      <c r="L3016" s="11" t="s">
        <v>96</v>
      </c>
      <c r="M3016" s="11">
        <v>11979</v>
      </c>
      <c r="N3016">
        <v>21166.799999999999</v>
      </c>
      <c r="O3016" t="s">
        <v>1504</v>
      </c>
      <c r="P3016" s="4" t="s">
        <v>1508</v>
      </c>
      <c r="Q3016" t="s">
        <v>1509</v>
      </c>
      <c r="R3016" t="s">
        <v>1510</v>
      </c>
      <c r="S3016">
        <v>74616.399999999994</v>
      </c>
      <c r="T3016" s="8">
        <f t="shared" si="143"/>
        <v>0.28367490256833622</v>
      </c>
      <c r="U3016" s="11" t="s">
        <v>31</v>
      </c>
      <c r="V3016" s="14">
        <v>44595</v>
      </c>
      <c r="W3016" s="14">
        <v>44684.041666666701</v>
      </c>
    </row>
    <row r="3017" spans="1:23" ht="72.5" hidden="1" x14ac:dyDescent="0.35">
      <c r="A3017" s="1">
        <v>45138.208333333336</v>
      </c>
      <c r="B3017">
        <f t="shared" si="141"/>
        <v>5616.7630708530569</v>
      </c>
      <c r="C3017">
        <v>19800</v>
      </c>
      <c r="D3017" s="3">
        <f t="shared" si="142"/>
        <v>32695.23457041616</v>
      </c>
      <c r="E3017" s="2">
        <v>115256</v>
      </c>
      <c r="F3017" t="s">
        <v>187</v>
      </c>
      <c r="H3017" t="s">
        <v>188</v>
      </c>
      <c r="I3017">
        <v>0.17499999999999999</v>
      </c>
      <c r="J3017" t="s">
        <v>24</v>
      </c>
      <c r="K3017" t="s">
        <v>70</v>
      </c>
      <c r="L3017" s="11" t="s">
        <v>96</v>
      </c>
      <c r="M3017" s="11">
        <v>12929</v>
      </c>
      <c r="N3017">
        <v>21166.799999999999</v>
      </c>
      <c r="O3017" t="s">
        <v>1511</v>
      </c>
      <c r="P3017" s="4" t="s">
        <v>3709</v>
      </c>
      <c r="Q3017" t="s">
        <v>3710</v>
      </c>
      <c r="R3017" t="s">
        <v>3711</v>
      </c>
      <c r="S3017">
        <v>74616.399999999994</v>
      </c>
      <c r="T3017" s="8">
        <f t="shared" si="143"/>
        <v>0.28367490256833622</v>
      </c>
      <c r="U3017" s="11" t="s">
        <v>31</v>
      </c>
      <c r="V3017" s="14">
        <v>45022.041666666701</v>
      </c>
      <c r="W3017" s="14">
        <v>45072.517581018503</v>
      </c>
    </row>
    <row r="3018" spans="1:23" ht="72.5" hidden="1" x14ac:dyDescent="0.35">
      <c r="A3018" s="1">
        <v>45138.208333333336</v>
      </c>
      <c r="B3018">
        <f t="shared" si="141"/>
        <v>5616.7630708530569</v>
      </c>
      <c r="C3018">
        <v>19800</v>
      </c>
      <c r="D3018" s="3">
        <f t="shared" si="142"/>
        <v>32695.23457041616</v>
      </c>
      <c r="E3018" s="2">
        <v>115256</v>
      </c>
      <c r="F3018" t="s">
        <v>187</v>
      </c>
      <c r="H3018" t="s">
        <v>188</v>
      </c>
      <c r="I3018">
        <v>0.17499999999999999</v>
      </c>
      <c r="J3018" t="s">
        <v>24</v>
      </c>
      <c r="K3018" t="s">
        <v>70</v>
      </c>
      <c r="L3018" s="11" t="s">
        <v>96</v>
      </c>
      <c r="M3018" s="11">
        <v>12930</v>
      </c>
      <c r="N3018">
        <v>21166.799999999999</v>
      </c>
      <c r="O3018" t="s">
        <v>1511</v>
      </c>
      <c r="P3018" s="4" t="s">
        <v>3709</v>
      </c>
      <c r="Q3018" t="s">
        <v>3712</v>
      </c>
      <c r="R3018" t="s">
        <v>3713</v>
      </c>
      <c r="S3018">
        <v>74616.399999999994</v>
      </c>
      <c r="T3018" s="8">
        <f t="shared" si="143"/>
        <v>0.28367490256833622</v>
      </c>
      <c r="U3018" s="11" t="s">
        <v>31</v>
      </c>
      <c r="V3018" s="14">
        <v>45022.041666666701</v>
      </c>
      <c r="W3018" s="14">
        <v>45072.734930555598</v>
      </c>
    </row>
    <row r="3019" spans="1:23" ht="72.5" hidden="1" x14ac:dyDescent="0.35">
      <c r="A3019" s="1">
        <v>45657.25</v>
      </c>
      <c r="B3019">
        <f t="shared" si="141"/>
        <v>6342.0256905466949</v>
      </c>
      <c r="C3019">
        <v>23000</v>
      </c>
      <c r="D3019" s="3">
        <f t="shared" si="142"/>
        <v>36798.914718778658</v>
      </c>
      <c r="E3019" s="2">
        <v>133455</v>
      </c>
      <c r="F3019" t="s">
        <v>1009</v>
      </c>
      <c r="G3019" t="s">
        <v>3469</v>
      </c>
      <c r="H3019" t="s">
        <v>1010</v>
      </c>
      <c r="I3019">
        <v>0.20399999999999999</v>
      </c>
      <c r="J3019" t="s">
        <v>24</v>
      </c>
      <c r="K3019" t="s">
        <v>108</v>
      </c>
      <c r="L3019" s="11" t="s">
        <v>82</v>
      </c>
      <c r="M3019" s="11">
        <v>14404</v>
      </c>
      <c r="N3019">
        <v>21151.8</v>
      </c>
      <c r="O3019" t="s">
        <v>667</v>
      </c>
      <c r="P3019" s="4" t="s">
        <v>5938</v>
      </c>
      <c r="Q3019" t="s">
        <v>6504</v>
      </c>
      <c r="R3019" t="s">
        <v>6505</v>
      </c>
      <c r="S3019">
        <v>76709.149999999994</v>
      </c>
      <c r="T3019" s="8">
        <f t="shared" si="143"/>
        <v>0.27574024741507369</v>
      </c>
      <c r="U3019" s="11" t="s">
        <v>31</v>
      </c>
      <c r="V3019" s="14">
        <v>45596</v>
      </c>
    </row>
    <row r="3020" spans="1:23" ht="72.5" hidden="1" x14ac:dyDescent="0.35">
      <c r="A3020" s="1">
        <v>45657.25</v>
      </c>
      <c r="B3020">
        <f t="shared" si="141"/>
        <v>6342.0256905466949</v>
      </c>
      <c r="C3020">
        <v>23000</v>
      </c>
      <c r="D3020" s="3">
        <f t="shared" si="142"/>
        <v>36798.914718778658</v>
      </c>
      <c r="E3020" s="2">
        <v>133455</v>
      </c>
      <c r="F3020" t="s">
        <v>1009</v>
      </c>
      <c r="G3020" t="s">
        <v>3469</v>
      </c>
      <c r="H3020" t="s">
        <v>1010</v>
      </c>
      <c r="I3020">
        <v>0.20399999999999999</v>
      </c>
      <c r="J3020" t="s">
        <v>24</v>
      </c>
      <c r="K3020" t="s">
        <v>108</v>
      </c>
      <c r="L3020" s="11" t="s">
        <v>82</v>
      </c>
      <c r="M3020" s="11">
        <v>14413</v>
      </c>
      <c r="N3020">
        <v>21151.8</v>
      </c>
      <c r="O3020" t="s">
        <v>667</v>
      </c>
      <c r="P3020" s="4" t="s">
        <v>5938</v>
      </c>
      <c r="Q3020" t="s">
        <v>6522</v>
      </c>
      <c r="R3020" t="s">
        <v>6523</v>
      </c>
      <c r="S3020">
        <v>76709.149999999994</v>
      </c>
      <c r="T3020" s="8">
        <f t="shared" si="143"/>
        <v>0.27574024741507369</v>
      </c>
      <c r="U3020" s="11" t="s">
        <v>31</v>
      </c>
      <c r="V3020" s="14">
        <v>45596</v>
      </c>
    </row>
    <row r="3021" spans="1:23" ht="72.5" hidden="1" x14ac:dyDescent="0.35">
      <c r="A3021" s="1">
        <v>45324.25</v>
      </c>
      <c r="B3021">
        <f t="shared" si="141"/>
        <v>10941.193734390645</v>
      </c>
      <c r="C3021">
        <v>18000</v>
      </c>
      <c r="D3021" s="3">
        <f t="shared" si="142"/>
        <v>33889.739748178668</v>
      </c>
      <c r="E3021" s="2">
        <v>55754</v>
      </c>
      <c r="F3021" t="s">
        <v>462</v>
      </c>
      <c r="G3021" t="s">
        <v>70</v>
      </c>
      <c r="H3021" t="s">
        <v>463</v>
      </c>
      <c r="I3021">
        <v>0.125</v>
      </c>
      <c r="J3021" t="s">
        <v>24</v>
      </c>
      <c r="K3021" t="s">
        <v>70</v>
      </c>
      <c r="L3021" s="11" t="s">
        <v>172</v>
      </c>
      <c r="M3021" s="11">
        <v>13687</v>
      </c>
      <c r="N3021">
        <v>21125.5</v>
      </c>
      <c r="O3021" t="s">
        <v>3843</v>
      </c>
      <c r="P3021" s="4" t="s">
        <v>5278</v>
      </c>
      <c r="Q3021" t="s">
        <v>5279</v>
      </c>
      <c r="R3021" t="s">
        <v>5280</v>
      </c>
      <c r="S3021">
        <v>34754.800000000003</v>
      </c>
      <c r="T3021" s="8">
        <f t="shared" si="143"/>
        <v>0.60784409635503578</v>
      </c>
      <c r="U3021" s="11" t="s">
        <v>3041</v>
      </c>
      <c r="V3021" s="14">
        <v>45327</v>
      </c>
    </row>
    <row r="3022" spans="1:23" ht="72.5" hidden="1" x14ac:dyDescent="0.35">
      <c r="A3022" s="1">
        <v>45628.25</v>
      </c>
      <c r="B3022">
        <f t="shared" si="141"/>
        <v>10941.193734390645</v>
      </c>
      <c r="C3022">
        <v>18000</v>
      </c>
      <c r="D3022" s="3">
        <f t="shared" si="142"/>
        <v>34777.799972953369</v>
      </c>
      <c r="E3022" s="2">
        <v>57215</v>
      </c>
      <c r="F3022" t="s">
        <v>462</v>
      </c>
      <c r="G3022" t="s">
        <v>70</v>
      </c>
      <c r="H3022" t="s">
        <v>463</v>
      </c>
      <c r="I3022">
        <v>0.125</v>
      </c>
      <c r="J3022" t="s">
        <v>24</v>
      </c>
      <c r="K3022" t="s">
        <v>70</v>
      </c>
      <c r="L3022" s="11" t="s">
        <v>172</v>
      </c>
      <c r="M3022" s="11">
        <v>14299</v>
      </c>
      <c r="N3022">
        <v>21125.5</v>
      </c>
      <c r="O3022" t="s">
        <v>3843</v>
      </c>
      <c r="P3022" s="4" t="s">
        <v>6316</v>
      </c>
      <c r="Q3022" t="s">
        <v>6317</v>
      </c>
      <c r="R3022" t="s">
        <v>6318</v>
      </c>
      <c r="S3022">
        <v>34754.800000000003</v>
      </c>
      <c r="T3022" s="8">
        <f t="shared" si="143"/>
        <v>0.60784409635503578</v>
      </c>
      <c r="U3022" s="11" t="s">
        <v>31</v>
      </c>
      <c r="V3022" s="14">
        <v>45601</v>
      </c>
    </row>
    <row r="3023" spans="1:23" ht="58" hidden="1" x14ac:dyDescent="0.35">
      <c r="A3023" s="1">
        <v>45818.208333333336</v>
      </c>
      <c r="B3023">
        <f t="shared" si="141"/>
        <v>10941.193734390645</v>
      </c>
      <c r="C3023">
        <v>18000</v>
      </c>
      <c r="D3023" s="3">
        <f t="shared" si="142"/>
        <v>40086.710310518254</v>
      </c>
      <c r="E3023" s="2">
        <v>65949</v>
      </c>
      <c r="F3023" t="s">
        <v>462</v>
      </c>
      <c r="G3023" t="s">
        <v>70</v>
      </c>
      <c r="H3023" t="s">
        <v>463</v>
      </c>
      <c r="I3023">
        <v>0.125</v>
      </c>
      <c r="J3023" t="s">
        <v>24</v>
      </c>
      <c r="K3023" t="s">
        <v>70</v>
      </c>
      <c r="L3023" s="11" t="s">
        <v>455</v>
      </c>
      <c r="M3023" s="11">
        <v>14298</v>
      </c>
      <c r="N3023">
        <v>21125.5</v>
      </c>
      <c r="O3023" t="s">
        <v>3843</v>
      </c>
      <c r="P3023" s="4" t="s">
        <v>6313</v>
      </c>
      <c r="Q3023" t="s">
        <v>6314</v>
      </c>
      <c r="R3023" t="s">
        <v>6315</v>
      </c>
      <c r="S3023">
        <v>34754.800000000003</v>
      </c>
      <c r="T3023" s="8">
        <f t="shared" si="143"/>
        <v>0.60784409635503578</v>
      </c>
      <c r="U3023" s="11" t="s">
        <v>31</v>
      </c>
      <c r="V3023" s="14">
        <v>45600</v>
      </c>
    </row>
    <row r="3024" spans="1:23" ht="14.5" hidden="1" x14ac:dyDescent="0.35">
      <c r="A3024" s="1">
        <v>44605.25</v>
      </c>
      <c r="B3024">
        <f t="shared" si="141"/>
        <v>11298.342577487765</v>
      </c>
      <c r="C3024">
        <v>20500</v>
      </c>
      <c r="D3024" s="3">
        <f t="shared" si="142"/>
        <v>30072.881109298531</v>
      </c>
      <c r="E3024" s="2">
        <v>54565</v>
      </c>
      <c r="F3024" t="s">
        <v>205</v>
      </c>
      <c r="H3024" t="s">
        <v>206</v>
      </c>
      <c r="I3024">
        <v>0.17499999999999999</v>
      </c>
      <c r="J3024" t="s">
        <v>24</v>
      </c>
      <c r="K3024" t="s">
        <v>70</v>
      </c>
      <c r="L3024" s="11" t="s">
        <v>96</v>
      </c>
      <c r="M3024" s="11">
        <v>11593</v>
      </c>
      <c r="N3024">
        <v>21115.5</v>
      </c>
      <c r="O3024" t="s">
        <v>564</v>
      </c>
      <c r="P3024" t="s">
        <v>565</v>
      </c>
      <c r="Q3024" t="s">
        <v>566</v>
      </c>
      <c r="R3024" t="s">
        <v>567</v>
      </c>
      <c r="S3024">
        <v>38312.5</v>
      </c>
      <c r="T3024" s="8">
        <f t="shared" si="143"/>
        <v>0.55113866231647635</v>
      </c>
      <c r="U3024" s="11" t="s">
        <v>31</v>
      </c>
      <c r="V3024" s="14">
        <v>44474.041666666701</v>
      </c>
      <c r="W3024" s="14">
        <v>44605</v>
      </c>
    </row>
    <row r="3025" spans="1:23" ht="14.5" hidden="1" x14ac:dyDescent="0.35">
      <c r="A3025" s="1">
        <v>45461.208333333336</v>
      </c>
      <c r="B3025">
        <f t="shared" si="141"/>
        <v>12300</v>
      </c>
      <c r="C3025">
        <v>12300</v>
      </c>
      <c r="D3025" s="3">
        <f t="shared" si="142"/>
        <v>36654</v>
      </c>
      <c r="E3025" s="2">
        <v>36654</v>
      </c>
      <c r="F3025" t="s">
        <v>460</v>
      </c>
      <c r="G3025" t="s">
        <v>70</v>
      </c>
      <c r="H3025" t="s">
        <v>461</v>
      </c>
      <c r="I3025">
        <v>0.11600000000000001</v>
      </c>
      <c r="J3025" t="s">
        <v>24</v>
      </c>
      <c r="K3025" t="s">
        <v>70</v>
      </c>
      <c r="L3025" s="11" t="s">
        <v>338</v>
      </c>
      <c r="M3025" s="11">
        <v>14052</v>
      </c>
      <c r="N3025">
        <v>21106.799999999999</v>
      </c>
      <c r="O3025" t="s">
        <v>5648</v>
      </c>
      <c r="P3025" t="s">
        <v>5854</v>
      </c>
      <c r="Q3025" t="s">
        <v>5855</v>
      </c>
      <c r="R3025" t="s">
        <v>5856</v>
      </c>
      <c r="S3025">
        <v>21106.799999999999</v>
      </c>
      <c r="T3025" s="8">
        <f t="shared" si="143"/>
        <v>1</v>
      </c>
      <c r="U3025" s="11" t="s">
        <v>31</v>
      </c>
      <c r="V3025" s="14">
        <v>45462.791666666701</v>
      </c>
      <c r="W3025" s="14">
        <v>45470.791666666701</v>
      </c>
    </row>
    <row r="3026" spans="1:23" ht="14.5" hidden="1" x14ac:dyDescent="0.35">
      <c r="A3026" s="1">
        <v>44617.25</v>
      </c>
      <c r="B3026">
        <f t="shared" si="141"/>
        <v>4322.2468907417178</v>
      </c>
      <c r="C3026">
        <v>23500</v>
      </c>
      <c r="D3026" s="3">
        <f t="shared" si="142"/>
        <v>40317.918996838744</v>
      </c>
      <c r="E3026" s="2">
        <v>219208</v>
      </c>
      <c r="F3026" t="s">
        <v>323</v>
      </c>
      <c r="H3026" t="s">
        <v>324</v>
      </c>
      <c r="I3026">
        <v>0.14499999999999999</v>
      </c>
      <c r="J3026" t="s">
        <v>24</v>
      </c>
      <c r="K3026" t="s">
        <v>108</v>
      </c>
      <c r="L3026" s="11" t="s">
        <v>79</v>
      </c>
      <c r="M3026" s="11">
        <v>11782</v>
      </c>
      <c r="N3026">
        <v>21087.7</v>
      </c>
      <c r="O3026" t="s">
        <v>919</v>
      </c>
      <c r="P3026" t="s">
        <v>920</v>
      </c>
      <c r="Q3026" t="s">
        <v>921</v>
      </c>
      <c r="R3026" t="s">
        <v>922</v>
      </c>
      <c r="S3026">
        <v>114653.54999999999</v>
      </c>
      <c r="T3026" s="8">
        <f t="shared" si="143"/>
        <v>0.18392539960603055</v>
      </c>
      <c r="U3026" s="11" t="s">
        <v>31</v>
      </c>
      <c r="V3026" s="14">
        <v>44547</v>
      </c>
      <c r="W3026" s="14">
        <v>44617</v>
      </c>
    </row>
    <row r="3027" spans="1:23" ht="14.5" hidden="1" x14ac:dyDescent="0.35">
      <c r="A3027" s="1">
        <v>44676.208333333336</v>
      </c>
      <c r="B3027">
        <f t="shared" si="141"/>
        <v>3840.5696077832104</v>
      </c>
      <c r="C3027">
        <v>24840</v>
      </c>
      <c r="D3027" s="3">
        <f t="shared" si="142"/>
        <v>46014.268008961611</v>
      </c>
      <c r="E3027" s="3">
        <v>297610.65000000002</v>
      </c>
      <c r="F3027" t="s">
        <v>403</v>
      </c>
      <c r="H3027" t="s">
        <v>404</v>
      </c>
      <c r="I3027">
        <v>0.224</v>
      </c>
      <c r="J3027" t="s">
        <v>24</v>
      </c>
      <c r="K3027" t="s">
        <v>288</v>
      </c>
      <c r="L3027" s="11" t="s">
        <v>63</v>
      </c>
      <c r="M3027" s="11">
        <v>11965</v>
      </c>
      <c r="N3027">
        <v>21070.09</v>
      </c>
      <c r="O3027" t="s">
        <v>380</v>
      </c>
      <c r="P3027" t="s">
        <v>1469</v>
      </c>
      <c r="Q3027" t="s">
        <v>1470</v>
      </c>
      <c r="R3027" t="s">
        <v>1471</v>
      </c>
      <c r="S3027">
        <v>136276.93</v>
      </c>
      <c r="T3027" s="8">
        <f t="shared" si="143"/>
        <v>0.15461230305085388</v>
      </c>
      <c r="U3027" s="11" t="s">
        <v>31</v>
      </c>
      <c r="V3027" s="14">
        <v>44636.041666666701</v>
      </c>
      <c r="W3027" s="14">
        <v>44660</v>
      </c>
    </row>
    <row r="3028" spans="1:23" ht="43.5" hidden="1" x14ac:dyDescent="0.35">
      <c r="A3028" s="1">
        <v>44942</v>
      </c>
      <c r="B3028">
        <f t="shared" si="141"/>
        <v>4602.9218152910653</v>
      </c>
      <c r="C3028">
        <v>23500</v>
      </c>
      <c r="D3028" s="3">
        <f t="shared" si="142"/>
        <v>37230.096528688184</v>
      </c>
      <c r="E3028" s="3">
        <v>190076.5</v>
      </c>
      <c r="F3028" t="s">
        <v>448</v>
      </c>
      <c r="H3028" t="s">
        <v>449</v>
      </c>
      <c r="I3028">
        <v>0.20399999999999999</v>
      </c>
      <c r="J3028" t="s">
        <v>24</v>
      </c>
      <c r="K3028" t="s">
        <v>288</v>
      </c>
      <c r="L3028" s="11" t="s">
        <v>82</v>
      </c>
      <c r="M3028" s="11">
        <v>12871</v>
      </c>
      <c r="N3028">
        <v>21066.3</v>
      </c>
      <c r="O3028" t="s">
        <v>369</v>
      </c>
      <c r="P3028" s="4" t="s">
        <v>1643</v>
      </c>
      <c r="Q3028" t="s">
        <v>3582</v>
      </c>
      <c r="R3028" t="s">
        <v>3583</v>
      </c>
      <c r="S3028">
        <v>107553</v>
      </c>
      <c r="T3028" s="8">
        <f t="shared" si="143"/>
        <v>0.19586901341664109</v>
      </c>
      <c r="U3028" s="11" t="s">
        <v>31</v>
      </c>
      <c r="V3028" s="14">
        <v>44937</v>
      </c>
      <c r="W3028" s="14">
        <v>44942</v>
      </c>
    </row>
    <row r="3029" spans="1:23" ht="43.5" hidden="1" x14ac:dyDescent="0.35">
      <c r="A3029" s="1">
        <v>45107</v>
      </c>
      <c r="B3029">
        <f t="shared" si="141"/>
        <v>4480.7391538098109</v>
      </c>
      <c r="C3029">
        <v>23500</v>
      </c>
      <c r="D3029" s="3">
        <f t="shared" si="142"/>
        <v>34999.339535035273</v>
      </c>
      <c r="E3029" s="2">
        <v>183560</v>
      </c>
      <c r="F3029" t="s">
        <v>448</v>
      </c>
      <c r="H3029" t="s">
        <v>449</v>
      </c>
      <c r="I3029">
        <v>0.20399999999999999</v>
      </c>
      <c r="J3029" t="s">
        <v>24</v>
      </c>
      <c r="K3029" t="s">
        <v>288</v>
      </c>
      <c r="L3029" s="11" t="s">
        <v>82</v>
      </c>
      <c r="M3029" s="11">
        <v>13124</v>
      </c>
      <c r="N3029">
        <v>21066.3</v>
      </c>
      <c r="O3029" t="s">
        <v>369</v>
      </c>
      <c r="P3029" s="4" t="s">
        <v>4113</v>
      </c>
      <c r="Q3029" t="s">
        <v>4114</v>
      </c>
      <c r="R3029" t="s">
        <v>4115</v>
      </c>
      <c r="S3029">
        <v>110485.8</v>
      </c>
      <c r="T3029" s="8">
        <f t="shared" si="143"/>
        <v>0.1906697512259494</v>
      </c>
      <c r="U3029" s="11" t="s">
        <v>31</v>
      </c>
      <c r="V3029" s="14">
        <v>45083.041666666701</v>
      </c>
      <c r="W3029" s="14">
        <v>45142.454212962999</v>
      </c>
    </row>
    <row r="3030" spans="1:23" ht="58" hidden="1" x14ac:dyDescent="0.35">
      <c r="A3030" s="1">
        <v>44826</v>
      </c>
      <c r="B3030">
        <f t="shared" si="141"/>
        <v>4540.2109208980637</v>
      </c>
      <c r="C3030">
        <v>24500</v>
      </c>
      <c r="D3030" s="3">
        <f t="shared" si="142"/>
        <v>37378.629938096434</v>
      </c>
      <c r="E3030" s="3">
        <v>201703.5</v>
      </c>
      <c r="F3030" t="s">
        <v>844</v>
      </c>
      <c r="H3030" t="s">
        <v>845</v>
      </c>
      <c r="I3030">
        <v>0.23599999999999999</v>
      </c>
      <c r="J3030" t="s">
        <v>24</v>
      </c>
      <c r="K3030" t="s">
        <v>36</v>
      </c>
      <c r="L3030" s="11" t="s">
        <v>134</v>
      </c>
      <c r="M3030" s="11">
        <v>12570</v>
      </c>
      <c r="N3030">
        <v>21060</v>
      </c>
      <c r="O3030" t="s">
        <v>38</v>
      </c>
      <c r="P3030" s="4" t="s">
        <v>2948</v>
      </c>
      <c r="Q3030" t="s">
        <v>2949</v>
      </c>
      <c r="R3030" t="s">
        <v>2950</v>
      </c>
      <c r="S3030">
        <v>113644.5</v>
      </c>
      <c r="T3030" s="8">
        <f t="shared" si="143"/>
        <v>0.18531473146522709</v>
      </c>
      <c r="U3030" s="11" t="s">
        <v>31</v>
      </c>
      <c r="V3030" s="14">
        <v>44818.041666666701</v>
      </c>
      <c r="W3030" s="14">
        <v>44825.791666666701</v>
      </c>
    </row>
    <row r="3031" spans="1:23" ht="43.5" hidden="1" x14ac:dyDescent="0.35">
      <c r="A3031" s="1">
        <v>45604</v>
      </c>
      <c r="B3031">
        <f t="shared" si="141"/>
        <v>4452.7785946864769</v>
      </c>
      <c r="C3031">
        <v>22340</v>
      </c>
      <c r="D3031" s="3">
        <f t="shared" si="142"/>
        <v>51923.215366152122</v>
      </c>
      <c r="E3031" s="3">
        <v>260503.55</v>
      </c>
      <c r="F3031" t="s">
        <v>376</v>
      </c>
      <c r="H3031" t="s">
        <v>377</v>
      </c>
      <c r="I3031">
        <v>0.19</v>
      </c>
      <c r="J3031" t="s">
        <v>24</v>
      </c>
      <c r="K3031" t="s">
        <v>108</v>
      </c>
      <c r="L3031" s="11" t="s">
        <v>139</v>
      </c>
      <c r="M3031" s="11">
        <v>14328</v>
      </c>
      <c r="N3031">
        <v>21036.12</v>
      </c>
      <c r="O3031" t="s">
        <v>469</v>
      </c>
      <c r="P3031" s="4" t="s">
        <v>6359</v>
      </c>
      <c r="Q3031" t="s">
        <v>6360</v>
      </c>
      <c r="R3031" t="s">
        <v>6361</v>
      </c>
      <c r="S3031">
        <v>105540.15</v>
      </c>
      <c r="T3031" s="8">
        <f t="shared" si="143"/>
        <v>0.19931864792687901</v>
      </c>
      <c r="U3031" s="11" t="s">
        <v>1977</v>
      </c>
      <c r="V3031" s="14">
        <v>45596</v>
      </c>
    </row>
    <row r="3032" spans="1:23" ht="58" hidden="1" x14ac:dyDescent="0.35">
      <c r="A3032" s="1">
        <v>45138.208333333336</v>
      </c>
      <c r="B3032">
        <f t="shared" si="141"/>
        <v>4218.0595460647655</v>
      </c>
      <c r="C3032">
        <v>32000</v>
      </c>
      <c r="D3032" s="3">
        <f t="shared" si="142"/>
        <v>38584.304254544993</v>
      </c>
      <c r="E3032" s="2">
        <v>292717</v>
      </c>
      <c r="F3032" t="s">
        <v>216</v>
      </c>
      <c r="H3032" t="s">
        <v>217</v>
      </c>
      <c r="I3032">
        <v>0.17499999999999999</v>
      </c>
      <c r="J3032" t="s">
        <v>24</v>
      </c>
      <c r="K3032" t="s">
        <v>36</v>
      </c>
      <c r="L3032" s="11" t="s">
        <v>96</v>
      </c>
      <c r="M3032" s="11">
        <v>13288</v>
      </c>
      <c r="N3032">
        <v>21012</v>
      </c>
      <c r="O3032" t="s">
        <v>380</v>
      </c>
      <c r="P3032" s="4" t="s">
        <v>3735</v>
      </c>
      <c r="Q3032" t="s">
        <v>4470</v>
      </c>
      <c r="R3032" t="s">
        <v>4471</v>
      </c>
      <c r="S3032">
        <v>159406</v>
      </c>
      <c r="T3032" s="8">
        <f t="shared" si="143"/>
        <v>0.13181436081452391</v>
      </c>
      <c r="U3032" s="11" t="s">
        <v>31</v>
      </c>
      <c r="V3032" s="14">
        <v>45134.041666666701</v>
      </c>
      <c r="W3032" s="14">
        <v>45137.791666666701</v>
      </c>
    </row>
    <row r="3033" spans="1:23" ht="72.5" hidden="1" x14ac:dyDescent="0.35">
      <c r="A3033" s="1">
        <v>45688.25</v>
      </c>
      <c r="B3033">
        <f t="shared" si="141"/>
        <v>2068.7587518429818</v>
      </c>
      <c r="C3033">
        <v>21655</v>
      </c>
      <c r="D3033" s="3">
        <f t="shared" si="142"/>
        <v>22677.503204103512</v>
      </c>
      <c r="E3033" s="3">
        <v>237379.7</v>
      </c>
      <c r="F3033" t="s">
        <v>299</v>
      </c>
      <c r="G3033" t="s">
        <v>1539</v>
      </c>
      <c r="H3033" t="s">
        <v>300</v>
      </c>
      <c r="I3033">
        <v>0.17499999999999999</v>
      </c>
      <c r="J3033" t="s">
        <v>24</v>
      </c>
      <c r="K3033" t="s">
        <v>288</v>
      </c>
      <c r="L3033" s="11" t="s">
        <v>117</v>
      </c>
      <c r="M3033" s="11">
        <v>13716</v>
      </c>
      <c r="N3033">
        <v>20991.599999999999</v>
      </c>
      <c r="O3033" t="s">
        <v>1013</v>
      </c>
      <c r="P3033" s="4" t="s">
        <v>1014</v>
      </c>
      <c r="Q3033" t="s">
        <v>5325</v>
      </c>
      <c r="R3033" t="s">
        <v>5326</v>
      </c>
      <c r="S3033">
        <v>219732.28999999992</v>
      </c>
      <c r="T3033" s="8">
        <f t="shared" si="143"/>
        <v>9.553261380018388E-2</v>
      </c>
      <c r="U3033" s="11" t="s">
        <v>31</v>
      </c>
      <c r="V3033" s="14">
        <v>45706</v>
      </c>
    </row>
    <row r="3034" spans="1:23" ht="14.5" hidden="1" x14ac:dyDescent="0.35">
      <c r="A3034" s="1">
        <v>45226.208333333336</v>
      </c>
      <c r="B3034">
        <f t="shared" si="141"/>
        <v>10110.214937597741</v>
      </c>
      <c r="C3034">
        <v>21325</v>
      </c>
      <c r="D3034" s="3">
        <f t="shared" si="142"/>
        <v>39555.830735865267</v>
      </c>
      <c r="E3034" s="3">
        <v>83433.25</v>
      </c>
      <c r="F3034" t="s">
        <v>462</v>
      </c>
      <c r="H3034" t="s">
        <v>463</v>
      </c>
      <c r="I3034">
        <v>0.125</v>
      </c>
      <c r="J3034" t="s">
        <v>24</v>
      </c>
      <c r="K3034" t="s">
        <v>70</v>
      </c>
      <c r="L3034" s="11" t="s">
        <v>172</v>
      </c>
      <c r="M3034" s="11">
        <v>13448</v>
      </c>
      <c r="N3034">
        <v>20987.73</v>
      </c>
      <c r="O3034" t="s">
        <v>1139</v>
      </c>
      <c r="P3034" t="s">
        <v>1140</v>
      </c>
      <c r="Q3034" t="s">
        <v>4850</v>
      </c>
      <c r="R3034" t="s">
        <v>4851</v>
      </c>
      <c r="S3034">
        <v>44268.43</v>
      </c>
      <c r="T3034" s="8">
        <f t="shared" si="143"/>
        <v>0.47410152110657638</v>
      </c>
      <c r="U3034" s="11" t="s">
        <v>31</v>
      </c>
      <c r="V3034" s="14">
        <v>45210.791666666701</v>
      </c>
      <c r="W3034" s="14">
        <v>45245.75</v>
      </c>
    </row>
    <row r="3035" spans="1:23" ht="58" hidden="1" x14ac:dyDescent="0.35">
      <c r="A3035" s="1">
        <v>44813.208333333336</v>
      </c>
      <c r="B3035">
        <f t="shared" si="141"/>
        <v>5690.7218869027838</v>
      </c>
      <c r="C3035">
        <v>33850</v>
      </c>
      <c r="D3035" s="3">
        <f t="shared" si="142"/>
        <v>38724.563890034806</v>
      </c>
      <c r="E3035" s="3">
        <v>230344.5</v>
      </c>
      <c r="F3035" t="s">
        <v>2640</v>
      </c>
      <c r="H3035" t="s">
        <v>2641</v>
      </c>
      <c r="I3035">
        <v>0.14499999999999999</v>
      </c>
      <c r="J3035" t="s">
        <v>24</v>
      </c>
      <c r="K3035" t="s">
        <v>288</v>
      </c>
      <c r="L3035" s="11" t="s">
        <v>79</v>
      </c>
      <c r="M3035" s="11">
        <v>12533</v>
      </c>
      <c r="N3035">
        <v>20987.5</v>
      </c>
      <c r="O3035" t="s">
        <v>885</v>
      </c>
      <c r="P3035" s="4" t="s">
        <v>886</v>
      </c>
      <c r="Q3035" t="s">
        <v>2861</v>
      </c>
      <c r="R3035" t="s">
        <v>2862</v>
      </c>
      <c r="S3035">
        <v>124839.49999999999</v>
      </c>
      <c r="T3035" s="8">
        <f t="shared" si="143"/>
        <v>0.16811586076522256</v>
      </c>
      <c r="U3035" s="11" t="s">
        <v>31</v>
      </c>
      <c r="V3035" s="14">
        <v>44805.041666666701</v>
      </c>
      <c r="W3035" s="14">
        <v>44824.041666666701</v>
      </c>
    </row>
    <row r="3036" spans="1:23" ht="29" hidden="1" x14ac:dyDescent="0.35">
      <c r="A3036" s="1">
        <v>44931.25</v>
      </c>
      <c r="B3036">
        <f t="shared" si="141"/>
        <v>5624.9314298325335</v>
      </c>
      <c r="C3036">
        <v>19030</v>
      </c>
      <c r="D3036" s="3">
        <f t="shared" si="142"/>
        <v>40318.698593500041</v>
      </c>
      <c r="E3036" s="3">
        <v>136404.29999999999</v>
      </c>
      <c r="F3036" t="s">
        <v>514</v>
      </c>
      <c r="H3036" t="s">
        <v>515</v>
      </c>
      <c r="I3036">
        <v>0.14499999999999999</v>
      </c>
      <c r="J3036" t="s">
        <v>24</v>
      </c>
      <c r="K3036" t="s">
        <v>108</v>
      </c>
      <c r="L3036" s="11" t="s">
        <v>79</v>
      </c>
      <c r="M3036" s="11">
        <v>12590</v>
      </c>
      <c r="N3036">
        <v>20987.5</v>
      </c>
      <c r="O3036" t="s">
        <v>2996</v>
      </c>
      <c r="P3036" s="4" t="s">
        <v>2997</v>
      </c>
      <c r="Q3036" t="s">
        <v>2998</v>
      </c>
      <c r="R3036" t="s">
        <v>2999</v>
      </c>
      <c r="S3036">
        <v>71003.909999999902</v>
      </c>
      <c r="T3036" s="8">
        <f t="shared" si="143"/>
        <v>0.29558231370638643</v>
      </c>
      <c r="U3036" s="11" t="s">
        <v>31</v>
      </c>
      <c r="V3036" s="14">
        <v>44853.041666666701</v>
      </c>
      <c r="W3036" s="14">
        <v>44931</v>
      </c>
    </row>
    <row r="3037" spans="1:23" ht="29" hidden="1" x14ac:dyDescent="0.35">
      <c r="A3037" s="1">
        <v>44931.25</v>
      </c>
      <c r="B3037">
        <f t="shared" si="141"/>
        <v>5624.9314298325335</v>
      </c>
      <c r="C3037">
        <v>19030</v>
      </c>
      <c r="D3037" s="3">
        <f t="shared" si="142"/>
        <v>40318.698593500041</v>
      </c>
      <c r="E3037" s="3">
        <v>136404.29999999999</v>
      </c>
      <c r="F3037" t="s">
        <v>514</v>
      </c>
      <c r="H3037" t="s">
        <v>515</v>
      </c>
      <c r="I3037">
        <v>0.14499999999999999</v>
      </c>
      <c r="J3037" t="s">
        <v>24</v>
      </c>
      <c r="K3037" t="s">
        <v>108</v>
      </c>
      <c r="L3037" s="11" t="s">
        <v>79</v>
      </c>
      <c r="M3037" s="11">
        <v>12591</v>
      </c>
      <c r="N3037">
        <v>20987.5</v>
      </c>
      <c r="O3037" t="s">
        <v>2996</v>
      </c>
      <c r="P3037" s="4" t="s">
        <v>2997</v>
      </c>
      <c r="Q3037" t="s">
        <v>3000</v>
      </c>
      <c r="R3037" t="s">
        <v>3001</v>
      </c>
      <c r="S3037">
        <v>71003.909999999902</v>
      </c>
      <c r="T3037" s="8">
        <f t="shared" si="143"/>
        <v>0.29558231370638643</v>
      </c>
      <c r="U3037" s="11" t="s">
        <v>31</v>
      </c>
      <c r="V3037" s="14">
        <v>44852.041666666701</v>
      </c>
      <c r="W3037" s="14">
        <v>44931</v>
      </c>
    </row>
    <row r="3038" spans="1:23" ht="29" hidden="1" x14ac:dyDescent="0.35">
      <c r="A3038" s="1">
        <v>44606.25</v>
      </c>
      <c r="B3038">
        <f t="shared" si="141"/>
        <v>7455.3451871364041</v>
      </c>
      <c r="C3038">
        <v>23400</v>
      </c>
      <c r="D3038" s="3">
        <f t="shared" si="142"/>
        <v>23011.20966414217</v>
      </c>
      <c r="E3038" s="2">
        <v>72225</v>
      </c>
      <c r="F3038" t="s">
        <v>80</v>
      </c>
      <c r="H3038" t="s">
        <v>81</v>
      </c>
      <c r="I3038">
        <v>0.20399999999999999</v>
      </c>
      <c r="J3038" t="s">
        <v>24</v>
      </c>
      <c r="K3038" t="s">
        <v>70</v>
      </c>
      <c r="L3038" s="11" t="s">
        <v>82</v>
      </c>
      <c r="M3038" s="11">
        <v>11894</v>
      </c>
      <c r="N3038">
        <v>20900.199999999899</v>
      </c>
      <c r="O3038" t="s">
        <v>1179</v>
      </c>
      <c r="P3038" s="4" t="s">
        <v>1180</v>
      </c>
      <c r="Q3038" t="s">
        <v>1201</v>
      </c>
      <c r="R3038" t="s">
        <v>1202</v>
      </c>
      <c r="S3038">
        <v>65599.199999999895</v>
      </c>
      <c r="T3038" s="8">
        <f t="shared" si="143"/>
        <v>0.31860449517676942</v>
      </c>
      <c r="U3038" s="11" t="s">
        <v>31</v>
      </c>
      <c r="V3038" s="14">
        <v>44580</v>
      </c>
      <c r="W3038" s="14">
        <v>44610</v>
      </c>
    </row>
    <row r="3039" spans="1:23" ht="29" hidden="1" x14ac:dyDescent="0.35">
      <c r="A3039" s="1">
        <v>44650.208333333336</v>
      </c>
      <c r="B3039">
        <f t="shared" si="141"/>
        <v>7455.3451871364041</v>
      </c>
      <c r="C3039">
        <v>23400</v>
      </c>
      <c r="D3039" s="3">
        <f t="shared" si="142"/>
        <v>23011.20966414217</v>
      </c>
      <c r="E3039" s="2">
        <v>72225</v>
      </c>
      <c r="F3039" t="s">
        <v>80</v>
      </c>
      <c r="H3039" t="s">
        <v>81</v>
      </c>
      <c r="I3039">
        <v>0.20399999999999999</v>
      </c>
      <c r="J3039" t="s">
        <v>24</v>
      </c>
      <c r="K3039" t="s">
        <v>70</v>
      </c>
      <c r="L3039" s="11" t="s">
        <v>82</v>
      </c>
      <c r="M3039" s="11">
        <v>11896</v>
      </c>
      <c r="N3039">
        <v>20900.199999999899</v>
      </c>
      <c r="O3039" t="s">
        <v>1179</v>
      </c>
      <c r="P3039" s="4" t="s">
        <v>1180</v>
      </c>
      <c r="Q3039" t="s">
        <v>1217</v>
      </c>
      <c r="R3039" t="s">
        <v>1218</v>
      </c>
      <c r="S3039">
        <v>65599.199999999895</v>
      </c>
      <c r="T3039" s="8">
        <f t="shared" si="143"/>
        <v>0.31860449517676942</v>
      </c>
      <c r="U3039" s="11" t="s">
        <v>31</v>
      </c>
      <c r="V3039" s="14">
        <v>44581</v>
      </c>
      <c r="W3039" s="14">
        <v>44622</v>
      </c>
    </row>
    <row r="3040" spans="1:23" ht="87" hidden="1" x14ac:dyDescent="0.35">
      <c r="A3040" s="1">
        <v>44684.208333333336</v>
      </c>
      <c r="B3040">
        <f t="shared" si="141"/>
        <v>7455.3451871364041</v>
      </c>
      <c r="C3040">
        <v>23400</v>
      </c>
      <c r="D3040" s="3">
        <f t="shared" si="142"/>
        <v>29794.936575445947</v>
      </c>
      <c r="E3040" s="2">
        <v>93517</v>
      </c>
      <c r="F3040" t="s">
        <v>80</v>
      </c>
      <c r="H3040" t="s">
        <v>81</v>
      </c>
      <c r="I3040">
        <v>0.20399999999999999</v>
      </c>
      <c r="J3040" t="s">
        <v>24</v>
      </c>
      <c r="K3040" t="s">
        <v>70</v>
      </c>
      <c r="L3040" s="11" t="s">
        <v>82</v>
      </c>
      <c r="M3040" s="11">
        <v>12181</v>
      </c>
      <c r="N3040">
        <v>20900.199999999899</v>
      </c>
      <c r="O3040" t="s">
        <v>1179</v>
      </c>
      <c r="P3040" s="4" t="s">
        <v>2042</v>
      </c>
      <c r="Q3040" t="s">
        <v>2043</v>
      </c>
      <c r="R3040" t="s">
        <v>2044</v>
      </c>
      <c r="S3040">
        <v>65599.199999999895</v>
      </c>
      <c r="T3040" s="8">
        <f t="shared" si="143"/>
        <v>0.31860449517676942</v>
      </c>
      <c r="U3040" s="11" t="s">
        <v>31</v>
      </c>
      <c r="V3040" s="14">
        <v>44662.041666666701</v>
      </c>
      <c r="W3040" s="14">
        <v>44704.041666666701</v>
      </c>
    </row>
    <row r="3041" spans="1:23" ht="87" hidden="1" x14ac:dyDescent="0.35">
      <c r="A3041" s="1">
        <v>45748.208333333336</v>
      </c>
      <c r="B3041">
        <f t="shared" si="141"/>
        <v>7557.049756007229</v>
      </c>
      <c r="C3041">
        <v>25000</v>
      </c>
      <c r="D3041" s="3">
        <f t="shared" si="142"/>
        <v>31578.794956422531</v>
      </c>
      <c r="E3041" s="2">
        <v>104468</v>
      </c>
      <c r="F3041" t="s">
        <v>80</v>
      </c>
      <c r="G3041" t="s">
        <v>70</v>
      </c>
      <c r="H3041" t="s">
        <v>81</v>
      </c>
      <c r="I3041">
        <v>0.20399999999999999</v>
      </c>
      <c r="J3041" t="s">
        <v>24</v>
      </c>
      <c r="K3041" t="s">
        <v>70</v>
      </c>
      <c r="L3041" s="11" t="s">
        <v>455</v>
      </c>
      <c r="M3041" s="11">
        <v>14505</v>
      </c>
      <c r="N3041">
        <v>20900.199999999899</v>
      </c>
      <c r="O3041" t="s">
        <v>1179</v>
      </c>
      <c r="P3041" s="4" t="s">
        <v>6637</v>
      </c>
      <c r="Q3041" t="s">
        <v>6638</v>
      </c>
      <c r="R3041" t="s">
        <v>6639</v>
      </c>
      <c r="S3041">
        <v>69141.399999999892</v>
      </c>
      <c r="T3041" s="8">
        <f t="shared" si="143"/>
        <v>0.30228199024028918</v>
      </c>
      <c r="U3041" s="11" t="s">
        <v>31</v>
      </c>
      <c r="V3041" s="14">
        <v>45596</v>
      </c>
    </row>
    <row r="3042" spans="1:23" ht="14.5" hidden="1" x14ac:dyDescent="0.35">
      <c r="A3042" s="1">
        <v>44892.25</v>
      </c>
      <c r="B3042">
        <f t="shared" si="141"/>
        <v>4123.4985027704506</v>
      </c>
      <c r="C3042">
        <v>17000</v>
      </c>
      <c r="D3042" s="3">
        <f t="shared" si="142"/>
        <v>25598.448274400271</v>
      </c>
      <c r="E3042" s="3">
        <v>105535.05</v>
      </c>
      <c r="F3042" t="s">
        <v>301</v>
      </c>
      <c r="H3042" t="s">
        <v>302</v>
      </c>
      <c r="I3042">
        <v>0.224</v>
      </c>
      <c r="J3042" t="s">
        <v>24</v>
      </c>
      <c r="K3042" t="s">
        <v>288</v>
      </c>
      <c r="L3042" s="11" t="s">
        <v>63</v>
      </c>
      <c r="M3042" s="11">
        <v>11016</v>
      </c>
      <c r="N3042">
        <v>20887.310000000001</v>
      </c>
      <c r="O3042" t="s">
        <v>289</v>
      </c>
      <c r="P3042" t="s">
        <v>290</v>
      </c>
      <c r="Q3042" t="s">
        <v>291</v>
      </c>
      <c r="R3042" t="s">
        <v>292</v>
      </c>
      <c r="S3042">
        <v>86112.37999999999</v>
      </c>
      <c r="T3042" s="8">
        <f t="shared" si="143"/>
        <v>0.24255873545708531</v>
      </c>
      <c r="U3042" s="11" t="s">
        <v>31</v>
      </c>
      <c r="V3042" s="14">
        <v>44266</v>
      </c>
      <c r="W3042" s="14">
        <v>44888</v>
      </c>
    </row>
    <row r="3043" spans="1:23" ht="72.5" hidden="1" x14ac:dyDescent="0.35">
      <c r="A3043" s="1">
        <v>44966.25</v>
      </c>
      <c r="B3043">
        <f t="shared" si="141"/>
        <v>5215.6521548703568</v>
      </c>
      <c r="C3043">
        <v>22360</v>
      </c>
      <c r="D3043" s="3">
        <f t="shared" si="142"/>
        <v>33913.191981648561</v>
      </c>
      <c r="E3043" s="3">
        <v>145389.1</v>
      </c>
      <c r="F3043" t="s">
        <v>325</v>
      </c>
      <c r="H3043" t="s">
        <v>326</v>
      </c>
      <c r="I3043">
        <v>0.20399999999999999</v>
      </c>
      <c r="J3043" t="s">
        <v>24</v>
      </c>
      <c r="K3043" t="s">
        <v>108</v>
      </c>
      <c r="L3043" s="11" t="s">
        <v>82</v>
      </c>
      <c r="M3043" s="11">
        <v>12765</v>
      </c>
      <c r="N3043">
        <v>20876.939999999999</v>
      </c>
      <c r="O3043" t="s">
        <v>667</v>
      </c>
      <c r="P3043" s="4" t="s">
        <v>3346</v>
      </c>
      <c r="Q3043" t="s">
        <v>3347</v>
      </c>
      <c r="R3043" t="s">
        <v>3348</v>
      </c>
      <c r="S3043">
        <v>89501.440000000002</v>
      </c>
      <c r="T3043" s="8">
        <f t="shared" si="143"/>
        <v>0.23325814646110721</v>
      </c>
      <c r="U3043" s="11" t="s">
        <v>31</v>
      </c>
      <c r="V3043" s="14">
        <v>44931</v>
      </c>
      <c r="W3043" s="14">
        <v>44966</v>
      </c>
    </row>
    <row r="3044" spans="1:23" ht="72.5" hidden="1" x14ac:dyDescent="0.35">
      <c r="A3044" s="1">
        <v>44967.25</v>
      </c>
      <c r="B3044">
        <f t="shared" si="141"/>
        <v>5215.6521548703568</v>
      </c>
      <c r="C3044">
        <v>22360</v>
      </c>
      <c r="D3044" s="3">
        <f t="shared" si="142"/>
        <v>33913.191981648561</v>
      </c>
      <c r="E3044" s="3">
        <v>145389.1</v>
      </c>
      <c r="F3044" t="s">
        <v>325</v>
      </c>
      <c r="H3044" t="s">
        <v>326</v>
      </c>
      <c r="I3044">
        <v>0.20399999999999999</v>
      </c>
      <c r="J3044" t="s">
        <v>24</v>
      </c>
      <c r="K3044" t="s">
        <v>108</v>
      </c>
      <c r="L3044" s="11" t="s">
        <v>82</v>
      </c>
      <c r="M3044" s="11">
        <v>12766</v>
      </c>
      <c r="N3044">
        <v>20876.939999999999</v>
      </c>
      <c r="O3044" t="s">
        <v>667</v>
      </c>
      <c r="P3044" s="4" t="s">
        <v>3346</v>
      </c>
      <c r="Q3044" t="s">
        <v>3349</v>
      </c>
      <c r="R3044" t="s">
        <v>3350</v>
      </c>
      <c r="S3044">
        <v>89501.440000000002</v>
      </c>
      <c r="T3044" s="8">
        <f t="shared" si="143"/>
        <v>0.23325814646110721</v>
      </c>
      <c r="U3044" s="11" t="s">
        <v>31</v>
      </c>
      <c r="V3044" s="14">
        <v>44935</v>
      </c>
      <c r="W3044" s="14">
        <v>44967</v>
      </c>
    </row>
    <row r="3045" spans="1:23" ht="72.5" hidden="1" x14ac:dyDescent="0.35">
      <c r="A3045" s="1">
        <v>45287.25</v>
      </c>
      <c r="B3045">
        <f t="shared" si="141"/>
        <v>5196.117530417293</v>
      </c>
      <c r="C3045">
        <v>21760</v>
      </c>
      <c r="D3045" s="3">
        <f t="shared" si="142"/>
        <v>38999.417141957121</v>
      </c>
      <c r="E3045" s="3">
        <v>163319.5</v>
      </c>
      <c r="F3045" t="s">
        <v>325</v>
      </c>
      <c r="H3045" t="s">
        <v>326</v>
      </c>
      <c r="I3045">
        <v>0.20399999999999999</v>
      </c>
      <c r="J3045" t="s">
        <v>24</v>
      </c>
      <c r="K3045" t="s">
        <v>108</v>
      </c>
      <c r="L3045" s="11" t="s">
        <v>82</v>
      </c>
      <c r="M3045" s="11">
        <v>13580</v>
      </c>
      <c r="N3045">
        <v>20876.939999999999</v>
      </c>
      <c r="O3045" t="s">
        <v>667</v>
      </c>
      <c r="P3045" s="4" t="s">
        <v>3346</v>
      </c>
      <c r="Q3045" t="s">
        <v>5061</v>
      </c>
      <c r="R3045" t="s">
        <v>5062</v>
      </c>
      <c r="S3045">
        <v>87427.24</v>
      </c>
      <c r="T3045" s="8">
        <f t="shared" si="143"/>
        <v>0.23879216591991234</v>
      </c>
      <c r="U3045" s="11" t="s">
        <v>31</v>
      </c>
      <c r="V3045" s="14">
        <v>45261.75</v>
      </c>
      <c r="W3045" s="14">
        <v>45287.75</v>
      </c>
    </row>
    <row r="3046" spans="1:23" ht="14.5" hidden="1" x14ac:dyDescent="0.35">
      <c r="A3046" s="1">
        <v>45460.208333333336</v>
      </c>
      <c r="B3046">
        <f t="shared" si="141"/>
        <v>4223.2918295081517</v>
      </c>
      <c r="C3046">
        <v>22774</v>
      </c>
      <c r="D3046" s="3">
        <f t="shared" si="142"/>
        <v>45569.795430364058</v>
      </c>
      <c r="E3046" s="3">
        <v>245734.03</v>
      </c>
      <c r="F3046" t="s">
        <v>580</v>
      </c>
      <c r="H3046" t="s">
        <v>581</v>
      </c>
      <c r="I3046">
        <v>0.156</v>
      </c>
      <c r="J3046" t="s">
        <v>24</v>
      </c>
      <c r="K3046" t="s">
        <v>288</v>
      </c>
      <c r="L3046" s="11" t="s">
        <v>89</v>
      </c>
      <c r="M3046" s="11">
        <v>12959</v>
      </c>
      <c r="N3046">
        <v>20868</v>
      </c>
      <c r="O3046" t="s">
        <v>469</v>
      </c>
      <c r="P3046" t="s">
        <v>3785</v>
      </c>
      <c r="Q3046" t="s">
        <v>3786</v>
      </c>
      <c r="R3046" t="s">
        <v>3787</v>
      </c>
      <c r="S3046">
        <v>112530.19</v>
      </c>
      <c r="T3046" s="8">
        <f t="shared" si="143"/>
        <v>0.18544356852147853</v>
      </c>
      <c r="U3046" s="11" t="s">
        <v>3788</v>
      </c>
      <c r="V3046" s="14">
        <v>45047</v>
      </c>
    </row>
    <row r="3047" spans="1:23" ht="14.5" hidden="1" x14ac:dyDescent="0.35">
      <c r="A3047" s="1">
        <v>44872.25</v>
      </c>
      <c r="B3047">
        <f t="shared" si="141"/>
        <v>9491.4036204857639</v>
      </c>
      <c r="C3047">
        <v>21000</v>
      </c>
      <c r="D3047" s="3">
        <f t="shared" si="142"/>
        <v>33994.5919957722</v>
      </c>
      <c r="E3047" s="2">
        <v>75214</v>
      </c>
      <c r="F3047" t="s">
        <v>1438</v>
      </c>
      <c r="H3047" t="s">
        <v>1439</v>
      </c>
      <c r="I3047">
        <v>0.11600000000000001</v>
      </c>
      <c r="J3047" t="s">
        <v>24</v>
      </c>
      <c r="K3047" t="s">
        <v>70</v>
      </c>
      <c r="L3047" s="11" t="s">
        <v>338</v>
      </c>
      <c r="M3047" s="11">
        <v>12523</v>
      </c>
      <c r="N3047">
        <v>20867.8</v>
      </c>
      <c r="O3047" t="s">
        <v>2823</v>
      </c>
      <c r="P3047" t="s">
        <v>2824</v>
      </c>
      <c r="Q3047" t="s">
        <v>2825</v>
      </c>
      <c r="R3047" t="s">
        <v>2826</v>
      </c>
      <c r="S3047">
        <v>46170.6</v>
      </c>
      <c r="T3047" s="8">
        <f t="shared" si="143"/>
        <v>0.45197160097551253</v>
      </c>
      <c r="U3047" s="11" t="s">
        <v>31</v>
      </c>
      <c r="V3047" s="14">
        <v>44798.041666666701</v>
      </c>
      <c r="W3047" s="14">
        <v>44866.041666666701</v>
      </c>
    </row>
    <row r="3048" spans="1:23" ht="58" hidden="1" x14ac:dyDescent="0.35">
      <c r="A3048" s="1">
        <v>45561</v>
      </c>
      <c r="B3048">
        <f t="shared" si="141"/>
        <v>4967.4625610314642</v>
      </c>
      <c r="C3048">
        <v>21000</v>
      </c>
      <c r="D3048" s="3">
        <f t="shared" si="142"/>
        <v>41157.437957753718</v>
      </c>
      <c r="E3048" s="3">
        <v>173993.5</v>
      </c>
      <c r="F3048" t="s">
        <v>1011</v>
      </c>
      <c r="G3048" t="s">
        <v>3469</v>
      </c>
      <c r="H3048" t="s">
        <v>1012</v>
      </c>
      <c r="I3048">
        <v>0.224</v>
      </c>
      <c r="J3048" t="s">
        <v>24</v>
      </c>
      <c r="K3048" t="s">
        <v>108</v>
      </c>
      <c r="L3048" s="11" t="s">
        <v>63</v>
      </c>
      <c r="M3048" s="11">
        <v>14212</v>
      </c>
      <c r="N3048">
        <v>20839.7</v>
      </c>
      <c r="O3048" t="s">
        <v>4990</v>
      </c>
      <c r="P3048" s="4" t="s">
        <v>6133</v>
      </c>
      <c r="Q3048" t="s">
        <v>6134</v>
      </c>
      <c r="R3048" t="s">
        <v>6135</v>
      </c>
      <c r="S3048">
        <v>88100.05</v>
      </c>
      <c r="T3048" s="8">
        <f t="shared" si="143"/>
        <v>0.23654583623959352</v>
      </c>
      <c r="U3048" s="11" t="s">
        <v>31</v>
      </c>
      <c r="V3048" s="14">
        <v>45553</v>
      </c>
    </row>
    <row r="3049" spans="1:23" ht="58" hidden="1" x14ac:dyDescent="0.35">
      <c r="A3049" s="1">
        <v>44575.25</v>
      </c>
      <c r="B3049">
        <f t="shared" si="141"/>
        <v>8644.6901645125818</v>
      </c>
      <c r="C3049">
        <v>20000</v>
      </c>
      <c r="D3049" s="3">
        <f t="shared" si="142"/>
        <v>18136.559965147397</v>
      </c>
      <c r="E3049" s="2">
        <v>41960</v>
      </c>
      <c r="F3049" t="s">
        <v>22</v>
      </c>
      <c r="H3049" t="s">
        <v>23</v>
      </c>
      <c r="I3049">
        <v>0.13400000000000001</v>
      </c>
      <c r="J3049" t="s">
        <v>24</v>
      </c>
      <c r="K3049" t="s">
        <v>25</v>
      </c>
      <c r="L3049" s="11" t="s">
        <v>26</v>
      </c>
      <c r="M3049" s="11">
        <v>11744</v>
      </c>
      <c r="N3049">
        <v>20835</v>
      </c>
      <c r="O3049" t="s">
        <v>765</v>
      </c>
      <c r="P3049" s="4" t="s">
        <v>766</v>
      </c>
      <c r="Q3049" t="s">
        <v>795</v>
      </c>
      <c r="R3049" t="s">
        <v>796</v>
      </c>
      <c r="S3049">
        <v>48203</v>
      </c>
      <c r="T3049" s="8">
        <f t="shared" si="143"/>
        <v>0.43223450822562909</v>
      </c>
      <c r="U3049" s="11" t="s">
        <v>31</v>
      </c>
      <c r="V3049" s="14">
        <v>44539</v>
      </c>
      <c r="W3049" s="14">
        <v>44575</v>
      </c>
    </row>
    <row r="3050" spans="1:23" ht="14.5" hidden="1" x14ac:dyDescent="0.35">
      <c r="A3050" s="1">
        <v>44991.25</v>
      </c>
      <c r="B3050">
        <f t="shared" si="141"/>
        <v>8816.8127070352257</v>
      </c>
      <c r="C3050">
        <v>16404</v>
      </c>
      <c r="D3050" s="3">
        <f t="shared" si="142"/>
        <v>28601.215841690417</v>
      </c>
      <c r="E3050" s="3">
        <v>53213.599999999999</v>
      </c>
      <c r="F3050" t="s">
        <v>1123</v>
      </c>
      <c r="H3050" t="s">
        <v>1124</v>
      </c>
      <c r="I3050">
        <v>0.17499999999999999</v>
      </c>
      <c r="J3050" t="s">
        <v>24</v>
      </c>
      <c r="K3050" t="s">
        <v>25</v>
      </c>
      <c r="L3050" s="11" t="s">
        <v>96</v>
      </c>
      <c r="M3050" s="11">
        <v>12869</v>
      </c>
      <c r="N3050">
        <v>20833.52</v>
      </c>
      <c r="O3050" t="s">
        <v>3578</v>
      </c>
      <c r="P3050" t="s">
        <v>3579</v>
      </c>
      <c r="Q3050" t="s">
        <v>3580</v>
      </c>
      <c r="R3050" t="s">
        <v>3581</v>
      </c>
      <c r="S3050">
        <v>38761.520000000004</v>
      </c>
      <c r="T3050" s="8">
        <f t="shared" si="143"/>
        <v>0.53747943837083789</v>
      </c>
      <c r="U3050" s="11" t="s">
        <v>31</v>
      </c>
      <c r="V3050" s="14">
        <v>44946</v>
      </c>
      <c r="W3050" s="14">
        <v>45009.041666666701</v>
      </c>
    </row>
    <row r="3051" spans="1:23" ht="58" hidden="1" x14ac:dyDescent="0.35">
      <c r="A3051" s="1">
        <v>44816</v>
      </c>
      <c r="B3051">
        <f t="shared" si="141"/>
        <v>11813.480336440101</v>
      </c>
      <c r="C3051">
        <v>21000</v>
      </c>
      <c r="D3051" s="3">
        <f t="shared" si="142"/>
        <v>25629.626863248144</v>
      </c>
      <c r="E3051" s="2">
        <v>45560</v>
      </c>
      <c r="F3051" t="s">
        <v>99</v>
      </c>
      <c r="H3051" t="s">
        <v>100</v>
      </c>
      <c r="I3051">
        <v>0.13400000000000001</v>
      </c>
      <c r="J3051" t="s">
        <v>24</v>
      </c>
      <c r="K3051" t="s">
        <v>70</v>
      </c>
      <c r="L3051" s="11" t="s">
        <v>26</v>
      </c>
      <c r="M3051" s="11">
        <v>12422</v>
      </c>
      <c r="N3051">
        <v>20787</v>
      </c>
      <c r="O3051" t="s">
        <v>211</v>
      </c>
      <c r="P3051" s="4" t="s">
        <v>2581</v>
      </c>
      <c r="Q3051" t="s">
        <v>2582</v>
      </c>
      <c r="R3051" t="s">
        <v>2583</v>
      </c>
      <c r="S3051">
        <v>36951.599999999999</v>
      </c>
      <c r="T3051" s="8">
        <f t="shared" si="143"/>
        <v>0.56254668268762387</v>
      </c>
      <c r="U3051" s="11" t="s">
        <v>31</v>
      </c>
      <c r="V3051" s="14">
        <v>44776.041666666701</v>
      </c>
      <c r="W3051" s="14">
        <v>44816.041666666701</v>
      </c>
    </row>
    <row r="3052" spans="1:23" ht="43.5" hidden="1" x14ac:dyDescent="0.35">
      <c r="A3052" s="1">
        <v>44700.208333333336</v>
      </c>
      <c r="B3052">
        <f t="shared" si="141"/>
        <v>11813.480336440101</v>
      </c>
      <c r="C3052">
        <v>21000</v>
      </c>
      <c r="D3052" s="3">
        <f t="shared" si="142"/>
        <v>30245.322394700099</v>
      </c>
      <c r="E3052" s="2">
        <v>53765</v>
      </c>
      <c r="F3052" t="s">
        <v>99</v>
      </c>
      <c r="H3052" t="s">
        <v>100</v>
      </c>
      <c r="I3052">
        <v>0.13400000000000001</v>
      </c>
      <c r="J3052" t="s">
        <v>24</v>
      </c>
      <c r="K3052" t="s">
        <v>70</v>
      </c>
      <c r="L3052" s="11" t="s">
        <v>26</v>
      </c>
      <c r="M3052" s="11" t="s">
        <v>7057</v>
      </c>
      <c r="N3052">
        <v>20787</v>
      </c>
      <c r="O3052" t="s">
        <v>211</v>
      </c>
      <c r="P3052" s="4" t="s">
        <v>7058</v>
      </c>
      <c r="Q3052" t="s">
        <v>7059</v>
      </c>
      <c r="R3052" t="s">
        <v>7060</v>
      </c>
      <c r="S3052">
        <v>36951.599999999999</v>
      </c>
      <c r="T3052" s="8">
        <f t="shared" si="143"/>
        <v>0.56254668268762387</v>
      </c>
      <c r="U3052" s="11" t="s">
        <v>215</v>
      </c>
    </row>
    <row r="3053" spans="1:23" ht="29" hidden="1" x14ac:dyDescent="0.35">
      <c r="A3053" s="1">
        <v>44690.208333333336</v>
      </c>
      <c r="B3053">
        <f t="shared" si="141"/>
        <v>5508.8422920430357</v>
      </c>
      <c r="C3053">
        <v>19800</v>
      </c>
      <c r="D3053" s="3">
        <f t="shared" si="142"/>
        <v>23052.835646051</v>
      </c>
      <c r="E3053" s="2">
        <v>82857</v>
      </c>
      <c r="F3053" t="s">
        <v>191</v>
      </c>
      <c r="H3053" t="s">
        <v>192</v>
      </c>
      <c r="I3053">
        <v>0.20399999999999999</v>
      </c>
      <c r="J3053" t="s">
        <v>24</v>
      </c>
      <c r="K3053" t="s">
        <v>70</v>
      </c>
      <c r="L3053" s="11" t="s">
        <v>82</v>
      </c>
      <c r="M3053" s="11">
        <v>11979</v>
      </c>
      <c r="N3053">
        <v>20760.099999999999</v>
      </c>
      <c r="O3053" t="s">
        <v>1504</v>
      </c>
      <c r="P3053" s="4" t="s">
        <v>1508</v>
      </c>
      <c r="Q3053" t="s">
        <v>1509</v>
      </c>
      <c r="R3053" t="s">
        <v>1510</v>
      </c>
      <c r="S3053">
        <v>74616.399999999994</v>
      </c>
      <c r="T3053" s="8">
        <f t="shared" si="143"/>
        <v>0.27822435818399172</v>
      </c>
      <c r="U3053" s="11" t="s">
        <v>31</v>
      </c>
      <c r="V3053" s="14">
        <v>44595</v>
      </c>
      <c r="W3053" s="14">
        <v>44684.041666666701</v>
      </c>
    </row>
    <row r="3054" spans="1:23" ht="72.5" hidden="1" x14ac:dyDescent="0.35">
      <c r="A3054" s="1">
        <v>45258.25</v>
      </c>
      <c r="B3054">
        <f t="shared" si="141"/>
        <v>5536.2693524464994</v>
      </c>
      <c r="C3054">
        <v>21900</v>
      </c>
      <c r="D3054" s="3">
        <f t="shared" si="142"/>
        <v>32054.999550665234</v>
      </c>
      <c r="E3054" s="2">
        <v>126801</v>
      </c>
      <c r="F3054" t="s">
        <v>191</v>
      </c>
      <c r="H3054" t="s">
        <v>192</v>
      </c>
      <c r="I3054">
        <v>0.20399999999999999</v>
      </c>
      <c r="J3054" t="s">
        <v>24</v>
      </c>
      <c r="K3054" t="s">
        <v>70</v>
      </c>
      <c r="L3054" s="11" t="s">
        <v>82</v>
      </c>
      <c r="M3054" s="11">
        <v>12928</v>
      </c>
      <c r="N3054">
        <v>20760.099999999999</v>
      </c>
      <c r="O3054" t="s">
        <v>1511</v>
      </c>
      <c r="P3054" s="4" t="s">
        <v>3706</v>
      </c>
      <c r="Q3054" t="s">
        <v>3707</v>
      </c>
      <c r="R3054" t="s">
        <v>3708</v>
      </c>
      <c r="S3054">
        <v>82121.399999999994</v>
      </c>
      <c r="T3054" s="8">
        <f t="shared" si="143"/>
        <v>0.25279768732632418</v>
      </c>
      <c r="U3054" s="11" t="s">
        <v>3041</v>
      </c>
      <c r="V3054" s="14">
        <v>45021.041666666701</v>
      </c>
      <c r="W3054" s="14">
        <v>45073.479293981502</v>
      </c>
    </row>
    <row r="3055" spans="1:23" ht="72.5" hidden="1" x14ac:dyDescent="0.35">
      <c r="A3055" s="1">
        <v>45138.208333333336</v>
      </c>
      <c r="B3055">
        <f t="shared" si="141"/>
        <v>5508.8422920430357</v>
      </c>
      <c r="C3055">
        <v>19800</v>
      </c>
      <c r="D3055" s="3">
        <f t="shared" si="142"/>
        <v>32067.026626854149</v>
      </c>
      <c r="E3055" s="2">
        <v>115256</v>
      </c>
      <c r="F3055" t="s">
        <v>191</v>
      </c>
      <c r="H3055" t="s">
        <v>192</v>
      </c>
      <c r="I3055">
        <v>0.20399999999999999</v>
      </c>
      <c r="J3055" t="s">
        <v>24</v>
      </c>
      <c r="K3055" t="s">
        <v>70</v>
      </c>
      <c r="L3055" s="11" t="s">
        <v>82</v>
      </c>
      <c r="M3055" s="11">
        <v>12929</v>
      </c>
      <c r="N3055">
        <v>20760.099999999999</v>
      </c>
      <c r="O3055" t="s">
        <v>1511</v>
      </c>
      <c r="P3055" s="4" t="s">
        <v>3709</v>
      </c>
      <c r="Q3055" t="s">
        <v>3710</v>
      </c>
      <c r="R3055" t="s">
        <v>3711</v>
      </c>
      <c r="S3055">
        <v>74616.399999999994</v>
      </c>
      <c r="T3055" s="8">
        <f t="shared" si="143"/>
        <v>0.27822435818399172</v>
      </c>
      <c r="U3055" s="11" t="s">
        <v>31</v>
      </c>
      <c r="V3055" s="14">
        <v>45022.041666666701</v>
      </c>
      <c r="W3055" s="14">
        <v>45072.517581018503</v>
      </c>
    </row>
    <row r="3056" spans="1:23" ht="72.5" hidden="1" x14ac:dyDescent="0.35">
      <c r="A3056" s="1">
        <v>45138.208333333336</v>
      </c>
      <c r="B3056">
        <f t="shared" si="141"/>
        <v>5508.8422920430357</v>
      </c>
      <c r="C3056">
        <v>19800</v>
      </c>
      <c r="D3056" s="3">
        <f t="shared" si="142"/>
        <v>32067.026626854149</v>
      </c>
      <c r="E3056" s="2">
        <v>115256</v>
      </c>
      <c r="F3056" t="s">
        <v>191</v>
      </c>
      <c r="H3056" t="s">
        <v>192</v>
      </c>
      <c r="I3056">
        <v>0.20399999999999999</v>
      </c>
      <c r="J3056" t="s">
        <v>24</v>
      </c>
      <c r="K3056" t="s">
        <v>70</v>
      </c>
      <c r="L3056" s="11" t="s">
        <v>82</v>
      </c>
      <c r="M3056" s="11">
        <v>12930</v>
      </c>
      <c r="N3056">
        <v>20760.099999999999</v>
      </c>
      <c r="O3056" t="s">
        <v>1511</v>
      </c>
      <c r="P3056" s="4" t="s">
        <v>3709</v>
      </c>
      <c r="Q3056" t="s">
        <v>3712</v>
      </c>
      <c r="R3056" t="s">
        <v>3713</v>
      </c>
      <c r="S3056">
        <v>74616.399999999994</v>
      </c>
      <c r="T3056" s="8">
        <f t="shared" si="143"/>
        <v>0.27822435818399172</v>
      </c>
      <c r="U3056" s="11" t="s">
        <v>31</v>
      </c>
      <c r="V3056" s="14">
        <v>45022.041666666701</v>
      </c>
      <c r="W3056" s="14">
        <v>45072.734930555598</v>
      </c>
    </row>
    <row r="3057" spans="1:23" ht="72.5" hidden="1" x14ac:dyDescent="0.35">
      <c r="A3057" s="1">
        <v>45258.25</v>
      </c>
      <c r="B3057">
        <f t="shared" si="141"/>
        <v>5536.2693524464994</v>
      </c>
      <c r="C3057">
        <v>21900</v>
      </c>
      <c r="D3057" s="3">
        <f t="shared" si="142"/>
        <v>32054.999550665234</v>
      </c>
      <c r="E3057" s="2">
        <v>126801</v>
      </c>
      <c r="F3057" t="s">
        <v>191</v>
      </c>
      <c r="H3057" t="s">
        <v>192</v>
      </c>
      <c r="I3057">
        <v>0.20399999999999999</v>
      </c>
      <c r="J3057" t="s">
        <v>24</v>
      </c>
      <c r="K3057" t="s">
        <v>70</v>
      </c>
      <c r="L3057" s="11" t="s">
        <v>82</v>
      </c>
      <c r="M3057" s="11">
        <v>13070</v>
      </c>
      <c r="N3057">
        <v>20760.099999999999</v>
      </c>
      <c r="O3057" t="s">
        <v>1511</v>
      </c>
      <c r="P3057" s="4" t="s">
        <v>4014</v>
      </c>
      <c r="Q3057" t="s">
        <v>4015</v>
      </c>
      <c r="R3057" t="s">
        <v>4016</v>
      </c>
      <c r="S3057">
        <v>82121.399999999994</v>
      </c>
      <c r="T3057" s="8">
        <f t="shared" si="143"/>
        <v>0.25279768732632418</v>
      </c>
      <c r="U3057" s="11" t="s">
        <v>3041</v>
      </c>
      <c r="V3057" s="14">
        <v>45070.041666666701</v>
      </c>
      <c r="W3057" s="14">
        <v>45174.715995370403</v>
      </c>
    </row>
    <row r="3058" spans="1:23" ht="72.5" hidden="1" x14ac:dyDescent="0.35">
      <c r="A3058" s="1">
        <v>45258.25</v>
      </c>
      <c r="B3058">
        <f t="shared" si="141"/>
        <v>5536.2693524464994</v>
      </c>
      <c r="C3058">
        <v>21900</v>
      </c>
      <c r="D3058" s="3">
        <f t="shared" si="142"/>
        <v>32054.999550665234</v>
      </c>
      <c r="E3058" s="2">
        <v>126801</v>
      </c>
      <c r="F3058" t="s">
        <v>191</v>
      </c>
      <c r="H3058" t="s">
        <v>192</v>
      </c>
      <c r="I3058">
        <v>0.20399999999999999</v>
      </c>
      <c r="J3058" t="s">
        <v>24</v>
      </c>
      <c r="K3058" t="s">
        <v>70</v>
      </c>
      <c r="L3058" s="11" t="s">
        <v>82</v>
      </c>
      <c r="M3058" s="11">
        <v>13071</v>
      </c>
      <c r="N3058">
        <v>20760.099999999999</v>
      </c>
      <c r="O3058" t="s">
        <v>1511</v>
      </c>
      <c r="P3058" s="4" t="s">
        <v>4017</v>
      </c>
      <c r="Q3058" t="s">
        <v>4018</v>
      </c>
      <c r="R3058" t="s">
        <v>4019</v>
      </c>
      <c r="S3058">
        <v>82121.399999999994</v>
      </c>
      <c r="T3058" s="8">
        <f t="shared" si="143"/>
        <v>0.25279768732632418</v>
      </c>
      <c r="U3058" s="11" t="s">
        <v>3041</v>
      </c>
      <c r="V3058" s="14">
        <v>45070.041666666701</v>
      </c>
      <c r="W3058" s="14">
        <v>45176.352349537003</v>
      </c>
    </row>
    <row r="3059" spans="1:23" ht="72.5" hidden="1" x14ac:dyDescent="0.35">
      <c r="A3059" s="1">
        <v>45258.25</v>
      </c>
      <c r="B3059">
        <f t="shared" si="141"/>
        <v>5536.2693524464994</v>
      </c>
      <c r="C3059">
        <v>21900</v>
      </c>
      <c r="D3059" s="3">
        <f t="shared" si="142"/>
        <v>32054.999550665234</v>
      </c>
      <c r="E3059" s="2">
        <v>126801</v>
      </c>
      <c r="F3059" t="s">
        <v>191</v>
      </c>
      <c r="H3059" t="s">
        <v>192</v>
      </c>
      <c r="I3059">
        <v>0.20399999999999999</v>
      </c>
      <c r="J3059" t="s">
        <v>24</v>
      </c>
      <c r="K3059" t="s">
        <v>70</v>
      </c>
      <c r="L3059" s="11" t="s">
        <v>82</v>
      </c>
      <c r="M3059" s="11">
        <v>13072</v>
      </c>
      <c r="N3059">
        <v>20760.099999999999</v>
      </c>
      <c r="O3059" t="s">
        <v>1511</v>
      </c>
      <c r="P3059" s="4" t="s">
        <v>4020</v>
      </c>
      <c r="Q3059" t="s">
        <v>4021</v>
      </c>
      <c r="R3059" t="s">
        <v>4022</v>
      </c>
      <c r="S3059">
        <v>82121.399999999994</v>
      </c>
      <c r="T3059" s="8">
        <f t="shared" si="143"/>
        <v>0.25279768732632418</v>
      </c>
      <c r="U3059" s="11" t="s">
        <v>3041</v>
      </c>
      <c r="V3059" s="14">
        <v>45071.041666666701</v>
      </c>
      <c r="W3059" s="14">
        <v>45180</v>
      </c>
    </row>
    <row r="3060" spans="1:23" ht="58" hidden="1" x14ac:dyDescent="0.35">
      <c r="A3060" s="1">
        <v>45289.25</v>
      </c>
      <c r="B3060">
        <f t="shared" si="141"/>
        <v>4414.4944987683311</v>
      </c>
      <c r="C3060">
        <v>25500</v>
      </c>
      <c r="D3060" s="3">
        <f t="shared" si="142"/>
        <v>47419.288083750143</v>
      </c>
      <c r="E3060" s="2">
        <v>273914</v>
      </c>
      <c r="F3060" t="s">
        <v>2851</v>
      </c>
      <c r="H3060" t="s">
        <v>2852</v>
      </c>
      <c r="I3060">
        <v>0.14499999999999999</v>
      </c>
      <c r="J3060" t="s">
        <v>24</v>
      </c>
      <c r="K3060" t="s">
        <v>36</v>
      </c>
      <c r="L3060" s="11" t="s">
        <v>79</v>
      </c>
      <c r="M3060" s="11">
        <v>13518</v>
      </c>
      <c r="N3060">
        <v>20760</v>
      </c>
      <c r="O3060" t="s">
        <v>3496</v>
      </c>
      <c r="P3060" s="4" t="s">
        <v>3497</v>
      </c>
      <c r="Q3060" t="s">
        <v>4934</v>
      </c>
      <c r="R3060" t="s">
        <v>4935</v>
      </c>
      <c r="S3060">
        <v>119918.6</v>
      </c>
      <c r="T3060" s="8">
        <f t="shared" si="143"/>
        <v>0.17311743132424828</v>
      </c>
      <c r="U3060" s="11" t="s">
        <v>215</v>
      </c>
    </row>
    <row r="3061" spans="1:23" ht="14.5" hidden="1" x14ac:dyDescent="0.35">
      <c r="A3061" s="1">
        <v>45231.208333333336</v>
      </c>
      <c r="B3061">
        <f t="shared" si="141"/>
        <v>4070.0607017646103</v>
      </c>
      <c r="C3061">
        <v>24605</v>
      </c>
      <c r="D3061" s="3">
        <f t="shared" si="142"/>
        <v>47293.633918902247</v>
      </c>
      <c r="E3061" s="3">
        <v>285907.25</v>
      </c>
      <c r="F3061" t="s">
        <v>1601</v>
      </c>
      <c r="H3061" t="s">
        <v>1602</v>
      </c>
      <c r="I3061">
        <v>0.156</v>
      </c>
      <c r="J3061" t="s">
        <v>24</v>
      </c>
      <c r="K3061" t="s">
        <v>36</v>
      </c>
      <c r="L3061" s="11" t="s">
        <v>89</v>
      </c>
      <c r="M3061" s="11">
        <v>13522</v>
      </c>
      <c r="N3061">
        <v>20720</v>
      </c>
      <c r="O3061" t="s">
        <v>1652</v>
      </c>
      <c r="P3061" t="s">
        <v>4512</v>
      </c>
      <c r="Q3061" t="s">
        <v>4936</v>
      </c>
      <c r="R3061" t="s">
        <v>4937</v>
      </c>
      <c r="S3061">
        <v>125259.95</v>
      </c>
      <c r="T3061" s="8">
        <f t="shared" si="143"/>
        <v>0.16541600088456046</v>
      </c>
      <c r="U3061" s="11" t="s">
        <v>31</v>
      </c>
      <c r="V3061" s="14">
        <v>45226.791666666701</v>
      </c>
      <c r="W3061" s="14">
        <v>45339.75</v>
      </c>
    </row>
    <row r="3062" spans="1:23" ht="14.5" hidden="1" x14ac:dyDescent="0.35">
      <c r="A3062" s="1">
        <v>45231.208333333336</v>
      </c>
      <c r="B3062">
        <f t="shared" si="141"/>
        <v>4070.0607017646103</v>
      </c>
      <c r="C3062">
        <v>24605</v>
      </c>
      <c r="D3062" s="3">
        <f t="shared" si="142"/>
        <v>47293.633918902247</v>
      </c>
      <c r="E3062" s="3">
        <v>285907.25</v>
      </c>
      <c r="F3062" t="s">
        <v>1601</v>
      </c>
      <c r="H3062" t="s">
        <v>1602</v>
      </c>
      <c r="I3062">
        <v>0.156</v>
      </c>
      <c r="J3062" t="s">
        <v>24</v>
      </c>
      <c r="K3062" t="s">
        <v>36</v>
      </c>
      <c r="L3062" s="11" t="s">
        <v>89</v>
      </c>
      <c r="M3062" s="11">
        <v>13523</v>
      </c>
      <c r="N3062">
        <v>20720</v>
      </c>
      <c r="O3062" t="s">
        <v>1652</v>
      </c>
      <c r="P3062" t="s">
        <v>4512</v>
      </c>
      <c r="Q3062" t="s">
        <v>4938</v>
      </c>
      <c r="R3062" t="s">
        <v>4939</v>
      </c>
      <c r="S3062">
        <v>125259.95</v>
      </c>
      <c r="T3062" s="8">
        <f t="shared" si="143"/>
        <v>0.16541600088456046</v>
      </c>
      <c r="U3062" s="11" t="s">
        <v>31</v>
      </c>
      <c r="V3062" s="14">
        <v>45226.791666666701</v>
      </c>
      <c r="W3062" s="14">
        <v>45339.75</v>
      </c>
    </row>
    <row r="3063" spans="1:23" ht="14.5" hidden="1" x14ac:dyDescent="0.35">
      <c r="A3063" s="1">
        <v>45240.25</v>
      </c>
      <c r="B3063">
        <f t="shared" si="141"/>
        <v>4070.0607017646103</v>
      </c>
      <c r="C3063">
        <v>24605</v>
      </c>
      <c r="D3063" s="3">
        <f t="shared" si="142"/>
        <v>47293.633918902247</v>
      </c>
      <c r="E3063" s="3">
        <v>285907.25</v>
      </c>
      <c r="F3063" t="s">
        <v>1601</v>
      </c>
      <c r="H3063" t="s">
        <v>1602</v>
      </c>
      <c r="I3063">
        <v>0.156</v>
      </c>
      <c r="J3063" t="s">
        <v>24</v>
      </c>
      <c r="K3063" t="s">
        <v>36</v>
      </c>
      <c r="L3063" s="11" t="s">
        <v>89</v>
      </c>
      <c r="M3063" s="11">
        <v>13524</v>
      </c>
      <c r="N3063">
        <v>20720</v>
      </c>
      <c r="O3063" t="s">
        <v>1652</v>
      </c>
      <c r="P3063" t="s">
        <v>4512</v>
      </c>
      <c r="Q3063" t="s">
        <v>4940</v>
      </c>
      <c r="R3063" t="s">
        <v>4941</v>
      </c>
      <c r="S3063">
        <v>125259.95</v>
      </c>
      <c r="T3063" s="8">
        <f t="shared" si="143"/>
        <v>0.16541600088456046</v>
      </c>
      <c r="U3063" s="11" t="s">
        <v>31</v>
      </c>
      <c r="V3063" s="14">
        <v>45238.75</v>
      </c>
      <c r="W3063" s="14">
        <v>45339.75</v>
      </c>
    </row>
    <row r="3064" spans="1:23" ht="14.5" hidden="1" x14ac:dyDescent="0.35">
      <c r="A3064" s="1">
        <v>45413.208333333336</v>
      </c>
      <c r="B3064">
        <f t="shared" si="141"/>
        <v>4070.0607017646103</v>
      </c>
      <c r="C3064">
        <v>24605</v>
      </c>
      <c r="D3064" s="3">
        <f t="shared" si="142"/>
        <v>45948.371750108476</v>
      </c>
      <c r="E3064" s="3">
        <v>277774.65000000002</v>
      </c>
      <c r="F3064" t="s">
        <v>1601</v>
      </c>
      <c r="G3064" t="s">
        <v>36</v>
      </c>
      <c r="H3064" t="s">
        <v>1602</v>
      </c>
      <c r="I3064">
        <v>0.156</v>
      </c>
      <c r="J3064" t="s">
        <v>24</v>
      </c>
      <c r="K3064" t="s">
        <v>36</v>
      </c>
      <c r="L3064" s="11" t="s">
        <v>89</v>
      </c>
      <c r="M3064" s="11">
        <v>13750</v>
      </c>
      <c r="N3064">
        <v>20720</v>
      </c>
      <c r="O3064" t="s">
        <v>1652</v>
      </c>
      <c r="P3064" t="s">
        <v>4512</v>
      </c>
      <c r="Q3064" t="s">
        <v>5378</v>
      </c>
      <c r="R3064" t="s">
        <v>5379</v>
      </c>
      <c r="S3064">
        <v>125259.95</v>
      </c>
      <c r="T3064" s="8">
        <f t="shared" si="143"/>
        <v>0.16541600088456046</v>
      </c>
      <c r="U3064" s="11" t="s">
        <v>31</v>
      </c>
      <c r="V3064" s="14">
        <v>45385</v>
      </c>
    </row>
    <row r="3065" spans="1:23" ht="14.5" hidden="1" x14ac:dyDescent="0.35">
      <c r="A3065" s="1">
        <v>44688.208333333336</v>
      </c>
      <c r="B3065">
        <f t="shared" si="141"/>
        <v>3813.5064094164104</v>
      </c>
      <c r="C3065">
        <v>23900</v>
      </c>
      <c r="D3065" s="3">
        <f t="shared" si="142"/>
        <v>40447.740324209357</v>
      </c>
      <c r="E3065" s="2">
        <v>253494</v>
      </c>
      <c r="F3065" t="s">
        <v>428</v>
      </c>
      <c r="H3065" t="s">
        <v>429</v>
      </c>
      <c r="I3065">
        <v>0.224</v>
      </c>
      <c r="J3065" t="s">
        <v>24</v>
      </c>
      <c r="K3065" t="s">
        <v>36</v>
      </c>
      <c r="L3065" s="11" t="s">
        <v>63</v>
      </c>
      <c r="M3065" s="11">
        <v>12027</v>
      </c>
      <c r="N3065">
        <v>20700</v>
      </c>
      <c r="O3065" t="s">
        <v>109</v>
      </c>
      <c r="P3065" t="s">
        <v>1561</v>
      </c>
      <c r="Q3065" t="s">
        <v>1562</v>
      </c>
      <c r="R3065" t="s">
        <v>1563</v>
      </c>
      <c r="S3065">
        <v>129730.9999999999</v>
      </c>
      <c r="T3065" s="8">
        <f t="shared" si="143"/>
        <v>0.1595609376324858</v>
      </c>
      <c r="U3065" s="11" t="s">
        <v>31</v>
      </c>
      <c r="V3065" s="14">
        <v>44635.041666666701</v>
      </c>
      <c r="W3065" s="14">
        <v>44688.041666666701</v>
      </c>
    </row>
    <row r="3066" spans="1:23" ht="14.5" hidden="1" x14ac:dyDescent="0.35">
      <c r="A3066" s="1">
        <v>44762.208333333336</v>
      </c>
      <c r="B3066">
        <f t="shared" si="141"/>
        <v>3835.2521049210704</v>
      </c>
      <c r="C3066">
        <v>24800</v>
      </c>
      <c r="D3066" s="3">
        <f t="shared" si="142"/>
        <v>40432.526727081204</v>
      </c>
      <c r="E3066" s="2">
        <v>261450</v>
      </c>
      <c r="F3066" t="s">
        <v>428</v>
      </c>
      <c r="H3066" t="s">
        <v>429</v>
      </c>
      <c r="I3066">
        <v>0.224</v>
      </c>
      <c r="J3066" t="s">
        <v>24</v>
      </c>
      <c r="K3066" t="s">
        <v>36</v>
      </c>
      <c r="L3066" s="11" t="s">
        <v>63</v>
      </c>
      <c r="M3066" s="11">
        <v>12217</v>
      </c>
      <c r="N3066">
        <v>20700</v>
      </c>
      <c r="O3066" t="s">
        <v>109</v>
      </c>
      <c r="P3066" t="s">
        <v>1561</v>
      </c>
      <c r="Q3066" t="s">
        <v>2131</v>
      </c>
      <c r="R3066" t="s">
        <v>2132</v>
      </c>
      <c r="S3066">
        <v>133853</v>
      </c>
      <c r="T3066" s="8">
        <f t="shared" si="143"/>
        <v>0.15464726229520445</v>
      </c>
      <c r="U3066" s="11" t="s">
        <v>31</v>
      </c>
      <c r="V3066" s="14">
        <v>44686</v>
      </c>
      <c r="W3066" s="14">
        <v>44758.041666666701</v>
      </c>
    </row>
    <row r="3067" spans="1:23" ht="14.5" hidden="1" x14ac:dyDescent="0.35">
      <c r="A3067" s="1">
        <v>44841.208333333336</v>
      </c>
      <c r="B3067">
        <f t="shared" si="141"/>
        <v>3815.9905982840328</v>
      </c>
      <c r="C3067">
        <v>24000</v>
      </c>
      <c r="D3067" s="3">
        <f t="shared" si="142"/>
        <v>40440.278364531565</v>
      </c>
      <c r="E3067" s="2">
        <v>254342</v>
      </c>
      <c r="F3067" t="s">
        <v>428</v>
      </c>
      <c r="H3067" t="s">
        <v>429</v>
      </c>
      <c r="I3067">
        <v>0.224</v>
      </c>
      <c r="J3067" t="s">
        <v>24</v>
      </c>
      <c r="K3067" t="s">
        <v>36</v>
      </c>
      <c r="L3067" s="11" t="s">
        <v>63</v>
      </c>
      <c r="M3067" s="11">
        <v>12303</v>
      </c>
      <c r="N3067">
        <v>20700</v>
      </c>
      <c r="O3067" t="s">
        <v>109</v>
      </c>
      <c r="P3067" t="s">
        <v>1561</v>
      </c>
      <c r="Q3067" t="s">
        <v>2340</v>
      </c>
      <c r="R3067" t="s">
        <v>2341</v>
      </c>
      <c r="S3067">
        <v>130189</v>
      </c>
      <c r="T3067" s="8">
        <f t="shared" si="143"/>
        <v>0.15899960826183471</v>
      </c>
      <c r="U3067" s="11" t="s">
        <v>31</v>
      </c>
      <c r="V3067" s="14">
        <v>44706.041666666701</v>
      </c>
      <c r="W3067" s="14">
        <v>44841.041666666701</v>
      </c>
    </row>
    <row r="3068" spans="1:23" ht="58" hidden="1" x14ac:dyDescent="0.35">
      <c r="A3068" s="1">
        <v>44848</v>
      </c>
      <c r="B3068">
        <f t="shared" si="141"/>
        <v>3835.2521049210704</v>
      </c>
      <c r="C3068">
        <v>24800</v>
      </c>
      <c r="D3068" s="3">
        <f t="shared" si="142"/>
        <v>40426.959425638575</v>
      </c>
      <c r="E3068" s="2">
        <v>261414</v>
      </c>
      <c r="F3068" t="s">
        <v>428</v>
      </c>
      <c r="H3068" t="s">
        <v>429</v>
      </c>
      <c r="I3068">
        <v>0.224</v>
      </c>
      <c r="J3068" t="s">
        <v>24</v>
      </c>
      <c r="K3068" t="s">
        <v>36</v>
      </c>
      <c r="L3068" s="11" t="s">
        <v>63</v>
      </c>
      <c r="M3068" s="11">
        <v>12487</v>
      </c>
      <c r="N3068">
        <v>20700</v>
      </c>
      <c r="O3068" t="s">
        <v>109</v>
      </c>
      <c r="P3068" s="4" t="s">
        <v>2163</v>
      </c>
      <c r="Q3068" t="s">
        <v>2720</v>
      </c>
      <c r="R3068" t="s">
        <v>2721</v>
      </c>
      <c r="S3068">
        <v>133853</v>
      </c>
      <c r="T3068" s="8">
        <f t="shared" si="143"/>
        <v>0.15464726229520445</v>
      </c>
      <c r="U3068" s="11" t="s">
        <v>31</v>
      </c>
      <c r="V3068" s="14">
        <v>44770.041666666701</v>
      </c>
      <c r="W3068" s="14">
        <v>44847.791666666701</v>
      </c>
    </row>
    <row r="3069" spans="1:23" ht="58" hidden="1" x14ac:dyDescent="0.35">
      <c r="A3069" s="1">
        <v>44918</v>
      </c>
      <c r="B3069">
        <f t="shared" si="141"/>
        <v>3835.2521049210704</v>
      </c>
      <c r="C3069">
        <v>24800</v>
      </c>
      <c r="D3069" s="3">
        <f t="shared" si="142"/>
        <v>40435.155730540224</v>
      </c>
      <c r="E3069" s="2">
        <v>261467</v>
      </c>
      <c r="F3069" t="s">
        <v>428</v>
      </c>
      <c r="H3069" t="s">
        <v>429</v>
      </c>
      <c r="I3069">
        <v>0.224</v>
      </c>
      <c r="J3069" t="s">
        <v>24</v>
      </c>
      <c r="K3069" t="s">
        <v>36</v>
      </c>
      <c r="L3069" s="11" t="s">
        <v>63</v>
      </c>
      <c r="M3069" s="11">
        <v>12488</v>
      </c>
      <c r="N3069">
        <v>20700</v>
      </c>
      <c r="O3069" t="s">
        <v>109</v>
      </c>
      <c r="P3069" s="4" t="s">
        <v>2163</v>
      </c>
      <c r="Q3069" t="s">
        <v>2722</v>
      </c>
      <c r="R3069" t="s">
        <v>2723</v>
      </c>
      <c r="S3069">
        <v>133853</v>
      </c>
      <c r="T3069" s="8">
        <f t="shared" si="143"/>
        <v>0.15464726229520445</v>
      </c>
      <c r="U3069" s="11" t="s">
        <v>31</v>
      </c>
      <c r="V3069" s="14">
        <v>44861.041666666701</v>
      </c>
      <c r="W3069" s="14">
        <v>44918</v>
      </c>
    </row>
    <row r="3070" spans="1:23" ht="58" hidden="1" x14ac:dyDescent="0.35">
      <c r="A3070" s="1">
        <v>44964</v>
      </c>
      <c r="B3070">
        <f t="shared" si="141"/>
        <v>3835.2521049210704</v>
      </c>
      <c r="C3070">
        <v>24800</v>
      </c>
      <c r="D3070" s="3">
        <f t="shared" si="142"/>
        <v>40426.959425638575</v>
      </c>
      <c r="E3070" s="2">
        <v>261414</v>
      </c>
      <c r="F3070" t="s">
        <v>428</v>
      </c>
      <c r="H3070" t="s">
        <v>429</v>
      </c>
      <c r="I3070">
        <v>0.224</v>
      </c>
      <c r="J3070" t="s">
        <v>24</v>
      </c>
      <c r="K3070" t="s">
        <v>36</v>
      </c>
      <c r="L3070" s="11" t="s">
        <v>63</v>
      </c>
      <c r="M3070" s="11">
        <v>12660</v>
      </c>
      <c r="N3070">
        <v>20700</v>
      </c>
      <c r="O3070" t="s">
        <v>109</v>
      </c>
      <c r="P3070" s="4" t="s">
        <v>2163</v>
      </c>
      <c r="Q3070" t="s">
        <v>3179</v>
      </c>
      <c r="R3070" t="s">
        <v>3180</v>
      </c>
      <c r="S3070">
        <v>133853</v>
      </c>
      <c r="T3070" s="8">
        <f t="shared" si="143"/>
        <v>0.15464726229520445</v>
      </c>
      <c r="U3070" s="11" t="s">
        <v>31</v>
      </c>
      <c r="V3070" s="14">
        <v>44951</v>
      </c>
      <c r="W3070" s="14">
        <v>44964</v>
      </c>
    </row>
    <row r="3071" spans="1:23" ht="14.5" hidden="1" x14ac:dyDescent="0.35">
      <c r="A3071" s="1">
        <v>44715.208333333336</v>
      </c>
      <c r="B3071">
        <f t="shared" si="141"/>
        <v>3780.827323147073</v>
      </c>
      <c r="C3071">
        <v>25000</v>
      </c>
      <c r="D3071" s="3">
        <f t="shared" si="142"/>
        <v>45204.932573382735</v>
      </c>
      <c r="E3071" s="2">
        <v>298909</v>
      </c>
      <c r="F3071" t="s">
        <v>403</v>
      </c>
      <c r="H3071" t="s">
        <v>404</v>
      </c>
      <c r="I3071">
        <v>0.224</v>
      </c>
      <c r="J3071" t="s">
        <v>24</v>
      </c>
      <c r="K3071" t="s">
        <v>288</v>
      </c>
      <c r="L3071" s="11" t="s">
        <v>63</v>
      </c>
      <c r="M3071" s="11">
        <v>12149</v>
      </c>
      <c r="N3071">
        <v>20696.400000000001</v>
      </c>
      <c r="O3071" t="s">
        <v>380</v>
      </c>
      <c r="P3071" t="s">
        <v>1469</v>
      </c>
      <c r="Q3071" t="s">
        <v>1972</v>
      </c>
      <c r="R3071" t="s">
        <v>1973</v>
      </c>
      <c r="S3071">
        <v>136851</v>
      </c>
      <c r="T3071" s="8">
        <f t="shared" si="143"/>
        <v>0.15123309292588291</v>
      </c>
      <c r="U3071" s="11" t="s">
        <v>31</v>
      </c>
      <c r="V3071" s="14">
        <v>44685.041666666701</v>
      </c>
      <c r="W3071" s="14">
        <v>44715.041666666701</v>
      </c>
    </row>
    <row r="3072" spans="1:23" ht="14.5" hidden="1" x14ac:dyDescent="0.35">
      <c r="A3072" s="1">
        <v>44832</v>
      </c>
      <c r="B3072">
        <f t="shared" si="141"/>
        <v>3766.8628283686248</v>
      </c>
      <c r="C3072">
        <v>25500</v>
      </c>
      <c r="D3072" s="3">
        <f t="shared" si="142"/>
        <v>44341.145693780789</v>
      </c>
      <c r="E3072" s="2">
        <v>300170</v>
      </c>
      <c r="F3072" t="s">
        <v>403</v>
      </c>
      <c r="H3072" t="s">
        <v>404</v>
      </c>
      <c r="I3072">
        <v>0.224</v>
      </c>
      <c r="J3072" t="s">
        <v>24</v>
      </c>
      <c r="K3072" t="s">
        <v>288</v>
      </c>
      <c r="L3072" s="11" t="s">
        <v>63</v>
      </c>
      <c r="M3072" s="11">
        <v>12245</v>
      </c>
      <c r="N3072">
        <v>20696.400000000001</v>
      </c>
      <c r="O3072" t="s">
        <v>380</v>
      </c>
      <c r="P3072" t="s">
        <v>1469</v>
      </c>
      <c r="Q3072" t="s">
        <v>2218</v>
      </c>
      <c r="R3072" t="s">
        <v>2219</v>
      </c>
      <c r="S3072">
        <v>140105.49999999991</v>
      </c>
      <c r="T3072" s="8">
        <f t="shared" si="143"/>
        <v>0.14772011091641665</v>
      </c>
      <c r="U3072" s="11" t="s">
        <v>31</v>
      </c>
      <c r="V3072" s="14">
        <v>44708.041666666701</v>
      </c>
      <c r="W3072" s="14">
        <v>44831.791666666701</v>
      </c>
    </row>
    <row r="3073" spans="1:23" ht="43.5" hidden="1" x14ac:dyDescent="0.35">
      <c r="A3073" s="1">
        <v>44662.208333333336</v>
      </c>
      <c r="B3073">
        <f t="shared" si="141"/>
        <v>3813.0842072480737</v>
      </c>
      <c r="C3073">
        <v>23900</v>
      </c>
      <c r="D3073" s="3">
        <f t="shared" si="142"/>
        <v>40443.262260759126</v>
      </c>
      <c r="E3073" s="2">
        <v>253494</v>
      </c>
      <c r="F3073" t="s">
        <v>403</v>
      </c>
      <c r="H3073" t="s">
        <v>404</v>
      </c>
      <c r="I3073">
        <v>0.224</v>
      </c>
      <c r="J3073" t="s">
        <v>24</v>
      </c>
      <c r="K3073" t="s">
        <v>288</v>
      </c>
      <c r="L3073" s="11" t="s">
        <v>63</v>
      </c>
      <c r="M3073" s="11" t="s">
        <v>7084</v>
      </c>
      <c r="N3073">
        <v>20696.400000000001</v>
      </c>
      <c r="O3073" t="s">
        <v>109</v>
      </c>
      <c r="P3073" s="4" t="s">
        <v>7085</v>
      </c>
      <c r="Q3073" t="s">
        <v>7086</v>
      </c>
      <c r="R3073" t="s">
        <v>7087</v>
      </c>
      <c r="S3073">
        <v>129722.7999999999</v>
      </c>
      <c r="T3073" s="8">
        <f t="shared" si="143"/>
        <v>0.15954327226979387</v>
      </c>
      <c r="U3073" s="11" t="s">
        <v>215</v>
      </c>
    </row>
    <row r="3074" spans="1:23" ht="58" hidden="1" x14ac:dyDescent="0.35">
      <c r="A3074" s="1">
        <v>44604.25</v>
      </c>
      <c r="B3074">
        <f t="shared" ref="B3074:B3137" si="144">C3074*T3074</f>
        <v>3813.0842072480737</v>
      </c>
      <c r="C3074">
        <v>23900</v>
      </c>
      <c r="D3074" s="3">
        <f t="shared" ref="D3074:D3137" si="145">E3074*T3074</f>
        <v>45498.709929172088</v>
      </c>
      <c r="E3074" s="2">
        <v>285181</v>
      </c>
      <c r="F3074" t="s">
        <v>403</v>
      </c>
      <c r="H3074" t="s">
        <v>404</v>
      </c>
      <c r="I3074">
        <v>0.224</v>
      </c>
      <c r="J3074" t="s">
        <v>24</v>
      </c>
      <c r="K3074" t="s">
        <v>288</v>
      </c>
      <c r="L3074" s="11" t="s">
        <v>63</v>
      </c>
      <c r="M3074" s="11" t="s">
        <v>7144</v>
      </c>
      <c r="N3074">
        <v>20696.400000000001</v>
      </c>
      <c r="O3074" t="s">
        <v>109</v>
      </c>
      <c r="P3074" s="4" t="s">
        <v>7145</v>
      </c>
      <c r="Q3074" t="s">
        <v>7146</v>
      </c>
      <c r="R3074" t="s">
        <v>7147</v>
      </c>
      <c r="S3074">
        <v>129722.7999999999</v>
      </c>
      <c r="T3074" s="8">
        <f t="shared" ref="T3074:T3137" si="146">N3074/S3074</f>
        <v>0.15954327226979387</v>
      </c>
      <c r="U3074" s="11" t="s">
        <v>215</v>
      </c>
    </row>
    <row r="3075" spans="1:23" ht="72.5" hidden="1" x14ac:dyDescent="0.35">
      <c r="A3075" s="1">
        <v>44792.208333333336</v>
      </c>
      <c r="B3075">
        <f t="shared" si="144"/>
        <v>6937.2460690674716</v>
      </c>
      <c r="C3075">
        <v>23145</v>
      </c>
      <c r="D3075" s="3">
        <f t="shared" si="145"/>
        <v>21432.718393242336</v>
      </c>
      <c r="E3075" s="3">
        <v>71506.8</v>
      </c>
      <c r="F3075" t="s">
        <v>733</v>
      </c>
      <c r="H3075" t="s">
        <v>734</v>
      </c>
      <c r="I3075">
        <v>0.17499999999999999</v>
      </c>
      <c r="J3075" t="s">
        <v>24</v>
      </c>
      <c r="K3075" t="s">
        <v>25</v>
      </c>
      <c r="L3075" s="11" t="s">
        <v>96</v>
      </c>
      <c r="M3075" s="11">
        <v>12196</v>
      </c>
      <c r="N3075">
        <v>20688.84</v>
      </c>
      <c r="O3075" t="s">
        <v>1945</v>
      </c>
      <c r="P3075" s="4" t="s">
        <v>2082</v>
      </c>
      <c r="Q3075" t="s">
        <v>2083</v>
      </c>
      <c r="R3075" t="s">
        <v>2084</v>
      </c>
      <c r="S3075">
        <v>69024.969999999987</v>
      </c>
      <c r="T3075" s="8">
        <f t="shared" si="146"/>
        <v>0.29972979343562201</v>
      </c>
      <c r="U3075" s="11" t="s">
        <v>31</v>
      </c>
      <c r="V3075" s="14">
        <v>44716.041666666701</v>
      </c>
      <c r="W3075" s="14">
        <v>44792.041666666701</v>
      </c>
    </row>
    <row r="3076" spans="1:23" ht="72.5" hidden="1" x14ac:dyDescent="0.35">
      <c r="A3076" s="1">
        <v>44792.208333333336</v>
      </c>
      <c r="B3076">
        <f t="shared" si="144"/>
        <v>6937.2460690674716</v>
      </c>
      <c r="C3076">
        <v>23145</v>
      </c>
      <c r="D3076" s="3">
        <f t="shared" si="145"/>
        <v>21432.718393242336</v>
      </c>
      <c r="E3076" s="3">
        <v>71506.8</v>
      </c>
      <c r="F3076" t="s">
        <v>733</v>
      </c>
      <c r="H3076" t="s">
        <v>734</v>
      </c>
      <c r="I3076">
        <v>0.17499999999999999</v>
      </c>
      <c r="J3076" t="s">
        <v>24</v>
      </c>
      <c r="K3076" t="s">
        <v>25</v>
      </c>
      <c r="L3076" s="11" t="s">
        <v>96</v>
      </c>
      <c r="M3076" s="11">
        <v>12197</v>
      </c>
      <c r="N3076">
        <v>20688.84</v>
      </c>
      <c r="O3076" t="s">
        <v>1945</v>
      </c>
      <c r="P3076" s="4" t="s">
        <v>2082</v>
      </c>
      <c r="Q3076" t="s">
        <v>2089</v>
      </c>
      <c r="R3076" t="s">
        <v>2090</v>
      </c>
      <c r="S3076">
        <v>69024.969999999987</v>
      </c>
      <c r="T3076" s="8">
        <f t="shared" si="146"/>
        <v>0.29972979343562201</v>
      </c>
      <c r="U3076" s="11" t="s">
        <v>31</v>
      </c>
      <c r="V3076" s="14">
        <v>44733.041666666701</v>
      </c>
      <c r="W3076" s="14">
        <v>44792.041666666701</v>
      </c>
    </row>
    <row r="3077" spans="1:23" ht="72.5" hidden="1" x14ac:dyDescent="0.35">
      <c r="A3077" s="1">
        <v>44792.208333333336</v>
      </c>
      <c r="B3077">
        <f t="shared" si="144"/>
        <v>6937.2460690674716</v>
      </c>
      <c r="C3077">
        <v>23145</v>
      </c>
      <c r="D3077" s="3">
        <f t="shared" si="145"/>
        <v>21432.718393242336</v>
      </c>
      <c r="E3077" s="3">
        <v>71506.8</v>
      </c>
      <c r="F3077" t="s">
        <v>733</v>
      </c>
      <c r="H3077" t="s">
        <v>734</v>
      </c>
      <c r="I3077">
        <v>0.17499999999999999</v>
      </c>
      <c r="J3077" t="s">
        <v>24</v>
      </c>
      <c r="K3077" t="s">
        <v>25</v>
      </c>
      <c r="L3077" s="11" t="s">
        <v>96</v>
      </c>
      <c r="M3077" s="11">
        <v>12198</v>
      </c>
      <c r="N3077">
        <v>20688.84</v>
      </c>
      <c r="O3077" t="s">
        <v>1945</v>
      </c>
      <c r="P3077" s="4" t="s">
        <v>2082</v>
      </c>
      <c r="Q3077" t="s">
        <v>2091</v>
      </c>
      <c r="R3077" t="s">
        <v>2092</v>
      </c>
      <c r="S3077">
        <v>69024.969999999987</v>
      </c>
      <c r="T3077" s="8">
        <f t="shared" si="146"/>
        <v>0.29972979343562201</v>
      </c>
      <c r="U3077" s="11" t="s">
        <v>31</v>
      </c>
      <c r="V3077" s="14">
        <v>44733.041666666701</v>
      </c>
      <c r="W3077" s="14">
        <v>44791.041666666701</v>
      </c>
    </row>
    <row r="3078" spans="1:23" ht="72.5" hidden="1" x14ac:dyDescent="0.35">
      <c r="A3078" s="1">
        <v>44792.208333333336</v>
      </c>
      <c r="B3078">
        <f t="shared" si="144"/>
        <v>6937.2460690674716</v>
      </c>
      <c r="C3078">
        <v>23145</v>
      </c>
      <c r="D3078" s="3">
        <f t="shared" si="145"/>
        <v>21432.718393242336</v>
      </c>
      <c r="E3078" s="3">
        <v>71506.8</v>
      </c>
      <c r="F3078" t="s">
        <v>733</v>
      </c>
      <c r="H3078" t="s">
        <v>734</v>
      </c>
      <c r="I3078">
        <v>0.17499999999999999</v>
      </c>
      <c r="J3078" t="s">
        <v>24</v>
      </c>
      <c r="K3078" t="s">
        <v>25</v>
      </c>
      <c r="L3078" s="11" t="s">
        <v>96</v>
      </c>
      <c r="M3078" s="11">
        <v>12199</v>
      </c>
      <c r="N3078">
        <v>20688.84</v>
      </c>
      <c r="O3078" t="s">
        <v>1945</v>
      </c>
      <c r="P3078" s="4" t="s">
        <v>2082</v>
      </c>
      <c r="Q3078" t="s">
        <v>2093</v>
      </c>
      <c r="R3078" t="s">
        <v>2094</v>
      </c>
      <c r="S3078">
        <v>69024.969999999987</v>
      </c>
      <c r="T3078" s="8">
        <f t="shared" si="146"/>
        <v>0.29972979343562201</v>
      </c>
      <c r="U3078" s="11" t="s">
        <v>31</v>
      </c>
      <c r="V3078" s="14">
        <v>44732.041666666701</v>
      </c>
      <c r="W3078" s="14">
        <v>44791.041666666701</v>
      </c>
    </row>
    <row r="3079" spans="1:23" ht="72.5" hidden="1" x14ac:dyDescent="0.35">
      <c r="A3079" s="1">
        <v>44792.208333333336</v>
      </c>
      <c r="B3079">
        <f t="shared" si="144"/>
        <v>6937.2460690674716</v>
      </c>
      <c r="C3079">
        <v>23145</v>
      </c>
      <c r="D3079" s="3">
        <f t="shared" si="145"/>
        <v>21432.718393242336</v>
      </c>
      <c r="E3079" s="3">
        <v>71506.8</v>
      </c>
      <c r="F3079" t="s">
        <v>733</v>
      </c>
      <c r="H3079" t="s">
        <v>734</v>
      </c>
      <c r="I3079">
        <v>0.17499999999999999</v>
      </c>
      <c r="J3079" t="s">
        <v>24</v>
      </c>
      <c r="K3079" t="s">
        <v>25</v>
      </c>
      <c r="L3079" s="11" t="s">
        <v>96</v>
      </c>
      <c r="M3079" s="11">
        <v>12200</v>
      </c>
      <c r="N3079">
        <v>20688.84</v>
      </c>
      <c r="O3079" t="s">
        <v>1945</v>
      </c>
      <c r="P3079" s="4" t="s">
        <v>2082</v>
      </c>
      <c r="Q3079" t="s">
        <v>2095</v>
      </c>
      <c r="R3079" t="s">
        <v>2096</v>
      </c>
      <c r="S3079">
        <v>69024.969999999987</v>
      </c>
      <c r="T3079" s="8">
        <f t="shared" si="146"/>
        <v>0.29972979343562201</v>
      </c>
      <c r="U3079" s="11" t="s">
        <v>31</v>
      </c>
      <c r="V3079" s="14">
        <v>44733.041666666701</v>
      </c>
      <c r="W3079" s="14">
        <v>44791.041666666701</v>
      </c>
    </row>
    <row r="3080" spans="1:23" ht="72.5" hidden="1" x14ac:dyDescent="0.35">
      <c r="A3080" s="1">
        <v>45473.208333333336</v>
      </c>
      <c r="B3080">
        <f t="shared" si="144"/>
        <v>7241.008623115702</v>
      </c>
      <c r="C3080">
        <v>15875</v>
      </c>
      <c r="D3080" s="3">
        <f t="shared" si="145"/>
        <v>22938.831128239384</v>
      </c>
      <c r="E3080" s="3">
        <v>50290.5</v>
      </c>
      <c r="F3080" t="s">
        <v>950</v>
      </c>
      <c r="G3080" t="s">
        <v>70</v>
      </c>
      <c r="H3080" t="s">
        <v>951</v>
      </c>
      <c r="I3080">
        <v>0.13400000000000001</v>
      </c>
      <c r="J3080" t="s">
        <v>24</v>
      </c>
      <c r="K3080" t="s">
        <v>70</v>
      </c>
      <c r="L3080" s="11" t="s">
        <v>26</v>
      </c>
      <c r="M3080" s="11">
        <v>14007</v>
      </c>
      <c r="N3080">
        <v>20648.93</v>
      </c>
      <c r="O3080" t="s">
        <v>991</v>
      </c>
      <c r="P3080" s="4" t="s">
        <v>5748</v>
      </c>
      <c r="Q3080" t="s">
        <v>5751</v>
      </c>
      <c r="R3080" t="s">
        <v>5752</v>
      </c>
      <c r="S3080">
        <v>45270.18</v>
      </c>
      <c r="T3080" s="8">
        <f t="shared" si="146"/>
        <v>0.4561265274403592</v>
      </c>
      <c r="U3080" s="11" t="s">
        <v>31</v>
      </c>
      <c r="V3080" s="14">
        <v>45442</v>
      </c>
    </row>
    <row r="3081" spans="1:23" ht="72.5" hidden="1" x14ac:dyDescent="0.35">
      <c r="A3081" s="1">
        <v>45596.208333333336</v>
      </c>
      <c r="B3081">
        <f t="shared" si="144"/>
        <v>7241.008623115702</v>
      </c>
      <c r="C3081">
        <v>15875</v>
      </c>
      <c r="D3081" s="3">
        <f t="shared" si="145"/>
        <v>22938.831128239384</v>
      </c>
      <c r="E3081" s="3">
        <v>50290.5</v>
      </c>
      <c r="F3081" t="s">
        <v>950</v>
      </c>
      <c r="G3081" t="s">
        <v>70</v>
      </c>
      <c r="H3081" t="s">
        <v>951</v>
      </c>
      <c r="I3081">
        <v>0.13400000000000001</v>
      </c>
      <c r="J3081" t="s">
        <v>24</v>
      </c>
      <c r="K3081" t="s">
        <v>70</v>
      </c>
      <c r="L3081" s="11" t="s">
        <v>26</v>
      </c>
      <c r="M3081" s="11">
        <v>14290</v>
      </c>
      <c r="N3081">
        <v>20648.93</v>
      </c>
      <c r="O3081" t="s">
        <v>991</v>
      </c>
      <c r="P3081" s="4" t="s">
        <v>6289</v>
      </c>
      <c r="Q3081" t="s">
        <v>6290</v>
      </c>
      <c r="R3081" t="s">
        <v>6291</v>
      </c>
      <c r="S3081">
        <v>45270.18</v>
      </c>
      <c r="T3081" s="8">
        <f t="shared" si="146"/>
        <v>0.4561265274403592</v>
      </c>
      <c r="U3081" s="11" t="s">
        <v>31</v>
      </c>
      <c r="V3081" s="14">
        <v>45575</v>
      </c>
    </row>
    <row r="3082" spans="1:23" ht="58" hidden="1" x14ac:dyDescent="0.35">
      <c r="A3082" s="1">
        <v>44739.208333333336</v>
      </c>
      <c r="B3082">
        <f t="shared" si="144"/>
        <v>7279.5993232655937</v>
      </c>
      <c r="C3082">
        <v>11530</v>
      </c>
      <c r="D3082" s="3">
        <f t="shared" si="145"/>
        <v>72.795993232655931</v>
      </c>
      <c r="E3082" s="3">
        <v>115.3</v>
      </c>
      <c r="F3082" t="s">
        <v>94</v>
      </c>
      <c r="H3082" t="s">
        <v>95</v>
      </c>
      <c r="I3082">
        <v>0.17499999999999999</v>
      </c>
      <c r="J3082" t="s">
        <v>24</v>
      </c>
      <c r="K3082" t="s">
        <v>25</v>
      </c>
      <c r="L3082" s="11" t="s">
        <v>96</v>
      </c>
      <c r="M3082" s="11">
        <v>9902</v>
      </c>
      <c r="N3082">
        <v>20622</v>
      </c>
      <c r="O3082" t="s">
        <v>90</v>
      </c>
      <c r="P3082" s="4" t="s">
        <v>91</v>
      </c>
      <c r="Q3082" t="s">
        <v>92</v>
      </c>
      <c r="R3082" t="s">
        <v>93</v>
      </c>
      <c r="S3082">
        <v>32662.739999999998</v>
      </c>
      <c r="T3082" s="8">
        <f t="shared" si="146"/>
        <v>0.63136160652780515</v>
      </c>
      <c r="U3082" s="11" t="s">
        <v>31</v>
      </c>
      <c r="V3082" s="14">
        <v>43677.791666666701</v>
      </c>
      <c r="W3082" s="14">
        <v>44642</v>
      </c>
    </row>
    <row r="3083" spans="1:23" ht="72.5" hidden="1" x14ac:dyDescent="0.35">
      <c r="A3083" s="1">
        <v>44641.208333333336</v>
      </c>
      <c r="B3083">
        <f t="shared" si="144"/>
        <v>15500</v>
      </c>
      <c r="C3083">
        <v>15500</v>
      </c>
      <c r="D3083" s="3">
        <f t="shared" si="145"/>
        <v>23095</v>
      </c>
      <c r="E3083" s="2">
        <v>23095</v>
      </c>
      <c r="F3083" t="s">
        <v>1464</v>
      </c>
      <c r="H3083" t="s">
        <v>1465</v>
      </c>
      <c r="I3083">
        <v>0.109</v>
      </c>
      <c r="J3083" t="s">
        <v>24</v>
      </c>
      <c r="K3083" t="s">
        <v>70</v>
      </c>
      <c r="L3083" s="11" t="s">
        <v>331</v>
      </c>
      <c r="M3083" s="11">
        <v>11963</v>
      </c>
      <c r="N3083">
        <v>20615</v>
      </c>
      <c r="O3083" t="s">
        <v>1061</v>
      </c>
      <c r="P3083" s="4" t="s">
        <v>1466</v>
      </c>
      <c r="Q3083" t="s">
        <v>1467</v>
      </c>
      <c r="R3083" t="s">
        <v>1468</v>
      </c>
      <c r="S3083">
        <v>20615</v>
      </c>
      <c r="T3083" s="8">
        <f t="shared" si="146"/>
        <v>1</v>
      </c>
      <c r="U3083" s="11" t="s">
        <v>31</v>
      </c>
      <c r="V3083" s="14">
        <v>44635.041666666701</v>
      </c>
      <c r="W3083" s="14">
        <v>44641.041666666701</v>
      </c>
    </row>
    <row r="3084" spans="1:23" ht="29" hidden="1" x14ac:dyDescent="0.35">
      <c r="A3084" s="1">
        <v>44690.208333333336</v>
      </c>
      <c r="B3084">
        <f t="shared" si="144"/>
        <v>4427.913722380822</v>
      </c>
      <c r="C3084">
        <v>21600</v>
      </c>
      <c r="D3084" s="3">
        <f t="shared" si="145"/>
        <v>23389.224262442698</v>
      </c>
      <c r="E3084" s="2">
        <v>114096</v>
      </c>
      <c r="F3084" t="s">
        <v>260</v>
      </c>
      <c r="H3084" t="s">
        <v>261</v>
      </c>
      <c r="I3084">
        <v>0.17499999999999999</v>
      </c>
      <c r="J3084" t="s">
        <v>24</v>
      </c>
      <c r="K3084" t="s">
        <v>70</v>
      </c>
      <c r="L3084" s="11" t="s">
        <v>96</v>
      </c>
      <c r="M3084" s="11">
        <v>11980</v>
      </c>
      <c r="N3084">
        <v>20580</v>
      </c>
      <c r="O3084" t="s">
        <v>1511</v>
      </c>
      <c r="P3084" s="4" t="s">
        <v>1508</v>
      </c>
      <c r="Q3084" t="s">
        <v>1512</v>
      </c>
      <c r="R3084" t="s">
        <v>1513</v>
      </c>
      <c r="S3084">
        <v>100392.20000000001</v>
      </c>
      <c r="T3084" s="8">
        <f t="shared" si="146"/>
        <v>0.2049960056657788</v>
      </c>
      <c r="U3084" s="11" t="s">
        <v>31</v>
      </c>
      <c r="V3084" s="14">
        <v>44607</v>
      </c>
      <c r="W3084" s="14">
        <v>44683.041666666701</v>
      </c>
    </row>
    <row r="3085" spans="1:23" ht="72.5" hidden="1" x14ac:dyDescent="0.35">
      <c r="A3085" s="1">
        <v>45138.208333333336</v>
      </c>
      <c r="B3085">
        <f t="shared" si="144"/>
        <v>4427.913722380822</v>
      </c>
      <c r="C3085">
        <v>21600</v>
      </c>
      <c r="D3085" s="3">
        <f t="shared" si="145"/>
        <v>31878.928841085261</v>
      </c>
      <c r="E3085" s="2">
        <v>155510</v>
      </c>
      <c r="F3085" t="s">
        <v>260</v>
      </c>
      <c r="H3085" t="s">
        <v>261</v>
      </c>
      <c r="I3085">
        <v>0.17499999999999999</v>
      </c>
      <c r="J3085" t="s">
        <v>24</v>
      </c>
      <c r="K3085" t="s">
        <v>70</v>
      </c>
      <c r="L3085" s="11" t="s">
        <v>96</v>
      </c>
      <c r="M3085" s="11">
        <v>12900</v>
      </c>
      <c r="N3085">
        <v>20580</v>
      </c>
      <c r="O3085" t="s">
        <v>1511</v>
      </c>
      <c r="P3085" s="4" t="s">
        <v>3653</v>
      </c>
      <c r="Q3085" t="s">
        <v>3654</v>
      </c>
      <c r="R3085" t="s">
        <v>3655</v>
      </c>
      <c r="S3085">
        <v>100392.20000000001</v>
      </c>
      <c r="T3085" s="8">
        <f t="shared" si="146"/>
        <v>0.2049960056657788</v>
      </c>
      <c r="U3085" s="11" t="s">
        <v>31</v>
      </c>
      <c r="V3085" s="14">
        <v>45027.041666666701</v>
      </c>
      <c r="W3085" s="14">
        <v>45076.500555555598</v>
      </c>
    </row>
    <row r="3086" spans="1:23" ht="72.5" hidden="1" x14ac:dyDescent="0.35">
      <c r="A3086" s="1">
        <v>45138.208333333336</v>
      </c>
      <c r="B3086">
        <f t="shared" si="144"/>
        <v>4427.913722380822</v>
      </c>
      <c r="C3086">
        <v>21600</v>
      </c>
      <c r="D3086" s="3">
        <f t="shared" si="145"/>
        <v>31878.928841085261</v>
      </c>
      <c r="E3086" s="2">
        <v>155510</v>
      </c>
      <c r="F3086" t="s">
        <v>260</v>
      </c>
      <c r="H3086" t="s">
        <v>261</v>
      </c>
      <c r="I3086">
        <v>0.17499999999999999</v>
      </c>
      <c r="J3086" t="s">
        <v>24</v>
      </c>
      <c r="K3086" t="s">
        <v>70</v>
      </c>
      <c r="L3086" s="11" t="s">
        <v>96</v>
      </c>
      <c r="M3086" s="11">
        <v>12927</v>
      </c>
      <c r="N3086">
        <v>20580</v>
      </c>
      <c r="O3086" t="s">
        <v>1511</v>
      </c>
      <c r="P3086" s="4" t="s">
        <v>3653</v>
      </c>
      <c r="Q3086" t="s">
        <v>3704</v>
      </c>
      <c r="R3086" t="s">
        <v>3705</v>
      </c>
      <c r="S3086">
        <v>100392.20000000001</v>
      </c>
      <c r="T3086" s="8">
        <f t="shared" si="146"/>
        <v>0.2049960056657788</v>
      </c>
      <c r="U3086" s="11" t="s">
        <v>31</v>
      </c>
      <c r="V3086" s="14">
        <v>45027.041666666701</v>
      </c>
      <c r="W3086" s="14">
        <v>45076.733726851897</v>
      </c>
    </row>
    <row r="3087" spans="1:23" ht="72.5" hidden="1" x14ac:dyDescent="0.35">
      <c r="A3087" s="1">
        <v>45413.208333333336</v>
      </c>
      <c r="B3087">
        <f t="shared" si="144"/>
        <v>4427.913722380822</v>
      </c>
      <c r="C3087">
        <v>21600</v>
      </c>
      <c r="D3087" s="3">
        <f t="shared" si="145"/>
        <v>31878.928841085261</v>
      </c>
      <c r="E3087" s="2">
        <v>155510</v>
      </c>
      <c r="F3087" t="s">
        <v>260</v>
      </c>
      <c r="G3087" t="s">
        <v>70</v>
      </c>
      <c r="H3087" t="s">
        <v>261</v>
      </c>
      <c r="I3087">
        <v>0.17499999999999999</v>
      </c>
      <c r="J3087" t="s">
        <v>24</v>
      </c>
      <c r="K3087" t="s">
        <v>70</v>
      </c>
      <c r="L3087" s="11" t="s">
        <v>96</v>
      </c>
      <c r="M3087" s="11">
        <v>13073</v>
      </c>
      <c r="N3087">
        <v>20580</v>
      </c>
      <c r="O3087" t="s">
        <v>1511</v>
      </c>
      <c r="P3087" s="4" t="s">
        <v>4020</v>
      </c>
      <c r="Q3087" t="s">
        <v>4023</v>
      </c>
      <c r="R3087" t="s">
        <v>4024</v>
      </c>
      <c r="S3087">
        <v>100392.20000000001</v>
      </c>
      <c r="T3087" s="8">
        <f t="shared" si="146"/>
        <v>0.2049960056657788</v>
      </c>
      <c r="U3087" s="11" t="s">
        <v>3041</v>
      </c>
      <c r="V3087" s="14">
        <v>45099</v>
      </c>
    </row>
    <row r="3088" spans="1:23" ht="72.5" hidden="1" x14ac:dyDescent="0.35">
      <c r="A3088" s="1">
        <v>45446.208333333336</v>
      </c>
      <c r="B3088">
        <f t="shared" si="144"/>
        <v>4427.913722380822</v>
      </c>
      <c r="C3088">
        <v>21600</v>
      </c>
      <c r="D3088" s="3">
        <f t="shared" si="145"/>
        <v>31878.928841085261</v>
      </c>
      <c r="E3088" s="2">
        <v>155510</v>
      </c>
      <c r="F3088" t="s">
        <v>260</v>
      </c>
      <c r="G3088" t="s">
        <v>70</v>
      </c>
      <c r="H3088" t="s">
        <v>261</v>
      </c>
      <c r="I3088">
        <v>0.17499999999999999</v>
      </c>
      <c r="J3088" t="s">
        <v>24</v>
      </c>
      <c r="K3088" t="s">
        <v>70</v>
      </c>
      <c r="L3088" s="11" t="s">
        <v>96</v>
      </c>
      <c r="M3088" s="11">
        <v>13074</v>
      </c>
      <c r="N3088">
        <v>20580</v>
      </c>
      <c r="O3088" t="s">
        <v>1511</v>
      </c>
      <c r="P3088" s="4" t="s">
        <v>4025</v>
      </c>
      <c r="Q3088" t="s">
        <v>4026</v>
      </c>
      <c r="R3088" t="s">
        <v>4027</v>
      </c>
      <c r="S3088">
        <v>100392.20000000001</v>
      </c>
      <c r="T3088" s="8">
        <f t="shared" si="146"/>
        <v>0.2049960056657788</v>
      </c>
      <c r="U3088" s="11" t="s">
        <v>3041</v>
      </c>
      <c r="V3088" s="14">
        <v>45238</v>
      </c>
    </row>
    <row r="3089" spans="1:23" ht="72.5" hidden="1" x14ac:dyDescent="0.35">
      <c r="A3089" s="1">
        <v>45525.208333333336</v>
      </c>
      <c r="B3089">
        <f t="shared" si="144"/>
        <v>4427.913722380822</v>
      </c>
      <c r="C3089">
        <v>21600</v>
      </c>
      <c r="D3089" s="3">
        <f t="shared" si="145"/>
        <v>31878.928841085261</v>
      </c>
      <c r="E3089" s="2">
        <v>155510</v>
      </c>
      <c r="F3089" t="s">
        <v>260</v>
      </c>
      <c r="G3089" t="s">
        <v>70</v>
      </c>
      <c r="H3089" t="s">
        <v>261</v>
      </c>
      <c r="I3089">
        <v>0.17499999999999999</v>
      </c>
      <c r="J3089" t="s">
        <v>24</v>
      </c>
      <c r="K3089" t="s">
        <v>70</v>
      </c>
      <c r="L3089" s="11" t="s">
        <v>96</v>
      </c>
      <c r="M3089" s="11">
        <v>13075</v>
      </c>
      <c r="N3089">
        <v>20580</v>
      </c>
      <c r="O3089" t="s">
        <v>1511</v>
      </c>
      <c r="P3089" s="4" t="s">
        <v>4028</v>
      </c>
      <c r="Q3089" t="s">
        <v>4029</v>
      </c>
      <c r="R3089" t="s">
        <v>4030</v>
      </c>
      <c r="S3089">
        <v>100392.20000000001</v>
      </c>
      <c r="T3089" s="8">
        <f t="shared" si="146"/>
        <v>0.2049960056657788</v>
      </c>
      <c r="U3089" s="11" t="s">
        <v>3041</v>
      </c>
      <c r="V3089" s="14">
        <v>45238</v>
      </c>
    </row>
    <row r="3090" spans="1:23" ht="72.5" hidden="1" x14ac:dyDescent="0.35">
      <c r="A3090" s="1">
        <v>45525.208333333336</v>
      </c>
      <c r="B3090">
        <f t="shared" si="144"/>
        <v>4427.913722380822</v>
      </c>
      <c r="C3090">
        <v>21600</v>
      </c>
      <c r="D3090" s="3">
        <f t="shared" si="145"/>
        <v>31878.928841085261</v>
      </c>
      <c r="E3090" s="2">
        <v>155510</v>
      </c>
      <c r="F3090" t="s">
        <v>260</v>
      </c>
      <c r="G3090" t="s">
        <v>70</v>
      </c>
      <c r="H3090" t="s">
        <v>261</v>
      </c>
      <c r="I3090">
        <v>0.17499999999999999</v>
      </c>
      <c r="J3090" t="s">
        <v>24</v>
      </c>
      <c r="K3090" t="s">
        <v>70</v>
      </c>
      <c r="L3090" s="11" t="s">
        <v>96</v>
      </c>
      <c r="M3090" s="11">
        <v>13076</v>
      </c>
      <c r="N3090">
        <v>20580</v>
      </c>
      <c r="O3090" t="s">
        <v>1511</v>
      </c>
      <c r="P3090" s="4" t="s">
        <v>4020</v>
      </c>
      <c r="Q3090" t="s">
        <v>4031</v>
      </c>
      <c r="R3090" t="s">
        <v>4032</v>
      </c>
      <c r="S3090">
        <v>100392.20000000001</v>
      </c>
      <c r="T3090" s="8">
        <f t="shared" si="146"/>
        <v>0.2049960056657788</v>
      </c>
      <c r="U3090" s="11" t="s">
        <v>3041</v>
      </c>
      <c r="V3090" s="14">
        <v>45239</v>
      </c>
    </row>
    <row r="3091" spans="1:23" ht="58" hidden="1" x14ac:dyDescent="0.35">
      <c r="A3091" s="1">
        <v>45614</v>
      </c>
      <c r="B3091">
        <f t="shared" si="144"/>
        <v>4044.7627385008104</v>
      </c>
      <c r="C3091">
        <v>28000</v>
      </c>
      <c r="D3091" s="3">
        <f t="shared" si="145"/>
        <v>40006.17042326316</v>
      </c>
      <c r="E3091" s="2">
        <v>276944</v>
      </c>
      <c r="F3091" t="s">
        <v>1039</v>
      </c>
      <c r="G3091" t="s">
        <v>3469</v>
      </c>
      <c r="H3091" t="s">
        <v>1040</v>
      </c>
      <c r="I3091">
        <v>0.13400000000000001</v>
      </c>
      <c r="J3091" t="s">
        <v>24</v>
      </c>
      <c r="K3091" t="s">
        <v>108</v>
      </c>
      <c r="L3091" s="11" t="s">
        <v>26</v>
      </c>
      <c r="M3091" s="11">
        <v>14303</v>
      </c>
      <c r="N3091">
        <v>20544</v>
      </c>
      <c r="O3091" t="s">
        <v>4990</v>
      </c>
      <c r="P3091" s="4" t="s">
        <v>6327</v>
      </c>
      <c r="Q3091" t="s">
        <v>6328</v>
      </c>
      <c r="R3091" t="s">
        <v>6329</v>
      </c>
      <c r="S3091">
        <v>142216.49999999988</v>
      </c>
      <c r="T3091" s="8">
        <f t="shared" si="146"/>
        <v>0.14445581208931466</v>
      </c>
      <c r="U3091" s="11" t="s">
        <v>31</v>
      </c>
      <c r="V3091" s="14">
        <v>45590</v>
      </c>
    </row>
    <row r="3092" spans="1:23" ht="58" hidden="1" x14ac:dyDescent="0.35">
      <c r="A3092" s="1">
        <v>45869.208333333336</v>
      </c>
      <c r="B3092">
        <f t="shared" si="144"/>
        <v>7672.0024890712266</v>
      </c>
      <c r="C3092">
        <v>24935</v>
      </c>
      <c r="D3092" s="3">
        <f t="shared" si="145"/>
        <v>35540.601528633466</v>
      </c>
      <c r="E3092" s="3">
        <v>115511.55</v>
      </c>
      <c r="F3092" t="s">
        <v>1781</v>
      </c>
      <c r="G3092" t="s">
        <v>3469</v>
      </c>
      <c r="H3092" t="s">
        <v>1782</v>
      </c>
      <c r="I3092">
        <v>0.125</v>
      </c>
      <c r="J3092" t="s">
        <v>24</v>
      </c>
      <c r="K3092" t="s">
        <v>108</v>
      </c>
      <c r="L3092" s="11" t="s">
        <v>455</v>
      </c>
      <c r="M3092" s="11">
        <v>14647</v>
      </c>
      <c r="N3092">
        <v>20515.95</v>
      </c>
      <c r="O3092" t="s">
        <v>661</v>
      </c>
      <c r="P3092" s="4" t="s">
        <v>5188</v>
      </c>
      <c r="Q3092" t="s">
        <v>6864</v>
      </c>
      <c r="R3092" t="s">
        <v>6865</v>
      </c>
      <c r="S3092">
        <v>66679.490000000005</v>
      </c>
      <c r="T3092" s="8">
        <f t="shared" si="146"/>
        <v>0.30768006773897039</v>
      </c>
      <c r="U3092" s="11" t="s">
        <v>5263</v>
      </c>
      <c r="V3092" s="14">
        <v>45596</v>
      </c>
    </row>
    <row r="3093" spans="1:23" ht="58" hidden="1" x14ac:dyDescent="0.35">
      <c r="A3093" s="1">
        <v>45595</v>
      </c>
      <c r="B3093">
        <f t="shared" si="144"/>
        <v>3761</v>
      </c>
      <c r="C3093">
        <v>3761</v>
      </c>
      <c r="D3093" s="3">
        <f t="shared" si="145"/>
        <v>31855.67</v>
      </c>
      <c r="E3093" s="3">
        <v>31855.67</v>
      </c>
      <c r="F3093" t="s">
        <v>137</v>
      </c>
      <c r="G3093" t="s">
        <v>25</v>
      </c>
      <c r="H3093" t="s">
        <v>138</v>
      </c>
      <c r="I3093">
        <v>0.19</v>
      </c>
      <c r="J3093" t="s">
        <v>24</v>
      </c>
      <c r="K3093" t="s">
        <v>25</v>
      </c>
      <c r="L3093" s="11" t="s">
        <v>139</v>
      </c>
      <c r="M3093" s="11">
        <v>14286</v>
      </c>
      <c r="N3093">
        <v>20512.490000000002</v>
      </c>
      <c r="O3093" t="s">
        <v>1535</v>
      </c>
      <c r="P3093" s="4" t="s">
        <v>6280</v>
      </c>
      <c r="Q3093" t="s">
        <v>6281</v>
      </c>
      <c r="R3093" t="s">
        <v>6282</v>
      </c>
      <c r="S3093">
        <v>20512.490000000002</v>
      </c>
      <c r="T3093" s="8">
        <f t="shared" si="146"/>
        <v>1</v>
      </c>
      <c r="U3093" s="11" t="s">
        <v>31</v>
      </c>
      <c r="V3093" s="14">
        <v>45586.791666666701</v>
      </c>
      <c r="W3093" s="14">
        <v>45595.291666666701</v>
      </c>
    </row>
    <row r="3094" spans="1:23" ht="14.5" hidden="1" x14ac:dyDescent="0.35">
      <c r="A3094" s="1">
        <v>45596.208333333336</v>
      </c>
      <c r="B3094">
        <f t="shared" si="144"/>
        <v>5025.7562087574515</v>
      </c>
      <c r="C3094">
        <v>22000</v>
      </c>
      <c r="D3094" s="3">
        <f t="shared" si="145"/>
        <v>37312.127867671457</v>
      </c>
      <c r="E3094" s="2">
        <v>163332</v>
      </c>
      <c r="F3094" t="s">
        <v>1386</v>
      </c>
      <c r="H3094" t="s">
        <v>1387</v>
      </c>
      <c r="I3094">
        <v>0.17499999999999999</v>
      </c>
      <c r="J3094" t="s">
        <v>24</v>
      </c>
      <c r="K3094" t="s">
        <v>288</v>
      </c>
      <c r="L3094" s="11" t="s">
        <v>96</v>
      </c>
      <c r="M3094" s="11">
        <v>14171</v>
      </c>
      <c r="N3094">
        <v>20484</v>
      </c>
      <c r="O3094" t="s">
        <v>289</v>
      </c>
      <c r="P3094" t="s">
        <v>6075</v>
      </c>
      <c r="Q3094" t="s">
        <v>6076</v>
      </c>
      <c r="R3094" t="s">
        <v>6077</v>
      </c>
      <c r="S3094">
        <v>89667.699999999895</v>
      </c>
      <c r="T3094" s="8">
        <f t="shared" si="146"/>
        <v>0.22844346403442961</v>
      </c>
      <c r="U3094" s="11" t="s">
        <v>1977</v>
      </c>
      <c r="V3094" s="14">
        <v>45519</v>
      </c>
    </row>
    <row r="3095" spans="1:23" ht="101.5" hidden="1" x14ac:dyDescent="0.35">
      <c r="A3095" s="1">
        <v>45391.208333333336</v>
      </c>
      <c r="B3095">
        <f t="shared" si="144"/>
        <v>6421.5721891483718</v>
      </c>
      <c r="C3095">
        <v>20400</v>
      </c>
      <c r="D3095" s="3">
        <f t="shared" si="145"/>
        <v>31982.545853168333</v>
      </c>
      <c r="E3095" s="3">
        <v>101601.9</v>
      </c>
      <c r="F3095" t="s">
        <v>966</v>
      </c>
      <c r="G3095" t="s">
        <v>70</v>
      </c>
      <c r="H3095" t="s">
        <v>967</v>
      </c>
      <c r="I3095">
        <v>0.19</v>
      </c>
      <c r="J3095" t="s">
        <v>24</v>
      </c>
      <c r="K3095" t="s">
        <v>70</v>
      </c>
      <c r="L3095" s="11" t="s">
        <v>139</v>
      </c>
      <c r="M3095" s="11">
        <v>13778</v>
      </c>
      <c r="N3095">
        <v>20440.05</v>
      </c>
      <c r="O3095" t="s">
        <v>5397</v>
      </c>
      <c r="P3095" s="4" t="s">
        <v>5428</v>
      </c>
      <c r="Q3095" t="s">
        <v>5429</v>
      </c>
      <c r="R3095" t="s">
        <v>5430</v>
      </c>
      <c r="S3095">
        <v>64933.789999999892</v>
      </c>
      <c r="T3095" s="8">
        <f t="shared" si="146"/>
        <v>0.31478295044844962</v>
      </c>
      <c r="U3095" s="11" t="s">
        <v>31</v>
      </c>
      <c r="V3095" s="14">
        <v>45376</v>
      </c>
    </row>
    <row r="3096" spans="1:23" ht="58" hidden="1" x14ac:dyDescent="0.35">
      <c r="A3096" s="1">
        <v>44617.25</v>
      </c>
      <c r="B3096">
        <f t="shared" si="144"/>
        <v>4325.5049152685988</v>
      </c>
      <c r="C3096">
        <v>23950</v>
      </c>
      <c r="D3096" s="3">
        <f t="shared" si="145"/>
        <v>33147.725798797299</v>
      </c>
      <c r="E3096" s="3">
        <v>183536.5</v>
      </c>
      <c r="F3096" t="s">
        <v>327</v>
      </c>
      <c r="H3096" t="s">
        <v>328</v>
      </c>
      <c r="I3096">
        <v>0.27600000000000002</v>
      </c>
      <c r="J3096" t="s">
        <v>24</v>
      </c>
      <c r="K3096" t="s">
        <v>108</v>
      </c>
      <c r="L3096" s="11" t="s">
        <v>236</v>
      </c>
      <c r="M3096" s="11">
        <v>11841</v>
      </c>
      <c r="N3096">
        <v>20436.8999999999</v>
      </c>
      <c r="O3096" t="s">
        <v>667</v>
      </c>
      <c r="P3096" s="4" t="s">
        <v>1036</v>
      </c>
      <c r="Q3096" t="s">
        <v>1037</v>
      </c>
      <c r="R3096" t="s">
        <v>1038</v>
      </c>
      <c r="S3096">
        <v>113157.59999999989</v>
      </c>
      <c r="T3096" s="8">
        <f t="shared" si="146"/>
        <v>0.18060563320536949</v>
      </c>
      <c r="U3096" s="11" t="s">
        <v>31</v>
      </c>
      <c r="V3096" s="14">
        <v>44545</v>
      </c>
      <c r="W3096" s="14">
        <v>44617</v>
      </c>
    </row>
    <row r="3097" spans="1:23" ht="58" hidden="1" x14ac:dyDescent="0.35">
      <c r="A3097" s="1">
        <v>45777.208333333336</v>
      </c>
      <c r="B3097">
        <f t="shared" si="144"/>
        <v>7559.1017642593997</v>
      </c>
      <c r="C3097">
        <v>20000</v>
      </c>
      <c r="D3097" s="3">
        <f t="shared" si="145"/>
        <v>43197.62089712498</v>
      </c>
      <c r="E3097" s="2">
        <v>114293</v>
      </c>
      <c r="F3097" t="s">
        <v>3129</v>
      </c>
      <c r="G3097" t="s">
        <v>36</v>
      </c>
      <c r="H3097" t="s">
        <v>3130</v>
      </c>
      <c r="I3097">
        <v>0.13400000000000001</v>
      </c>
      <c r="J3097" t="s">
        <v>24</v>
      </c>
      <c r="K3097" t="s">
        <v>36</v>
      </c>
      <c r="L3097" s="11" t="s">
        <v>37</v>
      </c>
      <c r="M3097" s="11">
        <v>14747</v>
      </c>
      <c r="N3097">
        <v>20416</v>
      </c>
      <c r="O3097" t="s">
        <v>101</v>
      </c>
      <c r="P3097" s="4" t="s">
        <v>5903</v>
      </c>
      <c r="Q3097" t="s">
        <v>6947</v>
      </c>
      <c r="R3097" t="s">
        <v>6948</v>
      </c>
      <c r="S3097">
        <v>54017</v>
      </c>
      <c r="T3097" s="8">
        <f t="shared" si="146"/>
        <v>0.37795508821296997</v>
      </c>
      <c r="U3097" s="11" t="s">
        <v>1977</v>
      </c>
      <c r="V3097" s="14">
        <v>45596</v>
      </c>
    </row>
    <row r="3098" spans="1:23" ht="58" hidden="1" x14ac:dyDescent="0.35">
      <c r="A3098" s="1">
        <v>44971.25</v>
      </c>
      <c r="B3098">
        <f t="shared" si="144"/>
        <v>8193.3834103752033</v>
      </c>
      <c r="C3098">
        <v>19280</v>
      </c>
      <c r="D3098" s="3">
        <f t="shared" si="145"/>
        <v>22632.436805480818</v>
      </c>
      <c r="E3098" s="3">
        <v>53256.800000000003</v>
      </c>
      <c r="F3098" t="s">
        <v>1443</v>
      </c>
      <c r="H3098" t="s">
        <v>1444</v>
      </c>
      <c r="I3098">
        <v>0.14499999999999999</v>
      </c>
      <c r="J3098" t="s">
        <v>24</v>
      </c>
      <c r="K3098" t="s">
        <v>70</v>
      </c>
      <c r="L3098" s="11" t="s">
        <v>79</v>
      </c>
      <c r="M3098" s="11">
        <v>12690</v>
      </c>
      <c r="N3098">
        <v>20414.04</v>
      </c>
      <c r="O3098" t="s">
        <v>991</v>
      </c>
      <c r="P3098" s="4" t="s">
        <v>3245</v>
      </c>
      <c r="Q3098" t="s">
        <v>3246</v>
      </c>
      <c r="R3098" t="s">
        <v>3247</v>
      </c>
      <c r="S3098">
        <v>48036.65</v>
      </c>
      <c r="T3098" s="8">
        <f t="shared" si="146"/>
        <v>0.42496801921033212</v>
      </c>
      <c r="U3098" s="11" t="s">
        <v>31</v>
      </c>
      <c r="V3098" s="14">
        <v>44869.041666666701</v>
      </c>
      <c r="W3098" s="14">
        <v>44971</v>
      </c>
    </row>
    <row r="3099" spans="1:23" ht="72.5" hidden="1" x14ac:dyDescent="0.35">
      <c r="A3099" s="1">
        <v>44680.208333333336</v>
      </c>
      <c r="B3099">
        <f t="shared" si="144"/>
        <v>4093.3143718972105</v>
      </c>
      <c r="C3099">
        <v>25700</v>
      </c>
      <c r="D3099" s="3">
        <f t="shared" si="145"/>
        <v>24071.555419545253</v>
      </c>
      <c r="E3099" s="2">
        <v>151134</v>
      </c>
      <c r="F3099" t="s">
        <v>675</v>
      </c>
      <c r="H3099" t="s">
        <v>676</v>
      </c>
      <c r="I3099">
        <v>0.156</v>
      </c>
      <c r="J3099" t="s">
        <v>24</v>
      </c>
      <c r="K3099" t="s">
        <v>70</v>
      </c>
      <c r="L3099" s="11" t="s">
        <v>89</v>
      </c>
      <c r="M3099" s="11">
        <v>11867</v>
      </c>
      <c r="N3099">
        <v>20350</v>
      </c>
      <c r="O3099" t="s">
        <v>820</v>
      </c>
      <c r="P3099" s="4" t="s">
        <v>1103</v>
      </c>
      <c r="Q3099" t="s">
        <v>1104</v>
      </c>
      <c r="R3099" t="s">
        <v>1105</v>
      </c>
      <c r="S3099">
        <v>127768.1</v>
      </c>
      <c r="T3099" s="8">
        <f t="shared" si="146"/>
        <v>0.15927293275864632</v>
      </c>
      <c r="U3099" s="11" t="s">
        <v>31</v>
      </c>
      <c r="V3099" s="14">
        <v>44588</v>
      </c>
      <c r="W3099" s="14">
        <v>44672.041666666701</v>
      </c>
    </row>
    <row r="3100" spans="1:23" ht="58" hidden="1" x14ac:dyDescent="0.35">
      <c r="A3100" s="1">
        <v>45748.208333333336</v>
      </c>
      <c r="B3100">
        <f t="shared" si="144"/>
        <v>4636.2393681652557</v>
      </c>
      <c r="C3100">
        <v>16500</v>
      </c>
      <c r="D3100" s="3">
        <f t="shared" si="145"/>
        <v>40985.760935601516</v>
      </c>
      <c r="E3100" s="2">
        <v>145865</v>
      </c>
      <c r="F3100" t="s">
        <v>675</v>
      </c>
      <c r="G3100" t="s">
        <v>70</v>
      </c>
      <c r="H3100" t="s">
        <v>676</v>
      </c>
      <c r="I3100">
        <v>0.156</v>
      </c>
      <c r="J3100" t="s">
        <v>24</v>
      </c>
      <c r="K3100" t="s">
        <v>70</v>
      </c>
      <c r="L3100" s="11" t="s">
        <v>54</v>
      </c>
      <c r="M3100" s="11">
        <v>14258</v>
      </c>
      <c r="N3100">
        <v>20350</v>
      </c>
      <c r="O3100" t="s">
        <v>221</v>
      </c>
      <c r="P3100" s="4" t="s">
        <v>2768</v>
      </c>
      <c r="Q3100" t="s">
        <v>6224</v>
      </c>
      <c r="R3100" t="s">
        <v>6225</v>
      </c>
      <c r="S3100">
        <v>72423.999999999898</v>
      </c>
      <c r="T3100" s="8">
        <f t="shared" si="146"/>
        <v>0.2809842041312276</v>
      </c>
      <c r="U3100" s="11" t="s">
        <v>1977</v>
      </c>
      <c r="V3100" s="14">
        <v>45561</v>
      </c>
    </row>
    <row r="3101" spans="1:23" ht="72.5" hidden="1" x14ac:dyDescent="0.35">
      <c r="A3101" s="1">
        <v>45498.208333333336</v>
      </c>
      <c r="B3101">
        <f t="shared" si="144"/>
        <v>3879.7957165982339</v>
      </c>
      <c r="C3101">
        <v>23000</v>
      </c>
      <c r="D3101" s="3">
        <f t="shared" si="145"/>
        <v>32998.590346904559</v>
      </c>
      <c r="E3101" s="3">
        <v>195620.5</v>
      </c>
      <c r="F3101" t="s">
        <v>554</v>
      </c>
      <c r="G3101" t="s">
        <v>3469</v>
      </c>
      <c r="H3101" t="s">
        <v>555</v>
      </c>
      <c r="I3101">
        <v>0.224</v>
      </c>
      <c r="J3101" t="s">
        <v>24</v>
      </c>
      <c r="K3101" t="s">
        <v>108</v>
      </c>
      <c r="L3101" s="11" t="s">
        <v>63</v>
      </c>
      <c r="M3101" s="11">
        <v>14111</v>
      </c>
      <c r="N3101">
        <v>20346.45</v>
      </c>
      <c r="O3101" t="s">
        <v>765</v>
      </c>
      <c r="P3101" s="4" t="s">
        <v>5979</v>
      </c>
      <c r="Q3101" t="s">
        <v>5980</v>
      </c>
      <c r="R3101" t="s">
        <v>5981</v>
      </c>
      <c r="S3101">
        <v>120616.75</v>
      </c>
      <c r="T3101" s="8">
        <f t="shared" si="146"/>
        <v>0.16868677028687973</v>
      </c>
      <c r="U3101" s="11" t="s">
        <v>31</v>
      </c>
      <c r="V3101" s="14">
        <v>45489</v>
      </c>
    </row>
    <row r="3102" spans="1:23" ht="72.5" hidden="1" x14ac:dyDescent="0.35">
      <c r="A3102" s="1">
        <v>45565.208333333336</v>
      </c>
      <c r="B3102">
        <f t="shared" si="144"/>
        <v>3879.7957165982339</v>
      </c>
      <c r="C3102">
        <v>23000</v>
      </c>
      <c r="D3102" s="3">
        <f t="shared" si="145"/>
        <v>32998.590346904559</v>
      </c>
      <c r="E3102" s="3">
        <v>195620.5</v>
      </c>
      <c r="F3102" t="s">
        <v>554</v>
      </c>
      <c r="G3102" t="s">
        <v>3469</v>
      </c>
      <c r="H3102" t="s">
        <v>555</v>
      </c>
      <c r="I3102">
        <v>0.224</v>
      </c>
      <c r="J3102" t="s">
        <v>24</v>
      </c>
      <c r="K3102" t="s">
        <v>108</v>
      </c>
      <c r="L3102" s="11" t="s">
        <v>63</v>
      </c>
      <c r="M3102" s="11">
        <v>14112</v>
      </c>
      <c r="N3102">
        <v>20346.45</v>
      </c>
      <c r="O3102" t="s">
        <v>765</v>
      </c>
      <c r="P3102" s="4" t="s">
        <v>5982</v>
      </c>
      <c r="Q3102" t="s">
        <v>5983</v>
      </c>
      <c r="R3102" t="s">
        <v>5984</v>
      </c>
      <c r="S3102">
        <v>120616.75</v>
      </c>
      <c r="T3102" s="8">
        <f t="shared" si="146"/>
        <v>0.16868677028687973</v>
      </c>
      <c r="U3102" s="11" t="s">
        <v>31</v>
      </c>
      <c r="V3102" s="14">
        <v>45538</v>
      </c>
    </row>
    <row r="3103" spans="1:23" ht="58" hidden="1" x14ac:dyDescent="0.35">
      <c r="A3103" s="1">
        <v>45900.208333333336</v>
      </c>
      <c r="B3103">
        <f t="shared" si="144"/>
        <v>3879.7957165982339</v>
      </c>
      <c r="C3103">
        <v>23000</v>
      </c>
      <c r="D3103" s="3">
        <f t="shared" si="145"/>
        <v>35869.639177187251</v>
      </c>
      <c r="E3103" s="3">
        <v>212640.5</v>
      </c>
      <c r="F3103" t="s">
        <v>554</v>
      </c>
      <c r="G3103" t="s">
        <v>3469</v>
      </c>
      <c r="H3103" t="s">
        <v>555</v>
      </c>
      <c r="I3103">
        <v>0.224</v>
      </c>
      <c r="J3103" t="s">
        <v>24</v>
      </c>
      <c r="K3103" t="s">
        <v>108</v>
      </c>
      <c r="L3103" s="11" t="s">
        <v>117</v>
      </c>
      <c r="M3103" s="11">
        <v>14113</v>
      </c>
      <c r="N3103">
        <v>20346.45</v>
      </c>
      <c r="O3103" t="s">
        <v>765</v>
      </c>
      <c r="P3103" s="4" t="s">
        <v>2568</v>
      </c>
      <c r="Q3103" t="s">
        <v>5985</v>
      </c>
      <c r="R3103" t="s">
        <v>5986</v>
      </c>
      <c r="S3103">
        <v>120616.75</v>
      </c>
      <c r="T3103" s="8">
        <f t="shared" si="146"/>
        <v>0.16868677028687973</v>
      </c>
      <c r="U3103" s="11" t="s">
        <v>5263</v>
      </c>
      <c r="V3103" s="14">
        <v>45870</v>
      </c>
    </row>
    <row r="3104" spans="1:23" ht="43.5" hidden="1" x14ac:dyDescent="0.35">
      <c r="A3104" s="1">
        <v>44854.208333333336</v>
      </c>
      <c r="B3104">
        <f t="shared" si="144"/>
        <v>13500</v>
      </c>
      <c r="C3104">
        <v>13500</v>
      </c>
      <c r="D3104" s="3">
        <f t="shared" si="145"/>
        <v>22545</v>
      </c>
      <c r="E3104" s="2">
        <v>22545</v>
      </c>
      <c r="F3104" t="s">
        <v>932</v>
      </c>
      <c r="H3104" t="s">
        <v>933</v>
      </c>
      <c r="I3104">
        <v>0.125</v>
      </c>
      <c r="J3104" t="s">
        <v>24</v>
      </c>
      <c r="K3104" t="s">
        <v>70</v>
      </c>
      <c r="L3104" s="11" t="s">
        <v>172</v>
      </c>
      <c r="M3104" s="11">
        <v>12560</v>
      </c>
      <c r="N3104">
        <v>20290.5</v>
      </c>
      <c r="O3104" t="s">
        <v>1722</v>
      </c>
      <c r="P3104" s="4" t="s">
        <v>2918</v>
      </c>
      <c r="Q3104" t="s">
        <v>2919</v>
      </c>
      <c r="R3104" t="s">
        <v>2920</v>
      </c>
      <c r="S3104">
        <v>20290.5</v>
      </c>
      <c r="T3104" s="8">
        <f t="shared" si="146"/>
        <v>1</v>
      </c>
      <c r="U3104" s="11" t="s">
        <v>31</v>
      </c>
      <c r="V3104" s="14">
        <v>44813.041666666701</v>
      </c>
      <c r="W3104" s="14">
        <v>44854.041666666701</v>
      </c>
    </row>
    <row r="3105" spans="1:23" ht="72.5" hidden="1" x14ac:dyDescent="0.35">
      <c r="A3105" s="1">
        <v>45098.208333333336</v>
      </c>
      <c r="B3105">
        <f t="shared" si="144"/>
        <v>6367.5143061536128</v>
      </c>
      <c r="C3105">
        <v>18256</v>
      </c>
      <c r="D3105" s="3">
        <f t="shared" si="145"/>
        <v>22436.970471952427</v>
      </c>
      <c r="E3105" s="3">
        <v>64327.98</v>
      </c>
      <c r="F3105" t="s">
        <v>187</v>
      </c>
      <c r="H3105" t="s">
        <v>188</v>
      </c>
      <c r="I3105">
        <v>0.17499999999999999</v>
      </c>
      <c r="J3105" t="s">
        <v>24</v>
      </c>
      <c r="K3105" t="s">
        <v>70</v>
      </c>
      <c r="L3105" s="11" t="s">
        <v>96</v>
      </c>
      <c r="M3105" s="11">
        <v>13115</v>
      </c>
      <c r="N3105">
        <v>20282.57</v>
      </c>
      <c r="O3105" t="s">
        <v>1111</v>
      </c>
      <c r="P3105" s="4" t="s">
        <v>2503</v>
      </c>
      <c r="Q3105" t="s">
        <v>4100</v>
      </c>
      <c r="R3105" t="s">
        <v>4101</v>
      </c>
      <c r="S3105">
        <v>58151.199999999997</v>
      </c>
      <c r="T3105" s="8">
        <f t="shared" si="146"/>
        <v>0.3487902227297115</v>
      </c>
      <c r="U3105" s="11" t="s">
        <v>31</v>
      </c>
      <c r="V3105" s="14">
        <v>45069.041666666701</v>
      </c>
      <c r="W3105" s="14">
        <v>45098.411585648202</v>
      </c>
    </row>
    <row r="3106" spans="1:23" ht="58" hidden="1" x14ac:dyDescent="0.35">
      <c r="A3106" s="1">
        <v>45398</v>
      </c>
      <c r="B3106">
        <f t="shared" si="144"/>
        <v>10600</v>
      </c>
      <c r="C3106">
        <v>10600</v>
      </c>
      <c r="D3106" s="3">
        <f t="shared" si="145"/>
        <v>35192</v>
      </c>
      <c r="E3106" s="2">
        <v>35192</v>
      </c>
      <c r="F3106" t="s">
        <v>1533</v>
      </c>
      <c r="G3106" t="s">
        <v>70</v>
      </c>
      <c r="H3106" t="s">
        <v>1534</v>
      </c>
      <c r="I3106">
        <v>0.109</v>
      </c>
      <c r="J3106" t="s">
        <v>24</v>
      </c>
      <c r="K3106" t="s">
        <v>70</v>
      </c>
      <c r="L3106" s="11" t="s">
        <v>331</v>
      </c>
      <c r="M3106" s="11">
        <v>13807</v>
      </c>
      <c r="N3106">
        <v>20267.2</v>
      </c>
      <c r="O3106" t="s">
        <v>1535</v>
      </c>
      <c r="P3106" s="4" t="s">
        <v>1536</v>
      </c>
      <c r="Q3106" t="s">
        <v>5494</v>
      </c>
      <c r="R3106" t="s">
        <v>5495</v>
      </c>
      <c r="S3106">
        <v>20267.2</v>
      </c>
      <c r="T3106" s="8">
        <f t="shared" si="146"/>
        <v>1</v>
      </c>
      <c r="U3106" s="11" t="s">
        <v>31</v>
      </c>
      <c r="V3106" s="14">
        <v>45377</v>
      </c>
    </row>
    <row r="3107" spans="1:23" ht="58" hidden="1" x14ac:dyDescent="0.35">
      <c r="A3107" s="1">
        <v>45521.208333333336</v>
      </c>
      <c r="B3107">
        <f t="shared" si="144"/>
        <v>10600</v>
      </c>
      <c r="C3107">
        <v>10600</v>
      </c>
      <c r="D3107" s="3">
        <f t="shared" si="145"/>
        <v>35192</v>
      </c>
      <c r="E3107" s="2">
        <v>35192</v>
      </c>
      <c r="F3107" t="s">
        <v>1533</v>
      </c>
      <c r="G3107" t="s">
        <v>70</v>
      </c>
      <c r="H3107" t="s">
        <v>1534</v>
      </c>
      <c r="I3107">
        <v>0.109</v>
      </c>
      <c r="J3107" t="s">
        <v>24</v>
      </c>
      <c r="K3107" t="s">
        <v>70</v>
      </c>
      <c r="L3107" s="11" t="s">
        <v>331</v>
      </c>
      <c r="M3107" s="11">
        <v>14147</v>
      </c>
      <c r="N3107">
        <v>20267.2</v>
      </c>
      <c r="O3107" t="s">
        <v>1535</v>
      </c>
      <c r="P3107" s="4" t="s">
        <v>1536</v>
      </c>
      <c r="Q3107" t="s">
        <v>6034</v>
      </c>
      <c r="R3107" t="s">
        <v>6035</v>
      </c>
      <c r="S3107">
        <v>20267.2</v>
      </c>
      <c r="T3107" s="8">
        <f t="shared" si="146"/>
        <v>1</v>
      </c>
      <c r="U3107" s="11" t="s">
        <v>31</v>
      </c>
      <c r="V3107" s="14">
        <v>45511</v>
      </c>
    </row>
    <row r="3108" spans="1:23" ht="58" hidden="1" x14ac:dyDescent="0.35">
      <c r="A3108" s="1">
        <v>45786</v>
      </c>
      <c r="B3108">
        <f t="shared" si="144"/>
        <v>10600</v>
      </c>
      <c r="C3108">
        <v>10600</v>
      </c>
      <c r="D3108" s="3">
        <f t="shared" si="145"/>
        <v>36040</v>
      </c>
      <c r="E3108" s="2">
        <v>36040</v>
      </c>
      <c r="F3108" t="s">
        <v>1533</v>
      </c>
      <c r="G3108" t="s">
        <v>70</v>
      </c>
      <c r="H3108" t="s">
        <v>1534</v>
      </c>
      <c r="I3108">
        <v>0.109</v>
      </c>
      <c r="J3108" t="s">
        <v>24</v>
      </c>
      <c r="K3108" t="s">
        <v>70</v>
      </c>
      <c r="L3108" s="11" t="s">
        <v>331</v>
      </c>
      <c r="M3108" s="11">
        <v>14837</v>
      </c>
      <c r="N3108">
        <v>20267.2</v>
      </c>
      <c r="O3108" t="s">
        <v>1535</v>
      </c>
      <c r="P3108" s="4" t="s">
        <v>6740</v>
      </c>
      <c r="Q3108" t="s">
        <v>7019</v>
      </c>
      <c r="R3108" t="s">
        <v>7020</v>
      </c>
      <c r="S3108">
        <v>20267.2</v>
      </c>
      <c r="T3108" s="8">
        <f t="shared" si="146"/>
        <v>1</v>
      </c>
      <c r="U3108" s="11" t="s">
        <v>368</v>
      </c>
    </row>
    <row r="3109" spans="1:23" ht="14.5" hidden="1" x14ac:dyDescent="0.35">
      <c r="A3109" s="1">
        <v>45468.208333333336</v>
      </c>
      <c r="B3109">
        <f t="shared" si="144"/>
        <v>12500</v>
      </c>
      <c r="C3109">
        <v>12500</v>
      </c>
      <c r="D3109" s="3">
        <f t="shared" si="145"/>
        <v>36375</v>
      </c>
      <c r="E3109" s="2">
        <v>36375</v>
      </c>
      <c r="F3109" t="s">
        <v>989</v>
      </c>
      <c r="G3109" t="s">
        <v>70</v>
      </c>
      <c r="H3109" t="s">
        <v>990</v>
      </c>
      <c r="I3109">
        <v>0.109</v>
      </c>
      <c r="J3109" t="s">
        <v>24</v>
      </c>
      <c r="K3109" t="s">
        <v>70</v>
      </c>
      <c r="L3109" s="11" t="s">
        <v>331</v>
      </c>
      <c r="M3109" s="11">
        <v>14063</v>
      </c>
      <c r="N3109">
        <v>20262.5</v>
      </c>
      <c r="O3109" t="s">
        <v>5873</v>
      </c>
      <c r="P3109" t="s">
        <v>5874</v>
      </c>
      <c r="Q3109" t="s">
        <v>5875</v>
      </c>
      <c r="R3109" t="s">
        <v>5876</v>
      </c>
      <c r="S3109">
        <v>20262.5</v>
      </c>
      <c r="T3109" s="8">
        <f t="shared" si="146"/>
        <v>1</v>
      </c>
      <c r="U3109" s="11" t="s">
        <v>31</v>
      </c>
      <c r="V3109" s="14">
        <v>45462</v>
      </c>
    </row>
    <row r="3110" spans="1:23" ht="58" hidden="1" x14ac:dyDescent="0.35">
      <c r="A3110" s="1">
        <v>45505.208333333336</v>
      </c>
      <c r="B3110">
        <f t="shared" si="144"/>
        <v>12068.384508079811</v>
      </c>
      <c r="C3110">
        <v>19000</v>
      </c>
      <c r="D3110" s="3">
        <f t="shared" si="145"/>
        <v>27131.63390855943</v>
      </c>
      <c r="E3110" s="2">
        <v>42715</v>
      </c>
      <c r="F3110" t="s">
        <v>989</v>
      </c>
      <c r="G3110" t="s">
        <v>70</v>
      </c>
      <c r="H3110" t="s">
        <v>990</v>
      </c>
      <c r="I3110">
        <v>0.109</v>
      </c>
      <c r="J3110" t="s">
        <v>24</v>
      </c>
      <c r="K3110" t="s">
        <v>70</v>
      </c>
      <c r="L3110" s="11" t="s">
        <v>331</v>
      </c>
      <c r="M3110" s="11">
        <v>14074</v>
      </c>
      <c r="N3110">
        <v>20262.5</v>
      </c>
      <c r="O3110" t="s">
        <v>1931</v>
      </c>
      <c r="P3110" s="4" t="s">
        <v>2393</v>
      </c>
      <c r="Q3110" t="s">
        <v>5893</v>
      </c>
      <c r="R3110" t="s">
        <v>5894</v>
      </c>
      <c r="S3110">
        <v>31900.5</v>
      </c>
      <c r="T3110" s="8">
        <f t="shared" si="146"/>
        <v>0.63517813200420059</v>
      </c>
      <c r="U3110" s="11" t="s">
        <v>31</v>
      </c>
      <c r="V3110" s="14">
        <v>45467</v>
      </c>
    </row>
    <row r="3111" spans="1:23" ht="14.5" hidden="1" x14ac:dyDescent="0.35">
      <c r="A3111" s="1">
        <v>44985.25</v>
      </c>
      <c r="B3111">
        <f t="shared" si="144"/>
        <v>9117.7359315430476</v>
      </c>
      <c r="C3111">
        <v>21000</v>
      </c>
      <c r="D3111" s="3">
        <f t="shared" si="145"/>
        <v>33125.820084049643</v>
      </c>
      <c r="E3111" s="3">
        <v>76295.5</v>
      </c>
      <c r="F3111" t="s">
        <v>1438</v>
      </c>
      <c r="H3111" t="s">
        <v>1439</v>
      </c>
      <c r="I3111">
        <v>0.11600000000000001</v>
      </c>
      <c r="J3111" t="s">
        <v>24</v>
      </c>
      <c r="K3111" t="s">
        <v>70</v>
      </c>
      <c r="L3111" s="11" t="s">
        <v>338</v>
      </c>
      <c r="M3111" s="11">
        <v>12858</v>
      </c>
      <c r="N3111">
        <v>20260</v>
      </c>
      <c r="O3111" t="s">
        <v>2823</v>
      </c>
      <c r="P3111" t="s">
        <v>2824</v>
      </c>
      <c r="Q3111" t="s">
        <v>3545</v>
      </c>
      <c r="R3111" t="s">
        <v>3546</v>
      </c>
      <c r="S3111">
        <v>46662.899999999994</v>
      </c>
      <c r="T3111" s="8">
        <f t="shared" si="146"/>
        <v>0.43417790150204988</v>
      </c>
      <c r="U3111" s="11" t="s">
        <v>31</v>
      </c>
      <c r="V3111" s="14">
        <v>44964</v>
      </c>
      <c r="W3111" s="14">
        <v>44984</v>
      </c>
    </row>
    <row r="3112" spans="1:23" ht="72.5" hidden="1" x14ac:dyDescent="0.35">
      <c r="A3112" s="1">
        <v>45155.208333333336</v>
      </c>
      <c r="B3112">
        <f t="shared" si="144"/>
        <v>6749.5726913122053</v>
      </c>
      <c r="C3112">
        <v>24600</v>
      </c>
      <c r="D3112" s="3">
        <f t="shared" si="145"/>
        <v>22420.928114469898</v>
      </c>
      <c r="E3112" s="2">
        <v>81717</v>
      </c>
      <c r="F3112" t="s">
        <v>80</v>
      </c>
      <c r="H3112" t="s">
        <v>81</v>
      </c>
      <c r="I3112">
        <v>0.20399999999999999</v>
      </c>
      <c r="J3112" t="s">
        <v>24</v>
      </c>
      <c r="K3112" t="s">
        <v>70</v>
      </c>
      <c r="L3112" s="11" t="s">
        <v>82</v>
      </c>
      <c r="M3112" s="11">
        <v>13098</v>
      </c>
      <c r="N3112">
        <v>20226</v>
      </c>
      <c r="O3112" t="s">
        <v>1323</v>
      </c>
      <c r="P3112" s="4" t="s">
        <v>4072</v>
      </c>
      <c r="Q3112" t="s">
        <v>4073</v>
      </c>
      <c r="R3112" t="s">
        <v>4074</v>
      </c>
      <c r="S3112">
        <v>73717.199999999983</v>
      </c>
      <c r="T3112" s="8">
        <f t="shared" si="146"/>
        <v>0.27437287363057744</v>
      </c>
      <c r="U3112" s="11" t="s">
        <v>31</v>
      </c>
      <c r="V3112" s="14">
        <v>45120.041666666701</v>
      </c>
      <c r="W3112" s="14">
        <v>45155.593449074098</v>
      </c>
    </row>
    <row r="3113" spans="1:23" ht="72.5" hidden="1" x14ac:dyDescent="0.35">
      <c r="A3113" s="1">
        <v>45169.208333333336</v>
      </c>
      <c r="B3113">
        <f t="shared" si="144"/>
        <v>6749.5726913122053</v>
      </c>
      <c r="C3113">
        <v>24600</v>
      </c>
      <c r="D3113" s="3">
        <f t="shared" si="145"/>
        <v>22420.928114469898</v>
      </c>
      <c r="E3113" s="2">
        <v>81717</v>
      </c>
      <c r="F3113" t="s">
        <v>80</v>
      </c>
      <c r="H3113" t="s">
        <v>81</v>
      </c>
      <c r="I3113">
        <v>0.20399999999999999</v>
      </c>
      <c r="J3113" t="s">
        <v>24</v>
      </c>
      <c r="K3113" t="s">
        <v>70</v>
      </c>
      <c r="L3113" s="11" t="s">
        <v>82</v>
      </c>
      <c r="M3113" s="11">
        <v>13099</v>
      </c>
      <c r="N3113">
        <v>20226</v>
      </c>
      <c r="O3113" t="s">
        <v>1323</v>
      </c>
      <c r="P3113" s="4" t="s">
        <v>4075</v>
      </c>
      <c r="Q3113" t="s">
        <v>4076</v>
      </c>
      <c r="R3113" t="s">
        <v>4077</v>
      </c>
      <c r="S3113">
        <v>73717.199999999983</v>
      </c>
      <c r="T3113" s="8">
        <f t="shared" si="146"/>
        <v>0.27437287363057744</v>
      </c>
      <c r="U3113" s="11" t="s">
        <v>31</v>
      </c>
      <c r="V3113" s="14">
        <v>45120.041666666701</v>
      </c>
      <c r="W3113" s="14">
        <v>45310.75</v>
      </c>
    </row>
    <row r="3114" spans="1:23" ht="58" hidden="1" x14ac:dyDescent="0.35">
      <c r="A3114" s="1">
        <v>44848.208333333336</v>
      </c>
      <c r="B3114">
        <f t="shared" si="144"/>
        <v>10554.32025070885</v>
      </c>
      <c r="C3114">
        <v>21000</v>
      </c>
      <c r="D3114" s="3">
        <f t="shared" si="145"/>
        <v>21143.821568920062</v>
      </c>
      <c r="E3114" s="2">
        <v>42070</v>
      </c>
      <c r="F3114" t="s">
        <v>339</v>
      </c>
      <c r="H3114" t="s">
        <v>340</v>
      </c>
      <c r="I3114">
        <v>0.125</v>
      </c>
      <c r="J3114" t="s">
        <v>24</v>
      </c>
      <c r="K3114" t="s">
        <v>25</v>
      </c>
      <c r="L3114" s="11" t="s">
        <v>172</v>
      </c>
      <c r="M3114" s="11">
        <v>12187</v>
      </c>
      <c r="N3114">
        <v>20207</v>
      </c>
      <c r="O3114" t="s">
        <v>1945</v>
      </c>
      <c r="P3114" s="4" t="s">
        <v>2063</v>
      </c>
      <c r="Q3114" t="s">
        <v>2064</v>
      </c>
      <c r="R3114" t="s">
        <v>2065</v>
      </c>
      <c r="S3114">
        <v>40206</v>
      </c>
      <c r="T3114" s="8">
        <f t="shared" si="146"/>
        <v>0.50258667860518336</v>
      </c>
      <c r="U3114" s="11" t="s">
        <v>31</v>
      </c>
      <c r="V3114" s="14">
        <v>44791.041666666701</v>
      </c>
      <c r="W3114" s="14">
        <v>44848.041666666701</v>
      </c>
    </row>
    <row r="3115" spans="1:23" ht="58" hidden="1" x14ac:dyDescent="0.35">
      <c r="A3115" s="1">
        <v>44848.208333333336</v>
      </c>
      <c r="B3115">
        <f t="shared" si="144"/>
        <v>10554.32025070885</v>
      </c>
      <c r="C3115">
        <v>21000</v>
      </c>
      <c r="D3115" s="3">
        <f t="shared" si="145"/>
        <v>21143.821568920062</v>
      </c>
      <c r="E3115" s="2">
        <v>42070</v>
      </c>
      <c r="F3115" t="s">
        <v>339</v>
      </c>
      <c r="H3115" t="s">
        <v>340</v>
      </c>
      <c r="I3115">
        <v>0.125</v>
      </c>
      <c r="J3115" t="s">
        <v>24</v>
      </c>
      <c r="K3115" t="s">
        <v>25</v>
      </c>
      <c r="L3115" s="11" t="s">
        <v>172</v>
      </c>
      <c r="M3115" s="11">
        <v>12188</v>
      </c>
      <c r="N3115">
        <v>20207</v>
      </c>
      <c r="O3115" t="s">
        <v>1945</v>
      </c>
      <c r="P3115" s="4" t="s">
        <v>2063</v>
      </c>
      <c r="Q3115" t="s">
        <v>2066</v>
      </c>
      <c r="R3115" t="s">
        <v>2067</v>
      </c>
      <c r="S3115">
        <v>40206</v>
      </c>
      <c r="T3115" s="8">
        <f t="shared" si="146"/>
        <v>0.50258667860518336</v>
      </c>
      <c r="U3115" s="11" t="s">
        <v>31</v>
      </c>
      <c r="V3115" s="14">
        <v>44795.041666666701</v>
      </c>
      <c r="W3115" s="14">
        <v>44852.041666666701</v>
      </c>
    </row>
    <row r="3116" spans="1:23" ht="14.5" hidden="1" x14ac:dyDescent="0.35">
      <c r="A3116" s="1">
        <v>44798.208333333336</v>
      </c>
      <c r="B3116">
        <f t="shared" si="144"/>
        <v>9344.0456344674221</v>
      </c>
      <c r="C3116">
        <v>23625</v>
      </c>
      <c r="D3116" s="3">
        <f t="shared" si="145"/>
        <v>36680.669130538008</v>
      </c>
      <c r="E3116" s="3">
        <v>92741.5</v>
      </c>
      <c r="F3116" t="s">
        <v>462</v>
      </c>
      <c r="H3116" t="s">
        <v>463</v>
      </c>
      <c r="I3116">
        <v>0.125</v>
      </c>
      <c r="J3116" t="s">
        <v>24</v>
      </c>
      <c r="K3116" t="s">
        <v>70</v>
      </c>
      <c r="L3116" s="11" t="s">
        <v>172</v>
      </c>
      <c r="M3116" s="11">
        <v>12486</v>
      </c>
      <c r="N3116">
        <v>20207</v>
      </c>
      <c r="O3116" t="s">
        <v>2296</v>
      </c>
      <c r="P3116" t="s">
        <v>2717</v>
      </c>
      <c r="Q3116" t="s">
        <v>2718</v>
      </c>
      <c r="R3116" t="s">
        <v>2719</v>
      </c>
      <c r="S3116">
        <v>51090.33</v>
      </c>
      <c r="T3116" s="8">
        <f t="shared" si="146"/>
        <v>0.39551515913089619</v>
      </c>
      <c r="U3116" s="11" t="s">
        <v>31</v>
      </c>
      <c r="V3116" s="14">
        <v>44792.041666666701</v>
      </c>
      <c r="W3116" s="14">
        <v>44810.041666666701</v>
      </c>
    </row>
    <row r="3117" spans="1:23" ht="58" hidden="1" x14ac:dyDescent="0.35">
      <c r="A3117" s="1">
        <v>45688</v>
      </c>
      <c r="B3117">
        <f t="shared" si="144"/>
        <v>3627.7202063713239</v>
      </c>
      <c r="C3117">
        <v>29000</v>
      </c>
      <c r="D3117" s="3">
        <f t="shared" si="145"/>
        <v>31765.781724449884</v>
      </c>
      <c r="E3117" s="3">
        <v>253935.7</v>
      </c>
      <c r="F3117" t="s">
        <v>426</v>
      </c>
      <c r="G3117" t="s">
        <v>36</v>
      </c>
      <c r="H3117" t="s">
        <v>427</v>
      </c>
      <c r="I3117">
        <v>0.20399999999999999</v>
      </c>
      <c r="J3117" t="s">
        <v>24</v>
      </c>
      <c r="K3117" t="s">
        <v>36</v>
      </c>
      <c r="L3117" s="11" t="s">
        <v>58</v>
      </c>
      <c r="M3117" s="11">
        <v>14456</v>
      </c>
      <c r="N3117">
        <v>20196</v>
      </c>
      <c r="O3117" t="s">
        <v>2708</v>
      </c>
      <c r="P3117" s="4" t="s">
        <v>5608</v>
      </c>
      <c r="Q3117" t="s">
        <v>6586</v>
      </c>
      <c r="R3117" t="s">
        <v>6587</v>
      </c>
      <c r="S3117">
        <v>161446.84999999998</v>
      </c>
      <c r="T3117" s="8">
        <f t="shared" si="146"/>
        <v>0.12509380021970082</v>
      </c>
      <c r="U3117" s="11" t="s">
        <v>31</v>
      </c>
      <c r="V3117" s="14">
        <v>45596</v>
      </c>
    </row>
    <row r="3118" spans="1:23" ht="29" hidden="1" x14ac:dyDescent="0.35">
      <c r="A3118" s="1">
        <v>44852.208333333336</v>
      </c>
      <c r="B3118">
        <f t="shared" si="144"/>
        <v>7541.4412642794714</v>
      </c>
      <c r="C3118">
        <v>20900</v>
      </c>
      <c r="D3118" s="3">
        <f t="shared" si="145"/>
        <v>44066.914564599538</v>
      </c>
      <c r="E3118" s="2">
        <v>122125</v>
      </c>
      <c r="F3118" t="s">
        <v>3129</v>
      </c>
      <c r="H3118" t="s">
        <v>3130</v>
      </c>
      <c r="I3118">
        <v>0.13400000000000001</v>
      </c>
      <c r="J3118" t="s">
        <v>24</v>
      </c>
      <c r="K3118" t="s">
        <v>36</v>
      </c>
      <c r="L3118" s="11" t="s">
        <v>26</v>
      </c>
      <c r="M3118" s="11">
        <v>12642</v>
      </c>
      <c r="N3118">
        <v>20184</v>
      </c>
      <c r="O3118" t="s">
        <v>3112</v>
      </c>
      <c r="P3118" s="4" t="s">
        <v>3118</v>
      </c>
      <c r="Q3118" t="s">
        <v>3119</v>
      </c>
      <c r="R3118" t="s">
        <v>3120</v>
      </c>
      <c r="S3118">
        <v>55936.999999999898</v>
      </c>
      <c r="T3118" s="8">
        <f t="shared" si="146"/>
        <v>0.36083451025260627</v>
      </c>
      <c r="U3118" s="11" t="s">
        <v>31</v>
      </c>
      <c r="V3118" s="14">
        <v>44847.041666666701</v>
      </c>
      <c r="W3118" s="14">
        <v>44858.041666666701</v>
      </c>
    </row>
    <row r="3119" spans="1:23" ht="72.5" hidden="1" x14ac:dyDescent="0.35">
      <c r="A3119" s="1">
        <v>45230.208333333336</v>
      </c>
      <c r="B3119">
        <f t="shared" si="144"/>
        <v>3488.6893082195925</v>
      </c>
      <c r="C3119">
        <v>22000</v>
      </c>
      <c r="D3119" s="3">
        <f t="shared" si="145"/>
        <v>22373.91599433267</v>
      </c>
      <c r="E3119" s="2">
        <v>141092</v>
      </c>
      <c r="F3119" t="s">
        <v>1656</v>
      </c>
      <c r="H3119" t="s">
        <v>1657</v>
      </c>
      <c r="I3119">
        <v>0.19</v>
      </c>
      <c r="J3119" t="s">
        <v>24</v>
      </c>
      <c r="K3119" t="s">
        <v>70</v>
      </c>
      <c r="L3119" s="11" t="s">
        <v>139</v>
      </c>
      <c r="M3119" s="11">
        <v>13430</v>
      </c>
      <c r="N3119">
        <v>20179.8</v>
      </c>
      <c r="O3119" t="s">
        <v>268</v>
      </c>
      <c r="P3119" s="4" t="s">
        <v>3460</v>
      </c>
      <c r="Q3119" t="s">
        <v>4823</v>
      </c>
      <c r="R3119" t="s">
        <v>4824</v>
      </c>
      <c r="S3119">
        <v>127255.7</v>
      </c>
      <c r="T3119" s="8">
        <f t="shared" si="146"/>
        <v>0.1585767867372542</v>
      </c>
      <c r="U3119" s="11" t="s">
        <v>31</v>
      </c>
      <c r="V3119" s="14">
        <v>45205.791666666701</v>
      </c>
      <c r="W3119" s="14">
        <v>45230.791666666701</v>
      </c>
    </row>
    <row r="3120" spans="1:23" ht="58" hidden="1" x14ac:dyDescent="0.35">
      <c r="A3120" s="1">
        <v>45257.25</v>
      </c>
      <c r="B3120">
        <f t="shared" si="144"/>
        <v>3488.6893082195925</v>
      </c>
      <c r="C3120">
        <v>22000</v>
      </c>
      <c r="D3120" s="3">
        <f t="shared" si="145"/>
        <v>22373.91599433267</v>
      </c>
      <c r="E3120" s="2">
        <v>141092</v>
      </c>
      <c r="F3120" t="s">
        <v>1656</v>
      </c>
      <c r="H3120" t="s">
        <v>1657</v>
      </c>
      <c r="I3120">
        <v>0.19</v>
      </c>
      <c r="J3120" t="s">
        <v>24</v>
      </c>
      <c r="K3120" t="s">
        <v>70</v>
      </c>
      <c r="L3120" s="11" t="s">
        <v>139</v>
      </c>
      <c r="M3120" s="11">
        <v>13431</v>
      </c>
      <c r="N3120">
        <v>20179.8</v>
      </c>
      <c r="O3120" t="s">
        <v>268</v>
      </c>
      <c r="P3120" s="4" t="s">
        <v>2281</v>
      </c>
      <c r="Q3120" t="s">
        <v>4825</v>
      </c>
      <c r="R3120" t="s">
        <v>4826</v>
      </c>
      <c r="S3120">
        <v>127255.7</v>
      </c>
      <c r="T3120" s="8">
        <f t="shared" si="146"/>
        <v>0.1585767867372542</v>
      </c>
      <c r="U3120" s="11" t="s">
        <v>31</v>
      </c>
      <c r="V3120" s="14">
        <v>45208.791666666701</v>
      </c>
      <c r="W3120" s="14">
        <v>45257.75</v>
      </c>
    </row>
    <row r="3121" spans="1:23" ht="58" hidden="1" x14ac:dyDescent="0.35">
      <c r="A3121" s="1">
        <v>45170.208333333336</v>
      </c>
      <c r="B3121">
        <f t="shared" si="144"/>
        <v>4678.3182276356247</v>
      </c>
      <c r="C3121">
        <v>22000</v>
      </c>
      <c r="D3121" s="3">
        <f t="shared" si="145"/>
        <v>28478.836909074806</v>
      </c>
      <c r="E3121" s="2">
        <v>133923</v>
      </c>
      <c r="F3121" t="s">
        <v>260</v>
      </c>
      <c r="H3121" t="s">
        <v>261</v>
      </c>
      <c r="I3121">
        <v>0.17499999999999999</v>
      </c>
      <c r="J3121" t="s">
        <v>24</v>
      </c>
      <c r="K3121" t="s">
        <v>70</v>
      </c>
      <c r="L3121" s="11" t="s">
        <v>96</v>
      </c>
      <c r="M3121" s="11">
        <v>13317</v>
      </c>
      <c r="N3121">
        <v>20168.400000000001</v>
      </c>
      <c r="O3121" t="s">
        <v>2119</v>
      </c>
      <c r="P3121" s="4" t="s">
        <v>4090</v>
      </c>
      <c r="Q3121" t="s">
        <v>4549</v>
      </c>
      <c r="R3121" t="s">
        <v>4550</v>
      </c>
      <c r="S3121">
        <v>94842.8</v>
      </c>
      <c r="T3121" s="8">
        <f t="shared" si="146"/>
        <v>0.21265082852889203</v>
      </c>
      <c r="U3121" s="11" t="s">
        <v>31</v>
      </c>
      <c r="V3121" s="14">
        <v>45157.041666666701</v>
      </c>
      <c r="W3121" s="14">
        <v>45166.440752314797</v>
      </c>
    </row>
    <row r="3122" spans="1:23" ht="58" hidden="1" x14ac:dyDescent="0.35">
      <c r="A3122" s="1">
        <v>45170.208333333336</v>
      </c>
      <c r="B3122">
        <f t="shared" si="144"/>
        <v>4678.3182276356247</v>
      </c>
      <c r="C3122">
        <v>22000</v>
      </c>
      <c r="D3122" s="3">
        <f t="shared" si="145"/>
        <v>28478.836909074806</v>
      </c>
      <c r="E3122" s="2">
        <v>133923</v>
      </c>
      <c r="F3122" t="s">
        <v>260</v>
      </c>
      <c r="H3122" t="s">
        <v>261</v>
      </c>
      <c r="I3122">
        <v>0.17499999999999999</v>
      </c>
      <c r="J3122" t="s">
        <v>24</v>
      </c>
      <c r="K3122" t="s">
        <v>70</v>
      </c>
      <c r="L3122" s="11" t="s">
        <v>96</v>
      </c>
      <c r="M3122" s="11">
        <v>13318</v>
      </c>
      <c r="N3122">
        <v>20168.400000000001</v>
      </c>
      <c r="O3122" t="s">
        <v>2119</v>
      </c>
      <c r="P3122" s="4" t="s">
        <v>4090</v>
      </c>
      <c r="Q3122" t="s">
        <v>4551</v>
      </c>
      <c r="R3122" t="s">
        <v>4552</v>
      </c>
      <c r="S3122">
        <v>94842.8</v>
      </c>
      <c r="T3122" s="8">
        <f t="shared" si="146"/>
        <v>0.21265082852889203</v>
      </c>
      <c r="U3122" s="11" t="s">
        <v>31</v>
      </c>
      <c r="V3122" s="14">
        <v>45159.041666666701</v>
      </c>
      <c r="W3122" s="14">
        <v>45166.511932870402</v>
      </c>
    </row>
    <row r="3123" spans="1:23" ht="58" hidden="1" x14ac:dyDescent="0.35">
      <c r="A3123" s="1">
        <v>45184.208333333336</v>
      </c>
      <c r="B3123">
        <f t="shared" si="144"/>
        <v>4678.3182276356247</v>
      </c>
      <c r="C3123">
        <v>22000</v>
      </c>
      <c r="D3123" s="3">
        <f t="shared" si="145"/>
        <v>28478.836909074806</v>
      </c>
      <c r="E3123" s="2">
        <v>133923</v>
      </c>
      <c r="F3123" t="s">
        <v>260</v>
      </c>
      <c r="H3123" t="s">
        <v>261</v>
      </c>
      <c r="I3123">
        <v>0.17499999999999999</v>
      </c>
      <c r="J3123" t="s">
        <v>24</v>
      </c>
      <c r="K3123" t="s">
        <v>70</v>
      </c>
      <c r="L3123" s="11" t="s">
        <v>96</v>
      </c>
      <c r="M3123" s="11">
        <v>13319</v>
      </c>
      <c r="N3123">
        <v>20168.400000000001</v>
      </c>
      <c r="O3123" t="s">
        <v>2119</v>
      </c>
      <c r="P3123" s="4" t="s">
        <v>4090</v>
      </c>
      <c r="Q3123" t="s">
        <v>4553</v>
      </c>
      <c r="R3123" t="s">
        <v>4554</v>
      </c>
      <c r="S3123">
        <v>94842.8</v>
      </c>
      <c r="T3123" s="8">
        <f t="shared" si="146"/>
        <v>0.21265082852889203</v>
      </c>
      <c r="U3123" s="11" t="s">
        <v>31</v>
      </c>
      <c r="V3123" s="14">
        <v>45168.041666666701</v>
      </c>
      <c r="W3123" s="14">
        <v>45176.446712962999</v>
      </c>
    </row>
    <row r="3124" spans="1:23" ht="72.5" hidden="1" x14ac:dyDescent="0.35">
      <c r="A3124" s="1">
        <v>45429.208333333336</v>
      </c>
      <c r="B3124">
        <f t="shared" si="144"/>
        <v>4678.3182276356247</v>
      </c>
      <c r="C3124">
        <v>22000</v>
      </c>
      <c r="D3124" s="3">
        <f t="shared" si="145"/>
        <v>28112.226880690996</v>
      </c>
      <c r="E3124" s="2">
        <v>132199</v>
      </c>
      <c r="F3124" t="s">
        <v>260</v>
      </c>
      <c r="G3124" t="s">
        <v>70</v>
      </c>
      <c r="H3124" t="s">
        <v>261</v>
      </c>
      <c r="I3124">
        <v>0.17499999999999999</v>
      </c>
      <c r="J3124" t="s">
        <v>24</v>
      </c>
      <c r="K3124" t="s">
        <v>70</v>
      </c>
      <c r="L3124" s="11" t="s">
        <v>96</v>
      </c>
      <c r="M3124" s="11">
        <v>13895</v>
      </c>
      <c r="N3124">
        <v>20168.400000000001</v>
      </c>
      <c r="O3124" t="s">
        <v>2119</v>
      </c>
      <c r="P3124" s="4" t="s">
        <v>5442</v>
      </c>
      <c r="Q3124" t="s">
        <v>5636</v>
      </c>
      <c r="R3124" t="s">
        <v>5637</v>
      </c>
      <c r="S3124">
        <v>94842.8</v>
      </c>
      <c r="T3124" s="8">
        <f t="shared" si="146"/>
        <v>0.21265082852889203</v>
      </c>
      <c r="U3124" s="11" t="s">
        <v>31</v>
      </c>
      <c r="V3124" s="14">
        <v>45409</v>
      </c>
    </row>
    <row r="3125" spans="1:23" ht="72.5" hidden="1" x14ac:dyDescent="0.35">
      <c r="A3125" s="1">
        <v>45443.208333333336</v>
      </c>
      <c r="B3125">
        <f t="shared" si="144"/>
        <v>4678.3182276356247</v>
      </c>
      <c r="C3125">
        <v>22000</v>
      </c>
      <c r="D3125" s="3">
        <f t="shared" si="145"/>
        <v>28112.226880690996</v>
      </c>
      <c r="E3125" s="2">
        <v>132199</v>
      </c>
      <c r="F3125" t="s">
        <v>260</v>
      </c>
      <c r="G3125" t="s">
        <v>70</v>
      </c>
      <c r="H3125" t="s">
        <v>261</v>
      </c>
      <c r="I3125">
        <v>0.17499999999999999</v>
      </c>
      <c r="J3125" t="s">
        <v>24</v>
      </c>
      <c r="K3125" t="s">
        <v>70</v>
      </c>
      <c r="L3125" s="11" t="s">
        <v>96</v>
      </c>
      <c r="M3125" s="11">
        <v>13983</v>
      </c>
      <c r="N3125">
        <v>20168.400000000001</v>
      </c>
      <c r="O3125" t="s">
        <v>2119</v>
      </c>
      <c r="P3125" s="4" t="s">
        <v>5442</v>
      </c>
      <c r="Q3125" t="s">
        <v>5690</v>
      </c>
      <c r="R3125" t="s">
        <v>5691</v>
      </c>
      <c r="S3125">
        <v>94842.8</v>
      </c>
      <c r="T3125" s="8">
        <f t="shared" si="146"/>
        <v>0.21265082852889203</v>
      </c>
      <c r="U3125" s="11" t="s">
        <v>31</v>
      </c>
      <c r="V3125" s="14">
        <v>45422</v>
      </c>
    </row>
    <row r="3126" spans="1:23" ht="14.5" hidden="1" x14ac:dyDescent="0.35">
      <c r="A3126" s="1">
        <v>45808.208333333336</v>
      </c>
      <c r="B3126">
        <f t="shared" si="144"/>
        <v>4678.3182276356247</v>
      </c>
      <c r="C3126">
        <v>22000</v>
      </c>
      <c r="D3126" s="3">
        <f t="shared" si="145"/>
        <v>34301.216594195874</v>
      </c>
      <c r="E3126" s="2">
        <v>161303</v>
      </c>
      <c r="F3126" t="s">
        <v>260</v>
      </c>
      <c r="G3126" t="s">
        <v>70</v>
      </c>
      <c r="H3126" t="s">
        <v>261</v>
      </c>
      <c r="I3126">
        <v>0.17499999999999999</v>
      </c>
      <c r="J3126" t="s">
        <v>24</v>
      </c>
      <c r="K3126" t="s">
        <v>70</v>
      </c>
      <c r="L3126" s="11" t="s">
        <v>54</v>
      </c>
      <c r="M3126" s="11">
        <v>13827</v>
      </c>
      <c r="N3126">
        <v>20168.400000000001</v>
      </c>
      <c r="O3126" t="s">
        <v>469</v>
      </c>
      <c r="Q3126" t="s">
        <v>5537</v>
      </c>
      <c r="R3126" t="s">
        <v>5538</v>
      </c>
      <c r="S3126">
        <v>94842.8</v>
      </c>
      <c r="T3126" s="8">
        <f t="shared" si="146"/>
        <v>0.21265082852889203</v>
      </c>
      <c r="U3126" s="11" t="s">
        <v>1977</v>
      </c>
      <c r="V3126" s="14">
        <v>45386</v>
      </c>
    </row>
    <row r="3127" spans="1:23" ht="58" hidden="1" x14ac:dyDescent="0.35">
      <c r="A3127" s="1">
        <v>44746.208333333336</v>
      </c>
      <c r="B3127">
        <f t="shared" si="144"/>
        <v>9719.671941431101</v>
      </c>
      <c r="C3127">
        <v>17500</v>
      </c>
      <c r="D3127" s="3">
        <f t="shared" si="145"/>
        <v>28686.917472852365</v>
      </c>
      <c r="E3127" s="2">
        <v>51650</v>
      </c>
      <c r="F3127" t="s">
        <v>75</v>
      </c>
      <c r="H3127" t="s">
        <v>76</v>
      </c>
      <c r="I3127">
        <v>0.13400000000000001</v>
      </c>
      <c r="J3127" t="s">
        <v>24</v>
      </c>
      <c r="K3127" t="s">
        <v>70</v>
      </c>
      <c r="L3127" s="11" t="s">
        <v>26</v>
      </c>
      <c r="M3127" s="11">
        <v>12277</v>
      </c>
      <c r="N3127">
        <v>20157.099999999999</v>
      </c>
      <c r="O3127" t="s">
        <v>2196</v>
      </c>
      <c r="P3127" s="4" t="s">
        <v>2239</v>
      </c>
      <c r="Q3127" t="s">
        <v>2240</v>
      </c>
      <c r="R3127" t="s">
        <v>2241</v>
      </c>
      <c r="S3127">
        <v>36292.300000000003</v>
      </c>
      <c r="T3127" s="8">
        <f t="shared" si="146"/>
        <v>0.55540982522463433</v>
      </c>
      <c r="U3127" s="11" t="s">
        <v>31</v>
      </c>
      <c r="V3127" s="14">
        <v>44705.041666666701</v>
      </c>
      <c r="W3127" s="14">
        <v>44760.041666666701</v>
      </c>
    </row>
    <row r="3128" spans="1:23" ht="14.5" hidden="1" x14ac:dyDescent="0.35">
      <c r="A3128" s="1">
        <v>45114.208333333336</v>
      </c>
      <c r="B3128">
        <f t="shared" si="144"/>
        <v>5866.309788068229</v>
      </c>
      <c r="C3128">
        <v>19700</v>
      </c>
      <c r="D3128" s="3">
        <f t="shared" si="145"/>
        <v>30369.617768828753</v>
      </c>
      <c r="E3128" s="2">
        <v>101986</v>
      </c>
      <c r="F3128" t="s">
        <v>187</v>
      </c>
      <c r="H3128" t="s">
        <v>188</v>
      </c>
      <c r="I3128">
        <v>0.17499999999999999</v>
      </c>
      <c r="J3128" t="s">
        <v>24</v>
      </c>
      <c r="K3128" t="s">
        <v>70</v>
      </c>
      <c r="L3128" s="11" t="s">
        <v>96</v>
      </c>
      <c r="M3128" s="11">
        <v>13086</v>
      </c>
      <c r="N3128">
        <v>20142.599999999999</v>
      </c>
      <c r="O3128" t="s">
        <v>3515</v>
      </c>
      <c r="P3128" t="s">
        <v>4044</v>
      </c>
      <c r="Q3128" t="s">
        <v>4045</v>
      </c>
      <c r="R3128" t="s">
        <v>4046</v>
      </c>
      <c r="S3128">
        <v>67642.049999999901</v>
      </c>
      <c r="T3128" s="8">
        <f t="shared" si="146"/>
        <v>0.29778222274458016</v>
      </c>
      <c r="U3128" s="11" t="s">
        <v>31</v>
      </c>
      <c r="V3128" s="14">
        <v>45091.041666666701</v>
      </c>
      <c r="W3128" s="14">
        <v>45125.4891319444</v>
      </c>
    </row>
    <row r="3129" spans="1:23" ht="43.5" hidden="1" x14ac:dyDescent="0.35">
      <c r="A3129" s="1">
        <v>44623.25</v>
      </c>
      <c r="B3129">
        <f t="shared" si="144"/>
        <v>3929.5890151959115</v>
      </c>
      <c r="C3129">
        <v>25200</v>
      </c>
      <c r="D3129" s="3">
        <f t="shared" si="145"/>
        <v>45660.163637409358</v>
      </c>
      <c r="E3129" s="3">
        <v>292813.34999999998</v>
      </c>
      <c r="F3129" t="s">
        <v>580</v>
      </c>
      <c r="H3129" t="s">
        <v>581</v>
      </c>
      <c r="I3129">
        <v>0.156</v>
      </c>
      <c r="J3129" t="s">
        <v>24</v>
      </c>
      <c r="K3129" t="s">
        <v>288</v>
      </c>
      <c r="L3129" s="11" t="s">
        <v>89</v>
      </c>
      <c r="M3129" s="11">
        <v>11617</v>
      </c>
      <c r="N3129">
        <v>20091</v>
      </c>
      <c r="O3129" t="s">
        <v>584</v>
      </c>
      <c r="P3129" s="4" t="s">
        <v>585</v>
      </c>
      <c r="Q3129" t="s">
        <v>586</v>
      </c>
      <c r="R3129" t="s">
        <v>587</v>
      </c>
      <c r="S3129">
        <v>128841.25999999989</v>
      </c>
      <c r="T3129" s="8">
        <f t="shared" si="146"/>
        <v>0.1559360720315838</v>
      </c>
      <c r="U3129" s="11" t="s">
        <v>31</v>
      </c>
      <c r="V3129" s="14">
        <v>44551</v>
      </c>
      <c r="W3129" s="14">
        <v>44623</v>
      </c>
    </row>
    <row r="3130" spans="1:23" ht="14.5" hidden="1" x14ac:dyDescent="0.35">
      <c r="A3130" s="1">
        <v>44680.208333333336</v>
      </c>
      <c r="B3130">
        <f t="shared" si="144"/>
        <v>4093.1763075857116</v>
      </c>
      <c r="C3130">
        <v>24000</v>
      </c>
      <c r="D3130" s="3">
        <f t="shared" si="145"/>
        <v>45138.439751471924</v>
      </c>
      <c r="E3130" s="3">
        <v>264665.5</v>
      </c>
      <c r="F3130" t="s">
        <v>301</v>
      </c>
      <c r="H3130" t="s">
        <v>302</v>
      </c>
      <c r="I3130">
        <v>0.224</v>
      </c>
      <c r="J3130" t="s">
        <v>24</v>
      </c>
      <c r="K3130" t="s">
        <v>288</v>
      </c>
      <c r="L3130" s="11" t="s">
        <v>63</v>
      </c>
      <c r="M3130" s="11">
        <v>12145</v>
      </c>
      <c r="N3130">
        <v>20088.8999999999</v>
      </c>
      <c r="O3130" t="s">
        <v>380</v>
      </c>
      <c r="P3130" t="s">
        <v>1883</v>
      </c>
      <c r="Q3130" t="s">
        <v>1956</v>
      </c>
      <c r="R3130" t="s">
        <v>1957</v>
      </c>
      <c r="S3130">
        <v>117789.5999999999</v>
      </c>
      <c r="T3130" s="8">
        <f t="shared" si="146"/>
        <v>0.17054901281607132</v>
      </c>
      <c r="U3130" s="11" t="s">
        <v>31</v>
      </c>
      <c r="V3130" s="14">
        <v>44655.041666666701</v>
      </c>
      <c r="W3130" s="14">
        <v>44680.041666666701</v>
      </c>
    </row>
    <row r="3131" spans="1:23" ht="58" hidden="1" x14ac:dyDescent="0.35">
      <c r="A3131" s="1">
        <v>44879</v>
      </c>
      <c r="B3131">
        <f t="shared" si="144"/>
        <v>4093.1763075857116</v>
      </c>
      <c r="C3131">
        <v>24000</v>
      </c>
      <c r="D3131" s="3">
        <f t="shared" si="145"/>
        <v>45138.439751471924</v>
      </c>
      <c r="E3131" s="3">
        <v>264665.5</v>
      </c>
      <c r="F3131" t="s">
        <v>301</v>
      </c>
      <c r="H3131" t="s">
        <v>302</v>
      </c>
      <c r="I3131">
        <v>0.224</v>
      </c>
      <c r="J3131" t="s">
        <v>24</v>
      </c>
      <c r="K3131" t="s">
        <v>288</v>
      </c>
      <c r="L3131" s="11" t="s">
        <v>63</v>
      </c>
      <c r="M3131" s="11">
        <v>12147</v>
      </c>
      <c r="N3131">
        <v>20088.8999999999</v>
      </c>
      <c r="O3131" t="s">
        <v>380</v>
      </c>
      <c r="P3131" s="4" t="s">
        <v>1964</v>
      </c>
      <c r="Q3131" t="s">
        <v>1965</v>
      </c>
      <c r="R3131" t="s">
        <v>1966</v>
      </c>
      <c r="S3131">
        <v>117789.5999999999</v>
      </c>
      <c r="T3131" s="8">
        <f t="shared" si="146"/>
        <v>0.17054901281607132</v>
      </c>
      <c r="U3131" s="11" t="s">
        <v>31</v>
      </c>
      <c r="V3131" s="14">
        <v>44693.041666666701</v>
      </c>
      <c r="W3131" s="14">
        <v>44879</v>
      </c>
    </row>
    <row r="3132" spans="1:23" ht="58" hidden="1" x14ac:dyDescent="0.35">
      <c r="A3132" s="1">
        <v>44956.25</v>
      </c>
      <c r="B3132">
        <f t="shared" si="144"/>
        <v>4093.1763075857116</v>
      </c>
      <c r="C3132">
        <v>24000</v>
      </c>
      <c r="D3132" s="3">
        <f t="shared" si="145"/>
        <v>45138.439751471924</v>
      </c>
      <c r="E3132" s="3">
        <v>264665.5</v>
      </c>
      <c r="F3132" t="s">
        <v>301</v>
      </c>
      <c r="H3132" t="s">
        <v>302</v>
      </c>
      <c r="I3132">
        <v>0.224</v>
      </c>
      <c r="J3132" t="s">
        <v>24</v>
      </c>
      <c r="K3132" t="s">
        <v>288</v>
      </c>
      <c r="L3132" s="11" t="s">
        <v>63</v>
      </c>
      <c r="M3132" s="11">
        <v>12520</v>
      </c>
      <c r="N3132">
        <v>20088.8999999999</v>
      </c>
      <c r="O3132" t="s">
        <v>380</v>
      </c>
      <c r="P3132" s="4" t="s">
        <v>1964</v>
      </c>
      <c r="Q3132" t="s">
        <v>2821</v>
      </c>
      <c r="R3132" t="s">
        <v>2822</v>
      </c>
      <c r="S3132">
        <v>117789.5999999999</v>
      </c>
      <c r="T3132" s="8">
        <f t="shared" si="146"/>
        <v>0.17054901281607132</v>
      </c>
      <c r="U3132" s="11" t="s">
        <v>31</v>
      </c>
      <c r="V3132" s="14">
        <v>44812.041666666701</v>
      </c>
      <c r="W3132" s="14">
        <v>44956</v>
      </c>
    </row>
    <row r="3133" spans="1:23" ht="58" hidden="1" x14ac:dyDescent="0.35">
      <c r="A3133" s="1">
        <v>45275</v>
      </c>
      <c r="B3133">
        <f t="shared" si="144"/>
        <v>4073.2841998204158</v>
      </c>
      <c r="C3133">
        <v>25000</v>
      </c>
      <c r="D3133" s="3">
        <f t="shared" si="145"/>
        <v>42090.712019056293</v>
      </c>
      <c r="E3133" s="2">
        <v>258334</v>
      </c>
      <c r="F3133" t="s">
        <v>301</v>
      </c>
      <c r="H3133" t="s">
        <v>302</v>
      </c>
      <c r="I3133">
        <v>0.224</v>
      </c>
      <c r="J3133" t="s">
        <v>24</v>
      </c>
      <c r="K3133" t="s">
        <v>288</v>
      </c>
      <c r="L3133" s="11" t="s">
        <v>63</v>
      </c>
      <c r="M3133" s="11">
        <v>13085</v>
      </c>
      <c r="N3133">
        <v>20088.8999999999</v>
      </c>
      <c r="O3133" t="s">
        <v>380</v>
      </c>
      <c r="P3133" s="4" t="s">
        <v>1964</v>
      </c>
      <c r="Q3133" t="s">
        <v>4040</v>
      </c>
      <c r="R3133" t="s">
        <v>4041</v>
      </c>
      <c r="S3133">
        <v>123296.69999999991</v>
      </c>
      <c r="T3133" s="8">
        <f t="shared" si="146"/>
        <v>0.16293136799281663</v>
      </c>
      <c r="U3133" s="11" t="s">
        <v>31</v>
      </c>
      <c r="V3133" s="14">
        <v>45078.041666666701</v>
      </c>
      <c r="W3133" s="14">
        <v>45274.75</v>
      </c>
    </row>
    <row r="3134" spans="1:23" ht="58" hidden="1" x14ac:dyDescent="0.35">
      <c r="A3134" s="1">
        <v>45580</v>
      </c>
      <c r="B3134">
        <f t="shared" si="144"/>
        <v>4167.4930192225329</v>
      </c>
      <c r="C3134">
        <v>25000</v>
      </c>
      <c r="D3134" s="3">
        <f t="shared" si="145"/>
        <v>41003.963816130505</v>
      </c>
      <c r="E3134" s="2">
        <v>245975</v>
      </c>
      <c r="F3134" t="s">
        <v>301</v>
      </c>
      <c r="G3134" t="s">
        <v>1539</v>
      </c>
      <c r="H3134" t="s">
        <v>302</v>
      </c>
      <c r="I3134">
        <v>0.224</v>
      </c>
      <c r="J3134" t="s">
        <v>24</v>
      </c>
      <c r="K3134" t="s">
        <v>288</v>
      </c>
      <c r="L3134" s="11" t="s">
        <v>63</v>
      </c>
      <c r="M3134" s="11">
        <v>13651</v>
      </c>
      <c r="N3134">
        <v>20088.8999999999</v>
      </c>
      <c r="O3134" t="s">
        <v>380</v>
      </c>
      <c r="P3134" s="4" t="s">
        <v>3735</v>
      </c>
      <c r="Q3134" t="s">
        <v>5198</v>
      </c>
      <c r="R3134" t="s">
        <v>5199</v>
      </c>
      <c r="S3134">
        <v>120509.49999999991</v>
      </c>
      <c r="T3134" s="8">
        <f t="shared" si="146"/>
        <v>0.16669972076890133</v>
      </c>
      <c r="U3134" s="11" t="s">
        <v>31</v>
      </c>
      <c r="V3134" s="14">
        <v>45300</v>
      </c>
    </row>
    <row r="3135" spans="1:23" ht="14.5" hidden="1" x14ac:dyDescent="0.35">
      <c r="A3135" s="1">
        <v>45668.25</v>
      </c>
      <c r="B3135">
        <f t="shared" si="144"/>
        <v>4167.4930192225329</v>
      </c>
      <c r="C3135">
        <v>25000</v>
      </c>
      <c r="D3135" s="3">
        <f t="shared" si="145"/>
        <v>34681.376806807617</v>
      </c>
      <c r="E3135" s="2">
        <v>208047</v>
      </c>
      <c r="F3135" t="s">
        <v>301</v>
      </c>
      <c r="G3135" t="s">
        <v>1539</v>
      </c>
      <c r="H3135" t="s">
        <v>302</v>
      </c>
      <c r="I3135">
        <v>0.224</v>
      </c>
      <c r="J3135" t="s">
        <v>24</v>
      </c>
      <c r="K3135" t="s">
        <v>288</v>
      </c>
      <c r="L3135" s="11" t="s">
        <v>54</v>
      </c>
      <c r="M3135" s="11">
        <v>14341</v>
      </c>
      <c r="N3135">
        <v>20088.8999999999</v>
      </c>
      <c r="O3135" t="s">
        <v>584</v>
      </c>
      <c r="P3135" t="s">
        <v>5425</v>
      </c>
      <c r="Q3135" t="s">
        <v>6379</v>
      </c>
      <c r="R3135" t="s">
        <v>6380</v>
      </c>
      <c r="S3135">
        <v>120509.49999999991</v>
      </c>
      <c r="T3135" s="8">
        <f t="shared" si="146"/>
        <v>0.16669972076890133</v>
      </c>
      <c r="U3135" s="11" t="s">
        <v>31</v>
      </c>
      <c r="V3135" s="14">
        <v>45596</v>
      </c>
    </row>
    <row r="3136" spans="1:23" ht="58" hidden="1" x14ac:dyDescent="0.35">
      <c r="A3136" s="1">
        <v>45869.208333333336</v>
      </c>
      <c r="B3136">
        <f t="shared" si="144"/>
        <v>4167.4930192225329</v>
      </c>
      <c r="C3136">
        <v>25000</v>
      </c>
      <c r="D3136" s="3">
        <f t="shared" si="145"/>
        <v>36782.460087378844</v>
      </c>
      <c r="E3136" s="2">
        <v>220651</v>
      </c>
      <c r="F3136" t="s">
        <v>301</v>
      </c>
      <c r="G3136" t="s">
        <v>1539</v>
      </c>
      <c r="H3136" t="s">
        <v>302</v>
      </c>
      <c r="I3136">
        <v>0.224</v>
      </c>
      <c r="J3136" t="s">
        <v>24</v>
      </c>
      <c r="K3136" t="s">
        <v>288</v>
      </c>
      <c r="L3136" s="11" t="s">
        <v>54</v>
      </c>
      <c r="M3136" s="11">
        <v>14410</v>
      </c>
      <c r="N3136">
        <v>20088.8999999999</v>
      </c>
      <c r="O3136" t="s">
        <v>380</v>
      </c>
      <c r="P3136" s="4" t="s">
        <v>3735</v>
      </c>
      <c r="Q3136" t="s">
        <v>6518</v>
      </c>
      <c r="R3136" t="s">
        <v>6519</v>
      </c>
      <c r="S3136">
        <v>120509.49999999991</v>
      </c>
      <c r="T3136" s="8">
        <f t="shared" si="146"/>
        <v>0.16669972076890133</v>
      </c>
      <c r="U3136" s="11" t="s">
        <v>1977</v>
      </c>
      <c r="V3136" s="14">
        <v>45596</v>
      </c>
    </row>
    <row r="3137" spans="1:23" ht="72.5" hidden="1" x14ac:dyDescent="0.35">
      <c r="A3137" s="1">
        <v>45565.208333333336</v>
      </c>
      <c r="B3137">
        <f t="shared" si="144"/>
        <v>6441.6364760979059</v>
      </c>
      <c r="C3137">
        <v>20000</v>
      </c>
      <c r="D3137" s="3">
        <f t="shared" si="145"/>
        <v>38964.814880268626</v>
      </c>
      <c r="E3137" s="2">
        <v>120978</v>
      </c>
      <c r="F3137" t="s">
        <v>950</v>
      </c>
      <c r="G3137" t="s">
        <v>70</v>
      </c>
      <c r="H3137" t="s">
        <v>951</v>
      </c>
      <c r="I3137">
        <v>0.13400000000000001</v>
      </c>
      <c r="J3137" t="s">
        <v>24</v>
      </c>
      <c r="K3137" t="s">
        <v>70</v>
      </c>
      <c r="L3137" s="11" t="s">
        <v>26</v>
      </c>
      <c r="M3137" s="11">
        <v>14227</v>
      </c>
      <c r="N3137">
        <v>20047.5</v>
      </c>
      <c r="O3137" t="s">
        <v>6162</v>
      </c>
      <c r="P3137" s="4" t="s">
        <v>6166</v>
      </c>
      <c r="Q3137" t="s">
        <v>6167</v>
      </c>
      <c r="R3137" t="s">
        <v>6168</v>
      </c>
      <c r="S3137">
        <v>62243.5</v>
      </c>
      <c r="T3137" s="8">
        <f t="shared" si="146"/>
        <v>0.32208182380489531</v>
      </c>
      <c r="U3137" s="11" t="s">
        <v>31</v>
      </c>
      <c r="V3137" s="14">
        <v>45555</v>
      </c>
    </row>
    <row r="3138" spans="1:23" ht="72.5" hidden="1" x14ac:dyDescent="0.35">
      <c r="A3138" s="1">
        <v>44834.208333333336</v>
      </c>
      <c r="B3138">
        <f t="shared" ref="B3138:B3201" si="147">C3138*T3138</f>
        <v>8024.8874260253033</v>
      </c>
      <c r="C3138">
        <v>19000</v>
      </c>
      <c r="D3138" s="3">
        <f t="shared" ref="D3138:D3201" si="148">E3138*T3138</f>
        <v>28516.437468380918</v>
      </c>
      <c r="E3138" s="3">
        <v>67516.5</v>
      </c>
      <c r="F3138" t="s">
        <v>1443</v>
      </c>
      <c r="H3138" t="s">
        <v>1444</v>
      </c>
      <c r="I3138">
        <v>0.14499999999999999</v>
      </c>
      <c r="J3138" t="s">
        <v>24</v>
      </c>
      <c r="K3138" t="s">
        <v>70</v>
      </c>
      <c r="L3138" s="11" t="s">
        <v>79</v>
      </c>
      <c r="M3138" s="11">
        <v>12287</v>
      </c>
      <c r="N3138">
        <v>20028.400000000001</v>
      </c>
      <c r="O3138" t="s">
        <v>2253</v>
      </c>
      <c r="P3138" s="4" t="s">
        <v>2254</v>
      </c>
      <c r="Q3138" t="s">
        <v>2265</v>
      </c>
      <c r="R3138" t="s">
        <v>2266</v>
      </c>
      <c r="S3138">
        <v>47419.929999999993</v>
      </c>
      <c r="T3138" s="8">
        <f t="shared" ref="T3138:T3201" si="149">N3138/S3138</f>
        <v>0.42236249610659493</v>
      </c>
      <c r="U3138" s="11" t="s">
        <v>31</v>
      </c>
      <c r="V3138" s="14">
        <v>44706.041666666701</v>
      </c>
      <c r="W3138" s="14">
        <v>44788.041666666701</v>
      </c>
    </row>
    <row r="3139" spans="1:23" ht="72.5" hidden="1" x14ac:dyDescent="0.35">
      <c r="A3139" s="1">
        <v>44957.25</v>
      </c>
      <c r="B3139">
        <f t="shared" si="147"/>
        <v>8024.8874260253033</v>
      </c>
      <c r="C3139">
        <v>19000</v>
      </c>
      <c r="D3139" s="3">
        <f t="shared" si="148"/>
        <v>28516.437468380918</v>
      </c>
      <c r="E3139" s="3">
        <v>67516.5</v>
      </c>
      <c r="F3139" t="s">
        <v>1443</v>
      </c>
      <c r="H3139" t="s">
        <v>1444</v>
      </c>
      <c r="I3139">
        <v>0.14499999999999999</v>
      </c>
      <c r="J3139" t="s">
        <v>24</v>
      </c>
      <c r="K3139" t="s">
        <v>70</v>
      </c>
      <c r="L3139" s="11" t="s">
        <v>79</v>
      </c>
      <c r="M3139" s="11">
        <v>12349</v>
      </c>
      <c r="N3139">
        <v>20028.400000000001</v>
      </c>
      <c r="O3139" t="s">
        <v>2253</v>
      </c>
      <c r="P3139" s="4" t="s">
        <v>2254</v>
      </c>
      <c r="Q3139" t="s">
        <v>2434</v>
      </c>
      <c r="R3139" t="s">
        <v>2435</v>
      </c>
      <c r="S3139">
        <v>47419.929999999993</v>
      </c>
      <c r="T3139" s="8">
        <f t="shared" si="149"/>
        <v>0.42236249610659493</v>
      </c>
      <c r="U3139" s="11" t="s">
        <v>31</v>
      </c>
      <c r="V3139" s="14">
        <v>44867.041666666701</v>
      </c>
      <c r="W3139" s="14">
        <v>44956</v>
      </c>
    </row>
    <row r="3140" spans="1:23" ht="72.5" hidden="1" x14ac:dyDescent="0.35">
      <c r="A3140" s="1">
        <v>44957.25</v>
      </c>
      <c r="B3140">
        <f t="shared" si="147"/>
        <v>8024.8874260253033</v>
      </c>
      <c r="C3140">
        <v>19000</v>
      </c>
      <c r="D3140" s="3">
        <f t="shared" si="148"/>
        <v>28516.437468380918</v>
      </c>
      <c r="E3140" s="3">
        <v>67516.5</v>
      </c>
      <c r="F3140" t="s">
        <v>1443</v>
      </c>
      <c r="H3140" t="s">
        <v>1444</v>
      </c>
      <c r="I3140">
        <v>0.14499999999999999</v>
      </c>
      <c r="J3140" t="s">
        <v>24</v>
      </c>
      <c r="K3140" t="s">
        <v>70</v>
      </c>
      <c r="L3140" s="11" t="s">
        <v>79</v>
      </c>
      <c r="M3140" s="11">
        <v>12350</v>
      </c>
      <c r="N3140">
        <v>20028.400000000001</v>
      </c>
      <c r="O3140" t="s">
        <v>2253</v>
      </c>
      <c r="P3140" s="4" t="s">
        <v>2254</v>
      </c>
      <c r="Q3140" t="s">
        <v>2436</v>
      </c>
      <c r="R3140" t="s">
        <v>2437</v>
      </c>
      <c r="S3140">
        <v>47419.929999999993</v>
      </c>
      <c r="T3140" s="8">
        <f t="shared" si="149"/>
        <v>0.42236249610659493</v>
      </c>
      <c r="U3140" s="11" t="s">
        <v>31</v>
      </c>
      <c r="V3140" s="14">
        <v>44938</v>
      </c>
      <c r="W3140" s="14">
        <v>44957</v>
      </c>
    </row>
    <row r="3141" spans="1:23" ht="14.5" hidden="1" x14ac:dyDescent="0.35">
      <c r="A3141" s="1">
        <v>44867.208333333336</v>
      </c>
      <c r="B3141">
        <f t="shared" si="147"/>
        <v>8024.8874260253033</v>
      </c>
      <c r="C3141">
        <v>19000</v>
      </c>
      <c r="D3141" s="3">
        <f t="shared" si="148"/>
        <v>34548.090684655173</v>
      </c>
      <c r="E3141" s="3">
        <v>81797.25</v>
      </c>
      <c r="F3141" t="s">
        <v>1443</v>
      </c>
      <c r="H3141" t="s">
        <v>1444</v>
      </c>
      <c r="I3141">
        <v>0.14499999999999999</v>
      </c>
      <c r="J3141" t="s">
        <v>24</v>
      </c>
      <c r="K3141" t="s">
        <v>70</v>
      </c>
      <c r="L3141" s="11" t="s">
        <v>79</v>
      </c>
      <c r="M3141" s="11">
        <v>12564</v>
      </c>
      <c r="N3141">
        <v>20028.400000000001</v>
      </c>
      <c r="O3141" t="s">
        <v>2267</v>
      </c>
      <c r="P3141" t="s">
        <v>2933</v>
      </c>
      <c r="Q3141" t="s">
        <v>2934</v>
      </c>
      <c r="R3141" t="s">
        <v>2935</v>
      </c>
      <c r="S3141">
        <v>47419.929999999993</v>
      </c>
      <c r="T3141" s="8">
        <f t="shared" si="149"/>
        <v>0.42236249610659493</v>
      </c>
      <c r="U3141" s="11" t="s">
        <v>31</v>
      </c>
      <c r="V3141" s="14">
        <v>44825.041666666701</v>
      </c>
      <c r="W3141" s="14">
        <v>44868.041666666701</v>
      </c>
    </row>
    <row r="3142" spans="1:23" ht="72.5" hidden="1" x14ac:dyDescent="0.35">
      <c r="A3142" s="1">
        <v>44911.25</v>
      </c>
      <c r="B3142">
        <f t="shared" si="147"/>
        <v>8024.8874260253033</v>
      </c>
      <c r="C3142">
        <v>19000</v>
      </c>
      <c r="D3142" s="3">
        <f t="shared" si="148"/>
        <v>28516.437468380918</v>
      </c>
      <c r="E3142" s="3">
        <v>67516.5</v>
      </c>
      <c r="F3142" t="s">
        <v>1443</v>
      </c>
      <c r="H3142" t="s">
        <v>1444</v>
      </c>
      <c r="I3142">
        <v>0.14499999999999999</v>
      </c>
      <c r="J3142" t="s">
        <v>24</v>
      </c>
      <c r="K3142" t="s">
        <v>70</v>
      </c>
      <c r="L3142" s="11" t="s">
        <v>79</v>
      </c>
      <c r="M3142" s="11">
        <v>12688</v>
      </c>
      <c r="N3142">
        <v>20028.400000000001</v>
      </c>
      <c r="O3142" t="s">
        <v>2253</v>
      </c>
      <c r="P3142" s="4" t="s">
        <v>2254</v>
      </c>
      <c r="Q3142" t="s">
        <v>3241</v>
      </c>
      <c r="R3142" t="s">
        <v>3242</v>
      </c>
      <c r="S3142">
        <v>47419.929999999993</v>
      </c>
      <c r="T3142" s="8">
        <f t="shared" si="149"/>
        <v>0.42236249610659493</v>
      </c>
      <c r="U3142" s="11" t="s">
        <v>31</v>
      </c>
      <c r="V3142" s="14">
        <v>44869.041666666701</v>
      </c>
      <c r="W3142" s="14">
        <v>44903</v>
      </c>
    </row>
    <row r="3143" spans="1:23" ht="14.5" hidden="1" x14ac:dyDescent="0.35">
      <c r="A3143" s="1">
        <v>45473.208333333336</v>
      </c>
      <c r="B3143">
        <f t="shared" si="147"/>
        <v>8024.8874260253033</v>
      </c>
      <c r="C3143">
        <v>19000</v>
      </c>
      <c r="D3143" s="3">
        <f t="shared" si="148"/>
        <v>34548.090684655173</v>
      </c>
      <c r="E3143" s="3">
        <v>81797.25</v>
      </c>
      <c r="F3143" t="s">
        <v>1443</v>
      </c>
      <c r="H3143" t="s">
        <v>1444</v>
      </c>
      <c r="I3143">
        <v>0.14499999999999999</v>
      </c>
      <c r="J3143" t="s">
        <v>24</v>
      </c>
      <c r="K3143" t="s">
        <v>70</v>
      </c>
      <c r="L3143" s="11" t="s">
        <v>79</v>
      </c>
      <c r="M3143" s="11">
        <v>12933</v>
      </c>
      <c r="N3143">
        <v>20028.400000000001</v>
      </c>
      <c r="O3143" t="s">
        <v>2267</v>
      </c>
      <c r="P3143" t="s">
        <v>2933</v>
      </c>
      <c r="Q3143" t="s">
        <v>3719</v>
      </c>
      <c r="R3143" t="s">
        <v>3720</v>
      </c>
      <c r="S3143">
        <v>47419.929999999993</v>
      </c>
      <c r="T3143" s="8">
        <f t="shared" si="149"/>
        <v>0.42236249610659493</v>
      </c>
      <c r="U3143" s="11" t="s">
        <v>1335</v>
      </c>
    </row>
    <row r="3144" spans="1:23" ht="58" hidden="1" x14ac:dyDescent="0.35">
      <c r="A3144" s="1">
        <v>45719.25</v>
      </c>
      <c r="B3144">
        <f t="shared" si="147"/>
        <v>8024.8874260253033</v>
      </c>
      <c r="C3144">
        <v>19000</v>
      </c>
      <c r="D3144" s="3">
        <f t="shared" si="148"/>
        <v>25989.548244799185</v>
      </c>
      <c r="E3144" s="3">
        <v>61533.75</v>
      </c>
      <c r="F3144" t="s">
        <v>1443</v>
      </c>
      <c r="G3144" t="s">
        <v>70</v>
      </c>
      <c r="H3144" t="s">
        <v>1444</v>
      </c>
      <c r="I3144">
        <v>0.14499999999999999</v>
      </c>
      <c r="J3144" t="s">
        <v>24</v>
      </c>
      <c r="K3144" t="s">
        <v>70</v>
      </c>
      <c r="L3144" s="11" t="s">
        <v>37</v>
      </c>
      <c r="M3144" s="11">
        <v>14525</v>
      </c>
      <c r="N3144">
        <v>20028.400000000001</v>
      </c>
      <c r="O3144" t="s">
        <v>6667</v>
      </c>
      <c r="P3144" s="4" t="s">
        <v>6668</v>
      </c>
      <c r="Q3144" t="s">
        <v>6675</v>
      </c>
      <c r="R3144" t="s">
        <v>6676</v>
      </c>
      <c r="S3144">
        <v>47419.929999999993</v>
      </c>
      <c r="T3144" s="8">
        <f t="shared" si="149"/>
        <v>0.42236249610659493</v>
      </c>
      <c r="U3144" s="11" t="s">
        <v>31</v>
      </c>
      <c r="V3144" s="14">
        <v>45596</v>
      </c>
    </row>
    <row r="3145" spans="1:23" ht="14.5" hidden="1" x14ac:dyDescent="0.35">
      <c r="A3145" s="1">
        <v>44818.208333333336</v>
      </c>
      <c r="B3145">
        <f t="shared" si="147"/>
        <v>15046</v>
      </c>
      <c r="C3145">
        <v>15046</v>
      </c>
      <c r="D3145" s="3">
        <f t="shared" si="148"/>
        <v>140379.18</v>
      </c>
      <c r="E3145" s="3">
        <v>140379.18</v>
      </c>
      <c r="F3145" t="s">
        <v>329</v>
      </c>
      <c r="H3145" t="s">
        <v>330</v>
      </c>
      <c r="I3145">
        <v>0.109</v>
      </c>
      <c r="J3145" t="s">
        <v>24</v>
      </c>
      <c r="K3145" t="s">
        <v>25</v>
      </c>
      <c r="L3145" s="11" t="s">
        <v>331</v>
      </c>
      <c r="M3145" s="11">
        <v>11920</v>
      </c>
      <c r="N3145">
        <v>20011.18</v>
      </c>
      <c r="O3145" t="s">
        <v>923</v>
      </c>
      <c r="P3145" t="s">
        <v>1314</v>
      </c>
      <c r="Q3145" t="s">
        <v>1315</v>
      </c>
      <c r="R3145" t="s">
        <v>1316</v>
      </c>
      <c r="S3145">
        <v>20011.18</v>
      </c>
      <c r="T3145" s="8">
        <f t="shared" si="149"/>
        <v>1</v>
      </c>
      <c r="U3145" s="11" t="s">
        <v>31</v>
      </c>
      <c r="V3145" s="14">
        <v>44804.041666666701</v>
      </c>
      <c r="W3145" s="14">
        <v>44818</v>
      </c>
    </row>
    <row r="3146" spans="1:23" ht="43.5" hidden="1" x14ac:dyDescent="0.35">
      <c r="A3146" s="1">
        <v>45141</v>
      </c>
      <c r="B3146">
        <f t="shared" si="147"/>
        <v>5681.818181818182</v>
      </c>
      <c r="C3146">
        <v>12500</v>
      </c>
      <c r="D3146" s="3">
        <f t="shared" si="148"/>
        <v>17102.272727272728</v>
      </c>
      <c r="E3146" s="2">
        <v>37625</v>
      </c>
      <c r="F3146" t="s">
        <v>99</v>
      </c>
      <c r="H3146" t="s">
        <v>100</v>
      </c>
      <c r="I3146">
        <v>0.13400000000000001</v>
      </c>
      <c r="J3146" t="s">
        <v>24</v>
      </c>
      <c r="K3146" t="s">
        <v>70</v>
      </c>
      <c r="L3146" s="11" t="s">
        <v>26</v>
      </c>
      <c r="M3146" s="11">
        <v>12875</v>
      </c>
      <c r="N3146">
        <v>19987.5</v>
      </c>
      <c r="O3146" t="s">
        <v>2694</v>
      </c>
      <c r="P3146" s="4" t="s">
        <v>2155</v>
      </c>
      <c r="Q3146" t="s">
        <v>3592</v>
      </c>
      <c r="R3146" t="s">
        <v>3593</v>
      </c>
      <c r="S3146">
        <v>43972.5</v>
      </c>
      <c r="T3146" s="8">
        <f t="shared" si="149"/>
        <v>0.45454545454545453</v>
      </c>
      <c r="U3146" s="11" t="s">
        <v>31</v>
      </c>
      <c r="V3146" s="14">
        <v>45014.041666666701</v>
      </c>
      <c r="W3146" s="14">
        <v>45140.791666666701</v>
      </c>
    </row>
    <row r="3147" spans="1:23" ht="58" hidden="1" x14ac:dyDescent="0.35">
      <c r="A3147" s="1">
        <v>44630.25</v>
      </c>
      <c r="B3147">
        <f t="shared" si="147"/>
        <v>8879.2830701920429</v>
      </c>
      <c r="C3147">
        <v>20200</v>
      </c>
      <c r="D3147" s="3">
        <f t="shared" si="148"/>
        <v>18161.210857824477</v>
      </c>
      <c r="E3147" s="2">
        <v>41316</v>
      </c>
      <c r="F3147" t="s">
        <v>1205</v>
      </c>
      <c r="H3147" t="s">
        <v>1206</v>
      </c>
      <c r="I3147">
        <v>0.125</v>
      </c>
      <c r="J3147" t="s">
        <v>24</v>
      </c>
      <c r="K3147" t="s">
        <v>70</v>
      </c>
      <c r="L3147" s="11" t="s">
        <v>172</v>
      </c>
      <c r="M3147" s="11">
        <v>11931</v>
      </c>
      <c r="N3147">
        <v>19973.2</v>
      </c>
      <c r="O3147" t="s">
        <v>1338</v>
      </c>
      <c r="P3147" s="4" t="s">
        <v>1339</v>
      </c>
      <c r="Q3147" t="s">
        <v>1340</v>
      </c>
      <c r="R3147" t="s">
        <v>1341</v>
      </c>
      <c r="S3147">
        <v>45438.2</v>
      </c>
      <c r="T3147" s="8">
        <f t="shared" si="149"/>
        <v>0.43956846882138823</v>
      </c>
      <c r="U3147" s="11" t="s">
        <v>31</v>
      </c>
      <c r="V3147" s="14">
        <v>44601</v>
      </c>
      <c r="W3147" s="14">
        <v>44630</v>
      </c>
    </row>
    <row r="3148" spans="1:23" ht="58" hidden="1" x14ac:dyDescent="0.35">
      <c r="A3148" s="1">
        <v>44690.208333333336</v>
      </c>
      <c r="B3148">
        <f t="shared" si="147"/>
        <v>8879.2830701920429</v>
      </c>
      <c r="C3148">
        <v>20200</v>
      </c>
      <c r="D3148" s="3">
        <f t="shared" si="148"/>
        <v>18161.210857824477</v>
      </c>
      <c r="E3148" s="2">
        <v>41316</v>
      </c>
      <c r="F3148" t="s">
        <v>1205</v>
      </c>
      <c r="H3148" t="s">
        <v>1206</v>
      </c>
      <c r="I3148">
        <v>0.125</v>
      </c>
      <c r="J3148" t="s">
        <v>24</v>
      </c>
      <c r="K3148" t="s">
        <v>70</v>
      </c>
      <c r="L3148" s="11" t="s">
        <v>172</v>
      </c>
      <c r="M3148" s="11">
        <v>12097</v>
      </c>
      <c r="N3148">
        <v>19973.2</v>
      </c>
      <c r="O3148" t="s">
        <v>1338</v>
      </c>
      <c r="P3148" s="4" t="s">
        <v>1809</v>
      </c>
      <c r="Q3148" t="s">
        <v>1810</v>
      </c>
      <c r="R3148" t="s">
        <v>1811</v>
      </c>
      <c r="S3148">
        <v>45438.2</v>
      </c>
      <c r="T3148" s="8">
        <f t="shared" si="149"/>
        <v>0.43956846882138823</v>
      </c>
      <c r="U3148" s="11" t="s">
        <v>31</v>
      </c>
      <c r="V3148" s="14">
        <v>44629</v>
      </c>
      <c r="W3148" s="14">
        <v>44690.041666666701</v>
      </c>
    </row>
    <row r="3149" spans="1:23" ht="14.5" hidden="1" x14ac:dyDescent="0.35">
      <c r="A3149" s="1">
        <v>44900.25</v>
      </c>
      <c r="B3149">
        <f t="shared" si="147"/>
        <v>15012.9999999999</v>
      </c>
      <c r="C3149">
        <v>15012.9999999999</v>
      </c>
      <c r="D3149" s="3">
        <f t="shared" si="148"/>
        <v>140071.29</v>
      </c>
      <c r="E3149" s="3">
        <v>140071.29</v>
      </c>
      <c r="F3149" t="s">
        <v>329</v>
      </c>
      <c r="H3149" t="s">
        <v>330</v>
      </c>
      <c r="I3149">
        <v>0.109</v>
      </c>
      <c r="J3149" t="s">
        <v>24</v>
      </c>
      <c r="K3149" t="s">
        <v>25</v>
      </c>
      <c r="L3149" s="11" t="s">
        <v>331</v>
      </c>
      <c r="M3149" s="11">
        <v>11922</v>
      </c>
      <c r="N3149">
        <v>19967.29</v>
      </c>
      <c r="O3149" t="s">
        <v>923</v>
      </c>
      <c r="P3149" t="s">
        <v>1314</v>
      </c>
      <c r="Q3149" t="s">
        <v>1317</v>
      </c>
      <c r="R3149" t="s">
        <v>1318</v>
      </c>
      <c r="S3149">
        <v>19967.29</v>
      </c>
      <c r="T3149" s="8">
        <f t="shared" si="149"/>
        <v>1</v>
      </c>
      <c r="U3149" s="11" t="s">
        <v>31</v>
      </c>
      <c r="V3149" s="14">
        <v>44805.041666666701</v>
      </c>
      <c r="W3149" s="14">
        <v>44810.041666666701</v>
      </c>
    </row>
    <row r="3150" spans="1:23" ht="29" hidden="1" x14ac:dyDescent="0.35">
      <c r="A3150" s="1">
        <v>45198.208333333336</v>
      </c>
      <c r="B3150">
        <f t="shared" si="147"/>
        <v>15000.9999999999</v>
      </c>
      <c r="C3150">
        <v>15000.9999999999</v>
      </c>
      <c r="D3150" s="3">
        <f t="shared" si="148"/>
        <v>37066</v>
      </c>
      <c r="E3150" s="2">
        <v>37066</v>
      </c>
      <c r="F3150" t="s">
        <v>1464</v>
      </c>
      <c r="H3150" t="s">
        <v>1465</v>
      </c>
      <c r="I3150">
        <v>0.109</v>
      </c>
      <c r="J3150" t="s">
        <v>24</v>
      </c>
      <c r="K3150" t="s">
        <v>70</v>
      </c>
      <c r="L3150" s="11" t="s">
        <v>331</v>
      </c>
      <c r="M3150" s="11">
        <v>13362</v>
      </c>
      <c r="N3150">
        <v>19950</v>
      </c>
      <c r="O3150" t="s">
        <v>4676</v>
      </c>
      <c r="P3150" s="4" t="s">
        <v>4683</v>
      </c>
      <c r="Q3150" t="s">
        <v>4684</v>
      </c>
      <c r="R3150" t="s">
        <v>4685</v>
      </c>
      <c r="S3150">
        <v>19950</v>
      </c>
      <c r="T3150" s="8">
        <f t="shared" si="149"/>
        <v>1</v>
      </c>
      <c r="U3150" s="11" t="s">
        <v>31</v>
      </c>
      <c r="V3150" s="14">
        <v>45182.041666666701</v>
      </c>
      <c r="W3150" s="14">
        <v>45293.75</v>
      </c>
    </row>
    <row r="3151" spans="1:23" ht="29" hidden="1" x14ac:dyDescent="0.35">
      <c r="A3151" s="1">
        <v>45198.208333333336</v>
      </c>
      <c r="B3151">
        <f t="shared" si="147"/>
        <v>15000.9999999999</v>
      </c>
      <c r="C3151">
        <v>15000.9999999999</v>
      </c>
      <c r="D3151" s="3">
        <f t="shared" si="148"/>
        <v>37066</v>
      </c>
      <c r="E3151" s="2">
        <v>37066</v>
      </c>
      <c r="F3151" t="s">
        <v>1464</v>
      </c>
      <c r="H3151" t="s">
        <v>1465</v>
      </c>
      <c r="I3151">
        <v>0.109</v>
      </c>
      <c r="J3151" t="s">
        <v>24</v>
      </c>
      <c r="K3151" t="s">
        <v>70</v>
      </c>
      <c r="L3151" s="11" t="s">
        <v>331</v>
      </c>
      <c r="M3151" s="11">
        <v>13363</v>
      </c>
      <c r="N3151">
        <v>19950</v>
      </c>
      <c r="O3151" t="s">
        <v>4676</v>
      </c>
      <c r="P3151" s="4" t="s">
        <v>4686</v>
      </c>
      <c r="Q3151" t="s">
        <v>4687</v>
      </c>
      <c r="R3151" t="s">
        <v>4688</v>
      </c>
      <c r="S3151">
        <v>19950</v>
      </c>
      <c r="T3151" s="8">
        <f t="shared" si="149"/>
        <v>1</v>
      </c>
      <c r="U3151" s="11" t="s">
        <v>31</v>
      </c>
      <c r="V3151" s="14">
        <v>45182.041666666701</v>
      </c>
      <c r="W3151" s="14">
        <v>45293.75</v>
      </c>
    </row>
    <row r="3152" spans="1:23" ht="58" hidden="1" x14ac:dyDescent="0.35">
      <c r="A3152" s="1">
        <v>45793.208333333336</v>
      </c>
      <c r="B3152">
        <f t="shared" si="147"/>
        <v>8000</v>
      </c>
      <c r="C3152">
        <v>8000</v>
      </c>
      <c r="D3152" s="3">
        <f t="shared" si="148"/>
        <v>80</v>
      </c>
      <c r="E3152" s="2">
        <v>80</v>
      </c>
      <c r="F3152" t="s">
        <v>1443</v>
      </c>
      <c r="G3152" t="s">
        <v>70</v>
      </c>
      <c r="H3152" t="s">
        <v>1444</v>
      </c>
      <c r="I3152">
        <v>0.14499999999999999</v>
      </c>
      <c r="J3152" t="s">
        <v>24</v>
      </c>
      <c r="K3152" t="s">
        <v>70</v>
      </c>
      <c r="L3152" s="11" t="s">
        <v>79</v>
      </c>
      <c r="M3152" s="11">
        <v>14336</v>
      </c>
      <c r="N3152">
        <v>19904</v>
      </c>
      <c r="O3152" t="s">
        <v>90</v>
      </c>
      <c r="P3152" s="4" t="s">
        <v>91</v>
      </c>
      <c r="Q3152" t="s">
        <v>6373</v>
      </c>
      <c r="R3152" t="s">
        <v>6374</v>
      </c>
      <c r="S3152">
        <v>19904</v>
      </c>
      <c r="T3152" s="8">
        <f t="shared" si="149"/>
        <v>1</v>
      </c>
      <c r="U3152" s="11" t="s">
        <v>1977</v>
      </c>
      <c r="V3152" s="14">
        <v>45596</v>
      </c>
    </row>
    <row r="3153" spans="1:23" ht="58" hidden="1" x14ac:dyDescent="0.35">
      <c r="A3153" s="1">
        <v>45432</v>
      </c>
      <c r="B3153">
        <f t="shared" si="147"/>
        <v>4481.1256320105613</v>
      </c>
      <c r="C3153">
        <v>29500</v>
      </c>
      <c r="D3153" s="3">
        <f t="shared" si="148"/>
        <v>40414.436611002369</v>
      </c>
      <c r="E3153" s="2">
        <v>266055</v>
      </c>
      <c r="F3153" t="s">
        <v>232</v>
      </c>
      <c r="G3153" t="s">
        <v>36</v>
      </c>
      <c r="H3153" t="s">
        <v>233</v>
      </c>
      <c r="I3153">
        <v>0.20399999999999999</v>
      </c>
      <c r="J3153" t="s">
        <v>24</v>
      </c>
      <c r="K3153" t="s">
        <v>36</v>
      </c>
      <c r="L3153" s="11" t="s">
        <v>82</v>
      </c>
      <c r="M3153" s="11">
        <v>13988</v>
      </c>
      <c r="N3153">
        <v>19882.8</v>
      </c>
      <c r="O3153" t="s">
        <v>310</v>
      </c>
      <c r="P3153" s="4" t="s">
        <v>1156</v>
      </c>
      <c r="Q3153" t="s">
        <v>5704</v>
      </c>
      <c r="R3153" t="s">
        <v>5705</v>
      </c>
      <c r="S3153">
        <v>130891.8</v>
      </c>
      <c r="T3153" s="8">
        <f t="shared" si="149"/>
        <v>0.15190256379696818</v>
      </c>
      <c r="U3153" s="11" t="s">
        <v>31</v>
      </c>
      <c r="V3153" s="14">
        <v>45427</v>
      </c>
    </row>
    <row r="3154" spans="1:23" ht="14.5" hidden="1" x14ac:dyDescent="0.35">
      <c r="A3154" s="1">
        <v>45791.208333333336</v>
      </c>
      <c r="B3154">
        <f t="shared" si="147"/>
        <v>4435.5964663001168</v>
      </c>
      <c r="C3154">
        <v>19500</v>
      </c>
      <c r="D3154" s="3">
        <f t="shared" si="148"/>
        <v>36978.316673874091</v>
      </c>
      <c r="E3154" s="2">
        <v>162566</v>
      </c>
      <c r="F3154" t="s">
        <v>232</v>
      </c>
      <c r="G3154" t="s">
        <v>36</v>
      </c>
      <c r="H3154" t="s">
        <v>233</v>
      </c>
      <c r="I3154">
        <v>0.20399999999999999</v>
      </c>
      <c r="J3154" t="s">
        <v>24</v>
      </c>
      <c r="K3154" t="s">
        <v>36</v>
      </c>
      <c r="L3154" s="11" t="s">
        <v>54</v>
      </c>
      <c r="M3154" s="11">
        <v>13861</v>
      </c>
      <c r="N3154">
        <v>19882.8</v>
      </c>
      <c r="O3154" t="s">
        <v>2730</v>
      </c>
      <c r="P3154" t="s">
        <v>5593</v>
      </c>
      <c r="Q3154" t="s">
        <v>5594</v>
      </c>
      <c r="R3154" t="s">
        <v>5595</v>
      </c>
      <c r="S3154">
        <v>87409.8</v>
      </c>
      <c r="T3154" s="8">
        <f t="shared" si="149"/>
        <v>0.22746648545128806</v>
      </c>
      <c r="U3154" s="11" t="s">
        <v>1977</v>
      </c>
      <c r="V3154" s="14">
        <v>45421</v>
      </c>
    </row>
    <row r="3155" spans="1:23" ht="58" hidden="1" x14ac:dyDescent="0.35">
      <c r="A3155" s="1">
        <v>44813.208333333336</v>
      </c>
      <c r="B3155">
        <f t="shared" si="147"/>
        <v>5389.6796486688909</v>
      </c>
      <c r="C3155">
        <v>33850</v>
      </c>
      <c r="D3155" s="3">
        <f t="shared" si="148"/>
        <v>36676.013702594129</v>
      </c>
      <c r="E3155" s="3">
        <v>230344.5</v>
      </c>
      <c r="F3155" t="s">
        <v>1396</v>
      </c>
      <c r="H3155" t="s">
        <v>1397</v>
      </c>
      <c r="I3155">
        <v>0.25</v>
      </c>
      <c r="J3155" t="s">
        <v>24</v>
      </c>
      <c r="K3155" t="s">
        <v>288</v>
      </c>
      <c r="L3155" s="11" t="s">
        <v>66</v>
      </c>
      <c r="M3155" s="11">
        <v>12533</v>
      </c>
      <c r="N3155">
        <v>19877.25</v>
      </c>
      <c r="O3155" t="s">
        <v>885</v>
      </c>
      <c r="P3155" s="4" t="s">
        <v>886</v>
      </c>
      <c r="Q3155" t="s">
        <v>2861</v>
      </c>
      <c r="R3155" t="s">
        <v>2862</v>
      </c>
      <c r="S3155">
        <v>124839.49999999999</v>
      </c>
      <c r="T3155" s="8">
        <f t="shared" si="149"/>
        <v>0.15922244161503371</v>
      </c>
      <c r="U3155" s="11" t="s">
        <v>31</v>
      </c>
      <c r="V3155" s="14">
        <v>44805.041666666701</v>
      </c>
      <c r="W3155" s="14">
        <v>44824.041666666701</v>
      </c>
    </row>
    <row r="3156" spans="1:23" ht="58" hidden="1" x14ac:dyDescent="0.35">
      <c r="A3156" s="1">
        <v>44826</v>
      </c>
      <c r="B3156">
        <f t="shared" si="147"/>
        <v>4274.5029455890963</v>
      </c>
      <c r="C3156">
        <v>24500</v>
      </c>
      <c r="D3156" s="3">
        <f t="shared" si="148"/>
        <v>35191.110403495113</v>
      </c>
      <c r="E3156" s="3">
        <v>201703.5</v>
      </c>
      <c r="F3156" t="s">
        <v>61</v>
      </c>
      <c r="H3156" t="s">
        <v>62</v>
      </c>
      <c r="I3156">
        <v>0.224</v>
      </c>
      <c r="J3156" t="s">
        <v>24</v>
      </c>
      <c r="K3156" t="s">
        <v>36</v>
      </c>
      <c r="L3156" s="11" t="s">
        <v>63</v>
      </c>
      <c r="M3156" s="11">
        <v>12570</v>
      </c>
      <c r="N3156">
        <v>19827.5</v>
      </c>
      <c r="O3156" t="s">
        <v>38</v>
      </c>
      <c r="P3156" s="4" t="s">
        <v>2948</v>
      </c>
      <c r="Q3156" t="s">
        <v>2949</v>
      </c>
      <c r="R3156" t="s">
        <v>2950</v>
      </c>
      <c r="S3156">
        <v>113644.5</v>
      </c>
      <c r="T3156" s="8">
        <f t="shared" si="149"/>
        <v>0.17446950798322841</v>
      </c>
      <c r="U3156" s="11" t="s">
        <v>31</v>
      </c>
      <c r="V3156" s="14">
        <v>44818.041666666701</v>
      </c>
      <c r="W3156" s="14">
        <v>44825.791666666701</v>
      </c>
    </row>
    <row r="3157" spans="1:23" ht="58" hidden="1" x14ac:dyDescent="0.35">
      <c r="A3157" s="1">
        <v>44739.208333333336</v>
      </c>
      <c r="B3157">
        <f t="shared" si="147"/>
        <v>5187.0679813523757</v>
      </c>
      <c r="C3157">
        <v>36500</v>
      </c>
      <c r="D3157" s="3">
        <f t="shared" si="148"/>
        <v>44485.929289770727</v>
      </c>
      <c r="E3157" s="3">
        <v>313035.5</v>
      </c>
      <c r="F3157" t="s">
        <v>1386</v>
      </c>
      <c r="H3157" t="s">
        <v>1387</v>
      </c>
      <c r="I3157">
        <v>0.17499999999999999</v>
      </c>
      <c r="J3157" t="s">
        <v>24</v>
      </c>
      <c r="K3157" t="s">
        <v>288</v>
      </c>
      <c r="L3157" s="11" t="s">
        <v>96</v>
      </c>
      <c r="M3157" s="11">
        <v>11941</v>
      </c>
      <c r="N3157">
        <v>19801.2</v>
      </c>
      <c r="O3157" t="s">
        <v>885</v>
      </c>
      <c r="P3157" s="4" t="s">
        <v>886</v>
      </c>
      <c r="Q3157" t="s">
        <v>1372</v>
      </c>
      <c r="R3157" t="s">
        <v>1373</v>
      </c>
      <c r="S3157">
        <v>139335.71</v>
      </c>
      <c r="T3157" s="8">
        <f t="shared" si="149"/>
        <v>0.1421114515439007</v>
      </c>
      <c r="U3157" s="11" t="s">
        <v>31</v>
      </c>
      <c r="V3157" s="14">
        <v>44718.041666666701</v>
      </c>
      <c r="W3157" s="14">
        <v>44958</v>
      </c>
    </row>
    <row r="3158" spans="1:23" ht="58" hidden="1" x14ac:dyDescent="0.35">
      <c r="A3158" s="1">
        <v>44739.208333333336</v>
      </c>
      <c r="B3158">
        <f t="shared" si="147"/>
        <v>5187.0679813523757</v>
      </c>
      <c r="C3158">
        <v>36500</v>
      </c>
      <c r="D3158" s="3">
        <f t="shared" si="148"/>
        <v>44485.929289770727</v>
      </c>
      <c r="E3158" s="3">
        <v>313035.5</v>
      </c>
      <c r="F3158" t="s">
        <v>1386</v>
      </c>
      <c r="H3158" t="s">
        <v>1387</v>
      </c>
      <c r="I3158">
        <v>0.17499999999999999</v>
      </c>
      <c r="J3158" t="s">
        <v>24</v>
      </c>
      <c r="K3158" t="s">
        <v>288</v>
      </c>
      <c r="L3158" s="11" t="s">
        <v>96</v>
      </c>
      <c r="M3158" s="11">
        <v>11942</v>
      </c>
      <c r="N3158">
        <v>19801.2</v>
      </c>
      <c r="O3158" t="s">
        <v>885</v>
      </c>
      <c r="P3158" s="4" t="s">
        <v>886</v>
      </c>
      <c r="Q3158" t="s">
        <v>1398</v>
      </c>
      <c r="R3158" t="s">
        <v>1399</v>
      </c>
      <c r="S3158">
        <v>139335.71</v>
      </c>
      <c r="T3158" s="8">
        <f t="shared" si="149"/>
        <v>0.1421114515439007</v>
      </c>
      <c r="U3158" s="11" t="s">
        <v>31</v>
      </c>
      <c r="V3158" s="14">
        <v>44719.041666666701</v>
      </c>
      <c r="W3158" s="14">
        <v>44958</v>
      </c>
    </row>
    <row r="3159" spans="1:23" ht="58" hidden="1" x14ac:dyDescent="0.35">
      <c r="A3159" s="1">
        <v>45640</v>
      </c>
      <c r="B3159">
        <f t="shared" si="147"/>
        <v>3602.0520781536147</v>
      </c>
      <c r="C3159">
        <v>30000</v>
      </c>
      <c r="D3159" s="3">
        <f t="shared" si="148"/>
        <v>37102.877396820004</v>
      </c>
      <c r="E3159" s="3">
        <v>309014.5</v>
      </c>
      <c r="F3159" t="s">
        <v>426</v>
      </c>
      <c r="G3159" t="s">
        <v>36</v>
      </c>
      <c r="H3159" t="s">
        <v>427</v>
      </c>
      <c r="I3159">
        <v>0.20399999999999999</v>
      </c>
      <c r="J3159" t="s">
        <v>24</v>
      </c>
      <c r="K3159" t="s">
        <v>36</v>
      </c>
      <c r="L3159" s="11" t="s">
        <v>82</v>
      </c>
      <c r="M3159" s="11">
        <v>14270</v>
      </c>
      <c r="N3159">
        <v>19800</v>
      </c>
      <c r="O3159" t="s">
        <v>380</v>
      </c>
      <c r="P3159" s="4" t="s">
        <v>3735</v>
      </c>
      <c r="Q3159" t="s">
        <v>6243</v>
      </c>
      <c r="R3159" t="s">
        <v>6244</v>
      </c>
      <c r="S3159">
        <v>164906</v>
      </c>
      <c r="T3159" s="8">
        <f t="shared" si="149"/>
        <v>0.12006840260512049</v>
      </c>
      <c r="U3159" s="11" t="s">
        <v>31</v>
      </c>
      <c r="V3159" s="14">
        <v>45583</v>
      </c>
    </row>
    <row r="3160" spans="1:23" ht="58" hidden="1" x14ac:dyDescent="0.35">
      <c r="A3160" s="1">
        <v>44833.208333333336</v>
      </c>
      <c r="B3160">
        <f t="shared" si="147"/>
        <v>4018.2266828108372</v>
      </c>
      <c r="C3160">
        <v>21325</v>
      </c>
      <c r="D3160" s="3">
        <f t="shared" si="148"/>
        <v>36837.811496343762</v>
      </c>
      <c r="E3160" s="3">
        <v>195500.75</v>
      </c>
      <c r="F3160" t="s">
        <v>580</v>
      </c>
      <c r="H3160" t="s">
        <v>581</v>
      </c>
      <c r="I3160">
        <v>0.156</v>
      </c>
      <c r="J3160" t="s">
        <v>24</v>
      </c>
      <c r="K3160" t="s">
        <v>288</v>
      </c>
      <c r="L3160" s="11" t="s">
        <v>89</v>
      </c>
      <c r="M3160" s="11">
        <v>12355</v>
      </c>
      <c r="N3160">
        <v>19795</v>
      </c>
      <c r="O3160" t="s">
        <v>1013</v>
      </c>
      <c r="P3160" s="4" t="s">
        <v>2451</v>
      </c>
      <c r="Q3160" t="s">
        <v>2452</v>
      </c>
      <c r="R3160" t="s">
        <v>2453</v>
      </c>
      <c r="S3160">
        <v>105053.4</v>
      </c>
      <c r="T3160" s="8">
        <f t="shared" si="149"/>
        <v>0.18842798043661604</v>
      </c>
      <c r="U3160" s="11" t="s">
        <v>31</v>
      </c>
      <c r="V3160" s="14">
        <v>44721.041666666701</v>
      </c>
      <c r="W3160" s="14">
        <v>44833.041666666701</v>
      </c>
    </row>
    <row r="3161" spans="1:23" ht="14.5" hidden="1" x14ac:dyDescent="0.35">
      <c r="A3161" s="1">
        <v>45400.208333333336</v>
      </c>
      <c r="B3161">
        <f t="shared" si="147"/>
        <v>4160.4142932638952</v>
      </c>
      <c r="C3161">
        <v>23000</v>
      </c>
      <c r="D3161" s="3">
        <f t="shared" si="148"/>
        <v>39829.093130039008</v>
      </c>
      <c r="E3161" s="2">
        <v>220187</v>
      </c>
      <c r="F3161" t="s">
        <v>5216</v>
      </c>
      <c r="G3161" t="s">
        <v>1539</v>
      </c>
      <c r="H3161" t="s">
        <v>5217</v>
      </c>
      <c r="I3161">
        <v>0.19</v>
      </c>
      <c r="J3161" t="s">
        <v>24</v>
      </c>
      <c r="K3161" t="s">
        <v>288</v>
      </c>
      <c r="L3161" s="11" t="s">
        <v>139</v>
      </c>
      <c r="M3161" s="11">
        <v>13658</v>
      </c>
      <c r="N3161">
        <v>19784</v>
      </c>
      <c r="O3161" t="s">
        <v>166</v>
      </c>
      <c r="P3161" t="s">
        <v>5213</v>
      </c>
      <c r="Q3161" t="s">
        <v>5214</v>
      </c>
      <c r="R3161" t="s">
        <v>5215</v>
      </c>
      <c r="S3161">
        <v>109371.79999999999</v>
      </c>
      <c r="T3161" s="8">
        <f t="shared" si="149"/>
        <v>0.18088757796799543</v>
      </c>
      <c r="U3161" s="11" t="s">
        <v>31</v>
      </c>
      <c r="V3161" s="14">
        <v>45315</v>
      </c>
    </row>
    <row r="3162" spans="1:23" ht="14.5" hidden="1" x14ac:dyDescent="0.35">
      <c r="A3162" s="1">
        <v>45558.208333333336</v>
      </c>
      <c r="B3162">
        <f t="shared" si="147"/>
        <v>4160.4142932638952</v>
      </c>
      <c r="C3162">
        <v>23000</v>
      </c>
      <c r="D3162" s="3">
        <f t="shared" si="148"/>
        <v>40838.807590256358</v>
      </c>
      <c r="E3162" s="2">
        <v>225769</v>
      </c>
      <c r="F3162" t="s">
        <v>5216</v>
      </c>
      <c r="G3162" t="s">
        <v>1539</v>
      </c>
      <c r="H3162" t="s">
        <v>5217</v>
      </c>
      <c r="I3162">
        <v>0.19</v>
      </c>
      <c r="J3162" t="s">
        <v>24</v>
      </c>
      <c r="K3162" t="s">
        <v>288</v>
      </c>
      <c r="L3162" s="11" t="s">
        <v>139</v>
      </c>
      <c r="M3162" s="11">
        <v>14034</v>
      </c>
      <c r="N3162">
        <v>19784</v>
      </c>
      <c r="O3162" t="s">
        <v>166</v>
      </c>
      <c r="P3162" t="s">
        <v>5803</v>
      </c>
      <c r="Q3162" t="s">
        <v>5804</v>
      </c>
      <c r="R3162" t="s">
        <v>5805</v>
      </c>
      <c r="S3162">
        <v>109371.79999999999</v>
      </c>
      <c r="T3162" s="8">
        <f t="shared" si="149"/>
        <v>0.18088757796799543</v>
      </c>
      <c r="U3162" s="11" t="s">
        <v>31</v>
      </c>
      <c r="V3162" s="14">
        <v>45448</v>
      </c>
    </row>
    <row r="3163" spans="1:23" ht="14.5" hidden="1" x14ac:dyDescent="0.35">
      <c r="A3163" s="1">
        <v>45717.25</v>
      </c>
      <c r="B3163">
        <f t="shared" si="147"/>
        <v>4160.4142932638952</v>
      </c>
      <c r="C3163">
        <v>23000</v>
      </c>
      <c r="D3163" s="3">
        <f t="shared" si="148"/>
        <v>40838.807590256358</v>
      </c>
      <c r="E3163" s="2">
        <v>225769</v>
      </c>
      <c r="F3163" t="s">
        <v>5216</v>
      </c>
      <c r="H3163" t="s">
        <v>5217</v>
      </c>
      <c r="I3163">
        <v>0.19</v>
      </c>
      <c r="J3163" t="s">
        <v>24</v>
      </c>
      <c r="K3163" t="s">
        <v>288</v>
      </c>
      <c r="L3163" s="11" t="s">
        <v>54</v>
      </c>
      <c r="M3163" s="11">
        <v>14387</v>
      </c>
      <c r="N3163">
        <v>19784</v>
      </c>
      <c r="O3163" t="s">
        <v>166</v>
      </c>
      <c r="P3163" t="s">
        <v>6468</v>
      </c>
      <c r="Q3163" t="s">
        <v>6469</v>
      </c>
      <c r="R3163" t="s">
        <v>6470</v>
      </c>
      <c r="S3163">
        <v>109371.79999999999</v>
      </c>
      <c r="T3163" s="8">
        <f t="shared" si="149"/>
        <v>0.18088757796799543</v>
      </c>
      <c r="U3163" s="11" t="s">
        <v>1977</v>
      </c>
      <c r="V3163" s="14">
        <v>45596</v>
      </c>
    </row>
    <row r="3164" spans="1:23" ht="14.5" hidden="1" x14ac:dyDescent="0.35">
      <c r="A3164" s="1">
        <v>45827.208333333336</v>
      </c>
      <c r="B3164">
        <f t="shared" si="147"/>
        <v>4160.4142932638952</v>
      </c>
      <c r="C3164">
        <v>23000</v>
      </c>
      <c r="D3164" s="3">
        <f t="shared" si="148"/>
        <v>40838.807590256358</v>
      </c>
      <c r="E3164" s="2">
        <v>225769</v>
      </c>
      <c r="F3164" t="s">
        <v>5216</v>
      </c>
      <c r="G3164" t="s">
        <v>1539</v>
      </c>
      <c r="H3164" t="s">
        <v>5217</v>
      </c>
      <c r="I3164">
        <v>0.19</v>
      </c>
      <c r="J3164" t="s">
        <v>24</v>
      </c>
      <c r="K3164" t="s">
        <v>288</v>
      </c>
      <c r="L3164" s="11" t="s">
        <v>54</v>
      </c>
      <c r="M3164" s="11">
        <v>14580</v>
      </c>
      <c r="N3164">
        <v>19784</v>
      </c>
      <c r="O3164" t="s">
        <v>166</v>
      </c>
      <c r="P3164" t="s">
        <v>6468</v>
      </c>
      <c r="Q3164" t="s">
        <v>6768</v>
      </c>
      <c r="R3164" t="s">
        <v>6769</v>
      </c>
      <c r="S3164">
        <v>109371.79999999999</v>
      </c>
      <c r="T3164" s="8">
        <f t="shared" si="149"/>
        <v>0.18088757796799543</v>
      </c>
      <c r="U3164" s="11" t="s">
        <v>1977</v>
      </c>
      <c r="V3164" s="14">
        <v>45596</v>
      </c>
    </row>
    <row r="3165" spans="1:23" ht="14.5" hidden="1" x14ac:dyDescent="0.35">
      <c r="A3165" s="1">
        <v>44620.25</v>
      </c>
      <c r="B3165">
        <f t="shared" si="147"/>
        <v>4247.939115071561</v>
      </c>
      <c r="C3165">
        <v>23750</v>
      </c>
      <c r="D3165" s="3">
        <f t="shared" si="148"/>
        <v>34283.77514328518</v>
      </c>
      <c r="E3165" s="3">
        <v>191678.75</v>
      </c>
      <c r="F3165" t="s">
        <v>376</v>
      </c>
      <c r="H3165" t="s">
        <v>377</v>
      </c>
      <c r="I3165">
        <v>0.19</v>
      </c>
      <c r="J3165" t="s">
        <v>24</v>
      </c>
      <c r="K3165" t="s">
        <v>108</v>
      </c>
      <c r="L3165" s="11" t="s">
        <v>139</v>
      </c>
      <c r="M3165" s="11">
        <v>11326</v>
      </c>
      <c r="N3165">
        <v>19749.099999999999</v>
      </c>
      <c r="O3165" t="s">
        <v>369</v>
      </c>
      <c r="P3165" t="s">
        <v>370</v>
      </c>
      <c r="Q3165" t="s">
        <v>371</v>
      </c>
      <c r="R3165" t="s">
        <v>372</v>
      </c>
      <c r="S3165">
        <v>110416.16</v>
      </c>
      <c r="T3165" s="8">
        <f t="shared" si="149"/>
        <v>0.17886059431880258</v>
      </c>
      <c r="U3165" s="11" t="s">
        <v>31</v>
      </c>
      <c r="V3165" s="14">
        <v>44572</v>
      </c>
      <c r="W3165" s="14">
        <v>44602</v>
      </c>
    </row>
    <row r="3166" spans="1:23" ht="14.5" hidden="1" x14ac:dyDescent="0.35">
      <c r="A3166" s="1">
        <v>44711.208333333336</v>
      </c>
      <c r="B3166">
        <f t="shared" si="147"/>
        <v>4247.939115071561</v>
      </c>
      <c r="C3166">
        <v>23750</v>
      </c>
      <c r="D3166" s="3">
        <f t="shared" si="148"/>
        <v>34283.77514328518</v>
      </c>
      <c r="E3166" s="3">
        <v>191678.75</v>
      </c>
      <c r="F3166" t="s">
        <v>376</v>
      </c>
      <c r="H3166" t="s">
        <v>377</v>
      </c>
      <c r="I3166">
        <v>0.19</v>
      </c>
      <c r="J3166" t="s">
        <v>24</v>
      </c>
      <c r="K3166" t="s">
        <v>108</v>
      </c>
      <c r="L3166" s="11" t="s">
        <v>139</v>
      </c>
      <c r="M3166" s="11">
        <v>12040</v>
      </c>
      <c r="N3166">
        <v>19749.099999999999</v>
      </c>
      <c r="O3166" t="s">
        <v>369</v>
      </c>
      <c r="P3166" t="s">
        <v>808</v>
      </c>
      <c r="Q3166" t="s">
        <v>1626</v>
      </c>
      <c r="R3166" t="s">
        <v>1627</v>
      </c>
      <c r="S3166">
        <v>110416.16</v>
      </c>
      <c r="T3166" s="8">
        <f t="shared" si="149"/>
        <v>0.17886059431880258</v>
      </c>
      <c r="U3166" s="11" t="s">
        <v>31</v>
      </c>
      <c r="V3166" s="14">
        <v>44673.041666666701</v>
      </c>
      <c r="W3166" s="14">
        <v>44686.041666666701</v>
      </c>
    </row>
    <row r="3167" spans="1:23" ht="14.5" hidden="1" x14ac:dyDescent="0.35">
      <c r="A3167" s="1">
        <v>44783.208333333336</v>
      </c>
      <c r="B3167">
        <f t="shared" si="147"/>
        <v>4247.939115071561</v>
      </c>
      <c r="C3167">
        <v>23750</v>
      </c>
      <c r="D3167" s="3">
        <f t="shared" si="148"/>
        <v>34283.77514328518</v>
      </c>
      <c r="E3167" s="3">
        <v>191678.75</v>
      </c>
      <c r="F3167" t="s">
        <v>376</v>
      </c>
      <c r="H3167" t="s">
        <v>377</v>
      </c>
      <c r="I3167">
        <v>0.19</v>
      </c>
      <c r="J3167" t="s">
        <v>24</v>
      </c>
      <c r="K3167" t="s">
        <v>108</v>
      </c>
      <c r="L3167" s="11" t="s">
        <v>139</v>
      </c>
      <c r="M3167" s="11">
        <v>12041</v>
      </c>
      <c r="N3167">
        <v>19749.099999999999</v>
      </c>
      <c r="O3167" t="s">
        <v>369</v>
      </c>
      <c r="P3167" t="s">
        <v>808</v>
      </c>
      <c r="Q3167" t="s">
        <v>1628</v>
      </c>
      <c r="R3167" t="s">
        <v>1629</v>
      </c>
      <c r="S3167">
        <v>110416.16</v>
      </c>
      <c r="T3167" s="8">
        <f t="shared" si="149"/>
        <v>0.17886059431880258</v>
      </c>
      <c r="U3167" s="11" t="s">
        <v>31</v>
      </c>
      <c r="V3167" s="14">
        <v>44755.041666666701</v>
      </c>
      <c r="W3167" s="14">
        <v>44802.041666666701</v>
      </c>
    </row>
    <row r="3168" spans="1:23" ht="58" hidden="1" x14ac:dyDescent="0.35">
      <c r="A3168" s="1">
        <v>44824</v>
      </c>
      <c r="B3168">
        <f t="shared" si="147"/>
        <v>2123.9695575357805</v>
      </c>
      <c r="C3168">
        <v>23750</v>
      </c>
      <c r="D3168" s="3">
        <f t="shared" si="148"/>
        <v>17253.138861308886</v>
      </c>
      <c r="E3168" s="3">
        <v>192922.75</v>
      </c>
      <c r="F3168" t="s">
        <v>376</v>
      </c>
      <c r="H3168" t="s">
        <v>377</v>
      </c>
      <c r="I3168">
        <v>0.19</v>
      </c>
      <c r="J3168" t="s">
        <v>24</v>
      </c>
      <c r="K3168" t="s">
        <v>108</v>
      </c>
      <c r="L3168" s="11" t="s">
        <v>139</v>
      </c>
      <c r="M3168" s="11">
        <v>12042</v>
      </c>
      <c r="N3168">
        <v>19749.099999999999</v>
      </c>
      <c r="O3168" t="s">
        <v>369</v>
      </c>
      <c r="P3168" s="4" t="s">
        <v>1630</v>
      </c>
      <c r="Q3168" t="s">
        <v>1631</v>
      </c>
      <c r="R3168" t="s">
        <v>1632</v>
      </c>
      <c r="S3168">
        <v>220832.32</v>
      </c>
      <c r="T3168" s="8">
        <f t="shared" si="149"/>
        <v>8.943029715940129E-2</v>
      </c>
      <c r="U3168" s="11" t="s">
        <v>31</v>
      </c>
      <c r="V3168" s="14">
        <v>44817.041666666701</v>
      </c>
      <c r="W3168" s="14">
        <v>44823.791666666701</v>
      </c>
    </row>
    <row r="3169" spans="1:23" ht="43.5" hidden="1" x14ac:dyDescent="0.35">
      <c r="A3169" s="1">
        <v>44836</v>
      </c>
      <c r="B3169">
        <f t="shared" si="147"/>
        <v>2123.9695575357805</v>
      </c>
      <c r="C3169">
        <v>23750</v>
      </c>
      <c r="D3169" s="3">
        <f t="shared" si="148"/>
        <v>17253.138861308886</v>
      </c>
      <c r="E3169" s="3">
        <v>192922.75</v>
      </c>
      <c r="F3169" t="s">
        <v>376</v>
      </c>
      <c r="H3169" t="s">
        <v>377</v>
      </c>
      <c r="I3169">
        <v>0.19</v>
      </c>
      <c r="J3169" t="s">
        <v>24</v>
      </c>
      <c r="K3169" t="s">
        <v>108</v>
      </c>
      <c r="L3169" s="11" t="s">
        <v>139</v>
      </c>
      <c r="M3169" s="11">
        <v>12042</v>
      </c>
      <c r="N3169">
        <v>19749.099999999999</v>
      </c>
      <c r="O3169" t="s">
        <v>369</v>
      </c>
      <c r="P3169" s="4" t="s">
        <v>1633</v>
      </c>
      <c r="Q3169" t="s">
        <v>1634</v>
      </c>
      <c r="R3169" t="s">
        <v>1635</v>
      </c>
      <c r="S3169">
        <v>220832.32</v>
      </c>
      <c r="T3169" s="8">
        <f t="shared" si="149"/>
        <v>8.943029715940129E-2</v>
      </c>
      <c r="U3169" s="11" t="s">
        <v>31</v>
      </c>
      <c r="V3169" s="14">
        <v>44817.041666666701</v>
      </c>
      <c r="W3169" s="14">
        <v>44823.791666666701</v>
      </c>
    </row>
    <row r="3170" spans="1:23" ht="43.5" hidden="1" x14ac:dyDescent="0.35">
      <c r="A3170" s="1">
        <v>44850</v>
      </c>
      <c r="B3170">
        <f t="shared" si="147"/>
        <v>4247.939115071561</v>
      </c>
      <c r="C3170">
        <v>23750</v>
      </c>
      <c r="D3170" s="3">
        <f t="shared" si="148"/>
        <v>33819.721331325047</v>
      </c>
      <c r="E3170" s="3">
        <v>189084.25</v>
      </c>
      <c r="F3170" t="s">
        <v>376</v>
      </c>
      <c r="H3170" t="s">
        <v>377</v>
      </c>
      <c r="I3170">
        <v>0.19</v>
      </c>
      <c r="J3170" t="s">
        <v>24</v>
      </c>
      <c r="K3170" t="s">
        <v>108</v>
      </c>
      <c r="L3170" s="11" t="s">
        <v>139</v>
      </c>
      <c r="M3170" s="11">
        <v>12589</v>
      </c>
      <c r="N3170">
        <v>19749.099999999999</v>
      </c>
      <c r="O3170" t="s">
        <v>369</v>
      </c>
      <c r="P3170" s="4" t="s">
        <v>1633</v>
      </c>
      <c r="Q3170" t="s">
        <v>2994</v>
      </c>
      <c r="R3170" t="s">
        <v>2995</v>
      </c>
      <c r="S3170">
        <v>110416.16</v>
      </c>
      <c r="T3170" s="8">
        <f t="shared" si="149"/>
        <v>0.17886059431880258</v>
      </c>
      <c r="U3170" s="11" t="s">
        <v>31</v>
      </c>
      <c r="V3170" s="14">
        <v>44839.041666666701</v>
      </c>
      <c r="W3170" s="14">
        <v>44850.041666666701</v>
      </c>
    </row>
    <row r="3171" spans="1:23" ht="58" hidden="1" x14ac:dyDescent="0.35">
      <c r="A3171" s="1">
        <v>44865</v>
      </c>
      <c r="B3171">
        <f t="shared" si="147"/>
        <v>4247.939115071561</v>
      </c>
      <c r="C3171">
        <v>23750</v>
      </c>
      <c r="D3171" s="3">
        <f t="shared" si="148"/>
        <v>33819.721331325047</v>
      </c>
      <c r="E3171" s="3">
        <v>189084.25</v>
      </c>
      <c r="F3171" t="s">
        <v>376</v>
      </c>
      <c r="H3171" t="s">
        <v>377</v>
      </c>
      <c r="I3171">
        <v>0.19</v>
      </c>
      <c r="J3171" t="s">
        <v>24</v>
      </c>
      <c r="K3171" t="s">
        <v>108</v>
      </c>
      <c r="L3171" s="11" t="s">
        <v>139</v>
      </c>
      <c r="M3171" s="11">
        <v>12632</v>
      </c>
      <c r="N3171">
        <v>19749.099999999999</v>
      </c>
      <c r="O3171" t="s">
        <v>369</v>
      </c>
      <c r="P3171" s="4" t="s">
        <v>1630</v>
      </c>
      <c r="Q3171" t="s">
        <v>3086</v>
      </c>
      <c r="R3171" t="s">
        <v>3087</v>
      </c>
      <c r="S3171">
        <v>110416.16</v>
      </c>
      <c r="T3171" s="8">
        <f t="shared" si="149"/>
        <v>0.17886059431880258</v>
      </c>
      <c r="U3171" s="11" t="s">
        <v>31</v>
      </c>
      <c r="V3171" s="14">
        <v>44844.041666666701</v>
      </c>
      <c r="W3171" s="14">
        <v>44862.791666666701</v>
      </c>
    </row>
    <row r="3172" spans="1:23" ht="43.5" hidden="1" x14ac:dyDescent="0.35">
      <c r="A3172" s="1">
        <v>44888</v>
      </c>
      <c r="B3172">
        <f t="shared" si="147"/>
        <v>4247.939115071561</v>
      </c>
      <c r="C3172">
        <v>23750</v>
      </c>
      <c r="D3172" s="3">
        <f t="shared" si="148"/>
        <v>33819.721331325047</v>
      </c>
      <c r="E3172" s="3">
        <v>189084.25</v>
      </c>
      <c r="F3172" t="s">
        <v>376</v>
      </c>
      <c r="H3172" t="s">
        <v>377</v>
      </c>
      <c r="I3172">
        <v>0.19</v>
      </c>
      <c r="J3172" t="s">
        <v>24</v>
      </c>
      <c r="K3172" t="s">
        <v>108</v>
      </c>
      <c r="L3172" s="11" t="s">
        <v>139</v>
      </c>
      <c r="M3172" s="11">
        <v>12693</v>
      </c>
      <c r="N3172">
        <v>19749.099999999999</v>
      </c>
      <c r="O3172" t="s">
        <v>2708</v>
      </c>
      <c r="P3172" s="4" t="s">
        <v>1646</v>
      </c>
      <c r="Q3172" t="s">
        <v>3253</v>
      </c>
      <c r="R3172" t="s">
        <v>3254</v>
      </c>
      <c r="S3172">
        <v>110416.16</v>
      </c>
      <c r="T3172" s="8">
        <f t="shared" si="149"/>
        <v>0.17886059431880258</v>
      </c>
      <c r="U3172" s="11" t="s">
        <v>31</v>
      </c>
      <c r="V3172" s="14">
        <v>44881</v>
      </c>
      <c r="W3172" s="14">
        <v>44888</v>
      </c>
    </row>
    <row r="3173" spans="1:23" ht="43.5" hidden="1" x14ac:dyDescent="0.35">
      <c r="A3173" s="1">
        <v>45092.208333333336</v>
      </c>
      <c r="B3173">
        <f t="shared" si="147"/>
        <v>4247.939115071561</v>
      </c>
      <c r="C3173">
        <v>23750</v>
      </c>
      <c r="D3173" s="3">
        <f t="shared" si="148"/>
        <v>33819.721331325047</v>
      </c>
      <c r="E3173" s="3">
        <v>189084.25</v>
      </c>
      <c r="F3173" t="s">
        <v>376</v>
      </c>
      <c r="H3173" t="s">
        <v>377</v>
      </c>
      <c r="I3173">
        <v>0.19</v>
      </c>
      <c r="J3173" t="s">
        <v>24</v>
      </c>
      <c r="K3173" t="s">
        <v>108</v>
      </c>
      <c r="L3173" s="11" t="s">
        <v>139</v>
      </c>
      <c r="M3173" s="11">
        <v>13017</v>
      </c>
      <c r="N3173">
        <v>19749.099999999999</v>
      </c>
      <c r="O3173" t="s">
        <v>369</v>
      </c>
      <c r="P3173" s="4" t="s">
        <v>1646</v>
      </c>
      <c r="Q3173" t="s">
        <v>3876</v>
      </c>
      <c r="R3173" t="s">
        <v>3877</v>
      </c>
      <c r="S3173">
        <v>110416.16</v>
      </c>
      <c r="T3173" s="8">
        <f t="shared" si="149"/>
        <v>0.17886059431880258</v>
      </c>
      <c r="U3173" s="11" t="s">
        <v>31</v>
      </c>
      <c r="V3173" s="14">
        <v>45104.041666666701</v>
      </c>
      <c r="W3173" s="14">
        <v>45107.697592592602</v>
      </c>
    </row>
    <row r="3174" spans="1:23" ht="43.5" hidden="1" x14ac:dyDescent="0.35">
      <c r="A3174" s="1">
        <v>45155</v>
      </c>
      <c r="B3174">
        <f t="shared" si="147"/>
        <v>4247.939115071561</v>
      </c>
      <c r="C3174">
        <v>23750</v>
      </c>
      <c r="D3174" s="3">
        <f t="shared" si="148"/>
        <v>32796.59401667292</v>
      </c>
      <c r="E3174" s="2">
        <v>183364</v>
      </c>
      <c r="F3174" t="s">
        <v>376</v>
      </c>
      <c r="H3174" t="s">
        <v>377</v>
      </c>
      <c r="I3174">
        <v>0.19</v>
      </c>
      <c r="J3174" t="s">
        <v>24</v>
      </c>
      <c r="K3174" t="s">
        <v>108</v>
      </c>
      <c r="L3174" s="11" t="s">
        <v>139</v>
      </c>
      <c r="M3174" s="11">
        <v>13292</v>
      </c>
      <c r="N3174">
        <v>19749.099999999999</v>
      </c>
      <c r="O3174" t="s">
        <v>369</v>
      </c>
      <c r="P3174" s="4" t="s">
        <v>4110</v>
      </c>
      <c r="Q3174" t="s">
        <v>4482</v>
      </c>
      <c r="R3174" t="s">
        <v>4483</v>
      </c>
      <c r="S3174">
        <v>110416.16</v>
      </c>
      <c r="T3174" s="8">
        <f t="shared" si="149"/>
        <v>0.17886059431880258</v>
      </c>
      <c r="U3174" s="11" t="s">
        <v>31</v>
      </c>
      <c r="V3174" s="14">
        <v>45138.041666666701</v>
      </c>
      <c r="W3174" s="14">
        <v>45155.771921296298</v>
      </c>
    </row>
    <row r="3175" spans="1:23" ht="43.5" hidden="1" x14ac:dyDescent="0.35">
      <c r="A3175" s="1">
        <v>45169</v>
      </c>
      <c r="B3175">
        <f t="shared" si="147"/>
        <v>4247.939115071561</v>
      </c>
      <c r="C3175">
        <v>23750</v>
      </c>
      <c r="D3175" s="3">
        <f t="shared" si="148"/>
        <v>32796.59401667292</v>
      </c>
      <c r="E3175" s="2">
        <v>183364</v>
      </c>
      <c r="F3175" t="s">
        <v>376</v>
      </c>
      <c r="H3175" t="s">
        <v>377</v>
      </c>
      <c r="I3175">
        <v>0.19</v>
      </c>
      <c r="J3175" t="s">
        <v>24</v>
      </c>
      <c r="K3175" t="s">
        <v>108</v>
      </c>
      <c r="L3175" s="11" t="s">
        <v>139</v>
      </c>
      <c r="M3175" s="11">
        <v>13390</v>
      </c>
      <c r="N3175">
        <v>19749.099999999999</v>
      </c>
      <c r="O3175" t="s">
        <v>369</v>
      </c>
      <c r="P3175" s="4" t="s">
        <v>4110</v>
      </c>
      <c r="Q3175" t="s">
        <v>4743</v>
      </c>
      <c r="R3175" t="s">
        <v>4744</v>
      </c>
      <c r="S3175">
        <v>110416.16</v>
      </c>
      <c r="T3175" s="8">
        <f t="shared" si="149"/>
        <v>0.17886059431880258</v>
      </c>
      <c r="U3175" s="11" t="s">
        <v>31</v>
      </c>
      <c r="V3175" s="14">
        <v>45162.041666666701</v>
      </c>
      <c r="W3175" s="14">
        <v>45169.738298611097</v>
      </c>
    </row>
    <row r="3176" spans="1:23" ht="58" hidden="1" x14ac:dyDescent="0.35">
      <c r="A3176" s="1">
        <v>45199</v>
      </c>
      <c r="B3176">
        <f t="shared" si="147"/>
        <v>4266.5600787234107</v>
      </c>
      <c r="C3176">
        <v>23750</v>
      </c>
      <c r="D3176" s="3">
        <f t="shared" si="148"/>
        <v>32919.385321509413</v>
      </c>
      <c r="E3176" s="3">
        <v>183247.25</v>
      </c>
      <c r="F3176" t="s">
        <v>376</v>
      </c>
      <c r="H3176" t="s">
        <v>377</v>
      </c>
      <c r="I3176">
        <v>0.19</v>
      </c>
      <c r="J3176" t="s">
        <v>24</v>
      </c>
      <c r="K3176" t="s">
        <v>108</v>
      </c>
      <c r="L3176" s="11" t="s">
        <v>139</v>
      </c>
      <c r="M3176" s="11">
        <v>13425</v>
      </c>
      <c r="N3176">
        <v>19749.099999999999</v>
      </c>
      <c r="O3176" t="s">
        <v>369</v>
      </c>
      <c r="P3176" s="4" t="s">
        <v>1156</v>
      </c>
      <c r="Q3176" t="s">
        <v>4813</v>
      </c>
      <c r="R3176" t="s">
        <v>4814</v>
      </c>
      <c r="S3176">
        <v>109934.26000000001</v>
      </c>
      <c r="T3176" s="8">
        <f t="shared" si="149"/>
        <v>0.17964463489361729</v>
      </c>
      <c r="U3176" s="11" t="s">
        <v>31</v>
      </c>
      <c r="V3176" s="14">
        <v>45198.041666666701</v>
      </c>
      <c r="W3176" s="14">
        <v>45198.791666666701</v>
      </c>
    </row>
    <row r="3177" spans="1:23" ht="58" hidden="1" x14ac:dyDescent="0.35">
      <c r="A3177" s="1">
        <v>45219</v>
      </c>
      <c r="B3177">
        <f t="shared" si="147"/>
        <v>4248.7202418641418</v>
      </c>
      <c r="C3177">
        <v>23750</v>
      </c>
      <c r="D3177" s="3">
        <f t="shared" si="148"/>
        <v>32824.270887513347</v>
      </c>
      <c r="E3177" s="2">
        <v>183485</v>
      </c>
      <c r="F3177" t="s">
        <v>376</v>
      </c>
      <c r="H3177" t="s">
        <v>377</v>
      </c>
      <c r="I3177">
        <v>0.19</v>
      </c>
      <c r="J3177" t="s">
        <v>24</v>
      </c>
      <c r="K3177" t="s">
        <v>108</v>
      </c>
      <c r="L3177" s="11" t="s">
        <v>139</v>
      </c>
      <c r="M3177" s="11">
        <v>13513</v>
      </c>
      <c r="N3177">
        <v>19749.099999999999</v>
      </c>
      <c r="O3177" t="s">
        <v>369</v>
      </c>
      <c r="P3177" s="4" t="s">
        <v>1156</v>
      </c>
      <c r="Q3177" t="s">
        <v>4924</v>
      </c>
      <c r="R3177" t="s">
        <v>4925</v>
      </c>
      <c r="S3177">
        <v>110395.86000000002</v>
      </c>
      <c r="T3177" s="8">
        <f t="shared" si="149"/>
        <v>0.17889348386796386</v>
      </c>
      <c r="U3177" s="11" t="s">
        <v>31</v>
      </c>
      <c r="V3177" s="14">
        <v>45216.791666666701</v>
      </c>
      <c r="W3177" s="14">
        <v>45218.791666666701</v>
      </c>
    </row>
    <row r="3178" spans="1:23" ht="58" hidden="1" x14ac:dyDescent="0.35">
      <c r="A3178" s="1">
        <v>45257</v>
      </c>
      <c r="B3178">
        <f t="shared" si="147"/>
        <v>4245.8034501143729</v>
      </c>
      <c r="C3178">
        <v>23750</v>
      </c>
      <c r="D3178" s="3">
        <f t="shared" si="148"/>
        <v>32797.535564764548</v>
      </c>
      <c r="E3178" s="3">
        <v>183461.5</v>
      </c>
      <c r="F3178" t="s">
        <v>376</v>
      </c>
      <c r="H3178" t="s">
        <v>377</v>
      </c>
      <c r="I3178">
        <v>0.19</v>
      </c>
      <c r="J3178" t="s">
        <v>24</v>
      </c>
      <c r="K3178" t="s">
        <v>108</v>
      </c>
      <c r="L3178" s="11" t="s">
        <v>139</v>
      </c>
      <c r="M3178" s="11">
        <v>13571</v>
      </c>
      <c r="N3178">
        <v>19749.099999999999</v>
      </c>
      <c r="O3178" t="s">
        <v>369</v>
      </c>
      <c r="P3178" s="4" t="s">
        <v>1156</v>
      </c>
      <c r="Q3178" t="s">
        <v>5042</v>
      </c>
      <c r="R3178" t="s">
        <v>5043</v>
      </c>
      <c r="S3178">
        <v>110471.7</v>
      </c>
      <c r="T3178" s="8">
        <f t="shared" si="149"/>
        <v>0.17877067158376309</v>
      </c>
      <c r="U3178" s="11" t="s">
        <v>31</v>
      </c>
      <c r="V3178" s="14">
        <v>45241.75</v>
      </c>
      <c r="W3178" s="14">
        <v>45256.75</v>
      </c>
    </row>
    <row r="3179" spans="1:23" ht="58" hidden="1" x14ac:dyDescent="0.35">
      <c r="A3179" s="1">
        <v>45472.208333333336</v>
      </c>
      <c r="B3179">
        <f t="shared" si="147"/>
        <v>4247.939115071561</v>
      </c>
      <c r="C3179">
        <v>23750</v>
      </c>
      <c r="D3179" s="3">
        <f t="shared" si="148"/>
        <v>30502.170312751317</v>
      </c>
      <c r="E3179" s="2">
        <v>170536</v>
      </c>
      <c r="F3179" t="s">
        <v>376</v>
      </c>
      <c r="G3179" t="s">
        <v>3469</v>
      </c>
      <c r="H3179" t="s">
        <v>377</v>
      </c>
      <c r="I3179">
        <v>0.19</v>
      </c>
      <c r="J3179" t="s">
        <v>24</v>
      </c>
      <c r="K3179" t="s">
        <v>108</v>
      </c>
      <c r="L3179" s="11" t="s">
        <v>139</v>
      </c>
      <c r="M3179" s="11">
        <v>14021</v>
      </c>
      <c r="N3179">
        <v>19749.099999999999</v>
      </c>
      <c r="O3179" t="s">
        <v>369</v>
      </c>
      <c r="P3179" s="4" t="s">
        <v>1156</v>
      </c>
      <c r="Q3179" t="s">
        <v>5778</v>
      </c>
      <c r="R3179" t="s">
        <v>5779</v>
      </c>
      <c r="S3179">
        <v>110416.16</v>
      </c>
      <c r="T3179" s="8">
        <f t="shared" si="149"/>
        <v>0.17886059431880258</v>
      </c>
      <c r="U3179" s="11" t="s">
        <v>31</v>
      </c>
      <c r="V3179" s="14">
        <v>45442</v>
      </c>
    </row>
    <row r="3180" spans="1:23" ht="58" hidden="1" x14ac:dyDescent="0.35">
      <c r="A3180" s="1">
        <v>45523</v>
      </c>
      <c r="B3180">
        <f t="shared" si="147"/>
        <v>4257.1909612304016</v>
      </c>
      <c r="C3180">
        <v>24000</v>
      </c>
      <c r="D3180" s="3">
        <f t="shared" si="148"/>
        <v>30498.516046254601</v>
      </c>
      <c r="E3180" s="2">
        <v>171936</v>
      </c>
      <c r="F3180" t="s">
        <v>376</v>
      </c>
      <c r="G3180" t="s">
        <v>3469</v>
      </c>
      <c r="H3180" t="s">
        <v>377</v>
      </c>
      <c r="I3180">
        <v>0.19</v>
      </c>
      <c r="J3180" t="s">
        <v>24</v>
      </c>
      <c r="K3180" t="s">
        <v>108</v>
      </c>
      <c r="L3180" s="11" t="s">
        <v>139</v>
      </c>
      <c r="M3180" s="11">
        <v>14156</v>
      </c>
      <c r="N3180">
        <v>19749.099999999999</v>
      </c>
      <c r="O3180" t="s">
        <v>369</v>
      </c>
      <c r="P3180" s="4" t="s">
        <v>1156</v>
      </c>
      <c r="Q3180" t="s">
        <v>6054</v>
      </c>
      <c r="R3180" t="s">
        <v>6055</v>
      </c>
      <c r="S3180">
        <v>111335.95</v>
      </c>
      <c r="T3180" s="8">
        <f t="shared" si="149"/>
        <v>0.17738295671793342</v>
      </c>
      <c r="U3180" s="11" t="s">
        <v>31</v>
      </c>
      <c r="V3180" s="14">
        <v>45510</v>
      </c>
    </row>
    <row r="3181" spans="1:23" ht="58" hidden="1" x14ac:dyDescent="0.35">
      <c r="A3181" s="1">
        <v>45534</v>
      </c>
      <c r="B3181">
        <f t="shared" si="147"/>
        <v>4257.1909612304016</v>
      </c>
      <c r="C3181">
        <v>24000</v>
      </c>
      <c r="D3181" s="3">
        <f t="shared" si="148"/>
        <v>30498.516046254601</v>
      </c>
      <c r="E3181" s="2">
        <v>171936</v>
      </c>
      <c r="F3181" t="s">
        <v>376</v>
      </c>
      <c r="G3181" t="s">
        <v>3469</v>
      </c>
      <c r="H3181" t="s">
        <v>377</v>
      </c>
      <c r="I3181">
        <v>0.19</v>
      </c>
      <c r="J3181" t="s">
        <v>24</v>
      </c>
      <c r="K3181" t="s">
        <v>108</v>
      </c>
      <c r="L3181" s="11" t="s">
        <v>139</v>
      </c>
      <c r="M3181" s="11">
        <v>14157</v>
      </c>
      <c r="N3181">
        <v>19749.099999999999</v>
      </c>
      <c r="O3181" t="s">
        <v>369</v>
      </c>
      <c r="P3181" s="4" t="s">
        <v>1156</v>
      </c>
      <c r="Q3181" t="s">
        <v>6056</v>
      </c>
      <c r="R3181" t="s">
        <v>6057</v>
      </c>
      <c r="S3181">
        <v>111335.95</v>
      </c>
      <c r="T3181" s="8">
        <f t="shared" si="149"/>
        <v>0.17738295671793342</v>
      </c>
      <c r="U3181" s="11" t="s">
        <v>31</v>
      </c>
      <c r="V3181" s="14">
        <v>45517</v>
      </c>
    </row>
    <row r="3182" spans="1:23" ht="58" hidden="1" x14ac:dyDescent="0.35">
      <c r="A3182" s="1">
        <v>45614</v>
      </c>
      <c r="B3182">
        <f t="shared" si="147"/>
        <v>4257.1909612304016</v>
      </c>
      <c r="C3182">
        <v>24000</v>
      </c>
      <c r="D3182" s="3">
        <f t="shared" si="148"/>
        <v>30498.516046254601</v>
      </c>
      <c r="E3182" s="2">
        <v>171936</v>
      </c>
      <c r="F3182" t="s">
        <v>376</v>
      </c>
      <c r="G3182" t="s">
        <v>3469</v>
      </c>
      <c r="H3182" t="s">
        <v>377</v>
      </c>
      <c r="I3182">
        <v>0.19</v>
      </c>
      <c r="J3182" t="s">
        <v>24</v>
      </c>
      <c r="K3182" t="s">
        <v>108</v>
      </c>
      <c r="L3182" s="11" t="s">
        <v>139</v>
      </c>
      <c r="M3182" s="11">
        <v>14340</v>
      </c>
      <c r="N3182">
        <v>19749.099999999999</v>
      </c>
      <c r="O3182" t="s">
        <v>369</v>
      </c>
      <c r="P3182" s="4" t="s">
        <v>1156</v>
      </c>
      <c r="Q3182" t="s">
        <v>6377</v>
      </c>
      <c r="R3182" t="s">
        <v>6378</v>
      </c>
      <c r="S3182">
        <v>111335.95</v>
      </c>
      <c r="T3182" s="8">
        <f t="shared" si="149"/>
        <v>0.17738295671793342</v>
      </c>
      <c r="U3182" s="11" t="s">
        <v>31</v>
      </c>
      <c r="V3182" s="14">
        <v>45596</v>
      </c>
    </row>
    <row r="3183" spans="1:23" ht="58" hidden="1" x14ac:dyDescent="0.35">
      <c r="A3183" s="1">
        <v>45617</v>
      </c>
      <c r="B3183">
        <f t="shared" si="147"/>
        <v>4257.1909612304016</v>
      </c>
      <c r="C3183">
        <v>24000</v>
      </c>
      <c r="D3183" s="3">
        <f t="shared" si="148"/>
        <v>30498.516046254601</v>
      </c>
      <c r="E3183" s="2">
        <v>171936</v>
      </c>
      <c r="F3183" t="s">
        <v>376</v>
      </c>
      <c r="G3183" t="s">
        <v>3469</v>
      </c>
      <c r="H3183" t="s">
        <v>377</v>
      </c>
      <c r="I3183">
        <v>0.19</v>
      </c>
      <c r="J3183" t="s">
        <v>24</v>
      </c>
      <c r="K3183" t="s">
        <v>108</v>
      </c>
      <c r="L3183" s="11" t="s">
        <v>139</v>
      </c>
      <c r="M3183" s="11">
        <v>14349</v>
      </c>
      <c r="N3183">
        <v>19749.099999999999</v>
      </c>
      <c r="O3183" t="s">
        <v>369</v>
      </c>
      <c r="P3183" s="4" t="s">
        <v>1156</v>
      </c>
      <c r="Q3183" t="s">
        <v>6397</v>
      </c>
      <c r="R3183" t="s">
        <v>6398</v>
      </c>
      <c r="S3183">
        <v>111335.95</v>
      </c>
      <c r="T3183" s="8">
        <f t="shared" si="149"/>
        <v>0.17738295671793342</v>
      </c>
      <c r="U3183" s="11" t="s">
        <v>31</v>
      </c>
      <c r="V3183" s="14">
        <v>45596</v>
      </c>
    </row>
    <row r="3184" spans="1:23" ht="58" hidden="1" x14ac:dyDescent="0.35">
      <c r="A3184" s="1">
        <v>45723</v>
      </c>
      <c r="B3184">
        <f t="shared" si="147"/>
        <v>4146.1705439647503</v>
      </c>
      <c r="C3184">
        <v>24000</v>
      </c>
      <c r="D3184" s="3">
        <f t="shared" si="148"/>
        <v>29880.587324823966</v>
      </c>
      <c r="E3184" s="2">
        <v>172963</v>
      </c>
      <c r="F3184" t="s">
        <v>376</v>
      </c>
      <c r="G3184" t="s">
        <v>3469</v>
      </c>
      <c r="H3184" t="s">
        <v>377</v>
      </c>
      <c r="I3184">
        <v>0.19</v>
      </c>
      <c r="J3184" t="s">
        <v>24</v>
      </c>
      <c r="K3184" t="s">
        <v>108</v>
      </c>
      <c r="L3184" s="11" t="s">
        <v>147</v>
      </c>
      <c r="M3184" s="11">
        <v>14485</v>
      </c>
      <c r="N3184">
        <v>19749.099999999999</v>
      </c>
      <c r="O3184" t="s">
        <v>369</v>
      </c>
      <c r="P3184" s="4" t="s">
        <v>1156</v>
      </c>
      <c r="Q3184" t="s">
        <v>6604</v>
      </c>
      <c r="R3184" t="s">
        <v>6605</v>
      </c>
      <c r="S3184">
        <v>114317.15</v>
      </c>
      <c r="T3184" s="8">
        <f t="shared" si="149"/>
        <v>0.17275710599853128</v>
      </c>
      <c r="U3184" s="11" t="s">
        <v>31</v>
      </c>
      <c r="V3184" s="14">
        <v>45596</v>
      </c>
    </row>
    <row r="3185" spans="1:23" ht="58" hidden="1" x14ac:dyDescent="0.35">
      <c r="A3185" s="1">
        <v>45715</v>
      </c>
      <c r="B3185">
        <f t="shared" si="147"/>
        <v>4257.1909612304016</v>
      </c>
      <c r="C3185">
        <v>24000</v>
      </c>
      <c r="D3185" s="3">
        <f t="shared" si="148"/>
        <v>29279.717750645679</v>
      </c>
      <c r="E3185" s="2">
        <v>165065</v>
      </c>
      <c r="F3185" t="s">
        <v>376</v>
      </c>
      <c r="G3185" t="s">
        <v>3469</v>
      </c>
      <c r="H3185" t="s">
        <v>377</v>
      </c>
      <c r="I3185">
        <v>0.19</v>
      </c>
      <c r="J3185" t="s">
        <v>24</v>
      </c>
      <c r="K3185" t="s">
        <v>108</v>
      </c>
      <c r="L3185" s="11" t="s">
        <v>147</v>
      </c>
      <c r="M3185" s="11">
        <v>14534</v>
      </c>
      <c r="N3185">
        <v>19749.099999999999</v>
      </c>
      <c r="O3185" t="s">
        <v>369</v>
      </c>
      <c r="P3185" s="4" t="s">
        <v>1156</v>
      </c>
      <c r="Q3185" t="s">
        <v>6689</v>
      </c>
      <c r="R3185" t="s">
        <v>6690</v>
      </c>
      <c r="S3185">
        <v>111335.95</v>
      </c>
      <c r="T3185" s="8">
        <f t="shared" si="149"/>
        <v>0.17738295671793342</v>
      </c>
      <c r="U3185" s="11" t="s">
        <v>31</v>
      </c>
      <c r="V3185" s="14">
        <v>45596</v>
      </c>
    </row>
    <row r="3186" spans="1:23" ht="58" hidden="1" x14ac:dyDescent="0.35">
      <c r="A3186" s="1">
        <v>45827.208333333336</v>
      </c>
      <c r="B3186">
        <f t="shared" si="147"/>
        <v>4146.1705439647503</v>
      </c>
      <c r="C3186">
        <v>24000</v>
      </c>
      <c r="D3186" s="3">
        <f t="shared" si="148"/>
        <v>29880.587324823966</v>
      </c>
      <c r="E3186" s="2">
        <v>172963</v>
      </c>
      <c r="F3186" t="s">
        <v>376</v>
      </c>
      <c r="G3186" t="s">
        <v>3469</v>
      </c>
      <c r="H3186" t="s">
        <v>377</v>
      </c>
      <c r="I3186">
        <v>0.19</v>
      </c>
      <c r="J3186" t="s">
        <v>24</v>
      </c>
      <c r="K3186" t="s">
        <v>108</v>
      </c>
      <c r="L3186" s="11" t="s">
        <v>147</v>
      </c>
      <c r="M3186" s="11">
        <v>14765</v>
      </c>
      <c r="N3186">
        <v>19749.099999999999</v>
      </c>
      <c r="O3186" t="s">
        <v>369</v>
      </c>
      <c r="P3186" s="4" t="s">
        <v>1156</v>
      </c>
      <c r="Q3186" t="s">
        <v>6985</v>
      </c>
      <c r="R3186" t="s">
        <v>6986</v>
      </c>
      <c r="S3186">
        <v>114317.15</v>
      </c>
      <c r="T3186" s="8">
        <f t="shared" si="149"/>
        <v>0.17275710599853128</v>
      </c>
      <c r="U3186" s="11" t="s">
        <v>5263</v>
      </c>
      <c r="V3186" s="14">
        <v>45596</v>
      </c>
    </row>
    <row r="3187" spans="1:23" ht="14.5" hidden="1" x14ac:dyDescent="0.35">
      <c r="A3187" s="1">
        <v>44820.208333333336</v>
      </c>
      <c r="B3187">
        <f t="shared" si="147"/>
        <v>14836.9999999999</v>
      </c>
      <c r="C3187">
        <v>14836.9999999999</v>
      </c>
      <c r="D3187" s="3">
        <f t="shared" si="148"/>
        <v>138429.21</v>
      </c>
      <c r="E3187" s="3">
        <v>138429.21</v>
      </c>
      <c r="F3187" t="s">
        <v>329</v>
      </c>
      <c r="H3187" t="s">
        <v>330</v>
      </c>
      <c r="I3187">
        <v>0.109</v>
      </c>
      <c r="J3187" t="s">
        <v>24</v>
      </c>
      <c r="K3187" t="s">
        <v>25</v>
      </c>
      <c r="L3187" s="11" t="s">
        <v>331</v>
      </c>
      <c r="M3187" s="11">
        <v>11923</v>
      </c>
      <c r="N3187">
        <v>19733.21</v>
      </c>
      <c r="O3187" t="s">
        <v>923</v>
      </c>
      <c r="P3187" t="s">
        <v>1314</v>
      </c>
      <c r="Q3187" t="s">
        <v>1319</v>
      </c>
      <c r="R3187" t="s">
        <v>1316</v>
      </c>
      <c r="S3187">
        <v>19733.21</v>
      </c>
      <c r="T3187" s="8">
        <f t="shared" si="149"/>
        <v>1</v>
      </c>
      <c r="U3187" s="11" t="s">
        <v>31</v>
      </c>
      <c r="V3187" s="14">
        <v>44806.041666666701</v>
      </c>
      <c r="W3187" s="14">
        <v>44820</v>
      </c>
    </row>
    <row r="3188" spans="1:23" ht="58" hidden="1" x14ac:dyDescent="0.35">
      <c r="A3188" s="1">
        <v>45656</v>
      </c>
      <c r="B3188">
        <f t="shared" si="147"/>
        <v>12088.445829658616</v>
      </c>
      <c r="C3188">
        <v>21500</v>
      </c>
      <c r="D3188" s="3">
        <f t="shared" si="148"/>
        <v>37984.708063259386</v>
      </c>
      <c r="E3188" s="2">
        <v>67558</v>
      </c>
      <c r="F3188" t="s">
        <v>570</v>
      </c>
      <c r="G3188" t="s">
        <v>70</v>
      </c>
      <c r="H3188" t="s">
        <v>571</v>
      </c>
      <c r="I3188">
        <v>0.14499999999999999</v>
      </c>
      <c r="J3188" t="s">
        <v>24</v>
      </c>
      <c r="K3188" t="s">
        <v>70</v>
      </c>
      <c r="L3188" s="11" t="s">
        <v>79</v>
      </c>
      <c r="M3188" s="11">
        <v>14260</v>
      </c>
      <c r="N3188">
        <v>19699.5</v>
      </c>
      <c r="O3188" t="s">
        <v>173</v>
      </c>
      <c r="P3188" s="4" t="s">
        <v>4768</v>
      </c>
      <c r="Q3188" t="s">
        <v>6226</v>
      </c>
      <c r="R3188" t="s">
        <v>6227</v>
      </c>
      <c r="S3188">
        <v>35036.699999999997</v>
      </c>
      <c r="T3188" s="8">
        <f t="shared" si="149"/>
        <v>0.56225329440272631</v>
      </c>
      <c r="U3188" s="11" t="s">
        <v>4133</v>
      </c>
      <c r="V3188" s="14">
        <v>45568</v>
      </c>
    </row>
    <row r="3189" spans="1:23" ht="72.5" hidden="1" x14ac:dyDescent="0.35">
      <c r="A3189" s="1">
        <v>45429.208333333336</v>
      </c>
      <c r="B3189">
        <f t="shared" si="147"/>
        <v>3808.3603251237546</v>
      </c>
      <c r="C3189">
        <v>19000</v>
      </c>
      <c r="D3189" s="3">
        <f t="shared" si="148"/>
        <v>27473.110505408542</v>
      </c>
      <c r="E3189" s="2">
        <v>137064</v>
      </c>
      <c r="F3189" t="s">
        <v>2294</v>
      </c>
      <c r="G3189" t="s">
        <v>70</v>
      </c>
      <c r="H3189" t="s">
        <v>2295</v>
      </c>
      <c r="I3189">
        <v>0.224</v>
      </c>
      <c r="J3189" t="s">
        <v>24</v>
      </c>
      <c r="K3189" t="s">
        <v>70</v>
      </c>
      <c r="L3189" s="11" t="s">
        <v>63</v>
      </c>
      <c r="M3189" s="11">
        <v>13830</v>
      </c>
      <c r="N3189">
        <v>19678.8</v>
      </c>
      <c r="O3189" t="s">
        <v>2119</v>
      </c>
      <c r="P3189" s="4" t="s">
        <v>5442</v>
      </c>
      <c r="Q3189" t="s">
        <v>5541</v>
      </c>
      <c r="R3189" t="s">
        <v>5542</v>
      </c>
      <c r="S3189">
        <v>98178</v>
      </c>
      <c r="T3189" s="8">
        <f t="shared" si="149"/>
        <v>0.20044001711177656</v>
      </c>
      <c r="U3189" s="11" t="s">
        <v>31</v>
      </c>
      <c r="V3189" s="14">
        <v>45393</v>
      </c>
    </row>
    <row r="3190" spans="1:23" ht="14.5" hidden="1" x14ac:dyDescent="0.35">
      <c r="A3190" s="1">
        <v>44685.208333333336</v>
      </c>
      <c r="B3190">
        <f t="shared" si="147"/>
        <v>5034.7130438166796</v>
      </c>
      <c r="C3190">
        <v>24734</v>
      </c>
      <c r="D3190" s="3">
        <f t="shared" si="148"/>
        <v>18787.914945282893</v>
      </c>
      <c r="E3190" s="3">
        <v>92299.26</v>
      </c>
      <c r="F3190" t="s">
        <v>189</v>
      </c>
      <c r="H3190" t="s">
        <v>190</v>
      </c>
      <c r="I3190">
        <v>0.19</v>
      </c>
      <c r="J3190" t="s">
        <v>24</v>
      </c>
      <c r="K3190" t="s">
        <v>70</v>
      </c>
      <c r="L3190" s="11" t="s">
        <v>139</v>
      </c>
      <c r="M3190" s="11">
        <v>12183</v>
      </c>
      <c r="N3190">
        <v>19666.599999999999</v>
      </c>
      <c r="O3190" t="s">
        <v>1952</v>
      </c>
      <c r="P3190" t="s">
        <v>2048</v>
      </c>
      <c r="Q3190" t="s">
        <v>2049</v>
      </c>
      <c r="R3190" t="s">
        <v>2050</v>
      </c>
      <c r="S3190">
        <v>96615.969999999797</v>
      </c>
      <c r="T3190" s="8">
        <f t="shared" si="149"/>
        <v>0.20355433992951724</v>
      </c>
      <c r="U3190" s="11" t="s">
        <v>31</v>
      </c>
      <c r="V3190" s="14">
        <v>44671.041666666701</v>
      </c>
      <c r="W3190" s="14">
        <v>44685.041666666701</v>
      </c>
    </row>
    <row r="3191" spans="1:23" ht="58" hidden="1" x14ac:dyDescent="0.35">
      <c r="A3191" s="1">
        <v>45716.25</v>
      </c>
      <c r="B3191">
        <f t="shared" si="147"/>
        <v>5313.316731315148</v>
      </c>
      <c r="C3191">
        <v>18025</v>
      </c>
      <c r="D3191" s="3">
        <f t="shared" si="148"/>
        <v>39229.698670937738</v>
      </c>
      <c r="E3191" s="3">
        <v>133083.6</v>
      </c>
      <c r="F3191" t="s">
        <v>1028</v>
      </c>
      <c r="G3191" t="s">
        <v>3469</v>
      </c>
      <c r="H3191" t="s">
        <v>1029</v>
      </c>
      <c r="I3191">
        <v>0.156</v>
      </c>
      <c r="J3191" t="s">
        <v>24</v>
      </c>
      <c r="K3191" t="s">
        <v>108</v>
      </c>
      <c r="L3191" s="11" t="s">
        <v>54</v>
      </c>
      <c r="M3191" s="11">
        <v>14453</v>
      </c>
      <c r="N3191">
        <v>19633.88</v>
      </c>
      <c r="O3191" t="s">
        <v>505</v>
      </c>
      <c r="P3191" s="4" t="s">
        <v>6583</v>
      </c>
      <c r="Q3191" t="s">
        <v>6584</v>
      </c>
      <c r="R3191" t="s">
        <v>6585</v>
      </c>
      <c r="S3191">
        <v>66606.36</v>
      </c>
      <c r="T3191" s="8">
        <f t="shared" si="149"/>
        <v>0.29477485333232445</v>
      </c>
      <c r="U3191" s="11" t="s">
        <v>31</v>
      </c>
      <c r="V3191" s="14">
        <v>45596</v>
      </c>
    </row>
    <row r="3192" spans="1:23" ht="58" hidden="1" x14ac:dyDescent="0.35">
      <c r="A3192" s="1">
        <v>44722.208333333336</v>
      </c>
      <c r="B3192">
        <f t="shared" si="147"/>
        <v>4327.7645293020169</v>
      </c>
      <c r="C3192">
        <v>24609.999999999902</v>
      </c>
      <c r="D3192" s="3">
        <f t="shared" si="148"/>
        <v>32023.189001498686</v>
      </c>
      <c r="E3192" s="3">
        <v>182101.1</v>
      </c>
      <c r="F3192" t="s">
        <v>1039</v>
      </c>
      <c r="H3192" t="s">
        <v>1040</v>
      </c>
      <c r="I3192">
        <v>0.13400000000000001</v>
      </c>
      <c r="J3192" t="s">
        <v>24</v>
      </c>
      <c r="K3192" t="s">
        <v>108</v>
      </c>
      <c r="L3192" s="11" t="s">
        <v>26</v>
      </c>
      <c r="M3192" s="11">
        <v>12093</v>
      </c>
      <c r="N3192">
        <v>19613.099999999999</v>
      </c>
      <c r="O3192" t="s">
        <v>667</v>
      </c>
      <c r="P3192" s="4" t="s">
        <v>1802</v>
      </c>
      <c r="Q3192" t="s">
        <v>1803</v>
      </c>
      <c r="R3192" t="s">
        <v>1804</v>
      </c>
      <c r="S3192">
        <v>111530.65000000001</v>
      </c>
      <c r="T3192" s="8">
        <f t="shared" si="149"/>
        <v>0.17585390204396725</v>
      </c>
      <c r="U3192" s="11" t="s">
        <v>31</v>
      </c>
      <c r="V3192" s="14">
        <v>44627</v>
      </c>
      <c r="W3192" s="14">
        <v>44722.041666666701</v>
      </c>
    </row>
    <row r="3193" spans="1:23" ht="58" hidden="1" x14ac:dyDescent="0.35">
      <c r="A3193" s="1">
        <v>44722.208333333336</v>
      </c>
      <c r="B3193">
        <f t="shared" si="147"/>
        <v>4327.7645293020169</v>
      </c>
      <c r="C3193">
        <v>24609.999999999902</v>
      </c>
      <c r="D3193" s="3">
        <f t="shared" si="148"/>
        <v>32023.189001498686</v>
      </c>
      <c r="E3193" s="3">
        <v>182101.1</v>
      </c>
      <c r="F3193" t="s">
        <v>1039</v>
      </c>
      <c r="H3193" t="s">
        <v>1040</v>
      </c>
      <c r="I3193">
        <v>0.13400000000000001</v>
      </c>
      <c r="J3193" t="s">
        <v>24</v>
      </c>
      <c r="K3193" t="s">
        <v>108</v>
      </c>
      <c r="L3193" s="11" t="s">
        <v>26</v>
      </c>
      <c r="M3193" s="11">
        <v>12094</v>
      </c>
      <c r="N3193">
        <v>19613.099999999999</v>
      </c>
      <c r="O3193" t="s">
        <v>667</v>
      </c>
      <c r="P3193" s="4" t="s">
        <v>1802</v>
      </c>
      <c r="Q3193" t="s">
        <v>1805</v>
      </c>
      <c r="R3193" t="s">
        <v>1806</v>
      </c>
      <c r="S3193">
        <v>111530.65000000001</v>
      </c>
      <c r="T3193" s="8">
        <f t="shared" si="149"/>
        <v>0.17585390204396725</v>
      </c>
      <c r="U3193" s="11" t="s">
        <v>31</v>
      </c>
      <c r="V3193" s="14">
        <v>44623</v>
      </c>
      <c r="W3193" s="14">
        <v>44722.041666666701</v>
      </c>
    </row>
    <row r="3194" spans="1:23" ht="58" hidden="1" x14ac:dyDescent="0.35">
      <c r="A3194" s="1">
        <v>44777.208333333336</v>
      </c>
      <c r="B3194">
        <f t="shared" si="147"/>
        <v>4327.7645293020169</v>
      </c>
      <c r="C3194">
        <v>24609.999999999902</v>
      </c>
      <c r="D3194" s="3">
        <f t="shared" si="148"/>
        <v>32023.189001498686</v>
      </c>
      <c r="E3194" s="3">
        <v>182101.1</v>
      </c>
      <c r="F3194" t="s">
        <v>1039</v>
      </c>
      <c r="H3194" t="s">
        <v>1040</v>
      </c>
      <c r="I3194">
        <v>0.13400000000000001</v>
      </c>
      <c r="J3194" t="s">
        <v>24</v>
      </c>
      <c r="K3194" t="s">
        <v>108</v>
      </c>
      <c r="L3194" s="11" t="s">
        <v>26</v>
      </c>
      <c r="M3194" s="11">
        <v>12121</v>
      </c>
      <c r="N3194">
        <v>19613.099999999999</v>
      </c>
      <c r="O3194" t="s">
        <v>667</v>
      </c>
      <c r="P3194" s="4" t="s">
        <v>1802</v>
      </c>
      <c r="Q3194" t="s">
        <v>1892</v>
      </c>
      <c r="R3194" t="s">
        <v>1893</v>
      </c>
      <c r="S3194">
        <v>111530.65000000001</v>
      </c>
      <c r="T3194" s="8">
        <f t="shared" si="149"/>
        <v>0.17585390204396725</v>
      </c>
      <c r="U3194" s="11" t="s">
        <v>31</v>
      </c>
      <c r="V3194" s="14">
        <v>44650.041666666701</v>
      </c>
      <c r="W3194" s="14">
        <v>44777.041666666701</v>
      </c>
    </row>
    <row r="3195" spans="1:23" ht="14.5" hidden="1" x14ac:dyDescent="0.35">
      <c r="A3195" s="1">
        <v>45240.25</v>
      </c>
      <c r="B3195">
        <f t="shared" si="147"/>
        <v>14718</v>
      </c>
      <c r="C3195">
        <v>14718</v>
      </c>
      <c r="D3195" s="3">
        <f t="shared" si="148"/>
        <v>143058.96</v>
      </c>
      <c r="E3195" s="3">
        <v>143058.96</v>
      </c>
      <c r="F3195" t="s">
        <v>329</v>
      </c>
      <c r="H3195" t="s">
        <v>330</v>
      </c>
      <c r="I3195">
        <v>0.109</v>
      </c>
      <c r="J3195" t="s">
        <v>24</v>
      </c>
      <c r="K3195" t="s">
        <v>25</v>
      </c>
      <c r="L3195" s="11" t="s">
        <v>331</v>
      </c>
      <c r="M3195" s="11" t="s">
        <v>7272</v>
      </c>
      <c r="N3195">
        <v>19574.939999999999</v>
      </c>
      <c r="O3195" t="s">
        <v>923</v>
      </c>
      <c r="P3195" t="s">
        <v>3109</v>
      </c>
      <c r="Q3195" t="s">
        <v>7273</v>
      </c>
      <c r="R3195" t="s">
        <v>7274</v>
      </c>
      <c r="S3195">
        <v>19574.939999999999</v>
      </c>
      <c r="T3195" s="8">
        <f t="shared" si="149"/>
        <v>1</v>
      </c>
      <c r="U3195" s="11" t="s">
        <v>215</v>
      </c>
    </row>
    <row r="3196" spans="1:23" ht="72.5" hidden="1" x14ac:dyDescent="0.35">
      <c r="A3196" s="1">
        <v>45344.25</v>
      </c>
      <c r="B3196">
        <f t="shared" si="147"/>
        <v>9482.7377347062393</v>
      </c>
      <c r="C3196">
        <v>20000</v>
      </c>
      <c r="D3196" s="3">
        <f t="shared" si="148"/>
        <v>21715.469412477287</v>
      </c>
      <c r="E3196" s="2">
        <v>45800</v>
      </c>
      <c r="F3196" t="s">
        <v>75</v>
      </c>
      <c r="G3196" t="s">
        <v>70</v>
      </c>
      <c r="H3196" t="s">
        <v>76</v>
      </c>
      <c r="I3196">
        <v>0.13400000000000001</v>
      </c>
      <c r="J3196" t="s">
        <v>24</v>
      </c>
      <c r="K3196" t="s">
        <v>70</v>
      </c>
      <c r="L3196" s="11" t="s">
        <v>26</v>
      </c>
      <c r="M3196" s="11">
        <v>13686</v>
      </c>
      <c r="N3196">
        <v>19570</v>
      </c>
      <c r="O3196" t="s">
        <v>782</v>
      </c>
      <c r="P3196" s="4" t="s">
        <v>5275</v>
      </c>
      <c r="Q3196" t="s">
        <v>5276</v>
      </c>
      <c r="R3196" t="s">
        <v>5277</v>
      </c>
      <c r="S3196">
        <v>41275</v>
      </c>
      <c r="T3196" s="8">
        <f t="shared" si="149"/>
        <v>0.47413688673531196</v>
      </c>
      <c r="U3196" s="11" t="s">
        <v>31</v>
      </c>
      <c r="V3196" s="14">
        <v>45315</v>
      </c>
    </row>
    <row r="3197" spans="1:23" ht="72.5" hidden="1" x14ac:dyDescent="0.35">
      <c r="A3197" s="1">
        <v>45764.208333333336</v>
      </c>
      <c r="B3197">
        <f t="shared" si="147"/>
        <v>9482.7377347062393</v>
      </c>
      <c r="C3197">
        <v>20000</v>
      </c>
      <c r="D3197" s="3">
        <f t="shared" si="148"/>
        <v>21715.469412477287</v>
      </c>
      <c r="E3197" s="2">
        <v>45800</v>
      </c>
      <c r="F3197" t="s">
        <v>75</v>
      </c>
      <c r="G3197" t="s">
        <v>70</v>
      </c>
      <c r="H3197" t="s">
        <v>76</v>
      </c>
      <c r="I3197">
        <v>0.13400000000000001</v>
      </c>
      <c r="J3197" t="s">
        <v>24</v>
      </c>
      <c r="K3197" t="s">
        <v>70</v>
      </c>
      <c r="L3197" s="11" t="s">
        <v>26</v>
      </c>
      <c r="M3197" s="11">
        <v>14725</v>
      </c>
      <c r="N3197">
        <v>19570</v>
      </c>
      <c r="O3197" t="s">
        <v>782</v>
      </c>
      <c r="P3197" s="4" t="s">
        <v>6923</v>
      </c>
      <c r="Q3197" t="s">
        <v>6924</v>
      </c>
      <c r="R3197" t="s">
        <v>6925</v>
      </c>
      <c r="S3197">
        <v>41275</v>
      </c>
      <c r="T3197" s="8">
        <f t="shared" si="149"/>
        <v>0.47413688673531196</v>
      </c>
      <c r="U3197" s="11" t="s">
        <v>31</v>
      </c>
      <c r="V3197" s="14">
        <v>45596</v>
      </c>
    </row>
    <row r="3198" spans="1:23" ht="72.5" hidden="1" x14ac:dyDescent="0.35">
      <c r="A3198" s="1">
        <v>45378.208333333336</v>
      </c>
      <c r="B3198">
        <f t="shared" si="147"/>
        <v>8683.2281574971112</v>
      </c>
      <c r="C3198">
        <v>20000</v>
      </c>
      <c r="D3198" s="3">
        <f t="shared" si="148"/>
        <v>21682.020709270288</v>
      </c>
      <c r="E3198" s="2">
        <v>49940</v>
      </c>
      <c r="F3198" t="s">
        <v>1205</v>
      </c>
      <c r="G3198" t="s">
        <v>70</v>
      </c>
      <c r="H3198" t="s">
        <v>1206</v>
      </c>
      <c r="I3198">
        <v>0.125</v>
      </c>
      <c r="J3198" t="s">
        <v>24</v>
      </c>
      <c r="K3198" t="s">
        <v>70</v>
      </c>
      <c r="L3198" s="11" t="s">
        <v>172</v>
      </c>
      <c r="M3198" s="11">
        <v>13724</v>
      </c>
      <c r="N3198">
        <v>19539</v>
      </c>
      <c r="O3198" t="s">
        <v>1338</v>
      </c>
      <c r="P3198" s="4" t="s">
        <v>5336</v>
      </c>
      <c r="Q3198" t="s">
        <v>5337</v>
      </c>
      <c r="R3198" t="s">
        <v>5338</v>
      </c>
      <c r="S3198">
        <v>45004</v>
      </c>
      <c r="T3198" s="8">
        <f t="shared" si="149"/>
        <v>0.43416140787485558</v>
      </c>
      <c r="U3198" s="11" t="s">
        <v>31</v>
      </c>
      <c r="V3198" s="14">
        <v>45335</v>
      </c>
    </row>
    <row r="3199" spans="1:23" ht="72.5" hidden="1" x14ac:dyDescent="0.35">
      <c r="A3199" s="1">
        <v>45378.208333333336</v>
      </c>
      <c r="B3199">
        <f t="shared" si="147"/>
        <v>8683.2281574971112</v>
      </c>
      <c r="C3199">
        <v>20000</v>
      </c>
      <c r="D3199" s="3">
        <f t="shared" si="148"/>
        <v>21682.020709270288</v>
      </c>
      <c r="E3199" s="2">
        <v>49940</v>
      </c>
      <c r="F3199" t="s">
        <v>1205</v>
      </c>
      <c r="G3199" t="s">
        <v>70</v>
      </c>
      <c r="H3199" t="s">
        <v>1206</v>
      </c>
      <c r="I3199">
        <v>0.125</v>
      </c>
      <c r="J3199" t="s">
        <v>24</v>
      </c>
      <c r="K3199" t="s">
        <v>70</v>
      </c>
      <c r="L3199" s="11" t="s">
        <v>172</v>
      </c>
      <c r="M3199" s="11">
        <v>13725</v>
      </c>
      <c r="N3199">
        <v>19539</v>
      </c>
      <c r="O3199" t="s">
        <v>1338</v>
      </c>
      <c r="P3199" s="4" t="s">
        <v>5336</v>
      </c>
      <c r="Q3199" t="s">
        <v>5339</v>
      </c>
      <c r="R3199" t="s">
        <v>5340</v>
      </c>
      <c r="S3199">
        <v>45004</v>
      </c>
      <c r="T3199" s="8">
        <f t="shared" si="149"/>
        <v>0.43416140787485558</v>
      </c>
      <c r="U3199" s="11" t="s">
        <v>31</v>
      </c>
      <c r="V3199" s="14">
        <v>45335</v>
      </c>
    </row>
    <row r="3200" spans="1:23" ht="43.5" hidden="1" x14ac:dyDescent="0.35">
      <c r="A3200" s="1">
        <v>45698</v>
      </c>
      <c r="B3200">
        <f t="shared" si="147"/>
        <v>3731.1451689729788</v>
      </c>
      <c r="C3200">
        <v>25000</v>
      </c>
      <c r="D3200" s="3">
        <f t="shared" si="148"/>
        <v>31915.768037974587</v>
      </c>
      <c r="E3200" s="2">
        <v>213847</v>
      </c>
      <c r="F3200" t="s">
        <v>401</v>
      </c>
      <c r="G3200" t="s">
        <v>1539</v>
      </c>
      <c r="H3200" t="s">
        <v>402</v>
      </c>
      <c r="I3200">
        <v>0.20399999999999999</v>
      </c>
      <c r="J3200" t="s">
        <v>24</v>
      </c>
      <c r="K3200" t="s">
        <v>288</v>
      </c>
      <c r="L3200" s="11" t="s">
        <v>54</v>
      </c>
      <c r="M3200" s="11">
        <v>14418</v>
      </c>
      <c r="N3200">
        <v>19536</v>
      </c>
      <c r="O3200" t="s">
        <v>4926</v>
      </c>
      <c r="P3200" s="4" t="s">
        <v>5719</v>
      </c>
      <c r="Q3200" t="s">
        <v>6528</v>
      </c>
      <c r="R3200" t="s">
        <v>6529</v>
      </c>
      <c r="S3200">
        <v>130898.14999999991</v>
      </c>
      <c r="T3200" s="8">
        <f t="shared" si="149"/>
        <v>0.14924580675891916</v>
      </c>
      <c r="U3200" s="11" t="s">
        <v>31</v>
      </c>
      <c r="V3200" s="14">
        <v>45596</v>
      </c>
    </row>
    <row r="3201" spans="1:23" ht="58" hidden="1" x14ac:dyDescent="0.35">
      <c r="A3201" s="1">
        <v>45718</v>
      </c>
      <c r="B3201">
        <f t="shared" si="147"/>
        <v>3731.1451689729788</v>
      </c>
      <c r="C3201">
        <v>25000</v>
      </c>
      <c r="D3201" s="3">
        <f t="shared" si="148"/>
        <v>30666.655258305811</v>
      </c>
      <c r="E3201" s="3">
        <v>205477.5</v>
      </c>
      <c r="F3201" t="s">
        <v>401</v>
      </c>
      <c r="G3201" t="s">
        <v>1539</v>
      </c>
      <c r="H3201" t="s">
        <v>402</v>
      </c>
      <c r="I3201">
        <v>0.20399999999999999</v>
      </c>
      <c r="J3201" t="s">
        <v>24</v>
      </c>
      <c r="K3201" t="s">
        <v>288</v>
      </c>
      <c r="L3201" s="11" t="s">
        <v>54</v>
      </c>
      <c r="M3201" s="11">
        <v>14546</v>
      </c>
      <c r="N3201">
        <v>19536</v>
      </c>
      <c r="O3201" t="s">
        <v>4926</v>
      </c>
      <c r="P3201" s="4" t="s">
        <v>6716</v>
      </c>
      <c r="Q3201" t="s">
        <v>6717</v>
      </c>
      <c r="R3201" t="s">
        <v>6718</v>
      </c>
      <c r="S3201">
        <v>130898.14999999991</v>
      </c>
      <c r="T3201" s="8">
        <f t="shared" si="149"/>
        <v>0.14924580675891916</v>
      </c>
      <c r="U3201" s="11" t="s">
        <v>31</v>
      </c>
      <c r="V3201" s="14">
        <v>45596</v>
      </c>
    </row>
    <row r="3202" spans="1:23" ht="43.5" hidden="1" x14ac:dyDescent="0.35">
      <c r="A3202" s="1">
        <v>45772</v>
      </c>
      <c r="B3202">
        <f t="shared" ref="B3202:B3265" si="150">C3202*T3202</f>
        <v>3731.1451689729788</v>
      </c>
      <c r="C3202">
        <v>25000</v>
      </c>
      <c r="D3202" s="3">
        <f t="shared" ref="D3202:D3265" si="151">E3202*T3202</f>
        <v>31915.768037974587</v>
      </c>
      <c r="E3202" s="2">
        <v>213847</v>
      </c>
      <c r="F3202" t="s">
        <v>401</v>
      </c>
      <c r="G3202" t="s">
        <v>1539</v>
      </c>
      <c r="H3202" t="s">
        <v>402</v>
      </c>
      <c r="I3202">
        <v>0.20399999999999999</v>
      </c>
      <c r="J3202" t="s">
        <v>24</v>
      </c>
      <c r="K3202" t="s">
        <v>288</v>
      </c>
      <c r="L3202" s="11" t="s">
        <v>54</v>
      </c>
      <c r="M3202" s="11">
        <v>14767</v>
      </c>
      <c r="N3202">
        <v>19536</v>
      </c>
      <c r="O3202" t="s">
        <v>4926</v>
      </c>
      <c r="P3202" s="4" t="s">
        <v>5719</v>
      </c>
      <c r="Q3202" t="s">
        <v>6989</v>
      </c>
      <c r="R3202" t="s">
        <v>6990</v>
      </c>
      <c r="S3202">
        <v>130898.14999999991</v>
      </c>
      <c r="T3202" s="8">
        <f t="shared" ref="T3202:T3265" si="152">N3202/S3202</f>
        <v>0.14924580675891916</v>
      </c>
      <c r="U3202" s="11" t="s">
        <v>1977</v>
      </c>
      <c r="V3202" s="14">
        <v>45596</v>
      </c>
    </row>
    <row r="3203" spans="1:23" ht="29" hidden="1" x14ac:dyDescent="0.35">
      <c r="A3203" s="1">
        <v>44690.208333333336</v>
      </c>
      <c r="B3203">
        <f t="shared" si="150"/>
        <v>10117.21232236142</v>
      </c>
      <c r="C3203">
        <v>16500</v>
      </c>
      <c r="D3203" s="3">
        <f t="shared" si="151"/>
        <v>21579.094137022148</v>
      </c>
      <c r="E3203" s="2">
        <v>35193</v>
      </c>
      <c r="F3203" t="s">
        <v>462</v>
      </c>
      <c r="H3203" t="s">
        <v>463</v>
      </c>
      <c r="I3203">
        <v>0.125</v>
      </c>
      <c r="J3203" t="s">
        <v>24</v>
      </c>
      <c r="K3203" t="s">
        <v>70</v>
      </c>
      <c r="L3203" s="11" t="s">
        <v>172</v>
      </c>
      <c r="M3203" s="11">
        <v>11962</v>
      </c>
      <c r="N3203">
        <v>19472.199999999899</v>
      </c>
      <c r="O3203" t="s">
        <v>1460</v>
      </c>
      <c r="P3203" s="4" t="s">
        <v>1461</v>
      </c>
      <c r="Q3203" t="s">
        <v>1462</v>
      </c>
      <c r="R3203" t="s">
        <v>1463</v>
      </c>
      <c r="S3203">
        <v>31756.8999999999</v>
      </c>
      <c r="T3203" s="8">
        <f t="shared" si="152"/>
        <v>0.61316438317341937</v>
      </c>
      <c r="U3203" s="11" t="s">
        <v>31</v>
      </c>
      <c r="V3203" s="14">
        <v>44588</v>
      </c>
      <c r="W3203" s="14">
        <v>44683.041666666701</v>
      </c>
    </row>
    <row r="3204" spans="1:23" ht="87" hidden="1" x14ac:dyDescent="0.35">
      <c r="A3204" s="1">
        <v>44656.208333333336</v>
      </c>
      <c r="B3204">
        <f t="shared" si="150"/>
        <v>9076.9613251083501</v>
      </c>
      <c r="C3204">
        <v>22200</v>
      </c>
      <c r="D3204" s="3">
        <f t="shared" si="151"/>
        <v>21874.372838755367</v>
      </c>
      <c r="E3204" s="3">
        <v>53499.3</v>
      </c>
      <c r="F3204" t="s">
        <v>462</v>
      </c>
      <c r="H3204" t="s">
        <v>463</v>
      </c>
      <c r="I3204">
        <v>0.125</v>
      </c>
      <c r="J3204" t="s">
        <v>24</v>
      </c>
      <c r="K3204" t="s">
        <v>70</v>
      </c>
      <c r="L3204" s="11" t="s">
        <v>172</v>
      </c>
      <c r="M3204" s="11">
        <v>12047</v>
      </c>
      <c r="N3204">
        <v>19472.199999999899</v>
      </c>
      <c r="O3204" t="s">
        <v>1652</v>
      </c>
      <c r="P3204" s="4" t="s">
        <v>1653</v>
      </c>
      <c r="Q3204" t="s">
        <v>1654</v>
      </c>
      <c r="R3204" t="s">
        <v>1655</v>
      </c>
      <c r="S3204">
        <v>47624.179999999906</v>
      </c>
      <c r="T3204" s="8">
        <f t="shared" si="152"/>
        <v>0.40887213176163739</v>
      </c>
      <c r="U3204" s="11" t="s">
        <v>31</v>
      </c>
      <c r="V3204" s="14">
        <v>44609</v>
      </c>
      <c r="W3204" s="14">
        <v>44656.041666666701</v>
      </c>
    </row>
    <row r="3205" spans="1:23" ht="14.5" hidden="1" x14ac:dyDescent="0.35">
      <c r="A3205" s="1">
        <v>45247.25</v>
      </c>
      <c r="B3205">
        <f t="shared" si="150"/>
        <v>3865.1780406629155</v>
      </c>
      <c r="C3205">
        <v>18880</v>
      </c>
      <c r="D3205" s="3">
        <f t="shared" si="151"/>
        <v>23026.204479351123</v>
      </c>
      <c r="E3205" s="3">
        <v>112474.7</v>
      </c>
      <c r="F3205" t="s">
        <v>614</v>
      </c>
      <c r="H3205" t="s">
        <v>615</v>
      </c>
      <c r="I3205">
        <v>0.156</v>
      </c>
      <c r="J3205" t="s">
        <v>24</v>
      </c>
      <c r="K3205" t="s">
        <v>491</v>
      </c>
      <c r="L3205" s="11" t="s">
        <v>89</v>
      </c>
      <c r="M3205" s="11">
        <v>12880</v>
      </c>
      <c r="N3205">
        <v>19464.75</v>
      </c>
      <c r="O3205" t="s">
        <v>505</v>
      </c>
      <c r="P3205" t="s">
        <v>506</v>
      </c>
      <c r="Q3205" t="s">
        <v>3611</v>
      </c>
      <c r="R3205" t="s">
        <v>3612</v>
      </c>
      <c r="S3205">
        <v>95078.279999999984</v>
      </c>
      <c r="T3205" s="8">
        <f t="shared" si="152"/>
        <v>0.20472341317070528</v>
      </c>
      <c r="U3205" s="11" t="s">
        <v>31</v>
      </c>
      <c r="V3205" s="14">
        <v>44971</v>
      </c>
      <c r="W3205" s="14">
        <v>45364.791666666701</v>
      </c>
    </row>
    <row r="3206" spans="1:23" ht="43.5" hidden="1" x14ac:dyDescent="0.35">
      <c r="A3206" s="1">
        <v>44844.208333333336</v>
      </c>
      <c r="B3206">
        <f t="shared" si="150"/>
        <v>12000</v>
      </c>
      <c r="C3206">
        <v>12000</v>
      </c>
      <c r="D3206" s="3">
        <f t="shared" si="151"/>
        <v>20760</v>
      </c>
      <c r="E3206" s="2">
        <v>20760</v>
      </c>
      <c r="F3206" t="s">
        <v>644</v>
      </c>
      <c r="H3206" t="s">
        <v>645</v>
      </c>
      <c r="I3206">
        <v>0.109</v>
      </c>
      <c r="J3206" t="s">
        <v>24</v>
      </c>
      <c r="K3206" t="s">
        <v>25</v>
      </c>
      <c r="L3206" s="11" t="s">
        <v>331</v>
      </c>
      <c r="M3206" s="11">
        <v>12534</v>
      </c>
      <c r="N3206">
        <v>19452</v>
      </c>
      <c r="O3206" t="s">
        <v>885</v>
      </c>
      <c r="P3206" s="4" t="s">
        <v>2863</v>
      </c>
      <c r="Q3206" t="s">
        <v>2864</v>
      </c>
      <c r="R3206" t="s">
        <v>2865</v>
      </c>
      <c r="S3206">
        <v>19452</v>
      </c>
      <c r="T3206" s="8">
        <f t="shared" si="152"/>
        <v>1</v>
      </c>
      <c r="U3206" s="11" t="s">
        <v>31</v>
      </c>
      <c r="V3206" s="14">
        <v>44798.041666666701</v>
      </c>
      <c r="W3206" s="14">
        <v>44844.041666666701</v>
      </c>
    </row>
    <row r="3207" spans="1:23" ht="58" hidden="1" x14ac:dyDescent="0.35">
      <c r="A3207" s="1">
        <v>45464.208333333336</v>
      </c>
      <c r="B3207">
        <f t="shared" si="150"/>
        <v>14615</v>
      </c>
      <c r="C3207">
        <v>14615</v>
      </c>
      <c r="D3207" s="3">
        <f t="shared" si="151"/>
        <v>151265.25</v>
      </c>
      <c r="E3207" s="3">
        <v>151265.25</v>
      </c>
      <c r="F3207" t="s">
        <v>1464</v>
      </c>
      <c r="G3207" t="s">
        <v>70</v>
      </c>
      <c r="H3207" t="s">
        <v>1465</v>
      </c>
      <c r="I3207">
        <v>0.109</v>
      </c>
      <c r="J3207" t="s">
        <v>24</v>
      </c>
      <c r="K3207" t="s">
        <v>70</v>
      </c>
      <c r="L3207" s="11" t="s">
        <v>331</v>
      </c>
      <c r="M3207" s="11" t="s">
        <v>7360</v>
      </c>
      <c r="N3207">
        <v>19437.95</v>
      </c>
      <c r="O3207" t="s">
        <v>923</v>
      </c>
      <c r="P3207" s="4" t="s">
        <v>5617</v>
      </c>
      <c r="Q3207" t="s">
        <v>7361</v>
      </c>
      <c r="R3207" t="s">
        <v>7362</v>
      </c>
      <c r="S3207">
        <v>19437.95</v>
      </c>
      <c r="T3207" s="8">
        <f t="shared" si="152"/>
        <v>1</v>
      </c>
      <c r="U3207" s="11" t="s">
        <v>31</v>
      </c>
      <c r="V3207" s="14">
        <v>45596</v>
      </c>
    </row>
    <row r="3208" spans="1:23" ht="58" hidden="1" x14ac:dyDescent="0.35">
      <c r="A3208" s="1">
        <v>46022.25</v>
      </c>
      <c r="B3208">
        <f t="shared" si="150"/>
        <v>3488.3360330356918</v>
      </c>
      <c r="C3208">
        <v>26505</v>
      </c>
      <c r="D3208" s="3">
        <f t="shared" si="151"/>
        <v>46950.022027065686</v>
      </c>
      <c r="E3208" s="3">
        <v>356734.65</v>
      </c>
      <c r="F3208" t="s">
        <v>428</v>
      </c>
      <c r="H3208" t="s">
        <v>429</v>
      </c>
      <c r="I3208">
        <v>0.224</v>
      </c>
      <c r="J3208" t="s">
        <v>24</v>
      </c>
      <c r="K3208" t="s">
        <v>36</v>
      </c>
      <c r="L3208" s="11" t="s">
        <v>54</v>
      </c>
      <c r="M3208" s="11">
        <v>13229</v>
      </c>
      <c r="N3208">
        <v>19435</v>
      </c>
      <c r="O3208" t="s">
        <v>469</v>
      </c>
      <c r="P3208" s="4" t="s">
        <v>4339</v>
      </c>
      <c r="Q3208" t="s">
        <v>4340</v>
      </c>
      <c r="R3208" t="s">
        <v>4341</v>
      </c>
      <c r="S3208">
        <v>147670.59999999989</v>
      </c>
      <c r="T3208" s="8">
        <f t="shared" si="152"/>
        <v>0.13161048983345375</v>
      </c>
      <c r="U3208" s="11" t="s">
        <v>1977</v>
      </c>
      <c r="V3208" s="14">
        <v>45210</v>
      </c>
    </row>
    <row r="3209" spans="1:23" ht="14.5" hidden="1" x14ac:dyDescent="0.35">
      <c r="A3209" s="1">
        <v>44834.208333333336</v>
      </c>
      <c r="B3209">
        <f t="shared" si="150"/>
        <v>4353.7088420481232</v>
      </c>
      <c r="C3209">
        <v>20000</v>
      </c>
      <c r="D3209" s="3">
        <f t="shared" si="151"/>
        <v>39108.060415465676</v>
      </c>
      <c r="E3209" s="2">
        <v>179654</v>
      </c>
      <c r="F3209" t="s">
        <v>325</v>
      </c>
      <c r="H3209" t="s">
        <v>326</v>
      </c>
      <c r="I3209">
        <v>0.20399999999999999</v>
      </c>
      <c r="J3209" t="s">
        <v>24</v>
      </c>
      <c r="K3209" t="s">
        <v>108</v>
      </c>
      <c r="L3209" s="11" t="s">
        <v>82</v>
      </c>
      <c r="M3209" s="11">
        <v>12575</v>
      </c>
      <c r="N3209">
        <v>19409.400000000001</v>
      </c>
      <c r="O3209" t="s">
        <v>166</v>
      </c>
      <c r="P3209" t="s">
        <v>2607</v>
      </c>
      <c r="Q3209" t="s">
        <v>2960</v>
      </c>
      <c r="R3209" t="s">
        <v>2961</v>
      </c>
      <c r="S3209">
        <v>89162.6</v>
      </c>
      <c r="T3209" s="8">
        <f t="shared" si="152"/>
        <v>0.21768544210240617</v>
      </c>
      <c r="U3209" s="11" t="s">
        <v>113</v>
      </c>
      <c r="V3209" s="14">
        <v>44819.041666666701</v>
      </c>
      <c r="W3209" s="14">
        <v>44833.041666666701</v>
      </c>
    </row>
    <row r="3210" spans="1:23" ht="14.5" hidden="1" x14ac:dyDescent="0.35">
      <c r="A3210" s="1">
        <v>45082.208333333336</v>
      </c>
      <c r="B3210">
        <f t="shared" si="150"/>
        <v>4353.7088420481232</v>
      </c>
      <c r="C3210">
        <v>20000</v>
      </c>
      <c r="D3210" s="3">
        <f t="shared" si="151"/>
        <v>35537.148423217805</v>
      </c>
      <c r="E3210" s="2">
        <v>163250</v>
      </c>
      <c r="F3210" t="s">
        <v>325</v>
      </c>
      <c r="H3210" t="s">
        <v>326</v>
      </c>
      <c r="I3210">
        <v>0.20399999999999999</v>
      </c>
      <c r="J3210" t="s">
        <v>24</v>
      </c>
      <c r="K3210" t="s">
        <v>108</v>
      </c>
      <c r="L3210" s="11" t="s">
        <v>82</v>
      </c>
      <c r="M3210" s="11">
        <v>12656</v>
      </c>
      <c r="N3210">
        <v>19409.400000000001</v>
      </c>
      <c r="O3210" t="s">
        <v>166</v>
      </c>
      <c r="P3210" t="s">
        <v>2607</v>
      </c>
      <c r="Q3210" t="s">
        <v>3163</v>
      </c>
      <c r="R3210" t="s">
        <v>3164</v>
      </c>
      <c r="S3210">
        <v>89162.6</v>
      </c>
      <c r="T3210" s="8">
        <f t="shared" si="152"/>
        <v>0.21768544210240617</v>
      </c>
      <c r="U3210" s="11" t="s">
        <v>31</v>
      </c>
      <c r="V3210" s="14">
        <v>44880</v>
      </c>
      <c r="W3210" s="14">
        <v>45082.626423611102</v>
      </c>
    </row>
    <row r="3211" spans="1:23" ht="14.5" hidden="1" x14ac:dyDescent="0.35">
      <c r="A3211" s="1">
        <v>44845.208333333336</v>
      </c>
      <c r="B3211">
        <f t="shared" si="150"/>
        <v>5292.994392902996</v>
      </c>
      <c r="C3211">
        <v>22600</v>
      </c>
      <c r="D3211" s="3">
        <f t="shared" si="151"/>
        <v>39823.459317718567</v>
      </c>
      <c r="E3211" s="2">
        <v>170038</v>
      </c>
      <c r="F3211" t="s">
        <v>1028</v>
      </c>
      <c r="H3211" t="s">
        <v>1029</v>
      </c>
      <c r="I3211">
        <v>0.156</v>
      </c>
      <c r="J3211" t="s">
        <v>24</v>
      </c>
      <c r="K3211" t="s">
        <v>108</v>
      </c>
      <c r="L3211" s="11" t="s">
        <v>89</v>
      </c>
      <c r="M3211" s="11">
        <v>12617</v>
      </c>
      <c r="N3211">
        <v>19372.5</v>
      </c>
      <c r="O3211" t="s">
        <v>919</v>
      </c>
      <c r="P3211" t="s">
        <v>2058</v>
      </c>
      <c r="Q3211" t="s">
        <v>3072</v>
      </c>
      <c r="R3211" t="s">
        <v>3073</v>
      </c>
      <c r="S3211">
        <v>82716.600000000006</v>
      </c>
      <c r="T3211" s="8">
        <f t="shared" si="152"/>
        <v>0.2342032917213715</v>
      </c>
      <c r="U3211" s="11" t="s">
        <v>31</v>
      </c>
      <c r="V3211" s="14">
        <v>44838.041666666701</v>
      </c>
      <c r="W3211" s="14">
        <v>44845</v>
      </c>
    </row>
    <row r="3212" spans="1:23" ht="58" hidden="1" x14ac:dyDescent="0.35">
      <c r="A3212" s="1">
        <v>45777.208333333336</v>
      </c>
      <c r="B3212">
        <f t="shared" si="150"/>
        <v>7159.5979043634416</v>
      </c>
      <c r="C3212">
        <v>20000</v>
      </c>
      <c r="D3212" s="3">
        <f t="shared" si="151"/>
        <v>40914.596164170543</v>
      </c>
      <c r="E3212" s="2">
        <v>114293</v>
      </c>
      <c r="F3212" t="s">
        <v>5052</v>
      </c>
      <c r="G3212" t="s">
        <v>36</v>
      </c>
      <c r="H3212" t="s">
        <v>5053</v>
      </c>
      <c r="I3212">
        <v>0.19</v>
      </c>
      <c r="J3212" t="s">
        <v>24</v>
      </c>
      <c r="K3212" t="s">
        <v>36</v>
      </c>
      <c r="L3212" s="11" t="s">
        <v>37</v>
      </c>
      <c r="M3212" s="11">
        <v>14747</v>
      </c>
      <c r="N3212">
        <v>19337</v>
      </c>
      <c r="O3212" t="s">
        <v>101</v>
      </c>
      <c r="P3212" s="4" t="s">
        <v>5903</v>
      </c>
      <c r="Q3212" t="s">
        <v>6947</v>
      </c>
      <c r="R3212" t="s">
        <v>6948</v>
      </c>
      <c r="S3212">
        <v>54017</v>
      </c>
      <c r="T3212" s="8">
        <f t="shared" si="152"/>
        <v>0.35797989521817208</v>
      </c>
      <c r="U3212" s="11" t="s">
        <v>1977</v>
      </c>
      <c r="V3212" s="14">
        <v>45596</v>
      </c>
    </row>
    <row r="3213" spans="1:23" ht="72.5" hidden="1" x14ac:dyDescent="0.35">
      <c r="A3213" s="1">
        <v>44893.25</v>
      </c>
      <c r="B3213">
        <f t="shared" si="150"/>
        <v>6952.4345318767682</v>
      </c>
      <c r="C3213">
        <v>15420</v>
      </c>
      <c r="D3213" s="3">
        <f t="shared" si="151"/>
        <v>21456.439335146457</v>
      </c>
      <c r="E3213" s="3">
        <v>47588.84</v>
      </c>
      <c r="F3213" t="s">
        <v>862</v>
      </c>
      <c r="H3213" t="s">
        <v>863</v>
      </c>
      <c r="I3213">
        <v>0.17499999999999999</v>
      </c>
      <c r="J3213" t="s">
        <v>24</v>
      </c>
      <c r="K3213" t="s">
        <v>70</v>
      </c>
      <c r="L3213" s="11" t="s">
        <v>96</v>
      </c>
      <c r="M3213" s="11">
        <v>12587</v>
      </c>
      <c r="N3213">
        <v>19331.650000000001</v>
      </c>
      <c r="O3213" t="s">
        <v>2987</v>
      </c>
      <c r="P3213" s="4" t="s">
        <v>2988</v>
      </c>
      <c r="Q3213" t="s">
        <v>2989</v>
      </c>
      <c r="R3213" t="s">
        <v>2990</v>
      </c>
      <c r="S3213">
        <v>42876.210000000006</v>
      </c>
      <c r="T3213" s="8">
        <f t="shared" si="152"/>
        <v>0.45087124071833773</v>
      </c>
      <c r="U3213" s="11" t="s">
        <v>31</v>
      </c>
      <c r="V3213" s="14">
        <v>44826.041666666701</v>
      </c>
      <c r="W3213" s="14">
        <v>44893</v>
      </c>
    </row>
    <row r="3214" spans="1:23" ht="72.5" hidden="1" x14ac:dyDescent="0.35">
      <c r="A3214" s="1">
        <v>44949.25</v>
      </c>
      <c r="B3214">
        <f t="shared" si="150"/>
        <v>6952.4345318767682</v>
      </c>
      <c r="C3214">
        <v>15420</v>
      </c>
      <c r="D3214" s="3">
        <f t="shared" si="151"/>
        <v>21456.439335146457</v>
      </c>
      <c r="E3214" s="3">
        <v>47588.84</v>
      </c>
      <c r="F3214" t="s">
        <v>862</v>
      </c>
      <c r="H3214" t="s">
        <v>863</v>
      </c>
      <c r="I3214">
        <v>0.17499999999999999</v>
      </c>
      <c r="J3214" t="s">
        <v>24</v>
      </c>
      <c r="K3214" t="s">
        <v>70</v>
      </c>
      <c r="L3214" s="11" t="s">
        <v>96</v>
      </c>
      <c r="M3214" s="11">
        <v>12680</v>
      </c>
      <c r="N3214">
        <v>19331.650000000001</v>
      </c>
      <c r="O3214" t="s">
        <v>2987</v>
      </c>
      <c r="P3214" s="4" t="s">
        <v>3222</v>
      </c>
      <c r="Q3214" t="s">
        <v>3223</v>
      </c>
      <c r="R3214" t="s">
        <v>3224</v>
      </c>
      <c r="S3214">
        <v>42876.210000000006</v>
      </c>
      <c r="T3214" s="8">
        <f t="shared" si="152"/>
        <v>0.45087124071833773</v>
      </c>
      <c r="U3214" s="11" t="s">
        <v>31</v>
      </c>
      <c r="V3214" s="14">
        <v>44868.041666666701</v>
      </c>
      <c r="W3214" s="14">
        <v>44949</v>
      </c>
    </row>
    <row r="3215" spans="1:23" ht="72.5" hidden="1" x14ac:dyDescent="0.35">
      <c r="A3215" s="1">
        <v>44949.25</v>
      </c>
      <c r="B3215">
        <f t="shared" si="150"/>
        <v>6952.4345318767682</v>
      </c>
      <c r="C3215">
        <v>15420</v>
      </c>
      <c r="D3215" s="3">
        <f t="shared" si="151"/>
        <v>21456.439335146457</v>
      </c>
      <c r="E3215" s="3">
        <v>47588.84</v>
      </c>
      <c r="F3215" t="s">
        <v>862</v>
      </c>
      <c r="H3215" t="s">
        <v>863</v>
      </c>
      <c r="I3215">
        <v>0.17499999999999999</v>
      </c>
      <c r="J3215" t="s">
        <v>24</v>
      </c>
      <c r="K3215" t="s">
        <v>70</v>
      </c>
      <c r="L3215" s="11" t="s">
        <v>96</v>
      </c>
      <c r="M3215" s="11">
        <v>12681</v>
      </c>
      <c r="N3215">
        <v>19331.650000000001</v>
      </c>
      <c r="O3215" t="s">
        <v>2987</v>
      </c>
      <c r="P3215" s="4" t="s">
        <v>3222</v>
      </c>
      <c r="Q3215" t="s">
        <v>3225</v>
      </c>
      <c r="R3215" t="s">
        <v>3226</v>
      </c>
      <c r="S3215">
        <v>42876.210000000006</v>
      </c>
      <c r="T3215" s="8">
        <f t="shared" si="152"/>
        <v>0.45087124071833773</v>
      </c>
      <c r="U3215" s="11" t="s">
        <v>31</v>
      </c>
      <c r="V3215" s="14">
        <v>44865.041666666701</v>
      </c>
      <c r="W3215" s="14">
        <v>44949</v>
      </c>
    </row>
    <row r="3216" spans="1:23" ht="43.5" hidden="1" x14ac:dyDescent="0.35">
      <c r="A3216" s="1">
        <v>44891.25</v>
      </c>
      <c r="B3216">
        <f t="shared" si="150"/>
        <v>1732.3639423606789</v>
      </c>
      <c r="C3216">
        <v>25000</v>
      </c>
      <c r="D3216" s="3">
        <f t="shared" si="151"/>
        <v>18990.686315884705</v>
      </c>
      <c r="E3216" s="3">
        <v>274057.40000000002</v>
      </c>
      <c r="F3216" t="s">
        <v>1789</v>
      </c>
      <c r="H3216" t="s">
        <v>1790</v>
      </c>
      <c r="I3216">
        <v>0.156</v>
      </c>
      <c r="J3216" t="s">
        <v>24</v>
      </c>
      <c r="K3216" t="s">
        <v>36</v>
      </c>
      <c r="L3216" s="11" t="s">
        <v>89</v>
      </c>
      <c r="M3216" s="11">
        <v>12455</v>
      </c>
      <c r="N3216">
        <v>19302.2</v>
      </c>
      <c r="O3216" t="s">
        <v>584</v>
      </c>
      <c r="P3216" s="4" t="s">
        <v>2619</v>
      </c>
      <c r="Q3216" t="s">
        <v>2620</v>
      </c>
      <c r="R3216" t="s">
        <v>2621</v>
      </c>
      <c r="S3216">
        <v>278552.90000000002</v>
      </c>
      <c r="T3216" s="8">
        <f t="shared" si="152"/>
        <v>6.9294557694427161E-2</v>
      </c>
      <c r="U3216" s="11" t="s">
        <v>31</v>
      </c>
      <c r="V3216" s="14">
        <v>44865.041666666701</v>
      </c>
      <c r="W3216" s="14">
        <v>44891</v>
      </c>
    </row>
    <row r="3217" spans="1:23" ht="14.5" hidden="1" x14ac:dyDescent="0.35">
      <c r="A3217" s="1">
        <v>45002.208333333336</v>
      </c>
      <c r="B3217">
        <f t="shared" si="150"/>
        <v>6915.1492206934363</v>
      </c>
      <c r="C3217">
        <v>16728</v>
      </c>
      <c r="D3217" s="3">
        <f t="shared" si="151"/>
        <v>31466.210854184916</v>
      </c>
      <c r="E3217" s="3">
        <v>76117.919999999998</v>
      </c>
      <c r="F3217" t="s">
        <v>862</v>
      </c>
      <c r="H3217" t="s">
        <v>863</v>
      </c>
      <c r="I3217">
        <v>0.17499999999999999</v>
      </c>
      <c r="J3217" t="s">
        <v>24</v>
      </c>
      <c r="K3217" t="s">
        <v>70</v>
      </c>
      <c r="L3217" s="11" t="s">
        <v>96</v>
      </c>
      <c r="M3217" s="11">
        <v>12913</v>
      </c>
      <c r="N3217">
        <v>19278.62</v>
      </c>
      <c r="O3217" t="s">
        <v>3668</v>
      </c>
      <c r="P3217" t="s">
        <v>2268</v>
      </c>
      <c r="Q3217" t="s">
        <v>3675</v>
      </c>
      <c r="R3217" t="s">
        <v>3676</v>
      </c>
      <c r="S3217">
        <v>46635.6899999999</v>
      </c>
      <c r="T3217" s="8">
        <f t="shared" si="152"/>
        <v>0.41338768655508346</v>
      </c>
      <c r="U3217" s="11" t="s">
        <v>31</v>
      </c>
      <c r="V3217" s="14">
        <v>45009.041666666701</v>
      </c>
      <c r="W3217" s="14">
        <v>45026.041666666701</v>
      </c>
    </row>
    <row r="3218" spans="1:23" ht="58" hidden="1" x14ac:dyDescent="0.35">
      <c r="A3218" s="1">
        <v>44708.208333333336</v>
      </c>
      <c r="B3218">
        <f t="shared" si="150"/>
        <v>3833.2786129269384</v>
      </c>
      <c r="C3218">
        <v>24000</v>
      </c>
      <c r="D3218" s="3">
        <f t="shared" si="151"/>
        <v>35889.230733470664</v>
      </c>
      <c r="E3218" s="2">
        <v>224701</v>
      </c>
      <c r="F3218" t="s">
        <v>580</v>
      </c>
      <c r="H3218" t="s">
        <v>581</v>
      </c>
      <c r="I3218">
        <v>0.156</v>
      </c>
      <c r="J3218" t="s">
        <v>24</v>
      </c>
      <c r="K3218" t="s">
        <v>288</v>
      </c>
      <c r="L3218" s="11" t="s">
        <v>89</v>
      </c>
      <c r="M3218" s="11">
        <v>12107</v>
      </c>
      <c r="N3218">
        <v>19240</v>
      </c>
      <c r="O3218" t="s">
        <v>1013</v>
      </c>
      <c r="P3218" s="4" t="s">
        <v>1846</v>
      </c>
      <c r="Q3218" t="s">
        <v>1847</v>
      </c>
      <c r="R3218" t="s">
        <v>1848</v>
      </c>
      <c r="S3218">
        <v>120460.85</v>
      </c>
      <c r="T3218" s="8">
        <f t="shared" si="152"/>
        <v>0.15971994220528909</v>
      </c>
      <c r="U3218" s="11" t="s">
        <v>31</v>
      </c>
      <c r="V3218" s="14">
        <v>44643.041666666701</v>
      </c>
      <c r="W3218" s="14">
        <v>44708.041666666701</v>
      </c>
    </row>
    <row r="3219" spans="1:23" ht="58" hidden="1" x14ac:dyDescent="0.35">
      <c r="A3219" s="1">
        <v>45492.208333333336</v>
      </c>
      <c r="B3219">
        <f t="shared" si="150"/>
        <v>14446</v>
      </c>
      <c r="C3219">
        <v>14446</v>
      </c>
      <c r="D3219" s="3">
        <f t="shared" si="151"/>
        <v>149516.1</v>
      </c>
      <c r="E3219" s="3">
        <v>149516.1</v>
      </c>
      <c r="F3219" t="s">
        <v>1464</v>
      </c>
      <c r="G3219" t="s">
        <v>70</v>
      </c>
      <c r="H3219" t="s">
        <v>1465</v>
      </c>
      <c r="I3219">
        <v>0.109</v>
      </c>
      <c r="J3219" t="s">
        <v>24</v>
      </c>
      <c r="K3219" t="s">
        <v>70</v>
      </c>
      <c r="L3219" s="11" t="s">
        <v>331</v>
      </c>
      <c r="M3219" s="11">
        <v>13885</v>
      </c>
      <c r="N3219">
        <v>19213.18</v>
      </c>
      <c r="O3219" t="s">
        <v>923</v>
      </c>
      <c r="P3219" s="4" t="s">
        <v>5617</v>
      </c>
      <c r="Q3219" t="s">
        <v>5618</v>
      </c>
      <c r="R3219" t="s">
        <v>5619</v>
      </c>
      <c r="S3219">
        <v>19213.18</v>
      </c>
      <c r="T3219" s="8">
        <f t="shared" si="152"/>
        <v>1</v>
      </c>
      <c r="U3219" s="11" t="s">
        <v>31</v>
      </c>
      <c r="V3219" s="14">
        <v>45408</v>
      </c>
    </row>
    <row r="3220" spans="1:23" ht="14.5" hidden="1" x14ac:dyDescent="0.35">
      <c r="A3220" s="1">
        <v>45280.25</v>
      </c>
      <c r="B3220">
        <f t="shared" si="150"/>
        <v>10122.621564482029</v>
      </c>
      <c r="C3220">
        <v>16500</v>
      </c>
      <c r="D3220" s="3">
        <f t="shared" si="151"/>
        <v>34723.659427253508</v>
      </c>
      <c r="E3220" s="2">
        <v>56600</v>
      </c>
      <c r="F3220" t="s">
        <v>203</v>
      </c>
      <c r="H3220" t="s">
        <v>204</v>
      </c>
      <c r="I3220">
        <v>0.156</v>
      </c>
      <c r="J3220" t="s">
        <v>24</v>
      </c>
      <c r="K3220" t="s">
        <v>70</v>
      </c>
      <c r="L3220" s="11" t="s">
        <v>89</v>
      </c>
      <c r="M3220" s="11">
        <v>12499</v>
      </c>
      <c r="N3220">
        <v>19152</v>
      </c>
      <c r="O3220" t="s">
        <v>2750</v>
      </c>
      <c r="P3220" t="s">
        <v>2751</v>
      </c>
      <c r="Q3220" t="s">
        <v>2752</v>
      </c>
      <c r="R3220" t="s">
        <v>2753</v>
      </c>
      <c r="S3220">
        <v>31218</v>
      </c>
      <c r="T3220" s="8">
        <f t="shared" si="152"/>
        <v>0.61349221602921389</v>
      </c>
      <c r="U3220" s="11" t="s">
        <v>31</v>
      </c>
      <c r="V3220" s="14">
        <v>44813.041666666701</v>
      </c>
      <c r="W3220" s="14">
        <v>45280.75</v>
      </c>
    </row>
    <row r="3221" spans="1:23" ht="72.5" hidden="1" x14ac:dyDescent="0.35">
      <c r="A3221" s="1">
        <v>45170.208333333336</v>
      </c>
      <c r="B3221">
        <f t="shared" si="150"/>
        <v>5739.8196964509871</v>
      </c>
      <c r="C3221">
        <v>19700</v>
      </c>
      <c r="D3221" s="3">
        <f t="shared" si="151"/>
        <v>30733.675179732967</v>
      </c>
      <c r="E3221" s="2">
        <v>105483</v>
      </c>
      <c r="F3221" t="s">
        <v>862</v>
      </c>
      <c r="H3221" t="s">
        <v>863</v>
      </c>
      <c r="I3221">
        <v>0.17499999999999999</v>
      </c>
      <c r="J3221" t="s">
        <v>24</v>
      </c>
      <c r="K3221" t="s">
        <v>70</v>
      </c>
      <c r="L3221" s="11" t="s">
        <v>96</v>
      </c>
      <c r="M3221" s="11">
        <v>13248</v>
      </c>
      <c r="N3221">
        <v>19149</v>
      </c>
      <c r="O3221" t="s">
        <v>848</v>
      </c>
      <c r="P3221" s="4" t="s">
        <v>2800</v>
      </c>
      <c r="Q3221" t="s">
        <v>4384</v>
      </c>
      <c r="R3221" t="s">
        <v>4385</v>
      </c>
      <c r="S3221">
        <v>65722.5</v>
      </c>
      <c r="T3221" s="8">
        <f t="shared" si="152"/>
        <v>0.29136140591121762</v>
      </c>
      <c r="U3221" s="11" t="s">
        <v>31</v>
      </c>
      <c r="V3221" s="14">
        <v>45101.041666666701</v>
      </c>
      <c r="W3221" s="14">
        <v>45174.430960648097</v>
      </c>
    </row>
    <row r="3222" spans="1:23" ht="72.5" hidden="1" x14ac:dyDescent="0.35">
      <c r="A3222" s="1">
        <v>45231.208333333336</v>
      </c>
      <c r="B3222">
        <f t="shared" si="150"/>
        <v>6077.4522298392649</v>
      </c>
      <c r="C3222">
        <v>18001</v>
      </c>
      <c r="D3222" s="3">
        <f t="shared" si="151"/>
        <v>24501.710694116275</v>
      </c>
      <c r="E3222" s="3">
        <v>72572.399999999994</v>
      </c>
      <c r="F3222" t="s">
        <v>187</v>
      </c>
      <c r="H3222" t="s">
        <v>188</v>
      </c>
      <c r="I3222">
        <v>0.17499999999999999</v>
      </c>
      <c r="J3222" t="s">
        <v>24</v>
      </c>
      <c r="K3222" t="s">
        <v>70</v>
      </c>
      <c r="L3222" s="11" t="s">
        <v>96</v>
      </c>
      <c r="M3222" s="11">
        <v>13326</v>
      </c>
      <c r="N3222">
        <v>19118.400000000001</v>
      </c>
      <c r="O3222" t="s">
        <v>2253</v>
      </c>
      <c r="P3222" s="4" t="s">
        <v>4589</v>
      </c>
      <c r="Q3222" t="s">
        <v>4592</v>
      </c>
      <c r="R3222" t="s">
        <v>4593</v>
      </c>
      <c r="S3222">
        <v>56627.4</v>
      </c>
      <c r="T3222" s="8">
        <f t="shared" si="152"/>
        <v>0.33761747846448892</v>
      </c>
      <c r="U3222" s="11" t="s">
        <v>31</v>
      </c>
      <c r="V3222" s="14">
        <v>45195.041666666701</v>
      </c>
      <c r="W3222" s="14">
        <v>45251.75</v>
      </c>
    </row>
    <row r="3223" spans="1:23" ht="58" hidden="1" x14ac:dyDescent="0.35">
      <c r="A3223" s="1">
        <v>45537.208333333336</v>
      </c>
      <c r="B3223">
        <f t="shared" si="150"/>
        <v>6077.1146123608005</v>
      </c>
      <c r="C3223">
        <v>18000</v>
      </c>
      <c r="D3223" s="3">
        <f t="shared" si="151"/>
        <v>27735.951090814695</v>
      </c>
      <c r="E3223" s="2">
        <v>82152</v>
      </c>
      <c r="F3223" t="s">
        <v>187</v>
      </c>
      <c r="G3223" t="s">
        <v>70</v>
      </c>
      <c r="H3223" t="s">
        <v>188</v>
      </c>
      <c r="I3223">
        <v>0.17499999999999999</v>
      </c>
      <c r="J3223" t="s">
        <v>24</v>
      </c>
      <c r="K3223" t="s">
        <v>70</v>
      </c>
      <c r="L3223" s="11" t="s">
        <v>96</v>
      </c>
      <c r="M3223" s="11">
        <v>14216</v>
      </c>
      <c r="N3223">
        <v>19118.400000000001</v>
      </c>
      <c r="O3223" t="s">
        <v>5906</v>
      </c>
      <c r="P3223" s="4" t="s">
        <v>5972</v>
      </c>
      <c r="Q3223" t="s">
        <v>6138</v>
      </c>
      <c r="R3223" t="s">
        <v>6139</v>
      </c>
      <c r="S3223">
        <v>56627.4</v>
      </c>
      <c r="T3223" s="8">
        <f t="shared" si="152"/>
        <v>0.33761747846448892</v>
      </c>
      <c r="U3223" s="11" t="s">
        <v>31</v>
      </c>
      <c r="V3223" s="14">
        <v>45547</v>
      </c>
    </row>
    <row r="3224" spans="1:23" ht="72.5" hidden="1" x14ac:dyDescent="0.35">
      <c r="A3224" s="1">
        <v>45777.208333333336</v>
      </c>
      <c r="B3224">
        <f t="shared" si="150"/>
        <v>4054.0955782187734</v>
      </c>
      <c r="C3224">
        <v>22140</v>
      </c>
      <c r="D3224" s="3">
        <f t="shared" si="151"/>
        <v>36448.80956886716</v>
      </c>
      <c r="E3224" s="3">
        <v>199052.2</v>
      </c>
      <c r="F3224" t="s">
        <v>260</v>
      </c>
      <c r="G3224" t="s">
        <v>70</v>
      </c>
      <c r="H3224" t="s">
        <v>261</v>
      </c>
      <c r="I3224">
        <v>0.17499999999999999</v>
      </c>
      <c r="J3224" t="s">
        <v>24</v>
      </c>
      <c r="K3224" t="s">
        <v>70</v>
      </c>
      <c r="L3224" s="11" t="s">
        <v>117</v>
      </c>
      <c r="M3224" s="11">
        <v>14209</v>
      </c>
      <c r="N3224">
        <v>19098.240000000002</v>
      </c>
      <c r="O3224" t="s">
        <v>1511</v>
      </c>
      <c r="P3224" s="4" t="s">
        <v>6124</v>
      </c>
      <c r="Q3224" t="s">
        <v>6125</v>
      </c>
      <c r="R3224" t="s">
        <v>6126</v>
      </c>
      <c r="S3224">
        <v>104298.2399999999</v>
      </c>
      <c r="T3224" s="8">
        <f t="shared" si="152"/>
        <v>0.18311181473436194</v>
      </c>
      <c r="U3224" s="11" t="s">
        <v>3041</v>
      </c>
      <c r="V3224" s="14">
        <v>45534</v>
      </c>
    </row>
    <row r="3225" spans="1:23" ht="14.5" hidden="1" x14ac:dyDescent="0.35">
      <c r="A3225" s="1">
        <v>45078.208333333336</v>
      </c>
      <c r="B3225">
        <f t="shared" si="150"/>
        <v>4080.1056605161461</v>
      </c>
      <c r="C3225">
        <v>27900</v>
      </c>
      <c r="D3225" s="3">
        <f t="shared" si="151"/>
        <v>29429.553520714326</v>
      </c>
      <c r="E3225" s="2">
        <v>201241</v>
      </c>
      <c r="F3225" t="s">
        <v>677</v>
      </c>
      <c r="H3225" t="s">
        <v>678</v>
      </c>
      <c r="I3225">
        <v>0.19</v>
      </c>
      <c r="J3225" t="s">
        <v>24</v>
      </c>
      <c r="K3225" t="s">
        <v>70</v>
      </c>
      <c r="L3225" s="11" t="s">
        <v>139</v>
      </c>
      <c r="M3225" s="11">
        <v>13060</v>
      </c>
      <c r="N3225">
        <v>19083.3999999999</v>
      </c>
      <c r="O3225" t="s">
        <v>3986</v>
      </c>
      <c r="P3225" t="s">
        <v>3987</v>
      </c>
      <c r="Q3225" t="s">
        <v>3988</v>
      </c>
      <c r="R3225" t="s">
        <v>3989</v>
      </c>
      <c r="S3225">
        <v>130493.39999999989</v>
      </c>
      <c r="T3225" s="8">
        <f t="shared" si="152"/>
        <v>0.14624034625505899</v>
      </c>
      <c r="U3225" s="11" t="s">
        <v>31</v>
      </c>
      <c r="V3225" s="14">
        <v>45050.041666666701</v>
      </c>
      <c r="W3225" s="14">
        <v>45119.596550925897</v>
      </c>
    </row>
    <row r="3226" spans="1:23" ht="72.5" hidden="1" x14ac:dyDescent="0.35">
      <c r="A3226" s="1">
        <v>45777.208333333336</v>
      </c>
      <c r="B3226">
        <f t="shared" si="150"/>
        <v>4050.9454042560851</v>
      </c>
      <c r="C3226">
        <v>22140</v>
      </c>
      <c r="D3226" s="3">
        <f t="shared" si="151"/>
        <v>36420.487569876386</v>
      </c>
      <c r="E3226" s="3">
        <v>199052.2</v>
      </c>
      <c r="F3226" t="s">
        <v>677</v>
      </c>
      <c r="G3226" t="s">
        <v>70</v>
      </c>
      <c r="H3226" t="s">
        <v>678</v>
      </c>
      <c r="I3226">
        <v>0.19</v>
      </c>
      <c r="J3226" t="s">
        <v>24</v>
      </c>
      <c r="K3226" t="s">
        <v>70</v>
      </c>
      <c r="L3226" s="11" t="s">
        <v>117</v>
      </c>
      <c r="M3226" s="11">
        <v>14209</v>
      </c>
      <c r="N3226">
        <v>19083.3999999999</v>
      </c>
      <c r="O3226" t="s">
        <v>1511</v>
      </c>
      <c r="P3226" s="4" t="s">
        <v>6124</v>
      </c>
      <c r="Q3226" t="s">
        <v>6125</v>
      </c>
      <c r="R3226" t="s">
        <v>6126</v>
      </c>
      <c r="S3226">
        <v>104298.2399999999</v>
      </c>
      <c r="T3226" s="8">
        <f t="shared" si="152"/>
        <v>0.18296953045420439</v>
      </c>
      <c r="U3226" s="11" t="s">
        <v>3041</v>
      </c>
      <c r="V3226" s="14">
        <v>45534</v>
      </c>
    </row>
    <row r="3227" spans="1:23" ht="58" hidden="1" x14ac:dyDescent="0.35">
      <c r="A3227" s="1">
        <v>44865.208333333336</v>
      </c>
      <c r="B3227">
        <f t="shared" si="150"/>
        <v>5449.6442109174095</v>
      </c>
      <c r="C3227">
        <v>23000</v>
      </c>
      <c r="D3227" s="3">
        <f t="shared" si="151"/>
        <v>34882.992518882325</v>
      </c>
      <c r="E3227" s="3">
        <v>147222.24</v>
      </c>
      <c r="F3227" t="s">
        <v>1384</v>
      </c>
      <c r="H3227" t="s">
        <v>1385</v>
      </c>
      <c r="I3227">
        <v>0.156</v>
      </c>
      <c r="J3227" t="s">
        <v>24</v>
      </c>
      <c r="K3227" t="s">
        <v>288</v>
      </c>
      <c r="L3227" s="11" t="s">
        <v>89</v>
      </c>
      <c r="M3227" s="11">
        <v>12462</v>
      </c>
      <c r="N3227">
        <v>19068.080000000002</v>
      </c>
      <c r="O3227" t="s">
        <v>667</v>
      </c>
      <c r="P3227" s="4" t="s">
        <v>2410</v>
      </c>
      <c r="Q3227" t="s">
        <v>2638</v>
      </c>
      <c r="R3227" t="s">
        <v>2639</v>
      </c>
      <c r="S3227">
        <v>80476.05</v>
      </c>
      <c r="T3227" s="8">
        <f t="shared" si="152"/>
        <v>0.23694105264858303</v>
      </c>
      <c r="U3227" s="11" t="s">
        <v>31</v>
      </c>
      <c r="V3227" s="14">
        <v>44776.041666666701</v>
      </c>
      <c r="W3227" s="14">
        <v>44865.041666666701</v>
      </c>
    </row>
    <row r="3228" spans="1:23" ht="58" hidden="1" x14ac:dyDescent="0.35">
      <c r="A3228" s="1">
        <v>45473.208333333336</v>
      </c>
      <c r="B3228">
        <f t="shared" si="150"/>
        <v>8707.3388516998366</v>
      </c>
      <c r="C3228">
        <v>28355</v>
      </c>
      <c r="D3228" s="3">
        <f t="shared" si="151"/>
        <v>32983.709724082757</v>
      </c>
      <c r="E3228" s="3">
        <v>107409.75</v>
      </c>
      <c r="F3228" t="s">
        <v>3380</v>
      </c>
      <c r="G3228" t="s">
        <v>3469</v>
      </c>
      <c r="H3228" t="s">
        <v>3381</v>
      </c>
      <c r="I3228">
        <v>0.125</v>
      </c>
      <c r="J3228" t="s">
        <v>24</v>
      </c>
      <c r="K3228" t="s">
        <v>108</v>
      </c>
      <c r="L3228" s="11" t="s">
        <v>172</v>
      </c>
      <c r="M3228" s="11">
        <v>14075</v>
      </c>
      <c r="N3228">
        <v>19058.88</v>
      </c>
      <c r="O3228" t="s">
        <v>682</v>
      </c>
      <c r="P3228" s="4" t="s">
        <v>1732</v>
      </c>
      <c r="Q3228" t="s">
        <v>5895</v>
      </c>
      <c r="R3228" t="s">
        <v>5896</v>
      </c>
      <c r="S3228">
        <v>62064.259999999995</v>
      </c>
      <c r="T3228" s="8">
        <f t="shared" si="152"/>
        <v>0.30708301363780061</v>
      </c>
      <c r="U3228" s="11" t="s">
        <v>31</v>
      </c>
      <c r="V3228" s="14">
        <v>45467</v>
      </c>
    </row>
    <row r="3229" spans="1:23" ht="14.5" hidden="1" x14ac:dyDescent="0.35">
      <c r="A3229" s="1">
        <v>45020.208333333336</v>
      </c>
      <c r="B3229">
        <f t="shared" si="150"/>
        <v>4025.5069439861372</v>
      </c>
      <c r="C3229">
        <v>25001</v>
      </c>
      <c r="D3229" s="3">
        <f t="shared" si="151"/>
        <v>33390.727532097</v>
      </c>
      <c r="E3229" s="2">
        <v>207378</v>
      </c>
      <c r="F3229" t="s">
        <v>2851</v>
      </c>
      <c r="H3229" t="s">
        <v>2852</v>
      </c>
      <c r="I3229">
        <v>0.14499999999999999</v>
      </c>
      <c r="J3229" t="s">
        <v>24</v>
      </c>
      <c r="K3229" t="s">
        <v>36</v>
      </c>
      <c r="L3229" s="11" t="s">
        <v>79</v>
      </c>
      <c r="M3229" s="11">
        <v>12883</v>
      </c>
      <c r="N3229">
        <v>19030</v>
      </c>
      <c r="O3229" t="s">
        <v>814</v>
      </c>
      <c r="P3229" t="s">
        <v>3618</v>
      </c>
      <c r="Q3229" t="s">
        <v>3619</v>
      </c>
      <c r="R3229" t="s">
        <v>3620</v>
      </c>
      <c r="S3229">
        <v>118188.6</v>
      </c>
      <c r="T3229" s="8">
        <f t="shared" si="152"/>
        <v>0.16101383720595724</v>
      </c>
      <c r="U3229" s="11" t="s">
        <v>31</v>
      </c>
      <c r="V3229" s="14">
        <v>45009.041666666701</v>
      </c>
      <c r="W3229" s="14">
        <v>45019.041666666701</v>
      </c>
    </row>
    <row r="3230" spans="1:23" ht="14.5" hidden="1" x14ac:dyDescent="0.35">
      <c r="A3230" s="1">
        <v>44785.208333333336</v>
      </c>
      <c r="B3230">
        <f t="shared" si="150"/>
        <v>4342.4010506766654</v>
      </c>
      <c r="C3230">
        <v>20835</v>
      </c>
      <c r="D3230" s="3">
        <f t="shared" si="151"/>
        <v>1.0420928847316211</v>
      </c>
      <c r="E3230" s="2">
        <v>5</v>
      </c>
      <c r="F3230" t="s">
        <v>130</v>
      </c>
      <c r="H3230" t="s">
        <v>131</v>
      </c>
      <c r="I3230">
        <v>0.156</v>
      </c>
      <c r="J3230" t="s">
        <v>24</v>
      </c>
      <c r="K3230" t="s">
        <v>108</v>
      </c>
      <c r="L3230" s="11" t="s">
        <v>89</v>
      </c>
      <c r="M3230" s="11">
        <v>12238</v>
      </c>
      <c r="N3230">
        <v>18999.5</v>
      </c>
      <c r="O3230" t="s">
        <v>1219</v>
      </c>
      <c r="P3230" t="s">
        <v>2193</v>
      </c>
      <c r="Q3230" t="s">
        <v>2194</v>
      </c>
      <c r="R3230" t="s">
        <v>2195</v>
      </c>
      <c r="S3230">
        <v>91160.299999999988</v>
      </c>
      <c r="T3230" s="8">
        <f t="shared" si="152"/>
        <v>0.20841857694632424</v>
      </c>
      <c r="U3230" s="11" t="s">
        <v>31</v>
      </c>
      <c r="V3230" s="14">
        <v>44698.041666666701</v>
      </c>
      <c r="W3230" s="14">
        <v>44785</v>
      </c>
    </row>
    <row r="3231" spans="1:23" ht="58" hidden="1" x14ac:dyDescent="0.35">
      <c r="A3231" s="1">
        <v>44624.25</v>
      </c>
      <c r="B3231">
        <f t="shared" si="150"/>
        <v>6897.6048225209825</v>
      </c>
      <c r="C3231">
        <v>30500</v>
      </c>
      <c r="D3231" s="3">
        <f t="shared" si="151"/>
        <v>34790.274894418006</v>
      </c>
      <c r="E3231" s="3">
        <v>153836.5</v>
      </c>
      <c r="F3231" t="s">
        <v>897</v>
      </c>
      <c r="H3231" t="s">
        <v>898</v>
      </c>
      <c r="I3231">
        <v>0.13400000000000001</v>
      </c>
      <c r="J3231" t="s">
        <v>24</v>
      </c>
      <c r="K3231" t="s">
        <v>288</v>
      </c>
      <c r="L3231" s="11" t="s">
        <v>26</v>
      </c>
      <c r="M3231" s="11">
        <v>11776</v>
      </c>
      <c r="N3231">
        <v>18983</v>
      </c>
      <c r="O3231" t="s">
        <v>885</v>
      </c>
      <c r="P3231" s="4" t="s">
        <v>886</v>
      </c>
      <c r="Q3231" t="s">
        <v>887</v>
      </c>
      <c r="R3231" t="s">
        <v>888</v>
      </c>
      <c r="S3231">
        <v>83939.5</v>
      </c>
      <c r="T3231" s="8">
        <f t="shared" si="152"/>
        <v>0.2261509777875732</v>
      </c>
      <c r="U3231" s="11" t="s">
        <v>31</v>
      </c>
      <c r="V3231" s="14">
        <v>44580</v>
      </c>
      <c r="W3231" s="14">
        <v>44624</v>
      </c>
    </row>
    <row r="3232" spans="1:23" ht="58" hidden="1" x14ac:dyDescent="0.35">
      <c r="A3232" s="1">
        <v>44743.208333333336</v>
      </c>
      <c r="B3232">
        <f t="shared" si="150"/>
        <v>6897.6048225209825</v>
      </c>
      <c r="C3232">
        <v>30500</v>
      </c>
      <c r="D3232" s="3">
        <f t="shared" si="151"/>
        <v>34790.274894418006</v>
      </c>
      <c r="E3232" s="3">
        <v>153836.5</v>
      </c>
      <c r="F3232" t="s">
        <v>897</v>
      </c>
      <c r="H3232" t="s">
        <v>898</v>
      </c>
      <c r="I3232">
        <v>0.13400000000000001</v>
      </c>
      <c r="J3232" t="s">
        <v>24</v>
      </c>
      <c r="K3232" t="s">
        <v>288</v>
      </c>
      <c r="L3232" s="11" t="s">
        <v>26</v>
      </c>
      <c r="M3232" s="11">
        <v>12317</v>
      </c>
      <c r="N3232">
        <v>18983</v>
      </c>
      <c r="O3232" t="s">
        <v>885</v>
      </c>
      <c r="P3232" s="4" t="s">
        <v>886</v>
      </c>
      <c r="Q3232" t="s">
        <v>2368</v>
      </c>
      <c r="R3232" t="s">
        <v>2369</v>
      </c>
      <c r="S3232">
        <v>83939.5</v>
      </c>
      <c r="T3232" s="8">
        <f t="shared" si="152"/>
        <v>0.2261509777875732</v>
      </c>
      <c r="U3232" s="11" t="s">
        <v>31</v>
      </c>
      <c r="V3232" s="14">
        <v>44727.041666666701</v>
      </c>
      <c r="W3232" s="14">
        <v>44743.041666666701</v>
      </c>
    </row>
    <row r="3233" spans="1:23" ht="58" hidden="1" x14ac:dyDescent="0.35">
      <c r="A3233" s="1">
        <v>45260.25</v>
      </c>
      <c r="B3233">
        <f t="shared" si="150"/>
        <v>6897.6048225209825</v>
      </c>
      <c r="C3233">
        <v>30500</v>
      </c>
      <c r="D3233" s="3">
        <f t="shared" si="151"/>
        <v>40010.85714115524</v>
      </c>
      <c r="E3233" s="2">
        <v>176921</v>
      </c>
      <c r="F3233" t="s">
        <v>897</v>
      </c>
      <c r="H3233" t="s">
        <v>898</v>
      </c>
      <c r="I3233">
        <v>0.13400000000000001</v>
      </c>
      <c r="J3233" t="s">
        <v>24</v>
      </c>
      <c r="K3233" t="s">
        <v>288</v>
      </c>
      <c r="L3233" s="11" t="s">
        <v>26</v>
      </c>
      <c r="M3233" s="11">
        <v>13533</v>
      </c>
      <c r="N3233">
        <v>18983</v>
      </c>
      <c r="O3233" t="s">
        <v>885</v>
      </c>
      <c r="P3233" s="4" t="s">
        <v>886</v>
      </c>
      <c r="Q3233" t="s">
        <v>4952</v>
      </c>
      <c r="R3233" t="s">
        <v>4953</v>
      </c>
      <c r="S3233">
        <v>83939.5</v>
      </c>
      <c r="T3233" s="8">
        <f t="shared" si="152"/>
        <v>0.2261509777875732</v>
      </c>
      <c r="U3233" s="11" t="s">
        <v>31</v>
      </c>
      <c r="V3233" s="14">
        <v>45244.75</v>
      </c>
      <c r="W3233" s="14">
        <v>45280.75</v>
      </c>
    </row>
    <row r="3234" spans="1:23" ht="58" hidden="1" x14ac:dyDescent="0.35">
      <c r="A3234" s="1">
        <v>45316.25</v>
      </c>
      <c r="B3234">
        <f t="shared" si="150"/>
        <v>6897.6048225209825</v>
      </c>
      <c r="C3234">
        <v>30500</v>
      </c>
      <c r="D3234" s="3">
        <f t="shared" si="151"/>
        <v>40010.85714115524</v>
      </c>
      <c r="E3234" s="2">
        <v>176921</v>
      </c>
      <c r="F3234" t="s">
        <v>897</v>
      </c>
      <c r="G3234" t="s">
        <v>1539</v>
      </c>
      <c r="H3234" t="s">
        <v>898</v>
      </c>
      <c r="I3234">
        <v>0.13400000000000001</v>
      </c>
      <c r="J3234" t="s">
        <v>24</v>
      </c>
      <c r="K3234" t="s">
        <v>288</v>
      </c>
      <c r="L3234" s="11" t="s">
        <v>26</v>
      </c>
      <c r="M3234" s="11">
        <v>13624</v>
      </c>
      <c r="N3234">
        <v>18983</v>
      </c>
      <c r="O3234" t="s">
        <v>885</v>
      </c>
      <c r="P3234" s="4" t="s">
        <v>5146</v>
      </c>
      <c r="Q3234" t="s">
        <v>5147</v>
      </c>
      <c r="R3234" t="s">
        <v>5148</v>
      </c>
      <c r="S3234">
        <v>83939.5</v>
      </c>
      <c r="T3234" s="8">
        <f t="shared" si="152"/>
        <v>0.2261509777875732</v>
      </c>
      <c r="U3234" s="11" t="s">
        <v>31</v>
      </c>
      <c r="V3234" s="14">
        <v>45275</v>
      </c>
    </row>
    <row r="3235" spans="1:23" ht="58" hidden="1" x14ac:dyDescent="0.35">
      <c r="A3235" s="1">
        <v>45412.208333333336</v>
      </c>
      <c r="B3235">
        <f t="shared" si="150"/>
        <v>6897.6048225209825</v>
      </c>
      <c r="C3235">
        <v>30500</v>
      </c>
      <c r="D3235" s="3">
        <f t="shared" si="151"/>
        <v>37215.178753745262</v>
      </c>
      <c r="E3235" s="2">
        <v>164559</v>
      </c>
      <c r="F3235" t="s">
        <v>897</v>
      </c>
      <c r="G3235" t="s">
        <v>1539</v>
      </c>
      <c r="H3235" t="s">
        <v>898</v>
      </c>
      <c r="I3235">
        <v>0.13400000000000001</v>
      </c>
      <c r="J3235" t="s">
        <v>24</v>
      </c>
      <c r="K3235" t="s">
        <v>288</v>
      </c>
      <c r="L3235" s="11" t="s">
        <v>26</v>
      </c>
      <c r="M3235" s="11">
        <v>13831</v>
      </c>
      <c r="N3235">
        <v>18983</v>
      </c>
      <c r="O3235" t="s">
        <v>885</v>
      </c>
      <c r="P3235" s="4" t="s">
        <v>5146</v>
      </c>
      <c r="Q3235" t="s">
        <v>5543</v>
      </c>
      <c r="R3235" t="s">
        <v>5544</v>
      </c>
      <c r="S3235">
        <v>83939.5</v>
      </c>
      <c r="T3235" s="8">
        <f t="shared" si="152"/>
        <v>0.2261509777875732</v>
      </c>
      <c r="U3235" s="11" t="s">
        <v>31</v>
      </c>
      <c r="V3235" s="14">
        <v>45400</v>
      </c>
    </row>
    <row r="3236" spans="1:23" ht="58" hidden="1" x14ac:dyDescent="0.35">
      <c r="A3236" s="1">
        <v>45747.208333333336</v>
      </c>
      <c r="B3236">
        <f t="shared" si="150"/>
        <v>6897.6048225209825</v>
      </c>
      <c r="C3236">
        <v>30500</v>
      </c>
      <c r="D3236" s="3">
        <f t="shared" si="151"/>
        <v>37215.178753745262</v>
      </c>
      <c r="E3236" s="2">
        <v>164559</v>
      </c>
      <c r="F3236" t="s">
        <v>897</v>
      </c>
      <c r="G3236" t="s">
        <v>1539</v>
      </c>
      <c r="H3236" t="s">
        <v>898</v>
      </c>
      <c r="I3236">
        <v>0.13400000000000001</v>
      </c>
      <c r="J3236" t="s">
        <v>24</v>
      </c>
      <c r="K3236" t="s">
        <v>288</v>
      </c>
      <c r="L3236" s="11" t="s">
        <v>37</v>
      </c>
      <c r="M3236" s="11">
        <v>14639</v>
      </c>
      <c r="N3236">
        <v>18983</v>
      </c>
      <c r="O3236" t="s">
        <v>885</v>
      </c>
      <c r="P3236" s="4" t="s">
        <v>886</v>
      </c>
      <c r="Q3236" t="s">
        <v>6848</v>
      </c>
      <c r="R3236" t="s">
        <v>6849</v>
      </c>
      <c r="S3236">
        <v>83939.5</v>
      </c>
      <c r="T3236" s="8">
        <f t="shared" si="152"/>
        <v>0.2261509777875732</v>
      </c>
      <c r="U3236" s="11" t="s">
        <v>4133</v>
      </c>
      <c r="V3236" s="14">
        <v>45596</v>
      </c>
    </row>
    <row r="3237" spans="1:23" ht="14.5" hidden="1" x14ac:dyDescent="0.35">
      <c r="A3237" s="1">
        <v>45077.208333333336</v>
      </c>
      <c r="B3237">
        <f t="shared" si="150"/>
        <v>7120</v>
      </c>
      <c r="C3237">
        <v>14240</v>
      </c>
      <c r="D3237" s="3">
        <f t="shared" si="151"/>
        <v>69206.399999999994</v>
      </c>
      <c r="E3237" s="3">
        <v>138412.79999999999</v>
      </c>
      <c r="F3237" t="s">
        <v>329</v>
      </c>
      <c r="H3237" t="s">
        <v>330</v>
      </c>
      <c r="I3237">
        <v>0.109</v>
      </c>
      <c r="J3237" t="s">
        <v>24</v>
      </c>
      <c r="K3237" t="s">
        <v>25</v>
      </c>
      <c r="L3237" s="11" t="s">
        <v>331</v>
      </c>
      <c r="M3237" s="11">
        <v>12640</v>
      </c>
      <c r="N3237">
        <v>18939.2</v>
      </c>
      <c r="O3237" t="s">
        <v>341</v>
      </c>
      <c r="P3237" t="s">
        <v>3098</v>
      </c>
      <c r="Q3237" t="s">
        <v>3107</v>
      </c>
      <c r="R3237" t="s">
        <v>3108</v>
      </c>
      <c r="S3237">
        <v>37878.400000000001</v>
      </c>
      <c r="T3237" s="8">
        <f t="shared" si="152"/>
        <v>0.5</v>
      </c>
      <c r="U3237" s="11" t="s">
        <v>215</v>
      </c>
    </row>
    <row r="3238" spans="1:23" ht="14.5" hidden="1" x14ac:dyDescent="0.35">
      <c r="A3238" s="1">
        <v>45260.25</v>
      </c>
      <c r="B3238">
        <f t="shared" si="150"/>
        <v>7120</v>
      </c>
      <c r="C3238">
        <v>14240</v>
      </c>
      <c r="D3238" s="3">
        <f t="shared" si="151"/>
        <v>69206.399999999994</v>
      </c>
      <c r="E3238" s="3">
        <v>138412.79999999999</v>
      </c>
      <c r="F3238" t="s">
        <v>329</v>
      </c>
      <c r="H3238" t="s">
        <v>330</v>
      </c>
      <c r="I3238">
        <v>0.109</v>
      </c>
      <c r="J3238" t="s">
        <v>24</v>
      </c>
      <c r="K3238" t="s">
        <v>25</v>
      </c>
      <c r="L3238" s="11" t="s">
        <v>331</v>
      </c>
      <c r="M3238" s="11">
        <v>12640</v>
      </c>
      <c r="N3238">
        <v>18939.2</v>
      </c>
      <c r="O3238" t="s">
        <v>923</v>
      </c>
      <c r="P3238" t="s">
        <v>3109</v>
      </c>
      <c r="Q3238" t="s">
        <v>3110</v>
      </c>
      <c r="R3238" t="s">
        <v>3111</v>
      </c>
      <c r="S3238">
        <v>37878.400000000001</v>
      </c>
      <c r="T3238" s="8">
        <f t="shared" si="152"/>
        <v>0.5</v>
      </c>
      <c r="U3238" s="11" t="s">
        <v>215</v>
      </c>
    </row>
    <row r="3239" spans="1:23" ht="14.5" hidden="1" x14ac:dyDescent="0.35">
      <c r="A3239" s="1">
        <v>44676.208333333336</v>
      </c>
      <c r="B3239">
        <f t="shared" si="150"/>
        <v>3944.2429710964166</v>
      </c>
      <c r="C3239">
        <v>23500</v>
      </c>
      <c r="D3239" s="3">
        <f t="shared" si="151"/>
        <v>40560.748473364823</v>
      </c>
      <c r="E3239" s="2">
        <v>241663</v>
      </c>
      <c r="F3239" t="s">
        <v>325</v>
      </c>
      <c r="H3239" t="s">
        <v>326</v>
      </c>
      <c r="I3239">
        <v>0.20399999999999999</v>
      </c>
      <c r="J3239" t="s">
        <v>24</v>
      </c>
      <c r="K3239" t="s">
        <v>108</v>
      </c>
      <c r="L3239" s="11" t="s">
        <v>82</v>
      </c>
      <c r="M3239" s="11">
        <v>12185</v>
      </c>
      <c r="N3239">
        <v>18936</v>
      </c>
      <c r="O3239" t="s">
        <v>919</v>
      </c>
      <c r="P3239" t="s">
        <v>2058</v>
      </c>
      <c r="Q3239" t="s">
        <v>2059</v>
      </c>
      <c r="R3239" t="s">
        <v>2060</v>
      </c>
      <c r="S3239">
        <v>112821.65</v>
      </c>
      <c r="T3239" s="8">
        <f t="shared" si="152"/>
        <v>0.16784012642963475</v>
      </c>
      <c r="U3239" s="11" t="s">
        <v>31</v>
      </c>
      <c r="V3239" s="14">
        <v>44678.041666666701</v>
      </c>
      <c r="W3239" s="14">
        <v>44680.041666666701</v>
      </c>
    </row>
    <row r="3240" spans="1:23" ht="14.5" hidden="1" x14ac:dyDescent="0.35">
      <c r="A3240" s="1">
        <v>44834.208333333336</v>
      </c>
      <c r="B3240">
        <f t="shared" si="150"/>
        <v>3944.2429710964166</v>
      </c>
      <c r="C3240">
        <v>23500</v>
      </c>
      <c r="D3240" s="3">
        <f t="shared" si="151"/>
        <v>40560.748473364823</v>
      </c>
      <c r="E3240" s="2">
        <v>241663</v>
      </c>
      <c r="F3240" t="s">
        <v>325</v>
      </c>
      <c r="H3240" t="s">
        <v>326</v>
      </c>
      <c r="I3240">
        <v>0.20399999999999999</v>
      </c>
      <c r="J3240" t="s">
        <v>24</v>
      </c>
      <c r="K3240" t="s">
        <v>108</v>
      </c>
      <c r="L3240" s="11" t="s">
        <v>82</v>
      </c>
      <c r="M3240" s="11">
        <v>12220</v>
      </c>
      <c r="N3240">
        <v>18936</v>
      </c>
      <c r="O3240" t="s">
        <v>919</v>
      </c>
      <c r="P3240" t="s">
        <v>2135</v>
      </c>
      <c r="Q3240" t="s">
        <v>2136</v>
      </c>
      <c r="R3240" t="s">
        <v>2137</v>
      </c>
      <c r="S3240">
        <v>112821.65</v>
      </c>
      <c r="T3240" s="8">
        <f t="shared" si="152"/>
        <v>0.16784012642963475</v>
      </c>
      <c r="U3240" s="11" t="s">
        <v>31</v>
      </c>
      <c r="V3240" s="14">
        <v>44694.041666666701</v>
      </c>
      <c r="W3240" s="14">
        <v>44834.041666666701</v>
      </c>
    </row>
    <row r="3241" spans="1:23" ht="14.5" hidden="1" x14ac:dyDescent="0.35">
      <c r="A3241" s="1">
        <v>45471.208333333336</v>
      </c>
      <c r="B3241">
        <f t="shared" si="150"/>
        <v>3944.2429710964166</v>
      </c>
      <c r="C3241">
        <v>23500</v>
      </c>
      <c r="D3241" s="3">
        <f t="shared" si="151"/>
        <v>40560.748473364823</v>
      </c>
      <c r="E3241" s="2">
        <v>241663</v>
      </c>
      <c r="F3241" t="s">
        <v>325</v>
      </c>
      <c r="G3241" t="s">
        <v>3469</v>
      </c>
      <c r="H3241" t="s">
        <v>326</v>
      </c>
      <c r="I3241">
        <v>0.20399999999999999</v>
      </c>
      <c r="J3241" t="s">
        <v>24</v>
      </c>
      <c r="K3241" t="s">
        <v>108</v>
      </c>
      <c r="L3241" s="11" t="s">
        <v>82</v>
      </c>
      <c r="M3241" s="11">
        <v>12797</v>
      </c>
      <c r="N3241">
        <v>18936</v>
      </c>
      <c r="O3241" t="s">
        <v>919</v>
      </c>
      <c r="P3241" t="s">
        <v>3470</v>
      </c>
      <c r="Q3241" t="s">
        <v>3471</v>
      </c>
      <c r="R3241" t="s">
        <v>3472</v>
      </c>
      <c r="S3241">
        <v>112821.65</v>
      </c>
      <c r="T3241" s="8">
        <f t="shared" si="152"/>
        <v>0.16784012642963475</v>
      </c>
      <c r="U3241" s="11" t="s">
        <v>215</v>
      </c>
    </row>
    <row r="3242" spans="1:23" ht="43.5" hidden="1" x14ac:dyDescent="0.35">
      <c r="A3242" s="1">
        <v>45668.25</v>
      </c>
      <c r="B3242">
        <f t="shared" si="150"/>
        <v>4600</v>
      </c>
      <c r="C3242">
        <v>4600</v>
      </c>
      <c r="D3242" s="3">
        <f t="shared" si="151"/>
        <v>142508</v>
      </c>
      <c r="E3242" s="2">
        <v>142508</v>
      </c>
      <c r="F3242" t="s">
        <v>260</v>
      </c>
      <c r="G3242" t="s">
        <v>70</v>
      </c>
      <c r="H3242" t="s">
        <v>261</v>
      </c>
      <c r="I3242">
        <v>0.17499999999999999</v>
      </c>
      <c r="J3242" t="s">
        <v>24</v>
      </c>
      <c r="K3242" t="s">
        <v>70</v>
      </c>
      <c r="L3242" s="11" t="s">
        <v>96</v>
      </c>
      <c r="M3242" s="11">
        <v>14446</v>
      </c>
      <c r="N3242">
        <v>18933.599999999999</v>
      </c>
      <c r="O3242" t="s">
        <v>706</v>
      </c>
      <c r="P3242" s="4" t="s">
        <v>6577</v>
      </c>
      <c r="Q3242" t="s">
        <v>6578</v>
      </c>
      <c r="R3242" t="s">
        <v>6579</v>
      </c>
      <c r="S3242">
        <v>18933.599999999999</v>
      </c>
      <c r="T3242" s="8">
        <f t="shared" si="152"/>
        <v>1</v>
      </c>
      <c r="U3242" s="11" t="s">
        <v>31</v>
      </c>
      <c r="V3242" s="14">
        <v>45596</v>
      </c>
    </row>
    <row r="3243" spans="1:23" ht="58" hidden="1" x14ac:dyDescent="0.35">
      <c r="A3243" s="1">
        <v>44790.208333333336</v>
      </c>
      <c r="B3243">
        <f t="shared" si="150"/>
        <v>6177.6885693683744</v>
      </c>
      <c r="C3243">
        <v>14764.9999999999</v>
      </c>
      <c r="D3243" s="3">
        <f t="shared" si="151"/>
        <v>20975.459757496352</v>
      </c>
      <c r="E3243" s="3">
        <v>50132.45</v>
      </c>
      <c r="F3243" t="s">
        <v>80</v>
      </c>
      <c r="H3243" t="s">
        <v>81</v>
      </c>
      <c r="I3243">
        <v>0.20399999999999999</v>
      </c>
      <c r="J3243" t="s">
        <v>24</v>
      </c>
      <c r="K3243" t="s">
        <v>70</v>
      </c>
      <c r="L3243" s="11" t="s">
        <v>82</v>
      </c>
      <c r="M3243" s="11">
        <v>12423</v>
      </c>
      <c r="N3243">
        <v>18928.169999999998</v>
      </c>
      <c r="O3243" t="s">
        <v>1323</v>
      </c>
      <c r="P3243" s="4" t="s">
        <v>2550</v>
      </c>
      <c r="Q3243" t="s">
        <v>2584</v>
      </c>
      <c r="R3243" t="s">
        <v>2585</v>
      </c>
      <c r="S3243">
        <v>45239.32</v>
      </c>
      <c r="T3243" s="8">
        <f t="shared" si="152"/>
        <v>0.418400851294847</v>
      </c>
      <c r="U3243" s="11" t="s">
        <v>31</v>
      </c>
      <c r="V3243" s="14">
        <v>44768.041666666701</v>
      </c>
      <c r="W3243" s="14">
        <v>44790.041666666701</v>
      </c>
    </row>
    <row r="3244" spans="1:23" ht="58" hidden="1" x14ac:dyDescent="0.35">
      <c r="A3244" s="1">
        <v>44789.208333333336</v>
      </c>
      <c r="B3244">
        <f t="shared" si="150"/>
        <v>6177.6885693683744</v>
      </c>
      <c r="C3244">
        <v>14764.9999999999</v>
      </c>
      <c r="D3244" s="3">
        <f t="shared" si="151"/>
        <v>20975.459757496352</v>
      </c>
      <c r="E3244" s="3">
        <v>50132.45</v>
      </c>
      <c r="F3244" t="s">
        <v>80</v>
      </c>
      <c r="H3244" t="s">
        <v>81</v>
      </c>
      <c r="I3244">
        <v>0.20399999999999999</v>
      </c>
      <c r="J3244" t="s">
        <v>24</v>
      </c>
      <c r="K3244" t="s">
        <v>70</v>
      </c>
      <c r="L3244" s="11" t="s">
        <v>82</v>
      </c>
      <c r="M3244" s="11">
        <v>12424</v>
      </c>
      <c r="N3244">
        <v>18928.169999999998</v>
      </c>
      <c r="O3244" t="s">
        <v>1323</v>
      </c>
      <c r="P3244" s="4" t="s">
        <v>2550</v>
      </c>
      <c r="Q3244" t="s">
        <v>2586</v>
      </c>
      <c r="R3244" t="s">
        <v>2587</v>
      </c>
      <c r="S3244">
        <v>45239.32</v>
      </c>
      <c r="T3244" s="8">
        <f t="shared" si="152"/>
        <v>0.418400851294847</v>
      </c>
      <c r="U3244" s="11" t="s">
        <v>31</v>
      </c>
      <c r="V3244" s="14">
        <v>44768.041666666701</v>
      </c>
      <c r="W3244" s="14">
        <v>44789.041666666701</v>
      </c>
    </row>
    <row r="3245" spans="1:23" ht="58" hidden="1" x14ac:dyDescent="0.35">
      <c r="A3245" s="1">
        <v>44967.25</v>
      </c>
      <c r="B3245">
        <f t="shared" si="150"/>
        <v>6177.6885693683744</v>
      </c>
      <c r="C3245">
        <v>14764.9999999999</v>
      </c>
      <c r="D3245" s="3">
        <f t="shared" si="151"/>
        <v>20975.459757496352</v>
      </c>
      <c r="E3245" s="3">
        <v>50132.45</v>
      </c>
      <c r="F3245" t="s">
        <v>80</v>
      </c>
      <c r="H3245" t="s">
        <v>81</v>
      </c>
      <c r="I3245">
        <v>0.20399999999999999</v>
      </c>
      <c r="J3245" t="s">
        <v>24</v>
      </c>
      <c r="K3245" t="s">
        <v>70</v>
      </c>
      <c r="L3245" s="11" t="s">
        <v>82</v>
      </c>
      <c r="M3245" s="11">
        <v>12857</v>
      </c>
      <c r="N3245">
        <v>18928.169999999998</v>
      </c>
      <c r="O3245" t="s">
        <v>1323</v>
      </c>
      <c r="P3245" s="4" t="s">
        <v>2550</v>
      </c>
      <c r="Q3245" t="s">
        <v>3543</v>
      </c>
      <c r="R3245" t="s">
        <v>3544</v>
      </c>
      <c r="S3245">
        <v>45239.32</v>
      </c>
      <c r="T3245" s="8">
        <f t="shared" si="152"/>
        <v>0.418400851294847</v>
      </c>
      <c r="U3245" s="11" t="s">
        <v>31</v>
      </c>
      <c r="V3245" s="14">
        <v>44923</v>
      </c>
      <c r="W3245" s="14">
        <v>44967</v>
      </c>
    </row>
    <row r="3246" spans="1:23" ht="87" hidden="1" x14ac:dyDescent="0.35">
      <c r="A3246" s="1">
        <v>45589.208333333336</v>
      </c>
      <c r="B3246">
        <f t="shared" si="150"/>
        <v>6177.6885693683744</v>
      </c>
      <c r="C3246">
        <v>14764.9999999999</v>
      </c>
      <c r="D3246" s="3">
        <f t="shared" si="151"/>
        <v>20975.459757496352</v>
      </c>
      <c r="E3246" s="3">
        <v>50132.45</v>
      </c>
      <c r="F3246" t="s">
        <v>80</v>
      </c>
      <c r="G3246" t="s">
        <v>70</v>
      </c>
      <c r="H3246" t="s">
        <v>81</v>
      </c>
      <c r="I3246">
        <v>0.20399999999999999</v>
      </c>
      <c r="J3246" t="s">
        <v>24</v>
      </c>
      <c r="K3246" t="s">
        <v>70</v>
      </c>
      <c r="L3246" s="11" t="s">
        <v>82</v>
      </c>
      <c r="M3246" s="11">
        <v>14244</v>
      </c>
      <c r="N3246">
        <v>18928.169999999998</v>
      </c>
      <c r="O3246" t="s">
        <v>1323</v>
      </c>
      <c r="P3246" s="4" t="s">
        <v>6193</v>
      </c>
      <c r="Q3246" t="s">
        <v>6194</v>
      </c>
      <c r="R3246" t="s">
        <v>6195</v>
      </c>
      <c r="S3246">
        <v>45239.32</v>
      </c>
      <c r="T3246" s="8">
        <f t="shared" si="152"/>
        <v>0.418400851294847</v>
      </c>
      <c r="U3246" s="11" t="s">
        <v>31</v>
      </c>
      <c r="V3246" s="14">
        <v>45552</v>
      </c>
    </row>
    <row r="3247" spans="1:23" ht="14.5" hidden="1" x14ac:dyDescent="0.35">
      <c r="A3247" s="1">
        <v>45282.25</v>
      </c>
      <c r="B3247">
        <f t="shared" si="150"/>
        <v>8353.0421838997445</v>
      </c>
      <c r="C3247">
        <v>26900</v>
      </c>
      <c r="D3247" s="3">
        <f t="shared" si="151"/>
        <v>31204.35721412957</v>
      </c>
      <c r="E3247" s="2">
        <v>100490</v>
      </c>
      <c r="F3247" t="s">
        <v>462</v>
      </c>
      <c r="H3247" t="s">
        <v>463</v>
      </c>
      <c r="I3247">
        <v>0.125</v>
      </c>
      <c r="J3247" t="s">
        <v>24</v>
      </c>
      <c r="K3247" t="s">
        <v>70</v>
      </c>
      <c r="L3247" s="11" t="s">
        <v>172</v>
      </c>
      <c r="M3247" s="11">
        <v>13626</v>
      </c>
      <c r="N3247">
        <v>18921.099999999999</v>
      </c>
      <c r="O3247" t="s">
        <v>5151</v>
      </c>
      <c r="P3247" t="s">
        <v>5152</v>
      </c>
      <c r="Q3247" t="s">
        <v>5153</v>
      </c>
      <c r="R3247" t="s">
        <v>5154</v>
      </c>
      <c r="S3247">
        <v>60933.200000000004</v>
      </c>
      <c r="T3247" s="8">
        <f t="shared" si="152"/>
        <v>0.310522014271366</v>
      </c>
      <c r="U3247" s="11" t="s">
        <v>31</v>
      </c>
      <c r="V3247" s="14">
        <v>45278.75</v>
      </c>
      <c r="W3247" s="14">
        <v>45315.75</v>
      </c>
    </row>
    <row r="3248" spans="1:23" ht="14.5" hidden="1" x14ac:dyDescent="0.35">
      <c r="A3248" s="1">
        <v>45002.208333333336</v>
      </c>
      <c r="B3248">
        <f t="shared" si="150"/>
        <v>8707.6710435383557</v>
      </c>
      <c r="C3248">
        <v>18000</v>
      </c>
      <c r="D3248" s="3">
        <f t="shared" si="151"/>
        <v>29649.619903248098</v>
      </c>
      <c r="E3248" s="2">
        <v>61290</v>
      </c>
      <c r="F3248" t="s">
        <v>531</v>
      </c>
      <c r="H3248" t="s">
        <v>532</v>
      </c>
      <c r="I3248">
        <v>0.14499999999999999</v>
      </c>
      <c r="J3248" t="s">
        <v>24</v>
      </c>
      <c r="K3248" t="s">
        <v>491</v>
      </c>
      <c r="L3248" s="11" t="s">
        <v>79</v>
      </c>
      <c r="M3248" s="11">
        <v>12117</v>
      </c>
      <c r="N3248">
        <v>18900</v>
      </c>
      <c r="O3248" t="s">
        <v>173</v>
      </c>
      <c r="P3248" t="s">
        <v>1880</v>
      </c>
      <c r="Q3248" t="s">
        <v>1881</v>
      </c>
      <c r="R3248" t="s">
        <v>1882</v>
      </c>
      <c r="S3248">
        <v>39069</v>
      </c>
      <c r="T3248" s="8">
        <f t="shared" si="152"/>
        <v>0.4837595024187975</v>
      </c>
      <c r="U3248" s="11" t="s">
        <v>31</v>
      </c>
      <c r="V3248" s="14">
        <v>44656.041666666701</v>
      </c>
      <c r="W3248" s="14">
        <v>45092.791666666701</v>
      </c>
    </row>
    <row r="3249" spans="1:23" ht="58" hidden="1" x14ac:dyDescent="0.35">
      <c r="A3249" s="1">
        <v>44993.25</v>
      </c>
      <c r="B3249">
        <f t="shared" si="150"/>
        <v>4401.3997382680873</v>
      </c>
      <c r="C3249">
        <v>20000</v>
      </c>
      <c r="D3249" s="3">
        <f t="shared" si="151"/>
        <v>18845.253189355557</v>
      </c>
      <c r="E3249" s="2">
        <v>85633</v>
      </c>
      <c r="F3249" t="s">
        <v>77</v>
      </c>
      <c r="H3249" t="s">
        <v>78</v>
      </c>
      <c r="I3249">
        <v>0.14499999999999999</v>
      </c>
      <c r="J3249" t="s">
        <v>24</v>
      </c>
      <c r="K3249" t="s">
        <v>70</v>
      </c>
      <c r="L3249" s="11" t="s">
        <v>79</v>
      </c>
      <c r="M3249" s="11">
        <v>12556</v>
      </c>
      <c r="N3249">
        <v>18900</v>
      </c>
      <c r="O3249" t="s">
        <v>2396</v>
      </c>
      <c r="P3249" s="4" t="s">
        <v>2397</v>
      </c>
      <c r="Q3249" t="s">
        <v>2884</v>
      </c>
      <c r="R3249" t="s">
        <v>2885</v>
      </c>
      <c r="S3249">
        <v>85881.769999999975</v>
      </c>
      <c r="T3249" s="8">
        <f t="shared" si="152"/>
        <v>0.22006998691340438</v>
      </c>
      <c r="U3249" s="11" t="s">
        <v>31</v>
      </c>
      <c r="V3249" s="14">
        <v>44824.041666666701</v>
      </c>
      <c r="W3249" s="14">
        <v>45012.041666666701</v>
      </c>
    </row>
    <row r="3250" spans="1:23" ht="58" hidden="1" x14ac:dyDescent="0.35">
      <c r="A3250" s="1">
        <v>45345.25</v>
      </c>
      <c r="B3250">
        <f t="shared" si="150"/>
        <v>8016.0660625634864</v>
      </c>
      <c r="C3250">
        <v>20000</v>
      </c>
      <c r="D3250" s="3">
        <f t="shared" si="151"/>
        <v>34321.989256774948</v>
      </c>
      <c r="E3250" s="2">
        <v>85633</v>
      </c>
      <c r="F3250" t="s">
        <v>77</v>
      </c>
      <c r="H3250" t="s">
        <v>78</v>
      </c>
      <c r="I3250">
        <v>0.14499999999999999</v>
      </c>
      <c r="J3250" t="s">
        <v>24</v>
      </c>
      <c r="K3250" t="s">
        <v>70</v>
      </c>
      <c r="L3250" s="11" t="s">
        <v>79</v>
      </c>
      <c r="M3250" s="11">
        <v>13001</v>
      </c>
      <c r="N3250">
        <v>18900</v>
      </c>
      <c r="O3250" t="s">
        <v>2396</v>
      </c>
      <c r="P3250" s="4" t="s">
        <v>2397</v>
      </c>
      <c r="Q3250" t="s">
        <v>3841</v>
      </c>
      <c r="R3250" t="s">
        <v>3842</v>
      </c>
      <c r="S3250">
        <v>47155.3</v>
      </c>
      <c r="T3250" s="8">
        <f t="shared" si="152"/>
        <v>0.4008033031281743</v>
      </c>
      <c r="U3250" s="11" t="s">
        <v>215</v>
      </c>
    </row>
    <row r="3251" spans="1:23" ht="72.5" hidden="1" x14ac:dyDescent="0.35">
      <c r="A3251" s="1">
        <v>45061.208333333336</v>
      </c>
      <c r="B3251">
        <f t="shared" si="150"/>
        <v>8389.2906181585349</v>
      </c>
      <c r="C3251">
        <v>19700</v>
      </c>
      <c r="D3251" s="3">
        <f t="shared" si="151"/>
        <v>20957.895862033205</v>
      </c>
      <c r="E3251" s="2">
        <v>49214</v>
      </c>
      <c r="F3251" t="s">
        <v>1205</v>
      </c>
      <c r="H3251" t="s">
        <v>1206</v>
      </c>
      <c r="I3251">
        <v>0.125</v>
      </c>
      <c r="J3251" t="s">
        <v>24</v>
      </c>
      <c r="K3251" t="s">
        <v>70</v>
      </c>
      <c r="L3251" s="11" t="s">
        <v>172</v>
      </c>
      <c r="M3251" s="11">
        <v>13018</v>
      </c>
      <c r="N3251">
        <v>18887.7</v>
      </c>
      <c r="O3251" t="s">
        <v>1338</v>
      </c>
      <c r="P3251" s="4" t="s">
        <v>3878</v>
      </c>
      <c r="Q3251" t="s">
        <v>3879</v>
      </c>
      <c r="R3251" t="s">
        <v>3880</v>
      </c>
      <c r="S3251">
        <v>44352.7</v>
      </c>
      <c r="T3251" s="8">
        <f t="shared" si="152"/>
        <v>0.4258523156425652</v>
      </c>
      <c r="U3251" s="11" t="s">
        <v>31</v>
      </c>
      <c r="V3251" s="14">
        <v>45012.041666666701</v>
      </c>
      <c r="W3251" s="14">
        <v>45061.041666666701</v>
      </c>
    </row>
    <row r="3252" spans="1:23" ht="58" hidden="1" x14ac:dyDescent="0.35">
      <c r="A3252" s="1">
        <v>45260.25</v>
      </c>
      <c r="B3252">
        <f t="shared" si="150"/>
        <v>8389.2906181585349</v>
      </c>
      <c r="C3252">
        <v>19700</v>
      </c>
      <c r="D3252" s="3">
        <f t="shared" si="151"/>
        <v>20957.895862033205</v>
      </c>
      <c r="E3252" s="2">
        <v>49214</v>
      </c>
      <c r="F3252" t="s">
        <v>1205</v>
      </c>
      <c r="H3252" t="s">
        <v>1206</v>
      </c>
      <c r="I3252">
        <v>0.125</v>
      </c>
      <c r="J3252" t="s">
        <v>24</v>
      </c>
      <c r="K3252" t="s">
        <v>70</v>
      </c>
      <c r="L3252" s="11" t="s">
        <v>172</v>
      </c>
      <c r="M3252" s="11">
        <v>13498</v>
      </c>
      <c r="N3252">
        <v>18887.7</v>
      </c>
      <c r="O3252" t="s">
        <v>1338</v>
      </c>
      <c r="P3252" s="4" t="s">
        <v>4888</v>
      </c>
      <c r="Q3252" t="s">
        <v>4889</v>
      </c>
      <c r="R3252" t="s">
        <v>4890</v>
      </c>
      <c r="S3252">
        <v>44352.7</v>
      </c>
      <c r="T3252" s="8">
        <f t="shared" si="152"/>
        <v>0.4258523156425652</v>
      </c>
      <c r="U3252" s="11" t="s">
        <v>31</v>
      </c>
      <c r="V3252" s="14">
        <v>45246.75</v>
      </c>
      <c r="W3252" s="14">
        <v>45260.75</v>
      </c>
    </row>
    <row r="3253" spans="1:23" ht="72.5" hidden="1" x14ac:dyDescent="0.35">
      <c r="A3253" s="1">
        <v>45777.208333333336</v>
      </c>
      <c r="B3253">
        <f t="shared" si="150"/>
        <v>4009.0421468281766</v>
      </c>
      <c r="C3253">
        <v>22140</v>
      </c>
      <c r="D3253" s="3">
        <f t="shared" si="151"/>
        <v>36043.751545567822</v>
      </c>
      <c r="E3253" s="3">
        <v>199052.2</v>
      </c>
      <c r="F3253" t="s">
        <v>282</v>
      </c>
      <c r="G3253" t="s">
        <v>70</v>
      </c>
      <c r="H3253" t="s">
        <v>283</v>
      </c>
      <c r="I3253">
        <v>0.23599999999999999</v>
      </c>
      <c r="J3253" t="s">
        <v>24</v>
      </c>
      <c r="K3253" t="s">
        <v>70</v>
      </c>
      <c r="L3253" s="11" t="s">
        <v>117</v>
      </c>
      <c r="M3253" s="11">
        <v>14209</v>
      </c>
      <c r="N3253">
        <v>18886</v>
      </c>
      <c r="O3253" t="s">
        <v>1511</v>
      </c>
      <c r="P3253" s="4" t="s">
        <v>6124</v>
      </c>
      <c r="Q3253" t="s">
        <v>6125</v>
      </c>
      <c r="R3253" t="s">
        <v>6126</v>
      </c>
      <c r="S3253">
        <v>104298.2399999999</v>
      </c>
      <c r="T3253" s="8">
        <f t="shared" si="152"/>
        <v>0.18107688106721664</v>
      </c>
      <c r="U3253" s="11" t="s">
        <v>3041</v>
      </c>
      <c r="V3253" s="14">
        <v>45534</v>
      </c>
    </row>
    <row r="3254" spans="1:23" ht="14.5" hidden="1" x14ac:dyDescent="0.35">
      <c r="A3254" s="1">
        <v>45173.208333333336</v>
      </c>
      <c r="B3254">
        <f t="shared" si="150"/>
        <v>8207.7846090750809</v>
      </c>
      <c r="C3254">
        <v>23950</v>
      </c>
      <c r="D3254" s="3">
        <f t="shared" si="151"/>
        <v>32148.641440518568</v>
      </c>
      <c r="E3254" s="3">
        <v>93808.5</v>
      </c>
      <c r="F3254" t="s">
        <v>75</v>
      </c>
      <c r="H3254" t="s">
        <v>76</v>
      </c>
      <c r="I3254">
        <v>0.13400000000000001</v>
      </c>
      <c r="J3254" t="s">
        <v>24</v>
      </c>
      <c r="K3254" t="s">
        <v>70</v>
      </c>
      <c r="L3254" s="11" t="s">
        <v>26</v>
      </c>
      <c r="M3254" s="11">
        <v>13225</v>
      </c>
      <c r="N3254">
        <v>18885.05</v>
      </c>
      <c r="O3254" t="s">
        <v>2247</v>
      </c>
      <c r="P3254" t="s">
        <v>2268</v>
      </c>
      <c r="Q3254" t="s">
        <v>4331</v>
      </c>
      <c r="R3254" t="s">
        <v>4332</v>
      </c>
      <c r="S3254">
        <v>55105.85</v>
      </c>
      <c r="T3254" s="8">
        <f t="shared" si="152"/>
        <v>0.34270499411586974</v>
      </c>
      <c r="U3254" s="11" t="s">
        <v>31</v>
      </c>
      <c r="V3254" s="14">
        <v>45149.041666666701</v>
      </c>
      <c r="W3254" s="14">
        <v>45224.791666666701</v>
      </c>
    </row>
    <row r="3255" spans="1:23" ht="72.5" hidden="1" x14ac:dyDescent="0.35">
      <c r="A3255" s="1">
        <v>45306.25</v>
      </c>
      <c r="B3255">
        <f t="shared" si="150"/>
        <v>5238.1153733305482</v>
      </c>
      <c r="C3255">
        <v>43000</v>
      </c>
      <c r="D3255" s="3">
        <f t="shared" si="151"/>
        <v>32877.335682300662</v>
      </c>
      <c r="E3255" s="2">
        <v>269892</v>
      </c>
      <c r="F3255" t="s">
        <v>130</v>
      </c>
      <c r="G3255" t="s">
        <v>3469</v>
      </c>
      <c r="H3255" t="s">
        <v>131</v>
      </c>
      <c r="I3255">
        <v>0.156</v>
      </c>
      <c r="J3255" t="s">
        <v>24</v>
      </c>
      <c r="K3255" t="s">
        <v>108</v>
      </c>
      <c r="L3255" s="11" t="s">
        <v>89</v>
      </c>
      <c r="M3255" s="11">
        <v>13149</v>
      </c>
      <c r="N3255">
        <v>18870</v>
      </c>
      <c r="O3255" t="s">
        <v>4159</v>
      </c>
      <c r="P3255" s="4" t="s">
        <v>4160</v>
      </c>
      <c r="Q3255" t="s">
        <v>4161</v>
      </c>
      <c r="R3255" t="s">
        <v>4162</v>
      </c>
      <c r="S3255">
        <v>154904.95000000001</v>
      </c>
      <c r="T3255" s="8">
        <f t="shared" si="152"/>
        <v>0.12181663658908252</v>
      </c>
      <c r="U3255" s="11" t="s">
        <v>31</v>
      </c>
      <c r="V3255" s="14">
        <v>45089</v>
      </c>
    </row>
    <row r="3256" spans="1:23" ht="43.5" hidden="1" x14ac:dyDescent="0.35">
      <c r="A3256" s="1">
        <v>45012.208333333336</v>
      </c>
      <c r="B3256">
        <f t="shared" si="150"/>
        <v>3734.9544612319951</v>
      </c>
      <c r="C3256">
        <v>17000</v>
      </c>
      <c r="D3256" s="3">
        <f t="shared" si="151"/>
        <v>15463.425504912166</v>
      </c>
      <c r="E3256" s="3">
        <v>70383.25</v>
      </c>
      <c r="F3256" t="s">
        <v>77</v>
      </c>
      <c r="H3256" t="s">
        <v>78</v>
      </c>
      <c r="I3256">
        <v>0.14499999999999999</v>
      </c>
      <c r="J3256" t="s">
        <v>24</v>
      </c>
      <c r="K3256" t="s">
        <v>70</v>
      </c>
      <c r="L3256" s="11" t="s">
        <v>79</v>
      </c>
      <c r="M3256" s="11">
        <v>12556</v>
      </c>
      <c r="N3256">
        <v>18868.5</v>
      </c>
      <c r="O3256" t="s">
        <v>1289</v>
      </c>
      <c r="P3256" s="4" t="s">
        <v>2886</v>
      </c>
      <c r="Q3256" t="s">
        <v>2887</v>
      </c>
      <c r="R3256" t="s">
        <v>2888</v>
      </c>
      <c r="S3256">
        <v>85881.769999999975</v>
      </c>
      <c r="T3256" s="8">
        <f t="shared" si="152"/>
        <v>0.21970320360188206</v>
      </c>
      <c r="U3256" s="11" t="s">
        <v>31</v>
      </c>
      <c r="V3256" s="14">
        <v>44824.041666666701</v>
      </c>
      <c r="W3256" s="14">
        <v>45012.041666666701</v>
      </c>
    </row>
    <row r="3257" spans="1:23" ht="14.5" hidden="1" x14ac:dyDescent="0.35">
      <c r="A3257" s="1">
        <v>44629.25</v>
      </c>
      <c r="B3257">
        <f t="shared" si="150"/>
        <v>6972.4474972822682</v>
      </c>
      <c r="C3257">
        <v>30000</v>
      </c>
      <c r="D3257" s="3">
        <f t="shared" si="151"/>
        <v>43162.703817009307</v>
      </c>
      <c r="E3257" s="2">
        <v>185714</v>
      </c>
      <c r="F3257" t="s">
        <v>907</v>
      </c>
      <c r="H3257" t="s">
        <v>908</v>
      </c>
      <c r="I3257">
        <v>0.20399999999999999</v>
      </c>
      <c r="J3257" t="s">
        <v>24</v>
      </c>
      <c r="K3257" t="s">
        <v>288</v>
      </c>
      <c r="L3257" s="11" t="s">
        <v>82</v>
      </c>
      <c r="M3257" s="11">
        <v>11966</v>
      </c>
      <c r="N3257">
        <v>18843.89</v>
      </c>
      <c r="O3257" t="s">
        <v>1472</v>
      </c>
      <c r="P3257" t="s">
        <v>1473</v>
      </c>
      <c r="Q3257" t="s">
        <v>1474</v>
      </c>
      <c r="R3257" t="s">
        <v>1475</v>
      </c>
      <c r="S3257">
        <v>81078.66</v>
      </c>
      <c r="T3257" s="8">
        <f t="shared" si="152"/>
        <v>0.2324149165760756</v>
      </c>
      <c r="U3257" s="11" t="s">
        <v>31</v>
      </c>
      <c r="V3257" s="14">
        <v>44602</v>
      </c>
      <c r="W3257" s="14">
        <v>44652.041666666701</v>
      </c>
    </row>
    <row r="3258" spans="1:23" ht="58" hidden="1" x14ac:dyDescent="0.35">
      <c r="A3258" s="1">
        <v>45289</v>
      </c>
      <c r="B3258">
        <f t="shared" si="150"/>
        <v>6962.8613881147567</v>
      </c>
      <c r="C3258">
        <v>30000</v>
      </c>
      <c r="D3258" s="3">
        <f t="shared" si="151"/>
        <v>45282.203122851635</v>
      </c>
      <c r="E3258" s="3">
        <v>195101.7</v>
      </c>
      <c r="F3258" t="s">
        <v>3135</v>
      </c>
      <c r="H3258" t="s">
        <v>3136</v>
      </c>
      <c r="I3258">
        <v>0.20399999999999999</v>
      </c>
      <c r="J3258" t="s">
        <v>24</v>
      </c>
      <c r="K3258" t="s">
        <v>36</v>
      </c>
      <c r="L3258" s="11" t="s">
        <v>82</v>
      </c>
      <c r="M3258" s="11">
        <v>13575</v>
      </c>
      <c r="N3258">
        <v>18838.3</v>
      </c>
      <c r="O3258" t="s">
        <v>1472</v>
      </c>
      <c r="P3258" s="4" t="s">
        <v>4295</v>
      </c>
      <c r="Q3258" t="s">
        <v>5048</v>
      </c>
      <c r="R3258" t="s">
        <v>5049</v>
      </c>
      <c r="S3258">
        <v>81166.2</v>
      </c>
      <c r="T3258" s="8">
        <f t="shared" si="152"/>
        <v>0.23209537960382523</v>
      </c>
      <c r="U3258" s="11" t="s">
        <v>31</v>
      </c>
      <c r="V3258" s="14">
        <v>45275.75</v>
      </c>
      <c r="W3258" s="14">
        <v>45392.791666666701</v>
      </c>
    </row>
    <row r="3259" spans="1:23" ht="58" hidden="1" x14ac:dyDescent="0.35">
      <c r="A3259" s="1">
        <v>45289</v>
      </c>
      <c r="B3259">
        <f t="shared" si="150"/>
        <v>6962.8613881147567</v>
      </c>
      <c r="C3259">
        <v>30000</v>
      </c>
      <c r="D3259" s="3">
        <f t="shared" si="151"/>
        <v>45282.203122851635</v>
      </c>
      <c r="E3259" s="3">
        <v>195101.7</v>
      </c>
      <c r="F3259" t="s">
        <v>3135</v>
      </c>
      <c r="H3259" t="s">
        <v>3136</v>
      </c>
      <c r="I3259">
        <v>0.20399999999999999</v>
      </c>
      <c r="J3259" t="s">
        <v>24</v>
      </c>
      <c r="K3259" t="s">
        <v>36</v>
      </c>
      <c r="L3259" s="11" t="s">
        <v>82</v>
      </c>
      <c r="M3259" s="11">
        <v>13576</v>
      </c>
      <c r="N3259">
        <v>18838.3</v>
      </c>
      <c r="O3259" t="s">
        <v>1472</v>
      </c>
      <c r="P3259" s="4" t="s">
        <v>4295</v>
      </c>
      <c r="Q3259" t="s">
        <v>5054</v>
      </c>
      <c r="R3259" t="s">
        <v>5055</v>
      </c>
      <c r="S3259">
        <v>81166.2</v>
      </c>
      <c r="T3259" s="8">
        <f t="shared" si="152"/>
        <v>0.23209537960382523</v>
      </c>
      <c r="U3259" s="11" t="s">
        <v>31</v>
      </c>
      <c r="V3259" s="14">
        <v>45275.75</v>
      </c>
      <c r="W3259" s="14">
        <v>45392.791666666701</v>
      </c>
    </row>
    <row r="3260" spans="1:23" ht="58" hidden="1" x14ac:dyDescent="0.35">
      <c r="A3260" s="1">
        <v>45308</v>
      </c>
      <c r="B3260">
        <f t="shared" si="150"/>
        <v>6962.8613881147567</v>
      </c>
      <c r="C3260">
        <v>30000</v>
      </c>
      <c r="D3260" s="3">
        <f t="shared" si="151"/>
        <v>45282.203122851635</v>
      </c>
      <c r="E3260" s="3">
        <v>195101.7</v>
      </c>
      <c r="F3260" t="s">
        <v>3135</v>
      </c>
      <c r="G3260" t="s">
        <v>36</v>
      </c>
      <c r="H3260" t="s">
        <v>3136</v>
      </c>
      <c r="I3260">
        <v>0.20399999999999999</v>
      </c>
      <c r="J3260" t="s">
        <v>24</v>
      </c>
      <c r="K3260" t="s">
        <v>36</v>
      </c>
      <c r="L3260" s="11" t="s">
        <v>82</v>
      </c>
      <c r="M3260" s="11">
        <v>13650</v>
      </c>
      <c r="N3260">
        <v>18838.3</v>
      </c>
      <c r="O3260" t="s">
        <v>1472</v>
      </c>
      <c r="P3260" s="4" t="s">
        <v>4295</v>
      </c>
      <c r="Q3260" t="s">
        <v>5196</v>
      </c>
      <c r="R3260" t="s">
        <v>5197</v>
      </c>
      <c r="S3260">
        <v>81166.2</v>
      </c>
      <c r="T3260" s="8">
        <f t="shared" si="152"/>
        <v>0.23209537960382523</v>
      </c>
      <c r="U3260" s="11" t="s">
        <v>31</v>
      </c>
      <c r="V3260" s="14">
        <v>45299</v>
      </c>
    </row>
    <row r="3261" spans="1:23" ht="72.5" hidden="1" x14ac:dyDescent="0.35">
      <c r="A3261" s="1">
        <v>45688.25</v>
      </c>
      <c r="B3261">
        <f t="shared" si="150"/>
        <v>1855.4247809914516</v>
      </c>
      <c r="C3261">
        <v>21655</v>
      </c>
      <c r="D3261" s="3">
        <f t="shared" si="151"/>
        <v>20338.959957714917</v>
      </c>
      <c r="E3261" s="3">
        <v>237379.7</v>
      </c>
      <c r="F3261" t="s">
        <v>301</v>
      </c>
      <c r="G3261" t="s">
        <v>1539</v>
      </c>
      <c r="H3261" t="s">
        <v>302</v>
      </c>
      <c r="I3261">
        <v>0.224</v>
      </c>
      <c r="J3261" t="s">
        <v>24</v>
      </c>
      <c r="K3261" t="s">
        <v>288</v>
      </c>
      <c r="L3261" s="11" t="s">
        <v>117</v>
      </c>
      <c r="M3261" s="11">
        <v>13716</v>
      </c>
      <c r="N3261">
        <v>18826.91</v>
      </c>
      <c r="O3261" t="s">
        <v>1013</v>
      </c>
      <c r="P3261" s="4" t="s">
        <v>1014</v>
      </c>
      <c r="Q3261" t="s">
        <v>5325</v>
      </c>
      <c r="R3261" t="s">
        <v>5326</v>
      </c>
      <c r="S3261">
        <v>219732.28999999992</v>
      </c>
      <c r="T3261" s="8">
        <f t="shared" si="152"/>
        <v>8.5681125882773101E-2</v>
      </c>
      <c r="U3261" s="11" t="s">
        <v>31</v>
      </c>
      <c r="V3261" s="14">
        <v>45706</v>
      </c>
    </row>
    <row r="3262" spans="1:23" ht="58" hidden="1" x14ac:dyDescent="0.35">
      <c r="A3262" s="1">
        <v>45373.208333333336</v>
      </c>
      <c r="B3262">
        <f t="shared" si="150"/>
        <v>7036.8217084772141</v>
      </c>
      <c r="C3262">
        <v>19000</v>
      </c>
      <c r="D3262" s="3">
        <f t="shared" si="151"/>
        <v>20842.880720990863</v>
      </c>
      <c r="E3262" s="3">
        <v>56277.5</v>
      </c>
      <c r="F3262" t="s">
        <v>1059</v>
      </c>
      <c r="G3262" t="s">
        <v>70</v>
      </c>
      <c r="H3262" t="s">
        <v>1060</v>
      </c>
      <c r="I3262">
        <v>0.13400000000000001</v>
      </c>
      <c r="J3262" t="s">
        <v>24</v>
      </c>
      <c r="K3262" t="s">
        <v>70</v>
      </c>
      <c r="L3262" s="11" t="s">
        <v>26</v>
      </c>
      <c r="M3262" s="11">
        <v>13594</v>
      </c>
      <c r="N3262">
        <v>18820.95</v>
      </c>
      <c r="O3262" t="s">
        <v>885</v>
      </c>
      <c r="P3262" s="4" t="s">
        <v>2829</v>
      </c>
      <c r="Q3262" t="s">
        <v>5092</v>
      </c>
      <c r="R3262" t="s">
        <v>5093</v>
      </c>
      <c r="S3262">
        <v>50818.119999999995</v>
      </c>
      <c r="T3262" s="8">
        <f t="shared" si="152"/>
        <v>0.37035903728827441</v>
      </c>
      <c r="U3262" s="11" t="s">
        <v>31</v>
      </c>
      <c r="V3262" s="14">
        <v>45265</v>
      </c>
    </row>
    <row r="3263" spans="1:23" ht="72.5" hidden="1" x14ac:dyDescent="0.35">
      <c r="A3263" s="1">
        <v>45291.25</v>
      </c>
      <c r="B3263">
        <f t="shared" si="150"/>
        <v>3753.3135951281929</v>
      </c>
      <c r="C3263">
        <v>22100</v>
      </c>
      <c r="D3263" s="3">
        <f t="shared" si="151"/>
        <v>32084.003943933192</v>
      </c>
      <c r="E3263" s="3">
        <v>188914.8</v>
      </c>
      <c r="F3263" t="s">
        <v>299</v>
      </c>
      <c r="G3263" t="s">
        <v>1539</v>
      </c>
      <c r="H3263" t="s">
        <v>300</v>
      </c>
      <c r="I3263">
        <v>0.17499999999999999</v>
      </c>
      <c r="J3263" t="s">
        <v>24</v>
      </c>
      <c r="K3263" t="s">
        <v>288</v>
      </c>
      <c r="L3263" s="11" t="s">
        <v>96</v>
      </c>
      <c r="M3263" s="11">
        <v>12009</v>
      </c>
      <c r="N3263">
        <v>18810.12</v>
      </c>
      <c r="O3263" t="s">
        <v>1013</v>
      </c>
      <c r="P3263" s="4" t="s">
        <v>1014</v>
      </c>
      <c r="Q3263" t="s">
        <v>1540</v>
      </c>
      <c r="R3263" t="s">
        <v>1541</v>
      </c>
      <c r="S3263">
        <v>110756.44</v>
      </c>
      <c r="T3263" s="8">
        <f t="shared" si="152"/>
        <v>0.16983319434969199</v>
      </c>
      <c r="U3263" s="11" t="s">
        <v>31</v>
      </c>
      <c r="V3263" s="14">
        <v>44879.75</v>
      </c>
      <c r="W3263" s="14">
        <v>45365.791666666701</v>
      </c>
    </row>
    <row r="3264" spans="1:23" ht="87" hidden="1" x14ac:dyDescent="0.35">
      <c r="A3264" s="1">
        <v>45747.208333333336</v>
      </c>
      <c r="B3264">
        <f t="shared" si="150"/>
        <v>6157.6730737198486</v>
      </c>
      <c r="C3264">
        <v>14764.9999999999</v>
      </c>
      <c r="D3264" s="3">
        <f t="shared" si="151"/>
        <v>20837.745010924369</v>
      </c>
      <c r="E3264" s="3">
        <v>49965.19</v>
      </c>
      <c r="F3264" t="s">
        <v>80</v>
      </c>
      <c r="G3264" t="s">
        <v>70</v>
      </c>
      <c r="H3264" t="s">
        <v>81</v>
      </c>
      <c r="I3264">
        <v>0.20399999999999999</v>
      </c>
      <c r="J3264" t="s">
        <v>24</v>
      </c>
      <c r="K3264" t="s">
        <v>70</v>
      </c>
      <c r="L3264" s="11" t="s">
        <v>54</v>
      </c>
      <c r="M3264" s="11">
        <v>14533</v>
      </c>
      <c r="N3264">
        <v>18803.439999999999</v>
      </c>
      <c r="O3264" t="s">
        <v>1323</v>
      </c>
      <c r="P3264" s="4" t="s">
        <v>6193</v>
      </c>
      <c r="Q3264" t="s">
        <v>6687</v>
      </c>
      <c r="R3264" t="s">
        <v>6688</v>
      </c>
      <c r="S3264">
        <v>45087.289999999986</v>
      </c>
      <c r="T3264" s="8">
        <f t="shared" si="152"/>
        <v>0.417045247119532</v>
      </c>
      <c r="U3264" s="11" t="s">
        <v>31</v>
      </c>
      <c r="V3264" s="14">
        <v>45596</v>
      </c>
    </row>
    <row r="3265" spans="1:23" ht="58" hidden="1" x14ac:dyDescent="0.35">
      <c r="A3265" s="1">
        <v>45572</v>
      </c>
      <c r="B3265">
        <f t="shared" si="150"/>
        <v>9633.7537723438818</v>
      </c>
      <c r="C3265">
        <v>26500</v>
      </c>
      <c r="D3265" s="3">
        <f t="shared" si="151"/>
        <v>37815.210090536253</v>
      </c>
      <c r="E3265" s="2">
        <v>104020</v>
      </c>
      <c r="F3265" t="s">
        <v>6215</v>
      </c>
      <c r="G3265" t="s">
        <v>36</v>
      </c>
      <c r="H3265" t="s">
        <v>6216</v>
      </c>
      <c r="I3265">
        <v>0.109</v>
      </c>
      <c r="J3265" t="s">
        <v>24</v>
      </c>
      <c r="K3265" t="s">
        <v>36</v>
      </c>
      <c r="L3265" s="11" t="s">
        <v>331</v>
      </c>
      <c r="M3265" s="11">
        <v>14254</v>
      </c>
      <c r="N3265">
        <v>18792</v>
      </c>
      <c r="O3265" t="s">
        <v>1472</v>
      </c>
      <c r="P3265" s="4" t="s">
        <v>4295</v>
      </c>
      <c r="Q3265" t="s">
        <v>6213</v>
      </c>
      <c r="R3265" t="s">
        <v>6214</v>
      </c>
      <c r="S3265">
        <v>51692</v>
      </c>
      <c r="T3265" s="8">
        <f t="shared" si="152"/>
        <v>0.36353787820165595</v>
      </c>
      <c r="U3265" s="11" t="s">
        <v>31</v>
      </c>
      <c r="V3265" s="14">
        <v>45566.791666666701</v>
      </c>
      <c r="W3265" s="14">
        <v>45580.291666666701</v>
      </c>
    </row>
    <row r="3266" spans="1:23" ht="58" hidden="1" x14ac:dyDescent="0.35">
      <c r="A3266" s="1">
        <v>45348.25</v>
      </c>
      <c r="B3266">
        <f t="shared" ref="B3266:B3329" si="153">C3266*T3266</f>
        <v>6211.6534098170932</v>
      </c>
      <c r="C3266">
        <v>19945</v>
      </c>
      <c r="D3266" s="3">
        <f t="shared" ref="D3266:D3329" si="154">E3266*T3266</f>
        <v>35345.92738532534</v>
      </c>
      <c r="E3266" s="3">
        <v>113492.25</v>
      </c>
      <c r="F3266" t="s">
        <v>170</v>
      </c>
      <c r="G3266" t="s">
        <v>70</v>
      </c>
      <c r="H3266" t="s">
        <v>171</v>
      </c>
      <c r="I3266">
        <v>0.125</v>
      </c>
      <c r="J3266" t="s">
        <v>24</v>
      </c>
      <c r="K3266" t="s">
        <v>70</v>
      </c>
      <c r="L3266" s="11" t="s">
        <v>172</v>
      </c>
      <c r="M3266" s="11">
        <v>13577</v>
      </c>
      <c r="N3266">
        <v>18787.5</v>
      </c>
      <c r="O3266" t="s">
        <v>2115</v>
      </c>
      <c r="P3266" s="4" t="s">
        <v>5056</v>
      </c>
      <c r="Q3266" t="s">
        <v>5057</v>
      </c>
      <c r="R3266" t="s">
        <v>5058</v>
      </c>
      <c r="S3266">
        <v>60324.789999999994</v>
      </c>
      <c r="T3266" s="8">
        <f t="shared" ref="T3266:T3329" si="155">N3266/S3266</f>
        <v>0.3114391280931107</v>
      </c>
      <c r="U3266" s="11" t="s">
        <v>31</v>
      </c>
      <c r="V3266" s="14">
        <v>45314</v>
      </c>
    </row>
    <row r="3267" spans="1:23" ht="58" hidden="1" x14ac:dyDescent="0.35">
      <c r="A3267" s="1">
        <v>45261.25</v>
      </c>
      <c r="B3267">
        <f t="shared" si="153"/>
        <v>3139.689898304789</v>
      </c>
      <c r="C3267">
        <v>23001</v>
      </c>
      <c r="D3267" s="3">
        <f t="shared" si="154"/>
        <v>16333.628919343899</v>
      </c>
      <c r="E3267" s="3">
        <v>119658.25</v>
      </c>
      <c r="F3267" t="s">
        <v>187</v>
      </c>
      <c r="H3267" t="s">
        <v>188</v>
      </c>
      <c r="I3267">
        <v>0.17499999999999999</v>
      </c>
      <c r="J3267" t="s">
        <v>24</v>
      </c>
      <c r="K3267" t="s">
        <v>70</v>
      </c>
      <c r="L3267" s="11" t="s">
        <v>96</v>
      </c>
      <c r="M3267" s="11">
        <v>13352</v>
      </c>
      <c r="N3267">
        <v>18777</v>
      </c>
      <c r="O3267" t="s">
        <v>4484</v>
      </c>
      <c r="P3267" s="4" t="s">
        <v>4658</v>
      </c>
      <c r="Q3267" t="s">
        <v>4659</v>
      </c>
      <c r="R3267" t="s">
        <v>4660</v>
      </c>
      <c r="S3267">
        <v>137558.1</v>
      </c>
      <c r="T3267" s="8">
        <f t="shared" si="155"/>
        <v>0.13650232156448802</v>
      </c>
      <c r="U3267" s="11" t="s">
        <v>31</v>
      </c>
      <c r="V3267" s="14">
        <v>45244.75</v>
      </c>
      <c r="W3267" s="14">
        <v>45280.75</v>
      </c>
    </row>
    <row r="3268" spans="1:23" ht="58" hidden="1" x14ac:dyDescent="0.35">
      <c r="A3268" s="1">
        <v>44621.25</v>
      </c>
      <c r="B3268">
        <f t="shared" si="153"/>
        <v>3548.3196387593457</v>
      </c>
      <c r="C3268">
        <v>21500</v>
      </c>
      <c r="D3268" s="3">
        <f t="shared" si="154"/>
        <v>18994.567621585607</v>
      </c>
      <c r="E3268" s="2">
        <v>115092</v>
      </c>
      <c r="F3268" t="s">
        <v>260</v>
      </c>
      <c r="H3268" t="s">
        <v>261</v>
      </c>
      <c r="I3268">
        <v>0.17499999999999999</v>
      </c>
      <c r="J3268" t="s">
        <v>24</v>
      </c>
      <c r="K3268" t="s">
        <v>70</v>
      </c>
      <c r="L3268" s="11" t="s">
        <v>96</v>
      </c>
      <c r="M3268" s="11">
        <v>11906</v>
      </c>
      <c r="N3268">
        <v>18727.8</v>
      </c>
      <c r="O3268" t="s">
        <v>268</v>
      </c>
      <c r="P3268" s="4" t="s">
        <v>1257</v>
      </c>
      <c r="Q3268" t="s">
        <v>1258</v>
      </c>
      <c r="R3268" t="s">
        <v>1259</v>
      </c>
      <c r="S3268">
        <v>113475.59999999999</v>
      </c>
      <c r="T3268" s="8">
        <f t="shared" si="155"/>
        <v>0.16503812273299281</v>
      </c>
      <c r="U3268" s="11" t="s">
        <v>31</v>
      </c>
      <c r="V3268" s="14">
        <v>44566</v>
      </c>
      <c r="W3268" s="14">
        <v>44621</v>
      </c>
    </row>
    <row r="3269" spans="1:23" ht="58" hidden="1" x14ac:dyDescent="0.35">
      <c r="A3269" s="1">
        <v>44621.25</v>
      </c>
      <c r="B3269">
        <f t="shared" si="153"/>
        <v>3548.3196387593457</v>
      </c>
      <c r="C3269">
        <v>21500</v>
      </c>
      <c r="D3269" s="3">
        <f t="shared" si="154"/>
        <v>18994.567621585607</v>
      </c>
      <c r="E3269" s="2">
        <v>115092</v>
      </c>
      <c r="F3269" t="s">
        <v>260</v>
      </c>
      <c r="H3269" t="s">
        <v>261</v>
      </c>
      <c r="I3269">
        <v>0.17499999999999999</v>
      </c>
      <c r="J3269" t="s">
        <v>24</v>
      </c>
      <c r="K3269" t="s">
        <v>70</v>
      </c>
      <c r="L3269" s="11" t="s">
        <v>96</v>
      </c>
      <c r="M3269" s="11">
        <v>11907</v>
      </c>
      <c r="N3269">
        <v>18727.8</v>
      </c>
      <c r="O3269" t="s">
        <v>268</v>
      </c>
      <c r="P3269" s="4" t="s">
        <v>1257</v>
      </c>
      <c r="Q3269" t="s">
        <v>1260</v>
      </c>
      <c r="R3269" t="s">
        <v>1261</v>
      </c>
      <c r="S3269">
        <v>113475.59999999999</v>
      </c>
      <c r="T3269" s="8">
        <f t="shared" si="155"/>
        <v>0.16503812273299281</v>
      </c>
      <c r="U3269" s="11" t="s">
        <v>31</v>
      </c>
      <c r="V3269" s="14">
        <v>44567</v>
      </c>
      <c r="W3269" s="14">
        <v>44621</v>
      </c>
    </row>
    <row r="3270" spans="1:23" ht="72.5" hidden="1" x14ac:dyDescent="0.35">
      <c r="A3270" s="1">
        <v>44887.25</v>
      </c>
      <c r="B3270">
        <f t="shared" si="153"/>
        <v>3548.3196387593457</v>
      </c>
      <c r="C3270">
        <v>21500</v>
      </c>
      <c r="D3270" s="3">
        <f t="shared" si="154"/>
        <v>23179.851895032942</v>
      </c>
      <c r="E3270" s="3">
        <v>140451.5</v>
      </c>
      <c r="F3270" t="s">
        <v>260</v>
      </c>
      <c r="H3270" t="s">
        <v>261</v>
      </c>
      <c r="I3270">
        <v>0.17499999999999999</v>
      </c>
      <c r="J3270" t="s">
        <v>24</v>
      </c>
      <c r="K3270" t="s">
        <v>70</v>
      </c>
      <c r="L3270" s="11" t="s">
        <v>96</v>
      </c>
      <c r="M3270" s="11">
        <v>12592</v>
      </c>
      <c r="N3270">
        <v>18727.8</v>
      </c>
      <c r="O3270" t="s">
        <v>268</v>
      </c>
      <c r="P3270" s="4" t="s">
        <v>3002</v>
      </c>
      <c r="Q3270" t="s">
        <v>3003</v>
      </c>
      <c r="R3270" t="s">
        <v>3004</v>
      </c>
      <c r="S3270">
        <v>113475.59999999999</v>
      </c>
      <c r="T3270" s="8">
        <f t="shared" si="155"/>
        <v>0.16503812273299281</v>
      </c>
      <c r="U3270" s="11" t="s">
        <v>31</v>
      </c>
      <c r="V3270" s="14">
        <v>44840.041666666701</v>
      </c>
      <c r="W3270" s="14">
        <v>44887</v>
      </c>
    </row>
    <row r="3271" spans="1:23" ht="72.5" hidden="1" x14ac:dyDescent="0.35">
      <c r="A3271" s="1">
        <v>44911.25</v>
      </c>
      <c r="B3271">
        <f t="shared" si="153"/>
        <v>4902.8404143170073</v>
      </c>
      <c r="C3271">
        <v>19000</v>
      </c>
      <c r="D3271" s="3">
        <f t="shared" si="154"/>
        <v>26678.031981808999</v>
      </c>
      <c r="E3271" s="3">
        <v>103385.5</v>
      </c>
      <c r="F3271" t="s">
        <v>1427</v>
      </c>
      <c r="H3271" t="s">
        <v>1428</v>
      </c>
      <c r="I3271">
        <v>0.224</v>
      </c>
      <c r="J3271" t="s">
        <v>24</v>
      </c>
      <c r="K3271" t="s">
        <v>70</v>
      </c>
      <c r="L3271" s="11" t="s">
        <v>63</v>
      </c>
      <c r="M3271" s="11">
        <v>12286</v>
      </c>
      <c r="N3271">
        <v>18713.2</v>
      </c>
      <c r="O3271" t="s">
        <v>2253</v>
      </c>
      <c r="P3271" s="4" t="s">
        <v>2254</v>
      </c>
      <c r="Q3271" t="s">
        <v>2263</v>
      </c>
      <c r="R3271" t="s">
        <v>2264</v>
      </c>
      <c r="S3271">
        <v>72519.349999999991</v>
      </c>
      <c r="T3271" s="8">
        <f t="shared" si="155"/>
        <v>0.25804423233247409</v>
      </c>
      <c r="U3271" s="11" t="s">
        <v>31</v>
      </c>
      <c r="V3271" s="14">
        <v>44720.041666666701</v>
      </c>
      <c r="W3271" s="14">
        <v>44903</v>
      </c>
    </row>
    <row r="3272" spans="1:23" ht="72.5" hidden="1" x14ac:dyDescent="0.35">
      <c r="A3272" s="1">
        <v>44957.25</v>
      </c>
      <c r="B3272">
        <f t="shared" si="153"/>
        <v>4902.8404143170073</v>
      </c>
      <c r="C3272">
        <v>19000</v>
      </c>
      <c r="D3272" s="3">
        <f t="shared" si="154"/>
        <v>26678.031981808999</v>
      </c>
      <c r="E3272" s="3">
        <v>103385.5</v>
      </c>
      <c r="F3272" t="s">
        <v>1427</v>
      </c>
      <c r="H3272" t="s">
        <v>1428</v>
      </c>
      <c r="I3272">
        <v>0.224</v>
      </c>
      <c r="J3272" t="s">
        <v>24</v>
      </c>
      <c r="K3272" t="s">
        <v>70</v>
      </c>
      <c r="L3272" s="11" t="s">
        <v>63</v>
      </c>
      <c r="M3272" s="11">
        <v>12348</v>
      </c>
      <c r="N3272">
        <v>18713.2</v>
      </c>
      <c r="O3272" t="s">
        <v>2253</v>
      </c>
      <c r="P3272" s="4" t="s">
        <v>2254</v>
      </c>
      <c r="Q3272" t="s">
        <v>2432</v>
      </c>
      <c r="R3272" t="s">
        <v>2433</v>
      </c>
      <c r="S3272">
        <v>72519.349999999991</v>
      </c>
      <c r="T3272" s="8">
        <f t="shared" si="155"/>
        <v>0.25804423233247409</v>
      </c>
      <c r="U3272" s="11" t="s">
        <v>31</v>
      </c>
      <c r="V3272" s="14">
        <v>44942</v>
      </c>
      <c r="W3272" s="14">
        <v>44956</v>
      </c>
    </row>
    <row r="3273" spans="1:23" ht="58" hidden="1" x14ac:dyDescent="0.35">
      <c r="A3273" s="1">
        <v>45078.208333333336</v>
      </c>
      <c r="B3273">
        <f t="shared" si="153"/>
        <v>5258.8734434824601</v>
      </c>
      <c r="C3273">
        <v>33000</v>
      </c>
      <c r="D3273" s="3">
        <f t="shared" si="154"/>
        <v>29935.180918216</v>
      </c>
      <c r="E3273" s="3">
        <v>187846.5</v>
      </c>
      <c r="F3273" t="s">
        <v>950</v>
      </c>
      <c r="H3273" t="s">
        <v>951</v>
      </c>
      <c r="I3273">
        <v>0.13400000000000001</v>
      </c>
      <c r="J3273" t="s">
        <v>24</v>
      </c>
      <c r="K3273" t="s">
        <v>70</v>
      </c>
      <c r="L3273" s="11" t="s">
        <v>26</v>
      </c>
      <c r="M3273" s="11">
        <v>13034</v>
      </c>
      <c r="N3273">
        <v>18711</v>
      </c>
      <c r="O3273" t="s">
        <v>1431</v>
      </c>
      <c r="P3273" s="4" t="s">
        <v>3917</v>
      </c>
      <c r="Q3273" t="s">
        <v>3918</v>
      </c>
      <c r="R3273" t="s">
        <v>3919</v>
      </c>
      <c r="S3273">
        <v>117413.54999999999</v>
      </c>
      <c r="T3273" s="8">
        <f t="shared" si="155"/>
        <v>0.15935980131765032</v>
      </c>
      <c r="U3273" s="11" t="s">
        <v>31</v>
      </c>
      <c r="V3273" s="14">
        <v>45022.041666666701</v>
      </c>
      <c r="W3273" s="14">
        <v>45070.041666666701</v>
      </c>
    </row>
    <row r="3274" spans="1:23" ht="58" hidden="1" x14ac:dyDescent="0.35">
      <c r="A3274" s="1">
        <v>45751.208333333336</v>
      </c>
      <c r="B3274">
        <f t="shared" si="153"/>
        <v>5291.1725862060593</v>
      </c>
      <c r="C3274">
        <v>32000</v>
      </c>
      <c r="D3274" s="3">
        <f t="shared" si="154"/>
        <v>25772.22689797814</v>
      </c>
      <c r="E3274" s="3">
        <v>155865.5</v>
      </c>
      <c r="F3274" t="s">
        <v>950</v>
      </c>
      <c r="G3274" t="s">
        <v>70</v>
      </c>
      <c r="H3274" t="s">
        <v>951</v>
      </c>
      <c r="I3274">
        <v>0.13400000000000001</v>
      </c>
      <c r="J3274" t="s">
        <v>24</v>
      </c>
      <c r="K3274" t="s">
        <v>70</v>
      </c>
      <c r="L3274" s="11" t="s">
        <v>37</v>
      </c>
      <c r="M3274" s="11">
        <v>14549</v>
      </c>
      <c r="N3274">
        <v>18711</v>
      </c>
      <c r="O3274" t="s">
        <v>3515</v>
      </c>
      <c r="P3274" s="4" t="s">
        <v>6721</v>
      </c>
      <c r="Q3274" t="s">
        <v>6722</v>
      </c>
      <c r="R3274" t="s">
        <v>6723</v>
      </c>
      <c r="S3274">
        <v>113160.54999999999</v>
      </c>
      <c r="T3274" s="8">
        <f t="shared" si="155"/>
        <v>0.16534914331893935</v>
      </c>
      <c r="U3274" s="11" t="s">
        <v>1977</v>
      </c>
      <c r="V3274" s="14">
        <v>45596</v>
      </c>
    </row>
    <row r="3275" spans="1:23" ht="58" hidden="1" x14ac:dyDescent="0.35">
      <c r="A3275" s="1">
        <v>45289.25</v>
      </c>
      <c r="B3275">
        <f t="shared" si="153"/>
        <v>4680.352226302346</v>
      </c>
      <c r="C3275">
        <v>19250</v>
      </c>
      <c r="D3275" s="3">
        <f t="shared" si="154"/>
        <v>35252.048265738391</v>
      </c>
      <c r="E3275" s="3">
        <v>144989.5</v>
      </c>
      <c r="F3275" t="s">
        <v>2216</v>
      </c>
      <c r="H3275" t="s">
        <v>2217</v>
      </c>
      <c r="I3275">
        <v>0.25</v>
      </c>
      <c r="J3275" t="s">
        <v>24</v>
      </c>
      <c r="K3275" t="s">
        <v>108</v>
      </c>
      <c r="L3275" s="11" t="s">
        <v>66</v>
      </c>
      <c r="M3275" s="11">
        <v>13581</v>
      </c>
      <c r="N3275">
        <v>18708</v>
      </c>
      <c r="O3275" t="s">
        <v>667</v>
      </c>
      <c r="P3275" s="4" t="s">
        <v>4210</v>
      </c>
      <c r="Q3275" t="s">
        <v>5063</v>
      </c>
      <c r="R3275" t="s">
        <v>5064</v>
      </c>
      <c r="S3275">
        <v>76944.849999999991</v>
      </c>
      <c r="T3275" s="8">
        <f t="shared" si="155"/>
        <v>0.24313518058713485</v>
      </c>
      <c r="U3275" s="11" t="s">
        <v>31</v>
      </c>
      <c r="V3275" s="14">
        <v>45273.75</v>
      </c>
      <c r="W3275" s="14">
        <v>45289.75</v>
      </c>
    </row>
    <row r="3276" spans="1:23" ht="14.5" hidden="1" x14ac:dyDescent="0.35">
      <c r="A3276" s="1">
        <v>45104.208333333336</v>
      </c>
      <c r="B3276">
        <f t="shared" si="153"/>
        <v>1691.7956047267637</v>
      </c>
      <c r="C3276">
        <v>25500</v>
      </c>
      <c r="D3276" s="3">
        <f t="shared" si="154"/>
        <v>20721.610153635967</v>
      </c>
      <c r="E3276" s="3">
        <v>312331.5</v>
      </c>
      <c r="F3276" t="s">
        <v>426</v>
      </c>
      <c r="H3276" t="s">
        <v>427</v>
      </c>
      <c r="I3276">
        <v>0.20399999999999999</v>
      </c>
      <c r="J3276" t="s">
        <v>24</v>
      </c>
      <c r="K3276" t="s">
        <v>36</v>
      </c>
      <c r="L3276" s="11" t="s">
        <v>82</v>
      </c>
      <c r="M3276" s="11">
        <v>13153</v>
      </c>
      <c r="N3276">
        <v>18691.2</v>
      </c>
      <c r="O3276" t="s">
        <v>584</v>
      </c>
      <c r="P3276" t="s">
        <v>3482</v>
      </c>
      <c r="Q3276" t="s">
        <v>4169</v>
      </c>
      <c r="R3276" t="s">
        <v>4170</v>
      </c>
      <c r="S3276">
        <v>281727.65000000002</v>
      </c>
      <c r="T3276" s="8">
        <f t="shared" si="155"/>
        <v>6.6344925675559357E-2</v>
      </c>
      <c r="U3276" s="11" t="s">
        <v>31</v>
      </c>
      <c r="V3276" s="14">
        <v>45072</v>
      </c>
      <c r="W3276" s="14">
        <v>45104.779074074097</v>
      </c>
    </row>
    <row r="3277" spans="1:23" ht="14.5" hidden="1" x14ac:dyDescent="0.35">
      <c r="A3277" s="1">
        <v>45077.208333333336</v>
      </c>
      <c r="B3277">
        <f t="shared" si="153"/>
        <v>14051</v>
      </c>
      <c r="C3277">
        <v>14051</v>
      </c>
      <c r="D3277" s="3">
        <f t="shared" si="154"/>
        <v>136575.72</v>
      </c>
      <c r="E3277" s="3">
        <v>136575.72</v>
      </c>
      <c r="F3277" t="s">
        <v>329</v>
      </c>
      <c r="H3277" t="s">
        <v>330</v>
      </c>
      <c r="I3277">
        <v>0.109</v>
      </c>
      <c r="J3277" t="s">
        <v>24</v>
      </c>
      <c r="K3277" t="s">
        <v>25</v>
      </c>
      <c r="L3277" s="11" t="s">
        <v>331</v>
      </c>
      <c r="M3277" s="11">
        <v>12636</v>
      </c>
      <c r="N3277">
        <v>18687.8299999999</v>
      </c>
      <c r="O3277" t="s">
        <v>341</v>
      </c>
      <c r="P3277" t="s">
        <v>3098</v>
      </c>
      <c r="Q3277" t="s">
        <v>3099</v>
      </c>
      <c r="R3277" t="s">
        <v>3100</v>
      </c>
      <c r="S3277">
        <v>18687.8299999999</v>
      </c>
      <c r="T3277" s="8">
        <f t="shared" si="155"/>
        <v>1</v>
      </c>
      <c r="U3277" s="11" t="s">
        <v>215</v>
      </c>
    </row>
    <row r="3278" spans="1:23" ht="14.5" hidden="1" x14ac:dyDescent="0.35">
      <c r="A3278" s="1">
        <v>44602.25</v>
      </c>
      <c r="B3278">
        <f t="shared" si="153"/>
        <v>6500</v>
      </c>
      <c r="C3278">
        <v>6500</v>
      </c>
      <c r="D3278" s="3">
        <f t="shared" si="154"/>
        <v>110175</v>
      </c>
      <c r="E3278" s="2">
        <v>110175</v>
      </c>
      <c r="F3278" t="s">
        <v>725</v>
      </c>
      <c r="H3278" t="s">
        <v>726</v>
      </c>
      <c r="I3278">
        <v>0.14499999999999999</v>
      </c>
      <c r="J3278" t="s">
        <v>24</v>
      </c>
      <c r="K3278" t="s">
        <v>25</v>
      </c>
      <c r="L3278" s="11" t="s">
        <v>79</v>
      </c>
      <c r="M3278" s="11">
        <v>11888</v>
      </c>
      <c r="N3278">
        <v>18687.5</v>
      </c>
      <c r="O3278" t="s">
        <v>27</v>
      </c>
      <c r="P3278" t="s">
        <v>1054</v>
      </c>
      <c r="Q3278" t="s">
        <v>1165</v>
      </c>
      <c r="R3278" t="s">
        <v>1166</v>
      </c>
      <c r="S3278">
        <v>18687.5</v>
      </c>
      <c r="T3278" s="8">
        <f t="shared" si="155"/>
        <v>1</v>
      </c>
      <c r="U3278" s="11" t="s">
        <v>31</v>
      </c>
      <c r="V3278" s="14">
        <v>44552</v>
      </c>
      <c r="W3278" s="14">
        <v>44601</v>
      </c>
    </row>
    <row r="3279" spans="1:23" ht="72.5" hidden="1" x14ac:dyDescent="0.35">
      <c r="A3279" s="1">
        <v>45716.25</v>
      </c>
      <c r="B3279">
        <f t="shared" si="153"/>
        <v>5004.4218685193073</v>
      </c>
      <c r="C3279">
        <v>20400</v>
      </c>
      <c r="D3279" s="3">
        <f t="shared" si="154"/>
        <v>19803.343669782193</v>
      </c>
      <c r="E3279" s="3">
        <v>80726.25</v>
      </c>
      <c r="F3279" t="s">
        <v>737</v>
      </c>
      <c r="G3279" t="s">
        <v>25</v>
      </c>
      <c r="H3279" t="s">
        <v>738</v>
      </c>
      <c r="I3279">
        <v>0.20399999999999999</v>
      </c>
      <c r="J3279" t="s">
        <v>24</v>
      </c>
      <c r="K3279" t="s">
        <v>25</v>
      </c>
      <c r="L3279" s="11" t="s">
        <v>89</v>
      </c>
      <c r="M3279" s="11">
        <v>13767</v>
      </c>
      <c r="N3279">
        <v>18684.09</v>
      </c>
      <c r="O3279" t="s">
        <v>991</v>
      </c>
      <c r="P3279" s="4" t="s">
        <v>5403</v>
      </c>
      <c r="Q3279" t="s">
        <v>5404</v>
      </c>
      <c r="R3279" t="s">
        <v>5405</v>
      </c>
      <c r="S3279">
        <v>76163.73</v>
      </c>
      <c r="T3279" s="8">
        <f t="shared" si="155"/>
        <v>0.24531479747643664</v>
      </c>
      <c r="U3279" s="11" t="s">
        <v>31</v>
      </c>
      <c r="V3279" s="14">
        <v>45369</v>
      </c>
    </row>
    <row r="3280" spans="1:23" ht="58" hidden="1" x14ac:dyDescent="0.35">
      <c r="A3280" s="1">
        <v>45070</v>
      </c>
      <c r="B3280">
        <f t="shared" si="153"/>
        <v>4015.8248991306232</v>
      </c>
      <c r="C3280">
        <v>25440</v>
      </c>
      <c r="D3280" s="3">
        <f t="shared" si="154"/>
        <v>39988.34202864195</v>
      </c>
      <c r="E3280" s="3">
        <v>253323.65</v>
      </c>
      <c r="F3280" t="s">
        <v>448</v>
      </c>
      <c r="H3280" t="s">
        <v>449</v>
      </c>
      <c r="I3280">
        <v>0.20399999999999999</v>
      </c>
      <c r="J3280" t="s">
        <v>24</v>
      </c>
      <c r="K3280" t="s">
        <v>288</v>
      </c>
      <c r="L3280" s="11" t="s">
        <v>82</v>
      </c>
      <c r="M3280" s="11">
        <v>13067</v>
      </c>
      <c r="N3280">
        <v>18675.63</v>
      </c>
      <c r="O3280" t="s">
        <v>380</v>
      </c>
      <c r="P3280" s="4" t="s">
        <v>3735</v>
      </c>
      <c r="Q3280" t="s">
        <v>4012</v>
      </c>
      <c r="R3280" t="s">
        <v>4013</v>
      </c>
      <c r="S3280">
        <v>118308.95000000001</v>
      </c>
      <c r="T3280" s="8">
        <f t="shared" si="155"/>
        <v>0.15785475232431695</v>
      </c>
      <c r="U3280" s="11" t="s">
        <v>31</v>
      </c>
      <c r="V3280" s="14">
        <v>45048.041666666701</v>
      </c>
      <c r="W3280" s="14">
        <v>45069.791666666701</v>
      </c>
    </row>
    <row r="3281" spans="1:23" ht="72.5" hidden="1" x14ac:dyDescent="0.35">
      <c r="A3281" s="1">
        <v>45072.208333333336</v>
      </c>
      <c r="B3281">
        <f t="shared" si="153"/>
        <v>11081.655905810863</v>
      </c>
      <c r="C3281">
        <v>18000</v>
      </c>
      <c r="D3281" s="3">
        <f t="shared" si="154"/>
        <v>21547.664261298898</v>
      </c>
      <c r="E3281" s="2">
        <v>35000</v>
      </c>
      <c r="F3281" t="s">
        <v>989</v>
      </c>
      <c r="H3281" t="s">
        <v>990</v>
      </c>
      <c r="I3281">
        <v>0.109</v>
      </c>
      <c r="J3281" t="s">
        <v>24</v>
      </c>
      <c r="K3281" t="s">
        <v>70</v>
      </c>
      <c r="L3281" s="11" t="s">
        <v>331</v>
      </c>
      <c r="M3281" s="11">
        <v>13049</v>
      </c>
      <c r="N3281">
        <v>18641.5</v>
      </c>
      <c r="O3281" t="s">
        <v>1931</v>
      </c>
      <c r="P3281" s="4" t="s">
        <v>3957</v>
      </c>
      <c r="Q3281" t="s">
        <v>3958</v>
      </c>
      <c r="R3281" t="s">
        <v>3959</v>
      </c>
      <c r="S3281">
        <v>30279.5</v>
      </c>
      <c r="T3281" s="8">
        <f t="shared" si="155"/>
        <v>0.6156475503228257</v>
      </c>
      <c r="U3281" s="11" t="s">
        <v>31</v>
      </c>
      <c r="V3281" s="14">
        <v>45036.041666666701</v>
      </c>
      <c r="W3281" s="14">
        <v>45072.3858680556</v>
      </c>
    </row>
    <row r="3282" spans="1:23" ht="58" hidden="1" x14ac:dyDescent="0.35">
      <c r="A3282" s="1">
        <v>45341.25</v>
      </c>
      <c r="B3282">
        <f t="shared" si="153"/>
        <v>11081.655905810863</v>
      </c>
      <c r="C3282">
        <v>18000</v>
      </c>
      <c r="D3282" s="3">
        <f t="shared" si="154"/>
        <v>21547.664261298898</v>
      </c>
      <c r="E3282" s="2">
        <v>35000</v>
      </c>
      <c r="F3282" t="s">
        <v>989</v>
      </c>
      <c r="G3282" t="s">
        <v>70</v>
      </c>
      <c r="H3282" t="s">
        <v>990</v>
      </c>
      <c r="I3282">
        <v>0.109</v>
      </c>
      <c r="J3282" t="s">
        <v>24</v>
      </c>
      <c r="K3282" t="s">
        <v>70</v>
      </c>
      <c r="L3282" s="11" t="s">
        <v>331</v>
      </c>
      <c r="M3282" s="11">
        <v>13590</v>
      </c>
      <c r="N3282">
        <v>18641.5</v>
      </c>
      <c r="O3282" t="s">
        <v>1931</v>
      </c>
      <c r="P3282" s="4" t="s">
        <v>5081</v>
      </c>
      <c r="Q3282" t="s">
        <v>5082</v>
      </c>
      <c r="R3282" t="s">
        <v>5083</v>
      </c>
      <c r="S3282">
        <v>30279.5</v>
      </c>
      <c r="T3282" s="8">
        <f t="shared" si="155"/>
        <v>0.6156475503228257</v>
      </c>
      <c r="U3282" s="11" t="s">
        <v>31</v>
      </c>
      <c r="V3282" s="14">
        <v>45289</v>
      </c>
    </row>
    <row r="3283" spans="1:23" ht="58" hidden="1" x14ac:dyDescent="0.35">
      <c r="A3283" s="1">
        <v>45341.25</v>
      </c>
      <c r="B3283">
        <f t="shared" si="153"/>
        <v>11081.655905810863</v>
      </c>
      <c r="C3283">
        <v>18000</v>
      </c>
      <c r="D3283" s="3">
        <f t="shared" si="154"/>
        <v>21547.664261298898</v>
      </c>
      <c r="E3283" s="2">
        <v>35000</v>
      </c>
      <c r="F3283" t="s">
        <v>989</v>
      </c>
      <c r="G3283" t="s">
        <v>70</v>
      </c>
      <c r="H3283" t="s">
        <v>990</v>
      </c>
      <c r="I3283">
        <v>0.109</v>
      </c>
      <c r="J3283" t="s">
        <v>24</v>
      </c>
      <c r="K3283" t="s">
        <v>70</v>
      </c>
      <c r="L3283" s="11" t="s">
        <v>331</v>
      </c>
      <c r="M3283" s="11">
        <v>13591</v>
      </c>
      <c r="N3283">
        <v>18641.5</v>
      </c>
      <c r="O3283" t="s">
        <v>1931</v>
      </c>
      <c r="P3283" s="4" t="s">
        <v>5081</v>
      </c>
      <c r="Q3283" t="s">
        <v>5084</v>
      </c>
      <c r="R3283" t="s">
        <v>5085</v>
      </c>
      <c r="S3283">
        <v>30279.5</v>
      </c>
      <c r="T3283" s="8">
        <f t="shared" si="155"/>
        <v>0.6156475503228257</v>
      </c>
      <c r="U3283" s="11" t="s">
        <v>31</v>
      </c>
      <c r="V3283" s="14">
        <v>45293</v>
      </c>
    </row>
    <row r="3284" spans="1:23" ht="58" hidden="1" x14ac:dyDescent="0.35">
      <c r="A3284" s="1">
        <v>45747</v>
      </c>
      <c r="B3284">
        <f t="shared" si="153"/>
        <v>6705.4785086929342</v>
      </c>
      <c r="C3284">
        <v>34000</v>
      </c>
      <c r="D3284" s="3">
        <f t="shared" si="154"/>
        <v>47395.11097926621</v>
      </c>
      <c r="E3284" s="2">
        <v>240316</v>
      </c>
      <c r="F3284" t="s">
        <v>5578</v>
      </c>
      <c r="G3284" t="s">
        <v>36</v>
      </c>
      <c r="H3284" t="s">
        <v>5579</v>
      </c>
      <c r="I3284">
        <v>0.224</v>
      </c>
      <c r="J3284" t="s">
        <v>24</v>
      </c>
      <c r="K3284" t="s">
        <v>36</v>
      </c>
      <c r="L3284" s="11" t="s">
        <v>37</v>
      </c>
      <c r="M3284" s="11">
        <v>14607</v>
      </c>
      <c r="N3284">
        <v>18615</v>
      </c>
      <c r="O3284" t="s">
        <v>1472</v>
      </c>
      <c r="P3284" s="4" t="s">
        <v>6804</v>
      </c>
      <c r="Q3284" t="s">
        <v>6805</v>
      </c>
      <c r="R3284" t="s">
        <v>6806</v>
      </c>
      <c r="S3284">
        <v>94387</v>
      </c>
      <c r="T3284" s="8">
        <f t="shared" si="155"/>
        <v>0.19721995613802748</v>
      </c>
      <c r="U3284" s="11" t="s">
        <v>4133</v>
      </c>
      <c r="V3284" s="14">
        <v>45596</v>
      </c>
    </row>
    <row r="3285" spans="1:23" ht="72.5" hidden="1" x14ac:dyDescent="0.35">
      <c r="A3285" s="1">
        <v>44957.25</v>
      </c>
      <c r="B3285">
        <f t="shared" si="153"/>
        <v>6617.5842936406316</v>
      </c>
      <c r="C3285">
        <v>15000</v>
      </c>
      <c r="D3285" s="3">
        <f t="shared" si="154"/>
        <v>20651.274719021196</v>
      </c>
      <c r="E3285" s="2">
        <v>46810</v>
      </c>
      <c r="F3285" t="s">
        <v>962</v>
      </c>
      <c r="H3285" t="s">
        <v>963</v>
      </c>
      <c r="I3285">
        <v>0.156</v>
      </c>
      <c r="J3285" t="s">
        <v>24</v>
      </c>
      <c r="K3285" t="s">
        <v>70</v>
      </c>
      <c r="L3285" s="11" t="s">
        <v>89</v>
      </c>
      <c r="M3285" s="11">
        <v>12721</v>
      </c>
      <c r="N3285">
        <v>18606</v>
      </c>
      <c r="O3285" t="s">
        <v>1648</v>
      </c>
      <c r="P3285" s="4" t="s">
        <v>3312</v>
      </c>
      <c r="Q3285" t="s">
        <v>3313</v>
      </c>
      <c r="R3285" t="s">
        <v>3314</v>
      </c>
      <c r="S3285">
        <v>42174</v>
      </c>
      <c r="T3285" s="8">
        <f t="shared" si="155"/>
        <v>0.44117228624270877</v>
      </c>
      <c r="U3285" s="11" t="s">
        <v>31</v>
      </c>
      <c r="V3285" s="14">
        <v>44939</v>
      </c>
      <c r="W3285" s="14">
        <v>44957</v>
      </c>
    </row>
    <row r="3286" spans="1:23" ht="72.5" hidden="1" x14ac:dyDescent="0.35">
      <c r="A3286" s="1">
        <v>45062.208333333336</v>
      </c>
      <c r="B3286">
        <f t="shared" si="153"/>
        <v>6617.5842936406316</v>
      </c>
      <c r="C3286">
        <v>15000</v>
      </c>
      <c r="D3286" s="3">
        <f t="shared" si="154"/>
        <v>20651.274719021196</v>
      </c>
      <c r="E3286" s="2">
        <v>46810</v>
      </c>
      <c r="F3286" t="s">
        <v>962</v>
      </c>
      <c r="H3286" t="s">
        <v>963</v>
      </c>
      <c r="I3286">
        <v>0.156</v>
      </c>
      <c r="J3286" t="s">
        <v>24</v>
      </c>
      <c r="K3286" t="s">
        <v>70</v>
      </c>
      <c r="L3286" s="11" t="s">
        <v>89</v>
      </c>
      <c r="M3286" s="11">
        <v>13027</v>
      </c>
      <c r="N3286">
        <v>18606</v>
      </c>
      <c r="O3286" t="s">
        <v>1648</v>
      </c>
      <c r="P3286" s="4" t="s">
        <v>3900</v>
      </c>
      <c r="Q3286" t="s">
        <v>3901</v>
      </c>
      <c r="R3286" t="s">
        <v>3902</v>
      </c>
      <c r="S3286">
        <v>42174</v>
      </c>
      <c r="T3286" s="8">
        <f t="shared" si="155"/>
        <v>0.44117228624270877</v>
      </c>
      <c r="U3286" s="11" t="s">
        <v>31</v>
      </c>
      <c r="V3286" s="14">
        <v>45047.041666666701</v>
      </c>
      <c r="W3286" s="14">
        <v>45062.041666666701</v>
      </c>
    </row>
    <row r="3287" spans="1:23" ht="72.5" hidden="1" x14ac:dyDescent="0.35">
      <c r="A3287" s="1">
        <v>45807.208333333336</v>
      </c>
      <c r="B3287">
        <f t="shared" si="153"/>
        <v>6617.5842936406316</v>
      </c>
      <c r="C3287">
        <v>15000</v>
      </c>
      <c r="D3287" s="3">
        <f t="shared" si="154"/>
        <v>20651.274719021196</v>
      </c>
      <c r="E3287" s="2">
        <v>46810</v>
      </c>
      <c r="F3287" t="s">
        <v>962</v>
      </c>
      <c r="G3287" t="s">
        <v>70</v>
      </c>
      <c r="H3287" t="s">
        <v>963</v>
      </c>
      <c r="I3287">
        <v>0.156</v>
      </c>
      <c r="J3287" t="s">
        <v>24</v>
      </c>
      <c r="K3287" t="s">
        <v>70</v>
      </c>
      <c r="L3287" s="11" t="s">
        <v>89</v>
      </c>
      <c r="M3287" s="11">
        <v>14641</v>
      </c>
      <c r="N3287">
        <v>18606</v>
      </c>
      <c r="O3287" t="s">
        <v>1648</v>
      </c>
      <c r="P3287" s="4" t="s">
        <v>6853</v>
      </c>
      <c r="Q3287" t="s">
        <v>6854</v>
      </c>
      <c r="R3287" t="s">
        <v>6855</v>
      </c>
      <c r="S3287">
        <v>42174</v>
      </c>
      <c r="T3287" s="8">
        <f t="shared" si="155"/>
        <v>0.44117228624270877</v>
      </c>
      <c r="U3287" s="11" t="s">
        <v>368</v>
      </c>
      <c r="V3287" s="14">
        <v>45596</v>
      </c>
    </row>
    <row r="3288" spans="1:23" ht="72.5" hidden="1" x14ac:dyDescent="0.35">
      <c r="A3288" s="1">
        <v>45261.25</v>
      </c>
      <c r="B3288">
        <f t="shared" si="153"/>
        <v>8400.933177418281</v>
      </c>
      <c r="C3288">
        <v>21001</v>
      </c>
      <c r="D3288" s="3">
        <f t="shared" si="154"/>
        <v>26328.991007631528</v>
      </c>
      <c r="E3288" s="3">
        <v>65818.3</v>
      </c>
      <c r="F3288" t="s">
        <v>156</v>
      </c>
      <c r="H3288" t="s">
        <v>157</v>
      </c>
      <c r="I3288">
        <v>0.17499999999999999</v>
      </c>
      <c r="J3288" t="s">
        <v>24</v>
      </c>
      <c r="K3288" t="s">
        <v>70</v>
      </c>
      <c r="L3288" s="11" t="s">
        <v>96</v>
      </c>
      <c r="M3288" s="11">
        <v>13359</v>
      </c>
      <c r="N3288">
        <v>18592.5</v>
      </c>
      <c r="O3288" t="s">
        <v>4484</v>
      </c>
      <c r="P3288" s="4" t="s">
        <v>4491</v>
      </c>
      <c r="Q3288" t="s">
        <v>4674</v>
      </c>
      <c r="R3288" t="s">
        <v>4675</v>
      </c>
      <c r="S3288">
        <v>46478.299999999988</v>
      </c>
      <c r="T3288" s="8">
        <f t="shared" si="155"/>
        <v>0.40002538819190903</v>
      </c>
      <c r="U3288" s="11" t="s">
        <v>31</v>
      </c>
      <c r="V3288" s="14">
        <v>45229.791666666701</v>
      </c>
      <c r="W3288" s="14">
        <v>45280.75</v>
      </c>
    </row>
    <row r="3289" spans="1:23" ht="29" hidden="1" x14ac:dyDescent="0.35">
      <c r="A3289" s="1">
        <v>44659.208333333336</v>
      </c>
      <c r="B3289">
        <f t="shared" si="153"/>
        <v>9192.9206165322175</v>
      </c>
      <c r="C3289">
        <v>17500</v>
      </c>
      <c r="D3289" s="3">
        <f t="shared" si="154"/>
        <v>26444.092790641822</v>
      </c>
      <c r="E3289" s="2">
        <v>50340</v>
      </c>
      <c r="F3289" t="s">
        <v>75</v>
      </c>
      <c r="H3289" t="s">
        <v>76</v>
      </c>
      <c r="I3289">
        <v>0.13400000000000001</v>
      </c>
      <c r="J3289" t="s">
        <v>24</v>
      </c>
      <c r="K3289" t="s">
        <v>70</v>
      </c>
      <c r="L3289" s="11" t="s">
        <v>26</v>
      </c>
      <c r="M3289" s="11">
        <v>11960</v>
      </c>
      <c r="N3289">
        <v>18591.5</v>
      </c>
      <c r="O3289" t="s">
        <v>1450</v>
      </c>
      <c r="P3289" s="4" t="s">
        <v>1454</v>
      </c>
      <c r="Q3289" t="s">
        <v>1455</v>
      </c>
      <c r="R3289" t="s">
        <v>1456</v>
      </c>
      <c r="S3289">
        <v>35391.5</v>
      </c>
      <c r="T3289" s="8">
        <f t="shared" si="155"/>
        <v>0.52530974951612674</v>
      </c>
      <c r="U3289" s="11" t="s">
        <v>31</v>
      </c>
      <c r="V3289" s="14">
        <v>44614</v>
      </c>
      <c r="W3289" s="14">
        <v>44655.041666666701</v>
      </c>
    </row>
    <row r="3290" spans="1:23" ht="58" hidden="1" x14ac:dyDescent="0.35">
      <c r="A3290" s="1">
        <v>44659.208333333336</v>
      </c>
      <c r="B3290">
        <f t="shared" si="153"/>
        <v>9192.9206165322175</v>
      </c>
      <c r="C3290">
        <v>17500</v>
      </c>
      <c r="D3290" s="3">
        <f t="shared" si="154"/>
        <v>26444.092790641822</v>
      </c>
      <c r="E3290" s="2">
        <v>50340</v>
      </c>
      <c r="F3290" t="s">
        <v>75</v>
      </c>
      <c r="H3290" t="s">
        <v>76</v>
      </c>
      <c r="I3290">
        <v>0.13400000000000001</v>
      </c>
      <c r="J3290" t="s">
        <v>24</v>
      </c>
      <c r="K3290" t="s">
        <v>70</v>
      </c>
      <c r="L3290" s="11" t="s">
        <v>26</v>
      </c>
      <c r="M3290" s="11">
        <v>11961</v>
      </c>
      <c r="N3290">
        <v>18591.5</v>
      </c>
      <c r="O3290" t="s">
        <v>1450</v>
      </c>
      <c r="P3290" s="4" t="s">
        <v>1457</v>
      </c>
      <c r="Q3290" t="s">
        <v>1458</v>
      </c>
      <c r="R3290" t="s">
        <v>1459</v>
      </c>
      <c r="S3290">
        <v>35391.5</v>
      </c>
      <c r="T3290" s="8">
        <f t="shared" si="155"/>
        <v>0.52530974951612674</v>
      </c>
      <c r="U3290" s="11" t="s">
        <v>31</v>
      </c>
      <c r="V3290" s="14">
        <v>44614</v>
      </c>
      <c r="W3290" s="14">
        <v>44655.041666666701</v>
      </c>
    </row>
    <row r="3291" spans="1:23" ht="72.5" hidden="1" x14ac:dyDescent="0.35">
      <c r="A3291" s="1">
        <v>45534.208333333336</v>
      </c>
      <c r="B3291">
        <f t="shared" si="153"/>
        <v>9192.9206165322175</v>
      </c>
      <c r="C3291">
        <v>17500</v>
      </c>
      <c r="D3291" s="3">
        <f t="shared" si="154"/>
        <v>29792.942443807129</v>
      </c>
      <c r="E3291" s="2">
        <v>56715</v>
      </c>
      <c r="F3291" t="s">
        <v>75</v>
      </c>
      <c r="G3291" t="s">
        <v>70</v>
      </c>
      <c r="H3291" t="s">
        <v>76</v>
      </c>
      <c r="I3291">
        <v>0.13400000000000001</v>
      </c>
      <c r="J3291" t="s">
        <v>24</v>
      </c>
      <c r="K3291" t="s">
        <v>70</v>
      </c>
      <c r="L3291" s="11" t="s">
        <v>26</v>
      </c>
      <c r="M3291" s="11">
        <v>13970</v>
      </c>
      <c r="N3291">
        <v>18591.5</v>
      </c>
      <c r="O3291" t="s">
        <v>1450</v>
      </c>
      <c r="P3291" s="4" t="s">
        <v>5681</v>
      </c>
      <c r="Q3291" t="s">
        <v>5682</v>
      </c>
      <c r="R3291" t="s">
        <v>5683</v>
      </c>
      <c r="S3291">
        <v>35391.5</v>
      </c>
      <c r="T3291" s="8">
        <f t="shared" si="155"/>
        <v>0.52530974951612674</v>
      </c>
      <c r="U3291" s="11" t="s">
        <v>31</v>
      </c>
      <c r="V3291" s="14">
        <v>45420</v>
      </c>
    </row>
    <row r="3292" spans="1:23" ht="72.5" hidden="1" x14ac:dyDescent="0.35">
      <c r="A3292" s="1">
        <v>45534.208333333336</v>
      </c>
      <c r="B3292">
        <f t="shared" si="153"/>
        <v>9192.9206165322175</v>
      </c>
      <c r="C3292">
        <v>17500</v>
      </c>
      <c r="D3292" s="3">
        <f t="shared" si="154"/>
        <v>29792.942443807129</v>
      </c>
      <c r="E3292" s="2">
        <v>56715</v>
      </c>
      <c r="F3292" t="s">
        <v>75</v>
      </c>
      <c r="G3292" t="s">
        <v>70</v>
      </c>
      <c r="H3292" t="s">
        <v>76</v>
      </c>
      <c r="I3292">
        <v>0.13400000000000001</v>
      </c>
      <c r="J3292" t="s">
        <v>24</v>
      </c>
      <c r="K3292" t="s">
        <v>70</v>
      </c>
      <c r="L3292" s="11" t="s">
        <v>26</v>
      </c>
      <c r="M3292" s="11">
        <v>13971</v>
      </c>
      <c r="N3292">
        <v>18591.5</v>
      </c>
      <c r="O3292" t="s">
        <v>1450</v>
      </c>
      <c r="P3292" s="4" t="s">
        <v>5681</v>
      </c>
      <c r="Q3292" t="s">
        <v>5684</v>
      </c>
      <c r="R3292" t="s">
        <v>5685</v>
      </c>
      <c r="S3292">
        <v>35391.5</v>
      </c>
      <c r="T3292" s="8">
        <f t="shared" si="155"/>
        <v>0.52530974951612674</v>
      </c>
      <c r="U3292" s="11" t="s">
        <v>31</v>
      </c>
      <c r="V3292" s="14">
        <v>45420</v>
      </c>
    </row>
    <row r="3293" spans="1:23" ht="29" hidden="1" x14ac:dyDescent="0.35">
      <c r="A3293" s="1">
        <v>45626.25</v>
      </c>
      <c r="B3293">
        <f t="shared" si="153"/>
        <v>9192.9206165322175</v>
      </c>
      <c r="C3293">
        <v>17500</v>
      </c>
      <c r="D3293" s="3">
        <f t="shared" si="154"/>
        <v>30478.471666925674</v>
      </c>
      <c r="E3293" s="2">
        <v>58020</v>
      </c>
      <c r="F3293" t="s">
        <v>75</v>
      </c>
      <c r="G3293" t="s">
        <v>70</v>
      </c>
      <c r="H3293" t="s">
        <v>76</v>
      </c>
      <c r="I3293">
        <v>0.13400000000000001</v>
      </c>
      <c r="J3293" t="s">
        <v>24</v>
      </c>
      <c r="K3293" t="s">
        <v>70</v>
      </c>
      <c r="L3293" s="11" t="s">
        <v>26</v>
      </c>
      <c r="M3293" s="11">
        <v>14230</v>
      </c>
      <c r="N3293">
        <v>18591.5</v>
      </c>
      <c r="O3293" t="s">
        <v>1450</v>
      </c>
      <c r="P3293" s="4" t="s">
        <v>6173</v>
      </c>
      <c r="Q3293" t="s">
        <v>6174</v>
      </c>
      <c r="R3293" t="s">
        <v>6175</v>
      </c>
      <c r="S3293">
        <v>35391.5</v>
      </c>
      <c r="T3293" s="8">
        <f t="shared" si="155"/>
        <v>0.52530974951612674</v>
      </c>
      <c r="U3293" s="11" t="s">
        <v>31</v>
      </c>
      <c r="V3293" s="14">
        <v>45566</v>
      </c>
    </row>
    <row r="3294" spans="1:23" ht="58" hidden="1" x14ac:dyDescent="0.35">
      <c r="A3294" s="1">
        <v>44722.208333333336</v>
      </c>
      <c r="B3294">
        <f t="shared" si="153"/>
        <v>4099.5832984027093</v>
      </c>
      <c r="C3294">
        <v>24609.999999999902</v>
      </c>
      <c r="D3294" s="3">
        <f t="shared" si="154"/>
        <v>30334.767500234237</v>
      </c>
      <c r="E3294" s="3">
        <v>182101.1</v>
      </c>
      <c r="F3294" t="s">
        <v>327</v>
      </c>
      <c r="H3294" t="s">
        <v>328</v>
      </c>
      <c r="I3294">
        <v>0.27600000000000002</v>
      </c>
      <c r="J3294" t="s">
        <v>24</v>
      </c>
      <c r="K3294" t="s">
        <v>108</v>
      </c>
      <c r="L3294" s="11" t="s">
        <v>236</v>
      </c>
      <c r="M3294" s="11">
        <v>12093</v>
      </c>
      <c r="N3294">
        <v>18579</v>
      </c>
      <c r="O3294" t="s">
        <v>667</v>
      </c>
      <c r="P3294" s="4" t="s">
        <v>1802</v>
      </c>
      <c r="Q3294" t="s">
        <v>1803</v>
      </c>
      <c r="R3294" t="s">
        <v>1804</v>
      </c>
      <c r="S3294">
        <v>111530.65000000001</v>
      </c>
      <c r="T3294" s="8">
        <f t="shared" si="155"/>
        <v>0.16658201131258535</v>
      </c>
      <c r="U3294" s="11" t="s">
        <v>31</v>
      </c>
      <c r="V3294" s="14">
        <v>44627</v>
      </c>
      <c r="W3294" s="14">
        <v>44722.041666666701</v>
      </c>
    </row>
    <row r="3295" spans="1:23" ht="58" hidden="1" x14ac:dyDescent="0.35">
      <c r="A3295" s="1">
        <v>44722.208333333336</v>
      </c>
      <c r="B3295">
        <f t="shared" si="153"/>
        <v>4099.5832984027093</v>
      </c>
      <c r="C3295">
        <v>24609.999999999902</v>
      </c>
      <c r="D3295" s="3">
        <f t="shared" si="154"/>
        <v>30334.767500234237</v>
      </c>
      <c r="E3295" s="3">
        <v>182101.1</v>
      </c>
      <c r="F3295" t="s">
        <v>327</v>
      </c>
      <c r="H3295" t="s">
        <v>328</v>
      </c>
      <c r="I3295">
        <v>0.27600000000000002</v>
      </c>
      <c r="J3295" t="s">
        <v>24</v>
      </c>
      <c r="K3295" t="s">
        <v>108</v>
      </c>
      <c r="L3295" s="11" t="s">
        <v>236</v>
      </c>
      <c r="M3295" s="11">
        <v>12094</v>
      </c>
      <c r="N3295">
        <v>18579</v>
      </c>
      <c r="O3295" t="s">
        <v>667</v>
      </c>
      <c r="P3295" s="4" t="s">
        <v>1802</v>
      </c>
      <c r="Q3295" t="s">
        <v>1805</v>
      </c>
      <c r="R3295" t="s">
        <v>1806</v>
      </c>
      <c r="S3295">
        <v>111530.65000000001</v>
      </c>
      <c r="T3295" s="8">
        <f t="shared" si="155"/>
        <v>0.16658201131258535</v>
      </c>
      <c r="U3295" s="11" t="s">
        <v>31</v>
      </c>
      <c r="V3295" s="14">
        <v>44623</v>
      </c>
      <c r="W3295" s="14">
        <v>44722.041666666701</v>
      </c>
    </row>
    <row r="3296" spans="1:23" ht="58" hidden="1" x14ac:dyDescent="0.35">
      <c r="A3296" s="1">
        <v>44777.208333333336</v>
      </c>
      <c r="B3296">
        <f t="shared" si="153"/>
        <v>4099.5832984027093</v>
      </c>
      <c r="C3296">
        <v>24609.999999999902</v>
      </c>
      <c r="D3296" s="3">
        <f t="shared" si="154"/>
        <v>30334.767500234237</v>
      </c>
      <c r="E3296" s="3">
        <v>182101.1</v>
      </c>
      <c r="F3296" t="s">
        <v>327</v>
      </c>
      <c r="H3296" t="s">
        <v>328</v>
      </c>
      <c r="I3296">
        <v>0.27600000000000002</v>
      </c>
      <c r="J3296" t="s">
        <v>24</v>
      </c>
      <c r="K3296" t="s">
        <v>108</v>
      </c>
      <c r="L3296" s="11" t="s">
        <v>236</v>
      </c>
      <c r="M3296" s="11">
        <v>12121</v>
      </c>
      <c r="N3296">
        <v>18579</v>
      </c>
      <c r="O3296" t="s">
        <v>667</v>
      </c>
      <c r="P3296" s="4" t="s">
        <v>1802</v>
      </c>
      <c r="Q3296" t="s">
        <v>1892</v>
      </c>
      <c r="R3296" t="s">
        <v>1893</v>
      </c>
      <c r="S3296">
        <v>111530.65000000001</v>
      </c>
      <c r="T3296" s="8">
        <f t="shared" si="155"/>
        <v>0.16658201131258535</v>
      </c>
      <c r="U3296" s="11" t="s">
        <v>31</v>
      </c>
      <c r="V3296" s="14">
        <v>44650.041666666701</v>
      </c>
      <c r="W3296" s="14">
        <v>44777.041666666701</v>
      </c>
    </row>
    <row r="3297" spans="1:23" ht="72.5" hidden="1" x14ac:dyDescent="0.35">
      <c r="A3297" s="1">
        <v>45498.208333333336</v>
      </c>
      <c r="B3297">
        <f t="shared" si="153"/>
        <v>3542.7666555432806</v>
      </c>
      <c r="C3297">
        <v>23000</v>
      </c>
      <c r="D3297" s="3">
        <f t="shared" si="154"/>
        <v>30132.077588726275</v>
      </c>
      <c r="E3297" s="3">
        <v>195620.5</v>
      </c>
      <c r="F3297" t="s">
        <v>327</v>
      </c>
      <c r="G3297" t="s">
        <v>3469</v>
      </c>
      <c r="H3297" t="s">
        <v>328</v>
      </c>
      <c r="I3297">
        <v>0.27600000000000002</v>
      </c>
      <c r="J3297" t="s">
        <v>24</v>
      </c>
      <c r="K3297" t="s">
        <v>108</v>
      </c>
      <c r="L3297" s="11" t="s">
        <v>236</v>
      </c>
      <c r="M3297" s="11">
        <v>14111</v>
      </c>
      <c r="N3297">
        <v>18579</v>
      </c>
      <c r="O3297" t="s">
        <v>765</v>
      </c>
      <c r="P3297" s="4" t="s">
        <v>5979</v>
      </c>
      <c r="Q3297" t="s">
        <v>5980</v>
      </c>
      <c r="R3297" t="s">
        <v>5981</v>
      </c>
      <c r="S3297">
        <v>120616.75</v>
      </c>
      <c r="T3297" s="8">
        <f t="shared" si="155"/>
        <v>0.15403333284970785</v>
      </c>
      <c r="U3297" s="11" t="s">
        <v>31</v>
      </c>
      <c r="V3297" s="14">
        <v>45489</v>
      </c>
    </row>
    <row r="3298" spans="1:23" ht="72.5" hidden="1" x14ac:dyDescent="0.35">
      <c r="A3298" s="1">
        <v>45565.208333333336</v>
      </c>
      <c r="B3298">
        <f t="shared" si="153"/>
        <v>3542.7666555432806</v>
      </c>
      <c r="C3298">
        <v>23000</v>
      </c>
      <c r="D3298" s="3">
        <f t="shared" si="154"/>
        <v>30132.077588726275</v>
      </c>
      <c r="E3298" s="3">
        <v>195620.5</v>
      </c>
      <c r="F3298" t="s">
        <v>327</v>
      </c>
      <c r="G3298" t="s">
        <v>3469</v>
      </c>
      <c r="H3298" t="s">
        <v>328</v>
      </c>
      <c r="I3298">
        <v>0.27600000000000002</v>
      </c>
      <c r="J3298" t="s">
        <v>24</v>
      </c>
      <c r="K3298" t="s">
        <v>108</v>
      </c>
      <c r="L3298" s="11" t="s">
        <v>236</v>
      </c>
      <c r="M3298" s="11">
        <v>14112</v>
      </c>
      <c r="N3298">
        <v>18579</v>
      </c>
      <c r="O3298" t="s">
        <v>765</v>
      </c>
      <c r="P3298" s="4" t="s">
        <v>5982</v>
      </c>
      <c r="Q3298" t="s">
        <v>5983</v>
      </c>
      <c r="R3298" t="s">
        <v>5984</v>
      </c>
      <c r="S3298">
        <v>120616.75</v>
      </c>
      <c r="T3298" s="8">
        <f t="shared" si="155"/>
        <v>0.15403333284970785</v>
      </c>
      <c r="U3298" s="11" t="s">
        <v>31</v>
      </c>
      <c r="V3298" s="14">
        <v>45538</v>
      </c>
    </row>
    <row r="3299" spans="1:23" ht="58" hidden="1" x14ac:dyDescent="0.35">
      <c r="A3299" s="1">
        <v>45900.208333333336</v>
      </c>
      <c r="B3299">
        <f t="shared" si="153"/>
        <v>3542.7666555432806</v>
      </c>
      <c r="C3299">
        <v>23000</v>
      </c>
      <c r="D3299" s="3">
        <f t="shared" si="154"/>
        <v>32753.724913828304</v>
      </c>
      <c r="E3299" s="3">
        <v>212640.5</v>
      </c>
      <c r="F3299" t="s">
        <v>327</v>
      </c>
      <c r="G3299" t="s">
        <v>3469</v>
      </c>
      <c r="H3299" t="s">
        <v>328</v>
      </c>
      <c r="I3299">
        <v>0.27600000000000002</v>
      </c>
      <c r="J3299" t="s">
        <v>24</v>
      </c>
      <c r="K3299" t="s">
        <v>108</v>
      </c>
      <c r="L3299" s="11" t="s">
        <v>117</v>
      </c>
      <c r="M3299" s="11">
        <v>14113</v>
      </c>
      <c r="N3299">
        <v>18579</v>
      </c>
      <c r="O3299" t="s">
        <v>765</v>
      </c>
      <c r="P3299" s="4" t="s">
        <v>2568</v>
      </c>
      <c r="Q3299" t="s">
        <v>5985</v>
      </c>
      <c r="R3299" t="s">
        <v>5986</v>
      </c>
      <c r="S3299">
        <v>120616.75</v>
      </c>
      <c r="T3299" s="8">
        <f t="shared" si="155"/>
        <v>0.15403333284970785</v>
      </c>
      <c r="U3299" s="11" t="s">
        <v>5263</v>
      </c>
      <c r="V3299" s="14">
        <v>45870</v>
      </c>
    </row>
    <row r="3300" spans="1:23" ht="58" hidden="1" x14ac:dyDescent="0.35">
      <c r="A3300" s="1">
        <v>44636.208333333336</v>
      </c>
      <c r="B3300">
        <f t="shared" si="153"/>
        <v>8318.1250085369684</v>
      </c>
      <c r="C3300">
        <v>18360</v>
      </c>
      <c r="D3300" s="3">
        <f t="shared" si="154"/>
        <v>30367.340508086214</v>
      </c>
      <c r="E3300" s="3">
        <v>67027.649999999994</v>
      </c>
      <c r="F3300" t="s">
        <v>531</v>
      </c>
      <c r="H3300" t="s">
        <v>532</v>
      </c>
      <c r="I3300">
        <v>0.14499999999999999</v>
      </c>
      <c r="J3300" t="s">
        <v>24</v>
      </c>
      <c r="K3300" t="s">
        <v>491</v>
      </c>
      <c r="L3300" s="11" t="s">
        <v>79</v>
      </c>
      <c r="M3300" s="11">
        <v>11538</v>
      </c>
      <c r="N3300">
        <v>18574.5</v>
      </c>
      <c r="O3300" t="s">
        <v>522</v>
      </c>
      <c r="P3300" s="4" t="s">
        <v>523</v>
      </c>
      <c r="Q3300" t="s">
        <v>524</v>
      </c>
      <c r="R3300" t="s">
        <v>525</v>
      </c>
      <c r="S3300">
        <v>40998.160000000003</v>
      </c>
      <c r="T3300" s="8">
        <f t="shared" si="155"/>
        <v>0.45305691767630546</v>
      </c>
      <c r="U3300" s="11" t="s">
        <v>31</v>
      </c>
      <c r="V3300" s="14">
        <v>44385</v>
      </c>
      <c r="W3300" s="14">
        <v>44636.041666666701</v>
      </c>
    </row>
    <row r="3301" spans="1:23" ht="72.5" hidden="1" x14ac:dyDescent="0.35">
      <c r="A3301" s="1">
        <v>44638.208333333336</v>
      </c>
      <c r="B3301">
        <f t="shared" si="153"/>
        <v>9331.2147918867922</v>
      </c>
      <c r="C3301">
        <v>18835</v>
      </c>
      <c r="D3301" s="3">
        <f t="shared" si="154"/>
        <v>21992.11517206833</v>
      </c>
      <c r="E3301" s="3">
        <v>44390.95</v>
      </c>
      <c r="F3301" t="s">
        <v>339</v>
      </c>
      <c r="H3301" t="s">
        <v>340</v>
      </c>
      <c r="I3301">
        <v>0.125</v>
      </c>
      <c r="J3301" t="s">
        <v>24</v>
      </c>
      <c r="K3301" t="s">
        <v>25</v>
      </c>
      <c r="L3301" s="11" t="s">
        <v>172</v>
      </c>
      <c r="M3301" s="11">
        <v>11956</v>
      </c>
      <c r="N3301">
        <v>18553.7</v>
      </c>
      <c r="O3301" t="s">
        <v>1431</v>
      </c>
      <c r="P3301" s="4" t="s">
        <v>1435</v>
      </c>
      <c r="Q3301" t="s">
        <v>1436</v>
      </c>
      <c r="R3301" t="s">
        <v>1437</v>
      </c>
      <c r="S3301">
        <v>37450.529999999992</v>
      </c>
      <c r="T3301" s="8">
        <f t="shared" si="155"/>
        <v>0.49541888993293298</v>
      </c>
      <c r="U3301" s="11" t="s">
        <v>31</v>
      </c>
      <c r="V3301" s="14">
        <v>44587</v>
      </c>
      <c r="W3301" s="14">
        <v>44631</v>
      </c>
    </row>
    <row r="3302" spans="1:23" ht="72.5" hidden="1" x14ac:dyDescent="0.35">
      <c r="A3302" s="1">
        <v>44928.25</v>
      </c>
      <c r="B3302">
        <f t="shared" si="153"/>
        <v>9331.2147918867922</v>
      </c>
      <c r="C3302">
        <v>18835</v>
      </c>
      <c r="D3302" s="3">
        <f t="shared" si="154"/>
        <v>25463.738272328865</v>
      </c>
      <c r="E3302" s="3">
        <v>51398.400000000001</v>
      </c>
      <c r="F3302" t="s">
        <v>339</v>
      </c>
      <c r="H3302" t="s">
        <v>340</v>
      </c>
      <c r="I3302">
        <v>0.125</v>
      </c>
      <c r="J3302" t="s">
        <v>24</v>
      </c>
      <c r="K3302" t="s">
        <v>25</v>
      </c>
      <c r="L3302" s="11" t="s">
        <v>172</v>
      </c>
      <c r="M3302" s="11">
        <v>12699</v>
      </c>
      <c r="N3302">
        <v>18553.7</v>
      </c>
      <c r="O3302" t="s">
        <v>1431</v>
      </c>
      <c r="P3302" s="4" t="s">
        <v>1435</v>
      </c>
      <c r="Q3302" t="s">
        <v>3268</v>
      </c>
      <c r="R3302" t="s">
        <v>3269</v>
      </c>
      <c r="S3302">
        <v>37450.529999999992</v>
      </c>
      <c r="T3302" s="8">
        <f t="shared" si="155"/>
        <v>0.49541888993293298</v>
      </c>
      <c r="U3302" s="11" t="s">
        <v>31</v>
      </c>
      <c r="V3302" s="14">
        <v>44870.041666666701</v>
      </c>
      <c r="W3302" s="14">
        <v>44953</v>
      </c>
    </row>
    <row r="3303" spans="1:23" ht="72.5" hidden="1" x14ac:dyDescent="0.35">
      <c r="A3303" s="1">
        <v>45765.208333333336</v>
      </c>
      <c r="B3303">
        <f t="shared" si="153"/>
        <v>9582.671831294916</v>
      </c>
      <c r="C3303">
        <v>19685</v>
      </c>
      <c r="D3303" s="3">
        <f t="shared" si="154"/>
        <v>36087.461007384889</v>
      </c>
      <c r="E3303" s="3">
        <v>74131.899999999994</v>
      </c>
      <c r="F3303" t="s">
        <v>462</v>
      </c>
      <c r="G3303" t="s">
        <v>70</v>
      </c>
      <c r="H3303" t="s">
        <v>463</v>
      </c>
      <c r="I3303">
        <v>0.125</v>
      </c>
      <c r="J3303" t="s">
        <v>24</v>
      </c>
      <c r="K3303" t="s">
        <v>70</v>
      </c>
      <c r="L3303" s="11" t="s">
        <v>455</v>
      </c>
      <c r="M3303" s="11">
        <v>14705</v>
      </c>
      <c r="N3303">
        <v>18526.1499999999</v>
      </c>
      <c r="O3303" t="s">
        <v>6800</v>
      </c>
      <c r="P3303" s="4" t="s">
        <v>6884</v>
      </c>
      <c r="Q3303" t="s">
        <v>6885</v>
      </c>
      <c r="R3303" t="s">
        <v>6886</v>
      </c>
      <c r="S3303">
        <v>38056.949999999895</v>
      </c>
      <c r="T3303" s="8">
        <f t="shared" si="155"/>
        <v>0.48680070263118697</v>
      </c>
      <c r="U3303" s="11" t="s">
        <v>4133</v>
      </c>
      <c r="V3303" s="14">
        <v>45596</v>
      </c>
    </row>
    <row r="3304" spans="1:23" ht="72.5" hidden="1" x14ac:dyDescent="0.35">
      <c r="A3304" s="1">
        <v>45184.208333333336</v>
      </c>
      <c r="B3304">
        <f t="shared" si="153"/>
        <v>3898.7754264401306</v>
      </c>
      <c r="C3304">
        <v>20001</v>
      </c>
      <c r="D3304" s="3">
        <f t="shared" si="154"/>
        <v>24880.360622905693</v>
      </c>
      <c r="E3304" s="3">
        <v>127638.05</v>
      </c>
      <c r="F3304" t="s">
        <v>260</v>
      </c>
      <c r="H3304" t="s">
        <v>261</v>
      </c>
      <c r="I3304">
        <v>0.17499999999999999</v>
      </c>
      <c r="J3304" t="s">
        <v>24</v>
      </c>
      <c r="K3304" t="s">
        <v>70</v>
      </c>
      <c r="L3304" s="11" t="s">
        <v>96</v>
      </c>
      <c r="M3304" s="11">
        <v>13295</v>
      </c>
      <c r="N3304">
        <v>18522</v>
      </c>
      <c r="O3304" t="s">
        <v>4484</v>
      </c>
      <c r="P3304" s="4" t="s">
        <v>4491</v>
      </c>
      <c r="Q3304" t="s">
        <v>4492</v>
      </c>
      <c r="R3304" t="s">
        <v>4493</v>
      </c>
      <c r="S3304">
        <v>95019.199999999983</v>
      </c>
      <c r="T3304" s="8">
        <f t="shared" si="155"/>
        <v>0.194929024870763</v>
      </c>
      <c r="U3304" s="11" t="s">
        <v>31</v>
      </c>
      <c r="V3304" s="14">
        <v>45133.041666666701</v>
      </c>
      <c r="W3304" s="14">
        <v>45198.791666666701</v>
      </c>
    </row>
    <row r="3305" spans="1:23" ht="14.5" hidden="1" x14ac:dyDescent="0.35">
      <c r="A3305" s="1">
        <v>45198.208333333336</v>
      </c>
      <c r="B3305">
        <f t="shared" si="153"/>
        <v>4500</v>
      </c>
      <c r="C3305">
        <v>4500</v>
      </c>
      <c r="D3305" s="3">
        <f t="shared" si="154"/>
        <v>133830</v>
      </c>
      <c r="E3305" s="2">
        <v>133830</v>
      </c>
      <c r="F3305" t="s">
        <v>260</v>
      </c>
      <c r="H3305" t="s">
        <v>261</v>
      </c>
      <c r="I3305">
        <v>0.17499999999999999</v>
      </c>
      <c r="J3305" t="s">
        <v>24</v>
      </c>
      <c r="K3305" t="s">
        <v>70</v>
      </c>
      <c r="L3305" s="11" t="s">
        <v>96</v>
      </c>
      <c r="M3305" s="11">
        <v>13395</v>
      </c>
      <c r="N3305">
        <v>18522</v>
      </c>
      <c r="O3305" t="s">
        <v>706</v>
      </c>
      <c r="P3305" t="s">
        <v>4463</v>
      </c>
      <c r="Q3305" t="s">
        <v>4757</v>
      </c>
      <c r="R3305" t="s">
        <v>4758</v>
      </c>
      <c r="S3305">
        <v>18522</v>
      </c>
      <c r="T3305" s="8">
        <f t="shared" si="155"/>
        <v>1</v>
      </c>
      <c r="U3305" s="11" t="s">
        <v>31</v>
      </c>
      <c r="V3305" s="14">
        <v>45196.041666666701</v>
      </c>
      <c r="W3305" s="14">
        <v>45198.791666666701</v>
      </c>
    </row>
    <row r="3306" spans="1:23" ht="14.5" hidden="1" x14ac:dyDescent="0.35">
      <c r="A3306" s="1">
        <v>45499.208333333336</v>
      </c>
      <c r="B3306">
        <f t="shared" si="153"/>
        <v>4500</v>
      </c>
      <c r="C3306">
        <v>4500</v>
      </c>
      <c r="D3306" s="3">
        <f t="shared" si="154"/>
        <v>134505</v>
      </c>
      <c r="E3306" s="2">
        <v>134505</v>
      </c>
      <c r="F3306" t="s">
        <v>260</v>
      </c>
      <c r="G3306" t="s">
        <v>70</v>
      </c>
      <c r="H3306" t="s">
        <v>261</v>
      </c>
      <c r="I3306">
        <v>0.17499999999999999</v>
      </c>
      <c r="J3306" t="s">
        <v>24</v>
      </c>
      <c r="K3306" t="s">
        <v>70</v>
      </c>
      <c r="L3306" s="11" t="s">
        <v>96</v>
      </c>
      <c r="M3306" s="11">
        <v>14094</v>
      </c>
      <c r="N3306">
        <v>18522</v>
      </c>
      <c r="O3306" t="s">
        <v>706</v>
      </c>
      <c r="P3306" t="s">
        <v>4463</v>
      </c>
      <c r="Q3306" t="s">
        <v>5931</v>
      </c>
      <c r="R3306" t="s">
        <v>5932</v>
      </c>
      <c r="S3306">
        <v>18522</v>
      </c>
      <c r="T3306" s="8">
        <f t="shared" si="155"/>
        <v>1</v>
      </c>
      <c r="U3306" s="11" t="s">
        <v>31</v>
      </c>
      <c r="V3306" s="14">
        <v>45476</v>
      </c>
    </row>
    <row r="3307" spans="1:23" ht="14.5" hidden="1" x14ac:dyDescent="0.35">
      <c r="A3307" s="1">
        <v>45520.208333333336</v>
      </c>
      <c r="B3307">
        <f t="shared" si="153"/>
        <v>4500</v>
      </c>
      <c r="C3307">
        <v>4500</v>
      </c>
      <c r="D3307" s="3">
        <f t="shared" si="154"/>
        <v>134505</v>
      </c>
      <c r="E3307" s="2">
        <v>134505</v>
      </c>
      <c r="F3307" t="s">
        <v>260</v>
      </c>
      <c r="G3307" t="s">
        <v>70</v>
      </c>
      <c r="H3307" t="s">
        <v>261</v>
      </c>
      <c r="I3307">
        <v>0.17499999999999999</v>
      </c>
      <c r="J3307" t="s">
        <v>24</v>
      </c>
      <c r="K3307" t="s">
        <v>70</v>
      </c>
      <c r="L3307" s="11" t="s">
        <v>96</v>
      </c>
      <c r="M3307" s="11">
        <v>14159</v>
      </c>
      <c r="N3307">
        <v>18522</v>
      </c>
      <c r="O3307" t="s">
        <v>706</v>
      </c>
      <c r="P3307" t="s">
        <v>4463</v>
      </c>
      <c r="Q3307" t="s">
        <v>6060</v>
      </c>
      <c r="R3307" t="s">
        <v>6061</v>
      </c>
      <c r="S3307">
        <v>18522</v>
      </c>
      <c r="T3307" s="8">
        <f t="shared" si="155"/>
        <v>1</v>
      </c>
      <c r="U3307" s="11" t="s">
        <v>31</v>
      </c>
      <c r="V3307" s="14">
        <v>45504</v>
      </c>
    </row>
    <row r="3308" spans="1:23" ht="14.5" hidden="1" x14ac:dyDescent="0.35">
      <c r="A3308" s="1">
        <v>44613.25</v>
      </c>
      <c r="B3308">
        <f t="shared" si="153"/>
        <v>7350.3730750912846</v>
      </c>
      <c r="C3308">
        <v>14000</v>
      </c>
      <c r="D3308" s="3">
        <f t="shared" si="154"/>
        <v>26856.163109790668</v>
      </c>
      <c r="E3308" s="2">
        <v>51152</v>
      </c>
      <c r="F3308" t="s">
        <v>1059</v>
      </c>
      <c r="H3308" t="s">
        <v>1060</v>
      </c>
      <c r="I3308">
        <v>0.13400000000000001</v>
      </c>
      <c r="J3308" t="s">
        <v>24</v>
      </c>
      <c r="K3308" t="s">
        <v>70</v>
      </c>
      <c r="L3308" s="11" t="s">
        <v>26</v>
      </c>
      <c r="M3308" s="11">
        <v>11863</v>
      </c>
      <c r="N3308">
        <v>18520</v>
      </c>
      <c r="O3308" t="s">
        <v>1088</v>
      </c>
      <c r="P3308" t="s">
        <v>1089</v>
      </c>
      <c r="Q3308" t="s">
        <v>1090</v>
      </c>
      <c r="R3308" t="s">
        <v>1091</v>
      </c>
      <c r="S3308">
        <v>35274.400000000001</v>
      </c>
      <c r="T3308" s="8">
        <f t="shared" si="155"/>
        <v>0.52502664822080602</v>
      </c>
      <c r="U3308" s="11" t="s">
        <v>31</v>
      </c>
      <c r="V3308" s="14">
        <v>44566</v>
      </c>
      <c r="W3308" s="14">
        <v>44606.75</v>
      </c>
    </row>
    <row r="3309" spans="1:23" ht="72.5" hidden="1" x14ac:dyDescent="0.35">
      <c r="A3309" s="1">
        <v>45716.25</v>
      </c>
      <c r="B3309">
        <f t="shared" si="153"/>
        <v>7037.9574911650261</v>
      </c>
      <c r="C3309">
        <v>17616</v>
      </c>
      <c r="D3309" s="3">
        <f t="shared" si="154"/>
        <v>20512.06638084682</v>
      </c>
      <c r="E3309" s="3">
        <v>51341.68</v>
      </c>
      <c r="F3309" t="s">
        <v>1059</v>
      </c>
      <c r="G3309" t="s">
        <v>70</v>
      </c>
      <c r="H3309" t="s">
        <v>1060</v>
      </c>
      <c r="I3309">
        <v>0.13400000000000001</v>
      </c>
      <c r="J3309" t="s">
        <v>24</v>
      </c>
      <c r="K3309" t="s">
        <v>70</v>
      </c>
      <c r="L3309" s="11" t="s">
        <v>26</v>
      </c>
      <c r="M3309" s="11">
        <v>14504</v>
      </c>
      <c r="N3309">
        <v>18520</v>
      </c>
      <c r="O3309" t="s">
        <v>1111</v>
      </c>
      <c r="P3309" s="4" t="s">
        <v>2503</v>
      </c>
      <c r="Q3309" t="s">
        <v>6635</v>
      </c>
      <c r="R3309" t="s">
        <v>6636</v>
      </c>
      <c r="S3309">
        <v>46355.54</v>
      </c>
      <c r="T3309" s="8">
        <f t="shared" si="155"/>
        <v>0.39952074768193835</v>
      </c>
      <c r="U3309" s="11" t="s">
        <v>31</v>
      </c>
      <c r="V3309" s="14">
        <v>45596</v>
      </c>
    </row>
    <row r="3310" spans="1:23" ht="14.5" hidden="1" x14ac:dyDescent="0.35">
      <c r="A3310" s="1">
        <v>45446.208333333336</v>
      </c>
      <c r="B3310">
        <f t="shared" si="153"/>
        <v>3631.7367990548032</v>
      </c>
      <c r="C3310">
        <v>21600</v>
      </c>
      <c r="D3310" s="3">
        <f t="shared" si="154"/>
        <v>42885.851585931108</v>
      </c>
      <c r="E3310" s="3">
        <v>255066.5</v>
      </c>
      <c r="F3310" t="s">
        <v>1601</v>
      </c>
      <c r="G3310" t="s">
        <v>36</v>
      </c>
      <c r="H3310" t="s">
        <v>1602</v>
      </c>
      <c r="I3310">
        <v>0.156</v>
      </c>
      <c r="J3310" t="s">
        <v>24</v>
      </c>
      <c r="K3310" t="s">
        <v>36</v>
      </c>
      <c r="L3310" s="11" t="s">
        <v>89</v>
      </c>
      <c r="M3310" s="11">
        <v>13751</v>
      </c>
      <c r="N3310">
        <v>18500</v>
      </c>
      <c r="O3310" t="s">
        <v>1652</v>
      </c>
      <c r="P3310" t="s">
        <v>4512</v>
      </c>
      <c r="Q3310" t="s">
        <v>5380</v>
      </c>
      <c r="R3310" t="s">
        <v>5381</v>
      </c>
      <c r="S3310">
        <v>110030</v>
      </c>
      <c r="T3310" s="8">
        <f t="shared" si="155"/>
        <v>0.16813596291920385</v>
      </c>
      <c r="U3310" s="11" t="s">
        <v>31</v>
      </c>
      <c r="V3310" s="14">
        <v>45386</v>
      </c>
    </row>
    <row r="3311" spans="1:23" ht="58" hidden="1" x14ac:dyDescent="0.35">
      <c r="A3311" s="1">
        <v>45693</v>
      </c>
      <c r="B3311">
        <f t="shared" si="153"/>
        <v>4636.6619072211925</v>
      </c>
      <c r="C3311">
        <v>16500</v>
      </c>
      <c r="D3311" s="3">
        <f t="shared" si="154"/>
        <v>36312.08797885591</v>
      </c>
      <c r="E3311" s="2">
        <v>129220</v>
      </c>
      <c r="F3311" t="s">
        <v>1132</v>
      </c>
      <c r="G3311" t="s">
        <v>491</v>
      </c>
      <c r="H3311" t="s">
        <v>1133</v>
      </c>
      <c r="I3311">
        <v>0.156</v>
      </c>
      <c r="J3311" t="s">
        <v>24</v>
      </c>
      <c r="K3311" t="s">
        <v>491</v>
      </c>
      <c r="L3311" s="11" t="s">
        <v>89</v>
      </c>
      <c r="M3311" s="11">
        <v>14427</v>
      </c>
      <c r="N3311">
        <v>18500</v>
      </c>
      <c r="O3311" t="s">
        <v>173</v>
      </c>
      <c r="P3311" s="4" t="s">
        <v>4768</v>
      </c>
      <c r="Q3311" t="s">
        <v>6532</v>
      </c>
      <c r="R3311" t="s">
        <v>6533</v>
      </c>
      <c r="S3311">
        <v>65834</v>
      </c>
      <c r="T3311" s="8">
        <f t="shared" si="155"/>
        <v>0.28100981255886015</v>
      </c>
      <c r="U3311" s="11" t="s">
        <v>31</v>
      </c>
      <c r="V3311" s="14">
        <v>45596</v>
      </c>
    </row>
    <row r="3312" spans="1:23" ht="14.5" hidden="1" x14ac:dyDescent="0.35">
      <c r="A3312" s="1">
        <v>45748.208333333336</v>
      </c>
      <c r="B3312">
        <f t="shared" si="153"/>
        <v>3647.3713493263003</v>
      </c>
      <c r="C3312">
        <v>25000</v>
      </c>
      <c r="D3312" s="3">
        <f t="shared" si="154"/>
        <v>37783.484544806081</v>
      </c>
      <c r="E3312" s="3">
        <v>258977.5</v>
      </c>
      <c r="F3312" t="s">
        <v>580</v>
      </c>
      <c r="G3312" t="s">
        <v>1539</v>
      </c>
      <c r="H3312" t="s">
        <v>581</v>
      </c>
      <c r="I3312">
        <v>0.156</v>
      </c>
      <c r="J3312" t="s">
        <v>24</v>
      </c>
      <c r="K3312" t="s">
        <v>288</v>
      </c>
      <c r="L3312" s="11" t="s">
        <v>54</v>
      </c>
      <c r="M3312" s="11">
        <v>14718</v>
      </c>
      <c r="N3312">
        <v>18500</v>
      </c>
      <c r="O3312" t="s">
        <v>1652</v>
      </c>
      <c r="P3312" t="s">
        <v>4512</v>
      </c>
      <c r="Q3312" t="s">
        <v>6912</v>
      </c>
      <c r="R3312" t="s">
        <v>6913</v>
      </c>
      <c r="S3312">
        <v>126803.65000000001</v>
      </c>
      <c r="T3312" s="8">
        <f t="shared" si="155"/>
        <v>0.14589485397305202</v>
      </c>
      <c r="U3312" s="11" t="s">
        <v>31</v>
      </c>
      <c r="V3312" s="14">
        <v>45596</v>
      </c>
    </row>
    <row r="3313" spans="1:23" ht="14.5" hidden="1" x14ac:dyDescent="0.35">
      <c r="A3313" s="1">
        <v>45807.208333333336</v>
      </c>
      <c r="B3313">
        <f t="shared" si="153"/>
        <v>3647.3713493263003</v>
      </c>
      <c r="C3313">
        <v>25000</v>
      </c>
      <c r="D3313" s="3">
        <f t="shared" si="154"/>
        <v>35975.993198933938</v>
      </c>
      <c r="E3313" s="3">
        <v>246588.5</v>
      </c>
      <c r="F3313" t="s">
        <v>580</v>
      </c>
      <c r="G3313" t="s">
        <v>1539</v>
      </c>
      <c r="H3313" t="s">
        <v>581</v>
      </c>
      <c r="I3313">
        <v>0.156</v>
      </c>
      <c r="J3313" t="s">
        <v>24</v>
      </c>
      <c r="K3313" t="s">
        <v>288</v>
      </c>
      <c r="L3313" s="11" t="s">
        <v>54</v>
      </c>
      <c r="M3313" s="11">
        <v>14770</v>
      </c>
      <c r="N3313">
        <v>18500</v>
      </c>
      <c r="O3313" t="s">
        <v>1652</v>
      </c>
      <c r="P3313" t="s">
        <v>4512</v>
      </c>
      <c r="Q3313" t="s">
        <v>6995</v>
      </c>
      <c r="R3313" t="s">
        <v>6996</v>
      </c>
      <c r="S3313">
        <v>126803.65000000001</v>
      </c>
      <c r="T3313" s="8">
        <f t="shared" si="155"/>
        <v>0.14589485397305202</v>
      </c>
      <c r="U3313" s="11" t="s">
        <v>1977</v>
      </c>
      <c r="V3313" s="14">
        <v>45596</v>
      </c>
    </row>
    <row r="3314" spans="1:23" ht="72.5" hidden="1" x14ac:dyDescent="0.35">
      <c r="A3314" s="1">
        <v>45363.208333333336</v>
      </c>
      <c r="B3314">
        <f t="shared" si="153"/>
        <v>2892.3425530437944</v>
      </c>
      <c r="C3314">
        <v>14280</v>
      </c>
      <c r="D3314" s="3">
        <f t="shared" si="154"/>
        <v>8810.6465934621247</v>
      </c>
      <c r="E3314" s="3">
        <v>43499.7</v>
      </c>
      <c r="F3314" t="s">
        <v>187</v>
      </c>
      <c r="G3314" t="s">
        <v>70</v>
      </c>
      <c r="H3314" t="s">
        <v>188</v>
      </c>
      <c r="I3314">
        <v>0.17499999999999999</v>
      </c>
      <c r="J3314" t="s">
        <v>24</v>
      </c>
      <c r="K3314" t="s">
        <v>70</v>
      </c>
      <c r="L3314" s="11" t="s">
        <v>96</v>
      </c>
      <c r="M3314" s="11">
        <v>12466</v>
      </c>
      <c r="N3314">
        <v>18469.740000000002</v>
      </c>
      <c r="O3314" t="s">
        <v>2659</v>
      </c>
      <c r="P3314" s="4" t="s">
        <v>2660</v>
      </c>
      <c r="Q3314" t="s">
        <v>2661</v>
      </c>
      <c r="R3314" t="s">
        <v>2662</v>
      </c>
      <c r="S3314">
        <v>91188.33</v>
      </c>
      <c r="T3314" s="8">
        <f t="shared" si="155"/>
        <v>0.2025449967117503</v>
      </c>
      <c r="U3314" s="11" t="s">
        <v>31</v>
      </c>
      <c r="V3314" s="14">
        <v>44775</v>
      </c>
    </row>
    <row r="3315" spans="1:23" ht="14.5" hidden="1" x14ac:dyDescent="0.35">
      <c r="A3315" s="1">
        <v>44625.25</v>
      </c>
      <c r="B3315">
        <f t="shared" si="153"/>
        <v>3886.4606023965553</v>
      </c>
      <c r="C3315">
        <v>25000</v>
      </c>
      <c r="D3315" s="3">
        <f t="shared" si="154"/>
        <v>29436.130331763557</v>
      </c>
      <c r="E3315" s="3">
        <v>189350.5</v>
      </c>
      <c r="F3315" t="s">
        <v>325</v>
      </c>
      <c r="H3315" t="s">
        <v>326</v>
      </c>
      <c r="I3315">
        <v>0.20399999999999999</v>
      </c>
      <c r="J3315" t="s">
        <v>24</v>
      </c>
      <c r="K3315" t="s">
        <v>108</v>
      </c>
      <c r="L3315" s="11" t="s">
        <v>82</v>
      </c>
      <c r="M3315" s="11">
        <v>11582</v>
      </c>
      <c r="N3315">
        <v>18462.599999999999</v>
      </c>
      <c r="O3315" t="s">
        <v>556</v>
      </c>
      <c r="P3315" t="s">
        <v>557</v>
      </c>
      <c r="Q3315" t="s">
        <v>558</v>
      </c>
      <c r="R3315" t="s">
        <v>559</v>
      </c>
      <c r="S3315">
        <v>118762.29999999989</v>
      </c>
      <c r="T3315" s="8">
        <f t="shared" si="155"/>
        <v>0.15545842409586222</v>
      </c>
      <c r="U3315" s="11" t="s">
        <v>31</v>
      </c>
      <c r="V3315" s="14">
        <v>44506</v>
      </c>
    </row>
    <row r="3316" spans="1:23" ht="58" hidden="1" x14ac:dyDescent="0.35">
      <c r="A3316" s="1">
        <v>45147.208333333336</v>
      </c>
      <c r="B3316">
        <f t="shared" si="153"/>
        <v>3962.5299616079337</v>
      </c>
      <c r="C3316">
        <v>25000</v>
      </c>
      <c r="D3316" s="3">
        <f t="shared" si="154"/>
        <v>33413.637648262738</v>
      </c>
      <c r="E3316" s="2">
        <v>210810</v>
      </c>
      <c r="F3316" t="s">
        <v>448</v>
      </c>
      <c r="H3316" t="s">
        <v>449</v>
      </c>
      <c r="I3316">
        <v>0.20399999999999999</v>
      </c>
      <c r="J3316" t="s">
        <v>24</v>
      </c>
      <c r="K3316" t="s">
        <v>288</v>
      </c>
      <c r="L3316" s="11" t="s">
        <v>82</v>
      </c>
      <c r="M3316" s="11">
        <v>13161</v>
      </c>
      <c r="N3316">
        <v>18462.599999999999</v>
      </c>
      <c r="O3316" t="s">
        <v>412</v>
      </c>
      <c r="P3316" s="4" t="s">
        <v>413</v>
      </c>
      <c r="Q3316" t="s">
        <v>4192</v>
      </c>
      <c r="R3316" t="s">
        <v>4193</v>
      </c>
      <c r="S3316">
        <v>116482.40000000001</v>
      </c>
      <c r="T3316" s="8">
        <f t="shared" si="155"/>
        <v>0.15850119846431734</v>
      </c>
      <c r="U3316" s="11" t="s">
        <v>31</v>
      </c>
      <c r="V3316" s="14">
        <v>45085</v>
      </c>
      <c r="W3316" s="14">
        <v>45152.401122685202</v>
      </c>
    </row>
    <row r="3317" spans="1:23" ht="14.5" hidden="1" x14ac:dyDescent="0.35">
      <c r="A3317" s="1">
        <v>45394.208333333336</v>
      </c>
      <c r="B3317">
        <f t="shared" si="153"/>
        <v>6741.5661821191488</v>
      </c>
      <c r="C3317">
        <v>23350</v>
      </c>
      <c r="D3317" s="3">
        <f t="shared" si="154"/>
        <v>30361.011416671754</v>
      </c>
      <c r="E3317" s="2">
        <v>105158</v>
      </c>
      <c r="F3317" t="s">
        <v>1205</v>
      </c>
      <c r="G3317" t="s">
        <v>70</v>
      </c>
      <c r="H3317" t="s">
        <v>1206</v>
      </c>
      <c r="I3317">
        <v>0.125</v>
      </c>
      <c r="J3317" t="s">
        <v>24</v>
      </c>
      <c r="K3317" t="s">
        <v>70</v>
      </c>
      <c r="L3317" s="11" t="s">
        <v>172</v>
      </c>
      <c r="M3317" s="11">
        <v>13723</v>
      </c>
      <c r="N3317">
        <v>18453.5</v>
      </c>
      <c r="O3317" t="s">
        <v>5332</v>
      </c>
      <c r="P3317" t="s">
        <v>5333</v>
      </c>
      <c r="Q3317" t="s">
        <v>5334</v>
      </c>
      <c r="R3317" t="s">
        <v>5335</v>
      </c>
      <c r="S3317">
        <v>63915.3</v>
      </c>
      <c r="T3317" s="8">
        <f t="shared" si="155"/>
        <v>0.28871803777812199</v>
      </c>
      <c r="U3317" s="11" t="s">
        <v>31</v>
      </c>
      <c r="V3317" s="14">
        <v>45335</v>
      </c>
    </row>
    <row r="3318" spans="1:23" ht="72.5" hidden="1" x14ac:dyDescent="0.35">
      <c r="A3318" s="1">
        <v>44631.25</v>
      </c>
      <c r="B3318">
        <f t="shared" si="153"/>
        <v>5897.5469421845519</v>
      </c>
      <c r="C3318">
        <v>15500</v>
      </c>
      <c r="D3318" s="3">
        <f t="shared" si="154"/>
        <v>20470.19519287283</v>
      </c>
      <c r="E3318" s="2">
        <v>53800</v>
      </c>
      <c r="F3318" t="s">
        <v>361</v>
      </c>
      <c r="H3318" t="s">
        <v>362</v>
      </c>
      <c r="I3318">
        <v>0.156</v>
      </c>
      <c r="J3318" t="s">
        <v>24</v>
      </c>
      <c r="K3318" t="s">
        <v>70</v>
      </c>
      <c r="L3318" s="11" t="s">
        <v>89</v>
      </c>
      <c r="M3318" s="11">
        <v>11899</v>
      </c>
      <c r="N3318">
        <v>18450</v>
      </c>
      <c r="O3318" t="s">
        <v>1061</v>
      </c>
      <c r="P3318" s="4" t="s">
        <v>1134</v>
      </c>
      <c r="Q3318" t="s">
        <v>1225</v>
      </c>
      <c r="R3318" t="s">
        <v>1226</v>
      </c>
      <c r="S3318">
        <v>48490.5</v>
      </c>
      <c r="T3318" s="8">
        <f t="shared" si="155"/>
        <v>0.38048689949577752</v>
      </c>
      <c r="U3318" s="11" t="s">
        <v>31</v>
      </c>
      <c r="V3318" s="14">
        <v>44579</v>
      </c>
      <c r="W3318" s="14">
        <v>44627</v>
      </c>
    </row>
    <row r="3319" spans="1:23" ht="72.5" hidden="1" x14ac:dyDescent="0.35">
      <c r="A3319" s="1">
        <v>44631.25</v>
      </c>
      <c r="B3319">
        <f t="shared" si="153"/>
        <v>5897.5469421845519</v>
      </c>
      <c r="C3319">
        <v>15500</v>
      </c>
      <c r="D3319" s="3">
        <f t="shared" si="154"/>
        <v>20470.19519287283</v>
      </c>
      <c r="E3319" s="2">
        <v>53800</v>
      </c>
      <c r="F3319" t="s">
        <v>361</v>
      </c>
      <c r="H3319" t="s">
        <v>362</v>
      </c>
      <c r="I3319">
        <v>0.156</v>
      </c>
      <c r="J3319" t="s">
        <v>24</v>
      </c>
      <c r="K3319" t="s">
        <v>70</v>
      </c>
      <c r="L3319" s="11" t="s">
        <v>89</v>
      </c>
      <c r="M3319" s="11">
        <v>11900</v>
      </c>
      <c r="N3319">
        <v>18450</v>
      </c>
      <c r="O3319" t="s">
        <v>1061</v>
      </c>
      <c r="P3319" s="4" t="s">
        <v>1134</v>
      </c>
      <c r="Q3319" t="s">
        <v>1229</v>
      </c>
      <c r="R3319" t="s">
        <v>1230</v>
      </c>
      <c r="S3319">
        <v>48490.5</v>
      </c>
      <c r="T3319" s="8">
        <f t="shared" si="155"/>
        <v>0.38048689949577752</v>
      </c>
      <c r="U3319" s="11" t="s">
        <v>31</v>
      </c>
      <c r="V3319" s="14">
        <v>44580</v>
      </c>
      <c r="W3319" s="14">
        <v>44627</v>
      </c>
    </row>
    <row r="3320" spans="1:23" ht="14.5" hidden="1" x14ac:dyDescent="0.35">
      <c r="A3320" s="1">
        <v>45114.208333333336</v>
      </c>
      <c r="B3320">
        <f t="shared" si="153"/>
        <v>5373.3587317356669</v>
      </c>
      <c r="C3320">
        <v>19700</v>
      </c>
      <c r="D3320" s="3">
        <f t="shared" si="154"/>
        <v>27817.632670801711</v>
      </c>
      <c r="E3320" s="2">
        <v>101986</v>
      </c>
      <c r="F3320" t="s">
        <v>361</v>
      </c>
      <c r="H3320" t="s">
        <v>362</v>
      </c>
      <c r="I3320">
        <v>0.156</v>
      </c>
      <c r="J3320" t="s">
        <v>24</v>
      </c>
      <c r="K3320" t="s">
        <v>70</v>
      </c>
      <c r="L3320" s="11" t="s">
        <v>89</v>
      </c>
      <c r="M3320" s="11">
        <v>13086</v>
      </c>
      <c r="N3320">
        <v>18450</v>
      </c>
      <c r="O3320" t="s">
        <v>3515</v>
      </c>
      <c r="P3320" t="s">
        <v>4044</v>
      </c>
      <c r="Q3320" t="s">
        <v>4045</v>
      </c>
      <c r="R3320" t="s">
        <v>4046</v>
      </c>
      <c r="S3320">
        <v>67642.049999999901</v>
      </c>
      <c r="T3320" s="8">
        <f t="shared" si="155"/>
        <v>0.272759326484044</v>
      </c>
      <c r="U3320" s="11" t="s">
        <v>31</v>
      </c>
      <c r="V3320" s="14">
        <v>45091.041666666701</v>
      </c>
      <c r="W3320" s="14">
        <v>45125.4891319444</v>
      </c>
    </row>
    <row r="3321" spans="1:23" ht="14.5" hidden="1" x14ac:dyDescent="0.35">
      <c r="A3321" s="1">
        <v>45264.25</v>
      </c>
      <c r="B3321">
        <f t="shared" si="153"/>
        <v>13840</v>
      </c>
      <c r="C3321">
        <v>13840</v>
      </c>
      <c r="D3321" s="3">
        <f t="shared" si="154"/>
        <v>134524.79999999999</v>
      </c>
      <c r="E3321" s="3">
        <v>134524.79999999999</v>
      </c>
      <c r="F3321" t="s">
        <v>1464</v>
      </c>
      <c r="H3321" t="s">
        <v>1465</v>
      </c>
      <c r="I3321">
        <v>0.109</v>
      </c>
      <c r="J3321" t="s">
        <v>24</v>
      </c>
      <c r="K3321" t="s">
        <v>70</v>
      </c>
      <c r="L3321" s="11" t="s">
        <v>331</v>
      </c>
      <c r="M3321" s="11">
        <v>13039</v>
      </c>
      <c r="N3321">
        <v>18407.2</v>
      </c>
      <c r="O3321" t="s">
        <v>923</v>
      </c>
      <c r="P3321" t="s">
        <v>1314</v>
      </c>
      <c r="Q3321" t="s">
        <v>3927</v>
      </c>
      <c r="R3321" t="s">
        <v>3928</v>
      </c>
      <c r="S3321">
        <v>18407.2</v>
      </c>
      <c r="T3321" s="8">
        <f t="shared" si="155"/>
        <v>1</v>
      </c>
      <c r="U3321" s="11" t="s">
        <v>215</v>
      </c>
    </row>
    <row r="3322" spans="1:23" ht="43.5" hidden="1" x14ac:dyDescent="0.35">
      <c r="A3322" s="1">
        <v>45187.208333333336</v>
      </c>
      <c r="B3322">
        <f t="shared" si="153"/>
        <v>12243</v>
      </c>
      <c r="C3322">
        <v>12243</v>
      </c>
      <c r="D3322" s="3">
        <f t="shared" si="154"/>
        <v>144957.12</v>
      </c>
      <c r="E3322" s="3">
        <v>144957.12</v>
      </c>
      <c r="F3322" t="s">
        <v>3027</v>
      </c>
      <c r="H3322" t="s">
        <v>3028</v>
      </c>
      <c r="I3322">
        <v>0.125</v>
      </c>
      <c r="J3322" t="s">
        <v>24</v>
      </c>
      <c r="K3322" t="s">
        <v>25</v>
      </c>
      <c r="L3322" s="11" t="s">
        <v>172</v>
      </c>
      <c r="M3322" s="11" t="s">
        <v>7245</v>
      </c>
      <c r="N3322">
        <v>18401.23</v>
      </c>
      <c r="O3322" t="s">
        <v>3029</v>
      </c>
      <c r="P3322" s="4" t="s">
        <v>7246</v>
      </c>
      <c r="Q3322" t="s">
        <v>7247</v>
      </c>
      <c r="R3322" t="s">
        <v>7248</v>
      </c>
      <c r="S3322">
        <v>18401.23</v>
      </c>
      <c r="T3322" s="8">
        <f t="shared" si="155"/>
        <v>1</v>
      </c>
      <c r="U3322" s="11" t="s">
        <v>215</v>
      </c>
    </row>
    <row r="3323" spans="1:23" ht="58" hidden="1" x14ac:dyDescent="0.35">
      <c r="A3323" s="1">
        <v>44778.208333333336</v>
      </c>
      <c r="B3323">
        <f t="shared" si="153"/>
        <v>4573.9615501078442</v>
      </c>
      <c r="C3323">
        <v>20834</v>
      </c>
      <c r="D3323" s="3">
        <f t="shared" si="154"/>
        <v>29843.911386125659</v>
      </c>
      <c r="E3323" s="3">
        <v>135936.44</v>
      </c>
      <c r="F3323" t="s">
        <v>325</v>
      </c>
      <c r="H3323" t="s">
        <v>326</v>
      </c>
      <c r="I3323">
        <v>0.20399999999999999</v>
      </c>
      <c r="J3323" t="s">
        <v>24</v>
      </c>
      <c r="K3323" t="s">
        <v>108</v>
      </c>
      <c r="L3323" s="11" t="s">
        <v>82</v>
      </c>
      <c r="M3323" s="11">
        <v>12468</v>
      </c>
      <c r="N3323">
        <v>18386.86</v>
      </c>
      <c r="O3323" t="s">
        <v>667</v>
      </c>
      <c r="P3323" s="4" t="s">
        <v>2207</v>
      </c>
      <c r="Q3323" t="s">
        <v>2669</v>
      </c>
      <c r="R3323" t="s">
        <v>2670</v>
      </c>
      <c r="S3323">
        <v>83750.559999999998</v>
      </c>
      <c r="T3323" s="8">
        <f t="shared" si="155"/>
        <v>0.21954312902504772</v>
      </c>
      <c r="U3323" s="11" t="s">
        <v>31</v>
      </c>
      <c r="V3323" s="14">
        <v>44756.041666666701</v>
      </c>
      <c r="W3323" s="14">
        <v>44778.041666666701</v>
      </c>
    </row>
    <row r="3324" spans="1:23" ht="58" hidden="1" x14ac:dyDescent="0.35">
      <c r="A3324" s="1">
        <v>44778.208333333336</v>
      </c>
      <c r="B3324">
        <f t="shared" si="153"/>
        <v>4573.9615501078442</v>
      </c>
      <c r="C3324">
        <v>20834</v>
      </c>
      <c r="D3324" s="3">
        <f t="shared" si="154"/>
        <v>29843.911386125659</v>
      </c>
      <c r="E3324" s="3">
        <v>135936.44</v>
      </c>
      <c r="F3324" t="s">
        <v>325</v>
      </c>
      <c r="H3324" t="s">
        <v>326</v>
      </c>
      <c r="I3324">
        <v>0.20399999999999999</v>
      </c>
      <c r="J3324" t="s">
        <v>24</v>
      </c>
      <c r="K3324" t="s">
        <v>108</v>
      </c>
      <c r="L3324" s="11" t="s">
        <v>82</v>
      </c>
      <c r="M3324" s="11">
        <v>12469</v>
      </c>
      <c r="N3324">
        <v>18386.86</v>
      </c>
      <c r="O3324" t="s">
        <v>667</v>
      </c>
      <c r="P3324" s="4" t="s">
        <v>2207</v>
      </c>
      <c r="Q3324" t="s">
        <v>2673</v>
      </c>
      <c r="R3324" t="s">
        <v>2674</v>
      </c>
      <c r="S3324">
        <v>83750.559999999998</v>
      </c>
      <c r="T3324" s="8">
        <f t="shared" si="155"/>
        <v>0.21954312902504772</v>
      </c>
      <c r="U3324" s="11" t="s">
        <v>31</v>
      </c>
      <c r="V3324" s="14">
        <v>44760.041666666701</v>
      </c>
      <c r="W3324" s="14">
        <v>44778.041666666701</v>
      </c>
    </row>
    <row r="3325" spans="1:23" ht="72.5" hidden="1" x14ac:dyDescent="0.35">
      <c r="A3325" s="1">
        <v>45152.208333333336</v>
      </c>
      <c r="B3325">
        <f t="shared" si="153"/>
        <v>4608.1610436468227</v>
      </c>
      <c r="C3325">
        <v>22000</v>
      </c>
      <c r="D3325" s="3">
        <f t="shared" si="154"/>
        <v>34318.148278485358</v>
      </c>
      <c r="E3325" s="3">
        <v>163839.6</v>
      </c>
      <c r="F3325" t="s">
        <v>325</v>
      </c>
      <c r="H3325" t="s">
        <v>326</v>
      </c>
      <c r="I3325">
        <v>0.20399999999999999</v>
      </c>
      <c r="J3325" t="s">
        <v>24</v>
      </c>
      <c r="K3325" t="s">
        <v>108</v>
      </c>
      <c r="L3325" s="11" t="s">
        <v>82</v>
      </c>
      <c r="M3325" s="11">
        <v>13250</v>
      </c>
      <c r="N3325">
        <v>18386.86</v>
      </c>
      <c r="O3325" t="s">
        <v>667</v>
      </c>
      <c r="P3325" s="4" t="s">
        <v>3346</v>
      </c>
      <c r="Q3325" t="s">
        <v>4389</v>
      </c>
      <c r="R3325" t="s">
        <v>4390</v>
      </c>
      <c r="S3325">
        <v>87781.42</v>
      </c>
      <c r="T3325" s="8">
        <f t="shared" si="155"/>
        <v>0.20946186562031011</v>
      </c>
      <c r="U3325" s="11" t="s">
        <v>31</v>
      </c>
      <c r="V3325" s="14">
        <v>45135.041666666701</v>
      </c>
      <c r="W3325" s="14">
        <v>45152.525162037004</v>
      </c>
    </row>
    <row r="3326" spans="1:23" ht="87" hidden="1" x14ac:dyDescent="0.35">
      <c r="A3326" s="1">
        <v>45019.208333333336</v>
      </c>
      <c r="B3326">
        <f t="shared" si="153"/>
        <v>7773.3303558016505</v>
      </c>
      <c r="C3326">
        <v>17061</v>
      </c>
      <c r="D3326" s="3">
        <f t="shared" si="154"/>
        <v>28426.537402795195</v>
      </c>
      <c r="E3326" s="3">
        <v>62390.91</v>
      </c>
      <c r="F3326" t="s">
        <v>1121</v>
      </c>
      <c r="H3326" t="s">
        <v>1122</v>
      </c>
      <c r="I3326">
        <v>0.156</v>
      </c>
      <c r="J3326" t="s">
        <v>24</v>
      </c>
      <c r="K3326" t="s">
        <v>25</v>
      </c>
      <c r="L3326" s="11" t="s">
        <v>89</v>
      </c>
      <c r="M3326" s="11">
        <v>12988</v>
      </c>
      <c r="N3326">
        <v>18380.68</v>
      </c>
      <c r="O3326" t="s">
        <v>3578</v>
      </c>
      <c r="P3326" s="4" t="s">
        <v>3827</v>
      </c>
      <c r="Q3326" t="s">
        <v>3828</v>
      </c>
      <c r="R3326" t="s">
        <v>3829</v>
      </c>
      <c r="S3326">
        <v>40342.14</v>
      </c>
      <c r="T3326" s="8">
        <f t="shared" si="155"/>
        <v>0.45561985556542117</v>
      </c>
      <c r="U3326" s="11" t="s">
        <v>31</v>
      </c>
      <c r="V3326" s="14">
        <v>44993</v>
      </c>
      <c r="W3326" s="14">
        <v>45040.041666666701</v>
      </c>
    </row>
    <row r="3327" spans="1:23" ht="87" hidden="1" x14ac:dyDescent="0.35">
      <c r="A3327" s="1">
        <v>45019.208333333336</v>
      </c>
      <c r="B3327">
        <f t="shared" si="153"/>
        <v>7773.3303558016505</v>
      </c>
      <c r="C3327">
        <v>17061</v>
      </c>
      <c r="D3327" s="3">
        <f t="shared" si="154"/>
        <v>28426.537402795195</v>
      </c>
      <c r="E3327" s="3">
        <v>62390.91</v>
      </c>
      <c r="F3327" t="s">
        <v>1121</v>
      </c>
      <c r="H3327" t="s">
        <v>1122</v>
      </c>
      <c r="I3327">
        <v>0.156</v>
      </c>
      <c r="J3327" t="s">
        <v>24</v>
      </c>
      <c r="K3327" t="s">
        <v>25</v>
      </c>
      <c r="L3327" s="11" t="s">
        <v>89</v>
      </c>
      <c r="M3327" s="11">
        <v>12989</v>
      </c>
      <c r="N3327">
        <v>18380.68</v>
      </c>
      <c r="O3327" t="s">
        <v>3578</v>
      </c>
      <c r="P3327" s="4" t="s">
        <v>3827</v>
      </c>
      <c r="Q3327" t="s">
        <v>3830</v>
      </c>
      <c r="R3327" t="s">
        <v>3831</v>
      </c>
      <c r="S3327">
        <v>40342.14</v>
      </c>
      <c r="T3327" s="8">
        <f t="shared" si="155"/>
        <v>0.45561985556542117</v>
      </c>
      <c r="U3327" s="11" t="s">
        <v>31</v>
      </c>
      <c r="V3327" s="14">
        <v>44993</v>
      </c>
      <c r="W3327" s="14">
        <v>45040.041666666701</v>
      </c>
    </row>
    <row r="3328" spans="1:23" ht="43.5" hidden="1" x14ac:dyDescent="0.35">
      <c r="A3328" s="1">
        <v>45231.208333333336</v>
      </c>
      <c r="B3328">
        <f t="shared" si="153"/>
        <v>5137.0129649753353</v>
      </c>
      <c r="C3328">
        <v>21000</v>
      </c>
      <c r="D3328" s="3">
        <f t="shared" si="154"/>
        <v>26663.543484871981</v>
      </c>
      <c r="E3328" s="2">
        <v>109000</v>
      </c>
      <c r="F3328" t="s">
        <v>189</v>
      </c>
      <c r="H3328" t="s">
        <v>190</v>
      </c>
      <c r="I3328">
        <v>0.19</v>
      </c>
      <c r="J3328" t="s">
        <v>24</v>
      </c>
      <c r="K3328" t="s">
        <v>70</v>
      </c>
      <c r="L3328" s="11" t="s">
        <v>139</v>
      </c>
      <c r="M3328" s="11">
        <v>12616</v>
      </c>
      <c r="N3328">
        <v>18380</v>
      </c>
      <c r="O3328" t="s">
        <v>871</v>
      </c>
      <c r="P3328" s="4" t="s">
        <v>3067</v>
      </c>
      <c r="Q3328" t="s">
        <v>3070</v>
      </c>
      <c r="R3328" t="s">
        <v>3071</v>
      </c>
      <c r="S3328">
        <v>75137.049999999988</v>
      </c>
      <c r="T3328" s="8">
        <f t="shared" si="155"/>
        <v>0.24461966499882551</v>
      </c>
      <c r="U3328" s="11" t="s">
        <v>31</v>
      </c>
      <c r="V3328" s="14">
        <v>45092.041666666701</v>
      </c>
      <c r="W3328" s="14">
        <v>45233.791666666701</v>
      </c>
    </row>
    <row r="3329" spans="1:23" ht="29" hidden="1" x14ac:dyDescent="0.35">
      <c r="A3329" s="1">
        <v>44716.208333333336</v>
      </c>
      <c r="B3329">
        <f t="shared" si="153"/>
        <v>5904.2421992815716</v>
      </c>
      <c r="C3329">
        <v>20000</v>
      </c>
      <c r="D3329" s="3">
        <f t="shared" si="154"/>
        <v>23021.968789493687</v>
      </c>
      <c r="E3329" s="3">
        <v>77984.5</v>
      </c>
      <c r="F3329" t="s">
        <v>80</v>
      </c>
      <c r="H3329" t="s">
        <v>81</v>
      </c>
      <c r="I3329">
        <v>0.20399999999999999</v>
      </c>
      <c r="J3329" t="s">
        <v>24</v>
      </c>
      <c r="K3329" t="s">
        <v>70</v>
      </c>
      <c r="L3329" s="11" t="s">
        <v>82</v>
      </c>
      <c r="M3329" s="11">
        <v>12073</v>
      </c>
      <c r="N3329">
        <v>18371.95</v>
      </c>
      <c r="O3329" t="s">
        <v>1735</v>
      </c>
      <c r="P3329" s="4" t="s">
        <v>1736</v>
      </c>
      <c r="Q3329" t="s">
        <v>1741</v>
      </c>
      <c r="R3329" t="s">
        <v>1742</v>
      </c>
      <c r="S3329">
        <v>62233.05</v>
      </c>
      <c r="T3329" s="8">
        <f t="shared" si="155"/>
        <v>0.2952121099640786</v>
      </c>
      <c r="U3329" s="11" t="s">
        <v>31</v>
      </c>
      <c r="V3329" s="14">
        <v>44659.041666666701</v>
      </c>
      <c r="W3329" s="14">
        <v>44769.041666666701</v>
      </c>
    </row>
    <row r="3330" spans="1:23" ht="29" hidden="1" x14ac:dyDescent="0.35">
      <c r="A3330" s="1">
        <v>44716.208333333336</v>
      </c>
      <c r="B3330">
        <f t="shared" ref="B3330:B3393" si="156">C3330*T3330</f>
        <v>5904.2421992815716</v>
      </c>
      <c r="C3330">
        <v>20000</v>
      </c>
      <c r="D3330" s="3">
        <f t="shared" ref="D3330:D3393" si="157">E3330*T3330</f>
        <v>23021.968789493687</v>
      </c>
      <c r="E3330" s="3">
        <v>77984.5</v>
      </c>
      <c r="F3330" t="s">
        <v>80</v>
      </c>
      <c r="H3330" t="s">
        <v>81</v>
      </c>
      <c r="I3330">
        <v>0.20399999999999999</v>
      </c>
      <c r="J3330" t="s">
        <v>24</v>
      </c>
      <c r="K3330" t="s">
        <v>70</v>
      </c>
      <c r="L3330" s="11" t="s">
        <v>82</v>
      </c>
      <c r="M3330" s="11">
        <v>12074</v>
      </c>
      <c r="N3330">
        <v>18371.95</v>
      </c>
      <c r="O3330" t="s">
        <v>1735</v>
      </c>
      <c r="P3330" s="4" t="s">
        <v>1736</v>
      </c>
      <c r="Q3330" t="s">
        <v>1743</v>
      </c>
      <c r="R3330" t="s">
        <v>1744</v>
      </c>
      <c r="S3330">
        <v>62233.05</v>
      </c>
      <c r="T3330" s="8">
        <f t="shared" ref="T3330:T3393" si="158">N3330/S3330</f>
        <v>0.2952121099640786</v>
      </c>
      <c r="U3330" s="11" t="s">
        <v>31</v>
      </c>
      <c r="V3330" s="14">
        <v>44658.041666666701</v>
      </c>
      <c r="W3330" s="14">
        <v>44769.041666666701</v>
      </c>
    </row>
    <row r="3331" spans="1:23" ht="29" hidden="1" x14ac:dyDescent="0.35">
      <c r="A3331" s="1">
        <v>44716.208333333336</v>
      </c>
      <c r="B3331">
        <f t="shared" si="156"/>
        <v>5904.2421992815716</v>
      </c>
      <c r="C3331">
        <v>20000</v>
      </c>
      <c r="D3331" s="3">
        <f t="shared" si="157"/>
        <v>23021.968789493687</v>
      </c>
      <c r="E3331" s="3">
        <v>77984.5</v>
      </c>
      <c r="F3331" t="s">
        <v>80</v>
      </c>
      <c r="H3331" t="s">
        <v>81</v>
      </c>
      <c r="I3331">
        <v>0.20399999999999999</v>
      </c>
      <c r="J3331" t="s">
        <v>24</v>
      </c>
      <c r="K3331" t="s">
        <v>70</v>
      </c>
      <c r="L3331" s="11" t="s">
        <v>82</v>
      </c>
      <c r="M3331" s="11">
        <v>12075</v>
      </c>
      <c r="N3331">
        <v>18371.95</v>
      </c>
      <c r="O3331" t="s">
        <v>1735</v>
      </c>
      <c r="P3331" s="4" t="s">
        <v>1736</v>
      </c>
      <c r="Q3331" t="s">
        <v>1745</v>
      </c>
      <c r="R3331" t="s">
        <v>1746</v>
      </c>
      <c r="S3331">
        <v>62233.05</v>
      </c>
      <c r="T3331" s="8">
        <f t="shared" si="158"/>
        <v>0.2952121099640786</v>
      </c>
      <c r="U3331" s="11" t="s">
        <v>31</v>
      </c>
      <c r="V3331" s="14">
        <v>44663.041666666701</v>
      </c>
      <c r="W3331" s="14">
        <v>44768.041666666701</v>
      </c>
    </row>
    <row r="3332" spans="1:23" ht="58" hidden="1" x14ac:dyDescent="0.35">
      <c r="A3332" s="1">
        <v>44716.208333333336</v>
      </c>
      <c r="B3332">
        <f t="shared" si="156"/>
        <v>5904.2421992815716</v>
      </c>
      <c r="C3332">
        <v>20000</v>
      </c>
      <c r="D3332" s="3">
        <f t="shared" si="157"/>
        <v>23021.968789493687</v>
      </c>
      <c r="E3332" s="3">
        <v>77984.5</v>
      </c>
      <c r="F3332" t="s">
        <v>80</v>
      </c>
      <c r="H3332" t="s">
        <v>81</v>
      </c>
      <c r="I3332">
        <v>0.20399999999999999</v>
      </c>
      <c r="J3332" t="s">
        <v>24</v>
      </c>
      <c r="K3332" t="s">
        <v>70</v>
      </c>
      <c r="L3332" s="11" t="s">
        <v>82</v>
      </c>
      <c r="M3332" s="11">
        <v>12076</v>
      </c>
      <c r="N3332">
        <v>18371.95</v>
      </c>
      <c r="O3332" t="s">
        <v>1747</v>
      </c>
      <c r="P3332" s="4" t="s">
        <v>1748</v>
      </c>
      <c r="Q3332" t="s">
        <v>1749</v>
      </c>
      <c r="R3332" t="s">
        <v>1750</v>
      </c>
      <c r="S3332">
        <v>62233.05</v>
      </c>
      <c r="T3332" s="8">
        <f t="shared" si="158"/>
        <v>0.2952121099640786</v>
      </c>
      <c r="U3332" s="11" t="s">
        <v>31</v>
      </c>
      <c r="V3332" s="14">
        <v>44707.041666666701</v>
      </c>
      <c r="W3332" s="14">
        <v>44770.041666666701</v>
      </c>
    </row>
    <row r="3333" spans="1:23" ht="58" hidden="1" x14ac:dyDescent="0.35">
      <c r="A3333" s="1">
        <v>45156.208333333336</v>
      </c>
      <c r="B3333">
        <f t="shared" si="156"/>
        <v>5904.2421992815716</v>
      </c>
      <c r="C3333">
        <v>20000</v>
      </c>
      <c r="D3333" s="3">
        <f t="shared" si="157"/>
        <v>27380.775593113307</v>
      </c>
      <c r="E3333" s="3">
        <v>92749.5</v>
      </c>
      <c r="F3333" t="s">
        <v>80</v>
      </c>
      <c r="H3333" t="s">
        <v>81</v>
      </c>
      <c r="I3333">
        <v>0.20399999999999999</v>
      </c>
      <c r="J3333" t="s">
        <v>24</v>
      </c>
      <c r="K3333" t="s">
        <v>70</v>
      </c>
      <c r="L3333" s="11" t="s">
        <v>82</v>
      </c>
      <c r="M3333" s="11">
        <v>13181</v>
      </c>
      <c r="N3333">
        <v>18371.95</v>
      </c>
      <c r="O3333" t="s">
        <v>1735</v>
      </c>
      <c r="P3333" s="4" t="s">
        <v>4228</v>
      </c>
      <c r="Q3333" t="s">
        <v>4229</v>
      </c>
      <c r="R3333" t="s">
        <v>4230</v>
      </c>
      <c r="S3333">
        <v>62233.05</v>
      </c>
      <c r="T3333" s="8">
        <f t="shared" si="158"/>
        <v>0.2952121099640786</v>
      </c>
      <c r="U3333" s="11" t="s">
        <v>31</v>
      </c>
      <c r="V3333" s="14">
        <v>45092.041666666701</v>
      </c>
      <c r="W3333" s="14">
        <v>45147.4049884259</v>
      </c>
    </row>
    <row r="3334" spans="1:23" ht="58" hidden="1" x14ac:dyDescent="0.35">
      <c r="A3334" s="1">
        <v>45156.208333333336</v>
      </c>
      <c r="B3334">
        <f t="shared" si="156"/>
        <v>5904.2421992815716</v>
      </c>
      <c r="C3334">
        <v>20000</v>
      </c>
      <c r="D3334" s="3">
        <f t="shared" si="157"/>
        <v>27380.775593113307</v>
      </c>
      <c r="E3334" s="3">
        <v>92749.5</v>
      </c>
      <c r="F3334" t="s">
        <v>80</v>
      </c>
      <c r="H3334" t="s">
        <v>81</v>
      </c>
      <c r="I3334">
        <v>0.20399999999999999</v>
      </c>
      <c r="J3334" t="s">
        <v>24</v>
      </c>
      <c r="K3334" t="s">
        <v>70</v>
      </c>
      <c r="L3334" s="11" t="s">
        <v>82</v>
      </c>
      <c r="M3334" s="11">
        <v>13182</v>
      </c>
      <c r="N3334">
        <v>18371.95</v>
      </c>
      <c r="O3334" t="s">
        <v>1735</v>
      </c>
      <c r="P3334" s="4" t="s">
        <v>4228</v>
      </c>
      <c r="Q3334" t="s">
        <v>4231</v>
      </c>
      <c r="R3334" t="s">
        <v>4232</v>
      </c>
      <c r="S3334">
        <v>62233.05</v>
      </c>
      <c r="T3334" s="8">
        <f t="shared" si="158"/>
        <v>0.2952121099640786</v>
      </c>
      <c r="U3334" s="11" t="s">
        <v>31</v>
      </c>
      <c r="V3334" s="14">
        <v>45092.041666666701</v>
      </c>
      <c r="W3334" s="14">
        <v>45148.366979166698</v>
      </c>
    </row>
    <row r="3335" spans="1:23" ht="58" hidden="1" x14ac:dyDescent="0.35">
      <c r="A3335" s="1">
        <v>45156.208333333336</v>
      </c>
      <c r="B3335">
        <f t="shared" si="156"/>
        <v>5904.2421992815716</v>
      </c>
      <c r="C3335">
        <v>20000</v>
      </c>
      <c r="D3335" s="3">
        <f t="shared" si="157"/>
        <v>27380.775593113307</v>
      </c>
      <c r="E3335" s="3">
        <v>92749.5</v>
      </c>
      <c r="F3335" t="s">
        <v>80</v>
      </c>
      <c r="H3335" t="s">
        <v>81</v>
      </c>
      <c r="I3335">
        <v>0.20399999999999999</v>
      </c>
      <c r="J3335" t="s">
        <v>24</v>
      </c>
      <c r="K3335" t="s">
        <v>70</v>
      </c>
      <c r="L3335" s="11" t="s">
        <v>82</v>
      </c>
      <c r="M3335" s="11">
        <v>13183</v>
      </c>
      <c r="N3335">
        <v>18371.95</v>
      </c>
      <c r="O3335" t="s">
        <v>1735</v>
      </c>
      <c r="P3335" s="4" t="s">
        <v>4228</v>
      </c>
      <c r="Q3335" t="s">
        <v>4233</v>
      </c>
      <c r="R3335" t="s">
        <v>4234</v>
      </c>
      <c r="S3335">
        <v>62233.05</v>
      </c>
      <c r="T3335" s="8">
        <f t="shared" si="158"/>
        <v>0.2952121099640786</v>
      </c>
      <c r="U3335" s="11" t="s">
        <v>31</v>
      </c>
      <c r="V3335" s="14">
        <v>45091.041666666701</v>
      </c>
      <c r="W3335" s="14">
        <v>45147.404467592598</v>
      </c>
    </row>
    <row r="3336" spans="1:23" ht="58" hidden="1" x14ac:dyDescent="0.35">
      <c r="A3336" s="1">
        <v>45429.208333333336</v>
      </c>
      <c r="B3336">
        <f t="shared" si="156"/>
        <v>5904.2421992815716</v>
      </c>
      <c r="C3336">
        <v>20000</v>
      </c>
      <c r="D3336" s="3">
        <f t="shared" si="157"/>
        <v>27024.011758221717</v>
      </c>
      <c r="E3336" s="2">
        <v>91541</v>
      </c>
      <c r="F3336" t="s">
        <v>80</v>
      </c>
      <c r="G3336" t="s">
        <v>70</v>
      </c>
      <c r="H3336" t="s">
        <v>81</v>
      </c>
      <c r="I3336">
        <v>0.20399999999999999</v>
      </c>
      <c r="J3336" t="s">
        <v>24</v>
      </c>
      <c r="K3336" t="s">
        <v>70</v>
      </c>
      <c r="L3336" s="11" t="s">
        <v>82</v>
      </c>
      <c r="M3336" s="11">
        <v>13810</v>
      </c>
      <c r="N3336">
        <v>18371.95</v>
      </c>
      <c r="O3336" t="s">
        <v>1747</v>
      </c>
      <c r="P3336" s="4" t="s">
        <v>4228</v>
      </c>
      <c r="Q3336" t="s">
        <v>5500</v>
      </c>
      <c r="R3336" t="s">
        <v>5501</v>
      </c>
      <c r="S3336">
        <v>62233.05</v>
      </c>
      <c r="T3336" s="8">
        <f t="shared" si="158"/>
        <v>0.2952121099640786</v>
      </c>
      <c r="U3336" s="11" t="s">
        <v>31</v>
      </c>
      <c r="V3336" s="14">
        <v>45379</v>
      </c>
    </row>
    <row r="3337" spans="1:23" ht="58" hidden="1" x14ac:dyDescent="0.35">
      <c r="A3337" s="1">
        <v>45429.208333333336</v>
      </c>
      <c r="B3337">
        <f t="shared" si="156"/>
        <v>5904.2421992815716</v>
      </c>
      <c r="C3337">
        <v>20000</v>
      </c>
      <c r="D3337" s="3">
        <f t="shared" si="157"/>
        <v>27024.011758221717</v>
      </c>
      <c r="E3337" s="2">
        <v>91541</v>
      </c>
      <c r="F3337" t="s">
        <v>80</v>
      </c>
      <c r="G3337" t="s">
        <v>70</v>
      </c>
      <c r="H3337" t="s">
        <v>81</v>
      </c>
      <c r="I3337">
        <v>0.20399999999999999</v>
      </c>
      <c r="J3337" t="s">
        <v>24</v>
      </c>
      <c r="K3337" t="s">
        <v>70</v>
      </c>
      <c r="L3337" s="11" t="s">
        <v>82</v>
      </c>
      <c r="M3337" s="11">
        <v>13811</v>
      </c>
      <c r="N3337">
        <v>18371.95</v>
      </c>
      <c r="O3337" t="s">
        <v>1747</v>
      </c>
      <c r="P3337" s="4" t="s">
        <v>4228</v>
      </c>
      <c r="Q3337" t="s">
        <v>5502</v>
      </c>
      <c r="R3337" t="s">
        <v>5503</v>
      </c>
      <c r="S3337">
        <v>62233.05</v>
      </c>
      <c r="T3337" s="8">
        <f t="shared" si="158"/>
        <v>0.2952121099640786</v>
      </c>
      <c r="U3337" s="11" t="s">
        <v>31</v>
      </c>
      <c r="V3337" s="14">
        <v>45383</v>
      </c>
    </row>
    <row r="3338" spans="1:23" ht="58" hidden="1" x14ac:dyDescent="0.35">
      <c r="A3338" s="1">
        <v>45429.208333333336</v>
      </c>
      <c r="B3338">
        <f t="shared" si="156"/>
        <v>5904.2421992815716</v>
      </c>
      <c r="C3338">
        <v>20000</v>
      </c>
      <c r="D3338" s="3">
        <f t="shared" si="157"/>
        <v>27024.011758221717</v>
      </c>
      <c r="E3338" s="2">
        <v>91541</v>
      </c>
      <c r="F3338" t="s">
        <v>80</v>
      </c>
      <c r="G3338" t="s">
        <v>70</v>
      </c>
      <c r="H3338" t="s">
        <v>81</v>
      </c>
      <c r="I3338">
        <v>0.20399999999999999</v>
      </c>
      <c r="J3338" t="s">
        <v>24</v>
      </c>
      <c r="K3338" t="s">
        <v>70</v>
      </c>
      <c r="L3338" s="11" t="s">
        <v>82</v>
      </c>
      <c r="M3338" s="11">
        <v>13812</v>
      </c>
      <c r="N3338">
        <v>18371.95</v>
      </c>
      <c r="O3338" t="s">
        <v>1747</v>
      </c>
      <c r="P3338" s="4" t="s">
        <v>4228</v>
      </c>
      <c r="Q3338" t="s">
        <v>5504</v>
      </c>
      <c r="R3338" t="s">
        <v>5505</v>
      </c>
      <c r="S3338">
        <v>62233.05</v>
      </c>
      <c r="T3338" s="8">
        <f t="shared" si="158"/>
        <v>0.2952121099640786</v>
      </c>
      <c r="U3338" s="11" t="s">
        <v>31</v>
      </c>
      <c r="V3338" s="14">
        <v>45384</v>
      </c>
    </row>
    <row r="3339" spans="1:23" ht="72.5" hidden="1" x14ac:dyDescent="0.35">
      <c r="A3339" s="1">
        <v>45453.208333333336</v>
      </c>
      <c r="B3339">
        <f t="shared" si="156"/>
        <v>5904.2421992815716</v>
      </c>
      <c r="C3339">
        <v>20000</v>
      </c>
      <c r="D3339" s="3">
        <f t="shared" si="157"/>
        <v>27024.011758221717</v>
      </c>
      <c r="E3339" s="2">
        <v>91541</v>
      </c>
      <c r="F3339" t="s">
        <v>80</v>
      </c>
      <c r="G3339" t="s">
        <v>70</v>
      </c>
      <c r="H3339" t="s">
        <v>81</v>
      </c>
      <c r="I3339">
        <v>0.20399999999999999</v>
      </c>
      <c r="J3339" t="s">
        <v>24</v>
      </c>
      <c r="K3339" t="s">
        <v>70</v>
      </c>
      <c r="L3339" s="11" t="s">
        <v>82</v>
      </c>
      <c r="M3339" s="11">
        <v>14005</v>
      </c>
      <c r="N3339">
        <v>18371.95</v>
      </c>
      <c r="O3339" t="s">
        <v>1735</v>
      </c>
      <c r="P3339" s="4" t="s">
        <v>5745</v>
      </c>
      <c r="Q3339" t="s">
        <v>5746</v>
      </c>
      <c r="R3339" t="s">
        <v>5747</v>
      </c>
      <c r="S3339">
        <v>62233.05</v>
 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"29" hidden="1" x14ac:dyDescent="0.35">
      <c r="A3340" s="1">
        <v>44658.208333333336</v>
      </c>
      <c r="B3340">
        <f t="shared" si="156"/>
        <v>9700.0428830189685</v>
      </c>
      <c r="C3340">
        <v>16500</v>
      </c>
      <c r="D3340" s="3">
        <f t="shared" si="157"/>
        <v>24909.710123592711</v>
      </c>
      <c r="E3340" s="2">
        <v>42372</v>
      </c>
      <c r="F3340" t="s">
        <v>462</v>
      </c>
      <c r="H3340" t="s">
        <v>463</v>
      </c>
      <c r="I3340">
        <v>0.125</v>
      </c>
      <c r="J3340" t="s">
        <v>24</v>
      </c>
      <c r="K3340" t="s">
        <v>70</v>
      </c>
      <c r="L3340" s="11" t="s">
        <v>172</v>
      </c>
      <c r="M3340" s="11">
        <v>11843</v>
      </c>
      <c r="N3340">
        <v>18370</v>
      </c>
      <c r="O3340" t="s">
        <v>1043</v>
      </c>
      <c r="P3340" s="4" t="s">
        <v>1047</v>
      </c>
      <c r="Q3340" t="s">
        <v>1048</v>
      </c>
      <c r="R3340" t="s">
        <v>1049</v>
      </c>
      <c r="S3340">
        <v>31247.799999999988</v>
      </c>
      <c r="T3340" s="8">
        <f t="shared" si="158"/>
        <v>0.58788138684963442</v>
      </c>
      <c r="U3340" s="11" t="s">
        <v>31</v>
      </c>
      <c r="V3340" s="14">
        <v>44524</v>
      </c>
      <c r="W3340" s="14">
        <v>44658.041666666701</v>
      </c>
    </row>
    <row r="3341" spans="1:23" ht="29" hidden="1" x14ac:dyDescent="0.35">
      <c r="A3341" s="1">
        <v>44658.208333333336</v>
      </c>
      <c r="B3341">
        <f t="shared" si="156"/>
        <v>9700.0428830189685</v>
      </c>
      <c r="C3341">
        <v>16500</v>
      </c>
      <c r="D3341" s="3">
        <f t="shared" si="157"/>
        <v>24909.710123592711</v>
      </c>
      <c r="E3341" s="2">
        <v>42372</v>
      </c>
      <c r="F3341" t="s">
        <v>462</v>
      </c>
      <c r="H3341" t="s">
        <v>463</v>
      </c>
      <c r="I3341">
        <v>0.125</v>
      </c>
      <c r="J3341" t="s">
        <v>24</v>
      </c>
      <c r="K3341" t="s">
        <v>70</v>
      </c>
      <c r="L3341" s="11" t="s">
        <v>172</v>
      </c>
      <c r="M3341" s="11">
        <v>11844</v>
      </c>
      <c r="N3341">
        <v>18370</v>
      </c>
      <c r="O3341" t="s">
        <v>1043</v>
      </c>
      <c r="P3341" s="4" t="s">
        <v>1047</v>
      </c>
      <c r="Q3341" t="s">
        <v>1050</v>
      </c>
      <c r="R3341" t="s">
        <v>1051</v>
      </c>
      <c r="S3341">
        <v>31247.799999999988</v>
      </c>
      <c r="T3341" s="8">
        <f t="shared" si="158"/>
        <v>0.58788138684963442</v>
      </c>
      <c r="U3341" s="11" t="s">
        <v>31</v>
      </c>
      <c r="V3341" s="14">
        <v>44532</v>
      </c>
      <c r="W3341" s="14">
        <v>44658.041666666701</v>
      </c>
    </row>
    <row r="3342" spans="1:23" ht="14.5" hidden="1" x14ac:dyDescent="0.35">
      <c r="A3342" s="1">
        <v>45019.208333333336</v>
      </c>
      <c r="B3342">
        <f t="shared" si="156"/>
        <v>9316.9907016060861</v>
      </c>
      <c r="C3342">
        <v>15000</v>
      </c>
      <c r="D3342" s="3">
        <f t="shared" si="157"/>
        <v>27405.307016060862</v>
      </c>
      <c r="E3342" s="3">
        <v>44121.5</v>
      </c>
      <c r="F3342" t="s">
        <v>339</v>
      </c>
      <c r="H3342" t="s">
        <v>340</v>
      </c>
      <c r="I3342">
        <v>0.125</v>
      </c>
      <c r="J3342" t="s">
        <v>24</v>
      </c>
      <c r="K3342" t="s">
        <v>25</v>
      </c>
      <c r="L3342" s="11" t="s">
        <v>172</v>
      </c>
      <c r="M3342" s="11">
        <v>12846</v>
      </c>
      <c r="N3342">
        <v>18370</v>
      </c>
      <c r="O3342" t="s">
        <v>3515</v>
      </c>
      <c r="P3342" t="s">
        <v>3521</v>
      </c>
      <c r="Q3342" t="s">
        <v>3522</v>
      </c>
      <c r="R3342" t="s">
        <v>3523</v>
      </c>
      <c r="S3342">
        <v>29575</v>
      </c>
      <c r="T3342" s="8">
        <f t="shared" si="158"/>
        <v>0.62113271344040577</v>
      </c>
      <c r="U3342" s="11" t="s">
        <v>31</v>
      </c>
      <c r="V3342" s="14">
        <v>44945</v>
      </c>
      <c r="W3342" s="14">
        <v>45033.041666666701</v>
      </c>
    </row>
    <row r="3343" spans="1:23" ht="14.5" hidden="1" x14ac:dyDescent="0.35">
      <c r="A3343" s="1">
        <v>45442.208333333336</v>
      </c>
      <c r="B3343">
        <f t="shared" si="156"/>
        <v>3188.6552113750754</v>
      </c>
      <c r="C3343">
        <v>8895</v>
      </c>
      <c r="D3343" s="3">
        <f t="shared" si="157"/>
        <v>49606.029213243535</v>
      </c>
      <c r="E3343" s="3">
        <v>138379.85</v>
      </c>
      <c r="F3343" t="s">
        <v>234</v>
      </c>
      <c r="H3343" t="s">
        <v>235</v>
      </c>
      <c r="I3343">
        <v>0.27600000000000002</v>
      </c>
      <c r="J3343" t="s">
        <v>24</v>
      </c>
      <c r="K3343" t="s">
        <v>36</v>
      </c>
      <c r="L3343" s="11" t="s">
        <v>236</v>
      </c>
      <c r="M3343" s="11">
        <v>13825</v>
      </c>
      <c r="N3343">
        <v>18322.400000000001</v>
      </c>
      <c r="O3343" t="s">
        <v>469</v>
      </c>
      <c r="Q3343" t="s">
        <v>5532</v>
      </c>
      <c r="R3343" t="s">
        <v>5533</v>
      </c>
      <c r="S3343">
        <v>51111.75</v>
      </c>
      <c r="T3343" s="8">
        <f t="shared" si="158"/>
        <v>0.35847725816470777</v>
      </c>
      <c r="U3343" s="11" t="s">
        <v>1977</v>
      </c>
      <c r="V3343" s="14">
        <v>45384</v>
      </c>
    </row>
    <row r="3344" spans="1:23" ht="58" hidden="1" x14ac:dyDescent="0.35">
      <c r="A3344" s="1">
        <v>45747.208333333336</v>
      </c>
      <c r="B3344">
        <f t="shared" si="156"/>
        <v>13750</v>
      </c>
      <c r="C3344">
        <v>13750</v>
      </c>
      <c r="D3344" s="3">
        <f t="shared" si="157"/>
        <v>142312.5</v>
      </c>
      <c r="E3344" s="3">
        <v>142312.5</v>
      </c>
      <c r="F3344" t="s">
        <v>1464</v>
      </c>
      <c r="G3344" t="s">
        <v>70</v>
      </c>
      <c r="H3344" t="s">
        <v>1465</v>
      </c>
      <c r="I3344">
        <v>0.109</v>
      </c>
      <c r="J3344" t="s">
        <v>24</v>
      </c>
      <c r="K3344" t="s">
        <v>70</v>
      </c>
      <c r="L3344" s="11" t="s">
        <v>331</v>
      </c>
      <c r="M3344" s="11">
        <v>13888</v>
      </c>
      <c r="N3344">
        <v>18287.5</v>
      </c>
      <c r="O3344" t="s">
        <v>923</v>
      </c>
      <c r="P3344" s="4" t="s">
        <v>5617</v>
      </c>
      <c r="Q3344" t="s">
        <v>5622</v>
      </c>
      <c r="R3344" t="s">
        <v>5623</v>
      </c>
      <c r="S3344">
        <v>18287.5</v>
      </c>
      <c r="T3344" s="8">
        <f t="shared" si="158"/>
        <v>1</v>
      </c>
      <c r="U3344" s="11" t="s">
        <v>215</v>
      </c>
      <c r="V3344" s="14">
        <v>45510</v>
      </c>
    </row>
    <row r="3345" spans="1:23" ht="58" hidden="1" x14ac:dyDescent="0.35">
      <c r="A3345" s="1">
        <v>45747.208333333336</v>
      </c>
      <c r="B3345">
        <f t="shared" si="156"/>
        <v>13750</v>
      </c>
      <c r="C3345">
        <v>13750</v>
      </c>
      <c r="D3345" s="3">
        <f t="shared" si="157"/>
        <v>142312.5</v>
      </c>
      <c r="E3345" s="3">
        <v>142312.5</v>
      </c>
      <c r="F3345" t="s">
        <v>1464</v>
      </c>
      <c r="G3345" t="s">
        <v>70</v>
      </c>
      <c r="H3345" t="s">
        <v>1465</v>
      </c>
      <c r="I3345">
        <v>0.109</v>
      </c>
      <c r="J3345" t="s">
        <v>24</v>
      </c>
      <c r="K3345" t="s">
        <v>70</v>
      </c>
      <c r="L3345" s="11" t="s">
        <v>331</v>
      </c>
      <c r="M3345" s="11">
        <v>13889</v>
      </c>
      <c r="N3345">
        <v>18287.5</v>
      </c>
      <c r="O3345" t="s">
        <v>923</v>
      </c>
      <c r="P3345" s="4" t="s">
        <v>5617</v>
      </c>
      <c r="Q3345" t="s">
        <v>5624</v>
      </c>
      <c r="R3345" t="s">
        <v>5625</v>
      </c>
      <c r="S3345">
        <v>18287.5</v>
      </c>
      <c r="T3345" s="8">
        <f t="shared" si="158"/>
        <v>1</v>
      </c>
      <c r="U3345" s="11" t="s">
        <v>215</v>
      </c>
      <c r="V3345" s="14">
        <v>45511</v>
      </c>
    </row>
    <row r="3346" spans="1:23" ht="58" hidden="1" x14ac:dyDescent="0.35">
      <c r="A3346" s="1">
        <v>45747.208333333336</v>
      </c>
      <c r="B3346">
        <f t="shared" si="156"/>
        <v>13750</v>
      </c>
      <c r="C3346">
        <v>13750</v>
      </c>
      <c r="D3346" s="3">
        <f t="shared" si="157"/>
        <v>142312.5</v>
      </c>
      <c r="E3346" s="3">
        <v>142312.5</v>
      </c>
      <c r="F3346" t="s">
        <v>1464</v>
      </c>
      <c r="G3346" t="s">
        <v>70</v>
      </c>
      <c r="H3346" t="s">
        <v>1465</v>
      </c>
      <c r="I3346">
        <v>0.109</v>
      </c>
      <c r="J3346" t="s">
        <v>24</v>
      </c>
      <c r="K3346" t="s">
        <v>70</v>
      </c>
      <c r="L3346" s="11" t="s">
        <v>331</v>
      </c>
      <c r="M3346" s="11">
        <v>13890</v>
      </c>
      <c r="N3346">
        <v>18287.5</v>
      </c>
      <c r="O3346" t="s">
        <v>923</v>
      </c>
      <c r="P3346" s="4" t="s">
        <v>5617</v>
      </c>
      <c r="Q3346" t="s">
        <v>5626</v>
      </c>
      <c r="R3346" t="s">
        <v>5627</v>
      </c>
      <c r="S3346">
        <v>18287.5</v>
      </c>
      <c r="T3346" s="8">
        <f t="shared" si="158"/>
        <v>1</v>
      </c>
      <c r="U3346" s="11" t="s">
        <v>215</v>
      </c>
      <c r="V3346" s="14">
        <v>45512</v>
      </c>
    </row>
    <row r="3347" spans="1:23" ht="43.5" hidden="1" x14ac:dyDescent="0.35">
      <c r="A3347" s="1">
        <v>45404.208333333336</v>
      </c>
      <c r="B3347">
        <f t="shared" si="156"/>
        <v>6787.9482358841287</v>
      </c>
      <c r="C3347">
        <v>24365</v>
      </c>
      <c r="D3347" s="3">
        <f t="shared" si="157"/>
        <v>30781.666719542805</v>
      </c>
      <c r="E3347" s="3">
        <v>110489.25</v>
      </c>
      <c r="F3347" t="s">
        <v>862</v>
      </c>
      <c r="G3347" t="s">
        <v>70</v>
      </c>
      <c r="H3347" t="s">
        <v>863</v>
      </c>
      <c r="I3347">
        <v>0.17499999999999999</v>
      </c>
      <c r="J3347" t="s">
        <v>24</v>
      </c>
      <c r="K3347" t="s">
        <v>70</v>
      </c>
      <c r="L3347" s="11" t="s">
        <v>96</v>
      </c>
      <c r="M3347" s="11">
        <v>13832</v>
      </c>
      <c r="N3347">
        <v>18265.2</v>
      </c>
      <c r="O3347" t="s">
        <v>148</v>
      </c>
      <c r="P3347" s="4" t="s">
        <v>5545</v>
      </c>
      <c r="Q3347" t="s">
        <v>5546</v>
      </c>
      <c r="R3347" t="s">
        <v>5547</v>
      </c>
      <c r="S3347">
        <v>65562.02</v>
      </c>
      <c r="T3347" s="8">
        <f t="shared" si="158"/>
        <v>0.27859422269173523</v>
      </c>
      <c r="U3347" s="11" t="s">
        <v>31</v>
      </c>
      <c r="V3347" s="14">
        <v>45386</v>
      </c>
    </row>
    <row r="3348" spans="1:23" ht="14.5" hidden="1" x14ac:dyDescent="0.35">
      <c r="A3348" s="1">
        <v>45868.208333333336</v>
      </c>
      <c r="B3348">
        <f t="shared" si="156"/>
        <v>6787.9482358841287</v>
      </c>
      <c r="C3348">
        <v>24365</v>
      </c>
      <c r="D3348" s="3">
        <f t="shared" si="157"/>
        <v>31528.076360978503</v>
      </c>
      <c r="E3348" s="3">
        <v>113168.45</v>
      </c>
      <c r="F3348" t="s">
        <v>862</v>
      </c>
      <c r="G3348" t="s">
        <v>70</v>
      </c>
      <c r="H3348" t="s">
        <v>863</v>
      </c>
      <c r="I3348">
        <v>0.17499999999999999</v>
      </c>
      <c r="J3348" t="s">
        <v>24</v>
      </c>
      <c r="K3348" t="s">
        <v>70</v>
      </c>
      <c r="L3348" s="11" t="s">
        <v>455</v>
      </c>
      <c r="M3348" s="11">
        <v>14638</v>
      </c>
      <c r="N3348">
        <v>18265.2</v>
      </c>
      <c r="O3348" t="s">
        <v>148</v>
      </c>
      <c r="P3348" t="s">
        <v>2268</v>
      </c>
      <c r="Q3348" t="s">
        <v>6846</v>
      </c>
      <c r="R3348" t="s">
        <v>6847</v>
      </c>
      <c r="S3348">
        <v>65562.02</v>
      </c>
      <c r="T3348" s="8">
        <f t="shared" si="158"/>
        <v>0.27859422269173523</v>
      </c>
      <c r="U3348" s="11" t="s">
        <v>5263</v>
      </c>
      <c r="V3348" s="14">
        <v>45596</v>
      </c>
    </row>
    <row r="3349" spans="1:23" ht="43.5" hidden="1" x14ac:dyDescent="0.35">
      <c r="A3349" s="1">
        <v>44742.208333333336</v>
      </c>
      <c r="B3349">
        <f t="shared" si="156"/>
        <v>13730</v>
      </c>
      <c r="C3349">
        <v>13730</v>
      </c>
      <c r="D3349" s="3">
        <f t="shared" si="157"/>
        <v>26498.9</v>
      </c>
      <c r="E3349" s="3">
        <v>26498.9</v>
      </c>
      <c r="F3349" t="s">
        <v>1464</v>
      </c>
      <c r="H3349" t="s">
        <v>1465</v>
      </c>
      <c r="I3349">
        <v>0.109</v>
      </c>
      <c r="J3349" t="s">
        <v>24</v>
      </c>
      <c r="K3349" t="s">
        <v>70</v>
      </c>
      <c r="L3349" s="11" t="s">
        <v>331</v>
      </c>
      <c r="M3349" s="11">
        <v>12363</v>
      </c>
      <c r="N3349">
        <v>18260.8999999999</v>
      </c>
      <c r="O3349" t="s">
        <v>221</v>
      </c>
      <c r="P3349" s="4" t="s">
        <v>2478</v>
      </c>
      <c r="Q3349" t="s">
        <v>2479</v>
      </c>
      <c r="R3349" t="s">
        <v>2480</v>
      </c>
      <c r="S3349">
        <v>18260.8999999999</v>
      </c>
      <c r="T3349" s="8">
        <f t="shared" si="158"/>
        <v>1</v>
      </c>
      <c r="U3349" s="11" t="s">
        <v>31</v>
      </c>
      <c r="V3349" s="14">
        <v>44726.041666666701</v>
      </c>
      <c r="W3349" s="14">
        <v>44742.041666666701</v>
      </c>
    </row>
    <row r="3350" spans="1:23" ht="14.5" hidden="1" x14ac:dyDescent="0.35">
      <c r="A3350" s="1">
        <v>45383.208333333336</v>
      </c>
      <c r="B3350">
        <f t="shared" si="156"/>
        <v>8175.734930375017</v>
      </c>
      <c r="C3350">
        <v>21300</v>
      </c>
      <c r="D3350" s="3">
        <f t="shared" si="157"/>
        <v>29317.110715826919</v>
      </c>
      <c r="E3350" s="2">
        <v>76379</v>
      </c>
      <c r="F3350" t="s">
        <v>1438</v>
      </c>
      <c r="G3350" t="s">
        <v>70</v>
      </c>
      <c r="H3350" t="s">
        <v>1439</v>
      </c>
      <c r="I3350">
        <v>0.11600000000000001</v>
      </c>
      <c r="J3350" t="s">
        <v>24</v>
      </c>
      <c r="K3350" t="s">
        <v>70</v>
      </c>
      <c r="L3350" s="11" t="s">
        <v>338</v>
      </c>
      <c r="M3350" s="11">
        <v>13747</v>
      </c>
      <c r="N3350">
        <v>18234</v>
      </c>
      <c r="O3350" t="s">
        <v>2823</v>
      </c>
      <c r="P3350" t="s">
        <v>2824</v>
      </c>
      <c r="Q3350" t="s">
        <v>5372</v>
      </c>
      <c r="R3350" t="s">
        <v>5373</v>
      </c>
      <c r="S3350">
        <v>47504.5</v>
      </c>
      <c r="T3350" s="8">
        <f t="shared" si="158"/>
        <v>0.38383732067488341</v>
      </c>
      <c r="U3350" s="11" t="s">
        <v>31</v>
      </c>
      <c r="V3350" s="14">
        <v>45378</v>
      </c>
    </row>
    <row r="3351" spans="1:23" ht="14.5" hidden="1" x14ac:dyDescent="0.35">
      <c r="A3351" s="1">
        <v>45383.208333333336</v>
      </c>
      <c r="B3351">
        <f t="shared" si="156"/>
        <v>8175.734930375017</v>
      </c>
      <c r="C3351">
        <v>21300</v>
      </c>
      <c r="D3351" s="3">
        <f t="shared" si="157"/>
        <v>29317.110715826919</v>
      </c>
      <c r="E3351" s="2">
        <v>76379</v>
      </c>
      <c r="F3351" t="s">
        <v>1438</v>
      </c>
      <c r="G3351" t="s">
        <v>70</v>
      </c>
      <c r="H3351" t="s">
        <v>1439</v>
      </c>
      <c r="I3351">
        <v>0.11600000000000001</v>
      </c>
      <c r="J3351" t="s">
        <v>24</v>
      </c>
      <c r="K3351" t="s">
        <v>70</v>
      </c>
      <c r="L3351" s="11" t="s">
        <v>338</v>
      </c>
      <c r="M3351" s="11">
        <v>13748</v>
      </c>
      <c r="N3351">
        <v>18234</v>
      </c>
      <c r="O3351" t="s">
        <v>2823</v>
      </c>
      <c r="P3351" t="s">
        <v>2824</v>
      </c>
      <c r="Q3351" t="s">
        <v>5374</v>
      </c>
      <c r="R3351" t="s">
        <v>5375</v>
      </c>
      <c r="S3351">
        <v>47504.5</v>
      </c>
      <c r="T3351" s="8">
        <f t="shared" si="158"/>
        <v>0.38383732067488341</v>
      </c>
      <c r="U3351" s="11" t="s">
        <v>31</v>
      </c>
      <c r="V3351" s="14">
        <v>45383</v>
      </c>
    </row>
    <row r="3352" spans="1:23" ht="87" hidden="1" x14ac:dyDescent="0.35">
      <c r="A3352" s="1">
        <v>44655.208333333336</v>
      </c>
      <c r="B3352">
        <f t="shared" si="156"/>
        <v>8143.754671739106</v>
      </c>
      <c r="C3352">
        <v>17564</v>
      </c>
      <c r="D3352" s="3">
        <f t="shared" si="157"/>
        <v>16584.266762207044</v>
      </c>
      <c r="E3352" s="3">
        <v>35768.03</v>
      </c>
      <c r="F3352" t="s">
        <v>1438</v>
      </c>
      <c r="H3352" t="s">
        <v>1439</v>
      </c>
      <c r="I3352">
        <v>0.11600000000000001</v>
      </c>
      <c r="J3352" t="s">
        <v>24</v>
      </c>
      <c r="K3352" t="s">
        <v>70</v>
      </c>
      <c r="L3352" s="11" t="s">
        <v>338</v>
      </c>
      <c r="M3352" s="11">
        <v>11957</v>
      </c>
      <c r="N3352">
        <v>18203.61</v>
      </c>
      <c r="O3352" t="s">
        <v>991</v>
      </c>
      <c r="P3352" s="4" t="s">
        <v>1440</v>
      </c>
      <c r="Q3352" t="s">
        <v>1441</v>
      </c>
      <c r="R3352" t="s">
        <v>1442</v>
      </c>
      <c r="S3352">
        <v>39260.539999999994</v>
      </c>
      <c r="T3352" s="8">
        <f t="shared" si="158"/>
        <v>0.4636617326200812</v>
      </c>
      <c r="U3352" s="11" t="s">
        <v>31</v>
      </c>
      <c r="V3352" s="14">
        <v>44603</v>
      </c>
      <c r="W3352" s="14">
        <v>44655.041666666701</v>
      </c>
    </row>
    <row r="3353" spans="1:23" ht="14.5" hidden="1" x14ac:dyDescent="0.35">
      <c r="A3353" s="1">
        <v>45391.208333333336</v>
      </c>
      <c r="B3353">
        <f t="shared" si="156"/>
        <v>3957.6554622754279</v>
      </c>
      <c r="C3353">
        <v>23010</v>
      </c>
      <c r="D3353" s="3">
        <f t="shared" si="157"/>
        <v>28515.225800505636</v>
      </c>
      <c r="E3353" s="3">
        <v>165788.9</v>
      </c>
      <c r="F3353" t="s">
        <v>677</v>
      </c>
      <c r="G3353" t="s">
        <v>70</v>
      </c>
      <c r="H3353" t="s">
        <v>678</v>
      </c>
      <c r="I3353">
        <v>0.19</v>
      </c>
      <c r="J3353" t="s">
        <v>24</v>
      </c>
      <c r="K3353" t="s">
        <v>70</v>
      </c>
      <c r="L3353" s="11" t="s">
        <v>139</v>
      </c>
      <c r="M3353" s="11">
        <v>13760</v>
      </c>
      <c r="N3353">
        <v>18195.8</v>
      </c>
      <c r="O3353" t="s">
        <v>5397</v>
      </c>
      <c r="P3353" t="s">
        <v>5398</v>
      </c>
      <c r="Q3353" t="s">
        <v>5399</v>
      </c>
      <c r="R3353" t="s">
        <v>5400</v>
      </c>
      <c r="S3353">
        <v>105791.26</v>
      </c>
      <c r="T3353" s="8">
        <f t="shared" si="158"/>
        <v>0.17199719523143972</v>
      </c>
      <c r="U3353" s="11" t="s">
        <v>31</v>
      </c>
      <c r="V3353" s="14">
        <v>45349</v>
      </c>
    </row>
    <row r="3354" spans="1:23" ht="14.5" hidden="1" x14ac:dyDescent="0.35">
      <c r="A3354" s="1">
        <v>45657.25</v>
      </c>
      <c r="B3354">
        <f t="shared" si="156"/>
        <v>8026.9657547085308</v>
      </c>
      <c r="C3354">
        <v>23900</v>
      </c>
      <c r="D3354" s="3">
        <f t="shared" si="157"/>
        <v>27568.76501988493</v>
      </c>
      <c r="E3354" s="2">
        <v>82085</v>
      </c>
      <c r="F3354" t="s">
        <v>462</v>
      </c>
      <c r="G3354" t="s">
        <v>70</v>
      </c>
      <c r="H3354" t="s">
        <v>463</v>
      </c>
      <c r="I3354">
        <v>0.125</v>
      </c>
      <c r="J3354" t="s">
        <v>24</v>
      </c>
      <c r="K3354" t="s">
        <v>70</v>
      </c>
      <c r="L3354" s="11" t="s">
        <v>172</v>
      </c>
      <c r="M3354" s="11">
        <v>14202</v>
      </c>
      <c r="N3354">
        <v>18186.3</v>
      </c>
      <c r="O3354" t="s">
        <v>2247</v>
      </c>
      <c r="P3354" t="s">
        <v>2268</v>
      </c>
      <c r="Q3354" t="s">
        <v>6112</v>
      </c>
      <c r="R3354" t="s">
        <v>6113</v>
      </c>
      <c r="S3354">
        <v>54149.049999999996</v>
      </c>
      <c r="T3354" s="8">
        <f t="shared" si="158"/>
        <v>0.33585630772839042</v>
      </c>
      <c r="U3354" s="11" t="s">
        <v>31</v>
      </c>
      <c r="V3354" s="14">
        <v>45532</v>
      </c>
    </row>
    <row r="3355" spans="1:23" ht="72.5" hidden="1" x14ac:dyDescent="0.35">
      <c r="A3355" s="1">
        <v>45114.208333333336</v>
      </c>
      <c r="B3355">
        <f t="shared" si="156"/>
        <v>6283.4109984927891</v>
      </c>
      <c r="C3355">
        <v>15000</v>
      </c>
      <c r="D3355" s="3">
        <f t="shared" si="157"/>
        <v>20167.235940762457</v>
      </c>
      <c r="E3355" s="2">
        <v>48144</v>
      </c>
      <c r="F3355" t="s">
        <v>950</v>
      </c>
      <c r="H3355" t="s">
        <v>951</v>
      </c>
      <c r="I3355">
        <v>0.13400000000000001</v>
      </c>
      <c r="J3355" t="s">
        <v>24</v>
      </c>
      <c r="K3355" t="s">
        <v>70</v>
      </c>
      <c r="L3355" s="11" t="s">
        <v>26</v>
      </c>
      <c r="M3355" s="11">
        <v>13047</v>
      </c>
      <c r="N3355">
        <v>18176.400000000001</v>
      </c>
      <c r="O3355" t="s">
        <v>268</v>
      </c>
      <c r="P3355" s="4" t="s">
        <v>3460</v>
      </c>
      <c r="Q3355" t="s">
        <v>3953</v>
      </c>
      <c r="R3355" t="s">
        <v>3954</v>
      </c>
      <c r="S3355">
        <v>43391.4</v>
      </c>
      <c r="T3355" s="8">
        <f t="shared" si="158"/>
        <v>0.41889406656618594</v>
      </c>
      <c r="U3355" s="11" t="s">
        <v>31</v>
      </c>
      <c r="V3355" s="14">
        <v>45091.041666666701</v>
      </c>
      <c r="W3355" s="14">
        <v>45114.579016203701</v>
      </c>
    </row>
    <row r="3356" spans="1:23" ht="58" hidden="1" x14ac:dyDescent="0.35">
      <c r="A3356" s="1">
        <v>45250.25</v>
      </c>
      <c r="B3356">
        <f t="shared" si="156"/>
        <v>6283.4109984927891</v>
      </c>
      <c r="C3356">
        <v>15000</v>
      </c>
      <c r="D3356" s="3">
        <f t="shared" si="157"/>
        <v>20167.235940762457</v>
      </c>
      <c r="E3356" s="2">
        <v>48144</v>
      </c>
      <c r="F3356" t="s">
        <v>950</v>
      </c>
      <c r="H3356" t="s">
        <v>951</v>
      </c>
      <c r="I3356">
        <v>0.13400000000000001</v>
      </c>
      <c r="J3356" t="s">
        <v>24</v>
      </c>
      <c r="K3356" t="s">
        <v>70</v>
      </c>
      <c r="L3356" s="11" t="s">
        <v>26</v>
      </c>
      <c r="M3356" s="11">
        <v>13048</v>
      </c>
      <c r="N3356">
        <v>18176.400000000001</v>
      </c>
      <c r="O3356" t="s">
        <v>268</v>
      </c>
      <c r="P3356" s="4" t="s">
        <v>2281</v>
      </c>
      <c r="Q3356" t="s">
        <v>3955</v>
      </c>
      <c r="R3356" t="s">
        <v>3956</v>
      </c>
      <c r="S3356">
        <v>43391.4</v>
      </c>
      <c r="T3356" s="8">
        <f t="shared" si="158"/>
        <v>0.41889406656618594</v>
      </c>
      <c r="U3356" s="11" t="s">
        <v>31</v>
      </c>
      <c r="V3356" s="14">
        <v>45182.041666666701</v>
      </c>
      <c r="W3356" s="14">
        <v>45250.75</v>
      </c>
    </row>
    <row r="3357" spans="1:23" ht="72.5" hidden="1" x14ac:dyDescent="0.35">
      <c r="A3357" s="1">
        <v>44971.25</v>
      </c>
      <c r="B3357">
        <f t="shared" si="156"/>
        <v>7081.314374425654</v>
      </c>
      <c r="C3357">
        <v>23300</v>
      </c>
      <c r="D3357" s="3">
        <f t="shared" si="157"/>
        <v>20172.917118075471</v>
      </c>
      <c r="E3357" s="3">
        <v>66375.95</v>
      </c>
      <c r="F3357" t="s">
        <v>464</v>
      </c>
      <c r="H3357" t="s">
        <v>465</v>
      </c>
      <c r="I3357">
        <v>0.156</v>
      </c>
      <c r="J3357" t="s">
        <v>24</v>
      </c>
      <c r="K3357" t="s">
        <v>70</v>
      </c>
      <c r="L3357" s="11" t="s">
        <v>89</v>
      </c>
      <c r="M3357" s="11">
        <v>12853</v>
      </c>
      <c r="N3357">
        <v>18163.310000000001</v>
      </c>
      <c r="O3357" t="s">
        <v>682</v>
      </c>
      <c r="P3357" s="4" t="s">
        <v>3535</v>
      </c>
      <c r="Q3357" t="s">
        <v>3536</v>
      </c>
      <c r="R3357" t="s">
        <v>3537</v>
      </c>
      <c r="S3357">
        <v>59763.64</v>
      </c>
      <c r="T3357" s="8">
        <f t="shared" si="158"/>
        <v>0.30391907186376199</v>
      </c>
      <c r="U3357" s="11" t="s">
        <v>31</v>
      </c>
      <c r="V3357" s="14">
        <v>44946</v>
      </c>
      <c r="W3357" s="14">
        <v>44971</v>
      </c>
    </row>
    <row r="3358" spans="1:23" ht="14.5" hidden="1" x14ac:dyDescent="0.35">
      <c r="A3358" s="1">
        <v>45002.208333333336</v>
      </c>
      <c r="B3358">
        <f t="shared" si="156"/>
        <v>8363.0960608154801</v>
      </c>
      <c r="C3358">
        <v>18000</v>
      </c>
      <c r="D3358" s="3">
        <f t="shared" si="157"/>
        <v>28476.342087076708</v>
      </c>
      <c r="E3358" s="2">
        <v>61290</v>
      </c>
      <c r="F3358" t="s">
        <v>1306</v>
      </c>
      <c r="H3358" t="s">
        <v>1307</v>
      </c>
      <c r="I3358">
        <v>0.156</v>
      </c>
      <c r="J3358" t="s">
        <v>24</v>
      </c>
      <c r="K3358" t="s">
        <v>491</v>
      </c>
      <c r="L3358" s="11" t="s">
        <v>89</v>
      </c>
      <c r="M3358" s="11">
        <v>12117</v>
      </c>
      <c r="N3358">
        <v>18152.099999999999</v>
      </c>
      <c r="O3358" t="s">
        <v>173</v>
      </c>
      <c r="P3358" t="s">
        <v>1880</v>
      </c>
      <c r="Q3358" t="s">
        <v>1881</v>
      </c>
      <c r="R3358" t="s">
        <v>1882</v>
      </c>
      <c r="S3358">
        <v>39069</v>
      </c>
      <c r="T3358" s="8">
        <f t="shared" si="158"/>
        <v>0.4646164478230822</v>
      </c>
      <c r="U3358" s="11" t="s">
        <v>31</v>
      </c>
      <c r="V3358" s="14">
        <v>44656.041666666701</v>
      </c>
      <c r="W3358" s="14">
        <v>45092.791666666701</v>
      </c>
    </row>
    <row r="3359" spans="1:23" ht="58" hidden="1" x14ac:dyDescent="0.35">
      <c r="A3359" s="1">
        <v>45100.208333333336</v>
      </c>
      <c r="B3359">
        <f t="shared" si="156"/>
        <v>3622.2350733226285</v>
      </c>
      <c r="C3359">
        <v>31300</v>
      </c>
      <c r="D3359" s="3">
        <f t="shared" si="157"/>
        <v>37257.870204027909</v>
      </c>
      <c r="E3359" s="2">
        <v>321948</v>
      </c>
      <c r="F3359" t="s">
        <v>299</v>
      </c>
      <c r="H3359" t="s">
        <v>300</v>
      </c>
      <c r="I3359">
        <v>0.17499999999999999</v>
      </c>
      <c r="J3359" t="s">
        <v>24</v>
      </c>
      <c r="K3359" t="s">
        <v>288</v>
      </c>
      <c r="L3359" s="11" t="s">
        <v>96</v>
      </c>
      <c r="M3359" s="11">
        <v>12895</v>
      </c>
      <c r="N3359">
        <v>18110.400000000001</v>
      </c>
      <c r="O3359" t="s">
        <v>380</v>
      </c>
      <c r="P3359" s="4" t="s">
        <v>1964</v>
      </c>
      <c r="Q3359" t="s">
        <v>3643</v>
      </c>
      <c r="R3359" t="s">
        <v>3644</v>
      </c>
      <c r="S3359">
        <v>156493.29999999999</v>
      </c>
      <c r="T3359" s="8">
        <f t="shared" si="158"/>
        <v>0.11572636017005203</v>
      </c>
      <c r="U3359" s="11" t="s">
        <v>215</v>
      </c>
    </row>
    <row r="3360" spans="1:23" ht="72.5" hidden="1" x14ac:dyDescent="0.35">
      <c r="A3360" s="1">
        <v>45498.208333333336</v>
      </c>
      <c r="B3360">
        <f t="shared" si="156"/>
        <v>3453.4109068599514</v>
      </c>
      <c r="C3360">
        <v>23000</v>
      </c>
      <c r="D3360" s="3">
        <f t="shared" si="157"/>
        <v>29372.085578495527</v>
      </c>
      <c r="E3360" s="3">
        <v>195620.5</v>
      </c>
      <c r="F3360" t="s">
        <v>539</v>
      </c>
      <c r="G3360" t="s">
        <v>3469</v>
      </c>
      <c r="H3360" t="s">
        <v>540</v>
      </c>
      <c r="I3360">
        <v>0.17499999999999999</v>
      </c>
      <c r="J3360" t="s">
        <v>24</v>
      </c>
      <c r="K3360" t="s">
        <v>108</v>
      </c>
      <c r="L3360" s="11" t="s">
        <v>96</v>
      </c>
      <c r="M3360" s="11">
        <v>14111</v>
      </c>
      <c r="N3360">
        <v>18110.400000000001</v>
      </c>
      <c r="O3360" t="s">
        <v>765</v>
      </c>
      <c r="P3360" s="4" t="s">
        <v>5979</v>
      </c>
      <c r="Q3360" t="s">
        <v>5980</v>
      </c>
      <c r="R3360" t="s">
        <v>5981</v>
      </c>
      <c r="S3360">
        <v>120616.75</v>
      </c>
      <c r="T3360" s="8">
        <f t="shared" si="158"/>
        <v>0.15014830029825876</v>
      </c>
      <c r="U3360" s="11" t="s">
        <v>31</v>
      </c>
      <c r="V3360" s="14">
        <v>45489</v>
      </c>
    </row>
    <row r="3361" spans="1:23" ht="72.5" hidden="1" x14ac:dyDescent="0.35">
      <c r="A3361" s="1">
        <v>45565.208333333336</v>
      </c>
      <c r="B3361">
        <f t="shared" si="156"/>
        <v>3453.4109068599514</v>
      </c>
      <c r="C3361">
        <v>23000</v>
      </c>
      <c r="D3361" s="3">
        <f t="shared" si="157"/>
        <v>29372.085578495527</v>
      </c>
      <c r="E3361" s="3">
        <v>195620.5</v>
      </c>
      <c r="F3361" t="s">
        <v>539</v>
      </c>
      <c r="G3361" t="s">
        <v>3469</v>
      </c>
      <c r="H3361" t="s">
        <v>540</v>
      </c>
      <c r="I3361">
        <v>0.17499999999999999</v>
      </c>
      <c r="J3361" t="s">
        <v>24</v>
      </c>
      <c r="K3361" t="s">
        <v>108</v>
      </c>
      <c r="L3361" s="11" t="s">
        <v>96</v>
      </c>
      <c r="M3361" s="11">
        <v>14112</v>
      </c>
      <c r="N3361">
        <v>18110.400000000001</v>
      </c>
      <c r="O3361" t="s">
        <v>765</v>
      </c>
      <c r="P3361" s="4" t="s">
        <v>5982</v>
      </c>
      <c r="Q3361" t="s">
        <v>5983</v>
      </c>
      <c r="R3361" t="s">
        <v>5984</v>
      </c>
      <c r="S3361">
        <v>120616.75</v>
      </c>
      <c r="T3361" s="8">
        <f t="shared" si="158"/>
        <v>0.15014830029825876</v>
      </c>
      <c r="U3361" s="11" t="s">
        <v>31</v>
      </c>
      <c r="V3361" s="14">
        <v>45538</v>
      </c>
    </row>
    <row r="3362" spans="1:23" ht="58" hidden="1" x14ac:dyDescent="0.35">
      <c r="A3362" s="1">
        <v>45900.208333333336</v>
      </c>
      <c r="B3362">
        <f t="shared" si="156"/>
        <v>3453.4109068599514</v>
      </c>
      <c r="C3362">
        <v>23000</v>
      </c>
      <c r="D3362" s="3">
        <f t="shared" si="157"/>
        <v>31927.609649571892</v>
      </c>
      <c r="E3362" s="3">
        <v>212640.5</v>
      </c>
      <c r="F3362" t="s">
        <v>539</v>
      </c>
      <c r="G3362" t="s">
        <v>3469</v>
      </c>
      <c r="H3362" t="s">
        <v>540</v>
      </c>
      <c r="I3362">
        <v>0.17499999999999999</v>
      </c>
      <c r="J3362" t="s">
        <v>24</v>
      </c>
      <c r="K3362" t="s">
        <v>108</v>
      </c>
      <c r="L3362" s="11" t="s">
        <v>117</v>
      </c>
      <c r="M3362" s="11">
        <v>14113</v>
      </c>
      <c r="N3362">
        <v>18110.400000000001</v>
      </c>
      <c r="O3362" t="s">
        <v>765</v>
      </c>
      <c r="P3362" s="4" t="s">
        <v>2568</v>
      </c>
      <c r="Q3362" t="s">
        <v>5985</v>
      </c>
      <c r="R3362" t="s">
        <v>5986</v>
      </c>
      <c r="S3362">
        <v>120616.75</v>
      </c>
      <c r="T3362" s="8">
        <f t="shared" si="158"/>
        <v>0.15014830029825876</v>
      </c>
      <c r="U3362" s="11" t="s">
        <v>5263</v>
      </c>
      <c r="V3362" s="14">
        <v>45870</v>
      </c>
    </row>
    <row r="3363" spans="1:23" ht="58" hidden="1" x14ac:dyDescent="0.35">
      <c r="A3363" s="1">
        <v>45716.25</v>
      </c>
      <c r="B3363">
        <f t="shared" si="156"/>
        <v>5452.3552159350365</v>
      </c>
      <c r="C3363">
        <v>7800</v>
      </c>
      <c r="D3363" s="3">
        <f t="shared" si="157"/>
        <v>158326.78394713561</v>
      </c>
      <c r="E3363" s="3">
        <v>226498.25</v>
      </c>
      <c r="F3363" t="s">
        <v>1386</v>
      </c>
      <c r="G3363" t="s">
        <v>1539</v>
      </c>
      <c r="H3363" t="s">
        <v>1387</v>
      </c>
      <c r="I3363">
        <v>0.17499999999999999</v>
      </c>
      <c r="J3363" t="s">
        <v>24</v>
      </c>
      <c r="K3363" t="s">
        <v>288</v>
      </c>
      <c r="L3363" s="11" t="s">
        <v>54</v>
      </c>
      <c r="M3363" s="11">
        <v>13131</v>
      </c>
      <c r="N3363">
        <v>18094.2</v>
      </c>
      <c r="O3363" t="s">
        <v>3047</v>
      </c>
      <c r="P3363" s="4" t="s">
        <v>4130</v>
      </c>
      <c r="Q3363" t="s">
        <v>4131</v>
      </c>
      <c r="R3363" t="s">
        <v>4132</v>
      </c>
      <c r="S3363">
        <v>25885.1</v>
      </c>
      <c r="T3363" s="8">
        <f t="shared" si="158"/>
        <v>0.69901989947885079</v>
      </c>
      <c r="U3363" s="11" t="s">
        <v>4133</v>
      </c>
      <c r="V3363" s="14">
        <v>45273</v>
      </c>
    </row>
    <row r="3364" spans="1:23" ht="58" hidden="1" x14ac:dyDescent="0.35">
      <c r="A3364" s="1">
        <v>45413.208333333336</v>
      </c>
      <c r="B3364">
        <f t="shared" si="156"/>
        <v>6573.5811715335776</v>
      </c>
      <c r="C3364">
        <v>22000</v>
      </c>
      <c r="D3364" s="3">
        <f t="shared" si="157"/>
        <v>24195.559497550134</v>
      </c>
      <c r="E3364" s="2">
        <v>80976</v>
      </c>
      <c r="F3364" t="s">
        <v>1059</v>
      </c>
      <c r="G3364" t="s">
        <v>70</v>
      </c>
      <c r="H3364" t="s">
        <v>1060</v>
      </c>
      <c r="I3364">
        <v>0.13400000000000001</v>
      </c>
      <c r="J3364" t="s">
        <v>24</v>
      </c>
      <c r="K3364" t="s">
        <v>70</v>
      </c>
      <c r="L3364" s="11" t="s">
        <v>26</v>
      </c>
      <c r="M3364" s="11">
        <v>13803</v>
      </c>
      <c r="N3364">
        <v>18057</v>
      </c>
      <c r="O3364" t="s">
        <v>1931</v>
      </c>
      <c r="P3364" s="4" t="s">
        <v>2393</v>
      </c>
      <c r="Q3364" t="s">
        <v>5486</v>
      </c>
      <c r="R3364" t="s">
        <v>5487</v>
      </c>
      <c r="S3364">
        <v>60431.9</v>
      </c>
      <c r="T3364" s="8">
        <f t="shared" si="158"/>
        <v>0.29879914416061715</v>
      </c>
      <c r="U3364" s="11" t="s">
        <v>31</v>
      </c>
      <c r="V3364" s="14">
        <v>45377</v>
      </c>
    </row>
    <row r="3365" spans="1:23" ht="58" hidden="1" x14ac:dyDescent="0.35">
      <c r="A3365" s="1">
        <v>45505.208333333336</v>
      </c>
      <c r="B3365">
        <f t="shared" si="156"/>
        <v>6573.5811715335776</v>
      </c>
      <c r="C3365">
        <v>22000</v>
      </c>
      <c r="D3365" s="3">
        <f t="shared" si="157"/>
        <v>24195.559497550134</v>
      </c>
      <c r="E3365" s="2">
        <v>80976</v>
      </c>
      <c r="F3365" t="s">
        <v>1059</v>
      </c>
      <c r="G3365" t="s">
        <v>70</v>
      </c>
      <c r="H3365" t="s">
        <v>1060</v>
      </c>
      <c r="I3365">
        <v>0.13400000000000001</v>
      </c>
      <c r="J3365" t="s">
        <v>24</v>
      </c>
      <c r="K3365" t="s">
        <v>70</v>
      </c>
      <c r="L3365" s="11" t="s">
        <v>26</v>
      </c>
      <c r="M3365" s="11">
        <v>14109</v>
      </c>
      <c r="N3365">
        <v>18057</v>
      </c>
      <c r="O3365" t="s">
        <v>1931</v>
      </c>
      <c r="P3365" s="4" t="s">
        <v>2393</v>
      </c>
      <c r="Q3365" t="s">
        <v>5975</v>
      </c>
      <c r="R3365" t="s">
        <v>5976</v>
      </c>
      <c r="S3365">
        <v>60431.9</v>
      </c>
      <c r="T3365" s="8">
        <f t="shared" si="158"/>
        <v>0.29879914416061715</v>
      </c>
      <c r="U3365" s="11" t="s">
        <v>31</v>
      </c>
      <c r="V3365" s="14">
        <v>45484</v>
      </c>
    </row>
    <row r="3366" spans="1:23" ht="58" hidden="1" x14ac:dyDescent="0.35">
      <c r="A3366" s="1">
        <v>45505.208333333336</v>
      </c>
      <c r="B3366">
        <f t="shared" si="156"/>
        <v>6573.5811715335776</v>
      </c>
      <c r="C3366">
        <v>22000</v>
      </c>
      <c r="D3366" s="3">
        <f t="shared" si="157"/>
        <v>24195.559497550134</v>
      </c>
      <c r="E3366" s="2">
        <v>80976</v>
      </c>
      <c r="F3366" t="s">
        <v>1059</v>
      </c>
      <c r="G3366" t="s">
        <v>70</v>
      </c>
      <c r="H3366" t="s">
        <v>1060</v>
      </c>
      <c r="I3366">
        <v>0.13400000000000001</v>
      </c>
      <c r="J3366" t="s">
        <v>24</v>
      </c>
      <c r="K3366" t="s">
        <v>70</v>
      </c>
      <c r="L3366" s="11" t="s">
        <v>26</v>
      </c>
      <c r="M3366" s="11">
        <v>14110</v>
      </c>
      <c r="N3366">
        <v>18057</v>
      </c>
      <c r="O3366" t="s">
        <v>1931</v>
      </c>
      <c r="P3366" s="4" t="s">
        <v>2393</v>
      </c>
      <c r="Q3366" t="s">
        <v>5977</v>
      </c>
      <c r="R3366" t="s">
        <v>5978</v>
      </c>
      <c r="S3366">
        <v>60431.9</v>
      </c>
      <c r="T3366" s="8">
        <f t="shared" si="158"/>
        <v>0.29879914416061715</v>
      </c>
      <c r="U3366" s="11" t="s">
        <v>31</v>
      </c>
      <c r="V3366" s="14">
        <v>45485</v>
      </c>
    </row>
    <row r="3367" spans="1:23" ht="14.5" hidden="1" x14ac:dyDescent="0.35">
      <c r="A3367" s="1">
        <v>45809.208333333336</v>
      </c>
      <c r="B3367">
        <f t="shared" si="156"/>
        <v>6573.5811715335776</v>
      </c>
      <c r="C3367">
        <v>22000</v>
      </c>
      <c r="D3367" s="3">
        <f t="shared" si="157"/>
        <v>23343.384338404056</v>
      </c>
      <c r="E3367" s="2">
        <v>78124</v>
      </c>
      <c r="F3367" t="s">
        <v>1059</v>
      </c>
      <c r="G3367" t="s">
        <v>70</v>
      </c>
      <c r="H3367" t="s">
        <v>1060</v>
      </c>
      <c r="I3367">
        <v>0.13400000000000001</v>
      </c>
      <c r="J3367" t="s">
        <v>24</v>
      </c>
      <c r="K3367" t="s">
        <v>70</v>
      </c>
      <c r="L3367" s="11" t="s">
        <v>26</v>
      </c>
      <c r="M3367" s="11">
        <v>14721</v>
      </c>
      <c r="N3367">
        <v>18057</v>
      </c>
      <c r="O3367" t="s">
        <v>1931</v>
      </c>
      <c r="P3367" t="s">
        <v>6918</v>
      </c>
      <c r="Q3367" t="s">
        <v>6919</v>
      </c>
      <c r="R3367" t="s">
        <v>6920</v>
      </c>
      <c r="S3367">
        <v>60431.9</v>
      </c>
      <c r="T3367" s="8">
        <f t="shared" si="158"/>
        <v>0.29879914416061715</v>
      </c>
      <c r="U3367" s="11" t="s">
        <v>368</v>
      </c>
      <c r="V3367" s="14">
        <v>45596</v>
      </c>
    </row>
    <row r="3368" spans="1:23" ht="58" hidden="1" x14ac:dyDescent="0.35">
      <c r="A3368" s="1">
        <v>45273.25</v>
      </c>
      <c r="B3368">
        <f t="shared" si="156"/>
        <v>12000</v>
      </c>
      <c r="C3368">
        <v>12000</v>
      </c>
      <c r="D3368" s="3">
        <f t="shared" si="157"/>
        <v>20040</v>
      </c>
      <c r="E3368" s="2">
        <v>20040</v>
      </c>
      <c r="F3368" t="s">
        <v>932</v>
      </c>
      <c r="H3368" t="s">
        <v>933</v>
      </c>
      <c r="I3368">
        <v>0.125</v>
      </c>
      <c r="J3368" t="s">
        <v>24</v>
      </c>
      <c r="K3368" t="s">
        <v>70</v>
      </c>
      <c r="L3368" s="11" t="s">
        <v>172</v>
      </c>
      <c r="M3368" s="11">
        <v>13150</v>
      </c>
      <c r="N3368">
        <v>18036</v>
      </c>
      <c r="O3368" t="s">
        <v>1722</v>
      </c>
      <c r="P3368" s="4" t="s">
        <v>1723</v>
      </c>
      <c r="Q3368" t="s">
        <v>4163</v>
      </c>
      <c r="R3368" t="s">
        <v>4164</v>
      </c>
      <c r="S3368">
        <v>18036</v>
      </c>
      <c r="T3368" s="8">
        <f t="shared" si="158"/>
        <v>1</v>
      </c>
      <c r="U3368" s="11" t="s">
        <v>31</v>
      </c>
      <c r="V3368" s="14">
        <v>45097.041666666701</v>
      </c>
      <c r="W3368" s="14">
        <v>45273.75</v>
      </c>
    </row>
    <row r="3369" spans="1:23" ht="72.5" hidden="1" x14ac:dyDescent="0.35">
      <c r="A3369" s="1">
        <v>44946.25</v>
      </c>
      <c r="B3369">
        <f t="shared" si="156"/>
        <v>3493.3537436056426</v>
      </c>
      <c r="C3369">
        <v>21500</v>
      </c>
      <c r="D3369" s="3">
        <f t="shared" si="157"/>
        <v>21802.58939933596</v>
      </c>
      <c r="E3369" s="2">
        <v>134185</v>
      </c>
      <c r="F3369" t="s">
        <v>264</v>
      </c>
      <c r="H3369" t="s">
        <v>265</v>
      </c>
      <c r="I3369">
        <v>0.224</v>
      </c>
      <c r="J3369" t="s">
        <v>24</v>
      </c>
      <c r="K3369" t="s">
        <v>70</v>
      </c>
      <c r="L3369" s="11" t="s">
        <v>63</v>
      </c>
      <c r="M3369" s="11">
        <v>12593</v>
      </c>
      <c r="N3369">
        <v>18028.5</v>
      </c>
      <c r="O3369" t="s">
        <v>268</v>
      </c>
      <c r="P3369" s="4" t="s">
        <v>3005</v>
      </c>
      <c r="Q3369" t="s">
        <v>3006</v>
      </c>
      <c r="R3369" t="s">
        <v>3007</v>
      </c>
      <c r="S3369">
        <v>110957.2</v>
      </c>
      <c r="T3369" s="8">
        <f t="shared" si="158"/>
        <v>0.1624815694700299</v>
      </c>
      <c r="U3369" s="11" t="s">
        <v>31</v>
      </c>
      <c r="V3369" s="14">
        <v>44874</v>
      </c>
      <c r="W3369" s="14">
        <v>44946</v>
      </c>
    </row>
    <row r="3370" spans="1:23" ht="58" hidden="1" x14ac:dyDescent="0.35">
      <c r="A3370" s="1">
        <v>44684.208333333336</v>
      </c>
      <c r="B3370">
        <f t="shared" si="156"/>
        <v>6840.1447719775888</v>
      </c>
      <c r="C3370">
        <v>20300</v>
      </c>
      <c r="D3370" s="3">
        <f t="shared" si="157"/>
        <v>29123.179940236205</v>
      </c>
      <c r="E3370" s="2">
        <v>86431</v>
      </c>
      <c r="F3370" t="s">
        <v>1781</v>
      </c>
      <c r="H3370" t="s">
        <v>1782</v>
      </c>
      <c r="I3370">
        <v>0.125</v>
      </c>
      <c r="J3370" t="s">
        <v>24</v>
      </c>
      <c r="K3370" t="s">
        <v>108</v>
      </c>
      <c r="L3370" s="11" t="s">
        <v>172</v>
      </c>
      <c r="M3370" s="11">
        <v>12089</v>
      </c>
      <c r="N3370">
        <v>18019.3</v>
      </c>
      <c r="O3370" t="s">
        <v>661</v>
      </c>
      <c r="P3370" s="4" t="s">
        <v>1778</v>
      </c>
      <c r="Q3370" t="s">
        <v>1779</v>
      </c>
      <c r="R3370" t="s">
        <v>1780</v>
      </c>
      <c r="S3370">
        <v>53477.200000000012</v>
      </c>
      <c r="T3370" s="8">
        <f t="shared" si="158"/>
        <v>0.33695294443239354</v>
      </c>
      <c r="U3370" s="11" t="s">
        <v>31</v>
      </c>
      <c r="V3370" s="14">
        <v>44629</v>
      </c>
      <c r="W3370" s="14">
        <v>44684.041666666701</v>
      </c>
    </row>
    <row r="3371" spans="1:23" ht="58" hidden="1" x14ac:dyDescent="0.35">
      <c r="A3371" s="1">
        <v>44634.208333333336</v>
      </c>
      <c r="B3371">
        <f t="shared" si="156"/>
        <v>5036.0287495082266</v>
      </c>
      <c r="C3371">
        <v>21000</v>
      </c>
      <c r="D3371" s="3">
        <f t="shared" si="157"/>
        <v>16361.577785366562</v>
      </c>
      <c r="E3371" s="2">
        <v>68227</v>
      </c>
      <c r="F3371" t="s">
        <v>189</v>
      </c>
      <c r="H3371" t="s">
        <v>190</v>
      </c>
      <c r="I3371">
        <v>0.19</v>
      </c>
      <c r="J3371" t="s">
        <v>24</v>
      </c>
      <c r="K3371" t="s">
        <v>70</v>
      </c>
      <c r="L3371" s="11" t="s">
        <v>139</v>
      </c>
      <c r="M3371" s="11">
        <v>11911</v>
      </c>
      <c r="N3371">
        <v>18012.400000000001</v>
      </c>
      <c r="O3371" t="s">
        <v>991</v>
      </c>
      <c r="P3371" s="4" t="s">
        <v>1273</v>
      </c>
      <c r="Q3371" t="s">
        <v>1274</v>
      </c>
      <c r="R3371" t="s">
        <v>1275</v>
      </c>
      <c r="S3371">
        <v>75110.850000000006</v>
      </c>
      <c r="T3371" s="8">
        <f t="shared" si="158"/>
        <v>0.23981089283372509</v>
      </c>
      <c r="U3371" s="11" t="s">
        <v>31</v>
      </c>
      <c r="V3371" s="14">
        <v>44595</v>
      </c>
      <c r="W3371" s="14">
        <v>44634</v>
      </c>
    </row>
    <row r="3372" spans="1:23" ht="58" hidden="1" x14ac:dyDescent="0.35">
      <c r="A3372" s="1">
        <v>45470.208333333336</v>
      </c>
      <c r="B3372">
        <f t="shared" si="156"/>
        <v>5028.7368224813927</v>
      </c>
      <c r="C3372">
        <v>21325</v>
      </c>
      <c r="D3372" s="3">
        <f t="shared" si="157"/>
        <v>19946.34017020345</v>
      </c>
      <c r="E3372" s="2">
        <v>84585</v>
      </c>
      <c r="F3372" t="s">
        <v>189</v>
      </c>
      <c r="G3372" t="s">
        <v>70</v>
      </c>
      <c r="H3372" t="s">
        <v>190</v>
      </c>
      <c r="I3372">
        <v>0.19</v>
      </c>
      <c r="J3372" t="s">
        <v>24</v>
      </c>
      <c r="K3372" t="s">
        <v>70</v>
      </c>
      <c r="L3372" s="11" t="s">
        <v>139</v>
      </c>
      <c r="M3372" s="11">
        <v>13966</v>
      </c>
      <c r="N3372">
        <v>18012.400000000001</v>
      </c>
      <c r="O3372" t="s">
        <v>991</v>
      </c>
      <c r="P3372" s="4" t="s">
        <v>5670</v>
      </c>
      <c r="Q3372" t="s">
        <v>5671</v>
      </c>
      <c r="R3372" t="s">
        <v>5672</v>
      </c>
      <c r="S3372">
        <v>76383.88</v>
      </c>
      <c r="T3372" s="8">
        <f t="shared" si="158"/>
        <v>0.23581415345750961</v>
      </c>
      <c r="U3372" s="11" t="s">
        <v>31</v>
      </c>
      <c r="V3372" s="14">
        <v>45419</v>
      </c>
    </row>
    <row r="3373" spans="1:23" ht="72.5" hidden="1" x14ac:dyDescent="0.35">
      <c r="A3373" s="1">
        <v>45596.208333333336</v>
      </c>
      <c r="B3373">
        <f t="shared" si="156"/>
        <v>5028.7368224813927</v>
      </c>
      <c r="C3373">
        <v>21325</v>
      </c>
      <c r="D3373" s="3">
        <f t="shared" si="157"/>
        <v>19946.34017020345</v>
      </c>
      <c r="E3373" s="2">
        <v>84585</v>
      </c>
      <c r="F3373" t="s">
        <v>189</v>
      </c>
      <c r="G3373" t="s">
        <v>70</v>
      </c>
      <c r="H3373" t="s">
        <v>190</v>
      </c>
      <c r="I3373">
        <v>0.19</v>
      </c>
      <c r="J3373" t="s">
        <v>24</v>
      </c>
      <c r="K3373" t="s">
        <v>70</v>
      </c>
      <c r="L3373" s="11" t="s">
        <v>139</v>
      </c>
      <c r="M3373" s="11">
        <v>14288</v>
      </c>
      <c r="N3373">
        <v>18012.400000000001</v>
      </c>
      <c r="O3373" t="s">
        <v>991</v>
      </c>
      <c r="P3373" s="4" t="s">
        <v>6283</v>
      </c>
      <c r="Q3373" t="s">
        <v>6284</v>
      </c>
      <c r="R3373" t="s">
        <v>6285</v>
      </c>
      <c r="S3373">
        <v>76383.88</v>
      </c>
      <c r="T3373" s="8">
        <f t="shared" si="158"/>
        <v>0.23581415345750961</v>
      </c>
      <c r="U3373" s="11" t="s">
        <v>31</v>
      </c>
      <c r="V3373" s="14">
        <v>45575</v>
      </c>
    </row>
    <row r="3374" spans="1:23" ht="14.5" hidden="1" x14ac:dyDescent="0.35">
      <c r="A3374" s="1">
        <v>45010</v>
      </c>
      <c r="B3374">
        <f t="shared" si="156"/>
        <v>3592.2441715214295</v>
      </c>
      <c r="C3374">
        <v>23500</v>
      </c>
      <c r="D3374" s="3">
        <f t="shared" si="157"/>
        <v>33341.681785520836</v>
      </c>
      <c r="E3374" s="2">
        <v>218117</v>
      </c>
      <c r="F3374" t="s">
        <v>323</v>
      </c>
      <c r="H3374" t="s">
        <v>324</v>
      </c>
      <c r="I3374">
        <v>0.14499999999999999</v>
      </c>
      <c r="J3374" t="s">
        <v>24</v>
      </c>
      <c r="K3374" t="s">
        <v>108</v>
      </c>
      <c r="L3374" s="11" t="s">
        <v>79</v>
      </c>
      <c r="M3374" s="11">
        <v>11075</v>
      </c>
      <c r="N3374">
        <v>17976.400000000001</v>
      </c>
      <c r="O3374" t="s">
        <v>310</v>
      </c>
      <c r="P3374" t="s">
        <v>311</v>
      </c>
      <c r="Q3374" t="s">
        <v>312</v>
      </c>
      <c r="R3374" t="s">
        <v>313</v>
      </c>
      <c r="S3374">
        <v>117599.3</v>
      </c>
      <c r="T3374" s="8">
        <f t="shared" si="158"/>
        <v>0.15286145410729488</v>
      </c>
      <c r="U3374" s="11" t="s">
        <v>31</v>
      </c>
      <c r="V3374" s="14">
        <v>45007.041666666701</v>
      </c>
      <c r="W3374" s="14">
        <v>45010.041666666701</v>
      </c>
    </row>
    <row r="3375" spans="1:23" ht="43.5" hidden="1" x14ac:dyDescent="0.35">
      <c r="A3375" s="1">
        <v>45077</v>
      </c>
      <c r="B3375">
        <f t="shared" si="156"/>
        <v>3592.2441715214295</v>
      </c>
      <c r="C3375">
        <v>23500</v>
      </c>
      <c r="D3375" s="3">
        <f t="shared" si="157"/>
        <v>34677.232310056272</v>
      </c>
      <c r="E3375" s="2">
        <v>226854</v>
      </c>
      <c r="F3375" t="s">
        <v>323</v>
      </c>
      <c r="H3375" t="s">
        <v>324</v>
      </c>
      <c r="I3375">
        <v>0.14499999999999999</v>
      </c>
      <c r="J3375" t="s">
        <v>24</v>
      </c>
      <c r="K3375" t="s">
        <v>108</v>
      </c>
      <c r="L3375" s="11" t="s">
        <v>79</v>
      </c>
      <c r="M3375" s="11">
        <v>13123</v>
      </c>
      <c r="N3375">
        <v>17976.400000000001</v>
      </c>
      <c r="O3375" t="s">
        <v>310</v>
      </c>
      <c r="P3375" s="4" t="s">
        <v>4110</v>
      </c>
      <c r="Q3375" t="s">
        <v>4111</v>
      </c>
      <c r="R3375" t="s">
        <v>4112</v>
      </c>
      <c r="S3375">
        <v>117599.3</v>
      </c>
      <c r="T3375" s="8">
        <f t="shared" si="158"/>
        <v>0.15286145410729488</v>
      </c>
      <c r="U3375" s="11" t="s">
        <v>31</v>
      </c>
      <c r="V3375" s="14">
        <v>45061.041666666701</v>
      </c>
      <c r="W3375" s="14">
        <v>45071.041666666701</v>
      </c>
    </row>
    <row r="3376" spans="1:23" ht="43.5" hidden="1" x14ac:dyDescent="0.35">
      <c r="A3376" s="1">
        <v>45165</v>
      </c>
      <c r="B3376">
        <f t="shared" si="156"/>
        <v>3534.5903319597578</v>
      </c>
      <c r="C3376">
        <v>23500</v>
      </c>
      <c r="D3376" s="3">
        <f t="shared" si="157"/>
        <v>34619.733016503887</v>
      </c>
      <c r="E3376" s="2">
        <v>230172</v>
      </c>
      <c r="F3376" t="s">
        <v>323</v>
      </c>
      <c r="H3376" t="s">
        <v>324</v>
      </c>
      <c r="I3376">
        <v>0.14499999999999999</v>
      </c>
      <c r="J3376" t="s">
        <v>24</v>
      </c>
      <c r="K3376" t="s">
        <v>108</v>
      </c>
      <c r="L3376" s="11" t="s">
        <v>79</v>
      </c>
      <c r="M3376" s="11">
        <v>13386</v>
      </c>
      <c r="N3376">
        <v>17976.400000000001</v>
      </c>
      <c r="O3376" t="s">
        <v>310</v>
      </c>
      <c r="P3376" s="4" t="s">
        <v>4110</v>
      </c>
      <c r="Q3376" t="s">
        <v>4735</v>
      </c>
      <c r="R3376" t="s">
        <v>4736</v>
      </c>
      <c r="S3376">
        <v>119517.49999999991</v>
      </c>
      <c r="T3376" s="8">
        <f t="shared" si="158"/>
        <v>0.15040809923233012</v>
      </c>
      <c r="U3376" s="11" t="s">
        <v>31</v>
      </c>
      <c r="V3376" s="14">
        <v>45159.041666666701</v>
      </c>
      <c r="W3376" s="14">
        <v>45165.494722222204</v>
      </c>
    </row>
    <row r="3377" spans="1:23" ht="58" hidden="1" x14ac:dyDescent="0.35">
      <c r="A3377" s="1">
        <v>45315</v>
      </c>
      <c r="B3377">
        <f t="shared" si="156"/>
        <v>3534.5903319597578</v>
      </c>
      <c r="C3377">
        <v>23500</v>
      </c>
      <c r="D3377" s="3">
        <f t="shared" si="157"/>
        <v>34619.733016503887</v>
      </c>
      <c r="E3377" s="2">
        <v>230172</v>
      </c>
      <c r="F3377" t="s">
        <v>323</v>
      </c>
      <c r="G3377" t="s">
        <v>3469</v>
      </c>
      <c r="H3377" t="s">
        <v>324</v>
      </c>
      <c r="I3377">
        <v>0.14499999999999999</v>
      </c>
      <c r="J3377" t="s">
        <v>24</v>
      </c>
      <c r="K3377" t="s">
        <v>108</v>
      </c>
      <c r="L3377" s="11" t="s">
        <v>79</v>
      </c>
      <c r="M3377" s="11">
        <v>13654</v>
      </c>
      <c r="N3377">
        <v>17976.400000000001</v>
      </c>
      <c r="O3377" t="s">
        <v>310</v>
      </c>
      <c r="P3377" s="4" t="s">
        <v>1156</v>
      </c>
      <c r="Q3377" t="s">
        <v>5204</v>
      </c>
      <c r="R3377" t="s">
        <v>5205</v>
      </c>
      <c r="S3377">
        <v>119517.49999999991</v>
      </c>
      <c r="T3377" s="8">
        <f t="shared" si="158"/>
        <v>0.15040809923233012</v>
      </c>
      <c r="U3377" s="11" t="s">
        <v>31</v>
      </c>
      <c r="V3377" s="14">
        <v>45302</v>
      </c>
    </row>
    <row r="3378" spans="1:23" ht="14.5" hidden="1" x14ac:dyDescent="0.35">
      <c r="A3378" s="1">
        <v>45201.208333333336</v>
      </c>
      <c r="B3378">
        <f t="shared" si="156"/>
        <v>3851.6642768486954</v>
      </c>
      <c r="C3378">
        <v>24020</v>
      </c>
      <c r="D3378" s="3">
        <f t="shared" si="157"/>
        <v>21337.033486096116</v>
      </c>
      <c r="E3378" s="3">
        <v>133063.4</v>
      </c>
      <c r="F3378" t="s">
        <v>1687</v>
      </c>
      <c r="H3378" t="s">
        <v>1688</v>
      </c>
      <c r="I3378">
        <v>0.20399999999999999</v>
      </c>
      <c r="J3378" t="s">
        <v>24</v>
      </c>
      <c r="K3378" t="s">
        <v>108</v>
      </c>
      <c r="L3378" s="11" t="s">
        <v>82</v>
      </c>
      <c r="M3378" s="11">
        <v>13383</v>
      </c>
      <c r="N3378">
        <v>17973.36</v>
      </c>
      <c r="O3378" t="s">
        <v>469</v>
      </c>
      <c r="Q3378" t="s">
        <v>4731</v>
      </c>
      <c r="R3378" t="s">
        <v>4732</v>
      </c>
      <c r="S3378">
        <v>112086.64</v>
      </c>
      <c r="T3378" s="8">
        <f t="shared" si="158"/>
        <v>0.16035238454823877</v>
      </c>
      <c r="U3378" s="11" t="s">
        <v>31</v>
      </c>
      <c r="V3378" s="14">
        <v>45166.041666666701</v>
      </c>
      <c r="W3378" s="14">
        <v>45201.791666666701</v>
      </c>
    </row>
    <row r="3379" spans="1:23" ht="72.5" hidden="1" x14ac:dyDescent="0.35">
      <c r="A3379" s="1">
        <v>44834.208333333336</v>
      </c>
      <c r="B3379">
        <f t="shared" si="156"/>
        <v>7012.0135656747043</v>
      </c>
      <c r="C3379">
        <v>23300</v>
      </c>
      <c r="D3379" s="3">
        <f t="shared" si="157"/>
        <v>19961.983795083568</v>
      </c>
      <c r="E3379" s="3">
        <v>66331.05</v>
      </c>
      <c r="F3379" t="s">
        <v>464</v>
      </c>
      <c r="H3379" t="s">
        <v>465</v>
      </c>
      <c r="I3379">
        <v>0.156</v>
      </c>
      <c r="J3379" t="s">
        <v>24</v>
      </c>
      <c r="K3379" t="s">
        <v>70</v>
      </c>
      <c r="L3379" s="11" t="s">
        <v>89</v>
      </c>
      <c r="M3379" s="11">
        <v>12484</v>
      </c>
      <c r="N3379">
        <v>17972.82</v>
      </c>
      <c r="O3379" t="s">
        <v>682</v>
      </c>
      <c r="P3379" s="4" t="s">
        <v>2712</v>
      </c>
      <c r="Q3379" t="s">
        <v>2713</v>
      </c>
      <c r="R3379" t="s">
        <v>2714</v>
      </c>
      <c r="S3379">
        <v>59721.32</v>
      </c>
      <c r="T3379" s="8">
        <f t="shared" si="158"/>
        <v>0.30094478822638215</v>
      </c>
      <c r="U3379" s="11" t="s">
        <v>31</v>
      </c>
      <c r="V3379" s="14">
        <v>44783.041666666701</v>
      </c>
      <c r="W3379" s="14">
        <v>44855.041666666701</v>
      </c>
    </row>
    <row r="3380" spans="1:23" ht="58" hidden="1" x14ac:dyDescent="0.35">
      <c r="A3380" s="1">
        <v>45135.208333333336</v>
      </c>
      <c r="B3380">
        <f t="shared" si="156"/>
        <v>13500</v>
      </c>
      <c r="C3380">
        <v>13500</v>
      </c>
      <c r="D3380" s="3">
        <f t="shared" si="157"/>
        <v>28755</v>
      </c>
      <c r="E3380" s="2">
        <v>28755</v>
      </c>
      <c r="F3380" t="s">
        <v>1464</v>
      </c>
      <c r="H3380" t="s">
        <v>1465</v>
      </c>
      <c r="I3380">
        <v>0.109</v>
      </c>
      <c r="J3380" t="s">
        <v>24</v>
      </c>
      <c r="K3380" t="s">
        <v>70</v>
      </c>
      <c r="L3380" s="11" t="s">
        <v>331</v>
      </c>
      <c r="M3380" s="11">
        <v>13256</v>
      </c>
      <c r="N3380">
        <v>17955</v>
      </c>
      <c r="O3380" t="s">
        <v>1535</v>
      </c>
      <c r="P3380" s="4" t="s">
        <v>1536</v>
      </c>
      <c r="Q3380" t="s">
        <v>4400</v>
      </c>
      <c r="R3380" t="s">
        <v>4401</v>
      </c>
      <c r="S3380">
        <v>17955</v>
      </c>
      <c r="T3380" s="8">
        <f t="shared" si="158"/>
        <v>1</v>
      </c>
      <c r="U3380" s="11" t="s">
        <v>31</v>
      </c>
      <c r="V3380" s="14">
        <v>45128.041666666701</v>
      </c>
      <c r="W3380" s="14">
        <v>45135.6017013889</v>
      </c>
    </row>
    <row r="3381" spans="1:23" ht="58" hidden="1" x14ac:dyDescent="0.35">
      <c r="A3381" s="1">
        <v>45135.208333333336</v>
      </c>
      <c r="B3381">
        <f t="shared" si="156"/>
        <v>13500</v>
      </c>
      <c r="C3381">
        <v>13500</v>
      </c>
      <c r="D3381" s="3">
        <f t="shared" si="157"/>
        <v>28755</v>
      </c>
      <c r="E3381" s="2">
        <v>28755</v>
      </c>
      <c r="F3381" t="s">
        <v>1464</v>
      </c>
      <c r="H3381" t="s">
        <v>1465</v>
      </c>
      <c r="I3381">
        <v>0.109</v>
      </c>
      <c r="J3381" t="s">
        <v>24</v>
      </c>
      <c r="K3381" t="s">
        <v>70</v>
      </c>
      <c r="L3381" s="11" t="s">
        <v>331</v>
      </c>
      <c r="M3381" s="11">
        <v>13257</v>
      </c>
      <c r="N3381">
        <v>17955</v>
      </c>
      <c r="O3381" t="s">
        <v>1535</v>
      </c>
      <c r="P3381" s="4" t="s">
        <v>1536</v>
      </c>
      <c r="Q3381" t="s">
        <v>4402</v>
      </c>
      <c r="R3381" t="s">
        <v>4403</v>
      </c>
      <c r="S3381">
        <v>17955</v>
      </c>
      <c r="T3381" s="8">
        <f t="shared" si="158"/>
        <v>1</v>
      </c>
      <c r="U3381" s="11" t="s">
        <v>31</v>
      </c>
      <c r="V3381" s="14">
        <v>45128.041666666701</v>
      </c>
      <c r="W3381" s="14">
        <v>45135.730694444399</v>
      </c>
    </row>
    <row r="3382" spans="1:23" ht="58" hidden="1" x14ac:dyDescent="0.35">
      <c r="A3382" s="1">
        <v>45167</v>
      </c>
      <c r="B3382">
        <f t="shared" si="156"/>
        <v>13500</v>
      </c>
      <c r="C3382">
        <v>13500</v>
      </c>
      <c r="D3382" s="3">
        <f t="shared" si="157"/>
        <v>28755</v>
      </c>
      <c r="E3382" s="2">
        <v>28755</v>
      </c>
      <c r="F3382" t="s">
        <v>1464</v>
      </c>
      <c r="H3382" t="s">
        <v>1465</v>
      </c>
      <c r="I3382">
        <v>0.109</v>
      </c>
      <c r="J3382" t="s">
        <v>24</v>
      </c>
      <c r="K3382" t="s">
        <v>70</v>
      </c>
      <c r="L3382" s="11" t="s">
        <v>331</v>
      </c>
      <c r="M3382" s="11">
        <v>13258</v>
      </c>
      <c r="N3382">
        <v>17955</v>
      </c>
      <c r="O3382" t="s">
        <v>1535</v>
      </c>
      <c r="P3382" s="4" t="s">
        <v>1536</v>
      </c>
      <c r="Q3382" t="s">
        <v>4404</v>
      </c>
      <c r="R3382" t="s">
        <v>4405</v>
      </c>
      <c r="S3382">
        <v>17955</v>
      </c>
      <c r="T3382" s="8">
        <f t="shared" si="158"/>
        <v>1</v>
      </c>
      <c r="U3382" s="11" t="s">
        <v>31</v>
      </c>
      <c r="V3382" s="14">
        <v>45131.041666666701</v>
      </c>
      <c r="W3382" s="14">
        <v>45167.718587962998</v>
      </c>
    </row>
    <row r="3383" spans="1:23" ht="58" hidden="1" x14ac:dyDescent="0.35">
      <c r="A3383" s="1">
        <v>45167</v>
      </c>
      <c r="B3383">
        <f t="shared" si="156"/>
        <v>13500</v>
      </c>
      <c r="C3383">
        <v>13500</v>
      </c>
      <c r="D3383" s="3">
        <f t="shared" si="157"/>
        <v>28755</v>
      </c>
      <c r="E3383" s="2">
        <v>28755</v>
      </c>
      <c r="F3383" t="s">
        <v>1464</v>
      </c>
      <c r="H3383" t="s">
        <v>1465</v>
      </c>
      <c r="I3383">
        <v>0.109</v>
      </c>
      <c r="J3383" t="s">
        <v>24</v>
      </c>
      <c r="K3383" t="s">
        <v>70</v>
      </c>
      <c r="L3383" s="11" t="s">
        <v>331</v>
      </c>
      <c r="M3383" s="11">
        <v>13259</v>
      </c>
      <c r="N3383">
        <v>17955</v>
      </c>
      <c r="O3383" t="s">
        <v>1535</v>
      </c>
      <c r="P3383" s="4" t="s">
        <v>1536</v>
      </c>
      <c r="Q3383" t="s">
        <v>4406</v>
      </c>
      <c r="R3383" t="s">
        <v>4407</v>
      </c>
      <c r="S3383">
        <v>17955</v>
      </c>
      <c r="T3383" s="8">
        <f t="shared" si="158"/>
        <v>1</v>
      </c>
      <c r="U3383" s="11" t="s">
        <v>31</v>
      </c>
      <c r="V3383" s="14">
        <v>45131.041666666701</v>
      </c>
      <c r="W3383" s="14">
        <v>45167.718587962998</v>
      </c>
    </row>
    <row r="3384" spans="1:23" ht="29" hidden="1" x14ac:dyDescent="0.35">
      <c r="A3384" s="1">
        <v>45747.208333333336</v>
      </c>
      <c r="B3384">
        <f t="shared" si="156"/>
        <v>7771.9389693038929</v>
      </c>
      <c r="C3384">
        <v>14764.9999999999</v>
      </c>
      <c r="D3384" s="3">
        <f t="shared" si="157"/>
        <v>33147.122313149157</v>
      </c>
      <c r="E3384" s="3">
        <v>62972.35</v>
      </c>
      <c r="F3384" t="s">
        <v>1205</v>
      </c>
      <c r="G3384" t="s">
        <v>70</v>
      </c>
      <c r="H3384" t="s">
        <v>1206</v>
      </c>
      <c r="I3384">
        <v>0.125</v>
      </c>
      <c r="J3384" t="s">
        <v>24</v>
      </c>
      <c r="K3384" t="s">
        <v>70</v>
      </c>
      <c r="L3384" s="11" t="s">
        <v>455</v>
      </c>
      <c r="M3384" s="11">
        <v>14712</v>
      </c>
      <c r="N3384">
        <v>17943.32</v>
      </c>
      <c r="O3384" t="s">
        <v>6897</v>
      </c>
      <c r="P3384" s="4" t="s">
        <v>6898</v>
      </c>
      <c r="Q3384" t="s">
        <v>6899</v>
      </c>
      <c r="R3384" t="s">
        <v>6900</v>
      </c>
      <c r="S3384">
        <v>34088.42</v>
      </c>
      <c r="T3384" s="8">
        <f t="shared" si="158"/>
        <v>0.52637581911980669</v>
      </c>
      <c r="U3384" s="11" t="s">
        <v>4133</v>
      </c>
      <c r="V3384" s="14">
        <v>45596</v>
      </c>
    </row>
    <row r="3385" spans="1:23" ht="14.5" hidden="1" x14ac:dyDescent="0.35">
      <c r="A3385" s="1">
        <v>44991.25</v>
      </c>
      <c r="B3385">
        <f t="shared" si="156"/>
        <v>7587.1872929647743</v>
      </c>
      <c r="C3385">
        <v>16404</v>
      </c>
      <c r="D3385" s="3">
        <f t="shared" si="157"/>
        <v>24612.384158309578</v>
      </c>
      <c r="E3385" s="3">
        <v>53213.599999999999</v>
      </c>
      <c r="F3385" t="s">
        <v>1121</v>
      </c>
      <c r="H3385" t="s">
        <v>1122</v>
      </c>
      <c r="I3385">
        <v>0.156</v>
      </c>
      <c r="J3385" t="s">
        <v>24</v>
      </c>
      <c r="K3385" t="s">
        <v>25</v>
      </c>
      <c r="L3385" s="11" t="s">
        <v>89</v>
      </c>
      <c r="M3385" s="11">
        <v>12869</v>
      </c>
      <c r="N3385">
        <v>17928</v>
      </c>
      <c r="O3385" t="s">
        <v>3578</v>
      </c>
      <c r="P3385" t="s">
        <v>3579</v>
      </c>
      <c r="Q3385" t="s">
        <v>3580</v>
      </c>
      <c r="R3385" t="s">
        <v>3581</v>
      </c>
      <c r="S3385">
        <v>38761.520000000004</v>
      </c>
      <c r="T3385" s="8">
        <f t="shared" si="158"/>
        <v>0.46252056162916205</v>
      </c>
      <c r="U3385" s="11" t="s">
        <v>31</v>
      </c>
      <c r="V3385" s="14">
        <v>44946</v>
      </c>
      <c r="W3385" s="14">
        <v>45009.041666666701</v>
      </c>
    </row>
    <row r="3386" spans="1:23" ht="58" hidden="1" x14ac:dyDescent="0.35">
      <c r="A3386" s="1">
        <v>45723.25</v>
      </c>
      <c r="B3386">
        <f t="shared" si="156"/>
        <v>6115.9016142227338</v>
      </c>
      <c r="C3386">
        <v>24849.999999999902</v>
      </c>
      <c r="D3386" s="3">
        <f t="shared" si="157"/>
        <v>24694.017205029275</v>
      </c>
      <c r="E3386" s="3">
        <v>100336.2</v>
      </c>
      <c r="F3386" t="s">
        <v>187</v>
      </c>
      <c r="G3386" t="s">
        <v>70</v>
      </c>
      <c r="H3386" t="s">
        <v>188</v>
      </c>
      <c r="I3386">
        <v>0.17499999999999999</v>
      </c>
      <c r="J3386" t="s">
        <v>24</v>
      </c>
      <c r="K3386" t="s">
        <v>70</v>
      </c>
      <c r="L3386" s="11" t="s">
        <v>37</v>
      </c>
      <c r="M3386" s="11">
        <v>14550</v>
      </c>
      <c r="N3386">
        <v>17923.5</v>
      </c>
      <c r="O3386" t="s">
        <v>3515</v>
      </c>
      <c r="P3386" s="4" t="s">
        <v>6721</v>
      </c>
      <c r="Q3386" t="s">
        <v>6724</v>
      </c>
      <c r="R3386" t="s">
        <v>6725</v>
      </c>
      <c r="S3386">
        <v>72826.38</v>
      </c>
      <c r="T3386" s="8">
        <f t="shared" si="158"/>
        <v>0.24611274101500033</v>
      </c>
      <c r="U3386" s="11" t="s">
        <v>4133</v>
      </c>
      <c r="V3386" s="14">
        <v>45596</v>
      </c>
    </row>
    <row r="3387" spans="1:23" ht="14.5" hidden="1" x14ac:dyDescent="0.35">
      <c r="A3387" s="1">
        <v>45198.208333333336</v>
      </c>
      <c r="B3387">
        <f t="shared" si="156"/>
        <v>3836.3551623993726</v>
      </c>
      <c r="C3387">
        <v>24000</v>
      </c>
      <c r="D3387" s="3">
        <f t="shared" si="157"/>
        <v>15954.474001254745</v>
      </c>
      <c r="E3387" s="3">
        <v>99810.2</v>
      </c>
      <c r="F3387" t="s">
        <v>1687</v>
      </c>
      <c r="H3387" t="s">
        <v>1688</v>
      </c>
      <c r="I3387">
        <v>0.20399999999999999</v>
      </c>
      <c r="J3387" t="s">
        <v>24</v>
      </c>
      <c r="K3387" t="s">
        <v>108</v>
      </c>
      <c r="L3387" s="11" t="s">
        <v>82</v>
      </c>
      <c r="M3387" s="11">
        <v>13383</v>
      </c>
      <c r="N3387">
        <v>17916.84</v>
      </c>
      <c r="O3387" t="s">
        <v>4728</v>
      </c>
      <c r="P3387" t="s">
        <v>2268</v>
      </c>
      <c r="Q3387" t="s">
        <v>4729</v>
      </c>
      <c r="R3387" t="s">
        <v>4730</v>
      </c>
      <c r="S3387">
        <v>112086.64</v>
      </c>
      <c r="T3387" s="8">
        <f t="shared" si="158"/>
        <v>0.15984813176664053</v>
      </c>
      <c r="U3387" s="11" t="s">
        <v>31</v>
      </c>
      <c r="V3387" s="14">
        <v>45166.041666666701</v>
      </c>
      <c r="W3387" s="14">
        <v>45201.791666666701</v>
      </c>
    </row>
    <row r="3388" spans="1:23" ht="14.5" hidden="1" x14ac:dyDescent="0.35">
      <c r="A3388" s="1">
        <v>44591.25</v>
      </c>
      <c r="B3388">
        <f t="shared" si="156"/>
        <v>4595.0977323689422</v>
      </c>
      <c r="C3388">
        <v>24000</v>
      </c>
      <c r="D3388" s="3">
        <f t="shared" si="157"/>
        <v>26718.865883278522</v>
      </c>
      <c r="E3388" s="3">
        <v>139551.5</v>
      </c>
      <c r="F3388" t="s">
        <v>616</v>
      </c>
      <c r="H3388" t="s">
        <v>617</v>
      </c>
      <c r="I3388">
        <v>0.224</v>
      </c>
      <c r="J3388" t="s">
        <v>24</v>
      </c>
      <c r="K3388" t="s">
        <v>491</v>
      </c>
      <c r="L3388" s="11" t="s">
        <v>63</v>
      </c>
      <c r="M3388" s="11">
        <v>11625</v>
      </c>
      <c r="N3388">
        <v>17862.599999999999</v>
      </c>
      <c r="O3388" t="s">
        <v>584</v>
      </c>
      <c r="P3388" t="s">
        <v>598</v>
      </c>
      <c r="Q3388" t="s">
        <v>599</v>
      </c>
      <c r="R3388" t="s">
        <v>600</v>
      </c>
      <c r="S3388">
        <v>93295.6</v>
      </c>
      <c r="T3388" s="8">
        <f t="shared" si="158"/>
        <v>0.19146240551537261</v>
      </c>
      <c r="U3388" s="11" t="s">
        <v>31</v>
      </c>
      <c r="V3388" s="14">
        <v>44494.041666666701</v>
      </c>
      <c r="W3388" s="14">
        <v>44596</v>
      </c>
    </row>
    <row r="3389" spans="1:23" ht="58" hidden="1" x14ac:dyDescent="0.35">
      <c r="A3389" s="1">
        <v>45261.25</v>
      </c>
      <c r="B3389">
        <f t="shared" si="156"/>
        <v>2986.7936719102686</v>
      </c>
      <c r="C3389">
        <v>23001</v>
      </c>
      <c r="D3389" s="3">
        <f t="shared" si="157"/>
        <v>15538.215898954693</v>
      </c>
      <c r="E3389" s="3">
        <v>119658.25</v>
      </c>
      <c r="F3389" t="s">
        <v>1427</v>
      </c>
      <c r="H3389" t="s">
        <v>1428</v>
      </c>
      <c r="I3389">
        <v>0.224</v>
      </c>
      <c r="J3389" t="s">
        <v>24</v>
      </c>
      <c r="K3389" t="s">
        <v>70</v>
      </c>
      <c r="L3389" s="11" t="s">
        <v>63</v>
      </c>
      <c r="M3389" s="11">
        <v>13352</v>
      </c>
      <c r="N3389">
        <v>17862.599999999999</v>
      </c>
      <c r="O3389" t="s">
        <v>4484</v>
      </c>
      <c r="P3389" s="4" t="s">
        <v>4658</v>
      </c>
      <c r="Q3389" t="s">
        <v>4659</v>
      </c>
      <c r="R3389" t="s">
        <v>4660</v>
      </c>
      <c r="S3389">
        <v>137558.1</v>
      </c>
      <c r="T3389" s="8">
        <f t="shared" si="158"/>
        <v>0.1298549485635524</v>
      </c>
      <c r="U3389" s="11" t="s">
        <v>31</v>
      </c>
      <c r="V3389" s="14">
        <v>45244.75</v>
      </c>
      <c r="W3389" s="14">
        <v>45280.75</v>
      </c>
    </row>
    <row r="3390" spans="1:23" ht="58" hidden="1" x14ac:dyDescent="0.35">
      <c r="A3390" s="1">
        <v>45047.208333333336</v>
      </c>
      <c r="B3390">
        <f t="shared" si="156"/>
        <v>8240.0329496748036</v>
      </c>
      <c r="C3390">
        <v>20400</v>
      </c>
      <c r="D3390" s="3">
        <f t="shared" si="157"/>
        <v>22303.830363487417</v>
      </c>
      <c r="E3390" s="2">
        <v>55218</v>
      </c>
      <c r="F3390" t="s">
        <v>156</v>
      </c>
      <c r="H3390" t="s">
        <v>157</v>
      </c>
      <c r="I3390">
        <v>0.17499999999999999</v>
      </c>
      <c r="J3390" t="s">
        <v>24</v>
      </c>
      <c r="K3390" t="s">
        <v>70</v>
      </c>
      <c r="L3390" s="11" t="s">
        <v>96</v>
      </c>
      <c r="M3390" s="11">
        <v>12994</v>
      </c>
      <c r="N3390">
        <v>17848.8</v>
      </c>
      <c r="O3390" t="s">
        <v>3832</v>
      </c>
      <c r="P3390" s="4" t="s">
        <v>3838</v>
      </c>
      <c r="Q3390" t="s">
        <v>3839</v>
      </c>
      <c r="R3390" t="s">
        <v>3840</v>
      </c>
      <c r="S3390">
        <v>44188.6</v>
      </c>
      <c r="T3390" s="8">
        <f t="shared" si="158"/>
        <v>0.4039231838075884</v>
      </c>
      <c r="U3390" s="11" t="s">
        <v>31</v>
      </c>
      <c r="V3390" s="14">
        <v>45019.041666666701</v>
      </c>
      <c r="W3390" s="14">
        <v>45065.041666666701</v>
      </c>
    </row>
    <row r="3391" spans="1:23" ht="14.5" hidden="1" x14ac:dyDescent="0.35">
      <c r="A3391" s="1">
        <v>45884.208333333336</v>
      </c>
      <c r="B3391">
        <f t="shared" si="156"/>
        <v>13411</v>
      </c>
      <c r="C3391">
        <v>13411</v>
      </c>
      <c r="D3391" s="3">
        <f t="shared" si="157"/>
        <v>130354.92</v>
      </c>
      <c r="E3391" s="3">
        <v>130354.92</v>
      </c>
      <c r="F3391" t="s">
        <v>329</v>
      </c>
      <c r="G3391" t="s">
        <v>25</v>
      </c>
      <c r="H3391" t="s">
        <v>330</v>
      </c>
      <c r="I3391">
        <v>0.109</v>
      </c>
      <c r="J3391" t="s">
        <v>24</v>
      </c>
      <c r="K3391" t="s">
        <v>25</v>
      </c>
      <c r="L3391" s="11" t="s">
        <v>331</v>
      </c>
      <c r="M3391" s="11">
        <v>12638</v>
      </c>
      <c r="N3391">
        <v>17836.629999999899</v>
      </c>
      <c r="O3391" t="s">
        <v>341</v>
      </c>
      <c r="P3391" t="s">
        <v>3098</v>
      </c>
      <c r="Q3391" t="s">
        <v>3105</v>
      </c>
      <c r="R3391" t="s">
        <v>3106</v>
      </c>
      <c r="S3391">
        <v>17836.629999999899</v>
      </c>
      <c r="T3391" s="8">
        <f t="shared" si="158"/>
        <v>1</v>
      </c>
      <c r="U3391" s="11" t="s">
        <v>1977</v>
      </c>
      <c r="V3391" s="14">
        <v>44957</v>
      </c>
    </row>
    <row r="3392" spans="1:23" ht="14.5" hidden="1" x14ac:dyDescent="0.35">
      <c r="A3392" s="1">
        <v>45590.208333333336</v>
      </c>
      <c r="B3392">
        <f t="shared" si="156"/>
        <v>6281.9995395401957</v>
      </c>
      <c r="C3392">
        <v>19685</v>
      </c>
      <c r="D3392" s="3">
        <f t="shared" si="157"/>
        <v>28662.751808137218</v>
      </c>
      <c r="E3392" s="3">
        <v>89816.35</v>
      </c>
      <c r="F3392" t="s">
        <v>1059</v>
      </c>
      <c r="G3392" t="s">
        <v>70</v>
      </c>
      <c r="H3392" t="s">
        <v>1060</v>
      </c>
      <c r="I3392">
        <v>0.13400000000000001</v>
      </c>
      <c r="J3392" t="s">
        <v>24</v>
      </c>
      <c r="K3392" t="s">
        <v>70</v>
      </c>
      <c r="L3392" s="11" t="s">
        <v>26</v>
      </c>
      <c r="M3392" s="11">
        <v>14228</v>
      </c>
      <c r="N3392">
        <v>17825.5</v>
      </c>
      <c r="O3392" t="s">
        <v>6169</v>
      </c>
      <c r="P3392" t="s">
        <v>6170</v>
      </c>
      <c r="Q3392" t="s">
        <v>6171</v>
      </c>
      <c r="R3392" t="s">
        <v>6172</v>
      </c>
      <c r="S3392">
        <v>55857.21</v>
      </c>
      <c r="T3392" s="8">
        <f t="shared" si="158"/>
        <v>0.31912621486107168</v>
      </c>
      <c r="U3392" s="11" t="s">
        <v>31</v>
      </c>
      <c r="V3392" s="14">
        <v>45552</v>
      </c>
    </row>
    <row r="3393" spans="1:23" ht="58" hidden="1" x14ac:dyDescent="0.35">
      <c r="A3393" s="1">
        <v>44908.25</v>
      </c>
      <c r="B3393">
        <f t="shared" si="156"/>
        <v>3204.2063634729461</v>
      </c>
      <c r="C3393">
        <v>26000</v>
      </c>
      <c r="D3393" s="3">
        <f t="shared" si="157"/>
        <v>33924.288395857242</v>
      </c>
      <c r="E3393" s="2">
        <v>275273</v>
      </c>
      <c r="F3393" t="s">
        <v>428</v>
      </c>
      <c r="H3393" t="s">
        <v>429</v>
      </c>
      <c r="I3393">
        <v>0.224</v>
      </c>
      <c r="J3393" t="s">
        <v>24</v>
      </c>
      <c r="K3393" t="s">
        <v>36</v>
      </c>
      <c r="L3393" s="11" t="s">
        <v>63</v>
      </c>
      <c r="M3393" s="11">
        <v>12689</v>
      </c>
      <c r="N3393">
        <v>17825</v>
      </c>
      <c r="O3393" t="s">
        <v>380</v>
      </c>
      <c r="P3393" s="4" t="s">
        <v>1964</v>
      </c>
      <c r="Q3393" t="s">
        <v>3243</v>
      </c>
      <c r="R3393" t="s">
        <v>3244</v>
      </c>
      <c r="S3393">
        <v>144638</v>
      </c>
      <c r="T3393" s="8">
        <f t="shared" si="158"/>
        <v>0.12323870628742101</v>
      </c>
      <c r="U3393" s="11" t="s">
        <v>31</v>
      </c>
      <c r="V3393" s="14">
        <v>44866.041666666701</v>
      </c>
      <c r="W3393" s="14">
        <v>44908</v>
      </c>
    </row>
    <row r="3394" spans="1:23" ht="58" hidden="1" x14ac:dyDescent="0.35">
      <c r="A3394" s="1">
        <v>44987</v>
      </c>
      <c r="B3394">
        <f t="shared" ref="B3394:B3457" si="159">C3394*T3394</f>
        <v>3204.2063634729461</v>
      </c>
      <c r="C3394">
        <v>26000</v>
      </c>
      <c r="D3394" s="3">
        <f t="shared" ref="D3394:D3457" si="160">E3394*T3394</f>
        <v>35172.573251842528</v>
      </c>
      <c r="E3394" s="2">
        <v>285402</v>
      </c>
      <c r="F3394" t="s">
        <v>428</v>
      </c>
      <c r="H3394" t="s">
        <v>429</v>
      </c>
      <c r="I3394">
        <v>0.224</v>
      </c>
      <c r="J3394" t="s">
        <v>24</v>
      </c>
      <c r="K3394" t="s">
        <v>36</v>
      </c>
      <c r="L3394" s="11" t="s">
        <v>63</v>
      </c>
      <c r="M3394" s="11">
        <v>12893</v>
      </c>
      <c r="N3394">
        <v>17825</v>
      </c>
      <c r="O3394" t="s">
        <v>380</v>
      </c>
      <c r="P3394" s="4" t="s">
        <v>1964</v>
      </c>
      <c r="Q3394" t="s">
        <v>3639</v>
      </c>
      <c r="R3394" t="s">
        <v>3640</v>
      </c>
      <c r="S3394">
        <v>144638</v>
      </c>
      <c r="T3394" s="8">
        <f t="shared" ref="T3394:T3457" si="161">N3394/S3394</f>
        <v>0.12323870628742101</v>
      </c>
      <c r="U3394" s="11" t="s">
        <v>31</v>
      </c>
      <c r="V3394" s="14">
        <v>44952</v>
      </c>
      <c r="W3394" s="14">
        <v>44986.75</v>
      </c>
    </row>
    <row r="3395" spans="1:23" ht="58" hidden="1" x14ac:dyDescent="0.35">
      <c r="A3395" s="1">
        <v>45016.208333333336</v>
      </c>
      <c r="B3395">
        <f t="shared" si="159"/>
        <v>3204.2063634729461</v>
      </c>
      <c r="C3395">
        <v>26000</v>
      </c>
      <c r="D3395" s="3">
        <f t="shared" si="160"/>
        <v>35172.573251842528</v>
      </c>
      <c r="E3395" s="2">
        <v>285402</v>
      </c>
      <c r="F3395" t="s">
        <v>428</v>
      </c>
      <c r="H3395" t="s">
        <v>429</v>
      </c>
      <c r="I3395">
        <v>0.224</v>
      </c>
      <c r="J3395" t="s">
        <v>24</v>
      </c>
      <c r="K3395" t="s">
        <v>36</v>
      </c>
      <c r="L3395" s="11" t="s">
        <v>63</v>
      </c>
      <c r="M3395" s="11">
        <v>12894</v>
      </c>
      <c r="N3395">
        <v>17825</v>
      </c>
      <c r="O3395" t="s">
        <v>380</v>
      </c>
      <c r="P3395" s="4" t="s">
        <v>1964</v>
      </c>
      <c r="Q3395" t="s">
        <v>3641</v>
      </c>
      <c r="R3395" t="s">
        <v>3642</v>
      </c>
      <c r="S3395">
        <v>144638</v>
      </c>
      <c r="T3395" s="8">
        <f t="shared" si="161"/>
        <v>0.12323870628742101</v>
      </c>
      <c r="U3395" s="11" t="s">
        <v>31</v>
      </c>
      <c r="V3395" s="14">
        <v>45015.041666666701</v>
      </c>
      <c r="W3395" s="14">
        <v>45035.791666666701</v>
      </c>
    </row>
    <row r="3396" spans="1:23" ht="58" hidden="1" x14ac:dyDescent="0.35">
      <c r="A3396" s="1">
        <v>45123</v>
      </c>
      <c r="B3396">
        <f t="shared" si="159"/>
        <v>3204.2063634729461</v>
      </c>
      <c r="C3396">
        <v>26000</v>
      </c>
      <c r="D3396" s="3">
        <f t="shared" si="160"/>
        <v>37002.914517623307</v>
      </c>
      <c r="E3396" s="2">
        <v>300254</v>
      </c>
      <c r="F3396" t="s">
        <v>428</v>
      </c>
      <c r="H3396" t="s">
        <v>429</v>
      </c>
      <c r="I3396">
        <v>0.224</v>
      </c>
      <c r="J3396" t="s">
        <v>24</v>
      </c>
      <c r="K3396" t="s">
        <v>36</v>
      </c>
      <c r="L3396" s="11" t="s">
        <v>63</v>
      </c>
      <c r="M3396" s="11">
        <v>13102</v>
      </c>
      <c r="N3396">
        <v>17825</v>
      </c>
      <c r="O3396" t="s">
        <v>380</v>
      </c>
      <c r="P3396" s="4" t="s">
        <v>3735</v>
      </c>
      <c r="Q3396" t="s">
        <v>4080</v>
      </c>
      <c r="R3396" t="s">
        <v>4081</v>
      </c>
      <c r="S3396">
        <v>144638</v>
      </c>
      <c r="T3396" s="8">
        <f t="shared" si="161"/>
        <v>0.12323870628742101</v>
      </c>
      <c r="U3396" s="11" t="s">
        <v>31</v>
      </c>
      <c r="V3396" s="14">
        <v>45113.041666666701</v>
      </c>
      <c r="W3396" s="14">
        <v>45123.422858796301</v>
      </c>
    </row>
    <row r="3397" spans="1:23" ht="58" hidden="1" x14ac:dyDescent="0.35">
      <c r="A3397" s="1">
        <v>45228.208333333336</v>
      </c>
      <c r="B3397">
        <f t="shared" si="159"/>
        <v>3204.2063634729461</v>
      </c>
      <c r="C3397">
        <v>26000</v>
      </c>
      <c r="D3397" s="3">
        <f t="shared" si="160"/>
        <v>34429.320614223092</v>
      </c>
      <c r="E3397" s="2">
        <v>279371</v>
      </c>
      <c r="F3397" t="s">
        <v>428</v>
      </c>
      <c r="H3397" t="s">
        <v>429</v>
      </c>
      <c r="I3397">
        <v>0.224</v>
      </c>
      <c r="J3397" t="s">
        <v>24</v>
      </c>
      <c r="K3397" t="s">
        <v>36</v>
      </c>
      <c r="L3397" s="11" t="s">
        <v>63</v>
      </c>
      <c r="M3397" s="11">
        <v>13228</v>
      </c>
      <c r="N3397">
        <v>17825</v>
      </c>
      <c r="O3397" t="s">
        <v>380</v>
      </c>
      <c r="P3397" s="4" t="s">
        <v>3735</v>
      </c>
      <c r="Q3397" t="s">
        <v>4337</v>
      </c>
      <c r="R3397" t="s">
        <v>4338</v>
      </c>
      <c r="S3397">
        <v>144638</v>
      </c>
      <c r="T3397" s="8">
        <f t="shared" si="161"/>
        <v>0.12323870628742101</v>
      </c>
      <c r="U3397" s="11" t="s">
        <v>31</v>
      </c>
      <c r="V3397" s="14">
        <v>45174.041666666701</v>
      </c>
      <c r="W3397" s="14">
        <v>45227.791666666701</v>
      </c>
    </row>
    <row r="3398" spans="1:23" ht="58" hidden="1" x14ac:dyDescent="0.35">
      <c r="A3398" s="1">
        <v>45252</v>
      </c>
      <c r="B3398">
        <f t="shared" si="159"/>
        <v>3202.7227808299644</v>
      </c>
      <c r="C3398">
        <v>26000</v>
      </c>
      <c r="D3398" s="3">
        <f t="shared" si="160"/>
        <v>34413.379461663382</v>
      </c>
      <c r="E3398" s="2">
        <v>279371</v>
      </c>
      <c r="F3398" t="s">
        <v>428</v>
      </c>
      <c r="H3398" t="s">
        <v>429</v>
      </c>
      <c r="I3398">
        <v>0.224</v>
      </c>
      <c r="J3398" t="s">
        <v>24</v>
      </c>
      <c r="K3398" t="s">
        <v>36</v>
      </c>
      <c r="L3398" s="11" t="s">
        <v>63</v>
      </c>
      <c r="M3398" s="11">
        <v>13525</v>
      </c>
      <c r="N3398">
        <v>17825</v>
      </c>
      <c r="O3398" t="s">
        <v>380</v>
      </c>
      <c r="P3398" s="4" t="s">
        <v>3735</v>
      </c>
      <c r="Q3398" t="s">
        <v>4942</v>
      </c>
      <c r="R3398" t="s">
        <v>4943</v>
      </c>
      <c r="S3398">
        <v>144705</v>
      </c>
      <c r="T3398" s="8">
        <f t="shared" si="161"/>
        <v>0.12318164541653709</v>
      </c>
      <c r="U3398" s="11" t="s">
        <v>31</v>
      </c>
      <c r="V3398" s="14">
        <v>45225.791666666701</v>
      </c>
      <c r="W3398" s="14">
        <v>45251.75</v>
      </c>
    </row>
    <row r="3399" spans="1:23" ht="58" hidden="1" x14ac:dyDescent="0.35">
      <c r="A3399" s="1">
        <v>45347</v>
      </c>
      <c r="B3399">
        <f t="shared" si="159"/>
        <v>3204.2063634729461</v>
      </c>
      <c r="C3399">
        <v>26000</v>
      </c>
      <c r="D3399" s="3">
        <f t="shared" si="160"/>
        <v>34429.320614223092</v>
      </c>
      <c r="E3399" s="2">
        <v>279371</v>
      </c>
      <c r="F3399" t="s">
        <v>428</v>
      </c>
      <c r="G3399" t="s">
        <v>36</v>
      </c>
      <c r="H3399" t="s">
        <v>429</v>
      </c>
      <c r="I3399">
        <v>0.224</v>
      </c>
      <c r="J3399" t="s">
        <v>24</v>
      </c>
      <c r="K3399" t="s">
        <v>36</v>
      </c>
      <c r="L3399" s="11" t="s">
        <v>63</v>
      </c>
      <c r="M3399" s="11">
        <v>13625</v>
      </c>
      <c r="N3399">
        <v>17825</v>
      </c>
      <c r="O3399" t="s">
        <v>380</v>
      </c>
      <c r="P3399" s="4" t="s">
        <v>3735</v>
      </c>
      <c r="Q3399" t="s">
        <v>5149</v>
      </c>
      <c r="R3399" t="s">
        <v>5150</v>
      </c>
      <c r="S3399">
        <v>144638</v>
      </c>
      <c r="T3399" s="8">
        <f t="shared" si="161"/>
        <v>0.12323870628742101</v>
      </c>
      <c r="U3399" s="11" t="s">
        <v>31</v>
      </c>
      <c r="V3399" s="14">
        <v>45316</v>
      </c>
    </row>
    <row r="3400" spans="1:23" ht="58" hidden="1" x14ac:dyDescent="0.35">
      <c r="A3400" s="1">
        <v>45492</v>
      </c>
      <c r="B3400">
        <f t="shared" si="159"/>
        <v>3204.2063634729461</v>
      </c>
      <c r="C3400">
        <v>26000</v>
      </c>
      <c r="D3400" s="3">
        <f t="shared" si="160"/>
        <v>35007.556624123674</v>
      </c>
      <c r="E3400" s="2">
        <v>284063</v>
      </c>
      <c r="F3400" t="s">
        <v>428</v>
      </c>
      <c r="G3400" t="s">
        <v>36</v>
      </c>
      <c r="H3400" t="s">
        <v>429</v>
      </c>
      <c r="I3400">
        <v>0.224</v>
      </c>
      <c r="J3400" t="s">
        <v>24</v>
      </c>
      <c r="K3400" t="s">
        <v>36</v>
      </c>
      <c r="L3400" s="11" t="s">
        <v>63</v>
      </c>
      <c r="M3400" s="11">
        <v>13806</v>
      </c>
      <c r="N3400">
        <v>17825</v>
      </c>
      <c r="O3400" t="s">
        <v>380</v>
      </c>
      <c r="P3400" s="4" t="s">
        <v>3735</v>
      </c>
      <c r="Q3400" t="s">
        <v>5492</v>
      </c>
      <c r="R3400" t="s">
        <v>5493</v>
      </c>
      <c r="S3400">
        <v>144638</v>
      </c>
      <c r="T3400" s="8">
        <f t="shared" si="161"/>
        <v>0.12323870628742101</v>
      </c>
      <c r="U3400" s="11" t="s">
        <v>31</v>
      </c>
      <c r="V3400" s="14">
        <v>45371</v>
      </c>
    </row>
    <row r="3401" spans="1:23" ht="58" hidden="1" x14ac:dyDescent="0.35">
      <c r="A3401" s="1">
        <v>45493</v>
      </c>
      <c r="B3401">
        <f t="shared" si="159"/>
        <v>3204.2063634729461</v>
      </c>
      <c r="C3401">
        <v>26000</v>
      </c>
      <c r="D3401" s="3">
        <f t="shared" si="160"/>
        <v>35007.556624123674</v>
      </c>
      <c r="E3401" s="2">
        <v>284063</v>
      </c>
      <c r="F3401" t="s">
        <v>428</v>
      </c>
      <c r="G3401" t="s">
        <v>36</v>
      </c>
      <c r="H3401" t="s">
        <v>429</v>
      </c>
      <c r="I3401">
        <v>0.224</v>
      </c>
      <c r="J3401" t="s">
        <v>24</v>
      </c>
      <c r="K3401" t="s">
        <v>36</v>
      </c>
      <c r="L3401" s="11" t="s">
        <v>63</v>
      </c>
      <c r="M3401" s="11">
        <v>14000</v>
      </c>
      <c r="N3401">
        <v>17825</v>
      </c>
      <c r="O3401" t="s">
        <v>380</v>
      </c>
      <c r="P3401" s="4" t="s">
        <v>3735</v>
      </c>
      <c r="Q3401" t="s">
        <v>5733</v>
      </c>
      <c r="R3401" t="s">
        <v>5734</v>
      </c>
      <c r="S3401">
        <v>144638</v>
      </c>
      <c r="T3401" s="8">
        <f t="shared" si="161"/>
        <v>0.12323870628742101</v>
      </c>
      <c r="U3401" s="11" t="s">
        <v>31</v>
      </c>
      <c r="V3401" s="14">
        <v>45433</v>
      </c>
    </row>
    <row r="3402" spans="1:23" ht="58" hidden="1" x14ac:dyDescent="0.35">
      <c r="A3402" s="1">
        <v>45565</v>
      </c>
      <c r="B3402">
        <f t="shared" si="159"/>
        <v>3204.2063634729461</v>
      </c>
      <c r="C3402">
        <v>26000</v>
      </c>
      <c r="D3402" s="3">
        <f t="shared" si="160"/>
        <v>35007.556624123674</v>
      </c>
      <c r="E3402" s="2">
        <v>284063</v>
      </c>
      <c r="F3402" t="s">
        <v>428</v>
      </c>
      <c r="G3402" t="s">
        <v>36</v>
      </c>
      <c r="H3402" t="s">
        <v>429</v>
      </c>
      <c r="I3402">
        <v>0.224</v>
      </c>
      <c r="J3402" t="s">
        <v>24</v>
      </c>
      <c r="K3402" t="s">
        <v>36</v>
      </c>
      <c r="L3402" s="11" t="s">
        <v>63</v>
      </c>
      <c r="M3402" s="11">
        <v>14144</v>
      </c>
      <c r="N3402">
        <v>17825</v>
      </c>
      <c r="O3402" t="s">
        <v>380</v>
      </c>
      <c r="P3402" s="4" t="s">
        <v>3735</v>
      </c>
      <c r="Q3402" t="s">
        <v>6025</v>
      </c>
      <c r="R3402" t="s">
        <v>6026</v>
      </c>
      <c r="S3402">
        <v>144638</v>
      </c>
      <c r="T3402" s="8">
        <f t="shared" si="161"/>
        <v>0.12323870628742101</v>
      </c>
      <c r="U3402" s="11" t="s">
        <v>31</v>
      </c>
      <c r="V3402" s="14">
        <v>45499</v>
      </c>
    </row>
    <row r="3403" spans="1:23" ht="58" hidden="1" x14ac:dyDescent="0.35">
      <c r="A3403" s="1">
        <v>45626.25</v>
      </c>
      <c r="B3403">
        <f t="shared" si="159"/>
        <v>3204.2063634729461</v>
      </c>
      <c r="C3403">
        <v>26000</v>
      </c>
      <c r="D3403" s="3">
        <f t="shared" si="160"/>
        <v>35007.556624123674</v>
      </c>
      <c r="E3403" s="2">
        <v>284063</v>
      </c>
      <c r="F3403" t="s">
        <v>428</v>
      </c>
      <c r="G3403" t="s">
        <v>36</v>
      </c>
      <c r="H3403" t="s">
        <v>429</v>
      </c>
      <c r="I3403">
        <v>0.224</v>
      </c>
      <c r="J3403" t="s">
        <v>24</v>
      </c>
      <c r="K3403" t="s">
        <v>36</v>
      </c>
      <c r="L3403" s="11" t="s">
        <v>63</v>
      </c>
      <c r="M3403" s="11">
        <v>14145</v>
      </c>
      <c r="N3403">
        <v>17825</v>
      </c>
      <c r="O3403" t="s">
        <v>380</v>
      </c>
      <c r="P3403" s="4" t="s">
        <v>3735</v>
      </c>
      <c r="Q3403" t="s">
        <v>6027</v>
      </c>
      <c r="R3403" t="s">
        <v>6028</v>
      </c>
      <c r="S3403">
        <v>144638</v>
      </c>
      <c r="T3403" s="8">
        <f t="shared" si="161"/>
        <v>0.12323870628742101</v>
      </c>
      <c r="U3403" s="11" t="s">
        <v>31</v>
      </c>
      <c r="V3403" s="14">
        <v>45531</v>
      </c>
    </row>
    <row r="3404" spans="1:23" ht="58" hidden="1" x14ac:dyDescent="0.35">
      <c r="A3404" s="1">
        <v>45623</v>
      </c>
      <c r="B3404">
        <f t="shared" si="159"/>
        <v>3204.2063634729461</v>
      </c>
      <c r="C3404">
        <v>26000</v>
      </c>
      <c r="D3404" s="3">
        <f t="shared" si="160"/>
        <v>32672.059901270757</v>
      </c>
      <c r="E3404" s="2">
        <v>265112</v>
      </c>
      <c r="F3404" t="s">
        <v>428</v>
      </c>
      <c r="G3404" t="s">
        <v>36</v>
      </c>
      <c r="H3404" t="s">
        <v>429</v>
      </c>
      <c r="I3404">
        <v>0.224</v>
      </c>
      <c r="J3404" t="s">
        <v>24</v>
      </c>
      <c r="K3404" t="s">
        <v>36</v>
      </c>
      <c r="L3404" s="11" t="s">
        <v>63</v>
      </c>
      <c r="M3404" s="11">
        <v>14343</v>
      </c>
      <c r="N3404">
        <v>17825</v>
      </c>
      <c r="O3404" t="s">
        <v>380</v>
      </c>
      <c r="P3404" s="4" t="s">
        <v>3735</v>
      </c>
      <c r="Q3404" t="s">
        <v>6383</v>
      </c>
      <c r="R3404" t="s">
        <v>6384</v>
      </c>
      <c r="S3404">
        <v>144638</v>
      </c>
      <c r="T3404" s="8">
        <f t="shared" si="161"/>
        <v>0.12323870628742101</v>
      </c>
      <c r="U3404" s="11" t="s">
        <v>31</v>
      </c>
      <c r="V3404" s="14">
        <v>45596</v>
      </c>
    </row>
    <row r="3405" spans="1:23" ht="58" hidden="1" x14ac:dyDescent="0.35">
      <c r="A3405" s="1">
        <v>45747</v>
      </c>
      <c r="B3405">
        <f t="shared" si="159"/>
        <v>3204.2063634729461</v>
      </c>
      <c r="C3405">
        <v>26000</v>
      </c>
      <c r="D3405" s="3">
        <f t="shared" si="160"/>
        <v>32672.059901270757</v>
      </c>
      <c r="E3405" s="2">
        <v>265112</v>
      </c>
      <c r="F3405" t="s">
        <v>428</v>
      </c>
      <c r="G3405" t="s">
        <v>36</v>
      </c>
      <c r="H3405" t="s">
        <v>429</v>
      </c>
      <c r="I3405">
        <v>0.224</v>
      </c>
      <c r="J3405" t="s">
        <v>24</v>
      </c>
      <c r="K3405" t="s">
        <v>36</v>
      </c>
      <c r="L3405" s="11" t="s">
        <v>54</v>
      </c>
      <c r="M3405" s="11">
        <v>14342</v>
      </c>
      <c r="N3405">
        <v>17825</v>
      </c>
      <c r="O3405" t="s">
        <v>380</v>
      </c>
      <c r="P3405" s="4" t="s">
        <v>3735</v>
      </c>
      <c r="Q3405" t="s">
        <v>6381</v>
      </c>
      <c r="R3405" t="s">
        <v>6382</v>
      </c>
      <c r="S3405">
        <v>144638</v>
      </c>
      <c r="T3405" s="8">
        <f t="shared" si="161"/>
        <v>0.12323870628742101</v>
      </c>
      <c r="U3405" s="11" t="s">
        <v>31</v>
      </c>
      <c r="V3405" s="14">
        <v>45596</v>
      </c>
    </row>
    <row r="3406" spans="1:23" ht="58" hidden="1" x14ac:dyDescent="0.35">
      <c r="A3406" s="1">
        <v>45777</v>
      </c>
      <c r="B3406">
        <f t="shared" si="159"/>
        <v>3204.2063634729461</v>
      </c>
      <c r="C3406">
        <v>26000</v>
      </c>
      <c r="D3406" s="3">
        <f t="shared" si="160"/>
        <v>32672.059901270757</v>
      </c>
      <c r="E3406" s="2">
        <v>265112</v>
      </c>
      <c r="F3406" t="s">
        <v>428</v>
      </c>
      <c r="G3406" t="s">
        <v>36</v>
      </c>
      <c r="H3406" t="s">
        <v>429</v>
      </c>
      <c r="I3406">
        <v>0.224</v>
      </c>
      <c r="J3406" t="s">
        <v>24</v>
      </c>
      <c r="K3406" t="s">
        <v>36</v>
      </c>
      <c r="L3406" s="11" t="s">
        <v>54</v>
      </c>
      <c r="M3406" s="11">
        <v>14425</v>
      </c>
      <c r="N3406">
        <v>17825</v>
      </c>
      <c r="O3406" t="s">
        <v>380</v>
      </c>
      <c r="P3406" s="4" t="s">
        <v>3735</v>
      </c>
      <c r="Q3406" t="s">
        <v>6530</v>
      </c>
      <c r="R3406" t="s">
        <v>6531</v>
      </c>
      <c r="S3406">
        <v>144638</v>
      </c>
      <c r="T3406" s="8">
        <f t="shared" si="161"/>
        <v>0.12323870628742101</v>
      </c>
      <c r="U3406" s="11" t="s">
        <v>1977</v>
      </c>
      <c r="V3406" s="14">
        <v>45596</v>
      </c>
    </row>
    <row r="3407" spans="1:23" ht="72.5" hidden="1" x14ac:dyDescent="0.35">
      <c r="A3407" s="1">
        <v>45626.25</v>
      </c>
      <c r="B3407">
        <f t="shared" si="159"/>
        <v>9016.0877781965937</v>
      </c>
      <c r="C3407">
        <v>20000</v>
      </c>
      <c r="D3407" s="3">
        <f t="shared" si="160"/>
        <v>19782.648998530054</v>
      </c>
      <c r="E3407" s="2">
        <v>43883</v>
      </c>
      <c r="F3407" t="s">
        <v>462</v>
      </c>
      <c r="G3407" t="s">
        <v>70</v>
      </c>
      <c r="H3407" t="s">
        <v>463</v>
      </c>
      <c r="I3407">
        <v>0.125</v>
      </c>
      <c r="J3407" t="s">
        <v>24</v>
      </c>
      <c r="K3407" t="s">
        <v>70</v>
      </c>
      <c r="L3407" s="11" t="s">
        <v>172</v>
      </c>
      <c r="M3407" s="11">
        <v>14289</v>
      </c>
      <c r="N3407">
        <v>17818.8999999999</v>
      </c>
      <c r="O3407" t="s">
        <v>991</v>
      </c>
      <c r="P3407" s="4" t="s">
        <v>6286</v>
      </c>
      <c r="Q3407" t="s">
        <v>6287</v>
      </c>
      <c r="R3407" t="s">
        <v>6288</v>
      </c>
      <c r="S3407">
        <v>39526.8999999999</v>
      </c>
      <c r="T3407" s="8">
        <f t="shared" si="161"/>
        <v>0.45080438890982966</v>
      </c>
      <c r="U3407" s="11" t="s">
        <v>31</v>
      </c>
      <c r="V3407" s="14">
        <v>45601</v>
      </c>
    </row>
    <row r="3408" spans="1:23" ht="14.5" hidden="1" x14ac:dyDescent="0.35">
      <c r="A3408" s="1">
        <v>45583.208333333336</v>
      </c>
      <c r="B3408">
        <f t="shared" si="159"/>
        <v>853.97302311196472</v>
      </c>
      <c r="C3408">
        <v>5500</v>
      </c>
      <c r="D3408" s="3">
        <f t="shared" si="160"/>
        <v>32218.045196470641</v>
      </c>
      <c r="E3408" s="3">
        <v>207499.82</v>
      </c>
      <c r="F3408" t="s">
        <v>554</v>
      </c>
      <c r="G3408" t="s">
        <v>3469</v>
      </c>
      <c r="H3408" t="s">
        <v>555</v>
      </c>
      <c r="I3408">
        <v>0.224</v>
      </c>
      <c r="J3408" t="s">
        <v>24</v>
      </c>
      <c r="K3408" t="s">
        <v>108</v>
      </c>
      <c r="L3408" s="11" t="s">
        <v>117</v>
      </c>
      <c r="M3408" s="11">
        <v>12954</v>
      </c>
      <c r="N3408">
        <v>17812.16</v>
      </c>
      <c r="O3408" t="s">
        <v>3047</v>
      </c>
      <c r="P3408" t="s">
        <v>3048</v>
      </c>
      <c r="Q3408" t="s">
        <v>3771</v>
      </c>
      <c r="R3408" t="s">
        <v>3772</v>
      </c>
      <c r="S3408">
        <v>114718.93999999989</v>
      </c>
      <c r="T3408" s="8">
        <f t="shared" si="161"/>
        <v>0.15526782238399359</v>
      </c>
      <c r="U3408" s="11" t="s">
        <v>1977</v>
      </c>
      <c r="V3408" s="14">
        <v>45225</v>
      </c>
    </row>
    <row r="3409" spans="1:23" ht="58" hidden="1" x14ac:dyDescent="0.35">
      <c r="A3409" s="1">
        <v>44651.208333333336</v>
      </c>
      <c r="B3409">
        <f t="shared" si="159"/>
        <v>6814.4157847845454</v>
      </c>
      <c r="C3409">
        <v>22900</v>
      </c>
      <c r="D3409" s="3">
        <f t="shared" si="160"/>
        <v>19560.49781611943</v>
      </c>
      <c r="E3409" s="3">
        <v>65733.5</v>
      </c>
      <c r="F3409" t="s">
        <v>1205</v>
      </c>
      <c r="H3409" t="s">
        <v>1206</v>
      </c>
      <c r="I3409">
        <v>0.125</v>
      </c>
      <c r="J3409" t="s">
        <v>24</v>
      </c>
      <c r="K3409" t="s">
        <v>70</v>
      </c>
      <c r="L3409" s="11" t="s">
        <v>172</v>
      </c>
      <c r="M3409" s="11">
        <v>12051</v>
      </c>
      <c r="N3409">
        <v>17802.2</v>
      </c>
      <c r="O3409" t="s">
        <v>1662</v>
      </c>
      <c r="P3409" s="4" t="s">
        <v>1691</v>
      </c>
      <c r="Q3409" t="s">
        <v>1692</v>
      </c>
      <c r="R3409" t="s">
        <v>1693</v>
      </c>
      <c r="S3409">
        <v>59824.7</v>
      </c>
      <c r="T3409" s="8">
        <f t="shared" si="161"/>
        <v>0.29757274169364828</v>
      </c>
      <c r="U3409" s="11" t="s">
        <v>31</v>
      </c>
      <c r="V3409" s="14">
        <v>44628</v>
      </c>
    </row>
    <row r="3410" spans="1:23" ht="58" hidden="1" x14ac:dyDescent="0.35">
      <c r="A3410" s="1">
        <v>44805.208333333336</v>
      </c>
      <c r="B3410">
        <f t="shared" si="159"/>
        <v>6814.4157847845454</v>
      </c>
      <c r="C3410">
        <v>22900</v>
      </c>
      <c r="D3410" s="3">
        <f t="shared" si="160"/>
        <v>27570.114517916514</v>
      </c>
      <c r="E3410" s="2">
        <v>92650</v>
      </c>
      <c r="F3410" t="s">
        <v>1205</v>
      </c>
      <c r="H3410" t="s">
        <v>1206</v>
      </c>
      <c r="I3410">
        <v>0.125</v>
      </c>
      <c r="J3410" t="s">
        <v>24</v>
      </c>
      <c r="K3410" t="s">
        <v>70</v>
      </c>
      <c r="L3410" s="11" t="s">
        <v>172</v>
      </c>
      <c r="M3410" s="11">
        <v>12519</v>
      </c>
      <c r="N3410">
        <v>17802.2</v>
      </c>
      <c r="O3410" t="s">
        <v>1662</v>
      </c>
      <c r="P3410" s="4" t="s">
        <v>2818</v>
      </c>
      <c r="Q3410" t="s">
        <v>2819</v>
      </c>
      <c r="R3410" t="s">
        <v>2820</v>
      </c>
      <c r="S3410">
        <v>59824.7</v>
      </c>
      <c r="T3410" s="8">
        <f t="shared" si="161"/>
        <v>0.29757274169364828</v>
      </c>
      <c r="U3410" s="11" t="s">
        <v>31</v>
      </c>
      <c r="V3410" s="14">
        <v>44796.041666666701</v>
      </c>
      <c r="W3410" s="14">
        <v>44858.041666666701</v>
      </c>
    </row>
    <row r="3411" spans="1:23" ht="58" hidden="1" x14ac:dyDescent="0.35">
      <c r="A3411" s="1">
        <v>45046.208333333336</v>
      </c>
      <c r="B3411">
        <f t="shared" si="159"/>
        <v>6761.0653207163041</v>
      </c>
      <c r="C3411">
        <v>22901</v>
      </c>
      <c r="D3411" s="3">
        <f t="shared" si="160"/>
        <v>27353.072004033256</v>
      </c>
      <c r="E3411" s="2">
        <v>92650</v>
      </c>
      <c r="F3411" t="s">
        <v>1205</v>
      </c>
      <c r="H3411" t="s">
        <v>1206</v>
      </c>
      <c r="I3411">
        <v>0.125</v>
      </c>
      <c r="J3411" t="s">
        <v>24</v>
      </c>
      <c r="K3411" t="s">
        <v>70</v>
      </c>
      <c r="L3411" s="11" t="s">
        <v>172</v>
      </c>
      <c r="M3411" s="11">
        <v>12952</v>
      </c>
      <c r="N3411">
        <v>17802.2</v>
      </c>
      <c r="O3411" t="s">
        <v>1662</v>
      </c>
      <c r="P3411" s="4" t="s">
        <v>3762</v>
      </c>
      <c r="Q3411" t="s">
        <v>3763</v>
      </c>
      <c r="R3411" t="s">
        <v>3764</v>
      </c>
      <c r="S3411">
        <v>60299.3999999999</v>
      </c>
      <c r="T3411" s="8">
        <f t="shared" si="161"/>
        <v>0.29523013495988404</v>
      </c>
      <c r="U3411" s="11" t="s">
        <v>31</v>
      </c>
      <c r="V3411" s="14">
        <v>45013.041666666701</v>
      </c>
      <c r="W3411" s="14">
        <v>45065.041666666701</v>
      </c>
    </row>
    <row r="3412" spans="1:23" ht="14.5" hidden="1" x14ac:dyDescent="0.35">
      <c r="A3412" s="1">
        <v>45139.208333333336</v>
      </c>
      <c r="B3412">
        <f t="shared" si="159"/>
        <v>6814.4157847845454</v>
      </c>
      <c r="C3412">
        <v>22900</v>
      </c>
      <c r="D3412" s="3">
        <f t="shared" si="160"/>
        <v>27570.114517916514</v>
      </c>
      <c r="E3412" s="2">
        <v>92650</v>
      </c>
      <c r="F3412" t="s">
        <v>1205</v>
      </c>
      <c r="H3412" t="s">
        <v>1206</v>
      </c>
      <c r="I3412">
        <v>0.125</v>
      </c>
      <c r="J3412" t="s">
        <v>24</v>
      </c>
      <c r="K3412" t="s">
        <v>70</v>
      </c>
      <c r="L3412" s="11" t="s">
        <v>172</v>
      </c>
      <c r="M3412" s="11">
        <v>13266</v>
      </c>
      <c r="N3412">
        <v>17802.2</v>
      </c>
      <c r="O3412" t="s">
        <v>1662</v>
      </c>
      <c r="P3412" t="s">
        <v>4420</v>
      </c>
      <c r="Q3412" t="s">
        <v>4423</v>
      </c>
      <c r="R3412" t="s">
        <v>4424</v>
      </c>
      <c r="S3412">
        <v>59824.7</v>
      </c>
      <c r="T3412" s="8">
        <f t="shared" si="161"/>
        <v>0.29757274169364828</v>
      </c>
      <c r="U3412" s="11" t="s">
        <v>31</v>
      </c>
      <c r="V3412" s="14">
        <v>45121.041666666701</v>
      </c>
      <c r="W3412" s="14">
        <v>45187.791666666701</v>
      </c>
    </row>
    <row r="3413" spans="1:23" ht="14.5" hidden="1" x14ac:dyDescent="0.35">
      <c r="A3413" s="1">
        <v>45170.208333333336</v>
      </c>
      <c r="B3413">
        <f t="shared" si="159"/>
        <v>6814.4157847845454</v>
      </c>
      <c r="C3413">
        <v>22900</v>
      </c>
      <c r="D3413" s="3">
        <f t="shared" si="160"/>
        <v>27570.114517916514</v>
      </c>
      <c r="E3413" s="2">
        <v>92650</v>
      </c>
      <c r="F3413" t="s">
        <v>1205</v>
      </c>
      <c r="H3413" t="s">
        <v>1206</v>
      </c>
      <c r="I3413">
        <v>0.125</v>
      </c>
      <c r="J3413" t="s">
        <v>24</v>
      </c>
      <c r="K3413" t="s">
        <v>70</v>
      </c>
      <c r="L3413" s="11" t="s">
        <v>172</v>
      </c>
      <c r="M3413" s="11">
        <v>13269</v>
      </c>
      <c r="N3413">
        <v>17802.2</v>
      </c>
      <c r="O3413" t="s">
        <v>1662</v>
      </c>
      <c r="P3413" t="s">
        <v>4420</v>
      </c>
      <c r="Q3413" t="s">
        <v>4432</v>
      </c>
      <c r="R3413" t="s">
        <v>4433</v>
      </c>
      <c r="S3413">
        <v>59824.7</v>
      </c>
      <c r="T3413" s="8">
        <f t="shared" si="161"/>
        <v>0.29757274169364828</v>
      </c>
      <c r="U3413" s="11" t="s">
        <v>31</v>
      </c>
      <c r="V3413" s="14">
        <v>45121.041666666701</v>
      </c>
      <c r="W3413" s="14">
        <v>45194.791666666701</v>
      </c>
    </row>
    <row r="3414" spans="1:23" ht="72.5" hidden="1" x14ac:dyDescent="0.35">
      <c r="A3414" s="1">
        <v>45366.208333333336</v>
      </c>
      <c r="B3414">
        <f t="shared" si="159"/>
        <v>6814.4157847845454</v>
      </c>
      <c r="C3414">
        <v>22900</v>
      </c>
      <c r="D3414" s="3">
        <f t="shared" si="160"/>
        <v>29356.592472674329</v>
      </c>
      <c r="E3414" s="3">
        <v>98653.5</v>
      </c>
      <c r="F3414" t="s">
        <v>1205</v>
      </c>
      <c r="G3414" t="s">
        <v>70</v>
      </c>
      <c r="H3414" t="s">
        <v>1206</v>
      </c>
      <c r="I3414">
        <v>0.125</v>
      </c>
      <c r="J3414" t="s">
        <v>24</v>
      </c>
      <c r="K3414" t="s">
        <v>70</v>
      </c>
      <c r="L3414" s="11" t="s">
        <v>172</v>
      </c>
      <c r="M3414" s="11">
        <v>13621</v>
      </c>
      <c r="N3414">
        <v>17802.2</v>
      </c>
      <c r="O3414" t="s">
        <v>911</v>
      </c>
      <c r="P3414" s="4" t="s">
        <v>5139</v>
      </c>
      <c r="Q3414" t="s">
        <v>5140</v>
      </c>
      <c r="R3414" t="s">
        <v>5141</v>
      </c>
      <c r="S3414">
        <v>59824.7</v>
      </c>
      <c r="T3414" s="8">
        <f t="shared" si="161"/>
        <v>0.29757274169364828</v>
      </c>
      <c r="U3414" s="11" t="s">
        <v>31</v>
      </c>
      <c r="V3414" s="14">
        <v>45274</v>
      </c>
    </row>
    <row r="3415" spans="1:23" ht="14.5" hidden="1" x14ac:dyDescent="0.35">
      <c r="A3415" s="1">
        <v>45569.208333333336</v>
      </c>
      <c r="B3415">
        <f t="shared" si="159"/>
        <v>6814.4157847845454</v>
      </c>
      <c r="C3415">
        <v>22900</v>
      </c>
      <c r="D3415" s="3">
        <f t="shared" si="160"/>
        <v>28688.98802668463</v>
      </c>
      <c r="E3415" s="2">
        <v>96410</v>
      </c>
      <c r="F3415" t="s">
        <v>1205</v>
      </c>
      <c r="G3415" t="s">
        <v>70</v>
      </c>
      <c r="H3415" t="s">
        <v>1206</v>
      </c>
      <c r="I3415">
        <v>0.125</v>
      </c>
      <c r="J3415" t="s">
        <v>24</v>
      </c>
      <c r="K3415" t="s">
        <v>70</v>
      </c>
      <c r="L3415" s="11" t="s">
        <v>172</v>
      </c>
      <c r="M3415" s="11">
        <v>13674</v>
      </c>
      <c r="N3415">
        <v>17802.2</v>
      </c>
      <c r="O3415" t="s">
        <v>1662</v>
      </c>
      <c r="P3415" t="s">
        <v>4420</v>
      </c>
      <c r="Q3415" t="s">
        <v>5254</v>
      </c>
      <c r="R3415" t="s">
        <v>5255</v>
      </c>
      <c r="S3415">
        <v>59824.7</v>
      </c>
      <c r="T3415" s="8">
        <f t="shared" si="161"/>
        <v>0.29757274169364828</v>
      </c>
      <c r="U3415" s="11" t="s">
        <v>31</v>
      </c>
      <c r="V3415" s="14">
        <v>45309</v>
      </c>
    </row>
    <row r="3416" spans="1:23" ht="14.5" hidden="1" x14ac:dyDescent="0.35">
      <c r="A3416" s="1">
        <v>45808.208333333336</v>
      </c>
      <c r="B3416">
        <f t="shared" si="159"/>
        <v>6814.4157847845454</v>
      </c>
      <c r="C3416">
        <v>22900</v>
      </c>
      <c r="D3416" s="3">
        <f t="shared" si="160"/>
        <v>25608.663791042829</v>
      </c>
      <c r="E3416" s="3">
        <v>86058.5</v>
      </c>
      <c r="F3416" t="s">
        <v>1205</v>
      </c>
      <c r="G3416" t="s">
        <v>70</v>
      </c>
      <c r="H3416" t="s">
        <v>1206</v>
      </c>
      <c r="I3416">
        <v>0.125</v>
      </c>
      <c r="J3416" t="s">
        <v>24</v>
      </c>
      <c r="K3416" t="s">
        <v>70</v>
      </c>
      <c r="L3416" s="11" t="s">
        <v>455</v>
      </c>
      <c r="M3416" s="11">
        <v>14057</v>
      </c>
      <c r="N3416">
        <v>17802.2</v>
      </c>
      <c r="O3416" t="s">
        <v>1662</v>
      </c>
      <c r="P3416" t="s">
        <v>4420</v>
      </c>
      <c r="Q3416" t="s">
        <v>5864</v>
      </c>
      <c r="R3416" t="s">
        <v>5865</v>
      </c>
      <c r="S3416">
        <v>59824.7</v>
      </c>
      <c r="T3416" s="8">
        <f t="shared" si="161"/>
        <v>0.29757274169364828</v>
      </c>
      <c r="U3416" s="11" t="s">
        <v>368</v>
      </c>
      <c r="V3416" s="14">
        <v>45809</v>
      </c>
    </row>
    <row r="3417" spans="1:23" ht="72.5" hidden="1" x14ac:dyDescent="0.35">
      <c r="A3417" s="1">
        <v>45170.208333333336</v>
      </c>
      <c r="B3417">
        <f t="shared" si="159"/>
        <v>4591.9567855537189</v>
      </c>
      <c r="C3417">
        <v>19079</v>
      </c>
      <c r="D3417" s="3">
        <f t="shared" si="160"/>
        <v>28863.549574582437</v>
      </c>
      <c r="E3417" s="3">
        <v>119924.4</v>
      </c>
      <c r="F3417" t="s">
        <v>1429</v>
      </c>
      <c r="H3417" t="s">
        <v>1430</v>
      </c>
      <c r="I3417">
        <v>0.23599999999999999</v>
      </c>
      <c r="J3417" t="s">
        <v>24</v>
      </c>
      <c r="K3417" t="s">
        <v>70</v>
      </c>
      <c r="L3417" s="11" t="s">
        <v>134</v>
      </c>
      <c r="M3417" s="11">
        <v>13249</v>
      </c>
      <c r="N3417">
        <v>17800</v>
      </c>
      <c r="O3417" t="s">
        <v>848</v>
      </c>
      <c r="P3417" s="4" t="s">
        <v>4386</v>
      </c>
      <c r="Q3417" t="s">
        <v>4387</v>
      </c>
      <c r="R3417" t="s">
        <v>4388</v>
      </c>
      <c r="S3417">
        <v>73956.75</v>
      </c>
      <c r="T3417" s="8">
        <f t="shared" si="161"/>
        <v>0.24068120894982539</v>
      </c>
      <c r="U3417" s="11" t="s">
        <v>31</v>
      </c>
      <c r="V3417" s="14">
        <v>45111.041666666701</v>
      </c>
      <c r="W3417" s="14">
        <v>45174.431400463</v>
      </c>
    </row>
    <row r="3418" spans="1:23" ht="72.5" hidden="1" x14ac:dyDescent="0.35">
      <c r="A3418" s="1">
        <v>45538.208333333336</v>
      </c>
      <c r="B3418">
        <f t="shared" si="159"/>
        <v>4591.9567855537189</v>
      </c>
      <c r="C3418">
        <v>19079</v>
      </c>
      <c r="D3418" s="3">
        <f t="shared" si="160"/>
        <v>29587.932622782908</v>
      </c>
      <c r="E3418" s="3">
        <v>122934.12</v>
      </c>
      <c r="F3418" t="s">
        <v>1429</v>
      </c>
      <c r="G3418" t="s">
        <v>70</v>
      </c>
      <c r="H3418" t="s">
        <v>1430</v>
      </c>
      <c r="I3418">
        <v>0.23599999999999999</v>
      </c>
      <c r="J3418" t="s">
        <v>24</v>
      </c>
      <c r="K3418" t="s">
        <v>70</v>
      </c>
      <c r="L3418" s="11" t="s">
        <v>134</v>
      </c>
      <c r="M3418" s="11">
        <v>14003</v>
      </c>
      <c r="N3418">
        <v>17800</v>
      </c>
      <c r="O3418" t="s">
        <v>848</v>
      </c>
      <c r="P3418" s="4" t="s">
        <v>5739</v>
      </c>
      <c r="Q3418" t="s">
        <v>5740</v>
      </c>
      <c r="R3418" t="s">
        <v>5741</v>
      </c>
      <c r="S3418">
        <v>73956.75</v>
      </c>
      <c r="T3418" s="8">
        <f t="shared" si="161"/>
        <v>0.24068120894982539</v>
      </c>
      <c r="U3418" s="11" t="s">
        <v>31</v>
      </c>
      <c r="V3418" s="14">
        <v>45433</v>
      </c>
    </row>
    <row r="3419" spans="1:23" ht="72.5" hidden="1" x14ac:dyDescent="0.35">
      <c r="A3419" s="1">
        <v>45429.208333333336</v>
      </c>
      <c r="B3419">
        <f t="shared" si="159"/>
        <v>3439.8093259182301</v>
      </c>
      <c r="C3419">
        <v>19000</v>
      </c>
      <c r="D3419" s="3">
        <f t="shared" si="160"/>
        <v>24814.422391981912</v>
      </c>
      <c r="E3419" s="2">
        <v>137064</v>
      </c>
      <c r="F3419" t="s">
        <v>4561</v>
      </c>
      <c r="G3419" t="s">
        <v>70</v>
      </c>
      <c r="H3419" t="s">
        <v>4562</v>
      </c>
      <c r="I3419">
        <v>0.14499999999999999</v>
      </c>
      <c r="J3419" t="s">
        <v>24</v>
      </c>
      <c r="K3419" t="s">
        <v>70</v>
      </c>
      <c r="L3419" s="11" t="s">
        <v>79</v>
      </c>
      <c r="M3419" s="11">
        <v>13830</v>
      </c>
      <c r="N3419">
        <v>17774.400000000001</v>
      </c>
      <c r="O3419" t="s">
        <v>2119</v>
      </c>
      <c r="P3419" s="4" t="s">
        <v>5442</v>
      </c>
      <c r="Q3419" t="s">
        <v>5541</v>
      </c>
      <c r="R3419" t="s">
        <v>5542</v>
      </c>
      <c r="S3419">
        <v>98178</v>
      </c>
      <c r="T3419" s="8">
        <f t="shared" si="161"/>
        <v>0.18104259610095949</v>
      </c>
      <c r="U3419" s="11" t="s">
        <v>31</v>
      </c>
      <c r="V3419" s="14">
        <v>45393</v>
      </c>
    </row>
    <row r="3420" spans="1:23" ht="72.5" hidden="1" x14ac:dyDescent="0.35">
      <c r="A3420" s="1">
        <v>45184.208333333336</v>
      </c>
      <c r="B3420">
        <f t="shared" si="159"/>
        <v>3736.6948153636322</v>
      </c>
      <c r="C3420">
        <v>20001</v>
      </c>
      <c r="D3420" s="3">
        <f t="shared" si="160"/>
        <v>23846.029682422082</v>
      </c>
      <c r="E3420" s="3">
        <v>127638.05</v>
      </c>
      <c r="F3420" t="s">
        <v>677</v>
      </c>
      <c r="H3420" t="s">
        <v>678</v>
      </c>
      <c r="I3420">
        <v>0.19</v>
      </c>
      <c r="J3420" t="s">
        <v>24</v>
      </c>
      <c r="K3420" t="s">
        <v>70</v>
      </c>
      <c r="L3420" s="11" t="s">
        <v>139</v>
      </c>
      <c r="M3420" s="11">
        <v>13295</v>
      </c>
      <c r="N3420">
        <v>17752</v>
      </c>
      <c r="O3420" t="s">
        <v>4484</v>
      </c>
      <c r="P3420" s="4" t="s">
        <v>4491</v>
      </c>
      <c r="Q3420" t="s">
        <v>4492</v>
      </c>
      <c r="R3420" t="s">
        <v>4493</v>
      </c>
      <c r="S3420">
        <v>95019.199999999983</v>
      </c>
      <c r="T3420" s="8">
        <f t="shared" si="161"/>
        <v>0.1868253994982067</v>
      </c>
      <c r="U3420" s="11" t="s">
        <v>31</v>
      </c>
      <c r="V3420" s="14">
        <v>45133.041666666701</v>
      </c>
      <c r="W3420" s="14">
        <v>45198.791666666701</v>
      </c>
    </row>
    <row r="3421" spans="1:23" ht="72.5" hidden="1" x14ac:dyDescent="0.35">
      <c r="A3421" s="1">
        <v>45331.25</v>
      </c>
      <c r="B3421">
        <f t="shared" si="159"/>
        <v>4306.4217474795314</v>
      </c>
      <c r="C3421">
        <v>41000</v>
      </c>
      <c r="D3421" s="3">
        <f t="shared" si="160"/>
        <v>33320.360580400651</v>
      </c>
      <c r="E3421" s="2">
        <v>317232</v>
      </c>
      <c r="F3421" t="s">
        <v>376</v>
      </c>
      <c r="H3421" t="s">
        <v>377</v>
      </c>
      <c r="I3421">
        <v>0.19</v>
      </c>
      <c r="J3421" t="s">
        <v>24</v>
      </c>
      <c r="K3421" t="s">
        <v>108</v>
      </c>
      <c r="L3421" s="11" t="s">
        <v>139</v>
      </c>
      <c r="M3421" s="11">
        <v>13502</v>
      </c>
      <c r="N3421">
        <v>17752</v>
      </c>
      <c r="O3421" t="s">
        <v>765</v>
      </c>
      <c r="P3421" s="4" t="s">
        <v>4897</v>
      </c>
      <c r="Q3421" t="s">
        <v>4898</v>
      </c>
      <c r="R3421" t="s">
        <v>4899</v>
      </c>
      <c r="S3421">
        <v>169010.84999999977</v>
      </c>
      <c r="T3421" s="8">
        <f t="shared" si="161"/>
        <v>0.10503467676779345</v>
      </c>
      <c r="U3421" s="11" t="s">
        <v>215</v>
      </c>
    </row>
    <row r="3422" spans="1:23" ht="72.5" hidden="1" x14ac:dyDescent="0.35">
      <c r="A3422" s="1">
        <v>45473.208333333336</v>
      </c>
      <c r="B3422">
        <f t="shared" si="159"/>
        <v>4306.4217474795314</v>
      </c>
      <c r="C3422">
        <v>41000</v>
      </c>
      <c r="D3422" s="3">
        <f t="shared" si="160"/>
        <v>28508.722037668034</v>
      </c>
      <c r="E3422" s="2">
        <v>271422</v>
      </c>
      <c r="F3422" t="s">
        <v>376</v>
      </c>
      <c r="G3422" t="s">
        <v>3469</v>
      </c>
      <c r="H3422" t="s">
        <v>377</v>
      </c>
      <c r="I3422">
        <v>0.19</v>
      </c>
      <c r="J3422" t="s">
        <v>24</v>
      </c>
      <c r="K3422" t="s">
        <v>108</v>
      </c>
      <c r="L3422" s="11" t="s">
        <v>139</v>
      </c>
      <c r="M3422" s="11">
        <v>13901</v>
      </c>
      <c r="N3422">
        <v>17752</v>
      </c>
      <c r="O3422" t="s">
        <v>765</v>
      </c>
      <c r="P3422" s="4" t="s">
        <v>4897</v>
      </c>
      <c r="Q3422" t="s">
        <v>5652</v>
      </c>
      <c r="R3422" t="s">
        <v>5653</v>
      </c>
      <c r="S3422">
        <v>169010.84999999977</v>
      </c>
      <c r="T3422" s="8">
        <f t="shared" si="161"/>
        <v>0.10503467676779345</v>
      </c>
      <c r="U3422" s="11" t="s">
        <v>31</v>
      </c>
      <c r="V3422" s="14">
        <v>45413</v>
      </c>
    </row>
    <row r="3423" spans="1:23" ht="43.5" hidden="1" x14ac:dyDescent="0.35">
      <c r="A3423" s="1">
        <v>44985</v>
      </c>
      <c r="B3423">
        <f t="shared" si="159"/>
        <v>8557.6897386783585</v>
      </c>
      <c r="C3423">
        <v>24000</v>
      </c>
      <c r="D3423" s="3">
        <f t="shared" si="160"/>
        <v>25616.196236313441</v>
      </c>
      <c r="E3423" s="3">
        <v>71840.5</v>
      </c>
      <c r="F3423" t="s">
        <v>2896</v>
      </c>
      <c r="H3423" t="s">
        <v>2897</v>
      </c>
      <c r="I3423">
        <v>0.109</v>
      </c>
      <c r="J3423" t="s">
        <v>24</v>
      </c>
      <c r="K3423" t="s">
        <v>491</v>
      </c>
      <c r="L3423" s="11" t="s">
        <v>331</v>
      </c>
      <c r="M3423" s="11">
        <v>12557</v>
      </c>
      <c r="N3423">
        <v>17749.95</v>
      </c>
      <c r="O3423" t="s">
        <v>1472</v>
      </c>
      <c r="P3423" s="4" t="s">
        <v>2891</v>
      </c>
      <c r="Q3423" t="s">
        <v>2892</v>
      </c>
      <c r="R3423" t="s">
        <v>2893</v>
      </c>
      <c r="S3423">
        <v>49779.649999999987</v>
      </c>
      <c r="T3423" s="8">
        <f t="shared" si="161"/>
        <v>0.35657040577826493</v>
      </c>
      <c r="U3423" s="11" t="s">
        <v>31</v>
      </c>
      <c r="V3423" s="14">
        <v>44861.041666666701</v>
      </c>
      <c r="W3423" s="14">
        <v>44990</v>
      </c>
    </row>
    <row r="3424" spans="1:23" ht="14.5" hidden="1" x14ac:dyDescent="0.35">
      <c r="A3424" s="1">
        <v>45016</v>
      </c>
      <c r="B3424">
        <f t="shared" si="159"/>
        <v>8557.6897386783585</v>
      </c>
      <c r="C3424">
        <v>24000</v>
      </c>
      <c r="D3424" s="3">
        <f t="shared" si="160"/>
        <v>25616.196236313441</v>
      </c>
      <c r="E3424" s="3">
        <v>71840.5</v>
      </c>
      <c r="F3424" t="s">
        <v>2896</v>
      </c>
      <c r="H3424" t="s">
        <v>2897</v>
      </c>
      <c r="I3424">
        <v>0.109</v>
      </c>
      <c r="J3424" t="s">
        <v>24</v>
      </c>
      <c r="K3424" t="s">
        <v>491</v>
      </c>
      <c r="L3424" s="11" t="s">
        <v>331</v>
      </c>
      <c r="M3424" s="11">
        <v>12851</v>
      </c>
      <c r="N3424">
        <v>17749.95</v>
      </c>
      <c r="O3424" t="s">
        <v>1472</v>
      </c>
      <c r="P3424" t="s">
        <v>1172</v>
      </c>
      <c r="Q3424" t="s">
        <v>3530</v>
      </c>
      <c r="R3424" t="s">
        <v>3531</v>
      </c>
      <c r="S3424">
        <v>49779.649999999987</v>
      </c>
      <c r="T3424" s="8">
        <f t="shared" si="161"/>
        <v>0.35657040577826493</v>
      </c>
      <c r="U3424" s="11" t="s">
        <v>31</v>
      </c>
      <c r="V3424" s="14">
        <v>44950</v>
      </c>
      <c r="W3424" s="14">
        <v>45057.041666666701</v>
      </c>
    </row>
    <row r="3425" spans="1:23" ht="72.5" hidden="1" x14ac:dyDescent="0.35">
      <c r="A3425" s="1">
        <v>45565.208333333336</v>
      </c>
      <c r="B3425">
        <f t="shared" si="159"/>
        <v>5571.4570510496178</v>
      </c>
      <c r="C3425">
        <v>20000</v>
      </c>
      <c r="D3425" s="3">
        <f t="shared" si="160"/>
        <v>29170.477682180481</v>
      </c>
      <c r="E3425" s="2">
        <v>104714</v>
      </c>
      <c r="F3425" t="s">
        <v>966</v>
      </c>
      <c r="G3425" t="s">
        <v>70</v>
      </c>
      <c r="H3425" t="s">
        <v>967</v>
      </c>
      <c r="I3425">
        <v>0.19</v>
      </c>
      <c r="J3425" t="s">
        <v>24</v>
      </c>
      <c r="K3425" t="s">
        <v>70</v>
      </c>
      <c r="L3425" s="11" t="s">
        <v>139</v>
      </c>
      <c r="M3425" s="11">
        <v>14172</v>
      </c>
      <c r="N3425">
        <v>17746.400000000001</v>
      </c>
      <c r="O3425" t="s">
        <v>848</v>
      </c>
      <c r="P3425" s="4" t="s">
        <v>6078</v>
      </c>
      <c r="Q3425" t="s">
        <v>6079</v>
      </c>
      <c r="R3425" t="s">
        <v>6080</v>
      </c>
      <c r="S3425">
        <v>63704.699999999903</v>
      </c>
      <c r="T3425" s="8">
        <f t="shared" si="161"/>
        <v>0.27857285255248088</v>
      </c>
      <c r="U3425" s="11" t="s">
        <v>31</v>
      </c>
      <c r="V3425" s="14">
        <v>45533</v>
      </c>
    </row>
    <row r="3426" spans="1:23" ht="72.5" hidden="1" x14ac:dyDescent="0.35">
      <c r="A3426" s="1">
        <v>45016.208333333336</v>
      </c>
      <c r="B3426">
        <f t="shared" si="159"/>
        <v>3437.3040752351094</v>
      </c>
      <c r="C3426">
        <v>24225</v>
      </c>
      <c r="D3426" s="3">
        <f t="shared" si="160"/>
        <v>32906.244844085129</v>
      </c>
      <c r="E3426" s="3">
        <v>231912.5</v>
      </c>
      <c r="F3426" t="s">
        <v>299</v>
      </c>
      <c r="H3426" t="s">
        <v>300</v>
      </c>
      <c r="I3426">
        <v>0.17499999999999999</v>
      </c>
      <c r="J3426" t="s">
        <v>24</v>
      </c>
      <c r="K3426" t="s">
        <v>288</v>
      </c>
      <c r="L3426" s="11" t="s">
        <v>96</v>
      </c>
      <c r="M3426" s="11">
        <v>12879</v>
      </c>
      <c r="N3426">
        <v>17698.8</v>
      </c>
      <c r="O3426" t="s">
        <v>1013</v>
      </c>
      <c r="P3426" s="4" t="s">
        <v>3606</v>
      </c>
      <c r="Q3426" t="s">
        <v>3607</v>
      </c>
      <c r="R3426" t="s">
        <v>3608</v>
      </c>
      <c r="S3426">
        <v>124735.38</v>
      </c>
      <c r="T3426" s="8">
        <f t="shared" si="161"/>
        <v>0.14189077709948852</v>
      </c>
      <c r="U3426" s="11" t="s">
        <v>31</v>
      </c>
      <c r="V3426" s="14">
        <v>45012.041666666701</v>
      </c>
      <c r="W3426" s="14">
        <v>45029.041666666701</v>
      </c>
    </row>
    <row r="3427" spans="1:23" ht="29" hidden="1" x14ac:dyDescent="0.35">
      <c r="A3427" s="1">
        <v>44939.25</v>
      </c>
      <c r="B3427">
        <f t="shared" si="159"/>
        <v>7234.8515693212066</v>
      </c>
      <c r="C3427">
        <v>16200</v>
      </c>
      <c r="D3427" s="3">
        <f t="shared" si="160"/>
        <v>19646.373415224502</v>
      </c>
      <c r="E3427" s="3">
        <v>43991.4</v>
      </c>
      <c r="F3427" t="s">
        <v>464</v>
      </c>
      <c r="H3427" t="s">
        <v>465</v>
      </c>
      <c r="I3427">
        <v>0.156</v>
      </c>
      <c r="J3427" t="s">
        <v>24</v>
      </c>
      <c r="K3427" t="s">
        <v>70</v>
      </c>
      <c r="L3427" s="11" t="s">
        <v>89</v>
      </c>
      <c r="M3427" s="11">
        <v>12694</v>
      </c>
      <c r="N3427">
        <v>17692.7</v>
      </c>
      <c r="O3427" t="s">
        <v>469</v>
      </c>
      <c r="P3427" s="4" t="s">
        <v>3255</v>
      </c>
      <c r="Q3427" t="s">
        <v>3256</v>
      </c>
      <c r="R3427" t="s">
        <v>3257</v>
      </c>
      <c r="S3427">
        <v>39616.80999999999</v>
      </c>
      <c r="T3427" s="8">
        <f t="shared" si="161"/>
        <v>0.4465957758840251</v>
      </c>
      <c r="U3427" s="11" t="s">
        <v>31</v>
      </c>
      <c r="V3427" s="14">
        <v>44872</v>
      </c>
      <c r="W3427" s="14">
        <v>45328.75</v>
      </c>
    </row>
    <row r="3428" spans="1:23" ht="58" hidden="1" x14ac:dyDescent="0.35">
      <c r="A3428" s="1">
        <v>45275.25</v>
      </c>
      <c r="B3428">
        <f t="shared" si="159"/>
        <v>5473.8873482548479</v>
      </c>
      <c r="C3428">
        <v>10600</v>
      </c>
      <c r="D3428" s="3">
        <f t="shared" si="160"/>
        <v>29438.411237574528</v>
      </c>
      <c r="E3428" s="3">
        <v>57006.5</v>
      </c>
      <c r="F3428" t="s">
        <v>361</v>
      </c>
      <c r="H3428" t="s">
        <v>362</v>
      </c>
      <c r="I3428">
        <v>0.156</v>
      </c>
      <c r="J3428" t="s">
        <v>24</v>
      </c>
      <c r="K3428" t="s">
        <v>70</v>
      </c>
      <c r="L3428" s="11" t="s">
        <v>89</v>
      </c>
      <c r="M3428" s="11">
        <v>13526</v>
      </c>
      <c r="N3428">
        <v>17681.25</v>
      </c>
      <c r="O3428" t="s">
        <v>254</v>
      </c>
      <c r="P3428" s="4" t="s">
        <v>4944</v>
      </c>
      <c r="Q3428" t="s">
        <v>4945</v>
      </c>
      <c r="R3428" t="s">
        <v>4946</v>
      </c>
      <c r="S3428">
        <v>34239.15</v>
      </c>
      <c r="T3428" s="8">
        <f t="shared" si="161"/>
        <v>0.5164044668164951</v>
      </c>
      <c r="U3428" s="11" t="s">
        <v>31</v>
      </c>
      <c r="V3428" s="14">
        <v>45243.75</v>
      </c>
      <c r="W3428" s="14">
        <v>45278.75</v>
      </c>
    </row>
    <row r="3429" spans="1:23" ht="58" hidden="1" x14ac:dyDescent="0.35">
      <c r="A3429" s="1">
        <v>45383.208333333336</v>
      </c>
      <c r="B3429">
        <f t="shared" si="159"/>
        <v>5473.8873482548479</v>
      </c>
      <c r="C3429">
        <v>10600</v>
      </c>
      <c r="D3429" s="3">
        <f t="shared" si="160"/>
        <v>28418.770617845359</v>
      </c>
      <c r="E3429" s="2">
        <v>55032</v>
      </c>
      <c r="F3429" t="s">
        <v>361</v>
      </c>
      <c r="G3429" t="s">
        <v>70</v>
      </c>
      <c r="H3429" t="s">
        <v>362</v>
      </c>
      <c r="I3429">
        <v>0.156</v>
      </c>
      <c r="J3429" t="s">
        <v>24</v>
      </c>
      <c r="K3429" t="s">
        <v>70</v>
      </c>
      <c r="L3429" s="11" t="s">
        <v>89</v>
      </c>
      <c r="M3429" s="11">
        <v>13690</v>
      </c>
      <c r="N3429">
        <v>17681.25</v>
      </c>
      <c r="O3429" t="s">
        <v>5284</v>
      </c>
      <c r="P3429" s="4" t="s">
        <v>5285</v>
      </c>
      <c r="Q3429" t="s">
        <v>5286</v>
      </c>
      <c r="R3429" t="s">
        <v>5287</v>
      </c>
      <c r="S3429">
        <v>34239.15</v>
      </c>
      <c r="T3429" s="8">
        <f t="shared" si="161"/>
        <v>0.5164044668164951</v>
      </c>
      <c r="U3429" s="11" t="s">
        <v>31</v>
      </c>
      <c r="V3429" s="14">
        <v>45328</v>
      </c>
    </row>
    <row r="3430" spans="1:23" ht="58" hidden="1" x14ac:dyDescent="0.35">
      <c r="A3430" s="1">
        <v>45536</v>
      </c>
      <c r="B3430">
        <f t="shared" si="159"/>
        <v>5500</v>
      </c>
      <c r="C3430">
        <v>5500</v>
      </c>
      <c r="D3430" s="3">
        <f t="shared" si="160"/>
        <v>27280</v>
      </c>
      <c r="E3430" s="2">
        <v>27280</v>
      </c>
      <c r="F3430" t="s">
        <v>1591</v>
      </c>
      <c r="G3430" t="s">
        <v>1539</v>
      </c>
      <c r="H3430" t="s">
        <v>1592</v>
      </c>
      <c r="I3430">
        <v>0.13400000000000001</v>
      </c>
      <c r="J3430" t="s">
        <v>24</v>
      </c>
      <c r="K3430" t="s">
        <v>288</v>
      </c>
      <c r="L3430" s="11" t="s">
        <v>26</v>
      </c>
      <c r="M3430" s="11">
        <v>14217</v>
      </c>
      <c r="N3430">
        <v>17655</v>
      </c>
      <c r="O3430" t="s">
        <v>369</v>
      </c>
      <c r="P3430" s="4" t="s">
        <v>1156</v>
      </c>
      <c r="Q3430" t="s">
        <v>6140</v>
      </c>
      <c r="R3430" t="s">
        <v>6141</v>
      </c>
      <c r="S3430">
        <v>17655</v>
      </c>
      <c r="T3430" s="8">
        <f t="shared" si="161"/>
        <v>1</v>
      </c>
      <c r="U3430" s="11" t="s">
        <v>31</v>
      </c>
      <c r="V3430" s="14">
        <v>45533</v>
      </c>
    </row>
    <row r="3431" spans="1:23" ht="58" hidden="1" x14ac:dyDescent="0.35">
      <c r="A3431" s="1">
        <v>44895</v>
      </c>
      <c r="B3431">
        <f t="shared" si="159"/>
        <v>4618.9051430352938</v>
      </c>
      <c r="C3431">
        <v>19500</v>
      </c>
      <c r="D3431" s="3">
        <f t="shared" si="160"/>
        <v>22205.800992270397</v>
      </c>
      <c r="E3431" s="2">
        <v>93748</v>
      </c>
      <c r="F3431" t="s">
        <v>191</v>
      </c>
      <c r="H3431" t="s">
        <v>192</v>
      </c>
      <c r="I3431">
        <v>0.20399999999999999</v>
      </c>
      <c r="J3431" t="s">
        <v>24</v>
      </c>
      <c r="K3431" t="s">
        <v>70</v>
      </c>
      <c r="L3431" s="11" t="s">
        <v>82</v>
      </c>
      <c r="M3431" s="11">
        <v>12579</v>
      </c>
      <c r="N3431">
        <v>17626.5</v>
      </c>
      <c r="O3431" t="s">
        <v>211</v>
      </c>
      <c r="P3431" s="4" t="s">
        <v>2581</v>
      </c>
      <c r="Q3431" t="s">
        <v>2969</v>
      </c>
      <c r="R3431" t="s">
        <v>2970</v>
      </c>
      <c r="S3431">
        <v>74415.199999999997</v>
      </c>
      <c r="T3431" s="8">
        <f t="shared" si="161"/>
        <v>0.23686693041206636</v>
      </c>
      <c r="U3431" s="11" t="s">
        <v>31</v>
      </c>
      <c r="V3431" s="14">
        <v>44837.041666666701</v>
      </c>
      <c r="W3431" s="14">
        <v>44895</v>
      </c>
    </row>
    <row r="3432" spans="1:23" ht="58" hidden="1" x14ac:dyDescent="0.35">
      <c r="A3432" s="1">
        <v>45261.25</v>
      </c>
      <c r="B3432">
        <f t="shared" si="159"/>
        <v>2947.3155452132587</v>
      </c>
      <c r="C3432">
        <v>23001</v>
      </c>
      <c r="D3432" s="3">
        <f t="shared" si="160"/>
        <v>15332.83858693163</v>
      </c>
      <c r="E3432" s="3">
        <v>119658.25</v>
      </c>
      <c r="F3432" t="s">
        <v>191</v>
      </c>
      <c r="H3432" t="s">
        <v>192</v>
      </c>
      <c r="I3432">
        <v>0.20399999999999999</v>
      </c>
      <c r="J3432" t="s">
        <v>24</v>
      </c>
      <c r="K3432" t="s">
        <v>70</v>
      </c>
      <c r="L3432" s="11" t="s">
        <v>82</v>
      </c>
      <c r="M3432" s="11">
        <v>13352</v>
      </c>
      <c r="N3432">
        <v>17626.5</v>
      </c>
      <c r="O3432" t="s">
        <v>4484</v>
      </c>
      <c r="P3432" s="4" t="s">
        <v>4658</v>
      </c>
      <c r="Q3432" t="s">
        <v>4659</v>
      </c>
      <c r="R3432" t="s">
        <v>4660</v>
      </c>
      <c r="S3432">
        <v>137558.1</v>
      </c>
      <c r="T3432" s="8">
        <f t="shared" si="161"/>
        <v>0.12813858289697225</v>
      </c>
      <c r="U3432" s="11" t="s">
        <v>31</v>
      </c>
      <c r="V3432" s="14">
        <v>45244.75</v>
      </c>
      <c r="W3432" s="14">
        <v>45280.75</v>
      </c>
    </row>
    <row r="3433" spans="1:23" ht="58" x14ac:dyDescent="0.35">
      <c r="A3433" s="1">
        <v>45365.208333333336</v>
      </c>
      <c r="B3433">
        <f t="shared" si="159"/>
        <v>3529.6159057259588</v>
      </c>
      <c r="C3433">
        <v>19500</v>
      </c>
      <c r="D3433" s="3">
        <f t="shared" si="160"/>
        <v>25550.256020746623</v>
      </c>
      <c r="E3433" s="2">
        <v>141157</v>
      </c>
      <c r="F3433" t="s">
        <v>191</v>
      </c>
      <c r="G3433" t="s">
        <v>70</v>
      </c>
      <c r="H3433" t="s">
        <v>192</v>
      </c>
      <c r="I3433">
        <v>0.20399999999999999</v>
      </c>
      <c r="J3433" t="s">
        <v>24</v>
      </c>
      <c r="K3433" t="s">
        <v>70</v>
      </c>
      <c r="L3433" s="11" t="s">
        <v>82</v>
      </c>
      <c r="M3433" s="11">
        <v>13543</v>
      </c>
      <c r="N3433">
        <v>17626.5</v>
      </c>
      <c r="O3433" t="s">
        <v>211</v>
      </c>
      <c r="P3433" s="4" t="s">
        <v>4982</v>
      </c>
      <c r="Q3433" t="s">
        <v>4983</v>
      </c>
      <c r="R3433" t="s">
        <v>4984</v>
      </c>
      <c r="S3433">
        <v>97380.779999999897</v>
      </c>
      <c r="T3433" s="8">
        <f t="shared" si="161"/>
        <v>0.18100594388338251</v>
      </c>
      <c r="U3433" s="11" t="s">
        <v>31</v>
      </c>
      <c r="V3433" s="14">
        <v>45239</v>
      </c>
    </row>
    <row r="3434" spans="1:23" ht="58" hidden="1" x14ac:dyDescent="0.35">
      <c r="A3434" s="1">
        <v>46058.25</v>
      </c>
      <c r="B3434">
        <f t="shared" si="159"/>
        <v>4625.3444953412454</v>
      </c>
      <c r="C3434">
        <v>19500</v>
      </c>
      <c r="D3434" s="3">
        <f t="shared" si="160"/>
        <v>33482.038611737647</v>
      </c>
      <c r="E3434" s="2">
        <v>141157</v>
      </c>
      <c r="F3434" t="s">
        <v>191</v>
      </c>
      <c r="G3434" t="s">
        <v>70</v>
      </c>
      <c r="H3434" t="s">
        <v>192</v>
      </c>
      <c r="I3434">
        <v>0.20399999999999999</v>
      </c>
      <c r="J3434" t="s">
        <v>24</v>
      </c>
      <c r="K3434" t="s">
        <v>70</v>
      </c>
      <c r="L3434" s="11" t="s">
        <v>82</v>
      </c>
      <c r="M3434" s="11">
        <v>13771</v>
      </c>
      <c r="N3434">
        <v>17626.5</v>
      </c>
      <c r="O3434" t="s">
        <v>211</v>
      </c>
      <c r="P3434" s="4" t="s">
        <v>4982</v>
      </c>
      <c r="Q3434" t="s">
        <v>5411</v>
      </c>
      <c r="R3434" t="s">
        <v>5412</v>
      </c>
      <c r="S3434">
        <v>74311.599999999904</v>
      </c>
      <c r="T3434" s="8">
        <f t="shared" si="161"/>
        <v>0.23719715360724333</v>
      </c>
      <c r="U3434" s="11" t="s">
        <v>1977</v>
      </c>
      <c r="V3434" s="14">
        <v>45369</v>
      </c>
    </row>
    <row r="3435" spans="1:23" ht="14.5" hidden="1" x14ac:dyDescent="0.35">
      <c r="A3435" s="1">
        <v>45590.208333333336</v>
      </c>
      <c r="B3435">
        <f t="shared" si="159"/>
        <v>5479.1514224144266</v>
      </c>
      <c r="C3435">
        <v>16075</v>
      </c>
      <c r="D3435" s="3">
        <f t="shared" si="160"/>
        <v>28344.681377080018</v>
      </c>
      <c r="E3435" s="2">
        <v>83159</v>
      </c>
      <c r="F3435" t="s">
        <v>191</v>
      </c>
      <c r="G3435" t="s">
        <v>70</v>
      </c>
      <c r="H3435" t="s">
        <v>192</v>
      </c>
      <c r="I3435">
        <v>0.20399999999999999</v>
      </c>
      <c r="J3435" t="s">
        <v>24</v>
      </c>
      <c r="K3435" t="s">
        <v>70</v>
      </c>
      <c r="L3435" s="11" t="s">
        <v>82</v>
      </c>
      <c r="M3435" s="11">
        <v>14263</v>
      </c>
      <c r="N3435">
        <v>17626.5</v>
      </c>
      <c r="O3435" t="s">
        <v>6169</v>
      </c>
      <c r="P3435" t="s">
        <v>6170</v>
      </c>
      <c r="Q3435" t="s">
        <v>6230</v>
      </c>
      <c r="R3435" t="s">
        <v>6231</v>
      </c>
      <c r="S3435">
        <v>51713.479999999996</v>
      </c>
      <c r="T3435" s="8">
        <f t="shared" si="161"/>
        <v>0.34084923312064863</v>
      </c>
      <c r="U3435" s="11" t="s">
        <v>31</v>
      </c>
      <c r="V3435" s="14">
        <v>45556</v>
      </c>
    </row>
    <row r="3436" spans="1:23" ht="72.5" hidden="1" x14ac:dyDescent="0.35">
      <c r="A3436" s="1">
        <v>45534.208333333336</v>
      </c>
      <c r="B3436">
        <f t="shared" si="159"/>
        <v>7701.0742227770506</v>
      </c>
      <c r="C3436">
        <v>23969.999999999902</v>
      </c>
      <c r="D3436" s="3">
        <f t="shared" si="160"/>
        <v>29099.37801233069</v>
      </c>
      <c r="E3436" s="3">
        <v>90573.35</v>
      </c>
      <c r="F3436" t="s">
        <v>462</v>
      </c>
      <c r="G3436" t="s">
        <v>70</v>
      </c>
      <c r="H3436" t="s">
        <v>463</v>
      </c>
      <c r="I3436">
        <v>0.125</v>
      </c>
      <c r="J3436" t="s">
        <v>24</v>
      </c>
      <c r="K3436" t="s">
        <v>70</v>
      </c>
      <c r="L3436" s="11" t="s">
        <v>172</v>
      </c>
      <c r="M3436" s="11">
        <v>14055</v>
      </c>
      <c r="N3436">
        <v>17607.650000000001</v>
      </c>
      <c r="O3436" t="s">
        <v>5151</v>
      </c>
      <c r="P3436" s="4" t="s">
        <v>5861</v>
      </c>
      <c r="Q3436" t="s">
        <v>5862</v>
      </c>
      <c r="R3436" t="s">
        <v>5863</v>
      </c>
      <c r="S3436">
        <v>54804.74</v>
      </c>
      <c r="T3436" s="8">
        <f t="shared" si="161"/>
        <v>0.3212796922310005</v>
      </c>
      <c r="U3436" s="11" t="s">
        <v>31</v>
      </c>
      <c r="V3436" s="14">
        <v>45463</v>
      </c>
    </row>
    <row r="3437" spans="1:23" ht="58" hidden="1" x14ac:dyDescent="0.35">
      <c r="A3437" s="1">
        <v>45581.208333333336</v>
      </c>
      <c r="B3437">
        <f t="shared" si="159"/>
        <v>7701.0742227770506</v>
      </c>
      <c r="C3437">
        <v>23969.999999999902</v>
      </c>
      <c r="D3437" s="3">
        <f t="shared" si="160"/>
        <v>30817.854894120475</v>
      </c>
      <c r="E3437" s="3">
        <v>95922.2</v>
      </c>
      <c r="F3437" t="s">
        <v>462</v>
      </c>
      <c r="G3437" t="s">
        <v>70</v>
      </c>
      <c r="H3437" t="s">
        <v>463</v>
      </c>
      <c r="I3437">
        <v>0.125</v>
      </c>
      <c r="J3437" t="s">
        <v>24</v>
      </c>
      <c r="K3437" t="s">
        <v>70</v>
      </c>
      <c r="L3437" s="11" t="s">
        <v>172</v>
      </c>
      <c r="M3437" s="11">
        <v>14200</v>
      </c>
      <c r="N3437">
        <v>17607.650000000001</v>
      </c>
      <c r="O3437" t="s">
        <v>6105</v>
      </c>
      <c r="P3437" s="4" t="s">
        <v>6106</v>
      </c>
      <c r="Q3437" t="s">
        <v>6107</v>
      </c>
      <c r="R3437" t="s">
        <v>6108</v>
      </c>
      <c r="S3437">
        <v>54804.74</v>
      </c>
      <c r="T3437" s="8">
        <f t="shared" si="161"/>
        <v>0.3212796922310005</v>
      </c>
      <c r="U3437" s="11" t="s">
        <v>31</v>
      </c>
      <c r="V3437" s="14">
        <v>45545</v>
      </c>
    </row>
    <row r="3438" spans="1:23" ht="14.5" hidden="1" x14ac:dyDescent="0.35">
      <c r="A3438" s="1">
        <v>44742.208333333336</v>
      </c>
      <c r="B3438">
        <f t="shared" si="159"/>
        <v>10025.192649673978</v>
      </c>
      <c r="C3438">
        <v>20000</v>
      </c>
      <c r="D3438" s="3">
        <f t="shared" si="160"/>
        <v>28229.939982216954</v>
      </c>
      <c r="E3438" s="2">
        <v>56318</v>
      </c>
      <c r="F3438" t="s">
        <v>99</v>
      </c>
      <c r="H3438" t="s">
        <v>100</v>
      </c>
      <c r="I3438">
        <v>0.13400000000000001</v>
      </c>
      <c r="J3438" t="s">
        <v>24</v>
      </c>
      <c r="K3438" t="s">
        <v>70</v>
      </c>
      <c r="L3438" s="11" t="s">
        <v>26</v>
      </c>
      <c r="M3438" s="11">
        <v>12201</v>
      </c>
      <c r="N3438">
        <v>17589</v>
      </c>
      <c r="O3438" t="s">
        <v>2097</v>
      </c>
      <c r="Q3438" t="s">
        <v>2098</v>
      </c>
      <c r="R3438" t="s">
        <v>2099</v>
      </c>
      <c r="S3438">
        <v>35089.599999999999</v>
      </c>
      <c r="T3438" s="8">
        <f t="shared" si="161"/>
        <v>0.50125963248369887</v>
      </c>
      <c r="U3438" s="11" t="s">
        <v>31</v>
      </c>
      <c r="V3438" s="14">
        <v>44671.041666666701</v>
      </c>
      <c r="W3438" s="14">
        <v>45088.953240740702</v>
      </c>
    </row>
    <row r="3439" spans="1:23" ht="58" hidden="1" x14ac:dyDescent="0.35">
      <c r="A3439" s="1">
        <v>44834</v>
      </c>
      <c r="B3439">
        <f t="shared" si="159"/>
        <v>9797.0846585307463</v>
      </c>
      <c r="C3439">
        <v>20000</v>
      </c>
      <c r="D3439" s="3">
        <f t="shared" si="160"/>
        <v>22073.811444135623</v>
      </c>
      <c r="E3439" s="2">
        <v>45062</v>
      </c>
      <c r="F3439" t="s">
        <v>99</v>
      </c>
      <c r="H3439" t="s">
        <v>100</v>
      </c>
      <c r="I3439">
        <v>0.13400000000000001</v>
      </c>
      <c r="J3439" t="s">
        <v>24</v>
      </c>
      <c r="K3439" t="s">
        <v>70</v>
      </c>
      <c r="L3439" s="11" t="s">
        <v>26</v>
      </c>
      <c r="M3439" s="11">
        <v>12568</v>
      </c>
      <c r="N3439">
        <v>17589</v>
      </c>
      <c r="O3439" t="s">
        <v>221</v>
      </c>
      <c r="P3439" s="4" t="s">
        <v>2691</v>
      </c>
      <c r="Q3439" t="s">
        <v>2943</v>
      </c>
      <c r="R3439" t="s">
        <v>2944</v>
      </c>
      <c r="S3439">
        <v>35906.599999999991</v>
      </c>
      <c r="T3439" s="8">
        <f t="shared" si="161"/>
        <v>0.48985423292653729</v>
      </c>
      <c r="U3439" s="11" t="s">
        <v>31</v>
      </c>
      <c r="V3439" s="14">
        <v>44817.041666666701</v>
      </c>
      <c r="W3439" s="14">
        <v>44834.041666666701</v>
      </c>
    </row>
    <row r="3440" spans="1:23" ht="16" hidden="1" customHeight="1" x14ac:dyDescent="0.35">
      <c r="A3440" s="1">
        <v>44870.208333333336</v>
      </c>
      <c r="B3440">
        <f t="shared" si="159"/>
        <v>8842.6926750791827</v>
      </c>
      <c r="C3440">
        <v>20000</v>
      </c>
      <c r="D3440" s="3">
        <f t="shared" si="160"/>
        <v>19923.470866220909</v>
      </c>
      <c r="E3440" s="2">
        <v>45062</v>
      </c>
      <c r="F3440" t="s">
        <v>99</v>
      </c>
      <c r="H3440" t="s">
        <v>100</v>
      </c>
      <c r="I3440">
        <v>0.13400000000000001</v>
      </c>
      <c r="J3440" t="s">
        <v>24</v>
      </c>
      <c r="K3440" t="s">
        <v>70</v>
      </c>
      <c r="L3440" s="11" t="s">
        <v>26</v>
      </c>
      <c r="M3440" s="11">
        <v>12633</v>
      </c>
      <c r="N3440">
        <v>17589</v>
      </c>
      <c r="O3440" t="s">
        <v>221</v>
      </c>
      <c r="P3440" s="4" t="s">
        <v>2691</v>
      </c>
      <c r="Q3440" t="s">
        <v>3092</v>
      </c>
      <c r="R3440" t="s">
        <v>3093</v>
      </c>
      <c r="S3440">
        <v>39781.999999999993</v>
      </c>
      <c r="T3440" s="8">
        <f t="shared" si="161"/>
        <v>0.44213463375395917</v>
      </c>
      <c r="U3440" s="11" t="s">
        <v>215</v>
      </c>
    </row>
    <row r="3441" spans="1:23" ht="58" hidden="1" x14ac:dyDescent="0.35">
      <c r="A3441" s="1">
        <v>44888</v>
      </c>
      <c r="B3441">
        <f t="shared" si="159"/>
        <v>9797.0846585307463</v>
      </c>
      <c r="C3441">
        <v>20000</v>
      </c>
      <c r="D3441" s="3">
        <f t="shared" si="160"/>
        <v>22073.811444135623</v>
      </c>
      <c r="E3441" s="2">
        <v>45062</v>
      </c>
      <c r="F3441" t="s">
        <v>99</v>
      </c>
      <c r="H3441" t="s">
        <v>100</v>
      </c>
      <c r="I3441">
        <v>0.13400000000000001</v>
      </c>
      <c r="J3441" t="s">
        <v>24</v>
      </c>
      <c r="K3441" t="s">
        <v>70</v>
      </c>
      <c r="L3441" s="11" t="s">
        <v>26</v>
      </c>
      <c r="M3441" s="11">
        <v>12647</v>
      </c>
      <c r="N3441">
        <v>17589</v>
      </c>
      <c r="O3441" t="s">
        <v>211</v>
      </c>
      <c r="P3441" s="4" t="s">
        <v>2581</v>
      </c>
      <c r="Q3441" t="s">
        <v>3144</v>
      </c>
      <c r="R3441" t="s">
        <v>3145</v>
      </c>
      <c r="S3441">
        <v>35906.599999999991</v>
      </c>
      <c r="T3441" s="8">
        <f t="shared" si="161"/>
        <v>0.48985423292653729</v>
      </c>
      <c r="U3441" s="11" t="s">
        <v>31</v>
      </c>
      <c r="V3441" s="14">
        <v>44887</v>
      </c>
      <c r="W3441" s="14">
        <v>44888</v>
      </c>
    </row>
    <row r="3442" spans="1:23" ht="58" hidden="1" x14ac:dyDescent="0.35">
      <c r="A3442" s="1">
        <v>45472</v>
      </c>
      <c r="B3442">
        <f t="shared" si="159"/>
        <v>9797.0846585307463</v>
      </c>
      <c r="C3442">
        <v>20000</v>
      </c>
      <c r="D3442" s="3">
        <f t="shared" si="160"/>
        <v>32015.892955612624</v>
      </c>
      <c r="E3442" s="2">
        <v>65358</v>
      </c>
      <c r="F3442" t="s">
        <v>99</v>
      </c>
      <c r="G3442" t="s">
        <v>70</v>
      </c>
      <c r="H3442" t="s">
        <v>100</v>
      </c>
      <c r="I3442">
        <v>0.13400000000000001</v>
      </c>
      <c r="J3442" t="s">
        <v>24</v>
      </c>
      <c r="K3442" t="s">
        <v>70</v>
      </c>
      <c r="L3442" s="11" t="s">
        <v>26</v>
      </c>
      <c r="M3442" s="11">
        <v>12648</v>
      </c>
      <c r="N3442">
        <v>17589</v>
      </c>
      <c r="O3442" t="s">
        <v>211</v>
      </c>
      <c r="P3442" s="4" t="s">
        <v>2581</v>
      </c>
      <c r="Q3442" t="s">
        <v>3146</v>
      </c>
      <c r="R3442" t="s">
        <v>3147</v>
      </c>
      <c r="S3442">
        <v>35906.599999999991</v>
      </c>
      <c r="T3442" s="8">
        <f t="shared" si="161"/>
        <v>0.48985423292653729</v>
      </c>
      <c r="U3442" s="11" t="s">
        <v>31</v>
      </c>
      <c r="V3442" s="14">
        <v>45057</v>
      </c>
    </row>
    <row r="3443" spans="1:23" ht="43.5" hidden="1" x14ac:dyDescent="0.35">
      <c r="A3443" s="1">
        <v>45038</v>
      </c>
      <c r="B3443">
        <f t="shared" si="159"/>
        <v>9797.0846585307463</v>
      </c>
      <c r="C3443">
        <v>20000</v>
      </c>
      <c r="D3443" s="3">
        <f t="shared" si="160"/>
        <v>32015.892955612624</v>
      </c>
      <c r="E3443" s="2">
        <v>65358</v>
      </c>
      <c r="F3443" t="s">
        <v>99</v>
      </c>
      <c r="H3443" t="s">
        <v>100</v>
      </c>
      <c r="I3443">
        <v>0.13400000000000001</v>
      </c>
      <c r="J3443" t="s">
        <v>24</v>
      </c>
      <c r="K3443" t="s">
        <v>70</v>
      </c>
      <c r="L3443" s="11" t="s">
        <v>26</v>
      </c>
      <c r="M3443" s="11">
        <v>12692</v>
      </c>
      <c r="N3443">
        <v>17589</v>
      </c>
      <c r="O3443" t="s">
        <v>221</v>
      </c>
      <c r="P3443" s="4" t="s">
        <v>3250</v>
      </c>
      <c r="Q3443" t="s">
        <v>3251</v>
      </c>
      <c r="R3443" t="s">
        <v>3252</v>
      </c>
      <c r="S3443">
        <v>35906.599999999991</v>
      </c>
      <c r="T3443" s="8">
        <f t="shared" si="161"/>
        <v>0.48985423292653729</v>
      </c>
      <c r="U3443" s="11" t="s">
        <v>31</v>
      </c>
      <c r="V3443" s="14">
        <v>44958</v>
      </c>
      <c r="W3443" s="14">
        <v>45037.791666666701</v>
      </c>
    </row>
    <row r="3444" spans="1:23" ht="72.5" hidden="1" x14ac:dyDescent="0.35">
      <c r="A3444" s="1">
        <v>44911.25</v>
      </c>
      <c r="B3444">
        <f t="shared" si="159"/>
        <v>4606.4933014429944</v>
      </c>
      <c r="C3444">
        <v>19000</v>
      </c>
      <c r="D3444" s="3">
        <f t="shared" si="160"/>
        <v>25065.505958754457</v>
      </c>
      <c r="E3444" s="3">
        <v>103385.5</v>
      </c>
      <c r="F3444" t="s">
        <v>187</v>
      </c>
      <c r="H3444" t="s">
        <v>188</v>
      </c>
      <c r="I3444">
        <v>0.17499999999999999</v>
      </c>
      <c r="J3444" t="s">
        <v>24</v>
      </c>
      <c r="K3444" t="s">
        <v>70</v>
      </c>
      <c r="L3444" s="11" t="s">
        <v>96</v>
      </c>
      <c r="M3444" s="11">
        <v>12286</v>
      </c>
      <c r="N3444">
        <v>17582.099999999999</v>
      </c>
      <c r="O3444" t="s">
        <v>2253</v>
      </c>
      <c r="P3444" s="4" t="s">
        <v>2254</v>
      </c>
      <c r="Q3444" t="s">
        <v>2263</v>
      </c>
      <c r="R3444" t="s">
        <v>2264</v>
      </c>
      <c r="S3444">
        <v>72519.349999999991</v>
      </c>
      <c r="T3444" s="8">
        <f t="shared" si="161"/>
        <v>0.24244701586542075</v>
      </c>
      <c r="U3444" s="11" t="s">
        <v>31</v>
      </c>
      <c r="V3444" s="14">
        <v>44720.041666666701</v>
      </c>
      <c r="W3444" s="14">
        <v>44903</v>
      </c>
    </row>
    <row r="3445" spans="1:23" ht="72.5" hidden="1" x14ac:dyDescent="0.35">
      <c r="A3445" s="1">
        <v>44957.25</v>
      </c>
      <c r="B3445">
        <f t="shared" si="159"/>
        <v>4606.4933014429944</v>
      </c>
      <c r="C3445">
        <v>19000</v>
      </c>
      <c r="D3445" s="3">
        <f t="shared" si="160"/>
        <v>25065.505958754457</v>
      </c>
      <c r="E3445" s="3">
        <v>103385.5</v>
      </c>
      <c r="F3445" t="s">
        <v>187</v>
      </c>
      <c r="H3445" t="s">
        <v>188</v>
      </c>
      <c r="I3445">
        <v>0.17499999999999999</v>
      </c>
      <c r="J3445" t="s">
        <v>24</v>
      </c>
      <c r="K3445" t="s">
        <v>70</v>
      </c>
      <c r="L3445" s="11" t="s">
        <v>96</v>
      </c>
      <c r="M3445" s="11">
        <v>12348</v>
      </c>
      <c r="N3445">
        <v>17582.099999999999</v>
      </c>
      <c r="O3445" t="s">
        <v>2253</v>
      </c>
      <c r="P3445" s="4" t="s">
        <v>2254</v>
      </c>
      <c r="Q3445" t="s">
        <v>2432</v>
      </c>
      <c r="R3445" t="s">
        <v>2433</v>
      </c>
      <c r="S3445">
        <v>72519.349999999991</v>
      </c>
      <c r="T3445" s="8">
        <f t="shared" si="161"/>
        <v>0.24244701586542075</v>
      </c>
      <c r="U3445" s="11" t="s">
        <v>31</v>
      </c>
      <c r="V3445" s="14">
        <v>44942</v>
      </c>
      <c r="W3445" s="14">
        <v>44956</v>
      </c>
    </row>
    <row r="3446" spans="1:23" ht="72.5" hidden="1" x14ac:dyDescent="0.35">
      <c r="A3446" s="1">
        <v>44722.208333333336</v>
      </c>
      <c r="B3446">
        <f t="shared" si="159"/>
        <v>3355.2849537403822</v>
      </c>
      <c r="C3446">
        <v>25249</v>
      </c>
      <c r="D3446" s="3">
        <f t="shared" si="160"/>
        <v>32310.14628774632</v>
      </c>
      <c r="E3446" s="3">
        <v>243138.48</v>
      </c>
      <c r="F3446" t="s">
        <v>130</v>
      </c>
      <c r="H3446" t="s">
        <v>131</v>
      </c>
      <c r="I3446">
        <v>0.156</v>
      </c>
      <c r="J3446" t="s">
        <v>24</v>
      </c>
      <c r="K3446" t="s">
        <v>108</v>
      </c>
      <c r="L3446" s="11" t="s">
        <v>89</v>
      </c>
      <c r="M3446" s="11">
        <v>12279</v>
      </c>
      <c r="N3446">
        <v>17571.3</v>
      </c>
      <c r="O3446" t="s">
        <v>1652</v>
      </c>
      <c r="P3446" s="4" t="s">
        <v>2244</v>
      </c>
      <c r="Q3446" t="s">
        <v>2245</v>
      </c>
      <c r="R3446" t="s">
        <v>2246</v>
      </c>
      <c r="S3446">
        <v>132226.5499999999</v>
      </c>
      <c r="T3446" s="8">
        <f t="shared" si="161"/>
        <v>0.1328878353099284</v>
      </c>
      <c r="U3446" s="11" t="s">
        <v>31</v>
      </c>
      <c r="V3446" s="14">
        <v>44700.041666666701</v>
      </c>
      <c r="W3446" s="14">
        <v>44763.041666666701</v>
      </c>
    </row>
    <row r="3447" spans="1:23" ht="16" hidden="1" customHeight="1" x14ac:dyDescent="0.35">
      <c r="A3447" s="1">
        <v>44722.208333333336</v>
      </c>
      <c r="B3447">
        <f t="shared" si="159"/>
        <v>3355.2849537403822</v>
      </c>
      <c r="C3447">
        <v>25249</v>
      </c>
      <c r="D3447" s="3">
        <f t="shared" si="160"/>
        <v>32310.14628774632</v>
      </c>
      <c r="E3447" s="3">
        <v>243138.48</v>
      </c>
      <c r="F3447" t="s">
        <v>130</v>
      </c>
      <c r="H3447" t="s">
        <v>131</v>
      </c>
      <c r="I3447">
        <v>0.156</v>
      </c>
      <c r="J3447" t="s">
        <v>24</v>
      </c>
      <c r="K3447" t="s">
        <v>108</v>
      </c>
      <c r="L3447" s="11" t="s">
        <v>89</v>
      </c>
      <c r="M3447" s="11">
        <v>12281</v>
      </c>
      <c r="N3447">
        <v>17571.3</v>
      </c>
      <c r="O3447" t="s">
        <v>1652</v>
      </c>
      <c r="P3447" s="4" t="s">
        <v>2250</v>
      </c>
      <c r="Q3447" t="s">
        <v>2251</v>
      </c>
      <c r="R3447" t="s">
        <v>2252</v>
      </c>
      <c r="S3447">
        <v>132226.5499999999</v>
      </c>
      <c r="T3447" s="8">
        <f t="shared" si="161"/>
        <v>0.1328878353099284</v>
      </c>
      <c r="U3447" s="11" t="s">
        <v>31</v>
      </c>
      <c r="V3447" s="14">
        <v>44704.041666666701</v>
      </c>
      <c r="W3447" s="14">
        <v>44763.041666666701</v>
      </c>
    </row>
    <row r="3448" spans="1:23" ht="72.5" hidden="1" x14ac:dyDescent="0.35">
      <c r="A3448" s="1">
        <v>45765.208333333336</v>
      </c>
      <c r="B3448">
        <f t="shared" si="159"/>
        <v>4071.228262777212</v>
      </c>
      <c r="C3448">
        <v>22380</v>
      </c>
      <c r="D3448" s="3">
        <f t="shared" si="160"/>
        <v>24176.519701196037</v>
      </c>
      <c r="E3448" s="3">
        <v>132901.04999999999</v>
      </c>
      <c r="F3448" t="s">
        <v>675</v>
      </c>
      <c r="G3448" t="s">
        <v>70</v>
      </c>
      <c r="H3448" t="s">
        <v>676</v>
      </c>
      <c r="I3448">
        <v>0.156</v>
      </c>
      <c r="J3448" t="s">
        <v>24</v>
      </c>
      <c r="K3448" t="s">
        <v>70</v>
      </c>
      <c r="L3448" s="11" t="s">
        <v>54</v>
      </c>
      <c r="M3448" s="11">
        <v>13982</v>
      </c>
      <c r="N3448">
        <v>17538</v>
      </c>
      <c r="O3448" t="s">
        <v>5127</v>
      </c>
      <c r="P3448" s="4" t="s">
        <v>5442</v>
      </c>
      <c r="Q3448" t="s">
        <v>5688</v>
      </c>
      <c r="R3448" t="s">
        <v>5689</v>
      </c>
      <c r="S3448">
        <v>96408.359999999986</v>
      </c>
      <c r="T3448" s="8">
        <f t="shared" si="161"/>
        <v>0.18191368466386112</v>
      </c>
      <c r="U3448" s="11" t="s">
        <v>4133</v>
      </c>
      <c r="V3448" s="14">
        <v>45421</v>
      </c>
    </row>
    <row r="3449" spans="1:23" ht="58" hidden="1" x14ac:dyDescent="0.35">
      <c r="A3449" s="1">
        <v>45768</v>
      </c>
      <c r="B3449">
        <f t="shared" si="159"/>
        <v>4964.4921552436062</v>
      </c>
      <c r="C3449">
        <v>24000</v>
      </c>
      <c r="D3449" s="3">
        <f t="shared" si="160"/>
        <v>33364.696944673866</v>
      </c>
      <c r="E3449" s="2">
        <v>161296</v>
      </c>
      <c r="F3449" t="s">
        <v>1524</v>
      </c>
      <c r="G3449" t="s">
        <v>3469</v>
      </c>
      <c r="H3449" t="s">
        <v>1525</v>
      </c>
      <c r="I3449">
        <v>0.125</v>
      </c>
      <c r="J3449" t="s">
        <v>24</v>
      </c>
      <c r="K3449" t="s">
        <v>108</v>
      </c>
      <c r="L3449" s="11" t="s">
        <v>455</v>
      </c>
      <c r="M3449" s="11">
        <v>14744</v>
      </c>
      <c r="N3449">
        <v>17535</v>
      </c>
      <c r="O3449" t="s">
        <v>6937</v>
      </c>
      <c r="P3449" s="4" t="s">
        <v>1156</v>
      </c>
      <c r="Q3449" t="s">
        <v>6938</v>
      </c>
      <c r="R3449" t="s">
        <v>6939</v>
      </c>
      <c r="S3449">
        <v>84769.999999999898</v>
      </c>
      <c r="T3449" s="8">
        <f t="shared" si="161"/>
        <v>0.20685383980181693</v>
      </c>
      <c r="U3449" s="11" t="s">
        <v>31</v>
      </c>
      <c r="V3449" s="14">
        <v>45596</v>
      </c>
    </row>
    <row r="3450" spans="1:23" ht="58" hidden="1" x14ac:dyDescent="0.35">
      <c r="A3450" s="1">
        <v>44624.25</v>
      </c>
      <c r="B3450">
        <f t="shared" si="159"/>
        <v>6369.3565008130863</v>
      </c>
      <c r="C3450">
        <v>30500</v>
      </c>
      <c r="D3450" s="3">
        <f t="shared" si="160"/>
        <v>32125.885617617456</v>
      </c>
      <c r="E3450" s="3">
        <v>153836.5</v>
      </c>
      <c r="F3450" t="s">
        <v>907</v>
      </c>
      <c r="H3450" t="s">
        <v>908</v>
      </c>
      <c r="I3450">
        <v>0.20399999999999999</v>
      </c>
      <c r="J3450" t="s">
        <v>24</v>
      </c>
      <c r="K3450" t="s">
        <v>288</v>
      </c>
      <c r="L3450" s="11" t="s">
        <v>82</v>
      </c>
      <c r="M3450" s="11">
        <v>11776</v>
      </c>
      <c r="N3450">
        <v>17529.2</v>
      </c>
      <c r="O3450" t="s">
        <v>885</v>
      </c>
      <c r="P3450" s="4" t="s">
        <v>886</v>
      </c>
      <c r="Q3450" t="s">
        <v>887</v>
      </c>
      <c r="R3450" t="s">
        <v>888</v>
      </c>
      <c r="S3450">
        <v>83939.5</v>
      </c>
      <c r="T3450" s="8">
        <f t="shared" si="161"/>
        <v>0.20883136068239627</v>
      </c>
      <c r="U3450" s="11" t="s">
        <v>31</v>
      </c>
      <c r="V3450" s="14">
        <v>44580</v>
      </c>
      <c r="W3450" s="14">
        <v>44624</v>
      </c>
    </row>
    <row r="3451" spans="1:23" ht="58" hidden="1" x14ac:dyDescent="0.35">
      <c r="A3451" s="1">
        <v>44743.208333333336</v>
      </c>
      <c r="B3451">
        <f t="shared" si="159"/>
        <v>6369.3565008130863</v>
      </c>
      <c r="C3451">
        <v>30500</v>
      </c>
      <c r="D3451" s="3">
        <f t="shared" si="160"/>
        <v>32125.885617617456</v>
      </c>
      <c r="E3451" s="3">
        <v>153836.5</v>
      </c>
      <c r="F3451" t="s">
        <v>907</v>
      </c>
      <c r="H3451" t="s">
        <v>908</v>
      </c>
      <c r="I3451">
        <v>0.20399999999999999</v>
      </c>
      <c r="J3451" t="s">
        <v>24</v>
      </c>
      <c r="K3451" t="s">
        <v>288</v>
      </c>
      <c r="L3451" s="11" t="s">
        <v>82</v>
      </c>
      <c r="M3451" s="11">
        <v>12317</v>
      </c>
      <c r="N3451">
        <v>17529.2</v>
      </c>
      <c r="O3451" t="s">
        <v>885</v>
      </c>
      <c r="P3451" s="4" t="s">
        <v>886</v>
      </c>
      <c r="Q3451" t="s">
        <v>2368</v>
      </c>
      <c r="R3451" t="s">
        <v>2369</v>
      </c>
      <c r="S3451">
        <v>83939.5</v>
      </c>
      <c r="T3451" s="8">
        <f t="shared" si="161"/>
        <v>0.20883136068239627</v>
      </c>
      <c r="U3451" s="11" t="s">
        <v>31</v>
      </c>
      <c r="V3451" s="14">
        <v>44727.041666666701</v>
      </c>
      <c r="W3451" s="14">
        <v>44743.041666666701</v>
      </c>
    </row>
    <row r="3452" spans="1:23" ht="58" hidden="1" x14ac:dyDescent="0.35">
      <c r="A3452" s="1">
        <v>45260.25</v>
      </c>
      <c r="B3452">
        <f t="shared" si="159"/>
        <v>6369.3565008130863</v>
      </c>
      <c r="C3452">
        <v>30500</v>
      </c>
      <c r="D3452" s="3">
        <f t="shared" si="160"/>
        <v>36946.653163290233</v>
      </c>
      <c r="E3452" s="2">
        <v>176921</v>
      </c>
      <c r="F3452" t="s">
        <v>907</v>
      </c>
      <c r="H3452" t="s">
        <v>908</v>
      </c>
      <c r="I3452">
        <v>0.20399999999999999</v>
      </c>
      <c r="J3452" t="s">
        <v>24</v>
      </c>
      <c r="K3452" t="s">
        <v>288</v>
      </c>
      <c r="L3452" s="11" t="s">
        <v>82</v>
      </c>
      <c r="M3452" s="11">
        <v>13533</v>
      </c>
      <c r="N3452">
        <v>17529.2</v>
      </c>
      <c r="O3452" t="s">
        <v>885</v>
      </c>
      <c r="P3452" s="4" t="s">
        <v>886</v>
      </c>
      <c r="Q3452" t="s">
        <v>4952</v>
      </c>
      <c r="R3452" t="s">
        <v>4953</v>
      </c>
      <c r="S3452">
        <v>83939.5</v>
      </c>
      <c r="T3452" s="8">
        <f t="shared" si="161"/>
        <v>0.20883136068239627</v>
      </c>
      <c r="U3452" s="11" t="s">
        <v>31</v>
      </c>
      <c r="V3452" s="14">
        <v>45244.75</v>
      </c>
      <c r="W3452" s="14">
        <v>45280.75</v>
      </c>
    </row>
    <row r="3453" spans="1:23" ht="58" hidden="1" x14ac:dyDescent="0.35">
      <c r="A3453" s="1">
        <v>45316.25</v>
      </c>
      <c r="B3453">
        <f t="shared" si="159"/>
        <v>6369.3565008130863</v>
      </c>
      <c r="C3453">
        <v>30500</v>
      </c>
      <c r="D3453" s="3">
        <f t="shared" si="160"/>
        <v>36946.653163290233</v>
      </c>
      <c r="E3453" s="2">
        <v>176921</v>
      </c>
      <c r="F3453" t="s">
        <v>907</v>
      </c>
      <c r="G3453" t="s">
        <v>1539</v>
      </c>
      <c r="H3453" t="s">
        <v>908</v>
      </c>
      <c r="I3453">
        <v>0.20399999999999999</v>
      </c>
      <c r="J3453" t="s">
        <v>24</v>
      </c>
      <c r="K3453" t="s">
        <v>288</v>
      </c>
      <c r="L3453" s="11" t="s">
        <v>82</v>
      </c>
      <c r="M3453" s="11">
        <v>13624</v>
      </c>
      <c r="N3453">
        <v>17529.2</v>
      </c>
      <c r="O3453" t="s">
        <v>885</v>
      </c>
      <c r="P3453" s="4" t="s">
        <v>5146</v>
      </c>
      <c r="Q3453" t="s">
        <v>5147</v>
      </c>
      <c r="R3453" t="s">
        <v>5148</v>
      </c>
      <c r="S3453">
        <v>83939.5</v>
      </c>
      <c r="T3453" s="8">
        <f t="shared" si="161"/>
        <v>0.20883136068239627</v>
      </c>
      <c r="U3453" s="11" t="s">
        <v>31</v>
      </c>
      <c r="V3453" s="14">
        <v>45275</v>
      </c>
    </row>
    <row r="3454" spans="1:23" ht="58" hidden="1" x14ac:dyDescent="0.35">
      <c r="A3454" s="1">
        <v>45412.208333333336</v>
      </c>
      <c r="B3454">
        <f t="shared" si="159"/>
        <v>6369.3565008130863</v>
      </c>
      <c r="C3454">
        <v>30500</v>
      </c>
      <c r="D3454" s="3">
        <f t="shared" si="160"/>
        <v>34365.079882534446</v>
      </c>
      <c r="E3454" s="2">
        <v>164559</v>
      </c>
      <c r="F3454" t="s">
        <v>907</v>
      </c>
      <c r="G3454" t="s">
        <v>1539</v>
      </c>
      <c r="H3454" t="s">
        <v>908</v>
      </c>
      <c r="I3454">
        <v>0.20399999999999999</v>
      </c>
      <c r="J3454" t="s">
        <v>24</v>
      </c>
      <c r="K3454" t="s">
        <v>288</v>
      </c>
      <c r="L3454" s="11" t="s">
        <v>82</v>
      </c>
      <c r="M3454" s="11">
        <v>13831</v>
      </c>
      <c r="N3454">
        <v>17529.2</v>
      </c>
      <c r="O3454" t="s">
        <v>885</v>
      </c>
      <c r="P3454" s="4" t="s">
        <v>5146</v>
      </c>
      <c r="Q3454" t="s">
        <v>5543</v>
      </c>
      <c r="R3454" t="s">
        <v>5544</v>
      </c>
      <c r="S3454">
        <v>83939.5</v>
      </c>
      <c r="T3454" s="8">
        <f t="shared" si="161"/>
        <v>0.20883136068239627</v>
      </c>
      <c r="U3454" s="11" t="s">
        <v>31</v>
      </c>
      <c r="V3454" s="14">
        <v>45400</v>
      </c>
    </row>
    <row r="3455" spans="1:23" ht="58" hidden="1" x14ac:dyDescent="0.35">
      <c r="A3455" s="1">
        <v>45747.208333333336</v>
      </c>
      <c r="B3455">
        <f t="shared" si="159"/>
        <v>6369.3565008130863</v>
      </c>
      <c r="C3455">
        <v>30500</v>
      </c>
      <c r="D3455" s="3">
        <f t="shared" si="160"/>
        <v>34365.079882534446</v>
      </c>
      <c r="E3455" s="2">
        <v>164559</v>
      </c>
      <c r="F3455" t="s">
        <v>907</v>
      </c>
      <c r="G3455" t="s">
        <v>1539</v>
      </c>
      <c r="H3455" t="s">
        <v>908</v>
      </c>
      <c r="I3455">
        <v>0.20399999999999999</v>
      </c>
      <c r="J3455" t="s">
        <v>24</v>
      </c>
      <c r="K3455" t="s">
        <v>288</v>
      </c>
      <c r="L3455" s="11" t="s">
        <v>37</v>
      </c>
      <c r="M3455" s="11">
        <v>14639</v>
      </c>
      <c r="N3455">
        <v>17529.2</v>
      </c>
      <c r="O3455" t="s">
        <v>885</v>
      </c>
      <c r="P3455" s="4" t="s">
        <v>886</v>
      </c>
      <c r="Q3455" t="s">
        <v>6848</v>
      </c>
      <c r="R3455" t="s">
        <v>6849</v>
      </c>
      <c r="S3455">
        <v>83939.5</v>
      </c>
      <c r="T3455" s="8">
        <f t="shared" si="161"/>
        <v>0.20883136068239627</v>
      </c>
      <c r="U3455" s="11" t="s">
        <v>4133</v>
      </c>
      <c r="V3455" s="14">
        <v>45596</v>
      </c>
    </row>
    <row r="3456" spans="1:23" ht="72.5" hidden="1" x14ac:dyDescent="0.35">
      <c r="A3456" s="1">
        <v>45231.208333333336</v>
      </c>
      <c r="B3456">
        <f t="shared" si="159"/>
        <v>5571.7290128100531</v>
      </c>
      <c r="C3456">
        <v>18001</v>
      </c>
      <c r="D3456" s="3">
        <f t="shared" si="160"/>
        <v>22462.84909778658</v>
      </c>
      <c r="E3456" s="3">
        <v>72572.399999999994</v>
      </c>
      <c r="F3456" t="s">
        <v>361</v>
      </c>
      <c r="H3456" t="s">
        <v>362</v>
      </c>
      <c r="I3456">
        <v>0.156</v>
      </c>
      <c r="J3456" t="s">
        <v>24</v>
      </c>
      <c r="K3456" t="s">
        <v>70</v>
      </c>
      <c r="L3456" s="11" t="s">
        <v>89</v>
      </c>
      <c r="M3456" s="11">
        <v>13326</v>
      </c>
      <c r="N3456">
        <v>17527.5</v>
      </c>
      <c r="O3456" t="s">
        <v>2253</v>
      </c>
      <c r="P3456" s="4" t="s">
        <v>4589</v>
      </c>
      <c r="Q3456" t="s">
        <v>4592</v>
      </c>
      <c r="R3456" t="s">
        <v>4593</v>
      </c>
      <c r="S3456">
        <v>56627.4</v>
      </c>
      <c r="T3456" s="8">
        <f t="shared" si="161"/>
        <v>0.30952330497250446</v>
      </c>
      <c r="U3456" s="11" t="s">
        <v>31</v>
      </c>
      <c r="V3456" s="14">
        <v>45195.041666666701</v>
      </c>
      <c r="W3456" s="14">
        <v>45251.75</v>
      </c>
    </row>
    <row r="3457" spans="1:23" ht="58" hidden="1" x14ac:dyDescent="0.35">
      <c r="A3457" s="1">
        <v>45537.208333333336</v>
      </c>
      <c r="B3457">
        <f t="shared" si="159"/>
        <v>5571.4194895050805</v>
      </c>
      <c r="C3457">
        <v>18000</v>
      </c>
      <c r="D3457" s="3">
        <f t="shared" si="160"/>
        <v>25427.958550101186</v>
      </c>
      <c r="E3457" s="2">
        <v>82152</v>
      </c>
      <c r="F3457" t="s">
        <v>361</v>
      </c>
      <c r="G3457" t="s">
        <v>70</v>
      </c>
      <c r="H3457" t="s">
        <v>362</v>
      </c>
      <c r="I3457">
        <v>0.156</v>
      </c>
      <c r="J3457" t="s">
        <v>24</v>
      </c>
      <c r="K3457" t="s">
        <v>70</v>
      </c>
      <c r="L3457" s="11" t="s">
        <v>89</v>
      </c>
      <c r="M3457" s="11">
        <v>14216</v>
      </c>
      <c r="N3457">
        <v>17527.5</v>
      </c>
      <c r="O3457" t="s">
        <v>5906</v>
      </c>
      <c r="P3457" s="4" t="s">
        <v>5972</v>
      </c>
      <c r="Q3457" t="s">
        <v>6138</v>
      </c>
      <c r="R3457" t="s">
        <v>6139</v>
      </c>
      <c r="S3457">
        <v>56627.4</v>
      </c>
      <c r="T3457" s="8">
        <f t="shared" si="161"/>
        <v>0.30952330497250446</v>
      </c>
      <c r="U3457" s="11" t="s">
        <v>31</v>
      </c>
      <c r="V3457" s="14">
        <v>45547</v>
      </c>
    </row>
    <row r="3458" spans="1:23" ht="87" hidden="1" x14ac:dyDescent="0.35">
      <c r="A3458" s="1">
        <v>45086.208333333336</v>
      </c>
      <c r="B3458">
        <f t="shared" ref="B3458:B3521" si="162">C3458*T3458</f>
        <v>12331.466255633593</v>
      </c>
      <c r="C3458">
        <v>14764</v>
      </c>
      <c r="D3458" s="3">
        <f t="shared" ref="D3458:D3521" si="163">E3458*T3458</f>
        <v>25321.033899247326</v>
      </c>
      <c r="E3458" s="3">
        <v>30315.919999999998</v>
      </c>
      <c r="F3458" t="s">
        <v>1041</v>
      </c>
      <c r="H3458" t="s">
        <v>1042</v>
      </c>
      <c r="I3458">
        <v>0.11600000000000001</v>
      </c>
      <c r="J3458" t="s">
        <v>24</v>
      </c>
      <c r="K3458" t="s">
        <v>70</v>
      </c>
      <c r="L3458" s="11" t="s">
        <v>338</v>
      </c>
      <c r="M3458" s="11">
        <v>13062</v>
      </c>
      <c r="N3458">
        <v>17524.38</v>
      </c>
      <c r="O3458" t="s">
        <v>3994</v>
      </c>
      <c r="P3458" s="4" t="s">
        <v>3995</v>
      </c>
      <c r="Q3458" t="s">
        <v>3996</v>
      </c>
      <c r="R3458" t="s">
        <v>3997</v>
      </c>
      <c r="S3458">
        <v>20981.280000000002</v>
      </c>
      <c r="T3458" s="8">
        <f t="shared" ref="T3458:T3521" si="164">N3458/S3458</f>
        <v>0.83523884148154925</v>
      </c>
      <c r="U3458" s="11" t="s">
        <v>31</v>
      </c>
      <c r="V3458" s="14">
        <v>45037.041666666701</v>
      </c>
      <c r="W3458" s="14">
        <v>45110.473900463003</v>
      </c>
    </row>
    <row r="3459" spans="1:23" ht="58" hidden="1" x14ac:dyDescent="0.35">
      <c r="A3459" s="1">
        <v>44903.25</v>
      </c>
      <c r="B3459">
        <f t="shared" si="162"/>
        <v>7500</v>
      </c>
      <c r="C3459">
        <v>7500</v>
      </c>
      <c r="D3459" s="3">
        <f t="shared" si="163"/>
        <v>31725</v>
      </c>
      <c r="E3459" s="2">
        <v>31725</v>
      </c>
      <c r="F3459" t="s">
        <v>2149</v>
      </c>
      <c r="H3459" t="s">
        <v>2150</v>
      </c>
      <c r="I3459">
        <v>0.11600000000000001</v>
      </c>
      <c r="J3459" t="s">
        <v>24</v>
      </c>
      <c r="K3459" t="s">
        <v>70</v>
      </c>
      <c r="L3459" s="11" t="s">
        <v>338</v>
      </c>
      <c r="M3459" s="11">
        <v>12724</v>
      </c>
      <c r="N3459">
        <v>17520</v>
      </c>
      <c r="O3459" t="s">
        <v>1798</v>
      </c>
      <c r="P3459" s="4" t="s">
        <v>3326</v>
      </c>
      <c r="Q3459" t="s">
        <v>3327</v>
      </c>
      <c r="R3459" t="s">
        <v>3328</v>
      </c>
      <c r="S3459">
        <v>17520</v>
      </c>
      <c r="T3459" s="8">
        <f t="shared" si="164"/>
        <v>1</v>
      </c>
      <c r="U3459" s="11" t="s">
        <v>31</v>
      </c>
      <c r="V3459" s="14">
        <v>44880</v>
      </c>
      <c r="W3459" s="14">
        <v>44902.75</v>
      </c>
    </row>
    <row r="3460" spans="1:23" ht="58" hidden="1" x14ac:dyDescent="0.35">
      <c r="A3460" s="1">
        <v>44641.208333333336</v>
      </c>
      <c r="B3460">
        <f t="shared" si="162"/>
        <v>3779.0689448071248</v>
      </c>
      <c r="C3460">
        <v>21500</v>
      </c>
      <c r="D3460" s="3">
        <f t="shared" si="163"/>
        <v>15916.295886311738</v>
      </c>
      <c r="E3460" s="3">
        <v>90551.5</v>
      </c>
      <c r="F3460" t="s">
        <v>262</v>
      </c>
      <c r="H3460" t="s">
        <v>263</v>
      </c>
      <c r="I3460">
        <v>0.20399999999999999</v>
      </c>
      <c r="J3460" t="s">
        <v>24</v>
      </c>
      <c r="K3460" t="s">
        <v>70</v>
      </c>
      <c r="L3460" s="11" t="s">
        <v>82</v>
      </c>
      <c r="M3460" s="11">
        <v>11944</v>
      </c>
      <c r="N3460">
        <v>17515.8</v>
      </c>
      <c r="O3460" t="s">
        <v>268</v>
      </c>
      <c r="P3460" s="4" t="s">
        <v>1257</v>
      </c>
      <c r="Q3460" t="s">
        <v>1403</v>
      </c>
      <c r="R3460" t="s">
        <v>1404</v>
      </c>
      <c r="S3460">
        <v>99651.45</v>
      </c>
      <c r="T3460" s="8">
        <f t="shared" si="164"/>
        <v>0.17577064859568023</v>
      </c>
      <c r="U3460" s="11" t="s">
        <v>31</v>
      </c>
      <c r="V3460" s="14">
        <v>44589</v>
      </c>
      <c r="W3460" s="14">
        <v>44641.041666666701</v>
      </c>
    </row>
    <row r="3461" spans="1:23" ht="58" hidden="1" x14ac:dyDescent="0.35">
      <c r="A3461" s="1">
        <v>44641.208333333336</v>
      </c>
      <c r="B3461">
        <f t="shared" si="162"/>
        <v>3779.0689448071248</v>
      </c>
      <c r="C3461">
        <v>21500</v>
      </c>
      <c r="D3461" s="3">
        <f t="shared" si="163"/>
        <v>15916.295886311738</v>
      </c>
      <c r="E3461" s="3">
        <v>90551.5</v>
      </c>
      <c r="F3461" t="s">
        <v>262</v>
      </c>
      <c r="H3461" t="s">
        <v>263</v>
      </c>
      <c r="I3461">
        <v>0.20399999999999999</v>
      </c>
      <c r="J3461" t="s">
        <v>24</v>
      </c>
      <c r="K3461" t="s">
        <v>70</v>
      </c>
      <c r="L3461" s="11" t="s">
        <v>82</v>
      </c>
      <c r="M3461" s="11">
        <v>11945</v>
      </c>
      <c r="N3461">
        <v>17515.8</v>
      </c>
      <c r="O3461" t="s">
        <v>268</v>
      </c>
      <c r="P3461" s="4" t="s">
        <v>1257</v>
      </c>
      <c r="Q3461" t="s">
        <v>1405</v>
      </c>
      <c r="R3461" t="s">
        <v>1406</v>
      </c>
      <c r="S3461">
        <v>99651.45</v>
      </c>
      <c r="T3461" s="8">
        <f t="shared" si="164"/>
        <v>0.17577064859568023</v>
      </c>
      <c r="U3461" s="11" t="s">
        <v>31</v>
      </c>
      <c r="V3461" s="14">
        <v>44587</v>
      </c>
      <c r="W3461" s="14">
        <v>44641.041666666701</v>
      </c>
    </row>
    <row r="3462" spans="1:23" ht="14.5" hidden="1" x14ac:dyDescent="0.35">
      <c r="A3462" s="1">
        <v>44967.25</v>
      </c>
      <c r="B3462">
        <f t="shared" si="162"/>
        <v>3675.7133724079708</v>
      </c>
      <c r="C3462">
        <v>25800</v>
      </c>
      <c r="D3462" s="3">
        <f t="shared" si="163"/>
        <v>37266.034815794483</v>
      </c>
      <c r="E3462" s="2">
        <v>261572</v>
      </c>
      <c r="F3462" t="s">
        <v>325</v>
      </c>
      <c r="H3462" t="s">
        <v>326</v>
      </c>
      <c r="I3462">
        <v>0.20399999999999999</v>
      </c>
      <c r="J3462" t="s">
        <v>24</v>
      </c>
      <c r="K3462" t="s">
        <v>108</v>
      </c>
      <c r="L3462" s="11" t="s">
        <v>82</v>
      </c>
      <c r="M3462" s="11">
        <v>12649</v>
      </c>
      <c r="N3462">
        <v>17515.8</v>
      </c>
      <c r="O3462" t="s">
        <v>919</v>
      </c>
      <c r="P3462" t="s">
        <v>3148</v>
      </c>
      <c r="Q3462" t="s">
        <v>3149</v>
      </c>
      <c r="R3462" t="s">
        <v>3150</v>
      </c>
      <c r="S3462">
        <v>122944.2</v>
      </c>
      <c r="T3462" s="8">
        <f t="shared" si="164"/>
        <v>0.14246951055844848</v>
      </c>
      <c r="U3462" s="11" t="s">
        <v>31</v>
      </c>
      <c r="V3462" s="14">
        <v>44936</v>
      </c>
      <c r="W3462" s="14">
        <v>44963</v>
      </c>
    </row>
    <row r="3463" spans="1:23" ht="58" hidden="1" x14ac:dyDescent="0.35">
      <c r="A3463" s="1">
        <v>45370</v>
      </c>
      <c r="B3463">
        <f t="shared" si="162"/>
        <v>3053.7910839486835</v>
      </c>
      <c r="C3463">
        <v>26000</v>
      </c>
      <c r="D3463" s="3">
        <f t="shared" si="163"/>
        <v>34542.852137932627</v>
      </c>
      <c r="E3463" s="3">
        <v>294098.09999999998</v>
      </c>
      <c r="F3463" t="s">
        <v>428</v>
      </c>
      <c r="G3463" t="s">
        <v>36</v>
      </c>
      <c r="H3463" t="s">
        <v>429</v>
      </c>
      <c r="I3463">
        <v>0.224</v>
      </c>
      <c r="J3463" t="s">
        <v>24</v>
      </c>
      <c r="K3463" t="s">
        <v>36</v>
      </c>
      <c r="L3463" s="11" t="s">
        <v>63</v>
      </c>
      <c r="M3463" s="11">
        <v>13783</v>
      </c>
      <c r="N3463">
        <v>17480</v>
      </c>
      <c r="O3463" t="s">
        <v>380</v>
      </c>
      <c r="P3463" s="4" t="s">
        <v>3735</v>
      </c>
      <c r="Q3463" t="s">
        <v>5440</v>
      </c>
      <c r="R3463" t="s">
        <v>5441</v>
      </c>
      <c r="S3463">
        <v>148824.84999999992</v>
      </c>
      <c r="T3463" s="8">
        <f t="shared" si="164"/>
        <v>0.11745350322879552</v>
      </c>
      <c r="U3463" s="11" t="s">
        <v>31</v>
      </c>
      <c r="V3463" s="14">
        <v>45356</v>
      </c>
    </row>
    <row r="3464" spans="1:23" ht="14.5" hidden="1" x14ac:dyDescent="0.35">
      <c r="A3464" s="1">
        <v>45078.208333333336</v>
      </c>
      <c r="B3464">
        <f t="shared" si="162"/>
        <v>6453.252191709711</v>
      </c>
      <c r="C3464">
        <v>22300</v>
      </c>
      <c r="D3464" s="3">
        <f t="shared" si="163"/>
        <v>34174.311107698239</v>
      </c>
      <c r="E3464" s="3">
        <v>118093.5</v>
      </c>
      <c r="F3464" t="s">
        <v>1781</v>
      </c>
      <c r="H3464" t="s">
        <v>1782</v>
      </c>
      <c r="I3464">
        <v>0.125</v>
      </c>
      <c r="J3464" t="s">
        <v>24</v>
      </c>
      <c r="K3464" t="s">
        <v>108</v>
      </c>
      <c r="L3464" s="11" t="s">
        <v>172</v>
      </c>
      <c r="M3464" s="11">
        <v>13054</v>
      </c>
      <c r="N3464">
        <v>17476.55</v>
      </c>
      <c r="O3464" t="s">
        <v>3968</v>
      </c>
      <c r="P3464" t="s">
        <v>3968</v>
      </c>
      <c r="Q3464" t="s">
        <v>3969</v>
      </c>
      <c r="R3464" t="s">
        <v>3970</v>
      </c>
      <c r="S3464">
        <v>60392.35</v>
      </c>
      <c r="T3464" s="8">
        <f t="shared" si="164"/>
        <v>0.28938350635469556</v>
      </c>
      <c r="U3464" s="11" t="s">
        <v>31</v>
      </c>
      <c r="V3464" s="14">
        <v>45063.041666666701</v>
      </c>
      <c r="W3464" s="14">
        <v>45086.365833333301</v>
      </c>
    </row>
    <row r="3465" spans="1:23" ht="29" hidden="1" x14ac:dyDescent="0.35">
      <c r="A3465" s="1">
        <v>45198.208333333336</v>
      </c>
      <c r="B3465">
        <f t="shared" si="162"/>
        <v>13124</v>
      </c>
      <c r="C3465">
        <v>13124</v>
      </c>
      <c r="D3465" s="3">
        <f t="shared" si="163"/>
        <v>32452.33</v>
      </c>
      <c r="E3465" s="3">
        <v>32452.33</v>
      </c>
      <c r="F3465" t="s">
        <v>1464</v>
      </c>
      <c r="H3465" t="s">
        <v>1465</v>
      </c>
      <c r="I3465">
        <v>0.109</v>
      </c>
      <c r="J3465" t="s">
        <v>24</v>
      </c>
      <c r="K3465" t="s">
        <v>70</v>
      </c>
      <c r="L3465" s="11" t="s">
        <v>331</v>
      </c>
      <c r="M3465" s="11">
        <v>13365</v>
      </c>
      <c r="N3465">
        <v>17453.59</v>
      </c>
      <c r="O3465" t="s">
        <v>4676</v>
      </c>
      <c r="P3465" s="4" t="s">
        <v>4683</v>
      </c>
      <c r="Q3465" t="s">
        <v>4691</v>
      </c>
      <c r="R3465" t="s">
        <v>4692</v>
      </c>
      <c r="S3465">
        <v>17453.59</v>
      </c>
      <c r="T3465" s="8">
        <f t="shared" si="164"/>
        <v>1</v>
      </c>
      <c r="U3465" s="11" t="s">
        <v>31</v>
      </c>
      <c r="V3465" s="14">
        <v>45183.041666666701</v>
      </c>
      <c r="W3465" s="14">
        <v>45294.75</v>
      </c>
    </row>
    <row r="3466" spans="1:23" ht="29" hidden="1" x14ac:dyDescent="0.35">
      <c r="A3466" s="1">
        <v>45198.208333333336</v>
      </c>
      <c r="B3466">
        <f t="shared" si="162"/>
        <v>13124</v>
      </c>
      <c r="C3466">
        <v>13124</v>
      </c>
      <c r="D3466" s="3">
        <f t="shared" si="163"/>
        <v>32452.33</v>
      </c>
      <c r="E3466" s="3">
        <v>32452.33</v>
      </c>
      <c r="F3466" t="s">
        <v>1464</v>
      </c>
      <c r="H3466" t="s">
        <v>1465</v>
      </c>
      <c r="I3466">
        <v>0.109</v>
      </c>
      <c r="J3466" t="s">
        <v>24</v>
      </c>
      <c r="K3466" t="s">
        <v>70</v>
      </c>
      <c r="L3466" s="11" t="s">
        <v>331</v>
      </c>
      <c r="M3466" s="11">
        <v>13366</v>
      </c>
      <c r="N3466">
        <v>17453.59</v>
      </c>
      <c r="O3466" t="s">
        <v>4676</v>
      </c>
      <c r="P3466" s="4" t="s">
        <v>4683</v>
      </c>
      <c r="Q3466" t="s">
        <v>4693</v>
      </c>
      <c r="R3466" t="s">
        <v>4694</v>
      </c>
      <c r="S3466">
        <v>17453.59</v>
      </c>
      <c r="T3466" s="8">
        <f t="shared" si="164"/>
        <v>1</v>
      </c>
      <c r="U3466" s="11" t="s">
        <v>31</v>
      </c>
      <c r="V3466" s="14">
        <v>45183.041666666701</v>
      </c>
      <c r="W3466" s="14">
        <v>45294.75</v>
      </c>
    </row>
    <row r="3467" spans="1:23" ht="29" hidden="1" x14ac:dyDescent="0.35">
      <c r="A3467" s="1">
        <v>45230.208333333336</v>
      </c>
      <c r="B3467">
        <f t="shared" si="162"/>
        <v>13124</v>
      </c>
      <c r="C3467">
        <v>13124</v>
      </c>
      <c r="D3467" s="3">
        <f t="shared" si="163"/>
        <v>32452.33</v>
      </c>
      <c r="E3467" s="3">
        <v>32452.33</v>
      </c>
      <c r="F3467" t="s">
        <v>1464</v>
      </c>
      <c r="H3467" t="s">
        <v>1465</v>
      </c>
      <c r="I3467">
        <v>0.109</v>
      </c>
      <c r="J3467" t="s">
        <v>24</v>
      </c>
      <c r="K3467" t="s">
        <v>70</v>
      </c>
      <c r="L3467" s="11" t="s">
        <v>331</v>
      </c>
      <c r="M3467" s="11">
        <v>13367</v>
      </c>
      <c r="N3467">
        <v>17453.59</v>
      </c>
      <c r="O3467" t="s">
        <v>4676</v>
      </c>
      <c r="P3467" s="4" t="s">
        <v>4683</v>
      </c>
      <c r="Q3467" t="s">
        <v>4695</v>
      </c>
      <c r="R3467" t="s">
        <v>4696</v>
      </c>
      <c r="S3467">
        <v>17453.59</v>
      </c>
      <c r="T3467" s="8">
        <f t="shared" si="164"/>
        <v>1</v>
      </c>
      <c r="U3467" s="11" t="s">
        <v>31</v>
      </c>
      <c r="V3467" s="14">
        <v>45216.791666666701</v>
      </c>
      <c r="W3467" s="14">
        <v>45294.75</v>
      </c>
    </row>
    <row r="3468" spans="1:23" ht="29" hidden="1" x14ac:dyDescent="0.35">
      <c r="A3468" s="1">
        <v>45230.208333333336</v>
      </c>
      <c r="B3468">
        <f t="shared" si="162"/>
        <v>13124</v>
      </c>
      <c r="C3468">
        <v>13124</v>
      </c>
      <c r="D3468" s="3">
        <f t="shared" si="163"/>
        <v>32452.33</v>
      </c>
      <c r="E3468" s="3">
        <v>32452.33</v>
      </c>
      <c r="F3468" t="s">
        <v>1464</v>
      </c>
      <c r="H3468" t="s">
        <v>1465</v>
      </c>
      <c r="I3468">
        <v>0.109</v>
      </c>
      <c r="J3468" t="s">
        <v>24</v>
      </c>
      <c r="K3468" t="s">
        <v>70</v>
      </c>
      <c r="L3468" s="11" t="s">
        <v>331</v>
      </c>
      <c r="M3468" s="11">
        <v>13368</v>
      </c>
      <c r="N3468">
        <v>17453.59</v>
      </c>
      <c r="O3468" t="s">
        <v>4676</v>
      </c>
      <c r="P3468" s="4" t="s">
        <v>4683</v>
      </c>
      <c r="Q3468" t="s">
        <v>4697</v>
      </c>
      <c r="R3468" t="s">
        <v>4698</v>
      </c>
      <c r="S3468">
        <v>17453.59</v>
      </c>
      <c r="T3468" s="8">
        <f t="shared" si="164"/>
        <v>1</v>
      </c>
      <c r="U3468" s="11" t="s">
        <v>31</v>
      </c>
      <c r="V3468" s="14">
        <v>45216.791666666701</v>
      </c>
      <c r="W3468" s="14">
        <v>45294.75</v>
      </c>
    </row>
    <row r="3469" spans="1:23" ht="72.5" hidden="1" x14ac:dyDescent="0.35">
      <c r="A3469" s="1">
        <v>44651.208333333336</v>
      </c>
      <c r="B3469">
        <f t="shared" si="162"/>
        <v>7677.9183457597928</v>
      </c>
      <c r="C3469">
        <v>23500</v>
      </c>
      <c r="D3469" s="3">
        <f t="shared" si="163"/>
        <v>19175.356028587878</v>
      </c>
      <c r="E3469" s="3">
        <v>58690.5</v>
      </c>
      <c r="F3469" t="s">
        <v>462</v>
      </c>
      <c r="H3469" t="s">
        <v>463</v>
      </c>
      <c r="I3469">
        <v>0.125</v>
      </c>
      <c r="J3469" t="s">
        <v>24</v>
      </c>
      <c r="K3469" t="s">
        <v>70</v>
      </c>
      <c r="L3469" s="11" t="s">
        <v>172</v>
      </c>
      <c r="M3469" s="11">
        <v>12049</v>
      </c>
      <c r="N3469">
        <v>17451.5</v>
      </c>
      <c r="O3469" t="s">
        <v>1662</v>
      </c>
      <c r="P3469" s="4" t="s">
        <v>1663</v>
      </c>
      <c r="Q3469" t="s">
        <v>1664</v>
      </c>
      <c r="R3469" t="s">
        <v>1665</v>
      </c>
      <c r="S3469">
        <v>53414.25</v>
      </c>
      <c r="T3469" s="8">
        <f t="shared" si="164"/>
        <v>0.32671992960679969</v>
      </c>
      <c r="U3469" s="11" t="s">
        <v>31</v>
      </c>
      <c r="V3469" s="14">
        <v>44615</v>
      </c>
      <c r="W3469" s="14">
        <v>44651.041666666701</v>
      </c>
    </row>
    <row r="3470" spans="1:23" ht="72.5" hidden="1" x14ac:dyDescent="0.35">
      <c r="A3470" s="1">
        <v>44813.208333333336</v>
      </c>
      <c r="B3470">
        <f t="shared" si="162"/>
        <v>7677.9183457597928</v>
      </c>
      <c r="C3470">
        <v>23500</v>
      </c>
      <c r="D3470" s="3">
        <f t="shared" si="163"/>
        <v>22057.352527649458</v>
      </c>
      <c r="E3470" s="3">
        <v>67511.5</v>
      </c>
      <c r="F3470" t="s">
        <v>462</v>
      </c>
      <c r="H3470" t="s">
        <v>463</v>
      </c>
      <c r="I3470">
        <v>0.125</v>
      </c>
      <c r="J3470" t="s">
        <v>24</v>
      </c>
      <c r="K3470" t="s">
        <v>70</v>
      </c>
      <c r="L3470" s="11" t="s">
        <v>172</v>
      </c>
      <c r="M3470" s="11">
        <v>12425</v>
      </c>
      <c r="N3470">
        <v>17451.5</v>
      </c>
      <c r="O3470" t="s">
        <v>1662</v>
      </c>
      <c r="P3470" s="4" t="s">
        <v>2588</v>
      </c>
      <c r="Q3470" t="s">
        <v>2589</v>
      </c>
      <c r="R3470" t="s">
        <v>2590</v>
      </c>
      <c r="S3470">
        <v>53414.25</v>
      </c>
      <c r="T3470" s="8">
        <f t="shared" si="164"/>
        <v>0.32671992960679969</v>
      </c>
      <c r="U3470" s="11" t="s">
        <v>31</v>
      </c>
      <c r="V3470" s="14">
        <v>44763.041666666701</v>
      </c>
      <c r="W3470" s="14">
        <v>44858.041666666701</v>
      </c>
    </row>
    <row r="3471" spans="1:23" ht="58" hidden="1" x14ac:dyDescent="0.35">
      <c r="A3471" s="1">
        <v>45046.208333333336</v>
      </c>
      <c r="B3471">
        <f t="shared" si="162"/>
        <v>7677.9183457597928</v>
      </c>
      <c r="C3471">
        <v>23500</v>
      </c>
      <c r="D3471" s="3">
        <f t="shared" si="163"/>
        <v>27047.836092428519</v>
      </c>
      <c r="E3471" s="2">
        <v>82786</v>
      </c>
      <c r="F3471" t="s">
        <v>462</v>
      </c>
      <c r="H3471" t="s">
        <v>463</v>
      </c>
      <c r="I3471">
        <v>0.125</v>
      </c>
      <c r="J3471" t="s">
        <v>24</v>
      </c>
      <c r="K3471" t="s">
        <v>70</v>
      </c>
      <c r="L3471" s="11" t="s">
        <v>172</v>
      </c>
      <c r="M3471" s="11">
        <v>12953</v>
      </c>
      <c r="N3471">
        <v>17451.5</v>
      </c>
      <c r="O3471" t="s">
        <v>1662</v>
      </c>
      <c r="P3471" s="4" t="s">
        <v>3765</v>
      </c>
      <c r="Q3471" t="s">
        <v>3766</v>
      </c>
      <c r="R3471" t="s">
        <v>3767</v>
      </c>
      <c r="S3471">
        <v>53414.25</v>
      </c>
      <c r="T3471" s="8">
        <f t="shared" si="164"/>
        <v>0.32671992960679969</v>
      </c>
      <c r="U3471" s="11" t="s">
        <v>31</v>
      </c>
      <c r="V3471" s="14">
        <v>45014.041666666701</v>
      </c>
      <c r="W3471" s="14">
        <v>45043.041666666701</v>
      </c>
    </row>
    <row r="3472" spans="1:23" ht="14.5" hidden="1" x14ac:dyDescent="0.35">
      <c r="A3472" s="1">
        <v>45139.208333333336</v>
      </c>
      <c r="B3472">
        <f t="shared" si="162"/>
        <v>7677.9183457597928</v>
      </c>
      <c r="C3472">
        <v>23500</v>
      </c>
      <c r="D3472" s="3">
        <f t="shared" si="163"/>
        <v>27047.836092428519</v>
      </c>
      <c r="E3472" s="2">
        <v>82786</v>
      </c>
      <c r="F3472" t="s">
        <v>462</v>
      </c>
      <c r="H3472" t="s">
        <v>463</v>
      </c>
      <c r="I3472">
        <v>0.125</v>
      </c>
      <c r="J3472" t="s">
        <v>24</v>
      </c>
      <c r="K3472" t="s">
        <v>70</v>
      </c>
      <c r="L3472" s="11" t="s">
        <v>172</v>
      </c>
      <c r="M3472" s="11">
        <v>13265</v>
      </c>
      <c r="N3472">
        <v>17451.5</v>
      </c>
      <c r="O3472" t="s">
        <v>1662</v>
      </c>
      <c r="P3472" t="s">
        <v>4420</v>
      </c>
      <c r="Q3472" t="s">
        <v>4421</v>
      </c>
      <c r="R3472" t="s">
        <v>4422</v>
      </c>
      <c r="S3472">
        <v>53414.25</v>
      </c>
      <c r="T3472" s="8">
        <f t="shared" si="164"/>
        <v>0.32671992960679969</v>
      </c>
      <c r="U3472" s="11" t="s">
        <v>31</v>
      </c>
      <c r="V3472" s="14">
        <v>45117.041666666701</v>
      </c>
      <c r="W3472" s="14">
        <v>45163.644513888903</v>
      </c>
    </row>
    <row r="3473" spans="1:23" ht="14.5" hidden="1" x14ac:dyDescent="0.35">
      <c r="A3473" s="1">
        <v>45261.25</v>
      </c>
      <c r="B3473">
        <f t="shared" si="162"/>
        <v>7677.9183457597928</v>
      </c>
      <c r="C3473">
        <v>23500</v>
      </c>
      <c r="D3473" s="3">
        <f t="shared" si="163"/>
        <v>27047.836092428519</v>
      </c>
      <c r="E3473" s="2">
        <v>82786</v>
      </c>
      <c r="F3473" t="s">
        <v>462</v>
      </c>
      <c r="H3473" t="s">
        <v>463</v>
      </c>
      <c r="I3473">
        <v>0.125</v>
      </c>
      <c r="J3473" t="s">
        <v>24</v>
      </c>
      <c r="K3473" t="s">
        <v>70</v>
      </c>
      <c r="L3473" s="11" t="s">
        <v>172</v>
      </c>
      <c r="M3473" s="11">
        <v>13268</v>
      </c>
      <c r="N3473">
        <v>17451.5</v>
      </c>
      <c r="O3473" t="s">
        <v>1662</v>
      </c>
      <c r="P3473" t="s">
        <v>4420</v>
      </c>
      <c r="Q3473" t="s">
        <v>4430</v>
      </c>
      <c r="R3473" t="s">
        <v>4431</v>
      </c>
      <c r="S3473">
        <v>53414.25</v>
      </c>
      <c r="T3473" s="8">
        <f t="shared" si="164"/>
        <v>0.32671992960679969</v>
      </c>
      <c r="U3473" s="11" t="s">
        <v>31</v>
      </c>
      <c r="V3473" s="14">
        <v>45247.75</v>
      </c>
      <c r="W3473" s="14">
        <v>45322.75</v>
      </c>
    </row>
    <row r="3474" spans="1:23" ht="14.5" hidden="1" x14ac:dyDescent="0.35">
      <c r="A3474" s="1">
        <v>45450.208333333336</v>
      </c>
      <c r="B3474">
        <f t="shared" si="162"/>
        <v>7677.9183457597928</v>
      </c>
      <c r="C3474">
        <v>23500</v>
      </c>
      <c r="D3474" s="3">
        <f t="shared" si="163"/>
        <v>28120.947701222052</v>
      </c>
      <c r="E3474" s="3">
        <v>86070.5</v>
      </c>
      <c r="F3474" t="s">
        <v>462</v>
      </c>
      <c r="G3474" t="s">
        <v>70</v>
      </c>
      <c r="H3474" t="s">
        <v>463</v>
      </c>
      <c r="I3474">
        <v>0.125</v>
      </c>
      <c r="J3474" t="s">
        <v>24</v>
      </c>
      <c r="K3474" t="s">
        <v>70</v>
      </c>
      <c r="L3474" s="11" t="s">
        <v>172</v>
      </c>
      <c r="M3474" s="11">
        <v>13673</v>
      </c>
      <c r="N3474">
        <v>17451.5</v>
      </c>
      <c r="O3474" t="s">
        <v>1662</v>
      </c>
      <c r="P3474" t="s">
        <v>4420</v>
      </c>
      <c r="Q3474" t="s">
        <v>5252</v>
      </c>
      <c r="R3474" t="s">
        <v>5253</v>
      </c>
      <c r="S3474">
        <v>53414.25</v>
      </c>
      <c r="T3474" s="8">
        <f t="shared" si="164"/>
        <v>0.32671992960679969</v>
      </c>
      <c r="U3474" s="11" t="s">
        <v>31</v>
      </c>
      <c r="V3474" s="14">
        <v>45316</v>
      </c>
    </row>
    <row r="3475" spans="1:23" ht="14.5" hidden="1" x14ac:dyDescent="0.35">
      <c r="A3475" s="1">
        <v>45777.208333333336</v>
      </c>
      <c r="B3475">
        <f t="shared" si="162"/>
        <v>7677.9183457597928</v>
      </c>
      <c r="C3475">
        <v>23500</v>
      </c>
      <c r="D3475" s="3">
        <f t="shared" si="163"/>
        <v>25127.212986234947</v>
      </c>
      <c r="E3475" s="3">
        <v>76907.5</v>
      </c>
      <c r="F3475" t="s">
        <v>462</v>
      </c>
      <c r="G3475" t="s">
        <v>70</v>
      </c>
      <c r="H3475" t="s">
        <v>463</v>
      </c>
      <c r="I3475">
        <v>0.125</v>
      </c>
      <c r="J3475" t="s">
        <v>24</v>
      </c>
      <c r="K3475" t="s">
        <v>70</v>
      </c>
      <c r="L3475" s="11" t="s">
        <v>455</v>
      </c>
      <c r="M3475" s="11">
        <v>14282</v>
      </c>
      <c r="N3475">
        <v>17451.5</v>
      </c>
      <c r="O3475" t="s">
        <v>1662</v>
      </c>
      <c r="P3475" t="s">
        <v>4420</v>
      </c>
      <c r="Q3475" t="s">
        <v>6272</v>
      </c>
      <c r="R3475" t="s">
        <v>6273</v>
      </c>
      <c r="S3475">
        <v>53414.25</v>
      </c>
      <c r="T3475" s="8">
        <f t="shared" si="164"/>
        <v>0.32671992960679969</v>
      </c>
      <c r="U3475" s="11" t="s">
        <v>1977</v>
      </c>
      <c r="V3475" s="14">
        <v>45603</v>
      </c>
    </row>
    <row r="3476" spans="1:23" ht="72.5" hidden="1" x14ac:dyDescent="0.35">
      <c r="A3476" s="1">
        <v>45351.25</v>
      </c>
      <c r="B3476">
        <f t="shared" si="162"/>
        <v>7471.0917747753665</v>
      </c>
      <c r="C3476">
        <v>22967</v>
      </c>
      <c r="D3476" s="3">
        <f t="shared" si="163"/>
        <v>19382.146661417235</v>
      </c>
      <c r="E3476" s="3">
        <v>59582.96</v>
      </c>
      <c r="F3476" t="s">
        <v>962</v>
      </c>
      <c r="G3476" t="s">
        <v>70</v>
      </c>
      <c r="H3476" t="s">
        <v>963</v>
      </c>
      <c r="I3476">
        <v>0.156</v>
      </c>
      <c r="J3476" t="s">
        <v>24</v>
      </c>
      <c r="K3476" t="s">
        <v>70</v>
      </c>
      <c r="L3476" s="11" t="s">
        <v>89</v>
      </c>
      <c r="M3476" s="11">
        <v>13709</v>
      </c>
      <c r="N3476">
        <v>17441.8</v>
      </c>
      <c r="O3476" t="s">
        <v>991</v>
      </c>
      <c r="P3476" s="4" t="s">
        <v>5308</v>
      </c>
      <c r="Q3476" t="s">
        <v>5309</v>
      </c>
      <c r="R3476" t="s">
        <v>5310</v>
      </c>
      <c r="S3476">
        <v>53618.109999999884</v>
      </c>
      <c r="T3476" s="8">
        <f t="shared" si="164"/>
        <v>0.32529680736601935</v>
      </c>
      <c r="U3476" s="11" t="s">
        <v>31</v>
      </c>
      <c r="V3476" s="14">
        <v>45331</v>
      </c>
    </row>
    <row r="3477" spans="1:23" ht="58" hidden="1" x14ac:dyDescent="0.35">
      <c r="A3477" s="1">
        <v>44659.208333333336</v>
      </c>
      <c r="B3477">
        <f t="shared" si="162"/>
        <v>7274.5933431193534</v>
      </c>
      <c r="C3477">
        <v>17500</v>
      </c>
      <c r="D3477" s="3">
        <f t="shared" si="163"/>
        <v>24777.264926664517</v>
      </c>
      <c r="E3477" s="2">
        <v>59605</v>
      </c>
      <c r="F3477" t="s">
        <v>1443</v>
      </c>
      <c r="H3477" t="s">
        <v>1444</v>
      </c>
      <c r="I3477">
        <v>0.14499999999999999</v>
      </c>
      <c r="J3477" t="s">
        <v>24</v>
      </c>
      <c r="K3477" t="s">
        <v>70</v>
      </c>
      <c r="L3477" s="11" t="s">
        <v>79</v>
      </c>
      <c r="M3477" s="11">
        <v>11959</v>
      </c>
      <c r="N3477">
        <v>17416</v>
      </c>
      <c r="O3477" t="s">
        <v>1450</v>
      </c>
      <c r="P3477" s="4" t="s">
        <v>1451</v>
      </c>
      <c r="Q3477" t="s">
        <v>1452</v>
      </c>
      <c r="R3477" t="s">
        <v>1453</v>
      </c>
      <c r="S3477">
        <v>41896.5</v>
      </c>
      <c r="T3477" s="8">
        <f t="shared" si="164"/>
        <v>0.41569104817824876</v>
      </c>
      <c r="U3477" s="11" t="s">
        <v>31</v>
      </c>
      <c r="V3477" s="14">
        <v>44628</v>
      </c>
      <c r="W3477" s="14">
        <v>44655.041666666701</v>
      </c>
    </row>
    <row r="3478" spans="1:23" ht="72.5" hidden="1" x14ac:dyDescent="0.35">
      <c r="A3478" s="1">
        <v>45534.208333333336</v>
      </c>
      <c r="B3478">
        <f t="shared" si="162"/>
        <v>7274.5933431193534</v>
      </c>
      <c r="C3478">
        <v>17500</v>
      </c>
      <c r="D3478" s="3">
        <f t="shared" si="163"/>
        <v>27940.67380330099</v>
      </c>
      <c r="E3478" s="2">
        <v>67215</v>
      </c>
      <c r="F3478" t="s">
        <v>1443</v>
      </c>
      <c r="G3478" t="s">
        <v>70</v>
      </c>
      <c r="H3478" t="s">
        <v>1444</v>
      </c>
      <c r="I3478">
        <v>0.14499999999999999</v>
      </c>
      <c r="J3478" t="s">
        <v>24</v>
      </c>
      <c r="K3478" t="s">
        <v>70</v>
      </c>
      <c r="L3478" s="11" t="s">
        <v>79</v>
      </c>
      <c r="M3478" s="11">
        <v>13972</v>
      </c>
      <c r="N3478">
        <v>17416</v>
      </c>
      <c r="O3478" t="s">
        <v>1450</v>
      </c>
      <c r="P3478" s="4" t="s">
        <v>5681</v>
      </c>
      <c r="Q3478" t="s">
        <v>5686</v>
      </c>
      <c r="R3478" t="s">
        <v>5687</v>
      </c>
      <c r="S3478">
        <v>41896.5</v>
      </c>
      <c r="T3478" s="8">
        <f t="shared" si="164"/>
        <v>0.41569104817824876</v>
      </c>
      <c r="U3478" s="11" t="s">
        <v>31</v>
      </c>
      <c r="V3478" s="14">
        <v>45418</v>
      </c>
    </row>
    <row r="3479" spans="1:23" ht="58" hidden="1" x14ac:dyDescent="0.35">
      <c r="A3479" s="1">
        <v>44798.208333333336</v>
      </c>
      <c r="B3479">
        <f t="shared" si="162"/>
        <v>2170.4431654571799</v>
      </c>
      <c r="C3479">
        <v>22000</v>
      </c>
      <c r="D3479" s="3">
        <f t="shared" si="163"/>
        <v>13795.928698690961</v>
      </c>
      <c r="E3479" s="2">
        <v>139838</v>
      </c>
      <c r="F3479" t="s">
        <v>956</v>
      </c>
      <c r="H3479" t="s">
        <v>957</v>
      </c>
      <c r="I3479">
        <v>0.14499999999999999</v>
      </c>
      <c r="J3479" t="s">
        <v>24</v>
      </c>
      <c r="K3479" t="s">
        <v>70</v>
      </c>
      <c r="L3479" s="11" t="s">
        <v>79</v>
      </c>
      <c r="M3479" s="11">
        <v>12465</v>
      </c>
      <c r="N3479">
        <v>17393.75</v>
      </c>
      <c r="O3479" t="s">
        <v>2119</v>
      </c>
      <c r="P3479" s="4" t="s">
        <v>2656</v>
      </c>
      <c r="Q3479" t="s">
        <v>2657</v>
      </c>
      <c r="R3479" t="s">
        <v>2658</v>
      </c>
      <c r="S3479">
        <v>176306.15999999997</v>
      </c>
      <c r="T3479" s="8">
        <f t="shared" si="164"/>
        <v>9.8656507520780909E-2</v>
      </c>
      <c r="U3479" s="11" t="s">
        <v>31</v>
      </c>
      <c r="V3479" s="14">
        <v>44775.041666666701</v>
      </c>
      <c r="W3479" s="14">
        <v>45020</v>
      </c>
    </row>
    <row r="3480" spans="1:23" ht="58" hidden="1" x14ac:dyDescent="0.35">
      <c r="A3480" s="1">
        <v>45417.208333333336</v>
      </c>
      <c r="B3480">
        <f t="shared" si="162"/>
        <v>4373.9005597358264</v>
      </c>
      <c r="C3480">
        <v>22000</v>
      </c>
      <c r="D3480" s="3">
        <f t="shared" si="163"/>
        <v>27801.704839651746</v>
      </c>
      <c r="E3480" s="2">
        <v>139838</v>
      </c>
      <c r="F3480" t="s">
        <v>956</v>
      </c>
      <c r="G3480" t="s">
        <v>70</v>
      </c>
      <c r="H3480" t="s">
        <v>957</v>
      </c>
      <c r="I3480">
        <v>0.14499999999999999</v>
      </c>
      <c r="J3480" t="s">
        <v>24</v>
      </c>
      <c r="K3480" t="s">
        <v>70</v>
      </c>
      <c r="L3480" s="11" t="s">
        <v>79</v>
      </c>
      <c r="M3480" s="11">
        <v>13113</v>
      </c>
      <c r="N3480">
        <v>17393.75</v>
      </c>
      <c r="O3480" t="s">
        <v>2119</v>
      </c>
      <c r="P3480" s="4" t="s">
        <v>4090</v>
      </c>
      <c r="Q3480" t="s">
        <v>4095</v>
      </c>
      <c r="R3480" t="s">
        <v>4096</v>
      </c>
      <c r="S3480">
        <v>87487.7</v>
      </c>
      <c r="T3480" s="8">
        <f t="shared" si="164"/>
        <v>0.19881366180617391</v>
      </c>
      <c r="U3480" s="11" t="s">
        <v>31</v>
      </c>
      <c r="V3480" s="14">
        <v>45301</v>
      </c>
    </row>
    <row r="3481" spans="1:23" ht="58" hidden="1" x14ac:dyDescent="0.35">
      <c r="A3481" s="1">
        <v>45170.208333333336</v>
      </c>
      <c r="B3481">
        <f t="shared" si="162"/>
        <v>4033.8328265297946</v>
      </c>
      <c r="C3481">
        <v>22000</v>
      </c>
      <c r="D3481" s="3">
        <f t="shared" si="163"/>
        <v>24555.590619424984</v>
      </c>
      <c r="E3481" s="2">
        <v>133923</v>
      </c>
      <c r="F3481" t="s">
        <v>675</v>
      </c>
      <c r="H3481" t="s">
        <v>676</v>
      </c>
      <c r="I3481">
        <v>0.156</v>
      </c>
      <c r="J3481" t="s">
        <v>24</v>
      </c>
      <c r="K3481" t="s">
        <v>70</v>
      </c>
      <c r="L3481" s="11" t="s">
        <v>89</v>
      </c>
      <c r="M3481" s="11">
        <v>13317</v>
      </c>
      <c r="N3481">
        <v>17390</v>
      </c>
      <c r="O3481" t="s">
        <v>2119</v>
      </c>
      <c r="P3481" s="4" t="s">
        <v>4090</v>
      </c>
      <c r="Q3481" t="s">
        <v>4549</v>
      </c>
      <c r="R3481" t="s">
        <v>4550</v>
      </c>
      <c r="S3481">
        <v>94842.8</v>
      </c>
      <c r="T3481" s="8">
        <f t="shared" si="164"/>
        <v>0.18335603756953611</v>
      </c>
      <c r="U3481" s="11" t="s">
        <v>31</v>
      </c>
      <c r="V3481" s="14">
        <v>45157.041666666701</v>
      </c>
      <c r="W3481" s="14">
        <v>45166.440752314797</v>
      </c>
    </row>
    <row r="3482" spans="1:23" ht="58" hidden="1" x14ac:dyDescent="0.35">
      <c r="A3482" s="1">
        <v>45170.208333333336</v>
      </c>
      <c r="B3482">
        <f t="shared" si="162"/>
        <v>4033.8328265297946</v>
      </c>
      <c r="C3482">
        <v>22000</v>
      </c>
      <c r="D3482" s="3">
        <f t="shared" si="163"/>
        <v>24555.590619424984</v>
      </c>
      <c r="E3482" s="2">
        <v>133923</v>
      </c>
      <c r="F3482" t="s">
        <v>675</v>
      </c>
      <c r="H3482" t="s">
        <v>676</v>
      </c>
      <c r="I3482">
        <v>0.156</v>
      </c>
      <c r="J3482" t="s">
        <v>24</v>
      </c>
      <c r="K3482" t="s">
        <v>70</v>
      </c>
      <c r="L3482" s="11" t="s">
        <v>89</v>
      </c>
      <c r="M3482" s="11">
        <v>13318</v>
      </c>
      <c r="N3482">
        <v>17390</v>
      </c>
      <c r="O3482" t="s">
        <v>2119</v>
      </c>
      <c r="P3482" s="4" t="s">
        <v>4090</v>
      </c>
      <c r="Q3482" t="s">
        <v>4551</v>
      </c>
      <c r="R3482" t="s">
        <v>4552</v>
      </c>
      <c r="S3482">
        <v>94842.8</v>
      </c>
      <c r="T3482" s="8">
        <f t="shared" si="164"/>
        <v>0.18335603756953611</v>
      </c>
      <c r="U3482" s="11" t="s">
        <v>31</v>
      </c>
      <c r="V3482" s="14">
        <v>45159.041666666701</v>
      </c>
      <c r="W3482" s="14">
        <v>45166.511932870402</v>
      </c>
    </row>
    <row r="3483" spans="1:23" ht="58" hidden="1" x14ac:dyDescent="0.35">
      <c r="A3483" s="1">
        <v>45184.208333333336</v>
      </c>
      <c r="B3483">
        <f t="shared" si="162"/>
        <v>4033.8328265297946</v>
      </c>
      <c r="C3483">
        <v>22000</v>
      </c>
      <c r="D3483" s="3">
        <f t="shared" si="163"/>
        <v>24555.590619424984</v>
      </c>
      <c r="E3483" s="2">
        <v>133923</v>
      </c>
      <c r="F3483" t="s">
        <v>675</v>
      </c>
      <c r="H3483" t="s">
        <v>676</v>
      </c>
      <c r="I3483">
        <v>0.156</v>
      </c>
      <c r="J3483" t="s">
        <v>24</v>
      </c>
      <c r="K3483" t="s">
        <v>70</v>
      </c>
      <c r="L3483" s="11" t="s">
        <v>89</v>
      </c>
      <c r="M3483" s="11">
        <v>13319</v>
      </c>
      <c r="N3483">
        <v>17390</v>
      </c>
      <c r="O3483" t="s">
        <v>2119</v>
      </c>
      <c r="P3483" s="4" t="s">
        <v>4090</v>
      </c>
      <c r="Q3483" t="s">
        <v>4553</v>
      </c>
      <c r="R3483" t="s">
        <v>4554</v>
      </c>
      <c r="S3483">
        <v>94842.8</v>
      </c>
      <c r="T3483" s="8">
        <f t="shared" si="164"/>
        <v>0.18335603756953611</v>
      </c>
      <c r="U3483" s="11" t="s">
        <v>31</v>
      </c>
      <c r="V3483" s="14">
        <v>45168.041666666701</v>
      </c>
      <c r="W3483" s="14">
        <v>45176.446712962999</v>
      </c>
    </row>
    <row r="3484" spans="1:23" ht="72.5" hidden="1" x14ac:dyDescent="0.35">
      <c r="A3484" s="1">
        <v>45429.208333333336</v>
      </c>
      <c r="B3484">
        <f t="shared" si="162"/>
        <v>4033.8328265297946</v>
      </c>
      <c r="C3484">
        <v>22000</v>
      </c>
      <c r="D3484" s="3">
        <f t="shared" si="163"/>
        <v>24239.484810655104</v>
      </c>
      <c r="E3484" s="2">
        <v>132199</v>
      </c>
      <c r="F3484" t="s">
        <v>675</v>
      </c>
      <c r="G3484" t="s">
        <v>70</v>
      </c>
      <c r="H3484" t="s">
        <v>676</v>
      </c>
      <c r="I3484">
        <v>0.156</v>
      </c>
      <c r="J3484" t="s">
        <v>24</v>
      </c>
      <c r="K3484" t="s">
        <v>70</v>
      </c>
      <c r="L3484" s="11" t="s">
        <v>89</v>
      </c>
      <c r="M3484" s="11">
        <v>13895</v>
      </c>
      <c r="N3484">
        <v>17390</v>
      </c>
      <c r="O3484" t="s">
        <v>2119</v>
      </c>
      <c r="P3484" s="4" t="s">
        <v>5442</v>
      </c>
      <c r="Q3484" t="s">
        <v>5636</v>
      </c>
      <c r="R3484" t="s">
        <v>5637</v>
      </c>
      <c r="S3484">
        <v>94842.8</v>
      </c>
      <c r="T3484" s="8">
        <f t="shared" si="164"/>
        <v>0.18335603756953611</v>
      </c>
      <c r="U3484" s="11" t="s">
        <v>31</v>
      </c>
      <c r="V3484" s="14">
        <v>45409</v>
      </c>
    </row>
    <row r="3485" spans="1:23" ht="72.5" hidden="1" x14ac:dyDescent="0.35">
      <c r="A3485" s="1">
        <v>45443.208333333336</v>
      </c>
      <c r="B3485">
        <f t="shared" si="162"/>
        <v>4033.8328265297946</v>
      </c>
      <c r="C3485">
        <v>22000</v>
      </c>
      <c r="D3485" s="3">
        <f t="shared" si="163"/>
        <v>24239.484810655104</v>
      </c>
      <c r="E3485" s="2">
        <v>132199</v>
      </c>
      <c r="F3485" t="s">
        <v>675</v>
      </c>
      <c r="G3485" t="s">
        <v>70</v>
      </c>
      <c r="H3485" t="s">
        <v>676</v>
      </c>
      <c r="I3485">
        <v>0.156</v>
      </c>
      <c r="J3485" t="s">
        <v>24</v>
      </c>
      <c r="K3485" t="s">
        <v>70</v>
      </c>
      <c r="L3485" s="11" t="s">
        <v>89</v>
      </c>
      <c r="M3485" s="11">
        <v>13983</v>
      </c>
      <c r="N3485">
        <v>17390</v>
      </c>
      <c r="O3485" t="s">
        <v>2119</v>
      </c>
      <c r="P3485" s="4" t="s">
        <v>5442</v>
      </c>
      <c r="Q3485" t="s">
        <v>5690</v>
      </c>
      <c r="R3485" t="s">
        <v>5691</v>
      </c>
      <c r="S3485">
        <v>94842.8</v>
      </c>
      <c r="T3485" s="8">
        <f t="shared" si="164"/>
        <v>0.18335603756953611</v>
      </c>
      <c r="U3485" s="11" t="s">
        <v>31</v>
      </c>
      <c r="V3485" s="14">
        <v>45422</v>
      </c>
    </row>
    <row r="3486" spans="1:23" ht="14.5" hidden="1" x14ac:dyDescent="0.35">
      <c r="A3486" s="1">
        <v>45808.208333333336</v>
      </c>
      <c r="B3486">
        <f t="shared" si="162"/>
        <v>4033.8328265297946</v>
      </c>
      <c r="C3486">
        <v>22000</v>
      </c>
      <c r="D3486" s="3">
        <f t="shared" si="163"/>
        <v>29575.878928078884</v>
      </c>
      <c r="E3486" s="2">
        <v>161303</v>
      </c>
      <c r="F3486" t="s">
        <v>675</v>
      </c>
      <c r="G3486" t="s">
        <v>70</v>
      </c>
      <c r="H3486" t="s">
        <v>676</v>
      </c>
      <c r="I3486">
        <v>0.156</v>
      </c>
      <c r="J3486" t="s">
        <v>24</v>
      </c>
      <c r="K3486" t="s">
        <v>70</v>
      </c>
      <c r="L3486" s="11" t="s">
        <v>54</v>
      </c>
      <c r="M3486" s="11">
        <v>13827</v>
      </c>
      <c r="N3486">
        <v>17390</v>
      </c>
      <c r="O3486" t="s">
        <v>469</v>
      </c>
      <c r="Q3486" t="s">
        <v>5537</v>
      </c>
      <c r="R3486" t="s">
        <v>5538</v>
      </c>
      <c r="S3486">
        <v>94842.8</v>
      </c>
      <c r="T3486" s="8">
        <f t="shared" si="164"/>
        <v>0.18335603756953611</v>
      </c>
      <c r="U3486" s="11" t="s">
        <v>1977</v>
      </c>
      <c r="V3486" s="14">
        <v>45386</v>
      </c>
    </row>
    <row r="3487" spans="1:23" ht="72.5" hidden="1" x14ac:dyDescent="0.35">
      <c r="A3487" s="1">
        <v>44665.208333333336</v>
      </c>
      <c r="B3487">
        <f t="shared" si="162"/>
        <v>4924.6397294500675</v>
      </c>
      <c r="C3487">
        <v>29200</v>
      </c>
      <c r="D3487" s="3">
        <f t="shared" si="163"/>
        <v>22262.07000984277</v>
      </c>
      <c r="E3487" s="2">
        <v>132000</v>
      </c>
      <c r="F3487" t="s">
        <v>950</v>
      </c>
      <c r="H3487" t="s">
        <v>951</v>
      </c>
      <c r="I3487">
        <v>0.13400000000000001</v>
      </c>
      <c r="J3487" t="s">
        <v>24</v>
      </c>
      <c r="K3487" t="s">
        <v>70</v>
      </c>
      <c r="L3487" s="11" t="s">
        <v>26</v>
      </c>
      <c r="M3487" s="11">
        <v>11955</v>
      </c>
      <c r="N3487">
        <v>17374.5</v>
      </c>
      <c r="O3487" t="s">
        <v>1431</v>
      </c>
      <c r="P3487" s="4" t="s">
        <v>1432</v>
      </c>
      <c r="Q3487" t="s">
        <v>1433</v>
      </c>
      <c r="R3487" t="s">
        <v>1434</v>
      </c>
      <c r="S3487">
        <v>103019.79999999999</v>
      </c>
      <c r="T3487" s="8">
        <f t="shared" si="164"/>
        <v>0.16865204552911189</v>
      </c>
      <c r="U3487" s="11" t="s">
        <v>31</v>
      </c>
      <c r="V3487" s="14">
        <v>44594</v>
      </c>
      <c r="W3487" s="14">
        <v>44663.041666666701</v>
      </c>
    </row>
    <row r="3488" spans="1:23" ht="58" hidden="1" x14ac:dyDescent="0.35">
      <c r="A3488" s="1">
        <v>45155</v>
      </c>
      <c r="B3488">
        <f t="shared" si="162"/>
        <v>1497.034851603617</v>
      </c>
      <c r="C3488">
        <v>23500</v>
      </c>
      <c r="D3488" s="3">
        <f t="shared" si="163"/>
        <v>11431.870940911405</v>
      </c>
      <c r="E3488" s="3">
        <v>179454.05</v>
      </c>
      <c r="F3488" t="s">
        <v>325</v>
      </c>
      <c r="H3488" t="s">
        <v>326</v>
      </c>
      <c r="I3488">
        <v>0.20399999999999999</v>
      </c>
      <c r="J3488" t="s">
        <v>24</v>
      </c>
      <c r="K3488" t="s">
        <v>108</v>
      </c>
      <c r="L3488" s="11" t="s">
        <v>82</v>
      </c>
      <c r="M3488" s="11">
        <v>11887</v>
      </c>
      <c r="N3488">
        <v>17373.78</v>
      </c>
      <c r="O3488" t="s">
        <v>310</v>
      </c>
      <c r="P3488" s="4" t="s">
        <v>1156</v>
      </c>
      <c r="Q3488" t="s">
        <v>1157</v>
      </c>
      <c r="R3488" t="s">
        <v>1158</v>
      </c>
      <c r="S3488">
        <v>272728.33999999944</v>
      </c>
      <c r="T3488" s="8">
        <f t="shared" si="164"/>
        <v>6.3703610706536892E-2</v>
      </c>
      <c r="U3488" s="11" t="s">
        <v>31</v>
      </c>
      <c r="V3488" s="14">
        <v>44592</v>
      </c>
      <c r="W3488" s="14">
        <v>45155.652615740699</v>
      </c>
    </row>
    <row r="3489" spans="1:23" ht="72.5" hidden="1" x14ac:dyDescent="0.35">
      <c r="A3489" s="1">
        <v>45020.208333333336</v>
      </c>
      <c r="B3489">
        <f t="shared" si="162"/>
        <v>2210.1927692146437</v>
      </c>
      <c r="C3489">
        <v>22440</v>
      </c>
      <c r="D3489" s="3">
        <f t="shared" si="163"/>
        <v>11834.090103544881</v>
      </c>
      <c r="E3489" s="3">
        <v>120151.05</v>
      </c>
      <c r="F3489" t="s">
        <v>956</v>
      </c>
      <c r="H3489" t="s">
        <v>957</v>
      </c>
      <c r="I3489">
        <v>0.14499999999999999</v>
      </c>
      <c r="J3489" t="s">
        <v>24</v>
      </c>
      <c r="K3489" t="s">
        <v>70</v>
      </c>
      <c r="L3489" s="11" t="s">
        <v>79</v>
      </c>
      <c r="M3489" s="11">
        <v>12465</v>
      </c>
      <c r="N3489">
        <v>17365</v>
      </c>
      <c r="O3489" t="s">
        <v>268</v>
      </c>
      <c r="P3489" s="4" t="s">
        <v>2649</v>
      </c>
      <c r="Q3489" t="s">
        <v>2650</v>
      </c>
      <c r="R3489" t="s">
        <v>2651</v>
      </c>
      <c r="S3489">
        <v>176306.15999999997</v>
      </c>
      <c r="T3489" s="8">
        <f t="shared" si="164"/>
        <v>9.8493438913308543E-2</v>
      </c>
      <c r="U3489" s="11" t="s">
        <v>31</v>
      </c>
      <c r="V3489" s="14">
        <v>44775.041666666701</v>
      </c>
      <c r="W3489" s="14">
        <v>45020</v>
      </c>
    </row>
    <row r="3490" spans="1:23" ht="58" hidden="1" x14ac:dyDescent="0.35">
      <c r="A3490" s="1">
        <v>44765</v>
      </c>
      <c r="B3490">
        <f t="shared" si="162"/>
        <v>7500</v>
      </c>
      <c r="C3490">
        <v>7500</v>
      </c>
      <c r="D3490" s="3">
        <f t="shared" si="163"/>
        <v>26700</v>
      </c>
      <c r="E3490" s="2">
        <v>26700</v>
      </c>
      <c r="F3490" t="s">
        <v>1059</v>
      </c>
      <c r="H3490" t="s">
        <v>1060</v>
      </c>
      <c r="I3490">
        <v>0.13400000000000001</v>
      </c>
      <c r="J3490" t="s">
        <v>24</v>
      </c>
      <c r="K3490" t="s">
        <v>70</v>
      </c>
      <c r="L3490" s="11" t="s">
        <v>26</v>
      </c>
      <c r="M3490" s="11">
        <v>12458</v>
      </c>
      <c r="N3490">
        <v>17362.5</v>
      </c>
      <c r="O3490" t="s">
        <v>2454</v>
      </c>
      <c r="P3490" s="4" t="s">
        <v>2630</v>
      </c>
      <c r="Q3490" t="s">
        <v>2631</v>
      </c>
      <c r="R3490" t="s">
        <v>2632</v>
      </c>
      <c r="S3490">
        <v>17362.5</v>
      </c>
      <c r="T3490" s="8">
        <f t="shared" si="164"/>
        <v>1</v>
      </c>
      <c r="U3490" s="11" t="s">
        <v>31</v>
      </c>
      <c r="V3490" s="14">
        <v>44763.041666666701</v>
      </c>
      <c r="W3490" s="14">
        <v>44765.041666666701</v>
      </c>
    </row>
    <row r="3491" spans="1:23" ht="72.5" hidden="1" x14ac:dyDescent="0.35">
      <c r="A3491" s="1">
        <v>45072.208333333336</v>
      </c>
      <c r="B3491">
        <f t="shared" si="162"/>
        <v>6373.3445387892316</v>
      </c>
      <c r="C3491">
        <v>19000</v>
      </c>
      <c r="D3491" s="3">
        <f t="shared" si="163"/>
        <v>20112.262729301303</v>
      </c>
      <c r="E3491" s="2">
        <v>59958</v>
      </c>
      <c r="F3491" t="s">
        <v>1059</v>
      </c>
      <c r="H3491" t="s">
        <v>1060</v>
      </c>
      <c r="I3491">
        <v>0.13400000000000001</v>
      </c>
      <c r="J3491" t="s">
        <v>24</v>
      </c>
      <c r="K3491" t="s">
        <v>70</v>
      </c>
      <c r="L3491" s="11" t="s">
        <v>26</v>
      </c>
      <c r="M3491" s="11">
        <v>13051</v>
      </c>
      <c r="N3491">
        <v>17362.5</v>
      </c>
      <c r="O3491" t="s">
        <v>1931</v>
      </c>
      <c r="P3491" s="4" t="s">
        <v>3957</v>
      </c>
      <c r="Q3491" t="s">
        <v>3962</v>
      </c>
      <c r="R3491" t="s">
        <v>3963</v>
      </c>
      <c r="S3491">
        <v>51760.5</v>
      </c>
      <c r="T3491" s="8">
        <f t="shared" si="164"/>
        <v>0.33543918625206481</v>
      </c>
      <c r="U3491" s="11" t="s">
        <v>31</v>
      </c>
      <c r="V3491" s="14">
        <v>45049.041666666701</v>
      </c>
      <c r="W3491" s="14">
        <v>45072.393773148098</v>
      </c>
    </row>
    <row r="3492" spans="1:23" ht="72.5" hidden="1" x14ac:dyDescent="0.35">
      <c r="A3492" s="1">
        <v>45072.208333333336</v>
      </c>
      <c r="B3492">
        <f t="shared" si="162"/>
        <v>6373.3445387892316</v>
      </c>
      <c r="C3492">
        <v>19000</v>
      </c>
      <c r="D3492" s="3">
        <f t="shared" si="163"/>
        <v>20112.262729301303</v>
      </c>
      <c r="E3492" s="2">
        <v>59958</v>
      </c>
      <c r="F3492" t="s">
        <v>1059</v>
      </c>
      <c r="H3492" t="s">
        <v>1060</v>
      </c>
      <c r="I3492">
        <v>0.13400000000000001</v>
      </c>
      <c r="J3492" t="s">
        <v>24</v>
      </c>
      <c r="K3492" t="s">
        <v>70</v>
      </c>
      <c r="L3492" s="11" t="s">
        <v>26</v>
      </c>
      <c r="M3492" s="11">
        <v>13052</v>
      </c>
      <c r="N3492">
        <v>17362.5</v>
      </c>
      <c r="O3492" t="s">
        <v>1931</v>
      </c>
      <c r="P3492" s="4" t="s">
        <v>3957</v>
      </c>
      <c r="Q3492" t="s">
        <v>3964</v>
      </c>
      <c r="R3492" t="s">
        <v>3965</v>
      </c>
      <c r="S3492">
        <v>51760.5</v>
      </c>
      <c r="T3492" s="8">
        <f t="shared" si="164"/>
        <v>0.33543918625206481</v>
      </c>
      <c r="U3492" s="11" t="s">
        <v>31</v>
      </c>
      <c r="V3492" s="14">
        <v>45063.041666666701</v>
      </c>
      <c r="W3492" s="14">
        <v>45072.384166666699</v>
      </c>
    </row>
    <row r="3493" spans="1:23" ht="58" hidden="1" x14ac:dyDescent="0.35">
      <c r="A3493" s="1">
        <v>45295.25</v>
      </c>
      <c r="B3493">
        <f t="shared" si="162"/>
        <v>6373.3445387892316</v>
      </c>
      <c r="C3493">
        <v>19000</v>
      </c>
      <c r="D3493" s="3">
        <f t="shared" si="163"/>
        <v>20112.262729301303</v>
      </c>
      <c r="E3493" s="2">
        <v>59958</v>
      </c>
      <c r="F3493" t="s">
        <v>1059</v>
      </c>
      <c r="G3493" t="s">
        <v>70</v>
      </c>
      <c r="H3493" t="s">
        <v>1060</v>
      </c>
      <c r="I3493">
        <v>0.13400000000000001</v>
      </c>
      <c r="J3493" t="s">
        <v>24</v>
      </c>
      <c r="K3493" t="s">
        <v>70</v>
      </c>
      <c r="L3493" s="11" t="s">
        <v>26</v>
      </c>
      <c r="M3493" s="11">
        <v>13595</v>
      </c>
      <c r="N3493">
        <v>17362.5</v>
      </c>
      <c r="O3493" t="s">
        <v>1931</v>
      </c>
      <c r="P3493" s="4" t="s">
        <v>2393</v>
      </c>
      <c r="Q3493" t="s">
        <v>5094</v>
      </c>
      <c r="R3493" t="s">
        <v>5095</v>
      </c>
      <c r="S3493">
        <v>51760.5</v>
      </c>
      <c r="T3493" s="8">
        <f t="shared" si="164"/>
        <v>0.33543918625206481</v>
      </c>
      <c r="U3493" s="11" t="s">
        <v>31</v>
      </c>
      <c r="V3493" s="14">
        <v>45259</v>
      </c>
    </row>
    <row r="3494" spans="1:23" ht="58" hidden="1" x14ac:dyDescent="0.35">
      <c r="A3494" s="1">
        <v>45295.25</v>
      </c>
      <c r="B3494">
        <f t="shared" si="162"/>
        <v>6373.3445387892316</v>
      </c>
      <c r="C3494">
        <v>19000</v>
      </c>
      <c r="D3494" s="3">
        <f t="shared" si="163"/>
        <v>20112.262729301303</v>
      </c>
      <c r="E3494" s="2">
        <v>59958</v>
      </c>
      <c r="F3494" t="s">
        <v>1059</v>
      </c>
      <c r="G3494" t="s">
        <v>70</v>
      </c>
      <c r="H3494" t="s">
        <v>1060</v>
      </c>
      <c r="I3494">
        <v>0.13400000000000001</v>
      </c>
      <c r="J3494" t="s">
        <v>24</v>
      </c>
      <c r="K3494" t="s">
        <v>70</v>
      </c>
      <c r="L3494" s="11" t="s">
        <v>26</v>
      </c>
      <c r="M3494" s="11">
        <v>13596</v>
      </c>
      <c r="N3494">
        <v>17362.5</v>
      </c>
      <c r="O3494" t="s">
        <v>1931</v>
      </c>
      <c r="P3494" s="4" t="s">
        <v>2393</v>
      </c>
      <c r="Q3494" t="s">
        <v>5096</v>
      </c>
      <c r="R3494" t="s">
        <v>5097</v>
      </c>
      <c r="S3494">
        <v>51760.5</v>
      </c>
      <c r="T3494" s="8">
        <f t="shared" si="164"/>
        <v>0.33543918625206481</v>
      </c>
      <c r="U3494" s="11" t="s">
        <v>31</v>
      </c>
      <c r="V3494" s="14">
        <v>45260</v>
      </c>
    </row>
    <row r="3495" spans="1:23" ht="58" hidden="1" x14ac:dyDescent="0.35">
      <c r="A3495" s="1">
        <v>45295.25</v>
      </c>
      <c r="B3495">
        <f t="shared" si="162"/>
        <v>6373.3445387892316</v>
      </c>
      <c r="C3495">
        <v>19000</v>
      </c>
      <c r="D3495" s="3">
        <f t="shared" si="163"/>
        <v>20112.262729301303</v>
      </c>
      <c r="E3495" s="2">
        <v>59958</v>
      </c>
      <c r="F3495" t="s">
        <v>1059</v>
      </c>
      <c r="G3495" t="s">
        <v>70</v>
      </c>
      <c r="H3495" t="s">
        <v>1060</v>
      </c>
      <c r="I3495">
        <v>0.13400000000000001</v>
      </c>
      <c r="J3495" t="s">
        <v>24</v>
      </c>
      <c r="K3495" t="s">
        <v>70</v>
      </c>
      <c r="L3495" s="11" t="s">
        <v>26</v>
      </c>
      <c r="M3495" s="11">
        <v>13597</v>
      </c>
      <c r="N3495">
        <v>17362.5</v>
      </c>
      <c r="O3495" t="s">
        <v>1931</v>
      </c>
      <c r="P3495" s="4" t="s">
        <v>2393</v>
      </c>
      <c r="Q3495" t="s">
        <v>5098</v>
      </c>
      <c r="R3495" t="s">
        <v>5099</v>
      </c>
      <c r="S3495">
        <v>51760.5</v>
      </c>
      <c r="T3495" s="8">
        <f t="shared" si="164"/>
        <v>0.33543918625206481</v>
      </c>
      <c r="U3495" s="11" t="s">
        <v>31</v>
      </c>
      <c r="V3495" s="14">
        <v>45260</v>
      </c>
    </row>
    <row r="3496" spans="1:23" ht="58" hidden="1" x14ac:dyDescent="0.35">
      <c r="A3496" s="1">
        <v>45295.25</v>
      </c>
      <c r="B3496">
        <f t="shared" si="162"/>
        <v>6373.3445387892316</v>
      </c>
      <c r="C3496">
        <v>19000</v>
      </c>
      <c r="D3496" s="3">
        <f t="shared" si="163"/>
        <v>20112.262729301303</v>
      </c>
      <c r="E3496" s="2">
        <v>59958</v>
      </c>
      <c r="F3496" t="s">
        <v>1059</v>
      </c>
      <c r="G3496" t="s">
        <v>70</v>
      </c>
      <c r="H3496" t="s">
        <v>1060</v>
      </c>
      <c r="I3496">
        <v>0.13400000000000001</v>
      </c>
      <c r="J3496" t="s">
        <v>24</v>
      </c>
      <c r="K3496" t="s">
        <v>70</v>
      </c>
      <c r="L3496" s="11" t="s">
        <v>26</v>
      </c>
      <c r="M3496" s="11">
        <v>13598</v>
      </c>
      <c r="N3496">
        <v>17362.5</v>
      </c>
      <c r="O3496" t="s">
        <v>1931</v>
      </c>
      <c r="P3496" s="4" t="s">
        <v>2393</v>
      </c>
      <c r="Q3496" t="s">
        <v>5100</v>
      </c>
      <c r="R3496" t="s">
        <v>5101</v>
      </c>
      <c r="S3496">
        <v>51760.5</v>
      </c>
      <c r="T3496" s="8">
        <f t="shared" si="164"/>
        <v>0.33543918625206481</v>
      </c>
      <c r="U3496" s="11" t="s">
        <v>31</v>
      </c>
      <c r="V3496" s="14">
        <v>45264</v>
      </c>
    </row>
    <row r="3497" spans="1:23" ht="58" hidden="1" x14ac:dyDescent="0.35">
      <c r="A3497" s="1">
        <v>45295.25</v>
      </c>
      <c r="B3497">
        <f t="shared" si="162"/>
        <v>6373.3445387892316</v>
      </c>
      <c r="C3497">
        <v>19000</v>
      </c>
      <c r="D3497" s="3">
        <f t="shared" si="163"/>
        <v>20112.262729301303</v>
      </c>
      <c r="E3497" s="2">
        <v>59958</v>
      </c>
      <c r="F3497" t="s">
        <v>1059</v>
      </c>
      <c r="G3497" t="s">
        <v>70</v>
      </c>
      <c r="H3497" t="s">
        <v>1060</v>
      </c>
      <c r="I3497">
        <v>0.13400000000000001</v>
      </c>
      <c r="J3497" t="s">
        <v>24</v>
      </c>
      <c r="K3497" t="s">
        <v>70</v>
      </c>
      <c r="L3497" s="11" t="s">
        <v>26</v>
      </c>
      <c r="M3497" s="11">
        <v>13599</v>
      </c>
      <c r="N3497">
        <v>17362.5</v>
      </c>
      <c r="O3497" t="s">
        <v>1931</v>
      </c>
      <c r="P3497" s="4" t="s">
        <v>2393</v>
      </c>
      <c r="Q3497" t="s">
        <v>5102</v>
      </c>
      <c r="R3497" t="s">
        <v>5103</v>
      </c>
      <c r="S3497">
        <v>51760.5</v>
      </c>
      <c r="T3497" s="8">
        <f t="shared" si="164"/>
        <v>0.33543918625206481</v>
      </c>
      <c r="U3497" s="11" t="s">
        <v>31</v>
      </c>
      <c r="V3497" s="14">
        <v>45265</v>
      </c>
    </row>
    <row r="3498" spans="1:23" ht="58" hidden="1" x14ac:dyDescent="0.35">
      <c r="A3498" s="1">
        <v>45561</v>
      </c>
      <c r="B3498">
        <f t="shared" si="162"/>
        <v>4136.8307963502857</v>
      </c>
      <c r="C3498">
        <v>21000</v>
      </c>
      <c r="D3498" s="3">
        <f t="shared" si="163"/>
        <v>34275.317579274924</v>
      </c>
      <c r="E3498" s="3">
        <v>173993.5</v>
      </c>
      <c r="F3498" t="s">
        <v>3373</v>
      </c>
      <c r="G3498" t="s">
        <v>3469</v>
      </c>
      <c r="H3498" t="s">
        <v>3374</v>
      </c>
      <c r="I3498">
        <v>0.23599999999999999</v>
      </c>
      <c r="J3498" t="s">
        <v>24</v>
      </c>
      <c r="K3498" t="s">
        <v>108</v>
      </c>
      <c r="L3498" s="11" t="s">
        <v>134</v>
      </c>
      <c r="M3498" s="11">
        <v>14212</v>
      </c>
      <c r="N3498">
        <v>17355</v>
      </c>
      <c r="O3498" t="s">
        <v>4990</v>
      </c>
      <c r="P3498" s="4" t="s">
        <v>6133</v>
      </c>
      <c r="Q3498" t="s">
        <v>6134</v>
      </c>
      <c r="R3498" t="s">
        <v>6135</v>
      </c>
      <c r="S3498">
        <v>88100.05</v>
      </c>
      <c r="T3498" s="8">
        <f t="shared" si="164"/>
        <v>0.19699194268334694</v>
      </c>
      <c r="U3498" s="11" t="s">
        <v>31</v>
      </c>
      <c r="V3498" s="14">
        <v>45553</v>
      </c>
    </row>
    <row r="3499" spans="1:23" ht="14.5" hidden="1" x14ac:dyDescent="0.35">
      <c r="A3499" s="1">
        <v>45838.208333333336</v>
      </c>
      <c r="B3499">
        <f t="shared" si="162"/>
        <v>10021.194785707617</v>
      </c>
      <c r="C3499">
        <v>18500</v>
      </c>
      <c r="D3499" s="3">
        <f t="shared" si="163"/>
        <v>34388.948701116118</v>
      </c>
      <c r="E3499" s="2">
        <v>63485</v>
      </c>
      <c r="F3499" t="s">
        <v>203</v>
      </c>
      <c r="G3499" t="s">
        <v>70</v>
      </c>
      <c r="H3499" t="s">
        <v>204</v>
      </c>
      <c r="I3499">
        <v>0.156</v>
      </c>
      <c r="J3499" t="s">
        <v>24</v>
      </c>
      <c r="K3499" t="s">
        <v>70</v>
      </c>
      <c r="L3499" s="11" t="s">
        <v>37</v>
      </c>
      <c r="M3499" s="11">
        <v>14832</v>
      </c>
      <c r="N3499">
        <v>17328</v>
      </c>
      <c r="O3499" t="s">
        <v>434</v>
      </c>
      <c r="P3499" t="s">
        <v>7012</v>
      </c>
      <c r="Q3499" t="s">
        <v>7013</v>
      </c>
      <c r="R3499" t="s">
        <v>7014</v>
      </c>
      <c r="S3499">
        <v>31988.999999999902</v>
      </c>
      <c r="T3499" s="8">
        <f t="shared" si="164"/>
        <v>0.54168620463284423</v>
      </c>
      <c r="U3499" s="11" t="s">
        <v>368</v>
      </c>
      <c r="V3499" s="14">
        <v>45596</v>
      </c>
    </row>
    <row r="3500" spans="1:23" ht="14.5" hidden="1" x14ac:dyDescent="0.35">
      <c r="A3500" s="1">
        <v>44648.208333333336</v>
      </c>
      <c r="B3500">
        <f t="shared" si="162"/>
        <v>3692.3537824104583</v>
      </c>
      <c r="C3500">
        <v>20668</v>
      </c>
      <c r="D3500" s="3">
        <f t="shared" si="163"/>
        <v>32969.328485615632</v>
      </c>
      <c r="E3500" s="3">
        <v>184546.26</v>
      </c>
      <c r="F3500" t="s">
        <v>323</v>
      </c>
      <c r="H3500" t="s">
        <v>324</v>
      </c>
      <c r="I3500">
        <v>0.14499999999999999</v>
      </c>
      <c r="J3500" t="s">
        <v>24</v>
      </c>
      <c r="K3500" t="s">
        <v>108</v>
      </c>
      <c r="L3500" s="11" t="s">
        <v>79</v>
      </c>
      <c r="M3500" s="11">
        <v>11853</v>
      </c>
      <c r="N3500">
        <v>17309.2</v>
      </c>
      <c r="O3500" t="s">
        <v>533</v>
      </c>
      <c r="P3500" t="s">
        <v>1076</v>
      </c>
      <c r="Q3500" t="s">
        <v>1077</v>
      </c>
      <c r="R3500" t="s">
        <v>1078</v>
      </c>
      <c r="S3500">
        <v>96888.48</v>
      </c>
      <c r="T3500" s="8">
        <f t="shared" si="164"/>
        <v>0.1786507539389616</v>
      </c>
      <c r="U3500" s="11" t="s">
        <v>31</v>
      </c>
      <c r="V3500" s="14">
        <v>44572</v>
      </c>
      <c r="W3500" s="14">
        <v>44638.041666666701</v>
      </c>
    </row>
    <row r="3501" spans="1:23" ht="14.5" hidden="1" x14ac:dyDescent="0.35">
      <c r="A3501" s="1">
        <v>45590.208333333336</v>
      </c>
      <c r="B3501">
        <f t="shared" si="162"/>
        <v>5380.0470592967249</v>
      </c>
      <c r="C3501">
        <v>16075</v>
      </c>
      <c r="D3501" s="3">
        <f t="shared" si="163"/>
        <v>27831.995857173024</v>
      </c>
      <c r="E3501" s="2">
        <v>83159</v>
      </c>
      <c r="F3501" t="s">
        <v>950</v>
      </c>
      <c r="G3501" t="s">
        <v>70</v>
      </c>
      <c r="H3501" t="s">
        <v>951</v>
      </c>
      <c r="I3501">
        <v>0.13400000000000001</v>
      </c>
      <c r="J3501" t="s">
        <v>24</v>
      </c>
      <c r="K3501" t="s">
        <v>70</v>
      </c>
      <c r="L3501" s="11" t="s">
        <v>26</v>
      </c>
      <c r="M3501" s="11">
        <v>14263</v>
      </c>
      <c r="N3501">
        <v>17307.68</v>
      </c>
      <c r="O3501" t="s">
        <v>6169</v>
      </c>
      <c r="P3501" t="s">
        <v>6170</v>
      </c>
      <c r="Q3501" t="s">
        <v>6230</v>
      </c>
      <c r="R3501" t="s">
        <v>6231</v>
      </c>
      <c r="S3501">
        <v>51713.479999999996</v>
      </c>
      <c r="T3501" s="8">
        <f t="shared" si="164"/>
        <v>0.33468410944303112</v>
      </c>
      <c r="U3501" s="11" t="s">
        <v>31</v>
      </c>
      <c r="V3501" s="14">
        <v>45556</v>
      </c>
    </row>
    <row r="3502" spans="1:23" ht="29" hidden="1" x14ac:dyDescent="0.35">
      <c r="A3502" s="1">
        <v>44690.208333333336</v>
      </c>
      <c r="B3502">
        <f t="shared" si="162"/>
        <v>3870.564726033148</v>
      </c>
      <c r="C3502">
        <v>16000</v>
      </c>
      <c r="D3502" s="3">
        <f t="shared" si="163"/>
        <v>19267.671206193012</v>
      </c>
      <c r="E3502" s="2">
        <v>79648</v>
      </c>
      <c r="F3502" t="s">
        <v>260</v>
      </c>
      <c r="H3502" t="s">
        <v>261</v>
      </c>
      <c r="I3502">
        <v>0.17499999999999999</v>
      </c>
      <c r="J3502" t="s">
        <v>24</v>
      </c>
      <c r="K3502" t="s">
        <v>70</v>
      </c>
      <c r="L3502" s="11" t="s">
        <v>96</v>
      </c>
      <c r="M3502" s="11">
        <v>11981</v>
      </c>
      <c r="N3502">
        <v>17287.2</v>
      </c>
      <c r="O3502" t="s">
        <v>1504</v>
      </c>
      <c r="P3502" s="4" t="s">
        <v>1508</v>
      </c>
      <c r="Q3502" t="s">
        <v>1514</v>
      </c>
      <c r="R3502" t="s">
        <v>1515</v>
      </c>
      <c r="S3502">
        <v>71461.2</v>
      </c>
      <c r="T3502" s="8">
        <f t="shared" si="164"/>
        <v>0.24191029537707176</v>
      </c>
      <c r="U3502" s="11" t="s">
        <v>31</v>
      </c>
      <c r="V3502" s="14">
        <v>44613</v>
      </c>
      <c r="W3502" s="14">
        <v>44683.041666666701</v>
      </c>
    </row>
    <row r="3503" spans="1:23" ht="72.5" hidden="1" x14ac:dyDescent="0.35">
      <c r="A3503" s="1">
        <v>44946.25</v>
      </c>
      <c r="B3503">
        <f t="shared" si="162"/>
        <v>3349.7132227561624</v>
      </c>
      <c r="C3503">
        <v>21500</v>
      </c>
      <c r="D3503" s="3">
        <f t="shared" si="163"/>
        <v>20906.10552537375</v>
      </c>
      <c r="E3503" s="2">
        <v>134185</v>
      </c>
      <c r="F3503" t="s">
        <v>260</v>
      </c>
      <c r="H3503" t="s">
        <v>261</v>
      </c>
      <c r="I3503">
        <v>0.17499999999999999</v>
      </c>
      <c r="J3503" t="s">
        <v>24</v>
      </c>
      <c r="K3503" t="s">
        <v>70</v>
      </c>
      <c r="L3503" s="11" t="s">
        <v>96</v>
      </c>
      <c r="M3503" s="11">
        <v>12593</v>
      </c>
      <c r="N3503">
        <v>17287.2</v>
      </c>
      <c r="O3503" t="s">
        <v>268</v>
      </c>
      <c r="P3503" s="4" t="s">
        <v>3005</v>
      </c>
      <c r="Q3503" t="s">
        <v>3006</v>
      </c>
      <c r="R3503" t="s">
        <v>3007</v>
      </c>
      <c r="S3503">
        <v>110957.2</v>
      </c>
      <c r="T3503" s="8">
        <f t="shared" si="164"/>
        <v>0.15580061501191453</v>
      </c>
      <c r="U3503" s="11" t="s">
        <v>31</v>
      </c>
      <c r="V3503" s="14">
        <v>44874</v>
      </c>
      <c r="W3503" s="14">
        <v>44946</v>
      </c>
    </row>
    <row r="3504" spans="1:23" ht="72.5" hidden="1" x14ac:dyDescent="0.35">
      <c r="A3504" s="1">
        <v>45169.208333333336</v>
      </c>
      <c r="B3504">
        <f t="shared" si="162"/>
        <v>1613.7129310934338</v>
      </c>
      <c r="C3504">
        <v>21500</v>
      </c>
      <c r="D3504" s="3">
        <f t="shared" si="163"/>
        <v>9916.1158487383509</v>
      </c>
      <c r="E3504" s="3">
        <v>132115.5</v>
      </c>
      <c r="F3504" t="s">
        <v>260</v>
      </c>
      <c r="H3504" t="s">
        <v>261</v>
      </c>
      <c r="I3504">
        <v>0.17499999999999999</v>
      </c>
      <c r="J3504" t="s">
        <v>24</v>
      </c>
      <c r="K3504" t="s">
        <v>70</v>
      </c>
      <c r="L3504" s="11" t="s">
        <v>96</v>
      </c>
      <c r="M3504" s="11">
        <v>13162</v>
      </c>
      <c r="N3504">
        <v>17287.2</v>
      </c>
      <c r="O3504" t="s">
        <v>268</v>
      </c>
      <c r="P3504" s="4" t="s">
        <v>3460</v>
      </c>
      <c r="Q3504" t="s">
        <v>4196</v>
      </c>
      <c r="R3504" t="s">
        <v>4197</v>
      </c>
      <c r="S3504">
        <v>230322.74999999988</v>
      </c>
      <c r="T3504" s="8">
        <f t="shared" si="164"/>
        <v>7.5056415399694598E-2</v>
      </c>
      <c r="U3504" s="11" t="s">
        <v>31</v>
      </c>
      <c r="V3504" s="14">
        <v>45138.041666666701</v>
      </c>
      <c r="W3504" s="14">
        <v>45169.637395833299</v>
      </c>
    </row>
    <row r="3505" spans="1:23" ht="72.5" hidden="1" x14ac:dyDescent="0.35">
      <c r="A3505" s="1">
        <v>45169.208333333336</v>
      </c>
      <c r="B3505">
        <f t="shared" si="162"/>
        <v>1613.7129310934338</v>
      </c>
      <c r="C3505">
        <v>21500</v>
      </c>
      <c r="D3505" s="3">
        <f t="shared" si="163"/>
        <v>9916.1158487383509</v>
      </c>
      <c r="E3505" s="3">
        <v>132115.5</v>
      </c>
      <c r="F3505" t="s">
        <v>260</v>
      </c>
      <c r="H3505" t="s">
        <v>261</v>
      </c>
      <c r="I3505">
        <v>0.17499999999999999</v>
      </c>
      <c r="J3505" t="s">
        <v>24</v>
      </c>
      <c r="K3505" t="s">
        <v>70</v>
      </c>
      <c r="L3505" s="11" t="s">
        <v>96</v>
      </c>
      <c r="M3505" s="11">
        <v>13163</v>
      </c>
      <c r="N3505">
        <v>17287.2</v>
      </c>
      <c r="O3505" t="s">
        <v>268</v>
      </c>
      <c r="P3505" s="4" t="s">
        <v>3460</v>
      </c>
      <c r="Q3505" t="s">
        <v>4200</v>
      </c>
      <c r="R3505" t="s">
        <v>4201</v>
      </c>
      <c r="S3505">
        <v>230322.74999999988</v>
      </c>
      <c r="T3505" s="8">
        <f t="shared" si="164"/>
        <v>7.5056415399694598E-2</v>
      </c>
      <c r="U3505" s="11" t="s">
        <v>31</v>
      </c>
      <c r="V3505" s="14">
        <v>45139.041666666701</v>
      </c>
      <c r="W3505" s="14">
        <v>45169.771296296298</v>
      </c>
    </row>
    <row r="3506" spans="1:23" ht="14.5" hidden="1" x14ac:dyDescent="0.35">
      <c r="A3506" s="1">
        <v>44603.25</v>
      </c>
      <c r="B3506">
        <f t="shared" si="162"/>
        <v>4101.6047046563908</v>
      </c>
      <c r="C3506">
        <v>23500</v>
      </c>
      <c r="D3506" s="3">
        <f t="shared" si="163"/>
        <v>25826.059461517183</v>
      </c>
      <c r="E3506" s="3">
        <v>147969.5</v>
      </c>
      <c r="F3506" t="s">
        <v>639</v>
      </c>
      <c r="H3506" t="s">
        <v>640</v>
      </c>
      <c r="I3506">
        <v>0.14499999999999999</v>
      </c>
      <c r="J3506" t="s">
        <v>24</v>
      </c>
      <c r="K3506" t="s">
        <v>70</v>
      </c>
      <c r="L3506" s="11" t="s">
        <v>79</v>
      </c>
      <c r="M3506" s="11">
        <v>11864</v>
      </c>
      <c r="N3506">
        <v>17285</v>
      </c>
      <c r="O3506" t="s">
        <v>1094</v>
      </c>
      <c r="P3506" t="s">
        <v>1094</v>
      </c>
      <c r="Q3506" t="s">
        <v>1095</v>
      </c>
      <c r="R3506" t="s">
        <v>1096</v>
      </c>
      <c r="S3506">
        <v>99033.799999999988</v>
      </c>
      <c r="T3506" s="8">
        <f t="shared" si="164"/>
        <v>0.17453637041091025</v>
      </c>
      <c r="U3506" s="11" t="s">
        <v>31</v>
      </c>
      <c r="V3506" s="14">
        <v>44544</v>
      </c>
      <c r="W3506" s="14">
        <v>44603</v>
      </c>
    </row>
    <row r="3507" spans="1:23" ht="58" hidden="1" x14ac:dyDescent="0.35">
      <c r="A3507" s="1">
        <v>45184.208333333336</v>
      </c>
      <c r="B3507">
        <f t="shared" si="162"/>
        <v>4050.4598800992053</v>
      </c>
      <c r="C3507">
        <v>24000</v>
      </c>
      <c r="D3507" s="3">
        <f t="shared" si="163"/>
        <v>24371.78586771859</v>
      </c>
      <c r="E3507" s="2">
        <v>144409</v>
      </c>
      <c r="F3507" t="s">
        <v>639</v>
      </c>
      <c r="H3507" t="s">
        <v>640</v>
      </c>
      <c r="I3507">
        <v>0.14499999999999999</v>
      </c>
      <c r="J3507" t="s">
        <v>24</v>
      </c>
      <c r="K3507" t="s">
        <v>70</v>
      </c>
      <c r="L3507" s="11" t="s">
        <v>79</v>
      </c>
      <c r="M3507" s="11">
        <v>13320</v>
      </c>
      <c r="N3507">
        <v>17285</v>
      </c>
      <c r="O3507" t="s">
        <v>2119</v>
      </c>
      <c r="P3507" s="4" t="s">
        <v>4090</v>
      </c>
      <c r="Q3507" t="s">
        <v>4555</v>
      </c>
      <c r="R3507" t="s">
        <v>4556</v>
      </c>
      <c r="S3507">
        <v>102417.9999999999</v>
      </c>
      <c r="T3507" s="8">
        <f t="shared" si="164"/>
        <v>0.16876916167080022</v>
      </c>
      <c r="U3507" s="11" t="s">
        <v>31</v>
      </c>
      <c r="V3507" s="14">
        <v>45156.041666666701</v>
      </c>
      <c r="W3507" s="14">
        <v>45162.421643518501</v>
      </c>
    </row>
    <row r="3508" spans="1:23" ht="72.5" hidden="1" x14ac:dyDescent="0.35">
      <c r="A3508" s="1">
        <v>45005.208333333336</v>
      </c>
      <c r="B3508">
        <f t="shared" si="162"/>
        <v>5947.8791108512096</v>
      </c>
      <c r="C3508">
        <v>14600</v>
      </c>
      <c r="D3508" s="3">
        <f t="shared" si="163"/>
        <v>18345.540556154221</v>
      </c>
      <c r="E3508" s="2">
        <v>45032</v>
      </c>
      <c r="F3508" t="s">
        <v>87</v>
      </c>
      <c r="H3508" t="s">
        <v>88</v>
      </c>
      <c r="I3508">
        <v>0.156</v>
      </c>
      <c r="J3508" t="s">
        <v>24</v>
      </c>
      <c r="K3508" t="s">
        <v>25</v>
      </c>
      <c r="L3508" s="11" t="s">
        <v>89</v>
      </c>
      <c r="M3508" s="11">
        <v>12877</v>
      </c>
      <c r="N3508">
        <v>17277</v>
      </c>
      <c r="O3508" t="s">
        <v>1111</v>
      </c>
      <c r="P3508" s="4" t="s">
        <v>3600</v>
      </c>
      <c r="Q3508" t="s">
        <v>3601</v>
      </c>
      <c r="R3508" t="s">
        <v>3602</v>
      </c>
      <c r="S3508">
        <v>42409.1</v>
      </c>
      <c r="T3508" s="8">
        <f t="shared" si="164"/>
        <v>0.4073889801952883</v>
      </c>
      <c r="U3508" s="11" t="s">
        <v>31</v>
      </c>
      <c r="V3508" s="14">
        <v>44939</v>
      </c>
      <c r="W3508" s="14">
        <v>45005.041666666701</v>
      </c>
    </row>
    <row r="3509" spans="1:23" ht="72.5" hidden="1" x14ac:dyDescent="0.35">
      <c r="A3509" s="1">
        <v>45057.208333333336</v>
      </c>
      <c r="B3509">
        <f t="shared" si="162"/>
        <v>5947.8791108512096</v>
      </c>
      <c r="C3509">
        <v>14600</v>
      </c>
      <c r="D3509" s="3">
        <f t="shared" si="163"/>
        <v>19161.133294505191</v>
      </c>
      <c r="E3509" s="2">
        <v>47034</v>
      </c>
      <c r="F3509" t="s">
        <v>962</v>
      </c>
      <c r="H3509" t="s">
        <v>963</v>
      </c>
      <c r="I3509">
        <v>0.156</v>
      </c>
      <c r="J3509" t="s">
        <v>24</v>
      </c>
      <c r="K3509" t="s">
        <v>70</v>
      </c>
      <c r="L3509" s="11" t="s">
        <v>89</v>
      </c>
      <c r="M3509" s="11">
        <v>12917</v>
      </c>
      <c r="N3509">
        <v>17277</v>
      </c>
      <c r="O3509" t="s">
        <v>1111</v>
      </c>
      <c r="P3509" s="4" t="s">
        <v>3685</v>
      </c>
      <c r="Q3509" t="s">
        <v>3686</v>
      </c>
      <c r="R3509" t="s">
        <v>3687</v>
      </c>
      <c r="S3509">
        <v>42409.1</v>
      </c>
      <c r="T3509" s="8">
        <f t="shared" si="164"/>
        <v>0.4073889801952883</v>
      </c>
      <c r="U3509" s="11" t="s">
        <v>31</v>
      </c>
      <c r="V3509" s="14">
        <v>45009.041666666701</v>
      </c>
      <c r="W3509" s="14">
        <v>45057.041666666701</v>
      </c>
    </row>
    <row r="3510" spans="1:23" ht="72.5" hidden="1" x14ac:dyDescent="0.35">
      <c r="A3510" s="1">
        <v>45049.208333333336</v>
      </c>
      <c r="B3510">
        <f t="shared" si="162"/>
        <v>5947.8791108512096</v>
      </c>
      <c r="C3510">
        <v>14600</v>
      </c>
      <c r="D3510" s="3">
        <f t="shared" si="163"/>
        <v>19161.133294505191</v>
      </c>
      <c r="E3510" s="2">
        <v>47034</v>
      </c>
      <c r="F3510" t="s">
        <v>962</v>
      </c>
      <c r="H3510" t="s">
        <v>963</v>
      </c>
      <c r="I3510">
        <v>0.156</v>
      </c>
      <c r="J3510" t="s">
        <v>24</v>
      </c>
      <c r="K3510" t="s">
        <v>70</v>
      </c>
      <c r="L3510" s="11" t="s">
        <v>89</v>
      </c>
      <c r="M3510" s="11">
        <v>12931</v>
      </c>
      <c r="N3510">
        <v>17277</v>
      </c>
      <c r="O3510" t="s">
        <v>1111</v>
      </c>
      <c r="P3510" s="4" t="s">
        <v>2503</v>
      </c>
      <c r="Q3510" t="s">
        <v>3714</v>
      </c>
      <c r="R3510" t="s">
        <v>3715</v>
      </c>
      <c r="S3510">
        <v>42409.1</v>
      </c>
      <c r="T3510" s="8">
        <f t="shared" si="164"/>
        <v>0.4073889801952883</v>
      </c>
      <c r="U3510" s="11" t="s">
        <v>31</v>
      </c>
      <c r="V3510" s="14">
        <v>45010.041666666701</v>
      </c>
      <c r="W3510" s="14">
        <v>45049.041666666701</v>
      </c>
    </row>
    <row r="3511" spans="1:23" ht="14.5" hidden="1" x14ac:dyDescent="0.35">
      <c r="A3511" s="1">
        <v>44949.25</v>
      </c>
      <c r="B3511">
        <f t="shared" si="162"/>
        <v>3609.5770694307021</v>
      </c>
      <c r="C3511">
        <v>24000</v>
      </c>
      <c r="D3511" s="3">
        <f t="shared" si="163"/>
        <v>40611.727605776228</v>
      </c>
      <c r="E3511" s="3">
        <v>270026.5</v>
      </c>
      <c r="F3511" t="s">
        <v>61</v>
      </c>
      <c r="H3511" t="s">
        <v>62</v>
      </c>
      <c r="I3511">
        <v>0.224</v>
      </c>
      <c r="J3511" t="s">
        <v>24</v>
      </c>
      <c r="K3511" t="s">
        <v>36</v>
      </c>
      <c r="L3511" s="11" t="s">
        <v>63</v>
      </c>
      <c r="M3511" s="11">
        <v>10937</v>
      </c>
      <c r="N3511">
        <v>17252.5</v>
      </c>
      <c r="O3511" t="s">
        <v>221</v>
      </c>
      <c r="P3511" t="s">
        <v>222</v>
      </c>
      <c r="Q3511" t="s">
        <v>223</v>
      </c>
      <c r="R3511" t="s">
        <v>224</v>
      </c>
      <c r="S3511">
        <v>114711.5</v>
      </c>
      <c r="T3511" s="8">
        <f t="shared" si="164"/>
        <v>0.15039904455961259</v>
      </c>
      <c r="U3511" s="11" t="s">
        <v>215</v>
      </c>
    </row>
    <row r="3512" spans="1:23" ht="43.5" hidden="1" x14ac:dyDescent="0.35">
      <c r="A3512" s="1">
        <v>45604</v>
      </c>
      <c r="B3512">
        <f t="shared" si="162"/>
        <v>3651.4502414483968</v>
      </c>
      <c r="C3512">
        <v>22340</v>
      </c>
      <c r="D3512" s="3">
        <f t="shared" si="163"/>
        <v>42579.039863279519</v>
      </c>
      <c r="E3512" s="3">
        <v>260503.55</v>
      </c>
      <c r="F3512" t="s">
        <v>323</v>
      </c>
      <c r="H3512" t="s">
        <v>324</v>
      </c>
      <c r="I3512">
        <v>0.14499999999999999</v>
      </c>
      <c r="J3512" t="s">
        <v>24</v>
      </c>
      <c r="K3512" t="s">
        <v>108</v>
      </c>
      <c r="L3512" s="11" t="s">
        <v>79</v>
      </c>
      <c r="M3512" s="11">
        <v>14328</v>
      </c>
      <c r="N3512">
        <v>17250.43</v>
      </c>
      <c r="O3512" t="s">
        <v>469</v>
      </c>
      <c r="P3512" s="4" t="s">
        <v>6359</v>
      </c>
      <c r="Q3512" t="s">
        <v>6360</v>
      </c>
      <c r="R3512" t="s">
        <v>6361</v>
      </c>
      <c r="S3512">
        <v>105540.15</v>
      </c>
      <c r="T3512" s="8">
        <f t="shared" si="164"/>
        <v>0.16344898126447613</v>
      </c>
      <c r="U3512" s="11" t="s">
        <v>1977</v>
      </c>
      <c r="V3512" s="14">
        <v>45596</v>
      </c>
    </row>
    <row r="3513" spans="1:23" ht="58" hidden="1" x14ac:dyDescent="0.35">
      <c r="A3513" s="1">
        <v>45068</v>
      </c>
      <c r="B3513">
        <f t="shared" si="162"/>
        <v>3116.661107404937</v>
      </c>
      <c r="C3513">
        <v>26000</v>
      </c>
      <c r="D3513" s="3">
        <f t="shared" si="163"/>
        <v>36774.083764176117</v>
      </c>
      <c r="E3513" s="2">
        <v>306779</v>
      </c>
      <c r="F3513" t="s">
        <v>428</v>
      </c>
      <c r="H3513" t="s">
        <v>429</v>
      </c>
      <c r="I3513">
        <v>0.224</v>
      </c>
      <c r="J3513" t="s">
        <v>24</v>
      </c>
      <c r="K3513" t="s">
        <v>36</v>
      </c>
      <c r="L3513" s="11" t="s">
        <v>63</v>
      </c>
      <c r="M3513" s="11">
        <v>13101</v>
      </c>
      <c r="N3513">
        <v>17250</v>
      </c>
      <c r="O3513" t="s">
        <v>380</v>
      </c>
      <c r="P3513" s="4" t="s">
        <v>3735</v>
      </c>
      <c r="Q3513" t="s">
        <v>4078</v>
      </c>
      <c r="R3513" t="s">
        <v>4079</v>
      </c>
      <c r="S3513">
        <v>143904</v>
      </c>
      <c r="T3513" s="8">
        <f t="shared" si="164"/>
        <v>0.11987158105403603</v>
      </c>
      <c r="U3513" s="11" t="s">
        <v>31</v>
      </c>
      <c r="V3513" s="14">
        <v>45056.041666666701</v>
      </c>
      <c r="W3513" s="14">
        <v>45060.041666666701</v>
      </c>
    </row>
    <row r="3514" spans="1:23" ht="58" hidden="1" x14ac:dyDescent="0.35">
      <c r="A3514" s="1">
        <v>45261.25</v>
      </c>
      <c r="B3514">
        <f t="shared" si="162"/>
        <v>2884.3612262745705</v>
      </c>
      <c r="C3514">
        <v>23001</v>
      </c>
      <c r="D3514" s="3">
        <f t="shared" si="163"/>
        <v>15005.330929258256</v>
      </c>
      <c r="E3514" s="3">
        <v>119658.25</v>
      </c>
      <c r="F3514" t="s">
        <v>956</v>
      </c>
      <c r="H3514" t="s">
        <v>957</v>
      </c>
      <c r="I3514">
        <v>0.14499999999999999</v>
      </c>
      <c r="J3514" t="s">
        <v>24</v>
      </c>
      <c r="K3514" t="s">
        <v>70</v>
      </c>
      <c r="L3514" s="11" t="s">
        <v>79</v>
      </c>
      <c r="M3514" s="11">
        <v>13352</v>
      </c>
      <c r="N3514">
        <v>17250</v>
      </c>
      <c r="O3514" t="s">
        <v>4484</v>
      </c>
      <c r="P3514" s="4" t="s">
        <v>4658</v>
      </c>
      <c r="Q3514" t="s">
        <v>4659</v>
      </c>
      <c r="R3514" t="s">
        <v>4660</v>
      </c>
      <c r="S3514">
        <v>137558.1</v>
      </c>
      <c r="T3514" s="8">
        <f t="shared" si="164"/>
        <v>0.12540155759639018</v>
      </c>
      <c r="U3514" s="11" t="s">
        <v>31</v>
      </c>
      <c r="V3514" s="14">
        <v>45244.75</v>
      </c>
      <c r="W3514" s="14">
        <v>45280.75</v>
      </c>
    </row>
    <row r="3515" spans="1:23" ht="58" hidden="1" x14ac:dyDescent="0.35">
      <c r="A3515" s="1">
        <v>44778.208333333336</v>
      </c>
      <c r="B3515">
        <f t="shared" si="162"/>
        <v>4755.0172088931959</v>
      </c>
      <c r="C3515">
        <v>17390</v>
      </c>
      <c r="D3515" s="3">
        <f t="shared" si="163"/>
        <v>27762.081842413849</v>
      </c>
      <c r="E3515" s="3">
        <v>101531.2</v>
      </c>
      <c r="F3515" t="s">
        <v>539</v>
      </c>
      <c r="H3515" t="s">
        <v>540</v>
      </c>
      <c r="I3515">
        <v>0.17499999999999999</v>
      </c>
      <c r="J3515" t="s">
        <v>24</v>
      </c>
      <c r="K3515" t="s">
        <v>108</v>
      </c>
      <c r="L3515" s="11" t="s">
        <v>96</v>
      </c>
      <c r="M3515" s="11">
        <v>12410</v>
      </c>
      <c r="N3515">
        <v>17246.04</v>
      </c>
      <c r="O3515" t="s">
        <v>667</v>
      </c>
      <c r="P3515" s="4" t="s">
        <v>2410</v>
      </c>
      <c r="Q3515" t="s">
        <v>2559</v>
      </c>
      <c r="R3515" t="s">
        <v>2560</v>
      </c>
      <c r="S3515">
        <v>63072.04</v>
      </c>
      <c r="T3515" s="8">
        <f t="shared" si="164"/>
        <v>0.27343399706113836</v>
      </c>
      <c r="U3515" s="11" t="s">
        <v>31</v>
      </c>
      <c r="V3515" s="14">
        <v>44748.041666666701</v>
      </c>
      <c r="W3515" s="14">
        <v>44778.041666666701</v>
      </c>
    </row>
    <row r="3516" spans="1:23" ht="14.5" hidden="1" x14ac:dyDescent="0.35">
      <c r="A3516" s="1">
        <v>44597.25</v>
      </c>
      <c r="B3516">
        <f t="shared" si="162"/>
        <v>4524.2204974850883</v>
      </c>
      <c r="C3516">
        <v>22000</v>
      </c>
      <c r="D3516" s="3">
        <f t="shared" si="163"/>
        <v>27289.820418208616</v>
      </c>
      <c r="E3516" s="3">
        <v>132702.65</v>
      </c>
      <c r="F3516" t="s">
        <v>191</v>
      </c>
      <c r="H3516" t="s">
        <v>192</v>
      </c>
      <c r="I3516">
        <v>0.20399999999999999</v>
      </c>
      <c r="J3516" t="s">
        <v>24</v>
      </c>
      <c r="K3516" t="s">
        <v>70</v>
      </c>
      <c r="L3516" s="11" t="s">
        <v>82</v>
      </c>
      <c r="M3516" s="11">
        <v>11953</v>
      </c>
      <c r="N3516">
        <v>17234.8</v>
      </c>
      <c r="O3516" t="s">
        <v>289</v>
      </c>
      <c r="P3516" t="s">
        <v>290</v>
      </c>
      <c r="Q3516" t="s">
        <v>1423</v>
      </c>
      <c r="R3516" t="s">
        <v>1424</v>
      </c>
      <c r="S3516">
        <v>83807.9399999999</v>
      </c>
      <c r="T3516" s="8">
        <f t="shared" si="164"/>
        <v>0.20564638624932219</v>
      </c>
      <c r="U3516" s="11" t="s">
        <v>31</v>
      </c>
      <c r="V3516" s="14">
        <v>44586</v>
      </c>
    </row>
    <row r="3517" spans="1:23" ht="58" hidden="1" x14ac:dyDescent="0.35">
      <c r="A3517" s="1">
        <v>45705.25</v>
      </c>
      <c r="B3517">
        <f t="shared" si="162"/>
        <v>4490.4306572402456</v>
      </c>
      <c r="C3517">
        <v>23000</v>
      </c>
      <c r="D3517" s="3">
        <f t="shared" si="163"/>
        <v>22360.587548016632</v>
      </c>
      <c r="E3517" s="2">
        <v>114531</v>
      </c>
      <c r="F3517" t="s">
        <v>191</v>
      </c>
      <c r="G3517" t="s">
        <v>70</v>
      </c>
      <c r="H3517" t="s">
        <v>192</v>
      </c>
      <c r="I3517">
        <v>0.20399999999999999</v>
      </c>
      <c r="J3517" t="s">
        <v>24</v>
      </c>
      <c r="K3517" t="s">
        <v>70</v>
      </c>
      <c r="L3517" s="11" t="s">
        <v>117</v>
      </c>
      <c r="M3517" s="11">
        <v>14523</v>
      </c>
      <c r="N3517">
        <v>17234.8</v>
      </c>
      <c r="O3517" t="s">
        <v>6667</v>
      </c>
      <c r="P3517" s="4" t="s">
        <v>6668</v>
      </c>
      <c r="Q3517" t="s">
        <v>6671</v>
      </c>
      <c r="R3517" t="s">
        <v>6672</v>
      </c>
      <c r="S3517">
        <v>88276.7</v>
      </c>
      <c r="T3517" s="8">
        <f t="shared" si="164"/>
        <v>0.19523611553218459</v>
      </c>
      <c r="U3517" s="11" t="s">
        <v>31</v>
      </c>
      <c r="V3517" s="14">
        <v>45596</v>
      </c>
    </row>
    <row r="3518" spans="1:23" ht="58" hidden="1" x14ac:dyDescent="0.35">
      <c r="A3518" s="1">
        <v>45705.25</v>
      </c>
      <c r="B3518">
        <f t="shared" si="162"/>
        <v>4490.4306572402456</v>
      </c>
      <c r="C3518">
        <v>23000</v>
      </c>
      <c r="D3518" s="3">
        <f t="shared" si="163"/>
        <v>22360.587548016632</v>
      </c>
      <c r="E3518" s="2">
        <v>114531</v>
      </c>
      <c r="F3518" t="s">
        <v>191</v>
      </c>
      <c r="G3518" t="s">
        <v>70</v>
      </c>
      <c r="H3518" t="s">
        <v>192</v>
      </c>
      <c r="I3518">
        <v>0.20399999999999999</v>
      </c>
      <c r="J3518" t="s">
        <v>24</v>
      </c>
      <c r="K3518" t="s">
        <v>70</v>
      </c>
      <c r="L3518" s="11" t="s">
        <v>117</v>
      </c>
      <c r="M3518" s="11">
        <v>14524</v>
      </c>
      <c r="N3518">
        <v>17234.8</v>
      </c>
      <c r="O3518" t="s">
        <v>6667</v>
      </c>
      <c r="P3518" s="4" t="s">
        <v>6668</v>
      </c>
      <c r="Q3518" t="s">
        <v>6673</v>
      </c>
      <c r="R3518" t="s">
        <v>6674</v>
      </c>
      <c r="S3518">
        <v>88276.7</v>
      </c>
      <c r="T3518" s="8">
        <f t="shared" si="164"/>
        <v>0.19523611553218459</v>
      </c>
      <c r="U3518" s="11" t="s">
        <v>31</v>
      </c>
      <c r="V3518" s="14">
        <v>45596</v>
      </c>
    </row>
    <row r="3519" spans="1:23" ht="72.5" hidden="1" x14ac:dyDescent="0.35">
      <c r="A3519" s="1">
        <v>45190.208333333336</v>
      </c>
      <c r="B3519">
        <f t="shared" si="162"/>
        <v>7498.982065498958</v>
      </c>
      <c r="C3519">
        <v>27670</v>
      </c>
      <c r="D3519" s="3">
        <f t="shared" si="163"/>
        <v>32174.047848631486</v>
      </c>
      <c r="E3519" s="3">
        <v>118716.9</v>
      </c>
      <c r="F3519" t="s">
        <v>1687</v>
      </c>
      <c r="H3519" t="s">
        <v>1688</v>
      </c>
      <c r="I3519">
        <v>0.20399999999999999</v>
      </c>
      <c r="J3519" t="s">
        <v>24</v>
      </c>
      <c r="K3519" t="s">
        <v>108</v>
      </c>
      <c r="L3519" s="11" t="s">
        <v>82</v>
      </c>
      <c r="M3519" s="11">
        <v>13416</v>
      </c>
      <c r="N3519">
        <v>17210.34</v>
      </c>
      <c r="O3519" t="s">
        <v>682</v>
      </c>
      <c r="P3519" s="4" t="s">
        <v>4774</v>
      </c>
      <c r="Q3519" t="s">
        <v>4789</v>
      </c>
      <c r="R3519" t="s">
        <v>4790</v>
      </c>
      <c r="S3519">
        <v>63503.3</v>
      </c>
      <c r="T3519" s="8">
        <f t="shared" si="164"/>
        <v>0.27101489213946361</v>
      </c>
      <c r="U3519" s="11" t="s">
        <v>31</v>
      </c>
      <c r="V3519" s="14">
        <v>45185.041666666701</v>
      </c>
      <c r="W3519" s="14">
        <v>45190.791666666701</v>
      </c>
    </row>
    <row r="3520" spans="1:23" ht="72.5" hidden="1" x14ac:dyDescent="0.35">
      <c r="A3520" s="1">
        <v>45170.208333333336</v>
      </c>
      <c r="B3520">
        <f t="shared" si="162"/>
        <v>4428.9706969275958</v>
      </c>
      <c r="C3520">
        <v>19079</v>
      </c>
      <c r="D3520" s="3">
        <f t="shared" si="163"/>
        <v>27839.071934934942</v>
      </c>
      <c r="E3520" s="3">
        <v>119924.4</v>
      </c>
      <c r="F3520" t="s">
        <v>191</v>
      </c>
      <c r="H3520" t="s">
        <v>192</v>
      </c>
      <c r="I3520">
        <v>0.20399999999999999</v>
      </c>
      <c r="J3520" t="s">
        <v>24</v>
      </c>
      <c r="K3520" t="s">
        <v>70</v>
      </c>
      <c r="L3520" s="11" t="s">
        <v>82</v>
      </c>
      <c r="M3520" s="11">
        <v>13249</v>
      </c>
      <c r="N3520">
        <v>17168.21</v>
      </c>
      <c r="O3520" t="s">
        <v>848</v>
      </c>
      <c r="P3520" s="4" t="s">
        <v>4386</v>
      </c>
      <c r="Q3520" t="s">
        <v>4387</v>
      </c>
      <c r="R3520" t="s">
        <v>4388</v>
      </c>
      <c r="S3520">
        <v>73956.75</v>
      </c>
      <c r="T3520" s="8">
        <f t="shared" si="164"/>
        <v>0.23213851338789224</v>
      </c>
      <c r="U3520" s="11" t="s">
        <v>31</v>
      </c>
      <c r="V3520" s="14">
        <v>45111.041666666701</v>
      </c>
      <c r="W3520" s="14">
        <v>45174.431400463</v>
      </c>
    </row>
    <row r="3521" spans="1:23" ht="72.5" hidden="1" x14ac:dyDescent="0.35">
      <c r="A3521" s="1">
        <v>45538.208333333336</v>
      </c>
      <c r="B3521">
        <f t="shared" si="162"/>
        <v>4428.9706969275958</v>
      </c>
      <c r="C3521">
        <v>19079</v>
      </c>
      <c r="D3521" s="3">
        <f t="shared" si="163"/>
        <v>28537.743861448751</v>
      </c>
      <c r="E3521" s="3">
        <v>122934.12</v>
      </c>
      <c r="F3521" t="s">
        <v>191</v>
      </c>
      <c r="G3521" t="s">
        <v>70</v>
      </c>
      <c r="H3521" t="s">
        <v>192</v>
      </c>
      <c r="I3521">
        <v>0.20399999999999999</v>
      </c>
      <c r="J3521" t="s">
        <v>24</v>
      </c>
      <c r="K3521" t="s">
        <v>70</v>
      </c>
      <c r="L3521" s="11" t="s">
        <v>82</v>
      </c>
      <c r="M3521" s="11">
        <v>14003</v>
      </c>
      <c r="N3521">
        <v>17168.21</v>
      </c>
      <c r="O3521" t="s">
        <v>848</v>
      </c>
      <c r="P3521" s="4" t="s">
        <v>5739</v>
      </c>
      <c r="Q3521" t="s">
        <v>5740</v>
      </c>
      <c r="R3521" t="s">
        <v>5741</v>
      </c>
      <c r="S3521">
        <v>73956.75</v>
      </c>
      <c r="T3521" s="8">
        <f t="shared" si="164"/>
        <v>0.23213851338789224</v>
      </c>
      <c r="U3521" s="11" t="s">
        <v>31</v>
      </c>
      <c r="V3521" s="14">
        <v>45433</v>
      </c>
    </row>
    <row r="3522" spans="1:23" ht="58" hidden="1" x14ac:dyDescent="0.35">
      <c r="A3522" s="1">
        <v>45167</v>
      </c>
      <c r="B3522">
        <f t="shared" ref="B3522:B3585" si="165">C3522*T3522</f>
        <v>10000</v>
      </c>
      <c r="C3522">
        <v>10000</v>
      </c>
      <c r="D3522" s="3">
        <f t="shared" ref="D3522:D3585" si="166">E3522*T3522</f>
        <v>26000</v>
      </c>
      <c r="E3522" s="2">
        <v>26000</v>
      </c>
      <c r="F3522" t="s">
        <v>460</v>
      </c>
      <c r="H3522" t="s">
        <v>461</v>
      </c>
      <c r="I3522">
        <v>0.11600000000000001</v>
      </c>
      <c r="J3522" t="s">
        <v>24</v>
      </c>
      <c r="K3522" t="s">
        <v>70</v>
      </c>
      <c r="L3522" s="11" t="s">
        <v>338</v>
      </c>
      <c r="M3522" s="11">
        <v>13388</v>
      </c>
      <c r="N3522">
        <v>17160</v>
      </c>
      <c r="O3522" t="s">
        <v>1535</v>
      </c>
      <c r="P3522" s="4" t="s">
        <v>1536</v>
      </c>
      <c r="Q3522" t="s">
        <v>4739</v>
      </c>
      <c r="R3522" t="s">
        <v>4740</v>
      </c>
      <c r="S3522">
        <v>17160</v>
      </c>
      <c r="T3522" s="8">
        <f t="shared" ref="T3522:T3585" si="167">N3522/S3522</f>
        <v>1</v>
      </c>
      <c r="U3522" s="11" t="s">
        <v>31</v>
      </c>
      <c r="V3522" s="14">
        <v>45149.041666666701</v>
      </c>
      <c r="W3522" s="14">
        <v>45166.791666666701</v>
      </c>
    </row>
    <row r="3523" spans="1:23" ht="58" hidden="1" x14ac:dyDescent="0.35">
      <c r="A3523" s="1">
        <v>45167</v>
      </c>
      <c r="B3523">
        <f t="shared" si="165"/>
        <v>10000</v>
      </c>
      <c r="C3523">
        <v>10000</v>
      </c>
      <c r="D3523" s="3">
        <f t="shared" si="166"/>
        <v>26000</v>
      </c>
      <c r="E3523" s="2">
        <v>26000</v>
      </c>
      <c r="F3523" t="s">
        <v>460</v>
      </c>
      <c r="H3523" t="s">
        <v>461</v>
      </c>
      <c r="I3523">
        <v>0.11600000000000001</v>
      </c>
      <c r="J3523" t="s">
        <v>24</v>
      </c>
      <c r="K3523" t="s">
        <v>70</v>
      </c>
      <c r="L3523" s="11" t="s">
        <v>338</v>
      </c>
      <c r="M3523" s="11">
        <v>13389</v>
      </c>
      <c r="N3523">
        <v>17160</v>
      </c>
      <c r="O3523" t="s">
        <v>1535</v>
      </c>
      <c r="P3523" s="4" t="s">
        <v>1536</v>
      </c>
      <c r="Q3523" t="s">
        <v>4741</v>
      </c>
      <c r="R3523" t="s">
        <v>4742</v>
      </c>
      <c r="S3523">
        <v>17160</v>
      </c>
      <c r="T3523" s="8">
        <f t="shared" si="167"/>
        <v>1</v>
      </c>
      <c r="U3523" s="11" t="s">
        <v>31</v>
      </c>
      <c r="V3523" s="14">
        <v>45149.041666666701</v>
      </c>
      <c r="W3523" s="14">
        <v>45317.75</v>
      </c>
    </row>
    <row r="3524" spans="1:23" ht="14.5" hidden="1" x14ac:dyDescent="0.35">
      <c r="A3524" s="1">
        <v>44620.25</v>
      </c>
      <c r="B3524">
        <f t="shared" si="165"/>
        <v>1719.0947852361271</v>
      </c>
      <c r="C3524">
        <v>28200</v>
      </c>
      <c r="D3524" s="3">
        <f t="shared" si="166"/>
        <v>19761.726085985127</v>
      </c>
      <c r="E3524" s="2">
        <v>324171</v>
      </c>
      <c r="F3524" t="s">
        <v>547</v>
      </c>
      <c r="H3524" t="s">
        <v>548</v>
      </c>
      <c r="I3524">
        <v>0.25</v>
      </c>
      <c r="J3524" t="s">
        <v>24</v>
      </c>
      <c r="K3524" t="s">
        <v>288</v>
      </c>
      <c r="L3524" s="11" t="s">
        <v>66</v>
      </c>
      <c r="M3524" s="11">
        <v>11889</v>
      </c>
      <c r="N3524">
        <v>17136.8999999999</v>
      </c>
      <c r="O3524" t="s">
        <v>584</v>
      </c>
      <c r="Q3524" t="s">
        <v>1167</v>
      </c>
      <c r="R3524" t="s">
        <v>1168</v>
      </c>
      <c r="S3524">
        <v>281113.39999999979</v>
      </c>
      <c r="T3524" s="8">
        <f t="shared" si="167"/>
        <v>6.0960807987096709E-2</v>
      </c>
      <c r="U3524" s="11" t="s">
        <v>31</v>
      </c>
      <c r="V3524" s="14">
        <v>44559</v>
      </c>
    </row>
    <row r="3525" spans="1:23" ht="14.5" hidden="1" x14ac:dyDescent="0.35">
      <c r="A3525" s="1">
        <v>45107.208333333336</v>
      </c>
      <c r="B3525">
        <f t="shared" si="165"/>
        <v>6541.440255280625</v>
      </c>
      <c r="C3525">
        <v>19810</v>
      </c>
      <c r="D3525" s="3">
        <f t="shared" si="166"/>
        <v>26412.889435410838</v>
      </c>
      <c r="E3525" s="3">
        <v>79988.399999999994</v>
      </c>
      <c r="F3525" t="s">
        <v>862</v>
      </c>
      <c r="H3525" t="s">
        <v>863</v>
      </c>
      <c r="I3525">
        <v>0.17499999999999999</v>
      </c>
      <c r="J3525" t="s">
        <v>24</v>
      </c>
      <c r="K3525" t="s">
        <v>70</v>
      </c>
      <c r="L3525" s="11" t="s">
        <v>96</v>
      </c>
      <c r="M3525" s="11">
        <v>13125</v>
      </c>
      <c r="N3525">
        <v>17086.8</v>
      </c>
      <c r="O3525" t="s">
        <v>1179</v>
      </c>
      <c r="P3525" t="s">
        <v>1179</v>
      </c>
      <c r="Q3525" t="s">
        <v>4116</v>
      </c>
      <c r="R3525" t="s">
        <v>4117</v>
      </c>
      <c r="S3525">
        <v>51745.409999999902</v>
      </c>
      <c r="T3525" s="8">
        <f t="shared" si="167"/>
        <v>0.33020899824738137</v>
      </c>
      <c r="U3525" s="11" t="s">
        <v>31</v>
      </c>
      <c r="V3525" s="14">
        <v>45103.041666666701</v>
      </c>
      <c r="W3525" s="14">
        <v>45289.75</v>
      </c>
    </row>
    <row r="3526" spans="1:23" ht="14.5" hidden="1" x14ac:dyDescent="0.35">
      <c r="A3526" s="1">
        <v>45107.208333333336</v>
      </c>
      <c r="B3526">
        <f t="shared" si="165"/>
        <v>6541.440255280625</v>
      </c>
      <c r="C3526">
        <v>19810</v>
      </c>
      <c r="D3526" s="3">
        <f t="shared" si="166"/>
        <v>26412.889435410838</v>
      </c>
      <c r="E3526" s="3">
        <v>79988.399999999994</v>
      </c>
      <c r="F3526" t="s">
        <v>862</v>
      </c>
      <c r="H3526" t="s">
        <v>863</v>
      </c>
      <c r="I3526">
        <v>0.17499999999999999</v>
      </c>
      <c r="J3526" t="s">
        <v>24</v>
      </c>
      <c r="K3526" t="s">
        <v>70</v>
      </c>
      <c r="L3526" s="11" t="s">
        <v>96</v>
      </c>
      <c r="M3526" s="11">
        <v>13126</v>
      </c>
      <c r="N3526">
        <v>17086.8</v>
      </c>
      <c r="O3526" t="s">
        <v>1179</v>
      </c>
      <c r="P3526" t="s">
        <v>1179</v>
      </c>
      <c r="Q3526" t="s">
        <v>4118</v>
      </c>
      <c r="R3526" t="s">
        <v>4119</v>
      </c>
      <c r="S3526">
        <v>51745.409999999902</v>
      </c>
      <c r="T3526" s="8">
        <f t="shared" si="167"/>
        <v>0.33020899824738137</v>
      </c>
      <c r="U3526" s="11" t="s">
        <v>31</v>
      </c>
      <c r="V3526" s="14">
        <v>45100.041666666701</v>
      </c>
      <c r="W3526" s="14">
        <v>45289.75</v>
      </c>
    </row>
    <row r="3527" spans="1:23" ht="72.5" hidden="1" x14ac:dyDescent="0.35">
      <c r="A3527" s="1">
        <v>45719.25</v>
      </c>
      <c r="B3527">
        <f t="shared" si="165"/>
        <v>7826.6517260165583</v>
      </c>
      <c r="C3527">
        <v>22200</v>
      </c>
      <c r="D3527" s="3">
        <f t="shared" si="166"/>
        <v>26933.905942003919</v>
      </c>
      <c r="E3527" s="2">
        <v>76397</v>
      </c>
      <c r="F3527" t="s">
        <v>462</v>
      </c>
      <c r="G3527" t="s">
        <v>70</v>
      </c>
      <c r="H3527" t="s">
        <v>463</v>
      </c>
      <c r="I3527">
        <v>0.125</v>
      </c>
      <c r="J3527" t="s">
        <v>24</v>
      </c>
      <c r="K3527" t="s">
        <v>70</v>
      </c>
      <c r="L3527" s="11" t="s">
        <v>455</v>
      </c>
      <c r="M3527" s="11">
        <v>14544</v>
      </c>
      <c r="N3527">
        <v>17084.099999999999</v>
      </c>
      <c r="O3527" t="s">
        <v>1652</v>
      </c>
      <c r="P3527" s="4" t="s">
        <v>6711</v>
      </c>
      <c r="Q3527" t="s">
        <v>6712</v>
      </c>
      <c r="R3527" t="s">
        <v>6713</v>
      </c>
      <c r="S3527">
        <v>48458.399999999892</v>
      </c>
      <c r="T3527" s="8">
        <f t="shared" si="167"/>
        <v>0.35255187955029543</v>
      </c>
      <c r="U3527" s="11" t="s">
        <v>31</v>
      </c>
      <c r="V3527" s="14">
        <v>45596</v>
      </c>
    </row>
    <row r="3528" spans="1:23" ht="72.5" hidden="1" x14ac:dyDescent="0.35">
      <c r="A3528" s="1">
        <v>44631.25</v>
      </c>
      <c r="B3528">
        <f t="shared" si="165"/>
        <v>5456.4296099235935</v>
      </c>
      <c r="C3528">
        <v>15500</v>
      </c>
      <c r="D3528" s="3">
        <f t="shared" si="166"/>
        <v>18939.091162186407</v>
      </c>
      <c r="E3528" s="2">
        <v>53800</v>
      </c>
      <c r="F3528" t="s">
        <v>187</v>
      </c>
      <c r="H3528" t="s">
        <v>188</v>
      </c>
      <c r="I3528">
        <v>0.17499999999999999</v>
      </c>
      <c r="J3528" t="s">
        <v>24</v>
      </c>
      <c r="K3528" t="s">
        <v>70</v>
      </c>
      <c r="L3528" s="11" t="s">
        <v>96</v>
      </c>
      <c r="M3528" s="11">
        <v>11899</v>
      </c>
      <c r="N3528">
        <v>17070</v>
      </c>
      <c r="O3528" t="s">
        <v>1061</v>
      </c>
      <c r="P3528" s="4" t="s">
        <v>1134</v>
      </c>
      <c r="Q3528" t="s">
        <v>1225</v>
      </c>
      <c r="R3528" t="s">
        <v>1226</v>
      </c>
      <c r="S3528">
        <v>48490.5</v>
      </c>
      <c r="T3528" s="8">
        <f t="shared" si="167"/>
        <v>0.35202771676926409</v>
      </c>
      <c r="U3528" s="11" t="s">
        <v>31</v>
      </c>
      <c r="V3528" s="14">
        <v>44579</v>
      </c>
      <c r="W3528" s="14">
        <v>44627</v>
      </c>
    </row>
    <row r="3529" spans="1:23" ht="72.5" hidden="1" x14ac:dyDescent="0.35">
      <c r="A3529" s="1">
        <v>44631.25</v>
      </c>
      <c r="B3529">
        <f t="shared" si="165"/>
        <v>5456.4296099235935</v>
      </c>
      <c r="C3529">
        <v>15500</v>
      </c>
      <c r="D3529" s="3">
        <f t="shared" si="166"/>
        <v>18939.091162186407</v>
      </c>
      <c r="E3529" s="2">
        <v>53800</v>
      </c>
      <c r="F3529" t="s">
        <v>187</v>
      </c>
      <c r="H3529" t="s">
        <v>188</v>
      </c>
      <c r="I3529">
        <v>0.17499999999999999</v>
      </c>
      <c r="J3529" t="s">
        <v>24</v>
      </c>
      <c r="K3529" t="s">
        <v>70</v>
      </c>
      <c r="L3529" s="11" t="s">
        <v>96</v>
      </c>
      <c r="M3529" s="11">
        <v>11900</v>
      </c>
      <c r="N3529">
        <v>17070</v>
      </c>
      <c r="O3529" t="s">
        <v>1061</v>
      </c>
      <c r="P3529" s="4" t="s">
        <v>1134</v>
      </c>
      <c r="Q3529" t="s">
        <v>1229</v>
      </c>
      <c r="R3529" t="s">
        <v>1230</v>
      </c>
      <c r="S3529">
        <v>48490.5</v>
      </c>
      <c r="T3529" s="8">
        <f t="shared" si="167"/>
        <v>0.35202771676926409</v>
      </c>
      <c r="U3529" s="11" t="s">
        <v>31</v>
      </c>
      <c r="V3529" s="14">
        <v>44580</v>
      </c>
      <c r="W3529" s="14">
        <v>44627</v>
      </c>
    </row>
    <row r="3530" spans="1:23" ht="58" hidden="1" x14ac:dyDescent="0.35">
      <c r="A3530" s="1">
        <v>44813.208333333336</v>
      </c>
      <c r="B3530">
        <f t="shared" si="165"/>
        <v>2620.730086843349</v>
      </c>
      <c r="C3530">
        <v>14000</v>
      </c>
      <c r="D3530" s="3">
        <f t="shared" si="166"/>
        <v>12914.583477951619</v>
      </c>
      <c r="E3530" s="2">
        <v>68990</v>
      </c>
      <c r="F3530" t="s">
        <v>187</v>
      </c>
      <c r="G3530" t="s">
        <v>70</v>
      </c>
      <c r="H3530" t="s">
        <v>188</v>
      </c>
      <c r="I3530">
        <v>0.17499999999999999</v>
      </c>
      <c r="J3530" t="s">
        <v>24</v>
      </c>
      <c r="K3530" t="s">
        <v>70</v>
      </c>
      <c r="L3530" s="11" t="s">
        <v>96</v>
      </c>
      <c r="M3530" s="11">
        <v>12466</v>
      </c>
      <c r="N3530">
        <v>17070</v>
      </c>
      <c r="O3530" t="s">
        <v>2119</v>
      </c>
      <c r="P3530" s="4" t="s">
        <v>2663</v>
      </c>
      <c r="Q3530" t="s">
        <v>2664</v>
      </c>
      <c r="R3530" t="s">
        <v>2665</v>
      </c>
      <c r="S3530">
        <v>91188.33</v>
      </c>
      <c r="T3530" s="8">
        <f t="shared" si="167"/>
        <v>0.18719500620309637</v>
      </c>
      <c r="U3530" s="11" t="s">
        <v>31</v>
      </c>
      <c r="V3530" s="14">
        <v>44775</v>
      </c>
    </row>
    <row r="3531" spans="1:23" ht="72.5" hidden="1" x14ac:dyDescent="0.35">
      <c r="A3531" s="1">
        <v>45072.208333333336</v>
      </c>
      <c r="B3531">
        <f t="shared" si="165"/>
        <v>5177.6124856097003</v>
      </c>
      <c r="C3531">
        <v>22000</v>
      </c>
      <c r="D3531" s="3">
        <f t="shared" si="166"/>
        <v>19764.358933704665</v>
      </c>
      <c r="E3531" s="2">
        <v>83980</v>
      </c>
      <c r="F3531" t="s">
        <v>187</v>
      </c>
      <c r="H3531" t="s">
        <v>188</v>
      </c>
      <c r="I3531">
        <v>0.17499999999999999</v>
      </c>
      <c r="J3531" t="s">
        <v>24</v>
      </c>
      <c r="K3531" t="s">
        <v>70</v>
      </c>
      <c r="L3531" s="11" t="s">
        <v>96</v>
      </c>
      <c r="M3531" s="11">
        <v>13053</v>
      </c>
      <c r="N3531">
        <v>17070</v>
      </c>
      <c r="O3531" t="s">
        <v>1931</v>
      </c>
      <c r="P3531" s="4" t="s">
        <v>3957</v>
      </c>
      <c r="Q3531" t="s">
        <v>3966</v>
      </c>
      <c r="R3531" t="s">
        <v>3967</v>
      </c>
      <c r="S3531">
        <v>72531.5</v>
      </c>
      <c r="T3531" s="8">
        <f t="shared" si="167"/>
        <v>0.23534602207316821</v>
      </c>
      <c r="U3531" s="11" t="s">
        <v>31</v>
      </c>
      <c r="V3531" s="14">
        <v>45055.041666666701</v>
      </c>
      <c r="W3531" s="14">
        <v>45072.424629629597</v>
      </c>
    </row>
    <row r="3532" spans="1:23" ht="58" hidden="1" x14ac:dyDescent="0.35">
      <c r="A3532" s="1">
        <v>45197.208333333336</v>
      </c>
      <c r="B3532">
        <f t="shared" si="165"/>
        <v>5300.7718924673945</v>
      </c>
      <c r="C3532">
        <v>14000</v>
      </c>
      <c r="D3532" s="3">
        <f t="shared" si="166"/>
        <v>26121.446632951822</v>
      </c>
      <c r="E3532" s="2">
        <v>68990</v>
      </c>
      <c r="F3532" t="s">
        <v>187</v>
      </c>
      <c r="H3532" t="s">
        <v>188</v>
      </c>
      <c r="I3532">
        <v>0.17499999999999999</v>
      </c>
      <c r="J3532" t="s">
        <v>24</v>
      </c>
      <c r="K3532" t="s">
        <v>70</v>
      </c>
      <c r="L3532" s="11" t="s">
        <v>96</v>
      </c>
      <c r="M3532" s="11">
        <v>13114</v>
      </c>
      <c r="N3532">
        <v>17070</v>
      </c>
      <c r="O3532" t="s">
        <v>2119</v>
      </c>
      <c r="P3532" s="4" t="s">
        <v>4097</v>
      </c>
      <c r="Q3532" t="s">
        <v>4098</v>
      </c>
      <c r="R3532" t="s">
        <v>4099</v>
      </c>
      <c r="S3532">
        <v>45084</v>
      </c>
      <c r="T3532" s="8">
        <f t="shared" si="167"/>
        <v>0.37862656374767101</v>
      </c>
      <c r="U3532" s="11" t="s">
        <v>31</v>
      </c>
      <c r="V3532" s="14">
        <v>45181.041666666701</v>
      </c>
      <c r="W3532" s="14">
        <v>45191.791666666701</v>
      </c>
    </row>
    <row r="3533" spans="1:23" ht="72.5" hidden="1" x14ac:dyDescent="0.35">
      <c r="A3533" s="1">
        <v>45170.208333333336</v>
      </c>
      <c r="B3533">
        <f t="shared" si="165"/>
        <v>5186.197916666667</v>
      </c>
      <c r="C3533">
        <v>24500</v>
      </c>
      <c r="D3533" s="3">
        <f t="shared" si="166"/>
        <v>19764.706101190477</v>
      </c>
      <c r="E3533" s="2">
        <v>93370</v>
      </c>
      <c r="F3533" t="s">
        <v>187</v>
      </c>
      <c r="H3533" t="s">
        <v>188</v>
      </c>
      <c r="I3533">
        <v>0.17499999999999999</v>
      </c>
      <c r="J3533" t="s">
        <v>24</v>
      </c>
      <c r="K3533" t="s">
        <v>70</v>
      </c>
      <c r="L3533" s="11" t="s">
        <v>96</v>
      </c>
      <c r="M3533" s="11">
        <v>13223</v>
      </c>
      <c r="N3533">
        <v>17070</v>
      </c>
      <c r="O3533" t="s">
        <v>1931</v>
      </c>
      <c r="P3533" s="4" t="s">
        <v>3957</v>
      </c>
      <c r="Q3533" t="s">
        <v>4326</v>
      </c>
      <c r="R3533" t="s">
        <v>4327</v>
      </c>
      <c r="S3533">
        <v>80640</v>
      </c>
      <c r="T3533" s="8">
        <f t="shared" si="167"/>
        <v>0.21168154761904762</v>
      </c>
      <c r="U3533" s="11" t="s">
        <v>31</v>
      </c>
      <c r="V3533" s="14">
        <v>45140.041666666701</v>
      </c>
      <c r="W3533" s="14">
        <v>45162.451319444401</v>
      </c>
    </row>
    <row r="3534" spans="1:23" ht="58" hidden="1" x14ac:dyDescent="0.35">
      <c r="A3534" s="1">
        <v>45505.208333333336</v>
      </c>
      <c r="B3534">
        <f t="shared" si="165"/>
        <v>5186.197916666667</v>
      </c>
      <c r="C3534">
        <v>24500</v>
      </c>
      <c r="D3534" s="3">
        <f t="shared" si="166"/>
        <v>22859.49032738095</v>
      </c>
      <c r="E3534" s="2">
        <v>107990</v>
      </c>
      <c r="F3534" t="s">
        <v>187</v>
      </c>
      <c r="G3534" t="s">
        <v>70</v>
      </c>
      <c r="H3534" t="s">
        <v>188</v>
      </c>
      <c r="I3534">
        <v>0.17499999999999999</v>
      </c>
      <c r="J3534" t="s">
        <v>24</v>
      </c>
      <c r="K3534" t="s">
        <v>70</v>
      </c>
      <c r="L3534" s="11" t="s">
        <v>96</v>
      </c>
      <c r="M3534" s="11">
        <v>14073</v>
      </c>
      <c r="N3534">
        <v>17070</v>
      </c>
      <c r="O3534" t="s">
        <v>1931</v>
      </c>
      <c r="P3534" s="4" t="s">
        <v>2393</v>
      </c>
      <c r="Q3534" t="s">
        <v>5891</v>
      </c>
      <c r="R3534" t="s">
        <v>5892</v>
      </c>
      <c r="S3534">
        <v>80640</v>
      </c>
      <c r="T3534" s="8">
        <f t="shared" si="167"/>
        <v>0.21168154761904762</v>
      </c>
      <c r="U3534" s="11" t="s">
        <v>31</v>
      </c>
      <c r="V3534" s="14">
        <v>45470</v>
      </c>
    </row>
    <row r="3535" spans="1:23" ht="58" hidden="1" x14ac:dyDescent="0.35">
      <c r="A3535" s="1">
        <v>45719.25</v>
      </c>
      <c r="B3535">
        <f t="shared" si="165"/>
        <v>5186.197916666667</v>
      </c>
      <c r="C3535">
        <v>24500</v>
      </c>
      <c r="D3535" s="3">
        <f t="shared" si="166"/>
        <v>22055.100446428572</v>
      </c>
      <c r="E3535" s="2">
        <v>104190</v>
      </c>
      <c r="F3535" t="s">
        <v>187</v>
      </c>
      <c r="G3535" t="s">
        <v>70</v>
      </c>
      <c r="H3535" t="s">
        <v>188</v>
      </c>
      <c r="I3535">
        <v>0.17499999999999999</v>
      </c>
      <c r="J3535" t="s">
        <v>24</v>
      </c>
      <c r="K3535" t="s">
        <v>70</v>
      </c>
      <c r="L3535" s="11" t="s">
        <v>89</v>
      </c>
      <c r="M3535" s="11">
        <v>14494</v>
      </c>
      <c r="N3535">
        <v>17070</v>
      </c>
      <c r="O3535" t="s">
        <v>1931</v>
      </c>
      <c r="P3535" s="4" t="s">
        <v>6615</v>
      </c>
      <c r="Q3535" t="s">
        <v>6622</v>
      </c>
      <c r="R3535" t="s">
        <v>6623</v>
      </c>
      <c r="S3535">
        <v>80640</v>
      </c>
      <c r="T3535" s="8">
        <f t="shared" si="167"/>
        <v>0.21168154761904762</v>
      </c>
      <c r="U3535" s="11" t="s">
        <v>31</v>
      </c>
      <c r="V3535" s="14">
        <v>45596</v>
      </c>
    </row>
    <row r="3536" spans="1:23" ht="58" hidden="1" x14ac:dyDescent="0.35">
      <c r="A3536" s="1">
        <v>45762.208333333336</v>
      </c>
      <c r="B3536">
        <f t="shared" si="165"/>
        <v>5186.197916666667</v>
      </c>
      <c r="C3536">
        <v>24500</v>
      </c>
      <c r="D3536" s="3">
        <f t="shared" si="166"/>
        <v>22055.100446428572</v>
      </c>
      <c r="E3536" s="2">
        <v>104190</v>
      </c>
      <c r="F3536" t="s">
        <v>187</v>
      </c>
      <c r="G3536" t="s">
        <v>70</v>
      </c>
      <c r="H3536" t="s">
        <v>188</v>
      </c>
      <c r="I3536">
        <v>0.17499999999999999</v>
      </c>
      <c r="J3536" t="s">
        <v>24</v>
      </c>
      <c r="K3536" t="s">
        <v>70</v>
      </c>
      <c r="L3536" s="11" t="s">
        <v>89</v>
      </c>
      <c r="M3536" s="11">
        <v>14723</v>
      </c>
      <c r="N3536">
        <v>17070</v>
      </c>
      <c r="O3536" t="s">
        <v>1931</v>
      </c>
      <c r="P3536" s="4" t="s">
        <v>6615</v>
      </c>
      <c r="Q3536" t="s">
        <v>6921</v>
      </c>
      <c r="R3536" t="s">
        <v>6922</v>
      </c>
      <c r="S3536">
        <v>80640</v>
      </c>
      <c r="T3536" s="8">
        <f t="shared" si="167"/>
        <v>0.21168154761904762</v>
      </c>
      <c r="U3536" s="11" t="s">
        <v>1977</v>
      </c>
      <c r="V3536" s="14">
        <v>45596</v>
      </c>
    </row>
    <row r="3537" spans="1:23" ht="14.5" hidden="1" x14ac:dyDescent="0.35">
      <c r="A3537" s="1">
        <v>44949.25</v>
      </c>
      <c r="B3537">
        <f t="shared" si="165"/>
        <v>3565.1177083378739</v>
      </c>
      <c r="C3537">
        <v>24000</v>
      </c>
      <c r="D3537" s="3">
        <f t="shared" si="166"/>
        <v>40111.510702937368</v>
      </c>
      <c r="E3537" s="3">
        <v>270026.5</v>
      </c>
      <c r="F3537" t="s">
        <v>64</v>
      </c>
      <c r="H3537" t="s">
        <v>65</v>
      </c>
      <c r="I3537">
        <v>0.25</v>
      </c>
      <c r="J3537" t="s">
        <v>24</v>
      </c>
      <c r="K3537" t="s">
        <v>36</v>
      </c>
      <c r="L3537" s="11" t="s">
        <v>66</v>
      </c>
      <c r="M3537" s="11">
        <v>10937</v>
      </c>
      <c r="N3537">
        <v>17040</v>
      </c>
      <c r="O3537" t="s">
        <v>221</v>
      </c>
      <c r="P3537" t="s">
        <v>222</v>
      </c>
      <c r="Q3537" t="s">
        <v>223</v>
      </c>
      <c r="R3537" t="s">
        <v>224</v>
      </c>
      <c r="S3537">
        <v>114711.5</v>
      </c>
      <c r="T3537" s="8">
        <f t="shared" si="167"/>
        <v>0.14854657118074474</v>
      </c>
      <c r="U3537" s="11" t="s">
        <v>215</v>
      </c>
    </row>
    <row r="3538" spans="1:23" ht="14.5" hidden="1" x14ac:dyDescent="0.35">
      <c r="A3538" s="1">
        <v>44643.208333333336</v>
      </c>
      <c r="B3538">
        <f t="shared" si="165"/>
        <v>3503.8123128252241</v>
      </c>
      <c r="C3538">
        <v>31000</v>
      </c>
      <c r="D3538" s="3">
        <f t="shared" si="166"/>
        <v>34988.278572447212</v>
      </c>
      <c r="E3538" s="2">
        <v>309559</v>
      </c>
      <c r="F3538" t="s">
        <v>64</v>
      </c>
      <c r="H3538" t="s">
        <v>65</v>
      </c>
      <c r="I3538">
        <v>0.25</v>
      </c>
      <c r="J3538" t="s">
        <v>24</v>
      </c>
      <c r="K3538" t="s">
        <v>36</v>
      </c>
      <c r="L3538" s="11" t="s">
        <v>66</v>
      </c>
      <c r="M3538" s="11">
        <v>11043</v>
      </c>
      <c r="N3538">
        <v>17040</v>
      </c>
      <c r="O3538" t="s">
        <v>221</v>
      </c>
      <c r="P3538" t="s">
        <v>222</v>
      </c>
      <c r="Q3538" t="s">
        <v>305</v>
      </c>
      <c r="R3538" t="s">
        <v>306</v>
      </c>
      <c r="S3538">
        <v>150761.5</v>
      </c>
      <c r="T3538" s="8">
        <f t="shared" si="167"/>
        <v>0.11302620363952336</v>
      </c>
      <c r="U3538" s="11" t="s">
        <v>31</v>
      </c>
      <c r="V3538" s="14">
        <v>44627</v>
      </c>
      <c r="W3538" s="14">
        <v>44643</v>
      </c>
    </row>
    <row r="3539" spans="1:23" ht="14.5" hidden="1" x14ac:dyDescent="0.35">
      <c r="A3539" s="1">
        <v>44822.208333333336</v>
      </c>
      <c r="B3539">
        <f t="shared" si="165"/>
        <v>1216.6115770872784</v>
      </c>
      <c r="C3539">
        <v>22000</v>
      </c>
      <c r="D3539" s="3">
        <f t="shared" si="166"/>
        <v>13696.087779849384</v>
      </c>
      <c r="E3539" s="3">
        <v>247666.5</v>
      </c>
      <c r="F3539" t="s">
        <v>64</v>
      </c>
      <c r="H3539" t="s">
        <v>65</v>
      </c>
      <c r="I3539">
        <v>0.25</v>
      </c>
      <c r="J3539" t="s">
        <v>24</v>
      </c>
      <c r="K3539" t="s">
        <v>36</v>
      </c>
      <c r="L3539" s="11" t="s">
        <v>66</v>
      </c>
      <c r="M3539" s="11">
        <v>12032</v>
      </c>
      <c r="N3539">
        <v>17040</v>
      </c>
      <c r="O3539" t="s">
        <v>1587</v>
      </c>
      <c r="P3539" t="s">
        <v>1588</v>
      </c>
      <c r="Q3539" t="s">
        <v>1593</v>
      </c>
      <c r="R3539" t="s">
        <v>1594</v>
      </c>
      <c r="S3539">
        <v>308134.5</v>
      </c>
      <c r="T3539" s="8">
        <f t="shared" si="167"/>
        <v>5.5300526231239933E-2</v>
      </c>
      <c r="U3539" s="11" t="s">
        <v>31</v>
      </c>
      <c r="V3539" s="14">
        <v>44753</v>
      </c>
      <c r="W3539" s="14">
        <v>44869.041666666701</v>
      </c>
    </row>
    <row r="3540" spans="1:23" ht="58" hidden="1" x14ac:dyDescent="0.35">
      <c r="A3540" s="1">
        <v>45008</v>
      </c>
      <c r="B3540">
        <f t="shared" si="165"/>
        <v>1751.4319619513929</v>
      </c>
      <c r="C3540">
        <v>22000</v>
      </c>
      <c r="D3540" s="3">
        <f t="shared" si="166"/>
        <v>15787.288289214266</v>
      </c>
      <c r="E3540" s="3">
        <v>198306.5</v>
      </c>
      <c r="F3540" t="s">
        <v>64</v>
      </c>
      <c r="H3540" t="s">
        <v>65</v>
      </c>
      <c r="I3540">
        <v>0.25</v>
      </c>
      <c r="J3540" t="s">
        <v>24</v>
      </c>
      <c r="K3540" t="s">
        <v>36</v>
      </c>
      <c r="L3540" s="11" t="s">
        <v>66</v>
      </c>
      <c r="M3540" s="11">
        <v>12033</v>
      </c>
      <c r="N3540">
        <v>17040</v>
      </c>
      <c r="O3540" t="s">
        <v>1587</v>
      </c>
      <c r="P3540" s="4" t="s">
        <v>1595</v>
      </c>
      <c r="Q3540" t="s">
        <v>1599</v>
      </c>
      <c r="R3540" t="s">
        <v>1600</v>
      </c>
      <c r="S3540">
        <v>214042</v>
      </c>
      <c r="T3540" s="8">
        <f t="shared" si="167"/>
        <v>7.9610543725063307E-2</v>
      </c>
      <c r="U3540" s="11" t="s">
        <v>31</v>
      </c>
      <c r="V3540" s="14">
        <v>44881</v>
      </c>
      <c r="W3540" s="14">
        <v>45008.041666666701</v>
      </c>
    </row>
    <row r="3541" spans="1:23" ht="14.5" hidden="1" x14ac:dyDescent="0.35">
      <c r="A3541" s="1">
        <v>44898.25</v>
      </c>
      <c r="B3541">
        <f t="shared" si="165"/>
        <v>1751.4319619513929</v>
      </c>
      <c r="C3541">
        <v>22000</v>
      </c>
      <c r="D3541" s="3">
        <f t="shared" si="166"/>
        <v>19716.864727483393</v>
      </c>
      <c r="E3541" s="3">
        <v>247666.5</v>
      </c>
      <c r="F3541" t="s">
        <v>64</v>
      </c>
      <c r="H3541" t="s">
        <v>65</v>
      </c>
      <c r="I3541">
        <v>0.25</v>
      </c>
      <c r="J3541" t="s">
        <v>24</v>
      </c>
      <c r="K3541" t="s">
        <v>36</v>
      </c>
      <c r="L3541" s="11" t="s">
        <v>66</v>
      </c>
      <c r="M3541" s="11">
        <v>12033</v>
      </c>
      <c r="N3541">
        <v>17040</v>
      </c>
      <c r="O3541" t="s">
        <v>1587</v>
      </c>
      <c r="P3541" t="s">
        <v>1588</v>
      </c>
      <c r="Q3541" t="s">
        <v>1603</v>
      </c>
      <c r="R3541" t="s">
        <v>1604</v>
      </c>
      <c r="S3541">
        <v>214042</v>
      </c>
      <c r="T3541" s="8">
        <f t="shared" si="167"/>
        <v>7.9610543725063307E-2</v>
      </c>
      <c r="U3541" s="11" t="s">
        <v>31</v>
      </c>
      <c r="V3541" s="14">
        <v>44881</v>
      </c>
      <c r="W3541" s="14">
        <v>45008.041666666701</v>
      </c>
    </row>
    <row r="3542" spans="1:23" ht="43.5" hidden="1" x14ac:dyDescent="0.35">
      <c r="A3542" s="1">
        <v>44874</v>
      </c>
      <c r="B3542">
        <f t="shared" si="165"/>
        <v>3400.1603849238172</v>
      </c>
      <c r="C3542">
        <v>26500</v>
      </c>
      <c r="D3542" s="3">
        <f t="shared" si="166"/>
        <v>30392.493985565357</v>
      </c>
      <c r="E3542" s="3">
        <v>236871.5</v>
      </c>
      <c r="F3542" t="s">
        <v>64</v>
      </c>
      <c r="H3542" t="s">
        <v>65</v>
      </c>
      <c r="I3542">
        <v>0.25</v>
      </c>
      <c r="J3542" t="s">
        <v>24</v>
      </c>
      <c r="K3542" t="s">
        <v>36</v>
      </c>
      <c r="L3542" s="11" t="s">
        <v>66</v>
      </c>
      <c r="M3542" s="11">
        <v>12225</v>
      </c>
      <c r="N3542">
        <v>17040</v>
      </c>
      <c r="O3542" t="s">
        <v>221</v>
      </c>
      <c r="P3542" s="4" t="s">
        <v>2155</v>
      </c>
      <c r="Q3542" t="s">
        <v>2156</v>
      </c>
      <c r="R3542" t="s">
        <v>2157</v>
      </c>
      <c r="S3542">
        <v>132805.5</v>
      </c>
      <c r="T3542" s="8">
        <f t="shared" si="167"/>
        <v>0.12830793905372895</v>
      </c>
      <c r="U3542" s="11" t="s">
        <v>31</v>
      </c>
      <c r="V3542" s="14">
        <v>44656.041666666701</v>
      </c>
      <c r="W3542" s="14">
        <v>44873.75</v>
      </c>
    </row>
    <row r="3543" spans="1:23" ht="58" hidden="1" x14ac:dyDescent="0.35">
      <c r="A3543" s="1">
        <v>44887</v>
      </c>
      <c r="B3543">
        <f t="shared" si="165"/>
        <v>3503.8123128252241</v>
      </c>
      <c r="C3543">
        <v>31000</v>
      </c>
      <c r="D3543" s="3">
        <f t="shared" si="166"/>
        <v>30179.070120687313</v>
      </c>
      <c r="E3543" s="3">
        <v>267009.5</v>
      </c>
      <c r="F3543" t="s">
        <v>64</v>
      </c>
      <c r="H3543" t="s">
        <v>65</v>
      </c>
      <c r="I3543">
        <v>0.25</v>
      </c>
      <c r="J3543" t="s">
        <v>24</v>
      </c>
      <c r="K3543" t="s">
        <v>36</v>
      </c>
      <c r="L3543" s="11" t="s">
        <v>66</v>
      </c>
      <c r="M3543" s="11">
        <v>12243</v>
      </c>
      <c r="N3543">
        <v>17040</v>
      </c>
      <c r="O3543" t="s">
        <v>221</v>
      </c>
      <c r="P3543" s="4" t="s">
        <v>2204</v>
      </c>
      <c r="Q3543" t="s">
        <v>2205</v>
      </c>
      <c r="R3543" t="s">
        <v>2206</v>
      </c>
      <c r="S3543">
        <v>150761.5</v>
      </c>
      <c r="T3543" s="8">
        <f t="shared" si="167"/>
        <v>0.11302620363952336</v>
      </c>
      <c r="U3543" s="11" t="s">
        <v>31</v>
      </c>
      <c r="V3543" s="14">
        <v>44697.041666666701</v>
      </c>
      <c r="W3543" s="14">
        <v>44886.75</v>
      </c>
    </row>
    <row r="3544" spans="1:23" ht="58" hidden="1" x14ac:dyDescent="0.35">
      <c r="A3544" s="1">
        <v>44947</v>
      </c>
      <c r="B3544">
        <f t="shared" si="165"/>
        <v>3503.8123128252241</v>
      </c>
      <c r="C3544">
        <v>31000</v>
      </c>
      <c r="D3544" s="3">
        <f t="shared" si="166"/>
        <v>30179.070120687313</v>
      </c>
      <c r="E3544" s="3">
        <v>267009.5</v>
      </c>
      <c r="F3544" t="s">
        <v>64</v>
      </c>
      <c r="H3544" t="s">
        <v>65</v>
      </c>
      <c r="I3544">
        <v>0.25</v>
      </c>
      <c r="J3544" t="s">
        <v>24</v>
      </c>
      <c r="K3544" t="s">
        <v>36</v>
      </c>
      <c r="L3544" s="11" t="s">
        <v>66</v>
      </c>
      <c r="M3544" s="11">
        <v>12252</v>
      </c>
      <c r="N3544">
        <v>17040</v>
      </c>
      <c r="O3544" t="s">
        <v>221</v>
      </c>
      <c r="P3544" s="4" t="s">
        <v>2204</v>
      </c>
      <c r="Q3544" t="s">
        <v>2222</v>
      </c>
      <c r="R3544" t="s">
        <v>2223</v>
      </c>
      <c r="S3544">
        <v>150761.5</v>
      </c>
      <c r="T3544" s="8">
        <f t="shared" si="167"/>
        <v>0.11302620363952336</v>
      </c>
      <c r="U3544" s="11" t="s">
        <v>31</v>
      </c>
      <c r="V3544" s="14">
        <v>44930</v>
      </c>
      <c r="W3544" s="14">
        <v>44947</v>
      </c>
    </row>
    <row r="3545" spans="1:23" ht="14.5" hidden="1" x14ac:dyDescent="0.35">
      <c r="A3545" s="1">
        <v>44740.208333333336</v>
      </c>
      <c r="B3545">
        <f t="shared" si="165"/>
        <v>3400.1603849238172</v>
      </c>
      <c r="C3545">
        <v>26500</v>
      </c>
      <c r="D3545" s="3">
        <f t="shared" si="166"/>
        <v>35243.881315156374</v>
      </c>
      <c r="E3545" s="2">
        <v>274682</v>
      </c>
      <c r="F3545" t="s">
        <v>64</v>
      </c>
      <c r="H3545" t="s">
        <v>65</v>
      </c>
      <c r="I3545">
        <v>0.25</v>
      </c>
      <c r="J3545" t="s">
        <v>24</v>
      </c>
      <c r="K3545" t="s">
        <v>36</v>
      </c>
      <c r="L3545" s="11" t="s">
        <v>66</v>
      </c>
      <c r="M3545" s="11">
        <v>12275</v>
      </c>
      <c r="N3545">
        <v>17040</v>
      </c>
      <c r="O3545" t="s">
        <v>221</v>
      </c>
      <c r="P3545" t="s">
        <v>2233</v>
      </c>
      <c r="Q3545" t="s">
        <v>2234</v>
      </c>
      <c r="R3545" t="s">
        <v>2235</v>
      </c>
      <c r="S3545">
        <v>132805.5</v>
      </c>
      <c r="T3545" s="8">
        <f t="shared" si="167"/>
        <v>0.12830793905372895</v>
      </c>
      <c r="U3545" s="11" t="s">
        <v>31</v>
      </c>
      <c r="V3545" s="14">
        <v>44704.041666666701</v>
      </c>
      <c r="W3545" s="14">
        <v>44740.041666666701</v>
      </c>
    </row>
    <row r="3546" spans="1:23" ht="58" hidden="1" x14ac:dyDescent="0.35">
      <c r="A3546" s="1">
        <v>44878</v>
      </c>
      <c r="B3546">
        <f t="shared" si="165"/>
        <v>3400.1603849238172</v>
      </c>
      <c r="C3546">
        <v>26500</v>
      </c>
      <c r="D3546" s="3">
        <f t="shared" si="166"/>
        <v>30392.493985565357</v>
      </c>
      <c r="E3546" s="3">
        <v>236871.5</v>
      </c>
      <c r="F3546" t="s">
        <v>64</v>
      </c>
      <c r="H3546" t="s">
        <v>65</v>
      </c>
      <c r="I3546">
        <v>0.25</v>
      </c>
      <c r="J3546" t="s">
        <v>24</v>
      </c>
      <c r="K3546" t="s">
        <v>36</v>
      </c>
      <c r="L3546" s="11" t="s">
        <v>66</v>
      </c>
      <c r="M3546" s="11">
        <v>12276</v>
      </c>
      <c r="N3546">
        <v>17040</v>
      </c>
      <c r="O3546" t="s">
        <v>221</v>
      </c>
      <c r="P3546" s="4" t="s">
        <v>2236</v>
      </c>
      <c r="Q3546" t="s">
        <v>2237</v>
      </c>
      <c r="R3546" t="s">
        <v>2238</v>
      </c>
      <c r="S3546">
        <v>132805.5</v>
      </c>
      <c r="T3546" s="8">
        <f t="shared" si="167"/>
        <v>0.12830793905372895</v>
      </c>
      <c r="U3546" s="11" t="s">
        <v>31</v>
      </c>
      <c r="V3546" s="14">
        <v>44700.041666666701</v>
      </c>
      <c r="W3546" s="14">
        <v>44878</v>
      </c>
    </row>
    <row r="3547" spans="1:23" ht="43.5" hidden="1" x14ac:dyDescent="0.35">
      <c r="A3547" s="1">
        <v>45446.208333333336</v>
      </c>
      <c r="B3547">
        <f t="shared" si="165"/>
        <v>3418.0636368401742</v>
      </c>
      <c r="C3547">
        <v>22960</v>
      </c>
      <c r="D3547" s="3">
        <f t="shared" si="166"/>
        <v>34461.792944383291</v>
      </c>
      <c r="E3547" s="3">
        <v>231488.6</v>
      </c>
      <c r="F3547" t="s">
        <v>64</v>
      </c>
      <c r="G3547" t="s">
        <v>36</v>
      </c>
      <c r="H3547" t="s">
        <v>65</v>
      </c>
      <c r="I3547">
        <v>0.25</v>
      </c>
      <c r="J3547" t="s">
        <v>24</v>
      </c>
      <c r="K3547" t="s">
        <v>36</v>
      </c>
      <c r="L3547" s="11" t="s">
        <v>66</v>
      </c>
      <c r="M3547" s="11">
        <v>13824</v>
      </c>
      <c r="N3547">
        <v>17040</v>
      </c>
      <c r="O3547" t="s">
        <v>505</v>
      </c>
      <c r="P3547" s="4" t="s">
        <v>2956</v>
      </c>
      <c r="Q3547" t="s">
        <v>5530</v>
      </c>
      <c r="R3547" t="s">
        <v>5531</v>
      </c>
      <c r="S3547">
        <v>114462</v>
      </c>
      <c r="T3547" s="8">
        <f t="shared" si="167"/>
        <v>0.14887036745819573</v>
      </c>
      <c r="U3547" s="11" t="s">
        <v>31</v>
      </c>
      <c r="V3547" s="14">
        <v>45384</v>
      </c>
    </row>
    <row r="3548" spans="1:23" ht="14.5" hidden="1" x14ac:dyDescent="0.35">
      <c r="A3548" s="1">
        <v>45744.208333333336</v>
      </c>
      <c r="B3548">
        <f t="shared" si="165"/>
        <v>3418.0636368401742</v>
      </c>
      <c r="C3548">
        <v>22960</v>
      </c>
      <c r="D3548" s="3">
        <f t="shared" si="166"/>
        <v>34461.792944383291</v>
      </c>
      <c r="E3548" s="3">
        <v>231488.6</v>
      </c>
      <c r="F3548" t="s">
        <v>64</v>
      </c>
      <c r="G3548" t="s">
        <v>36</v>
      </c>
      <c r="H3548" t="s">
        <v>65</v>
      </c>
      <c r="I3548">
        <v>0.25</v>
      </c>
      <c r="J3548" t="s">
        <v>24</v>
      </c>
      <c r="K3548" t="s">
        <v>36</v>
      </c>
      <c r="L3548" s="11" t="s">
        <v>54</v>
      </c>
      <c r="M3548" s="11">
        <v>14102</v>
      </c>
      <c r="N3548">
        <v>17040</v>
      </c>
      <c r="O3548" t="s">
        <v>505</v>
      </c>
      <c r="P3548" t="s">
        <v>506</v>
      </c>
      <c r="Q3548" t="s">
        <v>5947</v>
      </c>
      <c r="R3548" t="s">
        <v>5948</v>
      </c>
      <c r="S3548">
        <v>114462</v>
      </c>
      <c r="T3548" s="8">
        <f t="shared" si="167"/>
        <v>0.14887036745819573</v>
      </c>
      <c r="U3548" s="11" t="s">
        <v>31</v>
      </c>
      <c r="V3548" s="14">
        <v>45491</v>
      </c>
    </row>
    <row r="3549" spans="1:23" ht="58" hidden="1" x14ac:dyDescent="0.35">
      <c r="A3549" s="1">
        <v>45855.208333333336</v>
      </c>
      <c r="B3549">
        <f t="shared" si="165"/>
        <v>3444.6915206489775</v>
      </c>
      <c r="C3549">
        <v>31000</v>
      </c>
      <c r="D3549" s="3">
        <f t="shared" si="166"/>
        <v>32128.248896308422</v>
      </c>
      <c r="E3549" s="3">
        <v>289133.5</v>
      </c>
      <c r="F3549" t="s">
        <v>64</v>
      </c>
      <c r="G3549" t="s">
        <v>1539</v>
      </c>
      <c r="H3549" t="s">
        <v>65</v>
      </c>
      <c r="I3549">
        <v>0.25</v>
      </c>
      <c r="J3549" t="s">
        <v>24</v>
      </c>
      <c r="K3549" t="s">
        <v>36</v>
      </c>
      <c r="L3549" s="11" t="s">
        <v>37</v>
      </c>
      <c r="M3549" s="11">
        <v>12253</v>
      </c>
      <c r="N3549">
        <v>17040</v>
      </c>
      <c r="O3549" t="s">
        <v>221</v>
      </c>
      <c r="P3549" s="4" t="s">
        <v>2204</v>
      </c>
      <c r="Q3549" t="s">
        <v>2224</v>
      </c>
      <c r="R3549" t="s">
        <v>2225</v>
      </c>
      <c r="S3549">
        <v>153349</v>
      </c>
      <c r="T3549" s="8">
        <f t="shared" si="167"/>
        <v>0.11111908131125733</v>
      </c>
      <c r="U3549" s="11" t="s">
        <v>1977</v>
      </c>
      <c r="V3549" s="14">
        <v>44972</v>
      </c>
    </row>
    <row r="3550" spans="1:23" ht="72.5" hidden="1" x14ac:dyDescent="0.35">
      <c r="A3550" s="1">
        <v>44911.25</v>
      </c>
      <c r="B3550">
        <f t="shared" si="165"/>
        <v>4441.9869119249743</v>
      </c>
      <c r="C3550">
        <v>23000</v>
      </c>
      <c r="D3550" s="3">
        <f t="shared" si="166"/>
        <v>24274.589389274173</v>
      </c>
      <c r="E3550" s="3">
        <v>125690.5</v>
      </c>
      <c r="F3550" t="s">
        <v>191</v>
      </c>
      <c r="H3550" t="s">
        <v>192</v>
      </c>
      <c r="I3550">
        <v>0.20399999999999999</v>
      </c>
      <c r="J3550" t="s">
        <v>24</v>
      </c>
      <c r="K3550" t="s">
        <v>70</v>
      </c>
      <c r="L3550" s="11" t="s">
        <v>82</v>
      </c>
      <c r="M3550" s="11">
        <v>12285</v>
      </c>
      <c r="N3550">
        <v>17038.95</v>
      </c>
      <c r="O3550" t="s">
        <v>2253</v>
      </c>
      <c r="P3550" s="4" t="s">
        <v>2254</v>
      </c>
      <c r="Q3550" t="s">
        <v>2261</v>
      </c>
      <c r="R3550" t="s">
        <v>2262</v>
      </c>
      <c r="S3550">
        <v>88225.349999999991</v>
      </c>
      <c r="T3550" s="8">
        <f t="shared" si="167"/>
        <v>0.19312986573586846</v>
      </c>
      <c r="U3550" s="11" t="s">
        <v>31</v>
      </c>
      <c r="V3550" s="14">
        <v>44718.041666666701</v>
      </c>
      <c r="W3550" s="14">
        <v>44904</v>
      </c>
    </row>
    <row r="3551" spans="1:23" ht="72.5" hidden="1" x14ac:dyDescent="0.35">
      <c r="A3551" s="1">
        <v>44957.25</v>
      </c>
      <c r="B3551">
        <f t="shared" si="165"/>
        <v>4441.9869119249743</v>
      </c>
      <c r="C3551">
        <v>23000</v>
      </c>
      <c r="D3551" s="3">
        <f t="shared" si="166"/>
        <v>24274.589389274173</v>
      </c>
      <c r="E3551" s="3">
        <v>125690.5</v>
      </c>
      <c r="F3551" t="s">
        <v>191</v>
      </c>
      <c r="H3551" t="s">
        <v>192</v>
      </c>
      <c r="I3551">
        <v>0.20399999999999999</v>
      </c>
      <c r="J3551" t="s">
        <v>24</v>
      </c>
      <c r="K3551" t="s">
        <v>70</v>
      </c>
      <c r="L3551" s="11" t="s">
        <v>82</v>
      </c>
      <c r="M3551" s="11">
        <v>12347</v>
      </c>
      <c r="N3551">
        <v>17038.95</v>
      </c>
      <c r="O3551" t="s">
        <v>2253</v>
      </c>
      <c r="P3551" s="4" t="s">
        <v>2254</v>
      </c>
      <c r="Q3551" t="s">
        <v>2430</v>
      </c>
      <c r="R3551" t="s">
        <v>2431</v>
      </c>
      <c r="S3551">
        <v>88225.349999999991</v>
      </c>
      <c r="T3551" s="8">
        <f t="shared" si="167"/>
        <v>0.19312986573586846</v>
      </c>
      <c r="U3551" s="11" t="s">
        <v>31</v>
      </c>
      <c r="V3551" s="14">
        <v>44910</v>
      </c>
      <c r="W3551" s="14">
        <v>44956</v>
      </c>
    </row>
    <row r="3552" spans="1:23" ht="58" hidden="1" x14ac:dyDescent="0.35">
      <c r="A3552" s="1">
        <v>44687.208333333336</v>
      </c>
      <c r="B3552">
        <f t="shared" si="165"/>
        <v>3399.069074099521</v>
      </c>
      <c r="C3552">
        <v>26500</v>
      </c>
      <c r="D3552" s="3">
        <f t="shared" si="166"/>
        <v>35232.56948723791</v>
      </c>
      <c r="E3552" s="2">
        <v>274682</v>
      </c>
      <c r="F3552" t="s">
        <v>450</v>
      </c>
      <c r="H3552" t="s">
        <v>451</v>
      </c>
      <c r="I3552">
        <v>0.25</v>
      </c>
      <c r="J3552" t="s">
        <v>24</v>
      </c>
      <c r="K3552" t="s">
        <v>288</v>
      </c>
      <c r="L3552" s="11" t="s">
        <v>66</v>
      </c>
      <c r="M3552" s="11">
        <v>11616</v>
      </c>
      <c r="N3552">
        <v>17037</v>
      </c>
      <c r="O3552" t="s">
        <v>221</v>
      </c>
      <c r="P3552" s="4" t="s">
        <v>384</v>
      </c>
      <c r="Q3552" t="s">
        <v>572</v>
      </c>
      <c r="R3552" t="s">
        <v>573</v>
      </c>
      <c r="S3552">
        <v>132824.74999999988</v>
      </c>
      <c r="T3552" s="8">
        <f t="shared" si="167"/>
        <v>0.12826675751318947</v>
      </c>
      <c r="U3552" s="11" t="s">
        <v>31</v>
      </c>
      <c r="V3552" s="14">
        <v>44537</v>
      </c>
      <c r="W3552" s="14">
        <v>44687</v>
      </c>
    </row>
    <row r="3553" spans="1:23" ht="14.5" hidden="1" x14ac:dyDescent="0.35">
      <c r="A3553" s="1">
        <v>44735</v>
      </c>
      <c r="B3553">
        <f t="shared" si="165"/>
        <v>3589.3111853908617</v>
      </c>
      <c r="C3553">
        <v>22000</v>
      </c>
      <c r="D3553" s="3">
        <f t="shared" si="166"/>
        <v>35909.263754242878</v>
      </c>
      <c r="E3553" s="2">
        <v>220099</v>
      </c>
      <c r="F3553" t="s">
        <v>450</v>
      </c>
      <c r="H3553" t="s">
        <v>451</v>
      </c>
      <c r="I3553">
        <v>0.25</v>
      </c>
      <c r="J3553" t="s">
        <v>24</v>
      </c>
      <c r="K3553" t="s">
        <v>288</v>
      </c>
      <c r="L3553" s="11" t="s">
        <v>66</v>
      </c>
      <c r="M3553" s="11">
        <v>12031</v>
      </c>
      <c r="N3553">
        <v>17037</v>
      </c>
      <c r="O3553" t="s">
        <v>1587</v>
      </c>
      <c r="P3553" t="s">
        <v>1588</v>
      </c>
      <c r="Q3553" t="s">
        <v>1589</v>
      </c>
      <c r="R3553" t="s">
        <v>1590</v>
      </c>
      <c r="S3553">
        <v>104425.04999999999</v>
      </c>
      <c r="T3553" s="8">
        <f t="shared" si="167"/>
        <v>0.16315050842685735</v>
      </c>
      <c r="U3553" s="11" t="s">
        <v>31</v>
      </c>
      <c r="V3553" s="14">
        <v>44607</v>
      </c>
      <c r="W3553" s="14">
        <v>44734.791666666701</v>
      </c>
    </row>
    <row r="3554" spans="1:23" ht="43.5" hidden="1" x14ac:dyDescent="0.35">
      <c r="A3554" s="1">
        <v>44650.208333333336</v>
      </c>
      <c r="B3554">
        <f t="shared" si="165"/>
        <v>3589.3111853908617</v>
      </c>
      <c r="C3554">
        <v>22000</v>
      </c>
      <c r="D3554" s="3">
        <f t="shared" si="166"/>
        <v>35909.263754242878</v>
      </c>
      <c r="E3554" s="2">
        <v>220099</v>
      </c>
      <c r="F3554" t="s">
        <v>450</v>
      </c>
      <c r="H3554" t="s">
        <v>451</v>
      </c>
      <c r="I3554">
        <v>0.25</v>
      </c>
      <c r="J3554" t="s">
        <v>24</v>
      </c>
      <c r="K3554" t="s">
        <v>288</v>
      </c>
      <c r="L3554" s="11" t="s">
        <v>66</v>
      </c>
      <c r="M3554" s="11" t="s">
        <v>7080</v>
      </c>
      <c r="N3554">
        <v>17037</v>
      </c>
      <c r="O3554" t="s">
        <v>1587</v>
      </c>
      <c r="P3554" s="4" t="s">
        <v>7081</v>
      </c>
      <c r="Q3554" t="s">
        <v>7082</v>
      </c>
      <c r="R3554" t="s">
        <v>7083</v>
      </c>
      <c r="S3554">
        <v>104425.04999999999</v>
      </c>
      <c r="T3554" s="8">
        <f t="shared" si="167"/>
        <v>0.16315050842685735</v>
      </c>
      <c r="U3554" s="11" t="s">
        <v>215</v>
      </c>
    </row>
    <row r="3555" spans="1:23" ht="29" hidden="1" x14ac:dyDescent="0.35">
      <c r="A3555" s="1">
        <v>44728.208333333336</v>
      </c>
      <c r="B3555">
        <f t="shared" si="165"/>
        <v>3864.22558722347</v>
      </c>
      <c r="C3555">
        <v>21000</v>
      </c>
      <c r="D3555" s="3">
        <f t="shared" si="166"/>
        <v>31084.750677336837</v>
      </c>
      <c r="E3555" s="2">
        <v>168929</v>
      </c>
      <c r="F3555" t="s">
        <v>130</v>
      </c>
      <c r="H3555" t="s">
        <v>131</v>
      </c>
      <c r="I3555">
        <v>0.156</v>
      </c>
      <c r="J3555" t="s">
        <v>24</v>
      </c>
      <c r="K3555" t="s">
        <v>108</v>
      </c>
      <c r="L3555" s="11" t="s">
        <v>89</v>
      </c>
      <c r="M3555" s="11">
        <v>11898</v>
      </c>
      <c r="N3555">
        <v>17020</v>
      </c>
      <c r="O3555" t="s">
        <v>1219</v>
      </c>
      <c r="P3555" s="4" t="s">
        <v>1220</v>
      </c>
      <c r="Q3555" t="s">
        <v>1221</v>
      </c>
      <c r="R3555" t="s">
        <v>1222</v>
      </c>
      <c r="S3555">
        <v>92494.6</v>
      </c>
      <c r="T3555" s="8">
        <f t="shared" si="167"/>
        <v>0.18401074224873668</v>
      </c>
      <c r="U3555" s="11" t="s">
        <v>31</v>
      </c>
      <c r="V3555" s="14">
        <v>44616</v>
      </c>
      <c r="W3555" s="14">
        <v>44728.041666666701</v>
      </c>
    </row>
    <row r="3556" spans="1:23" ht="58" hidden="1" x14ac:dyDescent="0.35">
      <c r="A3556" s="1">
        <v>45716.25</v>
      </c>
      <c r="B3556">
        <f t="shared" si="165"/>
        <v>4603.7840830815549</v>
      </c>
      <c r="C3556">
        <v>18025</v>
      </c>
      <c r="D3556" s="3">
        <f t="shared" si="166"/>
        <v>33991.021325891401</v>
      </c>
      <c r="E3556" s="3">
        <v>133083.6</v>
      </c>
      <c r="F3556" t="s">
        <v>1011</v>
      </c>
      <c r="G3556" t="s">
        <v>3469</v>
      </c>
      <c r="H3556" t="s">
        <v>1012</v>
      </c>
      <c r="I3556">
        <v>0.224</v>
      </c>
      <c r="J3556" t="s">
        <v>24</v>
      </c>
      <c r="K3556" t="s">
        <v>108</v>
      </c>
      <c r="L3556" s="11" t="s">
        <v>54</v>
      </c>
      <c r="M3556" s="11">
        <v>14453</v>
      </c>
      <c r="N3556">
        <v>17012</v>
      </c>
      <c r="O3556" t="s">
        <v>505</v>
      </c>
      <c r="P3556" s="4" t="s">
        <v>6583</v>
      </c>
      <c r="Q3556" t="s">
        <v>6584</v>
      </c>
      <c r="R3556" t="s">
        <v>6585</v>
      </c>
      <c r="S3556">
        <v>66606.36</v>
      </c>
      <c r="T3556" s="8">
        <f t="shared" si="167"/>
        <v>0.25541104483115423</v>
      </c>
      <c r="U3556" s="11" t="s">
        <v>31</v>
      </c>
      <c r="V3556" s="14">
        <v>45596</v>
      </c>
    </row>
    <row r="3557" spans="1:23" ht="14.5" hidden="1" x14ac:dyDescent="0.35">
      <c r="A3557" s="1">
        <v>44712.208333333336</v>
      </c>
      <c r="B3557">
        <f t="shared" si="165"/>
        <v>5116.2184123672041</v>
      </c>
      <c r="C3557">
        <v>30000</v>
      </c>
      <c r="D3557" s="3">
        <f t="shared" si="166"/>
        <v>41098.241425318258</v>
      </c>
      <c r="E3557" s="2">
        <v>240988</v>
      </c>
      <c r="F3557" t="s">
        <v>1831</v>
      </c>
      <c r="H3557" t="s">
        <v>1832</v>
      </c>
      <c r="I3557">
        <v>0.224</v>
      </c>
      <c r="J3557" t="s">
        <v>24</v>
      </c>
      <c r="K3557" t="s">
        <v>36</v>
      </c>
      <c r="L3557" s="11" t="s">
        <v>63</v>
      </c>
      <c r="M3557" s="11">
        <v>12098</v>
      </c>
      <c r="N3557">
        <v>17000</v>
      </c>
      <c r="O3557" t="s">
        <v>1472</v>
      </c>
      <c r="P3557" t="s">
        <v>1814</v>
      </c>
      <c r="Q3557" t="s">
        <v>1815</v>
      </c>
      <c r="R3557" t="s">
        <v>1816</v>
      </c>
      <c r="S3557">
        <v>99683</v>
      </c>
      <c r="T3557" s="8">
        <f t="shared" si="167"/>
        <v>0.17054061374557347</v>
      </c>
      <c r="U3557" s="11" t="s">
        <v>31</v>
      </c>
      <c r="V3557" s="14">
        <v>44642.041666666701</v>
      </c>
      <c r="W3557" s="14">
        <v>44740.041666666701</v>
      </c>
    </row>
    <row r="3558" spans="1:23" ht="14.5" hidden="1" x14ac:dyDescent="0.35">
      <c r="A3558" s="1">
        <v>45280.25</v>
      </c>
      <c r="B3558">
        <f t="shared" si="165"/>
        <v>887.35101394523338</v>
      </c>
      <c r="C3558">
        <v>5672</v>
      </c>
      <c r="D3558" s="3">
        <f t="shared" si="166"/>
        <v>27680.827271317783</v>
      </c>
      <c r="E3558" s="3">
        <v>176937.48</v>
      </c>
      <c r="F3558" t="s">
        <v>325</v>
      </c>
      <c r="H3558" t="s">
        <v>326</v>
      </c>
      <c r="I3558">
        <v>0.20399999999999999</v>
      </c>
      <c r="J3558" t="s">
        <v>24</v>
      </c>
      <c r="K3558" t="s">
        <v>108</v>
      </c>
      <c r="L3558" s="11" t="s">
        <v>82</v>
      </c>
      <c r="M3558" s="11">
        <v>13061</v>
      </c>
      <c r="N3558">
        <v>16999.79</v>
      </c>
      <c r="O3558" t="s">
        <v>3047</v>
      </c>
      <c r="P3558" t="s">
        <v>3048</v>
      </c>
      <c r="Q3558" t="s">
        <v>3992</v>
      </c>
      <c r="R3558" t="s">
        <v>3993</v>
      </c>
      <c r="S3558">
        <v>108663.65999999989</v>
      </c>
      <c r="T3558" s="8">
        <f t="shared" si="167"/>
        <v>0.15644411388315116</v>
      </c>
      <c r="U3558" s="11" t="s">
        <v>31</v>
      </c>
      <c r="V3558" s="14">
        <v>45050</v>
      </c>
      <c r="W3558" s="14">
        <v>45281.75</v>
      </c>
    </row>
    <row r="3559" spans="1:23" ht="58" hidden="1" x14ac:dyDescent="0.35">
      <c r="A3559" s="1">
        <v>44641.208333333336</v>
      </c>
      <c r="B3559">
        <f t="shared" si="165"/>
        <v>3667.4172829396862</v>
      </c>
      <c r="C3559">
        <v>21500</v>
      </c>
      <c r="D3559" s="3">
        <f t="shared" si="166"/>
        <v>15446.052841679675</v>
      </c>
      <c r="E3559" s="3">
        <v>90551.5</v>
      </c>
      <c r="F3559" t="s">
        <v>264</v>
      </c>
      <c r="H3559" t="s">
        <v>265</v>
      </c>
      <c r="I3559">
        <v>0.224</v>
      </c>
      <c r="J3559" t="s">
        <v>24</v>
      </c>
      <c r="K3559" t="s">
        <v>70</v>
      </c>
      <c r="L3559" s="11" t="s">
        <v>63</v>
      </c>
      <c r="M3559" s="11">
        <v>11944</v>
      </c>
      <c r="N3559">
        <v>16998.3</v>
      </c>
      <c r="O3559" t="s">
        <v>268</v>
      </c>
      <c r="P3559" s="4" t="s">
        <v>1257</v>
      </c>
      <c r="Q3559" t="s">
        <v>1403</v>
      </c>
      <c r="R3559" t="s">
        <v>1404</v>
      </c>
      <c r="S3559">
        <v>99651.45</v>
      </c>
      <c r="T3559" s="8">
        <f t="shared" si="167"/>
        <v>0.17057754804370634</v>
      </c>
      <c r="U3559" s="11" t="s">
        <v>31</v>
      </c>
      <c r="V3559" s="14">
        <v>44589</v>
      </c>
      <c r="W3559" s="14">
        <v>44641.041666666701</v>
      </c>
    </row>
    <row r="3560" spans="1:23" ht="58" hidden="1" x14ac:dyDescent="0.35">
      <c r="A3560" s="1">
        <v>44641.208333333336</v>
      </c>
      <c r="B3560">
        <f t="shared" si="165"/>
        <v>3667.4172829396862</v>
      </c>
      <c r="C3560">
        <v>21500</v>
      </c>
      <c r="D3560" s="3">
        <f t="shared" si="166"/>
        <v>15446.052841679675</v>
      </c>
      <c r="E3560" s="3">
        <v>90551.5</v>
      </c>
      <c r="F3560" t="s">
        <v>264</v>
      </c>
      <c r="H3560" t="s">
        <v>265</v>
      </c>
      <c r="I3560">
        <v>0.224</v>
      </c>
      <c r="J3560" t="s">
        <v>24</v>
      </c>
      <c r="K3560" t="s">
        <v>70</v>
      </c>
      <c r="L3560" s="11" t="s">
        <v>63</v>
      </c>
      <c r="M3560" s="11">
        <v>11945</v>
      </c>
      <c r="N3560">
        <v>16998.3</v>
      </c>
      <c r="O3560" t="s">
        <v>268</v>
      </c>
      <c r="P3560" s="4" t="s">
        <v>1257</v>
      </c>
      <c r="Q3560" t="s">
        <v>1405</v>
      </c>
      <c r="R3560" t="s">
        <v>1406</v>
      </c>
      <c r="S3560">
        <v>99651.45</v>
      </c>
      <c r="T3560" s="8">
        <f t="shared" si="167"/>
        <v>0.17057754804370634</v>
      </c>
      <c r="U3560" s="11" t="s">
        <v>31</v>
      </c>
      <c r="V3560" s="14">
        <v>44587</v>
      </c>
      <c r="W3560" s="14">
        <v>44641.041666666701</v>
      </c>
    </row>
    <row r="3561" spans="1:23" ht="58" hidden="1" x14ac:dyDescent="0.35">
      <c r="A3561" s="1">
        <v>44624.25</v>
      </c>
      <c r="B3561">
        <f t="shared" si="165"/>
        <v>6888.975157887473</v>
      </c>
      <c r="C3561">
        <v>25400</v>
      </c>
      <c r="D3561" s="3">
        <f t="shared" si="166"/>
        <v>15420.238598296215</v>
      </c>
      <c r="E3561" s="3">
        <v>56855.199999999997</v>
      </c>
      <c r="F3561" t="s">
        <v>917</v>
      </c>
      <c r="H3561" t="s">
        <v>918</v>
      </c>
      <c r="I3561">
        <v>0.20399999999999999</v>
      </c>
      <c r="J3561" t="s">
        <v>24</v>
      </c>
      <c r="K3561" t="s">
        <v>70</v>
      </c>
      <c r="L3561" s="11" t="s">
        <v>82</v>
      </c>
      <c r="M3561" s="11">
        <v>11925</v>
      </c>
      <c r="N3561">
        <v>16956</v>
      </c>
      <c r="O3561" t="s">
        <v>1323</v>
      </c>
      <c r="P3561" s="4" t="s">
        <v>1324</v>
      </c>
      <c r="Q3561" t="s">
        <v>1325</v>
      </c>
      <c r="R3561" t="s">
        <v>1326</v>
      </c>
      <c r="S3561">
        <v>62517.629999999903</v>
      </c>
      <c r="T3561" s="8">
        <f t="shared" si="167"/>
        <v>0.27121949440501864</v>
      </c>
      <c r="U3561" s="11" t="s">
        <v>31</v>
      </c>
      <c r="V3561" s="14">
        <v>44587</v>
      </c>
      <c r="W3561" s="14">
        <v>44624</v>
      </c>
    </row>
    <row r="3562" spans="1:23" ht="58" hidden="1" x14ac:dyDescent="0.35">
      <c r="A3562" s="1">
        <v>45641</v>
      </c>
      <c r="B3562">
        <f t="shared" si="165"/>
        <v>4590.1750576740396</v>
      </c>
      <c r="C3562">
        <v>21000</v>
      </c>
      <c r="D3562" s="3">
        <f t="shared" si="166"/>
        <v>32620.844076536843</v>
      </c>
      <c r="E3562" s="2">
        <v>149240</v>
      </c>
      <c r="F3562" t="s">
        <v>361</v>
      </c>
      <c r="G3562" t="s">
        <v>70</v>
      </c>
      <c r="H3562" t="s">
        <v>362</v>
      </c>
      <c r="I3562">
        <v>0.156</v>
      </c>
      <c r="J3562" t="s">
        <v>24</v>
      </c>
      <c r="K3562" t="s">
        <v>70</v>
      </c>
      <c r="L3562" s="11" t="s">
        <v>89</v>
      </c>
      <c r="M3562" s="11">
        <v>11310</v>
      </c>
      <c r="N3562">
        <v>16912.5</v>
      </c>
      <c r="O3562" t="s">
        <v>221</v>
      </c>
      <c r="P3562" s="4" t="s">
        <v>356</v>
      </c>
      <c r="Q3562" t="s">
        <v>357</v>
      </c>
      <c r="R3562" t="s">
        <v>358</v>
      </c>
      <c r="S3562">
        <v>77374.5</v>
      </c>
      <c r="T3562" s="8">
        <f t="shared" si="167"/>
        <v>0.21857976465114476</v>
      </c>
      <c r="U3562" s="11" t="s">
        <v>31</v>
      </c>
      <c r="V3562" s="14">
        <v>45638</v>
      </c>
      <c r="W3562" s="14">
        <v>45641.25</v>
      </c>
    </row>
    <row r="3563" spans="1:23" ht="43.5" hidden="1" x14ac:dyDescent="0.35">
      <c r="A3563" s="1">
        <v>45309.25</v>
      </c>
      <c r="B3563">
        <f t="shared" si="165"/>
        <v>4575.3033777342644</v>
      </c>
      <c r="C3563">
        <v>21000</v>
      </c>
      <c r="D3563" s="3">
        <f t="shared" si="166"/>
        <v>24909.258817921833</v>
      </c>
      <c r="E3563" s="2">
        <v>114330</v>
      </c>
      <c r="F3563" t="s">
        <v>361</v>
      </c>
      <c r="H3563" t="s">
        <v>362</v>
      </c>
      <c r="I3563">
        <v>0.156</v>
      </c>
      <c r="J3563" t="s">
        <v>24</v>
      </c>
      <c r="K3563" t="s">
        <v>70</v>
      </c>
      <c r="L3563" s="11" t="s">
        <v>89</v>
      </c>
      <c r="M3563" s="11">
        <v>11311</v>
      </c>
      <c r="N3563">
        <v>16912.5</v>
      </c>
      <c r="O3563" t="s">
        <v>221</v>
      </c>
      <c r="P3563" s="4" t="s">
        <v>365</v>
      </c>
      <c r="Q3563" t="s">
        <v>366</v>
      </c>
      <c r="R3563" t="s">
        <v>367</v>
      </c>
      <c r="S3563">
        <v>77626</v>
      </c>
      <c r="T3563" s="8">
        <f t="shared" si="167"/>
        <v>0.21787158941591736</v>
      </c>
      <c r="U3563" s="11" t="s">
        <v>368</v>
      </c>
    </row>
    <row r="3564" spans="1:23" ht="72.5" hidden="1" x14ac:dyDescent="0.35">
      <c r="A3564" s="1">
        <v>45047.208333333336</v>
      </c>
      <c r="B3564">
        <f t="shared" si="165"/>
        <v>8323.6850286916906</v>
      </c>
      <c r="C3564">
        <v>17500</v>
      </c>
      <c r="D3564" s="3">
        <f t="shared" si="166"/>
        <v>26044.096996059554</v>
      </c>
      <c r="E3564" s="2">
        <v>54756</v>
      </c>
      <c r="F3564" t="s">
        <v>77</v>
      </c>
      <c r="H3564" t="s">
        <v>78</v>
      </c>
      <c r="I3564">
        <v>0.14499999999999999</v>
      </c>
      <c r="J3564" t="s">
        <v>24</v>
      </c>
      <c r="K3564" t="s">
        <v>70</v>
      </c>
      <c r="L3564" s="11" t="s">
        <v>79</v>
      </c>
      <c r="M3564" s="11">
        <v>12803</v>
      </c>
      <c r="N3564">
        <v>16905</v>
      </c>
      <c r="O3564" t="s">
        <v>2196</v>
      </c>
      <c r="P3564" s="4" t="s">
        <v>3485</v>
      </c>
      <c r="Q3564" t="s">
        <v>3486</v>
      </c>
      <c r="R3564" t="s">
        <v>3487</v>
      </c>
      <c r="S3564">
        <v>35541.65</v>
      </c>
      <c r="T3564" s="8">
        <f t="shared" si="167"/>
        <v>0.475639144496668</v>
      </c>
      <c r="U3564" s="11" t="s">
        <v>31</v>
      </c>
      <c r="V3564" s="14">
        <v>44908</v>
      </c>
      <c r="W3564" s="14">
        <v>45064.041666666701</v>
      </c>
    </row>
    <row r="3565" spans="1:23" ht="72.5" hidden="1" x14ac:dyDescent="0.35">
      <c r="A3565" s="1">
        <v>45047.208333333336</v>
      </c>
      <c r="B3565">
        <f t="shared" si="165"/>
        <v>8323.6850286916906</v>
      </c>
      <c r="C3565">
        <v>17500</v>
      </c>
      <c r="D3565" s="3">
        <f t="shared" si="166"/>
        <v>26044.096996059554</v>
      </c>
      <c r="E3565" s="2">
        <v>54756</v>
      </c>
      <c r="F3565" t="s">
        <v>77</v>
      </c>
      <c r="H3565" t="s">
        <v>78</v>
      </c>
      <c r="I3565">
        <v>0.14499999999999999</v>
      </c>
      <c r="J3565" t="s">
        <v>24</v>
      </c>
      <c r="K3565" t="s">
        <v>70</v>
      </c>
      <c r="L3565" s="11" t="s">
        <v>79</v>
      </c>
      <c r="M3565" s="11">
        <v>12804</v>
      </c>
      <c r="N3565">
        <v>16905</v>
      </c>
      <c r="O3565" t="s">
        <v>2196</v>
      </c>
      <c r="P3565" s="4" t="s">
        <v>3485</v>
      </c>
      <c r="Q3565" t="s">
        <v>3488</v>
      </c>
      <c r="R3565" t="s">
        <v>3489</v>
      </c>
      <c r="S3565">
        <v>35541.65</v>
      </c>
      <c r="T3565" s="8">
        <f t="shared" si="167"/>
        <v>0.475639144496668</v>
      </c>
      <c r="U3565" s="11" t="s">
        <v>31</v>
      </c>
      <c r="V3565" s="14">
        <v>44908</v>
      </c>
      <c r="W3565" s="14">
        <v>45064.041666666701</v>
      </c>
    </row>
    <row r="3566" spans="1:23" ht="14.5" hidden="1" x14ac:dyDescent="0.35">
      <c r="A3566" s="1">
        <v>44985.25</v>
      </c>
      <c r="B3566">
        <f t="shared" si="165"/>
        <v>6736.0506101345545</v>
      </c>
      <c r="C3566">
        <v>21000</v>
      </c>
      <c r="D3566" s="3">
        <f t="shared" si="166"/>
        <v>24644.963832278958</v>
      </c>
      <c r="E3566" s="2">
        <v>76832</v>
      </c>
      <c r="F3566" t="s">
        <v>22</v>
      </c>
      <c r="H3566" t="s">
        <v>23</v>
      </c>
      <c r="I3566">
        <v>0.13400000000000001</v>
      </c>
      <c r="J3566" t="s">
        <v>24</v>
      </c>
      <c r="K3566" t="s">
        <v>25</v>
      </c>
      <c r="L3566" s="11" t="s">
        <v>26</v>
      </c>
      <c r="M3566" s="11">
        <v>12854</v>
      </c>
      <c r="N3566">
        <v>16899.5</v>
      </c>
      <c r="O3566" t="s">
        <v>2196</v>
      </c>
      <c r="P3566" t="s">
        <v>2196</v>
      </c>
      <c r="Q3566" t="s">
        <v>3538</v>
      </c>
      <c r="R3566" t="s">
        <v>3539</v>
      </c>
      <c r="S3566">
        <v>52685.1</v>
      </c>
      <c r="T3566" s="8">
        <f t="shared" si="167"/>
        <v>0.32076431476831213</v>
      </c>
      <c r="U3566" s="11" t="s">
        <v>31</v>
      </c>
      <c r="V3566" s="14">
        <v>44923</v>
      </c>
      <c r="W3566" s="14">
        <v>44981</v>
      </c>
    </row>
    <row r="3567" spans="1:23" ht="58" hidden="1" x14ac:dyDescent="0.35">
      <c r="A3567" s="1">
        <v>45225</v>
      </c>
      <c r="B3567">
        <f t="shared" si="165"/>
        <v>5685.6547819837879</v>
      </c>
      <c r="C3567">
        <v>23000</v>
      </c>
      <c r="D3567" s="3">
        <f t="shared" si="166"/>
        <v>31701.233445286995</v>
      </c>
      <c r="E3567" s="2">
        <v>128240</v>
      </c>
      <c r="F3567" t="s">
        <v>80</v>
      </c>
      <c r="H3567" t="s">
        <v>81</v>
      </c>
      <c r="I3567">
        <v>0.20399999999999999</v>
      </c>
      <c r="J3567" t="s">
        <v>24</v>
      </c>
      <c r="K3567" t="s">
        <v>70</v>
      </c>
      <c r="L3567" s="11" t="s">
        <v>82</v>
      </c>
      <c r="M3567" s="11">
        <v>13445</v>
      </c>
      <c r="N3567">
        <v>16855</v>
      </c>
      <c r="O3567" t="s">
        <v>1798</v>
      </c>
      <c r="P3567" s="4" t="s">
        <v>4102</v>
      </c>
      <c r="Q3567" t="s">
        <v>4844</v>
      </c>
      <c r="R3567" t="s">
        <v>4845</v>
      </c>
      <c r="S3567">
        <v>68182.999999999898</v>
      </c>
      <c r="T3567" s="8">
        <f t="shared" si="167"/>
        <v>0.24720238182538207</v>
      </c>
      <c r="U3567" s="11" t="s">
        <v>31</v>
      </c>
      <c r="V3567" s="14">
        <v>45202.041666666701</v>
      </c>
      <c r="W3567" s="14">
        <v>45224.791666666701</v>
      </c>
    </row>
    <row r="3568" spans="1:23" ht="58" hidden="1" x14ac:dyDescent="0.35">
      <c r="A3568" s="1">
        <v>45537.208333333336</v>
      </c>
      <c r="B3568">
        <f t="shared" si="165"/>
        <v>5393.6906140023248</v>
      </c>
      <c r="C3568">
        <v>20000</v>
      </c>
      <c r="D3568" s="3">
        <f t="shared" si="166"/>
        <v>26723.174989339866</v>
      </c>
      <c r="E3568" s="3">
        <v>99090.5</v>
      </c>
      <c r="F3568" t="s">
        <v>80</v>
      </c>
      <c r="G3568" t="s">
        <v>70</v>
      </c>
      <c r="H3568" t="s">
        <v>81</v>
      </c>
      <c r="I3568">
        <v>0.20399999999999999</v>
      </c>
      <c r="J3568" t="s">
        <v>24</v>
      </c>
      <c r="K3568" t="s">
        <v>70</v>
      </c>
      <c r="L3568" s="11" t="s">
        <v>82</v>
      </c>
      <c r="M3568" s="11">
        <v>14210</v>
      </c>
      <c r="N3568">
        <v>16855</v>
      </c>
      <c r="O3568" t="s">
        <v>5906</v>
      </c>
      <c r="P3568" s="4" t="s">
        <v>6127</v>
      </c>
      <c r="Q3568" t="s">
        <v>6128</v>
      </c>
      <c r="R3568" t="s">
        <v>6129</v>
      </c>
      <c r="S3568">
        <v>62498.949999999895</v>
      </c>
      <c r="T3568" s="8">
        <f t="shared" si="167"/>
        <v>0.26968453070011622</v>
      </c>
      <c r="U3568" s="11" t="s">
        <v>4133</v>
      </c>
      <c r="V3568" s="14">
        <v>45538</v>
      </c>
    </row>
    <row r="3569" spans="1:23" ht="58" hidden="1" x14ac:dyDescent="0.35">
      <c r="A3569" s="1">
        <v>45562.208333333336</v>
      </c>
      <c r="B3569">
        <f t="shared" si="165"/>
        <v>5393.6906140023248</v>
      </c>
      <c r="C3569">
        <v>20000</v>
      </c>
      <c r="D3569" s="3">
        <f t="shared" si="166"/>
        <v>26723.174989339866</v>
      </c>
      <c r="E3569" s="3">
        <v>99090.5</v>
      </c>
      <c r="F3569" t="s">
        <v>80</v>
      </c>
      <c r="G3569" t="s">
        <v>70</v>
      </c>
      <c r="H3569" t="s">
        <v>81</v>
      </c>
      <c r="I3569">
        <v>0.20399999999999999</v>
      </c>
      <c r="J3569" t="s">
        <v>24</v>
      </c>
      <c r="K3569" t="s">
        <v>70</v>
      </c>
      <c r="L3569" s="11" t="s">
        <v>82</v>
      </c>
      <c r="M3569" s="11">
        <v>14233</v>
      </c>
      <c r="N3569">
        <v>16855</v>
      </c>
      <c r="O3569" t="s">
        <v>6178</v>
      </c>
      <c r="P3569" s="4" t="s">
        <v>6127</v>
      </c>
      <c r="Q3569" t="s">
        <v>6179</v>
      </c>
      <c r="R3569" t="s">
        <v>6180</v>
      </c>
      <c r="S3569">
        <v>62498.949999999895</v>
      </c>
      <c r="T3569" s="8">
        <f t="shared" si="167"/>
        <v>0.26968453070011622</v>
      </c>
      <c r="U3569" s="11" t="s">
        <v>31</v>
      </c>
      <c r="V3569" s="14">
        <v>45551</v>
      </c>
    </row>
    <row r="3570" spans="1:23" ht="58" hidden="1" x14ac:dyDescent="0.35">
      <c r="A3570" s="1">
        <v>45562.208333333336</v>
      </c>
      <c r="B3570">
        <f t="shared" si="165"/>
        <v>5393.6906140023248</v>
      </c>
      <c r="C3570">
        <v>20000</v>
      </c>
      <c r="D3570" s="3">
        <f t="shared" si="166"/>
        <v>26723.174989339866</v>
      </c>
      <c r="E3570" s="3">
        <v>99090.5</v>
      </c>
      <c r="F3570" t="s">
        <v>80</v>
      </c>
      <c r="G3570" t="s">
        <v>70</v>
      </c>
      <c r="H3570" t="s">
        <v>81</v>
      </c>
      <c r="I3570">
        <v>0.20399999999999999</v>
      </c>
      <c r="J3570" t="s">
        <v>24</v>
      </c>
      <c r="K3570" t="s">
        <v>70</v>
      </c>
      <c r="L3570" s="11" t="s">
        <v>82</v>
      </c>
      <c r="M3570" s="11">
        <v>14234</v>
      </c>
      <c r="N3570">
        <v>16855</v>
      </c>
      <c r="O3570" t="s">
        <v>6178</v>
      </c>
      <c r="P3570" s="4" t="s">
        <v>6127</v>
      </c>
      <c r="Q3570" t="s">
        <v>6181</v>
      </c>
      <c r="R3570" t="s">
        <v>6182</v>
      </c>
      <c r="S3570">
        <v>62498.949999999895</v>
      </c>
      <c r="T3570" s="8">
        <f t="shared" si="167"/>
        <v>0.26968453070011622</v>
      </c>
      <c r="U3570" s="11" t="s">
        <v>31</v>
      </c>
      <c r="V3570" s="14">
        <v>45552</v>
      </c>
    </row>
    <row r="3571" spans="1:23" ht="72.5" hidden="1" x14ac:dyDescent="0.35">
      <c r="A3571" s="1">
        <v>45231.208333333336</v>
      </c>
      <c r="B3571">
        <f t="shared" si="165"/>
        <v>4391.6680574078928</v>
      </c>
      <c r="C3571">
        <v>23001</v>
      </c>
      <c r="D3571" s="3">
        <f t="shared" si="166"/>
        <v>19008.728303444957</v>
      </c>
      <c r="E3571" s="3">
        <v>99556.65</v>
      </c>
      <c r="F3571" t="s">
        <v>191</v>
      </c>
      <c r="H3571" t="s">
        <v>192</v>
      </c>
      <c r="I3571">
        <v>0.20399999999999999</v>
      </c>
      <c r="J3571" t="s">
        <v>24</v>
      </c>
      <c r="K3571" t="s">
        <v>70</v>
      </c>
      <c r="L3571" s="11" t="s">
        <v>82</v>
      </c>
      <c r="M3571" s="11">
        <v>13327</v>
      </c>
      <c r="N3571">
        <v>16843.099999999999</v>
      </c>
      <c r="O3571" t="s">
        <v>2253</v>
      </c>
      <c r="P3571" s="4" t="s">
        <v>4589</v>
      </c>
      <c r="Q3571" t="s">
        <v>4594</v>
      </c>
      <c r="R3571" t="s">
        <v>4595</v>
      </c>
      <c r="S3571">
        <v>88214.35</v>
      </c>
      <c r="T3571" s="8">
        <f t="shared" si="167"/>
        <v>0.19093378798347432</v>
      </c>
      <c r="U3571" s="11" t="s">
        <v>31</v>
      </c>
      <c r="V3571" s="14">
        <v>45197.041666666701</v>
      </c>
      <c r="W3571" s="14">
        <v>45258.75</v>
      </c>
    </row>
    <row r="3572" spans="1:23" ht="72.5" hidden="1" x14ac:dyDescent="0.35">
      <c r="A3572" s="1">
        <v>45505.208333333336</v>
      </c>
      <c r="B3572">
        <f t="shared" si="165"/>
        <v>7223.5160597814938</v>
      </c>
      <c r="C3572">
        <v>18820</v>
      </c>
      <c r="D3572" s="3">
        <f t="shared" si="166"/>
        <v>28402.542737204814</v>
      </c>
      <c r="E3572" s="3">
        <v>73999.399999999994</v>
      </c>
      <c r="F3572" t="s">
        <v>77</v>
      </c>
      <c r="G3572" t="s">
        <v>70</v>
      </c>
      <c r="H3572" t="s">
        <v>78</v>
      </c>
      <c r="I3572">
        <v>0.14499999999999999</v>
      </c>
      <c r="J3572" t="s">
        <v>24</v>
      </c>
      <c r="K3572" t="s">
        <v>70</v>
      </c>
      <c r="L3572" s="11" t="s">
        <v>79</v>
      </c>
      <c r="M3572" s="11">
        <v>14124</v>
      </c>
      <c r="N3572">
        <v>16842</v>
      </c>
      <c r="O3572" t="s">
        <v>4964</v>
      </c>
      <c r="P3572" s="4" t="s">
        <v>6012</v>
      </c>
      <c r="Q3572" t="s">
        <v>6013</v>
      </c>
      <c r="R3572" t="s">
        <v>6014</v>
      </c>
      <c r="S3572">
        <v>43879.8</v>
      </c>
      <c r="T3572" s="8">
        <f t="shared" si="167"/>
        <v>0.38382125716160964</v>
      </c>
      <c r="U3572" s="11" t="s">
        <v>31</v>
      </c>
      <c r="V3572" s="14">
        <v>45519</v>
      </c>
    </row>
    <row r="3573" spans="1:23" ht="14.5" hidden="1" x14ac:dyDescent="0.35">
      <c r="A3573" s="1">
        <v>45685.25</v>
      </c>
      <c r="B3573">
        <f t="shared" si="165"/>
        <v>6097.6252586846012</v>
      </c>
      <c r="C3573">
        <v>22245</v>
      </c>
      <c r="D3573" s="3">
        <f t="shared" si="166"/>
        <v>30047.710267209091</v>
      </c>
      <c r="E3573" s="3">
        <v>109618.3</v>
      </c>
      <c r="F3573" t="s">
        <v>1059</v>
      </c>
      <c r="G3573" t="s">
        <v>70</v>
      </c>
      <c r="H3573" t="s">
        <v>1060</v>
      </c>
      <c r="I3573">
        <v>0.13400000000000001</v>
      </c>
      <c r="J3573" t="s">
        <v>24</v>
      </c>
      <c r="K3573" t="s">
        <v>70</v>
      </c>
      <c r="L3573" s="11" t="s">
        <v>147</v>
      </c>
      <c r="M3573" s="11">
        <v>14434</v>
      </c>
      <c r="N3573">
        <v>16841.63</v>
      </c>
      <c r="O3573" t="s">
        <v>3476</v>
      </c>
      <c r="P3573" t="s">
        <v>2268</v>
      </c>
      <c r="Q3573" t="s">
        <v>6547</v>
      </c>
      <c r="R3573" t="s">
        <v>6548</v>
      </c>
      <c r="S3573">
        <v>61440.649999999994</v>
      </c>
      <c r="T3573" s="8">
        <f t="shared" si="167"/>
        <v>0.27411217166485058</v>
      </c>
      <c r="U3573" s="11" t="s">
        <v>31</v>
      </c>
      <c r="V3573" s="14">
        <v>45596</v>
      </c>
    </row>
    <row r="3574" spans="1:23" ht="43.5" hidden="1" x14ac:dyDescent="0.35">
      <c r="A3574" s="1">
        <v>44719.208333333336</v>
      </c>
      <c r="B3574">
        <f t="shared" si="165"/>
        <v>4695.6854325523755</v>
      </c>
      <c r="C3574">
        <v>31500</v>
      </c>
      <c r="D3574" s="3">
        <f t="shared" si="166"/>
        <v>27536.468327449398</v>
      </c>
      <c r="E3574" s="3">
        <v>184722.5</v>
      </c>
      <c r="F3574" t="s">
        <v>2216</v>
      </c>
      <c r="H3574" t="s">
        <v>2217</v>
      </c>
      <c r="I3574">
        <v>0.25</v>
      </c>
      <c r="J3574" t="s">
        <v>24</v>
      </c>
      <c r="K3574" t="s">
        <v>108</v>
      </c>
      <c r="L3574" s="11" t="s">
        <v>66</v>
      </c>
      <c r="M3574" s="11" t="s">
        <v>7092</v>
      </c>
      <c r="N3574">
        <v>16837.2</v>
      </c>
      <c r="O3574" t="s">
        <v>885</v>
      </c>
      <c r="P3574" s="4" t="s">
        <v>7093</v>
      </c>
      <c r="Q3574" t="s">
        <v>7094</v>
      </c>
      <c r="R3574" t="s">
        <v>7095</v>
      </c>
      <c r="S3574">
        <v>112948.74999999999</v>
      </c>
      <c r="T3574" s="8">
        <f t="shared" si="167"/>
        <v>0.14906937881118651</v>
      </c>
      <c r="U3574" s="11" t="s">
        <v>215</v>
      </c>
    </row>
    <row r="3575" spans="1:23" ht="72.5" hidden="1" x14ac:dyDescent="0.35">
      <c r="A3575" s="1">
        <v>45734.208333333336</v>
      </c>
      <c r="B3575">
        <f t="shared" si="165"/>
        <v>4216.4139254273223</v>
      </c>
      <c r="C3575">
        <v>20700</v>
      </c>
      <c r="D3575" s="3">
        <f t="shared" si="166"/>
        <v>30830.031608886013</v>
      </c>
      <c r="E3575" s="3">
        <v>151356.5</v>
      </c>
      <c r="F3575" t="s">
        <v>1152</v>
      </c>
      <c r="G3575" t="s">
        <v>491</v>
      </c>
      <c r="H3575" t="s">
        <v>1153</v>
      </c>
      <c r="I3575">
        <v>0.25</v>
      </c>
      <c r="J3575" t="s">
        <v>24</v>
      </c>
      <c r="K3575" t="s">
        <v>491</v>
      </c>
      <c r="L3575" s="11" t="s">
        <v>147</v>
      </c>
      <c r="M3575" s="11">
        <v>14515</v>
      </c>
      <c r="N3575">
        <v>16837.2</v>
      </c>
      <c r="O3575" t="s">
        <v>3112</v>
      </c>
      <c r="P3575" s="4" t="s">
        <v>6648</v>
      </c>
      <c r="Q3575" t="s">
        <v>6649</v>
      </c>
      <c r="R3575" t="s">
        <v>6650</v>
      </c>
      <c r="S3575">
        <v>82660.299999999988</v>
      </c>
      <c r="T3575" s="8">
        <f t="shared" si="167"/>
        <v>0.20369149398199624</v>
      </c>
      <c r="U3575" s="11" t="s">
        <v>31</v>
      </c>
      <c r="V3575" s="14">
        <v>45596</v>
      </c>
    </row>
    <row r="3576" spans="1:23" ht="58" hidden="1" x14ac:dyDescent="0.35">
      <c r="A3576" s="1">
        <v>44887.25</v>
      </c>
      <c r="B3576">
        <f t="shared" si="165"/>
        <v>6033.2064331014444</v>
      </c>
      <c r="C3576">
        <v>32000</v>
      </c>
      <c r="D3576" s="3">
        <f t="shared" si="166"/>
        <v>30782.644716740291</v>
      </c>
      <c r="E3576" s="3">
        <v>163270.5</v>
      </c>
      <c r="F3576" t="s">
        <v>2882</v>
      </c>
      <c r="H3576" t="s">
        <v>2883</v>
      </c>
      <c r="I3576">
        <v>0.224</v>
      </c>
      <c r="J3576" t="s">
        <v>24</v>
      </c>
      <c r="K3576" t="s">
        <v>288</v>
      </c>
      <c r="L3576" s="11" t="s">
        <v>63</v>
      </c>
      <c r="M3576" s="11">
        <v>12555</v>
      </c>
      <c r="N3576">
        <v>16808.400000000001</v>
      </c>
      <c r="O3576" t="s">
        <v>885</v>
      </c>
      <c r="P3576" s="4" t="s">
        <v>886</v>
      </c>
      <c r="Q3576" t="s">
        <v>2878</v>
      </c>
      <c r="R3576" t="s">
        <v>2879</v>
      </c>
      <c r="S3576">
        <v>89151.4</v>
      </c>
      <c r="T3576" s="8">
        <f t="shared" si="167"/>
        <v>0.18853770103442014</v>
      </c>
      <c r="U3576" s="11" t="s">
        <v>31</v>
      </c>
      <c r="V3576" s="14">
        <v>44826.041666666701</v>
      </c>
      <c r="W3576" s="14">
        <v>44905</v>
      </c>
    </row>
    <row r="3577" spans="1:23" ht="72.5" hidden="1" x14ac:dyDescent="0.35">
      <c r="A3577" s="1">
        <v>45565.208333333336</v>
      </c>
      <c r="B3577">
        <f t="shared" si="165"/>
        <v>5271.8873175762301</v>
      </c>
      <c r="C3577">
        <v>20000</v>
      </c>
      <c r="D3577" s="3">
        <f t="shared" si="166"/>
        <v>27602.02042863387</v>
      </c>
      <c r="E3577" s="2">
        <v>104714</v>
      </c>
      <c r="F3577" t="s">
        <v>862</v>
      </c>
      <c r="G3577" t="s">
        <v>70</v>
      </c>
      <c r="H3577" t="s">
        <v>863</v>
      </c>
      <c r="I3577">
        <v>0.17499999999999999</v>
      </c>
      <c r="J3577" t="s">
        <v>24</v>
      </c>
      <c r="K3577" t="s">
        <v>70</v>
      </c>
      <c r="L3577" s="11" t="s">
        <v>96</v>
      </c>
      <c r="M3577" s="11">
        <v>14172</v>
      </c>
      <c r="N3577">
        <v>16792.199999999899</v>
      </c>
      <c r="O3577" t="s">
        <v>848</v>
      </c>
      <c r="P3577" s="4" t="s">
        <v>6078</v>
      </c>
      <c r="Q3577" t="s">
        <v>6079</v>
      </c>
      <c r="R3577" t="s">
        <v>6080</v>
      </c>
      <c r="S3577">
        <v>63704.699999999903</v>
      </c>
      <c r="T3577" s="8">
        <f t="shared" si="167"/>
        <v>0.26359436587881152</v>
      </c>
      <c r="U3577" s="11" t="s">
        <v>31</v>
      </c>
      <c r="V3577" s="14">
        <v>45533</v>
      </c>
    </row>
    <row r="3578" spans="1:23" ht="58" hidden="1" x14ac:dyDescent="0.35">
      <c r="A3578" s="1">
        <v>45352.25</v>
      </c>
      <c r="B3578">
        <f t="shared" si="165"/>
        <v>6778.9254994792282</v>
      </c>
      <c r="C3578">
        <v>15670</v>
      </c>
      <c r="D3578" s="3">
        <f t="shared" si="166"/>
        <v>26525.541808613176</v>
      </c>
      <c r="E3578" s="3">
        <v>61315.8</v>
      </c>
      <c r="F3578" t="s">
        <v>1059</v>
      </c>
      <c r="G3578" t="s">
        <v>70</v>
      </c>
      <c r="H3578" t="s">
        <v>1060</v>
      </c>
      <c r="I3578">
        <v>0.13400000000000001</v>
      </c>
      <c r="J3578" t="s">
        <v>24</v>
      </c>
      <c r="K3578" t="s">
        <v>70</v>
      </c>
      <c r="L3578" s="11" t="s">
        <v>26</v>
      </c>
      <c r="M3578" s="11">
        <v>12024</v>
      </c>
      <c r="N3578">
        <v>16783.75</v>
      </c>
      <c r="O3578" t="s">
        <v>1549</v>
      </c>
      <c r="P3578" s="4" t="s">
        <v>1550</v>
      </c>
      <c r="Q3578" t="s">
        <v>1551</v>
      </c>
      <c r="R3578" t="s">
        <v>1552</v>
      </c>
      <c r="S3578">
        <v>38796.909999999902</v>
      </c>
      <c r="T3578" s="8">
        <f t="shared" si="167"/>
        <v>0.43260532862024431</v>
      </c>
      <c r="U3578" s="11" t="s">
        <v>31</v>
      </c>
      <c r="V3578" s="14">
        <v>44986</v>
      </c>
      <c r="W3578" s="14">
        <v>45364.791666666701</v>
      </c>
    </row>
    <row r="3579" spans="1:23" ht="43.5" hidden="1" x14ac:dyDescent="0.35">
      <c r="A3579" s="1">
        <v>44623.25</v>
      </c>
      <c r="B3579">
        <f t="shared" si="165"/>
        <v>3282.2757244069203</v>
      </c>
      <c r="C3579">
        <v>25200</v>
      </c>
      <c r="D3579" s="3">
        <f t="shared" si="166"/>
        <v>38138.656765367734</v>
      </c>
      <c r="E3579" s="3">
        <v>292813.34999999998</v>
      </c>
      <c r="F3579" t="s">
        <v>450</v>
      </c>
      <c r="H3579" t="s">
        <v>451</v>
      </c>
      <c r="I3579">
        <v>0.25</v>
      </c>
      <c r="J3579" t="s">
        <v>24</v>
      </c>
      <c r="K3579" t="s">
        <v>288</v>
      </c>
      <c r="L3579" s="11" t="s">
        <v>66</v>
      </c>
      <c r="M3579" s="11">
        <v>11617</v>
      </c>
      <c r="N3579">
        <v>16781.45</v>
      </c>
      <c r="O3579" t="s">
        <v>584</v>
      </c>
      <c r="P3579" s="4" t="s">
        <v>585</v>
      </c>
      <c r="Q3579" t="s">
        <v>586</v>
      </c>
      <c r="R3579" t="s">
        <v>587</v>
      </c>
      <c r="S3579">
        <v>128841.25999999989</v>
      </c>
      <c r="T3579" s="8">
        <f t="shared" si="167"/>
        <v>0.13024903668281429</v>
      </c>
      <c r="U3579" s="11" t="s">
        <v>31</v>
      </c>
      <c r="V3579" s="14">
        <v>44551</v>
      </c>
      <c r="W3579" s="14">
        <v>44623</v>
      </c>
    </row>
    <row r="3580" spans="1:23" ht="29" hidden="1" x14ac:dyDescent="0.35">
      <c r="A3580" s="1">
        <v>44638</v>
      </c>
      <c r="B3580">
        <f t="shared" si="165"/>
        <v>8052.6834713425524</v>
      </c>
      <c r="C3580">
        <v>19685</v>
      </c>
      <c r="D3580" s="3">
        <f t="shared" si="166"/>
        <v>18503.499851704739</v>
      </c>
      <c r="E3580" s="3">
        <v>45232.3</v>
      </c>
      <c r="F3580" t="s">
        <v>462</v>
      </c>
      <c r="H3580" t="s">
        <v>463</v>
      </c>
      <c r="I3580">
        <v>0.125</v>
      </c>
      <c r="J3580" t="s">
        <v>24</v>
      </c>
      <c r="K3580" t="s">
        <v>70</v>
      </c>
      <c r="L3580" s="11" t="s">
        <v>172</v>
      </c>
      <c r="M3580" s="11">
        <v>11948</v>
      </c>
      <c r="N3580">
        <v>16716.7</v>
      </c>
      <c r="O3580" t="s">
        <v>1407</v>
      </c>
      <c r="P3580" s="4" t="s">
        <v>1408</v>
      </c>
      <c r="Q3580" t="s">
        <v>1409</v>
      </c>
      <c r="R3580" t="s">
        <v>1410</v>
      </c>
      <c r="S3580">
        <v>40864.42</v>
      </c>
      <c r="T3580" s="8">
        <f t="shared" si="167"/>
        <v>0.40907713849847865</v>
      </c>
      <c r="U3580" s="11" t="s">
        <v>31</v>
      </c>
      <c r="V3580" s="14">
        <v>44583</v>
      </c>
      <c r="W3580" s="14">
        <v>44641.041666666701</v>
      </c>
    </row>
    <row r="3581" spans="1:23" ht="58" hidden="1" x14ac:dyDescent="0.35">
      <c r="A3581" s="1">
        <v>45827.208333333336</v>
      </c>
      <c r="B3581">
        <f t="shared" si="165"/>
        <v>3483.5298803819087</v>
      </c>
      <c r="C3581">
        <v>18200</v>
      </c>
      <c r="D3581" s="3">
        <f t="shared" si="166"/>
        <v>28587.052035680226</v>
      </c>
      <c r="E3581" s="3">
        <v>149355.5</v>
      </c>
      <c r="F3581" t="s">
        <v>130</v>
      </c>
      <c r="G3581" t="s">
        <v>3469</v>
      </c>
      <c r="H3581" t="s">
        <v>131</v>
      </c>
      <c r="I3581">
        <v>0.156</v>
      </c>
      <c r="J3581" t="s">
        <v>24</v>
      </c>
      <c r="K3581" t="s">
        <v>108</v>
      </c>
      <c r="L3581" s="11" t="s">
        <v>58</v>
      </c>
      <c r="M3581" s="11">
        <v>13753</v>
      </c>
      <c r="N3581">
        <v>16650</v>
      </c>
      <c r="O3581" t="s">
        <v>1587</v>
      </c>
      <c r="P3581" s="4" t="s">
        <v>3796</v>
      </c>
      <c r="Q3581" t="s">
        <v>5382</v>
      </c>
      <c r="R3581" t="s">
        <v>5383</v>
      </c>
      <c r="S3581">
        <v>86989.35</v>
      </c>
      <c r="T3581" s="8">
        <f t="shared" si="167"/>
        <v>0.19140274068032465</v>
      </c>
      <c r="U3581" s="11" t="s">
        <v>1977</v>
      </c>
      <c r="V3581" s="14">
        <v>45358</v>
      </c>
    </row>
    <row r="3582" spans="1:23" ht="58" hidden="1" x14ac:dyDescent="0.35">
      <c r="A3582" s="1">
        <v>45939.208333333336</v>
      </c>
      <c r="B3582">
        <f t="shared" si="165"/>
        <v>3483.5298803819087</v>
      </c>
      <c r="C3582">
        <v>18200</v>
      </c>
      <c r="D3582" s="3">
        <f t="shared" si="166"/>
        <v>28587.052035680226</v>
      </c>
      <c r="E3582" s="3">
        <v>149355.5</v>
      </c>
      <c r="F3582" t="s">
        <v>130</v>
      </c>
      <c r="G3582" t="s">
        <v>3469</v>
      </c>
      <c r="H3582" t="s">
        <v>131</v>
      </c>
      <c r="I3582">
        <v>0.156</v>
      </c>
      <c r="J3582" t="s">
        <v>24</v>
      </c>
      <c r="K3582" t="s">
        <v>108</v>
      </c>
      <c r="L3582" s="11" t="s">
        <v>58</v>
      </c>
      <c r="M3582" s="11">
        <v>13754</v>
      </c>
      <c r="N3582">
        <v>16650</v>
      </c>
      <c r="O3582" t="s">
        <v>1587</v>
      </c>
      <c r="P3582" s="4" t="s">
        <v>3796</v>
      </c>
      <c r="Q3582" t="s">
        <v>5384</v>
      </c>
      <c r="R3582" t="s">
        <v>5385</v>
      </c>
      <c r="S3582">
        <v>86989.35</v>
      </c>
      <c r="T3582" s="8">
        <f t="shared" si="167"/>
        <v>0.19140274068032465</v>
      </c>
      <c r="U3582" s="11" t="s">
        <v>368</v>
      </c>
      <c r="V3582" s="14">
        <v>45992</v>
      </c>
    </row>
    <row r="3583" spans="1:23" ht="58" hidden="1" x14ac:dyDescent="0.35">
      <c r="A3583" s="1">
        <v>45855.208333333336</v>
      </c>
      <c r="B3583">
        <f t="shared" si="165"/>
        <v>3483.5298803819087</v>
      </c>
      <c r="C3583">
        <v>18200</v>
      </c>
      <c r="D3583" s="3">
        <f t="shared" si="166"/>
        <v>28587.052035680226</v>
      </c>
      <c r="E3583" s="3">
        <v>149355.5</v>
      </c>
      <c r="F3583" t="s">
        <v>130</v>
      </c>
      <c r="G3583" t="s">
        <v>3469</v>
      </c>
      <c r="H3583" t="s">
        <v>131</v>
      </c>
      <c r="I3583">
        <v>0.156</v>
      </c>
      <c r="J3583" t="s">
        <v>24</v>
      </c>
      <c r="K3583" t="s">
        <v>108</v>
      </c>
      <c r="L3583" s="11" t="s">
        <v>58</v>
      </c>
      <c r="M3583" s="11">
        <v>13755</v>
      </c>
      <c r="N3583">
        <v>16650</v>
      </c>
      <c r="O3583" t="s">
        <v>1587</v>
      </c>
      <c r="P3583" s="4" t="s">
        <v>3796</v>
      </c>
      <c r="Q3583" t="s">
        <v>5386</v>
      </c>
      <c r="R3583" t="s">
        <v>5387</v>
      </c>
      <c r="S3583">
        <v>86989.35</v>
      </c>
      <c r="T3583" s="8">
        <f t="shared" si="167"/>
        <v>0.19140274068032465</v>
      </c>
      <c r="U3583" s="11" t="s">
        <v>368</v>
      </c>
      <c r="V3583" s="14">
        <v>45839</v>
      </c>
    </row>
    <row r="3584" spans="1:23" ht="58" hidden="1" x14ac:dyDescent="0.35">
      <c r="A3584" s="1">
        <v>44768</v>
      </c>
      <c r="B3584">
        <f t="shared" si="165"/>
        <v>3503.5326680748781</v>
      </c>
      <c r="C3584">
        <v>18200</v>
      </c>
      <c r="D3584" s="3">
        <f t="shared" si="166"/>
        <v>26232.219597723277</v>
      </c>
      <c r="E3584" s="2">
        <v>136270</v>
      </c>
      <c r="F3584" t="s">
        <v>130</v>
      </c>
      <c r="H3584" t="s">
        <v>131</v>
      </c>
      <c r="I3584">
        <v>0.156</v>
      </c>
      <c r="J3584" t="s">
        <v>24</v>
      </c>
      <c r="K3584" t="s">
        <v>108</v>
      </c>
      <c r="L3584" s="11" t="s">
        <v>89</v>
      </c>
      <c r="M3584" s="11">
        <v>12451</v>
      </c>
      <c r="N3584">
        <v>16650</v>
      </c>
      <c r="O3584" t="s">
        <v>1587</v>
      </c>
      <c r="P3584" s="4" t="s">
        <v>1595</v>
      </c>
      <c r="Q3584" t="s">
        <v>2610</v>
      </c>
      <c r="R3584" t="s">
        <v>2611</v>
      </c>
      <c r="S3584">
        <v>86492.7</v>
      </c>
      <c r="T3584" s="8">
        <f t="shared" si="167"/>
        <v>0.19250179494916914</v>
      </c>
      <c r="U3584" s="11" t="s">
        <v>31</v>
      </c>
      <c r="V3584" s="14">
        <v>44755.041666666701</v>
      </c>
      <c r="W3584" s="14">
        <v>44768.041666666701</v>
      </c>
    </row>
    <row r="3585" spans="1:23" ht="43.5" hidden="1" x14ac:dyDescent="0.35">
      <c r="A3585" s="1">
        <v>45199</v>
      </c>
      <c r="B3585">
        <f t="shared" si="165"/>
        <v>3503.5326680748781</v>
      </c>
      <c r="C3585">
        <v>18200</v>
      </c>
      <c r="D3585" s="3">
        <f t="shared" si="166"/>
        <v>26232.219597723277</v>
      </c>
      <c r="E3585" s="2">
        <v>136270</v>
      </c>
      <c r="F3585" t="s">
        <v>130</v>
      </c>
      <c r="H3585" t="s">
        <v>131</v>
      </c>
      <c r="I3585">
        <v>0.156</v>
      </c>
      <c r="J3585" t="s">
        <v>24</v>
      </c>
      <c r="K3585" t="s">
        <v>108</v>
      </c>
      <c r="L3585" s="11" t="s">
        <v>89</v>
      </c>
      <c r="M3585" s="11">
        <v>12700</v>
      </c>
      <c r="N3585">
        <v>16650</v>
      </c>
      <c r="O3585" t="s">
        <v>1587</v>
      </c>
      <c r="P3585" s="4" t="s">
        <v>3270</v>
      </c>
      <c r="Q3585" t="s">
        <v>3271</v>
      </c>
      <c r="R3585" t="s">
        <v>3272</v>
      </c>
      <c r="S3585">
        <v>86492.7</v>
      </c>
      <c r="T3585" s="8">
        <f t="shared" si="167"/>
        <v>0.19250179494916914</v>
      </c>
      <c r="U3585" s="11" t="s">
        <v>31</v>
      </c>
      <c r="V3585" s="14">
        <v>45054.041666666701</v>
      </c>
      <c r="W3585" s="14">
        <v>45198.791666666701</v>
      </c>
    </row>
    <row r="3586" spans="1:23" ht="58" hidden="1" x14ac:dyDescent="0.35">
      <c r="A3586" s="1">
        <v>45000</v>
      </c>
      <c r="B3586">
        <f t="shared" ref="B3586:B3649" si="168">C3586*T3586</f>
        <v>3490.2222982393446</v>
      </c>
      <c r="C3586">
        <v>18200</v>
      </c>
      <c r="D3586" s="3">
        <f t="shared" ref="D3586:D3649" si="169">E3586*T3586</f>
        <v>27235.911350219536</v>
      </c>
      <c r="E3586" s="3">
        <v>142023.5</v>
      </c>
      <c r="F3586" t="s">
        <v>130</v>
      </c>
      <c r="H3586" t="s">
        <v>131</v>
      </c>
      <c r="I3586">
        <v>0.156</v>
      </c>
      <c r="J3586" t="s">
        <v>24</v>
      </c>
      <c r="K3586" t="s">
        <v>108</v>
      </c>
      <c r="L3586" s="11" t="s">
        <v>89</v>
      </c>
      <c r="M3586" s="11">
        <v>12715</v>
      </c>
      <c r="N3586">
        <v>16650</v>
      </c>
      <c r="O3586" t="s">
        <v>1587</v>
      </c>
      <c r="P3586" s="4" t="s">
        <v>1595</v>
      </c>
      <c r="Q3586" t="s">
        <v>3297</v>
      </c>
      <c r="R3586" t="s">
        <v>3298</v>
      </c>
      <c r="S3586">
        <v>86822.549999999886</v>
      </c>
      <c r="T3586" s="8">
        <f t="shared" ref="T3586:T3649" si="170">N3586/S3586</f>
        <v>0.19177045594721673</v>
      </c>
      <c r="U3586" s="11" t="s">
        <v>31</v>
      </c>
      <c r="V3586" s="14">
        <v>44882</v>
      </c>
      <c r="W3586" s="14">
        <v>45000.041666666701</v>
      </c>
    </row>
    <row r="3587" spans="1:23" ht="58" hidden="1" x14ac:dyDescent="0.35">
      <c r="A3587" s="1">
        <v>44762.208333333336</v>
      </c>
      <c r="B3587">
        <f t="shared" si="168"/>
        <v>3503.5326680748781</v>
      </c>
      <c r="C3587">
        <v>18200</v>
      </c>
      <c r="D3587" s="3">
        <f t="shared" si="169"/>
        <v>30412.973580429334</v>
      </c>
      <c r="E3587" s="2">
        <v>157988</v>
      </c>
      <c r="F3587" t="s">
        <v>130</v>
      </c>
      <c r="H3587" t="s">
        <v>131</v>
      </c>
      <c r="I3587">
        <v>0.156</v>
      </c>
      <c r="J3587" t="s">
        <v>24</v>
      </c>
      <c r="K3587" t="s">
        <v>108</v>
      </c>
      <c r="L3587" s="11" t="s">
        <v>89</v>
      </c>
      <c r="M3587" s="11" t="s">
        <v>7096</v>
      </c>
      <c r="N3587">
        <v>16650</v>
      </c>
      <c r="O3587" t="s">
        <v>7097</v>
      </c>
      <c r="P3587" s="4" t="s">
        <v>7098</v>
      </c>
      <c r="Q3587" t="s">
        <v>7099</v>
      </c>
      <c r="R3587" t="s">
        <v>7100</v>
      </c>
      <c r="S3587">
        <v>86492.7</v>
      </c>
      <c r="T3587" s="8">
        <f t="shared" si="170"/>
        <v>0.19250179494916914</v>
      </c>
      <c r="U3587" s="11" t="s">
        <v>215</v>
      </c>
    </row>
    <row r="3588" spans="1:23" ht="43.5" hidden="1" x14ac:dyDescent="0.35">
      <c r="A3588" s="1">
        <v>44762.208333333336</v>
      </c>
      <c r="B3588">
        <f t="shared" si="168"/>
        <v>3503.5326680748781</v>
      </c>
      <c r="C3588">
        <v>18200</v>
      </c>
      <c r="D3588" s="3">
        <f t="shared" si="169"/>
        <v>25232.750278347194</v>
      </c>
      <c r="E3588" s="2">
        <v>131078</v>
      </c>
      <c r="F3588" t="s">
        <v>130</v>
      </c>
      <c r="H3588" t="s">
        <v>131</v>
      </c>
      <c r="I3588">
        <v>0.156</v>
      </c>
      <c r="J3588" t="s">
        <v>24</v>
      </c>
      <c r="K3588" t="s">
        <v>108</v>
      </c>
      <c r="L3588" s="11" t="s">
        <v>89</v>
      </c>
      <c r="M3588" s="11" t="s">
        <v>7101</v>
      </c>
      <c r="N3588">
        <v>16650</v>
      </c>
      <c r="O3588" t="s">
        <v>7097</v>
      </c>
      <c r="P3588" s="4" t="s">
        <v>7102</v>
      </c>
      <c r="Q3588" t="s">
        <v>7103</v>
      </c>
      <c r="R3588" t="s">
        <v>7104</v>
      </c>
      <c r="S3588">
        <v>86492.7</v>
      </c>
      <c r="T3588" s="8">
        <f t="shared" si="170"/>
        <v>0.19250179494916914</v>
      </c>
      <c r="U3588" s="11" t="s">
        <v>215</v>
      </c>
    </row>
    <row r="3589" spans="1:23" ht="58" hidden="1" x14ac:dyDescent="0.35">
      <c r="A3589" s="1">
        <v>45352.25</v>
      </c>
      <c r="B3589">
        <f t="shared" si="168"/>
        <v>6720.4935547701889</v>
      </c>
      <c r="C3589">
        <v>15670</v>
      </c>
      <c r="D3589" s="3">
        <f t="shared" si="169"/>
        <v>26296.901002270453</v>
      </c>
      <c r="E3589" s="3">
        <v>61315.8</v>
      </c>
      <c r="F3589" t="s">
        <v>962</v>
      </c>
      <c r="G3589" t="s">
        <v>70</v>
      </c>
      <c r="H3589" t="s">
        <v>963</v>
      </c>
      <c r="I3589">
        <v>0.156</v>
      </c>
      <c r="J3589" t="s">
        <v>24</v>
      </c>
      <c r="K3589" t="s">
        <v>70</v>
      </c>
      <c r="L3589" s="11" t="s">
        <v>89</v>
      </c>
      <c r="M3589" s="11">
        <v>12024</v>
      </c>
      <c r="N3589">
        <v>16639.0799999999</v>
      </c>
      <c r="O3589" t="s">
        <v>1549</v>
      </c>
      <c r="P3589" s="4" t="s">
        <v>1550</v>
      </c>
      <c r="Q3589" t="s">
        <v>1551</v>
      </c>
      <c r="R3589" t="s">
        <v>1552</v>
      </c>
      <c r="S3589">
        <v>38796.909999999902</v>
      </c>
      <c r="T3589" s="8">
        <f t="shared" si="170"/>
        <v>0.42887642340588317</v>
      </c>
      <c r="U3589" s="11" t="s">
        <v>31</v>
      </c>
      <c r="V3589" s="14">
        <v>44986</v>
      </c>
      <c r="W3589" s="14">
        <v>45364.791666666701</v>
      </c>
    </row>
    <row r="3590" spans="1:23" ht="14.5" hidden="1" x14ac:dyDescent="0.35">
      <c r="A3590" s="1">
        <v>44620.25</v>
      </c>
      <c r="B3590">
        <f t="shared" si="168"/>
        <v>3667.2634195921128</v>
      </c>
      <c r="C3590">
        <v>19500</v>
      </c>
      <c r="D3590" s="3">
        <f t="shared" si="169"/>
        <v>11929.513871537769</v>
      </c>
      <c r="E3590" s="2">
        <v>63433</v>
      </c>
      <c r="F3590" t="s">
        <v>75</v>
      </c>
      <c r="H3590" t="s">
        <v>76</v>
      </c>
      <c r="I3590">
        <v>0.13400000000000001</v>
      </c>
      <c r="J3590" t="s">
        <v>24</v>
      </c>
      <c r="K3590" t="s">
        <v>70</v>
      </c>
      <c r="L3590" s="11" t="s">
        <v>26</v>
      </c>
      <c r="M3590" s="11">
        <v>11904</v>
      </c>
      <c r="N3590">
        <v>16634.5</v>
      </c>
      <c r="O3590" t="s">
        <v>1239</v>
      </c>
      <c r="P3590" t="s">
        <v>1240</v>
      </c>
      <c r="Q3590" t="s">
        <v>1241</v>
      </c>
      <c r="R3590" t="s">
        <v>1242</v>
      </c>
      <c r="S3590">
        <v>88450.9</v>
      </c>
      <c r="T3590" s="8">
        <f t="shared" si="170"/>
        <v>0.18806479074831348</v>
      </c>
      <c r="U3590" s="11" t="s">
        <v>31</v>
      </c>
      <c r="V3590" s="14">
        <v>44588</v>
      </c>
      <c r="W3590" s="14">
        <v>44627</v>
      </c>
    </row>
    <row r="3591" spans="1:23" ht="14.5" hidden="1" x14ac:dyDescent="0.35">
      <c r="A3591" s="1">
        <v>44627.25</v>
      </c>
      <c r="B3591">
        <f t="shared" si="168"/>
        <v>3667.2634195921128</v>
      </c>
      <c r="C3591">
        <v>19500</v>
      </c>
      <c r="D3591" s="3">
        <f t="shared" si="169"/>
        <v>11848.834076306743</v>
      </c>
      <c r="E3591" s="2">
        <v>63004</v>
      </c>
      <c r="F3591" t="s">
        <v>75</v>
      </c>
      <c r="H3591" t="s">
        <v>76</v>
      </c>
      <c r="I3591">
        <v>0.13400000000000001</v>
      </c>
      <c r="J3591" t="s">
        <v>24</v>
      </c>
      <c r="K3591" t="s">
        <v>70</v>
      </c>
      <c r="L3591" s="11" t="s">
        <v>26</v>
      </c>
      <c r="M3591" s="11">
        <v>11904</v>
      </c>
      <c r="N3591">
        <v>16634.5</v>
      </c>
      <c r="O3591" t="s">
        <v>1239</v>
      </c>
      <c r="P3591" t="s">
        <v>1240</v>
      </c>
      <c r="Q3591" t="s">
        <v>1243</v>
      </c>
      <c r="R3591" t="s">
        <v>1244</v>
      </c>
      <c r="S3591">
        <v>88450.9</v>
      </c>
      <c r="T3591" s="8">
        <f t="shared" si="170"/>
        <v>0.18806479074831348</v>
      </c>
      <c r="U3591" s="11" t="s">
        <v>31</v>
      </c>
      <c r="V3591" s="14">
        <v>44588</v>
      </c>
      <c r="W3591" s="14">
        <v>44627</v>
      </c>
    </row>
    <row r="3592" spans="1:23" ht="14.5" hidden="1" x14ac:dyDescent="0.35">
      <c r="A3592" s="1">
        <v>45716.25</v>
      </c>
      <c r="B3592">
        <f t="shared" si="168"/>
        <v>3676.5194444230574</v>
      </c>
      <c r="C3592">
        <v>23000</v>
      </c>
      <c r="D3592" s="3">
        <f t="shared" si="169"/>
        <v>12402.658421425434</v>
      </c>
      <c r="E3592" s="2">
        <v>77590</v>
      </c>
      <c r="F3592" t="s">
        <v>156</v>
      </c>
      <c r="G3592" t="s">
        <v>70</v>
      </c>
      <c r="H3592" t="s">
        <v>157</v>
      </c>
      <c r="I3592">
        <v>0.17499999999999999</v>
      </c>
      <c r="J3592" t="s">
        <v>24</v>
      </c>
      <c r="K3592" t="s">
        <v>70</v>
      </c>
      <c r="L3592" s="11" t="s">
        <v>1069</v>
      </c>
      <c r="M3592" s="11">
        <v>13676</v>
      </c>
      <c r="N3592">
        <v>16609.3</v>
      </c>
      <c r="O3592" t="s">
        <v>1179</v>
      </c>
      <c r="P3592" t="s">
        <v>1179</v>
      </c>
      <c r="Q3592" t="s">
        <v>5256</v>
      </c>
      <c r="R3592" t="s">
        <v>5257</v>
      </c>
      <c r="S3592">
        <v>103906.40000000001</v>
      </c>
      <c r="T3592" s="8">
        <f t="shared" si="170"/>
        <v>0.15984867149665466</v>
      </c>
      <c r="U3592" s="11" t="s">
        <v>31</v>
      </c>
      <c r="V3592" s="14">
        <v>45716</v>
      </c>
    </row>
    <row r="3593" spans="1:23" ht="87" hidden="1" x14ac:dyDescent="0.35">
      <c r="A3593" s="1">
        <v>45748.208333333336</v>
      </c>
      <c r="B3593">
        <f t="shared" si="168"/>
        <v>3996.2167874163665</v>
      </c>
      <c r="C3593">
        <v>25000</v>
      </c>
      <c r="D3593" s="3">
        <f t="shared" si="169"/>
        <v>12549.07980451637</v>
      </c>
      <c r="E3593" s="2">
        <v>78506</v>
      </c>
      <c r="F3593" t="s">
        <v>156</v>
      </c>
      <c r="G3593" t="s">
        <v>70</v>
      </c>
      <c r="H3593" t="s">
        <v>157</v>
      </c>
      <c r="I3593">
        <v>0.17499999999999999</v>
      </c>
      <c r="J3593" t="s">
        <v>24</v>
      </c>
      <c r="K3593" t="s">
        <v>70</v>
      </c>
      <c r="L3593" s="11" t="s">
        <v>1069</v>
      </c>
      <c r="M3593" s="11">
        <v>13676</v>
      </c>
      <c r="N3593">
        <v>16609.3</v>
      </c>
      <c r="O3593" t="s">
        <v>1179</v>
      </c>
      <c r="P3593" s="4" t="s">
        <v>5258</v>
      </c>
      <c r="Q3593" t="s">
        <v>5259</v>
      </c>
      <c r="R3593" t="s">
        <v>5260</v>
      </c>
      <c r="S3593">
        <v>103906.40000000001</v>
      </c>
      <c r="T3593" s="8">
        <f t="shared" si="170"/>
        <v>0.15984867149665466</v>
      </c>
      <c r="U3593" s="11" t="s">
        <v>31</v>
      </c>
      <c r="V3593" s="14">
        <v>45716</v>
      </c>
    </row>
    <row r="3594" spans="1:23" ht="72.5" hidden="1" x14ac:dyDescent="0.35">
      <c r="A3594" s="1">
        <v>44991.25</v>
      </c>
      <c r="B3594">
        <f t="shared" si="168"/>
        <v>3342.1406170580767</v>
      </c>
      <c r="C3594">
        <v>22328</v>
      </c>
      <c r="D3594" s="3">
        <f t="shared" si="169"/>
        <v>34913.292956632744</v>
      </c>
      <c r="E3594" s="3">
        <v>233246.92</v>
      </c>
      <c r="F3594" t="s">
        <v>450</v>
      </c>
      <c r="H3594" t="s">
        <v>451</v>
      </c>
      <c r="I3594">
        <v>0.25</v>
      </c>
      <c r="J3594" t="s">
        <v>24</v>
      </c>
      <c r="K3594" t="s">
        <v>288</v>
      </c>
      <c r="L3594" s="11" t="s">
        <v>66</v>
      </c>
      <c r="M3594" s="11">
        <v>12460</v>
      </c>
      <c r="N3594">
        <v>16582.68</v>
      </c>
      <c r="O3594" t="s">
        <v>505</v>
      </c>
      <c r="P3594" s="4" t="s">
        <v>2633</v>
      </c>
      <c r="Q3594" t="s">
        <v>2634</v>
      </c>
      <c r="R3594" t="s">
        <v>2635</v>
      </c>
      <c r="S3594">
        <v>110784.70999999998</v>
      </c>
      <c r="T3594" s="8">
        <f t="shared" si="170"/>
        <v>0.14968383272384794</v>
      </c>
      <c r="U3594" s="11" t="s">
        <v>31</v>
      </c>
      <c r="V3594" s="14">
        <v>44896</v>
      </c>
      <c r="W3594" s="14">
        <v>45042.041666666701</v>
      </c>
    </row>
    <row r="3595" spans="1:23" ht="72.5" hidden="1" x14ac:dyDescent="0.35">
      <c r="A3595" s="1">
        <v>45184.208333333336</v>
      </c>
      <c r="B3595">
        <f t="shared" si="168"/>
        <v>3487.6800583461031</v>
      </c>
      <c r="C3595">
        <v>20001</v>
      </c>
      <c r="D3595" s="3">
        <f t="shared" si="169"/>
        <v>22256.921237497267</v>
      </c>
      <c r="E3595" s="3">
        <v>127638.05</v>
      </c>
      <c r="F3595" t="s">
        <v>262</v>
      </c>
      <c r="H3595" t="s">
        <v>263</v>
      </c>
      <c r="I3595">
        <v>0.20399999999999999</v>
      </c>
      <c r="J3595" t="s">
        <v>24</v>
      </c>
      <c r="K3595" t="s">
        <v>70</v>
      </c>
      <c r="L3595" s="11" t="s">
        <v>82</v>
      </c>
      <c r="M3595" s="11">
        <v>13295</v>
      </c>
      <c r="N3595">
        <v>16569</v>
      </c>
      <c r="O3595" t="s">
        <v>4484</v>
      </c>
      <c r="P3595" s="4" t="s">
        <v>4491</v>
      </c>
      <c r="Q3595" t="s">
        <v>4492</v>
      </c>
      <c r="R3595" t="s">
        <v>4493</v>
      </c>
      <c r="S3595">
        <v>95019.199999999983</v>
      </c>
      <c r="T3595" s="8">
        <f t="shared" si="170"/>
        <v>0.1743752841530975</v>
      </c>
      <c r="U3595" s="11" t="s">
        <v>31</v>
      </c>
      <c r="V3595" s="14">
        <v>45133.041666666701</v>
      </c>
      <c r="W3595" s="14">
        <v>45198.791666666701</v>
      </c>
    </row>
    <row r="3596" spans="1:23" ht="14.5" hidden="1" x14ac:dyDescent="0.35">
      <c r="A3596" s="1">
        <v>44986.25</v>
      </c>
      <c r="B3596">
        <f t="shared" si="168"/>
        <v>1020.2442095066585</v>
      </c>
      <c r="C3596">
        <v>6999</v>
      </c>
      <c r="D3596" s="3">
        <f t="shared" si="169"/>
        <v>29663.490335058312</v>
      </c>
      <c r="E3596" s="3">
        <v>203495.17</v>
      </c>
      <c r="F3596" t="s">
        <v>1009</v>
      </c>
      <c r="H3596" t="s">
        <v>1010</v>
      </c>
      <c r="I3596">
        <v>0.20399999999999999</v>
      </c>
      <c r="J3596" t="s">
        <v>24</v>
      </c>
      <c r="K3596" t="s">
        <v>108</v>
      </c>
      <c r="L3596" s="11" t="s">
        <v>82</v>
      </c>
      <c r="M3596" s="11">
        <v>12609</v>
      </c>
      <c r="N3596">
        <v>16553.240000000002</v>
      </c>
      <c r="O3596" t="s">
        <v>3047</v>
      </c>
      <c r="P3596" t="s">
        <v>3048</v>
      </c>
      <c r="Q3596" t="s">
        <v>3049</v>
      </c>
      <c r="R3596" t="s">
        <v>3050</v>
      </c>
      <c r="S3596">
        <v>113557.25</v>
      </c>
      <c r="T3596" s="8">
        <f t="shared" si="170"/>
        <v>0.1457699970719615</v>
      </c>
      <c r="U3596" s="11" t="s">
        <v>31</v>
      </c>
      <c r="V3596" s="14">
        <v>44848.041666666701</v>
      </c>
      <c r="W3596" s="14">
        <v>45070.041666666701</v>
      </c>
    </row>
    <row r="3597" spans="1:23" ht="14.5" hidden="1" x14ac:dyDescent="0.35">
      <c r="A3597" s="1">
        <v>44910.25</v>
      </c>
      <c r="B3597">
        <f t="shared" si="168"/>
        <v>4429.0743995452267</v>
      </c>
      <c r="C3597">
        <v>6999</v>
      </c>
      <c r="D3597" s="3">
        <f t="shared" si="169"/>
        <v>128774.86039121359</v>
      </c>
      <c r="E3597" s="3">
        <v>203495.17</v>
      </c>
      <c r="F3597" t="s">
        <v>1009</v>
      </c>
      <c r="H3597" t="s">
        <v>1010</v>
      </c>
      <c r="I3597">
        <v>0.20399999999999999</v>
      </c>
      <c r="J3597" t="s">
        <v>24</v>
      </c>
      <c r="K3597" t="s">
        <v>108</v>
      </c>
      <c r="L3597" s="11" t="s">
        <v>82</v>
      </c>
      <c r="M3597" s="11">
        <v>12610</v>
      </c>
      <c r="N3597">
        <v>16553.240000000002</v>
      </c>
      <c r="O3597" t="s">
        <v>3047</v>
      </c>
      <c r="P3597" t="s">
        <v>3048</v>
      </c>
      <c r="Q3597" t="s">
        <v>3055</v>
      </c>
      <c r="R3597" t="s">
        <v>3050</v>
      </c>
      <c r="S3597">
        <v>26158.090000000004</v>
      </c>
      <c r="T3597" s="8">
        <f t="shared" si="170"/>
        <v>0.63281531640880506</v>
      </c>
      <c r="U3597" s="11" t="s">
        <v>113</v>
      </c>
      <c r="V3597" s="14">
        <v>44852.041666666701</v>
      </c>
      <c r="W3597" s="14">
        <v>44910</v>
      </c>
    </row>
    <row r="3598" spans="1:23" ht="14.5" hidden="1" x14ac:dyDescent="0.35">
      <c r="A3598" s="1">
        <v>45290.25</v>
      </c>
      <c r="B3598">
        <f t="shared" si="168"/>
        <v>4449.8910850979646</v>
      </c>
      <c r="C3598">
        <v>7399</v>
      </c>
      <c r="D3598" s="3">
        <f t="shared" si="169"/>
        <v>128772.697143835</v>
      </c>
      <c r="E3598" s="3">
        <v>214115.17</v>
      </c>
      <c r="F3598" t="s">
        <v>1009</v>
      </c>
      <c r="H3598" t="s">
        <v>1010</v>
      </c>
      <c r="I3598">
        <v>0.20399999999999999</v>
      </c>
      <c r="J3598" t="s">
        <v>24</v>
      </c>
      <c r="K3598" t="s">
        <v>108</v>
      </c>
      <c r="L3598" s="11" t="s">
        <v>82</v>
      </c>
      <c r="M3598" s="11">
        <v>12847</v>
      </c>
      <c r="N3598">
        <v>16553.240000000002</v>
      </c>
      <c r="O3598" t="s">
        <v>3047</v>
      </c>
      <c r="P3598" t="s">
        <v>3048</v>
      </c>
      <c r="Q3598" t="s">
        <v>3524</v>
      </c>
      <c r="R3598" t="s">
        <v>3525</v>
      </c>
      <c r="S3598">
        <v>27523.690000000002</v>
      </c>
      <c r="T3598" s="8">
        <f t="shared" si="170"/>
        <v>0.60141790581132104</v>
      </c>
      <c r="U3598" s="11" t="s">
        <v>31</v>
      </c>
      <c r="V3598" s="14">
        <v>45021.041666666701</v>
      </c>
      <c r="W3598" s="14">
        <v>45420.791666666701</v>
      </c>
    </row>
    <row r="3599" spans="1:23" ht="14.5" hidden="1" x14ac:dyDescent="0.35">
      <c r="A3599" s="1">
        <v>45156.208333333336</v>
      </c>
      <c r="B3599">
        <f t="shared" si="168"/>
        <v>4501</v>
      </c>
      <c r="C3599">
        <v>4501</v>
      </c>
      <c r="D3599" s="3">
        <f t="shared" si="169"/>
        <v>110970</v>
      </c>
      <c r="E3599" s="2">
        <v>110970</v>
      </c>
      <c r="F3599" t="s">
        <v>189</v>
      </c>
      <c r="H3599" t="s">
        <v>190</v>
      </c>
      <c r="I3599">
        <v>0.19</v>
      </c>
      <c r="J3599" t="s">
        <v>24</v>
      </c>
      <c r="K3599" t="s">
        <v>70</v>
      </c>
      <c r="L3599" s="11" t="s">
        <v>139</v>
      </c>
      <c r="M3599" s="11">
        <v>13396</v>
      </c>
      <c r="N3599">
        <v>16542</v>
      </c>
      <c r="O3599" t="s">
        <v>706</v>
      </c>
      <c r="P3599" t="s">
        <v>4463</v>
      </c>
      <c r="Q3599" t="s">
        <v>4759</v>
      </c>
      <c r="R3599" t="s">
        <v>4760</v>
      </c>
      <c r="S3599">
        <v>16542</v>
      </c>
      <c r="T3599" s="8">
        <f t="shared" si="170"/>
        <v>1</v>
      </c>
      <c r="U3599" s="11" t="s">
        <v>31</v>
      </c>
      <c r="V3599" s="14">
        <v>45153.041666666701</v>
      </c>
      <c r="W3599" s="14">
        <v>45156</v>
      </c>
    </row>
    <row r="3600" spans="1:23" ht="72.5" hidden="1" x14ac:dyDescent="0.35">
      <c r="A3600" s="1">
        <v>45047.208333333336</v>
      </c>
      <c r="B3600">
        <f t="shared" si="168"/>
        <v>8142.3168310981628</v>
      </c>
      <c r="C3600">
        <v>17500</v>
      </c>
      <c r="D3600" s="3">
        <f t="shared" si="169"/>
        <v>25476.611451634915</v>
      </c>
      <c r="E3600" s="2">
        <v>54756</v>
      </c>
      <c r="F3600" t="s">
        <v>75</v>
      </c>
      <c r="H3600" t="s">
        <v>76</v>
      </c>
      <c r="I3600">
        <v>0.13400000000000001</v>
      </c>
      <c r="J3600" t="s">
        <v>24</v>
      </c>
      <c r="K3600" t="s">
        <v>70</v>
      </c>
      <c r="L3600" s="11" t="s">
        <v>26</v>
      </c>
      <c r="M3600" s="11">
        <v>12803</v>
      </c>
      <c r="N3600">
        <v>16536.650000000001</v>
      </c>
      <c r="O3600" t="s">
        <v>2196</v>
      </c>
      <c r="P3600" s="4" t="s">
        <v>3485</v>
      </c>
      <c r="Q3600" t="s">
        <v>3486</v>
      </c>
      <c r="R3600" t="s">
        <v>3487</v>
      </c>
      <c r="S3600">
        <v>35541.65</v>
      </c>
      <c r="T3600" s="8">
        <f t="shared" si="170"/>
        <v>0.4652752474913236</v>
      </c>
      <c r="U3600" s="11" t="s">
        <v>31</v>
      </c>
      <c r="V3600" s="14">
        <v>44908</v>
      </c>
      <c r="W3600" s="14">
        <v>45064.041666666701</v>
      </c>
    </row>
    <row r="3601" spans="1:23" ht="72.5" hidden="1" x14ac:dyDescent="0.35">
      <c r="A3601" s="1">
        <v>45047.208333333336</v>
      </c>
      <c r="B3601">
        <f t="shared" si="168"/>
        <v>8142.3168310981628</v>
      </c>
      <c r="C3601">
        <v>17500</v>
      </c>
      <c r="D3601" s="3">
        <f t="shared" si="169"/>
        <v>25476.611451634915</v>
      </c>
      <c r="E3601" s="2">
        <v>54756</v>
      </c>
      <c r="F3601" t="s">
        <v>75</v>
      </c>
      <c r="H3601" t="s">
        <v>76</v>
      </c>
      <c r="I3601">
        <v>0.13400000000000001</v>
      </c>
      <c r="J3601" t="s">
        <v>24</v>
      </c>
      <c r="K3601" t="s">
        <v>70</v>
      </c>
      <c r="L3601" s="11" t="s">
        <v>26</v>
      </c>
      <c r="M3601" s="11">
        <v>12804</v>
      </c>
      <c r="N3601">
        <v>16536.650000000001</v>
      </c>
      <c r="O3601" t="s">
        <v>2196</v>
      </c>
      <c r="P3601" s="4" t="s">
        <v>3485</v>
      </c>
      <c r="Q3601" t="s">
        <v>3488</v>
      </c>
      <c r="R3601" t="s">
        <v>3489</v>
      </c>
      <c r="S3601">
        <v>35541.65</v>
      </c>
      <c r="T3601" s="8">
        <f t="shared" si="170"/>
        <v>0.4652752474913236</v>
      </c>
      <c r="U3601" s="11" t="s">
        <v>31</v>
      </c>
      <c r="V3601" s="14">
        <v>44908</v>
      </c>
      <c r="W3601" s="14">
        <v>45064.041666666701</v>
      </c>
    </row>
    <row r="3602" spans="1:23" ht="14.5" hidden="1" x14ac:dyDescent="0.35">
      <c r="A3602" s="1">
        <v>44711.208333333336</v>
      </c>
      <c r="B3602">
        <f t="shared" si="168"/>
        <v>7817.2661490347828</v>
      </c>
      <c r="C3602">
        <v>10200</v>
      </c>
      <c r="D3602" s="3">
        <f t="shared" si="169"/>
        <v>16650.776897444088</v>
      </c>
      <c r="E3602" s="2">
        <v>21726</v>
      </c>
      <c r="F3602" t="s">
        <v>644</v>
      </c>
      <c r="H3602" t="s">
        <v>645</v>
      </c>
      <c r="I3602">
        <v>0.109</v>
      </c>
      <c r="J3602" t="s">
        <v>24</v>
      </c>
      <c r="K3602" t="s">
        <v>25</v>
      </c>
      <c r="L3602" s="11" t="s">
        <v>331</v>
      </c>
      <c r="M3602" s="11">
        <v>11692</v>
      </c>
      <c r="N3602">
        <v>16534.2</v>
      </c>
      <c r="O3602" t="s">
        <v>493</v>
      </c>
      <c r="P3602" t="s">
        <v>658</v>
      </c>
      <c r="Q3602" t="s">
        <v>659</v>
      </c>
      <c r="R3602" t="s">
        <v>660</v>
      </c>
      <c r="S3602">
        <v>21573.89</v>
      </c>
      <c r="T3602" s="8">
        <f t="shared" si="170"/>
        <v>0.76639864206223363</v>
      </c>
      <c r="U3602" s="11" t="s">
        <v>31</v>
      </c>
      <c r="V3602" s="14">
        <v>44455</v>
      </c>
    </row>
    <row r="3603" spans="1:23" ht="43.5" hidden="1" x14ac:dyDescent="0.35">
      <c r="A3603" s="1">
        <v>44592.25</v>
      </c>
      <c r="B3603">
        <f t="shared" si="168"/>
        <v>10286.514232384508</v>
      </c>
      <c r="C3603">
        <v>22000</v>
      </c>
      <c r="D3603" s="3">
        <f t="shared" si="169"/>
        <v>24409.898273448438</v>
      </c>
      <c r="E3603" s="2">
        <v>52206</v>
      </c>
      <c r="F3603" t="s">
        <v>719</v>
      </c>
      <c r="H3603" t="s">
        <v>720</v>
      </c>
      <c r="I3603">
        <v>0.125</v>
      </c>
      <c r="J3603" t="s">
        <v>24</v>
      </c>
      <c r="K3603" t="s">
        <v>491</v>
      </c>
      <c r="L3603" s="11" t="s">
        <v>172</v>
      </c>
      <c r="M3603" s="11">
        <v>11725</v>
      </c>
      <c r="N3603">
        <v>16533</v>
      </c>
      <c r="O3603" t="s">
        <v>713</v>
      </c>
      <c r="P3603" s="4" t="s">
        <v>714</v>
      </c>
      <c r="Q3603" t="s">
        <v>715</v>
      </c>
      <c r="R3603" t="s">
        <v>716</v>
      </c>
      <c r="S3603">
        <v>35359.5</v>
      </c>
      <c r="T3603" s="8">
        <f t="shared" si="170"/>
        <v>0.46756882874475036</v>
      </c>
      <c r="U3603" s="11" t="s">
        <v>31</v>
      </c>
      <c r="V3603" s="14">
        <v>44509</v>
      </c>
      <c r="W3603" s="14">
        <v>44578</v>
      </c>
    </row>
    <row r="3604" spans="1:23" ht="101.5" hidden="1" x14ac:dyDescent="0.35">
      <c r="A3604" s="1">
        <v>45391.208333333336</v>
      </c>
      <c r="B3604">
        <f t="shared" si="168"/>
        <v>5192.2431141012794</v>
      </c>
      <c r="C3604">
        <v>20400</v>
      </c>
      <c r="D3604" s="3">
        <f t="shared" si="169"/>
        <v>25859.890473265037</v>
      </c>
      <c r="E3604" s="3">
        <v>101601.9</v>
      </c>
      <c r="F3604" t="s">
        <v>862</v>
      </c>
      <c r="G3604" t="s">
        <v>70</v>
      </c>
      <c r="H3604" t="s">
        <v>863</v>
      </c>
      <c r="I3604">
        <v>0.17499999999999999</v>
      </c>
      <c r="J3604" t="s">
        <v>24</v>
      </c>
      <c r="K3604" t="s">
        <v>70</v>
      </c>
      <c r="L3604" s="11" t="s">
        <v>96</v>
      </c>
      <c r="M3604" s="11">
        <v>13778</v>
      </c>
      <c r="N3604">
        <v>16527.059999999899</v>
      </c>
      <c r="O3604" t="s">
        <v>5397</v>
      </c>
      <c r="P3604" s="4" t="s">
        <v>5428</v>
      </c>
      <c r="Q3604" t="s">
        <v>5429</v>
      </c>
      <c r="R3604" t="s">
        <v>5430</v>
      </c>
      <c r="S3604">
        <v>64933.789999999892</v>
      </c>
      <c r="T3604" s="8">
        <f t="shared" si="170"/>
        <v>0.25452172127947448</v>
      </c>
      <c r="U3604" s="11" t="s">
        <v>31</v>
      </c>
      <c r="V3604" s="14">
        <v>45376</v>
      </c>
    </row>
    <row r="3605" spans="1:23" ht="14.5" hidden="1" x14ac:dyDescent="0.35">
      <c r="A3605" s="1">
        <v>45047.208333333336</v>
      </c>
      <c r="B3605">
        <f t="shared" si="168"/>
        <v>6338.1173714242532</v>
      </c>
      <c r="C3605">
        <v>18300</v>
      </c>
      <c r="D3605" s="3">
        <f t="shared" si="169"/>
        <v>19101.631107584177</v>
      </c>
      <c r="E3605" s="2">
        <v>55152</v>
      </c>
      <c r="F3605" t="s">
        <v>862</v>
      </c>
      <c r="H3605" t="s">
        <v>863</v>
      </c>
      <c r="I3605">
        <v>0.17499999999999999</v>
      </c>
      <c r="J3605" t="s">
        <v>24</v>
      </c>
      <c r="K3605" t="s">
        <v>70</v>
      </c>
      <c r="L3605" s="11" t="s">
        <v>96</v>
      </c>
      <c r="M3605" s="11">
        <v>13010</v>
      </c>
      <c r="N3605">
        <v>16497.599999999999</v>
      </c>
      <c r="O3605" t="s">
        <v>1491</v>
      </c>
      <c r="P3605" t="s">
        <v>3851</v>
      </c>
      <c r="Q3605" t="s">
        <v>3862</v>
      </c>
      <c r="R3605" t="s">
        <v>3863</v>
      </c>
      <c r="S3605">
        <v>47633.399999999994</v>
      </c>
      <c r="T3605" s="8">
        <f t="shared" si="170"/>
        <v>0.34634521155323789</v>
      </c>
      <c r="U3605" s="11" t="s">
        <v>31</v>
      </c>
      <c r="V3605" s="14">
        <v>45013.041666666701</v>
      </c>
      <c r="W3605" s="14">
        <v>45057.041666666701</v>
      </c>
    </row>
    <row r="3606" spans="1:23" ht="29" hidden="1" x14ac:dyDescent="0.35">
      <c r="A3606" s="1">
        <v>45139.208333333336</v>
      </c>
      <c r="B3606">
        <f t="shared" si="168"/>
        <v>6338.1173714242532</v>
      </c>
      <c r="C3606">
        <v>18300</v>
      </c>
      <c r="D3606" s="3">
        <f t="shared" si="169"/>
        <v>19101.631107584177</v>
      </c>
      <c r="E3606" s="2">
        <v>55152</v>
      </c>
      <c r="F3606" t="s">
        <v>862</v>
      </c>
      <c r="H3606" t="s">
        <v>863</v>
      </c>
      <c r="I3606">
        <v>0.17499999999999999</v>
      </c>
      <c r="J3606" t="s">
        <v>24</v>
      </c>
      <c r="K3606" t="s">
        <v>70</v>
      </c>
      <c r="L3606" s="11" t="s">
        <v>96</v>
      </c>
      <c r="M3606" s="11">
        <v>13092</v>
      </c>
      <c r="N3606">
        <v>16497.599999999999</v>
      </c>
      <c r="O3606" t="s">
        <v>1491</v>
      </c>
      <c r="P3606" s="4" t="s">
        <v>4056</v>
      </c>
      <c r="Q3606" t="s">
        <v>4061</v>
      </c>
      <c r="R3606" t="s">
        <v>4062</v>
      </c>
      <c r="S3606">
        <v>47633.399999999994</v>
      </c>
      <c r="T3606" s="8">
        <f t="shared" si="170"/>
        <v>0.34634521155323789</v>
      </c>
      <c r="U3606" s="11" t="s">
        <v>31</v>
      </c>
      <c r="V3606" s="14">
        <v>45090.041666666701</v>
      </c>
      <c r="W3606" s="14">
        <v>45142.4613425926</v>
      </c>
    </row>
    <row r="3607" spans="1:23" ht="58" hidden="1" x14ac:dyDescent="0.35">
      <c r="A3607" s="1">
        <v>45261.25</v>
      </c>
      <c r="B3607">
        <f t="shared" si="168"/>
        <v>6338.1173714242532</v>
      </c>
      <c r="C3607">
        <v>18300</v>
      </c>
      <c r="D3607" s="3">
        <f t="shared" si="169"/>
        <v>19101.631107584177</v>
      </c>
      <c r="E3607" s="2">
        <v>55152</v>
      </c>
      <c r="F3607" t="s">
        <v>862</v>
      </c>
      <c r="H3607" t="s">
        <v>863</v>
      </c>
      <c r="I3607">
        <v>0.17499999999999999</v>
      </c>
      <c r="J3607" t="s">
        <v>24</v>
      </c>
      <c r="K3607" t="s">
        <v>70</v>
      </c>
      <c r="L3607" s="11" t="s">
        <v>96</v>
      </c>
      <c r="M3607" s="11">
        <v>13280</v>
      </c>
      <c r="N3607">
        <v>16497.599999999999</v>
      </c>
      <c r="O3607" t="s">
        <v>1491</v>
      </c>
      <c r="P3607" s="4" t="s">
        <v>4460</v>
      </c>
      <c r="Q3607" t="s">
        <v>4461</v>
      </c>
      <c r="R3607" t="s">
        <v>4462</v>
      </c>
      <c r="S3607">
        <v>47633.399999999994</v>
      </c>
      <c r="T3607" s="8">
        <f t="shared" si="170"/>
        <v>0.34634521155323789</v>
      </c>
      <c r="U3607" s="11" t="s">
        <v>31</v>
      </c>
      <c r="V3607" s="14">
        <v>45201.041666666701</v>
      </c>
      <c r="W3607" s="14">
        <v>45274.75</v>
      </c>
    </row>
    <row r="3608" spans="1:23" ht="58" hidden="1" x14ac:dyDescent="0.35">
      <c r="A3608" s="1">
        <v>44728.208333333336</v>
      </c>
      <c r="B3608">
        <f t="shared" si="168"/>
        <v>5340.7328684369277</v>
      </c>
      <c r="C3608">
        <v>19685</v>
      </c>
      <c r="D3608" s="3">
        <f t="shared" si="169"/>
        <v>18299.830578584068</v>
      </c>
      <c r="E3608" s="3">
        <v>67449.95</v>
      </c>
      <c r="F3608" t="s">
        <v>189</v>
      </c>
      <c r="H3608" t="s">
        <v>190</v>
      </c>
      <c r="I3608">
        <v>0.19</v>
      </c>
      <c r="J3608" t="s">
        <v>24</v>
      </c>
      <c r="K3608" t="s">
        <v>70</v>
      </c>
      <c r="L3608" s="11" t="s">
        <v>139</v>
      </c>
      <c r="M3608" s="11">
        <v>12226</v>
      </c>
      <c r="N3608">
        <v>16486.86</v>
      </c>
      <c r="O3608" t="s">
        <v>1251</v>
      </c>
      <c r="P3608" s="4" t="s">
        <v>2158</v>
      </c>
      <c r="Q3608" t="s">
        <v>2159</v>
      </c>
      <c r="R3608" t="s">
        <v>2160</v>
      </c>
      <c r="S3608">
        <v>60767.66</v>
      </c>
      <c r="T3608" s="8">
        <f t="shared" si="170"/>
        <v>0.27130977233614062</v>
      </c>
      <c r="U3608" s="11" t="s">
        <v>31</v>
      </c>
      <c r="V3608" s="14">
        <v>44686.041666666701</v>
      </c>
      <c r="W3608" s="14">
        <v>44728</v>
      </c>
    </row>
    <row r="3609" spans="1:23" ht="72.5" hidden="1" x14ac:dyDescent="0.35">
      <c r="A3609" s="1">
        <v>45716.25</v>
      </c>
      <c r="B3609">
        <f t="shared" si="168"/>
        <v>4414.1713122505953</v>
      </c>
      <c r="C3609">
        <v>20400</v>
      </c>
      <c r="D3609" s="3">
        <f t="shared" si="169"/>
        <v>17467.622396841649</v>
      </c>
      <c r="E3609" s="3">
        <v>80726.25</v>
      </c>
      <c r="F3609" t="s">
        <v>5406</v>
      </c>
      <c r="G3609" t="s">
        <v>25</v>
      </c>
      <c r="H3609" t="s">
        <v>5407</v>
      </c>
      <c r="I3609">
        <v>0.224</v>
      </c>
      <c r="J3609" t="s">
        <v>24</v>
      </c>
      <c r="K3609" t="s">
        <v>25</v>
      </c>
      <c r="L3609" s="11" t="s">
        <v>89</v>
      </c>
      <c r="M3609" s="11">
        <v>13767</v>
      </c>
      <c r="N3609">
        <v>16480.38</v>
      </c>
      <c r="O3609" t="s">
        <v>991</v>
      </c>
      <c r="P3609" s="4" t="s">
        <v>5403</v>
      </c>
      <c r="Q3609" t="s">
        <v>5404</v>
      </c>
      <c r="R3609" t="s">
        <v>5405</v>
      </c>
      <c r="S3609">
        <v>76163.73</v>
      </c>
      <c r="T3609" s="8">
        <f t="shared" si="170"/>
        <v>0.21638094667895075</v>
      </c>
      <c r="U3609" s="11" t="s">
        <v>31</v>
      </c>
      <c r="V3609" s="14">
        <v>45369</v>
      </c>
    </row>
    <row r="3610" spans="1:23" ht="29" hidden="1" x14ac:dyDescent="0.35">
      <c r="A3610" s="1">
        <v>44606.25</v>
      </c>
      <c r="B3610">
        <f t="shared" si="168"/>
        <v>5878.4655910438023</v>
      </c>
      <c r="C3610">
        <v>23400</v>
      </c>
      <c r="D3610" s="3">
        <f t="shared" si="169"/>
        <v>18144.11014158712</v>
      </c>
      <c r="E3610" s="2">
        <v>72225</v>
      </c>
      <c r="F3610" t="s">
        <v>962</v>
      </c>
      <c r="H3610" t="s">
        <v>963</v>
      </c>
      <c r="I3610">
        <v>0.156</v>
      </c>
      <c r="J3610" t="s">
        <v>24</v>
      </c>
      <c r="K3610" t="s">
        <v>70</v>
      </c>
      <c r="L3610" s="11" t="s">
        <v>89</v>
      </c>
      <c r="M3610" s="11">
        <v>11894</v>
      </c>
      <c r="N3610">
        <v>16479.599999999999</v>
      </c>
      <c r="O3610" t="s">
        <v>1179</v>
      </c>
      <c r="P3610" s="4" t="s">
        <v>1180</v>
      </c>
      <c r="Q3610" t="s">
        <v>1201</v>
      </c>
      <c r="R3610" t="s">
        <v>1202</v>
      </c>
      <c r="S3610">
        <v>65599.199999999895</v>
      </c>
      <c r="T3610" s="8">
        <f t="shared" si="170"/>
        <v>0.25121647824973514</v>
      </c>
      <c r="U3610" s="11" t="s">
        <v>31</v>
      </c>
      <c r="V3610" s="14">
        <v>44580</v>
      </c>
      <c r="W3610" s="14">
        <v>44610</v>
      </c>
    </row>
    <row r="3611" spans="1:23" ht="29" hidden="1" x14ac:dyDescent="0.35">
      <c r="A3611" s="1">
        <v>44650.208333333336</v>
      </c>
      <c r="B3611">
        <f t="shared" si="168"/>
        <v>5878.4655910438023</v>
      </c>
      <c r="C3611">
        <v>23400</v>
      </c>
      <c r="D3611" s="3">
        <f t="shared" si="169"/>
        <v>18144.11014158712</v>
      </c>
      <c r="E3611" s="2">
        <v>72225</v>
      </c>
      <c r="F3611" t="s">
        <v>962</v>
      </c>
      <c r="H3611" t="s">
        <v>963</v>
      </c>
      <c r="I3611">
        <v>0.156</v>
      </c>
      <c r="J3611" t="s">
        <v>24</v>
      </c>
      <c r="K3611" t="s">
        <v>70</v>
      </c>
      <c r="L3611" s="11" t="s">
        <v>89</v>
      </c>
      <c r="M3611" s="11">
        <v>11896</v>
      </c>
      <c r="N3611">
        <v>16479.599999999999</v>
      </c>
      <c r="O3611" t="s">
        <v>1179</v>
      </c>
      <c r="P3611" s="4" t="s">
        <v>1180</v>
      </c>
      <c r="Q3611" t="s">
        <v>1217</v>
      </c>
      <c r="R3611" t="s">
        <v>1218</v>
      </c>
      <c r="S3611">
        <v>65599.199999999895</v>
      </c>
      <c r="T3611" s="8">
        <f t="shared" si="170"/>
        <v>0.25121647824973514</v>
      </c>
      <c r="U3611" s="11" t="s">
        <v>31</v>
      </c>
      <c r="V3611" s="14">
        <v>44581</v>
      </c>
      <c r="W3611" s="14">
        <v>44622</v>
      </c>
    </row>
    <row r="3612" spans="1:23" ht="87" hidden="1" x14ac:dyDescent="0.35">
      <c r="A3612" s="1">
        <v>44684.208333333336</v>
      </c>
      <c r="B3612">
        <f t="shared" si="168"/>
        <v>5878.4655910438023</v>
      </c>
      <c r="C3612">
        <v>23400</v>
      </c>
      <c r="D3612" s="3">
        <f t="shared" si="169"/>
        <v>23493.01139648048</v>
      </c>
      <c r="E3612" s="2">
        <v>93517</v>
      </c>
      <c r="F3612" t="s">
        <v>962</v>
      </c>
      <c r="H3612" t="s">
        <v>963</v>
      </c>
      <c r="I3612">
        <v>0.156</v>
      </c>
      <c r="J3612" t="s">
        <v>24</v>
      </c>
      <c r="K3612" t="s">
        <v>70</v>
      </c>
      <c r="L3612" s="11" t="s">
        <v>89</v>
      </c>
      <c r="M3612" s="11">
        <v>12181</v>
      </c>
      <c r="N3612">
        <v>16479.599999999999</v>
      </c>
      <c r="O3612" t="s">
        <v>1179</v>
      </c>
      <c r="P3612" s="4" t="s">
        <v>2042</v>
      </c>
      <c r="Q3612" t="s">
        <v>2043</v>
      </c>
      <c r="R3612" t="s">
        <v>2044</v>
      </c>
      <c r="S3612">
        <v>65599.199999999895</v>
      </c>
      <c r="T3612" s="8">
        <f t="shared" si="170"/>
        <v>0.25121647824973514</v>
      </c>
      <c r="U3612" s="11" t="s">
        <v>31</v>
      </c>
      <c r="V3612" s="14">
        <v>44662.041666666701</v>
      </c>
      <c r="W3612" s="14">
        <v>44704.041666666701</v>
      </c>
    </row>
    <row r="3613" spans="1:23" ht="72.5" hidden="1" x14ac:dyDescent="0.35">
      <c r="A3613" s="1">
        <v>45485.208333333336</v>
      </c>
      <c r="B3613">
        <f t="shared" si="168"/>
        <v>5781.2744115892428</v>
      </c>
      <c r="C3613">
        <v>18700</v>
      </c>
      <c r="D3613" s="3">
        <f t="shared" si="169"/>
        <v>25446.882182775968</v>
      </c>
      <c r="E3613" s="2">
        <v>82310</v>
      </c>
      <c r="F3613" t="s">
        <v>962</v>
      </c>
      <c r="G3613" t="s">
        <v>70</v>
      </c>
      <c r="H3613" t="s">
        <v>963</v>
      </c>
      <c r="I3613">
        <v>0.156</v>
      </c>
      <c r="J3613" t="s">
        <v>24</v>
      </c>
      <c r="K3613" t="s">
        <v>70</v>
      </c>
      <c r="L3613" s="11" t="s">
        <v>89</v>
      </c>
      <c r="M3613" s="11">
        <v>14059</v>
      </c>
      <c r="N3613">
        <v>16479.599999999999</v>
      </c>
      <c r="O3613" t="s">
        <v>3197</v>
      </c>
      <c r="P3613" s="4" t="s">
        <v>5866</v>
      </c>
      <c r="Q3613" t="s">
        <v>5867</v>
      </c>
      <c r="R3613" t="s">
        <v>5868</v>
      </c>
      <c r="S3613">
        <v>53304.6</v>
      </c>
      <c r="T3613" s="8">
        <f t="shared" si="170"/>
        <v>0.30915905944327504</v>
      </c>
      <c r="U3613" s="11" t="s">
        <v>31</v>
      </c>
      <c r="V3613" s="14">
        <v>45468</v>
      </c>
    </row>
    <row r="3614" spans="1:23" ht="72.5" hidden="1" x14ac:dyDescent="0.35">
      <c r="A3614" s="1">
        <v>45723.25</v>
      </c>
      <c r="B3614">
        <f t="shared" si="168"/>
        <v>5781.2744115892428</v>
      </c>
      <c r="C3614">
        <v>18700</v>
      </c>
      <c r="D3614" s="3">
        <f t="shared" si="169"/>
        <v>25446.882182775968</v>
      </c>
      <c r="E3614" s="2">
        <v>82310</v>
      </c>
      <c r="F3614" t="s">
        <v>962</v>
      </c>
      <c r="G3614" t="s">
        <v>70</v>
      </c>
      <c r="H3614" t="s">
        <v>963</v>
      </c>
      <c r="I3614">
        <v>0.156</v>
      </c>
      <c r="J3614" t="s">
        <v>24</v>
      </c>
      <c r="K3614" t="s">
        <v>70</v>
      </c>
      <c r="L3614" s="11" t="s">
        <v>54</v>
      </c>
      <c r="M3614" s="11">
        <v>14520</v>
      </c>
      <c r="N3614">
        <v>16479.599999999999</v>
      </c>
      <c r="O3614" t="s">
        <v>3197</v>
      </c>
      <c r="P3614" s="4" t="s">
        <v>6662</v>
      </c>
      <c r="Q3614" t="s">
        <v>6665</v>
      </c>
      <c r="R3614" t="s">
        <v>6666</v>
      </c>
      <c r="S3614">
        <v>53304.6</v>
      </c>
      <c r="T3614" s="8">
        <f t="shared" si="170"/>
        <v>0.30915905944327504</v>
      </c>
      <c r="U3614" s="11" t="s">
        <v>4133</v>
      </c>
      <c r="V3614" s="14">
        <v>45596</v>
      </c>
    </row>
    <row r="3615" spans="1:23" ht="87" hidden="1" x14ac:dyDescent="0.35">
      <c r="A3615" s="1">
        <v>45748.208333333336</v>
      </c>
      <c r="B3615">
        <f t="shared" si="168"/>
        <v>5958.6586328885533</v>
      </c>
      <c r="C3615">
        <v>25000</v>
      </c>
      <c r="D3615" s="3">
        <f t="shared" si="169"/>
        <v>24899.566002424057</v>
      </c>
      <c r="E3615" s="2">
        <v>104468</v>
      </c>
      <c r="F3615" t="s">
        <v>962</v>
      </c>
      <c r="G3615" t="s">
        <v>70</v>
      </c>
      <c r="H3615" t="s">
        <v>963</v>
      </c>
      <c r="I3615">
        <v>0.156</v>
      </c>
      <c r="J3615" t="s">
        <v>24</v>
      </c>
      <c r="K3615" t="s">
        <v>70</v>
      </c>
      <c r="L3615" s="11" t="s">
        <v>455</v>
      </c>
      <c r="M3615" s="11">
        <v>14505</v>
      </c>
      <c r="N3615">
        <v>16479.599999999999</v>
      </c>
      <c r="O3615" t="s">
        <v>1179</v>
      </c>
      <c r="P3615" s="4" t="s">
        <v>6637</v>
      </c>
      <c r="Q3615" t="s">
        <v>6638</v>
      </c>
      <c r="R3615" t="s">
        <v>6639</v>
      </c>
      <c r="S3615">
        <v>69141.399999999892</v>
      </c>
      <c r="T3615" s="8">
        <f t="shared" si="170"/>
        <v>0.23834634531554214</v>
      </c>
      <c r="U3615" s="11" t="s">
        <v>31</v>
      </c>
      <c r="V3615" s="14">
        <v>45596</v>
      </c>
    </row>
    <row r="3616" spans="1:23" ht="14.5" hidden="1" x14ac:dyDescent="0.35">
      <c r="A3616" s="1">
        <v>45645.25</v>
      </c>
      <c r="B3616">
        <f t="shared" si="168"/>
        <v>6257.1321996540855</v>
      </c>
      <c r="C3616">
        <v>23358</v>
      </c>
      <c r="D3616" s="3">
        <f t="shared" si="169"/>
        <v>26880.916381483366</v>
      </c>
      <c r="E3616" s="2">
        <v>100347</v>
      </c>
      <c r="F3616" t="s">
        <v>1205</v>
      </c>
      <c r="G3616" t="s">
        <v>70</v>
      </c>
      <c r="H3616" t="s">
        <v>1206</v>
      </c>
      <c r="I3616">
        <v>0.125</v>
      </c>
      <c r="J3616" t="s">
        <v>24</v>
      </c>
      <c r="K3616" t="s">
        <v>70</v>
      </c>
      <c r="L3616" s="11" t="s">
        <v>172</v>
      </c>
      <c r="M3616" s="11">
        <v>14019</v>
      </c>
      <c r="N3616">
        <v>16456.18</v>
      </c>
      <c r="O3616" t="s">
        <v>2115</v>
      </c>
      <c r="P3616" t="s">
        <v>5773</v>
      </c>
      <c r="Q3616" t="s">
        <v>5774</v>
      </c>
      <c r="R3616" t="s">
        <v>5775</v>
      </c>
      <c r="S3616">
        <v>61431.25</v>
      </c>
      <c r="T3616" s="8">
        <f t="shared" si="170"/>
        <v>0.26787962152813105</v>
      </c>
      <c r="U3616" s="11" t="s">
        <v>31</v>
      </c>
      <c r="V3616" s="14">
        <v>45440</v>
      </c>
    </row>
    <row r="3617" spans="1:23" ht="43.5" hidden="1" x14ac:dyDescent="0.35">
      <c r="A3617" s="1">
        <v>45024</v>
      </c>
      <c r="B3617">
        <f t="shared" si="168"/>
        <v>3015.430870584074</v>
      </c>
      <c r="C3617">
        <v>25000</v>
      </c>
      <c r="D3617" s="3">
        <f t="shared" si="169"/>
        <v>28098.870407215811</v>
      </c>
      <c r="E3617" s="2">
        <v>232959</v>
      </c>
      <c r="F3617" t="s">
        <v>426</v>
      </c>
      <c r="H3617" t="s">
        <v>427</v>
      </c>
      <c r="I3617">
        <v>0.20399999999999999</v>
      </c>
      <c r="J3617" t="s">
        <v>24</v>
      </c>
      <c r="K3617" t="s">
        <v>36</v>
      </c>
      <c r="L3617" s="11" t="s">
        <v>82</v>
      </c>
      <c r="M3617" s="11">
        <v>13035</v>
      </c>
      <c r="N3617">
        <v>16368</v>
      </c>
      <c r="O3617" t="s">
        <v>109</v>
      </c>
      <c r="P3617" s="4" t="s">
        <v>3920</v>
      </c>
      <c r="Q3617" t="s">
        <v>3921</v>
      </c>
      <c r="R3617" t="s">
        <v>3922</v>
      </c>
      <c r="S3617">
        <v>135702</v>
      </c>
      <c r="T3617" s="8">
        <f t="shared" si="170"/>
        <v>0.12061723482336295</v>
      </c>
      <c r="U3617" s="11" t="s">
        <v>31</v>
      </c>
      <c r="V3617" s="14">
        <v>45017.041666666701</v>
      </c>
      <c r="W3617" s="14">
        <v>45024.041666666701</v>
      </c>
    </row>
    <row r="3618" spans="1:23" ht="43.5" hidden="1" x14ac:dyDescent="0.35">
      <c r="A3618" s="1">
        <v>45107.208333333336</v>
      </c>
      <c r="B3618">
        <f t="shared" si="168"/>
        <v>1027.1482873341047</v>
      </c>
      <c r="C3618">
        <v>26200</v>
      </c>
      <c r="D3618" s="3">
        <f t="shared" si="169"/>
        <v>11859.995142596412</v>
      </c>
      <c r="E3618" s="2">
        <v>302519</v>
      </c>
      <c r="F3618" t="s">
        <v>426</v>
      </c>
      <c r="H3618" t="s">
        <v>427</v>
      </c>
      <c r="I3618">
        <v>0.20399999999999999</v>
      </c>
      <c r="J3618" t="s">
        <v>24</v>
      </c>
      <c r="K3618" t="s">
        <v>36</v>
      </c>
      <c r="L3618" s="11" t="s">
        <v>82</v>
      </c>
      <c r="M3618" s="11">
        <v>13066</v>
      </c>
      <c r="N3618">
        <v>16368</v>
      </c>
      <c r="O3618" t="s">
        <v>109</v>
      </c>
      <c r="P3618" s="4" t="s">
        <v>4004</v>
      </c>
      <c r="Q3618" t="s">
        <v>4005</v>
      </c>
      <c r="R3618" t="s">
        <v>4006</v>
      </c>
      <c r="S3618">
        <v>417507</v>
      </c>
      <c r="T3618" s="8">
        <f t="shared" si="170"/>
        <v>3.9204133104355138E-2</v>
      </c>
      <c r="U3618" s="11" t="s">
        <v>31</v>
      </c>
      <c r="V3618" s="14">
        <v>45119.041666666701</v>
      </c>
      <c r="W3618" s="14">
        <v>45129.405115740701</v>
      </c>
    </row>
    <row r="3619" spans="1:23" ht="43.5" hidden="1" x14ac:dyDescent="0.35">
      <c r="A3619" s="1">
        <v>45149.208333333336</v>
      </c>
      <c r="B3619">
        <f t="shared" si="168"/>
        <v>1027.1482873341047</v>
      </c>
      <c r="C3619">
        <v>26200</v>
      </c>
      <c r="D3619" s="3">
        <f t="shared" si="169"/>
        <v>11575.882789989149</v>
      </c>
      <c r="E3619" s="2">
        <v>295272</v>
      </c>
      <c r="F3619" t="s">
        <v>426</v>
      </c>
      <c r="H3619" t="s">
        <v>427</v>
      </c>
      <c r="I3619">
        <v>0.20399999999999999</v>
      </c>
      <c r="J3619" t="s">
        <v>24</v>
      </c>
      <c r="K3619" t="s">
        <v>36</v>
      </c>
      <c r="L3619" s="11" t="s">
        <v>82</v>
      </c>
      <c r="M3619" s="11">
        <v>13066</v>
      </c>
      <c r="N3619">
        <v>16368</v>
      </c>
      <c r="O3619" t="s">
        <v>109</v>
      </c>
      <c r="P3619" s="4" t="s">
        <v>3385</v>
      </c>
      <c r="Q3619" t="s">
        <v>4010</v>
      </c>
      <c r="R3619" t="s">
        <v>4011</v>
      </c>
      <c r="S3619">
        <v>417507</v>
      </c>
      <c r="T3619" s="8">
        <f t="shared" si="170"/>
        <v>3.9204133104355138E-2</v>
      </c>
      <c r="U3619" s="11" t="s">
        <v>31</v>
      </c>
      <c r="V3619" s="14">
        <v>45119.041666666701</v>
      </c>
      <c r="W3619" s="14">
        <v>45129.405115740701</v>
      </c>
    </row>
    <row r="3620" spans="1:23" ht="43.5" hidden="1" x14ac:dyDescent="0.35">
      <c r="A3620" s="1">
        <v>45064</v>
      </c>
      <c r="B3620">
        <f t="shared" si="168"/>
        <v>3042.3365036613081</v>
      </c>
      <c r="C3620">
        <v>26500</v>
      </c>
      <c r="D3620" s="3">
        <f t="shared" si="169"/>
        <v>35063.444827876439</v>
      </c>
      <c r="E3620" s="2">
        <v>305417</v>
      </c>
      <c r="F3620" t="s">
        <v>426</v>
      </c>
      <c r="H3620" t="s">
        <v>427</v>
      </c>
      <c r="I3620">
        <v>0.20399999999999999</v>
      </c>
      <c r="J3620" t="s">
        <v>24</v>
      </c>
      <c r="K3620" t="s">
        <v>36</v>
      </c>
      <c r="L3620" s="11" t="s">
        <v>82</v>
      </c>
      <c r="M3620" s="11">
        <v>13134</v>
      </c>
      <c r="N3620">
        <v>16368</v>
      </c>
      <c r="O3620" t="s">
        <v>109</v>
      </c>
      <c r="P3620" s="4" t="s">
        <v>3385</v>
      </c>
      <c r="Q3620" t="s">
        <v>4134</v>
      </c>
      <c r="R3620" t="s">
        <v>4135</v>
      </c>
      <c r="S3620">
        <v>142572</v>
      </c>
      <c r="T3620" s="8">
        <f t="shared" si="170"/>
        <v>0.1148051510815588</v>
      </c>
      <c r="U3620" s="11" t="s">
        <v>31</v>
      </c>
      <c r="V3620" s="14">
        <v>45058.041666666701</v>
      </c>
      <c r="W3620" s="14">
        <v>45064.532627314802</v>
      </c>
    </row>
    <row r="3621" spans="1:23" ht="43.5" hidden="1" x14ac:dyDescent="0.35">
      <c r="A3621" s="1">
        <v>45106.208333333336</v>
      </c>
      <c r="B3621">
        <f t="shared" si="168"/>
        <v>1539.6145887703958</v>
      </c>
      <c r="C3621">
        <v>26500</v>
      </c>
      <c r="D3621" s="3">
        <f t="shared" si="169"/>
        <v>21104.74628954595</v>
      </c>
      <c r="E3621" s="2">
        <v>363257</v>
      </c>
      <c r="F3621" t="s">
        <v>426</v>
      </c>
      <c r="H3621" t="s">
        <v>427</v>
      </c>
      <c r="I3621">
        <v>0.20399999999999999</v>
      </c>
      <c r="J3621" t="s">
        <v>24</v>
      </c>
      <c r="K3621" t="s">
        <v>36</v>
      </c>
      <c r="L3621" s="11" t="s">
        <v>82</v>
      </c>
      <c r="M3621" s="11">
        <v>13153</v>
      </c>
      <c r="N3621">
        <v>16368</v>
      </c>
      <c r="O3621" t="s">
        <v>469</v>
      </c>
      <c r="P3621" s="4" t="s">
        <v>4171</v>
      </c>
      <c r="Q3621" t="s">
        <v>4172</v>
      </c>
      <c r="R3621" t="s">
        <v>4173</v>
      </c>
      <c r="S3621">
        <v>281727.65000000002</v>
      </c>
      <c r="T3621" s="8">
        <f t="shared" si="170"/>
        <v>5.8098663727184745E-2</v>
      </c>
      <c r="U3621" s="11" t="s">
        <v>31</v>
      </c>
      <c r="V3621" s="14">
        <v>45072</v>
      </c>
      <c r="W3621" s="14">
        <v>45104.779074074097</v>
      </c>
    </row>
    <row r="3622" spans="1:23" ht="14.5" hidden="1" x14ac:dyDescent="0.35">
      <c r="A3622" s="1">
        <v>44634.208333333336</v>
      </c>
      <c r="B3622">
        <f t="shared" si="168"/>
        <v>7031.799264751342</v>
      </c>
      <c r="C3622">
        <v>26905</v>
      </c>
      <c r="D3622" s="3">
        <f t="shared" si="169"/>
        <v>29187.612251231309</v>
      </c>
      <c r="E3622" s="3">
        <v>111677.35</v>
      </c>
      <c r="F3622" t="s">
        <v>464</v>
      </c>
      <c r="H3622" t="s">
        <v>465</v>
      </c>
      <c r="I3622">
        <v>0.156</v>
      </c>
      <c r="J3622" t="s">
        <v>24</v>
      </c>
      <c r="K3622" t="s">
        <v>70</v>
      </c>
      <c r="L3622" s="11" t="s">
        <v>89</v>
      </c>
      <c r="M3622" s="11">
        <v>11968</v>
      </c>
      <c r="N3622">
        <v>16359.3</v>
      </c>
      <c r="O3622" t="s">
        <v>469</v>
      </c>
      <c r="Q3622" t="s">
        <v>1478</v>
      </c>
      <c r="R3622" t="s">
        <v>1479</v>
      </c>
      <c r="S3622">
        <v>62593.790000000008</v>
      </c>
      <c r="T3622" s="8">
        <f t="shared" si="170"/>
        <v>0.2613565978350248</v>
      </c>
      <c r="U3622" s="11" t="s">
        <v>31</v>
      </c>
      <c r="V3622" s="14">
        <v>44614</v>
      </c>
      <c r="W3622" s="14">
        <v>44644</v>
      </c>
    </row>
    <row r="3623" spans="1:23" ht="14.5" hidden="1" x14ac:dyDescent="0.35">
      <c r="A3623" s="1">
        <v>45132.208333333336</v>
      </c>
      <c r="B3623">
        <f t="shared" si="168"/>
        <v>7031.799264751342</v>
      </c>
      <c r="C3623">
        <v>26905</v>
      </c>
      <c r="D3623" s="3">
        <f t="shared" si="169"/>
        <v>27859.188935755443</v>
      </c>
      <c r="E3623" s="3">
        <v>106594.55</v>
      </c>
      <c r="F3623" t="s">
        <v>464</v>
      </c>
      <c r="H3623" t="s">
        <v>465</v>
      </c>
      <c r="I3623">
        <v>0.156</v>
      </c>
      <c r="J3623" t="s">
        <v>24</v>
      </c>
      <c r="K3623" t="s">
        <v>70</v>
      </c>
      <c r="L3623" s="11" t="s">
        <v>89</v>
      </c>
      <c r="M3623" s="11">
        <v>13189</v>
      </c>
      <c r="N3623">
        <v>16359.3</v>
      </c>
      <c r="O3623" t="s">
        <v>148</v>
      </c>
      <c r="P3623" t="s">
        <v>2268</v>
      </c>
      <c r="Q3623" t="s">
        <v>4248</v>
      </c>
      <c r="R3623" t="s">
        <v>4249</v>
      </c>
      <c r="S3623">
        <v>62593.790000000008</v>
      </c>
      <c r="T3623" s="8">
        <f t="shared" si="170"/>
        <v>0.2613565978350248</v>
      </c>
      <c r="U3623" s="11" t="s">
        <v>31</v>
      </c>
      <c r="V3623" s="14">
        <v>45115.041666666701</v>
      </c>
      <c r="W3623" s="14">
        <v>45128.726365740702</v>
      </c>
    </row>
    <row r="3624" spans="1:23" ht="14.5" hidden="1" x14ac:dyDescent="0.35">
      <c r="A3624" s="1">
        <v>45533.208333333336</v>
      </c>
      <c r="B3624">
        <f t="shared" si="168"/>
        <v>7031.799264751342</v>
      </c>
      <c r="C3624">
        <v>26905</v>
      </c>
      <c r="D3624" s="3">
        <f t="shared" si="169"/>
        <v>28571.228850897183</v>
      </c>
      <c r="E3624" s="3">
        <v>109318.95</v>
      </c>
      <c r="F3624" t="s">
        <v>464</v>
      </c>
      <c r="G3624" t="s">
        <v>70</v>
      </c>
      <c r="H3624" t="s">
        <v>465</v>
      </c>
      <c r="I3624">
        <v>0.156</v>
      </c>
      <c r="J3624" t="s">
        <v>24</v>
      </c>
      <c r="K3624" t="s">
        <v>70</v>
      </c>
      <c r="L3624" s="11" t="s">
        <v>89</v>
      </c>
      <c r="M3624" s="11">
        <v>14201</v>
      </c>
      <c r="N3624">
        <v>16359.3</v>
      </c>
      <c r="O3624" t="s">
        <v>148</v>
      </c>
      <c r="P3624" t="s">
        <v>6109</v>
      </c>
      <c r="Q3624" t="s">
        <v>6110</v>
      </c>
      <c r="R3624" t="s">
        <v>6111</v>
      </c>
      <c r="S3624">
        <v>62593.790000000008</v>
      </c>
      <c r="T3624" s="8">
        <f t="shared" si="170"/>
        <v>0.2613565978350248</v>
      </c>
      <c r="U3624" s="11" t="s">
        <v>31</v>
      </c>
      <c r="V3624" s="14">
        <v>45545</v>
      </c>
    </row>
    <row r="3625" spans="1:23" ht="58" hidden="1" x14ac:dyDescent="0.35">
      <c r="A3625" s="1">
        <v>45361.25</v>
      </c>
      <c r="B3625">
        <f t="shared" si="168"/>
        <v>3443.0370335700854</v>
      </c>
      <c r="C3625">
        <v>20506</v>
      </c>
      <c r="D3625" s="3">
        <f t="shared" si="169"/>
        <v>13089.056370136926</v>
      </c>
      <c r="E3625" s="3">
        <v>77955.649999999994</v>
      </c>
      <c r="F3625" t="s">
        <v>1443</v>
      </c>
      <c r="G3625" t="s">
        <v>70</v>
      </c>
      <c r="H3625" t="s">
        <v>1444</v>
      </c>
      <c r="I3625">
        <v>0.14499999999999999</v>
      </c>
      <c r="J3625" t="s">
        <v>24</v>
      </c>
      <c r="K3625" t="s">
        <v>70</v>
      </c>
      <c r="L3625" s="11" t="s">
        <v>79</v>
      </c>
      <c r="M3625" s="11">
        <v>13198</v>
      </c>
      <c r="N3625">
        <v>16358.5999999999</v>
      </c>
      <c r="O3625" t="s">
        <v>3051</v>
      </c>
      <c r="P3625" s="4" t="s">
        <v>4267</v>
      </c>
      <c r="Q3625" t="s">
        <v>4268</v>
      </c>
      <c r="R3625" t="s">
        <v>4269</v>
      </c>
      <c r="S3625">
        <v>97428.359999999884</v>
      </c>
      <c r="T3625" s="8">
        <f t="shared" si="170"/>
        <v>0.1679038834277814</v>
      </c>
      <c r="U3625" s="11" t="s">
        <v>31</v>
      </c>
      <c r="V3625" s="14">
        <v>45146</v>
      </c>
    </row>
    <row r="3626" spans="1:23" ht="14.5" hidden="1" x14ac:dyDescent="0.35">
      <c r="A3626" s="1">
        <v>45163.208333333336</v>
      </c>
      <c r="B3626">
        <f t="shared" si="168"/>
        <v>2319.9681547496984</v>
      </c>
      <c r="C3626">
        <v>22000</v>
      </c>
      <c r="D3626" s="3">
        <f t="shared" si="169"/>
        <v>15233.965435065951</v>
      </c>
      <c r="E3626" s="2">
        <v>144462</v>
      </c>
      <c r="F3626" t="s">
        <v>361</v>
      </c>
      <c r="H3626" t="s">
        <v>362</v>
      </c>
      <c r="I3626">
        <v>0.156</v>
      </c>
      <c r="J3626" t="s">
        <v>24</v>
      </c>
      <c r="K3626" t="s">
        <v>70</v>
      </c>
      <c r="L3626" s="11" t="s">
        <v>89</v>
      </c>
      <c r="M3626" s="11">
        <v>13313</v>
      </c>
      <c r="N3626">
        <v>16297.5</v>
      </c>
      <c r="O3626" t="s">
        <v>469</v>
      </c>
      <c r="Q3626" t="s">
        <v>4537</v>
      </c>
      <c r="R3626" t="s">
        <v>4538</v>
      </c>
      <c r="S3626">
        <v>154547.3799999998</v>
      </c>
      <c r="T3626" s="8">
        <f t="shared" si="170"/>
        <v>0.10545309794316811</v>
      </c>
      <c r="U3626" s="11" t="s">
        <v>31</v>
      </c>
      <c r="V3626" s="14">
        <v>45136</v>
      </c>
      <c r="W3626" s="14">
        <v>45208.791666666701</v>
      </c>
    </row>
    <row r="3627" spans="1:23" ht="43.5" hidden="1" x14ac:dyDescent="0.35">
      <c r="A3627" s="1">
        <v>45170.208333333336</v>
      </c>
      <c r="B3627">
        <f t="shared" si="168"/>
        <v>4678.8444900308223</v>
      </c>
      <c r="C3627">
        <v>22000</v>
      </c>
      <c r="D3627" s="3">
        <f t="shared" si="169"/>
        <v>22953.34769434348</v>
      </c>
      <c r="E3627" s="2">
        <v>107927</v>
      </c>
      <c r="F3627" t="s">
        <v>361</v>
      </c>
      <c r="H3627" t="s">
        <v>362</v>
      </c>
      <c r="I3627">
        <v>0.156</v>
      </c>
      <c r="J3627" t="s">
        <v>24</v>
      </c>
      <c r="K3627" t="s">
        <v>70</v>
      </c>
      <c r="L3627" s="11" t="s">
        <v>89</v>
      </c>
      <c r="M3627" s="11">
        <v>13314</v>
      </c>
      <c r="N3627">
        <v>16297.5</v>
      </c>
      <c r="O3627" t="s">
        <v>2119</v>
      </c>
      <c r="P3627" s="4" t="s">
        <v>4542</v>
      </c>
      <c r="Q3627" t="s">
        <v>4543</v>
      </c>
      <c r="R3627" t="s">
        <v>4544</v>
      </c>
      <c r="S3627">
        <v>76631.099999999802</v>
      </c>
      <c r="T3627" s="8">
        <f t="shared" si="170"/>
        <v>0.21267474954685556</v>
      </c>
      <c r="U3627" s="11" t="s">
        <v>31</v>
      </c>
      <c r="V3627" s="14">
        <v>45138.041666666701</v>
      </c>
      <c r="W3627" s="14">
        <v>45162.452384259297</v>
      </c>
    </row>
    <row r="3628" spans="1:23" ht="58" hidden="1" x14ac:dyDescent="0.35">
      <c r="A3628" s="1">
        <v>45197.208333333336</v>
      </c>
      <c r="B3628">
        <f t="shared" si="168"/>
        <v>4678.8444900308223</v>
      </c>
      <c r="C3628">
        <v>22000</v>
      </c>
      <c r="D3628" s="3">
        <f t="shared" si="169"/>
        <v>22953.34769434348</v>
      </c>
      <c r="E3628" s="2">
        <v>107927</v>
      </c>
      <c r="F3628" t="s">
        <v>361</v>
      </c>
      <c r="H3628" t="s">
        <v>362</v>
      </c>
      <c r="I3628">
        <v>0.156</v>
      </c>
      <c r="J3628" t="s">
        <v>24</v>
      </c>
      <c r="K3628" t="s">
        <v>70</v>
      </c>
      <c r="L3628" s="11" t="s">
        <v>89</v>
      </c>
      <c r="M3628" s="11">
        <v>13315</v>
      </c>
      <c r="N3628">
        <v>16297.5</v>
      </c>
      <c r="O3628" t="s">
        <v>2119</v>
      </c>
      <c r="P3628" s="4" t="s">
        <v>4090</v>
      </c>
      <c r="Q3628" t="s">
        <v>4545</v>
      </c>
      <c r="R3628" t="s">
        <v>4546</v>
      </c>
      <c r="S3628">
        <v>76631.099999999802</v>
      </c>
      <c r="T3628" s="8">
        <f t="shared" si="170"/>
        <v>0.21267474954685556</v>
      </c>
      <c r="U3628" s="11" t="s">
        <v>31</v>
      </c>
      <c r="V3628" s="14">
        <v>45196.041666666701</v>
      </c>
      <c r="W3628" s="14">
        <v>45198.791666666701</v>
      </c>
    </row>
    <row r="3629" spans="1:23" ht="58" hidden="1" x14ac:dyDescent="0.35">
      <c r="A3629" s="1">
        <v>45184.208333333336</v>
      </c>
      <c r="B3629">
        <f t="shared" si="168"/>
        <v>4678.8444900308223</v>
      </c>
      <c r="C3629">
        <v>22000</v>
      </c>
      <c r="D3629" s="3">
        <f t="shared" si="169"/>
        <v>22953.34769434348</v>
      </c>
      <c r="E3629" s="2">
        <v>107927</v>
      </c>
      <c r="F3629" t="s">
        <v>361</v>
      </c>
      <c r="H3629" t="s">
        <v>362</v>
      </c>
      <c r="I3629">
        <v>0.156</v>
      </c>
      <c r="J3629" t="s">
        <v>24</v>
      </c>
      <c r="K3629" t="s">
        <v>70</v>
      </c>
      <c r="L3629" s="11" t="s">
        <v>89</v>
      </c>
      <c r="M3629" s="11">
        <v>13399</v>
      </c>
      <c r="N3629">
        <v>16297.5</v>
      </c>
      <c r="O3629" t="s">
        <v>2119</v>
      </c>
      <c r="P3629" s="4" t="s">
        <v>4534</v>
      </c>
      <c r="Q3629" t="s">
        <v>4766</v>
      </c>
      <c r="R3629" t="s">
        <v>4767</v>
      </c>
      <c r="S3629">
        <v>76631.099999999802</v>
      </c>
      <c r="T3629" s="8">
        <f t="shared" si="170"/>
        <v>0.21267474954685556</v>
      </c>
      <c r="U3629" s="11" t="s">
        <v>31</v>
      </c>
      <c r="V3629" s="14">
        <v>45160.041666666701</v>
      </c>
      <c r="W3629" s="14">
        <v>45168.472245370402</v>
      </c>
    </row>
    <row r="3630" spans="1:23" ht="43.5" hidden="1" x14ac:dyDescent="0.35">
      <c r="A3630" s="1">
        <v>45380.208333333336</v>
      </c>
      <c r="B3630">
        <f t="shared" si="168"/>
        <v>3925.8776706533026</v>
      </c>
      <c r="C3630">
        <v>9600</v>
      </c>
      <c r="D3630" s="3">
        <f t="shared" si="169"/>
        <v>18772.238395173874</v>
      </c>
      <c r="E3630" s="2">
        <v>45904</v>
      </c>
      <c r="F3630" t="s">
        <v>1443</v>
      </c>
      <c r="G3630" t="s">
        <v>70</v>
      </c>
      <c r="H3630" t="s">
        <v>1444</v>
      </c>
      <c r="I3630">
        <v>0.14499999999999999</v>
      </c>
      <c r="J3630" t="s">
        <v>24</v>
      </c>
      <c r="K3630" t="s">
        <v>70</v>
      </c>
      <c r="L3630" s="11" t="s">
        <v>79</v>
      </c>
      <c r="M3630" s="11">
        <v>12838</v>
      </c>
      <c r="N3630">
        <v>16296.4</v>
      </c>
      <c r="O3630" t="s">
        <v>469</v>
      </c>
      <c r="P3630" s="4" t="s">
        <v>3502</v>
      </c>
      <c r="Q3630" t="s">
        <v>3503</v>
      </c>
      <c r="R3630" t="s">
        <v>3504</v>
      </c>
      <c r="S3630">
        <v>39849.800000000003</v>
      </c>
      <c r="T3630" s="8">
        <f t="shared" si="170"/>
        <v>0.40894559069305236</v>
      </c>
      <c r="U3630" s="11" t="s">
        <v>31</v>
      </c>
      <c r="V3630" s="14">
        <v>45175</v>
      </c>
      <c r="W3630" s="14">
        <v>45552.291666666701</v>
      </c>
    </row>
    <row r="3631" spans="1:23" ht="87" hidden="1" x14ac:dyDescent="0.35">
      <c r="A3631" s="1">
        <v>45152.208333333336</v>
      </c>
      <c r="B3631">
        <f t="shared" si="168"/>
        <v>6310.5911337087809</v>
      </c>
      <c r="C3631">
        <v>21700</v>
      </c>
      <c r="D3631" s="3">
        <f t="shared" si="169"/>
        <v>18076.906410497293</v>
      </c>
      <c r="E3631" s="3">
        <v>62160.4</v>
      </c>
      <c r="F3631" t="s">
        <v>1205</v>
      </c>
      <c r="H3631" t="s">
        <v>1206</v>
      </c>
      <c r="I3631">
        <v>0.125</v>
      </c>
      <c r="J3631" t="s">
        <v>24</v>
      </c>
      <c r="K3631" t="s">
        <v>70</v>
      </c>
      <c r="L3631" s="11" t="s">
        <v>172</v>
      </c>
      <c r="M3631" s="11">
        <v>13270</v>
      </c>
      <c r="N3631">
        <v>16282.5</v>
      </c>
      <c r="O3631" t="s">
        <v>682</v>
      </c>
      <c r="P3631" s="4" t="s">
        <v>2953</v>
      </c>
      <c r="Q3631" t="s">
        <v>4434</v>
      </c>
      <c r="R3631" t="s">
        <v>4435</v>
      </c>
      <c r="S3631">
        <v>55990.04</v>
      </c>
      <c r="T3631" s="8">
        <f t="shared" si="170"/>
        <v>0.29081065132298528</v>
      </c>
      <c r="U3631" s="11" t="s">
        <v>31</v>
      </c>
      <c r="V3631" s="14">
        <v>45128.041666666701</v>
      </c>
      <c r="W3631" s="14">
        <v>45152.823564814797</v>
      </c>
    </row>
    <row r="3632" spans="1:23" ht="58" hidden="1" x14ac:dyDescent="0.35">
      <c r="A3632" s="1">
        <v>45209</v>
      </c>
      <c r="B3632">
        <f t="shared" si="168"/>
        <v>2355.4647901504409</v>
      </c>
      <c r="C3632">
        <v>22400</v>
      </c>
      <c r="D3632" s="3">
        <f t="shared" si="169"/>
        <v>13128.29342031552</v>
      </c>
      <c r="E3632" s="3">
        <v>124847.45</v>
      </c>
      <c r="F3632" t="s">
        <v>361</v>
      </c>
      <c r="H3632" t="s">
        <v>362</v>
      </c>
      <c r="I3632">
        <v>0.156</v>
      </c>
      <c r="J3632" t="s">
        <v>24</v>
      </c>
      <c r="K3632" t="s">
        <v>70</v>
      </c>
      <c r="L3632" s="11" t="s">
        <v>89</v>
      </c>
      <c r="M3632" s="11">
        <v>13313</v>
      </c>
      <c r="N3632">
        <v>16251.38</v>
      </c>
      <c r="O3632" t="s">
        <v>3496</v>
      </c>
      <c r="P3632" s="4" t="s">
        <v>4539</v>
      </c>
      <c r="Q3632" t="s">
        <v>4540</v>
      </c>
      <c r="R3632" t="s">
        <v>4541</v>
      </c>
      <c r="S3632">
        <v>154547.3799999998</v>
      </c>
      <c r="T3632" s="8">
        <f t="shared" si="170"/>
        <v>0.10515467813171611</v>
      </c>
      <c r="U3632" s="11" t="s">
        <v>31</v>
      </c>
      <c r="V3632" s="14">
        <v>45136</v>
      </c>
      <c r="W3632" s="14">
        <v>45208.791666666701</v>
      </c>
    </row>
    <row r="3633" spans="1:23" ht="58" hidden="1" x14ac:dyDescent="0.35">
      <c r="A3633" s="1">
        <v>44813.208333333336</v>
      </c>
      <c r="B3633">
        <f t="shared" si="168"/>
        <v>4404.1238950812849</v>
      </c>
      <c r="C3633">
        <v>33850</v>
      </c>
      <c r="D3633" s="3">
        <f t="shared" si="169"/>
        <v>29969.445097505202</v>
      </c>
      <c r="E3633" s="3">
        <v>230344.5</v>
      </c>
      <c r="F3633" t="s">
        <v>1394</v>
      </c>
      <c r="H3633" t="s">
        <v>1395</v>
      </c>
      <c r="I3633">
        <v>0.23599999999999999</v>
      </c>
      <c r="J3633" t="s">
        <v>24</v>
      </c>
      <c r="K3633" t="s">
        <v>288</v>
      </c>
      <c r="L3633" s="11" t="s">
        <v>134</v>
      </c>
      <c r="M3633" s="11">
        <v>12533</v>
      </c>
      <c r="N3633">
        <v>16242.5</v>
      </c>
      <c r="O3633" t="s">
        <v>885</v>
      </c>
      <c r="P3633" s="4" t="s">
        <v>886</v>
      </c>
      <c r="Q3633" t="s">
        <v>2861</v>
      </c>
      <c r="R3633" t="s">
        <v>2862</v>
      </c>
      <c r="S3633">
        <v>124839.49999999999</v>
      </c>
      <c r="T3633" s="8">
        <f t="shared" si="170"/>
        <v>0.13010705746178094</v>
      </c>
      <c r="U3633" s="11" t="s">
        <v>31</v>
      </c>
      <c r="V3633" s="14">
        <v>44805.041666666701</v>
      </c>
      <c r="W3633" s="14">
        <v>44824.041666666701</v>
      </c>
    </row>
    <row r="3634" spans="1:23" ht="58" hidden="1" x14ac:dyDescent="0.35">
      <c r="A3634" s="1">
        <v>45723.25</v>
      </c>
      <c r="B3634">
        <f t="shared" si="168"/>
        <v>5526.9795254567316</v>
      </c>
      <c r="C3634">
        <v>23105</v>
      </c>
      <c r="D3634" s="3">
        <f t="shared" si="169"/>
        <v>22339.271412713981</v>
      </c>
      <c r="E3634" s="3">
        <v>93387.15</v>
      </c>
      <c r="F3634" t="s">
        <v>187</v>
      </c>
      <c r="G3634" t="s">
        <v>70</v>
      </c>
      <c r="H3634" t="s">
        <v>188</v>
      </c>
      <c r="I3634">
        <v>0.17499999999999999</v>
      </c>
      <c r="J3634" t="s">
        <v>24</v>
      </c>
      <c r="K3634" t="s">
        <v>70</v>
      </c>
      <c r="L3634" s="11" t="s">
        <v>37</v>
      </c>
      <c r="M3634" s="11">
        <v>14551</v>
      </c>
      <c r="N3634">
        <v>16216.5</v>
      </c>
      <c r="O3634" t="s">
        <v>3515</v>
      </c>
      <c r="P3634" s="4" t="s">
        <v>6721</v>
      </c>
      <c r="Q3634" t="s">
        <v>6726</v>
      </c>
      <c r="R3634" t="s">
        <v>6727</v>
      </c>
      <c r="S3634">
        <v>67791.5</v>
      </c>
      <c r="T3634" s="8">
        <f t="shared" si="170"/>
        <v>0.23921140555969406</v>
      </c>
      <c r="U3634" s="11" t="s">
        <v>4133</v>
      </c>
      <c r="V3634" s="14">
        <v>45596</v>
      </c>
    </row>
    <row r="3635" spans="1:23" ht="58" hidden="1" x14ac:dyDescent="0.35">
      <c r="A3635" s="1">
        <v>45723.25</v>
      </c>
      <c r="B3635">
        <f t="shared" si="168"/>
        <v>5526.9795254567316</v>
      </c>
      <c r="C3635">
        <v>23105</v>
      </c>
      <c r="D3635" s="3">
        <f t="shared" si="169"/>
        <v>22339.271412713981</v>
      </c>
      <c r="E3635" s="3">
        <v>93387.15</v>
      </c>
      <c r="F3635" t="s">
        <v>187</v>
      </c>
      <c r="G3635" t="s">
        <v>70</v>
      </c>
      <c r="H3635" t="s">
        <v>188</v>
      </c>
      <c r="I3635">
        <v>0.17499999999999999</v>
      </c>
      <c r="J3635" t="s">
        <v>24</v>
      </c>
      <c r="K3635" t="s">
        <v>70</v>
      </c>
      <c r="L3635" s="11" t="s">
        <v>37</v>
      </c>
      <c r="M3635" s="11">
        <v>14552</v>
      </c>
      <c r="N3635">
        <v>16216.5</v>
      </c>
      <c r="O3635" t="s">
        <v>3515</v>
      </c>
      <c r="P3635" s="4" t="s">
        <v>6721</v>
      </c>
      <c r="Q3635" t="s">
        <v>6728</v>
      </c>
      <c r="R3635" t="s">
        <v>6729</v>
      </c>
      <c r="S3635">
        <v>67791.5</v>
      </c>
      <c r="T3635" s="8">
        <f t="shared" si="170"/>
        <v>0.23921140555969406</v>
      </c>
      <c r="U3635" s="11" t="s">
        <v>4133</v>
      </c>
      <c r="V3635" s="14">
        <v>45596</v>
      </c>
    </row>
    <row r="3636" spans="1:23" ht="58" hidden="1" x14ac:dyDescent="0.35">
      <c r="A3636" s="1">
        <v>45723.25</v>
      </c>
      <c r="B3636">
        <f t="shared" si="168"/>
        <v>5526.9795254567316</v>
      </c>
      <c r="C3636">
        <v>23105</v>
      </c>
      <c r="D3636" s="3">
        <f t="shared" si="169"/>
        <v>22339.271412713981</v>
      </c>
      <c r="E3636" s="3">
        <v>93387.15</v>
      </c>
      <c r="F3636" t="s">
        <v>187</v>
      </c>
      <c r="G3636" t="s">
        <v>70</v>
      </c>
      <c r="H3636" t="s">
        <v>188</v>
      </c>
      <c r="I3636">
        <v>0.17499999999999999</v>
      </c>
      <c r="J3636" t="s">
        <v>24</v>
      </c>
      <c r="K3636" t="s">
        <v>70</v>
      </c>
      <c r="L3636" s="11" t="s">
        <v>37</v>
      </c>
      <c r="M3636" s="11">
        <v>14553</v>
      </c>
      <c r="N3636">
        <v>16216.5</v>
      </c>
      <c r="O3636" t="s">
        <v>3515</v>
      </c>
      <c r="P3636" s="4" t="s">
        <v>6721</v>
      </c>
      <c r="Q3636" t="s">
        <v>6730</v>
      </c>
      <c r="R3636" t="s">
        <v>6731</v>
      </c>
      <c r="S3636">
        <v>67791.5</v>
      </c>
      <c r="T3636" s="8">
        <f t="shared" si="170"/>
        <v>0.23921140555969406</v>
      </c>
      <c r="U3636" s="11" t="s">
        <v>4133</v>
      </c>
      <c r="V3636" s="14">
        <v>45596</v>
      </c>
    </row>
    <row r="3637" spans="1:23" ht="58" hidden="1" x14ac:dyDescent="0.35">
      <c r="A3637" s="1">
        <v>45747.208333333336</v>
      </c>
      <c r="B3637">
        <f t="shared" si="168"/>
        <v>5526.9795254567316</v>
      </c>
      <c r="C3637">
        <v>23105</v>
      </c>
      <c r="D3637" s="3">
        <f t="shared" si="169"/>
        <v>22339.271412713981</v>
      </c>
      <c r="E3637" s="3">
        <v>93387.15</v>
      </c>
      <c r="F3637" t="s">
        <v>187</v>
      </c>
      <c r="G3637" t="s">
        <v>70</v>
      </c>
      <c r="H3637" t="s">
        <v>188</v>
      </c>
      <c r="I3637">
        <v>0.17499999999999999</v>
      </c>
      <c r="J3637" t="s">
        <v>24</v>
      </c>
      <c r="K3637" t="s">
        <v>70</v>
      </c>
      <c r="L3637" s="11" t="s">
        <v>37</v>
      </c>
      <c r="M3637" s="11">
        <v>14554</v>
      </c>
      <c r="N3637">
        <v>16216.5</v>
      </c>
      <c r="O3637" t="s">
        <v>3515</v>
      </c>
      <c r="P3637" s="4" t="s">
        <v>6721</v>
      </c>
      <c r="Q3637" t="s">
        <v>6732</v>
      </c>
      <c r="R3637" t="s">
        <v>6733</v>
      </c>
      <c r="S3637">
        <v>67791.5</v>
      </c>
      <c r="T3637" s="8">
        <f t="shared" si="170"/>
        <v>0.23921140555969406</v>
      </c>
      <c r="U3637" s="11" t="s">
        <v>4133</v>
      </c>
      <c r="V3637" s="14">
        <v>45596</v>
      </c>
    </row>
    <row r="3638" spans="1:23" ht="58" hidden="1" x14ac:dyDescent="0.35">
      <c r="A3638" s="1">
        <v>45747.208333333336</v>
      </c>
      <c r="B3638">
        <f t="shared" si="168"/>
        <v>5526.9795254567316</v>
      </c>
      <c r="C3638">
        <v>23105</v>
      </c>
      <c r="D3638" s="3">
        <f t="shared" si="169"/>
        <v>22339.271412713981</v>
      </c>
      <c r="E3638" s="3">
        <v>93387.15</v>
      </c>
      <c r="F3638" t="s">
        <v>187</v>
      </c>
      <c r="G3638" t="s">
        <v>70</v>
      </c>
      <c r="H3638" t="s">
        <v>188</v>
      </c>
      <c r="I3638">
        <v>0.17499999999999999</v>
      </c>
      <c r="J3638" t="s">
        <v>24</v>
      </c>
      <c r="K3638" t="s">
        <v>70</v>
      </c>
      <c r="L3638" s="11" t="s">
        <v>37</v>
      </c>
      <c r="M3638" s="11">
        <v>14555</v>
      </c>
      <c r="N3638">
        <v>16216.5</v>
      </c>
      <c r="O3638" t="s">
        <v>3515</v>
      </c>
      <c r="P3638" s="4" t="s">
        <v>6721</v>
      </c>
      <c r="Q3638" t="s">
        <v>6734</v>
      </c>
      <c r="R3638" t="s">
        <v>6735</v>
      </c>
      <c r="S3638">
        <v>67791.5</v>
      </c>
      <c r="T3638" s="8">
        <f t="shared" si="170"/>
        <v>0.23921140555969406</v>
      </c>
      <c r="U3638" s="11" t="s">
        <v>4133</v>
      </c>
      <c r="V3638" s="14">
        <v>45596</v>
      </c>
    </row>
    <row r="3639" spans="1:23" ht="58" hidden="1" x14ac:dyDescent="0.35">
      <c r="A3639" s="1">
        <v>45747.208333333336</v>
      </c>
      <c r="B3639">
        <f t="shared" si="168"/>
        <v>5526.9795254567316</v>
      </c>
      <c r="C3639">
        <v>23105</v>
      </c>
      <c r="D3639" s="3">
        <f t="shared" si="169"/>
        <v>22339.271412713981</v>
      </c>
      <c r="E3639" s="3">
        <v>93387.15</v>
      </c>
      <c r="F3639" t="s">
        <v>187</v>
      </c>
      <c r="G3639" t="s">
        <v>70</v>
      </c>
      <c r="H3639" t="s">
        <v>188</v>
      </c>
      <c r="I3639">
        <v>0.17499999999999999</v>
      </c>
      <c r="J3639" t="s">
        <v>24</v>
      </c>
      <c r="K3639" t="s">
        <v>70</v>
      </c>
      <c r="L3639" s="11" t="s">
        <v>37</v>
      </c>
      <c r="M3639" s="11">
        <v>14556</v>
      </c>
      <c r="N3639">
        <v>16216.5</v>
      </c>
      <c r="O3639" t="s">
        <v>3515</v>
      </c>
      <c r="P3639" s="4" t="s">
        <v>6721</v>
      </c>
      <c r="Q3639" t="s">
        <v>6736</v>
      </c>
      <c r="R3639" t="s">
        <v>6737</v>
      </c>
      <c r="S3639">
        <v>67791.5</v>
      </c>
      <c r="T3639" s="8">
        <f t="shared" si="170"/>
        <v>0.23921140555969406</v>
      </c>
      <c r="U3639" s="11" t="s">
        <v>4133</v>
      </c>
      <c r="V3639" s="14">
        <v>45596</v>
      </c>
    </row>
    <row r="3640" spans="1:23" ht="58" hidden="1" x14ac:dyDescent="0.35">
      <c r="A3640" s="1">
        <v>45716.25</v>
      </c>
      <c r="B3640">
        <f t="shared" si="168"/>
        <v>4388.4735556784663</v>
      </c>
      <c r="C3640">
        <v>18025</v>
      </c>
      <c r="D3640" s="3">
        <f t="shared" si="169"/>
        <v>32401.323677919045</v>
      </c>
      <c r="E3640" s="3">
        <v>133083.6</v>
      </c>
      <c r="F3640" t="s">
        <v>1009</v>
      </c>
      <c r="G3640" t="s">
        <v>3469</v>
      </c>
      <c r="H3640" t="s">
        <v>1010</v>
      </c>
      <c r="I3640">
        <v>0.20399999999999999</v>
      </c>
      <c r="J3640" t="s">
        <v>24</v>
      </c>
      <c r="K3640" t="s">
        <v>108</v>
      </c>
      <c r="L3640" s="11" t="s">
        <v>54</v>
      </c>
      <c r="M3640" s="11">
        <v>14453</v>
      </c>
      <c r="N3640">
        <v>16216.38</v>
      </c>
      <c r="O3640" t="s">
        <v>505</v>
      </c>
      <c r="P3640" s="4" t="s">
        <v>6583</v>
      </c>
      <c r="Q3640" t="s">
        <v>6584</v>
      </c>
      <c r="R3640" t="s">
        <v>6585</v>
      </c>
      <c r="S3640">
        <v>66606.36</v>
      </c>
      <c r="T3640" s="8">
        <f t="shared" si="170"/>
        <v>0.24346593928868052</v>
      </c>
      <c r="U3640" s="11" t="s">
        <v>31</v>
      </c>
      <c r="V3640" s="14">
        <v>45596</v>
      </c>
    </row>
    <row r="3641" spans="1:23" ht="43.5" hidden="1" x14ac:dyDescent="0.35">
      <c r="A3641" s="1">
        <v>45384.208333333336</v>
      </c>
      <c r="B3641">
        <f t="shared" si="168"/>
        <v>3167.4614160922106</v>
      </c>
      <c r="C3641">
        <v>17500</v>
      </c>
      <c r="D3641" s="3">
        <f t="shared" si="169"/>
        <v>16303.358303335101</v>
      </c>
      <c r="E3641" s="3">
        <v>90074.9</v>
      </c>
      <c r="F3641" t="s">
        <v>639</v>
      </c>
      <c r="G3641" t="s">
        <v>70</v>
      </c>
      <c r="H3641" t="s">
        <v>640</v>
      </c>
      <c r="I3641">
        <v>0.14499999999999999</v>
      </c>
      <c r="J3641" t="s">
        <v>24</v>
      </c>
      <c r="K3641" t="s">
        <v>70</v>
      </c>
      <c r="L3641" s="11" t="s">
        <v>79</v>
      </c>
      <c r="M3641" s="11">
        <v>12211</v>
      </c>
      <c r="N3641">
        <v>16213.33</v>
      </c>
      <c r="O3641" t="s">
        <v>2115</v>
      </c>
      <c r="P3641" s="4" t="s">
        <v>2116</v>
      </c>
      <c r="Q3641" t="s">
        <v>2117</v>
      </c>
      <c r="R3641" t="s">
        <v>2118</v>
      </c>
      <c r="S3641">
        <v>89577.5</v>
      </c>
      <c r="T3641" s="8">
        <f t="shared" si="170"/>
        <v>0.18099779520526918</v>
      </c>
      <c r="U3641" s="11" t="s">
        <v>31</v>
      </c>
      <c r="V3641" s="14">
        <v>44676</v>
      </c>
    </row>
    <row r="3642" spans="1:23" ht="58" hidden="1" x14ac:dyDescent="0.35">
      <c r="A3642" s="1">
        <v>45135</v>
      </c>
      <c r="B3642">
        <f t="shared" si="168"/>
        <v>10000</v>
      </c>
      <c r="C3642">
        <v>10000</v>
      </c>
      <c r="D3642" s="3">
        <f t="shared" si="169"/>
        <v>26000</v>
      </c>
      <c r="E3642" s="2">
        <v>26000</v>
      </c>
      <c r="F3642" t="s">
        <v>989</v>
      </c>
      <c r="H3642" t="s">
        <v>990</v>
      </c>
      <c r="I3642">
        <v>0.109</v>
      </c>
      <c r="J3642" t="s">
        <v>24</v>
      </c>
      <c r="K3642" t="s">
        <v>70</v>
      </c>
      <c r="L3642" s="11" t="s">
        <v>331</v>
      </c>
      <c r="M3642" s="11">
        <v>13260</v>
      </c>
      <c r="N3642">
        <v>16210</v>
      </c>
      <c r="O3642" t="s">
        <v>1535</v>
      </c>
      <c r="P3642" s="4" t="s">
        <v>1536</v>
      </c>
      <c r="Q3642" t="s">
        <v>4408</v>
      </c>
      <c r="R3642" t="s">
        <v>4409</v>
      </c>
      <c r="S3642">
        <v>16210</v>
      </c>
      <c r="T3642" s="8">
        <f t="shared" si="170"/>
        <v>1</v>
      </c>
      <c r="U3642" s="11" t="s">
        <v>31</v>
      </c>
      <c r="V3642" s="14">
        <v>45113.041666666701</v>
      </c>
      <c r="W3642" s="14">
        <v>45135.6017013889</v>
      </c>
    </row>
    <row r="3643" spans="1:23" ht="58" hidden="1" x14ac:dyDescent="0.35">
      <c r="A3643" s="1">
        <v>45167</v>
      </c>
      <c r="B3643">
        <f t="shared" si="168"/>
        <v>10000</v>
      </c>
      <c r="C3643">
        <v>10000</v>
      </c>
      <c r="D3643" s="3">
        <f t="shared" si="169"/>
        <v>26000</v>
      </c>
      <c r="E3643" s="2">
        <v>26000</v>
      </c>
      <c r="F3643" t="s">
        <v>989</v>
      </c>
      <c r="H3643" t="s">
        <v>990</v>
      </c>
      <c r="I3643">
        <v>0.109</v>
      </c>
      <c r="J3643" t="s">
        <v>24</v>
      </c>
      <c r="K3643" t="s">
        <v>70</v>
      </c>
      <c r="L3643" s="11" t="s">
        <v>331</v>
      </c>
      <c r="M3643" s="11">
        <v>13261</v>
      </c>
      <c r="N3643">
        <v>16210</v>
      </c>
      <c r="O3643" t="s">
        <v>1535</v>
      </c>
      <c r="P3643" s="4" t="s">
        <v>1536</v>
      </c>
      <c r="Q3643" t="s">
        <v>4410</v>
      </c>
      <c r="R3643" t="s">
        <v>4411</v>
      </c>
      <c r="S3643">
        <v>16210</v>
      </c>
      <c r="T3643" s="8">
        <f t="shared" si="170"/>
        <v>1</v>
      </c>
      <c r="U3643" s="11" t="s">
        <v>31</v>
      </c>
      <c r="V3643" s="14">
        <v>45149.041666666701</v>
      </c>
      <c r="W3643" s="14">
        <v>45167.717164351903</v>
      </c>
    </row>
    <row r="3644" spans="1:23" ht="58" hidden="1" x14ac:dyDescent="0.35">
      <c r="A3644" s="1">
        <v>45167</v>
      </c>
      <c r="B3644">
        <f t="shared" si="168"/>
        <v>10000</v>
      </c>
      <c r="C3644">
        <v>10000</v>
      </c>
      <c r="D3644" s="3">
        <f t="shared" si="169"/>
        <v>26000</v>
      </c>
      <c r="E3644" s="2">
        <v>26000</v>
      </c>
      <c r="F3644" t="s">
        <v>989</v>
      </c>
      <c r="H3644" t="s">
        <v>990</v>
      </c>
      <c r="I3644">
        <v>0.109</v>
      </c>
      <c r="J3644" t="s">
        <v>24</v>
      </c>
      <c r="K3644" t="s">
        <v>70</v>
      </c>
      <c r="L3644" s="11" t="s">
        <v>331</v>
      </c>
      <c r="M3644" s="11">
        <v>13387</v>
      </c>
      <c r="N3644">
        <v>16210</v>
      </c>
      <c r="O3644" t="s">
        <v>1535</v>
      </c>
      <c r="P3644" s="4" t="s">
        <v>1536</v>
      </c>
      <c r="Q3644" t="s">
        <v>4737</v>
      </c>
      <c r="R3644" t="s">
        <v>4738</v>
      </c>
      <c r="S3644">
        <v>16210</v>
      </c>
      <c r="T3644" s="8">
        <f t="shared" si="170"/>
        <v>1</v>
      </c>
      <c r="U3644" s="11" t="s">
        <v>31</v>
      </c>
      <c r="V3644" s="14">
        <v>45148.041666666701</v>
      </c>
      <c r="W3644" s="14">
        <v>45167.717164351903</v>
      </c>
    </row>
    <row r="3645" spans="1:23" ht="14.5" hidden="1" x14ac:dyDescent="0.35">
      <c r="A3645" s="1">
        <v>45778.208333333336</v>
      </c>
      <c r="B3645">
        <f t="shared" si="168"/>
        <v>7543.4085701886588</v>
      </c>
      <c r="C3645">
        <v>20000</v>
      </c>
      <c r="D3645" s="3">
        <f t="shared" si="169"/>
        <v>23188.815115188445</v>
      </c>
      <c r="E3645" s="2">
        <v>61481</v>
      </c>
      <c r="F3645" t="s">
        <v>462</v>
      </c>
      <c r="G3645" t="s">
        <v>70</v>
      </c>
      <c r="H3645" t="s">
        <v>463</v>
      </c>
      <c r="I3645">
        <v>0.125</v>
      </c>
      <c r="J3645" t="s">
        <v>24</v>
      </c>
      <c r="K3645" t="s">
        <v>70</v>
      </c>
      <c r="L3645" s="11" t="s">
        <v>455</v>
      </c>
      <c r="M3645" s="11">
        <v>14584</v>
      </c>
      <c r="N3645">
        <v>16165.6</v>
      </c>
      <c r="O3645" t="s">
        <v>1407</v>
      </c>
      <c r="P3645" t="s">
        <v>1407</v>
      </c>
      <c r="Q3645" t="s">
        <v>6776</v>
      </c>
      <c r="R3645" t="s">
        <v>6777</v>
      </c>
      <c r="S3645">
        <v>42860.200000000004</v>
      </c>
      <c r="T3645" s="8">
        <f t="shared" si="170"/>
        <v>0.37717042850943294</v>
      </c>
      <c r="U3645" s="11" t="s">
        <v>5263</v>
      </c>
      <c r="V3645" s="14">
        <v>45596</v>
      </c>
    </row>
    <row r="3646" spans="1:23" ht="58" hidden="1" x14ac:dyDescent="0.35">
      <c r="A3646" s="1">
        <v>45412.208333333336</v>
      </c>
      <c r="B3646">
        <f t="shared" si="168"/>
        <v>5334.4800396090432</v>
      </c>
      <c r="C3646">
        <v>20700</v>
      </c>
      <c r="D3646" s="3">
        <f t="shared" si="169"/>
        <v>22802.196273656395</v>
      </c>
      <c r="E3646" s="2">
        <v>88482</v>
      </c>
      <c r="F3646" t="s">
        <v>1427</v>
      </c>
      <c r="G3646" t="s">
        <v>70</v>
      </c>
      <c r="H3646" t="s">
        <v>1428</v>
      </c>
      <c r="I3646">
        <v>0.224</v>
      </c>
      <c r="J3646" t="s">
        <v>24</v>
      </c>
      <c r="K3646" t="s">
        <v>70</v>
      </c>
      <c r="L3646" s="11" t="s">
        <v>63</v>
      </c>
      <c r="M3646" s="11">
        <v>13780</v>
      </c>
      <c r="N3646">
        <v>16161.4</v>
      </c>
      <c r="O3646" t="s">
        <v>3832</v>
      </c>
      <c r="P3646" s="4" t="s">
        <v>5433</v>
      </c>
      <c r="Q3646" t="s">
        <v>5434</v>
      </c>
      <c r="R3646" t="s">
        <v>5435</v>
      </c>
      <c r="S3646">
        <v>62712.950000000004</v>
      </c>
      <c r="T3646" s="8">
        <f t="shared" si="170"/>
        <v>0.2577043497395673</v>
      </c>
      <c r="U3646" s="11" t="s">
        <v>31</v>
      </c>
      <c r="V3646" s="14">
        <v>45370</v>
      </c>
    </row>
    <row r="3647" spans="1:23" ht="58" hidden="1" x14ac:dyDescent="0.35">
      <c r="A3647" s="1">
        <v>45412.208333333336</v>
      </c>
      <c r="B3647">
        <f t="shared" si="168"/>
        <v>5334.4800396090432</v>
      </c>
      <c r="C3647">
        <v>20700</v>
      </c>
      <c r="D3647" s="3">
        <f t="shared" si="169"/>
        <v>22802.196273656395</v>
      </c>
      <c r="E3647" s="2">
        <v>88482</v>
      </c>
      <c r="F3647" t="s">
        <v>1427</v>
      </c>
      <c r="G3647" t="s">
        <v>70</v>
      </c>
      <c r="H3647" t="s">
        <v>1428</v>
      </c>
      <c r="I3647">
        <v>0.224</v>
      </c>
      <c r="J3647" t="s">
        <v>24</v>
      </c>
      <c r="K3647" t="s">
        <v>70</v>
      </c>
      <c r="L3647" s="11" t="s">
        <v>63</v>
      </c>
      <c r="M3647" s="11">
        <v>13781</v>
      </c>
      <c r="N3647">
        <v>16161.4</v>
      </c>
      <c r="O3647" t="s">
        <v>3832</v>
      </c>
      <c r="P3647" s="4" t="s">
        <v>5433</v>
      </c>
      <c r="Q3647" t="s">
        <v>5436</v>
      </c>
      <c r="R3647" t="s">
        <v>5437</v>
      </c>
      <c r="S3647">
        <v>62712.950000000004</v>
      </c>
      <c r="T3647" s="8">
        <f t="shared" si="170"/>
        <v>0.2577043497395673</v>
      </c>
      <c r="U3647" s="11" t="s">
        <v>31</v>
      </c>
      <c r="V3647" s="14">
        <v>45370</v>
      </c>
    </row>
    <row r="3648" spans="1:23" ht="58" hidden="1" x14ac:dyDescent="0.35">
      <c r="A3648" s="1">
        <v>45412.208333333336</v>
      </c>
      <c r="B3648">
        <f t="shared" si="168"/>
        <v>5334.4800396090432</v>
      </c>
      <c r="C3648">
        <v>20700</v>
      </c>
      <c r="D3648" s="3">
        <f t="shared" si="169"/>
        <v>22802.196273656395</v>
      </c>
      <c r="E3648" s="2">
        <v>88482</v>
      </c>
      <c r="F3648" t="s">
        <v>1427</v>
      </c>
      <c r="G3648" t="s">
        <v>70</v>
      </c>
      <c r="H3648" t="s">
        <v>1428</v>
      </c>
      <c r="I3648">
        <v>0.224</v>
      </c>
      <c r="J3648" t="s">
        <v>24</v>
      </c>
      <c r="K3648" t="s">
        <v>70</v>
      </c>
      <c r="L3648" s="11" t="s">
        <v>63</v>
      </c>
      <c r="M3648" s="11">
        <v>13782</v>
      </c>
      <c r="N3648">
        <v>16161.4</v>
      </c>
      <c r="O3648" t="s">
        <v>3832</v>
      </c>
      <c r="P3648" s="4" t="s">
        <v>5433</v>
      </c>
      <c r="Q3648" t="s">
        <v>5438</v>
      </c>
      <c r="R3648" t="s">
        <v>5439</v>
      </c>
      <c r="S3648">
        <v>62712.950000000004</v>
      </c>
      <c r="T3648" s="8">
        <f t="shared" si="170"/>
        <v>0.2577043497395673</v>
      </c>
      <c r="U3648" s="11" t="s">
        <v>31</v>
      </c>
      <c r="V3648" s="14">
        <v>45370</v>
      </c>
    </row>
    <row r="3649" spans="1:23" ht="72.5" hidden="1" x14ac:dyDescent="0.35">
      <c r="A3649" s="1">
        <v>45720.25</v>
      </c>
      <c r="B3649">
        <f t="shared" si="168"/>
        <v>5823.2272028077086</v>
      </c>
      <c r="C3649">
        <v>22430</v>
      </c>
      <c r="D3649" s="3">
        <f t="shared" si="169"/>
        <v>28830.063162733426</v>
      </c>
      <c r="E3649" s="3">
        <v>111048.1</v>
      </c>
      <c r="F3649" t="s">
        <v>1059</v>
      </c>
      <c r="G3649" t="s">
        <v>70</v>
      </c>
      <c r="H3649" t="s">
        <v>1060</v>
      </c>
      <c r="I3649">
        <v>0.13400000000000001</v>
      </c>
      <c r="J3649" t="s">
        <v>24</v>
      </c>
      <c r="K3649" t="s">
        <v>70</v>
      </c>
      <c r="L3649" s="11" t="s">
        <v>147</v>
      </c>
      <c r="M3649" s="11">
        <v>14437</v>
      </c>
      <c r="N3649">
        <v>16158.7</v>
      </c>
      <c r="O3649" t="s">
        <v>3476</v>
      </c>
      <c r="P3649" s="4" t="s">
        <v>6553</v>
      </c>
      <c r="Q3649" t="s">
        <v>6554</v>
      </c>
      <c r="R3649" t="s">
        <v>6555</v>
      </c>
      <c r="S3649">
        <v>62240.33999999988</v>
      </c>
      <c r="T3649" s="8">
        <f t="shared" si="170"/>
        <v>0.2596177977176865</v>
      </c>
      <c r="U3649" s="11" t="s">
        <v>31</v>
      </c>
      <c r="V3649" s="14">
        <v>45596</v>
      </c>
    </row>
    <row r="3650" spans="1:23" ht="72.5" hidden="1" x14ac:dyDescent="0.35">
      <c r="A3650" s="1">
        <v>45478.208333333336</v>
      </c>
      <c r="B3650">
        <f t="shared" ref="B3650:B3713" si="171">C3650*T3650</f>
        <v>5846.9524592597545</v>
      </c>
      <c r="C3650">
        <v>20500</v>
      </c>
      <c r="D3650" s="3">
        <f t="shared" ref="D3650:D3713" si="172">E3650*T3650</f>
        <v>24382.076972306313</v>
      </c>
      <c r="E3650" s="2">
        <v>85486</v>
      </c>
      <c r="F3650" t="s">
        <v>1205</v>
      </c>
      <c r="G3650" t="s">
        <v>70</v>
      </c>
      <c r="H3650" t="s">
        <v>1206</v>
      </c>
      <c r="I3650">
        <v>0.125</v>
      </c>
      <c r="J3650" t="s">
        <v>24</v>
      </c>
      <c r="K3650" t="s">
        <v>70</v>
      </c>
      <c r="L3650" s="11" t="s">
        <v>172</v>
      </c>
      <c r="M3650" s="11">
        <v>14070</v>
      </c>
      <c r="N3650">
        <v>16119.68</v>
      </c>
      <c r="O3650" t="s">
        <v>3968</v>
      </c>
      <c r="P3650" s="4" t="s">
        <v>5886</v>
      </c>
      <c r="Q3650" t="s">
        <v>5887</v>
      </c>
      <c r="R3650" t="s">
        <v>5888</v>
      </c>
      <c r="S3650">
        <v>56517.21</v>
      </c>
      <c r="T3650" s="8">
        <f t="shared" ref="T3650:T3713" si="173">N3650/S3650</f>
        <v>0.28521719313462218</v>
      </c>
      <c r="U3650" s="11" t="s">
        <v>31</v>
      </c>
      <c r="V3650" s="14">
        <v>45469</v>
      </c>
    </row>
    <row r="3651" spans="1:23" ht="58" hidden="1" x14ac:dyDescent="0.35">
      <c r="A3651" s="1">
        <v>45721.25</v>
      </c>
      <c r="B3651">
        <f t="shared" si="171"/>
        <v>7518.0467608757408</v>
      </c>
      <c r="C3651">
        <v>20380</v>
      </c>
      <c r="D3651" s="3">
        <f t="shared" si="172"/>
        <v>27276.418015469346</v>
      </c>
      <c r="E3651" s="3">
        <v>73941.2</v>
      </c>
      <c r="F3651" t="s">
        <v>462</v>
      </c>
      <c r="G3651" t="s">
        <v>70</v>
      </c>
      <c r="H3651" t="s">
        <v>463</v>
      </c>
      <c r="I3651">
        <v>0.125</v>
      </c>
      <c r="J3651" t="s">
        <v>24</v>
      </c>
      <c r="K3651" t="s">
        <v>70</v>
      </c>
      <c r="L3651" s="11" t="s">
        <v>455</v>
      </c>
      <c r="M3651" s="11">
        <v>14397</v>
      </c>
      <c r="N3651">
        <v>16101.31</v>
      </c>
      <c r="O3651" t="s">
        <v>6486</v>
      </c>
      <c r="P3651" s="4" t="s">
        <v>6487</v>
      </c>
      <c r="Q3651" t="s">
        <v>6488</v>
      </c>
      <c r="R3651" t="s">
        <v>6489</v>
      </c>
      <c r="S3651">
        <v>43647.6</v>
      </c>
      <c r="T3651" s="8">
        <f t="shared" si="173"/>
        <v>0.36889336412540435</v>
      </c>
      <c r="U3651" s="11" t="s">
        <v>31</v>
      </c>
      <c r="V3651" s="14">
        <v>45596</v>
      </c>
    </row>
    <row r="3652" spans="1:23" ht="14.5" hidden="1" x14ac:dyDescent="0.35">
      <c r="A3652" s="1">
        <v>44712.208333333336</v>
      </c>
      <c r="B3652">
        <f t="shared" si="171"/>
        <v>2957.8479291463013</v>
      </c>
      <c r="C3652">
        <v>24500</v>
      </c>
      <c r="D3652" s="3">
        <f t="shared" si="172"/>
        <v>31412.827921481334</v>
      </c>
      <c r="E3652" s="2">
        <v>260194</v>
      </c>
      <c r="F3652" t="s">
        <v>987</v>
      </c>
      <c r="H3652" t="s">
        <v>988</v>
      </c>
      <c r="I3652">
        <v>0.224</v>
      </c>
      <c r="J3652" t="s">
        <v>24</v>
      </c>
      <c r="K3652" t="s">
        <v>108</v>
      </c>
      <c r="L3652" s="11" t="s">
        <v>63</v>
      </c>
      <c r="M3652" s="11">
        <v>12299</v>
      </c>
      <c r="N3652">
        <v>16097.2</v>
      </c>
      <c r="O3652" t="s">
        <v>310</v>
      </c>
      <c r="P3652" t="s">
        <v>2318</v>
      </c>
      <c r="Q3652" t="s">
        <v>2319</v>
      </c>
      <c r="R3652" t="s">
        <v>2320</v>
      </c>
      <c r="S3652">
        <v>133333.9</v>
      </c>
      <c r="T3652" s="8">
        <f t="shared" si="173"/>
        <v>0.12072848690393066</v>
      </c>
      <c r="U3652" s="11" t="s">
        <v>31</v>
      </c>
      <c r="V3652" s="14">
        <v>44707.041666666701</v>
      </c>
      <c r="W3652" s="14">
        <v>44712.041666666701</v>
      </c>
    </row>
    <row r="3653" spans="1:23" ht="43.5" hidden="1" x14ac:dyDescent="0.35">
      <c r="A3653" s="1">
        <v>44782.208333333336</v>
      </c>
      <c r="B3653">
        <f t="shared" si="171"/>
        <v>2946.5200808388713</v>
      </c>
      <c r="C3653">
        <v>24500</v>
      </c>
      <c r="D3653" s="3">
        <f t="shared" si="172"/>
        <v>28164.221993104042</v>
      </c>
      <c r="E3653" s="3">
        <v>234182.5</v>
      </c>
      <c r="F3653" t="s">
        <v>987</v>
      </c>
      <c r="H3653" t="s">
        <v>988</v>
      </c>
      <c r="I3653">
        <v>0.224</v>
      </c>
      <c r="J3653" t="s">
        <v>24</v>
      </c>
      <c r="K3653" t="s">
        <v>108</v>
      </c>
      <c r="L3653" s="11" t="s">
        <v>63</v>
      </c>
      <c r="M3653" s="11">
        <v>12443</v>
      </c>
      <c r="N3653">
        <v>16097.2</v>
      </c>
      <c r="O3653" t="s">
        <v>310</v>
      </c>
      <c r="P3653" s="4" t="s">
        <v>2595</v>
      </c>
      <c r="Q3653" t="s">
        <v>2596</v>
      </c>
      <c r="R3653" t="s">
        <v>2597</v>
      </c>
      <c r="S3653">
        <v>133846.5</v>
      </c>
      <c r="T3653" s="8">
        <f t="shared" si="173"/>
        <v>0.12026612574852537</v>
      </c>
      <c r="U3653" s="11" t="s">
        <v>31</v>
      </c>
      <c r="V3653" s="14">
        <v>44770.041666666701</v>
      </c>
      <c r="W3653" s="14">
        <v>44793.041666666701</v>
      </c>
    </row>
    <row r="3654" spans="1:23" ht="58" hidden="1" x14ac:dyDescent="0.35">
      <c r="A3654" s="1">
        <v>44834</v>
      </c>
      <c r="B3654">
        <f t="shared" si="171"/>
        <v>1476.0865692243895</v>
      </c>
      <c r="C3654">
        <v>24500</v>
      </c>
      <c r="D3654" s="3">
        <f t="shared" si="172"/>
        <v>15283.611207259217</v>
      </c>
      <c r="E3654" s="3">
        <v>253676.5</v>
      </c>
      <c r="F3654" t="s">
        <v>987</v>
      </c>
      <c r="H3654" t="s">
        <v>988</v>
      </c>
      <c r="I3654">
        <v>0.224</v>
      </c>
      <c r="J3654" t="s">
        <v>24</v>
      </c>
      <c r="K3654" t="s">
        <v>108</v>
      </c>
      <c r="L3654" s="11" t="s">
        <v>63</v>
      </c>
      <c r="M3654" s="11">
        <v>12569</v>
      </c>
      <c r="N3654">
        <v>16097.2</v>
      </c>
      <c r="O3654" t="s">
        <v>310</v>
      </c>
      <c r="P3654" s="4" t="s">
        <v>1630</v>
      </c>
      <c r="Q3654" t="s">
        <v>2947</v>
      </c>
      <c r="R3654" t="s">
        <v>2946</v>
      </c>
      <c r="S3654">
        <v>267180.39999999997</v>
      </c>
      <c r="T3654" s="8">
        <f t="shared" si="173"/>
        <v>6.0248431396913854E-2</v>
      </c>
      <c r="U3654" s="11" t="s">
        <v>31</v>
      </c>
      <c r="V3654" s="14">
        <v>44831.041666666701</v>
      </c>
      <c r="W3654" s="14">
        <v>44834.041666666701</v>
      </c>
    </row>
    <row r="3655" spans="1:23" ht="43.5" hidden="1" x14ac:dyDescent="0.35">
      <c r="A3655" s="1">
        <v>44834</v>
      </c>
      <c r="B3655">
        <f t="shared" si="171"/>
        <v>1476.0865692243895</v>
      </c>
      <c r="C3655">
        <v>24500</v>
      </c>
      <c r="D3655" s="3">
        <f t="shared" si="172"/>
        <v>15283.611207259217</v>
      </c>
      <c r="E3655" s="3">
        <v>253676.5</v>
      </c>
      <c r="F3655" t="s">
        <v>987</v>
      </c>
      <c r="H3655" t="s">
        <v>988</v>
      </c>
      <c r="I3655">
        <v>0.224</v>
      </c>
      <c r="J3655" t="s">
        <v>24</v>
      </c>
      <c r="K3655" t="s">
        <v>108</v>
      </c>
      <c r="L3655" s="11" t="s">
        <v>63</v>
      </c>
      <c r="M3655" s="11">
        <v>12569</v>
      </c>
      <c r="N3655">
        <v>16097.2</v>
      </c>
      <c r="O3655" t="s">
        <v>310</v>
      </c>
      <c r="P3655" s="4" t="s">
        <v>2595</v>
      </c>
      <c r="Q3655" t="s">
        <v>2945</v>
      </c>
      <c r="R3655" t="s">
        <v>2946</v>
      </c>
      <c r="S3655">
        <v>267180.39999999997</v>
      </c>
      <c r="T3655" s="8">
        <f t="shared" si="173"/>
        <v>6.0248431396913854E-2</v>
      </c>
      <c r="U3655" s="11" t="s">
        <v>31</v>
      </c>
      <c r="V3655" s="14">
        <v>44831.041666666701</v>
      </c>
      <c r="W3655" s="14">
        <v>44834.041666666701</v>
      </c>
    </row>
    <row r="3656" spans="1:23" ht="58" hidden="1" x14ac:dyDescent="0.35">
      <c r="A3656" s="1">
        <v>44893</v>
      </c>
      <c r="B3656">
        <f t="shared" si="171"/>
        <v>1454.2247886222931</v>
      </c>
      <c r="C3656">
        <v>24500</v>
      </c>
      <c r="D3656" s="3">
        <f t="shared" si="172"/>
        <v>14730.377088979598</v>
      </c>
      <c r="E3656" s="3">
        <v>248169.5</v>
      </c>
      <c r="F3656" t="s">
        <v>987</v>
      </c>
      <c r="H3656" t="s">
        <v>988</v>
      </c>
      <c r="I3656">
        <v>0.224</v>
      </c>
      <c r="J3656" t="s">
        <v>24</v>
      </c>
      <c r="K3656" t="s">
        <v>108</v>
      </c>
      <c r="L3656" s="11" t="s">
        <v>63</v>
      </c>
      <c r="M3656" s="11">
        <v>12675</v>
      </c>
      <c r="N3656">
        <v>16097.2</v>
      </c>
      <c r="O3656" t="s">
        <v>310</v>
      </c>
      <c r="P3656" s="4" t="s">
        <v>1630</v>
      </c>
      <c r="Q3656" t="s">
        <v>3209</v>
      </c>
      <c r="R3656" t="s">
        <v>3210</v>
      </c>
      <c r="S3656">
        <v>271197</v>
      </c>
      <c r="T3656" s="8">
        <f t="shared" si="173"/>
        <v>5.9356113821318085E-2</v>
      </c>
      <c r="U3656" s="11" t="s">
        <v>31</v>
      </c>
      <c r="V3656" s="14">
        <v>44888</v>
      </c>
      <c r="W3656" s="14">
        <v>44911</v>
      </c>
    </row>
    <row r="3657" spans="1:23" ht="58" hidden="1" x14ac:dyDescent="0.35">
      <c r="A3657" s="1">
        <v>44911</v>
      </c>
      <c r="B3657">
        <f t="shared" si="171"/>
        <v>1454.2247886222931</v>
      </c>
      <c r="C3657">
        <v>24500</v>
      </c>
      <c r="D3657" s="3">
        <f t="shared" si="172"/>
        <v>15395.759124916574</v>
      </c>
      <c r="E3657" s="3">
        <v>259379.5</v>
      </c>
      <c r="F3657" t="s">
        <v>987</v>
      </c>
      <c r="H3657" t="s">
        <v>988</v>
      </c>
      <c r="I3657">
        <v>0.224</v>
      </c>
      <c r="J3657" t="s">
        <v>24</v>
      </c>
      <c r="K3657" t="s">
        <v>108</v>
      </c>
      <c r="L3657" s="11" t="s">
        <v>63</v>
      </c>
      <c r="M3657" s="11">
        <v>12675</v>
      </c>
      <c r="N3657">
        <v>16097.2</v>
      </c>
      <c r="O3657" t="s">
        <v>310</v>
      </c>
      <c r="P3657" s="4" t="s">
        <v>1630</v>
      </c>
      <c r="Q3657" t="s">
        <v>3211</v>
      </c>
      <c r="R3657" t="s">
        <v>3212</v>
      </c>
      <c r="S3657">
        <v>271197</v>
      </c>
      <c r="T3657" s="8">
        <f t="shared" si="173"/>
        <v>5.9356113821318085E-2</v>
      </c>
      <c r="U3657" s="11" t="s">
        <v>31</v>
      </c>
      <c r="V3657" s="14">
        <v>44888</v>
      </c>
      <c r="W3657" s="14">
        <v>44911</v>
      </c>
    </row>
    <row r="3658" spans="1:23" ht="72.5" hidden="1" x14ac:dyDescent="0.35">
      <c r="A3658" s="1">
        <v>45720.25</v>
      </c>
      <c r="B3658">
        <f t="shared" si="171"/>
        <v>5800.8225517405353</v>
      </c>
      <c r="C3658">
        <v>22430</v>
      </c>
      <c r="D3658" s="3">
        <f t="shared" si="172"/>
        <v>28719.140562101566</v>
      </c>
      <c r="E3658" s="3">
        <v>111048.1</v>
      </c>
      <c r="F3658" t="s">
        <v>80</v>
      </c>
      <c r="G3658" t="s">
        <v>70</v>
      </c>
      <c r="H3658" t="s">
        <v>81</v>
      </c>
      <c r="I3658">
        <v>0.20399999999999999</v>
      </c>
      <c r="J3658" t="s">
        <v>24</v>
      </c>
      <c r="K3658" t="s">
        <v>70</v>
      </c>
      <c r="L3658" s="11" t="s">
        <v>147</v>
      </c>
      <c r="M3658" s="11">
        <v>14437</v>
      </c>
      <c r="N3658">
        <v>16096.529999999901</v>
      </c>
      <c r="O3658" t="s">
        <v>3476</v>
      </c>
      <c r="P3658" s="4" t="s">
        <v>6553</v>
      </c>
      <c r="Q3658" t="s">
        <v>6554</v>
      </c>
      <c r="R3658" t="s">
        <v>6555</v>
      </c>
      <c r="S3658">
        <v>62240.33999999988</v>
      </c>
      <c r="T3658" s="8">
        <f t="shared" si="173"/>
        <v>0.25861892785289947</v>
      </c>
      <c r="U3658" s="11" t="s">
        <v>31</v>
      </c>
      <c r="V3658" s="14">
        <v>45596</v>
      </c>
    </row>
    <row r="3659" spans="1:23" ht="72.5" hidden="1" x14ac:dyDescent="0.35">
      <c r="A3659" s="1">
        <v>44595.25</v>
      </c>
      <c r="B3659">
        <f t="shared" si="171"/>
        <v>4379.2471168850125</v>
      </c>
      <c r="C3659">
        <v>19030</v>
      </c>
      <c r="D3659" s="3">
        <f t="shared" si="172"/>
        <v>26428.629782565302</v>
      </c>
      <c r="E3659" s="3">
        <v>114845.5</v>
      </c>
      <c r="F3659" t="s">
        <v>1028</v>
      </c>
      <c r="H3659" t="s">
        <v>1029</v>
      </c>
      <c r="I3659">
        <v>0.156</v>
      </c>
      <c r="J3659" t="s">
        <v>24</v>
      </c>
      <c r="K3659" t="s">
        <v>108</v>
      </c>
      <c r="L3659" s="11" t="s">
        <v>89</v>
      </c>
      <c r="M3659" s="11">
        <v>11838</v>
      </c>
      <c r="N3659">
        <v>16082.25</v>
      </c>
      <c r="O3659" t="s">
        <v>456</v>
      </c>
      <c r="P3659" s="4" t="s">
        <v>1025</v>
      </c>
      <c r="Q3659" t="s">
        <v>1026</v>
      </c>
      <c r="R3659" t="s">
        <v>1027</v>
      </c>
      <c r="S3659">
        <v>69885.350000000006</v>
      </c>
      <c r="T3659" s="8">
        <f t="shared" si="173"/>
        <v>0.23012333772385771</v>
      </c>
      <c r="U3659" s="11" t="s">
        <v>31</v>
      </c>
      <c r="V3659" s="14">
        <v>44558</v>
      </c>
      <c r="W3659" s="14">
        <v>44561</v>
      </c>
    </row>
    <row r="3660" spans="1:23" ht="14.5" hidden="1" x14ac:dyDescent="0.35">
      <c r="A3660" s="1">
        <v>44659.208333333336</v>
      </c>
      <c r="B3660">
        <f t="shared" si="171"/>
        <v>6114.7246087615231</v>
      </c>
      <c r="C3660">
        <v>20600</v>
      </c>
      <c r="D3660" s="3">
        <f t="shared" si="172"/>
        <v>32110.467056519403</v>
      </c>
      <c r="E3660" s="3">
        <v>108177.5</v>
      </c>
      <c r="F3660" t="s">
        <v>1781</v>
      </c>
      <c r="H3660" t="s">
        <v>1782</v>
      </c>
      <c r="I3660">
        <v>0.125</v>
      </c>
      <c r="J3660" t="s">
        <v>24</v>
      </c>
      <c r="K3660" t="s">
        <v>108</v>
      </c>
      <c r="L3660" s="11" t="s">
        <v>172</v>
      </c>
      <c r="M3660" s="11">
        <v>12115</v>
      </c>
      <c r="N3660">
        <v>16065.4</v>
      </c>
      <c r="O3660" t="s">
        <v>1284</v>
      </c>
      <c r="Q3660" t="s">
        <v>1862</v>
      </c>
      <c r="R3660" t="s">
        <v>1863</v>
      </c>
      <c r="S3660">
        <v>54123.000000000007</v>
      </c>
      <c r="T3660" s="8">
        <f t="shared" si="173"/>
        <v>0.29683129168745259</v>
      </c>
      <c r="U3660" s="11" t="s">
        <v>31</v>
      </c>
      <c r="V3660" s="14">
        <v>44657.041666666701</v>
      </c>
      <c r="W3660" s="14">
        <v>44680.041666666701</v>
      </c>
    </row>
    <row r="3661" spans="1:23" ht="14.5" hidden="1" x14ac:dyDescent="0.35">
      <c r="A3661" s="1">
        <v>45413.208333333336</v>
      </c>
      <c r="B3661">
        <f t="shared" si="171"/>
        <v>6406.3515609734704</v>
      </c>
      <c r="C3661">
        <v>20000</v>
      </c>
      <c r="D3661" s="3">
        <f t="shared" si="172"/>
        <v>25866.925697742579</v>
      </c>
      <c r="E3661" s="2">
        <v>80754</v>
      </c>
      <c r="F3661" t="s">
        <v>1205</v>
      </c>
      <c r="G3661" t="s">
        <v>70</v>
      </c>
      <c r="H3661" t="s">
        <v>1206</v>
      </c>
      <c r="I3661">
        <v>0.125</v>
      </c>
      <c r="J3661" t="s">
        <v>24</v>
      </c>
      <c r="K3661" t="s">
        <v>70</v>
      </c>
      <c r="L3661" s="11" t="s">
        <v>172</v>
      </c>
      <c r="M3661" s="11">
        <v>13794</v>
      </c>
      <c r="N3661">
        <v>16065.4</v>
      </c>
      <c r="O3661" t="s">
        <v>5461</v>
      </c>
      <c r="P3661" t="s">
        <v>5462</v>
      </c>
      <c r="Q3661" t="s">
        <v>5463</v>
      </c>
      <c r="R3661" t="s">
        <v>5464</v>
      </c>
      <c r="S3661">
        <v>50154.6</v>
      </c>
      <c r="T3661" s="8">
        <f t="shared" si="173"/>
        <v>0.3203175780486735</v>
      </c>
      <c r="U3661" s="11" t="s">
        <v>31</v>
      </c>
      <c r="V3661" s="14">
        <v>45376</v>
      </c>
    </row>
    <row r="3662" spans="1:23" ht="14.5" hidden="1" x14ac:dyDescent="0.35">
      <c r="A3662" s="1">
        <v>45778.208333333336</v>
      </c>
      <c r="B3662">
        <f t="shared" si="171"/>
        <v>6406.3515609734704</v>
      </c>
      <c r="C3662">
        <v>20000</v>
      </c>
      <c r="D3662" s="3">
        <f t="shared" si="172"/>
        <v>27155.88363181044</v>
      </c>
      <c r="E3662" s="2">
        <v>84778</v>
      </c>
      <c r="F3662" t="s">
        <v>1205</v>
      </c>
      <c r="G3662" t="s">
        <v>70</v>
      </c>
      <c r="H3662" t="s">
        <v>1206</v>
      </c>
      <c r="I3662">
        <v>0.125</v>
      </c>
      <c r="J3662" t="s">
        <v>24</v>
      </c>
      <c r="K3662" t="s">
        <v>70</v>
      </c>
      <c r="L3662" s="11" t="s">
        <v>455</v>
      </c>
      <c r="M3662" s="11">
        <v>14833</v>
      </c>
      <c r="N3662">
        <v>16065.4</v>
      </c>
      <c r="O3662" t="s">
        <v>5461</v>
      </c>
      <c r="P3662" t="s">
        <v>5462</v>
      </c>
      <c r="Q3662" t="s">
        <v>7015</v>
      </c>
      <c r="R3662" t="s">
        <v>7016</v>
      </c>
      <c r="S3662">
        <v>50154.6</v>
      </c>
      <c r="T3662" s="8">
        <f t="shared" si="173"/>
        <v>0.3203175780486735</v>
      </c>
      <c r="U3662" s="11" t="s">
        <v>368</v>
      </c>
      <c r="V3662" s="14">
        <v>45596</v>
      </c>
    </row>
    <row r="3663" spans="1:23" ht="58" hidden="1" x14ac:dyDescent="0.35">
      <c r="A3663" s="1">
        <v>45183</v>
      </c>
      <c r="B3663">
        <f t="shared" si="171"/>
        <v>3032.5172511579544</v>
      </c>
      <c r="C3663">
        <v>9800</v>
      </c>
      <c r="D3663" s="3">
        <f t="shared" si="172"/>
        <v>34882.612723319784</v>
      </c>
      <c r="E3663" s="2">
        <v>112728</v>
      </c>
      <c r="F3663" t="s">
        <v>4749</v>
      </c>
      <c r="H3663" t="s">
        <v>4750</v>
      </c>
      <c r="I3663">
        <v>0.17499999999999999</v>
      </c>
      <c r="J3663" t="s">
        <v>24</v>
      </c>
      <c r="K3663" t="s">
        <v>108</v>
      </c>
      <c r="L3663" s="11" t="s">
        <v>96</v>
      </c>
      <c r="M3663" s="11">
        <v>13392</v>
      </c>
      <c r="N3663">
        <v>16040.5</v>
      </c>
      <c r="O3663" t="s">
        <v>2407</v>
      </c>
      <c r="P3663" s="4" t="s">
        <v>1156</v>
      </c>
      <c r="Q3663" t="s">
        <v>4745</v>
      </c>
      <c r="R3663" t="s">
        <v>4746</v>
      </c>
      <c r="S3663">
        <v>51837.1</v>
      </c>
      <c r="T3663" s="8">
        <f t="shared" si="173"/>
        <v>0.30944053583244435</v>
      </c>
      <c r="U3663" s="11" t="s">
        <v>31</v>
      </c>
      <c r="V3663" s="14">
        <v>45174.041666666701</v>
      </c>
      <c r="W3663" s="14">
        <v>45183.728888888902</v>
      </c>
    </row>
    <row r="3664" spans="1:23" ht="43.5" hidden="1" x14ac:dyDescent="0.35">
      <c r="A3664" s="1">
        <v>45247</v>
      </c>
      <c r="B3664">
        <f t="shared" si="171"/>
        <v>2984.9778785421081</v>
      </c>
      <c r="C3664">
        <v>12000</v>
      </c>
      <c r="D3664" s="3">
        <f t="shared" si="172"/>
        <v>34958.07092823281</v>
      </c>
      <c r="E3664" s="2">
        <v>140536</v>
      </c>
      <c r="F3664" t="s">
        <v>4749</v>
      </c>
      <c r="H3664" t="s">
        <v>4750</v>
      </c>
      <c r="I3664">
        <v>0.17499999999999999</v>
      </c>
      <c r="J3664" t="s">
        <v>24</v>
      </c>
      <c r="K3664" t="s">
        <v>108</v>
      </c>
      <c r="L3664" s="11" t="s">
        <v>96</v>
      </c>
      <c r="M3664" s="11">
        <v>13393</v>
      </c>
      <c r="N3664">
        <v>16040.5</v>
      </c>
      <c r="O3664" t="s">
        <v>2407</v>
      </c>
      <c r="P3664" s="4" t="s">
        <v>4751</v>
      </c>
      <c r="Q3664" t="s">
        <v>4752</v>
      </c>
      <c r="R3664" t="s">
        <v>4753</v>
      </c>
      <c r="S3664">
        <v>64484.9</v>
      </c>
      <c r="T3664" s="8">
        <f t="shared" si="173"/>
        <v>0.24874815654517568</v>
      </c>
      <c r="U3664" s="11" t="s">
        <v>31</v>
      </c>
      <c r="V3664" s="14">
        <v>45223.791666666701</v>
      </c>
      <c r="W3664" s="14">
        <v>45246.75</v>
      </c>
    </row>
    <row r="3665" spans="1:23" ht="14.5" hidden="1" x14ac:dyDescent="0.35">
      <c r="A3665" s="1">
        <v>44581.25</v>
      </c>
      <c r="B3665">
        <f t="shared" si="171"/>
        <v>3635.3596709081353</v>
      </c>
      <c r="C3665">
        <v>20835</v>
      </c>
      <c r="D3665" s="3">
        <f t="shared" si="172"/>
        <v>25193.18210603781</v>
      </c>
      <c r="E3665" s="3">
        <v>144387.35</v>
      </c>
      <c r="F3665" t="s">
        <v>130</v>
      </c>
      <c r="H3665" t="s">
        <v>131</v>
      </c>
      <c r="I3665">
        <v>0.156</v>
      </c>
      <c r="J3665" t="s">
        <v>24</v>
      </c>
      <c r="K3665" t="s">
        <v>108</v>
      </c>
      <c r="L3665" s="11" t="s">
        <v>89</v>
      </c>
      <c r="M3665" s="11" t="s">
        <v>7148</v>
      </c>
      <c r="N3665">
        <v>16039.5</v>
      </c>
      <c r="O3665" t="s">
        <v>533</v>
      </c>
      <c r="P3665" t="s">
        <v>6260</v>
      </c>
      <c r="Q3665" t="s">
        <v>7149</v>
      </c>
      <c r="R3665" t="s">
        <v>7150</v>
      </c>
      <c r="S3665">
        <v>91925.7</v>
      </c>
      <c r="T3665" s="8">
        <f t="shared" si="173"/>
        <v>0.17448330553914737</v>
      </c>
      <c r="U3665" s="11" t="s">
        <v>215</v>
      </c>
    </row>
    <row r="3666" spans="1:23" ht="14.5" hidden="1" x14ac:dyDescent="0.35">
      <c r="A3666" s="1">
        <v>44597.25</v>
      </c>
      <c r="B3666">
        <f t="shared" si="171"/>
        <v>4205.3294711694434</v>
      </c>
      <c r="C3666">
        <v>22000</v>
      </c>
      <c r="D3666" s="3">
        <f t="shared" si="172"/>
        <v>25366.289315785623</v>
      </c>
      <c r="E3666" s="3">
        <v>132702.65</v>
      </c>
      <c r="F3666" t="s">
        <v>1429</v>
      </c>
      <c r="H3666" t="s">
        <v>1430</v>
      </c>
      <c r="I3666">
        <v>0.23599999999999999</v>
      </c>
      <c r="J3666" t="s">
        <v>24</v>
      </c>
      <c r="K3666" t="s">
        <v>70</v>
      </c>
      <c r="L3666" s="11" t="s">
        <v>134</v>
      </c>
      <c r="M3666" s="11">
        <v>11953</v>
      </c>
      <c r="N3666">
        <v>16020</v>
      </c>
      <c r="O3666" t="s">
        <v>289</v>
      </c>
      <c r="P3666" t="s">
        <v>290</v>
      </c>
      <c r="Q3666" t="s">
        <v>1423</v>
      </c>
      <c r="R3666" t="s">
        <v>1424</v>
      </c>
      <c r="S3666">
        <v>83807.9399999999</v>
      </c>
      <c r="T3666" s="8">
        <f t="shared" si="173"/>
        <v>0.19115133959861105</v>
      </c>
      <c r="U3666" s="11" t="s">
        <v>31</v>
      </c>
      <c r="V3666" s="14">
        <v>44586</v>
      </c>
    </row>
    <row r="3667" spans="1:23" ht="58" hidden="1" x14ac:dyDescent="0.35">
      <c r="A3667" s="1">
        <v>44895</v>
      </c>
      <c r="B3667">
        <f t="shared" si="171"/>
        <v>4197.9326804201291</v>
      </c>
      <c r="C3667">
        <v>19500</v>
      </c>
      <c r="D3667" s="3">
        <f t="shared" si="172"/>
        <v>20181.938098668015</v>
      </c>
      <c r="E3667" s="2">
        <v>93748</v>
      </c>
      <c r="F3667" t="s">
        <v>1429</v>
      </c>
      <c r="H3667" t="s">
        <v>1430</v>
      </c>
      <c r="I3667">
        <v>0.23599999999999999</v>
      </c>
      <c r="J3667" t="s">
        <v>24</v>
      </c>
      <c r="K3667" t="s">
        <v>70</v>
      </c>
      <c r="L3667" s="11" t="s">
        <v>134</v>
      </c>
      <c r="M3667" s="11">
        <v>12579</v>
      </c>
      <c r="N3667">
        <v>16020</v>
      </c>
      <c r="O3667" t="s">
        <v>211</v>
      </c>
      <c r="P3667" s="4" t="s">
        <v>2581</v>
      </c>
      <c r="Q3667" t="s">
        <v>2969</v>
      </c>
      <c r="R3667" t="s">
        <v>2970</v>
      </c>
      <c r="S3667">
        <v>74415.199999999997</v>
      </c>
      <c r="T3667" s="8">
        <f t="shared" si="173"/>
        <v>0.21527859899590407</v>
      </c>
      <c r="U3667" s="11" t="s">
        <v>31</v>
      </c>
      <c r="V3667" s="14">
        <v>44837.041666666701</v>
      </c>
      <c r="W3667" s="14">
        <v>44895</v>
      </c>
    </row>
    <row r="3668" spans="1:23" ht="14.5" hidden="1" x14ac:dyDescent="0.35">
      <c r="A3668" s="1">
        <v>45807.208333333336</v>
      </c>
      <c r="B3668">
        <f t="shared" si="171"/>
        <v>5767.8085193336983</v>
      </c>
      <c r="C3668">
        <v>22000</v>
      </c>
      <c r="D3668" s="3">
        <f t="shared" si="172"/>
        <v>21649.207104204521</v>
      </c>
      <c r="E3668" s="2">
        <v>82576</v>
      </c>
      <c r="F3668" t="s">
        <v>1059</v>
      </c>
      <c r="H3668" t="s">
        <v>1060</v>
      </c>
      <c r="I3668">
        <v>0.13400000000000001</v>
      </c>
      <c r="J3668" t="s">
        <v>24</v>
      </c>
      <c r="K3668" t="s">
        <v>70</v>
      </c>
      <c r="L3668" s="11" t="s">
        <v>147</v>
      </c>
      <c r="M3668" s="11">
        <v>14509</v>
      </c>
      <c r="N3668">
        <v>15973.5</v>
      </c>
      <c r="O3668" t="s">
        <v>6512</v>
      </c>
      <c r="Q3668" t="s">
        <v>6642</v>
      </c>
      <c r="R3668" t="s">
        <v>6643</v>
      </c>
      <c r="S3668">
        <v>60927.299999999996</v>
      </c>
      <c r="T3668" s="8">
        <f t="shared" si="173"/>
        <v>0.26217311451516812</v>
      </c>
      <c r="U3668" s="11" t="s">
        <v>6070</v>
      </c>
      <c r="V3668" s="14">
        <v>45596</v>
      </c>
    </row>
    <row r="3669" spans="1:23" ht="14.5" hidden="1" x14ac:dyDescent="0.35">
      <c r="A3669" s="1">
        <v>45807.208333333336</v>
      </c>
      <c r="B3669">
        <f t="shared" si="171"/>
        <v>5767.8085193336983</v>
      </c>
      <c r="C3669">
        <v>22000</v>
      </c>
      <c r="D3669" s="3">
        <f t="shared" si="172"/>
        <v>30916.502356086687</v>
      </c>
      <c r="E3669" s="2">
        <v>117924</v>
      </c>
      <c r="F3669" t="s">
        <v>1059</v>
      </c>
      <c r="H3669" t="s">
        <v>1060</v>
      </c>
      <c r="I3669">
        <v>0.13400000000000001</v>
      </c>
      <c r="J3669" t="s">
        <v>24</v>
      </c>
      <c r="K3669" t="s">
        <v>70</v>
      </c>
      <c r="L3669" s="11" t="s">
        <v>147</v>
      </c>
      <c r="M3669" s="11">
        <v>14581</v>
      </c>
      <c r="N3669">
        <v>15973.5</v>
      </c>
      <c r="O3669" t="s">
        <v>6512</v>
      </c>
      <c r="Q3669" t="s">
        <v>6770</v>
      </c>
      <c r="R3669" t="s">
        <v>6771</v>
      </c>
      <c r="S3669">
        <v>60927.299999999996</v>
      </c>
      <c r="T3669" s="8">
        <f t="shared" si="173"/>
        <v>0.26217311451516812</v>
      </c>
      <c r="U3669" s="11" t="s">
        <v>6070</v>
      </c>
      <c r="V3669" s="14">
        <v>45596</v>
      </c>
    </row>
    <row r="3670" spans="1:23" ht="72.5" hidden="1" x14ac:dyDescent="0.35">
      <c r="A3670" s="1">
        <v>45429.208333333336</v>
      </c>
      <c r="B3670">
        <f t="shared" si="171"/>
        <v>3713.0458617593945</v>
      </c>
      <c r="C3670">
        <v>16500</v>
      </c>
      <c r="D3670" s="3">
        <f t="shared" si="172"/>
        <v>22354.786418616863</v>
      </c>
      <c r="E3670" s="2">
        <v>99340</v>
      </c>
      <c r="F3670" t="s">
        <v>264</v>
      </c>
      <c r="G3670" t="s">
        <v>70</v>
      </c>
      <c r="H3670" t="s">
        <v>265</v>
      </c>
      <c r="I3670">
        <v>0.224</v>
      </c>
      <c r="J3670" t="s">
        <v>24</v>
      </c>
      <c r="K3670" t="s">
        <v>70</v>
      </c>
      <c r="L3670" s="11" t="s">
        <v>63</v>
      </c>
      <c r="M3670" s="11">
        <v>13826</v>
      </c>
      <c r="N3670">
        <v>15968.0999999999</v>
      </c>
      <c r="O3670" t="s">
        <v>2119</v>
      </c>
      <c r="P3670" s="4" t="s">
        <v>5534</v>
      </c>
      <c r="Q3670" t="s">
        <v>5535</v>
      </c>
      <c r="R3670" t="s">
        <v>5536</v>
      </c>
      <c r="S3670">
        <v>70958.899999999907</v>
      </c>
      <c r="T3670" s="8">
        <f t="shared" si="173"/>
        <v>0.2250330825308724</v>
      </c>
      <c r="U3670" s="11" t="s">
        <v>31</v>
      </c>
      <c r="V3670" s="14">
        <v>45385</v>
      </c>
    </row>
    <row r="3671" spans="1:23" ht="58" hidden="1" x14ac:dyDescent="0.35">
      <c r="A3671" s="1">
        <v>44819.208333333336</v>
      </c>
      <c r="B3671">
        <f t="shared" si="171"/>
        <v>5502.7529538183981</v>
      </c>
      <c r="C3671">
        <v>28000</v>
      </c>
      <c r="D3671" s="3">
        <f t="shared" si="172"/>
        <v>17684.865359116291</v>
      </c>
      <c r="E3671" s="2">
        <v>89987</v>
      </c>
      <c r="F3671" t="s">
        <v>962</v>
      </c>
      <c r="H3671" t="s">
        <v>963</v>
      </c>
      <c r="I3671">
        <v>0.156</v>
      </c>
      <c r="J3671" t="s">
        <v>24</v>
      </c>
      <c r="K3671" t="s">
        <v>70</v>
      </c>
      <c r="L3671" s="11" t="s">
        <v>89</v>
      </c>
      <c r="M3671" s="11">
        <v>12477</v>
      </c>
      <c r="N3671">
        <v>15948</v>
      </c>
      <c r="O3671" t="s">
        <v>991</v>
      </c>
      <c r="P3671" s="4" t="s">
        <v>2698</v>
      </c>
      <c r="Q3671" t="s">
        <v>2699</v>
      </c>
      <c r="R3671" t="s">
        <v>2700</v>
      </c>
      <c r="S3671">
        <v>81149.200000000012</v>
      </c>
      <c r="T3671" s="8">
        <f t="shared" si="173"/>
        <v>0.19652689120779993</v>
      </c>
      <c r="U3671" s="11" t="s">
        <v>31</v>
      </c>
      <c r="V3671" s="14">
        <v>44770.041666666701</v>
      </c>
      <c r="W3671" s="14">
        <v>44819.041666666701</v>
      </c>
    </row>
    <row r="3672" spans="1:23" ht="72.5" hidden="1" x14ac:dyDescent="0.35">
      <c r="A3672" s="1">
        <v>44915.25</v>
      </c>
      <c r="B3672">
        <f t="shared" si="171"/>
        <v>5633.7431114879328</v>
      </c>
      <c r="C3672">
        <v>15000</v>
      </c>
      <c r="D3672" s="3">
        <f t="shared" si="172"/>
        <v>16923.76430690975</v>
      </c>
      <c r="E3672" s="2">
        <v>45060</v>
      </c>
      <c r="F3672" t="s">
        <v>87</v>
      </c>
      <c r="H3672" t="s">
        <v>88</v>
      </c>
      <c r="I3672">
        <v>0.156</v>
      </c>
      <c r="J3672" t="s">
        <v>24</v>
      </c>
      <c r="K3672" t="s">
        <v>25</v>
      </c>
      <c r="L3672" s="11" t="s">
        <v>89</v>
      </c>
      <c r="M3672" s="11">
        <v>12631</v>
      </c>
      <c r="N3672">
        <v>15948</v>
      </c>
      <c r="O3672" t="s">
        <v>1648</v>
      </c>
      <c r="P3672" s="4" t="s">
        <v>3083</v>
      </c>
      <c r="Q3672" t="s">
        <v>3084</v>
      </c>
      <c r="R3672" t="s">
        <v>3085</v>
      </c>
      <c r="S3672">
        <v>42461.999999999898</v>
      </c>
      <c r="T3672" s="8">
        <f t="shared" si="173"/>
        <v>0.3755828740991955</v>
      </c>
      <c r="U3672" s="11" t="s">
        <v>31</v>
      </c>
      <c r="V3672" s="14">
        <v>44846.041666666701</v>
      </c>
      <c r="W3672" s="14">
        <v>44915</v>
      </c>
    </row>
    <row r="3673" spans="1:23" ht="72.5" hidden="1" x14ac:dyDescent="0.35">
      <c r="A3673" s="1">
        <v>45064.208333333336</v>
      </c>
      <c r="B3673">
        <f t="shared" si="171"/>
        <v>5502.7529538183981</v>
      </c>
      <c r="C3673">
        <v>28000</v>
      </c>
      <c r="D3673" s="3">
        <f t="shared" si="172"/>
        <v>17684.865359116291</v>
      </c>
      <c r="E3673" s="2">
        <v>89987</v>
      </c>
      <c r="F3673" t="s">
        <v>962</v>
      </c>
      <c r="H3673" t="s">
        <v>963</v>
      </c>
      <c r="I3673">
        <v>0.156</v>
      </c>
      <c r="J3673" t="s">
        <v>24</v>
      </c>
      <c r="K3673" t="s">
        <v>70</v>
      </c>
      <c r="L3673" s="11" t="s">
        <v>89</v>
      </c>
      <c r="M3673" s="11">
        <v>12938</v>
      </c>
      <c r="N3673">
        <v>15948</v>
      </c>
      <c r="O3673" t="s">
        <v>991</v>
      </c>
      <c r="P3673" s="4" t="s">
        <v>3466</v>
      </c>
      <c r="Q3673" t="s">
        <v>3742</v>
      </c>
      <c r="R3673" t="s">
        <v>3743</v>
      </c>
      <c r="S3673">
        <v>81149.200000000012</v>
      </c>
      <c r="T3673" s="8">
        <f t="shared" si="173"/>
        <v>0.19652689120779993</v>
      </c>
      <c r="U3673" s="11" t="s">
        <v>31</v>
      </c>
      <c r="V3673" s="14">
        <v>45013.041666666701</v>
      </c>
      <c r="W3673" s="14">
        <v>45064.041666666701</v>
      </c>
    </row>
    <row r="3674" spans="1:23" ht="72.5" hidden="1" x14ac:dyDescent="0.35">
      <c r="A3674" s="1">
        <v>45404.208333333336</v>
      </c>
      <c r="B3674">
        <f t="shared" si="171"/>
        <v>5502.7529538183981</v>
      </c>
      <c r="C3674">
        <v>28000</v>
      </c>
      <c r="D3674" s="3">
        <f t="shared" si="172"/>
        <v>17684.865359116291</v>
      </c>
      <c r="E3674" s="2">
        <v>89987</v>
      </c>
      <c r="F3674" t="s">
        <v>962</v>
      </c>
      <c r="G3674" t="s">
        <v>70</v>
      </c>
      <c r="H3674" t="s">
        <v>963</v>
      </c>
      <c r="I3674">
        <v>0.156</v>
      </c>
      <c r="J3674" t="s">
        <v>24</v>
      </c>
      <c r="K3674" t="s">
        <v>70</v>
      </c>
      <c r="L3674" s="11" t="s">
        <v>89</v>
      </c>
      <c r="M3674" s="11">
        <v>13759</v>
      </c>
      <c r="N3674">
        <v>15948</v>
      </c>
      <c r="O3674" t="s">
        <v>991</v>
      </c>
      <c r="P3674" s="4" t="s">
        <v>3466</v>
      </c>
      <c r="Q3674" t="s">
        <v>5395</v>
      </c>
      <c r="R3674" t="s">
        <v>5396</v>
      </c>
      <c r="S3674">
        <v>81149.200000000012</v>
      </c>
      <c r="T3674" s="8">
        <f t="shared" si="173"/>
        <v>0.19652689120779993</v>
      </c>
      <c r="U3674" s="11" t="s">
        <v>31</v>
      </c>
      <c r="V3674" s="14">
        <v>45350</v>
      </c>
    </row>
    <row r="3675" spans="1:23" ht="72.5" hidden="1" x14ac:dyDescent="0.35">
      <c r="A3675" s="1">
        <v>45565.208333333336</v>
      </c>
      <c r="B3675">
        <f t="shared" si="171"/>
        <v>5502.7529538183981</v>
      </c>
      <c r="C3675">
        <v>28000</v>
      </c>
      <c r="D3675" s="3">
        <f t="shared" si="172"/>
        <v>17684.865359116291</v>
      </c>
      <c r="E3675" s="2">
        <v>89987</v>
      </c>
      <c r="F3675" t="s">
        <v>962</v>
      </c>
      <c r="G3675" t="s">
        <v>70</v>
      </c>
      <c r="H3675" t="s">
        <v>963</v>
      </c>
      <c r="I3675">
        <v>0.156</v>
      </c>
      <c r="J3675" t="s">
        <v>24</v>
      </c>
      <c r="K3675" t="s">
        <v>70</v>
      </c>
      <c r="L3675" s="11" t="s">
        <v>89</v>
      </c>
      <c r="M3675" s="11">
        <v>14213</v>
      </c>
      <c r="N3675">
        <v>15948</v>
      </c>
      <c r="O3675" t="s">
        <v>991</v>
      </c>
      <c r="P3675" s="4" t="s">
        <v>3466</v>
      </c>
      <c r="Q3675" t="s">
        <v>6136</v>
      </c>
      <c r="R3675" t="s">
        <v>6137</v>
      </c>
      <c r="S3675">
        <v>81149.200000000012</v>
      </c>
      <c r="T3675" s="8">
        <f t="shared" si="173"/>
        <v>0.19652689120779993</v>
      </c>
      <c r="U3675" s="11" t="s">
        <v>31</v>
      </c>
      <c r="V3675" s="14">
        <v>45539</v>
      </c>
    </row>
    <row r="3676" spans="1:23" ht="72.5" hidden="1" x14ac:dyDescent="0.35">
      <c r="A3676" s="1">
        <v>45429.208333333336</v>
      </c>
      <c r="B3676">
        <f t="shared" si="171"/>
        <v>2741.3163059567028</v>
      </c>
      <c r="C3676">
        <v>29000</v>
      </c>
      <c r="D3676" s="3">
        <f t="shared" si="172"/>
        <v>21764.728075217485</v>
      </c>
      <c r="E3676" s="2">
        <v>230246</v>
      </c>
      <c r="F3676" t="s">
        <v>2294</v>
      </c>
      <c r="G3676" t="s">
        <v>70</v>
      </c>
      <c r="H3676" t="s">
        <v>2295</v>
      </c>
      <c r="I3676">
        <v>0.224</v>
      </c>
      <c r="J3676" t="s">
        <v>24</v>
      </c>
      <c r="K3676" t="s">
        <v>70</v>
      </c>
      <c r="L3676" s="11" t="s">
        <v>63</v>
      </c>
      <c r="M3676" s="11">
        <v>13784</v>
      </c>
      <c r="N3676">
        <v>15870</v>
      </c>
      <c r="O3676" t="s">
        <v>5127</v>
      </c>
      <c r="P3676" s="4" t="s">
        <v>5442</v>
      </c>
      <c r="Q3676" t="s">
        <v>5443</v>
      </c>
      <c r="R3676" t="s">
        <v>5444</v>
      </c>
      <c r="S3676">
        <v>167886.5</v>
      </c>
      <c r="T3676" s="8">
        <f t="shared" si="173"/>
        <v>9.4528148481265617E-2</v>
      </c>
      <c r="U3676" s="11" t="s">
        <v>31</v>
      </c>
      <c r="V3676" s="14">
        <v>45394</v>
      </c>
    </row>
    <row r="3677" spans="1:23" ht="72.5" hidden="1" x14ac:dyDescent="0.35">
      <c r="A3677" s="1">
        <v>45429.208333333336</v>
      </c>
      <c r="B3677">
        <f t="shared" si="171"/>
        <v>2741.3163059567028</v>
      </c>
      <c r="C3677">
        <v>29000</v>
      </c>
      <c r="D3677" s="3">
        <f t="shared" si="172"/>
        <v>21764.728075217485</v>
      </c>
      <c r="E3677" s="2">
        <v>230246</v>
      </c>
      <c r="F3677" t="s">
        <v>2294</v>
      </c>
      <c r="G3677" t="s">
        <v>70</v>
      </c>
      <c r="H3677" t="s">
        <v>2295</v>
      </c>
      <c r="I3677">
        <v>0.224</v>
      </c>
      <c r="J3677" t="s">
        <v>24</v>
      </c>
      <c r="K3677" t="s">
        <v>70</v>
      </c>
      <c r="L3677" s="11" t="s">
        <v>63</v>
      </c>
      <c r="M3677" s="11">
        <v>13785</v>
      </c>
      <c r="N3677">
        <v>15870</v>
      </c>
      <c r="O3677" t="s">
        <v>5127</v>
      </c>
      <c r="P3677" s="4" t="s">
        <v>5442</v>
      </c>
      <c r="Q3677" t="s">
        <v>5445</v>
      </c>
      <c r="R3677" t="s">
        <v>5446</v>
      </c>
      <c r="S3677">
        <v>167886.5</v>
      </c>
      <c r="T3677" s="8">
        <f t="shared" si="173"/>
        <v>9.4528148481265617E-2</v>
      </c>
      <c r="U3677" s="11" t="s">
        <v>31</v>
      </c>
      <c r="V3677" s="14">
        <v>45393</v>
      </c>
    </row>
    <row r="3678" spans="1:23" ht="72.5" hidden="1" x14ac:dyDescent="0.35">
      <c r="A3678" s="1">
        <v>45261.25</v>
      </c>
      <c r="B3678">
        <f t="shared" si="171"/>
        <v>7553.014716535924</v>
      </c>
      <c r="C3678">
        <v>23000</v>
      </c>
      <c r="D3678" s="3">
        <f t="shared" si="172"/>
        <v>25479.930950261838</v>
      </c>
      <c r="E3678" s="2">
        <v>77590</v>
      </c>
      <c r="F3678" t="s">
        <v>156</v>
      </c>
      <c r="H3678" t="s">
        <v>157</v>
      </c>
      <c r="I3678">
        <v>0.17499999999999999</v>
      </c>
      <c r="J3678" t="s">
        <v>24</v>
      </c>
      <c r="K3678" t="s">
        <v>70</v>
      </c>
      <c r="L3678" s="11" t="s">
        <v>96</v>
      </c>
      <c r="M3678" s="11">
        <v>13549</v>
      </c>
      <c r="N3678">
        <v>15865.6</v>
      </c>
      <c r="O3678" t="s">
        <v>1179</v>
      </c>
      <c r="P3678" s="4" t="s">
        <v>4997</v>
      </c>
      <c r="Q3678" t="s">
        <v>4998</v>
      </c>
      <c r="R3678" t="s">
        <v>4999</v>
      </c>
      <c r="S3678">
        <v>48312.999999999993</v>
      </c>
      <c r="T3678" s="8">
        <f t="shared" si="173"/>
        <v>0.32839194419721407</v>
      </c>
      <c r="U3678" s="11" t="s">
        <v>31</v>
      </c>
      <c r="V3678" s="14">
        <v>45247.75</v>
      </c>
      <c r="W3678" s="14">
        <v>45293.75</v>
      </c>
    </row>
    <row r="3679" spans="1:23" ht="72.5" hidden="1" x14ac:dyDescent="0.35">
      <c r="A3679" s="1">
        <v>45289.25</v>
      </c>
      <c r="B3679">
        <f t="shared" si="171"/>
        <v>7553.014716535924</v>
      </c>
      <c r="C3679">
        <v>23000</v>
      </c>
      <c r="D3679" s="3">
        <f t="shared" si="172"/>
        <v>25479.930950261838</v>
      </c>
      <c r="E3679" s="2">
        <v>77590</v>
      </c>
      <c r="F3679" t="s">
        <v>156</v>
      </c>
      <c r="H3679" t="s">
        <v>157</v>
      </c>
      <c r="I3679">
        <v>0.17499999999999999</v>
      </c>
      <c r="J3679" t="s">
        <v>24</v>
      </c>
      <c r="K3679" t="s">
        <v>70</v>
      </c>
      <c r="L3679" s="11" t="s">
        <v>96</v>
      </c>
      <c r="M3679" s="11">
        <v>13550</v>
      </c>
      <c r="N3679">
        <v>15865.6</v>
      </c>
      <c r="O3679" t="s">
        <v>1179</v>
      </c>
      <c r="P3679" s="4" t="s">
        <v>5000</v>
      </c>
      <c r="Q3679" t="s">
        <v>5001</v>
      </c>
      <c r="R3679" t="s">
        <v>5002</v>
      </c>
      <c r="S3679">
        <v>48312.999999999993</v>
      </c>
      <c r="T3679" s="8">
        <f t="shared" si="173"/>
        <v>0.32839194419721407</v>
      </c>
      <c r="U3679" s="11" t="s">
        <v>31</v>
      </c>
      <c r="V3679" s="14">
        <v>45251.75</v>
      </c>
      <c r="W3679" s="14">
        <v>45293.75</v>
      </c>
    </row>
    <row r="3680" spans="1:23" ht="14.5" hidden="1" x14ac:dyDescent="0.35">
      <c r="A3680" s="1">
        <v>45838.208333333336</v>
      </c>
      <c r="B3680">
        <f t="shared" si="171"/>
        <v>7553.014716535924</v>
      </c>
      <c r="C3680">
        <v>23000</v>
      </c>
      <c r="D3680" s="3">
        <f t="shared" si="172"/>
        <v>25479.930950261838</v>
      </c>
      <c r="E3680" s="2">
        <v>77590</v>
      </c>
      <c r="F3680" t="s">
        <v>156</v>
      </c>
      <c r="G3680" t="s">
        <v>70</v>
      </c>
      <c r="H3680" t="s">
        <v>157</v>
      </c>
      <c r="I3680">
        <v>0.17499999999999999</v>
      </c>
      <c r="J3680" t="s">
        <v>24</v>
      </c>
      <c r="K3680" t="s">
        <v>70</v>
      </c>
      <c r="L3680" s="11" t="s">
        <v>1069</v>
      </c>
      <c r="M3680" s="11">
        <v>13677</v>
      </c>
      <c r="N3680">
        <v>15865.6</v>
      </c>
      <c r="O3680" t="s">
        <v>1179</v>
      </c>
      <c r="P3680" t="s">
        <v>1179</v>
      </c>
      <c r="Q3680" t="s">
        <v>5261</v>
      </c>
      <c r="R3680" t="s">
        <v>5262</v>
      </c>
      <c r="S3680">
        <v>48312.999999999993</v>
      </c>
      <c r="T3680" s="8">
        <f t="shared" si="173"/>
        <v>0.32839194419721407</v>
      </c>
      <c r="U3680" s="11" t="s">
        <v>5263</v>
      </c>
      <c r="V3680" s="14">
        <v>45809</v>
      </c>
    </row>
    <row r="3681" spans="1:23" ht="58" hidden="1" x14ac:dyDescent="0.35">
      <c r="A3681" s="1">
        <v>44804</v>
      </c>
      <c r="B3681">
        <f t="shared" si="171"/>
        <v>9899.3503905395683</v>
      </c>
      <c r="C3681">
        <v>20400</v>
      </c>
      <c r="D3681" s="3">
        <f t="shared" si="172"/>
        <v>28758.049620564088</v>
      </c>
      <c r="E3681" s="3">
        <v>59262.9</v>
      </c>
      <c r="F3681" t="s">
        <v>932</v>
      </c>
      <c r="H3681" t="s">
        <v>933</v>
      </c>
      <c r="I3681">
        <v>0.125</v>
      </c>
      <c r="J3681" t="s">
        <v>24</v>
      </c>
      <c r="K3681" t="s">
        <v>70</v>
      </c>
      <c r="L3681" s="11" t="s">
        <v>172</v>
      </c>
      <c r="M3681" s="11">
        <v>12331</v>
      </c>
      <c r="N3681">
        <v>15864.17</v>
      </c>
      <c r="O3681" t="s">
        <v>2396</v>
      </c>
      <c r="P3681" s="4" t="s">
        <v>2397</v>
      </c>
      <c r="Q3681" t="s">
        <v>2398</v>
      </c>
      <c r="R3681" t="s">
        <v>2399</v>
      </c>
      <c r="S3681">
        <v>32691.949999999997</v>
      </c>
      <c r="T3681" s="8">
        <f t="shared" si="173"/>
        <v>0.48526227404605726</v>
      </c>
      <c r="U3681" s="11" t="s">
        <v>31</v>
      </c>
      <c r="V3681" s="14">
        <v>44774.041666666701</v>
      </c>
      <c r="W3681" s="14">
        <v>44804.041666666701</v>
      </c>
    </row>
    <row r="3682" spans="1:23" ht="14.5" hidden="1" x14ac:dyDescent="0.35">
      <c r="A3682" s="1">
        <v>44688.208333333336</v>
      </c>
      <c r="B3682">
        <f t="shared" si="171"/>
        <v>2918.1614263360361</v>
      </c>
      <c r="C3682">
        <v>23900</v>
      </c>
      <c r="D3682" s="3">
        <f t="shared" si="172"/>
        <v>30951.314335047158</v>
      </c>
      <c r="E3682" s="2">
        <v>253494</v>
      </c>
      <c r="F3682" t="s">
        <v>426</v>
      </c>
      <c r="H3682" t="s">
        <v>427</v>
      </c>
      <c r="I3682">
        <v>0.20399999999999999</v>
      </c>
      <c r="J3682" t="s">
        <v>24</v>
      </c>
      <c r="K3682" t="s">
        <v>36</v>
      </c>
      <c r="L3682" s="11" t="s">
        <v>82</v>
      </c>
      <c r="M3682" s="11">
        <v>12027</v>
      </c>
      <c r="N3682">
        <v>15840</v>
      </c>
      <c r="O3682" t="s">
        <v>109</v>
      </c>
      <c r="P3682" t="s">
        <v>1561</v>
      </c>
      <c r="Q3682" t="s">
        <v>1562</v>
      </c>
      <c r="R3682" t="s">
        <v>1563</v>
      </c>
      <c r="S3682">
        <v>129730.9999999999</v>
      </c>
      <c r="T3682" s="8">
        <f t="shared" si="173"/>
        <v>0.12209880444920652</v>
      </c>
      <c r="U3682" s="11" t="s">
        <v>31</v>
      </c>
      <c r="V3682" s="14">
        <v>44635.041666666701</v>
      </c>
      <c r="W3682" s="14">
        <v>44688.041666666701</v>
      </c>
    </row>
    <row r="3683" spans="1:23" ht="14.5" hidden="1" x14ac:dyDescent="0.35">
      <c r="A3683" s="1">
        <v>44762.208333333336</v>
      </c>
      <c r="B3683">
        <f t="shared" si="171"/>
        <v>2934.8016107222102</v>
      </c>
      <c r="C3683">
        <v>24800</v>
      </c>
      <c r="D3683" s="3">
        <f t="shared" si="172"/>
        <v>30939.672625940395</v>
      </c>
      <c r="E3683" s="2">
        <v>261450</v>
      </c>
      <c r="F3683" t="s">
        <v>426</v>
      </c>
      <c r="H3683" t="s">
        <v>427</v>
      </c>
      <c r="I3683">
        <v>0.20399999999999999</v>
      </c>
      <c r="J3683" t="s">
        <v>24</v>
      </c>
      <c r="K3683" t="s">
        <v>36</v>
      </c>
      <c r="L3683" s="11" t="s">
        <v>82</v>
      </c>
      <c r="M3683" s="11">
        <v>12217</v>
      </c>
      <c r="N3683">
        <v>15840</v>
      </c>
      <c r="O3683" t="s">
        <v>109</v>
      </c>
      <c r="P3683" t="s">
        <v>1561</v>
      </c>
      <c r="Q3683" t="s">
        <v>2131</v>
      </c>
      <c r="R3683" t="s">
        <v>2132</v>
      </c>
      <c r="S3683">
        <v>133853</v>
      </c>
      <c r="T3683" s="8">
        <f t="shared" si="173"/>
        <v>0.11833877462589557</v>
      </c>
      <c r="U3683" s="11" t="s">
        <v>31</v>
      </c>
      <c r="V3683" s="14">
        <v>44686</v>
      </c>
      <c r="W3683" s="14">
        <v>44758.041666666701</v>
      </c>
    </row>
    <row r="3684" spans="1:23" ht="14.5" hidden="1" x14ac:dyDescent="0.35">
      <c r="A3684" s="1">
        <v>44841.208333333336</v>
      </c>
      <c r="B3684">
        <f t="shared" si="171"/>
        <v>2920.0623708608255</v>
      </c>
      <c r="C3684">
        <v>24000</v>
      </c>
      <c r="D3684" s="3">
        <f t="shared" si="172"/>
        <v>30945.604313728505</v>
      </c>
      <c r="E3684" s="2">
        <v>254342</v>
      </c>
      <c r="F3684" t="s">
        <v>426</v>
      </c>
      <c r="H3684" t="s">
        <v>427</v>
      </c>
      <c r="I3684">
        <v>0.20399999999999999</v>
      </c>
      <c r="J3684" t="s">
        <v>24</v>
      </c>
      <c r="K3684" t="s">
        <v>36</v>
      </c>
      <c r="L3684" s="11" t="s">
        <v>82</v>
      </c>
      <c r="M3684" s="11">
        <v>12303</v>
      </c>
      <c r="N3684">
        <v>15840</v>
      </c>
      <c r="O3684" t="s">
        <v>109</v>
      </c>
      <c r="P3684" t="s">
        <v>1561</v>
      </c>
      <c r="Q3684" t="s">
        <v>2340</v>
      </c>
      <c r="R3684" t="s">
        <v>2341</v>
      </c>
      <c r="S3684">
        <v>130189</v>
      </c>
      <c r="T3684" s="8">
        <f t="shared" si="173"/>
        <v>0.1216692654525344</v>
      </c>
      <c r="U3684" s="11" t="s">
        <v>31</v>
      </c>
      <c r="V3684" s="14">
        <v>44706.041666666701</v>
      </c>
      <c r="W3684" s="14">
        <v>44841.041666666701</v>
      </c>
    </row>
    <row r="3685" spans="1:23" ht="58" hidden="1" x14ac:dyDescent="0.35">
      <c r="A3685" s="1">
        <v>44848</v>
      </c>
      <c r="B3685">
        <f t="shared" si="171"/>
        <v>2934.8016107222102</v>
      </c>
      <c r="C3685">
        <v>24800</v>
      </c>
      <c r="D3685" s="3">
        <f t="shared" si="172"/>
        <v>30935.412430053864</v>
      </c>
      <c r="E3685" s="2">
        <v>261414</v>
      </c>
      <c r="F3685" t="s">
        <v>426</v>
      </c>
      <c r="H3685" t="s">
        <v>427</v>
      </c>
      <c r="I3685">
        <v>0.20399999999999999</v>
      </c>
      <c r="J3685" t="s">
        <v>24</v>
      </c>
      <c r="K3685" t="s">
        <v>36</v>
      </c>
      <c r="L3685" s="11" t="s">
        <v>82</v>
      </c>
      <c r="M3685" s="11">
        <v>12487</v>
      </c>
      <c r="N3685">
        <v>15840</v>
      </c>
      <c r="O3685" t="s">
        <v>109</v>
      </c>
      <c r="P3685" s="4" t="s">
        <v>2163</v>
      </c>
      <c r="Q3685" t="s">
        <v>2720</v>
      </c>
      <c r="R3685" t="s">
        <v>2721</v>
      </c>
      <c r="S3685">
        <v>133853</v>
      </c>
      <c r="T3685" s="8">
        <f t="shared" si="173"/>
        <v>0.11833877462589557</v>
      </c>
      <c r="U3685" s="11" t="s">
        <v>31</v>
      </c>
      <c r="V3685" s="14">
        <v>44770.041666666701</v>
      </c>
      <c r="W3685" s="14">
        <v>44847.791666666701</v>
      </c>
    </row>
    <row r="3686" spans="1:23" ht="58" hidden="1" x14ac:dyDescent="0.35">
      <c r="A3686" s="1">
        <v>44918</v>
      </c>
      <c r="B3686">
        <f t="shared" si="171"/>
        <v>2934.8016107222102</v>
      </c>
      <c r="C3686">
        <v>24800</v>
      </c>
      <c r="D3686" s="3">
        <f t="shared" si="172"/>
        <v>30941.684385109034</v>
      </c>
      <c r="E3686" s="2">
        <v>261467</v>
      </c>
      <c r="F3686" t="s">
        <v>426</v>
      </c>
      <c r="H3686" t="s">
        <v>427</v>
      </c>
      <c r="I3686">
        <v>0.20399999999999999</v>
      </c>
      <c r="J3686" t="s">
        <v>24</v>
      </c>
      <c r="K3686" t="s">
        <v>36</v>
      </c>
      <c r="L3686" s="11" t="s">
        <v>82</v>
      </c>
      <c r="M3686" s="11">
        <v>12488</v>
      </c>
      <c r="N3686">
        <v>15840</v>
      </c>
      <c r="O3686" t="s">
        <v>109</v>
      </c>
      <c r="P3686" s="4" t="s">
        <v>2163</v>
      </c>
      <c r="Q3686" t="s">
        <v>2722</v>
      </c>
      <c r="R3686" t="s">
        <v>2723</v>
      </c>
      <c r="S3686">
        <v>133853</v>
      </c>
      <c r="T3686" s="8">
        <f t="shared" si="173"/>
        <v>0.11833877462589557</v>
      </c>
      <c r="U3686" s="11" t="s">
        <v>31</v>
      </c>
      <c r="V3686" s="14">
        <v>44861.041666666701</v>
      </c>
      <c r="W3686" s="14">
        <v>44918</v>
      </c>
    </row>
    <row r="3687" spans="1:23" ht="58" hidden="1" x14ac:dyDescent="0.35">
      <c r="A3687" s="1">
        <v>44964</v>
      </c>
      <c r="B3687">
        <f t="shared" si="171"/>
        <v>2934.8016107222102</v>
      </c>
      <c r="C3687">
        <v>24800</v>
      </c>
      <c r="D3687" s="3">
        <f t="shared" si="172"/>
        <v>30935.412430053864</v>
      </c>
      <c r="E3687" s="2">
        <v>261414</v>
      </c>
      <c r="F3687" t="s">
        <v>426</v>
      </c>
      <c r="H3687" t="s">
        <v>427</v>
      </c>
      <c r="I3687">
        <v>0.20399999999999999</v>
      </c>
      <c r="J3687" t="s">
        <v>24</v>
      </c>
      <c r="K3687" t="s">
        <v>36</v>
      </c>
      <c r="L3687" s="11" t="s">
        <v>82</v>
      </c>
      <c r="M3687" s="11">
        <v>12660</v>
      </c>
      <c r="N3687">
        <v>15840</v>
      </c>
      <c r="O3687" t="s">
        <v>109</v>
      </c>
      <c r="P3687" s="4" t="s">
        <v>2163</v>
      </c>
      <c r="Q3687" t="s">
        <v>3179</v>
      </c>
      <c r="R3687" t="s">
        <v>3180</v>
      </c>
      <c r="S3687">
        <v>133853</v>
      </c>
      <c r="T3687" s="8">
        <f t="shared" si="173"/>
        <v>0.11833877462589557</v>
      </c>
      <c r="U3687" s="11" t="s">
        <v>31</v>
      </c>
      <c r="V3687" s="14">
        <v>44951</v>
      </c>
      <c r="W3687" s="14">
        <v>44964</v>
      </c>
    </row>
    <row r="3688" spans="1:23" ht="43.5" hidden="1" x14ac:dyDescent="0.35">
      <c r="A3688" s="1">
        <v>44662.208333333336</v>
      </c>
      <c r="B3688">
        <f t="shared" si="171"/>
        <v>2918.3458883095359</v>
      </c>
      <c r="C3688">
        <v>23900</v>
      </c>
      <c r="D3688" s="3">
        <f t="shared" si="172"/>
        <v>30953.270820549686</v>
      </c>
      <c r="E3688" s="2">
        <v>253494</v>
      </c>
      <c r="F3688" t="s">
        <v>401</v>
      </c>
      <c r="H3688" t="s">
        <v>402</v>
      </c>
      <c r="I3688">
        <v>0.20399999999999999</v>
      </c>
      <c r="J3688" t="s">
        <v>24</v>
      </c>
      <c r="K3688" t="s">
        <v>288</v>
      </c>
      <c r="L3688" s="11" t="s">
        <v>82</v>
      </c>
      <c r="M3688" s="11" t="s">
        <v>7084</v>
      </c>
      <c r="N3688">
        <v>15840</v>
      </c>
      <c r="O3688" t="s">
        <v>109</v>
      </c>
      <c r="P3688" s="4" t="s">
        <v>7085</v>
      </c>
      <c r="Q3688" t="s">
        <v>7086</v>
      </c>
      <c r="R3688" t="s">
        <v>7087</v>
      </c>
      <c r="S3688">
        <v>129722.7999999999</v>
      </c>
      <c r="T3688" s="8">
        <f t="shared" si="173"/>
        <v>0.12210652252341155</v>
      </c>
      <c r="U3688" s="11" t="s">
        <v>215</v>
      </c>
    </row>
    <row r="3689" spans="1:23" ht="58" hidden="1" x14ac:dyDescent="0.35">
      <c r="A3689" s="1">
        <v>44604.25</v>
      </c>
      <c r="B3689">
        <f t="shared" si="171"/>
        <v>2918.3458883095359</v>
      </c>
      <c r="C3689">
        <v>23900</v>
      </c>
      <c r="D3689" s="3">
        <f t="shared" si="172"/>
        <v>34822.460199749024</v>
      </c>
      <c r="E3689" s="2">
        <v>285181</v>
      </c>
      <c r="F3689" t="s">
        <v>401</v>
      </c>
      <c r="H3689" t="s">
        <v>402</v>
      </c>
      <c r="I3689">
        <v>0.20399999999999999</v>
      </c>
      <c r="J3689" t="s">
        <v>24</v>
      </c>
      <c r="K3689" t="s">
        <v>288</v>
      </c>
      <c r="L3689" s="11" t="s">
        <v>82</v>
      </c>
      <c r="M3689" s="11" t="s">
        <v>7144</v>
      </c>
      <c r="N3689">
        <v>15840</v>
      </c>
      <c r="O3689" t="s">
        <v>109</v>
      </c>
      <c r="P3689" s="4" t="s">
        <v>7145</v>
      </c>
      <c r="Q3689" t="s">
        <v>7146</v>
      </c>
      <c r="R3689" t="s">
        <v>7147</v>
      </c>
      <c r="S3689">
        <v>129722.7999999999</v>
      </c>
      <c r="T3689" s="8">
        <f t="shared" si="173"/>
        <v>0.12210652252341155</v>
      </c>
      <c r="U3689" s="11" t="s">
        <v>215</v>
      </c>
    </row>
    <row r="3690" spans="1:23" ht="72.5" hidden="1" x14ac:dyDescent="0.35">
      <c r="A3690" s="1">
        <v>44896.25</v>
      </c>
      <c r="B3690">
        <f t="shared" si="171"/>
        <v>4139.5134437357738</v>
      </c>
      <c r="C3690">
        <v>19500</v>
      </c>
      <c r="D3690" s="3">
        <f t="shared" si="172"/>
        <v>24896.307547071174</v>
      </c>
      <c r="E3690" s="2">
        <v>117279</v>
      </c>
      <c r="F3690" t="s">
        <v>614</v>
      </c>
      <c r="H3690" t="s">
        <v>615</v>
      </c>
      <c r="I3690">
        <v>0.156</v>
      </c>
      <c r="J3690" t="s">
        <v>24</v>
      </c>
      <c r="K3690" t="s">
        <v>491</v>
      </c>
      <c r="L3690" s="11" t="s">
        <v>89</v>
      </c>
      <c r="M3690" s="11">
        <v>12771</v>
      </c>
      <c r="N3690">
        <v>15836.25</v>
      </c>
      <c r="O3690" t="s">
        <v>1652</v>
      </c>
      <c r="P3690" s="4" t="s">
        <v>3359</v>
      </c>
      <c r="Q3690" t="s">
        <v>3362</v>
      </c>
      <c r="R3690" t="s">
        <v>3363</v>
      </c>
      <c r="S3690">
        <v>74599.8</v>
      </c>
      <c r="T3690" s="8">
        <f t="shared" si="173"/>
        <v>0.21228274070439868</v>
      </c>
      <c r="U3690" s="11" t="s">
        <v>31</v>
      </c>
      <c r="V3690" s="14">
        <v>44897</v>
      </c>
      <c r="W3690" s="14">
        <v>44937</v>
      </c>
    </row>
    <row r="3691" spans="1:23" ht="72.5" hidden="1" x14ac:dyDescent="0.35">
      <c r="A3691" s="1">
        <v>45719.25</v>
      </c>
      <c r="B3691">
        <f t="shared" si="171"/>
        <v>4139.5134437357738</v>
      </c>
      <c r="C3691">
        <v>19500</v>
      </c>
      <c r="D3691" s="3">
        <f t="shared" si="172"/>
        <v>25313.54927392567</v>
      </c>
      <c r="E3691" s="3">
        <v>119244.5</v>
      </c>
      <c r="F3691" t="s">
        <v>614</v>
      </c>
      <c r="G3691" t="s">
        <v>491</v>
      </c>
      <c r="H3691" t="s">
        <v>615</v>
      </c>
      <c r="I3691">
        <v>0.156</v>
      </c>
      <c r="J3691" t="s">
        <v>24</v>
      </c>
      <c r="K3691" t="s">
        <v>491</v>
      </c>
      <c r="L3691" s="11" t="s">
        <v>54</v>
      </c>
      <c r="M3691" s="11">
        <v>14543</v>
      </c>
      <c r="N3691">
        <v>15836.25</v>
      </c>
      <c r="O3691" t="s">
        <v>1652</v>
      </c>
      <c r="P3691" s="4" t="s">
        <v>6708</v>
      </c>
      <c r="Q3691" t="s">
        <v>6709</v>
      </c>
      <c r="R3691" t="s">
        <v>6710</v>
      </c>
      <c r="S3691">
        <v>74599.8</v>
      </c>
      <c r="T3691" s="8">
        <f t="shared" si="173"/>
        <v>0.21228274070439868</v>
      </c>
      <c r="U3691" s="11" t="s">
        <v>31</v>
      </c>
      <c r="V3691" s="14">
        <v>45596</v>
      </c>
    </row>
    <row r="3692" spans="1:23" ht="58" hidden="1" x14ac:dyDescent="0.35">
      <c r="A3692" s="1">
        <v>44830</v>
      </c>
      <c r="B3692">
        <f t="shared" si="171"/>
        <v>2074.7970679978771</v>
      </c>
      <c r="C3692">
        <v>22000</v>
      </c>
      <c r="D3692" s="3">
        <f t="shared" si="172"/>
        <v>14555.550212623833</v>
      </c>
      <c r="E3692" s="2">
        <v>154339</v>
      </c>
      <c r="F3692" t="s">
        <v>514</v>
      </c>
      <c r="H3692" t="s">
        <v>515</v>
      </c>
      <c r="I3692">
        <v>0.14499999999999999</v>
      </c>
      <c r="J3692" t="s">
        <v>24</v>
      </c>
      <c r="K3692" t="s">
        <v>108</v>
      </c>
      <c r="L3692" s="11" t="s">
        <v>79</v>
      </c>
      <c r="M3692" s="11">
        <v>12525</v>
      </c>
      <c r="N3692">
        <v>15812.5</v>
      </c>
      <c r="O3692" t="s">
        <v>369</v>
      </c>
      <c r="P3692" s="4" t="s">
        <v>1630</v>
      </c>
      <c r="Q3692" t="s">
        <v>2832</v>
      </c>
      <c r="R3692" t="s">
        <v>2833</v>
      </c>
      <c r="S3692">
        <v>167666.99999999997</v>
      </c>
      <c r="T3692" s="8">
        <f t="shared" si="173"/>
        <v>9.4308957636267135E-2</v>
      </c>
      <c r="U3692" s="11" t="s">
        <v>31</v>
      </c>
      <c r="V3692" s="14">
        <v>44803.041666666701</v>
      </c>
      <c r="W3692" s="14">
        <v>44826.041666666701</v>
      </c>
    </row>
    <row r="3693" spans="1:23" ht="43.5" hidden="1" x14ac:dyDescent="0.35">
      <c r="A3693" s="1">
        <v>44834.208333333336</v>
      </c>
      <c r="B3693">
        <f t="shared" si="171"/>
        <v>2074.7970679978771</v>
      </c>
      <c r="C3693">
        <v>22000</v>
      </c>
      <c r="D3693" s="3">
        <f t="shared" si="172"/>
        <v>14555.550212623833</v>
      </c>
      <c r="E3693" s="2">
        <v>154339</v>
      </c>
      <c r="F3693" t="s">
        <v>514</v>
      </c>
      <c r="H3693" t="s">
        <v>515</v>
      </c>
      <c r="I3693">
        <v>0.14499999999999999</v>
      </c>
      <c r="J3693" t="s">
        <v>24</v>
      </c>
      <c r="K3693" t="s">
        <v>108</v>
      </c>
      <c r="L3693" s="11" t="s">
        <v>79</v>
      </c>
      <c r="M3693" s="11">
        <v>12525</v>
      </c>
      <c r="N3693">
        <v>15812.5</v>
      </c>
      <c r="O3693" t="s">
        <v>369</v>
      </c>
      <c r="P3693" s="4" t="s">
        <v>1633</v>
      </c>
      <c r="Q3693" t="s">
        <v>2834</v>
      </c>
      <c r="R3693" t="s">
        <v>2833</v>
      </c>
      <c r="S3693">
        <v>167666.99999999997</v>
      </c>
      <c r="T3693" s="8">
        <f t="shared" si="173"/>
        <v>9.4308957636267135E-2</v>
      </c>
      <c r="U3693" s="11" t="s">
        <v>31</v>
      </c>
      <c r="V3693" s="14">
        <v>44803.041666666701</v>
      </c>
      <c r="W3693" s="14">
        <v>44826.041666666701</v>
      </c>
    </row>
    <row r="3694" spans="1:23" ht="43.5" hidden="1" x14ac:dyDescent="0.35">
      <c r="A3694" s="1">
        <v>45076</v>
      </c>
      <c r="B3694">
        <f t="shared" si="171"/>
        <v>4191.2221380865385</v>
      </c>
      <c r="C3694">
        <v>22000</v>
      </c>
      <c r="D3694" s="3">
        <f t="shared" si="172"/>
        <v>31285.949180038522</v>
      </c>
      <c r="E3694" s="2">
        <v>164222</v>
      </c>
      <c r="F3694" t="s">
        <v>514</v>
      </c>
      <c r="H3694" t="s">
        <v>515</v>
      </c>
      <c r="I3694">
        <v>0.14499999999999999</v>
      </c>
      <c r="J3694" t="s">
        <v>24</v>
      </c>
      <c r="K3694" t="s">
        <v>108</v>
      </c>
      <c r="L3694" s="11" t="s">
        <v>79</v>
      </c>
      <c r="M3694" s="11">
        <v>13156</v>
      </c>
      <c r="N3694">
        <v>15812.5</v>
      </c>
      <c r="O3694" t="s">
        <v>369</v>
      </c>
      <c r="P3694" s="4" t="s">
        <v>4110</v>
      </c>
      <c r="Q3694" t="s">
        <v>4179</v>
      </c>
      <c r="R3694" t="s">
        <v>4180</v>
      </c>
      <c r="S3694">
        <v>83000.849999999991</v>
      </c>
      <c r="T3694" s="8">
        <f t="shared" si="173"/>
        <v>0.19051009718575174</v>
      </c>
      <c r="U3694" s="11" t="s">
        <v>31</v>
      </c>
      <c r="V3694" s="14">
        <v>45070.041666666701</v>
      </c>
      <c r="W3694" s="14">
        <v>45076.744456018503</v>
      </c>
    </row>
    <row r="3695" spans="1:23" ht="58" hidden="1" x14ac:dyDescent="0.35">
      <c r="A3695" s="1">
        <v>45407</v>
      </c>
      <c r="B3695">
        <f t="shared" si="171"/>
        <v>4149.5941359957533</v>
      </c>
      <c r="C3695">
        <v>22000</v>
      </c>
      <c r="D3695" s="3">
        <f t="shared" si="172"/>
        <v>31038.775519332961</v>
      </c>
      <c r="E3695" s="2">
        <v>164559</v>
      </c>
      <c r="F3695" t="s">
        <v>514</v>
      </c>
      <c r="G3695" t="s">
        <v>3469</v>
      </c>
      <c r="H3695" t="s">
        <v>515</v>
      </c>
      <c r="I3695">
        <v>0.14499999999999999</v>
      </c>
      <c r="J3695" t="s">
        <v>24</v>
      </c>
      <c r="K3695" t="s">
        <v>108</v>
      </c>
      <c r="L3695" s="11" t="s">
        <v>79</v>
      </c>
      <c r="M3695" s="11">
        <v>13799</v>
      </c>
      <c r="N3695">
        <v>15812.5</v>
      </c>
      <c r="O3695" t="s">
        <v>369</v>
      </c>
      <c r="P3695" s="4" t="s">
        <v>1156</v>
      </c>
      <c r="Q3695" t="s">
        <v>5476</v>
      </c>
      <c r="R3695" t="s">
        <v>5477</v>
      </c>
      <c r="S3695">
        <v>83833.5</v>
      </c>
      <c r="T3695" s="8">
        <f t="shared" si="173"/>
        <v>0.18861791527253424</v>
      </c>
      <c r="U3695" s="11" t="s">
        <v>31</v>
      </c>
      <c r="V3695" s="14">
        <v>45399</v>
      </c>
    </row>
    <row r="3696" spans="1:23" ht="58" hidden="1" x14ac:dyDescent="0.35">
      <c r="A3696" s="1">
        <v>44736.208333333336</v>
      </c>
      <c r="B3696">
        <f t="shared" si="171"/>
        <v>3091.2675881607292</v>
      </c>
      <c r="C3696">
        <v>32000</v>
      </c>
      <c r="D3696" s="3">
        <f t="shared" si="172"/>
        <v>25935.638462556388</v>
      </c>
      <c r="E3696" s="2">
        <v>268479</v>
      </c>
      <c r="F3696" t="s">
        <v>639</v>
      </c>
      <c r="H3696" t="s">
        <v>640</v>
      </c>
      <c r="I3696">
        <v>0.14499999999999999</v>
      </c>
      <c r="J3696" t="s">
        <v>24</v>
      </c>
      <c r="K3696" t="s">
        <v>70</v>
      </c>
      <c r="L3696" s="11" t="s">
        <v>79</v>
      </c>
      <c r="M3696" s="11">
        <v>12212</v>
      </c>
      <c r="N3696">
        <v>15729.3499999999</v>
      </c>
      <c r="O3696" t="s">
        <v>2119</v>
      </c>
      <c r="P3696" s="4" t="s">
        <v>2120</v>
      </c>
      <c r="Q3696" t="s">
        <v>2121</v>
      </c>
      <c r="R3696" t="s">
        <v>2122</v>
      </c>
      <c r="S3696">
        <v>162826.14999999991</v>
      </c>
      <c r="T3696" s="8">
        <f t="shared" si="173"/>
        <v>9.6602112130022788E-2</v>
      </c>
      <c r="U3696" s="11" t="s">
        <v>31</v>
      </c>
      <c r="V3696" s="14">
        <v>44679.041666666701</v>
      </c>
      <c r="W3696" s="14">
        <v>44726.041666666701</v>
      </c>
    </row>
    <row r="3697" spans="1:23" ht="58" hidden="1" x14ac:dyDescent="0.35">
      <c r="A3697" s="1">
        <v>44736.208333333336</v>
      </c>
      <c r="B3697">
        <f t="shared" si="171"/>
        <v>3091.2675881607292</v>
      </c>
      <c r="C3697">
        <v>32000</v>
      </c>
      <c r="D3697" s="3">
        <f t="shared" si="172"/>
        <v>25935.638462556388</v>
      </c>
      <c r="E3697" s="2">
        <v>268479</v>
      </c>
      <c r="F3697" t="s">
        <v>639</v>
      </c>
      <c r="H3697" t="s">
        <v>640</v>
      </c>
      <c r="I3697">
        <v>0.14499999999999999</v>
      </c>
      <c r="J3697" t="s">
        <v>24</v>
      </c>
      <c r="K3697" t="s">
        <v>70</v>
      </c>
      <c r="L3697" s="11" t="s">
        <v>79</v>
      </c>
      <c r="M3697" s="11">
        <v>12237</v>
      </c>
      <c r="N3697">
        <v>15729.3499999999</v>
      </c>
      <c r="O3697" t="s">
        <v>2119</v>
      </c>
      <c r="P3697" s="4" t="s">
        <v>2120</v>
      </c>
      <c r="Q3697" t="s">
        <v>2191</v>
      </c>
      <c r="R3697" t="s">
        <v>2192</v>
      </c>
      <c r="S3697">
        <v>162826.14999999991</v>
      </c>
      <c r="T3697" s="8">
        <f t="shared" si="173"/>
        <v>9.6602112130022788E-2</v>
      </c>
      <c r="U3697" s="11" t="s">
        <v>31</v>
      </c>
      <c r="V3697" s="14">
        <v>44683.041666666701</v>
      </c>
      <c r="W3697" s="14">
        <v>44726.041666666701</v>
      </c>
    </row>
    <row r="3698" spans="1:23" ht="43.5" hidden="1" x14ac:dyDescent="0.35">
      <c r="A3698" s="1">
        <v>44908.25</v>
      </c>
      <c r="B3698">
        <f t="shared" si="171"/>
        <v>3270.2759781129307</v>
      </c>
      <c r="C3698">
        <v>25400</v>
      </c>
      <c r="D3698" s="3">
        <f t="shared" si="172"/>
        <v>30714.792489300376</v>
      </c>
      <c r="E3698" s="3">
        <v>238559.6</v>
      </c>
      <c r="F3698" t="s">
        <v>301</v>
      </c>
      <c r="H3698" t="s">
        <v>302</v>
      </c>
      <c r="I3698">
        <v>0.224</v>
      </c>
      <c r="J3698" t="s">
        <v>24</v>
      </c>
      <c r="K3698" t="s">
        <v>288</v>
      </c>
      <c r="L3698" s="11" t="s">
        <v>63</v>
      </c>
      <c r="M3698" s="11">
        <v>12558</v>
      </c>
      <c r="N3698">
        <v>15710.55</v>
      </c>
      <c r="O3698" t="s">
        <v>584</v>
      </c>
      <c r="P3698" s="4" t="s">
        <v>2898</v>
      </c>
      <c r="Q3698" t="s">
        <v>2899</v>
      </c>
      <c r="R3698" t="s">
        <v>2900</v>
      </c>
      <c r="S3698">
        <v>122022.71999999991</v>
      </c>
      <c r="T3698" s="8">
        <f t="shared" si="173"/>
        <v>0.12875102276035161</v>
      </c>
      <c r="U3698" s="11" t="s">
        <v>31</v>
      </c>
      <c r="V3698" s="14">
        <v>44818.041666666701</v>
      </c>
    </row>
    <row r="3699" spans="1:23" ht="14.5" hidden="1" x14ac:dyDescent="0.35">
      <c r="A3699" s="1">
        <v>45685.25</v>
      </c>
      <c r="B3699">
        <f t="shared" si="171"/>
        <v>5687.4982719095588</v>
      </c>
      <c r="C3699">
        <v>22245</v>
      </c>
      <c r="D3699" s="3">
        <f t="shared" si="172"/>
        <v>28026.697766674024</v>
      </c>
      <c r="E3699" s="3">
        <v>109618.3</v>
      </c>
      <c r="F3699" t="s">
        <v>80</v>
      </c>
      <c r="G3699" t="s">
        <v>70</v>
      </c>
      <c r="H3699" t="s">
        <v>81</v>
      </c>
      <c r="I3699">
        <v>0.20399999999999999</v>
      </c>
      <c r="J3699" t="s">
        <v>24</v>
      </c>
      <c r="K3699" t="s">
        <v>70</v>
      </c>
      <c r="L3699" s="11" t="s">
        <v>147</v>
      </c>
      <c r="M3699" s="11">
        <v>14434</v>
      </c>
      <c r="N3699">
        <v>15708.86</v>
      </c>
      <c r="O3699" t="s">
        <v>3476</v>
      </c>
      <c r="P3699" t="s">
        <v>2268</v>
      </c>
      <c r="Q3699" t="s">
        <v>6547</v>
      </c>
      <c r="R3699" t="s">
        <v>6548</v>
      </c>
      <c r="S3699">
        <v>61440.649999999994</v>
      </c>
      <c r="T3699" s="8">
        <f t="shared" si="173"/>
        <v>0.25567535499705818</v>
      </c>
      <c r="U3699" s="11" t="s">
        <v>31</v>
      </c>
      <c r="V3699" s="14">
        <v>45596</v>
      </c>
    </row>
    <row r="3700" spans="1:23" ht="14.5" hidden="1" x14ac:dyDescent="0.35">
      <c r="A3700" s="1">
        <v>44762.208333333336</v>
      </c>
      <c r="B3700">
        <f t="shared" si="171"/>
        <v>4096.126774725496</v>
      </c>
      <c r="C3700">
        <v>19500</v>
      </c>
      <c r="D3700" s="3">
        <f t="shared" si="172"/>
        <v>22464.629637077855</v>
      </c>
      <c r="E3700" s="2">
        <v>106945</v>
      </c>
      <c r="F3700" t="s">
        <v>191</v>
      </c>
      <c r="H3700" t="s">
        <v>192</v>
      </c>
      <c r="I3700">
        <v>0.20399999999999999</v>
      </c>
      <c r="J3700" t="s">
        <v>24</v>
      </c>
      <c r="K3700" t="s">
        <v>70</v>
      </c>
      <c r="L3700" s="11" t="s">
        <v>82</v>
      </c>
      <c r="M3700" s="11" t="s">
        <v>7109</v>
      </c>
      <c r="N3700">
        <v>15668</v>
      </c>
      <c r="O3700" t="s">
        <v>211</v>
      </c>
      <c r="Q3700" t="s">
        <v>7110</v>
      </c>
      <c r="R3700" t="s">
        <v>7111</v>
      </c>
      <c r="S3700">
        <v>74589</v>
      </c>
      <c r="T3700" s="8">
        <f t="shared" si="173"/>
        <v>0.2100577833192562</v>
      </c>
      <c r="U3700" s="11" t="s">
        <v>215</v>
      </c>
    </row>
    <row r="3701" spans="1:23" ht="14.5" hidden="1" x14ac:dyDescent="0.35">
      <c r="A3701" s="1">
        <v>44854.208333333336</v>
      </c>
      <c r="B3701">
        <f t="shared" si="171"/>
        <v>4096.126774725496</v>
      </c>
      <c r="C3701">
        <v>19500</v>
      </c>
      <c r="D3701" s="3">
        <f t="shared" si="172"/>
        <v>22464.629637077855</v>
      </c>
      <c r="E3701" s="2">
        <v>106945</v>
      </c>
      <c r="F3701" t="s">
        <v>191</v>
      </c>
      <c r="H3701" t="s">
        <v>192</v>
      </c>
      <c r="I3701">
        <v>0.20399999999999999</v>
      </c>
      <c r="J3701" t="s">
        <v>24</v>
      </c>
      <c r="K3701" t="s">
        <v>70</v>
      </c>
      <c r="L3701" s="11" t="s">
        <v>82</v>
      </c>
      <c r="M3701" s="11" t="s">
        <v>7112</v>
      </c>
      <c r="N3701">
        <v>15668</v>
      </c>
      <c r="O3701" t="s">
        <v>211</v>
      </c>
      <c r="Q3701" t="s">
        <v>7113</v>
      </c>
      <c r="R3701" t="s">
        <v>7114</v>
      </c>
      <c r="S3701">
        <v>74589</v>
      </c>
      <c r="T3701" s="8">
        <f t="shared" si="173"/>
        <v>0.2100577833192562</v>
      </c>
      <c r="U3701" s="11" t="s">
        <v>215</v>
      </c>
    </row>
    <row r="3702" spans="1:23" ht="58" hidden="1" x14ac:dyDescent="0.35">
      <c r="A3702" s="1">
        <v>45170.208333333336</v>
      </c>
      <c r="B3702">
        <f t="shared" si="171"/>
        <v>3635.2229252708744</v>
      </c>
      <c r="C3702">
        <v>16500</v>
      </c>
      <c r="D3702" s="3">
        <f t="shared" si="172"/>
        <v>22111.849313447638</v>
      </c>
      <c r="E3702" s="2">
        <v>100364</v>
      </c>
      <c r="F3702" t="s">
        <v>260</v>
      </c>
      <c r="H3702" t="s">
        <v>261</v>
      </c>
      <c r="I3702">
        <v>0.17499999999999999</v>
      </c>
      <c r="J3702" t="s">
        <v>24</v>
      </c>
      <c r="K3702" t="s">
        <v>70</v>
      </c>
      <c r="L3702" s="11" t="s">
        <v>96</v>
      </c>
      <c r="M3702" s="11">
        <v>13316</v>
      </c>
      <c r="N3702">
        <v>15640.8</v>
      </c>
      <c r="O3702" t="s">
        <v>2119</v>
      </c>
      <c r="P3702" s="4" t="s">
        <v>4090</v>
      </c>
      <c r="Q3702" t="s">
        <v>4547</v>
      </c>
      <c r="R3702" t="s">
        <v>4548</v>
      </c>
      <c r="S3702">
        <v>70992.399999999994</v>
      </c>
      <c r="T3702" s="8">
        <f t="shared" si="173"/>
        <v>0.22031654092550754</v>
      </c>
      <c r="U3702" s="11" t="s">
        <v>31</v>
      </c>
      <c r="V3702" s="14">
        <v>45156.041666666701</v>
      </c>
      <c r="W3702" s="14">
        <v>45163.392187500001</v>
      </c>
    </row>
    <row r="3703" spans="1:23" ht="72.5" hidden="1" x14ac:dyDescent="0.35">
      <c r="A3703" s="1">
        <v>45261.25</v>
      </c>
      <c r="B3703">
        <f t="shared" si="171"/>
        <v>6548.7577822169897</v>
      </c>
      <c r="C3703">
        <v>19001</v>
      </c>
      <c r="D3703" s="3">
        <f t="shared" si="172"/>
        <v>22186.664735874267</v>
      </c>
      <c r="E3703" s="3">
        <v>64373.86</v>
      </c>
      <c r="F3703" t="s">
        <v>1205</v>
      </c>
      <c r="H3703" t="s">
        <v>1206</v>
      </c>
      <c r="I3703">
        <v>0.125</v>
      </c>
      <c r="J3703" t="s">
        <v>24</v>
      </c>
      <c r="K3703" t="s">
        <v>70</v>
      </c>
      <c r="L3703" s="11" t="s">
        <v>172</v>
      </c>
      <c r="M3703" s="11">
        <v>13535</v>
      </c>
      <c r="N3703">
        <v>15631.2</v>
      </c>
      <c r="O3703" t="s">
        <v>4484</v>
      </c>
      <c r="P3703" s="4" t="s">
        <v>4667</v>
      </c>
      <c r="Q3703" t="s">
        <v>4958</v>
      </c>
      <c r="R3703" t="s">
        <v>4959</v>
      </c>
      <c r="S3703">
        <v>45353.4</v>
      </c>
      <c r="T3703" s="8">
        <f t="shared" si="173"/>
        <v>0.34465332257339032</v>
      </c>
      <c r="U3703" s="11" t="s">
        <v>31</v>
      </c>
      <c r="V3703" s="14">
        <v>45224.791666666701</v>
      </c>
      <c r="W3703" s="14">
        <v>45280.75</v>
      </c>
    </row>
    <row r="3704" spans="1:23" ht="14.5" hidden="1" x14ac:dyDescent="0.35">
      <c r="A3704" s="1">
        <v>44755.208333333336</v>
      </c>
      <c r="B3704">
        <f t="shared" si="171"/>
        <v>11948</v>
      </c>
      <c r="C3704">
        <v>11948</v>
      </c>
      <c r="D3704" s="3">
        <f t="shared" si="172"/>
        <v>111474.84</v>
      </c>
      <c r="E3704" s="3">
        <v>111474.84</v>
      </c>
      <c r="F3704" t="s">
        <v>329</v>
      </c>
      <c r="H3704" t="s">
        <v>330</v>
      </c>
      <c r="I3704">
        <v>0.109</v>
      </c>
      <c r="J3704" t="s">
        <v>24</v>
      </c>
      <c r="K3704" t="s">
        <v>25</v>
      </c>
      <c r="L3704" s="11" t="s">
        <v>331</v>
      </c>
      <c r="M3704" s="11" t="s">
        <v>7220</v>
      </c>
      <c r="N3704">
        <v>15630.16</v>
      </c>
      <c r="O3704" t="s">
        <v>650</v>
      </c>
      <c r="P3704" t="s">
        <v>4994</v>
      </c>
      <c r="Q3704" t="s">
        <v>7221</v>
      </c>
      <c r="R3704" t="s">
        <v>7222</v>
      </c>
      <c r="S3704">
        <v>15630.16</v>
      </c>
      <c r="T3704" s="8">
        <f t="shared" si="173"/>
        <v>1</v>
      </c>
      <c r="U3704" s="11" t="s">
        <v>215</v>
      </c>
    </row>
    <row r="3705" spans="1:23" ht="29" hidden="1" x14ac:dyDescent="0.35">
      <c r="A3705" s="1">
        <v>44638.208333333336</v>
      </c>
      <c r="B3705">
        <f t="shared" si="171"/>
        <v>5687.4305740591044</v>
      </c>
      <c r="C3705">
        <v>21020</v>
      </c>
      <c r="D3705" s="3">
        <f t="shared" si="172"/>
        <v>18073.772298533408</v>
      </c>
      <c r="E3705" s="3">
        <v>66798.3</v>
      </c>
      <c r="F3705" t="s">
        <v>757</v>
      </c>
      <c r="H3705" t="s">
        <v>758</v>
      </c>
      <c r="I3705">
        <v>0.20399999999999999</v>
      </c>
      <c r="J3705" t="s">
        <v>24</v>
      </c>
      <c r="K3705" t="s">
        <v>491</v>
      </c>
      <c r="L3705" s="11" t="s">
        <v>82</v>
      </c>
      <c r="M3705" s="11">
        <v>11753</v>
      </c>
      <c r="N3705">
        <v>15607.73</v>
      </c>
      <c r="O3705" t="s">
        <v>820</v>
      </c>
      <c r="P3705" s="4" t="s">
        <v>821</v>
      </c>
      <c r="Q3705" t="s">
        <v>822</v>
      </c>
      <c r="R3705" t="s">
        <v>823</v>
      </c>
      <c r="S3705">
        <v>57684.130000000005</v>
      </c>
      <c r="T3705" s="8">
        <f t="shared" si="173"/>
        <v>0.27057233939386793</v>
      </c>
      <c r="U3705" s="11" t="s">
        <v>31</v>
      </c>
      <c r="V3705" s="14">
        <v>44572</v>
      </c>
      <c r="W3705" s="14">
        <v>44627</v>
      </c>
    </row>
    <row r="3706" spans="1:23" ht="29" hidden="1" x14ac:dyDescent="0.35">
      <c r="A3706" s="1">
        <v>44638.208333333336</v>
      </c>
      <c r="B3706">
        <f t="shared" si="171"/>
        <v>5687.4305740591044</v>
      </c>
      <c r="C3706">
        <v>21020</v>
      </c>
      <c r="D3706" s="3">
        <f t="shared" si="172"/>
        <v>18073.772298533408</v>
      </c>
      <c r="E3706" s="3">
        <v>66798.3</v>
      </c>
      <c r="F3706" t="s">
        <v>757</v>
      </c>
      <c r="H3706" t="s">
        <v>758</v>
      </c>
      <c r="I3706">
        <v>0.20399999999999999</v>
      </c>
      <c r="J3706" t="s">
        <v>24</v>
      </c>
      <c r="K3706" t="s">
        <v>491</v>
      </c>
      <c r="L3706" s="11" t="s">
        <v>82</v>
      </c>
      <c r="M3706" s="11">
        <v>11754</v>
      </c>
      <c r="N3706">
        <v>15607.73</v>
      </c>
      <c r="O3706" t="s">
        <v>820</v>
      </c>
      <c r="P3706" s="4" t="s">
        <v>826</v>
      </c>
      <c r="Q3706" t="s">
        <v>827</v>
      </c>
      <c r="R3706" t="s">
        <v>828</v>
      </c>
      <c r="S3706">
        <v>57684.130000000005</v>
      </c>
      <c r="T3706" s="8">
        <f t="shared" si="173"/>
        <v>0.27057233939386793</v>
      </c>
      <c r="U3706" s="11" t="s">
        <v>31</v>
      </c>
      <c r="V3706" s="14">
        <v>44572</v>
      </c>
      <c r="W3706" s="14">
        <v>44627</v>
      </c>
    </row>
    <row r="3707" spans="1:23" ht="29" hidden="1" x14ac:dyDescent="0.35">
      <c r="A3707" s="1">
        <v>44852.208333333336</v>
      </c>
      <c r="B3707">
        <f t="shared" si="171"/>
        <v>5704.6927590151063</v>
      </c>
      <c r="C3707">
        <v>21020</v>
      </c>
      <c r="D3707" s="3">
        <f t="shared" si="172"/>
        <v>25996.084071592937</v>
      </c>
      <c r="E3707" s="3">
        <v>95787.4</v>
      </c>
      <c r="F3707" t="s">
        <v>757</v>
      </c>
      <c r="H3707" t="s">
        <v>758</v>
      </c>
      <c r="I3707">
        <v>0.20399999999999999</v>
      </c>
      <c r="J3707" t="s">
        <v>24</v>
      </c>
      <c r="K3707" t="s">
        <v>491</v>
      </c>
      <c r="L3707" s="11" t="s">
        <v>82</v>
      </c>
      <c r="M3707" s="11">
        <v>12643</v>
      </c>
      <c r="N3707">
        <v>15607.73</v>
      </c>
      <c r="O3707" t="s">
        <v>3112</v>
      </c>
      <c r="P3707" s="4" t="s">
        <v>3137</v>
      </c>
      <c r="Q3707" t="s">
        <v>3138</v>
      </c>
      <c r="R3707" t="s">
        <v>3139</v>
      </c>
      <c r="S3707">
        <v>57509.58</v>
      </c>
      <c r="T3707" s="8">
        <f t="shared" si="173"/>
        <v>0.27139356608064252</v>
      </c>
      <c r="U3707" s="11" t="s">
        <v>31</v>
      </c>
      <c r="V3707" s="14">
        <v>44846.041666666701</v>
      </c>
      <c r="W3707" s="14">
        <v>44858.041666666701</v>
      </c>
    </row>
    <row r="3708" spans="1:23" ht="43.5" hidden="1" x14ac:dyDescent="0.35">
      <c r="A3708" s="1">
        <v>45198.208333333336</v>
      </c>
      <c r="B3708">
        <f t="shared" si="171"/>
        <v>5704.9641525811867</v>
      </c>
      <c r="C3708">
        <v>21021</v>
      </c>
      <c r="D3708" s="3">
        <f t="shared" si="172"/>
        <v>21301.925255879101</v>
      </c>
      <c r="E3708" s="3">
        <v>78490.899999999994</v>
      </c>
      <c r="F3708" t="s">
        <v>757</v>
      </c>
      <c r="H3708" t="s">
        <v>758</v>
      </c>
      <c r="I3708">
        <v>0.20399999999999999</v>
      </c>
      <c r="J3708" t="s">
        <v>24</v>
      </c>
      <c r="K3708" t="s">
        <v>491</v>
      </c>
      <c r="L3708" s="11" t="s">
        <v>82</v>
      </c>
      <c r="M3708" s="11">
        <v>13337</v>
      </c>
      <c r="N3708">
        <v>15607.73</v>
      </c>
      <c r="O3708" t="s">
        <v>3112</v>
      </c>
      <c r="P3708" s="4" t="s">
        <v>4625</v>
      </c>
      <c r="Q3708" t="s">
        <v>4626</v>
      </c>
      <c r="R3708" t="s">
        <v>4627</v>
      </c>
      <c r="S3708">
        <v>57509.58</v>
      </c>
      <c r="T3708" s="8">
        <f t="shared" si="173"/>
        <v>0.27139356608064252</v>
      </c>
      <c r="U3708" s="11" t="s">
        <v>31</v>
      </c>
      <c r="V3708" s="14">
        <v>45142.041666666701</v>
      </c>
      <c r="W3708" s="14">
        <v>45210.791666666701</v>
      </c>
    </row>
    <row r="3709" spans="1:23" ht="43.5" hidden="1" x14ac:dyDescent="0.35">
      <c r="A3709" s="1">
        <v>45198.208333333336</v>
      </c>
      <c r="B3709">
        <f t="shared" si="171"/>
        <v>5704.9641525811867</v>
      </c>
      <c r="C3709">
        <v>21021</v>
      </c>
      <c r="D3709" s="3">
        <f t="shared" si="172"/>
        <v>21301.925255879101</v>
      </c>
      <c r="E3709" s="3">
        <v>78490.899999999994</v>
      </c>
      <c r="F3709" t="s">
        <v>757</v>
      </c>
      <c r="H3709" t="s">
        <v>758</v>
      </c>
      <c r="I3709">
        <v>0.20399999999999999</v>
      </c>
      <c r="J3709" t="s">
        <v>24</v>
      </c>
      <c r="K3709" t="s">
        <v>491</v>
      </c>
      <c r="L3709" s="11" t="s">
        <v>82</v>
      </c>
      <c r="M3709" s="11">
        <v>13338</v>
      </c>
      <c r="N3709">
        <v>15607.73</v>
      </c>
      <c r="O3709" t="s">
        <v>3112</v>
      </c>
      <c r="P3709" s="4" t="s">
        <v>4625</v>
      </c>
      <c r="Q3709" t="s">
        <v>4628</v>
      </c>
      <c r="R3709" t="s">
        <v>4629</v>
      </c>
      <c r="S3709">
        <v>57509.58</v>
      </c>
      <c r="T3709" s="8">
        <f t="shared" si="173"/>
        <v>0.27139356608064252</v>
      </c>
      <c r="U3709" s="11" t="s">
        <v>31</v>
      </c>
      <c r="V3709" s="14">
        <v>45145.041666666701</v>
      </c>
      <c r="W3709" s="14">
        <v>45210.791666666701</v>
      </c>
    </row>
    <row r="3710" spans="1:23" ht="14.5" hidden="1" x14ac:dyDescent="0.35">
      <c r="A3710" s="1">
        <v>45034.208333333336</v>
      </c>
      <c r="B3710">
        <f t="shared" si="171"/>
        <v>11720</v>
      </c>
      <c r="C3710">
        <v>11720</v>
      </c>
      <c r="D3710" s="3">
        <f t="shared" si="172"/>
        <v>113918.39999999999</v>
      </c>
      <c r="E3710" s="3">
        <v>113918.39999999999</v>
      </c>
      <c r="F3710" t="s">
        <v>329</v>
      </c>
      <c r="H3710" t="s">
        <v>330</v>
      </c>
      <c r="I3710">
        <v>0.109</v>
      </c>
      <c r="J3710" t="s">
        <v>24</v>
      </c>
      <c r="K3710" t="s">
        <v>25</v>
      </c>
      <c r="L3710" s="11" t="s">
        <v>331</v>
      </c>
      <c r="M3710" s="11" t="s">
        <v>7265</v>
      </c>
      <c r="N3710">
        <v>15587.6</v>
      </c>
      <c r="O3710" t="s">
        <v>650</v>
      </c>
      <c r="P3710" t="s">
        <v>7266</v>
      </c>
      <c r="Q3710" t="s">
        <v>7267</v>
      </c>
      <c r="R3710" t="s">
        <v>7268</v>
      </c>
      <c r="S3710">
        <v>15587.6</v>
      </c>
      <c r="T3710" s="8">
        <f t="shared" si="173"/>
        <v>1</v>
      </c>
      <c r="U3710" s="11" t="s">
        <v>31</v>
      </c>
      <c r="V3710" s="14">
        <v>44958</v>
      </c>
      <c r="W3710" s="14">
        <v>45034</v>
      </c>
    </row>
    <row r="3711" spans="1:23" ht="58" x14ac:dyDescent="0.35">
      <c r="A3711" s="1">
        <v>45365.208333333336</v>
      </c>
      <c r="B3711">
        <f t="shared" si="171"/>
        <v>3118.8135892934965</v>
      </c>
      <c r="C3711">
        <v>19500</v>
      </c>
      <c r="D3711" s="3">
        <f t="shared" si="172"/>
        <v>22576.531785841133</v>
      </c>
      <c r="E3711" s="2">
        <v>141157</v>
      </c>
      <c r="F3711" t="s">
        <v>1429</v>
      </c>
      <c r="G3711" t="s">
        <v>70</v>
      </c>
      <c r="H3711" t="s">
        <v>1430</v>
      </c>
      <c r="I3711">
        <v>0.23599999999999999</v>
      </c>
      <c r="J3711" t="s">
        <v>24</v>
      </c>
      <c r="K3711" t="s">
        <v>70</v>
      </c>
      <c r="L3711" s="11" t="s">
        <v>134</v>
      </c>
      <c r="M3711" s="11">
        <v>13543</v>
      </c>
      <c r="N3711">
        <v>15575</v>
      </c>
      <c r="O3711" t="s">
        <v>211</v>
      </c>
      <c r="P3711" s="4" t="s">
        <v>4982</v>
      </c>
      <c r="Q3711" t="s">
        <v>4983</v>
      </c>
      <c r="R3711" t="s">
        <v>4984</v>
      </c>
      <c r="S3711">
        <v>97380.779999999897</v>
      </c>
      <c r="T3711" s="8">
        <f t="shared" si="173"/>
        <v>0.15993915842530751</v>
      </c>
      <c r="U3711" s="11" t="s">
        <v>31</v>
      </c>
      <c r="V3711" s="14">
        <v>45239</v>
      </c>
    </row>
    <row r="3712" spans="1:23" ht="58" hidden="1" x14ac:dyDescent="0.35">
      <c r="A3712" s="1">
        <v>46058.25</v>
      </c>
      <c r="B3712">
        <f t="shared" si="171"/>
        <v>4087.013333046259</v>
      </c>
      <c r="C3712">
        <v>19500</v>
      </c>
      <c r="D3712" s="3">
        <f t="shared" si="172"/>
        <v>29585.155951426193</v>
      </c>
      <c r="E3712" s="2">
        <v>141157</v>
      </c>
      <c r="F3712" t="s">
        <v>1429</v>
      </c>
      <c r="G3712" t="s">
        <v>70</v>
      </c>
      <c r="H3712" t="s">
        <v>1430</v>
      </c>
      <c r="I3712">
        <v>0.23599999999999999</v>
      </c>
      <c r="J3712" t="s">
        <v>24</v>
      </c>
      <c r="K3712" t="s">
        <v>70</v>
      </c>
      <c r="L3712" s="11" t="s">
        <v>134</v>
      </c>
      <c r="M3712" s="11">
        <v>13771</v>
      </c>
      <c r="N3712">
        <v>15575</v>
      </c>
      <c r="O3712" t="s">
        <v>211</v>
      </c>
      <c r="P3712" s="4" t="s">
        <v>4982</v>
      </c>
      <c r="Q3712" t="s">
        <v>5411</v>
      </c>
      <c r="R3712" t="s">
        <v>5412</v>
      </c>
      <c r="S3712">
        <v>74311.599999999904</v>
      </c>
      <c r="T3712" s="8">
        <f t="shared" si="173"/>
        <v>0.2095904273357056</v>
      </c>
      <c r="U3712" s="11" t="s">
        <v>1977</v>
      </c>
      <c r="V3712" s="14">
        <v>45369</v>
      </c>
    </row>
    <row r="3713" spans="1:23" ht="14.5" hidden="1" x14ac:dyDescent="0.35">
      <c r="A3713" s="1">
        <v>44762.208333333336</v>
      </c>
      <c r="B3713">
        <f t="shared" si="171"/>
        <v>4071.8135381892776</v>
      </c>
      <c r="C3713">
        <v>19500</v>
      </c>
      <c r="D3713" s="3">
        <f t="shared" si="172"/>
        <v>22331.287120084733</v>
      </c>
      <c r="E3713" s="2">
        <v>106945</v>
      </c>
      <c r="F3713" t="s">
        <v>1429</v>
      </c>
      <c r="H3713" t="s">
        <v>1430</v>
      </c>
      <c r="I3713">
        <v>0.23599999999999999</v>
      </c>
      <c r="J3713" t="s">
        <v>24</v>
      </c>
      <c r="K3713" t="s">
        <v>70</v>
      </c>
      <c r="L3713" s="11" t="s">
        <v>134</v>
      </c>
      <c r="M3713" s="11" t="s">
        <v>7109</v>
      </c>
      <c r="N3713">
        <v>15575</v>
      </c>
      <c r="O3713" t="s">
        <v>211</v>
      </c>
      <c r="Q3713" t="s">
        <v>7110</v>
      </c>
      <c r="R3713" t="s">
        <v>7111</v>
      </c>
      <c r="S3713">
        <v>74589</v>
      </c>
      <c r="T3713" s="8">
        <f t="shared" si="173"/>
        <v>0.2088109506763732</v>
      </c>
      <c r="U3713" s="11" t="s">
        <v>215</v>
      </c>
    </row>
    <row r="3714" spans="1:23" ht="14.5" hidden="1" x14ac:dyDescent="0.35">
      <c r="A3714" s="1">
        <v>44854.208333333336</v>
      </c>
      <c r="B3714">
        <f t="shared" ref="B3714:B3777" si="174">C3714*T3714</f>
        <v>4071.8135381892776</v>
      </c>
      <c r="C3714">
        <v>19500</v>
      </c>
      <c r="D3714" s="3">
        <f t="shared" ref="D3714:D3777" si="175">E3714*T3714</f>
        <v>22331.287120084733</v>
      </c>
      <c r="E3714" s="2">
        <v>106945</v>
      </c>
      <c r="F3714" t="s">
        <v>1429</v>
      </c>
      <c r="H3714" t="s">
        <v>1430</v>
      </c>
      <c r="I3714">
        <v>0.23599999999999999</v>
      </c>
      <c r="J3714" t="s">
        <v>24</v>
      </c>
      <c r="K3714" t="s">
        <v>70</v>
      </c>
      <c r="L3714" s="11" t="s">
        <v>134</v>
      </c>
      <c r="M3714" s="11" t="s">
        <v>7112</v>
      </c>
      <c r="N3714">
        <v>15575</v>
      </c>
      <c r="O3714" t="s">
        <v>211</v>
      </c>
      <c r="Q3714" t="s">
        <v>7113</v>
      </c>
      <c r="R3714" t="s">
        <v>7114</v>
      </c>
      <c r="S3714">
        <v>74589</v>
      </c>
      <c r="T3714" s="8">
        <f t="shared" ref="T3714:T3777" si="176">N3714/S3714</f>
        <v>0.2088109506763732</v>
      </c>
      <c r="U3714" s="11" t="s">
        <v>215</v>
      </c>
    </row>
    <row r="3715" spans="1:23" ht="14.5" hidden="1" x14ac:dyDescent="0.35">
      <c r="A3715" s="1">
        <v>45156.208333333336</v>
      </c>
      <c r="B3715">
        <f t="shared" si="174"/>
        <v>6448.9932514328138</v>
      </c>
      <c r="C3715">
        <v>23060</v>
      </c>
      <c r="D3715" s="3">
        <f t="shared" si="175"/>
        <v>16242.094334724175</v>
      </c>
      <c r="E3715" s="3">
        <v>58077.7</v>
      </c>
      <c r="F3715" t="s">
        <v>1443</v>
      </c>
      <c r="H3715" t="s">
        <v>1444</v>
      </c>
      <c r="I3715">
        <v>0.14499999999999999</v>
      </c>
      <c r="J3715" t="s">
        <v>24</v>
      </c>
      <c r="K3715" t="s">
        <v>70</v>
      </c>
      <c r="L3715" s="11" t="s">
        <v>79</v>
      </c>
      <c r="M3715" s="11">
        <v>13196</v>
      </c>
      <c r="N3715">
        <v>15537.56</v>
      </c>
      <c r="O3715" t="s">
        <v>3515</v>
      </c>
      <c r="P3715" t="s">
        <v>4262</v>
      </c>
      <c r="Q3715" t="s">
        <v>4263</v>
      </c>
      <c r="R3715" t="s">
        <v>4264</v>
      </c>
      <c r="S3715">
        <v>55558.460000000006</v>
      </c>
      <c r="T3715" s="8">
        <f t="shared" si="176"/>
        <v>0.27966145929890779</v>
      </c>
      <c r="U3715" s="11" t="s">
        <v>31</v>
      </c>
      <c r="V3715" s="14">
        <v>45124.041666666701</v>
      </c>
      <c r="W3715" s="14">
        <v>45152.398668981499</v>
      </c>
    </row>
    <row r="3716" spans="1:23" ht="14.5" hidden="1" x14ac:dyDescent="0.35">
      <c r="A3716" s="1">
        <v>45156.208333333336</v>
      </c>
      <c r="B3716">
        <f t="shared" si="174"/>
        <v>6448.9932514328138</v>
      </c>
      <c r="C3716">
        <v>23060</v>
      </c>
      <c r="D3716" s="3">
        <f t="shared" si="175"/>
        <v>16242.094334724175</v>
      </c>
      <c r="E3716" s="3">
        <v>58077.7</v>
      </c>
      <c r="F3716" t="s">
        <v>1443</v>
      </c>
      <c r="H3716" t="s">
        <v>1444</v>
      </c>
      <c r="I3716">
        <v>0.14499999999999999</v>
      </c>
      <c r="J3716" t="s">
        <v>24</v>
      </c>
      <c r="K3716" t="s">
        <v>70</v>
      </c>
      <c r="L3716" s="11" t="s">
        <v>79</v>
      </c>
      <c r="M3716" s="11">
        <v>13197</v>
      </c>
      <c r="N3716">
        <v>15537.56</v>
      </c>
      <c r="O3716" t="s">
        <v>3515</v>
      </c>
      <c r="P3716" t="s">
        <v>4262</v>
      </c>
      <c r="Q3716" t="s">
        <v>4265</v>
      </c>
      <c r="R3716" t="s">
        <v>4266</v>
      </c>
      <c r="S3716">
        <v>55558.460000000006</v>
      </c>
      <c r="T3716" s="8">
        <f t="shared" si="176"/>
        <v>0.27966145929890779</v>
      </c>
      <c r="U3716" s="11" t="s">
        <v>31</v>
      </c>
      <c r="V3716" s="14">
        <v>45126.041666666701</v>
      </c>
      <c r="W3716" s="14">
        <v>45149.480983796297</v>
      </c>
    </row>
    <row r="3717" spans="1:23" ht="14.5" hidden="1" x14ac:dyDescent="0.35">
      <c r="A3717" s="1">
        <v>45163.208333333336</v>
      </c>
      <c r="B3717">
        <f t="shared" si="174"/>
        <v>3269.2737515031595</v>
      </c>
      <c r="C3717">
        <v>20500</v>
      </c>
      <c r="D3717" s="3">
        <f t="shared" si="175"/>
        <v>14637.032963461579</v>
      </c>
      <c r="E3717" s="3">
        <v>91781.6</v>
      </c>
      <c r="F3717" t="s">
        <v>1443</v>
      </c>
      <c r="G3717" t="s">
        <v>70</v>
      </c>
      <c r="H3717" t="s">
        <v>1444</v>
      </c>
      <c r="I3717">
        <v>0.14499999999999999</v>
      </c>
      <c r="J3717" t="s">
        <v>24</v>
      </c>
      <c r="K3717" t="s">
        <v>70</v>
      </c>
      <c r="L3717" s="11" t="s">
        <v>79</v>
      </c>
      <c r="M3717" s="11">
        <v>13198</v>
      </c>
      <c r="N3717">
        <v>15537.56</v>
      </c>
      <c r="O3717" t="s">
        <v>469</v>
      </c>
      <c r="Q3717" t="s">
        <v>4270</v>
      </c>
      <c r="R3717" t="s">
        <v>4271</v>
      </c>
      <c r="S3717">
        <v>97428.359999999884</v>
      </c>
      <c r="T3717" s="8">
        <f t="shared" si="176"/>
        <v>0.15947676836600777</v>
      </c>
      <c r="U3717" s="11" t="s">
        <v>31</v>
      </c>
      <c r="V3717" s="14">
        <v>45146</v>
      </c>
    </row>
    <row r="3718" spans="1:23" ht="72.5" hidden="1" x14ac:dyDescent="0.35">
      <c r="A3718" s="1">
        <v>45170.208333333336</v>
      </c>
      <c r="B3718">
        <f t="shared" si="174"/>
        <v>6448.9932514328138</v>
      </c>
      <c r="C3718">
        <v>23060</v>
      </c>
      <c r="D3718" s="3">
        <f t="shared" si="175"/>
        <v>18596.242549883489</v>
      </c>
      <c r="E3718" s="3">
        <v>66495.55</v>
      </c>
      <c r="F3718" t="s">
        <v>1443</v>
      </c>
      <c r="H3718" t="s">
        <v>1444</v>
      </c>
      <c r="I3718">
        <v>0.14499999999999999</v>
      </c>
      <c r="J3718" t="s">
        <v>24</v>
      </c>
      <c r="K3718" t="s">
        <v>70</v>
      </c>
      <c r="L3718" s="11" t="s">
        <v>79</v>
      </c>
      <c r="M3718" s="11">
        <v>13199</v>
      </c>
      <c r="N3718">
        <v>15537.56</v>
      </c>
      <c r="O3718" t="s">
        <v>3515</v>
      </c>
      <c r="P3718" s="4" t="s">
        <v>4272</v>
      </c>
      <c r="Q3718" t="s">
        <v>4273</v>
      </c>
      <c r="R3718" t="s">
        <v>4274</v>
      </c>
      <c r="S3718">
        <v>55558.460000000006</v>
      </c>
      <c r="T3718" s="8">
        <f t="shared" si="176"/>
        <v>0.27966145929890779</v>
      </c>
      <c r="U3718" s="11" t="s">
        <v>31</v>
      </c>
      <c r="V3718" s="14">
        <v>45146.041666666701</v>
      </c>
      <c r="W3718" s="14">
        <v>45162.356724537</v>
      </c>
    </row>
    <row r="3719" spans="1:23" ht="101.5" hidden="1" x14ac:dyDescent="0.35">
      <c r="A3719" s="1">
        <v>45170.208333333336</v>
      </c>
      <c r="B3719">
        <f t="shared" si="174"/>
        <v>6448.9932514328138</v>
      </c>
      <c r="C3719">
        <v>23060</v>
      </c>
      <c r="D3719" s="3">
        <f t="shared" si="175"/>
        <v>18596.242549883489</v>
      </c>
      <c r="E3719" s="3">
        <v>66495.55</v>
      </c>
      <c r="F3719" t="s">
        <v>1443</v>
      </c>
      <c r="H3719" t="s">
        <v>1444</v>
      </c>
      <c r="I3719">
        <v>0.14499999999999999</v>
      </c>
      <c r="J3719" t="s">
        <v>24</v>
      </c>
      <c r="K3719" t="s">
        <v>70</v>
      </c>
      <c r="L3719" s="11" t="s">
        <v>79</v>
      </c>
      <c r="M3719" s="11">
        <v>13200</v>
      </c>
      <c r="N3719">
        <v>15537.56</v>
      </c>
      <c r="O3719" t="s">
        <v>3515</v>
      </c>
      <c r="P3719" s="4" t="s">
        <v>4275</v>
      </c>
      <c r="Q3719" t="s">
        <v>4276</v>
      </c>
      <c r="R3719" t="s">
        <v>4277</v>
      </c>
      <c r="S3719">
        <v>55558.460000000006</v>
      </c>
      <c r="T3719" s="8">
        <f t="shared" si="176"/>
        <v>0.27966145929890779</v>
      </c>
      <c r="U3719" s="11" t="s">
        <v>31</v>
      </c>
      <c r="V3719" s="14">
        <v>45148.041666666701</v>
      </c>
      <c r="W3719" s="14">
        <v>45163.393136574101</v>
      </c>
    </row>
    <row r="3720" spans="1:23" ht="72.5" hidden="1" x14ac:dyDescent="0.35">
      <c r="A3720" s="1">
        <v>45170.208333333336</v>
      </c>
      <c r="B3720">
        <f t="shared" si="174"/>
        <v>6448.9932514328138</v>
      </c>
      <c r="C3720">
        <v>23060</v>
      </c>
      <c r="D3720" s="3">
        <f t="shared" si="175"/>
        <v>18596.242549883489</v>
      </c>
      <c r="E3720" s="3">
        <v>66495.55</v>
      </c>
      <c r="F3720" t="s">
        <v>1443</v>
      </c>
      <c r="H3720" t="s">
        <v>1444</v>
      </c>
      <c r="I3720">
        <v>0.14499999999999999</v>
      </c>
      <c r="J3720" t="s">
        <v>24</v>
      </c>
      <c r="K3720" t="s">
        <v>70</v>
      </c>
      <c r="L3720" s="11" t="s">
        <v>79</v>
      </c>
      <c r="M3720" s="11">
        <v>13201</v>
      </c>
      <c r="N3720">
        <v>15537.56</v>
      </c>
      <c r="O3720" t="s">
        <v>3515</v>
      </c>
      <c r="P3720" s="4" t="s">
        <v>4278</v>
      </c>
      <c r="Q3720" t="s">
        <v>4279</v>
      </c>
      <c r="R3720" t="s">
        <v>4280</v>
      </c>
      <c r="S3720">
        <v>55558.460000000006</v>
      </c>
      <c r="T3720" s="8">
        <f t="shared" si="176"/>
        <v>0.27966145929890779</v>
      </c>
      <c r="U3720" s="11" t="s">
        <v>31</v>
      </c>
      <c r="V3720" s="14">
        <v>45147.041666666701</v>
      </c>
      <c r="W3720" s="14">
        <v>45163.348726851902</v>
      </c>
    </row>
    <row r="3721" spans="1:23" ht="145" hidden="1" x14ac:dyDescent="0.35">
      <c r="A3721" s="1">
        <v>45198.208333333336</v>
      </c>
      <c r="B3721">
        <f t="shared" si="174"/>
        <v>6448.9932514328138</v>
      </c>
      <c r="C3721">
        <v>23060</v>
      </c>
      <c r="D3721" s="3">
        <f t="shared" si="175"/>
        <v>18596.242549883489</v>
      </c>
      <c r="E3721" s="3">
        <v>66495.55</v>
      </c>
      <c r="F3721" t="s">
        <v>1443</v>
      </c>
      <c r="H3721" t="s">
        <v>1444</v>
      </c>
      <c r="I3721">
        <v>0.14499999999999999</v>
      </c>
      <c r="J3721" t="s">
        <v>24</v>
      </c>
      <c r="K3721" t="s">
        <v>70</v>
      </c>
      <c r="L3721" s="11" t="s">
        <v>79</v>
      </c>
      <c r="M3721" s="11">
        <v>13202</v>
      </c>
      <c r="N3721">
        <v>15537.56</v>
      </c>
      <c r="O3721" t="s">
        <v>3515</v>
      </c>
      <c r="P3721" s="4" t="s">
        <v>4281</v>
      </c>
      <c r="Q3721" t="s">
        <v>4282</v>
      </c>
      <c r="R3721" t="s">
        <v>4283</v>
      </c>
      <c r="S3721">
        <v>55558.460000000006</v>
      </c>
      <c r="T3721" s="8">
        <f t="shared" si="176"/>
        <v>0.27966145929890779</v>
      </c>
      <c r="U3721" s="11" t="s">
        <v>31</v>
      </c>
      <c r="V3721" s="14">
        <v>45148.041666666701</v>
      </c>
      <c r="W3721" s="14">
        <v>45163.338657407403</v>
      </c>
    </row>
    <row r="3722" spans="1:23" ht="130.5" hidden="1" x14ac:dyDescent="0.35">
      <c r="A3722" s="1">
        <v>45170.208333333336</v>
      </c>
      <c r="B3722">
        <f t="shared" si="174"/>
        <v>6448.9932514328138</v>
      </c>
      <c r="C3722">
        <v>23060</v>
      </c>
      <c r="D3722" s="3">
        <f t="shared" si="175"/>
        <v>18596.242549883489</v>
      </c>
      <c r="E3722" s="3">
        <v>66495.55</v>
      </c>
      <c r="F3722" t="s">
        <v>1443</v>
      </c>
      <c r="H3722" t="s">
        <v>1444</v>
      </c>
      <c r="I3722">
        <v>0.14499999999999999</v>
      </c>
      <c r="J3722" t="s">
        <v>24</v>
      </c>
      <c r="K3722" t="s">
        <v>70</v>
      </c>
      <c r="L3722" s="11" t="s">
        <v>79</v>
      </c>
      <c r="M3722" s="11">
        <v>13203</v>
      </c>
      <c r="N3722">
        <v>15537.56</v>
      </c>
      <c r="O3722" t="s">
        <v>3515</v>
      </c>
      <c r="P3722" s="4" t="s">
        <v>4284</v>
      </c>
      <c r="Q3722" t="s">
        <v>4285</v>
      </c>
      <c r="R3722" t="s">
        <v>4286</v>
      </c>
      <c r="S3722">
        <v>55558.460000000006</v>
      </c>
      <c r="T3722" s="8">
        <f t="shared" si="176"/>
        <v>0.27966145929890779</v>
      </c>
      <c r="U3722" s="11" t="s">
        <v>31</v>
      </c>
      <c r="V3722" s="14">
        <v>45176.041666666701</v>
      </c>
      <c r="W3722" s="14">
        <v>45177.525798611103</v>
      </c>
    </row>
    <row r="3723" spans="1:23" ht="130.5" hidden="1" x14ac:dyDescent="0.35">
      <c r="A3723" s="1">
        <v>45197.208333333336</v>
      </c>
      <c r="B3723">
        <f t="shared" si="174"/>
        <v>6448.9932514328138</v>
      </c>
      <c r="C3723">
        <v>23060</v>
      </c>
      <c r="D3723" s="3">
        <f t="shared" si="175"/>
        <v>18596.242549883489</v>
      </c>
      <c r="E3723" s="3">
        <v>66495.55</v>
      </c>
      <c r="F3723" t="s">
        <v>1443</v>
      </c>
      <c r="H3723" t="s">
        <v>1444</v>
      </c>
      <c r="I3723">
        <v>0.14499999999999999</v>
      </c>
      <c r="J3723" t="s">
        <v>24</v>
      </c>
      <c r="K3723" t="s">
        <v>70</v>
      </c>
      <c r="L3723" s="11" t="s">
        <v>79</v>
      </c>
      <c r="M3723" s="11">
        <v>13204</v>
      </c>
      <c r="N3723">
        <v>15537.56</v>
      </c>
      <c r="O3723" t="s">
        <v>3515</v>
      </c>
      <c r="P3723" s="4" t="s">
        <v>4284</v>
      </c>
      <c r="Q3723" t="s">
        <v>4287</v>
      </c>
      <c r="R3723" t="s">
        <v>4288</v>
      </c>
      <c r="S3723">
        <v>55558.460000000006</v>
      </c>
      <c r="T3723" s="8">
        <f t="shared" si="176"/>
        <v>0.27966145929890779</v>
      </c>
      <c r="U3723" s="11" t="s">
        <v>31</v>
      </c>
      <c r="V3723" s="14">
        <v>45176.041666666701</v>
      </c>
      <c r="W3723" s="14">
        <v>45197.791666666701</v>
      </c>
    </row>
    <row r="3724" spans="1:23" ht="130.5" hidden="1" x14ac:dyDescent="0.35">
      <c r="A3724" s="1">
        <v>45170.208333333336</v>
      </c>
      <c r="B3724">
        <f t="shared" si="174"/>
        <v>6448.9932514328138</v>
      </c>
      <c r="C3724">
        <v>23060</v>
      </c>
      <c r="D3724" s="3">
        <f t="shared" si="175"/>
        <v>18596.242549883489</v>
      </c>
      <c r="E3724" s="3">
        <v>66495.55</v>
      </c>
      <c r="F3724" t="s">
        <v>1443</v>
      </c>
      <c r="H3724" t="s">
        <v>1444</v>
      </c>
      <c r="I3724">
        <v>0.14499999999999999</v>
      </c>
      <c r="J3724" t="s">
        <v>24</v>
      </c>
      <c r="K3724" t="s">
        <v>70</v>
      </c>
      <c r="L3724" s="11" t="s">
        <v>79</v>
      </c>
      <c r="M3724" s="11">
        <v>13205</v>
      </c>
      <c r="N3724">
        <v>15537.56</v>
      </c>
      <c r="O3724" t="s">
        <v>3515</v>
      </c>
      <c r="P3724" s="4" t="s">
        <v>4284</v>
      </c>
      <c r="Q3724" t="s">
        <v>4289</v>
      </c>
      <c r="R3724" t="s">
        <v>4290</v>
      </c>
      <c r="S3724">
        <v>55558.460000000006</v>
      </c>
      <c r="T3724" s="8">
        <f t="shared" si="176"/>
        <v>0.27966145929890779</v>
      </c>
      <c r="U3724" s="11" t="s">
        <v>31</v>
      </c>
      <c r="V3724" s="14">
        <v>45175.041666666701</v>
      </c>
      <c r="W3724" s="14">
        <v>45177.447268518503</v>
      </c>
    </row>
    <row r="3725" spans="1:23" ht="130.5" hidden="1" x14ac:dyDescent="0.35">
      <c r="A3725" s="1">
        <v>45197.208333333336</v>
      </c>
      <c r="B3725">
        <f t="shared" si="174"/>
        <v>6448.9932514328138</v>
      </c>
      <c r="C3725">
        <v>23060</v>
      </c>
      <c r="D3725" s="3">
        <f t="shared" si="175"/>
        <v>18596.242549883489</v>
      </c>
      <c r="E3725" s="3">
        <v>66495.55</v>
      </c>
      <c r="F3725" t="s">
        <v>1443</v>
      </c>
      <c r="H3725" t="s">
        <v>1444</v>
      </c>
      <c r="I3725">
        <v>0.14499999999999999</v>
      </c>
      <c r="J3725" t="s">
        <v>24</v>
      </c>
      <c r="K3725" t="s">
        <v>70</v>
      </c>
      <c r="L3725" s="11" t="s">
        <v>79</v>
      </c>
      <c r="M3725" s="11">
        <v>13206</v>
      </c>
      <c r="N3725">
        <v>15537.56</v>
      </c>
      <c r="O3725" t="s">
        <v>3515</v>
      </c>
      <c r="P3725" s="4" t="s">
        <v>4284</v>
      </c>
      <c r="Q3725" t="s">
        <v>4291</v>
      </c>
      <c r="R3725" t="s">
        <v>4292</v>
      </c>
      <c r="S3725">
        <v>55558.460000000006</v>
      </c>
      <c r="T3725" s="8">
        <f t="shared" si="176"/>
        <v>0.27966145929890779</v>
      </c>
      <c r="U3725" s="11" t="s">
        <v>31</v>
      </c>
      <c r="V3725" s="14">
        <v>45180.041666666701</v>
      </c>
      <c r="W3725" s="14">
        <v>45196.791666666701</v>
      </c>
    </row>
    <row r="3726" spans="1:23" ht="130.5" hidden="1" x14ac:dyDescent="0.35">
      <c r="A3726" s="1">
        <v>45197.208333333336</v>
      </c>
      <c r="B3726">
        <f t="shared" si="174"/>
        <v>6448.9932514328138</v>
      </c>
      <c r="C3726">
        <v>23060</v>
      </c>
      <c r="D3726" s="3">
        <f t="shared" si="175"/>
        <v>18596.242549883489</v>
      </c>
      <c r="E3726" s="3">
        <v>66495.55</v>
      </c>
      <c r="F3726" t="s">
        <v>1443</v>
      </c>
      <c r="H3726" t="s">
        <v>1444</v>
      </c>
      <c r="I3726">
        <v>0.14499999999999999</v>
      </c>
      <c r="J3726" t="s">
        <v>24</v>
      </c>
      <c r="K3726" t="s">
        <v>70</v>
      </c>
      <c r="L3726" s="11" t="s">
        <v>79</v>
      </c>
      <c r="M3726" s="11">
        <v>13207</v>
      </c>
      <c r="N3726">
        <v>15537.56</v>
      </c>
      <c r="O3726" t="s">
        <v>3515</v>
      </c>
      <c r="P3726" s="4" t="s">
        <v>4284</v>
      </c>
      <c r="Q3726" t="s">
        <v>4293</v>
      </c>
      <c r="R3726" t="s">
        <v>4294</v>
      </c>
      <c r="S3726">
        <v>55558.460000000006</v>
      </c>
      <c r="T3726" s="8">
        <f t="shared" si="176"/>
        <v>0.27966145929890779</v>
      </c>
      <c r="U3726" s="11" t="s">
        <v>31</v>
      </c>
      <c r="V3726" s="14">
        <v>45176.041666666701</v>
      </c>
      <c r="W3726" s="14">
        <v>45196.791666666701</v>
      </c>
    </row>
    <row r="3727" spans="1:23" ht="130.5" hidden="1" x14ac:dyDescent="0.35">
      <c r="A3727" s="1">
        <v>45275.25</v>
      </c>
      <c r="B3727">
        <f t="shared" si="174"/>
        <v>6448.9932514328138</v>
      </c>
      <c r="C3727">
        <v>23060</v>
      </c>
      <c r="D3727" s="3">
        <f t="shared" si="175"/>
        <v>18596.242549883489</v>
      </c>
      <c r="E3727" s="3">
        <v>66495.55</v>
      </c>
      <c r="F3727" t="s">
        <v>1443</v>
      </c>
      <c r="H3727" t="s">
        <v>1444</v>
      </c>
      <c r="I3727">
        <v>0.14499999999999999</v>
      </c>
      <c r="J3727" t="s">
        <v>24</v>
      </c>
      <c r="K3727" t="s">
        <v>70</v>
      </c>
      <c r="L3727" s="11" t="s">
        <v>79</v>
      </c>
      <c r="M3727" s="11">
        <v>13348</v>
      </c>
      <c r="N3727">
        <v>15537.56</v>
      </c>
      <c r="O3727" t="s">
        <v>4645</v>
      </c>
      <c r="P3727" s="4" t="s">
        <v>4646</v>
      </c>
      <c r="Q3727" t="s">
        <v>4647</v>
      </c>
      <c r="R3727" t="s">
        <v>4648</v>
      </c>
      <c r="S3727">
        <v>55558.460000000006</v>
      </c>
      <c r="T3727" s="8">
        <f t="shared" si="176"/>
        <v>0.27966145929890779</v>
      </c>
      <c r="U3727" s="11" t="s">
        <v>31</v>
      </c>
      <c r="V3727" s="14">
        <v>45203.041666666701</v>
      </c>
      <c r="W3727" s="14">
        <v>45271.75</v>
      </c>
    </row>
    <row r="3728" spans="1:23" ht="130.5" hidden="1" x14ac:dyDescent="0.35">
      <c r="A3728" s="1">
        <v>45275.25</v>
      </c>
      <c r="B3728">
        <f t="shared" si="174"/>
        <v>6448.9932514328138</v>
      </c>
      <c r="C3728">
        <v>23060</v>
      </c>
      <c r="D3728" s="3">
        <f t="shared" si="175"/>
        <v>18596.242549883489</v>
      </c>
      <c r="E3728" s="3">
        <v>66495.55</v>
      </c>
      <c r="F3728" t="s">
        <v>1443</v>
      </c>
      <c r="H3728" t="s">
        <v>1444</v>
      </c>
      <c r="I3728">
        <v>0.14499999999999999</v>
      </c>
      <c r="J3728" t="s">
        <v>24</v>
      </c>
      <c r="K3728" t="s">
        <v>70</v>
      </c>
      <c r="L3728" s="11" t="s">
        <v>79</v>
      </c>
      <c r="M3728" s="11">
        <v>13349</v>
      </c>
      <c r="N3728">
        <v>15537.56</v>
      </c>
      <c r="O3728" t="s">
        <v>4645</v>
      </c>
      <c r="P3728" s="4" t="s">
        <v>4646</v>
      </c>
      <c r="Q3728" t="s">
        <v>4649</v>
      </c>
      <c r="R3728" t="s">
        <v>4650</v>
      </c>
      <c r="S3728">
        <v>55558.460000000006</v>
      </c>
      <c r="T3728" s="8">
        <f t="shared" si="176"/>
        <v>0.27966145929890779</v>
      </c>
      <c r="U3728" s="11" t="s">
        <v>31</v>
      </c>
      <c r="V3728" s="14">
        <v>45202.041666666701</v>
      </c>
      <c r="W3728" s="14">
        <v>45271.75</v>
      </c>
    </row>
    <row r="3729" spans="1:23" ht="87" hidden="1" x14ac:dyDescent="0.35">
      <c r="A3729" s="1">
        <v>45184.208333333336</v>
      </c>
      <c r="B3729">
        <f t="shared" si="174"/>
        <v>6448.9932514328138</v>
      </c>
      <c r="C3729">
        <v>23060</v>
      </c>
      <c r="D3729" s="3">
        <f t="shared" si="175"/>
        <v>18596.242549883489</v>
      </c>
      <c r="E3729" s="3">
        <v>66495.55</v>
      </c>
      <c r="F3729" t="s">
        <v>1443</v>
      </c>
      <c r="H3729" t="s">
        <v>1444</v>
      </c>
      <c r="I3729">
        <v>0.14499999999999999</v>
      </c>
      <c r="J3729" t="s">
        <v>24</v>
      </c>
      <c r="K3729" t="s">
        <v>70</v>
      </c>
      <c r="L3729" s="11" t="s">
        <v>79</v>
      </c>
      <c r="M3729" s="11">
        <v>13397</v>
      </c>
      <c r="N3729">
        <v>15537.56</v>
      </c>
      <c r="O3729" t="s">
        <v>3515</v>
      </c>
      <c r="P3729" s="4" t="s">
        <v>4761</v>
      </c>
      <c r="Q3729" t="s">
        <v>4762</v>
      </c>
      <c r="R3729" t="s">
        <v>4763</v>
      </c>
      <c r="S3729">
        <v>55558.460000000006</v>
      </c>
      <c r="T3729" s="8">
        <f t="shared" si="176"/>
        <v>0.27966145929890779</v>
      </c>
      <c r="U3729" s="11" t="s">
        <v>31</v>
      </c>
      <c r="V3729" s="14">
        <v>45180.041666666701</v>
      </c>
      <c r="W3729" s="14">
        <v>45196.791666666701</v>
      </c>
    </row>
    <row r="3730" spans="1:23" ht="72.5" hidden="1" x14ac:dyDescent="0.35">
      <c r="A3730" s="1">
        <v>45473.208333333336</v>
      </c>
      <c r="B3730">
        <f t="shared" si="174"/>
        <v>5445.5031159584523</v>
      </c>
      <c r="C3730">
        <v>15875</v>
      </c>
      <c r="D3730" s="3">
        <f t="shared" si="175"/>
        <v>17250.839335628883</v>
      </c>
      <c r="E3730" s="3">
        <v>50290.5</v>
      </c>
      <c r="F3730" t="s">
        <v>361</v>
      </c>
      <c r="G3730" t="s">
        <v>70</v>
      </c>
      <c r="H3730" t="s">
        <v>362</v>
      </c>
      <c r="I3730">
        <v>0.156</v>
      </c>
      <c r="J3730" t="s">
        <v>24</v>
      </c>
      <c r="K3730" t="s">
        <v>70</v>
      </c>
      <c r="L3730" s="11" t="s">
        <v>89</v>
      </c>
      <c r="M3730" s="11">
        <v>14007</v>
      </c>
      <c r="N3730">
        <v>15528.75</v>
      </c>
      <c r="O3730" t="s">
        <v>991</v>
      </c>
      <c r="P3730" s="4" t="s">
        <v>5748</v>
      </c>
      <c r="Q3730" t="s">
        <v>5751</v>
      </c>
      <c r="R3730" t="s">
        <v>5752</v>
      </c>
      <c r="S3730">
        <v>45270.18</v>
      </c>
      <c r="T3730" s="8">
        <f t="shared" si="176"/>
        <v>0.34302381832809148</v>
      </c>
      <c r="U3730" s="11" t="s">
        <v>31</v>
      </c>
      <c r="V3730" s="14">
        <v>45442</v>
      </c>
    </row>
    <row r="3731" spans="1:23" ht="72.5" hidden="1" x14ac:dyDescent="0.35">
      <c r="A3731" s="1">
        <v>45596.208333333336</v>
      </c>
      <c r="B3731">
        <f t="shared" si="174"/>
        <v>5445.5031159584523</v>
      </c>
      <c r="C3731">
        <v>15875</v>
      </c>
      <c r="D3731" s="3">
        <f t="shared" si="175"/>
        <v>17250.839335628883</v>
      </c>
      <c r="E3731" s="3">
        <v>50290.5</v>
      </c>
      <c r="F3731" t="s">
        <v>361</v>
      </c>
      <c r="G3731" t="s">
        <v>70</v>
      </c>
      <c r="H3731" t="s">
        <v>362</v>
      </c>
      <c r="I3731">
        <v>0.156</v>
      </c>
      <c r="J3731" t="s">
        <v>24</v>
      </c>
      <c r="K3731" t="s">
        <v>70</v>
      </c>
      <c r="L3731" s="11" t="s">
        <v>89</v>
      </c>
      <c r="M3731" s="11">
        <v>14290</v>
      </c>
      <c r="N3731">
        <v>15528.75</v>
      </c>
      <c r="O3731" t="s">
        <v>991</v>
      </c>
      <c r="P3731" s="4" t="s">
        <v>6289</v>
      </c>
      <c r="Q3731" t="s">
        <v>6290</v>
      </c>
      <c r="R3731" t="s">
        <v>6291</v>
      </c>
      <c r="S3731">
        <v>45270.18</v>
      </c>
      <c r="T3731" s="8">
        <f t="shared" si="176"/>
        <v>0.34302381832809148</v>
      </c>
      <c r="U3731" s="11" t="s">
        <v>31</v>
      </c>
      <c r="V3731" s="14">
        <v>45575</v>
      </c>
    </row>
    <row r="3732" spans="1:23" ht="14.5" hidden="1" x14ac:dyDescent="0.35">
      <c r="A3732" s="1">
        <v>45072.208333333336</v>
      </c>
      <c r="B3732">
        <f t="shared" si="174"/>
        <v>7059.9265617785622</v>
      </c>
      <c r="C3732">
        <v>21670</v>
      </c>
      <c r="D3732" s="3">
        <f t="shared" si="175"/>
        <v>28189.990289877172</v>
      </c>
      <c r="E3732" s="3">
        <v>86527.4</v>
      </c>
      <c r="F3732" t="s">
        <v>462</v>
      </c>
      <c r="H3732" t="s">
        <v>463</v>
      </c>
      <c r="I3732">
        <v>0.125</v>
      </c>
      <c r="J3732" t="s">
        <v>24</v>
      </c>
      <c r="K3732" t="s">
        <v>70</v>
      </c>
      <c r="L3732" s="11" t="s">
        <v>172</v>
      </c>
      <c r="M3732" s="11">
        <v>13004</v>
      </c>
      <c r="N3732">
        <v>15467.539999999901</v>
      </c>
      <c r="O3732" t="s">
        <v>1139</v>
      </c>
      <c r="P3732" t="s">
        <v>1140</v>
      </c>
      <c r="Q3732" t="s">
        <v>3849</v>
      </c>
      <c r="R3732" t="s">
        <v>3850</v>
      </c>
      <c r="S3732">
        <v>47476.639999999898</v>
      </c>
      <c r="T3732" s="8">
        <f t="shared" si="176"/>
        <v>0.32579264244478828</v>
      </c>
      <c r="U3732" s="11" t="s">
        <v>31</v>
      </c>
      <c r="V3732" s="14">
        <v>45040.041666666701</v>
      </c>
      <c r="W3732" s="14">
        <v>45104.477511574099</v>
      </c>
    </row>
    <row r="3733" spans="1:23" ht="14.5" hidden="1" x14ac:dyDescent="0.35">
      <c r="A3733" s="1">
        <v>44625.25</v>
      </c>
      <c r="B3733">
        <f t="shared" si="174"/>
        <v>3252.9262232206506</v>
      </c>
      <c r="C3733">
        <v>25000</v>
      </c>
      <c r="D3733" s="3">
        <f t="shared" si="175"/>
        <v>24637.728273197674</v>
      </c>
      <c r="E3733" s="3">
        <v>189350.5</v>
      </c>
      <c r="F3733" t="s">
        <v>554</v>
      </c>
      <c r="H3733" t="s">
        <v>555</v>
      </c>
      <c r="I3733">
        <v>0.224</v>
      </c>
      <c r="J3733" t="s">
        <v>24</v>
      </c>
      <c r="K3733" t="s">
        <v>108</v>
      </c>
      <c r="L3733" s="11" t="s">
        <v>63</v>
      </c>
      <c r="M3733" s="11">
        <v>11582</v>
      </c>
      <c r="N3733">
        <v>15452.9999999999</v>
      </c>
      <c r="O3733" t="s">
        <v>556</v>
      </c>
      <c r="P3733" t="s">
        <v>557</v>
      </c>
      <c r="Q3733" t="s">
        <v>558</v>
      </c>
      <c r="R3733" t="s">
        <v>559</v>
      </c>
      <c r="S3733">
        <v>118762.29999999989</v>
      </c>
      <c r="T3733" s="8">
        <f t="shared" si="176"/>
        <v>0.13011704892882603</v>
      </c>
      <c r="U3733" s="11" t="s">
        <v>31</v>
      </c>
      <c r="V3733" s="14">
        <v>44506</v>
      </c>
    </row>
    <row r="3734" spans="1:23" ht="58" hidden="1" x14ac:dyDescent="0.35">
      <c r="A3734" s="1">
        <v>45091.208333333336</v>
      </c>
      <c r="B3734">
        <f t="shared" si="174"/>
        <v>3000</v>
      </c>
      <c r="C3734">
        <v>3000</v>
      </c>
      <c r="D3734" s="3">
        <f t="shared" si="175"/>
        <v>14520</v>
      </c>
      <c r="E3734" s="2">
        <v>14520</v>
      </c>
      <c r="F3734" t="s">
        <v>301</v>
      </c>
      <c r="H3734" t="s">
        <v>302</v>
      </c>
      <c r="I3734">
        <v>0.224</v>
      </c>
      <c r="J3734" t="s">
        <v>24</v>
      </c>
      <c r="K3734" t="s">
        <v>288</v>
      </c>
      <c r="L3734" s="11" t="s">
        <v>63</v>
      </c>
      <c r="M3734" s="11">
        <v>12817</v>
      </c>
      <c r="N3734">
        <v>15452.9999999999</v>
      </c>
      <c r="O3734" t="s">
        <v>3492</v>
      </c>
      <c r="P3734" s="4" t="s">
        <v>3493</v>
      </c>
      <c r="Q3734" t="s">
        <v>3494</v>
      </c>
      <c r="R3734" t="s">
        <v>3495</v>
      </c>
      <c r="S3734">
        <v>15452.9999999999</v>
      </c>
      <c r="T3734" s="8">
        <f t="shared" si="176"/>
        <v>1</v>
      </c>
      <c r="U3734" s="11" t="s">
        <v>113</v>
      </c>
      <c r="V3734" s="14">
        <v>45083</v>
      </c>
    </row>
    <row r="3735" spans="1:23" ht="14.5" hidden="1" x14ac:dyDescent="0.35">
      <c r="A3735" s="1">
        <v>44588.25</v>
      </c>
      <c r="B3735">
        <f t="shared" si="174"/>
        <v>3550.7730910544592</v>
      </c>
      <c r="C3735">
        <v>20000</v>
      </c>
      <c r="D3735" s="3">
        <f t="shared" si="175"/>
        <v>23246.733888478993</v>
      </c>
      <c r="E3735" s="2">
        <v>130939</v>
      </c>
      <c r="F3735" t="s">
        <v>554</v>
      </c>
      <c r="H3735" t="s">
        <v>555</v>
      </c>
      <c r="I3735">
        <v>0.224</v>
      </c>
      <c r="J3735" t="s">
        <v>24</v>
      </c>
      <c r="K3735" t="s">
        <v>108</v>
      </c>
      <c r="L3735" s="11" t="s">
        <v>63</v>
      </c>
      <c r="M3735" s="11" t="s">
        <v>7125</v>
      </c>
      <c r="N3735">
        <v>15452.9999999999</v>
      </c>
      <c r="O3735" t="s">
        <v>3171</v>
      </c>
      <c r="P3735" t="s">
        <v>5593</v>
      </c>
      <c r="Q3735" t="s">
        <v>7126</v>
      </c>
      <c r="R3735" t="s">
        <v>7127</v>
      </c>
      <c r="S3735">
        <v>87040.199999999895</v>
      </c>
      <c r="T3735" s="8">
        <f t="shared" si="176"/>
        <v>0.17753865455272297</v>
      </c>
      <c r="U3735" s="11" t="s">
        <v>215</v>
      </c>
    </row>
    <row r="3736" spans="1:23" ht="14.5" hidden="1" x14ac:dyDescent="0.35">
      <c r="A3736" s="1">
        <v>44931.25</v>
      </c>
      <c r="B3736">
        <f t="shared" si="174"/>
        <v>3549.9083801963407</v>
      </c>
      <c r="C3736">
        <v>20000</v>
      </c>
      <c r="D3736" s="3">
        <f t="shared" si="175"/>
        <v>26972.647611279321</v>
      </c>
      <c r="E3736" s="3">
        <v>151962.5</v>
      </c>
      <c r="F3736" t="s">
        <v>61</v>
      </c>
      <c r="H3736" t="s">
        <v>62</v>
      </c>
      <c r="I3736">
        <v>0.224</v>
      </c>
      <c r="J3736" t="s">
        <v>24</v>
      </c>
      <c r="K3736" t="s">
        <v>36</v>
      </c>
      <c r="L3736" s="11" t="s">
        <v>63</v>
      </c>
      <c r="M3736" s="11">
        <v>12659</v>
      </c>
      <c r="N3736">
        <v>15450</v>
      </c>
      <c r="O3736" t="s">
        <v>3171</v>
      </c>
      <c r="P3736" t="s">
        <v>3172</v>
      </c>
      <c r="Q3736" t="s">
        <v>3173</v>
      </c>
      <c r="R3736" t="s">
        <v>3174</v>
      </c>
      <c r="S3736">
        <v>87044.499999999898</v>
      </c>
      <c r="T3736" s="8">
        <f t="shared" si="176"/>
        <v>0.17749541900981702</v>
      </c>
      <c r="U3736" s="11" t="s">
        <v>31</v>
      </c>
      <c r="V3736" s="14">
        <v>44876</v>
      </c>
      <c r="W3736" s="14">
        <v>44931</v>
      </c>
    </row>
    <row r="3737" spans="1:23" ht="58" hidden="1" x14ac:dyDescent="0.35">
      <c r="A3737" s="1">
        <v>45153</v>
      </c>
      <c r="B3737">
        <f t="shared" si="174"/>
        <v>9524.650291667449</v>
      </c>
      <c r="C3737">
        <v>19000</v>
      </c>
      <c r="D3737" s="3">
        <f t="shared" si="175"/>
        <v>29003.061435511154</v>
      </c>
      <c r="E3737" s="2">
        <v>57856</v>
      </c>
      <c r="F3737" t="s">
        <v>570</v>
      </c>
      <c r="H3737" t="s">
        <v>571</v>
      </c>
      <c r="I3737">
        <v>0.14499999999999999</v>
      </c>
      <c r="J3737" t="s">
        <v>24</v>
      </c>
      <c r="K3737" t="s">
        <v>70</v>
      </c>
      <c r="L3737" s="11" t="s">
        <v>79</v>
      </c>
      <c r="M3737" s="11">
        <v>13137</v>
      </c>
      <c r="N3737">
        <v>15416.9999999999</v>
      </c>
      <c r="O3737" t="s">
        <v>173</v>
      </c>
      <c r="P3737" s="4" t="s">
        <v>4136</v>
      </c>
      <c r="Q3737" t="s">
        <v>4137</v>
      </c>
      <c r="R3737" t="s">
        <v>4138</v>
      </c>
      <c r="S3737">
        <v>30754.199999999903</v>
      </c>
      <c r="T3737" s="8">
        <f t="shared" si="176"/>
        <v>0.50129738377197097</v>
      </c>
      <c r="U3737" s="11" t="s">
        <v>31</v>
      </c>
      <c r="V3737" s="14">
        <v>45058.041666666701</v>
      </c>
      <c r="W3737" s="14">
        <v>45152.791666666701</v>
      </c>
    </row>
    <row r="3738" spans="1:23" ht="29" hidden="1" x14ac:dyDescent="0.35">
      <c r="A3738" s="1">
        <v>45723.25</v>
      </c>
      <c r="B3738">
        <f t="shared" si="174"/>
        <v>7413.6095707537188</v>
      </c>
      <c r="C3738">
        <v>18445</v>
      </c>
      <c r="D3738" s="3">
        <f t="shared" si="175"/>
        <v>17091.394588211064</v>
      </c>
      <c r="E3738" s="3">
        <v>42523.25</v>
      </c>
      <c r="F3738" t="s">
        <v>75</v>
      </c>
      <c r="H3738" t="s">
        <v>76</v>
      </c>
      <c r="I3738">
        <v>0.13400000000000001</v>
      </c>
      <c r="J3738" t="s">
        <v>24</v>
      </c>
      <c r="K3738" t="s">
        <v>70</v>
      </c>
      <c r="L3738" s="11" t="s">
        <v>26</v>
      </c>
      <c r="M3738" s="11">
        <v>14503</v>
      </c>
      <c r="N3738">
        <v>15401.5899999999</v>
      </c>
      <c r="O3738" t="s">
        <v>469</v>
      </c>
      <c r="P3738" s="4" t="s">
        <v>6632</v>
      </c>
      <c r="Q3738" t="s">
        <v>6633</v>
      </c>
      <c r="R3738" t="s">
        <v>6634</v>
      </c>
      <c r="S3738">
        <v>38319.029999999904</v>
      </c>
      <c r="T3738" s="8">
        <f t="shared" si="176"/>
        <v>0.40193058122817665</v>
      </c>
      <c r="U3738" s="11" t="s">
        <v>866</v>
      </c>
      <c r="V3738" s="14">
        <v>45596</v>
      </c>
    </row>
    <row r="3739" spans="1:23" ht="14.5" hidden="1" x14ac:dyDescent="0.35">
      <c r="A3739" s="1">
        <v>44760.208333333336</v>
      </c>
      <c r="B3739">
        <f t="shared" si="174"/>
        <v>13327</v>
      </c>
      <c r="C3739">
        <v>13327</v>
      </c>
      <c r="D3739" s="3">
        <f t="shared" si="175"/>
        <v>124340.91</v>
      </c>
      <c r="E3739" s="3">
        <v>124340.91</v>
      </c>
      <c r="F3739" t="s">
        <v>329</v>
      </c>
      <c r="H3739" t="s">
        <v>330</v>
      </c>
      <c r="I3739">
        <v>0.109</v>
      </c>
      <c r="J3739" t="s">
        <v>24</v>
      </c>
      <c r="K3739" t="s">
        <v>25</v>
      </c>
      <c r="L3739" s="11" t="s">
        <v>331</v>
      </c>
      <c r="M3739" s="11" t="s">
        <v>7223</v>
      </c>
      <c r="N3739">
        <v>15386.77</v>
      </c>
      <c r="O3739" t="s">
        <v>650</v>
      </c>
      <c r="P3739" t="s">
        <v>4994</v>
      </c>
      <c r="Q3739" t="s">
        <v>7224</v>
      </c>
      <c r="R3739" t="s">
        <v>7225</v>
      </c>
      <c r="S3739">
        <v>15386.77</v>
      </c>
      <c r="T3739" s="8">
        <f t="shared" si="176"/>
        <v>1</v>
      </c>
      <c r="U3739" s="11" t="s">
        <v>215</v>
      </c>
    </row>
    <row r="3740" spans="1:23" ht="72.5" hidden="1" x14ac:dyDescent="0.35">
      <c r="A3740" s="1">
        <v>44665.208333333336</v>
      </c>
      <c r="B3740">
        <f t="shared" si="174"/>
        <v>4357.9001318193204</v>
      </c>
      <c r="C3740">
        <v>29200</v>
      </c>
      <c r="D3740" s="3">
        <f t="shared" si="175"/>
        <v>19700.096486306516</v>
      </c>
      <c r="E3740" s="2">
        <v>132000</v>
      </c>
      <c r="F3740" t="s">
        <v>361</v>
      </c>
      <c r="H3740" t="s">
        <v>362</v>
      </c>
      <c r="I3740">
        <v>0.156</v>
      </c>
      <c r="J3740" t="s">
        <v>24</v>
      </c>
      <c r="K3740" t="s">
        <v>70</v>
      </c>
      <c r="L3740" s="11" t="s">
        <v>89</v>
      </c>
      <c r="M3740" s="11">
        <v>11955</v>
      </c>
      <c r="N3740">
        <v>15375</v>
      </c>
      <c r="O3740" t="s">
        <v>1431</v>
      </c>
      <c r="P3740" s="4" t="s">
        <v>1432</v>
      </c>
      <c r="Q3740" t="s">
        <v>1433</v>
      </c>
      <c r="R3740" t="s">
        <v>1434</v>
      </c>
      <c r="S3740">
        <v>103019.79999999999</v>
      </c>
      <c r="T3740" s="8">
        <f t="shared" si="176"/>
        <v>0.14924315519929179</v>
      </c>
      <c r="U3740" s="11" t="s">
        <v>31</v>
      </c>
      <c r="V3740" s="14">
        <v>44594</v>
      </c>
      <c r="W3740" s="14">
        <v>44663.041666666701</v>
      </c>
    </row>
    <row r="3741" spans="1:23" ht="58" hidden="1" x14ac:dyDescent="0.35">
      <c r="A3741" s="1">
        <v>45078.208333333336</v>
      </c>
      <c r="B3741">
        <f t="shared" si="174"/>
        <v>4321.2644537193537</v>
      </c>
      <c r="C3741">
        <v>33000</v>
      </c>
      <c r="D3741" s="3">
        <f t="shared" si="175"/>
        <v>24598.01221835129</v>
      </c>
      <c r="E3741" s="3">
        <v>187846.5</v>
      </c>
      <c r="F3741" t="s">
        <v>361</v>
      </c>
      <c r="H3741" t="s">
        <v>362</v>
      </c>
      <c r="I3741">
        <v>0.156</v>
      </c>
      <c r="J3741" t="s">
        <v>24</v>
      </c>
      <c r="K3741" t="s">
        <v>70</v>
      </c>
      <c r="L3741" s="11" t="s">
        <v>89</v>
      </c>
      <c r="M3741" s="11">
        <v>13034</v>
      </c>
      <c r="N3741">
        <v>15375</v>
      </c>
      <c r="O3741" t="s">
        <v>1431</v>
      </c>
      <c r="P3741" s="4" t="s">
        <v>3917</v>
      </c>
      <c r="Q3741" t="s">
        <v>3918</v>
      </c>
      <c r="R3741" t="s">
        <v>3919</v>
      </c>
      <c r="S3741">
        <v>117413.54999999999</v>
      </c>
      <c r="T3741" s="8">
        <f t="shared" si="176"/>
        <v>0.13094740768846527</v>
      </c>
      <c r="U3741" s="11" t="s">
        <v>31</v>
      </c>
      <c r="V3741" s="14">
        <v>45022.041666666701</v>
      </c>
      <c r="W3741" s="14">
        <v>45070.041666666701</v>
      </c>
    </row>
    <row r="3742" spans="1:23" ht="58" hidden="1" x14ac:dyDescent="0.35">
      <c r="A3742" s="1">
        <v>45751.208333333336</v>
      </c>
      <c r="B3742">
        <f t="shared" si="174"/>
        <v>4347.8049549953594</v>
      </c>
      <c r="C3742">
        <v>32000</v>
      </c>
      <c r="D3742" s="3">
        <f t="shared" si="175"/>
        <v>21177.274787900911</v>
      </c>
      <c r="E3742" s="3">
        <v>155865.5</v>
      </c>
      <c r="F3742" t="s">
        <v>361</v>
      </c>
      <c r="G3742" t="s">
        <v>70</v>
      </c>
      <c r="H3742" t="s">
        <v>362</v>
      </c>
      <c r="I3742">
        <v>0.156</v>
      </c>
      <c r="J3742" t="s">
        <v>24</v>
      </c>
      <c r="K3742" t="s">
        <v>70</v>
      </c>
      <c r="L3742" s="11" t="s">
        <v>37</v>
      </c>
      <c r="M3742" s="11">
        <v>14549</v>
      </c>
      <c r="N3742">
        <v>15375</v>
      </c>
      <c r="O3742" t="s">
        <v>3515</v>
      </c>
      <c r="P3742" s="4" t="s">
        <v>6721</v>
      </c>
      <c r="Q3742" t="s">
        <v>6722</v>
      </c>
      <c r="R3742" t="s">
        <v>6723</v>
      </c>
      <c r="S3742">
        <v>113160.54999999999</v>
      </c>
      <c r="T3742" s="8">
        <f t="shared" si="176"/>
        <v>0.13586890484360498</v>
      </c>
      <c r="U3742" s="11" t="s">
        <v>1977</v>
      </c>
      <c r="V3742" s="14">
        <v>45596</v>
      </c>
    </row>
    <row r="3743" spans="1:23" ht="58" hidden="1" x14ac:dyDescent="0.35">
      <c r="A3743" s="1">
        <v>44684.208333333336</v>
      </c>
      <c r="B3743">
        <f t="shared" si="174"/>
        <v>9494.0564394958838</v>
      </c>
      <c r="C3743">
        <v>20800</v>
      </c>
      <c r="D3743" s="3">
        <f t="shared" si="175"/>
        <v>27356.986696901051</v>
      </c>
      <c r="E3743" s="3">
        <v>59934.9</v>
      </c>
      <c r="F3743" t="s">
        <v>570</v>
      </c>
      <c r="H3743" t="s">
        <v>571</v>
      </c>
      <c r="I3743">
        <v>0.14499999999999999</v>
      </c>
      <c r="J3743" t="s">
        <v>24</v>
      </c>
      <c r="K3743" t="s">
        <v>70</v>
      </c>
      <c r="L3743" s="11" t="s">
        <v>79</v>
      </c>
      <c r="M3743" s="11">
        <v>11789</v>
      </c>
      <c r="N3743">
        <v>15365.61</v>
      </c>
      <c r="O3743" t="s">
        <v>173</v>
      </c>
      <c r="P3743" s="4" t="s">
        <v>929</v>
      </c>
      <c r="Q3743" t="s">
        <v>930</v>
      </c>
      <c r="R3743" t="s">
        <v>931</v>
      </c>
      <c r="S3743">
        <v>33663.660000000003</v>
      </c>
      <c r="T3743" s="8">
        <f t="shared" si="176"/>
        <v>0.45644502112960977</v>
      </c>
      <c r="U3743" s="11" t="s">
        <v>31</v>
      </c>
      <c r="V3743" s="14">
        <v>44509</v>
      </c>
      <c r="W3743" s="14">
        <v>44684</v>
      </c>
    </row>
    <row r="3744" spans="1:23" ht="14.5" hidden="1" x14ac:dyDescent="0.35">
      <c r="A3744" s="1">
        <v>45128.208333333336</v>
      </c>
      <c r="B3744">
        <f t="shared" si="174"/>
        <v>4500</v>
      </c>
      <c r="C3744">
        <v>4500</v>
      </c>
      <c r="D3744" s="3">
        <f t="shared" si="175"/>
        <v>110970</v>
      </c>
      <c r="E3744" s="2">
        <v>110970</v>
      </c>
      <c r="F3744" t="s">
        <v>187</v>
      </c>
      <c r="H3744" t="s">
        <v>188</v>
      </c>
      <c r="I3744">
        <v>0.17499999999999999</v>
      </c>
      <c r="J3744" t="s">
        <v>24</v>
      </c>
      <c r="K3744" t="s">
        <v>70</v>
      </c>
      <c r="L3744" s="11" t="s">
        <v>96</v>
      </c>
      <c r="M3744" s="11">
        <v>13297</v>
      </c>
      <c r="N3744">
        <v>15363</v>
      </c>
      <c r="O3744" t="s">
        <v>706</v>
      </c>
      <c r="P3744" t="s">
        <v>4463</v>
      </c>
      <c r="Q3744" t="s">
        <v>4496</v>
      </c>
      <c r="R3744" t="s">
        <v>4497</v>
      </c>
      <c r="S3744">
        <v>15363</v>
      </c>
      <c r="T3744" s="8">
        <f t="shared" si="176"/>
        <v>1</v>
      </c>
      <c r="U3744" s="11" t="s">
        <v>31</v>
      </c>
      <c r="V3744" s="14">
        <v>45121.041666666701</v>
      </c>
      <c r="W3744" s="14">
        <v>45128.797256944403</v>
      </c>
    </row>
    <row r="3745" spans="1:23" ht="58" hidden="1" x14ac:dyDescent="0.35">
      <c r="A3745" s="1">
        <v>44617.25</v>
      </c>
      <c r="B3745">
        <f t="shared" si="174"/>
        <v>3780.0976391219633</v>
      </c>
      <c r="C3745">
        <v>16404</v>
      </c>
      <c r="D3745" s="3">
        <f t="shared" si="175"/>
        <v>18495.90667732264</v>
      </c>
      <c r="E3745" s="3">
        <v>80264.289999999994</v>
      </c>
      <c r="F3745" t="s">
        <v>1152</v>
      </c>
      <c r="H3745" t="s">
        <v>1153</v>
      </c>
      <c r="I3745">
        <v>0.25</v>
      </c>
      <c r="J3745" t="s">
        <v>24</v>
      </c>
      <c r="K3745" t="s">
        <v>491</v>
      </c>
      <c r="L3745" s="11" t="s">
        <v>66</v>
      </c>
      <c r="M3745" s="11">
        <v>11885</v>
      </c>
      <c r="N3745">
        <v>15345.24</v>
      </c>
      <c r="O3745" t="s">
        <v>667</v>
      </c>
      <c r="P3745" s="4" t="s">
        <v>1145</v>
      </c>
      <c r="Q3745" t="s">
        <v>1146</v>
      </c>
      <c r="R3745" t="s">
        <v>1147</v>
      </c>
      <c r="S3745">
        <v>66591.75</v>
      </c>
      <c r="T3745" s="8">
        <f t="shared" si="176"/>
        <v>0.23043755420153397</v>
      </c>
      <c r="U3745" s="11" t="s">
        <v>31</v>
      </c>
      <c r="V3745" s="14">
        <v>44581</v>
      </c>
      <c r="W3745" s="14">
        <v>44617</v>
      </c>
    </row>
    <row r="3746" spans="1:23" ht="58" hidden="1" x14ac:dyDescent="0.35">
      <c r="A3746" s="1">
        <v>44617.25</v>
      </c>
      <c r="B3746">
        <f t="shared" si="174"/>
        <v>3780.0976391219633</v>
      </c>
      <c r="C3746">
        <v>16404</v>
      </c>
      <c r="D3746" s="3">
        <f t="shared" si="175"/>
        <v>18495.90667732264</v>
      </c>
      <c r="E3746" s="3">
        <v>80264.289999999994</v>
      </c>
      <c r="F3746" t="s">
        <v>1152</v>
      </c>
      <c r="H3746" t="s">
        <v>1153</v>
      </c>
      <c r="I3746">
        <v>0.25</v>
      </c>
      <c r="J3746" t="s">
        <v>24</v>
      </c>
      <c r="K3746" t="s">
        <v>491</v>
      </c>
      <c r="L3746" s="11" t="s">
        <v>66</v>
      </c>
      <c r="M3746" s="11">
        <v>11886</v>
      </c>
      <c r="N3746">
        <v>15345.24</v>
      </c>
      <c r="O3746" t="s">
        <v>667</v>
      </c>
      <c r="P3746" s="4" t="s">
        <v>1145</v>
      </c>
      <c r="Q3746" t="s">
        <v>1154</v>
      </c>
      <c r="R3746" t="s">
        <v>1155</v>
      </c>
      <c r="S3746">
        <v>66591.75</v>
      </c>
      <c r="T3746" s="8">
        <f t="shared" si="176"/>
        <v>0.23043755420153397</v>
      </c>
      <c r="U3746" s="11" t="s">
        <v>31</v>
      </c>
      <c r="V3746" s="14">
        <v>44594</v>
      </c>
      <c r="W3746" s="14">
        <v>44617</v>
      </c>
    </row>
    <row r="3747" spans="1:23" ht="14.5" hidden="1" x14ac:dyDescent="0.35">
      <c r="A3747" s="1">
        <v>45139.208333333336</v>
      </c>
      <c r="B3747">
        <f t="shared" si="174"/>
        <v>2921.5004322579161</v>
      </c>
      <c r="C3747">
        <v>24900</v>
      </c>
      <c r="D3747" s="3">
        <f t="shared" si="175"/>
        <v>34029.026922400139</v>
      </c>
      <c r="E3747" s="2">
        <v>290030</v>
      </c>
      <c r="F3747" t="s">
        <v>64</v>
      </c>
      <c r="H3747" t="s">
        <v>65</v>
      </c>
      <c r="I3747">
        <v>0.25</v>
      </c>
      <c r="J3747" t="s">
        <v>24</v>
      </c>
      <c r="K3747" t="s">
        <v>36</v>
      </c>
      <c r="L3747" s="11" t="s">
        <v>66</v>
      </c>
      <c r="M3747" s="11">
        <v>13301</v>
      </c>
      <c r="N3747">
        <v>15336</v>
      </c>
      <c r="O3747" t="s">
        <v>1652</v>
      </c>
      <c r="P3747" t="s">
        <v>4512</v>
      </c>
      <c r="Q3747" t="s">
        <v>4513</v>
      </c>
      <c r="R3747" t="s">
        <v>4514</v>
      </c>
      <c r="S3747">
        <v>130709</v>
      </c>
      <c r="T3747" s="8">
        <f t="shared" si="176"/>
        <v>0.11732933462883198</v>
      </c>
      <c r="U3747" s="11" t="s">
        <v>31</v>
      </c>
      <c r="V3747" s="14">
        <v>45142.041666666701</v>
      </c>
      <c r="W3747" s="14">
        <v>45218.791666666701</v>
      </c>
    </row>
    <row r="3748" spans="1:23" ht="14.5" hidden="1" x14ac:dyDescent="0.35">
      <c r="A3748" s="1">
        <v>45139.208333333336</v>
      </c>
      <c r="B3748">
        <f t="shared" si="174"/>
        <v>2906.0488292730001</v>
      </c>
      <c r="C3748">
        <v>21600</v>
      </c>
      <c r="D3748" s="3">
        <f t="shared" si="175"/>
        <v>33989.604540789027</v>
      </c>
      <c r="E3748" s="2">
        <v>252637</v>
      </c>
      <c r="F3748" t="s">
        <v>64</v>
      </c>
      <c r="H3748" t="s">
        <v>65</v>
      </c>
      <c r="I3748">
        <v>0.25</v>
      </c>
      <c r="J3748" t="s">
        <v>24</v>
      </c>
      <c r="K3748" t="s">
        <v>36</v>
      </c>
      <c r="L3748" s="11" t="s">
        <v>66</v>
      </c>
      <c r="M3748" s="11">
        <v>13302</v>
      </c>
      <c r="N3748">
        <v>15336</v>
      </c>
      <c r="O3748" t="s">
        <v>1652</v>
      </c>
      <c r="P3748" t="s">
        <v>4512</v>
      </c>
      <c r="Q3748" t="s">
        <v>4515</v>
      </c>
      <c r="R3748" t="s">
        <v>4516</v>
      </c>
      <c r="S3748">
        <v>113989</v>
      </c>
      <c r="T3748" s="8">
        <f t="shared" si="176"/>
        <v>0.13453929765152778</v>
      </c>
      <c r="U3748" s="11" t="s">
        <v>31</v>
      </c>
      <c r="V3748" s="14">
        <v>45141.041666666701</v>
      </c>
      <c r="W3748" s="14">
        <v>45218.791666666701</v>
      </c>
    </row>
    <row r="3749" spans="1:23" ht="14.5" hidden="1" x14ac:dyDescent="0.35">
      <c r="A3749" s="1">
        <v>45778.208333333336</v>
      </c>
      <c r="B3749">
        <f t="shared" si="174"/>
        <v>2906.0488292730001</v>
      </c>
      <c r="C3749">
        <v>21600</v>
      </c>
      <c r="D3749" s="3">
        <f t="shared" si="175"/>
        <v>29205.387116300695</v>
      </c>
      <c r="E3749" s="2">
        <v>217077</v>
      </c>
      <c r="F3749" t="s">
        <v>64</v>
      </c>
      <c r="G3749" t="s">
        <v>36</v>
      </c>
      <c r="H3749" t="s">
        <v>65</v>
      </c>
      <c r="I3749">
        <v>0.25</v>
      </c>
      <c r="J3749" t="s">
        <v>24</v>
      </c>
      <c r="K3749" t="s">
        <v>36</v>
      </c>
      <c r="L3749" s="11" t="s">
        <v>117</v>
      </c>
      <c r="M3749" s="11">
        <v>13892</v>
      </c>
      <c r="N3749">
        <v>15336</v>
      </c>
      <c r="O3749" t="s">
        <v>1652</v>
      </c>
      <c r="P3749" t="s">
        <v>4512</v>
      </c>
      <c r="Q3749" t="s">
        <v>5630</v>
      </c>
      <c r="R3749" t="s">
        <v>5631</v>
      </c>
      <c r="S3749">
        <v>113989</v>
      </c>
      <c r="T3749" s="8">
        <f t="shared" si="176"/>
        <v>0.13453929765152778</v>
      </c>
      <c r="U3749" s="11" t="s">
        <v>368</v>
      </c>
      <c r="V3749" s="14">
        <v>45777</v>
      </c>
    </row>
    <row r="3750" spans="1:23" ht="72.5" hidden="1" x14ac:dyDescent="0.35">
      <c r="A3750" s="1">
        <v>45184.208333333336</v>
      </c>
      <c r="B3750">
        <f t="shared" si="174"/>
        <v>3227.5722517133381</v>
      </c>
      <c r="C3750">
        <v>20001</v>
      </c>
      <c r="D3750" s="3">
        <f t="shared" si="175"/>
        <v>20597.021571061428</v>
      </c>
      <c r="E3750" s="3">
        <v>127638.05</v>
      </c>
      <c r="F3750" t="s">
        <v>284</v>
      </c>
      <c r="H3750" t="s">
        <v>285</v>
      </c>
      <c r="I3750">
        <v>0.25</v>
      </c>
      <c r="J3750" t="s">
        <v>24</v>
      </c>
      <c r="K3750" t="s">
        <v>70</v>
      </c>
      <c r="L3750" s="11" t="s">
        <v>66</v>
      </c>
      <c r="M3750" s="11">
        <v>13295</v>
      </c>
      <c r="N3750">
        <v>15333.3</v>
      </c>
      <c r="O3750" t="s">
        <v>4484</v>
      </c>
      <c r="P3750" s="4" t="s">
        <v>4491</v>
      </c>
      <c r="Q3750" t="s">
        <v>4492</v>
      </c>
      <c r="R3750" t="s">
        <v>4493</v>
      </c>
      <c r="S3750">
        <v>95019.199999999983</v>
      </c>
      <c r="T3750" s="8">
        <f t="shared" si="176"/>
        <v>0.16137054405846399</v>
      </c>
      <c r="U3750" s="11" t="s">
        <v>31</v>
      </c>
      <c r="V3750" s="14">
        <v>45133.041666666701</v>
      </c>
      <c r="W3750" s="14">
        <v>45198.791666666701</v>
      </c>
    </row>
    <row r="3751" spans="1:23" ht="58" hidden="1" x14ac:dyDescent="0.35">
      <c r="A3751" s="1">
        <v>45502</v>
      </c>
      <c r="B3751">
        <f t="shared" si="174"/>
        <v>10200</v>
      </c>
      <c r="C3751">
        <v>10200</v>
      </c>
      <c r="D3751" s="3">
        <f t="shared" si="175"/>
        <v>29580</v>
      </c>
      <c r="E3751" s="2">
        <v>29580</v>
      </c>
      <c r="F3751" t="s">
        <v>932</v>
      </c>
      <c r="G3751" t="s">
        <v>70</v>
      </c>
      <c r="H3751" t="s">
        <v>933</v>
      </c>
      <c r="I3751">
        <v>0.125</v>
      </c>
      <c r="J3751" t="s">
        <v>24</v>
      </c>
      <c r="K3751" t="s">
        <v>70</v>
      </c>
      <c r="L3751" s="11" t="s">
        <v>172</v>
      </c>
      <c r="M3751" s="11">
        <v>14104</v>
      </c>
      <c r="N3751">
        <v>15330.5999999999</v>
      </c>
      <c r="O3751" t="s">
        <v>101</v>
      </c>
      <c r="P3751" s="4" t="s">
        <v>5903</v>
      </c>
      <c r="Q3751" t="s">
        <v>5963</v>
      </c>
      <c r="R3751" t="s">
        <v>5964</v>
      </c>
      <c r="S3751">
        <v>15330.5999999999</v>
      </c>
      <c r="T3751" s="8">
        <f t="shared" si="176"/>
        <v>1</v>
      </c>
      <c r="U3751" s="11" t="s">
        <v>31</v>
      </c>
      <c r="V3751" s="14">
        <v>45484</v>
      </c>
    </row>
    <row r="3752" spans="1:23" ht="72.5" hidden="1" x14ac:dyDescent="0.35">
      <c r="A3752" s="1">
        <v>45155.208333333336</v>
      </c>
      <c r="B3752">
        <f t="shared" si="174"/>
        <v>5112.1355667334101</v>
      </c>
      <c r="C3752">
        <v>24600</v>
      </c>
      <c r="D3752" s="3">
        <f t="shared" si="175"/>
        <v>16981.641549055043</v>
      </c>
      <c r="E3752" s="2">
        <v>81717</v>
      </c>
      <c r="F3752" t="s">
        <v>862</v>
      </c>
      <c r="H3752" t="s">
        <v>863</v>
      </c>
      <c r="I3752">
        <v>0.17499999999999999</v>
      </c>
      <c r="J3752" t="s">
        <v>24</v>
      </c>
      <c r="K3752" t="s">
        <v>70</v>
      </c>
      <c r="L3752" s="11" t="s">
        <v>96</v>
      </c>
      <c r="M3752" s="11">
        <v>13098</v>
      </c>
      <c r="N3752">
        <v>15319.2</v>
      </c>
      <c r="O3752" t="s">
        <v>1323</v>
      </c>
      <c r="P3752" s="4" t="s">
        <v>4072</v>
      </c>
      <c r="Q3752" t="s">
        <v>4073</v>
      </c>
      <c r="R3752" t="s">
        <v>4074</v>
      </c>
      <c r="S3752">
        <v>73717.199999999983</v>
      </c>
      <c r="T3752" s="8">
        <f t="shared" si="176"/>
        <v>0.20781038889160203</v>
      </c>
      <c r="U3752" s="11" t="s">
        <v>31</v>
      </c>
      <c r="V3752" s="14">
        <v>45120.041666666701</v>
      </c>
      <c r="W3752" s="14">
        <v>45155.593449074098</v>
      </c>
    </row>
    <row r="3753" spans="1:23" ht="72.5" hidden="1" x14ac:dyDescent="0.35">
      <c r="A3753" s="1">
        <v>45169.208333333336</v>
      </c>
      <c r="B3753">
        <f t="shared" si="174"/>
        <v>5112.1355667334101</v>
      </c>
      <c r="C3753">
        <v>24600</v>
      </c>
      <c r="D3753" s="3">
        <f t="shared" si="175"/>
        <v>16981.641549055043</v>
      </c>
      <c r="E3753" s="2">
        <v>81717</v>
      </c>
      <c r="F3753" t="s">
        <v>862</v>
      </c>
      <c r="H3753" t="s">
        <v>863</v>
      </c>
      <c r="I3753">
        <v>0.17499999999999999</v>
      </c>
      <c r="J3753" t="s">
        <v>24</v>
      </c>
      <c r="K3753" t="s">
        <v>70</v>
      </c>
      <c r="L3753" s="11" t="s">
        <v>96</v>
      </c>
      <c r="M3753" s="11">
        <v>13099</v>
      </c>
      <c r="N3753">
        <v>15319.2</v>
      </c>
      <c r="O3753" t="s">
        <v>1323</v>
      </c>
      <c r="P3753" s="4" t="s">
        <v>4075</v>
      </c>
      <c r="Q3753" t="s">
        <v>4076</v>
      </c>
      <c r="R3753" t="s">
        <v>4077</v>
      </c>
      <c r="S3753">
        <v>73717.199999999983</v>
      </c>
      <c r="T3753" s="8">
        <f t="shared" si="176"/>
        <v>0.20781038889160203</v>
      </c>
      <c r="U3753" s="11" t="s">
        <v>31</v>
      </c>
      <c r="V3753" s="14">
        <v>45120.041666666701</v>
      </c>
      <c r="W3753" s="14">
        <v>45310.75</v>
      </c>
    </row>
    <row r="3754" spans="1:23" ht="14.5" hidden="1" x14ac:dyDescent="0.35">
      <c r="A3754" s="1">
        <v>44596.25</v>
      </c>
      <c r="B3754">
        <f t="shared" si="174"/>
        <v>5167.6754822816793</v>
      </c>
      <c r="C3754">
        <v>20700</v>
      </c>
      <c r="D3754" s="3">
        <f t="shared" si="175"/>
        <v>21727.11709601547</v>
      </c>
      <c r="E3754" s="3">
        <v>87031.65</v>
      </c>
      <c r="F3754" t="s">
        <v>187</v>
      </c>
      <c r="H3754" t="s">
        <v>188</v>
      </c>
      <c r="I3754">
        <v>0.17499999999999999</v>
      </c>
      <c r="J3754" t="s">
        <v>24</v>
      </c>
      <c r="K3754" t="s">
        <v>70</v>
      </c>
      <c r="L3754" s="11" t="s">
        <v>96</v>
      </c>
      <c r="M3754" s="11">
        <v>11801</v>
      </c>
      <c r="N3754">
        <v>15311.79</v>
      </c>
      <c r="O3754" t="s">
        <v>952</v>
      </c>
      <c r="P3754" t="s">
        <v>953</v>
      </c>
      <c r="Q3754" t="s">
        <v>954</v>
      </c>
      <c r="R3754" t="s">
        <v>955</v>
      </c>
      <c r="S3754">
        <v>61333.97</v>
      </c>
      <c r="T3754" s="8">
        <f t="shared" si="176"/>
        <v>0.24964615856433231</v>
      </c>
      <c r="U3754" s="11" t="s">
        <v>31</v>
      </c>
      <c r="V3754" s="14">
        <v>44574</v>
      </c>
      <c r="W3754" s="14">
        <v>44614</v>
      </c>
    </row>
    <row r="3755" spans="1:23" ht="14.5" hidden="1" x14ac:dyDescent="0.35">
      <c r="A3755" s="1">
        <v>44596.25</v>
      </c>
      <c r="B3755">
        <f t="shared" si="174"/>
        <v>5167.6754822816793</v>
      </c>
      <c r="C3755">
        <v>20700</v>
      </c>
      <c r="D3755" s="3">
        <f t="shared" si="175"/>
        <v>21727.11709601547</v>
      </c>
      <c r="E3755" s="3">
        <v>87031.65</v>
      </c>
      <c r="F3755" t="s">
        <v>187</v>
      </c>
      <c r="H3755" t="s">
        <v>188</v>
      </c>
      <c r="I3755">
        <v>0.17499999999999999</v>
      </c>
      <c r="J3755" t="s">
        <v>24</v>
      </c>
      <c r="K3755" t="s">
        <v>70</v>
      </c>
      <c r="L3755" s="11" t="s">
        <v>96</v>
      </c>
      <c r="M3755" s="11">
        <v>11802</v>
      </c>
      <c r="N3755">
        <v>15311.79</v>
      </c>
      <c r="O3755" t="s">
        <v>952</v>
      </c>
      <c r="P3755" t="s">
        <v>953</v>
      </c>
      <c r="Q3755" t="s">
        <v>958</v>
      </c>
      <c r="R3755" t="s">
        <v>959</v>
      </c>
      <c r="S3755">
        <v>61333.97</v>
      </c>
      <c r="T3755" s="8">
        <f t="shared" si="176"/>
        <v>0.24964615856433231</v>
      </c>
      <c r="U3755" s="11" t="s">
        <v>31</v>
      </c>
      <c r="V3755" s="14">
        <v>44574</v>
      </c>
      <c r="W3755" s="14">
        <v>44614</v>
      </c>
    </row>
    <row r="3756" spans="1:23" ht="14.5" hidden="1" x14ac:dyDescent="0.35">
      <c r="A3756" s="1">
        <v>44596.25</v>
      </c>
      <c r="B3756">
        <f t="shared" si="174"/>
        <v>5167.6754822816793</v>
      </c>
      <c r="C3756">
        <v>20700</v>
      </c>
      <c r="D3756" s="3">
        <f t="shared" si="175"/>
        <v>21727.11709601547</v>
      </c>
      <c r="E3756" s="3">
        <v>87031.65</v>
      </c>
      <c r="F3756" t="s">
        <v>187</v>
      </c>
      <c r="H3756" t="s">
        <v>188</v>
      </c>
      <c r="I3756">
        <v>0.17499999999999999</v>
      </c>
      <c r="J3756" t="s">
        <v>24</v>
      </c>
      <c r="K3756" t="s">
        <v>70</v>
      </c>
      <c r="L3756" s="11" t="s">
        <v>96</v>
      </c>
      <c r="M3756" s="11">
        <v>11803</v>
      </c>
      <c r="N3756">
        <v>15311.79</v>
      </c>
      <c r="O3756" t="s">
        <v>952</v>
      </c>
      <c r="P3756" t="s">
        <v>953</v>
      </c>
      <c r="Q3756" t="s">
        <v>960</v>
      </c>
      <c r="R3756" t="s">
        <v>961</v>
      </c>
      <c r="S3756">
        <v>61333.97</v>
      </c>
      <c r="T3756" s="8">
        <f t="shared" si="176"/>
        <v>0.24964615856433231</v>
      </c>
      <c r="U3756" s="11" t="s">
        <v>31</v>
      </c>
      <c r="V3756" s="14">
        <v>44574</v>
      </c>
      <c r="W3756" s="14">
        <v>44614</v>
      </c>
    </row>
    <row r="3757" spans="1:23" ht="72.5" hidden="1" x14ac:dyDescent="0.35">
      <c r="A3757" s="1">
        <v>45139.208333333336</v>
      </c>
      <c r="B3757">
        <f t="shared" si="174"/>
        <v>5167.6754822816793</v>
      </c>
      <c r="C3757">
        <v>20700</v>
      </c>
      <c r="D3757" s="3">
        <f t="shared" si="175"/>
        <v>19133.268543916205</v>
      </c>
      <c r="E3757" s="3">
        <v>76641.55</v>
      </c>
      <c r="F3757" t="s">
        <v>187</v>
      </c>
      <c r="H3757" t="s">
        <v>188</v>
      </c>
      <c r="I3757">
        <v>0.17499999999999999</v>
      </c>
      <c r="J3757" t="s">
        <v>24</v>
      </c>
      <c r="K3757" t="s">
        <v>70</v>
      </c>
      <c r="L3757" s="11" t="s">
        <v>96</v>
      </c>
      <c r="M3757" s="11">
        <v>13146</v>
      </c>
      <c r="N3757">
        <v>15311.79</v>
      </c>
      <c r="O3757" t="s">
        <v>3832</v>
      </c>
      <c r="P3757" s="4" t="s">
        <v>1895</v>
      </c>
      <c r="Q3757" t="s">
        <v>4151</v>
      </c>
      <c r="R3757" t="s">
        <v>4152</v>
      </c>
      <c r="S3757">
        <v>61333.97</v>
      </c>
      <c r="T3757" s="8">
        <f t="shared" si="176"/>
        <v>0.24964615856433231</v>
      </c>
      <c r="U3757" s="11" t="s">
        <v>31</v>
      </c>
      <c r="V3757" s="14">
        <v>45091.041666666701</v>
      </c>
      <c r="W3757" s="14">
        <v>45152.358368055597</v>
      </c>
    </row>
    <row r="3758" spans="1:23" ht="87" hidden="1" x14ac:dyDescent="0.35">
      <c r="A3758" s="1">
        <v>45516.208333333336</v>
      </c>
      <c r="B3758">
        <f t="shared" si="174"/>
        <v>11500</v>
      </c>
      <c r="C3758">
        <v>11500</v>
      </c>
      <c r="D3758" s="3">
        <f t="shared" si="175"/>
        <v>23690</v>
      </c>
      <c r="E3758" s="2">
        <v>23690</v>
      </c>
      <c r="F3758" t="s">
        <v>1464</v>
      </c>
      <c r="G3758" t="s">
        <v>70</v>
      </c>
      <c r="H3758" t="s">
        <v>1465</v>
      </c>
      <c r="I3758">
        <v>0.109</v>
      </c>
      <c r="J3758" t="s">
        <v>24</v>
      </c>
      <c r="K3758" t="s">
        <v>70</v>
      </c>
      <c r="L3758" s="11" t="s">
        <v>331</v>
      </c>
      <c r="M3758" s="11" t="s">
        <v>7363</v>
      </c>
      <c r="N3758">
        <v>15295</v>
      </c>
      <c r="O3758" t="s">
        <v>3994</v>
      </c>
      <c r="P3758" s="4" t="s">
        <v>7364</v>
      </c>
      <c r="Q3758" t="s">
        <v>7365</v>
      </c>
      <c r="R3758" t="s">
        <v>7366</v>
      </c>
      <c r="S3758">
        <v>15295</v>
      </c>
      <c r="T3758" s="8">
        <f t="shared" si="176"/>
        <v>1</v>
      </c>
      <c r="U3758" s="11" t="s">
        <v>31</v>
      </c>
      <c r="V3758" s="14">
        <v>45596</v>
      </c>
      <c r="W3758" s="14">
        <v>45531.791666666701</v>
      </c>
    </row>
    <row r="3759" spans="1:23" ht="14.5" hidden="1" x14ac:dyDescent="0.35">
      <c r="A3759" s="1">
        <v>45047.208333333336</v>
      </c>
      <c r="B3759">
        <f t="shared" si="174"/>
        <v>5869.9504969202289</v>
      </c>
      <c r="C3759">
        <v>18300</v>
      </c>
      <c r="D3759" s="3">
        <f t="shared" si="175"/>
        <v>17690.683595964179</v>
      </c>
      <c r="E3759" s="2">
        <v>55152</v>
      </c>
      <c r="F3759" t="s">
        <v>1059</v>
      </c>
      <c r="H3759" t="s">
        <v>1060</v>
      </c>
      <c r="I3759">
        <v>0.13400000000000001</v>
      </c>
      <c r="J3759" t="s">
        <v>24</v>
      </c>
      <c r="K3759" t="s">
        <v>70</v>
      </c>
      <c r="L3759" s="11" t="s">
        <v>26</v>
      </c>
      <c r="M3759" s="11">
        <v>13010</v>
      </c>
      <c r="N3759">
        <v>15279</v>
      </c>
      <c r="O3759" t="s">
        <v>1491</v>
      </c>
      <c r="P3759" t="s">
        <v>3851</v>
      </c>
      <c r="Q3759" t="s">
        <v>3862</v>
      </c>
      <c r="R3759" t="s">
        <v>3863</v>
      </c>
      <c r="S3759">
        <v>47633.399999999994</v>
      </c>
      <c r="T3759" s="8">
        <f t="shared" si="176"/>
        <v>0.32076232223607809</v>
      </c>
      <c r="U3759" s="11" t="s">
        <v>31</v>
      </c>
      <c r="V3759" s="14">
        <v>45013.041666666701</v>
      </c>
      <c r="W3759" s="14">
        <v>45057.041666666701</v>
      </c>
    </row>
    <row r="3760" spans="1:23" ht="29" hidden="1" x14ac:dyDescent="0.35">
      <c r="A3760" s="1">
        <v>45139.208333333336</v>
      </c>
      <c r="B3760">
        <f t="shared" si="174"/>
        <v>5869.9504969202289</v>
      </c>
      <c r="C3760">
        <v>18300</v>
      </c>
      <c r="D3760" s="3">
        <f t="shared" si="175"/>
        <v>17690.683595964179</v>
      </c>
      <c r="E3760" s="2">
        <v>55152</v>
      </c>
      <c r="F3760" t="s">
        <v>1059</v>
      </c>
      <c r="H3760" t="s">
        <v>1060</v>
      </c>
      <c r="I3760">
        <v>0.13400000000000001</v>
      </c>
      <c r="J3760" t="s">
        <v>24</v>
      </c>
      <c r="K3760" t="s">
        <v>70</v>
      </c>
      <c r="L3760" s="11" t="s">
        <v>26</v>
      </c>
      <c r="M3760" s="11">
        <v>13092</v>
      </c>
      <c r="N3760">
        <v>15279</v>
      </c>
      <c r="O3760" t="s">
        <v>1491</v>
      </c>
      <c r="P3760" s="4" t="s">
        <v>4056</v>
      </c>
      <c r="Q3760" t="s">
        <v>4061</v>
      </c>
      <c r="R3760" t="s">
        <v>4062</v>
      </c>
      <c r="S3760">
        <v>47633.399999999994</v>
      </c>
      <c r="T3760" s="8">
        <f t="shared" si="176"/>
        <v>0.32076232223607809</v>
      </c>
      <c r="U3760" s="11" t="s">
        <v>31</v>
      </c>
      <c r="V3760" s="14">
        <v>45090.041666666701</v>
      </c>
      <c r="W3760" s="14">
        <v>45142.4613425926</v>
      </c>
    </row>
    <row r="3761" spans="1:23" ht="58" hidden="1" x14ac:dyDescent="0.35">
      <c r="A3761" s="1">
        <v>45261.25</v>
      </c>
      <c r="B3761">
        <f t="shared" si="174"/>
        <v>5869.9504969202289</v>
      </c>
      <c r="C3761">
        <v>18300</v>
      </c>
      <c r="D3761" s="3">
        <f t="shared" si="175"/>
        <v>17690.683595964179</v>
      </c>
      <c r="E3761" s="2">
        <v>55152</v>
      </c>
      <c r="F3761" t="s">
        <v>1059</v>
      </c>
      <c r="H3761" t="s">
        <v>1060</v>
      </c>
      <c r="I3761">
        <v>0.13400000000000001</v>
      </c>
      <c r="J3761" t="s">
        <v>24</v>
      </c>
      <c r="K3761" t="s">
        <v>70</v>
      </c>
      <c r="L3761" s="11" t="s">
        <v>26</v>
      </c>
      <c r="M3761" s="11">
        <v>13280</v>
      </c>
      <c r="N3761">
        <v>15279</v>
      </c>
      <c r="O3761" t="s">
        <v>1491</v>
      </c>
      <c r="P3761" s="4" t="s">
        <v>4460</v>
      </c>
      <c r="Q3761" t="s">
        <v>4461</v>
      </c>
      <c r="R3761" t="s">
        <v>4462</v>
      </c>
      <c r="S3761">
        <v>47633.399999999994</v>
      </c>
      <c r="T3761" s="8">
        <f t="shared" si="176"/>
        <v>0.32076232223607809</v>
      </c>
      <c r="U3761" s="11" t="s">
        <v>31</v>
      </c>
      <c r="V3761" s="14">
        <v>45201.041666666701</v>
      </c>
      <c r="W3761" s="14">
        <v>45274.75</v>
      </c>
    </row>
    <row r="3762" spans="1:23" ht="58" hidden="1" x14ac:dyDescent="0.35">
      <c r="A3762" s="1">
        <v>45550.208333333336</v>
      </c>
      <c r="B3762">
        <f t="shared" si="174"/>
        <v>7028.8678436759064</v>
      </c>
      <c r="C3762">
        <v>22000</v>
      </c>
      <c r="D3762" s="3">
        <f t="shared" si="175"/>
        <v>26296.592073156036</v>
      </c>
      <c r="E3762" s="2">
        <v>82307</v>
      </c>
      <c r="F3762" t="s">
        <v>3380</v>
      </c>
      <c r="G3762" t="s">
        <v>3469</v>
      </c>
      <c r="H3762" t="s">
        <v>3381</v>
      </c>
      <c r="I3762">
        <v>0.125</v>
      </c>
      <c r="J3762" t="s">
        <v>24</v>
      </c>
      <c r="K3762" t="s">
        <v>108</v>
      </c>
      <c r="L3762" s="11" t="s">
        <v>172</v>
      </c>
      <c r="M3762" s="11">
        <v>14199</v>
      </c>
      <c r="N3762">
        <v>15247.1</v>
      </c>
      <c r="O3762" t="s">
        <v>885</v>
      </c>
      <c r="P3762" s="4" t="s">
        <v>886</v>
      </c>
      <c r="Q3762" t="s">
        <v>6103</v>
      </c>
      <c r="R3762" t="s">
        <v>6104</v>
      </c>
      <c r="S3762">
        <v>47722.65</v>
      </c>
      <c r="T3762" s="8">
        <f t="shared" si="176"/>
        <v>0.31949399289435937</v>
      </c>
      <c r="U3762" s="11" t="s">
        <v>31</v>
      </c>
      <c r="V3762" s="14">
        <v>45544</v>
      </c>
    </row>
    <row r="3763" spans="1:23" ht="58" hidden="1" x14ac:dyDescent="0.35">
      <c r="A3763" s="1">
        <v>45473</v>
      </c>
      <c r="B3763">
        <f t="shared" si="174"/>
        <v>9400</v>
      </c>
      <c r="C3763">
        <v>9400</v>
      </c>
      <c r="D3763" s="3">
        <f t="shared" si="175"/>
        <v>26508</v>
      </c>
      <c r="E3763" s="2">
        <v>26508</v>
      </c>
      <c r="F3763" t="s">
        <v>989</v>
      </c>
      <c r="G3763" t="s">
        <v>70</v>
      </c>
      <c r="H3763" t="s">
        <v>990</v>
      </c>
      <c r="I3763">
        <v>0.109</v>
      </c>
      <c r="J3763" t="s">
        <v>24</v>
      </c>
      <c r="K3763" t="s">
        <v>70</v>
      </c>
      <c r="L3763" s="11" t="s">
        <v>331</v>
      </c>
      <c r="M3763" s="11">
        <v>14077</v>
      </c>
      <c r="N3763">
        <v>15237.4</v>
      </c>
      <c r="O3763" t="s">
        <v>1535</v>
      </c>
      <c r="P3763" s="4" t="s">
        <v>1536</v>
      </c>
      <c r="Q3763" t="s">
        <v>5897</v>
      </c>
      <c r="R3763" t="s">
        <v>5898</v>
      </c>
      <c r="S3763">
        <v>15237.4</v>
      </c>
      <c r="T3763" s="8">
        <f t="shared" si="176"/>
        <v>1</v>
      </c>
      <c r="U3763" s="11" t="s">
        <v>31</v>
      </c>
      <c r="V3763" s="14">
        <v>45464</v>
      </c>
    </row>
    <row r="3764" spans="1:23" ht="72.5" hidden="1" x14ac:dyDescent="0.35">
      <c r="A3764" s="1">
        <v>45020.208333333336</v>
      </c>
      <c r="B3764">
        <f t="shared" si="174"/>
        <v>1937.9107661354547</v>
      </c>
      <c r="C3764">
        <v>22440</v>
      </c>
      <c r="D3764" s="3">
        <f t="shared" si="175"/>
        <v>10376.20380380924</v>
      </c>
      <c r="E3764" s="3">
        <v>120151.05</v>
      </c>
      <c r="F3764" t="s">
        <v>1427</v>
      </c>
      <c r="H3764" t="s">
        <v>1428</v>
      </c>
      <c r="I3764">
        <v>0.224</v>
      </c>
      <c r="J3764" t="s">
        <v>24</v>
      </c>
      <c r="K3764" t="s">
        <v>70</v>
      </c>
      <c r="L3764" s="11" t="s">
        <v>63</v>
      </c>
      <c r="M3764" s="11">
        <v>12465</v>
      </c>
      <c r="N3764">
        <v>15225.74</v>
      </c>
      <c r="O3764" t="s">
        <v>268</v>
      </c>
      <c r="P3764" s="4" t="s">
        <v>2649</v>
      </c>
      <c r="Q3764" t="s">
        <v>2650</v>
      </c>
      <c r="R3764" t="s">
        <v>2651</v>
      </c>
      <c r="S3764">
        <v>176306.15999999997</v>
      </c>
      <c r="T3764" s="8">
        <f t="shared" si="176"/>
        <v>8.635965980995787E-2</v>
      </c>
      <c r="U3764" s="11" t="s">
        <v>31</v>
      </c>
      <c r="V3764" s="14">
        <v>44775.041666666701</v>
      </c>
      <c r="W3764" s="14">
        <v>45020</v>
      </c>
    </row>
    <row r="3765" spans="1:23" ht="58" hidden="1" x14ac:dyDescent="0.35">
      <c r="A3765" s="1">
        <v>44896.25</v>
      </c>
      <c r="B3765">
        <f t="shared" si="174"/>
        <v>5840.546458147548</v>
      </c>
      <c r="C3765">
        <v>21700</v>
      </c>
      <c r="D3765" s="3">
        <f t="shared" si="175"/>
        <v>16846.867853802145</v>
      </c>
      <c r="E3765" s="3">
        <v>62592.95</v>
      </c>
      <c r="F3765" t="s">
        <v>1205</v>
      </c>
      <c r="H3765" t="s">
        <v>1206</v>
      </c>
      <c r="I3765">
        <v>0.125</v>
      </c>
      <c r="J3765" t="s">
        <v>24</v>
      </c>
      <c r="K3765" t="s">
        <v>70</v>
      </c>
      <c r="L3765" s="11" t="s">
        <v>172</v>
      </c>
      <c r="M3765" s="11">
        <v>12582</v>
      </c>
      <c r="N3765">
        <v>15175.29</v>
      </c>
      <c r="O3765" t="s">
        <v>682</v>
      </c>
      <c r="P3765" s="4" t="s">
        <v>1732</v>
      </c>
      <c r="Q3765" t="s">
        <v>2974</v>
      </c>
      <c r="R3765" t="s">
        <v>2975</v>
      </c>
      <c r="S3765">
        <v>56382.36</v>
      </c>
      <c r="T3765" s="8">
        <f t="shared" si="176"/>
        <v>0.26914960636624646</v>
      </c>
      <c r="U3765" s="11" t="s">
        <v>31</v>
      </c>
      <c r="V3765" s="14">
        <v>44826.041666666701</v>
      </c>
      <c r="W3765" s="14">
        <v>44896</v>
      </c>
    </row>
    <row r="3766" spans="1:23" ht="72.5" hidden="1" x14ac:dyDescent="0.35">
      <c r="A3766" s="1">
        <v>45170.208333333336</v>
      </c>
      <c r="B3766">
        <f t="shared" si="174"/>
        <v>5634.1259591278576</v>
      </c>
      <c r="C3766">
        <v>22000</v>
      </c>
      <c r="D3766" s="3">
        <f t="shared" si="175"/>
        <v>17571.558383347259</v>
      </c>
      <c r="E3766" s="2">
        <v>68613</v>
      </c>
      <c r="F3766" t="s">
        <v>80</v>
      </c>
      <c r="H3766" t="s">
        <v>81</v>
      </c>
      <c r="I3766">
        <v>0.20399999999999999</v>
      </c>
      <c r="J3766" t="s">
        <v>24</v>
      </c>
      <c r="K3766" t="s">
        <v>70</v>
      </c>
      <c r="L3766" s="11" t="s">
        <v>82</v>
      </c>
      <c r="M3766" s="11">
        <v>13224</v>
      </c>
      <c r="N3766">
        <v>15169.5</v>
      </c>
      <c r="O3766" t="s">
        <v>1931</v>
      </c>
      <c r="P3766" s="4" t="s">
        <v>4328</v>
      </c>
      <c r="Q3766" t="s">
        <v>4329</v>
      </c>
      <c r="R3766" t="s">
        <v>4330</v>
      </c>
      <c r="S3766">
        <v>59233.500000000007</v>
      </c>
      <c r="T3766" s="8">
        <f t="shared" si="176"/>
        <v>0.25609663450581172</v>
      </c>
      <c r="U3766" s="11" t="s">
        <v>31</v>
      </c>
      <c r="V3766" s="14">
        <v>45127.041666666701</v>
      </c>
      <c r="W3766" s="14">
        <v>45162.377974536997</v>
      </c>
    </row>
    <row r="3767" spans="1:23" ht="72.5" hidden="1" x14ac:dyDescent="0.35">
      <c r="A3767" s="1">
        <v>45231.208333333336</v>
      </c>
      <c r="B3767">
        <f t="shared" si="174"/>
        <v>5634.1259591278576</v>
      </c>
      <c r="C3767">
        <v>22000</v>
      </c>
      <c r="D3767" s="3">
        <f t="shared" si="175"/>
        <v>17571.558383347259</v>
      </c>
      <c r="E3767" s="2">
        <v>68613</v>
      </c>
      <c r="F3767" t="s">
        <v>80</v>
      </c>
      <c r="H3767" t="s">
        <v>81</v>
      </c>
      <c r="I3767">
        <v>0.20399999999999999</v>
      </c>
      <c r="J3767" t="s">
        <v>24</v>
      </c>
      <c r="K3767" t="s">
        <v>70</v>
      </c>
      <c r="L3767" s="11" t="s">
        <v>82</v>
      </c>
      <c r="M3767" s="11">
        <v>13419</v>
      </c>
      <c r="N3767">
        <v>15169.5</v>
      </c>
      <c r="O3767" t="s">
        <v>1931</v>
      </c>
      <c r="P3767" s="4" t="s">
        <v>4328</v>
      </c>
      <c r="Q3767" t="s">
        <v>4802</v>
      </c>
      <c r="R3767" t="s">
        <v>4803</v>
      </c>
      <c r="S3767">
        <v>59233.500000000007</v>
      </c>
      <c r="T3767" s="8">
        <f t="shared" si="176"/>
        <v>0.25609663450581172</v>
      </c>
      <c r="U3767" s="11" t="s">
        <v>31</v>
      </c>
      <c r="V3767" s="14">
        <v>45202.041666666701</v>
      </c>
      <c r="W3767" s="14">
        <v>45240.75</v>
      </c>
    </row>
    <row r="3768" spans="1:23" ht="72.5" hidden="1" x14ac:dyDescent="0.35">
      <c r="A3768" s="1">
        <v>45352.25</v>
      </c>
      <c r="B3768">
        <f t="shared" si="174"/>
        <v>5634.1259591278576</v>
      </c>
      <c r="C3768">
        <v>22000</v>
      </c>
      <c r="D3768" s="3">
        <f t="shared" si="175"/>
        <v>17571.558383347259</v>
      </c>
      <c r="E3768" s="2">
        <v>68613</v>
      </c>
      <c r="F3768" t="s">
        <v>80</v>
      </c>
      <c r="G3768" t="s">
        <v>70</v>
      </c>
      <c r="H3768" t="s">
        <v>81</v>
      </c>
      <c r="I3768">
        <v>0.20399999999999999</v>
      </c>
      <c r="J3768" t="s">
        <v>24</v>
      </c>
      <c r="K3768" t="s">
        <v>70</v>
      </c>
      <c r="L3768" s="11" t="s">
        <v>82</v>
      </c>
      <c r="M3768" s="11">
        <v>13711</v>
      </c>
      <c r="N3768">
        <v>15169.5</v>
      </c>
      <c r="O3768" t="s">
        <v>1931</v>
      </c>
      <c r="P3768" s="4" t="s">
        <v>3957</v>
      </c>
      <c r="Q3768" t="s">
        <v>5313</v>
      </c>
      <c r="R3768" t="s">
        <v>5314</v>
      </c>
      <c r="S3768">
        <v>59233.500000000007</v>
      </c>
      <c r="T3768" s="8">
        <f t="shared" si="176"/>
        <v>0.25609663450581172</v>
      </c>
      <c r="U3768" s="11" t="s">
        <v>31</v>
      </c>
      <c r="V3768" s="14">
        <v>45335</v>
      </c>
    </row>
    <row r="3769" spans="1:23" ht="58" hidden="1" x14ac:dyDescent="0.35">
      <c r="A3769" s="1">
        <v>45413.208333333336</v>
      </c>
      <c r="B3769">
        <f t="shared" si="174"/>
        <v>5522.3979388369389</v>
      </c>
      <c r="C3769">
        <v>22000</v>
      </c>
      <c r="D3769" s="3">
        <f t="shared" si="175"/>
        <v>20326.440704329998</v>
      </c>
      <c r="E3769" s="2">
        <v>80976</v>
      </c>
      <c r="F3769" t="s">
        <v>80</v>
      </c>
      <c r="G3769" t="s">
        <v>70</v>
      </c>
      <c r="H3769" t="s">
        <v>81</v>
      </c>
      <c r="I3769">
        <v>0.20399999999999999</v>
      </c>
      <c r="J3769" t="s">
        <v>24</v>
      </c>
      <c r="K3769" t="s">
        <v>70</v>
      </c>
      <c r="L3769" s="11" t="s">
        <v>82</v>
      </c>
      <c r="M3769" s="11">
        <v>13803</v>
      </c>
      <c r="N3769">
        <v>15169.5</v>
      </c>
      <c r="O3769" t="s">
        <v>1931</v>
      </c>
      <c r="P3769" s="4" t="s">
        <v>2393</v>
      </c>
      <c r="Q3769" t="s">
        <v>5486</v>
      </c>
      <c r="R3769" t="s">
        <v>5487</v>
      </c>
      <c r="S3769">
        <v>60431.9</v>
      </c>
      <c r="T3769" s="8">
        <f t="shared" si="176"/>
        <v>0.25101808812895177</v>
      </c>
      <c r="U3769" s="11" t="s">
        <v>31</v>
      </c>
      <c r="V3769" s="14">
        <v>45377</v>
      </c>
    </row>
    <row r="3770" spans="1:23" ht="58" hidden="1" x14ac:dyDescent="0.35">
      <c r="A3770" s="1">
        <v>45505.208333333336</v>
      </c>
      <c r="B3770">
        <f t="shared" si="174"/>
        <v>5522.3979388369389</v>
      </c>
      <c r="C3770">
        <v>22000</v>
      </c>
      <c r="D3770" s="3">
        <f t="shared" si="175"/>
        <v>20326.440704329998</v>
      </c>
      <c r="E3770" s="2">
        <v>80976</v>
      </c>
      <c r="F3770" t="s">
        <v>80</v>
      </c>
      <c r="G3770" t="s">
        <v>70</v>
      </c>
      <c r="H3770" t="s">
        <v>81</v>
      </c>
      <c r="I3770">
        <v>0.20399999999999999</v>
      </c>
      <c r="J3770" t="s">
        <v>24</v>
      </c>
      <c r="K3770" t="s">
        <v>70</v>
      </c>
      <c r="L3770" s="11" t="s">
        <v>82</v>
      </c>
      <c r="M3770" s="11">
        <v>14109</v>
      </c>
      <c r="N3770">
        <v>15169.5</v>
      </c>
      <c r="O3770" t="s">
        <v>1931</v>
      </c>
      <c r="P3770" s="4" t="s">
        <v>2393</v>
      </c>
      <c r="Q3770" t="s">
        <v>5975</v>
      </c>
      <c r="R3770" t="s">
        <v>5976</v>
      </c>
      <c r="S3770">
        <v>60431.9</v>
      </c>
      <c r="T3770" s="8">
        <f t="shared" si="176"/>
        <v>0.25101808812895177</v>
      </c>
      <c r="U3770" s="11" t="s">
        <v>31</v>
      </c>
      <c r="V3770" s="14">
        <v>45484</v>
      </c>
    </row>
    <row r="3771" spans="1:23" ht="58" hidden="1" x14ac:dyDescent="0.35">
      <c r="A3771" s="1">
        <v>45505.208333333336</v>
      </c>
      <c r="B3771">
        <f t="shared" si="174"/>
        <v>5522.3979388369389</v>
      </c>
      <c r="C3771">
        <v>22000</v>
      </c>
      <c r="D3771" s="3">
        <f t="shared" si="175"/>
        <v>20326.440704329998</v>
      </c>
      <c r="E3771" s="2">
        <v>80976</v>
      </c>
      <c r="F3771" t="s">
        <v>80</v>
      </c>
      <c r="G3771" t="s">
        <v>70</v>
      </c>
      <c r="H3771" t="s">
        <v>81</v>
      </c>
      <c r="I3771">
        <v>0.20399999999999999</v>
      </c>
      <c r="J3771" t="s">
        <v>24</v>
      </c>
      <c r="K3771" t="s">
        <v>70</v>
      </c>
      <c r="L3771" s="11" t="s">
        <v>82</v>
      </c>
      <c r="M3771" s="11">
        <v>14110</v>
      </c>
      <c r="N3771">
        <v>15169.5</v>
      </c>
      <c r="O3771" t="s">
        <v>1931</v>
      </c>
      <c r="P3771" s="4" t="s">
        <v>2393</v>
      </c>
      <c r="Q3771" t="s">
        <v>5977</v>
      </c>
      <c r="R3771" t="s">
        <v>5978</v>
      </c>
      <c r="S3771">
        <v>60431.9</v>
      </c>
      <c r="T3771" s="8">
        <f t="shared" si="176"/>
        <v>0.25101808812895177</v>
      </c>
      <c r="U3771" s="11" t="s">
        <v>31</v>
      </c>
      <c r="V3771" s="14">
        <v>45485</v>
      </c>
    </row>
    <row r="3772" spans="1:23" ht="14.5" hidden="1" x14ac:dyDescent="0.35">
      <c r="A3772" s="1">
        <v>45807.208333333336</v>
      </c>
      <c r="B3772">
        <f t="shared" si="174"/>
        <v>5477.495309984195</v>
      </c>
      <c r="C3772">
        <v>22000</v>
      </c>
      <c r="D3772" s="3">
        <f t="shared" si="175"/>
        <v>20559.52966896613</v>
      </c>
      <c r="E3772" s="2">
        <v>82576</v>
      </c>
      <c r="F3772" t="s">
        <v>80</v>
      </c>
      <c r="H3772" t="s">
        <v>81</v>
      </c>
      <c r="I3772">
        <v>0.20399999999999999</v>
      </c>
      <c r="J3772" t="s">
        <v>24</v>
      </c>
      <c r="K3772" t="s">
        <v>70</v>
      </c>
      <c r="L3772" s="11" t="s">
        <v>147</v>
      </c>
      <c r="M3772" s="11">
        <v>14509</v>
      </c>
      <c r="N3772">
        <v>15169.5</v>
      </c>
      <c r="O3772" t="s">
        <v>6512</v>
      </c>
      <c r="Q3772" t="s">
        <v>6642</v>
      </c>
      <c r="R3772" t="s">
        <v>6643</v>
      </c>
      <c r="S3772">
        <v>60927.299999999996</v>
      </c>
      <c r="T3772" s="8">
        <f t="shared" si="176"/>
        <v>0.24897705954473612</v>
      </c>
      <c r="U3772" s="11" t="s">
        <v>6070</v>
      </c>
      <c r="V3772" s="14">
        <v>45596</v>
      </c>
    </row>
    <row r="3773" spans="1:23" ht="14.5" hidden="1" x14ac:dyDescent="0.35">
      <c r="A3773" s="1">
        <v>45807.208333333336</v>
      </c>
      <c r="B3773">
        <f t="shared" si="174"/>
        <v>5477.495309984195</v>
      </c>
      <c r="C3773">
        <v>22000</v>
      </c>
      <c r="D3773" s="3">
        <f t="shared" si="175"/>
        <v>29360.370769753463</v>
      </c>
      <c r="E3773" s="2">
        <v>117924</v>
      </c>
      <c r="F3773" t="s">
        <v>80</v>
      </c>
      <c r="H3773" t="s">
        <v>81</v>
      </c>
      <c r="I3773">
        <v>0.20399999999999999</v>
      </c>
      <c r="J3773" t="s">
        <v>24</v>
      </c>
      <c r="K3773" t="s">
        <v>70</v>
      </c>
      <c r="L3773" s="11" t="s">
        <v>147</v>
      </c>
      <c r="M3773" s="11">
        <v>14581</v>
      </c>
      <c r="N3773">
        <v>15169.5</v>
      </c>
      <c r="O3773" t="s">
        <v>6512</v>
      </c>
      <c r="Q3773" t="s">
        <v>6770</v>
      </c>
      <c r="R3773" t="s">
        <v>6771</v>
      </c>
      <c r="S3773">
        <v>60927.299999999996</v>
      </c>
      <c r="T3773" s="8">
        <f t="shared" si="176"/>
        <v>0.24897705954473612</v>
      </c>
      <c r="U3773" s="11" t="s">
        <v>6070</v>
      </c>
      <c r="V3773" s="14">
        <v>45596</v>
      </c>
    </row>
    <row r="3774" spans="1:23" ht="14.5" hidden="1" x14ac:dyDescent="0.35">
      <c r="A3774" s="1">
        <v>45809.208333333336</v>
      </c>
      <c r="B3774">
        <f t="shared" si="174"/>
        <v>5522.3979388369389</v>
      </c>
      <c r="C3774">
        <v>22000</v>
      </c>
      <c r="D3774" s="3">
        <f t="shared" si="175"/>
        <v>19610.537116986226</v>
      </c>
      <c r="E3774" s="2">
        <v>78124</v>
      </c>
      <c r="F3774" t="s">
        <v>80</v>
      </c>
      <c r="G3774" t="s">
        <v>70</v>
      </c>
      <c r="H3774" t="s">
        <v>81</v>
      </c>
      <c r="I3774">
        <v>0.20399999999999999</v>
      </c>
      <c r="J3774" t="s">
        <v>24</v>
      </c>
      <c r="K3774" t="s">
        <v>70</v>
      </c>
      <c r="L3774" s="11" t="s">
        <v>26</v>
      </c>
      <c r="M3774" s="11">
        <v>14721</v>
      </c>
      <c r="N3774">
        <v>15169.5</v>
      </c>
      <c r="O3774" t="s">
        <v>1931</v>
      </c>
      <c r="P3774" t="s">
        <v>6918</v>
      </c>
      <c r="Q3774" t="s">
        <v>6919</v>
      </c>
      <c r="R3774" t="s">
        <v>6920</v>
      </c>
      <c r="S3774">
        <v>60431.9</v>
      </c>
      <c r="T3774" s="8">
        <f t="shared" si="176"/>
        <v>0.25101808812895177</v>
      </c>
      <c r="U3774" s="11" t="s">
        <v>368</v>
      </c>
      <c r="V3774" s="14">
        <v>45596</v>
      </c>
    </row>
    <row r="3775" spans="1:23" ht="58" hidden="1" x14ac:dyDescent="0.35">
      <c r="A3775" s="1">
        <v>45504.208333333336</v>
      </c>
      <c r="B3775">
        <f t="shared" si="174"/>
        <v>2842.5216038390163</v>
      </c>
      <c r="C3775">
        <v>17000</v>
      </c>
      <c r="D3775" s="3">
        <f t="shared" si="175"/>
        <v>26608.426715654114</v>
      </c>
      <c r="E3775" s="3">
        <v>159134.5</v>
      </c>
      <c r="F3775" t="s">
        <v>5717</v>
      </c>
      <c r="G3775" t="s">
        <v>3469</v>
      </c>
      <c r="H3775" t="s">
        <v>5718</v>
      </c>
      <c r="I3775">
        <v>0.13400000000000001</v>
      </c>
      <c r="J3775" t="s">
        <v>24</v>
      </c>
      <c r="K3775" t="s">
        <v>108</v>
      </c>
      <c r="L3775" s="11" t="s">
        <v>26</v>
      </c>
      <c r="M3775" s="11">
        <v>13992</v>
      </c>
      <c r="N3775">
        <v>15164</v>
      </c>
      <c r="O3775" t="s">
        <v>1097</v>
      </c>
      <c r="P3775" s="4" t="s">
        <v>3284</v>
      </c>
      <c r="Q3775" t="s">
        <v>5715</v>
      </c>
      <c r="R3775" t="s">
        <v>5716</v>
      </c>
      <c r="S3775">
        <v>90689.9</v>
      </c>
      <c r="T3775" s="8">
        <f t="shared" si="176"/>
        <v>0.16720715316700097</v>
      </c>
      <c r="U3775" s="11" t="s">
        <v>31</v>
      </c>
      <c r="V3775" s="14">
        <v>45434.791666666701</v>
      </c>
      <c r="W3775" s="14">
        <v>45743.291666666701</v>
      </c>
    </row>
    <row r="3776" spans="1:23" ht="58" hidden="1" x14ac:dyDescent="0.35">
      <c r="A3776" s="1">
        <v>45019.208333333336</v>
      </c>
      <c r="B3776">
        <f t="shared" si="174"/>
        <v>6190.8745693612773</v>
      </c>
      <c r="C3776">
        <v>17400</v>
      </c>
      <c r="D3776" s="3">
        <f t="shared" si="175"/>
        <v>18954.75010391682</v>
      </c>
      <c r="E3776" s="2">
        <v>53274</v>
      </c>
      <c r="F3776" t="s">
        <v>962</v>
      </c>
      <c r="H3776" t="s">
        <v>963</v>
      </c>
      <c r="I3776">
        <v>0.156</v>
      </c>
      <c r="J3776" t="s">
        <v>24</v>
      </c>
      <c r="K3776" t="s">
        <v>70</v>
      </c>
      <c r="L3776" s="11" t="s">
        <v>89</v>
      </c>
      <c r="M3776" s="11">
        <v>12992</v>
      </c>
      <c r="N3776">
        <v>15150.5999999999</v>
      </c>
      <c r="O3776" t="s">
        <v>3832</v>
      </c>
      <c r="P3776" s="4" t="s">
        <v>3833</v>
      </c>
      <c r="Q3776" t="s">
        <v>3834</v>
      </c>
      <c r="R3776" t="s">
        <v>3835</v>
      </c>
      <c r="S3776">
        <v>42582.099999999904</v>
      </c>
      <c r="T3776" s="8">
        <f t="shared" si="176"/>
        <v>0.35579738904375158</v>
      </c>
      <c r="U3776" s="11" t="s">
        <v>31</v>
      </c>
      <c r="V3776" s="14">
        <v>44986</v>
      </c>
      <c r="W3776" s="14">
        <v>45019.041666666701</v>
      </c>
    </row>
    <row r="3777" spans="1:23" ht="58" hidden="1" x14ac:dyDescent="0.35">
      <c r="A3777" s="1">
        <v>45047.208333333336</v>
      </c>
      <c r="B3777">
        <f t="shared" si="174"/>
        <v>6190.8745693612773</v>
      </c>
      <c r="C3777">
        <v>17400</v>
      </c>
      <c r="D3777" s="3">
        <f t="shared" si="175"/>
        <v>18954.75010391682</v>
      </c>
      <c r="E3777" s="2">
        <v>53274</v>
      </c>
      <c r="F3777" t="s">
        <v>962</v>
      </c>
      <c r="H3777" t="s">
        <v>963</v>
      </c>
      <c r="I3777">
        <v>0.156</v>
      </c>
      <c r="J3777" t="s">
        <v>24</v>
      </c>
      <c r="K3777" t="s">
        <v>70</v>
      </c>
      <c r="L3777" s="11" t="s">
        <v>89</v>
      </c>
      <c r="M3777" s="11">
        <v>12993</v>
      </c>
      <c r="N3777">
        <v>15150.5999999999</v>
      </c>
      <c r="O3777" t="s">
        <v>3832</v>
      </c>
      <c r="P3777" s="4" t="s">
        <v>3833</v>
      </c>
      <c r="Q3777" t="s">
        <v>3836</v>
      </c>
      <c r="R3777" t="s">
        <v>3837</v>
      </c>
      <c r="S3777">
        <v>42582.099999999904</v>
      </c>
      <c r="T3777" s="8">
        <f t="shared" si="176"/>
        <v>0.35579738904375158</v>
      </c>
      <c r="U3777" s="11" t="s">
        <v>31</v>
      </c>
      <c r="V3777" s="14">
        <v>45009.041666666701</v>
      </c>
      <c r="W3777" s="14">
        <v>45065.041666666701</v>
      </c>
    </row>
    <row r="3778" spans="1:23" ht="58" hidden="1" x14ac:dyDescent="0.35">
      <c r="A3778" s="1">
        <v>45139.208333333336</v>
      </c>
      <c r="B3778">
        <f t="shared" ref="B3778:B3841" si="177">C3778*T3778</f>
        <v>6190.8745693612773</v>
      </c>
      <c r="C3778">
        <v>17400</v>
      </c>
      <c r="D3778" s="3">
        <f t="shared" ref="D3778:D3841" si="178">E3778*T3778</f>
        <v>18954.75010391682</v>
      </c>
      <c r="E3778" s="2">
        <v>53274</v>
      </c>
      <c r="F3778" t="s">
        <v>962</v>
      </c>
      <c r="H3778" t="s">
        <v>963</v>
      </c>
      <c r="I3778">
        <v>0.156</v>
      </c>
      <c r="J3778" t="s">
        <v>24</v>
      </c>
      <c r="K3778" t="s">
        <v>70</v>
      </c>
      <c r="L3778" s="11" t="s">
        <v>89</v>
      </c>
      <c r="M3778" s="11">
        <v>13147</v>
      </c>
      <c r="N3778">
        <v>15150.5999999999</v>
      </c>
      <c r="O3778" t="s">
        <v>3832</v>
      </c>
      <c r="P3778" s="4" t="s">
        <v>3833</v>
      </c>
      <c r="Q3778" t="s">
        <v>4153</v>
      </c>
      <c r="R3778" t="s">
        <v>4154</v>
      </c>
      <c r="S3778">
        <v>42582.099999999904</v>
      </c>
      <c r="T3778" s="8">
        <f t="shared" ref="T3778:T3841" si="179">N3778/S3778</f>
        <v>0.35579738904375158</v>
      </c>
      <c r="U3778" s="11" t="s">
        <v>31</v>
      </c>
      <c r="V3778" s="14">
        <v>45126.041666666701</v>
      </c>
      <c r="W3778" s="14">
        <v>45152.358981481499</v>
      </c>
    </row>
    <row r="3779" spans="1:23" ht="14.5" hidden="1" x14ac:dyDescent="0.35">
      <c r="A3779" s="1">
        <v>45778.208333333336</v>
      </c>
      <c r="B3779">
        <f t="shared" si="177"/>
        <v>7958.7410776259239</v>
      </c>
      <c r="C3779">
        <v>15300</v>
      </c>
      <c r="D3779" s="3">
        <f t="shared" si="178"/>
        <v>21536.977571042229</v>
      </c>
      <c r="E3779" s="2">
        <v>41403</v>
      </c>
      <c r="F3779" t="s">
        <v>462</v>
      </c>
      <c r="G3779" t="s">
        <v>70</v>
      </c>
      <c r="H3779" t="s">
        <v>463</v>
      </c>
      <c r="I3779">
        <v>0.125</v>
      </c>
      <c r="J3779" t="s">
        <v>24</v>
      </c>
      <c r="K3779" t="s">
        <v>70</v>
      </c>
      <c r="L3779" s="11" t="s">
        <v>455</v>
      </c>
      <c r="M3779" s="11">
        <v>14769</v>
      </c>
      <c r="N3779">
        <v>15063.3999999999</v>
      </c>
      <c r="O3779" t="s">
        <v>3968</v>
      </c>
      <c r="P3779" t="s">
        <v>3968</v>
      </c>
      <c r="Q3779" t="s">
        <v>6993</v>
      </c>
      <c r="R3779" t="s">
        <v>6994</v>
      </c>
      <c r="S3779">
        <v>28958.0999999999</v>
      </c>
      <c r="T3779" s="8">
        <f t="shared" si="179"/>
        <v>0.52017915540038717</v>
      </c>
      <c r="U3779" s="11" t="s">
        <v>368</v>
      </c>
      <c r="V3779" s="14">
        <v>45596</v>
      </c>
    </row>
    <row r="3780" spans="1:23" ht="43.5" hidden="1" x14ac:dyDescent="0.35">
      <c r="A3780" s="1">
        <v>44807.208333333336</v>
      </c>
      <c r="B3780">
        <f t="shared" si="177"/>
        <v>6500</v>
      </c>
      <c r="C3780">
        <v>6500</v>
      </c>
      <c r="D3780" s="3">
        <f t="shared" si="178"/>
        <v>19825</v>
      </c>
      <c r="E3780" s="2">
        <v>19825</v>
      </c>
      <c r="F3780" t="s">
        <v>22</v>
      </c>
      <c r="H3780" t="s">
        <v>23</v>
      </c>
      <c r="I3780">
        <v>0.13400000000000001</v>
      </c>
      <c r="J3780" t="s">
        <v>24</v>
      </c>
      <c r="K3780" t="s">
        <v>25</v>
      </c>
      <c r="L3780" s="11" t="s">
        <v>26</v>
      </c>
      <c r="M3780" s="11" t="s">
        <v>7040</v>
      </c>
      <c r="N3780">
        <v>15047.5</v>
      </c>
      <c r="O3780" t="s">
        <v>1587</v>
      </c>
      <c r="P3780" s="4" t="s">
        <v>7041</v>
      </c>
      <c r="Q3780" t="s">
        <v>7042</v>
      </c>
      <c r="R3780" t="s">
        <v>7043</v>
      </c>
      <c r="S3780">
        <v>15047.5</v>
      </c>
      <c r="T3780" s="8">
        <f t="shared" si="179"/>
        <v>1</v>
      </c>
      <c r="U3780" s="11" t="s">
        <v>215</v>
      </c>
    </row>
    <row r="3781" spans="1:23" ht="14.5" hidden="1" x14ac:dyDescent="0.35">
      <c r="A3781" s="1">
        <v>45808.208333333336</v>
      </c>
      <c r="B3781">
        <f t="shared" si="177"/>
        <v>5467.8520822799046</v>
      </c>
      <c r="C3781">
        <v>18900</v>
      </c>
      <c r="D3781" s="3">
        <f t="shared" si="178"/>
        <v>23767.508992995943</v>
      </c>
      <c r="E3781" s="2">
        <v>82154</v>
      </c>
      <c r="F3781" t="s">
        <v>824</v>
      </c>
      <c r="G3781" t="s">
        <v>491</v>
      </c>
      <c r="H3781" t="s">
        <v>825</v>
      </c>
      <c r="I3781">
        <v>0.13400000000000001</v>
      </c>
      <c r="J3781" t="s">
        <v>24</v>
      </c>
      <c r="K3781" t="s">
        <v>491</v>
      </c>
      <c r="L3781" s="11" t="s">
        <v>37</v>
      </c>
      <c r="M3781" s="11">
        <v>14629</v>
      </c>
      <c r="N3781">
        <v>15047.5</v>
      </c>
      <c r="O3781" t="s">
        <v>2247</v>
      </c>
      <c r="P3781" t="s">
        <v>6830</v>
      </c>
      <c r="Q3781" t="s">
        <v>6831</v>
      </c>
      <c r="R3781" t="s">
        <v>6832</v>
      </c>
      <c r="S3781">
        <v>52012.7</v>
      </c>
      <c r="T3781" s="8">
        <f t="shared" si="179"/>
        <v>0.28930434297777274</v>
      </c>
      <c r="U3781" s="11" t="s">
        <v>5263</v>
      </c>
      <c r="V3781" s="14">
        <v>45596</v>
      </c>
    </row>
    <row r="3782" spans="1:23" ht="14.5" hidden="1" x14ac:dyDescent="0.35">
      <c r="A3782" s="1">
        <v>44629.25</v>
      </c>
      <c r="B3782">
        <f t="shared" si="177"/>
        <v>10000</v>
      </c>
      <c r="C3782">
        <v>10000</v>
      </c>
      <c r="D3782" s="3">
        <f t="shared" si="178"/>
        <v>21300</v>
      </c>
      <c r="E3782" s="2">
        <v>21300</v>
      </c>
      <c r="F3782" t="s">
        <v>932</v>
      </c>
      <c r="H3782" t="s">
        <v>933</v>
      </c>
      <c r="I3782">
        <v>0.125</v>
      </c>
      <c r="J3782" t="s">
        <v>24</v>
      </c>
      <c r="K3782" t="s">
        <v>70</v>
      </c>
      <c r="L3782" s="11" t="s">
        <v>172</v>
      </c>
      <c r="M3782" s="11">
        <v>11943</v>
      </c>
      <c r="N3782">
        <v>15030</v>
      </c>
      <c r="O3782" t="s">
        <v>101</v>
      </c>
      <c r="P3782" t="s">
        <v>1400</v>
      </c>
      <c r="Q3782" t="s">
        <v>1401</v>
      </c>
      <c r="R3782" t="s">
        <v>1402</v>
      </c>
      <c r="S3782">
        <v>15030</v>
      </c>
      <c r="T3782" s="8">
        <f t="shared" si="179"/>
        <v>1</v>
      </c>
      <c r="U3782" s="11" t="s">
        <v>31</v>
      </c>
      <c r="V3782" s="14">
        <v>44589</v>
      </c>
      <c r="W3782" s="14">
        <v>44629</v>
      </c>
    </row>
    <row r="3783" spans="1:23" ht="58" hidden="1" x14ac:dyDescent="0.35">
      <c r="A3783" s="1">
        <v>44637.208333333336</v>
      </c>
      <c r="B3783">
        <f t="shared" si="177"/>
        <v>4375.4998595328907</v>
      </c>
      <c r="C3783">
        <v>21326</v>
      </c>
      <c r="D3783" s="3">
        <f t="shared" si="178"/>
        <v>24485.359586259539</v>
      </c>
      <c r="E3783" s="3">
        <v>119340.6</v>
      </c>
      <c r="F3783" t="s">
        <v>1524</v>
      </c>
      <c r="H3783" t="s">
        <v>1525</v>
      </c>
      <c r="I3783">
        <v>0.125</v>
      </c>
      <c r="J3783" t="s">
        <v>24</v>
      </c>
      <c r="K3783" t="s">
        <v>108</v>
      </c>
      <c r="L3783" s="11" t="s">
        <v>172</v>
      </c>
      <c r="M3783" s="11">
        <v>11984</v>
      </c>
      <c r="N3783">
        <v>15030</v>
      </c>
      <c r="O3783" t="s">
        <v>661</v>
      </c>
      <c r="P3783" s="4" t="s">
        <v>662</v>
      </c>
      <c r="Q3783" t="s">
        <v>1522</v>
      </c>
      <c r="R3783" t="s">
        <v>1523</v>
      </c>
      <c r="S3783">
        <v>73255.5799999999</v>
      </c>
      <c r="T3783" s="8">
        <f t="shared" si="179"/>
        <v>0.20517208381941718</v>
      </c>
      <c r="U3783" s="11" t="s">
        <v>31</v>
      </c>
      <c r="V3783" s="14">
        <v>44599</v>
      </c>
      <c r="W3783" s="14">
        <v>44637</v>
      </c>
    </row>
    <row r="3784" spans="1:23" ht="58" hidden="1" x14ac:dyDescent="0.35">
      <c r="A3784" s="1">
        <v>44987</v>
      </c>
      <c r="B3784">
        <f t="shared" si="177"/>
        <v>8908.3315856182817</v>
      </c>
      <c r="C3784">
        <v>19500</v>
      </c>
      <c r="D3784" s="3">
        <f t="shared" si="178"/>
        <v>27201.01944978891</v>
      </c>
      <c r="E3784" s="2">
        <v>59542</v>
      </c>
      <c r="F3784" t="s">
        <v>932</v>
      </c>
      <c r="H3784" t="s">
        <v>933</v>
      </c>
      <c r="I3784">
        <v>0.125</v>
      </c>
      <c r="J3784" t="s">
        <v>24</v>
      </c>
      <c r="K3784" t="s">
        <v>70</v>
      </c>
      <c r="L3784" s="11" t="s">
        <v>172</v>
      </c>
      <c r="M3784" s="11">
        <v>12498</v>
      </c>
      <c r="N3784">
        <v>15030</v>
      </c>
      <c r="O3784" t="s">
        <v>101</v>
      </c>
      <c r="P3784" s="4" t="s">
        <v>2747</v>
      </c>
      <c r="Q3784" t="s">
        <v>2748</v>
      </c>
      <c r="R3784" t="s">
        <v>2749</v>
      </c>
      <c r="S3784">
        <v>32900.1</v>
      </c>
      <c r="T3784" s="8">
        <f t="shared" si="179"/>
        <v>0.45683751721119392</v>
      </c>
      <c r="U3784" s="11" t="s">
        <v>31</v>
      </c>
      <c r="V3784" s="14">
        <v>44817.041666666701</v>
      </c>
      <c r="W3784" s="14">
        <v>44987</v>
      </c>
    </row>
    <row r="3785" spans="1:23" ht="58" hidden="1" x14ac:dyDescent="0.35">
      <c r="A3785" s="1">
        <v>45551</v>
      </c>
      <c r="B3785">
        <f t="shared" si="177"/>
        <v>8908.3315856182817</v>
      </c>
      <c r="C3785">
        <v>19500</v>
      </c>
      <c r="D3785" s="3">
        <f t="shared" si="178"/>
        <v>29004.613967738704</v>
      </c>
      <c r="E3785" s="2">
        <v>63490</v>
      </c>
      <c r="F3785" t="s">
        <v>932</v>
      </c>
      <c r="G3785" t="s">
        <v>70</v>
      </c>
      <c r="H3785" t="s">
        <v>933</v>
      </c>
      <c r="I3785">
        <v>0.125</v>
      </c>
      <c r="J3785" t="s">
        <v>24</v>
      </c>
      <c r="K3785" t="s">
        <v>70</v>
      </c>
      <c r="L3785" s="11" t="s">
        <v>172</v>
      </c>
      <c r="M3785" s="11">
        <v>14174</v>
      </c>
      <c r="N3785">
        <v>15030</v>
      </c>
      <c r="O3785" t="s">
        <v>101</v>
      </c>
      <c r="P3785" s="4" t="s">
        <v>5903</v>
      </c>
      <c r="Q3785" t="s">
        <v>6081</v>
      </c>
      <c r="R3785" t="s">
        <v>6082</v>
      </c>
      <c r="S3785">
        <v>32900.1</v>
      </c>
      <c r="T3785" s="8">
        <f t="shared" si="179"/>
        <v>0.45683751721119392</v>
      </c>
      <c r="U3785" s="11" t="s">
        <v>31</v>
      </c>
      <c r="V3785" s="14">
        <v>45518</v>
      </c>
    </row>
    <row r="3786" spans="1:23" ht="58" hidden="1" x14ac:dyDescent="0.35">
      <c r="A3786" s="1">
        <v>45046.208333333336</v>
      </c>
      <c r="B3786">
        <f t="shared" si="177"/>
        <v>5697.183652739468</v>
      </c>
      <c r="C3786">
        <v>22901</v>
      </c>
      <c r="D3786" s="3">
        <f t="shared" si="178"/>
        <v>23048.952684437871</v>
      </c>
      <c r="E3786" s="2">
        <v>92650</v>
      </c>
      <c r="F3786" t="s">
        <v>80</v>
      </c>
      <c r="H3786" t="s">
        <v>81</v>
      </c>
      <c r="I3786">
        <v>0.20399999999999999</v>
      </c>
      <c r="J3786" t="s">
        <v>24</v>
      </c>
      <c r="K3786" t="s">
        <v>70</v>
      </c>
      <c r="L3786" s="11" t="s">
        <v>82</v>
      </c>
      <c r="M3786" s="11">
        <v>12952</v>
      </c>
      <c r="N3786">
        <v>15000.949999999901</v>
      </c>
      <c r="O3786" t="s">
        <v>1662</v>
      </c>
      <c r="P3786" s="4" t="s">
        <v>3762</v>
      </c>
      <c r="Q3786" t="s">
        <v>3763</v>
      </c>
      <c r="R3786" t="s">
        <v>3764</v>
      </c>
      <c r="S3786">
        <v>60299.3999999999</v>
      </c>
      <c r="T3786" s="8">
        <f t="shared" si="179"/>
        <v>0.24877444883365216</v>
      </c>
      <c r="U3786" s="11" t="s">
        <v>31</v>
      </c>
      <c r="V3786" s="14">
        <v>45013.041666666701</v>
      </c>
      <c r="W3786" s="14">
        <v>45065.041666666701</v>
      </c>
    </row>
    <row r="3787" spans="1:23" ht="87" hidden="1" x14ac:dyDescent="0.35">
      <c r="A3787" s="1">
        <v>45551.208333333336</v>
      </c>
      <c r="B3787">
        <f t="shared" si="177"/>
        <v>5703.2803611138661</v>
      </c>
      <c r="C3787">
        <v>20000</v>
      </c>
      <c r="D3787" s="3">
        <f t="shared" si="178"/>
        <v>16636.098100145675</v>
      </c>
      <c r="E3787" s="3">
        <v>58338.7</v>
      </c>
      <c r="F3787" t="s">
        <v>966</v>
      </c>
      <c r="G3787" t="s">
        <v>70</v>
      </c>
      <c r="H3787" t="s">
        <v>967</v>
      </c>
      <c r="I3787">
        <v>0.19</v>
      </c>
      <c r="J3787" t="s">
        <v>24</v>
      </c>
      <c r="K3787" t="s">
        <v>70</v>
      </c>
      <c r="L3787" s="11" t="s">
        <v>139</v>
      </c>
      <c r="M3787" s="11">
        <v>14008</v>
      </c>
      <c r="N3787">
        <v>14989.37</v>
      </c>
      <c r="O3787" t="s">
        <v>682</v>
      </c>
      <c r="P3787" s="4" t="s">
        <v>5753</v>
      </c>
      <c r="Q3787" t="s">
        <v>5754</v>
      </c>
      <c r="R3787" t="s">
        <v>5755</v>
      </c>
      <c r="S3787">
        <v>52564.029999999992</v>
      </c>
      <c r="T3787" s="8">
        <f t="shared" si="179"/>
        <v>0.2851640180556933</v>
      </c>
      <c r="U3787" s="11" t="s">
        <v>31</v>
      </c>
      <c r="V3787" s="14">
        <v>45436</v>
      </c>
    </row>
    <row r="3788" spans="1:23" ht="58" hidden="1" x14ac:dyDescent="0.35">
      <c r="A3788" s="1">
        <v>44860.208333333336</v>
      </c>
      <c r="B3788">
        <f t="shared" si="177"/>
        <v>4775.7549482462455</v>
      </c>
      <c r="C3788">
        <v>20000</v>
      </c>
      <c r="D3788" s="3">
        <f t="shared" si="178"/>
        <v>16908.08281877101</v>
      </c>
      <c r="E3788" s="2">
        <v>70808</v>
      </c>
      <c r="F3788" t="s">
        <v>2701</v>
      </c>
      <c r="H3788" t="s">
        <v>2702</v>
      </c>
      <c r="I3788">
        <v>0.224</v>
      </c>
      <c r="J3788" t="s">
        <v>24</v>
      </c>
      <c r="K3788" t="s">
        <v>70</v>
      </c>
      <c r="L3788" s="11" t="s">
        <v>63</v>
      </c>
      <c r="M3788" s="11">
        <v>12539</v>
      </c>
      <c r="N3788">
        <v>14981.4</v>
      </c>
      <c r="O3788" t="s">
        <v>765</v>
      </c>
      <c r="P3788" s="4" t="s">
        <v>766</v>
      </c>
      <c r="Q3788" t="s">
        <v>2872</v>
      </c>
      <c r="R3788" t="s">
        <v>2873</v>
      </c>
      <c r="S3788">
        <v>62739.399999999892</v>
      </c>
      <c r="T3788" s="8">
        <f t="shared" si="179"/>
        <v>0.23878774741231229</v>
      </c>
      <c r="U3788" s="11" t="s">
        <v>31</v>
      </c>
      <c r="V3788" s="14">
        <v>44802.041666666701</v>
      </c>
      <c r="W3788" s="14">
        <v>44860.041666666701</v>
      </c>
    </row>
    <row r="3789" spans="1:23" ht="72.5" hidden="1" x14ac:dyDescent="0.35">
      <c r="A3789" s="1">
        <v>44792.208333333336</v>
      </c>
      <c r="B3789">
        <f t="shared" si="177"/>
        <v>3120.5289586694234</v>
      </c>
      <c r="C3789">
        <v>23000</v>
      </c>
      <c r="D3789" s="3">
        <f t="shared" si="178"/>
        <v>7869.1599827315895</v>
      </c>
      <c r="E3789" s="2">
        <v>58000</v>
      </c>
      <c r="F3789" t="s">
        <v>483</v>
      </c>
      <c r="H3789" t="s">
        <v>484</v>
      </c>
      <c r="I3789">
        <v>0.14499999999999999</v>
      </c>
      <c r="J3789" t="s">
        <v>24</v>
      </c>
      <c r="K3789" t="s">
        <v>25</v>
      </c>
      <c r="L3789" s="11" t="s">
        <v>79</v>
      </c>
      <c r="M3789" s="11">
        <v>12141</v>
      </c>
      <c r="N3789">
        <v>14928</v>
      </c>
      <c r="O3789" t="s">
        <v>1945</v>
      </c>
      <c r="P3789" s="4" t="s">
        <v>1946</v>
      </c>
      <c r="Q3789" t="s">
        <v>1947</v>
      </c>
      <c r="R3789" t="s">
        <v>1948</v>
      </c>
      <c r="S3789">
        <v>110027.5</v>
      </c>
      <c r="T3789" s="8">
        <f t="shared" si="179"/>
        <v>0.13567517211606189</v>
      </c>
      <c r="U3789" s="11" t="s">
        <v>31</v>
      </c>
      <c r="V3789" s="14">
        <v>44692.041666666701</v>
      </c>
      <c r="W3789" s="14">
        <v>44790.041666666701</v>
      </c>
    </row>
    <row r="3790" spans="1:23" ht="58" hidden="1" x14ac:dyDescent="0.35">
      <c r="A3790" s="1">
        <v>44848.208333333336</v>
      </c>
      <c r="B3790">
        <f t="shared" si="177"/>
        <v>6188.218118900214</v>
      </c>
      <c r="C3790">
        <v>23000</v>
      </c>
      <c r="D3790" s="3">
        <f t="shared" si="178"/>
        <v>15605.071778096191</v>
      </c>
      <c r="E3790" s="2">
        <v>58000</v>
      </c>
      <c r="F3790" t="s">
        <v>483</v>
      </c>
      <c r="H3790" t="s">
        <v>484</v>
      </c>
      <c r="I3790">
        <v>0.14499999999999999</v>
      </c>
      <c r="J3790" t="s">
        <v>24</v>
      </c>
      <c r="K3790" t="s">
        <v>25</v>
      </c>
      <c r="L3790" s="11" t="s">
        <v>79</v>
      </c>
      <c r="M3790" s="11">
        <v>12189</v>
      </c>
      <c r="N3790">
        <v>14928</v>
      </c>
      <c r="O3790" t="s">
        <v>1945</v>
      </c>
      <c r="P3790" s="4" t="s">
        <v>2063</v>
      </c>
      <c r="Q3790" t="s">
        <v>2068</v>
      </c>
      <c r="R3790" t="s">
        <v>2069</v>
      </c>
      <c r="S3790">
        <v>55483.5</v>
      </c>
      <c r="T3790" s="8">
        <f t="shared" si="179"/>
        <v>0.26905296169131365</v>
      </c>
      <c r="U3790" s="11" t="s">
        <v>31</v>
      </c>
      <c r="V3790" s="14">
        <v>44791.041666666701</v>
      </c>
      <c r="W3790" s="14">
        <v>44852.041666666701</v>
      </c>
    </row>
    <row r="3791" spans="1:23" ht="58" hidden="1" x14ac:dyDescent="0.35">
      <c r="A3791" s="1">
        <v>44848.208333333336</v>
      </c>
      <c r="B3791">
        <f t="shared" si="177"/>
        <v>6188.218118900214</v>
      </c>
      <c r="C3791">
        <v>23000</v>
      </c>
      <c r="D3791" s="3">
        <f t="shared" si="178"/>
        <v>15605.071778096191</v>
      </c>
      <c r="E3791" s="2">
        <v>58000</v>
      </c>
      <c r="F3791" t="s">
        <v>483</v>
      </c>
      <c r="H3791" t="s">
        <v>484</v>
      </c>
      <c r="I3791">
        <v>0.14499999999999999</v>
      </c>
      <c r="J3791" t="s">
        <v>24</v>
      </c>
      <c r="K3791" t="s">
        <v>25</v>
      </c>
      <c r="L3791" s="11" t="s">
        <v>79</v>
      </c>
      <c r="M3791" s="11">
        <v>12190</v>
      </c>
      <c r="N3791">
        <v>14928</v>
      </c>
      <c r="O3791" t="s">
        <v>1945</v>
      </c>
      <c r="P3791" s="4" t="s">
        <v>2063</v>
      </c>
      <c r="Q3791" t="s">
        <v>2070</v>
      </c>
      <c r="R3791" t="s">
        <v>2071</v>
      </c>
      <c r="S3791">
        <v>55483.5</v>
      </c>
      <c r="T3791" s="8">
        <f t="shared" si="179"/>
        <v>0.26905296169131365</v>
      </c>
      <c r="U3791" s="11" t="s">
        <v>31</v>
      </c>
      <c r="V3791" s="14">
        <v>44795.041666666701</v>
      </c>
      <c r="W3791" s="14">
        <v>44851.041666666701</v>
      </c>
    </row>
    <row r="3792" spans="1:23" ht="58" hidden="1" x14ac:dyDescent="0.35">
      <c r="A3792" s="1">
        <v>44848.208333333336</v>
      </c>
      <c r="B3792">
        <f t="shared" si="177"/>
        <v>6188.218118900214</v>
      </c>
      <c r="C3792">
        <v>23000</v>
      </c>
      <c r="D3792" s="3">
        <f t="shared" si="178"/>
        <v>15605.071778096191</v>
      </c>
      <c r="E3792" s="2">
        <v>58000</v>
      </c>
      <c r="F3792" t="s">
        <v>483</v>
      </c>
      <c r="H3792" t="s">
        <v>484</v>
      </c>
      <c r="I3792">
        <v>0.14499999999999999</v>
      </c>
      <c r="J3792" t="s">
        <v>24</v>
      </c>
      <c r="K3792" t="s">
        <v>25</v>
      </c>
      <c r="L3792" s="11" t="s">
        <v>79</v>
      </c>
      <c r="M3792" s="11">
        <v>12191</v>
      </c>
      <c r="N3792">
        <v>14928</v>
      </c>
      <c r="O3792" t="s">
        <v>1945</v>
      </c>
      <c r="P3792" s="4" t="s">
        <v>2063</v>
      </c>
      <c r="Q3792" t="s">
        <v>2072</v>
      </c>
      <c r="R3792" t="s">
        <v>2073</v>
      </c>
      <c r="S3792">
        <v>55483.5</v>
      </c>
      <c r="T3792" s="8">
        <f t="shared" si="179"/>
        <v>0.26905296169131365</v>
      </c>
      <c r="U3792" s="11" t="s">
        <v>31</v>
      </c>
      <c r="V3792" s="14">
        <v>44796.041666666701</v>
      </c>
      <c r="W3792" s="14">
        <v>44851.041666666701</v>
      </c>
    </row>
    <row r="3793" spans="1:23" ht="58" hidden="1" x14ac:dyDescent="0.35">
      <c r="A3793" s="1">
        <v>44848.208333333336</v>
      </c>
      <c r="B3793">
        <f t="shared" si="177"/>
        <v>6188.218118900214</v>
      </c>
      <c r="C3793">
        <v>23000</v>
      </c>
      <c r="D3793" s="3">
        <f t="shared" si="178"/>
        <v>15605.071778096191</v>
      </c>
      <c r="E3793" s="2">
        <v>58000</v>
      </c>
      <c r="F3793" t="s">
        <v>483</v>
      </c>
      <c r="H3793" t="s">
        <v>484</v>
      </c>
      <c r="I3793">
        <v>0.14499999999999999</v>
      </c>
      <c r="J3793" t="s">
        <v>24</v>
      </c>
      <c r="K3793" t="s">
        <v>25</v>
      </c>
      <c r="L3793" s="11" t="s">
        <v>79</v>
      </c>
      <c r="M3793" s="11">
        <v>12192</v>
      </c>
      <c r="N3793">
        <v>14928</v>
      </c>
      <c r="O3793" t="s">
        <v>1945</v>
      </c>
      <c r="P3793" s="4" t="s">
        <v>2063</v>
      </c>
      <c r="Q3793" t="s">
        <v>2074</v>
      </c>
      <c r="R3793" t="s">
        <v>2075</v>
      </c>
      <c r="S3793">
        <v>55483.5</v>
      </c>
      <c r="T3793" s="8">
        <f t="shared" si="179"/>
        <v>0.26905296169131365</v>
      </c>
      <c r="U3793" s="11" t="s">
        <v>31</v>
      </c>
      <c r="V3793" s="14">
        <v>44795.041666666701</v>
      </c>
      <c r="W3793" s="14">
        <v>44852.041666666701</v>
      </c>
    </row>
    <row r="3794" spans="1:23" ht="58" hidden="1" x14ac:dyDescent="0.35">
      <c r="A3794" s="1">
        <v>44848.208333333336</v>
      </c>
      <c r="B3794">
        <f t="shared" si="177"/>
        <v>6188.218118900214</v>
      </c>
      <c r="C3794">
        <v>23000</v>
      </c>
      <c r="D3794" s="3">
        <f t="shared" si="178"/>
        <v>15605.071778096191</v>
      </c>
      <c r="E3794" s="2">
        <v>58000</v>
      </c>
      <c r="F3794" t="s">
        <v>483</v>
      </c>
      <c r="H3794" t="s">
        <v>484</v>
      </c>
      <c r="I3794">
        <v>0.14499999999999999</v>
      </c>
      <c r="J3794" t="s">
        <v>24</v>
      </c>
      <c r="K3794" t="s">
        <v>25</v>
      </c>
      <c r="L3794" s="11" t="s">
        <v>79</v>
      </c>
      <c r="M3794" s="11">
        <v>12193</v>
      </c>
      <c r="N3794">
        <v>14928</v>
      </c>
      <c r="O3794" t="s">
        <v>1945</v>
      </c>
      <c r="P3794" s="4" t="s">
        <v>2063</v>
      </c>
      <c r="Q3794" t="s">
        <v>2076</v>
      </c>
      <c r="R3794" t="s">
        <v>2077</v>
      </c>
      <c r="S3794">
        <v>55483.5</v>
      </c>
      <c r="T3794" s="8">
        <f t="shared" si="179"/>
        <v>0.26905296169131365</v>
      </c>
      <c r="U3794" s="11" t="s">
        <v>31</v>
      </c>
      <c r="V3794" s="14">
        <v>44796.041666666701</v>
      </c>
      <c r="W3794" s="14">
        <v>44851.041666666701</v>
      </c>
    </row>
    <row r="3795" spans="1:23" ht="58" hidden="1" x14ac:dyDescent="0.35">
      <c r="A3795" s="1">
        <v>44848.208333333336</v>
      </c>
      <c r="B3795">
        <f t="shared" si="177"/>
        <v>6188.218118900214</v>
      </c>
      <c r="C3795">
        <v>23000</v>
      </c>
      <c r="D3795" s="3">
        <f t="shared" si="178"/>
        <v>15605.071778096191</v>
      </c>
      <c r="E3795" s="2">
        <v>58000</v>
      </c>
      <c r="F3795" t="s">
        <v>483</v>
      </c>
      <c r="H3795" t="s">
        <v>484</v>
      </c>
      <c r="I3795">
        <v>0.14499999999999999</v>
      </c>
      <c r="J3795" t="s">
        <v>24</v>
      </c>
      <c r="K3795" t="s">
        <v>25</v>
      </c>
      <c r="L3795" s="11" t="s">
        <v>79</v>
      </c>
      <c r="M3795" s="11">
        <v>12194</v>
      </c>
      <c r="N3795">
        <v>14928</v>
      </c>
      <c r="O3795" t="s">
        <v>1945</v>
      </c>
      <c r="P3795" s="4" t="s">
        <v>2063</v>
      </c>
      <c r="Q3795" t="s">
        <v>2078</v>
      </c>
      <c r="R3795" t="s">
        <v>2079</v>
      </c>
      <c r="S3795">
        <v>55483.5</v>
      </c>
      <c r="T3795" s="8">
        <f t="shared" si="179"/>
        <v>0.26905296169131365</v>
      </c>
      <c r="U3795" s="11" t="s">
        <v>31</v>
      </c>
      <c r="V3795" s="14">
        <v>44795.041666666701</v>
      </c>
      <c r="W3795" s="14">
        <v>44851.041666666701</v>
      </c>
    </row>
    <row r="3796" spans="1:23" ht="14.5" hidden="1" x14ac:dyDescent="0.35">
      <c r="A3796" s="1">
        <v>45808.208333333336</v>
      </c>
      <c r="B3796">
        <f t="shared" si="177"/>
        <v>5618.2819980128261</v>
      </c>
      <c r="C3796">
        <v>12500</v>
      </c>
      <c r="D3796" s="3">
        <f t="shared" si="178"/>
        <v>26702.570680155361</v>
      </c>
      <c r="E3796" s="2">
        <v>59410</v>
      </c>
      <c r="F3796" t="s">
        <v>1443</v>
      </c>
      <c r="G3796" t="s">
        <v>70</v>
      </c>
      <c r="H3796" t="s">
        <v>1444</v>
      </c>
      <c r="I3796">
        <v>0.14499999999999999</v>
      </c>
      <c r="J3796" t="s">
        <v>24</v>
      </c>
      <c r="K3796" t="s">
        <v>70</v>
      </c>
      <c r="L3796" s="11" t="s">
        <v>147</v>
      </c>
      <c r="M3796" s="11">
        <v>14636</v>
      </c>
      <c r="N3796">
        <v>14928</v>
      </c>
      <c r="O3796" t="s">
        <v>5648</v>
      </c>
      <c r="P3796" t="s">
        <v>5854</v>
      </c>
      <c r="Q3796" t="s">
        <v>6844</v>
      </c>
      <c r="R3796" t="s">
        <v>6845</v>
      </c>
      <c r="S3796">
        <v>33213</v>
      </c>
      <c r="T3796" s="8">
        <f t="shared" si="179"/>
        <v>0.44946255984102612</v>
      </c>
      <c r="U3796" s="11" t="s">
        <v>5263</v>
      </c>
      <c r="V3796" s="14">
        <v>45596</v>
      </c>
    </row>
    <row r="3797" spans="1:23" ht="72.5" hidden="1" x14ac:dyDescent="0.35">
      <c r="A3797" s="1">
        <v>45504.208333333336</v>
      </c>
      <c r="B3797">
        <f t="shared" si="177"/>
        <v>3861.3848456884043</v>
      </c>
      <c r="C3797">
        <v>22970</v>
      </c>
      <c r="D3797" s="3">
        <f t="shared" si="178"/>
        <v>16540.108342581494</v>
      </c>
      <c r="E3797" s="3">
        <v>98391.2</v>
      </c>
      <c r="F3797" t="s">
        <v>280</v>
      </c>
      <c r="G3797" t="s">
        <v>70</v>
      </c>
      <c r="H3797" t="s">
        <v>281</v>
      </c>
      <c r="I3797">
        <v>0.13400000000000001</v>
      </c>
      <c r="J3797" t="s">
        <v>24</v>
      </c>
      <c r="K3797" t="s">
        <v>70</v>
      </c>
      <c r="L3797" s="11" t="s">
        <v>26</v>
      </c>
      <c r="M3797" s="11">
        <v>14023</v>
      </c>
      <c r="N3797">
        <v>14926.5</v>
      </c>
      <c r="O3797" t="s">
        <v>4204</v>
      </c>
      <c r="P3797" s="4" t="s">
        <v>4205</v>
      </c>
      <c r="Q3797" t="s">
        <v>5782</v>
      </c>
      <c r="R3797" t="s">
        <v>5783</v>
      </c>
      <c r="S3797">
        <v>88792.42</v>
      </c>
      <c r="T3797" s="8">
        <f t="shared" si="179"/>
        <v>0.16810556576788874</v>
      </c>
      <c r="U3797" s="11" t="s">
        <v>31</v>
      </c>
      <c r="V3797" s="14">
        <v>45447</v>
      </c>
    </row>
    <row r="3798" spans="1:23" ht="58" hidden="1" x14ac:dyDescent="0.35">
      <c r="A3798" s="1">
        <v>44706.208333333336</v>
      </c>
      <c r="B3798">
        <f t="shared" si="177"/>
        <v>5734.2242022327382</v>
      </c>
      <c r="C3798">
        <v>21700</v>
      </c>
      <c r="D3798" s="3">
        <f t="shared" si="178"/>
        <v>13568.997787228991</v>
      </c>
      <c r="E3798" s="3">
        <v>51349.1</v>
      </c>
      <c r="F3798" t="s">
        <v>1205</v>
      </c>
      <c r="H3798" t="s">
        <v>1206</v>
      </c>
      <c r="I3798">
        <v>0.125</v>
      </c>
      <c r="J3798" t="s">
        <v>24</v>
      </c>
      <c r="K3798" t="s">
        <v>70</v>
      </c>
      <c r="L3798" s="11" t="s">
        <v>172</v>
      </c>
      <c r="M3798" s="11">
        <v>12100</v>
      </c>
      <c r="N3798">
        <v>14914.77</v>
      </c>
      <c r="O3798" t="s">
        <v>682</v>
      </c>
      <c r="P3798" s="4" t="s">
        <v>1839</v>
      </c>
      <c r="Q3798" t="s">
        <v>1840</v>
      </c>
      <c r="R3798" t="s">
        <v>1841</v>
      </c>
      <c r="S3798">
        <v>56441.9</v>
      </c>
      <c r="T3798" s="8">
        <f t="shared" si="179"/>
        <v>0.26424996323653172</v>
      </c>
      <c r="U3798" s="11" t="s">
        <v>31</v>
      </c>
      <c r="V3798" s="14">
        <v>44630</v>
      </c>
      <c r="W3798" s="14">
        <v>44706</v>
      </c>
    </row>
    <row r="3799" spans="1:23" ht="58" hidden="1" x14ac:dyDescent="0.35">
      <c r="A3799" s="1">
        <v>44813.208333333336</v>
      </c>
      <c r="B3799">
        <f t="shared" si="177"/>
        <v>4026.7941236547731</v>
      </c>
      <c r="C3799">
        <v>33850</v>
      </c>
      <c r="D3799" s="3">
        <f t="shared" si="178"/>
        <v>27401.76895173403</v>
      </c>
      <c r="E3799" s="3">
        <v>230344.5</v>
      </c>
      <c r="F3799" t="s">
        <v>1386</v>
      </c>
      <c r="H3799" t="s">
        <v>1387</v>
      </c>
      <c r="I3799">
        <v>0.17499999999999999</v>
      </c>
      <c r="J3799" t="s">
        <v>24</v>
      </c>
      <c r="K3799" t="s">
        <v>288</v>
      </c>
      <c r="L3799" s="11" t="s">
        <v>96</v>
      </c>
      <c r="M3799" s="11">
        <v>12533</v>
      </c>
      <c r="N3799">
        <v>14850.9</v>
      </c>
      <c r="O3799" t="s">
        <v>885</v>
      </c>
      <c r="P3799" s="4" t="s">
        <v>886</v>
      </c>
      <c r="Q3799" t="s">
        <v>2861</v>
      </c>
      <c r="R3799" t="s">
        <v>2862</v>
      </c>
      <c r="S3799">
        <v>124839.49999999999</v>
      </c>
      <c r="T3799" s="8">
        <f t="shared" si="179"/>
        <v>0.11895994456882639</v>
      </c>
      <c r="U3799" s="11" t="s">
        <v>31</v>
      </c>
      <c r="V3799" s="14">
        <v>44805.041666666701</v>
      </c>
      <c r="W3799" s="14">
        <v>44824.041666666701</v>
      </c>
    </row>
    <row r="3800" spans="1:23" ht="72.5" hidden="1" x14ac:dyDescent="0.35">
      <c r="A3800" s="1">
        <v>45450.208333333336</v>
      </c>
      <c r="B3800">
        <f t="shared" si="177"/>
        <v>3650.8350173505901</v>
      </c>
      <c r="C3800">
        <v>23030</v>
      </c>
      <c r="D3800" s="3">
        <f t="shared" si="178"/>
        <v>16455.580039429617</v>
      </c>
      <c r="E3800" s="3">
        <v>103804.2</v>
      </c>
      <c r="F3800" t="s">
        <v>677</v>
      </c>
      <c r="G3800" t="s">
        <v>70</v>
      </c>
      <c r="H3800" t="s">
        <v>678</v>
      </c>
      <c r="I3800">
        <v>0.19</v>
      </c>
      <c r="J3800" t="s">
        <v>24</v>
      </c>
      <c r="K3800" t="s">
        <v>70</v>
      </c>
      <c r="L3800" s="11" t="s">
        <v>139</v>
      </c>
      <c r="M3800" s="11">
        <v>13356</v>
      </c>
      <c r="N3800">
        <v>14845.109999999901</v>
      </c>
      <c r="O3800" t="s">
        <v>268</v>
      </c>
      <c r="P3800" s="4" t="s">
        <v>3460</v>
      </c>
      <c r="Q3800" t="s">
        <v>4670</v>
      </c>
      <c r="R3800" t="s">
        <v>4671</v>
      </c>
      <c r="S3800">
        <v>93645.119999999893</v>
      </c>
      <c r="T3800" s="8">
        <f t="shared" si="179"/>
        <v>0.15852518529529266</v>
      </c>
      <c r="U3800" s="11" t="s">
        <v>31</v>
      </c>
      <c r="V3800" s="14">
        <v>45237</v>
      </c>
    </row>
    <row r="3801" spans="1:23" ht="43.5" hidden="1" x14ac:dyDescent="0.35">
      <c r="A3801" s="1">
        <v>45808.208333333336</v>
      </c>
      <c r="B3801">
        <f t="shared" si="177"/>
        <v>5516.6063459071711</v>
      </c>
      <c r="C3801">
        <v>21590</v>
      </c>
      <c r="D3801" s="3">
        <f t="shared" si="178"/>
        <v>17405.391278973737</v>
      </c>
      <c r="E3801" s="3">
        <v>68118.399999999994</v>
      </c>
      <c r="F3801" t="s">
        <v>22</v>
      </c>
      <c r="G3801" t="s">
        <v>25</v>
      </c>
      <c r="H3801" t="s">
        <v>23</v>
      </c>
      <c r="I3801">
        <v>0.13400000000000001</v>
      </c>
      <c r="J3801" t="s">
        <v>24</v>
      </c>
      <c r="K3801" t="s">
        <v>25</v>
      </c>
      <c r="L3801" s="11" t="s">
        <v>172</v>
      </c>
      <c r="M3801" s="11">
        <v>13770</v>
      </c>
      <c r="N3801">
        <v>14816</v>
      </c>
      <c r="O3801" t="s">
        <v>162</v>
      </c>
      <c r="P3801" s="4" t="s">
        <v>5408</v>
      </c>
      <c r="Q3801" t="s">
        <v>5409</v>
      </c>
      <c r="R3801" t="s">
        <v>5410</v>
      </c>
      <c r="S3801">
        <v>57984.459999999905</v>
      </c>
      <c r="T3801" s="8">
        <f t="shared" si="179"/>
        <v>0.25551673672566794</v>
      </c>
      <c r="U3801" s="11" t="s">
        <v>1977</v>
      </c>
      <c r="V3801" s="14">
        <v>45351</v>
      </c>
    </row>
    <row r="3802" spans="1:23" ht="58" hidden="1" x14ac:dyDescent="0.35">
      <c r="A3802" s="1">
        <v>45336.25</v>
      </c>
      <c r="B3802">
        <f t="shared" si="177"/>
        <v>11135</v>
      </c>
      <c r="C3802">
        <v>11135</v>
      </c>
      <c r="D3802" s="3">
        <f t="shared" si="178"/>
        <v>112574.85</v>
      </c>
      <c r="E3802" s="3">
        <v>112574.85</v>
      </c>
      <c r="F3802" t="s">
        <v>1464</v>
      </c>
      <c r="G3802" t="s">
        <v>70</v>
      </c>
      <c r="H3802" t="s">
        <v>1465</v>
      </c>
      <c r="I3802">
        <v>0.109</v>
      </c>
      <c r="J3802" t="s">
        <v>24</v>
      </c>
      <c r="K3802" t="s">
        <v>70</v>
      </c>
      <c r="L3802" s="11" t="s">
        <v>331</v>
      </c>
      <c r="M3802" s="11" t="s">
        <v>7313</v>
      </c>
      <c r="N3802">
        <v>14809.55</v>
      </c>
      <c r="O3802" t="s">
        <v>923</v>
      </c>
      <c r="P3802" s="4" t="s">
        <v>4947</v>
      </c>
      <c r="Q3802" t="s">
        <v>7314</v>
      </c>
      <c r="R3802" t="s">
        <v>7315</v>
      </c>
      <c r="S3802">
        <v>14809.55</v>
      </c>
      <c r="T3802" s="8">
        <f t="shared" si="179"/>
        <v>1</v>
      </c>
      <c r="U3802" s="11" t="s">
        <v>31</v>
      </c>
      <c r="V3802" s="14">
        <v>45596</v>
      </c>
      <c r="W3802" s="14">
        <v>45336</v>
      </c>
    </row>
    <row r="3803" spans="1:23" ht="58" hidden="1" x14ac:dyDescent="0.35">
      <c r="A3803" s="1">
        <v>44778.208333333336</v>
      </c>
      <c r="B3803">
        <f t="shared" si="177"/>
        <v>4080.6037033208377</v>
      </c>
      <c r="C3803">
        <v>17390</v>
      </c>
      <c r="D3803" s="3">
        <f t="shared" si="178"/>
        <v>23824.530806360472</v>
      </c>
      <c r="E3803" s="3">
        <v>101531.2</v>
      </c>
      <c r="F3803" t="s">
        <v>130</v>
      </c>
      <c r="H3803" t="s">
        <v>131</v>
      </c>
      <c r="I3803">
        <v>0.156</v>
      </c>
      <c r="J3803" t="s">
        <v>24</v>
      </c>
      <c r="K3803" t="s">
        <v>108</v>
      </c>
      <c r="L3803" s="11" t="s">
        <v>89</v>
      </c>
      <c r="M3803" s="11">
        <v>12410</v>
      </c>
      <c r="N3803">
        <v>14800</v>
      </c>
      <c r="O3803" t="s">
        <v>667</v>
      </c>
      <c r="P3803" s="4" t="s">
        <v>2410</v>
      </c>
      <c r="Q3803" t="s">
        <v>2559</v>
      </c>
      <c r="R3803" t="s">
        <v>2560</v>
      </c>
      <c r="S3803">
        <v>63072.04</v>
      </c>
      <c r="T3803" s="8">
        <f t="shared" si="179"/>
        <v>0.23465231186433799</v>
      </c>
      <c r="U3803" s="11" t="s">
        <v>31</v>
      </c>
      <c r="V3803" s="14">
        <v>44748.041666666701</v>
      </c>
      <c r="W3803" s="14">
        <v>44778.041666666701</v>
      </c>
    </row>
    <row r="3804" spans="1:23" ht="43.5" hidden="1" x14ac:dyDescent="0.35">
      <c r="A3804" s="1">
        <v>44832.208333333336</v>
      </c>
      <c r="B3804">
        <f t="shared" si="177"/>
        <v>3351.1529561956436</v>
      </c>
      <c r="C3804">
        <v>21000</v>
      </c>
      <c r="D3804" s="3">
        <f t="shared" si="178"/>
        <v>26019.787760312774</v>
      </c>
      <c r="E3804" s="2">
        <v>163053</v>
      </c>
      <c r="F3804" t="s">
        <v>130</v>
      </c>
      <c r="H3804" t="s">
        <v>131</v>
      </c>
      <c r="I3804">
        <v>0.156</v>
      </c>
      <c r="J3804" t="s">
        <v>24</v>
      </c>
      <c r="K3804" t="s">
        <v>108</v>
      </c>
      <c r="L3804" s="11" t="s">
        <v>89</v>
      </c>
      <c r="M3804" s="11">
        <v>12478</v>
      </c>
      <c r="N3804">
        <v>14800</v>
      </c>
      <c r="O3804" t="s">
        <v>533</v>
      </c>
      <c r="P3804" s="4" t="s">
        <v>2703</v>
      </c>
      <c r="Q3804" t="s">
        <v>2704</v>
      </c>
      <c r="R3804" t="s">
        <v>2705</v>
      </c>
      <c r="S3804">
        <v>92744.2</v>
      </c>
      <c r="T3804" s="8">
        <f t="shared" si="179"/>
        <v>0.15957871219979256</v>
      </c>
      <c r="U3804" s="11" t="s">
        <v>31</v>
      </c>
      <c r="V3804" s="14">
        <v>44776.041666666701</v>
      </c>
      <c r="W3804" s="14">
        <v>44832</v>
      </c>
    </row>
    <row r="3805" spans="1:23" ht="43.5" hidden="1" x14ac:dyDescent="0.35">
      <c r="A3805" s="1">
        <v>44916.25</v>
      </c>
      <c r="B3805">
        <f t="shared" si="177"/>
        <v>3351.1529561956436</v>
      </c>
      <c r="C3805">
        <v>21000</v>
      </c>
      <c r="D3805" s="3">
        <f t="shared" si="178"/>
        <v>26019.787760312774</v>
      </c>
      <c r="E3805" s="2">
        <v>163053</v>
      </c>
      <c r="F3805" t="s">
        <v>130</v>
      </c>
      <c r="H3805" t="s">
        <v>131</v>
      </c>
      <c r="I3805">
        <v>0.156</v>
      </c>
      <c r="J3805" t="s">
        <v>24</v>
      </c>
      <c r="K3805" t="s">
        <v>108</v>
      </c>
      <c r="L3805" s="11" t="s">
        <v>89</v>
      </c>
      <c r="M3805" s="11">
        <v>12479</v>
      </c>
      <c r="N3805">
        <v>14800</v>
      </c>
      <c r="O3805" t="s">
        <v>533</v>
      </c>
      <c r="P3805" s="4" t="s">
        <v>2703</v>
      </c>
      <c r="Q3805" t="s">
        <v>2706</v>
      </c>
      <c r="R3805" t="s">
        <v>2707</v>
      </c>
      <c r="S3805">
        <v>92744.2</v>
      </c>
      <c r="T3805" s="8">
        <f t="shared" si="179"/>
        <v>0.15957871219979256</v>
      </c>
      <c r="U3805" s="11" t="s">
        <v>31</v>
      </c>
      <c r="V3805" s="14">
        <v>44777.041666666701</v>
      </c>
      <c r="W3805" s="14">
        <v>44916</v>
      </c>
    </row>
    <row r="3806" spans="1:23" ht="14.5" hidden="1" x14ac:dyDescent="0.35">
      <c r="A3806" s="1">
        <v>44963.25</v>
      </c>
      <c r="B3806">
        <f t="shared" si="177"/>
        <v>3351.1529561956436</v>
      </c>
      <c r="C3806">
        <v>21000</v>
      </c>
      <c r="D3806" s="3">
        <f t="shared" si="178"/>
        <v>27370.621559084018</v>
      </c>
      <c r="E3806" s="2">
        <v>171518</v>
      </c>
      <c r="F3806" t="s">
        <v>130</v>
      </c>
      <c r="H3806" t="s">
        <v>131</v>
      </c>
      <c r="I3806">
        <v>0.156</v>
      </c>
      <c r="J3806" t="s">
        <v>24</v>
      </c>
      <c r="K3806" t="s">
        <v>108</v>
      </c>
      <c r="L3806" s="11" t="s">
        <v>89</v>
      </c>
      <c r="M3806" s="11">
        <v>12661</v>
      </c>
      <c r="N3806">
        <v>14800</v>
      </c>
      <c r="O3806" t="s">
        <v>533</v>
      </c>
      <c r="P3806" t="s">
        <v>3181</v>
      </c>
      <c r="Q3806" t="s">
        <v>3182</v>
      </c>
      <c r="R3806" t="s">
        <v>3183</v>
      </c>
      <c r="S3806">
        <v>92744.2</v>
      </c>
      <c r="T3806" s="8">
        <f t="shared" si="179"/>
        <v>0.15957871219979256</v>
      </c>
      <c r="U3806" s="11" t="s">
        <v>31</v>
      </c>
      <c r="V3806" s="14">
        <v>44879</v>
      </c>
      <c r="W3806" s="14">
        <v>44963</v>
      </c>
    </row>
    <row r="3807" spans="1:23" ht="14.5" hidden="1" x14ac:dyDescent="0.35">
      <c r="A3807" s="1">
        <v>44980.25</v>
      </c>
      <c r="B3807">
        <f t="shared" si="177"/>
        <v>3351.1529561956436</v>
      </c>
      <c r="C3807">
        <v>21000</v>
      </c>
      <c r="D3807" s="3">
        <f t="shared" si="178"/>
        <v>27370.621559084018</v>
      </c>
      <c r="E3807" s="2">
        <v>171518</v>
      </c>
      <c r="F3807" t="s">
        <v>130</v>
      </c>
      <c r="H3807" t="s">
        <v>131</v>
      </c>
      <c r="I3807">
        <v>0.156</v>
      </c>
      <c r="J3807" t="s">
        <v>24</v>
      </c>
      <c r="K3807" t="s">
        <v>108</v>
      </c>
      <c r="L3807" s="11" t="s">
        <v>89</v>
      </c>
      <c r="M3807" s="11">
        <v>12662</v>
      </c>
      <c r="N3807">
        <v>14800</v>
      </c>
      <c r="O3807" t="s">
        <v>533</v>
      </c>
      <c r="P3807" t="s">
        <v>3181</v>
      </c>
      <c r="Q3807" t="s">
        <v>3184</v>
      </c>
      <c r="R3807" t="s">
        <v>3183</v>
      </c>
      <c r="S3807">
        <v>92744.2</v>
      </c>
      <c r="T3807" s="8">
        <f t="shared" si="179"/>
        <v>0.15957871219979256</v>
      </c>
      <c r="U3807" s="11" t="s">
        <v>866</v>
      </c>
      <c r="V3807" s="14">
        <v>44884</v>
      </c>
    </row>
    <row r="3808" spans="1:23" ht="14.5" hidden="1" x14ac:dyDescent="0.35">
      <c r="A3808" s="1">
        <v>44985.25</v>
      </c>
      <c r="B3808">
        <f t="shared" si="177"/>
        <v>3351.1529561956436</v>
      </c>
      <c r="C3808">
        <v>21000</v>
      </c>
      <c r="D3808" s="3">
        <f t="shared" si="178"/>
        <v>27370.621559084018</v>
      </c>
      <c r="E3808" s="2">
        <v>171518</v>
      </c>
      <c r="F3808" t="s">
        <v>130</v>
      </c>
      <c r="H3808" t="s">
        <v>131</v>
      </c>
      <c r="I3808">
        <v>0.156</v>
      </c>
      <c r="J3808" t="s">
        <v>24</v>
      </c>
      <c r="K3808" t="s">
        <v>108</v>
      </c>
      <c r="L3808" s="11" t="s">
        <v>89</v>
      </c>
      <c r="M3808" s="11">
        <v>12897</v>
      </c>
      <c r="N3808">
        <v>14800</v>
      </c>
      <c r="O3808" t="s">
        <v>533</v>
      </c>
      <c r="P3808" t="s">
        <v>3181</v>
      </c>
      <c r="Q3808" t="s">
        <v>3649</v>
      </c>
      <c r="R3808" t="s">
        <v>3183</v>
      </c>
      <c r="S3808">
        <v>92744.2</v>
      </c>
      <c r="T3808" s="8">
        <f t="shared" si="179"/>
        <v>0.15957871219979256</v>
      </c>
      <c r="U3808" s="11" t="s">
        <v>31</v>
      </c>
      <c r="V3808" s="14">
        <v>44963</v>
      </c>
      <c r="W3808" s="14">
        <v>44985</v>
      </c>
    </row>
    <row r="3809" spans="1:23" ht="14.5" hidden="1" x14ac:dyDescent="0.35">
      <c r="A3809" s="1">
        <v>45046.208333333336</v>
      </c>
      <c r="B3809">
        <f t="shared" si="177"/>
        <v>1649.6167347991648</v>
      </c>
      <c r="C3809">
        <v>21000</v>
      </c>
      <c r="D3809" s="3">
        <f t="shared" si="178"/>
        <v>12641.95567690017</v>
      </c>
      <c r="E3809" s="2">
        <v>160935</v>
      </c>
      <c r="F3809" t="s">
        <v>130</v>
      </c>
      <c r="H3809" t="s">
        <v>131</v>
      </c>
      <c r="I3809">
        <v>0.156</v>
      </c>
      <c r="J3809" t="s">
        <v>24</v>
      </c>
      <c r="K3809" t="s">
        <v>108</v>
      </c>
      <c r="L3809" s="11" t="s">
        <v>89</v>
      </c>
      <c r="M3809" s="11">
        <v>12955</v>
      </c>
      <c r="N3809">
        <v>14800</v>
      </c>
      <c r="O3809" t="s">
        <v>533</v>
      </c>
      <c r="P3809" t="s">
        <v>2193</v>
      </c>
      <c r="Q3809" t="s">
        <v>3773</v>
      </c>
      <c r="R3809" t="s">
        <v>3774</v>
      </c>
      <c r="S3809">
        <v>188407.39999999991</v>
      </c>
      <c r="T3809" s="8">
        <f t="shared" si="179"/>
        <v>7.8553177847579272E-2</v>
      </c>
      <c r="U3809" s="11" t="s">
        <v>113</v>
      </c>
      <c r="V3809" s="14">
        <v>45028.041666666701</v>
      </c>
    </row>
    <row r="3810" spans="1:23" ht="14.5" hidden="1" x14ac:dyDescent="0.35">
      <c r="A3810" s="1">
        <v>45107.208333333336</v>
      </c>
      <c r="B3810">
        <f t="shared" si="177"/>
        <v>1649.7738411548598</v>
      </c>
      <c r="C3810">
        <v>21002</v>
      </c>
      <c r="D3810" s="3">
        <f t="shared" si="178"/>
        <v>11463.658009186482</v>
      </c>
      <c r="E3810" s="2">
        <v>145935</v>
      </c>
      <c r="F3810" t="s">
        <v>130</v>
      </c>
      <c r="H3810" t="s">
        <v>131</v>
      </c>
      <c r="I3810">
        <v>0.156</v>
      </c>
      <c r="J3810" t="s">
        <v>24</v>
      </c>
      <c r="K3810" t="s">
        <v>108</v>
      </c>
      <c r="L3810" s="11" t="s">
        <v>89</v>
      </c>
      <c r="M3810" s="11">
        <v>12955</v>
      </c>
      <c r="N3810">
        <v>14800</v>
      </c>
      <c r="O3810" t="s">
        <v>533</v>
      </c>
      <c r="P3810" t="s">
        <v>3775</v>
      </c>
      <c r="Q3810" t="s">
        <v>3776</v>
      </c>
      <c r="R3810" t="s">
        <v>3777</v>
      </c>
      <c r="S3810">
        <v>188407.39999999991</v>
      </c>
      <c r="T3810" s="8">
        <f t="shared" si="179"/>
        <v>7.8553177847579272E-2</v>
      </c>
      <c r="U3810" s="11" t="s">
        <v>113</v>
      </c>
      <c r="V3810" s="14">
        <v>45028.041666666701</v>
      </c>
    </row>
    <row r="3811" spans="1:23" ht="14.5" hidden="1" x14ac:dyDescent="0.35">
      <c r="A3811" s="1">
        <v>45338.25</v>
      </c>
      <c r="B3811">
        <f t="shared" si="177"/>
        <v>3351.1529561956436</v>
      </c>
      <c r="C3811">
        <v>21000</v>
      </c>
      <c r="D3811" s="3">
        <f t="shared" si="178"/>
        <v>25681.800047873614</v>
      </c>
      <c r="E3811" s="2">
        <v>160935</v>
      </c>
      <c r="F3811" t="s">
        <v>130</v>
      </c>
      <c r="G3811" t="s">
        <v>3469</v>
      </c>
      <c r="H3811" t="s">
        <v>131</v>
      </c>
      <c r="I3811">
        <v>0.156</v>
      </c>
      <c r="J3811" t="s">
        <v>24</v>
      </c>
      <c r="K3811" t="s">
        <v>108</v>
      </c>
      <c r="L3811" s="11" t="s">
        <v>89</v>
      </c>
      <c r="M3811" s="11">
        <v>12956</v>
      </c>
      <c r="N3811">
        <v>14800</v>
      </c>
      <c r="O3811" t="s">
        <v>533</v>
      </c>
      <c r="P3811" t="s">
        <v>2193</v>
      </c>
      <c r="Q3811" t="s">
        <v>3780</v>
      </c>
      <c r="R3811" t="s">
        <v>3774</v>
      </c>
      <c r="S3811">
        <v>92744.2</v>
      </c>
      <c r="T3811" s="8">
        <f t="shared" si="179"/>
        <v>0.15957871219979256</v>
      </c>
      <c r="U3811" s="11" t="s">
        <v>31</v>
      </c>
      <c r="V3811" s="14">
        <v>45084</v>
      </c>
    </row>
    <row r="3812" spans="1:23" ht="14.5" hidden="1" x14ac:dyDescent="0.35">
      <c r="A3812" s="1">
        <v>45433.208333333336</v>
      </c>
      <c r="B3812">
        <f t="shared" si="177"/>
        <v>3351.1529561956436</v>
      </c>
      <c r="C3812">
        <v>21000</v>
      </c>
      <c r="D3812" s="3">
        <f t="shared" si="178"/>
        <v>27061.358014840822</v>
      </c>
      <c r="E3812" s="2">
        <v>169580</v>
      </c>
      <c r="F3812" t="s">
        <v>130</v>
      </c>
      <c r="G3812" t="s">
        <v>3469</v>
      </c>
      <c r="H3812" t="s">
        <v>131</v>
      </c>
      <c r="I3812">
        <v>0.156</v>
      </c>
      <c r="J3812" t="s">
        <v>24</v>
      </c>
      <c r="K3812" t="s">
        <v>108</v>
      </c>
      <c r="L3812" s="11" t="s">
        <v>89</v>
      </c>
      <c r="M3812" s="11">
        <v>13682</v>
      </c>
      <c r="N3812">
        <v>14800</v>
      </c>
      <c r="O3812" t="s">
        <v>533</v>
      </c>
      <c r="P3812" t="s">
        <v>5272</v>
      </c>
      <c r="Q3812" t="s">
        <v>5273</v>
      </c>
      <c r="R3812" t="s">
        <v>3774</v>
      </c>
      <c r="S3812">
        <v>92744.2</v>
      </c>
      <c r="T3812" s="8">
        <f t="shared" si="179"/>
        <v>0.15957871219979256</v>
      </c>
      <c r="U3812" s="11" t="s">
        <v>31</v>
      </c>
      <c r="V3812" s="14">
        <v>45327</v>
      </c>
    </row>
    <row r="3813" spans="1:23" ht="14.5" hidden="1" x14ac:dyDescent="0.35">
      <c r="A3813" s="1">
        <v>45433.208333333336</v>
      </c>
      <c r="B3813">
        <f t="shared" si="177"/>
        <v>3351.1529561956436</v>
      </c>
      <c r="C3813">
        <v>21000</v>
      </c>
      <c r="D3813" s="3">
        <f t="shared" si="178"/>
        <v>27061.358014840822</v>
      </c>
      <c r="E3813" s="2">
        <v>169580</v>
      </c>
      <c r="F3813" t="s">
        <v>130</v>
      </c>
      <c r="G3813" t="s">
        <v>3469</v>
      </c>
      <c r="H3813" t="s">
        <v>131</v>
      </c>
      <c r="I3813">
        <v>0.156</v>
      </c>
      <c r="J3813" t="s">
        <v>24</v>
      </c>
      <c r="K3813" t="s">
        <v>108</v>
      </c>
      <c r="L3813" s="11" t="s">
        <v>89</v>
      </c>
      <c r="M3813" s="11">
        <v>13683</v>
      </c>
      <c r="N3813">
        <v>14800</v>
      </c>
      <c r="O3813" t="s">
        <v>533</v>
      </c>
      <c r="P3813" t="s">
        <v>5272</v>
      </c>
      <c r="Q3813" t="s">
        <v>5274</v>
      </c>
      <c r="R3813" t="s">
        <v>3774</v>
      </c>
      <c r="S3813">
        <v>92744.2</v>
      </c>
      <c r="T3813" s="8">
        <f t="shared" si="179"/>
        <v>0.15957871219979256</v>
      </c>
      <c r="U3813" s="11" t="s">
        <v>31</v>
      </c>
      <c r="V3813" s="14">
        <v>45327</v>
      </c>
    </row>
    <row r="3814" spans="1:23" ht="14.5" hidden="1" x14ac:dyDescent="0.35">
      <c r="A3814" s="1">
        <v>45838.208333333336</v>
      </c>
      <c r="B3814">
        <f t="shared" si="177"/>
        <v>3351.1529561956436</v>
      </c>
      <c r="C3814">
        <v>21000</v>
      </c>
      <c r="D3814" s="3">
        <f t="shared" si="178"/>
        <v>27029.282693688663</v>
      </c>
      <c r="E3814" s="2">
        <v>169379</v>
      </c>
      <c r="F3814" t="s">
        <v>130</v>
      </c>
      <c r="G3814" t="s">
        <v>3469</v>
      </c>
      <c r="H3814" t="s">
        <v>131</v>
      </c>
      <c r="I3814">
        <v>0.156</v>
      </c>
      <c r="J3814" t="s">
        <v>24</v>
      </c>
      <c r="K3814" t="s">
        <v>108</v>
      </c>
      <c r="L3814" s="11" t="s">
        <v>54</v>
      </c>
      <c r="M3814" s="11">
        <v>14644</v>
      </c>
      <c r="N3814">
        <v>14800</v>
      </c>
      <c r="O3814" t="s">
        <v>533</v>
      </c>
      <c r="P3814" t="s">
        <v>3775</v>
      </c>
      <c r="Q3814" t="s">
        <v>6858</v>
      </c>
      <c r="R3814" t="s">
        <v>6859</v>
      </c>
      <c r="S3814">
        <v>92744.2</v>
      </c>
      <c r="T3814" s="8">
        <f t="shared" si="179"/>
        <v>0.15957871219979256</v>
      </c>
      <c r="U3814" s="11" t="s">
        <v>5263</v>
      </c>
      <c r="V3814" s="14">
        <v>45596</v>
      </c>
    </row>
    <row r="3815" spans="1:23" ht="58" hidden="1" x14ac:dyDescent="0.35">
      <c r="A3815" s="1">
        <v>45232</v>
      </c>
      <c r="B3815">
        <f t="shared" si="177"/>
        <v>1368.3733179127373</v>
      </c>
      <c r="C3815">
        <v>23500</v>
      </c>
      <c r="D3815" s="3">
        <f t="shared" si="178"/>
        <v>13716.512998672861</v>
      </c>
      <c r="E3815" s="3">
        <v>235562.95</v>
      </c>
      <c r="F3815" t="s">
        <v>844</v>
      </c>
      <c r="H3815" t="s">
        <v>845</v>
      </c>
      <c r="I3815">
        <v>0.23599999999999999</v>
      </c>
      <c r="J3815" t="s">
        <v>24</v>
      </c>
      <c r="K3815" t="s">
        <v>36</v>
      </c>
      <c r="L3815" s="11" t="s">
        <v>134</v>
      </c>
      <c r="M3815" s="11">
        <v>12769</v>
      </c>
      <c r="N3815">
        <v>14796</v>
      </c>
      <c r="O3815" t="s">
        <v>310</v>
      </c>
      <c r="P3815" s="4" t="s">
        <v>1156</v>
      </c>
      <c r="Q3815" t="s">
        <v>3357</v>
      </c>
      <c r="R3815" t="s">
        <v>3358</v>
      </c>
      <c r="S3815">
        <v>254101.70999999988</v>
      </c>
      <c r="T3815" s="8">
        <f t="shared" si="179"/>
        <v>5.8228651826073924E-2</v>
      </c>
      <c r="U3815" s="11" t="s">
        <v>31</v>
      </c>
      <c r="V3815" s="14">
        <v>44895</v>
      </c>
      <c r="W3815" s="14">
        <v>45231.791666666701</v>
      </c>
    </row>
    <row r="3816" spans="1:23" ht="14.5" hidden="1" x14ac:dyDescent="0.35">
      <c r="A3816" s="1">
        <v>45657.25</v>
      </c>
      <c r="B3816">
        <f t="shared" si="177"/>
        <v>6160.9633826061572</v>
      </c>
      <c r="C3816">
        <v>19380</v>
      </c>
      <c r="D3816" s="3">
        <f t="shared" si="178"/>
        <v>20889.655551784705</v>
      </c>
      <c r="E3816" s="3">
        <v>65710.75</v>
      </c>
      <c r="F3816" t="s">
        <v>1205</v>
      </c>
      <c r="G3816" t="s">
        <v>70</v>
      </c>
      <c r="H3816" t="s">
        <v>1206</v>
      </c>
      <c r="I3816">
        <v>0.125</v>
      </c>
      <c r="J3816" t="s">
        <v>24</v>
      </c>
      <c r="K3816" t="s">
        <v>70</v>
      </c>
      <c r="L3816" s="11" t="s">
        <v>172</v>
      </c>
      <c r="M3816" s="11">
        <v>13354</v>
      </c>
      <c r="N3816">
        <v>14762.8</v>
      </c>
      <c r="O3816" t="s">
        <v>4664</v>
      </c>
      <c r="P3816" t="s">
        <v>2268</v>
      </c>
      <c r="Q3816" t="s">
        <v>4665</v>
      </c>
      <c r="R3816" t="s">
        <v>4666</v>
      </c>
      <c r="S3816">
        <v>46438.039999999994</v>
      </c>
      <c r="T3816" s="8">
        <f t="shared" si="179"/>
        <v>0.31790316731713919</v>
      </c>
      <c r="U3816" s="11" t="s">
        <v>31</v>
      </c>
      <c r="V3816" s="14">
        <v>45201</v>
      </c>
    </row>
    <row r="3817" spans="1:23" ht="14.5" hidden="1" x14ac:dyDescent="0.35">
      <c r="A3817" s="1">
        <v>44597.25</v>
      </c>
      <c r="B3817">
        <f t="shared" si="177"/>
        <v>3874.5732206280263</v>
      </c>
      <c r="C3817">
        <v>22000</v>
      </c>
      <c r="D3817" s="3">
        <f t="shared" si="178"/>
        <v>23371.18790892608</v>
      </c>
      <c r="E3817" s="3">
        <v>132702.65</v>
      </c>
      <c r="F3817" t="s">
        <v>361</v>
      </c>
      <c r="H3817" t="s">
        <v>362</v>
      </c>
      <c r="I3817">
        <v>0.156</v>
      </c>
      <c r="J3817" t="s">
        <v>24</v>
      </c>
      <c r="K3817" t="s">
        <v>70</v>
      </c>
      <c r="L3817" s="11" t="s">
        <v>89</v>
      </c>
      <c r="M3817" s="11">
        <v>11953</v>
      </c>
      <c r="N3817">
        <v>14760</v>
      </c>
      <c r="O3817" t="s">
        <v>289</v>
      </c>
      <c r="P3817" t="s">
        <v>290</v>
      </c>
      <c r="Q3817" t="s">
        <v>1423</v>
      </c>
      <c r="R3817" t="s">
        <v>1424</v>
      </c>
      <c r="S3817">
        <v>83807.9399999999</v>
      </c>
      <c r="T3817" s="8">
        <f t="shared" si="179"/>
        <v>0.17611696457400119</v>
      </c>
      <c r="U3817" s="11" t="s">
        <v>31</v>
      </c>
      <c r="V3817" s="14">
        <v>44586</v>
      </c>
    </row>
    <row r="3818" spans="1:23" ht="58" hidden="1" x14ac:dyDescent="0.35">
      <c r="A3818" s="1">
        <v>45225</v>
      </c>
      <c r="B3818">
        <f t="shared" si="177"/>
        <v>4968.8338735461994</v>
      </c>
      <c r="C3818">
        <v>23000</v>
      </c>
      <c r="D3818" s="3">
        <f t="shared" si="178"/>
        <v>27704.489388850638</v>
      </c>
      <c r="E3818" s="2">
        <v>128240</v>
      </c>
      <c r="F3818" t="s">
        <v>862</v>
      </c>
      <c r="H3818" t="s">
        <v>863</v>
      </c>
      <c r="I3818">
        <v>0.17499999999999999</v>
      </c>
      <c r="J3818" t="s">
        <v>24</v>
      </c>
      <c r="K3818" t="s">
        <v>70</v>
      </c>
      <c r="L3818" s="11" t="s">
        <v>96</v>
      </c>
      <c r="M3818" s="11">
        <v>13445</v>
      </c>
      <c r="N3818">
        <v>14730</v>
      </c>
      <c r="O3818" t="s">
        <v>1798</v>
      </c>
      <c r="P3818" s="4" t="s">
        <v>4102</v>
      </c>
      <c r="Q3818" t="s">
        <v>4844</v>
      </c>
      <c r="R3818" t="s">
        <v>4845</v>
      </c>
      <c r="S3818">
        <v>68182.999999999898</v>
      </c>
      <c r="T3818" s="8">
        <f t="shared" si="179"/>
        <v>0.21603625537157389</v>
      </c>
      <c r="U3818" s="11" t="s">
        <v>31</v>
      </c>
      <c r="V3818" s="14">
        <v>45202.041666666701</v>
      </c>
      <c r="W3818" s="14">
        <v>45224.791666666701</v>
      </c>
    </row>
    <row r="3819" spans="1:23" ht="14.5" hidden="1" x14ac:dyDescent="0.35">
      <c r="A3819" s="1">
        <v>45693.25</v>
      </c>
      <c r="B3819">
        <f t="shared" si="177"/>
        <v>4234.3199475770771</v>
      </c>
      <c r="C3819">
        <v>23656</v>
      </c>
      <c r="D3819" s="3">
        <f t="shared" si="178"/>
        <v>24267.665176456871</v>
      </c>
      <c r="E3819" s="3">
        <v>135576.88</v>
      </c>
      <c r="F3819" t="s">
        <v>189</v>
      </c>
      <c r="G3819" t="s">
        <v>70</v>
      </c>
      <c r="H3819" t="s">
        <v>190</v>
      </c>
      <c r="I3819">
        <v>0.19</v>
      </c>
      <c r="J3819" t="s">
        <v>24</v>
      </c>
      <c r="K3819" t="s">
        <v>70</v>
      </c>
      <c r="L3819" s="11" t="s">
        <v>37</v>
      </c>
      <c r="M3819" s="11">
        <v>14488</v>
      </c>
      <c r="N3819">
        <v>14704</v>
      </c>
      <c r="O3819" t="s">
        <v>2823</v>
      </c>
      <c r="P3819" t="s">
        <v>2824</v>
      </c>
      <c r="Q3819" t="s">
        <v>6611</v>
      </c>
      <c r="R3819" t="s">
        <v>6612</v>
      </c>
      <c r="S3819">
        <v>82147.26999999999</v>
      </c>
      <c r="T3819" s="8">
        <f t="shared" si="179"/>
        <v>0.1789956014362985</v>
      </c>
      <c r="U3819" s="11" t="s">
        <v>31</v>
      </c>
      <c r="V3819" s="14">
        <v>45596</v>
      </c>
    </row>
    <row r="3820" spans="1:23" ht="14.5" hidden="1" x14ac:dyDescent="0.35">
      <c r="A3820" s="1">
        <v>45817.208333333336</v>
      </c>
      <c r="B3820">
        <f t="shared" si="177"/>
        <v>3018.464823422687</v>
      </c>
      <c r="C3820">
        <v>7450</v>
      </c>
      <c r="D3820" s="3">
        <f t="shared" si="178"/>
        <v>142506.37558575455</v>
      </c>
      <c r="E3820" s="3">
        <v>351725.98</v>
      </c>
      <c r="F3820" t="s">
        <v>135</v>
      </c>
      <c r="G3820" t="s">
        <v>3469</v>
      </c>
      <c r="H3820" t="s">
        <v>136</v>
      </c>
      <c r="I3820">
        <v>0.25</v>
      </c>
      <c r="J3820" t="s">
        <v>24</v>
      </c>
      <c r="K3820" t="s">
        <v>108</v>
      </c>
      <c r="L3820" s="11" t="s">
        <v>49</v>
      </c>
      <c r="M3820" s="11">
        <v>14403</v>
      </c>
      <c r="N3820">
        <v>14702.93</v>
      </c>
      <c r="O3820" t="s">
        <v>3047</v>
      </c>
      <c r="P3820" t="s">
        <v>4915</v>
      </c>
      <c r="Q3820" t="s">
        <v>6502</v>
      </c>
      <c r="R3820" t="s">
        <v>6503</v>
      </c>
      <c r="S3820">
        <v>36288.92</v>
      </c>
      <c r="T3820" s="8">
        <f t="shared" si="179"/>
        <v>0.40516306354666937</v>
      </c>
      <c r="U3820" s="11" t="s">
        <v>1977</v>
      </c>
      <c r="V3820" s="14">
        <v>45596</v>
      </c>
    </row>
    <row r="3821" spans="1:23" ht="29" hidden="1" x14ac:dyDescent="0.35">
      <c r="A3821" s="1">
        <v>44659.208333333336</v>
      </c>
      <c r="B3821">
        <f t="shared" si="177"/>
        <v>7268.6944605343087</v>
      </c>
      <c r="C3821">
        <v>17500</v>
      </c>
      <c r="D3821" s="3">
        <f t="shared" si="178"/>
        <v>20908.918808188406</v>
      </c>
      <c r="E3821" s="2">
        <v>50340</v>
      </c>
      <c r="F3821" t="s">
        <v>77</v>
      </c>
      <c r="H3821" t="s">
        <v>78</v>
      </c>
      <c r="I3821">
        <v>0.14499999999999999</v>
      </c>
      <c r="J3821" t="s">
        <v>24</v>
      </c>
      <c r="K3821" t="s">
        <v>70</v>
      </c>
      <c r="L3821" s="11" t="s">
        <v>79</v>
      </c>
      <c r="M3821" s="11">
        <v>11960</v>
      </c>
      <c r="N3821">
        <v>14700</v>
      </c>
      <c r="O3821" t="s">
        <v>1450</v>
      </c>
      <c r="P3821" s="4" t="s">
        <v>1454</v>
      </c>
      <c r="Q3821" t="s">
        <v>1455</v>
      </c>
      <c r="R3821" t="s">
        <v>1456</v>
      </c>
      <c r="S3821">
        <v>35391.5</v>
      </c>
      <c r="T3821" s="8">
        <f t="shared" si="179"/>
        <v>0.41535396917338907</v>
      </c>
      <c r="U3821" s="11" t="s">
        <v>31</v>
      </c>
      <c r="V3821" s="14">
        <v>44614</v>
      </c>
      <c r="W3821" s="14">
        <v>44655.041666666701</v>
      </c>
    </row>
    <row r="3822" spans="1:23" ht="58" hidden="1" x14ac:dyDescent="0.35">
      <c r="A3822" s="1">
        <v>44659.208333333336</v>
      </c>
      <c r="B3822">
        <f t="shared" si="177"/>
        <v>7268.6944605343087</v>
      </c>
      <c r="C3822">
        <v>17500</v>
      </c>
      <c r="D3822" s="3">
        <f t="shared" si="178"/>
        <v>20908.918808188406</v>
      </c>
      <c r="E3822" s="2">
        <v>50340</v>
      </c>
      <c r="F3822" t="s">
        <v>77</v>
      </c>
      <c r="H3822" t="s">
        <v>78</v>
      </c>
      <c r="I3822">
        <v>0.14499999999999999</v>
      </c>
      <c r="J3822" t="s">
        <v>24</v>
      </c>
      <c r="K3822" t="s">
        <v>70</v>
      </c>
      <c r="L3822" s="11" t="s">
        <v>79</v>
      </c>
      <c r="M3822" s="11">
        <v>11961</v>
      </c>
      <c r="N3822">
        <v>14700</v>
      </c>
      <c r="O3822" t="s">
        <v>1450</v>
      </c>
      <c r="P3822" s="4" t="s">
        <v>1457</v>
      </c>
      <c r="Q3822" t="s">
        <v>1458</v>
      </c>
      <c r="R3822" t="s">
        <v>1459</v>
      </c>
      <c r="S3822">
        <v>35391.5</v>
      </c>
      <c r="T3822" s="8">
        <f t="shared" si="179"/>
        <v>0.41535396917338907</v>
      </c>
      <c r="U3822" s="11" t="s">
        <v>31</v>
      </c>
      <c r="V3822" s="14">
        <v>44614</v>
      </c>
      <c r="W3822" s="14">
        <v>44655.041666666701</v>
      </c>
    </row>
    <row r="3823" spans="1:23" ht="72.5" hidden="1" x14ac:dyDescent="0.35">
      <c r="A3823" s="1">
        <v>45534.208333333336</v>
      </c>
      <c r="B3823">
        <f t="shared" si="177"/>
        <v>7268.6944605343087</v>
      </c>
      <c r="C3823">
        <v>17500</v>
      </c>
      <c r="D3823" s="3">
        <f t="shared" si="178"/>
        <v>23556.80036166876</v>
      </c>
      <c r="E3823" s="2">
        <v>56715</v>
      </c>
      <c r="F3823" t="s">
        <v>77</v>
      </c>
      <c r="G3823" t="s">
        <v>70</v>
      </c>
      <c r="H3823" t="s">
        <v>78</v>
      </c>
      <c r="I3823">
        <v>0.14499999999999999</v>
      </c>
      <c r="J3823" t="s">
        <v>24</v>
      </c>
      <c r="K3823" t="s">
        <v>70</v>
      </c>
      <c r="L3823" s="11" t="s">
        <v>79</v>
      </c>
      <c r="M3823" s="11">
        <v>13970</v>
      </c>
      <c r="N3823">
        <v>14700</v>
      </c>
      <c r="O3823" t="s">
        <v>1450</v>
      </c>
      <c r="P3823" s="4" t="s">
        <v>5681</v>
      </c>
      <c r="Q3823" t="s">
        <v>5682</v>
      </c>
      <c r="R3823" t="s">
        <v>5683</v>
      </c>
      <c r="S3823">
        <v>35391.5</v>
      </c>
      <c r="T3823" s="8">
        <f t="shared" si="179"/>
        <v>0.41535396917338907</v>
      </c>
      <c r="U3823" s="11" t="s">
        <v>31</v>
      </c>
      <c r="V3823" s="14">
        <v>45420</v>
      </c>
    </row>
    <row r="3824" spans="1:23" ht="72.5" hidden="1" x14ac:dyDescent="0.35">
      <c r="A3824" s="1">
        <v>45534.208333333336</v>
      </c>
      <c r="B3824">
        <f t="shared" si="177"/>
        <v>7268.6944605343087</v>
      </c>
      <c r="C3824">
        <v>17500</v>
      </c>
      <c r="D3824" s="3">
        <f t="shared" si="178"/>
        <v>23556.80036166876</v>
      </c>
      <c r="E3824" s="2">
        <v>56715</v>
      </c>
      <c r="F3824" t="s">
        <v>77</v>
      </c>
      <c r="G3824" t="s">
        <v>70</v>
      </c>
      <c r="H3824" t="s">
        <v>78</v>
      </c>
      <c r="I3824">
        <v>0.14499999999999999</v>
      </c>
      <c r="J3824" t="s">
        <v>24</v>
      </c>
      <c r="K3824" t="s">
        <v>70</v>
      </c>
      <c r="L3824" s="11" t="s">
        <v>79</v>
      </c>
      <c r="M3824" s="11">
        <v>13971</v>
      </c>
      <c r="N3824">
        <v>14700</v>
      </c>
      <c r="O3824" t="s">
        <v>1450</v>
      </c>
      <c r="P3824" s="4" t="s">
        <v>5681</v>
      </c>
      <c r="Q3824" t="s">
        <v>5684</v>
      </c>
      <c r="R3824" t="s">
        <v>5685</v>
      </c>
      <c r="S3824">
        <v>35391.5</v>
      </c>
      <c r="T3824" s="8">
        <f t="shared" si="179"/>
        <v>0.41535396917338907</v>
      </c>
      <c r="U3824" s="11" t="s">
        <v>31</v>
      </c>
      <c r="V3824" s="14">
        <v>45420</v>
      </c>
    </row>
    <row r="3825" spans="1:23" ht="29" hidden="1" x14ac:dyDescent="0.35">
      <c r="A3825" s="1">
        <v>45626.25</v>
      </c>
      <c r="B3825">
        <f t="shared" si="177"/>
        <v>7268.6944605343087</v>
      </c>
      <c r="C3825">
        <v>17500</v>
      </c>
      <c r="D3825" s="3">
        <f t="shared" si="178"/>
        <v>24098.837291440035</v>
      </c>
      <c r="E3825" s="2">
        <v>58020</v>
      </c>
      <c r="F3825" t="s">
        <v>77</v>
      </c>
      <c r="G3825" t="s">
        <v>70</v>
      </c>
      <c r="H3825" t="s">
        <v>78</v>
      </c>
      <c r="I3825">
        <v>0.14499999999999999</v>
      </c>
      <c r="J3825" t="s">
        <v>24</v>
      </c>
      <c r="K3825" t="s">
        <v>70</v>
      </c>
      <c r="L3825" s="11" t="s">
        <v>79</v>
      </c>
      <c r="M3825" s="11">
        <v>14230</v>
      </c>
      <c r="N3825">
        <v>14700</v>
      </c>
      <c r="O3825" t="s">
        <v>1450</v>
      </c>
      <c r="P3825" s="4" t="s">
        <v>6173</v>
      </c>
      <c r="Q3825" t="s">
        <v>6174</v>
      </c>
      <c r="R3825" t="s">
        <v>6175</v>
      </c>
      <c r="S3825">
        <v>35391.5</v>
      </c>
      <c r="T3825" s="8">
        <f t="shared" si="179"/>
        <v>0.41535396917338907</v>
      </c>
      <c r="U3825" s="11" t="s">
        <v>31</v>
      </c>
      <c r="V3825" s="14">
        <v>45566</v>
      </c>
    </row>
    <row r="3826" spans="1:23" ht="72.5" hidden="1" x14ac:dyDescent="0.35">
      <c r="A3826" s="1">
        <v>45079.208333333336</v>
      </c>
      <c r="B3826">
        <f t="shared" si="177"/>
        <v>1385.533492330891</v>
      </c>
      <c r="C3826">
        <v>24600</v>
      </c>
      <c r="D3826" s="3">
        <f t="shared" si="178"/>
        <v>11589.948237598121</v>
      </c>
      <c r="E3826" s="3">
        <v>205778.3</v>
      </c>
      <c r="F3826" t="s">
        <v>844</v>
      </c>
      <c r="H3826" t="s">
        <v>845</v>
      </c>
      <c r="I3826">
        <v>0.23599999999999999</v>
      </c>
      <c r="J3826" t="s">
        <v>24</v>
      </c>
      <c r="K3826" t="s">
        <v>36</v>
      </c>
      <c r="L3826" s="11" t="s">
        <v>134</v>
      </c>
      <c r="M3826" s="11">
        <v>12864</v>
      </c>
      <c r="N3826">
        <v>14688</v>
      </c>
      <c r="O3826" t="s">
        <v>456</v>
      </c>
      <c r="P3826" s="4" t="s">
        <v>3564</v>
      </c>
      <c r="Q3826" t="s">
        <v>3565</v>
      </c>
      <c r="R3826" t="s">
        <v>3566</v>
      </c>
      <c r="S3826">
        <v>260783.88</v>
      </c>
      <c r="T3826" s="8">
        <f t="shared" si="179"/>
        <v>5.6322499688247603E-2</v>
      </c>
      <c r="U3826" s="11" t="s">
        <v>31</v>
      </c>
      <c r="V3826" s="14">
        <v>44932</v>
      </c>
      <c r="W3826" s="14">
        <v>45085.359189814801</v>
      </c>
    </row>
    <row r="3827" spans="1:23" ht="58" hidden="1" x14ac:dyDescent="0.35">
      <c r="A3827" s="1">
        <v>44833.208333333336</v>
      </c>
      <c r="B3827">
        <f t="shared" si="177"/>
        <v>2979.9936389493346</v>
      </c>
      <c r="C3827">
        <v>21325</v>
      </c>
      <c r="D3827" s="3">
        <f t="shared" si="178"/>
        <v>27319.624450636533</v>
      </c>
      <c r="E3827" s="3">
        <v>195500.75</v>
      </c>
      <c r="F3827" t="s">
        <v>301</v>
      </c>
      <c r="H3827" t="s">
        <v>302</v>
      </c>
      <c r="I3827">
        <v>0.224</v>
      </c>
      <c r="J3827" t="s">
        <v>24</v>
      </c>
      <c r="K3827" t="s">
        <v>288</v>
      </c>
      <c r="L3827" s="11" t="s">
        <v>63</v>
      </c>
      <c r="M3827" s="11">
        <v>12355</v>
      </c>
      <c r="N3827">
        <v>14680.35</v>
      </c>
      <c r="O3827" t="s">
        <v>1013</v>
      </c>
      <c r="P3827" s="4" t="s">
        <v>2451</v>
      </c>
      <c r="Q3827" t="s">
        <v>2452</v>
      </c>
      <c r="R3827" t="s">
        <v>2453</v>
      </c>
      <c r="S3827">
        <v>105053.4</v>
      </c>
      <c r="T3827" s="8">
        <f t="shared" si="179"/>
        <v>0.13974178846186797</v>
      </c>
      <c r="U3827" s="11" t="s">
        <v>31</v>
      </c>
      <c r="V3827" s="14">
        <v>44721.041666666701</v>
      </c>
      <c r="W3827" s="14">
        <v>44833.041666666701</v>
      </c>
    </row>
    <row r="3828" spans="1:23" ht="58" hidden="1" x14ac:dyDescent="0.35">
      <c r="A3828" s="1">
        <v>44767.208333333336</v>
      </c>
      <c r="B3828">
        <f t="shared" si="177"/>
        <v>7017.7074293746809</v>
      </c>
      <c r="C3828">
        <v>20000</v>
      </c>
      <c r="D3828" s="3">
        <f t="shared" si="178"/>
        <v>16289.50248506451</v>
      </c>
      <c r="E3828" s="2">
        <v>46424</v>
      </c>
      <c r="F3828" t="s">
        <v>75</v>
      </c>
      <c r="H3828" t="s">
        <v>76</v>
      </c>
      <c r="I3828">
        <v>0.13400000000000001</v>
      </c>
      <c r="J3828" t="s">
        <v>24</v>
      </c>
      <c r="K3828" t="s">
        <v>70</v>
      </c>
      <c r="L3828" s="11" t="s">
        <v>26</v>
      </c>
      <c r="M3828" s="11">
        <v>12295</v>
      </c>
      <c r="N3828">
        <v>14677.5</v>
      </c>
      <c r="O3828" t="s">
        <v>782</v>
      </c>
      <c r="P3828" s="4" t="s">
        <v>2300</v>
      </c>
      <c r="Q3828" t="s">
        <v>2301</v>
      </c>
      <c r="R3828" t="s">
        <v>2302</v>
      </c>
      <c r="S3828">
        <v>41829.9</v>
      </c>
      <c r="T3828" s="8">
        <f t="shared" si="179"/>
        <v>0.35088537146873405</v>
      </c>
      <c r="U3828" s="11" t="s">
        <v>31</v>
      </c>
      <c r="V3828" s="14">
        <v>44733.041666666701</v>
      </c>
      <c r="W3828" s="14">
        <v>44767.041666666701</v>
      </c>
    </row>
    <row r="3829" spans="1:23" ht="29" hidden="1" x14ac:dyDescent="0.35">
      <c r="A3829" s="1">
        <v>44775.208333333336</v>
      </c>
      <c r="B3829">
        <f t="shared" si="177"/>
        <v>6730.6562418496414</v>
      </c>
      <c r="C3829">
        <v>16000</v>
      </c>
      <c r="D3829" s="3">
        <f t="shared" si="178"/>
        <v>22762.027744897699</v>
      </c>
      <c r="E3829" s="3">
        <v>54109.5</v>
      </c>
      <c r="F3829" t="s">
        <v>75</v>
      </c>
      <c r="H3829" t="s">
        <v>76</v>
      </c>
      <c r="I3829">
        <v>0.13400000000000001</v>
      </c>
      <c r="J3829" t="s">
        <v>24</v>
      </c>
      <c r="K3829" t="s">
        <v>70</v>
      </c>
      <c r="L3829" s="11" t="s">
        <v>26</v>
      </c>
      <c r="M3829" s="11">
        <v>12454</v>
      </c>
      <c r="N3829">
        <v>14677.5</v>
      </c>
      <c r="O3829" t="s">
        <v>1284</v>
      </c>
      <c r="P3829" s="4" t="s">
        <v>84</v>
      </c>
      <c r="Q3829" t="s">
        <v>2617</v>
      </c>
      <c r="R3829" t="s">
        <v>2618</v>
      </c>
      <c r="S3829">
        <v>34891.1</v>
      </c>
      <c r="T3829" s="8">
        <f t="shared" si="179"/>
        <v>0.42066601511560259</v>
      </c>
      <c r="U3829" s="11" t="s">
        <v>31</v>
      </c>
      <c r="V3829" s="14">
        <v>44768.041666666701</v>
      </c>
      <c r="W3829" s="14">
        <v>44796.041666666701</v>
      </c>
    </row>
    <row r="3830" spans="1:23" ht="58" hidden="1" x14ac:dyDescent="0.35">
      <c r="A3830" s="1">
        <v>44900.25</v>
      </c>
      <c r="B3830">
        <f t="shared" si="177"/>
        <v>11000</v>
      </c>
      <c r="C3830">
        <v>11000</v>
      </c>
      <c r="D3830" s="3">
        <f t="shared" si="178"/>
        <v>102630</v>
      </c>
      <c r="E3830" s="2">
        <v>102630</v>
      </c>
      <c r="F3830" t="s">
        <v>329</v>
      </c>
      <c r="H3830" t="s">
        <v>330</v>
      </c>
      <c r="I3830">
        <v>0.109</v>
      </c>
      <c r="J3830" t="s">
        <v>24</v>
      </c>
      <c r="K3830" t="s">
        <v>25</v>
      </c>
      <c r="L3830" s="11" t="s">
        <v>331</v>
      </c>
      <c r="M3830" s="11" t="s">
        <v>7205</v>
      </c>
      <c r="N3830">
        <v>14630</v>
      </c>
      <c r="O3830" t="s">
        <v>923</v>
      </c>
      <c r="P3830" s="4" t="s">
        <v>7206</v>
      </c>
      <c r="Q3830" t="s">
        <v>7207</v>
      </c>
      <c r="R3830" t="s">
        <v>7208</v>
      </c>
      <c r="S3830">
        <v>14630</v>
      </c>
      <c r="T3830" s="8">
        <f t="shared" si="179"/>
        <v>1</v>
      </c>
      <c r="U3830" s="11" t="s">
        <v>215</v>
      </c>
    </row>
    <row r="3831" spans="1:23" ht="58" hidden="1" x14ac:dyDescent="0.35">
      <c r="A3831" s="1">
        <v>44900.25</v>
      </c>
      <c r="B3831">
        <f t="shared" si="177"/>
        <v>11000</v>
      </c>
      <c r="C3831">
        <v>11000</v>
      </c>
      <c r="D3831" s="3">
        <f t="shared" si="178"/>
        <v>102630</v>
      </c>
      <c r="E3831" s="2">
        <v>102630</v>
      </c>
      <c r="F3831" t="s">
        <v>329</v>
      </c>
      <c r="H3831" t="s">
        <v>330</v>
      </c>
      <c r="I3831">
        <v>0.109</v>
      </c>
      <c r="J3831" t="s">
        <v>24</v>
      </c>
      <c r="K3831" t="s">
        <v>25</v>
      </c>
      <c r="L3831" s="11" t="s">
        <v>331</v>
      </c>
      <c r="M3831" s="11" t="s">
        <v>7209</v>
      </c>
      <c r="N3831">
        <v>14630</v>
      </c>
      <c r="O3831" t="s">
        <v>923</v>
      </c>
      <c r="P3831" s="4" t="s">
        <v>7206</v>
      </c>
      <c r="Q3831" t="s">
        <v>7210</v>
      </c>
      <c r="R3831" t="s">
        <v>7208</v>
      </c>
      <c r="S3831">
        <v>14630</v>
      </c>
      <c r="T3831" s="8">
        <f t="shared" si="179"/>
        <v>1</v>
      </c>
      <c r="U3831" s="11" t="s">
        <v>215</v>
      </c>
    </row>
    <row r="3832" spans="1:23" ht="58" hidden="1" x14ac:dyDescent="0.35">
      <c r="A3832" s="1">
        <v>44819.208333333336</v>
      </c>
      <c r="B3832">
        <f t="shared" si="177"/>
        <v>5043.1550773143781</v>
      </c>
      <c r="C3832">
        <v>28000</v>
      </c>
      <c r="D3832" s="3">
        <f t="shared" si="178"/>
        <v>16207.799855081748</v>
      </c>
      <c r="E3832" s="2">
        <v>89987</v>
      </c>
      <c r="F3832" t="s">
        <v>2701</v>
      </c>
      <c r="H3832" t="s">
        <v>2702</v>
      </c>
      <c r="I3832">
        <v>0.224</v>
      </c>
      <c r="J3832" t="s">
        <v>24</v>
      </c>
      <c r="K3832" t="s">
        <v>70</v>
      </c>
      <c r="L3832" s="11" t="s">
        <v>63</v>
      </c>
      <c r="M3832" s="11">
        <v>12477</v>
      </c>
      <c r="N3832">
        <v>14616</v>
      </c>
      <c r="O3832" t="s">
        <v>991</v>
      </c>
      <c r="P3832" s="4" t="s">
        <v>2698</v>
      </c>
      <c r="Q3832" t="s">
        <v>2699</v>
      </c>
      <c r="R3832" t="s">
        <v>2700</v>
      </c>
      <c r="S3832">
        <v>81149.200000000012</v>
      </c>
      <c r="T3832" s="8">
        <f t="shared" si="179"/>
        <v>0.18011268133265637</v>
      </c>
      <c r="U3832" s="11" t="s">
        <v>31</v>
      </c>
      <c r="V3832" s="14">
        <v>44770.041666666701</v>
      </c>
      <c r="W3832" s="14">
        <v>44819.041666666701</v>
      </c>
    </row>
    <row r="3833" spans="1:23" ht="72.5" hidden="1" x14ac:dyDescent="0.35">
      <c r="A3833" s="1">
        <v>45064.208333333336</v>
      </c>
      <c r="B3833">
        <f t="shared" si="177"/>
        <v>5043.1550773143781</v>
      </c>
      <c r="C3833">
        <v>28000</v>
      </c>
      <c r="D3833" s="3">
        <f t="shared" si="178"/>
        <v>16207.799855081748</v>
      </c>
      <c r="E3833" s="2">
        <v>89987</v>
      </c>
      <c r="F3833" t="s">
        <v>2701</v>
      </c>
      <c r="H3833" t="s">
        <v>2702</v>
      </c>
      <c r="I3833">
        <v>0.224</v>
      </c>
      <c r="J3833" t="s">
        <v>24</v>
      </c>
      <c r="K3833" t="s">
        <v>70</v>
      </c>
      <c r="L3833" s="11" t="s">
        <v>63</v>
      </c>
      <c r="M3833" s="11">
        <v>12938</v>
      </c>
      <c r="N3833">
        <v>14616</v>
      </c>
      <c r="O3833" t="s">
        <v>991</v>
      </c>
      <c r="P3833" s="4" t="s">
        <v>3466</v>
      </c>
      <c r="Q3833" t="s">
        <v>3742</v>
      </c>
      <c r="R3833" t="s">
        <v>3743</v>
      </c>
      <c r="S3833">
        <v>81149.200000000012</v>
      </c>
      <c r="T3833" s="8">
        <f t="shared" si="179"/>
        <v>0.18011268133265637</v>
      </c>
      <c r="U3833" s="11" t="s">
        <v>31</v>
      </c>
      <c r="V3833" s="14">
        <v>45013.041666666701</v>
      </c>
      <c r="W3833" s="14">
        <v>45064.041666666701</v>
      </c>
    </row>
    <row r="3834" spans="1:23" ht="72.5" hidden="1" x14ac:dyDescent="0.35">
      <c r="A3834" s="1">
        <v>45404.208333333336</v>
      </c>
      <c r="B3834">
        <f t="shared" si="177"/>
        <v>5043.1550773143781</v>
      </c>
      <c r="C3834">
        <v>28000</v>
      </c>
      <c r="D3834" s="3">
        <f t="shared" si="178"/>
        <v>16207.799855081748</v>
      </c>
      <c r="E3834" s="2">
        <v>89987</v>
      </c>
      <c r="F3834" t="s">
        <v>2701</v>
      </c>
      <c r="G3834" t="s">
        <v>70</v>
      </c>
      <c r="H3834" t="s">
        <v>2702</v>
      </c>
      <c r="I3834">
        <v>0.224</v>
      </c>
      <c r="J3834" t="s">
        <v>24</v>
      </c>
      <c r="K3834" t="s">
        <v>70</v>
      </c>
      <c r="L3834" s="11" t="s">
        <v>63</v>
      </c>
      <c r="M3834" s="11">
        <v>13759</v>
      </c>
      <c r="N3834">
        <v>14616</v>
      </c>
      <c r="O3834" t="s">
        <v>991</v>
      </c>
      <c r="P3834" s="4" t="s">
        <v>3466</v>
      </c>
      <c r="Q3834" t="s">
        <v>5395</v>
      </c>
      <c r="R3834" t="s">
        <v>5396</v>
      </c>
      <c r="S3834">
        <v>81149.200000000012</v>
      </c>
      <c r="T3834" s="8">
        <f t="shared" si="179"/>
        <v>0.18011268133265637</v>
      </c>
      <c r="U3834" s="11" t="s">
        <v>31</v>
      </c>
      <c r="V3834" s="14">
        <v>45350</v>
      </c>
    </row>
    <row r="3835" spans="1:23" ht="72.5" hidden="1" x14ac:dyDescent="0.35">
      <c r="A3835" s="1">
        <v>45565.208333333336</v>
      </c>
      <c r="B3835">
        <f t="shared" si="177"/>
        <v>5043.1550773143781</v>
      </c>
      <c r="C3835">
        <v>28000</v>
      </c>
      <c r="D3835" s="3">
        <f t="shared" si="178"/>
        <v>16207.799855081748</v>
      </c>
      <c r="E3835" s="2">
        <v>89987</v>
      </c>
      <c r="F3835" t="s">
        <v>2701</v>
      </c>
      <c r="G3835" t="s">
        <v>70</v>
      </c>
      <c r="H3835" t="s">
        <v>2702</v>
      </c>
      <c r="I3835">
        <v>0.224</v>
      </c>
      <c r="J3835" t="s">
        <v>24</v>
      </c>
      <c r="K3835" t="s">
        <v>70</v>
      </c>
      <c r="L3835" s="11" t="s">
        <v>63</v>
      </c>
      <c r="M3835" s="11">
        <v>14213</v>
      </c>
      <c r="N3835">
        <v>14616</v>
      </c>
      <c r="O3835" t="s">
        <v>991</v>
      </c>
      <c r="P3835" s="4" t="s">
        <v>3466</v>
      </c>
      <c r="Q3835" t="s">
        <v>6136</v>
      </c>
      <c r="R3835" t="s">
        <v>6137</v>
      </c>
      <c r="S3835">
        <v>81149.200000000012</v>
      </c>
      <c r="T3835" s="8">
        <f t="shared" si="179"/>
        <v>0.18011268133265637</v>
      </c>
      <c r="U3835" s="11" t="s">
        <v>31</v>
      </c>
      <c r="V3835" s="14">
        <v>45539</v>
      </c>
    </row>
    <row r="3836" spans="1:23" ht="14.5" hidden="1" x14ac:dyDescent="0.35">
      <c r="A3836" s="1">
        <v>45715.25</v>
      </c>
      <c r="B3836">
        <f t="shared" si="177"/>
        <v>3214.108045624333</v>
      </c>
      <c r="C3836">
        <v>25262</v>
      </c>
      <c r="D3836" s="3">
        <f t="shared" si="178"/>
        <v>27703.966257207416</v>
      </c>
      <c r="E3836" s="3">
        <v>217745.51</v>
      </c>
      <c r="F3836" t="s">
        <v>280</v>
      </c>
      <c r="G3836" t="s">
        <v>70</v>
      </c>
      <c r="H3836" t="s">
        <v>281</v>
      </c>
      <c r="I3836">
        <v>0.13400000000000001</v>
      </c>
      <c r="J3836" t="s">
        <v>24</v>
      </c>
      <c r="K3836" t="s">
        <v>70</v>
      </c>
      <c r="L3836" s="11" t="s">
        <v>37</v>
      </c>
      <c r="M3836" s="11">
        <v>14495</v>
      </c>
      <c r="N3836">
        <v>14595.87</v>
      </c>
      <c r="O3836" t="s">
        <v>6624</v>
      </c>
      <c r="P3836" t="s">
        <v>6625</v>
      </c>
      <c r="Q3836" t="s">
        <v>6626</v>
      </c>
      <c r="R3836" t="s">
        <v>6627</v>
      </c>
      <c r="S3836">
        <v>114719.4999999998</v>
      </c>
      <c r="T3836" s="8">
        <f t="shared" si="179"/>
        <v>0.12723094155745124</v>
      </c>
      <c r="U3836" s="11" t="s">
        <v>31</v>
      </c>
      <c r="V3836" s="14">
        <v>45596</v>
      </c>
    </row>
    <row r="3837" spans="1:23" ht="14.5" hidden="1" x14ac:dyDescent="0.35">
      <c r="A3837" s="1">
        <v>45139.208333333336</v>
      </c>
      <c r="B3837">
        <f t="shared" si="177"/>
        <v>2777.4828053156248</v>
      </c>
      <c r="C3837">
        <v>24900</v>
      </c>
      <c r="D3837" s="3">
        <f t="shared" si="178"/>
        <v>32351.539679746613</v>
      </c>
      <c r="E3837" s="2">
        <v>290030</v>
      </c>
      <c r="F3837" t="s">
        <v>844</v>
      </c>
      <c r="H3837" t="s">
        <v>845</v>
      </c>
      <c r="I3837">
        <v>0.23599999999999999</v>
      </c>
      <c r="J3837" t="s">
        <v>24</v>
      </c>
      <c r="K3837" t="s">
        <v>36</v>
      </c>
      <c r="L3837" s="11" t="s">
        <v>134</v>
      </c>
      <c r="M3837" s="11">
        <v>13301</v>
      </c>
      <c r="N3837">
        <v>14580</v>
      </c>
      <c r="O3837" t="s">
        <v>1652</v>
      </c>
      <c r="P3837" t="s">
        <v>4512</v>
      </c>
      <c r="Q3837" t="s">
        <v>4513</v>
      </c>
      <c r="R3837" t="s">
        <v>4514</v>
      </c>
      <c r="S3837">
        <v>130709</v>
      </c>
      <c r="T3837" s="8">
        <f t="shared" si="179"/>
        <v>0.11154549418938252</v>
      </c>
      <c r="U3837" s="11" t="s">
        <v>31</v>
      </c>
      <c r="V3837" s="14">
        <v>45142.041666666701</v>
      </c>
      <c r="W3837" s="14">
        <v>45218.791666666701</v>
      </c>
    </row>
    <row r="3838" spans="1:23" ht="14.5" hidden="1" x14ac:dyDescent="0.35">
      <c r="A3838" s="1">
        <v>44671.208333333336</v>
      </c>
      <c r="B3838">
        <f t="shared" si="177"/>
        <v>9228.4466388150395</v>
      </c>
      <c r="C3838">
        <v>20000</v>
      </c>
      <c r="D3838" s="3">
        <f t="shared" si="178"/>
        <v>20788.921743258641</v>
      </c>
      <c r="E3838" s="2">
        <v>45054</v>
      </c>
      <c r="F3838" t="s">
        <v>932</v>
      </c>
      <c r="H3838" t="s">
        <v>933</v>
      </c>
      <c r="I3838">
        <v>0.125</v>
      </c>
      <c r="J3838" t="s">
        <v>24</v>
      </c>
      <c r="K3838" t="s">
        <v>70</v>
      </c>
      <c r="L3838" s="11" t="s">
        <v>172</v>
      </c>
      <c r="M3838" s="11">
        <v>11848</v>
      </c>
      <c r="N3838">
        <v>14579.1</v>
      </c>
      <c r="O3838" t="s">
        <v>195</v>
      </c>
      <c r="P3838" t="s">
        <v>1002</v>
      </c>
      <c r="Q3838" t="s">
        <v>1057</v>
      </c>
      <c r="R3838" t="s">
        <v>1058</v>
      </c>
      <c r="S3838">
        <v>31596</v>
      </c>
      <c r="T3838" s="8">
        <f t="shared" si="179"/>
        <v>0.461422331940752</v>
      </c>
      <c r="U3838" s="11" t="s">
        <v>31</v>
      </c>
      <c r="V3838" s="14">
        <v>44593</v>
      </c>
      <c r="W3838" s="14">
        <v>44671</v>
      </c>
    </row>
    <row r="3839" spans="1:23" ht="14.5" hidden="1" x14ac:dyDescent="0.35">
      <c r="A3839" s="1">
        <v>44797</v>
      </c>
      <c r="B3839">
        <f t="shared" si="177"/>
        <v>9075.4089788600886</v>
      </c>
      <c r="C3839">
        <v>20000</v>
      </c>
      <c r="D3839" s="3">
        <f t="shared" si="178"/>
        <v>22067.310702547249</v>
      </c>
      <c r="E3839" s="2">
        <v>48631</v>
      </c>
      <c r="F3839" t="s">
        <v>932</v>
      </c>
      <c r="H3839" t="s">
        <v>933</v>
      </c>
      <c r="I3839">
        <v>0.125</v>
      </c>
      <c r="J3839" t="s">
        <v>24</v>
      </c>
      <c r="K3839" t="s">
        <v>70</v>
      </c>
      <c r="L3839" s="11" t="s">
        <v>172</v>
      </c>
      <c r="M3839" s="11">
        <v>12066</v>
      </c>
      <c r="N3839">
        <v>14579.1</v>
      </c>
      <c r="O3839" t="s">
        <v>434</v>
      </c>
      <c r="P3839" t="s">
        <v>1719</v>
      </c>
      <c r="Q3839" t="s">
        <v>1720</v>
      </c>
      <c r="R3839" t="s">
        <v>1721</v>
      </c>
      <c r="S3839">
        <v>32128.799999999999</v>
      </c>
      <c r="T3839" s="8">
        <f t="shared" si="179"/>
        <v>0.45377044894300445</v>
      </c>
      <c r="U3839" s="11" t="s">
        <v>31</v>
      </c>
      <c r="V3839" s="14">
        <v>44621</v>
      </c>
      <c r="W3839" s="14">
        <v>44796.791666666701</v>
      </c>
    </row>
    <row r="3840" spans="1:23" ht="14.5" hidden="1" x14ac:dyDescent="0.35">
      <c r="A3840" s="1">
        <v>44798.208333333336</v>
      </c>
      <c r="B3840">
        <f t="shared" si="177"/>
        <v>9228.4466388150395</v>
      </c>
      <c r="C3840">
        <v>20000</v>
      </c>
      <c r="D3840" s="3">
        <f t="shared" si="178"/>
        <v>20788.921743258641</v>
      </c>
      <c r="E3840" s="2">
        <v>45054</v>
      </c>
      <c r="F3840" t="s">
        <v>932</v>
      </c>
      <c r="H3840" t="s">
        <v>933</v>
      </c>
      <c r="I3840">
        <v>0.125</v>
      </c>
      <c r="J3840" t="s">
        <v>24</v>
      </c>
      <c r="K3840" t="s">
        <v>70</v>
      </c>
      <c r="L3840" s="11" t="s">
        <v>172</v>
      </c>
      <c r="M3840" s="11">
        <v>12215</v>
      </c>
      <c r="N3840">
        <v>14579.1</v>
      </c>
      <c r="O3840" t="s">
        <v>195</v>
      </c>
      <c r="P3840" t="s">
        <v>1002</v>
      </c>
      <c r="Q3840" t="s">
        <v>2127</v>
      </c>
      <c r="R3840" t="s">
        <v>2128</v>
      </c>
      <c r="S3840">
        <v>31596</v>
      </c>
      <c r="T3840" s="8">
        <f t="shared" si="179"/>
        <v>0.461422331940752</v>
      </c>
      <c r="U3840" s="11" t="s">
        <v>31</v>
      </c>
      <c r="V3840" s="14">
        <v>44728.041666666701</v>
      </c>
      <c r="W3840" s="14">
        <v>44798.041666666701</v>
      </c>
    </row>
    <row r="3841" spans="1:23" ht="58" hidden="1" x14ac:dyDescent="0.35">
      <c r="A3841" s="1">
        <v>44834.208333333336</v>
      </c>
      <c r="B3841">
        <f t="shared" si="177"/>
        <v>9075.4089788600886</v>
      </c>
      <c r="C3841">
        <v>20000</v>
      </c>
      <c r="D3841" s="3">
        <f t="shared" si="178"/>
        <v>21182.004556659449</v>
      </c>
      <c r="E3841" s="2">
        <v>46680</v>
      </c>
      <c r="F3841" t="s">
        <v>932</v>
      </c>
      <c r="H3841" t="s">
        <v>933</v>
      </c>
      <c r="I3841">
        <v>0.125</v>
      </c>
      <c r="J3841" t="s">
        <v>24</v>
      </c>
      <c r="K3841" t="s">
        <v>70</v>
      </c>
      <c r="L3841" s="11" t="s">
        <v>172</v>
      </c>
      <c r="M3841" s="11">
        <v>12540</v>
      </c>
      <c r="N3841">
        <v>14579.1</v>
      </c>
      <c r="O3841" t="s">
        <v>434</v>
      </c>
      <c r="P3841" s="4" t="s">
        <v>2874</v>
      </c>
      <c r="Q3841" t="s">
        <v>2875</v>
      </c>
      <c r="R3841" t="s">
        <v>2876</v>
      </c>
      <c r="S3841">
        <v>32128.799999999999</v>
      </c>
      <c r="T3841" s="8">
        <f t="shared" si="179"/>
        <v>0.45377044894300445</v>
      </c>
      <c r="U3841" s="11" t="s">
        <v>31</v>
      </c>
      <c r="V3841" s="14">
        <v>44804.041666666701</v>
      </c>
      <c r="W3841" s="14">
        <v>44834.041666666701</v>
      </c>
    </row>
    <row r="3842" spans="1:23" ht="58" hidden="1" x14ac:dyDescent="0.35">
      <c r="A3842" s="1">
        <v>44951.25</v>
      </c>
      <c r="B3842">
        <f t="shared" ref="B3842:B3905" si="180">C3842*T3842</f>
        <v>9228.4466388150395</v>
      </c>
      <c r="C3842">
        <v>20000</v>
      </c>
      <c r="D3842" s="3">
        <f t="shared" ref="D3842:D3905" si="181">E3842*T3842</f>
        <v>21180.207880744398</v>
      </c>
      <c r="E3842" s="2">
        <v>45902</v>
      </c>
      <c r="F3842" t="s">
        <v>932</v>
      </c>
      <c r="H3842" t="s">
        <v>933</v>
      </c>
      <c r="I3842">
        <v>0.125</v>
      </c>
      <c r="J3842" t="s">
        <v>24</v>
      </c>
      <c r="K3842" t="s">
        <v>70</v>
      </c>
      <c r="L3842" s="11" t="s">
        <v>172</v>
      </c>
      <c r="M3842" s="11">
        <v>12563</v>
      </c>
      <c r="N3842">
        <v>14579.1</v>
      </c>
      <c r="O3842" t="s">
        <v>195</v>
      </c>
      <c r="P3842" s="4" t="s">
        <v>2930</v>
      </c>
      <c r="Q3842" t="s">
        <v>2931</v>
      </c>
      <c r="R3842" t="s">
        <v>2932</v>
      </c>
      <c r="S3842">
        <v>31596</v>
      </c>
      <c r="T3842" s="8">
        <f t="shared" ref="T3842:T3905" si="182">N3842/S3842</f>
        <v>0.461422331940752</v>
      </c>
      <c r="U3842" s="11" t="s">
        <v>31</v>
      </c>
      <c r="V3842" s="14">
        <v>44847.041666666701</v>
      </c>
      <c r="W3842" s="14">
        <v>44951</v>
      </c>
    </row>
    <row r="3843" spans="1:23" ht="43.5" hidden="1" x14ac:dyDescent="0.35">
      <c r="A3843" s="1">
        <v>45036.208333333336</v>
      </c>
      <c r="B3843">
        <f t="shared" si="180"/>
        <v>9228.4466388150395</v>
      </c>
      <c r="C3843">
        <v>20000</v>
      </c>
      <c r="D3843" s="3">
        <f t="shared" si="181"/>
        <v>26461.647892138244</v>
      </c>
      <c r="E3843" s="2">
        <v>57348</v>
      </c>
      <c r="F3843" t="s">
        <v>932</v>
      </c>
      <c r="H3843" t="s">
        <v>933</v>
      </c>
      <c r="I3843">
        <v>0.125</v>
      </c>
      <c r="J3843" t="s">
        <v>24</v>
      </c>
      <c r="K3843" t="s">
        <v>70</v>
      </c>
      <c r="L3843" s="11" t="s">
        <v>172</v>
      </c>
      <c r="M3843" s="11">
        <v>12874</v>
      </c>
      <c r="N3843">
        <v>14579.1</v>
      </c>
      <c r="O3843" t="s">
        <v>195</v>
      </c>
      <c r="P3843" s="4" t="s">
        <v>1546</v>
      </c>
      <c r="Q3843" t="s">
        <v>3590</v>
      </c>
      <c r="R3843" t="s">
        <v>3591</v>
      </c>
      <c r="S3843">
        <v>31596</v>
      </c>
      <c r="T3843" s="8">
        <f t="shared" si="182"/>
        <v>0.461422331940752</v>
      </c>
      <c r="U3843" s="11" t="s">
        <v>31</v>
      </c>
      <c r="V3843" s="14">
        <v>44957</v>
      </c>
      <c r="W3843" s="14">
        <v>45036.041666666701</v>
      </c>
    </row>
    <row r="3844" spans="1:23" ht="43.5" hidden="1" x14ac:dyDescent="0.35">
      <c r="A3844" s="1">
        <v>45124.208333333336</v>
      </c>
      <c r="B3844">
        <f t="shared" si="180"/>
        <v>9228.4466388150395</v>
      </c>
      <c r="C3844">
        <v>20000</v>
      </c>
      <c r="D3844" s="3">
        <f t="shared" si="181"/>
        <v>27528.917745917206</v>
      </c>
      <c r="E3844" s="2">
        <v>59661</v>
      </c>
      <c r="F3844" t="s">
        <v>932</v>
      </c>
      <c r="H3844" t="s">
        <v>933</v>
      </c>
      <c r="I3844">
        <v>0.125</v>
      </c>
      <c r="J3844" t="s">
        <v>24</v>
      </c>
      <c r="K3844" t="s">
        <v>70</v>
      </c>
      <c r="L3844" s="11" t="s">
        <v>172</v>
      </c>
      <c r="M3844" s="11">
        <v>13059</v>
      </c>
      <c r="N3844">
        <v>14579.1</v>
      </c>
      <c r="O3844" t="s">
        <v>195</v>
      </c>
      <c r="P3844" s="4" t="s">
        <v>3983</v>
      </c>
      <c r="Q3844" t="s">
        <v>3984</v>
      </c>
      <c r="R3844" t="s">
        <v>3985</v>
      </c>
      <c r="S3844">
        <v>31596</v>
      </c>
      <c r="T3844" s="8">
        <f t="shared" si="182"/>
        <v>0.461422331940752</v>
      </c>
      <c r="U3844" s="11" t="s">
        <v>31</v>
      </c>
      <c r="V3844" s="14">
        <v>45041.041666666701</v>
      </c>
      <c r="W3844" s="14">
        <v>45123.791666666701</v>
      </c>
    </row>
    <row r="3845" spans="1:23" ht="58" hidden="1" x14ac:dyDescent="0.35">
      <c r="A3845" s="1">
        <v>45338</v>
      </c>
      <c r="B3845">
        <f t="shared" si="180"/>
        <v>9228.4466388150395</v>
      </c>
      <c r="C3845">
        <v>20000</v>
      </c>
      <c r="D3845" s="3">
        <f t="shared" si="181"/>
        <v>27528.917745917206</v>
      </c>
      <c r="E3845" s="2">
        <v>59661</v>
      </c>
      <c r="F3845" t="s">
        <v>932</v>
      </c>
      <c r="G3845" t="s">
        <v>70</v>
      </c>
      <c r="H3845" t="s">
        <v>933</v>
      </c>
      <c r="I3845">
        <v>0.125</v>
      </c>
      <c r="J3845" t="s">
        <v>24</v>
      </c>
      <c r="K3845" t="s">
        <v>70</v>
      </c>
      <c r="L3845" s="11" t="s">
        <v>172</v>
      </c>
      <c r="M3845" s="11">
        <v>13303</v>
      </c>
      <c r="N3845">
        <v>14579.1</v>
      </c>
      <c r="O3845" t="s">
        <v>195</v>
      </c>
      <c r="P3845" s="4" t="s">
        <v>4517</v>
      </c>
      <c r="Q3845" t="s">
        <v>4518</v>
      </c>
      <c r="R3845" t="s">
        <v>4519</v>
      </c>
      <c r="S3845">
        <v>31596</v>
      </c>
      <c r="T3845" s="8">
        <f t="shared" si="182"/>
        <v>0.461422331940752</v>
      </c>
      <c r="U3845" s="11" t="s">
        <v>31</v>
      </c>
      <c r="V3845" s="14">
        <v>45230</v>
      </c>
    </row>
    <row r="3846" spans="1:23" ht="58" hidden="1" x14ac:dyDescent="0.35">
      <c r="A3846" s="1">
        <v>45662</v>
      </c>
      <c r="B3846">
        <f t="shared" si="180"/>
        <v>9228.4466388150395</v>
      </c>
      <c r="C3846">
        <v>20000</v>
      </c>
      <c r="D3846" s="3">
        <f t="shared" si="181"/>
        <v>28222.435510824154</v>
      </c>
      <c r="E3846" s="2">
        <v>61164</v>
      </c>
      <c r="F3846" t="s">
        <v>932</v>
      </c>
      <c r="G3846" t="s">
        <v>70</v>
      </c>
      <c r="H3846" t="s">
        <v>933</v>
      </c>
      <c r="I3846">
        <v>0.125</v>
      </c>
      <c r="J3846" t="s">
        <v>24</v>
      </c>
      <c r="K3846" t="s">
        <v>70</v>
      </c>
      <c r="L3846" s="11" t="s">
        <v>455</v>
      </c>
      <c r="M3846" s="11">
        <v>13761</v>
      </c>
      <c r="N3846">
        <v>14579.1</v>
      </c>
      <c r="O3846" t="s">
        <v>195</v>
      </c>
      <c r="P3846" s="4" t="s">
        <v>4517</v>
      </c>
      <c r="Q3846" t="s">
        <v>5401</v>
      </c>
      <c r="R3846" t="s">
        <v>5402</v>
      </c>
      <c r="S3846">
        <v>31596</v>
      </c>
      <c r="T3846" s="8">
        <f t="shared" si="182"/>
        <v>0.461422331940752</v>
      </c>
      <c r="U3846" s="11" t="s">
        <v>31</v>
      </c>
      <c r="V3846" s="14">
        <v>45413</v>
      </c>
    </row>
    <row r="3847" spans="1:23" ht="58" hidden="1" x14ac:dyDescent="0.35">
      <c r="A3847" s="1">
        <v>45869.208333333336</v>
      </c>
      <c r="B3847">
        <f t="shared" si="180"/>
        <v>9228.4466388150395</v>
      </c>
      <c r="C3847">
        <v>20000</v>
      </c>
      <c r="D3847" s="3">
        <f t="shared" si="181"/>
        <v>28222.435510824154</v>
      </c>
      <c r="E3847" s="2">
        <v>61164</v>
      </c>
      <c r="F3847" t="s">
        <v>932</v>
      </c>
      <c r="G3847" t="s">
        <v>70</v>
      </c>
      <c r="H3847" t="s">
        <v>933</v>
      </c>
      <c r="I3847">
        <v>0.125</v>
      </c>
      <c r="J3847" t="s">
        <v>24</v>
      </c>
      <c r="K3847" t="s">
        <v>70</v>
      </c>
      <c r="L3847" s="11" t="s">
        <v>455</v>
      </c>
      <c r="M3847" s="11">
        <v>14459</v>
      </c>
      <c r="N3847">
        <v>14579.1</v>
      </c>
      <c r="O3847" t="s">
        <v>195</v>
      </c>
      <c r="P3847" s="4" t="s">
        <v>4517</v>
      </c>
      <c r="Q3847" t="s">
        <v>6591</v>
      </c>
      <c r="R3847" t="s">
        <v>6592</v>
      </c>
      <c r="S3847">
        <v>31596</v>
      </c>
      <c r="T3847" s="8">
        <f t="shared" si="182"/>
        <v>0.461422331940752</v>
      </c>
      <c r="U3847" s="11" t="s">
        <v>1977</v>
      </c>
      <c r="V3847" s="14">
        <v>45596</v>
      </c>
    </row>
    <row r="3848" spans="1:23" ht="14.5" hidden="1" x14ac:dyDescent="0.35">
      <c r="A3848" s="1">
        <v>44824.208333333336</v>
      </c>
      <c r="B3848">
        <f t="shared" si="180"/>
        <v>2644.7206583802486</v>
      </c>
      <c r="C3848">
        <v>22000</v>
      </c>
      <c r="D3848" s="3">
        <f t="shared" si="181"/>
        <v>28517.295561133167</v>
      </c>
      <c r="E3848" s="3">
        <v>237219.95</v>
      </c>
      <c r="F3848" t="s">
        <v>401</v>
      </c>
      <c r="H3848" t="s">
        <v>402</v>
      </c>
      <c r="I3848">
        <v>0.20399999999999999</v>
      </c>
      <c r="J3848" t="s">
        <v>24</v>
      </c>
      <c r="K3848" t="s">
        <v>288</v>
      </c>
      <c r="L3848" s="11" t="s">
        <v>82</v>
      </c>
      <c r="M3848" s="11">
        <v>11452</v>
      </c>
      <c r="N3848">
        <v>14546.4</v>
      </c>
      <c r="O3848" t="s">
        <v>469</v>
      </c>
      <c r="P3848" t="s">
        <v>470</v>
      </c>
      <c r="Q3848" t="s">
        <v>471</v>
      </c>
      <c r="R3848" t="s">
        <v>472</v>
      </c>
      <c r="S3848">
        <v>121003.63</v>
      </c>
      <c r="T3848" s="8">
        <f t="shared" si="182"/>
        <v>0.12021457538092038</v>
      </c>
      <c r="U3848" s="11" t="s">
        <v>31</v>
      </c>
      <c r="V3848" s="14">
        <v>44461</v>
      </c>
      <c r="W3848" s="14">
        <v>45216.791666666701</v>
      </c>
    </row>
    <row r="3849" spans="1:23" ht="87" hidden="1" x14ac:dyDescent="0.35">
      <c r="A3849" s="1">
        <v>45152.208333333336</v>
      </c>
      <c r="B3849">
        <f t="shared" si="180"/>
        <v>5631.3261965878219</v>
      </c>
      <c r="C3849">
        <v>21700</v>
      </c>
      <c r="D3849" s="3">
        <f t="shared" si="181"/>
        <v>16131.12852121556</v>
      </c>
      <c r="E3849" s="3">
        <v>62160.4</v>
      </c>
      <c r="F3849" t="s">
        <v>966</v>
      </c>
      <c r="H3849" t="s">
        <v>967</v>
      </c>
      <c r="I3849">
        <v>0.19</v>
      </c>
      <c r="J3849" t="s">
        <v>24</v>
      </c>
      <c r="K3849" t="s">
        <v>70</v>
      </c>
      <c r="L3849" s="11" t="s">
        <v>139</v>
      </c>
      <c r="M3849" s="11">
        <v>13270</v>
      </c>
      <c r="N3849">
        <v>14529.87</v>
      </c>
      <c r="O3849" t="s">
        <v>682</v>
      </c>
      <c r="P3849" s="4" t="s">
        <v>2953</v>
      </c>
      <c r="Q3849" t="s">
        <v>4434</v>
      </c>
      <c r="R3849" t="s">
        <v>4435</v>
      </c>
      <c r="S3849">
        <v>55990.04</v>
      </c>
      <c r="T3849" s="8">
        <f t="shared" si="182"/>
        <v>0.25950811965842496</v>
      </c>
      <c r="U3849" s="11" t="s">
        <v>31</v>
      </c>
      <c r="V3849" s="14">
        <v>45128.041666666701</v>
      </c>
      <c r="W3849" s="14">
        <v>45152.823564814797</v>
      </c>
    </row>
    <row r="3850" spans="1:23" ht="58" hidden="1" x14ac:dyDescent="0.35">
      <c r="A3850" s="1">
        <v>45469</v>
      </c>
      <c r="B3850">
        <f t="shared" si="180"/>
        <v>2660.2176541717054</v>
      </c>
      <c r="C3850">
        <v>30000</v>
      </c>
      <c r="D3850" s="3">
        <f t="shared" si="181"/>
        <v>28146.654574768239</v>
      </c>
      <c r="E3850" s="3">
        <v>317417.5</v>
      </c>
      <c r="F3850" t="s">
        <v>426</v>
      </c>
      <c r="G3850" t="s">
        <v>36</v>
      </c>
      <c r="H3850" t="s">
        <v>427</v>
      </c>
      <c r="I3850">
        <v>0.20399999999999999</v>
      </c>
      <c r="J3850" t="s">
        <v>24</v>
      </c>
      <c r="K3850" t="s">
        <v>36</v>
      </c>
      <c r="L3850" s="11" t="s">
        <v>82</v>
      </c>
      <c r="M3850" s="11">
        <v>13786</v>
      </c>
      <c r="N3850">
        <v>14520</v>
      </c>
      <c r="O3850" t="s">
        <v>380</v>
      </c>
      <c r="P3850" s="4" t="s">
        <v>3735</v>
      </c>
      <c r="Q3850" t="s">
        <v>5447</v>
      </c>
      <c r="R3850" t="s">
        <v>5448</v>
      </c>
      <c r="S3850">
        <v>163746</v>
      </c>
      <c r="T3850" s="8">
        <f t="shared" si="182"/>
        <v>8.8673921805723505E-2</v>
      </c>
      <c r="U3850" s="11" t="s">
        <v>31</v>
      </c>
      <c r="V3850" s="14">
        <v>45372</v>
      </c>
    </row>
    <row r="3851" spans="1:23" ht="58" hidden="1" x14ac:dyDescent="0.35">
      <c r="A3851" s="1">
        <v>45555</v>
      </c>
      <c r="B3851">
        <f t="shared" si="180"/>
        <v>2660.2176541717054</v>
      </c>
      <c r="C3851">
        <v>30000</v>
      </c>
      <c r="D3851" s="3">
        <f t="shared" si="181"/>
        <v>28146.654574768239</v>
      </c>
      <c r="E3851" s="3">
        <v>317417.5</v>
      </c>
      <c r="F3851" t="s">
        <v>426</v>
      </c>
      <c r="G3851" t="s">
        <v>36</v>
      </c>
      <c r="H3851" t="s">
        <v>427</v>
      </c>
      <c r="I3851">
        <v>0.20399999999999999</v>
      </c>
      <c r="J3851" t="s">
        <v>24</v>
      </c>
      <c r="K3851" t="s">
        <v>36</v>
      </c>
      <c r="L3851" s="11" t="s">
        <v>82</v>
      </c>
      <c r="M3851" s="11">
        <v>14130</v>
      </c>
      <c r="N3851">
        <v>14520</v>
      </c>
      <c r="O3851" t="s">
        <v>380</v>
      </c>
      <c r="P3851" s="4" t="s">
        <v>3735</v>
      </c>
      <c r="Q3851" t="s">
        <v>6015</v>
      </c>
      <c r="R3851" t="s">
        <v>6016</v>
      </c>
      <c r="S3851">
        <v>163746</v>
      </c>
      <c r="T3851" s="8">
        <f t="shared" si="182"/>
        <v>8.8673921805723505E-2</v>
      </c>
      <c r="U3851" s="11" t="s">
        <v>31</v>
      </c>
      <c r="V3851" s="14">
        <v>45527</v>
      </c>
    </row>
    <row r="3852" spans="1:23" ht="58" hidden="1" x14ac:dyDescent="0.35">
      <c r="A3852" s="1">
        <v>45807.208333333336</v>
      </c>
      <c r="B3852">
        <f t="shared" si="180"/>
        <v>10912</v>
      </c>
      <c r="C3852">
        <v>10912</v>
      </c>
      <c r="D3852" s="3">
        <f t="shared" si="181"/>
        <v>112939.2</v>
      </c>
      <c r="E3852" s="3">
        <v>112939.2</v>
      </c>
      <c r="F3852" t="s">
        <v>1464</v>
      </c>
      <c r="G3852" t="s">
        <v>70</v>
      </c>
      <c r="H3852" t="s">
        <v>1465</v>
      </c>
      <c r="I3852">
        <v>0.109</v>
      </c>
      <c r="J3852" t="s">
        <v>24</v>
      </c>
      <c r="K3852" t="s">
        <v>70</v>
      </c>
      <c r="L3852" s="11" t="s">
        <v>331</v>
      </c>
      <c r="M3852" s="11">
        <v>13887</v>
      </c>
      <c r="N3852">
        <v>14512.96</v>
      </c>
      <c r="O3852" t="s">
        <v>923</v>
      </c>
      <c r="P3852" s="4" t="s">
        <v>5617</v>
      </c>
      <c r="Q3852" t="s">
        <v>5620</v>
      </c>
      <c r="R3852" t="s">
        <v>5621</v>
      </c>
      <c r="S3852">
        <v>14512.96</v>
      </c>
      <c r="T3852" s="8">
        <f t="shared" si="182"/>
        <v>1</v>
      </c>
      <c r="U3852" s="11" t="s">
        <v>215</v>
      </c>
      <c r="V3852" s="14">
        <v>45509</v>
      </c>
    </row>
    <row r="3853" spans="1:23" ht="58" hidden="1" x14ac:dyDescent="0.35">
      <c r="A3853" s="1">
        <v>45100.208333333336</v>
      </c>
      <c r="B3853">
        <f t="shared" si="180"/>
        <v>2886.1235592833691</v>
      </c>
      <c r="C3853">
        <v>31300</v>
      </c>
      <c r="D3853" s="3">
        <f t="shared" si="181"/>
        <v>29686.316538791121</v>
      </c>
      <c r="E3853" s="2">
        <v>321948</v>
      </c>
      <c r="F3853" t="s">
        <v>580</v>
      </c>
      <c r="H3853" t="s">
        <v>581</v>
      </c>
      <c r="I3853">
        <v>0.156</v>
      </c>
      <c r="J3853" t="s">
        <v>24</v>
      </c>
      <c r="K3853" t="s">
        <v>288</v>
      </c>
      <c r="L3853" s="11" t="s">
        <v>89</v>
      </c>
      <c r="M3853" s="11">
        <v>12895</v>
      </c>
      <c r="N3853">
        <v>14430</v>
      </c>
      <c r="O3853" t="s">
        <v>380</v>
      </c>
      <c r="P3853" s="4" t="s">
        <v>1964</v>
      </c>
      <c r="Q3853" t="s">
        <v>3643</v>
      </c>
      <c r="R3853" t="s">
        <v>3644</v>
      </c>
      <c r="S3853">
        <v>156493.29999999999</v>
      </c>
      <c r="T3853" s="8">
        <f t="shared" si="182"/>
        <v>9.2208420424388787E-2</v>
      </c>
      <c r="U3853" s="11" t="s">
        <v>215</v>
      </c>
    </row>
    <row r="3854" spans="1:23" ht="58" hidden="1" x14ac:dyDescent="0.35">
      <c r="A3854" s="1">
        <v>45138.208333333336</v>
      </c>
      <c r="B3854">
        <f t="shared" si="180"/>
        <v>2896.7541999673786</v>
      </c>
      <c r="C3854">
        <v>32000</v>
      </c>
      <c r="D3854" s="3">
        <f t="shared" si="181"/>
        <v>26497.787473495351</v>
      </c>
      <c r="E3854" s="2">
        <v>292717</v>
      </c>
      <c r="F3854" t="s">
        <v>1601</v>
      </c>
      <c r="H3854" t="s">
        <v>1602</v>
      </c>
      <c r="I3854">
        <v>0.156</v>
      </c>
      <c r="J3854" t="s">
        <v>24</v>
      </c>
      <c r="K3854" t="s">
        <v>36</v>
      </c>
      <c r="L3854" s="11" t="s">
        <v>89</v>
      </c>
      <c r="M3854" s="11">
        <v>13288</v>
      </c>
      <c r="N3854">
        <v>14430</v>
      </c>
      <c r="O3854" t="s">
        <v>380</v>
      </c>
      <c r="P3854" s="4" t="s">
        <v>3735</v>
      </c>
      <c r="Q3854" t="s">
        <v>4470</v>
      </c>
      <c r="R3854" t="s">
        <v>4471</v>
      </c>
      <c r="S3854">
        <v>159406</v>
      </c>
      <c r="T3854" s="8">
        <f t="shared" si="182"/>
        <v>9.0523568748980585E-2</v>
      </c>
      <c r="U3854" s="11" t="s">
        <v>31</v>
      </c>
      <c r="V3854" s="14">
        <v>45134.041666666701</v>
      </c>
      <c r="W3854" s="14">
        <v>45137.791666666701</v>
      </c>
    </row>
    <row r="3855" spans="1:23" ht="58" hidden="1" x14ac:dyDescent="0.35">
      <c r="A3855" s="1">
        <v>44763</v>
      </c>
      <c r="B3855">
        <f t="shared" si="180"/>
        <v>3029.8227735896153</v>
      </c>
      <c r="C3855">
        <v>25500</v>
      </c>
      <c r="D3855" s="3">
        <f t="shared" si="181"/>
        <v>25006.493741097693</v>
      </c>
      <c r="E3855" s="2">
        <v>210463</v>
      </c>
      <c r="F3855" t="s">
        <v>301</v>
      </c>
      <c r="H3855" t="s">
        <v>302</v>
      </c>
      <c r="I3855">
        <v>0.224</v>
      </c>
      <c r="J3855" t="s">
        <v>24</v>
      </c>
      <c r="K3855" t="s">
        <v>288</v>
      </c>
      <c r="L3855" s="11" t="s">
        <v>63</v>
      </c>
      <c r="M3855" s="11">
        <v>12133</v>
      </c>
      <c r="N3855">
        <v>14422.8</v>
      </c>
      <c r="O3855" t="s">
        <v>412</v>
      </c>
      <c r="P3855" s="4" t="s">
        <v>413</v>
      </c>
      <c r="Q3855" t="s">
        <v>1925</v>
      </c>
      <c r="R3855" t="s">
        <v>1926</v>
      </c>
      <c r="S3855">
        <v>121387.1</v>
      </c>
      <c r="T3855" s="8">
        <f t="shared" si="182"/>
        <v>0.1188165793564555</v>
      </c>
      <c r="U3855" s="11" t="s">
        <v>31</v>
      </c>
      <c r="V3855" s="14">
        <v>44656.041666666701</v>
      </c>
      <c r="W3855" s="14">
        <v>44762.791666666701</v>
      </c>
    </row>
    <row r="3856" spans="1:23" ht="14.5" hidden="1" x14ac:dyDescent="0.35">
      <c r="A3856" s="1">
        <v>44571.25</v>
      </c>
      <c r="B3856">
        <f t="shared" si="180"/>
        <v>3500</v>
      </c>
      <c r="C3856">
        <v>3500</v>
      </c>
      <c r="D3856" s="3">
        <f t="shared" si="181"/>
        <v>87220</v>
      </c>
      <c r="E3856" s="2">
        <v>87220</v>
      </c>
      <c r="F3856" t="s">
        <v>260</v>
      </c>
      <c r="H3856" t="s">
        <v>261</v>
      </c>
      <c r="I3856">
        <v>0.17499999999999999</v>
      </c>
      <c r="J3856" t="s">
        <v>24</v>
      </c>
      <c r="K3856" t="s">
        <v>70</v>
      </c>
      <c r="L3856" s="11" t="s">
        <v>96</v>
      </c>
      <c r="M3856" s="11">
        <v>11723</v>
      </c>
      <c r="N3856">
        <v>14406</v>
      </c>
      <c r="O3856" t="s">
        <v>706</v>
      </c>
      <c r="P3856" t="s">
        <v>707</v>
      </c>
      <c r="Q3856" t="s">
        <v>708</v>
      </c>
      <c r="R3856" t="s">
        <v>709</v>
      </c>
      <c r="S3856">
        <v>14406</v>
      </c>
      <c r="T3856" s="8">
        <f t="shared" si="182"/>
        <v>1</v>
      </c>
      <c r="U3856" s="11" t="s">
        <v>31</v>
      </c>
      <c r="V3856" s="14">
        <v>44565</v>
      </c>
      <c r="W3856" s="14">
        <v>44571</v>
      </c>
    </row>
    <row r="3857" spans="1:23" ht="29" hidden="1" x14ac:dyDescent="0.35">
      <c r="A3857" s="1">
        <v>44615.25</v>
      </c>
      <c r="B3857">
        <f t="shared" si="180"/>
        <v>3500</v>
      </c>
      <c r="C3857">
        <v>3500</v>
      </c>
      <c r="D3857" s="3">
        <f t="shared" si="181"/>
        <v>100275</v>
      </c>
      <c r="E3857" s="2">
        <v>100275</v>
      </c>
      <c r="F3857" t="s">
        <v>260</v>
      </c>
      <c r="H3857" t="s">
        <v>261</v>
      </c>
      <c r="I3857">
        <v>0.17499999999999999</v>
      </c>
      <c r="J3857" t="s">
        <v>24</v>
      </c>
      <c r="K3857" t="s">
        <v>70</v>
      </c>
      <c r="L3857" s="11" t="s">
        <v>96</v>
      </c>
      <c r="M3857" s="11">
        <v>12029</v>
      </c>
      <c r="N3857">
        <v>14406</v>
      </c>
      <c r="O3857" t="s">
        <v>1580</v>
      </c>
      <c r="P3857" s="4" t="s">
        <v>1581</v>
      </c>
      <c r="Q3857" t="s">
        <v>1582</v>
      </c>
      <c r="R3857" t="s">
        <v>1583</v>
      </c>
      <c r="S3857">
        <v>14406</v>
      </c>
      <c r="T3857" s="8">
        <f t="shared" si="182"/>
        <v>1</v>
      </c>
      <c r="U3857" s="11" t="s">
        <v>31</v>
      </c>
      <c r="V3857" s="14">
        <v>44604</v>
      </c>
      <c r="W3857" s="14">
        <v>44615</v>
      </c>
    </row>
    <row r="3858" spans="1:23" ht="29" hidden="1" x14ac:dyDescent="0.35">
      <c r="A3858" s="1">
        <v>44616.25</v>
      </c>
      <c r="B3858">
        <f t="shared" si="180"/>
        <v>3500</v>
      </c>
      <c r="C3858">
        <v>3500</v>
      </c>
      <c r="D3858" s="3">
        <f t="shared" si="181"/>
        <v>100275</v>
      </c>
      <c r="E3858" s="2">
        <v>100275</v>
      </c>
      <c r="F3858" t="s">
        <v>260</v>
      </c>
      <c r="H3858" t="s">
        <v>261</v>
      </c>
      <c r="I3858">
        <v>0.17499999999999999</v>
      </c>
      <c r="J3858" t="s">
        <v>24</v>
      </c>
      <c r="K3858" t="s">
        <v>70</v>
      </c>
      <c r="L3858" s="11" t="s">
        <v>96</v>
      </c>
      <c r="M3858" s="11">
        <v>12030</v>
      </c>
      <c r="N3858">
        <v>14406</v>
      </c>
      <c r="O3858" t="s">
        <v>1580</v>
      </c>
      <c r="P3858" s="4" t="s">
        <v>1581</v>
      </c>
      <c r="Q3858" t="s">
        <v>1584</v>
      </c>
      <c r="R3858" t="s">
        <v>1583</v>
      </c>
      <c r="S3858">
        <v>14406</v>
      </c>
      <c r="T3858" s="8">
        <f t="shared" si="182"/>
        <v>1</v>
      </c>
      <c r="U3858" s="11" t="s">
        <v>31</v>
      </c>
      <c r="V3858" s="14">
        <v>44603</v>
      </c>
      <c r="W3858" s="14">
        <v>44613</v>
      </c>
    </row>
    <row r="3859" spans="1:23" ht="14.5" hidden="1" x14ac:dyDescent="0.35">
      <c r="A3859" s="1">
        <v>44797.208333333336</v>
      </c>
      <c r="B3859">
        <f t="shared" si="180"/>
        <v>3500</v>
      </c>
      <c r="C3859">
        <v>3500</v>
      </c>
      <c r="D3859" s="3">
        <f t="shared" si="181"/>
        <v>100065</v>
      </c>
      <c r="E3859" s="2">
        <v>100065</v>
      </c>
      <c r="F3859" t="s">
        <v>260</v>
      </c>
      <c r="H3859" t="s">
        <v>261</v>
      </c>
      <c r="I3859">
        <v>0.17499999999999999</v>
      </c>
      <c r="J3859" t="s">
        <v>24</v>
      </c>
      <c r="K3859" t="s">
        <v>70</v>
      </c>
      <c r="L3859" s="11" t="s">
        <v>96</v>
      </c>
      <c r="M3859" s="11">
        <v>12418</v>
      </c>
      <c r="N3859">
        <v>14406</v>
      </c>
      <c r="O3859" t="s">
        <v>706</v>
      </c>
      <c r="P3859" t="s">
        <v>2577</v>
      </c>
      <c r="Q3859" t="s">
        <v>2578</v>
      </c>
      <c r="R3859" t="s">
        <v>2579</v>
      </c>
      <c r="S3859">
        <v>14406</v>
      </c>
      <c r="T3859" s="8">
        <f t="shared" si="182"/>
        <v>1</v>
      </c>
      <c r="U3859" s="11" t="s">
        <v>31</v>
      </c>
      <c r="V3859" s="14">
        <v>44754.041666666701</v>
      </c>
      <c r="W3859" s="14">
        <v>44797.041666666701</v>
      </c>
    </row>
    <row r="3860" spans="1:23" ht="14.5" hidden="1" x14ac:dyDescent="0.35">
      <c r="A3860" s="1">
        <v>44802.208333333336</v>
      </c>
      <c r="B3860">
        <f t="shared" si="180"/>
        <v>3500</v>
      </c>
      <c r="C3860">
        <v>3500</v>
      </c>
      <c r="D3860" s="3">
        <f t="shared" si="181"/>
        <v>100065</v>
      </c>
      <c r="E3860" s="2">
        <v>100065</v>
      </c>
      <c r="F3860" t="s">
        <v>260</v>
      </c>
      <c r="H3860" t="s">
        <v>261</v>
      </c>
      <c r="I3860">
        <v>0.17499999999999999</v>
      </c>
      <c r="J3860" t="s">
        <v>24</v>
      </c>
      <c r="K3860" t="s">
        <v>70</v>
      </c>
      <c r="L3860" s="11" t="s">
        <v>96</v>
      </c>
      <c r="M3860" s="11">
        <v>12419</v>
      </c>
      <c r="N3860">
        <v>14406</v>
      </c>
      <c r="O3860" t="s">
        <v>706</v>
      </c>
      <c r="P3860" t="s">
        <v>2577</v>
      </c>
      <c r="Q3860" t="s">
        <v>2580</v>
      </c>
      <c r="R3860" t="s">
        <v>2579</v>
      </c>
      <c r="S3860">
        <v>14406</v>
      </c>
      <c r="T3860" s="8">
        <f t="shared" si="182"/>
        <v>1</v>
      </c>
      <c r="U3860" s="11" t="s">
        <v>31</v>
      </c>
      <c r="V3860" s="14">
        <v>44753.041666666701</v>
      </c>
      <c r="W3860" s="14">
        <v>44802.041666666701</v>
      </c>
    </row>
    <row r="3861" spans="1:23" ht="14.5" hidden="1" x14ac:dyDescent="0.35">
      <c r="A3861" s="1">
        <v>44856.208333333336</v>
      </c>
      <c r="B3861">
        <f t="shared" si="180"/>
        <v>3500</v>
      </c>
      <c r="C3861">
        <v>3500</v>
      </c>
      <c r="D3861" s="3">
        <f t="shared" si="181"/>
        <v>100065</v>
      </c>
      <c r="E3861" s="2">
        <v>100065</v>
      </c>
      <c r="F3861" t="s">
        <v>260</v>
      </c>
      <c r="H3861" t="s">
        <v>261</v>
      </c>
      <c r="I3861">
        <v>0.17499999999999999</v>
      </c>
      <c r="J3861" t="s">
        <v>24</v>
      </c>
      <c r="K3861" t="s">
        <v>70</v>
      </c>
      <c r="L3861" s="11" t="s">
        <v>96</v>
      </c>
      <c r="M3861" s="11">
        <v>12580</v>
      </c>
      <c r="N3861">
        <v>14406</v>
      </c>
      <c r="O3861" t="s">
        <v>706</v>
      </c>
      <c r="P3861" t="s">
        <v>2971</v>
      </c>
      <c r="Q3861" t="s">
        <v>2972</v>
      </c>
      <c r="R3861" t="s">
        <v>2579</v>
      </c>
      <c r="S3861">
        <v>14406</v>
      </c>
      <c r="T3861" s="8">
        <f t="shared" si="182"/>
        <v>1</v>
      </c>
      <c r="U3861" s="11" t="s">
        <v>31</v>
      </c>
      <c r="V3861" s="14">
        <v>44844.041666666701</v>
      </c>
      <c r="W3861" s="14">
        <v>44856.041666666701</v>
      </c>
    </row>
    <row r="3862" spans="1:23" ht="14.5" hidden="1" x14ac:dyDescent="0.35">
      <c r="A3862" s="1">
        <v>44867.208333333336</v>
      </c>
      <c r="B3862">
        <f t="shared" si="180"/>
        <v>3500</v>
      </c>
      <c r="C3862">
        <v>3500</v>
      </c>
      <c r="D3862" s="3">
        <f t="shared" si="181"/>
        <v>100065</v>
      </c>
      <c r="E3862" s="2">
        <v>100065</v>
      </c>
      <c r="F3862" t="s">
        <v>260</v>
      </c>
      <c r="H3862" t="s">
        <v>261</v>
      </c>
      <c r="I3862">
        <v>0.17499999999999999</v>
      </c>
      <c r="J3862" t="s">
        <v>24</v>
      </c>
      <c r="K3862" t="s">
        <v>70</v>
      </c>
      <c r="L3862" s="11" t="s">
        <v>96</v>
      </c>
      <c r="M3862" s="11">
        <v>12581</v>
      </c>
      <c r="N3862">
        <v>14406</v>
      </c>
      <c r="O3862" t="s">
        <v>706</v>
      </c>
      <c r="P3862" t="s">
        <v>2971</v>
      </c>
      <c r="Q3862" t="s">
        <v>2973</v>
      </c>
      <c r="R3862" t="s">
        <v>2579</v>
      </c>
      <c r="S3862">
        <v>14406</v>
      </c>
      <c r="T3862" s="8">
        <f t="shared" si="182"/>
        <v>1</v>
      </c>
      <c r="U3862" s="11" t="s">
        <v>31</v>
      </c>
      <c r="V3862" s="14">
        <v>44838.041666666701</v>
      </c>
      <c r="W3862" s="14">
        <v>44867.041666666701</v>
      </c>
    </row>
    <row r="3863" spans="1:23" ht="14.5" hidden="1" x14ac:dyDescent="0.35">
      <c r="A3863" s="1">
        <v>45009.208333333336</v>
      </c>
      <c r="B3863">
        <f t="shared" si="180"/>
        <v>3500</v>
      </c>
      <c r="C3863">
        <v>3500</v>
      </c>
      <c r="D3863" s="3">
        <f t="shared" si="181"/>
        <v>100065</v>
      </c>
      <c r="E3863" s="2">
        <v>100065</v>
      </c>
      <c r="F3863" t="s">
        <v>260</v>
      </c>
      <c r="H3863" t="s">
        <v>261</v>
      </c>
      <c r="I3863">
        <v>0.17499999999999999</v>
      </c>
      <c r="J3863" t="s">
        <v>24</v>
      </c>
      <c r="K3863" t="s">
        <v>70</v>
      </c>
      <c r="L3863" s="11" t="s">
        <v>96</v>
      </c>
      <c r="M3863" s="11">
        <v>12776</v>
      </c>
      <c r="N3863">
        <v>14406</v>
      </c>
      <c r="O3863" t="s">
        <v>706</v>
      </c>
      <c r="P3863" t="s">
        <v>706</v>
      </c>
      <c r="Q3863" t="s">
        <v>3389</v>
      </c>
      <c r="R3863" t="s">
        <v>2579</v>
      </c>
      <c r="S3863">
        <v>14406</v>
      </c>
      <c r="T3863" s="8">
        <f t="shared" si="182"/>
        <v>1</v>
      </c>
      <c r="U3863" s="11" t="s">
        <v>31</v>
      </c>
      <c r="V3863" s="14">
        <v>45005.041666666701</v>
      </c>
      <c r="W3863" s="14">
        <v>45009.041666666701</v>
      </c>
    </row>
    <row r="3864" spans="1:23" ht="14.5" hidden="1" x14ac:dyDescent="0.35">
      <c r="A3864" s="1">
        <v>45013.208333333336</v>
      </c>
      <c r="B3864">
        <f t="shared" si="180"/>
        <v>3500</v>
      </c>
      <c r="C3864">
        <v>3500</v>
      </c>
      <c r="D3864" s="3">
        <f t="shared" si="181"/>
        <v>100065</v>
      </c>
      <c r="E3864" s="2">
        <v>100065</v>
      </c>
      <c r="F3864" t="s">
        <v>260</v>
      </c>
      <c r="H3864" t="s">
        <v>261</v>
      </c>
      <c r="I3864">
        <v>0.17499999999999999</v>
      </c>
      <c r="J3864" t="s">
        <v>24</v>
      </c>
      <c r="K3864" t="s">
        <v>70</v>
      </c>
      <c r="L3864" s="11" t="s">
        <v>96</v>
      </c>
      <c r="M3864" s="11">
        <v>12777</v>
      </c>
      <c r="N3864">
        <v>14406</v>
      </c>
      <c r="O3864" t="s">
        <v>706</v>
      </c>
      <c r="P3864" t="s">
        <v>706</v>
      </c>
      <c r="Q3864" t="s">
        <v>3390</v>
      </c>
      <c r="R3864" t="s">
        <v>2579</v>
      </c>
      <c r="S3864">
        <v>14406</v>
      </c>
      <c r="T3864" s="8">
        <f t="shared" si="182"/>
        <v>1</v>
      </c>
      <c r="U3864" s="11" t="s">
        <v>31</v>
      </c>
      <c r="V3864" s="14">
        <v>45005.041666666701</v>
      </c>
      <c r="W3864" s="14">
        <v>45012.041666666701</v>
      </c>
    </row>
    <row r="3865" spans="1:23" ht="14.5" hidden="1" x14ac:dyDescent="0.35">
      <c r="A3865" s="1">
        <v>45138.208333333336</v>
      </c>
      <c r="B3865">
        <f t="shared" si="180"/>
        <v>3500</v>
      </c>
      <c r="C3865">
        <v>3500</v>
      </c>
      <c r="D3865" s="3">
        <f t="shared" si="181"/>
        <v>104090</v>
      </c>
      <c r="E3865" s="2">
        <v>104090</v>
      </c>
      <c r="F3865" t="s">
        <v>260</v>
      </c>
      <c r="H3865" t="s">
        <v>261</v>
      </c>
      <c r="I3865">
        <v>0.17499999999999999</v>
      </c>
      <c r="J3865" t="s">
        <v>24</v>
      </c>
      <c r="K3865" t="s">
        <v>70</v>
      </c>
      <c r="L3865" s="11" t="s">
        <v>96</v>
      </c>
      <c r="M3865" s="11">
        <v>13281</v>
      </c>
      <c r="N3865">
        <v>14406</v>
      </c>
      <c r="O3865" t="s">
        <v>706</v>
      </c>
      <c r="P3865" t="s">
        <v>4463</v>
      </c>
      <c r="Q3865" t="s">
        <v>4464</v>
      </c>
      <c r="R3865" t="s">
        <v>4465</v>
      </c>
      <c r="S3865">
        <v>14406</v>
      </c>
      <c r="T3865" s="8">
        <f t="shared" si="182"/>
        <v>1</v>
      </c>
      <c r="U3865" s="11" t="s">
        <v>31</v>
      </c>
      <c r="V3865" s="14">
        <v>45129.041666666701</v>
      </c>
      <c r="W3865" s="14">
        <v>45138.697847222204</v>
      </c>
    </row>
    <row r="3866" spans="1:23" ht="14.5" hidden="1" x14ac:dyDescent="0.35">
      <c r="A3866" s="1">
        <v>45138.208333333336</v>
      </c>
      <c r="B3866">
        <f t="shared" si="180"/>
        <v>3500</v>
      </c>
      <c r="C3866">
        <v>3500</v>
      </c>
      <c r="D3866" s="3">
        <f t="shared" si="181"/>
        <v>104090</v>
      </c>
      <c r="E3866" s="2">
        <v>104090</v>
      </c>
      <c r="F3866" t="s">
        <v>260</v>
      </c>
      <c r="H3866" t="s">
        <v>261</v>
      </c>
      <c r="I3866">
        <v>0.17499999999999999</v>
      </c>
      <c r="J3866" t="s">
        <v>24</v>
      </c>
      <c r="K3866" t="s">
        <v>70</v>
      </c>
      <c r="L3866" s="11" t="s">
        <v>96</v>
      </c>
      <c r="M3866" s="11">
        <v>13282</v>
      </c>
      <c r="N3866">
        <v>14406</v>
      </c>
      <c r="O3866" t="s">
        <v>706</v>
      </c>
      <c r="P3866" t="s">
        <v>4463</v>
      </c>
      <c r="Q3866" t="s">
        <v>4466</v>
      </c>
      <c r="R3866" t="s">
        <v>4467</v>
      </c>
      <c r="S3866">
        <v>14406</v>
      </c>
      <c r="T3866" s="8">
        <f t="shared" si="182"/>
        <v>1</v>
      </c>
      <c r="U3866" s="11" t="s">
        <v>31</v>
      </c>
      <c r="V3866" s="14">
        <v>45128.041666666701</v>
      </c>
      <c r="W3866" s="14">
        <v>45138.736226851899</v>
      </c>
    </row>
    <row r="3867" spans="1:23" ht="14.5" hidden="1" x14ac:dyDescent="0.35">
      <c r="A3867" s="1">
        <v>45328.25</v>
      </c>
      <c r="B3867">
        <f t="shared" si="180"/>
        <v>3500</v>
      </c>
      <c r="C3867">
        <v>3500</v>
      </c>
      <c r="D3867" s="3">
        <f t="shared" si="181"/>
        <v>105840</v>
      </c>
      <c r="E3867" s="2">
        <v>105840</v>
      </c>
      <c r="F3867" t="s">
        <v>260</v>
      </c>
      <c r="G3867" t="s">
        <v>70</v>
      </c>
      <c r="H3867" t="s">
        <v>261</v>
      </c>
      <c r="I3867">
        <v>0.17499999999999999</v>
      </c>
      <c r="J3867" t="s">
        <v>24</v>
      </c>
      <c r="K3867" t="s">
        <v>70</v>
      </c>
      <c r="L3867" s="11" t="s">
        <v>96</v>
      </c>
      <c r="M3867" s="11">
        <v>13688</v>
      </c>
      <c r="N3867">
        <v>14406</v>
      </c>
      <c r="O3867" t="s">
        <v>706</v>
      </c>
      <c r="P3867" t="s">
        <v>4463</v>
      </c>
      <c r="Q3867" t="s">
        <v>5281</v>
      </c>
      <c r="R3867" t="s">
        <v>5282</v>
      </c>
      <c r="S3867">
        <v>14406</v>
      </c>
      <c r="T3867" s="8">
        <f t="shared" si="182"/>
        <v>1</v>
      </c>
      <c r="U3867" s="11" t="s">
        <v>31</v>
      </c>
      <c r="V3867" s="14">
        <v>45322</v>
      </c>
    </row>
    <row r="3868" spans="1:23" ht="14.5" hidden="1" x14ac:dyDescent="0.35">
      <c r="A3868" s="1">
        <v>45328.25</v>
      </c>
      <c r="B3868">
        <f t="shared" si="180"/>
        <v>3500</v>
      </c>
      <c r="C3868">
        <v>3500</v>
      </c>
      <c r="D3868" s="3">
        <f t="shared" si="181"/>
        <v>105840</v>
      </c>
      <c r="E3868" s="2">
        <v>105840</v>
      </c>
      <c r="F3868" t="s">
        <v>260</v>
      </c>
      <c r="G3868" t="s">
        <v>70</v>
      </c>
      <c r="H3868" t="s">
        <v>261</v>
      </c>
      <c r="I3868">
        <v>0.17499999999999999</v>
      </c>
      <c r="J3868" t="s">
        <v>24</v>
      </c>
      <c r="K3868" t="s">
        <v>70</v>
      </c>
      <c r="L3868" s="11" t="s">
        <v>96</v>
      </c>
      <c r="M3868" s="11">
        <v>13689</v>
      </c>
      <c r="N3868">
        <v>14406</v>
      </c>
      <c r="O3868" t="s">
        <v>706</v>
      </c>
      <c r="P3868" t="s">
        <v>4463</v>
      </c>
      <c r="Q3868" t="s">
        <v>5283</v>
      </c>
      <c r="R3868" t="s">
        <v>5282</v>
      </c>
      <c r="S3868">
        <v>14406</v>
      </c>
      <c r="T3868" s="8">
        <f t="shared" si="182"/>
        <v>1</v>
      </c>
      <c r="U3868" s="11" t="s">
        <v>31</v>
      </c>
      <c r="V3868" s="14">
        <v>45322</v>
      </c>
    </row>
    <row r="3869" spans="1:23" ht="14.5" hidden="1" x14ac:dyDescent="0.35">
      <c r="A3869" s="1">
        <v>45498.208333333336</v>
      </c>
      <c r="B3869">
        <f t="shared" si="180"/>
        <v>3500</v>
      </c>
      <c r="C3869">
        <v>3500</v>
      </c>
      <c r="D3869" s="3">
        <f t="shared" si="181"/>
        <v>104615</v>
      </c>
      <c r="E3869" s="2">
        <v>104615</v>
      </c>
      <c r="F3869" t="s">
        <v>260</v>
      </c>
      <c r="G3869" t="s">
        <v>70</v>
      </c>
      <c r="H3869" t="s">
        <v>261</v>
      </c>
      <c r="I3869">
        <v>0.17499999999999999</v>
      </c>
      <c r="J3869" t="s">
        <v>24</v>
      </c>
      <c r="K3869" t="s">
        <v>70</v>
      </c>
      <c r="L3869" s="11" t="s">
        <v>96</v>
      </c>
      <c r="M3869" s="11">
        <v>14119</v>
      </c>
      <c r="N3869">
        <v>14406</v>
      </c>
      <c r="O3869" t="s">
        <v>706</v>
      </c>
      <c r="P3869" t="s">
        <v>4463</v>
      </c>
      <c r="Q3869" t="s">
        <v>5997</v>
      </c>
      <c r="R3869" t="s">
        <v>5998</v>
      </c>
      <c r="S3869">
        <v>14406</v>
      </c>
      <c r="T3869" s="8">
        <f t="shared" si="182"/>
        <v>1</v>
      </c>
      <c r="U3869" s="11" t="s">
        <v>31</v>
      </c>
      <c r="V3869" s="14">
        <v>45489</v>
      </c>
    </row>
    <row r="3870" spans="1:23" ht="14.5" hidden="1" x14ac:dyDescent="0.35">
      <c r="A3870" s="1">
        <v>45531.208333333336</v>
      </c>
      <c r="B3870">
        <f t="shared" si="180"/>
        <v>3500</v>
      </c>
      <c r="C3870">
        <v>3500</v>
      </c>
      <c r="D3870" s="3">
        <f t="shared" si="181"/>
        <v>104615</v>
      </c>
      <c r="E3870" s="2">
        <v>104615</v>
      </c>
      <c r="F3870" t="s">
        <v>260</v>
      </c>
      <c r="G3870" t="s">
        <v>70</v>
      </c>
      <c r="H3870" t="s">
        <v>261</v>
      </c>
      <c r="I3870">
        <v>0.17499999999999999</v>
      </c>
      <c r="J3870" t="s">
        <v>24</v>
      </c>
      <c r="K3870" t="s">
        <v>70</v>
      </c>
      <c r="L3870" s="11" t="s">
        <v>96</v>
      </c>
      <c r="M3870" s="11">
        <v>14163</v>
      </c>
      <c r="N3870">
        <v>14406</v>
      </c>
      <c r="O3870" t="s">
        <v>706</v>
      </c>
      <c r="P3870" t="s">
        <v>4463</v>
      </c>
      <c r="Q3870" t="s">
        <v>6064</v>
      </c>
      <c r="R3870" t="s">
        <v>6065</v>
      </c>
      <c r="S3870">
        <v>14406</v>
      </c>
      <c r="T3870" s="8">
        <f t="shared" si="182"/>
        <v>1</v>
      </c>
      <c r="U3870" s="11" t="s">
        <v>31</v>
      </c>
      <c r="V3870" s="14">
        <v>45506</v>
      </c>
    </row>
    <row r="3871" spans="1:23" ht="14.5" hidden="1" x14ac:dyDescent="0.35">
      <c r="A3871" s="1">
        <v>45698.25</v>
      </c>
      <c r="B3871">
        <f t="shared" si="180"/>
        <v>3500</v>
      </c>
      <c r="C3871">
        <v>3500</v>
      </c>
      <c r="D3871" s="3">
        <f t="shared" si="181"/>
        <v>104615</v>
      </c>
      <c r="E3871" s="2">
        <v>104615</v>
      </c>
      <c r="F3871" t="s">
        <v>260</v>
      </c>
      <c r="G3871" t="s">
        <v>70</v>
      </c>
      <c r="H3871" t="s">
        <v>261</v>
      </c>
      <c r="I3871">
        <v>0.17499999999999999</v>
      </c>
      <c r="J3871" t="s">
        <v>24</v>
      </c>
      <c r="K3871" t="s">
        <v>70</v>
      </c>
      <c r="L3871" s="11" t="s">
        <v>96</v>
      </c>
      <c r="M3871" s="11">
        <v>14517</v>
      </c>
      <c r="N3871">
        <v>14406</v>
      </c>
      <c r="O3871" t="s">
        <v>706</v>
      </c>
      <c r="P3871" t="s">
        <v>4463</v>
      </c>
      <c r="Q3871" t="s">
        <v>6657</v>
      </c>
      <c r="R3871" t="s">
        <v>6658</v>
      </c>
      <c r="S3871">
        <v>14406</v>
      </c>
      <c r="T3871" s="8">
        <f t="shared" si="182"/>
        <v>1</v>
      </c>
      <c r="U3871" s="11" t="s">
        <v>31</v>
      </c>
      <c r="V3871" s="14">
        <v>45596</v>
      </c>
    </row>
    <row r="3872" spans="1:23" ht="58" hidden="1" x14ac:dyDescent="0.35">
      <c r="A3872" s="1">
        <v>45819.208333333336</v>
      </c>
      <c r="B3872">
        <f t="shared" si="180"/>
        <v>8122.4523071906087</v>
      </c>
      <c r="C3872">
        <v>18000</v>
      </c>
      <c r="D3872" s="3">
        <f t="shared" si="181"/>
        <v>27900.623675199742</v>
      </c>
      <c r="E3872" s="2">
        <v>61830</v>
      </c>
      <c r="F3872" t="s">
        <v>99</v>
      </c>
      <c r="G3872" t="s">
        <v>70</v>
      </c>
      <c r="H3872" t="s">
        <v>100</v>
      </c>
      <c r="I3872">
        <v>0.13400000000000001</v>
      </c>
      <c r="J3872" t="s">
        <v>24</v>
      </c>
      <c r="K3872" t="s">
        <v>70</v>
      </c>
      <c r="L3872" s="11" t="s">
        <v>37</v>
      </c>
      <c r="M3872" s="11">
        <v>14155</v>
      </c>
      <c r="N3872">
        <v>14391</v>
      </c>
      <c r="O3872" t="s">
        <v>289</v>
      </c>
      <c r="P3872" s="4" t="s">
        <v>6051</v>
      </c>
      <c r="Q3872" t="s">
        <v>6052</v>
      </c>
      <c r="R3872" t="s">
        <v>6053</v>
      </c>
      <c r="S3872">
        <v>31891.599999999999</v>
      </c>
      <c r="T3872" s="8">
        <f t="shared" si="182"/>
        <v>0.45124735039947828</v>
      </c>
      <c r="U3872" s="11" t="s">
        <v>1977</v>
      </c>
      <c r="V3872" s="14">
        <v>45518</v>
      </c>
    </row>
    <row r="3873" spans="1:23" ht="58" hidden="1" x14ac:dyDescent="0.35">
      <c r="A3873" s="1">
        <v>45170.208333333336</v>
      </c>
      <c r="B3873">
        <f t="shared" si="180"/>
        <v>2822.1721213322426</v>
      </c>
      <c r="C3873">
        <v>19000</v>
      </c>
      <c r="D3873" s="3">
        <f t="shared" si="181"/>
        <v>20298.250179619943</v>
      </c>
      <c r="E3873" s="2">
        <v>136656</v>
      </c>
      <c r="F3873" t="s">
        <v>4561</v>
      </c>
      <c r="H3873" t="s">
        <v>4562</v>
      </c>
      <c r="I3873">
        <v>0.14499999999999999</v>
      </c>
      <c r="J3873" t="s">
        <v>24</v>
      </c>
      <c r="K3873" t="s">
        <v>70</v>
      </c>
      <c r="L3873" s="11" t="s">
        <v>79</v>
      </c>
      <c r="M3873" s="11">
        <v>13321</v>
      </c>
      <c r="N3873">
        <v>14388.8</v>
      </c>
      <c r="O3873" t="s">
        <v>2119</v>
      </c>
      <c r="P3873" s="4" t="s">
        <v>4090</v>
      </c>
      <c r="Q3873" t="s">
        <v>4559</v>
      </c>
      <c r="R3873" t="s">
        <v>4560</v>
      </c>
      <c r="S3873">
        <v>96871.200000000012</v>
      </c>
      <c r="T3873" s="8">
        <f t="shared" si="182"/>
        <v>0.14853537480696014</v>
      </c>
      <c r="U3873" s="11" t="s">
        <v>31</v>
      </c>
      <c r="V3873" s="14">
        <v>45156.041666666701</v>
      </c>
      <c r="W3873" s="14">
        <v>45182.4550115741</v>
      </c>
    </row>
    <row r="3874" spans="1:23" ht="14.5" hidden="1" x14ac:dyDescent="0.35">
      <c r="A3874" s="1">
        <v>44658.208333333336</v>
      </c>
      <c r="B3874">
        <f t="shared" si="180"/>
        <v>8934.5080106168352</v>
      </c>
      <c r="C3874">
        <v>17500</v>
      </c>
      <c r="D3874" s="3">
        <f t="shared" si="181"/>
        <v>21141.649724025381</v>
      </c>
      <c r="E3874" s="3">
        <v>41410.1</v>
      </c>
      <c r="F3874" t="s">
        <v>719</v>
      </c>
      <c r="H3874" t="s">
        <v>720</v>
      </c>
      <c r="I3874">
        <v>0.125</v>
      </c>
      <c r="J3874" t="s">
        <v>24</v>
      </c>
      <c r="K3874" t="s">
        <v>491</v>
      </c>
      <c r="L3874" s="11" t="s">
        <v>172</v>
      </c>
      <c r="M3874" s="11">
        <v>11950</v>
      </c>
      <c r="N3874">
        <v>14368.6799999999</v>
      </c>
      <c r="O3874" t="s">
        <v>101</v>
      </c>
      <c r="P3874" t="s">
        <v>1411</v>
      </c>
      <c r="Q3874" t="s">
        <v>1412</v>
      </c>
      <c r="R3874" t="s">
        <v>1413</v>
      </c>
      <c r="S3874">
        <v>28143.8999999999</v>
      </c>
      <c r="T3874" s="8">
        <f t="shared" si="182"/>
        <v>0.51054331489239058</v>
      </c>
      <c r="U3874" s="11" t="s">
        <v>31</v>
      </c>
      <c r="V3874" s="14">
        <v>44593</v>
      </c>
      <c r="W3874" s="14">
        <v>44658.041666666701</v>
      </c>
    </row>
    <row r="3875" spans="1:23" ht="14.5" hidden="1" x14ac:dyDescent="0.35">
      <c r="A3875" s="1">
        <v>44742.208333333336</v>
      </c>
      <c r="B3875">
        <f t="shared" si="180"/>
        <v>2901.8133888484972</v>
      </c>
      <c r="C3875">
        <v>24480</v>
      </c>
      <c r="D3875" s="3">
        <f t="shared" si="181"/>
        <v>36711.240655815818</v>
      </c>
      <c r="E3875" s="3">
        <v>309699.84999999998</v>
      </c>
      <c r="F3875" t="s">
        <v>303</v>
      </c>
      <c r="H3875" t="s">
        <v>304</v>
      </c>
      <c r="I3875">
        <v>0.23599999999999999</v>
      </c>
      <c r="J3875" t="s">
        <v>24</v>
      </c>
      <c r="K3875" t="s">
        <v>288</v>
      </c>
      <c r="L3875" s="11" t="s">
        <v>134</v>
      </c>
      <c r="M3875" s="11">
        <v>12118</v>
      </c>
      <c r="N3875">
        <v>14353.36</v>
      </c>
      <c r="O3875" t="s">
        <v>469</v>
      </c>
      <c r="P3875" t="s">
        <v>1883</v>
      </c>
      <c r="Q3875" t="s">
        <v>1884</v>
      </c>
      <c r="R3875" t="s">
        <v>1885</v>
      </c>
      <c r="S3875">
        <v>121086.43999999992</v>
      </c>
      <c r="T3875" s="8">
        <f t="shared" si="182"/>
        <v>0.11853812862943208</v>
      </c>
      <c r="U3875" s="11" t="s">
        <v>866</v>
      </c>
      <c r="V3875" s="14">
        <v>44644.041666666701</v>
      </c>
    </row>
    <row r="3876" spans="1:23" ht="14.5" hidden="1" x14ac:dyDescent="0.35">
      <c r="A3876" s="1">
        <v>45037.208333333336</v>
      </c>
      <c r="B3876">
        <f t="shared" si="180"/>
        <v>4266.7791925527308</v>
      </c>
      <c r="C3876">
        <v>16324.9999999999</v>
      </c>
      <c r="D3876" s="3">
        <f t="shared" si="181"/>
        <v>19653.007120917213</v>
      </c>
      <c r="E3876" s="3">
        <v>75193.8</v>
      </c>
      <c r="F3876" t="s">
        <v>514</v>
      </c>
      <c r="H3876" t="s">
        <v>515</v>
      </c>
      <c r="I3876">
        <v>0.14499999999999999</v>
      </c>
      <c r="J3876" t="s">
        <v>24</v>
      </c>
      <c r="K3876" t="s">
        <v>108</v>
      </c>
      <c r="L3876" s="11" t="s">
        <v>79</v>
      </c>
      <c r="M3876" s="11">
        <v>11478</v>
      </c>
      <c r="N3876">
        <v>14331.88</v>
      </c>
      <c r="O3876" t="s">
        <v>505</v>
      </c>
      <c r="P3876" t="s">
        <v>506</v>
      </c>
      <c r="Q3876" t="s">
        <v>507</v>
      </c>
      <c r="R3876" t="s">
        <v>508</v>
      </c>
      <c r="S3876">
        <v>54834.79</v>
      </c>
      <c r="T3876" s="8">
        <f t="shared" si="182"/>
        <v>0.26136472848715203</v>
      </c>
      <c r="U3876" s="11" t="s">
        <v>31</v>
      </c>
      <c r="W3876" s="14">
        <v>45177.3754513889</v>
      </c>
    </row>
    <row r="3877" spans="1:23" ht="58" hidden="1" x14ac:dyDescent="0.35">
      <c r="A3877" s="1">
        <v>45232</v>
      </c>
      <c r="B3877">
        <f t="shared" si="180"/>
        <v>1321.1331793083966</v>
      </c>
      <c r="C3877">
        <v>23500</v>
      </c>
      <c r="D3877" s="3">
        <f t="shared" si="181"/>
        <v>13242.979960032548</v>
      </c>
      <c r="E3877" s="3">
        <v>235562.95</v>
      </c>
      <c r="F3877" t="s">
        <v>64</v>
      </c>
      <c r="H3877" t="s">
        <v>65</v>
      </c>
      <c r="I3877">
        <v>0.25</v>
      </c>
      <c r="J3877" t="s">
        <v>24</v>
      </c>
      <c r="K3877" t="s">
        <v>36</v>
      </c>
      <c r="L3877" s="11" t="s">
        <v>66</v>
      </c>
      <c r="M3877" s="11">
        <v>12769</v>
      </c>
      <c r="N3877">
        <v>14285.2</v>
      </c>
      <c r="O3877" t="s">
        <v>310</v>
      </c>
      <c r="P3877" s="4" t="s">
        <v>1156</v>
      </c>
      <c r="Q3877" t="s">
        <v>3357</v>
      </c>
      <c r="R3877" t="s">
        <v>3358</v>
      </c>
      <c r="S3877">
        <v>254101.70999999988</v>
      </c>
      <c r="T3877" s="8">
        <f t="shared" si="182"/>
        <v>5.6218433162059427E-2</v>
      </c>
      <c r="U3877" s="11" t="s">
        <v>31</v>
      </c>
      <c r="V3877" s="14">
        <v>44895</v>
      </c>
      <c r="W3877" s="14">
        <v>45231.791666666701</v>
      </c>
    </row>
    <row r="3878" spans="1:23" ht="58" hidden="1" x14ac:dyDescent="0.35">
      <c r="A3878" s="1">
        <v>44617.25</v>
      </c>
      <c r="B3878">
        <f t="shared" si="180"/>
        <v>3023.3389096269302</v>
      </c>
      <c r="C3878">
        <v>23950</v>
      </c>
      <c r="D3878" s="3">
        <f t="shared" si="181"/>
        <v>23168.811765626018</v>
      </c>
      <c r="E3878" s="3">
        <v>183536.5</v>
      </c>
      <c r="F3878" t="s">
        <v>1039</v>
      </c>
      <c r="H3878" t="s">
        <v>1040</v>
      </c>
      <c r="I3878">
        <v>0.13400000000000001</v>
      </c>
      <c r="J3878" t="s">
        <v>24</v>
      </c>
      <c r="K3878" t="s">
        <v>108</v>
      </c>
      <c r="L3878" s="11" t="s">
        <v>26</v>
      </c>
      <c r="M3878" s="11">
        <v>11841</v>
      </c>
      <c r="N3878">
        <v>14284.5</v>
      </c>
      <c r="O3878" t="s">
        <v>667</v>
      </c>
      <c r="P3878" s="4" t="s">
        <v>1036</v>
      </c>
      <c r="Q3878" t="s">
        <v>1037</v>
      </c>
      <c r="R3878" t="s">
        <v>1038</v>
      </c>
      <c r="S3878">
        <v>113157.59999999989</v>
      </c>
      <c r="T3878" s="8">
        <f t="shared" si="182"/>
        <v>0.1262354450783687</v>
      </c>
      <c r="U3878" s="11" t="s">
        <v>31</v>
      </c>
      <c r="V3878" s="14">
        <v>44545</v>
      </c>
      <c r="W3878" s="14">
        <v>44617</v>
      </c>
    </row>
    <row r="3879" spans="1:23" ht="14.5" hidden="1" x14ac:dyDescent="0.35">
      <c r="A3879" s="1">
        <v>45473.208333333336</v>
      </c>
      <c r="B3879">
        <f t="shared" si="180"/>
        <v>5708.9030560183537</v>
      </c>
      <c r="C3879">
        <v>26249.999999999902</v>
      </c>
      <c r="D3879" s="3">
        <f t="shared" si="181"/>
        <v>24753.259945842721</v>
      </c>
      <c r="E3879" s="3">
        <v>113817.5</v>
      </c>
      <c r="F3879" t="s">
        <v>531</v>
      </c>
      <c r="G3879" t="s">
        <v>491</v>
      </c>
      <c r="H3879" t="s">
        <v>532</v>
      </c>
      <c r="I3879">
        <v>0.14499999999999999</v>
      </c>
      <c r="J3879" t="s">
        <v>24</v>
      </c>
      <c r="K3879" t="s">
        <v>491</v>
      </c>
      <c r="L3879" s="11" t="s">
        <v>79</v>
      </c>
      <c r="M3879" s="11">
        <v>13671</v>
      </c>
      <c r="N3879">
        <v>14280</v>
      </c>
      <c r="O3879" t="s">
        <v>5243</v>
      </c>
      <c r="P3879" t="s">
        <v>2268</v>
      </c>
      <c r="Q3879" t="s">
        <v>5244</v>
      </c>
      <c r="R3879" t="s">
        <v>5245</v>
      </c>
      <c r="S3879">
        <v>65660.599999999977</v>
      </c>
      <c r="T3879" s="8">
        <f t="shared" si="182"/>
        <v>0.21748202118165239</v>
      </c>
      <c r="U3879" s="11" t="s">
        <v>31</v>
      </c>
      <c r="V3879" s="14">
        <v>45464</v>
      </c>
      <c r="W3879" s="14">
        <v>45667.25</v>
      </c>
    </row>
    <row r="3880" spans="1:23" ht="58" hidden="1" x14ac:dyDescent="0.35">
      <c r="A3880" s="1">
        <v>44706.208333333336</v>
      </c>
      <c r="B3880">
        <f t="shared" si="180"/>
        <v>5470.4958018776824</v>
      </c>
      <c r="C3880">
        <v>21700</v>
      </c>
      <c r="D3880" s="3">
        <f t="shared" si="181"/>
        <v>12944.932533649646</v>
      </c>
      <c r="E3880" s="3">
        <v>51349.1</v>
      </c>
      <c r="F3880" t="s">
        <v>966</v>
      </c>
      <c r="H3880" t="s">
        <v>967</v>
      </c>
      <c r="I3880">
        <v>0.19</v>
      </c>
      <c r="J3880" t="s">
        <v>24</v>
      </c>
      <c r="K3880" t="s">
        <v>70</v>
      </c>
      <c r="L3880" s="11" t="s">
        <v>139</v>
      </c>
      <c r="M3880" s="11">
        <v>12100</v>
      </c>
      <c r="N3880">
        <v>14228.81</v>
      </c>
      <c r="O3880" t="s">
        <v>682</v>
      </c>
      <c r="P3880" s="4" t="s">
        <v>1839</v>
      </c>
      <c r="Q3880" t="s">
        <v>1840</v>
      </c>
      <c r="R3880" t="s">
        <v>1841</v>
      </c>
      <c r="S3880">
        <v>56441.9</v>
      </c>
      <c r="T3880" s="8">
        <f t="shared" si="182"/>
        <v>0.25209658073169045</v>
      </c>
      <c r="U3880" s="11" t="s">
        <v>31</v>
      </c>
      <c r="V3880" s="14">
        <v>44630</v>
      </c>
      <c r="W3880" s="14">
        <v>44706</v>
      </c>
    </row>
    <row r="3881" spans="1:23" ht="58" hidden="1" x14ac:dyDescent="0.35">
      <c r="A3881" s="1">
        <v>44896.25</v>
      </c>
      <c r="B3881">
        <f t="shared" si="180"/>
        <v>5476.272667550631</v>
      </c>
      <c r="C3881">
        <v>21700</v>
      </c>
      <c r="D3881" s="3">
        <f t="shared" si="181"/>
        <v>15796.131855592777</v>
      </c>
      <c r="E3881" s="3">
        <v>62592.95</v>
      </c>
      <c r="F3881" t="s">
        <v>966</v>
      </c>
      <c r="H3881" t="s">
        <v>967</v>
      </c>
      <c r="I3881">
        <v>0.19</v>
      </c>
      <c r="J3881" t="s">
        <v>24</v>
      </c>
      <c r="K3881" t="s">
        <v>70</v>
      </c>
      <c r="L3881" s="11" t="s">
        <v>139</v>
      </c>
      <c r="M3881" s="11">
        <v>12582</v>
      </c>
      <c r="N3881">
        <v>14228.81</v>
      </c>
      <c r="O3881" t="s">
        <v>682</v>
      </c>
      <c r="P3881" s="4" t="s">
        <v>1732</v>
      </c>
      <c r="Q3881" t="s">
        <v>2974</v>
      </c>
      <c r="R3881" t="s">
        <v>2975</v>
      </c>
      <c r="S3881">
        <v>56382.36</v>
      </c>
      <c r="T3881" s="8">
        <f t="shared" si="182"/>
        <v>0.25236279573966042</v>
      </c>
      <c r="U3881" s="11" t="s">
        <v>31</v>
      </c>
      <c r="V3881" s="14">
        <v>44826.041666666701</v>
      </c>
      <c r="W3881" s="14">
        <v>44896</v>
      </c>
    </row>
    <row r="3882" spans="1:23" ht="14.5" hidden="1" x14ac:dyDescent="0.35">
      <c r="A3882" s="1">
        <v>45418.208333333336</v>
      </c>
      <c r="B3882">
        <f t="shared" si="180"/>
        <v>623.61960044119508</v>
      </c>
      <c r="C3882">
        <v>7315</v>
      </c>
      <c r="D3882" s="3">
        <f t="shared" si="181"/>
        <v>29644.215084847314</v>
      </c>
      <c r="E3882" s="3">
        <v>347723.89</v>
      </c>
      <c r="F3882" t="s">
        <v>428</v>
      </c>
      <c r="G3882" t="s">
        <v>36</v>
      </c>
      <c r="H3882" t="s">
        <v>429</v>
      </c>
      <c r="I3882">
        <v>0.224</v>
      </c>
      <c r="J3882" t="s">
        <v>24</v>
      </c>
      <c r="K3882" t="s">
        <v>36</v>
      </c>
      <c r="L3882" s="11" t="s">
        <v>63</v>
      </c>
      <c r="M3882" s="11">
        <v>13609</v>
      </c>
      <c r="N3882">
        <v>14214</v>
      </c>
      <c r="O3882" t="s">
        <v>2491</v>
      </c>
      <c r="P3882" t="s">
        <v>5122</v>
      </c>
      <c r="Q3882" t="s">
        <v>5123</v>
      </c>
      <c r="R3882" t="s">
        <v>5124</v>
      </c>
      <c r="S3882">
        <v>166728.90000000002</v>
      </c>
      <c r="T3882" s="8">
        <f t="shared" si="182"/>
        <v>8.5252166840901589E-2</v>
      </c>
      <c r="U3882" s="11" t="s">
        <v>31</v>
      </c>
      <c r="V3882" s="14">
        <v>45317</v>
      </c>
    </row>
    <row r="3883" spans="1:23" ht="14.5" hidden="1" x14ac:dyDescent="0.35">
      <c r="A3883" s="1">
        <v>45154.208333333336</v>
      </c>
      <c r="B3883">
        <f t="shared" si="180"/>
        <v>3150.0116742000182</v>
      </c>
      <c r="C3883">
        <v>23701</v>
      </c>
      <c r="D3883" s="3">
        <f t="shared" si="181"/>
        <v>22330.513964139252</v>
      </c>
      <c r="E3883" s="2">
        <v>168017</v>
      </c>
      <c r="F3883" t="s">
        <v>3439</v>
      </c>
      <c r="H3883" t="s">
        <v>3440</v>
      </c>
      <c r="I3883">
        <v>0.19</v>
      </c>
      <c r="J3883" t="s">
        <v>24</v>
      </c>
      <c r="K3883" t="s">
        <v>3427</v>
      </c>
      <c r="L3883" s="11" t="s">
        <v>139</v>
      </c>
      <c r="M3883" s="11">
        <v>12787</v>
      </c>
      <c r="N3883">
        <v>14208</v>
      </c>
      <c r="O3883" t="s">
        <v>1094</v>
      </c>
      <c r="P3883" t="s">
        <v>3428</v>
      </c>
      <c r="Q3883" t="s">
        <v>3429</v>
      </c>
      <c r="R3883" t="s">
        <v>3430</v>
      </c>
      <c r="S3883">
        <v>106902.39999999999</v>
      </c>
      <c r="T3883" s="8">
        <f t="shared" si="182"/>
        <v>0.13290627712754813</v>
      </c>
      <c r="U3883" s="11" t="s">
        <v>31</v>
      </c>
      <c r="V3883" s="14">
        <v>45135.041666666701</v>
      </c>
      <c r="W3883" s="14">
        <v>45159.871446759302</v>
      </c>
    </row>
    <row r="3884" spans="1:23" ht="14.5" hidden="1" x14ac:dyDescent="0.35">
      <c r="A3884" s="1">
        <v>45273.25</v>
      </c>
      <c r="B3884">
        <f t="shared" si="180"/>
        <v>3149.8787679228908</v>
      </c>
      <c r="C3884">
        <v>23700</v>
      </c>
      <c r="D3884" s="3">
        <f t="shared" si="181"/>
        <v>28744.969617146107</v>
      </c>
      <c r="E3884" s="2">
        <v>216280</v>
      </c>
      <c r="F3884" t="s">
        <v>3439</v>
      </c>
      <c r="H3884" t="s">
        <v>3440</v>
      </c>
      <c r="I3884">
        <v>0.19</v>
      </c>
      <c r="J3884" t="s">
        <v>24</v>
      </c>
      <c r="K3884" t="s">
        <v>3427</v>
      </c>
      <c r="L3884" s="11" t="s">
        <v>139</v>
      </c>
      <c r="M3884" s="11">
        <v>13617</v>
      </c>
      <c r="N3884">
        <v>14208</v>
      </c>
      <c r="O3884" t="s">
        <v>1094</v>
      </c>
      <c r="P3884" t="s">
        <v>5133</v>
      </c>
      <c r="Q3884" t="s">
        <v>5134</v>
      </c>
      <c r="R3884" t="s">
        <v>5135</v>
      </c>
      <c r="S3884">
        <v>106902.39999999999</v>
      </c>
      <c r="T3884" s="8">
        <f t="shared" si="182"/>
        <v>0.13290627712754813</v>
      </c>
      <c r="U3884" s="11" t="s">
        <v>31</v>
      </c>
      <c r="V3884" s="14">
        <v>45271.75</v>
      </c>
      <c r="W3884" s="14">
        <v>45273.75</v>
      </c>
    </row>
    <row r="3885" spans="1:23" ht="14.5" hidden="1" x14ac:dyDescent="0.35">
      <c r="A3885" s="1">
        <v>44714.208333333336</v>
      </c>
      <c r="B3885">
        <f t="shared" si="180"/>
        <v>3288.3796077139978</v>
      </c>
      <c r="C3885">
        <v>18000</v>
      </c>
      <c r="D3885" s="3">
        <f t="shared" si="181"/>
        <v>22224.604922613045</v>
      </c>
      <c r="E3885" s="3">
        <v>121653.5</v>
      </c>
      <c r="F3885" t="s">
        <v>262</v>
      </c>
      <c r="H3885" t="s">
        <v>263</v>
      </c>
      <c r="I3885">
        <v>0.20399999999999999</v>
      </c>
      <c r="J3885" t="s">
        <v>24</v>
      </c>
      <c r="K3885" t="s">
        <v>70</v>
      </c>
      <c r="L3885" s="11" t="s">
        <v>82</v>
      </c>
      <c r="M3885" s="11">
        <v>12082</v>
      </c>
      <c r="N3885">
        <v>14202</v>
      </c>
      <c r="O3885" t="s">
        <v>1735</v>
      </c>
      <c r="P3885" t="s">
        <v>1763</v>
      </c>
      <c r="Q3885" t="s">
        <v>1764</v>
      </c>
      <c r="R3885" t="s">
        <v>1765</v>
      </c>
      <c r="S3885">
        <v>77739.199999999997</v>
      </c>
      <c r="T3885" s="8">
        <f t="shared" si="182"/>
        <v>0.18268775598411099</v>
      </c>
      <c r="U3885" s="11" t="s">
        <v>31</v>
      </c>
      <c r="V3885" s="14">
        <v>44627</v>
      </c>
      <c r="W3885" s="14">
        <v>44769.041666666701</v>
      </c>
    </row>
    <row r="3886" spans="1:23" ht="43.5" hidden="1" x14ac:dyDescent="0.35">
      <c r="A3886" s="1">
        <v>44714.208333333336</v>
      </c>
      <c r="B3886">
        <f t="shared" si="180"/>
        <v>3288.3796077139978</v>
      </c>
      <c r="C3886">
        <v>18000</v>
      </c>
      <c r="D3886" s="3">
        <f t="shared" si="181"/>
        <v>22224.604922613045</v>
      </c>
      <c r="E3886" s="3">
        <v>121653.5</v>
      </c>
      <c r="F3886" t="s">
        <v>262</v>
      </c>
      <c r="H3886" t="s">
        <v>263</v>
      </c>
      <c r="I3886">
        <v>0.20399999999999999</v>
      </c>
      <c r="J3886" t="s">
        <v>24</v>
      </c>
      <c r="K3886" t="s">
        <v>70</v>
      </c>
      <c r="L3886" s="11" t="s">
        <v>82</v>
      </c>
      <c r="M3886" s="11">
        <v>12083</v>
      </c>
      <c r="N3886">
        <v>14202</v>
      </c>
      <c r="O3886" t="s">
        <v>1747</v>
      </c>
      <c r="P3886" s="4" t="s">
        <v>1758</v>
      </c>
      <c r="Q3886" t="s">
        <v>1766</v>
      </c>
      <c r="R3886" t="s">
        <v>1767</v>
      </c>
      <c r="S3886">
        <v>77739.199999999997</v>
      </c>
      <c r="T3886" s="8">
        <f t="shared" si="182"/>
        <v>0.18268775598411099</v>
      </c>
      <c r="U3886" s="11" t="s">
        <v>31</v>
      </c>
      <c r="V3886" s="14">
        <v>44700.041666666701</v>
      </c>
      <c r="W3886" s="14">
        <v>44769.041666666701</v>
      </c>
    </row>
    <row r="3887" spans="1:23" ht="14.5" hidden="1" x14ac:dyDescent="0.35">
      <c r="A3887" s="1">
        <v>44714.208333333336</v>
      </c>
      <c r="B3887">
        <f t="shared" si="180"/>
        <v>3288.2869903472124</v>
      </c>
      <c r="C3887">
        <v>18000</v>
      </c>
      <c r="D3887" s="3">
        <f t="shared" si="181"/>
        <v>22223.978965566923</v>
      </c>
      <c r="E3887" s="3">
        <v>121653.5</v>
      </c>
      <c r="F3887" t="s">
        <v>677</v>
      </c>
      <c r="H3887" t="s">
        <v>678</v>
      </c>
      <c r="I3887">
        <v>0.19</v>
      </c>
      <c r="J3887" t="s">
        <v>24</v>
      </c>
      <c r="K3887" t="s">
        <v>70</v>
      </c>
      <c r="L3887" s="11" t="s">
        <v>139</v>
      </c>
      <c r="M3887" s="11">
        <v>12082</v>
      </c>
      <c r="N3887">
        <v>14201.6</v>
      </c>
      <c r="O3887" t="s">
        <v>1735</v>
      </c>
      <c r="P3887" t="s">
        <v>1763</v>
      </c>
      <c r="Q3887" t="s">
        <v>1764</v>
      </c>
      <c r="R3887" t="s">
        <v>1765</v>
      </c>
      <c r="S3887">
        <v>77739.199999999997</v>
      </c>
      <c r="T3887" s="8">
        <f t="shared" si="182"/>
        <v>0.18268261057484514</v>
      </c>
      <c r="U3887" s="11" t="s">
        <v>31</v>
      </c>
      <c r="V3887" s="14">
        <v>44627</v>
      </c>
      <c r="W3887" s="14">
        <v>44769.041666666701</v>
      </c>
    </row>
    <row r="3888" spans="1:23" ht="43.5" hidden="1" x14ac:dyDescent="0.35">
      <c r="A3888" s="1">
        <v>44714.208333333336</v>
      </c>
      <c r="B3888">
        <f t="shared" si="180"/>
        <v>3288.2869903472124</v>
      </c>
      <c r="C3888">
        <v>18000</v>
      </c>
      <c r="D3888" s="3">
        <f t="shared" si="181"/>
        <v>22223.978965566923</v>
      </c>
      <c r="E3888" s="3">
        <v>121653.5</v>
      </c>
      <c r="F3888" t="s">
        <v>677</v>
      </c>
      <c r="H3888" t="s">
        <v>678</v>
      </c>
      <c r="I3888">
        <v>0.19</v>
      </c>
      <c r="J3888" t="s">
        <v>24</v>
      </c>
      <c r="K3888" t="s">
        <v>70</v>
      </c>
      <c r="L3888" s="11" t="s">
        <v>139</v>
      </c>
      <c r="M3888" s="11">
        <v>12083</v>
      </c>
      <c r="N3888">
        <v>14201.6</v>
      </c>
      <c r="O3888" t="s">
        <v>1747</v>
      </c>
      <c r="P3888" s="4" t="s">
        <v>1758</v>
      </c>
      <c r="Q3888" t="s">
        <v>1766</v>
      </c>
      <c r="R3888" t="s">
        <v>1767</v>
      </c>
      <c r="S3888">
        <v>77739.199999999997</v>
      </c>
      <c r="T3888" s="8">
        <f t="shared" si="182"/>
        <v>0.18268261057484514</v>
      </c>
      <c r="U3888" s="11" t="s">
        <v>31</v>
      </c>
      <c r="V3888" s="14">
        <v>44700.041666666701</v>
      </c>
      <c r="W3888" s="14">
        <v>44769.041666666701</v>
      </c>
    </row>
    <row r="3889" spans="1:23" ht="43.5" hidden="1" x14ac:dyDescent="0.35">
      <c r="A3889" s="1">
        <v>44834.208333333336</v>
      </c>
      <c r="B3889">
        <f t="shared" si="180"/>
        <v>3148.5217534469034</v>
      </c>
      <c r="C3889">
        <v>23700</v>
      </c>
      <c r="D3889" s="3">
        <f t="shared" si="181"/>
        <v>21945.993715639714</v>
      </c>
      <c r="E3889" s="2">
        <v>165195</v>
      </c>
      <c r="F3889" t="s">
        <v>677</v>
      </c>
      <c r="H3889" t="s">
        <v>678</v>
      </c>
      <c r="I3889">
        <v>0.19</v>
      </c>
      <c r="J3889" t="s">
        <v>24</v>
      </c>
      <c r="K3889" t="s">
        <v>70</v>
      </c>
      <c r="L3889" s="11" t="s">
        <v>139</v>
      </c>
      <c r="M3889" s="11">
        <v>12473</v>
      </c>
      <c r="N3889">
        <v>14201.6</v>
      </c>
      <c r="O3889" t="s">
        <v>1094</v>
      </c>
      <c r="P3889" s="4" t="s">
        <v>2683</v>
      </c>
      <c r="Q3889" t="s">
        <v>2684</v>
      </c>
      <c r="R3889" t="s">
        <v>2685</v>
      </c>
      <c r="S3889">
        <v>106900.3</v>
      </c>
      <c r="T3889" s="8">
        <f t="shared" si="182"/>
        <v>0.13284901913278074</v>
      </c>
      <c r="U3889" s="11" t="s">
        <v>31</v>
      </c>
      <c r="V3889" s="14">
        <v>44761.041666666701</v>
      </c>
      <c r="W3889" s="14">
        <v>44845.041666666701</v>
      </c>
    </row>
    <row r="3890" spans="1:23" ht="58" hidden="1" x14ac:dyDescent="0.35">
      <c r="A3890" s="1">
        <v>45429.208333333336</v>
      </c>
      <c r="B3890">
        <f t="shared" si="180"/>
        <v>3195.8305860537967</v>
      </c>
      <c r="C3890">
        <v>20000</v>
      </c>
      <c r="D3890" s="3">
        <f t="shared" si="181"/>
        <v>22520.698556862499</v>
      </c>
      <c r="E3890" s="2">
        <v>140938</v>
      </c>
      <c r="F3890" t="s">
        <v>677</v>
      </c>
      <c r="G3890" t="s">
        <v>70</v>
      </c>
      <c r="H3890" t="s">
        <v>678</v>
      </c>
      <c r="I3890">
        <v>0.19</v>
      </c>
      <c r="J3890" t="s">
        <v>24</v>
      </c>
      <c r="K3890" t="s">
        <v>70</v>
      </c>
      <c r="L3890" s="11" t="s">
        <v>139</v>
      </c>
      <c r="M3890" s="11">
        <v>13817</v>
      </c>
      <c r="N3890">
        <v>14201.6</v>
      </c>
      <c r="O3890" t="s">
        <v>1747</v>
      </c>
      <c r="P3890" s="4" t="s">
        <v>4228</v>
      </c>
      <c r="Q3890" t="s">
        <v>5514</v>
      </c>
      <c r="R3890" t="s">
        <v>5515</v>
      </c>
      <c r="S3890">
        <v>88875.8</v>
      </c>
      <c r="T3890" s="8">
        <f t="shared" si="182"/>
        <v>0.15979152930268983</v>
      </c>
      <c r="U3890" s="11" t="s">
        <v>31</v>
      </c>
      <c r="V3890" s="14">
        <v>45387</v>
      </c>
    </row>
    <row r="3891" spans="1:23" ht="72.5" hidden="1" x14ac:dyDescent="0.35">
      <c r="A3891" s="1">
        <v>45079.208333333336</v>
      </c>
      <c r="B3891">
        <f t="shared" si="180"/>
        <v>1339.499972160856</v>
      </c>
      <c r="C3891">
        <v>24600</v>
      </c>
      <c r="D3891" s="3">
        <f t="shared" si="181"/>
        <v>11204.879151272693</v>
      </c>
      <c r="E3891" s="3">
        <v>205778.3</v>
      </c>
      <c r="F3891" t="s">
        <v>64</v>
      </c>
      <c r="H3891" t="s">
        <v>65</v>
      </c>
      <c r="I3891">
        <v>0.25</v>
      </c>
      <c r="J3891" t="s">
        <v>24</v>
      </c>
      <c r="K3891" t="s">
        <v>36</v>
      </c>
      <c r="L3891" s="11" t="s">
        <v>66</v>
      </c>
      <c r="M3891" s="11">
        <v>12864</v>
      </c>
      <c r="N3891">
        <v>14200</v>
      </c>
      <c r="O3891" t="s">
        <v>456</v>
      </c>
      <c r="P3891" s="4" t="s">
        <v>3564</v>
      </c>
      <c r="Q3891" t="s">
        <v>3565</v>
      </c>
      <c r="R3891" t="s">
        <v>3566</v>
      </c>
      <c r="S3891">
        <v>260783.88</v>
      </c>
      <c r="T3891" s="8">
        <f t="shared" si="182"/>
        <v>5.4451218380522602E-2</v>
      </c>
      <c r="U3891" s="11" t="s">
        <v>31</v>
      </c>
      <c r="V3891" s="14">
        <v>44932</v>
      </c>
      <c r="W3891" s="14">
        <v>45085.359189814801</v>
      </c>
    </row>
    <row r="3892" spans="1:23" ht="58" hidden="1" x14ac:dyDescent="0.35">
      <c r="A3892" s="1">
        <v>45170.208333333336</v>
      </c>
      <c r="B3892">
        <f t="shared" si="180"/>
        <v>4789.1172914147301</v>
      </c>
      <c r="C3892">
        <v>14000</v>
      </c>
      <c r="D3892" s="3">
        <f t="shared" si="181"/>
        <v>19914.860096735094</v>
      </c>
      <c r="E3892" s="2">
        <v>58217</v>
      </c>
      <c r="F3892" t="s">
        <v>361</v>
      </c>
      <c r="H3892" t="s">
        <v>362</v>
      </c>
      <c r="I3892">
        <v>0.156</v>
      </c>
      <c r="J3892" t="s">
        <v>24</v>
      </c>
      <c r="K3892" t="s">
        <v>70</v>
      </c>
      <c r="L3892" s="11" t="s">
        <v>89</v>
      </c>
      <c r="M3892" s="11">
        <v>13309</v>
      </c>
      <c r="N3892">
        <v>14144.9999999999</v>
      </c>
      <c r="O3892" t="s">
        <v>2119</v>
      </c>
      <c r="P3892" s="4" t="s">
        <v>4090</v>
      </c>
      <c r="Q3892" t="s">
        <v>4528</v>
      </c>
      <c r="R3892" t="s">
        <v>4529</v>
      </c>
      <c r="S3892">
        <v>41349.999999999898</v>
      </c>
      <c r="T3892" s="8">
        <f t="shared" si="182"/>
        <v>0.34207980652962355</v>
      </c>
      <c r="U3892" s="11" t="s">
        <v>31</v>
      </c>
      <c r="V3892" s="14">
        <v>45138.041666666701</v>
      </c>
      <c r="W3892" s="14">
        <v>45162.421041666697</v>
      </c>
    </row>
    <row r="3893" spans="1:23" ht="58" hidden="1" x14ac:dyDescent="0.35">
      <c r="A3893" s="1">
        <v>45197.208333333336</v>
      </c>
      <c r="B3893">
        <f t="shared" si="180"/>
        <v>4789.1172914147301</v>
      </c>
      <c r="C3893">
        <v>14000</v>
      </c>
      <c r="D3893" s="3">
        <f t="shared" si="181"/>
        <v>19914.860096735094</v>
      </c>
      <c r="E3893" s="2">
        <v>58217</v>
      </c>
      <c r="F3893" t="s">
        <v>361</v>
      </c>
      <c r="H3893" t="s">
        <v>362</v>
      </c>
      <c r="I3893">
        <v>0.156</v>
      </c>
      <c r="J3893" t="s">
        <v>24</v>
      </c>
      <c r="K3893" t="s">
        <v>70</v>
      </c>
      <c r="L3893" s="11" t="s">
        <v>89</v>
      </c>
      <c r="M3893" s="11">
        <v>13310</v>
      </c>
      <c r="N3893">
        <v>14144.9999999999</v>
      </c>
      <c r="O3893" t="s">
        <v>2119</v>
      </c>
      <c r="P3893" s="4" t="s">
        <v>4090</v>
      </c>
      <c r="Q3893" t="s">
        <v>4530</v>
      </c>
      <c r="R3893" t="s">
        <v>4531</v>
      </c>
      <c r="S3893">
        <v>41349.999999999898</v>
      </c>
      <c r="T3893" s="8">
        <f t="shared" si="182"/>
        <v>0.34207980652962355</v>
      </c>
      <c r="U3893" s="11" t="s">
        <v>31</v>
      </c>
      <c r="V3893" s="14">
        <v>45177.041666666701</v>
      </c>
      <c r="W3893" s="14">
        <v>45188.791666666701</v>
      </c>
    </row>
    <row r="3894" spans="1:23" ht="14.5" hidden="1" x14ac:dyDescent="0.35">
      <c r="A3894" s="1">
        <v>44586.25</v>
      </c>
      <c r="B3894">
        <f t="shared" si="180"/>
        <v>4456.8764862637317</v>
      </c>
      <c r="C3894">
        <v>20000</v>
      </c>
      <c r="D3894" s="3">
        <f t="shared" si="181"/>
        <v>19705.188008717836</v>
      </c>
      <c r="E3894" s="2">
        <v>88426</v>
      </c>
      <c r="F3894" t="s">
        <v>753</v>
      </c>
      <c r="H3894" t="s">
        <v>754</v>
      </c>
      <c r="I3894">
        <v>0.17499999999999999</v>
      </c>
      <c r="J3894" t="s">
        <v>24</v>
      </c>
      <c r="K3894" t="s">
        <v>491</v>
      </c>
      <c r="L3894" s="11" t="s">
        <v>96</v>
      </c>
      <c r="M3894" s="11">
        <v>11727</v>
      </c>
      <c r="N3894">
        <v>14140.8</v>
      </c>
      <c r="O3894" t="s">
        <v>741</v>
      </c>
      <c r="P3894" t="s">
        <v>742</v>
      </c>
      <c r="Q3894" t="s">
        <v>743</v>
      </c>
      <c r="R3894" t="s">
        <v>744</v>
      </c>
      <c r="S3894">
        <v>63456.1</v>
      </c>
      <c r="T3894" s="8">
        <f t="shared" si="182"/>
        <v>0.22284382431318658</v>
      </c>
      <c r="U3894" s="11" t="s">
        <v>31</v>
      </c>
      <c r="V3894" s="14">
        <v>44573</v>
      </c>
      <c r="W3894" s="14">
        <v>44586</v>
      </c>
    </row>
    <row r="3895" spans="1:23" ht="14.5" hidden="1" x14ac:dyDescent="0.35">
      <c r="A3895" s="1">
        <v>44587.25</v>
      </c>
      <c r="B3895">
        <f t="shared" si="180"/>
        <v>4456.8764862637317</v>
      </c>
      <c r="C3895">
        <v>20000</v>
      </c>
      <c r="D3895" s="3">
        <f t="shared" si="181"/>
        <v>19705.188008717836</v>
      </c>
      <c r="E3895" s="2">
        <v>88426</v>
      </c>
      <c r="F3895" t="s">
        <v>753</v>
      </c>
      <c r="H3895" t="s">
        <v>754</v>
      </c>
      <c r="I3895">
        <v>0.17499999999999999</v>
      </c>
      <c r="J3895" t="s">
        <v>24</v>
      </c>
      <c r="K3895" t="s">
        <v>491</v>
      </c>
      <c r="L3895" s="11" t="s">
        <v>96</v>
      </c>
      <c r="M3895" s="11">
        <v>11728</v>
      </c>
      <c r="N3895">
        <v>14140.8</v>
      </c>
      <c r="O3895" t="s">
        <v>741</v>
      </c>
      <c r="P3895" t="s">
        <v>742</v>
      </c>
      <c r="Q3895" t="s">
        <v>761</v>
      </c>
      <c r="R3895" t="s">
        <v>762</v>
      </c>
      <c r="S3895">
        <v>63456.1</v>
      </c>
      <c r="T3895" s="8">
        <f t="shared" si="182"/>
        <v>0.22284382431318658</v>
      </c>
      <c r="U3895" s="11" t="s">
        <v>31</v>
      </c>
      <c r="V3895" s="14">
        <v>44573</v>
      </c>
      <c r="W3895" s="14">
        <v>44587</v>
      </c>
    </row>
    <row r="3896" spans="1:23" ht="29" hidden="1" x14ac:dyDescent="0.35">
      <c r="A3896" s="1">
        <v>44805.208333333336</v>
      </c>
      <c r="B3896">
        <f t="shared" si="180"/>
        <v>4456.8764862637317</v>
      </c>
      <c r="C3896">
        <v>20000</v>
      </c>
      <c r="D3896" s="3">
        <f t="shared" si="181"/>
        <v>28254.814172317554</v>
      </c>
      <c r="E3896" s="2">
        <v>126792</v>
      </c>
      <c r="F3896" t="s">
        <v>946</v>
      </c>
      <c r="H3896" t="s">
        <v>947</v>
      </c>
      <c r="I3896">
        <v>0.17499999999999999</v>
      </c>
      <c r="J3896" t="s">
        <v>24</v>
      </c>
      <c r="K3896" t="s">
        <v>108</v>
      </c>
      <c r="L3896" s="11" t="s">
        <v>96</v>
      </c>
      <c r="M3896" s="11">
        <v>11929</v>
      </c>
      <c r="N3896">
        <v>14140.8</v>
      </c>
      <c r="O3896" t="s">
        <v>741</v>
      </c>
      <c r="P3896" s="4" t="s">
        <v>1332</v>
      </c>
      <c r="Q3896" t="s">
        <v>1333</v>
      </c>
      <c r="R3896" t="s">
        <v>1334</v>
      </c>
      <c r="S3896">
        <v>63456.1</v>
      </c>
      <c r="T3896" s="8">
        <f t="shared" si="182"/>
        <v>0.22284382431318658</v>
      </c>
      <c r="U3896" s="11" t="s">
        <v>1335</v>
      </c>
      <c r="V3896" s="14">
        <v>44602</v>
      </c>
    </row>
    <row r="3897" spans="1:23" ht="29" hidden="1" x14ac:dyDescent="0.35">
      <c r="A3897" s="1">
        <v>44926.25</v>
      </c>
      <c r="B3897">
        <f t="shared" si="180"/>
        <v>4456.8764862637317</v>
      </c>
      <c r="C3897">
        <v>20000</v>
      </c>
      <c r="D3897" s="3">
        <f t="shared" si="181"/>
        <v>23735.541415246131</v>
      </c>
      <c r="E3897" s="2">
        <v>106512</v>
      </c>
      <c r="F3897" t="s">
        <v>753</v>
      </c>
      <c r="H3897" t="s">
        <v>754</v>
      </c>
      <c r="I3897">
        <v>0.17499999999999999</v>
      </c>
      <c r="J3897" t="s">
        <v>24</v>
      </c>
      <c r="K3897" t="s">
        <v>491</v>
      </c>
      <c r="L3897" s="11" t="s">
        <v>96</v>
      </c>
      <c r="M3897" s="11">
        <v>11930</v>
      </c>
      <c r="N3897">
        <v>14140.8</v>
      </c>
      <c r="O3897" t="s">
        <v>741</v>
      </c>
      <c r="P3897" s="4" t="s">
        <v>1332</v>
      </c>
      <c r="Q3897" t="s">
        <v>1336</v>
      </c>
      <c r="R3897" t="s">
        <v>1337</v>
      </c>
      <c r="S3897">
        <v>63456.1</v>
      </c>
      <c r="T3897" s="8">
        <f t="shared" si="182"/>
        <v>0.22284382431318658</v>
      </c>
      <c r="U3897" s="11" t="s">
        <v>31</v>
      </c>
      <c r="V3897" s="14">
        <v>44601</v>
      </c>
      <c r="W3897" s="14">
        <v>45090.566412036998</v>
      </c>
    </row>
    <row r="3898" spans="1:23" ht="14.5" hidden="1" x14ac:dyDescent="0.35">
      <c r="A3898" s="1">
        <v>45474.208333333336</v>
      </c>
      <c r="B3898">
        <f t="shared" si="180"/>
        <v>3912.1476606095293</v>
      </c>
      <c r="C3898">
        <v>23250</v>
      </c>
      <c r="D3898" s="3">
        <f t="shared" si="181"/>
        <v>30171.492345113751</v>
      </c>
      <c r="E3898" s="2">
        <v>179310</v>
      </c>
      <c r="F3898" t="s">
        <v>1829</v>
      </c>
      <c r="G3898" t="s">
        <v>36</v>
      </c>
      <c r="H3898" t="s">
        <v>1830</v>
      </c>
      <c r="I3898">
        <v>0.20399999999999999</v>
      </c>
      <c r="J3898" t="s">
        <v>24</v>
      </c>
      <c r="K3898" t="s">
        <v>36</v>
      </c>
      <c r="L3898" s="11" t="s">
        <v>82</v>
      </c>
      <c r="M3898" s="11">
        <v>13969</v>
      </c>
      <c r="N3898">
        <v>14112</v>
      </c>
      <c r="O3898" t="s">
        <v>1179</v>
      </c>
      <c r="P3898" t="s">
        <v>1179</v>
      </c>
      <c r="Q3898" t="s">
        <v>5679</v>
      </c>
      <c r="R3898" t="s">
        <v>5680</v>
      </c>
      <c r="S3898">
        <v>83868</v>
      </c>
      <c r="T3898" s="8">
        <f t="shared" si="182"/>
        <v>0.16826441551008728</v>
      </c>
      <c r="U3898" s="11" t="s">
        <v>31</v>
      </c>
      <c r="V3898" s="14">
        <v>45420.791666666701</v>
      </c>
      <c r="W3898" s="14">
        <v>45475.791666666701</v>
      </c>
    </row>
    <row r="3899" spans="1:23" ht="58" hidden="1" x14ac:dyDescent="0.35">
      <c r="A3899" s="1">
        <v>45289.25</v>
      </c>
      <c r="B3899">
        <f t="shared" si="180"/>
        <v>3527.8267486387986</v>
      </c>
      <c r="C3899">
        <v>19250</v>
      </c>
      <c r="D3899" s="3">
        <f t="shared" si="181"/>
        <v>26571.316175156626</v>
      </c>
      <c r="E3899" s="3">
        <v>144989.5</v>
      </c>
      <c r="F3899" t="s">
        <v>1009</v>
      </c>
      <c r="H3899" t="s">
        <v>1010</v>
      </c>
      <c r="I3899">
        <v>0.20399999999999999</v>
      </c>
      <c r="J3899" t="s">
        <v>24</v>
      </c>
      <c r="K3899" t="s">
        <v>108</v>
      </c>
      <c r="L3899" s="11" t="s">
        <v>82</v>
      </c>
      <c r="M3899" s="11">
        <v>13581</v>
      </c>
      <c r="N3899">
        <v>14101.2</v>
      </c>
      <c r="O3899" t="s">
        <v>667</v>
      </c>
      <c r="P3899" s="4" t="s">
        <v>4210</v>
      </c>
      <c r="Q3899" t="s">
        <v>5063</v>
      </c>
      <c r="R3899" t="s">
        <v>5064</v>
      </c>
      <c r="S3899">
        <v>76944.849999999991</v>
      </c>
      <c r="T3899" s="8">
        <f t="shared" si="182"/>
        <v>0.1832637272020155</v>
      </c>
      <c r="U3899" s="11" t="s">
        <v>31</v>
      </c>
      <c r="V3899" s="14">
        <v>45273.75</v>
      </c>
      <c r="W3899" s="14">
        <v>45289.75</v>
      </c>
    </row>
    <row r="3900" spans="1:23" ht="58" hidden="1" x14ac:dyDescent="0.35">
      <c r="A3900" s="1">
        <v>44860.208333333336</v>
      </c>
      <c r="B3900">
        <f t="shared" si="180"/>
        <v>4490.7665677389086</v>
      </c>
      <c r="C3900">
        <v>20000</v>
      </c>
      <c r="D3900" s="3">
        <f t="shared" si="181"/>
        <v>15899.109956422832</v>
      </c>
      <c r="E3900" s="2">
        <v>70808</v>
      </c>
      <c r="F3900" t="s">
        <v>962</v>
      </c>
      <c r="H3900" t="s">
        <v>963</v>
      </c>
      <c r="I3900">
        <v>0.156</v>
      </c>
      <c r="J3900" t="s">
        <v>24</v>
      </c>
      <c r="K3900" t="s">
        <v>70</v>
      </c>
      <c r="L3900" s="11" t="s">
        <v>89</v>
      </c>
      <c r="M3900" s="11">
        <v>12539</v>
      </c>
      <c r="N3900">
        <v>14087.3999999999</v>
      </c>
      <c r="O3900" t="s">
        <v>765</v>
      </c>
      <c r="P3900" s="4" t="s">
        <v>766</v>
      </c>
      <c r="Q3900" t="s">
        <v>2872</v>
      </c>
      <c r="R3900" t="s">
        <v>2873</v>
      </c>
      <c r="S3900">
        <v>62739.399999999892</v>
      </c>
      <c r="T3900" s="8">
        <f t="shared" si="182"/>
        <v>0.22453832838694543</v>
      </c>
      <c r="U3900" s="11" t="s">
        <v>31</v>
      </c>
      <c r="V3900" s="14">
        <v>44802.041666666701</v>
      </c>
      <c r="W3900" s="14">
        <v>44860.041666666701</v>
      </c>
    </row>
    <row r="3901" spans="1:23" ht="14.5" hidden="1" x14ac:dyDescent="0.35">
      <c r="A3901" s="1">
        <v>45107.208333333336</v>
      </c>
      <c r="B3901">
        <f t="shared" si="180"/>
        <v>5393.1622920757327</v>
      </c>
      <c r="C3901">
        <v>19810</v>
      </c>
      <c r="D3901" s="3">
        <f t="shared" si="181"/>
        <v>21776.39690476883</v>
      </c>
      <c r="E3901" s="3">
        <v>79988.399999999994</v>
      </c>
      <c r="F3901" t="s">
        <v>962</v>
      </c>
      <c r="H3901" t="s">
        <v>963</v>
      </c>
      <c r="I3901">
        <v>0.156</v>
      </c>
      <c r="J3901" t="s">
        <v>24</v>
      </c>
      <c r="K3901" t="s">
        <v>70</v>
      </c>
      <c r="L3901" s="11" t="s">
        <v>89</v>
      </c>
      <c r="M3901" s="11">
        <v>13125</v>
      </c>
      <c r="N3901">
        <v>14087.3999999999</v>
      </c>
      <c r="O3901" t="s">
        <v>1179</v>
      </c>
      <c r="P3901" t="s">
        <v>1179</v>
      </c>
      <c r="Q3901" t="s">
        <v>4116</v>
      </c>
      <c r="R3901" t="s">
        <v>4117</v>
      </c>
      <c r="S3901">
        <v>51745.409999999902</v>
      </c>
      <c r="T3901" s="8">
        <f t="shared" si="182"/>
        <v>0.27224443675293958</v>
      </c>
      <c r="U3901" s="11" t="s">
        <v>31</v>
      </c>
      <c r="V3901" s="14">
        <v>45103.041666666701</v>
      </c>
      <c r="W3901" s="14">
        <v>45289.75</v>
      </c>
    </row>
    <row r="3902" spans="1:23" ht="14.5" hidden="1" x14ac:dyDescent="0.35">
      <c r="A3902" s="1">
        <v>45107.208333333336</v>
      </c>
      <c r="B3902">
        <f t="shared" si="180"/>
        <v>5393.1622920757327</v>
      </c>
      <c r="C3902">
        <v>19810</v>
      </c>
      <c r="D3902" s="3">
        <f t="shared" si="181"/>
        <v>21776.39690476883</v>
      </c>
      <c r="E3902" s="3">
        <v>79988.399999999994</v>
      </c>
      <c r="F3902" t="s">
        <v>962</v>
      </c>
      <c r="H3902" t="s">
        <v>963</v>
      </c>
      <c r="I3902">
        <v>0.156</v>
      </c>
      <c r="J3902" t="s">
        <v>24</v>
      </c>
      <c r="K3902" t="s">
        <v>70</v>
      </c>
      <c r="L3902" s="11" t="s">
        <v>89</v>
      </c>
      <c r="M3902" s="11">
        <v>13126</v>
      </c>
      <c r="N3902">
        <v>14087.3999999999</v>
      </c>
      <c r="O3902" t="s">
        <v>1179</v>
      </c>
      <c r="P3902" t="s">
        <v>1179</v>
      </c>
      <c r="Q3902" t="s">
        <v>4118</v>
      </c>
      <c r="R3902" t="s">
        <v>4119</v>
      </c>
      <c r="S3902">
        <v>51745.409999999902</v>
      </c>
      <c r="T3902" s="8">
        <f t="shared" si="182"/>
        <v>0.27224443675293958</v>
      </c>
      <c r="U3902" s="11" t="s">
        <v>31</v>
      </c>
      <c r="V3902" s="14">
        <v>45100.041666666701</v>
      </c>
      <c r="W3902" s="14">
        <v>45289.75</v>
      </c>
    </row>
    <row r="3903" spans="1:23" ht="14.5" hidden="1" x14ac:dyDescent="0.35">
      <c r="A3903" s="1">
        <v>45418.208333333336</v>
      </c>
      <c r="B3903">
        <f t="shared" si="180"/>
        <v>10000</v>
      </c>
      <c r="C3903">
        <v>10000</v>
      </c>
      <c r="D3903" s="3">
        <f t="shared" si="181"/>
        <v>26400</v>
      </c>
      <c r="E3903" s="2">
        <v>26400</v>
      </c>
      <c r="F3903" t="s">
        <v>1041</v>
      </c>
      <c r="G3903" t="s">
        <v>70</v>
      </c>
      <c r="H3903" t="s">
        <v>1042</v>
      </c>
      <c r="I3903">
        <v>0.11600000000000001</v>
      </c>
      <c r="J3903" t="s">
        <v>24</v>
      </c>
      <c r="K3903" t="s">
        <v>70</v>
      </c>
      <c r="L3903" s="11" t="s">
        <v>338</v>
      </c>
      <c r="M3903" s="11">
        <v>13542</v>
      </c>
      <c r="N3903">
        <v>14060</v>
      </c>
      <c r="O3903" t="s">
        <v>2123</v>
      </c>
      <c r="P3903" t="s">
        <v>4976</v>
      </c>
      <c r="Q3903" t="s">
        <v>4977</v>
      </c>
      <c r="R3903" t="s">
        <v>4978</v>
      </c>
      <c r="S3903">
        <v>14060</v>
      </c>
      <c r="T3903" s="8">
        <f t="shared" si="182"/>
        <v>1</v>
      </c>
      <c r="U3903" s="11" t="s">
        <v>31</v>
      </c>
      <c r="V3903" s="14">
        <v>45230</v>
      </c>
    </row>
    <row r="3904" spans="1:23" ht="72.5" hidden="1" x14ac:dyDescent="0.35">
      <c r="A3904" s="1">
        <v>44715.208333333336</v>
      </c>
      <c r="B3904">
        <f t="shared" si="180"/>
        <v>2816.7183148431382</v>
      </c>
      <c r="C3904">
        <v>27100</v>
      </c>
      <c r="D3904" s="3">
        <f t="shared" si="181"/>
        <v>27544.490918755171</v>
      </c>
      <c r="E3904" s="2">
        <v>265009</v>
      </c>
      <c r="F3904" t="s">
        <v>844</v>
      </c>
      <c r="H3904" t="s">
        <v>845</v>
      </c>
      <c r="I3904">
        <v>0.23599999999999999</v>
      </c>
      <c r="J3904" t="s">
        <v>24</v>
      </c>
      <c r="K3904" t="s">
        <v>36</v>
      </c>
      <c r="L3904" s="11" t="s">
        <v>134</v>
      </c>
      <c r="M3904" s="11">
        <v>12337</v>
      </c>
      <c r="N3904">
        <v>14040</v>
      </c>
      <c r="O3904" t="s">
        <v>1652</v>
      </c>
      <c r="P3904" s="4" t="s">
        <v>2417</v>
      </c>
      <c r="Q3904" t="s">
        <v>2418</v>
      </c>
      <c r="R3904" t="s">
        <v>2419</v>
      </c>
      <c r="S3904">
        <v>135080.6</v>
      </c>
      <c r="T3904" s="8">
        <f t="shared" si="182"/>
        <v>0.10393794519716376</v>
      </c>
      <c r="U3904" s="11" t="s">
        <v>31</v>
      </c>
      <c r="V3904" s="14">
        <v>44722.041666666701</v>
      </c>
      <c r="W3904" s="14">
        <v>44777.041666666701</v>
      </c>
    </row>
    <row r="3905" spans="1:23" ht="14.5" hidden="1" x14ac:dyDescent="0.35">
      <c r="A3905" s="1">
        <v>44928.25</v>
      </c>
      <c r="B3905">
        <f t="shared" si="180"/>
        <v>1497.3689079069959</v>
      </c>
      <c r="C3905">
        <v>27100</v>
      </c>
      <c r="D3905" s="3">
        <f t="shared" si="181"/>
        <v>19523.148899706353</v>
      </c>
      <c r="E3905" s="2">
        <v>353338</v>
      </c>
      <c r="F3905" t="s">
        <v>844</v>
      </c>
      <c r="H3905" t="s">
        <v>845</v>
      </c>
      <c r="I3905">
        <v>0.23599999999999999</v>
      </c>
      <c r="J3905" t="s">
        <v>24</v>
      </c>
      <c r="K3905" t="s">
        <v>36</v>
      </c>
      <c r="L3905" s="11" t="s">
        <v>134</v>
      </c>
      <c r="M3905" s="11">
        <v>12769</v>
      </c>
      <c r="N3905">
        <v>14040</v>
      </c>
      <c r="O3905" t="s">
        <v>469</v>
      </c>
      <c r="Q3905" t="s">
        <v>3355</v>
      </c>
      <c r="R3905" t="s">
        <v>3356</v>
      </c>
      <c r="S3905">
        <v>254101.70999999988</v>
      </c>
      <c r="T3905" s="8">
        <f t="shared" si="182"/>
        <v>5.5253465236420517E-2</v>
      </c>
      <c r="U3905" s="11" t="s">
        <v>31</v>
      </c>
      <c r="V3905" s="14">
        <v>44895</v>
      </c>
      <c r="W3905" s="14">
        <v>45231.791666666701</v>
      </c>
    </row>
    <row r="3906" spans="1:23" ht="72.5" hidden="1" x14ac:dyDescent="0.35">
      <c r="A3906" s="1">
        <v>44896.25</v>
      </c>
      <c r="B3906">
        <f t="shared" ref="B3906:B3969" si="183">C3906*T3906</f>
        <v>2816.7183148431382</v>
      </c>
      <c r="C3906">
        <v>27100</v>
      </c>
      <c r="D3906" s="3">
        <f t="shared" ref="D3906:D3969" si="184">E3906*T3906</f>
        <v>29383.205138265595</v>
      </c>
      <c r="E3906" s="3">
        <v>282699.5</v>
      </c>
      <c r="F3906" t="s">
        <v>844</v>
      </c>
      <c r="H3906" t="s">
        <v>845</v>
      </c>
      <c r="I3906">
        <v>0.23599999999999999</v>
      </c>
      <c r="J3906" t="s">
        <v>24</v>
      </c>
      <c r="K3906" t="s">
        <v>36</v>
      </c>
      <c r="L3906" s="11" t="s">
        <v>134</v>
      </c>
      <c r="M3906" s="11">
        <v>12770</v>
      </c>
      <c r="N3906">
        <v>14040</v>
      </c>
      <c r="O3906" t="s">
        <v>1652</v>
      </c>
      <c r="P3906" s="4" t="s">
        <v>3359</v>
      </c>
      <c r="Q3906" t="s">
        <v>3360</v>
      </c>
      <c r="R3906" t="s">
        <v>3361</v>
      </c>
      <c r="S3906">
        <v>135080.6</v>
      </c>
      <c r="T3906" s="8">
        <f t="shared" ref="T3906:T3969" si="185">N3906/S3906</f>
        <v>0.10393794519716376</v>
      </c>
      <c r="U3906" s="11" t="s">
        <v>31</v>
      </c>
      <c r="V3906" s="14">
        <v>44895</v>
      </c>
      <c r="W3906" s="14">
        <v>44937</v>
      </c>
    </row>
    <row r="3907" spans="1:23" ht="14.5" hidden="1" x14ac:dyDescent="0.35">
      <c r="A3907" s="1">
        <v>45079.208333333336</v>
      </c>
      <c r="B3907">
        <f t="shared" si="183"/>
        <v>1459.0012235418847</v>
      </c>
      <c r="C3907">
        <v>27100</v>
      </c>
      <c r="D3907" s="3">
        <f t="shared" si="184"/>
        <v>15219.886213825794</v>
      </c>
      <c r="E3907" s="3">
        <v>282699.5</v>
      </c>
      <c r="F3907" t="s">
        <v>844</v>
      </c>
      <c r="H3907" t="s">
        <v>845</v>
      </c>
      <c r="I3907">
        <v>0.23599999999999999</v>
      </c>
      <c r="J3907" t="s">
        <v>24</v>
      </c>
      <c r="K3907" t="s">
        <v>36</v>
      </c>
      <c r="L3907" s="11" t="s">
        <v>134</v>
      </c>
      <c r="M3907" s="11">
        <v>12864</v>
      </c>
      <c r="N3907">
        <v>14040</v>
      </c>
      <c r="O3907" t="s">
        <v>469</v>
      </c>
      <c r="Q3907" t="s">
        <v>3567</v>
      </c>
      <c r="R3907" t="s">
        <v>3568</v>
      </c>
      <c r="S3907">
        <v>260783.88</v>
      </c>
      <c r="T3907" s="8">
        <f t="shared" si="185"/>
        <v>5.3837683525530797E-2</v>
      </c>
      <c r="U3907" s="11" t="s">
        <v>31</v>
      </c>
      <c r="V3907" s="14">
        <v>44932</v>
      </c>
      <c r="W3907" s="14">
        <v>45085.359189814801</v>
      </c>
    </row>
    <row r="3908" spans="1:23" ht="72.5" hidden="1" x14ac:dyDescent="0.35">
      <c r="A3908" s="1">
        <v>44985.25</v>
      </c>
      <c r="B3908">
        <f t="shared" si="183"/>
        <v>2816.7183148431382</v>
      </c>
      <c r="C3908">
        <v>27100</v>
      </c>
      <c r="D3908" s="3">
        <f t="shared" si="184"/>
        <v>29383.205138265595</v>
      </c>
      <c r="E3908" s="3">
        <v>282699.5</v>
      </c>
      <c r="F3908" t="s">
        <v>844</v>
      </c>
      <c r="H3908" t="s">
        <v>845</v>
      </c>
      <c r="I3908">
        <v>0.23599999999999999</v>
      </c>
      <c r="J3908" t="s">
        <v>24</v>
      </c>
      <c r="K3908" t="s">
        <v>36</v>
      </c>
      <c r="L3908" s="11" t="s">
        <v>134</v>
      </c>
      <c r="M3908" s="11">
        <v>12949</v>
      </c>
      <c r="N3908">
        <v>14040</v>
      </c>
      <c r="O3908" t="s">
        <v>1652</v>
      </c>
      <c r="P3908" s="4" t="s">
        <v>3752</v>
      </c>
      <c r="Q3908" t="s">
        <v>3753</v>
      </c>
      <c r="R3908" t="s">
        <v>3754</v>
      </c>
      <c r="S3908">
        <v>135080.6</v>
      </c>
      <c r="T3908" s="8">
        <f t="shared" si="185"/>
        <v>0.10393794519716376</v>
      </c>
      <c r="U3908" s="11" t="s">
        <v>31</v>
      </c>
      <c r="V3908" s="14">
        <v>44966</v>
      </c>
      <c r="W3908" s="14">
        <v>44984</v>
      </c>
    </row>
    <row r="3909" spans="1:23" ht="14.5" hidden="1" x14ac:dyDescent="0.35">
      <c r="A3909" s="1">
        <v>45231.208333333336</v>
      </c>
      <c r="B3909">
        <f t="shared" si="183"/>
        <v>2757.8982747478344</v>
      </c>
      <c r="C3909">
        <v>24605</v>
      </c>
      <c r="D3909" s="3">
        <f t="shared" si="184"/>
        <v>32046.458504893228</v>
      </c>
      <c r="E3909" s="3">
        <v>285907.25</v>
      </c>
      <c r="F3909" t="s">
        <v>844</v>
      </c>
      <c r="H3909" t="s">
        <v>845</v>
      </c>
      <c r="I3909">
        <v>0.23599999999999999</v>
      </c>
      <c r="J3909" t="s">
        <v>24</v>
      </c>
      <c r="K3909" t="s">
        <v>36</v>
      </c>
      <c r="L3909" s="11" t="s">
        <v>134</v>
      </c>
      <c r="M3909" s="11">
        <v>13522</v>
      </c>
      <c r="N3909">
        <v>14040</v>
      </c>
      <c r="O3909" t="s">
        <v>1652</v>
      </c>
      <c r="P3909" t="s">
        <v>4512</v>
      </c>
      <c r="Q3909" t="s">
        <v>4936</v>
      </c>
      <c r="R3909" t="s">
        <v>4937</v>
      </c>
      <c r="S3909">
        <v>125259.95</v>
      </c>
      <c r="T3909" s="8">
        <f t="shared" si="185"/>
        <v>0.11208690407428712</v>
      </c>
      <c r="U3909" s="11" t="s">
        <v>31</v>
      </c>
      <c r="V3909" s="14">
        <v>45226.791666666701</v>
      </c>
      <c r="W3909" s="14">
        <v>45339.75</v>
      </c>
    </row>
    <row r="3910" spans="1:23" ht="14.5" hidden="1" x14ac:dyDescent="0.35">
      <c r="A3910" s="1">
        <v>45231.208333333336</v>
      </c>
      <c r="B3910">
        <f t="shared" si="183"/>
        <v>2757.8982747478344</v>
      </c>
      <c r="C3910">
        <v>24605</v>
      </c>
      <c r="D3910" s="3">
        <f t="shared" si="184"/>
        <v>32046.458504893228</v>
      </c>
      <c r="E3910" s="3">
        <v>285907.25</v>
      </c>
      <c r="F3910" t="s">
        <v>844</v>
      </c>
      <c r="H3910" t="s">
        <v>845</v>
      </c>
      <c r="I3910">
        <v>0.23599999999999999</v>
      </c>
      <c r="J3910" t="s">
        <v>24</v>
      </c>
      <c r="K3910" t="s">
        <v>36</v>
      </c>
      <c r="L3910" s="11" t="s">
        <v>134</v>
      </c>
      <c r="M3910" s="11">
        <v>13523</v>
      </c>
      <c r="N3910">
        <v>14040</v>
      </c>
      <c r="O3910" t="s">
        <v>1652</v>
      </c>
      <c r="P3910" t="s">
        <v>4512</v>
      </c>
      <c r="Q3910" t="s">
        <v>4938</v>
      </c>
      <c r="R3910" t="s">
        <v>4939</v>
      </c>
      <c r="S3910">
        <v>125259.95</v>
      </c>
      <c r="T3910" s="8">
        <f t="shared" si="185"/>
        <v>0.11208690407428712</v>
      </c>
      <c r="U3910" s="11" t="s">
        <v>31</v>
      </c>
      <c r="V3910" s="14">
        <v>45226.791666666701</v>
      </c>
      <c r="W3910" s="14">
        <v>45339.75</v>
      </c>
    </row>
    <row r="3911" spans="1:23" ht="16" hidden="1" customHeight="1" x14ac:dyDescent="0.35">
      <c r="A3911" s="1">
        <v>45240.25</v>
      </c>
      <c r="B3911">
        <f t="shared" si="183"/>
        <v>2757.8982747478344</v>
      </c>
      <c r="C3911">
        <v>24605</v>
      </c>
      <c r="D3911" s="3">
        <f t="shared" si="184"/>
        <v>32046.458504893228</v>
      </c>
      <c r="E3911" s="3">
        <v>285907.25</v>
      </c>
      <c r="F3911" t="s">
        <v>844</v>
      </c>
      <c r="H3911" t="s">
        <v>845</v>
      </c>
      <c r="I3911">
        <v>0.23599999999999999</v>
      </c>
      <c r="J3911" t="s">
        <v>24</v>
      </c>
      <c r="K3911" t="s">
        <v>36</v>
      </c>
      <c r="L3911" s="11" t="s">
        <v>134</v>
      </c>
      <c r="M3911" s="11">
        <v>13524</v>
      </c>
      <c r="N3911">
        <v>14040</v>
      </c>
      <c r="O3911" t="s">
        <v>1652</v>
      </c>
      <c r="P3911" t="s">
        <v>4512</v>
      </c>
      <c r="Q3911" t="s">
        <v>4940</v>
      </c>
      <c r="R3911" t="s">
        <v>4941</v>
      </c>
      <c r="S3911">
        <v>125259.95</v>
      </c>
      <c r="T3911" s="8">
        <f t="shared" si="185"/>
        <v>0.11208690407428712</v>
      </c>
      <c r="U3911" s="11" t="s">
        <v>31</v>
      </c>
      <c r="V3911" s="14">
        <v>45238.75</v>
      </c>
      <c r="W3911" s="14">
        <v>45339.75</v>
      </c>
    </row>
    <row r="3912" spans="1:23" ht="14.5" hidden="1" x14ac:dyDescent="0.35">
      <c r="A3912" s="1">
        <v>45413.208333333336</v>
      </c>
      <c r="B3912">
        <f t="shared" si="183"/>
        <v>2757.8982747478344</v>
      </c>
      <c r="C3912">
        <v>24605</v>
      </c>
      <c r="D3912" s="3">
        <f t="shared" si="184"/>
        <v>31134.900548818681</v>
      </c>
      <c r="E3912" s="3">
        <v>277774.65000000002</v>
      </c>
      <c r="F3912" t="s">
        <v>844</v>
      </c>
      <c r="G3912" t="s">
        <v>36</v>
      </c>
      <c r="H3912" t="s">
        <v>845</v>
      </c>
      <c r="I3912">
        <v>0.23599999999999999</v>
      </c>
      <c r="J3912" t="s">
        <v>24</v>
      </c>
      <c r="K3912" t="s">
        <v>36</v>
      </c>
      <c r="L3912" s="11" t="s">
        <v>134</v>
      </c>
      <c r="M3912" s="11">
        <v>13750</v>
      </c>
      <c r="N3912">
        <v>14040</v>
      </c>
      <c r="O3912" t="s">
        <v>1652</v>
      </c>
      <c r="P3912" t="s">
        <v>4512</v>
      </c>
      <c r="Q3912" t="s">
        <v>5378</v>
      </c>
      <c r="R3912" t="s">
        <v>5379</v>
      </c>
      <c r="S3912">
        <v>125259.95</v>
      </c>
      <c r="T3912" s="8">
        <f t="shared" si="185"/>
        <v>0.11208690407428712</v>
      </c>
      <c r="U3912" s="11" t="s">
        <v>31</v>
      </c>
      <c r="V3912" s="14">
        <v>45385</v>
      </c>
    </row>
    <row r="3913" spans="1:23" ht="14.5" hidden="1" x14ac:dyDescent="0.35">
      <c r="A3913" s="1">
        <v>45446.208333333336</v>
      </c>
      <c r="B3913">
        <f t="shared" si="183"/>
        <v>2756.1937653367263</v>
      </c>
      <c r="C3913">
        <v>21600</v>
      </c>
      <c r="D3913" s="3">
        <f t="shared" si="184"/>
        <v>32546.884122512041</v>
      </c>
      <c r="E3913" s="3">
        <v>255066.5</v>
      </c>
      <c r="F3913" t="s">
        <v>844</v>
      </c>
      <c r="G3913" t="s">
        <v>36</v>
      </c>
      <c r="H3913" t="s">
        <v>845</v>
      </c>
      <c r="I3913">
        <v>0.23599999999999999</v>
      </c>
      <c r="J3913" t="s">
        <v>24</v>
      </c>
      <c r="K3913" t="s">
        <v>36</v>
      </c>
      <c r="L3913" s="11" t="s">
        <v>134</v>
      </c>
      <c r="M3913" s="11">
        <v>13751</v>
      </c>
      <c r="N3913">
        <v>14040</v>
      </c>
      <c r="O3913" t="s">
        <v>1652</v>
      </c>
      <c r="P3913" t="s">
        <v>4512</v>
      </c>
      <c r="Q3913" t="s">
        <v>5380</v>
      </c>
      <c r="R3913" t="s">
        <v>5381</v>
      </c>
      <c r="S3913">
        <v>110030</v>
      </c>
      <c r="T3913" s="8">
        <f t="shared" si="185"/>
        <v>0.12760156321003363</v>
      </c>
      <c r="U3913" s="11" t="s">
        <v>31</v>
      </c>
      <c r="V3913" s="14">
        <v>45386</v>
      </c>
    </row>
    <row r="3914" spans="1:23" ht="58" hidden="1" x14ac:dyDescent="0.35">
      <c r="A3914" s="1">
        <v>45404</v>
      </c>
      <c r="B3914">
        <f t="shared" si="183"/>
        <v>2795.4762663268557</v>
      </c>
      <c r="C3914">
        <v>23500</v>
      </c>
      <c r="D3914" s="3">
        <f t="shared" si="184"/>
        <v>30769.807263459705</v>
      </c>
      <c r="E3914" s="3">
        <v>258664.5</v>
      </c>
      <c r="F3914" t="s">
        <v>844</v>
      </c>
      <c r="G3914" t="s">
        <v>36</v>
      </c>
      <c r="H3914" t="s">
        <v>845</v>
      </c>
      <c r="I3914">
        <v>0.23599999999999999</v>
      </c>
      <c r="J3914" t="s">
        <v>24</v>
      </c>
      <c r="K3914" t="s">
        <v>36</v>
      </c>
      <c r="L3914" s="11" t="s">
        <v>134</v>
      </c>
      <c r="M3914" s="11">
        <v>13834</v>
      </c>
      <c r="N3914">
        <v>14040</v>
      </c>
      <c r="O3914" t="s">
        <v>310</v>
      </c>
      <c r="P3914" s="4" t="s">
        <v>1156</v>
      </c>
      <c r="Q3914" t="s">
        <v>5548</v>
      </c>
      <c r="R3914" t="s">
        <v>5549</v>
      </c>
      <c r="S3914">
        <v>118026.4</v>
      </c>
      <c r="T3914" s="8">
        <f t="shared" si="185"/>
        <v>0.11895643686497259</v>
      </c>
      <c r="U3914" s="11" t="s">
        <v>31</v>
      </c>
      <c r="V3914" s="14">
        <v>45391</v>
      </c>
    </row>
    <row r="3915" spans="1:23" ht="14.5" hidden="1" x14ac:dyDescent="0.35">
      <c r="A3915" s="1">
        <v>45537.208333333336</v>
      </c>
      <c r="B3915">
        <f t="shared" si="183"/>
        <v>2791.1487443215237</v>
      </c>
      <c r="C3915">
        <v>24605</v>
      </c>
      <c r="D3915" s="3">
        <f t="shared" si="184"/>
        <v>28143.542449466866</v>
      </c>
      <c r="E3915" s="3">
        <v>248095.65</v>
      </c>
      <c r="F3915" t="s">
        <v>844</v>
      </c>
      <c r="G3915" t="s">
        <v>36</v>
      </c>
      <c r="H3915" t="s">
        <v>845</v>
      </c>
      <c r="I3915">
        <v>0.23599999999999999</v>
      </c>
      <c r="J3915" t="s">
        <v>24</v>
      </c>
      <c r="K3915" t="s">
        <v>36</v>
      </c>
      <c r="L3915" s="11" t="s">
        <v>134</v>
      </c>
      <c r="M3915" s="11">
        <v>13891</v>
      </c>
      <c r="N3915">
        <v>14040</v>
      </c>
      <c r="O3915" t="s">
        <v>1652</v>
      </c>
      <c r="P3915" t="s">
        <v>4512</v>
      </c>
      <c r="Q3915" t="s">
        <v>5628</v>
      </c>
      <c r="R3915" t="s">
        <v>5629</v>
      </c>
      <c r="S3915">
        <v>123767.7499999999</v>
      </c>
      <c r="T3915" s="8">
        <f t="shared" si="185"/>
        <v>0.11343827451012087</v>
      </c>
      <c r="U3915" s="11" t="s">
        <v>31</v>
      </c>
      <c r="V3915" s="14">
        <v>45504</v>
      </c>
    </row>
    <row r="3916" spans="1:23" ht="14.5" hidden="1" x14ac:dyDescent="0.35">
      <c r="A3916" s="1">
        <v>45627.25</v>
      </c>
      <c r="B3916">
        <f t="shared" si="183"/>
        <v>2791.1487443215237</v>
      </c>
      <c r="C3916">
        <v>24605</v>
      </c>
      <c r="D3916" s="3">
        <f t="shared" si="184"/>
        <v>28143.542449466866</v>
      </c>
      <c r="E3916" s="3">
        <v>248095.65</v>
      </c>
      <c r="F3916" t="s">
        <v>844</v>
      </c>
      <c r="G3916" t="s">
        <v>36</v>
      </c>
      <c r="H3916" t="s">
        <v>845</v>
      </c>
      <c r="I3916">
        <v>0.23599999999999999</v>
      </c>
      <c r="J3916" t="s">
        <v>24</v>
      </c>
      <c r="K3916" t="s">
        <v>36</v>
      </c>
      <c r="L3916" s="11" t="s">
        <v>134</v>
      </c>
      <c r="M3916" s="11">
        <v>14158</v>
      </c>
      <c r="N3916">
        <v>14040</v>
      </c>
      <c r="O3916" t="s">
        <v>1652</v>
      </c>
      <c r="P3916" t="s">
        <v>4512</v>
      </c>
      <c r="Q3916" t="s">
        <v>6058</v>
      </c>
      <c r="R3916" t="s">
        <v>6059</v>
      </c>
      <c r="S3916">
        <v>123767.7499999999</v>
      </c>
      <c r="T3916" s="8">
        <f t="shared" si="185"/>
        <v>0.11343827451012087</v>
      </c>
      <c r="U3916" s="11" t="s">
        <v>31</v>
      </c>
      <c r="V3916" s="14">
        <v>45505</v>
      </c>
    </row>
    <row r="3917" spans="1:23" ht="58" hidden="1" x14ac:dyDescent="0.35">
      <c r="A3917" s="1">
        <v>45791</v>
      </c>
      <c r="B3917">
        <f t="shared" si="183"/>
        <v>2795.4762663268557</v>
      </c>
      <c r="C3917">
        <v>23500</v>
      </c>
      <c r="D3917" s="3">
        <f t="shared" si="184"/>
        <v>30508.876319196384</v>
      </c>
      <c r="E3917" s="2">
        <v>256471</v>
      </c>
      <c r="F3917" t="s">
        <v>844</v>
      </c>
      <c r="G3917" t="s">
        <v>36</v>
      </c>
      <c r="H3917" t="s">
        <v>845</v>
      </c>
      <c r="I3917">
        <v>0.23599999999999999</v>
      </c>
      <c r="J3917" t="s">
        <v>24</v>
      </c>
      <c r="K3917" t="s">
        <v>36</v>
      </c>
      <c r="L3917" s="11" t="s">
        <v>45</v>
      </c>
      <c r="M3917" s="11">
        <v>14320</v>
      </c>
      <c r="N3917">
        <v>14040</v>
      </c>
      <c r="O3917" t="s">
        <v>310</v>
      </c>
      <c r="P3917" s="4" t="s">
        <v>1156</v>
      </c>
      <c r="Q3917" t="s">
        <v>6347</v>
      </c>
      <c r="R3917" t="s">
        <v>6348</v>
      </c>
      <c r="S3917">
        <v>118026.4</v>
      </c>
      <c r="T3917" s="8">
        <f t="shared" si="185"/>
        <v>0.11895643686497259</v>
      </c>
      <c r="U3917" s="11" t="s">
        <v>3041</v>
      </c>
      <c r="V3917" s="14">
        <v>45596</v>
      </c>
    </row>
    <row r="3918" spans="1:23" ht="43.5" hidden="1" x14ac:dyDescent="0.35">
      <c r="A3918" s="1">
        <v>45483.208333333336</v>
      </c>
      <c r="B3918">
        <f t="shared" si="183"/>
        <v>2564.1465186665655</v>
      </c>
      <c r="C3918">
        <v>7897</v>
      </c>
      <c r="D3918" s="3">
        <f t="shared" si="184"/>
        <v>126051.85832744562</v>
      </c>
      <c r="E3918" s="3">
        <v>388211.64</v>
      </c>
      <c r="F3918" t="s">
        <v>430</v>
      </c>
      <c r="G3918" t="s">
        <v>36</v>
      </c>
      <c r="H3918" t="s">
        <v>431</v>
      </c>
      <c r="I3918">
        <v>0.25</v>
      </c>
      <c r="J3918" t="s">
        <v>24</v>
      </c>
      <c r="K3918" t="s">
        <v>36</v>
      </c>
      <c r="L3918" s="11" t="s">
        <v>66</v>
      </c>
      <c r="M3918" s="11">
        <v>13788</v>
      </c>
      <c r="N3918">
        <v>14039.85</v>
      </c>
      <c r="O3918" t="s">
        <v>2306</v>
      </c>
      <c r="P3918" s="4" t="s">
        <v>5349</v>
      </c>
      <c r="Q3918" t="s">
        <v>5449</v>
      </c>
      <c r="R3918" t="s">
        <v>5450</v>
      </c>
      <c r="S3918">
        <v>43239.61</v>
      </c>
      <c r="T3918" s="8">
        <f t="shared" si="185"/>
        <v>0.32469881203831397</v>
      </c>
      <c r="U3918" s="11" t="s">
        <v>31</v>
      </c>
      <c r="V3918" s="14">
        <v>45373</v>
      </c>
    </row>
    <row r="3919" spans="1:23" ht="43.5" hidden="1" x14ac:dyDescent="0.35">
      <c r="A3919" s="1">
        <v>45404.208333333336</v>
      </c>
      <c r="B3919">
        <f t="shared" si="183"/>
        <v>5216.060225112039</v>
      </c>
      <c r="C3919">
        <v>24365</v>
      </c>
      <c r="D3919" s="3">
        <f t="shared" si="184"/>
        <v>23653.543288629608</v>
      </c>
      <c r="E3919" s="3">
        <v>110489.25</v>
      </c>
      <c r="F3919" t="s">
        <v>1205</v>
      </c>
      <c r="G3919" t="s">
        <v>70</v>
      </c>
      <c r="H3919" t="s">
        <v>1206</v>
      </c>
      <c r="I3919">
        <v>0.125</v>
      </c>
      <c r="J3919" t="s">
        <v>24</v>
      </c>
      <c r="K3919" t="s">
        <v>70</v>
      </c>
      <c r="L3919" s="11" t="s">
        <v>172</v>
      </c>
      <c r="M3919" s="11">
        <v>13832</v>
      </c>
      <c r="N3919">
        <v>14035.52</v>
      </c>
      <c r="O3919" t="s">
        <v>148</v>
      </c>
      <c r="P3919" s="4" t="s">
        <v>5545</v>
      </c>
      <c r="Q3919" t="s">
        <v>5546</v>
      </c>
      <c r="R3919" t="s">
        <v>5547</v>
      </c>
      <c r="S3919">
        <v>65562.02</v>
      </c>
      <c r="T3919" s="8">
        <f t="shared" si="185"/>
        <v>0.2140800420731393</v>
      </c>
      <c r="U3919" s="11" t="s">
        <v>31</v>
      </c>
      <c r="V3919" s="14">
        <v>45386</v>
      </c>
    </row>
    <row r="3920" spans="1:23" ht="14.5" hidden="1" x14ac:dyDescent="0.35">
      <c r="A3920" s="1">
        <v>45868.208333333336</v>
      </c>
      <c r="B3920">
        <f t="shared" si="183"/>
        <v>5216.060225112039</v>
      </c>
      <c r="C3920">
        <v>24365</v>
      </c>
      <c r="D3920" s="3">
        <f t="shared" si="184"/>
        <v>24227.10653735196</v>
      </c>
      <c r="E3920" s="3">
        <v>113168.45</v>
      </c>
      <c r="F3920" t="s">
        <v>1205</v>
      </c>
      <c r="G3920" t="s">
        <v>70</v>
      </c>
      <c r="H3920" t="s">
        <v>1206</v>
      </c>
      <c r="I3920">
        <v>0.125</v>
      </c>
      <c r="J3920" t="s">
        <v>24</v>
      </c>
      <c r="K3920" t="s">
        <v>70</v>
      </c>
      <c r="L3920" s="11" t="s">
        <v>455</v>
      </c>
      <c r="M3920" s="11">
        <v>14638</v>
      </c>
      <c r="N3920">
        <v>14035.52</v>
      </c>
      <c r="O3920" t="s">
        <v>148</v>
      </c>
      <c r="P3920" t="s">
        <v>2268</v>
      </c>
      <c r="Q3920" t="s">
        <v>6846</v>
      </c>
      <c r="R3920" t="s">
        <v>6847</v>
      </c>
      <c r="S3920">
        <v>65562.02</v>
      </c>
      <c r="T3920" s="8">
        <f t="shared" si="185"/>
        <v>0.2140800420731393</v>
      </c>
      <c r="U3920" s="11" t="s">
        <v>5263</v>
      </c>
      <c r="V3920" s="14">
        <v>45596</v>
      </c>
    </row>
    <row r="3921" spans="1:23" ht="72.5" hidden="1" x14ac:dyDescent="0.35">
      <c r="A3921" s="1">
        <v>44946.25</v>
      </c>
      <c r="B3921">
        <f t="shared" si="183"/>
        <v>2718.4932568594018</v>
      </c>
      <c r="C3921">
        <v>21500</v>
      </c>
      <c r="D3921" s="3">
        <f t="shared" si="184"/>
        <v>16966.558961473434</v>
      </c>
      <c r="E3921" s="2">
        <v>134185</v>
      </c>
      <c r="F3921" t="s">
        <v>282</v>
      </c>
      <c r="H3921" t="s">
        <v>283</v>
      </c>
      <c r="I3921">
        <v>0.23599999999999999</v>
      </c>
      <c r="J3921" t="s">
        <v>24</v>
      </c>
      <c r="K3921" t="s">
        <v>70</v>
      </c>
      <c r="L3921" s="11" t="s">
        <v>134</v>
      </c>
      <c r="M3921" s="11">
        <v>12593</v>
      </c>
      <c r="N3921">
        <v>14029.6</v>
      </c>
      <c r="O3921" t="s">
        <v>268</v>
      </c>
      <c r="P3921" s="4" t="s">
        <v>3005</v>
      </c>
      <c r="Q3921" t="s">
        <v>3006</v>
      </c>
      <c r="R3921" t="s">
        <v>3007</v>
      </c>
      <c r="S3921">
        <v>110957.2</v>
      </c>
      <c r="T3921" s="8">
        <f t="shared" si="185"/>
        <v>0.12644154683066985</v>
      </c>
      <c r="U3921" s="11" t="s">
        <v>31</v>
      </c>
      <c r="V3921" s="14">
        <v>44874</v>
      </c>
      <c r="W3921" s="14">
        <v>44946</v>
      </c>
    </row>
    <row r="3922" spans="1:23" ht="29" hidden="1" x14ac:dyDescent="0.35">
      <c r="A3922" s="1">
        <v>44742.208333333336</v>
      </c>
      <c r="B3922">
        <f t="shared" si="183"/>
        <v>5092.9207739835992</v>
      </c>
      <c r="C3922">
        <v>14800</v>
      </c>
      <c r="D3922" s="3">
        <f t="shared" si="184"/>
        <v>6917.1671424349879</v>
      </c>
      <c r="E3922" s="3">
        <v>20101.25</v>
      </c>
      <c r="F3922" t="s">
        <v>94</v>
      </c>
      <c r="H3922" t="s">
        <v>95</v>
      </c>
      <c r="I3922">
        <v>0.17499999999999999</v>
      </c>
      <c r="J3922" t="s">
        <v>24</v>
      </c>
      <c r="K3922" t="s">
        <v>25</v>
      </c>
      <c r="L3922" s="11" t="s">
        <v>96</v>
      </c>
      <c r="M3922" s="11">
        <v>9966</v>
      </c>
      <c r="N3922">
        <v>14008.23</v>
      </c>
      <c r="O3922" t="s">
        <v>83</v>
      </c>
      <c r="P3922" s="4" t="s">
        <v>84</v>
      </c>
      <c r="Q3922" t="s">
        <v>97</v>
      </c>
      <c r="R3922" t="s">
        <v>98</v>
      </c>
      <c r="S3922">
        <v>40707.839999999895</v>
      </c>
      <c r="T3922" s="8">
        <f t="shared" si="185"/>
        <v>0.34411626851240534</v>
      </c>
      <c r="U3922" s="11" t="s">
        <v>31</v>
      </c>
      <c r="V3922" s="14">
        <v>43678</v>
      </c>
      <c r="W3922" s="14">
        <v>44763.041666666701</v>
      </c>
    </row>
    <row r="3923" spans="1:23" ht="29" hidden="1" x14ac:dyDescent="0.35">
      <c r="A3923" s="1">
        <v>44852.208333333336</v>
      </c>
      <c r="B3923">
        <f t="shared" si="183"/>
        <v>4931.7629884119033</v>
      </c>
      <c r="C3923">
        <v>20725</v>
      </c>
      <c r="D3923" s="3">
        <f t="shared" si="184"/>
        <v>22934.672980930976</v>
      </c>
      <c r="E3923" s="3">
        <v>96379.55</v>
      </c>
      <c r="F3923" t="s">
        <v>1059</v>
      </c>
      <c r="H3923" t="s">
        <v>1060</v>
      </c>
      <c r="I3923">
        <v>0.13400000000000001</v>
      </c>
      <c r="J3923" t="s">
        <v>24</v>
      </c>
      <c r="K3923" t="s">
        <v>70</v>
      </c>
      <c r="L3923" s="11" t="s">
        <v>26</v>
      </c>
      <c r="M3923" s="11">
        <v>12641</v>
      </c>
      <c r="N3923">
        <v>14005.7499999999</v>
      </c>
      <c r="O3923" t="s">
        <v>3112</v>
      </c>
      <c r="P3923" s="4" t="s">
        <v>3113</v>
      </c>
      <c r="Q3923" t="s">
        <v>3114</v>
      </c>
      <c r="R3923" t="s">
        <v>3115</v>
      </c>
      <c r="S3923">
        <v>58857.079999999885</v>
      </c>
      <c r="T3923" s="8">
        <f t="shared" si="185"/>
        <v>0.23796202597886146</v>
      </c>
      <c r="U3923" s="11" t="s">
        <v>31</v>
      </c>
      <c r="V3923" s="14">
        <v>44851.041666666701</v>
      </c>
      <c r="W3923" s="14">
        <v>44855.041666666701</v>
      </c>
    </row>
    <row r="3924" spans="1:23" ht="29" hidden="1" x14ac:dyDescent="0.35">
      <c r="A3924" s="1">
        <v>44967.25</v>
      </c>
      <c r="B3924">
        <f t="shared" si="183"/>
        <v>10498</v>
      </c>
      <c r="C3924">
        <v>10498</v>
      </c>
      <c r="D3924" s="3">
        <f t="shared" si="184"/>
        <v>21520.9</v>
      </c>
      <c r="E3924" s="3">
        <v>21520.9</v>
      </c>
      <c r="F3924" t="s">
        <v>1464</v>
      </c>
      <c r="H3924" t="s">
        <v>1465</v>
      </c>
      <c r="I3924">
        <v>0.109</v>
      </c>
      <c r="J3924" t="s">
        <v>24</v>
      </c>
      <c r="K3924" t="s">
        <v>70</v>
      </c>
      <c r="L3924" s="11" t="s">
        <v>331</v>
      </c>
      <c r="M3924" s="11">
        <v>12886</v>
      </c>
      <c r="N3924">
        <v>13962.34</v>
      </c>
      <c r="O3924" t="s">
        <v>3627</v>
      </c>
      <c r="P3924" s="4" t="s">
        <v>3628</v>
      </c>
      <c r="Q3924" t="s">
        <v>3629</v>
      </c>
      <c r="R3924" t="s">
        <v>3630</v>
      </c>
      <c r="S3924">
        <v>13962.34</v>
      </c>
      <c r="T3924" s="8">
        <f t="shared" si="185"/>
        <v>1</v>
      </c>
      <c r="U3924" s="11" t="s">
        <v>31</v>
      </c>
      <c r="V3924" s="14">
        <v>44953</v>
      </c>
      <c r="W3924" s="14">
        <v>44963</v>
      </c>
    </row>
    <row r="3925" spans="1:23" ht="72.5" hidden="1" x14ac:dyDescent="0.35">
      <c r="A3925" s="1">
        <v>44715.208333333336</v>
      </c>
      <c r="B3925">
        <f t="shared" si="183"/>
        <v>2791.8413154812756</v>
      </c>
      <c r="C3925">
        <v>27100</v>
      </c>
      <c r="D3925" s="3">
        <f t="shared" si="184"/>
        <v>27301.220486139388</v>
      </c>
      <c r="E3925" s="2">
        <v>265009</v>
      </c>
      <c r="F3925" t="s">
        <v>64</v>
      </c>
      <c r="H3925" t="s">
        <v>65</v>
      </c>
      <c r="I3925">
        <v>0.25</v>
      </c>
      <c r="J3925" t="s">
        <v>24</v>
      </c>
      <c r="K3925" t="s">
        <v>36</v>
      </c>
      <c r="L3925" s="11" t="s">
        <v>66</v>
      </c>
      <c r="M3925" s="11">
        <v>12337</v>
      </c>
      <c r="N3925">
        <v>13916</v>
      </c>
      <c r="O3925" t="s">
        <v>1652</v>
      </c>
      <c r="P3925" s="4" t="s">
        <v>2417</v>
      </c>
      <c r="Q3925" t="s">
        <v>2418</v>
      </c>
      <c r="R3925" t="s">
        <v>2419</v>
      </c>
      <c r="S3925">
        <v>135080.6</v>
      </c>
      <c r="T3925" s="8">
        <f t="shared" si="185"/>
        <v>0.10301997474100648</v>
      </c>
      <c r="U3925" s="11" t="s">
        <v>31</v>
      </c>
      <c r="V3925" s="14">
        <v>44722.041666666701</v>
      </c>
      <c r="W3925" s="14">
        <v>44777.041666666701</v>
      </c>
    </row>
    <row r="3926" spans="1:23" ht="14.5" hidden="1" x14ac:dyDescent="0.35">
      <c r="A3926" s="1">
        <v>44928.25</v>
      </c>
      <c r="B3926">
        <f t="shared" si="183"/>
        <v>1484.1442822246265</v>
      </c>
      <c r="C3926">
        <v>27100</v>
      </c>
      <c r="D3926" s="3">
        <f t="shared" si="184"/>
        <v>19350.722228512364</v>
      </c>
      <c r="E3926" s="2">
        <v>353338</v>
      </c>
      <c r="F3926" t="s">
        <v>64</v>
      </c>
      <c r="H3926" t="s">
        <v>65</v>
      </c>
      <c r="I3926">
        <v>0.25</v>
      </c>
      <c r="J3926" t="s">
        <v>24</v>
      </c>
      <c r="K3926" t="s">
        <v>36</v>
      </c>
      <c r="L3926" s="11" t="s">
        <v>66</v>
      </c>
      <c r="M3926" s="11">
        <v>12769</v>
      </c>
      <c r="N3926">
        <v>13916</v>
      </c>
      <c r="O3926" t="s">
        <v>469</v>
      </c>
      <c r="Q3926" t="s">
        <v>3355</v>
      </c>
      <c r="R3926" t="s">
        <v>3356</v>
      </c>
      <c r="S3926">
        <v>254101.70999999988</v>
      </c>
      <c r="T3926" s="8">
        <f t="shared" si="185"/>
        <v>5.4765471668805403E-2</v>
      </c>
      <c r="U3926" s="11" t="s">
        <v>31</v>
      </c>
      <c r="V3926" s="14">
        <v>44895</v>
      </c>
      <c r="W3926" s="14">
        <v>45231.791666666701</v>
      </c>
    </row>
    <row r="3927" spans="1:23" ht="72.5" hidden="1" x14ac:dyDescent="0.35">
      <c r="A3927" s="1">
        <v>44896.25</v>
      </c>
      <c r="B3927">
        <f t="shared" si="183"/>
        <v>2791.8413154812756</v>
      </c>
      <c r="C3927">
        <v>27100</v>
      </c>
      <c r="D3927" s="3">
        <f t="shared" si="184"/>
        <v>29123.695349295162</v>
      </c>
      <c r="E3927" s="3">
        <v>282699.5</v>
      </c>
      <c r="F3927" t="s">
        <v>64</v>
      </c>
      <c r="H3927" t="s">
        <v>65</v>
      </c>
      <c r="I3927">
        <v>0.25</v>
      </c>
      <c r="J3927" t="s">
        <v>24</v>
      </c>
      <c r="K3927" t="s">
        <v>36</v>
      </c>
      <c r="L3927" s="11" t="s">
        <v>66</v>
      </c>
      <c r="M3927" s="11">
        <v>12770</v>
      </c>
      <c r="N3927">
        <v>13916</v>
      </c>
      <c r="O3927" t="s">
        <v>1652</v>
      </c>
      <c r="P3927" s="4" t="s">
        <v>3359</v>
      </c>
      <c r="Q3927" t="s">
        <v>3360</v>
      </c>
      <c r="R3927" t="s">
        <v>3361</v>
      </c>
      <c r="S3927">
        <v>135080.6</v>
      </c>
      <c r="T3927" s="8">
        <f t="shared" si="185"/>
        <v>0.10301997474100648</v>
      </c>
      <c r="U3927" s="11" t="s">
        <v>31</v>
      </c>
      <c r="V3927" s="14">
        <v>44895</v>
      </c>
      <c r="W3927" s="14">
        <v>44937</v>
      </c>
    </row>
    <row r="3928" spans="1:23" ht="14.5" hidden="1" x14ac:dyDescent="0.35">
      <c r="A3928" s="1">
        <v>45079.208333333336</v>
      </c>
      <c r="B3928">
        <f t="shared" si="183"/>
        <v>1446.1154577499192</v>
      </c>
      <c r="C3928">
        <v>27100</v>
      </c>
      <c r="D3928" s="3">
        <f t="shared" si="184"/>
        <v>15085.465566353258</v>
      </c>
      <c r="E3928" s="3">
        <v>282699.5</v>
      </c>
      <c r="F3928" t="s">
        <v>64</v>
      </c>
      <c r="H3928" t="s">
        <v>65</v>
      </c>
      <c r="I3928">
        <v>0.25</v>
      </c>
      <c r="J3928" t="s">
        <v>24</v>
      </c>
      <c r="K3928" t="s">
        <v>36</v>
      </c>
      <c r="L3928" s="11" t="s">
        <v>66</v>
      </c>
      <c r="M3928" s="11">
        <v>12864</v>
      </c>
      <c r="N3928">
        <v>13916</v>
      </c>
      <c r="O3928" t="s">
        <v>469</v>
      </c>
      <c r="Q3928" t="s">
        <v>3567</v>
      </c>
      <c r="R3928" t="s">
        <v>3568</v>
      </c>
      <c r="S3928">
        <v>260783.88</v>
      </c>
      <c r="T3928" s="8">
        <f t="shared" si="185"/>
        <v>5.3362194012912145E-2</v>
      </c>
      <c r="U3928" s="11" t="s">
        <v>31</v>
      </c>
      <c r="V3928" s="14">
        <v>44932</v>
      </c>
      <c r="W3928" s="14">
        <v>45085.359189814801</v>
      </c>
    </row>
    <row r="3929" spans="1:23" ht="72.5" hidden="1" x14ac:dyDescent="0.35">
      <c r="A3929" s="1">
        <v>44985.25</v>
      </c>
      <c r="B3929">
        <f t="shared" si="183"/>
        <v>2791.8413154812756</v>
      </c>
      <c r="C3929">
        <v>27100</v>
      </c>
      <c r="D3929" s="3">
        <f t="shared" si="184"/>
        <v>29123.695349295162</v>
      </c>
      <c r="E3929" s="3">
        <v>282699.5</v>
      </c>
      <c r="F3929" t="s">
        <v>64</v>
      </c>
      <c r="H3929" t="s">
        <v>65</v>
      </c>
      <c r="I3929">
        <v>0.25</v>
      </c>
      <c r="J3929" t="s">
        <v>24</v>
      </c>
      <c r="K3929" t="s">
        <v>36</v>
      </c>
      <c r="L3929" s="11" t="s">
        <v>66</v>
      </c>
      <c r="M3929" s="11">
        <v>12949</v>
      </c>
      <c r="N3929">
        <v>13916</v>
      </c>
      <c r="O3929" t="s">
        <v>1652</v>
      </c>
      <c r="P3929" s="4" t="s">
        <v>3752</v>
      </c>
      <c r="Q3929" t="s">
        <v>3753</v>
      </c>
      <c r="R3929" t="s">
        <v>3754</v>
      </c>
      <c r="S3929">
        <v>135080.6</v>
      </c>
      <c r="T3929" s="8">
        <f t="shared" si="185"/>
        <v>0.10301997474100648</v>
      </c>
      <c r="U3929" s="11" t="s">
        <v>31</v>
      </c>
      <c r="V3929" s="14">
        <v>44966</v>
      </c>
      <c r="W3929" s="14">
        <v>44984</v>
      </c>
    </row>
    <row r="3930" spans="1:23" ht="72.5" hidden="1" x14ac:dyDescent="0.35">
      <c r="A3930" s="1">
        <v>44986.25</v>
      </c>
      <c r="B3930">
        <f t="shared" si="183"/>
        <v>2780.6226323558253</v>
      </c>
      <c r="C3930">
        <v>27101</v>
      </c>
      <c r="D3930" s="3">
        <f t="shared" si="184"/>
        <v>29005.594917371152</v>
      </c>
      <c r="E3930" s="3">
        <v>282699.5</v>
      </c>
      <c r="F3930" t="s">
        <v>64</v>
      </c>
      <c r="H3930" t="s">
        <v>65</v>
      </c>
      <c r="I3930">
        <v>0.25</v>
      </c>
      <c r="J3930" t="s">
        <v>24</v>
      </c>
      <c r="K3930" t="s">
        <v>36</v>
      </c>
      <c r="L3930" s="11" t="s">
        <v>66</v>
      </c>
      <c r="M3930" s="11">
        <v>12950</v>
      </c>
      <c r="N3930">
        <v>13916</v>
      </c>
      <c r="O3930" t="s">
        <v>1652</v>
      </c>
      <c r="P3930" s="4" t="s">
        <v>3755</v>
      </c>
      <c r="Q3930" t="s">
        <v>3756</v>
      </c>
      <c r="R3930" t="s">
        <v>3757</v>
      </c>
      <c r="S3930">
        <v>135630.6</v>
      </c>
      <c r="T3930" s="8">
        <f t="shared" si="185"/>
        <v>0.10260221513434284</v>
      </c>
      <c r="U3930" s="11" t="s">
        <v>31</v>
      </c>
      <c r="V3930" s="14">
        <v>44972</v>
      </c>
      <c r="W3930" s="14">
        <v>45044.041666666701</v>
      </c>
    </row>
    <row r="3931" spans="1:23" ht="72.5" hidden="1" x14ac:dyDescent="0.35">
      <c r="A3931" s="1">
        <v>44986.25</v>
      </c>
      <c r="B3931">
        <f t="shared" si="183"/>
        <v>2780.6226323558253</v>
      </c>
      <c r="C3931">
        <v>27101</v>
      </c>
      <c r="D3931" s="3">
        <f t="shared" si="184"/>
        <v>29005.594917371152</v>
      </c>
      <c r="E3931" s="3">
        <v>282699.5</v>
      </c>
      <c r="F3931" t="s">
        <v>64</v>
      </c>
      <c r="H3931" t="s">
        <v>65</v>
      </c>
      <c r="I3931">
        <v>0.25</v>
      </c>
      <c r="J3931" t="s">
        <v>24</v>
      </c>
      <c r="K3931" t="s">
        <v>36</v>
      </c>
      <c r="L3931" s="11" t="s">
        <v>66</v>
      </c>
      <c r="M3931" s="11">
        <v>12985</v>
      </c>
      <c r="N3931">
        <v>13916</v>
      </c>
      <c r="O3931" t="s">
        <v>1652</v>
      </c>
      <c r="P3931" s="4" t="s">
        <v>3820</v>
      </c>
      <c r="Q3931" t="s">
        <v>3821</v>
      </c>
      <c r="R3931" t="s">
        <v>3822</v>
      </c>
      <c r="S3931">
        <v>135630.6</v>
      </c>
      <c r="T3931" s="8">
        <f t="shared" si="185"/>
        <v>0.10260221513434284</v>
      </c>
      <c r="U3931" s="11" t="s">
        <v>31</v>
      </c>
      <c r="V3931" s="14">
        <v>44977</v>
      </c>
      <c r="W3931" s="14">
        <v>45044.041666666701</v>
      </c>
    </row>
    <row r="3932" spans="1:23" ht="14.5" hidden="1" x14ac:dyDescent="0.35">
      <c r="A3932" s="1">
        <v>44592.25</v>
      </c>
      <c r="B3932">
        <f t="shared" si="183"/>
        <v>2725.7177584115389</v>
      </c>
      <c r="C3932">
        <v>23800</v>
      </c>
      <c r="D3932" s="3">
        <f t="shared" si="184"/>
        <v>30729.490051227967</v>
      </c>
      <c r="E3932" s="2">
        <v>268319</v>
      </c>
      <c r="F3932" t="s">
        <v>301</v>
      </c>
      <c r="H3932" t="s">
        <v>302</v>
      </c>
      <c r="I3932">
        <v>0.224</v>
      </c>
      <c r="J3932" t="s">
        <v>24</v>
      </c>
      <c r="K3932" t="s">
        <v>288</v>
      </c>
      <c r="L3932" s="11" t="s">
        <v>63</v>
      </c>
      <c r="M3932" s="11">
        <v>11769</v>
      </c>
      <c r="N3932">
        <v>13907.699999999901</v>
      </c>
      <c r="O3932" t="s">
        <v>195</v>
      </c>
      <c r="P3932" t="s">
        <v>836</v>
      </c>
      <c r="Q3932" t="s">
        <v>837</v>
      </c>
      <c r="R3932" t="s">
        <v>838</v>
      </c>
      <c r="S3932">
        <v>121437.09999999992</v>
      </c>
      <c r="T3932" s="8">
        <f t="shared" si="185"/>
        <v>0.11452595623577894</v>
      </c>
      <c r="U3932" s="11" t="s">
        <v>31</v>
      </c>
      <c r="V3932" s="14">
        <v>44531</v>
      </c>
      <c r="W3932" s="14">
        <v>44586</v>
      </c>
    </row>
    <row r="3933" spans="1:23" ht="72.5" hidden="1" x14ac:dyDescent="0.35">
      <c r="A3933" s="1">
        <v>45314.25</v>
      </c>
      <c r="B3933">
        <f t="shared" si="183"/>
        <v>5510.4074851000205</v>
      </c>
      <c r="C3933">
        <v>16405</v>
      </c>
      <c r="D3933" s="3">
        <f t="shared" si="184"/>
        <v>19474.260386552778</v>
      </c>
      <c r="E3933" s="3">
        <v>57976.7</v>
      </c>
      <c r="F3933" t="s">
        <v>1306</v>
      </c>
      <c r="G3933" t="s">
        <v>491</v>
      </c>
      <c r="H3933" t="s">
        <v>1307</v>
      </c>
      <c r="I3933">
        <v>0.156</v>
      </c>
      <c r="J3933" t="s">
        <v>24</v>
      </c>
      <c r="K3933" t="s">
        <v>491</v>
      </c>
      <c r="L3933" s="11" t="s">
        <v>89</v>
      </c>
      <c r="M3933" s="11">
        <v>13497</v>
      </c>
      <c r="N3933">
        <v>13905.41</v>
      </c>
      <c r="O3933" t="s">
        <v>991</v>
      </c>
      <c r="P3933" s="4" t="s">
        <v>4885</v>
      </c>
      <c r="Q3933" t="s">
        <v>4886</v>
      </c>
      <c r="R3933" t="s">
        <v>4887</v>
      </c>
      <c r="S3933">
        <v>41397.710000000006</v>
      </c>
      <c r="T3933" s="8">
        <f t="shared" si="185"/>
        <v>0.33589804846693205</v>
      </c>
      <c r="U3933" s="11" t="s">
        <v>31</v>
      </c>
      <c r="V3933" s="14">
        <v>45274</v>
      </c>
      <c r="W3933" s="14">
        <v>45667.25</v>
      </c>
    </row>
    <row r="3934" spans="1:23" ht="14.5" hidden="1" x14ac:dyDescent="0.35">
      <c r="A3934" s="1">
        <v>45105.208333333336</v>
      </c>
      <c r="B3934">
        <f t="shared" si="183"/>
        <v>4328.0703970512541</v>
      </c>
      <c r="C3934">
        <v>19470</v>
      </c>
      <c r="D3934" s="3">
        <f t="shared" si="184"/>
        <v>10096.841392295062</v>
      </c>
      <c r="E3934" s="3">
        <v>45421.05</v>
      </c>
      <c r="F3934" t="s">
        <v>932</v>
      </c>
      <c r="H3934" t="s">
        <v>933</v>
      </c>
      <c r="I3934">
        <v>0.125</v>
      </c>
      <c r="J3934" t="s">
        <v>24</v>
      </c>
      <c r="K3934" t="s">
        <v>70</v>
      </c>
      <c r="L3934" s="11" t="s">
        <v>172</v>
      </c>
      <c r="M3934" s="11">
        <v>12332</v>
      </c>
      <c r="N3934">
        <v>13895.2399999999</v>
      </c>
      <c r="O3934" t="s">
        <v>434</v>
      </c>
      <c r="P3934" t="s">
        <v>2400</v>
      </c>
      <c r="Q3934" t="s">
        <v>2401</v>
      </c>
      <c r="R3934" t="s">
        <v>2402</v>
      </c>
      <c r="S3934">
        <v>62508.299999999806</v>
      </c>
      <c r="T3934" s="8">
        <f t="shared" si="185"/>
        <v>0.22229431931439414</v>
      </c>
      <c r="U3934" s="11" t="s">
        <v>31</v>
      </c>
      <c r="V3934" s="14">
        <v>45041</v>
      </c>
      <c r="W3934" s="14">
        <v>45106.910636574103</v>
      </c>
    </row>
    <row r="3935" spans="1:23" ht="14.5" hidden="1" x14ac:dyDescent="0.35">
      <c r="A3935" s="1">
        <v>45138.208333333336</v>
      </c>
      <c r="B3935">
        <f t="shared" si="183"/>
        <v>4328.0703970512541</v>
      </c>
      <c r="C3935">
        <v>19470</v>
      </c>
      <c r="D3935" s="3">
        <f t="shared" si="184"/>
        <v>13126.001622728447</v>
      </c>
      <c r="E3935" s="3">
        <v>59047.85</v>
      </c>
      <c r="F3935" t="s">
        <v>932</v>
      </c>
      <c r="H3935" t="s">
        <v>933</v>
      </c>
      <c r="I3935">
        <v>0.125</v>
      </c>
      <c r="J3935" t="s">
        <v>24</v>
      </c>
      <c r="K3935" t="s">
        <v>70</v>
      </c>
      <c r="L3935" s="11" t="s">
        <v>172</v>
      </c>
      <c r="M3935" s="11">
        <v>12332</v>
      </c>
      <c r="N3935">
        <v>13895.2399999999</v>
      </c>
      <c r="O3935" t="s">
        <v>469</v>
      </c>
      <c r="P3935" t="s">
        <v>1162</v>
      </c>
      <c r="Q3935" t="s">
        <v>2403</v>
      </c>
      <c r="R3935" t="s">
        <v>2404</v>
      </c>
      <c r="S3935">
        <v>62508.299999999806</v>
      </c>
      <c r="T3935" s="8">
        <f t="shared" si="185"/>
        <v>0.22229431931439414</v>
      </c>
      <c r="U3935" s="11" t="s">
        <v>31</v>
      </c>
      <c r="V3935" s="14">
        <v>45041</v>
      </c>
      <c r="W3935" s="14">
        <v>45106.910636574103</v>
      </c>
    </row>
    <row r="3936" spans="1:23" ht="58" hidden="1" x14ac:dyDescent="0.35">
      <c r="A3936" s="1">
        <v>44819.208333333336</v>
      </c>
      <c r="B3936">
        <f t="shared" si="183"/>
        <v>4792.6535320126377</v>
      </c>
      <c r="C3936">
        <v>28000</v>
      </c>
      <c r="D3936" s="3">
        <f t="shared" si="184"/>
        <v>15402.732620900759</v>
      </c>
      <c r="E3936" s="2">
        <v>89987</v>
      </c>
      <c r="F3936" t="s">
        <v>1059</v>
      </c>
      <c r="H3936" t="s">
        <v>1060</v>
      </c>
      <c r="I3936">
        <v>0.13400000000000001</v>
      </c>
      <c r="J3936" t="s">
        <v>24</v>
      </c>
      <c r="K3936" t="s">
        <v>70</v>
      </c>
      <c r="L3936" s="11" t="s">
        <v>26</v>
      </c>
      <c r="M3936" s="11">
        <v>12477</v>
      </c>
      <c r="N3936">
        <v>13890</v>
      </c>
      <c r="O3936" t="s">
        <v>991</v>
      </c>
      <c r="P3936" s="4" t="s">
        <v>2698</v>
      </c>
      <c r="Q3936" t="s">
        <v>2699</v>
      </c>
      <c r="R3936" t="s">
        <v>2700</v>
      </c>
      <c r="S3936">
        <v>81149.200000000012</v>
      </c>
      <c r="T3936" s="8">
        <f t="shared" si="185"/>
        <v>0.17116619757187992</v>
      </c>
      <c r="U3936" s="11" t="s">
        <v>31</v>
      </c>
      <c r="V3936" s="14">
        <v>44770.041666666701</v>
      </c>
      <c r="W3936" s="14">
        <v>44819.041666666701</v>
      </c>
    </row>
    <row r="3937" spans="1:23" ht="72.5" hidden="1" x14ac:dyDescent="0.35">
      <c r="A3937" s="1">
        <v>45064.208333333336</v>
      </c>
      <c r="B3937">
        <f t="shared" si="183"/>
        <v>4792.6535320126377</v>
      </c>
      <c r="C3937">
        <v>28000</v>
      </c>
      <c r="D3937" s="3">
        <f t="shared" si="184"/>
        <v>15402.732620900759</v>
      </c>
      <c r="E3937" s="2">
        <v>89987</v>
      </c>
      <c r="F3937" t="s">
        <v>1059</v>
      </c>
      <c r="H3937" t="s">
        <v>1060</v>
      </c>
      <c r="I3937">
        <v>0.13400000000000001</v>
      </c>
      <c r="J3937" t="s">
        <v>24</v>
      </c>
      <c r="K3937" t="s">
        <v>70</v>
      </c>
      <c r="L3937" s="11" t="s">
        <v>26</v>
      </c>
      <c r="M3937" s="11">
        <v>12938</v>
      </c>
      <c r="N3937">
        <v>13890</v>
      </c>
      <c r="O3937" t="s">
        <v>991</v>
      </c>
      <c r="P3937" s="4" t="s">
        <v>3466</v>
      </c>
      <c r="Q3937" t="s">
        <v>3742</v>
      </c>
      <c r="R3937" t="s">
        <v>3743</v>
      </c>
      <c r="S3937">
        <v>81149.200000000012</v>
      </c>
      <c r="T3937" s="8">
        <f t="shared" si="185"/>
        <v>0.17116619757187992</v>
      </c>
      <c r="U3937" s="11" t="s">
        <v>31</v>
      </c>
      <c r="V3937" s="14">
        <v>45013.041666666701</v>
      </c>
      <c r="W3937" s="14">
        <v>45064.041666666701</v>
      </c>
    </row>
    <row r="3938" spans="1:23" ht="72.5" hidden="1" x14ac:dyDescent="0.35">
      <c r="A3938" s="1">
        <v>45404.208333333336</v>
      </c>
      <c r="B3938">
        <f t="shared" si="183"/>
        <v>4792.6535320126377</v>
      </c>
      <c r="C3938">
        <v>28000</v>
      </c>
      <c r="D3938" s="3">
        <f t="shared" si="184"/>
        <v>15402.732620900759</v>
      </c>
      <c r="E3938" s="2">
        <v>89987</v>
      </c>
      <c r="F3938" t="s">
        <v>1059</v>
      </c>
      <c r="G3938" t="s">
        <v>70</v>
      </c>
      <c r="H3938" t="s">
        <v>1060</v>
      </c>
      <c r="I3938">
        <v>0.13400000000000001</v>
      </c>
      <c r="J3938" t="s">
        <v>24</v>
      </c>
      <c r="K3938" t="s">
        <v>70</v>
      </c>
      <c r="L3938" s="11" t="s">
        <v>26</v>
      </c>
      <c r="M3938" s="11">
        <v>13759</v>
      </c>
      <c r="N3938">
        <v>13890</v>
      </c>
      <c r="O3938" t="s">
        <v>991</v>
      </c>
      <c r="P3938" s="4" t="s">
        <v>3466</v>
      </c>
      <c r="Q3938" t="s">
        <v>5395</v>
      </c>
      <c r="R3938" t="s">
        <v>5396</v>
      </c>
      <c r="S3938">
        <v>81149.200000000012</v>
      </c>
      <c r="T3938" s="8">
        <f t="shared" si="185"/>
        <v>0.17116619757187992</v>
      </c>
      <c r="U3938" s="11" t="s">
        <v>31</v>
      </c>
      <c r="V3938" s="14">
        <v>45350</v>
      </c>
    </row>
    <row r="3939" spans="1:23" ht="72.5" hidden="1" x14ac:dyDescent="0.35">
      <c r="A3939" s="1">
        <v>45565.208333333336</v>
      </c>
      <c r="B3939">
        <f t="shared" si="183"/>
        <v>4792.6535320126377</v>
      </c>
      <c r="C3939">
        <v>28000</v>
      </c>
      <c r="D3939" s="3">
        <f t="shared" si="184"/>
        <v>15402.732620900759</v>
      </c>
      <c r="E3939" s="2">
        <v>89987</v>
      </c>
      <c r="F3939" t="s">
        <v>1059</v>
      </c>
      <c r="G3939" t="s">
        <v>70</v>
      </c>
      <c r="H3939" t="s">
        <v>1060</v>
      </c>
      <c r="I3939">
        <v>0.13400000000000001</v>
      </c>
      <c r="J3939" t="s">
        <v>24</v>
      </c>
      <c r="K3939" t="s">
        <v>70</v>
      </c>
      <c r="L3939" s="11" t="s">
        <v>26</v>
      </c>
      <c r="M3939" s="11">
        <v>14213</v>
      </c>
      <c r="N3939">
        <v>13890</v>
      </c>
      <c r="O3939" t="s">
        <v>991</v>
      </c>
      <c r="P3939" s="4" t="s">
        <v>3466</v>
      </c>
      <c r="Q3939" t="s">
        <v>6136</v>
      </c>
      <c r="R3939" t="s">
        <v>6137</v>
      </c>
      <c r="S3939">
        <v>81149.200000000012</v>
      </c>
      <c r="T3939" s="8">
        <f t="shared" si="185"/>
        <v>0.17116619757187992</v>
      </c>
      <c r="U3939" s="11" t="s">
        <v>31</v>
      </c>
      <c r="V3939" s="14">
        <v>45539</v>
      </c>
    </row>
    <row r="3940" spans="1:23" ht="58" hidden="1" x14ac:dyDescent="0.35">
      <c r="A3940" s="1">
        <v>44574.25</v>
      </c>
      <c r="B3940">
        <f t="shared" si="183"/>
        <v>6782.4192863101543</v>
      </c>
      <c r="C3940">
        <v>18000</v>
      </c>
      <c r="D3940" s="3">
        <f t="shared" si="184"/>
        <v>12064.872635356387</v>
      </c>
      <c r="E3940" s="3">
        <v>32019.21</v>
      </c>
      <c r="F3940" t="s">
        <v>763</v>
      </c>
      <c r="H3940" t="s">
        <v>764</v>
      </c>
      <c r="I3940">
        <v>0.13400000000000001</v>
      </c>
      <c r="J3940" t="s">
        <v>24</v>
      </c>
      <c r="K3940" t="s">
        <v>25</v>
      </c>
      <c r="L3940" s="11" t="s">
        <v>26</v>
      </c>
      <c r="M3940" s="11">
        <v>11729</v>
      </c>
      <c r="N3940">
        <v>13861.4299999999</v>
      </c>
      <c r="O3940" t="s">
        <v>765</v>
      </c>
      <c r="P3940" s="4" t="s">
        <v>766</v>
      </c>
      <c r="Q3940" t="s">
        <v>767</v>
      </c>
      <c r="R3940" t="s">
        <v>768</v>
      </c>
      <c r="S3940">
        <v>36787.129999999903</v>
      </c>
      <c r="T3940" s="8">
        <f t="shared" si="185"/>
        <v>0.37680107146167524</v>
      </c>
      <c r="U3940" s="11" t="s">
        <v>31</v>
      </c>
      <c r="V3940" s="14">
        <v>44489.041666666701</v>
      </c>
      <c r="W3940" s="14">
        <v>44574</v>
      </c>
    </row>
    <row r="3941" spans="1:23" ht="29" hidden="1" x14ac:dyDescent="0.35">
      <c r="A3941" s="1">
        <v>45275.25</v>
      </c>
      <c r="B3941">
        <f t="shared" si="183"/>
        <v>4603.2729331948849</v>
      </c>
      <c r="C3941">
        <v>30000</v>
      </c>
      <c r="D3941" s="3">
        <f t="shared" si="184"/>
        <v>28649.696639187219</v>
      </c>
      <c r="E3941" s="2">
        <v>186713</v>
      </c>
      <c r="F3941" t="s">
        <v>946</v>
      </c>
      <c r="H3941" t="s">
        <v>947</v>
      </c>
      <c r="I3941">
        <v>0.17499999999999999</v>
      </c>
      <c r="J3941" t="s">
        <v>24</v>
      </c>
      <c r="K3941" t="s">
        <v>108</v>
      </c>
      <c r="L3941" s="11" t="s">
        <v>96</v>
      </c>
      <c r="M3941" s="11">
        <v>13534</v>
      </c>
      <c r="N3941">
        <v>13846.2</v>
      </c>
      <c r="O3941" t="s">
        <v>4954</v>
      </c>
      <c r="P3941" s="4" t="s">
        <v>4955</v>
      </c>
      <c r="Q3941" t="s">
        <v>4956</v>
      </c>
      <c r="R3941" t="s">
        <v>4957</v>
      </c>
      <c r="S3941">
        <v>90237.099999999977</v>
      </c>
      <c r="T3941" s="8">
        <f t="shared" si="185"/>
        <v>0.15344243110649616</v>
      </c>
      <c r="U3941" s="11" t="s">
        <v>31</v>
      </c>
      <c r="V3941" s="14">
        <v>45244.75</v>
      </c>
      <c r="W3941" s="14">
        <v>45579.291666666701</v>
      </c>
    </row>
    <row r="3942" spans="1:23" ht="14.5" hidden="1" x14ac:dyDescent="0.35">
      <c r="A3942" s="1">
        <v>44620.25</v>
      </c>
      <c r="B3942">
        <f t="shared" si="183"/>
        <v>2885.5618620924788</v>
      </c>
      <c r="C3942">
        <v>6706</v>
      </c>
      <c r="D3942" s="3">
        <f t="shared" si="184"/>
        <v>96521.78610967203</v>
      </c>
      <c r="E3942" s="3">
        <v>224315.1</v>
      </c>
      <c r="F3942" t="s">
        <v>284</v>
      </c>
      <c r="H3942" t="s">
        <v>285</v>
      </c>
      <c r="I3942">
        <v>0.25</v>
      </c>
      <c r="J3942" t="s">
        <v>24</v>
      </c>
      <c r="K3942" t="s">
        <v>70</v>
      </c>
      <c r="L3942" s="11" t="s">
        <v>66</v>
      </c>
      <c r="M3942" s="11">
        <v>11895</v>
      </c>
      <c r="N3942">
        <v>13845.4</v>
      </c>
      <c r="O3942" t="s">
        <v>1207</v>
      </c>
      <c r="P3942" t="s">
        <v>1208</v>
      </c>
      <c r="Q3942" t="s">
        <v>1209</v>
      </c>
      <c r="R3942" t="s">
        <v>1210</v>
      </c>
      <c r="S3942">
        <v>32176.489999999991</v>
      </c>
      <c r="T3942" s="8">
        <f t="shared" si="185"/>
        <v>0.43029553565351608</v>
      </c>
      <c r="U3942" s="11" t="s">
        <v>31</v>
      </c>
      <c r="V3942" s="14">
        <v>44567</v>
      </c>
    </row>
    <row r="3943" spans="1:23" ht="58" hidden="1" x14ac:dyDescent="0.35">
      <c r="A3943" s="1">
        <v>44802.208333333336</v>
      </c>
      <c r="B3943">
        <f t="shared" si="183"/>
        <v>9843</v>
      </c>
      <c r="C3943">
        <v>9843</v>
      </c>
      <c r="D3943" s="3">
        <f t="shared" si="184"/>
        <v>15355.08</v>
      </c>
      <c r="E3943" s="3">
        <v>15355.08</v>
      </c>
      <c r="F3943" t="s">
        <v>1041</v>
      </c>
      <c r="H3943" t="s">
        <v>1042</v>
      </c>
      <c r="I3943">
        <v>0.11600000000000001</v>
      </c>
      <c r="J3943" t="s">
        <v>24</v>
      </c>
      <c r="K3943" t="s">
        <v>70</v>
      </c>
      <c r="L3943" s="11" t="s">
        <v>338</v>
      </c>
      <c r="M3943" s="11">
        <v>12474</v>
      </c>
      <c r="N3943">
        <v>13839.26</v>
      </c>
      <c r="O3943" t="s">
        <v>991</v>
      </c>
      <c r="P3943" s="4" t="s">
        <v>2686</v>
      </c>
      <c r="Q3943" t="s">
        <v>2687</v>
      </c>
      <c r="R3943" t="s">
        <v>2688</v>
      </c>
      <c r="S3943">
        <v>13839.26</v>
      </c>
      <c r="T3943" s="8">
        <f t="shared" si="185"/>
        <v>1</v>
      </c>
      <c r="U3943" s="11" t="s">
        <v>31</v>
      </c>
      <c r="V3943" s="14">
        <v>44775.041666666701</v>
      </c>
      <c r="W3943" s="14">
        <v>44802.041666666701</v>
      </c>
    </row>
    <row r="3944" spans="1:23" ht="14.5" hidden="1" x14ac:dyDescent="0.35">
      <c r="A3944" s="1">
        <v>45156.208333333336</v>
      </c>
      <c r="B3944">
        <f t="shared" si="183"/>
        <v>4611.5754131624653</v>
      </c>
      <c r="C3944">
        <v>23600</v>
      </c>
      <c r="D3944" s="3">
        <f t="shared" si="184"/>
        <v>14314.349623030077</v>
      </c>
      <c r="E3944" s="3">
        <v>73254.5</v>
      </c>
      <c r="F3944" t="s">
        <v>361</v>
      </c>
      <c r="H3944" t="s">
        <v>362</v>
      </c>
      <c r="I3944">
        <v>0.156</v>
      </c>
      <c r="J3944" t="s">
        <v>24</v>
      </c>
      <c r="K3944" t="s">
        <v>70</v>
      </c>
      <c r="L3944" s="11" t="s">
        <v>89</v>
      </c>
      <c r="M3944" s="11">
        <v>13213</v>
      </c>
      <c r="N3944">
        <v>13806.75</v>
      </c>
      <c r="O3944" t="s">
        <v>3515</v>
      </c>
      <c r="P3944" t="s">
        <v>4262</v>
      </c>
      <c r="Q3944" t="s">
        <v>4305</v>
      </c>
      <c r="R3944" t="s">
        <v>4306</v>
      </c>
      <c r="S3944">
        <v>70656.829999999987</v>
      </c>
      <c r="T3944" s="8">
        <f t="shared" si="185"/>
        <v>0.19540573784586718</v>
      </c>
      <c r="U3944" s="11" t="s">
        <v>31</v>
      </c>
      <c r="V3944" s="14">
        <v>45121.041666666701</v>
      </c>
      <c r="W3944" s="14">
        <v>45152.3992013889</v>
      </c>
    </row>
    <row r="3945" spans="1:23" ht="14.5" hidden="1" x14ac:dyDescent="0.35">
      <c r="A3945" s="1">
        <v>45156.208333333336</v>
      </c>
      <c r="B3945">
        <f t="shared" si="183"/>
        <v>4611.5754131624653</v>
      </c>
      <c r="C3945">
        <v>23600</v>
      </c>
      <c r="D3945" s="3">
        <f t="shared" si="184"/>
        <v>14314.349623030077</v>
      </c>
      <c r="E3945" s="3">
        <v>73254.5</v>
      </c>
      <c r="F3945" t="s">
        <v>361</v>
      </c>
      <c r="H3945" t="s">
        <v>362</v>
      </c>
      <c r="I3945">
        <v>0.156</v>
      </c>
      <c r="J3945" t="s">
        <v>24</v>
      </c>
      <c r="K3945" t="s">
        <v>70</v>
      </c>
      <c r="L3945" s="11" t="s">
        <v>89</v>
      </c>
      <c r="M3945" s="11">
        <v>13214</v>
      </c>
      <c r="N3945">
        <v>13806.75</v>
      </c>
      <c r="O3945" t="s">
        <v>3515</v>
      </c>
      <c r="P3945" t="s">
        <v>4262</v>
      </c>
      <c r="Q3945" t="s">
        <v>4307</v>
      </c>
      <c r="R3945" t="s">
        <v>4308</v>
      </c>
      <c r="S3945">
        <v>70656.829999999987</v>
      </c>
      <c r="T3945" s="8">
        <f t="shared" si="185"/>
        <v>0.19540573784586718</v>
      </c>
      <c r="U3945" s="11" t="s">
        <v>31</v>
      </c>
      <c r="V3945" s="14">
        <v>45121.041666666701</v>
      </c>
      <c r="W3945" s="14">
        <v>45149.481527777803</v>
      </c>
    </row>
    <row r="3946" spans="1:23" ht="130.5" hidden="1" x14ac:dyDescent="0.35">
      <c r="A3946" s="1">
        <v>45170.208333333336</v>
      </c>
      <c r="B3946">
        <f t="shared" si="183"/>
        <v>4611.5754131624653</v>
      </c>
      <c r="C3946">
        <v>23600</v>
      </c>
      <c r="D3946" s="3">
        <f t="shared" si="184"/>
        <v>16574.343994947129</v>
      </c>
      <c r="E3946" s="3">
        <v>84820.15</v>
      </c>
      <c r="F3946" t="s">
        <v>361</v>
      </c>
      <c r="H3946" t="s">
        <v>362</v>
      </c>
      <c r="I3946">
        <v>0.156</v>
      </c>
      <c r="J3946" t="s">
        <v>24</v>
      </c>
      <c r="K3946" t="s">
        <v>70</v>
      </c>
      <c r="L3946" s="11" t="s">
        <v>89</v>
      </c>
      <c r="M3946" s="11">
        <v>13215</v>
      </c>
      <c r="N3946">
        <v>13806.75</v>
      </c>
      <c r="O3946" t="s">
        <v>3515</v>
      </c>
      <c r="P3946" s="4" t="s">
        <v>4284</v>
      </c>
      <c r="Q3946" t="s">
        <v>4309</v>
      </c>
      <c r="R3946" t="s">
        <v>4310</v>
      </c>
      <c r="S3946">
        <v>70656.829999999987</v>
      </c>
      <c r="T3946" s="8">
        <f t="shared" si="185"/>
        <v>0.19540573784586718</v>
      </c>
      <c r="U3946" s="11" t="s">
        <v>31</v>
      </c>
      <c r="V3946" s="14">
        <v>45160.041666666701</v>
      </c>
      <c r="W3946" s="14">
        <v>45166.476226851897</v>
      </c>
    </row>
    <row r="3947" spans="1:23" ht="116" hidden="1" x14ac:dyDescent="0.35">
      <c r="A3947" s="1">
        <v>45170.208333333336</v>
      </c>
      <c r="B3947">
        <f t="shared" si="183"/>
        <v>4611.5754131624653</v>
      </c>
      <c r="C3947">
        <v>23600</v>
      </c>
      <c r="D3947" s="3">
        <f t="shared" si="184"/>
        <v>16574.343994947129</v>
      </c>
      <c r="E3947" s="3">
        <v>84820.15</v>
      </c>
      <c r="F3947" t="s">
        <v>361</v>
      </c>
      <c r="H3947" t="s">
        <v>362</v>
      </c>
      <c r="I3947">
        <v>0.156</v>
      </c>
      <c r="J3947" t="s">
        <v>24</v>
      </c>
      <c r="K3947" t="s">
        <v>70</v>
      </c>
      <c r="L3947" s="11" t="s">
        <v>89</v>
      </c>
      <c r="M3947" s="11">
        <v>13216</v>
      </c>
      <c r="N3947">
        <v>13806.75</v>
      </c>
      <c r="O3947" t="s">
        <v>3515</v>
      </c>
      <c r="P3947" s="4" t="s">
        <v>4311</v>
      </c>
      <c r="Q3947" t="s">
        <v>4312</v>
      </c>
      <c r="R3947" t="s">
        <v>4313</v>
      </c>
      <c r="S3947">
        <v>70656.829999999987</v>
      </c>
      <c r="T3947" s="8">
        <f t="shared" si="185"/>
        <v>0.19540573784586718</v>
      </c>
      <c r="U3947" s="11" t="s">
        <v>31</v>
      </c>
      <c r="V3947" s="14">
        <v>45160.041666666701</v>
      </c>
      <c r="W3947" s="14">
        <v>45177.433333333298</v>
      </c>
    </row>
    <row r="3948" spans="1:23" ht="130.5" hidden="1" x14ac:dyDescent="0.35">
      <c r="A3948" s="1">
        <v>45170.208333333336</v>
      </c>
      <c r="B3948">
        <f t="shared" si="183"/>
        <v>4611.5754131624653</v>
      </c>
      <c r="C3948">
        <v>23600</v>
      </c>
      <c r="D3948" s="3">
        <f t="shared" si="184"/>
        <v>16574.343994947129</v>
      </c>
      <c r="E3948" s="3">
        <v>84820.15</v>
      </c>
      <c r="F3948" t="s">
        <v>361</v>
      </c>
      <c r="H3948" t="s">
        <v>362</v>
      </c>
      <c r="I3948">
        <v>0.156</v>
      </c>
      <c r="J3948" t="s">
        <v>24</v>
      </c>
      <c r="K3948" t="s">
        <v>70</v>
      </c>
      <c r="L3948" s="11" t="s">
        <v>89</v>
      </c>
      <c r="M3948" s="11">
        <v>13217</v>
      </c>
      <c r="N3948">
        <v>13806.75</v>
      </c>
      <c r="O3948" t="s">
        <v>3515</v>
      </c>
      <c r="P3948" s="4" t="s">
        <v>4284</v>
      </c>
      <c r="Q3948" t="s">
        <v>4314</v>
      </c>
      <c r="R3948" t="s">
        <v>4315</v>
      </c>
      <c r="S3948">
        <v>70656.829999999987</v>
      </c>
      <c r="T3948" s="8">
        <f t="shared" si="185"/>
        <v>0.19540573784586718</v>
      </c>
      <c r="U3948" s="11" t="s">
        <v>31</v>
      </c>
      <c r="V3948" s="14">
        <v>45161.041666666701</v>
      </c>
      <c r="W3948" s="14">
        <v>45166.4769212963</v>
      </c>
    </row>
    <row r="3949" spans="1:23" ht="130.5" hidden="1" x14ac:dyDescent="0.35">
      <c r="A3949" s="1">
        <v>45170.208333333336</v>
      </c>
      <c r="B3949">
        <f t="shared" si="183"/>
        <v>4611.5754131624653</v>
      </c>
      <c r="C3949">
        <v>23600</v>
      </c>
      <c r="D3949" s="3">
        <f t="shared" si="184"/>
        <v>16574.343994947129</v>
      </c>
      <c r="E3949" s="3">
        <v>84820.15</v>
      </c>
      <c r="F3949" t="s">
        <v>361</v>
      </c>
      <c r="H3949" t="s">
        <v>362</v>
      </c>
      <c r="I3949">
        <v>0.156</v>
      </c>
      <c r="J3949" t="s">
        <v>24</v>
      </c>
      <c r="K3949" t="s">
        <v>70</v>
      </c>
      <c r="L3949" s="11" t="s">
        <v>89</v>
      </c>
      <c r="M3949" s="11">
        <v>13218</v>
      </c>
      <c r="N3949">
        <v>13806.75</v>
      </c>
      <c r="O3949" t="s">
        <v>3515</v>
      </c>
      <c r="P3949" s="4" t="s">
        <v>4284</v>
      </c>
      <c r="Q3949" t="s">
        <v>4316</v>
      </c>
      <c r="R3949" t="s">
        <v>4317</v>
      </c>
      <c r="S3949">
        <v>70656.829999999987</v>
      </c>
      <c r="T3949" s="8">
        <f t="shared" si="185"/>
        <v>0.19540573784586718</v>
      </c>
      <c r="U3949" s="11" t="s">
        <v>31</v>
      </c>
      <c r="V3949" s="14">
        <v>45161.041666666701</v>
      </c>
      <c r="W3949" s="14">
        <v>45167.487928240698</v>
      </c>
    </row>
    <row r="3950" spans="1:23" ht="130.5" hidden="1" x14ac:dyDescent="0.35">
      <c r="A3950" s="1">
        <v>45170.208333333336</v>
      </c>
      <c r="B3950">
        <f t="shared" si="183"/>
        <v>4611.5754131624653</v>
      </c>
      <c r="C3950">
        <v>23600</v>
      </c>
      <c r="D3950" s="3">
        <f t="shared" si="184"/>
        <v>16574.343994947129</v>
      </c>
      <c r="E3950" s="3">
        <v>84820.15</v>
      </c>
      <c r="F3950" t="s">
        <v>361</v>
      </c>
      <c r="H3950" t="s">
        <v>362</v>
      </c>
      <c r="I3950">
        <v>0.156</v>
      </c>
      <c r="J3950" t="s">
        <v>24</v>
      </c>
      <c r="K3950" t="s">
        <v>70</v>
      </c>
      <c r="L3950" s="11" t="s">
        <v>89</v>
      </c>
      <c r="M3950" s="11">
        <v>13219</v>
      </c>
      <c r="N3950">
        <v>13806.75</v>
      </c>
      <c r="O3950" t="s">
        <v>3515</v>
      </c>
      <c r="P3950" s="4" t="s">
        <v>4284</v>
      </c>
      <c r="Q3950" t="s">
        <v>4318</v>
      </c>
      <c r="R3950" t="s">
        <v>4319</v>
      </c>
      <c r="S3950">
        <v>70656.829999999987</v>
      </c>
      <c r="T3950" s="8">
        <f t="shared" si="185"/>
        <v>0.19540573784586718</v>
      </c>
      <c r="U3950" s="11" t="s">
        <v>31</v>
      </c>
      <c r="V3950" s="14">
        <v>45162.041666666701</v>
      </c>
      <c r="W3950" s="14">
        <v>45167.487337963001</v>
      </c>
    </row>
    <row r="3951" spans="1:23" ht="130.5" hidden="1" x14ac:dyDescent="0.35">
      <c r="A3951" s="1">
        <v>45197.208333333336</v>
      </c>
      <c r="B3951">
        <f t="shared" si="183"/>
        <v>4611.5754131624653</v>
      </c>
      <c r="C3951">
        <v>23600</v>
      </c>
      <c r="D3951" s="3">
        <f t="shared" si="184"/>
        <v>16574.343994947129</v>
      </c>
      <c r="E3951" s="3">
        <v>84820.15</v>
      </c>
      <c r="F3951" t="s">
        <v>361</v>
      </c>
      <c r="H3951" t="s">
        <v>362</v>
      </c>
      <c r="I3951">
        <v>0.156</v>
      </c>
      <c r="J3951" t="s">
        <v>24</v>
      </c>
      <c r="K3951" t="s">
        <v>70</v>
      </c>
      <c r="L3951" s="11" t="s">
        <v>89</v>
      </c>
      <c r="M3951" s="11">
        <v>13220</v>
      </c>
      <c r="N3951">
        <v>13806.75</v>
      </c>
      <c r="O3951" t="s">
        <v>3515</v>
      </c>
      <c r="P3951" s="4" t="s">
        <v>4284</v>
      </c>
      <c r="Q3951" t="s">
        <v>4320</v>
      </c>
      <c r="R3951" t="s">
        <v>4321</v>
      </c>
      <c r="S3951">
        <v>70656.829999999987</v>
      </c>
      <c r="T3951" s="8">
        <f t="shared" si="185"/>
        <v>0.19540573784586718</v>
      </c>
      <c r="U3951" s="11" t="s">
        <v>31</v>
      </c>
      <c r="V3951" s="14">
        <v>45180.041666666701</v>
      </c>
      <c r="W3951" s="14">
        <v>45197.791666666701</v>
      </c>
    </row>
    <row r="3952" spans="1:23" ht="130.5" hidden="1" x14ac:dyDescent="0.35">
      <c r="A3952" s="1">
        <v>45197.208333333336</v>
      </c>
      <c r="B3952">
        <f t="shared" si="183"/>
        <v>4611.5754131624653</v>
      </c>
      <c r="C3952">
        <v>23600</v>
      </c>
      <c r="D3952" s="3">
        <f t="shared" si="184"/>
        <v>16574.343994947129</v>
      </c>
      <c r="E3952" s="3">
        <v>84820.15</v>
      </c>
      <c r="F3952" t="s">
        <v>361</v>
      </c>
      <c r="H3952" t="s">
        <v>362</v>
      </c>
      <c r="I3952">
        <v>0.156</v>
      </c>
      <c r="J3952" t="s">
        <v>24</v>
      </c>
      <c r="K3952" t="s">
        <v>70</v>
      </c>
      <c r="L3952" s="11" t="s">
        <v>89</v>
      </c>
      <c r="M3952" s="11">
        <v>13221</v>
      </c>
      <c r="N3952">
        <v>13806.75</v>
      </c>
      <c r="O3952" t="s">
        <v>3515</v>
      </c>
      <c r="P3952" s="4" t="s">
        <v>4284</v>
      </c>
      <c r="Q3952" t="s">
        <v>4322</v>
      </c>
      <c r="R3952" t="s">
        <v>4323</v>
      </c>
      <c r="S3952">
        <v>70656.829999999987</v>
      </c>
      <c r="T3952" s="8">
        <f t="shared" si="185"/>
        <v>0.19540573784586718</v>
      </c>
      <c r="U3952" s="11" t="s">
        <v>31</v>
      </c>
      <c r="V3952" s="14">
        <v>45177.041666666701</v>
      </c>
      <c r="W3952" s="14">
        <v>45197.791666666701</v>
      </c>
    </row>
    <row r="3953" spans="1:23" ht="130.5" hidden="1" x14ac:dyDescent="0.35">
      <c r="A3953" s="1">
        <v>45197.208333333336</v>
      </c>
      <c r="B3953">
        <f t="shared" si="183"/>
        <v>4611.5754131624653</v>
      </c>
      <c r="C3953">
        <v>23600</v>
      </c>
      <c r="D3953" s="3">
        <f t="shared" si="184"/>
        <v>16574.343994947129</v>
      </c>
      <c r="E3953" s="3">
        <v>84820.15</v>
      </c>
      <c r="F3953" t="s">
        <v>361</v>
      </c>
      <c r="H3953" t="s">
        <v>362</v>
      </c>
      <c r="I3953">
        <v>0.156</v>
      </c>
      <c r="J3953" t="s">
        <v>24</v>
      </c>
      <c r="K3953" t="s">
        <v>70</v>
      </c>
      <c r="L3953" s="11" t="s">
        <v>89</v>
      </c>
      <c r="M3953" s="11">
        <v>13222</v>
      </c>
      <c r="N3953">
        <v>13806.75</v>
      </c>
      <c r="O3953" t="s">
        <v>3515</v>
      </c>
      <c r="P3953" s="4" t="s">
        <v>4284</v>
      </c>
      <c r="Q3953" t="s">
        <v>4324</v>
      </c>
      <c r="R3953" t="s">
        <v>4325</v>
      </c>
      <c r="S3953">
        <v>70656.829999999987</v>
      </c>
      <c r="T3953" s="8">
        <f t="shared" si="185"/>
        <v>0.19540573784586718</v>
      </c>
      <c r="U3953" s="11" t="s">
        <v>31</v>
      </c>
      <c r="V3953" s="14">
        <v>45181.041666666701</v>
      </c>
      <c r="W3953" s="14">
        <v>45197.791666666701</v>
      </c>
    </row>
    <row r="3954" spans="1:23" ht="130.5" hidden="1" x14ac:dyDescent="0.35">
      <c r="A3954" s="1">
        <v>45275.25</v>
      </c>
      <c r="B3954">
        <f t="shared" si="183"/>
        <v>4611.5754131624653</v>
      </c>
      <c r="C3954">
        <v>23600</v>
      </c>
      <c r="D3954" s="3">
        <f t="shared" si="184"/>
        <v>16574.343994947129</v>
      </c>
      <c r="E3954" s="3">
        <v>84820.15</v>
      </c>
      <c r="F3954" t="s">
        <v>361</v>
      </c>
      <c r="H3954" t="s">
        <v>362</v>
      </c>
      <c r="I3954">
        <v>0.156</v>
      </c>
      <c r="J3954" t="s">
        <v>24</v>
      </c>
      <c r="K3954" t="s">
        <v>70</v>
      </c>
      <c r="L3954" s="11" t="s">
        <v>89</v>
      </c>
      <c r="M3954" s="11">
        <v>13350</v>
      </c>
      <c r="N3954">
        <v>13806.75</v>
      </c>
      <c r="O3954" t="s">
        <v>4645</v>
      </c>
      <c r="P3954" s="4" t="s">
        <v>4646</v>
      </c>
      <c r="Q3954" t="s">
        <v>4651</v>
      </c>
      <c r="R3954" t="s">
        <v>4652</v>
      </c>
      <c r="S3954">
        <v>70656.829999999987</v>
      </c>
      <c r="T3954" s="8">
        <f t="shared" si="185"/>
        <v>0.19540573784586718</v>
      </c>
      <c r="U3954" s="11" t="s">
        <v>31</v>
      </c>
      <c r="V3954" s="14">
        <v>45196.041666666701</v>
      </c>
      <c r="W3954" s="14">
        <v>45271.75</v>
      </c>
    </row>
    <row r="3955" spans="1:23" ht="130.5" hidden="1" x14ac:dyDescent="0.35">
      <c r="A3955" s="1">
        <v>45275.25</v>
      </c>
      <c r="B3955">
        <f t="shared" si="183"/>
        <v>4611.5754131624653</v>
      </c>
      <c r="C3955">
        <v>23600</v>
      </c>
      <c r="D3955" s="3">
        <f t="shared" si="184"/>
        <v>16574.343994947129</v>
      </c>
      <c r="E3955" s="3">
        <v>84820.15</v>
      </c>
      <c r="F3955" t="s">
        <v>361</v>
      </c>
      <c r="H3955" t="s">
        <v>362</v>
      </c>
      <c r="I3955">
        <v>0.156</v>
      </c>
      <c r="J3955" t="s">
        <v>24</v>
      </c>
      <c r="K3955" t="s">
        <v>70</v>
      </c>
      <c r="L3955" s="11" t="s">
        <v>89</v>
      </c>
      <c r="M3955" s="11">
        <v>13351</v>
      </c>
      <c r="N3955">
        <v>13806.75</v>
      </c>
      <c r="O3955" t="s">
        <v>4645</v>
      </c>
      <c r="P3955" s="4" t="s">
        <v>4646</v>
      </c>
      <c r="Q3955" t="s">
        <v>4653</v>
      </c>
      <c r="R3955" t="s">
        <v>4654</v>
      </c>
      <c r="S3955">
        <v>70656.829999999987</v>
      </c>
      <c r="T3955" s="8">
        <f t="shared" si="185"/>
        <v>0.19540573784586718</v>
      </c>
      <c r="U3955" s="11" t="s">
        <v>31</v>
      </c>
      <c r="V3955" s="14">
        <v>45197.041666666701</v>
      </c>
      <c r="W3955" s="14">
        <v>45272.75</v>
      </c>
    </row>
    <row r="3956" spans="1:23" ht="72.5" hidden="1" x14ac:dyDescent="0.35">
      <c r="A3956" s="1">
        <v>45231.208333333336</v>
      </c>
      <c r="B3956">
        <f t="shared" si="183"/>
        <v>4386.8127443605035</v>
      </c>
      <c r="C3956">
        <v>18001</v>
      </c>
      <c r="D3956" s="3">
        <f t="shared" si="184"/>
        <v>17685.769079986014</v>
      </c>
      <c r="E3956" s="3">
        <v>72572.399999999994</v>
      </c>
      <c r="F3956" t="s">
        <v>956</v>
      </c>
      <c r="H3956" t="s">
        <v>957</v>
      </c>
      <c r="I3956">
        <v>0.14499999999999999</v>
      </c>
      <c r="J3956" t="s">
        <v>24</v>
      </c>
      <c r="K3956" t="s">
        <v>70</v>
      </c>
      <c r="L3956" s="11" t="s">
        <v>79</v>
      </c>
      <c r="M3956" s="11">
        <v>13326</v>
      </c>
      <c r="N3956">
        <v>13800</v>
      </c>
      <c r="O3956" t="s">
        <v>2253</v>
      </c>
      <c r="P3956" s="4" t="s">
        <v>4589</v>
      </c>
      <c r="Q3956" t="s">
        <v>4592</v>
      </c>
      <c r="R3956" t="s">
        <v>4593</v>
      </c>
      <c r="S3956">
        <v>56627.4</v>
      </c>
      <c r="T3956" s="8">
        <f t="shared" si="185"/>
        <v>0.24369828033778701</v>
      </c>
      <c r="U3956" s="11" t="s">
        <v>31</v>
      </c>
      <c r="V3956" s="14">
        <v>45195.041666666701</v>
      </c>
      <c r="W3956" s="14">
        <v>45251.75</v>
      </c>
    </row>
    <row r="3957" spans="1:23" ht="58" hidden="1" x14ac:dyDescent="0.35">
      <c r="A3957" s="1">
        <v>45537.208333333336</v>
      </c>
      <c r="B3957">
        <f t="shared" si="183"/>
        <v>4386.5690460801661</v>
      </c>
      <c r="C3957">
        <v>18000</v>
      </c>
      <c r="D3957" s="3">
        <f t="shared" si="184"/>
        <v>20020.301126309878</v>
      </c>
      <c r="E3957" s="2">
        <v>82152</v>
      </c>
      <c r="F3957" t="s">
        <v>956</v>
      </c>
      <c r="G3957" t="s">
        <v>70</v>
      </c>
      <c r="H3957" t="s">
        <v>957</v>
      </c>
      <c r="I3957">
        <v>0.14499999999999999</v>
      </c>
      <c r="J3957" t="s">
        <v>24</v>
      </c>
      <c r="K3957" t="s">
        <v>70</v>
      </c>
      <c r="L3957" s="11" t="s">
        <v>79</v>
      </c>
      <c r="M3957" s="11">
        <v>14216</v>
      </c>
      <c r="N3957">
        <v>13800</v>
      </c>
      <c r="O3957" t="s">
        <v>5906</v>
      </c>
      <c r="P3957" s="4" t="s">
        <v>5972</v>
      </c>
      <c r="Q3957" t="s">
        <v>6138</v>
      </c>
      <c r="R3957" t="s">
        <v>6139</v>
      </c>
      <c r="S3957">
        <v>56627.4</v>
      </c>
      <c r="T3957" s="8">
        <f t="shared" si="185"/>
        <v>0.24369828033778701</v>
      </c>
      <c r="U3957" s="11" t="s">
        <v>31</v>
      </c>
      <c r="V3957" s="14">
        <v>45547</v>
      </c>
    </row>
    <row r="3958" spans="1:23" ht="14.5" hidden="1" x14ac:dyDescent="0.35">
      <c r="A3958" s="1">
        <v>44660.208333333336</v>
      </c>
      <c r="B3958">
        <f t="shared" si="183"/>
        <v>6238.3650031644111</v>
      </c>
      <c r="C3958">
        <v>22000</v>
      </c>
      <c r="D3958" s="3">
        <f t="shared" si="184"/>
        <v>22467.187996851029</v>
      </c>
      <c r="E3958" s="2">
        <v>79232</v>
      </c>
      <c r="F3958" t="s">
        <v>1302</v>
      </c>
      <c r="H3958" t="s">
        <v>1303</v>
      </c>
      <c r="I3958">
        <v>0.125</v>
      </c>
      <c r="J3958" t="s">
        <v>24</v>
      </c>
      <c r="K3958" t="s">
        <v>491</v>
      </c>
      <c r="L3958" s="11" t="s">
        <v>172</v>
      </c>
      <c r="M3958" s="11">
        <v>12128</v>
      </c>
      <c r="N3958">
        <v>13777.5</v>
      </c>
      <c r="O3958" t="s">
        <v>289</v>
      </c>
      <c r="P3958" t="s">
        <v>289</v>
      </c>
      <c r="Q3958" t="s">
        <v>1907</v>
      </c>
      <c r="R3958" t="s">
        <v>1908</v>
      </c>
      <c r="S3958">
        <v>48587.249999999993</v>
      </c>
      <c r="T3958" s="8">
        <f t="shared" si="185"/>
        <v>0.28356204559838233</v>
      </c>
      <c r="U3958" s="11" t="s">
        <v>31</v>
      </c>
      <c r="V3958" s="14">
        <v>44656.041666666701</v>
      </c>
      <c r="W3958" s="14">
        <v>44660</v>
      </c>
    </row>
    <row r="3959" spans="1:23" ht="14.5" hidden="1" x14ac:dyDescent="0.35">
      <c r="A3959" s="1">
        <v>44806.208333333336</v>
      </c>
      <c r="B3959">
        <f t="shared" si="183"/>
        <v>10331</v>
      </c>
      <c r="C3959">
        <v>10331</v>
      </c>
      <c r="D3959" s="3">
        <f t="shared" si="184"/>
        <v>77069.259999999995</v>
      </c>
      <c r="E3959" s="3">
        <v>77069.259999999995</v>
      </c>
      <c r="F3959" t="s">
        <v>329</v>
      </c>
      <c r="H3959" t="s">
        <v>330</v>
      </c>
      <c r="I3959">
        <v>0.109</v>
      </c>
      <c r="J3959" t="s">
        <v>24</v>
      </c>
      <c r="K3959" t="s">
        <v>25</v>
      </c>
      <c r="L3959" s="11" t="s">
        <v>331</v>
      </c>
      <c r="M3959" s="11" t="s">
        <v>7165</v>
      </c>
      <c r="N3959">
        <v>13740.23</v>
      </c>
      <c r="O3959" t="s">
        <v>650</v>
      </c>
      <c r="P3959" t="s">
        <v>651</v>
      </c>
      <c r="Q3959" t="s">
        <v>7166</v>
      </c>
      <c r="R3959" t="s">
        <v>7167</v>
      </c>
      <c r="S3959">
        <v>13740.23</v>
      </c>
      <c r="T3959" s="8">
        <f t="shared" si="185"/>
        <v>1</v>
      </c>
      <c r="U3959" s="11" t="s">
        <v>215</v>
      </c>
    </row>
    <row r="3960" spans="1:23" ht="14.5" hidden="1" x14ac:dyDescent="0.35">
      <c r="A3960" s="1">
        <v>44726.208333333336</v>
      </c>
      <c r="B3960">
        <f t="shared" si="183"/>
        <v>3519.1768462193018</v>
      </c>
      <c r="C3960">
        <v>23500</v>
      </c>
      <c r="D3960" s="3">
        <f t="shared" si="184"/>
        <v>25044.536505752727</v>
      </c>
      <c r="E3960" s="3">
        <v>167239.85</v>
      </c>
      <c r="F3960" t="s">
        <v>1009</v>
      </c>
      <c r="H3960" t="s">
        <v>1010</v>
      </c>
      <c r="I3960">
        <v>0.20399999999999999</v>
      </c>
      <c r="J3960" t="s">
        <v>24</v>
      </c>
      <c r="K3960" t="s">
        <v>108</v>
      </c>
      <c r="L3960" s="11" t="s">
        <v>82</v>
      </c>
      <c r="M3960" s="11">
        <v>11828</v>
      </c>
      <c r="N3960">
        <v>13709.5</v>
      </c>
      <c r="O3960" t="s">
        <v>195</v>
      </c>
      <c r="P3960" t="s">
        <v>1002</v>
      </c>
      <c r="Q3960" t="s">
        <v>1003</v>
      </c>
      <c r="R3960" t="s">
        <v>1004</v>
      </c>
      <c r="S3960">
        <v>91547.9</v>
      </c>
      <c r="T3960" s="8">
        <f t="shared" si="185"/>
        <v>0.14975220622209795</v>
      </c>
      <c r="U3960" s="11" t="s">
        <v>31</v>
      </c>
      <c r="V3960" s="14">
        <v>44642.041666666701</v>
      </c>
      <c r="W3960" s="14">
        <v>44726.041666666701</v>
      </c>
    </row>
    <row r="3961" spans="1:23" ht="58" hidden="1" x14ac:dyDescent="0.35">
      <c r="A3961" s="1">
        <v>45012</v>
      </c>
      <c r="B3961">
        <f t="shared" si="183"/>
        <v>3519.1768462193018</v>
      </c>
      <c r="C3961">
        <v>23500</v>
      </c>
      <c r="D3961" s="3">
        <f t="shared" si="184"/>
        <v>25042.297710269708</v>
      </c>
      <c r="E3961" s="3">
        <v>167224.9</v>
      </c>
      <c r="F3961" t="s">
        <v>1009</v>
      </c>
      <c r="H3961" t="s">
        <v>1010</v>
      </c>
      <c r="I3961">
        <v>0.20399999999999999</v>
      </c>
      <c r="J3961" t="s">
        <v>24</v>
      </c>
      <c r="K3961" t="s">
        <v>108</v>
      </c>
      <c r="L3961" s="11" t="s">
        <v>82</v>
      </c>
      <c r="M3961" s="11">
        <v>12536</v>
      </c>
      <c r="N3961">
        <v>13709.5</v>
      </c>
      <c r="O3961" t="s">
        <v>195</v>
      </c>
      <c r="P3961" s="4" t="s">
        <v>2678</v>
      </c>
      <c r="Q3961" t="s">
        <v>2866</v>
      </c>
      <c r="R3961" t="s">
        <v>2867</v>
      </c>
      <c r="S3961">
        <v>91547.9</v>
      </c>
      <c r="T3961" s="8">
        <f t="shared" si="185"/>
        <v>0.14975220622209795</v>
      </c>
      <c r="U3961" s="11" t="s">
        <v>31</v>
      </c>
      <c r="V3961" s="14">
        <v>44833.041666666701</v>
      </c>
      <c r="W3961" s="14">
        <v>45012.041666666701</v>
      </c>
    </row>
    <row r="3962" spans="1:23" ht="72.5" hidden="1" x14ac:dyDescent="0.35">
      <c r="A3962" s="1">
        <v>44896.25</v>
      </c>
      <c r="B3962">
        <f t="shared" si="183"/>
        <v>3583.5920471636655</v>
      </c>
      <c r="C3962">
        <v>19500</v>
      </c>
      <c r="D3962" s="3">
        <f t="shared" si="184"/>
        <v>21552.825215349105</v>
      </c>
      <c r="E3962" s="2">
        <v>117279</v>
      </c>
      <c r="F3962" t="s">
        <v>1148</v>
      </c>
      <c r="H3962" t="s">
        <v>1149</v>
      </c>
      <c r="I3962">
        <v>0.20399999999999999</v>
      </c>
      <c r="J3962" t="s">
        <v>24</v>
      </c>
      <c r="K3962" t="s">
        <v>491</v>
      </c>
      <c r="L3962" s="11" t="s">
        <v>82</v>
      </c>
      <c r="M3962" s="11">
        <v>12771</v>
      </c>
      <c r="N3962">
        <v>13709.5</v>
      </c>
      <c r="O3962" t="s">
        <v>1652</v>
      </c>
      <c r="P3962" s="4" t="s">
        <v>3359</v>
      </c>
      <c r="Q3962" t="s">
        <v>3362</v>
      </c>
      <c r="R3962" t="s">
        <v>3363</v>
      </c>
      <c r="S3962">
        <v>74599.8</v>
      </c>
      <c r="T3962" s="8">
        <f t="shared" si="185"/>
        <v>0.18377395113659822</v>
      </c>
      <c r="U3962" s="11" t="s">
        <v>31</v>
      </c>
      <c r="V3962" s="14">
        <v>44897</v>
      </c>
      <c r="W3962" s="14">
        <v>44937</v>
      </c>
    </row>
    <row r="3963" spans="1:23" ht="72.5" hidden="1" x14ac:dyDescent="0.35">
      <c r="A3963" s="1">
        <v>45719.25</v>
      </c>
      <c r="B3963">
        <f t="shared" si="183"/>
        <v>3583.5920471636655</v>
      </c>
      <c r="C3963">
        <v>19500</v>
      </c>
      <c r="D3963" s="3">
        <f t="shared" si="184"/>
        <v>21914.032916308086</v>
      </c>
      <c r="E3963" s="3">
        <v>119244.5</v>
      </c>
      <c r="F3963" t="s">
        <v>1148</v>
      </c>
      <c r="G3963" t="s">
        <v>491</v>
      </c>
      <c r="H3963" t="s">
        <v>1149</v>
      </c>
      <c r="I3963">
        <v>0.20399999999999999</v>
      </c>
      <c r="J3963" t="s">
        <v>24</v>
      </c>
      <c r="K3963" t="s">
        <v>491</v>
      </c>
      <c r="L3963" s="11" t="s">
        <v>54</v>
      </c>
      <c r="M3963" s="11">
        <v>14543</v>
      </c>
      <c r="N3963">
        <v>13709.5</v>
      </c>
      <c r="O3963" t="s">
        <v>1652</v>
      </c>
      <c r="P3963" s="4" t="s">
        <v>6708</v>
      </c>
      <c r="Q3963" t="s">
        <v>6709</v>
      </c>
      <c r="R3963" t="s">
        <v>6710</v>
      </c>
      <c r="S3963">
        <v>74599.8</v>
      </c>
      <c r="T3963" s="8">
        <f t="shared" si="185"/>
        <v>0.18377395113659822</v>
      </c>
      <c r="U3963" s="11" t="s">
        <v>31</v>
      </c>
      <c r="V3963" s="14">
        <v>45596</v>
      </c>
    </row>
    <row r="3964" spans="1:23" ht="14.5" hidden="1" x14ac:dyDescent="0.35">
      <c r="A3964" s="1">
        <v>45778.208333333336</v>
      </c>
      <c r="B3964">
        <f t="shared" si="183"/>
        <v>4360.4062134428077</v>
      </c>
      <c r="C3964">
        <v>20500</v>
      </c>
      <c r="D3964" s="3">
        <f t="shared" si="184"/>
        <v>23861.419016411757</v>
      </c>
      <c r="E3964" s="2">
        <v>112182</v>
      </c>
      <c r="F3964" t="s">
        <v>1009</v>
      </c>
      <c r="G3964" t="s">
        <v>3469</v>
      </c>
      <c r="H3964" t="s">
        <v>1010</v>
      </c>
      <c r="I3964">
        <v>0.20399999999999999</v>
      </c>
      <c r="J3964" t="s">
        <v>24</v>
      </c>
      <c r="K3964" t="s">
        <v>108</v>
      </c>
      <c r="L3964" s="11" t="s">
        <v>455</v>
      </c>
      <c r="M3964" s="11">
        <v>14768</v>
      </c>
      <c r="N3964">
        <v>13709.5</v>
      </c>
      <c r="O3964" t="s">
        <v>3968</v>
      </c>
      <c r="P3964" t="s">
        <v>3968</v>
      </c>
      <c r="Q3964" t="s">
        <v>6991</v>
      </c>
      <c r="R3964" t="s">
        <v>6992</v>
      </c>
      <c r="S3964">
        <v>64453.799999999996</v>
      </c>
      <c r="T3964" s="8">
        <f t="shared" si="185"/>
        <v>0.21270274211916135</v>
      </c>
      <c r="U3964" s="11" t="s">
        <v>5263</v>
      </c>
      <c r="V3964" s="14">
        <v>45596</v>
      </c>
    </row>
    <row r="3965" spans="1:23" ht="72.5" hidden="1" x14ac:dyDescent="0.35">
      <c r="A3965" s="1">
        <v>44957.25</v>
      </c>
      <c r="B3965">
        <f t="shared" si="183"/>
        <v>6102.5673516040788</v>
      </c>
      <c r="C3965">
        <v>15500</v>
      </c>
      <c r="D3965" s="3">
        <f t="shared" si="184"/>
        <v>19524.672098928895</v>
      </c>
      <c r="E3965" s="2">
        <v>49591</v>
      </c>
      <c r="F3965" t="s">
        <v>77</v>
      </c>
      <c r="H3965" t="s">
        <v>78</v>
      </c>
      <c r="I3965">
        <v>0.14499999999999999</v>
      </c>
      <c r="J3965" t="s">
        <v>24</v>
      </c>
      <c r="K3965" t="s">
        <v>70</v>
      </c>
      <c r="L3965" s="11" t="s">
        <v>79</v>
      </c>
      <c r="M3965" s="11">
        <v>12351</v>
      </c>
      <c r="N3965">
        <v>13702.5</v>
      </c>
      <c r="O3965" t="s">
        <v>2253</v>
      </c>
      <c r="P3965" s="4" t="s">
        <v>2254</v>
      </c>
      <c r="Q3965" t="s">
        <v>2438</v>
      </c>
      <c r="R3965" t="s">
        <v>2439</v>
      </c>
      <c r="S3965">
        <v>34803.179999999993</v>
      </c>
      <c r="T3965" s="8">
        <f t="shared" si="185"/>
        <v>0.39371402268413414</v>
      </c>
      <c r="U3965" s="11" t="s">
        <v>31</v>
      </c>
      <c r="V3965" s="14">
        <v>44879</v>
      </c>
      <c r="W3965" s="14">
        <v>44956</v>
      </c>
    </row>
    <row r="3966" spans="1:23" ht="72.5" hidden="1" x14ac:dyDescent="0.35">
      <c r="A3966" s="1">
        <v>44957.25</v>
      </c>
      <c r="B3966">
        <f t="shared" si="183"/>
        <v>6102.5673516040788</v>
      </c>
      <c r="C3966">
        <v>15500</v>
      </c>
      <c r="D3966" s="3">
        <f t="shared" si="184"/>
        <v>19524.672098928895</v>
      </c>
      <c r="E3966" s="2">
        <v>49591</v>
      </c>
      <c r="F3966" t="s">
        <v>77</v>
      </c>
      <c r="H3966" t="s">
        <v>78</v>
      </c>
      <c r="I3966">
        <v>0.14499999999999999</v>
      </c>
      <c r="J3966" t="s">
        <v>24</v>
      </c>
      <c r="K3966" t="s">
        <v>70</v>
      </c>
      <c r="L3966" s="11" t="s">
        <v>79</v>
      </c>
      <c r="M3966" s="11">
        <v>12352</v>
      </c>
      <c r="N3966">
        <v>13702.5</v>
      </c>
      <c r="O3966" t="s">
        <v>2253</v>
      </c>
      <c r="P3966" s="4" t="s">
        <v>2254</v>
      </c>
      <c r="Q3966" t="s">
        <v>2440</v>
      </c>
      <c r="R3966" t="s">
        <v>2441</v>
      </c>
      <c r="S3966">
        <v>34803.179999999993</v>
      </c>
      <c r="T3966" s="8">
        <f t="shared" si="185"/>
        <v>0.39371402268413414</v>
      </c>
      <c r="U3966" s="11" t="s">
        <v>31</v>
      </c>
      <c r="V3966" s="14">
        <v>44879</v>
      </c>
      <c r="W3966" s="14">
        <v>44956</v>
      </c>
    </row>
    <row r="3967" spans="1:23" ht="43.5" hidden="1" x14ac:dyDescent="0.35">
      <c r="A3967" s="1">
        <v>45446.208333333336</v>
      </c>
      <c r="B3967">
        <f t="shared" si="183"/>
        <v>2747.8904789362409</v>
      </c>
      <c r="C3967">
        <v>22960</v>
      </c>
      <c r="D3967" s="3">
        <f t="shared" si="184"/>
        <v>27704.935536684665</v>
      </c>
      <c r="E3967" s="3">
        <v>231488.6</v>
      </c>
      <c r="F3967" t="s">
        <v>61</v>
      </c>
      <c r="G3967" t="s">
        <v>36</v>
      </c>
      <c r="H3967" t="s">
        <v>62</v>
      </c>
      <c r="I3967">
        <v>0.224</v>
      </c>
      <c r="J3967" t="s">
        <v>24</v>
      </c>
      <c r="K3967" t="s">
        <v>36</v>
      </c>
      <c r="L3967" s="11" t="s">
        <v>63</v>
      </c>
      <c r="M3967" s="11">
        <v>13824</v>
      </c>
      <c r="N3967">
        <v>13699</v>
      </c>
      <c r="O3967" t="s">
        <v>505</v>
      </c>
      <c r="P3967" s="4" t="s">
        <v>2956</v>
      </c>
      <c r="Q3967" t="s">
        <v>5530</v>
      </c>
      <c r="R3967" t="s">
        <v>5531</v>
      </c>
      <c r="S3967">
        <v>114462</v>
      </c>
      <c r="T3967" s="8">
        <f t="shared" si="185"/>
        <v>0.1196816410686516</v>
      </c>
      <c r="U3967" s="11" t="s">
        <v>31</v>
      </c>
      <c r="V3967" s="14">
        <v>45384</v>
      </c>
    </row>
    <row r="3968" spans="1:23" ht="14.5" hidden="1" x14ac:dyDescent="0.35">
      <c r="A3968" s="1">
        <v>45744.208333333336</v>
      </c>
      <c r="B3968">
        <f t="shared" si="183"/>
        <v>2747.8904789362409</v>
      </c>
      <c r="C3968">
        <v>22960</v>
      </c>
      <c r="D3968" s="3">
        <f t="shared" si="184"/>
        <v>27704.935536684665</v>
      </c>
      <c r="E3968" s="3">
        <v>231488.6</v>
      </c>
      <c r="F3968" t="s">
        <v>61</v>
      </c>
      <c r="G3968" t="s">
        <v>36</v>
      </c>
      <c r="H3968" t="s">
        <v>62</v>
      </c>
      <c r="I3968">
        <v>0.224</v>
      </c>
      <c r="J3968" t="s">
        <v>24</v>
      </c>
      <c r="K3968" t="s">
        <v>36</v>
      </c>
      <c r="L3968" s="11" t="s">
        <v>54</v>
      </c>
      <c r="M3968" s="11">
        <v>14102</v>
      </c>
      <c r="N3968">
        <v>13699</v>
      </c>
      <c r="O3968" t="s">
        <v>505</v>
      </c>
      <c r="P3968" t="s">
        <v>506</v>
      </c>
      <c r="Q3968" t="s">
        <v>5947</v>
      </c>
      <c r="R3968" t="s">
        <v>5948</v>
      </c>
      <c r="S3968">
        <v>114462</v>
      </c>
      <c r="T3968" s="8">
        <f t="shared" si="185"/>
        <v>0.1196816410686516</v>
      </c>
      <c r="U3968" s="11" t="s">
        <v>31</v>
      </c>
      <c r="V3968" s="14">
        <v>45491</v>
      </c>
    </row>
    <row r="3969" spans="1:23" ht="58" hidden="1" x14ac:dyDescent="0.35">
      <c r="A3969" s="1">
        <v>44848.208333333336</v>
      </c>
      <c r="B3969">
        <f t="shared" si="183"/>
        <v>7155.1261005820024</v>
      </c>
      <c r="C3969">
        <v>21000</v>
      </c>
      <c r="D3969" s="3">
        <f t="shared" si="184"/>
        <v>14334.10262149928</v>
      </c>
      <c r="E3969" s="2">
        <v>42070</v>
      </c>
      <c r="F3969" t="s">
        <v>763</v>
      </c>
      <c r="H3969" t="s">
        <v>764</v>
      </c>
      <c r="I3969">
        <v>0.13400000000000001</v>
      </c>
      <c r="J3969" t="s">
        <v>24</v>
      </c>
      <c r="K3969" t="s">
        <v>25</v>
      </c>
      <c r="L3969" s="11" t="s">
        <v>26</v>
      </c>
      <c r="M3969" s="11">
        <v>12187</v>
      </c>
      <c r="N3969">
        <v>13699</v>
      </c>
      <c r="O3969" t="s">
        <v>1945</v>
      </c>
      <c r="P3969" s="4" t="s">
        <v>2063</v>
      </c>
      <c r="Q3969" t="s">
        <v>2064</v>
      </c>
      <c r="R3969" t="s">
        <v>2065</v>
      </c>
      <c r="S3969">
        <v>40206</v>
      </c>
      <c r="T3969" s="8">
        <f t="shared" si="185"/>
        <v>0.3407202905039049</v>
      </c>
      <c r="U3969" s="11" t="s">
        <v>31</v>
      </c>
      <c r="V3969" s="14">
        <v>44791.041666666701</v>
      </c>
      <c r="W3969" s="14">
        <v>44848.041666666701</v>
      </c>
    </row>
    <row r="3970" spans="1:23" ht="58" hidden="1" x14ac:dyDescent="0.35">
      <c r="A3970" s="1">
        <v>44848.208333333336</v>
      </c>
      <c r="B3970">
        <f t="shared" ref="B3970:B4033" si="186">C3970*T3970</f>
        <v>7155.1261005820024</v>
      </c>
      <c r="C3970">
        <v>21000</v>
      </c>
      <c r="D3970" s="3">
        <f t="shared" ref="D3970:D4033" si="187">E3970*T3970</f>
        <v>14334.10262149928</v>
      </c>
      <c r="E3970" s="2">
        <v>42070</v>
      </c>
      <c r="F3970" t="s">
        <v>763</v>
      </c>
      <c r="H3970" t="s">
        <v>764</v>
      </c>
      <c r="I3970">
        <v>0.13400000000000001</v>
      </c>
      <c r="J3970" t="s">
        <v>24</v>
      </c>
      <c r="K3970" t="s">
        <v>25</v>
      </c>
      <c r="L3970" s="11" t="s">
        <v>26</v>
      </c>
      <c r="M3970" s="11">
        <v>12188</v>
      </c>
      <c r="N3970">
        <v>13699</v>
      </c>
      <c r="O3970" t="s">
        <v>1945</v>
      </c>
      <c r="P3970" s="4" t="s">
        <v>2063</v>
      </c>
      <c r="Q3970" t="s">
        <v>2066</v>
      </c>
      <c r="R3970" t="s">
        <v>2067</v>
      </c>
      <c r="S3970">
        <v>40206</v>
      </c>
      <c r="T3970" s="8">
        <f t="shared" ref="T3970:T4033" si="188">N3970/S3970</f>
        <v>0.3407202905039049</v>
      </c>
      <c r="U3970" s="11" t="s">
        <v>31</v>
      </c>
      <c r="V3970" s="14">
        <v>44795.041666666701</v>
      </c>
      <c r="W3970" s="14">
        <v>44852.041666666701</v>
      </c>
    </row>
    <row r="3971" spans="1:23" ht="58" hidden="1" x14ac:dyDescent="0.35">
      <c r="A3971" s="1">
        <v>44861.208333333336</v>
      </c>
      <c r="B3971">
        <f t="shared" si="186"/>
        <v>6276.6335572408007</v>
      </c>
      <c r="C3971">
        <v>16500</v>
      </c>
      <c r="D3971" s="3">
        <f t="shared" si="187"/>
        <v>15202.006475637219</v>
      </c>
      <c r="E3971" s="2">
        <v>39963</v>
      </c>
      <c r="F3971" t="s">
        <v>75</v>
      </c>
      <c r="H3971" t="s">
        <v>76</v>
      </c>
      <c r="I3971">
        <v>0.13400000000000001</v>
      </c>
      <c r="J3971" t="s">
        <v>24</v>
      </c>
      <c r="K3971" t="s">
        <v>70</v>
      </c>
      <c r="L3971" s="11" t="s">
        <v>26</v>
      </c>
      <c r="M3971" s="11">
        <v>12527</v>
      </c>
      <c r="N3971">
        <v>13699</v>
      </c>
      <c r="O3971" t="s">
        <v>1364</v>
      </c>
      <c r="P3971" s="4" t="s">
        <v>2843</v>
      </c>
      <c r="Q3971" t="s">
        <v>2844</v>
      </c>
      <c r="R3971" t="s">
        <v>2845</v>
      </c>
      <c r="S3971">
        <v>36011.9</v>
      </c>
      <c r="T3971" s="8">
        <f t="shared" si="188"/>
        <v>0.38040203377216975</v>
      </c>
      <c r="U3971" s="11" t="s">
        <v>31</v>
      </c>
      <c r="V3971" s="14">
        <v>44798.041666666701</v>
      </c>
      <c r="W3971" s="14">
        <v>44861.041666666701</v>
      </c>
    </row>
    <row r="3972" spans="1:23" ht="14.5" hidden="1" x14ac:dyDescent="0.35">
      <c r="A3972" s="1">
        <v>44567.25</v>
      </c>
      <c r="B3972">
        <f t="shared" si="186"/>
        <v>10300</v>
      </c>
      <c r="C3972">
        <v>10300</v>
      </c>
      <c r="D3972" s="3">
        <f t="shared" si="187"/>
        <v>80649</v>
      </c>
      <c r="E3972" s="2">
        <v>80649</v>
      </c>
      <c r="F3972" t="s">
        <v>329</v>
      </c>
      <c r="H3972" t="s">
        <v>330</v>
      </c>
      <c r="I3972">
        <v>0.109</v>
      </c>
      <c r="J3972" t="s">
        <v>24</v>
      </c>
      <c r="K3972" t="s">
        <v>25</v>
      </c>
      <c r="L3972" s="11" t="s">
        <v>331</v>
      </c>
      <c r="M3972" s="11">
        <v>11826</v>
      </c>
      <c r="N3972">
        <v>13699</v>
      </c>
      <c r="O3972" t="s">
        <v>995</v>
      </c>
      <c r="P3972" t="s">
        <v>996</v>
      </c>
      <c r="Q3972" t="s">
        <v>997</v>
      </c>
      <c r="R3972" t="s">
        <v>998</v>
      </c>
      <c r="S3972">
        <v>13699</v>
      </c>
      <c r="T3972" s="8">
        <f t="shared" si="188"/>
        <v>1</v>
      </c>
      <c r="U3972" s="11" t="s">
        <v>31</v>
      </c>
      <c r="V3972" s="14">
        <v>44518</v>
      </c>
      <c r="W3972" s="14">
        <v>44567</v>
      </c>
    </row>
    <row r="3973" spans="1:23" ht="14.5" hidden="1" x14ac:dyDescent="0.35">
      <c r="A3973" s="1">
        <v>44588.25</v>
      </c>
      <c r="B3973">
        <f t="shared" si="186"/>
        <v>10300</v>
      </c>
      <c r="C3973">
        <v>10300</v>
      </c>
      <c r="D3973" s="3">
        <f t="shared" si="187"/>
        <v>80649</v>
      </c>
      <c r="E3973" s="2">
        <v>80649</v>
      </c>
      <c r="F3973" t="s">
        <v>329</v>
      </c>
      <c r="H3973" t="s">
        <v>330</v>
      </c>
      <c r="I3973">
        <v>0.109</v>
      </c>
      <c r="J3973" t="s">
        <v>24</v>
      </c>
      <c r="K3973" t="s">
        <v>25</v>
      </c>
      <c r="L3973" s="11" t="s">
        <v>331</v>
      </c>
      <c r="M3973" s="11">
        <v>11827</v>
      </c>
      <c r="N3973">
        <v>13699</v>
      </c>
      <c r="O3973" t="s">
        <v>995</v>
      </c>
      <c r="P3973" t="s">
        <v>996</v>
      </c>
      <c r="Q3973" t="s">
        <v>999</v>
      </c>
      <c r="R3973" t="s">
        <v>998</v>
      </c>
      <c r="S3973">
        <v>13699</v>
      </c>
      <c r="T3973" s="8">
        <f t="shared" si="188"/>
        <v>1</v>
      </c>
      <c r="U3973" s="11" t="s">
        <v>31</v>
      </c>
      <c r="V3973" s="14">
        <v>44523</v>
      </c>
    </row>
    <row r="3974" spans="1:23" ht="72.5" hidden="1" x14ac:dyDescent="0.35">
      <c r="A3974" s="1">
        <v>44630.25</v>
      </c>
      <c r="B3974">
        <f t="shared" si="186"/>
        <v>6349.0501719916947</v>
      </c>
      <c r="C3974">
        <v>15000</v>
      </c>
      <c r="D3974" s="3">
        <f t="shared" si="187"/>
        <v>12431.440236759738</v>
      </c>
      <c r="E3974" s="2">
        <v>29370</v>
      </c>
      <c r="F3974" t="s">
        <v>1059</v>
      </c>
      <c r="H3974" t="s">
        <v>1060</v>
      </c>
      <c r="I3974">
        <v>0.13400000000000001</v>
      </c>
      <c r="J3974" t="s">
        <v>24</v>
      </c>
      <c r="K3974" t="s">
        <v>70</v>
      </c>
      <c r="L3974" s="11" t="s">
        <v>26</v>
      </c>
      <c r="M3974" s="11">
        <v>12046</v>
      </c>
      <c r="N3974">
        <v>13658.5</v>
      </c>
      <c r="O3974" t="s">
        <v>1648</v>
      </c>
      <c r="P3974" s="4" t="s">
        <v>1649</v>
      </c>
      <c r="Q3974" t="s">
        <v>1650</v>
      </c>
      <c r="R3974" t="s">
        <v>1651</v>
      </c>
      <c r="S3974">
        <v>32269</v>
      </c>
      <c r="T3974" s="8">
        <f t="shared" si="188"/>
        <v>0.42327001146611298</v>
      </c>
      <c r="U3974" s="11" t="s">
        <v>31</v>
      </c>
      <c r="V3974" s="14">
        <v>44603</v>
      </c>
      <c r="W3974" s="14">
        <v>44630</v>
      </c>
    </row>
    <row r="3975" spans="1:23" ht="72.5" hidden="1" x14ac:dyDescent="0.35">
      <c r="A3975" s="1">
        <v>45092.208333333336</v>
      </c>
      <c r="B3975">
        <f t="shared" si="186"/>
        <v>4593.9066372127972</v>
      </c>
      <c r="C3975">
        <v>18000</v>
      </c>
      <c r="D3975" s="3">
        <f t="shared" si="187"/>
        <v>15160.912770943833</v>
      </c>
      <c r="E3975" s="2">
        <v>59404</v>
      </c>
      <c r="F3975" t="s">
        <v>187</v>
      </c>
      <c r="H3975" t="s">
        <v>188</v>
      </c>
      <c r="I3975">
        <v>0.17499999999999999</v>
      </c>
      <c r="J3975" t="s">
        <v>24</v>
      </c>
      <c r="K3975" t="s">
        <v>70</v>
      </c>
      <c r="L3975" s="11" t="s">
        <v>96</v>
      </c>
      <c r="M3975" s="11">
        <v>13045</v>
      </c>
      <c r="N3975">
        <v>13656</v>
      </c>
      <c r="O3975" t="s">
        <v>268</v>
      </c>
      <c r="P3975" s="4" t="s">
        <v>3948</v>
      </c>
      <c r="Q3975" t="s">
        <v>3949</v>
      </c>
      <c r="R3975" t="s">
        <v>3950</v>
      </c>
      <c r="S3975">
        <v>53507.4</v>
      </c>
      <c r="T3975" s="8">
        <f t="shared" si="188"/>
        <v>0.25521703540071095</v>
      </c>
      <c r="U3975" s="11" t="s">
        <v>31</v>
      </c>
      <c r="V3975" s="14">
        <v>45054.041666666701</v>
      </c>
      <c r="W3975" s="14">
        <v>45092.442430555602</v>
      </c>
    </row>
    <row r="3976" spans="1:23" ht="72.5" hidden="1" x14ac:dyDescent="0.35">
      <c r="A3976" s="1">
        <v>45169.208333333336</v>
      </c>
      <c r="B3976">
        <f t="shared" si="186"/>
        <v>4593.9066372127972</v>
      </c>
      <c r="C3976">
        <v>18000</v>
      </c>
      <c r="D3976" s="3">
        <f t="shared" si="187"/>
        <v>15160.912770943833</v>
      </c>
      <c r="E3976" s="2">
        <v>59404</v>
      </c>
      <c r="F3976" t="s">
        <v>187</v>
      </c>
      <c r="H3976" t="s">
        <v>188</v>
      </c>
      <c r="I3976">
        <v>0.17499999999999999</v>
      </c>
      <c r="J3976" t="s">
        <v>24</v>
      </c>
      <c r="K3976" t="s">
        <v>70</v>
      </c>
      <c r="L3976" s="11" t="s">
        <v>96</v>
      </c>
      <c r="M3976" s="11">
        <v>13046</v>
      </c>
      <c r="N3976">
        <v>13656</v>
      </c>
      <c r="O3976" t="s">
        <v>268</v>
      </c>
      <c r="P3976" s="4" t="s">
        <v>3460</v>
      </c>
      <c r="Q3976" t="s">
        <v>3951</v>
      </c>
      <c r="R3976" t="s">
        <v>3952</v>
      </c>
      <c r="S3976">
        <v>53507.4</v>
      </c>
      <c r="T3976" s="8">
        <f t="shared" si="188"/>
        <v>0.25521703540071095</v>
      </c>
      <c r="U3976" s="11" t="s">
        <v>31</v>
      </c>
      <c r="V3976" s="14">
        <v>45119.041666666701</v>
      </c>
      <c r="W3976" s="14">
        <v>45169.481909722199</v>
      </c>
    </row>
    <row r="3977" spans="1:23" ht="58" hidden="1" x14ac:dyDescent="0.35">
      <c r="A3977" s="1">
        <v>45626.25</v>
      </c>
      <c r="B3977">
        <f t="shared" si="186"/>
        <v>4679.6699034570411</v>
      </c>
      <c r="C3977">
        <v>22000</v>
      </c>
      <c r="D3977" s="3">
        <f t="shared" si="187"/>
        <v>15171.489827007728</v>
      </c>
      <c r="E3977" s="2">
        <v>71324</v>
      </c>
      <c r="F3977" t="s">
        <v>187</v>
      </c>
      <c r="G3977" t="s">
        <v>70</v>
      </c>
      <c r="H3977" t="s">
        <v>188</v>
      </c>
      <c r="I3977">
        <v>0.17499999999999999</v>
      </c>
      <c r="J3977" t="s">
        <v>24</v>
      </c>
      <c r="K3977" t="s">
        <v>70</v>
      </c>
      <c r="L3977" s="11" t="s">
        <v>96</v>
      </c>
      <c r="M3977" s="11">
        <v>14284</v>
      </c>
      <c r="N3977">
        <v>13656</v>
      </c>
      <c r="O3977" t="s">
        <v>268</v>
      </c>
      <c r="P3977" s="4" t="s">
        <v>2281</v>
      </c>
      <c r="Q3977" t="s">
        <v>6276</v>
      </c>
      <c r="R3977" t="s">
        <v>6277</v>
      </c>
      <c r="S3977">
        <v>64199.4</v>
      </c>
      <c r="T3977" s="8">
        <f t="shared" si="188"/>
        <v>0.21271226833895643</v>
      </c>
      <c r="U3977" s="11" t="s">
        <v>31</v>
      </c>
      <c r="V3977" s="14">
        <v>45573</v>
      </c>
    </row>
    <row r="3978" spans="1:23" ht="58" hidden="1" x14ac:dyDescent="0.35">
      <c r="A3978" s="1">
        <v>44617.25</v>
      </c>
      <c r="B3978">
        <f t="shared" si="186"/>
        <v>2799.4437072669025</v>
      </c>
      <c r="C3978">
        <v>16400</v>
      </c>
      <c r="D3978" s="3">
        <f t="shared" si="187"/>
        <v>13455.765155880206</v>
      </c>
      <c r="E3978" s="2">
        <v>78828</v>
      </c>
      <c r="F3978" t="s">
        <v>280</v>
      </c>
      <c r="H3978" t="s">
        <v>281</v>
      </c>
      <c r="I3978">
        <v>0.13400000000000001</v>
      </c>
      <c r="J3978" t="s">
        <v>24</v>
      </c>
      <c r="K3978" t="s">
        <v>70</v>
      </c>
      <c r="L3978" s="11" t="s">
        <v>26</v>
      </c>
      <c r="M3978" s="11">
        <v>11908</v>
      </c>
      <c r="N3978">
        <v>13642.5</v>
      </c>
      <c r="O3978" t="s">
        <v>667</v>
      </c>
      <c r="P3978" s="4" t="s">
        <v>1145</v>
      </c>
      <c r="Q3978" t="s">
        <v>1262</v>
      </c>
      <c r="R3978" t="s">
        <v>1263</v>
      </c>
      <c r="S3978">
        <v>79921.95</v>
      </c>
      <c r="T3978" s="8">
        <f t="shared" si="188"/>
        <v>0.17069778702846966</v>
      </c>
      <c r="U3978" s="11" t="s">
        <v>31</v>
      </c>
      <c r="V3978" s="14">
        <v>44588</v>
      </c>
      <c r="W3978" s="14">
        <v>44617</v>
      </c>
    </row>
    <row r="3979" spans="1:23" ht="14.5" hidden="1" x14ac:dyDescent="0.35">
      <c r="A3979" s="1">
        <v>45231.208333333336</v>
      </c>
      <c r="B3979">
        <f t="shared" si="186"/>
        <v>2677.754222319265</v>
      </c>
      <c r="C3979">
        <v>24605</v>
      </c>
      <c r="D3979" s="3">
        <f t="shared" si="187"/>
        <v>31115.193898768124</v>
      </c>
      <c r="E3979" s="3">
        <v>285907.25</v>
      </c>
      <c r="F3979" t="s">
        <v>64</v>
      </c>
      <c r="H3979" t="s">
        <v>65</v>
      </c>
      <c r="I3979">
        <v>0.25</v>
      </c>
      <c r="J3979" t="s">
        <v>24</v>
      </c>
      <c r="K3979" t="s">
        <v>36</v>
      </c>
      <c r="L3979" s="11" t="s">
        <v>66</v>
      </c>
      <c r="M3979" s="11">
        <v>13522</v>
      </c>
      <c r="N3979">
        <v>13632</v>
      </c>
      <c r="O3979" t="s">
        <v>1652</v>
      </c>
      <c r="P3979" t="s">
        <v>4512</v>
      </c>
      <c r="Q3979" t="s">
        <v>4936</v>
      </c>
      <c r="R3979" t="s">
        <v>4937</v>
      </c>
      <c r="S3979">
        <v>125259.95</v>
      </c>
      <c r="T3979" s="8">
        <f t="shared" si="188"/>
        <v>0.10882967780204288</v>
      </c>
      <c r="U3979" s="11" t="s">
        <v>31</v>
      </c>
      <c r="V3979" s="14">
        <v>45226.791666666701</v>
      </c>
      <c r="W3979" s="14">
        <v>45339.75</v>
      </c>
    </row>
    <row r="3980" spans="1:23" ht="14.5" hidden="1" x14ac:dyDescent="0.35">
      <c r="A3980" s="1">
        <v>45231.208333333336</v>
      </c>
      <c r="B3980">
        <f t="shared" si="186"/>
        <v>2677.754222319265</v>
      </c>
      <c r="C3980">
        <v>24605</v>
      </c>
      <c r="D3980" s="3">
        <f t="shared" si="187"/>
        <v>31115.193898768124</v>
      </c>
      <c r="E3980" s="3">
        <v>285907.25</v>
      </c>
      <c r="F3980" t="s">
        <v>64</v>
      </c>
      <c r="H3980" t="s">
        <v>65</v>
      </c>
      <c r="I3980">
        <v>0.25</v>
      </c>
      <c r="J3980" t="s">
        <v>24</v>
      </c>
      <c r="K3980" t="s">
        <v>36</v>
      </c>
      <c r="L3980" s="11" t="s">
        <v>66</v>
      </c>
      <c r="M3980" s="11">
        <v>13523</v>
      </c>
      <c r="N3980">
        <v>13632</v>
      </c>
      <c r="O3980" t="s">
        <v>1652</v>
      </c>
      <c r="P3980" t="s">
        <v>4512</v>
      </c>
      <c r="Q3980" t="s">
        <v>4938</v>
      </c>
      <c r="R3980" t="s">
        <v>4939</v>
      </c>
      <c r="S3980">
        <v>125259.95</v>
      </c>
      <c r="T3980" s="8">
        <f t="shared" si="188"/>
        <v>0.10882967780204288</v>
      </c>
      <c r="U3980" s="11" t="s">
        <v>31</v>
      </c>
      <c r="V3980" s="14">
        <v>45226.791666666701</v>
      </c>
      <c r="W3980" s="14">
        <v>45339.75</v>
      </c>
    </row>
    <row r="3981" spans="1:23" ht="14.5" hidden="1" x14ac:dyDescent="0.35">
      <c r="A3981" s="1">
        <v>45240.25</v>
      </c>
      <c r="B3981">
        <f t="shared" si="186"/>
        <v>2677.754222319265</v>
      </c>
      <c r="C3981">
        <v>24605</v>
      </c>
      <c r="D3981" s="3">
        <f t="shared" si="187"/>
        <v>31115.193898768124</v>
      </c>
      <c r="E3981" s="3">
        <v>285907.25</v>
      </c>
      <c r="F3981" t="s">
        <v>64</v>
      </c>
      <c r="H3981" t="s">
        <v>65</v>
      </c>
      <c r="I3981">
        <v>0.25</v>
      </c>
      <c r="J3981" t="s">
        <v>24</v>
      </c>
      <c r="K3981" t="s">
        <v>36</v>
      </c>
      <c r="L3981" s="11" t="s">
        <v>66</v>
      </c>
      <c r="M3981" s="11">
        <v>13524</v>
      </c>
      <c r="N3981">
        <v>13632</v>
      </c>
      <c r="O3981" t="s">
        <v>1652</v>
      </c>
      <c r="P3981" t="s">
        <v>4512</v>
      </c>
      <c r="Q3981" t="s">
        <v>4940</v>
      </c>
      <c r="R3981" t="s">
        <v>4941</v>
      </c>
      <c r="S3981">
        <v>125259.95</v>
      </c>
      <c r="T3981" s="8">
        <f t="shared" si="188"/>
        <v>0.10882967780204288</v>
      </c>
      <c r="U3981" s="11" t="s">
        <v>31</v>
      </c>
      <c r="V3981" s="14">
        <v>45238.75</v>
      </c>
      <c r="W3981" s="14">
        <v>45339.75</v>
      </c>
    </row>
    <row r="3982" spans="1:23" ht="14.5" hidden="1" x14ac:dyDescent="0.35">
      <c r="A3982" s="1">
        <v>45413.208333333336</v>
      </c>
      <c r="B3982">
        <f t="shared" si="186"/>
        <v>2677.754222319265</v>
      </c>
      <c r="C3982">
        <v>24605</v>
      </c>
      <c r="D3982" s="3">
        <f t="shared" si="187"/>
        <v>30230.125661075232</v>
      </c>
      <c r="E3982" s="3">
        <v>277774.65000000002</v>
      </c>
      <c r="F3982" t="s">
        <v>64</v>
      </c>
      <c r="G3982" t="s">
        <v>36</v>
      </c>
      <c r="H3982" t="s">
        <v>65</v>
      </c>
      <c r="I3982">
        <v>0.25</v>
      </c>
      <c r="J3982" t="s">
        <v>24</v>
      </c>
      <c r="K3982" t="s">
        <v>36</v>
      </c>
      <c r="L3982" s="11" t="s">
        <v>66</v>
      </c>
      <c r="M3982" s="11">
        <v>13750</v>
      </c>
      <c r="N3982">
        <v>13632</v>
      </c>
      <c r="O3982" t="s">
        <v>1652</v>
      </c>
      <c r="P3982" t="s">
        <v>4512</v>
      </c>
      <c r="Q3982" t="s">
        <v>5378</v>
      </c>
      <c r="R3982" t="s">
        <v>5379</v>
      </c>
      <c r="S3982">
        <v>125259.95</v>
      </c>
      <c r="T3982" s="8">
        <f t="shared" si="188"/>
        <v>0.10882967780204288</v>
      </c>
      <c r="U3982" s="11" t="s">
        <v>31</v>
      </c>
      <c r="V3982" s="14">
        <v>45385</v>
      </c>
    </row>
    <row r="3983" spans="1:23" ht="14.5" hidden="1" x14ac:dyDescent="0.35">
      <c r="A3983" s="1">
        <v>45446.208333333336</v>
      </c>
      <c r="B3983">
        <f t="shared" si="186"/>
        <v>2676.0992456602744</v>
      </c>
      <c r="C3983">
        <v>21600</v>
      </c>
      <c r="D3983" s="3">
        <f t="shared" si="187"/>
        <v>31601.077233481778</v>
      </c>
      <c r="E3983" s="3">
        <v>255066.5</v>
      </c>
      <c r="F3983" t="s">
        <v>64</v>
      </c>
      <c r="G3983" t="s">
        <v>36</v>
      </c>
      <c r="H3983" t="s">
        <v>65</v>
      </c>
      <c r="I3983">
        <v>0.25</v>
      </c>
      <c r="J3983" t="s">
        <v>24</v>
      </c>
      <c r="K3983" t="s">
        <v>36</v>
      </c>
      <c r="L3983" s="11" t="s">
        <v>66</v>
      </c>
      <c r="M3983" s="11">
        <v>13751</v>
      </c>
      <c r="N3983">
        <v>13632</v>
      </c>
      <c r="O3983" t="s">
        <v>1652</v>
      </c>
      <c r="P3983" t="s">
        <v>4512</v>
      </c>
      <c r="Q3983" t="s">
        <v>5380</v>
      </c>
      <c r="R3983" t="s">
        <v>5381</v>
      </c>
      <c r="S3983">
        <v>110030</v>
      </c>
      <c r="T3983" s="8">
        <f t="shared" si="188"/>
        <v>0.12389348359538307</v>
      </c>
      <c r="U3983" s="11" t="s">
        <v>31</v>
      </c>
      <c r="V3983" s="14">
        <v>45386</v>
      </c>
    </row>
    <row r="3984" spans="1:23" ht="58" hidden="1" x14ac:dyDescent="0.35">
      <c r="A3984" s="1">
        <v>45404</v>
      </c>
      <c r="B3984">
        <f t="shared" si="186"/>
        <v>2714.2402038865885</v>
      </c>
      <c r="C3984">
        <v>23500</v>
      </c>
      <c r="D3984" s="3">
        <f t="shared" si="187"/>
        <v>29875.641924179679</v>
      </c>
      <c r="E3984" s="3">
        <v>258664.5</v>
      </c>
      <c r="F3984" t="s">
        <v>64</v>
      </c>
      <c r="G3984" t="s">
        <v>36</v>
      </c>
      <c r="H3984" t="s">
        <v>65</v>
      </c>
      <c r="I3984">
        <v>0.25</v>
      </c>
      <c r="J3984" t="s">
        <v>24</v>
      </c>
      <c r="K3984" t="s">
        <v>36</v>
      </c>
      <c r="L3984" s="11" t="s">
        <v>66</v>
      </c>
      <c r="M3984" s="11">
        <v>13834</v>
      </c>
      <c r="N3984">
        <v>13632</v>
      </c>
      <c r="O3984" t="s">
        <v>310</v>
      </c>
      <c r="P3984" s="4" t="s">
        <v>1156</v>
      </c>
      <c r="Q3984" t="s">
        <v>5548</v>
      </c>
      <c r="R3984" t="s">
        <v>5549</v>
      </c>
      <c r="S3984">
        <v>118026.4</v>
      </c>
      <c r="T3984" s="8">
        <f t="shared" si="188"/>
        <v>0.11549958314411014</v>
      </c>
      <c r="U3984" s="11" t="s">
        <v>31</v>
      </c>
      <c r="V3984" s="14">
        <v>45391</v>
      </c>
    </row>
    <row r="3985" spans="1:23" ht="14.5" hidden="1" x14ac:dyDescent="0.35">
      <c r="A3985" s="1">
        <v>45537.208333333336</v>
      </c>
      <c r="B3985">
        <f t="shared" si="186"/>
        <v>2710.0384389309838</v>
      </c>
      <c r="C3985">
        <v>24605</v>
      </c>
      <c r="D3985" s="3">
        <f t="shared" si="187"/>
        <v>27325.695916747314</v>
      </c>
      <c r="E3985" s="3">
        <v>248095.65</v>
      </c>
      <c r="F3985" t="s">
        <v>64</v>
      </c>
      <c r="G3985" t="s">
        <v>36</v>
      </c>
      <c r="H3985" t="s">
        <v>65</v>
      </c>
      <c r="I3985">
        <v>0.25</v>
      </c>
      <c r="J3985" t="s">
        <v>24</v>
      </c>
      <c r="K3985" t="s">
        <v>36</v>
      </c>
      <c r="L3985" s="11" t="s">
        <v>66</v>
      </c>
      <c r="M3985" s="11">
        <v>13891</v>
      </c>
      <c r="N3985">
        <v>13632</v>
      </c>
      <c r="O3985" t="s">
        <v>1652</v>
      </c>
      <c r="P3985" t="s">
        <v>4512</v>
      </c>
      <c r="Q3985" t="s">
        <v>5628</v>
      </c>
      <c r="R3985" t="s">
        <v>5629</v>
      </c>
      <c r="S3985">
        <v>123767.7499999999</v>
      </c>
      <c r="T3985" s="8">
        <f t="shared" si="188"/>
        <v>0.11014177764401478</v>
      </c>
      <c r="U3985" s="11" t="s">
        <v>31</v>
      </c>
      <c r="V3985" s="14">
        <v>45504</v>
      </c>
    </row>
    <row r="3986" spans="1:23" ht="14.5" hidden="1" x14ac:dyDescent="0.35">
      <c r="A3986" s="1">
        <v>45627.25</v>
      </c>
      <c r="B3986">
        <f t="shared" si="186"/>
        <v>2710.0384389309838</v>
      </c>
      <c r="C3986">
        <v>24605</v>
      </c>
      <c r="D3986" s="3">
        <f t="shared" si="187"/>
        <v>27325.695916747314</v>
      </c>
      <c r="E3986" s="3">
        <v>248095.65</v>
      </c>
      <c r="F3986" t="s">
        <v>64</v>
      </c>
      <c r="G3986" t="s">
        <v>36</v>
      </c>
      <c r="H3986" t="s">
        <v>65</v>
      </c>
      <c r="I3986">
        <v>0.25</v>
      </c>
      <c r="J3986" t="s">
        <v>24</v>
      </c>
      <c r="K3986" t="s">
        <v>36</v>
      </c>
      <c r="L3986" s="11" t="s">
        <v>66</v>
      </c>
      <c r="M3986" s="11">
        <v>14158</v>
      </c>
      <c r="N3986">
        <v>13632</v>
      </c>
      <c r="O3986" t="s">
        <v>1652</v>
      </c>
      <c r="P3986" t="s">
        <v>4512</v>
      </c>
      <c r="Q3986" t="s">
        <v>6058</v>
      </c>
      <c r="R3986" t="s">
        <v>6059</v>
      </c>
      <c r="S3986">
        <v>123767.7499999999</v>
      </c>
      <c r="T3986" s="8">
        <f t="shared" si="188"/>
        <v>0.11014177764401478</v>
      </c>
      <c r="U3986" s="11" t="s">
        <v>31</v>
      </c>
      <c r="V3986" s="14">
        <v>45505</v>
      </c>
    </row>
    <row r="3987" spans="1:23" ht="58" hidden="1" x14ac:dyDescent="0.35">
      <c r="A3987" s="1">
        <v>45791</v>
      </c>
      <c r="B3987">
        <f t="shared" si="186"/>
        <v>2714.2402038865885</v>
      </c>
      <c r="C3987">
        <v>23500</v>
      </c>
      <c r="D3987" s="3">
        <f t="shared" si="187"/>
        <v>29622.293588553071</v>
      </c>
      <c r="E3987" s="2">
        <v>256471</v>
      </c>
      <c r="F3987" t="s">
        <v>64</v>
      </c>
      <c r="G3987" t="s">
        <v>36</v>
      </c>
      <c r="H3987" t="s">
        <v>65</v>
      </c>
      <c r="I3987">
        <v>0.25</v>
      </c>
      <c r="J3987" t="s">
        <v>24</v>
      </c>
      <c r="K3987" t="s">
        <v>36</v>
      </c>
      <c r="L3987" s="11" t="s">
        <v>45</v>
      </c>
      <c r="M3987" s="11">
        <v>14320</v>
      </c>
      <c r="N3987">
        <v>13632</v>
      </c>
      <c r="O3987" t="s">
        <v>310</v>
      </c>
      <c r="P3987" s="4" t="s">
        <v>1156</v>
      </c>
      <c r="Q3987" t="s">
        <v>6347</v>
      </c>
      <c r="R3987" t="s">
        <v>6348</v>
      </c>
      <c r="S3987">
        <v>118026.4</v>
      </c>
      <c r="T3987" s="8">
        <f t="shared" si="188"/>
        <v>0.11549958314411014</v>
      </c>
      <c r="U3987" s="11" t="s">
        <v>3041</v>
      </c>
      <c r="V3987" s="14">
        <v>45596</v>
      </c>
    </row>
    <row r="3988" spans="1:23" ht="14.5" hidden="1" x14ac:dyDescent="0.35">
      <c r="A3988" s="1">
        <v>45412.208333333336</v>
      </c>
      <c r="B3988">
        <f t="shared" si="186"/>
        <v>3622.5050726920626</v>
      </c>
      <c r="C3988">
        <v>9650</v>
      </c>
      <c r="D3988" s="3">
        <f t="shared" si="187"/>
        <v>24918.029919299581</v>
      </c>
      <c r="E3988" s="3">
        <v>66379.199999999997</v>
      </c>
      <c r="F3988" t="s">
        <v>737</v>
      </c>
      <c r="H3988" t="s">
        <v>738</v>
      </c>
      <c r="I3988">
        <v>0.20399999999999999</v>
      </c>
      <c r="J3988" t="s">
        <v>24</v>
      </c>
      <c r="K3988" t="s">
        <v>25</v>
      </c>
      <c r="L3988" s="11" t="s">
        <v>82</v>
      </c>
      <c r="M3988" s="11">
        <v>13481</v>
      </c>
      <c r="N3988">
        <v>13631.16</v>
      </c>
      <c r="O3988" t="s">
        <v>469</v>
      </c>
      <c r="Q3988" t="s">
        <v>4875</v>
      </c>
      <c r="R3988" t="s">
        <v>4876</v>
      </c>
      <c r="S3988">
        <v>36312.080000000002</v>
      </c>
      <c r="T3988" s="8">
        <f t="shared" si="188"/>
        <v>0.37538912670384067</v>
      </c>
      <c r="U3988" s="11" t="s">
        <v>866</v>
      </c>
      <c r="V3988" s="14">
        <v>45364</v>
      </c>
    </row>
    <row r="3989" spans="1:23" ht="14.5" hidden="1" x14ac:dyDescent="0.35">
      <c r="A3989" s="1">
        <v>44957.25</v>
      </c>
      <c r="B3989">
        <f t="shared" si="186"/>
        <v>6173.2139385849678</v>
      </c>
      <c r="C3989">
        <v>20670</v>
      </c>
      <c r="D3989" s="3">
        <f t="shared" si="187"/>
        <v>24850.36678632873</v>
      </c>
      <c r="E3989" s="3">
        <v>83207.399999999994</v>
      </c>
      <c r="F3989" t="s">
        <v>462</v>
      </c>
      <c r="H3989" t="s">
        <v>463</v>
      </c>
      <c r="I3989">
        <v>0.125</v>
      </c>
      <c r="J3989" t="s">
        <v>24</v>
      </c>
      <c r="K3989" t="s">
        <v>70</v>
      </c>
      <c r="L3989" s="11" t="s">
        <v>172</v>
      </c>
      <c r="M3989" s="11">
        <v>12861</v>
      </c>
      <c r="N3989">
        <v>13630.54</v>
      </c>
      <c r="O3989" t="s">
        <v>1139</v>
      </c>
      <c r="P3989" t="s">
        <v>3556</v>
      </c>
      <c r="Q3989" t="s">
        <v>3557</v>
      </c>
      <c r="R3989" t="s">
        <v>3558</v>
      </c>
      <c r="S3989">
        <v>45639.64</v>
      </c>
      <c r="T3989" s="8">
        <f t="shared" si="188"/>
        <v>0.29865572997508311</v>
      </c>
      <c r="U3989" s="11" t="s">
        <v>31</v>
      </c>
      <c r="V3989" s="14">
        <v>44950</v>
      </c>
      <c r="W3989" s="14">
        <v>44977</v>
      </c>
    </row>
    <row r="3990" spans="1:23" ht="14.5" hidden="1" x14ac:dyDescent="0.35">
      <c r="A3990" s="1">
        <v>45747.208333333336</v>
      </c>
      <c r="B3990">
        <f t="shared" si="186"/>
        <v>2773.0853427299585</v>
      </c>
      <c r="C3990">
        <v>8500</v>
      </c>
      <c r="D3990" s="3">
        <f t="shared" si="187"/>
        <v>134394.91571102507</v>
      </c>
      <c r="E3990" s="3">
        <v>411944.33</v>
      </c>
      <c r="F3990" t="s">
        <v>234</v>
      </c>
      <c r="G3990" t="s">
        <v>36</v>
      </c>
      <c r="H3990" t="s">
        <v>235</v>
      </c>
      <c r="I3990">
        <v>0.27600000000000002</v>
      </c>
      <c r="J3990" t="s">
        <v>24</v>
      </c>
      <c r="K3990" t="s">
        <v>36</v>
      </c>
      <c r="L3990" s="11" t="s">
        <v>147</v>
      </c>
      <c r="M3990" s="11">
        <v>14516</v>
      </c>
      <c r="N3990">
        <v>13630.38</v>
      </c>
      <c r="O3990" t="s">
        <v>2306</v>
      </c>
      <c r="P3990" t="s">
        <v>4987</v>
      </c>
      <c r="Q3990" t="s">
        <v>6655</v>
      </c>
      <c r="R3990" t="s">
        <v>6656</v>
      </c>
      <c r="S3990">
        <v>41779.539999999994</v>
      </c>
      <c r="T3990" s="8">
        <f t="shared" si="188"/>
        <v>0.32624533443881865</v>
      </c>
      <c r="U3990" s="11" t="s">
        <v>4133</v>
      </c>
      <c r="V3990" s="14">
        <v>45596</v>
      </c>
    </row>
    <row r="3991" spans="1:23" ht="14.5" hidden="1" x14ac:dyDescent="0.35">
      <c r="A3991" s="1">
        <v>45748.208333333336</v>
      </c>
      <c r="B3991">
        <f t="shared" si="186"/>
        <v>2687.1466239339325</v>
      </c>
      <c r="C3991">
        <v>25000</v>
      </c>
      <c r="D3991" s="3">
        <f t="shared" si="187"/>
        <v>27836.420591994</v>
      </c>
      <c r="E3991" s="3">
        <v>258977.5</v>
      </c>
      <c r="F3991" t="s">
        <v>450</v>
      </c>
      <c r="G3991" t="s">
        <v>1539</v>
      </c>
      <c r="H3991" t="s">
        <v>451</v>
      </c>
      <c r="I3991">
        <v>0.25</v>
      </c>
      <c r="J3991" t="s">
        <v>24</v>
      </c>
      <c r="K3991" t="s">
        <v>288</v>
      </c>
      <c r="L3991" s="11" t="s">
        <v>54</v>
      </c>
      <c r="M3991" s="11">
        <v>14718</v>
      </c>
      <c r="N3991">
        <v>13629.6</v>
      </c>
      <c r="O3991" t="s">
        <v>1652</v>
      </c>
      <c r="P3991" t="s">
        <v>4512</v>
      </c>
      <c r="Q3991" t="s">
        <v>6912</v>
      </c>
      <c r="R3991" t="s">
        <v>6913</v>
      </c>
      <c r="S3991">
        <v>126803.65000000001</v>
      </c>
      <c r="T3991" s="8">
        <f t="shared" si="188"/>
        <v>0.10748586495735729</v>
      </c>
      <c r="U3991" s="11" t="s">
        <v>31</v>
      </c>
      <c r="V3991" s="14">
        <v>45596</v>
      </c>
    </row>
    <row r="3992" spans="1:23" ht="14.5" hidden="1" x14ac:dyDescent="0.35">
      <c r="A3992" s="1">
        <v>45807.208333333336</v>
      </c>
      <c r="B3992">
        <f t="shared" si="186"/>
        <v>2687.1466239339325</v>
      </c>
      <c r="C3992">
        <v>25000</v>
      </c>
      <c r="D3992" s="3">
        <f t="shared" si="187"/>
        <v>26504.778211037297</v>
      </c>
      <c r="E3992" s="3">
        <v>246588.5</v>
      </c>
      <c r="F3992" t="s">
        <v>450</v>
      </c>
      <c r="G3992" t="s">
        <v>1539</v>
      </c>
      <c r="H3992" t="s">
        <v>451</v>
      </c>
      <c r="I3992">
        <v>0.25</v>
      </c>
      <c r="J3992" t="s">
        <v>24</v>
      </c>
      <c r="K3992" t="s">
        <v>288</v>
      </c>
      <c r="L3992" s="11" t="s">
        <v>54</v>
      </c>
      <c r="M3992" s="11">
        <v>14770</v>
      </c>
      <c r="N3992">
        <v>13629.6</v>
      </c>
      <c r="O3992" t="s">
        <v>1652</v>
      </c>
      <c r="P3992" t="s">
        <v>4512</v>
      </c>
      <c r="Q3992" t="s">
        <v>6995</v>
      </c>
      <c r="R3992" t="s">
        <v>6996</v>
      </c>
      <c r="S3992">
        <v>126803.65000000001</v>
      </c>
      <c r="T3992" s="8">
        <f t="shared" si="188"/>
        <v>0.10748586495735729</v>
      </c>
      <c r="U3992" s="11" t="s">
        <v>1977</v>
      </c>
      <c r="V3992" s="14">
        <v>45596</v>
      </c>
    </row>
    <row r="3993" spans="1:23" ht="58" hidden="1" x14ac:dyDescent="0.35">
      <c r="A3993" s="1">
        <v>46022.25</v>
      </c>
      <c r="B3993">
        <f t="shared" si="186"/>
        <v>8410.7806108733967</v>
      </c>
      <c r="C3993">
        <v>17850</v>
      </c>
      <c r="D3993" s="3">
        <f t="shared" si="187"/>
        <v>26694.828155310883</v>
      </c>
      <c r="E3993" s="3">
        <v>56653.8</v>
      </c>
      <c r="F3993" t="s">
        <v>719</v>
      </c>
      <c r="H3993" t="s">
        <v>720</v>
      </c>
      <c r="I3993">
        <v>0.125</v>
      </c>
      <c r="J3993" t="s">
        <v>24</v>
      </c>
      <c r="K3993" t="s">
        <v>491</v>
      </c>
      <c r="L3993" s="11" t="s">
        <v>172</v>
      </c>
      <c r="M3993" s="11">
        <v>14009</v>
      </c>
      <c r="N3993">
        <v>13602.15</v>
      </c>
      <c r="O3993" t="s">
        <v>469</v>
      </c>
      <c r="P3993" s="4" t="s">
        <v>5756</v>
      </c>
      <c r="Q3993" t="s">
        <v>5757</v>
      </c>
      <c r="R3993" t="s">
        <v>5758</v>
      </c>
      <c r="S3993">
        <v>28867.52</v>
      </c>
      <c r="T3993" s="8">
        <f t="shared" si="188"/>
        <v>0.47119219108534433</v>
      </c>
      <c r="U3993" s="11" t="s">
        <v>1977</v>
      </c>
      <c r="V3993" s="14">
        <v>45453</v>
      </c>
    </row>
    <row r="3994" spans="1:23" ht="58" hidden="1" x14ac:dyDescent="0.35">
      <c r="A3994" s="1">
        <v>44770.208333333336</v>
      </c>
      <c r="B3994">
        <f t="shared" si="186"/>
        <v>2343.1185124951207</v>
      </c>
      <c r="C3994">
        <v>22000</v>
      </c>
      <c r="D3994" s="3">
        <f t="shared" si="187"/>
        <v>15079.298945242746</v>
      </c>
      <c r="E3994" s="3">
        <v>141582.5</v>
      </c>
      <c r="F3994" t="s">
        <v>791</v>
      </c>
      <c r="H3994" t="s">
        <v>792</v>
      </c>
      <c r="I3994">
        <v>0.156</v>
      </c>
      <c r="J3994" t="s">
        <v>24</v>
      </c>
      <c r="K3994" t="s">
        <v>70</v>
      </c>
      <c r="L3994" s="11" t="s">
        <v>89</v>
      </c>
      <c r="M3994" s="11">
        <v>12292</v>
      </c>
      <c r="N3994">
        <v>13602</v>
      </c>
      <c r="O3994" t="s">
        <v>268</v>
      </c>
      <c r="P3994" s="4" t="s">
        <v>2281</v>
      </c>
      <c r="Q3994" t="s">
        <v>2282</v>
      </c>
      <c r="R3994" t="s">
        <v>2283</v>
      </c>
      <c r="S3994">
        <v>127711.85</v>
      </c>
      <c r="T3994" s="8">
        <f t="shared" si="188"/>
        <v>0.10650538693159639</v>
      </c>
      <c r="U3994" s="11" t="s">
        <v>31</v>
      </c>
      <c r="V3994" s="14">
        <v>44725.041666666701</v>
      </c>
      <c r="W3994" s="14">
        <v>44770.041666666701</v>
      </c>
    </row>
    <row r="3995" spans="1:23" ht="58" hidden="1" x14ac:dyDescent="0.35">
      <c r="A3995" s="1">
        <v>44791.208333333336</v>
      </c>
      <c r="B3995">
        <f t="shared" si="186"/>
        <v>2343.1185124951207</v>
      </c>
      <c r="C3995">
        <v>22000</v>
      </c>
      <c r="D3995" s="3">
        <f t="shared" si="187"/>
        <v>15079.298945242746</v>
      </c>
      <c r="E3995" s="3">
        <v>141582.5</v>
      </c>
      <c r="F3995" t="s">
        <v>791</v>
      </c>
      <c r="H3995" t="s">
        <v>792</v>
      </c>
      <c r="I3995">
        <v>0.156</v>
      </c>
      <c r="J3995" t="s">
        <v>24</v>
      </c>
      <c r="K3995" t="s">
        <v>70</v>
      </c>
      <c r="L3995" s="11" t="s">
        <v>89</v>
      </c>
      <c r="M3995" s="11">
        <v>12377</v>
      </c>
      <c r="N3995">
        <v>13602</v>
      </c>
      <c r="O3995" t="s">
        <v>268</v>
      </c>
      <c r="P3995" s="4" t="s">
        <v>2281</v>
      </c>
      <c r="Q3995" t="s">
        <v>2517</v>
      </c>
      <c r="R3995" t="s">
        <v>2518</v>
      </c>
      <c r="S3995">
        <v>127711.85</v>
      </c>
      <c r="T3995" s="8">
        <f t="shared" si="188"/>
        <v>0.10650538693159639</v>
      </c>
      <c r="U3995" s="11" t="s">
        <v>31</v>
      </c>
      <c r="V3995" s="14">
        <v>44769.041666666701</v>
      </c>
      <c r="W3995" s="14">
        <v>44791.041666666701</v>
      </c>
    </row>
    <row r="3996" spans="1:23" ht="58" hidden="1" x14ac:dyDescent="0.35">
      <c r="A3996" s="1">
        <v>44858.208333333336</v>
      </c>
      <c r="B3996">
        <f t="shared" si="186"/>
        <v>2343.1185124951207</v>
      </c>
      <c r="C3996">
        <v>22000</v>
      </c>
      <c r="D3996" s="3">
        <f t="shared" si="187"/>
        <v>15079.298945242746</v>
      </c>
      <c r="E3996" s="3">
        <v>141582.5</v>
      </c>
      <c r="F3996" t="s">
        <v>791</v>
      </c>
      <c r="H3996" t="s">
        <v>792</v>
      </c>
      <c r="I3996">
        <v>0.156</v>
      </c>
      <c r="J3996" t="s">
        <v>24</v>
      </c>
      <c r="K3996" t="s">
        <v>70</v>
      </c>
      <c r="L3996" s="11" t="s">
        <v>89</v>
      </c>
      <c r="M3996" s="11">
        <v>12380</v>
      </c>
      <c r="N3996">
        <v>13602</v>
      </c>
      <c r="O3996" t="s">
        <v>268</v>
      </c>
      <c r="P3996" s="4" t="s">
        <v>2281</v>
      </c>
      <c r="Q3996" t="s">
        <v>2523</v>
      </c>
      <c r="R3996" t="s">
        <v>2524</v>
      </c>
      <c r="S3996">
        <v>127711.85</v>
      </c>
      <c r="T3996" s="8">
        <f t="shared" si="188"/>
        <v>0.10650538693159639</v>
      </c>
      <c r="U3996" s="11" t="s">
        <v>31</v>
      </c>
      <c r="V3996" s="14">
        <v>44768.041666666701</v>
      </c>
      <c r="W3996" s="14">
        <v>44858.041666666701</v>
      </c>
    </row>
    <row r="3997" spans="1:23" ht="72.5" hidden="1" x14ac:dyDescent="0.35">
      <c r="A3997" s="1">
        <v>45230.208333333336</v>
      </c>
      <c r="B3997">
        <f t="shared" si="186"/>
        <v>2351.5174565854418</v>
      </c>
      <c r="C3997">
        <v>22000</v>
      </c>
      <c r="D3997" s="3">
        <f t="shared" si="187"/>
        <v>15080.922772025144</v>
      </c>
      <c r="E3997" s="2">
        <v>141092</v>
      </c>
      <c r="F3997" t="s">
        <v>791</v>
      </c>
      <c r="H3997" t="s">
        <v>792</v>
      </c>
      <c r="I3997">
        <v>0.156</v>
      </c>
      <c r="J3997" t="s">
        <v>24</v>
      </c>
      <c r="K3997" t="s">
        <v>70</v>
      </c>
      <c r="L3997" s="11" t="s">
        <v>89</v>
      </c>
      <c r="M3997" s="11">
        <v>13430</v>
      </c>
      <c r="N3997">
        <v>13602</v>
      </c>
      <c r="O3997" t="s">
        <v>268</v>
      </c>
      <c r="P3997" s="4" t="s">
        <v>3460</v>
      </c>
      <c r="Q3997" t="s">
        <v>4823</v>
      </c>
      <c r="R3997" t="s">
        <v>4824</v>
      </c>
      <c r="S3997">
        <v>127255.7</v>
      </c>
      <c r="T3997" s="8">
        <f t="shared" si="188"/>
        <v>0.10688715711752009</v>
      </c>
      <c r="U3997" s="11" t="s">
        <v>31</v>
      </c>
      <c r="V3997" s="14">
        <v>45205.791666666701</v>
      </c>
      <c r="W3997" s="14">
        <v>45230.791666666701</v>
      </c>
    </row>
    <row r="3998" spans="1:23" ht="58" hidden="1" x14ac:dyDescent="0.35">
      <c r="A3998" s="1">
        <v>45257.25</v>
      </c>
      <c r="B3998">
        <f t="shared" si="186"/>
        <v>2351.5174565854418</v>
      </c>
      <c r="C3998">
        <v>22000</v>
      </c>
      <c r="D3998" s="3">
        <f t="shared" si="187"/>
        <v>15080.922772025144</v>
      </c>
      <c r="E3998" s="2">
        <v>141092</v>
      </c>
      <c r="F3998" t="s">
        <v>791</v>
      </c>
      <c r="H3998" t="s">
        <v>792</v>
      </c>
      <c r="I3998">
        <v>0.156</v>
      </c>
      <c r="J3998" t="s">
        <v>24</v>
      </c>
      <c r="K3998" t="s">
        <v>70</v>
      </c>
      <c r="L3998" s="11" t="s">
        <v>89</v>
      </c>
      <c r="M3998" s="11">
        <v>13431</v>
      </c>
      <c r="N3998">
        <v>13602</v>
      </c>
      <c r="O3998" t="s">
        <v>268</v>
      </c>
      <c r="P3998" s="4" t="s">
        <v>2281</v>
      </c>
      <c r="Q3998" t="s">
        <v>4825</v>
      </c>
      <c r="R3998" t="s">
        <v>4826</v>
      </c>
      <c r="S3998">
        <v>127255.7</v>
      </c>
      <c r="T3998" s="8">
        <f t="shared" si="188"/>
        <v>0.10688715711752009</v>
      </c>
      <c r="U3998" s="11" t="s">
        <v>31</v>
      </c>
      <c r="V3998" s="14">
        <v>45208.791666666701</v>
      </c>
      <c r="W3998" s="14">
        <v>45257.75</v>
      </c>
    </row>
    <row r="3999" spans="1:23" ht="72.5" hidden="1" x14ac:dyDescent="0.35">
      <c r="A3999" s="1">
        <v>45289.25</v>
      </c>
      <c r="B3999">
        <f t="shared" si="186"/>
        <v>2343.1185124951207</v>
      </c>
      <c r="C3999">
        <v>22000</v>
      </c>
      <c r="D3999" s="3">
        <f t="shared" si="187"/>
        <v>15079.298945242746</v>
      </c>
      <c r="E3999" s="3">
        <v>141582.5</v>
      </c>
      <c r="F3999" t="s">
        <v>791</v>
      </c>
      <c r="H3999" t="s">
        <v>792</v>
      </c>
      <c r="I3999">
        <v>0.156</v>
      </c>
      <c r="J3999" t="s">
        <v>24</v>
      </c>
      <c r="K3999" t="s">
        <v>70</v>
      </c>
      <c r="L3999" s="11" t="s">
        <v>89</v>
      </c>
      <c r="M3999" s="11">
        <v>13432</v>
      </c>
      <c r="N3999">
        <v>13602</v>
      </c>
      <c r="O3999" t="s">
        <v>268</v>
      </c>
      <c r="P3999" s="4" t="s">
        <v>3948</v>
      </c>
      <c r="Q3999" t="s">
        <v>4827</v>
      </c>
      <c r="R3999" t="s">
        <v>4828</v>
      </c>
      <c r="S3999">
        <v>127711.85</v>
      </c>
      <c r="T3999" s="8">
        <f t="shared" si="188"/>
        <v>0.10650538693159639</v>
      </c>
      <c r="U3999" s="11" t="s">
        <v>31</v>
      </c>
      <c r="V3999" s="14">
        <v>45272</v>
      </c>
      <c r="W3999" s="14">
        <v>45289</v>
      </c>
    </row>
    <row r="4000" spans="1:23" ht="72.5" hidden="1" x14ac:dyDescent="0.35">
      <c r="A4000" s="1">
        <v>45400.208333333336</v>
      </c>
      <c r="B4000">
        <f t="shared" si="186"/>
        <v>2343.1185124951207</v>
      </c>
      <c r="C4000">
        <v>22000</v>
      </c>
      <c r="D4000" s="3">
        <f t="shared" si="187"/>
        <v>15079.298945242746</v>
      </c>
      <c r="E4000" s="3">
        <v>141582.5</v>
      </c>
      <c r="F4000" t="s">
        <v>791</v>
      </c>
      <c r="G4000" t="s">
        <v>70</v>
      </c>
      <c r="H4000" t="s">
        <v>792</v>
      </c>
      <c r="I4000">
        <v>0.156</v>
      </c>
      <c r="J4000" t="s">
        <v>24</v>
      </c>
      <c r="K4000" t="s">
        <v>70</v>
      </c>
      <c r="L4000" s="11" t="s">
        <v>89</v>
      </c>
      <c r="M4000" s="11">
        <v>13433</v>
      </c>
      <c r="N4000">
        <v>13602</v>
      </c>
      <c r="O4000" t="s">
        <v>268</v>
      </c>
      <c r="P4000" s="4" t="s">
        <v>3948</v>
      </c>
      <c r="Q4000" t="s">
        <v>4829</v>
      </c>
      <c r="R4000" t="s">
        <v>4830</v>
      </c>
      <c r="S4000">
        <v>127711.85</v>
      </c>
      <c r="T4000" s="8">
        <f t="shared" si="188"/>
        <v>0.10650538693159639</v>
      </c>
      <c r="U4000" s="11" t="s">
        <v>31</v>
      </c>
      <c r="V4000" s="14">
        <v>45272</v>
      </c>
    </row>
    <row r="4001" spans="1:23" ht="72.5" hidden="1" x14ac:dyDescent="0.35">
      <c r="A4001" s="1">
        <v>44911.25</v>
      </c>
      <c r="B4001">
        <f t="shared" si="186"/>
        <v>3563.5013275767096</v>
      </c>
      <c r="C4001">
        <v>19000</v>
      </c>
      <c r="D4001" s="3">
        <f t="shared" si="187"/>
        <v>19390.229815904309</v>
      </c>
      <c r="E4001" s="3">
        <v>103385.5</v>
      </c>
      <c r="F4001" t="s">
        <v>189</v>
      </c>
      <c r="H4001" t="s">
        <v>190</v>
      </c>
      <c r="I4001">
        <v>0.19</v>
      </c>
      <c r="J4001" t="s">
        <v>24</v>
      </c>
      <c r="K4001" t="s">
        <v>70</v>
      </c>
      <c r="L4001" s="11" t="s">
        <v>139</v>
      </c>
      <c r="M4001" s="11">
        <v>12286</v>
      </c>
      <c r="N4001">
        <v>13601.2</v>
      </c>
      <c r="O4001" t="s">
        <v>2253</v>
      </c>
      <c r="P4001" s="4" t="s">
        <v>2254</v>
      </c>
      <c r="Q4001" t="s">
        <v>2263</v>
      </c>
      <c r="R4001" t="s">
        <v>2264</v>
      </c>
      <c r="S4001">
        <v>72519.349999999991</v>
      </c>
      <c r="T4001" s="8">
        <f t="shared" si="188"/>
        <v>0.18755270145140576</v>
      </c>
      <c r="U4001" s="11" t="s">
        <v>31</v>
      </c>
      <c r="V4001" s="14">
        <v>44720.041666666701</v>
      </c>
      <c r="W4001" s="14">
        <v>44903</v>
      </c>
    </row>
    <row r="4002" spans="1:23" ht="72.5" hidden="1" x14ac:dyDescent="0.35">
      <c r="A4002" s="1">
        <v>44957.25</v>
      </c>
      <c r="B4002">
        <f t="shared" si="186"/>
        <v>3563.5013275767096</v>
      </c>
      <c r="C4002">
        <v>19000</v>
      </c>
      <c r="D4002" s="3">
        <f t="shared" si="187"/>
        <v>19390.229815904309</v>
      </c>
      <c r="E4002" s="3">
        <v>103385.5</v>
      </c>
      <c r="F4002" t="s">
        <v>189</v>
      </c>
      <c r="H4002" t="s">
        <v>190</v>
      </c>
      <c r="I4002">
        <v>0.19</v>
      </c>
      <c r="J4002" t="s">
        <v>24</v>
      </c>
      <c r="K4002" t="s">
        <v>70</v>
      </c>
      <c r="L4002" s="11" t="s">
        <v>139</v>
      </c>
      <c r="M4002" s="11">
        <v>12348</v>
      </c>
      <c r="N4002">
        <v>13601.2</v>
      </c>
      <c r="O4002" t="s">
        <v>2253</v>
      </c>
      <c r="P4002" s="4" t="s">
        <v>2254</v>
      </c>
      <c r="Q4002" t="s">
        <v>2432</v>
      </c>
      <c r="R4002" t="s">
        <v>2433</v>
      </c>
      <c r="S4002">
        <v>72519.349999999991</v>
      </c>
      <c r="T4002" s="8">
        <f t="shared" si="188"/>
        <v>0.18755270145140576</v>
      </c>
      <c r="U4002" s="11" t="s">
        <v>31</v>
      </c>
      <c r="V4002" s="14">
        <v>44942</v>
      </c>
      <c r="W4002" s="14">
        <v>44956</v>
      </c>
    </row>
    <row r="4003" spans="1:23" ht="14.5" hidden="1" x14ac:dyDescent="0.35">
      <c r="A4003" s="1">
        <v>45413.208333333336</v>
      </c>
      <c r="B4003">
        <f t="shared" si="186"/>
        <v>6868.9309516005678</v>
      </c>
      <c r="C4003">
        <v>18500</v>
      </c>
      <c r="D4003" s="3">
        <f t="shared" si="187"/>
        <v>21842.086545394952</v>
      </c>
      <c r="E4003" s="2">
        <v>58827</v>
      </c>
      <c r="F4003" t="s">
        <v>462</v>
      </c>
      <c r="G4003" t="s">
        <v>70</v>
      </c>
      <c r="H4003" t="s">
        <v>463</v>
      </c>
      <c r="I4003">
        <v>0.125</v>
      </c>
      <c r="J4003" t="s">
        <v>24</v>
      </c>
      <c r="K4003" t="s">
        <v>70</v>
      </c>
      <c r="L4003" s="11" t="s">
        <v>172</v>
      </c>
      <c r="M4003" s="11">
        <v>13795</v>
      </c>
      <c r="N4003">
        <v>13593.8</v>
      </c>
      <c r="O4003" t="s">
        <v>5461</v>
      </c>
      <c r="P4003" t="s">
        <v>5462</v>
      </c>
      <c r="Q4003" t="s">
        <v>5465</v>
      </c>
      <c r="R4003" t="s">
        <v>5466</v>
      </c>
      <c r="S4003">
        <v>36612</v>
      </c>
      <c r="T4003" s="8">
        <f t="shared" si="188"/>
        <v>0.37129356495138205</v>
      </c>
      <c r="U4003" s="11" t="s">
        <v>31</v>
      </c>
      <c r="V4003" s="14">
        <v>45370</v>
      </c>
    </row>
    <row r="4004" spans="1:23" ht="43.5" hidden="1" x14ac:dyDescent="0.35">
      <c r="A4004" s="1">
        <v>44613.25</v>
      </c>
      <c r="B4004">
        <f t="shared" si="186"/>
        <v>8517.0430153687666</v>
      </c>
      <c r="C4004">
        <v>22000</v>
      </c>
      <c r="D4004" s="3">
        <f t="shared" si="187"/>
        <v>22486.154975530182</v>
      </c>
      <c r="E4004" s="2">
        <v>58083</v>
      </c>
      <c r="F4004" t="s">
        <v>719</v>
      </c>
      <c r="H4004" t="s">
        <v>720</v>
      </c>
      <c r="I4004">
        <v>0.125</v>
      </c>
      <c r="J4004" t="s">
        <v>24</v>
      </c>
      <c r="K4004" t="s">
        <v>491</v>
      </c>
      <c r="L4004" s="11" t="s">
        <v>172</v>
      </c>
      <c r="M4004" s="11">
        <v>11857</v>
      </c>
      <c r="N4004">
        <v>13527</v>
      </c>
      <c r="O4004" t="s">
        <v>713</v>
      </c>
      <c r="P4004" s="4" t="s">
        <v>1079</v>
      </c>
      <c r="Q4004" t="s">
        <v>1080</v>
      </c>
      <c r="R4004" t="s">
        <v>1081</v>
      </c>
      <c r="S4004">
        <v>34940.999999999993</v>
      </c>
      <c r="T4004" s="8">
        <f t="shared" si="188"/>
        <v>0.38713831888039846</v>
      </c>
      <c r="U4004" s="11" t="s">
        <v>31</v>
      </c>
      <c r="V4004" s="14">
        <v>44524</v>
      </c>
      <c r="W4004" s="14">
        <v>44611</v>
      </c>
    </row>
    <row r="4005" spans="1:23" ht="58" hidden="1" x14ac:dyDescent="0.35">
      <c r="A4005" s="1">
        <v>45565.208333333336</v>
      </c>
      <c r="B4005">
        <f t="shared" si="186"/>
        <v>3276.2518955989581</v>
      </c>
      <c r="C4005">
        <v>28600</v>
      </c>
      <c r="D4005" s="3">
        <f t="shared" si="187"/>
        <v>23933.151834751785</v>
      </c>
      <c r="E4005" s="3">
        <v>208924.15</v>
      </c>
      <c r="F4005" t="s">
        <v>514</v>
      </c>
      <c r="G4005" t="s">
        <v>3469</v>
      </c>
      <c r="H4005" t="s">
        <v>515</v>
      </c>
      <c r="I4005">
        <v>0.14499999999999999</v>
      </c>
      <c r="J4005" t="s">
        <v>24</v>
      </c>
      <c r="K4005" t="s">
        <v>108</v>
      </c>
      <c r="L4005" s="11" t="s">
        <v>79</v>
      </c>
      <c r="M4005" s="11">
        <v>14180</v>
      </c>
      <c r="N4005">
        <v>13526.88</v>
      </c>
      <c r="O4005" t="s">
        <v>1251</v>
      </c>
      <c r="P4005" s="4" t="s">
        <v>2158</v>
      </c>
      <c r="Q4005" t="s">
        <v>6093</v>
      </c>
      <c r="R4005" t="s">
        <v>6094</v>
      </c>
      <c r="S4005">
        <v>118082.73</v>
      </c>
      <c r="T4005" s="8">
        <f t="shared" si="188"/>
        <v>0.11455426208387966</v>
      </c>
      <c r="U4005" s="11" t="s">
        <v>31</v>
      </c>
      <c r="V4005" s="14">
        <v>45520</v>
      </c>
    </row>
    <row r="4006" spans="1:23" ht="58" hidden="1" x14ac:dyDescent="0.35">
      <c r="A4006" s="1">
        <v>45565.208333333336</v>
      </c>
      <c r="B4006">
        <f t="shared" si="186"/>
        <v>3276.2518955989581</v>
      </c>
      <c r="C4006">
        <v>28600</v>
      </c>
      <c r="D4006" s="3">
        <f t="shared" si="187"/>
        <v>23933.151834751785</v>
      </c>
      <c r="E4006" s="3">
        <v>208924.15</v>
      </c>
      <c r="F4006" t="s">
        <v>514</v>
      </c>
      <c r="G4006" t="s">
        <v>3469</v>
      </c>
      <c r="H4006" t="s">
        <v>515</v>
      </c>
      <c r="I4006">
        <v>0.14499999999999999</v>
      </c>
      <c r="J4006" t="s">
        <v>24</v>
      </c>
      <c r="K4006" t="s">
        <v>108</v>
      </c>
      <c r="L4006" s="11" t="s">
        <v>79</v>
      </c>
      <c r="M4006" s="11">
        <v>14181</v>
      </c>
      <c r="N4006">
        <v>13526.88</v>
      </c>
      <c r="O4006" t="s">
        <v>1251</v>
      </c>
      <c r="P4006" s="4" t="s">
        <v>2158</v>
      </c>
      <c r="Q4006" t="s">
        <v>6095</v>
      </c>
      <c r="R4006" t="s">
        <v>6096</v>
      </c>
      <c r="S4006">
        <v>118082.73</v>
      </c>
      <c r="T4006" s="8">
        <f t="shared" si="188"/>
        <v>0.11455426208387966</v>
      </c>
      <c r="U4006" s="11" t="s">
        <v>31</v>
      </c>
      <c r="V4006" s="14">
        <v>45524</v>
      </c>
    </row>
    <row r="4007" spans="1:23" ht="58" hidden="1" x14ac:dyDescent="0.35">
      <c r="A4007" s="1">
        <v>45657.25</v>
      </c>
      <c r="B4007">
        <f t="shared" si="186"/>
        <v>3276.2518955989581</v>
      </c>
      <c r="C4007">
        <v>28600</v>
      </c>
      <c r="D4007" s="3">
        <f t="shared" si="187"/>
        <v>16782.732072607057</v>
      </c>
      <c r="E4007" s="3">
        <v>146504.65</v>
      </c>
      <c r="F4007" t="s">
        <v>956</v>
      </c>
      <c r="G4007" t="s">
        <v>70</v>
      </c>
      <c r="H4007" t="s">
        <v>957</v>
      </c>
      <c r="I4007">
        <v>0.14499999999999999</v>
      </c>
      <c r="J4007" t="s">
        <v>24</v>
      </c>
      <c r="K4007" t="s">
        <v>70</v>
      </c>
      <c r="L4007" s="11" t="s">
        <v>79</v>
      </c>
      <c r="M4007" s="11">
        <v>14417</v>
      </c>
      <c r="N4007">
        <v>13526.88</v>
      </c>
      <c r="O4007" t="s">
        <v>1251</v>
      </c>
      <c r="P4007" s="4" t="s">
        <v>2158</v>
      </c>
      <c r="Q4007" t="s">
        <v>6526</v>
      </c>
      <c r="R4007" t="s">
        <v>6527</v>
      </c>
      <c r="S4007">
        <v>118082.73</v>
      </c>
      <c r="T4007" s="8">
        <f t="shared" si="188"/>
        <v>0.11455426208387966</v>
      </c>
      <c r="U4007" s="11" t="s">
        <v>31</v>
      </c>
      <c r="V4007" s="14">
        <v>45596</v>
      </c>
    </row>
    <row r="4008" spans="1:23" ht="14.5" hidden="1" x14ac:dyDescent="0.35">
      <c r="A4008" s="1">
        <v>44638.208333333336</v>
      </c>
      <c r="B4008">
        <f t="shared" si="186"/>
        <v>6128.9314152953229</v>
      </c>
      <c r="C4008">
        <v>16000</v>
      </c>
      <c r="D4008" s="3">
        <f t="shared" si="187"/>
        <v>19899.491130823546</v>
      </c>
      <c r="E4008" s="2">
        <v>51949</v>
      </c>
      <c r="F4008" t="s">
        <v>75</v>
      </c>
      <c r="H4008" t="s">
        <v>76</v>
      </c>
      <c r="I4008">
        <v>0.13400000000000001</v>
      </c>
      <c r="J4008" t="s">
        <v>24</v>
      </c>
      <c r="K4008" t="s">
        <v>70</v>
      </c>
      <c r="L4008" s="11" t="s">
        <v>26</v>
      </c>
      <c r="M4008" s="11">
        <v>11915</v>
      </c>
      <c r="N4008">
        <v>13503.3</v>
      </c>
      <c r="O4008" t="s">
        <v>1284</v>
      </c>
      <c r="P4008" t="s">
        <v>163</v>
      </c>
      <c r="Q4008" t="s">
        <v>1287</v>
      </c>
      <c r="R4008" t="s">
        <v>1288</v>
      </c>
      <c r="S4008">
        <v>35251.299999999996</v>
      </c>
      <c r="T4008" s="8">
        <f t="shared" si="188"/>
        <v>0.3830582134559577</v>
      </c>
      <c r="U4008" s="11" t="s">
        <v>31</v>
      </c>
      <c r="V4008" s="14">
        <v>44608</v>
      </c>
      <c r="W4008" s="14">
        <v>44645.041666666701</v>
      </c>
    </row>
    <row r="4009" spans="1:23" ht="58" hidden="1" x14ac:dyDescent="0.35">
      <c r="A4009" s="1">
        <v>44925</v>
      </c>
      <c r="B4009">
        <f t="shared" si="186"/>
        <v>6146.2653596081682</v>
      </c>
      <c r="C4009">
        <v>22250</v>
      </c>
      <c r="D4009" s="3">
        <f t="shared" si="187"/>
        <v>27925.176835992323</v>
      </c>
      <c r="E4009" s="3">
        <v>101091.5</v>
      </c>
      <c r="F4009" t="s">
        <v>3380</v>
      </c>
      <c r="H4009" t="s">
        <v>3381</v>
      </c>
      <c r="I4009">
        <v>0.125</v>
      </c>
      <c r="J4009" t="s">
        <v>24</v>
      </c>
      <c r="K4009" t="s">
        <v>108</v>
      </c>
      <c r="L4009" s="11" t="s">
        <v>172</v>
      </c>
      <c r="M4009" s="11">
        <v>12774</v>
      </c>
      <c r="N4009">
        <v>13501.95</v>
      </c>
      <c r="O4009" t="s">
        <v>101</v>
      </c>
      <c r="P4009" s="4" t="s">
        <v>3377</v>
      </c>
      <c r="Q4009" t="s">
        <v>3378</v>
      </c>
      <c r="R4009" t="s">
        <v>3379</v>
      </c>
      <c r="S4009">
        <v>48878.200000000004</v>
      </c>
      <c r="T4009" s="8">
        <f t="shared" si="188"/>
        <v>0.27623664537564802</v>
      </c>
      <c r="U4009" s="11" t="s">
        <v>31</v>
      </c>
      <c r="V4009" s="14">
        <v>44907</v>
      </c>
      <c r="W4009" s="14">
        <v>44925</v>
      </c>
    </row>
    <row r="4010" spans="1:23" ht="14.5" hidden="1" x14ac:dyDescent="0.35">
      <c r="A4010" s="1">
        <v>44680.208333333336</v>
      </c>
      <c r="B4010">
        <f t="shared" si="186"/>
        <v>2748.629760182565</v>
      </c>
      <c r="C4010">
        <v>24000</v>
      </c>
      <c r="D4010" s="3">
        <f t="shared" si="187"/>
        <v>30311.144574733276</v>
      </c>
      <c r="E4010" s="3">
        <v>264665.5</v>
      </c>
      <c r="F4010" t="s">
        <v>303</v>
      </c>
      <c r="H4010" t="s">
        <v>304</v>
      </c>
      <c r="I4010">
        <v>0.23599999999999999</v>
      </c>
      <c r="J4010" t="s">
        <v>24</v>
      </c>
      <c r="K4010" t="s">
        <v>288</v>
      </c>
      <c r="L4010" s="11" t="s">
        <v>134</v>
      </c>
      <c r="M4010" s="11">
        <v>12145</v>
      </c>
      <c r="N4010">
        <v>13490</v>
      </c>
      <c r="O4010" t="s">
        <v>380</v>
      </c>
      <c r="P4010" t="s">
        <v>1883</v>
      </c>
      <c r="Q4010" t="s">
        <v>1956</v>
      </c>
      <c r="R4010" t="s">
        <v>1957</v>
      </c>
      <c r="S4010">
        <v>117789.5999999999</v>
      </c>
      <c r="T4010" s="8">
        <f t="shared" si="188"/>
        <v>0.11452624000760687</v>
      </c>
      <c r="U4010" s="11" t="s">
        <v>31</v>
      </c>
      <c r="V4010" s="14">
        <v>44655.041666666701</v>
      </c>
      <c r="W4010" s="14">
        <v>44680.041666666701</v>
      </c>
    </row>
    <row r="4011" spans="1:23" ht="58" hidden="1" x14ac:dyDescent="0.35">
      <c r="A4011" s="1">
        <v>44879</v>
      </c>
      <c r="B4011">
        <f t="shared" si="186"/>
        <v>2748.629760182565</v>
      </c>
      <c r="C4011">
        <v>24000</v>
      </c>
      <c r="D4011" s="3">
        <f t="shared" si="187"/>
        <v>30311.144574733276</v>
      </c>
      <c r="E4011" s="3">
        <v>264665.5</v>
      </c>
      <c r="F4011" t="s">
        <v>303</v>
      </c>
      <c r="H4011" t="s">
        <v>304</v>
      </c>
      <c r="I4011">
        <v>0.23599999999999999</v>
      </c>
      <c r="J4011" t="s">
        <v>24</v>
      </c>
      <c r="K4011" t="s">
        <v>288</v>
      </c>
      <c r="L4011" s="11" t="s">
        <v>134</v>
      </c>
      <c r="M4011" s="11">
        <v>12147</v>
      </c>
      <c r="N4011">
        <v>13490</v>
      </c>
      <c r="O4011" t="s">
        <v>380</v>
      </c>
      <c r="P4011" s="4" t="s">
        <v>1964</v>
      </c>
      <c r="Q4011" t="s">
        <v>1965</v>
      </c>
      <c r="R4011" t="s">
        <v>1966</v>
      </c>
      <c r="S4011">
        <v>117789.5999999999</v>
      </c>
      <c r="T4011" s="8">
        <f t="shared" si="188"/>
        <v>0.11452624000760687</v>
      </c>
      <c r="U4011" s="11" t="s">
        <v>31</v>
      </c>
      <c r="V4011" s="14">
        <v>44693.041666666701</v>
      </c>
      <c r="W4011" s="14">
        <v>44879</v>
      </c>
    </row>
    <row r="4012" spans="1:23" ht="58" hidden="1" x14ac:dyDescent="0.35">
      <c r="A4012" s="1">
        <v>44956.25</v>
      </c>
      <c r="B4012">
        <f t="shared" si="186"/>
        <v>2748.629760182565</v>
      </c>
      <c r="C4012">
        <v>24000</v>
      </c>
      <c r="D4012" s="3">
        <f t="shared" si="187"/>
        <v>30311.144574733276</v>
      </c>
      <c r="E4012" s="3">
        <v>264665.5</v>
      </c>
      <c r="F4012" t="s">
        <v>303</v>
      </c>
      <c r="H4012" t="s">
        <v>304</v>
      </c>
      <c r="I4012">
        <v>0.23599999999999999</v>
      </c>
      <c r="J4012" t="s">
        <v>24</v>
      </c>
      <c r="K4012" t="s">
        <v>288</v>
      </c>
      <c r="L4012" s="11" t="s">
        <v>134</v>
      </c>
      <c r="M4012" s="11">
        <v>12520</v>
      </c>
      <c r="N4012">
        <v>13490</v>
      </c>
      <c r="O4012" t="s">
        <v>380</v>
      </c>
      <c r="P4012" s="4" t="s">
        <v>1964</v>
      </c>
      <c r="Q4012" t="s">
        <v>2821</v>
      </c>
      <c r="R4012" t="s">
        <v>2822</v>
      </c>
      <c r="S4012">
        <v>117789.5999999999</v>
      </c>
      <c r="T4012" s="8">
        <f t="shared" si="188"/>
        <v>0.11452624000760687</v>
      </c>
      <c r="U4012" s="11" t="s">
        <v>31</v>
      </c>
      <c r="V4012" s="14">
        <v>44812.041666666701</v>
      </c>
      <c r="W4012" s="14">
        <v>44956</v>
      </c>
    </row>
    <row r="4013" spans="1:23" ht="29" hidden="1" x14ac:dyDescent="0.35">
      <c r="A4013" s="1">
        <v>44853.208333333336</v>
      </c>
      <c r="B4013">
        <f t="shared" si="186"/>
        <v>4693.3687875963506</v>
      </c>
      <c r="C4013">
        <v>20013</v>
      </c>
      <c r="D4013" s="3">
        <f t="shared" si="187"/>
        <v>22001.843567576339</v>
      </c>
      <c r="E4013" s="3">
        <v>93818.09</v>
      </c>
      <c r="F4013" t="s">
        <v>962</v>
      </c>
      <c r="H4013" t="s">
        <v>963</v>
      </c>
      <c r="I4013">
        <v>0.156</v>
      </c>
      <c r="J4013" t="s">
        <v>24</v>
      </c>
      <c r="K4013" t="s">
        <v>70</v>
      </c>
      <c r="L4013" s="11" t="s">
        <v>89</v>
      </c>
      <c r="M4013" s="11">
        <v>12595</v>
      </c>
      <c r="N4013">
        <v>13484.03</v>
      </c>
      <c r="O4013" t="s">
        <v>3010</v>
      </c>
      <c r="P4013" s="4" t="s">
        <v>3014</v>
      </c>
      <c r="Q4013" t="s">
        <v>3015</v>
      </c>
      <c r="R4013" t="s">
        <v>3016</v>
      </c>
      <c r="S4013">
        <v>57497.27</v>
      </c>
      <c r="T4013" s="8">
        <f t="shared" si="188"/>
        <v>0.23451600397723232</v>
      </c>
      <c r="U4013" s="11" t="s">
        <v>31</v>
      </c>
      <c r="V4013" s="14">
        <v>44845.041666666701</v>
      </c>
      <c r="W4013" s="14">
        <v>44874</v>
      </c>
    </row>
    <row r="4014" spans="1:23" ht="72.5" hidden="1" x14ac:dyDescent="0.35">
      <c r="A4014" s="1">
        <v>45072.208333333336</v>
      </c>
      <c r="B4014">
        <f t="shared" si="186"/>
        <v>4949.6430675901511</v>
      </c>
      <c r="C4014">
        <v>19000</v>
      </c>
      <c r="D4014" s="3">
        <f t="shared" si="187"/>
        <v>15619.510476135278</v>
      </c>
      <c r="E4014" s="2">
        <v>59958</v>
      </c>
      <c r="F4014" t="s">
        <v>80</v>
      </c>
      <c r="H4014" t="s">
        <v>81</v>
      </c>
      <c r="I4014">
        <v>0.20399999999999999</v>
      </c>
      <c r="J4014" t="s">
        <v>24</v>
      </c>
      <c r="K4014" t="s">
        <v>70</v>
      </c>
      <c r="L4014" s="11" t="s">
        <v>82</v>
      </c>
      <c r="M4014" s="11">
        <v>13051</v>
      </c>
      <c r="N4014">
        <v>13484</v>
      </c>
      <c r="O4014" t="s">
        <v>1931</v>
      </c>
      <c r="P4014" s="4" t="s">
        <v>3957</v>
      </c>
      <c r="Q4014" t="s">
        <v>3962</v>
      </c>
      <c r="R4014" t="s">
        <v>3963</v>
      </c>
      <c r="S4014">
        <v>51760.5</v>
      </c>
      <c r="T4014" s="8">
        <f t="shared" si="188"/>
        <v>0.26050752987316583</v>
      </c>
      <c r="U4014" s="11" t="s">
        <v>31</v>
      </c>
      <c r="V4014" s="14">
        <v>45049.041666666701</v>
      </c>
      <c r="W4014" s="14">
        <v>45072.393773148098</v>
      </c>
    </row>
    <row r="4015" spans="1:23" ht="72.5" hidden="1" x14ac:dyDescent="0.35">
      <c r="A4015" s="1">
        <v>45072.208333333336</v>
      </c>
      <c r="B4015">
        <f t="shared" si="186"/>
        <v>4949.6430675901511</v>
      </c>
      <c r="C4015">
        <v>19000</v>
      </c>
      <c r="D4015" s="3">
        <f t="shared" si="187"/>
        <v>15619.510476135278</v>
      </c>
      <c r="E4015" s="2">
        <v>59958</v>
      </c>
      <c r="F4015" t="s">
        <v>80</v>
      </c>
      <c r="H4015" t="s">
        <v>81</v>
      </c>
      <c r="I4015">
        <v>0.20399999999999999</v>
      </c>
      <c r="J4015" t="s">
        <v>24</v>
      </c>
      <c r="K4015" t="s">
        <v>70</v>
      </c>
      <c r="L4015" s="11" t="s">
        <v>82</v>
      </c>
      <c r="M4015" s="11">
        <v>13052</v>
      </c>
      <c r="N4015">
        <v>13484</v>
      </c>
      <c r="O4015" t="s">
        <v>1931</v>
      </c>
      <c r="P4015" s="4" t="s">
        <v>3957</v>
      </c>
      <c r="Q4015" t="s">
        <v>3964</v>
      </c>
      <c r="R4015" t="s">
        <v>3965</v>
      </c>
      <c r="S4015">
        <v>51760.5</v>
      </c>
      <c r="T4015" s="8">
        <f t="shared" si="188"/>
        <v>0.26050752987316583</v>
      </c>
      <c r="U4015" s="11" t="s">
        <v>31</v>
      </c>
      <c r="V4015" s="14">
        <v>45063.041666666701</v>
      </c>
      <c r="W4015" s="14">
        <v>45072.384166666699</v>
      </c>
    </row>
    <row r="4016" spans="1:23" ht="58" hidden="1" x14ac:dyDescent="0.35">
      <c r="A4016" s="1">
        <v>45295.25</v>
      </c>
      <c r="B4016">
        <f t="shared" si="186"/>
        <v>4949.6430675901511</v>
      </c>
      <c r="C4016">
        <v>19000</v>
      </c>
      <c r="D4016" s="3">
        <f t="shared" si="187"/>
        <v>15619.510476135278</v>
      </c>
      <c r="E4016" s="2">
        <v>59958</v>
      </c>
      <c r="F4016" t="s">
        <v>80</v>
      </c>
      <c r="G4016" t="s">
        <v>70</v>
      </c>
      <c r="H4016" t="s">
        <v>81</v>
      </c>
      <c r="I4016">
        <v>0.20399999999999999</v>
      </c>
      <c r="J4016" t="s">
        <v>24</v>
      </c>
      <c r="K4016" t="s">
        <v>70</v>
      </c>
      <c r="L4016" s="11" t="s">
        <v>82</v>
      </c>
      <c r="M4016" s="11">
        <v>13595</v>
      </c>
      <c r="N4016">
        <v>13484</v>
      </c>
      <c r="O4016" t="s">
        <v>1931</v>
      </c>
      <c r="P4016" s="4" t="s">
        <v>2393</v>
      </c>
      <c r="Q4016" t="s">
        <v>5094</v>
      </c>
      <c r="R4016" t="s">
        <v>5095</v>
      </c>
      <c r="S4016">
        <v>51760.5</v>
      </c>
      <c r="T4016" s="8">
        <f t="shared" si="188"/>
        <v>0.26050752987316583</v>
      </c>
      <c r="U4016" s="11" t="s">
        <v>31</v>
      </c>
      <c r="V4016" s="14">
        <v>45259</v>
      </c>
    </row>
    <row r="4017" spans="1:23" ht="58" hidden="1" x14ac:dyDescent="0.35">
      <c r="A4017" s="1">
        <v>45295.25</v>
      </c>
      <c r="B4017">
        <f t="shared" si="186"/>
        <v>4949.6430675901511</v>
      </c>
      <c r="C4017">
        <v>19000</v>
      </c>
      <c r="D4017" s="3">
        <f t="shared" si="187"/>
        <v>15619.510476135278</v>
      </c>
      <c r="E4017" s="2">
        <v>59958</v>
      </c>
      <c r="F4017" t="s">
        <v>80</v>
      </c>
      <c r="G4017" t="s">
        <v>70</v>
      </c>
      <c r="H4017" t="s">
        <v>81</v>
      </c>
      <c r="I4017">
        <v>0.20399999999999999</v>
      </c>
      <c r="J4017" t="s">
        <v>24</v>
      </c>
      <c r="K4017" t="s">
        <v>70</v>
      </c>
      <c r="L4017" s="11" t="s">
        <v>82</v>
      </c>
      <c r="M4017" s="11">
        <v>13596</v>
      </c>
      <c r="N4017">
        <v>13484</v>
      </c>
      <c r="O4017" t="s">
        <v>1931</v>
      </c>
      <c r="P4017" s="4" t="s">
        <v>2393</v>
      </c>
      <c r="Q4017" t="s">
        <v>5096</v>
      </c>
      <c r="R4017" t="s">
        <v>5097</v>
      </c>
      <c r="S4017">
        <v>51760.5</v>
      </c>
      <c r="T4017" s="8">
        <f t="shared" si="188"/>
        <v>0.26050752987316583</v>
      </c>
      <c r="U4017" s="11" t="s">
        <v>31</v>
      </c>
      <c r="V4017" s="14">
        <v>45260</v>
      </c>
    </row>
    <row r="4018" spans="1:23" ht="58" hidden="1" x14ac:dyDescent="0.35">
      <c r="A4018" s="1">
        <v>45295.25</v>
      </c>
      <c r="B4018">
        <f t="shared" si="186"/>
        <v>4949.6430675901511</v>
      </c>
      <c r="C4018">
        <v>19000</v>
      </c>
      <c r="D4018" s="3">
        <f t="shared" si="187"/>
        <v>15619.510476135278</v>
      </c>
      <c r="E4018" s="2">
        <v>59958</v>
      </c>
      <c r="F4018" t="s">
        <v>80</v>
      </c>
      <c r="G4018" t="s">
        <v>70</v>
      </c>
      <c r="H4018" t="s">
        <v>81</v>
      </c>
      <c r="I4018">
        <v>0.20399999999999999</v>
      </c>
      <c r="J4018" t="s">
        <v>24</v>
      </c>
      <c r="K4018" t="s">
        <v>70</v>
      </c>
      <c r="L4018" s="11" t="s">
        <v>82</v>
      </c>
      <c r="M4018" s="11">
        <v>13597</v>
      </c>
      <c r="N4018">
        <v>13484</v>
      </c>
      <c r="O4018" t="s">
        <v>1931</v>
      </c>
      <c r="P4018" s="4" t="s">
        <v>2393</v>
      </c>
      <c r="Q4018" t="s">
        <v>5098</v>
      </c>
      <c r="R4018" t="s">
        <v>5099</v>
      </c>
      <c r="S4018">
        <v>51760.5</v>
      </c>
      <c r="T4018" s="8">
        <f t="shared" si="188"/>
        <v>0.26050752987316583</v>
      </c>
      <c r="U4018" s="11" t="s">
        <v>31</v>
      </c>
      <c r="V4018" s="14">
        <v>45260</v>
      </c>
    </row>
    <row r="4019" spans="1:23" ht="58" hidden="1" x14ac:dyDescent="0.35">
      <c r="A4019" s="1">
        <v>45295.25</v>
      </c>
      <c r="B4019">
        <f t="shared" si="186"/>
        <v>4949.6430675901511</v>
      </c>
      <c r="C4019">
        <v>19000</v>
      </c>
      <c r="D4019" s="3">
        <f t="shared" si="187"/>
        <v>15619.510476135278</v>
      </c>
      <c r="E4019" s="2">
        <v>59958</v>
      </c>
      <c r="F4019" t="s">
        <v>80</v>
      </c>
      <c r="G4019" t="s">
        <v>70</v>
      </c>
      <c r="H4019" t="s">
        <v>81</v>
      </c>
      <c r="I4019">
        <v>0.20399999999999999</v>
      </c>
      <c r="J4019" t="s">
        <v>24</v>
      </c>
      <c r="K4019" t="s">
        <v>70</v>
      </c>
      <c r="L4019" s="11" t="s">
        <v>82</v>
      </c>
      <c r="M4019" s="11">
        <v>13598</v>
      </c>
      <c r="N4019">
        <v>13484</v>
      </c>
      <c r="O4019" t="s">
        <v>1931</v>
      </c>
      <c r="P4019" s="4" t="s">
        <v>2393</v>
      </c>
      <c r="Q4019" t="s">
        <v>5100</v>
      </c>
      <c r="R4019" t="s">
        <v>5101</v>
      </c>
      <c r="S4019">
        <v>51760.5</v>
      </c>
      <c r="T4019" s="8">
        <f t="shared" si="188"/>
        <v>0.26050752987316583</v>
      </c>
      <c r="U4019" s="11" t="s">
        <v>31</v>
      </c>
      <c r="V4019" s="14">
        <v>45264</v>
      </c>
    </row>
    <row r="4020" spans="1:23" ht="58" hidden="1" x14ac:dyDescent="0.35">
      <c r="A4020" s="1">
        <v>45295.25</v>
      </c>
      <c r="B4020">
        <f t="shared" si="186"/>
        <v>4949.6430675901511</v>
      </c>
      <c r="C4020">
        <v>19000</v>
      </c>
      <c r="D4020" s="3">
        <f t="shared" si="187"/>
        <v>15619.510476135278</v>
      </c>
      <c r="E4020" s="2">
        <v>59958</v>
      </c>
      <c r="F4020" t="s">
        <v>80</v>
      </c>
      <c r="G4020" t="s">
        <v>70</v>
      </c>
      <c r="H4020" t="s">
        <v>81</v>
      </c>
      <c r="I4020">
        <v>0.20399999999999999</v>
      </c>
      <c r="J4020" t="s">
        <v>24</v>
      </c>
      <c r="K4020" t="s">
        <v>70</v>
      </c>
      <c r="L4020" s="11" t="s">
        <v>82</v>
      </c>
      <c r="M4020" s="11">
        <v>13599</v>
      </c>
      <c r="N4020">
        <v>13484</v>
      </c>
      <c r="O4020" t="s">
        <v>1931</v>
      </c>
      <c r="P4020" s="4" t="s">
        <v>2393</v>
      </c>
      <c r="Q4020" t="s">
        <v>5102</v>
      </c>
      <c r="R4020" t="s">
        <v>5103</v>
      </c>
      <c r="S4020">
        <v>51760.5</v>
      </c>
      <c r="T4020" s="8">
        <f t="shared" si="188"/>
        <v>0.26050752987316583</v>
      </c>
      <c r="U4020" s="11" t="s">
        <v>31</v>
      </c>
      <c r="V4020" s="14">
        <v>45265</v>
      </c>
    </row>
    <row r="4021" spans="1:23" ht="58" hidden="1" x14ac:dyDescent="0.35">
      <c r="A4021" s="1">
        <v>45413.208333333336</v>
      </c>
      <c r="B4021">
        <f t="shared" si="186"/>
        <v>4839.2190640252738</v>
      </c>
      <c r="C4021">
        <v>19000</v>
      </c>
      <c r="D4021" s="3">
        <f t="shared" si="187"/>
        <v>18068.87989784974</v>
      </c>
      <c r="E4021" s="2">
        <v>70943</v>
      </c>
      <c r="F4021" t="s">
        <v>80</v>
      </c>
      <c r="G4021" t="s">
        <v>70</v>
      </c>
      <c r="H4021" t="s">
        <v>81</v>
      </c>
      <c r="I4021">
        <v>0.20399999999999999</v>
      </c>
      <c r="J4021" t="s">
        <v>24</v>
      </c>
      <c r="K4021" t="s">
        <v>70</v>
      </c>
      <c r="L4021" s="11" t="s">
        <v>82</v>
      </c>
      <c r="M4021" s="11">
        <v>13804</v>
      </c>
      <c r="N4021">
        <v>13484</v>
      </c>
      <c r="O4021" t="s">
        <v>1931</v>
      </c>
      <c r="P4021" s="4" t="s">
        <v>2393</v>
      </c>
      <c r="Q4021" t="s">
        <v>5488</v>
      </c>
      <c r="R4021" t="s">
        <v>5489</v>
      </c>
      <c r="S4021">
        <v>52941.599999999904</v>
      </c>
      <c r="T4021" s="8">
        <f t="shared" si="188"/>
        <v>0.25469574021185654</v>
      </c>
      <c r="U4021" s="11" t="s">
        <v>31</v>
      </c>
      <c r="V4021" s="14">
        <v>45377</v>
      </c>
    </row>
    <row r="4022" spans="1:23" ht="58" hidden="1" x14ac:dyDescent="0.35">
      <c r="A4022" s="1">
        <v>45413.208333333336</v>
      </c>
      <c r="B4022">
        <f t="shared" si="186"/>
        <v>4839.2190640252738</v>
      </c>
      <c r="C4022">
        <v>19000</v>
      </c>
      <c r="D4022" s="3">
        <f t="shared" si="187"/>
        <v>18068.87989784974</v>
      </c>
      <c r="E4022" s="2">
        <v>70943</v>
      </c>
      <c r="F4022" t="s">
        <v>80</v>
      </c>
      <c r="G4022" t="s">
        <v>70</v>
      </c>
      <c r="H4022" t="s">
        <v>81</v>
      </c>
      <c r="I4022">
        <v>0.20399999999999999</v>
      </c>
      <c r="J4022" t="s">
        <v>24</v>
      </c>
      <c r="K4022" t="s">
        <v>70</v>
      </c>
      <c r="L4022" s="11" t="s">
        <v>82</v>
      </c>
      <c r="M4022" s="11">
        <v>13805</v>
      </c>
      <c r="N4022">
        <v>13484</v>
      </c>
      <c r="O4022" t="s">
        <v>1931</v>
      </c>
      <c r="P4022" s="4" t="s">
        <v>2393</v>
      </c>
      <c r="Q4022" t="s">
        <v>5490</v>
      </c>
      <c r="R4022" t="s">
        <v>5491</v>
      </c>
      <c r="S4022">
        <v>52941.599999999904</v>
      </c>
      <c r="T4022" s="8">
        <f t="shared" si="188"/>
        <v>0.25469574021185654</v>
      </c>
      <c r="U4022" s="11" t="s">
        <v>31</v>
      </c>
      <c r="V4022" s="14">
        <v>45378</v>
      </c>
    </row>
    <row r="4023" spans="1:23" ht="58" hidden="1" x14ac:dyDescent="0.35">
      <c r="A4023" s="1">
        <v>45505.208333333336</v>
      </c>
      <c r="B4023">
        <f t="shared" si="186"/>
        <v>4839.2190640252738</v>
      </c>
      <c r="C4023">
        <v>19000</v>
      </c>
      <c r="D4023" s="3">
        <f t="shared" si="187"/>
        <v>18068.87989784974</v>
      </c>
      <c r="E4023" s="2">
        <v>70943</v>
      </c>
      <c r="F4023" t="s">
        <v>80</v>
      </c>
      <c r="G4023" t="s">
        <v>70</v>
      </c>
      <c r="H4023" t="s">
        <v>81</v>
      </c>
      <c r="I4023">
        <v>0.20399999999999999</v>
      </c>
      <c r="J4023" t="s">
        <v>24</v>
      </c>
      <c r="K4023" t="s">
        <v>70</v>
      </c>
      <c r="L4023" s="11" t="s">
        <v>82</v>
      </c>
      <c r="M4023" s="11">
        <v>14072</v>
      </c>
      <c r="N4023">
        <v>13484</v>
      </c>
      <c r="O4023" t="s">
        <v>1931</v>
      </c>
      <c r="P4023" s="4" t="s">
        <v>2393</v>
      </c>
      <c r="Q4023" t="s">
        <v>5889</v>
      </c>
      <c r="R4023" t="s">
        <v>5890</v>
      </c>
      <c r="S4023">
        <v>52941.599999999904</v>
      </c>
      <c r="T4023" s="8">
        <f t="shared" si="188"/>
        <v>0.25469574021185654</v>
      </c>
      <c r="U4023" s="11" t="s">
        <v>31</v>
      </c>
      <c r="V4023" s="14">
        <v>45467</v>
      </c>
    </row>
    <row r="4024" spans="1:23" ht="58" hidden="1" x14ac:dyDescent="0.35">
      <c r="A4024" s="1">
        <v>45719.25</v>
      </c>
      <c r="B4024">
        <f t="shared" si="186"/>
        <v>4839.2190640252738</v>
      </c>
      <c r="C4024">
        <v>19000</v>
      </c>
      <c r="D4024" s="3">
        <f t="shared" si="187"/>
        <v>17432.904634540733</v>
      </c>
      <c r="E4024" s="2">
        <v>68446</v>
      </c>
      <c r="F4024" t="s">
        <v>80</v>
      </c>
      <c r="G4024" t="s">
        <v>70</v>
      </c>
      <c r="H4024" t="s">
        <v>81</v>
      </c>
      <c r="I4024">
        <v>0.20399999999999999</v>
      </c>
      <c r="J4024" t="s">
        <v>24</v>
      </c>
      <c r="K4024" t="s">
        <v>70</v>
      </c>
      <c r="L4024" s="11" t="s">
        <v>26</v>
      </c>
      <c r="M4024" s="11">
        <v>14491</v>
      </c>
      <c r="N4024">
        <v>13484</v>
      </c>
      <c r="O4024" t="s">
        <v>1931</v>
      </c>
      <c r="P4024" s="4" t="s">
        <v>6615</v>
      </c>
      <c r="Q4024" t="s">
        <v>6616</v>
      </c>
      <c r="R4024" t="s">
        <v>6617</v>
      </c>
      <c r="S4024">
        <v>52941.599999999904</v>
      </c>
      <c r="T4024" s="8">
        <f t="shared" si="188"/>
        <v>0.25469574021185654</v>
      </c>
      <c r="U4024" s="11" t="s">
        <v>31</v>
      </c>
      <c r="V4024" s="14">
        <v>45596</v>
      </c>
    </row>
    <row r="4025" spans="1:23" ht="58" hidden="1" x14ac:dyDescent="0.35">
      <c r="A4025" s="1">
        <v>45719.25</v>
      </c>
      <c r="B4025">
        <f t="shared" si="186"/>
        <v>4839.2190640252738</v>
      </c>
      <c r="C4025">
        <v>19000</v>
      </c>
      <c r="D4025" s="3">
        <f t="shared" si="187"/>
        <v>17432.904634540733</v>
      </c>
      <c r="E4025" s="2">
        <v>68446</v>
      </c>
      <c r="F4025" t="s">
        <v>80</v>
      </c>
      <c r="G4025" t="s">
        <v>70</v>
      </c>
      <c r="H4025" t="s">
        <v>81</v>
      </c>
      <c r="I4025">
        <v>0.20399999999999999</v>
      </c>
      <c r="J4025" t="s">
        <v>24</v>
      </c>
      <c r="K4025" t="s">
        <v>70</v>
      </c>
      <c r="L4025" s="11" t="s">
        <v>26</v>
      </c>
      <c r="M4025" s="11">
        <v>14492</v>
      </c>
      <c r="N4025">
        <v>13484</v>
      </c>
      <c r="O4025" t="s">
        <v>1931</v>
      </c>
      <c r="P4025" s="4" t="s">
        <v>6615</v>
      </c>
      <c r="Q4025" t="s">
        <v>6618</v>
      </c>
      <c r="R4025" t="s">
        <v>6619</v>
      </c>
      <c r="S4025">
        <v>52941.599999999904</v>
      </c>
      <c r="T4025" s="8">
        <f t="shared" si="188"/>
        <v>0.25469574021185654</v>
      </c>
      <c r="U4025" s="11" t="s">
        <v>31</v>
      </c>
      <c r="V4025" s="14">
        <v>45596</v>
      </c>
      <c r="W4025" s="14">
        <v>45741.291666666701</v>
      </c>
    </row>
    <row r="4026" spans="1:23" ht="58" hidden="1" x14ac:dyDescent="0.35">
      <c r="A4026" s="1">
        <v>45719.25</v>
      </c>
      <c r="B4026">
        <f t="shared" si="186"/>
        <v>4839.2190640252738</v>
      </c>
      <c r="C4026">
        <v>19000</v>
      </c>
      <c r="D4026" s="3">
        <f t="shared" si="187"/>
        <v>17432.904634540733</v>
      </c>
      <c r="E4026" s="2">
        <v>68446</v>
      </c>
      <c r="F4026" t="s">
        <v>80</v>
      </c>
      <c r="G4026" t="s">
        <v>70</v>
      </c>
      <c r="H4026" t="s">
        <v>81</v>
      </c>
      <c r="I4026">
        <v>0.20399999999999999</v>
      </c>
      <c r="J4026" t="s">
        <v>24</v>
      </c>
      <c r="K4026" t="s">
        <v>70</v>
      </c>
      <c r="L4026" s="11" t="s">
        <v>26</v>
      </c>
      <c r="M4026" s="11">
        <v>14493</v>
      </c>
      <c r="N4026">
        <v>13484</v>
      </c>
      <c r="O4026" t="s">
        <v>1931</v>
      </c>
      <c r="P4026" s="4" t="s">
        <v>6615</v>
      </c>
      <c r="Q4026" t="s">
        <v>6620</v>
      </c>
      <c r="R4026" t="s">
        <v>6621</v>
      </c>
      <c r="S4026">
        <v>52941.599999999904</v>
      </c>
      <c r="T4026" s="8">
        <f t="shared" si="188"/>
        <v>0.25469574021185654</v>
      </c>
      <c r="U4026" s="11" t="s">
        <v>31</v>
      </c>
      <c r="V4026" s="14">
        <v>45596</v>
      </c>
    </row>
    <row r="4027" spans="1:23" ht="58" hidden="1" x14ac:dyDescent="0.35">
      <c r="A4027" s="1">
        <v>45778.208333333336</v>
      </c>
      <c r="B4027">
        <f t="shared" si="186"/>
        <v>4839.2190640252738</v>
      </c>
      <c r="C4027">
        <v>19000</v>
      </c>
      <c r="D4027" s="3">
        <f t="shared" si="187"/>
        <v>17432.904634540733</v>
      </c>
      <c r="E4027" s="2">
        <v>68446</v>
      </c>
      <c r="F4027" t="s">
        <v>80</v>
      </c>
      <c r="G4027" t="s">
        <v>70</v>
      </c>
      <c r="H4027" t="s">
        <v>81</v>
      </c>
      <c r="I4027">
        <v>0.20399999999999999</v>
      </c>
      <c r="J4027" t="s">
        <v>24</v>
      </c>
      <c r="K4027" t="s">
        <v>70</v>
      </c>
      <c r="L4027" s="11" t="s">
        <v>26</v>
      </c>
      <c r="M4027" s="11">
        <v>14719</v>
      </c>
      <c r="N4027">
        <v>13484</v>
      </c>
      <c r="O4027" t="s">
        <v>1931</v>
      </c>
      <c r="P4027" s="4" t="s">
        <v>6615</v>
      </c>
      <c r="Q4027" t="s">
        <v>6914</v>
      </c>
      <c r="R4027" t="s">
        <v>6915</v>
      </c>
      <c r="S4027">
        <v>52941.599999999904</v>
      </c>
      <c r="T4027" s="8">
        <f t="shared" si="188"/>
        <v>0.25469574021185654</v>
      </c>
      <c r="U4027" s="11" t="s">
        <v>368</v>
      </c>
      <c r="V4027" s="14">
        <v>45596</v>
      </c>
    </row>
    <row r="4028" spans="1:23" ht="58" hidden="1" x14ac:dyDescent="0.35">
      <c r="A4028" s="1">
        <v>45809.208333333336</v>
      </c>
      <c r="B4028">
        <f t="shared" si="186"/>
        <v>4839.2190640252738</v>
      </c>
      <c r="C4028">
        <v>19000</v>
      </c>
      <c r="D4028" s="3">
        <f t="shared" si="187"/>
        <v>17432.904634540733</v>
      </c>
      <c r="E4028" s="2">
        <v>68446</v>
      </c>
      <c r="F4028" t="s">
        <v>80</v>
      </c>
      <c r="G4028" t="s">
        <v>70</v>
      </c>
      <c r="H4028" t="s">
        <v>81</v>
      </c>
      <c r="I4028">
        <v>0.20399999999999999</v>
      </c>
      <c r="J4028" t="s">
        <v>24</v>
      </c>
      <c r="K4028" t="s">
        <v>70</v>
      </c>
      <c r="L4028" s="11" t="s">
        <v>26</v>
      </c>
      <c r="M4028" s="11">
        <v>14720</v>
      </c>
      <c r="N4028">
        <v>13484</v>
      </c>
      <c r="O4028" t="s">
        <v>1931</v>
      </c>
      <c r="P4028" s="4" t="s">
        <v>6615</v>
      </c>
      <c r="Q4028" t="s">
        <v>6916</v>
      </c>
      <c r="R4028" t="s">
        <v>6917</v>
      </c>
      <c r="S4028">
        <v>52941.599999999904</v>
      </c>
      <c r="T4028" s="8">
        <f t="shared" si="188"/>
        <v>0.25469574021185654</v>
      </c>
      <c r="U4028" s="11" t="s">
        <v>368</v>
      </c>
      <c r="V4028" s="14">
        <v>45596</v>
      </c>
    </row>
    <row r="4029" spans="1:23" ht="87" hidden="1" x14ac:dyDescent="0.35">
      <c r="A4029" s="1">
        <v>44656.208333333336</v>
      </c>
      <c r="B4029">
        <f t="shared" si="186"/>
        <v>6276.5480056559627</v>
      </c>
      <c r="C4029">
        <v>22200</v>
      </c>
      <c r="D4029" s="3">
        <f t="shared" si="187"/>
        <v>15125.717329684237</v>
      </c>
      <c r="E4029" s="3">
        <v>53499.3</v>
      </c>
      <c r="F4029" t="s">
        <v>158</v>
      </c>
      <c r="H4029" t="s">
        <v>159</v>
      </c>
      <c r="I4029">
        <v>0.19</v>
      </c>
      <c r="J4029" t="s">
        <v>24</v>
      </c>
      <c r="K4029" t="s">
        <v>70</v>
      </c>
      <c r="L4029" s="11" t="s">
        <v>139</v>
      </c>
      <c r="M4029" s="11">
        <v>12047</v>
      </c>
      <c r="N4029">
        <v>13464.66</v>
      </c>
      <c r="O4029" t="s">
        <v>1652</v>
      </c>
      <c r="P4029" s="4" t="s">
        <v>1653</v>
      </c>
      <c r="Q4029" t="s">
        <v>1654</v>
      </c>
      <c r="R4029" t="s">
        <v>1655</v>
      </c>
      <c r="S4029">
        <v>47624.179999999906</v>
      </c>
      <c r="T4029" s="8">
        <f t="shared" si="188"/>
        <v>0.28272738764216049</v>
      </c>
      <c r="U4029" s="11" t="s">
        <v>31</v>
      </c>
      <c r="V4029" s="14">
        <v>44609</v>
      </c>
      <c r="W4029" s="14">
        <v>44656.041666666701</v>
      </c>
    </row>
    <row r="4030" spans="1:23" ht="58" hidden="1" x14ac:dyDescent="0.35">
      <c r="A4030" s="1">
        <v>45383.208333333336</v>
      </c>
      <c r="B4030">
        <f t="shared" si="186"/>
        <v>6175.2441783506983</v>
      </c>
      <c r="C4030">
        <v>16075</v>
      </c>
      <c r="D4030" s="3">
        <f t="shared" si="187"/>
        <v>22887.875082872735</v>
      </c>
      <c r="E4030" s="3">
        <v>59580.25</v>
      </c>
      <c r="F4030" t="s">
        <v>75</v>
      </c>
      <c r="G4030" t="s">
        <v>70</v>
      </c>
      <c r="H4030" t="s">
        <v>76</v>
      </c>
      <c r="I4030">
        <v>0.13400000000000001</v>
      </c>
      <c r="J4030" t="s">
        <v>24</v>
      </c>
      <c r="K4030" t="s">
        <v>70</v>
      </c>
      <c r="L4030" s="11" t="s">
        <v>26</v>
      </c>
      <c r="M4030" s="11">
        <v>13820</v>
      </c>
      <c r="N4030">
        <v>13454.38</v>
      </c>
      <c r="O4030" t="s">
        <v>5522</v>
      </c>
      <c r="P4030" s="4" t="s">
        <v>5523</v>
      </c>
      <c r="Q4030" t="s">
        <v>5524</v>
      </c>
      <c r="R4030" t="s">
        <v>5525</v>
      </c>
      <c r="S4030">
        <v>35023.58</v>
      </c>
      <c r="T4030" s="8">
        <f t="shared" si="188"/>
        <v>0.38415204841995015</v>
      </c>
      <c r="U4030" s="11" t="s">
        <v>31</v>
      </c>
      <c r="V4030" s="14">
        <v>45372</v>
      </c>
    </row>
    <row r="4031" spans="1:23" ht="58" hidden="1" x14ac:dyDescent="0.35">
      <c r="A4031" s="1">
        <v>44746.208333333336</v>
      </c>
      <c r="B4031">
        <f t="shared" si="186"/>
        <v>6483.6067154740804</v>
      </c>
      <c r="C4031">
        <v>17500</v>
      </c>
      <c r="D4031" s="3">
        <f t="shared" si="187"/>
        <v>19135.902105956357</v>
      </c>
      <c r="E4031" s="2">
        <v>51650</v>
      </c>
      <c r="F4031" t="s">
        <v>464</v>
      </c>
      <c r="H4031" t="s">
        <v>465</v>
      </c>
      <c r="I4031">
        <v>0.156</v>
      </c>
      <c r="J4031" t="s">
        <v>24</v>
      </c>
      <c r="K4031" t="s">
        <v>70</v>
      </c>
      <c r="L4031" s="11" t="s">
        <v>89</v>
      </c>
      <c r="M4031" s="11">
        <v>12277</v>
      </c>
      <c r="N4031">
        <v>13446</v>
      </c>
      <c r="O4031" t="s">
        <v>2196</v>
      </c>
      <c r="P4031" s="4" t="s">
        <v>2239</v>
      </c>
      <c r="Q4031" t="s">
        <v>2240</v>
      </c>
      <c r="R4031" t="s">
        <v>2241</v>
      </c>
      <c r="S4031">
        <v>36292.300000000003</v>
      </c>
      <c r="T4031" s="8">
        <f t="shared" si="188"/>
        <v>0.37049181231280459</v>
      </c>
      <c r="U4031" s="11" t="s">
        <v>31</v>
      </c>
      <c r="V4031" s="14">
        <v>44705.041666666701</v>
      </c>
      <c r="W4031" s="14">
        <v>44760.041666666701</v>
      </c>
    </row>
    <row r="4032" spans="1:23" ht="58" hidden="1" x14ac:dyDescent="0.35">
      <c r="A4032" s="1">
        <v>44802.208333333336</v>
      </c>
      <c r="B4032">
        <f t="shared" si="186"/>
        <v>5587.4610474384726</v>
      </c>
      <c r="C4032">
        <v>15751</v>
      </c>
      <c r="D4032" s="3">
        <f t="shared" si="187"/>
        <v>14895.661750270212</v>
      </c>
      <c r="E4032" s="3">
        <v>41990.73</v>
      </c>
      <c r="F4032" t="s">
        <v>962</v>
      </c>
      <c r="H4032" t="s">
        <v>963</v>
      </c>
      <c r="I4032">
        <v>0.156</v>
      </c>
      <c r="J4032" t="s">
        <v>24</v>
      </c>
      <c r="K4032" t="s">
        <v>70</v>
      </c>
      <c r="L4032" s="11" t="s">
        <v>89</v>
      </c>
      <c r="M4032" s="11">
        <v>12412</v>
      </c>
      <c r="N4032">
        <v>13420.24</v>
      </c>
      <c r="O4032" t="s">
        <v>991</v>
      </c>
      <c r="P4032" s="4" t="s">
        <v>2563</v>
      </c>
      <c r="Q4032" t="s">
        <v>2564</v>
      </c>
      <c r="R4032" t="s">
        <v>2565</v>
      </c>
      <c r="S4032">
        <v>37831.53</v>
      </c>
      <c r="T4032" s="8">
        <f t="shared" si="188"/>
        <v>0.35473690860507096</v>
      </c>
      <c r="U4032" s="11" t="s">
        <v>31</v>
      </c>
      <c r="V4032" s="14">
        <v>44767.041666666701</v>
      </c>
      <c r="W4032" s="14">
        <v>44802.041666666701</v>
      </c>
    </row>
    <row r="4033" spans="1:23" ht="58" hidden="1" x14ac:dyDescent="0.35">
      <c r="A4033" s="1">
        <v>45273.25</v>
      </c>
      <c r="B4033">
        <f t="shared" si="186"/>
        <v>5587.4610474384726</v>
      </c>
      <c r="C4033">
        <v>15751</v>
      </c>
      <c r="D4033" s="3">
        <f t="shared" si="187"/>
        <v>14895.661750270212</v>
      </c>
      <c r="E4033" s="3">
        <v>41990.73</v>
      </c>
      <c r="F4033" t="s">
        <v>962</v>
      </c>
      <c r="H4033" t="s">
        <v>963</v>
      </c>
      <c r="I4033">
        <v>0.156</v>
      </c>
      <c r="J4033" t="s">
        <v>24</v>
      </c>
      <c r="K4033" t="s">
        <v>70</v>
      </c>
      <c r="L4033" s="11" t="s">
        <v>89</v>
      </c>
      <c r="M4033" s="11">
        <v>13446</v>
      </c>
      <c r="N4033">
        <v>13420.24</v>
      </c>
      <c r="O4033" t="s">
        <v>991</v>
      </c>
      <c r="P4033" s="4" t="s">
        <v>2563</v>
      </c>
      <c r="Q4033" t="s">
        <v>4846</v>
      </c>
      <c r="R4033" t="s">
        <v>4847</v>
      </c>
      <c r="S4033">
        <v>37831.53</v>
      </c>
      <c r="T4033" s="8">
        <f t="shared" si="188"/>
        <v>0.35473690860507096</v>
      </c>
      <c r="U4033" s="11" t="s">
        <v>31</v>
      </c>
      <c r="V4033" s="14">
        <v>45246.75</v>
      </c>
      <c r="W4033" s="14">
        <v>45273.75</v>
      </c>
    </row>
    <row r="4034" spans="1:23" ht="72.5" hidden="1" x14ac:dyDescent="0.35">
      <c r="A4034" s="1">
        <v>45464.208333333336</v>
      </c>
      <c r="B4034">
        <f t="shared" ref="B4034:B4097" si="189">C4034*T4034</f>
        <v>5587.4610474384726</v>
      </c>
      <c r="C4034">
        <v>15751</v>
      </c>
      <c r="D4034" s="3">
        <f t="shared" ref="D4034:D4097" si="190">E4034*T4034</f>
        <v>14895.661750270212</v>
      </c>
      <c r="E4034" s="3">
        <v>41990.73</v>
      </c>
      <c r="F4034" t="s">
        <v>962</v>
      </c>
      <c r="G4034" t="s">
        <v>70</v>
      </c>
      <c r="H4034" t="s">
        <v>963</v>
      </c>
      <c r="I4034">
        <v>0.156</v>
      </c>
      <c r="J4034" t="s">
        <v>24</v>
      </c>
      <c r="K4034" t="s">
        <v>70</v>
      </c>
      <c r="L4034" s="11" t="s">
        <v>89</v>
      </c>
      <c r="M4034" s="11">
        <v>14006</v>
      </c>
      <c r="N4034">
        <v>13420.24</v>
      </c>
      <c r="O4034" t="s">
        <v>991</v>
      </c>
      <c r="P4034" s="4" t="s">
        <v>5748</v>
      </c>
      <c r="Q4034" t="s">
        <v>5749</v>
      </c>
      <c r="R4034" t="s">
        <v>5750</v>
      </c>
      <c r="S4034">
        <v>37831.53</v>
      </c>
      <c r="T4034" s="8">
        <f t="shared" ref="T4034:T4097" si="191">N4034/S4034</f>
        <v>0.35473690860507096</v>
      </c>
      <c r="U4034" s="11" t="s">
        <v>31</v>
      </c>
      <c r="V4034" s="14">
        <v>45434</v>
      </c>
    </row>
    <row r="4035" spans="1:23" ht="72.5" hidden="1" x14ac:dyDescent="0.35">
      <c r="A4035" s="1">
        <v>45657.25</v>
      </c>
      <c r="B4035">
        <f t="shared" si="189"/>
        <v>5587.4610474384726</v>
      </c>
      <c r="C4035">
        <v>15751</v>
      </c>
      <c r="D4035" s="3">
        <f t="shared" si="190"/>
        <v>14895.661750270212</v>
      </c>
      <c r="E4035" s="3">
        <v>41990.73</v>
      </c>
      <c r="F4035" t="s">
        <v>962</v>
      </c>
      <c r="G4035" t="s">
        <v>70</v>
      </c>
      <c r="H4035" t="s">
        <v>963</v>
      </c>
      <c r="I4035">
        <v>0.156</v>
      </c>
      <c r="J4035" t="s">
        <v>24</v>
      </c>
      <c r="K4035" t="s">
        <v>70</v>
      </c>
      <c r="L4035" s="11" t="s">
        <v>89</v>
      </c>
      <c r="M4035" s="11">
        <v>14398</v>
      </c>
      <c r="N4035">
        <v>13420.24</v>
      </c>
      <c r="O4035" t="s">
        <v>991</v>
      </c>
      <c r="P4035" s="4" t="s">
        <v>5748</v>
      </c>
      <c r="Q4035" t="s">
        <v>6490</v>
      </c>
      <c r="R4035" t="s">
        <v>6491</v>
      </c>
      <c r="S4035">
        <v>37831.53</v>
      </c>
      <c r="T4035" s="8">
        <f t="shared" si="191"/>
        <v>0.35473690860507096</v>
      </c>
      <c r="U4035" s="11" t="s">
        <v>31</v>
      </c>
      <c r="V4035" s="14">
        <v>45596</v>
      </c>
    </row>
    <row r="4036" spans="1:23" ht="14.5" hidden="1" x14ac:dyDescent="0.35">
      <c r="A4036" s="1">
        <v>45016.208333333336</v>
      </c>
      <c r="B4036">
        <f t="shared" si="189"/>
        <v>6081.5860135022112</v>
      </c>
      <c r="C4036">
        <v>16000</v>
      </c>
      <c r="D4036" s="3">
        <f t="shared" si="190"/>
        <v>20944.792180938693</v>
      </c>
      <c r="E4036" s="3">
        <v>55103.5</v>
      </c>
      <c r="F4036" t="s">
        <v>75</v>
      </c>
      <c r="H4036" t="s">
        <v>76</v>
      </c>
      <c r="I4036">
        <v>0.13400000000000001</v>
      </c>
      <c r="J4036" t="s">
        <v>24</v>
      </c>
      <c r="K4036" t="s">
        <v>70</v>
      </c>
      <c r="L4036" s="11" t="s">
        <v>26</v>
      </c>
      <c r="M4036" s="11">
        <v>12958</v>
      </c>
      <c r="N4036">
        <v>13405.45</v>
      </c>
      <c r="O4036" t="s">
        <v>1284</v>
      </c>
      <c r="P4036" t="s">
        <v>163</v>
      </c>
      <c r="Q4036" t="s">
        <v>3783</v>
      </c>
      <c r="R4036" t="s">
        <v>3784</v>
      </c>
      <c r="S4036">
        <v>35268.299999999996</v>
      </c>
      <c r="T4036" s="8">
        <f t="shared" si="191"/>
        <v>0.38009912584388822</v>
      </c>
      <c r="U4036" s="11" t="s">
        <v>31</v>
      </c>
      <c r="V4036" s="14">
        <v>45014.041666666701</v>
      </c>
    </row>
    <row r="4037" spans="1:23" ht="14.5" hidden="1" x14ac:dyDescent="0.35">
      <c r="A4037" s="1">
        <v>45412.208333333336</v>
      </c>
      <c r="B4037">
        <f t="shared" si="189"/>
        <v>6081.5860135022112</v>
      </c>
      <c r="C4037">
        <v>16000</v>
      </c>
      <c r="D4037" s="3">
        <f t="shared" si="190"/>
        <v>22035.676672110654</v>
      </c>
      <c r="E4037" s="3">
        <v>57973.5</v>
      </c>
      <c r="F4037" t="s">
        <v>75</v>
      </c>
      <c r="G4037" t="s">
        <v>70</v>
      </c>
      <c r="H4037" t="s">
        <v>76</v>
      </c>
      <c r="I4037">
        <v>0.13400000000000001</v>
      </c>
      <c r="J4037" t="s">
        <v>24</v>
      </c>
      <c r="K4037" t="s">
        <v>70</v>
      </c>
      <c r="L4037" s="11" t="s">
        <v>26</v>
      </c>
      <c r="M4037" s="11">
        <v>13623</v>
      </c>
      <c r="N4037">
        <v>13405.45</v>
      </c>
      <c r="O4037" t="s">
        <v>1284</v>
      </c>
      <c r="P4037" t="s">
        <v>163</v>
      </c>
      <c r="Q4037" t="s">
        <v>5144</v>
      </c>
      <c r="R4037" t="s">
        <v>5145</v>
      </c>
      <c r="S4037">
        <v>35268.299999999996</v>
      </c>
      <c r="T4037" s="8">
        <f t="shared" si="191"/>
        <v>0.38009912584388822</v>
      </c>
      <c r="U4037" s="11" t="s">
        <v>31</v>
      </c>
      <c r="V4037" s="14">
        <v>45289</v>
      </c>
    </row>
    <row r="4038" spans="1:23" ht="72.5" hidden="1" x14ac:dyDescent="0.35">
      <c r="A4038" s="1">
        <v>45306.25</v>
      </c>
      <c r="B4038">
        <f t="shared" si="189"/>
        <v>3717.6462082070325</v>
      </c>
      <c r="C4038">
        <v>43000</v>
      </c>
      <c r="D4038" s="3">
        <f t="shared" si="190"/>
        <v>23334.022568032848</v>
      </c>
      <c r="E4038" s="2">
        <v>269892</v>
      </c>
      <c r="F4038" t="s">
        <v>554</v>
      </c>
      <c r="G4038" t="s">
        <v>3469</v>
      </c>
      <c r="H4038" t="s">
        <v>555</v>
      </c>
      <c r="I4038">
        <v>0.224</v>
      </c>
      <c r="J4038" t="s">
        <v>24</v>
      </c>
      <c r="K4038" t="s">
        <v>108</v>
      </c>
      <c r="L4038" s="11" t="s">
        <v>63</v>
      </c>
      <c r="M4038" s="11">
        <v>13149</v>
      </c>
      <c r="N4038">
        <v>13392.6</v>
      </c>
      <c r="O4038" t="s">
        <v>4159</v>
      </c>
      <c r="P4038" s="4" t="s">
        <v>4160</v>
      </c>
      <c r="Q4038" t="s">
        <v>4161</v>
      </c>
      <c r="R4038" t="s">
        <v>4162</v>
      </c>
      <c r="S4038">
        <v>154904.95000000001</v>
      </c>
      <c r="T4038" s="8">
        <f t="shared" si="191"/>
        <v>8.6456888562954248E-2</v>
      </c>
      <c r="U4038" s="11" t="s">
        <v>31</v>
      </c>
      <c r="V4038" s="14">
        <v>45089</v>
      </c>
    </row>
    <row r="4039" spans="1:23" ht="14.5" hidden="1" x14ac:dyDescent="0.35">
      <c r="A4039" s="1">
        <v>45960.208333333336</v>
      </c>
      <c r="B4039">
        <f t="shared" si="189"/>
        <v>5752.5891684409835</v>
      </c>
      <c r="C4039">
        <v>17700</v>
      </c>
      <c r="D4039" s="3">
        <f t="shared" si="190"/>
        <v>17877.552112340858</v>
      </c>
      <c r="E4039" s="2">
        <v>55007</v>
      </c>
      <c r="F4039" t="s">
        <v>156</v>
      </c>
      <c r="G4039" t="s">
        <v>70</v>
      </c>
      <c r="H4039" t="s">
        <v>157</v>
      </c>
      <c r="I4039">
        <v>0.17499999999999999</v>
      </c>
      <c r="J4039" t="s">
        <v>24</v>
      </c>
      <c r="K4039" t="s">
        <v>70</v>
      </c>
      <c r="L4039" s="11" t="s">
        <v>54</v>
      </c>
      <c r="M4039" s="11">
        <v>12150</v>
      </c>
      <c r="N4039">
        <v>13386.5999999999</v>
      </c>
      <c r="O4039" t="s">
        <v>533</v>
      </c>
      <c r="P4039" t="s">
        <v>1974</v>
      </c>
      <c r="Q4039" t="s">
        <v>1975</v>
      </c>
      <c r="R4039" t="s">
        <v>1976</v>
      </c>
      <c r="S4039">
        <v>41188.8999999999</v>
      </c>
      <c r="T4039" s="8">
        <f t="shared" si="191"/>
        <v>0.32500503776502732</v>
      </c>
      <c r="U4039" s="11" t="s">
        <v>1977</v>
      </c>
      <c r="V4039" s="14">
        <v>44657</v>
      </c>
      <c r="W4039" s="14">
        <v>44725</v>
      </c>
    </row>
    <row r="4040" spans="1:23" ht="58" hidden="1" x14ac:dyDescent="0.35">
      <c r="A4040" s="1">
        <v>44865.208333333336</v>
      </c>
      <c r="B4040">
        <f t="shared" si="189"/>
        <v>3810.8852261014299</v>
      </c>
      <c r="C4040">
        <v>23000</v>
      </c>
      <c r="D4040" s="3">
        <f t="shared" si="190"/>
        <v>24393.350407372127</v>
      </c>
      <c r="E4040" s="3">
        <v>147222.24</v>
      </c>
      <c r="F4040" t="s">
        <v>1396</v>
      </c>
      <c r="H4040" t="s">
        <v>1397</v>
      </c>
      <c r="I4040">
        <v>0.25</v>
      </c>
      <c r="J4040" t="s">
        <v>24</v>
      </c>
      <c r="K4040" t="s">
        <v>288</v>
      </c>
      <c r="L4040" s="11" t="s">
        <v>66</v>
      </c>
      <c r="M4040" s="11">
        <v>12462</v>
      </c>
      <c r="N4040">
        <v>13334.13</v>
      </c>
      <c r="O4040" t="s">
        <v>667</v>
      </c>
      <c r="P4040" s="4" t="s">
        <v>2410</v>
      </c>
      <c r="Q4040" t="s">
        <v>2638</v>
      </c>
      <c r="R4040" t="s">
        <v>2639</v>
      </c>
      <c r="S4040">
        <v>80476.05</v>
      </c>
      <c r="T4040" s="8">
        <f t="shared" si="191"/>
        <v>0.16569066200440999</v>
      </c>
      <c r="U4040" s="11" t="s">
        <v>31</v>
      </c>
      <c r="V4040" s="14">
        <v>44776.041666666701</v>
      </c>
      <c r="W4040" s="14">
        <v>44865.041666666701</v>
      </c>
    </row>
    <row r="4041" spans="1:23" ht="72.5" hidden="1" x14ac:dyDescent="0.35">
      <c r="A4041" s="1">
        <v>45261.25</v>
      </c>
      <c r="B4041">
        <f t="shared" si="189"/>
        <v>3264.2468048819483</v>
      </c>
      <c r="C4041">
        <v>23001</v>
      </c>
      <c r="D4041" s="3">
        <f t="shared" si="190"/>
        <v>18331.748076320418</v>
      </c>
      <c r="E4041" s="3">
        <v>129171.77</v>
      </c>
      <c r="F4041" t="s">
        <v>677</v>
      </c>
      <c r="H4041" t="s">
        <v>678</v>
      </c>
      <c r="I4041">
        <v>0.19</v>
      </c>
      <c r="J4041" t="s">
        <v>24</v>
      </c>
      <c r="K4041" t="s">
        <v>70</v>
      </c>
      <c r="L4041" s="11" t="s">
        <v>139</v>
      </c>
      <c r="M4041" s="11">
        <v>13355</v>
      </c>
      <c r="N4041">
        <v>13314</v>
      </c>
      <c r="O4041" t="s">
        <v>4484</v>
      </c>
      <c r="P4041" s="4" t="s">
        <v>4667</v>
      </c>
      <c r="Q4041" t="s">
        <v>4668</v>
      </c>
      <c r="R4041" t="s">
        <v>4669</v>
      </c>
      <c r="S4041">
        <v>93815</v>
      </c>
      <c r="T4041" s="8">
        <f t="shared" si="191"/>
        <v>0.14191760379470233</v>
      </c>
      <c r="U4041" s="11" t="s">
        <v>31</v>
      </c>
      <c r="V4041" s="14">
        <v>45191.041666666701</v>
      </c>
      <c r="W4041" s="14">
        <v>45287.75</v>
      </c>
    </row>
    <row r="4042" spans="1:23" ht="72.5" hidden="1" x14ac:dyDescent="0.35">
      <c r="A4042" s="1">
        <v>45566.208333333336</v>
      </c>
      <c r="B4042">
        <f t="shared" si="189"/>
        <v>3264.1048872781539</v>
      </c>
      <c r="C4042">
        <v>23000</v>
      </c>
      <c r="D4042" s="3">
        <f t="shared" si="190"/>
        <v>20071.97437509993</v>
      </c>
      <c r="E4042" s="2">
        <v>141434</v>
      </c>
      <c r="F4042" t="s">
        <v>677</v>
      </c>
      <c r="G4042" t="s">
        <v>70</v>
      </c>
      <c r="H4042" t="s">
        <v>678</v>
      </c>
      <c r="I4042">
        <v>0.19</v>
      </c>
      <c r="J4042" t="s">
        <v>24</v>
      </c>
      <c r="K4042" t="s">
        <v>70</v>
      </c>
      <c r="L4042" s="11" t="s">
        <v>139</v>
      </c>
      <c r="M4042" s="11">
        <v>14231</v>
      </c>
      <c r="N4042">
        <v>13314</v>
      </c>
      <c r="O4042" t="s">
        <v>4484</v>
      </c>
      <c r="P4042" s="4" t="s">
        <v>4667</v>
      </c>
      <c r="Q4042" t="s">
        <v>6176</v>
      </c>
      <c r="R4042" t="s">
        <v>6177</v>
      </c>
      <c r="S4042">
        <v>93815</v>
      </c>
      <c r="T4042" s="8">
        <f t="shared" si="191"/>
        <v>0.14191760379470233</v>
      </c>
      <c r="U4042" s="11" t="s">
        <v>31</v>
      </c>
      <c r="V4042" s="14">
        <v>45546</v>
      </c>
    </row>
    <row r="4043" spans="1:23" ht="72.5" hidden="1" x14ac:dyDescent="0.35">
      <c r="A4043" s="1">
        <v>45719.25</v>
      </c>
      <c r="B4043">
        <f t="shared" si="189"/>
        <v>6095.3518894556664</v>
      </c>
      <c r="C4043">
        <v>22200</v>
      </c>
      <c r="D4043" s="3">
        <f t="shared" si="190"/>
        <v>20975.972896339845</v>
      </c>
      <c r="E4043" s="2">
        <v>76397</v>
      </c>
      <c r="F4043" t="s">
        <v>158</v>
      </c>
      <c r="G4043" t="s">
        <v>70</v>
      </c>
      <c r="H4043" t="s">
        <v>159</v>
      </c>
      <c r="I4043">
        <v>0.19</v>
      </c>
      <c r="J4043" t="s">
        <v>24</v>
      </c>
      <c r="K4043" t="s">
        <v>70</v>
      </c>
      <c r="L4043" s="11" t="s">
        <v>455</v>
      </c>
      <c r="M4043" s="11">
        <v>14544</v>
      </c>
      <c r="N4043">
        <v>13304.9999999999</v>
      </c>
      <c r="O4043" t="s">
        <v>1652</v>
      </c>
      <c r="P4043" s="4" t="s">
        <v>6711</v>
      </c>
      <c r="Q4043" t="s">
        <v>6712</v>
      </c>
      <c r="R4043" t="s">
        <v>6713</v>
      </c>
      <c r="S4043">
        <v>48458.399999999892</v>
      </c>
      <c r="T4043" s="8">
        <f t="shared" si="191"/>
        <v>0.27456540042593092</v>
      </c>
      <c r="U4043" s="11" t="s">
        <v>31</v>
      </c>
      <c r="V4043" s="14">
        <v>45596</v>
      </c>
    </row>
    <row r="4044" spans="1:23" ht="14.5" hidden="1" x14ac:dyDescent="0.35">
      <c r="A4044" s="1">
        <v>45799.208333333336</v>
      </c>
      <c r="B4044">
        <f t="shared" si="189"/>
        <v>7536.9718760239211</v>
      </c>
      <c r="C4044">
        <v>19400</v>
      </c>
      <c r="D4044" s="3">
        <f t="shared" si="190"/>
        <v>24163.512409347444</v>
      </c>
      <c r="E4044" s="3">
        <v>62196.35</v>
      </c>
      <c r="F4044" t="s">
        <v>99</v>
      </c>
      <c r="G4044" t="s">
        <v>70</v>
      </c>
      <c r="H4044" t="s">
        <v>100</v>
      </c>
      <c r="I4044">
        <v>0.13400000000000001</v>
      </c>
      <c r="J4044" t="s">
        <v>24</v>
      </c>
      <c r="K4044" t="s">
        <v>70</v>
      </c>
      <c r="L4044" s="11" t="s">
        <v>37</v>
      </c>
      <c r="M4044" s="11">
        <v>12890</v>
      </c>
      <c r="N4044">
        <v>13303.68</v>
      </c>
      <c r="O4044" t="s">
        <v>289</v>
      </c>
      <c r="P4044" t="s">
        <v>3633</v>
      </c>
      <c r="Q4044" t="s">
        <v>3634</v>
      </c>
      <c r="R4044" t="s">
        <v>3635</v>
      </c>
      <c r="S4044">
        <v>34243.379999999997</v>
      </c>
      <c r="T4044" s="8">
        <f t="shared" si="191"/>
        <v>0.38850370494968667</v>
      </c>
      <c r="U4044" s="11" t="s">
        <v>866</v>
      </c>
      <c r="V4044" s="14">
        <v>44959</v>
      </c>
    </row>
    <row r="4045" spans="1:23" ht="14.5" hidden="1" x14ac:dyDescent="0.35">
      <c r="A4045" s="1">
        <v>44742.208333333336</v>
      </c>
      <c r="B4045">
        <f t="shared" si="189"/>
        <v>10000</v>
      </c>
      <c r="C4045">
        <v>10000</v>
      </c>
      <c r="D4045" s="3">
        <f t="shared" si="190"/>
        <v>74600</v>
      </c>
      <c r="E4045" s="2">
        <v>74600</v>
      </c>
      <c r="F4045" t="s">
        <v>329</v>
      </c>
      <c r="H4045" t="s">
        <v>330</v>
      </c>
      <c r="I4045">
        <v>0.109</v>
      </c>
      <c r="J4045" t="s">
        <v>24</v>
      </c>
      <c r="K4045" t="s">
        <v>25</v>
      </c>
      <c r="L4045" s="11" t="s">
        <v>331</v>
      </c>
      <c r="M4045" s="11">
        <v>11787</v>
      </c>
      <c r="N4045">
        <v>13300</v>
      </c>
      <c r="O4045" t="s">
        <v>923</v>
      </c>
      <c r="P4045" t="s">
        <v>924</v>
      </c>
      <c r="Q4045" t="s">
        <v>925</v>
      </c>
      <c r="R4045" t="s">
        <v>926</v>
      </c>
      <c r="S4045">
        <v>13300</v>
      </c>
      <c r="T4045" s="8">
        <f t="shared" si="191"/>
        <v>1</v>
      </c>
      <c r="U4045" s="11" t="s">
        <v>215</v>
      </c>
    </row>
    <row r="4046" spans="1:23" ht="29" hidden="1" x14ac:dyDescent="0.35">
      <c r="A4046" s="1">
        <v>45198.208333333336</v>
      </c>
      <c r="B4046">
        <f t="shared" si="189"/>
        <v>10001</v>
      </c>
      <c r="C4046">
        <v>10001</v>
      </c>
      <c r="D4046" s="3">
        <f t="shared" si="190"/>
        <v>24735</v>
      </c>
      <c r="E4046" s="2">
        <v>24735</v>
      </c>
      <c r="F4046" t="s">
        <v>1464</v>
      </c>
      <c r="H4046" t="s">
        <v>1465</v>
      </c>
      <c r="I4046">
        <v>0.109</v>
      </c>
      <c r="J4046" t="s">
        <v>24</v>
      </c>
      <c r="K4046" t="s">
        <v>70</v>
      </c>
      <c r="L4046" s="11" t="s">
        <v>331</v>
      </c>
      <c r="M4046" s="11">
        <v>13360</v>
      </c>
      <c r="N4046">
        <v>13300</v>
      </c>
      <c r="O4046" t="s">
        <v>4676</v>
      </c>
      <c r="P4046" s="4" t="s">
        <v>4677</v>
      </c>
      <c r="Q4046" t="s">
        <v>4678</v>
      </c>
      <c r="R4046" t="s">
        <v>4679</v>
      </c>
      <c r="S4046">
        <v>13300</v>
      </c>
      <c r="T4046" s="8">
        <f t="shared" si="191"/>
        <v>1</v>
      </c>
      <c r="U4046" s="11" t="s">
        <v>31</v>
      </c>
      <c r="V4046" s="14">
        <v>45183.041666666701</v>
      </c>
      <c r="W4046" s="14">
        <v>45293.75</v>
      </c>
    </row>
    <row r="4047" spans="1:23" ht="29" hidden="1" x14ac:dyDescent="0.35">
      <c r="A4047" s="1">
        <v>45198.208333333336</v>
      </c>
      <c r="B4047">
        <f t="shared" si="189"/>
        <v>10001</v>
      </c>
      <c r="C4047">
        <v>10001</v>
      </c>
      <c r="D4047" s="3">
        <f t="shared" si="190"/>
        <v>24735</v>
      </c>
      <c r="E4047" s="2">
        <v>24735</v>
      </c>
      <c r="F4047" t="s">
        <v>1464</v>
      </c>
      <c r="H4047" t="s">
        <v>1465</v>
      </c>
      <c r="I4047">
        <v>0.109</v>
      </c>
      <c r="J4047" t="s">
        <v>24</v>
      </c>
      <c r="K4047" t="s">
        <v>70</v>
      </c>
      <c r="L4047" s="11" t="s">
        <v>331</v>
      </c>
      <c r="M4047" s="11">
        <v>13361</v>
      </c>
      <c r="N4047">
        <v>13300</v>
      </c>
      <c r="O4047" t="s">
        <v>4676</v>
      </c>
      <c r="P4047" s="4" t="s">
        <v>4680</v>
      </c>
      <c r="Q4047" t="s">
        <v>4681</v>
      </c>
      <c r="R4047" t="s">
        <v>4682</v>
      </c>
      <c r="S4047">
        <v>13300</v>
      </c>
      <c r="T4047" s="8">
        <f t="shared" si="191"/>
        <v>1</v>
      </c>
      <c r="U4047" s="11" t="s">
        <v>31</v>
      </c>
      <c r="V4047" s="14">
        <v>45183.041666666701</v>
      </c>
      <c r="W4047" s="14">
        <v>45293.75</v>
      </c>
    </row>
    <row r="4048" spans="1:23" ht="58" hidden="1" x14ac:dyDescent="0.35">
      <c r="A4048" s="1">
        <v>45494</v>
      </c>
      <c r="B4048">
        <f t="shared" si="189"/>
        <v>10000</v>
      </c>
      <c r="C4048">
        <v>10000</v>
      </c>
      <c r="D4048" s="3">
        <f t="shared" si="190"/>
        <v>23100</v>
      </c>
      <c r="E4048" s="2">
        <v>23100</v>
      </c>
      <c r="F4048" t="s">
        <v>1464</v>
      </c>
      <c r="G4048" t="s">
        <v>70</v>
      </c>
      <c r="H4048" t="s">
        <v>1465</v>
      </c>
      <c r="I4048">
        <v>0.109</v>
      </c>
      <c r="J4048" t="s">
        <v>24</v>
      </c>
      <c r="K4048" t="s">
        <v>70</v>
      </c>
      <c r="L4048" s="11" t="s">
        <v>331</v>
      </c>
      <c r="M4048" s="11">
        <v>14054</v>
      </c>
      <c r="N4048">
        <v>13300</v>
      </c>
      <c r="O4048" t="s">
        <v>1535</v>
      </c>
      <c r="P4048" s="4" t="s">
        <v>1536</v>
      </c>
      <c r="Q4048" t="s">
        <v>5859</v>
      </c>
      <c r="R4048" t="s">
        <v>5860</v>
      </c>
      <c r="S4048">
        <v>13300</v>
      </c>
      <c r="T4048" s="8">
        <f t="shared" si="191"/>
        <v>1</v>
      </c>
      <c r="U4048" s="11" t="s">
        <v>31</v>
      </c>
      <c r="V4048" s="14">
        <v>45454</v>
      </c>
    </row>
    <row r="4049" spans="1:23" ht="14.5" hidden="1" x14ac:dyDescent="0.35">
      <c r="A4049" s="1">
        <v>45474.208333333336</v>
      </c>
      <c r="B4049">
        <f t="shared" si="189"/>
        <v>3686.7667048218627</v>
      </c>
      <c r="C4049">
        <v>23250</v>
      </c>
      <c r="D4049" s="3">
        <f t="shared" si="190"/>
        <v>28433.296251251966</v>
      </c>
      <c r="E4049" s="2">
        <v>179310</v>
      </c>
      <c r="F4049" t="s">
        <v>1827</v>
      </c>
      <c r="G4049" t="s">
        <v>36</v>
      </c>
      <c r="H4049" t="s">
        <v>1828</v>
      </c>
      <c r="I4049">
        <v>0.17499999999999999</v>
      </c>
      <c r="J4049" t="s">
        <v>24</v>
      </c>
      <c r="K4049" t="s">
        <v>36</v>
      </c>
      <c r="L4049" s="11" t="s">
        <v>96</v>
      </c>
      <c r="M4049" s="11">
        <v>13969</v>
      </c>
      <c r="N4049">
        <v>13299</v>
      </c>
      <c r="O4049" t="s">
        <v>1179</v>
      </c>
      <c r="P4049" t="s">
        <v>1179</v>
      </c>
      <c r="Q4049" t="s">
        <v>5679</v>
      </c>
      <c r="R4049" t="s">
        <v>5680</v>
      </c>
      <c r="S4049">
        <v>83868</v>
      </c>
      <c r="T4049" s="8">
        <f t="shared" si="191"/>
        <v>0.15857061096008013</v>
      </c>
      <c r="U4049" s="11" t="s">
        <v>31</v>
      </c>
      <c r="V4049" s="14">
        <v>45420.791666666701</v>
      </c>
      <c r="W4049" s="14">
        <v>45475.791666666701</v>
      </c>
    </row>
    <row r="4050" spans="1:23" ht="58" hidden="1" x14ac:dyDescent="0.35">
      <c r="A4050" s="1">
        <v>44600.25</v>
      </c>
      <c r="B4050">
        <f t="shared" si="189"/>
        <v>3611.3891918270365</v>
      </c>
      <c r="C4050">
        <v>16000</v>
      </c>
      <c r="D4050" s="3">
        <f t="shared" si="190"/>
        <v>12081.451117608372</v>
      </c>
      <c r="E4050" s="2">
        <v>53526</v>
      </c>
      <c r="F4050" t="s">
        <v>187</v>
      </c>
      <c r="H4050" t="s">
        <v>188</v>
      </c>
      <c r="I4050">
        <v>0.17499999999999999</v>
      </c>
      <c r="J4050" t="s">
        <v>24</v>
      </c>
      <c r="K4050" t="s">
        <v>70</v>
      </c>
      <c r="L4050" s="11" t="s">
        <v>96</v>
      </c>
      <c r="M4050" s="11">
        <v>10845</v>
      </c>
      <c r="N4050">
        <v>13297.53</v>
      </c>
      <c r="O4050" t="s">
        <v>179</v>
      </c>
      <c r="P4050" s="4" t="s">
        <v>180</v>
      </c>
      <c r="Q4050" t="s">
        <v>181</v>
      </c>
      <c r="R4050" t="s">
        <v>182</v>
      </c>
      <c r="S4050">
        <v>58913.749999999985</v>
      </c>
      <c r="T4050" s="8">
        <f t="shared" si="191"/>
        <v>0.22571182448918978</v>
      </c>
      <c r="U4050" s="11" t="s">
        <v>31</v>
      </c>
      <c r="V4050" s="14">
        <v>44320</v>
      </c>
      <c r="W4050" s="14">
        <v>44600</v>
      </c>
    </row>
    <row r="4051" spans="1:23" ht="72.5" hidden="1" x14ac:dyDescent="0.35">
      <c r="A4051" s="1">
        <v>45351.25</v>
      </c>
      <c r="B4051">
        <f t="shared" si="189"/>
        <v>5694.667489585112</v>
      </c>
      <c r="C4051">
        <v>22967</v>
      </c>
      <c r="D4051" s="3">
        <f t="shared" si="190"/>
        <v>14773.594515837947</v>
      </c>
      <c r="E4051" s="3">
        <v>59582.96</v>
      </c>
      <c r="F4051" t="s">
        <v>1438</v>
      </c>
      <c r="G4051" t="s">
        <v>70</v>
      </c>
      <c r="H4051" t="s">
        <v>1439</v>
      </c>
      <c r="I4051">
        <v>0.11600000000000001</v>
      </c>
      <c r="J4051" t="s">
        <v>24</v>
      </c>
      <c r="K4051" t="s">
        <v>70</v>
      </c>
      <c r="L4051" s="11" t="s">
        <v>338</v>
      </c>
      <c r="M4051" s="11">
        <v>13709</v>
      </c>
      <c r="N4051">
        <v>13294.609999999901</v>
      </c>
      <c r="O4051" t="s">
        <v>991</v>
      </c>
      <c r="P4051" s="4" t="s">
        <v>5308</v>
      </c>
      <c r="Q4051" t="s">
        <v>5309</v>
      </c>
      <c r="R4051" t="s">
        <v>5310</v>
      </c>
      <c r="S4051">
        <v>53618.109999999884</v>
      </c>
      <c r="T4051" s="8">
        <f t="shared" si="191"/>
        <v>0.24794999301541829</v>
      </c>
      <c r="U4051" s="11" t="s">
        <v>31</v>
      </c>
      <c r="V4051" s="14">
        <v>45331</v>
      </c>
    </row>
    <row r="4052" spans="1:23" ht="58" hidden="1" x14ac:dyDescent="0.35">
      <c r="A4052" s="1">
        <v>44642.208333333336</v>
      </c>
      <c r="B4052">
        <f t="shared" si="189"/>
        <v>4602.96863175824</v>
      </c>
      <c r="C4052">
        <v>14600</v>
      </c>
      <c r="D4052" s="3">
        <f t="shared" si="190"/>
        <v>11572.052303334671</v>
      </c>
      <c r="E4052" s="2">
        <v>36705</v>
      </c>
      <c r="F4052" t="s">
        <v>87</v>
      </c>
      <c r="H4052" t="s">
        <v>88</v>
      </c>
      <c r="I4052">
        <v>0.156</v>
      </c>
      <c r="J4052" t="s">
        <v>24</v>
      </c>
      <c r="K4052" t="s">
        <v>25</v>
      </c>
      <c r="L4052" s="11" t="s">
        <v>89</v>
      </c>
      <c r="M4052" s="11">
        <v>11875</v>
      </c>
      <c r="N4052">
        <v>13290</v>
      </c>
      <c r="O4052" t="s">
        <v>1111</v>
      </c>
      <c r="P4052" s="4" t="s">
        <v>1112</v>
      </c>
      <c r="Q4052" t="s">
        <v>1113</v>
      </c>
      <c r="R4052" t="s">
        <v>1114</v>
      </c>
      <c r="S4052">
        <v>42154.1</v>
      </c>
      <c r="T4052" s="8">
        <f t="shared" si="191"/>
        <v>0.31527182409303012</v>
      </c>
      <c r="U4052" s="11" t="s">
        <v>31</v>
      </c>
      <c r="V4052" s="14">
        <v>44565</v>
      </c>
      <c r="W4052" s="14">
        <v>44642.041666666701</v>
      </c>
    </row>
    <row r="4053" spans="1:23" ht="58" hidden="1" x14ac:dyDescent="0.35">
      <c r="A4053" s="1">
        <v>44834.208333333336</v>
      </c>
      <c r="B4053">
        <f t="shared" si="189"/>
        <v>4602.96863175824</v>
      </c>
      <c r="C4053">
        <v>14600</v>
      </c>
      <c r="D4053" s="3">
        <f t="shared" si="190"/>
        <v>14112.197390052213</v>
      </c>
      <c r="E4053" s="2">
        <v>44762</v>
      </c>
      <c r="F4053" t="s">
        <v>87</v>
      </c>
      <c r="H4053" t="s">
        <v>88</v>
      </c>
      <c r="I4053">
        <v>0.156</v>
      </c>
      <c r="J4053" t="s">
        <v>24</v>
      </c>
      <c r="K4053" t="s">
        <v>25</v>
      </c>
      <c r="L4053" s="11" t="s">
        <v>89</v>
      </c>
      <c r="M4053" s="11">
        <v>12328</v>
      </c>
      <c r="N4053">
        <v>13290</v>
      </c>
      <c r="O4053" t="s">
        <v>1111</v>
      </c>
      <c r="P4053" s="4" t="s">
        <v>2388</v>
      </c>
      <c r="Q4053" t="s">
        <v>2389</v>
      </c>
      <c r="R4053" t="s">
        <v>2390</v>
      </c>
      <c r="S4053">
        <v>42154.1</v>
      </c>
      <c r="T4053" s="8">
        <f t="shared" si="191"/>
        <v>0.31527182409303012</v>
      </c>
      <c r="U4053" s="11" t="s">
        <v>31</v>
      </c>
      <c r="V4053" s="14">
        <v>44726.041666666701</v>
      </c>
      <c r="W4053" s="14">
        <v>44834.041666666701</v>
      </c>
    </row>
    <row r="4054" spans="1:23" ht="58" hidden="1" x14ac:dyDescent="0.35">
      <c r="A4054" s="1">
        <v>44834.208333333336</v>
      </c>
      <c r="B4054">
        <f t="shared" si="189"/>
        <v>4602.96863175824</v>
      </c>
      <c r="C4054">
        <v>14600</v>
      </c>
      <c r="D4054" s="3">
        <f t="shared" si="190"/>
        <v>14738.642504525065</v>
      </c>
      <c r="E4054" s="2">
        <v>46749</v>
      </c>
      <c r="F4054" t="s">
        <v>962</v>
      </c>
      <c r="H4054" t="s">
        <v>963</v>
      </c>
      <c r="I4054">
        <v>0.156</v>
      </c>
      <c r="J4054" t="s">
        <v>24</v>
      </c>
      <c r="K4054" t="s">
        <v>70</v>
      </c>
      <c r="L4054" s="11" t="s">
        <v>89</v>
      </c>
      <c r="M4054" s="11">
        <v>12375</v>
      </c>
      <c r="N4054">
        <v>13290</v>
      </c>
      <c r="O4054" t="s">
        <v>1111</v>
      </c>
      <c r="P4054" s="4" t="s">
        <v>2512</v>
      </c>
      <c r="Q4054" t="s">
        <v>2513</v>
      </c>
      <c r="R4054" t="s">
        <v>2514</v>
      </c>
      <c r="S4054">
        <v>42154.1</v>
      </c>
      <c r="T4054" s="8">
        <f t="shared" si="191"/>
        <v>0.31527182409303012</v>
      </c>
      <c r="U4054" s="11" t="s">
        <v>31</v>
      </c>
      <c r="V4054" s="14">
        <v>44797.041666666701</v>
      </c>
      <c r="W4054" s="14">
        <v>44834.041666666701</v>
      </c>
    </row>
    <row r="4055" spans="1:23" ht="58" hidden="1" x14ac:dyDescent="0.35">
      <c r="A4055" s="1">
        <v>44861.208333333336</v>
      </c>
      <c r="B4055">
        <f t="shared" si="189"/>
        <v>4602.96863175824</v>
      </c>
      <c r="C4055">
        <v>14600</v>
      </c>
      <c r="D4055" s="3">
        <f t="shared" si="190"/>
        <v>14738.642504525065</v>
      </c>
      <c r="E4055" s="2">
        <v>46749</v>
      </c>
      <c r="F4055" t="s">
        <v>962</v>
      </c>
      <c r="H4055" t="s">
        <v>963</v>
      </c>
      <c r="I4055">
        <v>0.156</v>
      </c>
      <c r="J4055" t="s">
        <v>24</v>
      </c>
      <c r="K4055" t="s">
        <v>70</v>
      </c>
      <c r="L4055" s="11" t="s">
        <v>89</v>
      </c>
      <c r="M4055" s="11">
        <v>12376</v>
      </c>
      <c r="N4055">
        <v>13290</v>
      </c>
      <c r="O4055" t="s">
        <v>1111</v>
      </c>
      <c r="P4055" s="4" t="s">
        <v>2506</v>
      </c>
      <c r="Q4055" t="s">
        <v>2515</v>
      </c>
      <c r="R4055" t="s">
        <v>2516</v>
      </c>
      <c r="S4055">
        <v>42154.1</v>
      </c>
      <c r="T4055" s="8">
        <f t="shared" si="191"/>
        <v>0.31527182409303012</v>
      </c>
      <c r="U4055" s="11" t="s">
        <v>31</v>
      </c>
      <c r="V4055" s="14">
        <v>44769.041666666701</v>
      </c>
      <c r="W4055" s="14">
        <v>44861.041666666701</v>
      </c>
    </row>
    <row r="4056" spans="1:23" ht="58" hidden="1" x14ac:dyDescent="0.35">
      <c r="A4056" s="1">
        <v>44574.25</v>
      </c>
      <c r="B4056">
        <f t="shared" si="189"/>
        <v>4602.96863175824</v>
      </c>
      <c r="C4056">
        <v>14600</v>
      </c>
      <c r="D4056" s="3">
        <f t="shared" si="190"/>
        <v>11572.052303334671</v>
      </c>
      <c r="E4056" s="2">
        <v>36705</v>
      </c>
      <c r="F4056" t="s">
        <v>87</v>
      </c>
      <c r="H4056" t="s">
        <v>88</v>
      </c>
      <c r="I4056">
        <v>0.156</v>
      </c>
      <c r="J4056" t="s">
        <v>24</v>
      </c>
      <c r="K4056" t="s">
        <v>25</v>
      </c>
      <c r="L4056" s="11" t="s">
        <v>89</v>
      </c>
      <c r="M4056" s="11" t="s">
        <v>7162</v>
      </c>
      <c r="N4056">
        <v>13290</v>
      </c>
      <c r="O4056" t="s">
        <v>1111</v>
      </c>
      <c r="P4056" s="4" t="s">
        <v>1112</v>
      </c>
      <c r="Q4056" t="s">
        <v>7163</v>
      </c>
      <c r="R4056" t="s">
        <v>7164</v>
      </c>
      <c r="S4056">
        <v>42154.1</v>
      </c>
      <c r="T4056" s="8">
        <f t="shared" si="191"/>
        <v>0.31527182409303012</v>
      </c>
      <c r="U4056" s="11" t="s">
        <v>215</v>
      </c>
    </row>
    <row r="4057" spans="1:23" ht="14.5" hidden="1" x14ac:dyDescent="0.35">
      <c r="A4057" s="1">
        <v>44592.25</v>
      </c>
      <c r="B4057">
        <f t="shared" si="189"/>
        <v>4028.5710378652684</v>
      </c>
      <c r="C4057">
        <v>20000</v>
      </c>
      <c r="D4057" s="3">
        <f t="shared" si="190"/>
        <v>25374.659681926019</v>
      </c>
      <c r="E4057" s="3">
        <v>125973.5</v>
      </c>
      <c r="F4057" t="s">
        <v>946</v>
      </c>
      <c r="H4057" t="s">
        <v>947</v>
      </c>
      <c r="I4057">
        <v>0.17499999999999999</v>
      </c>
      <c r="J4057" t="s">
        <v>24</v>
      </c>
      <c r="K4057" t="s">
        <v>108</v>
      </c>
      <c r="L4057" s="11" t="s">
        <v>96</v>
      </c>
      <c r="M4057" s="11">
        <v>11790</v>
      </c>
      <c r="N4057">
        <v>13256.9999999999</v>
      </c>
      <c r="O4057" t="s">
        <v>741</v>
      </c>
      <c r="P4057" t="s">
        <v>742</v>
      </c>
      <c r="Q4057" t="s">
        <v>936</v>
      </c>
      <c r="R4057" t="s">
        <v>937</v>
      </c>
      <c r="S4057">
        <v>65814.89999999979</v>
      </c>
      <c r="T4057" s="8">
        <f t="shared" si="191"/>
        <v>0.20142855189326342</v>
      </c>
      <c r="U4057" s="11" t="s">
        <v>31</v>
      </c>
      <c r="V4057" s="14">
        <v>44581</v>
      </c>
      <c r="W4057" s="14">
        <v>44587</v>
      </c>
    </row>
    <row r="4058" spans="1:23" ht="14.5" hidden="1" x14ac:dyDescent="0.35">
      <c r="A4058" s="1">
        <v>45395.208333333336</v>
      </c>
      <c r="B4058">
        <f t="shared" si="189"/>
        <v>2627.9505772899251</v>
      </c>
      <c r="C4058">
        <v>7407</v>
      </c>
      <c r="D4058" s="3">
        <f t="shared" si="190"/>
        <v>118691.09157127679</v>
      </c>
      <c r="E4058" s="3">
        <v>334536.32000000001</v>
      </c>
      <c r="F4058" t="s">
        <v>327</v>
      </c>
      <c r="G4058" t="s">
        <v>3469</v>
      </c>
      <c r="H4058" t="s">
        <v>328</v>
      </c>
      <c r="I4058">
        <v>0.27600000000000002</v>
      </c>
      <c r="J4058" t="s">
        <v>24</v>
      </c>
      <c r="K4058" t="s">
        <v>108</v>
      </c>
      <c r="L4058" s="11" t="s">
        <v>236</v>
      </c>
      <c r="M4058" s="11">
        <v>13670</v>
      </c>
      <c r="N4058">
        <v>13234.4399999999</v>
      </c>
      <c r="O4058" t="s">
        <v>344</v>
      </c>
      <c r="P4058" t="s">
        <v>5240</v>
      </c>
      <c r="Q4058" t="s">
        <v>5241</v>
      </c>
      <c r="R4058" t="s">
        <v>5242</v>
      </c>
      <c r="S4058">
        <v>37301.879999999903</v>
      </c>
      <c r="T4058" s="8">
        <f t="shared" si="191"/>
        <v>0.35479284154042462</v>
      </c>
      <c r="U4058" s="11" t="s">
        <v>31</v>
      </c>
      <c r="V4058" s="14">
        <v>45323</v>
      </c>
    </row>
    <row r="4059" spans="1:23" ht="29" hidden="1" x14ac:dyDescent="0.35">
      <c r="A4059" s="1">
        <v>44775.208333333336</v>
      </c>
      <c r="B4059">
        <f t="shared" si="189"/>
        <v>4200.0615404860928</v>
      </c>
      <c r="C4059">
        <v>16400</v>
      </c>
      <c r="D4059" s="3">
        <f t="shared" si="190"/>
        <v>19992.805135340692</v>
      </c>
      <c r="E4059" s="2">
        <v>78066</v>
      </c>
      <c r="F4059" t="s">
        <v>189</v>
      </c>
      <c r="H4059" t="s">
        <v>190</v>
      </c>
      <c r="I4059">
        <v>0.19</v>
      </c>
      <c r="J4059" t="s">
        <v>24</v>
      </c>
      <c r="K4059" t="s">
        <v>70</v>
      </c>
      <c r="L4059" s="11" t="s">
        <v>139</v>
      </c>
      <c r="M4059" s="11">
        <v>12456</v>
      </c>
      <c r="N4059">
        <v>13233.6</v>
      </c>
      <c r="O4059" t="s">
        <v>1284</v>
      </c>
      <c r="P4059" s="4" t="s">
        <v>84</v>
      </c>
      <c r="Q4059" t="s">
        <v>2626</v>
      </c>
      <c r="R4059" t="s">
        <v>2627</v>
      </c>
      <c r="S4059">
        <v>51673.299999999996</v>
      </c>
      <c r="T4059" s="8">
        <f t="shared" si="191"/>
        <v>0.25610131344427395</v>
      </c>
      <c r="U4059" s="11" t="s">
        <v>31</v>
      </c>
      <c r="V4059" s="14">
        <v>44775.041666666701</v>
      </c>
      <c r="W4059" s="14">
        <v>44796.041666666701</v>
      </c>
    </row>
    <row r="4060" spans="1:23" ht="58" hidden="1" x14ac:dyDescent="0.35">
      <c r="A4060" s="1">
        <v>45561</v>
      </c>
      <c r="B4060">
        <f t="shared" si="189"/>
        <v>3310.6081637370116</v>
      </c>
      <c r="C4060">
        <v>21000</v>
      </c>
      <c r="D4060" s="3">
        <f t="shared" si="190"/>
        <v>24684.91918087384</v>
      </c>
      <c r="E4060" s="3">
        <v>156582.5</v>
      </c>
      <c r="F4060" t="s">
        <v>1356</v>
      </c>
      <c r="G4060" t="s">
        <v>3469</v>
      </c>
      <c r="H4060" t="s">
        <v>1357</v>
      </c>
      <c r="I4060">
        <v>0.13400000000000001</v>
      </c>
      <c r="J4060" t="s">
        <v>24</v>
      </c>
      <c r="K4060" t="s">
        <v>108</v>
      </c>
      <c r="L4060" s="11" t="s">
        <v>26</v>
      </c>
      <c r="M4060" s="11">
        <v>14247</v>
      </c>
      <c r="N4060">
        <v>13231.3499999999</v>
      </c>
      <c r="O4060" t="s">
        <v>4990</v>
      </c>
      <c r="P4060" s="4" t="s">
        <v>6198</v>
      </c>
      <c r="Q4060" t="s">
        <v>6199</v>
      </c>
      <c r="R4060" t="s">
        <v>6200</v>
      </c>
      <c r="S4060">
        <v>83929.699999999895</v>
      </c>
      <c r="T4060" s="8">
        <f t="shared" si="191"/>
        <v>0.15764800779700056</v>
      </c>
      <c r="U4060" s="11" t="s">
        <v>31</v>
      </c>
      <c r="V4060" s="14">
        <v>45555</v>
      </c>
    </row>
    <row r="4061" spans="1:23" ht="14.5" hidden="1" x14ac:dyDescent="0.35">
      <c r="A4061" s="1">
        <v>44757.208333333336</v>
      </c>
      <c r="B4061">
        <f t="shared" si="189"/>
        <v>7000</v>
      </c>
      <c r="C4061">
        <v>7000</v>
      </c>
      <c r="D4061" s="3">
        <f t="shared" si="190"/>
        <v>22050</v>
      </c>
      <c r="E4061" s="2">
        <v>22050</v>
      </c>
      <c r="F4061" t="s">
        <v>339</v>
      </c>
      <c r="H4061" t="s">
        <v>340</v>
      </c>
      <c r="I4061">
        <v>0.125</v>
      </c>
      <c r="J4061" t="s">
        <v>24</v>
      </c>
      <c r="K4061" t="s">
        <v>25</v>
      </c>
      <c r="L4061" s="11" t="s">
        <v>172</v>
      </c>
      <c r="M4061" s="11">
        <v>11172</v>
      </c>
      <c r="N4061">
        <v>13226.4</v>
      </c>
      <c r="O4061" t="s">
        <v>341</v>
      </c>
      <c r="P4061" t="s">
        <v>341</v>
      </c>
      <c r="Q4061" t="s">
        <v>342</v>
      </c>
      <c r="R4061" t="s">
        <v>343</v>
      </c>
      <c r="S4061">
        <v>13226.4</v>
      </c>
      <c r="T4061" s="8">
        <f t="shared" si="191"/>
        <v>1</v>
      </c>
      <c r="U4061" s="11" t="s">
        <v>215</v>
      </c>
    </row>
    <row r="4062" spans="1:23" ht="58" hidden="1" x14ac:dyDescent="0.35">
      <c r="A4062" s="1">
        <v>45418</v>
      </c>
      <c r="B4062">
        <f t="shared" si="189"/>
        <v>8165.3084982537866</v>
      </c>
      <c r="C4062">
        <v>17500</v>
      </c>
      <c r="D4062" s="3">
        <f t="shared" si="190"/>
        <v>25957.282421420266</v>
      </c>
      <c r="E4062" s="2">
        <v>55632</v>
      </c>
      <c r="F4062" t="s">
        <v>719</v>
      </c>
      <c r="G4062" t="s">
        <v>491</v>
      </c>
      <c r="H4062" t="s">
        <v>720</v>
      </c>
      <c r="I4062">
        <v>0.125</v>
      </c>
      <c r="J4062" t="s">
        <v>24</v>
      </c>
      <c r="K4062" t="s">
        <v>491</v>
      </c>
      <c r="L4062" s="11" t="s">
        <v>172</v>
      </c>
      <c r="M4062" s="11">
        <v>13776</v>
      </c>
      <c r="N4062">
        <v>13226.4</v>
      </c>
      <c r="O4062" t="s">
        <v>101</v>
      </c>
      <c r="P4062" s="4" t="s">
        <v>5419</v>
      </c>
      <c r="Q4062" t="s">
        <v>5420</v>
      </c>
      <c r="R4062" t="s">
        <v>5421</v>
      </c>
      <c r="S4062">
        <v>28346.999999999989</v>
      </c>
      <c r="T4062" s="8">
        <f t="shared" si="191"/>
        <v>0.46658905704307352</v>
      </c>
      <c r="U4062" s="11" t="s">
        <v>31</v>
      </c>
      <c r="V4062" s="14">
        <v>45366</v>
      </c>
    </row>
    <row r="4063" spans="1:23" ht="58" hidden="1" x14ac:dyDescent="0.35">
      <c r="A4063" s="1">
        <v>45555.208333333336</v>
      </c>
      <c r="B4063">
        <f t="shared" si="189"/>
        <v>8165.3084982537866</v>
      </c>
      <c r="C4063">
        <v>17500</v>
      </c>
      <c r="D4063" s="3">
        <f t="shared" si="190"/>
        <v>25957.282421420266</v>
      </c>
      <c r="E4063" s="2">
        <v>55632</v>
      </c>
      <c r="F4063" t="s">
        <v>719</v>
      </c>
      <c r="G4063" t="s">
        <v>491</v>
      </c>
      <c r="H4063" t="s">
        <v>720</v>
      </c>
      <c r="I4063">
        <v>0.125</v>
      </c>
      <c r="J4063" t="s">
        <v>24</v>
      </c>
      <c r="K4063" t="s">
        <v>491</v>
      </c>
      <c r="L4063" s="11" t="s">
        <v>172</v>
      </c>
      <c r="M4063" s="11">
        <v>14081</v>
      </c>
      <c r="N4063">
        <v>13226.4</v>
      </c>
      <c r="O4063" t="s">
        <v>101</v>
      </c>
      <c r="P4063" s="4" t="s">
        <v>5903</v>
      </c>
      <c r="Q4063" t="s">
        <v>5904</v>
      </c>
      <c r="R4063" t="s">
        <v>5905</v>
      </c>
      <c r="S4063">
        <v>28346.999999999989</v>
      </c>
      <c r="T4063" s="8">
        <f t="shared" si="191"/>
        <v>0.46658905704307352</v>
      </c>
      <c r="U4063" s="11" t="s">
        <v>31</v>
      </c>
      <c r="V4063" s="14">
        <v>45464</v>
      </c>
    </row>
    <row r="4064" spans="1:23" ht="58" hidden="1" x14ac:dyDescent="0.35">
      <c r="A4064" s="1">
        <v>44729.208333333336</v>
      </c>
      <c r="B4064">
        <f t="shared" si="189"/>
        <v>3823.1843487938781</v>
      </c>
      <c r="C4064">
        <v>24000</v>
      </c>
      <c r="D4064" s="3">
        <f t="shared" si="190"/>
        <v>21270.28612451474</v>
      </c>
      <c r="E4064" s="2">
        <v>133524</v>
      </c>
      <c r="F4064" t="s">
        <v>514</v>
      </c>
      <c r="H4064" t="s">
        <v>515</v>
      </c>
      <c r="I4064">
        <v>0.14499999999999999</v>
      </c>
      <c r="J4064" t="s">
        <v>24</v>
      </c>
      <c r="K4064" t="s">
        <v>108</v>
      </c>
      <c r="L4064" s="11" t="s">
        <v>79</v>
      </c>
      <c r="M4064" s="11">
        <v>12146</v>
      </c>
      <c r="N4064">
        <v>13224.9999999999</v>
      </c>
      <c r="O4064" t="s">
        <v>667</v>
      </c>
      <c r="P4064" s="4" t="s">
        <v>1958</v>
      </c>
      <c r="Q4064" t="s">
        <v>1959</v>
      </c>
      <c r="R4064" t="s">
        <v>1960</v>
      </c>
      <c r="S4064">
        <v>83019.799999999901</v>
      </c>
      <c r="T4064" s="8">
        <f t="shared" si="191"/>
        <v>0.15929934786641159</v>
      </c>
      <c r="U4064" s="11" t="s">
        <v>31</v>
      </c>
      <c r="V4064" s="14">
        <v>44670.041666666701</v>
      </c>
      <c r="W4064" s="14">
        <v>44729.041666666701</v>
      </c>
    </row>
    <row r="4065" spans="1:23" ht="14.5" hidden="1" x14ac:dyDescent="0.35">
      <c r="A4065" s="1">
        <v>45290.25</v>
      </c>
      <c r="B4065">
        <f t="shared" si="189"/>
        <v>2717.974837930642</v>
      </c>
      <c r="C4065">
        <v>8503</v>
      </c>
      <c r="D4065" s="3">
        <f t="shared" si="190"/>
        <v>117837.26368652798</v>
      </c>
      <c r="E4065" s="3">
        <v>368645.89</v>
      </c>
      <c r="F4065" t="s">
        <v>234</v>
      </c>
      <c r="H4065" t="s">
        <v>235</v>
      </c>
      <c r="I4065">
        <v>0.27600000000000002</v>
      </c>
      <c r="J4065" t="s">
        <v>24</v>
      </c>
      <c r="K4065" t="s">
        <v>36</v>
      </c>
      <c r="L4065" s="11" t="s">
        <v>236</v>
      </c>
      <c r="M4065" s="11">
        <v>13545</v>
      </c>
      <c r="N4065">
        <v>13209.46</v>
      </c>
      <c r="O4065" t="s">
        <v>2491</v>
      </c>
      <c r="P4065" t="s">
        <v>4987</v>
      </c>
      <c r="Q4065" t="s">
        <v>4988</v>
      </c>
      <c r="R4065" t="s">
        <v>4989</v>
      </c>
      <c r="S4065">
        <v>41324.9</v>
      </c>
      <c r="T4065" s="8">
        <f t="shared" si="191"/>
        <v>0.31964892837006259</v>
      </c>
      <c r="U4065" s="11" t="s">
        <v>31</v>
      </c>
      <c r="V4065" s="14">
        <v>45268.75</v>
      </c>
      <c r="W4065" s="14">
        <v>45323.75</v>
      </c>
    </row>
    <row r="4066" spans="1:23" ht="14.5" hidden="1" x14ac:dyDescent="0.35">
      <c r="A4066" s="1">
        <v>45504.208333333336</v>
      </c>
      <c r="B4066">
        <f t="shared" si="189"/>
        <v>2717.974837930642</v>
      </c>
      <c r="C4066">
        <v>8503</v>
      </c>
      <c r="D4066" s="3">
        <f t="shared" si="190"/>
        <v>130104.05022836111</v>
      </c>
      <c r="E4066" s="3">
        <v>407021.7</v>
      </c>
      <c r="F4066" t="s">
        <v>234</v>
      </c>
      <c r="G4066" t="s">
        <v>36</v>
      </c>
      <c r="H4066" t="s">
        <v>235</v>
      </c>
      <c r="I4066">
        <v>0.27600000000000002</v>
      </c>
      <c r="J4066" t="s">
        <v>24</v>
      </c>
      <c r="K4066" t="s">
        <v>36</v>
      </c>
      <c r="L4066" s="11" t="s">
        <v>236</v>
      </c>
      <c r="M4066" s="11">
        <v>14106</v>
      </c>
      <c r="N4066">
        <v>13209.46</v>
      </c>
      <c r="O4066" t="s">
        <v>2306</v>
      </c>
      <c r="P4066" t="s">
        <v>868</v>
      </c>
      <c r="Q4066" t="s">
        <v>5967</v>
      </c>
      <c r="R4066" t="s">
        <v>5968</v>
      </c>
      <c r="S4066">
        <v>41324.9</v>
      </c>
      <c r="T4066" s="8">
        <f t="shared" si="191"/>
        <v>0.31964892837006259</v>
      </c>
      <c r="U4066" s="11" t="s">
        <v>31</v>
      </c>
      <c r="V4066" s="14">
        <v>45490</v>
      </c>
    </row>
    <row r="4067" spans="1:23" ht="72.5" hidden="1" x14ac:dyDescent="0.35">
      <c r="A4067" s="1">
        <v>45722.25</v>
      </c>
      <c r="B4067">
        <f t="shared" si="189"/>
        <v>5479.1511997496009</v>
      </c>
      <c r="C4067">
        <v>18375</v>
      </c>
      <c r="D4067" s="3">
        <f t="shared" si="190"/>
        <v>20369.769596348004</v>
      </c>
      <c r="E4067" s="3">
        <v>68312.5</v>
      </c>
      <c r="F4067" t="s">
        <v>464</v>
      </c>
      <c r="G4067" t="s">
        <v>70</v>
      </c>
      <c r="H4067" t="s">
        <v>465</v>
      </c>
      <c r="I4067">
        <v>0.156</v>
      </c>
      <c r="J4067" t="s">
        <v>24</v>
      </c>
      <c r="K4067" t="s">
        <v>70</v>
      </c>
      <c r="L4067" s="11" t="s">
        <v>54</v>
      </c>
      <c r="M4067" s="11">
        <v>14519</v>
      </c>
      <c r="N4067">
        <v>13165.88</v>
      </c>
      <c r="O4067" t="s">
        <v>3197</v>
      </c>
      <c r="P4067" s="4" t="s">
        <v>6662</v>
      </c>
      <c r="Q4067" t="s">
        <v>6663</v>
      </c>
      <c r="R4067" t="s">
        <v>6664</v>
      </c>
      <c r="S4067">
        <v>44153.38</v>
      </c>
      <c r="T4067" s="8">
        <f t="shared" si="191"/>
        <v>0.29818509930610071</v>
      </c>
      <c r="U4067" s="11" t="s">
        <v>4133</v>
      </c>
      <c r="V4067" s="14">
        <v>45596</v>
      </c>
    </row>
    <row r="4068" spans="1:23" ht="14.5" hidden="1" x14ac:dyDescent="0.35">
      <c r="A4068" s="1">
        <v>44586.25</v>
      </c>
      <c r="B4068">
        <f t="shared" si="189"/>
        <v>4145.9843892076569</v>
      </c>
      <c r="C4068">
        <v>20000</v>
      </c>
      <c r="D4068" s="3">
        <f t="shared" si="190"/>
        <v>18330.640780003814</v>
      </c>
      <c r="E4068" s="2">
        <v>88426</v>
      </c>
      <c r="F4068" t="s">
        <v>759</v>
      </c>
      <c r="H4068" t="s">
        <v>760</v>
      </c>
      <c r="I4068">
        <v>0.224</v>
      </c>
      <c r="J4068" t="s">
        <v>24</v>
      </c>
      <c r="K4068" t="s">
        <v>491</v>
      </c>
      <c r="L4068" s="11" t="s">
        <v>63</v>
      </c>
      <c r="M4068" s="11">
        <v>11727</v>
      </c>
      <c r="N4068">
        <v>13154.4</v>
      </c>
      <c r="O4068" t="s">
        <v>741</v>
      </c>
      <c r="P4068" t="s">
        <v>742</v>
      </c>
      <c r="Q4068" t="s">
        <v>743</v>
      </c>
      <c r="R4068" t="s">
        <v>744</v>
      </c>
      <c r="S4068">
        <v>63456.1</v>
      </c>
      <c r="T4068" s="8">
        <f t="shared" si="191"/>
        <v>0.20729921946038285</v>
      </c>
      <c r="U4068" s="11" t="s">
        <v>31</v>
      </c>
      <c r="V4068" s="14">
        <v>44573</v>
      </c>
      <c r="W4068" s="14">
        <v>44586</v>
      </c>
    </row>
    <row r="4069" spans="1:23" ht="14.5" hidden="1" x14ac:dyDescent="0.35">
      <c r="A4069" s="1">
        <v>44587.25</v>
      </c>
      <c r="B4069">
        <f t="shared" si="189"/>
        <v>4145.9843892076569</v>
      </c>
      <c r="C4069">
        <v>20000</v>
      </c>
      <c r="D4069" s="3">
        <f t="shared" si="190"/>
        <v>18330.640780003814</v>
      </c>
      <c r="E4069" s="2">
        <v>88426</v>
      </c>
      <c r="F4069" t="s">
        <v>759</v>
      </c>
      <c r="H4069" t="s">
        <v>760</v>
      </c>
      <c r="I4069">
        <v>0.224</v>
      </c>
      <c r="J4069" t="s">
        <v>24</v>
      </c>
      <c r="K4069" t="s">
        <v>491</v>
      </c>
      <c r="L4069" s="11" t="s">
        <v>63</v>
      </c>
      <c r="M4069" s="11">
        <v>11728</v>
      </c>
      <c r="N4069">
        <v>13154.4</v>
      </c>
      <c r="O4069" t="s">
        <v>741</v>
      </c>
      <c r="P4069" t="s">
        <v>742</v>
      </c>
      <c r="Q4069" t="s">
        <v>761</v>
      </c>
      <c r="R4069" t="s">
        <v>762</v>
      </c>
      <c r="S4069">
        <v>63456.1</v>
      </c>
      <c r="T4069" s="8">
        <f t="shared" si="191"/>
        <v>0.20729921946038285</v>
      </c>
      <c r="U4069" s="11" t="s">
        <v>31</v>
      </c>
      <c r="V4069" s="14">
        <v>44573</v>
      </c>
      <c r="W4069" s="14">
        <v>44587</v>
      </c>
    </row>
    <row r="4070" spans="1:23" ht="29" hidden="1" x14ac:dyDescent="0.35">
      <c r="A4070" s="1">
        <v>44805.208333333336</v>
      </c>
      <c r="B4070">
        <f t="shared" si="189"/>
        <v>4145.9843892076569</v>
      </c>
      <c r="C4070">
        <v>20000</v>
      </c>
      <c r="D4070" s="3">
        <f t="shared" si="190"/>
        <v>26283.882633820864</v>
      </c>
      <c r="E4070" s="2">
        <v>126792</v>
      </c>
      <c r="F4070" t="s">
        <v>948</v>
      </c>
      <c r="H4070" t="s">
        <v>949</v>
      </c>
      <c r="I4070">
        <v>0.224</v>
      </c>
      <c r="J4070" t="s">
        <v>24</v>
      </c>
      <c r="K4070" t="s">
        <v>108</v>
      </c>
      <c r="L4070" s="11" t="s">
        <v>63</v>
      </c>
      <c r="M4070" s="11">
        <v>11929</v>
      </c>
      <c r="N4070">
        <v>13154.4</v>
      </c>
      <c r="O4070" t="s">
        <v>741</v>
      </c>
      <c r="P4070" s="4" t="s">
        <v>1332</v>
      </c>
      <c r="Q4070" t="s">
        <v>1333</v>
      </c>
      <c r="R4070" t="s">
        <v>1334</v>
      </c>
      <c r="S4070">
        <v>63456.1</v>
      </c>
      <c r="T4070" s="8">
        <f t="shared" si="191"/>
        <v>0.20729921946038285</v>
      </c>
      <c r="U4070" s="11" t="s">
        <v>1335</v>
      </c>
      <c r="V4070" s="14">
        <v>44602</v>
      </c>
    </row>
    <row r="4071" spans="1:23" ht="29" hidden="1" x14ac:dyDescent="0.35">
      <c r="A4071" s="1">
        <v>44926.25</v>
      </c>
      <c r="B4071">
        <f t="shared" si="189"/>
        <v>4145.9843892076569</v>
      </c>
      <c r="C4071">
        <v>20000</v>
      </c>
      <c r="D4071" s="3">
        <f t="shared" si="190"/>
        <v>22079.854463164298</v>
      </c>
      <c r="E4071" s="2">
        <v>106512</v>
      </c>
      <c r="F4071" t="s">
        <v>759</v>
      </c>
      <c r="H4071" t="s">
        <v>760</v>
      </c>
      <c r="I4071">
        <v>0.224</v>
      </c>
      <c r="J4071" t="s">
        <v>24</v>
      </c>
      <c r="K4071" t="s">
        <v>491</v>
      </c>
      <c r="L4071" s="11" t="s">
        <v>63</v>
      </c>
      <c r="M4071" s="11">
        <v>11930</v>
      </c>
      <c r="N4071">
        <v>13154.4</v>
      </c>
      <c r="O4071" t="s">
        <v>741</v>
      </c>
      <c r="P4071" s="4" t="s">
        <v>1332</v>
      </c>
      <c r="Q4071" t="s">
        <v>1336</v>
      </c>
      <c r="R4071" t="s">
        <v>1337</v>
      </c>
      <c r="S4071">
        <v>63456.1</v>
      </c>
      <c r="T4071" s="8">
        <f t="shared" si="191"/>
        <v>0.20729921946038285</v>
      </c>
      <c r="U4071" s="11" t="s">
        <v>31</v>
      </c>
      <c r="V4071" s="14">
        <v>44601</v>
      </c>
      <c r="W4071" s="14">
        <v>45090.566412036998</v>
      </c>
    </row>
    <row r="4072" spans="1:23" ht="58" hidden="1" x14ac:dyDescent="0.35">
      <c r="A4072" s="1">
        <v>45537.208333333336</v>
      </c>
      <c r="B4072">
        <f t="shared" si="189"/>
        <v>4208.5027028453833</v>
      </c>
      <c r="C4072">
        <v>20000</v>
      </c>
      <c r="D4072" s="3">
        <f t="shared" si="190"/>
        <v>20851.131853815023</v>
      </c>
      <c r="E4072" s="3">
        <v>99090.5</v>
      </c>
      <c r="F4072" t="s">
        <v>966</v>
      </c>
      <c r="G4072" t="s">
        <v>70</v>
      </c>
      <c r="H4072" t="s">
        <v>967</v>
      </c>
      <c r="I4072">
        <v>0.19</v>
      </c>
      <c r="J4072" t="s">
        <v>24</v>
      </c>
      <c r="K4072" t="s">
        <v>70</v>
      </c>
      <c r="L4072" s="11" t="s">
        <v>139</v>
      </c>
      <c r="M4072" s="11">
        <v>14210</v>
      </c>
      <c r="N4072">
        <v>13151.3499999999</v>
      </c>
      <c r="O4072" t="s">
        <v>5906</v>
      </c>
      <c r="P4072" s="4" t="s">
        <v>6127</v>
      </c>
      <c r="Q4072" t="s">
        <v>6128</v>
      </c>
      <c r="R4072" t="s">
        <v>6129</v>
      </c>
      <c r="S4072">
        <v>62498.949999999895</v>
      </c>
      <c r="T4072" s="8">
        <f t="shared" si="191"/>
        <v>0.21042513514226915</v>
      </c>
      <c r="U4072" s="11" t="s">
        <v>4133</v>
      </c>
      <c r="V4072" s="14">
        <v>45538</v>
      </c>
    </row>
    <row r="4073" spans="1:23" ht="58" hidden="1" x14ac:dyDescent="0.35">
      <c r="A4073" s="1">
        <v>45562.208333333336</v>
      </c>
      <c r="B4073">
        <f t="shared" si="189"/>
        <v>4208.5027028453833</v>
      </c>
      <c r="C4073">
        <v>20000</v>
      </c>
      <c r="D4073" s="3">
        <f t="shared" si="190"/>
        <v>20851.131853815023</v>
      </c>
      <c r="E4073" s="3">
        <v>99090.5</v>
      </c>
      <c r="F4073" t="s">
        <v>966</v>
      </c>
      <c r="G4073" t="s">
        <v>70</v>
      </c>
      <c r="H4073" t="s">
        <v>967</v>
      </c>
      <c r="I4073">
        <v>0.19</v>
      </c>
      <c r="J4073" t="s">
        <v>24</v>
      </c>
      <c r="K4073" t="s">
        <v>70</v>
      </c>
      <c r="L4073" s="11" t="s">
        <v>139</v>
      </c>
      <c r="M4073" s="11">
        <v>14233</v>
      </c>
      <c r="N4073">
        <v>13151.3499999999</v>
      </c>
      <c r="O4073" t="s">
        <v>6178</v>
      </c>
      <c r="P4073" s="4" t="s">
        <v>6127</v>
      </c>
      <c r="Q4073" t="s">
        <v>6179</v>
      </c>
      <c r="R4073" t="s">
        <v>6180</v>
      </c>
      <c r="S4073">
        <v>62498.949999999895</v>
      </c>
      <c r="T4073" s="8">
        <f t="shared" si="191"/>
        <v>0.21042513514226915</v>
      </c>
      <c r="U4073" s="11" t="s">
        <v>31</v>
      </c>
      <c r="V4073" s="14">
        <v>45551</v>
      </c>
    </row>
    <row r="4074" spans="1:23" ht="58" hidden="1" x14ac:dyDescent="0.35">
      <c r="A4074" s="1">
        <v>45562.208333333336</v>
      </c>
      <c r="B4074">
        <f t="shared" si="189"/>
        <v>4208.5027028453833</v>
      </c>
      <c r="C4074">
        <v>20000</v>
      </c>
      <c r="D4074" s="3">
        <f t="shared" si="190"/>
        <v>20851.131853815023</v>
      </c>
      <c r="E4074" s="3">
        <v>99090.5</v>
      </c>
      <c r="F4074" t="s">
        <v>966</v>
      </c>
      <c r="G4074" t="s">
        <v>70</v>
      </c>
      <c r="H4074" t="s">
        <v>967</v>
      </c>
      <c r="I4074">
        <v>0.19</v>
      </c>
      <c r="J4074" t="s">
        <v>24</v>
      </c>
      <c r="K4074" t="s">
        <v>70</v>
      </c>
      <c r="L4074" s="11" t="s">
        <v>139</v>
      </c>
      <c r="M4074" s="11">
        <v>14234</v>
      </c>
      <c r="N4074">
        <v>13151.3499999999</v>
      </c>
      <c r="O4074" t="s">
        <v>6178</v>
      </c>
      <c r="P4074" s="4" t="s">
        <v>6127</v>
      </c>
      <c r="Q4074" t="s">
        <v>6181</v>
      </c>
      <c r="R4074" t="s">
        <v>6182</v>
      </c>
      <c r="S4074">
        <v>62498.949999999895</v>
      </c>
      <c r="T4074" s="8">
        <f t="shared" si="191"/>
        <v>0.21042513514226915</v>
      </c>
      <c r="U4074" s="11" t="s">
        <v>31</v>
      </c>
      <c r="V4074" s="14">
        <v>45552</v>
      </c>
    </row>
    <row r="4075" spans="1:23" ht="14.5" hidden="1" x14ac:dyDescent="0.35">
      <c r="A4075" s="1">
        <v>45107.208333333336</v>
      </c>
      <c r="B4075">
        <f t="shared" si="189"/>
        <v>4798.1863349274472</v>
      </c>
      <c r="C4075">
        <v>24278</v>
      </c>
      <c r="D4075" s="3">
        <f t="shared" si="190"/>
        <v>22395.177986815976</v>
      </c>
      <c r="E4075" s="3">
        <v>113315.76</v>
      </c>
      <c r="F4075" t="s">
        <v>1059</v>
      </c>
      <c r="H4075" t="s">
        <v>1060</v>
      </c>
      <c r="I4075">
        <v>0.13400000000000001</v>
      </c>
      <c r="J4075" t="s">
        <v>24</v>
      </c>
      <c r="K4075" t="s">
        <v>70</v>
      </c>
      <c r="L4075" s="11" t="s">
        <v>26</v>
      </c>
      <c r="M4075" s="11">
        <v>13180</v>
      </c>
      <c r="N4075">
        <v>13144.57</v>
      </c>
      <c r="O4075" t="s">
        <v>148</v>
      </c>
      <c r="P4075" t="s">
        <v>2268</v>
      </c>
      <c r="Q4075" t="s">
        <v>4226</v>
      </c>
      <c r="R4075" t="s">
        <v>4227</v>
      </c>
      <c r="S4075">
        <v>66509.26999999999</v>
      </c>
      <c r="T4075" s="8">
        <f t="shared" si="191"/>
        <v>0.19763515672326581</v>
      </c>
      <c r="U4075" s="11" t="s">
        <v>31</v>
      </c>
      <c r="V4075" s="14">
        <v>45100.041666666701</v>
      </c>
      <c r="W4075" s="14">
        <v>45114.409976851799</v>
      </c>
    </row>
    <row r="4076" spans="1:23" ht="43.5" hidden="1" x14ac:dyDescent="0.35">
      <c r="A4076" s="1">
        <v>45552.208333333336</v>
      </c>
      <c r="B4076">
        <f t="shared" si="189"/>
        <v>4798.1863349274472</v>
      </c>
      <c r="C4076">
        <v>24278</v>
      </c>
      <c r="D4076" s="3">
        <f t="shared" si="190"/>
        <v>22962.647812315488</v>
      </c>
      <c r="E4076" s="3">
        <v>116187.06</v>
      </c>
      <c r="F4076" t="s">
        <v>1059</v>
      </c>
      <c r="G4076" t="s">
        <v>70</v>
      </c>
      <c r="H4076" t="s">
        <v>1060</v>
      </c>
      <c r="I4076">
        <v>0.13400000000000001</v>
      </c>
      <c r="J4076" t="s">
        <v>24</v>
      </c>
      <c r="K4076" t="s">
        <v>70</v>
      </c>
      <c r="L4076" s="11" t="s">
        <v>26</v>
      </c>
      <c r="M4076" s="11">
        <v>14211</v>
      </c>
      <c r="N4076">
        <v>13144.57</v>
      </c>
      <c r="O4076" t="s">
        <v>148</v>
      </c>
      <c r="P4076" s="4" t="s">
        <v>6130</v>
      </c>
      <c r="Q4076" t="s">
        <v>6131</v>
      </c>
      <c r="R4076" t="s">
        <v>6132</v>
      </c>
      <c r="S4076">
        <v>66509.26999999999</v>
      </c>
      <c r="T4076" s="8">
        <f t="shared" si="191"/>
        <v>0.19763515672326581</v>
      </c>
      <c r="U4076" s="11" t="s">
        <v>31</v>
      </c>
      <c r="V4076" s="14">
        <v>45547</v>
      </c>
    </row>
    <row r="4077" spans="1:23" ht="14.5" hidden="1" x14ac:dyDescent="0.35">
      <c r="A4077" s="1">
        <v>44623.25</v>
      </c>
      <c r="B4077">
        <f t="shared" si="189"/>
        <v>6058.062949430202</v>
      </c>
      <c r="C4077">
        <v>22500</v>
      </c>
      <c r="D4077" s="3">
        <f t="shared" si="190"/>
        <v>27033.230858295137</v>
      </c>
      <c r="E4077" s="2">
        <v>100403</v>
      </c>
      <c r="F4077" t="s">
        <v>1700</v>
      </c>
      <c r="H4077" t="s">
        <v>1701</v>
      </c>
      <c r="I4077">
        <v>0.17499999999999999</v>
      </c>
      <c r="J4077" t="s">
        <v>24</v>
      </c>
      <c r="K4077" t="s">
        <v>108</v>
      </c>
      <c r="L4077" s="11" t="s">
        <v>96</v>
      </c>
      <c r="M4077" s="11">
        <v>12052</v>
      </c>
      <c r="N4077">
        <v>13138.7</v>
      </c>
      <c r="O4077" t="s">
        <v>522</v>
      </c>
      <c r="P4077" t="s">
        <v>1327</v>
      </c>
      <c r="Q4077" t="s">
        <v>1696</v>
      </c>
      <c r="R4077" t="s">
        <v>1697</v>
      </c>
      <c r="S4077">
        <v>48797.899999999994</v>
      </c>
      <c r="T4077" s="8">
        <f t="shared" si="191"/>
        <v>0.26924724219689788</v>
      </c>
      <c r="U4077" s="11" t="s">
        <v>31</v>
      </c>
      <c r="V4077" s="14">
        <v>44613</v>
      </c>
    </row>
    <row r="4078" spans="1:23" ht="58" hidden="1" x14ac:dyDescent="0.35">
      <c r="A4078" s="1">
        <v>45008</v>
      </c>
      <c r="B4078">
        <f t="shared" si="189"/>
        <v>1349.8051784229262</v>
      </c>
      <c r="C4078">
        <v>22000</v>
      </c>
      <c r="D4078" s="3">
        <f t="shared" si="190"/>
        <v>12167.051846133001</v>
      </c>
      <c r="E4078" s="3">
        <v>198306.5</v>
      </c>
      <c r="F4078" t="s">
        <v>61</v>
      </c>
      <c r="H4078" t="s">
        <v>62</v>
      </c>
      <c r="I4078">
        <v>0.224</v>
      </c>
      <c r="J4078" t="s">
        <v>24</v>
      </c>
      <c r="K4078" t="s">
        <v>36</v>
      </c>
      <c r="L4078" s="11" t="s">
        <v>63</v>
      </c>
      <c r="M4078" s="11">
        <v>12033</v>
      </c>
      <c r="N4078">
        <v>13132.5</v>
      </c>
      <c r="O4078" t="s">
        <v>1587</v>
      </c>
      <c r="P4078" s="4" t="s">
        <v>1595</v>
      </c>
      <c r="Q4078" t="s">
        <v>1599</v>
      </c>
      <c r="R4078" t="s">
        <v>1600</v>
      </c>
      <c r="S4078">
        <v>214042</v>
      </c>
      <c r="T4078" s="8">
        <f t="shared" si="191"/>
        <v>6.135478083740574E-2</v>
      </c>
      <c r="U4078" s="11" t="s">
        <v>31</v>
      </c>
      <c r="V4078" s="14">
        <v>44881</v>
      </c>
      <c r="W4078" s="14">
        <v>45008.041666666701</v>
      </c>
    </row>
    <row r="4079" spans="1:23" ht="72.5" hidden="1" x14ac:dyDescent="0.35">
      <c r="A4079" s="1">
        <v>44911.25</v>
      </c>
      <c r="B4079">
        <f t="shared" si="189"/>
        <v>3437.9382881948068</v>
      </c>
      <c r="C4079">
        <v>19000</v>
      </c>
      <c r="D4079" s="3">
        <f t="shared" si="190"/>
        <v>18706.998362850747</v>
      </c>
      <c r="E4079" s="3">
        <v>103385.5</v>
      </c>
      <c r="F4079" t="s">
        <v>191</v>
      </c>
      <c r="H4079" t="s">
        <v>192</v>
      </c>
      <c r="I4079">
        <v>0.20399999999999999</v>
      </c>
      <c r="J4079" t="s">
        <v>24</v>
      </c>
      <c r="K4079" t="s">
        <v>70</v>
      </c>
      <c r="L4079" s="11" t="s">
        <v>82</v>
      </c>
      <c r="M4079" s="11">
        <v>12286</v>
      </c>
      <c r="N4079">
        <v>13121.95</v>
      </c>
      <c r="O4079" t="s">
        <v>2253</v>
      </c>
      <c r="P4079" s="4" t="s">
        <v>2254</v>
      </c>
      <c r="Q4079" t="s">
        <v>2263</v>
      </c>
      <c r="R4079" t="s">
        <v>2264</v>
      </c>
      <c r="S4079">
        <v>72519.349999999991</v>
      </c>
      <c r="T4079" s="8">
        <f t="shared" si="191"/>
        <v>0.18094412043130562</v>
      </c>
      <c r="U4079" s="11" t="s">
        <v>31</v>
      </c>
      <c r="V4079" s="14">
        <v>44720.041666666701</v>
      </c>
      <c r="W4079" s="14">
        <v>44903</v>
      </c>
    </row>
    <row r="4080" spans="1:23" ht="72.5" hidden="1" x14ac:dyDescent="0.35">
      <c r="A4080" s="1">
        <v>44957.25</v>
      </c>
      <c r="B4080">
        <f t="shared" si="189"/>
        <v>3437.9382881948068</v>
      </c>
      <c r="C4080">
        <v>19000</v>
      </c>
      <c r="D4080" s="3">
        <f t="shared" si="190"/>
        <v>18706.998362850747</v>
      </c>
      <c r="E4080" s="3">
        <v>103385.5</v>
      </c>
      <c r="F4080" t="s">
        <v>191</v>
      </c>
      <c r="H4080" t="s">
        <v>192</v>
      </c>
      <c r="I4080">
        <v>0.20399999999999999</v>
      </c>
      <c r="J4080" t="s">
        <v>24</v>
      </c>
      <c r="K4080" t="s">
        <v>70</v>
      </c>
      <c r="L4080" s="11" t="s">
        <v>82</v>
      </c>
      <c r="M4080" s="11">
        <v>12348</v>
      </c>
      <c r="N4080">
        <v>13121.95</v>
      </c>
      <c r="O4080" t="s">
        <v>2253</v>
      </c>
      <c r="P4080" s="4" t="s">
        <v>2254</v>
      </c>
      <c r="Q4080" t="s">
        <v>2432</v>
      </c>
      <c r="R4080" t="s">
        <v>2433</v>
      </c>
      <c r="S4080">
        <v>72519.349999999991</v>
      </c>
      <c r="T4080" s="8">
        <f t="shared" si="191"/>
        <v>0.18094412043130562</v>
      </c>
      <c r="U4080" s="11" t="s">
        <v>31</v>
      </c>
      <c r="V4080" s="14">
        <v>44942</v>
      </c>
      <c r="W4080" s="14">
        <v>44956</v>
      </c>
    </row>
    <row r="4081" spans="1:23" ht="29" hidden="1" x14ac:dyDescent="0.35">
      <c r="A4081" s="1">
        <v>44771.208333333336</v>
      </c>
      <c r="B4081">
        <f t="shared" si="189"/>
        <v>5644.5259647230723</v>
      </c>
      <c r="C4081">
        <v>27900</v>
      </c>
      <c r="D4081" s="3">
        <f t="shared" si="190"/>
        <v>20822.130270691072</v>
      </c>
      <c r="E4081" s="3">
        <v>102920.5</v>
      </c>
      <c r="F4081" t="s">
        <v>75</v>
      </c>
      <c r="H4081" t="s">
        <v>76</v>
      </c>
      <c r="I4081">
        <v>0.13400000000000001</v>
      </c>
      <c r="J4081" t="s">
        <v>24</v>
      </c>
      <c r="K4081" t="s">
        <v>70</v>
      </c>
      <c r="L4081" s="11" t="s">
        <v>26</v>
      </c>
      <c r="M4081" s="11">
        <v>12280</v>
      </c>
      <c r="N4081">
        <v>13111.9</v>
      </c>
      <c r="O4081" t="s">
        <v>2247</v>
      </c>
      <c r="P4081" s="4" t="s">
        <v>1836</v>
      </c>
      <c r="Q4081" t="s">
        <v>2248</v>
      </c>
      <c r="R4081" t="s">
        <v>2249</v>
      </c>
      <c r="S4081">
        <v>64810.049999999901</v>
      </c>
      <c r="T4081" s="8">
        <f t="shared" si="191"/>
        <v>0.20231275859222481</v>
      </c>
      <c r="U4081" s="11" t="s">
        <v>31</v>
      </c>
      <c r="V4081" s="14">
        <v>44734.041666666701</v>
      </c>
      <c r="W4081" s="14">
        <v>44768.041666666701</v>
      </c>
    </row>
    <row r="4082" spans="1:23" ht="58" hidden="1" x14ac:dyDescent="0.35">
      <c r="A4082" s="1">
        <v>44770.208333333336</v>
      </c>
      <c r="B4082">
        <f t="shared" si="189"/>
        <v>2254.851057282468</v>
      </c>
      <c r="C4082">
        <v>22000</v>
      </c>
      <c r="D4082" s="3">
        <f t="shared" si="190"/>
        <v>14511.247718986138</v>
      </c>
      <c r="E4082" s="3">
        <v>141582.5</v>
      </c>
      <c r="F4082" t="s">
        <v>1656</v>
      </c>
      <c r="H4082" t="s">
        <v>1657</v>
      </c>
      <c r="I4082">
        <v>0.19</v>
      </c>
      <c r="J4082" t="s">
        <v>24</v>
      </c>
      <c r="K4082" t="s">
        <v>70</v>
      </c>
      <c r="L4082" s="11" t="s">
        <v>139</v>
      </c>
      <c r="M4082" s="11">
        <v>12292</v>
      </c>
      <c r="N4082">
        <v>13089.6</v>
      </c>
      <c r="O4082" t="s">
        <v>268</v>
      </c>
      <c r="P4082" s="4" t="s">
        <v>2281</v>
      </c>
      <c r="Q4082" t="s">
        <v>2282</v>
      </c>
      <c r="R4082" t="s">
        <v>2283</v>
      </c>
      <c r="S4082">
        <v>127711.85</v>
      </c>
      <c r="T4082" s="8">
        <f t="shared" si="191"/>
        <v>0.10249322987647583</v>
      </c>
      <c r="U4082" s="11" t="s">
        <v>31</v>
      </c>
      <c r="V4082" s="14">
        <v>44725.041666666701</v>
      </c>
      <c r="W4082" s="14">
        <v>44770.041666666701</v>
      </c>
    </row>
    <row r="4083" spans="1:23" ht="58" hidden="1" x14ac:dyDescent="0.35">
      <c r="A4083" s="1">
        <v>44791.208333333336</v>
      </c>
      <c r="B4083">
        <f t="shared" si="189"/>
        <v>2254.851057282468</v>
      </c>
      <c r="C4083">
        <v>22000</v>
      </c>
      <c r="D4083" s="3">
        <f t="shared" si="190"/>
        <v>14511.247718986138</v>
      </c>
      <c r="E4083" s="3">
        <v>141582.5</v>
      </c>
      <c r="F4083" t="s">
        <v>1656</v>
      </c>
      <c r="H4083" t="s">
        <v>1657</v>
      </c>
      <c r="I4083">
        <v>0.19</v>
      </c>
      <c r="J4083" t="s">
        <v>24</v>
      </c>
      <c r="K4083" t="s">
        <v>70</v>
      </c>
      <c r="L4083" s="11" t="s">
        <v>139</v>
      </c>
      <c r="M4083" s="11">
        <v>12377</v>
      </c>
      <c r="N4083">
        <v>13089.6</v>
      </c>
      <c r="O4083" t="s">
        <v>268</v>
      </c>
      <c r="P4083" s="4" t="s">
        <v>2281</v>
      </c>
      <c r="Q4083" t="s">
        <v>2517</v>
      </c>
      <c r="R4083" t="s">
        <v>2518</v>
      </c>
      <c r="S4083">
        <v>127711.85</v>
      </c>
      <c r="T4083" s="8">
        <f t="shared" si="191"/>
        <v>0.10249322987647583</v>
      </c>
      <c r="U4083" s="11" t="s">
        <v>31</v>
      </c>
      <c r="V4083" s="14">
        <v>44769.041666666701</v>
      </c>
      <c r="W4083" s="14">
        <v>44791.041666666701</v>
      </c>
    </row>
    <row r="4084" spans="1:23" ht="58" hidden="1" x14ac:dyDescent="0.35">
      <c r="A4084" s="1">
        <v>44858.208333333336</v>
      </c>
      <c r="B4084">
        <f t="shared" si="189"/>
        <v>2254.851057282468</v>
      </c>
      <c r="C4084">
        <v>22000</v>
      </c>
      <c r="D4084" s="3">
        <f t="shared" si="190"/>
        <v>14511.247718986138</v>
      </c>
      <c r="E4084" s="3">
        <v>141582.5</v>
      </c>
      <c r="F4084" t="s">
        <v>1656</v>
      </c>
      <c r="H4084" t="s">
        <v>1657</v>
      </c>
      <c r="I4084">
        <v>0.19</v>
      </c>
      <c r="J4084" t="s">
        <v>24</v>
      </c>
      <c r="K4084" t="s">
        <v>70</v>
      </c>
      <c r="L4084" s="11" t="s">
        <v>139</v>
      </c>
      <c r="M4084" s="11">
        <v>12380</v>
      </c>
      <c r="N4084">
        <v>13089.6</v>
      </c>
      <c r="O4084" t="s">
        <v>268</v>
      </c>
      <c r="P4084" s="4" t="s">
        <v>2281</v>
      </c>
      <c r="Q4084" t="s">
        <v>2523</v>
      </c>
      <c r="R4084" t="s">
        <v>2524</v>
      </c>
      <c r="S4084">
        <v>127711.85</v>
      </c>
      <c r="T4084" s="8">
        <f t="shared" si="191"/>
        <v>0.10249322987647583</v>
      </c>
      <c r="U4084" s="11" t="s">
        <v>31</v>
      </c>
      <c r="V4084" s="14">
        <v>44768.041666666701</v>
      </c>
      <c r="W4084" s="14">
        <v>44858.041666666701</v>
      </c>
    </row>
    <row r="4085" spans="1:23" ht="72.5" hidden="1" x14ac:dyDescent="0.35">
      <c r="A4085" s="1">
        <v>45289.25</v>
      </c>
      <c r="B4085">
        <f t="shared" si="189"/>
        <v>2254.851057282468</v>
      </c>
      <c r="C4085">
        <v>22000</v>
      </c>
      <c r="D4085" s="3">
        <f t="shared" si="190"/>
        <v>14511.247718986138</v>
      </c>
      <c r="E4085" s="3">
        <v>141582.5</v>
      </c>
      <c r="F4085" t="s">
        <v>1656</v>
      </c>
      <c r="H4085" t="s">
        <v>1657</v>
      </c>
      <c r="I4085">
        <v>0.19</v>
      </c>
      <c r="J4085" t="s">
        <v>24</v>
      </c>
      <c r="K4085" t="s">
        <v>70</v>
      </c>
      <c r="L4085" s="11" t="s">
        <v>139</v>
      </c>
      <c r="M4085" s="11">
        <v>13432</v>
      </c>
      <c r="N4085">
        <v>13089.6</v>
      </c>
      <c r="O4085" t="s">
        <v>268</v>
      </c>
      <c r="P4085" s="4" t="s">
        <v>3948</v>
      </c>
      <c r="Q4085" t="s">
        <v>4827</v>
      </c>
      <c r="R4085" t="s">
        <v>4828</v>
      </c>
      <c r="S4085">
        <v>127711.85</v>
      </c>
      <c r="T4085" s="8">
        <f t="shared" si="191"/>
        <v>0.10249322987647583</v>
      </c>
      <c r="U4085" s="11" t="s">
        <v>31</v>
      </c>
      <c r="V4085" s="14">
        <v>45272</v>
      </c>
      <c r="W4085" s="14">
        <v>45289</v>
      </c>
    </row>
    <row r="4086" spans="1:23" ht="72.5" hidden="1" x14ac:dyDescent="0.35">
      <c r="A4086" s="1">
        <v>45400.208333333336</v>
      </c>
      <c r="B4086">
        <f t="shared" si="189"/>
        <v>2254.851057282468</v>
      </c>
      <c r="C4086">
        <v>22000</v>
      </c>
      <c r="D4086" s="3">
        <f t="shared" si="190"/>
        <v>14511.247718986138</v>
      </c>
      <c r="E4086" s="3">
        <v>141582.5</v>
      </c>
      <c r="F4086" t="s">
        <v>1656</v>
      </c>
      <c r="G4086" t="s">
        <v>70</v>
      </c>
      <c r="H4086" t="s">
        <v>1657</v>
      </c>
      <c r="I4086">
        <v>0.19</v>
      </c>
      <c r="J4086" t="s">
        <v>24</v>
      </c>
      <c r="K4086" t="s">
        <v>70</v>
      </c>
      <c r="L4086" s="11" t="s">
        <v>139</v>
      </c>
      <c r="M4086" s="11">
        <v>13433</v>
      </c>
      <c r="N4086">
        <v>13089.6</v>
      </c>
      <c r="O4086" t="s">
        <v>268</v>
      </c>
      <c r="P4086" s="4" t="s">
        <v>3948</v>
      </c>
      <c r="Q4086" t="s">
        <v>4829</v>
      </c>
      <c r="R4086" t="s">
        <v>4830</v>
      </c>
      <c r="S4086">
        <v>127711.85</v>
      </c>
      <c r="T4086" s="8">
        <f t="shared" si="191"/>
        <v>0.10249322987647583</v>
      </c>
      <c r="U4086" s="11" t="s">
        <v>31</v>
      </c>
      <c r="V4086" s="14">
        <v>45272</v>
      </c>
    </row>
    <row r="4087" spans="1:23" ht="58" hidden="1" x14ac:dyDescent="0.35">
      <c r="A4087" s="1">
        <v>44943</v>
      </c>
      <c r="B4087">
        <f t="shared" si="189"/>
        <v>7305.7912135632641</v>
      </c>
      <c r="C4087">
        <v>20400</v>
      </c>
      <c r="D4087" s="3">
        <f t="shared" si="190"/>
        <v>23812.169985899658</v>
      </c>
      <c r="E4087" s="3">
        <v>66490.850000000006</v>
      </c>
      <c r="F4087" t="s">
        <v>99</v>
      </c>
      <c r="H4087" t="s">
        <v>100</v>
      </c>
      <c r="I4087">
        <v>0.13400000000000001</v>
      </c>
      <c r="J4087" t="s">
        <v>24</v>
      </c>
      <c r="K4087" t="s">
        <v>70</v>
      </c>
      <c r="L4087" s="11" t="s">
        <v>26</v>
      </c>
      <c r="M4087" s="11">
        <v>12457</v>
      </c>
      <c r="N4087">
        <v>13087.82</v>
      </c>
      <c r="O4087" t="s">
        <v>2396</v>
      </c>
      <c r="P4087" s="4" t="s">
        <v>2397</v>
      </c>
      <c r="Q4087" t="s">
        <v>2628</v>
      </c>
      <c r="R4087" t="s">
        <v>2629</v>
      </c>
      <c r="S4087">
        <v>36545.189999999988</v>
      </c>
      <c r="T4087" s="8">
        <f t="shared" si="191"/>
        <v>0.35812702027270904</v>
      </c>
      <c r="U4087" s="11" t="s">
        <v>31</v>
      </c>
      <c r="V4087" s="14">
        <v>44803.041666666701</v>
      </c>
      <c r="W4087" s="14">
        <v>44943</v>
      </c>
    </row>
    <row r="4088" spans="1:23" ht="72.5" hidden="1" x14ac:dyDescent="0.35">
      <c r="A4088" s="1">
        <v>44865.208333333336</v>
      </c>
      <c r="B4088">
        <f t="shared" si="189"/>
        <v>2397.9156526087731</v>
      </c>
      <c r="C4088">
        <v>18040</v>
      </c>
      <c r="D4088" s="3">
        <f t="shared" si="190"/>
        <v>9541.5243740623646</v>
      </c>
      <c r="E4088" s="3">
        <v>71782.8</v>
      </c>
      <c r="F4088" t="s">
        <v>87</v>
      </c>
      <c r="H4088" t="s">
        <v>88</v>
      </c>
      <c r="I4088">
        <v>0.156</v>
      </c>
      <c r="J4088" t="s">
        <v>24</v>
      </c>
      <c r="K4088" t="s">
        <v>25</v>
      </c>
      <c r="L4088" s="11" t="s">
        <v>89</v>
      </c>
      <c r="M4088" s="11">
        <v>12511</v>
      </c>
      <c r="N4088">
        <v>13077.36</v>
      </c>
      <c r="O4088" t="s">
        <v>848</v>
      </c>
      <c r="P4088" s="4" t="s">
        <v>2797</v>
      </c>
      <c r="Q4088" t="s">
        <v>2798</v>
      </c>
      <c r="R4088" t="s">
        <v>2799</v>
      </c>
      <c r="S4088">
        <v>98383.599999999802</v>
      </c>
      <c r="T4088" s="8">
        <f t="shared" si="191"/>
        <v>0.13292215369228233</v>
      </c>
      <c r="U4088" s="11" t="s">
        <v>31</v>
      </c>
      <c r="V4088" s="14">
        <v>44830.041666666701</v>
      </c>
      <c r="W4088" s="14">
        <v>44861.041666666701</v>
      </c>
    </row>
    <row r="4089" spans="1:23" ht="72.5" hidden="1" x14ac:dyDescent="0.35">
      <c r="A4089" s="1">
        <v>44835.208333333336</v>
      </c>
      <c r="B4089">
        <f t="shared" si="189"/>
        <v>2397.9156526087731</v>
      </c>
      <c r="C4089">
        <v>18040</v>
      </c>
      <c r="D4089" s="3">
        <f t="shared" si="190"/>
        <v>10058.166201033528</v>
      </c>
      <c r="E4089" s="3">
        <v>75669.600000000006</v>
      </c>
      <c r="F4089" t="s">
        <v>962</v>
      </c>
      <c r="H4089" t="s">
        <v>963</v>
      </c>
      <c r="I4089">
        <v>0.156</v>
      </c>
      <c r="J4089" t="s">
        <v>24</v>
      </c>
      <c r="K4089" t="s">
        <v>70</v>
      </c>
      <c r="L4089" s="11" t="s">
        <v>89</v>
      </c>
      <c r="M4089" s="11">
        <v>12511</v>
      </c>
      <c r="N4089">
        <v>13077.36</v>
      </c>
      <c r="O4089" t="s">
        <v>848</v>
      </c>
      <c r="P4089" s="4" t="s">
        <v>2800</v>
      </c>
      <c r="Q4089" t="s">
        <v>2801</v>
      </c>
      <c r="R4089" t="s">
        <v>2802</v>
      </c>
      <c r="S4089">
        <v>98383.599999999802</v>
      </c>
      <c r="T4089" s="8">
        <f t="shared" si="191"/>
        <v>0.13292215369228233</v>
      </c>
      <c r="U4089" s="11" t="s">
        <v>31</v>
      </c>
      <c r="V4089" s="14">
        <v>44830.041666666701</v>
      </c>
      <c r="W4089" s="14">
        <v>44861.041666666701</v>
      </c>
    </row>
    <row r="4090" spans="1:23" ht="72.5" hidden="1" x14ac:dyDescent="0.35">
      <c r="A4090" s="1">
        <v>45808.208333333336</v>
      </c>
      <c r="B4090">
        <f t="shared" si="189"/>
        <v>5250.1163345990708</v>
      </c>
      <c r="C4090">
        <v>16500</v>
      </c>
      <c r="D4090" s="3">
        <f t="shared" si="190"/>
        <v>18724.937643433539</v>
      </c>
      <c r="E4090" s="3">
        <v>58848.5</v>
      </c>
      <c r="F4090" t="s">
        <v>1205</v>
      </c>
      <c r="G4090" t="s">
        <v>70</v>
      </c>
      <c r="H4090" t="s">
        <v>1206</v>
      </c>
      <c r="I4090">
        <v>0.125</v>
      </c>
      <c r="J4090" t="s">
        <v>24</v>
      </c>
      <c r="K4090" t="s">
        <v>70</v>
      </c>
      <c r="L4090" s="11" t="s">
        <v>455</v>
      </c>
      <c r="M4090" s="11">
        <v>14700</v>
      </c>
      <c r="N4090">
        <v>13026</v>
      </c>
      <c r="O4090" t="s">
        <v>2055</v>
      </c>
      <c r="P4090" s="4" t="s">
        <v>6881</v>
      </c>
      <c r="Q4090" t="s">
        <v>6882</v>
      </c>
      <c r="R4090" t="s">
        <v>6883</v>
      </c>
      <c r="S4090">
        <v>40937.949999999997</v>
      </c>
      <c r="T4090" s="8">
        <f t="shared" si="191"/>
        <v>0.31818886876358005</v>
      </c>
      <c r="U4090" s="11" t="s">
        <v>368</v>
      </c>
      <c r="V4090" s="14">
        <v>45596</v>
      </c>
    </row>
    <row r="4091" spans="1:23" ht="58" hidden="1" x14ac:dyDescent="0.35">
      <c r="A4091" s="1">
        <v>45470.208333333336</v>
      </c>
      <c r="B4091">
        <f t="shared" si="189"/>
        <v>3636.0739955865029</v>
      </c>
      <c r="C4091">
        <v>21325</v>
      </c>
      <c r="D4091" s="3">
        <f t="shared" si="190"/>
        <v>14422.383067605362</v>
      </c>
      <c r="E4091" s="2">
        <v>84585</v>
      </c>
      <c r="F4091" t="s">
        <v>191</v>
      </c>
      <c r="G4091" t="s">
        <v>70</v>
      </c>
      <c r="H4091" t="s">
        <v>192</v>
      </c>
      <c r="I4091">
        <v>0.20399999999999999</v>
      </c>
      <c r="J4091" t="s">
        <v>24</v>
      </c>
      <c r="K4091" t="s">
        <v>70</v>
      </c>
      <c r="L4091" s="11" t="s">
        <v>82</v>
      </c>
      <c r="M4091" s="11">
        <v>13966</v>
      </c>
      <c r="N4091">
        <v>13024.03</v>
      </c>
      <c r="O4091" t="s">
        <v>991</v>
      </c>
      <c r="P4091" s="4" t="s">
        <v>5670</v>
      </c>
      <c r="Q4091" t="s">
        <v>5671</v>
      </c>
      <c r="R4091" t="s">
        <v>5672</v>
      </c>
      <c r="S4091">
        <v>76383.88</v>
      </c>
      <c r="T4091" s="8">
        <f t="shared" si="191"/>
        <v>0.1705075730638454</v>
      </c>
      <c r="U4091" s="11" t="s">
        <v>31</v>
      </c>
      <c r="V4091" s="14">
        <v>45419</v>
      </c>
    </row>
    <row r="4092" spans="1:23" ht="72.5" hidden="1" x14ac:dyDescent="0.35">
      <c r="A4092" s="1">
        <v>45596.208333333336</v>
      </c>
      <c r="B4092">
        <f t="shared" si="189"/>
        <v>3636.0739955865029</v>
      </c>
      <c r="C4092">
        <v>21325</v>
      </c>
      <c r="D4092" s="3">
        <f t="shared" si="190"/>
        <v>14422.383067605362</v>
      </c>
      <c r="E4092" s="2">
        <v>84585</v>
      </c>
      <c r="F4092" t="s">
        <v>191</v>
      </c>
      <c r="G4092" t="s">
        <v>70</v>
      </c>
      <c r="H4092" t="s">
        <v>192</v>
      </c>
      <c r="I4092">
        <v>0.20399999999999999</v>
      </c>
      <c r="J4092" t="s">
        <v>24</v>
      </c>
      <c r="K4092" t="s">
        <v>70</v>
      </c>
      <c r="L4092" s="11" t="s">
        <v>82</v>
      </c>
      <c r="M4092" s="11">
        <v>14288</v>
      </c>
      <c r="N4092">
        <v>13024.03</v>
      </c>
      <c r="O4092" t="s">
        <v>991</v>
      </c>
      <c r="P4092" s="4" t="s">
        <v>6283</v>
      </c>
      <c r="Q4092" t="s">
        <v>6284</v>
      </c>
      <c r="R4092" t="s">
        <v>6285</v>
      </c>
      <c r="S4092">
        <v>76383.88</v>
      </c>
      <c r="T4092" s="8">
        <f t="shared" si="191"/>
        <v>0.1705075730638454</v>
      </c>
      <c r="U4092" s="11" t="s">
        <v>31</v>
      </c>
      <c r="V4092" s="14">
        <v>45575</v>
      </c>
    </row>
    <row r="4093" spans="1:23" ht="72.5" hidden="1" x14ac:dyDescent="0.35">
      <c r="A4093" s="1">
        <v>45541.208333333336</v>
      </c>
      <c r="B4093">
        <f t="shared" si="189"/>
        <v>7294.4062160917128</v>
      </c>
      <c r="C4093">
        <v>15420</v>
      </c>
      <c r="D4093" s="3">
        <f t="shared" si="190"/>
        <v>20833.997313171934</v>
      </c>
      <c r="E4093" s="2">
        <v>44042</v>
      </c>
      <c r="F4093" t="s">
        <v>989</v>
      </c>
      <c r="H4093" t="s">
        <v>990</v>
      </c>
      <c r="I4093">
        <v>0.109</v>
      </c>
      <c r="J4093" t="s">
        <v>24</v>
      </c>
      <c r="K4093" t="s">
        <v>70</v>
      </c>
      <c r="L4093" s="11" t="s">
        <v>331</v>
      </c>
      <c r="M4093" s="11">
        <v>14165</v>
      </c>
      <c r="N4093">
        <v>13000.42</v>
      </c>
      <c r="O4093" t="s">
        <v>6066</v>
      </c>
      <c r="P4093" s="4" t="s">
        <v>6067</v>
      </c>
      <c r="Q4093" t="s">
        <v>6068</v>
      </c>
      <c r="R4093" t="s">
        <v>6069</v>
      </c>
      <c r="S4093">
        <v>27482.22</v>
      </c>
      <c r="T4093" s="8">
        <f t="shared" si="191"/>
        <v>0.47304839274265326</v>
      </c>
      <c r="U4093" s="11" t="s">
        <v>6070</v>
      </c>
    </row>
    <row r="4094" spans="1:23" ht="72.5" hidden="1" x14ac:dyDescent="0.35">
      <c r="A4094" s="1">
        <v>45541.208333333336</v>
      </c>
      <c r="B4094">
        <f t="shared" si="189"/>
        <v>3647.2031080458564</v>
      </c>
      <c r="C4094">
        <v>15420</v>
      </c>
      <c r="D4094" s="3">
        <f t="shared" si="190"/>
        <v>10416.998656585967</v>
      </c>
      <c r="E4094" s="2">
        <v>44042</v>
      </c>
      <c r="F4094" t="s">
        <v>989</v>
      </c>
      <c r="H4094" t="s">
        <v>990</v>
      </c>
      <c r="I4094">
        <v>0.109</v>
      </c>
      <c r="J4094" t="s">
        <v>24</v>
      </c>
      <c r="K4094" t="s">
        <v>70</v>
      </c>
      <c r="L4094" s="11" t="s">
        <v>331</v>
      </c>
      <c r="M4094" s="11">
        <v>14166</v>
      </c>
      <c r="N4094">
        <v>13000.42</v>
      </c>
      <c r="O4094" t="s">
        <v>6066</v>
      </c>
      <c r="P4094" s="4" t="s">
        <v>6067</v>
      </c>
      <c r="Q4094" t="s">
        <v>6071</v>
      </c>
      <c r="R4094" t="s">
        <v>6072</v>
      </c>
      <c r="S4094">
        <v>54964.44</v>
      </c>
      <c r="T4094" s="8">
        <f t="shared" si="191"/>
        <v>0.23652419637132663</v>
      </c>
      <c r="U4094" s="11" t="s">
        <v>6070</v>
      </c>
    </row>
    <row r="4095" spans="1:23" ht="72.5" hidden="1" x14ac:dyDescent="0.35">
      <c r="A4095" s="1">
        <v>45541.208333333336</v>
      </c>
      <c r="B4095">
        <f t="shared" si="189"/>
        <v>3647.2031080458564</v>
      </c>
      <c r="C4095">
        <v>15420</v>
      </c>
      <c r="D4095" s="3">
        <f t="shared" si="190"/>
        <v>10416.998656585967</v>
      </c>
      <c r="E4095" s="2">
        <v>44042</v>
      </c>
      <c r="F4095" t="s">
        <v>989</v>
      </c>
      <c r="H4095" t="s">
        <v>990</v>
      </c>
      <c r="I4095">
        <v>0.109</v>
      </c>
      <c r="J4095" t="s">
        <v>24</v>
      </c>
      <c r="K4095" t="s">
        <v>70</v>
      </c>
      <c r="L4095" s="11" t="s">
        <v>331</v>
      </c>
      <c r="M4095" s="11">
        <v>14166</v>
      </c>
      <c r="N4095">
        <v>13000.42</v>
      </c>
      <c r="O4095" t="s">
        <v>6066</v>
      </c>
      <c r="P4095" s="4" t="s">
        <v>6067</v>
      </c>
      <c r="Q4095" t="s">
        <v>6073</v>
      </c>
      <c r="R4095" t="s">
        <v>6074</v>
      </c>
      <c r="S4095">
        <v>54964.44</v>
      </c>
      <c r="T4095" s="8">
        <f t="shared" si="191"/>
        <v>0.23652419637132663</v>
      </c>
      <c r="U4095" s="11" t="s">
        <v>6070</v>
      </c>
    </row>
    <row r="4096" spans="1:23" ht="29" hidden="1" x14ac:dyDescent="0.35">
      <c r="A4096" s="1">
        <v>44715.208333333336</v>
      </c>
      <c r="B4096">
        <f t="shared" si="189"/>
        <v>4979.9026016003227</v>
      </c>
      <c r="C4096">
        <v>20000</v>
      </c>
      <c r="D4096" s="3">
        <f t="shared" si="190"/>
        <v>16291.128873310256</v>
      </c>
      <c r="E4096" s="3">
        <v>65427.5</v>
      </c>
      <c r="F4096" t="s">
        <v>917</v>
      </c>
      <c r="H4096" t="s">
        <v>918</v>
      </c>
      <c r="I4096">
        <v>0.20399999999999999</v>
      </c>
      <c r="J4096" t="s">
        <v>24</v>
      </c>
      <c r="K4096" t="s">
        <v>70</v>
      </c>
      <c r="L4096" s="11" t="s">
        <v>82</v>
      </c>
      <c r="M4096" s="11">
        <v>12071</v>
      </c>
      <c r="N4096">
        <v>12999.6</v>
      </c>
      <c r="O4096" t="s">
        <v>1735</v>
      </c>
      <c r="P4096" s="4" t="s">
        <v>1736</v>
      </c>
      <c r="Q4096" t="s">
        <v>1737</v>
      </c>
      <c r="R4096" t="s">
        <v>1738</v>
      </c>
      <c r="S4096">
        <v>52208.249999999993</v>
      </c>
      <c r="T4096" s="8">
        <f t="shared" si="191"/>
        <v>0.24899513008001614</v>
      </c>
      <c r="U4096" s="11" t="s">
        <v>31</v>
      </c>
      <c r="V4096" s="14">
        <v>44657.041666666701</v>
      </c>
      <c r="W4096" s="14">
        <v>44769.041666666701</v>
      </c>
    </row>
    <row r="4097" spans="1:23" ht="29" hidden="1" x14ac:dyDescent="0.35">
      <c r="A4097" s="1">
        <v>44715.208333333336</v>
      </c>
      <c r="B4097">
        <f t="shared" si="189"/>
        <v>4979.9026016003227</v>
      </c>
      <c r="C4097">
        <v>20000</v>
      </c>
      <c r="D4097" s="3">
        <f t="shared" si="190"/>
        <v>16291.128873310256</v>
      </c>
      <c r="E4097" s="3">
        <v>65427.5</v>
      </c>
      <c r="F4097" t="s">
        <v>917</v>
      </c>
      <c r="H4097" t="s">
        <v>918</v>
      </c>
      <c r="I4097">
        <v>0.20399999999999999</v>
      </c>
      <c r="J4097" t="s">
        <v>24</v>
      </c>
      <c r="K4097" t="s">
        <v>70</v>
      </c>
      <c r="L4097" s="11" t="s">
        <v>82</v>
      </c>
      <c r="M4097" s="11">
        <v>12072</v>
      </c>
      <c r="N4097">
        <v>12999.6</v>
      </c>
      <c r="O4097" t="s">
        <v>1735</v>
      </c>
      <c r="P4097" s="4" t="s">
        <v>1736</v>
      </c>
      <c r="Q4097" t="s">
        <v>1739</v>
      </c>
      <c r="R4097" t="s">
        <v>1740</v>
      </c>
      <c r="S4097">
        <v>52208.249999999993</v>
      </c>
      <c r="T4097" s="8">
        <f t="shared" si="191"/>
        <v>0.24899513008001614</v>
      </c>
      <c r="U4097" s="11" t="s">
        <v>31</v>
      </c>
      <c r="V4097" s="14">
        <v>44655.041666666701</v>
      </c>
      <c r="W4097" s="14">
        <v>44770.041666666701</v>
      </c>
    </row>
    <row r="4098" spans="1:23" ht="58" hidden="1" x14ac:dyDescent="0.35">
      <c r="A4098" s="1">
        <v>44883</v>
      </c>
      <c r="B4098">
        <f t="shared" ref="B4098:B4161" si="192">C4098*T4098</f>
        <v>5726.3635071251383</v>
      </c>
      <c r="C4098">
        <v>22000</v>
      </c>
      <c r="D4098" s="3">
        <f t="shared" ref="D4098:D4161" si="193">E4098*T4098</f>
        <v>20524.067677287465</v>
      </c>
      <c r="E4098" s="2">
        <v>78851</v>
      </c>
      <c r="F4098" t="s">
        <v>1687</v>
      </c>
      <c r="H4098" t="s">
        <v>1688</v>
      </c>
      <c r="I4098">
        <v>0.20399999999999999</v>
      </c>
      <c r="J4098" t="s">
        <v>24</v>
      </c>
      <c r="K4098" t="s">
        <v>108</v>
      </c>
      <c r="L4098" s="11" t="s">
        <v>82</v>
      </c>
      <c r="M4098" s="11">
        <v>12637</v>
      </c>
      <c r="N4098">
        <v>12999.6</v>
      </c>
      <c r="O4098" t="s">
        <v>221</v>
      </c>
      <c r="P4098" s="4" t="s">
        <v>2204</v>
      </c>
      <c r="Q4098" t="s">
        <v>3101</v>
      </c>
      <c r="R4098" t="s">
        <v>3102</v>
      </c>
      <c r="S4098">
        <v>49942.899999999994</v>
      </c>
      <c r="T4098" s="8">
        <f t="shared" ref="T4098:T4161" si="194">N4098/S4098</f>
        <v>0.2602892503238699</v>
      </c>
      <c r="U4098" s="11" t="s">
        <v>31</v>
      </c>
      <c r="V4098" s="14">
        <v>44866.041666666701</v>
      </c>
      <c r="W4098" s="14">
        <v>44883</v>
      </c>
    </row>
    <row r="4099" spans="1:23" ht="58" hidden="1" x14ac:dyDescent="0.35">
      <c r="A4099" s="1">
        <v>45429.208333333336</v>
      </c>
      <c r="B4099">
        <f t="shared" si="192"/>
        <v>4979.9026016003227</v>
      </c>
      <c r="C4099">
        <v>20000</v>
      </c>
      <c r="D4099" s="3">
        <f t="shared" si="193"/>
        <v>19125.689434141161</v>
      </c>
      <c r="E4099" s="3">
        <v>76811.5</v>
      </c>
      <c r="F4099" t="s">
        <v>917</v>
      </c>
      <c r="G4099" t="s">
        <v>70</v>
      </c>
      <c r="H4099" t="s">
        <v>918</v>
      </c>
      <c r="I4099">
        <v>0.20399999999999999</v>
      </c>
      <c r="J4099" t="s">
        <v>24</v>
      </c>
      <c r="K4099" t="s">
        <v>70</v>
      </c>
      <c r="L4099" s="11" t="s">
        <v>82</v>
      </c>
      <c r="M4099" s="11">
        <v>13808</v>
      </c>
      <c r="N4099">
        <v>12999.6</v>
      </c>
      <c r="O4099" t="s">
        <v>1747</v>
      </c>
      <c r="P4099" s="4" t="s">
        <v>4228</v>
      </c>
      <c r="Q4099" t="s">
        <v>5496</v>
      </c>
      <c r="R4099" t="s">
        <v>5497</v>
      </c>
      <c r="S4099">
        <v>52208.249999999993</v>
      </c>
      <c r="T4099" s="8">
        <f t="shared" si="194"/>
        <v>0.24899513008001614</v>
      </c>
      <c r="U4099" s="11" t="s">
        <v>31</v>
      </c>
      <c r="V4099" s="14">
        <v>45390</v>
      </c>
    </row>
    <row r="4100" spans="1:23" ht="58" hidden="1" x14ac:dyDescent="0.35">
      <c r="A4100" s="1">
        <v>45429.208333333336</v>
      </c>
      <c r="B4100">
        <f t="shared" si="192"/>
        <v>4979.9026016003227</v>
      </c>
      <c r="C4100">
        <v>20000</v>
      </c>
      <c r="D4100" s="3">
        <f t="shared" si="193"/>
        <v>19125.689434141161</v>
      </c>
      <c r="E4100" s="3">
        <v>76811.5</v>
      </c>
      <c r="F4100" t="s">
        <v>917</v>
      </c>
      <c r="G4100" t="s">
        <v>70</v>
      </c>
      <c r="H4100" t="s">
        <v>918</v>
      </c>
      <c r="I4100">
        <v>0.20399999999999999</v>
      </c>
      <c r="J4100" t="s">
        <v>24</v>
      </c>
      <c r="K4100" t="s">
        <v>70</v>
      </c>
      <c r="L4100" s="11" t="s">
        <v>82</v>
      </c>
      <c r="M4100" s="11">
        <v>13809</v>
      </c>
      <c r="N4100">
        <v>12999.6</v>
      </c>
      <c r="O4100" t="s">
        <v>1747</v>
      </c>
      <c r="P4100" s="4" t="s">
        <v>4228</v>
      </c>
      <c r="Q4100" t="s">
        <v>5498</v>
      </c>
      <c r="R4100" t="s">
        <v>5499</v>
      </c>
      <c r="S4100">
        <v>52208.249999999993</v>
      </c>
      <c r="T4100" s="8">
        <f t="shared" si="194"/>
        <v>0.24899513008001614</v>
      </c>
      <c r="U4100" s="11" t="s">
        <v>31</v>
      </c>
      <c r="V4100" s="14">
        <v>45391</v>
      </c>
    </row>
    <row r="4101" spans="1:23" ht="29" hidden="1" x14ac:dyDescent="0.35">
      <c r="A4101" s="1">
        <v>45275.25</v>
      </c>
      <c r="B4101">
        <f t="shared" si="192"/>
        <v>4319.5869548112705</v>
      </c>
      <c r="C4101">
        <v>30000</v>
      </c>
      <c r="D4101" s="3">
        <f t="shared" si="193"/>
        <v>26884.101303122556</v>
      </c>
      <c r="E4101" s="2">
        <v>186713</v>
      </c>
      <c r="F4101" t="s">
        <v>1189</v>
      </c>
      <c r="H4101" t="s">
        <v>1190</v>
      </c>
      <c r="I4101">
        <v>0.19</v>
      </c>
      <c r="J4101" t="s">
        <v>24</v>
      </c>
      <c r="K4101" t="s">
        <v>108</v>
      </c>
      <c r="L4101" s="11" t="s">
        <v>139</v>
      </c>
      <c r="M4101" s="11">
        <v>13534</v>
      </c>
      <c r="N4101">
        <v>12992.9</v>
      </c>
      <c r="O4101" t="s">
        <v>4954</v>
      </c>
      <c r="P4101" s="4" t="s">
        <v>4955</v>
      </c>
      <c r="Q4101" t="s">
        <v>4956</v>
      </c>
      <c r="R4101" t="s">
        <v>4957</v>
      </c>
      <c r="S4101">
        <v>90237.099999999977</v>
      </c>
      <c r="T4101" s="8">
        <f t="shared" si="194"/>
        <v>0.14398623182704234</v>
      </c>
      <c r="U4101" s="11" t="s">
        <v>31</v>
      </c>
      <c r="V4101" s="14">
        <v>45244.75</v>
      </c>
      <c r="W4101" s="14">
        <v>45579.291666666701</v>
      </c>
    </row>
    <row r="4102" spans="1:23" ht="58" hidden="1" x14ac:dyDescent="0.35">
      <c r="A4102" s="1">
        <v>45135.208333333336</v>
      </c>
      <c r="B4102">
        <f t="shared" si="192"/>
        <v>6790</v>
      </c>
      <c r="C4102">
        <v>6790</v>
      </c>
      <c r="D4102" s="3">
        <f t="shared" si="193"/>
        <v>17110.8</v>
      </c>
      <c r="E4102" s="3">
        <v>17110.8</v>
      </c>
      <c r="F4102" t="s">
        <v>1533</v>
      </c>
      <c r="H4102" t="s">
        <v>1534</v>
      </c>
      <c r="I4102">
        <v>0.109</v>
      </c>
      <c r="J4102" t="s">
        <v>24</v>
      </c>
      <c r="K4102" t="s">
        <v>70</v>
      </c>
      <c r="L4102" s="11" t="s">
        <v>331</v>
      </c>
      <c r="M4102" s="11">
        <v>11994</v>
      </c>
      <c r="N4102">
        <v>12982.48</v>
      </c>
      <c r="O4102" t="s">
        <v>1535</v>
      </c>
      <c r="P4102" s="4" t="s">
        <v>1536</v>
      </c>
      <c r="Q4102" t="s">
        <v>1537</v>
      </c>
      <c r="R4102" t="s">
        <v>1538</v>
      </c>
      <c r="S4102">
        <v>12982.48</v>
      </c>
      <c r="T4102" s="8">
        <f t="shared" si="194"/>
        <v>1</v>
      </c>
      <c r="U4102" s="11" t="s">
        <v>31</v>
      </c>
      <c r="V4102" s="14">
        <v>44788.041666666701</v>
      </c>
      <c r="W4102" s="14">
        <v>45135.730694444399</v>
      </c>
    </row>
    <row r="4103" spans="1:23" ht="14.5" hidden="1" x14ac:dyDescent="0.35">
      <c r="A4103" s="1">
        <v>44984.25</v>
      </c>
      <c r="B4103">
        <f t="shared" si="192"/>
        <v>614.59940225314324</v>
      </c>
      <c r="C4103">
        <v>7480</v>
      </c>
      <c r="D4103" s="3">
        <f t="shared" si="193"/>
        <v>25357.204584088751</v>
      </c>
      <c r="E4103" s="3">
        <v>308610.59999999998</v>
      </c>
      <c r="F4103" t="s">
        <v>327</v>
      </c>
      <c r="H4103" t="s">
        <v>328</v>
      </c>
      <c r="I4103">
        <v>0.27600000000000002</v>
      </c>
      <c r="J4103" t="s">
        <v>24</v>
      </c>
      <c r="K4103" t="s">
        <v>108</v>
      </c>
      <c r="L4103" s="11" t="s">
        <v>236</v>
      </c>
      <c r="M4103" s="11">
        <v>11893</v>
      </c>
      <c r="N4103">
        <v>12980.529999999901</v>
      </c>
      <c r="O4103" t="s">
        <v>344</v>
      </c>
      <c r="P4103" t="s">
        <v>1159</v>
      </c>
      <c r="Q4103" t="s">
        <v>1195</v>
      </c>
      <c r="R4103" t="s">
        <v>1196</v>
      </c>
      <c r="S4103">
        <v>157979.91999999978</v>
      </c>
      <c r="T4103" s="8">
        <f t="shared" si="194"/>
        <v>8.2165695488388132E-2</v>
      </c>
      <c r="U4103" s="11" t="s">
        <v>31</v>
      </c>
      <c r="V4103" s="14">
        <v>44586</v>
      </c>
      <c r="W4103" s="14">
        <v>44982</v>
      </c>
    </row>
    <row r="4104" spans="1:23" ht="14.5" hidden="1" x14ac:dyDescent="0.35">
      <c r="A4104" s="1">
        <v>44592.25</v>
      </c>
      <c r="B4104">
        <f t="shared" si="192"/>
        <v>3941.873344789688</v>
      </c>
      <c r="C4104">
        <v>20000</v>
      </c>
      <c r="D4104" s="3">
        <f t="shared" si="193"/>
        <v>24828.579089993189</v>
      </c>
      <c r="E4104" s="3">
        <v>125973.5</v>
      </c>
      <c r="F4104" t="s">
        <v>948</v>
      </c>
      <c r="H4104" t="s">
        <v>949</v>
      </c>
      <c r="I4104">
        <v>0.224</v>
      </c>
      <c r="J4104" t="s">
        <v>24</v>
      </c>
      <c r="K4104" t="s">
        <v>108</v>
      </c>
      <c r="L4104" s="11" t="s">
        <v>63</v>
      </c>
      <c r="M4104" s="11">
        <v>11790</v>
      </c>
      <c r="N4104">
        <v>12971.699999999901</v>
      </c>
      <c r="O4104" t="s">
        <v>741</v>
      </c>
      <c r="P4104" t="s">
        <v>742</v>
      </c>
      <c r="Q4104" t="s">
        <v>936</v>
      </c>
      <c r="R4104" t="s">
        <v>937</v>
      </c>
      <c r="S4104">
        <v>65814.89999999979</v>
      </c>
      <c r="T4104" s="8">
        <f t="shared" si="194"/>
        <v>0.1970936672394844</v>
      </c>
      <c r="U4104" s="11" t="s">
        <v>31</v>
      </c>
      <c r="V4104" s="14">
        <v>44581</v>
      </c>
      <c r="W4104" s="14">
        <v>44587</v>
      </c>
    </row>
    <row r="4105" spans="1:23" ht="58" hidden="1" x14ac:dyDescent="0.35">
      <c r="A4105" s="1">
        <v>44642.208333333336</v>
      </c>
      <c r="B4105">
        <f t="shared" si="192"/>
        <v>4489.50493546298</v>
      </c>
      <c r="C4105">
        <v>14600</v>
      </c>
      <c r="D4105" s="3">
        <f t="shared" si="193"/>
        <v>11286.79990795676</v>
      </c>
      <c r="E4105" s="2">
        <v>36705</v>
      </c>
      <c r="F4105" t="s">
        <v>94</v>
      </c>
      <c r="H4105" t="s">
        <v>95</v>
      </c>
      <c r="I4105">
        <v>0.17499999999999999</v>
      </c>
      <c r="J4105" t="s">
        <v>24</v>
      </c>
      <c r="K4105" t="s">
        <v>25</v>
      </c>
      <c r="L4105" s="11" t="s">
        <v>96</v>
      </c>
      <c r="M4105" s="11">
        <v>11875</v>
      </c>
      <c r="N4105">
        <v>12962.4</v>
      </c>
      <c r="O4105" t="s">
        <v>1111</v>
      </c>
      <c r="P4105" s="4" t="s">
        <v>1112</v>
      </c>
      <c r="Q4105" t="s">
        <v>1113</v>
      </c>
      <c r="R4105" t="s">
        <v>1114</v>
      </c>
      <c r="S4105">
        <v>42154.1</v>
      </c>
      <c r="T4105" s="8">
        <f t="shared" si="194"/>
        <v>0.3075003380454096</v>
      </c>
      <c r="U4105" s="11" t="s">
        <v>31</v>
      </c>
      <c r="V4105" s="14">
        <v>44565</v>
      </c>
      <c r="W4105" s="14">
        <v>44642.041666666701</v>
      </c>
    </row>
    <row r="4106" spans="1:23" ht="58" hidden="1" x14ac:dyDescent="0.35">
      <c r="A4106" s="1">
        <v>44834.208333333336</v>
      </c>
      <c r="B4106">
        <f t="shared" si="192"/>
        <v>4489.50493546298</v>
      </c>
      <c r="C4106">
        <v>14600</v>
      </c>
      <c r="D4106" s="3">
        <f t="shared" si="193"/>
        <v>13764.330131588626</v>
      </c>
      <c r="E4106" s="2">
        <v>44762</v>
      </c>
      <c r="F4106" t="s">
        <v>94</v>
      </c>
      <c r="H4106" t="s">
        <v>95</v>
      </c>
      <c r="I4106">
        <v>0.17499999999999999</v>
      </c>
      <c r="J4106" t="s">
        <v>24</v>
      </c>
      <c r="K4106" t="s">
        <v>25</v>
      </c>
      <c r="L4106" s="11" t="s">
        <v>96</v>
      </c>
      <c r="M4106" s="11">
        <v>12328</v>
      </c>
      <c r="N4106">
        <v>12962.4</v>
      </c>
      <c r="O4106" t="s">
        <v>1111</v>
      </c>
      <c r="P4106" s="4" t="s">
        <v>2388</v>
      </c>
      <c r="Q4106" t="s">
        <v>2389</v>
      </c>
      <c r="R4106" t="s">
        <v>2390</v>
      </c>
      <c r="S4106">
        <v>42154.1</v>
      </c>
      <c r="T4106" s="8">
        <f t="shared" si="194"/>
        <v>0.3075003380454096</v>
      </c>
      <c r="U4106" s="11" t="s">
        <v>31</v>
      </c>
      <c r="V4106" s="14">
        <v>44726.041666666701</v>
      </c>
      <c r="W4106" s="14">
        <v>44834.041666666701</v>
      </c>
    </row>
    <row r="4107" spans="1:23" ht="58" hidden="1" x14ac:dyDescent="0.35">
      <c r="A4107" s="1">
        <v>44834.208333333336</v>
      </c>
      <c r="B4107">
        <f t="shared" si="192"/>
        <v>4489.50493546298</v>
      </c>
      <c r="C4107">
        <v>14600</v>
      </c>
      <c r="D4107" s="3">
        <f t="shared" si="193"/>
        <v>14375.333303284853</v>
      </c>
      <c r="E4107" s="2">
        <v>46749</v>
      </c>
      <c r="F4107" t="s">
        <v>862</v>
      </c>
      <c r="H4107" t="s">
        <v>863</v>
      </c>
      <c r="I4107">
        <v>0.17499999999999999</v>
      </c>
      <c r="J4107" t="s">
        <v>24</v>
      </c>
      <c r="K4107" t="s">
        <v>70</v>
      </c>
      <c r="L4107" s="11" t="s">
        <v>96</v>
      </c>
      <c r="M4107" s="11">
        <v>12375</v>
      </c>
      <c r="N4107">
        <v>12962.4</v>
      </c>
      <c r="O4107" t="s">
        <v>1111</v>
      </c>
      <c r="P4107" s="4" t="s">
        <v>2512</v>
      </c>
      <c r="Q4107" t="s">
        <v>2513</v>
      </c>
      <c r="R4107" t="s">
        <v>2514</v>
      </c>
      <c r="S4107">
        <v>42154.1</v>
      </c>
      <c r="T4107" s="8">
        <f t="shared" si="194"/>
        <v>0.3075003380454096</v>
      </c>
      <c r="U4107" s="11" t="s">
        <v>31</v>
      </c>
      <c r="V4107" s="14">
        <v>44797.041666666701</v>
      </c>
      <c r="W4107" s="14">
        <v>44834.041666666701</v>
      </c>
    </row>
    <row r="4108" spans="1:23" ht="58" hidden="1" x14ac:dyDescent="0.35">
      <c r="A4108" s="1">
        <v>44861.208333333336</v>
      </c>
      <c r="B4108">
        <f t="shared" si="192"/>
        <v>4489.50493546298</v>
      </c>
      <c r="C4108">
        <v>14600</v>
      </c>
      <c r="D4108" s="3">
        <f t="shared" si="193"/>
        <v>14375.333303284853</v>
      </c>
      <c r="E4108" s="2">
        <v>46749</v>
      </c>
      <c r="F4108" t="s">
        <v>862</v>
      </c>
      <c r="H4108" t="s">
        <v>863</v>
      </c>
      <c r="I4108">
        <v>0.17499999999999999</v>
      </c>
      <c r="J4108" t="s">
        <v>24</v>
      </c>
      <c r="K4108" t="s">
        <v>70</v>
      </c>
      <c r="L4108" s="11" t="s">
        <v>96</v>
      </c>
      <c r="M4108" s="11">
        <v>12376</v>
      </c>
      <c r="N4108">
        <v>12962.4</v>
      </c>
      <c r="O4108" t="s">
        <v>1111</v>
      </c>
      <c r="P4108" s="4" t="s">
        <v>2506</v>
      </c>
      <c r="Q4108" t="s">
        <v>2515</v>
      </c>
      <c r="R4108" t="s">
        <v>2516</v>
      </c>
      <c r="S4108">
        <v>42154.1</v>
      </c>
      <c r="T4108" s="8">
        <f t="shared" si="194"/>
        <v>0.3075003380454096</v>
      </c>
      <c r="U4108" s="11" t="s">
        <v>31</v>
      </c>
      <c r="V4108" s="14">
        <v>44769.041666666701</v>
      </c>
      <c r="W4108" s="14">
        <v>44861.041666666701</v>
      </c>
    </row>
    <row r="4109" spans="1:23" ht="72.5" hidden="1" x14ac:dyDescent="0.35">
      <c r="A4109" s="1">
        <v>45005.208333333336</v>
      </c>
      <c r="B4109">
        <f t="shared" si="192"/>
        <v>4462.5101688081095</v>
      </c>
      <c r="C4109">
        <v>14600</v>
      </c>
      <c r="D4109" s="3">
        <f t="shared" si="193"/>
        <v>13764.093008340191</v>
      </c>
      <c r="E4109" s="2">
        <v>45032</v>
      </c>
      <c r="F4109" t="s">
        <v>94</v>
      </c>
      <c r="H4109" t="s">
        <v>95</v>
      </c>
      <c r="I4109">
        <v>0.17499999999999999</v>
      </c>
      <c r="J4109" t="s">
        <v>24</v>
      </c>
      <c r="K4109" t="s">
        <v>25</v>
      </c>
      <c r="L4109" s="11" t="s">
        <v>96</v>
      </c>
      <c r="M4109" s="11">
        <v>12877</v>
      </c>
      <c r="N4109">
        <v>12962.4</v>
      </c>
      <c r="O4109" t="s">
        <v>1111</v>
      </c>
      <c r="P4109" s="4" t="s">
        <v>3600</v>
      </c>
      <c r="Q4109" t="s">
        <v>3601</v>
      </c>
      <c r="R4109" t="s">
        <v>3602</v>
      </c>
      <c r="S4109">
        <v>42409.1</v>
      </c>
      <c r="T4109" s="8">
        <f t="shared" si="194"/>
        <v>0.30565138142521298</v>
      </c>
      <c r="U4109" s="11" t="s">
        <v>31</v>
      </c>
      <c r="V4109" s="14">
        <v>44939</v>
      </c>
      <c r="W4109" s="14">
        <v>45005.041666666701</v>
      </c>
    </row>
    <row r="4110" spans="1:23" ht="72.5" hidden="1" x14ac:dyDescent="0.35">
      <c r="A4110" s="1">
        <v>45057.208333333336</v>
      </c>
      <c r="B4110">
        <f t="shared" si="192"/>
        <v>4462.5101688081095</v>
      </c>
      <c r="C4110">
        <v>14600</v>
      </c>
      <c r="D4110" s="3">
        <f t="shared" si="193"/>
        <v>14376.007073953468</v>
      </c>
      <c r="E4110" s="2">
        <v>47034</v>
      </c>
      <c r="F4110" t="s">
        <v>862</v>
      </c>
      <c r="H4110" t="s">
        <v>863</v>
      </c>
      <c r="I4110">
        <v>0.17499999999999999</v>
      </c>
      <c r="J4110" t="s">
        <v>24</v>
      </c>
      <c r="K4110" t="s">
        <v>70</v>
      </c>
      <c r="L4110" s="11" t="s">
        <v>96</v>
      </c>
      <c r="M4110" s="11">
        <v>12917</v>
      </c>
      <c r="N4110">
        <v>12962.4</v>
      </c>
      <c r="O4110" t="s">
        <v>1111</v>
      </c>
      <c r="P4110" s="4" t="s">
        <v>3685</v>
      </c>
      <c r="Q4110" t="s">
        <v>3686</v>
      </c>
      <c r="R4110" t="s">
        <v>3687</v>
      </c>
      <c r="S4110">
        <v>42409.1</v>
      </c>
      <c r="T4110" s="8">
        <f t="shared" si="194"/>
        <v>0.30565138142521298</v>
      </c>
      <c r="U4110" s="11" t="s">
        <v>31</v>
      </c>
      <c r="V4110" s="14">
        <v>45009.041666666701</v>
      </c>
      <c r="W4110" s="14">
        <v>45057.041666666701</v>
      </c>
    </row>
    <row r="4111" spans="1:23" ht="72.5" hidden="1" x14ac:dyDescent="0.35">
      <c r="A4111" s="1">
        <v>45049.208333333336</v>
      </c>
      <c r="B4111">
        <f t="shared" si="192"/>
        <v>4462.5101688081095</v>
      </c>
      <c r="C4111">
        <v>14600</v>
      </c>
      <c r="D4111" s="3">
        <f t="shared" si="193"/>
        <v>14376.007073953468</v>
      </c>
      <c r="E4111" s="2">
        <v>47034</v>
      </c>
      <c r="F4111" t="s">
        <v>862</v>
      </c>
      <c r="H4111" t="s">
        <v>863</v>
      </c>
      <c r="I4111">
        <v>0.17499999999999999</v>
      </c>
      <c r="J4111" t="s">
        <v>24</v>
      </c>
      <c r="K4111" t="s">
        <v>70</v>
      </c>
      <c r="L4111" s="11" t="s">
        <v>96</v>
      </c>
      <c r="M4111" s="11">
        <v>12931</v>
      </c>
      <c r="N4111">
        <v>12962.4</v>
      </c>
      <c r="O4111" t="s">
        <v>1111</v>
      </c>
      <c r="P4111" s="4" t="s">
        <v>2503</v>
      </c>
      <c r="Q4111" t="s">
        <v>3714</v>
      </c>
      <c r="R4111" t="s">
        <v>3715</v>
      </c>
      <c r="S4111">
        <v>42409.1</v>
      </c>
      <c r="T4111" s="8">
        <f t="shared" si="194"/>
        <v>0.30565138142521298</v>
      </c>
      <c r="U4111" s="11" t="s">
        <v>31</v>
      </c>
      <c r="V4111" s="14">
        <v>45010.041666666701</v>
      </c>
      <c r="W4111" s="14">
        <v>45049.041666666701</v>
      </c>
    </row>
    <row r="4112" spans="1:23" ht="58" hidden="1" x14ac:dyDescent="0.35">
      <c r="A4112" s="1">
        <v>44574.25</v>
      </c>
      <c r="B4112">
        <f t="shared" si="192"/>
        <v>4489.50493546298</v>
      </c>
      <c r="C4112">
        <v>14600</v>
      </c>
      <c r="D4112" s="3">
        <f t="shared" si="193"/>
        <v>11286.79990795676</v>
      </c>
      <c r="E4112" s="2">
        <v>36705</v>
      </c>
      <c r="F4112" t="s">
        <v>94</v>
      </c>
      <c r="H4112" t="s">
        <v>95</v>
      </c>
      <c r="I4112">
        <v>0.17499999999999999</v>
      </c>
      <c r="J4112" t="s">
        <v>24</v>
      </c>
      <c r="K4112" t="s">
        <v>25</v>
      </c>
      <c r="L4112" s="11" t="s">
        <v>96</v>
      </c>
      <c r="M4112" s="11" t="s">
        <v>7162</v>
      </c>
      <c r="N4112">
        <v>12962.4</v>
      </c>
      <c r="O4112" t="s">
        <v>1111</v>
      </c>
      <c r="P4112" s="4" t="s">
        <v>1112</v>
      </c>
      <c r="Q4112" t="s">
        <v>7163</v>
      </c>
      <c r="R4112" t="s">
        <v>7164</v>
      </c>
      <c r="S4112">
        <v>42154.1</v>
      </c>
      <c r="T4112" s="8">
        <f t="shared" si="194"/>
        <v>0.3075003380454096</v>
      </c>
      <c r="U4112" s="11" t="s">
        <v>215</v>
      </c>
    </row>
    <row r="4113" spans="1:23" ht="14.5" hidden="1" x14ac:dyDescent="0.35">
      <c r="A4113" s="1">
        <v>45561.208333333336</v>
      </c>
      <c r="B4113">
        <f t="shared" si="192"/>
        <v>3500</v>
      </c>
      <c r="C4113">
        <v>3500</v>
      </c>
      <c r="D4113" s="3">
        <f t="shared" si="193"/>
        <v>65905</v>
      </c>
      <c r="E4113" s="2">
        <v>65905</v>
      </c>
      <c r="F4113" t="s">
        <v>675</v>
      </c>
      <c r="G4113" t="s">
        <v>70</v>
      </c>
      <c r="H4113" t="s">
        <v>676</v>
      </c>
      <c r="I4113">
        <v>0.156</v>
      </c>
      <c r="J4113" t="s">
        <v>24</v>
      </c>
      <c r="K4113" t="s">
        <v>70</v>
      </c>
      <c r="L4113" s="11" t="s">
        <v>89</v>
      </c>
      <c r="M4113" s="11">
        <v>14205</v>
      </c>
      <c r="N4113">
        <v>12950</v>
      </c>
      <c r="O4113" t="s">
        <v>2481</v>
      </c>
      <c r="P4113" t="s">
        <v>2482</v>
      </c>
      <c r="Q4113" t="s">
        <v>6120</v>
      </c>
      <c r="R4113" t="s">
        <v>6121</v>
      </c>
      <c r="S4113">
        <v>12950</v>
      </c>
      <c r="T4113" s="8">
        <f t="shared" si="194"/>
        <v>1</v>
      </c>
      <c r="U4113" s="11" t="s">
        <v>31</v>
      </c>
      <c r="V4113" s="14">
        <v>45533</v>
      </c>
    </row>
    <row r="4114" spans="1:23" ht="14.5" hidden="1" x14ac:dyDescent="0.35">
      <c r="A4114" s="1">
        <v>45610.25</v>
      </c>
      <c r="B4114">
        <f t="shared" si="192"/>
        <v>3500</v>
      </c>
      <c r="C4114">
        <v>3500</v>
      </c>
      <c r="D4114" s="3">
        <f t="shared" si="193"/>
        <v>65905</v>
      </c>
      <c r="E4114" s="2">
        <v>65905</v>
      </c>
      <c r="F4114" t="s">
        <v>675</v>
      </c>
      <c r="G4114" t="s">
        <v>70</v>
      </c>
      <c r="H4114" t="s">
        <v>676</v>
      </c>
      <c r="I4114">
        <v>0.156</v>
      </c>
      <c r="J4114" t="s">
        <v>24</v>
      </c>
      <c r="K4114" t="s">
        <v>70</v>
      </c>
      <c r="L4114" s="11" t="s">
        <v>89</v>
      </c>
      <c r="M4114" s="11">
        <v>14324</v>
      </c>
      <c r="N4114">
        <v>12950</v>
      </c>
      <c r="O4114" t="s">
        <v>2481</v>
      </c>
      <c r="P4114" t="s">
        <v>6351</v>
      </c>
      <c r="Q4114" t="s">
        <v>6352</v>
      </c>
      <c r="R4114" t="s">
        <v>6353</v>
      </c>
      <c r="S4114">
        <v>12950</v>
      </c>
      <c r="T4114" s="8">
        <f t="shared" si="194"/>
        <v>1</v>
      </c>
      <c r="U4114" s="11" t="s">
        <v>31</v>
      </c>
      <c r="V4114" s="14">
        <v>45597</v>
      </c>
    </row>
    <row r="4115" spans="1:23" ht="14.5" hidden="1" x14ac:dyDescent="0.35">
      <c r="A4115" s="1">
        <v>45792.208333333336</v>
      </c>
      <c r="B4115">
        <f t="shared" si="192"/>
        <v>3500</v>
      </c>
      <c r="C4115">
        <v>3500</v>
      </c>
      <c r="D4115" s="3">
        <f t="shared" si="193"/>
        <v>68285</v>
      </c>
      <c r="E4115" s="2">
        <v>68285</v>
      </c>
      <c r="F4115" t="s">
        <v>675</v>
      </c>
      <c r="G4115" t="s">
        <v>70</v>
      </c>
      <c r="H4115" t="s">
        <v>676</v>
      </c>
      <c r="I4115">
        <v>0.156</v>
      </c>
      <c r="J4115" t="s">
        <v>24</v>
      </c>
      <c r="K4115" t="s">
        <v>70</v>
      </c>
      <c r="L4115" s="11" t="s">
        <v>89</v>
      </c>
      <c r="M4115" s="11">
        <v>14583</v>
      </c>
      <c r="N4115">
        <v>12950</v>
      </c>
      <c r="O4115" t="s">
        <v>2481</v>
      </c>
      <c r="P4115" t="s">
        <v>2482</v>
      </c>
      <c r="Q4115" t="s">
        <v>6774</v>
      </c>
      <c r="R4115" t="s">
        <v>6775</v>
      </c>
      <c r="S4115">
        <v>12950</v>
      </c>
      <c r="T4115" s="8">
        <f t="shared" si="194"/>
        <v>1</v>
      </c>
      <c r="U4115" s="11" t="s">
        <v>368</v>
      </c>
      <c r="V4115" s="14">
        <v>45596</v>
      </c>
    </row>
    <row r="4116" spans="1:23" ht="72.5" hidden="1" x14ac:dyDescent="0.35">
      <c r="A4116" s="1">
        <v>45169.208333333336</v>
      </c>
      <c r="B4116">
        <f t="shared" si="192"/>
        <v>5651.6932148491278</v>
      </c>
      <c r="C4116">
        <v>25129.999999999902</v>
      </c>
      <c r="D4116" s="3">
        <f t="shared" si="193"/>
        <v>21262.780871655315</v>
      </c>
      <c r="E4116" s="2">
        <v>94544</v>
      </c>
      <c r="F4116" t="s">
        <v>462</v>
      </c>
      <c r="H4116" t="s">
        <v>463</v>
      </c>
      <c r="I4116">
        <v>0.125</v>
      </c>
      <c r="J4116" t="s">
        <v>24</v>
      </c>
      <c r="K4116" t="s">
        <v>70</v>
      </c>
      <c r="L4116" s="11" t="s">
        <v>172</v>
      </c>
      <c r="M4116" s="11">
        <v>13394</v>
      </c>
      <c r="N4116">
        <v>12914.11</v>
      </c>
      <c r="O4116" t="s">
        <v>911</v>
      </c>
      <c r="P4116" s="4" t="s">
        <v>4754</v>
      </c>
      <c r="Q4116" t="s">
        <v>4755</v>
      </c>
      <c r="R4116" t="s">
        <v>4756</v>
      </c>
      <c r="S4116">
        <v>57422.009999999995</v>
      </c>
      <c r="T4116" s="8">
        <f t="shared" si="194"/>
        <v>0.22489825765416435</v>
      </c>
      <c r="U4116" s="11" t="s">
        <v>31</v>
      </c>
      <c r="V4116" s="14">
        <v>45166.041666666701</v>
      </c>
      <c r="W4116" s="14">
        <v>45169.817222222198</v>
      </c>
    </row>
    <row r="4117" spans="1:23" ht="14.5" hidden="1" x14ac:dyDescent="0.35">
      <c r="A4117" s="1">
        <v>45229.208333333336</v>
      </c>
      <c r="B4117">
        <f t="shared" si="192"/>
        <v>354.60726208357903</v>
      </c>
      <c r="C4117">
        <v>7497</v>
      </c>
      <c r="D4117" s="3">
        <f t="shared" si="193"/>
        <v>14541.983590135067</v>
      </c>
      <c r="E4117" s="3">
        <v>307442.24</v>
      </c>
      <c r="F4117" t="s">
        <v>327</v>
      </c>
      <c r="H4117" t="s">
        <v>328</v>
      </c>
      <c r="I4117">
        <v>0.27600000000000002</v>
      </c>
      <c r="J4117" t="s">
        <v>24</v>
      </c>
      <c r="K4117" t="s">
        <v>108</v>
      </c>
      <c r="L4117" s="11" t="s">
        <v>236</v>
      </c>
      <c r="M4117" s="11">
        <v>11887</v>
      </c>
      <c r="N4117">
        <v>12900.0199999999</v>
      </c>
      <c r="O4117" t="s">
        <v>344</v>
      </c>
      <c r="P4117" t="s">
        <v>1159</v>
      </c>
      <c r="Q4117" t="s">
        <v>1160</v>
      </c>
      <c r="R4117" t="s">
        <v>1161</v>
      </c>
      <c r="S4117">
        <v>272728.33999999944</v>
      </c>
      <c r="T4117" s="8">
        <f t="shared" si="194"/>
        <v>4.7299888233103778E-2</v>
      </c>
      <c r="U4117" s="11" t="s">
        <v>31</v>
      </c>
      <c r="V4117" s="14">
        <v>44592</v>
      </c>
      <c r="W4117" s="14">
        <v>45155.652615740699</v>
      </c>
    </row>
    <row r="4118" spans="1:23" ht="14.5" hidden="1" x14ac:dyDescent="0.35">
      <c r="A4118" s="1">
        <v>45657.25</v>
      </c>
      <c r="B4118">
        <f t="shared" si="192"/>
        <v>5379.9297730911994</v>
      </c>
      <c r="C4118">
        <v>19380</v>
      </c>
      <c r="D4118" s="3">
        <f t="shared" si="193"/>
        <v>18241.445837830368</v>
      </c>
      <c r="E4118" s="3">
        <v>65710.75</v>
      </c>
      <c r="F4118" t="s">
        <v>962</v>
      </c>
      <c r="G4118" t="s">
        <v>70</v>
      </c>
      <c r="H4118" t="s">
        <v>963</v>
      </c>
      <c r="I4118">
        <v>0.156</v>
      </c>
      <c r="J4118" t="s">
        <v>24</v>
      </c>
      <c r="K4118" t="s">
        <v>70</v>
      </c>
      <c r="L4118" s="11" t="s">
        <v>89</v>
      </c>
      <c r="M4118" s="11">
        <v>13354</v>
      </c>
      <c r="N4118">
        <v>12891.3</v>
      </c>
      <c r="O4118" t="s">
        <v>4664</v>
      </c>
      <c r="P4118" t="s">
        <v>2268</v>
      </c>
      <c r="Q4118" t="s">
        <v>4665</v>
      </c>
      <c r="R4118" t="s">
        <v>4666</v>
      </c>
      <c r="S4118">
        <v>46438.039999999994</v>
      </c>
      <c r="T4118" s="8">
        <f t="shared" si="194"/>
        <v>0.27760215547426209</v>
      </c>
      <c r="U4118" s="11" t="s">
        <v>31</v>
      </c>
      <c r="V4118" s="14">
        <v>45201</v>
      </c>
    </row>
    <row r="4119" spans="1:23" ht="72.5" hidden="1" x14ac:dyDescent="0.35">
      <c r="A4119" s="1">
        <v>44907.25</v>
      </c>
      <c r="B4119">
        <f t="shared" si="192"/>
        <v>6099.1734814297297</v>
      </c>
      <c r="C4119">
        <v>13000</v>
      </c>
      <c r="D4119" s="3">
        <f t="shared" si="193"/>
        <v>14287.642297282759</v>
      </c>
      <c r="E4119" s="3">
        <v>30453.200000000001</v>
      </c>
      <c r="F4119" t="s">
        <v>77</v>
      </c>
      <c r="H4119" t="s">
        <v>78</v>
      </c>
      <c r="I4119">
        <v>0.14499999999999999</v>
      </c>
      <c r="J4119" t="s">
        <v>24</v>
      </c>
      <c r="K4119" t="s">
        <v>70</v>
      </c>
      <c r="L4119" s="11" t="s">
        <v>79</v>
      </c>
      <c r="M4119" s="11">
        <v>12605</v>
      </c>
      <c r="N4119">
        <v>12872.9999999999</v>
      </c>
      <c r="O4119" t="s">
        <v>782</v>
      </c>
      <c r="P4119" s="4" t="s">
        <v>3032</v>
      </c>
      <c r="Q4119" t="s">
        <v>3033</v>
      </c>
      <c r="R4119" t="s">
        <v>3034</v>
      </c>
      <c r="S4119">
        <v>27437.979999999901</v>
      </c>
      <c r="T4119" s="8">
        <f t="shared" si="194"/>
        <v>0.46916719087920999</v>
      </c>
      <c r="U4119" s="11" t="s">
        <v>31</v>
      </c>
      <c r="V4119" s="14">
        <v>44854.041666666701</v>
      </c>
      <c r="W4119" s="14">
        <v>44907</v>
      </c>
    </row>
    <row r="4120" spans="1:23" ht="58" hidden="1" x14ac:dyDescent="0.35">
      <c r="A4120" s="1">
        <v>45814</v>
      </c>
      <c r="B4120">
        <f t="shared" si="192"/>
        <v>5740.8080614815526</v>
      </c>
      <c r="C4120">
        <v>21000</v>
      </c>
      <c r="D4120" s="3">
        <f t="shared" si="193"/>
        <v>32218.78170009673</v>
      </c>
      <c r="E4120" s="2">
        <v>117857</v>
      </c>
      <c r="F4120" t="s">
        <v>3380</v>
      </c>
      <c r="G4120" t="s">
        <v>3469</v>
      </c>
      <c r="H4120" t="s">
        <v>3381</v>
      </c>
      <c r="I4120">
        <v>0.125</v>
      </c>
      <c r="J4120" t="s">
        <v>24</v>
      </c>
      <c r="K4120" t="s">
        <v>108</v>
      </c>
      <c r="L4120" s="11" t="s">
        <v>455</v>
      </c>
      <c r="M4120" s="11">
        <v>14839</v>
      </c>
      <c r="N4120">
        <v>12859</v>
      </c>
      <c r="O4120" t="s">
        <v>101</v>
      </c>
      <c r="P4120" s="4" t="s">
        <v>5903</v>
      </c>
      <c r="Q4120" t="s">
        <v>7023</v>
      </c>
      <c r="R4120" t="s">
        <v>7024</v>
      </c>
      <c r="S4120">
        <v>47038.5</v>
      </c>
      <c r="T4120" s="8">
        <f t="shared" si="194"/>
        <v>0.27337181245150249</v>
      </c>
      <c r="U4120" s="11" t="s">
        <v>368</v>
      </c>
    </row>
    <row r="4121" spans="1:23" ht="58" hidden="1" x14ac:dyDescent="0.35">
      <c r="A4121" s="1">
        <v>44617.25</v>
      </c>
      <c r="B4121">
        <f t="shared" si="192"/>
        <v>3165.8419957427159</v>
      </c>
      <c r="C4121">
        <v>16404</v>
      </c>
      <c r="D4121" s="3">
        <f t="shared" si="193"/>
        <v>15490.371862989034</v>
      </c>
      <c r="E4121" s="3">
        <v>80264.289999999994</v>
      </c>
      <c r="F4121" t="s">
        <v>1148</v>
      </c>
      <c r="H4121" t="s">
        <v>1149</v>
      </c>
      <c r="I4121">
        <v>0.20399999999999999</v>
      </c>
      <c r="J4121" t="s">
        <v>24</v>
      </c>
      <c r="K4121" t="s">
        <v>491</v>
      </c>
      <c r="L4121" s="11" t="s">
        <v>82</v>
      </c>
      <c r="M4121" s="11">
        <v>11885</v>
      </c>
      <c r="N4121">
        <v>12851.68</v>
      </c>
      <c r="O4121" t="s">
        <v>667</v>
      </c>
      <c r="P4121" s="4" t="s">
        <v>1145</v>
      </c>
      <c r="Q4121" t="s">
        <v>1146</v>
      </c>
      <c r="R4121" t="s">
        <v>1147</v>
      </c>
      <c r="S4121">
        <v>66591.75</v>
      </c>
      <c r="T4121" s="8">
        <f t="shared" si="194"/>
        <v>0.19299207484410608</v>
      </c>
      <c r="U4121" s="11" t="s">
        <v>31</v>
      </c>
      <c r="V4121" s="14">
        <v>44581</v>
      </c>
      <c r="W4121" s="14">
        <v>44617</v>
      </c>
    </row>
    <row r="4122" spans="1:23" ht="58" hidden="1" x14ac:dyDescent="0.35">
      <c r="A4122" s="1">
        <v>44617.25</v>
      </c>
      <c r="B4122">
        <f t="shared" si="192"/>
        <v>3165.8419957427159</v>
      </c>
      <c r="C4122">
        <v>16404</v>
      </c>
      <c r="D4122" s="3">
        <f t="shared" si="193"/>
        <v>15490.371862989034</v>
      </c>
      <c r="E4122" s="3">
        <v>80264.289999999994</v>
      </c>
      <c r="F4122" t="s">
        <v>1148</v>
      </c>
      <c r="H4122" t="s">
        <v>1149</v>
      </c>
      <c r="I4122">
        <v>0.20399999999999999</v>
      </c>
      <c r="J4122" t="s">
        <v>24</v>
      </c>
      <c r="K4122" t="s">
        <v>491</v>
      </c>
      <c r="L4122" s="11" t="s">
        <v>82</v>
      </c>
      <c r="M4122" s="11">
        <v>11886</v>
      </c>
      <c r="N4122">
        <v>12851.68</v>
      </c>
      <c r="O4122" t="s">
        <v>667</v>
      </c>
      <c r="P4122" s="4" t="s">
        <v>1145</v>
      </c>
      <c r="Q4122" t="s">
        <v>1154</v>
      </c>
      <c r="R4122" t="s">
        <v>1155</v>
      </c>
      <c r="S4122">
        <v>66591.75</v>
      </c>
      <c r="T4122" s="8">
        <f t="shared" si="194"/>
        <v>0.19299207484410608</v>
      </c>
      <c r="U4122" s="11" t="s">
        <v>31</v>
      </c>
      <c r="V4122" s="14">
        <v>44594</v>
      </c>
      <c r="W4122" s="14">
        <v>44617</v>
      </c>
    </row>
    <row r="4123" spans="1:23" ht="72.5" hidden="1" x14ac:dyDescent="0.35">
      <c r="A4123" s="1">
        <v>44967.25</v>
      </c>
      <c r="B4123">
        <f t="shared" si="192"/>
        <v>6799.9061179554983</v>
      </c>
      <c r="C4123">
        <v>14830</v>
      </c>
      <c r="D4123" s="3">
        <f t="shared" si="193"/>
        <v>14247.24766669678</v>
      </c>
      <c r="E4123" s="2">
        <v>31072</v>
      </c>
      <c r="F4123" t="s">
        <v>462</v>
      </c>
      <c r="H4123" t="s">
        <v>463</v>
      </c>
      <c r="I4123">
        <v>0.125</v>
      </c>
      <c r="J4123" t="s">
        <v>24</v>
      </c>
      <c r="K4123" t="s">
        <v>70</v>
      </c>
      <c r="L4123" s="11" t="s">
        <v>172</v>
      </c>
      <c r="M4123" s="11">
        <v>12796</v>
      </c>
      <c r="N4123">
        <v>12840.63</v>
      </c>
      <c r="O4123" t="s">
        <v>991</v>
      </c>
      <c r="P4123" s="4" t="s">
        <v>3466</v>
      </c>
      <c r="Q4123" t="s">
        <v>3467</v>
      </c>
      <c r="R4123" t="s">
        <v>3468</v>
      </c>
      <c r="S4123">
        <v>28004.29</v>
      </c>
      <c r="T4123" s="8">
        <f t="shared" si="194"/>
        <v>0.45852367619389739</v>
      </c>
      <c r="U4123" s="11" t="s">
        <v>31</v>
      </c>
      <c r="V4123" s="14">
        <v>44909</v>
      </c>
      <c r="W4123" s="14">
        <v>44967</v>
      </c>
    </row>
    <row r="4124" spans="1:23" ht="14.5" hidden="1" x14ac:dyDescent="0.35">
      <c r="A4124" s="1">
        <v>44979.25</v>
      </c>
      <c r="B4124">
        <f t="shared" si="192"/>
        <v>2616.8837851143858</v>
      </c>
      <c r="C4124">
        <v>7701</v>
      </c>
      <c r="D4124" s="3">
        <f t="shared" si="193"/>
        <v>92454.660441107888</v>
      </c>
      <c r="E4124" s="3">
        <v>272076.78999999998</v>
      </c>
      <c r="F4124" t="s">
        <v>641</v>
      </c>
      <c r="H4124" t="s">
        <v>642</v>
      </c>
      <c r="I4124">
        <v>0.27600000000000002</v>
      </c>
      <c r="J4124" t="s">
        <v>24</v>
      </c>
      <c r="K4124" t="s">
        <v>70</v>
      </c>
      <c r="L4124" s="11" t="s">
        <v>236</v>
      </c>
      <c r="M4124" s="11">
        <v>12789</v>
      </c>
      <c r="N4124">
        <v>12838.09</v>
      </c>
      <c r="O4124" t="s">
        <v>629</v>
      </c>
      <c r="P4124" t="s">
        <v>3449</v>
      </c>
      <c r="Q4124" t="s">
        <v>3450</v>
      </c>
      <c r="R4124" t="s">
        <v>3451</v>
      </c>
      <c r="S4124">
        <v>37780.1</v>
      </c>
      <c r="T4124" s="8">
        <f t="shared" si="194"/>
        <v>0.3398109057413824</v>
      </c>
      <c r="U4124" s="11" t="s">
        <v>31</v>
      </c>
      <c r="V4124" s="14">
        <v>44910</v>
      </c>
      <c r="W4124" s="14">
        <v>44979</v>
      </c>
    </row>
    <row r="4125" spans="1:23" ht="14.5" hidden="1" x14ac:dyDescent="0.35">
      <c r="A4125" s="1">
        <v>44981.25</v>
      </c>
      <c r="B4125">
        <f t="shared" si="192"/>
        <v>2616.8837851143858</v>
      </c>
      <c r="C4125">
        <v>7701</v>
      </c>
      <c r="D4125" s="3">
        <f t="shared" si="193"/>
        <v>92454.660441107888</v>
      </c>
      <c r="E4125" s="3">
        <v>272076.78999999998</v>
      </c>
      <c r="F4125" t="s">
        <v>641</v>
      </c>
      <c r="H4125" t="s">
        <v>642</v>
      </c>
      <c r="I4125">
        <v>0.27600000000000002</v>
      </c>
      <c r="J4125" t="s">
        <v>24</v>
      </c>
      <c r="K4125" t="s">
        <v>70</v>
      </c>
      <c r="L4125" s="11" t="s">
        <v>236</v>
      </c>
      <c r="M4125" s="11">
        <v>12790</v>
      </c>
      <c r="N4125">
        <v>12838.09</v>
      </c>
      <c r="O4125" t="s">
        <v>629</v>
      </c>
      <c r="P4125" t="s">
        <v>3449</v>
      </c>
      <c r="Q4125" t="s">
        <v>3452</v>
      </c>
      <c r="R4125" t="s">
        <v>3451</v>
      </c>
      <c r="S4125">
        <v>37780.1</v>
      </c>
      <c r="T4125" s="8">
        <f t="shared" si="194"/>
        <v>0.3398109057413824</v>
      </c>
      <c r="U4125" s="11" t="s">
        <v>31</v>
      </c>
      <c r="V4125" s="14">
        <v>44909</v>
      </c>
      <c r="W4125" s="14">
        <v>44980</v>
      </c>
    </row>
    <row r="4126" spans="1:23" ht="14.5" hidden="1" x14ac:dyDescent="0.35">
      <c r="A4126" s="1">
        <v>44700.208333333336</v>
      </c>
      <c r="B4126">
        <f t="shared" si="192"/>
        <v>825.30404210874519</v>
      </c>
      <c r="C4126">
        <v>6278</v>
      </c>
      <c r="D4126" s="3">
        <f t="shared" si="193"/>
        <v>19714.251144416168</v>
      </c>
      <c r="E4126" s="3">
        <v>149964.21</v>
      </c>
      <c r="F4126" t="s">
        <v>187</v>
      </c>
      <c r="H4126" t="s">
        <v>188</v>
      </c>
      <c r="I4126">
        <v>0.17499999999999999</v>
      </c>
      <c r="J4126" t="s">
        <v>24</v>
      </c>
      <c r="K4126" t="s">
        <v>70</v>
      </c>
      <c r="L4126" s="11" t="s">
        <v>96</v>
      </c>
      <c r="M4126" s="11">
        <v>11773</v>
      </c>
      <c r="N4126">
        <v>12778.5999999999</v>
      </c>
      <c r="O4126" t="s">
        <v>867</v>
      </c>
      <c r="P4126" t="s">
        <v>868</v>
      </c>
      <c r="Q4126" t="s">
        <v>869</v>
      </c>
      <c r="R4126" t="s">
        <v>870</v>
      </c>
      <c r="S4126">
        <v>97205.449999999808</v>
      </c>
      <c r="T4126" s="8">
        <f t="shared" si="194"/>
        <v>0.13145970724892406</v>
      </c>
      <c r="U4126" s="11" t="s">
        <v>31</v>
      </c>
      <c r="V4126" s="14">
        <v>44495</v>
      </c>
    </row>
    <row r="4127" spans="1:23" ht="58" hidden="1" x14ac:dyDescent="0.35">
      <c r="A4127" s="1">
        <v>45765.208333333336</v>
      </c>
      <c r="B4127">
        <f t="shared" si="192"/>
        <v>7331.4130163298805</v>
      </c>
      <c r="C4127">
        <v>19300</v>
      </c>
      <c r="D4127" s="3">
        <f t="shared" si="193"/>
        <v>25816.070466466062</v>
      </c>
      <c r="E4127" s="2">
        <v>67961</v>
      </c>
      <c r="F4127" t="s">
        <v>719</v>
      </c>
      <c r="G4127" t="s">
        <v>491</v>
      </c>
      <c r="H4127" t="s">
        <v>720</v>
      </c>
      <c r="I4127">
        <v>0.125</v>
      </c>
      <c r="J4127" t="s">
        <v>24</v>
      </c>
      <c r="K4127" t="s">
        <v>491</v>
      </c>
      <c r="L4127" s="11" t="s">
        <v>455</v>
      </c>
      <c r="M4127" s="11">
        <v>14542</v>
      </c>
      <c r="N4127">
        <v>12775.5</v>
      </c>
      <c r="O4127" t="s">
        <v>101</v>
      </c>
      <c r="P4127" s="4" t="s">
        <v>5903</v>
      </c>
      <c r="Q4127" t="s">
        <v>6706</v>
      </c>
      <c r="R4127" t="s">
        <v>6707</v>
      </c>
      <c r="S4127">
        <v>33631.599999999999</v>
      </c>
      <c r="T4127" s="8">
        <f t="shared" si="194"/>
        <v>0.37986595939533058</v>
      </c>
      <c r="U4127" s="11" t="s">
        <v>1977</v>
      </c>
      <c r="V4127" s="14">
        <v>45596</v>
      </c>
    </row>
    <row r="4128" spans="1:23" ht="72.5" hidden="1" x14ac:dyDescent="0.35">
      <c r="A4128" s="1">
        <v>45184.208333333336</v>
      </c>
      <c r="B4128">
        <f t="shared" si="192"/>
        <v>3800.1620968960574</v>
      </c>
      <c r="C4128">
        <v>17123</v>
      </c>
      <c r="D4128" s="3">
        <f t="shared" si="193"/>
        <v>18645.983692415961</v>
      </c>
      <c r="E4128" s="3">
        <v>84016.2</v>
      </c>
      <c r="F4128" t="s">
        <v>950</v>
      </c>
      <c r="H4128" t="s">
        <v>951</v>
      </c>
      <c r="I4128">
        <v>0.13400000000000001</v>
      </c>
      <c r="J4128" t="s">
        <v>24</v>
      </c>
      <c r="K4128" t="s">
        <v>70</v>
      </c>
      <c r="L4128" s="11" t="s">
        <v>26</v>
      </c>
      <c r="M4128" s="11">
        <v>13296</v>
      </c>
      <c r="N4128">
        <v>12763.58</v>
      </c>
      <c r="O4128" t="s">
        <v>4484</v>
      </c>
      <c r="P4128" s="4" t="s">
        <v>4491</v>
      </c>
      <c r="Q4128" t="s">
        <v>4494</v>
      </c>
      <c r="R4128" t="s">
        <v>4495</v>
      </c>
      <c r="S4128">
        <v>57510.909999999887</v>
      </c>
      <c r="T4128" s="8">
        <f t="shared" si="194"/>
        <v>0.22193319493640468</v>
      </c>
      <c r="U4128" s="11" t="s">
        <v>31</v>
      </c>
      <c r="V4128" s="14">
        <v>45135.041666666701</v>
      </c>
      <c r="W4128" s="14">
        <v>45198.791666666701</v>
      </c>
    </row>
    <row r="4129" spans="1:23" ht="14.5" hidden="1" x14ac:dyDescent="0.35">
      <c r="A4129" s="1">
        <v>45835.208333333336</v>
      </c>
      <c r="B4129">
        <f t="shared" si="192"/>
        <v>2515.7761087697418</v>
      </c>
      <c r="C4129">
        <v>8201</v>
      </c>
      <c r="D4129" s="3">
        <f t="shared" si="193"/>
        <v>113264.24062660018</v>
      </c>
      <c r="E4129" s="3">
        <v>369222.06</v>
      </c>
      <c r="F4129" t="s">
        <v>399</v>
      </c>
      <c r="G4129" t="s">
        <v>1539</v>
      </c>
      <c r="H4129" t="s">
        <v>400</v>
      </c>
      <c r="I4129">
        <v>0.156</v>
      </c>
      <c r="J4129" t="s">
        <v>24</v>
      </c>
      <c r="K4129" t="s">
        <v>288</v>
      </c>
      <c r="L4129" s="11" t="s">
        <v>54</v>
      </c>
      <c r="M4129" s="11">
        <v>14649</v>
      </c>
      <c r="N4129">
        <v>12762.7</v>
      </c>
      <c r="O4129" t="s">
        <v>2306</v>
      </c>
      <c r="P4129" t="s">
        <v>4987</v>
      </c>
      <c r="Q4129" t="s">
        <v>6866</v>
      </c>
      <c r="R4129" t="s">
        <v>6867</v>
      </c>
      <c r="S4129">
        <v>41604.219999999899</v>
      </c>
      <c r="T4129" s="8">
        <f t="shared" si="194"/>
        <v>0.30676455417263038</v>
      </c>
      <c r="U4129" s="11" t="s">
        <v>5263</v>
      </c>
      <c r="V4129" s="14">
        <v>45596</v>
      </c>
    </row>
    <row r="4130" spans="1:23" ht="43.5" hidden="1" x14ac:dyDescent="0.35">
      <c r="A4130" s="1">
        <v>44832.208333333336</v>
      </c>
      <c r="B4130">
        <f t="shared" si="192"/>
        <v>2889.146706748239</v>
      </c>
      <c r="C4130">
        <v>21000</v>
      </c>
      <c r="D4130" s="3">
        <f t="shared" si="193"/>
        <v>22432.573236924789</v>
      </c>
      <c r="E4130" s="2">
        <v>163053</v>
      </c>
      <c r="F4130" t="s">
        <v>539</v>
      </c>
      <c r="H4130" t="s">
        <v>540</v>
      </c>
      <c r="I4130">
        <v>0.17499999999999999</v>
      </c>
      <c r="J4130" t="s">
        <v>24</v>
      </c>
      <c r="K4130" t="s">
        <v>108</v>
      </c>
      <c r="L4130" s="11" t="s">
        <v>96</v>
      </c>
      <c r="M4130" s="11">
        <v>12478</v>
      </c>
      <c r="N4130">
        <v>12759.6</v>
      </c>
      <c r="O4130" t="s">
        <v>533</v>
      </c>
      <c r="P4130" s="4" t="s">
        <v>2703</v>
      </c>
      <c r="Q4130" t="s">
        <v>2704</v>
      </c>
      <c r="R4130" t="s">
        <v>2705</v>
      </c>
      <c r="S4130">
        <v>92744.2</v>
      </c>
      <c r="T4130" s="8">
        <f t="shared" si="194"/>
        <v>0.137578414607059</v>
      </c>
      <c r="U4130" s="11" t="s">
        <v>31</v>
      </c>
      <c r="V4130" s="14">
        <v>44776.041666666701</v>
      </c>
      <c r="W4130" s="14">
        <v>44832</v>
      </c>
    </row>
    <row r="4131" spans="1:23" ht="43.5" hidden="1" x14ac:dyDescent="0.35">
      <c r="A4131" s="1">
        <v>44916.25</v>
      </c>
      <c r="B4131">
        <f t="shared" si="192"/>
        <v>2889.146706748239</v>
      </c>
      <c r="C4131">
        <v>21000</v>
      </c>
      <c r="D4131" s="3">
        <f t="shared" si="193"/>
        <v>22432.573236924789</v>
      </c>
      <c r="E4131" s="2">
        <v>163053</v>
      </c>
      <c r="F4131" t="s">
        <v>539</v>
      </c>
      <c r="H4131" t="s">
        <v>540</v>
      </c>
      <c r="I4131">
        <v>0.17499999999999999</v>
      </c>
      <c r="J4131" t="s">
        <v>24</v>
      </c>
      <c r="K4131" t="s">
        <v>108</v>
      </c>
      <c r="L4131" s="11" t="s">
        <v>96</v>
      </c>
      <c r="M4131" s="11">
        <v>12479</v>
      </c>
      <c r="N4131">
        <v>12759.6</v>
      </c>
      <c r="O4131" t="s">
        <v>533</v>
      </c>
      <c r="P4131" s="4" t="s">
        <v>2703</v>
      </c>
      <c r="Q4131" t="s">
        <v>2706</v>
      </c>
      <c r="R4131" t="s">
        <v>2707</v>
      </c>
      <c r="S4131">
        <v>92744.2</v>
      </c>
      <c r="T4131" s="8">
        <f t="shared" si="194"/>
        <v>0.137578414607059</v>
      </c>
      <c r="U4131" s="11" t="s">
        <v>31</v>
      </c>
      <c r="V4131" s="14">
        <v>44777.041666666701</v>
      </c>
      <c r="W4131" s="14">
        <v>44916</v>
      </c>
    </row>
    <row r="4132" spans="1:23" ht="14.5" hidden="1" x14ac:dyDescent="0.35">
      <c r="A4132" s="1">
        <v>44963.25</v>
      </c>
      <c r="B4132">
        <f t="shared" si="192"/>
        <v>2889.146706748239</v>
      </c>
      <c r="C4132">
        <v>21000</v>
      </c>
      <c r="D4132" s="3">
        <f t="shared" si="193"/>
        <v>23597.174516573545</v>
      </c>
      <c r="E4132" s="2">
        <v>171518</v>
      </c>
      <c r="F4132" t="s">
        <v>539</v>
      </c>
      <c r="H4132" t="s">
        <v>540</v>
      </c>
      <c r="I4132">
        <v>0.17499999999999999</v>
      </c>
      <c r="J4132" t="s">
        <v>24</v>
      </c>
      <c r="K4132" t="s">
        <v>108</v>
      </c>
      <c r="L4132" s="11" t="s">
        <v>96</v>
      </c>
      <c r="M4132" s="11">
        <v>12661</v>
      </c>
      <c r="N4132">
        <v>12759.6</v>
      </c>
      <c r="O4132" t="s">
        <v>533</v>
      </c>
      <c r="P4132" t="s">
        <v>3181</v>
      </c>
      <c r="Q4132" t="s">
        <v>3182</v>
      </c>
      <c r="R4132" t="s">
        <v>3183</v>
      </c>
      <c r="S4132">
        <v>92744.2</v>
      </c>
      <c r="T4132" s="8">
        <f t="shared" si="194"/>
        <v>0.137578414607059</v>
      </c>
      <c r="U4132" s="11" t="s">
        <v>31</v>
      </c>
      <c r="V4132" s="14">
        <v>44879</v>
      </c>
      <c r="W4132" s="14">
        <v>44963</v>
      </c>
    </row>
    <row r="4133" spans="1:23" ht="14.5" hidden="1" x14ac:dyDescent="0.35">
      <c r="A4133" s="1">
        <v>44980.25</v>
      </c>
      <c r="B4133">
        <f t="shared" si="192"/>
        <v>2889.146706748239</v>
      </c>
      <c r="C4133">
        <v>21000</v>
      </c>
      <c r="D4133" s="3">
        <f t="shared" si="193"/>
        <v>23597.174516573545</v>
      </c>
      <c r="E4133" s="2">
        <v>171518</v>
      </c>
      <c r="F4133" t="s">
        <v>539</v>
      </c>
      <c r="H4133" t="s">
        <v>540</v>
      </c>
      <c r="I4133">
        <v>0.17499999999999999</v>
      </c>
      <c r="J4133" t="s">
        <v>24</v>
      </c>
      <c r="K4133" t="s">
        <v>108</v>
      </c>
      <c r="L4133" s="11" t="s">
        <v>96</v>
      </c>
      <c r="M4133" s="11">
        <v>12662</v>
      </c>
      <c r="N4133">
        <v>12759.6</v>
      </c>
      <c r="O4133" t="s">
        <v>533</v>
      </c>
      <c r="P4133" t="s">
        <v>3181</v>
      </c>
      <c r="Q4133" t="s">
        <v>3184</v>
      </c>
      <c r="R4133" t="s">
        <v>3183</v>
      </c>
      <c r="S4133">
        <v>92744.2</v>
      </c>
      <c r="T4133" s="8">
        <f t="shared" si="194"/>
        <v>0.137578414607059</v>
      </c>
      <c r="U4133" s="11" t="s">
        <v>866</v>
      </c>
      <c r="V4133" s="14">
        <v>44884</v>
      </c>
    </row>
    <row r="4134" spans="1:23" ht="14.5" hidden="1" x14ac:dyDescent="0.35">
      <c r="A4134" s="1">
        <v>44985.25</v>
      </c>
      <c r="B4134">
        <f t="shared" si="192"/>
        <v>2889.146706748239</v>
      </c>
      <c r="C4134">
        <v>21000</v>
      </c>
      <c r="D4134" s="3">
        <f t="shared" si="193"/>
        <v>23597.174516573545</v>
      </c>
      <c r="E4134" s="2">
        <v>171518</v>
      </c>
      <c r="F4134" t="s">
        <v>539</v>
      </c>
      <c r="H4134" t="s">
        <v>540</v>
      </c>
      <c r="I4134">
        <v>0.17499999999999999</v>
      </c>
      <c r="J4134" t="s">
        <v>24</v>
      </c>
      <c r="K4134" t="s">
        <v>108</v>
      </c>
      <c r="L4134" s="11" t="s">
        <v>96</v>
      </c>
      <c r="M4134" s="11">
        <v>12897</v>
      </c>
      <c r="N4134">
        <v>12759.6</v>
      </c>
      <c r="O4134" t="s">
        <v>533</v>
      </c>
      <c r="P4134" t="s">
        <v>3181</v>
      </c>
      <c r="Q4134" t="s">
        <v>3649</v>
      </c>
      <c r="R4134" t="s">
        <v>3183</v>
      </c>
      <c r="S4134">
        <v>92744.2</v>
      </c>
      <c r="T4134" s="8">
        <f t="shared" si="194"/>
        <v>0.137578414607059</v>
      </c>
      <c r="U4134" s="11" t="s">
        <v>31</v>
      </c>
      <c r="V4134" s="14">
        <v>44963</v>
      </c>
      <c r="W4134" s="14">
        <v>44985</v>
      </c>
    </row>
    <row r="4135" spans="1:23" ht="14.5" hidden="1" x14ac:dyDescent="0.35">
      <c r="A4135" s="1">
        <v>45046.208333333336</v>
      </c>
      <c r="B4135">
        <f t="shared" si="192"/>
        <v>1422.1925465772581</v>
      </c>
      <c r="C4135">
        <v>21000</v>
      </c>
      <c r="D4135" s="3">
        <f t="shared" si="193"/>
        <v>10899.074165876717</v>
      </c>
      <c r="E4135" s="2">
        <v>160935</v>
      </c>
      <c r="F4135" t="s">
        <v>539</v>
      </c>
      <c r="H4135" t="s">
        <v>540</v>
      </c>
      <c r="I4135">
        <v>0.17499999999999999</v>
      </c>
      <c r="J4135" t="s">
        <v>24</v>
      </c>
      <c r="K4135" t="s">
        <v>108</v>
      </c>
      <c r="L4135" s="11" t="s">
        <v>96</v>
      </c>
      <c r="M4135" s="11">
        <v>12955</v>
      </c>
      <c r="N4135">
        <v>12759.6</v>
      </c>
      <c r="O4135" t="s">
        <v>533</v>
      </c>
      <c r="P4135" t="s">
        <v>2193</v>
      </c>
      <c r="Q4135" t="s">
        <v>3773</v>
      </c>
      <c r="R4135" t="s">
        <v>3774</v>
      </c>
      <c r="S4135">
        <v>188407.39999999991</v>
      </c>
      <c r="T4135" s="8">
        <f t="shared" si="194"/>
        <v>6.7723454598917057E-2</v>
      </c>
      <c r="U4135" s="11" t="s">
        <v>113</v>
      </c>
      <c r="V4135" s="14">
        <v>45028.041666666701</v>
      </c>
    </row>
    <row r="4136" spans="1:23" ht="14.5" hidden="1" x14ac:dyDescent="0.35">
      <c r="A4136" s="1">
        <v>45107.208333333336</v>
      </c>
      <c r="B4136">
        <f t="shared" si="192"/>
        <v>1422.3279934864561</v>
      </c>
      <c r="C4136">
        <v>21002</v>
      </c>
      <c r="D4136" s="3">
        <f t="shared" si="193"/>
        <v>9883.2223468929606</v>
      </c>
      <c r="E4136" s="2">
        <v>145935</v>
      </c>
      <c r="F4136" t="s">
        <v>539</v>
      </c>
      <c r="H4136" t="s">
        <v>540</v>
      </c>
      <c r="I4136">
        <v>0.17499999999999999</v>
      </c>
      <c r="J4136" t="s">
        <v>24</v>
      </c>
      <c r="K4136" t="s">
        <v>108</v>
      </c>
      <c r="L4136" s="11" t="s">
        <v>96</v>
      </c>
      <c r="M4136" s="11">
        <v>12955</v>
      </c>
      <c r="N4136">
        <v>12759.6</v>
      </c>
      <c r="O4136" t="s">
        <v>533</v>
      </c>
      <c r="P4136" t="s">
        <v>3775</v>
      </c>
      <c r="Q4136" t="s">
        <v>3776</v>
      </c>
      <c r="R4136" t="s">
        <v>3777</v>
      </c>
      <c r="S4136">
        <v>188407.39999999991</v>
      </c>
      <c r="T4136" s="8">
        <f t="shared" si="194"/>
        <v>6.7723454598917057E-2</v>
      </c>
      <c r="U4136" s="11" t="s">
        <v>113</v>
      </c>
      <c r="V4136" s="14">
        <v>45028.041666666701</v>
      </c>
    </row>
    <row r="4137" spans="1:23" ht="14.5" hidden="1" x14ac:dyDescent="0.35">
      <c r="A4137" s="1">
        <v>45338.25</v>
      </c>
      <c r="B4137">
        <f t="shared" si="192"/>
        <v>2889.146706748239</v>
      </c>
      <c r="C4137">
        <v>21000</v>
      </c>
      <c r="D4137" s="3">
        <f t="shared" si="193"/>
        <v>22141.182154787039</v>
      </c>
      <c r="E4137" s="2">
        <v>160935</v>
      </c>
      <c r="F4137" t="s">
        <v>539</v>
      </c>
      <c r="G4137" t="s">
        <v>3469</v>
      </c>
      <c r="H4137" t="s">
        <v>540</v>
      </c>
      <c r="I4137">
        <v>0.17499999999999999</v>
      </c>
      <c r="J4137" t="s">
        <v>24</v>
      </c>
      <c r="K4137" t="s">
        <v>108</v>
      </c>
      <c r="L4137" s="11" t="s">
        <v>96</v>
      </c>
      <c r="M4137" s="11">
        <v>12956</v>
      </c>
      <c r="N4137">
        <v>12759.6</v>
      </c>
      <c r="O4137" t="s">
        <v>533</v>
      </c>
      <c r="P4137" t="s">
        <v>2193</v>
      </c>
      <c r="Q4137" t="s">
        <v>3780</v>
      </c>
      <c r="R4137" t="s">
        <v>3774</v>
      </c>
      <c r="S4137">
        <v>92744.2</v>
      </c>
      <c r="T4137" s="8">
        <f t="shared" si="194"/>
        <v>0.137578414607059</v>
      </c>
      <c r="U4137" s="11" t="s">
        <v>31</v>
      </c>
      <c r="V4137" s="14">
        <v>45084</v>
      </c>
    </row>
    <row r="4138" spans="1:23" ht="72.5" hidden="1" x14ac:dyDescent="0.35">
      <c r="A4138" s="1">
        <v>45323.25</v>
      </c>
      <c r="B4138">
        <f t="shared" si="192"/>
        <v>3471.1319359071895</v>
      </c>
      <c r="C4138">
        <v>21000</v>
      </c>
      <c r="D4138" s="3">
        <f t="shared" si="193"/>
        <v>15987.372528800723</v>
      </c>
      <c r="E4138" s="2">
        <v>96722</v>
      </c>
      <c r="F4138" t="s">
        <v>260</v>
      </c>
      <c r="G4138" t="s">
        <v>70</v>
      </c>
      <c r="H4138" t="s">
        <v>261</v>
      </c>
      <c r="I4138">
        <v>0.17499999999999999</v>
      </c>
      <c r="J4138" t="s">
        <v>24</v>
      </c>
      <c r="K4138" t="s">
        <v>70</v>
      </c>
      <c r="L4138" s="11" t="s">
        <v>96</v>
      </c>
      <c r="M4138" s="11">
        <v>13589</v>
      </c>
      <c r="N4138">
        <v>12759.6</v>
      </c>
      <c r="O4138" t="s">
        <v>2253</v>
      </c>
      <c r="P4138" s="4" t="s">
        <v>5078</v>
      </c>
      <c r="Q4138" t="s">
        <v>5079</v>
      </c>
      <c r="R4138" t="s">
        <v>5080</v>
      </c>
      <c r="S4138">
        <v>77194.299999999901</v>
      </c>
      <c r="T4138" s="8">
        <f t="shared" si="194"/>
        <v>0.1652919969479614</v>
      </c>
      <c r="U4138" s="11" t="s">
        <v>31</v>
      </c>
      <c r="V4138" s="14">
        <v>45287</v>
      </c>
    </row>
    <row r="4139" spans="1:23" ht="14.5" hidden="1" x14ac:dyDescent="0.35">
      <c r="A4139" s="1">
        <v>45433.208333333336</v>
      </c>
      <c r="B4139">
        <f t="shared" si="192"/>
        <v>2889.146706748239</v>
      </c>
      <c r="C4139">
        <v>21000</v>
      </c>
      <c r="D4139" s="3">
        <f t="shared" si="193"/>
        <v>23330.547549065064</v>
      </c>
      <c r="E4139" s="2">
        <v>169580</v>
      </c>
      <c r="F4139" t="s">
        <v>539</v>
      </c>
      <c r="G4139" t="s">
        <v>3469</v>
      </c>
      <c r="H4139" t="s">
        <v>540</v>
      </c>
      <c r="I4139">
        <v>0.17499999999999999</v>
      </c>
      <c r="J4139" t="s">
        <v>24</v>
      </c>
      <c r="K4139" t="s">
        <v>108</v>
      </c>
      <c r="L4139" s="11" t="s">
        <v>96</v>
      </c>
      <c r="M4139" s="11">
        <v>13682</v>
      </c>
      <c r="N4139">
        <v>12759.6</v>
      </c>
      <c r="O4139" t="s">
        <v>533</v>
      </c>
      <c r="P4139" t="s">
        <v>5272</v>
      </c>
      <c r="Q4139" t="s">
        <v>5273</v>
      </c>
      <c r="R4139" t="s">
        <v>3774</v>
      </c>
      <c r="S4139">
        <v>92744.2</v>
      </c>
      <c r="T4139" s="8">
        <f t="shared" si="194"/>
        <v>0.137578414607059</v>
      </c>
      <c r="U4139" s="11" t="s">
        <v>31</v>
      </c>
      <c r="V4139" s="14">
        <v>45327</v>
      </c>
    </row>
    <row r="4140" spans="1:23" ht="14.5" hidden="1" x14ac:dyDescent="0.35">
      <c r="A4140" s="1">
        <v>45433.208333333336</v>
      </c>
      <c r="B4140">
        <f t="shared" si="192"/>
        <v>2889.146706748239</v>
      </c>
      <c r="C4140">
        <v>21000</v>
      </c>
      <c r="D4140" s="3">
        <f t="shared" si="193"/>
        <v>23330.547549065064</v>
      </c>
      <c r="E4140" s="2">
        <v>169580</v>
      </c>
      <c r="F4140" t="s">
        <v>539</v>
      </c>
      <c r="G4140" t="s">
        <v>3469</v>
      </c>
      <c r="H4140" t="s">
        <v>540</v>
      </c>
      <c r="I4140">
        <v>0.17499999999999999</v>
      </c>
      <c r="J4140" t="s">
        <v>24</v>
      </c>
      <c r="K4140" t="s">
        <v>108</v>
      </c>
      <c r="L4140" s="11" t="s">
        <v>96</v>
      </c>
      <c r="M4140" s="11">
        <v>13683</v>
      </c>
      <c r="N4140">
        <v>12759.6</v>
      </c>
      <c r="O4140" t="s">
        <v>533</v>
      </c>
      <c r="P4140" t="s">
        <v>5272</v>
      </c>
      <c r="Q4140" t="s">
        <v>5274</v>
      </c>
      <c r="R4140" t="s">
        <v>3774</v>
      </c>
      <c r="S4140">
        <v>92744.2</v>
      </c>
      <c r="T4140" s="8">
        <f t="shared" si="194"/>
        <v>0.137578414607059</v>
      </c>
      <c r="U4140" s="11" t="s">
        <v>31</v>
      </c>
      <c r="V4140" s="14">
        <v>45327</v>
      </c>
    </row>
    <row r="4141" spans="1:23" ht="14.5" hidden="1" x14ac:dyDescent="0.35">
      <c r="A4141" s="1">
        <v>45838.208333333336</v>
      </c>
      <c r="B4141">
        <f t="shared" si="192"/>
        <v>2889.146706748239</v>
      </c>
      <c r="C4141">
        <v>21000</v>
      </c>
      <c r="D4141" s="3">
        <f t="shared" si="193"/>
        <v>23302.894287729046</v>
      </c>
      <c r="E4141" s="2">
        <v>169379</v>
      </c>
      <c r="F4141" t="s">
        <v>539</v>
      </c>
      <c r="G4141" t="s">
        <v>3469</v>
      </c>
      <c r="H4141" t="s">
        <v>540</v>
      </c>
      <c r="I4141">
        <v>0.17499999999999999</v>
      </c>
      <c r="J4141" t="s">
        <v>24</v>
      </c>
      <c r="K4141" t="s">
        <v>108</v>
      </c>
      <c r="L4141" s="11" t="s">
        <v>54</v>
      </c>
      <c r="M4141" s="11">
        <v>14644</v>
      </c>
      <c r="N4141">
        <v>12759.6</v>
      </c>
      <c r="O4141" t="s">
        <v>533</v>
      </c>
      <c r="P4141" t="s">
        <v>3775</v>
      </c>
      <c r="Q4141" t="s">
        <v>6858</v>
      </c>
      <c r="R4141" t="s">
        <v>6859</v>
      </c>
      <c r="S4141">
        <v>92744.2</v>
      </c>
      <c r="T4141" s="8">
        <f t="shared" si="194"/>
        <v>0.137578414607059</v>
      </c>
      <c r="U4141" s="11" t="s">
        <v>5263</v>
      </c>
      <c r="V4141" s="14">
        <v>45596</v>
      </c>
    </row>
    <row r="4142" spans="1:23" ht="58" hidden="1" x14ac:dyDescent="0.35">
      <c r="A4142" s="1">
        <v>44798.208333333336</v>
      </c>
      <c r="B4142">
        <f t="shared" si="192"/>
        <v>1592.1054601835808</v>
      </c>
      <c r="C4142">
        <v>22000</v>
      </c>
      <c r="D4142" s="3">
        <f t="shared" si="193"/>
        <v>10119.85651550689</v>
      </c>
      <c r="E4142" s="2">
        <v>139838</v>
      </c>
      <c r="F4142" t="s">
        <v>1427</v>
      </c>
      <c r="H4142" t="s">
        <v>1428</v>
      </c>
      <c r="I4142">
        <v>0.224</v>
      </c>
      <c r="J4142" t="s">
        <v>24</v>
      </c>
      <c r="K4142" t="s">
        <v>70</v>
      </c>
      <c r="L4142" s="11" t="s">
        <v>63</v>
      </c>
      <c r="M4142" s="11">
        <v>12465</v>
      </c>
      <c r="N4142">
        <v>12759</v>
      </c>
      <c r="O4142" t="s">
        <v>2119</v>
      </c>
      <c r="P4142" s="4" t="s">
        <v>2656</v>
      </c>
      <c r="Q4142" t="s">
        <v>2657</v>
      </c>
      <c r="R4142" t="s">
        <v>2658</v>
      </c>
      <c r="S4142">
        <v>176306.15999999997</v>
      </c>
      <c r="T4142" s="8">
        <f t="shared" si="194"/>
        <v>7.2368430008344586E-2</v>
      </c>
      <c r="U4142" s="11" t="s">
        <v>31</v>
      </c>
      <c r="V4142" s="14">
        <v>44775.041666666701</v>
      </c>
      <c r="W4142" s="14">
        <v>45020</v>
      </c>
    </row>
    <row r="4143" spans="1:23" ht="72.5" hidden="1" x14ac:dyDescent="0.35">
      <c r="A4143" s="1">
        <v>45258.25</v>
      </c>
      <c r="B4143">
        <f t="shared" si="192"/>
        <v>3402.5491528395769</v>
      </c>
      <c r="C4143">
        <v>21900</v>
      </c>
      <c r="D4143" s="3">
        <f t="shared" si="193"/>
        <v>19700.759594941152</v>
      </c>
      <c r="E4143" s="2">
        <v>126801</v>
      </c>
      <c r="F4143" t="s">
        <v>1427</v>
      </c>
      <c r="H4143" t="s">
        <v>1428</v>
      </c>
      <c r="I4143">
        <v>0.224</v>
      </c>
      <c r="J4143" t="s">
        <v>24</v>
      </c>
      <c r="K4143" t="s">
        <v>70</v>
      </c>
      <c r="L4143" s="11" t="s">
        <v>63</v>
      </c>
      <c r="M4143" s="11">
        <v>12928</v>
      </c>
      <c r="N4143">
        <v>12759</v>
      </c>
      <c r="O4143" t="s">
        <v>1511</v>
      </c>
      <c r="P4143" s="4" t="s">
        <v>3706</v>
      </c>
      <c r="Q4143" t="s">
        <v>3707</v>
      </c>
      <c r="R4143" t="s">
        <v>3708</v>
      </c>
      <c r="S4143">
        <v>82121.399999999994</v>
      </c>
      <c r="T4143" s="8">
        <f t="shared" si="194"/>
        <v>0.15536754122555146</v>
      </c>
      <c r="U4143" s="11" t="s">
        <v>3041</v>
      </c>
      <c r="V4143" s="14">
        <v>45021.041666666701</v>
      </c>
      <c r="W4143" s="14">
        <v>45073.479293981502</v>
      </c>
    </row>
    <row r="4144" spans="1:23" ht="72.5" hidden="1" x14ac:dyDescent="0.35">
      <c r="A4144" s="1">
        <v>45258.25</v>
      </c>
      <c r="B4144">
        <f t="shared" si="192"/>
        <v>3402.5491528395769</v>
      </c>
      <c r="C4144">
        <v>21900</v>
      </c>
      <c r="D4144" s="3">
        <f t="shared" si="193"/>
        <v>19700.759594941152</v>
      </c>
      <c r="E4144" s="2">
        <v>126801</v>
      </c>
      <c r="F4144" t="s">
        <v>1427</v>
      </c>
      <c r="H4144" t="s">
        <v>1428</v>
      </c>
      <c r="I4144">
        <v>0.224</v>
      </c>
      <c r="J4144" t="s">
        <v>24</v>
      </c>
      <c r="K4144" t="s">
        <v>70</v>
      </c>
      <c r="L4144" s="11" t="s">
        <v>63</v>
      </c>
      <c r="M4144" s="11">
        <v>13070</v>
      </c>
      <c r="N4144">
        <v>12759</v>
      </c>
      <c r="O4144" t="s">
        <v>1511</v>
      </c>
      <c r="P4144" s="4" t="s">
        <v>4014</v>
      </c>
      <c r="Q4144" t="s">
        <v>4015</v>
      </c>
      <c r="R4144" t="s">
        <v>4016</v>
      </c>
      <c r="S4144">
        <v>82121.399999999994</v>
      </c>
      <c r="T4144" s="8">
        <f t="shared" si="194"/>
        <v>0.15536754122555146</v>
      </c>
      <c r="U4144" s="11" t="s">
        <v>3041</v>
      </c>
      <c r="V4144" s="14">
        <v>45070.041666666701</v>
      </c>
      <c r="W4144" s="14">
        <v>45174.715995370403</v>
      </c>
    </row>
    <row r="4145" spans="1:23" ht="72.5" hidden="1" x14ac:dyDescent="0.35">
      <c r="A4145" s="1">
        <v>45258.25</v>
      </c>
      <c r="B4145">
        <f t="shared" si="192"/>
        <v>3402.5491528395769</v>
      </c>
      <c r="C4145">
        <v>21900</v>
      </c>
      <c r="D4145" s="3">
        <f t="shared" si="193"/>
        <v>19700.759594941152</v>
      </c>
      <c r="E4145" s="2">
        <v>126801</v>
      </c>
      <c r="F4145" t="s">
        <v>1427</v>
      </c>
      <c r="H4145" t="s">
        <v>1428</v>
      </c>
      <c r="I4145">
        <v>0.224</v>
      </c>
      <c r="J4145" t="s">
        <v>24</v>
      </c>
      <c r="K4145" t="s">
        <v>70</v>
      </c>
      <c r="L4145" s="11" t="s">
        <v>63</v>
      </c>
      <c r="M4145" s="11">
        <v>13071</v>
      </c>
      <c r="N4145">
        <v>12759</v>
      </c>
      <c r="O4145" t="s">
        <v>1511</v>
      </c>
      <c r="P4145" s="4" t="s">
        <v>4017</v>
      </c>
      <c r="Q4145" t="s">
        <v>4018</v>
      </c>
      <c r="R4145" t="s">
        <v>4019</v>
      </c>
      <c r="S4145">
        <v>82121.399999999994</v>
      </c>
      <c r="T4145" s="8">
        <f t="shared" si="194"/>
        <v>0.15536754122555146</v>
      </c>
      <c r="U4145" s="11" t="s">
        <v>3041</v>
      </c>
      <c r="V4145" s="14">
        <v>45070.041666666701</v>
      </c>
      <c r="W4145" s="14">
        <v>45176.352349537003</v>
      </c>
    </row>
    <row r="4146" spans="1:23" ht="72.5" hidden="1" x14ac:dyDescent="0.35">
      <c r="A4146" s="1">
        <v>45258.25</v>
      </c>
      <c r="B4146">
        <f t="shared" si="192"/>
        <v>3402.5491528395769</v>
      </c>
      <c r="C4146">
        <v>21900</v>
      </c>
      <c r="D4146" s="3">
        <f t="shared" si="193"/>
        <v>19700.759594941152</v>
      </c>
      <c r="E4146" s="2">
        <v>126801</v>
      </c>
      <c r="F4146" t="s">
        <v>1427</v>
      </c>
      <c r="H4146" t="s">
        <v>1428</v>
      </c>
      <c r="I4146">
        <v>0.224</v>
      </c>
      <c r="J4146" t="s">
        <v>24</v>
      </c>
      <c r="K4146" t="s">
        <v>70</v>
      </c>
      <c r="L4146" s="11" t="s">
        <v>63</v>
      </c>
      <c r="M4146" s="11">
        <v>13072</v>
      </c>
      <c r="N4146">
        <v>12759</v>
      </c>
      <c r="O4146" t="s">
        <v>1511</v>
      </c>
      <c r="P4146" s="4" t="s">
        <v>4020</v>
      </c>
      <c r="Q4146" t="s">
        <v>4021</v>
      </c>
      <c r="R4146" t="s">
        <v>4022</v>
      </c>
      <c r="S4146">
        <v>82121.399999999994</v>
      </c>
      <c r="T4146" s="8">
        <f t="shared" si="194"/>
        <v>0.15536754122555146</v>
      </c>
      <c r="U4146" s="11" t="s">
        <v>3041</v>
      </c>
      <c r="V4146" s="14">
        <v>45071.041666666701</v>
      </c>
      <c r="W4146" s="14">
        <v>45180</v>
      </c>
    </row>
    <row r="4147" spans="1:23" ht="58" hidden="1" x14ac:dyDescent="0.35">
      <c r="A4147" s="1">
        <v>45417.208333333336</v>
      </c>
      <c r="B4147">
        <f t="shared" si="192"/>
        <v>3208.4281561865268</v>
      </c>
      <c r="C4147">
        <v>22000</v>
      </c>
      <c r="D4147" s="3">
        <f t="shared" si="193"/>
        <v>20393.644386582342</v>
      </c>
      <c r="E4147" s="2">
        <v>139838</v>
      </c>
      <c r="F4147" t="s">
        <v>1427</v>
      </c>
      <c r="G4147" t="s">
        <v>70</v>
      </c>
      <c r="H4147" t="s">
        <v>1428</v>
      </c>
      <c r="I4147">
        <v>0.224</v>
      </c>
      <c r="J4147" t="s">
        <v>24</v>
      </c>
      <c r="K4147" t="s">
        <v>70</v>
      </c>
      <c r="L4147" s="11" t="s">
        <v>63</v>
      </c>
      <c r="M4147" s="11">
        <v>13113</v>
      </c>
      <c r="N4147">
        <v>12759</v>
      </c>
      <c r="O4147" t="s">
        <v>2119</v>
      </c>
      <c r="P4147" s="4" t="s">
        <v>4090</v>
      </c>
      <c r="Q4147" t="s">
        <v>4095</v>
      </c>
      <c r="R4147" t="s">
        <v>4096</v>
      </c>
      <c r="S4147">
        <v>87487.7</v>
      </c>
      <c r="T4147" s="8">
        <f t="shared" si="194"/>
        <v>0.14583764346302394</v>
      </c>
      <c r="U4147" s="11" t="s">
        <v>31</v>
      </c>
      <c r="V4147" s="14">
        <v>45301</v>
      </c>
    </row>
    <row r="4148" spans="1:23" ht="72.5" hidden="1" x14ac:dyDescent="0.35">
      <c r="A4148" s="1">
        <v>45170.208333333336</v>
      </c>
      <c r="B4148">
        <f t="shared" si="192"/>
        <v>3289.3089367772377</v>
      </c>
      <c r="C4148">
        <v>19079</v>
      </c>
      <c r="D4148" s="3">
        <f t="shared" si="193"/>
        <v>20675.528101978518</v>
      </c>
      <c r="E4148" s="3">
        <v>119924.4</v>
      </c>
      <c r="F4148" t="s">
        <v>1427</v>
      </c>
      <c r="H4148" t="s">
        <v>1428</v>
      </c>
      <c r="I4148">
        <v>0.224</v>
      </c>
      <c r="J4148" t="s">
        <v>24</v>
      </c>
      <c r="K4148" t="s">
        <v>70</v>
      </c>
      <c r="L4148" s="11" t="s">
        <v>63</v>
      </c>
      <c r="M4148" s="11">
        <v>13249</v>
      </c>
      <c r="N4148">
        <v>12750.49</v>
      </c>
      <c r="O4148" t="s">
        <v>848</v>
      </c>
      <c r="P4148" s="4" t="s">
        <v>4386</v>
      </c>
      <c r="Q4148" t="s">
        <v>4387</v>
      </c>
      <c r="R4148" t="s">
        <v>4388</v>
      </c>
      <c r="S4148">
        <v>73956.75</v>
      </c>
      <c r="T4148" s="8">
        <f t="shared" si="194"/>
        <v>0.17240468246644153</v>
      </c>
      <c r="U4148" s="11" t="s">
        <v>31</v>
      </c>
      <c r="V4148" s="14">
        <v>45111.041666666701</v>
      </c>
      <c r="W4148" s="14">
        <v>45174.431400463</v>
      </c>
    </row>
    <row r="4149" spans="1:23" ht="72.5" hidden="1" x14ac:dyDescent="0.35">
      <c r="A4149" s="1">
        <v>45538.208333333336</v>
      </c>
      <c r="B4149">
        <f t="shared" si="192"/>
        <v>3289.3089367772377</v>
      </c>
      <c r="C4149">
        <v>19079</v>
      </c>
      <c r="D4149" s="3">
        <f t="shared" si="193"/>
        <v>21194.417922891418</v>
      </c>
      <c r="E4149" s="3">
        <v>122934.12</v>
      </c>
      <c r="F4149" t="s">
        <v>1427</v>
      </c>
      <c r="G4149" t="s">
        <v>70</v>
      </c>
      <c r="H4149" t="s">
        <v>1428</v>
      </c>
      <c r="I4149">
        <v>0.224</v>
      </c>
      <c r="J4149" t="s">
        <v>24</v>
      </c>
      <c r="K4149" t="s">
        <v>70</v>
      </c>
      <c r="L4149" s="11" t="s">
        <v>63</v>
      </c>
      <c r="M4149" s="11">
        <v>14003</v>
      </c>
      <c r="N4149">
        <v>12750.49</v>
      </c>
      <c r="O4149" t="s">
        <v>848</v>
      </c>
      <c r="P4149" s="4" t="s">
        <v>5739</v>
      </c>
      <c r="Q4149" t="s">
        <v>5740</v>
      </c>
      <c r="R4149" t="s">
        <v>5741</v>
      </c>
      <c r="S4149">
        <v>73956.75</v>
      </c>
      <c r="T4149" s="8">
        <f t="shared" si="194"/>
        <v>0.17240468246644153</v>
      </c>
      <c r="U4149" s="11" t="s">
        <v>31</v>
      </c>
      <c r="V4149" s="14">
        <v>45433</v>
      </c>
    </row>
    <row r="4150" spans="1:23" ht="72.5" hidden="1" x14ac:dyDescent="0.35">
      <c r="A4150" s="1">
        <v>44671.208333333336</v>
      </c>
      <c r="B4150">
        <f t="shared" si="192"/>
        <v>6020.9793784787225</v>
      </c>
      <c r="C4150">
        <v>14800</v>
      </c>
      <c r="D4150" s="3">
        <f t="shared" si="193"/>
        <v>11581.02837615904</v>
      </c>
      <c r="E4150" s="2">
        <v>28467</v>
      </c>
      <c r="F4150" t="s">
        <v>1059</v>
      </c>
      <c r="H4150" t="s">
        <v>1060</v>
      </c>
      <c r="I4150">
        <v>0.13400000000000001</v>
      </c>
      <c r="J4150" t="s">
        <v>24</v>
      </c>
      <c r="K4150" t="s">
        <v>70</v>
      </c>
      <c r="L4150" s="11" t="s">
        <v>26</v>
      </c>
      <c r="M4150" s="11">
        <v>12069</v>
      </c>
      <c r="N4150">
        <v>12732.5</v>
      </c>
      <c r="O4150" t="s">
        <v>1648</v>
      </c>
      <c r="P4150" s="4" t="s">
        <v>1729</v>
      </c>
      <c r="Q4150" t="s">
        <v>1730</v>
      </c>
      <c r="R4150" t="s">
        <v>1731</v>
      </c>
      <c r="S4150">
        <v>31297.4</v>
      </c>
      <c r="T4150" s="8">
        <f t="shared" si="194"/>
        <v>0.40682293097829209</v>
      </c>
      <c r="U4150" s="11" t="s">
        <v>31</v>
      </c>
      <c r="V4150" s="14">
        <v>44630</v>
      </c>
      <c r="W4150" s="14">
        <v>44664.041666666701</v>
      </c>
    </row>
    <row r="4151" spans="1:23" ht="58" hidden="1" x14ac:dyDescent="0.35">
      <c r="A4151" s="1">
        <v>44904.25</v>
      </c>
      <c r="B4151">
        <f t="shared" si="192"/>
        <v>4138.8592221125773</v>
      </c>
      <c r="C4151">
        <v>16405</v>
      </c>
      <c r="D4151" s="3">
        <f t="shared" si="193"/>
        <v>17417.053777959471</v>
      </c>
      <c r="E4151" s="3">
        <v>69035.149999999994</v>
      </c>
      <c r="F4151" t="s">
        <v>1115</v>
      </c>
      <c r="H4151" t="s">
        <v>1116</v>
      </c>
      <c r="I4151">
        <v>0.19</v>
      </c>
      <c r="J4151" t="s">
        <v>24</v>
      </c>
      <c r="K4151" t="s">
        <v>25</v>
      </c>
      <c r="L4151" s="11" t="s">
        <v>139</v>
      </c>
      <c r="M4151" s="11">
        <v>12672</v>
      </c>
      <c r="N4151">
        <v>12676</v>
      </c>
      <c r="O4151" t="s">
        <v>3197</v>
      </c>
      <c r="P4151" s="4" t="s">
        <v>3198</v>
      </c>
      <c r="Q4151" t="s">
        <v>3199</v>
      </c>
      <c r="R4151" t="s">
        <v>3200</v>
      </c>
      <c r="S4151">
        <v>50243.26</v>
      </c>
      <c r="T4151" s="8">
        <f t="shared" si="194"/>
        <v>0.25229254630372311</v>
      </c>
      <c r="U4151" s="11" t="s">
        <v>31</v>
      </c>
      <c r="V4151" s="14">
        <v>44868.041666666701</v>
      </c>
      <c r="W4151" s="14">
        <v>44903</v>
      </c>
    </row>
    <row r="4152" spans="1:23" ht="58" hidden="1" x14ac:dyDescent="0.35">
      <c r="A4152" s="1">
        <v>45225</v>
      </c>
      <c r="B4152">
        <f t="shared" si="192"/>
        <v>4275.9632166375841</v>
      </c>
      <c r="C4152">
        <v>23000</v>
      </c>
      <c r="D4152" s="3">
        <f t="shared" si="193"/>
        <v>23841.283604417556</v>
      </c>
      <c r="E4152" s="2">
        <v>128240</v>
      </c>
      <c r="F4152" t="s">
        <v>966</v>
      </c>
      <c r="H4152" t="s">
        <v>967</v>
      </c>
      <c r="I4152">
        <v>0.19</v>
      </c>
      <c r="J4152" t="s">
        <v>24</v>
      </c>
      <c r="K4152" t="s">
        <v>70</v>
      </c>
      <c r="L4152" s="11" t="s">
        <v>139</v>
      </c>
      <c r="M4152" s="11">
        <v>13445</v>
      </c>
      <c r="N4152">
        <v>12676</v>
      </c>
      <c r="O4152" t="s">
        <v>1798</v>
      </c>
      <c r="P4152" s="4" t="s">
        <v>4102</v>
      </c>
      <c r="Q4152" t="s">
        <v>4844</v>
      </c>
      <c r="R4152" t="s">
        <v>4845</v>
      </c>
      <c r="S4152">
        <v>68182.999999999898</v>
      </c>
      <c r="T4152" s="8">
        <f t="shared" si="194"/>
        <v>0.18591144420163411</v>
      </c>
      <c r="U4152" s="11" t="s">
        <v>31</v>
      </c>
      <c r="V4152" s="14">
        <v>45202.041666666701</v>
      </c>
      <c r="W4152" s="14">
        <v>45224.791666666701</v>
      </c>
    </row>
    <row r="4153" spans="1:23" ht="14.5" hidden="1" x14ac:dyDescent="0.35">
      <c r="A4153" s="1">
        <v>45427.208333333336</v>
      </c>
      <c r="B4153">
        <f t="shared" si="192"/>
        <v>9153</v>
      </c>
      <c r="C4153">
        <v>9153</v>
      </c>
      <c r="D4153" s="3">
        <f t="shared" si="193"/>
        <v>134227.44</v>
      </c>
      <c r="E4153" s="3">
        <v>134227.44</v>
      </c>
      <c r="F4153" t="s">
        <v>339</v>
      </c>
      <c r="G4153" t="s">
        <v>7028</v>
      </c>
      <c r="H4153" t="s">
        <v>340</v>
      </c>
      <c r="I4153">
        <v>0.125</v>
      </c>
      <c r="J4153" t="s">
        <v>24</v>
      </c>
      <c r="K4153" t="s">
        <v>25</v>
      </c>
      <c r="L4153" s="11" t="s">
        <v>172</v>
      </c>
      <c r="M4153" s="12">
        <v>1268713701</v>
      </c>
      <c r="N4153">
        <v>12664.28</v>
      </c>
      <c r="O4153" t="s">
        <v>3029</v>
      </c>
      <c r="P4153" t="s">
        <v>7030</v>
      </c>
      <c r="Q4153" t="s">
        <v>7031</v>
      </c>
      <c r="R4153" t="s">
        <v>7032</v>
      </c>
      <c r="S4153">
        <v>12664.28</v>
      </c>
      <c r="T4153" s="8">
        <f t="shared" si="194"/>
        <v>1</v>
      </c>
      <c r="U4153" s="11" t="s">
        <v>31</v>
      </c>
      <c r="V4153" s="14">
        <v>45596</v>
      </c>
    </row>
    <row r="4154" spans="1:23" ht="58" hidden="1" x14ac:dyDescent="0.35">
      <c r="A4154" s="1">
        <v>45104</v>
      </c>
      <c r="B4154">
        <f t="shared" si="192"/>
        <v>9000</v>
      </c>
      <c r="C4154">
        <v>9000</v>
      </c>
      <c r="D4154" s="3">
        <f t="shared" si="193"/>
        <v>23760</v>
      </c>
      <c r="E4154" s="2">
        <v>23760</v>
      </c>
      <c r="F4154" t="s">
        <v>1041</v>
      </c>
      <c r="H4154" t="s">
        <v>1042</v>
      </c>
      <c r="I4154">
        <v>0.11600000000000001</v>
      </c>
      <c r="J4154" t="s">
        <v>24</v>
      </c>
      <c r="K4154" t="s">
        <v>70</v>
      </c>
      <c r="L4154" s="11" t="s">
        <v>338</v>
      </c>
      <c r="M4154" s="11">
        <v>13095</v>
      </c>
      <c r="N4154">
        <v>12654</v>
      </c>
      <c r="O4154" t="s">
        <v>2123</v>
      </c>
      <c r="P4154" s="4" t="s">
        <v>4067</v>
      </c>
      <c r="Q4154" t="s">
        <v>4068</v>
      </c>
      <c r="R4154" t="s">
        <v>4069</v>
      </c>
      <c r="S4154">
        <v>12654</v>
      </c>
      <c r="T4154" s="8">
        <f t="shared" si="194"/>
        <v>1</v>
      </c>
      <c r="U4154" s="11" t="s">
        <v>31</v>
      </c>
      <c r="V4154" s="14">
        <v>45041.041666666701</v>
      </c>
      <c r="W4154" s="14">
        <v>45299.75</v>
      </c>
    </row>
    <row r="4155" spans="1:23" ht="58" hidden="1" x14ac:dyDescent="0.35">
      <c r="A4155" s="1">
        <v>44683.208333333336</v>
      </c>
      <c r="B4155">
        <f t="shared" si="192"/>
        <v>3855.7725326801124</v>
      </c>
      <c r="C4155">
        <v>24000</v>
      </c>
      <c r="D4155" s="3">
        <f t="shared" si="193"/>
        <v>16632.999420037697</v>
      </c>
      <c r="E4155" s="2">
        <v>103531</v>
      </c>
      <c r="F4155" t="s">
        <v>733</v>
      </c>
      <c r="H4155" t="s">
        <v>734</v>
      </c>
      <c r="I4155">
        <v>0.17499999999999999</v>
      </c>
      <c r="J4155" t="s">
        <v>24</v>
      </c>
      <c r="K4155" t="s">
        <v>25</v>
      </c>
      <c r="L4155" s="11" t="s">
        <v>96</v>
      </c>
      <c r="M4155" s="11">
        <v>12142</v>
      </c>
      <c r="N4155">
        <v>12631.8</v>
      </c>
      <c r="O4155" t="s">
        <v>1931</v>
      </c>
      <c r="P4155" s="4" t="s">
        <v>1949</v>
      </c>
      <c r="Q4155" t="s">
        <v>1950</v>
      </c>
      <c r="R4155" t="s">
        <v>1951</v>
      </c>
      <c r="S4155">
        <v>78625.8</v>
      </c>
      <c r="T4155" s="8">
        <f t="shared" si="194"/>
        <v>0.16065718886167135</v>
      </c>
      <c r="U4155" s="11" t="s">
        <v>31</v>
      </c>
      <c r="V4155" s="14">
        <v>44669.041666666701</v>
      </c>
      <c r="W4155" s="14">
        <v>44704.041666666701</v>
      </c>
    </row>
    <row r="4156" spans="1:23" ht="58" hidden="1" x14ac:dyDescent="0.35">
      <c r="A4156" s="1">
        <v>44778.208333333336</v>
      </c>
      <c r="B4156">
        <f t="shared" si="192"/>
        <v>3855.7725326801124</v>
      </c>
      <c r="C4156">
        <v>24000</v>
      </c>
      <c r="D4156" s="3">
        <f t="shared" si="193"/>
        <v>16632.999420037697</v>
      </c>
      <c r="E4156" s="2">
        <v>103531</v>
      </c>
      <c r="F4156" t="s">
        <v>733</v>
      </c>
      <c r="H4156" t="s">
        <v>734</v>
      </c>
      <c r="I4156">
        <v>0.17499999999999999</v>
      </c>
      <c r="J4156" t="s">
        <v>24</v>
      </c>
      <c r="K4156" t="s">
        <v>25</v>
      </c>
      <c r="L4156" s="11" t="s">
        <v>96</v>
      </c>
      <c r="M4156" s="11">
        <v>12330</v>
      </c>
      <c r="N4156">
        <v>12631.8</v>
      </c>
      <c r="O4156" t="s">
        <v>1931</v>
      </c>
      <c r="P4156" s="4" t="s">
        <v>2393</v>
      </c>
      <c r="Q4156" t="s">
        <v>2394</v>
      </c>
      <c r="R4156" t="s">
        <v>2395</v>
      </c>
      <c r="S4156">
        <v>78625.8</v>
      </c>
      <c r="T4156" s="8">
        <f t="shared" si="194"/>
        <v>0.16065718886167135</v>
      </c>
      <c r="U4156" s="11" t="s">
        <v>31</v>
      </c>
      <c r="V4156" s="14">
        <v>44720.041666666701</v>
      </c>
      <c r="W4156" s="14">
        <v>44778.041666666701</v>
      </c>
    </row>
    <row r="4157" spans="1:23" ht="72.5" hidden="1" x14ac:dyDescent="0.35">
      <c r="A4157" s="1">
        <v>45429.208333333336</v>
      </c>
      <c r="B4157">
        <f t="shared" si="192"/>
        <v>2181.2206460912585</v>
      </c>
      <c r="C4157">
        <v>29000</v>
      </c>
      <c r="D4157" s="3">
        <f t="shared" si="193"/>
        <v>17317.838926894063</v>
      </c>
      <c r="E4157" s="2">
        <v>230246</v>
      </c>
      <c r="F4157" t="s">
        <v>793</v>
      </c>
      <c r="G4157" t="s">
        <v>70</v>
      </c>
      <c r="H4157" t="s">
        <v>794</v>
      </c>
      <c r="I4157">
        <v>0.17499999999999999</v>
      </c>
      <c r="J4157" t="s">
        <v>24</v>
      </c>
      <c r="K4157" t="s">
        <v>70</v>
      </c>
      <c r="L4157" s="11" t="s">
        <v>96</v>
      </c>
      <c r="M4157" s="11">
        <v>13784</v>
      </c>
      <c r="N4157">
        <v>12627.5</v>
      </c>
      <c r="O4157" t="s">
        <v>5127</v>
      </c>
      <c r="P4157" s="4" t="s">
        <v>5442</v>
      </c>
      <c r="Q4157" t="s">
        <v>5443</v>
      </c>
      <c r="R4157" t="s">
        <v>5444</v>
      </c>
      <c r="S4157">
        <v>167886.5</v>
      </c>
      <c r="T4157" s="8">
        <f t="shared" si="194"/>
        <v>7.5214505037629595E-2</v>
      </c>
      <c r="U4157" s="11" t="s">
        <v>31</v>
      </c>
      <c r="V4157" s="14">
        <v>45394</v>
      </c>
    </row>
    <row r="4158" spans="1:23" ht="72.5" hidden="1" x14ac:dyDescent="0.35">
      <c r="A4158" s="1">
        <v>45429.208333333336</v>
      </c>
      <c r="B4158">
        <f t="shared" si="192"/>
        <v>2181.2206460912585</v>
      </c>
      <c r="C4158">
        <v>29000</v>
      </c>
      <c r="D4158" s="3">
        <f t="shared" si="193"/>
        <v>17317.838926894063</v>
      </c>
      <c r="E4158" s="2">
        <v>230246</v>
      </c>
      <c r="F4158" t="s">
        <v>793</v>
      </c>
      <c r="G4158" t="s">
        <v>70</v>
      </c>
      <c r="H4158" t="s">
        <v>794</v>
      </c>
      <c r="I4158">
        <v>0.17499999999999999</v>
      </c>
      <c r="J4158" t="s">
        <v>24</v>
      </c>
      <c r="K4158" t="s">
        <v>70</v>
      </c>
      <c r="L4158" s="11" t="s">
        <v>96</v>
      </c>
      <c r="M4158" s="11">
        <v>13785</v>
      </c>
      <c r="N4158">
        <v>12627.5</v>
      </c>
      <c r="O4158" t="s">
        <v>5127</v>
      </c>
      <c r="P4158" s="4" t="s">
        <v>5442</v>
      </c>
      <c r="Q4158" t="s">
        <v>5445</v>
      </c>
      <c r="R4158" t="s">
        <v>5446</v>
      </c>
      <c r="S4158">
        <v>167886.5</v>
      </c>
      <c r="T4158" s="8">
        <f t="shared" si="194"/>
        <v>7.5214505037629595E-2</v>
      </c>
      <c r="U4158" s="11" t="s">
        <v>31</v>
      </c>
      <c r="V4158" s="14">
        <v>45393</v>
      </c>
    </row>
    <row r="4159" spans="1:23" ht="14.5" hidden="1" x14ac:dyDescent="0.35">
      <c r="A4159" s="1">
        <v>45156.208333333336</v>
      </c>
      <c r="B4159">
        <f t="shared" si="192"/>
        <v>8400</v>
      </c>
      <c r="C4159">
        <v>8400</v>
      </c>
      <c r="D4159" s="3">
        <f t="shared" si="193"/>
        <v>99456</v>
      </c>
      <c r="E4159" s="2">
        <v>99456</v>
      </c>
      <c r="F4159" t="s">
        <v>3027</v>
      </c>
      <c r="H4159" t="s">
        <v>3028</v>
      </c>
      <c r="I4159">
        <v>0.125</v>
      </c>
      <c r="J4159" t="s">
        <v>24</v>
      </c>
      <c r="K4159" t="s">
        <v>25</v>
      </c>
      <c r="L4159" s="11" t="s">
        <v>172</v>
      </c>
      <c r="M4159" s="11">
        <v>12906</v>
      </c>
      <c r="N4159">
        <v>12625.2</v>
      </c>
      <c r="O4159" t="s">
        <v>3029</v>
      </c>
      <c r="P4159" t="s">
        <v>3663</v>
      </c>
      <c r="Q4159" t="s">
        <v>3664</v>
      </c>
      <c r="R4159" t="s">
        <v>3665</v>
      </c>
      <c r="S4159">
        <v>12625.2</v>
      </c>
      <c r="T4159" s="8">
        <f t="shared" si="194"/>
        <v>1</v>
      </c>
      <c r="U4159" s="11" t="s">
        <v>215</v>
      </c>
    </row>
    <row r="4160" spans="1:23" ht="14.5" hidden="1" x14ac:dyDescent="0.35">
      <c r="A4160" s="1">
        <v>45169.208333333336</v>
      </c>
      <c r="B4160">
        <f t="shared" si="192"/>
        <v>8400</v>
      </c>
      <c r="C4160">
        <v>8400</v>
      </c>
      <c r="D4160" s="3">
        <f t="shared" si="193"/>
        <v>99456</v>
      </c>
      <c r="E4160" s="2">
        <v>99456</v>
      </c>
      <c r="F4160" t="s">
        <v>3027</v>
      </c>
      <c r="H4160" t="s">
        <v>3028</v>
      </c>
      <c r="I4160">
        <v>0.125</v>
      </c>
      <c r="J4160" t="s">
        <v>24</v>
      </c>
      <c r="K4160" t="s">
        <v>25</v>
      </c>
      <c r="L4160" s="11" t="s">
        <v>172</v>
      </c>
      <c r="M4160" s="11">
        <v>12907</v>
      </c>
      <c r="N4160">
        <v>12625.2</v>
      </c>
      <c r="O4160" t="s">
        <v>3029</v>
      </c>
      <c r="P4160" t="s">
        <v>3666</v>
      </c>
      <c r="Q4160" t="s">
        <v>3667</v>
      </c>
      <c r="R4160" t="s">
        <v>3665</v>
      </c>
      <c r="S4160">
        <v>12625.2</v>
      </c>
      <c r="T4160" s="8">
        <f t="shared" si="194"/>
        <v>1</v>
      </c>
      <c r="U4160" s="11" t="s">
        <v>215</v>
      </c>
    </row>
    <row r="4161" spans="1:23" ht="43.5" hidden="1" x14ac:dyDescent="0.35">
      <c r="A4161" s="1">
        <v>45808.208333333336</v>
      </c>
      <c r="B4161">
        <f t="shared" si="192"/>
        <v>4691.0962488914838</v>
      </c>
      <c r="C4161">
        <v>21590</v>
      </c>
      <c r="D4161" s="3">
        <f t="shared" si="193"/>
        <v>14800.832363153757</v>
      </c>
      <c r="E4161" s="3">
        <v>68118.399999999994</v>
      </c>
      <c r="F4161" t="s">
        <v>87</v>
      </c>
      <c r="G4161" t="s">
        <v>25</v>
      </c>
      <c r="H4161" t="s">
        <v>88</v>
      </c>
      <c r="I4161">
        <v>0.156</v>
      </c>
      <c r="J4161" t="s">
        <v>24</v>
      </c>
      <c r="K4161" t="s">
        <v>25</v>
      </c>
      <c r="L4161" s="11" t="s">
        <v>172</v>
      </c>
      <c r="M4161" s="11">
        <v>13770</v>
      </c>
      <c r="N4161">
        <v>12598.9199999999</v>
      </c>
      <c r="O4161" t="s">
        <v>162</v>
      </c>
      <c r="P4161" s="4" t="s">
        <v>5408</v>
      </c>
      <c r="Q4161" t="s">
        <v>5409</v>
      </c>
      <c r="R4161" t="s">
        <v>5410</v>
      </c>
      <c r="S4161">
        <v>57984.459999999905</v>
      </c>
      <c r="T4161" s="8">
        <f t="shared" si="194"/>
        <v>0.2172809749370766</v>
      </c>
      <c r="U4161" s="11" t="s">
        <v>1977</v>
      </c>
      <c r="V4161" s="14">
        <v>45351</v>
      </c>
    </row>
    <row r="4162" spans="1:23" ht="29" hidden="1" x14ac:dyDescent="0.35">
      <c r="A4162" s="1">
        <v>44708.208333333336</v>
      </c>
      <c r="B4162">
        <f t="shared" ref="B4162:B4225" si="195">C4162*T4162</f>
        <v>5559.9718948062136</v>
      </c>
      <c r="C4162">
        <v>15420.9999999999</v>
      </c>
      <c r="D4162" s="3">
        <f t="shared" ref="D4162:D4225" si="196">E4162*T4162</f>
        <v>20136.411149026964</v>
      </c>
      <c r="E4162" s="3">
        <v>55849.85</v>
      </c>
      <c r="F4162" t="s">
        <v>1533</v>
      </c>
      <c r="H4162" t="s">
        <v>1534</v>
      </c>
      <c r="I4162">
        <v>0.109</v>
      </c>
      <c r="J4162" t="s">
        <v>24</v>
      </c>
      <c r="K4162" t="s">
        <v>70</v>
      </c>
      <c r="L4162" s="11" t="s">
        <v>331</v>
      </c>
      <c r="M4162" s="11">
        <v>12099</v>
      </c>
      <c r="N4162">
        <v>12559.93</v>
      </c>
      <c r="O4162" t="s">
        <v>1835</v>
      </c>
      <c r="P4162" s="4" t="s">
        <v>1836</v>
      </c>
      <c r="Q4162" t="s">
        <v>1837</v>
      </c>
      <c r="R4162" t="s">
        <v>1838</v>
      </c>
      <c r="S4162">
        <v>34835.910000000003</v>
      </c>
      <c r="T4162" s="8">
        <f t="shared" ref="T4162:T4225" si="197">N4162/S4162</f>
        <v>0.36054548309488682</v>
      </c>
      <c r="U4162" s="11" t="s">
        <v>31</v>
      </c>
      <c r="V4162" s="14">
        <v>44630</v>
      </c>
      <c r="W4162" s="14">
        <v>44697.041666666701</v>
      </c>
    </row>
    <row r="4163" spans="1:23" ht="14.5" hidden="1" x14ac:dyDescent="0.35">
      <c r="A4163" s="1">
        <v>44712.208333333336</v>
      </c>
      <c r="B4163">
        <f t="shared" si="195"/>
        <v>3775.1672802784828</v>
      </c>
      <c r="C4163">
        <v>30000</v>
      </c>
      <c r="D4163" s="3">
        <f t="shared" si="196"/>
        <v>30325.667084658369</v>
      </c>
      <c r="E4163" s="2">
        <v>240988</v>
      </c>
      <c r="F4163" t="s">
        <v>1829</v>
      </c>
      <c r="H4163" t="s">
        <v>1830</v>
      </c>
      <c r="I4163">
        <v>0.20399999999999999</v>
      </c>
      <c r="J4163" t="s">
        <v>24</v>
      </c>
      <c r="K4163" t="s">
        <v>36</v>
      </c>
      <c r="L4163" s="11" t="s">
        <v>82</v>
      </c>
      <c r="M4163" s="11">
        <v>12098</v>
      </c>
      <c r="N4163">
        <v>12544</v>
      </c>
      <c r="O4163" t="s">
        <v>1472</v>
      </c>
      <c r="P4163" t="s">
        <v>1814</v>
      </c>
      <c r="Q4163" t="s">
        <v>1815</v>
      </c>
      <c r="R4163" t="s">
        <v>1816</v>
      </c>
      <c r="S4163">
        <v>99683</v>
      </c>
      <c r="T4163" s="8">
        <f t="shared" si="197"/>
        <v>0.1258389093426161</v>
      </c>
      <c r="U4163" s="11" t="s">
        <v>31</v>
      </c>
      <c r="V4163" s="14">
        <v>44642.041666666701</v>
      </c>
      <c r="W4163" s="14">
        <v>44740.041666666701</v>
      </c>
    </row>
    <row r="4164" spans="1:23" ht="58" hidden="1" x14ac:dyDescent="0.35">
      <c r="A4164" s="1">
        <v>45666.25</v>
      </c>
      <c r="B4164">
        <f t="shared" si="195"/>
        <v>9430</v>
      </c>
      <c r="C4164">
        <v>9430</v>
      </c>
      <c r="D4164" s="3">
        <f t="shared" si="196"/>
        <v>97600.5</v>
      </c>
      <c r="E4164" s="3">
        <v>97600.5</v>
      </c>
      <c r="F4164" t="s">
        <v>1464</v>
      </c>
      <c r="G4164" t="s">
        <v>70</v>
      </c>
      <c r="H4164" t="s">
        <v>1465</v>
      </c>
      <c r="I4164">
        <v>0.109</v>
      </c>
      <c r="J4164" t="s">
        <v>24</v>
      </c>
      <c r="K4164" t="s">
        <v>70</v>
      </c>
      <c r="L4164" s="11" t="s">
        <v>331</v>
      </c>
      <c r="M4164" s="11" t="s">
        <v>7370</v>
      </c>
      <c r="N4164">
        <v>12541.9</v>
      </c>
      <c r="O4164" t="s">
        <v>923</v>
      </c>
      <c r="P4164" s="4" t="s">
        <v>5617</v>
      </c>
      <c r="Q4164" t="s">
        <v>7371</v>
      </c>
      <c r="R4164" t="s">
        <v>7372</v>
      </c>
      <c r="S4164">
        <v>12541.9</v>
      </c>
      <c r="T4164" s="8">
        <f t="shared" si="197"/>
        <v>1</v>
      </c>
      <c r="U4164" s="11" t="s">
        <v>31</v>
      </c>
      <c r="V4164" s="14">
        <v>45596</v>
      </c>
      <c r="W4164" s="14">
        <v>45666</v>
      </c>
    </row>
    <row r="4165" spans="1:23" ht="72.5" hidden="1" x14ac:dyDescent="0.35">
      <c r="A4165" s="1">
        <v>45046.208333333336</v>
      </c>
      <c r="B4165">
        <f t="shared" si="195"/>
        <v>3189.225082251156</v>
      </c>
      <c r="C4165">
        <v>23360</v>
      </c>
      <c r="D4165" s="3">
        <f t="shared" si="196"/>
        <v>14469.224765075278</v>
      </c>
      <c r="E4165" s="3">
        <v>105982.2</v>
      </c>
      <c r="F4165" t="s">
        <v>191</v>
      </c>
      <c r="H4165" t="s">
        <v>192</v>
      </c>
      <c r="I4165">
        <v>0.20399999999999999</v>
      </c>
      <c r="J4165" t="s">
        <v>24</v>
      </c>
      <c r="K4165" t="s">
        <v>70</v>
      </c>
      <c r="L4165" s="11" t="s">
        <v>82</v>
      </c>
      <c r="M4165" s="11">
        <v>12899</v>
      </c>
      <c r="N4165">
        <v>12534.4</v>
      </c>
      <c r="O4165" t="s">
        <v>1952</v>
      </c>
      <c r="P4165" s="4" t="s">
        <v>3650</v>
      </c>
      <c r="Q4165" t="s">
        <v>3651</v>
      </c>
      <c r="R4165" t="s">
        <v>3652</v>
      </c>
      <c r="S4165">
        <v>91810.26</v>
      </c>
      <c r="T4165" s="8">
        <f t="shared" si="197"/>
        <v>0.1365250463292447</v>
      </c>
      <c r="U4165" s="11" t="s">
        <v>31</v>
      </c>
      <c r="V4165" s="14">
        <v>45007.041666666701</v>
      </c>
      <c r="W4165" s="14">
        <v>45057.041666666701</v>
      </c>
    </row>
    <row r="4166" spans="1:23" ht="14.5" hidden="1" x14ac:dyDescent="0.35">
      <c r="A4166" s="1">
        <v>45443.208333333336</v>
      </c>
      <c r="B4166">
        <f t="shared" si="195"/>
        <v>5353.8049052808528</v>
      </c>
      <c r="C4166">
        <v>28245</v>
      </c>
      <c r="D4166" s="3">
        <f t="shared" si="196"/>
        <v>22709.998811678826</v>
      </c>
      <c r="E4166" s="3">
        <v>119810.85</v>
      </c>
      <c r="F4166" t="s">
        <v>1689</v>
      </c>
      <c r="G4166" t="s">
        <v>3469</v>
      </c>
      <c r="H4166" t="s">
        <v>1690</v>
      </c>
      <c r="I4166">
        <v>0.224</v>
      </c>
      <c r="J4166" t="s">
        <v>24</v>
      </c>
      <c r="K4166" t="s">
        <v>108</v>
      </c>
      <c r="L4166" s="11" t="s">
        <v>63</v>
      </c>
      <c r="M4166" s="11">
        <v>13991</v>
      </c>
      <c r="N4166">
        <v>12525.5</v>
      </c>
      <c r="O4166" t="s">
        <v>2247</v>
      </c>
      <c r="P4166" t="s">
        <v>2268</v>
      </c>
      <c r="Q4166" t="s">
        <v>5711</v>
      </c>
      <c r="R4166" t="s">
        <v>5712</v>
      </c>
      <c r="S4166">
        <v>66080.62</v>
      </c>
      <c r="T4166" s="8">
        <f t="shared" si="197"/>
        <v>0.18954876634026741</v>
      </c>
      <c r="U4166" s="11" t="s">
        <v>31</v>
      </c>
      <c r="V4166" s="14">
        <v>45428</v>
      </c>
    </row>
    <row r="4167" spans="1:23" ht="58" hidden="1" x14ac:dyDescent="0.35">
      <c r="A4167" s="1">
        <v>44701.208333333336</v>
      </c>
      <c r="B4167">
        <f t="shared" si="195"/>
        <v>5000</v>
      </c>
      <c r="C4167">
        <v>5000</v>
      </c>
      <c r="D4167" s="3">
        <f t="shared" si="196"/>
        <v>16500</v>
      </c>
      <c r="E4167" s="2">
        <v>16500</v>
      </c>
      <c r="F4167" t="s">
        <v>2036</v>
      </c>
      <c r="H4167" t="s">
        <v>2037</v>
      </c>
      <c r="I4167">
        <v>0.125</v>
      </c>
      <c r="J4167" t="s">
        <v>24</v>
      </c>
      <c r="K4167" t="s">
        <v>25</v>
      </c>
      <c r="L4167" s="11" t="s">
        <v>172</v>
      </c>
      <c r="M4167" s="11">
        <v>12180</v>
      </c>
      <c r="N4167">
        <v>12524.9999999999</v>
      </c>
      <c r="O4167" t="s">
        <v>2038</v>
      </c>
      <c r="P4167" s="4" t="s">
        <v>2039</v>
      </c>
      <c r="Q4167" t="s">
        <v>2040</v>
      </c>
      <c r="R4167" t="s">
        <v>2041</v>
      </c>
      <c r="S4167">
        <v>12524.9999999999</v>
      </c>
      <c r="T4167" s="8">
        <f t="shared" si="197"/>
        <v>1</v>
      </c>
      <c r="U4167" s="11" t="s">
        <v>31</v>
      </c>
      <c r="V4167" s="14">
        <v>44665.041666666701</v>
      </c>
      <c r="W4167" s="14">
        <v>44700.041666666701</v>
      </c>
    </row>
    <row r="4168" spans="1:23" ht="43.5" hidden="1" x14ac:dyDescent="0.35">
      <c r="A4168" s="1">
        <v>45198.208333333336</v>
      </c>
      <c r="B4168">
        <f t="shared" si="195"/>
        <v>6764.971948287277</v>
      </c>
      <c r="C4168">
        <v>15500</v>
      </c>
      <c r="D4168" s="3">
        <f t="shared" si="196"/>
        <v>19023.537568386939</v>
      </c>
      <c r="E4168" s="2">
        <v>43587</v>
      </c>
      <c r="F4168" t="s">
        <v>763</v>
      </c>
      <c r="H4168" t="s">
        <v>764</v>
      </c>
      <c r="I4168">
        <v>0.13400000000000001</v>
      </c>
      <c r="J4168" t="s">
        <v>24</v>
      </c>
      <c r="K4168" t="s">
        <v>25</v>
      </c>
      <c r="L4168" s="11" t="s">
        <v>26</v>
      </c>
      <c r="M4168" s="11">
        <v>13450</v>
      </c>
      <c r="N4168">
        <v>12524.8</v>
      </c>
      <c r="O4168" t="s">
        <v>4854</v>
      </c>
      <c r="P4168" s="4" t="s">
        <v>4855</v>
      </c>
      <c r="Q4168" t="s">
        <v>4856</v>
      </c>
      <c r="R4168" t="s">
        <v>4857</v>
      </c>
      <c r="S4168">
        <v>28697</v>
      </c>
      <c r="T4168" s="8">
        <f t="shared" si="197"/>
        <v>0.43644980311530818</v>
      </c>
      <c r="U4168" s="11" t="s">
        <v>31</v>
      </c>
      <c r="V4168" s="14">
        <v>45195.041666666701</v>
      </c>
      <c r="W4168" s="14">
        <v>45523.791666666701</v>
      </c>
    </row>
    <row r="4169" spans="1:23" ht="14.5" hidden="1" x14ac:dyDescent="0.35">
      <c r="A4169" s="1">
        <v>45035.208333333336</v>
      </c>
      <c r="B4169">
        <f t="shared" si="195"/>
        <v>2597.5791821902326</v>
      </c>
      <c r="C4169">
        <v>8639</v>
      </c>
      <c r="D4169" s="3">
        <f t="shared" si="196"/>
        <v>94873.15938835952</v>
      </c>
      <c r="E4169" s="3">
        <v>315528.09999999998</v>
      </c>
      <c r="F4169" t="s">
        <v>327</v>
      </c>
      <c r="H4169" t="s">
        <v>328</v>
      </c>
      <c r="I4169">
        <v>0.27600000000000002</v>
      </c>
      <c r="J4169" t="s">
        <v>24</v>
      </c>
      <c r="K4169" t="s">
        <v>108</v>
      </c>
      <c r="L4169" s="11" t="s">
        <v>236</v>
      </c>
      <c r="M4169" s="11">
        <v>11202</v>
      </c>
      <c r="N4169">
        <v>12522.25</v>
      </c>
      <c r="O4169" t="s">
        <v>344</v>
      </c>
      <c r="P4169" t="s">
        <v>345</v>
      </c>
      <c r="Q4169" t="s">
        <v>346</v>
      </c>
      <c r="R4169" t="s">
        <v>347</v>
      </c>
      <c r="S4169">
        <v>41646.359999999993</v>
      </c>
      <c r="T4169" s="8">
        <f t="shared" si="197"/>
        <v>0.30068053966781255</v>
      </c>
      <c r="U4169" s="11" t="s">
        <v>31</v>
      </c>
      <c r="V4169" s="14">
        <v>44571</v>
      </c>
      <c r="W4169" s="14">
        <v>45034.041666666701</v>
      </c>
    </row>
    <row r="4170" spans="1:23" ht="58" hidden="1" x14ac:dyDescent="0.35">
      <c r="A4170" s="1">
        <v>45289.25</v>
      </c>
      <c r="B4170">
        <f t="shared" si="195"/>
        <v>8675.1721596646294</v>
      </c>
      <c r="C4170">
        <v>14500</v>
      </c>
      <c r="D4170" s="3">
        <f t="shared" si="196"/>
        <v>23649.117594980929</v>
      </c>
      <c r="E4170" s="2">
        <v>39528</v>
      </c>
      <c r="F4170" t="s">
        <v>1464</v>
      </c>
      <c r="H4170" t="s">
        <v>1465</v>
      </c>
      <c r="I4170">
        <v>0.109</v>
      </c>
      <c r="J4170" t="s">
        <v>24</v>
      </c>
      <c r="K4170" t="s">
        <v>70</v>
      </c>
      <c r="L4170" s="11" t="s">
        <v>331</v>
      </c>
      <c r="M4170" s="11">
        <v>13587</v>
      </c>
      <c r="N4170">
        <v>12502</v>
      </c>
      <c r="O4170" t="s">
        <v>38</v>
      </c>
      <c r="P4170" s="4" t="s">
        <v>2601</v>
      </c>
      <c r="Q4170" t="s">
        <v>5073</v>
      </c>
      <c r="R4170" t="s">
        <v>5074</v>
      </c>
      <c r="S4170">
        <v>20896.3</v>
      </c>
      <c r="T4170" s="8">
        <f t="shared" si="197"/>
        <v>0.59828773514928479</v>
      </c>
      <c r="U4170" s="11" t="s">
        <v>31</v>
      </c>
      <c r="V4170" s="14">
        <v>45268.75</v>
      </c>
      <c r="W4170" s="14">
        <v>45288.75</v>
      </c>
    </row>
    <row r="4171" spans="1:23" ht="58" hidden="1" x14ac:dyDescent="0.35">
      <c r="A4171" s="1">
        <v>45413.208333333336</v>
      </c>
      <c r="B4171">
        <f t="shared" si="195"/>
        <v>4486.4341085271044</v>
      </c>
      <c r="C4171">
        <v>19000</v>
      </c>
      <c r="D4171" s="3">
        <f t="shared" si="196"/>
        <v>16751.63657690728</v>
      </c>
      <c r="E4171" s="2">
        <v>70943</v>
      </c>
      <c r="F4171" t="s">
        <v>1059</v>
      </c>
      <c r="G4171" t="s">
        <v>70</v>
      </c>
      <c r="H4171" t="s">
        <v>1060</v>
      </c>
      <c r="I4171">
        <v>0.13400000000000001</v>
      </c>
      <c r="J4171" t="s">
        <v>24</v>
      </c>
      <c r="K4171" t="s">
        <v>70</v>
      </c>
      <c r="L4171" s="11" t="s">
        <v>26</v>
      </c>
      <c r="M4171" s="11">
        <v>13804</v>
      </c>
      <c r="N4171">
        <v>12500.9999999999</v>
      </c>
      <c r="O4171" t="s">
        <v>1931</v>
      </c>
      <c r="P4171" s="4" t="s">
        <v>2393</v>
      </c>
      <c r="Q4171" t="s">
        <v>5488</v>
      </c>
      <c r="R4171" t="s">
        <v>5489</v>
      </c>
      <c r="S4171">
        <v>52941.599999999904</v>
      </c>
      <c r="T4171" s="8">
        <f t="shared" si="197"/>
        <v>0.23612811097511074</v>
      </c>
      <c r="U4171" s="11" t="s">
        <v>31</v>
      </c>
      <c r="V4171" s="14">
        <v>45377</v>
      </c>
    </row>
    <row r="4172" spans="1:23" ht="58" hidden="1" x14ac:dyDescent="0.35">
      <c r="A4172" s="1">
        <v>45413.208333333336</v>
      </c>
      <c r="B4172">
        <f t="shared" si="195"/>
        <v>4486.4341085271044</v>
      </c>
      <c r="C4172">
        <v>19000</v>
      </c>
      <c r="D4172" s="3">
        <f t="shared" si="196"/>
        <v>16751.63657690728</v>
      </c>
      <c r="E4172" s="2">
        <v>70943</v>
      </c>
      <c r="F4172" t="s">
        <v>1059</v>
      </c>
      <c r="G4172" t="s">
        <v>70</v>
      </c>
      <c r="H4172" t="s">
        <v>1060</v>
      </c>
      <c r="I4172">
        <v>0.13400000000000001</v>
      </c>
      <c r="J4172" t="s">
        <v>24</v>
      </c>
      <c r="K4172" t="s">
        <v>70</v>
      </c>
      <c r="L4172" s="11" t="s">
        <v>26</v>
      </c>
      <c r="M4172" s="11">
        <v>13805</v>
      </c>
      <c r="N4172">
        <v>12500.9999999999</v>
      </c>
      <c r="O4172" t="s">
        <v>1931</v>
      </c>
      <c r="P4172" s="4" t="s">
        <v>2393</v>
      </c>
      <c r="Q4172" t="s">
        <v>5490</v>
      </c>
      <c r="R4172" t="s">
        <v>5491</v>
      </c>
      <c r="S4172">
        <v>52941.599999999904</v>
      </c>
      <c r="T4172" s="8">
        <f t="shared" si="197"/>
        <v>0.23612811097511074</v>
      </c>
      <c r="U4172" s="11" t="s">
        <v>31</v>
      </c>
      <c r="V4172" s="14">
        <v>45378</v>
      </c>
    </row>
    <row r="4173" spans="1:23" ht="58" hidden="1" x14ac:dyDescent="0.35">
      <c r="A4173" s="1">
        <v>45505.208333333336</v>
      </c>
      <c r="B4173">
        <f t="shared" si="195"/>
        <v>4486.4341085271044</v>
      </c>
      <c r="C4173">
        <v>19000</v>
      </c>
      <c r="D4173" s="3">
        <f t="shared" si="196"/>
        <v>16751.63657690728</v>
      </c>
      <c r="E4173" s="2">
        <v>70943</v>
      </c>
      <c r="F4173" t="s">
        <v>1059</v>
      </c>
      <c r="G4173" t="s">
        <v>70</v>
      </c>
      <c r="H4173" t="s">
        <v>1060</v>
      </c>
      <c r="I4173">
        <v>0.13400000000000001</v>
      </c>
      <c r="J4173" t="s">
        <v>24</v>
      </c>
      <c r="K4173" t="s">
        <v>70</v>
      </c>
      <c r="L4173" s="11" t="s">
        <v>26</v>
      </c>
      <c r="M4173" s="11">
        <v>14072</v>
      </c>
      <c r="N4173">
        <v>12500.9999999999</v>
      </c>
      <c r="O4173" t="s">
        <v>1931</v>
      </c>
      <c r="P4173" s="4" t="s">
        <v>2393</v>
      </c>
      <c r="Q4173" t="s">
        <v>5889</v>
      </c>
      <c r="R4173" t="s">
        <v>5890</v>
      </c>
      <c r="S4173">
        <v>52941.599999999904</v>
      </c>
      <c r="T4173" s="8">
        <f t="shared" si="197"/>
        <v>0.23612811097511074</v>
      </c>
      <c r="U4173" s="11" t="s">
        <v>31</v>
      </c>
      <c r="V4173" s="14">
        <v>45467</v>
      </c>
    </row>
    <row r="4174" spans="1:23" ht="58" hidden="1" x14ac:dyDescent="0.35">
      <c r="A4174" s="1">
        <v>45719.25</v>
      </c>
      <c r="B4174">
        <f t="shared" si="195"/>
        <v>4486.4341085271044</v>
      </c>
      <c r="C4174">
        <v>19000</v>
      </c>
      <c r="D4174" s="3">
        <f t="shared" si="196"/>
        <v>16162.02468380243</v>
      </c>
      <c r="E4174" s="2">
        <v>68446</v>
      </c>
      <c r="F4174" t="s">
        <v>1059</v>
      </c>
      <c r="G4174" t="s">
        <v>70</v>
      </c>
      <c r="H4174" t="s">
        <v>1060</v>
      </c>
      <c r="I4174">
        <v>0.13400000000000001</v>
      </c>
      <c r="J4174" t="s">
        <v>24</v>
      </c>
      <c r="K4174" t="s">
        <v>70</v>
      </c>
      <c r="L4174" s="11" t="s">
        <v>26</v>
      </c>
      <c r="M4174" s="11">
        <v>14491</v>
      </c>
      <c r="N4174">
        <v>12500.9999999999</v>
      </c>
      <c r="O4174" t="s">
        <v>1931</v>
      </c>
      <c r="P4174" s="4" t="s">
        <v>6615</v>
      </c>
      <c r="Q4174" t="s">
        <v>6616</v>
      </c>
      <c r="R4174" t="s">
        <v>6617</v>
      </c>
      <c r="S4174">
        <v>52941.599999999904</v>
      </c>
      <c r="T4174" s="8">
        <f t="shared" si="197"/>
        <v>0.23612811097511074</v>
      </c>
      <c r="U4174" s="11" t="s">
        <v>31</v>
      </c>
      <c r="V4174" s="14">
        <v>45596</v>
      </c>
    </row>
    <row r="4175" spans="1:23" ht="58" hidden="1" x14ac:dyDescent="0.35">
      <c r="A4175" s="1">
        <v>45719.25</v>
      </c>
      <c r="B4175">
        <f t="shared" si="195"/>
        <v>4486.4341085271044</v>
      </c>
      <c r="C4175">
        <v>19000</v>
      </c>
      <c r="D4175" s="3">
        <f t="shared" si="196"/>
        <v>16162.02468380243</v>
      </c>
      <c r="E4175" s="2">
        <v>68446</v>
      </c>
      <c r="F4175" t="s">
        <v>1059</v>
      </c>
      <c r="G4175" t="s">
        <v>70</v>
      </c>
      <c r="H4175" t="s">
        <v>1060</v>
      </c>
      <c r="I4175">
        <v>0.13400000000000001</v>
      </c>
      <c r="J4175" t="s">
        <v>24</v>
      </c>
      <c r="K4175" t="s">
        <v>70</v>
      </c>
      <c r="L4175" s="11" t="s">
        <v>26</v>
      </c>
      <c r="M4175" s="11">
        <v>14492</v>
      </c>
      <c r="N4175">
        <v>12500.9999999999</v>
      </c>
      <c r="O4175" t="s">
        <v>1931</v>
      </c>
      <c r="P4175" s="4" t="s">
        <v>6615</v>
      </c>
      <c r="Q4175" t="s">
        <v>6618</v>
      </c>
      <c r="R4175" t="s">
        <v>6619</v>
      </c>
      <c r="S4175">
        <v>52941.599999999904</v>
      </c>
      <c r="T4175" s="8">
        <f t="shared" si="197"/>
        <v>0.23612811097511074</v>
      </c>
      <c r="U4175" s="11" t="s">
        <v>31</v>
      </c>
      <c r="V4175" s="14">
        <v>45596</v>
      </c>
      <c r="W4175" s="14">
        <v>45741.291666666701</v>
      </c>
    </row>
    <row r="4176" spans="1:23" ht="58" hidden="1" x14ac:dyDescent="0.35">
      <c r="A4176" s="1">
        <v>45719.25</v>
      </c>
      <c r="B4176">
        <f t="shared" si="195"/>
        <v>4486.4341085271044</v>
      </c>
      <c r="C4176">
        <v>19000</v>
      </c>
      <c r="D4176" s="3">
        <f t="shared" si="196"/>
        <v>16162.02468380243</v>
      </c>
      <c r="E4176" s="2">
        <v>68446</v>
      </c>
      <c r="F4176" t="s">
        <v>1059</v>
      </c>
      <c r="G4176" t="s">
        <v>70</v>
      </c>
      <c r="H4176" t="s">
        <v>1060</v>
      </c>
      <c r="I4176">
        <v>0.13400000000000001</v>
      </c>
      <c r="J4176" t="s">
        <v>24</v>
      </c>
      <c r="K4176" t="s">
        <v>70</v>
      </c>
      <c r="L4176" s="11" t="s">
        <v>26</v>
      </c>
      <c r="M4176" s="11">
        <v>14493</v>
      </c>
      <c r="N4176">
        <v>12500.9999999999</v>
      </c>
      <c r="O4176" t="s">
        <v>1931</v>
      </c>
      <c r="P4176" s="4" t="s">
        <v>6615</v>
      </c>
      <c r="Q4176" t="s">
        <v>6620</v>
      </c>
      <c r="R4176" t="s">
        <v>6621</v>
      </c>
      <c r="S4176">
        <v>52941.599999999904</v>
      </c>
      <c r="T4176" s="8">
        <f t="shared" si="197"/>
        <v>0.23612811097511074</v>
      </c>
      <c r="U4176" s="11" t="s">
        <v>31</v>
      </c>
      <c r="V4176" s="14">
        <v>45596</v>
      </c>
    </row>
    <row r="4177" spans="1:23" ht="58" hidden="1" x14ac:dyDescent="0.35">
      <c r="A4177" s="1">
        <v>45778.208333333336</v>
      </c>
      <c r="B4177">
        <f t="shared" si="195"/>
        <v>4486.4341085271044</v>
      </c>
      <c r="C4177">
        <v>19000</v>
      </c>
      <c r="D4177" s="3">
        <f t="shared" si="196"/>
        <v>16162.02468380243</v>
      </c>
      <c r="E4177" s="2">
        <v>68446</v>
      </c>
      <c r="F4177" t="s">
        <v>1059</v>
      </c>
      <c r="G4177" t="s">
        <v>70</v>
      </c>
      <c r="H4177" t="s">
        <v>1060</v>
      </c>
      <c r="I4177">
        <v>0.13400000000000001</v>
      </c>
      <c r="J4177" t="s">
        <v>24</v>
      </c>
      <c r="K4177" t="s">
        <v>70</v>
      </c>
      <c r="L4177" s="11" t="s">
        <v>26</v>
      </c>
      <c r="M4177" s="11">
        <v>14719</v>
      </c>
      <c r="N4177">
        <v>12500.9999999999</v>
      </c>
      <c r="O4177" t="s">
        <v>1931</v>
      </c>
      <c r="P4177" s="4" t="s">
        <v>6615</v>
      </c>
      <c r="Q4177" t="s">
        <v>6914</v>
      </c>
      <c r="R4177" t="s">
        <v>6915</v>
      </c>
      <c r="S4177">
        <v>52941.599999999904</v>
      </c>
      <c r="T4177" s="8">
        <f t="shared" si="197"/>
        <v>0.23612811097511074</v>
      </c>
      <c r="U4177" s="11" t="s">
        <v>368</v>
      </c>
      <c r="V4177" s="14">
        <v>45596</v>
      </c>
    </row>
    <row r="4178" spans="1:23" ht="58" hidden="1" x14ac:dyDescent="0.35">
      <c r="A4178" s="1">
        <v>45809.208333333336</v>
      </c>
      <c r="B4178">
        <f t="shared" si="195"/>
        <v>4486.4341085271044</v>
      </c>
      <c r="C4178">
        <v>19000</v>
      </c>
      <c r="D4178" s="3">
        <f t="shared" si="196"/>
        <v>16162.02468380243</v>
      </c>
      <c r="E4178" s="2">
        <v>68446</v>
      </c>
      <c r="F4178" t="s">
        <v>1059</v>
      </c>
      <c r="G4178" t="s">
        <v>70</v>
      </c>
      <c r="H4178" t="s">
        <v>1060</v>
      </c>
      <c r="I4178">
        <v>0.13400000000000001</v>
      </c>
      <c r="J4178" t="s">
        <v>24</v>
      </c>
      <c r="K4178" t="s">
        <v>70</v>
      </c>
      <c r="L4178" s="11" t="s">
        <v>26</v>
      </c>
      <c r="M4178" s="11">
        <v>14720</v>
      </c>
      <c r="N4178">
        <v>12500.9999999999</v>
      </c>
      <c r="O4178" t="s">
        <v>1931</v>
      </c>
      <c r="P4178" s="4" t="s">
        <v>6615</v>
      </c>
      <c r="Q4178" t="s">
        <v>6916</v>
      </c>
      <c r="R4178" t="s">
        <v>6917</v>
      </c>
      <c r="S4178">
        <v>52941.599999999904</v>
      </c>
      <c r="T4178" s="8">
        <f t="shared" si="197"/>
        <v>0.23612811097511074</v>
      </c>
      <c r="U4178" s="11" t="s">
        <v>368</v>
      </c>
      <c r="V4178" s="14">
        <v>45596</v>
      </c>
    </row>
    <row r="4179" spans="1:23" ht="72.5" hidden="1" x14ac:dyDescent="0.35">
      <c r="A4179" s="1">
        <v>45261.25</v>
      </c>
      <c r="B4179">
        <f t="shared" si="195"/>
        <v>5233.8279511569144</v>
      </c>
      <c r="C4179">
        <v>19001</v>
      </c>
      <c r="D4179" s="3">
        <f t="shared" si="196"/>
        <v>17731.788210718492</v>
      </c>
      <c r="E4179" s="3">
        <v>64373.86</v>
      </c>
      <c r="F4179" t="s">
        <v>962</v>
      </c>
      <c r="H4179" t="s">
        <v>963</v>
      </c>
      <c r="I4179">
        <v>0.156</v>
      </c>
      <c r="J4179" t="s">
        <v>24</v>
      </c>
      <c r="K4179" t="s">
        <v>70</v>
      </c>
      <c r="L4179" s="11" t="s">
        <v>89</v>
      </c>
      <c r="M4179" s="11">
        <v>13535</v>
      </c>
      <c r="N4179">
        <v>12492.6</v>
      </c>
      <c r="O4179" t="s">
        <v>4484</v>
      </c>
      <c r="P4179" s="4" t="s">
        <v>4667</v>
      </c>
      <c r="Q4179" t="s">
        <v>4958</v>
      </c>
      <c r="R4179" t="s">
        <v>4959</v>
      </c>
      <c r="S4179">
        <v>45353.4</v>
      </c>
      <c r="T4179" s="8">
        <f t="shared" si="197"/>
        <v>0.27545013163290955</v>
      </c>
      <c r="U4179" s="11" t="s">
        <v>31</v>
      </c>
      <c r="V4179" s="14">
        <v>45224.791666666701</v>
      </c>
      <c r="W4179" s="14">
        <v>45280.75</v>
      </c>
    </row>
    <row r="4180" spans="1:23" ht="58" hidden="1" x14ac:dyDescent="0.35">
      <c r="A4180" s="1">
        <v>45442.208333333336</v>
      </c>
      <c r="B4180">
        <f t="shared" si="195"/>
        <v>7018.0755746006671</v>
      </c>
      <c r="C4180">
        <v>19500</v>
      </c>
      <c r="D4180" s="3">
        <f t="shared" si="196"/>
        <v>23563.098766393861</v>
      </c>
      <c r="E4180" s="2">
        <v>65471</v>
      </c>
      <c r="F4180" t="s">
        <v>99</v>
      </c>
      <c r="G4180" t="s">
        <v>70</v>
      </c>
      <c r="H4180" t="s">
        <v>100</v>
      </c>
      <c r="I4180">
        <v>0.13400000000000001</v>
      </c>
      <c r="J4180" t="s">
        <v>24</v>
      </c>
      <c r="K4180" t="s">
        <v>70</v>
      </c>
      <c r="L4180" s="11" t="s">
        <v>26</v>
      </c>
      <c r="M4180" s="11">
        <v>13251</v>
      </c>
      <c r="N4180">
        <v>12472.199999999901</v>
      </c>
      <c r="O4180" t="s">
        <v>434</v>
      </c>
      <c r="P4180" s="4" t="s">
        <v>3412</v>
      </c>
      <c r="Q4180" t="s">
        <v>4391</v>
      </c>
      <c r="R4180" t="s">
        <v>4392</v>
      </c>
      <c r="S4180">
        <v>34654.499999999891</v>
      </c>
      <c r="T4180" s="8">
        <f t="shared" si="197"/>
        <v>0.35990131151798294</v>
      </c>
      <c r="U4180" s="11" t="s">
        <v>215</v>
      </c>
    </row>
    <row r="4181" spans="1:23" ht="43.5" hidden="1" x14ac:dyDescent="0.35">
      <c r="A4181" s="1">
        <v>45707.25</v>
      </c>
      <c r="B4181">
        <f t="shared" si="195"/>
        <v>7018.0755746006671</v>
      </c>
      <c r="C4181">
        <v>19500</v>
      </c>
      <c r="D4181" s="3">
        <f t="shared" si="196"/>
        <v>24170.252278924698</v>
      </c>
      <c r="E4181" s="2">
        <v>67158</v>
      </c>
      <c r="F4181" t="s">
        <v>99</v>
      </c>
      <c r="G4181" t="s">
        <v>70</v>
      </c>
      <c r="H4181" t="s">
        <v>100</v>
      </c>
      <c r="I4181">
        <v>0.13400000000000001</v>
      </c>
      <c r="J4181" t="s">
        <v>24</v>
      </c>
      <c r="K4181" t="s">
        <v>70</v>
      </c>
      <c r="L4181" s="11" t="s">
        <v>37</v>
      </c>
      <c r="M4181" s="11">
        <v>14438</v>
      </c>
      <c r="N4181">
        <v>12472.199999999901</v>
      </c>
      <c r="O4181" t="s">
        <v>434</v>
      </c>
      <c r="P4181" s="4" t="s">
        <v>6556</v>
      </c>
      <c r="Q4181" t="s">
        <v>6557</v>
      </c>
      <c r="R4181" t="s">
        <v>6558</v>
      </c>
      <c r="S4181">
        <v>34654.499999999891</v>
      </c>
      <c r="T4181" s="8">
        <f t="shared" si="197"/>
        <v>0.35990131151798294</v>
      </c>
      <c r="U4181" s="11" t="s">
        <v>31</v>
      </c>
      <c r="V4181" s="14">
        <v>45596</v>
      </c>
    </row>
    <row r="4182" spans="1:23" ht="14.5" hidden="1" x14ac:dyDescent="0.35">
      <c r="A4182" s="1">
        <v>45838.208333333336</v>
      </c>
      <c r="B4182">
        <f t="shared" si="195"/>
        <v>7212.9700834661562</v>
      </c>
      <c r="C4182">
        <v>18500</v>
      </c>
      <c r="D4182" s="3">
        <f t="shared" si="196"/>
        <v>24752.184094532375</v>
      </c>
      <c r="E4182" s="2">
        <v>63485</v>
      </c>
      <c r="F4182" t="s">
        <v>99</v>
      </c>
      <c r="G4182" t="s">
        <v>70</v>
      </c>
      <c r="H4182" t="s">
        <v>100</v>
      </c>
      <c r="I4182">
        <v>0.13400000000000001</v>
      </c>
      <c r="J4182" t="s">
        <v>24</v>
      </c>
      <c r="K4182" t="s">
        <v>70</v>
      </c>
      <c r="L4182" s="11" t="s">
        <v>37</v>
      </c>
      <c r="M4182" s="11">
        <v>14832</v>
      </c>
      <c r="N4182">
        <v>12472.199999999901</v>
      </c>
      <c r="O4182" t="s">
        <v>434</v>
      </c>
      <c r="P4182" t="s">
        <v>7012</v>
      </c>
      <c r="Q4182" t="s">
        <v>7013</v>
      </c>
      <c r="R4182" t="s">
        <v>7014</v>
      </c>
      <c r="S4182">
        <v>31988.999999999902</v>
      </c>
      <c r="T4182" s="8">
        <f t="shared" si="197"/>
        <v>0.38989027478195437</v>
      </c>
      <c r="U4182" s="11" t="s">
        <v>368</v>
      </c>
      <c r="V4182" s="14">
        <v>45596</v>
      </c>
    </row>
    <row r="4183" spans="1:23" ht="29" hidden="1" x14ac:dyDescent="0.35">
      <c r="A4183" s="1">
        <v>44852.208333333336</v>
      </c>
      <c r="B4183">
        <f t="shared" si="195"/>
        <v>4658.8501349732442</v>
      </c>
      <c r="C4183">
        <v>20900</v>
      </c>
      <c r="D4183" s="3">
        <f t="shared" si="196"/>
        <v>27223.065681033851</v>
      </c>
      <c r="E4183" s="2">
        <v>122125</v>
      </c>
      <c r="F4183" t="s">
        <v>3135</v>
      </c>
      <c r="H4183" t="s">
        <v>3136</v>
      </c>
      <c r="I4183">
        <v>0.20399999999999999</v>
      </c>
      <c r="J4183" t="s">
        <v>24</v>
      </c>
      <c r="K4183" t="s">
        <v>36</v>
      </c>
      <c r="L4183" s="11" t="s">
        <v>82</v>
      </c>
      <c r="M4183" s="11">
        <v>12642</v>
      </c>
      <c r="N4183">
        <v>12468.9999999999</v>
      </c>
      <c r="O4183" t="s">
        <v>3112</v>
      </c>
      <c r="P4183" s="4" t="s">
        <v>3118</v>
      </c>
      <c r="Q4183" t="s">
        <v>3119</v>
      </c>
      <c r="R4183" t="s">
        <v>3120</v>
      </c>
      <c r="S4183">
        <v>55936.999999999898</v>
      </c>
      <c r="T4183" s="8">
        <f t="shared" si="197"/>
        <v>0.22291148971163849</v>
      </c>
      <c r="U4183" s="11" t="s">
        <v>31</v>
      </c>
      <c r="V4183" s="14">
        <v>44847.041666666701</v>
      </c>
      <c r="W4183" s="14">
        <v>44858.041666666701</v>
      </c>
    </row>
    <row r="4184" spans="1:23" ht="14.5" hidden="1" x14ac:dyDescent="0.35">
      <c r="A4184" s="1">
        <v>45442.208333333336</v>
      </c>
      <c r="B4184">
        <f t="shared" si="195"/>
        <v>4462.562402801098</v>
      </c>
      <c r="C4184">
        <v>25855</v>
      </c>
      <c r="D4184" s="3">
        <f t="shared" si="196"/>
        <v>27384.176321091258</v>
      </c>
      <c r="E4184" s="3">
        <v>158657.25</v>
      </c>
      <c r="F4184" t="s">
        <v>3135</v>
      </c>
      <c r="G4184" t="s">
        <v>36</v>
      </c>
      <c r="H4184" t="s">
        <v>3136</v>
      </c>
      <c r="I4184">
        <v>0.20399999999999999</v>
      </c>
      <c r="J4184" t="s">
        <v>24</v>
      </c>
      <c r="K4184" t="s">
        <v>36</v>
      </c>
      <c r="L4184" s="11" t="s">
        <v>82</v>
      </c>
      <c r="M4184" s="11">
        <v>13847</v>
      </c>
      <c r="N4184">
        <v>12468.9999999999</v>
      </c>
      <c r="O4184" t="s">
        <v>2200</v>
      </c>
      <c r="P4184" t="s">
        <v>5567</v>
      </c>
      <c r="Q4184" t="s">
        <v>5568</v>
      </c>
      <c r="R4184" t="s">
        <v>5569</v>
      </c>
      <c r="S4184">
        <v>72242.349999999889</v>
      </c>
      <c r="T4184" s="8">
        <f t="shared" si="197"/>
        <v>0.17259959012961121</v>
      </c>
      <c r="U4184" s="11" t="s">
        <v>31</v>
      </c>
      <c r="V4184" s="14">
        <v>45401</v>
      </c>
    </row>
    <row r="4185" spans="1:23" ht="14.5" hidden="1" x14ac:dyDescent="0.35">
      <c r="A4185" s="1">
        <v>44742.208333333336</v>
      </c>
      <c r="B4185">
        <f t="shared" si="195"/>
        <v>2813.0775646371976</v>
      </c>
      <c r="C4185">
        <v>19000</v>
      </c>
      <c r="D4185" s="3">
        <f t="shared" si="196"/>
        <v>25652.898482068387</v>
      </c>
      <c r="E4185" s="2">
        <v>173264</v>
      </c>
      <c r="F4185" t="s">
        <v>376</v>
      </c>
      <c r="H4185" t="s">
        <v>377</v>
      </c>
      <c r="I4185">
        <v>0.19</v>
      </c>
      <c r="J4185" t="s">
        <v>24</v>
      </c>
      <c r="K4185" t="s">
        <v>108</v>
      </c>
      <c r="L4185" s="11" t="s">
        <v>139</v>
      </c>
      <c r="M4185" s="11">
        <v>12356</v>
      </c>
      <c r="N4185">
        <v>12426.4</v>
      </c>
      <c r="O4185" t="s">
        <v>2454</v>
      </c>
      <c r="P4185" t="s">
        <v>2455</v>
      </c>
      <c r="Q4185" t="s">
        <v>2456</v>
      </c>
      <c r="R4185" t="s">
        <v>2457</v>
      </c>
      <c r="S4185">
        <v>83930</v>
      </c>
      <c r="T4185" s="8">
        <f t="shared" si="197"/>
        <v>0.14805671392827355</v>
      </c>
      <c r="U4185" s="11" t="s">
        <v>31</v>
      </c>
      <c r="V4185" s="14">
        <v>44721.041666666701</v>
      </c>
      <c r="W4185" s="14">
        <v>44754.041666666701</v>
      </c>
    </row>
    <row r="4186" spans="1:23" ht="72.5" hidden="1" x14ac:dyDescent="0.35">
      <c r="A4186" s="1">
        <v>45184.208333333336</v>
      </c>
      <c r="B4186">
        <f t="shared" si="195"/>
        <v>3699.319315935018</v>
      </c>
      <c r="C4186">
        <v>17123</v>
      </c>
      <c r="D4186" s="3">
        <f t="shared" si="196"/>
        <v>18151.185628187799</v>
      </c>
      <c r="E4186" s="3">
        <v>84016.2</v>
      </c>
      <c r="F4186" t="s">
        <v>189</v>
      </c>
      <c r="H4186" t="s">
        <v>190</v>
      </c>
      <c r="I4186">
        <v>0.19</v>
      </c>
      <c r="J4186" t="s">
        <v>24</v>
      </c>
      <c r="K4186" t="s">
        <v>70</v>
      </c>
      <c r="L4186" s="11" t="s">
        <v>139</v>
      </c>
      <c r="M4186" s="11">
        <v>13296</v>
      </c>
      <c r="N4186">
        <v>12424.88</v>
      </c>
      <c r="O4186" t="s">
        <v>4484</v>
      </c>
      <c r="P4186" s="4" t="s">
        <v>4491</v>
      </c>
      <c r="Q4186" t="s">
        <v>4494</v>
      </c>
      <c r="R4186" t="s">
        <v>4495</v>
      </c>
      <c r="S4186">
        <v>57510.909999999887</v>
      </c>
      <c r="T4186" s="8">
        <f t="shared" si="197"/>
        <v>0.21604387758774854</v>
      </c>
      <c r="U4186" s="11" t="s">
        <v>31</v>
      </c>
      <c r="V4186" s="14">
        <v>45135.041666666701</v>
      </c>
      <c r="W4186" s="14">
        <v>45198.791666666701</v>
      </c>
    </row>
    <row r="4187" spans="1:23" ht="14.5" hidden="1" x14ac:dyDescent="0.35">
      <c r="A4187" s="1">
        <v>45863.208333333336</v>
      </c>
      <c r="B4187">
        <f t="shared" si="195"/>
        <v>32808</v>
      </c>
      <c r="C4187">
        <v>32808</v>
      </c>
      <c r="D4187" s="3">
        <f t="shared" si="196"/>
        <v>103345.2</v>
      </c>
      <c r="E4187" s="3">
        <v>103345.2</v>
      </c>
      <c r="F4187" t="s">
        <v>339</v>
      </c>
      <c r="G4187" t="s">
        <v>25</v>
      </c>
      <c r="H4187" t="s">
        <v>340</v>
      </c>
      <c r="I4187">
        <v>0.125</v>
      </c>
      <c r="J4187" t="s">
        <v>24</v>
      </c>
      <c r="K4187" t="s">
        <v>25</v>
      </c>
      <c r="L4187" s="11" t="s">
        <v>172</v>
      </c>
      <c r="M4187" s="11">
        <v>12687</v>
      </c>
      <c r="N4187">
        <v>12421.79</v>
      </c>
      <c r="O4187" t="s">
        <v>341</v>
      </c>
      <c r="P4187" t="s">
        <v>658</v>
      </c>
      <c r="Q4187" t="s">
        <v>3239</v>
      </c>
      <c r="R4187" t="s">
        <v>3240</v>
      </c>
      <c r="S4187">
        <v>12421.79</v>
      </c>
      <c r="T4187" s="8">
        <f t="shared" si="197"/>
        <v>1</v>
      </c>
      <c r="U4187" s="11" t="s">
        <v>1977</v>
      </c>
      <c r="V4187" s="14">
        <v>44873</v>
      </c>
    </row>
    <row r="4188" spans="1:23" ht="58" hidden="1" x14ac:dyDescent="0.35">
      <c r="A4188" s="1">
        <v>44995</v>
      </c>
      <c r="B4188">
        <f t="shared" si="195"/>
        <v>2336.6613823394655</v>
      </c>
      <c r="C4188">
        <v>26740</v>
      </c>
      <c r="D4188" s="3">
        <f t="shared" si="196"/>
        <v>24965.907364430572</v>
      </c>
      <c r="E4188" s="3">
        <v>285701.8</v>
      </c>
      <c r="F4188" t="s">
        <v>403</v>
      </c>
      <c r="H4188" t="s">
        <v>404</v>
      </c>
      <c r="I4188">
        <v>0.224</v>
      </c>
      <c r="J4188" t="s">
        <v>24</v>
      </c>
      <c r="K4188" t="s">
        <v>288</v>
      </c>
      <c r="L4188" s="11" t="s">
        <v>63</v>
      </c>
      <c r="M4188" s="11">
        <v>12392</v>
      </c>
      <c r="N4188">
        <v>12417.84</v>
      </c>
      <c r="O4188" t="s">
        <v>380</v>
      </c>
      <c r="P4188" s="4" t="s">
        <v>1964</v>
      </c>
      <c r="Q4188" t="s">
        <v>2555</v>
      </c>
      <c r="R4188" t="s">
        <v>2556</v>
      </c>
      <c r="S4188">
        <v>142105.75999999986</v>
      </c>
      <c r="T4188" s="8">
        <f t="shared" si="197"/>
        <v>8.7384494477915686E-2</v>
      </c>
      <c r="U4188" s="11" t="s">
        <v>31</v>
      </c>
      <c r="V4188" s="14">
        <v>44735.041666666701</v>
      </c>
      <c r="W4188" s="14">
        <v>44995</v>
      </c>
    </row>
    <row r="4189" spans="1:23" ht="29" hidden="1" x14ac:dyDescent="0.35">
      <c r="A4189" s="1">
        <v>45058.208333333336</v>
      </c>
      <c r="B4189">
        <f t="shared" si="195"/>
        <v>2300</v>
      </c>
      <c r="C4189">
        <v>3000</v>
      </c>
      <c r="D4189" s="3">
        <f t="shared" si="196"/>
        <v>11132</v>
      </c>
      <c r="E4189" s="2">
        <v>14520</v>
      </c>
      <c r="F4189" t="s">
        <v>303</v>
      </c>
      <c r="H4189" t="s">
        <v>304</v>
      </c>
      <c r="I4189">
        <v>0.23599999999999999</v>
      </c>
      <c r="J4189" t="s">
        <v>24</v>
      </c>
      <c r="K4189" t="s">
        <v>288</v>
      </c>
      <c r="L4189" s="11" t="s">
        <v>134</v>
      </c>
      <c r="M4189" s="11" t="s">
        <v>7053</v>
      </c>
      <c r="N4189">
        <v>12410.8</v>
      </c>
      <c r="O4189" t="s">
        <v>3492</v>
      </c>
      <c r="P4189" s="4" t="s">
        <v>7054</v>
      </c>
      <c r="Q4189" t="s">
        <v>7055</v>
      </c>
      <c r="R4189" t="s">
        <v>7056</v>
      </c>
      <c r="S4189">
        <v>16188</v>
      </c>
      <c r="T4189" s="8">
        <f t="shared" si="197"/>
        <v>0.76666666666666661</v>
      </c>
      <c r="U4189" s="11" t="s">
        <v>31</v>
      </c>
      <c r="W4189" s="14">
        <v>45062.041666666701</v>
      </c>
    </row>
    <row r="4190" spans="1:23" ht="72.5" hidden="1" x14ac:dyDescent="0.35">
      <c r="A4190" s="1">
        <v>44638.208333333336</v>
      </c>
      <c r="B4190">
        <f t="shared" si="195"/>
        <v>4942.4005005757954</v>
      </c>
      <c r="C4190">
        <v>18000</v>
      </c>
      <c r="D4190" s="3">
        <f t="shared" si="196"/>
        <v>14231.642241408003</v>
      </c>
      <c r="E4190" s="2">
        <v>51831</v>
      </c>
      <c r="F4190" t="s">
        <v>1621</v>
      </c>
      <c r="H4190" t="s">
        <v>1622</v>
      </c>
      <c r="I4190">
        <v>0.125</v>
      </c>
      <c r="J4190" t="s">
        <v>24</v>
      </c>
      <c r="K4190" t="s">
        <v>491</v>
      </c>
      <c r="L4190" s="11" t="s">
        <v>172</v>
      </c>
      <c r="M4190" s="11">
        <v>12037</v>
      </c>
      <c r="N4190">
        <v>12374.7</v>
      </c>
      <c r="O4190" t="s">
        <v>661</v>
      </c>
      <c r="P4190" s="4" t="s">
        <v>1615</v>
      </c>
      <c r="Q4190" t="s">
        <v>1616</v>
      </c>
      <c r="R4190" t="s">
        <v>1617</v>
      </c>
      <c r="S4190">
        <v>45068.100000000006</v>
      </c>
      <c r="T4190" s="8">
        <f t="shared" si="197"/>
        <v>0.27457780558754419</v>
      </c>
      <c r="U4190" s="11" t="s">
        <v>31</v>
      </c>
      <c r="V4190" s="14">
        <v>44602</v>
      </c>
      <c r="W4190" s="14">
        <v>44638</v>
      </c>
    </row>
    <row r="4191" spans="1:23" ht="58" hidden="1" x14ac:dyDescent="0.35">
      <c r="A4191" s="1">
        <v>44874</v>
      </c>
      <c r="B4191">
        <f t="shared" si="195"/>
        <v>8800</v>
      </c>
      <c r="C4191">
        <v>8800</v>
      </c>
      <c r="D4191" s="3">
        <f t="shared" si="196"/>
        <v>22352</v>
      </c>
      <c r="E4191" s="2">
        <v>22352</v>
      </c>
      <c r="F4191" t="s">
        <v>1041</v>
      </c>
      <c r="H4191" t="s">
        <v>1042</v>
      </c>
      <c r="I4191">
        <v>0.11600000000000001</v>
      </c>
      <c r="J4191" t="s">
        <v>24</v>
      </c>
      <c r="K4191" t="s">
        <v>70</v>
      </c>
      <c r="L4191" s="11" t="s">
        <v>338</v>
      </c>
      <c r="M4191" s="11">
        <v>12567</v>
      </c>
      <c r="N4191">
        <v>12372.8</v>
      </c>
      <c r="O4191" t="s">
        <v>1886</v>
      </c>
      <c r="P4191" s="4" t="s">
        <v>2940</v>
      </c>
      <c r="Q4191" t="s">
        <v>2941</v>
      </c>
      <c r="R4191" t="s">
        <v>2942</v>
      </c>
      <c r="S4191">
        <v>12372.8</v>
      </c>
      <c r="T4191" s="8">
        <f t="shared" si="197"/>
        <v>1</v>
      </c>
      <c r="U4191" s="11" t="s">
        <v>31</v>
      </c>
      <c r="V4191" s="14">
        <v>44818.041666666701</v>
      </c>
      <c r="W4191" s="14">
        <v>44874</v>
      </c>
    </row>
    <row r="4192" spans="1:23" ht="72.5" hidden="1" x14ac:dyDescent="0.35">
      <c r="A4192" s="1">
        <v>44659.208333333336</v>
      </c>
      <c r="B4192">
        <f t="shared" si="195"/>
        <v>3247.976598155054</v>
      </c>
      <c r="C4192">
        <v>13800</v>
      </c>
      <c r="D4192" s="3">
        <f t="shared" si="196"/>
        <v>11240.72921284392</v>
      </c>
      <c r="E4192" s="3">
        <v>47759.6</v>
      </c>
      <c r="F4192" t="s">
        <v>189</v>
      </c>
      <c r="H4192" t="s">
        <v>190</v>
      </c>
      <c r="I4192">
        <v>0.19</v>
      </c>
      <c r="J4192" t="s">
        <v>24</v>
      </c>
      <c r="K4192" t="s">
        <v>70</v>
      </c>
      <c r="L4192" s="11" t="s">
        <v>139</v>
      </c>
      <c r="M4192" s="11">
        <v>12077</v>
      </c>
      <c r="N4192">
        <v>12369.74</v>
      </c>
      <c r="O4192" t="s">
        <v>682</v>
      </c>
      <c r="P4192" s="4" t="s">
        <v>1751</v>
      </c>
      <c r="Q4192" t="s">
        <v>1752</v>
      </c>
      <c r="R4192" t="s">
        <v>1753</v>
      </c>
      <c r="S4192">
        <v>52556.539999999994</v>
      </c>
      <c r="T4192" s="8">
        <f t="shared" si="197"/>
        <v>0.23536062305471406</v>
      </c>
      <c r="U4192" s="11" t="s">
        <v>31</v>
      </c>
      <c r="V4192" s="14">
        <v>44641.041666666701</v>
      </c>
      <c r="W4192" s="14">
        <v>44663.041666666701</v>
      </c>
    </row>
    <row r="4193" spans="1:23" ht="43.5" hidden="1" x14ac:dyDescent="0.35">
      <c r="A4193" s="1">
        <v>45569.208333333336</v>
      </c>
      <c r="B4193">
        <f t="shared" si="195"/>
        <v>3808.0098987198044</v>
      </c>
      <c r="C4193">
        <v>17800</v>
      </c>
      <c r="D4193" s="3">
        <f t="shared" si="196"/>
        <v>7885.1583846915446</v>
      </c>
      <c r="E4193" s="3">
        <v>36858.050000000003</v>
      </c>
      <c r="F4193" t="s">
        <v>932</v>
      </c>
      <c r="G4193" t="s">
        <v>70</v>
      </c>
      <c r="H4193" t="s">
        <v>933</v>
      </c>
      <c r="I4193">
        <v>0.125</v>
      </c>
      <c r="J4193" t="s">
        <v>24</v>
      </c>
      <c r="K4193" t="s">
        <v>70</v>
      </c>
      <c r="L4193" s="11" t="s">
        <v>172</v>
      </c>
      <c r="M4193" s="11">
        <v>12362</v>
      </c>
      <c r="N4193">
        <v>12362.1799999999</v>
      </c>
      <c r="O4193" t="s">
        <v>584</v>
      </c>
      <c r="P4193" s="4" t="s">
        <v>2470</v>
      </c>
      <c r="Q4193" t="s">
        <v>2471</v>
      </c>
      <c r="R4193" t="s">
        <v>2472</v>
      </c>
      <c r="S4193">
        <v>57785.249999999905</v>
      </c>
      <c r="T4193" s="8">
        <f t="shared" si="197"/>
        <v>0.21393314037751709</v>
      </c>
      <c r="U4193" s="11" t="s">
        <v>31</v>
      </c>
      <c r="V4193" s="14">
        <v>44804</v>
      </c>
    </row>
    <row r="4194" spans="1:23" ht="43.5" hidden="1" x14ac:dyDescent="0.35">
      <c r="A4194" s="1">
        <v>45404.208333333336</v>
      </c>
      <c r="B4194">
        <f t="shared" si="195"/>
        <v>4593.0474915202431</v>
      </c>
      <c r="C4194">
        <v>24365</v>
      </c>
      <c r="D4194" s="3">
        <f t="shared" si="196"/>
        <v>20828.334600962567</v>
      </c>
      <c r="E4194" s="3">
        <v>110489.25</v>
      </c>
      <c r="F4194" t="s">
        <v>966</v>
      </c>
      <c r="G4194" t="s">
        <v>70</v>
      </c>
      <c r="H4194" t="s">
        <v>967</v>
      </c>
      <c r="I4194">
        <v>0.19</v>
      </c>
      <c r="J4194" t="s">
        <v>24</v>
      </c>
      <c r="K4194" t="s">
        <v>70</v>
      </c>
      <c r="L4194" s="11" t="s">
        <v>139</v>
      </c>
      <c r="M4194" s="11">
        <v>13832</v>
      </c>
      <c r="N4194">
        <v>12359.1</v>
      </c>
      <c r="O4194" t="s">
        <v>148</v>
      </c>
      <c r="P4194" s="4" t="s">
        <v>5545</v>
      </c>
      <c r="Q4194" t="s">
        <v>5546</v>
      </c>
      <c r="R4194" t="s">
        <v>5547</v>
      </c>
      <c r="S4194">
        <v>65562.02</v>
      </c>
      <c r="T4194" s="8">
        <f t="shared" si="197"/>
        <v>0.18851005505931634</v>
      </c>
      <c r="U4194" s="11" t="s">
        <v>31</v>
      </c>
      <c r="V4194" s="14">
        <v>45386</v>
      </c>
    </row>
    <row r="4195" spans="1:23" ht="14.5" hidden="1" x14ac:dyDescent="0.35">
      <c r="A4195" s="1">
        <v>45868.208333333336</v>
      </c>
      <c r="B4195">
        <f t="shared" si="195"/>
        <v>4593.0474915202431</v>
      </c>
      <c r="C4195">
        <v>24365</v>
      </c>
      <c r="D4195" s="3">
        <f t="shared" si="196"/>
        <v>21333.390740477487</v>
      </c>
      <c r="E4195" s="3">
        <v>113168.45</v>
      </c>
      <c r="F4195" t="s">
        <v>966</v>
      </c>
      <c r="G4195" t="s">
        <v>70</v>
      </c>
      <c r="H4195" t="s">
        <v>967</v>
      </c>
      <c r="I4195">
        <v>0.19</v>
      </c>
      <c r="J4195" t="s">
        <v>24</v>
      </c>
      <c r="K4195" t="s">
        <v>70</v>
      </c>
      <c r="L4195" s="11" t="s">
        <v>455</v>
      </c>
      <c r="M4195" s="11">
        <v>14638</v>
      </c>
      <c r="N4195">
        <v>12359.1</v>
      </c>
      <c r="O4195" t="s">
        <v>148</v>
      </c>
      <c r="P4195" t="s">
        <v>2268</v>
      </c>
      <c r="Q4195" t="s">
        <v>6846</v>
      </c>
      <c r="R4195" t="s">
        <v>6847</v>
      </c>
      <c r="S4195">
        <v>65562.02</v>
      </c>
      <c r="T4195" s="8">
        <f t="shared" si="197"/>
        <v>0.18851005505931634</v>
      </c>
      <c r="U4195" s="11" t="s">
        <v>5263</v>
      </c>
      <c r="V4195" s="14">
        <v>45596</v>
      </c>
    </row>
    <row r="4196" spans="1:23" ht="14.5" hidden="1" x14ac:dyDescent="0.35">
      <c r="A4196" s="1">
        <v>44923</v>
      </c>
      <c r="B4196">
        <f t="shared" si="195"/>
        <v>2250.4658387356576</v>
      </c>
      <c r="C4196">
        <v>30001</v>
      </c>
      <c r="D4196" s="3">
        <f t="shared" si="196"/>
        <v>21614.478789733959</v>
      </c>
      <c r="E4196" s="2">
        <v>288143</v>
      </c>
      <c r="F4196" t="s">
        <v>399</v>
      </c>
      <c r="H4196" t="s">
        <v>400</v>
      </c>
      <c r="I4196">
        <v>0.156</v>
      </c>
      <c r="J4196" t="s">
        <v>24</v>
      </c>
      <c r="K4196" t="s">
        <v>288</v>
      </c>
      <c r="L4196" s="11" t="s">
        <v>89</v>
      </c>
      <c r="M4196" s="11">
        <v>12353</v>
      </c>
      <c r="N4196">
        <v>12351</v>
      </c>
      <c r="O4196" t="s">
        <v>380</v>
      </c>
      <c r="P4196" t="s">
        <v>2442</v>
      </c>
      <c r="Q4196" t="s">
        <v>2443</v>
      </c>
      <c r="R4196" t="s">
        <v>2444</v>
      </c>
      <c r="S4196">
        <v>164651.39999999991</v>
      </c>
      <c r="T4196" s="8">
        <f t="shared" si="197"/>
        <v>7.5013027523604461E-2</v>
      </c>
      <c r="U4196" s="11" t="s">
        <v>31</v>
      </c>
      <c r="V4196" s="14">
        <v>44739.041666666701</v>
      </c>
      <c r="W4196" s="14">
        <v>44923</v>
      </c>
    </row>
    <row r="4197" spans="1:23" ht="58" hidden="1" x14ac:dyDescent="0.35">
      <c r="A4197" s="1">
        <v>45184.208333333336</v>
      </c>
      <c r="B4197">
        <f t="shared" si="195"/>
        <v>2893.5538674842342</v>
      </c>
      <c r="C4197">
        <v>24000</v>
      </c>
      <c r="D4197" s="3">
        <f t="shared" si="196"/>
        <v>17410.634185397117</v>
      </c>
      <c r="E4197" s="2">
        <v>144409</v>
      </c>
      <c r="F4197" t="s">
        <v>260</v>
      </c>
      <c r="H4197" t="s">
        <v>261</v>
      </c>
      <c r="I4197">
        <v>0.17499999999999999</v>
      </c>
      <c r="J4197" t="s">
        <v>24</v>
      </c>
      <c r="K4197" t="s">
        <v>70</v>
      </c>
      <c r="L4197" s="11" t="s">
        <v>96</v>
      </c>
      <c r="M4197" s="11">
        <v>13320</v>
      </c>
      <c r="N4197">
        <v>12348</v>
      </c>
      <c r="O4197" t="s">
        <v>2119</v>
      </c>
      <c r="P4197" s="4" t="s">
        <v>4090</v>
      </c>
      <c r="Q4197" t="s">
        <v>4555</v>
      </c>
      <c r="R4197" t="s">
        <v>4556</v>
      </c>
      <c r="S4197">
        <v>102417.9999999999</v>
      </c>
      <c r="T4197" s="8">
        <f t="shared" si="197"/>
        <v>0.12056474447850976</v>
      </c>
      <c r="U4197" s="11" t="s">
        <v>31</v>
      </c>
      <c r="V4197" s="14">
        <v>45156.041666666701</v>
      </c>
      <c r="W4197" s="14">
        <v>45162.421643518501</v>
      </c>
    </row>
    <row r="4198" spans="1:23" ht="58" hidden="1" x14ac:dyDescent="0.35">
      <c r="A4198" s="1">
        <v>45636</v>
      </c>
      <c r="B4198">
        <f t="shared" si="195"/>
        <v>7057.3375486352006</v>
      </c>
      <c r="C4198">
        <v>19000</v>
      </c>
      <c r="D4198" s="3">
        <f t="shared" si="196"/>
        <v>24310.670660956523</v>
      </c>
      <c r="E4198" s="2">
        <v>65450</v>
      </c>
      <c r="F4198" t="s">
        <v>719</v>
      </c>
      <c r="G4198" t="s">
        <v>491</v>
      </c>
      <c r="H4198" t="s">
        <v>720</v>
      </c>
      <c r="I4198">
        <v>0.125</v>
      </c>
      <c r="J4198" t="s">
        <v>24</v>
      </c>
      <c r="K4198" t="s">
        <v>491</v>
      </c>
      <c r="L4198" s="11" t="s">
        <v>172</v>
      </c>
      <c r="M4198" s="11">
        <v>14103</v>
      </c>
      <c r="N4198">
        <v>12324.6</v>
      </c>
      <c r="O4198" t="s">
        <v>101</v>
      </c>
      <c r="P4198" s="4" t="s">
        <v>5903</v>
      </c>
      <c r="Q4198" t="s">
        <v>5951</v>
      </c>
      <c r="R4198" t="s">
        <v>5952</v>
      </c>
      <c r="S4198">
        <v>33180.699999999997</v>
      </c>
      <c r="T4198" s="8">
        <f t="shared" si="197"/>
        <v>0.3714388183492211</v>
      </c>
      <c r="U4198" s="11" t="s">
        <v>31</v>
      </c>
      <c r="V4198" s="14">
        <v>45488</v>
      </c>
    </row>
    <row r="4199" spans="1:23" ht="58" hidden="1" x14ac:dyDescent="0.35">
      <c r="A4199" s="1">
        <v>45348.25</v>
      </c>
      <c r="B4199">
        <f t="shared" si="195"/>
        <v>4072.9832072353674</v>
      </c>
      <c r="C4199">
        <v>19945</v>
      </c>
      <c r="D4199" s="3">
        <f t="shared" si="196"/>
        <v>23176.336345016702</v>
      </c>
      <c r="E4199" s="3">
        <v>113492.25</v>
      </c>
      <c r="F4199" t="s">
        <v>191</v>
      </c>
      <c r="G4199" t="s">
        <v>70</v>
      </c>
      <c r="H4199" t="s">
        <v>192</v>
      </c>
      <c r="I4199">
        <v>0.20399999999999999</v>
      </c>
      <c r="J4199" t="s">
        <v>24</v>
      </c>
      <c r="K4199" t="s">
        <v>70</v>
      </c>
      <c r="L4199" s="11" t="s">
        <v>82</v>
      </c>
      <c r="M4199" s="11">
        <v>13577</v>
      </c>
      <c r="N4199">
        <v>12318.97</v>
      </c>
      <c r="O4199" t="s">
        <v>2115</v>
      </c>
      <c r="P4199" s="4" t="s">
        <v>5056</v>
      </c>
      <c r="Q4199" t="s">
        <v>5057</v>
      </c>
      <c r="R4199" t="s">
        <v>5058</v>
      </c>
      <c r="S4199">
        <v>60324.789999999994</v>
      </c>
      <c r="T4199" s="8">
        <f t="shared" si="197"/>
        <v>0.2042107398964837</v>
      </c>
      <c r="U4199" s="11" t="s">
        <v>31</v>
      </c>
      <c r="V4199" s="14">
        <v>45314</v>
      </c>
    </row>
    <row r="4200" spans="1:23" ht="14.5" hidden="1" x14ac:dyDescent="0.35">
      <c r="A4200" s="1">
        <v>45114.208333333336</v>
      </c>
      <c r="B4200">
        <f t="shared" si="195"/>
        <v>3586.4912432428996</v>
      </c>
      <c r="C4200">
        <v>19700</v>
      </c>
      <c r="D4200" s="3">
        <f t="shared" si="196"/>
        <v>18567.101316414741</v>
      </c>
      <c r="E4200" s="2">
        <v>101986</v>
      </c>
      <c r="F4200" t="s">
        <v>189</v>
      </c>
      <c r="H4200" t="s">
        <v>190</v>
      </c>
      <c r="I4200">
        <v>0.19</v>
      </c>
      <c r="J4200" t="s">
        <v>24</v>
      </c>
      <c r="K4200" t="s">
        <v>70</v>
      </c>
      <c r="L4200" s="11" t="s">
        <v>139</v>
      </c>
      <c r="M4200" s="11">
        <v>13086</v>
      </c>
      <c r="N4200">
        <v>12314.5999999999</v>
      </c>
      <c r="O4200" t="s">
        <v>3515</v>
      </c>
      <c r="P4200" t="s">
        <v>4044</v>
      </c>
      <c r="Q4200" t="s">
        <v>4045</v>
      </c>
      <c r="R4200" t="s">
        <v>4046</v>
      </c>
      <c r="S4200">
        <v>67642.049999999901</v>
      </c>
      <c r="T4200" s="8">
        <f t="shared" si="197"/>
        <v>0.18205539305801521</v>
      </c>
      <c r="U4200" s="11" t="s">
        <v>31</v>
      </c>
      <c r="V4200" s="14">
        <v>45091.041666666701</v>
      </c>
      <c r="W4200" s="14">
        <v>45125.4891319444</v>
      </c>
    </row>
    <row r="4201" spans="1:23" ht="72.5" hidden="1" x14ac:dyDescent="0.35">
      <c r="A4201" s="1">
        <v>45306.25</v>
      </c>
      <c r="B4201">
        <f t="shared" si="195"/>
        <v>3416.6835856439702</v>
      </c>
      <c r="C4201">
        <v>43000</v>
      </c>
      <c r="D4201" s="3">
        <f t="shared" si="196"/>
        <v>21445.013169688893</v>
      </c>
      <c r="E4201" s="2">
        <v>269892</v>
      </c>
      <c r="F4201" t="s">
        <v>325</v>
      </c>
      <c r="G4201" t="s">
        <v>3469</v>
      </c>
      <c r="H4201" t="s">
        <v>326</v>
      </c>
      <c r="I4201">
        <v>0.20399999999999999</v>
      </c>
      <c r="J4201" t="s">
        <v>24</v>
      </c>
      <c r="K4201" t="s">
        <v>108</v>
      </c>
      <c r="L4201" s="11" t="s">
        <v>82</v>
      </c>
      <c r="M4201" s="11">
        <v>13149</v>
      </c>
      <c r="N4201">
        <v>12308.4</v>
      </c>
      <c r="O4201" t="s">
        <v>4159</v>
      </c>
      <c r="P4201" s="4" t="s">
        <v>4160</v>
      </c>
      <c r="Q4201" t="s">
        <v>4161</v>
      </c>
      <c r="R4201" t="s">
        <v>4162</v>
      </c>
      <c r="S4201">
        <v>154904.95000000001</v>
      </c>
      <c r="T4201" s="8">
        <f t="shared" si="197"/>
        <v>7.9457757805673726E-2</v>
      </c>
      <c r="U4201" s="11" t="s">
        <v>31</v>
      </c>
      <c r="V4201" s="14">
        <v>45089</v>
      </c>
    </row>
    <row r="4202" spans="1:23" ht="16" hidden="1" customHeight="1" x14ac:dyDescent="0.35">
      <c r="A4202" s="1">
        <v>45169.208333333336</v>
      </c>
      <c r="B4202">
        <f t="shared" si="195"/>
        <v>2037.1800321076369</v>
      </c>
      <c r="C4202">
        <v>29800</v>
      </c>
      <c r="D4202" s="3">
        <f t="shared" si="196"/>
        <v>6852.1370720892892</v>
      </c>
      <c r="E4202" s="3">
        <v>100233.5</v>
      </c>
      <c r="F4202" t="s">
        <v>950</v>
      </c>
      <c r="H4202" t="s">
        <v>951</v>
      </c>
      <c r="I4202">
        <v>0.13400000000000001</v>
      </c>
      <c r="J4202" t="s">
        <v>24</v>
      </c>
      <c r="K4202" t="s">
        <v>70</v>
      </c>
      <c r="L4202" s="11" t="s">
        <v>26</v>
      </c>
      <c r="M4202" s="11">
        <v>13165</v>
      </c>
      <c r="N4202">
        <v>12295.8</v>
      </c>
      <c r="O4202" t="s">
        <v>4204</v>
      </c>
      <c r="P4202" s="4" t="s">
        <v>4205</v>
      </c>
      <c r="Q4202" t="s">
        <v>4208</v>
      </c>
      <c r="R4202" t="s">
        <v>4209</v>
      </c>
      <c r="S4202">
        <v>179863.75000000003</v>
      </c>
      <c r="T4202" s="8">
        <f t="shared" si="197"/>
        <v>6.8361746043880428E-2</v>
      </c>
      <c r="U4202" s="11" t="s">
        <v>31</v>
      </c>
      <c r="V4202" s="14">
        <v>45162.041666666701</v>
      </c>
      <c r="W4202" s="14">
        <v>45224.791666666701</v>
      </c>
    </row>
    <row r="4203" spans="1:23" ht="58" hidden="1" x14ac:dyDescent="0.35">
      <c r="A4203" s="1">
        <v>44670.208333333336</v>
      </c>
      <c r="B4203">
        <f t="shared" si="195"/>
        <v>3669.7793269487652</v>
      </c>
      <c r="C4203">
        <v>19000</v>
      </c>
      <c r="D4203" s="3">
        <f t="shared" si="196"/>
        <v>19864.322350493301</v>
      </c>
      <c r="E4203" s="2">
        <v>102846</v>
      </c>
      <c r="F4203" t="s">
        <v>516</v>
      </c>
      <c r="H4203" t="s">
        <v>517</v>
      </c>
      <c r="I4203">
        <v>0.17499999999999999</v>
      </c>
      <c r="J4203" t="s">
        <v>24</v>
      </c>
      <c r="K4203" t="s">
        <v>108</v>
      </c>
      <c r="L4203" s="11" t="s">
        <v>96</v>
      </c>
      <c r="M4203" s="11">
        <v>11935</v>
      </c>
      <c r="N4203">
        <v>12290.4</v>
      </c>
      <c r="O4203" t="s">
        <v>667</v>
      </c>
      <c r="P4203" s="4" t="s">
        <v>1351</v>
      </c>
      <c r="Q4203" t="s">
        <v>1352</v>
      </c>
      <c r="R4203" t="s">
        <v>1353</v>
      </c>
      <c r="S4203">
        <v>63632.6</v>
      </c>
      <c r="T4203" s="8">
        <f t="shared" si="197"/>
        <v>0.19314628036572448</v>
      </c>
      <c r="U4203" s="11" t="s">
        <v>31</v>
      </c>
      <c r="V4203" s="14">
        <v>44595</v>
      </c>
      <c r="W4203" s="14">
        <v>44670.041666666701</v>
      </c>
    </row>
    <row r="4204" spans="1:23" ht="58" hidden="1" x14ac:dyDescent="0.35">
      <c r="A4204" s="1">
        <v>44670.208333333336</v>
      </c>
      <c r="B4204">
        <f t="shared" si="195"/>
        <v>3669.7793269487652</v>
      </c>
      <c r="C4204">
        <v>19000</v>
      </c>
      <c r="D4204" s="3">
        <f t="shared" si="196"/>
        <v>19864.322350493301</v>
      </c>
      <c r="E4204" s="2">
        <v>102846</v>
      </c>
      <c r="F4204" t="s">
        <v>516</v>
      </c>
      <c r="H4204" t="s">
        <v>517</v>
      </c>
      <c r="I4204">
        <v>0.17499999999999999</v>
      </c>
      <c r="J4204" t="s">
        <v>24</v>
      </c>
      <c r="K4204" t="s">
        <v>108</v>
      </c>
      <c r="L4204" s="11" t="s">
        <v>96</v>
      </c>
      <c r="M4204" s="11">
        <v>11936</v>
      </c>
      <c r="N4204">
        <v>12290.4</v>
      </c>
      <c r="O4204" t="s">
        <v>667</v>
      </c>
      <c r="P4204" s="4" t="s">
        <v>1358</v>
      </c>
      <c r="Q4204" t="s">
        <v>1359</v>
      </c>
      <c r="R4204" t="s">
        <v>1360</v>
      </c>
      <c r="S4204">
        <v>63632.6</v>
      </c>
      <c r="T4204" s="8">
        <f t="shared" si="197"/>
        <v>0.19314628036572448</v>
      </c>
      <c r="U4204" s="11" t="s">
        <v>31</v>
      </c>
      <c r="V4204" s="14">
        <v>44595</v>
      </c>
      <c r="W4204" s="14">
        <v>44670.041666666701</v>
      </c>
    </row>
    <row r="4205" spans="1:23" ht="58" hidden="1" x14ac:dyDescent="0.35">
      <c r="A4205" s="1">
        <v>44729.208333333336</v>
      </c>
      <c r="B4205">
        <f t="shared" si="195"/>
        <v>3553.0030185570236</v>
      </c>
      <c r="C4205">
        <v>24000</v>
      </c>
      <c r="D4205" s="3">
        <f t="shared" si="196"/>
        <v>19767.132293742001</v>
      </c>
      <c r="E4205" s="2">
        <v>133524</v>
      </c>
      <c r="F4205" t="s">
        <v>516</v>
      </c>
      <c r="H4205" t="s">
        <v>517</v>
      </c>
      <c r="I4205">
        <v>0.17499999999999999</v>
      </c>
      <c r="J4205" t="s">
        <v>24</v>
      </c>
      <c r="K4205" t="s">
        <v>108</v>
      </c>
      <c r="L4205" s="11" t="s">
        <v>96</v>
      </c>
      <c r="M4205" s="11">
        <v>12146</v>
      </c>
      <c r="N4205">
        <v>12290.4</v>
      </c>
      <c r="O4205" t="s">
        <v>667</v>
      </c>
      <c r="P4205" s="4" t="s">
        <v>1958</v>
      </c>
      <c r="Q4205" t="s">
        <v>1959</v>
      </c>
      <c r="R4205" t="s">
        <v>1960</v>
      </c>
      <c r="S4205">
        <v>83019.799999999901</v>
      </c>
      <c r="T4205" s="8">
        <f t="shared" si="197"/>
        <v>0.14804179243987597</v>
      </c>
      <c r="U4205" s="11" t="s">
        <v>31</v>
      </c>
      <c r="V4205" s="14">
        <v>44670.041666666701</v>
      </c>
      <c r="W4205" s="14">
        <v>44729.041666666701</v>
      </c>
    </row>
    <row r="4206" spans="1:23" ht="58" hidden="1" x14ac:dyDescent="0.35">
      <c r="A4206" s="1">
        <v>44865.208333333336</v>
      </c>
      <c r="B4206">
        <f t="shared" si="195"/>
        <v>3512.5879065883573</v>
      </c>
      <c r="C4206">
        <v>23000</v>
      </c>
      <c r="D4206" s="3">
        <f t="shared" si="196"/>
        <v>22483.959121949942</v>
      </c>
      <c r="E4206" s="3">
        <v>147222.24</v>
      </c>
      <c r="F4206" t="s">
        <v>1386</v>
      </c>
      <c r="H4206" t="s">
        <v>1387</v>
      </c>
      <c r="I4206">
        <v>0.17499999999999999</v>
      </c>
      <c r="J4206" t="s">
        <v>24</v>
      </c>
      <c r="K4206" t="s">
        <v>288</v>
      </c>
      <c r="L4206" s="11" t="s">
        <v>96</v>
      </c>
      <c r="M4206" s="11">
        <v>12462</v>
      </c>
      <c r="N4206">
        <v>12290.4</v>
      </c>
      <c r="O4206" t="s">
        <v>667</v>
      </c>
      <c r="P4206" s="4" t="s">
        <v>2410</v>
      </c>
      <c r="Q4206" t="s">
        <v>2638</v>
      </c>
      <c r="R4206" t="s">
        <v>2639</v>
      </c>
      <c r="S4206">
        <v>80476.05</v>
      </c>
      <c r="T4206" s="8">
        <f t="shared" si="197"/>
        <v>0.15272121332992858</v>
      </c>
      <c r="U4206" s="11" t="s">
        <v>31</v>
      </c>
      <c r="V4206" s="14">
        <v>44776.041666666701</v>
      </c>
      <c r="W4206" s="14">
        <v>44865.041666666701</v>
      </c>
    </row>
    <row r="4207" spans="1:23" ht="29" hidden="1" x14ac:dyDescent="0.35">
      <c r="A4207" s="1">
        <v>44852.208333333336</v>
      </c>
      <c r="B4207">
        <f t="shared" si="195"/>
        <v>4326.6552214279145</v>
      </c>
      <c r="C4207">
        <v>20725</v>
      </c>
      <c r="D4207" s="3">
        <f t="shared" si="196"/>
        <v>20120.679529378664</v>
      </c>
      <c r="E4207" s="3">
        <v>96379.55</v>
      </c>
      <c r="F4207" t="s">
        <v>80</v>
      </c>
      <c r="H4207" t="s">
        <v>81</v>
      </c>
      <c r="I4207">
        <v>0.20399999999999999</v>
      </c>
      <c r="J4207" t="s">
        <v>24</v>
      </c>
      <c r="K4207" t="s">
        <v>70</v>
      </c>
      <c r="L4207" s="11" t="s">
        <v>82</v>
      </c>
      <c r="M4207" s="11">
        <v>12641</v>
      </c>
      <c r="N4207">
        <v>12287.3</v>
      </c>
      <c r="O4207" t="s">
        <v>3112</v>
      </c>
      <c r="P4207" s="4" t="s">
        <v>3113</v>
      </c>
      <c r="Q4207" t="s">
        <v>3114</v>
      </c>
      <c r="R4207" t="s">
        <v>3115</v>
      </c>
      <c r="S4207">
        <v>58857.079999999885</v>
      </c>
      <c r="T4207" s="8">
        <f t="shared" si="197"/>
        <v>0.20876502877818648</v>
      </c>
      <c r="U4207" s="11" t="s">
        <v>31</v>
      </c>
      <c r="V4207" s="14">
        <v>44851.041666666701</v>
      </c>
      <c r="W4207" s="14">
        <v>44855.041666666701</v>
      </c>
    </row>
    <row r="4208" spans="1:23" ht="58" hidden="1" x14ac:dyDescent="0.35">
      <c r="A4208" s="1">
        <v>44971.25</v>
      </c>
      <c r="B4208">
        <f t="shared" si="195"/>
        <v>4928.6873418525229</v>
      </c>
      <c r="C4208">
        <v>19280</v>
      </c>
      <c r="D4208" s="3">
        <f t="shared" si="196"/>
        <v>13614.425105164495</v>
      </c>
      <c r="E4208" s="3">
        <v>53256.800000000003</v>
      </c>
      <c r="F4208" t="s">
        <v>962</v>
      </c>
      <c r="H4208" t="s">
        <v>963</v>
      </c>
      <c r="I4208">
        <v>0.156</v>
      </c>
      <c r="J4208" t="s">
        <v>24</v>
      </c>
      <c r="K4208" t="s">
        <v>70</v>
      </c>
      <c r="L4208" s="11" t="s">
        <v>89</v>
      </c>
      <c r="M4208" s="11">
        <v>12690</v>
      </c>
      <c r="N4208">
        <v>12279.96</v>
      </c>
      <c r="O4208" t="s">
        <v>991</v>
      </c>
      <c r="P4208" s="4" t="s">
        <v>3245</v>
      </c>
      <c r="Q4208" t="s">
        <v>3246</v>
      </c>
      <c r="R4208" t="s">
        <v>3247</v>
      </c>
      <c r="S4208">
        <v>48036.65</v>
      </c>
      <c r="T4208" s="8">
        <f t="shared" si="197"/>
        <v>0.25563731026206032</v>
      </c>
      <c r="U4208" s="11" t="s">
        <v>31</v>
      </c>
      <c r="V4208" s="14">
        <v>44869.041666666701</v>
      </c>
      <c r="W4208" s="14">
        <v>44971</v>
      </c>
    </row>
    <row r="4209" spans="1:23" ht="72.5" hidden="1" x14ac:dyDescent="0.35">
      <c r="A4209" s="1">
        <v>45778.208333333336</v>
      </c>
      <c r="B4209">
        <f t="shared" si="195"/>
        <v>3772.1364811879539</v>
      </c>
      <c r="C4209">
        <v>22100</v>
      </c>
      <c r="D4209" s="3">
        <f t="shared" si="196"/>
        <v>27635.764244598318</v>
      </c>
      <c r="E4209" s="2">
        <v>161911</v>
      </c>
      <c r="F4209" t="s">
        <v>1827</v>
      </c>
      <c r="G4209" t="s">
        <v>36</v>
      </c>
      <c r="H4209" t="s">
        <v>1828</v>
      </c>
      <c r="I4209">
        <v>0.17499999999999999</v>
      </c>
      <c r="J4209" t="s">
        <v>24</v>
      </c>
      <c r="K4209" t="s">
        <v>36</v>
      </c>
      <c r="L4209" s="11" t="s">
        <v>37</v>
      </c>
      <c r="M4209" s="11">
        <v>14755</v>
      </c>
      <c r="N4209">
        <v>12276</v>
      </c>
      <c r="O4209" t="s">
        <v>2200</v>
      </c>
      <c r="P4209" s="4" t="s">
        <v>6968</v>
      </c>
      <c r="Q4209" t="s">
        <v>6969</v>
      </c>
      <c r="R4209" t="s">
        <v>6970</v>
      </c>
      <c r="S4209">
        <v>71922</v>
      </c>
      <c r="T4209" s="8">
        <f t="shared" si="197"/>
        <v>0.17068490865103864</v>
      </c>
      <c r="U4209" s="11" t="s">
        <v>1977</v>
      </c>
      <c r="V4209" s="14">
        <v>45757.791666666701</v>
      </c>
    </row>
    <row r="4210" spans="1:23" ht="72.5" hidden="1" x14ac:dyDescent="0.35">
      <c r="A4210" s="1">
        <v>45778.208333333336</v>
      </c>
      <c r="B4210">
        <f t="shared" si="195"/>
        <v>3772.1364811879539</v>
      </c>
      <c r="C4210">
        <v>22100</v>
      </c>
      <c r="D4210" s="3">
        <f t="shared" si="196"/>
        <v>27635.764244598318</v>
      </c>
      <c r="E4210" s="2">
        <v>161911</v>
      </c>
      <c r="F4210" t="s">
        <v>1827</v>
      </c>
      <c r="G4210" t="s">
        <v>36</v>
      </c>
      <c r="H4210" t="s">
        <v>1828</v>
      </c>
      <c r="I4210">
        <v>0.17499999999999999</v>
      </c>
      <c r="J4210" t="s">
        <v>24</v>
      </c>
      <c r="K4210" t="s">
        <v>36</v>
      </c>
      <c r="L4210" s="11" t="s">
        <v>37</v>
      </c>
      <c r="M4210" s="11">
        <v>14756</v>
      </c>
      <c r="N4210">
        <v>12276</v>
      </c>
      <c r="O4210" t="s">
        <v>2200</v>
      </c>
      <c r="P4210" s="4" t="s">
        <v>6968</v>
      </c>
      <c r="Q4210" t="s">
        <v>6973</v>
      </c>
      <c r="R4210" t="s">
        <v>6974</v>
      </c>
      <c r="S4210">
        <v>71922</v>
      </c>
      <c r="T4210" s="8">
        <f t="shared" si="197"/>
        <v>0.17068490865103864</v>
      </c>
      <c r="U4210" s="11" t="s">
        <v>1977</v>
      </c>
      <c r="V4210" s="14">
        <v>45757.791666666701</v>
      </c>
    </row>
    <row r="4211" spans="1:23" ht="58" hidden="1" x14ac:dyDescent="0.35">
      <c r="A4211" s="1">
        <v>45260.25</v>
      </c>
      <c r="B4211">
        <f t="shared" si="195"/>
        <v>3644.7035259438417</v>
      </c>
      <c r="C4211">
        <v>22000</v>
      </c>
      <c r="D4211" s="3">
        <f t="shared" si="196"/>
        <v>13594.412815086353</v>
      </c>
      <c r="E4211" s="2">
        <v>82058</v>
      </c>
      <c r="F4211" t="s">
        <v>170</v>
      </c>
      <c r="H4211" t="s">
        <v>171</v>
      </c>
      <c r="I4211">
        <v>0.125</v>
      </c>
      <c r="J4211" t="s">
        <v>24</v>
      </c>
      <c r="K4211" t="s">
        <v>70</v>
      </c>
      <c r="L4211" s="11" t="s">
        <v>172</v>
      </c>
      <c r="M4211" s="11">
        <v>13428</v>
      </c>
      <c r="N4211">
        <v>12274.5</v>
      </c>
      <c r="O4211" t="s">
        <v>1097</v>
      </c>
      <c r="P4211" s="4" t="s">
        <v>3284</v>
      </c>
      <c r="Q4211" t="s">
        <v>4819</v>
      </c>
      <c r="R4211" t="s">
        <v>4820</v>
      </c>
      <c r="S4211">
        <v>74090.8</v>
      </c>
      <c r="T4211" s="8">
        <f t="shared" si="197"/>
        <v>0.16566834208835643</v>
      </c>
      <c r="U4211" s="11" t="s">
        <v>31</v>
      </c>
      <c r="V4211" s="14">
        <v>45240.75</v>
      </c>
      <c r="W4211" s="14">
        <v>45322.75</v>
      </c>
    </row>
    <row r="4212" spans="1:23" ht="58" hidden="1" x14ac:dyDescent="0.35">
      <c r="A4212" s="1">
        <v>45260.25</v>
      </c>
      <c r="B4212">
        <f t="shared" si="195"/>
        <v>3644.7035259438417</v>
      </c>
      <c r="C4212">
        <v>22000</v>
      </c>
      <c r="D4212" s="3">
        <f t="shared" si="196"/>
        <v>13594.412815086353</v>
      </c>
      <c r="E4212" s="2">
        <v>82058</v>
      </c>
      <c r="F4212" t="s">
        <v>170</v>
      </c>
      <c r="H4212" t="s">
        <v>171</v>
      </c>
      <c r="I4212">
        <v>0.125</v>
      </c>
      <c r="J4212" t="s">
        <v>24</v>
      </c>
      <c r="K4212" t="s">
        <v>70</v>
      </c>
      <c r="L4212" s="11" t="s">
        <v>172</v>
      </c>
      <c r="M4212" s="11">
        <v>13429</v>
      </c>
      <c r="N4212">
        <v>12274.5</v>
      </c>
      <c r="O4212" t="s">
        <v>1097</v>
      </c>
      <c r="P4212" s="4" t="s">
        <v>3284</v>
      </c>
      <c r="Q4212" t="s">
        <v>4821</v>
      </c>
      <c r="R4212" t="s">
        <v>4822</v>
      </c>
      <c r="S4212">
        <v>74090.8</v>
      </c>
      <c r="T4212" s="8">
        <f t="shared" si="197"/>
        <v>0.16566834208835643</v>
      </c>
      <c r="U4212" s="11" t="s">
        <v>31</v>
      </c>
      <c r="V4212" s="14">
        <v>45243.75</v>
      </c>
      <c r="W4212" s="14">
        <v>45322.75</v>
      </c>
    </row>
    <row r="4213" spans="1:23" ht="58" hidden="1" x14ac:dyDescent="0.35">
      <c r="A4213" s="1">
        <v>45565.208333333336</v>
      </c>
      <c r="B4213">
        <f t="shared" si="195"/>
        <v>3644.7035259438417</v>
      </c>
      <c r="C4213">
        <v>22000</v>
      </c>
      <c r="D4213" s="3">
        <f t="shared" si="196"/>
        <v>13594.412815086353</v>
      </c>
      <c r="E4213" s="2">
        <v>82058</v>
      </c>
      <c r="F4213" t="s">
        <v>170</v>
      </c>
      <c r="G4213" t="s">
        <v>70</v>
      </c>
      <c r="H4213" t="s">
        <v>171</v>
      </c>
      <c r="I4213">
        <v>0.125</v>
      </c>
      <c r="J4213" t="s">
        <v>24</v>
      </c>
      <c r="K4213" t="s">
        <v>70</v>
      </c>
      <c r="L4213" s="11" t="s">
        <v>172</v>
      </c>
      <c r="M4213" s="11">
        <v>14176</v>
      </c>
      <c r="N4213">
        <v>12274.5</v>
      </c>
      <c r="O4213" t="s">
        <v>1097</v>
      </c>
      <c r="P4213" s="4" t="s">
        <v>3284</v>
      </c>
      <c r="Q4213" t="s">
        <v>6087</v>
      </c>
      <c r="R4213" t="s">
        <v>6088</v>
      </c>
      <c r="S4213">
        <v>74090.8</v>
      </c>
      <c r="T4213" s="8">
        <f t="shared" si="197"/>
        <v>0.16566834208835643</v>
      </c>
      <c r="U4213" s="11" t="s">
        <v>31</v>
      </c>
      <c r="V4213" s="14">
        <v>45523</v>
      </c>
    </row>
    <row r="4214" spans="1:23" ht="58" hidden="1" x14ac:dyDescent="0.35">
      <c r="A4214" s="1">
        <v>45565.208333333336</v>
      </c>
      <c r="B4214">
        <f t="shared" si="195"/>
        <v>3644.7035259438417</v>
      </c>
      <c r="C4214">
        <v>22000</v>
      </c>
      <c r="D4214" s="3">
        <f t="shared" si="196"/>
        <v>13594.412815086353</v>
      </c>
      <c r="E4214" s="2">
        <v>82058</v>
      </c>
      <c r="F4214" t="s">
        <v>170</v>
      </c>
      <c r="G4214" t="s">
        <v>70</v>
      </c>
      <c r="H4214" t="s">
        <v>171</v>
      </c>
      <c r="I4214">
        <v>0.125</v>
      </c>
      <c r="J4214" t="s">
        <v>24</v>
      </c>
      <c r="K4214" t="s">
        <v>70</v>
      </c>
      <c r="L4214" s="11" t="s">
        <v>172</v>
      </c>
      <c r="M4214" s="11">
        <v>14218</v>
      </c>
      <c r="N4214">
        <v>12274.5</v>
      </c>
      <c r="O4214" t="s">
        <v>1097</v>
      </c>
      <c r="P4214" s="4" t="s">
        <v>3284</v>
      </c>
      <c r="Q4214" t="s">
        <v>6142</v>
      </c>
      <c r="R4214" t="s">
        <v>6143</v>
      </c>
      <c r="S4214">
        <v>74090.8</v>
      </c>
      <c r="T4214" s="8">
        <f t="shared" si="197"/>
        <v>0.16566834208835643</v>
      </c>
      <c r="U4214" s="11" t="s">
        <v>31</v>
      </c>
      <c r="V4214" s="14">
        <v>45554</v>
      </c>
    </row>
    <row r="4215" spans="1:23" ht="14.5" hidden="1" x14ac:dyDescent="0.35">
      <c r="A4215" s="1">
        <v>44805.208333333336</v>
      </c>
      <c r="B4215">
        <f t="shared" si="195"/>
        <v>2344.8501734092556</v>
      </c>
      <c r="C4215">
        <v>7000</v>
      </c>
      <c r="D4215" s="3">
        <f t="shared" si="196"/>
        <v>100605.66269868561</v>
      </c>
      <c r="E4215" s="3">
        <v>300334.59999999998</v>
      </c>
      <c r="F4215" t="s">
        <v>987</v>
      </c>
      <c r="H4215" t="s">
        <v>988</v>
      </c>
      <c r="I4215">
        <v>0.224</v>
      </c>
      <c r="J4215" t="s">
        <v>24</v>
      </c>
      <c r="K4215" t="s">
        <v>108</v>
      </c>
      <c r="L4215" s="11" t="s">
        <v>63</v>
      </c>
      <c r="M4215" s="11">
        <v>12297</v>
      </c>
      <c r="N4215">
        <v>12268.369999999901</v>
      </c>
      <c r="O4215" t="s">
        <v>2306</v>
      </c>
      <c r="P4215" t="s">
        <v>2307</v>
      </c>
      <c r="Q4215" t="s">
        <v>2308</v>
      </c>
      <c r="R4215" t="s">
        <v>2309</v>
      </c>
      <c r="S4215">
        <v>36624.339999999902</v>
      </c>
      <c r="T4215" s="8">
        <f t="shared" si="197"/>
        <v>0.3349785962013222</v>
      </c>
      <c r="U4215" s="11" t="s">
        <v>31</v>
      </c>
      <c r="V4215" s="14">
        <v>44707.041666666701</v>
      </c>
      <c r="W4215" s="14">
        <v>44729.041666666701</v>
      </c>
    </row>
    <row r="4216" spans="1:23" ht="14.5" hidden="1" x14ac:dyDescent="0.35">
      <c r="A4216" s="1">
        <v>44865.208333333336</v>
      </c>
      <c r="B4216">
        <f t="shared" si="195"/>
        <v>2402.2843335369644</v>
      </c>
      <c r="C4216">
        <v>7000</v>
      </c>
      <c r="D4216" s="3">
        <f t="shared" si="196"/>
        <v>100460.8128153842</v>
      </c>
      <c r="E4216" s="3">
        <v>292732.08</v>
      </c>
      <c r="F4216" t="s">
        <v>987</v>
      </c>
      <c r="H4216" t="s">
        <v>988</v>
      </c>
      <c r="I4216">
        <v>0.224</v>
      </c>
      <c r="J4216" t="s">
        <v>24</v>
      </c>
      <c r="K4216" t="s">
        <v>108</v>
      </c>
      <c r="L4216" s="11" t="s">
        <v>63</v>
      </c>
      <c r="M4216" s="11">
        <v>12596</v>
      </c>
      <c r="N4216">
        <v>12268.369999999901</v>
      </c>
      <c r="O4216" t="s">
        <v>867</v>
      </c>
      <c r="Q4216" t="s">
        <v>3017</v>
      </c>
      <c r="R4216" t="s">
        <v>3018</v>
      </c>
      <c r="S4216">
        <v>35748.719999999899</v>
      </c>
      <c r="T4216" s="8">
        <f t="shared" si="197"/>
        <v>0.34318347621956635</v>
      </c>
      <c r="U4216" s="11" t="s">
        <v>31</v>
      </c>
      <c r="V4216" s="14">
        <v>44831.041666666701</v>
      </c>
      <c r="W4216" s="14">
        <v>44865</v>
      </c>
    </row>
    <row r="4217" spans="1:23" ht="58" hidden="1" x14ac:dyDescent="0.35">
      <c r="A4217" s="1">
        <v>45170.208333333336</v>
      </c>
      <c r="B4217">
        <f t="shared" si="195"/>
        <v>2837.8389799471493</v>
      </c>
      <c r="C4217">
        <v>16500</v>
      </c>
      <c r="D4217" s="3">
        <f t="shared" si="196"/>
        <v>17261.62856869186</v>
      </c>
      <c r="E4217" s="2">
        <v>100364</v>
      </c>
      <c r="F4217" t="s">
        <v>675</v>
      </c>
      <c r="H4217" t="s">
        <v>676</v>
      </c>
      <c r="I4217">
        <v>0.156</v>
      </c>
      <c r="J4217" t="s">
        <v>24</v>
      </c>
      <c r="K4217" t="s">
        <v>70</v>
      </c>
      <c r="L4217" s="11" t="s">
        <v>89</v>
      </c>
      <c r="M4217" s="11">
        <v>13316</v>
      </c>
      <c r="N4217">
        <v>12210</v>
      </c>
      <c r="O4217" t="s">
        <v>2119</v>
      </c>
      <c r="P4217" s="4" t="s">
        <v>4090</v>
      </c>
      <c r="Q4217" t="s">
        <v>4547</v>
      </c>
      <c r="R4217" t="s">
        <v>4548</v>
      </c>
      <c r="S4217">
        <v>70992.399999999994</v>
      </c>
      <c r="T4217" s="8">
        <f t="shared" si="197"/>
        <v>0.17199024120891815</v>
      </c>
      <c r="U4217" s="11" t="s">
        <v>31</v>
      </c>
      <c r="V4217" s="14">
        <v>45156.041666666701</v>
      </c>
      <c r="W4217" s="14">
        <v>45163.392187500001</v>
      </c>
    </row>
    <row r="4218" spans="1:23" ht="58" hidden="1" x14ac:dyDescent="0.35">
      <c r="A4218" s="1">
        <v>44630.25</v>
      </c>
      <c r="B4218">
        <f t="shared" si="195"/>
        <v>6915.4325450776769</v>
      </c>
      <c r="C4218">
        <v>16530</v>
      </c>
      <c r="D4218" s="3">
        <f t="shared" si="196"/>
        <v>11087.806267412579</v>
      </c>
      <c r="E4218" s="3">
        <v>26503.25</v>
      </c>
      <c r="F4218" t="s">
        <v>460</v>
      </c>
      <c r="H4218" t="s">
        <v>461</v>
      </c>
      <c r="I4218">
        <v>0.11600000000000001</v>
      </c>
      <c r="J4218" t="s">
        <v>24</v>
      </c>
      <c r="K4218" t="s">
        <v>70</v>
      </c>
      <c r="L4218" s="11" t="s">
        <v>338</v>
      </c>
      <c r="M4218" s="11">
        <v>11821</v>
      </c>
      <c r="N4218">
        <v>12200.76</v>
      </c>
      <c r="O4218" t="s">
        <v>991</v>
      </c>
      <c r="P4218" s="4" t="s">
        <v>992</v>
      </c>
      <c r="Q4218" t="s">
        <v>993</v>
      </c>
      <c r="R4218" t="s">
        <v>994</v>
      </c>
      <c r="S4218">
        <v>29163.549999999988</v>
      </c>
      <c r="T4218" s="8">
        <f t="shared" si="197"/>
        <v>0.41835647580627205</v>
      </c>
      <c r="U4218" s="11" t="s">
        <v>31</v>
      </c>
      <c r="V4218" s="14">
        <v>44551</v>
      </c>
      <c r="W4218" s="14">
        <v>44630</v>
      </c>
    </row>
    <row r="4219" spans="1:23" ht="72.5" hidden="1" x14ac:dyDescent="0.35">
      <c r="A4219" s="1">
        <v>44936.25</v>
      </c>
      <c r="B4219">
        <f t="shared" si="195"/>
        <v>6915.4325450776769</v>
      </c>
      <c r="C4219">
        <v>16530</v>
      </c>
      <c r="D4219" s="3">
        <f t="shared" si="196"/>
        <v>13514.503923150651</v>
      </c>
      <c r="E4219" s="3">
        <v>32303.8</v>
      </c>
      <c r="F4219" t="s">
        <v>460</v>
      </c>
      <c r="H4219" t="s">
        <v>461</v>
      </c>
      <c r="I4219">
        <v>0.11600000000000001</v>
      </c>
      <c r="J4219" t="s">
        <v>24</v>
      </c>
      <c r="K4219" t="s">
        <v>70</v>
      </c>
      <c r="L4219" s="11" t="s">
        <v>338</v>
      </c>
      <c r="M4219" s="11">
        <v>12634</v>
      </c>
      <c r="N4219">
        <v>12200.76</v>
      </c>
      <c r="O4219" t="s">
        <v>991</v>
      </c>
      <c r="P4219" s="4" t="s">
        <v>3080</v>
      </c>
      <c r="Q4219" t="s">
        <v>3094</v>
      </c>
      <c r="R4219" t="s">
        <v>3095</v>
      </c>
      <c r="S4219">
        <v>29163.549999999988</v>
      </c>
      <c r="T4219" s="8">
        <f t="shared" si="197"/>
        <v>0.41835647580627205</v>
      </c>
      <c r="U4219" s="11" t="s">
        <v>31</v>
      </c>
      <c r="V4219" s="14">
        <v>44858.041666666701</v>
      </c>
      <c r="W4219" s="14">
        <v>44936</v>
      </c>
    </row>
    <row r="4220" spans="1:23" ht="72.5" hidden="1" x14ac:dyDescent="0.35">
      <c r="A4220" s="1">
        <v>44960.25</v>
      </c>
      <c r="B4220">
        <f t="shared" si="195"/>
        <v>6915.4325450776769</v>
      </c>
      <c r="C4220">
        <v>16530</v>
      </c>
      <c r="D4220" s="3">
        <f t="shared" si="196"/>
        <v>13514.503923150651</v>
      </c>
      <c r="E4220" s="3">
        <v>32303.8</v>
      </c>
      <c r="F4220" t="s">
        <v>460</v>
      </c>
      <c r="H4220" t="s">
        <v>461</v>
      </c>
      <c r="I4220">
        <v>0.11600000000000001</v>
      </c>
      <c r="J4220" t="s">
        <v>24</v>
      </c>
      <c r="K4220" t="s">
        <v>70</v>
      </c>
      <c r="L4220" s="11" t="s">
        <v>338</v>
      </c>
      <c r="M4220" s="11">
        <v>12635</v>
      </c>
      <c r="N4220">
        <v>12200.76</v>
      </c>
      <c r="O4220" t="s">
        <v>991</v>
      </c>
      <c r="P4220" s="4" t="s">
        <v>3080</v>
      </c>
      <c r="Q4220" t="s">
        <v>3096</v>
      </c>
      <c r="R4220" t="s">
        <v>3097</v>
      </c>
      <c r="S4220">
        <v>29163.549999999988</v>
      </c>
      <c r="T4220" s="8">
        <f t="shared" si="197"/>
        <v>0.41835647580627205</v>
      </c>
      <c r="U4220" s="11" t="s">
        <v>31</v>
      </c>
      <c r="V4220" s="14">
        <v>44858.041666666701</v>
      </c>
      <c r="W4220" s="14">
        <v>44960</v>
      </c>
    </row>
    <row r="4221" spans="1:23" ht="87" hidden="1" x14ac:dyDescent="0.35">
      <c r="A4221" s="1">
        <v>45551.208333333336</v>
      </c>
      <c r="B4221">
        <f t="shared" si="195"/>
        <v>4634.0853241275454</v>
      </c>
      <c r="C4221">
        <v>20000</v>
      </c>
      <c r="D4221" s="3">
        <f t="shared" si="196"/>
        <v>13517.325674933982</v>
      </c>
      <c r="E4221" s="3">
        <v>58338.7</v>
      </c>
      <c r="F4221" t="s">
        <v>1205</v>
      </c>
      <c r="G4221" t="s">
        <v>70</v>
      </c>
      <c r="H4221" t="s">
        <v>1206</v>
      </c>
      <c r="I4221">
        <v>0.125</v>
      </c>
      <c r="J4221" t="s">
        <v>24</v>
      </c>
      <c r="K4221" t="s">
        <v>70</v>
      </c>
      <c r="L4221" s="11" t="s">
        <v>172</v>
      </c>
      <c r="M4221" s="11">
        <v>14008</v>
      </c>
      <c r="N4221">
        <v>12179.31</v>
      </c>
      <c r="O4221" t="s">
        <v>682</v>
      </c>
      <c r="P4221" s="4" t="s">
        <v>5753</v>
      </c>
      <c r="Q4221" t="s">
        <v>5754</v>
      </c>
      <c r="R4221" t="s">
        <v>5755</v>
      </c>
      <c r="S4221">
        <v>52564.029999999992</v>
      </c>
      <c r="T4221" s="8">
        <f t="shared" si="197"/>
        <v>0.23170426620637727</v>
      </c>
      <c r="U4221" s="11" t="s">
        <v>31</v>
      </c>
      <c r="V4221" s="14">
        <v>45436</v>
      </c>
    </row>
    <row r="4222" spans="1:23" ht="58" hidden="1" x14ac:dyDescent="0.35">
      <c r="A4222" s="1">
        <v>44670.208333333336</v>
      </c>
      <c r="B4222">
        <f t="shared" si="195"/>
        <v>3631.4852764149191</v>
      </c>
      <c r="C4222">
        <v>19000</v>
      </c>
      <c r="D4222" s="3">
        <f t="shared" si="196"/>
        <v>19657.038670429934</v>
      </c>
      <c r="E4222" s="2">
        <v>102846</v>
      </c>
      <c r="F4222" t="s">
        <v>1356</v>
      </c>
      <c r="H4222" t="s">
        <v>1357</v>
      </c>
      <c r="I4222">
        <v>0.13400000000000001</v>
      </c>
      <c r="J4222" t="s">
        <v>24</v>
      </c>
      <c r="K4222" t="s">
        <v>108</v>
      </c>
      <c r="L4222" s="11" t="s">
        <v>26</v>
      </c>
      <c r="M4222" s="11">
        <v>11935</v>
      </c>
      <c r="N4222">
        <v>12162.15</v>
      </c>
      <c r="O4222" t="s">
        <v>667</v>
      </c>
      <c r="P4222" s="4" t="s">
        <v>1351</v>
      </c>
      <c r="Q4222" t="s">
        <v>1352</v>
      </c>
      <c r="R4222" t="s">
        <v>1353</v>
      </c>
      <c r="S4222">
        <v>63632.6</v>
      </c>
      <c r="T4222" s="8">
        <f t="shared" si="197"/>
        <v>0.19113080402183785</v>
      </c>
      <c r="U4222" s="11" t="s">
        <v>31</v>
      </c>
      <c r="V4222" s="14">
        <v>44595</v>
      </c>
      <c r="W4222" s="14">
        <v>44670.041666666701</v>
      </c>
    </row>
    <row r="4223" spans="1:23" ht="58" hidden="1" x14ac:dyDescent="0.35">
      <c r="A4223" s="1">
        <v>44670.208333333336</v>
      </c>
      <c r="B4223">
        <f t="shared" si="195"/>
        <v>3631.4852764149191</v>
      </c>
      <c r="C4223">
        <v>19000</v>
      </c>
      <c r="D4223" s="3">
        <f t="shared" si="196"/>
        <v>19657.038670429934</v>
      </c>
      <c r="E4223" s="2">
        <v>102846</v>
      </c>
      <c r="F4223" t="s">
        <v>1356</v>
      </c>
      <c r="H4223" t="s">
        <v>1357</v>
      </c>
      <c r="I4223">
        <v>0.13400000000000001</v>
      </c>
      <c r="J4223" t="s">
        <v>24</v>
      </c>
      <c r="K4223" t="s">
        <v>108</v>
      </c>
      <c r="L4223" s="11" t="s">
        <v>26</v>
      </c>
      <c r="M4223" s="11">
        <v>11936</v>
      </c>
      <c r="N4223">
        <v>12162.15</v>
      </c>
      <c r="O4223" t="s">
        <v>667</v>
      </c>
      <c r="P4223" s="4" t="s">
        <v>1358</v>
      </c>
      <c r="Q4223" t="s">
        <v>1359</v>
      </c>
      <c r="R4223" t="s">
        <v>1360</v>
      </c>
      <c r="S4223">
        <v>63632.6</v>
      </c>
      <c r="T4223" s="8">
        <f t="shared" si="197"/>
        <v>0.19113080402183785</v>
      </c>
      <c r="U4223" s="11" t="s">
        <v>31</v>
      </c>
      <c r="V4223" s="14">
        <v>44595</v>
      </c>
      <c r="W4223" s="14">
        <v>44670.041666666701</v>
      </c>
    </row>
    <row r="4224" spans="1:23" ht="14.5" hidden="1" x14ac:dyDescent="0.35">
      <c r="A4224" s="1">
        <v>45047.208333333336</v>
      </c>
      <c r="B4224">
        <f t="shared" si="195"/>
        <v>6863.6432348386224</v>
      </c>
      <c r="C4224">
        <v>18300</v>
      </c>
      <c r="D4224" s="3">
        <f t="shared" si="196"/>
        <v>14071.968881306573</v>
      </c>
      <c r="E4224" s="2">
        <v>37519</v>
      </c>
      <c r="F4224" t="s">
        <v>989</v>
      </c>
      <c r="H4224" t="s">
        <v>990</v>
      </c>
      <c r="I4224">
        <v>0.109</v>
      </c>
      <c r="J4224" t="s">
        <v>24</v>
      </c>
      <c r="K4224" t="s">
        <v>70</v>
      </c>
      <c r="L4224" s="11" t="s">
        <v>331</v>
      </c>
      <c r="M4224" s="11">
        <v>13008</v>
      </c>
      <c r="N4224">
        <v>12157.5</v>
      </c>
      <c r="O4224" t="s">
        <v>1491</v>
      </c>
      <c r="P4224" t="s">
        <v>3851</v>
      </c>
      <c r="Q4224" t="s">
        <v>3858</v>
      </c>
      <c r="R4224" t="s">
        <v>3859</v>
      </c>
      <c r="S4224">
        <v>32414.6</v>
      </c>
      <c r="T4224" s="8">
        <f t="shared" si="197"/>
        <v>0.37506247184910507</v>
      </c>
      <c r="U4224" s="11" t="s">
        <v>31</v>
      </c>
      <c r="V4224" s="14">
        <v>44998.041666666701</v>
      </c>
      <c r="W4224" s="14">
        <v>45050.041666666701</v>
      </c>
    </row>
    <row r="4225" spans="1:23" ht="14.5" hidden="1" x14ac:dyDescent="0.35">
      <c r="A4225" s="1">
        <v>45047.208333333336</v>
      </c>
      <c r="B4225">
        <f t="shared" si="195"/>
        <v>6863.6432348386224</v>
      </c>
      <c r="C4225">
        <v>18300</v>
      </c>
      <c r="D4225" s="3">
        <f t="shared" si="196"/>
        <v>14071.968881306573</v>
      </c>
      <c r="E4225" s="2">
        <v>37519</v>
      </c>
      <c r="F4225" t="s">
        <v>989</v>
      </c>
      <c r="H4225" t="s">
        <v>990</v>
      </c>
      <c r="I4225">
        <v>0.109</v>
      </c>
      <c r="J4225" t="s">
        <v>24</v>
      </c>
      <c r="K4225" t="s">
        <v>70</v>
      </c>
      <c r="L4225" s="11" t="s">
        <v>331</v>
      </c>
      <c r="M4225" s="11">
        <v>13009</v>
      </c>
      <c r="N4225">
        <v>12157.5</v>
      </c>
      <c r="O4225" t="s">
        <v>1491</v>
      </c>
      <c r="P4225" t="s">
        <v>3851</v>
      </c>
      <c r="Q4225" t="s">
        <v>3860</v>
      </c>
      <c r="R4225" t="s">
        <v>3861</v>
      </c>
      <c r="S4225">
        <v>32414.6</v>
      </c>
      <c r="T4225" s="8">
        <f t="shared" si="197"/>
        <v>0.37506247184910507</v>
      </c>
      <c r="U4225" s="11" t="s">
        <v>31</v>
      </c>
      <c r="V4225" s="14">
        <v>44998.041666666701</v>
      </c>
      <c r="W4225" s="14">
        <v>45050.041666666701</v>
      </c>
    </row>
    <row r="4226" spans="1:23" ht="58" hidden="1" x14ac:dyDescent="0.35">
      <c r="A4226" s="1">
        <v>44600.25</v>
      </c>
      <c r="B4226">
        <f t="shared" ref="B4226:B4289" si="198">C4226*T4226</f>
        <v>3297.7564660202424</v>
      </c>
      <c r="C4226">
        <v>16000</v>
      </c>
      <c r="D4226" s="3">
        <f t="shared" ref="D4226:D4289" si="199">E4226*T4226</f>
        <v>11032.232037512469</v>
      </c>
      <c r="E4226" s="2">
        <v>53526</v>
      </c>
      <c r="F4226" t="s">
        <v>191</v>
      </c>
      <c r="H4226" t="s">
        <v>192</v>
      </c>
      <c r="I4226">
        <v>0.20399999999999999</v>
      </c>
      <c r="J4226" t="s">
        <v>24</v>
      </c>
      <c r="K4226" t="s">
        <v>70</v>
      </c>
      <c r="L4226" s="11" t="s">
        <v>82</v>
      </c>
      <c r="M4226" s="11">
        <v>10845</v>
      </c>
      <c r="N4226">
        <v>12142.7</v>
      </c>
      <c r="O4226" t="s">
        <v>179</v>
      </c>
      <c r="P4226" s="4" t="s">
        <v>180</v>
      </c>
      <c r="Q4226" t="s">
        <v>181</v>
      </c>
      <c r="R4226" t="s">
        <v>182</v>
      </c>
      <c r="S4226">
        <v>58913.749999999985</v>
      </c>
      <c r="T4226" s="8">
        <f t="shared" ref="T4226:T4289" si="200">N4226/S4226</f>
        <v>0.20610977912626516</v>
      </c>
      <c r="U4226" s="11" t="s">
        <v>31</v>
      </c>
      <c r="V4226" s="14">
        <v>44320</v>
      </c>
      <c r="W4226" s="14">
        <v>44600</v>
      </c>
    </row>
    <row r="4227" spans="1:23" ht="14.5" hidden="1" x14ac:dyDescent="0.35">
      <c r="A4227" s="1">
        <v>44892.25</v>
      </c>
      <c r="B4227">
        <f t="shared" si="198"/>
        <v>2397.0699683367252</v>
      </c>
      <c r="C4227">
        <v>17000</v>
      </c>
      <c r="D4227" s="3">
        <f t="shared" si="199"/>
        <v>14880.876409524395</v>
      </c>
      <c r="E4227" s="3">
        <v>105535.05</v>
      </c>
      <c r="F4227" t="s">
        <v>299</v>
      </c>
      <c r="H4227" t="s">
        <v>300</v>
      </c>
      <c r="I4227">
        <v>0.17499999999999999</v>
      </c>
      <c r="J4227" t="s">
        <v>24</v>
      </c>
      <c r="K4227" t="s">
        <v>288</v>
      </c>
      <c r="L4227" s="11" t="s">
        <v>96</v>
      </c>
      <c r="M4227" s="11">
        <v>11016</v>
      </c>
      <c r="N4227">
        <v>12142.2</v>
      </c>
      <c r="O4227" t="s">
        <v>289</v>
      </c>
      <c r="P4227" t="s">
        <v>290</v>
      </c>
      <c r="Q4227" t="s">
        <v>291</v>
      </c>
      <c r="R4227" t="s">
        <v>292</v>
      </c>
      <c r="S4227">
        <v>86112.37999999999</v>
      </c>
      <c r="T4227" s="8">
        <f t="shared" si="200"/>
        <v>0.14100411578451325</v>
      </c>
      <c r="U4227" s="11" t="s">
        <v>31</v>
      </c>
      <c r="V4227" s="14">
        <v>44266</v>
      </c>
      <c r="W4227" s="14">
        <v>44888</v>
      </c>
    </row>
    <row r="4228" spans="1:23" ht="14.5" hidden="1" x14ac:dyDescent="0.35">
      <c r="A4228" s="1">
        <v>44824.208333333336</v>
      </c>
      <c r="B4228">
        <f t="shared" si="198"/>
        <v>0</v>
      </c>
      <c r="D4228" s="3">
        <f t="shared" si="199"/>
        <v>0</v>
      </c>
      <c r="F4228" t="s">
        <v>299</v>
      </c>
      <c r="H4228" t="s">
        <v>300</v>
      </c>
      <c r="I4228">
        <v>0.17499999999999999</v>
      </c>
      <c r="J4228" t="s">
        <v>24</v>
      </c>
      <c r="K4228" t="s">
        <v>288</v>
      </c>
      <c r="L4228" s="11" t="s">
        <v>96</v>
      </c>
      <c r="M4228" s="11" t="s">
        <v>7064</v>
      </c>
      <c r="N4228">
        <v>12142.2</v>
      </c>
      <c r="O4228" t="s">
        <v>469</v>
      </c>
      <c r="P4228" t="s">
        <v>7065</v>
      </c>
      <c r="Q4228" t="s">
        <v>7066</v>
      </c>
      <c r="R4228" t="s">
        <v>7067</v>
      </c>
      <c r="S4228">
        <v>105428.62999999999</v>
      </c>
      <c r="T4228" s="8">
        <f t="shared" si="200"/>
        <v>0.11516985471593438</v>
      </c>
      <c r="U4228" s="11" t="s">
        <v>215</v>
      </c>
    </row>
    <row r="4229" spans="1:23" ht="72.5" hidden="1" x14ac:dyDescent="0.35">
      <c r="A4229" s="1">
        <v>45184.208333333336</v>
      </c>
      <c r="B4229">
        <f t="shared" si="198"/>
        <v>3611.8061225252518</v>
      </c>
      <c r="C4229">
        <v>17123</v>
      </c>
      <c r="D4229" s="3">
        <f t="shared" si="199"/>
        <v>17721.790898283365</v>
      </c>
      <c r="E4229" s="3">
        <v>84016.2</v>
      </c>
      <c r="F4229" t="s">
        <v>191</v>
      </c>
      <c r="H4229" t="s">
        <v>192</v>
      </c>
      <c r="I4229">
        <v>0.20399999999999999</v>
      </c>
      <c r="J4229" t="s">
        <v>24</v>
      </c>
      <c r="K4229" t="s">
        <v>70</v>
      </c>
      <c r="L4229" s="11" t="s">
        <v>82</v>
      </c>
      <c r="M4229" s="11">
        <v>13296</v>
      </c>
      <c r="N4229">
        <v>12130.949999999901</v>
      </c>
      <c r="O4229" t="s">
        <v>4484</v>
      </c>
      <c r="P4229" s="4" t="s">
        <v>4491</v>
      </c>
      <c r="Q4229" t="s">
        <v>4494</v>
      </c>
      <c r="R4229" t="s">
        <v>4495</v>
      </c>
      <c r="S4229">
        <v>57510.909999999887</v>
      </c>
      <c r="T4229" s="8">
        <f t="shared" si="200"/>
        <v>0.21093302123023136</v>
      </c>
      <c r="U4229" s="11" t="s">
        <v>31</v>
      </c>
      <c r="V4229" s="14">
        <v>45135.041666666701</v>
      </c>
      <c r="W4229" s="14">
        <v>45198.791666666701</v>
      </c>
    </row>
    <row r="4230" spans="1:23" ht="43.5" hidden="1" x14ac:dyDescent="0.35">
      <c r="A4230" s="1">
        <v>44982</v>
      </c>
      <c r="B4230">
        <f t="shared" si="198"/>
        <v>2280.9385303154613</v>
      </c>
      <c r="C4230">
        <v>25200</v>
      </c>
      <c r="D4230" s="3">
        <f t="shared" si="199"/>
        <v>23710.061853969557</v>
      </c>
      <c r="E4230" s="3">
        <v>261950.75</v>
      </c>
      <c r="F4230" t="s">
        <v>481</v>
      </c>
      <c r="H4230" t="s">
        <v>482</v>
      </c>
      <c r="I4230">
        <v>0.23599999999999999</v>
      </c>
      <c r="J4230" t="s">
        <v>24</v>
      </c>
      <c r="K4230" t="s">
        <v>288</v>
      </c>
      <c r="L4230" s="11" t="s">
        <v>134</v>
      </c>
      <c r="M4230" s="11">
        <v>12602</v>
      </c>
      <c r="N4230">
        <v>12114.27</v>
      </c>
      <c r="O4230" t="s">
        <v>109</v>
      </c>
      <c r="P4230" s="4" t="s">
        <v>110</v>
      </c>
      <c r="Q4230" t="s">
        <v>3023</v>
      </c>
      <c r="R4230" t="s">
        <v>3024</v>
      </c>
      <c r="S4230">
        <v>133839.46999999988</v>
      </c>
      <c r="T4230" s="8">
        <f t="shared" si="200"/>
        <v>9.0513433742677035E-2</v>
      </c>
      <c r="U4230" s="11" t="s">
        <v>31</v>
      </c>
      <c r="V4230" s="14">
        <v>44832.041666666701</v>
      </c>
      <c r="W4230" s="14">
        <v>44982</v>
      </c>
    </row>
    <row r="4231" spans="1:23" ht="58" hidden="1" x14ac:dyDescent="0.35">
      <c r="A4231" s="1">
        <v>44767.208333333336</v>
      </c>
      <c r="B4231">
        <f t="shared" si="198"/>
        <v>5786.0047478000188</v>
      </c>
      <c r="C4231">
        <v>20000</v>
      </c>
      <c r="D4231" s="3">
        <f t="shared" si="199"/>
        <v>13430.474220593404</v>
      </c>
      <c r="E4231" s="2">
        <v>46424</v>
      </c>
      <c r="F4231" t="s">
        <v>464</v>
      </c>
      <c r="H4231" t="s">
        <v>465</v>
      </c>
      <c r="I4231">
        <v>0.156</v>
      </c>
      <c r="J4231" t="s">
        <v>24</v>
      </c>
      <c r="K4231" t="s">
        <v>70</v>
      </c>
      <c r="L4231" s="11" t="s">
        <v>89</v>
      </c>
      <c r="M4231" s="11">
        <v>12295</v>
      </c>
      <c r="N4231">
        <v>12101.4</v>
      </c>
      <c r="O4231" t="s">
        <v>782</v>
      </c>
      <c r="P4231" s="4" t="s">
        <v>2300</v>
      </c>
      <c r="Q4231" t="s">
        <v>2301</v>
      </c>
      <c r="R4231" t="s">
        <v>2302</v>
      </c>
      <c r="S4231">
        <v>41829.9</v>
      </c>
      <c r="T4231" s="8">
        <f t="shared" si="200"/>
        <v>0.28930023739000094</v>
      </c>
      <c r="U4231" s="11" t="s">
        <v>31</v>
      </c>
      <c r="V4231" s="14">
        <v>44733.041666666701</v>
      </c>
      <c r="W4231" s="14">
        <v>44767.041666666701</v>
      </c>
    </row>
    <row r="4232" spans="1:23" ht="72.5" hidden="1" x14ac:dyDescent="0.35">
      <c r="A4232" s="1">
        <v>45777.208333333336</v>
      </c>
      <c r="B4232">
        <f t="shared" si="198"/>
        <v>5045.4736167801102</v>
      </c>
      <c r="C4232">
        <v>15751</v>
      </c>
      <c r="D4232" s="3">
        <f t="shared" si="199"/>
        <v>13420.341589152624</v>
      </c>
      <c r="E4232" s="3">
        <v>41895.730000000003</v>
      </c>
      <c r="F4232" t="s">
        <v>962</v>
      </c>
      <c r="G4232" t="s">
        <v>70</v>
      </c>
      <c r="H4232" t="s">
        <v>963</v>
      </c>
      <c r="I4232">
        <v>0.156</v>
      </c>
      <c r="J4232" t="s">
        <v>24</v>
      </c>
      <c r="K4232" t="s">
        <v>70</v>
      </c>
      <c r="L4232" s="11" t="s">
        <v>172</v>
      </c>
      <c r="M4232" s="11">
        <v>14707</v>
      </c>
      <c r="N4232">
        <v>12091.2399999999</v>
      </c>
      <c r="O4232" t="s">
        <v>991</v>
      </c>
      <c r="P4232" s="4" t="s">
        <v>5748</v>
      </c>
      <c r="Q4232" t="s">
        <v>6889</v>
      </c>
      <c r="R4232" t="s">
        <v>6890</v>
      </c>
      <c r="S4232">
        <v>37746.529999999897</v>
      </c>
      <c r="T4232" s="8">
        <f t="shared" si="200"/>
        <v>0.32032719298965845</v>
      </c>
      <c r="U4232" s="11" t="s">
        <v>4133</v>
      </c>
      <c r="V4232" s="14">
        <v>45596</v>
      </c>
    </row>
    <row r="4233" spans="1:23" ht="72.5" hidden="1" x14ac:dyDescent="0.35">
      <c r="A4233" s="1">
        <v>44970.25</v>
      </c>
      <c r="B4233">
        <f t="shared" si="198"/>
        <v>7754.0424539098976</v>
      </c>
      <c r="C4233">
        <v>14272</v>
      </c>
      <c r="D4233" s="3">
        <f t="shared" si="199"/>
        <v>13419.888459387394</v>
      </c>
      <c r="E4233" s="3">
        <v>24700.49</v>
      </c>
      <c r="F4233" t="s">
        <v>932</v>
      </c>
      <c r="H4233" t="s">
        <v>933</v>
      </c>
      <c r="I4233">
        <v>0.125</v>
      </c>
      <c r="J4233" t="s">
        <v>24</v>
      </c>
      <c r="K4233" t="s">
        <v>70</v>
      </c>
      <c r="L4233" s="11" t="s">
        <v>172</v>
      </c>
      <c r="M4233" s="11">
        <v>12682</v>
      </c>
      <c r="N4233">
        <v>12081.109999999901</v>
      </c>
      <c r="O4233" t="s">
        <v>667</v>
      </c>
      <c r="P4233" s="4" t="s">
        <v>3227</v>
      </c>
      <c r="Q4233" t="s">
        <v>3228</v>
      </c>
      <c r="R4233" t="s">
        <v>3229</v>
      </c>
      <c r="S4233">
        <v>22236.3499999999</v>
      </c>
      <c r="T4233" s="8">
        <f t="shared" si="200"/>
        <v>0.54330454413606344</v>
      </c>
      <c r="U4233" s="11" t="s">
        <v>31</v>
      </c>
      <c r="V4233" s="14">
        <v>44882</v>
      </c>
      <c r="W4233" s="14">
        <v>44970</v>
      </c>
    </row>
    <row r="4234" spans="1:23" ht="14.5" hidden="1" x14ac:dyDescent="0.35">
      <c r="A4234" s="1">
        <v>45106.208333333336</v>
      </c>
      <c r="B4234">
        <f t="shared" si="198"/>
        <v>2884.498251949045</v>
      </c>
      <c r="C4234">
        <v>6402</v>
      </c>
      <c r="D4234" s="3">
        <f t="shared" si="199"/>
        <v>75206.483926977322</v>
      </c>
      <c r="E4234" s="3">
        <v>166917.04</v>
      </c>
      <c r="F4234" t="s">
        <v>260</v>
      </c>
      <c r="H4234" t="s">
        <v>261</v>
      </c>
      <c r="I4234">
        <v>0.17499999999999999</v>
      </c>
      <c r="J4234" t="s">
        <v>24</v>
      </c>
      <c r="K4234" t="s">
        <v>70</v>
      </c>
      <c r="L4234" s="11" t="s">
        <v>96</v>
      </c>
      <c r="M4234" s="11">
        <v>13032</v>
      </c>
      <c r="N4234">
        <v>12043.42</v>
      </c>
      <c r="O4234" t="s">
        <v>3526</v>
      </c>
      <c r="P4234" t="s">
        <v>3912</v>
      </c>
      <c r="Q4234" t="s">
        <v>3913</v>
      </c>
      <c r="R4234" t="s">
        <v>3914</v>
      </c>
      <c r="S4234">
        <v>26729.76999999999</v>
      </c>
      <c r="T4234" s="8">
        <f t="shared" si="200"/>
        <v>0.45056205122603016</v>
      </c>
      <c r="U4234" s="11" t="s">
        <v>113</v>
      </c>
      <c r="V4234" s="14">
        <v>45054.041666666701</v>
      </c>
      <c r="W4234" s="14">
        <v>45107</v>
      </c>
    </row>
    <row r="4235" spans="1:23" ht="58" hidden="1" x14ac:dyDescent="0.35">
      <c r="A4235" s="1">
        <v>44739.208333333336</v>
      </c>
      <c r="B4235">
        <f t="shared" si="198"/>
        <v>4250.4006767344081</v>
      </c>
      <c r="C4235">
        <v>11530</v>
      </c>
      <c r="D4235" s="3">
        <f t="shared" si="199"/>
        <v>42.50400676734408</v>
      </c>
      <c r="E4235" s="3">
        <v>115.3</v>
      </c>
      <c r="F4235" t="s">
        <v>87</v>
      </c>
      <c r="H4235" t="s">
        <v>88</v>
      </c>
      <c r="I4235">
        <v>0.156</v>
      </c>
      <c r="J4235" t="s">
        <v>24</v>
      </c>
      <c r="K4235" t="s">
        <v>25</v>
      </c>
      <c r="L4235" s="11" t="s">
        <v>89</v>
      </c>
      <c r="M4235" s="11">
        <v>9902</v>
      </c>
      <c r="N4235">
        <v>12040.74</v>
      </c>
      <c r="O4235" t="s">
        <v>90</v>
      </c>
      <c r="P4235" s="4" t="s">
        <v>91</v>
      </c>
      <c r="Q4235" t="s">
        <v>92</v>
      </c>
      <c r="R4235" t="s">
        <v>93</v>
      </c>
      <c r="S4235">
        <v>32662.739999999998</v>
      </c>
      <c r="T4235" s="8">
        <f t="shared" si="200"/>
        <v>0.36863839347219496</v>
      </c>
      <c r="U4235" s="11" t="s">
        <v>31</v>
      </c>
      <c r="V4235" s="14">
        <v>43677.791666666701</v>
      </c>
      <c r="W4235" s="14">
        <v>44642</v>
      </c>
    </row>
    <row r="4236" spans="1:23" ht="72.5" hidden="1" x14ac:dyDescent="0.35">
      <c r="A4236" s="1">
        <v>44834.208333333336</v>
      </c>
      <c r="B4236">
        <f t="shared" si="198"/>
        <v>4819.1034866563505</v>
      </c>
      <c r="C4236">
        <v>19000</v>
      </c>
      <c r="D4236" s="3">
        <f t="shared" si="199"/>
        <v>17124.684239833339</v>
      </c>
      <c r="E4236" s="3">
        <v>67516.5</v>
      </c>
      <c r="F4236" t="s">
        <v>962</v>
      </c>
      <c r="H4236" t="s">
        <v>963</v>
      </c>
      <c r="I4236">
        <v>0.156</v>
      </c>
      <c r="J4236" t="s">
        <v>24</v>
      </c>
      <c r="K4236" t="s">
        <v>70</v>
      </c>
      <c r="L4236" s="11" t="s">
        <v>89</v>
      </c>
      <c r="M4236" s="11">
        <v>12287</v>
      </c>
      <c r="N4236">
        <v>12027.45</v>
      </c>
      <c r="O4236" t="s">
        <v>2253</v>
      </c>
      <c r="P4236" s="4" t="s">
        <v>2254</v>
      </c>
      <c r="Q4236" t="s">
        <v>2265</v>
      </c>
      <c r="R4236" t="s">
        <v>2266</v>
      </c>
      <c r="S4236">
        <v>47419.929999999993</v>
      </c>
      <c r="T4236" s="8">
        <f t="shared" si="200"/>
        <v>0.25363702561349211</v>
      </c>
      <c r="U4236" s="11" t="s">
        <v>31</v>
      </c>
      <c r="V4236" s="14">
        <v>44706.041666666701</v>
      </c>
      <c r="W4236" s="14">
        <v>44788.041666666701</v>
      </c>
    </row>
    <row r="4237" spans="1:23" ht="72.5" hidden="1" x14ac:dyDescent="0.35">
      <c r="A4237" s="1">
        <v>44957.25</v>
      </c>
      <c r="B4237">
        <f t="shared" si="198"/>
        <v>4819.1034866563505</v>
      </c>
      <c r="C4237">
        <v>19000</v>
      </c>
      <c r="D4237" s="3">
        <f t="shared" si="199"/>
        <v>17124.684239833339</v>
      </c>
      <c r="E4237" s="3">
        <v>67516.5</v>
      </c>
      <c r="F4237" t="s">
        <v>962</v>
      </c>
      <c r="H4237" t="s">
        <v>963</v>
      </c>
      <c r="I4237">
        <v>0.156</v>
      </c>
      <c r="J4237" t="s">
        <v>24</v>
      </c>
      <c r="K4237" t="s">
        <v>70</v>
      </c>
      <c r="L4237" s="11" t="s">
        <v>89</v>
      </c>
      <c r="M4237" s="11">
        <v>12349</v>
      </c>
      <c r="N4237">
        <v>12027.45</v>
      </c>
      <c r="O4237" t="s">
        <v>2253</v>
      </c>
      <c r="P4237" s="4" t="s">
        <v>2254</v>
      </c>
      <c r="Q4237" t="s">
        <v>2434</v>
      </c>
      <c r="R4237" t="s">
        <v>2435</v>
      </c>
      <c r="S4237">
        <v>47419.929999999993</v>
      </c>
      <c r="T4237" s="8">
        <f t="shared" si="200"/>
        <v>0.25363702561349211</v>
      </c>
      <c r="U4237" s="11" t="s">
        <v>31</v>
      </c>
      <c r="V4237" s="14">
        <v>44867.041666666701</v>
      </c>
      <c r="W4237" s="14">
        <v>44956</v>
      </c>
    </row>
    <row r="4238" spans="1:23" ht="72.5" hidden="1" x14ac:dyDescent="0.35">
      <c r="A4238" s="1">
        <v>44957.25</v>
      </c>
      <c r="B4238">
        <f t="shared" si="198"/>
        <v>4819.1034866563505</v>
      </c>
      <c r="C4238">
        <v>19000</v>
      </c>
      <c r="D4238" s="3">
        <f t="shared" si="199"/>
        <v>17124.684239833339</v>
      </c>
      <c r="E4238" s="3">
        <v>67516.5</v>
      </c>
      <c r="F4238" t="s">
        <v>962</v>
      </c>
      <c r="H4238" t="s">
        <v>963</v>
      </c>
      <c r="I4238">
        <v>0.156</v>
      </c>
      <c r="J4238" t="s">
        <v>24</v>
      </c>
      <c r="K4238" t="s">
        <v>70</v>
      </c>
      <c r="L4238" s="11" t="s">
        <v>89</v>
      </c>
      <c r="M4238" s="11">
        <v>12350</v>
      </c>
      <c r="N4238">
        <v>12027.45</v>
      </c>
      <c r="O4238" t="s">
        <v>2253</v>
      </c>
      <c r="P4238" s="4" t="s">
        <v>2254</v>
      </c>
      <c r="Q4238" t="s">
        <v>2436</v>
      </c>
      <c r="R4238" t="s">
        <v>2437</v>
      </c>
      <c r="S4238">
        <v>47419.929999999993</v>
      </c>
      <c r="T4238" s="8">
        <f t="shared" si="200"/>
        <v>0.25363702561349211</v>
      </c>
      <c r="U4238" s="11" t="s">
        <v>31</v>
      </c>
      <c r="V4238" s="14">
        <v>44938</v>
      </c>
      <c r="W4238" s="14">
        <v>44957</v>
      </c>
    </row>
    <row r="4239" spans="1:23" ht="14.5" hidden="1" x14ac:dyDescent="0.35">
      <c r="A4239" s="1">
        <v>44867.208333333336</v>
      </c>
      <c r="B4239">
        <f t="shared" si="198"/>
        <v>4819.1034866563505</v>
      </c>
      <c r="C4239">
        <v>19000</v>
      </c>
      <c r="D4239" s="3">
        <f t="shared" si="199"/>
        <v>20746.811193363217</v>
      </c>
      <c r="E4239" s="3">
        <v>81797.25</v>
      </c>
      <c r="F4239" t="s">
        <v>962</v>
      </c>
      <c r="H4239" t="s">
        <v>963</v>
      </c>
      <c r="I4239">
        <v>0.156</v>
      </c>
      <c r="J4239" t="s">
        <v>24</v>
      </c>
      <c r="K4239" t="s">
        <v>70</v>
      </c>
      <c r="L4239" s="11" t="s">
        <v>89</v>
      </c>
      <c r="M4239" s="11">
        <v>12564</v>
      </c>
      <c r="N4239">
        <v>12027.45</v>
      </c>
      <c r="O4239" t="s">
        <v>2267</v>
      </c>
      <c r="P4239" t="s">
        <v>2933</v>
      </c>
      <c r="Q4239" t="s">
        <v>2934</v>
      </c>
      <c r="R4239" t="s">
        <v>2935</v>
      </c>
      <c r="S4239">
        <v>47419.929999999993</v>
      </c>
      <c r="T4239" s="8">
        <f t="shared" si="200"/>
        <v>0.25363702561349211</v>
      </c>
      <c r="U4239" s="11" t="s">
        <v>31</v>
      </c>
      <c r="V4239" s="14">
        <v>44825.041666666701</v>
      </c>
      <c r="W4239" s="14">
        <v>44868.041666666701</v>
      </c>
    </row>
    <row r="4240" spans="1:23" ht="72.5" hidden="1" x14ac:dyDescent="0.35">
      <c r="A4240" s="1">
        <v>44911.25</v>
      </c>
      <c r="B4240">
        <f t="shared" si="198"/>
        <v>4819.1034866563505</v>
      </c>
      <c r="C4240">
        <v>19000</v>
      </c>
      <c r="D4240" s="3">
        <f t="shared" si="199"/>
        <v>17124.684239833339</v>
      </c>
      <c r="E4240" s="3">
        <v>67516.5</v>
      </c>
      <c r="F4240" t="s">
        <v>962</v>
      </c>
      <c r="H4240" t="s">
        <v>963</v>
      </c>
      <c r="I4240">
        <v>0.156</v>
      </c>
      <c r="J4240" t="s">
        <v>24</v>
      </c>
      <c r="K4240" t="s">
        <v>70</v>
      </c>
      <c r="L4240" s="11" t="s">
        <v>89</v>
      </c>
      <c r="M4240" s="11">
        <v>12688</v>
      </c>
      <c r="N4240">
        <v>12027.45</v>
      </c>
      <c r="O4240" t="s">
        <v>2253</v>
      </c>
      <c r="P4240" s="4" t="s">
        <v>2254</v>
      </c>
      <c r="Q4240" t="s">
        <v>3241</v>
      </c>
      <c r="R4240" t="s">
        <v>3242</v>
      </c>
      <c r="S4240">
        <v>47419.929999999993</v>
      </c>
      <c r="T4240" s="8">
        <f t="shared" si="200"/>
        <v>0.25363702561349211</v>
      </c>
      <c r="U4240" s="11" t="s">
        <v>31</v>
      </c>
      <c r="V4240" s="14">
        <v>44869.041666666701</v>
      </c>
      <c r="W4240" s="14">
        <v>44903</v>
      </c>
    </row>
    <row r="4241" spans="1:23" ht="14.5" hidden="1" x14ac:dyDescent="0.35">
      <c r="A4241" s="1">
        <v>45473.208333333336</v>
      </c>
      <c r="B4241">
        <f t="shared" si="198"/>
        <v>4819.1034866563505</v>
      </c>
      <c r="C4241">
        <v>19000</v>
      </c>
      <c r="D4241" s="3">
        <f t="shared" si="199"/>
        <v>20746.811193363217</v>
      </c>
      <c r="E4241" s="3">
        <v>81797.25</v>
      </c>
      <c r="F4241" t="s">
        <v>962</v>
      </c>
      <c r="H4241" t="s">
        <v>963</v>
      </c>
      <c r="I4241">
        <v>0.156</v>
      </c>
      <c r="J4241" t="s">
        <v>24</v>
      </c>
      <c r="K4241" t="s">
        <v>70</v>
      </c>
      <c r="L4241" s="11" t="s">
        <v>89</v>
      </c>
      <c r="M4241" s="11">
        <v>12933</v>
      </c>
      <c r="N4241">
        <v>12027.45</v>
      </c>
      <c r="O4241" t="s">
        <v>2267</v>
      </c>
      <c r="P4241" t="s">
        <v>2933</v>
      </c>
      <c r="Q4241" t="s">
        <v>3719</v>
      </c>
      <c r="R4241" t="s">
        <v>3720</v>
      </c>
      <c r="S4241">
        <v>47419.929999999993</v>
      </c>
      <c r="T4241" s="8">
        <f t="shared" si="200"/>
        <v>0.25363702561349211</v>
      </c>
      <c r="U4241" s="11" t="s">
        <v>1335</v>
      </c>
    </row>
    <row r="4242" spans="1:23" ht="58" hidden="1" x14ac:dyDescent="0.35">
      <c r="A4242" s="1">
        <v>45719.25</v>
      </c>
      <c r="B4242">
        <f t="shared" si="198"/>
        <v>4819.1034866563505</v>
      </c>
      <c r="C4242">
        <v>19000</v>
      </c>
      <c r="D4242" s="3">
        <f t="shared" si="199"/>
        <v>15607.23732484422</v>
      </c>
      <c r="E4242" s="3">
        <v>61533.75</v>
      </c>
      <c r="F4242" t="s">
        <v>962</v>
      </c>
      <c r="G4242" t="s">
        <v>70</v>
      </c>
      <c r="H4242" t="s">
        <v>963</v>
      </c>
      <c r="I4242">
        <v>0.156</v>
      </c>
      <c r="J4242" t="s">
        <v>24</v>
      </c>
      <c r="K4242" t="s">
        <v>70</v>
      </c>
      <c r="L4242" s="11" t="s">
        <v>37</v>
      </c>
      <c r="M4242" s="11">
        <v>14525</v>
      </c>
      <c r="N4242">
        <v>12027.45</v>
      </c>
      <c r="O4242" t="s">
        <v>6667</v>
      </c>
      <c r="P4242" s="4" t="s">
        <v>6668</v>
      </c>
      <c r="Q4242" t="s">
        <v>6675</v>
      </c>
      <c r="R4242" t="s">
        <v>6676</v>
      </c>
      <c r="S4242">
        <v>47419.929999999993</v>
      </c>
      <c r="T4242" s="8">
        <f t="shared" si="200"/>
        <v>0.25363702561349211</v>
      </c>
      <c r="U4242" s="11" t="s">
        <v>31</v>
      </c>
      <c r="V4242" s="14">
        <v>45596</v>
      </c>
    </row>
    <row r="4243" spans="1:23" ht="14.5" hidden="1" x14ac:dyDescent="0.35">
      <c r="A4243" s="1">
        <v>44591.25</v>
      </c>
      <c r="B4243">
        <f t="shared" si="198"/>
        <v>3085.0329490351096</v>
      </c>
      <c r="C4243">
        <v>24000</v>
      </c>
      <c r="D4243" s="3">
        <f t="shared" si="199"/>
        <v>17938.373982803045</v>
      </c>
      <c r="E4243" s="3">
        <v>139551.5</v>
      </c>
      <c r="F4243" t="s">
        <v>614</v>
      </c>
      <c r="H4243" t="s">
        <v>615</v>
      </c>
      <c r="I4243">
        <v>0.156</v>
      </c>
      <c r="J4243" t="s">
        <v>24</v>
      </c>
      <c r="K4243" t="s">
        <v>491</v>
      </c>
      <c r="L4243" s="11" t="s">
        <v>89</v>
      </c>
      <c r="M4243" s="11">
        <v>11625</v>
      </c>
      <c r="N4243">
        <v>11992.5</v>
      </c>
      <c r="O4243" t="s">
        <v>584</v>
      </c>
      <c r="P4243" t="s">
        <v>598</v>
      </c>
      <c r="Q4243" t="s">
        <v>599</v>
      </c>
      <c r="R4243" t="s">
        <v>600</v>
      </c>
      <c r="S4243">
        <v>93295.6</v>
      </c>
      <c r="T4243" s="8">
        <f t="shared" si="200"/>
        <v>0.12854303954312957</v>
      </c>
      <c r="U4243" s="11" t="s">
        <v>31</v>
      </c>
      <c r="V4243" s="14">
        <v>44494.041666666701</v>
      </c>
      <c r="W4243" s="14">
        <v>44596</v>
      </c>
    </row>
    <row r="4244" spans="1:23" ht="29" hidden="1" x14ac:dyDescent="0.35">
      <c r="A4244" s="1">
        <v>44595.25</v>
      </c>
      <c r="B4244">
        <f t="shared" si="198"/>
        <v>4344.4790610056507</v>
      </c>
      <c r="C4244">
        <v>15000</v>
      </c>
      <c r="D4244" s="3">
        <f t="shared" si="199"/>
        <v>17186.759165338357</v>
      </c>
      <c r="E4244" s="2">
        <v>59340</v>
      </c>
      <c r="F4244" t="s">
        <v>361</v>
      </c>
      <c r="H4244" t="s">
        <v>362</v>
      </c>
      <c r="I4244">
        <v>0.156</v>
      </c>
      <c r="J4244" t="s">
        <v>24</v>
      </c>
      <c r="K4244" t="s">
        <v>70</v>
      </c>
      <c r="L4244" s="11" t="s">
        <v>89</v>
      </c>
      <c r="M4244" s="11">
        <v>11913</v>
      </c>
      <c r="N4244">
        <v>11992.5</v>
      </c>
      <c r="O4244" t="s">
        <v>1088</v>
      </c>
      <c r="P4244" s="4" t="s">
        <v>1281</v>
      </c>
      <c r="Q4244" t="s">
        <v>1282</v>
      </c>
      <c r="R4244" t="s">
        <v>1283</v>
      </c>
      <c r="S4244">
        <v>41406</v>
      </c>
      <c r="T4244" s="8">
        <f t="shared" si="200"/>
        <v>0.28963193740037674</v>
      </c>
      <c r="U4244" s="11" t="s">
        <v>31</v>
      </c>
      <c r="V4244" s="14">
        <v>44578</v>
      </c>
      <c r="W4244" s="14">
        <v>44594.75</v>
      </c>
    </row>
    <row r="4245" spans="1:23" ht="14.5" hidden="1" x14ac:dyDescent="0.35">
      <c r="A4245" s="1">
        <v>45792.208333333336</v>
      </c>
      <c r="B4245">
        <f t="shared" si="198"/>
        <v>4344.4790610056507</v>
      </c>
      <c r="C4245">
        <v>15000</v>
      </c>
      <c r="D4245" s="3">
        <f t="shared" si="199"/>
        <v>19054.016265758586</v>
      </c>
      <c r="E4245" s="2">
        <v>65787</v>
      </c>
      <c r="F4245" t="s">
        <v>361</v>
      </c>
      <c r="G4245" t="s">
        <v>70</v>
      </c>
      <c r="H4245" t="s">
        <v>362</v>
      </c>
      <c r="I4245">
        <v>0.156</v>
      </c>
      <c r="J4245" t="s">
        <v>24</v>
      </c>
      <c r="K4245" t="s">
        <v>70</v>
      </c>
      <c r="L4245" s="11" t="s">
        <v>455</v>
      </c>
      <c r="M4245" s="11">
        <v>14834</v>
      </c>
      <c r="N4245">
        <v>11992.5</v>
      </c>
      <c r="O4245" t="s">
        <v>1088</v>
      </c>
      <c r="P4245" t="s">
        <v>1089</v>
      </c>
      <c r="Q4245" t="s">
        <v>7017</v>
      </c>
      <c r="R4245" t="s">
        <v>7018</v>
      </c>
      <c r="S4245">
        <v>41406</v>
      </c>
      <c r="T4245" s="8">
        <f t="shared" si="200"/>
        <v>0.28963193740037674</v>
      </c>
      <c r="U4245" s="11" t="s">
        <v>368</v>
      </c>
      <c r="V4245" s="14">
        <v>45596</v>
      </c>
    </row>
    <row r="4246" spans="1:23" ht="14.5" hidden="1" x14ac:dyDescent="0.35">
      <c r="A4246" s="1">
        <v>44803.208333333336</v>
      </c>
      <c r="B4246">
        <f t="shared" si="198"/>
        <v>4812.621894921931</v>
      </c>
      <c r="C4246">
        <v>19380</v>
      </c>
      <c r="D4246" s="3">
        <f t="shared" si="199"/>
        <v>21709.171177181663</v>
      </c>
      <c r="E4246" s="3">
        <v>87420.9</v>
      </c>
      <c r="F4246" t="s">
        <v>962</v>
      </c>
      <c r="H4246" t="s">
        <v>963</v>
      </c>
      <c r="I4246">
        <v>0.156</v>
      </c>
      <c r="J4246" t="s">
        <v>24</v>
      </c>
      <c r="K4246" t="s">
        <v>70</v>
      </c>
      <c r="L4246" s="11" t="s">
        <v>89</v>
      </c>
      <c r="M4246" s="11">
        <v>12288</v>
      </c>
      <c r="N4246">
        <v>11974.289999999901</v>
      </c>
      <c r="O4246" t="s">
        <v>2267</v>
      </c>
      <c r="P4246" t="s">
        <v>2268</v>
      </c>
      <c r="Q4246" t="s">
        <v>2269</v>
      </c>
      <c r="R4246" t="s">
        <v>2270</v>
      </c>
      <c r="S4246">
        <v>48219.3999999999</v>
      </c>
      <c r="T4246" s="8">
        <f t="shared" si="200"/>
        <v>0.24832930314354648</v>
      </c>
      <c r="U4246" s="11" t="s">
        <v>31</v>
      </c>
      <c r="V4246" s="14">
        <v>44707.041666666701</v>
      </c>
      <c r="W4246" s="14">
        <v>44840.041666666701</v>
      </c>
    </row>
    <row r="4247" spans="1:23" ht="58" hidden="1" x14ac:dyDescent="0.35">
      <c r="A4247" s="1">
        <v>44972.25</v>
      </c>
      <c r="B4247">
        <f t="shared" si="198"/>
        <v>7463.132264436993</v>
      </c>
      <c r="C4247">
        <v>19000</v>
      </c>
      <c r="D4247" s="3">
        <f t="shared" si="199"/>
        <v>21763.67207240318</v>
      </c>
      <c r="E4247" s="2">
        <v>55407</v>
      </c>
      <c r="F4247" t="s">
        <v>1464</v>
      </c>
      <c r="H4247" t="s">
        <v>1465</v>
      </c>
      <c r="I4247">
        <v>0.109</v>
      </c>
      <c r="J4247" t="s">
        <v>24</v>
      </c>
      <c r="K4247" t="s">
        <v>70</v>
      </c>
      <c r="L4247" s="11" t="s">
        <v>331</v>
      </c>
      <c r="M4247" s="11">
        <v>12476</v>
      </c>
      <c r="N4247">
        <v>11970</v>
      </c>
      <c r="O4247" t="s">
        <v>2694</v>
      </c>
      <c r="P4247" s="4" t="s">
        <v>2695</v>
      </c>
      <c r="Q4247" t="s">
        <v>2696</v>
      </c>
      <c r="R4247" t="s">
        <v>2697</v>
      </c>
      <c r="S4247">
        <v>30473.799999999996</v>
      </c>
      <c r="T4247" s="8">
        <f t="shared" si="200"/>
        <v>0.39279643497036804</v>
      </c>
      <c r="U4247" s="11" t="s">
        <v>31</v>
      </c>
      <c r="V4247" s="14">
        <v>44816.041666666701</v>
      </c>
      <c r="W4247" s="14">
        <v>44972</v>
      </c>
    </row>
    <row r="4248" spans="1:23" ht="43.5" hidden="1" x14ac:dyDescent="0.35">
      <c r="A4248" s="1">
        <v>44853</v>
      </c>
      <c r="B4248">
        <f t="shared" si="198"/>
        <v>7790.686322366495</v>
      </c>
      <c r="C4248">
        <v>20000</v>
      </c>
      <c r="D4248" s="3">
        <f t="shared" si="199"/>
        <v>21725.886947183444</v>
      </c>
      <c r="E4248" s="2">
        <v>55774</v>
      </c>
      <c r="F4248" t="s">
        <v>1464</v>
      </c>
      <c r="H4248" t="s">
        <v>1465</v>
      </c>
      <c r="I4248">
        <v>0.109</v>
      </c>
      <c r="J4248" t="s">
        <v>24</v>
      </c>
      <c r="K4248" t="s">
        <v>70</v>
      </c>
      <c r="L4248" s="11" t="s">
        <v>331</v>
      </c>
      <c r="M4248" s="11">
        <v>12619</v>
      </c>
      <c r="N4248">
        <v>11970</v>
      </c>
      <c r="O4248" t="s">
        <v>3076</v>
      </c>
      <c r="P4248" s="4" t="s">
        <v>3077</v>
      </c>
      <c r="Q4248" t="s">
        <v>3078</v>
      </c>
      <c r="R4248" t="s">
        <v>3079</v>
      </c>
      <c r="S4248">
        <v>30729</v>
      </c>
      <c r="T4248" s="8">
        <f t="shared" si="200"/>
        <v>0.38953431611832473</v>
      </c>
      <c r="U4248" s="11" t="s">
        <v>31</v>
      </c>
      <c r="V4248" s="14">
        <v>44845.041666666701</v>
      </c>
      <c r="W4248" s="14">
        <v>44853.041666666701</v>
      </c>
    </row>
    <row r="4249" spans="1:23" ht="58" hidden="1" x14ac:dyDescent="0.35">
      <c r="A4249" s="1">
        <v>45181</v>
      </c>
      <c r="B4249">
        <f t="shared" si="198"/>
        <v>7463.132264436993</v>
      </c>
      <c r="C4249">
        <v>19000</v>
      </c>
      <c r="D4249" s="3">
        <f t="shared" si="199"/>
        <v>21763.67207240318</v>
      </c>
      <c r="E4249" s="2">
        <v>55407</v>
      </c>
      <c r="F4249" t="s">
        <v>1464</v>
      </c>
      <c r="H4249" t="s">
        <v>1465</v>
      </c>
      <c r="I4249">
        <v>0.109</v>
      </c>
      <c r="J4249" t="s">
        <v>24</v>
      </c>
      <c r="K4249" t="s">
        <v>70</v>
      </c>
      <c r="L4249" s="11" t="s">
        <v>331</v>
      </c>
      <c r="M4249" s="11">
        <v>12667</v>
      </c>
      <c r="N4249">
        <v>11970</v>
      </c>
      <c r="O4249" t="s">
        <v>221</v>
      </c>
      <c r="P4249" s="4" t="s">
        <v>590</v>
      </c>
      <c r="Q4249" t="s">
        <v>3191</v>
      </c>
      <c r="R4249" t="s">
        <v>3192</v>
      </c>
      <c r="S4249">
        <v>30473.799999999996</v>
      </c>
      <c r="T4249" s="8">
        <f t="shared" si="200"/>
        <v>0.39279643497036804</v>
      </c>
      <c r="U4249" s="11" t="s">
        <v>31</v>
      </c>
      <c r="V4249" s="14">
        <v>45015.041666666701</v>
      </c>
      <c r="W4249" s="14">
        <v>45180.791666666701</v>
      </c>
    </row>
    <row r="4250" spans="1:23" ht="58" hidden="1" x14ac:dyDescent="0.35">
      <c r="A4250" s="1">
        <v>44729.208333333336</v>
      </c>
      <c r="B4250">
        <f t="shared" si="198"/>
        <v>7463.132264436993</v>
      </c>
      <c r="C4250">
        <v>19000</v>
      </c>
      <c r="D4250" s="3">
        <f t="shared" si="199"/>
        <v>17415.022740846238</v>
      </c>
      <c r="E4250" s="2">
        <v>44336</v>
      </c>
      <c r="F4250" t="s">
        <v>1464</v>
      </c>
      <c r="H4250" t="s">
        <v>1465</v>
      </c>
      <c r="I4250">
        <v>0.109</v>
      </c>
      <c r="J4250" t="s">
        <v>24</v>
      </c>
      <c r="K4250" t="s">
        <v>70</v>
      </c>
      <c r="L4250" s="11" t="s">
        <v>331</v>
      </c>
      <c r="M4250" s="11" t="s">
        <v>7135</v>
      </c>
      <c r="N4250">
        <v>11970</v>
      </c>
      <c r="O4250" t="s">
        <v>221</v>
      </c>
      <c r="P4250" s="4" t="s">
        <v>384</v>
      </c>
      <c r="Q4250" t="s">
        <v>7136</v>
      </c>
      <c r="R4250" t="s">
        <v>7137</v>
      </c>
      <c r="S4250">
        <v>30473.799999999996</v>
      </c>
      <c r="T4250" s="8">
        <f t="shared" si="200"/>
        <v>0.39279643497036804</v>
      </c>
      <c r="U4250" s="11" t="s">
        <v>215</v>
      </c>
    </row>
    <row r="4251" spans="1:23" ht="58" hidden="1" x14ac:dyDescent="0.35">
      <c r="A4251" s="1">
        <v>45779.208333333336</v>
      </c>
      <c r="B4251">
        <f t="shared" si="198"/>
        <v>7463.132264436993</v>
      </c>
      <c r="C4251">
        <v>19000</v>
      </c>
      <c r="D4251" s="3">
        <f t="shared" si="199"/>
        <v>23217.018881793545</v>
      </c>
      <c r="E4251" s="2">
        <v>59107</v>
      </c>
      <c r="F4251" t="s">
        <v>1464</v>
      </c>
      <c r="G4251" t="s">
        <v>70</v>
      </c>
      <c r="H4251" t="s">
        <v>1465</v>
      </c>
      <c r="I4251">
        <v>0.109</v>
      </c>
      <c r="J4251" t="s">
        <v>24</v>
      </c>
      <c r="K4251" t="s">
        <v>70</v>
      </c>
      <c r="L4251" s="11" t="s">
        <v>1069</v>
      </c>
      <c r="M4251" s="11">
        <v>14256</v>
      </c>
      <c r="N4251">
        <v>11970</v>
      </c>
      <c r="O4251" t="s">
        <v>221</v>
      </c>
      <c r="P4251" s="4" t="s">
        <v>2768</v>
      </c>
      <c r="Q4251" t="s">
        <v>6219</v>
      </c>
      <c r="R4251" t="s">
        <v>6220</v>
      </c>
      <c r="S4251">
        <v>30473.799999999996</v>
      </c>
      <c r="T4251" s="8">
        <f t="shared" si="200"/>
        <v>0.39279643497036804</v>
      </c>
      <c r="U4251" s="11" t="s">
        <v>1977</v>
      </c>
      <c r="V4251" s="14">
        <v>45587</v>
      </c>
    </row>
    <row r="4252" spans="1:23" ht="58" hidden="1" x14ac:dyDescent="0.35">
      <c r="A4252" s="1">
        <v>45169.208333333336</v>
      </c>
      <c r="B4252">
        <f t="shared" si="198"/>
        <v>3224.6431361408777</v>
      </c>
      <c r="C4252">
        <v>34200</v>
      </c>
      <c r="D4252" s="3">
        <f t="shared" si="199"/>
        <v>25348.617972208242</v>
      </c>
      <c r="E4252" s="2">
        <v>268843</v>
      </c>
      <c r="F4252" t="s">
        <v>1386</v>
      </c>
      <c r="H4252" t="s">
        <v>1387</v>
      </c>
      <c r="I4252">
        <v>0.17499999999999999</v>
      </c>
      <c r="J4252" t="s">
        <v>24</v>
      </c>
      <c r="K4252" t="s">
        <v>288</v>
      </c>
      <c r="L4252" s="11" t="s">
        <v>96</v>
      </c>
      <c r="M4252" s="11">
        <v>13253</v>
      </c>
      <c r="N4252">
        <v>11948.9999999999</v>
      </c>
      <c r="O4252" t="s">
        <v>885</v>
      </c>
      <c r="P4252" s="4" t="s">
        <v>886</v>
      </c>
      <c r="Q4252" t="s">
        <v>4393</v>
      </c>
      <c r="R4252" t="s">
        <v>4394</v>
      </c>
      <c r="S4252">
        <v>126728.9999999998</v>
      </c>
      <c r="T4252" s="8">
        <f t="shared" si="200"/>
        <v>9.4287810998271271E-2</v>
      </c>
      <c r="U4252" s="11" t="s">
        <v>31</v>
      </c>
      <c r="V4252" s="14">
        <v>45155.041666666701</v>
      </c>
      <c r="W4252" s="14">
        <v>45517.791666666701</v>
      </c>
    </row>
    <row r="4253" spans="1:23" ht="72.5" hidden="1" x14ac:dyDescent="0.35">
      <c r="A4253" s="1">
        <v>45231.208333333336</v>
      </c>
      <c r="B4253">
        <f t="shared" si="198"/>
        <v>3115.0594772845916</v>
      </c>
      <c r="C4253">
        <v>23001</v>
      </c>
      <c r="D4253" s="3">
        <f t="shared" si="199"/>
        <v>13483.104478466372</v>
      </c>
      <c r="E4253" s="3">
        <v>99556.65</v>
      </c>
      <c r="F4253" t="s">
        <v>189</v>
      </c>
      <c r="H4253" t="s">
        <v>190</v>
      </c>
      <c r="I4253">
        <v>0.19</v>
      </c>
      <c r="J4253" t="s">
        <v>24</v>
      </c>
      <c r="K4253" t="s">
        <v>70</v>
      </c>
      <c r="L4253" s="11" t="s">
        <v>139</v>
      </c>
      <c r="M4253" s="11">
        <v>13327</v>
      </c>
      <c r="N4253">
        <v>11947</v>
      </c>
      <c r="O4253" t="s">
        <v>2253</v>
      </c>
      <c r="P4253" s="4" t="s">
        <v>4589</v>
      </c>
      <c r="Q4253" t="s">
        <v>4594</v>
      </c>
      <c r="R4253" t="s">
        <v>4595</v>
      </c>
      <c r="S4253">
        <v>88214.35</v>
      </c>
      <c r="T4253" s="8">
        <f t="shared" si="200"/>
        <v>0.13543148025236257</v>
      </c>
      <c r="U4253" s="11" t="s">
        <v>31</v>
      </c>
      <c r="V4253" s="14">
        <v>45197.041666666701</v>
      </c>
      <c r="W4253" s="14">
        <v>45258.75</v>
      </c>
    </row>
    <row r="4254" spans="1:23" ht="58" hidden="1" x14ac:dyDescent="0.35">
      <c r="A4254" s="1">
        <v>45667</v>
      </c>
      <c r="B4254">
        <f t="shared" si="198"/>
        <v>5323.9717684929428</v>
      </c>
      <c r="C4254">
        <v>20500</v>
      </c>
      <c r="D4254" s="3">
        <f t="shared" si="199"/>
        <v>23567.40507753877</v>
      </c>
      <c r="E4254" s="3">
        <v>90746.5</v>
      </c>
      <c r="F4254" t="s">
        <v>1302</v>
      </c>
      <c r="G4254" t="s">
        <v>491</v>
      </c>
      <c r="H4254" t="s">
        <v>1303</v>
      </c>
      <c r="I4254">
        <v>0.125</v>
      </c>
      <c r="J4254" t="s">
        <v>24</v>
      </c>
      <c r="K4254" t="s">
        <v>491</v>
      </c>
      <c r="L4254" s="11" t="s">
        <v>147</v>
      </c>
      <c r="M4254" s="11">
        <v>14429</v>
      </c>
      <c r="N4254">
        <v>11940.5</v>
      </c>
      <c r="O4254" t="s">
        <v>101</v>
      </c>
      <c r="P4254" s="4" t="s">
        <v>5903</v>
      </c>
      <c r="Q4254" t="s">
        <v>6537</v>
      </c>
      <c r="R4254" t="s">
        <v>6538</v>
      </c>
      <c r="S4254">
        <v>45977</v>
      </c>
      <c r="T4254" s="8">
        <f t="shared" si="200"/>
        <v>0.259705939926485</v>
      </c>
      <c r="U4254" s="11" t="s">
        <v>31</v>
      </c>
      <c r="V4254" s="14">
        <v>45596</v>
      </c>
      <c r="W4254" s="14">
        <v>45667.25</v>
      </c>
    </row>
    <row r="4255" spans="1:23" ht="14.5" hidden="1" x14ac:dyDescent="0.35">
      <c r="A4255" s="1">
        <v>44727.208333333336</v>
      </c>
      <c r="B4255">
        <f t="shared" si="198"/>
        <v>4793.8834375301903</v>
      </c>
      <c r="C4255">
        <v>16000</v>
      </c>
      <c r="D4255" s="3">
        <f t="shared" si="199"/>
        <v>17056.787079589838</v>
      </c>
      <c r="E4255" s="3">
        <v>56928.5</v>
      </c>
      <c r="F4255" t="s">
        <v>1205</v>
      </c>
      <c r="H4255" t="s">
        <v>1206</v>
      </c>
      <c r="I4255">
        <v>0.125</v>
      </c>
      <c r="J4255" t="s">
        <v>24</v>
      </c>
      <c r="K4255" t="s">
        <v>70</v>
      </c>
      <c r="L4255" s="11" t="s">
        <v>172</v>
      </c>
      <c r="M4255" s="11">
        <v>12184</v>
      </c>
      <c r="N4255">
        <v>11940.5</v>
      </c>
      <c r="O4255" t="s">
        <v>2055</v>
      </c>
      <c r="P4255" t="s">
        <v>2055</v>
      </c>
      <c r="Q4255" t="s">
        <v>2056</v>
      </c>
      <c r="R4255" t="s">
        <v>2057</v>
      </c>
      <c r="S4255">
        <v>39852.449999999997</v>
      </c>
      <c r="T4255" s="8">
        <f t="shared" si="200"/>
        <v>0.29961771484563687</v>
      </c>
      <c r="U4255" s="11" t="s">
        <v>31</v>
      </c>
      <c r="V4255" s="14">
        <v>44664.041666666701</v>
      </c>
      <c r="W4255" s="14">
        <v>44713.041666666701</v>
      </c>
    </row>
    <row r="4256" spans="1:23" ht="14.5" hidden="1" x14ac:dyDescent="0.35">
      <c r="A4256" s="1">
        <v>45078.208333333336</v>
      </c>
      <c r="B4256">
        <f t="shared" si="198"/>
        <v>4793.8834375301903</v>
      </c>
      <c r="C4256">
        <v>16000</v>
      </c>
      <c r="D4256" s="3">
        <f t="shared" si="199"/>
        <v>18484.165873114453</v>
      </c>
      <c r="E4256" s="3">
        <v>61692.5</v>
      </c>
      <c r="F4256" t="s">
        <v>1205</v>
      </c>
      <c r="H4256" t="s">
        <v>1206</v>
      </c>
      <c r="I4256">
        <v>0.125</v>
      </c>
      <c r="J4256" t="s">
        <v>24</v>
      </c>
      <c r="K4256" t="s">
        <v>70</v>
      </c>
      <c r="L4256" s="11" t="s">
        <v>172</v>
      </c>
      <c r="M4256" s="11">
        <v>13094</v>
      </c>
      <c r="N4256">
        <v>11940.5</v>
      </c>
      <c r="O4256" t="s">
        <v>2055</v>
      </c>
      <c r="P4256" t="s">
        <v>2055</v>
      </c>
      <c r="Q4256" t="s">
        <v>4065</v>
      </c>
      <c r="R4256" t="s">
        <v>4066</v>
      </c>
      <c r="S4256">
        <v>39852.449999999997</v>
      </c>
      <c r="T4256" s="8">
        <f t="shared" si="200"/>
        <v>0.29961771484563687</v>
      </c>
      <c r="U4256" s="11" t="s">
        <v>31</v>
      </c>
      <c r="V4256" s="14">
        <v>45051.041666666701</v>
      </c>
    </row>
    <row r="4257" spans="1:23" ht="58" hidden="1" x14ac:dyDescent="0.35">
      <c r="A4257" s="1">
        <v>45366.208333333336</v>
      </c>
      <c r="B4257">
        <f t="shared" si="198"/>
        <v>8954</v>
      </c>
      <c r="C4257">
        <v>8954</v>
      </c>
      <c r="D4257" s="3">
        <f t="shared" si="199"/>
        <v>90524.94</v>
      </c>
      <c r="E4257" s="3">
        <v>90524.94</v>
      </c>
      <c r="F4257" t="s">
        <v>1464</v>
      </c>
      <c r="H4257" t="s">
        <v>1465</v>
      </c>
      <c r="I4257">
        <v>0.109</v>
      </c>
      <c r="J4257" t="s">
        <v>24</v>
      </c>
      <c r="K4257" t="s">
        <v>70</v>
      </c>
      <c r="L4257" s="11" t="s">
        <v>331</v>
      </c>
      <c r="M4257" s="11" t="s">
        <v>7319</v>
      </c>
      <c r="N4257">
        <v>11908.82</v>
      </c>
      <c r="O4257" t="s">
        <v>923</v>
      </c>
      <c r="P4257" s="4" t="s">
        <v>4947</v>
      </c>
      <c r="Q4257" t="s">
        <v>7320</v>
      </c>
      <c r="R4257" t="s">
        <v>7321</v>
      </c>
      <c r="S4257">
        <v>11908.82</v>
      </c>
      <c r="T4257" s="8">
        <f t="shared" si="200"/>
        <v>1</v>
      </c>
      <c r="U4257" s="11" t="s">
        <v>215</v>
      </c>
      <c r="V4257" s="14">
        <v>45596</v>
      </c>
    </row>
    <row r="4258" spans="1:23" ht="58" hidden="1" x14ac:dyDescent="0.35">
      <c r="A4258" s="1">
        <v>45616</v>
      </c>
      <c r="B4258">
        <f t="shared" si="198"/>
        <v>7511.0905791092482</v>
      </c>
      <c r="C4258">
        <v>18425</v>
      </c>
      <c r="D4258" s="3">
        <f t="shared" si="199"/>
        <v>20769.847038680153</v>
      </c>
      <c r="E4258" s="3">
        <v>50949.25</v>
      </c>
      <c r="F4258" t="s">
        <v>1464</v>
      </c>
      <c r="G4258" t="s">
        <v>70</v>
      </c>
      <c r="H4258" t="s">
        <v>1465</v>
      </c>
      <c r="I4258">
        <v>0.109</v>
      </c>
      <c r="J4258" t="s">
        <v>24</v>
      </c>
      <c r="K4258" t="s">
        <v>70</v>
      </c>
      <c r="L4258" s="11" t="s">
        <v>331</v>
      </c>
      <c r="M4258" s="11">
        <v>12669</v>
      </c>
      <c r="N4258">
        <v>11896.85</v>
      </c>
      <c r="O4258" t="s">
        <v>3193</v>
      </c>
      <c r="P4258" s="4" t="s">
        <v>3194</v>
      </c>
      <c r="Q4258" t="s">
        <v>3195</v>
      </c>
      <c r="R4258" t="s">
        <v>3196</v>
      </c>
      <c r="S4258">
        <v>29183.440000000002</v>
      </c>
      <c r="T4258" s="8">
        <f t="shared" si="200"/>
        <v>0.40765756195979636</v>
      </c>
      <c r="U4258" s="11" t="s">
        <v>31</v>
      </c>
      <c r="V4258" s="14">
        <v>45455</v>
      </c>
    </row>
    <row r="4259" spans="1:23" ht="14.5" hidden="1" x14ac:dyDescent="0.35">
      <c r="A4259" s="1">
        <v>45139.208333333336</v>
      </c>
      <c r="B4259">
        <f t="shared" si="198"/>
        <v>2251.1645860565495</v>
      </c>
      <c r="C4259">
        <v>21600</v>
      </c>
      <c r="D4259" s="3">
        <f t="shared" si="199"/>
        <v>26329.975348498538</v>
      </c>
      <c r="E4259" s="2">
        <v>252637</v>
      </c>
      <c r="F4259" t="s">
        <v>844</v>
      </c>
      <c r="H4259" t="s">
        <v>845</v>
      </c>
      <c r="I4259">
        <v>0.23599999999999999</v>
      </c>
      <c r="J4259" t="s">
        <v>24</v>
      </c>
      <c r="K4259" t="s">
        <v>36</v>
      </c>
      <c r="L4259" s="11" t="s">
        <v>134</v>
      </c>
      <c r="M4259" s="11">
        <v>13302</v>
      </c>
      <c r="N4259">
        <v>11880</v>
      </c>
      <c r="O4259" t="s">
        <v>1652</v>
      </c>
      <c r="P4259" t="s">
        <v>4512</v>
      </c>
      <c r="Q4259" t="s">
        <v>4515</v>
      </c>
      <c r="R4259" t="s">
        <v>4516</v>
      </c>
      <c r="S4259">
        <v>113989</v>
      </c>
      <c r="T4259" s="8">
        <f t="shared" si="200"/>
        <v>0.10422058268780321</v>
      </c>
      <c r="U4259" s="11" t="s">
        <v>31</v>
      </c>
      <c r="V4259" s="14">
        <v>45141.041666666701</v>
      </c>
      <c r="W4259" s="14">
        <v>45218.791666666701</v>
      </c>
    </row>
    <row r="4260" spans="1:23" ht="14.5" hidden="1" x14ac:dyDescent="0.35">
      <c r="A4260" s="1">
        <v>45778.208333333336</v>
      </c>
      <c r="B4260">
        <f t="shared" si="198"/>
        <v>2251.1645860565495</v>
      </c>
      <c r="C4260">
        <v>21600</v>
      </c>
      <c r="D4260" s="3">
        <f t="shared" si="199"/>
        <v>22623.891428120256</v>
      </c>
      <c r="E4260" s="2">
        <v>217077</v>
      </c>
      <c r="F4260" t="s">
        <v>844</v>
      </c>
      <c r="G4260" t="s">
        <v>36</v>
      </c>
      <c r="H4260" t="s">
        <v>845</v>
      </c>
      <c r="I4260">
        <v>0.23599999999999999</v>
      </c>
      <c r="J4260" t="s">
        <v>24</v>
      </c>
      <c r="K4260" t="s">
        <v>36</v>
      </c>
      <c r="L4260" s="11" t="s">
        <v>117</v>
      </c>
      <c r="M4260" s="11">
        <v>13892</v>
      </c>
      <c r="N4260">
        <v>11880</v>
      </c>
      <c r="O4260" t="s">
        <v>1652</v>
      </c>
      <c r="P4260" t="s">
        <v>4512</v>
      </c>
      <c r="Q4260" t="s">
        <v>5630</v>
      </c>
      <c r="R4260" t="s">
        <v>5631</v>
      </c>
      <c r="S4260">
        <v>113989</v>
      </c>
      <c r="T4260" s="8">
        <f t="shared" si="200"/>
        <v>0.10422058268780321</v>
      </c>
      <c r="U4260" s="11" t="s">
        <v>368</v>
      </c>
      <c r="V4260" s="14">
        <v>45777</v>
      </c>
    </row>
    <row r="4261" spans="1:23" ht="72.5" hidden="1" x14ac:dyDescent="0.35">
      <c r="A4261" s="1">
        <v>45314.25</v>
      </c>
      <c r="B4261">
        <f t="shared" si="198"/>
        <v>4703.5023434871155</v>
      </c>
      <c r="C4261">
        <v>16405</v>
      </c>
      <c r="D4261" s="3">
        <f t="shared" si="199"/>
        <v>16622.587279344676</v>
      </c>
      <c r="E4261" s="3">
        <v>57976.7</v>
      </c>
      <c r="F4261" t="s">
        <v>1913</v>
      </c>
      <c r="G4261" t="s">
        <v>491</v>
      </c>
      <c r="H4261" t="s">
        <v>1914</v>
      </c>
      <c r="I4261">
        <v>0.20399999999999999</v>
      </c>
      <c r="J4261" t="s">
        <v>24</v>
      </c>
      <c r="K4261" t="s">
        <v>491</v>
      </c>
      <c r="L4261" s="11" t="s">
        <v>82</v>
      </c>
      <c r="M4261" s="11">
        <v>13497</v>
      </c>
      <c r="N4261">
        <v>11869.2</v>
      </c>
      <c r="O4261" t="s">
        <v>991</v>
      </c>
      <c r="P4261" s="4" t="s">
        <v>4885</v>
      </c>
      <c r="Q4261" t="s">
        <v>4886</v>
      </c>
      <c r="R4261" t="s">
        <v>4887</v>
      </c>
      <c r="S4261">
        <v>41397.710000000006</v>
      </c>
      <c r="T4261" s="8">
        <f t="shared" si="200"/>
        <v>0.28671151133722128</v>
      </c>
      <c r="U4261" s="11" t="s">
        <v>31</v>
      </c>
      <c r="V4261" s="14">
        <v>45274</v>
      </c>
      <c r="W4261" s="14">
        <v>45667.25</v>
      </c>
    </row>
    <row r="4262" spans="1:23" ht="14.5" hidden="1" x14ac:dyDescent="0.35">
      <c r="A4262" s="1">
        <v>45817.208333333336</v>
      </c>
      <c r="B4262">
        <f t="shared" si="198"/>
        <v>2430.7143888547803</v>
      </c>
      <c r="C4262">
        <v>7450</v>
      </c>
      <c r="D4262" s="3">
        <f t="shared" si="199"/>
        <v>114757.77188188571</v>
      </c>
      <c r="E4262" s="3">
        <v>351725.98</v>
      </c>
      <c r="F4262" t="s">
        <v>130</v>
      </c>
      <c r="G4262" t="s">
        <v>3469</v>
      </c>
      <c r="H4262" t="s">
        <v>131</v>
      </c>
      <c r="I4262">
        <v>0.156</v>
      </c>
      <c r="J4262" t="s">
        <v>24</v>
      </c>
      <c r="K4262" t="s">
        <v>108</v>
      </c>
      <c r="L4262" s="11" t="s">
        <v>49</v>
      </c>
      <c r="M4262" s="11">
        <v>14403</v>
      </c>
      <c r="N4262">
        <v>11840</v>
      </c>
      <c r="O4262" t="s">
        <v>3047</v>
      </c>
      <c r="P4262" t="s">
        <v>4915</v>
      </c>
      <c r="Q4262" t="s">
        <v>6502</v>
      </c>
      <c r="R4262" t="s">
        <v>6503</v>
      </c>
      <c r="S4262">
        <v>36288.92</v>
      </c>
      <c r="T4262" s="8">
        <f t="shared" si="200"/>
        <v>0.3262703877657423</v>
      </c>
      <c r="U4262" s="11" t="s">
        <v>1977</v>
      </c>
      <c r="V4262" s="14">
        <v>45596</v>
      </c>
    </row>
    <row r="4263" spans="1:23" ht="14.5" hidden="1" x14ac:dyDescent="0.35">
      <c r="A4263" s="1">
        <v>45827.208333333336</v>
      </c>
      <c r="B4263">
        <f t="shared" si="198"/>
        <v>6663.4873588428818</v>
      </c>
      <c r="C4263">
        <v>19000</v>
      </c>
      <c r="D4263" s="3">
        <f t="shared" si="199"/>
        <v>22932.917810249266</v>
      </c>
      <c r="E4263" s="2">
        <v>65390</v>
      </c>
      <c r="F4263" t="s">
        <v>99</v>
      </c>
      <c r="H4263" t="s">
        <v>100</v>
      </c>
      <c r="I4263">
        <v>0.13400000000000001</v>
      </c>
      <c r="J4263" t="s">
        <v>24</v>
      </c>
      <c r="K4263" t="s">
        <v>70</v>
      </c>
      <c r="L4263" s="11" t="s">
        <v>37</v>
      </c>
      <c r="M4263" s="11">
        <v>14390</v>
      </c>
      <c r="N4263">
        <v>11832.6</v>
      </c>
      <c r="O4263" t="s">
        <v>3171</v>
      </c>
      <c r="P4263" t="s">
        <v>6475</v>
      </c>
      <c r="Q4263" t="s">
        <v>6476</v>
      </c>
      <c r="R4263" t="s">
        <v>6477</v>
      </c>
      <c r="S4263">
        <v>33739</v>
      </c>
      <c r="T4263" s="8">
        <f t="shared" si="200"/>
        <v>0.35070986099173063</v>
      </c>
      <c r="U4263" s="11" t="s">
        <v>215</v>
      </c>
      <c r="V4263" s="14">
        <v>45596</v>
      </c>
    </row>
    <row r="4264" spans="1:23" ht="14.5" hidden="1" x14ac:dyDescent="0.35">
      <c r="A4264" s="1">
        <v>45448.208333333336</v>
      </c>
      <c r="B4264">
        <f t="shared" si="198"/>
        <v>2745.7748862172307</v>
      </c>
      <c r="C4264">
        <v>5608</v>
      </c>
      <c r="D4264" s="3">
        <f t="shared" si="199"/>
        <v>80531.383926394337</v>
      </c>
      <c r="E4264" s="3">
        <v>164478.16</v>
      </c>
      <c r="F4264" t="s">
        <v>262</v>
      </c>
      <c r="G4264" t="s">
        <v>70</v>
      </c>
      <c r="H4264" t="s">
        <v>263</v>
      </c>
      <c r="I4264">
        <v>0.20399999999999999</v>
      </c>
      <c r="J4264" t="s">
        <v>24</v>
      </c>
      <c r="K4264" t="s">
        <v>70</v>
      </c>
      <c r="L4264" s="11" t="s">
        <v>82</v>
      </c>
      <c r="M4264" s="11">
        <v>13033</v>
      </c>
      <c r="N4264">
        <v>11830.27</v>
      </c>
      <c r="O4264" t="s">
        <v>3526</v>
      </c>
      <c r="P4264" t="s">
        <v>3912</v>
      </c>
      <c r="Q4264" t="s">
        <v>3915</v>
      </c>
      <c r="R4264" t="s">
        <v>3916</v>
      </c>
      <c r="S4264">
        <v>24162.27</v>
      </c>
      <c r="T4264" s="8">
        <f t="shared" si="200"/>
        <v>0.48961749040963454</v>
      </c>
      <c r="U4264" s="11" t="s">
        <v>31</v>
      </c>
      <c r="V4264" s="14">
        <v>45133</v>
      </c>
    </row>
    <row r="4265" spans="1:23" ht="29" hidden="1" x14ac:dyDescent="0.35">
      <c r="A4265" s="1">
        <v>45838.208333333336</v>
      </c>
      <c r="B4265">
        <f t="shared" si="198"/>
        <v>4161.6047464331123</v>
      </c>
      <c r="C4265">
        <v>21500</v>
      </c>
      <c r="D4265" s="3">
        <f t="shared" si="199"/>
        <v>21119.466617607926</v>
      </c>
      <c r="E4265" s="2">
        <v>109109</v>
      </c>
      <c r="F4265" t="s">
        <v>862</v>
      </c>
      <c r="G4265" t="s">
        <v>70</v>
      </c>
      <c r="H4265" t="s">
        <v>863</v>
      </c>
      <c r="I4265">
        <v>0.17499999999999999</v>
      </c>
      <c r="J4265" t="s">
        <v>24</v>
      </c>
      <c r="K4265" t="s">
        <v>70</v>
      </c>
      <c r="L4265" s="11" t="s">
        <v>455</v>
      </c>
      <c r="M4265" s="11">
        <v>14633</v>
      </c>
      <c r="N4265">
        <v>11784</v>
      </c>
      <c r="O4265" t="s">
        <v>6486</v>
      </c>
      <c r="P4265" s="4" t="s">
        <v>6838</v>
      </c>
      <c r="Q4265" t="s">
        <v>6839</v>
      </c>
      <c r="R4265" t="s">
        <v>6840</v>
      </c>
      <c r="S4265">
        <v>60879.4</v>
      </c>
      <c r="T4265" s="8">
        <f t="shared" si="200"/>
        <v>0.19356301146200522</v>
      </c>
      <c r="U4265" s="11" t="s">
        <v>5263</v>
      </c>
      <c r="V4265" s="14">
        <v>45596</v>
      </c>
    </row>
    <row r="4266" spans="1:23" ht="58" hidden="1" x14ac:dyDescent="0.35">
      <c r="A4266" s="1">
        <v>44670.208333333336</v>
      </c>
      <c r="B4266">
        <f t="shared" si="198"/>
        <v>3512.3631597640206</v>
      </c>
      <c r="C4266">
        <v>19000</v>
      </c>
      <c r="D4266" s="3">
        <f t="shared" si="199"/>
        <v>19012.236922583706</v>
      </c>
      <c r="E4266" s="2">
        <v>102846</v>
      </c>
      <c r="F4266" t="s">
        <v>518</v>
      </c>
      <c r="H4266" t="s">
        <v>519</v>
      </c>
      <c r="I4266">
        <v>0.19</v>
      </c>
      <c r="J4266" t="s">
        <v>24</v>
      </c>
      <c r="K4266" t="s">
        <v>108</v>
      </c>
      <c r="L4266" s="11" t="s">
        <v>139</v>
      </c>
      <c r="M4266" s="11">
        <v>11935</v>
      </c>
      <c r="N4266">
        <v>11763.2</v>
      </c>
      <c r="O4266" t="s">
        <v>667</v>
      </c>
      <c r="P4266" s="4" t="s">
        <v>1351</v>
      </c>
      <c r="Q4266" t="s">
        <v>1352</v>
      </c>
      <c r="R4266" t="s">
        <v>1353</v>
      </c>
      <c r="S4266">
        <v>63632.6</v>
      </c>
      <c r="T4266" s="8">
        <f t="shared" si="200"/>
        <v>0.18486121893494845</v>
      </c>
      <c r="U4266" s="11" t="s">
        <v>31</v>
      </c>
      <c r="V4266" s="14">
        <v>44595</v>
      </c>
      <c r="W4266" s="14">
        <v>44670.041666666701</v>
      </c>
    </row>
    <row r="4267" spans="1:23" ht="58" hidden="1" x14ac:dyDescent="0.35">
      <c r="A4267" s="1">
        <v>44670.208333333336</v>
      </c>
      <c r="B4267">
        <f t="shared" si="198"/>
        <v>3512.3631597640206</v>
      </c>
      <c r="C4267">
        <v>19000</v>
      </c>
      <c r="D4267" s="3">
        <f t="shared" si="199"/>
        <v>19012.236922583706</v>
      </c>
      <c r="E4267" s="2">
        <v>102846</v>
      </c>
      <c r="F4267" t="s">
        <v>518</v>
      </c>
      <c r="H4267" t="s">
        <v>519</v>
      </c>
      <c r="I4267">
        <v>0.19</v>
      </c>
      <c r="J4267" t="s">
        <v>24</v>
      </c>
      <c r="K4267" t="s">
        <v>108</v>
      </c>
      <c r="L4267" s="11" t="s">
        <v>139</v>
      </c>
      <c r="M4267" s="11">
        <v>11936</v>
      </c>
      <c r="N4267">
        <v>11763.2</v>
      </c>
      <c r="O4267" t="s">
        <v>667</v>
      </c>
      <c r="P4267" s="4" t="s">
        <v>1358</v>
      </c>
      <c r="Q4267" t="s">
        <v>1359</v>
      </c>
      <c r="R4267" t="s">
        <v>1360</v>
      </c>
      <c r="S4267">
        <v>63632.6</v>
      </c>
      <c r="T4267" s="8">
        <f t="shared" si="200"/>
        <v>0.18486121893494845</v>
      </c>
      <c r="U4267" s="11" t="s">
        <v>31</v>
      </c>
      <c r="V4267" s="14">
        <v>44595</v>
      </c>
      <c r="W4267" s="14">
        <v>44670.041666666701</v>
      </c>
    </row>
    <row r="4268" spans="1:23" ht="29" hidden="1" x14ac:dyDescent="0.35">
      <c r="A4268" s="1">
        <v>44690.208333333336</v>
      </c>
      <c r="B4268">
        <f t="shared" si="198"/>
        <v>3121.449976144655</v>
      </c>
      <c r="C4268">
        <v>19800</v>
      </c>
      <c r="D4268" s="3">
        <f t="shared" si="199"/>
        <v>13062.322256233216</v>
      </c>
      <c r="E4268" s="2">
        <v>82857</v>
      </c>
      <c r="F4268" t="s">
        <v>189</v>
      </c>
      <c r="H4268" t="s">
        <v>190</v>
      </c>
      <c r="I4268">
        <v>0.19</v>
      </c>
      <c r="J4268" t="s">
        <v>24</v>
      </c>
      <c r="K4268" t="s">
        <v>70</v>
      </c>
      <c r="L4268" s="11" t="s">
        <v>139</v>
      </c>
      <c r="M4268" s="11">
        <v>11979</v>
      </c>
      <c r="N4268">
        <v>11763.2</v>
      </c>
      <c r="O4268" t="s">
        <v>1504</v>
      </c>
      <c r="P4268" s="4" t="s">
        <v>1508</v>
      </c>
      <c r="Q4268" t="s">
        <v>1509</v>
      </c>
      <c r="R4268" t="s">
        <v>1510</v>
      </c>
      <c r="S4268">
        <v>74616.399999999994</v>
      </c>
      <c r="T4268" s="8">
        <f t="shared" si="200"/>
        <v>0.15764898869417449</v>
      </c>
      <c r="U4268" s="11" t="s">
        <v>31</v>
      </c>
      <c r="V4268" s="14">
        <v>44595</v>
      </c>
      <c r="W4268" s="14">
        <v>44684.041666666701</v>
      </c>
    </row>
    <row r="4269" spans="1:23" ht="29" hidden="1" x14ac:dyDescent="0.35">
      <c r="A4269" s="1">
        <v>44718.208333333336</v>
      </c>
      <c r="B4269">
        <f t="shared" si="198"/>
        <v>3195.8465297073831</v>
      </c>
      <c r="C4269">
        <v>20000</v>
      </c>
      <c r="D4269" s="3">
        <f t="shared" si="199"/>
        <v>14732.453021134821</v>
      </c>
      <c r="E4269" s="3">
        <v>92197.5</v>
      </c>
      <c r="F4269" t="s">
        <v>189</v>
      </c>
      <c r="H4269" t="s">
        <v>190</v>
      </c>
      <c r="I4269">
        <v>0.19</v>
      </c>
      <c r="J4269" t="s">
        <v>24</v>
      </c>
      <c r="K4269" t="s">
        <v>70</v>
      </c>
      <c r="L4269" s="11" t="s">
        <v>139</v>
      </c>
      <c r="M4269" s="11">
        <v>12078</v>
      </c>
      <c r="N4269">
        <v>11763.2</v>
      </c>
      <c r="O4269" t="s">
        <v>1735</v>
      </c>
      <c r="P4269" s="4" t="s">
        <v>1736</v>
      </c>
      <c r="Q4269" t="s">
        <v>1754</v>
      </c>
      <c r="R4269" t="s">
        <v>1755</v>
      </c>
      <c r="S4269">
        <v>73615.549999999901</v>
      </c>
      <c r="T4269" s="8">
        <f t="shared" si="200"/>
        <v>0.15979232648536915</v>
      </c>
      <c r="U4269" s="11" t="s">
        <v>31</v>
      </c>
      <c r="V4269" s="14">
        <v>44642.041666666701</v>
      </c>
      <c r="W4269" s="14">
        <v>44770.041666666701</v>
      </c>
    </row>
    <row r="4270" spans="1:23" ht="29" hidden="1" x14ac:dyDescent="0.35">
      <c r="A4270" s="1">
        <v>44718.208333333336</v>
      </c>
      <c r="B4270">
        <f t="shared" si="198"/>
        <v>3195.8465297073831</v>
      </c>
      <c r="C4270">
        <v>20000</v>
      </c>
      <c r="D4270" s="3">
        <f t="shared" si="199"/>
        <v>14732.453021134821</v>
      </c>
      <c r="E4270" s="3">
        <v>92197.5</v>
      </c>
      <c r="F4270" t="s">
        <v>189</v>
      </c>
      <c r="H4270" t="s">
        <v>190</v>
      </c>
      <c r="I4270">
        <v>0.19</v>
      </c>
      <c r="J4270" t="s">
        <v>24</v>
      </c>
      <c r="K4270" t="s">
        <v>70</v>
      </c>
      <c r="L4270" s="11" t="s">
        <v>139</v>
      </c>
      <c r="M4270" s="11">
        <v>12079</v>
      </c>
      <c r="N4270">
        <v>11763.2</v>
      </c>
      <c r="O4270" t="s">
        <v>1735</v>
      </c>
      <c r="P4270" s="4" t="s">
        <v>1736</v>
      </c>
      <c r="Q4270" t="s">
        <v>1756</v>
      </c>
      <c r="R4270" t="s">
        <v>1757</v>
      </c>
      <c r="S4270">
        <v>73615.549999999901</v>
      </c>
      <c r="T4270" s="8">
        <f t="shared" si="200"/>
        <v>0.15979232648536915</v>
      </c>
      <c r="U4270" s="11" t="s">
        <v>31</v>
      </c>
      <c r="V4270" s="14">
        <v>44643.041666666701</v>
      </c>
      <c r="W4270" s="14">
        <v>44768.041666666701</v>
      </c>
    </row>
    <row r="4271" spans="1:23" ht="43.5" hidden="1" x14ac:dyDescent="0.35">
      <c r="A4271" s="1">
        <v>44718.208333333336</v>
      </c>
      <c r="B4271">
        <f t="shared" si="198"/>
        <v>3195.8465297073831</v>
      </c>
      <c r="C4271">
        <v>20000</v>
      </c>
      <c r="D4271" s="3">
        <f t="shared" si="199"/>
        <v>14732.453021134821</v>
      </c>
      <c r="E4271" s="3">
        <v>92197.5</v>
      </c>
      <c r="F4271" t="s">
        <v>189</v>
      </c>
      <c r="H4271" t="s">
        <v>190</v>
      </c>
      <c r="I4271">
        <v>0.19</v>
      </c>
      <c r="J4271" t="s">
        <v>24</v>
      </c>
      <c r="K4271" t="s">
        <v>70</v>
      </c>
      <c r="L4271" s="11" t="s">
        <v>139</v>
      </c>
      <c r="M4271" s="11">
        <v>12080</v>
      </c>
      <c r="N4271">
        <v>11763.2</v>
      </c>
      <c r="O4271" t="s">
        <v>1747</v>
      </c>
      <c r="P4271" s="4" t="s">
        <v>1758</v>
      </c>
      <c r="Q4271" t="s">
        <v>1759</v>
      </c>
      <c r="R4271" t="s">
        <v>1760</v>
      </c>
      <c r="S4271">
        <v>73615.549999999901</v>
      </c>
      <c r="T4271" s="8">
        <f t="shared" si="200"/>
        <v>0.15979232648536915</v>
      </c>
      <c r="U4271" s="11" t="s">
        <v>31</v>
      </c>
      <c r="V4271" s="14">
        <v>44719.041666666701</v>
      </c>
      <c r="W4271" s="14">
        <v>44770.041666666701</v>
      </c>
    </row>
    <row r="4272" spans="1:23" ht="43.5" hidden="1" x14ac:dyDescent="0.35">
      <c r="A4272" s="1">
        <v>44718.208333333336</v>
      </c>
      <c r="B4272">
        <f t="shared" si="198"/>
        <v>3195.8465297073831</v>
      </c>
      <c r="C4272">
        <v>20000</v>
      </c>
      <c r="D4272" s="3">
        <f t="shared" si="199"/>
        <v>14732.453021134821</v>
      </c>
      <c r="E4272" s="3">
        <v>92197.5</v>
      </c>
      <c r="F4272" t="s">
        <v>189</v>
      </c>
      <c r="H4272" t="s">
        <v>190</v>
      </c>
      <c r="I4272">
        <v>0.19</v>
      </c>
      <c r="J4272" t="s">
        <v>24</v>
      </c>
      <c r="K4272" t="s">
        <v>70</v>
      </c>
      <c r="L4272" s="11" t="s">
        <v>139</v>
      </c>
      <c r="M4272" s="11">
        <v>12081</v>
      </c>
      <c r="N4272">
        <v>11763.2</v>
      </c>
      <c r="O4272" t="s">
        <v>1747</v>
      </c>
      <c r="P4272" s="4" t="s">
        <v>1758</v>
      </c>
      <c r="Q4272" t="s">
        <v>1761</v>
      </c>
      <c r="R4272" t="s">
        <v>1762</v>
      </c>
      <c r="S4272">
        <v>73615.549999999901</v>
      </c>
      <c r="T4272" s="8">
        <f t="shared" si="200"/>
        <v>0.15979232648536915</v>
      </c>
      <c r="U4272" s="11" t="s">
        <v>31</v>
      </c>
      <c r="V4272" s="14">
        <v>44718.041666666701</v>
      </c>
      <c r="W4272" s="14">
        <v>44770.041666666701</v>
      </c>
    </row>
    <row r="4273" spans="1:23" ht="14.5" hidden="1" x14ac:dyDescent="0.35">
      <c r="A4273" s="1">
        <v>44680.208333333336</v>
      </c>
      <c r="B4273">
        <f t="shared" si="198"/>
        <v>3749.0105153287964</v>
      </c>
      <c r="C4273">
        <v>16000</v>
      </c>
      <c r="D4273" s="3">
        <f t="shared" si="199"/>
        <v>18311.807548966299</v>
      </c>
      <c r="E4273" s="2">
        <v>78151</v>
      </c>
      <c r="F4273" t="s">
        <v>1143</v>
      </c>
      <c r="H4273" t="s">
        <v>1144</v>
      </c>
      <c r="I4273">
        <v>0.19</v>
      </c>
      <c r="J4273" t="s">
        <v>24</v>
      </c>
      <c r="K4273" t="s">
        <v>491</v>
      </c>
      <c r="L4273" s="11" t="s">
        <v>139</v>
      </c>
      <c r="M4273" s="11">
        <v>12116</v>
      </c>
      <c r="N4273">
        <v>11763.2</v>
      </c>
      <c r="O4273" t="s">
        <v>1284</v>
      </c>
      <c r="Q4273" t="s">
        <v>1866</v>
      </c>
      <c r="R4273" t="s">
        <v>1867</v>
      </c>
      <c r="S4273">
        <v>50202.899999999994</v>
      </c>
      <c r="T4273" s="8">
        <f t="shared" si="200"/>
        <v>0.23431315720804977</v>
      </c>
      <c r="U4273" s="11" t="s">
        <v>31</v>
      </c>
      <c r="V4273" s="14">
        <v>44641.041666666701</v>
      </c>
      <c r="W4273" s="14">
        <v>44680.041666666701</v>
      </c>
    </row>
    <row r="4274" spans="1:23" ht="29" hidden="1" x14ac:dyDescent="0.35">
      <c r="A4274" s="1">
        <v>44718.208333333336</v>
      </c>
      <c r="B4274">
        <f t="shared" si="198"/>
        <v>3195.8465297073831</v>
      </c>
      <c r="C4274">
        <v>20000</v>
      </c>
      <c r="D4274" s="3">
        <f t="shared" si="199"/>
        <v>14732.453021134821</v>
      </c>
      <c r="E4274" s="3">
        <v>92197.5</v>
      </c>
      <c r="F4274" t="s">
        <v>189</v>
      </c>
      <c r="H4274" t="s">
        <v>190</v>
      </c>
      <c r="I4274">
        <v>0.19</v>
      </c>
      <c r="J4274" t="s">
        <v>24</v>
      </c>
      <c r="K4274" t="s">
        <v>70</v>
      </c>
      <c r="L4274" s="11" t="s">
        <v>139</v>
      </c>
      <c r="M4274" s="11">
        <v>12218</v>
      </c>
      <c r="N4274">
        <v>11763.2</v>
      </c>
      <c r="O4274" t="s">
        <v>1735</v>
      </c>
      <c r="P4274" s="4" t="s">
        <v>1736</v>
      </c>
      <c r="Q4274" t="s">
        <v>2133</v>
      </c>
      <c r="R4274" t="s">
        <v>2134</v>
      </c>
      <c r="S4274">
        <v>73615.549999999901</v>
      </c>
      <c r="T4274" s="8">
        <f t="shared" si="200"/>
        <v>0.15979232648536915</v>
      </c>
      <c r="U4274" s="11" t="s">
        <v>31</v>
      </c>
      <c r="V4274" s="14">
        <v>44684</v>
      </c>
      <c r="W4274" s="14">
        <v>44770.041666666701</v>
      </c>
    </row>
    <row r="4275" spans="1:23" ht="72.5" hidden="1" x14ac:dyDescent="0.35">
      <c r="A4275" s="1">
        <v>44911.25</v>
      </c>
      <c r="B4275">
        <f t="shared" si="198"/>
        <v>3066.6197413781874</v>
      </c>
      <c r="C4275">
        <v>23000</v>
      </c>
      <c r="D4275" s="3">
        <f t="shared" si="199"/>
        <v>16758.47689581283</v>
      </c>
      <c r="E4275" s="3">
        <v>125690.5</v>
      </c>
      <c r="F4275" t="s">
        <v>189</v>
      </c>
      <c r="H4275" t="s">
        <v>190</v>
      </c>
      <c r="I4275">
        <v>0.19</v>
      </c>
      <c r="J4275" t="s">
        <v>24</v>
      </c>
      <c r="K4275" t="s">
        <v>70</v>
      </c>
      <c r="L4275" s="11" t="s">
        <v>139</v>
      </c>
      <c r="M4275" s="11">
        <v>12285</v>
      </c>
      <c r="N4275">
        <v>11763.2</v>
      </c>
      <c r="O4275" t="s">
        <v>2253</v>
      </c>
      <c r="P4275" s="4" t="s">
        <v>2254</v>
      </c>
      <c r="Q4275" t="s">
        <v>2261</v>
      </c>
      <c r="R4275" t="s">
        <v>2262</v>
      </c>
      <c r="S4275">
        <v>88225.349999999991</v>
      </c>
      <c r="T4275" s="8">
        <f t="shared" si="200"/>
        <v>0.13333129310339945</v>
      </c>
      <c r="U4275" s="11" t="s">
        <v>31</v>
      </c>
      <c r="V4275" s="14">
        <v>44718.041666666701</v>
      </c>
      <c r="W4275" s="14">
        <v>44904</v>
      </c>
    </row>
    <row r="4276" spans="1:23" ht="72.5" hidden="1" x14ac:dyDescent="0.35">
      <c r="A4276" s="1">
        <v>44957.25</v>
      </c>
      <c r="B4276">
        <f t="shared" si="198"/>
        <v>3066.6197413781874</v>
      </c>
      <c r="C4276">
        <v>23000</v>
      </c>
      <c r="D4276" s="3">
        <f t="shared" si="199"/>
        <v>16758.47689581283</v>
      </c>
      <c r="E4276" s="3">
        <v>125690.5</v>
      </c>
      <c r="F4276" t="s">
        <v>189</v>
      </c>
      <c r="H4276" t="s">
        <v>190</v>
      </c>
      <c r="I4276">
        <v>0.19</v>
      </c>
      <c r="J4276" t="s">
        <v>24</v>
      </c>
      <c r="K4276" t="s">
        <v>70</v>
      </c>
      <c r="L4276" s="11" t="s">
        <v>139</v>
      </c>
      <c r="M4276" s="11">
        <v>12347</v>
      </c>
      <c r="N4276">
        <v>11763.2</v>
      </c>
      <c r="O4276" t="s">
        <v>2253</v>
      </c>
      <c r="P4276" s="4" t="s">
        <v>2254</v>
      </c>
      <c r="Q4276" t="s">
        <v>2430</v>
      </c>
      <c r="R4276" t="s">
        <v>2431</v>
      </c>
      <c r="S4276">
        <v>88225.349999999991</v>
      </c>
      <c r="T4276" s="8">
        <f t="shared" si="200"/>
        <v>0.13333129310339945</v>
      </c>
      <c r="U4276" s="11" t="s">
        <v>31</v>
      </c>
      <c r="V4276" s="14">
        <v>44910</v>
      </c>
      <c r="W4276" s="14">
        <v>44956</v>
      </c>
    </row>
    <row r="4277" spans="1:23" ht="72.5" hidden="1" x14ac:dyDescent="0.35">
      <c r="A4277" s="1">
        <v>45258.25</v>
      </c>
      <c r="B4277">
        <f t="shared" si="198"/>
        <v>3136.9908452607974</v>
      </c>
      <c r="C4277">
        <v>21900</v>
      </c>
      <c r="D4277" s="3">
        <f t="shared" si="199"/>
        <v>18163.176994060017</v>
      </c>
      <c r="E4277" s="2">
        <v>126801</v>
      </c>
      <c r="F4277" t="s">
        <v>189</v>
      </c>
      <c r="H4277" t="s">
        <v>190</v>
      </c>
      <c r="I4277">
        <v>0.19</v>
      </c>
      <c r="J4277" t="s">
        <v>24</v>
      </c>
      <c r="K4277" t="s">
        <v>70</v>
      </c>
      <c r="L4277" s="11" t="s">
        <v>139</v>
      </c>
      <c r="M4277" s="11">
        <v>12928</v>
      </c>
      <c r="N4277">
        <v>11763.2</v>
      </c>
      <c r="O4277" t="s">
        <v>1511</v>
      </c>
      <c r="P4277" s="4" t="s">
        <v>3706</v>
      </c>
      <c r="Q4277" t="s">
        <v>3707</v>
      </c>
      <c r="R4277" t="s">
        <v>3708</v>
      </c>
      <c r="S4277">
        <v>82121.399999999994</v>
      </c>
      <c r="T4277" s="8">
        <f t="shared" si="200"/>
        <v>0.14324159110779897</v>
      </c>
      <c r="U4277" s="11" t="s">
        <v>3041</v>
      </c>
      <c r="V4277" s="14">
        <v>45021.041666666701</v>
      </c>
      <c r="W4277" s="14">
        <v>45073.479293981502</v>
      </c>
    </row>
    <row r="4278" spans="1:23" ht="72.5" hidden="1" x14ac:dyDescent="0.35">
      <c r="A4278" s="1">
        <v>45138.208333333336</v>
      </c>
      <c r="B4278">
        <f t="shared" si="198"/>
        <v>3121.449976144655</v>
      </c>
      <c r="C4278">
        <v>19800</v>
      </c>
      <c r="D4278" s="3">
        <f t="shared" si="199"/>
        <v>18169.991840935774</v>
      </c>
      <c r="E4278" s="2">
        <v>115256</v>
      </c>
      <c r="F4278" t="s">
        <v>189</v>
      </c>
      <c r="H4278" t="s">
        <v>190</v>
      </c>
      <c r="I4278">
        <v>0.19</v>
      </c>
      <c r="J4278" t="s">
        <v>24</v>
      </c>
      <c r="K4278" t="s">
        <v>70</v>
      </c>
      <c r="L4278" s="11" t="s">
        <v>139</v>
      </c>
      <c r="M4278" s="11">
        <v>12929</v>
      </c>
      <c r="N4278">
        <v>11763.2</v>
      </c>
      <c r="O4278" t="s">
        <v>1511</v>
      </c>
      <c r="P4278" s="4" t="s">
        <v>3709</v>
      </c>
      <c r="Q4278" t="s">
        <v>3710</v>
      </c>
      <c r="R4278" t="s">
        <v>3711</v>
      </c>
      <c r="S4278">
        <v>74616.399999999994</v>
      </c>
      <c r="T4278" s="8">
        <f t="shared" si="200"/>
        <v>0.15764898869417449</v>
      </c>
      <c r="U4278" s="11" t="s">
        <v>31</v>
      </c>
      <c r="V4278" s="14">
        <v>45022.041666666701</v>
      </c>
      <c r="W4278" s="14">
        <v>45072.517581018503</v>
      </c>
    </row>
    <row r="4279" spans="1:23" ht="72.5" hidden="1" x14ac:dyDescent="0.35">
      <c r="A4279" s="1">
        <v>45138.208333333336</v>
      </c>
      <c r="B4279">
        <f t="shared" si="198"/>
        <v>3121.449976144655</v>
      </c>
      <c r="C4279">
        <v>19800</v>
      </c>
      <c r="D4279" s="3">
        <f t="shared" si="199"/>
        <v>18169.991840935774</v>
      </c>
      <c r="E4279" s="2">
        <v>115256</v>
      </c>
      <c r="F4279" t="s">
        <v>189</v>
      </c>
      <c r="H4279" t="s">
        <v>190</v>
      </c>
      <c r="I4279">
        <v>0.19</v>
      </c>
      <c r="J4279" t="s">
        <v>24</v>
      </c>
      <c r="K4279" t="s">
        <v>70</v>
      </c>
      <c r="L4279" s="11" t="s">
        <v>139</v>
      </c>
      <c r="M4279" s="11">
        <v>12930</v>
      </c>
      <c r="N4279">
        <v>11763.2</v>
      </c>
      <c r="O4279" t="s">
        <v>1511</v>
      </c>
      <c r="P4279" s="4" t="s">
        <v>3709</v>
      </c>
      <c r="Q4279" t="s">
        <v>3712</v>
      </c>
      <c r="R4279" t="s">
        <v>3713</v>
      </c>
      <c r="S4279">
        <v>74616.399999999994</v>
      </c>
      <c r="T4279" s="8">
        <f t="shared" si="200"/>
        <v>0.15764898869417449</v>
      </c>
      <c r="U4279" s="11" t="s">
        <v>31</v>
      </c>
      <c r="V4279" s="14">
        <v>45022.041666666701</v>
      </c>
      <c r="W4279" s="14">
        <v>45072.734930555598</v>
      </c>
    </row>
    <row r="4280" spans="1:23" ht="72.5" hidden="1" x14ac:dyDescent="0.35">
      <c r="A4280" s="1">
        <v>45258.25</v>
      </c>
      <c r="B4280">
        <f t="shared" si="198"/>
        <v>3136.9908452607974</v>
      </c>
      <c r="C4280">
        <v>21900</v>
      </c>
      <c r="D4280" s="3">
        <f t="shared" si="199"/>
        <v>18163.176994060017</v>
      </c>
      <c r="E4280" s="2">
        <v>126801</v>
      </c>
      <c r="F4280" t="s">
        <v>189</v>
      </c>
      <c r="H4280" t="s">
        <v>190</v>
      </c>
      <c r="I4280">
        <v>0.19</v>
      </c>
      <c r="J4280" t="s">
        <v>24</v>
      </c>
      <c r="K4280" t="s">
        <v>70</v>
      </c>
      <c r="L4280" s="11" t="s">
        <v>139</v>
      </c>
      <c r="M4280" s="11">
        <v>13070</v>
      </c>
      <c r="N4280">
        <v>11763.2</v>
      </c>
      <c r="O4280" t="s">
        <v>1511</v>
      </c>
      <c r="P4280" s="4" t="s">
        <v>4014</v>
      </c>
      <c r="Q4280" t="s">
        <v>4015</v>
      </c>
      <c r="R4280" t="s">
        <v>4016</v>
      </c>
      <c r="S4280">
        <v>82121.399999999994</v>
      </c>
      <c r="T4280" s="8">
        <f t="shared" si="200"/>
        <v>0.14324159110779897</v>
      </c>
      <c r="U4280" s="11" t="s">
        <v>3041</v>
      </c>
      <c r="V4280" s="14">
        <v>45070.041666666701</v>
      </c>
      <c r="W4280" s="14">
        <v>45174.715995370403</v>
      </c>
    </row>
    <row r="4281" spans="1:23" ht="72.5" hidden="1" x14ac:dyDescent="0.35">
      <c r="A4281" s="1">
        <v>45258.25</v>
      </c>
      <c r="B4281">
        <f t="shared" si="198"/>
        <v>3136.9908452607974</v>
      </c>
      <c r="C4281">
        <v>21900</v>
      </c>
      <c r="D4281" s="3">
        <f t="shared" si="199"/>
        <v>18163.176994060017</v>
      </c>
      <c r="E4281" s="2">
        <v>126801</v>
      </c>
      <c r="F4281" t="s">
        <v>189</v>
      </c>
      <c r="H4281" t="s">
        <v>190</v>
      </c>
      <c r="I4281">
        <v>0.19</v>
      </c>
      <c r="J4281" t="s">
        <v>24</v>
      </c>
      <c r="K4281" t="s">
        <v>70</v>
      </c>
      <c r="L4281" s="11" t="s">
        <v>139</v>
      </c>
      <c r="M4281" s="11">
        <v>13071</v>
      </c>
      <c r="N4281">
        <v>11763.2</v>
      </c>
      <c r="O4281" t="s">
        <v>1511</v>
      </c>
      <c r="P4281" s="4" t="s">
        <v>4017</v>
      </c>
      <c r="Q4281" t="s">
        <v>4018</v>
      </c>
      <c r="R4281" t="s">
        <v>4019</v>
      </c>
      <c r="S4281">
        <v>82121.399999999994</v>
      </c>
      <c r="T4281" s="8">
        <f t="shared" si="200"/>
        <v>0.14324159110779897</v>
      </c>
      <c r="U4281" s="11" t="s">
        <v>3041</v>
      </c>
      <c r="V4281" s="14">
        <v>45070.041666666701</v>
      </c>
      <c r="W4281" s="14">
        <v>45176.352349537003</v>
      </c>
    </row>
    <row r="4282" spans="1:23" ht="72.5" hidden="1" x14ac:dyDescent="0.35">
      <c r="A4282" s="1">
        <v>45258.25</v>
      </c>
      <c r="B4282">
        <f t="shared" si="198"/>
        <v>3136.9908452607974</v>
      </c>
      <c r="C4282">
        <v>21900</v>
      </c>
      <c r="D4282" s="3">
        <f t="shared" si="199"/>
        <v>18163.176994060017</v>
      </c>
      <c r="E4282" s="2">
        <v>126801</v>
      </c>
      <c r="F4282" t="s">
        <v>189</v>
      </c>
      <c r="H4282" t="s">
        <v>190</v>
      </c>
      <c r="I4282">
        <v>0.19</v>
      </c>
      <c r="J4282" t="s">
        <v>24</v>
      </c>
      <c r="K4282" t="s">
        <v>70</v>
      </c>
      <c r="L4282" s="11" t="s">
        <v>139</v>
      </c>
      <c r="M4282" s="11">
        <v>13072</v>
      </c>
      <c r="N4282">
        <v>11763.2</v>
      </c>
      <c r="O4282" t="s">
        <v>1511</v>
      </c>
      <c r="P4282" s="4" t="s">
        <v>4020</v>
      </c>
      <c r="Q4282" t="s">
        <v>4021</v>
      </c>
      <c r="R4282" t="s">
        <v>4022</v>
      </c>
      <c r="S4282">
        <v>82121.399999999994</v>
      </c>
      <c r="T4282" s="8">
        <f t="shared" si="200"/>
        <v>0.14324159110779897</v>
      </c>
      <c r="U4282" s="11" t="s">
        <v>3041</v>
      </c>
      <c r="V4282" s="14">
        <v>45071.041666666701</v>
      </c>
      <c r="W4282" s="14">
        <v>45180</v>
      </c>
    </row>
    <row r="4283" spans="1:23" ht="58" hidden="1" x14ac:dyDescent="0.35">
      <c r="A4283" s="1">
        <v>45156.208333333336</v>
      </c>
      <c r="B4283">
        <f t="shared" si="198"/>
        <v>3195.8465297073831</v>
      </c>
      <c r="C4283">
        <v>20000</v>
      </c>
      <c r="D4283" s="3">
        <f t="shared" si="199"/>
        <v>17534.491362219014</v>
      </c>
      <c r="E4283" s="2">
        <v>109733</v>
      </c>
      <c r="F4283" t="s">
        <v>189</v>
      </c>
      <c r="H4283" t="s">
        <v>190</v>
      </c>
      <c r="I4283">
        <v>0.19</v>
      </c>
      <c r="J4283" t="s">
        <v>24</v>
      </c>
      <c r="K4283" t="s">
        <v>70</v>
      </c>
      <c r="L4283" s="11" t="s">
        <v>139</v>
      </c>
      <c r="M4283" s="11">
        <v>13184</v>
      </c>
      <c r="N4283">
        <v>11763.2</v>
      </c>
      <c r="O4283" t="s">
        <v>1735</v>
      </c>
      <c r="P4283" s="4" t="s">
        <v>4228</v>
      </c>
      <c r="Q4283" t="s">
        <v>4235</v>
      </c>
      <c r="R4283" t="s">
        <v>4236</v>
      </c>
      <c r="S4283">
        <v>73615.549999999901</v>
      </c>
      <c r="T4283" s="8">
        <f t="shared" si="200"/>
        <v>0.15979232648536915</v>
      </c>
      <c r="U4283" s="11" t="s">
        <v>31</v>
      </c>
      <c r="V4283" s="14">
        <v>45120.041666666701</v>
      </c>
      <c r="W4283" s="14">
        <v>45153.389664351896</v>
      </c>
    </row>
    <row r="4284" spans="1:23" ht="58" hidden="1" x14ac:dyDescent="0.35">
      <c r="A4284" s="1">
        <v>45156.208333333336</v>
      </c>
      <c r="B4284">
        <f t="shared" si="198"/>
        <v>3195.8465297073831</v>
      </c>
      <c r="C4284">
        <v>20000</v>
      </c>
      <c r="D4284" s="3">
        <f t="shared" si="199"/>
        <v>17534.491362219014</v>
      </c>
      <c r="E4284" s="2">
        <v>109733</v>
      </c>
      <c r="F4284" t="s">
        <v>189</v>
      </c>
      <c r="H4284" t="s">
        <v>190</v>
      </c>
      <c r="I4284">
        <v>0.19</v>
      </c>
      <c r="J4284" t="s">
        <v>24</v>
      </c>
      <c r="K4284" t="s">
        <v>70</v>
      </c>
      <c r="L4284" s="11" t="s">
        <v>139</v>
      </c>
      <c r="M4284" s="11">
        <v>13185</v>
      </c>
      <c r="N4284">
        <v>11763.2</v>
      </c>
      <c r="O4284" t="s">
        <v>1735</v>
      </c>
      <c r="P4284" s="4" t="s">
        <v>4228</v>
      </c>
      <c r="Q4284" t="s">
        <v>4237</v>
      </c>
      <c r="R4284" t="s">
        <v>4238</v>
      </c>
      <c r="S4284">
        <v>73615.549999999901</v>
      </c>
      <c r="T4284" s="8">
        <f t="shared" si="200"/>
        <v>0.15979232648536915</v>
      </c>
      <c r="U4284" s="11" t="s">
        <v>31</v>
      </c>
      <c r="V4284" s="14">
        <v>45120.041666666701</v>
      </c>
      <c r="W4284" s="14">
        <v>45153.436793981498</v>
      </c>
    </row>
    <row r="4285" spans="1:23" ht="58" hidden="1" x14ac:dyDescent="0.35">
      <c r="A4285" s="1">
        <v>45156.208333333336</v>
      </c>
      <c r="B4285">
        <f t="shared" si="198"/>
        <v>3195.8465297073831</v>
      </c>
      <c r="C4285">
        <v>20000</v>
      </c>
      <c r="D4285" s="3">
        <f t="shared" si="199"/>
        <v>17534.491362219014</v>
      </c>
      <c r="E4285" s="2">
        <v>109733</v>
      </c>
      <c r="F4285" t="s">
        <v>189</v>
      </c>
      <c r="H4285" t="s">
        <v>190</v>
      </c>
      <c r="I4285">
        <v>0.19</v>
      </c>
      <c r="J4285" t="s">
        <v>24</v>
      </c>
      <c r="K4285" t="s">
        <v>70</v>
      </c>
      <c r="L4285" s="11" t="s">
        <v>139</v>
      </c>
      <c r="M4285" s="11">
        <v>13186</v>
      </c>
      <c r="N4285">
        <v>11763.2</v>
      </c>
      <c r="O4285" t="s">
        <v>1735</v>
      </c>
      <c r="P4285" s="4" t="s">
        <v>4228</v>
      </c>
      <c r="Q4285" t="s">
        <v>4239</v>
      </c>
      <c r="R4285" t="s">
        <v>4240</v>
      </c>
      <c r="S4285">
        <v>73615.549999999901</v>
      </c>
      <c r="T4285" s="8">
        <f t="shared" si="200"/>
        <v>0.15979232648536915</v>
      </c>
      <c r="U4285" s="11" t="s">
        <v>31</v>
      </c>
      <c r="V4285" s="14">
        <v>45134.041666666701</v>
      </c>
      <c r="W4285" s="14">
        <v>45153.3889583333</v>
      </c>
    </row>
    <row r="4286" spans="1:23" ht="43.5" hidden="1" x14ac:dyDescent="0.35">
      <c r="A4286" s="1">
        <v>45170.208333333336</v>
      </c>
      <c r="B4286">
        <f t="shared" si="198"/>
        <v>3241.4867983924873</v>
      </c>
      <c r="C4286">
        <v>25000</v>
      </c>
      <c r="D4286" s="3">
        <f t="shared" si="199"/>
        <v>17530.738562538187</v>
      </c>
      <c r="E4286" s="2">
        <v>135206</v>
      </c>
      <c r="F4286" t="s">
        <v>189</v>
      </c>
      <c r="H4286" t="s">
        <v>190</v>
      </c>
      <c r="I4286">
        <v>0.19</v>
      </c>
      <c r="J4286" t="s">
        <v>24</v>
      </c>
      <c r="K4286" t="s">
        <v>70</v>
      </c>
      <c r="L4286" s="11" t="s">
        <v>139</v>
      </c>
      <c r="M4286" s="11">
        <v>13247</v>
      </c>
      <c r="N4286">
        <v>11763.2</v>
      </c>
      <c r="O4286" t="s">
        <v>1735</v>
      </c>
      <c r="P4286" s="4" t="s">
        <v>4381</v>
      </c>
      <c r="Q4286" t="s">
        <v>4382</v>
      </c>
      <c r="R4286" t="s">
        <v>4383</v>
      </c>
      <c r="S4286">
        <v>90723.799999999901</v>
      </c>
      <c r="T4286" s="8">
        <f t="shared" si="200"/>
        <v>0.12965947193569949</v>
      </c>
      <c r="U4286" s="11" t="s">
        <v>31</v>
      </c>
      <c r="V4286" s="14">
        <v>45108.041666666701</v>
      </c>
      <c r="W4286" s="14">
        <v>45167.4312152778</v>
      </c>
    </row>
    <row r="4287" spans="1:23" ht="58" hidden="1" x14ac:dyDescent="0.35">
      <c r="A4287" s="1">
        <v>45352.25</v>
      </c>
      <c r="B4287">
        <f t="shared" si="198"/>
        <v>3551.192783052496</v>
      </c>
      <c r="C4287">
        <v>16405</v>
      </c>
      <c r="D4287" s="3">
        <f t="shared" si="199"/>
        <v>22205.702636941773</v>
      </c>
      <c r="E4287" s="3">
        <v>102580.9</v>
      </c>
      <c r="F4287" t="s">
        <v>189</v>
      </c>
      <c r="G4287" t="s">
        <v>70</v>
      </c>
      <c r="H4287" t="s">
        <v>190</v>
      </c>
      <c r="I4287">
        <v>0.19</v>
      </c>
      <c r="J4287" t="s">
        <v>24</v>
      </c>
      <c r="K4287" t="s">
        <v>70</v>
      </c>
      <c r="L4287" s="11" t="s">
        <v>139</v>
      </c>
      <c r="M4287" s="11">
        <v>13715</v>
      </c>
      <c r="N4287">
        <v>11763.2</v>
      </c>
      <c r="O4287" t="s">
        <v>5315</v>
      </c>
      <c r="P4287" s="4" t="s">
        <v>5318</v>
      </c>
      <c r="Q4287" t="s">
        <v>5323</v>
      </c>
      <c r="R4287" t="s">
        <v>5324</v>
      </c>
      <c r="S4287">
        <v>54340.979999999996</v>
      </c>
      <c r="T4287" s="8">
        <f t="shared" si="200"/>
        <v>0.21647014831164255</v>
      </c>
      <c r="U4287" s="11" t="s">
        <v>31</v>
      </c>
      <c r="V4287" s="14">
        <v>45328</v>
      </c>
    </row>
    <row r="4288" spans="1:23" ht="58" hidden="1" x14ac:dyDescent="0.35">
      <c r="A4288" s="1">
        <v>45429.208333333336</v>
      </c>
      <c r="B4288">
        <f t="shared" si="198"/>
        <v>3195.8465297073831</v>
      </c>
      <c r="C4288">
        <v>20000</v>
      </c>
      <c r="D4288" s="3">
        <f t="shared" si="199"/>
        <v>17321.408294850771</v>
      </c>
      <c r="E4288" s="3">
        <v>108399.5</v>
      </c>
      <c r="F4288" t="s">
        <v>189</v>
      </c>
      <c r="G4288" t="s">
        <v>70</v>
      </c>
      <c r="H4288" t="s">
        <v>190</v>
      </c>
      <c r="I4288">
        <v>0.19</v>
      </c>
      <c r="J4288" t="s">
        <v>24</v>
      </c>
      <c r="K4288" t="s">
        <v>70</v>
      </c>
      <c r="L4288" s="11" t="s">
        <v>139</v>
      </c>
      <c r="M4288" s="11">
        <v>13813</v>
      </c>
      <c r="N4288">
        <v>11763.2</v>
      </c>
      <c r="O4288" t="s">
        <v>1747</v>
      </c>
      <c r="P4288" s="4" t="s">
        <v>4228</v>
      </c>
      <c r="Q4288" t="s">
        <v>5506</v>
      </c>
      <c r="R4288" t="s">
        <v>5507</v>
      </c>
      <c r="S4288">
        <v>73615.549999999901</v>
      </c>
      <c r="T4288" s="8">
        <f t="shared" si="200"/>
        <v>0.15979232648536915</v>
      </c>
      <c r="U4288" s="11" t="s">
        <v>31</v>
      </c>
      <c r="V4288" s="14">
        <v>45397</v>
      </c>
    </row>
    <row r="4289" spans="1:23" ht="58" hidden="1" x14ac:dyDescent="0.35">
      <c r="A4289" s="1">
        <v>45429.208333333336</v>
      </c>
      <c r="B4289">
        <f t="shared" si="198"/>
        <v>3195.8465297073831</v>
      </c>
      <c r="C4289">
        <v>20000</v>
      </c>
      <c r="D4289" s="3">
        <f t="shared" si="199"/>
        <v>17321.408294850771</v>
      </c>
      <c r="E4289" s="3">
        <v>108399.5</v>
      </c>
      <c r="F4289" t="s">
        <v>189</v>
      </c>
      <c r="G4289" t="s">
        <v>70</v>
      </c>
      <c r="H4289" t="s">
        <v>190</v>
      </c>
      <c r="I4289">
        <v>0.19</v>
      </c>
      <c r="J4289" t="s">
        <v>24</v>
      </c>
      <c r="K4289" t="s">
        <v>70</v>
      </c>
      <c r="L4289" s="11" t="s">
        <v>139</v>
      </c>
      <c r="M4289" s="11">
        <v>13814</v>
      </c>
      <c r="N4289">
        <v>11763.2</v>
      </c>
      <c r="O4289" t="s">
        <v>1747</v>
      </c>
      <c r="P4289" s="4" t="s">
        <v>4228</v>
      </c>
      <c r="Q4289" t="s">
        <v>5508</v>
      </c>
      <c r="R4289" t="s">
        <v>5509</v>
      </c>
      <c r="S4289">
        <v>73615.549999999901</v>
      </c>
      <c r="T4289" s="8">
        <f t="shared" si="200"/>
        <v>0.15979232648536915</v>
      </c>
      <c r="U4289" s="11" t="s">
        <v>31</v>
      </c>
      <c r="V4289" s="14">
        <v>45397</v>
      </c>
    </row>
    <row r="4290" spans="1:23" ht="43.5" hidden="1" x14ac:dyDescent="0.35">
      <c r="A4290" s="1">
        <v>45429.208333333336</v>
      </c>
      <c r="B4290">
        <f t="shared" ref="B4290:B4353" si="201">C4290*T4290</f>
        <v>3195.8465297073831</v>
      </c>
      <c r="C4290">
        <v>20000</v>
      </c>
      <c r="D4290" s="3">
        <f t="shared" ref="D4290:D4353" si="202">E4290*T4290</f>
        <v>17321.408294850771</v>
      </c>
      <c r="E4290" s="3">
        <v>108399.5</v>
      </c>
      <c r="F4290" t="s">
        <v>189</v>
      </c>
      <c r="G4290" t="s">
        <v>70</v>
      </c>
      <c r="H4290" t="s">
        <v>190</v>
      </c>
      <c r="I4290">
        <v>0.19</v>
      </c>
      <c r="J4290" t="s">
        <v>24</v>
      </c>
      <c r="K4290" t="s">
        <v>70</v>
      </c>
      <c r="L4290" s="11" t="s">
        <v>139</v>
      </c>
      <c r="M4290" s="11">
        <v>13815</v>
      </c>
      <c r="N4290">
        <v>11763.2</v>
      </c>
      <c r="O4290" t="s">
        <v>1747</v>
      </c>
      <c r="P4290" s="4" t="s">
        <v>4381</v>
      </c>
      <c r="Q4290" t="s">
        <v>5510</v>
      </c>
      <c r="R4290" t="s">
        <v>5511</v>
      </c>
      <c r="S4290">
        <v>73615.549999999901</v>
      </c>
      <c r="T4290" s="8">
        <f t="shared" ref="T4290:T4353" si="203">N4290/S4290</f>
        <v>0.15979232648536915</v>
      </c>
      <c r="U4290" s="11" t="s">
        <v>31</v>
      </c>
      <c r="V4290" s="14">
        <v>45398</v>
      </c>
    </row>
    <row r="4291" spans="1:23" ht="58" hidden="1" x14ac:dyDescent="0.35">
      <c r="A4291" s="1">
        <v>45429.208333333336</v>
      </c>
      <c r="B4291">
        <f t="shared" si="201"/>
        <v>3195.8465297073831</v>
      </c>
      <c r="C4291">
        <v>20000</v>
      </c>
      <c r="D4291" s="3">
        <f t="shared" si="202"/>
        <v>17321.408294850771</v>
      </c>
      <c r="E4291" s="3">
        <v>108399.5</v>
      </c>
      <c r="F4291" t="s">
        <v>189</v>
      </c>
      <c r="G4291" t="s">
        <v>70</v>
      </c>
      <c r="H4291" t="s">
        <v>190</v>
      </c>
      <c r="I4291">
        <v>0.19</v>
      </c>
      <c r="J4291" t="s">
        <v>24</v>
      </c>
      <c r="K4291" t="s">
        <v>70</v>
      </c>
      <c r="L4291" s="11" t="s">
        <v>139</v>
      </c>
      <c r="M4291" s="11">
        <v>13816</v>
      </c>
      <c r="N4291">
        <v>11763.2</v>
      </c>
      <c r="O4291" t="s">
        <v>1747</v>
      </c>
      <c r="P4291" s="4" t="s">
        <v>4228</v>
      </c>
      <c r="Q4291" t="s">
        <v>5512</v>
      </c>
      <c r="R4291" t="s">
        <v>5513</v>
      </c>
      <c r="S4291">
        <v>73615.549999999901</v>
      </c>
      <c r="T4291" s="8">
        <f t="shared" si="203"/>
        <v>0.15979232648536915</v>
      </c>
      <c r="U4291" s="11" t="s">
        <v>31</v>
      </c>
      <c r="V4291" s="14">
        <v>45398</v>
      </c>
    </row>
    <row r="4292" spans="1:23" ht="14.5" hidden="1" x14ac:dyDescent="0.35">
      <c r="A4292" s="1">
        <v>45562.208333333336</v>
      </c>
      <c r="B4292">
        <f t="shared" si="201"/>
        <v>3551.192783052496</v>
      </c>
      <c r="C4292">
        <v>16405</v>
      </c>
      <c r="D4292" s="3">
        <f t="shared" si="202"/>
        <v>22205.702636941773</v>
      </c>
      <c r="E4292" s="3">
        <v>102580.9</v>
      </c>
      <c r="F4292" t="s">
        <v>189</v>
      </c>
      <c r="G4292" t="s">
        <v>70</v>
      </c>
      <c r="H4292" t="s">
        <v>190</v>
      </c>
      <c r="I4292">
        <v>0.19</v>
      </c>
      <c r="J4292" t="s">
        <v>24</v>
      </c>
      <c r="K4292" t="s">
        <v>70</v>
      </c>
      <c r="L4292" s="11" t="s">
        <v>139</v>
      </c>
      <c r="M4292" s="11">
        <v>14194</v>
      </c>
      <c r="N4292">
        <v>11763.2</v>
      </c>
      <c r="O4292" t="s">
        <v>5315</v>
      </c>
      <c r="P4292" t="s">
        <v>3579</v>
      </c>
      <c r="Q4292" t="s">
        <v>6101</v>
      </c>
      <c r="R4292" t="s">
        <v>6102</v>
      </c>
      <c r="S4292">
        <v>54340.979999999996</v>
      </c>
      <c r="T4292" s="8">
        <f t="shared" si="203"/>
        <v>0.21647014831164255</v>
      </c>
      <c r="U4292" s="11" t="s">
        <v>31</v>
      </c>
      <c r="V4292" s="14">
        <v>45548</v>
      </c>
    </row>
    <row r="4293" spans="1:23" ht="72.5" hidden="1" x14ac:dyDescent="0.35">
      <c r="A4293" s="1">
        <v>45657.25</v>
      </c>
      <c r="B4293">
        <f t="shared" si="201"/>
        <v>3305.2456569458423</v>
      </c>
      <c r="C4293">
        <v>20500</v>
      </c>
      <c r="D4293" s="3">
        <f t="shared" si="202"/>
        <v>17746.911936862722</v>
      </c>
      <c r="E4293" s="2">
        <v>110071</v>
      </c>
      <c r="F4293" t="s">
        <v>189</v>
      </c>
      <c r="G4293" t="s">
        <v>70</v>
      </c>
      <c r="H4293" t="s">
        <v>190</v>
      </c>
      <c r="I4293">
        <v>0.19</v>
      </c>
      <c r="J4293" t="s">
        <v>24</v>
      </c>
      <c r="K4293" t="s">
        <v>70</v>
      </c>
      <c r="L4293" s="11" t="s">
        <v>139</v>
      </c>
      <c r="M4293" s="11">
        <v>14407</v>
      </c>
      <c r="N4293">
        <v>11763.2</v>
      </c>
      <c r="O4293" t="s">
        <v>1747</v>
      </c>
      <c r="P4293" s="4" t="s">
        <v>6509</v>
      </c>
      <c r="Q4293" t="s">
        <v>6510</v>
      </c>
      <c r="R4293" t="s">
        <v>6511</v>
      </c>
      <c r="S4293">
        <v>72958.449999999895</v>
      </c>
      <c r="T4293" s="8">
        <f t="shared" si="203"/>
        <v>0.16123149546077278</v>
      </c>
      <c r="U4293" s="11" t="s">
        <v>4133</v>
      </c>
      <c r="V4293" s="14">
        <v>45596</v>
      </c>
    </row>
    <row r="4294" spans="1:23" ht="58" hidden="1" x14ac:dyDescent="0.35">
      <c r="A4294" s="1">
        <v>45705.25</v>
      </c>
      <c r="B4294">
        <f t="shared" si="201"/>
        <v>3064.8359080029045</v>
      </c>
      <c r="C4294">
        <v>23000</v>
      </c>
      <c r="D4294" s="3">
        <f t="shared" si="202"/>
        <v>15261.683538238291</v>
      </c>
      <c r="E4294" s="2">
        <v>114531</v>
      </c>
      <c r="F4294" t="s">
        <v>189</v>
      </c>
      <c r="G4294" t="s">
        <v>70</v>
      </c>
      <c r="H4294" t="s">
        <v>190</v>
      </c>
      <c r="I4294">
        <v>0.19</v>
      </c>
      <c r="J4294" t="s">
        <v>24</v>
      </c>
      <c r="K4294" t="s">
        <v>70</v>
      </c>
      <c r="L4294" s="11" t="s">
        <v>117</v>
      </c>
      <c r="M4294" s="11">
        <v>14523</v>
      </c>
      <c r="N4294">
        <v>11763.2</v>
      </c>
      <c r="O4294" t="s">
        <v>6667</v>
      </c>
      <c r="P4294" s="4" t="s">
        <v>6668</v>
      </c>
      <c r="Q4294" t="s">
        <v>6671</v>
      </c>
      <c r="R4294" t="s">
        <v>6672</v>
      </c>
      <c r="S4294">
        <v>88276.7</v>
      </c>
      <c r="T4294" s="8">
        <f t="shared" si="203"/>
        <v>0.13325373513056107</v>
      </c>
      <c r="U4294" s="11" t="s">
        <v>31</v>
      </c>
      <c r="V4294" s="14">
        <v>45596</v>
      </c>
    </row>
    <row r="4295" spans="1:23" ht="58" hidden="1" x14ac:dyDescent="0.35">
      <c r="A4295" s="1">
        <v>45705.25</v>
      </c>
      <c r="B4295">
        <f t="shared" si="201"/>
        <v>3064.8359080029045</v>
      </c>
      <c r="C4295">
        <v>23000</v>
      </c>
      <c r="D4295" s="3">
        <f t="shared" si="202"/>
        <v>15261.683538238291</v>
      </c>
      <c r="E4295" s="2">
        <v>114531</v>
      </c>
      <c r="F4295" t="s">
        <v>189</v>
      </c>
      <c r="G4295" t="s">
        <v>70</v>
      </c>
      <c r="H4295" t="s">
        <v>190</v>
      </c>
      <c r="I4295">
        <v>0.19</v>
      </c>
      <c r="J4295" t="s">
        <v>24</v>
      </c>
      <c r="K4295" t="s">
        <v>70</v>
      </c>
      <c r="L4295" s="11" t="s">
        <v>117</v>
      </c>
      <c r="M4295" s="11">
        <v>14524</v>
      </c>
      <c r="N4295">
        <v>11763.2</v>
      </c>
      <c r="O4295" t="s">
        <v>6667</v>
      </c>
      <c r="P4295" s="4" t="s">
        <v>6668</v>
      </c>
      <c r="Q4295" t="s">
        <v>6673</v>
      </c>
      <c r="R4295" t="s">
        <v>6674</v>
      </c>
      <c r="S4295">
        <v>88276.7</v>
      </c>
      <c r="T4295" s="8">
        <f t="shared" si="203"/>
        <v>0.13325373513056107</v>
      </c>
      <c r="U4295" s="11" t="s">
        <v>31</v>
      </c>
      <c r="V4295" s="14">
        <v>45596</v>
      </c>
    </row>
    <row r="4296" spans="1:23" ht="29" hidden="1" x14ac:dyDescent="0.35">
      <c r="A4296" s="1">
        <v>44595.25</v>
      </c>
      <c r="B4296">
        <f t="shared" si="201"/>
        <v>4260.6868569772496</v>
      </c>
      <c r="C4296">
        <v>15000</v>
      </c>
      <c r="D4296" s="3">
        <f t="shared" si="202"/>
        <v>16855.277206202001</v>
      </c>
      <c r="E4296" s="2">
        <v>59340</v>
      </c>
      <c r="F4296" t="s">
        <v>950</v>
      </c>
      <c r="H4296" t="s">
        <v>951</v>
      </c>
      <c r="I4296">
        <v>0.13400000000000001</v>
      </c>
      <c r="J4296" t="s">
        <v>24</v>
      </c>
      <c r="K4296" t="s">
        <v>70</v>
      </c>
      <c r="L4296" s="11" t="s">
        <v>26</v>
      </c>
      <c r="M4296" s="11">
        <v>11913</v>
      </c>
      <c r="N4296">
        <v>11761.2</v>
      </c>
      <c r="O4296" t="s">
        <v>1088</v>
      </c>
      <c r="P4296" s="4" t="s">
        <v>1281</v>
      </c>
      <c r="Q4296" t="s">
        <v>1282</v>
      </c>
      <c r="R4296" t="s">
        <v>1283</v>
      </c>
      <c r="S4296">
        <v>41406</v>
      </c>
      <c r="T4296" s="8">
        <f t="shared" si="203"/>
        <v>0.28404579046514999</v>
      </c>
      <c r="U4296" s="11" t="s">
        <v>31</v>
      </c>
      <c r="V4296" s="14">
        <v>44578</v>
      </c>
      <c r="W4296" s="14">
        <v>44594.75</v>
      </c>
    </row>
    <row r="4297" spans="1:23" ht="14.5" hidden="1" x14ac:dyDescent="0.35">
      <c r="A4297" s="1">
        <v>45792.208333333336</v>
      </c>
      <c r="B4297">
        <f t="shared" si="201"/>
        <v>4260.6868569772496</v>
      </c>
      <c r="C4297">
        <v>15000</v>
      </c>
      <c r="D4297" s="3">
        <f t="shared" si="202"/>
        <v>18686.520417330823</v>
      </c>
      <c r="E4297" s="2">
        <v>65787</v>
      </c>
      <c r="F4297" t="s">
        <v>950</v>
      </c>
      <c r="G4297" t="s">
        <v>70</v>
      </c>
      <c r="H4297" t="s">
        <v>951</v>
      </c>
      <c r="I4297">
        <v>0.13400000000000001</v>
      </c>
      <c r="J4297" t="s">
        <v>24</v>
      </c>
      <c r="K4297" t="s">
        <v>70</v>
      </c>
      <c r="L4297" s="11" t="s">
        <v>455</v>
      </c>
      <c r="M4297" s="11">
        <v>14834</v>
      </c>
      <c r="N4297">
        <v>11761.2</v>
      </c>
      <c r="O4297" t="s">
        <v>1088</v>
      </c>
      <c r="P4297" t="s">
        <v>1089</v>
      </c>
      <c r="Q4297" t="s">
        <v>7017</v>
      </c>
      <c r="R4297" t="s">
        <v>7018</v>
      </c>
      <c r="S4297">
        <v>41406</v>
      </c>
      <c r="T4297" s="8">
        <f t="shared" si="203"/>
        <v>0.28404579046514999</v>
      </c>
      <c r="U4297" s="11" t="s">
        <v>368</v>
      </c>
      <c r="V4297" s="14">
        <v>45596</v>
      </c>
    </row>
    <row r="4298" spans="1:23" ht="72.5" hidden="1" x14ac:dyDescent="0.35">
      <c r="A4298" s="1">
        <v>45778.208333333336</v>
      </c>
      <c r="B4298">
        <f t="shared" si="201"/>
        <v>3613.581379828147</v>
      </c>
      <c r="C4298">
        <v>22100</v>
      </c>
      <c r="D4298" s="3">
        <f t="shared" si="202"/>
        <v>26474.143655626929</v>
      </c>
      <c r="E4298" s="2">
        <v>161911</v>
      </c>
      <c r="F4298" t="s">
        <v>1829</v>
      </c>
      <c r="G4298" t="s">
        <v>36</v>
      </c>
      <c r="H4298" t="s">
        <v>1830</v>
      </c>
      <c r="I4298">
        <v>0.20399999999999999</v>
      </c>
      <c r="J4298" t="s">
        <v>24</v>
      </c>
      <c r="K4298" t="s">
        <v>36</v>
      </c>
      <c r="L4298" s="11" t="s">
        <v>37</v>
      </c>
      <c r="M4298" s="11">
        <v>14755</v>
      </c>
      <c r="N4298">
        <v>11760</v>
      </c>
      <c r="O4298" t="s">
        <v>2200</v>
      </c>
      <c r="P4298" s="4" t="s">
        <v>6968</v>
      </c>
      <c r="Q4298" t="s">
        <v>6969</v>
      </c>
      <c r="R4298" t="s">
        <v>6970</v>
      </c>
      <c r="S4298">
        <v>71922</v>
      </c>
      <c r="T4298" s="8">
        <f t="shared" si="203"/>
        <v>0.16351046967548177</v>
      </c>
      <c r="U4298" s="11" t="s">
        <v>1977</v>
      </c>
      <c r="V4298" s="14">
        <v>45757.791666666701</v>
      </c>
    </row>
    <row r="4299" spans="1:23" ht="72.5" hidden="1" x14ac:dyDescent="0.35">
      <c r="A4299" s="1">
        <v>45778.208333333336</v>
      </c>
      <c r="B4299">
        <f t="shared" si="201"/>
        <v>3613.581379828147</v>
      </c>
      <c r="C4299">
        <v>22100</v>
      </c>
      <c r="D4299" s="3">
        <f t="shared" si="202"/>
        <v>26474.143655626929</v>
      </c>
      <c r="E4299" s="2">
        <v>161911</v>
      </c>
      <c r="F4299" t="s">
        <v>1829</v>
      </c>
      <c r="G4299" t="s">
        <v>36</v>
      </c>
      <c r="H4299" t="s">
        <v>1830</v>
      </c>
      <c r="I4299">
        <v>0.20399999999999999</v>
      </c>
      <c r="J4299" t="s">
        <v>24</v>
      </c>
      <c r="K4299" t="s">
        <v>36</v>
      </c>
      <c r="L4299" s="11" t="s">
        <v>37</v>
      </c>
      <c r="M4299" s="11">
        <v>14756</v>
      </c>
      <c r="N4299">
        <v>11760</v>
      </c>
      <c r="O4299" t="s">
        <v>2200</v>
      </c>
      <c r="P4299" s="4" t="s">
        <v>6968</v>
      </c>
      <c r="Q4299" t="s">
        <v>6973</v>
      </c>
      <c r="R4299" t="s">
        <v>6974</v>
      </c>
      <c r="S4299">
        <v>71922</v>
      </c>
      <c r="T4299" s="8">
        <f t="shared" si="203"/>
        <v>0.16351046967548177</v>
      </c>
      <c r="U4299" s="11" t="s">
        <v>1977</v>
      </c>
      <c r="V4299" s="14">
        <v>45757.791666666701</v>
      </c>
    </row>
    <row r="4300" spans="1:23" ht="72.5" hidden="1" x14ac:dyDescent="0.35">
      <c r="A4300" s="1">
        <v>45261.25</v>
      </c>
      <c r="B4300">
        <f t="shared" si="201"/>
        <v>5874.2882552053688</v>
      </c>
      <c r="C4300">
        <v>16000.9999999999</v>
      </c>
      <c r="D4300" s="3">
        <f t="shared" si="202"/>
        <v>16482.964287730603</v>
      </c>
      <c r="E4300" s="3">
        <v>44898.02</v>
      </c>
      <c r="F4300" t="s">
        <v>462</v>
      </c>
      <c r="H4300" t="s">
        <v>463</v>
      </c>
      <c r="I4300">
        <v>0.125</v>
      </c>
      <c r="J4300" t="s">
        <v>24</v>
      </c>
      <c r="K4300" t="s">
        <v>70</v>
      </c>
      <c r="L4300" s="11" t="s">
        <v>172</v>
      </c>
      <c r="M4300" s="11">
        <v>13358</v>
      </c>
      <c r="N4300">
        <v>11756.8</v>
      </c>
      <c r="O4300" t="s">
        <v>4484</v>
      </c>
      <c r="P4300" s="4" t="s">
        <v>4491</v>
      </c>
      <c r="Q4300" t="s">
        <v>4672</v>
      </c>
      <c r="R4300" t="s">
        <v>4673</v>
      </c>
      <c r="S4300">
        <v>32024.400000000001</v>
      </c>
      <c r="T4300" s="8">
        <f t="shared" si="203"/>
        <v>0.36712007094590371</v>
      </c>
      <c r="U4300" s="11" t="s">
        <v>31</v>
      </c>
      <c r="V4300" s="14">
        <v>45231.791666666701</v>
      </c>
      <c r="W4300" s="14">
        <v>45281.75</v>
      </c>
    </row>
    <row r="4301" spans="1:23" ht="58" hidden="1" x14ac:dyDescent="0.35">
      <c r="A4301" s="1">
        <v>45635.25</v>
      </c>
      <c r="B4301">
        <f t="shared" si="201"/>
        <v>5044.5970873964443</v>
      </c>
      <c r="C4301">
        <v>23400</v>
      </c>
      <c r="D4301" s="3">
        <f t="shared" si="202"/>
        <v>19818.90691184075</v>
      </c>
      <c r="E4301" s="3">
        <v>91932.5</v>
      </c>
      <c r="F4301" t="s">
        <v>462</v>
      </c>
      <c r="G4301" t="s">
        <v>70</v>
      </c>
      <c r="H4301" t="s">
        <v>463</v>
      </c>
      <c r="I4301">
        <v>0.125</v>
      </c>
      <c r="J4301" t="s">
        <v>24</v>
      </c>
      <c r="K4301" t="s">
        <v>70</v>
      </c>
      <c r="L4301" s="11" t="s">
        <v>172</v>
      </c>
      <c r="M4301" s="11">
        <v>14389</v>
      </c>
      <c r="N4301">
        <v>11756.8</v>
      </c>
      <c r="O4301" t="s">
        <v>6471</v>
      </c>
      <c r="P4301" s="4" t="s">
        <v>6472</v>
      </c>
      <c r="Q4301" t="s">
        <v>6473</v>
      </c>
      <c r="R4301" t="s">
        <v>6474</v>
      </c>
      <c r="S4301">
        <v>54535.399999999994</v>
      </c>
      <c r="T4301" s="8">
        <f t="shared" si="203"/>
        <v>0.21558107211095914</v>
      </c>
      <c r="U4301" s="11" t="s">
        <v>4133</v>
      </c>
      <c r="V4301" s="14">
        <v>45596</v>
      </c>
    </row>
    <row r="4302" spans="1:23" ht="14.5" hidden="1" x14ac:dyDescent="0.35">
      <c r="A4302" s="1">
        <v>44953.25</v>
      </c>
      <c r="B4302">
        <f t="shared" si="201"/>
        <v>6641.0473529299607</v>
      </c>
      <c r="C4302">
        <v>16300</v>
      </c>
      <c r="D4302" s="3">
        <f t="shared" si="202"/>
        <v>19231.332340674846</v>
      </c>
      <c r="E4302" s="2">
        <v>47202</v>
      </c>
      <c r="F4302" t="s">
        <v>989</v>
      </c>
      <c r="H4302" t="s">
        <v>990</v>
      </c>
      <c r="I4302">
        <v>0.109</v>
      </c>
      <c r="J4302" t="s">
        <v>24</v>
      </c>
      <c r="K4302" t="s">
        <v>70</v>
      </c>
      <c r="L4302" s="11" t="s">
        <v>331</v>
      </c>
      <c r="M4302" s="11">
        <v>12788</v>
      </c>
      <c r="N4302">
        <v>11752.25</v>
      </c>
      <c r="O4302" t="s">
        <v>2823</v>
      </c>
      <c r="P4302" t="s">
        <v>2824</v>
      </c>
      <c r="Q4302" t="s">
        <v>3447</v>
      </c>
      <c r="R4302" t="s">
        <v>3448</v>
      </c>
      <c r="S4302">
        <v>28845.1</v>
      </c>
      <c r="T4302" s="8">
        <f t="shared" si="203"/>
        <v>0.40742621797116324</v>
      </c>
      <c r="U4302" s="11" t="s">
        <v>31</v>
      </c>
      <c r="V4302" s="14">
        <v>44903</v>
      </c>
    </row>
    <row r="4303" spans="1:23" ht="72.5" hidden="1" x14ac:dyDescent="0.35">
      <c r="A4303" s="1">
        <v>45604.25</v>
      </c>
      <c r="B4303">
        <f t="shared" si="201"/>
        <v>6274.7270348914808</v>
      </c>
      <c r="C4303">
        <v>16000</v>
      </c>
      <c r="D4303" s="3">
        <f t="shared" si="202"/>
        <v>18188.080651512319</v>
      </c>
      <c r="E4303" s="2">
        <v>46378</v>
      </c>
      <c r="F4303" t="s">
        <v>989</v>
      </c>
      <c r="G4303" t="s">
        <v>70</v>
      </c>
      <c r="H4303" t="s">
        <v>990</v>
      </c>
      <c r="I4303">
        <v>0.109</v>
      </c>
      <c r="J4303" t="s">
        <v>24</v>
      </c>
      <c r="K4303" t="s">
        <v>70</v>
      </c>
      <c r="L4303" s="11" t="s">
        <v>331</v>
      </c>
      <c r="M4303" s="11">
        <v>14292</v>
      </c>
      <c r="N4303">
        <v>11752.25</v>
      </c>
      <c r="O4303" t="s">
        <v>6294</v>
      </c>
      <c r="P4303" s="4" t="s">
        <v>6295</v>
      </c>
      <c r="Q4303" t="s">
        <v>6296</v>
      </c>
      <c r="R4303" t="s">
        <v>6297</v>
      </c>
      <c r="S4303">
        <v>29967.200000000001</v>
      </c>
      <c r="T4303" s="8">
        <f t="shared" si="203"/>
        <v>0.39217043968071758</v>
      </c>
      <c r="U4303" s="11" t="s">
        <v>31</v>
      </c>
      <c r="V4303" s="14">
        <v>45603</v>
      </c>
    </row>
    <row r="4304" spans="1:23" ht="58" hidden="1" x14ac:dyDescent="0.35">
      <c r="A4304" s="1">
        <v>45604.25</v>
      </c>
      <c r="B4304">
        <f t="shared" si="201"/>
        <v>6274.7270348914808</v>
      </c>
      <c r="C4304">
        <v>16000</v>
      </c>
      <c r="D4304" s="3">
        <f t="shared" si="202"/>
        <v>18188.080651512319</v>
      </c>
      <c r="E4304" s="2">
        <v>46378</v>
      </c>
      <c r="F4304" t="s">
        <v>989</v>
      </c>
      <c r="G4304" t="s">
        <v>70</v>
      </c>
      <c r="H4304" t="s">
        <v>990</v>
      </c>
      <c r="I4304">
        <v>0.109</v>
      </c>
      <c r="J4304" t="s">
        <v>24</v>
      </c>
      <c r="K4304" t="s">
        <v>70</v>
      </c>
      <c r="L4304" s="11" t="s">
        <v>331</v>
      </c>
      <c r="M4304" s="11">
        <v>14293</v>
      </c>
      <c r="N4304">
        <v>11752.25</v>
      </c>
      <c r="O4304" t="s">
        <v>6294</v>
      </c>
      <c r="P4304" s="4" t="s">
        <v>6298</v>
      </c>
      <c r="Q4304" t="s">
        <v>6299</v>
      </c>
      <c r="R4304" t="s">
        <v>6300</v>
      </c>
      <c r="S4304">
        <v>29967.200000000001</v>
      </c>
      <c r="T4304" s="8">
        <f t="shared" si="203"/>
        <v>0.39217043968071758</v>
      </c>
      <c r="U4304" s="11" t="s">
        <v>31</v>
      </c>
      <c r="V4304" s="14">
        <v>45603</v>
      </c>
    </row>
    <row r="4305" spans="1:23" ht="72.5" hidden="1" x14ac:dyDescent="0.35">
      <c r="A4305" s="1">
        <v>45604.25</v>
      </c>
      <c r="B4305">
        <f t="shared" si="201"/>
        <v>6274.7270348914808</v>
      </c>
      <c r="C4305">
        <v>16000</v>
      </c>
      <c r="D4305" s="3">
        <f t="shared" si="202"/>
        <v>18188.080651512319</v>
      </c>
      <c r="E4305" s="2">
        <v>46378</v>
      </c>
      <c r="F4305" t="s">
        <v>989</v>
      </c>
      <c r="G4305" t="s">
        <v>70</v>
      </c>
      <c r="H4305" t="s">
        <v>990</v>
      </c>
      <c r="I4305">
        <v>0.109</v>
      </c>
      <c r="J4305" t="s">
        <v>24</v>
      </c>
      <c r="K4305" t="s">
        <v>70</v>
      </c>
      <c r="L4305" s="11" t="s">
        <v>331</v>
      </c>
      <c r="M4305" s="11">
        <v>14294</v>
      </c>
      <c r="N4305">
        <v>11752.25</v>
      </c>
      <c r="O4305" t="s">
        <v>6294</v>
      </c>
      <c r="P4305" s="4" t="s">
        <v>6301</v>
      </c>
      <c r="Q4305" t="s">
        <v>6302</v>
      </c>
      <c r="R4305" t="s">
        <v>6303</v>
      </c>
      <c r="S4305">
        <v>29967.200000000001</v>
      </c>
      <c r="T4305" s="8">
        <f t="shared" si="203"/>
        <v>0.39217043968071758</v>
      </c>
      <c r="U4305" s="11" t="s">
        <v>31</v>
      </c>
      <c r="V4305" s="14">
        <v>45603</v>
      </c>
    </row>
    <row r="4306" spans="1:23" ht="72.5" hidden="1" x14ac:dyDescent="0.35">
      <c r="A4306" s="1">
        <v>45609.25</v>
      </c>
      <c r="B4306">
        <f t="shared" si="201"/>
        <v>6274.7270348914808</v>
      </c>
      <c r="C4306">
        <v>16000</v>
      </c>
      <c r="D4306" s="3">
        <f t="shared" si="202"/>
        <v>18188.080651512319</v>
      </c>
      <c r="E4306" s="2">
        <v>46378</v>
      </c>
      <c r="F4306" t="s">
        <v>989</v>
      </c>
      <c r="G4306" t="s">
        <v>70</v>
      </c>
      <c r="H4306" t="s">
        <v>990</v>
      </c>
      <c r="I4306">
        <v>0.109</v>
      </c>
      <c r="J4306" t="s">
        <v>24</v>
      </c>
      <c r="K4306" t="s">
        <v>70</v>
      </c>
      <c r="L4306" s="11" t="s">
        <v>331</v>
      </c>
      <c r="M4306" s="11">
        <v>14295</v>
      </c>
      <c r="N4306">
        <v>11752.25</v>
      </c>
      <c r="O4306" t="s">
        <v>6294</v>
      </c>
      <c r="P4306" s="4" t="s">
        <v>6295</v>
      </c>
      <c r="Q4306" t="s">
        <v>6304</v>
      </c>
      <c r="R4306" t="s">
        <v>6305</v>
      </c>
      <c r="S4306">
        <v>29967.200000000001</v>
      </c>
      <c r="T4306" s="8">
        <f t="shared" si="203"/>
        <v>0.39217043968071758</v>
      </c>
      <c r="U4306" s="11" t="s">
        <v>31</v>
      </c>
      <c r="V4306" s="14">
        <v>45603</v>
      </c>
    </row>
    <row r="4307" spans="1:23" ht="58" hidden="1" x14ac:dyDescent="0.35">
      <c r="A4307" s="1">
        <v>44634.208333333336</v>
      </c>
      <c r="B4307">
        <f t="shared" si="201"/>
        <v>3285.4241431164737</v>
      </c>
      <c r="C4307">
        <v>21000</v>
      </c>
      <c r="D4307" s="3">
        <f t="shared" si="202"/>
        <v>10674.030143447982</v>
      </c>
      <c r="E4307" s="2">
        <v>68227</v>
      </c>
      <c r="F4307" t="s">
        <v>191</v>
      </c>
      <c r="H4307" t="s">
        <v>192</v>
      </c>
      <c r="I4307">
        <v>0.20399999999999999</v>
      </c>
      <c r="J4307" t="s">
        <v>24</v>
      </c>
      <c r="K4307" t="s">
        <v>70</v>
      </c>
      <c r="L4307" s="11" t="s">
        <v>82</v>
      </c>
      <c r="M4307" s="11">
        <v>11911</v>
      </c>
      <c r="N4307">
        <v>11751</v>
      </c>
      <c r="O4307" t="s">
        <v>991</v>
      </c>
      <c r="P4307" s="4" t="s">
        <v>1273</v>
      </c>
      <c r="Q4307" t="s">
        <v>1274</v>
      </c>
      <c r="R4307" t="s">
        <v>1275</v>
      </c>
      <c r="S4307">
        <v>75110.850000000006</v>
      </c>
      <c r="T4307" s="8">
        <f t="shared" si="203"/>
        <v>0.15644876871983207</v>
      </c>
      <c r="U4307" s="11" t="s">
        <v>31</v>
      </c>
      <c r="V4307" s="14">
        <v>44595</v>
      </c>
      <c r="W4307" s="14">
        <v>44634</v>
      </c>
    </row>
    <row r="4308" spans="1:23" ht="58" hidden="1" x14ac:dyDescent="0.35">
      <c r="A4308" s="1">
        <v>44767.208333333336</v>
      </c>
      <c r="B4308">
        <f t="shared" si="201"/>
        <v>3547.3500051456222</v>
      </c>
      <c r="C4308">
        <v>13200</v>
      </c>
      <c r="D4308" s="3">
        <f t="shared" si="202"/>
        <v>13025.761723440022</v>
      </c>
      <c r="E4308" s="2">
        <v>48470</v>
      </c>
      <c r="F4308" t="s">
        <v>191</v>
      </c>
      <c r="H4308" t="s">
        <v>192</v>
      </c>
      <c r="I4308">
        <v>0.20399999999999999</v>
      </c>
      <c r="J4308" t="s">
        <v>24</v>
      </c>
      <c r="K4308" t="s">
        <v>70</v>
      </c>
      <c r="L4308" s="11" t="s">
        <v>82</v>
      </c>
      <c r="M4308" s="11">
        <v>12296</v>
      </c>
      <c r="N4308">
        <v>11751</v>
      </c>
      <c r="O4308" t="s">
        <v>782</v>
      </c>
      <c r="P4308" s="4" t="s">
        <v>2303</v>
      </c>
      <c r="Q4308" t="s">
        <v>2304</v>
      </c>
      <c r="R4308" t="s">
        <v>2305</v>
      </c>
      <c r="S4308">
        <v>43726.499999999985</v>
      </c>
      <c r="T4308" s="8">
        <f t="shared" si="203"/>
        <v>0.26873863675345622</v>
      </c>
      <c r="U4308" s="11" t="s">
        <v>31</v>
      </c>
      <c r="V4308" s="14">
        <v>44734.041666666701</v>
      </c>
      <c r="W4308" s="14">
        <v>44767</v>
      </c>
    </row>
    <row r="4309" spans="1:23" ht="43.5" hidden="1" x14ac:dyDescent="0.35">
      <c r="A4309" s="1">
        <v>45231.208333333336</v>
      </c>
      <c r="B4309">
        <f t="shared" si="201"/>
        <v>3284.2785283691605</v>
      </c>
      <c r="C4309">
        <v>21000</v>
      </c>
      <c r="D4309" s="3">
        <f t="shared" si="202"/>
        <v>17046.969504392309</v>
      </c>
      <c r="E4309" s="2">
        <v>109000</v>
      </c>
      <c r="F4309" t="s">
        <v>191</v>
      </c>
      <c r="H4309" t="s">
        <v>192</v>
      </c>
      <c r="I4309">
        <v>0.20399999999999999</v>
      </c>
      <c r="J4309" t="s">
        <v>24</v>
      </c>
      <c r="K4309" t="s">
        <v>70</v>
      </c>
      <c r="L4309" s="11" t="s">
        <v>82</v>
      </c>
      <c r="M4309" s="11">
        <v>12616</v>
      </c>
      <c r="N4309">
        <v>11751</v>
      </c>
      <c r="O4309" t="s">
        <v>871</v>
      </c>
      <c r="P4309" s="4" t="s">
        <v>3067</v>
      </c>
      <c r="Q4309" t="s">
        <v>3070</v>
      </c>
      <c r="R4309" t="s">
        <v>3071</v>
      </c>
      <c r="S4309">
        <v>75137.049999999988</v>
      </c>
      <c r="T4309" s="8">
        <f t="shared" si="203"/>
        <v>0.1563942156366267</v>
      </c>
      <c r="U4309" s="11" t="s">
        <v>31</v>
      </c>
      <c r="V4309" s="14">
        <v>45092.041666666701</v>
      </c>
      <c r="W4309" s="14">
        <v>45233.791666666701</v>
      </c>
    </row>
    <row r="4310" spans="1:23" ht="58" hidden="1" x14ac:dyDescent="0.35">
      <c r="A4310" s="1">
        <v>45169.208333333336</v>
      </c>
      <c r="B4310">
        <f t="shared" si="201"/>
        <v>3171.2094311483611</v>
      </c>
      <c r="C4310">
        <v>34200</v>
      </c>
      <c r="D4310" s="3">
        <f t="shared" si="202"/>
        <v>24928.580616906984</v>
      </c>
      <c r="E4310" s="2">
        <v>268843</v>
      </c>
      <c r="F4310" t="s">
        <v>1390</v>
      </c>
      <c r="H4310" t="s">
        <v>1391</v>
      </c>
      <c r="I4310">
        <v>0.20399999999999999</v>
      </c>
      <c r="J4310" t="s">
        <v>24</v>
      </c>
      <c r="K4310" t="s">
        <v>288</v>
      </c>
      <c r="L4310" s="11" t="s">
        <v>82</v>
      </c>
      <c r="M4310" s="11">
        <v>13253</v>
      </c>
      <c r="N4310">
        <v>11751</v>
      </c>
      <c r="O4310" t="s">
        <v>885</v>
      </c>
      <c r="P4310" s="4" t="s">
        <v>886</v>
      </c>
      <c r="Q4310" t="s">
        <v>4393</v>
      </c>
      <c r="R4310" t="s">
        <v>4394</v>
      </c>
      <c r="S4310">
        <v>126728.9999999998</v>
      </c>
      <c r="T4310" s="8">
        <f t="shared" si="203"/>
        <v>9.2725421963402374E-2</v>
      </c>
      <c r="U4310" s="11" t="s">
        <v>31</v>
      </c>
      <c r="V4310" s="14">
        <v>45155.041666666701</v>
      </c>
      <c r="W4310" s="14">
        <v>45517.791666666701</v>
      </c>
    </row>
    <row r="4311" spans="1:23" ht="72.5" hidden="1" x14ac:dyDescent="0.35">
      <c r="A4311" s="1">
        <v>45657.25</v>
      </c>
      <c r="B4311">
        <f t="shared" si="201"/>
        <v>3301.8176784183374</v>
      </c>
      <c r="C4311">
        <v>20500</v>
      </c>
      <c r="D4311" s="3">
        <f t="shared" si="202"/>
        <v>17728.506033228528</v>
      </c>
      <c r="E4311" s="2">
        <v>110071</v>
      </c>
      <c r="F4311" t="s">
        <v>191</v>
      </c>
      <c r="G4311" t="s">
        <v>70</v>
      </c>
      <c r="H4311" t="s">
        <v>192</v>
      </c>
      <c r="I4311">
        <v>0.20399999999999999</v>
      </c>
      <c r="J4311" t="s">
        <v>24</v>
      </c>
      <c r="K4311" t="s">
        <v>70</v>
      </c>
      <c r="L4311" s="11" t="s">
        <v>82</v>
      </c>
      <c r="M4311" s="11">
        <v>14407</v>
      </c>
      <c r="N4311">
        <v>11751</v>
      </c>
      <c r="O4311" t="s">
        <v>1747</v>
      </c>
      <c r="P4311" s="4" t="s">
        <v>6509</v>
      </c>
      <c r="Q4311" t="s">
        <v>6510</v>
      </c>
      <c r="R4311" t="s">
        <v>6511</v>
      </c>
      <c r="S4311">
        <v>72958.449999999895</v>
      </c>
      <c r="T4311" s="8">
        <f t="shared" si="203"/>
        <v>0.16106427699601647</v>
      </c>
      <c r="U4311" s="11" t="s">
        <v>4133</v>
      </c>
      <c r="V4311" s="14">
        <v>45596</v>
      </c>
    </row>
    <row r="4312" spans="1:23" ht="43.5" hidden="1" x14ac:dyDescent="0.35">
      <c r="A4312" s="1">
        <v>44719.208333333336</v>
      </c>
      <c r="B4312">
        <f t="shared" si="201"/>
        <v>3277.2075830852491</v>
      </c>
      <c r="C4312">
        <v>31500</v>
      </c>
      <c r="D4312" s="3">
        <f t="shared" si="202"/>
        <v>19218.221516395712</v>
      </c>
      <c r="E4312" s="3">
        <v>184722.5</v>
      </c>
      <c r="F4312" t="s">
        <v>1009</v>
      </c>
      <c r="H4312" t="s">
        <v>1010</v>
      </c>
      <c r="I4312">
        <v>0.20399999999999999</v>
      </c>
      <c r="J4312" t="s">
        <v>24</v>
      </c>
      <c r="K4312" t="s">
        <v>108</v>
      </c>
      <c r="L4312" s="11" t="s">
        <v>82</v>
      </c>
      <c r="M4312" s="11" t="s">
        <v>7092</v>
      </c>
      <c r="N4312">
        <v>11751</v>
      </c>
      <c r="O4312" t="s">
        <v>885</v>
      </c>
      <c r="P4312" s="4" t="s">
        <v>7093</v>
      </c>
      <c r="Q4312" t="s">
        <v>7094</v>
      </c>
      <c r="R4312" t="s">
        <v>7095</v>
      </c>
      <c r="S4312">
        <v>112948.74999999999</v>
      </c>
      <c r="T4312" s="8">
        <f t="shared" si="203"/>
        <v>0.10403833597096029</v>
      </c>
      <c r="U4312" s="11" t="s">
        <v>215</v>
      </c>
    </row>
    <row r="4313" spans="1:23" ht="14.5" hidden="1" x14ac:dyDescent="0.35">
      <c r="A4313" s="1">
        <v>45047.208333333336</v>
      </c>
      <c r="B4313">
        <f t="shared" si="201"/>
        <v>6629.0683827657913</v>
      </c>
      <c r="C4313">
        <v>18300</v>
      </c>
      <c r="D4313" s="3">
        <f t="shared" si="202"/>
        <v>13591.039161365559</v>
      </c>
      <c r="E4313" s="2">
        <v>37519</v>
      </c>
      <c r="F4313" t="s">
        <v>75</v>
      </c>
      <c r="H4313" t="s">
        <v>76</v>
      </c>
      <c r="I4313">
        <v>0.13400000000000001</v>
      </c>
      <c r="J4313" t="s">
        <v>24</v>
      </c>
      <c r="K4313" t="s">
        <v>70</v>
      </c>
      <c r="L4313" s="11" t="s">
        <v>26</v>
      </c>
      <c r="M4313" s="11">
        <v>13008</v>
      </c>
      <c r="N4313">
        <v>11742</v>
      </c>
      <c r="O4313" t="s">
        <v>1491</v>
      </c>
      <c r="P4313" t="s">
        <v>3851</v>
      </c>
      <c r="Q4313" t="s">
        <v>3858</v>
      </c>
      <c r="R4313" t="s">
        <v>3859</v>
      </c>
      <c r="S4313">
        <v>32414.6</v>
      </c>
      <c r="T4313" s="8">
        <f t="shared" si="203"/>
        <v>0.36224417392162794</v>
      </c>
      <c r="U4313" s="11" t="s">
        <v>31</v>
      </c>
      <c r="V4313" s="14">
        <v>44998.041666666701</v>
      </c>
      <c r="W4313" s="14">
        <v>45050.041666666701</v>
      </c>
    </row>
    <row r="4314" spans="1:23" ht="14.5" hidden="1" x14ac:dyDescent="0.35">
      <c r="A4314" s="1">
        <v>45047.208333333336</v>
      </c>
      <c r="B4314">
        <f t="shared" si="201"/>
        <v>6629.0683827657913</v>
      </c>
      <c r="C4314">
        <v>18300</v>
      </c>
      <c r="D4314" s="3">
        <f t="shared" si="202"/>
        <v>13591.039161365559</v>
      </c>
      <c r="E4314" s="2">
        <v>37519</v>
      </c>
      <c r="F4314" t="s">
        <v>75</v>
      </c>
      <c r="H4314" t="s">
        <v>76</v>
      </c>
      <c r="I4314">
        <v>0.13400000000000001</v>
      </c>
      <c r="J4314" t="s">
        <v>24</v>
      </c>
      <c r="K4314" t="s">
        <v>70</v>
      </c>
      <c r="L4314" s="11" t="s">
        <v>26</v>
      </c>
      <c r="M4314" s="11">
        <v>13009</v>
      </c>
      <c r="N4314">
        <v>11742</v>
      </c>
      <c r="O4314" t="s">
        <v>1491</v>
      </c>
      <c r="P4314" t="s">
        <v>3851</v>
      </c>
      <c r="Q4314" t="s">
        <v>3860</v>
      </c>
      <c r="R4314" t="s">
        <v>3861</v>
      </c>
      <c r="S4314">
        <v>32414.6</v>
      </c>
      <c r="T4314" s="8">
        <f t="shared" si="203"/>
        <v>0.36224417392162794</v>
      </c>
      <c r="U4314" s="11" t="s">
        <v>31</v>
      </c>
      <c r="V4314" s="14">
        <v>44998.041666666701</v>
      </c>
      <c r="W4314" s="14">
        <v>45050.041666666701</v>
      </c>
    </row>
    <row r="4315" spans="1:23" ht="72.5" hidden="1" x14ac:dyDescent="0.35">
      <c r="A4315" s="1">
        <v>45541.208333333336</v>
      </c>
      <c r="B4315">
        <f t="shared" si="201"/>
        <v>6588.319284249962</v>
      </c>
      <c r="C4315">
        <v>15420</v>
      </c>
      <c r="D4315" s="3">
        <f t="shared" si="202"/>
        <v>18817.29947580654</v>
      </c>
      <c r="E4315" s="2">
        <v>44042</v>
      </c>
      <c r="F4315" t="s">
        <v>75</v>
      </c>
      <c r="H4315" t="s">
        <v>76</v>
      </c>
      <c r="I4315">
        <v>0.13400000000000001</v>
      </c>
      <c r="J4315" t="s">
        <v>24</v>
      </c>
      <c r="K4315" t="s">
        <v>70</v>
      </c>
      <c r="L4315" s="11" t="s">
        <v>26</v>
      </c>
      <c r="M4315" s="11">
        <v>14165</v>
      </c>
      <c r="N4315">
        <v>11742</v>
      </c>
      <c r="O4315" t="s">
        <v>6066</v>
      </c>
      <c r="P4315" s="4" t="s">
        <v>6067</v>
      </c>
      <c r="Q4315" t="s">
        <v>6068</v>
      </c>
      <c r="R4315" t="s">
        <v>6069</v>
      </c>
      <c r="S4315">
        <v>27482.22</v>
      </c>
      <c r="T4315" s="8">
        <f t="shared" si="203"/>
        <v>0.42725805993838922</v>
      </c>
      <c r="U4315" s="11" t="s">
        <v>6070</v>
      </c>
    </row>
    <row r="4316" spans="1:23" ht="72.5" hidden="1" x14ac:dyDescent="0.35">
      <c r="A4316" s="1">
        <v>45541.208333333336</v>
      </c>
      <c r="B4316">
        <f t="shared" si="201"/>
        <v>3294.159642124981</v>
      </c>
      <c r="C4316">
        <v>15420</v>
      </c>
      <c r="D4316" s="3">
        <f t="shared" si="202"/>
        <v>9408.6497379032699</v>
      </c>
      <c r="E4316" s="2">
        <v>44042</v>
      </c>
      <c r="F4316" t="s">
        <v>75</v>
      </c>
      <c r="H4316" t="s">
        <v>76</v>
      </c>
      <c r="I4316">
        <v>0.13400000000000001</v>
      </c>
      <c r="J4316" t="s">
        <v>24</v>
      </c>
      <c r="K4316" t="s">
        <v>70</v>
      </c>
      <c r="L4316" s="11" t="s">
        <v>26</v>
      </c>
      <c r="M4316" s="11">
        <v>14166</v>
      </c>
      <c r="N4316">
        <v>11742</v>
      </c>
      <c r="O4316" t="s">
        <v>6066</v>
      </c>
      <c r="P4316" s="4" t="s">
        <v>6067</v>
      </c>
      <c r="Q4316" t="s">
        <v>6071</v>
      </c>
      <c r="R4316" t="s">
        <v>6072</v>
      </c>
      <c r="S4316">
        <v>54964.44</v>
      </c>
      <c r="T4316" s="8">
        <f t="shared" si="203"/>
        <v>0.21362902996919461</v>
      </c>
      <c r="U4316" s="11" t="s">
        <v>6070</v>
      </c>
    </row>
    <row r="4317" spans="1:23" ht="72.5" hidden="1" x14ac:dyDescent="0.35">
      <c r="A4317" s="1">
        <v>45541.208333333336</v>
      </c>
      <c r="B4317">
        <f t="shared" si="201"/>
        <v>3294.159642124981</v>
      </c>
      <c r="C4317">
        <v>15420</v>
      </c>
      <c r="D4317" s="3">
        <f t="shared" si="202"/>
        <v>9408.6497379032699</v>
      </c>
      <c r="E4317" s="2">
        <v>44042</v>
      </c>
      <c r="F4317" t="s">
        <v>75</v>
      </c>
      <c r="H4317" t="s">
        <v>76</v>
      </c>
      <c r="I4317">
        <v>0.13400000000000001</v>
      </c>
      <c r="J4317" t="s">
        <v>24</v>
      </c>
      <c r="K4317" t="s">
        <v>70</v>
      </c>
      <c r="L4317" s="11" t="s">
        <v>26</v>
      </c>
      <c r="M4317" s="11">
        <v>14166</v>
      </c>
      <c r="N4317">
        <v>11742</v>
      </c>
      <c r="O4317" t="s">
        <v>6066</v>
      </c>
      <c r="P4317" s="4" t="s">
        <v>6067</v>
      </c>
      <c r="Q4317" t="s">
        <v>6073</v>
      </c>
      <c r="R4317" t="s">
        <v>6074</v>
      </c>
      <c r="S4317">
        <v>54964.44</v>
      </c>
      <c r="T4317" s="8">
        <f t="shared" si="203"/>
        <v>0.21362902996919461</v>
      </c>
      <c r="U4317" s="11" t="s">
        <v>6070</v>
      </c>
    </row>
    <row r="4318" spans="1:23" ht="14.5" hidden="1" x14ac:dyDescent="0.35">
      <c r="A4318" s="1">
        <v>45778.208333333336</v>
      </c>
      <c r="B4318">
        <f t="shared" si="201"/>
        <v>6203.8807794710501</v>
      </c>
      <c r="C4318">
        <v>15300</v>
      </c>
      <c r="D4318" s="3">
        <f t="shared" si="202"/>
        <v>16788.187968133327</v>
      </c>
      <c r="E4318" s="2">
        <v>41403</v>
      </c>
      <c r="F4318" t="s">
        <v>75</v>
      </c>
      <c r="G4318" t="s">
        <v>70</v>
      </c>
      <c r="H4318" t="s">
        <v>76</v>
      </c>
      <c r="I4318">
        <v>0.13400000000000001</v>
      </c>
      <c r="J4318" t="s">
        <v>24</v>
      </c>
      <c r="K4318" t="s">
        <v>70</v>
      </c>
      <c r="L4318" s="11" t="s">
        <v>455</v>
      </c>
      <c r="M4318" s="11">
        <v>14769</v>
      </c>
      <c r="N4318">
        <v>11742</v>
      </c>
      <c r="O4318" t="s">
        <v>3968</v>
      </c>
      <c r="P4318" t="s">
        <v>3968</v>
      </c>
      <c r="Q4318" t="s">
        <v>6993</v>
      </c>
      <c r="R4318" t="s">
        <v>6994</v>
      </c>
      <c r="S4318">
        <v>28958.0999999999</v>
      </c>
      <c r="T4318" s="8">
        <f t="shared" si="203"/>
        <v>0.40548240388699675</v>
      </c>
      <c r="U4318" s="11" t="s">
        <v>368</v>
      </c>
      <c r="V4318" s="14">
        <v>45596</v>
      </c>
    </row>
    <row r="4319" spans="1:23" ht="72.5" hidden="1" x14ac:dyDescent="0.35">
      <c r="A4319" s="1">
        <v>45532.208333333336</v>
      </c>
      <c r="B4319">
        <f t="shared" si="201"/>
        <v>5142.0437971821739</v>
      </c>
      <c r="C4319">
        <v>12300</v>
      </c>
      <c r="D4319" s="3">
        <f t="shared" si="202"/>
        <v>13014.805487306947</v>
      </c>
      <c r="E4319" s="2">
        <v>31132</v>
      </c>
      <c r="F4319" t="s">
        <v>1205</v>
      </c>
      <c r="G4319" t="s">
        <v>70</v>
      </c>
      <c r="H4319" t="s">
        <v>1206</v>
      </c>
      <c r="I4319">
        <v>0.125</v>
      </c>
      <c r="J4319" t="s">
        <v>24</v>
      </c>
      <c r="K4319" t="s">
        <v>70</v>
      </c>
      <c r="L4319" s="11" t="s">
        <v>172</v>
      </c>
      <c r="M4319" s="11">
        <v>14096</v>
      </c>
      <c r="N4319">
        <v>11723.4</v>
      </c>
      <c r="O4319" t="s">
        <v>667</v>
      </c>
      <c r="P4319" s="4" t="s">
        <v>5938</v>
      </c>
      <c r="Q4319" t="s">
        <v>5939</v>
      </c>
      <c r="R4319" t="s">
        <v>5940</v>
      </c>
      <c r="S4319">
        <v>28042.9</v>
      </c>
      <c r="T4319" s="8">
        <f t="shared" si="203"/>
        <v>0.41805234123432311</v>
      </c>
      <c r="U4319" s="11" t="s">
        <v>31</v>
      </c>
      <c r="V4319" s="14">
        <v>45477</v>
      </c>
    </row>
    <row r="4320" spans="1:23" ht="72.5" hidden="1" x14ac:dyDescent="0.35">
      <c r="A4320" s="1">
        <v>45532.208333333336</v>
      </c>
      <c r="B4320">
        <f t="shared" si="201"/>
        <v>5142.0437971821739</v>
      </c>
      <c r="C4320">
        <v>12300</v>
      </c>
      <c r="D4320" s="3">
        <f t="shared" si="202"/>
        <v>13014.805487306947</v>
      </c>
      <c r="E4320" s="2">
        <v>31132</v>
      </c>
      <c r="F4320" t="s">
        <v>1205</v>
      </c>
      <c r="G4320" t="s">
        <v>70</v>
      </c>
      <c r="H4320" t="s">
        <v>1206</v>
      </c>
      <c r="I4320">
        <v>0.125</v>
      </c>
      <c r="J4320" t="s">
        <v>24</v>
      </c>
      <c r="K4320" t="s">
        <v>70</v>
      </c>
      <c r="L4320" s="11" t="s">
        <v>172</v>
      </c>
      <c r="M4320" s="11">
        <v>14097</v>
      </c>
      <c r="N4320">
        <v>11723.4</v>
      </c>
      <c r="O4320" t="s">
        <v>667</v>
      </c>
      <c r="P4320" s="4" t="s">
        <v>5938</v>
      </c>
      <c r="Q4320" t="s">
        <v>5941</v>
      </c>
      <c r="R4320" t="s">
        <v>5942</v>
      </c>
      <c r="S4320">
        <v>28042.9</v>
      </c>
      <c r="T4320" s="8">
        <f t="shared" si="203"/>
        <v>0.41805234123432311</v>
      </c>
      <c r="U4320" s="11" t="s">
        <v>31</v>
      </c>
      <c r="V4320" s="14">
        <v>45482</v>
      </c>
    </row>
    <row r="4321" spans="1:23" ht="72.5" hidden="1" x14ac:dyDescent="0.35">
      <c r="A4321" s="1">
        <v>45020.208333333336</v>
      </c>
      <c r="B4321">
        <f t="shared" si="201"/>
        <v>1489.605014368188</v>
      </c>
      <c r="C4321">
        <v>22440</v>
      </c>
      <c r="D4321" s="3">
        <f t="shared" si="202"/>
        <v>7975.8291694118925</v>
      </c>
      <c r="E4321" s="3">
        <v>120151.05</v>
      </c>
      <c r="F4321" t="s">
        <v>1429</v>
      </c>
      <c r="H4321" t="s">
        <v>1430</v>
      </c>
      <c r="I4321">
        <v>0.23599999999999999</v>
      </c>
      <c r="J4321" t="s">
        <v>24</v>
      </c>
      <c r="K4321" t="s">
        <v>70</v>
      </c>
      <c r="L4321" s="11" t="s">
        <v>134</v>
      </c>
      <c r="M4321" s="11">
        <v>12465</v>
      </c>
      <c r="N4321">
        <v>11703.5</v>
      </c>
      <c r="O4321" t="s">
        <v>268</v>
      </c>
      <c r="P4321" s="4" t="s">
        <v>2649</v>
      </c>
      <c r="Q4321" t="s">
        <v>2650</v>
      </c>
      <c r="R4321" t="s">
        <v>2651</v>
      </c>
      <c r="S4321">
        <v>176306.15999999997</v>
      </c>
      <c r="T4321" s="8">
        <f t="shared" si="203"/>
        <v>6.6381685132272189E-2</v>
      </c>
      <c r="U4321" s="11" t="s">
        <v>31</v>
      </c>
      <c r="V4321" s="14">
        <v>44775.041666666701</v>
      </c>
      <c r="W4321" s="14">
        <v>45020</v>
      </c>
    </row>
    <row r="4322" spans="1:23" ht="58" hidden="1" x14ac:dyDescent="0.35">
      <c r="A4322" s="1">
        <v>44739.208333333336</v>
      </c>
      <c r="B4322">
        <f t="shared" si="201"/>
        <v>3063.7865555068402</v>
      </c>
      <c r="C4322">
        <v>36500</v>
      </c>
      <c r="D4322" s="3">
        <f t="shared" si="202"/>
        <v>26275.998802640042</v>
      </c>
      <c r="E4322" s="3">
        <v>313035.5</v>
      </c>
      <c r="F4322" t="s">
        <v>1392</v>
      </c>
      <c r="H4322" t="s">
        <v>1393</v>
      </c>
      <c r="I4322">
        <v>0.224</v>
      </c>
      <c r="J4322" t="s">
        <v>24</v>
      </c>
      <c r="K4322" t="s">
        <v>288</v>
      </c>
      <c r="L4322" s="11" t="s">
        <v>63</v>
      </c>
      <c r="M4322" s="11">
        <v>11941</v>
      </c>
      <c r="N4322">
        <v>11695.75</v>
      </c>
      <c r="O4322" t="s">
        <v>885</v>
      </c>
      <c r="P4322" s="4" t="s">
        <v>886</v>
      </c>
      <c r="Q4322" t="s">
        <v>1372</v>
      </c>
      <c r="R4322" t="s">
        <v>1373</v>
      </c>
      <c r="S4322">
        <v>139335.71</v>
      </c>
      <c r="T4322" s="8">
        <f t="shared" si="203"/>
        <v>8.3939357685118912E-2</v>
      </c>
      <c r="U4322" s="11" t="s">
        <v>31</v>
      </c>
      <c r="V4322" s="14">
        <v>44718.041666666701</v>
      </c>
      <c r="W4322" s="14">
        <v>44958</v>
      </c>
    </row>
    <row r="4323" spans="1:23" ht="58" hidden="1" x14ac:dyDescent="0.35">
      <c r="A4323" s="1">
        <v>44739.208333333336</v>
      </c>
      <c r="B4323">
        <f t="shared" si="201"/>
        <v>3063.7865555068402</v>
      </c>
      <c r="C4323">
        <v>36500</v>
      </c>
      <c r="D4323" s="3">
        <f t="shared" si="202"/>
        <v>26275.998802640042</v>
      </c>
      <c r="E4323" s="3">
        <v>313035.5</v>
      </c>
      <c r="F4323" t="s">
        <v>1392</v>
      </c>
      <c r="H4323" t="s">
        <v>1393</v>
      </c>
      <c r="I4323">
        <v>0.224</v>
      </c>
      <c r="J4323" t="s">
        <v>24</v>
      </c>
      <c r="K4323" t="s">
        <v>288</v>
      </c>
      <c r="L4323" s="11" t="s">
        <v>63</v>
      </c>
      <c r="M4323" s="11">
        <v>11942</v>
      </c>
      <c r="N4323">
        <v>11695.75</v>
      </c>
      <c r="O4323" t="s">
        <v>885</v>
      </c>
      <c r="P4323" s="4" t="s">
        <v>886</v>
      </c>
      <c r="Q4323" t="s">
        <v>1398</v>
      </c>
      <c r="R4323" t="s">
        <v>1399</v>
      </c>
      <c r="S4323">
        <v>139335.71</v>
      </c>
      <c r="T4323" s="8">
        <f t="shared" si="203"/>
        <v>8.3939357685118912E-2</v>
      </c>
      <c r="U4323" s="11" t="s">
        <v>31</v>
      </c>
      <c r="V4323" s="14">
        <v>44719.041666666701</v>
      </c>
      <c r="W4323" s="14">
        <v>44958</v>
      </c>
    </row>
    <row r="4324" spans="1:23" ht="14.5" hidden="1" x14ac:dyDescent="0.35">
      <c r="A4324" s="1">
        <v>44926</v>
      </c>
      <c r="B4324">
        <f t="shared" si="201"/>
        <v>2360.5712235578726</v>
      </c>
      <c r="C4324">
        <v>10700</v>
      </c>
      <c r="D4324" s="3">
        <f t="shared" si="202"/>
        <v>10986.517641291121</v>
      </c>
      <c r="E4324" s="3">
        <v>49799.7</v>
      </c>
      <c r="F4324" t="s">
        <v>94</v>
      </c>
      <c r="H4324" t="s">
        <v>95</v>
      </c>
      <c r="I4324">
        <v>0.17499999999999999</v>
      </c>
      <c r="J4324" t="s">
        <v>24</v>
      </c>
      <c r="K4324" t="s">
        <v>25</v>
      </c>
      <c r="L4324" s="11" t="s">
        <v>96</v>
      </c>
      <c r="M4324" s="11">
        <v>11470</v>
      </c>
      <c r="N4324">
        <v>11695.619999999901</v>
      </c>
      <c r="O4324" t="s">
        <v>469</v>
      </c>
      <c r="Q4324" t="s">
        <v>488</v>
      </c>
      <c r="R4324" t="s">
        <v>489</v>
      </c>
      <c r="S4324">
        <v>53013.919999999896</v>
      </c>
      <c r="T4324" s="8">
        <f t="shared" si="203"/>
        <v>0.22061413304279184</v>
      </c>
      <c r="U4324" s="11" t="s">
        <v>31</v>
      </c>
      <c r="V4324" s="14">
        <v>44635.041666666701</v>
      </c>
      <c r="W4324" s="14">
        <v>45038.041666666701</v>
      </c>
    </row>
    <row r="4325" spans="1:23" ht="14.5" hidden="1" x14ac:dyDescent="0.35">
      <c r="A4325" s="1">
        <v>44837.208333333336</v>
      </c>
      <c r="B4325">
        <f t="shared" si="201"/>
        <v>3375.7125543510915</v>
      </c>
      <c r="C4325">
        <v>19700</v>
      </c>
      <c r="D4325" s="3">
        <f t="shared" si="202"/>
        <v>18260.891359367146</v>
      </c>
      <c r="E4325" s="2">
        <v>106567</v>
      </c>
      <c r="F4325" t="s">
        <v>2701</v>
      </c>
      <c r="H4325" t="s">
        <v>2702</v>
      </c>
      <c r="I4325">
        <v>0.224</v>
      </c>
      <c r="J4325" t="s">
        <v>24</v>
      </c>
      <c r="K4325" t="s">
        <v>70</v>
      </c>
      <c r="L4325" s="11" t="s">
        <v>63</v>
      </c>
      <c r="M4325" s="11">
        <v>12509</v>
      </c>
      <c r="N4325">
        <v>11692.8</v>
      </c>
      <c r="O4325" t="s">
        <v>848</v>
      </c>
      <c r="P4325" t="s">
        <v>2783</v>
      </c>
      <c r="Q4325" t="s">
        <v>2788</v>
      </c>
      <c r="R4325" t="s">
        <v>2789</v>
      </c>
      <c r="S4325">
        <v>68236.899999999994</v>
      </c>
      <c r="T4325" s="8">
        <f t="shared" si="203"/>
        <v>0.17135596722594373</v>
      </c>
      <c r="U4325" s="11" t="s">
        <v>31</v>
      </c>
      <c r="V4325" s="14">
        <v>44797.041666666701</v>
      </c>
      <c r="W4325" s="14">
        <v>44853.041666666701</v>
      </c>
    </row>
    <row r="4326" spans="1:23" ht="14.5" hidden="1" x14ac:dyDescent="0.35">
      <c r="A4326" s="1">
        <v>45827.208333333336</v>
      </c>
      <c r="B4326">
        <f t="shared" si="201"/>
        <v>6573.9470642283413</v>
      </c>
      <c r="C4326">
        <v>19000</v>
      </c>
      <c r="D4326" s="3">
        <f t="shared" si="202"/>
        <v>22624.757817362697</v>
      </c>
      <c r="E4326" s="2">
        <v>65390</v>
      </c>
      <c r="F4326" t="s">
        <v>203</v>
      </c>
      <c r="H4326" t="s">
        <v>204</v>
      </c>
      <c r="I4326">
        <v>0.156</v>
      </c>
      <c r="J4326" t="s">
        <v>24</v>
      </c>
      <c r="K4326" t="s">
        <v>70</v>
      </c>
      <c r="L4326" s="11" t="s">
        <v>37</v>
      </c>
      <c r="M4326" s="11">
        <v>14390</v>
      </c>
      <c r="N4326">
        <v>11673.6</v>
      </c>
      <c r="O4326" t="s">
        <v>3171</v>
      </c>
      <c r="P4326" t="s">
        <v>6475</v>
      </c>
      <c r="Q4326" t="s">
        <v>6476</v>
      </c>
      <c r="R4326" t="s">
        <v>6477</v>
      </c>
      <c r="S4326">
        <v>33739</v>
      </c>
      <c r="T4326" s="8">
        <f t="shared" si="203"/>
        <v>0.34599721390675481</v>
      </c>
      <c r="U4326" s="11" t="s">
        <v>215</v>
      </c>
      <c r="V4326" s="14">
        <v>45596</v>
      </c>
    </row>
    <row r="4327" spans="1:23" ht="14.5" hidden="1" x14ac:dyDescent="0.35">
      <c r="A4327" s="1">
        <v>44601.25</v>
      </c>
      <c r="B4327">
        <f t="shared" si="201"/>
        <v>8777</v>
      </c>
      <c r="C4327">
        <v>8777</v>
      </c>
      <c r="D4327" s="3">
        <f t="shared" si="202"/>
        <v>65476.42</v>
      </c>
      <c r="E4327" s="3">
        <v>65476.42</v>
      </c>
      <c r="F4327" t="s">
        <v>329</v>
      </c>
      <c r="H4327" t="s">
        <v>330</v>
      </c>
      <c r="I4327">
        <v>0.109</v>
      </c>
      <c r="J4327" t="s">
        <v>24</v>
      </c>
      <c r="K4327" t="s">
        <v>25</v>
      </c>
      <c r="L4327" s="11" t="s">
        <v>331</v>
      </c>
      <c r="M4327" s="11" t="s">
        <v>7138</v>
      </c>
      <c r="N4327">
        <v>11673.41</v>
      </c>
      <c r="O4327" t="s">
        <v>923</v>
      </c>
      <c r="P4327" t="s">
        <v>1314</v>
      </c>
      <c r="Q4327" t="s">
        <v>7139</v>
      </c>
      <c r="R4327" t="s">
        <v>7140</v>
      </c>
      <c r="S4327">
        <v>11673.41</v>
      </c>
      <c r="T4327" s="8">
        <f t="shared" si="203"/>
        <v>1</v>
      </c>
      <c r="U4327" s="11" t="s">
        <v>215</v>
      </c>
    </row>
    <row r="4328" spans="1:23" ht="14.5" hidden="1" x14ac:dyDescent="0.35">
      <c r="A4328" s="1">
        <v>45323.25</v>
      </c>
      <c r="B4328">
        <f t="shared" si="201"/>
        <v>4797.6832386979313</v>
      </c>
      <c r="C4328">
        <v>24605</v>
      </c>
      <c r="D4328" s="3">
        <f t="shared" si="202"/>
        <v>19863.159312556887</v>
      </c>
      <c r="E4328" s="3">
        <v>101868.55</v>
      </c>
      <c r="F4328" t="s">
        <v>156</v>
      </c>
      <c r="G4328" t="s">
        <v>70</v>
      </c>
      <c r="H4328" t="s">
        <v>157</v>
      </c>
      <c r="I4328">
        <v>0.17499999999999999</v>
      </c>
      <c r="J4328" t="s">
        <v>24</v>
      </c>
      <c r="K4328" t="s">
        <v>70</v>
      </c>
      <c r="L4328" s="11" t="s">
        <v>96</v>
      </c>
      <c r="M4328" s="11">
        <v>13622</v>
      </c>
      <c r="N4328">
        <v>11651.3</v>
      </c>
      <c r="O4328" t="s">
        <v>2247</v>
      </c>
      <c r="P4328" t="s">
        <v>2268</v>
      </c>
      <c r="Q4328" t="s">
        <v>5142</v>
      </c>
      <c r="R4328" t="s">
        <v>5143</v>
      </c>
      <c r="S4328">
        <v>59753.890000000007</v>
      </c>
      <c r="T4328" s="8">
        <f t="shared" si="203"/>
        <v>0.19498814219459182</v>
      </c>
      <c r="U4328" s="11" t="s">
        <v>31</v>
      </c>
      <c r="V4328" s="14">
        <v>45282</v>
      </c>
    </row>
    <row r="4329" spans="1:23" ht="72.5" hidden="1" x14ac:dyDescent="0.35">
      <c r="A4329" s="1">
        <v>44792.208333333336</v>
      </c>
      <c r="B4329">
        <f t="shared" si="201"/>
        <v>3902.6728675144668</v>
      </c>
      <c r="C4329">
        <v>23145</v>
      </c>
      <c r="D4329" s="3">
        <f t="shared" si="202"/>
        <v>12057.362203619939</v>
      </c>
      <c r="E4329" s="3">
        <v>71506.8</v>
      </c>
      <c r="F4329" t="s">
        <v>731</v>
      </c>
      <c r="H4329" t="s">
        <v>732</v>
      </c>
      <c r="I4329">
        <v>0.156</v>
      </c>
      <c r="J4329" t="s">
        <v>24</v>
      </c>
      <c r="K4329" t="s">
        <v>25</v>
      </c>
      <c r="L4329" s="11" t="s">
        <v>89</v>
      </c>
      <c r="M4329" s="11">
        <v>12196</v>
      </c>
      <c r="N4329">
        <v>11638.88</v>
      </c>
      <c r="O4329" t="s">
        <v>1945</v>
      </c>
      <c r="P4329" s="4" t="s">
        <v>2082</v>
      </c>
      <c r="Q4329" t="s">
        <v>2083</v>
      </c>
      <c r="R4329" t="s">
        <v>2084</v>
      </c>
      <c r="S4329">
        <v>69024.969999999987</v>
      </c>
      <c r="T4329" s="8">
        <f t="shared" si="203"/>
        <v>0.16861839997902212</v>
      </c>
      <c r="U4329" s="11" t="s">
        <v>31</v>
      </c>
      <c r="V4329" s="14">
        <v>44716.041666666701</v>
      </c>
      <c r="W4329" s="14">
        <v>44792.041666666701</v>
      </c>
    </row>
    <row r="4330" spans="1:23" ht="72.5" hidden="1" x14ac:dyDescent="0.35">
      <c r="A4330" s="1">
        <v>44792.208333333336</v>
      </c>
      <c r="B4330">
        <f t="shared" si="201"/>
        <v>3902.6728675144668</v>
      </c>
      <c r="C4330">
        <v>23145</v>
      </c>
      <c r="D4330" s="3">
        <f t="shared" si="202"/>
        <v>12057.362203619939</v>
      </c>
      <c r="E4330" s="3">
        <v>71506.8</v>
      </c>
      <c r="F4330" t="s">
        <v>731</v>
      </c>
      <c r="H4330" t="s">
        <v>732</v>
      </c>
      <c r="I4330">
        <v>0.156</v>
      </c>
      <c r="J4330" t="s">
        <v>24</v>
      </c>
      <c r="K4330" t="s">
        <v>25</v>
      </c>
      <c r="L4330" s="11" t="s">
        <v>89</v>
      </c>
      <c r="M4330" s="11">
        <v>12197</v>
      </c>
      <c r="N4330">
        <v>11638.88</v>
      </c>
      <c r="O4330" t="s">
        <v>1945</v>
      </c>
      <c r="P4330" s="4" t="s">
        <v>2082</v>
      </c>
      <c r="Q4330" t="s">
        <v>2089</v>
      </c>
      <c r="R4330" t="s">
        <v>2090</v>
      </c>
      <c r="S4330">
        <v>69024.969999999987</v>
      </c>
      <c r="T4330" s="8">
        <f t="shared" si="203"/>
        <v>0.16861839997902212</v>
      </c>
      <c r="U4330" s="11" t="s">
        <v>31</v>
      </c>
      <c r="V4330" s="14">
        <v>44733.041666666701</v>
      </c>
      <c r="W4330" s="14">
        <v>44792.041666666701</v>
      </c>
    </row>
    <row r="4331" spans="1:23" ht="72.5" hidden="1" x14ac:dyDescent="0.35">
      <c r="A4331" s="1">
        <v>44792.208333333336</v>
      </c>
      <c r="B4331">
        <f t="shared" si="201"/>
        <v>3902.6728675144668</v>
      </c>
      <c r="C4331">
        <v>23145</v>
      </c>
      <c r="D4331" s="3">
        <f t="shared" si="202"/>
        <v>12057.362203619939</v>
      </c>
      <c r="E4331" s="3">
        <v>71506.8</v>
      </c>
      <c r="F4331" t="s">
        <v>731</v>
      </c>
      <c r="H4331" t="s">
        <v>732</v>
      </c>
      <c r="I4331">
        <v>0.156</v>
      </c>
      <c r="J4331" t="s">
        <v>24</v>
      </c>
      <c r="K4331" t="s">
        <v>25</v>
      </c>
      <c r="L4331" s="11" t="s">
        <v>89</v>
      </c>
      <c r="M4331" s="11">
        <v>12198</v>
      </c>
      <c r="N4331">
        <v>11638.88</v>
      </c>
      <c r="O4331" t="s">
        <v>1945</v>
      </c>
      <c r="P4331" s="4" t="s">
        <v>2082</v>
      </c>
      <c r="Q4331" t="s">
        <v>2091</v>
      </c>
      <c r="R4331" t="s">
        <v>2092</v>
      </c>
      <c r="S4331">
        <v>69024.969999999987</v>
      </c>
      <c r="T4331" s="8">
        <f t="shared" si="203"/>
        <v>0.16861839997902212</v>
      </c>
      <c r="U4331" s="11" t="s">
        <v>31</v>
      </c>
      <c r="V4331" s="14">
        <v>44733.041666666701</v>
      </c>
      <c r="W4331" s="14">
        <v>44791.041666666701</v>
      </c>
    </row>
    <row r="4332" spans="1:23" ht="72.5" hidden="1" x14ac:dyDescent="0.35">
      <c r="A4332" s="1">
        <v>44792.208333333336</v>
      </c>
      <c r="B4332">
        <f t="shared" si="201"/>
        <v>3902.6728675144668</v>
      </c>
      <c r="C4332">
        <v>23145</v>
      </c>
      <c r="D4332" s="3">
        <f t="shared" si="202"/>
        <v>12057.362203619939</v>
      </c>
      <c r="E4332" s="3">
        <v>71506.8</v>
      </c>
      <c r="F4332" t="s">
        <v>731</v>
      </c>
      <c r="H4332" t="s">
        <v>732</v>
      </c>
      <c r="I4332">
        <v>0.156</v>
      </c>
      <c r="J4332" t="s">
        <v>24</v>
      </c>
      <c r="K4332" t="s">
        <v>25</v>
      </c>
      <c r="L4332" s="11" t="s">
        <v>89</v>
      </c>
      <c r="M4332" s="11">
        <v>12199</v>
      </c>
      <c r="N4332">
        <v>11638.88</v>
      </c>
      <c r="O4332" t="s">
        <v>1945</v>
      </c>
      <c r="P4332" s="4" t="s">
        <v>2082</v>
      </c>
      <c r="Q4332" t="s">
        <v>2093</v>
      </c>
      <c r="R4332" t="s">
        <v>2094</v>
      </c>
      <c r="S4332">
        <v>69024.969999999987</v>
      </c>
      <c r="T4332" s="8">
        <f t="shared" si="203"/>
        <v>0.16861839997902212</v>
      </c>
      <c r="U4332" s="11" t="s">
        <v>31</v>
      </c>
      <c r="V4332" s="14">
        <v>44732.041666666701</v>
      </c>
      <c r="W4332" s="14">
        <v>44791.041666666701</v>
      </c>
    </row>
    <row r="4333" spans="1:23" ht="72.5" hidden="1" x14ac:dyDescent="0.35">
      <c r="A4333" s="1">
        <v>44792.208333333336</v>
      </c>
      <c r="B4333">
        <f t="shared" si="201"/>
        <v>3902.6728675144668</v>
      </c>
      <c r="C4333">
        <v>23145</v>
      </c>
      <c r="D4333" s="3">
        <f t="shared" si="202"/>
        <v>12057.362203619939</v>
      </c>
      <c r="E4333" s="3">
        <v>71506.8</v>
      </c>
      <c r="F4333" t="s">
        <v>731</v>
      </c>
      <c r="H4333" t="s">
        <v>732</v>
      </c>
      <c r="I4333">
        <v>0.156</v>
      </c>
      <c r="J4333" t="s">
        <v>24</v>
      </c>
      <c r="K4333" t="s">
        <v>25</v>
      </c>
      <c r="L4333" s="11" t="s">
        <v>89</v>
      </c>
      <c r="M4333" s="11">
        <v>12200</v>
      </c>
      <c r="N4333">
        <v>11638.88</v>
      </c>
      <c r="O4333" t="s">
        <v>1945</v>
      </c>
      <c r="P4333" s="4" t="s">
        <v>2082</v>
      </c>
      <c r="Q4333" t="s">
        <v>2095</v>
      </c>
      <c r="R4333" t="s">
        <v>2096</v>
      </c>
      <c r="S4333">
        <v>69024.969999999987</v>
      </c>
      <c r="T4333" s="8">
        <f t="shared" si="203"/>
        <v>0.16861839997902212</v>
      </c>
      <c r="U4333" s="11" t="s">
        <v>31</v>
      </c>
      <c r="V4333" s="14">
        <v>44733.041666666701</v>
      </c>
      <c r="W4333" s="14">
        <v>44791.041666666701</v>
      </c>
    </row>
    <row r="4334" spans="1:23" ht="29" hidden="1" x14ac:dyDescent="0.35">
      <c r="A4334" s="1">
        <v>45723.25</v>
      </c>
      <c r="B4334">
        <f t="shared" si="201"/>
        <v>5600.0668597300228</v>
      </c>
      <c r="C4334">
        <v>18445</v>
      </c>
      <c r="D4334" s="3">
        <f t="shared" si="202"/>
        <v>12910.438768935466</v>
      </c>
      <c r="E4334" s="3">
        <v>42523.25</v>
      </c>
      <c r="F4334" t="s">
        <v>77</v>
      </c>
      <c r="H4334" t="s">
        <v>78</v>
      </c>
      <c r="I4334">
        <v>0.14499999999999999</v>
      </c>
      <c r="J4334" t="s">
        <v>24</v>
      </c>
      <c r="K4334" t="s">
        <v>70</v>
      </c>
      <c r="L4334" s="11" t="s">
        <v>26</v>
      </c>
      <c r="M4334" s="11">
        <v>14503</v>
      </c>
      <c r="N4334">
        <v>11634</v>
      </c>
      <c r="O4334" t="s">
        <v>469</v>
      </c>
      <c r="P4334" s="4" t="s">
        <v>6632</v>
      </c>
      <c r="Q4334" t="s">
        <v>6633</v>
      </c>
      <c r="R4334" t="s">
        <v>6634</v>
      </c>
      <c r="S4334">
        <v>38319.029999999904</v>
      </c>
      <c r="T4334" s="8">
        <f t="shared" si="203"/>
        <v>0.30360893790891963</v>
      </c>
      <c r="U4334" s="11" t="s">
        <v>866</v>
      </c>
      <c r="V4334" s="14">
        <v>45596</v>
      </c>
    </row>
    <row r="4335" spans="1:23" ht="58" hidden="1" x14ac:dyDescent="0.35">
      <c r="A4335" s="1">
        <v>44684.208333333336</v>
      </c>
      <c r="B4335">
        <f t="shared" si="201"/>
        <v>4414.7409550238226</v>
      </c>
      <c r="C4335">
        <v>20300</v>
      </c>
      <c r="D4335" s="3">
        <f t="shared" si="202"/>
        <v>18796.575146978521</v>
      </c>
      <c r="E4335" s="2">
        <v>86431</v>
      </c>
      <c r="F4335" t="s">
        <v>1191</v>
      </c>
      <c r="H4335" t="s">
        <v>1192</v>
      </c>
      <c r="I4335">
        <v>0.20399999999999999</v>
      </c>
      <c r="J4335" t="s">
        <v>24</v>
      </c>
      <c r="K4335" t="s">
        <v>108</v>
      </c>
      <c r="L4335" s="11" t="s">
        <v>82</v>
      </c>
      <c r="M4335" s="11">
        <v>12089</v>
      </c>
      <c r="N4335">
        <v>11629.95</v>
      </c>
      <c r="O4335" t="s">
        <v>661</v>
      </c>
      <c r="P4335" s="4" t="s">
        <v>1778</v>
      </c>
      <c r="Q4335" t="s">
        <v>1779</v>
      </c>
      <c r="R4335" t="s">
        <v>1780</v>
      </c>
      <c r="S4335">
        <v>53477.200000000012</v>
      </c>
      <c r="T4335" s="8">
        <f t="shared" si="203"/>
        <v>0.21747492389279913</v>
      </c>
      <c r="U4335" s="11" t="s">
        <v>31</v>
      </c>
      <c r="V4335" s="14">
        <v>44629</v>
      </c>
      <c r="W4335" s="14">
        <v>44684.041666666701</v>
      </c>
    </row>
    <row r="4336" spans="1:23" ht="14.5" hidden="1" x14ac:dyDescent="0.35">
      <c r="A4336" s="1">
        <v>44803.208333333336</v>
      </c>
      <c r="B4336">
        <f t="shared" si="201"/>
        <v>4666.1005197078448</v>
      </c>
      <c r="C4336">
        <v>19380</v>
      </c>
      <c r="D4336" s="3">
        <f t="shared" si="202"/>
        <v>21048.230491399769</v>
      </c>
      <c r="E4336" s="3">
        <v>87420.9</v>
      </c>
      <c r="F4336" t="s">
        <v>1059</v>
      </c>
      <c r="H4336" t="s">
        <v>1060</v>
      </c>
      <c r="I4336">
        <v>0.13400000000000001</v>
      </c>
      <c r="J4336" t="s">
        <v>24</v>
      </c>
      <c r="K4336" t="s">
        <v>70</v>
      </c>
      <c r="L4336" s="11" t="s">
        <v>26</v>
      </c>
      <c r="M4336" s="11">
        <v>12288</v>
      </c>
      <c r="N4336">
        <v>11609.73</v>
      </c>
      <c r="O4336" t="s">
        <v>2267</v>
      </c>
      <c r="P4336" t="s">
        <v>2268</v>
      </c>
      <c r="Q4336" t="s">
        <v>2269</v>
      </c>
      <c r="R4336" t="s">
        <v>2270</v>
      </c>
      <c r="S4336">
        <v>48219.3999999999</v>
      </c>
      <c r="T4336" s="8">
        <f t="shared" si="203"/>
        <v>0.24076886066603947</v>
      </c>
      <c r="U4336" s="11" t="s">
        <v>31</v>
      </c>
      <c r="V4336" s="14">
        <v>44707.041666666701</v>
      </c>
      <c r="W4336" s="14">
        <v>44840.041666666701</v>
      </c>
    </row>
    <row r="4337" spans="1:23" ht="72.5" hidden="1" x14ac:dyDescent="0.35">
      <c r="A4337" s="1">
        <v>44837.208333333336</v>
      </c>
      <c r="B4337">
        <f t="shared" si="201"/>
        <v>3695.165897698188</v>
      </c>
      <c r="C4337">
        <v>22500</v>
      </c>
      <c r="D4337" s="3">
        <f t="shared" si="202"/>
        <v>16970.008327780066</v>
      </c>
      <c r="E4337" s="2">
        <v>103331</v>
      </c>
      <c r="F4337" t="s">
        <v>733</v>
      </c>
      <c r="H4337" t="s">
        <v>734</v>
      </c>
      <c r="I4337">
        <v>0.17499999999999999</v>
      </c>
      <c r="J4337" t="s">
        <v>24</v>
      </c>
      <c r="K4337" t="s">
        <v>25</v>
      </c>
      <c r="L4337" s="11" t="s">
        <v>96</v>
      </c>
      <c r="M4337" s="11">
        <v>12530</v>
      </c>
      <c r="N4337">
        <v>11607.6</v>
      </c>
      <c r="O4337" t="s">
        <v>2853</v>
      </c>
      <c r="P4337" s="4" t="s">
        <v>2854</v>
      </c>
      <c r="Q4337" t="s">
        <v>2855</v>
      </c>
      <c r="R4337" t="s">
        <v>2856</v>
      </c>
      <c r="S4337">
        <v>70679.100000000006</v>
      </c>
      <c r="T4337" s="8">
        <f t="shared" si="203"/>
        <v>0.1642295954532528</v>
      </c>
      <c r="U4337" s="11" t="s">
        <v>31</v>
      </c>
      <c r="V4337" s="14">
        <v>44804.041666666701</v>
      </c>
      <c r="W4337" s="14">
        <v>44865.041666666701</v>
      </c>
    </row>
    <row r="4338" spans="1:23" ht="58" hidden="1" x14ac:dyDescent="0.35">
      <c r="A4338" s="1">
        <v>45352.25</v>
      </c>
      <c r="B4338">
        <f t="shared" si="201"/>
        <v>3504.2186946205243</v>
      </c>
      <c r="C4338">
        <v>16405</v>
      </c>
      <c r="D4338" s="3">
        <f t="shared" si="202"/>
        <v>21911.972416397351</v>
      </c>
      <c r="E4338" s="3">
        <v>102580.9</v>
      </c>
      <c r="F4338" t="s">
        <v>187</v>
      </c>
      <c r="G4338" t="s">
        <v>70</v>
      </c>
      <c r="H4338" t="s">
        <v>188</v>
      </c>
      <c r="I4338">
        <v>0.17499999999999999</v>
      </c>
      <c r="J4338" t="s">
        <v>24</v>
      </c>
      <c r="K4338" t="s">
        <v>70</v>
      </c>
      <c r="L4338" s="11" t="s">
        <v>96</v>
      </c>
      <c r="M4338" s="11">
        <v>13715</v>
      </c>
      <c r="N4338">
        <v>11607.6</v>
      </c>
      <c r="O4338" t="s">
        <v>5315</v>
      </c>
      <c r="P4338" s="4" t="s">
        <v>5318</v>
      </c>
      <c r="Q4338" t="s">
        <v>5323</v>
      </c>
      <c r="R4338" t="s">
        <v>5324</v>
      </c>
      <c r="S4338">
        <v>54340.979999999996</v>
      </c>
      <c r="T4338" s="8">
        <f t="shared" si="203"/>
        <v>0.21360674761478357</v>
      </c>
      <c r="U4338" s="11" t="s">
        <v>31</v>
      </c>
      <c r="V4338" s="14">
        <v>45328</v>
      </c>
    </row>
    <row r="4339" spans="1:23" ht="14.5" hidden="1" x14ac:dyDescent="0.35">
      <c r="A4339" s="1">
        <v>45562.208333333336</v>
      </c>
      <c r="B4339">
        <f t="shared" si="201"/>
        <v>3504.2186946205243</v>
      </c>
      <c r="C4339">
        <v>16405</v>
      </c>
      <c r="D4339" s="3">
        <f t="shared" si="202"/>
        <v>21911.972416397351</v>
      </c>
      <c r="E4339" s="3">
        <v>102580.9</v>
      </c>
      <c r="F4339" t="s">
        <v>187</v>
      </c>
      <c r="G4339" t="s">
        <v>70</v>
      </c>
      <c r="H4339" t="s">
        <v>188</v>
      </c>
      <c r="I4339">
        <v>0.17499999999999999</v>
      </c>
      <c r="J4339" t="s">
        <v>24</v>
      </c>
      <c r="K4339" t="s">
        <v>70</v>
      </c>
      <c r="L4339" s="11" t="s">
        <v>96</v>
      </c>
      <c r="M4339" s="11">
        <v>14194</v>
      </c>
      <c r="N4339">
        <v>11607.6</v>
      </c>
      <c r="O4339" t="s">
        <v>5315</v>
      </c>
      <c r="P4339" t="s">
        <v>3579</v>
      </c>
      <c r="Q4339" t="s">
        <v>6101</v>
      </c>
      <c r="R4339" t="s">
        <v>6102</v>
      </c>
      <c r="S4339">
        <v>54340.979999999996</v>
      </c>
      <c r="T4339" s="8">
        <f t="shared" si="203"/>
        <v>0.21360674761478357</v>
      </c>
      <c r="U4339" s="11" t="s">
        <v>31</v>
      </c>
      <c r="V4339" s="14">
        <v>45548</v>
      </c>
    </row>
    <row r="4340" spans="1:23" ht="14.5" hidden="1" x14ac:dyDescent="0.35">
      <c r="A4340" s="1">
        <v>44998.208333333336</v>
      </c>
      <c r="B4340">
        <f t="shared" si="201"/>
        <v>6762</v>
      </c>
      <c r="C4340">
        <v>6762</v>
      </c>
      <c r="D4340" s="3">
        <f t="shared" si="202"/>
        <v>55177.919999999998</v>
      </c>
      <c r="E4340" s="3">
        <v>55177.919999999998</v>
      </c>
      <c r="F4340" t="s">
        <v>4852</v>
      </c>
      <c r="H4340" t="s">
        <v>4853</v>
      </c>
      <c r="I4340">
        <v>0.11600000000000001</v>
      </c>
      <c r="J4340" t="s">
        <v>24</v>
      </c>
      <c r="K4340" t="s">
        <v>25</v>
      </c>
      <c r="L4340" s="11" t="s">
        <v>338</v>
      </c>
      <c r="M4340" s="11" t="s">
        <v>7195</v>
      </c>
      <c r="N4340">
        <v>11603.59</v>
      </c>
      <c r="O4340" t="s">
        <v>646</v>
      </c>
      <c r="P4340" t="s">
        <v>7192</v>
      </c>
      <c r="Q4340" t="s">
        <v>7196</v>
      </c>
      <c r="R4340" t="s">
        <v>7197</v>
      </c>
      <c r="S4340">
        <v>11603.59</v>
      </c>
      <c r="T4340" s="8">
        <f t="shared" si="203"/>
        <v>1</v>
      </c>
      <c r="U4340" s="11" t="s">
        <v>215</v>
      </c>
    </row>
    <row r="4341" spans="1:23" ht="72.5" hidden="1" x14ac:dyDescent="0.35">
      <c r="A4341" s="1">
        <v>45169.208333333336</v>
      </c>
      <c r="B4341">
        <f t="shared" si="201"/>
        <v>5070.7256329062475</v>
      </c>
      <c r="C4341">
        <v>25129.999999999902</v>
      </c>
      <c r="D4341" s="3">
        <f t="shared" si="202"/>
        <v>19077.066623059694</v>
      </c>
      <c r="E4341" s="2">
        <v>94544</v>
      </c>
      <c r="F4341" t="s">
        <v>917</v>
      </c>
      <c r="H4341" t="s">
        <v>918</v>
      </c>
      <c r="I4341">
        <v>0.20399999999999999</v>
      </c>
      <c r="J4341" t="s">
        <v>24</v>
      </c>
      <c r="K4341" t="s">
        <v>70</v>
      </c>
      <c r="L4341" s="11" t="s">
        <v>82</v>
      </c>
      <c r="M4341" s="11">
        <v>13394</v>
      </c>
      <c r="N4341">
        <v>11586.6</v>
      </c>
      <c r="O4341" t="s">
        <v>911</v>
      </c>
      <c r="P4341" s="4" t="s">
        <v>4754</v>
      </c>
      <c r="Q4341" t="s">
        <v>4755</v>
      </c>
      <c r="R4341" t="s">
        <v>4756</v>
      </c>
      <c r="S4341">
        <v>57422.009999999995</v>
      </c>
      <c r="T4341" s="8">
        <f t="shared" si="203"/>
        <v>0.20177977050960078</v>
      </c>
      <c r="U4341" s="11" t="s">
        <v>31</v>
      </c>
      <c r="V4341" s="14">
        <v>45166.041666666701</v>
      </c>
      <c r="W4341" s="14">
        <v>45169.817222222198</v>
      </c>
    </row>
    <row r="4342" spans="1:23" ht="58" hidden="1" x14ac:dyDescent="0.35">
      <c r="A4342" s="1">
        <v>44798.208333333336</v>
      </c>
      <c r="B4342">
        <f t="shared" si="201"/>
        <v>1443.7385511657678</v>
      </c>
      <c r="C4342">
        <v>22000</v>
      </c>
      <c r="D4342" s="3">
        <f t="shared" si="202"/>
        <v>9176.7959780872097</v>
      </c>
      <c r="E4342" s="2">
        <v>139838</v>
      </c>
      <c r="F4342" t="s">
        <v>1429</v>
      </c>
      <c r="H4342" t="s">
        <v>1430</v>
      </c>
      <c r="I4342">
        <v>0.23599999999999999</v>
      </c>
      <c r="J4342" t="s">
        <v>24</v>
      </c>
      <c r="K4342" t="s">
        <v>70</v>
      </c>
      <c r="L4342" s="11" t="s">
        <v>134</v>
      </c>
      <c r="M4342" s="11">
        <v>12465</v>
      </c>
      <c r="N4342">
        <v>11570</v>
      </c>
      <c r="O4342" t="s">
        <v>2119</v>
      </c>
      <c r="P4342" s="4" t="s">
        <v>2656</v>
      </c>
      <c r="Q4342" t="s">
        <v>2657</v>
      </c>
      <c r="R4342" t="s">
        <v>2658</v>
      </c>
      <c r="S4342">
        <v>176306.15999999997</v>
      </c>
      <c r="T4342" s="8">
        <f t="shared" si="203"/>
        <v>6.5624479598443988E-2</v>
      </c>
      <c r="U4342" s="11" t="s">
        <v>31</v>
      </c>
      <c r="V4342" s="14">
        <v>44775.041666666701</v>
      </c>
      <c r="W4342" s="14">
        <v>45020</v>
      </c>
    </row>
    <row r="4343" spans="1:23" ht="58" hidden="1" x14ac:dyDescent="0.35">
      <c r="A4343" s="1">
        <v>45417.208333333336</v>
      </c>
      <c r="B4343">
        <f t="shared" si="201"/>
        <v>2909.4375552220481</v>
      </c>
      <c r="C4343">
        <v>22000</v>
      </c>
      <c r="D4343" s="3">
        <f t="shared" si="202"/>
        <v>18493.178583960944</v>
      </c>
      <c r="E4343" s="2">
        <v>139838</v>
      </c>
      <c r="F4343" t="s">
        <v>1429</v>
      </c>
      <c r="G4343" t="s">
        <v>70</v>
      </c>
      <c r="H4343" t="s">
        <v>1430</v>
      </c>
      <c r="I4343">
        <v>0.23599999999999999</v>
      </c>
      <c r="J4343" t="s">
        <v>24</v>
      </c>
      <c r="K4343" t="s">
        <v>70</v>
      </c>
      <c r="L4343" s="11" t="s">
        <v>134</v>
      </c>
      <c r="M4343" s="11">
        <v>13113</v>
      </c>
      <c r="N4343">
        <v>11570</v>
      </c>
      <c r="O4343" t="s">
        <v>2119</v>
      </c>
      <c r="P4343" s="4" t="s">
        <v>4090</v>
      </c>
      <c r="Q4343" t="s">
        <v>4095</v>
      </c>
      <c r="R4343" t="s">
        <v>4096</v>
      </c>
      <c r="S4343">
        <v>87487.7</v>
      </c>
      <c r="T4343" s="8">
        <f t="shared" si="203"/>
        <v>0.13224716160100219</v>
      </c>
      <c r="U4343" s="11" t="s">
        <v>31</v>
      </c>
      <c r="V4343" s="14">
        <v>45301</v>
      </c>
    </row>
    <row r="4344" spans="1:23" ht="72.5" hidden="1" x14ac:dyDescent="0.35">
      <c r="A4344" s="1">
        <v>45596.208333333336</v>
      </c>
      <c r="B4344">
        <f t="shared" si="201"/>
        <v>3183.7026709715292</v>
      </c>
      <c r="C4344">
        <v>25500</v>
      </c>
      <c r="D4344" s="3">
        <f t="shared" si="202"/>
        <v>20152.713056164645</v>
      </c>
      <c r="E4344" s="2">
        <v>161414</v>
      </c>
      <c r="F4344" t="s">
        <v>3373</v>
      </c>
      <c r="G4344" t="s">
        <v>3469</v>
      </c>
      <c r="H4344" t="s">
        <v>3374</v>
      </c>
      <c r="I4344">
        <v>0.23599999999999999</v>
      </c>
      <c r="J4344" t="s">
        <v>24</v>
      </c>
      <c r="K4344" t="s">
        <v>108</v>
      </c>
      <c r="L4344" s="11" t="s">
        <v>134</v>
      </c>
      <c r="M4344" s="11">
        <v>14243</v>
      </c>
      <c r="N4344">
        <v>11570</v>
      </c>
      <c r="O4344" t="s">
        <v>667</v>
      </c>
      <c r="P4344" s="4" t="s">
        <v>6187</v>
      </c>
      <c r="Q4344" t="s">
        <v>6188</v>
      </c>
      <c r="R4344" t="s">
        <v>6189</v>
      </c>
      <c r="S4344">
        <v>92670.399999999994</v>
      </c>
      <c r="T4344" s="8">
        <f t="shared" si="203"/>
        <v>0.12485108513613841</v>
      </c>
      <c r="U4344" s="11" t="s">
        <v>31</v>
      </c>
      <c r="V4344" s="14">
        <v>45553</v>
      </c>
    </row>
    <row r="4345" spans="1:23" ht="14.5" hidden="1" x14ac:dyDescent="0.35">
      <c r="A4345" s="1">
        <v>45520.208333333336</v>
      </c>
      <c r="B4345">
        <f t="shared" si="201"/>
        <v>2268.0451612072184</v>
      </c>
      <c r="C4345">
        <v>7001</v>
      </c>
      <c r="D4345" s="3">
        <f t="shared" si="202"/>
        <v>109642.86224930119</v>
      </c>
      <c r="E4345" s="3">
        <v>338445.5</v>
      </c>
      <c r="F4345" t="s">
        <v>428</v>
      </c>
      <c r="G4345" t="s">
        <v>36</v>
      </c>
      <c r="H4345" t="s">
        <v>429</v>
      </c>
      <c r="I4345">
        <v>0.224</v>
      </c>
      <c r="J4345" t="s">
        <v>24</v>
      </c>
      <c r="K4345" t="s">
        <v>36</v>
      </c>
      <c r="L4345" s="11" t="s">
        <v>63</v>
      </c>
      <c r="M4345" s="11">
        <v>14086</v>
      </c>
      <c r="N4345">
        <v>11569</v>
      </c>
      <c r="O4345" t="s">
        <v>2306</v>
      </c>
      <c r="P4345" t="s">
        <v>4987</v>
      </c>
      <c r="Q4345" t="s">
        <v>5916</v>
      </c>
      <c r="R4345" t="s">
        <v>5917</v>
      </c>
      <c r="S4345">
        <v>35711.18</v>
      </c>
      <c r="T4345" s="8">
        <f t="shared" si="203"/>
        <v>0.32396017157652029</v>
      </c>
      <c r="U4345" s="11" t="s">
        <v>31</v>
      </c>
      <c r="V4345" s="14">
        <v>45471</v>
      </c>
    </row>
    <row r="4346" spans="1:23" ht="14.5" hidden="1" x14ac:dyDescent="0.35">
      <c r="A4346" s="1">
        <v>44634.208333333336</v>
      </c>
      <c r="B4346">
        <f t="shared" si="201"/>
        <v>4967.2116267444417</v>
      </c>
      <c r="C4346">
        <v>26905</v>
      </c>
      <c r="D4346" s="3">
        <f t="shared" si="202"/>
        <v>20617.916051440563</v>
      </c>
      <c r="E4346" s="3">
        <v>111677.35</v>
      </c>
      <c r="F4346" t="s">
        <v>75</v>
      </c>
      <c r="H4346" t="s">
        <v>76</v>
      </c>
      <c r="I4346">
        <v>0.13400000000000001</v>
      </c>
      <c r="J4346" t="s">
        <v>24</v>
      </c>
      <c r="K4346" t="s">
        <v>70</v>
      </c>
      <c r="L4346" s="11" t="s">
        <v>26</v>
      </c>
      <c r="M4346" s="11">
        <v>11968</v>
      </c>
      <c r="N4346">
        <v>11556.09</v>
      </c>
      <c r="O4346" t="s">
        <v>469</v>
      </c>
      <c r="Q4346" t="s">
        <v>1478</v>
      </c>
      <c r="R4346" t="s">
        <v>1479</v>
      </c>
      <c r="S4346">
        <v>62593.790000000008</v>
      </c>
      <c r="T4346" s="8">
        <f t="shared" si="203"/>
        <v>0.18462039125606547</v>
      </c>
      <c r="U4346" s="11" t="s">
        <v>31</v>
      </c>
      <c r="V4346" s="14">
        <v>44614</v>
      </c>
      <c r="W4346" s="14">
        <v>44644</v>
      </c>
    </row>
    <row r="4347" spans="1:23" ht="14.5" hidden="1" x14ac:dyDescent="0.35">
      <c r="A4347" s="1">
        <v>45132.208333333336</v>
      </c>
      <c r="B4347">
        <f t="shared" si="201"/>
        <v>4967.2116267444417</v>
      </c>
      <c r="C4347">
        <v>26905</v>
      </c>
      <c r="D4347" s="3">
        <f t="shared" si="202"/>
        <v>19679.527526764236</v>
      </c>
      <c r="E4347" s="3">
        <v>106594.55</v>
      </c>
      <c r="F4347" t="s">
        <v>75</v>
      </c>
      <c r="H4347" t="s">
        <v>76</v>
      </c>
      <c r="I4347">
        <v>0.13400000000000001</v>
      </c>
      <c r="J4347" t="s">
        <v>24</v>
      </c>
      <c r="K4347" t="s">
        <v>70</v>
      </c>
      <c r="L4347" s="11" t="s">
        <v>26</v>
      </c>
      <c r="M4347" s="11">
        <v>13189</v>
      </c>
      <c r="N4347">
        <v>11556.09</v>
      </c>
      <c r="O4347" t="s">
        <v>148</v>
      </c>
      <c r="P4347" t="s">
        <v>2268</v>
      </c>
      <c r="Q4347" t="s">
        <v>4248</v>
      </c>
      <c r="R4347" t="s">
        <v>4249</v>
      </c>
      <c r="S4347">
        <v>62593.790000000008</v>
      </c>
      <c r="T4347" s="8">
        <f t="shared" si="203"/>
        <v>0.18462039125606547</v>
      </c>
      <c r="U4347" s="11" t="s">
        <v>31</v>
      </c>
      <c r="V4347" s="14">
        <v>45115.041666666701</v>
      </c>
      <c r="W4347" s="14">
        <v>45128.726365740702</v>
      </c>
    </row>
    <row r="4348" spans="1:23" ht="14.5" hidden="1" x14ac:dyDescent="0.35">
      <c r="A4348" s="1">
        <v>45533.208333333336</v>
      </c>
      <c r="B4348">
        <f t="shared" si="201"/>
        <v>4967.2116267444417</v>
      </c>
      <c r="C4348">
        <v>26905</v>
      </c>
      <c r="D4348" s="3">
        <f t="shared" si="202"/>
        <v>20182.507320702258</v>
      </c>
      <c r="E4348" s="3">
        <v>109318.95</v>
      </c>
      <c r="F4348" t="s">
        <v>75</v>
      </c>
      <c r="G4348" t="s">
        <v>70</v>
      </c>
      <c r="H4348" t="s">
        <v>76</v>
      </c>
      <c r="I4348">
        <v>0.13400000000000001</v>
      </c>
      <c r="J4348" t="s">
        <v>24</v>
      </c>
      <c r="K4348" t="s">
        <v>70</v>
      </c>
      <c r="L4348" s="11" t="s">
        <v>26</v>
      </c>
      <c r="M4348" s="11">
        <v>14201</v>
      </c>
      <c r="N4348">
        <v>11556.09</v>
      </c>
      <c r="O4348" t="s">
        <v>148</v>
      </c>
      <c r="P4348" t="s">
        <v>6109</v>
      </c>
      <c r="Q4348" t="s">
        <v>6110</v>
      </c>
      <c r="R4348" t="s">
        <v>6111</v>
      </c>
      <c r="S4348">
        <v>62593.790000000008</v>
      </c>
      <c r="T4348" s="8">
        <f t="shared" si="203"/>
        <v>0.18462039125606547</v>
      </c>
      <c r="U4348" s="11" t="s">
        <v>31</v>
      </c>
      <c r="V4348" s="14">
        <v>45545</v>
      </c>
    </row>
    <row r="4349" spans="1:23" ht="72.5" hidden="1" x14ac:dyDescent="0.35">
      <c r="A4349" s="1">
        <v>44670.208333333336</v>
      </c>
      <c r="B4349">
        <f t="shared" si="201"/>
        <v>5106.6255463032103</v>
      </c>
      <c r="C4349">
        <v>18600</v>
      </c>
      <c r="D4349" s="3">
        <f t="shared" si="202"/>
        <v>10046.050288429074</v>
      </c>
      <c r="E4349" s="2">
        <v>36591</v>
      </c>
      <c r="F4349" t="s">
        <v>763</v>
      </c>
      <c r="H4349" t="s">
        <v>764</v>
      </c>
      <c r="I4349">
        <v>0.13400000000000001</v>
      </c>
      <c r="J4349" t="s">
        <v>24</v>
      </c>
      <c r="K4349" t="s">
        <v>25</v>
      </c>
      <c r="L4349" s="11" t="s">
        <v>26</v>
      </c>
      <c r="M4349" s="11">
        <v>11958</v>
      </c>
      <c r="N4349">
        <v>11546.3</v>
      </c>
      <c r="O4349" t="s">
        <v>991</v>
      </c>
      <c r="P4349" s="4" t="s">
        <v>1445</v>
      </c>
      <c r="Q4349" t="s">
        <v>1446</v>
      </c>
      <c r="R4349" t="s">
        <v>1447</v>
      </c>
      <c r="S4349">
        <v>42055.399999999994</v>
      </c>
      <c r="T4349" s="8">
        <f t="shared" si="203"/>
        <v>0.27454976055393604</v>
      </c>
      <c r="U4349" s="11" t="s">
        <v>31</v>
      </c>
      <c r="V4349" s="14">
        <v>44610</v>
      </c>
      <c r="W4349" s="14">
        <v>44670.041666666701</v>
      </c>
    </row>
    <row r="4350" spans="1:23" ht="43.5" hidden="1" x14ac:dyDescent="0.35">
      <c r="A4350" s="1">
        <v>45483.208333333336</v>
      </c>
      <c r="B4350">
        <f t="shared" si="201"/>
        <v>2104.4854706136343</v>
      </c>
      <c r="C4350">
        <v>7897</v>
      </c>
      <c r="D4350" s="3">
        <f t="shared" si="202"/>
        <v>103455.20525555157</v>
      </c>
      <c r="E4350" s="3">
        <v>388211.64</v>
      </c>
      <c r="F4350" t="s">
        <v>428</v>
      </c>
      <c r="G4350" t="s">
        <v>36</v>
      </c>
      <c r="H4350" t="s">
        <v>429</v>
      </c>
      <c r="I4350">
        <v>0.224</v>
      </c>
      <c r="J4350" t="s">
        <v>24</v>
      </c>
      <c r="K4350" t="s">
        <v>36</v>
      </c>
      <c r="L4350" s="11" t="s">
        <v>63</v>
      </c>
      <c r="M4350" s="11">
        <v>13788</v>
      </c>
      <c r="N4350">
        <v>11523</v>
      </c>
      <c r="O4350" t="s">
        <v>2306</v>
      </c>
      <c r="P4350" s="4" t="s">
        <v>5349</v>
      </c>
      <c r="Q4350" t="s">
        <v>5449</v>
      </c>
      <c r="R4350" t="s">
        <v>5450</v>
      </c>
      <c r="S4350">
        <v>43239.61</v>
      </c>
      <c r="T4350" s="8">
        <f t="shared" si="203"/>
        <v>0.26649176530500623</v>
      </c>
      <c r="U4350" s="11" t="s">
        <v>31</v>
      </c>
      <c r="V4350" s="14">
        <v>45373</v>
      </c>
    </row>
    <row r="4351" spans="1:23" ht="58" hidden="1" x14ac:dyDescent="0.35">
      <c r="A4351" s="1">
        <v>45218.208333333336</v>
      </c>
      <c r="B4351">
        <f t="shared" si="201"/>
        <v>2367.6039681606335</v>
      </c>
      <c r="C4351">
        <v>6801</v>
      </c>
      <c r="D4351" s="3">
        <f t="shared" si="202"/>
        <v>80726.477286265013</v>
      </c>
      <c r="E4351" s="3">
        <v>231888.77</v>
      </c>
      <c r="F4351" t="s">
        <v>282</v>
      </c>
      <c r="H4351" t="s">
        <v>283</v>
      </c>
      <c r="I4351">
        <v>0.23599999999999999</v>
      </c>
      <c r="J4351" t="s">
        <v>24</v>
      </c>
      <c r="K4351" t="s">
        <v>70</v>
      </c>
      <c r="L4351" s="11" t="s">
        <v>134</v>
      </c>
      <c r="M4351" s="11">
        <v>13044</v>
      </c>
      <c r="N4351">
        <v>11515.06</v>
      </c>
      <c r="O4351" t="s">
        <v>3940</v>
      </c>
      <c r="P4351" s="4" t="s">
        <v>3941</v>
      </c>
      <c r="Q4351" t="s">
        <v>3942</v>
      </c>
      <c r="R4351" t="s">
        <v>3943</v>
      </c>
      <c r="S4351">
        <v>33077.289999999986</v>
      </c>
      <c r="T4351" s="8">
        <f t="shared" si="203"/>
        <v>0.34812585916198108</v>
      </c>
      <c r="U4351" s="11" t="s">
        <v>31</v>
      </c>
      <c r="V4351" s="14">
        <v>45034.041666666701</v>
      </c>
      <c r="W4351" s="14">
        <v>45218.791666666701</v>
      </c>
    </row>
    <row r="4352" spans="1:23" ht="87" hidden="1" x14ac:dyDescent="0.35">
      <c r="A4352" s="1">
        <v>45747.208333333336</v>
      </c>
      <c r="B4352">
        <f t="shared" si="201"/>
        <v>3770.7079289972598</v>
      </c>
      <c r="C4352">
        <v>14764.9999999999</v>
      </c>
      <c r="D4352" s="3">
        <f t="shared" si="202"/>
        <v>12760.185445774188</v>
      </c>
      <c r="E4352" s="3">
        <v>49965.19</v>
      </c>
      <c r="F4352" t="s">
        <v>962</v>
      </c>
      <c r="G4352" t="s">
        <v>70</v>
      </c>
      <c r="H4352" t="s">
        <v>963</v>
      </c>
      <c r="I4352">
        <v>0.156</v>
      </c>
      <c r="J4352" t="s">
        <v>24</v>
      </c>
      <c r="K4352" t="s">
        <v>70</v>
      </c>
      <c r="L4352" s="11" t="s">
        <v>54</v>
      </c>
      <c r="M4352" s="11">
        <v>14533</v>
      </c>
      <c r="N4352">
        <v>11514.46</v>
      </c>
      <c r="O4352" t="s">
        <v>1323</v>
      </c>
      <c r="P4352" s="4" t="s">
        <v>6193</v>
      </c>
      <c r="Q4352" t="s">
        <v>6687</v>
      </c>
      <c r="R4352" t="s">
        <v>6688</v>
      </c>
      <c r="S4352">
        <v>45087.289999999986</v>
      </c>
      <c r="T4352" s="8">
        <f t="shared" si="203"/>
        <v>0.25538150551962652</v>
      </c>
      <c r="U4352" s="11" t="s">
        <v>31</v>
      </c>
      <c r="V4352" s="14">
        <v>45596</v>
      </c>
    </row>
    <row r="4353" spans="1:23" ht="43.5" hidden="1" x14ac:dyDescent="0.35">
      <c r="A4353" s="1">
        <v>44863.208333333336</v>
      </c>
      <c r="B4353">
        <f t="shared" si="201"/>
        <v>3808.1644304881529</v>
      </c>
      <c r="C4353">
        <v>14500</v>
      </c>
      <c r="D4353" s="3">
        <f t="shared" si="202"/>
        <v>12737.65343990865</v>
      </c>
      <c r="E4353" s="2">
        <v>48500</v>
      </c>
      <c r="F4353" t="s">
        <v>956</v>
      </c>
      <c r="H4353" t="s">
        <v>957</v>
      </c>
      <c r="I4353">
        <v>0.14499999999999999</v>
      </c>
      <c r="J4353" t="s">
        <v>24</v>
      </c>
      <c r="K4353" t="s">
        <v>70</v>
      </c>
      <c r="L4353" s="11" t="s">
        <v>79</v>
      </c>
      <c r="M4353" s="11">
        <v>12650</v>
      </c>
      <c r="N4353">
        <v>11500</v>
      </c>
      <c r="O4353" t="s">
        <v>1722</v>
      </c>
      <c r="P4353" s="4" t="s">
        <v>2918</v>
      </c>
      <c r="Q4353" t="s">
        <v>3151</v>
      </c>
      <c r="R4353" t="s">
        <v>3152</v>
      </c>
      <c r="S4353">
        <v>43787.5</v>
      </c>
      <c r="T4353" s="8">
        <f t="shared" si="203"/>
        <v>0.26263202968883814</v>
      </c>
      <c r="U4353" s="11" t="s">
        <v>31</v>
      </c>
      <c r="V4353" s="14">
        <v>44852.041666666701</v>
      </c>
      <c r="W4353" s="14">
        <v>44863.041666666701</v>
      </c>
    </row>
    <row r="4354" spans="1:23" ht="58" hidden="1" x14ac:dyDescent="0.35">
      <c r="A4354" s="1">
        <v>44684.208333333336</v>
      </c>
      <c r="B4354">
        <f t="shared" ref="B4354:B4417" si="204">C4354*T4354</f>
        <v>7104.3184252692663</v>
      </c>
      <c r="C4354">
        <v>20800</v>
      </c>
      <c r="D4354" s="3">
        <f t="shared" ref="D4354:D4417" si="205">E4354*T4354</f>
        <v>20470.991076282255</v>
      </c>
      <c r="E4354" s="3">
        <v>59934.9</v>
      </c>
      <c r="F4354" t="s">
        <v>932</v>
      </c>
      <c r="H4354" t="s">
        <v>933</v>
      </c>
      <c r="I4354">
        <v>0.125</v>
      </c>
      <c r="J4354" t="s">
        <v>24</v>
      </c>
      <c r="K4354" t="s">
        <v>70</v>
      </c>
      <c r="L4354" s="11" t="s">
        <v>172</v>
      </c>
      <c r="M4354" s="11">
        <v>11789</v>
      </c>
      <c r="N4354">
        <v>11497.95</v>
      </c>
      <c r="O4354" t="s">
        <v>173</v>
      </c>
      <c r="P4354" s="4" t="s">
        <v>929</v>
      </c>
      <c r="Q4354" t="s">
        <v>930</v>
      </c>
      <c r="R4354" t="s">
        <v>931</v>
      </c>
      <c r="S4354">
        <v>33663.660000000003</v>
      </c>
      <c r="T4354" s="8">
        <f t="shared" ref="T4354:T4417" si="206">N4354/S4354</f>
        <v>0.34155377044563778</v>
      </c>
      <c r="U4354" s="11" t="s">
        <v>31</v>
      </c>
      <c r="V4354" s="14">
        <v>44509</v>
      </c>
      <c r="W4354" s="14">
        <v>44684</v>
      </c>
    </row>
    <row r="4355" spans="1:23" ht="58" hidden="1" x14ac:dyDescent="0.35">
      <c r="A4355" s="1">
        <v>44767.208333333336</v>
      </c>
      <c r="B4355">
        <f t="shared" si="204"/>
        <v>4547.778192927316</v>
      </c>
      <c r="C4355">
        <v>18360</v>
      </c>
      <c r="D4355" s="3">
        <f t="shared" si="205"/>
        <v>12749.879462121336</v>
      </c>
      <c r="E4355" s="2">
        <v>51473</v>
      </c>
      <c r="F4355" t="s">
        <v>158</v>
      </c>
      <c r="H4355" t="s">
        <v>159</v>
      </c>
      <c r="I4355">
        <v>0.19</v>
      </c>
      <c r="J4355" t="s">
        <v>24</v>
      </c>
      <c r="K4355" t="s">
        <v>70</v>
      </c>
      <c r="L4355" s="11" t="s">
        <v>139</v>
      </c>
      <c r="M4355" s="11">
        <v>11734</v>
      </c>
      <c r="N4355">
        <v>11495.52</v>
      </c>
      <c r="O4355" t="s">
        <v>782</v>
      </c>
      <c r="P4355" s="4" t="s">
        <v>783</v>
      </c>
      <c r="Q4355" t="s">
        <v>784</v>
      </c>
      <c r="R4355" t="s">
        <v>785</v>
      </c>
      <c r="S4355">
        <v>46408.98000000001</v>
      </c>
      <c r="T4355" s="8">
        <f t="shared" si="206"/>
        <v>0.24770033730540938</v>
      </c>
      <c r="U4355" s="11" t="s">
        <v>31</v>
      </c>
      <c r="V4355" s="14">
        <v>44630</v>
      </c>
      <c r="W4355" s="14">
        <v>44767.041666666701</v>
      </c>
    </row>
    <row r="4356" spans="1:23" ht="14.5" hidden="1" x14ac:dyDescent="0.35">
      <c r="A4356" s="1">
        <v>44680.208333333336</v>
      </c>
      <c r="B4356">
        <f t="shared" si="204"/>
        <v>3663.1828041806352</v>
      </c>
      <c r="C4356">
        <v>16000</v>
      </c>
      <c r="D4356" s="3">
        <f t="shared" si="205"/>
        <v>17892.587458095051</v>
      </c>
      <c r="E4356" s="2">
        <v>78151</v>
      </c>
      <c r="F4356" t="s">
        <v>1872</v>
      </c>
      <c r="H4356" t="s">
        <v>1873</v>
      </c>
      <c r="I4356">
        <v>0.13400000000000001</v>
      </c>
      <c r="J4356" t="s">
        <v>24</v>
      </c>
      <c r="K4356" t="s">
        <v>491</v>
      </c>
      <c r="L4356" s="11" t="s">
        <v>26</v>
      </c>
      <c r="M4356" s="11">
        <v>12116</v>
      </c>
      <c r="N4356">
        <v>11493.9</v>
      </c>
      <c r="O4356" t="s">
        <v>1284</v>
      </c>
      <c r="Q4356" t="s">
        <v>1866</v>
      </c>
      <c r="R4356" t="s">
        <v>1867</v>
      </c>
      <c r="S4356">
        <v>50202.899999999994</v>
      </c>
      <c r="T4356" s="8">
        <f t="shared" si="206"/>
        <v>0.22894892526128971</v>
      </c>
      <c r="U4356" s="11" t="s">
        <v>31</v>
      </c>
      <c r="V4356" s="14">
        <v>44641.041666666701</v>
      </c>
      <c r="W4356" s="14">
        <v>44680.041666666701</v>
      </c>
    </row>
    <row r="4357" spans="1:23" ht="29" hidden="1" x14ac:dyDescent="0.35">
      <c r="A4357" s="1">
        <v>44775.208333333336</v>
      </c>
      <c r="B4357">
        <f t="shared" si="204"/>
        <v>3647.9179769823104</v>
      </c>
      <c r="C4357">
        <v>16400</v>
      </c>
      <c r="D4357" s="3">
        <f t="shared" si="205"/>
        <v>17364.534438481769</v>
      </c>
      <c r="E4357" s="2">
        <v>78066</v>
      </c>
      <c r="F4357" t="s">
        <v>950</v>
      </c>
      <c r="H4357" t="s">
        <v>951</v>
      </c>
      <c r="I4357">
        <v>0.13400000000000001</v>
      </c>
      <c r="J4357" t="s">
        <v>24</v>
      </c>
      <c r="K4357" t="s">
        <v>70</v>
      </c>
      <c r="L4357" s="11" t="s">
        <v>26</v>
      </c>
      <c r="M4357" s="11">
        <v>12456</v>
      </c>
      <c r="N4357">
        <v>11493.9</v>
      </c>
      <c r="O4357" t="s">
        <v>1284</v>
      </c>
      <c r="P4357" s="4" t="s">
        <v>84</v>
      </c>
      <c r="Q4357" t="s">
        <v>2626</v>
      </c>
      <c r="R4357" t="s">
        <v>2627</v>
      </c>
      <c r="S4357">
        <v>51673.299999999996</v>
      </c>
      <c r="T4357" s="8">
        <f t="shared" si="206"/>
        <v>0.22243402298672624</v>
      </c>
      <c r="U4357" s="11" t="s">
        <v>31</v>
      </c>
      <c r="V4357" s="14">
        <v>44775.041666666701</v>
      </c>
      <c r="W4357" s="14">
        <v>44796.041666666701</v>
      </c>
    </row>
    <row r="4358" spans="1:23" ht="58" hidden="1" x14ac:dyDescent="0.35">
      <c r="A4358" s="1">
        <v>44860.208333333336</v>
      </c>
      <c r="B4358">
        <f t="shared" si="204"/>
        <v>3662.5788579425434</v>
      </c>
      <c r="C4358">
        <v>20000</v>
      </c>
      <c r="D4358" s="3">
        <f t="shared" si="205"/>
        <v>12966.994188659781</v>
      </c>
      <c r="E4358" s="2">
        <v>70808</v>
      </c>
      <c r="F4358" t="s">
        <v>862</v>
      </c>
      <c r="H4358" t="s">
        <v>863</v>
      </c>
      <c r="I4358">
        <v>0.17499999999999999</v>
      </c>
      <c r="J4358" t="s">
        <v>24</v>
      </c>
      <c r="K4358" t="s">
        <v>70</v>
      </c>
      <c r="L4358" s="11" t="s">
        <v>96</v>
      </c>
      <c r="M4358" s="11">
        <v>12539</v>
      </c>
      <c r="N4358">
        <v>11489.4</v>
      </c>
      <c r="O4358" t="s">
        <v>765</v>
      </c>
      <c r="P4358" s="4" t="s">
        <v>766</v>
      </c>
      <c r="Q4358" t="s">
        <v>2872</v>
      </c>
      <c r="R4358" t="s">
        <v>2873</v>
      </c>
      <c r="S4358">
        <v>62739.399999999892</v>
      </c>
      <c r="T4358" s="8">
        <f t="shared" si="206"/>
        <v>0.18312894289712717</v>
      </c>
      <c r="U4358" s="11" t="s">
        <v>31</v>
      </c>
      <c r="V4358" s="14">
        <v>44802.041666666701</v>
      </c>
      <c r="W4358" s="14">
        <v>44860.041666666701</v>
      </c>
    </row>
    <row r="4359" spans="1:23" ht="58" hidden="1" x14ac:dyDescent="0.35">
      <c r="A4359" s="1">
        <v>44865.208333333336</v>
      </c>
      <c r="B4359">
        <f t="shared" si="204"/>
        <v>3283.4054355301978</v>
      </c>
      <c r="C4359">
        <v>23000</v>
      </c>
      <c r="D4359" s="3">
        <f t="shared" si="205"/>
        <v>21016.969697692664</v>
      </c>
      <c r="E4359" s="3">
        <v>147222.24</v>
      </c>
      <c r="F4359" t="s">
        <v>2640</v>
      </c>
      <c r="H4359" t="s">
        <v>2641</v>
      </c>
      <c r="I4359">
        <v>0.14499999999999999</v>
      </c>
      <c r="J4359" t="s">
        <v>24</v>
      </c>
      <c r="K4359" t="s">
        <v>288</v>
      </c>
      <c r="L4359" s="11" t="s">
        <v>79</v>
      </c>
      <c r="M4359" s="11">
        <v>12462</v>
      </c>
      <c r="N4359">
        <v>11488.5</v>
      </c>
      <c r="O4359" t="s">
        <v>667</v>
      </c>
      <c r="P4359" s="4" t="s">
        <v>2410</v>
      </c>
      <c r="Q4359" t="s">
        <v>2638</v>
      </c>
      <c r="R4359" t="s">
        <v>2639</v>
      </c>
      <c r="S4359">
        <v>80476.05</v>
      </c>
      <c r="T4359" s="8">
        <f t="shared" si="206"/>
        <v>0.14275675806653035</v>
      </c>
      <c r="U4359" s="11" t="s">
        <v>31</v>
      </c>
      <c r="V4359" s="14">
        <v>44776.041666666701</v>
      </c>
      <c r="W4359" s="14">
        <v>44865.041666666701</v>
      </c>
    </row>
    <row r="4360" spans="1:23" ht="14.5" hidden="1" x14ac:dyDescent="0.35">
      <c r="A4360" s="1">
        <v>44586.25</v>
      </c>
      <c r="B4360">
        <f t="shared" si="204"/>
        <v>3612.3871463893938</v>
      </c>
      <c r="C4360">
        <v>20000</v>
      </c>
      <c r="D4360" s="3">
        <f t="shared" si="205"/>
        <v>15971.447290331425</v>
      </c>
      <c r="E4360" s="2">
        <v>88426</v>
      </c>
      <c r="F4360" t="s">
        <v>757</v>
      </c>
      <c r="H4360" t="s">
        <v>758</v>
      </c>
      <c r="I4360">
        <v>0.20399999999999999</v>
      </c>
      <c r="J4360" t="s">
        <v>24</v>
      </c>
      <c r="K4360" t="s">
        <v>491</v>
      </c>
      <c r="L4360" s="11" t="s">
        <v>82</v>
      </c>
      <c r="M4360" s="11">
        <v>11727</v>
      </c>
      <c r="N4360">
        <v>11461.4</v>
      </c>
      <c r="O4360" t="s">
        <v>741</v>
      </c>
      <c r="P4360" t="s">
        <v>742</v>
      </c>
      <c r="Q4360" t="s">
        <v>743</v>
      </c>
      <c r="R4360" t="s">
        <v>744</v>
      </c>
      <c r="S4360">
        <v>63456.1</v>
      </c>
      <c r="T4360" s="8">
        <f t="shared" si="206"/>
        <v>0.18061935731946968</v>
      </c>
      <c r="U4360" s="11" t="s">
        <v>31</v>
      </c>
      <c r="V4360" s="14">
        <v>44573</v>
      </c>
      <c r="W4360" s="14">
        <v>44586</v>
      </c>
    </row>
    <row r="4361" spans="1:23" ht="14.5" hidden="1" x14ac:dyDescent="0.35">
      <c r="A4361" s="1">
        <v>44587.25</v>
      </c>
      <c r="B4361">
        <f t="shared" si="204"/>
        <v>3612.3871463893938</v>
      </c>
      <c r="C4361">
        <v>20000</v>
      </c>
      <c r="D4361" s="3">
        <f t="shared" si="205"/>
        <v>15971.447290331425</v>
      </c>
      <c r="E4361" s="2">
        <v>88426</v>
      </c>
      <c r="F4361" t="s">
        <v>757</v>
      </c>
      <c r="H4361" t="s">
        <v>758</v>
      </c>
      <c r="I4361">
        <v>0.20399999999999999</v>
      </c>
      <c r="J4361" t="s">
        <v>24</v>
      </c>
      <c r="K4361" t="s">
        <v>491</v>
      </c>
      <c r="L4361" s="11" t="s">
        <v>82</v>
      </c>
      <c r="M4361" s="11">
        <v>11728</v>
      </c>
      <c r="N4361">
        <v>11461.4</v>
      </c>
      <c r="O4361" t="s">
        <v>741</v>
      </c>
      <c r="P4361" t="s">
        <v>742</v>
      </c>
      <c r="Q4361" t="s">
        <v>761</v>
      </c>
      <c r="R4361" t="s">
        <v>762</v>
      </c>
      <c r="S4361">
        <v>63456.1</v>
      </c>
      <c r="T4361" s="8">
        <f t="shared" si="206"/>
        <v>0.18061935731946968</v>
      </c>
      <c r="U4361" s="11" t="s">
        <v>31</v>
      </c>
      <c r="V4361" s="14">
        <v>44573</v>
      </c>
      <c r="W4361" s="14">
        <v>44587</v>
      </c>
    </row>
    <row r="4362" spans="1:23" ht="29" hidden="1" x14ac:dyDescent="0.35">
      <c r="A4362" s="1">
        <v>44805.208333333336</v>
      </c>
      <c r="B4362">
        <f t="shared" si="204"/>
        <v>3612.3871463893938</v>
      </c>
      <c r="C4362">
        <v>20000</v>
      </c>
      <c r="D4362" s="3">
        <f t="shared" si="205"/>
        <v>22901.0895532502</v>
      </c>
      <c r="E4362" s="2">
        <v>126792</v>
      </c>
      <c r="F4362" t="s">
        <v>1191</v>
      </c>
      <c r="H4362" t="s">
        <v>1192</v>
      </c>
      <c r="I4362">
        <v>0.20399999999999999</v>
      </c>
      <c r="J4362" t="s">
        <v>24</v>
      </c>
      <c r="K4362" t="s">
        <v>108</v>
      </c>
      <c r="L4362" s="11" t="s">
        <v>82</v>
      </c>
      <c r="M4362" s="11">
        <v>11929</v>
      </c>
      <c r="N4362">
        <v>11461.4</v>
      </c>
      <c r="O4362" t="s">
        <v>741</v>
      </c>
      <c r="P4362" s="4" t="s">
        <v>1332</v>
      </c>
      <c r="Q4362" t="s">
        <v>1333</v>
      </c>
      <c r="R4362" t="s">
        <v>1334</v>
      </c>
      <c r="S4362">
        <v>63456.1</v>
      </c>
      <c r="T4362" s="8">
        <f t="shared" si="206"/>
        <v>0.18061935731946968</v>
      </c>
      <c r="U4362" s="11" t="s">
        <v>1335</v>
      </c>
      <c r="V4362" s="14">
        <v>44602</v>
      </c>
    </row>
    <row r="4363" spans="1:23" ht="29" hidden="1" x14ac:dyDescent="0.35">
      <c r="A4363" s="1">
        <v>44926.25</v>
      </c>
      <c r="B4363">
        <f t="shared" si="204"/>
        <v>3612.3871463893938</v>
      </c>
      <c r="C4363">
        <v>20000</v>
      </c>
      <c r="D4363" s="3">
        <f t="shared" si="205"/>
        <v>19238.128986811356</v>
      </c>
      <c r="E4363" s="2">
        <v>106512</v>
      </c>
      <c r="F4363" t="s">
        <v>757</v>
      </c>
      <c r="H4363" t="s">
        <v>758</v>
      </c>
      <c r="I4363">
        <v>0.20399999999999999</v>
      </c>
      <c r="J4363" t="s">
        <v>24</v>
      </c>
      <c r="K4363" t="s">
        <v>491</v>
      </c>
      <c r="L4363" s="11" t="s">
        <v>82</v>
      </c>
      <c r="M4363" s="11">
        <v>11930</v>
      </c>
      <c r="N4363">
        <v>11461.4</v>
      </c>
      <c r="O4363" t="s">
        <v>741</v>
      </c>
      <c r="P4363" s="4" t="s">
        <v>1332</v>
      </c>
      <c r="Q4363" t="s">
        <v>1336</v>
      </c>
      <c r="R4363" t="s">
        <v>1337</v>
      </c>
      <c r="S4363">
        <v>63456.1</v>
      </c>
      <c r="T4363" s="8">
        <f t="shared" si="206"/>
        <v>0.18061935731946968</v>
      </c>
      <c r="U4363" s="11" t="s">
        <v>31</v>
      </c>
      <c r="V4363" s="14">
        <v>44601</v>
      </c>
      <c r="W4363" s="14">
        <v>45090.566412036998</v>
      </c>
    </row>
    <row r="4364" spans="1:23" ht="43.5" hidden="1" x14ac:dyDescent="0.35">
      <c r="A4364" s="1">
        <v>45261.25</v>
      </c>
      <c r="B4364">
        <f t="shared" si="204"/>
        <v>4727.038914067557</v>
      </c>
      <c r="C4364">
        <v>18500</v>
      </c>
      <c r="D4364" s="3">
        <f t="shared" si="205"/>
        <v>18386.903797637915</v>
      </c>
      <c r="E4364" s="2">
        <v>71960</v>
      </c>
      <c r="F4364" t="s">
        <v>1443</v>
      </c>
      <c r="H4364" t="s">
        <v>1444</v>
      </c>
      <c r="I4364">
        <v>0.14499999999999999</v>
      </c>
      <c r="J4364" t="s">
        <v>24</v>
      </c>
      <c r="K4364" t="s">
        <v>70</v>
      </c>
      <c r="L4364" s="11" t="s">
        <v>79</v>
      </c>
      <c r="M4364" s="11">
        <v>13342</v>
      </c>
      <c r="N4364">
        <v>11444.8</v>
      </c>
      <c r="O4364" t="s">
        <v>3056</v>
      </c>
      <c r="P4364" s="4" t="s">
        <v>4635</v>
      </c>
      <c r="Q4364" t="s">
        <v>4636</v>
      </c>
      <c r="R4364" t="s">
        <v>4637</v>
      </c>
      <c r="S4364">
        <v>44791</v>
      </c>
      <c r="T4364" s="8">
        <f t="shared" si="206"/>
        <v>0.25551561697662473</v>
      </c>
      <c r="U4364" s="11" t="s">
        <v>31</v>
      </c>
      <c r="V4364" s="14">
        <v>45245.75</v>
      </c>
      <c r="W4364" s="14">
        <v>45289.75</v>
      </c>
    </row>
    <row r="4365" spans="1:23" ht="29" hidden="1" x14ac:dyDescent="0.35">
      <c r="A4365" s="1">
        <v>45261.25</v>
      </c>
      <c r="B4365">
        <f t="shared" si="204"/>
        <v>4727.038914067557</v>
      </c>
      <c r="C4365">
        <v>18500</v>
      </c>
      <c r="D4365" s="3">
        <f t="shared" si="205"/>
        <v>18386.903797637915</v>
      </c>
      <c r="E4365" s="2">
        <v>71960</v>
      </c>
      <c r="F4365" t="s">
        <v>1443</v>
      </c>
      <c r="H4365" t="s">
        <v>1444</v>
      </c>
      <c r="I4365">
        <v>0.14499999999999999</v>
      </c>
      <c r="J4365" t="s">
        <v>24</v>
      </c>
      <c r="K4365" t="s">
        <v>70</v>
      </c>
      <c r="L4365" s="11" t="s">
        <v>79</v>
      </c>
      <c r="M4365" s="11">
        <v>13343</v>
      </c>
      <c r="N4365">
        <v>11444.8</v>
      </c>
      <c r="O4365" t="s">
        <v>3056</v>
      </c>
      <c r="P4365" s="4" t="s">
        <v>4638</v>
      </c>
      <c r="Q4365" t="s">
        <v>4639</v>
      </c>
      <c r="R4365" t="s">
        <v>4640</v>
      </c>
      <c r="S4365">
        <v>44791</v>
      </c>
      <c r="T4365" s="8">
        <f t="shared" si="206"/>
        <v>0.25551561697662473</v>
      </c>
      <c r="U4365" s="11" t="s">
        <v>31</v>
      </c>
      <c r="V4365" s="14">
        <v>45245.75</v>
      </c>
      <c r="W4365" s="14">
        <v>45289.75</v>
      </c>
    </row>
    <row r="4366" spans="1:23" ht="58" hidden="1" x14ac:dyDescent="0.35">
      <c r="A4366" s="1">
        <v>45723.25</v>
      </c>
      <c r="B4366">
        <f t="shared" si="204"/>
        <v>3903.2442639603792</v>
      </c>
      <c r="C4366">
        <v>24849.999999999902</v>
      </c>
      <c r="D4366" s="3">
        <f t="shared" si="205"/>
        <v>15760.028053021446</v>
      </c>
      <c r="E4366" s="3">
        <v>100336.2</v>
      </c>
      <c r="F4366" t="s">
        <v>361</v>
      </c>
      <c r="G4366" t="s">
        <v>70</v>
      </c>
      <c r="H4366" t="s">
        <v>362</v>
      </c>
      <c r="I4366">
        <v>0.156</v>
      </c>
      <c r="J4366" t="s">
        <v>24</v>
      </c>
      <c r="K4366" t="s">
        <v>70</v>
      </c>
      <c r="L4366" s="11" t="s">
        <v>37</v>
      </c>
      <c r="M4366" s="11">
        <v>14550</v>
      </c>
      <c r="N4366">
        <v>11439</v>
      </c>
      <c r="O4366" t="s">
        <v>3515</v>
      </c>
      <c r="P4366" s="4" t="s">
        <v>6721</v>
      </c>
      <c r="Q4366" t="s">
        <v>6724</v>
      </c>
      <c r="R4366" t="s">
        <v>6725</v>
      </c>
      <c r="S4366">
        <v>72826.38</v>
      </c>
      <c r="T4366" s="8">
        <f t="shared" si="206"/>
        <v>0.1570722037811024</v>
      </c>
      <c r="U4366" s="11" t="s">
        <v>4133</v>
      </c>
      <c r="V4366" s="14">
        <v>45596</v>
      </c>
    </row>
    <row r="4367" spans="1:23" ht="58" hidden="1" x14ac:dyDescent="0.35">
      <c r="A4367" s="1">
        <v>45723.25</v>
      </c>
      <c r="B4367">
        <f t="shared" si="204"/>
        <v>3898.6907650664166</v>
      </c>
      <c r="C4367">
        <v>23105</v>
      </c>
      <c r="D4367" s="3">
        <f t="shared" si="205"/>
        <v>15757.95798662074</v>
      </c>
      <c r="E4367" s="3">
        <v>93387.15</v>
      </c>
      <c r="F4367" t="s">
        <v>361</v>
      </c>
      <c r="G4367" t="s">
        <v>70</v>
      </c>
      <c r="H4367" t="s">
        <v>362</v>
      </c>
      <c r="I4367">
        <v>0.156</v>
      </c>
      <c r="J4367" t="s">
        <v>24</v>
      </c>
      <c r="K4367" t="s">
        <v>70</v>
      </c>
      <c r="L4367" s="11" t="s">
        <v>37</v>
      </c>
      <c r="M4367" s="11">
        <v>14551</v>
      </c>
      <c r="N4367">
        <v>11439</v>
      </c>
      <c r="O4367" t="s">
        <v>3515</v>
      </c>
      <c r="P4367" s="4" t="s">
        <v>6721</v>
      </c>
      <c r="Q4367" t="s">
        <v>6726</v>
      </c>
      <c r="R4367" t="s">
        <v>6727</v>
      </c>
      <c r="S4367">
        <v>67791.5</v>
      </c>
      <c r="T4367" s="8">
        <f t="shared" si="206"/>
        <v>0.16873796862438506</v>
      </c>
      <c r="U4367" s="11" t="s">
        <v>4133</v>
      </c>
      <c r="V4367" s="14">
        <v>45596</v>
      </c>
    </row>
    <row r="4368" spans="1:23" ht="58" hidden="1" x14ac:dyDescent="0.35">
      <c r="A4368" s="1">
        <v>45723.25</v>
      </c>
      <c r="B4368">
        <f t="shared" si="204"/>
        <v>3898.6907650664166</v>
      </c>
      <c r="C4368">
        <v>23105</v>
      </c>
      <c r="D4368" s="3">
        <f t="shared" si="205"/>
        <v>15757.95798662074</v>
      </c>
      <c r="E4368" s="3">
        <v>93387.15</v>
      </c>
      <c r="F4368" t="s">
        <v>361</v>
      </c>
      <c r="G4368" t="s">
        <v>70</v>
      </c>
      <c r="H4368" t="s">
        <v>362</v>
      </c>
      <c r="I4368">
        <v>0.156</v>
      </c>
      <c r="J4368" t="s">
        <v>24</v>
      </c>
      <c r="K4368" t="s">
        <v>70</v>
      </c>
      <c r="L4368" s="11" t="s">
        <v>37</v>
      </c>
      <c r="M4368" s="11">
        <v>14552</v>
      </c>
      <c r="N4368">
        <v>11439</v>
      </c>
      <c r="O4368" t="s">
        <v>3515</v>
      </c>
      <c r="P4368" s="4" t="s">
        <v>6721</v>
      </c>
      <c r="Q4368" t="s">
        <v>6728</v>
      </c>
      <c r="R4368" t="s">
        <v>6729</v>
      </c>
      <c r="S4368">
        <v>67791.5</v>
      </c>
      <c r="T4368" s="8">
        <f t="shared" si="206"/>
        <v>0.16873796862438506</v>
      </c>
      <c r="U4368" s="11" t="s">
        <v>4133</v>
      </c>
      <c r="V4368" s="14">
        <v>45596</v>
      </c>
    </row>
    <row r="4369" spans="1:23" ht="58" hidden="1" x14ac:dyDescent="0.35">
      <c r="A4369" s="1">
        <v>45723.25</v>
      </c>
      <c r="B4369">
        <f t="shared" si="204"/>
        <v>3898.6907650664166</v>
      </c>
      <c r="C4369">
        <v>23105</v>
      </c>
      <c r="D4369" s="3">
        <f t="shared" si="205"/>
        <v>15757.95798662074</v>
      </c>
      <c r="E4369" s="3">
        <v>93387.15</v>
      </c>
      <c r="F4369" t="s">
        <v>361</v>
      </c>
      <c r="G4369" t="s">
        <v>70</v>
      </c>
      <c r="H4369" t="s">
        <v>362</v>
      </c>
      <c r="I4369">
        <v>0.156</v>
      </c>
      <c r="J4369" t="s">
        <v>24</v>
      </c>
      <c r="K4369" t="s">
        <v>70</v>
      </c>
      <c r="L4369" s="11" t="s">
        <v>37</v>
      </c>
      <c r="M4369" s="11">
        <v>14553</v>
      </c>
      <c r="N4369">
        <v>11439</v>
      </c>
      <c r="O4369" t="s">
        <v>3515</v>
      </c>
      <c r="P4369" s="4" t="s">
        <v>6721</v>
      </c>
      <c r="Q4369" t="s">
        <v>6730</v>
      </c>
      <c r="R4369" t="s">
        <v>6731</v>
      </c>
      <c r="S4369">
        <v>67791.5</v>
      </c>
      <c r="T4369" s="8">
        <f t="shared" si="206"/>
        <v>0.16873796862438506</v>
      </c>
      <c r="U4369" s="11" t="s">
        <v>4133</v>
      </c>
      <c r="V4369" s="14">
        <v>45596</v>
      </c>
    </row>
    <row r="4370" spans="1:23" ht="58" hidden="1" x14ac:dyDescent="0.35">
      <c r="A4370" s="1">
        <v>45747.208333333336</v>
      </c>
      <c r="B4370">
        <f t="shared" si="204"/>
        <v>3898.6907650664166</v>
      </c>
      <c r="C4370">
        <v>23105</v>
      </c>
      <c r="D4370" s="3">
        <f t="shared" si="205"/>
        <v>15757.95798662074</v>
      </c>
      <c r="E4370" s="3">
        <v>93387.15</v>
      </c>
      <c r="F4370" t="s">
        <v>361</v>
      </c>
      <c r="G4370" t="s">
        <v>70</v>
      </c>
      <c r="H4370" t="s">
        <v>362</v>
      </c>
      <c r="I4370">
        <v>0.156</v>
      </c>
      <c r="J4370" t="s">
        <v>24</v>
      </c>
      <c r="K4370" t="s">
        <v>70</v>
      </c>
      <c r="L4370" s="11" t="s">
        <v>37</v>
      </c>
      <c r="M4370" s="11">
        <v>14554</v>
      </c>
      <c r="N4370">
        <v>11439</v>
      </c>
      <c r="O4370" t="s">
        <v>3515</v>
      </c>
      <c r="P4370" s="4" t="s">
        <v>6721</v>
      </c>
      <c r="Q4370" t="s">
        <v>6732</v>
      </c>
      <c r="R4370" t="s">
        <v>6733</v>
      </c>
      <c r="S4370">
        <v>67791.5</v>
      </c>
      <c r="T4370" s="8">
        <f t="shared" si="206"/>
        <v>0.16873796862438506</v>
      </c>
      <c r="U4370" s="11" t="s">
        <v>4133</v>
      </c>
      <c r="V4370" s="14">
        <v>45596</v>
      </c>
    </row>
    <row r="4371" spans="1:23" ht="58" hidden="1" x14ac:dyDescent="0.35">
      <c r="A4371" s="1">
        <v>45747.208333333336</v>
      </c>
      <c r="B4371">
        <f t="shared" si="204"/>
        <v>3898.6907650664166</v>
      </c>
      <c r="C4371">
        <v>23105</v>
      </c>
      <c r="D4371" s="3">
        <f t="shared" si="205"/>
        <v>15757.95798662074</v>
      </c>
      <c r="E4371" s="3">
        <v>93387.15</v>
      </c>
      <c r="F4371" t="s">
        <v>361</v>
      </c>
      <c r="G4371" t="s">
        <v>70</v>
      </c>
      <c r="H4371" t="s">
        <v>362</v>
      </c>
      <c r="I4371">
        <v>0.156</v>
      </c>
      <c r="J4371" t="s">
        <v>24</v>
      </c>
      <c r="K4371" t="s">
        <v>70</v>
      </c>
      <c r="L4371" s="11" t="s">
        <v>37</v>
      </c>
      <c r="M4371" s="11">
        <v>14555</v>
      </c>
      <c r="N4371">
        <v>11439</v>
      </c>
      <c r="O4371" t="s">
        <v>3515</v>
      </c>
      <c r="P4371" s="4" t="s">
        <v>6721</v>
      </c>
      <c r="Q4371" t="s">
        <v>6734</v>
      </c>
      <c r="R4371" t="s">
        <v>6735</v>
      </c>
      <c r="S4371">
        <v>67791.5</v>
      </c>
      <c r="T4371" s="8">
        <f t="shared" si="206"/>
        <v>0.16873796862438506</v>
      </c>
      <c r="U4371" s="11" t="s">
        <v>4133</v>
      </c>
      <c r="V4371" s="14">
        <v>45596</v>
      </c>
    </row>
    <row r="4372" spans="1:23" ht="58" hidden="1" x14ac:dyDescent="0.35">
      <c r="A4372" s="1">
        <v>45747.208333333336</v>
      </c>
      <c r="B4372">
        <f t="shared" si="204"/>
        <v>3898.6907650664166</v>
      </c>
      <c r="C4372">
        <v>23105</v>
      </c>
      <c r="D4372" s="3">
        <f t="shared" si="205"/>
        <v>15757.95798662074</v>
      </c>
      <c r="E4372" s="3">
        <v>93387.15</v>
      </c>
      <c r="F4372" t="s">
        <v>361</v>
      </c>
      <c r="G4372" t="s">
        <v>70</v>
      </c>
      <c r="H4372" t="s">
        <v>362</v>
      </c>
      <c r="I4372">
        <v>0.156</v>
      </c>
      <c r="J4372" t="s">
        <v>24</v>
      </c>
      <c r="K4372" t="s">
        <v>70</v>
      </c>
      <c r="L4372" s="11" t="s">
        <v>37</v>
      </c>
      <c r="M4372" s="11">
        <v>14556</v>
      </c>
      <c r="N4372">
        <v>11439</v>
      </c>
      <c r="O4372" t="s">
        <v>3515</v>
      </c>
      <c r="P4372" s="4" t="s">
        <v>6721</v>
      </c>
      <c r="Q4372" t="s">
        <v>6736</v>
      </c>
      <c r="R4372" t="s">
        <v>6737</v>
      </c>
      <c r="S4372">
        <v>67791.5</v>
      </c>
      <c r="T4372" s="8">
        <f t="shared" si="206"/>
        <v>0.16873796862438506</v>
      </c>
      <c r="U4372" s="11" t="s">
        <v>4133</v>
      </c>
      <c r="V4372" s="14">
        <v>45596</v>
      </c>
    </row>
    <row r="4373" spans="1:23" ht="58" hidden="1" x14ac:dyDescent="0.35">
      <c r="A4373" s="1">
        <v>44624.25</v>
      </c>
      <c r="B4373">
        <f t="shared" si="204"/>
        <v>4152.9518284002161</v>
      </c>
      <c r="C4373">
        <v>30500</v>
      </c>
      <c r="D4373" s="3">
        <f t="shared" si="205"/>
        <v>20946.74012949803</v>
      </c>
      <c r="E4373" s="3">
        <v>153836.5</v>
      </c>
      <c r="F4373" t="s">
        <v>901</v>
      </c>
      <c r="H4373" t="s">
        <v>902</v>
      </c>
      <c r="I4373">
        <v>0.156</v>
      </c>
      <c r="J4373" t="s">
        <v>24</v>
      </c>
      <c r="K4373" t="s">
        <v>288</v>
      </c>
      <c r="L4373" s="11" t="s">
        <v>89</v>
      </c>
      <c r="M4373" s="11">
        <v>11776</v>
      </c>
      <c r="N4373">
        <v>11429.4</v>
      </c>
      <c r="O4373" t="s">
        <v>885</v>
      </c>
      <c r="P4373" s="4" t="s">
        <v>886</v>
      </c>
      <c r="Q4373" t="s">
        <v>887</v>
      </c>
      <c r="R4373" t="s">
        <v>888</v>
      </c>
      <c r="S4373">
        <v>83939.5</v>
      </c>
      <c r="T4373" s="8">
        <f t="shared" si="206"/>
        <v>0.13616235502951529</v>
      </c>
      <c r="U4373" s="11" t="s">
        <v>31</v>
      </c>
      <c r="V4373" s="14">
        <v>44580</v>
      </c>
      <c r="W4373" s="14">
        <v>44624</v>
      </c>
    </row>
    <row r="4374" spans="1:23" ht="58" hidden="1" x14ac:dyDescent="0.35">
      <c r="A4374" s="1">
        <v>44743.208333333336</v>
      </c>
      <c r="B4374">
        <f t="shared" si="204"/>
        <v>4152.9518284002161</v>
      </c>
      <c r="C4374">
        <v>30500</v>
      </c>
      <c r="D4374" s="3">
        <f t="shared" si="205"/>
        <v>20946.74012949803</v>
      </c>
      <c r="E4374" s="3">
        <v>153836.5</v>
      </c>
      <c r="F4374" t="s">
        <v>901</v>
      </c>
      <c r="H4374" t="s">
        <v>902</v>
      </c>
      <c r="I4374">
        <v>0.156</v>
      </c>
      <c r="J4374" t="s">
        <v>24</v>
      </c>
      <c r="K4374" t="s">
        <v>288</v>
      </c>
      <c r="L4374" s="11" t="s">
        <v>89</v>
      </c>
      <c r="M4374" s="11">
        <v>12317</v>
      </c>
      <c r="N4374">
        <v>11429.4</v>
      </c>
      <c r="O4374" t="s">
        <v>885</v>
      </c>
      <c r="P4374" s="4" t="s">
        <v>886</v>
      </c>
      <c r="Q4374" t="s">
        <v>2368</v>
      </c>
      <c r="R4374" t="s">
        <v>2369</v>
      </c>
      <c r="S4374">
        <v>83939.5</v>
      </c>
      <c r="T4374" s="8">
        <f t="shared" si="206"/>
        <v>0.13616235502951529</v>
      </c>
      <c r="U4374" s="11" t="s">
        <v>31</v>
      </c>
      <c r="V4374" s="14">
        <v>44727.041666666701</v>
      </c>
      <c r="W4374" s="14">
        <v>44743.041666666701</v>
      </c>
    </row>
    <row r="4375" spans="1:23" ht="58" hidden="1" x14ac:dyDescent="0.35">
      <c r="A4375" s="1">
        <v>44887.25</v>
      </c>
      <c r="B4375">
        <f t="shared" si="204"/>
        <v>4102.4683852412863</v>
      </c>
      <c r="C4375">
        <v>32000</v>
      </c>
      <c r="D4375" s="3">
        <f t="shared" si="205"/>
        <v>20931.627015391794</v>
      </c>
      <c r="E4375" s="3">
        <v>163270.5</v>
      </c>
      <c r="F4375" t="s">
        <v>901</v>
      </c>
      <c r="H4375" t="s">
        <v>902</v>
      </c>
      <c r="I4375">
        <v>0.156</v>
      </c>
      <c r="J4375" t="s">
        <v>24</v>
      </c>
      <c r="K4375" t="s">
        <v>288</v>
      </c>
      <c r="L4375" s="11" t="s">
        <v>89</v>
      </c>
      <c r="M4375" s="11">
        <v>12555</v>
      </c>
      <c r="N4375">
        <v>11429.4</v>
      </c>
      <c r="O4375" t="s">
        <v>885</v>
      </c>
      <c r="P4375" s="4" t="s">
        <v>886</v>
      </c>
      <c r="Q4375" t="s">
        <v>2878</v>
      </c>
      <c r="R4375" t="s">
        <v>2879</v>
      </c>
      <c r="S4375">
        <v>89151.4</v>
      </c>
      <c r="T4375" s="8">
        <f t="shared" si="206"/>
        <v>0.12820213703879019</v>
      </c>
      <c r="U4375" s="11" t="s">
        <v>31</v>
      </c>
      <c r="V4375" s="14">
        <v>44826.041666666701</v>
      </c>
      <c r="W4375" s="14">
        <v>44905</v>
      </c>
    </row>
    <row r="4376" spans="1:23" ht="58" hidden="1" x14ac:dyDescent="0.35">
      <c r="A4376" s="1">
        <v>45260.25</v>
      </c>
      <c r="B4376">
        <f t="shared" si="204"/>
        <v>4152.9518284002161</v>
      </c>
      <c r="C4376">
        <v>30500</v>
      </c>
      <c r="D4376" s="3">
        <f t="shared" si="205"/>
        <v>24089.980014176876</v>
      </c>
      <c r="E4376" s="2">
        <v>176921</v>
      </c>
      <c r="F4376" t="s">
        <v>901</v>
      </c>
      <c r="H4376" t="s">
        <v>902</v>
      </c>
      <c r="I4376">
        <v>0.156</v>
      </c>
      <c r="J4376" t="s">
        <v>24</v>
      </c>
      <c r="K4376" t="s">
        <v>288</v>
      </c>
      <c r="L4376" s="11" t="s">
        <v>89</v>
      </c>
      <c r="M4376" s="11">
        <v>13533</v>
      </c>
      <c r="N4376">
        <v>11429.4</v>
      </c>
      <c r="O4376" t="s">
        <v>885</v>
      </c>
      <c r="P4376" s="4" t="s">
        <v>886</v>
      </c>
      <c r="Q4376" t="s">
        <v>4952</v>
      </c>
      <c r="R4376" t="s">
        <v>4953</v>
      </c>
      <c r="S4376">
        <v>83939.5</v>
      </c>
      <c r="T4376" s="8">
        <f t="shared" si="206"/>
        <v>0.13616235502951529</v>
      </c>
      <c r="U4376" s="11" t="s">
        <v>31</v>
      </c>
      <c r="V4376" s="14">
        <v>45244.75</v>
      </c>
      <c r="W4376" s="14">
        <v>45280.75</v>
      </c>
    </row>
    <row r="4377" spans="1:23" ht="58" hidden="1" x14ac:dyDescent="0.35">
      <c r="A4377" s="1">
        <v>45316.25</v>
      </c>
      <c r="B4377">
        <f t="shared" si="204"/>
        <v>4152.9518284002161</v>
      </c>
      <c r="C4377">
        <v>30500</v>
      </c>
      <c r="D4377" s="3">
        <f t="shared" si="205"/>
        <v>24089.980014176876</v>
      </c>
      <c r="E4377" s="2">
        <v>176921</v>
      </c>
      <c r="F4377" t="s">
        <v>901</v>
      </c>
      <c r="G4377" t="s">
        <v>1539</v>
      </c>
      <c r="H4377" t="s">
        <v>902</v>
      </c>
      <c r="I4377">
        <v>0.156</v>
      </c>
      <c r="J4377" t="s">
        <v>24</v>
      </c>
      <c r="K4377" t="s">
        <v>288</v>
      </c>
      <c r="L4377" s="11" t="s">
        <v>89</v>
      </c>
      <c r="M4377" s="11">
        <v>13624</v>
      </c>
      <c r="N4377">
        <v>11429.4</v>
      </c>
      <c r="O4377" t="s">
        <v>885</v>
      </c>
      <c r="P4377" s="4" t="s">
        <v>5146</v>
      </c>
      <c r="Q4377" t="s">
        <v>5147</v>
      </c>
      <c r="R4377" t="s">
        <v>5148</v>
      </c>
      <c r="S4377">
        <v>83939.5</v>
      </c>
      <c r="T4377" s="8">
        <f t="shared" si="206"/>
        <v>0.13616235502951529</v>
      </c>
      <c r="U4377" s="11" t="s">
        <v>31</v>
      </c>
      <c r="V4377" s="14">
        <v>45275</v>
      </c>
    </row>
    <row r="4378" spans="1:23" ht="58" hidden="1" x14ac:dyDescent="0.35">
      <c r="A4378" s="1">
        <v>45412.208333333336</v>
      </c>
      <c r="B4378">
        <f t="shared" si="204"/>
        <v>4152.9518284002161</v>
      </c>
      <c r="C4378">
        <v>30500</v>
      </c>
      <c r="D4378" s="3">
        <f t="shared" si="205"/>
        <v>22406.740981302006</v>
      </c>
      <c r="E4378" s="2">
        <v>164559</v>
      </c>
      <c r="F4378" t="s">
        <v>901</v>
      </c>
      <c r="G4378" t="s">
        <v>1539</v>
      </c>
      <c r="H4378" t="s">
        <v>902</v>
      </c>
      <c r="I4378">
        <v>0.156</v>
      </c>
      <c r="J4378" t="s">
        <v>24</v>
      </c>
      <c r="K4378" t="s">
        <v>288</v>
      </c>
      <c r="L4378" s="11" t="s">
        <v>89</v>
      </c>
      <c r="M4378" s="11">
        <v>13831</v>
      </c>
      <c r="N4378">
        <v>11429.4</v>
      </c>
      <c r="O4378" t="s">
        <v>885</v>
      </c>
      <c r="P4378" s="4" t="s">
        <v>5146</v>
      </c>
      <c r="Q4378" t="s">
        <v>5543</v>
      </c>
      <c r="R4378" t="s">
        <v>5544</v>
      </c>
      <c r="S4378">
        <v>83939.5</v>
      </c>
      <c r="T4378" s="8">
        <f t="shared" si="206"/>
        <v>0.13616235502951529</v>
      </c>
      <c r="U4378" s="11" t="s">
        <v>31</v>
      </c>
      <c r="V4378" s="14">
        <v>45400</v>
      </c>
    </row>
    <row r="4379" spans="1:23" ht="58" hidden="1" x14ac:dyDescent="0.35">
      <c r="A4379" s="1">
        <v>45747.208333333336</v>
      </c>
      <c r="B4379">
        <f t="shared" si="204"/>
        <v>4152.9518284002161</v>
      </c>
      <c r="C4379">
        <v>30500</v>
      </c>
      <c r="D4379" s="3">
        <f t="shared" si="205"/>
        <v>22406.740981302006</v>
      </c>
      <c r="E4379" s="2">
        <v>164559</v>
      </c>
      <c r="F4379" t="s">
        <v>901</v>
      </c>
      <c r="G4379" t="s">
        <v>1539</v>
      </c>
      <c r="H4379" t="s">
        <v>902</v>
      </c>
      <c r="I4379">
        <v>0.156</v>
      </c>
      <c r="J4379" t="s">
        <v>24</v>
      </c>
      <c r="K4379" t="s">
        <v>288</v>
      </c>
      <c r="L4379" s="11" t="s">
        <v>37</v>
      </c>
      <c r="M4379" s="11">
        <v>14639</v>
      </c>
      <c r="N4379">
        <v>11429.4</v>
      </c>
      <c r="O4379" t="s">
        <v>885</v>
      </c>
      <c r="P4379" s="4" t="s">
        <v>886</v>
      </c>
      <c r="Q4379" t="s">
        <v>6848</v>
      </c>
      <c r="R4379" t="s">
        <v>6849</v>
      </c>
      <c r="S4379">
        <v>83939.5</v>
      </c>
      <c r="T4379" s="8">
        <f t="shared" si="206"/>
        <v>0.13616235502951529</v>
      </c>
      <c r="U4379" s="11" t="s">
        <v>4133</v>
      </c>
      <c r="V4379" s="14">
        <v>45596</v>
      </c>
    </row>
    <row r="4380" spans="1:23" ht="58" hidden="1" x14ac:dyDescent="0.35">
      <c r="A4380" s="1">
        <v>44624.25</v>
      </c>
      <c r="B4380">
        <f t="shared" si="204"/>
        <v>4622.9630585804025</v>
      </c>
      <c r="C4380">
        <v>25400</v>
      </c>
      <c r="D4380" s="3">
        <f t="shared" si="205"/>
        <v>10348.011389299232</v>
      </c>
      <c r="E4380" s="3">
        <v>56855.199999999997</v>
      </c>
      <c r="F4380" t="s">
        <v>156</v>
      </c>
      <c r="H4380" t="s">
        <v>157</v>
      </c>
      <c r="I4380">
        <v>0.17499999999999999</v>
      </c>
      <c r="J4380" t="s">
        <v>24</v>
      </c>
      <c r="K4380" t="s">
        <v>70</v>
      </c>
      <c r="L4380" s="11" t="s">
        <v>96</v>
      </c>
      <c r="M4380" s="11">
        <v>11925</v>
      </c>
      <c r="N4380">
        <v>11378.609999999901</v>
      </c>
      <c r="O4380" t="s">
        <v>1323</v>
      </c>
      <c r="P4380" s="4" t="s">
        <v>1324</v>
      </c>
      <c r="Q4380" t="s">
        <v>1325</v>
      </c>
      <c r="R4380" t="s">
        <v>1326</v>
      </c>
      <c r="S4380">
        <v>62517.629999999903</v>
      </c>
      <c r="T4380" s="8">
        <f t="shared" si="206"/>
        <v>0.18200641962914971</v>
      </c>
      <c r="U4380" s="11" t="s">
        <v>31</v>
      </c>
      <c r="V4380" s="14">
        <v>44587</v>
      </c>
      <c r="W4380" s="14">
        <v>44624</v>
      </c>
    </row>
    <row r="4381" spans="1:23" ht="14.5" hidden="1" x14ac:dyDescent="0.35">
      <c r="A4381" s="1">
        <v>45323.25</v>
      </c>
      <c r="B4381">
        <f t="shared" si="204"/>
        <v>4677.894542932685</v>
      </c>
      <c r="C4381">
        <v>24605</v>
      </c>
      <c r="D4381" s="3">
        <f t="shared" si="205"/>
        <v>19367.215368480611</v>
      </c>
      <c r="E4381" s="3">
        <v>101868.55</v>
      </c>
      <c r="F4381" t="s">
        <v>75</v>
      </c>
      <c r="G4381" t="s">
        <v>70</v>
      </c>
      <c r="H4381" t="s">
        <v>76</v>
      </c>
      <c r="I4381">
        <v>0.13400000000000001</v>
      </c>
      <c r="J4381" t="s">
        <v>24</v>
      </c>
      <c r="K4381" t="s">
        <v>70</v>
      </c>
      <c r="L4381" s="11" t="s">
        <v>26</v>
      </c>
      <c r="M4381" s="11">
        <v>13622</v>
      </c>
      <c r="N4381">
        <v>11360.39</v>
      </c>
      <c r="O4381" t="s">
        <v>2247</v>
      </c>
      <c r="P4381" t="s">
        <v>2268</v>
      </c>
      <c r="Q4381" t="s">
        <v>5142</v>
      </c>
      <c r="R4381" t="s">
        <v>5143</v>
      </c>
      <c r="S4381">
        <v>59753.890000000007</v>
      </c>
      <c r="T4381" s="8">
        <f t="shared" si="206"/>
        <v>0.19011967254349463</v>
      </c>
      <c r="U4381" s="11" t="s">
        <v>31</v>
      </c>
      <c r="V4381" s="14">
        <v>45282</v>
      </c>
    </row>
    <row r="4382" spans="1:23" ht="72.5" hidden="1" x14ac:dyDescent="0.35">
      <c r="A4382" s="1">
        <v>45810.208333333336</v>
      </c>
      <c r="B4382">
        <f t="shared" si="204"/>
        <v>3213.5742987145873</v>
      </c>
      <c r="C4382">
        <v>22115</v>
      </c>
      <c r="D4382" s="3">
        <f t="shared" si="205"/>
        <v>17571.421751204172</v>
      </c>
      <c r="E4382" s="3">
        <v>120922.05</v>
      </c>
      <c r="F4382" t="s">
        <v>191</v>
      </c>
      <c r="G4382" t="s">
        <v>70</v>
      </c>
      <c r="H4382" t="s">
        <v>192</v>
      </c>
      <c r="I4382">
        <v>0.20399999999999999</v>
      </c>
      <c r="J4382" t="s">
        <v>24</v>
      </c>
      <c r="K4382" t="s">
        <v>70</v>
      </c>
      <c r="L4382" s="11" t="s">
        <v>117</v>
      </c>
      <c r="M4382" s="11">
        <v>14829</v>
      </c>
      <c r="N4382">
        <v>11359.3</v>
      </c>
      <c r="O4382" t="s">
        <v>3586</v>
      </c>
      <c r="P4382" s="4" t="s">
        <v>7003</v>
      </c>
      <c r="Q4382" t="s">
        <v>7008</v>
      </c>
      <c r="R4382" t="s">
        <v>7009</v>
      </c>
      <c r="S4382">
        <v>78171.81</v>
      </c>
      <c r="T4382" s="8">
        <f t="shared" si="206"/>
        <v>0.14531197371533291</v>
      </c>
      <c r="U4382" s="11" t="s">
        <v>368</v>
      </c>
      <c r="V4382" s="14">
        <v>45596</v>
      </c>
    </row>
    <row r="4383" spans="1:23" ht="72.5" hidden="1" x14ac:dyDescent="0.35">
      <c r="A4383" s="1">
        <v>45810.208333333336</v>
      </c>
      <c r="B4383">
        <f t="shared" si="204"/>
        <v>3213.5742987145873</v>
      </c>
      <c r="C4383">
        <v>22115</v>
      </c>
      <c r="D4383" s="3">
        <f t="shared" si="205"/>
        <v>17571.421751204172</v>
      </c>
      <c r="E4383" s="3">
        <v>120922.05</v>
      </c>
      <c r="F4383" t="s">
        <v>191</v>
      </c>
      <c r="G4383" t="s">
        <v>70</v>
      </c>
      <c r="H4383" t="s">
        <v>192</v>
      </c>
      <c r="I4383">
        <v>0.20399999999999999</v>
      </c>
      <c r="J4383" t="s">
        <v>24</v>
      </c>
      <c r="K4383" t="s">
        <v>70</v>
      </c>
      <c r="L4383" s="11" t="s">
        <v>117</v>
      </c>
      <c r="M4383" s="11">
        <v>14830</v>
      </c>
      <c r="N4383">
        <v>11359.3</v>
      </c>
      <c r="O4383" t="s">
        <v>3586</v>
      </c>
      <c r="P4383" s="4" t="s">
        <v>7003</v>
      </c>
      <c r="Q4383" t="s">
        <v>7010</v>
      </c>
      <c r="R4383" t="s">
        <v>7011</v>
      </c>
      <c r="S4383">
        <v>78171.81</v>
      </c>
      <c r="T4383" s="8">
        <f t="shared" si="206"/>
        <v>0.14531197371533291</v>
      </c>
      <c r="U4383" s="11" t="s">
        <v>368</v>
      </c>
      <c r="V4383" s="14">
        <v>45596</v>
      </c>
    </row>
    <row r="4384" spans="1:23" ht="43.5" hidden="1" x14ac:dyDescent="0.35">
      <c r="A4384" s="1">
        <v>44966</v>
      </c>
      <c r="B4384">
        <f t="shared" si="204"/>
        <v>3474.2447541708743</v>
      </c>
      <c r="C4384">
        <v>18330</v>
      </c>
      <c r="D4384" s="3">
        <f t="shared" si="205"/>
        <v>9584.7646235238153</v>
      </c>
      <c r="E4384" s="3">
        <v>50568.9</v>
      </c>
      <c r="F4384" t="s">
        <v>932</v>
      </c>
      <c r="H4384" t="s">
        <v>933</v>
      </c>
      <c r="I4384">
        <v>0.125</v>
      </c>
      <c r="J4384" t="s">
        <v>24</v>
      </c>
      <c r="K4384" t="s">
        <v>70</v>
      </c>
      <c r="L4384" s="11" t="s">
        <v>172</v>
      </c>
      <c r="M4384" s="11">
        <v>12490</v>
      </c>
      <c r="N4384">
        <v>11355.17</v>
      </c>
      <c r="O4384" t="s">
        <v>1798</v>
      </c>
      <c r="P4384" s="4" t="s">
        <v>2727</v>
      </c>
      <c r="Q4384" t="s">
        <v>2728</v>
      </c>
      <c r="R4384" t="s">
        <v>2729</v>
      </c>
      <c r="S4384">
        <v>59909.5</v>
      </c>
      <c r="T4384" s="8">
        <f t="shared" si="206"/>
        <v>0.18953872090403023</v>
      </c>
      <c r="U4384" s="11" t="s">
        <v>31</v>
      </c>
      <c r="V4384" s="14">
        <v>44802.041666666701</v>
      </c>
      <c r="W4384" s="14">
        <v>44966</v>
      </c>
    </row>
    <row r="4385" spans="1:23" ht="14.5" hidden="1" x14ac:dyDescent="0.35">
      <c r="A4385" s="1">
        <v>45455.208333333336</v>
      </c>
      <c r="B4385">
        <f t="shared" si="204"/>
        <v>2261.5949998689603</v>
      </c>
      <c r="C4385">
        <v>8685</v>
      </c>
      <c r="D4385" s="3">
        <f t="shared" si="205"/>
        <v>91748.667189295345</v>
      </c>
      <c r="E4385" s="3">
        <v>352334.16</v>
      </c>
      <c r="F4385" t="s">
        <v>5836</v>
      </c>
      <c r="G4385" t="s">
        <v>491</v>
      </c>
      <c r="H4385" t="s">
        <v>5837</v>
      </c>
      <c r="I4385">
        <v>0.27600000000000002</v>
      </c>
      <c r="J4385" t="s">
        <v>24</v>
      </c>
      <c r="K4385" t="s">
        <v>491</v>
      </c>
      <c r="L4385" s="11" t="s">
        <v>236</v>
      </c>
      <c r="M4385" s="11">
        <v>14035</v>
      </c>
      <c r="N4385">
        <v>11327</v>
      </c>
      <c r="O4385" t="s">
        <v>5808</v>
      </c>
      <c r="P4385" t="s">
        <v>5809</v>
      </c>
      <c r="Q4385" t="s">
        <v>5810</v>
      </c>
      <c r="R4385" t="s">
        <v>5811</v>
      </c>
      <c r="S4385">
        <v>43498.05999999999</v>
      </c>
      <c r="T4385" s="8">
        <f t="shared" si="206"/>
        <v>0.26040241794691538</v>
      </c>
      <c r="U4385" s="11" t="s">
        <v>31</v>
      </c>
      <c r="V4385" s="14">
        <v>45446.791666666701</v>
      </c>
      <c r="W4385" s="14">
        <v>45455.791666666701</v>
      </c>
    </row>
    <row r="4386" spans="1:23" ht="14.5" hidden="1" x14ac:dyDescent="0.35">
      <c r="A4386" s="1">
        <v>45532.208333333336</v>
      </c>
      <c r="B4386">
        <f t="shared" si="204"/>
        <v>2275.4656834463035</v>
      </c>
      <c r="C4386">
        <v>7399</v>
      </c>
      <c r="D4386" s="3">
        <f t="shared" si="205"/>
        <v>103609.62868887511</v>
      </c>
      <c r="E4386" s="3">
        <v>336901.43</v>
      </c>
      <c r="F4386" t="s">
        <v>327</v>
      </c>
      <c r="G4386" t="s">
        <v>3469</v>
      </c>
      <c r="H4386" t="s">
        <v>328</v>
      </c>
      <c r="I4386">
        <v>0.27600000000000002</v>
      </c>
      <c r="J4386" t="s">
        <v>24</v>
      </c>
      <c r="K4386" t="s">
        <v>108</v>
      </c>
      <c r="L4386" s="11" t="s">
        <v>236</v>
      </c>
      <c r="M4386" s="11">
        <v>14122</v>
      </c>
      <c r="N4386">
        <v>11327</v>
      </c>
      <c r="O4386" t="s">
        <v>344</v>
      </c>
      <c r="P4386" t="s">
        <v>6006</v>
      </c>
      <c r="Q4386" t="s">
        <v>6007</v>
      </c>
      <c r="R4386" t="s">
        <v>6008</v>
      </c>
      <c r="S4386">
        <v>36831.35</v>
      </c>
      <c r="T4386" s="8">
        <f t="shared" si="206"/>
        <v>0.30753692167134794</v>
      </c>
      <c r="U4386" s="11" t="s">
        <v>31</v>
      </c>
      <c r="V4386" s="14">
        <v>45505</v>
      </c>
    </row>
    <row r="4387" spans="1:23" ht="14.5" hidden="1" x14ac:dyDescent="0.35">
      <c r="A4387" s="1">
        <v>45657.25</v>
      </c>
      <c r="B4387">
        <f t="shared" si="204"/>
        <v>2275.4656834463035</v>
      </c>
      <c r="C4387">
        <v>7399</v>
      </c>
      <c r="D4387" s="3">
        <f t="shared" si="205"/>
        <v>103609.62868887511</v>
      </c>
      <c r="E4387" s="3">
        <v>336901.43</v>
      </c>
      <c r="F4387" t="s">
        <v>327</v>
      </c>
      <c r="G4387" t="s">
        <v>3469</v>
      </c>
      <c r="H4387" t="s">
        <v>328</v>
      </c>
      <c r="I4387">
        <v>0.27600000000000002</v>
      </c>
      <c r="J4387" t="s">
        <v>24</v>
      </c>
      <c r="K4387" t="s">
        <v>108</v>
      </c>
      <c r="L4387" s="11" t="s">
        <v>236</v>
      </c>
      <c r="M4387" s="11">
        <v>14262</v>
      </c>
      <c r="N4387">
        <v>11327</v>
      </c>
      <c r="O4387" t="s">
        <v>344</v>
      </c>
      <c r="P4387" t="s">
        <v>345</v>
      </c>
      <c r="Q4387" t="s">
        <v>6228</v>
      </c>
      <c r="R4387" t="s">
        <v>6229</v>
      </c>
      <c r="S4387">
        <v>36831.35</v>
      </c>
      <c r="T4387" s="8">
        <f t="shared" si="206"/>
        <v>0.30753692167134794</v>
      </c>
      <c r="U4387" s="11" t="s">
        <v>4133</v>
      </c>
      <c r="V4387" s="14">
        <v>45563</v>
      </c>
    </row>
    <row r="4388" spans="1:23" ht="14.5" hidden="1" x14ac:dyDescent="0.35">
      <c r="A4388" s="1">
        <v>44596.25</v>
      </c>
      <c r="B4388">
        <f t="shared" si="204"/>
        <v>3974.8865810396746</v>
      </c>
      <c r="C4388">
        <v>20350</v>
      </c>
      <c r="D4388" s="3">
        <f t="shared" si="205"/>
        <v>16053.50237345479</v>
      </c>
      <c r="E4388" s="3">
        <v>82188.2</v>
      </c>
      <c r="F4388" t="s">
        <v>966</v>
      </c>
      <c r="H4388" t="s">
        <v>967</v>
      </c>
      <c r="I4388">
        <v>0.19</v>
      </c>
      <c r="J4388" t="s">
        <v>24</v>
      </c>
      <c r="K4388" t="s">
        <v>70</v>
      </c>
      <c r="L4388" s="11" t="s">
        <v>139</v>
      </c>
      <c r="M4388" s="11">
        <v>11804</v>
      </c>
      <c r="N4388">
        <v>11313.33</v>
      </c>
      <c r="O4388" t="s">
        <v>952</v>
      </c>
      <c r="P4388" t="s">
        <v>953</v>
      </c>
      <c r="Q4388" t="s">
        <v>964</v>
      </c>
      <c r="R4388" t="s">
        <v>965</v>
      </c>
      <c r="S4388">
        <v>57920.210000000006</v>
      </c>
      <c r="T4388" s="8">
        <f t="shared" si="206"/>
        <v>0.19532612191841153</v>
      </c>
      <c r="U4388" s="11" t="s">
        <v>31</v>
      </c>
      <c r="V4388" s="14">
        <v>44567</v>
      </c>
      <c r="W4388" s="14">
        <v>44614</v>
      </c>
    </row>
    <row r="4389" spans="1:23" ht="14.5" hidden="1" x14ac:dyDescent="0.35">
      <c r="A4389" s="1">
        <v>44596.25</v>
      </c>
      <c r="B4389">
        <f t="shared" si="204"/>
        <v>3974.8865810396746</v>
      </c>
      <c r="C4389">
        <v>20350</v>
      </c>
      <c r="D4389" s="3">
        <f t="shared" si="205"/>
        <v>16053.50237345479</v>
      </c>
      <c r="E4389" s="3">
        <v>82188.2</v>
      </c>
      <c r="F4389" t="s">
        <v>966</v>
      </c>
      <c r="H4389" t="s">
        <v>967</v>
      </c>
      <c r="I4389">
        <v>0.19</v>
      </c>
      <c r="J4389" t="s">
        <v>24</v>
      </c>
      <c r="K4389" t="s">
        <v>70</v>
      </c>
      <c r="L4389" s="11" t="s">
        <v>139</v>
      </c>
      <c r="M4389" s="11">
        <v>11805</v>
      </c>
      <c r="N4389">
        <v>11313.33</v>
      </c>
      <c r="O4389" t="s">
        <v>952</v>
      </c>
      <c r="P4389" t="s">
        <v>953</v>
      </c>
      <c r="Q4389" t="s">
        <v>968</v>
      </c>
      <c r="R4389" t="s">
        <v>969</v>
      </c>
      <c r="S4389">
        <v>57920.210000000006</v>
      </c>
      <c r="T4389" s="8">
        <f t="shared" si="206"/>
        <v>0.19532612191841153</v>
      </c>
      <c r="U4389" s="11" t="s">
        <v>31</v>
      </c>
      <c r="V4389" s="14">
        <v>44567</v>
      </c>
      <c r="W4389" s="14">
        <v>44615</v>
      </c>
    </row>
    <row r="4390" spans="1:23" ht="14.5" hidden="1" x14ac:dyDescent="0.35">
      <c r="A4390" s="1">
        <v>44596.25</v>
      </c>
      <c r="B4390">
        <f t="shared" si="204"/>
        <v>3974.8865810396746</v>
      </c>
      <c r="C4390">
        <v>20350</v>
      </c>
      <c r="D4390" s="3">
        <f t="shared" si="205"/>
        <v>16053.50237345479</v>
      </c>
      <c r="E4390" s="3">
        <v>82188.2</v>
      </c>
      <c r="F4390" t="s">
        <v>966</v>
      </c>
      <c r="H4390" t="s">
        <v>967</v>
      </c>
      <c r="I4390">
        <v>0.19</v>
      </c>
      <c r="J4390" t="s">
        <v>24</v>
      </c>
      <c r="K4390" t="s">
        <v>70</v>
      </c>
      <c r="L4390" s="11" t="s">
        <v>139</v>
      </c>
      <c r="M4390" s="11">
        <v>11806</v>
      </c>
      <c r="N4390">
        <v>11313.33</v>
      </c>
      <c r="O4390" t="s">
        <v>952</v>
      </c>
      <c r="P4390" t="s">
        <v>953</v>
      </c>
      <c r="Q4390" t="s">
        <v>970</v>
      </c>
      <c r="R4390" t="s">
        <v>971</v>
      </c>
      <c r="S4390">
        <v>57920.210000000006</v>
      </c>
      <c r="T4390" s="8">
        <f t="shared" si="206"/>
        <v>0.19532612191841153</v>
      </c>
      <c r="U4390" s="11" t="s">
        <v>31</v>
      </c>
      <c r="V4390" s="14">
        <v>44568</v>
      </c>
      <c r="W4390" s="14">
        <v>44615</v>
      </c>
    </row>
    <row r="4391" spans="1:23" ht="14.5" hidden="1" x14ac:dyDescent="0.35">
      <c r="A4391" s="1">
        <v>44642.208333333336</v>
      </c>
      <c r="B4391">
        <f t="shared" si="204"/>
        <v>7905.6289581685242</v>
      </c>
      <c r="C4391">
        <v>16000</v>
      </c>
      <c r="D4391" s="3">
        <f t="shared" si="205"/>
        <v>20149.718858036969</v>
      </c>
      <c r="E4391" s="3">
        <v>40780.5</v>
      </c>
      <c r="F4391" t="s">
        <v>1464</v>
      </c>
      <c r="H4391" t="s">
        <v>1465</v>
      </c>
      <c r="I4391">
        <v>0.109</v>
      </c>
      <c r="J4391" t="s">
        <v>24</v>
      </c>
      <c r="K4391" t="s">
        <v>70</v>
      </c>
      <c r="L4391" s="11" t="s">
        <v>331</v>
      </c>
      <c r="M4391" s="11">
        <v>12091</v>
      </c>
      <c r="N4391">
        <v>11305</v>
      </c>
      <c r="O4391" t="s">
        <v>1289</v>
      </c>
      <c r="P4391" t="s">
        <v>1290</v>
      </c>
      <c r="Q4391" t="s">
        <v>1796</v>
      </c>
      <c r="R4391" t="s">
        <v>1797</v>
      </c>
      <c r="S4391">
        <v>22879.899999999998</v>
      </c>
      <c r="T4391" s="8">
        <f t="shared" si="206"/>
        <v>0.49410180988553276</v>
      </c>
      <c r="U4391" s="11" t="s">
        <v>31</v>
      </c>
      <c r="V4391" s="14">
        <v>44636.041666666701</v>
      </c>
      <c r="W4391" s="14">
        <v>44642.041666666701</v>
      </c>
    </row>
    <row r="4392" spans="1:23" ht="14.5" hidden="1" x14ac:dyDescent="0.35">
      <c r="A4392" s="1">
        <v>44673.208333333336</v>
      </c>
      <c r="B4392">
        <f t="shared" si="204"/>
        <v>7905.6289581685242</v>
      </c>
      <c r="C4392">
        <v>16000</v>
      </c>
      <c r="D4392" s="3">
        <f t="shared" si="205"/>
        <v>20149.718858036969</v>
      </c>
      <c r="E4392" s="3">
        <v>40780.5</v>
      </c>
      <c r="F4392" t="s">
        <v>1464</v>
      </c>
      <c r="H4392" t="s">
        <v>1465</v>
      </c>
      <c r="I4392">
        <v>0.109</v>
      </c>
      <c r="J4392" t="s">
        <v>24</v>
      </c>
      <c r="K4392" t="s">
        <v>70</v>
      </c>
      <c r="L4392" s="11" t="s">
        <v>331</v>
      </c>
      <c r="M4392" s="11">
        <v>12134</v>
      </c>
      <c r="N4392">
        <v>11305</v>
      </c>
      <c r="O4392" t="s">
        <v>1289</v>
      </c>
      <c r="P4392" t="s">
        <v>1290</v>
      </c>
      <c r="Q4392" t="s">
        <v>1927</v>
      </c>
      <c r="R4392" t="s">
        <v>1928</v>
      </c>
      <c r="S4392">
        <v>22879.899999999998</v>
      </c>
      <c r="T4392" s="8">
        <f t="shared" si="206"/>
        <v>0.49410180988553276</v>
      </c>
      <c r="U4392" s="11" t="s">
        <v>31</v>
      </c>
      <c r="V4392" s="14">
        <v>44663.041666666701</v>
      </c>
      <c r="W4392" s="14">
        <v>44672.041666666701</v>
      </c>
    </row>
    <row r="4393" spans="1:23" ht="58" hidden="1" x14ac:dyDescent="0.35">
      <c r="A4393" s="1">
        <v>44783</v>
      </c>
      <c r="B4393">
        <f t="shared" si="204"/>
        <v>7017.5409937827335</v>
      </c>
      <c r="C4393">
        <v>19000</v>
      </c>
      <c r="D4393" s="3">
        <f t="shared" si="205"/>
        <v>16445.422646798419</v>
      </c>
      <c r="E4393" s="2">
        <v>44526</v>
      </c>
      <c r="F4393" t="s">
        <v>1464</v>
      </c>
      <c r="H4393" t="s">
        <v>1465</v>
      </c>
      <c r="I4393">
        <v>0.109</v>
      </c>
      <c r="J4393" t="s">
        <v>24</v>
      </c>
      <c r="K4393" t="s">
        <v>70</v>
      </c>
      <c r="L4393" s="11" t="s">
        <v>331</v>
      </c>
      <c r="M4393" s="11">
        <v>12475</v>
      </c>
      <c r="N4393">
        <v>11305</v>
      </c>
      <c r="O4393" t="s">
        <v>221</v>
      </c>
      <c r="P4393" s="4" t="s">
        <v>2691</v>
      </c>
      <c r="Q4393" t="s">
        <v>2692</v>
      </c>
      <c r="R4393" t="s">
        <v>2693</v>
      </c>
      <c r="S4393">
        <v>30608.299999999996</v>
      </c>
      <c r="T4393" s="8">
        <f t="shared" si="206"/>
        <v>0.36934426283067018</v>
      </c>
      <c r="U4393" s="11" t="s">
        <v>31</v>
      </c>
      <c r="V4393" s="14">
        <v>44776.041666666701</v>
      </c>
      <c r="W4393" s="14">
        <v>44782.791666666701</v>
      </c>
    </row>
    <row r="4394" spans="1:23" ht="58" hidden="1" x14ac:dyDescent="0.35">
      <c r="A4394" s="1">
        <v>44993.25</v>
      </c>
      <c r="B4394">
        <f t="shared" si="204"/>
        <v>2632.4562244117706</v>
      </c>
      <c r="C4394">
        <v>20000</v>
      </c>
      <c r="D4394" s="3">
        <f t="shared" si="205"/>
        <v>11271.256193252657</v>
      </c>
      <c r="E4394" s="2">
        <v>85633</v>
      </c>
      <c r="F4394" t="s">
        <v>917</v>
      </c>
      <c r="H4394" t="s">
        <v>918</v>
      </c>
      <c r="I4394">
        <v>0.20399999999999999</v>
      </c>
      <c r="J4394" t="s">
        <v>24</v>
      </c>
      <c r="K4394" t="s">
        <v>70</v>
      </c>
      <c r="L4394" s="11" t="s">
        <v>82</v>
      </c>
      <c r="M4394" s="11">
        <v>12556</v>
      </c>
      <c r="N4394">
        <v>11304</v>
      </c>
      <c r="O4394" t="s">
        <v>2396</v>
      </c>
      <c r="P4394" s="4" t="s">
        <v>2397</v>
      </c>
      <c r="Q4394" t="s">
        <v>2884</v>
      </c>
      <c r="R4394" t="s">
        <v>2885</v>
      </c>
      <c r="S4394">
        <v>85881.769999999975</v>
      </c>
      <c r="T4394" s="8">
        <f t="shared" si="206"/>
        <v>0.13162281122058853</v>
      </c>
      <c r="U4394" s="11" t="s">
        <v>31</v>
      </c>
      <c r="V4394" s="14">
        <v>44824.041666666701</v>
      </c>
      <c r="W4394" s="14">
        <v>45012.041666666701</v>
      </c>
    </row>
    <row r="4395" spans="1:23" ht="58" hidden="1" x14ac:dyDescent="0.35">
      <c r="A4395" s="1">
        <v>45345.25</v>
      </c>
      <c r="B4395">
        <f t="shared" si="204"/>
        <v>4794.3709402760669</v>
      </c>
      <c r="C4395">
        <v>20000</v>
      </c>
      <c r="D4395" s="3">
        <f t="shared" si="205"/>
        <v>20527.818336433022</v>
      </c>
      <c r="E4395" s="2">
        <v>85633</v>
      </c>
      <c r="F4395" t="s">
        <v>917</v>
      </c>
      <c r="H4395" t="s">
        <v>918</v>
      </c>
      <c r="I4395">
        <v>0.20399999999999999</v>
      </c>
      <c r="J4395" t="s">
        <v>24</v>
      </c>
      <c r="K4395" t="s">
        <v>70</v>
      </c>
      <c r="L4395" s="11" t="s">
        <v>82</v>
      </c>
      <c r="M4395" s="11">
        <v>13001</v>
      </c>
      <c r="N4395">
        <v>11304</v>
      </c>
      <c r="O4395" t="s">
        <v>2396</v>
      </c>
      <c r="P4395" s="4" t="s">
        <v>2397</v>
      </c>
      <c r="Q4395" t="s">
        <v>3841</v>
      </c>
      <c r="R4395" t="s">
        <v>3842</v>
      </c>
      <c r="S4395">
        <v>47155.3</v>
      </c>
      <c r="T4395" s="8">
        <f t="shared" si="206"/>
        <v>0.23971854701380332</v>
      </c>
      <c r="U4395" s="11" t="s">
        <v>215</v>
      </c>
    </row>
    <row r="4396" spans="1:23" ht="29" hidden="1" x14ac:dyDescent="0.35">
      <c r="A4396" s="1">
        <v>45723.25</v>
      </c>
      <c r="B4396">
        <f t="shared" si="204"/>
        <v>5431.3235695162566</v>
      </c>
      <c r="C4396">
        <v>18445</v>
      </c>
      <c r="D4396" s="3">
        <f t="shared" si="205"/>
        <v>12521.416642853466</v>
      </c>
      <c r="E4396" s="3">
        <v>42523.25</v>
      </c>
      <c r="F4396" t="s">
        <v>464</v>
      </c>
      <c r="H4396" t="s">
        <v>465</v>
      </c>
      <c r="I4396">
        <v>0.156</v>
      </c>
      <c r="J4396" t="s">
        <v>24</v>
      </c>
      <c r="K4396" t="s">
        <v>70</v>
      </c>
      <c r="L4396" s="11" t="s">
        <v>26</v>
      </c>
      <c r="M4396" s="11">
        <v>14503</v>
      </c>
      <c r="N4396">
        <v>11283.44</v>
      </c>
      <c r="O4396" t="s">
        <v>469</v>
      </c>
      <c r="P4396" s="4" t="s">
        <v>6632</v>
      </c>
      <c r="Q4396" t="s">
        <v>6633</v>
      </c>
      <c r="R4396" t="s">
        <v>6634</v>
      </c>
      <c r="S4396">
        <v>38319.029999999904</v>
      </c>
      <c r="T4396" s="8">
        <f t="shared" si="206"/>
        <v>0.29446048086290361</v>
      </c>
      <c r="U4396" s="11" t="s">
        <v>866</v>
      </c>
      <c r="V4396" s="14">
        <v>45596</v>
      </c>
    </row>
    <row r="4397" spans="1:23" ht="14.5" hidden="1" x14ac:dyDescent="0.35">
      <c r="A4397" s="1">
        <v>44649.208333333336</v>
      </c>
      <c r="B4397">
        <f t="shared" si="204"/>
        <v>7017.1921344611665</v>
      </c>
      <c r="C4397">
        <v>17000</v>
      </c>
      <c r="D4397" s="3">
        <f t="shared" si="205"/>
        <v>17623.471657695263</v>
      </c>
      <c r="E4397" s="2">
        <v>42695</v>
      </c>
      <c r="F4397" t="s">
        <v>932</v>
      </c>
      <c r="H4397" t="s">
        <v>933</v>
      </c>
      <c r="I4397">
        <v>0.125</v>
      </c>
      <c r="J4397" t="s">
        <v>24</v>
      </c>
      <c r="K4397" t="s">
        <v>70</v>
      </c>
      <c r="L4397" s="11" t="s">
        <v>172</v>
      </c>
      <c r="M4397" s="11">
        <v>12092</v>
      </c>
      <c r="N4397">
        <v>11272.5</v>
      </c>
      <c r="O4397" t="s">
        <v>1798</v>
      </c>
      <c r="P4397" t="s">
        <v>1799</v>
      </c>
      <c r="Q4397" t="s">
        <v>1800</v>
      </c>
      <c r="R4397" t="s">
        <v>1801</v>
      </c>
      <c r="S4397">
        <v>27309</v>
      </c>
      <c r="T4397" s="8">
        <f t="shared" si="206"/>
        <v>0.41277600790948038</v>
      </c>
      <c r="U4397" s="11" t="s">
        <v>31</v>
      </c>
      <c r="V4397" s="14">
        <v>44636.041666666701</v>
      </c>
      <c r="W4397" s="14">
        <v>44648</v>
      </c>
    </row>
    <row r="4398" spans="1:23" ht="58" hidden="1" x14ac:dyDescent="0.35">
      <c r="A4398" s="1">
        <v>45069</v>
      </c>
      <c r="B4398">
        <f t="shared" si="204"/>
        <v>7090.02801761107</v>
      </c>
      <c r="C4398">
        <v>16500</v>
      </c>
      <c r="D4398" s="3">
        <f t="shared" si="205"/>
        <v>21212.074732689118</v>
      </c>
      <c r="E4398" s="2">
        <v>49365</v>
      </c>
      <c r="F4398" t="s">
        <v>932</v>
      </c>
      <c r="H4398" t="s">
        <v>933</v>
      </c>
      <c r="I4398">
        <v>0.125</v>
      </c>
      <c r="J4398" t="s">
        <v>24</v>
      </c>
      <c r="K4398" t="s">
        <v>70</v>
      </c>
      <c r="L4398" s="11" t="s">
        <v>172</v>
      </c>
      <c r="M4398" s="11">
        <v>13116</v>
      </c>
      <c r="N4398">
        <v>11272.5</v>
      </c>
      <c r="O4398" t="s">
        <v>1798</v>
      </c>
      <c r="P4398" s="4" t="s">
        <v>4102</v>
      </c>
      <c r="Q4398" t="s">
        <v>4103</v>
      </c>
      <c r="R4398" t="s">
        <v>4104</v>
      </c>
      <c r="S4398">
        <v>26233.5</v>
      </c>
      <c r="T4398" s="8">
        <f t="shared" si="206"/>
        <v>0.42969866773400422</v>
      </c>
      <c r="U4398" s="11" t="s">
        <v>31</v>
      </c>
      <c r="V4398" s="14">
        <v>45056.041666666701</v>
      </c>
      <c r="W4398" s="14">
        <v>45069.041666666701</v>
      </c>
    </row>
    <row r="4399" spans="1:23" ht="58" hidden="1" x14ac:dyDescent="0.35">
      <c r="A4399" s="1">
        <v>45502</v>
      </c>
      <c r="B4399">
        <f t="shared" si="204"/>
        <v>6642.6977957992513</v>
      </c>
      <c r="C4399">
        <v>21000</v>
      </c>
      <c r="D4399" s="3">
        <f t="shared" si="205"/>
        <v>21750.09049710269</v>
      </c>
      <c r="E4399" s="2">
        <v>68760</v>
      </c>
      <c r="F4399" t="s">
        <v>932</v>
      </c>
      <c r="G4399" t="s">
        <v>70</v>
      </c>
      <c r="H4399" t="s">
        <v>933</v>
      </c>
      <c r="I4399">
        <v>0.125</v>
      </c>
      <c r="J4399" t="s">
        <v>24</v>
      </c>
      <c r="K4399" t="s">
        <v>70</v>
      </c>
      <c r="L4399" s="11" t="s">
        <v>172</v>
      </c>
      <c r="M4399" s="11">
        <v>14090</v>
      </c>
      <c r="N4399">
        <v>11272.5</v>
      </c>
      <c r="O4399" t="s">
        <v>1798</v>
      </c>
      <c r="P4399" s="4" t="s">
        <v>3905</v>
      </c>
      <c r="Q4399" t="s">
        <v>5921</v>
      </c>
      <c r="R4399" t="s">
        <v>5922</v>
      </c>
      <c r="S4399">
        <v>35636.5</v>
      </c>
      <c r="T4399" s="8">
        <f t="shared" si="206"/>
        <v>0.31631894265710719</v>
      </c>
      <c r="U4399" s="11" t="s">
        <v>31</v>
      </c>
      <c r="V4399" s="14">
        <v>45488</v>
      </c>
    </row>
    <row r="4400" spans="1:23" ht="14.5" hidden="1" x14ac:dyDescent="0.35">
      <c r="A4400" s="1">
        <v>44805.208333333336</v>
      </c>
      <c r="B4400">
        <f t="shared" si="204"/>
        <v>2153.5579890313438</v>
      </c>
      <c r="C4400">
        <v>7000</v>
      </c>
      <c r="D4400" s="3">
        <f t="shared" si="205"/>
        <v>92398.282458933289</v>
      </c>
      <c r="E4400" s="3">
        <v>300334.59999999998</v>
      </c>
      <c r="F4400" t="s">
        <v>985</v>
      </c>
      <c r="H4400" t="s">
        <v>986</v>
      </c>
      <c r="I4400">
        <v>0.20399999999999999</v>
      </c>
      <c r="J4400" t="s">
        <v>24</v>
      </c>
      <c r="K4400" t="s">
        <v>108</v>
      </c>
      <c r="L4400" s="11" t="s">
        <v>82</v>
      </c>
      <c r="M4400" s="11">
        <v>12297</v>
      </c>
      <c r="N4400">
        <v>11267.52</v>
      </c>
      <c r="O4400" t="s">
        <v>2306</v>
      </c>
      <c r="P4400" t="s">
        <v>2307</v>
      </c>
      <c r="Q4400" t="s">
        <v>2308</v>
      </c>
      <c r="R4400" t="s">
        <v>2309</v>
      </c>
      <c r="S4400">
        <v>36624.339999999902</v>
      </c>
      <c r="T4400" s="8">
        <f t="shared" si="206"/>
        <v>0.307651141290192</v>
      </c>
      <c r="U4400" s="11" t="s">
        <v>31</v>
      </c>
      <c r="V4400" s="14">
        <v>44707.041666666701</v>
      </c>
      <c r="W4400" s="14">
        <v>44729.041666666701</v>
      </c>
    </row>
    <row r="4401" spans="1:23" ht="14.5" hidden="1" x14ac:dyDescent="0.35">
      <c r="A4401" s="1">
        <v>44865.208333333336</v>
      </c>
      <c r="B4401">
        <f t="shared" si="204"/>
        <v>2206.3066873443363</v>
      </c>
      <c r="C4401">
        <v>7000</v>
      </c>
      <c r="D4401" s="3">
        <f t="shared" si="205"/>
        <v>92265.249386316762</v>
      </c>
      <c r="E4401" s="3">
        <v>292732.08</v>
      </c>
      <c r="F4401" t="s">
        <v>985</v>
      </c>
      <c r="H4401" t="s">
        <v>986</v>
      </c>
      <c r="I4401">
        <v>0.20399999999999999</v>
      </c>
      <c r="J4401" t="s">
        <v>24</v>
      </c>
      <c r="K4401" t="s">
        <v>108</v>
      </c>
      <c r="L4401" s="11" t="s">
        <v>82</v>
      </c>
      <c r="M4401" s="11">
        <v>12596</v>
      </c>
      <c r="N4401">
        <v>11267.52</v>
      </c>
      <c r="O4401" t="s">
        <v>867</v>
      </c>
      <c r="Q4401" t="s">
        <v>3017</v>
      </c>
      <c r="R4401" t="s">
        <v>3018</v>
      </c>
      <c r="S4401">
        <v>35748.719999999899</v>
      </c>
      <c r="T4401" s="8">
        <f t="shared" si="206"/>
        <v>0.31518666962061948</v>
      </c>
      <c r="U4401" s="11" t="s">
        <v>31</v>
      </c>
      <c r="V4401" s="14">
        <v>44831.041666666701</v>
      </c>
      <c r="W4401" s="14">
        <v>44865</v>
      </c>
    </row>
    <row r="4402" spans="1:23" ht="58" hidden="1" x14ac:dyDescent="0.35">
      <c r="A4402" s="1">
        <v>44830</v>
      </c>
      <c r="B4402">
        <f t="shared" si="204"/>
        <v>1472.8336524181861</v>
      </c>
      <c r="C4402">
        <v>22000</v>
      </c>
      <c r="D4402" s="3">
        <f t="shared" si="205"/>
        <v>10332.530594571384</v>
      </c>
      <c r="E4402" s="2">
        <v>154339</v>
      </c>
      <c r="F4402" t="s">
        <v>2216</v>
      </c>
      <c r="H4402" t="s">
        <v>2217</v>
      </c>
      <c r="I4402">
        <v>0.25</v>
      </c>
      <c r="J4402" t="s">
        <v>24</v>
      </c>
      <c r="K4402" t="s">
        <v>108</v>
      </c>
      <c r="L4402" s="11" t="s">
        <v>66</v>
      </c>
      <c r="M4402" s="11">
        <v>12525</v>
      </c>
      <c r="N4402">
        <v>11224.8</v>
      </c>
      <c r="O4402" t="s">
        <v>369</v>
      </c>
      <c r="P4402" s="4" t="s">
        <v>1630</v>
      </c>
      <c r="Q4402" t="s">
        <v>2832</v>
      </c>
      <c r="R4402" t="s">
        <v>2833</v>
      </c>
      <c r="S4402">
        <v>167666.99999999997</v>
      </c>
      <c r="T4402" s="8">
        <f t="shared" si="206"/>
        <v>6.6946984200826648E-2</v>
      </c>
      <c r="U4402" s="11" t="s">
        <v>31</v>
      </c>
      <c r="V4402" s="14">
        <v>44803.041666666701</v>
      </c>
      <c r="W4402" s="14">
        <v>44826.041666666701</v>
      </c>
    </row>
    <row r="4403" spans="1:23" ht="43.5" hidden="1" x14ac:dyDescent="0.35">
      <c r="A4403" s="1">
        <v>44834.208333333336</v>
      </c>
      <c r="B4403">
        <f t="shared" si="204"/>
        <v>1472.8336524181861</v>
      </c>
      <c r="C4403">
        <v>22000</v>
      </c>
      <c r="D4403" s="3">
        <f t="shared" si="205"/>
        <v>10332.530594571384</v>
      </c>
      <c r="E4403" s="2">
        <v>154339</v>
      </c>
      <c r="F4403" t="s">
        <v>2216</v>
      </c>
      <c r="H4403" t="s">
        <v>2217</v>
      </c>
      <c r="I4403">
        <v>0.25</v>
      </c>
      <c r="J4403" t="s">
        <v>24</v>
      </c>
      <c r="K4403" t="s">
        <v>108</v>
      </c>
      <c r="L4403" s="11" t="s">
        <v>66</v>
      </c>
      <c r="M4403" s="11">
        <v>12525</v>
      </c>
      <c r="N4403">
        <v>11224.8</v>
      </c>
      <c r="O4403" t="s">
        <v>369</v>
      </c>
      <c r="P4403" s="4" t="s">
        <v>1633</v>
      </c>
      <c r="Q4403" t="s">
        <v>2834</v>
      </c>
      <c r="R4403" t="s">
        <v>2833</v>
      </c>
      <c r="S4403">
        <v>167666.99999999997</v>
      </c>
      <c r="T4403" s="8">
        <f t="shared" si="206"/>
        <v>6.6946984200826648E-2</v>
      </c>
      <c r="U4403" s="11" t="s">
        <v>31</v>
      </c>
      <c r="V4403" s="14">
        <v>44803.041666666701</v>
      </c>
      <c r="W4403" s="14">
        <v>44826.041666666701</v>
      </c>
    </row>
    <row r="4404" spans="1:23" ht="43.5" hidden="1" x14ac:dyDescent="0.35">
      <c r="A4404" s="1">
        <v>45076</v>
      </c>
      <c r="B4404">
        <f t="shared" si="204"/>
        <v>2975.217723673914</v>
      </c>
      <c r="C4404">
        <v>22000</v>
      </c>
      <c r="D4404" s="3">
        <f t="shared" si="205"/>
        <v>22208.918409871705</v>
      </c>
      <c r="E4404" s="2">
        <v>164222</v>
      </c>
      <c r="F4404" t="s">
        <v>2216</v>
      </c>
      <c r="H4404" t="s">
        <v>2217</v>
      </c>
      <c r="I4404">
        <v>0.25</v>
      </c>
      <c r="J4404" t="s">
        <v>24</v>
      </c>
      <c r="K4404" t="s">
        <v>108</v>
      </c>
      <c r="L4404" s="11" t="s">
        <v>66</v>
      </c>
      <c r="M4404" s="11">
        <v>13156</v>
      </c>
      <c r="N4404">
        <v>11224.8</v>
      </c>
      <c r="O4404" t="s">
        <v>369</v>
      </c>
      <c r="P4404" s="4" t="s">
        <v>4110</v>
      </c>
      <c r="Q4404" t="s">
        <v>4179</v>
      </c>
      <c r="R4404" t="s">
        <v>4180</v>
      </c>
      <c r="S4404">
        <v>83000.849999999991</v>
      </c>
      <c r="T4404" s="8">
        <f t="shared" si="206"/>
        <v>0.13523716925790519</v>
      </c>
      <c r="U4404" s="11" t="s">
        <v>31</v>
      </c>
      <c r="V4404" s="14">
        <v>45070.041666666701</v>
      </c>
      <c r="W4404" s="14">
        <v>45076.744456018503</v>
      </c>
    </row>
    <row r="4405" spans="1:23" ht="58" hidden="1" x14ac:dyDescent="0.35">
      <c r="A4405" s="1">
        <v>45407</v>
      </c>
      <c r="B4405">
        <f t="shared" si="204"/>
        <v>2945.6673048363718</v>
      </c>
      <c r="C4405">
        <v>22000</v>
      </c>
      <c r="D4405" s="3">
        <f t="shared" si="205"/>
        <v>22033.457546207661</v>
      </c>
      <c r="E4405" s="2">
        <v>164559</v>
      </c>
      <c r="F4405" t="s">
        <v>2216</v>
      </c>
      <c r="G4405" t="s">
        <v>3469</v>
      </c>
      <c r="H4405" t="s">
        <v>2217</v>
      </c>
      <c r="I4405">
        <v>0.25</v>
      </c>
      <c r="J4405" t="s">
        <v>24</v>
      </c>
      <c r="K4405" t="s">
        <v>108</v>
      </c>
      <c r="L4405" s="11" t="s">
        <v>66</v>
      </c>
      <c r="M4405" s="11">
        <v>13799</v>
      </c>
      <c r="N4405">
        <v>11224.8</v>
      </c>
      <c r="O4405" t="s">
        <v>369</v>
      </c>
      <c r="P4405" s="4" t="s">
        <v>1156</v>
      </c>
      <c r="Q4405" t="s">
        <v>5476</v>
      </c>
      <c r="R4405" t="s">
        <v>5477</v>
      </c>
      <c r="S4405">
        <v>83833.5</v>
      </c>
      <c r="T4405" s="8">
        <f t="shared" si="206"/>
        <v>0.13389396840165327</v>
      </c>
      <c r="U4405" s="11" t="s">
        <v>31</v>
      </c>
      <c r="V4405" s="14">
        <v>45399</v>
      </c>
    </row>
    <row r="4406" spans="1:23" ht="58" hidden="1" x14ac:dyDescent="0.35">
      <c r="A4406" s="1">
        <v>44813.208333333336</v>
      </c>
      <c r="B4406">
        <f t="shared" si="204"/>
        <v>3043.2990960393149</v>
      </c>
      <c r="C4406">
        <v>33850</v>
      </c>
      <c r="D4406" s="3">
        <f t="shared" si="205"/>
        <v>20709.223297714267</v>
      </c>
      <c r="E4406" s="3">
        <v>230344.5</v>
      </c>
      <c r="F4406" t="s">
        <v>1384</v>
      </c>
      <c r="H4406" t="s">
        <v>1385</v>
      </c>
      <c r="I4406">
        <v>0.156</v>
      </c>
      <c r="J4406" t="s">
        <v>24</v>
      </c>
      <c r="K4406" t="s">
        <v>288</v>
      </c>
      <c r="L4406" s="11" t="s">
        <v>89</v>
      </c>
      <c r="M4406" s="11">
        <v>12533</v>
      </c>
      <c r="N4406">
        <v>11223.75</v>
      </c>
      <c r="O4406" t="s">
        <v>885</v>
      </c>
      <c r="P4406" s="4" t="s">
        <v>886</v>
      </c>
      <c r="Q4406" t="s">
        <v>2861</v>
      </c>
      <c r="R4406" t="s">
        <v>2862</v>
      </c>
      <c r="S4406">
        <v>124839.49999999999</v>
      </c>
      <c r="T4406" s="8">
        <f t="shared" si="206"/>
        <v>8.9905438583140762E-2</v>
      </c>
      <c r="U4406" s="11" t="s">
        <v>31</v>
      </c>
      <c r="V4406" s="14">
        <v>44805.041666666701</v>
      </c>
      <c r="W4406" s="14">
        <v>44824.041666666701</v>
      </c>
    </row>
    <row r="4407" spans="1:23" ht="72.5" hidden="1" x14ac:dyDescent="0.35">
      <c r="A4407" s="1">
        <v>45344.25</v>
      </c>
      <c r="B4407">
        <f t="shared" si="204"/>
        <v>5429.4367050272567</v>
      </c>
      <c r="C4407">
        <v>20000</v>
      </c>
      <c r="D4407" s="3">
        <f t="shared" si="205"/>
        <v>12433.410054512417</v>
      </c>
      <c r="E4407" s="2">
        <v>45800</v>
      </c>
      <c r="F4407" t="s">
        <v>464</v>
      </c>
      <c r="G4407" t="s">
        <v>70</v>
      </c>
      <c r="H4407" t="s">
        <v>465</v>
      </c>
      <c r="I4407">
        <v>0.156</v>
      </c>
      <c r="J4407" t="s">
        <v>24</v>
      </c>
      <c r="K4407" t="s">
        <v>70</v>
      </c>
      <c r="L4407" s="11" t="s">
        <v>89</v>
      </c>
      <c r="M4407" s="11">
        <v>13686</v>
      </c>
      <c r="N4407">
        <v>11205</v>
      </c>
      <c r="O4407" t="s">
        <v>782</v>
      </c>
      <c r="P4407" s="4" t="s">
        <v>5275</v>
      </c>
      <c r="Q4407" t="s">
        <v>5276</v>
      </c>
      <c r="R4407" t="s">
        <v>5277</v>
      </c>
      <c r="S4407">
        <v>41275</v>
      </c>
      <c r="T4407" s="8">
        <f t="shared" si="206"/>
        <v>0.27147183525136281</v>
      </c>
      <c r="U4407" s="11" t="s">
        <v>31</v>
      </c>
      <c r="V4407" s="14">
        <v>45315</v>
      </c>
    </row>
    <row r="4408" spans="1:23" ht="72.5" hidden="1" x14ac:dyDescent="0.35">
      <c r="A4408" s="1">
        <v>45764.208333333336</v>
      </c>
      <c r="B4408">
        <f t="shared" si="204"/>
        <v>5429.4367050272567</v>
      </c>
      <c r="C4408">
        <v>20000</v>
      </c>
      <c r="D4408" s="3">
        <f t="shared" si="205"/>
        <v>12433.410054512417</v>
      </c>
      <c r="E4408" s="2">
        <v>45800</v>
      </c>
      <c r="F4408" t="s">
        <v>464</v>
      </c>
      <c r="G4408" t="s">
        <v>70</v>
      </c>
      <c r="H4408" t="s">
        <v>465</v>
      </c>
      <c r="I4408">
        <v>0.156</v>
      </c>
      <c r="J4408" t="s">
        <v>24</v>
      </c>
      <c r="K4408" t="s">
        <v>70</v>
      </c>
      <c r="L4408" s="11" t="s">
        <v>26</v>
      </c>
      <c r="M4408" s="11">
        <v>14725</v>
      </c>
      <c r="N4408">
        <v>11205</v>
      </c>
      <c r="O4408" t="s">
        <v>782</v>
      </c>
      <c r="P4408" s="4" t="s">
        <v>6923</v>
      </c>
      <c r="Q4408" t="s">
        <v>6924</v>
      </c>
      <c r="R4408" t="s">
        <v>6925</v>
      </c>
      <c r="S4408">
        <v>41275</v>
      </c>
      <c r="T4408" s="8">
        <f t="shared" si="206"/>
        <v>0.27147183525136281</v>
      </c>
      <c r="U4408" s="11" t="s">
        <v>31</v>
      </c>
      <c r="V4408" s="14">
        <v>45596</v>
      </c>
    </row>
    <row r="4409" spans="1:23" ht="58" hidden="1" x14ac:dyDescent="0.35">
      <c r="A4409" s="1">
        <v>45628.25</v>
      </c>
      <c r="B4409">
        <f t="shared" si="204"/>
        <v>4237.43990777212</v>
      </c>
      <c r="C4409">
        <v>19700</v>
      </c>
      <c r="D4409" s="3">
        <f t="shared" si="205"/>
        <v>19497.170840618692</v>
      </c>
      <c r="E4409" s="2">
        <v>90643</v>
      </c>
      <c r="F4409" t="s">
        <v>862</v>
      </c>
      <c r="G4409" t="s">
        <v>70</v>
      </c>
      <c r="H4409" t="s">
        <v>863</v>
      </c>
      <c r="I4409">
        <v>0.17499999999999999</v>
      </c>
      <c r="J4409" t="s">
        <v>24</v>
      </c>
      <c r="K4409" t="s">
        <v>70</v>
      </c>
      <c r="L4409" s="11" t="s">
        <v>96</v>
      </c>
      <c r="M4409" s="11">
        <v>14337</v>
      </c>
      <c r="N4409">
        <v>11194.8</v>
      </c>
      <c r="O4409" t="s">
        <v>6369</v>
      </c>
      <c r="P4409" s="4" t="s">
        <v>6370</v>
      </c>
      <c r="Q4409" t="s">
        <v>6375</v>
      </c>
      <c r="R4409" t="s">
        <v>6376</v>
      </c>
      <c r="S4409">
        <v>52045</v>
      </c>
      <c r="T4409" s="8">
        <f t="shared" si="206"/>
        <v>0.21509847247574213</v>
      </c>
      <c r="U4409" s="11" t="s">
        <v>31</v>
      </c>
      <c r="V4409" s="14">
        <v>45596</v>
      </c>
    </row>
    <row r="4410" spans="1:23" ht="14.5" hidden="1" x14ac:dyDescent="0.35">
      <c r="A4410" s="1">
        <v>45377.208333333336</v>
      </c>
      <c r="B4410">
        <f t="shared" si="204"/>
        <v>6302.5645606849821</v>
      </c>
      <c r="C4410">
        <v>16400</v>
      </c>
      <c r="D4410" s="3">
        <f t="shared" si="205"/>
        <v>17953.085732741438</v>
      </c>
      <c r="E4410" s="2">
        <v>46716</v>
      </c>
      <c r="F4410" t="s">
        <v>989</v>
      </c>
      <c r="G4410" t="s">
        <v>70</v>
      </c>
      <c r="H4410" t="s">
        <v>990</v>
      </c>
      <c r="I4410">
        <v>0.109</v>
      </c>
      <c r="J4410" t="s">
        <v>24</v>
      </c>
      <c r="K4410" t="s">
        <v>70</v>
      </c>
      <c r="L4410" s="11" t="s">
        <v>331</v>
      </c>
      <c r="M4410" s="11">
        <v>13749</v>
      </c>
      <c r="N4410">
        <v>11184.9</v>
      </c>
      <c r="O4410" t="s">
        <v>2823</v>
      </c>
      <c r="P4410" t="s">
        <v>2824</v>
      </c>
      <c r="Q4410" t="s">
        <v>5376</v>
      </c>
      <c r="R4410" t="s">
        <v>5377</v>
      </c>
      <c r="S4410">
        <v>29104.400000000001</v>
      </c>
      <c r="T4410" s="8">
        <f t="shared" si="206"/>
        <v>0.38430271711493791</v>
      </c>
      <c r="U4410" s="11" t="s">
        <v>31</v>
      </c>
      <c r="V4410" s="14">
        <v>45348</v>
      </c>
    </row>
    <row r="4411" spans="1:23" ht="87" hidden="1" x14ac:dyDescent="0.35">
      <c r="A4411" s="1">
        <v>45099.208333333336</v>
      </c>
      <c r="B4411">
        <f t="shared" si="204"/>
        <v>4913.2333986498752</v>
      </c>
      <c r="C4411">
        <v>23424</v>
      </c>
      <c r="D4411" s="3">
        <f t="shared" si="205"/>
        <v>12398.124138266743</v>
      </c>
      <c r="E4411" s="3">
        <v>59108.46</v>
      </c>
      <c r="F4411" t="s">
        <v>462</v>
      </c>
      <c r="H4411" t="s">
        <v>463</v>
      </c>
      <c r="I4411">
        <v>0.125</v>
      </c>
      <c r="J4411" t="s">
        <v>24</v>
      </c>
      <c r="K4411" t="s">
        <v>70</v>
      </c>
      <c r="L4411" s="11" t="s">
        <v>172</v>
      </c>
      <c r="M4411" s="11">
        <v>13083</v>
      </c>
      <c r="N4411">
        <v>11168.96</v>
      </c>
      <c r="O4411" t="s">
        <v>682</v>
      </c>
      <c r="P4411" s="4" t="s">
        <v>2953</v>
      </c>
      <c r="Q4411" t="s">
        <v>4035</v>
      </c>
      <c r="R4411" t="s">
        <v>4036</v>
      </c>
      <c r="S4411">
        <v>53248.37999999999</v>
      </c>
      <c r="T4411" s="8">
        <f t="shared" si="206"/>
        <v>0.2097521088904489</v>
      </c>
      <c r="U4411" s="11" t="s">
        <v>31</v>
      </c>
      <c r="V4411" s="14">
        <v>45065.041666666701</v>
      </c>
      <c r="W4411" s="14">
        <v>45099.924363425896</v>
      </c>
    </row>
    <row r="4412" spans="1:23" ht="72.5" hidden="1" x14ac:dyDescent="0.35">
      <c r="A4412" s="1">
        <v>44670.208333333336</v>
      </c>
      <c r="B4412">
        <f t="shared" si="204"/>
        <v>4933.7849598386902</v>
      </c>
      <c r="C4412">
        <v>18600</v>
      </c>
      <c r="D4412" s="3">
        <f t="shared" si="205"/>
        <v>9706.0282508310484</v>
      </c>
      <c r="E4412" s="2">
        <v>36591</v>
      </c>
      <c r="F4412" t="s">
        <v>1123</v>
      </c>
      <c r="H4412" t="s">
        <v>1124</v>
      </c>
      <c r="I4412">
        <v>0.17499999999999999</v>
      </c>
      <c r="J4412" t="s">
        <v>24</v>
      </c>
      <c r="K4412" t="s">
        <v>25</v>
      </c>
      <c r="L4412" s="11" t="s">
        <v>96</v>
      </c>
      <c r="M4412" s="11">
        <v>11958</v>
      </c>
      <c r="N4412">
        <v>11155.5</v>
      </c>
      <c r="O4412" t="s">
        <v>991</v>
      </c>
      <c r="P4412" s="4" t="s">
        <v>1445</v>
      </c>
      <c r="Q4412" t="s">
        <v>1446</v>
      </c>
      <c r="R4412" t="s">
        <v>1447</v>
      </c>
      <c r="S4412">
        <v>42055.399999999994</v>
      </c>
      <c r="T4412" s="8">
        <f t="shared" si="206"/>
        <v>0.26525725590530591</v>
      </c>
      <c r="U4412" s="11" t="s">
        <v>31</v>
      </c>
      <c r="V4412" s="14">
        <v>44610</v>
      </c>
      <c r="W4412" s="14">
        <v>44670.041666666701</v>
      </c>
    </row>
    <row r="4413" spans="1:23" ht="58" hidden="1" x14ac:dyDescent="0.35">
      <c r="A4413" s="1">
        <v>44971.25</v>
      </c>
      <c r="B4413">
        <f t="shared" si="204"/>
        <v>4473.8539094628786</v>
      </c>
      <c r="C4413">
        <v>19280</v>
      </c>
      <c r="D4413" s="3">
        <f t="shared" si="205"/>
        <v>12358.046830159888</v>
      </c>
      <c r="E4413" s="3">
        <v>53256.800000000003</v>
      </c>
      <c r="F4413" t="s">
        <v>1059</v>
      </c>
      <c r="H4413" t="s">
        <v>1060</v>
      </c>
      <c r="I4413">
        <v>0.13400000000000001</v>
      </c>
      <c r="J4413" t="s">
        <v>24</v>
      </c>
      <c r="K4413" t="s">
        <v>70</v>
      </c>
      <c r="L4413" s="11" t="s">
        <v>26</v>
      </c>
      <c r="M4413" s="11">
        <v>12690</v>
      </c>
      <c r="N4413">
        <v>11146.73</v>
      </c>
      <c r="O4413" t="s">
        <v>991</v>
      </c>
      <c r="P4413" s="4" t="s">
        <v>3245</v>
      </c>
      <c r="Q4413" t="s">
        <v>3246</v>
      </c>
      <c r="R4413" t="s">
        <v>3247</v>
      </c>
      <c r="S4413">
        <v>48036.65</v>
      </c>
      <c r="T4413" s="8">
        <f t="shared" si="206"/>
        <v>0.23204636459869701</v>
      </c>
      <c r="U4413" s="11" t="s">
        <v>31</v>
      </c>
      <c r="V4413" s="14">
        <v>44869.041666666701</v>
      </c>
      <c r="W4413" s="14">
        <v>44971</v>
      </c>
    </row>
    <row r="4414" spans="1:23" ht="43.5" hidden="1" x14ac:dyDescent="0.35">
      <c r="A4414" s="1">
        <v>44966</v>
      </c>
      <c r="B4414">
        <f t="shared" si="204"/>
        <v>3407.0403124713112</v>
      </c>
      <c r="C4414">
        <v>18330</v>
      </c>
      <c r="D4414" s="3">
        <f t="shared" si="205"/>
        <v>9399.360657792171</v>
      </c>
      <c r="E4414" s="3">
        <v>50568.9</v>
      </c>
      <c r="F4414" t="s">
        <v>203</v>
      </c>
      <c r="H4414" t="s">
        <v>204</v>
      </c>
      <c r="I4414">
        <v>0.156</v>
      </c>
      <c r="J4414" t="s">
        <v>24</v>
      </c>
      <c r="K4414" t="s">
        <v>70</v>
      </c>
      <c r="L4414" s="11" t="s">
        <v>89</v>
      </c>
      <c r="M4414" s="11">
        <v>12490</v>
      </c>
      <c r="N4414">
        <v>11135.52</v>
      </c>
      <c r="O4414" t="s">
        <v>1798</v>
      </c>
      <c r="P4414" s="4" t="s">
        <v>2727</v>
      </c>
      <c r="Q4414" t="s">
        <v>2728</v>
      </c>
      <c r="R4414" t="s">
        <v>2729</v>
      </c>
      <c r="S4414">
        <v>59909.5</v>
      </c>
      <c r="T4414" s="8">
        <f t="shared" si="206"/>
        <v>0.18587235747252107</v>
      </c>
      <c r="U4414" s="11" t="s">
        <v>31</v>
      </c>
      <c r="V4414" s="14">
        <v>44802.041666666701</v>
      </c>
      <c r="W4414" s="14">
        <v>44966</v>
      </c>
    </row>
    <row r="4415" spans="1:23" ht="29" hidden="1" x14ac:dyDescent="0.35">
      <c r="A4415" s="1">
        <v>44657.208333333336</v>
      </c>
      <c r="B4415">
        <f t="shared" si="204"/>
        <v>8894</v>
      </c>
      <c r="C4415">
        <v>8894</v>
      </c>
      <c r="D4415" s="3">
        <f t="shared" si="205"/>
        <v>78178.259999999995</v>
      </c>
      <c r="E4415" s="3">
        <v>78178.259999999995</v>
      </c>
      <c r="F4415" t="s">
        <v>1574</v>
      </c>
      <c r="H4415" t="s">
        <v>1575</v>
      </c>
      <c r="I4415">
        <v>0.10199999999999999</v>
      </c>
      <c r="J4415" t="s">
        <v>24</v>
      </c>
      <c r="K4415" t="s">
        <v>25</v>
      </c>
      <c r="L4415" s="11" t="s">
        <v>1576</v>
      </c>
      <c r="M4415" s="11">
        <v>12028</v>
      </c>
      <c r="N4415">
        <v>11135.289999999901</v>
      </c>
      <c r="O4415" t="s">
        <v>650</v>
      </c>
      <c r="P4415" s="4" t="s">
        <v>1577</v>
      </c>
      <c r="Q4415" t="s">
        <v>1578</v>
      </c>
      <c r="R4415" t="s">
        <v>1579</v>
      </c>
      <c r="S4415">
        <v>11135.289999999901</v>
      </c>
      <c r="T4415" s="8">
        <f t="shared" si="206"/>
        <v>1</v>
      </c>
      <c r="U4415" s="11" t="s">
        <v>31</v>
      </c>
      <c r="V4415" s="14">
        <v>44615</v>
      </c>
      <c r="W4415" s="14">
        <v>44641.041666666701</v>
      </c>
    </row>
    <row r="4416" spans="1:23" ht="16" hidden="1" customHeight="1" x14ac:dyDescent="0.35">
      <c r="A4416" s="1">
        <v>45418.208333333336</v>
      </c>
      <c r="B4416">
        <f t="shared" si="204"/>
        <v>488.32389345818262</v>
      </c>
      <c r="C4416">
        <v>7315</v>
      </c>
      <c r="D4416" s="3">
        <f t="shared" si="205"/>
        <v>23212.834424227589</v>
      </c>
      <c r="E4416" s="3">
        <v>347723.89</v>
      </c>
      <c r="F4416" t="s">
        <v>426</v>
      </c>
      <c r="G4416" t="s">
        <v>36</v>
      </c>
      <c r="H4416" t="s">
        <v>427</v>
      </c>
      <c r="I4416">
        <v>0.20399999999999999</v>
      </c>
      <c r="J4416" t="s">
        <v>24</v>
      </c>
      <c r="K4416" t="s">
        <v>36</v>
      </c>
      <c r="L4416" s="11" t="s">
        <v>82</v>
      </c>
      <c r="M4416" s="11">
        <v>13609</v>
      </c>
      <c r="N4416">
        <v>11130.24</v>
      </c>
      <c r="O4416" t="s">
        <v>2491</v>
      </c>
      <c r="P4416" t="s">
        <v>5122</v>
      </c>
      <c r="Q4416" t="s">
        <v>5123</v>
      </c>
      <c r="R4416" t="s">
        <v>5124</v>
      </c>
      <c r="S4416">
        <v>166728.90000000002</v>
      </c>
      <c r="T4416" s="8">
        <f t="shared" si="206"/>
        <v>6.6756513118001723E-2</v>
      </c>
      <c r="U4416" s="11" t="s">
        <v>31</v>
      </c>
      <c r="V4416" s="14">
        <v>45317</v>
      </c>
    </row>
    <row r="4417" spans="1:23" ht="58" hidden="1" x14ac:dyDescent="0.35">
      <c r="A4417" s="1">
        <v>45009.208333333336</v>
      </c>
      <c r="B4417">
        <f t="shared" si="204"/>
        <v>3341.7003981004682</v>
      </c>
      <c r="C4417">
        <v>18000</v>
      </c>
      <c r="D4417" s="3">
        <f t="shared" si="205"/>
        <v>10012.662642819587</v>
      </c>
      <c r="E4417" s="2">
        <v>53933</v>
      </c>
      <c r="F4417" t="s">
        <v>932</v>
      </c>
      <c r="H4417" t="s">
        <v>933</v>
      </c>
      <c r="I4417">
        <v>0.125</v>
      </c>
      <c r="J4417" t="s">
        <v>24</v>
      </c>
      <c r="K4417" t="s">
        <v>70</v>
      </c>
      <c r="L4417" s="11" t="s">
        <v>172</v>
      </c>
      <c r="M4417" s="11">
        <v>12490</v>
      </c>
      <c r="N4417">
        <v>11122.2</v>
      </c>
      <c r="O4417" t="s">
        <v>2730</v>
      </c>
      <c r="P4417" s="4" t="s">
        <v>2731</v>
      </c>
      <c r="Q4417" t="s">
        <v>2732</v>
      </c>
      <c r="R4417" t="s">
        <v>2733</v>
      </c>
      <c r="S4417">
        <v>59909.5</v>
      </c>
      <c r="T4417" s="8">
        <f t="shared" si="206"/>
        <v>0.18565002211669268</v>
      </c>
      <c r="U4417" s="11" t="s">
        <v>31</v>
      </c>
      <c r="V4417" s="14">
        <v>44802.041666666701</v>
      </c>
      <c r="W4417" s="14">
        <v>44966</v>
      </c>
    </row>
    <row r="4418" spans="1:23" ht="58" hidden="1" x14ac:dyDescent="0.35">
      <c r="A4418" s="1">
        <v>45070.208333333336</v>
      </c>
      <c r="B4418">
        <f t="shared" ref="B4418:B4481" si="207">C4418*T4418</f>
        <v>6742.634280402538</v>
      </c>
      <c r="C4418">
        <v>18000</v>
      </c>
      <c r="D4418" s="3">
        <f t="shared" ref="D4418:D4481" si="208">E4418*T4418</f>
        <v>20202.805258052784</v>
      </c>
      <c r="E4418" s="2">
        <v>53933</v>
      </c>
      <c r="F4418" t="s">
        <v>932</v>
      </c>
      <c r="H4418" t="s">
        <v>933</v>
      </c>
      <c r="I4418">
        <v>0.125</v>
      </c>
      <c r="J4418" t="s">
        <v>24</v>
      </c>
      <c r="K4418" t="s">
        <v>70</v>
      </c>
      <c r="L4418" s="11" t="s">
        <v>172</v>
      </c>
      <c r="M4418" s="11">
        <v>12965</v>
      </c>
      <c r="N4418">
        <v>11122.2</v>
      </c>
      <c r="O4418" t="s">
        <v>2730</v>
      </c>
      <c r="P4418" s="4" t="s">
        <v>2731</v>
      </c>
      <c r="Q4418" t="s">
        <v>3799</v>
      </c>
      <c r="R4418" t="s">
        <v>3800</v>
      </c>
      <c r="S4418">
        <v>29691.600000000002</v>
      </c>
      <c r="T4418" s="8">
        <f t="shared" ref="T4418:T4481" si="209">N4418/S4418</f>
        <v>0.37459079335569656</v>
      </c>
      <c r="U4418" s="11" t="s">
        <v>31</v>
      </c>
      <c r="V4418" s="14">
        <v>44973</v>
      </c>
      <c r="W4418" s="14">
        <v>45070.041666666701</v>
      </c>
    </row>
    <row r="4419" spans="1:23" ht="14.5" hidden="1" x14ac:dyDescent="0.35">
      <c r="A4419" s="1">
        <v>45420.208333333336</v>
      </c>
      <c r="B4419">
        <f t="shared" si="207"/>
        <v>3000</v>
      </c>
      <c r="C4419">
        <v>3000</v>
      </c>
      <c r="D4419" s="3">
        <f t="shared" si="208"/>
        <v>56490</v>
      </c>
      <c r="E4419" s="2">
        <v>56490</v>
      </c>
      <c r="F4419" t="s">
        <v>675</v>
      </c>
      <c r="G4419" t="s">
        <v>70</v>
      </c>
      <c r="H4419" t="s">
        <v>676</v>
      </c>
      <c r="I4419">
        <v>0.156</v>
      </c>
      <c r="J4419" t="s">
        <v>24</v>
      </c>
      <c r="K4419" t="s">
        <v>70</v>
      </c>
      <c r="L4419" s="11" t="s">
        <v>89</v>
      </c>
      <c r="M4419" s="11">
        <v>13962</v>
      </c>
      <c r="N4419">
        <v>11100</v>
      </c>
      <c r="O4419" t="s">
        <v>2481</v>
      </c>
      <c r="P4419" t="s">
        <v>5661</v>
      </c>
      <c r="Q4419" t="s">
        <v>5662</v>
      </c>
      <c r="R4419" t="s">
        <v>5663</v>
      </c>
      <c r="S4419">
        <v>11100</v>
      </c>
      <c r="T4419" s="8">
        <f t="shared" si="209"/>
        <v>1</v>
      </c>
      <c r="U4419" s="11" t="s">
        <v>31</v>
      </c>
      <c r="V4419" s="14">
        <v>45408</v>
      </c>
    </row>
    <row r="4420" spans="1:23" ht="58" hidden="1" x14ac:dyDescent="0.35">
      <c r="A4420" s="1">
        <v>45252.25</v>
      </c>
      <c r="B4420">
        <f t="shared" si="207"/>
        <v>1693.3396979167346</v>
      </c>
      <c r="C4420">
        <v>21001</v>
      </c>
      <c r="D4420" s="3">
        <f t="shared" si="208"/>
        <v>6422.3905344359937</v>
      </c>
      <c r="E4420" s="3">
        <v>79651.25</v>
      </c>
      <c r="F4420" t="s">
        <v>966</v>
      </c>
      <c r="H4420" t="s">
        <v>967</v>
      </c>
      <c r="I4420">
        <v>0.19</v>
      </c>
      <c r="J4420" t="s">
        <v>24</v>
      </c>
      <c r="K4420" t="s">
        <v>70</v>
      </c>
      <c r="L4420" s="11" t="s">
        <v>139</v>
      </c>
      <c r="M4420" s="11">
        <v>13352</v>
      </c>
      <c r="N4420">
        <v>11091.5</v>
      </c>
      <c r="O4420" t="s">
        <v>4484</v>
      </c>
      <c r="P4420" s="4" t="s">
        <v>4655</v>
      </c>
      <c r="Q4420" t="s">
        <v>4656</v>
      </c>
      <c r="R4420" t="s">
        <v>4657</v>
      </c>
      <c r="S4420">
        <v>137558.1</v>
      </c>
      <c r="T4420" s="8">
        <f t="shared" si="209"/>
        <v>8.0631384120600669E-2</v>
      </c>
      <c r="U4420" s="11" t="s">
        <v>31</v>
      </c>
      <c r="V4420" s="14">
        <v>45244.75</v>
      </c>
      <c r="W4420" s="14">
        <v>45280.75</v>
      </c>
    </row>
    <row r="4421" spans="1:23" ht="72.5" hidden="1" x14ac:dyDescent="0.35">
      <c r="A4421" s="1">
        <v>44952.25</v>
      </c>
      <c r="B4421">
        <f t="shared" si="207"/>
        <v>5252.7290443723214</v>
      </c>
      <c r="C4421">
        <v>14000</v>
      </c>
      <c r="D4421" s="3">
        <f t="shared" si="208"/>
        <v>12300.090486247618</v>
      </c>
      <c r="E4421" s="3">
        <v>32783.199999999997</v>
      </c>
      <c r="F4421" t="s">
        <v>464</v>
      </c>
      <c r="H4421" t="s">
        <v>465</v>
      </c>
      <c r="I4421">
        <v>0.156</v>
      </c>
      <c r="J4421" t="s">
        <v>24</v>
      </c>
      <c r="K4421" t="s">
        <v>70</v>
      </c>
      <c r="L4421" s="11" t="s">
        <v>89</v>
      </c>
      <c r="M4421" s="11">
        <v>12852</v>
      </c>
      <c r="N4421">
        <v>11081.75</v>
      </c>
      <c r="O4421" t="s">
        <v>782</v>
      </c>
      <c r="P4421" s="4" t="s">
        <v>3532</v>
      </c>
      <c r="Q4421" t="s">
        <v>3533</v>
      </c>
      <c r="R4421" t="s">
        <v>3534</v>
      </c>
      <c r="S4421">
        <v>29535.98</v>
      </c>
      <c r="T4421" s="8">
        <f t="shared" si="209"/>
        <v>0.37519493174088009</v>
      </c>
      <c r="U4421" s="11" t="s">
        <v>31</v>
      </c>
      <c r="V4421" s="14">
        <v>44945</v>
      </c>
      <c r="W4421" s="14">
        <v>44952</v>
      </c>
    </row>
    <row r="4422" spans="1:23" ht="29" hidden="1" x14ac:dyDescent="0.35">
      <c r="A4422" s="1">
        <v>44690.208333333336</v>
      </c>
      <c r="B4422">
        <f t="shared" si="207"/>
        <v>2934.2669976037437</v>
      </c>
      <c r="C4422">
        <v>19800</v>
      </c>
      <c r="D4422" s="3">
        <f t="shared" si="208"/>
        <v>12279.018213154211</v>
      </c>
      <c r="E4422" s="2">
        <v>82857</v>
      </c>
      <c r="F4422" t="s">
        <v>1427</v>
      </c>
      <c r="H4422" t="s">
        <v>1428</v>
      </c>
      <c r="I4422">
        <v>0.224</v>
      </c>
      <c r="J4422" t="s">
        <v>24</v>
      </c>
      <c r="K4422" t="s">
        <v>70</v>
      </c>
      <c r="L4422" s="11" t="s">
        <v>63</v>
      </c>
      <c r="M4422" s="11">
        <v>11979</v>
      </c>
      <c r="N4422">
        <v>11057.8</v>
      </c>
      <c r="O4422" t="s">
        <v>1504</v>
      </c>
      <c r="P4422" s="4" t="s">
        <v>1508</v>
      </c>
      <c r="Q4422" t="s">
        <v>1509</v>
      </c>
      <c r="R4422" t="s">
        <v>1510</v>
      </c>
      <c r="S4422">
        <v>74616.399999999994</v>
      </c>
      <c r="T4422" s="8">
        <f t="shared" si="209"/>
        <v>0.14819530290927999</v>
      </c>
      <c r="U4422" s="11" t="s">
        <v>31</v>
      </c>
      <c r="V4422" s="14">
        <v>44595</v>
      </c>
      <c r="W4422" s="14">
        <v>44684.041666666701</v>
      </c>
    </row>
    <row r="4423" spans="1:23" ht="16" hidden="1" customHeight="1" x14ac:dyDescent="0.35">
      <c r="A4423" s="1">
        <v>45138.208333333336</v>
      </c>
      <c r="B4423">
        <f t="shared" si="207"/>
        <v>2934.2669976037437</v>
      </c>
      <c r="C4423">
        <v>19800</v>
      </c>
      <c r="D4423" s="3">
        <f t="shared" si="208"/>
        <v>17080.397832111976</v>
      </c>
      <c r="E4423" s="2">
        <v>115256</v>
      </c>
      <c r="F4423" t="s">
        <v>1427</v>
      </c>
      <c r="H4423" t="s">
        <v>1428</v>
      </c>
      <c r="I4423">
        <v>0.224</v>
      </c>
      <c r="J4423" t="s">
        <v>24</v>
      </c>
      <c r="K4423" t="s">
        <v>70</v>
      </c>
      <c r="L4423" s="11" t="s">
        <v>63</v>
      </c>
      <c r="M4423" s="11">
        <v>12929</v>
      </c>
      <c r="N4423">
        <v>11057.8</v>
      </c>
      <c r="O4423" t="s">
        <v>1511</v>
      </c>
      <c r="P4423" s="4" t="s">
        <v>3709</v>
      </c>
      <c r="Q4423" t="s">
        <v>3710</v>
      </c>
      <c r="R4423" t="s">
        <v>3711</v>
      </c>
      <c r="S4423">
        <v>74616.399999999994</v>
      </c>
      <c r="T4423" s="8">
        <f t="shared" si="209"/>
        <v>0.14819530290927999</v>
      </c>
      <c r="U4423" s="11" t="s">
        <v>31</v>
      </c>
      <c r="V4423" s="14">
        <v>45022.041666666701</v>
      </c>
      <c r="W4423" s="14">
        <v>45072.517581018503</v>
      </c>
    </row>
    <row r="4424" spans="1:23" ht="72.5" hidden="1" x14ac:dyDescent="0.35">
      <c r="A4424" s="1">
        <v>45138.208333333336</v>
      </c>
      <c r="B4424">
        <f t="shared" si="207"/>
        <v>2934.2669976037437</v>
      </c>
      <c r="C4424">
        <v>19800</v>
      </c>
      <c r="D4424" s="3">
        <f t="shared" si="208"/>
        <v>17080.397832111976</v>
      </c>
      <c r="E4424" s="2">
        <v>115256</v>
      </c>
      <c r="F4424" t="s">
        <v>1427</v>
      </c>
      <c r="H4424" t="s">
        <v>1428</v>
      </c>
      <c r="I4424">
        <v>0.224</v>
      </c>
      <c r="J4424" t="s">
        <v>24</v>
      </c>
      <c r="K4424" t="s">
        <v>70</v>
      </c>
      <c r="L4424" s="11" t="s">
        <v>63</v>
      </c>
      <c r="M4424" s="11">
        <v>12930</v>
      </c>
      <c r="N4424">
        <v>11057.8</v>
      </c>
      <c r="O4424" t="s">
        <v>1511</v>
      </c>
      <c r="P4424" s="4" t="s">
        <v>3709</v>
      </c>
      <c r="Q4424" t="s">
        <v>3712</v>
      </c>
      <c r="R4424" t="s">
        <v>3713</v>
      </c>
      <c r="S4424">
        <v>74616.399999999994</v>
      </c>
      <c r="T4424" s="8">
        <f t="shared" si="209"/>
        <v>0.14819530290927999</v>
      </c>
      <c r="U4424" s="11" t="s">
        <v>31</v>
      </c>
      <c r="V4424" s="14">
        <v>45022.041666666701</v>
      </c>
      <c r="W4424" s="14">
        <v>45072.734930555598</v>
      </c>
    </row>
    <row r="4425" spans="1:23" ht="29" hidden="1" x14ac:dyDescent="0.35">
      <c r="A4425" s="1">
        <v>44606.25</v>
      </c>
      <c r="B4425">
        <f t="shared" si="207"/>
        <v>3555.8623444840282</v>
      </c>
      <c r="C4425">
        <v>26245</v>
      </c>
      <c r="D4425" s="3">
        <f t="shared" si="208"/>
        <v>20337.398686580262</v>
      </c>
      <c r="E4425" s="3">
        <v>150105.65</v>
      </c>
      <c r="F4425" t="s">
        <v>946</v>
      </c>
      <c r="H4425" t="s">
        <v>947</v>
      </c>
      <c r="I4425">
        <v>0.17499999999999999</v>
      </c>
      <c r="J4425" t="s">
        <v>24</v>
      </c>
      <c r="K4425" t="s">
        <v>108</v>
      </c>
      <c r="L4425" s="11" t="s">
        <v>96</v>
      </c>
      <c r="M4425" s="11">
        <v>11892</v>
      </c>
      <c r="N4425">
        <v>11047.5</v>
      </c>
      <c r="O4425" t="s">
        <v>1179</v>
      </c>
      <c r="P4425" s="4" t="s">
        <v>1180</v>
      </c>
      <c r="Q4425" t="s">
        <v>1181</v>
      </c>
      <c r="R4425" t="s">
        <v>1182</v>
      </c>
      <c r="S4425">
        <v>81539.049999999886</v>
      </c>
      <c r="T4425" s="8">
        <f t="shared" si="209"/>
        <v>0.13548722973838934</v>
      </c>
      <c r="U4425" s="11" t="s">
        <v>31</v>
      </c>
      <c r="V4425" s="14">
        <v>44581</v>
      </c>
      <c r="W4425" s="14">
        <v>44596</v>
      </c>
    </row>
    <row r="4426" spans="1:23" ht="14.5" hidden="1" x14ac:dyDescent="0.35">
      <c r="A4426" s="1">
        <v>45078.208333333336</v>
      </c>
      <c r="B4426">
        <f t="shared" si="207"/>
        <v>3555.8623444840282</v>
      </c>
      <c r="C4426">
        <v>26245</v>
      </c>
      <c r="D4426" s="3">
        <f t="shared" si="208"/>
        <v>22438.832717268629</v>
      </c>
      <c r="E4426" s="3">
        <v>165615.85</v>
      </c>
      <c r="F4426" t="s">
        <v>946</v>
      </c>
      <c r="H4426" t="s">
        <v>947</v>
      </c>
      <c r="I4426">
        <v>0.17499999999999999</v>
      </c>
      <c r="J4426" t="s">
        <v>24</v>
      </c>
      <c r="K4426" t="s">
        <v>108</v>
      </c>
      <c r="L4426" s="11" t="s">
        <v>96</v>
      </c>
      <c r="M4426" s="11">
        <v>13127</v>
      </c>
      <c r="N4426">
        <v>11047.5</v>
      </c>
      <c r="O4426" t="s">
        <v>1179</v>
      </c>
      <c r="P4426" t="s">
        <v>1179</v>
      </c>
      <c r="Q4426" t="s">
        <v>4120</v>
      </c>
      <c r="R4426" t="s">
        <v>4121</v>
      </c>
      <c r="S4426">
        <v>81539.049999999886</v>
      </c>
      <c r="T4426" s="8">
        <f t="shared" si="209"/>
        <v>0.13548722973838934</v>
      </c>
      <c r="U4426" s="11" t="s">
        <v>31</v>
      </c>
      <c r="V4426" s="14">
        <v>45091.041666666701</v>
      </c>
      <c r="W4426" s="14">
        <v>45141.387789351902</v>
      </c>
    </row>
    <row r="4427" spans="1:23" ht="58" hidden="1" x14ac:dyDescent="0.35">
      <c r="A4427" s="1">
        <v>45768</v>
      </c>
      <c r="B4427">
        <f t="shared" si="207"/>
        <v>3122.2366403208721</v>
      </c>
      <c r="C4427">
        <v>24000</v>
      </c>
      <c r="D4427" s="3">
        <f t="shared" si="208"/>
        <v>20983.511714049808</v>
      </c>
      <c r="E4427" s="2">
        <v>161296</v>
      </c>
      <c r="F4427" t="s">
        <v>518</v>
      </c>
      <c r="G4427" t="s">
        <v>3469</v>
      </c>
      <c r="H4427" t="s">
        <v>519</v>
      </c>
      <c r="I4427">
        <v>0.19</v>
      </c>
      <c r="J4427" t="s">
        <v>24</v>
      </c>
      <c r="K4427" t="s">
        <v>108</v>
      </c>
      <c r="L4427" s="11" t="s">
        <v>455</v>
      </c>
      <c r="M4427" s="11">
        <v>14744</v>
      </c>
      <c r="N4427">
        <v>11028</v>
      </c>
      <c r="O4427" t="s">
        <v>6937</v>
      </c>
      <c r="P4427" s="4" t="s">
        <v>1156</v>
      </c>
      <c r="Q4427" t="s">
        <v>6938</v>
      </c>
      <c r="R4427" t="s">
        <v>6939</v>
      </c>
      <c r="S4427">
        <v>84769.999999999898</v>
      </c>
      <c r="T4427" s="8">
        <f t="shared" si="209"/>
        <v>0.130093193346703</v>
      </c>
      <c r="U4427" s="11" t="s">
        <v>31</v>
      </c>
      <c r="V4427" s="14">
        <v>45596</v>
      </c>
    </row>
    <row r="4428" spans="1:23" ht="58" hidden="1" x14ac:dyDescent="0.35">
      <c r="A4428" s="1">
        <v>44566.25</v>
      </c>
      <c r="B4428">
        <f t="shared" si="207"/>
        <v>4901.7408448755523</v>
      </c>
      <c r="C4428">
        <v>18000</v>
      </c>
      <c r="D4428" s="3">
        <f t="shared" si="208"/>
        <v>10020.519881604761</v>
      </c>
      <c r="E4428" s="2">
        <v>36797</v>
      </c>
      <c r="F4428" t="s">
        <v>462</v>
      </c>
      <c r="H4428" t="s">
        <v>463</v>
      </c>
      <c r="I4428">
        <v>0.125</v>
      </c>
      <c r="J4428" t="s">
        <v>24</v>
      </c>
      <c r="K4428" t="s">
        <v>70</v>
      </c>
      <c r="L4428" s="11" t="s">
        <v>172</v>
      </c>
      <c r="M4428" s="11">
        <v>11707</v>
      </c>
      <c r="N4428">
        <v>11022</v>
      </c>
      <c r="O4428" t="s">
        <v>661</v>
      </c>
      <c r="P4428" s="4" t="s">
        <v>662</v>
      </c>
      <c r="Q4428" t="s">
        <v>663</v>
      </c>
      <c r="R4428" t="s">
        <v>664</v>
      </c>
      <c r="S4428">
        <v>40474.599999999991</v>
      </c>
      <c r="T4428" s="8">
        <f t="shared" si="209"/>
        <v>0.27231893582641958</v>
      </c>
      <c r="U4428" s="11" t="s">
        <v>31</v>
      </c>
      <c r="V4428" s="14">
        <v>44512</v>
      </c>
      <c r="W4428" s="14">
        <v>44566</v>
      </c>
    </row>
    <row r="4429" spans="1:23" ht="29" hidden="1" x14ac:dyDescent="0.35">
      <c r="A4429" s="1">
        <v>44595.25</v>
      </c>
      <c r="B4429">
        <f t="shared" si="207"/>
        <v>3992.8995797710477</v>
      </c>
      <c r="C4429">
        <v>15000</v>
      </c>
      <c r="D4429" s="3">
        <f t="shared" si="208"/>
        <v>15795.910737574264</v>
      </c>
      <c r="E4429" s="2">
        <v>59340</v>
      </c>
      <c r="F4429" t="s">
        <v>170</v>
      </c>
      <c r="H4429" t="s">
        <v>171</v>
      </c>
      <c r="I4429">
        <v>0.125</v>
      </c>
      <c r="J4429" t="s">
        <v>24</v>
      </c>
      <c r="K4429" t="s">
        <v>70</v>
      </c>
      <c r="L4429" s="11" t="s">
        <v>172</v>
      </c>
      <c r="M4429" s="11">
        <v>11913</v>
      </c>
      <c r="N4429">
        <v>11022</v>
      </c>
      <c r="O4429" t="s">
        <v>1088</v>
      </c>
      <c r="P4429" s="4" t="s">
        <v>1281</v>
      </c>
      <c r="Q4429" t="s">
        <v>1282</v>
      </c>
      <c r="R4429" t="s">
        <v>1283</v>
      </c>
      <c r="S4429">
        <v>41406</v>
      </c>
      <c r="T4429" s="8">
        <f t="shared" si="209"/>
        <v>0.26619330531806984</v>
      </c>
      <c r="U4429" s="11" t="s">
        <v>31</v>
      </c>
      <c r="V4429" s="14">
        <v>44578</v>
      </c>
      <c r="W4429" s="14">
        <v>44594.75</v>
      </c>
    </row>
    <row r="4430" spans="1:23" ht="29" hidden="1" x14ac:dyDescent="0.35">
      <c r="A4430" s="1">
        <v>44806.208333333336</v>
      </c>
      <c r="B4430">
        <f t="shared" si="207"/>
        <v>4916.4283912430128</v>
      </c>
      <c r="C4430">
        <v>20600</v>
      </c>
      <c r="D4430" s="3">
        <f t="shared" si="208"/>
        <v>20096.139710778207</v>
      </c>
      <c r="E4430" s="3">
        <v>84203.5</v>
      </c>
      <c r="F4430" t="s">
        <v>462</v>
      </c>
      <c r="H4430" t="s">
        <v>463</v>
      </c>
      <c r="I4430">
        <v>0.125</v>
      </c>
      <c r="J4430" t="s">
        <v>24</v>
      </c>
      <c r="K4430" t="s">
        <v>70</v>
      </c>
      <c r="L4430" s="11" t="s">
        <v>172</v>
      </c>
      <c r="M4430" s="11">
        <v>12485</v>
      </c>
      <c r="N4430">
        <v>11022</v>
      </c>
      <c r="O4430" t="s">
        <v>148</v>
      </c>
      <c r="P4430" s="4" t="s">
        <v>1836</v>
      </c>
      <c r="Q4430" t="s">
        <v>2715</v>
      </c>
      <c r="R4430" t="s">
        <v>2716</v>
      </c>
      <c r="S4430">
        <v>46182.549999999996</v>
      </c>
      <c r="T4430" s="8">
        <f t="shared" si="209"/>
        <v>0.23866157239043753</v>
      </c>
      <c r="U4430" s="11" t="s">
        <v>31</v>
      </c>
      <c r="V4430" s="14">
        <v>44785.041666666701</v>
      </c>
      <c r="W4430" s="14">
        <v>44812.041666666701</v>
      </c>
    </row>
    <row r="4431" spans="1:23" ht="14.5" hidden="1" x14ac:dyDescent="0.35">
      <c r="A4431" s="1">
        <v>45792.208333333336</v>
      </c>
      <c r="B4431">
        <f t="shared" si="207"/>
        <v>3992.8995797710477</v>
      </c>
      <c r="C4431">
        <v>15000</v>
      </c>
      <c r="D4431" s="3">
        <f t="shared" si="208"/>
        <v>17512.058976959859</v>
      </c>
      <c r="E4431" s="2">
        <v>65787</v>
      </c>
      <c r="F4431" t="s">
        <v>170</v>
      </c>
      <c r="G4431" t="s">
        <v>70</v>
      </c>
      <c r="H4431" t="s">
        <v>171</v>
      </c>
      <c r="I4431">
        <v>0.125</v>
      </c>
      <c r="J4431" t="s">
        <v>24</v>
      </c>
      <c r="K4431" t="s">
        <v>70</v>
      </c>
      <c r="L4431" s="11" t="s">
        <v>455</v>
      </c>
      <c r="M4431" s="11">
        <v>14834</v>
      </c>
      <c r="N4431">
        <v>11022</v>
      </c>
      <c r="O4431" t="s">
        <v>1088</v>
      </c>
      <c r="P4431" t="s">
        <v>1089</v>
      </c>
      <c r="Q4431" t="s">
        <v>7017</v>
      </c>
      <c r="R4431" t="s">
        <v>7018</v>
      </c>
      <c r="S4431">
        <v>41406</v>
      </c>
      <c r="T4431" s="8">
        <f t="shared" si="209"/>
        <v>0.26619330531806984</v>
      </c>
      <c r="U4431" s="11" t="s">
        <v>368</v>
      </c>
      <c r="V4431" s="14">
        <v>45596</v>
      </c>
    </row>
    <row r="4432" spans="1:23" ht="14.5" hidden="1" x14ac:dyDescent="0.35">
      <c r="A4432" s="1">
        <v>45519.208333333336</v>
      </c>
      <c r="B4432">
        <f t="shared" si="207"/>
        <v>2340.7170264058987</v>
      </c>
      <c r="C4432">
        <v>6800</v>
      </c>
      <c r="D4432" s="3">
        <f t="shared" si="208"/>
        <v>79821.469436959014</v>
      </c>
      <c r="E4432" s="3">
        <v>231888.77</v>
      </c>
      <c r="F4432" t="s">
        <v>284</v>
      </c>
      <c r="G4432" t="s">
        <v>70</v>
      </c>
      <c r="H4432" t="s">
        <v>285</v>
      </c>
      <c r="I4432">
        <v>0.25</v>
      </c>
      <c r="J4432" t="s">
        <v>24</v>
      </c>
      <c r="K4432" t="s">
        <v>70</v>
      </c>
      <c r="L4432" s="11" t="s">
        <v>66</v>
      </c>
      <c r="M4432" s="11">
        <v>12881</v>
      </c>
      <c r="N4432">
        <v>11005.9</v>
      </c>
      <c r="O4432" t="s">
        <v>344</v>
      </c>
      <c r="P4432" t="s">
        <v>345</v>
      </c>
      <c r="Q4432" t="s">
        <v>3613</v>
      </c>
      <c r="R4432" t="s">
        <v>3614</v>
      </c>
      <c r="S4432">
        <v>31973.159999999989</v>
      </c>
      <c r="T4432" s="8">
        <f t="shared" si="209"/>
        <v>0.34422309211851448</v>
      </c>
      <c r="U4432" s="11" t="s">
        <v>215</v>
      </c>
    </row>
    <row r="4433" spans="1:23" ht="14.5" hidden="1" x14ac:dyDescent="0.35">
      <c r="A4433" s="1">
        <v>45323.25</v>
      </c>
      <c r="B4433">
        <f t="shared" si="207"/>
        <v>4528.6723592388707</v>
      </c>
      <c r="C4433">
        <v>24605</v>
      </c>
      <c r="D4433" s="3">
        <f t="shared" si="208"/>
        <v>18749.412178855633</v>
      </c>
      <c r="E4433" s="3">
        <v>101868.55</v>
      </c>
      <c r="F4433" t="s">
        <v>1247</v>
      </c>
      <c r="G4433" t="s">
        <v>70</v>
      </c>
      <c r="H4433" t="s">
        <v>1248</v>
      </c>
      <c r="I4433">
        <v>0.224</v>
      </c>
      <c r="J4433" t="s">
        <v>24</v>
      </c>
      <c r="K4433" t="s">
        <v>70</v>
      </c>
      <c r="L4433" s="11" t="s">
        <v>63</v>
      </c>
      <c r="M4433" s="11">
        <v>13622</v>
      </c>
      <c r="N4433">
        <v>10998</v>
      </c>
      <c r="O4433" t="s">
        <v>2247</v>
      </c>
      <c r="P4433" t="s">
        <v>2268</v>
      </c>
      <c r="Q4433" t="s">
        <v>5142</v>
      </c>
      <c r="R4433" t="s">
        <v>5143</v>
      </c>
      <c r="S4433">
        <v>59753.890000000007</v>
      </c>
      <c r="T4433" s="8">
        <f t="shared" si="209"/>
        <v>0.18405496278150257</v>
      </c>
      <c r="U4433" s="11" t="s">
        <v>31</v>
      </c>
      <c r="V4433" s="14">
        <v>45282</v>
      </c>
    </row>
    <row r="4434" spans="1:23" ht="58" hidden="1" x14ac:dyDescent="0.35">
      <c r="A4434" s="1">
        <v>44776.208333333336</v>
      </c>
      <c r="B4434">
        <f t="shared" si="207"/>
        <v>4121.2637828000643</v>
      </c>
      <c r="C4434">
        <v>13124.9999999999</v>
      </c>
      <c r="D4434" s="3">
        <f t="shared" si="208"/>
        <v>9977.3833675027072</v>
      </c>
      <c r="E4434" s="2">
        <v>31775</v>
      </c>
      <c r="F4434" t="s">
        <v>862</v>
      </c>
      <c r="H4434" t="s">
        <v>863</v>
      </c>
      <c r="I4434">
        <v>0.17499999999999999</v>
      </c>
      <c r="J4434" t="s">
        <v>24</v>
      </c>
      <c r="K4434" t="s">
        <v>70</v>
      </c>
      <c r="L4434" s="11" t="s">
        <v>96</v>
      </c>
      <c r="M4434" s="11">
        <v>12148</v>
      </c>
      <c r="N4434">
        <v>10973.85</v>
      </c>
      <c r="O4434" t="s">
        <v>667</v>
      </c>
      <c r="P4434" s="4" t="s">
        <v>1967</v>
      </c>
      <c r="Q4434" t="s">
        <v>1968</v>
      </c>
      <c r="R4434" t="s">
        <v>1969</v>
      </c>
      <c r="S4434">
        <v>34948.449999999997</v>
      </c>
      <c r="T4434" s="8">
        <f t="shared" si="209"/>
        <v>0.31400105011810253</v>
      </c>
      <c r="U4434" s="11" t="s">
        <v>31</v>
      </c>
      <c r="V4434" s="14">
        <v>44659.041666666701</v>
      </c>
      <c r="W4434" s="14">
        <v>44776.041666666701</v>
      </c>
    </row>
    <row r="4435" spans="1:23" ht="58" hidden="1" x14ac:dyDescent="0.35">
      <c r="A4435" s="1">
        <v>44670.208333333336</v>
      </c>
      <c r="B4435">
        <f t="shared" si="207"/>
        <v>3274.805681364584</v>
      </c>
      <c r="C4435">
        <v>19000</v>
      </c>
      <c r="D4435" s="3">
        <f t="shared" si="208"/>
        <v>17726.350795032737</v>
      </c>
      <c r="E4435" s="2">
        <v>102846</v>
      </c>
      <c r="F4435" t="s">
        <v>1009</v>
      </c>
      <c r="H4435" t="s">
        <v>1010</v>
      </c>
      <c r="I4435">
        <v>0.20399999999999999</v>
      </c>
      <c r="J4435" t="s">
        <v>24</v>
      </c>
      <c r="K4435" t="s">
        <v>108</v>
      </c>
      <c r="L4435" s="11" t="s">
        <v>82</v>
      </c>
      <c r="M4435" s="11">
        <v>11935</v>
      </c>
      <c r="N4435">
        <v>10967.6</v>
      </c>
      <c r="O4435" t="s">
        <v>667</v>
      </c>
      <c r="P4435" s="4" t="s">
        <v>1351</v>
      </c>
      <c r="Q4435" t="s">
        <v>1352</v>
      </c>
      <c r="R4435" t="s">
        <v>1353</v>
      </c>
      <c r="S4435">
        <v>63632.6</v>
      </c>
      <c r="T4435" s="8">
        <f t="shared" si="209"/>
        <v>0.17235819375603073</v>
      </c>
      <c r="U4435" s="11" t="s">
        <v>31</v>
      </c>
      <c r="V4435" s="14">
        <v>44595</v>
      </c>
      <c r="W4435" s="14">
        <v>44670.041666666701</v>
      </c>
    </row>
    <row r="4436" spans="1:23" ht="58" hidden="1" x14ac:dyDescent="0.35">
      <c r="A4436" s="1">
        <v>44670.208333333336</v>
      </c>
      <c r="B4436">
        <f t="shared" si="207"/>
        <v>3274.805681364584</v>
      </c>
      <c r="C4436">
        <v>19000</v>
      </c>
      <c r="D4436" s="3">
        <f t="shared" si="208"/>
        <v>17726.350795032737</v>
      </c>
      <c r="E4436" s="2">
        <v>102846</v>
      </c>
      <c r="F4436" t="s">
        <v>1009</v>
      </c>
      <c r="H4436" t="s">
        <v>1010</v>
      </c>
      <c r="I4436">
        <v>0.20399999999999999</v>
      </c>
      <c r="J4436" t="s">
        <v>24</v>
      </c>
      <c r="K4436" t="s">
        <v>108</v>
      </c>
      <c r="L4436" s="11" t="s">
        <v>82</v>
      </c>
      <c r="M4436" s="11">
        <v>11936</v>
      </c>
      <c r="N4436">
        <v>10967.6</v>
      </c>
      <c r="O4436" t="s">
        <v>667</v>
      </c>
      <c r="P4436" s="4" t="s">
        <v>1358</v>
      </c>
      <c r="Q4436" t="s">
        <v>1359</v>
      </c>
      <c r="R4436" t="s">
        <v>1360</v>
      </c>
      <c r="S4436">
        <v>63632.6</v>
      </c>
      <c r="T4436" s="8">
        <f t="shared" si="209"/>
        <v>0.17235819375603073</v>
      </c>
      <c r="U4436" s="11" t="s">
        <v>31</v>
      </c>
      <c r="V4436" s="14">
        <v>44595</v>
      </c>
      <c r="W4436" s="14">
        <v>44670.041666666701</v>
      </c>
    </row>
    <row r="4437" spans="1:23" ht="29" hidden="1" x14ac:dyDescent="0.35">
      <c r="A4437" s="1">
        <v>45275.25</v>
      </c>
      <c r="B4437">
        <f t="shared" si="207"/>
        <v>3644.3990332136127</v>
      </c>
      <c r="C4437">
        <v>30000</v>
      </c>
      <c r="D4437" s="3">
        <f t="shared" si="208"/>
        <v>22681.889222947109</v>
      </c>
      <c r="E4437" s="2">
        <v>186713</v>
      </c>
      <c r="F4437" t="s">
        <v>948</v>
      </c>
      <c r="H4437" t="s">
        <v>949</v>
      </c>
      <c r="I4437">
        <v>0.224</v>
      </c>
      <c r="J4437" t="s">
        <v>24</v>
      </c>
      <c r="K4437" t="s">
        <v>108</v>
      </c>
      <c r="L4437" s="11" t="s">
        <v>63</v>
      </c>
      <c r="M4437" s="11">
        <v>13534</v>
      </c>
      <c r="N4437">
        <v>10962</v>
      </c>
      <c r="O4437" t="s">
        <v>4954</v>
      </c>
      <c r="P4437" s="4" t="s">
        <v>4955</v>
      </c>
      <c r="Q4437" t="s">
        <v>4956</v>
      </c>
      <c r="R4437" t="s">
        <v>4957</v>
      </c>
      <c r="S4437">
        <v>90237.099999999977</v>
      </c>
      <c r="T4437" s="8">
        <f t="shared" si="209"/>
        <v>0.12147996777378708</v>
      </c>
      <c r="U4437" s="11" t="s">
        <v>31</v>
      </c>
      <c r="V4437" s="14">
        <v>45244.75</v>
      </c>
      <c r="W4437" s="14">
        <v>45579.291666666701</v>
      </c>
    </row>
    <row r="4438" spans="1:23" ht="43.5" hidden="1" x14ac:dyDescent="0.35">
      <c r="A4438" s="1">
        <v>44827.208333333336</v>
      </c>
      <c r="B4438">
        <f t="shared" si="207"/>
        <v>5827.9373931040436</v>
      </c>
      <c r="C4438">
        <v>18500</v>
      </c>
      <c r="D4438" s="3">
        <f t="shared" si="208"/>
        <v>11954.51719964931</v>
      </c>
      <c r="E4438" s="2">
        <v>37948</v>
      </c>
      <c r="F4438" t="s">
        <v>75</v>
      </c>
      <c r="H4438" t="s">
        <v>76</v>
      </c>
      <c r="I4438">
        <v>0.13400000000000001</v>
      </c>
      <c r="J4438" t="s">
        <v>24</v>
      </c>
      <c r="K4438" t="s">
        <v>70</v>
      </c>
      <c r="L4438" s="11" t="s">
        <v>26</v>
      </c>
      <c r="M4438" s="11">
        <v>12166</v>
      </c>
      <c r="N4438">
        <v>10959.2</v>
      </c>
      <c r="O4438" t="s">
        <v>1987</v>
      </c>
      <c r="P4438" s="4" t="s">
        <v>1988</v>
      </c>
      <c r="Q4438" t="s">
        <v>2007</v>
      </c>
      <c r="R4438" t="s">
        <v>2008</v>
      </c>
      <c r="S4438">
        <v>34788.5</v>
      </c>
      <c r="T4438" s="8">
        <f t="shared" si="209"/>
        <v>0.31502364287048884</v>
      </c>
      <c r="U4438" s="11" t="s">
        <v>31</v>
      </c>
      <c r="V4438" s="14">
        <v>44762.041666666701</v>
      </c>
      <c r="W4438" s="14">
        <v>44812.041666666701</v>
      </c>
    </row>
    <row r="4439" spans="1:23" ht="43.5" hidden="1" x14ac:dyDescent="0.35">
      <c r="A4439" s="1">
        <v>44827.208333333336</v>
      </c>
      <c r="B4439">
        <f t="shared" si="207"/>
        <v>5827.9373931040436</v>
      </c>
      <c r="C4439">
        <v>18500</v>
      </c>
      <c r="D4439" s="3">
        <f t="shared" si="208"/>
        <v>11954.51719964931</v>
      </c>
      <c r="E4439" s="2">
        <v>37948</v>
      </c>
      <c r="F4439" t="s">
        <v>75</v>
      </c>
      <c r="H4439" t="s">
        <v>76</v>
      </c>
      <c r="I4439">
        <v>0.13400000000000001</v>
      </c>
      <c r="J4439" t="s">
        <v>24</v>
      </c>
      <c r="K4439" t="s">
        <v>70</v>
      </c>
      <c r="L4439" s="11" t="s">
        <v>26</v>
      </c>
      <c r="M4439" s="11">
        <v>12167</v>
      </c>
      <c r="N4439">
        <v>10959.2</v>
      </c>
      <c r="O4439" t="s">
        <v>1987</v>
      </c>
      <c r="P4439" s="4" t="s">
        <v>1988</v>
      </c>
      <c r="Q4439" t="s">
        <v>2009</v>
      </c>
      <c r="R4439" t="s">
        <v>2010</v>
      </c>
      <c r="S4439">
        <v>34788.5</v>
      </c>
      <c r="T4439" s="8">
        <f t="shared" si="209"/>
        <v>0.31502364287048884</v>
      </c>
      <c r="U4439" s="11" t="s">
        <v>31</v>
      </c>
      <c r="V4439" s="14">
        <v>44762.041666666701</v>
      </c>
      <c r="W4439" s="14">
        <v>44812.041666666701</v>
      </c>
    </row>
    <row r="4440" spans="1:23" ht="43.5" hidden="1" x14ac:dyDescent="0.35">
      <c r="A4440" s="1">
        <v>44827.208333333336</v>
      </c>
      <c r="B4440">
        <f t="shared" si="207"/>
        <v>5827.9373931040436</v>
      </c>
      <c r="C4440">
        <v>18500</v>
      </c>
      <c r="D4440" s="3">
        <f t="shared" si="208"/>
        <v>11954.51719964931</v>
      </c>
      <c r="E4440" s="2">
        <v>37948</v>
      </c>
      <c r="F4440" t="s">
        <v>75</v>
      </c>
      <c r="H4440" t="s">
        <v>76</v>
      </c>
      <c r="I4440">
        <v>0.13400000000000001</v>
      </c>
      <c r="J4440" t="s">
        <v>24</v>
      </c>
      <c r="K4440" t="s">
        <v>70</v>
      </c>
      <c r="L4440" s="11" t="s">
        <v>26</v>
      </c>
      <c r="M4440" s="11">
        <v>12168</v>
      </c>
      <c r="N4440">
        <v>10959.2</v>
      </c>
      <c r="O4440" t="s">
        <v>1987</v>
      </c>
      <c r="P4440" s="4" t="s">
        <v>1988</v>
      </c>
      <c r="Q4440" t="s">
        <v>2011</v>
      </c>
      <c r="R4440" t="s">
        <v>2012</v>
      </c>
      <c r="S4440">
        <v>34788.5</v>
      </c>
      <c r="T4440" s="8">
        <f t="shared" si="209"/>
        <v>0.31502364287048884</v>
      </c>
      <c r="U4440" s="11" t="s">
        <v>31</v>
      </c>
      <c r="V4440" s="14">
        <v>44762.041666666701</v>
      </c>
      <c r="W4440" s="14">
        <v>44812.041666666701</v>
      </c>
    </row>
    <row r="4441" spans="1:23" ht="43.5" hidden="1" x14ac:dyDescent="0.35">
      <c r="A4441" s="1">
        <v>44827.208333333336</v>
      </c>
      <c r="B4441">
        <f t="shared" si="207"/>
        <v>5827.9373931040436</v>
      </c>
      <c r="C4441">
        <v>18500</v>
      </c>
      <c r="D4441" s="3">
        <f t="shared" si="208"/>
        <v>11954.51719964931</v>
      </c>
      <c r="E4441" s="2">
        <v>37948</v>
      </c>
      <c r="F4441" t="s">
        <v>75</v>
      </c>
      <c r="H4441" t="s">
        <v>76</v>
      </c>
      <c r="I4441">
        <v>0.13400000000000001</v>
      </c>
      <c r="J4441" t="s">
        <v>24</v>
      </c>
      <c r="K4441" t="s">
        <v>70</v>
      </c>
      <c r="L4441" s="11" t="s">
        <v>26</v>
      </c>
      <c r="M4441" s="11">
        <v>12169</v>
      </c>
      <c r="N4441">
        <v>10959.2</v>
      </c>
      <c r="O4441" t="s">
        <v>1987</v>
      </c>
      <c r="P4441" s="4" t="s">
        <v>1988</v>
      </c>
      <c r="Q4441" t="s">
        <v>2013</v>
      </c>
      <c r="R4441" t="s">
        <v>2014</v>
      </c>
      <c r="S4441">
        <v>34788.5</v>
      </c>
      <c r="T4441" s="8">
        <f t="shared" si="209"/>
        <v>0.31502364287048884</v>
      </c>
      <c r="U4441" s="11" t="s">
        <v>31</v>
      </c>
      <c r="V4441" s="14">
        <v>44762.041666666701</v>
      </c>
      <c r="W4441" s="14">
        <v>44812.041666666701</v>
      </c>
    </row>
    <row r="4442" spans="1:23" ht="43.5" hidden="1" x14ac:dyDescent="0.35">
      <c r="A4442" s="1">
        <v>44827.208333333336</v>
      </c>
      <c r="B4442">
        <f t="shared" si="207"/>
        <v>5827.9373931040436</v>
      </c>
      <c r="C4442">
        <v>18500</v>
      </c>
      <c r="D4442" s="3">
        <f t="shared" si="208"/>
        <v>11954.51719964931</v>
      </c>
      <c r="E4442" s="2">
        <v>37948</v>
      </c>
      <c r="F4442" t="s">
        <v>75</v>
      </c>
      <c r="H4442" t="s">
        <v>76</v>
      </c>
      <c r="I4442">
        <v>0.13400000000000001</v>
      </c>
      <c r="J4442" t="s">
        <v>24</v>
      </c>
      <c r="K4442" t="s">
        <v>70</v>
      </c>
      <c r="L4442" s="11" t="s">
        <v>26</v>
      </c>
      <c r="M4442" s="11">
        <v>12170</v>
      </c>
      <c r="N4442">
        <v>10959.2</v>
      </c>
      <c r="O4442" t="s">
        <v>1987</v>
      </c>
      <c r="P4442" s="4" t="s">
        <v>1988</v>
      </c>
      <c r="Q4442" t="s">
        <v>2015</v>
      </c>
      <c r="R4442" t="s">
        <v>2016</v>
      </c>
      <c r="S4442">
        <v>34788.5</v>
      </c>
      <c r="T4442" s="8">
        <f t="shared" si="209"/>
        <v>0.31502364287048884</v>
      </c>
      <c r="U4442" s="11" t="s">
        <v>31</v>
      </c>
      <c r="V4442" s="14">
        <v>44796.041666666701</v>
      </c>
      <c r="W4442" s="14">
        <v>44813.041666666701</v>
      </c>
    </row>
    <row r="4443" spans="1:23" ht="43.5" hidden="1" x14ac:dyDescent="0.35">
      <c r="A4443" s="1">
        <v>44827.208333333336</v>
      </c>
      <c r="B4443">
        <f t="shared" si="207"/>
        <v>5827.9373931040436</v>
      </c>
      <c r="C4443">
        <v>18500</v>
      </c>
      <c r="D4443" s="3">
        <f t="shared" si="208"/>
        <v>11954.51719964931</v>
      </c>
      <c r="E4443" s="2">
        <v>37948</v>
      </c>
      <c r="F4443" t="s">
        <v>75</v>
      </c>
      <c r="H4443" t="s">
        <v>76</v>
      </c>
      <c r="I4443">
        <v>0.13400000000000001</v>
      </c>
      <c r="J4443" t="s">
        <v>24</v>
      </c>
      <c r="K4443" t="s">
        <v>70</v>
      </c>
      <c r="L4443" s="11" t="s">
        <v>26</v>
      </c>
      <c r="M4443" s="11">
        <v>12171</v>
      </c>
      <c r="N4443">
        <v>10959.2</v>
      </c>
      <c r="O4443" t="s">
        <v>1987</v>
      </c>
      <c r="P4443" s="4" t="s">
        <v>1988</v>
      </c>
      <c r="Q4443" t="s">
        <v>2017</v>
      </c>
      <c r="R4443" t="s">
        <v>2018</v>
      </c>
      <c r="S4443">
        <v>34788.5</v>
      </c>
      <c r="T4443" s="8">
        <f t="shared" si="209"/>
        <v>0.31502364287048884</v>
      </c>
      <c r="U4443" s="11" t="s">
        <v>31</v>
      </c>
      <c r="V4443" s="14">
        <v>44797.041666666701</v>
      </c>
      <c r="W4443" s="14">
        <v>44813.041666666701</v>
      </c>
    </row>
    <row r="4444" spans="1:23" ht="43.5" hidden="1" x14ac:dyDescent="0.35">
      <c r="A4444" s="1">
        <v>44827.208333333336</v>
      </c>
      <c r="B4444">
        <f t="shared" si="207"/>
        <v>5827.9373931040436</v>
      </c>
      <c r="C4444">
        <v>18500</v>
      </c>
      <c r="D4444" s="3">
        <f t="shared" si="208"/>
        <v>11954.51719964931</v>
      </c>
      <c r="E4444" s="2">
        <v>37948</v>
      </c>
      <c r="F4444" t="s">
        <v>75</v>
      </c>
      <c r="H4444" t="s">
        <v>76</v>
      </c>
      <c r="I4444">
        <v>0.13400000000000001</v>
      </c>
      <c r="J4444" t="s">
        <v>24</v>
      </c>
      <c r="K4444" t="s">
        <v>70</v>
      </c>
      <c r="L4444" s="11" t="s">
        <v>26</v>
      </c>
      <c r="M4444" s="11">
        <v>12172</v>
      </c>
      <c r="N4444">
        <v>10959.2</v>
      </c>
      <c r="O4444" t="s">
        <v>1987</v>
      </c>
      <c r="P4444" s="4" t="s">
        <v>1988</v>
      </c>
      <c r="Q4444" t="s">
        <v>2019</v>
      </c>
      <c r="R4444" t="s">
        <v>2020</v>
      </c>
      <c r="S4444">
        <v>34788.5</v>
      </c>
      <c r="T4444" s="8">
        <f t="shared" si="209"/>
        <v>0.31502364287048884</v>
      </c>
      <c r="U4444" s="11" t="s">
        <v>31</v>
      </c>
      <c r="V4444" s="14">
        <v>44797.041666666701</v>
      </c>
      <c r="W4444" s="14">
        <v>44813.041666666701</v>
      </c>
    </row>
    <row r="4445" spans="1:23" ht="43.5" hidden="1" x14ac:dyDescent="0.35">
      <c r="A4445" s="1">
        <v>44827.208333333336</v>
      </c>
      <c r="B4445">
        <f t="shared" si="207"/>
        <v>5827.9373931040436</v>
      </c>
      <c r="C4445">
        <v>18500</v>
      </c>
      <c r="D4445" s="3">
        <f t="shared" si="208"/>
        <v>11954.51719964931</v>
      </c>
      <c r="E4445" s="2">
        <v>37948</v>
      </c>
      <c r="F4445" t="s">
        <v>75</v>
      </c>
      <c r="H4445" t="s">
        <v>76</v>
      </c>
      <c r="I4445">
        <v>0.13400000000000001</v>
      </c>
      <c r="J4445" t="s">
        <v>24</v>
      </c>
      <c r="K4445" t="s">
        <v>70</v>
      </c>
      <c r="L4445" s="11" t="s">
        <v>26</v>
      </c>
      <c r="M4445" s="11">
        <v>12173</v>
      </c>
      <c r="N4445">
        <v>10959.2</v>
      </c>
      <c r="O4445" t="s">
        <v>1987</v>
      </c>
      <c r="P4445" s="4" t="s">
        <v>1988</v>
      </c>
      <c r="Q4445" t="s">
        <v>2021</v>
      </c>
      <c r="R4445" t="s">
        <v>2022</v>
      </c>
      <c r="S4445">
        <v>34788.5</v>
      </c>
      <c r="T4445" s="8">
        <f t="shared" si="209"/>
        <v>0.31502364287048884</v>
      </c>
      <c r="U4445" s="11" t="s">
        <v>31</v>
      </c>
      <c r="V4445" s="14">
        <v>44797.041666666701</v>
      </c>
      <c r="W4445" s="14">
        <v>44813.041666666701</v>
      </c>
    </row>
    <row r="4446" spans="1:23" ht="58" hidden="1" x14ac:dyDescent="0.35">
      <c r="A4446" s="1">
        <v>45009.208333333336</v>
      </c>
      <c r="B4446">
        <f t="shared" si="207"/>
        <v>3288.1596407915272</v>
      </c>
      <c r="C4446">
        <v>18000</v>
      </c>
      <c r="D4446" s="3">
        <f t="shared" si="208"/>
        <v>9852.2396614894133</v>
      </c>
      <c r="E4446" s="2">
        <v>53933</v>
      </c>
      <c r="F4446" t="s">
        <v>203</v>
      </c>
      <c r="H4446" t="s">
        <v>204</v>
      </c>
      <c r="I4446">
        <v>0.156</v>
      </c>
      <c r="J4446" t="s">
        <v>24</v>
      </c>
      <c r="K4446" t="s">
        <v>70</v>
      </c>
      <c r="L4446" s="11" t="s">
        <v>89</v>
      </c>
      <c r="M4446" s="11">
        <v>12490</v>
      </c>
      <c r="N4446">
        <v>10944</v>
      </c>
      <c r="O4446" t="s">
        <v>2730</v>
      </c>
      <c r="P4446" s="4" t="s">
        <v>2731</v>
      </c>
      <c r="Q4446" t="s">
        <v>2732</v>
      </c>
      <c r="R4446" t="s">
        <v>2733</v>
      </c>
      <c r="S4446">
        <v>59909.5</v>
      </c>
      <c r="T4446" s="8">
        <f t="shared" si="209"/>
        <v>0.18267553559952929</v>
      </c>
      <c r="U4446" s="11" t="s">
        <v>31</v>
      </c>
      <c r="V4446" s="14">
        <v>44802.041666666701</v>
      </c>
      <c r="W4446" s="14">
        <v>44966</v>
      </c>
    </row>
    <row r="4447" spans="1:23" ht="58" hidden="1" x14ac:dyDescent="0.35">
      <c r="A4447" s="1">
        <v>45070.208333333336</v>
      </c>
      <c r="B4447">
        <f t="shared" si="207"/>
        <v>6634.60372630643</v>
      </c>
      <c r="C4447">
        <v>18000</v>
      </c>
      <c r="D4447" s="3">
        <f t="shared" si="208"/>
        <v>19879.115709493592</v>
      </c>
      <c r="E4447" s="2">
        <v>53933</v>
      </c>
      <c r="F4447" t="s">
        <v>203</v>
      </c>
      <c r="H4447" t="s">
        <v>204</v>
      </c>
      <c r="I4447">
        <v>0.156</v>
      </c>
      <c r="J4447" t="s">
        <v>24</v>
      </c>
      <c r="K4447" t="s">
        <v>70</v>
      </c>
      <c r="L4447" s="11" t="s">
        <v>89</v>
      </c>
      <c r="M4447" s="11">
        <v>12965</v>
      </c>
      <c r="N4447">
        <v>10944</v>
      </c>
      <c r="O4447" t="s">
        <v>2730</v>
      </c>
      <c r="P4447" s="4" t="s">
        <v>2731</v>
      </c>
      <c r="Q4447" t="s">
        <v>3799</v>
      </c>
      <c r="R4447" t="s">
        <v>3800</v>
      </c>
      <c r="S4447">
        <v>29691.600000000002</v>
      </c>
      <c r="T4447" s="8">
        <f t="shared" si="209"/>
        <v>0.36858909590591277</v>
      </c>
      <c r="U4447" s="11" t="s">
        <v>31</v>
      </c>
      <c r="V4447" s="14">
        <v>44973</v>
      </c>
      <c r="W4447" s="14">
        <v>45070.041666666701</v>
      </c>
    </row>
    <row r="4448" spans="1:23" ht="58" hidden="1" x14ac:dyDescent="0.35">
      <c r="A4448" s="1">
        <v>45442.208333333336</v>
      </c>
      <c r="B4448">
        <f t="shared" si="207"/>
        <v>6158.161277756155</v>
      </c>
      <c r="C4448">
        <v>19500</v>
      </c>
      <c r="D4448" s="3">
        <f t="shared" si="208"/>
        <v>20675.947539280678</v>
      </c>
      <c r="E4448" s="2">
        <v>65471</v>
      </c>
      <c r="F4448" t="s">
        <v>203</v>
      </c>
      <c r="G4448" t="s">
        <v>70</v>
      </c>
      <c r="H4448" t="s">
        <v>204</v>
      </c>
      <c r="I4448">
        <v>0.156</v>
      </c>
      <c r="J4448" t="s">
        <v>24</v>
      </c>
      <c r="K4448" t="s">
        <v>70</v>
      </c>
      <c r="L4448" s="11" t="s">
        <v>89</v>
      </c>
      <c r="M4448" s="11">
        <v>13251</v>
      </c>
      <c r="N4448">
        <v>10944</v>
      </c>
      <c r="O4448" t="s">
        <v>434</v>
      </c>
      <c r="P4448" s="4" t="s">
        <v>3412</v>
      </c>
      <c r="Q4448" t="s">
        <v>4391</v>
      </c>
      <c r="R4448" t="s">
        <v>4392</v>
      </c>
      <c r="S4448">
        <v>34654.499999999891</v>
      </c>
      <c r="T4448" s="8">
        <f t="shared" si="209"/>
        <v>0.31580314244903357</v>
      </c>
      <c r="U4448" s="11" t="s">
        <v>215</v>
      </c>
    </row>
    <row r="4449" spans="1:23" ht="43.5" hidden="1" x14ac:dyDescent="0.35">
      <c r="A4449" s="1">
        <v>45707.25</v>
      </c>
      <c r="B4449">
        <f t="shared" si="207"/>
        <v>6158.161277756155</v>
      </c>
      <c r="C4449">
        <v>19500</v>
      </c>
      <c r="D4449" s="3">
        <f t="shared" si="208"/>
        <v>21208.707440592196</v>
      </c>
      <c r="E4449" s="2">
        <v>67158</v>
      </c>
      <c r="F4449" t="s">
        <v>203</v>
      </c>
      <c r="G4449" t="s">
        <v>70</v>
      </c>
      <c r="H4449" t="s">
        <v>204</v>
      </c>
      <c r="I4449">
        <v>0.156</v>
      </c>
      <c r="J4449" t="s">
        <v>24</v>
      </c>
      <c r="K4449" t="s">
        <v>70</v>
      </c>
      <c r="L4449" s="11" t="s">
        <v>37</v>
      </c>
      <c r="M4449" s="11">
        <v>14438</v>
      </c>
      <c r="N4449">
        <v>10944</v>
      </c>
      <c r="O4449" t="s">
        <v>434</v>
      </c>
      <c r="P4449" s="4" t="s">
        <v>6556</v>
      </c>
      <c r="Q4449" t="s">
        <v>6557</v>
      </c>
      <c r="R4449" t="s">
        <v>6558</v>
      </c>
      <c r="S4449">
        <v>34654.499999999891</v>
      </c>
      <c r="T4449" s="8">
        <f t="shared" si="209"/>
        <v>0.31580314244903357</v>
      </c>
      <c r="U4449" s="11" t="s">
        <v>31</v>
      </c>
      <c r="V4449" s="14">
        <v>45596</v>
      </c>
    </row>
    <row r="4450" spans="1:23" ht="72.5" hidden="1" x14ac:dyDescent="0.35">
      <c r="A4450" s="1">
        <v>44630.25</v>
      </c>
      <c r="B4450">
        <f t="shared" si="207"/>
        <v>5085.56199448387</v>
      </c>
      <c r="C4450">
        <v>15000</v>
      </c>
      <c r="D4450" s="3">
        <f t="shared" si="208"/>
        <v>9957.5303851994177</v>
      </c>
      <c r="E4450" s="2">
        <v>29370</v>
      </c>
      <c r="F4450" t="s">
        <v>1438</v>
      </c>
      <c r="H4450" t="s">
        <v>1439</v>
      </c>
      <c r="I4450">
        <v>0.11600000000000001</v>
      </c>
      <c r="J4450" t="s">
        <v>24</v>
      </c>
      <c r="K4450" t="s">
        <v>70</v>
      </c>
      <c r="L4450" s="11" t="s">
        <v>338</v>
      </c>
      <c r="M4450" s="11">
        <v>12046</v>
      </c>
      <c r="N4450">
        <v>10940.4</v>
      </c>
      <c r="O4450" t="s">
        <v>1648</v>
      </c>
      <c r="P4450" s="4" t="s">
        <v>1649</v>
      </c>
      <c r="Q4450" t="s">
        <v>1650</v>
      </c>
      <c r="R4450" t="s">
        <v>1651</v>
      </c>
      <c r="S4450">
        <v>32269</v>
      </c>
      <c r="T4450" s="8">
        <f t="shared" si="209"/>
        <v>0.33903746629892467</v>
      </c>
      <c r="U4450" s="11" t="s">
        <v>31</v>
      </c>
      <c r="V4450" s="14">
        <v>44603</v>
      </c>
      <c r="W4450" s="14">
        <v>44630</v>
      </c>
    </row>
    <row r="4451" spans="1:23" ht="87" hidden="1" x14ac:dyDescent="0.35">
      <c r="A4451" s="1">
        <v>45086.208333333336</v>
      </c>
      <c r="B4451">
        <f t="shared" si="207"/>
        <v>3818.105393788062</v>
      </c>
      <c r="C4451">
        <v>21000</v>
      </c>
      <c r="D4451" s="3">
        <f t="shared" si="208"/>
        <v>11495.224453440485</v>
      </c>
      <c r="E4451" s="2">
        <v>63225</v>
      </c>
      <c r="F4451" t="s">
        <v>94</v>
      </c>
      <c r="H4451" t="s">
        <v>95</v>
      </c>
      <c r="I4451">
        <v>0.17499999999999999</v>
      </c>
      <c r="J4451" t="s">
        <v>24</v>
      </c>
      <c r="K4451" t="s">
        <v>25</v>
      </c>
      <c r="L4451" s="11" t="s">
        <v>96</v>
      </c>
      <c r="M4451" s="11">
        <v>12722</v>
      </c>
      <c r="N4451">
        <v>10900.2</v>
      </c>
      <c r="O4451" t="s">
        <v>3317</v>
      </c>
      <c r="P4451" s="4" t="s">
        <v>3318</v>
      </c>
      <c r="Q4451" t="s">
        <v>3319</v>
      </c>
      <c r="R4451" t="s">
        <v>3320</v>
      </c>
      <c r="S4451">
        <v>59952.3</v>
      </c>
      <c r="T4451" s="8">
        <f t="shared" si="209"/>
        <v>0.18181454256133628</v>
      </c>
      <c r="U4451" s="11" t="s">
        <v>31</v>
      </c>
      <c r="V4451" s="14">
        <v>45048.041666666701</v>
      </c>
      <c r="W4451" s="14">
        <v>45097.425127314797</v>
      </c>
    </row>
    <row r="4452" spans="1:23" ht="72.5" hidden="1" x14ac:dyDescent="0.35">
      <c r="A4452" s="1">
        <v>45086.208333333336</v>
      </c>
      <c r="B4452">
        <f t="shared" si="207"/>
        <v>3818.105393788062</v>
      </c>
      <c r="C4452">
        <v>21000</v>
      </c>
      <c r="D4452" s="3">
        <f t="shared" si="208"/>
        <v>11495.224453440485</v>
      </c>
      <c r="E4452" s="2">
        <v>63225</v>
      </c>
      <c r="F4452" t="s">
        <v>94</v>
      </c>
      <c r="H4452" t="s">
        <v>95</v>
      </c>
      <c r="I4452">
        <v>0.17499999999999999</v>
      </c>
      <c r="J4452" t="s">
        <v>24</v>
      </c>
      <c r="K4452" t="s">
        <v>25</v>
      </c>
      <c r="L4452" s="11" t="s">
        <v>96</v>
      </c>
      <c r="M4452" s="11">
        <v>12723</v>
      </c>
      <c r="N4452">
        <v>10900.2</v>
      </c>
      <c r="O4452" t="s">
        <v>3317</v>
      </c>
      <c r="P4452" s="4" t="s">
        <v>3323</v>
      </c>
      <c r="Q4452" t="s">
        <v>3324</v>
      </c>
      <c r="R4452" t="s">
        <v>3325</v>
      </c>
      <c r="S4452">
        <v>59952.3</v>
      </c>
      <c r="T4452" s="8">
        <f t="shared" si="209"/>
        <v>0.18181454256133628</v>
      </c>
      <c r="U4452" s="11" t="s">
        <v>31</v>
      </c>
      <c r="V4452" s="14">
        <v>45048.041666666701</v>
      </c>
      <c r="W4452" s="14">
        <v>45097.425729166702</v>
      </c>
    </row>
    <row r="4453" spans="1:23" ht="14.5" hidden="1" x14ac:dyDescent="0.35">
      <c r="A4453" s="1">
        <v>45371.208333333336</v>
      </c>
      <c r="B4453">
        <f t="shared" si="207"/>
        <v>550.44625493243143</v>
      </c>
      <c r="C4453">
        <v>7709</v>
      </c>
      <c r="D4453" s="3">
        <f t="shared" si="208"/>
        <v>23731.691638090804</v>
      </c>
      <c r="E4453" s="3">
        <v>332362.34999999998</v>
      </c>
      <c r="F4453" t="s">
        <v>301</v>
      </c>
      <c r="G4453" t="s">
        <v>1539</v>
      </c>
      <c r="H4453" t="s">
        <v>302</v>
      </c>
      <c r="I4453">
        <v>0.224</v>
      </c>
      <c r="J4453" t="s">
        <v>24</v>
      </c>
      <c r="K4453" t="s">
        <v>288</v>
      </c>
      <c r="L4453" s="11" t="s">
        <v>63</v>
      </c>
      <c r="M4453" s="11">
        <v>13508</v>
      </c>
      <c r="N4453">
        <v>10889.21</v>
      </c>
      <c r="O4453" t="s">
        <v>3047</v>
      </c>
      <c r="P4453" t="s">
        <v>4915</v>
      </c>
      <c r="Q4453" t="s">
        <v>4916</v>
      </c>
      <c r="R4453" t="s">
        <v>4917</v>
      </c>
      <c r="S4453">
        <v>152503.38999999996</v>
      </c>
      <c r="T4453" s="8">
        <f t="shared" si="209"/>
        <v>7.1403068482608828E-2</v>
      </c>
      <c r="U4453" s="11" t="s">
        <v>31</v>
      </c>
      <c r="V4453" s="14">
        <v>45336</v>
      </c>
    </row>
    <row r="4454" spans="1:23" ht="58" hidden="1" x14ac:dyDescent="0.35">
      <c r="A4454" s="1">
        <v>44834.208333333336</v>
      </c>
      <c r="B4454">
        <f t="shared" si="207"/>
        <v>4775.4929816617623</v>
      </c>
      <c r="C4454">
        <v>22965</v>
      </c>
      <c r="D4454" s="3">
        <f t="shared" si="208"/>
        <v>12072.078192211909</v>
      </c>
      <c r="E4454" s="3">
        <v>58053.75</v>
      </c>
      <c r="F4454" t="s">
        <v>462</v>
      </c>
      <c r="H4454" t="s">
        <v>463</v>
      </c>
      <c r="I4454">
        <v>0.125</v>
      </c>
      <c r="J4454" t="s">
        <v>24</v>
      </c>
      <c r="K4454" t="s">
        <v>70</v>
      </c>
      <c r="L4454" s="11" t="s">
        <v>172</v>
      </c>
      <c r="M4454" s="11">
        <v>12571</v>
      </c>
      <c r="N4454">
        <v>10875.04</v>
      </c>
      <c r="O4454" t="s">
        <v>682</v>
      </c>
      <c r="P4454" s="4" t="s">
        <v>1732</v>
      </c>
      <c r="Q4454" t="s">
        <v>2951</v>
      </c>
      <c r="R4454" t="s">
        <v>2952</v>
      </c>
      <c r="S4454">
        <v>52297.279999999999</v>
      </c>
      <c r="T4454" s="8">
        <f t="shared" si="209"/>
        <v>0.20794657007018341</v>
      </c>
      <c r="U4454" s="11" t="s">
        <v>31</v>
      </c>
      <c r="V4454" s="14">
        <v>44824.041666666701</v>
      </c>
      <c r="W4454" s="14">
        <v>44894</v>
      </c>
    </row>
    <row r="4455" spans="1:23" ht="14.5" hidden="1" x14ac:dyDescent="0.35">
      <c r="A4455" s="1">
        <v>44638.208333333336</v>
      </c>
      <c r="B4455">
        <f t="shared" si="207"/>
        <v>4883.6853954186454</v>
      </c>
      <c r="C4455">
        <v>14500</v>
      </c>
      <c r="D4455" s="3">
        <f t="shared" si="208"/>
        <v>16816.044442928422</v>
      </c>
      <c r="E4455" s="2">
        <v>49928</v>
      </c>
      <c r="F4455" t="s">
        <v>75</v>
      </c>
      <c r="H4455" t="s">
        <v>76</v>
      </c>
      <c r="I4455">
        <v>0.13400000000000001</v>
      </c>
      <c r="J4455" t="s">
        <v>24</v>
      </c>
      <c r="K4455" t="s">
        <v>70</v>
      </c>
      <c r="L4455" s="11" t="s">
        <v>26</v>
      </c>
      <c r="M4455" s="11">
        <v>11914</v>
      </c>
      <c r="N4455">
        <v>10861.35</v>
      </c>
      <c r="O4455" t="s">
        <v>1284</v>
      </c>
      <c r="P4455" t="s">
        <v>163</v>
      </c>
      <c r="Q4455" t="s">
        <v>1285</v>
      </c>
      <c r="R4455" t="s">
        <v>1286</v>
      </c>
      <c r="S4455">
        <v>32248.1</v>
      </c>
      <c r="T4455" s="8">
        <f t="shared" si="209"/>
        <v>0.3368058893392169</v>
      </c>
      <c r="U4455" s="11" t="s">
        <v>31</v>
      </c>
      <c r="V4455" s="14">
        <v>44608</v>
      </c>
      <c r="W4455" s="14">
        <v>44644.041666666701</v>
      </c>
    </row>
    <row r="4456" spans="1:23" ht="43.5" hidden="1" x14ac:dyDescent="0.35">
      <c r="A4456" s="1">
        <v>45808.208333333336</v>
      </c>
      <c r="B4456">
        <f t="shared" si="207"/>
        <v>4035.4258399578157</v>
      </c>
      <c r="C4456">
        <v>21590</v>
      </c>
      <c r="D4456" s="3">
        <f t="shared" si="208"/>
        <v>12732.133003083949</v>
      </c>
      <c r="E4456" s="3">
        <v>68118.399999999994</v>
      </c>
      <c r="F4456" t="s">
        <v>1115</v>
      </c>
      <c r="G4456" t="s">
        <v>25</v>
      </c>
      <c r="H4456" t="s">
        <v>1116</v>
      </c>
      <c r="I4456">
        <v>0.19</v>
      </c>
      <c r="J4456" t="s">
        <v>24</v>
      </c>
      <c r="K4456" t="s">
        <v>25</v>
      </c>
      <c r="L4456" s="11" t="s">
        <v>172</v>
      </c>
      <c r="M4456" s="11">
        <v>13770</v>
      </c>
      <c r="N4456">
        <v>10837.98</v>
      </c>
      <c r="O4456" t="s">
        <v>162</v>
      </c>
      <c r="P4456" s="4" t="s">
        <v>5408</v>
      </c>
      <c r="Q4456" t="s">
        <v>5409</v>
      </c>
      <c r="R4456" t="s">
        <v>5410</v>
      </c>
      <c r="S4456">
        <v>57984.459999999905</v>
      </c>
      <c r="T4456" s="8">
        <f t="shared" si="209"/>
        <v>0.18691180361082982</v>
      </c>
      <c r="U4456" s="11" t="s">
        <v>1977</v>
      </c>
      <c r="V4456" s="14">
        <v>45351</v>
      </c>
    </row>
    <row r="4457" spans="1:23" ht="72.5" hidden="1" x14ac:dyDescent="0.35">
      <c r="A4457" s="1">
        <v>45478.208333333336</v>
      </c>
      <c r="B4457">
        <f t="shared" si="207"/>
        <v>3908.1777037472302</v>
      </c>
      <c r="C4457">
        <v>20500</v>
      </c>
      <c r="D4457" s="3">
        <f t="shared" si="208"/>
        <v>16297.291667440768</v>
      </c>
      <c r="E4457" s="2">
        <v>85486</v>
      </c>
      <c r="F4457" t="s">
        <v>966</v>
      </c>
      <c r="G4457" t="s">
        <v>70</v>
      </c>
      <c r="H4457" t="s">
        <v>967</v>
      </c>
      <c r="I4457">
        <v>0.19</v>
      </c>
      <c r="J4457" t="s">
        <v>24</v>
      </c>
      <c r="K4457" t="s">
        <v>70</v>
      </c>
      <c r="L4457" s="11" t="s">
        <v>139</v>
      </c>
      <c r="M4457" s="11">
        <v>14070</v>
      </c>
      <c r="N4457">
        <v>10774.6</v>
      </c>
      <c r="O4457" t="s">
        <v>3968</v>
      </c>
      <c r="P4457" s="4" t="s">
        <v>5886</v>
      </c>
      <c r="Q4457" t="s">
        <v>5887</v>
      </c>
      <c r="R4457" t="s">
        <v>5888</v>
      </c>
      <c r="S4457">
        <v>56517.21</v>
      </c>
      <c r="T4457" s="8">
        <f t="shared" si="209"/>
        <v>0.19064281481693807</v>
      </c>
      <c r="U4457" s="11" t="s">
        <v>31</v>
      </c>
      <c r="V4457" s="14">
        <v>45469</v>
      </c>
    </row>
    <row r="4458" spans="1:23" ht="72.5" hidden="1" x14ac:dyDescent="0.35">
      <c r="A4458" s="1">
        <v>44952.25</v>
      </c>
      <c r="B4458">
        <f t="shared" si="207"/>
        <v>5106.3821142890811</v>
      </c>
      <c r="C4458">
        <v>14000</v>
      </c>
      <c r="D4458" s="3">
        <f t="shared" si="208"/>
        <v>11957.396152082983</v>
      </c>
      <c r="E4458" s="3">
        <v>32783.199999999997</v>
      </c>
      <c r="F4458" t="s">
        <v>77</v>
      </c>
      <c r="H4458" t="s">
        <v>78</v>
      </c>
      <c r="I4458">
        <v>0.14499999999999999</v>
      </c>
      <c r="J4458" t="s">
        <v>24</v>
      </c>
      <c r="K4458" t="s">
        <v>70</v>
      </c>
      <c r="L4458" s="11" t="s">
        <v>79</v>
      </c>
      <c r="M4458" s="11">
        <v>12852</v>
      </c>
      <c r="N4458">
        <v>10773</v>
      </c>
      <c r="O4458" t="s">
        <v>782</v>
      </c>
      <c r="P4458" s="4" t="s">
        <v>3532</v>
      </c>
      <c r="Q4458" t="s">
        <v>3533</v>
      </c>
      <c r="R4458" t="s">
        <v>3534</v>
      </c>
      <c r="S4458">
        <v>29535.98</v>
      </c>
      <c r="T4458" s="8">
        <f t="shared" si="209"/>
        <v>0.3647415795920772</v>
      </c>
      <c r="U4458" s="11" t="s">
        <v>31</v>
      </c>
      <c r="V4458" s="14">
        <v>44945</v>
      </c>
      <c r="W4458" s="14">
        <v>44952</v>
      </c>
    </row>
    <row r="4459" spans="1:23" ht="14.5" hidden="1" x14ac:dyDescent="0.35">
      <c r="A4459" s="1">
        <v>44648.208333333336</v>
      </c>
      <c r="B4459">
        <f t="shared" si="207"/>
        <v>2286.3488422978667</v>
      </c>
      <c r="C4459">
        <v>20668</v>
      </c>
      <c r="D4459" s="3">
        <f t="shared" si="208"/>
        <v>20414.995543903675</v>
      </c>
      <c r="E4459" s="3">
        <v>184546.26</v>
      </c>
      <c r="F4459" t="s">
        <v>539</v>
      </c>
      <c r="H4459" t="s">
        <v>540</v>
      </c>
      <c r="I4459">
        <v>0.17499999999999999</v>
      </c>
      <c r="J4459" t="s">
        <v>24</v>
      </c>
      <c r="K4459" t="s">
        <v>108</v>
      </c>
      <c r="L4459" s="11" t="s">
        <v>96</v>
      </c>
      <c r="M4459" s="11">
        <v>11853</v>
      </c>
      <c r="N4459">
        <v>10718.06</v>
      </c>
      <c r="O4459" t="s">
        <v>533</v>
      </c>
      <c r="P4459" t="s">
        <v>1076</v>
      </c>
      <c r="Q4459" t="s">
        <v>1077</v>
      </c>
      <c r="R4459" t="s">
        <v>1078</v>
      </c>
      <c r="S4459">
        <v>96888.48</v>
      </c>
      <c r="T4459" s="8">
        <f t="shared" si="209"/>
        <v>0.11062264574694536</v>
      </c>
      <c r="U4459" s="11" t="s">
        <v>31</v>
      </c>
      <c r="V4459" s="14">
        <v>44572</v>
      </c>
      <c r="W4459" s="14">
        <v>44638.041666666701</v>
      </c>
    </row>
    <row r="4460" spans="1:23" ht="14.5" hidden="1" x14ac:dyDescent="0.35">
      <c r="A4460" s="1">
        <v>44581.25</v>
      </c>
      <c r="B4460">
        <f t="shared" si="207"/>
        <v>2425.5223076897978</v>
      </c>
      <c r="C4460">
        <v>20835</v>
      </c>
      <c r="D4460" s="3">
        <f t="shared" si="208"/>
        <v>16808.962724896304</v>
      </c>
      <c r="E4460" s="3">
        <v>144387.35</v>
      </c>
      <c r="F4460" t="s">
        <v>539</v>
      </c>
      <c r="H4460" t="s">
        <v>540</v>
      </c>
      <c r="I4460">
        <v>0.17499999999999999</v>
      </c>
      <c r="J4460" t="s">
        <v>24</v>
      </c>
      <c r="K4460" t="s">
        <v>108</v>
      </c>
      <c r="L4460" s="11" t="s">
        <v>96</v>
      </c>
      <c r="M4460" s="11" t="s">
        <v>7148</v>
      </c>
      <c r="N4460">
        <v>10701.6</v>
      </c>
      <c r="O4460" t="s">
        <v>533</v>
      </c>
      <c r="P4460" t="s">
        <v>6260</v>
      </c>
      <c r="Q4460" t="s">
        <v>7149</v>
      </c>
      <c r="R4460" t="s">
        <v>7150</v>
      </c>
      <c r="S4460">
        <v>91925.7</v>
      </c>
      <c r="T4460" s="8">
        <f t="shared" si="209"/>
        <v>0.1164157575085096</v>
      </c>
      <c r="U4460" s="11" t="s">
        <v>215</v>
      </c>
    </row>
    <row r="4461" spans="1:23" ht="72.5" hidden="1" x14ac:dyDescent="0.35">
      <c r="A4461" s="1">
        <v>45720.25</v>
      </c>
      <c r="B4461">
        <f t="shared" si="207"/>
        <v>3853.86666268212</v>
      </c>
      <c r="C4461">
        <v>22430</v>
      </c>
      <c r="D4461" s="3">
        <f t="shared" si="208"/>
        <v>19080.007603396803</v>
      </c>
      <c r="E4461" s="3">
        <v>111048.1</v>
      </c>
      <c r="F4461" t="s">
        <v>862</v>
      </c>
      <c r="G4461" t="s">
        <v>70</v>
      </c>
      <c r="H4461" t="s">
        <v>863</v>
      </c>
      <c r="I4461">
        <v>0.17499999999999999</v>
      </c>
      <c r="J4461" t="s">
        <v>24</v>
      </c>
      <c r="K4461" t="s">
        <v>70</v>
      </c>
      <c r="L4461" s="11" t="s">
        <v>147</v>
      </c>
      <c r="M4461" s="11">
        <v>14437</v>
      </c>
      <c r="N4461">
        <v>10693.98</v>
      </c>
      <c r="O4461" t="s">
        <v>3476</v>
      </c>
      <c r="P4461" s="4" t="s">
        <v>6553</v>
      </c>
      <c r="Q4461" t="s">
        <v>6554</v>
      </c>
      <c r="R4461" t="s">
        <v>6555</v>
      </c>
      <c r="S4461">
        <v>62240.33999999988</v>
      </c>
      <c r="T4461" s="8">
        <f t="shared" si="209"/>
        <v>0.17181750613830227</v>
      </c>
      <c r="U4461" s="11" t="s">
        <v>31</v>
      </c>
      <c r="V4461" s="14">
        <v>45596</v>
      </c>
    </row>
    <row r="4462" spans="1:23" ht="58" hidden="1" x14ac:dyDescent="0.35">
      <c r="A4462" s="1">
        <v>44838.208333333336</v>
      </c>
      <c r="B4462">
        <f t="shared" si="207"/>
        <v>4695.7336879159257</v>
      </c>
      <c r="C4462">
        <v>10662</v>
      </c>
      <c r="D4462" s="3">
        <f t="shared" si="208"/>
        <v>11862.113870654306</v>
      </c>
      <c r="E4462" s="3">
        <v>26933.78</v>
      </c>
      <c r="F4462" t="s">
        <v>1205</v>
      </c>
      <c r="H4462" t="s">
        <v>1206</v>
      </c>
      <c r="I4462">
        <v>0.125</v>
      </c>
      <c r="J4462" t="s">
        <v>24</v>
      </c>
      <c r="K4462" t="s">
        <v>70</v>
      </c>
      <c r="L4462" s="11" t="s">
        <v>172</v>
      </c>
      <c r="M4462" s="11">
        <v>12335</v>
      </c>
      <c r="N4462">
        <v>10683.49</v>
      </c>
      <c r="O4462" t="s">
        <v>667</v>
      </c>
      <c r="P4462" s="4" t="s">
        <v>2410</v>
      </c>
      <c r="Q4462" t="s">
        <v>2411</v>
      </c>
      <c r="R4462" t="s">
        <v>2412</v>
      </c>
      <c r="S4462">
        <v>24257.629999999997</v>
      </c>
      <c r="T4462" s="8">
        <f t="shared" si="209"/>
        <v>0.44041771599286494</v>
      </c>
      <c r="U4462" s="11" t="s">
        <v>31</v>
      </c>
      <c r="V4462" s="14">
        <v>44741.041666666701</v>
      </c>
      <c r="W4462" s="14">
        <v>44838.041666666701</v>
      </c>
    </row>
    <row r="4463" spans="1:23" ht="58" hidden="1" x14ac:dyDescent="0.35">
      <c r="A4463" s="1">
        <v>44838.208333333336</v>
      </c>
      <c r="B4463">
        <f t="shared" si="207"/>
        <v>4695.7336879159257</v>
      </c>
      <c r="C4463">
        <v>10662</v>
      </c>
      <c r="D4463" s="3">
        <f t="shared" si="208"/>
        <v>11862.113870654306</v>
      </c>
      <c r="E4463" s="3">
        <v>26933.78</v>
      </c>
      <c r="F4463" t="s">
        <v>1205</v>
      </c>
      <c r="H4463" t="s">
        <v>1206</v>
      </c>
      <c r="I4463">
        <v>0.125</v>
      </c>
      <c r="J4463" t="s">
        <v>24</v>
      </c>
      <c r="K4463" t="s">
        <v>70</v>
      </c>
      <c r="L4463" s="11" t="s">
        <v>172</v>
      </c>
      <c r="M4463" s="11">
        <v>12336</v>
      </c>
      <c r="N4463">
        <v>10683.49</v>
      </c>
      <c r="O4463" t="s">
        <v>667</v>
      </c>
      <c r="P4463" s="4" t="s">
        <v>2410</v>
      </c>
      <c r="Q4463" t="s">
        <v>2413</v>
      </c>
      <c r="R4463" t="s">
        <v>2414</v>
      </c>
      <c r="S4463">
        <v>24257.629999999997</v>
      </c>
      <c r="T4463" s="8">
        <f t="shared" si="209"/>
        <v>0.44041771599286494</v>
      </c>
      <c r="U4463" s="11" t="s">
        <v>31</v>
      </c>
      <c r="V4463" s="14">
        <v>44742.041666666701</v>
      </c>
      <c r="W4463" s="14">
        <v>44838.041666666701</v>
      </c>
    </row>
    <row r="4464" spans="1:23" ht="58" hidden="1" x14ac:dyDescent="0.35">
      <c r="A4464" s="1">
        <v>45406</v>
      </c>
      <c r="B4464">
        <f t="shared" si="207"/>
        <v>6504.4768015174832</v>
      </c>
      <c r="C4464">
        <v>20400</v>
      </c>
      <c r="D4464" s="3">
        <f t="shared" si="208"/>
        <v>20132.312241402717</v>
      </c>
      <c r="E4464" s="2">
        <v>63141</v>
      </c>
      <c r="F4464" t="s">
        <v>932</v>
      </c>
      <c r="G4464" t="s">
        <v>70</v>
      </c>
      <c r="H4464" t="s">
        <v>933</v>
      </c>
      <c r="I4464">
        <v>0.125</v>
      </c>
      <c r="J4464" t="s">
        <v>24</v>
      </c>
      <c r="K4464" t="s">
        <v>70</v>
      </c>
      <c r="L4464" s="11" t="s">
        <v>172</v>
      </c>
      <c r="M4464" s="11">
        <v>13558</v>
      </c>
      <c r="N4464">
        <v>10663.79</v>
      </c>
      <c r="O4464" t="s">
        <v>380</v>
      </c>
      <c r="P4464" s="4" t="s">
        <v>3735</v>
      </c>
      <c r="Q4464" t="s">
        <v>5013</v>
      </c>
      <c r="R4464" t="s">
        <v>5014</v>
      </c>
      <c r="S4464">
        <v>33444.86</v>
      </c>
      <c r="T4464" s="8">
        <f t="shared" si="209"/>
        <v>0.31884690203517074</v>
      </c>
      <c r="U4464" s="11" t="s">
        <v>31</v>
      </c>
      <c r="V4464" s="14">
        <v>45238</v>
      </c>
    </row>
    <row r="4465" spans="1:23" ht="29" hidden="1" x14ac:dyDescent="0.35">
      <c r="A4465" s="1">
        <v>44771.208333333336</v>
      </c>
      <c r="B4465">
        <f t="shared" si="207"/>
        <v>4588.8813540492201</v>
      </c>
      <c r="C4465">
        <v>27900</v>
      </c>
      <c r="D4465" s="3">
        <f t="shared" si="208"/>
        <v>16927.955677398666</v>
      </c>
      <c r="E4465" s="3">
        <v>102920.5</v>
      </c>
      <c r="F4465" t="s">
        <v>156</v>
      </c>
      <c r="H4465" t="s">
        <v>157</v>
      </c>
      <c r="I4465">
        <v>0.17499999999999999</v>
      </c>
      <c r="J4465" t="s">
        <v>24</v>
      </c>
      <c r="K4465" t="s">
        <v>70</v>
      </c>
      <c r="L4465" s="11" t="s">
        <v>96</v>
      </c>
      <c r="M4465" s="11">
        <v>12280</v>
      </c>
      <c r="N4465">
        <v>10659.699999999901</v>
      </c>
      <c r="O4465" t="s">
        <v>2247</v>
      </c>
      <c r="P4465" s="4" t="s">
        <v>1836</v>
      </c>
      <c r="Q4465" t="s">
        <v>2248</v>
      </c>
      <c r="R4465" t="s">
        <v>2249</v>
      </c>
      <c r="S4465">
        <v>64810.049999999901</v>
      </c>
      <c r="T4465" s="8">
        <f t="shared" si="209"/>
        <v>0.16447603419531256</v>
      </c>
      <c r="U4465" s="11" t="s">
        <v>31</v>
      </c>
      <c r="V4465" s="14">
        <v>44734.041666666701</v>
      </c>
      <c r="W4465" s="14">
        <v>44768.041666666701</v>
      </c>
    </row>
    <row r="4466" spans="1:23" ht="58" hidden="1" x14ac:dyDescent="0.35">
      <c r="A4466" s="1">
        <v>44778.208333333336</v>
      </c>
      <c r="B4466">
        <f t="shared" si="207"/>
        <v>2649.6193076201521</v>
      </c>
      <c r="C4466">
        <v>20834</v>
      </c>
      <c r="D4466" s="3">
        <f t="shared" si="208"/>
        <v>17288.077951096686</v>
      </c>
      <c r="E4466" s="3">
        <v>135936.44</v>
      </c>
      <c r="F4466" t="s">
        <v>376</v>
      </c>
      <c r="H4466" t="s">
        <v>377</v>
      </c>
      <c r="I4466">
        <v>0.19</v>
      </c>
      <c r="J4466" t="s">
        <v>24</v>
      </c>
      <c r="K4466" t="s">
        <v>108</v>
      </c>
      <c r="L4466" s="11" t="s">
        <v>139</v>
      </c>
      <c r="M4466" s="11">
        <v>12468</v>
      </c>
      <c r="N4466">
        <v>10651.2</v>
      </c>
      <c r="O4466" t="s">
        <v>667</v>
      </c>
      <c r="P4466" s="4" t="s">
        <v>2207</v>
      </c>
      <c r="Q4466" t="s">
        <v>2669</v>
      </c>
      <c r="R4466" t="s">
        <v>2670</v>
      </c>
      <c r="S4466">
        <v>83750.559999999998</v>
      </c>
      <c r="T4466" s="8">
        <f t="shared" si="209"/>
        <v>0.12717765708074072</v>
      </c>
      <c r="U4466" s="11" t="s">
        <v>31</v>
      </c>
      <c r="V4466" s="14">
        <v>44756.041666666701</v>
      </c>
      <c r="W4466" s="14">
        <v>44778.041666666701</v>
      </c>
    </row>
    <row r="4467" spans="1:23" ht="58" hidden="1" x14ac:dyDescent="0.35">
      <c r="A4467" s="1">
        <v>44778.208333333336</v>
      </c>
      <c r="B4467">
        <f t="shared" si="207"/>
        <v>2649.6193076201521</v>
      </c>
      <c r="C4467">
        <v>20834</v>
      </c>
      <c r="D4467" s="3">
        <f t="shared" si="208"/>
        <v>17288.077951096686</v>
      </c>
      <c r="E4467" s="3">
        <v>135936.44</v>
      </c>
      <c r="F4467" t="s">
        <v>376</v>
      </c>
      <c r="H4467" t="s">
        <v>377</v>
      </c>
      <c r="I4467">
        <v>0.19</v>
      </c>
      <c r="J4467" t="s">
        <v>24</v>
      </c>
      <c r="K4467" t="s">
        <v>108</v>
      </c>
      <c r="L4467" s="11" t="s">
        <v>139</v>
      </c>
      <c r="M4467" s="11">
        <v>12469</v>
      </c>
      <c r="N4467">
        <v>10651.2</v>
      </c>
      <c r="O4467" t="s">
        <v>667</v>
      </c>
      <c r="P4467" s="4" t="s">
        <v>2207</v>
      </c>
      <c r="Q4467" t="s">
        <v>2673</v>
      </c>
      <c r="R4467" t="s">
        <v>2674</v>
      </c>
      <c r="S4467">
        <v>83750.559999999998</v>
      </c>
      <c r="T4467" s="8">
        <f t="shared" si="209"/>
        <v>0.12717765708074072</v>
      </c>
      <c r="U4467" s="11" t="s">
        <v>31</v>
      </c>
      <c r="V4467" s="14">
        <v>44760.041666666701</v>
      </c>
      <c r="W4467" s="14">
        <v>44778.041666666701</v>
      </c>
    </row>
    <row r="4468" spans="1:23" ht="72.5" hidden="1" x14ac:dyDescent="0.35">
      <c r="A4468" s="1">
        <v>45152.208333333336</v>
      </c>
      <c r="B4468">
        <f t="shared" si="207"/>
        <v>2669.4305013521089</v>
      </c>
      <c r="C4468">
        <v>22000</v>
      </c>
      <c r="D4468" s="3">
        <f t="shared" si="208"/>
        <v>19879.928434969497</v>
      </c>
      <c r="E4468" s="3">
        <v>163839.6</v>
      </c>
      <c r="F4468" t="s">
        <v>376</v>
      </c>
      <c r="H4468" t="s">
        <v>377</v>
      </c>
      <c r="I4468">
        <v>0.19</v>
      </c>
      <c r="J4468" t="s">
        <v>24</v>
      </c>
      <c r="K4468" t="s">
        <v>108</v>
      </c>
      <c r="L4468" s="11" t="s">
        <v>139</v>
      </c>
      <c r="M4468" s="11">
        <v>13250</v>
      </c>
      <c r="N4468">
        <v>10651.2</v>
      </c>
      <c r="O4468" t="s">
        <v>667</v>
      </c>
      <c r="P4468" s="4" t="s">
        <v>3346</v>
      </c>
      <c r="Q4468" t="s">
        <v>4389</v>
      </c>
      <c r="R4468" t="s">
        <v>4390</v>
      </c>
      <c r="S4468">
        <v>87781.42</v>
      </c>
      <c r="T4468" s="8">
        <f t="shared" si="209"/>
        <v>0.12133775006145948</v>
      </c>
      <c r="U4468" s="11" t="s">
        <v>31</v>
      </c>
      <c r="V4468" s="14">
        <v>45135.041666666701</v>
      </c>
      <c r="W4468" s="14">
        <v>45152.525162037004</v>
      </c>
    </row>
    <row r="4469" spans="1:23" ht="72.5" hidden="1" x14ac:dyDescent="0.35">
      <c r="A4469" s="1">
        <v>44960.25</v>
      </c>
      <c r="B4469">
        <f t="shared" si="207"/>
        <v>7455.4222970343508</v>
      </c>
      <c r="C4469">
        <v>16655</v>
      </c>
      <c r="D4469" s="3">
        <f t="shared" si="208"/>
        <v>11296.811289582261</v>
      </c>
      <c r="E4469" s="3">
        <v>25236.45</v>
      </c>
      <c r="F4469" t="s">
        <v>329</v>
      </c>
      <c r="H4469" t="s">
        <v>330</v>
      </c>
      <c r="I4469">
        <v>0.109</v>
      </c>
      <c r="J4469" t="s">
        <v>24</v>
      </c>
      <c r="K4469" t="s">
        <v>25</v>
      </c>
      <c r="L4469" s="11" t="s">
        <v>331</v>
      </c>
      <c r="M4469" s="11">
        <v>12627</v>
      </c>
      <c r="N4469">
        <v>10640</v>
      </c>
      <c r="O4469" t="s">
        <v>991</v>
      </c>
      <c r="P4469" s="4" t="s">
        <v>3080</v>
      </c>
      <c r="Q4469" t="s">
        <v>3081</v>
      </c>
      <c r="R4469" t="s">
        <v>3082</v>
      </c>
      <c r="S4469">
        <v>23769.170000000002</v>
      </c>
      <c r="T4469" s="8">
        <f t="shared" si="209"/>
        <v>0.44763868490149211</v>
      </c>
      <c r="U4469" s="11" t="s">
        <v>31</v>
      </c>
      <c r="V4469" s="14">
        <v>44845.041666666701</v>
      </c>
      <c r="W4469" s="14">
        <v>44960</v>
      </c>
    </row>
    <row r="4470" spans="1:23" ht="72.5" hidden="1" x14ac:dyDescent="0.35">
      <c r="A4470" s="1">
        <v>45596.208333333336</v>
      </c>
      <c r="B4470">
        <f t="shared" si="207"/>
        <v>2925.7319489286765</v>
      </c>
      <c r="C4470">
        <v>25500</v>
      </c>
      <c r="D4470" s="3">
        <f t="shared" si="208"/>
        <v>18519.76850213229</v>
      </c>
      <c r="E4470" s="2">
        <v>161414</v>
      </c>
      <c r="F4470" t="s">
        <v>1011</v>
      </c>
      <c r="G4470" t="s">
        <v>3469</v>
      </c>
      <c r="H4470" t="s">
        <v>1012</v>
      </c>
      <c r="I4470">
        <v>0.224</v>
      </c>
      <c r="J4470" t="s">
        <v>24</v>
      </c>
      <c r="K4470" t="s">
        <v>108</v>
      </c>
      <c r="L4470" s="11" t="s">
        <v>63</v>
      </c>
      <c r="M4470" s="11">
        <v>14243</v>
      </c>
      <c r="N4470">
        <v>10632.5</v>
      </c>
      <c r="O4470" t="s">
        <v>667</v>
      </c>
      <c r="P4470" s="4" t="s">
        <v>6187</v>
      </c>
      <c r="Q4470" t="s">
        <v>6188</v>
      </c>
      <c r="R4470" t="s">
        <v>6189</v>
      </c>
      <c r="S4470">
        <v>92670.399999999994</v>
      </c>
      <c r="T4470" s="8">
        <f t="shared" si="209"/>
        <v>0.11473458623249712</v>
      </c>
      <c r="U4470" s="11" t="s">
        <v>31</v>
      </c>
      <c r="V4470" s="14">
        <v>45553</v>
      </c>
    </row>
    <row r="4471" spans="1:23" ht="29" hidden="1" x14ac:dyDescent="0.35">
      <c r="A4471" s="1">
        <v>44708.208333333336</v>
      </c>
      <c r="B4471">
        <f t="shared" si="207"/>
        <v>4706.5247326680692</v>
      </c>
      <c r="C4471">
        <v>15420.9999999999</v>
      </c>
      <c r="D4471" s="3">
        <f t="shared" si="208"/>
        <v>17045.502907775339</v>
      </c>
      <c r="E4471" s="3">
        <v>55849.85</v>
      </c>
      <c r="F4471" t="s">
        <v>962</v>
      </c>
      <c r="H4471" t="s">
        <v>963</v>
      </c>
      <c r="I4471">
        <v>0.156</v>
      </c>
      <c r="J4471" t="s">
        <v>24</v>
      </c>
      <c r="K4471" t="s">
        <v>70</v>
      </c>
      <c r="L4471" s="11" t="s">
        <v>89</v>
      </c>
      <c r="M4471" s="11">
        <v>12099</v>
      </c>
      <c r="N4471">
        <v>10632</v>
      </c>
      <c r="O4471" t="s">
        <v>1835</v>
      </c>
      <c r="P4471" s="4" t="s">
        <v>1836</v>
      </c>
      <c r="Q4471" t="s">
        <v>1837</v>
      </c>
      <c r="R4471" t="s">
        <v>1838</v>
      </c>
      <c r="S4471">
        <v>34835.910000000003</v>
      </c>
      <c r="T4471" s="8">
        <f t="shared" si="209"/>
        <v>0.30520230417405486</v>
      </c>
      <c r="U4471" s="11" t="s">
        <v>31</v>
      </c>
      <c r="V4471" s="14">
        <v>44630</v>
      </c>
      <c r="W4471" s="14">
        <v>44697.041666666701</v>
      </c>
    </row>
    <row r="4472" spans="1:23" ht="58" hidden="1" x14ac:dyDescent="0.35">
      <c r="A4472" s="1">
        <v>44790.208333333336</v>
      </c>
      <c r="B4472">
        <f t="shared" si="207"/>
        <v>3470.0229800094021</v>
      </c>
      <c r="C4472">
        <v>14764.9999999999</v>
      </c>
      <c r="D4472" s="3">
        <f t="shared" si="208"/>
        <v>11781.967730726279</v>
      </c>
      <c r="E4472" s="3">
        <v>50132.45</v>
      </c>
      <c r="F4472" t="s">
        <v>962</v>
      </c>
      <c r="H4472" t="s">
        <v>963</v>
      </c>
      <c r="I4472">
        <v>0.156</v>
      </c>
      <c r="J4472" t="s">
        <v>24</v>
      </c>
      <c r="K4472" t="s">
        <v>70</v>
      </c>
      <c r="L4472" s="11" t="s">
        <v>89</v>
      </c>
      <c r="M4472" s="11">
        <v>12423</v>
      </c>
      <c r="N4472">
        <v>10632</v>
      </c>
      <c r="O4472" t="s">
        <v>1323</v>
      </c>
      <c r="P4472" s="4" t="s">
        <v>2550</v>
      </c>
      <c r="Q4472" t="s">
        <v>2584</v>
      </c>
      <c r="R4472" t="s">
        <v>2585</v>
      </c>
      <c r="S4472">
        <v>45239.32</v>
      </c>
      <c r="T4472" s="8">
        <f t="shared" si="209"/>
        <v>0.23501679512424148</v>
      </c>
      <c r="U4472" s="11" t="s">
        <v>31</v>
      </c>
      <c r="V4472" s="14">
        <v>44768.041666666701</v>
      </c>
      <c r="W4472" s="14">
        <v>44790.041666666701</v>
      </c>
    </row>
    <row r="4473" spans="1:23" ht="58" hidden="1" x14ac:dyDescent="0.35">
      <c r="A4473" s="1">
        <v>44789.208333333336</v>
      </c>
      <c r="B4473">
        <f t="shared" si="207"/>
        <v>3470.0229800094021</v>
      </c>
      <c r="C4473">
        <v>14764.9999999999</v>
      </c>
      <c r="D4473" s="3">
        <f t="shared" si="208"/>
        <v>11781.967730726279</v>
      </c>
      <c r="E4473" s="3">
        <v>50132.45</v>
      </c>
      <c r="F4473" t="s">
        <v>962</v>
      </c>
      <c r="H4473" t="s">
        <v>963</v>
      </c>
      <c r="I4473">
        <v>0.156</v>
      </c>
      <c r="J4473" t="s">
        <v>24</v>
      </c>
      <c r="K4473" t="s">
        <v>70</v>
      </c>
      <c r="L4473" s="11" t="s">
        <v>89</v>
      </c>
      <c r="M4473" s="11">
        <v>12424</v>
      </c>
      <c r="N4473">
        <v>10632</v>
      </c>
      <c r="O4473" t="s">
        <v>1323</v>
      </c>
      <c r="P4473" s="4" t="s">
        <v>2550</v>
      </c>
      <c r="Q4473" t="s">
        <v>2586</v>
      </c>
      <c r="R4473" t="s">
        <v>2587</v>
      </c>
      <c r="S4473">
        <v>45239.32</v>
      </c>
      <c r="T4473" s="8">
        <f t="shared" si="209"/>
        <v>0.23501679512424148</v>
      </c>
      <c r="U4473" s="11" t="s">
        <v>31</v>
      </c>
      <c r="V4473" s="14">
        <v>44768.041666666701</v>
      </c>
      <c r="W4473" s="14">
        <v>44789.041666666701</v>
      </c>
    </row>
    <row r="4474" spans="1:23" ht="72.5" hidden="1" x14ac:dyDescent="0.35">
      <c r="A4474" s="1">
        <v>44834.208333333336</v>
      </c>
      <c r="B4474">
        <f t="shared" si="207"/>
        <v>3840.1947495134145</v>
      </c>
      <c r="C4474">
        <v>18045</v>
      </c>
      <c r="D4474" s="3">
        <f t="shared" si="208"/>
        <v>16410.442870193448</v>
      </c>
      <c r="E4474" s="3">
        <v>77112.350000000006</v>
      </c>
      <c r="F4474" t="s">
        <v>962</v>
      </c>
      <c r="H4474" t="s">
        <v>963</v>
      </c>
      <c r="I4474">
        <v>0.156</v>
      </c>
      <c r="J4474" t="s">
        <v>24</v>
      </c>
      <c r="K4474" t="s">
        <v>70</v>
      </c>
      <c r="L4474" s="11" t="s">
        <v>89</v>
      </c>
      <c r="M4474" s="11">
        <v>12510</v>
      </c>
      <c r="N4474">
        <v>10632</v>
      </c>
      <c r="O4474" t="s">
        <v>848</v>
      </c>
      <c r="P4474" s="4" t="s">
        <v>2794</v>
      </c>
      <c r="Q4474" t="s">
        <v>2795</v>
      </c>
      <c r="R4474" t="s">
        <v>2796</v>
      </c>
      <c r="S4474">
        <v>49959.559999999896</v>
      </c>
      <c r="T4474" s="8">
        <f t="shared" si="209"/>
        <v>0.21281212244463366</v>
      </c>
      <c r="U4474" s="11" t="s">
        <v>31</v>
      </c>
      <c r="V4474" s="14">
        <v>44784.041666666701</v>
      </c>
      <c r="W4474" s="14">
        <v>44810.041666666701</v>
      </c>
    </row>
    <row r="4475" spans="1:23" ht="58" hidden="1" x14ac:dyDescent="0.35">
      <c r="A4475" s="1">
        <v>44911.25</v>
      </c>
      <c r="B4475">
        <f t="shared" si="207"/>
        <v>4393.2875737471595</v>
      </c>
      <c r="C4475">
        <v>18000</v>
      </c>
      <c r="D4475" s="3">
        <f t="shared" si="208"/>
        <v>13999.943068340948</v>
      </c>
      <c r="E4475" s="2">
        <v>57360</v>
      </c>
      <c r="F4475" t="s">
        <v>87</v>
      </c>
      <c r="H4475" t="s">
        <v>88</v>
      </c>
      <c r="I4475">
        <v>0.156</v>
      </c>
      <c r="J4475" t="s">
        <v>24</v>
      </c>
      <c r="K4475" t="s">
        <v>25</v>
      </c>
      <c r="L4475" s="11" t="s">
        <v>89</v>
      </c>
      <c r="M4475" s="11">
        <v>12611</v>
      </c>
      <c r="N4475">
        <v>10632</v>
      </c>
      <c r="O4475" t="s">
        <v>3056</v>
      </c>
      <c r="P4475" s="4" t="s">
        <v>3057</v>
      </c>
      <c r="Q4475" t="s">
        <v>3058</v>
      </c>
      <c r="R4475" t="s">
        <v>3059</v>
      </c>
      <c r="S4475">
        <v>43561</v>
      </c>
      <c r="T4475" s="8">
        <f t="shared" si="209"/>
        <v>0.24407153187484218</v>
      </c>
      <c r="U4475" s="11" t="s">
        <v>31</v>
      </c>
      <c r="V4475" s="14">
        <v>44872</v>
      </c>
      <c r="W4475" s="14">
        <v>44915</v>
      </c>
    </row>
    <row r="4476" spans="1:23" ht="58" hidden="1" x14ac:dyDescent="0.35">
      <c r="A4476" s="1">
        <v>44911.25</v>
      </c>
      <c r="B4476">
        <f t="shared" si="207"/>
        <v>4393.2875737471595</v>
      </c>
      <c r="C4476">
        <v>18000</v>
      </c>
      <c r="D4476" s="3">
        <f t="shared" si="208"/>
        <v>13999.943068340948</v>
      </c>
      <c r="E4476" s="2">
        <v>57360</v>
      </c>
      <c r="F4476" t="s">
        <v>87</v>
      </c>
      <c r="H4476" t="s">
        <v>88</v>
      </c>
      <c r="I4476">
        <v>0.156</v>
      </c>
      <c r="J4476" t="s">
        <v>24</v>
      </c>
      <c r="K4476" t="s">
        <v>25</v>
      </c>
      <c r="L4476" s="11" t="s">
        <v>89</v>
      </c>
      <c r="M4476" s="11">
        <v>12612</v>
      </c>
      <c r="N4476">
        <v>10632</v>
      </c>
      <c r="O4476" t="s">
        <v>3056</v>
      </c>
      <c r="P4476" s="4" t="s">
        <v>3057</v>
      </c>
      <c r="Q4476" t="s">
        <v>3060</v>
      </c>
      <c r="R4476" t="s">
        <v>3061</v>
      </c>
      <c r="S4476">
        <v>43561</v>
      </c>
      <c r="T4476" s="8">
        <f t="shared" si="209"/>
        <v>0.24407153187484218</v>
      </c>
      <c r="U4476" s="11" t="s">
        <v>31</v>
      </c>
      <c r="V4476" s="14">
        <v>44872</v>
      </c>
      <c r="W4476" s="14">
        <v>44915</v>
      </c>
    </row>
    <row r="4477" spans="1:23" ht="58" hidden="1" x14ac:dyDescent="0.35">
      <c r="A4477" s="1">
        <v>44911.25</v>
      </c>
      <c r="B4477">
        <f t="shared" si="207"/>
        <v>4393.2875737471595</v>
      </c>
      <c r="C4477">
        <v>18000</v>
      </c>
      <c r="D4477" s="3">
        <f t="shared" si="208"/>
        <v>13999.943068340948</v>
      </c>
      <c r="E4477" s="2">
        <v>57360</v>
      </c>
      <c r="F4477" t="s">
        <v>87</v>
      </c>
      <c r="H4477" t="s">
        <v>88</v>
      </c>
      <c r="I4477">
        <v>0.156</v>
      </c>
      <c r="J4477" t="s">
        <v>24</v>
      </c>
      <c r="K4477" t="s">
        <v>25</v>
      </c>
      <c r="L4477" s="11" t="s">
        <v>89</v>
      </c>
      <c r="M4477" s="11">
        <v>12613</v>
      </c>
      <c r="N4477">
        <v>10632</v>
      </c>
      <c r="O4477" t="s">
        <v>3056</v>
      </c>
      <c r="P4477" s="4" t="s">
        <v>3057</v>
      </c>
      <c r="Q4477" t="s">
        <v>3062</v>
      </c>
      <c r="R4477" t="s">
        <v>3063</v>
      </c>
      <c r="S4477">
        <v>43561</v>
      </c>
      <c r="T4477" s="8">
        <f t="shared" si="209"/>
        <v>0.24407153187484218</v>
      </c>
      <c r="U4477" s="11" t="s">
        <v>31</v>
      </c>
      <c r="V4477" s="14">
        <v>44873</v>
      </c>
      <c r="W4477" s="14">
        <v>44915</v>
      </c>
    </row>
    <row r="4478" spans="1:23" ht="58" hidden="1" x14ac:dyDescent="0.35">
      <c r="A4478" s="1">
        <v>44967.25</v>
      </c>
      <c r="B4478">
        <f t="shared" si="207"/>
        <v>3470.0229800094021</v>
      </c>
      <c r="C4478">
        <v>14764.9999999999</v>
      </c>
      <c r="D4478" s="3">
        <f t="shared" si="208"/>
        <v>11781.967730726279</v>
      </c>
      <c r="E4478" s="3">
        <v>50132.45</v>
      </c>
      <c r="F4478" t="s">
        <v>962</v>
      </c>
      <c r="H4478" t="s">
        <v>963</v>
      </c>
      <c r="I4478">
        <v>0.156</v>
      </c>
      <c r="J4478" t="s">
        <v>24</v>
      </c>
      <c r="K4478" t="s">
        <v>70</v>
      </c>
      <c r="L4478" s="11" t="s">
        <v>89</v>
      </c>
      <c r="M4478" s="11">
        <v>12857</v>
      </c>
      <c r="N4478">
        <v>10632</v>
      </c>
      <c r="O4478" t="s">
        <v>1323</v>
      </c>
      <c r="P4478" s="4" t="s">
        <v>2550</v>
      </c>
      <c r="Q4478" t="s">
        <v>3543</v>
      </c>
      <c r="R4478" t="s">
        <v>3544</v>
      </c>
      <c r="S4478">
        <v>45239.32</v>
      </c>
      <c r="T4478" s="8">
        <f t="shared" si="209"/>
        <v>0.23501679512424148</v>
      </c>
      <c r="U4478" s="11" t="s">
        <v>31</v>
      </c>
      <c r="V4478" s="14">
        <v>44923</v>
      </c>
      <c r="W4478" s="14">
        <v>44967</v>
      </c>
    </row>
    <row r="4479" spans="1:23" ht="14.5" hidden="1" x14ac:dyDescent="0.35">
      <c r="A4479" s="1">
        <v>45047.208333333336</v>
      </c>
      <c r="B4479">
        <f t="shared" si="207"/>
        <v>4084.6464875486536</v>
      </c>
      <c r="C4479">
        <v>18300</v>
      </c>
      <c r="D4479" s="3">
        <f t="shared" si="208"/>
        <v>12310.187053622039</v>
      </c>
      <c r="E4479" s="2">
        <v>55152</v>
      </c>
      <c r="F4479" t="s">
        <v>962</v>
      </c>
      <c r="H4479" t="s">
        <v>963</v>
      </c>
      <c r="I4479">
        <v>0.156</v>
      </c>
      <c r="J4479" t="s">
        <v>24</v>
      </c>
      <c r="K4479" t="s">
        <v>70</v>
      </c>
      <c r="L4479" s="11" t="s">
        <v>89</v>
      </c>
      <c r="M4479" s="11">
        <v>13010</v>
      </c>
      <c r="N4479">
        <v>10632</v>
      </c>
      <c r="O4479" t="s">
        <v>1491</v>
      </c>
      <c r="P4479" t="s">
        <v>3851</v>
      </c>
      <c r="Q4479" t="s">
        <v>3862</v>
      </c>
      <c r="R4479" t="s">
        <v>3863</v>
      </c>
      <c r="S4479">
        <v>47633.399999999994</v>
      </c>
      <c r="T4479" s="8">
        <f t="shared" si="209"/>
        <v>0.22320472609555483</v>
      </c>
      <c r="U4479" s="11" t="s">
        <v>31</v>
      </c>
      <c r="V4479" s="14">
        <v>45013.041666666701</v>
      </c>
      <c r="W4479" s="14">
        <v>45057.041666666701</v>
      </c>
    </row>
    <row r="4480" spans="1:23" ht="29" hidden="1" x14ac:dyDescent="0.35">
      <c r="A4480" s="1">
        <v>45139.208333333336</v>
      </c>
      <c r="B4480">
        <f t="shared" si="207"/>
        <v>4084.6464875486536</v>
      </c>
      <c r="C4480">
        <v>18300</v>
      </c>
      <c r="D4480" s="3">
        <f t="shared" si="208"/>
        <v>12310.187053622039</v>
      </c>
      <c r="E4480" s="2">
        <v>55152</v>
      </c>
      <c r="F4480" t="s">
        <v>962</v>
      </c>
      <c r="H4480" t="s">
        <v>963</v>
      </c>
      <c r="I4480">
        <v>0.156</v>
      </c>
      <c r="J4480" t="s">
        <v>24</v>
      </c>
      <c r="K4480" t="s">
        <v>70</v>
      </c>
      <c r="L4480" s="11" t="s">
        <v>89</v>
      </c>
      <c r="M4480" s="11">
        <v>13092</v>
      </c>
      <c r="N4480">
        <v>10632</v>
      </c>
      <c r="O4480" t="s">
        <v>1491</v>
      </c>
      <c r="P4480" s="4" t="s">
        <v>4056</v>
      </c>
      <c r="Q4480" t="s">
        <v>4061</v>
      </c>
      <c r="R4480" t="s">
        <v>4062</v>
      </c>
      <c r="S4480">
        <v>47633.399999999994</v>
      </c>
      <c r="T4480" s="8">
        <f t="shared" si="209"/>
        <v>0.22320472609555483</v>
      </c>
      <c r="U4480" s="11" t="s">
        <v>31</v>
      </c>
      <c r="V4480" s="14">
        <v>45090.041666666701</v>
      </c>
      <c r="W4480" s="14">
        <v>45142.4613425926</v>
      </c>
    </row>
    <row r="4481" spans="1:23" ht="58" hidden="1" x14ac:dyDescent="0.35">
      <c r="A4481" s="1">
        <v>45261.25</v>
      </c>
      <c r="B4481">
        <f t="shared" si="207"/>
        <v>4084.6464875486536</v>
      </c>
      <c r="C4481">
        <v>18300</v>
      </c>
      <c r="D4481" s="3">
        <f t="shared" si="208"/>
        <v>12310.187053622039</v>
      </c>
      <c r="E4481" s="2">
        <v>55152</v>
      </c>
      <c r="F4481" t="s">
        <v>962</v>
      </c>
      <c r="H4481" t="s">
        <v>963</v>
      </c>
      <c r="I4481">
        <v>0.156</v>
      </c>
      <c r="J4481" t="s">
        <v>24</v>
      </c>
      <c r="K4481" t="s">
        <v>70</v>
      </c>
      <c r="L4481" s="11" t="s">
        <v>89</v>
      </c>
      <c r="M4481" s="11">
        <v>13280</v>
      </c>
      <c r="N4481">
        <v>10632</v>
      </c>
      <c r="O4481" t="s">
        <v>1491</v>
      </c>
      <c r="P4481" s="4" t="s">
        <v>4460</v>
      </c>
      <c r="Q4481" t="s">
        <v>4461</v>
      </c>
      <c r="R4481" t="s">
        <v>4462</v>
      </c>
      <c r="S4481">
        <v>47633.399999999994</v>
      </c>
      <c r="T4481" s="8">
        <f t="shared" si="209"/>
        <v>0.22320472609555483</v>
      </c>
      <c r="U4481" s="11" t="s">
        <v>31</v>
      </c>
      <c r="V4481" s="14">
        <v>45201.041666666701</v>
      </c>
      <c r="W4481" s="14">
        <v>45274.75</v>
      </c>
    </row>
    <row r="4482" spans="1:23" ht="72.5" hidden="1" x14ac:dyDescent="0.35">
      <c r="A4482" s="1">
        <v>45351.25</v>
      </c>
      <c r="B4482">
        <f t="shared" ref="B4482:B4545" si="210">C4482*T4482</f>
        <v>4477.9136763368042</v>
      </c>
      <c r="C4482">
        <v>20000</v>
      </c>
      <c r="D4482" s="3">
        <f t="shared" ref="D4482:D4545" si="211">E4482*T4482</f>
        <v>11821.468209845345</v>
      </c>
      <c r="E4482" s="2">
        <v>52799</v>
      </c>
      <c r="F4482" t="s">
        <v>962</v>
      </c>
      <c r="G4482" t="s">
        <v>70</v>
      </c>
      <c r="H4482" t="s">
        <v>963</v>
      </c>
      <c r="I4482">
        <v>0.156</v>
      </c>
      <c r="J4482" t="s">
        <v>24</v>
      </c>
      <c r="K4482" t="s">
        <v>70</v>
      </c>
      <c r="L4482" s="11" t="s">
        <v>89</v>
      </c>
      <c r="M4482" s="11">
        <v>13698</v>
      </c>
      <c r="N4482">
        <v>10632</v>
      </c>
      <c r="O4482" t="s">
        <v>991</v>
      </c>
      <c r="P4482" s="4" t="s">
        <v>5295</v>
      </c>
      <c r="Q4482" t="s">
        <v>5296</v>
      </c>
      <c r="R4482" t="s">
        <v>5297</v>
      </c>
      <c r="S4482">
        <v>47486.400000000001</v>
      </c>
      <c r="T4482" s="8">
        <f t="shared" ref="T4482:T4545" si="212">N4482/S4482</f>
        <v>0.22389568381684019</v>
      </c>
      <c r="U4482" s="11" t="s">
        <v>31</v>
      </c>
      <c r="V4482" s="14">
        <v>45330</v>
      </c>
    </row>
    <row r="4483" spans="1:23" ht="72.5" hidden="1" x14ac:dyDescent="0.35">
      <c r="A4483" s="1">
        <v>45454.208333333336</v>
      </c>
      <c r="B4483">
        <f t="shared" si="210"/>
        <v>4477.9136763368042</v>
      </c>
      <c r="C4483">
        <v>20000</v>
      </c>
      <c r="D4483" s="3">
        <f t="shared" si="211"/>
        <v>11821.468209845345</v>
      </c>
      <c r="E4483" s="2">
        <v>52799</v>
      </c>
      <c r="F4483" t="s">
        <v>962</v>
      </c>
      <c r="G4483" t="s">
        <v>70</v>
      </c>
      <c r="H4483" t="s">
        <v>963</v>
      </c>
      <c r="I4483">
        <v>0.156</v>
      </c>
      <c r="J4483" t="s">
        <v>24</v>
      </c>
      <c r="K4483" t="s">
        <v>70</v>
      </c>
      <c r="L4483" s="11" t="s">
        <v>89</v>
      </c>
      <c r="M4483" s="11">
        <v>13854</v>
      </c>
      <c r="N4483">
        <v>10632</v>
      </c>
      <c r="O4483" t="s">
        <v>991</v>
      </c>
      <c r="P4483" s="4" t="s">
        <v>5580</v>
      </c>
      <c r="Q4483" t="s">
        <v>5581</v>
      </c>
      <c r="R4483" t="s">
        <v>5582</v>
      </c>
      <c r="S4483">
        <v>47486.400000000001</v>
      </c>
      <c r="T4483" s="8">
        <f t="shared" si="212"/>
        <v>0.22389568381684019</v>
      </c>
      <c r="U4483" s="11" t="s">
        <v>31</v>
      </c>
      <c r="V4483" s="14">
        <v>45418</v>
      </c>
    </row>
    <row r="4484" spans="1:23" ht="87" hidden="1" x14ac:dyDescent="0.35">
      <c r="A4484" s="1">
        <v>45589.208333333336</v>
      </c>
      <c r="B4484">
        <f t="shared" si="210"/>
        <v>3470.0229800094021</v>
      </c>
      <c r="C4484">
        <v>14764.9999999999</v>
      </c>
      <c r="D4484" s="3">
        <f t="shared" si="211"/>
        <v>11781.967730726279</v>
      </c>
      <c r="E4484" s="3">
        <v>50132.45</v>
      </c>
      <c r="F4484" t="s">
        <v>962</v>
      </c>
      <c r="G4484" t="s">
        <v>70</v>
      </c>
      <c r="H4484" t="s">
        <v>963</v>
      </c>
      <c r="I4484">
        <v>0.156</v>
      </c>
      <c r="J4484" t="s">
        <v>24</v>
      </c>
      <c r="K4484" t="s">
        <v>70</v>
      </c>
      <c r="L4484" s="11" t="s">
        <v>89</v>
      </c>
      <c r="M4484" s="11">
        <v>14244</v>
      </c>
      <c r="N4484">
        <v>10632</v>
      </c>
      <c r="O4484" t="s">
        <v>1323</v>
      </c>
      <c r="P4484" s="4" t="s">
        <v>6193</v>
      </c>
      <c r="Q4484" t="s">
        <v>6194</v>
      </c>
      <c r="R4484" t="s">
        <v>6195</v>
      </c>
      <c r="S4484">
        <v>45239.32</v>
      </c>
      <c r="T4484" s="8">
        <f t="shared" si="212"/>
        <v>0.23501679512424148</v>
      </c>
      <c r="U4484" s="11" t="s">
        <v>31</v>
      </c>
      <c r="V4484" s="14">
        <v>45552</v>
      </c>
    </row>
    <row r="4485" spans="1:23" ht="58" hidden="1" x14ac:dyDescent="0.35">
      <c r="A4485" s="1">
        <v>45628.25</v>
      </c>
      <c r="B4485">
        <f t="shared" si="210"/>
        <v>4024.4096454990872</v>
      </c>
      <c r="C4485">
        <v>19700</v>
      </c>
      <c r="D4485" s="3">
        <f t="shared" si="211"/>
        <v>18516.982918628109</v>
      </c>
      <c r="E4485" s="2">
        <v>90643</v>
      </c>
      <c r="F4485" t="s">
        <v>962</v>
      </c>
      <c r="G4485" t="s">
        <v>70</v>
      </c>
      <c r="H4485" t="s">
        <v>963</v>
      </c>
      <c r="I4485">
        <v>0.156</v>
      </c>
      <c r="J4485" t="s">
        <v>24</v>
      </c>
      <c r="K4485" t="s">
        <v>70</v>
      </c>
      <c r="L4485" s="11" t="s">
        <v>89</v>
      </c>
      <c r="M4485" s="11">
        <v>14337</v>
      </c>
      <c r="N4485">
        <v>10632</v>
      </c>
      <c r="O4485" t="s">
        <v>6369</v>
      </c>
      <c r="P4485" s="4" t="s">
        <v>6370</v>
      </c>
      <c r="Q4485" t="s">
        <v>6375</v>
      </c>
      <c r="R4485" t="s">
        <v>6376</v>
      </c>
      <c r="S4485">
        <v>52045</v>
      </c>
      <c r="T4485" s="8">
        <f t="shared" si="212"/>
        <v>0.20428475357863388</v>
      </c>
      <c r="U4485" s="11" t="s">
        <v>31</v>
      </c>
      <c r="V4485" s="14">
        <v>45596</v>
      </c>
    </row>
    <row r="4486" spans="1:23" ht="14.5" hidden="1" x14ac:dyDescent="0.35">
      <c r="A4486" s="1">
        <v>45719.25</v>
      </c>
      <c r="B4486">
        <f t="shared" si="210"/>
        <v>4372.4496556892382</v>
      </c>
      <c r="C4486">
        <v>18000</v>
      </c>
      <c r="D4486" s="3">
        <f t="shared" si="211"/>
        <v>16423.89256224782</v>
      </c>
      <c r="E4486" s="2">
        <v>67612</v>
      </c>
      <c r="F4486" t="s">
        <v>962</v>
      </c>
      <c r="G4486" t="s">
        <v>70</v>
      </c>
      <c r="H4486" t="s">
        <v>963</v>
      </c>
      <c r="I4486">
        <v>0.156</v>
      </c>
      <c r="J4486" t="s">
        <v>24</v>
      </c>
      <c r="K4486" t="s">
        <v>70</v>
      </c>
      <c r="L4486" s="11" t="s">
        <v>26</v>
      </c>
      <c r="M4486" s="11">
        <v>14506</v>
      </c>
      <c r="N4486">
        <v>10632</v>
      </c>
      <c r="O4486" t="s">
        <v>3056</v>
      </c>
      <c r="P4486" t="s">
        <v>4044</v>
      </c>
      <c r="Q4486" t="s">
        <v>6640</v>
      </c>
      <c r="R4486" t="s">
        <v>6641</v>
      </c>
      <c r="S4486">
        <v>43768.6</v>
      </c>
      <c r="T4486" s="8">
        <f t="shared" si="212"/>
        <v>0.24291386976051324</v>
      </c>
      <c r="U4486" s="11" t="s">
        <v>31</v>
      </c>
      <c r="V4486" s="14">
        <v>45596</v>
      </c>
    </row>
    <row r="4487" spans="1:23" ht="14.5" hidden="1" x14ac:dyDescent="0.35">
      <c r="A4487" s="1">
        <v>45520.208333333336</v>
      </c>
      <c r="B4487">
        <f t="shared" si="210"/>
        <v>2082.657121943324</v>
      </c>
      <c r="C4487">
        <v>7001</v>
      </c>
      <c r="D4487" s="3">
        <f t="shared" si="211"/>
        <v>100680.75003066266</v>
      </c>
      <c r="E4487" s="3">
        <v>338445.5</v>
      </c>
      <c r="F4487" t="s">
        <v>426</v>
      </c>
      <c r="G4487" t="s">
        <v>36</v>
      </c>
      <c r="H4487" t="s">
        <v>427</v>
      </c>
      <c r="I4487">
        <v>0.20399999999999999</v>
      </c>
      <c r="J4487" t="s">
        <v>24</v>
      </c>
      <c r="K4487" t="s">
        <v>36</v>
      </c>
      <c r="L4487" s="11" t="s">
        <v>82</v>
      </c>
      <c r="M4487" s="11">
        <v>14086</v>
      </c>
      <c r="N4487">
        <v>10623.36</v>
      </c>
      <c r="O4487" t="s">
        <v>2306</v>
      </c>
      <c r="P4487" t="s">
        <v>4987</v>
      </c>
      <c r="Q4487" t="s">
        <v>5916</v>
      </c>
      <c r="R4487" t="s">
        <v>5917</v>
      </c>
      <c r="S4487">
        <v>35711.18</v>
      </c>
      <c r="T4487" s="8">
        <f t="shared" si="212"/>
        <v>0.29747994885635254</v>
      </c>
      <c r="U4487" s="11" t="s">
        <v>31</v>
      </c>
      <c r="V4487" s="14">
        <v>45471</v>
      </c>
    </row>
    <row r="4488" spans="1:23" ht="58" hidden="1" x14ac:dyDescent="0.35">
      <c r="A4488" s="1">
        <v>44706.208333333336</v>
      </c>
      <c r="B4488">
        <f t="shared" si="210"/>
        <v>4083.1573883940828</v>
      </c>
      <c r="C4488">
        <v>21700</v>
      </c>
      <c r="D4488" s="3">
        <f t="shared" si="211"/>
        <v>9662.0487120915477</v>
      </c>
      <c r="E4488" s="3">
        <v>51349.1</v>
      </c>
      <c r="F4488" t="s">
        <v>862</v>
      </c>
      <c r="H4488" t="s">
        <v>863</v>
      </c>
      <c r="I4488">
        <v>0.17499999999999999</v>
      </c>
      <c r="J4488" t="s">
        <v>24</v>
      </c>
      <c r="K4488" t="s">
        <v>70</v>
      </c>
      <c r="L4488" s="11" t="s">
        <v>96</v>
      </c>
      <c r="M4488" s="11">
        <v>12100</v>
      </c>
      <c r="N4488">
        <v>10620.33</v>
      </c>
      <c r="O4488" t="s">
        <v>682</v>
      </c>
      <c r="P4488" s="4" t="s">
        <v>1839</v>
      </c>
      <c r="Q4488" t="s">
        <v>1840</v>
      </c>
      <c r="R4488" t="s">
        <v>1841</v>
      </c>
      <c r="S4488">
        <v>56441.9</v>
      </c>
      <c r="T4488" s="8">
        <f t="shared" si="212"/>
        <v>0.18816393494903608</v>
      </c>
      <c r="U4488" s="11" t="s">
        <v>31</v>
      </c>
      <c r="V4488" s="14">
        <v>44630</v>
      </c>
      <c r="W4488" s="14">
        <v>44706</v>
      </c>
    </row>
    <row r="4489" spans="1:23" ht="14.5" hidden="1" x14ac:dyDescent="0.35">
      <c r="A4489" s="1">
        <v>45807.208333333336</v>
      </c>
      <c r="B4489">
        <f t="shared" si="210"/>
        <v>3829.5345436282259</v>
      </c>
      <c r="C4489">
        <v>22000</v>
      </c>
      <c r="D4489" s="3">
        <f t="shared" si="211"/>
        <v>14373.983839756564</v>
      </c>
      <c r="E4489" s="2">
        <v>82576</v>
      </c>
      <c r="F4489" t="s">
        <v>862</v>
      </c>
      <c r="H4489" t="s">
        <v>863</v>
      </c>
      <c r="I4489">
        <v>0.17499999999999999</v>
      </c>
      <c r="J4489" t="s">
        <v>24</v>
      </c>
      <c r="K4489" t="s">
        <v>70</v>
      </c>
      <c r="L4489" s="11" t="s">
        <v>147</v>
      </c>
      <c r="M4489" s="11">
        <v>14509</v>
      </c>
      <c r="N4489">
        <v>10605.6</v>
      </c>
      <c r="O4489" t="s">
        <v>6512</v>
      </c>
      <c r="Q4489" t="s">
        <v>6642</v>
      </c>
      <c r="R4489" t="s">
        <v>6643</v>
      </c>
      <c r="S4489">
        <v>60927.299999999996</v>
      </c>
      <c r="T4489" s="8">
        <f t="shared" si="212"/>
        <v>0.17406975198310118</v>
      </c>
      <c r="U4489" s="11" t="s">
        <v>6070</v>
      </c>
      <c r="V4489" s="14">
        <v>45596</v>
      </c>
    </row>
    <row r="4490" spans="1:23" ht="14.5" hidden="1" x14ac:dyDescent="0.35">
      <c r="A4490" s="1">
        <v>45807.208333333336</v>
      </c>
      <c r="B4490">
        <f t="shared" si="210"/>
        <v>3829.5345436282259</v>
      </c>
      <c r="C4490">
        <v>22000</v>
      </c>
      <c r="D4490" s="3">
        <f t="shared" si="211"/>
        <v>20527.001432855224</v>
      </c>
      <c r="E4490" s="2">
        <v>117924</v>
      </c>
      <c r="F4490" t="s">
        <v>862</v>
      </c>
      <c r="H4490" t="s">
        <v>863</v>
      </c>
      <c r="I4490">
        <v>0.17499999999999999</v>
      </c>
      <c r="J4490" t="s">
        <v>24</v>
      </c>
      <c r="K4490" t="s">
        <v>70</v>
      </c>
      <c r="L4490" s="11" t="s">
        <v>147</v>
      </c>
      <c r="M4490" s="11">
        <v>14581</v>
      </c>
      <c r="N4490">
        <v>10605.6</v>
      </c>
      <c r="O4490" t="s">
        <v>6512</v>
      </c>
      <c r="Q4490" t="s">
        <v>6770</v>
      </c>
      <c r="R4490" t="s">
        <v>6771</v>
      </c>
      <c r="S4490">
        <v>60927.299999999996</v>
      </c>
      <c r="T4490" s="8">
        <f t="shared" si="212"/>
        <v>0.17406975198310118</v>
      </c>
      <c r="U4490" s="11" t="s">
        <v>6070</v>
      </c>
      <c r="V4490" s="14">
        <v>45596</v>
      </c>
    </row>
    <row r="4491" spans="1:23" ht="58" hidden="1" x14ac:dyDescent="0.35">
      <c r="A4491" s="1">
        <v>44896.25</v>
      </c>
      <c r="B4491">
        <f t="shared" si="210"/>
        <v>4070.4617188780321</v>
      </c>
      <c r="C4491">
        <v>21700</v>
      </c>
      <c r="D4491" s="3">
        <f t="shared" si="211"/>
        <v>11741.115522886945</v>
      </c>
      <c r="E4491" s="3">
        <v>62592.95</v>
      </c>
      <c r="F4491" t="s">
        <v>862</v>
      </c>
      <c r="H4491" t="s">
        <v>863</v>
      </c>
      <c r="I4491">
        <v>0.17499999999999999</v>
      </c>
      <c r="J4491" t="s">
        <v>24</v>
      </c>
      <c r="K4491" t="s">
        <v>70</v>
      </c>
      <c r="L4491" s="11" t="s">
        <v>96</v>
      </c>
      <c r="M4491" s="11">
        <v>12582</v>
      </c>
      <c r="N4491">
        <v>10576.14</v>
      </c>
      <c r="O4491" t="s">
        <v>682</v>
      </c>
      <c r="P4491" s="4" t="s">
        <v>1732</v>
      </c>
      <c r="Q4491" t="s">
        <v>2974</v>
      </c>
      <c r="R4491" t="s">
        <v>2975</v>
      </c>
      <c r="S4491">
        <v>56382.36</v>
      </c>
      <c r="T4491" s="8">
        <f t="shared" si="212"/>
        <v>0.18757888105428719</v>
      </c>
      <c r="U4491" s="11" t="s">
        <v>31</v>
      </c>
      <c r="V4491" s="14">
        <v>44826.041666666701</v>
      </c>
      <c r="W4491" s="14">
        <v>44896</v>
      </c>
    </row>
    <row r="4492" spans="1:23" ht="14.5" hidden="1" x14ac:dyDescent="0.35">
      <c r="A4492" s="1">
        <v>45107.208333333336</v>
      </c>
      <c r="B4492">
        <f t="shared" si="210"/>
        <v>2156.7282230667311</v>
      </c>
      <c r="C4492">
        <v>7299</v>
      </c>
      <c r="D4492" s="3">
        <f t="shared" si="211"/>
        <v>88402.032375681738</v>
      </c>
      <c r="E4492" s="3">
        <v>299178.37</v>
      </c>
      <c r="F4492" t="s">
        <v>135</v>
      </c>
      <c r="H4492" t="s">
        <v>136</v>
      </c>
      <c r="I4492">
        <v>0.25</v>
      </c>
      <c r="J4492" t="s">
        <v>24</v>
      </c>
      <c r="K4492" t="s">
        <v>108</v>
      </c>
      <c r="L4492" s="11" t="s">
        <v>66</v>
      </c>
      <c r="M4492" s="11">
        <v>13117</v>
      </c>
      <c r="N4492">
        <v>10557.26</v>
      </c>
      <c r="O4492" t="s">
        <v>867</v>
      </c>
      <c r="P4492" t="s">
        <v>4105</v>
      </c>
      <c r="Q4492" t="s">
        <v>4106</v>
      </c>
      <c r="R4492" t="s">
        <v>4107</v>
      </c>
      <c r="S4492">
        <v>35728.86</v>
      </c>
      <c r="T4492" s="8">
        <f t="shared" si="212"/>
        <v>0.2954826994200207</v>
      </c>
      <c r="U4492" s="11" t="s">
        <v>113</v>
      </c>
      <c r="V4492" s="14">
        <v>45082.041666666701</v>
      </c>
      <c r="W4492" s="14">
        <v>45107</v>
      </c>
    </row>
    <row r="4493" spans="1:23" ht="14.5" hidden="1" x14ac:dyDescent="0.35">
      <c r="A4493" s="1">
        <v>45190.208333333336</v>
      </c>
      <c r="B4493">
        <f t="shared" si="210"/>
        <v>2135.8687489809981</v>
      </c>
      <c r="C4493">
        <v>6800</v>
      </c>
      <c r="D4493" s="3">
        <f t="shared" si="211"/>
        <v>88477.119097089904</v>
      </c>
      <c r="E4493" s="3">
        <v>281686.03999999998</v>
      </c>
      <c r="F4493" t="s">
        <v>135</v>
      </c>
      <c r="H4493" t="s">
        <v>136</v>
      </c>
      <c r="I4493">
        <v>0.25</v>
      </c>
      <c r="J4493" t="s">
        <v>24</v>
      </c>
      <c r="K4493" t="s">
        <v>108</v>
      </c>
      <c r="L4493" s="11" t="s">
        <v>66</v>
      </c>
      <c r="M4493" s="11">
        <v>13118</v>
      </c>
      <c r="N4493">
        <v>10557.26</v>
      </c>
      <c r="O4493" t="s">
        <v>867</v>
      </c>
      <c r="P4493" t="s">
        <v>4105</v>
      </c>
      <c r="Q4493" t="s">
        <v>4108</v>
      </c>
      <c r="R4493" t="s">
        <v>4109</v>
      </c>
      <c r="S4493">
        <v>33611.32</v>
      </c>
      <c r="T4493" s="8">
        <f t="shared" si="212"/>
        <v>0.31409834543838205</v>
      </c>
      <c r="U4493" s="11" t="s">
        <v>31</v>
      </c>
      <c r="V4493" s="14">
        <v>45156.041666666701</v>
      </c>
      <c r="W4493" s="14">
        <v>45190.791666666701</v>
      </c>
    </row>
    <row r="4494" spans="1:23" ht="58" hidden="1" x14ac:dyDescent="0.35">
      <c r="A4494" s="1">
        <v>45226.208333333336</v>
      </c>
      <c r="B4494">
        <f t="shared" si="210"/>
        <v>2142.6743587895512</v>
      </c>
      <c r="C4494">
        <v>6899</v>
      </c>
      <c r="D4494" s="3">
        <f t="shared" si="211"/>
        <v>92076.257900268742</v>
      </c>
      <c r="E4494" s="3">
        <v>296467.87</v>
      </c>
      <c r="F4494" t="s">
        <v>135</v>
      </c>
      <c r="H4494" t="s">
        <v>136</v>
      </c>
      <c r="I4494">
        <v>0.25</v>
      </c>
      <c r="J4494" t="s">
        <v>24</v>
      </c>
      <c r="K4494" t="s">
        <v>108</v>
      </c>
      <c r="L4494" s="11" t="s">
        <v>66</v>
      </c>
      <c r="M4494" s="11">
        <v>13380</v>
      </c>
      <c r="N4494">
        <v>10557.26</v>
      </c>
      <c r="O4494" t="s">
        <v>867</v>
      </c>
      <c r="P4494" s="4" t="s">
        <v>4716</v>
      </c>
      <c r="Q4494" t="s">
        <v>4717</v>
      </c>
      <c r="R4494" t="s">
        <v>4718</v>
      </c>
      <c r="S4494">
        <v>33992.35</v>
      </c>
      <c r="T4494" s="8">
        <f t="shared" si="212"/>
        <v>0.3105775270023991</v>
      </c>
      <c r="U4494" s="11" t="s">
        <v>113</v>
      </c>
      <c r="V4494" s="14">
        <v>45211.791666666701</v>
      </c>
    </row>
    <row r="4495" spans="1:23" ht="14.5" hidden="1" x14ac:dyDescent="0.35">
      <c r="A4495" s="1">
        <v>45473.208333333336</v>
      </c>
      <c r="B4495">
        <f t="shared" si="210"/>
        <v>4213.6142146127058</v>
      </c>
      <c r="C4495">
        <v>26249.999999999902</v>
      </c>
      <c r="D4495" s="3">
        <f t="shared" si="211"/>
        <v>18269.829937968894</v>
      </c>
      <c r="E4495" s="3">
        <v>113817.5</v>
      </c>
      <c r="F4495" t="s">
        <v>5248</v>
      </c>
      <c r="G4495" t="s">
        <v>491</v>
      </c>
      <c r="H4495" t="s">
        <v>5249</v>
      </c>
      <c r="I4495">
        <v>0.224</v>
      </c>
      <c r="J4495" t="s">
        <v>24</v>
      </c>
      <c r="K4495" t="s">
        <v>491</v>
      </c>
      <c r="L4495" s="11" t="s">
        <v>63</v>
      </c>
      <c r="M4495" s="11">
        <v>13671</v>
      </c>
      <c r="N4495">
        <v>10539.75</v>
      </c>
      <c r="O4495" t="s">
        <v>5243</v>
      </c>
      <c r="P4495" t="s">
        <v>2268</v>
      </c>
      <c r="Q4495" t="s">
        <v>5244</v>
      </c>
      <c r="R4495" t="s">
        <v>5245</v>
      </c>
      <c r="S4495">
        <v>65660.599999999977</v>
      </c>
      <c r="T4495" s="8">
        <f t="shared" si="212"/>
        <v>0.16051863674715131</v>
      </c>
      <c r="U4495" s="11" t="s">
        <v>31</v>
      </c>
      <c r="V4495" s="14">
        <v>45464</v>
      </c>
      <c r="W4495" s="14">
        <v>45667.25</v>
      </c>
    </row>
    <row r="4496" spans="1:23" ht="14.5" hidden="1" x14ac:dyDescent="0.35">
      <c r="A4496" s="1">
        <v>45716.25</v>
      </c>
      <c r="B4496">
        <f t="shared" si="210"/>
        <v>2332.2865579021118</v>
      </c>
      <c r="C4496">
        <v>23000</v>
      </c>
      <c r="D4496" s="3">
        <f t="shared" si="211"/>
        <v>7867.9180012010802</v>
      </c>
      <c r="E4496" s="2">
        <v>77590</v>
      </c>
      <c r="F4496" t="s">
        <v>989</v>
      </c>
      <c r="G4496" t="s">
        <v>70</v>
      </c>
      <c r="H4496" t="s">
        <v>990</v>
      </c>
      <c r="I4496">
        <v>0.109</v>
      </c>
      <c r="J4496" t="s">
        <v>24</v>
      </c>
      <c r="K4496" t="s">
        <v>70</v>
      </c>
      <c r="L4496" s="11" t="s">
        <v>1069</v>
      </c>
      <c r="M4496" s="11">
        <v>13676</v>
      </c>
      <c r="N4496">
        <v>10536.5</v>
      </c>
      <c r="O4496" t="s">
        <v>1179</v>
      </c>
      <c r="P4496" t="s">
        <v>1179</v>
      </c>
      <c r="Q4496" t="s">
        <v>5256</v>
      </c>
      <c r="R4496" t="s">
        <v>5257</v>
      </c>
      <c r="S4496">
        <v>103906.40000000001</v>
      </c>
      <c r="T4496" s="8">
        <f t="shared" si="212"/>
        <v>0.10140376338704833</v>
      </c>
      <c r="U4496" s="11" t="s">
        <v>31</v>
      </c>
      <c r="V4496" s="14">
        <v>45716</v>
      </c>
    </row>
    <row r="4497" spans="1:23" ht="87" hidden="1" x14ac:dyDescent="0.35">
      <c r="A4497" s="1">
        <v>45748.208333333336</v>
      </c>
      <c r="B4497">
        <f t="shared" si="210"/>
        <v>2535.0940846762082</v>
      </c>
      <c r="C4497">
        <v>25000</v>
      </c>
      <c r="D4497" s="3">
        <f t="shared" si="211"/>
        <v>7960.8038484636163</v>
      </c>
      <c r="E4497" s="2">
        <v>78506</v>
      </c>
      <c r="F4497" t="s">
        <v>989</v>
      </c>
      <c r="G4497" t="s">
        <v>70</v>
      </c>
      <c r="H4497" t="s">
        <v>990</v>
      </c>
      <c r="I4497">
        <v>0.109</v>
      </c>
      <c r="J4497" t="s">
        <v>24</v>
      </c>
      <c r="K4497" t="s">
        <v>70</v>
      </c>
      <c r="L4497" s="11" t="s">
        <v>1069</v>
      </c>
      <c r="M4497" s="11">
        <v>13676</v>
      </c>
      <c r="N4497">
        <v>10536.5</v>
      </c>
      <c r="O4497" t="s">
        <v>1179</v>
      </c>
      <c r="P4497" s="4" t="s">
        <v>5258</v>
      </c>
      <c r="Q4497" t="s">
        <v>5259</v>
      </c>
      <c r="R4497" t="s">
        <v>5260</v>
      </c>
      <c r="S4497">
        <v>103906.40000000001</v>
      </c>
      <c r="T4497" s="8">
        <f t="shared" si="212"/>
        <v>0.10140376338704833</v>
      </c>
      <c r="U4497" s="11" t="s">
        <v>31</v>
      </c>
      <c r="V4497" s="14">
        <v>45716</v>
      </c>
    </row>
    <row r="4498" spans="1:23" ht="14.5" hidden="1" x14ac:dyDescent="0.35">
      <c r="A4498" s="1">
        <v>45442.208333333336</v>
      </c>
      <c r="B4498">
        <f t="shared" si="210"/>
        <v>3770.5234429666316</v>
      </c>
      <c r="C4498">
        <v>25855</v>
      </c>
      <c r="D4498" s="3">
        <f t="shared" si="211"/>
        <v>23137.53163881716</v>
      </c>
      <c r="E4498" s="3">
        <v>158657.25</v>
      </c>
      <c r="F4498" t="s">
        <v>5576</v>
      </c>
      <c r="G4498" t="s">
        <v>36</v>
      </c>
      <c r="H4498" t="s">
        <v>5577</v>
      </c>
      <c r="I4498">
        <v>0.125</v>
      </c>
      <c r="J4498" t="s">
        <v>24</v>
      </c>
      <c r="K4498" t="s">
        <v>36</v>
      </c>
      <c r="L4498" s="11" t="s">
        <v>172</v>
      </c>
      <c r="M4498" s="11">
        <v>13847</v>
      </c>
      <c r="N4498">
        <v>10535.35</v>
      </c>
      <c r="O4498" t="s">
        <v>2200</v>
      </c>
      <c r="P4498" t="s">
        <v>5567</v>
      </c>
      <c r="Q4498" t="s">
        <v>5568</v>
      </c>
      <c r="R4498" t="s">
        <v>5569</v>
      </c>
      <c r="S4498">
        <v>72242.349999999889</v>
      </c>
      <c r="T4498" s="8">
        <f t="shared" si="212"/>
        <v>0.14583343426674267</v>
      </c>
      <c r="U4498" s="11" t="s">
        <v>31</v>
      </c>
      <c r="V4498" s="14">
        <v>45401</v>
      </c>
    </row>
    <row r="4499" spans="1:23" ht="14.5" hidden="1" x14ac:dyDescent="0.35">
      <c r="A4499" s="1">
        <v>45323.25</v>
      </c>
      <c r="B4499">
        <f t="shared" si="210"/>
        <v>4337.0746825018423</v>
      </c>
      <c r="C4499">
        <v>24605</v>
      </c>
      <c r="D4499" s="3">
        <f t="shared" si="211"/>
        <v>17956.167817442514</v>
      </c>
      <c r="E4499" s="3">
        <v>101868.55</v>
      </c>
      <c r="F4499" t="s">
        <v>464</v>
      </c>
      <c r="G4499" t="s">
        <v>70</v>
      </c>
      <c r="H4499" t="s">
        <v>465</v>
      </c>
      <c r="I4499">
        <v>0.156</v>
      </c>
      <c r="J4499" t="s">
        <v>24</v>
      </c>
      <c r="K4499" t="s">
        <v>70</v>
      </c>
      <c r="L4499" s="11" t="s">
        <v>89</v>
      </c>
      <c r="M4499" s="11">
        <v>13622</v>
      </c>
      <c r="N4499">
        <v>10532.7</v>
      </c>
      <c r="O4499" t="s">
        <v>2247</v>
      </c>
      <c r="P4499" t="s">
        <v>2268</v>
      </c>
      <c r="Q4499" t="s">
        <v>5142</v>
      </c>
      <c r="R4499" t="s">
        <v>5143</v>
      </c>
      <c r="S4499">
        <v>59753.890000000007</v>
      </c>
      <c r="T4499" s="8">
        <f t="shared" si="212"/>
        <v>0.17626802204843903</v>
      </c>
      <c r="U4499" s="11" t="s">
        <v>31</v>
      </c>
      <c r="V4499" s="14">
        <v>45282</v>
      </c>
    </row>
    <row r="4500" spans="1:23" ht="58" hidden="1" x14ac:dyDescent="0.35">
      <c r="A4500" s="1">
        <v>45572</v>
      </c>
      <c r="B4500">
        <f t="shared" si="210"/>
        <v>5397.1987928499575</v>
      </c>
      <c r="C4500">
        <v>26500</v>
      </c>
      <c r="D4500" s="3">
        <f t="shared" si="211"/>
        <v>21185.5327710284</v>
      </c>
      <c r="E4500" s="2">
        <v>104020</v>
      </c>
      <c r="F4500" t="s">
        <v>2912</v>
      </c>
      <c r="G4500" t="s">
        <v>36</v>
      </c>
      <c r="H4500" t="s">
        <v>2913</v>
      </c>
      <c r="I4500">
        <v>0.156</v>
      </c>
      <c r="J4500" t="s">
        <v>24</v>
      </c>
      <c r="K4500" t="s">
        <v>36</v>
      </c>
      <c r="L4500" s="11" t="s">
        <v>89</v>
      </c>
      <c r="M4500" s="11">
        <v>14254</v>
      </c>
      <c r="N4500">
        <v>10528</v>
      </c>
      <c r="O4500" t="s">
        <v>1472</v>
      </c>
      <c r="P4500" s="4" t="s">
        <v>4295</v>
      </c>
      <c r="Q4500" t="s">
        <v>6213</v>
      </c>
      <c r="R4500" t="s">
        <v>6214</v>
      </c>
      <c r="S4500">
        <v>51692</v>
      </c>
      <c r="T4500" s="8">
        <f t="shared" si="212"/>
        <v>0.20366787897547009</v>
      </c>
      <c r="U4500" s="11" t="s">
        <v>31</v>
      </c>
      <c r="V4500" s="14">
        <v>45566.791666666701</v>
      </c>
      <c r="W4500" s="14">
        <v>45580.291666666701</v>
      </c>
    </row>
    <row r="4501" spans="1:23" ht="87" hidden="1" x14ac:dyDescent="0.35">
      <c r="A4501" s="1">
        <v>45626.25</v>
      </c>
      <c r="B4501">
        <f t="shared" si="210"/>
        <v>4587.0842459308587</v>
      </c>
      <c r="C4501">
        <v>22965</v>
      </c>
      <c r="D4501" s="3">
        <f t="shared" si="211"/>
        <v>11685.46978072803</v>
      </c>
      <c r="E4501" s="3">
        <v>58502.7</v>
      </c>
      <c r="F4501" t="s">
        <v>917</v>
      </c>
      <c r="G4501" t="s">
        <v>70</v>
      </c>
      <c r="H4501" t="s">
        <v>918</v>
      </c>
      <c r="I4501">
        <v>0.20399999999999999</v>
      </c>
      <c r="J4501" t="s">
        <v>24</v>
      </c>
      <c r="K4501" t="s">
        <v>70</v>
      </c>
      <c r="L4501" s="11" t="s">
        <v>82</v>
      </c>
      <c r="M4501" s="11">
        <v>14297</v>
      </c>
      <c r="N4501">
        <v>10526.85</v>
      </c>
      <c r="O4501" t="s">
        <v>682</v>
      </c>
      <c r="P4501" s="4" t="s">
        <v>6310</v>
      </c>
      <c r="Q4501" t="s">
        <v>6311</v>
      </c>
      <c r="R4501" t="s">
        <v>6312</v>
      </c>
      <c r="S4501">
        <v>52702.12999999999</v>
      </c>
      <c r="T4501" s="8">
        <f t="shared" si="212"/>
        <v>0.19974240130332499</v>
      </c>
      <c r="U4501" s="11" t="s">
        <v>4133</v>
      </c>
      <c r="V4501" s="14">
        <v>45601</v>
      </c>
    </row>
    <row r="4502" spans="1:23" ht="87" hidden="1" x14ac:dyDescent="0.35">
      <c r="A4502" s="1">
        <v>44834.208333333336</v>
      </c>
      <c r="B4502">
        <f t="shared" si="210"/>
        <v>4593.0576714316212</v>
      </c>
      <c r="C4502">
        <v>22965</v>
      </c>
      <c r="D4502" s="3">
        <f t="shared" si="211"/>
        <v>11669.446524109953</v>
      </c>
      <c r="E4502" s="3">
        <v>58346.5</v>
      </c>
      <c r="F4502" t="s">
        <v>917</v>
      </c>
      <c r="H4502" t="s">
        <v>918</v>
      </c>
      <c r="I4502">
        <v>0.20399999999999999</v>
      </c>
      <c r="J4502" t="s">
        <v>24</v>
      </c>
      <c r="K4502" t="s">
        <v>70</v>
      </c>
      <c r="L4502" s="11" t="s">
        <v>82</v>
      </c>
      <c r="M4502" s="11">
        <v>12572</v>
      </c>
      <c r="N4502">
        <v>10512.72</v>
      </c>
      <c r="O4502" t="s">
        <v>682</v>
      </c>
      <c r="P4502" s="4" t="s">
        <v>2953</v>
      </c>
      <c r="Q4502" t="s">
        <v>2954</v>
      </c>
      <c r="R4502" t="s">
        <v>2955</v>
      </c>
      <c r="S4502">
        <v>52562.939999999995</v>
      </c>
      <c r="T4502" s="8">
        <f t="shared" si="212"/>
        <v>0.20000251127505425</v>
      </c>
      <c r="U4502" s="11" t="s">
        <v>31</v>
      </c>
      <c r="V4502" s="14">
        <v>44824.041666666701</v>
      </c>
      <c r="W4502" s="14">
        <v>44896</v>
      </c>
    </row>
    <row r="4503" spans="1:23" ht="58" hidden="1" x14ac:dyDescent="0.35">
      <c r="A4503" s="1">
        <v>44642.208333333336</v>
      </c>
      <c r="B4503">
        <f t="shared" si="210"/>
        <v>4900.2998356977087</v>
      </c>
      <c r="C4503">
        <v>14600</v>
      </c>
      <c r="D4503" s="3">
        <f t="shared" si="211"/>
        <v>9135.0315498756536</v>
      </c>
      <c r="E4503" s="2">
        <v>27217</v>
      </c>
      <c r="F4503" t="s">
        <v>769</v>
      </c>
      <c r="H4503" t="s">
        <v>770</v>
      </c>
      <c r="I4503">
        <v>0.14499999999999999</v>
      </c>
      <c r="J4503" t="s">
        <v>24</v>
      </c>
      <c r="K4503" t="s">
        <v>25</v>
      </c>
      <c r="L4503" s="11" t="s">
        <v>79</v>
      </c>
      <c r="M4503" s="11">
        <v>11876</v>
      </c>
      <c r="N4503">
        <v>10500</v>
      </c>
      <c r="O4503" t="s">
        <v>1111</v>
      </c>
      <c r="P4503" s="4" t="s">
        <v>1112</v>
      </c>
      <c r="Q4503" t="s">
        <v>1119</v>
      </c>
      <c r="R4503" t="s">
        <v>1120</v>
      </c>
      <c r="S4503">
        <v>31283.800000000003</v>
      </c>
      <c r="T4503" s="8">
        <f t="shared" si="212"/>
        <v>0.33563697504778828</v>
      </c>
      <c r="U4503" s="11" t="s">
        <v>31</v>
      </c>
      <c r="V4503" s="14">
        <v>44552</v>
      </c>
      <c r="W4503" s="14">
        <v>44642.041666666701</v>
      </c>
    </row>
    <row r="4504" spans="1:23" ht="58" hidden="1" x14ac:dyDescent="0.35">
      <c r="A4504" s="1">
        <v>44642.208333333336</v>
      </c>
      <c r="B4504">
        <f t="shared" si="210"/>
        <v>4900.2998356977087</v>
      </c>
      <c r="C4504">
        <v>14600</v>
      </c>
      <c r="D4504" s="3">
        <f t="shared" si="211"/>
        <v>9135.0315498756536</v>
      </c>
      <c r="E4504" s="2">
        <v>27217</v>
      </c>
      <c r="F4504" t="s">
        <v>769</v>
      </c>
      <c r="H4504" t="s">
        <v>770</v>
      </c>
      <c r="I4504">
        <v>0.14499999999999999</v>
      </c>
      <c r="J4504" t="s">
        <v>24</v>
      </c>
      <c r="K4504" t="s">
        <v>25</v>
      </c>
      <c r="L4504" s="11" t="s">
        <v>79</v>
      </c>
      <c r="M4504" s="11">
        <v>11877</v>
      </c>
      <c r="N4504">
        <v>10500</v>
      </c>
      <c r="O4504" t="s">
        <v>1111</v>
      </c>
      <c r="P4504" s="4" t="s">
        <v>1112</v>
      </c>
      <c r="Q4504" t="s">
        <v>1125</v>
      </c>
      <c r="R4504" t="s">
        <v>1126</v>
      </c>
      <c r="S4504">
        <v>31283.800000000003</v>
      </c>
      <c r="T4504" s="8">
        <f t="shared" si="212"/>
        <v>0.33563697504778828</v>
      </c>
      <c r="U4504" s="11" t="s">
        <v>31</v>
      </c>
      <c r="V4504" s="14">
        <v>44615</v>
      </c>
      <c r="W4504" s="14">
        <v>44642.041666666701</v>
      </c>
    </row>
    <row r="4505" spans="1:23" ht="58" hidden="1" x14ac:dyDescent="0.35">
      <c r="A4505" s="1">
        <v>44767.208333333336</v>
      </c>
      <c r="B4505">
        <f t="shared" si="210"/>
        <v>5020.3323460013053</v>
      </c>
      <c r="C4505">
        <v>20000</v>
      </c>
      <c r="D4505" s="3">
        <f t="shared" si="211"/>
        <v>11653.19544153823</v>
      </c>
      <c r="E4505" s="2">
        <v>46424</v>
      </c>
      <c r="F4505" t="s">
        <v>77</v>
      </c>
      <c r="H4505" t="s">
        <v>78</v>
      </c>
      <c r="I4505">
        <v>0.14499999999999999</v>
      </c>
      <c r="J4505" t="s">
        <v>24</v>
      </c>
      <c r="K4505" t="s">
        <v>70</v>
      </c>
      <c r="L4505" s="11" t="s">
        <v>79</v>
      </c>
      <c r="M4505" s="11">
        <v>12295</v>
      </c>
      <c r="N4505">
        <v>10500</v>
      </c>
      <c r="O4505" t="s">
        <v>782</v>
      </c>
      <c r="P4505" s="4" t="s">
        <v>2300</v>
      </c>
      <c r="Q4505" t="s">
        <v>2301</v>
      </c>
      <c r="R4505" t="s">
        <v>2302</v>
      </c>
      <c r="S4505">
        <v>41829.9</v>
      </c>
      <c r="T4505" s="8">
        <f t="shared" si="212"/>
        <v>0.25101661730006525</v>
      </c>
      <c r="U4505" s="11" t="s">
        <v>31</v>
      </c>
      <c r="V4505" s="14">
        <v>44733.041666666701</v>
      </c>
      <c r="W4505" s="14">
        <v>44767.041666666701</v>
      </c>
    </row>
    <row r="4506" spans="1:23" ht="58" hidden="1" x14ac:dyDescent="0.35">
      <c r="A4506" s="1">
        <v>44834.208333333336</v>
      </c>
      <c r="B4506">
        <f t="shared" si="210"/>
        <v>4900.2998356977087</v>
      </c>
      <c r="C4506">
        <v>14600</v>
      </c>
      <c r="D4506" s="3">
        <f t="shared" si="211"/>
        <v>11130.057729559707</v>
      </c>
      <c r="E4506" s="2">
        <v>33161</v>
      </c>
      <c r="F4506" t="s">
        <v>769</v>
      </c>
      <c r="H4506" t="s">
        <v>770</v>
      </c>
      <c r="I4506">
        <v>0.14499999999999999</v>
      </c>
      <c r="J4506" t="s">
        <v>24</v>
      </c>
      <c r="K4506" t="s">
        <v>25</v>
      </c>
      <c r="L4506" s="11" t="s">
        <v>79</v>
      </c>
      <c r="M4506" s="11">
        <v>12329</v>
      </c>
      <c r="N4506">
        <v>10500</v>
      </c>
      <c r="O4506" t="s">
        <v>1111</v>
      </c>
      <c r="P4506" s="4" t="s">
        <v>2388</v>
      </c>
      <c r="Q4506" t="s">
        <v>2391</v>
      </c>
      <c r="R4506" t="s">
        <v>2392</v>
      </c>
      <c r="S4506">
        <v>31283.800000000003</v>
      </c>
      <c r="T4506" s="8">
        <f t="shared" si="212"/>
        <v>0.33563697504778828</v>
      </c>
      <c r="U4506" s="11" t="s">
        <v>31</v>
      </c>
      <c r="V4506" s="14">
        <v>44734.041666666701</v>
      </c>
      <c r="W4506" s="14">
        <v>44834.041666666701</v>
      </c>
    </row>
    <row r="4507" spans="1:23" ht="72.5" hidden="1" x14ac:dyDescent="0.35">
      <c r="A4507" s="1">
        <v>44935.25</v>
      </c>
      <c r="B4507">
        <f t="shared" si="210"/>
        <v>4900.2998356977087</v>
      </c>
      <c r="C4507">
        <v>14600</v>
      </c>
      <c r="D4507" s="3">
        <f t="shared" si="211"/>
        <v>11130.057729559707</v>
      </c>
      <c r="E4507" s="2">
        <v>33161</v>
      </c>
      <c r="F4507" t="s">
        <v>769</v>
      </c>
      <c r="H4507" t="s">
        <v>770</v>
      </c>
      <c r="I4507">
        <v>0.14499999999999999</v>
      </c>
      <c r="J4507" t="s">
        <v>24</v>
      </c>
      <c r="K4507" t="s">
        <v>25</v>
      </c>
      <c r="L4507" s="11" t="s">
        <v>79</v>
      </c>
      <c r="M4507" s="11">
        <v>12372</v>
      </c>
      <c r="N4507">
        <v>10500</v>
      </c>
      <c r="O4507" t="s">
        <v>1111</v>
      </c>
      <c r="P4507" s="4" t="s">
        <v>2503</v>
      </c>
      <c r="Q4507" t="s">
        <v>2504</v>
      </c>
      <c r="R4507" t="s">
        <v>2505</v>
      </c>
      <c r="S4507">
        <v>31283.800000000003</v>
      </c>
      <c r="T4507" s="8">
        <f t="shared" si="212"/>
        <v>0.33563697504778828</v>
      </c>
      <c r="U4507" s="11" t="s">
        <v>31</v>
      </c>
      <c r="V4507" s="14">
        <v>44868.041666666701</v>
      </c>
      <c r="W4507" s="14">
        <v>44935</v>
      </c>
    </row>
    <row r="4508" spans="1:23" ht="58" hidden="1" x14ac:dyDescent="0.35">
      <c r="A4508" s="1">
        <v>44861.208333333336</v>
      </c>
      <c r="B4508">
        <f t="shared" si="210"/>
        <v>4900.2998356977087</v>
      </c>
      <c r="C4508">
        <v>14600</v>
      </c>
      <c r="D4508" s="3">
        <f t="shared" si="211"/>
        <v>11130.057729559707</v>
      </c>
      <c r="E4508" s="2">
        <v>33161</v>
      </c>
      <c r="F4508" t="s">
        <v>769</v>
      </c>
      <c r="H4508" t="s">
        <v>770</v>
      </c>
      <c r="I4508">
        <v>0.14499999999999999</v>
      </c>
      <c r="J4508" t="s">
        <v>24</v>
      </c>
      <c r="K4508" t="s">
        <v>25</v>
      </c>
      <c r="L4508" s="11" t="s">
        <v>79</v>
      </c>
      <c r="M4508" s="11">
        <v>12373</v>
      </c>
      <c r="N4508">
        <v>10500</v>
      </c>
      <c r="O4508" t="s">
        <v>1111</v>
      </c>
      <c r="P4508" s="4" t="s">
        <v>2506</v>
      </c>
      <c r="Q4508" t="s">
        <v>2507</v>
      </c>
      <c r="R4508" t="s">
        <v>2508</v>
      </c>
      <c r="S4508">
        <v>31283.800000000003</v>
      </c>
      <c r="T4508" s="8">
        <f t="shared" si="212"/>
        <v>0.33563697504778828</v>
      </c>
      <c r="U4508" s="11" t="s">
        <v>31</v>
      </c>
      <c r="V4508" s="14">
        <v>44784.041666666701</v>
      </c>
      <c r="W4508" s="14">
        <v>44861.041666666701</v>
      </c>
    </row>
    <row r="4509" spans="1:23" ht="72.5" hidden="1" x14ac:dyDescent="0.35">
      <c r="A4509" s="1">
        <v>44930.25</v>
      </c>
      <c r="B4509">
        <f t="shared" si="210"/>
        <v>4900.2998356977087</v>
      </c>
      <c r="C4509">
        <v>14600</v>
      </c>
      <c r="D4509" s="3">
        <f t="shared" si="211"/>
        <v>11649.288129958635</v>
      </c>
      <c r="E4509" s="2">
        <v>34708</v>
      </c>
      <c r="F4509" t="s">
        <v>77</v>
      </c>
      <c r="H4509" t="s">
        <v>78</v>
      </c>
      <c r="I4509">
        <v>0.14499999999999999</v>
      </c>
      <c r="J4509" t="s">
        <v>24</v>
      </c>
      <c r="K4509" t="s">
        <v>70</v>
      </c>
      <c r="L4509" s="11" t="s">
        <v>79</v>
      </c>
      <c r="M4509" s="11">
        <v>12374</v>
      </c>
      <c r="N4509">
        <v>10500</v>
      </c>
      <c r="O4509" t="s">
        <v>1111</v>
      </c>
      <c r="P4509" s="4" t="s">
        <v>2509</v>
      </c>
      <c r="Q4509" t="s">
        <v>2510</v>
      </c>
      <c r="R4509" t="s">
        <v>2511</v>
      </c>
      <c r="S4509">
        <v>31283.800000000003</v>
      </c>
      <c r="T4509" s="8">
        <f t="shared" si="212"/>
        <v>0.33563697504778828</v>
      </c>
      <c r="U4509" s="11" t="s">
        <v>31</v>
      </c>
      <c r="V4509" s="14">
        <v>44870.041666666701</v>
      </c>
      <c r="W4509" s="14">
        <v>44930</v>
      </c>
    </row>
    <row r="4510" spans="1:23" ht="72.5" hidden="1" x14ac:dyDescent="0.35">
      <c r="A4510" s="1">
        <v>45009.208333333336</v>
      </c>
      <c r="B4510">
        <f t="shared" si="210"/>
        <v>4900.2998356977087</v>
      </c>
      <c r="C4510">
        <v>14600</v>
      </c>
      <c r="D4510" s="3">
        <f t="shared" si="211"/>
        <v>11130.057729559707</v>
      </c>
      <c r="E4510" s="2">
        <v>33161</v>
      </c>
      <c r="F4510" t="s">
        <v>769</v>
      </c>
      <c r="H4510" t="s">
        <v>770</v>
      </c>
      <c r="I4510">
        <v>0.14499999999999999</v>
      </c>
      <c r="J4510" t="s">
        <v>24</v>
      </c>
      <c r="K4510" t="s">
        <v>25</v>
      </c>
      <c r="L4510" s="11" t="s">
        <v>79</v>
      </c>
      <c r="M4510" s="11">
        <v>12878</v>
      </c>
      <c r="N4510">
        <v>10500</v>
      </c>
      <c r="O4510" t="s">
        <v>1111</v>
      </c>
      <c r="P4510" s="4" t="s">
        <v>3603</v>
      </c>
      <c r="Q4510" t="s">
        <v>3604</v>
      </c>
      <c r="R4510" t="s">
        <v>3605</v>
      </c>
      <c r="S4510">
        <v>31283.800000000003</v>
      </c>
      <c r="T4510" s="8">
        <f t="shared" si="212"/>
        <v>0.33563697504778828</v>
      </c>
      <c r="U4510" s="11" t="s">
        <v>31</v>
      </c>
      <c r="V4510" s="14">
        <v>44949</v>
      </c>
      <c r="W4510" s="14">
        <v>45009.041666666701</v>
      </c>
    </row>
    <row r="4511" spans="1:23" ht="72.5" hidden="1" x14ac:dyDescent="0.35">
      <c r="A4511" s="1">
        <v>45049.208333333336</v>
      </c>
      <c r="B4511">
        <f t="shared" si="210"/>
        <v>4900.2998356977087</v>
      </c>
      <c r="C4511">
        <v>14600</v>
      </c>
      <c r="D4511" s="3">
        <f t="shared" si="211"/>
        <v>11649.288129958635</v>
      </c>
      <c r="E4511" s="2">
        <v>34708</v>
      </c>
      <c r="F4511" t="s">
        <v>77</v>
      </c>
      <c r="H4511" t="s">
        <v>78</v>
      </c>
      <c r="I4511">
        <v>0.14499999999999999</v>
      </c>
      <c r="J4511" t="s">
        <v>24</v>
      </c>
      <c r="K4511" t="s">
        <v>70</v>
      </c>
      <c r="L4511" s="11" t="s">
        <v>79</v>
      </c>
      <c r="M4511" s="11">
        <v>12918</v>
      </c>
      <c r="N4511">
        <v>10500</v>
      </c>
      <c r="O4511" t="s">
        <v>1111</v>
      </c>
      <c r="P4511" s="4" t="s">
        <v>2503</v>
      </c>
      <c r="Q4511" t="s">
        <v>3688</v>
      </c>
      <c r="R4511" t="s">
        <v>3689</v>
      </c>
      <c r="S4511">
        <v>31283.800000000003</v>
      </c>
      <c r="T4511" s="8">
        <f t="shared" si="212"/>
        <v>0.33563697504778828</v>
      </c>
      <c r="U4511" s="11" t="s">
        <v>31</v>
      </c>
      <c r="V4511" s="14">
        <v>45016.041666666701</v>
      </c>
      <c r="W4511" s="14">
        <v>45049.041666666701</v>
      </c>
    </row>
    <row r="4512" spans="1:23" ht="72.5" hidden="1" x14ac:dyDescent="0.35">
      <c r="A4512" s="1">
        <v>45049.208333333336</v>
      </c>
      <c r="B4512">
        <f t="shared" si="210"/>
        <v>4900.2998356977087</v>
      </c>
      <c r="C4512">
        <v>14600</v>
      </c>
      <c r="D4512" s="3">
        <f t="shared" si="211"/>
        <v>11649.288129958635</v>
      </c>
      <c r="E4512" s="2">
        <v>34708</v>
      </c>
      <c r="F4512" t="s">
        <v>77</v>
      </c>
      <c r="H4512" t="s">
        <v>78</v>
      </c>
      <c r="I4512">
        <v>0.14499999999999999</v>
      </c>
      <c r="J4512" t="s">
        <v>24</v>
      </c>
      <c r="K4512" t="s">
        <v>70</v>
      </c>
      <c r="L4512" s="11" t="s">
        <v>79</v>
      </c>
      <c r="M4512" s="11">
        <v>12919</v>
      </c>
      <c r="N4512">
        <v>10500</v>
      </c>
      <c r="O4512" t="s">
        <v>1111</v>
      </c>
      <c r="P4512" s="4" t="s">
        <v>2503</v>
      </c>
      <c r="Q4512" t="s">
        <v>3690</v>
      </c>
      <c r="R4512" t="s">
        <v>3691</v>
      </c>
      <c r="S4512">
        <v>31283.800000000003</v>
      </c>
      <c r="T4512" s="8">
        <f t="shared" si="212"/>
        <v>0.33563697504778828</v>
      </c>
      <c r="U4512" s="11" t="s">
        <v>31</v>
      </c>
      <c r="V4512" s="14">
        <v>45019.041666666701</v>
      </c>
      <c r="W4512" s="14">
        <v>45049.041666666701</v>
      </c>
    </row>
    <row r="4513" spans="1:23" ht="72.5" hidden="1" x14ac:dyDescent="0.35">
      <c r="A4513" s="1">
        <v>45119.208333333336</v>
      </c>
      <c r="B4513">
        <f t="shared" si="210"/>
        <v>4900.2998356977087</v>
      </c>
      <c r="C4513">
        <v>14600</v>
      </c>
      <c r="D4513" s="3">
        <f t="shared" si="211"/>
        <v>11649.288129958635</v>
      </c>
      <c r="E4513" s="2">
        <v>34708</v>
      </c>
      <c r="F4513" t="s">
        <v>77</v>
      </c>
      <c r="H4513" t="s">
        <v>78</v>
      </c>
      <c r="I4513">
        <v>0.14499999999999999</v>
      </c>
      <c r="J4513" t="s">
        <v>24</v>
      </c>
      <c r="K4513" t="s">
        <v>70</v>
      </c>
      <c r="L4513" s="11" t="s">
        <v>79</v>
      </c>
      <c r="M4513" s="11">
        <v>12920</v>
      </c>
      <c r="N4513">
        <v>10500</v>
      </c>
      <c r="O4513" t="s">
        <v>1111</v>
      </c>
      <c r="P4513" s="4" t="s">
        <v>2503</v>
      </c>
      <c r="Q4513" t="s">
        <v>3692</v>
      </c>
      <c r="R4513" t="s">
        <v>3693</v>
      </c>
      <c r="S4513">
        <v>31283.800000000003</v>
      </c>
      <c r="T4513" s="8">
        <f t="shared" si="212"/>
        <v>0.33563697504778828</v>
      </c>
      <c r="U4513" s="11" t="s">
        <v>31</v>
      </c>
      <c r="V4513" s="14">
        <v>45069.041666666701</v>
      </c>
      <c r="W4513" s="14">
        <v>45119.534687500003</v>
      </c>
    </row>
    <row r="4514" spans="1:23" ht="58" hidden="1" x14ac:dyDescent="0.35">
      <c r="A4514" s="1">
        <v>45047.208333333336</v>
      </c>
      <c r="B4514">
        <f t="shared" si="210"/>
        <v>4847.404081595706</v>
      </c>
      <c r="C4514">
        <v>20400</v>
      </c>
      <c r="D4514" s="3">
        <f t="shared" si="211"/>
        <v>13120.782283213317</v>
      </c>
      <c r="E4514" s="2">
        <v>55218</v>
      </c>
      <c r="F4514" t="s">
        <v>77</v>
      </c>
      <c r="H4514" t="s">
        <v>78</v>
      </c>
      <c r="I4514">
        <v>0.14499999999999999</v>
      </c>
      <c r="J4514" t="s">
        <v>24</v>
      </c>
      <c r="K4514" t="s">
        <v>70</v>
      </c>
      <c r="L4514" s="11" t="s">
        <v>79</v>
      </c>
      <c r="M4514" s="11">
        <v>12994</v>
      </c>
      <c r="N4514">
        <v>10500</v>
      </c>
      <c r="O4514" t="s">
        <v>3832</v>
      </c>
      <c r="P4514" s="4" t="s">
        <v>3838</v>
      </c>
      <c r="Q4514" t="s">
        <v>3839</v>
      </c>
      <c r="R4514" t="s">
        <v>3840</v>
      </c>
      <c r="S4514">
        <v>44188.6</v>
      </c>
      <c r="T4514" s="8">
        <f t="shared" si="212"/>
        <v>0.2376178471370444</v>
      </c>
      <c r="U4514" s="11" t="s">
        <v>31</v>
      </c>
      <c r="V4514" s="14">
        <v>45019.041666666701</v>
      </c>
      <c r="W4514" s="14">
        <v>45065.041666666701</v>
      </c>
    </row>
    <row r="4515" spans="1:23" ht="72.5" hidden="1" x14ac:dyDescent="0.35">
      <c r="A4515" s="1">
        <v>45344.25</v>
      </c>
      <c r="B4515">
        <f t="shared" si="210"/>
        <v>5087.8255602665058</v>
      </c>
      <c r="C4515">
        <v>20000</v>
      </c>
      <c r="D4515" s="3">
        <f t="shared" si="211"/>
        <v>11651.120533010298</v>
      </c>
      <c r="E4515" s="2">
        <v>45800</v>
      </c>
      <c r="F4515" t="s">
        <v>77</v>
      </c>
      <c r="G4515" t="s">
        <v>70</v>
      </c>
      <c r="H4515" t="s">
        <v>78</v>
      </c>
      <c r="I4515">
        <v>0.14499999999999999</v>
      </c>
      <c r="J4515" t="s">
        <v>24</v>
      </c>
      <c r="K4515" t="s">
        <v>70</v>
      </c>
      <c r="L4515" s="11" t="s">
        <v>79</v>
      </c>
      <c r="M4515" s="11">
        <v>13686</v>
      </c>
      <c r="N4515">
        <v>10500</v>
      </c>
      <c r="O4515" t="s">
        <v>782</v>
      </c>
      <c r="P4515" s="4" t="s">
        <v>5275</v>
      </c>
      <c r="Q4515" t="s">
        <v>5276</v>
      </c>
      <c r="R4515" t="s">
        <v>5277</v>
      </c>
      <c r="S4515">
        <v>41275</v>
      </c>
      <c r="T4515" s="8">
        <f t="shared" si="212"/>
        <v>0.25439127801332528</v>
      </c>
      <c r="U4515" s="11" t="s">
        <v>31</v>
      </c>
      <c r="V4515" s="14">
        <v>45315</v>
      </c>
    </row>
    <row r="4516" spans="1:23" ht="72.5" hidden="1" x14ac:dyDescent="0.35">
      <c r="A4516" s="1">
        <v>45764.208333333336</v>
      </c>
      <c r="B4516">
        <f t="shared" si="210"/>
        <v>5087.8255602665058</v>
      </c>
      <c r="C4516">
        <v>20000</v>
      </c>
      <c r="D4516" s="3">
        <f t="shared" si="211"/>
        <v>11651.120533010298</v>
      </c>
      <c r="E4516" s="2">
        <v>45800</v>
      </c>
      <c r="F4516" t="s">
        <v>77</v>
      </c>
      <c r="G4516" t="s">
        <v>70</v>
      </c>
      <c r="H4516" t="s">
        <v>78</v>
      </c>
      <c r="I4516">
        <v>0.14499999999999999</v>
      </c>
      <c r="J4516" t="s">
        <v>24</v>
      </c>
      <c r="K4516" t="s">
        <v>70</v>
      </c>
      <c r="L4516" s="11" t="s">
        <v>26</v>
      </c>
      <c r="M4516" s="11">
        <v>14725</v>
      </c>
      <c r="N4516">
        <v>10500</v>
      </c>
      <c r="O4516" t="s">
        <v>782</v>
      </c>
      <c r="P4516" s="4" t="s">
        <v>6923</v>
      </c>
      <c r="Q4516" t="s">
        <v>6924</v>
      </c>
      <c r="R4516" t="s">
        <v>6925</v>
      </c>
      <c r="S4516">
        <v>41275</v>
      </c>
      <c r="T4516" s="8">
        <f t="shared" si="212"/>
        <v>0.25439127801332528</v>
      </c>
      <c r="U4516" s="11" t="s">
        <v>31</v>
      </c>
      <c r="V4516" s="14">
        <v>45596</v>
      </c>
    </row>
    <row r="4517" spans="1:23" ht="72.5" hidden="1" x14ac:dyDescent="0.35">
      <c r="A4517" s="1">
        <v>45306.25</v>
      </c>
      <c r="B4517">
        <f t="shared" si="210"/>
        <v>2577.6553719379431</v>
      </c>
      <c r="C4517">
        <v>27887</v>
      </c>
      <c r="D4517" s="3">
        <f t="shared" si="211"/>
        <v>14878.018464759314</v>
      </c>
      <c r="E4517" s="3">
        <v>160961.51</v>
      </c>
      <c r="F4517" t="s">
        <v>675</v>
      </c>
      <c r="G4517" t="s">
        <v>70</v>
      </c>
      <c r="H4517" t="s">
        <v>676</v>
      </c>
      <c r="I4517">
        <v>0.156</v>
      </c>
      <c r="J4517" t="s">
        <v>24</v>
      </c>
      <c r="K4517" t="s">
        <v>70</v>
      </c>
      <c r="L4517" s="11" t="s">
        <v>89</v>
      </c>
      <c r="M4517" s="11">
        <v>13611</v>
      </c>
      <c r="N4517">
        <v>10496.9</v>
      </c>
      <c r="O4517" t="s">
        <v>5127</v>
      </c>
      <c r="P4517" s="4" t="s">
        <v>5128</v>
      </c>
      <c r="Q4517" t="s">
        <v>5129</v>
      </c>
      <c r="R4517" t="s">
        <v>5130</v>
      </c>
      <c r="S4517">
        <v>113563.2999999999</v>
      </c>
      <c r="T4517" s="8">
        <f t="shared" si="212"/>
        <v>9.243215017527677E-2</v>
      </c>
      <c r="U4517" s="11" t="s">
        <v>31</v>
      </c>
      <c r="V4517" s="14">
        <v>45267</v>
      </c>
    </row>
    <row r="4518" spans="1:23" ht="72.5" hidden="1" x14ac:dyDescent="0.35">
      <c r="A4518" s="1">
        <v>45429.208333333336</v>
      </c>
      <c r="B4518">
        <f t="shared" si="210"/>
        <v>2029.1205769113242</v>
      </c>
      <c r="C4518">
        <v>19000</v>
      </c>
      <c r="D4518" s="3">
        <f t="shared" si="211"/>
        <v>14637.862250198619</v>
      </c>
      <c r="E4518" s="2">
        <v>137064</v>
      </c>
      <c r="F4518" t="s">
        <v>2292</v>
      </c>
      <c r="G4518" t="s">
        <v>70</v>
      </c>
      <c r="H4518" t="s">
        <v>2293</v>
      </c>
      <c r="I4518">
        <v>0.20399999999999999</v>
      </c>
      <c r="J4518" t="s">
        <v>24</v>
      </c>
      <c r="K4518" t="s">
        <v>70</v>
      </c>
      <c r="L4518" s="11" t="s">
        <v>82</v>
      </c>
      <c r="M4518" s="11">
        <v>13830</v>
      </c>
      <c r="N4518">
        <v>10485</v>
      </c>
      <c r="O4518" t="s">
        <v>2119</v>
      </c>
      <c r="P4518" s="4" t="s">
        <v>5442</v>
      </c>
      <c r="Q4518" t="s">
        <v>5541</v>
      </c>
      <c r="R4518" t="s">
        <v>5542</v>
      </c>
      <c r="S4518">
        <v>98178</v>
      </c>
      <c r="T4518" s="8">
        <f t="shared" si="212"/>
        <v>0.10679581983743812</v>
      </c>
      <c r="U4518" s="11" t="s">
        <v>31</v>
      </c>
      <c r="V4518" s="14">
        <v>45393</v>
      </c>
    </row>
    <row r="4519" spans="1:23" ht="72.5" hidden="1" x14ac:dyDescent="0.35">
      <c r="A4519" s="1">
        <v>44834.208333333336</v>
      </c>
      <c r="B4519">
        <f t="shared" si="210"/>
        <v>4197.227199618389</v>
      </c>
      <c r="C4519">
        <v>19000</v>
      </c>
      <c r="D4519" s="3">
        <f t="shared" si="211"/>
        <v>14914.846853843945</v>
      </c>
      <c r="E4519" s="3">
        <v>67516.5</v>
      </c>
      <c r="F4519" t="s">
        <v>1059</v>
      </c>
      <c r="H4519" t="s">
        <v>1060</v>
      </c>
      <c r="I4519">
        <v>0.13400000000000001</v>
      </c>
      <c r="J4519" t="s">
        <v>24</v>
      </c>
      <c r="K4519" t="s">
        <v>70</v>
      </c>
      <c r="L4519" s="11" t="s">
        <v>26</v>
      </c>
      <c r="M4519" s="11">
        <v>12287</v>
      </c>
      <c r="N4519">
        <v>10475.379999999999</v>
      </c>
      <c r="O4519" t="s">
        <v>2253</v>
      </c>
      <c r="P4519" s="4" t="s">
        <v>2254</v>
      </c>
      <c r="Q4519" t="s">
        <v>2265</v>
      </c>
      <c r="R4519" t="s">
        <v>2266</v>
      </c>
      <c r="S4519">
        <v>47419.929999999993</v>
      </c>
      <c r="T4519" s="8">
        <f t="shared" si="212"/>
        <v>0.22090669471675731</v>
      </c>
      <c r="U4519" s="11" t="s">
        <v>31</v>
      </c>
      <c r="V4519" s="14">
        <v>44706.041666666701</v>
      </c>
      <c r="W4519" s="14">
        <v>44788.041666666701</v>
      </c>
    </row>
    <row r="4520" spans="1:23" ht="72.5" hidden="1" x14ac:dyDescent="0.35">
      <c r="A4520" s="1">
        <v>44957.25</v>
      </c>
      <c r="B4520">
        <f t="shared" si="210"/>
        <v>4197.227199618389</v>
      </c>
      <c r="C4520">
        <v>19000</v>
      </c>
      <c r="D4520" s="3">
        <f t="shared" si="211"/>
        <v>14914.846853843945</v>
      </c>
      <c r="E4520" s="3">
        <v>67516.5</v>
      </c>
      <c r="F4520" t="s">
        <v>1059</v>
      </c>
      <c r="H4520" t="s">
        <v>1060</v>
      </c>
      <c r="I4520">
        <v>0.13400000000000001</v>
      </c>
      <c r="J4520" t="s">
        <v>24</v>
      </c>
      <c r="K4520" t="s">
        <v>70</v>
      </c>
      <c r="L4520" s="11" t="s">
        <v>26</v>
      </c>
      <c r="M4520" s="11">
        <v>12349</v>
      </c>
      <c r="N4520">
        <v>10475.379999999999</v>
      </c>
      <c r="O4520" t="s">
        <v>2253</v>
      </c>
      <c r="P4520" s="4" t="s">
        <v>2254</v>
      </c>
      <c r="Q4520" t="s">
        <v>2434</v>
      </c>
      <c r="R4520" t="s">
        <v>2435</v>
      </c>
      <c r="S4520">
        <v>47419.929999999993</v>
      </c>
      <c r="T4520" s="8">
        <f t="shared" si="212"/>
        <v>0.22090669471675731</v>
      </c>
      <c r="U4520" s="11" t="s">
        <v>31</v>
      </c>
      <c r="V4520" s="14">
        <v>44867.041666666701</v>
      </c>
      <c r="W4520" s="14">
        <v>44956</v>
      </c>
    </row>
    <row r="4521" spans="1:23" ht="72.5" hidden="1" x14ac:dyDescent="0.35">
      <c r="A4521" s="1">
        <v>44957.25</v>
      </c>
      <c r="B4521">
        <f t="shared" si="210"/>
        <v>4197.227199618389</v>
      </c>
      <c r="C4521">
        <v>19000</v>
      </c>
      <c r="D4521" s="3">
        <f t="shared" si="211"/>
        <v>14914.846853843945</v>
      </c>
      <c r="E4521" s="3">
        <v>67516.5</v>
      </c>
      <c r="F4521" t="s">
        <v>1059</v>
      </c>
      <c r="H4521" t="s">
        <v>1060</v>
      </c>
      <c r="I4521">
        <v>0.13400000000000001</v>
      </c>
      <c r="J4521" t="s">
        <v>24</v>
      </c>
      <c r="K4521" t="s">
        <v>70</v>
      </c>
      <c r="L4521" s="11" t="s">
        <v>26</v>
      </c>
      <c r="M4521" s="11">
        <v>12350</v>
      </c>
      <c r="N4521">
        <v>10475.379999999999</v>
      </c>
      <c r="O4521" t="s">
        <v>2253</v>
      </c>
      <c r="P4521" s="4" t="s">
        <v>2254</v>
      </c>
      <c r="Q4521" t="s">
        <v>2436</v>
      </c>
      <c r="R4521" t="s">
        <v>2437</v>
      </c>
      <c r="S4521">
        <v>47419.929999999993</v>
      </c>
      <c r="T4521" s="8">
        <f t="shared" si="212"/>
        <v>0.22090669471675731</v>
      </c>
      <c r="U4521" s="11" t="s">
        <v>31</v>
      </c>
      <c r="V4521" s="14">
        <v>44938</v>
      </c>
      <c r="W4521" s="14">
        <v>44957</v>
      </c>
    </row>
    <row r="4522" spans="1:23" ht="14.5" hidden="1" x14ac:dyDescent="0.35">
      <c r="A4522" s="1">
        <v>44867.208333333336</v>
      </c>
      <c r="B4522">
        <f t="shared" si="210"/>
        <v>4197.227199618389</v>
      </c>
      <c r="C4522">
        <v>19000</v>
      </c>
      <c r="D4522" s="3">
        <f t="shared" si="211"/>
        <v>18069.560134420277</v>
      </c>
      <c r="E4522" s="3">
        <v>81797.25</v>
      </c>
      <c r="F4522" t="s">
        <v>1059</v>
      </c>
      <c r="H4522" t="s">
        <v>1060</v>
      </c>
      <c r="I4522">
        <v>0.13400000000000001</v>
      </c>
      <c r="J4522" t="s">
        <v>24</v>
      </c>
      <c r="K4522" t="s">
        <v>70</v>
      </c>
      <c r="L4522" s="11" t="s">
        <v>26</v>
      </c>
      <c r="M4522" s="11">
        <v>12564</v>
      </c>
      <c r="N4522">
        <v>10475.379999999999</v>
      </c>
      <c r="O4522" t="s">
        <v>2267</v>
      </c>
      <c r="P4522" t="s">
        <v>2933</v>
      </c>
      <c r="Q4522" t="s">
        <v>2934</v>
      </c>
      <c r="R4522" t="s">
        <v>2935</v>
      </c>
      <c r="S4522">
        <v>47419.929999999993</v>
      </c>
      <c r="T4522" s="8">
        <f t="shared" si="212"/>
        <v>0.22090669471675731</v>
      </c>
      <c r="U4522" s="11" t="s">
        <v>31</v>
      </c>
      <c r="V4522" s="14">
        <v>44825.041666666701</v>
      </c>
      <c r="W4522" s="14">
        <v>44868.041666666701</v>
      </c>
    </row>
    <row r="4523" spans="1:23" ht="72.5" hidden="1" x14ac:dyDescent="0.35">
      <c r="A4523" s="1">
        <v>44911.25</v>
      </c>
      <c r="B4523">
        <f t="shared" si="210"/>
        <v>4197.227199618389</v>
      </c>
      <c r="C4523">
        <v>19000</v>
      </c>
      <c r="D4523" s="3">
        <f t="shared" si="211"/>
        <v>14914.846853843945</v>
      </c>
      <c r="E4523" s="3">
        <v>67516.5</v>
      </c>
      <c r="F4523" t="s">
        <v>1059</v>
      </c>
      <c r="H4523" t="s">
        <v>1060</v>
      </c>
      <c r="I4523">
        <v>0.13400000000000001</v>
      </c>
      <c r="J4523" t="s">
        <v>24</v>
      </c>
      <c r="K4523" t="s">
        <v>70</v>
      </c>
      <c r="L4523" s="11" t="s">
        <v>26</v>
      </c>
      <c r="M4523" s="11">
        <v>12688</v>
      </c>
      <c r="N4523">
        <v>10475.379999999999</v>
      </c>
      <c r="O4523" t="s">
        <v>2253</v>
      </c>
      <c r="P4523" s="4" t="s">
        <v>2254</v>
      </c>
      <c r="Q4523" t="s">
        <v>3241</v>
      </c>
      <c r="R4523" t="s">
        <v>3242</v>
      </c>
      <c r="S4523">
        <v>47419.929999999993</v>
      </c>
      <c r="T4523" s="8">
        <f t="shared" si="212"/>
        <v>0.22090669471675731</v>
      </c>
      <c r="U4523" s="11" t="s">
        <v>31</v>
      </c>
      <c r="V4523" s="14">
        <v>44869.041666666701</v>
      </c>
      <c r="W4523" s="14">
        <v>44903</v>
      </c>
    </row>
    <row r="4524" spans="1:23" ht="14.5" hidden="1" x14ac:dyDescent="0.35">
      <c r="A4524" s="1">
        <v>45473.208333333336</v>
      </c>
      <c r="B4524">
        <f t="shared" si="210"/>
        <v>4197.227199618389</v>
      </c>
      <c r="C4524">
        <v>19000</v>
      </c>
      <c r="D4524" s="3">
        <f t="shared" si="211"/>
        <v>18069.560134420277</v>
      </c>
      <c r="E4524" s="3">
        <v>81797.25</v>
      </c>
      <c r="F4524" t="s">
        <v>1059</v>
      </c>
      <c r="H4524" t="s">
        <v>1060</v>
      </c>
      <c r="I4524">
        <v>0.13400000000000001</v>
      </c>
      <c r="J4524" t="s">
        <v>24</v>
      </c>
      <c r="K4524" t="s">
        <v>70</v>
      </c>
      <c r="L4524" s="11" t="s">
        <v>26</v>
      </c>
      <c r="M4524" s="11">
        <v>12933</v>
      </c>
      <c r="N4524">
        <v>10475.379999999999</v>
      </c>
      <c r="O4524" t="s">
        <v>2267</v>
      </c>
      <c r="P4524" t="s">
        <v>2933</v>
      </c>
      <c r="Q4524" t="s">
        <v>3719</v>
      </c>
      <c r="R4524" t="s">
        <v>3720</v>
      </c>
      <c r="S4524">
        <v>47419.929999999993</v>
      </c>
      <c r="T4524" s="8">
        <f t="shared" si="212"/>
        <v>0.22090669471675731</v>
      </c>
      <c r="U4524" s="11" t="s">
        <v>1335</v>
      </c>
    </row>
    <row r="4525" spans="1:23" ht="58" hidden="1" x14ac:dyDescent="0.35">
      <c r="A4525" s="1">
        <v>45719.25</v>
      </c>
      <c r="B4525">
        <f t="shared" si="210"/>
        <v>4197.227199618389</v>
      </c>
      <c r="C4525">
        <v>19000</v>
      </c>
      <c r="D4525" s="3">
        <f t="shared" si="211"/>
        <v>13593.217326027265</v>
      </c>
      <c r="E4525" s="3">
        <v>61533.75</v>
      </c>
      <c r="F4525" t="s">
        <v>1059</v>
      </c>
      <c r="G4525" t="s">
        <v>70</v>
      </c>
      <c r="H4525" t="s">
        <v>1060</v>
      </c>
      <c r="I4525">
        <v>0.13400000000000001</v>
      </c>
      <c r="J4525" t="s">
        <v>24</v>
      </c>
      <c r="K4525" t="s">
        <v>70</v>
      </c>
      <c r="L4525" s="11" t="s">
        <v>37</v>
      </c>
      <c r="M4525" s="11">
        <v>14525</v>
      </c>
      <c r="N4525">
        <v>10475.379999999999</v>
      </c>
      <c r="O4525" t="s">
        <v>6667</v>
      </c>
      <c r="P4525" s="4" t="s">
        <v>6668</v>
      </c>
      <c r="Q4525" t="s">
        <v>6675</v>
      </c>
      <c r="R4525" t="s">
        <v>6676</v>
      </c>
      <c r="S4525">
        <v>47419.929999999993</v>
      </c>
      <c r="T4525" s="8">
        <f t="shared" si="212"/>
        <v>0.22090669471675731</v>
      </c>
      <c r="U4525" s="11" t="s">
        <v>31</v>
      </c>
      <c r="V4525" s="14">
        <v>45596</v>
      </c>
    </row>
    <row r="4526" spans="1:23" ht="72.5" hidden="1" x14ac:dyDescent="0.35">
      <c r="A4526" s="1">
        <v>44991.25</v>
      </c>
      <c r="B4526">
        <f t="shared" si="210"/>
        <v>2110.5653428167125</v>
      </c>
      <c r="C4526">
        <v>22328</v>
      </c>
      <c r="D4526" s="3">
        <f t="shared" si="211"/>
        <v>22047.781515171187</v>
      </c>
      <c r="E4526" s="3">
        <v>233246.92</v>
      </c>
      <c r="F4526" t="s">
        <v>301</v>
      </c>
      <c r="H4526" t="s">
        <v>302</v>
      </c>
      <c r="I4526">
        <v>0.224</v>
      </c>
      <c r="J4526" t="s">
        <v>24</v>
      </c>
      <c r="K4526" t="s">
        <v>288</v>
      </c>
      <c r="L4526" s="11" t="s">
        <v>63</v>
      </c>
      <c r="M4526" s="11">
        <v>12460</v>
      </c>
      <c r="N4526">
        <v>10471.98</v>
      </c>
      <c r="O4526" t="s">
        <v>505</v>
      </c>
      <c r="P4526" s="4" t="s">
        <v>2633</v>
      </c>
      <c r="Q4526" t="s">
        <v>2634</v>
      </c>
      <c r="R4526" t="s">
        <v>2635</v>
      </c>
      <c r="S4526">
        <v>110784.70999999998</v>
      </c>
      <c r="T4526" s="8">
        <f t="shared" si="212"/>
        <v>9.4525499051268017E-2</v>
      </c>
      <c r="U4526" s="11" t="s">
        <v>31</v>
      </c>
      <c r="V4526" s="14">
        <v>44896</v>
      </c>
      <c r="W4526" s="14">
        <v>45042.041666666701</v>
      </c>
    </row>
    <row r="4527" spans="1:23" ht="58" hidden="1" x14ac:dyDescent="0.35">
      <c r="A4527" s="1">
        <v>44802.208333333336</v>
      </c>
      <c r="B4527">
        <f t="shared" si="210"/>
        <v>4357.5254852235694</v>
      </c>
      <c r="C4527">
        <v>15751</v>
      </c>
      <c r="D4527" s="3">
        <f t="shared" si="211"/>
        <v>11616.765673172618</v>
      </c>
      <c r="E4527" s="3">
        <v>41990.73</v>
      </c>
      <c r="F4527" t="s">
        <v>1059</v>
      </c>
      <c r="H4527" t="s">
        <v>1060</v>
      </c>
      <c r="I4527">
        <v>0.13400000000000001</v>
      </c>
      <c r="J4527" t="s">
        <v>24</v>
      </c>
      <c r="K4527" t="s">
        <v>70</v>
      </c>
      <c r="L4527" s="11" t="s">
        <v>26</v>
      </c>
      <c r="M4527" s="11">
        <v>12412</v>
      </c>
      <c r="N4527">
        <v>10466.120000000001</v>
      </c>
      <c r="O4527" t="s">
        <v>991</v>
      </c>
      <c r="P4527" s="4" t="s">
        <v>2563</v>
      </c>
      <c r="Q4527" t="s">
        <v>2564</v>
      </c>
      <c r="R4527" t="s">
        <v>2565</v>
      </c>
      <c r="S4527">
        <v>37831.53</v>
      </c>
      <c r="T4527" s="8">
        <f t="shared" si="212"/>
        <v>0.27665071965104243</v>
      </c>
      <c r="U4527" s="11" t="s">
        <v>31</v>
      </c>
      <c r="V4527" s="14">
        <v>44767.041666666701</v>
      </c>
      <c r="W4527" s="14">
        <v>44802.041666666701</v>
      </c>
    </row>
    <row r="4528" spans="1:23" ht="58" hidden="1" x14ac:dyDescent="0.35">
      <c r="A4528" s="1">
        <v>45273.25</v>
      </c>
      <c r="B4528">
        <f t="shared" si="210"/>
        <v>4357.5254852235694</v>
      </c>
      <c r="C4528">
        <v>15751</v>
      </c>
      <c r="D4528" s="3">
        <f t="shared" si="211"/>
        <v>11616.765673172618</v>
      </c>
      <c r="E4528" s="3">
        <v>41990.73</v>
      </c>
      <c r="F4528" t="s">
        <v>1059</v>
      </c>
      <c r="H4528" t="s">
        <v>1060</v>
      </c>
      <c r="I4528">
        <v>0.13400000000000001</v>
      </c>
      <c r="J4528" t="s">
        <v>24</v>
      </c>
      <c r="K4528" t="s">
        <v>70</v>
      </c>
      <c r="L4528" s="11" t="s">
        <v>26</v>
      </c>
      <c r="M4528" s="11">
        <v>13446</v>
      </c>
      <c r="N4528">
        <v>10466.120000000001</v>
      </c>
      <c r="O4528" t="s">
        <v>991</v>
      </c>
      <c r="P4528" s="4" t="s">
        <v>2563</v>
      </c>
      <c r="Q4528" t="s">
        <v>4846</v>
      </c>
      <c r="R4528" t="s">
        <v>4847</v>
      </c>
      <c r="S4528">
        <v>37831.53</v>
      </c>
      <c r="T4528" s="8">
        <f t="shared" si="212"/>
        <v>0.27665071965104243</v>
      </c>
      <c r="U4528" s="11" t="s">
        <v>31</v>
      </c>
      <c r="V4528" s="14">
        <v>45246.75</v>
      </c>
      <c r="W4528" s="14">
        <v>45273.75</v>
      </c>
    </row>
    <row r="4529" spans="1:23" ht="72.5" hidden="1" x14ac:dyDescent="0.35">
      <c r="A4529" s="1">
        <v>45464.208333333336</v>
      </c>
      <c r="B4529">
        <f t="shared" si="210"/>
        <v>4357.5254852235694</v>
      </c>
      <c r="C4529">
        <v>15751</v>
      </c>
      <c r="D4529" s="3">
        <f t="shared" si="211"/>
        <v>11616.765673172618</v>
      </c>
      <c r="E4529" s="3">
        <v>41990.73</v>
      </c>
      <c r="F4529" t="s">
        <v>1059</v>
      </c>
      <c r="G4529" t="s">
        <v>70</v>
      </c>
      <c r="H4529" t="s">
        <v>1060</v>
      </c>
      <c r="I4529">
        <v>0.13400000000000001</v>
      </c>
      <c r="J4529" t="s">
        <v>24</v>
      </c>
      <c r="K4529" t="s">
        <v>70</v>
      </c>
      <c r="L4529" s="11" t="s">
        <v>26</v>
      </c>
      <c r="M4529" s="11">
        <v>14006</v>
      </c>
      <c r="N4529">
        <v>10466.120000000001</v>
      </c>
      <c r="O4529" t="s">
        <v>991</v>
      </c>
      <c r="P4529" s="4" t="s">
        <v>5748</v>
      </c>
      <c r="Q4529" t="s">
        <v>5749</v>
      </c>
      <c r="R4529" t="s">
        <v>5750</v>
      </c>
      <c r="S4529">
        <v>37831.53</v>
      </c>
      <c r="T4529" s="8">
        <f t="shared" si="212"/>
        <v>0.27665071965104243</v>
      </c>
      <c r="U4529" s="11" t="s">
        <v>31</v>
      </c>
      <c r="V4529" s="14">
        <v>45434</v>
      </c>
    </row>
    <row r="4530" spans="1:23" ht="72.5" hidden="1" x14ac:dyDescent="0.35">
      <c r="A4530" s="1">
        <v>45657.25</v>
      </c>
      <c r="B4530">
        <f t="shared" si="210"/>
        <v>4357.5254852235694</v>
      </c>
      <c r="C4530">
        <v>15751</v>
      </c>
      <c r="D4530" s="3">
        <f t="shared" si="211"/>
        <v>11616.765673172618</v>
      </c>
      <c r="E4530" s="3">
        <v>41990.73</v>
      </c>
      <c r="F4530" t="s">
        <v>1059</v>
      </c>
      <c r="G4530" t="s">
        <v>70</v>
      </c>
      <c r="H4530" t="s">
        <v>1060</v>
      </c>
      <c r="I4530">
        <v>0.13400000000000001</v>
      </c>
      <c r="J4530" t="s">
        <v>24</v>
      </c>
      <c r="K4530" t="s">
        <v>70</v>
      </c>
      <c r="L4530" s="11" t="s">
        <v>26</v>
      </c>
      <c r="M4530" s="11">
        <v>14398</v>
      </c>
      <c r="N4530">
        <v>10466.120000000001</v>
      </c>
      <c r="O4530" t="s">
        <v>991</v>
      </c>
      <c r="P4530" s="4" t="s">
        <v>5748</v>
      </c>
      <c r="Q4530" t="s">
        <v>6490</v>
      </c>
      <c r="R4530" t="s">
        <v>6491</v>
      </c>
      <c r="S4530">
        <v>37831.53</v>
      </c>
      <c r="T4530" s="8">
        <f t="shared" si="212"/>
        <v>0.27665071965104243</v>
      </c>
      <c r="U4530" s="11" t="s">
        <v>31</v>
      </c>
      <c r="V4530" s="14">
        <v>45596</v>
      </c>
    </row>
    <row r="4531" spans="1:23" ht="72.5" hidden="1" x14ac:dyDescent="0.35">
      <c r="A4531" s="1">
        <v>45777.208333333336</v>
      </c>
      <c r="B4531">
        <f t="shared" si="210"/>
        <v>4367.3380339861833</v>
      </c>
      <c r="C4531">
        <v>15751</v>
      </c>
      <c r="D4531" s="3">
        <f t="shared" si="211"/>
        <v>11616.58403216405</v>
      </c>
      <c r="E4531" s="3">
        <v>41895.730000000003</v>
      </c>
      <c r="F4531" t="s">
        <v>1059</v>
      </c>
      <c r="G4531" t="s">
        <v>70</v>
      </c>
      <c r="H4531" t="s">
        <v>1060</v>
      </c>
      <c r="I4531">
        <v>0.13400000000000001</v>
      </c>
      <c r="J4531" t="s">
        <v>24</v>
      </c>
      <c r="K4531" t="s">
        <v>70</v>
      </c>
      <c r="L4531" s="11" t="s">
        <v>172</v>
      </c>
      <c r="M4531" s="11">
        <v>14707</v>
      </c>
      <c r="N4531">
        <v>10466.120000000001</v>
      </c>
      <c r="O4531" t="s">
        <v>991</v>
      </c>
      <c r="P4531" s="4" t="s">
        <v>5748</v>
      </c>
      <c r="Q4531" t="s">
        <v>6889</v>
      </c>
      <c r="R4531" t="s">
        <v>6890</v>
      </c>
      <c r="S4531">
        <v>37746.529999999897</v>
      </c>
      <c r="T4531" s="8">
        <f t="shared" si="212"/>
        <v>0.2772736990658487</v>
      </c>
      <c r="U4531" s="11" t="s">
        <v>4133</v>
      </c>
      <c r="V4531" s="14">
        <v>45596</v>
      </c>
    </row>
    <row r="4532" spans="1:23" ht="72.5" hidden="1" x14ac:dyDescent="0.35">
      <c r="A4532" s="1">
        <v>44746.208333333336</v>
      </c>
      <c r="B4532">
        <f t="shared" si="210"/>
        <v>3695.5794926690983</v>
      </c>
      <c r="C4532">
        <v>18500</v>
      </c>
      <c r="D4532" s="3">
        <f t="shared" si="211"/>
        <v>14862.422153193167</v>
      </c>
      <c r="E4532" s="2">
        <v>74401</v>
      </c>
      <c r="F4532" t="s">
        <v>80</v>
      </c>
      <c r="H4532" t="s">
        <v>81</v>
      </c>
      <c r="I4532">
        <v>0.20399999999999999</v>
      </c>
      <c r="J4532" t="s">
        <v>24</v>
      </c>
      <c r="K4532" t="s">
        <v>70</v>
      </c>
      <c r="L4532" s="11" t="s">
        <v>82</v>
      </c>
      <c r="M4532" s="11">
        <v>12241</v>
      </c>
      <c r="N4532">
        <v>10450.0999999999</v>
      </c>
      <c r="O4532" t="s">
        <v>2196</v>
      </c>
      <c r="P4532" s="4" t="s">
        <v>2197</v>
      </c>
      <c r="Q4532" t="s">
        <v>2198</v>
      </c>
      <c r="R4532" t="s">
        <v>2199</v>
      </c>
      <c r="S4532">
        <v>52312.999999999898</v>
      </c>
      <c r="T4532" s="8">
        <f t="shared" si="212"/>
        <v>0.19976105365778909</v>
      </c>
      <c r="U4532" s="11" t="s">
        <v>31</v>
      </c>
      <c r="V4532" s="14">
        <v>44691.041666666701</v>
      </c>
      <c r="W4532" s="14">
        <v>44760.041666666701</v>
      </c>
    </row>
    <row r="4533" spans="1:23" ht="58" hidden="1" x14ac:dyDescent="0.35">
      <c r="A4533" s="1">
        <v>44624.25</v>
      </c>
      <c r="B4533">
        <f t="shared" si="210"/>
        <v>3796.9346970139209</v>
      </c>
      <c r="C4533">
        <v>30500</v>
      </c>
      <c r="D4533" s="3">
        <f t="shared" si="211"/>
        <v>19151.053918596132</v>
      </c>
      <c r="E4533" s="3">
        <v>153836.5</v>
      </c>
      <c r="F4533" t="s">
        <v>899</v>
      </c>
      <c r="H4533" t="s">
        <v>900</v>
      </c>
      <c r="I4533">
        <v>0.14499999999999999</v>
      </c>
      <c r="J4533" t="s">
        <v>24</v>
      </c>
      <c r="K4533" t="s">
        <v>288</v>
      </c>
      <c r="L4533" s="11" t="s">
        <v>79</v>
      </c>
      <c r="M4533" s="11">
        <v>11776</v>
      </c>
      <c r="N4533">
        <v>10449.6</v>
      </c>
      <c r="O4533" t="s">
        <v>885</v>
      </c>
      <c r="P4533" s="4" t="s">
        <v>886</v>
      </c>
      <c r="Q4533" t="s">
        <v>887</v>
      </c>
      <c r="R4533" t="s">
        <v>888</v>
      </c>
      <c r="S4533">
        <v>83939.5</v>
      </c>
      <c r="T4533" s="8">
        <f t="shared" si="212"/>
        <v>0.12448966219717773</v>
      </c>
      <c r="U4533" s="11" t="s">
        <v>31</v>
      </c>
      <c r="V4533" s="14">
        <v>44580</v>
      </c>
      <c r="W4533" s="14">
        <v>44624</v>
      </c>
    </row>
    <row r="4534" spans="1:23" ht="58" hidden="1" x14ac:dyDescent="0.35">
      <c r="A4534" s="1">
        <v>44743.208333333336</v>
      </c>
      <c r="B4534">
        <f t="shared" si="210"/>
        <v>3796.9346970139209</v>
      </c>
      <c r="C4534">
        <v>30500</v>
      </c>
      <c r="D4534" s="3">
        <f t="shared" si="211"/>
        <v>19151.053918596132</v>
      </c>
      <c r="E4534" s="3">
        <v>153836.5</v>
      </c>
      <c r="F4534" t="s">
        <v>899</v>
      </c>
      <c r="H4534" t="s">
        <v>900</v>
      </c>
      <c r="I4534">
        <v>0.14499999999999999</v>
      </c>
      <c r="J4534" t="s">
        <v>24</v>
      </c>
      <c r="K4534" t="s">
        <v>288</v>
      </c>
      <c r="L4534" s="11" t="s">
        <v>79</v>
      </c>
      <c r="M4534" s="11">
        <v>12317</v>
      </c>
      <c r="N4534">
        <v>10449.6</v>
      </c>
      <c r="O4534" t="s">
        <v>885</v>
      </c>
      <c r="P4534" s="4" t="s">
        <v>886</v>
      </c>
      <c r="Q4534" t="s">
        <v>2368</v>
      </c>
      <c r="R4534" t="s">
        <v>2369</v>
      </c>
      <c r="S4534">
        <v>83939.5</v>
      </c>
      <c r="T4534" s="8">
        <f t="shared" si="212"/>
        <v>0.12448966219717773</v>
      </c>
      <c r="U4534" s="11" t="s">
        <v>31</v>
      </c>
      <c r="V4534" s="14">
        <v>44727.041666666701</v>
      </c>
      <c r="W4534" s="14">
        <v>44743.041666666701</v>
      </c>
    </row>
    <row r="4535" spans="1:23" ht="58" hidden="1" x14ac:dyDescent="0.35">
      <c r="A4535" s="1">
        <v>44887.25</v>
      </c>
      <c r="B4535">
        <f t="shared" si="210"/>
        <v>3750.7790118831563</v>
      </c>
      <c r="C4535">
        <v>32000</v>
      </c>
      <c r="D4535" s="3">
        <f t="shared" si="211"/>
        <v>19137.236395614651</v>
      </c>
      <c r="E4535" s="3">
        <v>163270.5</v>
      </c>
      <c r="F4535" t="s">
        <v>899</v>
      </c>
      <c r="H4535" t="s">
        <v>900</v>
      </c>
      <c r="I4535">
        <v>0.14499999999999999</v>
      </c>
      <c r="J4535" t="s">
        <v>24</v>
      </c>
      <c r="K4535" t="s">
        <v>288</v>
      </c>
      <c r="L4535" s="11" t="s">
        <v>79</v>
      </c>
      <c r="M4535" s="11">
        <v>12555</v>
      </c>
      <c r="N4535">
        <v>10449.6</v>
      </c>
      <c r="O4535" t="s">
        <v>885</v>
      </c>
      <c r="P4535" s="4" t="s">
        <v>886</v>
      </c>
      <c r="Q4535" t="s">
        <v>2878</v>
      </c>
      <c r="R4535" t="s">
        <v>2879</v>
      </c>
      <c r="S4535">
        <v>89151.4</v>
      </c>
      <c r="T4535" s="8">
        <f t="shared" si="212"/>
        <v>0.11721184412134864</v>
      </c>
      <c r="U4535" s="11" t="s">
        <v>31</v>
      </c>
      <c r="V4535" s="14">
        <v>44826.041666666701</v>
      </c>
      <c r="W4535" s="14">
        <v>44905</v>
      </c>
    </row>
    <row r="4536" spans="1:23" ht="14.5" hidden="1" x14ac:dyDescent="0.35">
      <c r="A4536" s="1">
        <v>45107.208333333336</v>
      </c>
      <c r="B4536">
        <f t="shared" si="210"/>
        <v>3814.4365259158621</v>
      </c>
      <c r="C4536">
        <v>24278</v>
      </c>
      <c r="D4536" s="3">
        <f t="shared" si="211"/>
        <v>17803.598892244649</v>
      </c>
      <c r="E4536" s="3">
        <v>113315.76</v>
      </c>
      <c r="F4536" t="s">
        <v>1443</v>
      </c>
      <c r="H4536" t="s">
        <v>1444</v>
      </c>
      <c r="I4536">
        <v>0.14499999999999999</v>
      </c>
      <c r="J4536" t="s">
        <v>24</v>
      </c>
      <c r="K4536" t="s">
        <v>70</v>
      </c>
      <c r="L4536" s="11" t="s">
        <v>79</v>
      </c>
      <c r="M4536" s="11">
        <v>13180</v>
      </c>
      <c r="N4536">
        <v>10449.6</v>
      </c>
      <c r="O4536" t="s">
        <v>148</v>
      </c>
      <c r="P4536" t="s">
        <v>2268</v>
      </c>
      <c r="Q4536" t="s">
        <v>4226</v>
      </c>
      <c r="R4536" t="s">
        <v>4227</v>
      </c>
      <c r="S4536">
        <v>66509.26999999999</v>
      </c>
      <c r="T4536" s="8">
        <f t="shared" si="212"/>
        <v>0.15711494051881794</v>
      </c>
      <c r="U4536" s="11" t="s">
        <v>31</v>
      </c>
      <c r="V4536" s="14">
        <v>45100.041666666701</v>
      </c>
      <c r="W4536" s="14">
        <v>45114.409976851799</v>
      </c>
    </row>
    <row r="4537" spans="1:23" ht="58" hidden="1" x14ac:dyDescent="0.35">
      <c r="A4537" s="1">
        <v>45260.25</v>
      </c>
      <c r="B4537">
        <f t="shared" si="210"/>
        <v>3796.9346970139209</v>
      </c>
      <c r="C4537">
        <v>30500</v>
      </c>
      <c r="D4537" s="3">
        <f t="shared" si="211"/>
        <v>22024.835525586881</v>
      </c>
      <c r="E4537" s="2">
        <v>176921</v>
      </c>
      <c r="F4537" t="s">
        <v>899</v>
      </c>
      <c r="H4537" t="s">
        <v>900</v>
      </c>
      <c r="I4537">
        <v>0.14499999999999999</v>
      </c>
      <c r="J4537" t="s">
        <v>24</v>
      </c>
      <c r="K4537" t="s">
        <v>288</v>
      </c>
      <c r="L4537" s="11" t="s">
        <v>79</v>
      </c>
      <c r="M4537" s="11">
        <v>13533</v>
      </c>
      <c r="N4537">
        <v>10449.6</v>
      </c>
      <c r="O4537" t="s">
        <v>885</v>
      </c>
      <c r="P4537" s="4" t="s">
        <v>886</v>
      </c>
      <c r="Q4537" t="s">
        <v>4952</v>
      </c>
      <c r="R4537" t="s">
        <v>4953</v>
      </c>
      <c r="S4537">
        <v>83939.5</v>
      </c>
      <c r="T4537" s="8">
        <f t="shared" si="212"/>
        <v>0.12448966219717773</v>
      </c>
      <c r="U4537" s="11" t="s">
        <v>31</v>
      </c>
      <c r="V4537" s="14">
        <v>45244.75</v>
      </c>
      <c r="W4537" s="14">
        <v>45280.75</v>
      </c>
    </row>
    <row r="4538" spans="1:23" ht="58" hidden="1" x14ac:dyDescent="0.35">
      <c r="A4538" s="1">
        <v>45316.25</v>
      </c>
      <c r="B4538">
        <f t="shared" si="210"/>
        <v>3796.9346970139209</v>
      </c>
      <c r="C4538">
        <v>30500</v>
      </c>
      <c r="D4538" s="3">
        <f t="shared" si="211"/>
        <v>22024.835525586881</v>
      </c>
      <c r="E4538" s="2">
        <v>176921</v>
      </c>
      <c r="F4538" t="s">
        <v>899</v>
      </c>
      <c r="G4538" t="s">
        <v>1539</v>
      </c>
      <c r="H4538" t="s">
        <v>900</v>
      </c>
      <c r="I4538">
        <v>0.14499999999999999</v>
      </c>
      <c r="J4538" t="s">
        <v>24</v>
      </c>
      <c r="K4538" t="s">
        <v>288</v>
      </c>
      <c r="L4538" s="11" t="s">
        <v>79</v>
      </c>
      <c r="M4538" s="11">
        <v>13624</v>
      </c>
      <c r="N4538">
        <v>10449.6</v>
      </c>
      <c r="O4538" t="s">
        <v>885</v>
      </c>
      <c r="P4538" s="4" t="s">
        <v>5146</v>
      </c>
      <c r="Q4538" t="s">
        <v>5147</v>
      </c>
      <c r="R4538" t="s">
        <v>5148</v>
      </c>
      <c r="S4538">
        <v>83939.5</v>
      </c>
      <c r="T4538" s="8">
        <f t="shared" si="212"/>
        <v>0.12448966219717773</v>
      </c>
      <c r="U4538" s="11" t="s">
        <v>31</v>
      </c>
      <c r="V4538" s="14">
        <v>45275</v>
      </c>
    </row>
    <row r="4539" spans="1:23" ht="72.5" hidden="1" x14ac:dyDescent="0.35">
      <c r="A4539" s="1">
        <v>45351.25</v>
      </c>
      <c r="B4539">
        <f t="shared" si="210"/>
        <v>4401.0916809865566</v>
      </c>
      <c r="C4539">
        <v>20000</v>
      </c>
      <c r="D4539" s="3">
        <f t="shared" si="211"/>
        <v>11618.66198322046</v>
      </c>
      <c r="E4539" s="2">
        <v>52799</v>
      </c>
      <c r="F4539" t="s">
        <v>1443</v>
      </c>
      <c r="G4539" t="s">
        <v>70</v>
      </c>
      <c r="H4539" t="s">
        <v>1444</v>
      </c>
      <c r="I4539">
        <v>0.14499999999999999</v>
      </c>
      <c r="J4539" t="s">
        <v>24</v>
      </c>
      <c r="K4539" t="s">
        <v>70</v>
      </c>
      <c r="L4539" s="11" t="s">
        <v>79</v>
      </c>
      <c r="M4539" s="11">
        <v>13698</v>
      </c>
      <c r="N4539">
        <v>10449.6</v>
      </c>
      <c r="O4539" t="s">
        <v>991</v>
      </c>
      <c r="P4539" s="4" t="s">
        <v>5295</v>
      </c>
      <c r="Q4539" t="s">
        <v>5296</v>
      </c>
      <c r="R4539" t="s">
        <v>5297</v>
      </c>
      <c r="S4539">
        <v>47486.400000000001</v>
      </c>
      <c r="T4539" s="8">
        <f t="shared" si="212"/>
        <v>0.22005458404932782</v>
      </c>
      <c r="U4539" s="11" t="s">
        <v>31</v>
      </c>
      <c r="V4539" s="14">
        <v>45330</v>
      </c>
    </row>
    <row r="4540" spans="1:23" ht="58" hidden="1" x14ac:dyDescent="0.35">
      <c r="A4540" s="1">
        <v>45412.208333333336</v>
      </c>
      <c r="B4540">
        <f t="shared" si="210"/>
        <v>3796.9346970139209</v>
      </c>
      <c r="C4540">
        <v>30500</v>
      </c>
      <c r="D4540" s="3">
        <f t="shared" si="211"/>
        <v>20485.89432150537</v>
      </c>
      <c r="E4540" s="2">
        <v>164559</v>
      </c>
      <c r="F4540" t="s">
        <v>899</v>
      </c>
      <c r="G4540" t="s">
        <v>1539</v>
      </c>
      <c r="H4540" t="s">
        <v>900</v>
      </c>
      <c r="I4540">
        <v>0.14499999999999999</v>
      </c>
      <c r="J4540" t="s">
        <v>24</v>
      </c>
      <c r="K4540" t="s">
        <v>288</v>
      </c>
      <c r="L4540" s="11" t="s">
        <v>79</v>
      </c>
      <c r="M4540" s="11">
        <v>13831</v>
      </c>
      <c r="N4540">
        <v>10449.6</v>
      </c>
      <c r="O4540" t="s">
        <v>885</v>
      </c>
      <c r="P4540" s="4" t="s">
        <v>5146</v>
      </c>
      <c r="Q4540" t="s">
        <v>5543</v>
      </c>
      <c r="R4540" t="s">
        <v>5544</v>
      </c>
      <c r="S4540">
        <v>83939.5</v>
      </c>
      <c r="T4540" s="8">
        <f t="shared" si="212"/>
        <v>0.12448966219717773</v>
      </c>
      <c r="U4540" s="11" t="s">
        <v>31</v>
      </c>
      <c r="V4540" s="14">
        <v>45400</v>
      </c>
    </row>
    <row r="4541" spans="1:23" ht="72.5" hidden="1" x14ac:dyDescent="0.35">
      <c r="A4541" s="1">
        <v>45454.208333333336</v>
      </c>
      <c r="B4541">
        <f t="shared" si="210"/>
        <v>4401.0916809865566</v>
      </c>
      <c r="C4541">
        <v>20000</v>
      </c>
      <c r="D4541" s="3">
        <f t="shared" si="211"/>
        <v>11618.66198322046</v>
      </c>
      <c r="E4541" s="2">
        <v>52799</v>
      </c>
      <c r="F4541" t="s">
        <v>1443</v>
      </c>
      <c r="G4541" t="s">
        <v>70</v>
      </c>
      <c r="H4541" t="s">
        <v>1444</v>
      </c>
      <c r="I4541">
        <v>0.14499999999999999</v>
      </c>
      <c r="J4541" t="s">
        <v>24</v>
      </c>
      <c r="K4541" t="s">
        <v>70</v>
      </c>
      <c r="L4541" s="11" t="s">
        <v>79</v>
      </c>
      <c r="M4541" s="11">
        <v>13854</v>
      </c>
      <c r="N4541">
        <v>10449.6</v>
      </c>
      <c r="O4541" t="s">
        <v>991</v>
      </c>
      <c r="P4541" s="4" t="s">
        <v>5580</v>
      </c>
      <c r="Q4541" t="s">
        <v>5581</v>
      </c>
      <c r="R4541" t="s">
        <v>5582</v>
      </c>
      <c r="S4541">
        <v>47486.400000000001</v>
      </c>
      <c r="T4541" s="8">
        <f t="shared" si="212"/>
        <v>0.22005458404932782</v>
      </c>
      <c r="U4541" s="11" t="s">
        <v>31</v>
      </c>
      <c r="V4541" s="14">
        <v>45418</v>
      </c>
    </row>
    <row r="4542" spans="1:23" ht="43.5" hidden="1" x14ac:dyDescent="0.35">
      <c r="A4542" s="1">
        <v>45552.208333333336</v>
      </c>
      <c r="B4542">
        <f t="shared" si="210"/>
        <v>3814.4365259158621</v>
      </c>
      <c r="C4542">
        <v>24278</v>
      </c>
      <c r="D4542" s="3">
        <f t="shared" si="211"/>
        <v>18254.723020956331</v>
      </c>
      <c r="E4542" s="3">
        <v>116187.06</v>
      </c>
      <c r="F4542" t="s">
        <v>1443</v>
      </c>
      <c r="G4542" t="s">
        <v>70</v>
      </c>
      <c r="H4542" t="s">
        <v>1444</v>
      </c>
      <c r="I4542">
        <v>0.14499999999999999</v>
      </c>
      <c r="J4542" t="s">
        <v>24</v>
      </c>
      <c r="K4542" t="s">
        <v>70</v>
      </c>
      <c r="L4542" s="11" t="s">
        <v>79</v>
      </c>
      <c r="M4542" s="11">
        <v>14211</v>
      </c>
      <c r="N4542">
        <v>10449.6</v>
      </c>
      <c r="O4542" t="s">
        <v>148</v>
      </c>
      <c r="P4542" s="4" t="s">
        <v>6130</v>
      </c>
      <c r="Q4542" t="s">
        <v>6131</v>
      </c>
      <c r="R4542" t="s">
        <v>6132</v>
      </c>
      <c r="S4542">
        <v>66509.26999999999</v>
      </c>
      <c r="T4542" s="8">
        <f t="shared" si="212"/>
        <v>0.15711494051881794</v>
      </c>
      <c r="U4542" s="11" t="s">
        <v>31</v>
      </c>
      <c r="V4542" s="14">
        <v>45547</v>
      </c>
    </row>
    <row r="4543" spans="1:23" ht="14.5" hidden="1" x14ac:dyDescent="0.35">
      <c r="A4543" s="1">
        <v>45719.25</v>
      </c>
      <c r="B4543">
        <f t="shared" si="210"/>
        <v>4297.4369753659021</v>
      </c>
      <c r="C4543">
        <v>18000</v>
      </c>
      <c r="D4543" s="3">
        <f t="shared" si="211"/>
        <v>16142.128265468853</v>
      </c>
      <c r="E4543" s="2">
        <v>67612</v>
      </c>
      <c r="F4543" t="s">
        <v>1443</v>
      </c>
      <c r="G4543" t="s">
        <v>70</v>
      </c>
      <c r="H4543" t="s">
        <v>1444</v>
      </c>
      <c r="I4543">
        <v>0.14499999999999999</v>
      </c>
      <c r="J4543" t="s">
        <v>24</v>
      </c>
      <c r="K4543" t="s">
        <v>70</v>
      </c>
      <c r="L4543" s="11" t="s">
        <v>26</v>
      </c>
      <c r="M4543" s="11">
        <v>14506</v>
      </c>
      <c r="N4543">
        <v>10449.6</v>
      </c>
      <c r="O4543" t="s">
        <v>3056</v>
      </c>
      <c r="P4543" t="s">
        <v>4044</v>
      </c>
      <c r="Q4543" t="s">
        <v>6640</v>
      </c>
      <c r="R4543" t="s">
        <v>6641</v>
      </c>
      <c r="S4543">
        <v>43768.6</v>
      </c>
      <c r="T4543" s="8">
        <f t="shared" si="212"/>
        <v>0.23874649863143899</v>
      </c>
      <c r="U4543" s="11" t="s">
        <v>31</v>
      </c>
      <c r="V4543" s="14">
        <v>45596</v>
      </c>
    </row>
    <row r="4544" spans="1:23" ht="58" hidden="1" x14ac:dyDescent="0.35">
      <c r="A4544" s="1">
        <v>45747.208333333336</v>
      </c>
      <c r="B4544">
        <f t="shared" si="210"/>
        <v>3796.9346970139209</v>
      </c>
      <c r="C4544">
        <v>30500</v>
      </c>
      <c r="D4544" s="3">
        <f t="shared" si="211"/>
        <v>20485.89432150537</v>
      </c>
      <c r="E4544" s="2">
        <v>164559</v>
      </c>
      <c r="F4544" t="s">
        <v>899</v>
      </c>
      <c r="G4544" t="s">
        <v>1539</v>
      </c>
      <c r="H4544" t="s">
        <v>900</v>
      </c>
      <c r="I4544">
        <v>0.14499999999999999</v>
      </c>
      <c r="J4544" t="s">
        <v>24</v>
      </c>
      <c r="K4544" t="s">
        <v>288</v>
      </c>
      <c r="L4544" s="11" t="s">
        <v>37</v>
      </c>
      <c r="M4544" s="11">
        <v>14639</v>
      </c>
      <c r="N4544">
        <v>10449.6</v>
      </c>
      <c r="O4544" t="s">
        <v>885</v>
      </c>
      <c r="P4544" s="4" t="s">
        <v>886</v>
      </c>
      <c r="Q4544" t="s">
        <v>6848</v>
      </c>
      <c r="R4544" t="s">
        <v>6849</v>
      </c>
      <c r="S4544">
        <v>83939.5</v>
      </c>
      <c r="T4544" s="8">
        <f t="shared" si="212"/>
        <v>0.12448966219717773</v>
      </c>
      <c r="U4544" s="11" t="s">
        <v>4133</v>
      </c>
      <c r="V4544" s="14">
        <v>45596</v>
      </c>
    </row>
    <row r="4545" spans="1:23" ht="72.5" hidden="1" x14ac:dyDescent="0.35">
      <c r="A4545" s="1">
        <v>45786.208333333336</v>
      </c>
      <c r="B4545">
        <f t="shared" si="210"/>
        <v>4298.1459210262574</v>
      </c>
      <c r="C4545">
        <v>19700</v>
      </c>
      <c r="D4545" s="3">
        <f t="shared" si="211"/>
        <v>18660.935057125676</v>
      </c>
      <c r="E4545" s="2">
        <v>85530</v>
      </c>
      <c r="F4545" t="s">
        <v>1443</v>
      </c>
      <c r="G4545" t="s">
        <v>70</v>
      </c>
      <c r="H4545" t="s">
        <v>1444</v>
      </c>
      <c r="I4545">
        <v>0.14499999999999999</v>
      </c>
      <c r="J4545" t="s">
        <v>24</v>
      </c>
      <c r="K4545" t="s">
        <v>70</v>
      </c>
      <c r="L4545" s="11" t="s">
        <v>37</v>
      </c>
      <c r="M4545" s="11">
        <v>14706</v>
      </c>
      <c r="N4545">
        <v>10449.6</v>
      </c>
      <c r="O4545" t="s">
        <v>6800</v>
      </c>
      <c r="P4545" s="4" t="s">
        <v>6884</v>
      </c>
      <c r="Q4545" t="s">
        <v>6887</v>
      </c>
      <c r="R4545" t="s">
        <v>6888</v>
      </c>
      <c r="S4545">
        <v>47894.400000000001</v>
      </c>
      <c r="T4545" s="8">
        <f t="shared" si="212"/>
        <v>0.2181799959911806</v>
      </c>
      <c r="U4545" s="11" t="s">
        <v>368</v>
      </c>
      <c r="V4545" s="14">
        <v>45596</v>
      </c>
    </row>
    <row r="4546" spans="1:23" ht="14.5" hidden="1" x14ac:dyDescent="0.35">
      <c r="A4546" s="1">
        <v>45290.25</v>
      </c>
      <c r="B4546">
        <f t="shared" ref="B4546:B4609" si="213">C4546*T4546</f>
        <v>2148.6006460995673</v>
      </c>
      <c r="C4546">
        <v>8503</v>
      </c>
      <c r="D4546" s="3">
        <f t="shared" ref="D4546:D4609" si="214">E4546*T4546</f>
        <v>93152.157760314018</v>
      </c>
      <c r="E4546" s="3">
        <v>368645.89</v>
      </c>
      <c r="F4546" t="s">
        <v>2851</v>
      </c>
      <c r="H4546" t="s">
        <v>2852</v>
      </c>
      <c r="I4546">
        <v>0.14499999999999999</v>
      </c>
      <c r="J4546" t="s">
        <v>24</v>
      </c>
      <c r="K4546" t="s">
        <v>36</v>
      </c>
      <c r="L4546" s="11" t="s">
        <v>79</v>
      </c>
      <c r="M4546" s="11">
        <v>13545</v>
      </c>
      <c r="N4546">
        <v>10442.280000000001</v>
      </c>
      <c r="O4546" t="s">
        <v>2491</v>
      </c>
      <c r="P4546" t="s">
        <v>4987</v>
      </c>
      <c r="Q4546" t="s">
        <v>4988</v>
      </c>
      <c r="R4546" t="s">
        <v>4989</v>
      </c>
      <c r="S4546">
        <v>41324.9</v>
      </c>
      <c r="T4546" s="8">
        <f t="shared" ref="T4546:T4609" si="215">N4546/S4546</f>
        <v>0.25268736282483445</v>
      </c>
      <c r="U4546" s="11" t="s">
        <v>31</v>
      </c>
      <c r="V4546" s="14">
        <v>45268.75</v>
      </c>
      <c r="W4546" s="14">
        <v>45323.75</v>
      </c>
    </row>
    <row r="4547" spans="1:23" ht="14.5" hidden="1" x14ac:dyDescent="0.35">
      <c r="A4547" s="1">
        <v>45504.208333333336</v>
      </c>
      <c r="B4547">
        <f t="shared" si="213"/>
        <v>2148.6006460995673</v>
      </c>
      <c r="C4547">
        <v>8503</v>
      </c>
      <c r="D4547" s="3">
        <f t="shared" si="214"/>
        <v>102849.23998548092</v>
      </c>
      <c r="E4547" s="3">
        <v>407021.7</v>
      </c>
      <c r="F4547" t="s">
        <v>2851</v>
      </c>
      <c r="G4547" t="s">
        <v>36</v>
      </c>
      <c r="H4547" t="s">
        <v>2852</v>
      </c>
      <c r="I4547">
        <v>0.14499999999999999</v>
      </c>
      <c r="J4547" t="s">
        <v>24</v>
      </c>
      <c r="K4547" t="s">
        <v>36</v>
      </c>
      <c r="L4547" s="11" t="s">
        <v>79</v>
      </c>
      <c r="M4547" s="11">
        <v>14106</v>
      </c>
      <c r="N4547">
        <v>10442.280000000001</v>
      </c>
      <c r="O4547" t="s">
        <v>2306</v>
      </c>
      <c r="P4547" t="s">
        <v>868</v>
      </c>
      <c r="Q4547" t="s">
        <v>5967</v>
      </c>
      <c r="R4547" t="s">
        <v>5968</v>
      </c>
      <c r="S4547">
        <v>41324.9</v>
      </c>
      <c r="T4547" s="8">
        <f t="shared" si="215"/>
        <v>0.25268736282483445</v>
      </c>
      <c r="U4547" s="11" t="s">
        <v>31</v>
      </c>
      <c r="V4547" s="14">
        <v>45490</v>
      </c>
    </row>
    <row r="4548" spans="1:23" ht="14.5" hidden="1" x14ac:dyDescent="0.35">
      <c r="A4548" s="1">
        <v>45455.208333333336</v>
      </c>
      <c r="B4548">
        <f t="shared" si="213"/>
        <v>2084.7086007973694</v>
      </c>
      <c r="C4548">
        <v>8685</v>
      </c>
      <c r="D4548" s="3">
        <f t="shared" si="214"/>
        <v>84572.717755522899</v>
      </c>
      <c r="E4548" s="3">
        <v>352334.16</v>
      </c>
      <c r="F4548" t="s">
        <v>5830</v>
      </c>
      <c r="G4548" t="s">
        <v>491</v>
      </c>
      <c r="H4548" t="s">
        <v>5831</v>
      </c>
      <c r="I4548">
        <v>0.224</v>
      </c>
      <c r="J4548" t="s">
        <v>24</v>
      </c>
      <c r="K4548" t="s">
        <v>491</v>
      </c>
      <c r="L4548" s="11" t="s">
        <v>63</v>
      </c>
      <c r="M4548" s="11">
        <v>14035</v>
      </c>
      <c r="N4548">
        <v>10441.08</v>
      </c>
      <c r="O4548" t="s">
        <v>5808</v>
      </c>
      <c r="P4548" t="s">
        <v>5809</v>
      </c>
      <c r="Q4548" t="s">
        <v>5810</v>
      </c>
      <c r="R4548" t="s">
        <v>5811</v>
      </c>
      <c r="S4548">
        <v>43498.05999999999</v>
      </c>
      <c r="T4548" s="8">
        <f t="shared" si="215"/>
        <v>0.24003553261915594</v>
      </c>
      <c r="U4548" s="11" t="s">
        <v>31</v>
      </c>
      <c r="V4548" s="14">
        <v>45446.791666666701</v>
      </c>
      <c r="W4548" s="14">
        <v>45455.791666666701</v>
      </c>
    </row>
    <row r="4549" spans="1:23" ht="87" hidden="1" x14ac:dyDescent="0.35">
      <c r="A4549" s="1">
        <v>44834.208333333336</v>
      </c>
      <c r="B4549">
        <f t="shared" si="213"/>
        <v>4558.734431521525</v>
      </c>
      <c r="C4549">
        <v>22965</v>
      </c>
      <c r="D4549" s="3">
        <f t="shared" si="214"/>
        <v>11582.242478065345</v>
      </c>
      <c r="E4549" s="3">
        <v>58346.5</v>
      </c>
      <c r="F4549" t="s">
        <v>462</v>
      </c>
      <c r="H4549" t="s">
        <v>463</v>
      </c>
      <c r="I4549">
        <v>0.125</v>
      </c>
      <c r="J4549" t="s">
        <v>24</v>
      </c>
      <c r="K4549" t="s">
        <v>70</v>
      </c>
      <c r="L4549" s="11" t="s">
        <v>172</v>
      </c>
      <c r="M4549" s="11">
        <v>12572</v>
      </c>
      <c r="N4549">
        <v>10434.16</v>
      </c>
      <c r="O4549" t="s">
        <v>682</v>
      </c>
      <c r="P4549" s="4" t="s">
        <v>2953</v>
      </c>
      <c r="Q4549" t="s">
        <v>2954</v>
      </c>
      <c r="R4549" t="s">
        <v>2955</v>
      </c>
      <c r="S4549">
        <v>52562.939999999995</v>
      </c>
      <c r="T4549" s="8">
        <f t="shared" si="215"/>
        <v>0.19850792212155563</v>
      </c>
      <c r="U4549" s="11" t="s">
        <v>31</v>
      </c>
      <c r="V4549" s="14">
        <v>44824.041666666701</v>
      </c>
      <c r="W4549" s="14">
        <v>44896</v>
      </c>
    </row>
    <row r="4550" spans="1:23" ht="58" hidden="1" x14ac:dyDescent="0.35">
      <c r="A4550" s="1">
        <v>45252.25</v>
      </c>
      <c r="B4550">
        <f t="shared" si="213"/>
        <v>1590.943905157166</v>
      </c>
      <c r="C4550">
        <v>21001</v>
      </c>
      <c r="D4550" s="3">
        <f t="shared" si="214"/>
        <v>6034.030318825281</v>
      </c>
      <c r="E4550" s="3">
        <v>79651.25</v>
      </c>
      <c r="F4550" t="s">
        <v>1205</v>
      </c>
      <c r="H4550" t="s">
        <v>1206</v>
      </c>
      <c r="I4550">
        <v>0.125</v>
      </c>
      <c r="J4550" t="s">
        <v>24</v>
      </c>
      <c r="K4550" t="s">
        <v>70</v>
      </c>
      <c r="L4550" s="11" t="s">
        <v>172</v>
      </c>
      <c r="M4550" s="11">
        <v>13352</v>
      </c>
      <c r="N4550">
        <v>10420.799999999999</v>
      </c>
      <c r="O4550" t="s">
        <v>4484</v>
      </c>
      <c r="P4550" s="4" t="s">
        <v>4655</v>
      </c>
      <c r="Q4550" t="s">
        <v>4656</v>
      </c>
      <c r="R4550" t="s">
        <v>4657</v>
      </c>
      <c r="S4550">
        <v>137558.1</v>
      </c>
      <c r="T4550" s="8">
        <f t="shared" si="215"/>
        <v>7.5755626168142756E-2</v>
      </c>
      <c r="U4550" s="11" t="s">
        <v>31</v>
      </c>
      <c r="V4550" s="14">
        <v>45244.75</v>
      </c>
      <c r="W4550" s="14">
        <v>45280.75</v>
      </c>
    </row>
    <row r="4551" spans="1:23" ht="72.5" hidden="1" x14ac:dyDescent="0.35">
      <c r="A4551" s="1">
        <v>45117.208333333336</v>
      </c>
      <c r="B4551">
        <f t="shared" si="213"/>
        <v>4624.0807557830985</v>
      </c>
      <c r="C4551">
        <v>20670</v>
      </c>
      <c r="D4551" s="3">
        <f t="shared" si="214"/>
        <v>17776.581609703222</v>
      </c>
      <c r="E4551" s="3">
        <v>79462.7</v>
      </c>
      <c r="F4551" t="s">
        <v>462</v>
      </c>
      <c r="H4551" t="s">
        <v>463</v>
      </c>
      <c r="I4551">
        <v>0.125</v>
      </c>
      <c r="J4551" t="s">
        <v>24</v>
      </c>
      <c r="K4551" t="s">
        <v>70</v>
      </c>
      <c r="L4551" s="11" t="s">
        <v>172</v>
      </c>
      <c r="M4551" s="11">
        <v>13271</v>
      </c>
      <c r="N4551">
        <v>10415.790000000001</v>
      </c>
      <c r="O4551" t="s">
        <v>148</v>
      </c>
      <c r="P4551" s="4" t="s">
        <v>4436</v>
      </c>
      <c r="Q4551" t="s">
        <v>4437</v>
      </c>
      <c r="R4551" t="s">
        <v>4438</v>
      </c>
      <c r="S4551">
        <v>46559.39</v>
      </c>
      <c r="T4551" s="8">
        <f t="shared" si="215"/>
        <v>0.22370976080227858</v>
      </c>
      <c r="U4551" s="11" t="s">
        <v>31</v>
      </c>
      <c r="V4551" s="14">
        <v>45118.041666666701</v>
      </c>
      <c r="W4551" s="14">
        <v>45149.330648148098</v>
      </c>
    </row>
    <row r="4552" spans="1:23" ht="58" hidden="1" x14ac:dyDescent="0.35">
      <c r="A4552" s="1">
        <v>44865.208333333336</v>
      </c>
      <c r="B4552">
        <f t="shared" si="213"/>
        <v>2269.6129707112968</v>
      </c>
      <c r="C4552">
        <v>18500</v>
      </c>
      <c r="D4552" s="3">
        <f t="shared" si="214"/>
        <v>9466.2489963813186</v>
      </c>
      <c r="E4552" s="2">
        <v>77161</v>
      </c>
      <c r="F4552" t="s">
        <v>262</v>
      </c>
      <c r="H4552" t="s">
        <v>263</v>
      </c>
      <c r="I4552">
        <v>0.20399999999999999</v>
      </c>
      <c r="J4552" t="s">
        <v>24</v>
      </c>
      <c r="K4552" t="s">
        <v>70</v>
      </c>
      <c r="L4552" s="11" t="s">
        <v>82</v>
      </c>
      <c r="M4552" s="11" t="s">
        <v>7061</v>
      </c>
      <c r="N4552">
        <v>10414.799999999999</v>
      </c>
      <c r="O4552" t="s">
        <v>268</v>
      </c>
      <c r="P4552" s="4" t="s">
        <v>1967</v>
      </c>
      <c r="Q4552" t="s">
        <v>7062</v>
      </c>
      <c r="R4552" t="s">
        <v>7063</v>
      </c>
      <c r="S4552">
        <v>84892.800000000003</v>
      </c>
      <c r="T4552" s="8">
        <f t="shared" si="215"/>
        <v>0.12268178220061064</v>
      </c>
      <c r="U4552" s="11" t="s">
        <v>215</v>
      </c>
    </row>
    <row r="4553" spans="1:23" ht="58" hidden="1" x14ac:dyDescent="0.35">
      <c r="A4553" s="1">
        <v>44617.25</v>
      </c>
      <c r="B4553">
        <f t="shared" si="213"/>
        <v>2269.6129707112968</v>
      </c>
      <c r="C4553">
        <v>18500</v>
      </c>
      <c r="D4553" s="3">
        <f t="shared" si="214"/>
        <v>9466.2489963813186</v>
      </c>
      <c r="E4553" s="2">
        <v>77161</v>
      </c>
      <c r="F4553" t="s">
        <v>262</v>
      </c>
      <c r="H4553" t="s">
        <v>263</v>
      </c>
      <c r="I4553">
        <v>0.20399999999999999</v>
      </c>
      <c r="J4553" t="s">
        <v>24</v>
      </c>
      <c r="K4553" t="s">
        <v>70</v>
      </c>
      <c r="L4553" s="11" t="s">
        <v>82</v>
      </c>
      <c r="M4553" s="11" t="s">
        <v>7068</v>
      </c>
      <c r="N4553">
        <v>10414.799999999999</v>
      </c>
      <c r="O4553" t="s">
        <v>667</v>
      </c>
      <c r="P4553" s="4" t="s">
        <v>1145</v>
      </c>
      <c r="Q4553" t="s">
        <v>7069</v>
      </c>
      <c r="R4553" t="s">
        <v>7070</v>
      </c>
      <c r="S4553">
        <v>84892.800000000003</v>
      </c>
      <c r="T4553" s="8">
        <f t="shared" si="215"/>
        <v>0.12268178220061064</v>
      </c>
      <c r="U4553" s="11" t="s">
        <v>215</v>
      </c>
    </row>
    <row r="4554" spans="1:23" ht="58" hidden="1" x14ac:dyDescent="0.35">
      <c r="A4554" s="1">
        <v>45275.25</v>
      </c>
      <c r="B4554">
        <f t="shared" si="213"/>
        <v>3223.6378531593218</v>
      </c>
      <c r="C4554">
        <v>10600</v>
      </c>
      <c r="D4554" s="3">
        <f t="shared" si="214"/>
        <v>17336.633139257254</v>
      </c>
      <c r="E4554" s="3">
        <v>57006.5</v>
      </c>
      <c r="F4554" t="s">
        <v>187</v>
      </c>
      <c r="H4554" t="s">
        <v>188</v>
      </c>
      <c r="I4554">
        <v>0.17499999999999999</v>
      </c>
      <c r="J4554" t="s">
        <v>24</v>
      </c>
      <c r="K4554" t="s">
        <v>70</v>
      </c>
      <c r="L4554" s="11" t="s">
        <v>96</v>
      </c>
      <c r="M4554" s="11">
        <v>13526</v>
      </c>
      <c r="N4554">
        <v>10412.700000000001</v>
      </c>
      <c r="O4554" t="s">
        <v>254</v>
      </c>
      <c r="P4554" s="4" t="s">
        <v>4944</v>
      </c>
      <c r="Q4554" t="s">
        <v>4945</v>
      </c>
      <c r="R4554" t="s">
        <v>4946</v>
      </c>
      <c r="S4554">
        <v>34239.15</v>
      </c>
      <c r="T4554" s="8">
        <f t="shared" si="215"/>
        <v>0.30411677859993602</v>
      </c>
      <c r="U4554" s="11" t="s">
        <v>31</v>
      </c>
      <c r="V4554" s="14">
        <v>45243.75</v>
      </c>
      <c r="W4554" s="14">
        <v>45278.75</v>
      </c>
    </row>
    <row r="4555" spans="1:23" ht="58" hidden="1" x14ac:dyDescent="0.35">
      <c r="A4555" s="1">
        <v>45383.208333333336</v>
      </c>
      <c r="B4555">
        <f t="shared" si="213"/>
        <v>3223.6378531593218</v>
      </c>
      <c r="C4555">
        <v>10600</v>
      </c>
      <c r="D4555" s="3">
        <f t="shared" si="214"/>
        <v>16736.15455991168</v>
      </c>
      <c r="E4555" s="2">
        <v>55032</v>
      </c>
      <c r="F4555" t="s">
        <v>187</v>
      </c>
      <c r="G4555" t="s">
        <v>70</v>
      </c>
      <c r="H4555" t="s">
        <v>188</v>
      </c>
      <c r="I4555">
        <v>0.17499999999999999</v>
      </c>
      <c r="J4555" t="s">
        <v>24</v>
      </c>
      <c r="K4555" t="s">
        <v>70</v>
      </c>
      <c r="L4555" s="11" t="s">
        <v>96</v>
      </c>
      <c r="M4555" s="11">
        <v>13690</v>
      </c>
      <c r="N4555">
        <v>10412.700000000001</v>
      </c>
      <c r="O4555" t="s">
        <v>5284</v>
      </c>
      <c r="P4555" s="4" t="s">
        <v>5285</v>
      </c>
      <c r="Q4555" t="s">
        <v>5286</v>
      </c>
      <c r="R4555" t="s">
        <v>5287</v>
      </c>
      <c r="S4555">
        <v>34239.15</v>
      </c>
      <c r="T4555" s="8">
        <f t="shared" si="215"/>
        <v>0.30411677859993602</v>
      </c>
      <c r="U4555" s="11" t="s">
        <v>31</v>
      </c>
      <c r="V4555" s="14">
        <v>45328</v>
      </c>
    </row>
    <row r="4556" spans="1:23" ht="58" hidden="1" x14ac:dyDescent="0.35">
      <c r="A4556" s="1">
        <v>45309</v>
      </c>
      <c r="B4556">
        <f t="shared" si="213"/>
        <v>4570.7190914730154</v>
      </c>
      <c r="C4556">
        <v>23000</v>
      </c>
      <c r="D4556" s="3">
        <f t="shared" si="214"/>
        <v>19741.531936823016</v>
      </c>
      <c r="E4556" s="2">
        <v>99340</v>
      </c>
      <c r="F4556" t="s">
        <v>156</v>
      </c>
      <c r="G4556" t="s">
        <v>70</v>
      </c>
      <c r="H4556" t="s">
        <v>157</v>
      </c>
      <c r="I4556">
        <v>0.17499999999999999</v>
      </c>
      <c r="J4556" t="s">
        <v>24</v>
      </c>
      <c r="K4556" t="s">
        <v>70</v>
      </c>
      <c r="L4556" s="11" t="s">
        <v>96</v>
      </c>
      <c r="M4556" s="11">
        <v>13643</v>
      </c>
      <c r="N4556">
        <v>10411.799999999999</v>
      </c>
      <c r="O4556" t="s">
        <v>1798</v>
      </c>
      <c r="P4556" s="4" t="s">
        <v>4102</v>
      </c>
      <c r="Q4556" t="s">
        <v>5184</v>
      </c>
      <c r="R4556" t="s">
        <v>5185</v>
      </c>
      <c r="S4556">
        <v>52392.500000000007</v>
      </c>
      <c r="T4556" s="8">
        <f t="shared" si="215"/>
        <v>0.19872691702056589</v>
      </c>
      <c r="U4556" s="11" t="s">
        <v>31</v>
      </c>
      <c r="V4556" s="14">
        <v>45295</v>
      </c>
    </row>
    <row r="4557" spans="1:23" ht="43.5" hidden="1" x14ac:dyDescent="0.35">
      <c r="A4557" s="1">
        <v>45382.208333333336</v>
      </c>
      <c r="B4557">
        <f t="shared" si="213"/>
        <v>2124.1601611487858</v>
      </c>
      <c r="C4557">
        <v>7299</v>
      </c>
      <c r="D4557" s="3">
        <f t="shared" si="214"/>
        <v>97395.740901983227</v>
      </c>
      <c r="E4557" s="3">
        <v>334669.45</v>
      </c>
      <c r="F4557" t="s">
        <v>450</v>
      </c>
      <c r="G4557" t="s">
        <v>1539</v>
      </c>
      <c r="H4557" t="s">
        <v>451</v>
      </c>
      <c r="I4557">
        <v>0.25</v>
      </c>
      <c r="J4557" t="s">
        <v>24</v>
      </c>
      <c r="K4557" t="s">
        <v>288</v>
      </c>
      <c r="L4557" s="11" t="s">
        <v>66</v>
      </c>
      <c r="M4557" s="11">
        <v>13734</v>
      </c>
      <c r="N4557">
        <v>10386.89</v>
      </c>
      <c r="O4557" t="s">
        <v>867</v>
      </c>
      <c r="P4557" s="4" t="s">
        <v>5349</v>
      </c>
      <c r="Q4557" t="s">
        <v>5350</v>
      </c>
      <c r="R4557" t="s">
        <v>5351</v>
      </c>
      <c r="S4557">
        <v>35691.240000000005</v>
      </c>
      <c r="T4557" s="8">
        <f t="shared" si="215"/>
        <v>0.29102070984364786</v>
      </c>
      <c r="U4557" s="11" t="s">
        <v>31</v>
      </c>
      <c r="V4557" s="14">
        <v>45337</v>
      </c>
    </row>
    <row r="4558" spans="1:23" ht="43.5" hidden="1" x14ac:dyDescent="0.35">
      <c r="A4558" s="1">
        <v>45562.208333333336</v>
      </c>
      <c r="B4558">
        <f t="shared" si="213"/>
        <v>2112.6989509639329</v>
      </c>
      <c r="C4558">
        <v>7010</v>
      </c>
      <c r="D4558" s="3">
        <f t="shared" si="214"/>
        <v>94036.890337462086</v>
      </c>
      <c r="E4558" s="3">
        <v>312017.28999999998</v>
      </c>
      <c r="F4558" t="s">
        <v>135</v>
      </c>
      <c r="G4558" t="s">
        <v>3469</v>
      </c>
      <c r="H4558" t="s">
        <v>136</v>
      </c>
      <c r="I4558">
        <v>0.25</v>
      </c>
      <c r="J4558" t="s">
        <v>24</v>
      </c>
      <c r="K4558" t="s">
        <v>108</v>
      </c>
      <c r="L4558" s="11" t="s">
        <v>66</v>
      </c>
      <c r="M4558" s="11">
        <v>14105</v>
      </c>
      <c r="N4558">
        <v>10386.89</v>
      </c>
      <c r="O4558" t="s">
        <v>2306</v>
      </c>
      <c r="P4558" s="4" t="s">
        <v>5349</v>
      </c>
      <c r="Q4558" t="s">
        <v>5965</v>
      </c>
      <c r="R4558" t="s">
        <v>5966</v>
      </c>
      <c r="S4558">
        <v>34464.019999999997</v>
      </c>
      <c r="T4558" s="8">
        <f t="shared" si="215"/>
        <v>0.30138358786931996</v>
      </c>
      <c r="U4558" s="11" t="s">
        <v>4133</v>
      </c>
      <c r="V4558" s="14">
        <v>45490</v>
      </c>
    </row>
    <row r="4559" spans="1:23" ht="14.5" hidden="1" x14ac:dyDescent="0.35">
      <c r="A4559" s="1">
        <v>44616.25</v>
      </c>
      <c r="B4559">
        <f t="shared" si="213"/>
        <v>2116.6503302270335</v>
      </c>
      <c r="C4559">
        <v>7000</v>
      </c>
      <c r="D4559" s="3">
        <f t="shared" si="214"/>
        <v>70449.739907358293</v>
      </c>
      <c r="E4559" s="3">
        <v>232985.19</v>
      </c>
      <c r="F4559" t="s">
        <v>135</v>
      </c>
      <c r="H4559" t="s">
        <v>136</v>
      </c>
      <c r="I4559">
        <v>0.25</v>
      </c>
      <c r="J4559" t="s">
        <v>24</v>
      </c>
      <c r="K4559" t="s">
        <v>108</v>
      </c>
      <c r="L4559" s="11" t="s">
        <v>66</v>
      </c>
      <c r="M4559" s="11" t="s">
        <v>7128</v>
      </c>
      <c r="N4559">
        <v>10386.89</v>
      </c>
      <c r="O4559" t="s">
        <v>2491</v>
      </c>
      <c r="P4559" t="s">
        <v>7129</v>
      </c>
      <c r="Q4559" t="s">
        <v>7130</v>
      </c>
      <c r="R4559" t="s">
        <v>7131</v>
      </c>
      <c r="S4559">
        <v>34350.609999999986</v>
      </c>
      <c r="T4559" s="8">
        <f t="shared" si="215"/>
        <v>0.30237861860386189</v>
      </c>
      <c r="U4559" s="11" t="s">
        <v>215</v>
      </c>
    </row>
    <row r="4560" spans="1:23" ht="72.5" hidden="1" x14ac:dyDescent="0.35">
      <c r="A4560" s="1">
        <v>45429.208333333336</v>
      </c>
      <c r="B4560">
        <f t="shared" si="213"/>
        <v>2411.5579581983407</v>
      </c>
      <c r="C4560">
        <v>16500</v>
      </c>
      <c r="D4560" s="3">
        <f t="shared" si="214"/>
        <v>14519.040458631707</v>
      </c>
      <c r="E4560" s="2">
        <v>99340</v>
      </c>
      <c r="F4560" t="s">
        <v>639</v>
      </c>
      <c r="G4560" t="s">
        <v>70</v>
      </c>
      <c r="H4560" t="s">
        <v>640</v>
      </c>
      <c r="I4560">
        <v>0.14499999999999999</v>
      </c>
      <c r="J4560" t="s">
        <v>24</v>
      </c>
      <c r="K4560" t="s">
        <v>70</v>
      </c>
      <c r="L4560" s="11" t="s">
        <v>79</v>
      </c>
      <c r="M4560" s="11">
        <v>13826</v>
      </c>
      <c r="N4560">
        <v>10371</v>
      </c>
      <c r="O4560" t="s">
        <v>2119</v>
      </c>
      <c r="P4560" s="4" t="s">
        <v>5534</v>
      </c>
      <c r="Q4560" t="s">
        <v>5535</v>
      </c>
      <c r="R4560" t="s">
        <v>5536</v>
      </c>
      <c r="S4560">
        <v>70958.899999999907</v>
      </c>
      <c r="T4560" s="8">
        <f t="shared" si="215"/>
        <v>0.14615502776959641</v>
      </c>
      <c r="U4560" s="11" t="s">
        <v>31</v>
      </c>
      <c r="V4560" s="14">
        <v>45385</v>
      </c>
    </row>
    <row r="4561" spans="1:23" ht="58" hidden="1" x14ac:dyDescent="0.35">
      <c r="A4561" s="1">
        <v>45869.208333333336</v>
      </c>
      <c r="B4561">
        <f t="shared" si="213"/>
        <v>3873.8135092215011</v>
      </c>
      <c r="C4561">
        <v>24935</v>
      </c>
      <c r="D4561" s="3">
        <f t="shared" si="214"/>
        <v>17945.466326894522</v>
      </c>
      <c r="E4561" s="3">
        <v>115511.55</v>
      </c>
      <c r="F4561" t="s">
        <v>948</v>
      </c>
      <c r="G4561" t="s">
        <v>3469</v>
      </c>
      <c r="H4561" t="s">
        <v>949</v>
      </c>
      <c r="I4561">
        <v>0.224</v>
      </c>
      <c r="J4561" t="s">
        <v>24</v>
      </c>
      <c r="K4561" t="s">
        <v>108</v>
      </c>
      <c r="L4561" s="11" t="s">
        <v>455</v>
      </c>
      <c r="M4561" s="11">
        <v>14647</v>
      </c>
      <c r="N4561">
        <v>10359.09</v>
      </c>
      <c r="O4561" t="s">
        <v>661</v>
      </c>
      <c r="P4561" s="4" t="s">
        <v>5188</v>
      </c>
      <c r="Q4561" t="s">
        <v>6864</v>
      </c>
      <c r="R4561" t="s">
        <v>6865</v>
      </c>
      <c r="S4561">
        <v>66679.490000000005</v>
      </c>
      <c r="T4561" s="8">
        <f t="shared" si="215"/>
        <v>0.15535646718353724</v>
      </c>
      <c r="U4561" s="11" t="s">
        <v>5263</v>
      </c>
      <c r="V4561" s="14">
        <v>45596</v>
      </c>
    </row>
    <row r="4562" spans="1:23" ht="87" hidden="1" x14ac:dyDescent="0.35">
      <c r="A4562" s="1">
        <v>45807.208333333336</v>
      </c>
      <c r="B4562">
        <f t="shared" si="213"/>
        <v>4523.5144395584903</v>
      </c>
      <c r="C4562">
        <v>22965</v>
      </c>
      <c r="D4562" s="3">
        <f t="shared" si="214"/>
        <v>11497.507160709463</v>
      </c>
      <c r="E4562" s="3">
        <v>58370.6</v>
      </c>
      <c r="F4562" t="s">
        <v>917</v>
      </c>
      <c r="G4562" t="s">
        <v>70</v>
      </c>
      <c r="H4562" t="s">
        <v>918</v>
      </c>
      <c r="I4562">
        <v>0.20399999999999999</v>
      </c>
      <c r="J4562" t="s">
        <v>24</v>
      </c>
      <c r="K4562" t="s">
        <v>70</v>
      </c>
      <c r="L4562" s="11" t="s">
        <v>455</v>
      </c>
      <c r="M4562" s="11">
        <v>14640</v>
      </c>
      <c r="N4562">
        <v>10357.289999999901</v>
      </c>
      <c r="O4562" t="s">
        <v>682</v>
      </c>
      <c r="P4562" s="4" t="s">
        <v>6850</v>
      </c>
      <c r="Q4562" t="s">
        <v>6851</v>
      </c>
      <c r="R4562" t="s">
        <v>6852</v>
      </c>
      <c r="S4562">
        <v>52581.9399999999</v>
      </c>
      <c r="T4562" s="8">
        <f t="shared" si="215"/>
        <v>0.1969742843265182</v>
      </c>
      <c r="U4562" s="11" t="s">
        <v>5263</v>
      </c>
      <c r="V4562" s="14">
        <v>45596</v>
      </c>
    </row>
    <row r="4563" spans="1:23" ht="58" hidden="1" x14ac:dyDescent="0.35">
      <c r="A4563" s="1">
        <v>45406</v>
      </c>
      <c r="B4563">
        <f t="shared" si="213"/>
        <v>6313.8096556541132</v>
      </c>
      <c r="C4563">
        <v>20400</v>
      </c>
      <c r="D4563" s="3">
        <f t="shared" si="214"/>
        <v>19542.169385669429</v>
      </c>
      <c r="E4563" s="2">
        <v>63141</v>
      </c>
      <c r="F4563" t="s">
        <v>203</v>
      </c>
      <c r="G4563" t="s">
        <v>70</v>
      </c>
      <c r="H4563" t="s">
        <v>204</v>
      </c>
      <c r="I4563">
        <v>0.156</v>
      </c>
      <c r="J4563" t="s">
        <v>24</v>
      </c>
      <c r="K4563" t="s">
        <v>70</v>
      </c>
      <c r="L4563" s="11" t="s">
        <v>89</v>
      </c>
      <c r="M4563" s="11">
        <v>13558</v>
      </c>
      <c r="N4563">
        <v>10351.200000000001</v>
      </c>
      <c r="O4563" t="s">
        <v>380</v>
      </c>
      <c r="P4563" s="4" t="s">
        <v>3735</v>
      </c>
      <c r="Q4563" t="s">
        <v>5013</v>
      </c>
      <c r="R4563" t="s">
        <v>5014</v>
      </c>
      <c r="S4563">
        <v>33444.86</v>
      </c>
      <c r="T4563" s="8">
        <f t="shared" si="215"/>
        <v>0.30950047331637809</v>
      </c>
      <c r="U4563" s="11" t="s">
        <v>31</v>
      </c>
      <c r="V4563" s="14">
        <v>45238</v>
      </c>
    </row>
    <row r="4564" spans="1:23" ht="72.5" hidden="1" x14ac:dyDescent="0.35">
      <c r="A4564" s="1">
        <v>45014.208333333336</v>
      </c>
      <c r="B4564">
        <f t="shared" si="213"/>
        <v>2498.9222122956012</v>
      </c>
      <c r="C4564">
        <v>27889.999999999902</v>
      </c>
      <c r="D4564" s="3">
        <f t="shared" si="214"/>
        <v>17125.690043838691</v>
      </c>
      <c r="E4564" s="3">
        <v>191136.6</v>
      </c>
      <c r="F4564" t="s">
        <v>514</v>
      </c>
      <c r="H4564" t="s">
        <v>515</v>
      </c>
      <c r="I4564">
        <v>0.14499999999999999</v>
      </c>
      <c r="J4564" t="s">
        <v>24</v>
      </c>
      <c r="K4564" t="s">
        <v>108</v>
      </c>
      <c r="L4564" s="11" t="s">
        <v>79</v>
      </c>
      <c r="M4564" s="11">
        <v>12792</v>
      </c>
      <c r="N4564">
        <v>10350</v>
      </c>
      <c r="O4564" t="s">
        <v>1251</v>
      </c>
      <c r="P4564" s="4" t="s">
        <v>3455</v>
      </c>
      <c r="Q4564" t="s">
        <v>3456</v>
      </c>
      <c r="R4564" t="s">
        <v>3457</v>
      </c>
      <c r="S4564">
        <v>115514.4</v>
      </c>
      <c r="T4564" s="8">
        <f t="shared" si="215"/>
        <v>8.9599218798695229E-2</v>
      </c>
      <c r="U4564" s="11" t="s">
        <v>31</v>
      </c>
      <c r="V4564" s="14">
        <v>44944</v>
      </c>
      <c r="W4564" s="14">
        <v>45014.041666666701</v>
      </c>
    </row>
    <row r="4565" spans="1:23" ht="72.5" hidden="1" x14ac:dyDescent="0.35">
      <c r="A4565" s="1">
        <v>45014.208333333336</v>
      </c>
      <c r="B4565">
        <f t="shared" si="213"/>
        <v>2498.9222122956012</v>
      </c>
      <c r="C4565">
        <v>27889.999999999902</v>
      </c>
      <c r="D4565" s="3">
        <f t="shared" si="214"/>
        <v>17125.690043838691</v>
      </c>
      <c r="E4565" s="3">
        <v>191136.6</v>
      </c>
      <c r="F4565" t="s">
        <v>514</v>
      </c>
      <c r="H4565" t="s">
        <v>515</v>
      </c>
      <c r="I4565">
        <v>0.14499999999999999</v>
      </c>
      <c r="J4565" t="s">
        <v>24</v>
      </c>
      <c r="K4565" t="s">
        <v>108</v>
      </c>
      <c r="L4565" s="11" t="s">
        <v>79</v>
      </c>
      <c r="M4565" s="11">
        <v>12793</v>
      </c>
      <c r="N4565">
        <v>10350</v>
      </c>
      <c r="O4565" t="s">
        <v>1251</v>
      </c>
      <c r="P4565" s="4" t="s">
        <v>3455</v>
      </c>
      <c r="Q4565" t="s">
        <v>3458</v>
      </c>
      <c r="R4565" t="s">
        <v>3459</v>
      </c>
      <c r="S4565">
        <v>115514.4</v>
      </c>
      <c r="T4565" s="8">
        <f t="shared" si="215"/>
        <v>8.9599218798695229E-2</v>
      </c>
      <c r="U4565" s="11" t="s">
        <v>31</v>
      </c>
      <c r="V4565" s="14">
        <v>44943</v>
      </c>
      <c r="W4565" s="14">
        <v>45014.041666666701</v>
      </c>
    </row>
    <row r="4566" spans="1:23" ht="58" hidden="1" x14ac:dyDescent="0.35">
      <c r="A4566" s="1">
        <v>45125.208333333336</v>
      </c>
      <c r="B4566">
        <f t="shared" si="213"/>
        <v>2246.9798381727737</v>
      </c>
      <c r="C4566">
        <v>18870</v>
      </c>
      <c r="D4566" s="3">
        <f t="shared" si="214"/>
        <v>19606.506625302565</v>
      </c>
      <c r="E4566" s="3">
        <v>164654.25</v>
      </c>
      <c r="F4566" t="s">
        <v>262</v>
      </c>
      <c r="H4566" t="s">
        <v>263</v>
      </c>
      <c r="I4566">
        <v>0.20399999999999999</v>
      </c>
      <c r="J4566" t="s">
        <v>24</v>
      </c>
      <c r="K4566" t="s">
        <v>70</v>
      </c>
      <c r="L4566" s="11" t="s">
        <v>82</v>
      </c>
      <c r="M4566" s="11">
        <v>10956</v>
      </c>
      <c r="N4566">
        <v>10320.120000000001</v>
      </c>
      <c r="O4566" t="s">
        <v>254</v>
      </c>
      <c r="P4566" s="4" t="s">
        <v>255</v>
      </c>
      <c r="Q4566" t="s">
        <v>256</v>
      </c>
      <c r="R4566" t="s">
        <v>257</v>
      </c>
      <c r="S4566">
        <v>86667.739999999991</v>
      </c>
      <c r="T4566" s="8">
        <f t="shared" si="215"/>
        <v>0.11907683297153014</v>
      </c>
      <c r="U4566" s="11" t="s">
        <v>31</v>
      </c>
      <c r="V4566" s="14">
        <v>44181</v>
      </c>
      <c r="W4566" s="14">
        <v>45127.381319444401</v>
      </c>
    </row>
    <row r="4567" spans="1:23" ht="58" hidden="1" x14ac:dyDescent="0.35">
      <c r="A4567" s="1">
        <v>44819.208333333336</v>
      </c>
      <c r="B4567">
        <f t="shared" si="213"/>
        <v>3557.7430214962064</v>
      </c>
      <c r="C4567">
        <v>28000</v>
      </c>
      <c r="D4567" s="3">
        <f t="shared" si="214"/>
        <v>11433.950759834968</v>
      </c>
      <c r="E4567" s="2">
        <v>89987</v>
      </c>
      <c r="F4567" t="s">
        <v>862</v>
      </c>
      <c r="H4567" t="s">
        <v>863</v>
      </c>
      <c r="I4567">
        <v>0.17499999999999999</v>
      </c>
      <c r="J4567" t="s">
        <v>24</v>
      </c>
      <c r="K4567" t="s">
        <v>70</v>
      </c>
      <c r="L4567" s="11" t="s">
        <v>96</v>
      </c>
      <c r="M4567" s="11">
        <v>12477</v>
      </c>
      <c r="N4567">
        <v>10311</v>
      </c>
      <c r="O4567" t="s">
        <v>991</v>
      </c>
      <c r="P4567" s="4" t="s">
        <v>2698</v>
      </c>
      <c r="Q4567" t="s">
        <v>2699</v>
      </c>
      <c r="R4567" t="s">
        <v>2700</v>
      </c>
      <c r="S4567">
        <v>81149.200000000012</v>
      </c>
      <c r="T4567" s="8">
        <f t="shared" si="215"/>
        <v>0.12706225076772165</v>
      </c>
      <c r="U4567" s="11" t="s">
        <v>31</v>
      </c>
      <c r="V4567" s="14">
        <v>44770.041666666701</v>
      </c>
      <c r="W4567" s="14">
        <v>44819.041666666701</v>
      </c>
    </row>
    <row r="4568" spans="1:23" ht="72.5" hidden="1" x14ac:dyDescent="0.35">
      <c r="A4568" s="1">
        <v>45064.208333333336</v>
      </c>
      <c r="B4568">
        <f t="shared" si="213"/>
        <v>3557.7430214962064</v>
      </c>
      <c r="C4568">
        <v>28000</v>
      </c>
      <c r="D4568" s="3">
        <f t="shared" si="214"/>
        <v>11433.950759834968</v>
      </c>
      <c r="E4568" s="2">
        <v>89987</v>
      </c>
      <c r="F4568" t="s">
        <v>862</v>
      </c>
      <c r="H4568" t="s">
        <v>863</v>
      </c>
      <c r="I4568">
        <v>0.17499999999999999</v>
      </c>
      <c r="J4568" t="s">
        <v>24</v>
      </c>
      <c r="K4568" t="s">
        <v>70</v>
      </c>
      <c r="L4568" s="11" t="s">
        <v>96</v>
      </c>
      <c r="M4568" s="11">
        <v>12938</v>
      </c>
      <c r="N4568">
        <v>10311</v>
      </c>
      <c r="O4568" t="s">
        <v>991</v>
      </c>
      <c r="P4568" s="4" t="s">
        <v>3466</v>
      </c>
      <c r="Q4568" t="s">
        <v>3742</v>
      </c>
      <c r="R4568" t="s">
        <v>3743</v>
      </c>
      <c r="S4568">
        <v>81149.200000000012</v>
      </c>
      <c r="T4568" s="8">
        <f t="shared" si="215"/>
        <v>0.12706225076772165</v>
      </c>
      <c r="U4568" s="11" t="s">
        <v>31</v>
      </c>
      <c r="V4568" s="14">
        <v>45013.041666666701</v>
      </c>
      <c r="W4568" s="14">
        <v>45064.041666666701</v>
      </c>
    </row>
    <row r="4569" spans="1:23" ht="72.5" hidden="1" x14ac:dyDescent="0.35">
      <c r="A4569" s="1">
        <v>45404.208333333336</v>
      </c>
      <c r="B4569">
        <f t="shared" si="213"/>
        <v>3557.7430214962064</v>
      </c>
      <c r="C4569">
        <v>28000</v>
      </c>
      <c r="D4569" s="3">
        <f t="shared" si="214"/>
        <v>11433.950759834968</v>
      </c>
      <c r="E4569" s="2">
        <v>89987</v>
      </c>
      <c r="F4569" t="s">
        <v>862</v>
      </c>
      <c r="G4569" t="s">
        <v>70</v>
      </c>
      <c r="H4569" t="s">
        <v>863</v>
      </c>
      <c r="I4569">
        <v>0.17499999999999999</v>
      </c>
      <c r="J4569" t="s">
        <v>24</v>
      </c>
      <c r="K4569" t="s">
        <v>70</v>
      </c>
      <c r="L4569" s="11" t="s">
        <v>96</v>
      </c>
      <c r="M4569" s="11">
        <v>13759</v>
      </c>
      <c r="N4569">
        <v>10311</v>
      </c>
      <c r="O4569" t="s">
        <v>991</v>
      </c>
      <c r="P4569" s="4" t="s">
        <v>3466</v>
      </c>
      <c r="Q4569" t="s">
        <v>5395</v>
      </c>
      <c r="R4569" t="s">
        <v>5396</v>
      </c>
      <c r="S4569">
        <v>81149.200000000012</v>
      </c>
      <c r="T4569" s="8">
        <f t="shared" si="215"/>
        <v>0.12706225076772165</v>
      </c>
      <c r="U4569" s="11" t="s">
        <v>31</v>
      </c>
      <c r="V4569" s="14">
        <v>45350</v>
      </c>
    </row>
    <row r="4570" spans="1:23" ht="72.5" hidden="1" x14ac:dyDescent="0.35">
      <c r="A4570" s="1">
        <v>45565.208333333336</v>
      </c>
      <c r="B4570">
        <f t="shared" si="213"/>
        <v>3557.7430214962064</v>
      </c>
      <c r="C4570">
        <v>28000</v>
      </c>
      <c r="D4570" s="3">
        <f t="shared" si="214"/>
        <v>11433.950759834968</v>
      </c>
      <c r="E4570" s="2">
        <v>89987</v>
      </c>
      <c r="F4570" t="s">
        <v>862</v>
      </c>
      <c r="G4570" t="s">
        <v>70</v>
      </c>
      <c r="H4570" t="s">
        <v>863</v>
      </c>
      <c r="I4570">
        <v>0.17499999999999999</v>
      </c>
      <c r="J4570" t="s">
        <v>24</v>
      </c>
      <c r="K4570" t="s">
        <v>70</v>
      </c>
      <c r="L4570" s="11" t="s">
        <v>96</v>
      </c>
      <c r="M4570" s="11">
        <v>14213</v>
      </c>
      <c r="N4570">
        <v>10311</v>
      </c>
      <c r="O4570" t="s">
        <v>991</v>
      </c>
      <c r="P4570" s="4" t="s">
        <v>3466</v>
      </c>
      <c r="Q4570" t="s">
        <v>6136</v>
      </c>
      <c r="R4570" t="s">
        <v>6137</v>
      </c>
      <c r="S4570">
        <v>81149.200000000012</v>
      </c>
      <c r="T4570" s="8">
        <f t="shared" si="215"/>
        <v>0.12706225076772165</v>
      </c>
      <c r="U4570" s="11" t="s">
        <v>31</v>
      </c>
      <c r="V4570" s="14">
        <v>45539</v>
      </c>
    </row>
    <row r="4571" spans="1:23" ht="58" hidden="1" x14ac:dyDescent="0.35">
      <c r="A4571" s="1">
        <v>45169.208333333336</v>
      </c>
      <c r="B4571">
        <f t="shared" si="213"/>
        <v>2777.6890845820653</v>
      </c>
      <c r="C4571">
        <v>34200</v>
      </c>
      <c r="D4571" s="3">
        <f t="shared" si="214"/>
        <v>21835.153993166554</v>
      </c>
      <c r="E4571" s="2">
        <v>268843</v>
      </c>
      <c r="F4571" t="s">
        <v>1388</v>
      </c>
      <c r="H4571" t="s">
        <v>1389</v>
      </c>
      <c r="I4571">
        <v>0.19</v>
      </c>
      <c r="J4571" t="s">
        <v>24</v>
      </c>
      <c r="K4571" t="s">
        <v>288</v>
      </c>
      <c r="L4571" s="11" t="s">
        <v>139</v>
      </c>
      <c r="M4571" s="11">
        <v>13253</v>
      </c>
      <c r="N4571">
        <v>10292.799999999999</v>
      </c>
      <c r="O4571" t="s">
        <v>885</v>
      </c>
      <c r="P4571" s="4" t="s">
        <v>886</v>
      </c>
      <c r="Q4571" t="s">
        <v>4393</v>
      </c>
      <c r="R4571" t="s">
        <v>4394</v>
      </c>
      <c r="S4571">
        <v>126728.9999999998</v>
      </c>
      <c r="T4571" s="8">
        <f t="shared" si="215"/>
        <v>8.121897908134694E-2</v>
      </c>
      <c r="U4571" s="11" t="s">
        <v>31</v>
      </c>
      <c r="V4571" s="14">
        <v>45155.041666666701</v>
      </c>
      <c r="W4571" s="14">
        <v>45517.791666666701</v>
      </c>
    </row>
    <row r="4572" spans="1:23" ht="29" hidden="1" x14ac:dyDescent="0.35">
      <c r="A4572" s="1">
        <v>44728.208333333336</v>
      </c>
      <c r="B4572">
        <f t="shared" si="213"/>
        <v>2336.244494273179</v>
      </c>
      <c r="C4572">
        <v>21000</v>
      </c>
      <c r="D4572" s="3">
        <f t="shared" si="214"/>
        <v>18793.306960622565</v>
      </c>
      <c r="E4572" s="2">
        <v>168929</v>
      </c>
      <c r="F4572" t="s">
        <v>539</v>
      </c>
      <c r="H4572" t="s">
        <v>540</v>
      </c>
      <c r="I4572">
        <v>0.17499999999999999</v>
      </c>
      <c r="J4572" t="s">
        <v>24</v>
      </c>
      <c r="K4572" t="s">
        <v>108</v>
      </c>
      <c r="L4572" s="11" t="s">
        <v>96</v>
      </c>
      <c r="M4572" s="11">
        <v>11898</v>
      </c>
      <c r="N4572">
        <v>10290</v>
      </c>
      <c r="O4572" t="s">
        <v>1219</v>
      </c>
      <c r="P4572" s="4" t="s">
        <v>1220</v>
      </c>
      <c r="Q4572" t="s">
        <v>1221</v>
      </c>
      <c r="R4572" t="s">
        <v>1222</v>
      </c>
      <c r="S4572">
        <v>92494.6</v>
      </c>
      <c r="T4572" s="8">
        <f t="shared" si="215"/>
        <v>0.11124973782253234</v>
      </c>
      <c r="U4572" s="11" t="s">
        <v>31</v>
      </c>
      <c r="V4572" s="14">
        <v>44616</v>
      </c>
      <c r="W4572" s="14">
        <v>44728.041666666701</v>
      </c>
    </row>
    <row r="4573" spans="1:23" ht="14.5" hidden="1" x14ac:dyDescent="0.35">
      <c r="A4573" s="1">
        <v>44785.208333333336</v>
      </c>
      <c r="B4573">
        <f t="shared" si="213"/>
        <v>2351.8148799422556</v>
      </c>
      <c r="C4573">
        <v>20835</v>
      </c>
      <c r="D4573" s="3">
        <f t="shared" si="214"/>
        <v>0.56439041995254524</v>
      </c>
      <c r="E4573" s="2">
        <v>5</v>
      </c>
      <c r="F4573" t="s">
        <v>539</v>
      </c>
      <c r="H4573" t="s">
        <v>540</v>
      </c>
      <c r="I4573">
        <v>0.17499999999999999</v>
      </c>
      <c r="J4573" t="s">
        <v>24</v>
      </c>
      <c r="K4573" t="s">
        <v>108</v>
      </c>
      <c r="L4573" s="11" t="s">
        <v>96</v>
      </c>
      <c r="M4573" s="11">
        <v>12238</v>
      </c>
      <c r="N4573">
        <v>10290</v>
      </c>
      <c r="O4573" t="s">
        <v>1219</v>
      </c>
      <c r="P4573" t="s">
        <v>2193</v>
      </c>
      <c r="Q4573" t="s">
        <v>2194</v>
      </c>
      <c r="R4573" t="s">
        <v>2195</v>
      </c>
      <c r="S4573">
        <v>91160.299999999988</v>
      </c>
      <c r="T4573" s="8">
        <f t="shared" si="215"/>
        <v>0.11287808399050904</v>
      </c>
      <c r="U4573" s="11" t="s">
        <v>31</v>
      </c>
      <c r="V4573" s="14">
        <v>44698.041666666701</v>
      </c>
      <c r="W4573" s="14">
        <v>44785</v>
      </c>
    </row>
    <row r="4574" spans="1:23" ht="72.5" hidden="1" x14ac:dyDescent="0.35">
      <c r="A4574" s="1">
        <v>45596.208333333336</v>
      </c>
      <c r="B4574">
        <f t="shared" si="213"/>
        <v>2929.1590798592911</v>
      </c>
      <c r="C4574">
        <v>34500</v>
      </c>
      <c r="D4574" s="3">
        <f t="shared" si="214"/>
        <v>20162.59059093579</v>
      </c>
      <c r="E4574" s="3">
        <v>237477.5</v>
      </c>
      <c r="F4574" t="s">
        <v>1386</v>
      </c>
      <c r="G4574" t="s">
        <v>1539</v>
      </c>
      <c r="H4574" t="s">
        <v>1387</v>
      </c>
      <c r="I4574">
        <v>0.17499999999999999</v>
      </c>
      <c r="J4574" t="s">
        <v>24</v>
      </c>
      <c r="K4574" t="s">
        <v>288</v>
      </c>
      <c r="L4574" s="11" t="s">
        <v>96</v>
      </c>
      <c r="M4574" s="11">
        <v>14268</v>
      </c>
      <c r="N4574">
        <v>10242</v>
      </c>
      <c r="O4574" t="s">
        <v>885</v>
      </c>
      <c r="P4574" s="4" t="s">
        <v>6238</v>
      </c>
      <c r="Q4574" t="s">
        <v>6239</v>
      </c>
      <c r="R4574" t="s">
        <v>6240</v>
      </c>
      <c r="S4574">
        <v>120631.54999999999</v>
      </c>
      <c r="T4574" s="8">
        <f t="shared" si="215"/>
        <v>8.4903161735051913E-2</v>
      </c>
      <c r="U4574" s="11" t="s">
        <v>31</v>
      </c>
      <c r="V4574" s="14">
        <v>45588</v>
      </c>
    </row>
    <row r="4575" spans="1:23" ht="43.5" hidden="1" x14ac:dyDescent="0.35">
      <c r="A4575" s="1">
        <v>44613.25</v>
      </c>
      <c r="B4575">
        <f t="shared" si="213"/>
        <v>6443.4103202541446</v>
      </c>
      <c r="C4575">
        <v>22000</v>
      </c>
      <c r="D4575" s="3">
        <f t="shared" si="214"/>
        <v>17011.481892332795</v>
      </c>
      <c r="E4575" s="2">
        <v>58083</v>
      </c>
      <c r="F4575" t="s">
        <v>721</v>
      </c>
      <c r="H4575" t="s">
        <v>722</v>
      </c>
      <c r="I4575">
        <v>0.13400000000000001</v>
      </c>
      <c r="J4575" t="s">
        <v>24</v>
      </c>
      <c r="K4575" t="s">
        <v>491</v>
      </c>
      <c r="L4575" s="11" t="s">
        <v>26</v>
      </c>
      <c r="M4575" s="11">
        <v>11857</v>
      </c>
      <c r="N4575">
        <v>10233.6</v>
      </c>
      <c r="O4575" t="s">
        <v>713</v>
      </c>
      <c r="P4575" s="4" t="s">
        <v>1079</v>
      </c>
      <c r="Q4575" t="s">
        <v>1080</v>
      </c>
      <c r="R4575" t="s">
        <v>1081</v>
      </c>
      <c r="S4575">
        <v>34940.999999999993</v>
      </c>
      <c r="T4575" s="8">
        <f t="shared" si="215"/>
        <v>0.29288228728427929</v>
      </c>
      <c r="U4575" s="11" t="s">
        <v>31</v>
      </c>
      <c r="V4575" s="14">
        <v>44524</v>
      </c>
      <c r="W4575" s="14">
        <v>44611</v>
      </c>
    </row>
    <row r="4576" spans="1:23" ht="58" hidden="1" x14ac:dyDescent="0.35">
      <c r="A4576" s="1">
        <v>44834</v>
      </c>
      <c r="B4576">
        <f t="shared" si="213"/>
        <v>2829.8986333017556</v>
      </c>
      <c r="C4576">
        <v>16000</v>
      </c>
      <c r="D4576" s="3">
        <f t="shared" si="214"/>
        <v>8814.4267680766425</v>
      </c>
      <c r="E4576" s="2">
        <v>49836</v>
      </c>
      <c r="F4576" t="s">
        <v>932</v>
      </c>
      <c r="G4576" t="s">
        <v>70</v>
      </c>
      <c r="H4576" t="s">
        <v>933</v>
      </c>
      <c r="I4576">
        <v>0.125</v>
      </c>
      <c r="J4576" t="s">
        <v>24</v>
      </c>
      <c r="K4576" t="s">
        <v>70</v>
      </c>
      <c r="L4576" s="11" t="s">
        <v>172</v>
      </c>
      <c r="M4576" s="11">
        <v>12362</v>
      </c>
      <c r="N4576">
        <v>10220.4</v>
      </c>
      <c r="O4576" t="s">
        <v>1289</v>
      </c>
      <c r="P4576" s="4" t="s">
        <v>2475</v>
      </c>
      <c r="Q4576" t="s">
        <v>2476</v>
      </c>
      <c r="R4576" t="s">
        <v>2477</v>
      </c>
      <c r="S4576">
        <v>57785.249999999905</v>
      </c>
      <c r="T4576" s="8">
        <f t="shared" si="215"/>
        <v>0.17686866458135972</v>
      </c>
      <c r="U4576" s="11" t="s">
        <v>31</v>
      </c>
      <c r="V4576" s="14">
        <v>44804</v>
      </c>
    </row>
    <row r="4577" spans="1:23" ht="58" hidden="1" x14ac:dyDescent="0.35">
      <c r="A4577" s="1">
        <v>45153</v>
      </c>
      <c r="B4577">
        <f t="shared" si="213"/>
        <v>6314.1814776518522</v>
      </c>
      <c r="C4577">
        <v>19000</v>
      </c>
      <c r="D4577" s="3">
        <f t="shared" si="214"/>
        <v>19227.014924790819</v>
      </c>
      <c r="E4577" s="2">
        <v>57856</v>
      </c>
      <c r="F4577" t="s">
        <v>932</v>
      </c>
      <c r="H4577" t="s">
        <v>933</v>
      </c>
      <c r="I4577">
        <v>0.125</v>
      </c>
      <c r="J4577" t="s">
        <v>24</v>
      </c>
      <c r="K4577" t="s">
        <v>70</v>
      </c>
      <c r="L4577" s="11" t="s">
        <v>172</v>
      </c>
      <c r="M4577" s="11">
        <v>13137</v>
      </c>
      <c r="N4577">
        <v>10220.4</v>
      </c>
      <c r="O4577" t="s">
        <v>173</v>
      </c>
      <c r="P4577" s="4" t="s">
        <v>4136</v>
      </c>
      <c r="Q4577" t="s">
        <v>4137</v>
      </c>
      <c r="R4577" t="s">
        <v>4138</v>
      </c>
      <c r="S4577">
        <v>30754.199999999903</v>
      </c>
      <c r="T4577" s="8">
        <f t="shared" si="215"/>
        <v>0.33232534092904487</v>
      </c>
      <c r="U4577" s="11" t="s">
        <v>31</v>
      </c>
      <c r="V4577" s="14">
        <v>45058.041666666701</v>
      </c>
      <c r="W4577" s="14">
        <v>45152.791666666701</v>
      </c>
    </row>
    <row r="4578" spans="1:23" ht="58" hidden="1" x14ac:dyDescent="0.35">
      <c r="A4578" s="1">
        <v>45656</v>
      </c>
      <c r="B4578">
        <f t="shared" si="213"/>
        <v>6271.669420921492</v>
      </c>
      <c r="C4578">
        <v>21500</v>
      </c>
      <c r="D4578" s="3">
        <f t="shared" si="214"/>
        <v>19707.043848307636</v>
      </c>
      <c r="E4578" s="2">
        <v>67558</v>
      </c>
      <c r="F4578" t="s">
        <v>932</v>
      </c>
      <c r="G4578" t="s">
        <v>70</v>
      </c>
      <c r="H4578" t="s">
        <v>933</v>
      </c>
      <c r="I4578">
        <v>0.125</v>
      </c>
      <c r="J4578" t="s">
        <v>24</v>
      </c>
      <c r="K4578" t="s">
        <v>70</v>
      </c>
      <c r="L4578" s="11" t="s">
        <v>172</v>
      </c>
      <c r="M4578" s="11">
        <v>14260</v>
      </c>
      <c r="N4578">
        <v>10220.4</v>
      </c>
      <c r="O4578" t="s">
        <v>173</v>
      </c>
      <c r="P4578" s="4" t="s">
        <v>4768</v>
      </c>
      <c r="Q4578" t="s">
        <v>6226</v>
      </c>
      <c r="R4578" t="s">
        <v>6227</v>
      </c>
      <c r="S4578">
        <v>35036.699999999997</v>
      </c>
      <c r="T4578" s="8">
        <f t="shared" si="215"/>
        <v>0.29170555446146473</v>
      </c>
      <c r="U4578" s="11" t="s">
        <v>4133</v>
      </c>
      <c r="V4578" s="14">
        <v>45568</v>
      </c>
    </row>
    <row r="4579" spans="1:23" ht="14.5" hidden="1" x14ac:dyDescent="0.35">
      <c r="A4579" s="1">
        <v>45442.208333333336</v>
      </c>
      <c r="B4579">
        <f t="shared" si="213"/>
        <v>3653.3673115561774</v>
      </c>
      <c r="C4579">
        <v>25855</v>
      </c>
      <c r="D4579" s="3">
        <f t="shared" si="214"/>
        <v>22418.61190838895</v>
      </c>
      <c r="E4579" s="3">
        <v>158657.25</v>
      </c>
      <c r="F4579" t="s">
        <v>3129</v>
      </c>
      <c r="G4579" t="s">
        <v>36</v>
      </c>
      <c r="H4579" t="s">
        <v>3130</v>
      </c>
      <c r="I4579">
        <v>0.13400000000000001</v>
      </c>
      <c r="J4579" t="s">
        <v>24</v>
      </c>
      <c r="K4579" t="s">
        <v>36</v>
      </c>
      <c r="L4579" s="11" t="s">
        <v>26</v>
      </c>
      <c r="M4579" s="11">
        <v>13847</v>
      </c>
      <c r="N4579">
        <v>10208</v>
      </c>
      <c r="O4579" t="s">
        <v>2200</v>
      </c>
      <c r="P4579" t="s">
        <v>5567</v>
      </c>
      <c r="Q4579" t="s">
        <v>5568</v>
      </c>
      <c r="R4579" t="s">
        <v>5569</v>
      </c>
      <c r="S4579">
        <v>72242.349999999889</v>
      </c>
      <c r="T4579" s="8">
        <f t="shared" si="215"/>
        <v>0.14130215863686627</v>
      </c>
      <c r="U4579" s="11" t="s">
        <v>31</v>
      </c>
      <c r="V4579" s="14">
        <v>45401</v>
      </c>
    </row>
    <row r="4580" spans="1:23" ht="58" hidden="1" x14ac:dyDescent="0.35">
      <c r="A4580" s="1">
        <v>44683.208333333336</v>
      </c>
      <c r="B4580">
        <f t="shared" si="213"/>
        <v>3108.6589897972422</v>
      </c>
      <c r="C4580">
        <v>24000</v>
      </c>
      <c r="D4580" s="3">
        <f t="shared" si="214"/>
        <v>13410.107244695762</v>
      </c>
      <c r="E4580" s="2">
        <v>103531</v>
      </c>
      <c r="F4580" t="s">
        <v>737</v>
      </c>
      <c r="H4580" t="s">
        <v>738</v>
      </c>
      <c r="I4580">
        <v>0.20399999999999999</v>
      </c>
      <c r="J4580" t="s">
        <v>24</v>
      </c>
      <c r="K4580" t="s">
        <v>25</v>
      </c>
      <c r="L4580" s="11" t="s">
        <v>82</v>
      </c>
      <c r="M4580" s="11">
        <v>12142</v>
      </c>
      <c r="N4580">
        <v>10184.200000000001</v>
      </c>
      <c r="O4580" t="s">
        <v>1931</v>
      </c>
      <c r="P4580" s="4" t="s">
        <v>1949</v>
      </c>
      <c r="Q4580" t="s">
        <v>1950</v>
      </c>
      <c r="R4580" t="s">
        <v>1951</v>
      </c>
      <c r="S4580">
        <v>78625.8</v>
      </c>
      <c r="T4580" s="8">
        <f t="shared" si="215"/>
        <v>0.12952745790821843</v>
      </c>
      <c r="U4580" s="11" t="s">
        <v>31</v>
      </c>
      <c r="V4580" s="14">
        <v>44669.041666666701</v>
      </c>
      <c r="W4580" s="14">
        <v>44704.041666666701</v>
      </c>
    </row>
    <row r="4581" spans="1:23" ht="58" hidden="1" x14ac:dyDescent="0.35">
      <c r="A4581" s="1">
        <v>44778.208333333336</v>
      </c>
      <c r="B4581">
        <f t="shared" si="213"/>
        <v>3108.6589897972422</v>
      </c>
      <c r="C4581">
        <v>24000</v>
      </c>
      <c r="D4581" s="3">
        <f t="shared" si="214"/>
        <v>13410.107244695762</v>
      </c>
      <c r="E4581" s="2">
        <v>103531</v>
      </c>
      <c r="F4581" t="s">
        <v>737</v>
      </c>
      <c r="H4581" t="s">
        <v>738</v>
      </c>
      <c r="I4581">
        <v>0.20399999999999999</v>
      </c>
      <c r="J4581" t="s">
        <v>24</v>
      </c>
      <c r="K4581" t="s">
        <v>25</v>
      </c>
      <c r="L4581" s="11" t="s">
        <v>82</v>
      </c>
      <c r="M4581" s="11">
        <v>12330</v>
      </c>
      <c r="N4581">
        <v>10184.200000000001</v>
      </c>
      <c r="O4581" t="s">
        <v>1931</v>
      </c>
      <c r="P4581" s="4" t="s">
        <v>2393</v>
      </c>
      <c r="Q4581" t="s">
        <v>2394</v>
      </c>
      <c r="R4581" t="s">
        <v>2395</v>
      </c>
      <c r="S4581">
        <v>78625.8</v>
      </c>
      <c r="T4581" s="8">
        <f t="shared" si="215"/>
        <v>0.12952745790821843</v>
      </c>
      <c r="U4581" s="11" t="s">
        <v>31</v>
      </c>
      <c r="V4581" s="14">
        <v>44720.041666666701</v>
      </c>
      <c r="W4581" s="14">
        <v>44778.041666666701</v>
      </c>
    </row>
    <row r="4582" spans="1:23" ht="14.5" hidden="1" x14ac:dyDescent="0.35">
      <c r="A4582" s="1">
        <v>45716.25</v>
      </c>
      <c r="B4582">
        <f t="shared" si="213"/>
        <v>2252.5773195876286</v>
      </c>
      <c r="C4582">
        <v>23000</v>
      </c>
      <c r="D4582" s="3">
        <f t="shared" si="214"/>
        <v>7599.0206185566994</v>
      </c>
      <c r="E4582" s="2">
        <v>77590</v>
      </c>
      <c r="F4582" t="s">
        <v>75</v>
      </c>
      <c r="G4582" t="s">
        <v>70</v>
      </c>
      <c r="H4582" t="s">
        <v>76</v>
      </c>
      <c r="I4582">
        <v>0.13400000000000001</v>
      </c>
      <c r="J4582" t="s">
        <v>24</v>
      </c>
      <c r="K4582" t="s">
        <v>70</v>
      </c>
      <c r="L4582" s="11" t="s">
        <v>1069</v>
      </c>
      <c r="M4582" s="11">
        <v>13676</v>
      </c>
      <c r="N4582">
        <v>10176.4</v>
      </c>
      <c r="O4582" t="s">
        <v>1179</v>
      </c>
      <c r="P4582" t="s">
        <v>1179</v>
      </c>
      <c r="Q4582" t="s">
        <v>5256</v>
      </c>
      <c r="R4582" t="s">
        <v>5257</v>
      </c>
      <c r="S4582">
        <v>103906.40000000001</v>
      </c>
      <c r="T4582" s="8">
        <f t="shared" si="215"/>
        <v>9.7938144329896892E-2</v>
      </c>
      <c r="U4582" s="11" t="s">
        <v>31</v>
      </c>
      <c r="V4582" s="14">
        <v>45716</v>
      </c>
    </row>
    <row r="4583" spans="1:23" ht="87" hidden="1" x14ac:dyDescent="0.35">
      <c r="A4583" s="1">
        <v>45748.208333333336</v>
      </c>
      <c r="B4583">
        <f t="shared" si="213"/>
        <v>2448.4536082474224</v>
      </c>
      <c r="C4583">
        <v>25000</v>
      </c>
      <c r="D4583" s="3">
        <f t="shared" si="214"/>
        <v>7688.7319587628854</v>
      </c>
      <c r="E4583" s="2">
        <v>78506</v>
      </c>
      <c r="F4583" t="s">
        <v>75</v>
      </c>
      <c r="G4583" t="s">
        <v>70</v>
      </c>
      <c r="H4583" t="s">
        <v>76</v>
      </c>
      <c r="I4583">
        <v>0.13400000000000001</v>
      </c>
      <c r="J4583" t="s">
        <v>24</v>
      </c>
      <c r="K4583" t="s">
        <v>70</v>
      </c>
      <c r="L4583" s="11" t="s">
        <v>1069</v>
      </c>
      <c r="M4583" s="11">
        <v>13676</v>
      </c>
      <c r="N4583">
        <v>10176.4</v>
      </c>
      <c r="O4583" t="s">
        <v>1179</v>
      </c>
      <c r="P4583" s="4" t="s">
        <v>5258</v>
      </c>
      <c r="Q4583" t="s">
        <v>5259</v>
      </c>
      <c r="R4583" t="s">
        <v>5260</v>
      </c>
      <c r="S4583">
        <v>103906.40000000001</v>
      </c>
      <c r="T4583" s="8">
        <f t="shared" si="215"/>
        <v>9.7938144329896892E-2</v>
      </c>
      <c r="U4583" s="11" t="s">
        <v>31</v>
      </c>
      <c r="V4583" s="14">
        <v>45716</v>
      </c>
    </row>
    <row r="4584" spans="1:23" ht="58" hidden="1" x14ac:dyDescent="0.35">
      <c r="A4584" s="1">
        <v>45348.25</v>
      </c>
      <c r="B4584">
        <f t="shared" si="213"/>
        <v>3358.0619882804399</v>
      </c>
      <c r="C4584">
        <v>19945</v>
      </c>
      <c r="D4584" s="3">
        <f t="shared" si="214"/>
        <v>19108.248217067976</v>
      </c>
      <c r="E4584" s="3">
        <v>113492.25</v>
      </c>
      <c r="F4584" t="s">
        <v>187</v>
      </c>
      <c r="G4584" t="s">
        <v>70</v>
      </c>
      <c r="H4584" t="s">
        <v>188</v>
      </c>
      <c r="I4584">
        <v>0.17499999999999999</v>
      </c>
      <c r="J4584" t="s">
        <v>24</v>
      </c>
      <c r="K4584" t="s">
        <v>70</v>
      </c>
      <c r="L4584" s="11" t="s">
        <v>96</v>
      </c>
      <c r="M4584" s="11">
        <v>13577</v>
      </c>
      <c r="N4584">
        <v>10156.65</v>
      </c>
      <c r="O4584" t="s">
        <v>2115</v>
      </c>
      <c r="P4584" s="4" t="s">
        <v>5056</v>
      </c>
      <c r="Q4584" t="s">
        <v>5057</v>
      </c>
      <c r="R4584" t="s">
        <v>5058</v>
      </c>
      <c r="S4584">
        <v>60324.789999999994</v>
      </c>
      <c r="T4584" s="8">
        <f t="shared" si="215"/>
        <v>0.16836610620608874</v>
      </c>
      <c r="U4584" s="11" t="s">
        <v>31</v>
      </c>
      <c r="V4584" s="14">
        <v>45314</v>
      </c>
    </row>
    <row r="4585" spans="1:23" ht="58" hidden="1" x14ac:dyDescent="0.35">
      <c r="A4585" s="1">
        <v>44741.208333333336</v>
      </c>
      <c r="B4585">
        <f t="shared" si="213"/>
        <v>4437.6042961902722</v>
      </c>
      <c r="C4585">
        <v>22965</v>
      </c>
      <c r="D4585" s="3">
        <f t="shared" si="214"/>
        <v>9229.1348292149487</v>
      </c>
      <c r="E4585" s="3">
        <v>47761.599999999999</v>
      </c>
      <c r="F4585" t="s">
        <v>462</v>
      </c>
      <c r="H4585" t="s">
        <v>463</v>
      </c>
      <c r="I4585">
        <v>0.125</v>
      </c>
      <c r="J4585" t="s">
        <v>24</v>
      </c>
      <c r="K4585" t="s">
        <v>70</v>
      </c>
      <c r="L4585" s="11" t="s">
        <v>172</v>
      </c>
      <c r="M4585" s="11">
        <v>12070</v>
      </c>
      <c r="N4585">
        <v>10149.43</v>
      </c>
      <c r="O4585" t="s">
        <v>682</v>
      </c>
      <c r="P4585" s="4" t="s">
        <v>1732</v>
      </c>
      <c r="Q4585" t="s">
        <v>1733</v>
      </c>
      <c r="R4585" t="s">
        <v>1734</v>
      </c>
      <c r="S4585">
        <v>52524.209999999992</v>
      </c>
      <c r="T4585" s="8">
        <f t="shared" si="215"/>
        <v>0.19323336800305996</v>
      </c>
      <c r="U4585" s="11" t="s">
        <v>31</v>
      </c>
      <c r="V4585" s="14">
        <v>44630</v>
      </c>
      <c r="W4585" s="14">
        <v>44741.041666666701</v>
      </c>
    </row>
    <row r="4586" spans="1:23" ht="72.5" hidden="1" x14ac:dyDescent="0.35">
      <c r="A4586" s="1">
        <v>45107.208333333336</v>
      </c>
      <c r="B4586">
        <f t="shared" si="213"/>
        <v>4014.2385718578239</v>
      </c>
      <c r="C4586">
        <v>18000</v>
      </c>
      <c r="D4586" s="3">
        <f t="shared" si="214"/>
        <v>9206.8122738337133</v>
      </c>
      <c r="E4586" s="3">
        <v>41283.699999999997</v>
      </c>
      <c r="F4586" t="s">
        <v>158</v>
      </c>
      <c r="H4586" t="s">
        <v>159</v>
      </c>
      <c r="I4586">
        <v>0.19</v>
      </c>
      <c r="J4586" t="s">
        <v>24</v>
      </c>
      <c r="K4586" t="s">
        <v>70</v>
      </c>
      <c r="L4586" s="11" t="s">
        <v>139</v>
      </c>
      <c r="M4586" s="11">
        <v>12415</v>
      </c>
      <c r="N4586">
        <v>10138.41</v>
      </c>
      <c r="O4586" t="s">
        <v>268</v>
      </c>
      <c r="P4586" s="4" t="s">
        <v>2571</v>
      </c>
      <c r="Q4586" t="s">
        <v>2572</v>
      </c>
      <c r="R4586" t="s">
        <v>2573</v>
      </c>
      <c r="S4586">
        <v>45461.020000000004</v>
      </c>
      <c r="T4586" s="8">
        <f t="shared" si="215"/>
        <v>0.22301325399210134</v>
      </c>
      <c r="U4586" s="11" t="s">
        <v>31</v>
      </c>
      <c r="V4586" s="14">
        <v>45017.041666666701</v>
      </c>
      <c r="W4586" s="14">
        <v>45112.416168981501</v>
      </c>
    </row>
    <row r="4587" spans="1:23" ht="14.5" hidden="1" x14ac:dyDescent="0.35">
      <c r="A4587" s="1">
        <v>44648.208333333336</v>
      </c>
      <c r="B4587">
        <f t="shared" si="213"/>
        <v>2161.0675250556105</v>
      </c>
      <c r="C4587">
        <v>20668</v>
      </c>
      <c r="D4587" s="3">
        <f t="shared" si="214"/>
        <v>19296.348430253012</v>
      </c>
      <c r="E4587" s="3">
        <v>184546.26</v>
      </c>
      <c r="F4587" t="s">
        <v>325</v>
      </c>
      <c r="H4587" t="s">
        <v>326</v>
      </c>
      <c r="I4587">
        <v>0.20399999999999999</v>
      </c>
      <c r="J4587" t="s">
        <v>24</v>
      </c>
      <c r="K4587" t="s">
        <v>108</v>
      </c>
      <c r="L4587" s="11" t="s">
        <v>82</v>
      </c>
      <c r="M4587" s="11">
        <v>11853</v>
      </c>
      <c r="N4587">
        <v>10130.76</v>
      </c>
      <c r="O4587" t="s">
        <v>533</v>
      </c>
      <c r="P4587" t="s">
        <v>1076</v>
      </c>
      <c r="Q4587" t="s">
        <v>1077</v>
      </c>
      <c r="R4587" t="s">
        <v>1078</v>
      </c>
      <c r="S4587">
        <v>96888.48</v>
      </c>
      <c r="T4587" s="8">
        <f t="shared" si="215"/>
        <v>0.10456103759703941</v>
      </c>
      <c r="U4587" s="11" t="s">
        <v>31</v>
      </c>
      <c r="V4587" s="14">
        <v>44572</v>
      </c>
      <c r="W4587" s="14">
        <v>44638.041666666701</v>
      </c>
    </row>
    <row r="4588" spans="1:23" ht="14.5" hidden="1" x14ac:dyDescent="0.35">
      <c r="A4588" s="1">
        <v>44737.208333333336</v>
      </c>
      <c r="B4588">
        <f t="shared" si="213"/>
        <v>6841.3353957979798</v>
      </c>
      <c r="C4588">
        <v>13500</v>
      </c>
      <c r="D4588" s="3">
        <f t="shared" si="214"/>
        <v>16196.228092570625</v>
      </c>
      <c r="E4588" s="2">
        <v>31960</v>
      </c>
      <c r="F4588" t="s">
        <v>1041</v>
      </c>
      <c r="H4588" t="s">
        <v>1042</v>
      </c>
      <c r="I4588">
        <v>0.11600000000000001</v>
      </c>
      <c r="J4588" t="s">
        <v>24</v>
      </c>
      <c r="K4588" t="s">
        <v>70</v>
      </c>
      <c r="L4588" s="11" t="s">
        <v>338</v>
      </c>
      <c r="M4588" s="11">
        <v>12208</v>
      </c>
      <c r="N4588">
        <v>10123.200000000001</v>
      </c>
      <c r="O4588" t="s">
        <v>2109</v>
      </c>
      <c r="Q4588" t="s">
        <v>2110</v>
      </c>
      <c r="R4588" t="s">
        <v>2111</v>
      </c>
      <c r="S4588">
        <v>19976.099999999999</v>
      </c>
      <c r="T4588" s="8">
        <f t="shared" si="215"/>
        <v>0.50676558487392442</v>
      </c>
      <c r="U4588" s="11" t="s">
        <v>31</v>
      </c>
      <c r="V4588" s="14">
        <v>44691</v>
      </c>
      <c r="W4588" s="14">
        <v>44737.041666666701</v>
      </c>
    </row>
    <row r="4589" spans="1:23" ht="87" hidden="1" x14ac:dyDescent="0.35">
      <c r="A4589" s="1">
        <v>45086.208333333336</v>
      </c>
      <c r="B4589">
        <f t="shared" si="213"/>
        <v>3542.3661811139855</v>
      </c>
      <c r="C4589">
        <v>21000</v>
      </c>
      <c r="D4589" s="3">
        <f t="shared" si="214"/>
        <v>10665.052466711035</v>
      </c>
      <c r="E4589" s="2">
        <v>63225</v>
      </c>
      <c r="F4589" t="s">
        <v>1117</v>
      </c>
      <c r="H4589" t="s">
        <v>1118</v>
      </c>
      <c r="I4589">
        <v>0.20399999999999999</v>
      </c>
      <c r="J4589" t="s">
        <v>24</v>
      </c>
      <c r="K4589" t="s">
        <v>25</v>
      </c>
      <c r="L4589" s="11" t="s">
        <v>82</v>
      </c>
      <c r="M4589" s="11">
        <v>12722</v>
      </c>
      <c r="N4589">
        <v>10113</v>
      </c>
      <c r="O4589" t="s">
        <v>3317</v>
      </c>
      <c r="P4589" s="4" t="s">
        <v>3318</v>
      </c>
      <c r="Q4589" t="s">
        <v>3319</v>
      </c>
      <c r="R4589" t="s">
        <v>3320</v>
      </c>
      <c r="S4589">
        <v>59952.3</v>
      </c>
      <c r="T4589" s="8">
        <f t="shared" si="215"/>
        <v>0.16868410386257074</v>
      </c>
      <c r="U4589" s="11" t="s">
        <v>31</v>
      </c>
      <c r="V4589" s="14">
        <v>45048.041666666701</v>
      </c>
      <c r="W4589" s="14">
        <v>45097.425127314797</v>
      </c>
    </row>
    <row r="4590" spans="1:23" ht="72.5" hidden="1" x14ac:dyDescent="0.35">
      <c r="A4590" s="1">
        <v>45086.208333333336</v>
      </c>
      <c r="B4590">
        <f t="shared" si="213"/>
        <v>3542.3661811139855</v>
      </c>
      <c r="C4590">
        <v>21000</v>
      </c>
      <c r="D4590" s="3">
        <f t="shared" si="214"/>
        <v>10665.052466711035</v>
      </c>
      <c r="E4590" s="2">
        <v>63225</v>
      </c>
      <c r="F4590" t="s">
        <v>1117</v>
      </c>
      <c r="H4590" t="s">
        <v>1118</v>
      </c>
      <c r="I4590">
        <v>0.20399999999999999</v>
      </c>
      <c r="J4590" t="s">
        <v>24</v>
      </c>
      <c r="K4590" t="s">
        <v>25</v>
      </c>
      <c r="L4590" s="11" t="s">
        <v>82</v>
      </c>
      <c r="M4590" s="11">
        <v>12723</v>
      </c>
      <c r="N4590">
        <v>10113</v>
      </c>
      <c r="O4590" t="s">
        <v>3317</v>
      </c>
      <c r="P4590" s="4" t="s">
        <v>3323</v>
      </c>
      <c r="Q4590" t="s">
        <v>3324</v>
      </c>
      <c r="R4590" t="s">
        <v>3325</v>
      </c>
      <c r="S4590">
        <v>59952.3</v>
      </c>
      <c r="T4590" s="8">
        <f t="shared" si="215"/>
        <v>0.16868410386257074</v>
      </c>
      <c r="U4590" s="11" t="s">
        <v>31</v>
      </c>
      <c r="V4590" s="14">
        <v>45048.041666666701</v>
      </c>
      <c r="W4590" s="14">
        <v>45097.425729166702</v>
      </c>
    </row>
    <row r="4591" spans="1:23" ht="14.5" hidden="1" x14ac:dyDescent="0.35">
      <c r="A4591" s="1">
        <v>45291.25</v>
      </c>
      <c r="B4591">
        <f t="shared" si="213"/>
        <v>3811.3764845085234</v>
      </c>
      <c r="C4591">
        <v>21500</v>
      </c>
      <c r="D4591" s="3">
        <f t="shared" si="214"/>
        <v>17191.967045006353</v>
      </c>
      <c r="E4591" s="2">
        <v>96980</v>
      </c>
      <c r="F4591" t="s">
        <v>80</v>
      </c>
      <c r="G4591" t="s">
        <v>70</v>
      </c>
      <c r="H4591" t="s">
        <v>81</v>
      </c>
      <c r="I4591">
        <v>0.20399999999999999</v>
      </c>
      <c r="J4591" t="s">
        <v>24</v>
      </c>
      <c r="K4591" t="s">
        <v>70</v>
      </c>
      <c r="L4591" s="11" t="s">
        <v>82</v>
      </c>
      <c r="M4591" s="11">
        <v>13141</v>
      </c>
      <c r="N4591">
        <v>10113</v>
      </c>
      <c r="O4591" t="s">
        <v>4142</v>
      </c>
      <c r="P4591" t="s">
        <v>2268</v>
      </c>
      <c r="Q4591" t="s">
        <v>4143</v>
      </c>
      <c r="R4591" t="s">
        <v>4144</v>
      </c>
      <c r="S4591">
        <v>57047.5</v>
      </c>
      <c r="T4591" s="8">
        <f t="shared" si="215"/>
        <v>0.17727332486086156</v>
      </c>
      <c r="U4591" s="11" t="s">
        <v>215</v>
      </c>
    </row>
    <row r="4592" spans="1:23" ht="14.5" hidden="1" x14ac:dyDescent="0.35">
      <c r="A4592" s="1">
        <v>45291.25</v>
      </c>
      <c r="B4592">
        <f t="shared" si="213"/>
        <v>3811.3764845085234</v>
      </c>
      <c r="C4592">
        <v>21500</v>
      </c>
      <c r="D4592" s="3">
        <f t="shared" si="214"/>
        <v>17191.967045006353</v>
      </c>
      <c r="E4592" s="2">
        <v>96980</v>
      </c>
      <c r="F4592" t="s">
        <v>80</v>
      </c>
      <c r="G4592" t="s">
        <v>70</v>
      </c>
      <c r="H4592" t="s">
        <v>81</v>
      </c>
      <c r="I4592">
        <v>0.20399999999999999</v>
      </c>
      <c r="J4592" t="s">
        <v>24</v>
      </c>
      <c r="K4592" t="s">
        <v>70</v>
      </c>
      <c r="L4592" s="11" t="s">
        <v>82</v>
      </c>
      <c r="M4592" s="11">
        <v>13142</v>
      </c>
      <c r="N4592">
        <v>10113</v>
      </c>
      <c r="O4592" t="s">
        <v>4142</v>
      </c>
      <c r="P4592" t="s">
        <v>2268</v>
      </c>
      <c r="Q4592" t="s">
        <v>4145</v>
      </c>
      <c r="R4592" t="s">
        <v>4146</v>
      </c>
      <c r="S4592">
        <v>57047.5</v>
      </c>
      <c r="T4592" s="8">
        <f t="shared" si="215"/>
        <v>0.17727332486086156</v>
      </c>
      <c r="U4592" s="11" t="s">
        <v>215</v>
      </c>
    </row>
    <row r="4593" spans="1:23" ht="14.5" hidden="1" x14ac:dyDescent="0.35">
      <c r="A4593" s="1">
        <v>45291.25</v>
      </c>
      <c r="B4593">
        <f t="shared" si="213"/>
        <v>3811.3764845085234</v>
      </c>
      <c r="C4593">
        <v>21500</v>
      </c>
      <c r="D4593" s="3">
        <f t="shared" si="214"/>
        <v>17191.967045006353</v>
      </c>
      <c r="E4593" s="2">
        <v>96980</v>
      </c>
      <c r="F4593" t="s">
        <v>80</v>
      </c>
      <c r="G4593" t="s">
        <v>70</v>
      </c>
      <c r="H4593" t="s">
        <v>81</v>
      </c>
      <c r="I4593">
        <v>0.20399999999999999</v>
      </c>
      <c r="J4593" t="s">
        <v>24</v>
      </c>
      <c r="K4593" t="s">
        <v>70</v>
      </c>
      <c r="L4593" s="11" t="s">
        <v>82</v>
      </c>
      <c r="M4593" s="11">
        <v>13143</v>
      </c>
      <c r="N4593">
        <v>10113</v>
      </c>
      <c r="O4593" t="s">
        <v>4142</v>
      </c>
      <c r="P4593" t="s">
        <v>163</v>
      </c>
      <c r="Q4593" t="s">
        <v>4147</v>
      </c>
      <c r="R4593" t="s">
        <v>4148</v>
      </c>
      <c r="S4593">
        <v>57047.5</v>
      </c>
      <c r="T4593" s="8">
        <f t="shared" si="215"/>
        <v>0.17727332486086156</v>
      </c>
      <c r="U4593" s="11" t="s">
        <v>215</v>
      </c>
    </row>
    <row r="4594" spans="1:23" ht="14.5" hidden="1" x14ac:dyDescent="0.35">
      <c r="A4594" s="1">
        <v>45291.25</v>
      </c>
      <c r="B4594">
        <f t="shared" si="213"/>
        <v>3811.3764845085234</v>
      </c>
      <c r="C4594">
        <v>21500</v>
      </c>
      <c r="D4594" s="3">
        <f t="shared" si="214"/>
        <v>17191.967045006353</v>
      </c>
      <c r="E4594" s="2">
        <v>96980</v>
      </c>
      <c r="F4594" t="s">
        <v>80</v>
      </c>
      <c r="G4594" t="s">
        <v>70</v>
      </c>
      <c r="H4594" t="s">
        <v>81</v>
      </c>
      <c r="I4594">
        <v>0.20399999999999999</v>
      </c>
      <c r="J4594" t="s">
        <v>24</v>
      </c>
      <c r="K4594" t="s">
        <v>70</v>
      </c>
      <c r="L4594" s="11" t="s">
        <v>82</v>
      </c>
      <c r="M4594" s="11">
        <v>13144</v>
      </c>
      <c r="N4594">
        <v>10113</v>
      </c>
      <c r="O4594" t="s">
        <v>4142</v>
      </c>
      <c r="P4594" t="s">
        <v>163</v>
      </c>
      <c r="Q4594" t="s">
        <v>4149</v>
      </c>
      <c r="R4594" t="s">
        <v>4150</v>
      </c>
      <c r="S4594">
        <v>57047.5</v>
      </c>
      <c r="T4594" s="8">
        <f t="shared" si="215"/>
        <v>0.17727332486086156</v>
      </c>
      <c r="U4594" s="11" t="s">
        <v>215</v>
      </c>
    </row>
    <row r="4595" spans="1:23" ht="29" hidden="1" x14ac:dyDescent="0.35">
      <c r="A4595" s="1">
        <v>45838.208333333336</v>
      </c>
      <c r="B4595">
        <f t="shared" si="213"/>
        <v>3571.4790224607996</v>
      </c>
      <c r="C4595">
        <v>21500</v>
      </c>
      <c r="D4595" s="3">
        <f t="shared" si="214"/>
        <v>18124.674635426763</v>
      </c>
      <c r="E4595" s="2">
        <v>109109</v>
      </c>
      <c r="F4595" t="s">
        <v>80</v>
      </c>
      <c r="G4595" t="s">
        <v>70</v>
      </c>
      <c r="H4595" t="s">
        <v>81</v>
      </c>
      <c r="I4595">
        <v>0.20399999999999999</v>
      </c>
      <c r="J4595" t="s">
        <v>24</v>
      </c>
      <c r="K4595" t="s">
        <v>70</v>
      </c>
      <c r="L4595" s="11" t="s">
        <v>455</v>
      </c>
      <c r="M4595" s="11">
        <v>14633</v>
      </c>
      <c r="N4595">
        <v>10113</v>
      </c>
      <c r="O4595" t="s">
        <v>6486</v>
      </c>
      <c r="P4595" s="4" t="s">
        <v>6838</v>
      </c>
      <c r="Q4595" t="s">
        <v>6839</v>
      </c>
      <c r="R4595" t="s">
        <v>6840</v>
      </c>
      <c r="S4595">
        <v>60879.4</v>
      </c>
      <c r="T4595" s="8">
        <f t="shared" si="215"/>
        <v>0.16611530337026975</v>
      </c>
      <c r="U4595" s="11" t="s">
        <v>5263</v>
      </c>
      <c r="V4595" s="14">
        <v>45596</v>
      </c>
    </row>
    <row r="4596" spans="1:23" ht="58" hidden="1" x14ac:dyDescent="0.35">
      <c r="A4596" s="1">
        <v>45496</v>
      </c>
      <c r="B4596">
        <f t="shared" si="213"/>
        <v>4855.4005446416868</v>
      </c>
      <c r="C4596">
        <v>16500</v>
      </c>
      <c r="D4596" s="3">
        <f t="shared" si="214"/>
        <v>19492.22618648881</v>
      </c>
      <c r="E4596" s="2">
        <v>66240</v>
      </c>
      <c r="F4596" t="s">
        <v>462</v>
      </c>
      <c r="G4596" t="s">
        <v>70</v>
      </c>
      <c r="H4596" t="s">
        <v>463</v>
      </c>
      <c r="I4596">
        <v>0.125</v>
      </c>
      <c r="J4596" t="s">
        <v>24</v>
      </c>
      <c r="K4596" t="s">
        <v>70</v>
      </c>
      <c r="L4596" s="11" t="s">
        <v>172</v>
      </c>
      <c r="M4596" s="11">
        <v>13779</v>
      </c>
      <c r="N4596">
        <v>10103.5</v>
      </c>
      <c r="O4596" t="s">
        <v>1798</v>
      </c>
      <c r="P4596" s="4" t="s">
        <v>4102</v>
      </c>
      <c r="Q4596" t="s">
        <v>5431</v>
      </c>
      <c r="R4596" t="s">
        <v>5432</v>
      </c>
      <c r="S4596">
        <v>34334.5</v>
      </c>
      <c r="T4596" s="8">
        <f t="shared" si="215"/>
        <v>0.29426669967525376</v>
      </c>
      <c r="U4596" s="11" t="s">
        <v>31</v>
      </c>
      <c r="V4596" s="14">
        <v>45370</v>
      </c>
    </row>
    <row r="4597" spans="1:23" ht="14.5" hidden="1" x14ac:dyDescent="0.35">
      <c r="A4597" s="1">
        <v>45532.208333333336</v>
      </c>
      <c r="B4597">
        <f t="shared" si="213"/>
        <v>2027.6896285365592</v>
      </c>
      <c r="C4597">
        <v>7399</v>
      </c>
      <c r="D4597" s="3">
        <f t="shared" si="214"/>
        <v>92327.549053944531</v>
      </c>
      <c r="E4597" s="3">
        <v>336901.43</v>
      </c>
      <c r="F4597" t="s">
        <v>130</v>
      </c>
      <c r="G4597" t="s">
        <v>3469</v>
      </c>
      <c r="H4597" t="s">
        <v>131</v>
      </c>
      <c r="I4597">
        <v>0.156</v>
      </c>
      <c r="J4597" t="s">
        <v>24</v>
      </c>
      <c r="K4597" t="s">
        <v>108</v>
      </c>
      <c r="L4597" s="11" t="s">
        <v>89</v>
      </c>
      <c r="M4597" s="11">
        <v>14122</v>
      </c>
      <c r="N4597">
        <v>10093.6</v>
      </c>
      <c r="O4597" t="s">
        <v>344</v>
      </c>
      <c r="P4597" t="s">
        <v>6006</v>
      </c>
      <c r="Q4597" t="s">
        <v>6007</v>
      </c>
      <c r="R4597" t="s">
        <v>6008</v>
      </c>
      <c r="S4597">
        <v>36831.35</v>
      </c>
      <c r="T4597" s="8">
        <f t="shared" si="215"/>
        <v>0.27404914563272864</v>
      </c>
      <c r="U4597" s="11" t="s">
        <v>31</v>
      </c>
      <c r="V4597" s="14">
        <v>45505</v>
      </c>
    </row>
    <row r="4598" spans="1:23" ht="14.5" hidden="1" x14ac:dyDescent="0.35">
      <c r="A4598" s="1">
        <v>45657.25</v>
      </c>
      <c r="B4598">
        <f t="shared" si="213"/>
        <v>2027.6896285365592</v>
      </c>
      <c r="C4598">
        <v>7399</v>
      </c>
      <c r="D4598" s="3">
        <f t="shared" si="214"/>
        <v>92327.549053944531</v>
      </c>
      <c r="E4598" s="3">
        <v>336901.43</v>
      </c>
      <c r="F4598" t="s">
        <v>130</v>
      </c>
      <c r="G4598" t="s">
        <v>3469</v>
      </c>
      <c r="H4598" t="s">
        <v>131</v>
      </c>
      <c r="I4598">
        <v>0.156</v>
      </c>
      <c r="J4598" t="s">
        <v>24</v>
      </c>
      <c r="K4598" t="s">
        <v>108</v>
      </c>
      <c r="L4598" s="11" t="s">
        <v>89</v>
      </c>
      <c r="M4598" s="11">
        <v>14262</v>
      </c>
      <c r="N4598">
        <v>10093.6</v>
      </c>
      <c r="O4598" t="s">
        <v>344</v>
      </c>
      <c r="P4598" t="s">
        <v>345</v>
      </c>
      <c r="Q4598" t="s">
        <v>6228</v>
      </c>
      <c r="R4598" t="s">
        <v>6229</v>
      </c>
      <c r="S4598">
        <v>36831.35</v>
      </c>
      <c r="T4598" s="8">
        <f t="shared" si="215"/>
        <v>0.27404914563272864</v>
      </c>
      <c r="U4598" s="11" t="s">
        <v>4133</v>
      </c>
      <c r="V4598" s="14">
        <v>45563</v>
      </c>
    </row>
    <row r="4599" spans="1:23" ht="29" hidden="1" x14ac:dyDescent="0.35">
      <c r="A4599" s="1">
        <v>44771.208333333336</v>
      </c>
      <c r="B4599">
        <f t="shared" si="213"/>
        <v>4341.2642020797766</v>
      </c>
      <c r="C4599">
        <v>27900</v>
      </c>
      <c r="D4599" s="3">
        <f t="shared" si="214"/>
        <v>16014.519079216905</v>
      </c>
      <c r="E4599" s="3">
        <v>102920.5</v>
      </c>
      <c r="F4599" t="s">
        <v>464</v>
      </c>
      <c r="H4599" t="s">
        <v>465</v>
      </c>
      <c r="I4599">
        <v>0.156</v>
      </c>
      <c r="J4599" t="s">
        <v>24</v>
      </c>
      <c r="K4599" t="s">
        <v>70</v>
      </c>
      <c r="L4599" s="11" t="s">
        <v>89</v>
      </c>
      <c r="M4599" s="11">
        <v>12280</v>
      </c>
      <c r="N4599">
        <v>10084.5</v>
      </c>
      <c r="O4599" t="s">
        <v>2247</v>
      </c>
      <c r="P4599" s="4" t="s">
        <v>1836</v>
      </c>
      <c r="Q4599" t="s">
        <v>2248</v>
      </c>
      <c r="R4599" t="s">
        <v>2249</v>
      </c>
      <c r="S4599">
        <v>64810.049999999901</v>
      </c>
      <c r="T4599" s="8">
        <f t="shared" si="215"/>
        <v>0.15560086745805651</v>
      </c>
      <c r="U4599" s="11" t="s">
        <v>31</v>
      </c>
      <c r="V4599" s="14">
        <v>44734.041666666701</v>
      </c>
      <c r="W4599" s="14">
        <v>44768.041666666701</v>
      </c>
    </row>
    <row r="4600" spans="1:23" ht="14.5" hidden="1" x14ac:dyDescent="0.35">
      <c r="A4600" s="1">
        <v>45280.25</v>
      </c>
      <c r="B4600">
        <f t="shared" si="213"/>
        <v>5314.4820295983081</v>
      </c>
      <c r="C4600">
        <v>16500</v>
      </c>
      <c r="D4600" s="3">
        <f t="shared" si="214"/>
        <v>18230.283810622077</v>
      </c>
      <c r="E4600" s="2">
        <v>56600</v>
      </c>
      <c r="F4600" t="s">
        <v>205</v>
      </c>
      <c r="H4600" t="s">
        <v>206</v>
      </c>
      <c r="I4600">
        <v>0.17499999999999999</v>
      </c>
      <c r="J4600" t="s">
        <v>24</v>
      </c>
      <c r="K4600" t="s">
        <v>70</v>
      </c>
      <c r="L4600" s="11" t="s">
        <v>96</v>
      </c>
      <c r="M4600" s="11">
        <v>12499</v>
      </c>
      <c r="N4600">
        <v>10055</v>
      </c>
      <c r="O4600" t="s">
        <v>2750</v>
      </c>
      <c r="P4600" t="s">
        <v>2751</v>
      </c>
      <c r="Q4600" t="s">
        <v>2752</v>
      </c>
      <c r="R4600" t="s">
        <v>2753</v>
      </c>
      <c r="S4600">
        <v>31218</v>
      </c>
      <c r="T4600" s="8">
        <f t="shared" si="215"/>
        <v>0.32208981997565506</v>
      </c>
      <c r="U4600" s="11" t="s">
        <v>31</v>
      </c>
      <c r="V4600" s="14">
        <v>44813.041666666701</v>
      </c>
      <c r="W4600" s="14">
        <v>45280.75</v>
      </c>
    </row>
    <row r="4601" spans="1:23" ht="14.5" hidden="1" x14ac:dyDescent="0.35">
      <c r="A4601" s="1">
        <v>46038.25</v>
      </c>
      <c r="B4601">
        <f t="shared" si="213"/>
        <v>1936.1378767182305</v>
      </c>
      <c r="C4601">
        <v>23500</v>
      </c>
      <c r="D4601" s="3">
        <f t="shared" si="214"/>
        <v>20937.848137482943</v>
      </c>
      <c r="E4601" s="3">
        <v>254134.5</v>
      </c>
      <c r="F4601" t="s">
        <v>61</v>
      </c>
      <c r="G4601" t="s">
        <v>36</v>
      </c>
      <c r="H4601" t="s">
        <v>62</v>
      </c>
      <c r="I4601">
        <v>0.224</v>
      </c>
      <c r="J4601" t="s">
        <v>24</v>
      </c>
      <c r="K4601" t="s">
        <v>36</v>
      </c>
      <c r="L4601" s="11" t="s">
        <v>63</v>
      </c>
      <c r="M4601" s="11">
        <v>14763</v>
      </c>
      <c r="N4601">
        <v>10042.5</v>
      </c>
      <c r="O4601" t="s">
        <v>505</v>
      </c>
      <c r="Q4601" t="s">
        <v>6983</v>
      </c>
      <c r="R4601" t="s">
        <v>6984</v>
      </c>
      <c r="S4601">
        <v>121891.4999999999</v>
      </c>
      <c r="T4601" s="8">
        <f t="shared" si="215"/>
        <v>8.2388845817797041E-2</v>
      </c>
      <c r="U4601" s="11" t="s">
        <v>5263</v>
      </c>
      <c r="V4601" s="14">
        <v>45596</v>
      </c>
    </row>
    <row r="4602" spans="1:23" ht="14.5" hidden="1" x14ac:dyDescent="0.35">
      <c r="A4602" s="1">
        <v>45778.208333333336</v>
      </c>
      <c r="B4602">
        <f t="shared" si="213"/>
        <v>1936.1378767182305</v>
      </c>
      <c r="C4602">
        <v>23500</v>
      </c>
      <c r="D4602" s="3">
        <f t="shared" si="214"/>
        <v>20937.848137482943</v>
      </c>
      <c r="E4602" s="3">
        <v>254134.5</v>
      </c>
      <c r="F4602" t="s">
        <v>61</v>
      </c>
      <c r="G4602" t="s">
        <v>36</v>
      </c>
      <c r="H4602" t="s">
        <v>62</v>
      </c>
      <c r="I4602">
        <v>0.224</v>
      </c>
      <c r="J4602" t="s">
        <v>24</v>
      </c>
      <c r="K4602" t="s">
        <v>36</v>
      </c>
      <c r="L4602" s="11" t="s">
        <v>117</v>
      </c>
      <c r="M4602" s="11">
        <v>14628</v>
      </c>
      <c r="N4602">
        <v>10042.5</v>
      </c>
      <c r="O4602" t="s">
        <v>505</v>
      </c>
      <c r="P4602" t="s">
        <v>506</v>
      </c>
      <c r="Q4602" t="s">
        <v>6828</v>
      </c>
      <c r="R4602" t="s">
        <v>6829</v>
      </c>
      <c r="S4602">
        <v>121891.4999999999</v>
      </c>
      <c r="T4602" s="8">
        <f t="shared" si="215"/>
        <v>8.2388845817797041E-2</v>
      </c>
      <c r="U4602" s="11" t="s">
        <v>5263</v>
      </c>
      <c r="V4602" s="14">
        <v>45596</v>
      </c>
    </row>
    <row r="4603" spans="1:23" ht="14.5" hidden="1" x14ac:dyDescent="0.35">
      <c r="A4603" s="1">
        <v>45884.208333333336</v>
      </c>
      <c r="B4603">
        <f t="shared" si="213"/>
        <v>1936.1378767182305</v>
      </c>
      <c r="C4603">
        <v>23500</v>
      </c>
      <c r="D4603" s="3">
        <f t="shared" si="214"/>
        <v>20937.848137482943</v>
      </c>
      <c r="E4603" s="3">
        <v>254134.5</v>
      </c>
      <c r="F4603" t="s">
        <v>61</v>
      </c>
      <c r="G4603" t="s">
        <v>36</v>
      </c>
      <c r="H4603" t="s">
        <v>62</v>
      </c>
      <c r="I4603">
        <v>0.224</v>
      </c>
      <c r="J4603" t="s">
        <v>24</v>
      </c>
      <c r="K4603" t="s">
        <v>36</v>
      </c>
      <c r="L4603" s="11" t="s">
        <v>117</v>
      </c>
      <c r="M4603" s="11">
        <v>14761</v>
      </c>
      <c r="N4603">
        <v>10042.5</v>
      </c>
      <c r="O4603" t="s">
        <v>505</v>
      </c>
      <c r="Q4603" t="s">
        <v>6979</v>
      </c>
      <c r="R4603" t="s">
        <v>6980</v>
      </c>
      <c r="S4603">
        <v>121891.4999999999</v>
      </c>
      <c r="T4603" s="8">
        <f t="shared" si="215"/>
        <v>8.2388845817797041E-2</v>
      </c>
      <c r="U4603" s="11" t="s">
        <v>5263</v>
      </c>
      <c r="V4603" s="14">
        <v>45596</v>
      </c>
    </row>
    <row r="4604" spans="1:23" ht="14.5" hidden="1" x14ac:dyDescent="0.35">
      <c r="A4604" s="1">
        <v>45919.208333333336</v>
      </c>
      <c r="B4604">
        <f t="shared" si="213"/>
        <v>1936.1378767182305</v>
      </c>
      <c r="C4604">
        <v>23500</v>
      </c>
      <c r="D4604" s="3">
        <f t="shared" si="214"/>
        <v>20937.848137482943</v>
      </c>
      <c r="E4604" s="3">
        <v>254134.5</v>
      </c>
      <c r="F4604" t="s">
        <v>61</v>
      </c>
      <c r="G4604" t="s">
        <v>36</v>
      </c>
      <c r="H4604" t="s">
        <v>62</v>
      </c>
      <c r="I4604">
        <v>0.224</v>
      </c>
      <c r="J4604" t="s">
        <v>24</v>
      </c>
      <c r="K4604" t="s">
        <v>36</v>
      </c>
      <c r="L4604" s="11" t="s">
        <v>117</v>
      </c>
      <c r="M4604" s="11">
        <v>14762</v>
      </c>
      <c r="N4604">
        <v>10042.5</v>
      </c>
      <c r="O4604" t="s">
        <v>505</v>
      </c>
      <c r="Q4604" t="s">
        <v>6981</v>
      </c>
      <c r="R4604" t="s">
        <v>6982</v>
      </c>
      <c r="S4604">
        <v>121891.4999999999</v>
      </c>
      <c r="T4604" s="8">
        <f t="shared" si="215"/>
        <v>8.2388845817797041E-2</v>
      </c>
      <c r="U4604" s="11" t="s">
        <v>5263</v>
      </c>
      <c r="V4604" s="14">
        <v>45596</v>
      </c>
    </row>
    <row r="4605" spans="1:23" ht="14.5" hidden="1" x14ac:dyDescent="0.35">
      <c r="A4605" s="1">
        <v>44694.208333333336</v>
      </c>
      <c r="B4605">
        <f t="shared" si="213"/>
        <v>3837.2435305664226</v>
      </c>
      <c r="C4605">
        <v>16405</v>
      </c>
      <c r="D4605" s="3">
        <f t="shared" si="214"/>
        <v>15682.77103663904</v>
      </c>
      <c r="E4605" s="3">
        <v>67047.05</v>
      </c>
      <c r="F4605" t="s">
        <v>94</v>
      </c>
      <c r="H4605" t="s">
        <v>95</v>
      </c>
      <c r="I4605">
        <v>0.17499999999999999</v>
      </c>
      <c r="J4605" t="s">
        <v>24</v>
      </c>
      <c r="K4605" t="s">
        <v>25</v>
      </c>
      <c r="L4605" s="11" t="s">
        <v>96</v>
      </c>
      <c r="M4605" s="11">
        <v>12108</v>
      </c>
      <c r="N4605">
        <v>10031.129999999999</v>
      </c>
      <c r="O4605" t="s">
        <v>1849</v>
      </c>
      <c r="P4605" t="s">
        <v>1850</v>
      </c>
      <c r="Q4605" t="s">
        <v>1851</v>
      </c>
      <c r="R4605" t="s">
        <v>1852</v>
      </c>
      <c r="S4605">
        <v>42885.13</v>
      </c>
      <c r="T4605" s="8">
        <f t="shared" si="215"/>
        <v>0.23390695096412206</v>
      </c>
      <c r="U4605" s="11" t="s">
        <v>31</v>
      </c>
      <c r="V4605" s="14">
        <v>44630</v>
      </c>
      <c r="W4605" s="14">
        <v>44690.041666666701</v>
      </c>
    </row>
    <row r="4606" spans="1:23" ht="14.5" hidden="1" x14ac:dyDescent="0.35">
      <c r="A4606" s="1">
        <v>44694.208333333336</v>
      </c>
      <c r="B4606">
        <f t="shared" si="213"/>
        <v>3854.1468430516475</v>
      </c>
      <c r="C4606">
        <v>18045</v>
      </c>
      <c r="D4606" s="3">
        <f t="shared" si="214"/>
        <v>15682.853493674604</v>
      </c>
      <c r="E4606" s="3">
        <v>73426.649999999994</v>
      </c>
      <c r="F4606" t="s">
        <v>94</v>
      </c>
      <c r="H4606" t="s">
        <v>95</v>
      </c>
      <c r="I4606">
        <v>0.17499999999999999</v>
      </c>
      <c r="J4606" t="s">
        <v>24</v>
      </c>
      <c r="K4606" t="s">
        <v>25</v>
      </c>
      <c r="L4606" s="11" t="s">
        <v>96</v>
      </c>
      <c r="M4606" s="11">
        <v>12109</v>
      </c>
      <c r="N4606">
        <v>10031.129999999999</v>
      </c>
      <c r="O4606" t="s">
        <v>1849</v>
      </c>
      <c r="P4606" t="s">
        <v>1850</v>
      </c>
      <c r="Q4606" t="s">
        <v>1853</v>
      </c>
      <c r="R4606" t="s">
        <v>1854</v>
      </c>
      <c r="S4606">
        <v>46965.45</v>
      </c>
      <c r="T4606" s="8">
        <f t="shared" si="215"/>
        <v>0.21358530579394</v>
      </c>
      <c r="U4606" s="11" t="s">
        <v>31</v>
      </c>
      <c r="V4606" s="14">
        <v>44635.041666666701</v>
      </c>
      <c r="W4606" s="14">
        <v>44690.041666666701</v>
      </c>
    </row>
    <row r="4607" spans="1:23" ht="58" hidden="1" x14ac:dyDescent="0.35">
      <c r="A4607" s="1">
        <v>45413.208333333336</v>
      </c>
      <c r="B4607">
        <f t="shared" si="213"/>
        <v>3646.4317686519862</v>
      </c>
      <c r="C4607">
        <v>22000</v>
      </c>
      <c r="D4607" s="3">
        <f t="shared" si="214"/>
        <v>13421.520859016511</v>
      </c>
      <c r="E4607" s="2">
        <v>80976</v>
      </c>
      <c r="F4607" t="s">
        <v>862</v>
      </c>
      <c r="G4607" t="s">
        <v>70</v>
      </c>
      <c r="H4607" t="s">
        <v>863</v>
      </c>
      <c r="I4607">
        <v>0.17499999999999999</v>
      </c>
      <c r="J4607" t="s">
        <v>24</v>
      </c>
      <c r="K4607" t="s">
        <v>70</v>
      </c>
      <c r="L4607" s="11" t="s">
        <v>96</v>
      </c>
      <c r="M4607" s="11">
        <v>13803</v>
      </c>
      <c r="N4607">
        <v>10016.4</v>
      </c>
      <c r="O4607" t="s">
        <v>1931</v>
      </c>
      <c r="P4607" s="4" t="s">
        <v>2393</v>
      </c>
      <c r="Q4607" t="s">
        <v>5486</v>
      </c>
      <c r="R4607" t="s">
        <v>5487</v>
      </c>
      <c r="S4607">
        <v>60431.9</v>
      </c>
      <c r="T4607" s="8">
        <f t="shared" si="215"/>
        <v>0.16574689857509028</v>
      </c>
      <c r="U4607" s="11" t="s">
        <v>31</v>
      </c>
      <c r="V4607" s="14">
        <v>45377</v>
      </c>
    </row>
    <row r="4608" spans="1:23" ht="58" hidden="1" x14ac:dyDescent="0.35">
      <c r="A4608" s="1">
        <v>45413.208333333336</v>
      </c>
      <c r="B4608">
        <f t="shared" si="213"/>
        <v>3594.7459086994036</v>
      </c>
      <c r="C4608">
        <v>19000</v>
      </c>
      <c r="D4608" s="3">
        <f t="shared" si="214"/>
        <v>13422.213631624305</v>
      </c>
      <c r="E4608" s="2">
        <v>70943</v>
      </c>
      <c r="F4608" t="s">
        <v>862</v>
      </c>
      <c r="G4608" t="s">
        <v>70</v>
      </c>
      <c r="H4608" t="s">
        <v>863</v>
      </c>
      <c r="I4608">
        <v>0.17499999999999999</v>
      </c>
      <c r="J4608" t="s">
        <v>24</v>
      </c>
      <c r="K4608" t="s">
        <v>70</v>
      </c>
      <c r="L4608" s="11" t="s">
        <v>96</v>
      </c>
      <c r="M4608" s="11">
        <v>13804</v>
      </c>
      <c r="N4608">
        <v>10016.4</v>
      </c>
      <c r="O4608" t="s">
        <v>1931</v>
      </c>
      <c r="P4608" s="4" t="s">
        <v>2393</v>
      </c>
      <c r="Q4608" t="s">
        <v>5488</v>
      </c>
      <c r="R4608" t="s">
        <v>5489</v>
      </c>
      <c r="S4608">
        <v>52941.599999999904</v>
      </c>
      <c r="T4608" s="8">
        <f t="shared" si="215"/>
        <v>0.18919715308944229</v>
      </c>
      <c r="U4608" s="11" t="s">
        <v>31</v>
      </c>
      <c r="V4608" s="14">
        <v>45377</v>
      </c>
    </row>
    <row r="4609" spans="1:23" ht="58" hidden="1" x14ac:dyDescent="0.35">
      <c r="A4609" s="1">
        <v>45413.208333333336</v>
      </c>
      <c r="B4609">
        <f t="shared" si="213"/>
        <v>3594.7459086994036</v>
      </c>
      <c r="C4609">
        <v>19000</v>
      </c>
      <c r="D4609" s="3">
        <f t="shared" si="214"/>
        <v>13422.213631624305</v>
      </c>
      <c r="E4609" s="2">
        <v>70943</v>
      </c>
      <c r="F4609" t="s">
        <v>862</v>
      </c>
      <c r="G4609" t="s">
        <v>70</v>
      </c>
      <c r="H4609" t="s">
        <v>863</v>
      </c>
      <c r="I4609">
        <v>0.17499999999999999</v>
      </c>
      <c r="J4609" t="s">
        <v>24</v>
      </c>
      <c r="K4609" t="s">
        <v>70</v>
      </c>
      <c r="L4609" s="11" t="s">
        <v>96</v>
      </c>
      <c r="M4609" s="11">
        <v>13805</v>
      </c>
      <c r="N4609">
        <v>10016.4</v>
      </c>
      <c r="O4609" t="s">
        <v>1931</v>
      </c>
      <c r="P4609" s="4" t="s">
        <v>2393</v>
      </c>
      <c r="Q4609" t="s">
        <v>5490</v>
      </c>
      <c r="R4609" t="s">
        <v>5491</v>
      </c>
      <c r="S4609">
        <v>52941.599999999904</v>
      </c>
      <c r="T4609" s="8">
        <f t="shared" si="215"/>
        <v>0.18919715308944229</v>
      </c>
      <c r="U4609" s="11" t="s">
        <v>31</v>
      </c>
      <c r="V4609" s="14">
        <v>45378</v>
      </c>
    </row>
    <row r="4610" spans="1:23" ht="58" hidden="1" x14ac:dyDescent="0.35">
      <c r="A4610" s="1">
        <v>45505.208333333336</v>
      </c>
      <c r="B4610">
        <f t="shared" ref="B4610:B4673" si="216">C4610*T4610</f>
        <v>3594.7459086994036</v>
      </c>
      <c r="C4610">
        <v>19000</v>
      </c>
      <c r="D4610" s="3">
        <f t="shared" ref="D4610:D4673" si="217">E4610*T4610</f>
        <v>13422.213631624305</v>
      </c>
      <c r="E4610" s="2">
        <v>70943</v>
      </c>
      <c r="F4610" t="s">
        <v>862</v>
      </c>
      <c r="G4610" t="s">
        <v>70</v>
      </c>
      <c r="H4610" t="s">
        <v>863</v>
      </c>
      <c r="I4610">
        <v>0.17499999999999999</v>
      </c>
      <c r="J4610" t="s">
        <v>24</v>
      </c>
      <c r="K4610" t="s">
        <v>70</v>
      </c>
      <c r="L4610" s="11" t="s">
        <v>96</v>
      </c>
      <c r="M4610" s="11">
        <v>14072</v>
      </c>
      <c r="N4610">
        <v>10016.4</v>
      </c>
      <c r="O4610" t="s">
        <v>1931</v>
      </c>
      <c r="P4610" s="4" t="s">
        <v>2393</v>
      </c>
      <c r="Q4610" t="s">
        <v>5889</v>
      </c>
      <c r="R4610" t="s">
        <v>5890</v>
      </c>
      <c r="S4610">
        <v>52941.599999999904</v>
      </c>
      <c r="T4610" s="8">
        <f t="shared" ref="T4610:T4673" si="218">N4610/S4610</f>
        <v>0.18919715308944229</v>
      </c>
      <c r="U4610" s="11" t="s">
        <v>31</v>
      </c>
      <c r="V4610" s="14">
        <v>45467</v>
      </c>
    </row>
    <row r="4611" spans="1:23" ht="58" hidden="1" x14ac:dyDescent="0.35">
      <c r="A4611" s="1">
        <v>45505.208333333336</v>
      </c>
      <c r="B4611">
        <f t="shared" si="216"/>
        <v>3646.4317686519862</v>
      </c>
      <c r="C4611">
        <v>22000</v>
      </c>
      <c r="D4611" s="3">
        <f t="shared" si="217"/>
        <v>13421.520859016511</v>
      </c>
      <c r="E4611" s="2">
        <v>80976</v>
      </c>
      <c r="F4611" t="s">
        <v>862</v>
      </c>
      <c r="G4611" t="s">
        <v>70</v>
      </c>
      <c r="H4611" t="s">
        <v>863</v>
      </c>
      <c r="I4611">
        <v>0.17499999999999999</v>
      </c>
      <c r="J4611" t="s">
        <v>24</v>
      </c>
      <c r="K4611" t="s">
        <v>70</v>
      </c>
      <c r="L4611" s="11" t="s">
        <v>96</v>
      </c>
      <c r="M4611" s="11">
        <v>14109</v>
      </c>
      <c r="N4611">
        <v>10016.4</v>
      </c>
      <c r="O4611" t="s">
        <v>1931</v>
      </c>
      <c r="P4611" s="4" t="s">
        <v>2393</v>
      </c>
      <c r="Q4611" t="s">
        <v>5975</v>
      </c>
      <c r="R4611" t="s">
        <v>5976</v>
      </c>
      <c r="S4611">
        <v>60431.9</v>
      </c>
      <c r="T4611" s="8">
        <f t="shared" si="218"/>
        <v>0.16574689857509028</v>
      </c>
      <c r="U4611" s="11" t="s">
        <v>31</v>
      </c>
      <c r="V4611" s="14">
        <v>45484</v>
      </c>
    </row>
    <row r="4612" spans="1:23" ht="58" hidden="1" x14ac:dyDescent="0.35">
      <c r="A4612" s="1">
        <v>45505.208333333336</v>
      </c>
      <c r="B4612">
        <f t="shared" si="216"/>
        <v>3646.4317686519862</v>
      </c>
      <c r="C4612">
        <v>22000</v>
      </c>
      <c r="D4612" s="3">
        <f t="shared" si="217"/>
        <v>13421.520859016511</v>
      </c>
      <c r="E4612" s="2">
        <v>80976</v>
      </c>
      <c r="F4612" t="s">
        <v>862</v>
      </c>
      <c r="G4612" t="s">
        <v>70</v>
      </c>
      <c r="H4612" t="s">
        <v>863</v>
      </c>
      <c r="I4612">
        <v>0.17499999999999999</v>
      </c>
      <c r="J4612" t="s">
        <v>24</v>
      </c>
      <c r="K4612" t="s">
        <v>70</v>
      </c>
      <c r="L4612" s="11" t="s">
        <v>96</v>
      </c>
      <c r="M4612" s="11">
        <v>14110</v>
      </c>
      <c r="N4612">
        <v>10016.4</v>
      </c>
      <c r="O4612" t="s">
        <v>1931</v>
      </c>
      <c r="P4612" s="4" t="s">
        <v>2393</v>
      </c>
      <c r="Q4612" t="s">
        <v>5977</v>
      </c>
      <c r="R4612" t="s">
        <v>5978</v>
      </c>
      <c r="S4612">
        <v>60431.9</v>
      </c>
      <c r="T4612" s="8">
        <f t="shared" si="218"/>
        <v>0.16574689857509028</v>
      </c>
      <c r="U4612" s="11" t="s">
        <v>31</v>
      </c>
      <c r="V4612" s="14">
        <v>45485</v>
      </c>
    </row>
    <row r="4613" spans="1:23" ht="58" hidden="1" x14ac:dyDescent="0.35">
      <c r="A4613" s="1">
        <v>45719.25</v>
      </c>
      <c r="B4613">
        <f t="shared" si="216"/>
        <v>3594.7459086994036</v>
      </c>
      <c r="C4613">
        <v>19000</v>
      </c>
      <c r="D4613" s="3">
        <f t="shared" si="217"/>
        <v>12949.788340359968</v>
      </c>
      <c r="E4613" s="2">
        <v>68446</v>
      </c>
      <c r="F4613" t="s">
        <v>862</v>
      </c>
      <c r="G4613" t="s">
        <v>70</v>
      </c>
      <c r="H4613" t="s">
        <v>863</v>
      </c>
      <c r="I4613">
        <v>0.17499999999999999</v>
      </c>
      <c r="J4613" t="s">
        <v>24</v>
      </c>
      <c r="K4613" t="s">
        <v>70</v>
      </c>
      <c r="L4613" s="11" t="s">
        <v>26</v>
      </c>
      <c r="M4613" s="11">
        <v>14491</v>
      </c>
      <c r="N4613">
        <v>10016.4</v>
      </c>
      <c r="O4613" t="s">
        <v>1931</v>
      </c>
      <c r="P4613" s="4" t="s">
        <v>6615</v>
      </c>
      <c r="Q4613" t="s">
        <v>6616</v>
      </c>
      <c r="R4613" t="s">
        <v>6617</v>
      </c>
      <c r="S4613">
        <v>52941.599999999904</v>
      </c>
      <c r="T4613" s="8">
        <f t="shared" si="218"/>
        <v>0.18919715308944229</v>
      </c>
      <c r="U4613" s="11" t="s">
        <v>31</v>
      </c>
      <c r="V4613" s="14">
        <v>45596</v>
      </c>
    </row>
    <row r="4614" spans="1:23" ht="58" hidden="1" x14ac:dyDescent="0.35">
      <c r="A4614" s="1">
        <v>45719.25</v>
      </c>
      <c r="B4614">
        <f t="shared" si="216"/>
        <v>3594.7459086994036</v>
      </c>
      <c r="C4614">
        <v>19000</v>
      </c>
      <c r="D4614" s="3">
        <f t="shared" si="217"/>
        <v>12949.788340359968</v>
      </c>
      <c r="E4614" s="2">
        <v>68446</v>
      </c>
      <c r="F4614" t="s">
        <v>862</v>
      </c>
      <c r="G4614" t="s">
        <v>70</v>
      </c>
      <c r="H4614" t="s">
        <v>863</v>
      </c>
      <c r="I4614">
        <v>0.17499999999999999</v>
      </c>
      <c r="J4614" t="s">
        <v>24</v>
      </c>
      <c r="K4614" t="s">
        <v>70</v>
      </c>
      <c r="L4614" s="11" t="s">
        <v>26</v>
      </c>
      <c r="M4614" s="11">
        <v>14492</v>
      </c>
      <c r="N4614">
        <v>10016.4</v>
      </c>
      <c r="O4614" t="s">
        <v>1931</v>
      </c>
      <c r="P4614" s="4" t="s">
        <v>6615</v>
      </c>
      <c r="Q4614" t="s">
        <v>6618</v>
      </c>
      <c r="R4614" t="s">
        <v>6619</v>
      </c>
      <c r="S4614">
        <v>52941.599999999904</v>
      </c>
      <c r="T4614" s="8">
        <f t="shared" si="218"/>
        <v>0.18919715308944229</v>
      </c>
      <c r="U4614" s="11" t="s">
        <v>31</v>
      </c>
      <c r="V4614" s="14">
        <v>45596</v>
      </c>
      <c r="W4614" s="14">
        <v>45741.291666666701</v>
      </c>
    </row>
    <row r="4615" spans="1:23" ht="58" hidden="1" x14ac:dyDescent="0.35">
      <c r="A4615" s="1">
        <v>45719.25</v>
      </c>
      <c r="B4615">
        <f t="shared" si="216"/>
        <v>3594.7459086994036</v>
      </c>
      <c r="C4615">
        <v>19000</v>
      </c>
      <c r="D4615" s="3">
        <f t="shared" si="217"/>
        <v>12949.788340359968</v>
      </c>
      <c r="E4615" s="2">
        <v>68446</v>
      </c>
      <c r="F4615" t="s">
        <v>862</v>
      </c>
      <c r="G4615" t="s">
        <v>70</v>
      </c>
      <c r="H4615" t="s">
        <v>863</v>
      </c>
      <c r="I4615">
        <v>0.17499999999999999</v>
      </c>
      <c r="J4615" t="s">
        <v>24</v>
      </c>
      <c r="K4615" t="s">
        <v>70</v>
      </c>
      <c r="L4615" s="11" t="s">
        <v>26</v>
      </c>
      <c r="M4615" s="11">
        <v>14493</v>
      </c>
      <c r="N4615">
        <v>10016.4</v>
      </c>
      <c r="O4615" t="s">
        <v>1931</v>
      </c>
      <c r="P4615" s="4" t="s">
        <v>6615</v>
      </c>
      <c r="Q4615" t="s">
        <v>6620</v>
      </c>
      <c r="R4615" t="s">
        <v>6621</v>
      </c>
      <c r="S4615">
        <v>52941.599999999904</v>
      </c>
      <c r="T4615" s="8">
        <f t="shared" si="218"/>
        <v>0.18919715308944229</v>
      </c>
      <c r="U4615" s="11" t="s">
        <v>31</v>
      </c>
      <c r="V4615" s="14">
        <v>45596</v>
      </c>
    </row>
    <row r="4616" spans="1:23" ht="58" hidden="1" x14ac:dyDescent="0.35">
      <c r="A4616" s="1">
        <v>45778.208333333336</v>
      </c>
      <c r="B4616">
        <f t="shared" si="216"/>
        <v>3594.7459086994036</v>
      </c>
      <c r="C4616">
        <v>19000</v>
      </c>
      <c r="D4616" s="3">
        <f t="shared" si="217"/>
        <v>12949.788340359968</v>
      </c>
      <c r="E4616" s="2">
        <v>68446</v>
      </c>
      <c r="F4616" t="s">
        <v>862</v>
      </c>
      <c r="G4616" t="s">
        <v>70</v>
      </c>
      <c r="H4616" t="s">
        <v>863</v>
      </c>
      <c r="I4616">
        <v>0.17499999999999999</v>
      </c>
      <c r="J4616" t="s">
        <v>24</v>
      </c>
      <c r="K4616" t="s">
        <v>70</v>
      </c>
      <c r="L4616" s="11" t="s">
        <v>26</v>
      </c>
      <c r="M4616" s="11">
        <v>14719</v>
      </c>
      <c r="N4616">
        <v>10016.4</v>
      </c>
      <c r="O4616" t="s">
        <v>1931</v>
      </c>
      <c r="P4616" s="4" t="s">
        <v>6615</v>
      </c>
      <c r="Q4616" t="s">
        <v>6914</v>
      </c>
      <c r="R4616" t="s">
        <v>6915</v>
      </c>
      <c r="S4616">
        <v>52941.599999999904</v>
      </c>
      <c r="T4616" s="8">
        <f t="shared" si="218"/>
        <v>0.18919715308944229</v>
      </c>
      <c r="U4616" s="11" t="s">
        <v>368</v>
      </c>
      <c r="V4616" s="14">
        <v>45596</v>
      </c>
    </row>
    <row r="4617" spans="1:23" ht="58" hidden="1" x14ac:dyDescent="0.35">
      <c r="A4617" s="1">
        <v>45809.208333333336</v>
      </c>
      <c r="B4617">
        <f t="shared" si="216"/>
        <v>3594.7459086994036</v>
      </c>
      <c r="C4617">
        <v>19000</v>
      </c>
      <c r="D4617" s="3">
        <f t="shared" si="217"/>
        <v>12949.788340359968</v>
      </c>
      <c r="E4617" s="2">
        <v>68446</v>
      </c>
      <c r="F4617" t="s">
        <v>862</v>
      </c>
      <c r="G4617" t="s">
        <v>70</v>
      </c>
      <c r="H4617" t="s">
        <v>863</v>
      </c>
      <c r="I4617">
        <v>0.17499999999999999</v>
      </c>
      <c r="J4617" t="s">
        <v>24</v>
      </c>
      <c r="K4617" t="s">
        <v>70</v>
      </c>
      <c r="L4617" s="11" t="s">
        <v>26</v>
      </c>
      <c r="M4617" s="11">
        <v>14720</v>
      </c>
      <c r="N4617">
        <v>10016.4</v>
      </c>
      <c r="O4617" t="s">
        <v>1931</v>
      </c>
      <c r="P4617" s="4" t="s">
        <v>6615</v>
      </c>
      <c r="Q4617" t="s">
        <v>6916</v>
      </c>
      <c r="R4617" t="s">
        <v>6917</v>
      </c>
      <c r="S4617">
        <v>52941.599999999904</v>
      </c>
      <c r="T4617" s="8">
        <f t="shared" si="218"/>
        <v>0.18919715308944229</v>
      </c>
      <c r="U4617" s="11" t="s">
        <v>368</v>
      </c>
      <c r="V4617" s="14">
        <v>45596</v>
      </c>
    </row>
    <row r="4618" spans="1:23" ht="14.5" hidden="1" x14ac:dyDescent="0.35">
      <c r="A4618" s="1">
        <v>45809.208333333336</v>
      </c>
      <c r="B4618">
        <f t="shared" si="216"/>
        <v>3646.4317686519862</v>
      </c>
      <c r="C4618">
        <v>22000</v>
      </c>
      <c r="D4618" s="3">
        <f t="shared" si="217"/>
        <v>12948.810704280353</v>
      </c>
      <c r="E4618" s="2">
        <v>78124</v>
      </c>
      <c r="F4618" t="s">
        <v>862</v>
      </c>
      <c r="G4618" t="s">
        <v>70</v>
      </c>
      <c r="H4618" t="s">
        <v>863</v>
      </c>
      <c r="I4618">
        <v>0.17499999999999999</v>
      </c>
      <c r="J4618" t="s">
        <v>24</v>
      </c>
      <c r="K4618" t="s">
        <v>70</v>
      </c>
      <c r="L4618" s="11" t="s">
        <v>26</v>
      </c>
      <c r="M4618" s="11">
        <v>14721</v>
      </c>
      <c r="N4618">
        <v>10016.4</v>
      </c>
      <c r="O4618" t="s">
        <v>1931</v>
      </c>
      <c r="P4618" t="s">
        <v>6918</v>
      </c>
      <c r="Q4618" t="s">
        <v>6919</v>
      </c>
      <c r="R4618" t="s">
        <v>6920</v>
      </c>
      <c r="S4618">
        <v>60431.9</v>
      </c>
      <c r="T4618" s="8">
        <f t="shared" si="218"/>
        <v>0.16574689857509028</v>
      </c>
      <c r="U4618" s="11" t="s">
        <v>368</v>
      </c>
      <c r="V4618" s="14">
        <v>45596</v>
      </c>
    </row>
    <row r="4619" spans="1:23" ht="58" hidden="1" x14ac:dyDescent="0.35">
      <c r="A4619" s="1">
        <v>44834.208333333336</v>
      </c>
      <c r="B4619">
        <f t="shared" si="216"/>
        <v>4386.8109995395553</v>
      </c>
      <c r="C4619">
        <v>22965</v>
      </c>
      <c r="D4619" s="3">
        <f t="shared" si="217"/>
        <v>11089.520098607423</v>
      </c>
      <c r="E4619" s="3">
        <v>58053.75</v>
      </c>
      <c r="F4619" t="s">
        <v>917</v>
      </c>
      <c r="H4619" t="s">
        <v>918</v>
      </c>
      <c r="I4619">
        <v>0.20399999999999999</v>
      </c>
      <c r="J4619" t="s">
        <v>24</v>
      </c>
      <c r="K4619" t="s">
        <v>70</v>
      </c>
      <c r="L4619" s="11" t="s">
        <v>82</v>
      </c>
      <c r="M4619" s="11">
        <v>12571</v>
      </c>
      <c r="N4619">
        <v>9989.91</v>
      </c>
      <c r="O4619" t="s">
        <v>682</v>
      </c>
      <c r="P4619" s="4" t="s">
        <v>1732</v>
      </c>
      <c r="Q4619" t="s">
        <v>2951</v>
      </c>
      <c r="R4619" t="s">
        <v>2952</v>
      </c>
      <c r="S4619">
        <v>52297.279999999999</v>
      </c>
      <c r="T4619" s="8">
        <f t="shared" si="218"/>
        <v>0.1910215980639911</v>
      </c>
      <c r="U4619" s="11" t="s">
        <v>31</v>
      </c>
      <c r="V4619" s="14">
        <v>44824.041666666701</v>
      </c>
      <c r="W4619" s="14">
        <v>44894</v>
      </c>
    </row>
    <row r="4620" spans="1:23" ht="87" hidden="1" x14ac:dyDescent="0.35">
      <c r="A4620" s="1">
        <v>45748.208333333336</v>
      </c>
      <c r="B4620">
        <f t="shared" si="216"/>
        <v>3610.9335362026281</v>
      </c>
      <c r="C4620">
        <v>25000</v>
      </c>
      <c r="D4620" s="3">
        <f t="shared" si="217"/>
        <v>15089.080186400646</v>
      </c>
      <c r="E4620" s="2">
        <v>104468</v>
      </c>
      <c r="F4620" t="s">
        <v>1205</v>
      </c>
      <c r="G4620" t="s">
        <v>70</v>
      </c>
      <c r="H4620" t="s">
        <v>1206</v>
      </c>
      <c r="I4620">
        <v>0.125</v>
      </c>
      <c r="J4620" t="s">
        <v>24</v>
      </c>
      <c r="K4620" t="s">
        <v>70</v>
      </c>
      <c r="L4620" s="11" t="s">
        <v>455</v>
      </c>
      <c r="M4620" s="11">
        <v>14505</v>
      </c>
      <c r="N4620">
        <v>9986.6</v>
      </c>
      <c r="O4620" t="s">
        <v>1179</v>
      </c>
      <c r="P4620" s="4" t="s">
        <v>6637</v>
      </c>
      <c r="Q4620" t="s">
        <v>6638</v>
      </c>
      <c r="R4620" t="s">
        <v>6639</v>
      </c>
      <c r="S4620">
        <v>69141.399999999892</v>
      </c>
      <c r="T4620" s="8">
        <f t="shared" si="218"/>
        <v>0.14443734144810513</v>
      </c>
      <c r="U4620" s="11" t="s">
        <v>31</v>
      </c>
      <c r="V4620" s="14">
        <v>45596</v>
      </c>
    </row>
    <row r="4621" spans="1:23" ht="72.5" hidden="1" x14ac:dyDescent="0.35">
      <c r="A4621" s="1">
        <v>45261.25</v>
      </c>
      <c r="B4621">
        <f t="shared" si="216"/>
        <v>4751.4354314573729</v>
      </c>
      <c r="C4621">
        <v>23000</v>
      </c>
      <c r="D4621" s="3">
        <f t="shared" si="217"/>
        <v>16028.864135946849</v>
      </c>
      <c r="E4621" s="2">
        <v>77590</v>
      </c>
      <c r="F4621" t="s">
        <v>75</v>
      </c>
      <c r="H4621" t="s">
        <v>76</v>
      </c>
      <c r="I4621">
        <v>0.13400000000000001</v>
      </c>
      <c r="J4621" t="s">
        <v>24</v>
      </c>
      <c r="K4621" t="s">
        <v>70</v>
      </c>
      <c r="L4621" s="11" t="s">
        <v>26</v>
      </c>
      <c r="M4621" s="11">
        <v>13549</v>
      </c>
      <c r="N4621">
        <v>9980.7000000000007</v>
      </c>
      <c r="O4621" t="s">
        <v>1179</v>
      </c>
      <c r="P4621" s="4" t="s">
        <v>4997</v>
      </c>
      <c r="Q4621" t="s">
        <v>4998</v>
      </c>
      <c r="R4621" t="s">
        <v>4999</v>
      </c>
      <c r="S4621">
        <v>48312.999999999993</v>
      </c>
      <c r="T4621" s="8">
        <f t="shared" si="218"/>
        <v>0.20658414919379881</v>
      </c>
      <c r="U4621" s="11" t="s">
        <v>31</v>
      </c>
      <c r="V4621" s="14">
        <v>45247.75</v>
      </c>
      <c r="W4621" s="14">
        <v>45293.75</v>
      </c>
    </row>
    <row r="4622" spans="1:23" ht="72.5" hidden="1" x14ac:dyDescent="0.35">
      <c r="A4622" s="1">
        <v>45289.25</v>
      </c>
      <c r="B4622">
        <f t="shared" si="216"/>
        <v>4751.4354314573729</v>
      </c>
      <c r="C4622">
        <v>23000</v>
      </c>
      <c r="D4622" s="3">
        <f t="shared" si="217"/>
        <v>16028.864135946849</v>
      </c>
      <c r="E4622" s="2">
        <v>77590</v>
      </c>
      <c r="F4622" t="s">
        <v>75</v>
      </c>
      <c r="H4622" t="s">
        <v>76</v>
      </c>
      <c r="I4622">
        <v>0.13400000000000001</v>
      </c>
      <c r="J4622" t="s">
        <v>24</v>
      </c>
      <c r="K4622" t="s">
        <v>70</v>
      </c>
      <c r="L4622" s="11" t="s">
        <v>26</v>
      </c>
      <c r="M4622" s="11">
        <v>13550</v>
      </c>
      <c r="N4622">
        <v>9980.7000000000007</v>
      </c>
      <c r="O4622" t="s">
        <v>1179</v>
      </c>
      <c r="P4622" s="4" t="s">
        <v>5000</v>
      </c>
      <c r="Q4622" t="s">
        <v>5001</v>
      </c>
      <c r="R4622" t="s">
        <v>5002</v>
      </c>
      <c r="S4622">
        <v>48312.999999999993</v>
      </c>
      <c r="T4622" s="8">
        <f t="shared" si="218"/>
        <v>0.20658414919379881</v>
      </c>
      <c r="U4622" s="11" t="s">
        <v>31</v>
      </c>
      <c r="V4622" s="14">
        <v>45251.75</v>
      </c>
      <c r="W4622" s="14">
        <v>45293.75</v>
      </c>
    </row>
    <row r="4623" spans="1:23" ht="14.5" hidden="1" x14ac:dyDescent="0.35">
      <c r="A4623" s="1">
        <v>45838.208333333336</v>
      </c>
      <c r="B4623">
        <f t="shared" si="216"/>
        <v>4751.4354314573729</v>
      </c>
      <c r="C4623">
        <v>23000</v>
      </c>
      <c r="D4623" s="3">
        <f t="shared" si="217"/>
        <v>16028.864135946849</v>
      </c>
      <c r="E4623" s="2">
        <v>77590</v>
      </c>
      <c r="F4623" t="s">
        <v>75</v>
      </c>
      <c r="G4623" t="s">
        <v>70</v>
      </c>
      <c r="H4623" t="s">
        <v>76</v>
      </c>
      <c r="I4623">
        <v>0.13400000000000001</v>
      </c>
      <c r="J4623" t="s">
        <v>24</v>
      </c>
      <c r="K4623" t="s">
        <v>70</v>
      </c>
      <c r="L4623" s="11" t="s">
        <v>1069</v>
      </c>
      <c r="M4623" s="11">
        <v>13677</v>
      </c>
      <c r="N4623">
        <v>9980.7000000000007</v>
      </c>
      <c r="O4623" t="s">
        <v>1179</v>
      </c>
      <c r="P4623" t="s">
        <v>1179</v>
      </c>
      <c r="Q4623" t="s">
        <v>5261</v>
      </c>
      <c r="R4623" t="s">
        <v>5262</v>
      </c>
      <c r="S4623">
        <v>48312.999999999993</v>
      </c>
      <c r="T4623" s="8">
        <f t="shared" si="218"/>
        <v>0.20658414919379881</v>
      </c>
      <c r="U4623" s="11" t="s">
        <v>5263</v>
      </c>
      <c r="V4623" s="14">
        <v>45809</v>
      </c>
    </row>
    <row r="4624" spans="1:23" ht="14.5" hidden="1" x14ac:dyDescent="0.35">
      <c r="A4624" s="1">
        <v>44617.25</v>
      </c>
      <c r="B4624">
        <f t="shared" si="216"/>
        <v>4203.2023349243382</v>
      </c>
      <c r="C4624">
        <v>12044.9999999999</v>
      </c>
      <c r="D4624" s="3">
        <f t="shared" si="217"/>
        <v>14449.48947143055</v>
      </c>
      <c r="E4624" s="3">
        <v>41407.5</v>
      </c>
      <c r="F4624" t="s">
        <v>77</v>
      </c>
      <c r="H4624" t="s">
        <v>78</v>
      </c>
      <c r="I4624">
        <v>0.14499999999999999</v>
      </c>
      <c r="J4624" t="s">
        <v>24</v>
      </c>
      <c r="K4624" t="s">
        <v>70</v>
      </c>
      <c r="L4624" s="11" t="s">
        <v>79</v>
      </c>
      <c r="M4624" s="11">
        <v>10487</v>
      </c>
      <c r="N4624">
        <v>9975</v>
      </c>
      <c r="O4624" t="s">
        <v>148</v>
      </c>
      <c r="Q4624" t="s">
        <v>149</v>
      </c>
      <c r="R4624" t="s">
        <v>150</v>
      </c>
      <c r="S4624">
        <v>28585.08</v>
      </c>
      <c r="T4624" s="8">
        <f t="shared" si="218"/>
        <v>0.34895826773967398</v>
      </c>
      <c r="U4624" s="11" t="s">
        <v>31</v>
      </c>
      <c r="V4624" s="14">
        <v>43892.75</v>
      </c>
      <c r="W4624" s="14">
        <v>44598.75</v>
      </c>
    </row>
    <row r="4625" spans="1:23" ht="58" hidden="1" x14ac:dyDescent="0.35">
      <c r="A4625" s="1">
        <v>44694.208333333336</v>
      </c>
      <c r="B4625">
        <f t="shared" si="216"/>
        <v>4014.0803754766789</v>
      </c>
      <c r="C4625">
        <v>22000</v>
      </c>
      <c r="D4625" s="3">
        <f t="shared" si="217"/>
        <v>13104.147843942505</v>
      </c>
      <c r="E4625" s="2">
        <v>71820</v>
      </c>
      <c r="F4625" t="s">
        <v>483</v>
      </c>
      <c r="H4625" t="s">
        <v>484</v>
      </c>
      <c r="I4625">
        <v>0.14499999999999999</v>
      </c>
      <c r="J4625" t="s">
        <v>24</v>
      </c>
      <c r="K4625" t="s">
        <v>25</v>
      </c>
      <c r="L4625" s="11" t="s">
        <v>79</v>
      </c>
      <c r="M4625" s="11">
        <v>12136</v>
      </c>
      <c r="N4625">
        <v>9952</v>
      </c>
      <c r="O4625" t="s">
        <v>1931</v>
      </c>
      <c r="P4625" s="4" t="s">
        <v>1932</v>
      </c>
      <c r="Q4625" t="s">
        <v>1933</v>
      </c>
      <c r="R4625" t="s">
        <v>1934</v>
      </c>
      <c r="S4625">
        <v>54544</v>
      </c>
      <c r="T4625" s="8">
        <f t="shared" si="218"/>
        <v>0.1824581988853036</v>
      </c>
      <c r="U4625" s="11" t="s">
        <v>31</v>
      </c>
      <c r="V4625" s="14">
        <v>44658.041666666701</v>
      </c>
      <c r="W4625" s="14">
        <v>44704.041666666701</v>
      </c>
    </row>
    <row r="4626" spans="1:23" ht="58" hidden="1" x14ac:dyDescent="0.35">
      <c r="A4626" s="1">
        <v>44694.208333333336</v>
      </c>
      <c r="B4626">
        <f t="shared" si="216"/>
        <v>4014.0803754766789</v>
      </c>
      <c r="C4626">
        <v>22000</v>
      </c>
      <c r="D4626" s="3">
        <f t="shared" si="217"/>
        <v>13104.147843942505</v>
      </c>
      <c r="E4626" s="2">
        <v>71820</v>
      </c>
      <c r="F4626" t="s">
        <v>483</v>
      </c>
      <c r="H4626" t="s">
        <v>484</v>
      </c>
      <c r="I4626">
        <v>0.14499999999999999</v>
      </c>
      <c r="J4626" t="s">
        <v>24</v>
      </c>
      <c r="K4626" t="s">
        <v>25</v>
      </c>
      <c r="L4626" s="11" t="s">
        <v>79</v>
      </c>
      <c r="M4626" s="11">
        <v>12137</v>
      </c>
      <c r="N4626">
        <v>9952</v>
      </c>
      <c r="O4626" t="s">
        <v>1931</v>
      </c>
      <c r="P4626" s="4" t="s">
        <v>1932</v>
      </c>
      <c r="Q4626" t="s">
        <v>1935</v>
      </c>
      <c r="R4626" t="s">
        <v>1936</v>
      </c>
      <c r="S4626">
        <v>54544</v>
      </c>
      <c r="T4626" s="8">
        <f t="shared" si="218"/>
        <v>0.1824581988853036</v>
      </c>
      <c r="U4626" s="11" t="s">
        <v>31</v>
      </c>
      <c r="V4626" s="14">
        <v>44658.041666666701</v>
      </c>
      <c r="W4626" s="14">
        <v>44704.041666666701</v>
      </c>
    </row>
    <row r="4627" spans="1:23" ht="58" hidden="1" x14ac:dyDescent="0.35">
      <c r="A4627" s="1">
        <v>44694.208333333336</v>
      </c>
      <c r="B4627">
        <f t="shared" si="216"/>
        <v>4014.0803754766789</v>
      </c>
      <c r="C4627">
        <v>22000</v>
      </c>
      <c r="D4627" s="3">
        <f t="shared" si="217"/>
        <v>13104.147843942505</v>
      </c>
      <c r="E4627" s="2">
        <v>71820</v>
      </c>
      <c r="F4627" t="s">
        <v>483</v>
      </c>
      <c r="H4627" t="s">
        <v>484</v>
      </c>
      <c r="I4627">
        <v>0.14499999999999999</v>
      </c>
      <c r="J4627" t="s">
        <v>24</v>
      </c>
      <c r="K4627" t="s">
        <v>25</v>
      </c>
      <c r="L4627" s="11" t="s">
        <v>79</v>
      </c>
      <c r="M4627" s="11">
        <v>12138</v>
      </c>
      <c r="N4627">
        <v>9952</v>
      </c>
      <c r="O4627" t="s">
        <v>1931</v>
      </c>
      <c r="P4627" s="4" t="s">
        <v>1932</v>
      </c>
      <c r="Q4627" t="s">
        <v>1937</v>
      </c>
      <c r="R4627" t="s">
        <v>1938</v>
      </c>
      <c r="S4627">
        <v>54544</v>
      </c>
      <c r="T4627" s="8">
        <f t="shared" si="218"/>
        <v>0.1824581988853036</v>
      </c>
      <c r="U4627" s="11" t="s">
        <v>31</v>
      </c>
      <c r="V4627" s="14">
        <v>44658.041666666701</v>
      </c>
      <c r="W4627" s="14">
        <v>44707.041666666701</v>
      </c>
    </row>
    <row r="4628" spans="1:23" ht="58" hidden="1" x14ac:dyDescent="0.35">
      <c r="A4628" s="1">
        <v>44778.208333333336</v>
      </c>
      <c r="B4628">
        <f t="shared" si="216"/>
        <v>4014.0803754766789</v>
      </c>
      <c r="C4628">
        <v>22000</v>
      </c>
      <c r="D4628" s="3">
        <f t="shared" si="217"/>
        <v>13104.147843942505</v>
      </c>
      <c r="E4628" s="2">
        <v>71820</v>
      </c>
      <c r="F4628" t="s">
        <v>483</v>
      </c>
      <c r="H4628" t="s">
        <v>484</v>
      </c>
      <c r="I4628">
        <v>0.14499999999999999</v>
      </c>
      <c r="J4628" t="s">
        <v>24</v>
      </c>
      <c r="K4628" t="s">
        <v>25</v>
      </c>
      <c r="L4628" s="11" t="s">
        <v>79</v>
      </c>
      <c r="M4628" s="11">
        <v>12139</v>
      </c>
      <c r="N4628">
        <v>9952</v>
      </c>
      <c r="O4628" t="s">
        <v>1931</v>
      </c>
      <c r="P4628" s="4" t="s">
        <v>1932</v>
      </c>
      <c r="Q4628" t="s">
        <v>1939</v>
      </c>
      <c r="R4628" t="s">
        <v>1940</v>
      </c>
      <c r="S4628">
        <v>54544</v>
      </c>
      <c r="T4628" s="8">
        <f t="shared" si="218"/>
        <v>0.1824581988853036</v>
      </c>
      <c r="U4628" s="11" t="s">
        <v>31</v>
      </c>
      <c r="V4628" s="14">
        <v>44698.041666666701</v>
      </c>
      <c r="W4628" s="14">
        <v>44778.041666666701</v>
      </c>
    </row>
    <row r="4629" spans="1:23" ht="58" hidden="1" x14ac:dyDescent="0.35">
      <c r="A4629" s="1">
        <v>44778.208333333336</v>
      </c>
      <c r="B4629">
        <f t="shared" si="216"/>
        <v>4014.0803754766789</v>
      </c>
      <c r="C4629">
        <v>22000</v>
      </c>
      <c r="D4629" s="3">
        <f t="shared" si="217"/>
        <v>13104.147843942505</v>
      </c>
      <c r="E4629" s="2">
        <v>71820</v>
      </c>
      <c r="F4629" t="s">
        <v>483</v>
      </c>
      <c r="H4629" t="s">
        <v>484</v>
      </c>
      <c r="I4629">
        <v>0.14499999999999999</v>
      </c>
      <c r="J4629" t="s">
        <v>24</v>
      </c>
      <c r="K4629" t="s">
        <v>25</v>
      </c>
      <c r="L4629" s="11" t="s">
        <v>79</v>
      </c>
      <c r="M4629" s="11">
        <v>12140</v>
      </c>
      <c r="N4629">
        <v>9952</v>
      </c>
      <c r="O4629" t="s">
        <v>1931</v>
      </c>
      <c r="P4629" s="4" t="s">
        <v>1932</v>
      </c>
      <c r="Q4629" t="s">
        <v>1941</v>
      </c>
      <c r="R4629" t="s">
        <v>1942</v>
      </c>
      <c r="S4629">
        <v>54544</v>
      </c>
      <c r="T4629" s="8">
        <f t="shared" si="218"/>
        <v>0.1824581988853036</v>
      </c>
      <c r="U4629" s="11" t="s">
        <v>31</v>
      </c>
      <c r="V4629" s="14">
        <v>44692.041666666701</v>
      </c>
      <c r="W4629" s="14">
        <v>44778.041666666701</v>
      </c>
    </row>
    <row r="4630" spans="1:23" ht="58" hidden="1" x14ac:dyDescent="0.35">
      <c r="A4630" s="1">
        <v>44715.208333333336</v>
      </c>
      <c r="B4630">
        <f t="shared" si="216"/>
        <v>1989.9025243689077</v>
      </c>
      <c r="C4630">
        <v>22000</v>
      </c>
      <c r="D4630" s="3">
        <f t="shared" si="217"/>
        <v>6496.1272409170433</v>
      </c>
      <c r="E4630" s="2">
        <v>71820</v>
      </c>
      <c r="F4630" t="s">
        <v>483</v>
      </c>
      <c r="H4630" t="s">
        <v>484</v>
      </c>
      <c r="I4630">
        <v>0.14499999999999999</v>
      </c>
      <c r="J4630" t="s">
        <v>24</v>
      </c>
      <c r="K4630" t="s">
        <v>25</v>
      </c>
      <c r="L4630" s="11" t="s">
        <v>79</v>
      </c>
      <c r="M4630" s="11">
        <v>12141</v>
      </c>
      <c r="N4630">
        <v>9952</v>
      </c>
      <c r="O4630" t="s">
        <v>1931</v>
      </c>
      <c r="P4630" s="4" t="s">
        <v>1932</v>
      </c>
      <c r="Q4630" t="s">
        <v>1943</v>
      </c>
      <c r="R4630" t="s">
        <v>1944</v>
      </c>
      <c r="S4630">
        <v>110027.5</v>
      </c>
      <c r="T4630" s="8">
        <f t="shared" si="218"/>
        <v>9.0450114744041257E-2</v>
      </c>
      <c r="U4630" s="11" t="s">
        <v>31</v>
      </c>
      <c r="V4630" s="14">
        <v>44692.041666666701</v>
      </c>
      <c r="W4630" s="14">
        <v>44790.041666666701</v>
      </c>
    </row>
    <row r="4631" spans="1:23" ht="58" hidden="1" x14ac:dyDescent="0.35">
      <c r="A4631" s="1">
        <v>45170.208333333336</v>
      </c>
      <c r="B4631">
        <f t="shared" si="216"/>
        <v>3294.331911869222</v>
      </c>
      <c r="C4631">
        <v>22000</v>
      </c>
      <c r="D4631" s="3">
        <f t="shared" si="217"/>
        <v>14030.709355010647</v>
      </c>
      <c r="E4631" s="2">
        <v>93699</v>
      </c>
      <c r="F4631" t="s">
        <v>80</v>
      </c>
      <c r="H4631" t="s">
        <v>81</v>
      </c>
      <c r="I4631">
        <v>0.20399999999999999</v>
      </c>
      <c r="J4631" t="s">
        <v>24</v>
      </c>
      <c r="K4631" t="s">
        <v>70</v>
      </c>
      <c r="L4631" s="11" t="s">
        <v>82</v>
      </c>
      <c r="M4631" s="11">
        <v>13307</v>
      </c>
      <c r="N4631">
        <v>9944.4499999999898</v>
      </c>
      <c r="O4631" t="s">
        <v>2119</v>
      </c>
      <c r="P4631" s="4" t="s">
        <v>4090</v>
      </c>
      <c r="Q4631" t="s">
        <v>4524</v>
      </c>
      <c r="R4631" t="s">
        <v>4525</v>
      </c>
      <c r="S4631">
        <v>66410.399999999994</v>
      </c>
      <c r="T4631" s="8">
        <f t="shared" si="218"/>
        <v>0.14974235963041918</v>
      </c>
      <c r="U4631" s="11" t="s">
        <v>31</v>
      </c>
      <c r="V4631" s="14">
        <v>45141.041666666701</v>
      </c>
      <c r="W4631" s="14">
        <v>45161.4159953704</v>
      </c>
    </row>
    <row r="4632" spans="1:23" ht="58" hidden="1" x14ac:dyDescent="0.35">
      <c r="A4632" s="1">
        <v>45170.208333333336</v>
      </c>
      <c r="B4632">
        <f t="shared" si="216"/>
        <v>3294.331911869222</v>
      </c>
      <c r="C4632">
        <v>22000</v>
      </c>
      <c r="D4632" s="3">
        <f t="shared" si="217"/>
        <v>14030.709355010647</v>
      </c>
      <c r="E4632" s="2">
        <v>93699</v>
      </c>
      <c r="F4632" t="s">
        <v>80</v>
      </c>
      <c r="H4632" t="s">
        <v>81</v>
      </c>
      <c r="I4632">
        <v>0.20399999999999999</v>
      </c>
      <c r="J4632" t="s">
        <v>24</v>
      </c>
      <c r="K4632" t="s">
        <v>70</v>
      </c>
      <c r="L4632" s="11" t="s">
        <v>82</v>
      </c>
      <c r="M4632" s="11">
        <v>13308</v>
      </c>
      <c r="N4632">
        <v>9944.4499999999898</v>
      </c>
      <c r="O4632" t="s">
        <v>2119</v>
      </c>
      <c r="P4632" s="4" t="s">
        <v>4090</v>
      </c>
      <c r="Q4632" t="s">
        <v>4526</v>
      </c>
      <c r="R4632" t="s">
        <v>4527</v>
      </c>
      <c r="S4632">
        <v>66410.399999999994</v>
      </c>
      <c r="T4632" s="8">
        <f t="shared" si="218"/>
        <v>0.14974235963041918</v>
      </c>
      <c r="U4632" s="11" t="s">
        <v>31</v>
      </c>
      <c r="V4632" s="14">
        <v>45145.041666666701</v>
      </c>
      <c r="W4632" s="14">
        <v>45161.5176041667</v>
      </c>
    </row>
    <row r="4633" spans="1:23" ht="87" hidden="1" x14ac:dyDescent="0.35">
      <c r="A4633" s="1">
        <v>45626.25</v>
      </c>
      <c r="B4633">
        <f t="shared" si="216"/>
        <v>4322.5616687598776</v>
      </c>
      <c r="C4633">
        <v>22965</v>
      </c>
      <c r="D4633" s="3">
        <f t="shared" si="217"/>
        <v>11011.605858434945</v>
      </c>
      <c r="E4633" s="3">
        <v>58502.7</v>
      </c>
      <c r="F4633" t="s">
        <v>462</v>
      </c>
      <c r="G4633" t="s">
        <v>70</v>
      </c>
      <c r="H4633" t="s">
        <v>463</v>
      </c>
      <c r="I4633">
        <v>0.125</v>
      </c>
      <c r="J4633" t="s">
        <v>24</v>
      </c>
      <c r="K4633" t="s">
        <v>70</v>
      </c>
      <c r="L4633" s="11" t="s">
        <v>172</v>
      </c>
      <c r="M4633" s="11">
        <v>14297</v>
      </c>
      <c r="N4633">
        <v>9919.7999999999993</v>
      </c>
      <c r="O4633" t="s">
        <v>682</v>
      </c>
      <c r="P4633" s="4" t="s">
        <v>6310</v>
      </c>
      <c r="Q4633" t="s">
        <v>6311</v>
      </c>
      <c r="R4633" t="s">
        <v>6312</v>
      </c>
      <c r="S4633">
        <v>52702.12999999999</v>
      </c>
      <c r="T4633" s="8">
        <f t="shared" si="218"/>
        <v>0.18822389152013402</v>
      </c>
      <c r="U4633" s="11" t="s">
        <v>4133</v>
      </c>
      <c r="V4633" s="14">
        <v>45601</v>
      </c>
    </row>
    <row r="4634" spans="1:23" ht="87" hidden="1" x14ac:dyDescent="0.35">
      <c r="A4634" s="1">
        <v>45807.208333333336</v>
      </c>
      <c r="B4634">
        <f t="shared" si="216"/>
        <v>4332.4420323784252</v>
      </c>
      <c r="C4634">
        <v>22965</v>
      </c>
      <c r="D4634" s="3">
        <f t="shared" si="217"/>
        <v>11011.854600267716</v>
      </c>
      <c r="E4634" s="3">
        <v>58370.6</v>
      </c>
      <c r="F4634" t="s">
        <v>462</v>
      </c>
      <c r="G4634" t="s">
        <v>70</v>
      </c>
      <c r="H4634" t="s">
        <v>463</v>
      </c>
      <c r="I4634">
        <v>0.125</v>
      </c>
      <c r="J4634" t="s">
        <v>24</v>
      </c>
      <c r="K4634" t="s">
        <v>70</v>
      </c>
      <c r="L4634" s="11" t="s">
        <v>455</v>
      </c>
      <c r="M4634" s="11">
        <v>14640</v>
      </c>
      <c r="N4634">
        <v>9919.7999999999993</v>
      </c>
      <c r="O4634" t="s">
        <v>682</v>
      </c>
      <c r="P4634" s="4" t="s">
        <v>6850</v>
      </c>
      <c r="Q4634" t="s">
        <v>6851</v>
      </c>
      <c r="R4634" t="s">
        <v>6852</v>
      </c>
      <c r="S4634">
        <v>52581.9399999999</v>
      </c>
      <c r="T4634" s="8">
        <f t="shared" si="218"/>
        <v>0.18865412725357827</v>
      </c>
      <c r="U4634" s="11" t="s">
        <v>5263</v>
      </c>
      <c r="V4634" s="14">
        <v>45596</v>
      </c>
    </row>
    <row r="4635" spans="1:23" ht="14.5" hidden="1" x14ac:dyDescent="0.35">
      <c r="A4635" s="1">
        <v>44596.25</v>
      </c>
      <c r="B4635">
        <f t="shared" si="216"/>
        <v>3347.5433760443029</v>
      </c>
      <c r="C4635">
        <v>20700</v>
      </c>
      <c r="D4635" s="3">
        <f t="shared" si="217"/>
        <v>14074.503548971312</v>
      </c>
      <c r="E4635" s="3">
        <v>87031.65</v>
      </c>
      <c r="F4635" t="s">
        <v>956</v>
      </c>
      <c r="H4635" t="s">
        <v>957</v>
      </c>
      <c r="I4635">
        <v>0.14499999999999999</v>
      </c>
      <c r="J4635" t="s">
        <v>24</v>
      </c>
      <c r="K4635" t="s">
        <v>70</v>
      </c>
      <c r="L4635" s="11" t="s">
        <v>79</v>
      </c>
      <c r="M4635" s="11">
        <v>11801</v>
      </c>
      <c r="N4635">
        <v>9918.75</v>
      </c>
      <c r="O4635" t="s">
        <v>952</v>
      </c>
      <c r="P4635" t="s">
        <v>953</v>
      </c>
      <c r="Q4635" t="s">
        <v>954</v>
      </c>
      <c r="R4635" t="s">
        <v>955</v>
      </c>
      <c r="S4635">
        <v>61333.97</v>
      </c>
      <c r="T4635" s="8">
        <f t="shared" si="218"/>
        <v>0.16171707130648807</v>
      </c>
      <c r="U4635" s="11" t="s">
        <v>31</v>
      </c>
      <c r="V4635" s="14">
        <v>44574</v>
      </c>
      <c r="W4635" s="14">
        <v>44614</v>
      </c>
    </row>
    <row r="4636" spans="1:23" ht="14.5" hidden="1" x14ac:dyDescent="0.35">
      <c r="A4636" s="1">
        <v>44596.25</v>
      </c>
      <c r="B4636">
        <f t="shared" si="216"/>
        <v>3347.5433760443029</v>
      </c>
      <c r="C4636">
        <v>20700</v>
      </c>
      <c r="D4636" s="3">
        <f t="shared" si="217"/>
        <v>14074.503548971312</v>
      </c>
      <c r="E4636" s="3">
        <v>87031.65</v>
      </c>
      <c r="F4636" t="s">
        <v>956</v>
      </c>
      <c r="H4636" t="s">
        <v>957</v>
      </c>
      <c r="I4636">
        <v>0.14499999999999999</v>
      </c>
      <c r="J4636" t="s">
        <v>24</v>
      </c>
      <c r="K4636" t="s">
        <v>70</v>
      </c>
      <c r="L4636" s="11" t="s">
        <v>79</v>
      </c>
      <c r="M4636" s="11">
        <v>11802</v>
      </c>
      <c r="N4636">
        <v>9918.75</v>
      </c>
      <c r="O4636" t="s">
        <v>952</v>
      </c>
      <c r="P4636" t="s">
        <v>953</v>
      </c>
      <c r="Q4636" t="s">
        <v>958</v>
      </c>
      <c r="R4636" t="s">
        <v>959</v>
      </c>
      <c r="S4636">
        <v>61333.97</v>
      </c>
      <c r="T4636" s="8">
        <f t="shared" si="218"/>
        <v>0.16171707130648807</v>
      </c>
      <c r="U4636" s="11" t="s">
        <v>31</v>
      </c>
      <c r="V4636" s="14">
        <v>44574</v>
      </c>
      <c r="W4636" s="14">
        <v>44614</v>
      </c>
    </row>
    <row r="4637" spans="1:23" ht="14.5" hidden="1" x14ac:dyDescent="0.35">
      <c r="A4637" s="1">
        <v>44596.25</v>
      </c>
      <c r="B4637">
        <f t="shared" si="216"/>
        <v>3347.5433760443029</v>
      </c>
      <c r="C4637">
        <v>20700</v>
      </c>
      <c r="D4637" s="3">
        <f t="shared" si="217"/>
        <v>14074.503548971312</v>
      </c>
      <c r="E4637" s="3">
        <v>87031.65</v>
      </c>
      <c r="F4637" t="s">
        <v>956</v>
      </c>
      <c r="H4637" t="s">
        <v>957</v>
      </c>
      <c r="I4637">
        <v>0.14499999999999999</v>
      </c>
      <c r="J4637" t="s">
        <v>24</v>
      </c>
      <c r="K4637" t="s">
        <v>70</v>
      </c>
      <c r="L4637" s="11" t="s">
        <v>79</v>
      </c>
      <c r="M4637" s="11">
        <v>11803</v>
      </c>
      <c r="N4637">
        <v>9918.75</v>
      </c>
      <c r="O4637" t="s">
        <v>952</v>
      </c>
      <c r="P4637" t="s">
        <v>953</v>
      </c>
      <c r="Q4637" t="s">
        <v>960</v>
      </c>
      <c r="R4637" t="s">
        <v>961</v>
      </c>
      <c r="S4637">
        <v>61333.97</v>
      </c>
      <c r="T4637" s="8">
        <f t="shared" si="218"/>
        <v>0.16171707130648807</v>
      </c>
      <c r="U4637" s="11" t="s">
        <v>31</v>
      </c>
      <c r="V4637" s="14">
        <v>44574</v>
      </c>
      <c r="W4637" s="14">
        <v>44614</v>
      </c>
    </row>
    <row r="4638" spans="1:23" ht="72.5" hidden="1" x14ac:dyDescent="0.35">
      <c r="A4638" s="1">
        <v>45139.208333333336</v>
      </c>
      <c r="B4638">
        <f t="shared" si="216"/>
        <v>3347.5433760443029</v>
      </c>
      <c r="C4638">
        <v>20700</v>
      </c>
      <c r="D4638" s="3">
        <f t="shared" si="217"/>
        <v>12394.247006389771</v>
      </c>
      <c r="E4638" s="3">
        <v>76641.55</v>
      </c>
      <c r="F4638" t="s">
        <v>956</v>
      </c>
      <c r="H4638" t="s">
        <v>957</v>
      </c>
      <c r="I4638">
        <v>0.14499999999999999</v>
      </c>
      <c r="J4638" t="s">
        <v>24</v>
      </c>
      <c r="K4638" t="s">
        <v>70</v>
      </c>
      <c r="L4638" s="11" t="s">
        <v>79</v>
      </c>
      <c r="M4638" s="11">
        <v>13146</v>
      </c>
      <c r="N4638">
        <v>9918.75</v>
      </c>
      <c r="O4638" t="s">
        <v>3832</v>
      </c>
      <c r="P4638" s="4" t="s">
        <v>1895</v>
      </c>
      <c r="Q4638" t="s">
        <v>4151</v>
      </c>
      <c r="R4638" t="s">
        <v>4152</v>
      </c>
      <c r="S4638">
        <v>61333.97</v>
      </c>
      <c r="T4638" s="8">
        <f t="shared" si="218"/>
        <v>0.16171707130648807</v>
      </c>
      <c r="U4638" s="11" t="s">
        <v>31</v>
      </c>
      <c r="V4638" s="14">
        <v>45091.041666666701</v>
      </c>
      <c r="W4638" s="14">
        <v>45152.358368055597</v>
      </c>
    </row>
    <row r="4639" spans="1:23" ht="14.5" hidden="1" x14ac:dyDescent="0.35">
      <c r="A4639" s="1">
        <v>44798.208333333336</v>
      </c>
      <c r="B4639">
        <f t="shared" si="216"/>
        <v>4583.5764566406206</v>
      </c>
      <c r="C4639">
        <v>23625</v>
      </c>
      <c r="D4639" s="3">
        <f t="shared" si="217"/>
        <v>17993.132527133803</v>
      </c>
      <c r="E4639" s="3">
        <v>92741.5</v>
      </c>
      <c r="F4639" t="s">
        <v>158</v>
      </c>
      <c r="H4639" t="s">
        <v>159</v>
      </c>
      <c r="I4639">
        <v>0.19</v>
      </c>
      <c r="J4639" t="s">
        <v>24</v>
      </c>
      <c r="K4639" t="s">
        <v>70</v>
      </c>
      <c r="L4639" s="11" t="s">
        <v>139</v>
      </c>
      <c r="M4639" s="11">
        <v>12486</v>
      </c>
      <c r="N4639">
        <v>9912.23</v>
      </c>
      <c r="O4639" t="s">
        <v>2296</v>
      </c>
      <c r="P4639" t="s">
        <v>2717</v>
      </c>
      <c r="Q4639" t="s">
        <v>2718</v>
      </c>
      <c r="R4639" t="s">
        <v>2719</v>
      </c>
      <c r="S4639">
        <v>51090.33</v>
      </c>
      <c r="T4639" s="8">
        <f t="shared" si="218"/>
        <v>0.19401381827050246</v>
      </c>
      <c r="U4639" s="11" t="s">
        <v>31</v>
      </c>
      <c r="V4639" s="14">
        <v>44792.041666666701</v>
      </c>
      <c r="W4639" s="14">
        <v>44810.041666666701</v>
      </c>
    </row>
    <row r="4640" spans="1:23" ht="14.5" hidden="1" x14ac:dyDescent="0.35">
      <c r="A4640" s="1">
        <v>45290.25</v>
      </c>
      <c r="B4640">
        <f t="shared" si="216"/>
        <v>2660.591977674505</v>
      </c>
      <c r="C4640">
        <v>7399</v>
      </c>
      <c r="D4640" s="3">
        <f t="shared" si="217"/>
        <v>76993.256331992554</v>
      </c>
      <c r="E4640" s="3">
        <v>214115.17</v>
      </c>
      <c r="F4640" t="s">
        <v>516</v>
      </c>
      <c r="H4640" t="s">
        <v>517</v>
      </c>
      <c r="I4640">
        <v>0.17499999999999999</v>
      </c>
      <c r="J4640" t="s">
        <v>24</v>
      </c>
      <c r="K4640" t="s">
        <v>108</v>
      </c>
      <c r="L4640" s="11" t="s">
        <v>96</v>
      </c>
      <c r="M4640" s="11">
        <v>12847</v>
      </c>
      <c r="N4640">
        <v>9897.19</v>
      </c>
      <c r="O4640" t="s">
        <v>3047</v>
      </c>
      <c r="P4640" t="s">
        <v>3048</v>
      </c>
      <c r="Q4640" t="s">
        <v>3524</v>
      </c>
      <c r="R4640" t="s">
        <v>3525</v>
      </c>
      <c r="S4640">
        <v>27523.690000000002</v>
      </c>
      <c r="T4640" s="8">
        <f t="shared" si="218"/>
        <v>0.35958804942215233</v>
      </c>
      <c r="U4640" s="11" t="s">
        <v>31</v>
      </c>
      <c r="V4640" s="14">
        <v>45021.041666666701</v>
      </c>
      <c r="W4640" s="14">
        <v>45420.791666666701</v>
      </c>
    </row>
    <row r="4641" spans="1:23" ht="58" hidden="1" x14ac:dyDescent="0.35">
      <c r="A4641" s="1">
        <v>44741.208333333336</v>
      </c>
      <c r="B4641">
        <f t="shared" si="216"/>
        <v>4324.6117361879415</v>
      </c>
      <c r="C4641">
        <v>22965</v>
      </c>
      <c r="D4641" s="3">
        <f t="shared" si="217"/>
        <v>8994.1378575708241</v>
      </c>
      <c r="E4641" s="3">
        <v>47761.599999999999</v>
      </c>
      <c r="F4641" t="s">
        <v>917</v>
      </c>
      <c r="H4641" t="s">
        <v>918</v>
      </c>
      <c r="I4641">
        <v>0.20399999999999999</v>
      </c>
      <c r="J4641" t="s">
        <v>24</v>
      </c>
      <c r="K4641" t="s">
        <v>70</v>
      </c>
      <c r="L4641" s="11" t="s">
        <v>82</v>
      </c>
      <c r="M4641" s="11">
        <v>12070</v>
      </c>
      <c r="N4641">
        <v>9891</v>
      </c>
      <c r="O4641" t="s">
        <v>682</v>
      </c>
      <c r="P4641" s="4" t="s">
        <v>1732</v>
      </c>
      <c r="Q4641" t="s">
        <v>1733</v>
      </c>
      <c r="R4641" t="s">
        <v>1734</v>
      </c>
      <c r="S4641">
        <v>52524.209999999992</v>
      </c>
      <c r="T4641" s="8">
        <f t="shared" si="218"/>
        <v>0.18831316073102292</v>
      </c>
      <c r="U4641" s="11" t="s">
        <v>31</v>
      </c>
      <c r="V4641" s="14">
        <v>44630</v>
      </c>
      <c r="W4641" s="14">
        <v>44741.041666666701</v>
      </c>
    </row>
    <row r="4642" spans="1:23" ht="58" hidden="1" x14ac:dyDescent="0.35">
      <c r="A4642" s="1">
        <v>45289.25</v>
      </c>
      <c r="B4642">
        <f t="shared" si="216"/>
        <v>2410.0434007723002</v>
      </c>
      <c r="C4642">
        <v>22150</v>
      </c>
      <c r="D4642" s="3">
        <f t="shared" si="217"/>
        <v>18753.401825142726</v>
      </c>
      <c r="E4642" s="2">
        <v>172357</v>
      </c>
      <c r="F4642" t="s">
        <v>1356</v>
      </c>
      <c r="H4642" t="s">
        <v>1357</v>
      </c>
      <c r="I4642">
        <v>0.13400000000000001</v>
      </c>
      <c r="J4642" t="s">
        <v>24</v>
      </c>
      <c r="K4642" t="s">
        <v>108</v>
      </c>
      <c r="L4642" s="11" t="s">
        <v>26</v>
      </c>
      <c r="M4642" s="11">
        <v>13582</v>
      </c>
      <c r="N4642">
        <v>9890.0999999999894</v>
      </c>
      <c r="O4642" t="s">
        <v>667</v>
      </c>
      <c r="P4642" s="4" t="s">
        <v>4210</v>
      </c>
      <c r="Q4642" t="s">
        <v>5065</v>
      </c>
      <c r="R4642" t="s">
        <v>5066</v>
      </c>
      <c r="S4642">
        <v>90897</v>
      </c>
      <c r="T4642" s="8">
        <f t="shared" si="218"/>
        <v>0.10880557114096163</v>
      </c>
      <c r="U4642" s="11" t="s">
        <v>31</v>
      </c>
      <c r="V4642" s="14">
        <v>45272.75</v>
      </c>
      <c r="W4642" s="14">
        <v>45289.75</v>
      </c>
    </row>
    <row r="4643" spans="1:23" ht="58" hidden="1" x14ac:dyDescent="0.35">
      <c r="A4643" s="1">
        <v>45357.25</v>
      </c>
      <c r="B4643">
        <f t="shared" si="216"/>
        <v>2410.0434007723002</v>
      </c>
      <c r="C4643">
        <v>22150</v>
      </c>
      <c r="D4643" s="3">
        <f t="shared" si="217"/>
        <v>12224.523528829322</v>
      </c>
      <c r="E4643" s="2">
        <v>112352</v>
      </c>
      <c r="F4643" t="s">
        <v>1356</v>
      </c>
      <c r="G4643" t="s">
        <v>3469</v>
      </c>
      <c r="H4643" t="s">
        <v>1357</v>
      </c>
      <c r="I4643">
        <v>0.13400000000000001</v>
      </c>
      <c r="J4643" t="s">
        <v>24</v>
      </c>
      <c r="K4643" t="s">
        <v>108</v>
      </c>
      <c r="L4643" s="11" t="s">
        <v>26</v>
      </c>
      <c r="M4643" s="11">
        <v>13710</v>
      </c>
      <c r="N4643">
        <v>9890.0999999999894</v>
      </c>
      <c r="O4643" t="s">
        <v>667</v>
      </c>
      <c r="P4643" s="4" t="s">
        <v>4210</v>
      </c>
      <c r="Q4643" t="s">
        <v>5311</v>
      </c>
      <c r="R4643" t="s">
        <v>5312</v>
      </c>
      <c r="S4643">
        <v>90897</v>
      </c>
      <c r="T4643" s="8">
        <f t="shared" si="218"/>
        <v>0.10880557114096163</v>
      </c>
      <c r="U4643" s="11" t="s">
        <v>31</v>
      </c>
      <c r="V4643" s="14">
        <v>45330</v>
      </c>
    </row>
    <row r="4644" spans="1:23" ht="72.5" hidden="1" x14ac:dyDescent="0.35">
      <c r="A4644" s="1">
        <v>45535.208333333336</v>
      </c>
      <c r="B4644">
        <f t="shared" si="216"/>
        <v>2410.0434007723002</v>
      </c>
      <c r="C4644">
        <v>22150</v>
      </c>
      <c r="D4644" s="3">
        <f t="shared" si="217"/>
        <v>17438.377692333062</v>
      </c>
      <c r="E4644" s="2">
        <v>160271</v>
      </c>
      <c r="F4644" t="s">
        <v>1356</v>
      </c>
      <c r="G4644" t="s">
        <v>3469</v>
      </c>
      <c r="H4644" t="s">
        <v>1357</v>
      </c>
      <c r="I4644">
        <v>0.13400000000000001</v>
      </c>
      <c r="J4644" t="s">
        <v>24</v>
      </c>
      <c r="K4644" t="s">
        <v>108</v>
      </c>
      <c r="L4644" s="11" t="s">
        <v>26</v>
      </c>
      <c r="M4644" s="11">
        <v>14107</v>
      </c>
      <c r="N4644">
        <v>9890.0999999999894</v>
      </c>
      <c r="O4644" t="s">
        <v>667</v>
      </c>
      <c r="P4644" s="4" t="s">
        <v>5969</v>
      </c>
      <c r="Q4644" t="s">
        <v>5970</v>
      </c>
      <c r="R4644" t="s">
        <v>5971</v>
      </c>
      <c r="S4644">
        <v>90897</v>
      </c>
      <c r="T4644" s="8">
        <f t="shared" si="218"/>
        <v>0.10880557114096163</v>
      </c>
      <c r="U4644" s="11" t="s">
        <v>31</v>
      </c>
      <c r="V4644" s="14">
        <v>45498</v>
      </c>
    </row>
    <row r="4645" spans="1:23" ht="14.5" hidden="1" x14ac:dyDescent="0.35">
      <c r="A4645" s="1">
        <v>45748.208333333336</v>
      </c>
      <c r="B4645">
        <f t="shared" si="216"/>
        <v>1947.5780074154015</v>
      </c>
      <c r="C4645">
        <v>25000</v>
      </c>
      <c r="D4645" s="3">
        <f t="shared" si="217"/>
        <v>20175.155336616885</v>
      </c>
      <c r="E4645" s="3">
        <v>258977.5</v>
      </c>
      <c r="F4645" t="s">
        <v>299</v>
      </c>
      <c r="G4645" t="s">
        <v>1539</v>
      </c>
      <c r="H4645" t="s">
        <v>300</v>
      </c>
      <c r="I4645">
        <v>0.17499999999999999</v>
      </c>
      <c r="J4645" t="s">
        <v>24</v>
      </c>
      <c r="K4645" t="s">
        <v>288</v>
      </c>
      <c r="L4645" s="11" t="s">
        <v>54</v>
      </c>
      <c r="M4645" s="11">
        <v>14718</v>
      </c>
      <c r="N4645">
        <v>9878.4</v>
      </c>
      <c r="O4645" t="s">
        <v>1652</v>
      </c>
      <c r="P4645" t="s">
        <v>4512</v>
      </c>
      <c r="Q4645" t="s">
        <v>6912</v>
      </c>
      <c r="R4645" t="s">
        <v>6913</v>
      </c>
      <c r="S4645">
        <v>126803.65000000001</v>
      </c>
      <c r="T4645" s="8">
        <f t="shared" si="218"/>
        <v>7.7903120296616057E-2</v>
      </c>
      <c r="U4645" s="11" t="s">
        <v>31</v>
      </c>
      <c r="V4645" s="14">
        <v>45596</v>
      </c>
    </row>
    <row r="4646" spans="1:23" ht="14.5" hidden="1" x14ac:dyDescent="0.35">
      <c r="A4646" s="1">
        <v>45807.208333333336</v>
      </c>
      <c r="B4646">
        <f t="shared" si="216"/>
        <v>1947.5780074154015</v>
      </c>
      <c r="C4646">
        <v>25000</v>
      </c>
      <c r="D4646" s="3">
        <f t="shared" si="217"/>
        <v>19210.013579262108</v>
      </c>
      <c r="E4646" s="3">
        <v>246588.5</v>
      </c>
      <c r="F4646" t="s">
        <v>299</v>
      </c>
      <c r="G4646" t="s">
        <v>1539</v>
      </c>
      <c r="H4646" t="s">
        <v>300</v>
      </c>
      <c r="I4646">
        <v>0.17499999999999999</v>
      </c>
      <c r="J4646" t="s">
        <v>24</v>
      </c>
      <c r="K4646" t="s">
        <v>288</v>
      </c>
      <c r="L4646" s="11" t="s">
        <v>54</v>
      </c>
      <c r="M4646" s="11">
        <v>14770</v>
      </c>
      <c r="N4646">
        <v>9878.4</v>
      </c>
      <c r="O4646" t="s">
        <v>1652</v>
      </c>
      <c r="P4646" t="s">
        <v>4512</v>
      </c>
      <c r="Q4646" t="s">
        <v>6995</v>
      </c>
      <c r="R4646" t="s">
        <v>6996</v>
      </c>
      <c r="S4646">
        <v>126803.65000000001</v>
      </c>
      <c r="T4646" s="8">
        <f t="shared" si="218"/>
        <v>7.7903120296616057E-2</v>
      </c>
      <c r="U4646" s="11" t="s">
        <v>1977</v>
      </c>
      <c r="V4646" s="14">
        <v>45596</v>
      </c>
    </row>
    <row r="4647" spans="1:23" ht="14.5" hidden="1" x14ac:dyDescent="0.35">
      <c r="A4647" s="1">
        <v>45282.25</v>
      </c>
      <c r="B4647">
        <f t="shared" si="216"/>
        <v>5065.3545127307552</v>
      </c>
      <c r="C4647">
        <v>14000</v>
      </c>
      <c r="D4647" s="3">
        <f t="shared" si="217"/>
        <v>18753.751461312371</v>
      </c>
      <c r="E4647" s="2">
        <v>51833</v>
      </c>
      <c r="F4647" t="s">
        <v>464</v>
      </c>
      <c r="H4647" t="s">
        <v>465</v>
      </c>
      <c r="I4647">
        <v>0.156</v>
      </c>
      <c r="J4647" t="s">
        <v>24</v>
      </c>
      <c r="K4647" t="s">
        <v>70</v>
      </c>
      <c r="L4647" s="11" t="s">
        <v>89</v>
      </c>
      <c r="M4647" s="11">
        <v>13557</v>
      </c>
      <c r="N4647">
        <v>9860.4</v>
      </c>
      <c r="O4647" t="s">
        <v>2055</v>
      </c>
      <c r="P4647" t="s">
        <v>2055</v>
      </c>
      <c r="Q4647" t="s">
        <v>5011</v>
      </c>
      <c r="R4647" t="s">
        <v>5012</v>
      </c>
      <c r="S4647">
        <v>27252.9</v>
      </c>
      <c r="T4647" s="8">
        <f t="shared" si="218"/>
        <v>0.36181103662362535</v>
      </c>
      <c r="U4647" s="11" t="s">
        <v>31</v>
      </c>
      <c r="V4647" s="14">
        <v>45274.75</v>
      </c>
      <c r="W4647" s="14">
        <v>45400.791666666701</v>
      </c>
    </row>
    <row r="4648" spans="1:23" ht="14.5" hidden="1" x14ac:dyDescent="0.35">
      <c r="A4648" s="1">
        <v>45442.208333333336</v>
      </c>
      <c r="B4648">
        <f t="shared" si="216"/>
        <v>3527.0312358332803</v>
      </c>
      <c r="C4648">
        <v>25855</v>
      </c>
      <c r="D4648" s="3">
        <f t="shared" si="217"/>
        <v>21643.360144707396</v>
      </c>
      <c r="E4648" s="3">
        <v>158657.25</v>
      </c>
      <c r="F4648" t="s">
        <v>5578</v>
      </c>
      <c r="G4648" t="s">
        <v>36</v>
      </c>
      <c r="H4648" t="s">
        <v>5579</v>
      </c>
      <c r="I4648">
        <v>0.224</v>
      </c>
      <c r="J4648" t="s">
        <v>24</v>
      </c>
      <c r="K4648" t="s">
        <v>36</v>
      </c>
      <c r="L4648" s="11" t="s">
        <v>63</v>
      </c>
      <c r="M4648" s="11">
        <v>13847</v>
      </c>
      <c r="N4648">
        <v>9855</v>
      </c>
      <c r="O4648" t="s">
        <v>2200</v>
      </c>
      <c r="P4648" t="s">
        <v>5567</v>
      </c>
      <c r="Q4648" t="s">
        <v>5568</v>
      </c>
      <c r="R4648" t="s">
        <v>5569</v>
      </c>
      <c r="S4648">
        <v>72242.349999999889</v>
      </c>
      <c r="T4648" s="8">
        <f t="shared" si="218"/>
        <v>0.13641582811190409</v>
      </c>
      <c r="U4648" s="11" t="s">
        <v>31</v>
      </c>
      <c r="V4648" s="14">
        <v>45401</v>
      </c>
    </row>
    <row r="4649" spans="1:23" ht="43.5" hidden="1" x14ac:dyDescent="0.35">
      <c r="A4649" s="1">
        <v>44625.25</v>
      </c>
      <c r="B4649">
        <f t="shared" si="216"/>
        <v>5991.8010007338371</v>
      </c>
      <c r="C4649">
        <v>19000</v>
      </c>
      <c r="D4649" s="3">
        <f t="shared" si="217"/>
        <v>15274.992898554992</v>
      </c>
      <c r="E4649" s="2">
        <v>48437</v>
      </c>
      <c r="F4649" t="s">
        <v>203</v>
      </c>
      <c r="H4649" t="s">
        <v>204</v>
      </c>
      <c r="I4649">
        <v>0.156</v>
      </c>
      <c r="J4649" t="s">
        <v>24</v>
      </c>
      <c r="K4649" t="s">
        <v>70</v>
      </c>
      <c r="L4649" s="11" t="s">
        <v>89</v>
      </c>
      <c r="M4649" s="11" t="s">
        <v>7158</v>
      </c>
      <c r="N4649">
        <v>9849.6</v>
      </c>
      <c r="O4649" t="s">
        <v>380</v>
      </c>
      <c r="P4649" s="4" t="s">
        <v>7159</v>
      </c>
      <c r="Q4649" t="s">
        <v>7160</v>
      </c>
      <c r="R4649" t="s">
        <v>7161</v>
      </c>
      <c r="S4649">
        <v>31233.08</v>
      </c>
      <c r="T4649" s="8">
        <f t="shared" si="218"/>
        <v>0.31535794740704404</v>
      </c>
      <c r="U4649" s="11" t="s">
        <v>215</v>
      </c>
    </row>
    <row r="4650" spans="1:23" ht="14.5" hidden="1" x14ac:dyDescent="0.35">
      <c r="A4650" s="1">
        <v>45229.208333333336</v>
      </c>
      <c r="B4650">
        <f t="shared" si="216"/>
        <v>270.74909706853401</v>
      </c>
      <c r="C4650">
        <v>7497</v>
      </c>
      <c r="D4650" s="3">
        <f t="shared" si="217"/>
        <v>11103.069078395029</v>
      </c>
      <c r="E4650" s="3">
        <v>307442.24</v>
      </c>
      <c r="F4650" t="s">
        <v>130</v>
      </c>
      <c r="H4650" t="s">
        <v>131</v>
      </c>
      <c r="I4650">
        <v>0.156</v>
      </c>
      <c r="J4650" t="s">
        <v>24</v>
      </c>
      <c r="K4650" t="s">
        <v>108</v>
      </c>
      <c r="L4650" s="11" t="s">
        <v>89</v>
      </c>
      <c r="M4650" s="11">
        <v>11887</v>
      </c>
      <c r="N4650">
        <v>9849.4</v>
      </c>
      <c r="O4650" t="s">
        <v>344</v>
      </c>
      <c r="P4650" t="s">
        <v>1159</v>
      </c>
      <c r="Q4650" t="s">
        <v>1160</v>
      </c>
      <c r="R4650" t="s">
        <v>1161</v>
      </c>
      <c r="S4650">
        <v>272728.33999999944</v>
      </c>
      <c r="T4650" s="8">
        <f t="shared" si="218"/>
        <v>3.6114325339273577E-2</v>
      </c>
      <c r="U4650" s="11" t="s">
        <v>31</v>
      </c>
      <c r="V4650" s="14">
        <v>44592</v>
      </c>
      <c r="W4650" s="14">
        <v>45155.652615740699</v>
      </c>
    </row>
    <row r="4651" spans="1:23" ht="14.5" hidden="1" x14ac:dyDescent="0.35">
      <c r="A4651" s="1">
        <v>45747.208333333336</v>
      </c>
      <c r="B4651">
        <f t="shared" si="216"/>
        <v>1999.1699286301382</v>
      </c>
      <c r="C4651">
        <v>8500</v>
      </c>
      <c r="D4651" s="3">
        <f t="shared" si="217"/>
        <v>96887.849035963547</v>
      </c>
      <c r="E4651" s="3">
        <v>411944.33</v>
      </c>
      <c r="F4651" t="s">
        <v>2851</v>
      </c>
      <c r="G4651" t="s">
        <v>36</v>
      </c>
      <c r="H4651" t="s">
        <v>2852</v>
      </c>
      <c r="I4651">
        <v>0.14499999999999999</v>
      </c>
      <c r="J4651" t="s">
        <v>24</v>
      </c>
      <c r="K4651" t="s">
        <v>36</v>
      </c>
      <c r="L4651" s="11" t="s">
        <v>147</v>
      </c>
      <c r="M4651" s="11">
        <v>14516</v>
      </c>
      <c r="N4651">
        <v>9826.4</v>
      </c>
      <c r="O4651" t="s">
        <v>2306</v>
      </c>
      <c r="P4651" t="s">
        <v>4987</v>
      </c>
      <c r="Q4651" t="s">
        <v>6655</v>
      </c>
      <c r="R4651" t="s">
        <v>6656</v>
      </c>
      <c r="S4651">
        <v>41779.539999999994</v>
      </c>
      <c r="T4651" s="8">
        <f t="shared" si="218"/>
        <v>0.23519646219178098</v>
      </c>
      <c r="U4651" s="11" t="s">
        <v>4133</v>
      </c>
      <c r="V4651" s="14">
        <v>45596</v>
      </c>
    </row>
    <row r="4652" spans="1:23" ht="58" hidden="1" x14ac:dyDescent="0.35">
      <c r="A4652" s="1">
        <v>44747.208333333336</v>
      </c>
      <c r="B4652">
        <f t="shared" si="216"/>
        <v>3906.9031977039062</v>
      </c>
      <c r="C4652">
        <v>22000</v>
      </c>
      <c r="D4652" s="3">
        <f t="shared" si="217"/>
        <v>11906.642668020628</v>
      </c>
      <c r="E4652" s="2">
        <v>67047</v>
      </c>
      <c r="F4652" t="s">
        <v>962</v>
      </c>
      <c r="H4652" t="s">
        <v>963</v>
      </c>
      <c r="I4652">
        <v>0.156</v>
      </c>
      <c r="J4652" t="s">
        <v>24</v>
      </c>
      <c r="K4652" t="s">
        <v>70</v>
      </c>
      <c r="L4652" s="11" t="s">
        <v>89</v>
      </c>
      <c r="M4652" s="11">
        <v>12354</v>
      </c>
      <c r="N4652">
        <v>9821.31</v>
      </c>
      <c r="O4652" t="s">
        <v>2445</v>
      </c>
      <c r="P4652" s="4" t="s">
        <v>2446</v>
      </c>
      <c r="Q4652" t="s">
        <v>2447</v>
      </c>
      <c r="R4652" t="s">
        <v>2448</v>
      </c>
      <c r="S4652">
        <v>55304.37</v>
      </c>
      <c r="T4652" s="8">
        <f t="shared" si="218"/>
        <v>0.17758650898654119</v>
      </c>
      <c r="U4652" s="11" t="s">
        <v>31</v>
      </c>
      <c r="V4652" s="14">
        <v>44732.041666666701</v>
      </c>
      <c r="W4652" s="14">
        <v>44753.041666666701</v>
      </c>
    </row>
    <row r="4653" spans="1:23" ht="58" hidden="1" x14ac:dyDescent="0.35">
      <c r="A4653" s="1">
        <v>44802.208333333336</v>
      </c>
      <c r="B4653">
        <f t="shared" si="216"/>
        <v>4086.4718553545149</v>
      </c>
      <c r="C4653">
        <v>15751</v>
      </c>
      <c r="D4653" s="3">
        <f t="shared" si="217"/>
        <v>10894.161407579868</v>
      </c>
      <c r="E4653" s="3">
        <v>41990.73</v>
      </c>
      <c r="F4653" t="s">
        <v>1205</v>
      </c>
      <c r="H4653" t="s">
        <v>1206</v>
      </c>
      <c r="I4653">
        <v>0.125</v>
      </c>
      <c r="J4653" t="s">
        <v>24</v>
      </c>
      <c r="K4653" t="s">
        <v>70</v>
      </c>
      <c r="L4653" s="11" t="s">
        <v>172</v>
      </c>
      <c r="M4653" s="11">
        <v>12412</v>
      </c>
      <c r="N4653">
        <v>9815.09</v>
      </c>
      <c r="O4653" t="s">
        <v>991</v>
      </c>
      <c r="P4653" s="4" t="s">
        <v>2563</v>
      </c>
      <c r="Q4653" t="s">
        <v>2564</v>
      </c>
      <c r="R4653" t="s">
        <v>2565</v>
      </c>
      <c r="S4653">
        <v>37831.53</v>
      </c>
      <c r="T4653" s="8">
        <f t="shared" si="218"/>
        <v>0.25944205798708114</v>
      </c>
      <c r="U4653" s="11" t="s">
        <v>31</v>
      </c>
      <c r="V4653" s="14">
        <v>44767.041666666701</v>
      </c>
      <c r="W4653" s="14">
        <v>44802.041666666701</v>
      </c>
    </row>
    <row r="4654" spans="1:23" ht="58" hidden="1" x14ac:dyDescent="0.35">
      <c r="A4654" s="1">
        <v>45273.25</v>
      </c>
      <c r="B4654">
        <f t="shared" si="216"/>
        <v>4086.4718553545149</v>
      </c>
      <c r="C4654">
        <v>15751</v>
      </c>
      <c r="D4654" s="3">
        <f t="shared" si="217"/>
        <v>10894.161407579868</v>
      </c>
      <c r="E4654" s="3">
        <v>41990.73</v>
      </c>
      <c r="F4654" t="s">
        <v>1205</v>
      </c>
      <c r="H4654" t="s">
        <v>1206</v>
      </c>
      <c r="I4654">
        <v>0.125</v>
      </c>
      <c r="J4654" t="s">
        <v>24</v>
      </c>
      <c r="K4654" t="s">
        <v>70</v>
      </c>
      <c r="L4654" s="11" t="s">
        <v>172</v>
      </c>
      <c r="M4654" s="11">
        <v>13446</v>
      </c>
      <c r="N4654">
        <v>9815.09</v>
      </c>
      <c r="O4654" t="s">
        <v>991</v>
      </c>
      <c r="P4654" s="4" t="s">
        <v>2563</v>
      </c>
      <c r="Q4654" t="s">
        <v>4846</v>
      </c>
      <c r="R4654" t="s">
        <v>4847</v>
      </c>
      <c r="S4654">
        <v>37831.53</v>
      </c>
      <c r="T4654" s="8">
        <f t="shared" si="218"/>
        <v>0.25944205798708114</v>
      </c>
      <c r="U4654" s="11" t="s">
        <v>31</v>
      </c>
      <c r="V4654" s="14">
        <v>45246.75</v>
      </c>
      <c r="W4654" s="14">
        <v>45273.75</v>
      </c>
    </row>
    <row r="4655" spans="1:23" ht="72.5" hidden="1" x14ac:dyDescent="0.35">
      <c r="A4655" s="1">
        <v>45464.208333333336</v>
      </c>
      <c r="B4655">
        <f t="shared" si="216"/>
        <v>4086.4718553545149</v>
      </c>
      <c r="C4655">
        <v>15751</v>
      </c>
      <c r="D4655" s="3">
        <f t="shared" si="217"/>
        <v>10894.161407579868</v>
      </c>
      <c r="E4655" s="3">
        <v>41990.73</v>
      </c>
      <c r="F4655" t="s">
        <v>1205</v>
      </c>
      <c r="G4655" t="s">
        <v>70</v>
      </c>
      <c r="H4655" t="s">
        <v>1206</v>
      </c>
      <c r="I4655">
        <v>0.125</v>
      </c>
      <c r="J4655" t="s">
        <v>24</v>
      </c>
      <c r="K4655" t="s">
        <v>70</v>
      </c>
      <c r="L4655" s="11" t="s">
        <v>172</v>
      </c>
      <c r="M4655" s="11">
        <v>14006</v>
      </c>
      <c r="N4655">
        <v>9815.09</v>
      </c>
      <c r="O4655" t="s">
        <v>991</v>
      </c>
      <c r="P4655" s="4" t="s">
        <v>5748</v>
      </c>
      <c r="Q4655" t="s">
        <v>5749</v>
      </c>
      <c r="R4655" t="s">
        <v>5750</v>
      </c>
      <c r="S4655">
        <v>37831.53</v>
      </c>
      <c r="T4655" s="8">
        <f t="shared" si="218"/>
        <v>0.25944205798708114</v>
      </c>
      <c r="U4655" s="11" t="s">
        <v>31</v>
      </c>
      <c r="V4655" s="14">
        <v>45434</v>
      </c>
    </row>
    <row r="4656" spans="1:23" ht="72.5" hidden="1" x14ac:dyDescent="0.35">
      <c r="A4656" s="1">
        <v>45657.25</v>
      </c>
      <c r="B4656">
        <f t="shared" si="216"/>
        <v>4086.4718553545149</v>
      </c>
      <c r="C4656">
        <v>15751</v>
      </c>
      <c r="D4656" s="3">
        <f t="shared" si="217"/>
        <v>10894.161407579868</v>
      </c>
      <c r="E4656" s="3">
        <v>41990.73</v>
      </c>
      <c r="F4656" t="s">
        <v>1205</v>
      </c>
      <c r="G4656" t="s">
        <v>70</v>
      </c>
      <c r="H4656" t="s">
        <v>1206</v>
      </c>
      <c r="I4656">
        <v>0.125</v>
      </c>
      <c r="J4656" t="s">
        <v>24</v>
      </c>
      <c r="K4656" t="s">
        <v>70</v>
      </c>
      <c r="L4656" s="11" t="s">
        <v>172</v>
      </c>
      <c r="M4656" s="11">
        <v>14398</v>
      </c>
      <c r="N4656">
        <v>9815.09</v>
      </c>
      <c r="O4656" t="s">
        <v>991</v>
      </c>
      <c r="P4656" s="4" t="s">
        <v>5748</v>
      </c>
      <c r="Q4656" t="s">
        <v>6490</v>
      </c>
      <c r="R4656" t="s">
        <v>6491</v>
      </c>
      <c r="S4656">
        <v>37831.53</v>
      </c>
      <c r="T4656" s="8">
        <f t="shared" si="218"/>
        <v>0.25944205798708114</v>
      </c>
      <c r="U4656" s="11" t="s">
        <v>31</v>
      </c>
      <c r="V4656" s="14">
        <v>45596</v>
      </c>
    </row>
    <row r="4657" spans="1:23" ht="72.5" hidden="1" x14ac:dyDescent="0.35">
      <c r="A4657" s="1">
        <v>45777.208333333336</v>
      </c>
      <c r="B4657">
        <f t="shared" si="216"/>
        <v>4095.6740285795918</v>
      </c>
      <c r="C4657">
        <v>15751</v>
      </c>
      <c r="D4657" s="3">
        <f t="shared" si="217"/>
        <v>10893.991065290005</v>
      </c>
      <c r="E4657" s="3">
        <v>41895.730000000003</v>
      </c>
      <c r="F4657" t="s">
        <v>1205</v>
      </c>
      <c r="G4657" t="s">
        <v>70</v>
      </c>
      <c r="H4657" t="s">
        <v>1206</v>
      </c>
      <c r="I4657">
        <v>0.125</v>
      </c>
      <c r="J4657" t="s">
        <v>24</v>
      </c>
      <c r="K4657" t="s">
        <v>70</v>
      </c>
      <c r="L4657" s="11" t="s">
        <v>172</v>
      </c>
      <c r="M4657" s="11">
        <v>14707</v>
      </c>
      <c r="N4657">
        <v>9815.09</v>
      </c>
      <c r="O4657" t="s">
        <v>991</v>
      </c>
      <c r="P4657" s="4" t="s">
        <v>5748</v>
      </c>
      <c r="Q4657" t="s">
        <v>6889</v>
      </c>
      <c r="R4657" t="s">
        <v>6890</v>
      </c>
      <c r="S4657">
        <v>37746.529999999897</v>
      </c>
      <c r="T4657" s="8">
        <f t="shared" si="218"/>
        <v>0.26002628585991949</v>
      </c>
      <c r="U4657" s="11" t="s">
        <v>4133</v>
      </c>
      <c r="V4657" s="14">
        <v>45596</v>
      </c>
    </row>
    <row r="4658" spans="1:23" ht="43.5" hidden="1" x14ac:dyDescent="0.35">
      <c r="A4658" s="1">
        <v>46022.25</v>
      </c>
      <c r="B4658">
        <f t="shared" si="216"/>
        <v>5380</v>
      </c>
      <c r="C4658">
        <v>5380</v>
      </c>
      <c r="D4658" s="3">
        <f t="shared" si="217"/>
        <v>18937.599999999999</v>
      </c>
      <c r="E4658" s="3">
        <v>18937.599999999999</v>
      </c>
      <c r="F4658" t="s">
        <v>203</v>
      </c>
      <c r="G4658" t="s">
        <v>70</v>
      </c>
      <c r="H4658" t="s">
        <v>204</v>
      </c>
      <c r="I4658">
        <v>0.156</v>
      </c>
      <c r="J4658" t="s">
        <v>24</v>
      </c>
      <c r="K4658" t="s">
        <v>70</v>
      </c>
      <c r="L4658" s="11" t="s">
        <v>89</v>
      </c>
      <c r="M4658" s="11" t="s">
        <v>7306</v>
      </c>
      <c r="N4658">
        <v>9813.1200000000008</v>
      </c>
      <c r="O4658" t="s">
        <v>469</v>
      </c>
      <c r="P4658" s="4" t="s">
        <v>6359</v>
      </c>
      <c r="Q4658" t="s">
        <v>7307</v>
      </c>
      <c r="R4658" t="s">
        <v>7308</v>
      </c>
      <c r="S4658">
        <v>9813.1200000000008</v>
      </c>
      <c r="T4658" s="8">
        <f t="shared" si="218"/>
        <v>1</v>
      </c>
      <c r="U4658" s="11" t="s">
        <v>1977</v>
      </c>
      <c r="V4658" s="14">
        <v>45596</v>
      </c>
    </row>
    <row r="4659" spans="1:23" ht="87" hidden="1" x14ac:dyDescent="0.35">
      <c r="A4659" s="1">
        <v>45551.208333333336</v>
      </c>
      <c r="B4659">
        <f t="shared" si="216"/>
        <v>3732.6590065487712</v>
      </c>
      <c r="C4659">
        <v>20000</v>
      </c>
      <c r="D4659" s="3">
        <f t="shared" si="217"/>
        <v>10887.92369926734</v>
      </c>
      <c r="E4659" s="3">
        <v>58338.7</v>
      </c>
      <c r="F4659" t="s">
        <v>862</v>
      </c>
      <c r="G4659" t="s">
        <v>70</v>
      </c>
      <c r="H4659" t="s">
        <v>863</v>
      </c>
      <c r="I4659">
        <v>0.17499999999999999</v>
      </c>
      <c r="J4659" t="s">
        <v>24</v>
      </c>
      <c r="K4659" t="s">
        <v>70</v>
      </c>
      <c r="L4659" s="11" t="s">
        <v>96</v>
      </c>
      <c r="M4659" s="11">
        <v>14008</v>
      </c>
      <c r="N4659">
        <v>9810.1799999999894</v>
      </c>
      <c r="O4659" t="s">
        <v>682</v>
      </c>
      <c r="P4659" s="4" t="s">
        <v>5753</v>
      </c>
      <c r="Q4659" t="s">
        <v>5754</v>
      </c>
      <c r="R4659" t="s">
        <v>5755</v>
      </c>
      <c r="S4659">
        <v>52564.029999999992</v>
      </c>
      <c r="T4659" s="8">
        <f t="shared" si="218"/>
        <v>0.18663295032743857</v>
      </c>
      <c r="U4659" s="11" t="s">
        <v>31</v>
      </c>
      <c r="V4659" s="14">
        <v>45436</v>
      </c>
    </row>
    <row r="4660" spans="1:23" ht="58" hidden="1" x14ac:dyDescent="0.35">
      <c r="A4660" s="1">
        <v>45373.208333333336</v>
      </c>
      <c r="B4660">
        <f t="shared" si="216"/>
        <v>3667.6404007074602</v>
      </c>
      <c r="C4660">
        <v>19000</v>
      </c>
      <c r="D4660" s="3">
        <f t="shared" si="217"/>
        <v>10863.454350042848</v>
      </c>
      <c r="E4660" s="3">
        <v>56277.5</v>
      </c>
      <c r="F4660" t="s">
        <v>80</v>
      </c>
      <c r="G4660" t="s">
        <v>70</v>
      </c>
      <c r="H4660" t="s">
        <v>81</v>
      </c>
      <c r="I4660">
        <v>0.20399999999999999</v>
      </c>
      <c r="J4660" t="s">
        <v>24</v>
      </c>
      <c r="K4660" t="s">
        <v>70</v>
      </c>
      <c r="L4660" s="11" t="s">
        <v>82</v>
      </c>
      <c r="M4660" s="11">
        <v>13594</v>
      </c>
      <c r="N4660">
        <v>9809.6099999999897</v>
      </c>
      <c r="O4660" t="s">
        <v>885</v>
      </c>
      <c r="P4660" s="4" t="s">
        <v>2829</v>
      </c>
      <c r="Q4660" t="s">
        <v>5092</v>
      </c>
      <c r="R4660" t="s">
        <v>5093</v>
      </c>
      <c r="S4660">
        <v>50818.119999999995</v>
      </c>
      <c r="T4660" s="8">
        <f t="shared" si="218"/>
        <v>0.19303370530039266</v>
      </c>
      <c r="U4660" s="11" t="s">
        <v>31</v>
      </c>
      <c r="V4660" s="14">
        <v>45265</v>
      </c>
    </row>
    <row r="4661" spans="1:23" ht="14.5" hidden="1" x14ac:dyDescent="0.35">
      <c r="A4661" s="1">
        <v>44784.208333333336</v>
      </c>
      <c r="B4661">
        <f t="shared" si="216"/>
        <v>2650</v>
      </c>
      <c r="C4661">
        <v>2650</v>
      </c>
      <c r="D4661" s="3">
        <f t="shared" si="217"/>
        <v>57823</v>
      </c>
      <c r="E4661" s="2">
        <v>57823</v>
      </c>
      <c r="F4661" t="s">
        <v>1052</v>
      </c>
      <c r="H4661" t="s">
        <v>1053</v>
      </c>
      <c r="I4661">
        <v>0.156</v>
      </c>
      <c r="J4661" t="s">
        <v>24</v>
      </c>
      <c r="K4661" t="s">
        <v>25</v>
      </c>
      <c r="L4661" s="11" t="s">
        <v>89</v>
      </c>
      <c r="M4661" s="11">
        <v>11846</v>
      </c>
      <c r="N4661">
        <v>9805</v>
      </c>
      <c r="O4661" t="s">
        <v>27</v>
      </c>
      <c r="P4661" t="s">
        <v>1054</v>
      </c>
      <c r="Q4661" t="s">
        <v>1055</v>
      </c>
      <c r="R4661" t="s">
        <v>1056</v>
      </c>
      <c r="S4661">
        <v>9805</v>
      </c>
      <c r="T4661" s="8">
        <f t="shared" si="218"/>
        <v>1</v>
      </c>
      <c r="U4661" s="11" t="s">
        <v>31</v>
      </c>
      <c r="V4661" s="14">
        <v>44518</v>
      </c>
      <c r="W4661" s="14">
        <v>44784.041666666701</v>
      </c>
    </row>
    <row r="4662" spans="1:23" ht="72.5" hidden="1" x14ac:dyDescent="0.35">
      <c r="A4662" s="1">
        <v>45170.208333333336</v>
      </c>
      <c r="B4662">
        <f t="shared" si="216"/>
        <v>2975.1519097222222</v>
      </c>
      <c r="C4662">
        <v>24500</v>
      </c>
      <c r="D4662" s="3">
        <f t="shared" si="217"/>
        <v>11338.364645337302</v>
      </c>
      <c r="E4662" s="2">
        <v>93370</v>
      </c>
      <c r="F4662" t="s">
        <v>191</v>
      </c>
      <c r="H4662" t="s">
        <v>192</v>
      </c>
      <c r="I4662">
        <v>0.20399999999999999</v>
      </c>
      <c r="J4662" t="s">
        <v>24</v>
      </c>
      <c r="K4662" t="s">
        <v>70</v>
      </c>
      <c r="L4662" s="11" t="s">
        <v>82</v>
      </c>
      <c r="M4662" s="11">
        <v>13223</v>
      </c>
      <c r="N4662">
        <v>9792.5</v>
      </c>
      <c r="O4662" t="s">
        <v>1931</v>
      </c>
      <c r="P4662" s="4" t="s">
        <v>3957</v>
      </c>
      <c r="Q4662" t="s">
        <v>4326</v>
      </c>
      <c r="R4662" t="s">
        <v>4327</v>
      </c>
      <c r="S4662">
        <v>80640</v>
      </c>
      <c r="T4662" s="8">
        <f t="shared" si="218"/>
        <v>0.12143477182539683</v>
      </c>
      <c r="U4662" s="11" t="s">
        <v>31</v>
      </c>
      <c r="V4662" s="14">
        <v>45140.041666666701</v>
      </c>
      <c r="W4662" s="14">
        <v>45162.451319444401</v>
      </c>
    </row>
    <row r="4663" spans="1:23" ht="58" hidden="1" x14ac:dyDescent="0.35">
      <c r="A4663" s="1">
        <v>45505.208333333336</v>
      </c>
      <c r="B4663">
        <f t="shared" si="216"/>
        <v>2975.1519097222222</v>
      </c>
      <c r="C4663">
        <v>24500</v>
      </c>
      <c r="D4663" s="3">
        <f t="shared" si="217"/>
        <v>13113.741009424604</v>
      </c>
      <c r="E4663" s="2">
        <v>107990</v>
      </c>
      <c r="F4663" t="s">
        <v>191</v>
      </c>
      <c r="G4663" t="s">
        <v>70</v>
      </c>
      <c r="H4663" t="s">
        <v>192</v>
      </c>
      <c r="I4663">
        <v>0.20399999999999999</v>
      </c>
      <c r="J4663" t="s">
        <v>24</v>
      </c>
      <c r="K4663" t="s">
        <v>70</v>
      </c>
      <c r="L4663" s="11" t="s">
        <v>82</v>
      </c>
      <c r="M4663" s="11">
        <v>14073</v>
      </c>
      <c r="N4663">
        <v>9792.5</v>
      </c>
      <c r="O4663" t="s">
        <v>1931</v>
      </c>
      <c r="P4663" s="4" t="s">
        <v>2393</v>
      </c>
      <c r="Q4663" t="s">
        <v>5891</v>
      </c>
      <c r="R4663" t="s">
        <v>5892</v>
      </c>
      <c r="S4663">
        <v>80640</v>
      </c>
      <c r="T4663" s="8">
        <f t="shared" si="218"/>
        <v>0.12143477182539683</v>
      </c>
      <c r="U4663" s="11" t="s">
        <v>31</v>
      </c>
      <c r="V4663" s="14">
        <v>45470</v>
      </c>
    </row>
    <row r="4664" spans="1:23" ht="58" hidden="1" x14ac:dyDescent="0.35">
      <c r="A4664" s="1">
        <v>45719.25</v>
      </c>
      <c r="B4664">
        <f t="shared" si="216"/>
        <v>2975.1519097222222</v>
      </c>
      <c r="C4664">
        <v>24500</v>
      </c>
      <c r="D4664" s="3">
        <f t="shared" si="217"/>
        <v>12652.288876488095</v>
      </c>
      <c r="E4664" s="2">
        <v>104190</v>
      </c>
      <c r="F4664" t="s">
        <v>191</v>
      </c>
      <c r="G4664" t="s">
        <v>70</v>
      </c>
      <c r="H4664" t="s">
        <v>192</v>
      </c>
      <c r="I4664">
        <v>0.20399999999999999</v>
      </c>
      <c r="J4664" t="s">
        <v>24</v>
      </c>
      <c r="K4664" t="s">
        <v>70</v>
      </c>
      <c r="L4664" s="11" t="s">
        <v>89</v>
      </c>
      <c r="M4664" s="11">
        <v>14494</v>
      </c>
      <c r="N4664">
        <v>9792.5</v>
      </c>
      <c r="O4664" t="s">
        <v>1931</v>
      </c>
      <c r="P4664" s="4" t="s">
        <v>6615</v>
      </c>
      <c r="Q4664" t="s">
        <v>6622</v>
      </c>
      <c r="R4664" t="s">
        <v>6623</v>
      </c>
      <c r="S4664">
        <v>80640</v>
      </c>
      <c r="T4664" s="8">
        <f t="shared" si="218"/>
        <v>0.12143477182539683</v>
      </c>
      <c r="U4664" s="11" t="s">
        <v>31</v>
      </c>
      <c r="V4664" s="14">
        <v>45596</v>
      </c>
    </row>
    <row r="4665" spans="1:23" ht="58" hidden="1" x14ac:dyDescent="0.35">
      <c r="A4665" s="1">
        <v>45762.208333333336</v>
      </c>
      <c r="B4665">
        <f t="shared" si="216"/>
        <v>2975.1519097222222</v>
      </c>
      <c r="C4665">
        <v>24500</v>
      </c>
      <c r="D4665" s="3">
        <f t="shared" si="217"/>
        <v>12652.288876488095</v>
      </c>
      <c r="E4665" s="2">
        <v>104190</v>
      </c>
      <c r="F4665" t="s">
        <v>191</v>
      </c>
      <c r="G4665" t="s">
        <v>70</v>
      </c>
      <c r="H4665" t="s">
        <v>192</v>
      </c>
      <c r="I4665">
        <v>0.20399999999999999</v>
      </c>
      <c r="J4665" t="s">
        <v>24</v>
      </c>
      <c r="K4665" t="s">
        <v>70</v>
      </c>
      <c r="L4665" s="11" t="s">
        <v>89</v>
      </c>
      <c r="M4665" s="11">
        <v>14723</v>
      </c>
      <c r="N4665">
        <v>9792.5</v>
      </c>
      <c r="O4665" t="s">
        <v>1931</v>
      </c>
      <c r="P4665" s="4" t="s">
        <v>6615</v>
      </c>
      <c r="Q4665" t="s">
        <v>6921</v>
      </c>
      <c r="R4665" t="s">
        <v>6922</v>
      </c>
      <c r="S4665">
        <v>80640</v>
      </c>
      <c r="T4665" s="8">
        <f t="shared" si="218"/>
        <v>0.12143477182539683</v>
      </c>
      <c r="U4665" s="11" t="s">
        <v>1977</v>
      </c>
      <c r="V4665" s="14">
        <v>45596</v>
      </c>
    </row>
    <row r="4666" spans="1:23" ht="58" hidden="1" x14ac:dyDescent="0.35">
      <c r="A4666" s="1">
        <v>44642.208333333336</v>
      </c>
      <c r="B4666">
        <f t="shared" si="216"/>
        <v>4566.6127516478173</v>
      </c>
      <c r="C4666">
        <v>14600</v>
      </c>
      <c r="D4666" s="3">
        <f t="shared" si="217"/>
        <v>8512.9794014793588</v>
      </c>
      <c r="E4666" s="2">
        <v>27217</v>
      </c>
      <c r="F4666" t="s">
        <v>763</v>
      </c>
      <c r="H4666" t="s">
        <v>764</v>
      </c>
      <c r="I4666">
        <v>0.13400000000000001</v>
      </c>
      <c r="J4666" t="s">
        <v>24</v>
      </c>
      <c r="K4666" t="s">
        <v>25</v>
      </c>
      <c r="L4666" s="11" t="s">
        <v>26</v>
      </c>
      <c r="M4666" s="11">
        <v>11876</v>
      </c>
      <c r="N4666">
        <v>9785</v>
      </c>
      <c r="O4666" t="s">
        <v>1111</v>
      </c>
      <c r="P4666" s="4" t="s">
        <v>1112</v>
      </c>
      <c r="Q4666" t="s">
        <v>1119</v>
      </c>
      <c r="R4666" t="s">
        <v>1120</v>
      </c>
      <c r="S4666">
        <v>31283.800000000003</v>
      </c>
      <c r="T4666" s="8">
        <f t="shared" si="218"/>
        <v>0.31278169531834366</v>
      </c>
      <c r="U4666" s="11" t="s">
        <v>31</v>
      </c>
      <c r="V4666" s="14">
        <v>44552</v>
      </c>
      <c r="W4666" s="14">
        <v>44642.041666666701</v>
      </c>
    </row>
    <row r="4667" spans="1:23" ht="58" hidden="1" x14ac:dyDescent="0.35">
      <c r="A4667" s="1">
        <v>44642.208333333336</v>
      </c>
      <c r="B4667">
        <f t="shared" si="216"/>
        <v>4566.6127516478173</v>
      </c>
      <c r="C4667">
        <v>14600</v>
      </c>
      <c r="D4667" s="3">
        <f t="shared" si="217"/>
        <v>8512.9794014793588</v>
      </c>
      <c r="E4667" s="2">
        <v>27217</v>
      </c>
      <c r="F4667" t="s">
        <v>763</v>
      </c>
      <c r="H4667" t="s">
        <v>764</v>
      </c>
      <c r="I4667">
        <v>0.13400000000000001</v>
      </c>
      <c r="J4667" t="s">
        <v>24</v>
      </c>
      <c r="K4667" t="s">
        <v>25</v>
      </c>
      <c r="L4667" s="11" t="s">
        <v>26</v>
      </c>
      <c r="M4667" s="11">
        <v>11877</v>
      </c>
      <c r="N4667">
        <v>9785</v>
      </c>
      <c r="O4667" t="s">
        <v>1111</v>
      </c>
      <c r="P4667" s="4" t="s">
        <v>1112</v>
      </c>
      <c r="Q4667" t="s">
        <v>1125</v>
      </c>
      <c r="R4667" t="s">
        <v>1126</v>
      </c>
      <c r="S4667">
        <v>31283.800000000003</v>
      </c>
      <c r="T4667" s="8">
        <f t="shared" si="218"/>
        <v>0.31278169531834366</v>
      </c>
      <c r="U4667" s="11" t="s">
        <v>31</v>
      </c>
      <c r="V4667" s="14">
        <v>44615</v>
      </c>
      <c r="W4667" s="14">
        <v>44642.041666666701</v>
      </c>
    </row>
    <row r="4668" spans="1:23" ht="58" hidden="1" x14ac:dyDescent="0.35">
      <c r="A4668" s="1">
        <v>44834.208333333336</v>
      </c>
      <c r="B4668">
        <f t="shared" si="216"/>
        <v>4566.6127516478173</v>
      </c>
      <c r="C4668">
        <v>14600</v>
      </c>
      <c r="D4668" s="3">
        <f t="shared" si="217"/>
        <v>10372.153798451594</v>
      </c>
      <c r="E4668" s="2">
        <v>33161</v>
      </c>
      <c r="F4668" t="s">
        <v>763</v>
      </c>
      <c r="H4668" t="s">
        <v>764</v>
      </c>
      <c r="I4668">
        <v>0.13400000000000001</v>
      </c>
      <c r="J4668" t="s">
        <v>24</v>
      </c>
      <c r="K4668" t="s">
        <v>25</v>
      </c>
      <c r="L4668" s="11" t="s">
        <v>26</v>
      </c>
      <c r="M4668" s="11">
        <v>12329</v>
      </c>
      <c r="N4668">
        <v>9785</v>
      </c>
      <c r="O4668" t="s">
        <v>1111</v>
      </c>
      <c r="P4668" s="4" t="s">
        <v>2388</v>
      </c>
      <c r="Q4668" t="s">
        <v>2391</v>
      </c>
      <c r="R4668" t="s">
        <v>2392</v>
      </c>
      <c r="S4668">
        <v>31283.800000000003</v>
      </c>
      <c r="T4668" s="8">
        <f t="shared" si="218"/>
        <v>0.31278169531834366</v>
      </c>
      <c r="U4668" s="11" t="s">
        <v>31</v>
      </c>
      <c r="V4668" s="14">
        <v>44734.041666666701</v>
      </c>
      <c r="W4668" s="14">
        <v>44834.041666666701</v>
      </c>
    </row>
    <row r="4669" spans="1:23" ht="72.5" hidden="1" x14ac:dyDescent="0.35">
      <c r="A4669" s="1">
        <v>44935.25</v>
      </c>
      <c r="B4669">
        <f t="shared" si="216"/>
        <v>4566.6127516478173</v>
      </c>
      <c r="C4669">
        <v>14600</v>
      </c>
      <c r="D4669" s="3">
        <f t="shared" si="217"/>
        <v>10372.153798451594</v>
      </c>
      <c r="E4669" s="2">
        <v>33161</v>
      </c>
      <c r="F4669" t="s">
        <v>763</v>
      </c>
      <c r="H4669" t="s">
        <v>764</v>
      </c>
      <c r="I4669">
        <v>0.13400000000000001</v>
      </c>
      <c r="J4669" t="s">
        <v>24</v>
      </c>
      <c r="K4669" t="s">
        <v>25</v>
      </c>
      <c r="L4669" s="11" t="s">
        <v>26</v>
      </c>
      <c r="M4669" s="11">
        <v>12372</v>
      </c>
      <c r="N4669">
        <v>9785</v>
      </c>
      <c r="O4669" t="s">
        <v>1111</v>
      </c>
      <c r="P4669" s="4" t="s">
        <v>2503</v>
      </c>
      <c r="Q4669" t="s">
        <v>2504</v>
      </c>
      <c r="R4669" t="s">
        <v>2505</v>
      </c>
      <c r="S4669">
        <v>31283.800000000003</v>
      </c>
      <c r="T4669" s="8">
        <f t="shared" si="218"/>
        <v>0.31278169531834366</v>
      </c>
      <c r="U4669" s="11" t="s">
        <v>31</v>
      </c>
      <c r="V4669" s="14">
        <v>44868.041666666701</v>
      </c>
      <c r="W4669" s="14">
        <v>44935</v>
      </c>
    </row>
    <row r="4670" spans="1:23" ht="58" hidden="1" x14ac:dyDescent="0.35">
      <c r="A4670" s="1">
        <v>44861.208333333336</v>
      </c>
      <c r="B4670">
        <f t="shared" si="216"/>
        <v>4566.6127516478173</v>
      </c>
      <c r="C4670">
        <v>14600</v>
      </c>
      <c r="D4670" s="3">
        <f t="shared" si="217"/>
        <v>10372.153798451594</v>
      </c>
      <c r="E4670" s="2">
        <v>33161</v>
      </c>
      <c r="F4670" t="s">
        <v>763</v>
      </c>
      <c r="H4670" t="s">
        <v>764</v>
      </c>
      <c r="I4670">
        <v>0.13400000000000001</v>
      </c>
      <c r="J4670" t="s">
        <v>24</v>
      </c>
      <c r="K4670" t="s">
        <v>25</v>
      </c>
      <c r="L4670" s="11" t="s">
        <v>26</v>
      </c>
      <c r="M4670" s="11">
        <v>12373</v>
      </c>
      <c r="N4670">
        <v>9785</v>
      </c>
      <c r="O4670" t="s">
        <v>1111</v>
      </c>
      <c r="P4670" s="4" t="s">
        <v>2506</v>
      </c>
      <c r="Q4670" t="s">
        <v>2507</v>
      </c>
      <c r="R4670" t="s">
        <v>2508</v>
      </c>
      <c r="S4670">
        <v>31283.800000000003</v>
      </c>
      <c r="T4670" s="8">
        <f t="shared" si="218"/>
        <v>0.31278169531834366</v>
      </c>
      <c r="U4670" s="11" t="s">
        <v>31</v>
      </c>
      <c r="V4670" s="14">
        <v>44784.041666666701</v>
      </c>
      <c r="W4670" s="14">
        <v>44861.041666666701</v>
      </c>
    </row>
    <row r="4671" spans="1:23" ht="72.5" hidden="1" x14ac:dyDescent="0.35">
      <c r="A4671" s="1">
        <v>44930.25</v>
      </c>
      <c r="B4671">
        <f t="shared" si="216"/>
        <v>4566.6127516478173</v>
      </c>
      <c r="C4671">
        <v>14600</v>
      </c>
      <c r="D4671" s="3">
        <f t="shared" si="217"/>
        <v>10856.027081109072</v>
      </c>
      <c r="E4671" s="2">
        <v>34708</v>
      </c>
      <c r="F4671" t="s">
        <v>75</v>
      </c>
      <c r="H4671" t="s">
        <v>76</v>
      </c>
      <c r="I4671">
        <v>0.13400000000000001</v>
      </c>
      <c r="J4671" t="s">
        <v>24</v>
      </c>
      <c r="K4671" t="s">
        <v>70</v>
      </c>
      <c r="L4671" s="11" t="s">
        <v>26</v>
      </c>
      <c r="M4671" s="11">
        <v>12374</v>
      </c>
      <c r="N4671">
        <v>9785</v>
      </c>
      <c r="O4671" t="s">
        <v>1111</v>
      </c>
      <c r="P4671" s="4" t="s">
        <v>2509</v>
      </c>
      <c r="Q4671" t="s">
        <v>2510</v>
      </c>
      <c r="R4671" t="s">
        <v>2511</v>
      </c>
      <c r="S4671">
        <v>31283.800000000003</v>
      </c>
      <c r="T4671" s="8">
        <f t="shared" si="218"/>
        <v>0.31278169531834366</v>
      </c>
      <c r="U4671" s="11" t="s">
        <v>31</v>
      </c>
      <c r="V4671" s="14">
        <v>44870.041666666701</v>
      </c>
      <c r="W4671" s="14">
        <v>44930</v>
      </c>
    </row>
    <row r="4672" spans="1:23" ht="72.5" hidden="1" x14ac:dyDescent="0.35">
      <c r="A4672" s="1">
        <v>45009.208333333336</v>
      </c>
      <c r="B4672">
        <f t="shared" si="216"/>
        <v>4566.6127516478173</v>
      </c>
      <c r="C4672">
        <v>14600</v>
      </c>
      <c r="D4672" s="3">
        <f t="shared" si="217"/>
        <v>10372.153798451594</v>
      </c>
      <c r="E4672" s="2">
        <v>33161</v>
      </c>
      <c r="F4672" t="s">
        <v>763</v>
      </c>
      <c r="H4672" t="s">
        <v>764</v>
      </c>
      <c r="I4672">
        <v>0.13400000000000001</v>
      </c>
      <c r="J4672" t="s">
        <v>24</v>
      </c>
      <c r="K4672" t="s">
        <v>25</v>
      </c>
      <c r="L4672" s="11" t="s">
        <v>26</v>
      </c>
      <c r="M4672" s="11">
        <v>12878</v>
      </c>
      <c r="N4672">
        <v>9785</v>
      </c>
      <c r="O4672" t="s">
        <v>1111</v>
      </c>
      <c r="P4672" s="4" t="s">
        <v>3603</v>
      </c>
      <c r="Q4672" t="s">
        <v>3604</v>
      </c>
      <c r="R4672" t="s">
        <v>3605</v>
      </c>
      <c r="S4672">
        <v>31283.800000000003</v>
      </c>
      <c r="T4672" s="8">
        <f t="shared" si="218"/>
        <v>0.31278169531834366</v>
      </c>
      <c r="U4672" s="11" t="s">
        <v>31</v>
      </c>
      <c r="V4672" s="14">
        <v>44949</v>
      </c>
      <c r="W4672" s="14">
        <v>45009.041666666701</v>
      </c>
    </row>
    <row r="4673" spans="1:23" ht="72.5" hidden="1" x14ac:dyDescent="0.35">
      <c r="A4673" s="1">
        <v>45049.208333333336</v>
      </c>
      <c r="B4673">
        <f t="shared" si="216"/>
        <v>4566.6127516478173</v>
      </c>
      <c r="C4673">
        <v>14600</v>
      </c>
      <c r="D4673" s="3">
        <f t="shared" si="217"/>
        <v>10856.027081109072</v>
      </c>
      <c r="E4673" s="2">
        <v>34708</v>
      </c>
      <c r="F4673" t="s">
        <v>75</v>
      </c>
      <c r="H4673" t="s">
        <v>76</v>
      </c>
      <c r="I4673">
        <v>0.13400000000000001</v>
      </c>
      <c r="J4673" t="s">
        <v>24</v>
      </c>
      <c r="K4673" t="s">
        <v>70</v>
      </c>
      <c r="L4673" s="11" t="s">
        <v>26</v>
      </c>
      <c r="M4673" s="11">
        <v>12918</v>
      </c>
      <c r="N4673">
        <v>9785</v>
      </c>
      <c r="O4673" t="s">
        <v>1111</v>
      </c>
      <c r="P4673" s="4" t="s">
        <v>2503</v>
      </c>
      <c r="Q4673" t="s">
        <v>3688</v>
      </c>
      <c r="R4673" t="s">
        <v>3689</v>
      </c>
      <c r="S4673">
        <v>31283.800000000003</v>
      </c>
      <c r="T4673" s="8">
        <f t="shared" si="218"/>
        <v>0.31278169531834366</v>
      </c>
      <c r="U4673" s="11" t="s">
        <v>31</v>
      </c>
      <c r="V4673" s="14">
        <v>45016.041666666701</v>
      </c>
      <c r="W4673" s="14">
        <v>45049.041666666701</v>
      </c>
    </row>
    <row r="4674" spans="1:23" ht="72.5" hidden="1" x14ac:dyDescent="0.35">
      <c r="A4674" s="1">
        <v>45049.208333333336</v>
      </c>
      <c r="B4674">
        <f t="shared" ref="B4674:B4737" si="219">C4674*T4674</f>
        <v>4566.6127516478173</v>
      </c>
      <c r="C4674">
        <v>14600</v>
      </c>
      <c r="D4674" s="3">
        <f t="shared" ref="D4674:D4737" si="220">E4674*T4674</f>
        <v>10856.027081109072</v>
      </c>
      <c r="E4674" s="2">
        <v>34708</v>
      </c>
      <c r="F4674" t="s">
        <v>75</v>
      </c>
      <c r="H4674" t="s">
        <v>76</v>
      </c>
      <c r="I4674">
        <v>0.13400000000000001</v>
      </c>
      <c r="J4674" t="s">
        <v>24</v>
      </c>
      <c r="K4674" t="s">
        <v>70</v>
      </c>
      <c r="L4674" s="11" t="s">
        <v>26</v>
      </c>
      <c r="M4674" s="11">
        <v>12919</v>
      </c>
      <c r="N4674">
        <v>9785</v>
      </c>
      <c r="O4674" t="s">
        <v>1111</v>
      </c>
      <c r="P4674" s="4" t="s">
        <v>2503</v>
      </c>
      <c r="Q4674" t="s">
        <v>3690</v>
      </c>
      <c r="R4674" t="s">
        <v>3691</v>
      </c>
      <c r="S4674">
        <v>31283.800000000003</v>
      </c>
      <c r="T4674" s="8">
        <f t="shared" ref="T4674:T4737" si="221">N4674/S4674</f>
        <v>0.31278169531834366</v>
      </c>
      <c r="U4674" s="11" t="s">
        <v>31</v>
      </c>
      <c r="V4674" s="14">
        <v>45019.041666666701</v>
      </c>
      <c r="W4674" s="14">
        <v>45049.041666666701</v>
      </c>
    </row>
    <row r="4675" spans="1:23" ht="72.5" hidden="1" x14ac:dyDescent="0.35">
      <c r="A4675" s="1">
        <v>45119.208333333336</v>
      </c>
      <c r="B4675">
        <f t="shared" si="219"/>
        <v>4566.6127516478173</v>
      </c>
      <c r="C4675">
        <v>14600</v>
      </c>
      <c r="D4675" s="3">
        <f t="shared" si="220"/>
        <v>10856.027081109072</v>
      </c>
      <c r="E4675" s="2">
        <v>34708</v>
      </c>
      <c r="F4675" t="s">
        <v>75</v>
      </c>
      <c r="H4675" t="s">
        <v>76</v>
      </c>
      <c r="I4675">
        <v>0.13400000000000001</v>
      </c>
      <c r="J4675" t="s">
        <v>24</v>
      </c>
      <c r="K4675" t="s">
        <v>70</v>
      </c>
      <c r="L4675" s="11" t="s">
        <v>26</v>
      </c>
      <c r="M4675" s="11">
        <v>12920</v>
      </c>
      <c r="N4675">
        <v>9785</v>
      </c>
      <c r="O4675" t="s">
        <v>1111</v>
      </c>
      <c r="P4675" s="4" t="s">
        <v>2503</v>
      </c>
      <c r="Q4675" t="s">
        <v>3692</v>
      </c>
      <c r="R4675" t="s">
        <v>3693</v>
      </c>
      <c r="S4675">
        <v>31283.800000000003</v>
      </c>
      <c r="T4675" s="8">
        <f t="shared" si="221"/>
        <v>0.31278169531834366</v>
      </c>
      <c r="U4675" s="11" t="s">
        <v>31</v>
      </c>
      <c r="V4675" s="14">
        <v>45069.041666666701</v>
      </c>
      <c r="W4675" s="14">
        <v>45119.534687500003</v>
      </c>
    </row>
    <row r="4676" spans="1:23" ht="72.5" hidden="1" x14ac:dyDescent="0.35">
      <c r="A4676" s="1">
        <v>44966.25</v>
      </c>
      <c r="B4676">
        <f t="shared" si="219"/>
        <v>2439.2243968365201</v>
      </c>
      <c r="C4676">
        <v>22360</v>
      </c>
      <c r="D4676" s="3">
        <f t="shared" si="220"/>
        <v>15860.314836945641</v>
      </c>
      <c r="E4676" s="3">
        <v>145389.1</v>
      </c>
      <c r="F4676" t="s">
        <v>376</v>
      </c>
      <c r="H4676" t="s">
        <v>377</v>
      </c>
      <c r="I4676">
        <v>0.19</v>
      </c>
      <c r="J4676" t="s">
        <v>24</v>
      </c>
      <c r="K4676" t="s">
        <v>108</v>
      </c>
      <c r="L4676" s="11" t="s">
        <v>139</v>
      </c>
      <c r="M4676" s="11">
        <v>12765</v>
      </c>
      <c r="N4676">
        <v>9763.6</v>
      </c>
      <c r="O4676" t="s">
        <v>667</v>
      </c>
      <c r="P4676" s="4" t="s">
        <v>3346</v>
      </c>
      <c r="Q4676" t="s">
        <v>3347</v>
      </c>
      <c r="R4676" t="s">
        <v>3348</v>
      </c>
      <c r="S4676">
        <v>89501.440000000002</v>
      </c>
      <c r="T4676" s="8">
        <f t="shared" si="221"/>
        <v>0.10908874762238463</v>
      </c>
      <c r="U4676" s="11" t="s">
        <v>31</v>
      </c>
      <c r="V4676" s="14">
        <v>44931</v>
      </c>
      <c r="W4676" s="14">
        <v>44966</v>
      </c>
    </row>
    <row r="4677" spans="1:23" ht="72.5" hidden="1" x14ac:dyDescent="0.35">
      <c r="A4677" s="1">
        <v>44967.25</v>
      </c>
      <c r="B4677">
        <f t="shared" si="219"/>
        <v>2439.2243968365201</v>
      </c>
      <c r="C4677">
        <v>22360</v>
      </c>
      <c r="D4677" s="3">
        <f t="shared" si="220"/>
        <v>15860.314836945641</v>
      </c>
      <c r="E4677" s="3">
        <v>145389.1</v>
      </c>
      <c r="F4677" t="s">
        <v>376</v>
      </c>
      <c r="H4677" t="s">
        <v>377</v>
      </c>
      <c r="I4677">
        <v>0.19</v>
      </c>
      <c r="J4677" t="s">
        <v>24</v>
      </c>
      <c r="K4677" t="s">
        <v>108</v>
      </c>
      <c r="L4677" s="11" t="s">
        <v>139</v>
      </c>
      <c r="M4677" s="11">
        <v>12766</v>
      </c>
      <c r="N4677">
        <v>9763.6</v>
      </c>
      <c r="O4677" t="s">
        <v>667</v>
      </c>
      <c r="P4677" s="4" t="s">
        <v>3346</v>
      </c>
      <c r="Q4677" t="s">
        <v>3349</v>
      </c>
      <c r="R4677" t="s">
        <v>3350</v>
      </c>
      <c r="S4677">
        <v>89501.440000000002</v>
      </c>
      <c r="T4677" s="8">
        <f t="shared" si="221"/>
        <v>0.10908874762238463</v>
      </c>
      <c r="U4677" s="11" t="s">
        <v>31</v>
      </c>
      <c r="V4677" s="14">
        <v>44935</v>
      </c>
      <c r="W4677" s="14">
        <v>44967</v>
      </c>
    </row>
    <row r="4678" spans="1:23" ht="72.5" hidden="1" x14ac:dyDescent="0.35">
      <c r="A4678" s="1">
        <v>45287.25</v>
      </c>
      <c r="B4678">
        <f t="shared" si="219"/>
        <v>2430.0885627866096</v>
      </c>
      <c r="C4678">
        <v>21760</v>
      </c>
      <c r="D4678" s="3">
        <f t="shared" si="220"/>
        <v>18239.009606159361</v>
      </c>
      <c r="E4678" s="3">
        <v>163319.5</v>
      </c>
      <c r="F4678" t="s">
        <v>376</v>
      </c>
      <c r="H4678" t="s">
        <v>377</v>
      </c>
      <c r="I4678">
        <v>0.19</v>
      </c>
      <c r="J4678" t="s">
        <v>24</v>
      </c>
      <c r="K4678" t="s">
        <v>108</v>
      </c>
      <c r="L4678" s="11" t="s">
        <v>139</v>
      </c>
      <c r="M4678" s="11">
        <v>13580</v>
      </c>
      <c r="N4678">
        <v>9763.6</v>
      </c>
      <c r="O4678" t="s">
        <v>667</v>
      </c>
      <c r="P4678" s="4" t="s">
        <v>3346</v>
      </c>
      <c r="Q4678" t="s">
        <v>5061</v>
      </c>
      <c r="R4678" t="s">
        <v>5062</v>
      </c>
      <c r="S4678">
        <v>87427.24</v>
      </c>
      <c r="T4678" s="8">
        <f t="shared" si="221"/>
        <v>0.11167686409864934</v>
      </c>
      <c r="U4678" s="11" t="s">
        <v>31</v>
      </c>
      <c r="V4678" s="14">
        <v>45261.75</v>
      </c>
      <c r="W4678" s="14">
        <v>45287.75</v>
      </c>
    </row>
    <row r="4679" spans="1:23" ht="72.5" hidden="1" x14ac:dyDescent="0.35">
      <c r="A4679" s="1">
        <v>44671.208333333336</v>
      </c>
      <c r="B4679">
        <f t="shared" si="219"/>
        <v>4611.1740911385614</v>
      </c>
      <c r="C4679">
        <v>14800</v>
      </c>
      <c r="D4679" s="3">
        <f t="shared" si="220"/>
        <v>8869.3441116514477</v>
      </c>
      <c r="E4679" s="2">
        <v>28467</v>
      </c>
      <c r="F4679" t="s">
        <v>1533</v>
      </c>
      <c r="H4679" t="s">
        <v>1534</v>
      </c>
      <c r="I4679">
        <v>0.109</v>
      </c>
      <c r="J4679" t="s">
        <v>24</v>
      </c>
      <c r="K4679" t="s">
        <v>70</v>
      </c>
      <c r="L4679" s="11" t="s">
        <v>331</v>
      </c>
      <c r="M4679" s="11">
        <v>12069</v>
      </c>
      <c r="N4679">
        <v>9751.2000000000007</v>
      </c>
      <c r="O4679" t="s">
        <v>1648</v>
      </c>
      <c r="P4679" s="4" t="s">
        <v>1729</v>
      </c>
      <c r="Q4679" t="s">
        <v>1730</v>
      </c>
      <c r="R4679" t="s">
        <v>1731</v>
      </c>
      <c r="S4679">
        <v>31297.4</v>
      </c>
      <c r="T4679" s="8">
        <f t="shared" si="221"/>
        <v>0.31156581696882168</v>
      </c>
      <c r="U4679" s="11" t="s">
        <v>31</v>
      </c>
      <c r="V4679" s="14">
        <v>44630</v>
      </c>
      <c r="W4679" s="14">
        <v>44664.041666666701</v>
      </c>
    </row>
    <row r="4680" spans="1:23" ht="14.5" hidden="1" x14ac:dyDescent="0.35">
      <c r="A4680" s="1">
        <v>45230.208333333336</v>
      </c>
      <c r="B4680">
        <f t="shared" si="219"/>
        <v>639.00007067860304</v>
      </c>
      <c r="C4680">
        <v>6249</v>
      </c>
      <c r="D4680" s="3">
        <f t="shared" si="220"/>
        <v>17206.334145119163</v>
      </c>
      <c r="E4680" s="3">
        <v>168266.62</v>
      </c>
      <c r="F4680" t="s">
        <v>616</v>
      </c>
      <c r="H4680" t="s">
        <v>617</v>
      </c>
      <c r="I4680">
        <v>0.224</v>
      </c>
      <c r="J4680" t="s">
        <v>24</v>
      </c>
      <c r="K4680" t="s">
        <v>491</v>
      </c>
      <c r="L4680" s="11" t="s">
        <v>63</v>
      </c>
      <c r="M4680" s="11">
        <v>12880</v>
      </c>
      <c r="N4680">
        <v>9722.36</v>
      </c>
      <c r="O4680" t="s">
        <v>344</v>
      </c>
      <c r="P4680" t="s">
        <v>345</v>
      </c>
      <c r="Q4680" t="s">
        <v>3609</v>
      </c>
      <c r="R4680" t="s">
        <v>3610</v>
      </c>
      <c r="S4680">
        <v>95078.279999999984</v>
      </c>
      <c r="T4680" s="8">
        <f t="shared" si="221"/>
        <v>0.10225637232814899</v>
      </c>
      <c r="U4680" s="11" t="s">
        <v>31</v>
      </c>
      <c r="V4680" s="14">
        <v>44971</v>
      </c>
      <c r="W4680" s="14">
        <v>45364.791666666701</v>
      </c>
    </row>
    <row r="4681" spans="1:23" ht="14.5" hidden="1" x14ac:dyDescent="0.35">
      <c r="A4681" s="1">
        <v>44596.25</v>
      </c>
      <c r="B4681">
        <f t="shared" si="219"/>
        <v>3415.7098187316651</v>
      </c>
      <c r="C4681">
        <v>20350</v>
      </c>
      <c r="D4681" s="3">
        <f t="shared" si="220"/>
        <v>13795.137185448739</v>
      </c>
      <c r="E4681" s="3">
        <v>82188.2</v>
      </c>
      <c r="F4681" t="s">
        <v>862</v>
      </c>
      <c r="H4681" t="s">
        <v>863</v>
      </c>
      <c r="I4681">
        <v>0.17499999999999999</v>
      </c>
      <c r="J4681" t="s">
        <v>24</v>
      </c>
      <c r="K4681" t="s">
        <v>70</v>
      </c>
      <c r="L4681" s="11" t="s">
        <v>96</v>
      </c>
      <c r="M4681" s="11">
        <v>11804</v>
      </c>
      <c r="N4681">
        <v>9721.7999999999993</v>
      </c>
      <c r="O4681" t="s">
        <v>952</v>
      </c>
      <c r="P4681" t="s">
        <v>953</v>
      </c>
      <c r="Q4681" t="s">
        <v>964</v>
      </c>
      <c r="R4681" t="s">
        <v>965</v>
      </c>
      <c r="S4681">
        <v>57920.210000000006</v>
      </c>
      <c r="T4681" s="8">
        <f t="shared" si="221"/>
        <v>0.16784814834062237</v>
      </c>
      <c r="U4681" s="11" t="s">
        <v>31</v>
      </c>
      <c r="V4681" s="14">
        <v>44567</v>
      </c>
      <c r="W4681" s="14">
        <v>44614</v>
      </c>
    </row>
    <row r="4682" spans="1:23" ht="14.5" hidden="1" x14ac:dyDescent="0.35">
      <c r="A4682" s="1">
        <v>44596.25</v>
      </c>
      <c r="B4682">
        <f t="shared" si="219"/>
        <v>3415.7098187316651</v>
      </c>
      <c r="C4682">
        <v>20350</v>
      </c>
      <c r="D4682" s="3">
        <f t="shared" si="220"/>
        <v>13795.137185448739</v>
      </c>
      <c r="E4682" s="3">
        <v>82188.2</v>
      </c>
      <c r="F4682" t="s">
        <v>862</v>
      </c>
      <c r="H4682" t="s">
        <v>863</v>
      </c>
      <c r="I4682">
        <v>0.17499999999999999</v>
      </c>
      <c r="J4682" t="s">
        <v>24</v>
      </c>
      <c r="K4682" t="s">
        <v>70</v>
      </c>
      <c r="L4682" s="11" t="s">
        <v>96</v>
      </c>
      <c r="M4682" s="11">
        <v>11805</v>
      </c>
      <c r="N4682">
        <v>9721.7999999999993</v>
      </c>
      <c r="O4682" t="s">
        <v>952</v>
      </c>
      <c r="P4682" t="s">
        <v>953</v>
      </c>
      <c r="Q4682" t="s">
        <v>968</v>
      </c>
      <c r="R4682" t="s">
        <v>969</v>
      </c>
      <c r="S4682">
        <v>57920.210000000006</v>
      </c>
      <c r="T4682" s="8">
        <f t="shared" si="221"/>
        <v>0.16784814834062237</v>
      </c>
      <c r="U4682" s="11" t="s">
        <v>31</v>
      </c>
      <c r="V4682" s="14">
        <v>44567</v>
      </c>
      <c r="W4682" s="14">
        <v>44615</v>
      </c>
    </row>
    <row r="4683" spans="1:23" ht="14.5" hidden="1" x14ac:dyDescent="0.35">
      <c r="A4683" s="1">
        <v>44596.25</v>
      </c>
      <c r="B4683">
        <f t="shared" si="219"/>
        <v>3415.7098187316651</v>
      </c>
      <c r="C4683">
        <v>20350</v>
      </c>
      <c r="D4683" s="3">
        <f t="shared" si="220"/>
        <v>13795.137185448739</v>
      </c>
      <c r="E4683" s="3">
        <v>82188.2</v>
      </c>
      <c r="F4683" t="s">
        <v>862</v>
      </c>
      <c r="H4683" t="s">
        <v>863</v>
      </c>
      <c r="I4683">
        <v>0.17499999999999999</v>
      </c>
      <c r="J4683" t="s">
        <v>24</v>
      </c>
      <c r="K4683" t="s">
        <v>70</v>
      </c>
      <c r="L4683" s="11" t="s">
        <v>96</v>
      </c>
      <c r="M4683" s="11">
        <v>11806</v>
      </c>
      <c r="N4683">
        <v>9721.7999999999993</v>
      </c>
      <c r="O4683" t="s">
        <v>952</v>
      </c>
      <c r="P4683" t="s">
        <v>953</v>
      </c>
      <c r="Q4683" t="s">
        <v>970</v>
      </c>
      <c r="R4683" t="s">
        <v>971</v>
      </c>
      <c r="S4683">
        <v>57920.210000000006</v>
      </c>
      <c r="T4683" s="8">
        <f t="shared" si="221"/>
        <v>0.16784814834062237</v>
      </c>
      <c r="U4683" s="11" t="s">
        <v>31</v>
      </c>
      <c r="V4683" s="14">
        <v>44568</v>
      </c>
      <c r="W4683" s="14">
        <v>44615</v>
      </c>
    </row>
    <row r="4684" spans="1:23" ht="58" hidden="1" x14ac:dyDescent="0.35">
      <c r="A4684" s="1">
        <v>45252.25</v>
      </c>
      <c r="B4684">
        <f t="shared" si="219"/>
        <v>1484.2275503950693</v>
      </c>
      <c r="C4684">
        <v>21001</v>
      </c>
      <c r="D4684" s="3">
        <f t="shared" si="220"/>
        <v>5629.2833519073029</v>
      </c>
      <c r="E4684" s="3">
        <v>79651.25</v>
      </c>
      <c r="F4684" t="s">
        <v>862</v>
      </c>
      <c r="H4684" t="s">
        <v>863</v>
      </c>
      <c r="I4684">
        <v>0.17499999999999999</v>
      </c>
      <c r="J4684" t="s">
        <v>24</v>
      </c>
      <c r="K4684" t="s">
        <v>70</v>
      </c>
      <c r="L4684" s="11" t="s">
        <v>96</v>
      </c>
      <c r="M4684" s="11">
        <v>13352</v>
      </c>
      <c r="N4684">
        <v>9721.7999999999993</v>
      </c>
      <c r="O4684" t="s">
        <v>4484</v>
      </c>
      <c r="P4684" s="4" t="s">
        <v>4655</v>
      </c>
      <c r="Q4684" t="s">
        <v>4656</v>
      </c>
      <c r="R4684" t="s">
        <v>4657</v>
      </c>
      <c r="S4684">
        <v>137558.1</v>
      </c>
      <c r="T4684" s="8">
        <f t="shared" si="221"/>
        <v>7.0674136964671647E-2</v>
      </c>
      <c r="U4684" s="11" t="s">
        <v>31</v>
      </c>
      <c r="V4684" s="14">
        <v>45244.75</v>
      </c>
      <c r="W4684" s="14">
        <v>45280.75</v>
      </c>
    </row>
    <row r="4685" spans="1:23" ht="14.5" hidden="1" x14ac:dyDescent="0.35">
      <c r="A4685" s="1">
        <v>45685.25</v>
      </c>
      <c r="B4685">
        <f t="shared" si="219"/>
        <v>3514.5098912527783</v>
      </c>
      <c r="C4685">
        <v>22245</v>
      </c>
      <c r="D4685" s="3">
        <f t="shared" si="220"/>
        <v>17318.705309611796</v>
      </c>
      <c r="E4685" s="3">
        <v>109618.3</v>
      </c>
      <c r="F4685" t="s">
        <v>862</v>
      </c>
      <c r="G4685" t="s">
        <v>70</v>
      </c>
      <c r="H4685" t="s">
        <v>863</v>
      </c>
      <c r="I4685">
        <v>0.17499999999999999</v>
      </c>
      <c r="J4685" t="s">
        <v>24</v>
      </c>
      <c r="K4685" t="s">
        <v>70</v>
      </c>
      <c r="L4685" s="11" t="s">
        <v>147</v>
      </c>
      <c r="M4685" s="11">
        <v>14434</v>
      </c>
      <c r="N4685">
        <v>9707.07</v>
      </c>
      <c r="O4685" t="s">
        <v>3476</v>
      </c>
      <c r="P4685" t="s">
        <v>2268</v>
      </c>
      <c r="Q4685" t="s">
        <v>6547</v>
      </c>
      <c r="R4685" t="s">
        <v>6548</v>
      </c>
      <c r="S4685">
        <v>61440.649999999994</v>
      </c>
      <c r="T4685" s="8">
        <f t="shared" si="221"/>
        <v>0.15799100432693991</v>
      </c>
      <c r="U4685" s="11" t="s">
        <v>31</v>
      </c>
      <c r="V4685" s="14">
        <v>45596</v>
      </c>
    </row>
    <row r="4686" spans="1:23" ht="87" hidden="1" x14ac:dyDescent="0.35">
      <c r="A4686" s="1">
        <v>45314.25</v>
      </c>
      <c r="B4686">
        <f t="shared" si="219"/>
        <v>4254.7630916127346</v>
      </c>
      <c r="C4686">
        <v>11441</v>
      </c>
      <c r="D4686" s="3">
        <f t="shared" si="220"/>
        <v>10772.003244134552</v>
      </c>
      <c r="E4686" s="3">
        <v>28965.77</v>
      </c>
      <c r="F4686" t="s">
        <v>464</v>
      </c>
      <c r="G4686" t="s">
        <v>70</v>
      </c>
      <c r="H4686" t="s">
        <v>465</v>
      </c>
      <c r="I4686">
        <v>0.156</v>
      </c>
      <c r="J4686" t="s">
        <v>24</v>
      </c>
      <c r="K4686" t="s">
        <v>70</v>
      </c>
      <c r="L4686" s="11" t="s">
        <v>89</v>
      </c>
      <c r="M4686" s="11">
        <v>13635</v>
      </c>
      <c r="N4686">
        <v>9703.5299999999897</v>
      </c>
      <c r="O4686" t="s">
        <v>1364</v>
      </c>
      <c r="P4686" s="4" t="s">
        <v>5163</v>
      </c>
      <c r="Q4686" t="s">
        <v>5164</v>
      </c>
      <c r="R4686" t="s">
        <v>5165</v>
      </c>
      <c r="S4686">
        <v>26092.659999999989</v>
      </c>
      <c r="T4686" s="8">
        <f t="shared" si="221"/>
        <v>0.37188734303056853</v>
      </c>
      <c r="U4686" s="11" t="s">
        <v>31</v>
      </c>
      <c r="V4686" s="14">
        <v>45293</v>
      </c>
    </row>
    <row r="4687" spans="1:23" ht="87" hidden="1" x14ac:dyDescent="0.35">
      <c r="A4687" s="1">
        <v>45099.208333333336</v>
      </c>
      <c r="B4687">
        <f t="shared" si="219"/>
        <v>4232.1424420025032</v>
      </c>
      <c r="C4687">
        <v>22965</v>
      </c>
      <c r="D4687" s="3">
        <f t="shared" si="220"/>
        <v>10760.192212214102</v>
      </c>
      <c r="E4687" s="3">
        <v>58388.35</v>
      </c>
      <c r="F4687" t="s">
        <v>917</v>
      </c>
      <c r="H4687" t="s">
        <v>918</v>
      </c>
      <c r="I4687">
        <v>0.20399999999999999</v>
      </c>
      <c r="J4687" t="s">
        <v>24</v>
      </c>
      <c r="K4687" t="s">
        <v>70</v>
      </c>
      <c r="L4687" s="11" t="s">
        <v>82</v>
      </c>
      <c r="M4687" s="11">
        <v>13152</v>
      </c>
      <c r="N4687">
        <v>9693.18</v>
      </c>
      <c r="O4687" t="s">
        <v>682</v>
      </c>
      <c r="P4687" s="4" t="s">
        <v>2953</v>
      </c>
      <c r="Q4687" t="s">
        <v>4167</v>
      </c>
      <c r="R4687" t="s">
        <v>4168</v>
      </c>
      <c r="S4687">
        <v>52598.389999999985</v>
      </c>
      <c r="T4687" s="8">
        <f t="shared" si="221"/>
        <v>0.18428662930557385</v>
      </c>
      <c r="U4687" s="11" t="s">
        <v>31</v>
      </c>
      <c r="V4687" s="14">
        <v>45069.041666666701</v>
      </c>
      <c r="W4687" s="14">
        <v>45099.647025462997</v>
      </c>
    </row>
    <row r="4688" spans="1:23" ht="72.5" hidden="1" x14ac:dyDescent="0.35">
      <c r="A4688" s="1">
        <v>45478.208333333336</v>
      </c>
      <c r="B4688">
        <f t="shared" si="219"/>
        <v>3515.3613386081861</v>
      </c>
      <c r="C4688">
        <v>20500</v>
      </c>
      <c r="D4688" s="3">
        <f t="shared" si="220"/>
        <v>14659.228263037045</v>
      </c>
      <c r="E4688" s="2">
        <v>85486</v>
      </c>
      <c r="F4688" t="s">
        <v>80</v>
      </c>
      <c r="G4688" t="s">
        <v>70</v>
      </c>
      <c r="H4688" t="s">
        <v>81</v>
      </c>
      <c r="I4688">
        <v>0.20399999999999999</v>
      </c>
      <c r="J4688" t="s">
        <v>24</v>
      </c>
      <c r="K4688" t="s">
        <v>70</v>
      </c>
      <c r="L4688" s="11" t="s">
        <v>82</v>
      </c>
      <c r="M4688" s="11">
        <v>14070</v>
      </c>
      <c r="N4688">
        <v>9691.6299999999992</v>
      </c>
      <c r="O4688" t="s">
        <v>3968</v>
      </c>
      <c r="P4688" s="4" t="s">
        <v>5886</v>
      </c>
      <c r="Q4688" t="s">
        <v>5887</v>
      </c>
      <c r="R4688" t="s">
        <v>5888</v>
      </c>
      <c r="S4688">
        <v>56517.21</v>
      </c>
      <c r="T4688" s="8">
        <f t="shared" si="221"/>
        <v>0.1714810409077164</v>
      </c>
      <c r="U4688" s="11" t="s">
        <v>31</v>
      </c>
      <c r="V4688" s="14">
        <v>45469</v>
      </c>
    </row>
    <row r="4689" spans="1:23" ht="14.5" hidden="1" x14ac:dyDescent="0.35">
      <c r="A4689" s="1">
        <v>45078.208333333336</v>
      </c>
      <c r="B4689">
        <f t="shared" si="219"/>
        <v>3575.5046789866597</v>
      </c>
      <c r="C4689">
        <v>22300</v>
      </c>
      <c r="D4689" s="3">
        <f t="shared" si="220"/>
        <v>18934.702323224712</v>
      </c>
      <c r="E4689" s="3">
        <v>118093.5</v>
      </c>
      <c r="F4689" t="s">
        <v>948</v>
      </c>
      <c r="H4689" t="s">
        <v>949</v>
      </c>
      <c r="I4689">
        <v>0.224</v>
      </c>
      <c r="J4689" t="s">
        <v>24</v>
      </c>
      <c r="K4689" t="s">
        <v>108</v>
      </c>
      <c r="L4689" s="11" t="s">
        <v>63</v>
      </c>
      <c r="M4689" s="11">
        <v>13054</v>
      </c>
      <c r="N4689">
        <v>9683.1</v>
      </c>
      <c r="O4689" t="s">
        <v>3968</v>
      </c>
      <c r="P4689" t="s">
        <v>3968</v>
      </c>
      <c r="Q4689" t="s">
        <v>3969</v>
      </c>
      <c r="R4689" t="s">
        <v>3970</v>
      </c>
      <c r="S4689">
        <v>60392.35</v>
      </c>
      <c r="T4689" s="8">
        <f t="shared" si="221"/>
        <v>0.16033653268998474</v>
      </c>
      <c r="U4689" s="11" t="s">
        <v>31</v>
      </c>
      <c r="V4689" s="14">
        <v>45063.041666666701</v>
      </c>
      <c r="W4689" s="14">
        <v>45086.365833333301</v>
      </c>
    </row>
    <row r="4690" spans="1:23" ht="43.5" hidden="1" x14ac:dyDescent="0.35">
      <c r="A4690" s="1">
        <v>45808.208333333336</v>
      </c>
      <c r="B4690">
        <f t="shared" si="219"/>
        <v>3602.3149012683803</v>
      </c>
      <c r="C4690">
        <v>21590</v>
      </c>
      <c r="D4690" s="3">
        <f t="shared" si="220"/>
        <v>11365.628873115333</v>
      </c>
      <c r="E4690" s="3">
        <v>68118.399999999994</v>
      </c>
      <c r="F4690" t="s">
        <v>1117</v>
      </c>
      <c r="G4690" t="s">
        <v>25</v>
      </c>
      <c r="H4690" t="s">
        <v>1118</v>
      </c>
      <c r="I4690">
        <v>0.20399999999999999</v>
      </c>
      <c r="J4690" t="s">
        <v>24</v>
      </c>
      <c r="K4690" t="s">
        <v>25</v>
      </c>
      <c r="L4690" s="11" t="s">
        <v>172</v>
      </c>
      <c r="M4690" s="11">
        <v>13770</v>
      </c>
      <c r="N4690">
        <v>9674.77</v>
      </c>
      <c r="O4690" t="s">
        <v>162</v>
      </c>
      <c r="P4690" s="4" t="s">
        <v>5408</v>
      </c>
      <c r="Q4690" t="s">
        <v>5409</v>
      </c>
      <c r="R4690" t="s">
        <v>5410</v>
      </c>
      <c r="S4690">
        <v>57984.459999999905</v>
      </c>
      <c r="T4690" s="8">
        <f t="shared" si="221"/>
        <v>0.16685108389385736</v>
      </c>
      <c r="U4690" s="11" t="s">
        <v>1977</v>
      </c>
      <c r="V4690" s="14">
        <v>45351</v>
      </c>
    </row>
    <row r="4691" spans="1:23" ht="14.5" hidden="1" x14ac:dyDescent="0.35">
      <c r="A4691" s="1">
        <v>45107.208333333336</v>
      </c>
      <c r="B4691">
        <f t="shared" si="219"/>
        <v>1165.2523599309973</v>
      </c>
      <c r="C4691">
        <v>6300</v>
      </c>
      <c r="D4691" s="3">
        <f t="shared" si="220"/>
        <v>35177.666623044752</v>
      </c>
      <c r="E4691" s="3">
        <v>190189.96</v>
      </c>
      <c r="F4691" t="s">
        <v>262</v>
      </c>
      <c r="H4691" t="s">
        <v>263</v>
      </c>
      <c r="I4691">
        <v>0.20399999999999999</v>
      </c>
      <c r="J4691" t="s">
        <v>24</v>
      </c>
      <c r="K4691" t="s">
        <v>70</v>
      </c>
      <c r="L4691" s="11" t="s">
        <v>82</v>
      </c>
      <c r="M4691" s="11">
        <v>12725</v>
      </c>
      <c r="N4691">
        <v>9666.83</v>
      </c>
      <c r="O4691" t="s">
        <v>867</v>
      </c>
      <c r="P4691" t="s">
        <v>868</v>
      </c>
      <c r="Q4691" t="s">
        <v>3329</v>
      </c>
      <c r="R4691" t="s">
        <v>3330</v>
      </c>
      <c r="S4691">
        <v>52264.239999999983</v>
      </c>
      <c r="T4691" s="8">
        <f t="shared" si="221"/>
        <v>0.18496069205253923</v>
      </c>
      <c r="U4691" s="11" t="s">
        <v>31</v>
      </c>
      <c r="V4691" s="14">
        <v>45021</v>
      </c>
      <c r="W4691" s="14">
        <v>45356.75</v>
      </c>
    </row>
    <row r="4692" spans="1:23" ht="58" hidden="1" x14ac:dyDescent="0.35">
      <c r="A4692" s="1">
        <v>44736.208333333336</v>
      </c>
      <c r="B4692">
        <f t="shared" si="219"/>
        <v>1897.3463414813907</v>
      </c>
      <c r="C4692">
        <v>32000</v>
      </c>
      <c r="D4692" s="3">
        <f t="shared" si="220"/>
        <v>15918.676512955697</v>
      </c>
      <c r="E4692" s="2">
        <v>268479</v>
      </c>
      <c r="F4692" t="s">
        <v>284</v>
      </c>
      <c r="H4692" t="s">
        <v>285</v>
      </c>
      <c r="I4692">
        <v>0.25</v>
      </c>
      <c r="J4692" t="s">
        <v>24</v>
      </c>
      <c r="K4692" t="s">
        <v>70</v>
      </c>
      <c r="L4692" s="11" t="s">
        <v>66</v>
      </c>
      <c r="M4692" s="11">
        <v>12212</v>
      </c>
      <c r="N4692">
        <v>9654.2999999999993</v>
      </c>
      <c r="O4692" t="s">
        <v>2119</v>
      </c>
      <c r="P4692" s="4" t="s">
        <v>2120</v>
      </c>
      <c r="Q4692" t="s">
        <v>2121</v>
      </c>
      <c r="R4692" t="s">
        <v>2122</v>
      </c>
      <c r="S4692">
        <v>162826.14999999991</v>
      </c>
      <c r="T4692" s="8">
        <f t="shared" si="221"/>
        <v>5.9292073171293459E-2</v>
      </c>
      <c r="U4692" s="11" t="s">
        <v>31</v>
      </c>
      <c r="V4692" s="14">
        <v>44679.041666666701</v>
      </c>
      <c r="W4692" s="14">
        <v>44726.041666666701</v>
      </c>
    </row>
    <row r="4693" spans="1:23" ht="58" hidden="1" x14ac:dyDescent="0.35">
      <c r="A4693" s="1">
        <v>44736.208333333336</v>
      </c>
      <c r="B4693">
        <f t="shared" si="219"/>
        <v>1897.3463414813907</v>
      </c>
      <c r="C4693">
        <v>32000</v>
      </c>
      <c r="D4693" s="3">
        <f t="shared" si="220"/>
        <v>15918.676512955697</v>
      </c>
      <c r="E4693" s="2">
        <v>268479</v>
      </c>
      <c r="F4693" t="s">
        <v>284</v>
      </c>
      <c r="H4693" t="s">
        <v>285</v>
      </c>
      <c r="I4693">
        <v>0.25</v>
      </c>
      <c r="J4693" t="s">
        <v>24</v>
      </c>
      <c r="K4693" t="s">
        <v>70</v>
      </c>
      <c r="L4693" s="11" t="s">
        <v>66</v>
      </c>
      <c r="M4693" s="11">
        <v>12237</v>
      </c>
      <c r="N4693">
        <v>9654.2999999999993</v>
      </c>
      <c r="O4693" t="s">
        <v>2119</v>
      </c>
      <c r="P4693" s="4" t="s">
        <v>2120</v>
      </c>
      <c r="Q4693" t="s">
        <v>2191</v>
      </c>
      <c r="R4693" t="s">
        <v>2192</v>
      </c>
      <c r="S4693">
        <v>162826.14999999991</v>
      </c>
      <c r="T4693" s="8">
        <f t="shared" si="221"/>
        <v>5.9292073171293459E-2</v>
      </c>
      <c r="U4693" s="11" t="s">
        <v>31</v>
      </c>
      <c r="V4693" s="14">
        <v>44683.041666666701</v>
      </c>
      <c r="W4693" s="14">
        <v>44726.041666666701</v>
      </c>
    </row>
    <row r="4694" spans="1:23" ht="14.5" hidden="1" x14ac:dyDescent="0.35">
      <c r="A4694" s="1">
        <v>44742.208333333336</v>
      </c>
      <c r="B4694">
        <f t="shared" si="219"/>
        <v>5501.8011034608535</v>
      </c>
      <c r="C4694">
        <v>20000</v>
      </c>
      <c r="D4694" s="3">
        <f t="shared" si="220"/>
        <v>15492.521727235418</v>
      </c>
      <c r="E4694" s="2">
        <v>56318</v>
      </c>
      <c r="F4694" t="s">
        <v>205</v>
      </c>
      <c r="H4694" t="s">
        <v>206</v>
      </c>
      <c r="I4694">
        <v>0.17499999999999999</v>
      </c>
      <c r="J4694" t="s">
        <v>24</v>
      </c>
      <c r="K4694" t="s">
        <v>70</v>
      </c>
      <c r="L4694" s="11" t="s">
        <v>96</v>
      </c>
      <c r="M4694" s="11">
        <v>12201</v>
      </c>
      <c r="N4694">
        <v>9652.7999999999993</v>
      </c>
      <c r="O4694" t="s">
        <v>2097</v>
      </c>
      <c r="Q4694" t="s">
        <v>2098</v>
      </c>
      <c r="R4694" t="s">
        <v>2099</v>
      </c>
      <c r="S4694">
        <v>35089.599999999999</v>
      </c>
      <c r="T4694" s="8">
        <f t="shared" si="221"/>
        <v>0.27509005517304269</v>
      </c>
      <c r="U4694" s="11" t="s">
        <v>31</v>
      </c>
      <c r="V4694" s="14">
        <v>44671.041666666701</v>
      </c>
      <c r="W4694" s="14">
        <v>45088.953240740702</v>
      </c>
    </row>
    <row r="4695" spans="1:23" ht="58" hidden="1" x14ac:dyDescent="0.35">
      <c r="A4695" s="1">
        <v>45819.208333333336</v>
      </c>
      <c r="B4695">
        <f t="shared" si="219"/>
        <v>5448.1556271870959</v>
      </c>
      <c r="C4695">
        <v>18000</v>
      </c>
      <c r="D4695" s="3">
        <f t="shared" si="220"/>
        <v>18714.414579387674</v>
      </c>
      <c r="E4695" s="2">
        <v>61830</v>
      </c>
      <c r="F4695" t="s">
        <v>205</v>
      </c>
      <c r="G4695" t="s">
        <v>70</v>
      </c>
      <c r="H4695" t="s">
        <v>206</v>
      </c>
      <c r="I4695">
        <v>0.17499999999999999</v>
      </c>
      <c r="J4695" t="s">
        <v>24</v>
      </c>
      <c r="K4695" t="s">
        <v>70</v>
      </c>
      <c r="L4695" s="11" t="s">
        <v>37</v>
      </c>
      <c r="M4695" s="11">
        <v>14155</v>
      </c>
      <c r="N4695">
        <v>9652.7999999999993</v>
      </c>
      <c r="O4695" t="s">
        <v>289</v>
      </c>
      <c r="P4695" s="4" t="s">
        <v>6051</v>
      </c>
      <c r="Q4695" t="s">
        <v>6052</v>
      </c>
      <c r="R4695" t="s">
        <v>6053</v>
      </c>
      <c r="S4695">
        <v>31891.599999999999</v>
      </c>
      <c r="T4695" s="8">
        <f t="shared" si="221"/>
        <v>0.30267531262150532</v>
      </c>
      <c r="U4695" s="11" t="s">
        <v>1977</v>
      </c>
      <c r="V4695" s="14">
        <v>45518</v>
      </c>
    </row>
    <row r="4696" spans="1:23" ht="72.5" hidden="1" x14ac:dyDescent="0.35">
      <c r="A4696" s="1">
        <v>45770.208333333336</v>
      </c>
      <c r="B4696">
        <f t="shared" si="219"/>
        <v>5043.1030105114523</v>
      </c>
      <c r="C4696">
        <v>17060</v>
      </c>
      <c r="D4696" s="3">
        <f t="shared" si="220"/>
        <v>10697.027485363462</v>
      </c>
      <c r="E4696" s="3">
        <v>36186.31</v>
      </c>
      <c r="F4696" t="s">
        <v>462</v>
      </c>
      <c r="G4696" t="s">
        <v>70</v>
      </c>
      <c r="H4696" t="s">
        <v>463</v>
      </c>
      <c r="I4696">
        <v>0.125</v>
      </c>
      <c r="J4696" t="s">
        <v>24</v>
      </c>
      <c r="K4696" t="s">
        <v>70</v>
      </c>
      <c r="L4696" s="11" t="s">
        <v>338</v>
      </c>
      <c r="M4696" s="11">
        <v>14716</v>
      </c>
      <c r="N4696">
        <v>9642.41</v>
      </c>
      <c r="O4696" t="s">
        <v>991</v>
      </c>
      <c r="P4696" s="4" t="s">
        <v>5403</v>
      </c>
      <c r="Q4696" t="s">
        <v>6906</v>
      </c>
      <c r="R4696" t="s">
        <v>6907</v>
      </c>
      <c r="S4696">
        <v>32618.71</v>
      </c>
      <c r="T4696" s="8">
        <f t="shared" si="221"/>
        <v>0.29560978959621642</v>
      </c>
      <c r="U4696" s="11" t="s">
        <v>4133</v>
      </c>
      <c r="V4696" s="14">
        <v>45756.791666666701</v>
      </c>
    </row>
    <row r="4697" spans="1:23" ht="14.5" x14ac:dyDescent="0.35">
      <c r="A4697" s="1">
        <v>45352.25</v>
      </c>
      <c r="B4697">
        <f t="shared" si="219"/>
        <v>599.7403925086661</v>
      </c>
      <c r="C4697">
        <v>6062</v>
      </c>
      <c r="D4697" s="3">
        <f t="shared" si="220"/>
        <v>19898.6224497935</v>
      </c>
      <c r="E4697" s="3">
        <v>201129.44</v>
      </c>
      <c r="F4697" t="s">
        <v>187</v>
      </c>
      <c r="G4697" t="s">
        <v>70</v>
      </c>
      <c r="H4697" t="s">
        <v>188</v>
      </c>
      <c r="I4697">
        <v>0.17499999999999999</v>
      </c>
      <c r="J4697" t="s">
        <v>24</v>
      </c>
      <c r="K4697" t="s">
        <v>70</v>
      </c>
      <c r="L4697" s="11" t="s">
        <v>96</v>
      </c>
      <c r="M4697" s="11">
        <v>13543</v>
      </c>
      <c r="N4697">
        <v>9634.31</v>
      </c>
      <c r="O4697" t="s">
        <v>3940</v>
      </c>
      <c r="P4697" t="s">
        <v>4979</v>
      </c>
      <c r="Q4697" t="s">
        <v>4980</v>
      </c>
      <c r="R4697" t="s">
        <v>4981</v>
      </c>
      <c r="S4697">
        <v>97380.779999999897</v>
      </c>
      <c r="T4697" s="8">
        <f t="shared" si="221"/>
        <v>9.8934409849664479E-2</v>
      </c>
      <c r="U4697" s="11" t="s">
        <v>31</v>
      </c>
      <c r="V4697" s="14">
        <v>45239</v>
      </c>
    </row>
    <row r="4698" spans="1:23" ht="87" hidden="1" x14ac:dyDescent="0.35">
      <c r="A4698" s="1">
        <v>45099.208333333336</v>
      </c>
      <c r="B4698">
        <f t="shared" si="219"/>
        <v>4202.7585673249705</v>
      </c>
      <c r="C4698">
        <v>22965</v>
      </c>
      <c r="D4698" s="3">
        <f t="shared" si="220"/>
        <v>10685.483918766337</v>
      </c>
      <c r="E4698" s="3">
        <v>58388.35</v>
      </c>
      <c r="F4698" t="s">
        <v>462</v>
      </c>
      <c r="H4698" t="s">
        <v>463</v>
      </c>
      <c r="I4698">
        <v>0.125</v>
      </c>
      <c r="J4698" t="s">
        <v>24</v>
      </c>
      <c r="K4698" t="s">
        <v>70</v>
      </c>
      <c r="L4698" s="11" t="s">
        <v>172</v>
      </c>
      <c r="M4698" s="11">
        <v>13152</v>
      </c>
      <c r="N4698">
        <v>9625.8799999999992</v>
      </c>
      <c r="O4698" t="s">
        <v>682</v>
      </c>
      <c r="P4698" s="4" t="s">
        <v>2953</v>
      </c>
      <c r="Q4698" t="s">
        <v>4167</v>
      </c>
      <c r="R4698" t="s">
        <v>4168</v>
      </c>
      <c r="S4698">
        <v>52598.389999999985</v>
      </c>
      <c r="T4698" s="8">
        <f t="shared" si="221"/>
        <v>0.18300712246135295</v>
      </c>
      <c r="U4698" s="11" t="s">
        <v>31</v>
      </c>
      <c r="V4698" s="14">
        <v>45069.041666666701</v>
      </c>
      <c r="W4698" s="14">
        <v>45099.647025462997</v>
      </c>
    </row>
    <row r="4699" spans="1:23" ht="14.5" hidden="1" x14ac:dyDescent="0.35">
      <c r="A4699" s="1">
        <v>44917.25</v>
      </c>
      <c r="B4699">
        <f t="shared" si="219"/>
        <v>2600</v>
      </c>
      <c r="C4699">
        <v>2600</v>
      </c>
      <c r="D4699" s="3">
        <f t="shared" si="220"/>
        <v>70408</v>
      </c>
      <c r="E4699" s="2">
        <v>70408</v>
      </c>
      <c r="F4699" t="s">
        <v>1052</v>
      </c>
      <c r="H4699" t="s">
        <v>1053</v>
      </c>
      <c r="I4699">
        <v>0.156</v>
      </c>
      <c r="J4699" t="s">
        <v>24</v>
      </c>
      <c r="K4699" t="s">
        <v>25</v>
      </c>
      <c r="L4699" s="11" t="s">
        <v>89</v>
      </c>
      <c r="M4699" s="11">
        <v>12798</v>
      </c>
      <c r="N4699">
        <v>9620</v>
      </c>
      <c r="O4699" t="s">
        <v>27</v>
      </c>
      <c r="P4699" t="s">
        <v>3473</v>
      </c>
      <c r="Q4699" t="s">
        <v>3474</v>
      </c>
      <c r="R4699" t="s">
        <v>3475</v>
      </c>
      <c r="S4699">
        <v>9620</v>
      </c>
      <c r="T4699" s="8">
        <f t="shared" si="221"/>
        <v>1</v>
      </c>
      <c r="U4699" s="11" t="s">
        <v>31</v>
      </c>
      <c r="V4699" s="14">
        <v>44908</v>
      </c>
      <c r="W4699" s="14">
        <v>44917</v>
      </c>
    </row>
    <row r="4700" spans="1:23" ht="72.5" hidden="1" x14ac:dyDescent="0.35">
      <c r="A4700" s="1">
        <v>45429.208333333336</v>
      </c>
      <c r="B4700">
        <f t="shared" si="219"/>
        <v>2236.9287009804293</v>
      </c>
      <c r="C4700">
        <v>16500</v>
      </c>
      <c r="D4700" s="3">
        <f t="shared" si="220"/>
        <v>13467.666494266416</v>
      </c>
      <c r="E4700" s="2">
        <v>99340</v>
      </c>
      <c r="F4700" t="s">
        <v>675</v>
      </c>
      <c r="G4700" t="s">
        <v>70</v>
      </c>
      <c r="H4700" t="s">
        <v>676</v>
      </c>
      <c r="I4700">
        <v>0.156</v>
      </c>
      <c r="J4700" t="s">
        <v>24</v>
      </c>
      <c r="K4700" t="s">
        <v>70</v>
      </c>
      <c r="L4700" s="11" t="s">
        <v>89</v>
      </c>
      <c r="M4700" s="11">
        <v>13826</v>
      </c>
      <c r="N4700">
        <v>9620</v>
      </c>
      <c r="O4700" t="s">
        <v>2119</v>
      </c>
      <c r="P4700" s="4" t="s">
        <v>5534</v>
      </c>
      <c r="Q4700" t="s">
        <v>5535</v>
      </c>
      <c r="R4700" t="s">
        <v>5536</v>
      </c>
      <c r="S4700">
        <v>70958.899999999907</v>
      </c>
      <c r="T4700" s="8">
        <f t="shared" si="221"/>
        <v>0.13557143642305633</v>
      </c>
      <c r="U4700" s="11" t="s">
        <v>31</v>
      </c>
      <c r="V4700" s="14">
        <v>45385</v>
      </c>
    </row>
    <row r="4701" spans="1:23" ht="58" hidden="1" x14ac:dyDescent="0.35">
      <c r="A4701" s="1">
        <v>44592.25</v>
      </c>
      <c r="B4701">
        <f t="shared" si="219"/>
        <v>5854.3321898860249</v>
      </c>
      <c r="C4701">
        <v>16500</v>
      </c>
      <c r="D4701" s="3">
        <f t="shared" si="220"/>
        <v>13724.683501161891</v>
      </c>
      <c r="E4701" s="2">
        <v>38682</v>
      </c>
      <c r="F4701" t="s">
        <v>932</v>
      </c>
      <c r="H4701" t="s">
        <v>933</v>
      </c>
      <c r="I4701">
        <v>0.125</v>
      </c>
      <c r="J4701" t="s">
        <v>24</v>
      </c>
      <c r="K4701" t="s">
        <v>70</v>
      </c>
      <c r="L4701" s="11" t="s">
        <v>172</v>
      </c>
      <c r="M4701" s="11" t="s">
        <v>7151</v>
      </c>
      <c r="N4701">
        <v>9619.2000000000007</v>
      </c>
      <c r="O4701" t="s">
        <v>1798</v>
      </c>
      <c r="P4701" s="4" t="s">
        <v>7152</v>
      </c>
      <c r="Q4701" t="s">
        <v>7153</v>
      </c>
      <c r="R4701" t="s">
        <v>7154</v>
      </c>
      <c r="S4701">
        <v>27111</v>
      </c>
      <c r="T4701" s="8">
        <f t="shared" si="221"/>
        <v>0.35480801150824393</v>
      </c>
      <c r="U4701" s="11" t="s">
        <v>215</v>
      </c>
    </row>
    <row r="4702" spans="1:23" ht="87" hidden="1" x14ac:dyDescent="0.35">
      <c r="A4702" s="1">
        <v>44894.25</v>
      </c>
      <c r="B4702">
        <f t="shared" si="219"/>
        <v>4678.4440572894136</v>
      </c>
      <c r="C4702">
        <v>23160</v>
      </c>
      <c r="D4702" s="3">
        <f t="shared" si="220"/>
        <v>10665.741421158935</v>
      </c>
      <c r="E4702" s="3">
        <v>52799.3</v>
      </c>
      <c r="F4702" t="s">
        <v>77</v>
      </c>
      <c r="H4702" t="s">
        <v>78</v>
      </c>
      <c r="I4702">
        <v>0.14499999999999999</v>
      </c>
      <c r="J4702" t="s">
        <v>24</v>
      </c>
      <c r="K4702" t="s">
        <v>70</v>
      </c>
      <c r="L4702" s="11" t="s">
        <v>79</v>
      </c>
      <c r="M4702" s="11">
        <v>12655</v>
      </c>
      <c r="N4702">
        <v>9607.5</v>
      </c>
      <c r="O4702" t="s">
        <v>682</v>
      </c>
      <c r="P4702" s="4" t="s">
        <v>2953</v>
      </c>
      <c r="Q4702" t="s">
        <v>3161</v>
      </c>
      <c r="R4702" t="s">
        <v>3162</v>
      </c>
      <c r="S4702">
        <v>47560.619999999995</v>
      </c>
      <c r="T4702" s="8">
        <f t="shared" si="221"/>
        <v>0.2020053565323581</v>
      </c>
      <c r="U4702" s="11" t="s">
        <v>31</v>
      </c>
      <c r="V4702" s="14">
        <v>44860.041666666701</v>
      </c>
      <c r="W4702" s="14">
        <v>44894</v>
      </c>
    </row>
    <row r="4703" spans="1:23" ht="14.5" hidden="1" x14ac:dyDescent="0.35">
      <c r="A4703" s="1">
        <v>45107.208333333336</v>
      </c>
      <c r="B4703">
        <f t="shared" si="219"/>
        <v>3665.3129060142796</v>
      </c>
      <c r="C4703">
        <v>19810</v>
      </c>
      <c r="D4703" s="3">
        <f t="shared" si="220"/>
        <v>14799.72311213693</v>
      </c>
      <c r="E4703" s="3">
        <v>79988.399999999994</v>
      </c>
      <c r="F4703" t="s">
        <v>1205</v>
      </c>
      <c r="H4703" t="s">
        <v>1206</v>
      </c>
      <c r="I4703">
        <v>0.125</v>
      </c>
      <c r="J4703" t="s">
        <v>24</v>
      </c>
      <c r="K4703" t="s">
        <v>70</v>
      </c>
      <c r="L4703" s="11" t="s">
        <v>172</v>
      </c>
      <c r="M4703" s="11">
        <v>13125</v>
      </c>
      <c r="N4703">
        <v>9574.11</v>
      </c>
      <c r="O4703" t="s">
        <v>1179</v>
      </c>
      <c r="P4703" t="s">
        <v>1179</v>
      </c>
      <c r="Q4703" t="s">
        <v>4116</v>
      </c>
      <c r="R4703" t="s">
        <v>4117</v>
      </c>
      <c r="S4703">
        <v>51745.409999999902</v>
      </c>
      <c r="T4703" s="8">
        <f t="shared" si="221"/>
        <v>0.18502336728996868</v>
      </c>
      <c r="U4703" s="11" t="s">
        <v>31</v>
      </c>
      <c r="V4703" s="14">
        <v>45103.041666666701</v>
      </c>
      <c r="W4703" s="14">
        <v>45289.75</v>
      </c>
    </row>
    <row r="4704" spans="1:23" ht="14.5" hidden="1" x14ac:dyDescent="0.35">
      <c r="A4704" s="1">
        <v>45107.208333333336</v>
      </c>
      <c r="B4704">
        <f t="shared" si="219"/>
        <v>3665.3129060142796</v>
      </c>
      <c r="C4704">
        <v>19810</v>
      </c>
      <c r="D4704" s="3">
        <f t="shared" si="220"/>
        <v>14799.72311213693</v>
      </c>
      <c r="E4704" s="3">
        <v>79988.399999999994</v>
      </c>
      <c r="F4704" t="s">
        <v>1205</v>
      </c>
      <c r="H4704" t="s">
        <v>1206</v>
      </c>
      <c r="I4704">
        <v>0.125</v>
      </c>
      <c r="J4704" t="s">
        <v>24</v>
      </c>
      <c r="K4704" t="s">
        <v>70</v>
      </c>
      <c r="L4704" s="11" t="s">
        <v>172</v>
      </c>
      <c r="M4704" s="11">
        <v>13126</v>
      </c>
      <c r="N4704">
        <v>9574.11</v>
      </c>
      <c r="O4704" t="s">
        <v>1179</v>
      </c>
      <c r="P4704" t="s">
        <v>1179</v>
      </c>
      <c r="Q4704" t="s">
        <v>4118</v>
      </c>
      <c r="R4704" t="s">
        <v>4119</v>
      </c>
      <c r="S4704">
        <v>51745.409999999902</v>
      </c>
      <c r="T4704" s="8">
        <f t="shared" si="221"/>
        <v>0.18502336728996868</v>
      </c>
      <c r="U4704" s="11" t="s">
        <v>31</v>
      </c>
      <c r="V4704" s="14">
        <v>45100.041666666701</v>
      </c>
      <c r="W4704" s="14">
        <v>45289.75</v>
      </c>
    </row>
    <row r="4705" spans="1:23" ht="72.5" hidden="1" x14ac:dyDescent="0.35">
      <c r="A4705" s="1">
        <v>44834.208333333336</v>
      </c>
      <c r="B4705">
        <f t="shared" si="219"/>
        <v>3455.2939657595139</v>
      </c>
      <c r="C4705">
        <v>18045</v>
      </c>
      <c r="D4705" s="3">
        <f t="shared" si="220"/>
        <v>14765.632454449193</v>
      </c>
      <c r="E4705" s="3">
        <v>77112.350000000006</v>
      </c>
      <c r="F4705" t="s">
        <v>1443</v>
      </c>
      <c r="H4705" t="s">
        <v>1444</v>
      </c>
      <c r="I4705">
        <v>0.14499999999999999</v>
      </c>
      <c r="J4705" t="s">
        <v>24</v>
      </c>
      <c r="K4705" t="s">
        <v>70</v>
      </c>
      <c r="L4705" s="11" t="s">
        <v>79</v>
      </c>
      <c r="M4705" s="11">
        <v>12510</v>
      </c>
      <c r="N4705">
        <v>9566.36</v>
      </c>
      <c r="O4705" t="s">
        <v>848</v>
      </c>
      <c r="P4705" s="4" t="s">
        <v>2794</v>
      </c>
      <c r="Q4705" t="s">
        <v>2795</v>
      </c>
      <c r="R4705" t="s">
        <v>2796</v>
      </c>
      <c r="S4705">
        <v>49959.559999999896</v>
      </c>
      <c r="T4705" s="8">
        <f t="shared" si="221"/>
        <v>0.19148207069878159</v>
      </c>
      <c r="U4705" s="11" t="s">
        <v>31</v>
      </c>
      <c r="V4705" s="14">
        <v>44784.041666666701</v>
      </c>
      <c r="W4705" s="14">
        <v>44810.041666666701</v>
      </c>
    </row>
    <row r="4706" spans="1:23" ht="58" hidden="1" x14ac:dyDescent="0.35">
      <c r="A4706" s="1">
        <v>45699</v>
      </c>
      <c r="B4706">
        <f t="shared" si="219"/>
        <v>6069.4750235507017</v>
      </c>
      <c r="C4706">
        <v>14000</v>
      </c>
      <c r="D4706" s="3">
        <f t="shared" si="220"/>
        <v>11392.317912418615</v>
      </c>
      <c r="E4706" s="3">
        <v>26277.8</v>
      </c>
      <c r="F4706" t="s">
        <v>99</v>
      </c>
      <c r="G4706" t="s">
        <v>70</v>
      </c>
      <c r="H4706" t="s">
        <v>100</v>
      </c>
      <c r="I4706">
        <v>0.13400000000000001</v>
      </c>
      <c r="J4706" t="s">
        <v>24</v>
      </c>
      <c r="K4706" t="s">
        <v>70</v>
      </c>
      <c r="L4706" s="11" t="s">
        <v>455</v>
      </c>
      <c r="M4706" s="11">
        <v>13415</v>
      </c>
      <c r="N4706">
        <v>9554.0300000000007</v>
      </c>
      <c r="O4706" t="s">
        <v>4785</v>
      </c>
      <c r="P4706" s="4" t="s">
        <v>4786</v>
      </c>
      <c r="Q4706" t="s">
        <v>4787</v>
      </c>
      <c r="R4706" t="s">
        <v>4788</v>
      </c>
      <c r="S4706">
        <v>22037.56</v>
      </c>
      <c r="T4706" s="8">
        <f t="shared" si="221"/>
        <v>0.43353393025362152</v>
      </c>
      <c r="U4706" s="11" t="s">
        <v>31</v>
      </c>
      <c r="V4706" s="14">
        <v>45231</v>
      </c>
    </row>
    <row r="4707" spans="1:23" ht="43.5" hidden="1" x14ac:dyDescent="0.35">
      <c r="A4707" s="1">
        <v>45404.208333333336</v>
      </c>
      <c r="B4707">
        <f t="shared" si="219"/>
        <v>4293.1645107567356</v>
      </c>
      <c r="C4707">
        <v>19700</v>
      </c>
      <c r="D4707" s="3">
        <f t="shared" si="220"/>
        <v>16166.924326420733</v>
      </c>
      <c r="E4707" s="2">
        <v>74185</v>
      </c>
      <c r="F4707" t="s">
        <v>462</v>
      </c>
      <c r="G4707" t="s">
        <v>70</v>
      </c>
      <c r="H4707" t="s">
        <v>463</v>
      </c>
      <c r="I4707">
        <v>0.125</v>
      </c>
      <c r="J4707" t="s">
        <v>24</v>
      </c>
      <c r="K4707" t="s">
        <v>70</v>
      </c>
      <c r="L4707" s="11" t="s">
        <v>172</v>
      </c>
      <c r="M4707" s="11">
        <v>13835</v>
      </c>
      <c r="N4707">
        <v>9552.4</v>
      </c>
      <c r="O4707" t="s">
        <v>148</v>
      </c>
      <c r="P4707" s="4" t="s">
        <v>5550</v>
      </c>
      <c r="Q4707" t="s">
        <v>5551</v>
      </c>
      <c r="R4707" t="s">
        <v>5552</v>
      </c>
      <c r="S4707">
        <v>43833</v>
      </c>
      <c r="T4707" s="8">
        <f t="shared" si="221"/>
        <v>0.21792713252572263</v>
      </c>
      <c r="U4707" s="11" t="s">
        <v>31</v>
      </c>
      <c r="V4707" s="14">
        <v>45391</v>
      </c>
    </row>
    <row r="4708" spans="1:23" ht="58" hidden="1" x14ac:dyDescent="0.35">
      <c r="A4708" s="1">
        <v>45572</v>
      </c>
      <c r="B4708">
        <f t="shared" si="219"/>
        <v>4894.7999690474344</v>
      </c>
      <c r="C4708">
        <v>26500</v>
      </c>
      <c r="D4708" s="3">
        <f t="shared" si="220"/>
        <v>19213.475199257136</v>
      </c>
      <c r="E4708" s="2">
        <v>104020</v>
      </c>
      <c r="F4708" t="s">
        <v>2914</v>
      </c>
      <c r="G4708" t="s">
        <v>36</v>
      </c>
      <c r="H4708" t="s">
        <v>2915</v>
      </c>
      <c r="I4708">
        <v>0.17499999999999999</v>
      </c>
      <c r="J4708" t="s">
        <v>24</v>
      </c>
      <c r="K4708" t="s">
        <v>36</v>
      </c>
      <c r="L4708" s="11" t="s">
        <v>96</v>
      </c>
      <c r="M4708" s="11">
        <v>14254</v>
      </c>
      <c r="N4708">
        <v>9548</v>
      </c>
      <c r="O4708" t="s">
        <v>1472</v>
      </c>
      <c r="P4708" s="4" t="s">
        <v>4295</v>
      </c>
      <c r="Q4708" t="s">
        <v>6213</v>
      </c>
      <c r="R4708" t="s">
        <v>6214</v>
      </c>
      <c r="S4708">
        <v>51692</v>
      </c>
      <c r="T4708" s="8">
        <f t="shared" si="221"/>
        <v>0.18470943279424282</v>
      </c>
      <c r="U4708" s="11" t="s">
        <v>31</v>
      </c>
      <c r="V4708" s="14">
        <v>45566.791666666701</v>
      </c>
      <c r="W4708" s="14">
        <v>45580.291666666701</v>
      </c>
    </row>
    <row r="4709" spans="1:23" ht="58" hidden="1" x14ac:dyDescent="0.35">
      <c r="A4709" s="1">
        <v>45505.208333333336</v>
      </c>
      <c r="B4709">
        <f t="shared" si="219"/>
        <v>3618.5939002565651</v>
      </c>
      <c r="C4709">
        <v>21000</v>
      </c>
      <c r="D4709" s="3">
        <f t="shared" si="220"/>
        <v>16562.95907465625</v>
      </c>
      <c r="E4709" s="3">
        <v>96120.8</v>
      </c>
      <c r="F4709" t="s">
        <v>80</v>
      </c>
      <c r="G4709" t="s">
        <v>70</v>
      </c>
      <c r="H4709" t="s">
        <v>81</v>
      </c>
      <c r="I4709">
        <v>0.20399999999999999</v>
      </c>
      <c r="J4709" t="s">
        <v>24</v>
      </c>
      <c r="K4709" t="s">
        <v>70</v>
      </c>
      <c r="L4709" s="11" t="s">
        <v>82</v>
      </c>
      <c r="M4709" s="11">
        <v>14123</v>
      </c>
      <c r="N4709">
        <v>9539.93</v>
      </c>
      <c r="O4709" t="s">
        <v>3476</v>
      </c>
      <c r="P4709" s="4" t="s">
        <v>6009</v>
      </c>
      <c r="Q4709" t="s">
        <v>6010</v>
      </c>
      <c r="R4709" t="s">
        <v>6011</v>
      </c>
      <c r="S4709">
        <v>55363.639999999898</v>
      </c>
      <c r="T4709" s="8">
        <f t="shared" si="221"/>
        <v>0.17231399525031263</v>
      </c>
      <c r="U4709" s="11" t="s">
        <v>31</v>
      </c>
      <c r="V4709" s="14">
        <v>45512</v>
      </c>
    </row>
    <row r="4710" spans="1:23" ht="72.5" hidden="1" x14ac:dyDescent="0.35">
      <c r="A4710" s="1">
        <v>45761.208333333336</v>
      </c>
      <c r="B4710">
        <f t="shared" si="219"/>
        <v>3618.5939002565651</v>
      </c>
      <c r="C4710">
        <v>21000</v>
      </c>
      <c r="D4710" s="3">
        <f t="shared" si="220"/>
        <v>16970.412747825139</v>
      </c>
      <c r="E4710" s="3">
        <v>98485.4</v>
      </c>
      <c r="F4710" t="s">
        <v>80</v>
      </c>
      <c r="G4710" t="s">
        <v>70</v>
      </c>
      <c r="H4710" t="s">
        <v>81</v>
      </c>
      <c r="I4710">
        <v>0.20399999999999999</v>
      </c>
      <c r="J4710" t="s">
        <v>24</v>
      </c>
      <c r="K4710" t="s">
        <v>70</v>
      </c>
      <c r="L4710" s="11" t="s">
        <v>26</v>
      </c>
      <c r="M4710" s="11">
        <v>14654</v>
      </c>
      <c r="N4710">
        <v>9539.93</v>
      </c>
      <c r="O4710" t="s">
        <v>3476</v>
      </c>
      <c r="P4710" s="4" t="s">
        <v>6874</v>
      </c>
      <c r="Q4710" t="s">
        <v>6875</v>
      </c>
      <c r="R4710" t="s">
        <v>6876</v>
      </c>
      <c r="S4710">
        <v>55363.639999999898</v>
      </c>
      <c r="T4710" s="8">
        <f t="shared" si="221"/>
        <v>0.17231399525031263</v>
      </c>
      <c r="U4710" s="11" t="s">
        <v>4133</v>
      </c>
      <c r="V4710" s="14">
        <v>45596</v>
      </c>
    </row>
    <row r="4711" spans="1:23" ht="58" hidden="1" x14ac:dyDescent="0.35">
      <c r="A4711" s="1">
        <v>45778.208333333336</v>
      </c>
      <c r="B4711">
        <f t="shared" si="219"/>
        <v>3618.5939002565651</v>
      </c>
      <c r="C4711">
        <v>21000</v>
      </c>
      <c r="D4711" s="3">
        <f t="shared" si="220"/>
        <v>16970.412747825139</v>
      </c>
      <c r="E4711" s="3">
        <v>98485.4</v>
      </c>
      <c r="F4711" t="s">
        <v>80</v>
      </c>
      <c r="G4711" t="s">
        <v>70</v>
      </c>
      <c r="H4711" t="s">
        <v>81</v>
      </c>
      <c r="I4711">
        <v>0.20399999999999999</v>
      </c>
      <c r="J4711" t="s">
        <v>24</v>
      </c>
      <c r="K4711" t="s">
        <v>70</v>
      </c>
      <c r="L4711" s="11" t="s">
        <v>26</v>
      </c>
      <c r="M4711" s="11">
        <v>14715</v>
      </c>
      <c r="N4711">
        <v>9539.93</v>
      </c>
      <c r="O4711" t="s">
        <v>3476</v>
      </c>
      <c r="P4711" s="4" t="s">
        <v>6903</v>
      </c>
      <c r="Q4711" t="s">
        <v>6904</v>
      </c>
      <c r="R4711" t="s">
        <v>6905</v>
      </c>
      <c r="S4711">
        <v>55363.639999999898</v>
      </c>
      <c r="T4711" s="8">
        <f t="shared" si="221"/>
        <v>0.17231399525031263</v>
      </c>
      <c r="U4711" s="11" t="s">
        <v>368</v>
      </c>
      <c r="V4711" s="14">
        <v>45596</v>
      </c>
    </row>
    <row r="4712" spans="1:23" ht="72.5" hidden="1" x14ac:dyDescent="0.35">
      <c r="A4712" s="1">
        <v>44722.208333333336</v>
      </c>
      <c r="B4712">
        <f t="shared" si="219"/>
        <v>1819.6539057398093</v>
      </c>
      <c r="C4712">
        <v>25249</v>
      </c>
      <c r="D4712" s="3">
        <f t="shared" si="220"/>
        <v>17522.590390417066</v>
      </c>
      <c r="E4712" s="3">
        <v>243138.48</v>
      </c>
      <c r="F4712" t="s">
        <v>554</v>
      </c>
      <c r="H4712" t="s">
        <v>555</v>
      </c>
      <c r="I4712">
        <v>0.224</v>
      </c>
      <c r="J4712" t="s">
        <v>24</v>
      </c>
      <c r="K4712" t="s">
        <v>108</v>
      </c>
      <c r="L4712" s="11" t="s">
        <v>63</v>
      </c>
      <c r="M4712" s="11">
        <v>12279</v>
      </c>
      <c r="N4712">
        <v>9529.35</v>
      </c>
      <c r="O4712" t="s">
        <v>1652</v>
      </c>
      <c r="P4712" s="4" t="s">
        <v>2244</v>
      </c>
      <c r="Q4712" t="s">
        <v>2245</v>
      </c>
      <c r="R4712" t="s">
        <v>2246</v>
      </c>
      <c r="S4712">
        <v>132226.5499999999</v>
      </c>
      <c r="T4712" s="8">
        <f t="shared" si="221"/>
        <v>7.206835540971164E-2</v>
      </c>
      <c r="U4712" s="11" t="s">
        <v>31</v>
      </c>
      <c r="V4712" s="14">
        <v>44700.041666666701</v>
      </c>
      <c r="W4712" s="14">
        <v>44763.041666666701</v>
      </c>
    </row>
    <row r="4713" spans="1:23" ht="72.5" hidden="1" x14ac:dyDescent="0.35">
      <c r="A4713" s="1">
        <v>44722.208333333336</v>
      </c>
      <c r="B4713">
        <f t="shared" si="219"/>
        <v>1819.6539057398093</v>
      </c>
      <c r="C4713">
        <v>25249</v>
      </c>
      <c r="D4713" s="3">
        <f t="shared" si="220"/>
        <v>17522.590390417066</v>
      </c>
      <c r="E4713" s="3">
        <v>243138.48</v>
      </c>
      <c r="F4713" t="s">
        <v>554</v>
      </c>
      <c r="H4713" t="s">
        <v>555</v>
      </c>
      <c r="I4713">
        <v>0.224</v>
      </c>
      <c r="J4713" t="s">
        <v>24</v>
      </c>
      <c r="K4713" t="s">
        <v>108</v>
      </c>
      <c r="L4713" s="11" t="s">
        <v>63</v>
      </c>
      <c r="M4713" s="11">
        <v>12281</v>
      </c>
      <c r="N4713">
        <v>9529.35</v>
      </c>
      <c r="O4713" t="s">
        <v>1652</v>
      </c>
      <c r="P4713" s="4" t="s">
        <v>2250</v>
      </c>
      <c r="Q4713" t="s">
        <v>2251</v>
      </c>
      <c r="R4713" t="s">
        <v>2252</v>
      </c>
      <c r="S4713">
        <v>132226.5499999999</v>
      </c>
      <c r="T4713" s="8">
        <f t="shared" si="221"/>
        <v>7.206835540971164E-2</v>
      </c>
      <c r="U4713" s="11" t="s">
        <v>31</v>
      </c>
      <c r="V4713" s="14">
        <v>44704.041666666701</v>
      </c>
      <c r="W4713" s="14">
        <v>44763.041666666701</v>
      </c>
    </row>
    <row r="4714" spans="1:23" ht="14.5" hidden="1" x14ac:dyDescent="0.35">
      <c r="A4714" s="1">
        <v>45019.208333333336</v>
      </c>
      <c r="B4714">
        <f t="shared" si="219"/>
        <v>7155</v>
      </c>
      <c r="C4714">
        <v>7155</v>
      </c>
      <c r="D4714" s="3">
        <f t="shared" si="220"/>
        <v>66756.149999999994</v>
      </c>
      <c r="E4714" s="3">
        <v>66756.149999999994</v>
      </c>
      <c r="F4714" t="s">
        <v>329</v>
      </c>
      <c r="H4714" t="s">
        <v>330</v>
      </c>
      <c r="I4714">
        <v>0.109</v>
      </c>
      <c r="J4714" t="s">
        <v>24</v>
      </c>
      <c r="K4714" t="s">
        <v>25</v>
      </c>
      <c r="L4714" s="11" t="s">
        <v>331</v>
      </c>
      <c r="M4714" s="11" t="s">
        <v>7188</v>
      </c>
      <c r="N4714">
        <v>9516.15</v>
      </c>
      <c r="O4714" t="s">
        <v>923</v>
      </c>
      <c r="P4714" t="s">
        <v>1314</v>
      </c>
      <c r="Q4714" t="s">
        <v>7189</v>
      </c>
      <c r="R4714" t="s">
        <v>7190</v>
      </c>
      <c r="S4714">
        <v>9516.15</v>
      </c>
      <c r="T4714" s="8">
        <f t="shared" si="221"/>
        <v>1</v>
      </c>
      <c r="U4714" s="11" t="s">
        <v>31</v>
      </c>
      <c r="V4714" s="14">
        <v>44810.041666666701</v>
      </c>
      <c r="W4714" s="14">
        <v>45019</v>
      </c>
    </row>
    <row r="4715" spans="1:23" ht="58" hidden="1" x14ac:dyDescent="0.35">
      <c r="A4715" s="1">
        <v>45170.208333333336</v>
      </c>
      <c r="B4715">
        <f t="shared" si="219"/>
        <v>3149.4163564742876</v>
      </c>
      <c r="C4715">
        <v>22000</v>
      </c>
      <c r="D4715" s="3">
        <f t="shared" si="220"/>
        <v>13413.507417512921</v>
      </c>
      <c r="E4715" s="2">
        <v>93699</v>
      </c>
      <c r="F4715" t="s">
        <v>966</v>
      </c>
      <c r="H4715" t="s">
        <v>967</v>
      </c>
      <c r="I4715">
        <v>0.19</v>
      </c>
      <c r="J4715" t="s">
        <v>24</v>
      </c>
      <c r="K4715" t="s">
        <v>70</v>
      </c>
      <c r="L4715" s="11" t="s">
        <v>139</v>
      </c>
      <c r="M4715" s="11">
        <v>13307</v>
      </c>
      <c r="N4715">
        <v>9507</v>
      </c>
      <c r="O4715" t="s">
        <v>2119</v>
      </c>
      <c r="P4715" s="4" t="s">
        <v>4090</v>
      </c>
      <c r="Q4715" t="s">
        <v>4524</v>
      </c>
      <c r="R4715" t="s">
        <v>4525</v>
      </c>
      <c r="S4715">
        <v>66410.399999999994</v>
      </c>
      <c r="T4715" s="8">
        <f t="shared" si="221"/>
        <v>0.14315528893064944</v>
      </c>
      <c r="U4715" s="11" t="s">
        <v>31</v>
      </c>
      <c r="V4715" s="14">
        <v>45141.041666666701</v>
      </c>
      <c r="W4715" s="14">
        <v>45161.4159953704</v>
      </c>
    </row>
    <row r="4716" spans="1:23" ht="58" hidden="1" x14ac:dyDescent="0.35">
      <c r="A4716" s="1">
        <v>45170.208333333336</v>
      </c>
      <c r="B4716">
        <f t="shared" si="219"/>
        <v>3149.4163564742876</v>
      </c>
      <c r="C4716">
        <v>22000</v>
      </c>
      <c r="D4716" s="3">
        <f t="shared" si="220"/>
        <v>13413.507417512921</v>
      </c>
      <c r="E4716" s="2">
        <v>93699</v>
      </c>
      <c r="F4716" t="s">
        <v>966</v>
      </c>
      <c r="H4716" t="s">
        <v>967</v>
      </c>
      <c r="I4716">
        <v>0.19</v>
      </c>
      <c r="J4716" t="s">
        <v>24</v>
      </c>
      <c r="K4716" t="s">
        <v>70</v>
      </c>
      <c r="L4716" s="11" t="s">
        <v>139</v>
      </c>
      <c r="M4716" s="11">
        <v>13308</v>
      </c>
      <c r="N4716">
        <v>9507</v>
      </c>
      <c r="O4716" t="s">
        <v>2119</v>
      </c>
      <c r="P4716" s="4" t="s">
        <v>4090</v>
      </c>
      <c r="Q4716" t="s">
        <v>4526</v>
      </c>
      <c r="R4716" t="s">
        <v>4527</v>
      </c>
      <c r="S4716">
        <v>66410.399999999994</v>
      </c>
      <c r="T4716" s="8">
        <f t="shared" si="221"/>
        <v>0.14315528893064944</v>
      </c>
      <c r="U4716" s="11" t="s">
        <v>31</v>
      </c>
      <c r="V4716" s="14">
        <v>45145.041666666701</v>
      </c>
      <c r="W4716" s="14">
        <v>45161.5176041667</v>
      </c>
    </row>
    <row r="4717" spans="1:23" ht="14.5" hidden="1" x14ac:dyDescent="0.35">
      <c r="A4717" s="1">
        <v>45371.208333333336</v>
      </c>
      <c r="B4717">
        <f t="shared" si="219"/>
        <v>480.00019861853525</v>
      </c>
      <c r="C4717">
        <v>7709</v>
      </c>
      <c r="D4717" s="3">
        <f t="shared" si="220"/>
        <v>20694.512130409017</v>
      </c>
      <c r="E4717" s="3">
        <v>332362.34999999998</v>
      </c>
      <c r="F4717" t="s">
        <v>299</v>
      </c>
      <c r="G4717" t="s">
        <v>1539</v>
      </c>
      <c r="H4717" t="s">
        <v>300</v>
      </c>
      <c r="I4717">
        <v>0.17499999999999999</v>
      </c>
      <c r="J4717" t="s">
        <v>24</v>
      </c>
      <c r="K4717" t="s">
        <v>288</v>
      </c>
      <c r="L4717" s="11" t="s">
        <v>96</v>
      </c>
      <c r="M4717" s="11">
        <v>13508</v>
      </c>
      <c r="N4717">
        <v>9495.6099999999897</v>
      </c>
      <c r="O4717" t="s">
        <v>3047</v>
      </c>
      <c r="P4717" t="s">
        <v>4915</v>
      </c>
      <c r="Q4717" t="s">
        <v>4916</v>
      </c>
      <c r="R4717" t="s">
        <v>4917</v>
      </c>
      <c r="S4717">
        <v>152503.38999999996</v>
      </c>
      <c r="T4717" s="8">
        <f t="shared" si="221"/>
        <v>6.2264910963618532E-2</v>
      </c>
      <c r="U4717" s="11" t="s">
        <v>31</v>
      </c>
      <c r="V4717" s="14">
        <v>45336</v>
      </c>
    </row>
    <row r="4718" spans="1:23" ht="58" hidden="1" x14ac:dyDescent="0.35">
      <c r="A4718" s="1">
        <v>44838.208333333336</v>
      </c>
      <c r="B4718">
        <f t="shared" si="219"/>
        <v>4172.8358805044027</v>
      </c>
      <c r="C4718">
        <v>10662</v>
      </c>
      <c r="D4718" s="3">
        <f t="shared" si="220"/>
        <v>10541.197109511524</v>
      </c>
      <c r="E4718" s="3">
        <v>26933.78</v>
      </c>
      <c r="F4718" t="s">
        <v>1059</v>
      </c>
      <c r="H4718" t="s">
        <v>1060</v>
      </c>
      <c r="I4718">
        <v>0.13400000000000001</v>
      </c>
      <c r="J4718" t="s">
        <v>24</v>
      </c>
      <c r="K4718" t="s">
        <v>70</v>
      </c>
      <c r="L4718" s="11" t="s">
        <v>26</v>
      </c>
      <c r="M4718" s="11">
        <v>12335</v>
      </c>
      <c r="N4718">
        <v>9493.82</v>
      </c>
      <c r="O4718" t="s">
        <v>667</v>
      </c>
      <c r="P4718" s="4" t="s">
        <v>2410</v>
      </c>
      <c r="Q4718" t="s">
        <v>2411</v>
      </c>
      <c r="R4718" t="s">
        <v>2412</v>
      </c>
      <c r="S4718">
        <v>24257.629999999997</v>
      </c>
      <c r="T4718" s="8">
        <f t="shared" si="221"/>
        <v>0.3913745901804917</v>
      </c>
      <c r="U4718" s="11" t="s">
        <v>31</v>
      </c>
      <c r="V4718" s="14">
        <v>44741.041666666701</v>
      </c>
      <c r="W4718" s="14">
        <v>44838.041666666701</v>
      </c>
    </row>
    <row r="4719" spans="1:23" ht="58" hidden="1" x14ac:dyDescent="0.35">
      <c r="A4719" s="1">
        <v>44838.208333333336</v>
      </c>
      <c r="B4719">
        <f t="shared" si="219"/>
        <v>4172.8358805044027</v>
      </c>
      <c r="C4719">
        <v>10662</v>
      </c>
      <c r="D4719" s="3">
        <f t="shared" si="220"/>
        <v>10541.197109511524</v>
      </c>
      <c r="E4719" s="3">
        <v>26933.78</v>
      </c>
      <c r="F4719" t="s">
        <v>1059</v>
      </c>
      <c r="H4719" t="s">
        <v>1060</v>
      </c>
      <c r="I4719">
        <v>0.13400000000000001</v>
      </c>
      <c r="J4719" t="s">
        <v>24</v>
      </c>
      <c r="K4719" t="s">
        <v>70</v>
      </c>
      <c r="L4719" s="11" t="s">
        <v>26</v>
      </c>
      <c r="M4719" s="11">
        <v>12336</v>
      </c>
      <c r="N4719">
        <v>9493.82</v>
      </c>
      <c r="O4719" t="s">
        <v>667</v>
      </c>
      <c r="P4719" s="4" t="s">
        <v>2410</v>
      </c>
      <c r="Q4719" t="s">
        <v>2413</v>
      </c>
      <c r="R4719" t="s">
        <v>2414</v>
      </c>
      <c r="S4719">
        <v>24257.629999999997</v>
      </c>
      <c r="T4719" s="8">
        <f t="shared" si="221"/>
        <v>0.3913745901804917</v>
      </c>
      <c r="U4719" s="11" t="s">
        <v>31</v>
      </c>
      <c r="V4719" s="14">
        <v>44742.041666666701</v>
      </c>
      <c r="W4719" s="14">
        <v>44838.041666666701</v>
      </c>
    </row>
    <row r="4720" spans="1:23" ht="43.5" hidden="1" x14ac:dyDescent="0.35">
      <c r="A4720" s="1">
        <v>45382.208333333336</v>
      </c>
      <c r="B4720">
        <f t="shared" si="219"/>
        <v>1936.8406667854629</v>
      </c>
      <c r="C4720">
        <v>7299</v>
      </c>
      <c r="D4720" s="3">
        <f t="shared" si="220"/>
        <v>88806.87774910593</v>
      </c>
      <c r="E4720" s="3">
        <v>334669.45</v>
      </c>
      <c r="F4720" t="s">
        <v>299</v>
      </c>
      <c r="G4720" t="s">
        <v>1539</v>
      </c>
      <c r="H4720" t="s">
        <v>300</v>
      </c>
      <c r="I4720">
        <v>0.17499999999999999</v>
      </c>
      <c r="J4720" t="s">
        <v>24</v>
      </c>
      <c r="K4720" t="s">
        <v>288</v>
      </c>
      <c r="L4720" s="11" t="s">
        <v>96</v>
      </c>
      <c r="M4720" s="11">
        <v>13734</v>
      </c>
      <c r="N4720">
        <v>9470.92</v>
      </c>
      <c r="O4720" t="s">
        <v>867</v>
      </c>
      <c r="P4720" s="4" t="s">
        <v>5349</v>
      </c>
      <c r="Q4720" t="s">
        <v>5350</v>
      </c>
      <c r="R4720" t="s">
        <v>5351</v>
      </c>
      <c r="S4720">
        <v>35691.240000000005</v>
      </c>
      <c r="T4720" s="8">
        <f t="shared" si="221"/>
        <v>0.26535698955822207</v>
      </c>
      <c r="U4720" s="11" t="s">
        <v>31</v>
      </c>
      <c r="V4720" s="14">
        <v>45337</v>
      </c>
    </row>
    <row r="4721" spans="1:23" ht="14.5" hidden="1" x14ac:dyDescent="0.35">
      <c r="A4721" s="1">
        <v>45260.25</v>
      </c>
      <c r="B4721">
        <f t="shared" si="219"/>
        <v>4093.95056327887</v>
      </c>
      <c r="C4721">
        <v>27245</v>
      </c>
      <c r="D4721" s="3">
        <f t="shared" si="220"/>
        <v>20343.095046903149</v>
      </c>
      <c r="E4721" s="3">
        <v>135382.1</v>
      </c>
      <c r="F4721" t="s">
        <v>1689</v>
      </c>
      <c r="H4721" t="s">
        <v>1690</v>
      </c>
      <c r="I4721">
        <v>0.224</v>
      </c>
      <c r="J4721" t="s">
        <v>24</v>
      </c>
      <c r="K4721" t="s">
        <v>108</v>
      </c>
      <c r="L4721" s="11" t="s">
        <v>63</v>
      </c>
      <c r="M4721" s="11">
        <v>13516</v>
      </c>
      <c r="N4721">
        <v>9470.5</v>
      </c>
      <c r="O4721" t="s">
        <v>148</v>
      </c>
      <c r="P4721" t="s">
        <v>2268</v>
      </c>
      <c r="Q4721" t="s">
        <v>4930</v>
      </c>
      <c r="R4721" t="s">
        <v>4931</v>
      </c>
      <c r="S4721">
        <v>63025.619999999995</v>
      </c>
      <c r="T4721" s="8">
        <f t="shared" si="221"/>
        <v>0.15026428934772876</v>
      </c>
      <c r="U4721" s="11" t="s">
        <v>31</v>
      </c>
      <c r="V4721" s="14">
        <v>45232.791666666701</v>
      </c>
      <c r="W4721" s="14">
        <v>45243.75</v>
      </c>
    </row>
    <row r="4722" spans="1:23" ht="43.5" hidden="1" x14ac:dyDescent="0.35">
      <c r="A4722" s="1">
        <v>44625.25</v>
      </c>
      <c r="B4722">
        <f t="shared" si="219"/>
        <v>5760.2100081067883</v>
      </c>
      <c r="C4722">
        <v>19000</v>
      </c>
      <c r="D4722" s="3">
        <f t="shared" si="220"/>
        <v>14684.594324350974</v>
      </c>
      <c r="E4722" s="2">
        <v>48437</v>
      </c>
      <c r="F4722" t="s">
        <v>932</v>
      </c>
      <c r="H4722" t="s">
        <v>933</v>
      </c>
      <c r="I4722">
        <v>0.125</v>
      </c>
      <c r="J4722" t="s">
        <v>24</v>
      </c>
      <c r="K4722" t="s">
        <v>70</v>
      </c>
      <c r="L4722" s="11" t="s">
        <v>172</v>
      </c>
      <c r="M4722" s="11" t="s">
        <v>7158</v>
      </c>
      <c r="N4722">
        <v>9468.9</v>
      </c>
      <c r="O4722" t="s">
        <v>380</v>
      </c>
      <c r="P4722" s="4" t="s">
        <v>7159</v>
      </c>
      <c r="Q4722" t="s">
        <v>7160</v>
      </c>
      <c r="R4722" t="s">
        <v>7161</v>
      </c>
      <c r="S4722">
        <v>31233.08</v>
      </c>
      <c r="T4722" s="8">
        <f t="shared" si="221"/>
        <v>0.30316894779509412</v>
      </c>
      <c r="U4722" s="11" t="s">
        <v>215</v>
      </c>
    </row>
    <row r="4723" spans="1:23" ht="72.5" hidden="1" x14ac:dyDescent="0.35">
      <c r="A4723" s="1">
        <v>45261.25</v>
      </c>
      <c r="B4723">
        <f t="shared" si="219"/>
        <v>2321.3075520972125</v>
      </c>
      <c r="C4723">
        <v>23001</v>
      </c>
      <c r="D4723" s="3">
        <f t="shared" si="220"/>
        <v>13036.276910515377</v>
      </c>
      <c r="E4723" s="3">
        <v>129171.77</v>
      </c>
      <c r="F4723" t="s">
        <v>262</v>
      </c>
      <c r="H4723" t="s">
        <v>263</v>
      </c>
      <c r="I4723">
        <v>0.20399999999999999</v>
      </c>
      <c r="J4723" t="s">
        <v>24</v>
      </c>
      <c r="K4723" t="s">
        <v>70</v>
      </c>
      <c r="L4723" s="11" t="s">
        <v>82</v>
      </c>
      <c r="M4723" s="11">
        <v>13355</v>
      </c>
      <c r="N4723">
        <v>9468</v>
      </c>
      <c r="O4723" t="s">
        <v>4484</v>
      </c>
      <c r="P4723" s="4" t="s">
        <v>4667</v>
      </c>
      <c r="Q4723" t="s">
        <v>4668</v>
      </c>
      <c r="R4723" t="s">
        <v>4669</v>
      </c>
      <c r="S4723">
        <v>93815</v>
      </c>
      <c r="T4723" s="8">
        <f t="shared" si="221"/>
        <v>0.10092202739433992</v>
      </c>
      <c r="U4723" s="11" t="s">
        <v>31</v>
      </c>
      <c r="V4723" s="14">
        <v>45191.041666666701</v>
      </c>
      <c r="W4723" s="14">
        <v>45287.75</v>
      </c>
    </row>
    <row r="4724" spans="1:23" ht="58" hidden="1" x14ac:dyDescent="0.35">
      <c r="A4724" s="1">
        <v>45443.208333333336</v>
      </c>
      <c r="B4724">
        <f t="shared" si="219"/>
        <v>2535.5933134486381</v>
      </c>
      <c r="C4724">
        <v>30030</v>
      </c>
      <c r="D4724" s="3">
        <f t="shared" si="220"/>
        <v>18500.585518250893</v>
      </c>
      <c r="E4724" s="3">
        <v>219109.5</v>
      </c>
      <c r="F4724" t="s">
        <v>448</v>
      </c>
      <c r="G4724" t="s">
        <v>1539</v>
      </c>
      <c r="H4724" t="s">
        <v>449</v>
      </c>
      <c r="I4724">
        <v>0.20399999999999999</v>
      </c>
      <c r="J4724" t="s">
        <v>24</v>
      </c>
      <c r="K4724" t="s">
        <v>288</v>
      </c>
      <c r="L4724" s="11" t="s">
        <v>82</v>
      </c>
      <c r="M4724" s="11">
        <v>13897</v>
      </c>
      <c r="N4724">
        <v>9468</v>
      </c>
      <c r="O4724" t="s">
        <v>667</v>
      </c>
      <c r="P4724" s="4" t="s">
        <v>2410</v>
      </c>
      <c r="Q4724" t="s">
        <v>5644</v>
      </c>
      <c r="R4724" t="s">
        <v>5645</v>
      </c>
      <c r="S4724">
        <v>112133.14</v>
      </c>
      <c r="T4724" s="8">
        <f t="shared" si="221"/>
        <v>8.4435341773181419E-2</v>
      </c>
      <c r="U4724" s="11" t="s">
        <v>31</v>
      </c>
      <c r="V4724" s="14">
        <v>45412</v>
      </c>
    </row>
    <row r="4725" spans="1:23" ht="72.5" hidden="1" x14ac:dyDescent="0.35">
      <c r="A4725" s="1">
        <v>45566.208333333336</v>
      </c>
      <c r="B4725">
        <f t="shared" si="219"/>
        <v>2321.2066300698179</v>
      </c>
      <c r="C4725">
        <v>23000</v>
      </c>
      <c r="D4725" s="3">
        <f t="shared" si="220"/>
        <v>14273.806022491071</v>
      </c>
      <c r="E4725" s="2">
        <v>141434</v>
      </c>
      <c r="F4725" t="s">
        <v>262</v>
      </c>
      <c r="G4725" t="s">
        <v>70</v>
      </c>
      <c r="H4725" t="s">
        <v>263</v>
      </c>
      <c r="I4725">
        <v>0.20399999999999999</v>
      </c>
      <c r="J4725" t="s">
        <v>24</v>
      </c>
      <c r="K4725" t="s">
        <v>70</v>
      </c>
      <c r="L4725" s="11" t="s">
        <v>82</v>
      </c>
      <c r="M4725" s="11">
        <v>14231</v>
      </c>
      <c r="N4725">
        <v>9468</v>
      </c>
      <c r="O4725" t="s">
        <v>4484</v>
      </c>
      <c r="P4725" s="4" t="s">
        <v>4667</v>
      </c>
      <c r="Q4725" t="s">
        <v>6176</v>
      </c>
      <c r="R4725" t="s">
        <v>6177</v>
      </c>
      <c r="S4725">
        <v>93815</v>
      </c>
      <c r="T4725" s="8">
        <f t="shared" si="221"/>
        <v>0.10092202739433992</v>
      </c>
      <c r="U4725" s="11" t="s">
        <v>31</v>
      </c>
      <c r="V4725" s="14">
        <v>45546</v>
      </c>
    </row>
    <row r="4726" spans="1:23" ht="14.5" hidden="1" x14ac:dyDescent="0.35">
      <c r="A4726" s="1">
        <v>45693.25</v>
      </c>
      <c r="B4726">
        <f t="shared" si="219"/>
        <v>2000</v>
      </c>
      <c r="C4726">
        <v>2000</v>
      </c>
      <c r="D4726" s="3">
        <f t="shared" si="220"/>
        <v>17340</v>
      </c>
      <c r="E4726" s="2">
        <v>17340</v>
      </c>
      <c r="F4726" t="s">
        <v>262</v>
      </c>
      <c r="G4726" t="s">
        <v>70</v>
      </c>
      <c r="H4726" t="s">
        <v>263</v>
      </c>
      <c r="I4726">
        <v>0.20399999999999999</v>
      </c>
      <c r="J4726" t="s">
        <v>24</v>
      </c>
      <c r="K4726" t="s">
        <v>70</v>
      </c>
      <c r="L4726" s="11" t="s">
        <v>82</v>
      </c>
      <c r="M4726" s="11" t="s">
        <v>7356</v>
      </c>
      <c r="N4726">
        <v>9468</v>
      </c>
      <c r="O4726" t="s">
        <v>7357</v>
      </c>
      <c r="P4726" t="s">
        <v>2268</v>
      </c>
      <c r="Q4726" t="s">
        <v>7358</v>
      </c>
      <c r="R4726" t="s">
        <v>7359</v>
      </c>
      <c r="S4726">
        <v>9468</v>
      </c>
      <c r="T4726" s="8">
        <f t="shared" si="221"/>
        <v>1</v>
      </c>
      <c r="U4726" s="11" t="s">
        <v>31</v>
      </c>
      <c r="V4726" s="14">
        <v>45596</v>
      </c>
      <c r="W4726" s="14">
        <v>45694.25</v>
      </c>
    </row>
    <row r="4727" spans="1:23" ht="72.5" hidden="1" x14ac:dyDescent="0.35">
      <c r="A4727" s="1">
        <v>44673.208333333336</v>
      </c>
      <c r="B4727">
        <f t="shared" si="219"/>
        <v>4164.757868741036</v>
      </c>
      <c r="C4727">
        <v>23969.999999999902</v>
      </c>
      <c r="D4727" s="3">
        <f t="shared" si="220"/>
        <v>16851.779666106802</v>
      </c>
      <c r="E4727" s="3">
        <v>96989.35</v>
      </c>
      <c r="F4727" t="s">
        <v>464</v>
      </c>
      <c r="H4727" t="s">
        <v>465</v>
      </c>
      <c r="I4727">
        <v>0.156</v>
      </c>
      <c r="J4727" t="s">
        <v>24</v>
      </c>
      <c r="K4727" t="s">
        <v>70</v>
      </c>
      <c r="L4727" s="11" t="s">
        <v>89</v>
      </c>
      <c r="M4727" s="11">
        <v>11778</v>
      </c>
      <c r="N4727">
        <v>9434.6099999999897</v>
      </c>
      <c r="O4727" t="s">
        <v>911</v>
      </c>
      <c r="P4727" s="4" t="s">
        <v>912</v>
      </c>
      <c r="Q4727" t="s">
        <v>913</v>
      </c>
      <c r="R4727" t="s">
        <v>914</v>
      </c>
      <c r="S4727">
        <v>54300.299999999988</v>
      </c>
      <c r="T4727" s="8">
        <f t="shared" si="221"/>
        <v>0.17374876381898427</v>
      </c>
      <c r="U4727" s="11" t="s">
        <v>31</v>
      </c>
      <c r="V4727" s="14">
        <v>44586</v>
      </c>
      <c r="W4727" s="14">
        <v>44676.041666666701</v>
      </c>
    </row>
    <row r="4728" spans="1:23" ht="58" hidden="1" x14ac:dyDescent="0.35">
      <c r="A4728" s="1">
        <v>45628.25</v>
      </c>
      <c r="B4728">
        <f t="shared" si="219"/>
        <v>3585.4114862971355</v>
      </c>
      <c r="C4728">
        <v>17100</v>
      </c>
      <c r="D4728" s="3">
        <f t="shared" si="220"/>
        <v>17243.103497666889</v>
      </c>
      <c r="E4728" s="2">
        <v>82238</v>
      </c>
      <c r="F4728" t="s">
        <v>862</v>
      </c>
      <c r="G4728" t="s">
        <v>70</v>
      </c>
      <c r="H4728" t="s">
        <v>863</v>
      </c>
      <c r="I4728">
        <v>0.17499999999999999</v>
      </c>
      <c r="J4728" t="s">
        <v>24</v>
      </c>
      <c r="K4728" t="s">
        <v>70</v>
      </c>
      <c r="L4728" s="11" t="s">
        <v>96</v>
      </c>
      <c r="M4728" s="11">
        <v>14335</v>
      </c>
      <c r="N4728">
        <v>9427.2000000000007</v>
      </c>
      <c r="O4728" t="s">
        <v>6369</v>
      </c>
      <c r="P4728" s="4" t="s">
        <v>6370</v>
      </c>
      <c r="Q4728" t="s">
        <v>6371</v>
      </c>
      <c r="R4728" t="s">
        <v>6372</v>
      </c>
      <c r="S4728">
        <v>44961.399999999994</v>
      </c>
      <c r="T4728" s="8">
        <f t="shared" si="221"/>
        <v>0.20967318633316581</v>
      </c>
      <c r="U4728" s="11" t="s">
        <v>31</v>
      </c>
      <c r="V4728" s="14">
        <v>45596</v>
      </c>
    </row>
    <row r="4729" spans="1:23" ht="72.5" hidden="1" x14ac:dyDescent="0.35">
      <c r="A4729" s="1">
        <v>44749.208333333336</v>
      </c>
      <c r="B4729">
        <f t="shared" si="219"/>
        <v>2101.2554137094407</v>
      </c>
      <c r="C4729">
        <v>23600</v>
      </c>
      <c r="D4729" s="3">
        <f t="shared" si="220"/>
        <v>7541.6371740436762</v>
      </c>
      <c r="E4729" s="2">
        <v>84703</v>
      </c>
      <c r="F4729" t="s">
        <v>462</v>
      </c>
      <c r="H4729" t="s">
        <v>463</v>
      </c>
      <c r="I4729">
        <v>0.125</v>
      </c>
      <c r="J4729" t="s">
        <v>24</v>
      </c>
      <c r="K4729" t="s">
        <v>70</v>
      </c>
      <c r="L4729" s="11" t="s">
        <v>172</v>
      </c>
      <c r="M4729" s="11">
        <v>12231</v>
      </c>
      <c r="N4729">
        <v>9423.81</v>
      </c>
      <c r="O4729" t="s">
        <v>911</v>
      </c>
      <c r="P4729" s="4" t="s">
        <v>2178</v>
      </c>
      <c r="Q4729" t="s">
        <v>2179</v>
      </c>
      <c r="R4729" t="s">
        <v>2180</v>
      </c>
      <c r="S4729">
        <v>105842.39999999995</v>
      </c>
      <c r="T4729" s="8">
        <f t="shared" si="221"/>
        <v>8.9036246343620368E-2</v>
      </c>
      <c r="U4729" s="11" t="s">
        <v>31</v>
      </c>
      <c r="V4729" s="14">
        <v>44692.041666666701</v>
      </c>
      <c r="W4729" s="14">
        <v>44749.041666666701</v>
      </c>
    </row>
    <row r="4730" spans="1:23" ht="14.5" hidden="1" x14ac:dyDescent="0.35">
      <c r="A4730" s="1">
        <v>45473.208333333336</v>
      </c>
      <c r="B4730">
        <f t="shared" si="219"/>
        <v>3766.037014587122</v>
      </c>
      <c r="C4730">
        <v>26249.999999999902</v>
      </c>
      <c r="D4730" s="3">
        <f t="shared" si="220"/>
        <v>16329.177825057957</v>
      </c>
      <c r="E4730" s="3">
        <v>113817.5</v>
      </c>
      <c r="F4730" t="s">
        <v>1308</v>
      </c>
      <c r="G4730" t="s">
        <v>491</v>
      </c>
      <c r="H4730" t="s">
        <v>1309</v>
      </c>
      <c r="I4730">
        <v>0.17499999999999999</v>
      </c>
      <c r="J4730" t="s">
        <v>24</v>
      </c>
      <c r="K4730" t="s">
        <v>491</v>
      </c>
      <c r="L4730" s="11" t="s">
        <v>96</v>
      </c>
      <c r="M4730" s="11">
        <v>13671</v>
      </c>
      <c r="N4730">
        <v>9420.2000000000007</v>
      </c>
      <c r="O4730" t="s">
        <v>5243</v>
      </c>
      <c r="P4730" t="s">
        <v>2268</v>
      </c>
      <c r="Q4730" t="s">
        <v>5244</v>
      </c>
      <c r="R4730" t="s">
        <v>5245</v>
      </c>
      <c r="S4730">
        <v>65660.599999999977</v>
      </c>
      <c r="T4730" s="8">
        <f t="shared" si="221"/>
        <v>0.14346807674617662</v>
      </c>
      <c r="U4730" s="11" t="s">
        <v>31</v>
      </c>
      <c r="V4730" s="14">
        <v>45464</v>
      </c>
      <c r="W4730" s="14">
        <v>45667.25</v>
      </c>
    </row>
    <row r="4731" spans="1:23" ht="14.5" hidden="1" x14ac:dyDescent="0.35">
      <c r="A4731" s="1">
        <v>45107.208333333336</v>
      </c>
      <c r="B4731">
        <f t="shared" si="219"/>
        <v>1922.1885282653855</v>
      </c>
      <c r="C4731">
        <v>7299</v>
      </c>
      <c r="D4731" s="3">
        <f t="shared" si="220"/>
        <v>78788.495782865735</v>
      </c>
      <c r="E4731" s="3">
        <v>299178.37</v>
      </c>
      <c r="F4731" t="s">
        <v>539</v>
      </c>
      <c r="H4731" t="s">
        <v>540</v>
      </c>
      <c r="I4731">
        <v>0.17499999999999999</v>
      </c>
      <c r="J4731" t="s">
        <v>24</v>
      </c>
      <c r="K4731" t="s">
        <v>108</v>
      </c>
      <c r="L4731" s="11" t="s">
        <v>96</v>
      </c>
      <c r="M4731" s="11">
        <v>13117</v>
      </c>
      <c r="N4731">
        <v>9409.18</v>
      </c>
      <c r="O4731" t="s">
        <v>867</v>
      </c>
      <c r="P4731" t="s">
        <v>4105</v>
      </c>
      <c r="Q4731" t="s">
        <v>4106</v>
      </c>
      <c r="R4731" t="s">
        <v>4107</v>
      </c>
      <c r="S4731">
        <v>35728.86</v>
      </c>
      <c r="T4731" s="8">
        <f t="shared" si="221"/>
        <v>0.26334957230653316</v>
      </c>
      <c r="U4731" s="11" t="s">
        <v>113</v>
      </c>
      <c r="V4731" s="14">
        <v>45082.041666666701</v>
      </c>
      <c r="W4731" s="14">
        <v>45107</v>
      </c>
    </row>
    <row r="4732" spans="1:23" ht="58" hidden="1" x14ac:dyDescent="0.35">
      <c r="A4732" s="1">
        <v>45260.25</v>
      </c>
      <c r="B4732">
        <f t="shared" si="219"/>
        <v>4113.5362422564358</v>
      </c>
      <c r="C4732">
        <v>22965</v>
      </c>
      <c r="D4732" s="3">
        <f t="shared" si="220"/>
        <v>10409.870829897638</v>
      </c>
      <c r="E4732" s="3">
        <v>58116.1</v>
      </c>
      <c r="F4732" t="s">
        <v>462</v>
      </c>
      <c r="H4732" t="s">
        <v>463</v>
      </c>
      <c r="I4732">
        <v>0.125</v>
      </c>
      <c r="J4732" t="s">
        <v>24</v>
      </c>
      <c r="K4732" t="s">
        <v>70</v>
      </c>
      <c r="L4732" s="11" t="s">
        <v>172</v>
      </c>
      <c r="M4732" s="11">
        <v>13421</v>
      </c>
      <c r="N4732">
        <v>9377.89</v>
      </c>
      <c r="O4732" t="s">
        <v>682</v>
      </c>
      <c r="P4732" s="4" t="s">
        <v>1732</v>
      </c>
      <c r="Q4732" t="s">
        <v>4806</v>
      </c>
      <c r="R4732" t="s">
        <v>4807</v>
      </c>
      <c r="S4732">
        <v>52354.77</v>
      </c>
      <c r="T4732" s="8">
        <f t="shared" si="221"/>
        <v>0.17912197876143854</v>
      </c>
      <c r="U4732" s="11" t="s">
        <v>31</v>
      </c>
      <c r="V4732" s="14">
        <v>45250.75</v>
      </c>
      <c r="W4732" s="14">
        <v>45303.75</v>
      </c>
    </row>
    <row r="4733" spans="1:23" ht="72.5" hidden="1" x14ac:dyDescent="0.35">
      <c r="A4733" s="1">
        <v>44616.25</v>
      </c>
      <c r="B4733">
        <f t="shared" si="219"/>
        <v>2564.0500889917016</v>
      </c>
      <c r="C4733">
        <v>22000</v>
      </c>
      <c r="D4733" s="3">
        <f t="shared" si="220"/>
        <v>8515.7930841980306</v>
      </c>
      <c r="E4733" s="2">
        <v>73067</v>
      </c>
      <c r="F4733" t="s">
        <v>189</v>
      </c>
      <c r="H4733" t="s">
        <v>190</v>
      </c>
      <c r="I4733">
        <v>0.19</v>
      </c>
      <c r="J4733" t="s">
        <v>24</v>
      </c>
      <c r="K4733" t="s">
        <v>70</v>
      </c>
      <c r="L4733" s="11" t="s">
        <v>139</v>
      </c>
      <c r="M4733" s="11">
        <v>11676</v>
      </c>
      <c r="N4733">
        <v>9373.7999999999993</v>
      </c>
      <c r="O4733" t="s">
        <v>268</v>
      </c>
      <c r="P4733" s="4" t="s">
        <v>622</v>
      </c>
      <c r="Q4733" t="s">
        <v>623</v>
      </c>
      <c r="R4733" t="s">
        <v>624</v>
      </c>
      <c r="S4733">
        <v>80428.849999999904</v>
      </c>
      <c r="T4733" s="8">
        <f t="shared" si="221"/>
        <v>0.11654773131780462</v>
      </c>
      <c r="U4733" s="11" t="s">
        <v>31</v>
      </c>
      <c r="V4733" s="14">
        <v>44578</v>
      </c>
      <c r="W4733" s="14">
        <v>44616</v>
      </c>
    </row>
    <row r="4734" spans="1:23" ht="72.5" hidden="1" x14ac:dyDescent="0.35">
      <c r="A4734" s="1">
        <v>44616.25</v>
      </c>
      <c r="B4734">
        <f t="shared" si="219"/>
        <v>2564.0500889917016</v>
      </c>
      <c r="C4734">
        <v>22000</v>
      </c>
      <c r="D4734" s="3">
        <f t="shared" si="220"/>
        <v>8515.7930841980306</v>
      </c>
      <c r="E4734" s="2">
        <v>73067</v>
      </c>
      <c r="F4734" t="s">
        <v>189</v>
      </c>
      <c r="H4734" t="s">
        <v>190</v>
      </c>
      <c r="I4734">
        <v>0.19</v>
      </c>
      <c r="J4734" t="s">
        <v>24</v>
      </c>
      <c r="K4734" t="s">
        <v>70</v>
      </c>
      <c r="L4734" s="11" t="s">
        <v>139</v>
      </c>
      <c r="M4734" s="11">
        <v>11730</v>
      </c>
      <c r="N4734">
        <v>9373.7999999999993</v>
      </c>
      <c r="O4734" t="s">
        <v>268</v>
      </c>
      <c r="P4734" s="4" t="s">
        <v>771</v>
      </c>
      <c r="Q4734" t="s">
        <v>772</v>
      </c>
      <c r="R4734" t="s">
        <v>773</v>
      </c>
      <c r="S4734">
        <v>80428.849999999904</v>
      </c>
      <c r="T4734" s="8">
        <f t="shared" si="221"/>
        <v>0.11654773131780462</v>
      </c>
      <c r="U4734" s="11" t="s">
        <v>31</v>
      </c>
      <c r="V4734" s="14">
        <v>44580</v>
      </c>
      <c r="W4734" s="14">
        <v>44616</v>
      </c>
    </row>
    <row r="4735" spans="1:23" ht="58" hidden="1" x14ac:dyDescent="0.35">
      <c r="A4735" s="1">
        <v>44708.208333333336</v>
      </c>
      <c r="B4735">
        <f t="shared" si="219"/>
        <v>2564.0500889917016</v>
      </c>
      <c r="C4735">
        <v>22000</v>
      </c>
      <c r="D4735" s="3">
        <f t="shared" si="220"/>
        <v>8515.7930841980306</v>
      </c>
      <c r="E4735" s="2">
        <v>73067</v>
      </c>
      <c r="F4735" t="s">
        <v>189</v>
      </c>
      <c r="H4735" t="s">
        <v>190</v>
      </c>
      <c r="I4735">
        <v>0.19</v>
      </c>
      <c r="J4735" t="s">
        <v>24</v>
      </c>
      <c r="K4735" t="s">
        <v>70</v>
      </c>
      <c r="L4735" s="11" t="s">
        <v>139</v>
      </c>
      <c r="M4735" s="11">
        <v>11731</v>
      </c>
      <c r="N4735">
        <v>9373.7999999999993</v>
      </c>
      <c r="O4735" t="s">
        <v>268</v>
      </c>
      <c r="P4735" s="4" t="s">
        <v>774</v>
      </c>
      <c r="Q4735" t="s">
        <v>775</v>
      </c>
      <c r="R4735" t="s">
        <v>776</v>
      </c>
      <c r="S4735">
        <v>80428.849999999904</v>
      </c>
      <c r="T4735" s="8">
        <f t="shared" si="221"/>
        <v>0.11654773131780462</v>
      </c>
      <c r="U4735" s="11" t="s">
        <v>31</v>
      </c>
      <c r="V4735" s="14">
        <v>44638.041666666701</v>
      </c>
      <c r="W4735" s="14">
        <v>44708.041666666701</v>
      </c>
    </row>
    <row r="4736" spans="1:23" ht="72.5" hidden="1" x14ac:dyDescent="0.35">
      <c r="A4736" s="1">
        <v>44972.25</v>
      </c>
      <c r="B4736">
        <f t="shared" si="219"/>
        <v>2564.0500889917016</v>
      </c>
      <c r="C4736">
        <v>22000</v>
      </c>
      <c r="D4736" s="3">
        <f t="shared" si="220"/>
        <v>10382.013631924376</v>
      </c>
      <c r="E4736" s="3">
        <v>89079.5</v>
      </c>
      <c r="F4736" t="s">
        <v>189</v>
      </c>
      <c r="H4736" t="s">
        <v>190</v>
      </c>
      <c r="I4736">
        <v>0.19</v>
      </c>
      <c r="J4736" t="s">
        <v>24</v>
      </c>
      <c r="K4736" t="s">
        <v>70</v>
      </c>
      <c r="L4736" s="11" t="s">
        <v>139</v>
      </c>
      <c r="M4736" s="11">
        <v>12794</v>
      </c>
      <c r="N4736">
        <v>9373.7999999999993</v>
      </c>
      <c r="O4736" t="s">
        <v>268</v>
      </c>
      <c r="P4736" s="4" t="s">
        <v>3460</v>
      </c>
      <c r="Q4736" t="s">
        <v>3461</v>
      </c>
      <c r="R4736" t="s">
        <v>3462</v>
      </c>
      <c r="S4736">
        <v>80428.849999999904</v>
      </c>
      <c r="T4736" s="8">
        <f t="shared" si="221"/>
        <v>0.11654773131780462</v>
      </c>
      <c r="U4736" s="11" t="s">
        <v>31</v>
      </c>
      <c r="V4736" s="14">
        <v>44942</v>
      </c>
      <c r="W4736" s="14">
        <v>44972</v>
      </c>
    </row>
    <row r="4737" spans="1:23" ht="72.5" hidden="1" x14ac:dyDescent="0.35">
      <c r="A4737" s="1">
        <v>45026.208333333336</v>
      </c>
      <c r="B4737">
        <f t="shared" si="219"/>
        <v>2564.0500889917016</v>
      </c>
      <c r="C4737">
        <v>22000</v>
      </c>
      <c r="D4737" s="3">
        <f t="shared" si="220"/>
        <v>10382.013631924376</v>
      </c>
      <c r="E4737" s="3">
        <v>89079.5</v>
      </c>
      <c r="F4737" t="s">
        <v>189</v>
      </c>
      <c r="H4737" t="s">
        <v>190</v>
      </c>
      <c r="I4737">
        <v>0.19</v>
      </c>
      <c r="J4737" t="s">
        <v>24</v>
      </c>
      <c r="K4737" t="s">
        <v>70</v>
      </c>
      <c r="L4737" s="11" t="s">
        <v>139</v>
      </c>
      <c r="M4737" s="11">
        <v>12795</v>
      </c>
      <c r="N4737">
        <v>9373.7999999999993</v>
      </c>
      <c r="O4737" t="s">
        <v>268</v>
      </c>
      <c r="P4737" s="4" t="s">
        <v>3463</v>
      </c>
      <c r="Q4737" t="s">
        <v>3464</v>
      </c>
      <c r="R4737" t="s">
        <v>3465</v>
      </c>
      <c r="S4737">
        <v>80428.849999999904</v>
      </c>
      <c r="T4737" s="8">
        <f t="shared" si="221"/>
        <v>0.11654773131780462</v>
      </c>
      <c r="U4737" s="11" t="s">
        <v>31</v>
      </c>
      <c r="V4737" s="14">
        <v>45008.041666666701</v>
      </c>
      <c r="W4737" s="14">
        <v>45026.041666666701</v>
      </c>
    </row>
    <row r="4738" spans="1:23" ht="72.5" hidden="1" x14ac:dyDescent="0.35">
      <c r="A4738" s="1">
        <v>45114.208333333336</v>
      </c>
      <c r="B4738">
        <f t="shared" ref="B4738:B4801" si="222">C4738*T4738</f>
        <v>2564.0500889917016</v>
      </c>
      <c r="C4738">
        <v>22000</v>
      </c>
      <c r="D4738" s="3">
        <f t="shared" ref="D4738:D4801" si="223">E4738*T4738</f>
        <v>10382.013631924376</v>
      </c>
      <c r="E4738" s="3">
        <v>89079.5</v>
      </c>
      <c r="F4738" t="s">
        <v>189</v>
      </c>
      <c r="H4738" t="s">
        <v>190</v>
      </c>
      <c r="I4738">
        <v>0.19</v>
      </c>
      <c r="J4738" t="s">
        <v>24</v>
      </c>
      <c r="K4738" t="s">
        <v>70</v>
      </c>
      <c r="L4738" s="11" t="s">
        <v>139</v>
      </c>
      <c r="M4738" s="11">
        <v>13164</v>
      </c>
      <c r="N4738">
        <v>9373.7999999999993</v>
      </c>
      <c r="O4738" t="s">
        <v>268</v>
      </c>
      <c r="P4738" s="4" t="s">
        <v>3460</v>
      </c>
      <c r="Q4738" t="s">
        <v>4202</v>
      </c>
      <c r="R4738" t="s">
        <v>4203</v>
      </c>
      <c r="S4738">
        <v>80428.849999999904</v>
      </c>
      <c r="T4738" s="8">
        <f t="shared" ref="T4738:T4801" si="224">N4738/S4738</f>
        <v>0.11654773131780462</v>
      </c>
      <c r="U4738" s="11" t="s">
        <v>31</v>
      </c>
      <c r="V4738" s="14">
        <v>45093.041666666701</v>
      </c>
      <c r="W4738" s="14">
        <v>45114.387025463002</v>
      </c>
    </row>
    <row r="4739" spans="1:23" ht="72.5" hidden="1" x14ac:dyDescent="0.35">
      <c r="A4739" s="1">
        <v>45371.208333333336</v>
      </c>
      <c r="B4739">
        <f t="shared" si="222"/>
        <v>2564.0500889917016</v>
      </c>
      <c r="C4739">
        <v>22000</v>
      </c>
      <c r="D4739" s="3">
        <f t="shared" si="223"/>
        <v>10382.013631924376</v>
      </c>
      <c r="E4739" s="3">
        <v>89079.5</v>
      </c>
      <c r="F4739" t="s">
        <v>189</v>
      </c>
      <c r="G4739" t="s">
        <v>70</v>
      </c>
      <c r="H4739" t="s">
        <v>190</v>
      </c>
      <c r="I4739">
        <v>0.19</v>
      </c>
      <c r="J4739" t="s">
        <v>24</v>
      </c>
      <c r="K4739" t="s">
        <v>70</v>
      </c>
      <c r="L4739" s="11" t="s">
        <v>139</v>
      </c>
      <c r="M4739" s="11">
        <v>13568</v>
      </c>
      <c r="N4739">
        <v>9373.7999999999993</v>
      </c>
      <c r="O4739" t="s">
        <v>268</v>
      </c>
      <c r="P4739" s="4" t="s">
        <v>5035</v>
      </c>
      <c r="Q4739" t="s">
        <v>5036</v>
      </c>
      <c r="R4739" t="s">
        <v>5037</v>
      </c>
      <c r="S4739">
        <v>80428.849999999904</v>
      </c>
      <c r="T4739" s="8">
        <f t="shared" si="224"/>
        <v>0.11654773131780462</v>
      </c>
      <c r="U4739" s="11" t="s">
        <v>31</v>
      </c>
      <c r="V4739" s="14">
        <v>45300</v>
      </c>
    </row>
    <row r="4740" spans="1:23" ht="72.5" hidden="1" x14ac:dyDescent="0.35">
      <c r="A4740" s="1">
        <v>45412.208333333336</v>
      </c>
      <c r="B4740">
        <f t="shared" si="222"/>
        <v>2564.0500889917016</v>
      </c>
      <c r="C4740">
        <v>22000</v>
      </c>
      <c r="D4740" s="3">
        <f t="shared" si="223"/>
        <v>10382.013631924376</v>
      </c>
      <c r="E4740" s="3">
        <v>89079.5</v>
      </c>
      <c r="F4740" t="s">
        <v>189</v>
      </c>
      <c r="G4740" t="s">
        <v>70</v>
      </c>
      <c r="H4740" t="s">
        <v>190</v>
      </c>
      <c r="I4740">
        <v>0.19</v>
      </c>
      <c r="J4740" t="s">
        <v>24</v>
      </c>
      <c r="K4740" t="s">
        <v>70</v>
      </c>
      <c r="L4740" s="11" t="s">
        <v>139</v>
      </c>
      <c r="M4740" s="11">
        <v>13569</v>
      </c>
      <c r="N4740">
        <v>9373.7999999999993</v>
      </c>
      <c r="O4740" t="s">
        <v>268</v>
      </c>
      <c r="P4740" s="4" t="s">
        <v>3948</v>
      </c>
      <c r="Q4740" t="s">
        <v>5038</v>
      </c>
      <c r="R4740" t="s">
        <v>5039</v>
      </c>
      <c r="S4740">
        <v>80428.849999999904</v>
      </c>
      <c r="T4740" s="8">
        <f t="shared" si="224"/>
        <v>0.11654773131780462</v>
      </c>
      <c r="U4740" s="11" t="s">
        <v>31</v>
      </c>
      <c r="V4740" s="14">
        <v>45300</v>
      </c>
    </row>
    <row r="4741" spans="1:23" ht="14.5" hidden="1" x14ac:dyDescent="0.35">
      <c r="A4741" s="1">
        <v>44722.208333333336</v>
      </c>
      <c r="B4741">
        <f t="shared" si="222"/>
        <v>7045</v>
      </c>
      <c r="C4741">
        <v>7045</v>
      </c>
      <c r="D4741" s="3">
        <f t="shared" si="223"/>
        <v>65729.850000000006</v>
      </c>
      <c r="E4741" s="3">
        <v>65729.850000000006</v>
      </c>
      <c r="F4741" t="s">
        <v>329</v>
      </c>
      <c r="H4741" t="s">
        <v>330</v>
      </c>
      <c r="I4741">
        <v>0.109</v>
      </c>
      <c r="J4741" t="s">
        <v>24</v>
      </c>
      <c r="K4741" t="s">
        <v>25</v>
      </c>
      <c r="L4741" s="11" t="s">
        <v>331</v>
      </c>
      <c r="M4741" s="11" t="s">
        <v>7176</v>
      </c>
      <c r="N4741">
        <v>9369.85</v>
      </c>
      <c r="O4741" t="s">
        <v>7177</v>
      </c>
      <c r="P4741" t="s">
        <v>7178</v>
      </c>
      <c r="Q4741" t="s">
        <v>7179</v>
      </c>
      <c r="R4741" t="s">
        <v>7180</v>
      </c>
      <c r="S4741">
        <v>9369.85</v>
      </c>
      <c r="T4741" s="8">
        <f t="shared" si="224"/>
        <v>1</v>
      </c>
      <c r="U4741" s="11" t="s">
        <v>215</v>
      </c>
    </row>
    <row r="4742" spans="1:23" ht="72.5" hidden="1" x14ac:dyDescent="0.35">
      <c r="A4742" s="1">
        <v>45177.208333333336</v>
      </c>
      <c r="B4742">
        <f t="shared" si="222"/>
        <v>1550.0282852992889</v>
      </c>
      <c r="C4742">
        <v>29800</v>
      </c>
      <c r="D4742" s="3">
        <f t="shared" si="223"/>
        <v>5308.3007262441697</v>
      </c>
      <c r="E4742" s="3">
        <v>102054.5</v>
      </c>
      <c r="F4742" t="s">
        <v>950</v>
      </c>
      <c r="H4742" t="s">
        <v>951</v>
      </c>
      <c r="I4742">
        <v>0.13400000000000001</v>
      </c>
      <c r="J4742" t="s">
        <v>24</v>
      </c>
      <c r="K4742" t="s">
        <v>70</v>
      </c>
      <c r="L4742" s="11" t="s">
        <v>26</v>
      </c>
      <c r="M4742" s="11">
        <v>13165</v>
      </c>
      <c r="N4742">
        <v>9355.5</v>
      </c>
      <c r="O4742" t="s">
        <v>4204</v>
      </c>
      <c r="P4742" s="4" t="s">
        <v>4205</v>
      </c>
      <c r="Q4742" t="s">
        <v>4206</v>
      </c>
      <c r="R4742" t="s">
        <v>4207</v>
      </c>
      <c r="S4742">
        <v>179863.75000000003</v>
      </c>
      <c r="T4742" s="8">
        <f t="shared" si="224"/>
        <v>5.201437198990902E-2</v>
      </c>
      <c r="U4742" s="11" t="s">
        <v>31</v>
      </c>
      <c r="V4742" s="14">
        <v>45162.041666666701</v>
      </c>
      <c r="W4742" s="14">
        <v>45224.791666666701</v>
      </c>
    </row>
    <row r="4743" spans="1:23" ht="72.5" hidden="1" x14ac:dyDescent="0.35">
      <c r="A4743" s="1">
        <v>44978.25</v>
      </c>
      <c r="B4743">
        <f t="shared" si="222"/>
        <v>3672.5407878487608</v>
      </c>
      <c r="C4743">
        <v>9090</v>
      </c>
      <c r="D4743" s="3">
        <f t="shared" si="223"/>
        <v>36.725407878487616</v>
      </c>
      <c r="E4743" s="3">
        <v>90.9</v>
      </c>
      <c r="F4743" t="s">
        <v>158</v>
      </c>
      <c r="H4743" t="s">
        <v>159</v>
      </c>
      <c r="I4743">
        <v>0.19</v>
      </c>
      <c r="J4743" t="s">
        <v>24</v>
      </c>
      <c r="K4743" t="s">
        <v>70</v>
      </c>
      <c r="L4743" s="11" t="s">
        <v>139</v>
      </c>
      <c r="M4743" s="11">
        <v>11447</v>
      </c>
      <c r="N4743">
        <v>9353.42</v>
      </c>
      <c r="O4743" t="s">
        <v>90</v>
      </c>
      <c r="P4743" s="4" t="s">
        <v>466</v>
      </c>
      <c r="Q4743" t="s">
        <v>467</v>
      </c>
      <c r="R4743" t="s">
        <v>468</v>
      </c>
      <c r="S4743">
        <v>23150.89</v>
      </c>
      <c r="T4743" s="8">
        <f t="shared" si="224"/>
        <v>0.40401988865222893</v>
      </c>
      <c r="U4743" s="11" t="s">
        <v>31</v>
      </c>
      <c r="V4743" s="14">
        <v>44432</v>
      </c>
      <c r="W4743" s="14">
        <v>44978</v>
      </c>
    </row>
    <row r="4744" spans="1:23" ht="14.5" hidden="1" x14ac:dyDescent="0.35">
      <c r="A4744" s="1">
        <v>44617.25</v>
      </c>
      <c r="B4744">
        <f t="shared" si="222"/>
        <v>3930.0721372827729</v>
      </c>
      <c r="C4744">
        <v>12044.9999999999</v>
      </c>
      <c r="D4744" s="3">
        <f t="shared" si="223"/>
        <v>13510.540641306581</v>
      </c>
      <c r="E4744" s="3">
        <v>41407.5</v>
      </c>
      <c r="F4744" t="s">
        <v>158</v>
      </c>
      <c r="H4744" t="s">
        <v>159</v>
      </c>
      <c r="I4744">
        <v>0.19</v>
      </c>
      <c r="J4744" t="s">
        <v>24</v>
      </c>
      <c r="K4744" t="s">
        <v>70</v>
      </c>
      <c r="L4744" s="11" t="s">
        <v>139</v>
      </c>
      <c r="M4744" s="11">
        <v>10487</v>
      </c>
      <c r="N4744">
        <v>9326.81</v>
      </c>
      <c r="O4744" t="s">
        <v>148</v>
      </c>
      <c r="Q4744" t="s">
        <v>149</v>
      </c>
      <c r="R4744" t="s">
        <v>150</v>
      </c>
      <c r="S4744">
        <v>28585.08</v>
      </c>
      <c r="T4744" s="8">
        <f t="shared" si="224"/>
        <v>0.32628245224431762</v>
      </c>
      <c r="U4744" s="11" t="s">
        <v>31</v>
      </c>
      <c r="V4744" s="14">
        <v>43892.75</v>
      </c>
      <c r="W4744" s="14">
        <v>44598.75</v>
      </c>
    </row>
    <row r="4745" spans="1:23" ht="72.5" hidden="1" x14ac:dyDescent="0.35">
      <c r="A4745" s="1">
        <v>44792.208333333336</v>
      </c>
      <c r="B4745">
        <f t="shared" si="222"/>
        <v>1944.6865556338189</v>
      </c>
      <c r="C4745">
        <v>23000</v>
      </c>
      <c r="D4745" s="3">
        <f t="shared" si="223"/>
        <v>4903.9921837722386</v>
      </c>
      <c r="E4745" s="2">
        <v>58000</v>
      </c>
      <c r="F4745" t="s">
        <v>87</v>
      </c>
      <c r="H4745" t="s">
        <v>88</v>
      </c>
      <c r="I4745">
        <v>0.156</v>
      </c>
      <c r="J4745" t="s">
        <v>24</v>
      </c>
      <c r="K4745" t="s">
        <v>25</v>
      </c>
      <c r="L4745" s="11" t="s">
        <v>89</v>
      </c>
      <c r="M4745" s="11">
        <v>12141</v>
      </c>
      <c r="N4745">
        <v>9303</v>
      </c>
      <c r="O4745" t="s">
        <v>1945</v>
      </c>
      <c r="P4745" s="4" t="s">
        <v>1946</v>
      </c>
      <c r="Q4745" t="s">
        <v>1947</v>
      </c>
      <c r="R4745" t="s">
        <v>1948</v>
      </c>
      <c r="S4745">
        <v>110027.5</v>
      </c>
      <c r="T4745" s="8">
        <f t="shared" si="224"/>
        <v>8.4551589375383429E-2</v>
      </c>
      <c r="U4745" s="11" t="s">
        <v>31</v>
      </c>
      <c r="V4745" s="14">
        <v>44692.041666666701</v>
      </c>
      <c r="W4745" s="14">
        <v>44790.041666666701</v>
      </c>
    </row>
    <row r="4746" spans="1:23" ht="58" hidden="1" x14ac:dyDescent="0.35">
      <c r="A4746" s="1">
        <v>44848.208333333336</v>
      </c>
      <c r="B4746">
        <f t="shared" si="222"/>
        <v>3856.4438076184811</v>
      </c>
      <c r="C4746">
        <v>23000</v>
      </c>
      <c r="D4746" s="3">
        <f t="shared" si="223"/>
        <v>9724.9452539944305</v>
      </c>
      <c r="E4746" s="2">
        <v>58000</v>
      </c>
      <c r="F4746" t="s">
        <v>87</v>
      </c>
      <c r="H4746" t="s">
        <v>88</v>
      </c>
      <c r="I4746">
        <v>0.156</v>
      </c>
      <c r="J4746" t="s">
        <v>24</v>
      </c>
      <c r="K4746" t="s">
        <v>25</v>
      </c>
      <c r="L4746" s="11" t="s">
        <v>89</v>
      </c>
      <c r="M4746" s="11">
        <v>12189</v>
      </c>
      <c r="N4746">
        <v>9303</v>
      </c>
      <c r="O4746" t="s">
        <v>1945</v>
      </c>
      <c r="P4746" s="4" t="s">
        <v>2063</v>
      </c>
      <c r="Q4746" t="s">
        <v>2068</v>
      </c>
      <c r="R4746" t="s">
        <v>2069</v>
      </c>
      <c r="S4746">
        <v>55483.5</v>
      </c>
      <c r="T4746" s="8">
        <f t="shared" si="224"/>
        <v>0.1676714698964557</v>
      </c>
      <c r="U4746" s="11" t="s">
        <v>31</v>
      </c>
      <c r="V4746" s="14">
        <v>44791.041666666701</v>
      </c>
      <c r="W4746" s="14">
        <v>44852.041666666701</v>
      </c>
    </row>
    <row r="4747" spans="1:23" ht="58" hidden="1" x14ac:dyDescent="0.35">
      <c r="A4747" s="1">
        <v>44848.208333333336</v>
      </c>
      <c r="B4747">
        <f t="shared" si="222"/>
        <v>3856.4438076184811</v>
      </c>
      <c r="C4747">
        <v>23000</v>
      </c>
      <c r="D4747" s="3">
        <f t="shared" si="223"/>
        <v>9724.9452539944305</v>
      </c>
      <c r="E4747" s="2">
        <v>58000</v>
      </c>
      <c r="F4747" t="s">
        <v>87</v>
      </c>
      <c r="H4747" t="s">
        <v>88</v>
      </c>
      <c r="I4747">
        <v>0.156</v>
      </c>
      <c r="J4747" t="s">
        <v>24</v>
      </c>
      <c r="K4747" t="s">
        <v>25</v>
      </c>
      <c r="L4747" s="11" t="s">
        <v>89</v>
      </c>
      <c r="M4747" s="11">
        <v>12190</v>
      </c>
      <c r="N4747">
        <v>9303</v>
      </c>
      <c r="O4747" t="s">
        <v>1945</v>
      </c>
      <c r="P4747" s="4" t="s">
        <v>2063</v>
      </c>
      <c r="Q4747" t="s">
        <v>2070</v>
      </c>
      <c r="R4747" t="s">
        <v>2071</v>
      </c>
      <c r="S4747">
        <v>55483.5</v>
      </c>
      <c r="T4747" s="8">
        <f t="shared" si="224"/>
        <v>0.1676714698964557</v>
      </c>
      <c r="U4747" s="11" t="s">
        <v>31</v>
      </c>
      <c r="V4747" s="14">
        <v>44795.041666666701</v>
      </c>
      <c r="W4747" s="14">
        <v>44851.041666666701</v>
      </c>
    </row>
    <row r="4748" spans="1:23" ht="58" hidden="1" x14ac:dyDescent="0.35">
      <c r="A4748" s="1">
        <v>44848.208333333336</v>
      </c>
      <c r="B4748">
        <f t="shared" si="222"/>
        <v>3856.4438076184811</v>
      </c>
      <c r="C4748">
        <v>23000</v>
      </c>
      <c r="D4748" s="3">
        <f t="shared" si="223"/>
        <v>9724.9452539944305</v>
      </c>
      <c r="E4748" s="2">
        <v>58000</v>
      </c>
      <c r="F4748" t="s">
        <v>87</v>
      </c>
      <c r="H4748" t="s">
        <v>88</v>
      </c>
      <c r="I4748">
        <v>0.156</v>
      </c>
      <c r="J4748" t="s">
        <v>24</v>
      </c>
      <c r="K4748" t="s">
        <v>25</v>
      </c>
      <c r="L4748" s="11" t="s">
        <v>89</v>
      </c>
      <c r="M4748" s="11">
        <v>12191</v>
      </c>
      <c r="N4748">
        <v>9303</v>
      </c>
      <c r="O4748" t="s">
        <v>1945</v>
      </c>
      <c r="P4748" s="4" t="s">
        <v>2063</v>
      </c>
      <c r="Q4748" t="s">
        <v>2072</v>
      </c>
      <c r="R4748" t="s">
        <v>2073</v>
      </c>
      <c r="S4748">
        <v>55483.5</v>
      </c>
      <c r="T4748" s="8">
        <f t="shared" si="224"/>
        <v>0.1676714698964557</v>
      </c>
      <c r="U4748" s="11" t="s">
        <v>31</v>
      </c>
      <c r="V4748" s="14">
        <v>44796.041666666701</v>
      </c>
      <c r="W4748" s="14">
        <v>44851.041666666701</v>
      </c>
    </row>
    <row r="4749" spans="1:23" ht="58" hidden="1" x14ac:dyDescent="0.35">
      <c r="A4749" s="1">
        <v>44848.208333333336</v>
      </c>
      <c r="B4749">
        <f t="shared" si="222"/>
        <v>3856.4438076184811</v>
      </c>
      <c r="C4749">
        <v>23000</v>
      </c>
      <c r="D4749" s="3">
        <f t="shared" si="223"/>
        <v>9724.9452539944305</v>
      </c>
      <c r="E4749" s="2">
        <v>58000</v>
      </c>
      <c r="F4749" t="s">
        <v>87</v>
      </c>
      <c r="H4749" t="s">
        <v>88</v>
      </c>
      <c r="I4749">
        <v>0.156</v>
      </c>
      <c r="J4749" t="s">
        <v>24</v>
      </c>
      <c r="K4749" t="s">
        <v>25</v>
      </c>
      <c r="L4749" s="11" t="s">
        <v>89</v>
      </c>
      <c r="M4749" s="11">
        <v>12192</v>
      </c>
      <c r="N4749">
        <v>9303</v>
      </c>
      <c r="O4749" t="s">
        <v>1945</v>
      </c>
      <c r="P4749" s="4" t="s">
        <v>2063</v>
      </c>
      <c r="Q4749" t="s">
        <v>2074</v>
      </c>
      <c r="R4749" t="s">
        <v>2075</v>
      </c>
      <c r="S4749">
        <v>55483.5</v>
      </c>
      <c r="T4749" s="8">
        <f t="shared" si="224"/>
        <v>0.1676714698964557</v>
      </c>
      <c r="U4749" s="11" t="s">
        <v>31</v>
      </c>
      <c r="V4749" s="14">
        <v>44795.041666666701</v>
      </c>
      <c r="W4749" s="14">
        <v>44852.041666666701</v>
      </c>
    </row>
    <row r="4750" spans="1:23" ht="58" hidden="1" x14ac:dyDescent="0.35">
      <c r="A4750" s="1">
        <v>44848.208333333336</v>
      </c>
      <c r="B4750">
        <f t="shared" si="222"/>
        <v>3856.4438076184811</v>
      </c>
      <c r="C4750">
        <v>23000</v>
      </c>
      <c r="D4750" s="3">
        <f t="shared" si="223"/>
        <v>9724.9452539944305</v>
      </c>
      <c r="E4750" s="2">
        <v>58000</v>
      </c>
      <c r="F4750" t="s">
        <v>87</v>
      </c>
      <c r="H4750" t="s">
        <v>88</v>
      </c>
      <c r="I4750">
        <v>0.156</v>
      </c>
      <c r="J4750" t="s">
        <v>24</v>
      </c>
      <c r="K4750" t="s">
        <v>25</v>
      </c>
      <c r="L4750" s="11" t="s">
        <v>89</v>
      </c>
      <c r="M4750" s="11">
        <v>12193</v>
      </c>
      <c r="N4750">
        <v>9303</v>
      </c>
      <c r="O4750" t="s">
        <v>1945</v>
      </c>
      <c r="P4750" s="4" t="s">
        <v>2063</v>
      </c>
      <c r="Q4750" t="s">
        <v>2076</v>
      </c>
      <c r="R4750" t="s">
        <v>2077</v>
      </c>
      <c r="S4750">
        <v>55483.5</v>
      </c>
      <c r="T4750" s="8">
        <f t="shared" si="224"/>
        <v>0.1676714698964557</v>
      </c>
      <c r="U4750" s="11" t="s">
        <v>31</v>
      </c>
      <c r="V4750" s="14">
        <v>44796.041666666701</v>
      </c>
      <c r="W4750" s="14">
        <v>44851.041666666701</v>
      </c>
    </row>
    <row r="4751" spans="1:23" ht="58" hidden="1" x14ac:dyDescent="0.35">
      <c r="A4751" s="1">
        <v>44848.208333333336</v>
      </c>
      <c r="B4751">
        <f t="shared" si="222"/>
        <v>3856.4438076184811</v>
      </c>
      <c r="C4751">
        <v>23000</v>
      </c>
      <c r="D4751" s="3">
        <f t="shared" si="223"/>
        <v>9724.9452539944305</v>
      </c>
      <c r="E4751" s="2">
        <v>58000</v>
      </c>
      <c r="F4751" t="s">
        <v>87</v>
      </c>
      <c r="H4751" t="s">
        <v>88</v>
      </c>
      <c r="I4751">
        <v>0.156</v>
      </c>
      <c r="J4751" t="s">
        <v>24</v>
      </c>
      <c r="K4751" t="s">
        <v>25</v>
      </c>
      <c r="L4751" s="11" t="s">
        <v>89</v>
      </c>
      <c r="M4751" s="11">
        <v>12194</v>
      </c>
      <c r="N4751">
        <v>9303</v>
      </c>
      <c r="O4751" t="s">
        <v>1945</v>
      </c>
      <c r="P4751" s="4" t="s">
        <v>2063</v>
      </c>
      <c r="Q4751" t="s">
        <v>2078</v>
      </c>
      <c r="R4751" t="s">
        <v>2079</v>
      </c>
      <c r="S4751">
        <v>55483.5</v>
      </c>
      <c r="T4751" s="8">
        <f t="shared" si="224"/>
        <v>0.1676714698964557</v>
      </c>
      <c r="U4751" s="11" t="s">
        <v>31</v>
      </c>
      <c r="V4751" s="14">
        <v>44795.041666666701</v>
      </c>
      <c r="W4751" s="14">
        <v>44851.041666666701</v>
      </c>
    </row>
    <row r="4752" spans="1:23" ht="72.5" hidden="1" x14ac:dyDescent="0.35">
      <c r="A4752" s="1">
        <v>45777.208333333336</v>
      </c>
      <c r="B4752">
        <f t="shared" si="222"/>
        <v>1968.1794438717295</v>
      </c>
      <c r="C4752">
        <v>22140</v>
      </c>
      <c r="D4752" s="3">
        <f t="shared" si="223"/>
        <v>17695.14219952323</v>
      </c>
      <c r="E4752" s="3">
        <v>199052.2</v>
      </c>
      <c r="F4752" t="s">
        <v>264</v>
      </c>
      <c r="G4752" t="s">
        <v>70</v>
      </c>
      <c r="H4752" t="s">
        <v>265</v>
      </c>
      <c r="I4752">
        <v>0.224</v>
      </c>
      <c r="J4752" t="s">
        <v>24</v>
      </c>
      <c r="K4752" t="s">
        <v>70</v>
      </c>
      <c r="L4752" s="11" t="s">
        <v>117</v>
      </c>
      <c r="M4752" s="11">
        <v>14209</v>
      </c>
      <c r="N4752">
        <v>9271.7999999999993</v>
      </c>
      <c r="O4752" t="s">
        <v>1511</v>
      </c>
      <c r="P4752" s="4" t="s">
        <v>6124</v>
      </c>
      <c r="Q4752" t="s">
        <v>6125</v>
      </c>
      <c r="R4752" t="s">
        <v>6126</v>
      </c>
      <c r="S4752">
        <v>104298.2399999999</v>
      </c>
      <c r="T4752" s="8">
        <f t="shared" si="224"/>
        <v>8.8896993851478298E-2</v>
      </c>
      <c r="U4752" s="11" t="s">
        <v>3041</v>
      </c>
      <c r="V4752" s="14">
        <v>45534</v>
      </c>
    </row>
    <row r="4753" spans="1:23" ht="14.5" hidden="1" x14ac:dyDescent="0.35">
      <c r="A4753" s="1">
        <v>45139.208333333336</v>
      </c>
      <c r="B4753">
        <f t="shared" si="222"/>
        <v>1765.9304256019095</v>
      </c>
      <c r="C4753">
        <v>24900</v>
      </c>
      <c r="D4753" s="3">
        <f t="shared" si="223"/>
        <v>20569.188808727784</v>
      </c>
      <c r="E4753" s="2">
        <v>290030</v>
      </c>
      <c r="F4753" t="s">
        <v>61</v>
      </c>
      <c r="H4753" t="s">
        <v>62</v>
      </c>
      <c r="I4753">
        <v>0.224</v>
      </c>
      <c r="J4753" t="s">
        <v>24</v>
      </c>
      <c r="K4753" t="s">
        <v>36</v>
      </c>
      <c r="L4753" s="11" t="s">
        <v>63</v>
      </c>
      <c r="M4753" s="11">
        <v>13301</v>
      </c>
      <c r="N4753">
        <v>9270</v>
      </c>
      <c r="O4753" t="s">
        <v>1652</v>
      </c>
      <c r="P4753" t="s">
        <v>4512</v>
      </c>
      <c r="Q4753" t="s">
        <v>4513</v>
      </c>
      <c r="R4753" t="s">
        <v>4514</v>
      </c>
      <c r="S4753">
        <v>130709</v>
      </c>
      <c r="T4753" s="8">
        <f t="shared" si="224"/>
        <v>7.0920900626582711E-2</v>
      </c>
      <c r="U4753" s="11" t="s">
        <v>31</v>
      </c>
      <c r="V4753" s="14">
        <v>45142.041666666701</v>
      </c>
      <c r="W4753" s="14">
        <v>45218.791666666701</v>
      </c>
    </row>
    <row r="4754" spans="1:23" ht="14.5" hidden="1" x14ac:dyDescent="0.35">
      <c r="A4754" s="1">
        <v>45139.208333333336</v>
      </c>
      <c r="B4754">
        <f t="shared" si="222"/>
        <v>1756.5905482107923</v>
      </c>
      <c r="C4754">
        <v>21600</v>
      </c>
      <c r="D4754" s="3">
        <f t="shared" si="223"/>
        <v>20545.359552237496</v>
      </c>
      <c r="E4754" s="2">
        <v>252637</v>
      </c>
      <c r="F4754" t="s">
        <v>61</v>
      </c>
      <c r="H4754" t="s">
        <v>62</v>
      </c>
      <c r="I4754">
        <v>0.224</v>
      </c>
      <c r="J4754" t="s">
        <v>24</v>
      </c>
      <c r="K4754" t="s">
        <v>36</v>
      </c>
      <c r="L4754" s="11" t="s">
        <v>63</v>
      </c>
      <c r="M4754" s="11">
        <v>13302</v>
      </c>
      <c r="N4754">
        <v>9270</v>
      </c>
      <c r="O4754" t="s">
        <v>1652</v>
      </c>
      <c r="P4754" t="s">
        <v>4512</v>
      </c>
      <c r="Q4754" t="s">
        <v>4515</v>
      </c>
      <c r="R4754" t="s">
        <v>4516</v>
      </c>
      <c r="S4754">
        <v>113989</v>
      </c>
      <c r="T4754" s="8">
        <f t="shared" si="224"/>
        <v>8.1323636491240386E-2</v>
      </c>
      <c r="U4754" s="11" t="s">
        <v>31</v>
      </c>
      <c r="V4754" s="14">
        <v>45141.041666666701</v>
      </c>
      <c r="W4754" s="14">
        <v>45218.791666666701</v>
      </c>
    </row>
    <row r="4755" spans="1:23" ht="14.5" hidden="1" x14ac:dyDescent="0.35">
      <c r="A4755" s="1">
        <v>45778.208333333336</v>
      </c>
      <c r="B4755">
        <f t="shared" si="222"/>
        <v>1756.5905482107923</v>
      </c>
      <c r="C4755">
        <v>21600</v>
      </c>
      <c r="D4755" s="3">
        <f t="shared" si="223"/>
        <v>17653.49103860899</v>
      </c>
      <c r="E4755" s="2">
        <v>217077</v>
      </c>
      <c r="F4755" t="s">
        <v>61</v>
      </c>
      <c r="G4755" t="s">
        <v>36</v>
      </c>
      <c r="H4755" t="s">
        <v>62</v>
      </c>
      <c r="I4755">
        <v>0.224</v>
      </c>
      <c r="J4755" t="s">
        <v>24</v>
      </c>
      <c r="K4755" t="s">
        <v>36</v>
      </c>
      <c r="L4755" s="11" t="s">
        <v>117</v>
      </c>
      <c r="M4755" s="11">
        <v>13892</v>
      </c>
      <c r="N4755">
        <v>9270</v>
      </c>
      <c r="O4755" t="s">
        <v>1652</v>
      </c>
      <c r="P4755" t="s">
        <v>4512</v>
      </c>
      <c r="Q4755" t="s">
        <v>5630</v>
      </c>
      <c r="R4755" t="s">
        <v>5631</v>
      </c>
      <c r="S4755">
        <v>113989</v>
      </c>
      <c r="T4755" s="8">
        <f t="shared" si="224"/>
        <v>8.1323636491240386E-2</v>
      </c>
      <c r="U4755" s="11" t="s">
        <v>368</v>
      </c>
      <c r="V4755" s="14">
        <v>45777</v>
      </c>
    </row>
    <row r="4756" spans="1:23" ht="72.5" hidden="1" x14ac:dyDescent="0.35">
      <c r="A4756" s="1">
        <v>45504.208333333336</v>
      </c>
      <c r="B4756">
        <f t="shared" si="222"/>
        <v>2392.9125932146012</v>
      </c>
      <c r="C4756">
        <v>22970</v>
      </c>
      <c r="D4756" s="3">
        <f t="shared" si="223"/>
        <v>10249.958273465236</v>
      </c>
      <c r="E4756" s="3">
        <v>98391.2</v>
      </c>
      <c r="F4756" t="s">
        <v>675</v>
      </c>
      <c r="G4756" t="s">
        <v>70</v>
      </c>
      <c r="H4756" t="s">
        <v>676</v>
      </c>
      <c r="I4756">
        <v>0.156</v>
      </c>
      <c r="J4756" t="s">
        <v>24</v>
      </c>
      <c r="K4756" t="s">
        <v>70</v>
      </c>
      <c r="L4756" s="11" t="s">
        <v>89</v>
      </c>
      <c r="M4756" s="11">
        <v>14023</v>
      </c>
      <c r="N4756">
        <v>9250</v>
      </c>
      <c r="O4756" t="s">
        <v>4204</v>
      </c>
      <c r="P4756" s="4" t="s">
        <v>4205</v>
      </c>
      <c r="Q4756" t="s">
        <v>5782</v>
      </c>
      <c r="R4756" t="s">
        <v>5783</v>
      </c>
      <c r="S4756">
        <v>88792.42</v>
      </c>
      <c r="T4756" s="8">
        <f t="shared" si="224"/>
        <v>0.10417555912993474</v>
      </c>
      <c r="U4756" s="11" t="s">
        <v>31</v>
      </c>
      <c r="V4756" s="14">
        <v>45447</v>
      </c>
    </row>
    <row r="4757" spans="1:23" ht="58" hidden="1" x14ac:dyDescent="0.35">
      <c r="A4757" s="1">
        <v>45030.208333333336</v>
      </c>
      <c r="B4757">
        <f t="shared" si="222"/>
        <v>1704.9438451035144</v>
      </c>
      <c r="C4757">
        <v>30000</v>
      </c>
      <c r="D4757" s="3">
        <f t="shared" si="223"/>
        <v>15972.737997121523</v>
      </c>
      <c r="E4757" s="3">
        <v>281054.5</v>
      </c>
      <c r="F4757" t="s">
        <v>426</v>
      </c>
      <c r="H4757" t="s">
        <v>427</v>
      </c>
      <c r="I4757">
        <v>0.20399999999999999</v>
      </c>
      <c r="J4757" t="s">
        <v>24</v>
      </c>
      <c r="K4757" t="s">
        <v>36</v>
      </c>
      <c r="L4757" s="11" t="s">
        <v>82</v>
      </c>
      <c r="M4757" s="11">
        <v>13037</v>
      </c>
      <c r="N4757">
        <v>9240</v>
      </c>
      <c r="O4757" t="s">
        <v>380</v>
      </c>
      <c r="P4757" s="4" t="s">
        <v>1964</v>
      </c>
      <c r="Q4757" t="s">
        <v>3925</v>
      </c>
      <c r="R4757" t="s">
        <v>3926</v>
      </c>
      <c r="S4757">
        <v>162586</v>
      </c>
      <c r="T4757" s="8">
        <f t="shared" si="224"/>
        <v>5.6831461503450482E-2</v>
      </c>
      <c r="U4757" s="11" t="s">
        <v>31</v>
      </c>
      <c r="V4757" s="14">
        <v>45019.041666666701</v>
      </c>
      <c r="W4757" s="14">
        <v>45030.041666666701</v>
      </c>
    </row>
    <row r="4758" spans="1:23" ht="14.5" hidden="1" x14ac:dyDescent="0.35">
      <c r="A4758" s="1">
        <v>44712.208333333336</v>
      </c>
      <c r="B4758">
        <f t="shared" si="222"/>
        <v>2780.815184133704</v>
      </c>
      <c r="C4758">
        <v>30000</v>
      </c>
      <c r="D4758" s="3">
        <f t="shared" si="223"/>
        <v>22338.1029864671</v>
      </c>
      <c r="E4758" s="2">
        <v>240988</v>
      </c>
      <c r="F4758" t="s">
        <v>1825</v>
      </c>
      <c r="H4758" t="s">
        <v>1826</v>
      </c>
      <c r="I4758">
        <v>0.156</v>
      </c>
      <c r="J4758" t="s">
        <v>24</v>
      </c>
      <c r="K4758" t="s">
        <v>36</v>
      </c>
      <c r="L4758" s="11" t="s">
        <v>89</v>
      </c>
      <c r="M4758" s="11">
        <v>12098</v>
      </c>
      <c r="N4758">
        <v>9240</v>
      </c>
      <c r="O4758" t="s">
        <v>1472</v>
      </c>
      <c r="P4758" t="s">
        <v>1814</v>
      </c>
      <c r="Q4758" t="s">
        <v>1815</v>
      </c>
      <c r="R4758" t="s">
        <v>1816</v>
      </c>
      <c r="S4758">
        <v>99683</v>
      </c>
      <c r="T4758" s="8">
        <f t="shared" si="224"/>
        <v>9.269383947112346E-2</v>
      </c>
      <c r="U4758" s="11" t="s">
        <v>31</v>
      </c>
      <c r="V4758" s="14">
        <v>44642.041666666701</v>
      </c>
      <c r="W4758" s="14">
        <v>44740.041666666701</v>
      </c>
    </row>
    <row r="4759" spans="1:23" ht="72.5" hidden="1" x14ac:dyDescent="0.35">
      <c r="A4759" s="1">
        <v>45092.208333333336</v>
      </c>
      <c r="B4759">
        <f t="shared" si="222"/>
        <v>3103.3090750064475</v>
      </c>
      <c r="C4759">
        <v>18000</v>
      </c>
      <c r="D4759" s="3">
        <f t="shared" si="223"/>
        <v>10241.609571760167</v>
      </c>
      <c r="E4759" s="2">
        <v>59404</v>
      </c>
      <c r="F4759" t="s">
        <v>361</v>
      </c>
      <c r="H4759" t="s">
        <v>362</v>
      </c>
      <c r="I4759">
        <v>0.156</v>
      </c>
      <c r="J4759" t="s">
        <v>24</v>
      </c>
      <c r="K4759" t="s">
        <v>70</v>
      </c>
      <c r="L4759" s="11" t="s">
        <v>89</v>
      </c>
      <c r="M4759" s="11">
        <v>13045</v>
      </c>
      <c r="N4759">
        <v>9225</v>
      </c>
      <c r="O4759" t="s">
        <v>268</v>
      </c>
      <c r="P4759" s="4" t="s">
        <v>3948</v>
      </c>
      <c r="Q4759" t="s">
        <v>3949</v>
      </c>
      <c r="R4759" t="s">
        <v>3950</v>
      </c>
      <c r="S4759">
        <v>53507.4</v>
      </c>
      <c r="T4759" s="8">
        <f t="shared" si="224"/>
        <v>0.17240605972258041</v>
      </c>
      <c r="U4759" s="11" t="s">
        <v>31</v>
      </c>
      <c r="V4759" s="14">
        <v>45054.041666666701</v>
      </c>
      <c r="W4759" s="14">
        <v>45092.442430555602</v>
      </c>
    </row>
    <row r="4760" spans="1:23" ht="72.5" hidden="1" x14ac:dyDescent="0.35">
      <c r="A4760" s="1">
        <v>45169.208333333336</v>
      </c>
      <c r="B4760">
        <f t="shared" si="222"/>
        <v>3103.3090750064475</v>
      </c>
      <c r="C4760">
        <v>18000</v>
      </c>
      <c r="D4760" s="3">
        <f t="shared" si="223"/>
        <v>10241.609571760167</v>
      </c>
      <c r="E4760" s="2">
        <v>59404</v>
      </c>
      <c r="F4760" t="s">
        <v>361</v>
      </c>
      <c r="H4760" t="s">
        <v>362</v>
      </c>
      <c r="I4760">
        <v>0.156</v>
      </c>
      <c r="J4760" t="s">
        <v>24</v>
      </c>
      <c r="K4760" t="s">
        <v>70</v>
      </c>
      <c r="L4760" s="11" t="s">
        <v>89</v>
      </c>
      <c r="M4760" s="11">
        <v>13046</v>
      </c>
      <c r="N4760">
        <v>9225</v>
      </c>
      <c r="O4760" t="s">
        <v>268</v>
      </c>
      <c r="P4760" s="4" t="s">
        <v>3460</v>
      </c>
      <c r="Q4760" t="s">
        <v>3951</v>
      </c>
      <c r="R4760" t="s">
        <v>3952</v>
      </c>
      <c r="S4760">
        <v>53507.4</v>
      </c>
      <c r="T4760" s="8">
        <f t="shared" si="224"/>
        <v>0.17240605972258041</v>
      </c>
      <c r="U4760" s="11" t="s">
        <v>31</v>
      </c>
      <c r="V4760" s="14">
        <v>45119.041666666701</v>
      </c>
      <c r="W4760" s="14">
        <v>45169.481909722199</v>
      </c>
    </row>
    <row r="4761" spans="1:23" ht="58" hidden="1" x14ac:dyDescent="0.35">
      <c r="A4761" s="1">
        <v>45626.25</v>
      </c>
      <c r="B4761">
        <f t="shared" si="222"/>
        <v>3161.2444976121274</v>
      </c>
      <c r="C4761">
        <v>22000</v>
      </c>
      <c r="D4761" s="3">
        <f t="shared" si="223"/>
        <v>10248.754661258516</v>
      </c>
      <c r="E4761" s="2">
        <v>71324</v>
      </c>
      <c r="F4761" t="s">
        <v>361</v>
      </c>
      <c r="G4761" t="s">
        <v>70</v>
      </c>
      <c r="H4761" t="s">
        <v>362</v>
      </c>
      <c r="I4761">
        <v>0.156</v>
      </c>
      <c r="J4761" t="s">
        <v>24</v>
      </c>
      <c r="K4761" t="s">
        <v>70</v>
      </c>
      <c r="L4761" s="11" t="s">
        <v>89</v>
      </c>
      <c r="M4761" s="11">
        <v>14284</v>
      </c>
      <c r="N4761">
        <v>9225</v>
      </c>
      <c r="O4761" t="s">
        <v>268</v>
      </c>
      <c r="P4761" s="4" t="s">
        <v>2281</v>
      </c>
      <c r="Q4761" t="s">
        <v>6276</v>
      </c>
      <c r="R4761" t="s">
        <v>6277</v>
      </c>
      <c r="S4761">
        <v>64199.4</v>
      </c>
      <c r="T4761" s="8">
        <f t="shared" si="224"/>
        <v>0.14369293170964215</v>
      </c>
      <c r="U4761" s="11" t="s">
        <v>31</v>
      </c>
      <c r="V4761" s="14">
        <v>45573</v>
      </c>
    </row>
    <row r="4762" spans="1:23" ht="87" hidden="1" x14ac:dyDescent="0.35">
      <c r="A4762" s="1">
        <v>45152.208333333336</v>
      </c>
      <c r="B4762">
        <f t="shared" si="222"/>
        <v>3573.7653696978959</v>
      </c>
      <c r="C4762">
        <v>21700</v>
      </c>
      <c r="D4762" s="3">
        <f t="shared" si="223"/>
        <v>10237.174418735904</v>
      </c>
      <c r="E4762" s="3">
        <v>62160.4</v>
      </c>
      <c r="F4762" t="s">
        <v>862</v>
      </c>
      <c r="H4762" t="s">
        <v>863</v>
      </c>
      <c r="I4762">
        <v>0.17499999999999999</v>
      </c>
      <c r="J4762" t="s">
        <v>24</v>
      </c>
      <c r="K4762" t="s">
        <v>70</v>
      </c>
      <c r="L4762" s="11" t="s">
        <v>96</v>
      </c>
      <c r="M4762" s="11">
        <v>13270</v>
      </c>
      <c r="N4762">
        <v>9220.98</v>
      </c>
      <c r="O4762" t="s">
        <v>682</v>
      </c>
      <c r="P4762" s="4" t="s">
        <v>2953</v>
      </c>
      <c r="Q4762" t="s">
        <v>4434</v>
      </c>
      <c r="R4762" t="s">
        <v>4435</v>
      </c>
      <c r="S4762">
        <v>55990.04</v>
      </c>
      <c r="T4762" s="8">
        <f t="shared" si="224"/>
        <v>0.16468964837317493</v>
      </c>
      <c r="U4762" s="11" t="s">
        <v>31</v>
      </c>
      <c r="V4762" s="14">
        <v>45128.041666666701</v>
      </c>
      <c r="W4762" s="14">
        <v>45152.823564814797</v>
      </c>
    </row>
    <row r="4763" spans="1:23" ht="58" hidden="1" x14ac:dyDescent="0.35">
      <c r="A4763" s="1">
        <v>44637.208333333336</v>
      </c>
      <c r="B4763">
        <f t="shared" si="222"/>
        <v>2683.4652431937643</v>
      </c>
      <c r="C4763">
        <v>21326</v>
      </c>
      <c r="D4763" s="3">
        <f t="shared" si="223"/>
        <v>15016.709753441328</v>
      </c>
      <c r="E4763" s="3">
        <v>119340.6</v>
      </c>
      <c r="F4763" t="s">
        <v>516</v>
      </c>
      <c r="H4763" t="s">
        <v>517</v>
      </c>
      <c r="I4763">
        <v>0.17499999999999999</v>
      </c>
      <c r="J4763" t="s">
        <v>24</v>
      </c>
      <c r="K4763" t="s">
        <v>108</v>
      </c>
      <c r="L4763" s="11" t="s">
        <v>96</v>
      </c>
      <c r="M4763" s="11">
        <v>11984</v>
      </c>
      <c r="N4763">
        <v>9217.7999999999993</v>
      </c>
      <c r="O4763" t="s">
        <v>661</v>
      </c>
      <c r="P4763" s="4" t="s">
        <v>662</v>
      </c>
      <c r="Q4763" t="s">
        <v>1522</v>
      </c>
      <c r="R4763" t="s">
        <v>1523</v>
      </c>
      <c r="S4763">
        <v>73255.5799999999</v>
      </c>
      <c r="T4763" s="8">
        <f t="shared" si="224"/>
        <v>0.12583068757356111</v>
      </c>
      <c r="U4763" s="11" t="s">
        <v>31</v>
      </c>
      <c r="V4763" s="14">
        <v>44599</v>
      </c>
      <c r="W4763" s="14">
        <v>44637</v>
      </c>
    </row>
    <row r="4764" spans="1:23" ht="14.5" hidden="1" x14ac:dyDescent="0.35">
      <c r="A4764" s="1">
        <v>44985.25</v>
      </c>
      <c r="B4764">
        <f t="shared" si="222"/>
        <v>3669.30308569216</v>
      </c>
      <c r="C4764">
        <v>21000</v>
      </c>
      <c r="D4764" s="3">
        <f t="shared" si="223"/>
        <v>13424.756889519049</v>
      </c>
      <c r="E4764" s="2">
        <v>76832</v>
      </c>
      <c r="F4764" t="s">
        <v>483</v>
      </c>
      <c r="H4764" t="s">
        <v>484</v>
      </c>
      <c r="I4764">
        <v>0.14499999999999999</v>
      </c>
      <c r="J4764" t="s">
        <v>24</v>
      </c>
      <c r="K4764" t="s">
        <v>25</v>
      </c>
      <c r="L4764" s="11" t="s">
        <v>79</v>
      </c>
      <c r="M4764" s="11">
        <v>12854</v>
      </c>
      <c r="N4764">
        <v>9205.6</v>
      </c>
      <c r="O4764" t="s">
        <v>2196</v>
      </c>
      <c r="P4764" t="s">
        <v>2196</v>
      </c>
      <c r="Q4764" t="s">
        <v>3538</v>
      </c>
      <c r="R4764" t="s">
        <v>3539</v>
      </c>
      <c r="S4764">
        <v>52685.1</v>
      </c>
      <c r="T4764" s="8">
        <f t="shared" si="224"/>
        <v>0.17472871836629333</v>
      </c>
      <c r="U4764" s="11" t="s">
        <v>31</v>
      </c>
      <c r="V4764" s="14">
        <v>44923</v>
      </c>
      <c r="W4764" s="14">
        <v>44981</v>
      </c>
    </row>
    <row r="4765" spans="1:23" ht="58" hidden="1" x14ac:dyDescent="0.35">
      <c r="A4765" s="1">
        <v>45314</v>
      </c>
      <c r="B4765">
        <f t="shared" si="222"/>
        <v>1464.4863832741869</v>
      </c>
      <c r="C4765">
        <v>26755</v>
      </c>
      <c r="D4765" s="3">
        <f t="shared" si="223"/>
        <v>6503.9260704366643</v>
      </c>
      <c r="E4765" s="3">
        <v>118821.55</v>
      </c>
      <c r="F4765" t="s">
        <v>950</v>
      </c>
      <c r="G4765" t="s">
        <v>70</v>
      </c>
      <c r="H4765" t="s">
        <v>951</v>
      </c>
      <c r="I4765">
        <v>0.13400000000000001</v>
      </c>
      <c r="J4765" t="s">
        <v>24</v>
      </c>
      <c r="K4765" t="s">
        <v>70</v>
      </c>
      <c r="L4765" s="11" t="s">
        <v>26</v>
      </c>
      <c r="M4765" s="11">
        <v>12835</v>
      </c>
      <c r="N4765">
        <v>9195.1200000000008</v>
      </c>
      <c r="O4765" t="s">
        <v>3496</v>
      </c>
      <c r="P4765" s="4" t="s">
        <v>3497</v>
      </c>
      <c r="Q4765" t="s">
        <v>3498</v>
      </c>
      <c r="R4765" t="s">
        <v>3499</v>
      </c>
      <c r="S4765">
        <v>167987.51999999993</v>
      </c>
      <c r="T4765" s="8">
        <f t="shared" si="224"/>
        <v>5.4736923314303375E-2</v>
      </c>
      <c r="U4765" s="11" t="s">
        <v>31</v>
      </c>
      <c r="V4765" s="14">
        <v>45154</v>
      </c>
      <c r="W4765" s="14">
        <v>45313.75</v>
      </c>
    </row>
    <row r="4766" spans="1:23" ht="58" hidden="1" x14ac:dyDescent="0.35">
      <c r="A4766" s="1">
        <v>45195.208333333336</v>
      </c>
      <c r="B4766">
        <f t="shared" si="222"/>
        <v>1486.3811525999081</v>
      </c>
      <c r="C4766">
        <v>27155</v>
      </c>
      <c r="D4766" s="3">
        <f t="shared" si="223"/>
        <v>5240.7921964203088</v>
      </c>
      <c r="E4766" s="3">
        <v>95745.1</v>
      </c>
      <c r="F4766" t="s">
        <v>950</v>
      </c>
      <c r="G4766" t="s">
        <v>70</v>
      </c>
      <c r="H4766" t="s">
        <v>951</v>
      </c>
      <c r="I4766">
        <v>0.13400000000000001</v>
      </c>
      <c r="J4766" t="s">
        <v>24</v>
      </c>
      <c r="K4766" t="s">
        <v>70</v>
      </c>
      <c r="L4766" s="11" t="s">
        <v>26</v>
      </c>
      <c r="M4766" s="11">
        <v>12835</v>
      </c>
      <c r="N4766">
        <v>9195.1200000000008</v>
      </c>
      <c r="O4766" t="s">
        <v>765</v>
      </c>
      <c r="P4766" s="4" t="s">
        <v>2568</v>
      </c>
      <c r="Q4766" t="s">
        <v>3500</v>
      </c>
      <c r="R4766" t="s">
        <v>3501</v>
      </c>
      <c r="S4766">
        <v>167987.51999999993</v>
      </c>
      <c r="T4766" s="8">
        <f t="shared" si="224"/>
        <v>5.4736923314303375E-2</v>
      </c>
      <c r="U4766" s="11" t="s">
        <v>31</v>
      </c>
      <c r="V4766" s="14">
        <v>45154</v>
      </c>
      <c r="W4766" s="14">
        <v>45313.75</v>
      </c>
    </row>
    <row r="4767" spans="1:23" ht="72.5" hidden="1" x14ac:dyDescent="0.35">
      <c r="A4767" s="1">
        <v>45072.208333333336</v>
      </c>
      <c r="B4767">
        <f t="shared" si="222"/>
        <v>2787.4785438051053</v>
      </c>
      <c r="C4767">
        <v>22000</v>
      </c>
      <c r="D4767" s="3">
        <f t="shared" si="223"/>
        <v>10640.565823125124</v>
      </c>
      <c r="E4767" s="2">
        <v>83980</v>
      </c>
      <c r="F4767" t="s">
        <v>189</v>
      </c>
      <c r="H4767" t="s">
        <v>190</v>
      </c>
      <c r="I4767">
        <v>0.19</v>
      </c>
      <c r="J4767" t="s">
        <v>24</v>
      </c>
      <c r="K4767" t="s">
        <v>70</v>
      </c>
      <c r="L4767" s="11" t="s">
        <v>139</v>
      </c>
      <c r="M4767" s="11">
        <v>13053</v>
      </c>
      <c r="N4767">
        <v>9190</v>
      </c>
      <c r="O4767" t="s">
        <v>1931</v>
      </c>
      <c r="P4767" s="4" t="s">
        <v>3957</v>
      </c>
      <c r="Q4767" t="s">
        <v>3966</v>
      </c>
      <c r="R4767" t="s">
        <v>3967</v>
      </c>
      <c r="S4767">
        <v>72531.5</v>
      </c>
      <c r="T4767" s="8">
        <f t="shared" si="224"/>
        <v>0.12670357017295933</v>
      </c>
      <c r="U4767" s="11" t="s">
        <v>31</v>
      </c>
      <c r="V4767" s="14">
        <v>45055.041666666701</v>
      </c>
      <c r="W4767" s="14">
        <v>45072.424629629597</v>
      </c>
    </row>
    <row r="4768" spans="1:23" ht="72.5" hidden="1" x14ac:dyDescent="0.35">
      <c r="A4768" s="1">
        <v>45170.208333333336</v>
      </c>
      <c r="B4768">
        <f t="shared" si="222"/>
        <v>2792.1006944444443</v>
      </c>
      <c r="C4768">
        <v>24500</v>
      </c>
      <c r="D4768" s="3">
        <f t="shared" si="223"/>
        <v>10640.752728174602</v>
      </c>
      <c r="E4768" s="2">
        <v>93370</v>
      </c>
      <c r="F4768" t="s">
        <v>189</v>
      </c>
      <c r="H4768" t="s">
        <v>190</v>
      </c>
      <c r="I4768">
        <v>0.19</v>
      </c>
      <c r="J4768" t="s">
        <v>24</v>
      </c>
      <c r="K4768" t="s">
        <v>70</v>
      </c>
      <c r="L4768" s="11" t="s">
        <v>139</v>
      </c>
      <c r="M4768" s="11">
        <v>13223</v>
      </c>
      <c r="N4768">
        <v>9190</v>
      </c>
      <c r="O4768" t="s">
        <v>1931</v>
      </c>
      <c r="P4768" s="4" t="s">
        <v>3957</v>
      </c>
      <c r="Q4768" t="s">
        <v>4326</v>
      </c>
      <c r="R4768" t="s">
        <v>4327</v>
      </c>
      <c r="S4768">
        <v>80640</v>
      </c>
      <c r="T4768" s="8">
        <f t="shared" si="224"/>
        <v>0.11396329365079365</v>
      </c>
      <c r="U4768" s="11" t="s">
        <v>31</v>
      </c>
      <c r="V4768" s="14">
        <v>45140.041666666701</v>
      </c>
      <c r="W4768" s="14">
        <v>45162.451319444401</v>
      </c>
    </row>
    <row r="4769" spans="1:23" ht="72.5" hidden="1" x14ac:dyDescent="0.35">
      <c r="A4769" s="1">
        <v>45197.208333333336</v>
      </c>
      <c r="B4769">
        <f t="shared" si="222"/>
        <v>2511.6241487605857</v>
      </c>
      <c r="C4769">
        <v>23000</v>
      </c>
      <c r="D4769" s="3">
        <f t="shared" si="223"/>
        <v>11019.58715111215</v>
      </c>
      <c r="E4769" s="2">
        <v>100911</v>
      </c>
      <c r="F4769" t="s">
        <v>189</v>
      </c>
      <c r="H4769" t="s">
        <v>190</v>
      </c>
      <c r="I4769">
        <v>0.19</v>
      </c>
      <c r="J4769" t="s">
        <v>24</v>
      </c>
      <c r="K4769" t="s">
        <v>70</v>
      </c>
      <c r="L4769" s="11" t="s">
        <v>139</v>
      </c>
      <c r="M4769" s="11">
        <v>13333</v>
      </c>
      <c r="N4769">
        <v>9190</v>
      </c>
      <c r="O4769" t="s">
        <v>3515</v>
      </c>
      <c r="P4769" s="4" t="s">
        <v>4607</v>
      </c>
      <c r="Q4769" t="s">
        <v>4608</v>
      </c>
      <c r="R4769" t="s">
        <v>4609</v>
      </c>
      <c r="S4769">
        <v>84156.700000000012</v>
      </c>
      <c r="T4769" s="8">
        <f t="shared" si="224"/>
        <v>0.10920104994611242</v>
      </c>
      <c r="U4769" s="11" t="s">
        <v>31</v>
      </c>
      <c r="V4769" s="14">
        <v>45177.041666666701</v>
      </c>
      <c r="W4769" s="14">
        <v>45197.791666666701</v>
      </c>
    </row>
    <row r="4770" spans="1:23" ht="72.5" hidden="1" x14ac:dyDescent="0.35">
      <c r="A4770" s="1">
        <v>45197.208333333336</v>
      </c>
      <c r="B4770">
        <f t="shared" si="222"/>
        <v>2511.6241487605857</v>
      </c>
      <c r="C4770">
        <v>23000</v>
      </c>
      <c r="D4770" s="3">
        <f t="shared" si="223"/>
        <v>11019.58715111215</v>
      </c>
      <c r="E4770" s="2">
        <v>100911</v>
      </c>
      <c r="F4770" t="s">
        <v>189</v>
      </c>
      <c r="H4770" t="s">
        <v>190</v>
      </c>
      <c r="I4770">
        <v>0.19</v>
      </c>
      <c r="J4770" t="s">
        <v>24</v>
      </c>
      <c r="K4770" t="s">
        <v>70</v>
      </c>
      <c r="L4770" s="11" t="s">
        <v>139</v>
      </c>
      <c r="M4770" s="11">
        <v>13334</v>
      </c>
      <c r="N4770">
        <v>9190</v>
      </c>
      <c r="O4770" t="s">
        <v>3515</v>
      </c>
      <c r="P4770" s="4" t="s">
        <v>4607</v>
      </c>
      <c r="Q4770" t="s">
        <v>4610</v>
      </c>
      <c r="R4770" t="s">
        <v>4611</v>
      </c>
      <c r="S4770">
        <v>84156.700000000012</v>
      </c>
      <c r="T4770" s="8">
        <f t="shared" si="224"/>
        <v>0.10920104994611242</v>
      </c>
      <c r="U4770" s="11" t="s">
        <v>31</v>
      </c>
      <c r="V4770" s="14">
        <v>45180.041666666701</v>
      </c>
      <c r="W4770" s="14">
        <v>45197.791666666701</v>
      </c>
    </row>
    <row r="4771" spans="1:23" ht="58" hidden="1" x14ac:dyDescent="0.35">
      <c r="A4771" s="1">
        <v>45505.208333333336</v>
      </c>
      <c r="B4771">
        <f t="shared" si="222"/>
        <v>2792.1006944444443</v>
      </c>
      <c r="C4771">
        <v>24500</v>
      </c>
      <c r="D4771" s="3">
        <f t="shared" si="223"/>
        <v>12306.896081349207</v>
      </c>
      <c r="E4771" s="2">
        <v>107990</v>
      </c>
      <c r="F4771" t="s">
        <v>189</v>
      </c>
      <c r="G4771" t="s">
        <v>70</v>
      </c>
      <c r="H4771" t="s">
        <v>190</v>
      </c>
      <c r="I4771">
        <v>0.19</v>
      </c>
      <c r="J4771" t="s">
        <v>24</v>
      </c>
      <c r="K4771" t="s">
        <v>70</v>
      </c>
      <c r="L4771" s="11" t="s">
        <v>139</v>
      </c>
      <c r="M4771" s="11">
        <v>14073</v>
      </c>
      <c r="N4771">
        <v>9190</v>
      </c>
      <c r="O4771" t="s">
        <v>1931</v>
      </c>
      <c r="P4771" s="4" t="s">
        <v>2393</v>
      </c>
      <c r="Q4771" t="s">
        <v>5891</v>
      </c>
      <c r="R4771" t="s">
        <v>5892</v>
      </c>
      <c r="S4771">
        <v>80640</v>
      </c>
      <c r="T4771" s="8">
        <f t="shared" si="224"/>
        <v>0.11396329365079365</v>
      </c>
      <c r="U4771" s="11" t="s">
        <v>31</v>
      </c>
      <c r="V4771" s="14">
        <v>45470</v>
      </c>
    </row>
    <row r="4772" spans="1:23" ht="58" hidden="1" x14ac:dyDescent="0.35">
      <c r="A4772" s="1">
        <v>45719.25</v>
      </c>
      <c r="B4772">
        <f t="shared" si="222"/>
        <v>2792.1006944444443</v>
      </c>
      <c r="C4772">
        <v>24500</v>
      </c>
      <c r="D4772" s="3">
        <f t="shared" si="223"/>
        <v>11873.835565476191</v>
      </c>
      <c r="E4772" s="2">
        <v>104190</v>
      </c>
      <c r="F4772" t="s">
        <v>189</v>
      </c>
      <c r="G4772" t="s">
        <v>70</v>
      </c>
      <c r="H4772" t="s">
        <v>190</v>
      </c>
      <c r="I4772">
        <v>0.19</v>
      </c>
      <c r="J4772" t="s">
        <v>24</v>
      </c>
      <c r="K4772" t="s">
        <v>70</v>
      </c>
      <c r="L4772" s="11" t="s">
        <v>89</v>
      </c>
      <c r="M4772" s="11">
        <v>14494</v>
      </c>
      <c r="N4772">
        <v>9190</v>
      </c>
      <c r="O4772" t="s">
        <v>1931</v>
      </c>
      <c r="P4772" s="4" t="s">
        <v>6615</v>
      </c>
      <c r="Q4772" t="s">
        <v>6622</v>
      </c>
      <c r="R4772" t="s">
        <v>6623</v>
      </c>
      <c r="S4772">
        <v>80640</v>
      </c>
      <c r="T4772" s="8">
        <f t="shared" si="224"/>
        <v>0.11396329365079365</v>
      </c>
      <c r="U4772" s="11" t="s">
        <v>31</v>
      </c>
      <c r="V4772" s="14">
        <v>45596</v>
      </c>
    </row>
    <row r="4773" spans="1:23" ht="58" hidden="1" x14ac:dyDescent="0.35">
      <c r="A4773" s="1">
        <v>45762.208333333336</v>
      </c>
      <c r="B4773">
        <f t="shared" si="222"/>
        <v>2792.1006944444443</v>
      </c>
      <c r="C4773">
        <v>24500</v>
      </c>
      <c r="D4773" s="3">
        <f t="shared" si="223"/>
        <v>11873.835565476191</v>
      </c>
      <c r="E4773" s="2">
        <v>104190</v>
      </c>
      <c r="F4773" t="s">
        <v>189</v>
      </c>
      <c r="G4773" t="s">
        <v>70</v>
      </c>
      <c r="H4773" t="s">
        <v>190</v>
      </c>
      <c r="I4773">
        <v>0.19</v>
      </c>
      <c r="J4773" t="s">
        <v>24</v>
      </c>
      <c r="K4773" t="s">
        <v>70</v>
      </c>
      <c r="L4773" s="11" t="s">
        <v>89</v>
      </c>
      <c r="M4773" s="11">
        <v>14723</v>
      </c>
      <c r="N4773">
        <v>9190</v>
      </c>
      <c r="O4773" t="s">
        <v>1931</v>
      </c>
      <c r="P4773" s="4" t="s">
        <v>6615</v>
      </c>
      <c r="Q4773" t="s">
        <v>6921</v>
      </c>
      <c r="R4773" t="s">
        <v>6922</v>
      </c>
      <c r="S4773">
        <v>80640</v>
      </c>
      <c r="T4773" s="8">
        <f t="shared" si="224"/>
        <v>0.11396329365079365</v>
      </c>
      <c r="U4773" s="11" t="s">
        <v>1977</v>
      </c>
      <c r="V4773" s="14">
        <v>45596</v>
      </c>
    </row>
    <row r="4774" spans="1:23" ht="87" hidden="1" x14ac:dyDescent="0.35">
      <c r="A4774" s="1">
        <v>44893.25</v>
      </c>
      <c r="B4774">
        <f t="shared" si="222"/>
        <v>4474.3788737677687</v>
      </c>
      <c r="C4774">
        <v>23460</v>
      </c>
      <c r="D4774" s="3">
        <f t="shared" si="223"/>
        <v>10199.771956687495</v>
      </c>
      <c r="E4774" s="3">
        <v>53479.3</v>
      </c>
      <c r="F4774" t="s">
        <v>77</v>
      </c>
      <c r="H4774" t="s">
        <v>78</v>
      </c>
      <c r="I4774">
        <v>0.14499999999999999</v>
      </c>
      <c r="J4774" t="s">
        <v>24</v>
      </c>
      <c r="K4774" t="s">
        <v>70</v>
      </c>
      <c r="L4774" s="11" t="s">
        <v>79</v>
      </c>
      <c r="M4774" s="11">
        <v>12653</v>
      </c>
      <c r="N4774">
        <v>9187.5</v>
      </c>
      <c r="O4774" t="s">
        <v>682</v>
      </c>
      <c r="P4774" s="4" t="s">
        <v>2953</v>
      </c>
      <c r="Q4774" t="s">
        <v>3157</v>
      </c>
      <c r="R4774" t="s">
        <v>3158</v>
      </c>
      <c r="S4774">
        <v>48171.770000000004</v>
      </c>
      <c r="T4774" s="8">
        <f t="shared" si="224"/>
        <v>0.19072373715975144</v>
      </c>
      <c r="U4774" s="11" t="s">
        <v>31</v>
      </c>
      <c r="V4774" s="14">
        <v>44859.041666666701</v>
      </c>
      <c r="W4774" s="14">
        <v>44893</v>
      </c>
    </row>
    <row r="4775" spans="1:23" ht="14.5" hidden="1" x14ac:dyDescent="0.35">
      <c r="A4775" s="1">
        <v>44778.208333333336</v>
      </c>
      <c r="B4775">
        <f t="shared" si="222"/>
        <v>2039.3292291180105</v>
      </c>
      <c r="C4775">
        <v>23500</v>
      </c>
      <c r="D4775" s="3">
        <f t="shared" si="223"/>
        <v>6906.1233494327453</v>
      </c>
      <c r="E4775" s="2">
        <v>79582</v>
      </c>
      <c r="F4775" t="s">
        <v>462</v>
      </c>
      <c r="H4775" t="s">
        <v>463</v>
      </c>
      <c r="I4775">
        <v>0.125</v>
      </c>
      <c r="J4775" t="s">
        <v>24</v>
      </c>
      <c r="K4775" t="s">
        <v>70</v>
      </c>
      <c r="L4775" s="11" t="s">
        <v>172</v>
      </c>
      <c r="M4775" s="11">
        <v>12231</v>
      </c>
      <c r="N4775">
        <v>9185</v>
      </c>
      <c r="O4775" t="s">
        <v>1798</v>
      </c>
      <c r="P4775" t="s">
        <v>1799</v>
      </c>
      <c r="Q4775" t="s">
        <v>2181</v>
      </c>
      <c r="R4775" t="s">
        <v>2182</v>
      </c>
      <c r="S4775">
        <v>105842.39999999995</v>
      </c>
      <c r="T4775" s="8">
        <f t="shared" si="224"/>
        <v>8.6779967196511085E-2</v>
      </c>
      <c r="U4775" s="11" t="s">
        <v>31</v>
      </c>
      <c r="V4775" s="14">
        <v>44692.041666666701</v>
      </c>
      <c r="W4775" s="14">
        <v>44749.041666666701</v>
      </c>
    </row>
    <row r="4776" spans="1:23" ht="14.5" hidden="1" x14ac:dyDescent="0.35">
      <c r="A4776" s="1">
        <v>44780</v>
      </c>
      <c r="B4776">
        <f t="shared" si="222"/>
        <v>4073.29755986175</v>
      </c>
      <c r="C4776">
        <v>23500</v>
      </c>
      <c r="D4776" s="3">
        <f t="shared" si="223"/>
        <v>13794.092187613523</v>
      </c>
      <c r="E4776" s="2">
        <v>79582</v>
      </c>
      <c r="F4776" t="s">
        <v>462</v>
      </c>
      <c r="H4776" t="s">
        <v>463</v>
      </c>
      <c r="I4776">
        <v>0.125</v>
      </c>
      <c r="J4776" t="s">
        <v>24</v>
      </c>
      <c r="K4776" t="s">
        <v>70</v>
      </c>
      <c r="L4776" s="11" t="s">
        <v>172</v>
      </c>
      <c r="M4776" s="11">
        <v>12452</v>
      </c>
      <c r="N4776">
        <v>9185</v>
      </c>
      <c r="O4776" t="s">
        <v>1798</v>
      </c>
      <c r="P4776" t="s">
        <v>1799</v>
      </c>
      <c r="Q4776" t="s">
        <v>2612</v>
      </c>
      <c r="R4776" t="s">
        <v>2613</v>
      </c>
      <c r="S4776">
        <v>52990.849999999991</v>
      </c>
      <c r="T4776" s="8">
        <f t="shared" si="224"/>
        <v>0.17333181105794682</v>
      </c>
      <c r="U4776" s="11" t="s">
        <v>31</v>
      </c>
      <c r="V4776" s="14">
        <v>44767.041666666701</v>
      </c>
      <c r="W4776" s="14">
        <v>44780.041666666701</v>
      </c>
    </row>
    <row r="4777" spans="1:23" ht="87" hidden="1" x14ac:dyDescent="0.35">
      <c r="A4777" s="1">
        <v>44894.25</v>
      </c>
      <c r="B4777">
        <f t="shared" si="222"/>
        <v>4496.7897040071512</v>
      </c>
      <c r="C4777">
        <v>23160</v>
      </c>
      <c r="D4777" s="3">
        <f t="shared" si="223"/>
        <v>10176.229275311054</v>
      </c>
      <c r="E4777" s="3">
        <v>52411.05</v>
      </c>
      <c r="F4777" t="s">
        <v>77</v>
      </c>
      <c r="H4777" t="s">
        <v>78</v>
      </c>
      <c r="I4777">
        <v>0.14499999999999999</v>
      </c>
      <c r="J4777" t="s">
        <v>24</v>
      </c>
      <c r="K4777" t="s">
        <v>70</v>
      </c>
      <c r="L4777" s="11" t="s">
        <v>79</v>
      </c>
      <c r="M4777" s="11">
        <v>12654</v>
      </c>
      <c r="N4777">
        <v>9166.5</v>
      </c>
      <c r="O4777" t="s">
        <v>682</v>
      </c>
      <c r="P4777" s="4" t="s">
        <v>2953</v>
      </c>
      <c r="Q4777" t="s">
        <v>3159</v>
      </c>
      <c r="R4777" t="s">
        <v>3160</v>
      </c>
      <c r="S4777">
        <v>47210.6</v>
      </c>
      <c r="T4777" s="8">
        <f t="shared" si="224"/>
        <v>0.19416190431809807</v>
      </c>
      <c r="U4777" s="11" t="s">
        <v>31</v>
      </c>
      <c r="V4777" s="14">
        <v>44860.041666666701</v>
      </c>
      <c r="W4777" s="14">
        <v>44894</v>
      </c>
    </row>
    <row r="4778" spans="1:23" ht="58" hidden="1" x14ac:dyDescent="0.35">
      <c r="A4778" s="1">
        <v>45153</v>
      </c>
      <c r="B4778">
        <f t="shared" si="222"/>
        <v>859.82653859391132</v>
      </c>
      <c r="C4778">
        <v>30001</v>
      </c>
      <c r="D4778" s="3">
        <f t="shared" si="223"/>
        <v>6936.9925847126178</v>
      </c>
      <c r="E4778" s="2">
        <v>242045</v>
      </c>
      <c r="F4778" t="s">
        <v>1570</v>
      </c>
      <c r="H4778" t="s">
        <v>1571</v>
      </c>
      <c r="I4778">
        <v>0.17499999999999999</v>
      </c>
      <c r="J4778" t="s">
        <v>24</v>
      </c>
      <c r="K4778" t="s">
        <v>36</v>
      </c>
      <c r="L4778" s="11" t="s">
        <v>96</v>
      </c>
      <c r="M4778" s="11">
        <v>13382</v>
      </c>
      <c r="N4778">
        <v>9160</v>
      </c>
      <c r="O4778" t="s">
        <v>380</v>
      </c>
      <c r="P4778" s="4" t="s">
        <v>3735</v>
      </c>
      <c r="Q4778" t="s">
        <v>4721</v>
      </c>
      <c r="R4778" t="s">
        <v>4722</v>
      </c>
      <c r="S4778">
        <v>319610</v>
      </c>
      <c r="T4778" s="8">
        <f t="shared" si="224"/>
        <v>2.8659929288820749E-2</v>
      </c>
      <c r="U4778" s="11" t="s">
        <v>31</v>
      </c>
      <c r="V4778" s="14">
        <v>45148.041666666701</v>
      </c>
      <c r="W4778" s="14">
        <v>45153</v>
      </c>
    </row>
    <row r="4779" spans="1:23" ht="29" hidden="1" x14ac:dyDescent="0.35">
      <c r="A4779" s="1">
        <v>45275.25</v>
      </c>
      <c r="B4779">
        <f t="shared" si="222"/>
        <v>3025.9283598431216</v>
      </c>
      <c r="C4779">
        <v>30000</v>
      </c>
      <c r="D4779" s="3">
        <f t="shared" si="223"/>
        <v>18832.672061712961</v>
      </c>
      <c r="E4779" s="2">
        <v>186713</v>
      </c>
      <c r="F4779" t="s">
        <v>1191</v>
      </c>
      <c r="H4779" t="s">
        <v>1192</v>
      </c>
      <c r="I4779">
        <v>0.20399999999999999</v>
      </c>
      <c r="J4779" t="s">
        <v>24</v>
      </c>
      <c r="K4779" t="s">
        <v>108</v>
      </c>
      <c r="L4779" s="11" t="s">
        <v>82</v>
      </c>
      <c r="M4779" s="11">
        <v>13534</v>
      </c>
      <c r="N4779">
        <v>9101.6999999999898</v>
      </c>
      <c r="O4779" t="s">
        <v>4954</v>
      </c>
      <c r="P4779" s="4" t="s">
        <v>4955</v>
      </c>
      <c r="Q4779" t="s">
        <v>4956</v>
      </c>
      <c r="R4779" t="s">
        <v>4957</v>
      </c>
      <c r="S4779">
        <v>90237.099999999977</v>
      </c>
      <c r="T4779" s="8">
        <f t="shared" si="224"/>
        <v>0.10086427866143739</v>
      </c>
      <c r="U4779" s="11" t="s">
        <v>31</v>
      </c>
      <c r="V4779" s="14">
        <v>45244.75</v>
      </c>
      <c r="W4779" s="14">
        <v>45579.291666666701</v>
      </c>
    </row>
    <row r="4780" spans="1:23" ht="87" hidden="1" x14ac:dyDescent="0.35">
      <c r="A4780" s="1">
        <v>45099.208333333336</v>
      </c>
      <c r="B4780">
        <f t="shared" si="222"/>
        <v>3995.5125440435941</v>
      </c>
      <c r="C4780">
        <v>23424</v>
      </c>
      <c r="D4780" s="3">
        <f t="shared" si="223"/>
        <v>10082.334075695826</v>
      </c>
      <c r="E4780" s="3">
        <v>59108.46</v>
      </c>
      <c r="F4780" t="s">
        <v>917</v>
      </c>
      <c r="H4780" t="s">
        <v>918</v>
      </c>
      <c r="I4780">
        <v>0.20399999999999999</v>
      </c>
      <c r="J4780" t="s">
        <v>24</v>
      </c>
      <c r="K4780" t="s">
        <v>70</v>
      </c>
      <c r="L4780" s="11" t="s">
        <v>82</v>
      </c>
      <c r="M4780" s="11">
        <v>13083</v>
      </c>
      <c r="N4780">
        <v>9082.76</v>
      </c>
      <c r="O4780" t="s">
        <v>682</v>
      </c>
      <c r="P4780" s="4" t="s">
        <v>2953</v>
      </c>
      <c r="Q4780" t="s">
        <v>4035</v>
      </c>
      <c r="R4780" t="s">
        <v>4036</v>
      </c>
      <c r="S4780">
        <v>53248.37999999999</v>
      </c>
      <c r="T4780" s="8">
        <f t="shared" si="224"/>
        <v>0.17057345218765343</v>
      </c>
      <c r="U4780" s="11" t="s">
        <v>31</v>
      </c>
      <c r="V4780" s="14">
        <v>45065.041666666701</v>
      </c>
      <c r="W4780" s="14">
        <v>45099.924363425896</v>
      </c>
    </row>
    <row r="4781" spans="1:23" ht="58" hidden="1" x14ac:dyDescent="0.35">
      <c r="A4781" s="1">
        <v>45045</v>
      </c>
      <c r="B4781">
        <f t="shared" si="222"/>
        <v>4528.4401787342695</v>
      </c>
      <c r="C4781">
        <v>7000</v>
      </c>
      <c r="D4781" s="3">
        <f t="shared" si="223"/>
        <v>6858.7108027083714</v>
      </c>
      <c r="E4781" s="3">
        <v>10602.1</v>
      </c>
      <c r="F4781" t="s">
        <v>75</v>
      </c>
      <c r="H4781" t="s">
        <v>76</v>
      </c>
      <c r="I4781">
        <v>0.13400000000000001</v>
      </c>
      <c r="J4781" t="s">
        <v>24</v>
      </c>
      <c r="K4781" t="s">
        <v>70</v>
      </c>
      <c r="L4781" s="11" t="s">
        <v>26</v>
      </c>
      <c r="M4781" s="11">
        <v>9892</v>
      </c>
      <c r="N4781">
        <v>9080.48</v>
      </c>
      <c r="O4781" t="s">
        <v>71</v>
      </c>
      <c r="P4781" s="4" t="s">
        <v>72</v>
      </c>
      <c r="Q4781" t="s">
        <v>73</v>
      </c>
      <c r="R4781" t="s">
        <v>74</v>
      </c>
      <c r="S4781">
        <v>14036.48</v>
      </c>
      <c r="T4781" s="8">
        <f t="shared" si="224"/>
        <v>0.64692002553346706</v>
      </c>
      <c r="U4781" s="11" t="s">
        <v>31</v>
      </c>
      <c r="V4781" s="14">
        <v>43619.791666666701</v>
      </c>
      <c r="W4781" s="14">
        <v>45062.041666666701</v>
      </c>
    </row>
    <row r="4782" spans="1:23" ht="72.5" hidden="1" x14ac:dyDescent="0.35">
      <c r="A4782" s="1">
        <v>45429.208333333336</v>
      </c>
      <c r="B4782">
        <f t="shared" si="222"/>
        <v>1754.8941718103852</v>
      </c>
      <c r="C4782">
        <v>19000</v>
      </c>
      <c r="D4782" s="3">
        <f t="shared" si="223"/>
        <v>12659.621829737824</v>
      </c>
      <c r="E4782" s="2">
        <v>137064</v>
      </c>
      <c r="F4782" t="s">
        <v>791</v>
      </c>
      <c r="G4782" t="s">
        <v>70</v>
      </c>
      <c r="H4782" t="s">
        <v>792</v>
      </c>
      <c r="I4782">
        <v>0.156</v>
      </c>
      <c r="J4782" t="s">
        <v>24</v>
      </c>
      <c r="K4782" t="s">
        <v>70</v>
      </c>
      <c r="L4782" s="11" t="s">
        <v>89</v>
      </c>
      <c r="M4782" s="11">
        <v>13830</v>
      </c>
      <c r="N4782">
        <v>9068</v>
      </c>
      <c r="O4782" t="s">
        <v>2119</v>
      </c>
      <c r="P4782" s="4" t="s">
        <v>5442</v>
      </c>
      <c r="Q4782" t="s">
        <v>5541</v>
      </c>
      <c r="R4782" t="s">
        <v>5542</v>
      </c>
      <c r="S4782">
        <v>98178</v>
      </c>
      <c r="T4782" s="8">
        <f t="shared" si="224"/>
        <v>9.2362851147915009E-2</v>
      </c>
      <c r="U4782" s="11" t="s">
        <v>31</v>
      </c>
      <c r="V4782" s="14">
        <v>45393</v>
      </c>
    </row>
    <row r="4783" spans="1:23" ht="72.5" hidden="1" x14ac:dyDescent="0.35">
      <c r="A4783" s="1">
        <v>45117.208333333336</v>
      </c>
      <c r="B4783">
        <f t="shared" si="222"/>
        <v>3993.2347647710694</v>
      </c>
      <c r="C4783">
        <v>19930</v>
      </c>
      <c r="D4783" s="3">
        <f t="shared" si="223"/>
        <v>15460.270228546409</v>
      </c>
      <c r="E4783" s="3">
        <v>77161.3</v>
      </c>
      <c r="F4783" t="s">
        <v>462</v>
      </c>
      <c r="H4783" t="s">
        <v>463</v>
      </c>
      <c r="I4783">
        <v>0.125</v>
      </c>
      <c r="J4783" t="s">
        <v>24</v>
      </c>
      <c r="K4783" t="s">
        <v>70</v>
      </c>
      <c r="L4783" s="11" t="s">
        <v>172</v>
      </c>
      <c r="M4783" s="11">
        <v>13272</v>
      </c>
      <c r="N4783">
        <v>9056.41</v>
      </c>
      <c r="O4783" t="s">
        <v>148</v>
      </c>
      <c r="P4783" s="4" t="s">
        <v>4436</v>
      </c>
      <c r="Q4783" t="s">
        <v>4439</v>
      </c>
      <c r="R4783" t="s">
        <v>4440</v>
      </c>
      <c r="S4783">
        <v>45200.01</v>
      </c>
      <c r="T4783" s="8">
        <f t="shared" si="224"/>
        <v>0.20036300876924584</v>
      </c>
      <c r="U4783" s="11" t="s">
        <v>31</v>
      </c>
      <c r="V4783" s="14">
        <v>45117.041666666701</v>
      </c>
      <c r="W4783" s="14">
        <v>45151.958368055602</v>
      </c>
    </row>
    <row r="4784" spans="1:23" ht="14.5" hidden="1" x14ac:dyDescent="0.35">
      <c r="A4784" s="1">
        <v>45173.208333333336</v>
      </c>
      <c r="B4784">
        <f t="shared" si="222"/>
        <v>3932.1638265265847</v>
      </c>
      <c r="C4784">
        <v>23950</v>
      </c>
      <c r="D4784" s="3">
        <f t="shared" si="223"/>
        <v>15401.686443453826</v>
      </c>
      <c r="E4784" s="3">
        <v>93808.5</v>
      </c>
      <c r="F4784" t="s">
        <v>158</v>
      </c>
      <c r="H4784" t="s">
        <v>159</v>
      </c>
      <c r="I4784">
        <v>0.19</v>
      </c>
      <c r="J4784" t="s">
        <v>24</v>
      </c>
      <c r="K4784" t="s">
        <v>70</v>
      </c>
      <c r="L4784" s="11" t="s">
        <v>139</v>
      </c>
      <c r="M4784" s="11">
        <v>13225</v>
      </c>
      <c r="N4784">
        <v>9047.4</v>
      </c>
      <c r="O4784" t="s">
        <v>2247</v>
      </c>
      <c r="P4784" t="s">
        <v>2268</v>
      </c>
      <c r="Q4784" t="s">
        <v>4331</v>
      </c>
      <c r="R4784" t="s">
        <v>4332</v>
      </c>
      <c r="S4784">
        <v>55105.85</v>
      </c>
      <c r="T4784" s="8">
        <f t="shared" si="224"/>
        <v>0.1641822057004837</v>
      </c>
      <c r="U4784" s="11" t="s">
        <v>31</v>
      </c>
      <c r="V4784" s="14">
        <v>45149.041666666701</v>
      </c>
      <c r="W4784" s="14">
        <v>45224.791666666701</v>
      </c>
    </row>
    <row r="4785" spans="1:23" ht="72.5" hidden="1" x14ac:dyDescent="0.35">
      <c r="A4785" s="1">
        <v>45505.208333333336</v>
      </c>
      <c r="B4785">
        <f t="shared" si="222"/>
        <v>3880.4203300835461</v>
      </c>
      <c r="C4785">
        <v>18820</v>
      </c>
      <c r="D4785" s="3">
        <f t="shared" si="223"/>
        <v>15257.639541656978</v>
      </c>
      <c r="E4785" s="3">
        <v>73999.399999999994</v>
      </c>
      <c r="F4785" t="s">
        <v>158</v>
      </c>
      <c r="G4785" t="s">
        <v>70</v>
      </c>
      <c r="H4785" t="s">
        <v>159</v>
      </c>
      <c r="I4785">
        <v>0.19</v>
      </c>
      <c r="J4785" t="s">
        <v>24</v>
      </c>
      <c r="K4785" t="s">
        <v>70</v>
      </c>
      <c r="L4785" s="11" t="s">
        <v>139</v>
      </c>
      <c r="M4785" s="11">
        <v>14124</v>
      </c>
      <c r="N4785">
        <v>9047.4</v>
      </c>
      <c r="O4785" t="s">
        <v>4964</v>
      </c>
      <c r="P4785" s="4" t="s">
        <v>6012</v>
      </c>
      <c r="Q4785" t="s">
        <v>6013</v>
      </c>
      <c r="R4785" t="s">
        <v>6014</v>
      </c>
      <c r="S4785">
        <v>43879.8</v>
      </c>
      <c r="T4785" s="8">
        <f t="shared" si="224"/>
        <v>0.20618598990879627</v>
      </c>
      <c r="U4785" s="11" t="s">
        <v>31</v>
      </c>
      <c r="V4785" s="14">
        <v>45519</v>
      </c>
    </row>
    <row r="4786" spans="1:23" ht="14.5" hidden="1" x14ac:dyDescent="0.35">
      <c r="A4786" s="1">
        <v>44984.25</v>
      </c>
      <c r="B4786">
        <f t="shared" si="222"/>
        <v>428.15659104017834</v>
      </c>
      <c r="C4786">
        <v>7480</v>
      </c>
      <c r="D4786" s="3">
        <f t="shared" si="223"/>
        <v>17664.928135677012</v>
      </c>
      <c r="E4786" s="3">
        <v>308610.59999999998</v>
      </c>
      <c r="F4786" t="s">
        <v>130</v>
      </c>
      <c r="H4786" t="s">
        <v>131</v>
      </c>
      <c r="I4786">
        <v>0.156</v>
      </c>
      <c r="J4786" t="s">
        <v>24</v>
      </c>
      <c r="K4786" t="s">
        <v>108</v>
      </c>
      <c r="L4786" s="11" t="s">
        <v>89</v>
      </c>
      <c r="M4786" s="11">
        <v>11893</v>
      </c>
      <c r="N4786">
        <v>9042.7999999999993</v>
      </c>
      <c r="O4786" t="s">
        <v>344</v>
      </c>
      <c r="P4786" t="s">
        <v>1159</v>
      </c>
      <c r="Q4786" t="s">
        <v>1195</v>
      </c>
      <c r="R4786" t="s">
        <v>1196</v>
      </c>
      <c r="S4786">
        <v>157979.91999999978</v>
      </c>
      <c r="T4786" s="8">
        <f t="shared" si="224"/>
        <v>5.7240185967938277E-2</v>
      </c>
      <c r="U4786" s="11" t="s">
        <v>31</v>
      </c>
      <c r="V4786" s="14">
        <v>44586</v>
      </c>
      <c r="W4786" s="14">
        <v>44982</v>
      </c>
    </row>
    <row r="4787" spans="1:23" ht="29" hidden="1" x14ac:dyDescent="0.35">
      <c r="A4787" s="1">
        <v>44852.208333333336</v>
      </c>
      <c r="B4787">
        <f t="shared" si="222"/>
        <v>3180.2621919062303</v>
      </c>
      <c r="C4787">
        <v>20725</v>
      </c>
      <c r="D4787" s="3">
        <f t="shared" si="223"/>
        <v>14789.492831746014</v>
      </c>
      <c r="E4787" s="3">
        <v>96379.55</v>
      </c>
      <c r="F4787" t="s">
        <v>966</v>
      </c>
      <c r="H4787" t="s">
        <v>967</v>
      </c>
      <c r="I4787">
        <v>0.19</v>
      </c>
      <c r="J4787" t="s">
        <v>24</v>
      </c>
      <c r="K4787" t="s">
        <v>70</v>
      </c>
      <c r="L4787" s="11" t="s">
        <v>139</v>
      </c>
      <c r="M4787" s="11">
        <v>12641</v>
      </c>
      <c r="N4787">
        <v>9031.65</v>
      </c>
      <c r="O4787" t="s">
        <v>3112</v>
      </c>
      <c r="P4787" s="4" t="s">
        <v>3113</v>
      </c>
      <c r="Q4787" t="s">
        <v>3114</v>
      </c>
      <c r="R4787" t="s">
        <v>3115</v>
      </c>
      <c r="S4787">
        <v>58857.079999999885</v>
      </c>
      <c r="T4787" s="8">
        <f t="shared" si="224"/>
        <v>0.1534505279568748</v>
      </c>
      <c r="U4787" s="11" t="s">
        <v>31</v>
      </c>
      <c r="V4787" s="14">
        <v>44851.041666666701</v>
      </c>
      <c r="W4787" s="14">
        <v>44855.041666666701</v>
      </c>
    </row>
    <row r="4788" spans="1:23" ht="72.5" hidden="1" x14ac:dyDescent="0.35">
      <c r="A4788" s="1">
        <v>44673.208333333336</v>
      </c>
      <c r="B4788">
        <f t="shared" si="222"/>
        <v>3972.3632631863761</v>
      </c>
      <c r="C4788">
        <v>23969.999999999902</v>
      </c>
      <c r="D4788" s="3">
        <f t="shared" si="223"/>
        <v>16073.297073855952</v>
      </c>
      <c r="E4788" s="3">
        <v>96989.35</v>
      </c>
      <c r="F4788" t="s">
        <v>156</v>
      </c>
      <c r="H4788" t="s">
        <v>157</v>
      </c>
      <c r="I4788">
        <v>0.17499999999999999</v>
      </c>
      <c r="J4788" t="s">
        <v>24</v>
      </c>
      <c r="K4788" t="s">
        <v>70</v>
      </c>
      <c r="L4788" s="11" t="s">
        <v>96</v>
      </c>
      <c r="M4788" s="11">
        <v>11778</v>
      </c>
      <c r="N4788">
        <v>8998.77</v>
      </c>
      <c r="O4788" t="s">
        <v>911</v>
      </c>
      <c r="P4788" s="4" t="s">
        <v>912</v>
      </c>
      <c r="Q4788" t="s">
        <v>913</v>
      </c>
      <c r="R4788" t="s">
        <v>914</v>
      </c>
      <c r="S4788">
        <v>54300.299999999988</v>
      </c>
      <c r="T4788" s="8">
        <f t="shared" si="224"/>
        <v>0.16572228882713361</v>
      </c>
      <c r="U4788" s="11" t="s">
        <v>31</v>
      </c>
      <c r="V4788" s="14">
        <v>44586</v>
      </c>
      <c r="W4788" s="14">
        <v>44676.041666666701</v>
      </c>
    </row>
    <row r="4789" spans="1:23" ht="14.5" hidden="1" x14ac:dyDescent="0.35">
      <c r="A4789" s="1">
        <v>44979.25</v>
      </c>
      <c r="B4789">
        <f t="shared" si="222"/>
        <v>1832.131947771446</v>
      </c>
      <c r="C4789">
        <v>7701</v>
      </c>
      <c r="D4789" s="3">
        <f t="shared" si="223"/>
        <v>64729.331152590916</v>
      </c>
      <c r="E4789" s="3">
        <v>272076.78999999998</v>
      </c>
      <c r="F4789" t="s">
        <v>639</v>
      </c>
      <c r="H4789" t="s">
        <v>640</v>
      </c>
      <c r="I4789">
        <v>0.14499999999999999</v>
      </c>
      <c r="J4789" t="s">
        <v>24</v>
      </c>
      <c r="K4789" t="s">
        <v>70</v>
      </c>
      <c r="L4789" s="11" t="s">
        <v>79</v>
      </c>
      <c r="M4789" s="11">
        <v>12789</v>
      </c>
      <c r="N4789">
        <v>8988.2000000000007</v>
      </c>
      <c r="O4789" t="s">
        <v>629</v>
      </c>
      <c r="P4789" t="s">
        <v>3449</v>
      </c>
      <c r="Q4789" t="s">
        <v>3450</v>
      </c>
      <c r="R4789" t="s">
        <v>3451</v>
      </c>
      <c r="S4789">
        <v>37780.1</v>
      </c>
      <c r="T4789" s="8">
        <f t="shared" si="224"/>
        <v>0.2379083168122901</v>
      </c>
      <c r="U4789" s="11" t="s">
        <v>31</v>
      </c>
      <c r="V4789" s="14">
        <v>44910</v>
      </c>
      <c r="W4789" s="14">
        <v>44979</v>
      </c>
    </row>
    <row r="4790" spans="1:23" ht="14.5" hidden="1" x14ac:dyDescent="0.35">
      <c r="A4790" s="1">
        <v>44981.25</v>
      </c>
      <c r="B4790">
        <f t="shared" si="222"/>
        <v>1832.131947771446</v>
      </c>
      <c r="C4790">
        <v>7701</v>
      </c>
      <c r="D4790" s="3">
        <f t="shared" si="223"/>
        <v>64729.331152590916</v>
      </c>
      <c r="E4790" s="3">
        <v>272076.78999999998</v>
      </c>
      <c r="F4790" t="s">
        <v>639</v>
      </c>
      <c r="H4790" t="s">
        <v>640</v>
      </c>
      <c r="I4790">
        <v>0.14499999999999999</v>
      </c>
      <c r="J4790" t="s">
        <v>24</v>
      </c>
      <c r="K4790" t="s">
        <v>70</v>
      </c>
      <c r="L4790" s="11" t="s">
        <v>79</v>
      </c>
      <c r="M4790" s="11">
        <v>12790</v>
      </c>
      <c r="N4790">
        <v>8988.2000000000007</v>
      </c>
      <c r="O4790" t="s">
        <v>629</v>
      </c>
      <c r="P4790" t="s">
        <v>3449</v>
      </c>
      <c r="Q4790" t="s">
        <v>3452</v>
      </c>
      <c r="R4790" t="s">
        <v>3451</v>
      </c>
      <c r="S4790">
        <v>37780.1</v>
      </c>
      <c r="T4790" s="8">
        <f t="shared" si="224"/>
        <v>0.2379083168122901</v>
      </c>
      <c r="U4790" s="11" t="s">
        <v>31</v>
      </c>
      <c r="V4790" s="14">
        <v>44909</v>
      </c>
      <c r="W4790" s="14">
        <v>44980</v>
      </c>
    </row>
    <row r="4791" spans="1:23" ht="58" hidden="1" x14ac:dyDescent="0.35">
      <c r="A4791" s="1">
        <v>45406</v>
      </c>
      <c r="B4791">
        <f t="shared" si="222"/>
        <v>5471.5718947545292</v>
      </c>
      <c r="C4791">
        <v>20400</v>
      </c>
      <c r="D4791" s="3">
        <f t="shared" si="223"/>
        <v>16935.319657190968</v>
      </c>
      <c r="E4791" s="2">
        <v>63141</v>
      </c>
      <c r="F4791" t="s">
        <v>99</v>
      </c>
      <c r="G4791" t="s">
        <v>70</v>
      </c>
      <c r="H4791" t="s">
        <v>100</v>
      </c>
      <c r="I4791">
        <v>0.13400000000000001</v>
      </c>
      <c r="J4791" t="s">
        <v>24</v>
      </c>
      <c r="K4791" t="s">
        <v>70</v>
      </c>
      <c r="L4791" s="11" t="s">
        <v>26</v>
      </c>
      <c r="M4791" s="11">
        <v>13558</v>
      </c>
      <c r="N4791">
        <v>8970.39</v>
      </c>
      <c r="O4791" t="s">
        <v>380</v>
      </c>
      <c r="P4791" s="4" t="s">
        <v>3735</v>
      </c>
      <c r="Q4791" t="s">
        <v>5013</v>
      </c>
      <c r="R4791" t="s">
        <v>5014</v>
      </c>
      <c r="S4791">
        <v>33444.86</v>
      </c>
      <c r="T4791" s="8">
        <f t="shared" si="224"/>
        <v>0.2682143085663985</v>
      </c>
      <c r="U4791" s="11" t="s">
        <v>31</v>
      </c>
      <c r="V4791" s="14">
        <v>45238</v>
      </c>
    </row>
    <row r="4792" spans="1:23" ht="14.5" hidden="1" x14ac:dyDescent="0.35">
      <c r="A4792" s="1">
        <v>44623.25</v>
      </c>
      <c r="B4792">
        <f t="shared" si="222"/>
        <v>4133.1696650880476</v>
      </c>
      <c r="C4792">
        <v>22500</v>
      </c>
      <c r="D4792" s="3">
        <f t="shared" si="223"/>
        <v>18443.672617059343</v>
      </c>
      <c r="E4792" s="2">
        <v>100403</v>
      </c>
      <c r="F4792" t="s">
        <v>1698</v>
      </c>
      <c r="H4792" t="s">
        <v>1699</v>
      </c>
      <c r="I4792">
        <v>0.156</v>
      </c>
      <c r="J4792" t="s">
        <v>24</v>
      </c>
      <c r="K4792" t="s">
        <v>108</v>
      </c>
      <c r="L4792" s="11" t="s">
        <v>89</v>
      </c>
      <c r="M4792" s="11">
        <v>12052</v>
      </c>
      <c r="N4792">
        <v>8964</v>
      </c>
      <c r="O4792" t="s">
        <v>522</v>
      </c>
      <c r="P4792" t="s">
        <v>1327</v>
      </c>
      <c r="Q4792" t="s">
        <v>1696</v>
      </c>
      <c r="R4792" t="s">
        <v>1697</v>
      </c>
      <c r="S4792">
        <v>48797.899999999994</v>
      </c>
      <c r="T4792" s="8">
        <f t="shared" si="224"/>
        <v>0.18369642955946877</v>
      </c>
      <c r="U4792" s="11" t="s">
        <v>31</v>
      </c>
      <c r="V4792" s="14">
        <v>44613</v>
      </c>
    </row>
    <row r="4793" spans="1:23" ht="58" hidden="1" x14ac:dyDescent="0.35">
      <c r="A4793" s="1">
        <v>44778.208333333336</v>
      </c>
      <c r="B4793">
        <f t="shared" si="222"/>
        <v>4083.9306039060307</v>
      </c>
      <c r="C4793">
        <v>22960</v>
      </c>
      <c r="D4793" s="3">
        <f t="shared" si="223"/>
        <v>16296.661825004881</v>
      </c>
      <c r="E4793" s="3">
        <v>91620.4</v>
      </c>
      <c r="F4793" t="s">
        <v>464</v>
      </c>
      <c r="H4793" t="s">
        <v>465</v>
      </c>
      <c r="I4793">
        <v>0.156</v>
      </c>
      <c r="J4793" t="s">
        <v>24</v>
      </c>
      <c r="K4793" t="s">
        <v>70</v>
      </c>
      <c r="L4793" s="11" t="s">
        <v>89</v>
      </c>
      <c r="M4793" s="11">
        <v>12293</v>
      </c>
      <c r="N4793">
        <v>8964</v>
      </c>
      <c r="O4793" t="s">
        <v>2296</v>
      </c>
      <c r="P4793" s="4" t="s">
        <v>2297</v>
      </c>
      <c r="Q4793" t="s">
        <v>2298</v>
      </c>
      <c r="R4793" t="s">
        <v>2299</v>
      </c>
      <c r="S4793">
        <v>50395.92</v>
      </c>
      <c r="T4793" s="8">
        <f t="shared" si="224"/>
        <v>0.17787154198196997</v>
      </c>
      <c r="U4793" s="11" t="s">
        <v>31</v>
      </c>
      <c r="V4793" s="14">
        <v>44763.041666666701</v>
      </c>
      <c r="W4793" s="14">
        <v>44823.041666666701</v>
      </c>
    </row>
    <row r="4794" spans="1:23" ht="14.5" hidden="1" x14ac:dyDescent="0.35">
      <c r="A4794" s="1">
        <v>44798.208333333336</v>
      </c>
      <c r="B4794">
        <f t="shared" si="222"/>
        <v>4145.0994738143199</v>
      </c>
      <c r="C4794">
        <v>23625</v>
      </c>
      <c r="D4794" s="3">
        <f t="shared" si="223"/>
        <v>16271.86213124871</v>
      </c>
      <c r="E4794" s="3">
        <v>92741.5</v>
      </c>
      <c r="F4794" t="s">
        <v>464</v>
      </c>
      <c r="H4794" t="s">
        <v>465</v>
      </c>
      <c r="I4794">
        <v>0.156</v>
      </c>
      <c r="J4794" t="s">
        <v>24</v>
      </c>
      <c r="K4794" t="s">
        <v>70</v>
      </c>
      <c r="L4794" s="11" t="s">
        <v>89</v>
      </c>
      <c r="M4794" s="11">
        <v>12486</v>
      </c>
      <c r="N4794">
        <v>8964</v>
      </c>
      <c r="O4794" t="s">
        <v>2296</v>
      </c>
      <c r="P4794" t="s">
        <v>2717</v>
      </c>
      <c r="Q4794" t="s">
        <v>2718</v>
      </c>
      <c r="R4794" t="s">
        <v>2719</v>
      </c>
      <c r="S4794">
        <v>51090.33</v>
      </c>
      <c r="T4794" s="8">
        <f t="shared" si="224"/>
        <v>0.17545394598155853</v>
      </c>
      <c r="U4794" s="11" t="s">
        <v>31</v>
      </c>
      <c r="V4794" s="14">
        <v>44792.041666666701</v>
      </c>
      <c r="W4794" s="14">
        <v>44810.041666666701</v>
      </c>
    </row>
    <row r="4795" spans="1:23" ht="58" hidden="1" x14ac:dyDescent="0.35">
      <c r="A4795" s="1">
        <v>44861.208333333336</v>
      </c>
      <c r="B4795">
        <f t="shared" si="222"/>
        <v>4107.1423612750232</v>
      </c>
      <c r="C4795">
        <v>16500</v>
      </c>
      <c r="D4795" s="3">
        <f t="shared" si="223"/>
        <v>9947.4987990081063</v>
      </c>
      <c r="E4795" s="2">
        <v>39963</v>
      </c>
      <c r="F4795" t="s">
        <v>464</v>
      </c>
      <c r="H4795" t="s">
        <v>465</v>
      </c>
      <c r="I4795">
        <v>0.156</v>
      </c>
      <c r="J4795" t="s">
        <v>24</v>
      </c>
      <c r="K4795" t="s">
        <v>70</v>
      </c>
      <c r="L4795" s="11" t="s">
        <v>89</v>
      </c>
      <c r="M4795" s="11">
        <v>12527</v>
      </c>
      <c r="N4795">
        <v>8964</v>
      </c>
      <c r="O4795" t="s">
        <v>1364</v>
      </c>
      <c r="P4795" s="4" t="s">
        <v>2843</v>
      </c>
      <c r="Q4795" t="s">
        <v>2844</v>
      </c>
      <c r="R4795" t="s">
        <v>2845</v>
      </c>
      <c r="S4795">
        <v>36011.9</v>
      </c>
      <c r="T4795" s="8">
        <f t="shared" si="224"/>
        <v>0.2489177188651529</v>
      </c>
      <c r="U4795" s="11" t="s">
        <v>31</v>
      </c>
      <c r="V4795" s="14">
        <v>44798.041666666701</v>
      </c>
      <c r="W4795" s="14">
        <v>44861.041666666701</v>
      </c>
    </row>
    <row r="4796" spans="1:23" ht="14.5" hidden="1" x14ac:dyDescent="0.35">
      <c r="A4796" s="1">
        <v>45226.208333333336</v>
      </c>
      <c r="B4796">
        <f t="shared" si="222"/>
        <v>4318.1404897350094</v>
      </c>
      <c r="C4796">
        <v>21325</v>
      </c>
      <c r="D4796" s="3">
        <f t="shared" si="223"/>
        <v>16894.560141391958</v>
      </c>
      <c r="E4796" s="3">
        <v>83433.25</v>
      </c>
      <c r="F4796" t="s">
        <v>464</v>
      </c>
      <c r="H4796" t="s">
        <v>465</v>
      </c>
      <c r="I4796">
        <v>0.156</v>
      </c>
      <c r="J4796" t="s">
        <v>24</v>
      </c>
      <c r="K4796" t="s">
        <v>70</v>
      </c>
      <c r="L4796" s="11" t="s">
        <v>89</v>
      </c>
      <c r="M4796" s="11">
        <v>13448</v>
      </c>
      <c r="N4796">
        <v>8964</v>
      </c>
      <c r="O4796" t="s">
        <v>1139</v>
      </c>
      <c r="P4796" t="s">
        <v>1140</v>
      </c>
      <c r="Q4796" t="s">
        <v>4850</v>
      </c>
      <c r="R4796" t="s">
        <v>4851</v>
      </c>
      <c r="S4796">
        <v>44268.43</v>
      </c>
      <c r="T4796" s="8">
        <f t="shared" si="224"/>
        <v>0.20249193386799577</v>
      </c>
      <c r="U4796" s="11" t="s">
        <v>31</v>
      </c>
      <c r="V4796" s="14">
        <v>45210.791666666701</v>
      </c>
      <c r="W4796" s="14">
        <v>45245.75</v>
      </c>
    </row>
    <row r="4797" spans="1:23" ht="14.5" hidden="1" x14ac:dyDescent="0.35">
      <c r="A4797" s="1">
        <v>45473.208333333336</v>
      </c>
      <c r="B4797">
        <f t="shared" si="222"/>
        <v>4026.9277041108144</v>
      </c>
      <c r="C4797">
        <v>24600</v>
      </c>
      <c r="D4797" s="3">
        <f t="shared" si="223"/>
        <v>15241.10287881876</v>
      </c>
      <c r="E4797" s="2">
        <v>93106</v>
      </c>
      <c r="F4797" t="s">
        <v>464</v>
      </c>
      <c r="G4797" t="s">
        <v>70</v>
      </c>
      <c r="H4797" t="s">
        <v>465</v>
      </c>
      <c r="I4797">
        <v>0.156</v>
      </c>
      <c r="J4797" t="s">
        <v>24</v>
      </c>
      <c r="K4797" t="s">
        <v>70</v>
      </c>
      <c r="L4797" s="11" t="s">
        <v>89</v>
      </c>
      <c r="M4797" s="11">
        <v>13608</v>
      </c>
      <c r="N4797">
        <v>8964</v>
      </c>
      <c r="O4797" t="s">
        <v>2296</v>
      </c>
      <c r="P4797" t="s">
        <v>5117</v>
      </c>
      <c r="Q4797" t="s">
        <v>5118</v>
      </c>
      <c r="R4797" t="s">
        <v>5119</v>
      </c>
      <c r="S4797">
        <v>54759.96</v>
      </c>
      <c r="T4797" s="8">
        <f t="shared" si="224"/>
        <v>0.16369624813458594</v>
      </c>
      <c r="U4797" s="11" t="s">
        <v>31</v>
      </c>
      <c r="V4797" s="14">
        <v>45275</v>
      </c>
    </row>
    <row r="4798" spans="1:23" ht="58" hidden="1" x14ac:dyDescent="0.35">
      <c r="A4798" s="1">
        <v>45383.208333333336</v>
      </c>
      <c r="B4798">
        <f t="shared" si="222"/>
        <v>4114.2653035469239</v>
      </c>
      <c r="C4798">
        <v>16075</v>
      </c>
      <c r="D4798" s="3">
        <f t="shared" si="223"/>
        <v>15249.079648625295</v>
      </c>
      <c r="E4798" s="3">
        <v>59580.25</v>
      </c>
      <c r="F4798" t="s">
        <v>464</v>
      </c>
      <c r="G4798" t="s">
        <v>70</v>
      </c>
      <c r="H4798" t="s">
        <v>465</v>
      </c>
      <c r="I4798">
        <v>0.156</v>
      </c>
      <c r="J4798" t="s">
        <v>24</v>
      </c>
      <c r="K4798" t="s">
        <v>70</v>
      </c>
      <c r="L4798" s="11" t="s">
        <v>89</v>
      </c>
      <c r="M4798" s="11">
        <v>13820</v>
      </c>
      <c r="N4798">
        <v>8964</v>
      </c>
      <c r="O4798" t="s">
        <v>5522</v>
      </c>
      <c r="P4798" s="4" t="s">
        <v>5523</v>
      </c>
      <c r="Q4798" t="s">
        <v>5524</v>
      </c>
      <c r="R4798" t="s">
        <v>5525</v>
      </c>
      <c r="S4798">
        <v>35023.58</v>
      </c>
      <c r="T4798" s="8">
        <f t="shared" si="224"/>
        <v>0.25594185403091285</v>
      </c>
      <c r="U4798" s="11" t="s">
        <v>31</v>
      </c>
      <c r="V4798" s="14">
        <v>45372</v>
      </c>
    </row>
    <row r="4799" spans="1:23" ht="72.5" hidden="1" x14ac:dyDescent="0.35">
      <c r="A4799" s="1">
        <v>45604.25</v>
      </c>
      <c r="B4799">
        <f t="shared" si="222"/>
        <v>4786.0327291171679</v>
      </c>
      <c r="C4799">
        <v>16000</v>
      </c>
      <c r="D4799" s="3">
        <f t="shared" si="223"/>
        <v>13872.914119437251</v>
      </c>
      <c r="E4799" s="2">
        <v>46378</v>
      </c>
      <c r="F4799" t="s">
        <v>464</v>
      </c>
      <c r="G4799" t="s">
        <v>70</v>
      </c>
      <c r="H4799" t="s">
        <v>465</v>
      </c>
      <c r="I4799">
        <v>0.156</v>
      </c>
      <c r="J4799" t="s">
        <v>24</v>
      </c>
      <c r="K4799" t="s">
        <v>70</v>
      </c>
      <c r="L4799" s="11" t="s">
        <v>89</v>
      </c>
      <c r="M4799" s="11">
        <v>14292</v>
      </c>
      <c r="N4799">
        <v>8964</v>
      </c>
      <c r="O4799" t="s">
        <v>6294</v>
      </c>
      <c r="P4799" s="4" t="s">
        <v>6295</v>
      </c>
      <c r="Q4799" t="s">
        <v>6296</v>
      </c>
      <c r="R4799" t="s">
        <v>6297</v>
      </c>
      <c r="S4799">
        <v>29967.200000000001</v>
      </c>
      <c r="T4799" s="8">
        <f t="shared" si="224"/>
        <v>0.299127045569823</v>
      </c>
      <c r="U4799" s="11" t="s">
        <v>31</v>
      </c>
      <c r="V4799" s="14">
        <v>45603</v>
      </c>
    </row>
    <row r="4800" spans="1:23" ht="58" hidden="1" x14ac:dyDescent="0.35">
      <c r="A4800" s="1">
        <v>45604.25</v>
      </c>
      <c r="B4800">
        <f t="shared" si="222"/>
        <v>4786.0327291171679</v>
      </c>
      <c r="C4800">
        <v>16000</v>
      </c>
      <c r="D4800" s="3">
        <f t="shared" si="223"/>
        <v>13872.914119437251</v>
      </c>
      <c r="E4800" s="2">
        <v>46378</v>
      </c>
      <c r="F4800" t="s">
        <v>464</v>
      </c>
      <c r="G4800" t="s">
        <v>70</v>
      </c>
      <c r="H4800" t="s">
        <v>465</v>
      </c>
      <c r="I4800">
        <v>0.156</v>
      </c>
      <c r="J4800" t="s">
        <v>24</v>
      </c>
      <c r="K4800" t="s">
        <v>70</v>
      </c>
      <c r="L4800" s="11" t="s">
        <v>89</v>
      </c>
      <c r="M4800" s="11">
        <v>14293</v>
      </c>
      <c r="N4800">
        <v>8964</v>
      </c>
      <c r="O4800" t="s">
        <v>6294</v>
      </c>
      <c r="P4800" s="4" t="s">
        <v>6298</v>
      </c>
      <c r="Q4800" t="s">
        <v>6299</v>
      </c>
      <c r="R4800" t="s">
        <v>6300</v>
      </c>
      <c r="S4800">
        <v>29967.200000000001</v>
      </c>
      <c r="T4800" s="8">
        <f t="shared" si="224"/>
        <v>0.299127045569823</v>
      </c>
      <c r="U4800" s="11" t="s">
        <v>31</v>
      </c>
      <c r="V4800" s="14">
        <v>45603</v>
      </c>
    </row>
    <row r="4801" spans="1:23" ht="72.5" hidden="1" x14ac:dyDescent="0.35">
      <c r="A4801" s="1">
        <v>45604.25</v>
      </c>
      <c r="B4801">
        <f t="shared" si="222"/>
        <v>4786.0327291171679</v>
      </c>
      <c r="C4801">
        <v>16000</v>
      </c>
      <c r="D4801" s="3">
        <f t="shared" si="223"/>
        <v>13872.914119437251</v>
      </c>
      <c r="E4801" s="2">
        <v>46378</v>
      </c>
      <c r="F4801" t="s">
        <v>464</v>
      </c>
      <c r="G4801" t="s">
        <v>70</v>
      </c>
      <c r="H4801" t="s">
        <v>465</v>
      </c>
      <c r="I4801">
        <v>0.156</v>
      </c>
      <c r="J4801" t="s">
        <v>24</v>
      </c>
      <c r="K4801" t="s">
        <v>70</v>
      </c>
      <c r="L4801" s="11" t="s">
        <v>89</v>
      </c>
      <c r="M4801" s="11">
        <v>14294</v>
      </c>
      <c r="N4801">
        <v>8964</v>
      </c>
      <c r="O4801" t="s">
        <v>6294</v>
      </c>
      <c r="P4801" s="4" t="s">
        <v>6301</v>
      </c>
      <c r="Q4801" t="s">
        <v>6302</v>
      </c>
      <c r="R4801" t="s">
        <v>6303</v>
      </c>
      <c r="S4801">
        <v>29967.200000000001</v>
      </c>
      <c r="T4801" s="8">
        <f t="shared" si="224"/>
        <v>0.299127045569823</v>
      </c>
      <c r="U4801" s="11" t="s">
        <v>31</v>
      </c>
      <c r="V4801" s="14">
        <v>45603</v>
      </c>
    </row>
    <row r="4802" spans="1:23" ht="72.5" hidden="1" x14ac:dyDescent="0.35">
      <c r="A4802" s="1">
        <v>45609.25</v>
      </c>
      <c r="B4802">
        <f t="shared" ref="B4802:B4865" si="225">C4802*T4802</f>
        <v>4786.0327291171679</v>
      </c>
      <c r="C4802">
        <v>16000</v>
      </c>
      <c r="D4802" s="3">
        <f t="shared" ref="D4802:D4865" si="226">E4802*T4802</f>
        <v>13872.914119437251</v>
      </c>
      <c r="E4802" s="2">
        <v>46378</v>
      </c>
      <c r="F4802" t="s">
        <v>464</v>
      </c>
      <c r="G4802" t="s">
        <v>70</v>
      </c>
      <c r="H4802" t="s">
        <v>465</v>
      </c>
      <c r="I4802">
        <v>0.156</v>
      </c>
      <c r="J4802" t="s">
        <v>24</v>
      </c>
      <c r="K4802" t="s">
        <v>70</v>
      </c>
      <c r="L4802" s="11" t="s">
        <v>89</v>
      </c>
      <c r="M4802" s="11">
        <v>14295</v>
      </c>
      <c r="N4802">
        <v>8964</v>
      </c>
      <c r="O4802" t="s">
        <v>6294</v>
      </c>
      <c r="P4802" s="4" t="s">
        <v>6295</v>
      </c>
      <c r="Q4802" t="s">
        <v>6304</v>
      </c>
      <c r="R4802" t="s">
        <v>6305</v>
      </c>
      <c r="S4802">
        <v>29967.200000000001</v>
      </c>
      <c r="T4802" s="8">
        <f t="shared" ref="T4802:T4865" si="227">N4802/S4802</f>
        <v>0.299127045569823</v>
      </c>
      <c r="U4802" s="11" t="s">
        <v>31</v>
      </c>
      <c r="V4802" s="14">
        <v>45603</v>
      </c>
    </row>
    <row r="4803" spans="1:23" ht="58" hidden="1" x14ac:dyDescent="0.35">
      <c r="A4803" s="1">
        <v>45699</v>
      </c>
      <c r="B4803">
        <f t="shared" si="225"/>
        <v>5681.2051787947485</v>
      </c>
      <c r="C4803">
        <v>14000</v>
      </c>
      <c r="D4803" s="3">
        <f t="shared" si="226"/>
        <v>10663.54096052376</v>
      </c>
      <c r="E4803" s="3">
        <v>26277.8</v>
      </c>
      <c r="F4803" t="s">
        <v>932</v>
      </c>
      <c r="G4803" t="s">
        <v>70</v>
      </c>
      <c r="H4803" t="s">
        <v>933</v>
      </c>
      <c r="I4803">
        <v>0.125</v>
      </c>
      <c r="J4803" t="s">
        <v>24</v>
      </c>
      <c r="K4803" t="s">
        <v>70</v>
      </c>
      <c r="L4803" s="11" t="s">
        <v>455</v>
      </c>
      <c r="M4803" s="11">
        <v>13415</v>
      </c>
      <c r="N4803">
        <v>8942.85</v>
      </c>
      <c r="O4803" t="s">
        <v>4785</v>
      </c>
      <c r="P4803" s="4" t="s">
        <v>4786</v>
      </c>
      <c r="Q4803" t="s">
        <v>4787</v>
      </c>
      <c r="R4803" t="s">
        <v>4788</v>
      </c>
      <c r="S4803">
        <v>22037.56</v>
      </c>
      <c r="T4803" s="8">
        <f t="shared" si="227"/>
        <v>0.40580036991391061</v>
      </c>
      <c r="U4803" s="11" t="s">
        <v>31</v>
      </c>
      <c r="V4803" s="14">
        <v>45231</v>
      </c>
    </row>
    <row r="4804" spans="1:23" ht="14.5" hidden="1" x14ac:dyDescent="0.35">
      <c r="A4804" s="1">
        <v>45038.208333333336</v>
      </c>
      <c r="B4804">
        <f t="shared" si="225"/>
        <v>1516.166320091028</v>
      </c>
      <c r="C4804">
        <v>9000</v>
      </c>
      <c r="D4804" s="3">
        <f t="shared" si="226"/>
        <v>6940.2850228015704</v>
      </c>
      <c r="E4804" s="3">
        <v>41197.699999999997</v>
      </c>
      <c r="F4804" t="s">
        <v>87</v>
      </c>
      <c r="H4804" t="s">
        <v>88</v>
      </c>
      <c r="I4804">
        <v>0.156</v>
      </c>
      <c r="J4804" t="s">
        <v>24</v>
      </c>
      <c r="K4804" t="s">
        <v>25</v>
      </c>
      <c r="L4804" s="11" t="s">
        <v>89</v>
      </c>
      <c r="M4804" s="11">
        <v>11470</v>
      </c>
      <c r="N4804">
        <v>8930.8799999999992</v>
      </c>
      <c r="O4804" t="s">
        <v>166</v>
      </c>
      <c r="P4804" t="s">
        <v>485</v>
      </c>
      <c r="Q4804" t="s">
        <v>486</v>
      </c>
      <c r="R4804" t="s">
        <v>487</v>
      </c>
      <c r="S4804">
        <v>53013.919999999896</v>
      </c>
      <c r="T4804" s="8">
        <f t="shared" si="227"/>
        <v>0.16846292445455865</v>
      </c>
      <c r="U4804" s="11" t="s">
        <v>31</v>
      </c>
      <c r="V4804" s="14">
        <v>44635.041666666701</v>
      </c>
      <c r="W4804" s="14">
        <v>45038.041666666701</v>
      </c>
    </row>
    <row r="4805" spans="1:23" ht="14.5" hidden="1" x14ac:dyDescent="0.35">
      <c r="A4805" s="1">
        <v>44926</v>
      </c>
      <c r="B4805">
        <f t="shared" si="225"/>
        <v>1802.5532916637776</v>
      </c>
      <c r="C4805">
        <v>10700</v>
      </c>
      <c r="D4805" s="3">
        <f t="shared" si="226"/>
        <v>8389.4030989596849</v>
      </c>
      <c r="E4805" s="3">
        <v>49799.7</v>
      </c>
      <c r="F4805" t="s">
        <v>87</v>
      </c>
      <c r="H4805" t="s">
        <v>88</v>
      </c>
      <c r="I4805">
        <v>0.156</v>
      </c>
      <c r="J4805" t="s">
        <v>24</v>
      </c>
      <c r="K4805" t="s">
        <v>25</v>
      </c>
      <c r="L4805" s="11" t="s">
        <v>89</v>
      </c>
      <c r="M4805" s="11">
        <v>11470</v>
      </c>
      <c r="N4805">
        <v>8930.8799999999992</v>
      </c>
      <c r="O4805" t="s">
        <v>469</v>
      </c>
      <c r="Q4805" t="s">
        <v>488</v>
      </c>
      <c r="R4805" t="s">
        <v>489</v>
      </c>
      <c r="S4805">
        <v>53013.919999999896</v>
      </c>
      <c r="T4805" s="8">
        <f t="shared" si="227"/>
        <v>0.16846292445455865</v>
      </c>
      <c r="U4805" s="11" t="s">
        <v>31</v>
      </c>
      <c r="V4805" s="14">
        <v>44635.041666666701</v>
      </c>
      <c r="W4805" s="14">
        <v>45038.041666666701</v>
      </c>
    </row>
    <row r="4806" spans="1:23" ht="14.5" hidden="1" x14ac:dyDescent="0.35">
      <c r="A4806" s="1">
        <v>45260.25</v>
      </c>
      <c r="B4806">
        <f t="shared" si="225"/>
        <v>3348.6809488535946</v>
      </c>
      <c r="C4806">
        <v>9000</v>
      </c>
      <c r="D4806" s="3">
        <f t="shared" si="226"/>
        <v>16798.248696696977</v>
      </c>
      <c r="E4806" s="3">
        <v>45147.4</v>
      </c>
      <c r="F4806" t="s">
        <v>962</v>
      </c>
      <c r="H4806" t="s">
        <v>963</v>
      </c>
      <c r="I4806">
        <v>0.156</v>
      </c>
      <c r="J4806" t="s">
        <v>24</v>
      </c>
      <c r="K4806" t="s">
        <v>70</v>
      </c>
      <c r="L4806" s="11" t="s">
        <v>89</v>
      </c>
      <c r="M4806" s="11">
        <v>13255</v>
      </c>
      <c r="N4806">
        <v>8930.8799999999992</v>
      </c>
      <c r="O4806" t="s">
        <v>166</v>
      </c>
      <c r="P4806" t="s">
        <v>4397</v>
      </c>
      <c r="Q4806" t="s">
        <v>4398</v>
      </c>
      <c r="R4806" t="s">
        <v>4399</v>
      </c>
      <c r="S4806">
        <v>24002.86</v>
      </c>
      <c r="T4806" s="8">
        <f t="shared" si="227"/>
        <v>0.37207566098373274</v>
      </c>
      <c r="U4806" s="11" t="s">
        <v>31</v>
      </c>
      <c r="V4806" s="14">
        <v>45124.041666666701</v>
      </c>
      <c r="W4806" s="14">
        <v>45260</v>
      </c>
    </row>
    <row r="4807" spans="1:23" ht="14.5" hidden="1" x14ac:dyDescent="0.35">
      <c r="A4807" s="1">
        <v>45792.208333333336</v>
      </c>
      <c r="B4807">
        <f t="shared" si="225"/>
        <v>3348.6809488535946</v>
      </c>
      <c r="C4807">
        <v>9000</v>
      </c>
      <c r="D4807" s="3">
        <f t="shared" si="226"/>
        <v>17229.484387777124</v>
      </c>
      <c r="E4807" s="3">
        <v>46306.400000000001</v>
      </c>
      <c r="F4807" t="s">
        <v>962</v>
      </c>
      <c r="G4807" t="s">
        <v>70</v>
      </c>
      <c r="H4807" t="s">
        <v>963</v>
      </c>
      <c r="I4807">
        <v>0.156</v>
      </c>
      <c r="J4807" t="s">
        <v>24</v>
      </c>
      <c r="K4807" t="s">
        <v>70</v>
      </c>
      <c r="L4807" s="11" t="s">
        <v>79</v>
      </c>
      <c r="M4807" s="11">
        <v>14331</v>
      </c>
      <c r="N4807">
        <v>8930.8799999999992</v>
      </c>
      <c r="O4807" t="s">
        <v>166</v>
      </c>
      <c r="P4807" t="s">
        <v>3881</v>
      </c>
      <c r="Q4807" t="s">
        <v>6362</v>
      </c>
      <c r="R4807" t="s">
        <v>6363</v>
      </c>
      <c r="S4807">
        <v>24002.86</v>
      </c>
      <c r="T4807" s="8">
        <f t="shared" si="227"/>
        <v>0.37207566098373274</v>
      </c>
      <c r="U4807" s="11" t="s">
        <v>1977</v>
      </c>
      <c r="V4807" s="14">
        <v>45596</v>
      </c>
    </row>
    <row r="4808" spans="1:23" ht="58" hidden="1" x14ac:dyDescent="0.35">
      <c r="A4808" s="1">
        <v>45473.208333333336</v>
      </c>
      <c r="B4808">
        <f t="shared" si="225"/>
        <v>4079.8792541794592</v>
      </c>
      <c r="C4808">
        <v>28355</v>
      </c>
      <c r="D4808" s="3">
        <f t="shared" si="226"/>
        <v>15454.727939397008</v>
      </c>
      <c r="E4808" s="3">
        <v>107409.75</v>
      </c>
      <c r="F4808" t="s">
        <v>1687</v>
      </c>
      <c r="G4808" t="s">
        <v>3469</v>
      </c>
      <c r="H4808" t="s">
        <v>1688</v>
      </c>
      <c r="I4808">
        <v>0.20399999999999999</v>
      </c>
      <c r="J4808" t="s">
        <v>24</v>
      </c>
      <c r="K4808" t="s">
        <v>108</v>
      </c>
      <c r="L4808" s="11" t="s">
        <v>82</v>
      </c>
      <c r="M4808" s="11">
        <v>14075</v>
      </c>
      <c r="N4808">
        <v>8930.16</v>
      </c>
      <c r="O4808" t="s">
        <v>682</v>
      </c>
      <c r="P4808" s="4" t="s">
        <v>1732</v>
      </c>
      <c r="Q4808" t="s">
        <v>5895</v>
      </c>
      <c r="R4808" t="s">
        <v>5896</v>
      </c>
      <c r="S4808">
        <v>62064.259999999995</v>
      </c>
      <c r="T4808" s="8">
        <f t="shared" si="227"/>
        <v>0.14388570813540677</v>
      </c>
      <c r="U4808" s="11" t="s">
        <v>31</v>
      </c>
      <c r="V4808" s="14">
        <v>45467</v>
      </c>
    </row>
    <row r="4809" spans="1:23" ht="14.5" hidden="1" x14ac:dyDescent="0.35">
      <c r="A4809" s="1">
        <v>44610.25</v>
      </c>
      <c r="B4809">
        <f t="shared" si="225"/>
        <v>4339.9010333310698</v>
      </c>
      <c r="C4809">
        <v>16405</v>
      </c>
      <c r="D4809" s="3">
        <f t="shared" si="226"/>
        <v>12734.785488722406</v>
      </c>
      <c r="E4809" s="2">
        <v>48138</v>
      </c>
      <c r="F4809" t="s">
        <v>156</v>
      </c>
      <c r="H4809" t="s">
        <v>157</v>
      </c>
      <c r="I4809">
        <v>0.17499999999999999</v>
      </c>
      <c r="J4809" t="s">
        <v>24</v>
      </c>
      <c r="K4809" t="s">
        <v>70</v>
      </c>
      <c r="L4809" s="11" t="s">
        <v>96</v>
      </c>
      <c r="M4809" s="11">
        <v>11852</v>
      </c>
      <c r="N4809">
        <v>8924.4</v>
      </c>
      <c r="O4809" t="s">
        <v>1070</v>
      </c>
      <c r="P4809" t="s">
        <v>1071</v>
      </c>
      <c r="Q4809" t="s">
        <v>1072</v>
      </c>
      <c r="R4809" t="s">
        <v>1073</v>
      </c>
      <c r="S4809">
        <v>33734.590000000004</v>
      </c>
      <c r="T4809" s="8">
        <f t="shared" si="227"/>
        <v>0.26454745707595673</v>
      </c>
      <c r="U4809" s="11" t="s">
        <v>31</v>
      </c>
      <c r="V4809" s="14">
        <v>44582</v>
      </c>
    </row>
    <row r="4810" spans="1:23" ht="14.5" hidden="1" x14ac:dyDescent="0.35">
      <c r="A4810" s="1">
        <v>45226.208333333336</v>
      </c>
      <c r="B4810">
        <f t="shared" si="225"/>
        <v>4299.0643670895934</v>
      </c>
      <c r="C4810">
        <v>21325</v>
      </c>
      <c r="D4810" s="3">
        <f t="shared" si="226"/>
        <v>16819.925538357696</v>
      </c>
      <c r="E4810" s="3">
        <v>83433.25</v>
      </c>
      <c r="F4810" t="s">
        <v>156</v>
      </c>
      <c r="H4810" t="s">
        <v>157</v>
      </c>
      <c r="I4810">
        <v>0.17499999999999999</v>
      </c>
      <c r="J4810" t="s">
        <v>24</v>
      </c>
      <c r="K4810" t="s">
        <v>70</v>
      </c>
      <c r="L4810" s="11" t="s">
        <v>96</v>
      </c>
      <c r="M4810" s="11">
        <v>13448</v>
      </c>
      <c r="N4810">
        <v>8924.4</v>
      </c>
      <c r="O4810" t="s">
        <v>1139</v>
      </c>
      <c r="P4810" t="s">
        <v>1140</v>
      </c>
      <c r="Q4810" t="s">
        <v>4850</v>
      </c>
      <c r="R4810" t="s">
        <v>4851</v>
      </c>
      <c r="S4810">
        <v>44268.43</v>
      </c>
      <c r="T4810" s="8">
        <f t="shared" si="227"/>
        <v>0.20159739118825762</v>
      </c>
      <c r="U4810" s="11" t="s">
        <v>31</v>
      </c>
      <c r="V4810" s="14">
        <v>45210.791666666701</v>
      </c>
      <c r="W4810" s="14">
        <v>45245.75</v>
      </c>
    </row>
    <row r="4811" spans="1:23" ht="14.5" hidden="1" x14ac:dyDescent="0.35">
      <c r="A4811" s="1">
        <v>44985.25</v>
      </c>
      <c r="B4811">
        <f t="shared" si="225"/>
        <v>4011.0612499437461</v>
      </c>
      <c r="C4811">
        <v>21000</v>
      </c>
      <c r="D4811" s="3">
        <f t="shared" si="226"/>
        <v>14572.663028337291</v>
      </c>
      <c r="E4811" s="3">
        <v>76295.5</v>
      </c>
      <c r="F4811" t="s">
        <v>1059</v>
      </c>
      <c r="H4811" t="s">
        <v>1060</v>
      </c>
      <c r="I4811">
        <v>0.13400000000000001</v>
      </c>
      <c r="J4811" t="s">
        <v>24</v>
      </c>
      <c r="K4811" t="s">
        <v>70</v>
      </c>
      <c r="L4811" s="11" t="s">
        <v>26</v>
      </c>
      <c r="M4811" s="11">
        <v>12858</v>
      </c>
      <c r="N4811">
        <v>8912.75</v>
      </c>
      <c r="O4811" t="s">
        <v>2823</v>
      </c>
      <c r="P4811" t="s">
        <v>2824</v>
      </c>
      <c r="Q4811" t="s">
        <v>3545</v>
      </c>
      <c r="R4811" t="s">
        <v>3546</v>
      </c>
      <c r="S4811">
        <v>46662.899999999994</v>
      </c>
      <c r="T4811" s="8">
        <f t="shared" si="227"/>
        <v>0.19100291666398792</v>
      </c>
      <c r="U4811" s="11" t="s">
        <v>31</v>
      </c>
      <c r="V4811" s="14">
        <v>44964</v>
      </c>
      <c r="W4811" s="14">
        <v>44984</v>
      </c>
    </row>
    <row r="4812" spans="1:23" ht="58" hidden="1" x14ac:dyDescent="0.35">
      <c r="A4812" s="1">
        <v>45170.208333333336</v>
      </c>
      <c r="B4812">
        <f t="shared" si="225"/>
        <v>2416.8043975775054</v>
      </c>
      <c r="C4812">
        <v>18500</v>
      </c>
      <c r="D4812" s="3">
        <f t="shared" si="226"/>
        <v>12535.768453121203</v>
      </c>
      <c r="E4812" s="2">
        <v>95958</v>
      </c>
      <c r="F4812" t="s">
        <v>187</v>
      </c>
      <c r="H4812" t="s">
        <v>188</v>
      </c>
      <c r="I4812">
        <v>0.17499999999999999</v>
      </c>
      <c r="J4812" t="s">
        <v>24</v>
      </c>
      <c r="K4812" t="s">
        <v>70</v>
      </c>
      <c r="L4812" s="11" t="s">
        <v>96</v>
      </c>
      <c r="M4812" s="11">
        <v>13311</v>
      </c>
      <c r="N4812">
        <v>8876.4</v>
      </c>
      <c r="O4812" t="s">
        <v>2119</v>
      </c>
      <c r="P4812" s="4" t="s">
        <v>4090</v>
      </c>
      <c r="Q4812" t="s">
        <v>4532</v>
      </c>
      <c r="R4812" t="s">
        <v>4533</v>
      </c>
      <c r="S4812">
        <v>67946.5</v>
      </c>
      <c r="T4812" s="8">
        <f t="shared" si="227"/>
        <v>0.13063807554473003</v>
      </c>
      <c r="U4812" s="11" t="s">
        <v>31</v>
      </c>
      <c r="V4812" s="14">
        <v>45139.041666666701</v>
      </c>
      <c r="W4812" s="14">
        <v>45161.518067129597</v>
      </c>
    </row>
    <row r="4813" spans="1:23" ht="58" hidden="1" x14ac:dyDescent="0.35">
      <c r="A4813" s="1">
        <v>45197.208333333336</v>
      </c>
      <c r="B4813">
        <f t="shared" si="225"/>
        <v>2416.8043975775054</v>
      </c>
      <c r="C4813">
        <v>18500</v>
      </c>
      <c r="D4813" s="3">
        <f t="shared" si="226"/>
        <v>12535.768453121203</v>
      </c>
      <c r="E4813" s="2">
        <v>95958</v>
      </c>
      <c r="F4813" t="s">
        <v>187</v>
      </c>
      <c r="H4813" t="s">
        <v>188</v>
      </c>
      <c r="I4813">
        <v>0.17499999999999999</v>
      </c>
      <c r="J4813" t="s">
        <v>24</v>
      </c>
      <c r="K4813" t="s">
        <v>70</v>
      </c>
      <c r="L4813" s="11" t="s">
        <v>96</v>
      </c>
      <c r="M4813" s="11">
        <v>13312</v>
      </c>
      <c r="N4813">
        <v>8876.4</v>
      </c>
      <c r="O4813" t="s">
        <v>2119</v>
      </c>
      <c r="P4813" s="4" t="s">
        <v>4534</v>
      </c>
      <c r="Q4813" t="s">
        <v>4535</v>
      </c>
      <c r="R4813" t="s">
        <v>4536</v>
      </c>
      <c r="S4813">
        <v>67946.5</v>
      </c>
      <c r="T4813" s="8">
        <f t="shared" si="227"/>
        <v>0.13063807554473003</v>
      </c>
      <c r="U4813" s="11" t="s">
        <v>31</v>
      </c>
      <c r="V4813" s="14">
        <v>45181.041666666701</v>
      </c>
      <c r="W4813" s="14">
        <v>45188.791666666701</v>
      </c>
    </row>
    <row r="4814" spans="1:23" ht="58" hidden="1" x14ac:dyDescent="0.35">
      <c r="A4814" s="1">
        <v>44833</v>
      </c>
      <c r="B4814">
        <f t="shared" si="225"/>
        <v>789.87463506077677</v>
      </c>
      <c r="C4814">
        <v>26000</v>
      </c>
      <c r="D4814" s="3">
        <f t="shared" si="226"/>
        <v>7541.438964489611</v>
      </c>
      <c r="E4814" s="3">
        <v>248238.65</v>
      </c>
      <c r="F4814" t="s">
        <v>426</v>
      </c>
      <c r="H4814" t="s">
        <v>427</v>
      </c>
      <c r="I4814">
        <v>0.20399999999999999</v>
      </c>
      <c r="J4814" t="s">
        <v>24</v>
      </c>
      <c r="K4814" t="s">
        <v>36</v>
      </c>
      <c r="L4814" s="11" t="s">
        <v>82</v>
      </c>
      <c r="M4814" s="11">
        <v>11383</v>
      </c>
      <c r="N4814">
        <v>8870.4</v>
      </c>
      <c r="O4814" t="s">
        <v>412</v>
      </c>
      <c r="P4814" s="4" t="s">
        <v>413</v>
      </c>
      <c r="Q4814" t="s">
        <v>414</v>
      </c>
      <c r="R4814" t="s">
        <v>415</v>
      </c>
      <c r="S4814">
        <v>291983.54999999993</v>
      </c>
      <c r="T4814" s="8">
        <f t="shared" si="227"/>
        <v>3.0379793656183721E-2</v>
      </c>
      <c r="U4814" s="11" t="s">
        <v>31</v>
      </c>
      <c r="V4814" s="14">
        <v>44742.041666666701</v>
      </c>
      <c r="W4814" s="14">
        <v>44832.791666666701</v>
      </c>
    </row>
    <row r="4815" spans="1:23" ht="14.5" hidden="1" x14ac:dyDescent="0.35">
      <c r="A4815" s="1">
        <v>45282.25</v>
      </c>
      <c r="B4815">
        <f t="shared" si="225"/>
        <v>3911.1773220510327</v>
      </c>
      <c r="C4815">
        <v>26900</v>
      </c>
      <c r="D4815" s="3">
        <f t="shared" si="226"/>
        <v>14610.937141000308</v>
      </c>
      <c r="E4815" s="2">
        <v>100490</v>
      </c>
      <c r="F4815" t="s">
        <v>1247</v>
      </c>
      <c r="H4815" t="s">
        <v>1248</v>
      </c>
      <c r="I4815">
        <v>0.224</v>
      </c>
      <c r="J4815" t="s">
        <v>24</v>
      </c>
      <c r="K4815" t="s">
        <v>70</v>
      </c>
      <c r="L4815" s="11" t="s">
        <v>63</v>
      </c>
      <c r="M4815" s="11">
        <v>13626</v>
      </c>
      <c r="N4815">
        <v>8859.5</v>
      </c>
      <c r="O4815" t="s">
        <v>5151</v>
      </c>
      <c r="P4815" t="s">
        <v>5152</v>
      </c>
      <c r="Q4815" t="s">
        <v>5153</v>
      </c>
      <c r="R4815" t="s">
        <v>5154</v>
      </c>
      <c r="S4815">
        <v>60933.200000000004</v>
      </c>
      <c r="T4815" s="8">
        <f t="shared" si="227"/>
        <v>0.14539692647029862</v>
      </c>
      <c r="U4815" s="11" t="s">
        <v>31</v>
      </c>
      <c r="V4815" s="14">
        <v>45278.75</v>
      </c>
      <c r="W4815" s="14">
        <v>45315.75</v>
      </c>
    </row>
    <row r="4816" spans="1:23" ht="58" hidden="1" x14ac:dyDescent="0.35">
      <c r="A4816" s="1">
        <v>45621</v>
      </c>
      <c r="B4816">
        <f t="shared" si="225"/>
        <v>1649.3077120215669</v>
      </c>
      <c r="C4816">
        <v>29580</v>
      </c>
      <c r="D4816" s="3">
        <f t="shared" si="226"/>
        <v>14622.428744758943</v>
      </c>
      <c r="E4816" s="3">
        <v>262250.3</v>
      </c>
      <c r="F4816" t="s">
        <v>426</v>
      </c>
      <c r="G4816" t="s">
        <v>36</v>
      </c>
      <c r="H4816" t="s">
        <v>427</v>
      </c>
      <c r="I4816">
        <v>0.20399999999999999</v>
      </c>
      <c r="J4816" t="s">
        <v>24</v>
      </c>
      <c r="K4816" t="s">
        <v>36</v>
      </c>
      <c r="L4816" s="11" t="s">
        <v>82</v>
      </c>
      <c r="M4816" s="11">
        <v>13878</v>
      </c>
      <c r="N4816">
        <v>8844</v>
      </c>
      <c r="O4816" t="s">
        <v>2708</v>
      </c>
      <c r="P4816" s="4" t="s">
        <v>5608</v>
      </c>
      <c r="Q4816" t="s">
        <v>5609</v>
      </c>
      <c r="R4816" t="s">
        <v>5610</v>
      </c>
      <c r="S4816">
        <v>158615.34999999998</v>
      </c>
      <c r="T4816" s="8">
        <f t="shared" si="227"/>
        <v>5.5757529142040803E-2</v>
      </c>
      <c r="U4816" s="11" t="s">
        <v>31</v>
      </c>
      <c r="V4816" s="14">
        <v>45582</v>
      </c>
    </row>
    <row r="4817" spans="1:23" ht="72.5" hidden="1" x14ac:dyDescent="0.35">
      <c r="A4817" s="1">
        <v>44907.25</v>
      </c>
      <c r="B4817">
        <f t="shared" si="225"/>
        <v>4188.7103205119474</v>
      </c>
      <c r="C4817">
        <v>13000</v>
      </c>
      <c r="D4817" s="3">
        <f t="shared" si="226"/>
        <v>9812.2794717395718</v>
      </c>
      <c r="E4817" s="3">
        <v>30453.200000000001</v>
      </c>
      <c r="F4817" t="s">
        <v>464</v>
      </c>
      <c r="H4817" t="s">
        <v>465</v>
      </c>
      <c r="I4817">
        <v>0.156</v>
      </c>
      <c r="J4817" t="s">
        <v>24</v>
      </c>
      <c r="K4817" t="s">
        <v>70</v>
      </c>
      <c r="L4817" s="11" t="s">
        <v>89</v>
      </c>
      <c r="M4817" s="11">
        <v>12605</v>
      </c>
      <c r="N4817">
        <v>8840.75</v>
      </c>
      <c r="O4817" t="s">
        <v>782</v>
      </c>
      <c r="P4817" s="4" t="s">
        <v>3032</v>
      </c>
      <c r="Q4817" t="s">
        <v>3033</v>
      </c>
      <c r="R4817" t="s">
        <v>3034</v>
      </c>
      <c r="S4817">
        <v>27437.979999999901</v>
      </c>
      <c r="T4817" s="8">
        <f t="shared" si="227"/>
        <v>0.32220848619322673</v>
      </c>
      <c r="U4817" s="11" t="s">
        <v>31</v>
      </c>
      <c r="V4817" s="14">
        <v>44854.041666666701</v>
      </c>
      <c r="W4817" s="14">
        <v>44907</v>
      </c>
    </row>
    <row r="4818" spans="1:23" ht="58" hidden="1" x14ac:dyDescent="0.35">
      <c r="A4818" s="1">
        <v>44694.208333333336</v>
      </c>
      <c r="B4818">
        <f t="shared" si="225"/>
        <v>3564.7550601349371</v>
      </c>
      <c r="C4818">
        <v>22000</v>
      </c>
      <c r="D4818" s="3">
        <f t="shared" si="226"/>
        <v>11637.304928131416</v>
      </c>
      <c r="E4818" s="2">
        <v>71820</v>
      </c>
      <c r="F4818" t="s">
        <v>94</v>
      </c>
      <c r="H4818" t="s">
        <v>95</v>
      </c>
      <c r="I4818">
        <v>0.17499999999999999</v>
      </c>
      <c r="J4818" t="s">
        <v>24</v>
      </c>
      <c r="K4818" t="s">
        <v>25</v>
      </c>
      <c r="L4818" s="11" t="s">
        <v>96</v>
      </c>
      <c r="M4818" s="11">
        <v>12136</v>
      </c>
      <c r="N4818">
        <v>8838</v>
      </c>
      <c r="O4818" t="s">
        <v>1931</v>
      </c>
      <c r="P4818" s="4" t="s">
        <v>1932</v>
      </c>
      <c r="Q4818" t="s">
        <v>1933</v>
      </c>
      <c r="R4818" t="s">
        <v>1934</v>
      </c>
      <c r="S4818">
        <v>54544</v>
      </c>
      <c r="T4818" s="8">
        <f t="shared" si="227"/>
        <v>0.16203432091522441</v>
      </c>
      <c r="U4818" s="11" t="s">
        <v>31</v>
      </c>
      <c r="V4818" s="14">
        <v>44658.041666666701</v>
      </c>
      <c r="W4818" s="14">
        <v>44704.041666666701</v>
      </c>
    </row>
    <row r="4819" spans="1:23" ht="58" hidden="1" x14ac:dyDescent="0.35">
      <c r="A4819" s="1">
        <v>44694.208333333336</v>
      </c>
      <c r="B4819">
        <f t="shared" si="225"/>
        <v>3564.7550601349371</v>
      </c>
      <c r="C4819">
        <v>22000</v>
      </c>
      <c r="D4819" s="3">
        <f t="shared" si="226"/>
        <v>11637.304928131416</v>
      </c>
      <c r="E4819" s="2">
        <v>71820</v>
      </c>
      <c r="F4819" t="s">
        <v>94</v>
      </c>
      <c r="H4819" t="s">
        <v>95</v>
      </c>
      <c r="I4819">
        <v>0.17499999999999999</v>
      </c>
      <c r="J4819" t="s">
        <v>24</v>
      </c>
      <c r="K4819" t="s">
        <v>25</v>
      </c>
      <c r="L4819" s="11" t="s">
        <v>96</v>
      </c>
      <c r="M4819" s="11">
        <v>12137</v>
      </c>
      <c r="N4819">
        <v>8838</v>
      </c>
      <c r="O4819" t="s">
        <v>1931</v>
      </c>
      <c r="P4819" s="4" t="s">
        <v>1932</v>
      </c>
      <c r="Q4819" t="s">
        <v>1935</v>
      </c>
      <c r="R4819" t="s">
        <v>1936</v>
      </c>
      <c r="S4819">
        <v>54544</v>
      </c>
      <c r="T4819" s="8">
        <f t="shared" si="227"/>
        <v>0.16203432091522441</v>
      </c>
      <c r="U4819" s="11" t="s">
        <v>31</v>
      </c>
      <c r="V4819" s="14">
        <v>44658.041666666701</v>
      </c>
      <c r="W4819" s="14">
        <v>44704.041666666701</v>
      </c>
    </row>
    <row r="4820" spans="1:23" ht="58" hidden="1" x14ac:dyDescent="0.35">
      <c r="A4820" s="1">
        <v>44694.208333333336</v>
      </c>
      <c r="B4820">
        <f t="shared" si="225"/>
        <v>3564.7550601349371</v>
      </c>
      <c r="C4820">
        <v>22000</v>
      </c>
      <c r="D4820" s="3">
        <f t="shared" si="226"/>
        <v>11637.304928131416</v>
      </c>
      <c r="E4820" s="2">
        <v>71820</v>
      </c>
      <c r="F4820" t="s">
        <v>94</v>
      </c>
      <c r="H4820" t="s">
        <v>95</v>
      </c>
      <c r="I4820">
        <v>0.17499999999999999</v>
      </c>
      <c r="J4820" t="s">
        <v>24</v>
      </c>
      <c r="K4820" t="s">
        <v>25</v>
      </c>
      <c r="L4820" s="11" t="s">
        <v>96</v>
      </c>
      <c r="M4820" s="11">
        <v>12138</v>
      </c>
      <c r="N4820">
        <v>8838</v>
      </c>
      <c r="O4820" t="s">
        <v>1931</v>
      </c>
      <c r="P4820" s="4" t="s">
        <v>1932</v>
      </c>
      <c r="Q4820" t="s">
        <v>1937</v>
      </c>
      <c r="R4820" t="s">
        <v>1938</v>
      </c>
      <c r="S4820">
        <v>54544</v>
      </c>
      <c r="T4820" s="8">
        <f t="shared" si="227"/>
        <v>0.16203432091522441</v>
      </c>
      <c r="U4820" s="11" t="s">
        <v>31</v>
      </c>
      <c r="V4820" s="14">
        <v>44658.041666666701</v>
      </c>
      <c r="W4820" s="14">
        <v>44707.041666666701</v>
      </c>
    </row>
    <row r="4821" spans="1:23" ht="58" hidden="1" x14ac:dyDescent="0.35">
      <c r="A4821" s="1">
        <v>44778.208333333336</v>
      </c>
      <c r="B4821">
        <f t="shared" si="225"/>
        <v>3564.7550601349371</v>
      </c>
      <c r="C4821">
        <v>22000</v>
      </c>
      <c r="D4821" s="3">
        <f t="shared" si="226"/>
        <v>11637.304928131416</v>
      </c>
      <c r="E4821" s="2">
        <v>71820</v>
      </c>
      <c r="F4821" t="s">
        <v>94</v>
      </c>
      <c r="H4821" t="s">
        <v>95</v>
      </c>
      <c r="I4821">
        <v>0.17499999999999999</v>
      </c>
      <c r="J4821" t="s">
        <v>24</v>
      </c>
      <c r="K4821" t="s">
        <v>25</v>
      </c>
      <c r="L4821" s="11" t="s">
        <v>96</v>
      </c>
      <c r="M4821" s="11">
        <v>12139</v>
      </c>
      <c r="N4821">
        <v>8838</v>
      </c>
      <c r="O4821" t="s">
        <v>1931</v>
      </c>
      <c r="P4821" s="4" t="s">
        <v>1932</v>
      </c>
      <c r="Q4821" t="s">
        <v>1939</v>
      </c>
      <c r="R4821" t="s">
        <v>1940</v>
      </c>
      <c r="S4821">
        <v>54544</v>
      </c>
      <c r="T4821" s="8">
        <f t="shared" si="227"/>
        <v>0.16203432091522441</v>
      </c>
      <c r="U4821" s="11" t="s">
        <v>31</v>
      </c>
      <c r="V4821" s="14">
        <v>44698.041666666701</v>
      </c>
      <c r="W4821" s="14">
        <v>44778.041666666701</v>
      </c>
    </row>
    <row r="4822" spans="1:23" ht="58" hidden="1" x14ac:dyDescent="0.35">
      <c r="A4822" s="1">
        <v>44778.208333333336</v>
      </c>
      <c r="B4822">
        <f t="shared" si="225"/>
        <v>3564.7550601349371</v>
      </c>
      <c r="C4822">
        <v>22000</v>
      </c>
      <c r="D4822" s="3">
        <f t="shared" si="226"/>
        <v>11637.304928131416</v>
      </c>
      <c r="E4822" s="2">
        <v>71820</v>
      </c>
      <c r="F4822" t="s">
        <v>94</v>
      </c>
      <c r="H4822" t="s">
        <v>95</v>
      </c>
      <c r="I4822">
        <v>0.17499999999999999</v>
      </c>
      <c r="J4822" t="s">
        <v>24</v>
      </c>
      <c r="K4822" t="s">
        <v>25</v>
      </c>
      <c r="L4822" s="11" t="s">
        <v>96</v>
      </c>
      <c r="M4822" s="11">
        <v>12140</v>
      </c>
      <c r="N4822">
        <v>8838</v>
      </c>
      <c r="O4822" t="s">
        <v>1931</v>
      </c>
      <c r="P4822" s="4" t="s">
        <v>1932</v>
      </c>
      <c r="Q4822" t="s">
        <v>1941</v>
      </c>
      <c r="R4822" t="s">
        <v>1942</v>
      </c>
      <c r="S4822">
        <v>54544</v>
      </c>
      <c r="T4822" s="8">
        <f t="shared" si="227"/>
        <v>0.16203432091522441</v>
      </c>
      <c r="U4822" s="11" t="s">
        <v>31</v>
      </c>
      <c r="V4822" s="14">
        <v>44692.041666666701</v>
      </c>
      <c r="W4822" s="14">
        <v>44778.041666666701</v>
      </c>
    </row>
    <row r="4823" spans="1:23" ht="58" hidden="1" x14ac:dyDescent="0.35">
      <c r="A4823" s="1">
        <v>44715.208333333336</v>
      </c>
      <c r="B4823">
        <f t="shared" si="225"/>
        <v>1767.1582104473882</v>
      </c>
      <c r="C4823">
        <v>22000</v>
      </c>
      <c r="D4823" s="3">
        <f t="shared" si="226"/>
        <v>5768.9683033787005</v>
      </c>
      <c r="E4823" s="2">
        <v>71820</v>
      </c>
      <c r="F4823" t="s">
        <v>94</v>
      </c>
      <c r="H4823" t="s">
        <v>95</v>
      </c>
      <c r="I4823">
        <v>0.17499999999999999</v>
      </c>
      <c r="J4823" t="s">
        <v>24</v>
      </c>
      <c r="K4823" t="s">
        <v>25</v>
      </c>
      <c r="L4823" s="11" t="s">
        <v>96</v>
      </c>
      <c r="M4823" s="11">
        <v>12141</v>
      </c>
      <c r="N4823">
        <v>8838</v>
      </c>
      <c r="O4823" t="s">
        <v>1931</v>
      </c>
      <c r="P4823" s="4" t="s">
        <v>1932</v>
      </c>
      <c r="Q4823" t="s">
        <v>1943</v>
      </c>
      <c r="R4823" t="s">
        <v>1944</v>
      </c>
      <c r="S4823">
        <v>110027.5</v>
      </c>
      <c r="T4823" s="8">
        <f t="shared" si="227"/>
        <v>8.0325373202154007E-2</v>
      </c>
      <c r="U4823" s="11" t="s">
        <v>31</v>
      </c>
      <c r="V4823" s="14">
        <v>44692.041666666701</v>
      </c>
      <c r="W4823" s="14">
        <v>44790.041666666701</v>
      </c>
    </row>
    <row r="4824" spans="1:23" ht="14.5" hidden="1" x14ac:dyDescent="0.35">
      <c r="A4824" s="1">
        <v>44727.208333333336</v>
      </c>
      <c r="B4824">
        <f t="shared" si="225"/>
        <v>3548.2887501270316</v>
      </c>
      <c r="C4824">
        <v>16000</v>
      </c>
      <c r="D4824" s="3">
        <f t="shared" si="226"/>
        <v>12624.92225697542</v>
      </c>
      <c r="E4824" s="3">
        <v>56928.5</v>
      </c>
      <c r="F4824" t="s">
        <v>862</v>
      </c>
      <c r="H4824" t="s">
        <v>863</v>
      </c>
      <c r="I4824">
        <v>0.17499999999999999</v>
      </c>
      <c r="J4824" t="s">
        <v>24</v>
      </c>
      <c r="K4824" t="s">
        <v>70</v>
      </c>
      <c r="L4824" s="11" t="s">
        <v>96</v>
      </c>
      <c r="M4824" s="11">
        <v>12184</v>
      </c>
      <c r="N4824">
        <v>8838</v>
      </c>
      <c r="O4824" t="s">
        <v>2055</v>
      </c>
      <c r="P4824" t="s">
        <v>2055</v>
      </c>
      <c r="Q4824" t="s">
        <v>2056</v>
      </c>
      <c r="R4824" t="s">
        <v>2057</v>
      </c>
      <c r="S4824">
        <v>39852.449999999997</v>
      </c>
      <c r="T4824" s="8">
        <f t="shared" si="227"/>
        <v>0.22176804688293947</v>
      </c>
      <c r="U4824" s="11" t="s">
        <v>31</v>
      </c>
      <c r="V4824" s="14">
        <v>44664.041666666701</v>
      </c>
      <c r="W4824" s="14">
        <v>44713.041666666701</v>
      </c>
    </row>
    <row r="4825" spans="1:23" ht="14.5" hidden="1" x14ac:dyDescent="0.35">
      <c r="A4825" s="1">
        <v>45078.208333333336</v>
      </c>
      <c r="B4825">
        <f t="shared" si="225"/>
        <v>3548.2887501270316</v>
      </c>
      <c r="C4825">
        <v>16000</v>
      </c>
      <c r="D4825" s="3">
        <f t="shared" si="226"/>
        <v>13681.425232325742</v>
      </c>
      <c r="E4825" s="3">
        <v>61692.5</v>
      </c>
      <c r="F4825" t="s">
        <v>862</v>
      </c>
      <c r="H4825" t="s">
        <v>863</v>
      </c>
      <c r="I4825">
        <v>0.17499999999999999</v>
      </c>
      <c r="J4825" t="s">
        <v>24</v>
      </c>
      <c r="K4825" t="s">
        <v>70</v>
      </c>
      <c r="L4825" s="11" t="s">
        <v>96</v>
      </c>
      <c r="M4825" s="11">
        <v>13094</v>
      </c>
      <c r="N4825">
        <v>8838</v>
      </c>
      <c r="O4825" t="s">
        <v>2055</v>
      </c>
      <c r="P4825" t="s">
        <v>2055</v>
      </c>
      <c r="Q4825" t="s">
        <v>4065</v>
      </c>
      <c r="R4825" t="s">
        <v>4066</v>
      </c>
      <c r="S4825">
        <v>39852.449999999997</v>
      </c>
      <c r="T4825" s="8">
        <f t="shared" si="227"/>
        <v>0.22176804688293947</v>
      </c>
      <c r="U4825" s="11" t="s">
        <v>31</v>
      </c>
      <c r="V4825" s="14">
        <v>45051.041666666701</v>
      </c>
    </row>
    <row r="4826" spans="1:23" ht="72.5" hidden="1" x14ac:dyDescent="0.35">
      <c r="A4826" s="1">
        <v>45808.208333333336</v>
      </c>
      <c r="B4826">
        <f t="shared" si="225"/>
        <v>3562.147103115813</v>
      </c>
      <c r="C4826">
        <v>16500</v>
      </c>
      <c r="D4826" s="3">
        <f t="shared" si="226"/>
        <v>12704.667502891572</v>
      </c>
      <c r="E4826" s="3">
        <v>58848.5</v>
      </c>
      <c r="F4826" t="s">
        <v>862</v>
      </c>
      <c r="G4826" t="s">
        <v>70</v>
      </c>
      <c r="H4826" t="s">
        <v>863</v>
      </c>
      <c r="I4826">
        <v>0.17499999999999999</v>
      </c>
      <c r="J4826" t="s">
        <v>24</v>
      </c>
      <c r="K4826" t="s">
        <v>70</v>
      </c>
      <c r="L4826" s="11" t="s">
        <v>455</v>
      </c>
      <c r="M4826" s="11">
        <v>14700</v>
      </c>
      <c r="N4826">
        <v>8838</v>
      </c>
      <c r="O4826" t="s">
        <v>2055</v>
      </c>
      <c r="P4826" s="4" t="s">
        <v>6881</v>
      </c>
      <c r="Q4826" t="s">
        <v>6882</v>
      </c>
      <c r="R4826" t="s">
        <v>6883</v>
      </c>
      <c r="S4826">
        <v>40937.949999999997</v>
      </c>
      <c r="T4826" s="8">
        <f t="shared" si="227"/>
        <v>0.21588770321914019</v>
      </c>
      <c r="U4826" s="11" t="s">
        <v>368</v>
      </c>
      <c r="V4826" s="14">
        <v>45596</v>
      </c>
    </row>
    <row r="4827" spans="1:23" ht="72.5" hidden="1" x14ac:dyDescent="0.35">
      <c r="A4827" s="1">
        <v>45765.208333333336</v>
      </c>
      <c r="B4827">
        <f t="shared" si="225"/>
        <v>4562.1548757848559</v>
      </c>
      <c r="C4827">
        <v>19685</v>
      </c>
      <c r="D4827" s="3">
        <f t="shared" si="226"/>
        <v>17180.655780350284</v>
      </c>
      <c r="E4827" s="3">
        <v>74131.899999999994</v>
      </c>
      <c r="F4827" t="s">
        <v>77</v>
      </c>
      <c r="G4827" t="s">
        <v>70</v>
      </c>
      <c r="H4827" t="s">
        <v>78</v>
      </c>
      <c r="I4827">
        <v>0.14499999999999999</v>
      </c>
      <c r="J4827" t="s">
        <v>24</v>
      </c>
      <c r="K4827" t="s">
        <v>70</v>
      </c>
      <c r="L4827" s="11" t="s">
        <v>455</v>
      </c>
      <c r="M4827" s="11">
        <v>14705</v>
      </c>
      <c r="N4827">
        <v>8820</v>
      </c>
      <c r="O4827" t="s">
        <v>6800</v>
      </c>
      <c r="P4827" s="4" t="s">
        <v>6884</v>
      </c>
      <c r="Q4827" t="s">
        <v>6885</v>
      </c>
      <c r="R4827" t="s">
        <v>6886</v>
      </c>
      <c r="S4827">
        <v>38056.949999999895</v>
      </c>
      <c r="T4827" s="8">
        <f t="shared" si="227"/>
        <v>0.2317579312057331</v>
      </c>
      <c r="U4827" s="11" t="s">
        <v>4133</v>
      </c>
      <c r="V4827" s="14">
        <v>45596</v>
      </c>
    </row>
    <row r="4828" spans="1:23" ht="72.5" hidden="1" x14ac:dyDescent="0.35">
      <c r="A4828" s="1">
        <v>45532.208333333336</v>
      </c>
      <c r="B4828">
        <f t="shared" si="225"/>
        <v>3858.4846788313616</v>
      </c>
      <c r="C4828">
        <v>12300</v>
      </c>
      <c r="D4828" s="3">
        <f t="shared" si="226"/>
        <v>9766.0443106811344</v>
      </c>
      <c r="E4828" s="2">
        <v>31132</v>
      </c>
      <c r="F4828" t="s">
        <v>1059</v>
      </c>
      <c r="G4828" t="s">
        <v>70</v>
      </c>
      <c r="H4828" t="s">
        <v>1060</v>
      </c>
      <c r="I4828">
        <v>0.13400000000000001</v>
      </c>
      <c r="J4828" t="s">
        <v>24</v>
      </c>
      <c r="K4828" t="s">
        <v>70</v>
      </c>
      <c r="L4828" s="11" t="s">
        <v>26</v>
      </c>
      <c r="M4828" s="11">
        <v>14096</v>
      </c>
      <c r="N4828">
        <v>8797</v>
      </c>
      <c r="O4828" t="s">
        <v>667</v>
      </c>
      <c r="P4828" s="4" t="s">
        <v>5938</v>
      </c>
      <c r="Q4828" t="s">
        <v>5939</v>
      </c>
      <c r="R4828" t="s">
        <v>5940</v>
      </c>
      <c r="S4828">
        <v>28042.9</v>
      </c>
      <c r="T4828" s="8">
        <f t="shared" si="227"/>
        <v>0.3136979413684034</v>
      </c>
      <c r="U4828" s="11" t="s">
        <v>31</v>
      </c>
      <c r="V4828" s="14">
        <v>45477</v>
      </c>
    </row>
    <row r="4829" spans="1:23" ht="72.5" hidden="1" x14ac:dyDescent="0.35">
      <c r="A4829" s="1">
        <v>45532.208333333336</v>
      </c>
      <c r="B4829">
        <f t="shared" si="225"/>
        <v>3858.4846788313616</v>
      </c>
      <c r="C4829">
        <v>12300</v>
      </c>
      <c r="D4829" s="3">
        <f t="shared" si="226"/>
        <v>9766.0443106811344</v>
      </c>
      <c r="E4829" s="2">
        <v>31132</v>
      </c>
      <c r="F4829" t="s">
        <v>1059</v>
      </c>
      <c r="G4829" t="s">
        <v>70</v>
      </c>
      <c r="H4829" t="s">
        <v>1060</v>
      </c>
      <c r="I4829">
        <v>0.13400000000000001</v>
      </c>
      <c r="J4829" t="s">
        <v>24</v>
      </c>
      <c r="K4829" t="s">
        <v>70</v>
      </c>
      <c r="L4829" s="11" t="s">
        <v>26</v>
      </c>
      <c r="M4829" s="11">
        <v>14097</v>
      </c>
      <c r="N4829">
        <v>8797</v>
      </c>
      <c r="O4829" t="s">
        <v>667</v>
      </c>
      <c r="P4829" s="4" t="s">
        <v>5938</v>
      </c>
      <c r="Q4829" t="s">
        <v>5941</v>
      </c>
      <c r="R4829" t="s">
        <v>5942</v>
      </c>
      <c r="S4829">
        <v>28042.9</v>
      </c>
      <c r="T4829" s="8">
        <f t="shared" si="227"/>
        <v>0.3136979413684034</v>
      </c>
      <c r="U4829" s="11" t="s">
        <v>31</v>
      </c>
      <c r="V4829" s="14">
        <v>45482</v>
      </c>
    </row>
    <row r="4830" spans="1:23" ht="14.5" hidden="1" x14ac:dyDescent="0.35">
      <c r="A4830" s="1">
        <v>45107.208333333336</v>
      </c>
      <c r="B4830">
        <f t="shared" si="225"/>
        <v>1059.8908163593314</v>
      </c>
      <c r="C4830">
        <v>6300</v>
      </c>
      <c r="D4830" s="3">
        <f t="shared" si="226"/>
        <v>31996.919359960091</v>
      </c>
      <c r="E4830" s="3">
        <v>190189.96</v>
      </c>
      <c r="F4830" t="s">
        <v>264</v>
      </c>
      <c r="H4830" t="s">
        <v>265</v>
      </c>
      <c r="I4830">
        <v>0.224</v>
      </c>
      <c r="J4830" t="s">
        <v>24</v>
      </c>
      <c r="K4830" t="s">
        <v>70</v>
      </c>
      <c r="L4830" s="11" t="s">
        <v>63</v>
      </c>
      <c r="M4830" s="11">
        <v>12725</v>
      </c>
      <c r="N4830">
        <v>8792.76</v>
      </c>
      <c r="O4830" t="s">
        <v>867</v>
      </c>
      <c r="P4830" t="s">
        <v>868</v>
      </c>
      <c r="Q4830" t="s">
        <v>3329</v>
      </c>
      <c r="R4830" t="s">
        <v>3330</v>
      </c>
      <c r="S4830">
        <v>52264.239999999983</v>
      </c>
      <c r="T4830" s="8">
        <f t="shared" si="227"/>
        <v>0.16823663751735418</v>
      </c>
      <c r="U4830" s="11" t="s">
        <v>31</v>
      </c>
      <c r="V4830" s="14">
        <v>45021</v>
      </c>
      <c r="W4830" s="14">
        <v>45356.75</v>
      </c>
    </row>
    <row r="4831" spans="1:23" ht="14.5" hidden="1" x14ac:dyDescent="0.35">
      <c r="A4831" s="1">
        <v>44616.25</v>
      </c>
      <c r="B4831">
        <f t="shared" si="225"/>
        <v>1789.9181411916691</v>
      </c>
      <c r="C4831">
        <v>7000</v>
      </c>
      <c r="D4831" s="3">
        <f t="shared" si="226"/>
        <v>59574.916887141124</v>
      </c>
      <c r="E4831" s="3">
        <v>232985.19</v>
      </c>
      <c r="F4831" t="s">
        <v>539</v>
      </c>
      <c r="H4831" t="s">
        <v>540</v>
      </c>
      <c r="I4831">
        <v>0.17499999999999999</v>
      </c>
      <c r="J4831" t="s">
        <v>24</v>
      </c>
      <c r="K4831" t="s">
        <v>108</v>
      </c>
      <c r="L4831" s="11" t="s">
        <v>96</v>
      </c>
      <c r="M4831" s="11" t="s">
        <v>7128</v>
      </c>
      <c r="N4831">
        <v>8783.53999999999</v>
      </c>
      <c r="O4831" t="s">
        <v>2491</v>
      </c>
      <c r="P4831" t="s">
        <v>7129</v>
      </c>
      <c r="Q4831" t="s">
        <v>7130</v>
      </c>
      <c r="R4831" t="s">
        <v>7131</v>
      </c>
      <c r="S4831">
        <v>34350.609999999986</v>
      </c>
      <c r="T4831" s="8">
        <f t="shared" si="227"/>
        <v>0.25570259159880987</v>
      </c>
      <c r="U4831" s="11" t="s">
        <v>215</v>
      </c>
    </row>
    <row r="4832" spans="1:23" ht="29" hidden="1" x14ac:dyDescent="0.35">
      <c r="A4832" s="1">
        <v>44715.208333333336</v>
      </c>
      <c r="B4832">
        <f t="shared" si="225"/>
        <v>3363.9510996825215</v>
      </c>
      <c r="C4832">
        <v>20000</v>
      </c>
      <c r="D4832" s="3">
        <f t="shared" si="226"/>
        <v>11004.74552872391</v>
      </c>
      <c r="E4832" s="3">
        <v>65427.5</v>
      </c>
      <c r="F4832" t="s">
        <v>158</v>
      </c>
      <c r="H4832" t="s">
        <v>159</v>
      </c>
      <c r="I4832">
        <v>0.19</v>
      </c>
      <c r="J4832" t="s">
        <v>24</v>
      </c>
      <c r="K4832" t="s">
        <v>70</v>
      </c>
      <c r="L4832" s="11" t="s">
        <v>139</v>
      </c>
      <c r="M4832" s="11">
        <v>12071</v>
      </c>
      <c r="N4832">
        <v>8781.2999999999993</v>
      </c>
      <c r="O4832" t="s">
        <v>1735</v>
      </c>
      <c r="P4832" s="4" t="s">
        <v>1736</v>
      </c>
      <c r="Q4832" t="s">
        <v>1737</v>
      </c>
      <c r="R4832" t="s">
        <v>1738</v>
      </c>
      <c r="S4832">
        <v>52208.249999999993</v>
      </c>
      <c r="T4832" s="8">
        <f t="shared" si="227"/>
        <v>0.16819755498412609</v>
      </c>
      <c r="U4832" s="11" t="s">
        <v>31</v>
      </c>
      <c r="V4832" s="14">
        <v>44657.041666666701</v>
      </c>
      <c r="W4832" s="14">
        <v>44769.041666666701</v>
      </c>
    </row>
    <row r="4833" spans="1:23" ht="29" hidden="1" x14ac:dyDescent="0.35">
      <c r="A4833" s="1">
        <v>44715.208333333336</v>
      </c>
      <c r="B4833">
        <f t="shared" si="225"/>
        <v>3363.9510996825215</v>
      </c>
      <c r="C4833">
        <v>20000</v>
      </c>
      <c r="D4833" s="3">
        <f t="shared" si="226"/>
        <v>11004.74552872391</v>
      </c>
      <c r="E4833" s="3">
        <v>65427.5</v>
      </c>
      <c r="F4833" t="s">
        <v>158</v>
      </c>
      <c r="H4833" t="s">
        <v>159</v>
      </c>
      <c r="I4833">
        <v>0.19</v>
      </c>
      <c r="J4833" t="s">
        <v>24</v>
      </c>
      <c r="K4833" t="s">
        <v>70</v>
      </c>
      <c r="L4833" s="11" t="s">
        <v>139</v>
      </c>
      <c r="M4833" s="11">
        <v>12072</v>
      </c>
      <c r="N4833">
        <v>8781.2999999999993</v>
      </c>
      <c r="O4833" t="s">
        <v>1735</v>
      </c>
      <c r="P4833" s="4" t="s">
        <v>1736</v>
      </c>
      <c r="Q4833" t="s">
        <v>1739</v>
      </c>
      <c r="R4833" t="s">
        <v>1740</v>
      </c>
      <c r="S4833">
        <v>52208.249999999993</v>
      </c>
      <c r="T4833" s="8">
        <f t="shared" si="227"/>
        <v>0.16819755498412609</v>
      </c>
      <c r="U4833" s="11" t="s">
        <v>31</v>
      </c>
      <c r="V4833" s="14">
        <v>44655.041666666701</v>
      </c>
      <c r="W4833" s="14">
        <v>44770.041666666701</v>
      </c>
    </row>
    <row r="4834" spans="1:23" ht="58" hidden="1" x14ac:dyDescent="0.35">
      <c r="A4834" s="1">
        <v>45429.208333333336</v>
      </c>
      <c r="B4834">
        <f t="shared" si="225"/>
        <v>3363.9510996825215</v>
      </c>
      <c r="C4834">
        <v>20000</v>
      </c>
      <c r="D4834" s="3">
        <f t="shared" si="226"/>
        <v>12919.506494663201</v>
      </c>
      <c r="E4834" s="3">
        <v>76811.5</v>
      </c>
      <c r="F4834" t="s">
        <v>158</v>
      </c>
      <c r="G4834" t="s">
        <v>70</v>
      </c>
      <c r="H4834" t="s">
        <v>159</v>
      </c>
      <c r="I4834">
        <v>0.19</v>
      </c>
      <c r="J4834" t="s">
        <v>24</v>
      </c>
      <c r="K4834" t="s">
        <v>70</v>
      </c>
      <c r="L4834" s="11" t="s">
        <v>139</v>
      </c>
      <c r="M4834" s="11">
        <v>13808</v>
      </c>
      <c r="N4834">
        <v>8781.2999999999993</v>
      </c>
      <c r="O4834" t="s">
        <v>1747</v>
      </c>
      <c r="P4834" s="4" t="s">
        <v>4228</v>
      </c>
      <c r="Q4834" t="s">
        <v>5496</v>
      </c>
      <c r="R4834" t="s">
        <v>5497</v>
      </c>
      <c r="S4834">
        <v>52208.249999999993</v>
      </c>
      <c r="T4834" s="8">
        <f t="shared" si="227"/>
        <v>0.16819755498412609</v>
      </c>
      <c r="U4834" s="11" t="s">
        <v>31</v>
      </c>
      <c r="V4834" s="14">
        <v>45390</v>
      </c>
    </row>
    <row r="4835" spans="1:23" ht="58" hidden="1" x14ac:dyDescent="0.35">
      <c r="A4835" s="1">
        <v>45429.208333333336</v>
      </c>
      <c r="B4835">
        <f t="shared" si="225"/>
        <v>3363.9510996825215</v>
      </c>
      <c r="C4835">
        <v>20000</v>
      </c>
      <c r="D4835" s="3">
        <f t="shared" si="226"/>
        <v>12919.506494663201</v>
      </c>
      <c r="E4835" s="3">
        <v>76811.5</v>
      </c>
      <c r="F4835" t="s">
        <v>158</v>
      </c>
      <c r="G4835" t="s">
        <v>70</v>
      </c>
      <c r="H4835" t="s">
        <v>159</v>
      </c>
      <c r="I4835">
        <v>0.19</v>
      </c>
      <c r="J4835" t="s">
        <v>24</v>
      </c>
      <c r="K4835" t="s">
        <v>70</v>
      </c>
      <c r="L4835" s="11" t="s">
        <v>139</v>
      </c>
      <c r="M4835" s="11">
        <v>13809</v>
      </c>
      <c r="N4835">
        <v>8781.2999999999993</v>
      </c>
      <c r="O4835" t="s">
        <v>1747</v>
      </c>
      <c r="P4835" s="4" t="s">
        <v>4228</v>
      </c>
      <c r="Q4835" t="s">
        <v>5498</v>
      </c>
      <c r="R4835" t="s">
        <v>5499</v>
      </c>
      <c r="S4835">
        <v>52208.249999999993</v>
      </c>
      <c r="T4835" s="8">
        <f t="shared" si="227"/>
        <v>0.16819755498412609</v>
      </c>
      <c r="U4835" s="11" t="s">
        <v>31</v>
      </c>
      <c r="V4835" s="14">
        <v>45391</v>
      </c>
    </row>
    <row r="4836" spans="1:23" ht="72.5" hidden="1" x14ac:dyDescent="0.35">
      <c r="A4836" s="1">
        <v>45596.208333333336</v>
      </c>
      <c r="B4836">
        <f t="shared" si="225"/>
        <v>2412.5421925447608</v>
      </c>
      <c r="C4836">
        <v>25500</v>
      </c>
      <c r="D4836" s="3">
        <f t="shared" si="226"/>
        <v>15271.29746931059</v>
      </c>
      <c r="E4836" s="2">
        <v>161414</v>
      </c>
      <c r="F4836" t="s">
        <v>1524</v>
      </c>
      <c r="G4836" t="s">
        <v>3469</v>
      </c>
      <c r="H4836" t="s">
        <v>1525</v>
      </c>
      <c r="I4836">
        <v>0.125</v>
      </c>
      <c r="J4836" t="s">
        <v>24</v>
      </c>
      <c r="K4836" t="s">
        <v>108</v>
      </c>
      <c r="L4836" s="11" t="s">
        <v>172</v>
      </c>
      <c r="M4836" s="11">
        <v>14243</v>
      </c>
      <c r="N4836">
        <v>8767.5</v>
      </c>
      <c r="O4836" t="s">
        <v>667</v>
      </c>
      <c r="P4836" s="4" t="s">
        <v>6187</v>
      </c>
      <c r="Q4836" t="s">
        <v>6188</v>
      </c>
      <c r="R4836" t="s">
        <v>6189</v>
      </c>
      <c r="S4836">
        <v>92670.399999999994</v>
      </c>
      <c r="T4836" s="8">
        <f t="shared" si="227"/>
        <v>9.4609497746853372E-2</v>
      </c>
      <c r="U4836" s="11" t="s">
        <v>31</v>
      </c>
      <c r="V4836" s="14">
        <v>45553</v>
      </c>
    </row>
    <row r="4837" spans="1:23" ht="14.5" hidden="1" x14ac:dyDescent="0.35">
      <c r="A4837" s="1">
        <v>45371.208333333336</v>
      </c>
      <c r="B4837">
        <f t="shared" si="225"/>
        <v>441.75177115734942</v>
      </c>
      <c r="C4837">
        <v>7709</v>
      </c>
      <c r="D4837" s="3">
        <f t="shared" si="226"/>
        <v>19045.486675122436</v>
      </c>
      <c r="E4837" s="3">
        <v>332362.34999999998</v>
      </c>
      <c r="F4837" t="s">
        <v>448</v>
      </c>
      <c r="G4837" t="s">
        <v>1539</v>
      </c>
      <c r="H4837" t="s">
        <v>449</v>
      </c>
      <c r="I4837">
        <v>0.20399999999999999</v>
      </c>
      <c r="J4837" t="s">
        <v>24</v>
      </c>
      <c r="K4837" t="s">
        <v>288</v>
      </c>
      <c r="L4837" s="11" t="s">
        <v>82</v>
      </c>
      <c r="M4837" s="11">
        <v>13508</v>
      </c>
      <c r="N4837">
        <v>8738.9599999999991</v>
      </c>
      <c r="O4837" t="s">
        <v>3047</v>
      </c>
      <c r="P4837" t="s">
        <v>4915</v>
      </c>
      <c r="Q4837" t="s">
        <v>4916</v>
      </c>
      <c r="R4837" t="s">
        <v>4917</v>
      </c>
      <c r="S4837">
        <v>152503.38999999996</v>
      </c>
      <c r="T4837" s="8">
        <f t="shared" si="227"/>
        <v>5.7303381911707023E-2</v>
      </c>
      <c r="U4837" s="11" t="s">
        <v>31</v>
      </c>
      <c r="V4837" s="14">
        <v>45336</v>
      </c>
    </row>
    <row r="4838" spans="1:23" ht="72.5" hidden="1" x14ac:dyDescent="0.35">
      <c r="A4838" s="1">
        <v>45534.208333333336</v>
      </c>
      <c r="B4838">
        <f t="shared" si="225"/>
        <v>3814.7623563217189</v>
      </c>
      <c r="C4838">
        <v>23969.999999999902</v>
      </c>
      <c r="D4838" s="3">
        <f t="shared" si="226"/>
        <v>14414.510056985948</v>
      </c>
      <c r="E4838" s="3">
        <v>90573.35</v>
      </c>
      <c r="F4838" t="s">
        <v>1247</v>
      </c>
      <c r="G4838" t="s">
        <v>70</v>
      </c>
      <c r="H4838" t="s">
        <v>1248</v>
      </c>
      <c r="I4838">
        <v>0.224</v>
      </c>
      <c r="J4838" t="s">
        <v>24</v>
      </c>
      <c r="K4838" t="s">
        <v>70</v>
      </c>
      <c r="L4838" s="11" t="s">
        <v>63</v>
      </c>
      <c r="M4838" s="11">
        <v>14055</v>
      </c>
      <c r="N4838">
        <v>8722.0300000000007</v>
      </c>
      <c r="O4838" t="s">
        <v>5151</v>
      </c>
      <c r="P4838" s="4" t="s">
        <v>5861</v>
      </c>
      <c r="Q4838" t="s">
        <v>5862</v>
      </c>
      <c r="R4838" t="s">
        <v>5863</v>
      </c>
      <c r="S4838">
        <v>54804.74</v>
      </c>
      <c r="T4838" s="8">
        <f t="shared" si="227"/>
        <v>0.15914736572055629</v>
      </c>
      <c r="U4838" s="11" t="s">
        <v>31</v>
      </c>
      <c r="V4838" s="14">
        <v>45463</v>
      </c>
    </row>
    <row r="4839" spans="1:23" ht="58" hidden="1" x14ac:dyDescent="0.35">
      <c r="A4839" s="1">
        <v>45581.208333333336</v>
      </c>
      <c r="B4839">
        <f t="shared" si="225"/>
        <v>3814.7623563217189</v>
      </c>
      <c r="C4839">
        <v>23969.999999999902</v>
      </c>
      <c r="D4839" s="3">
        <f t="shared" si="226"/>
        <v>15265.765444120345</v>
      </c>
      <c r="E4839" s="3">
        <v>95922.2</v>
      </c>
      <c r="F4839" t="s">
        <v>1247</v>
      </c>
      <c r="G4839" t="s">
        <v>70</v>
      </c>
      <c r="H4839" t="s">
        <v>1248</v>
      </c>
      <c r="I4839">
        <v>0.224</v>
      </c>
      <c r="J4839" t="s">
        <v>24</v>
      </c>
      <c r="K4839" t="s">
        <v>70</v>
      </c>
      <c r="L4839" s="11" t="s">
        <v>63</v>
      </c>
      <c r="M4839" s="11">
        <v>14200</v>
      </c>
      <c r="N4839">
        <v>8722.0300000000007</v>
      </c>
      <c r="O4839" t="s">
        <v>6105</v>
      </c>
      <c r="P4839" s="4" t="s">
        <v>6106</v>
      </c>
      <c r="Q4839" t="s">
        <v>6107</v>
      </c>
      <c r="R4839" t="s">
        <v>6108</v>
      </c>
      <c r="S4839">
        <v>54804.74</v>
      </c>
      <c r="T4839" s="8">
        <f t="shared" si="227"/>
        <v>0.15914736572055629</v>
      </c>
      <c r="U4839" s="11" t="s">
        <v>31</v>
      </c>
      <c r="V4839" s="14">
        <v>45545</v>
      </c>
    </row>
    <row r="4840" spans="1:23" ht="58" hidden="1" x14ac:dyDescent="0.35">
      <c r="A4840" s="1">
        <v>44813.208333333336</v>
      </c>
      <c r="B4840">
        <f t="shared" si="225"/>
        <v>2364.0458548776633</v>
      </c>
      <c r="C4840">
        <v>33850</v>
      </c>
      <c r="D4840" s="3">
        <f t="shared" si="226"/>
        <v>16087.00030779521</v>
      </c>
      <c r="E4840" s="3">
        <v>230344.5</v>
      </c>
      <c r="F4840" t="s">
        <v>1392</v>
      </c>
      <c r="H4840" t="s">
        <v>1393</v>
      </c>
      <c r="I4840">
        <v>0.224</v>
      </c>
      <c r="J4840" t="s">
        <v>24</v>
      </c>
      <c r="K4840" t="s">
        <v>288</v>
      </c>
      <c r="L4840" s="11" t="s">
        <v>63</v>
      </c>
      <c r="M4840" s="11">
        <v>12533</v>
      </c>
      <c r="N4840">
        <v>8718.65</v>
      </c>
      <c r="O4840" t="s">
        <v>885</v>
      </c>
      <c r="P4840" s="4" t="s">
        <v>886</v>
      </c>
      <c r="Q4840" t="s">
        <v>2861</v>
      </c>
      <c r="R4840" t="s">
        <v>2862</v>
      </c>
      <c r="S4840">
        <v>124839.49999999999</v>
      </c>
      <c r="T4840" s="8">
        <f t="shared" si="227"/>
        <v>6.9838873113077196E-2</v>
      </c>
      <c r="U4840" s="11" t="s">
        <v>31</v>
      </c>
      <c r="V4840" s="14">
        <v>44805.041666666701</v>
      </c>
      <c r="W4840" s="14">
        <v>44824.041666666701</v>
      </c>
    </row>
    <row r="4841" spans="1:23" ht="58" hidden="1" x14ac:dyDescent="0.35">
      <c r="A4841" s="1">
        <v>45260.25</v>
      </c>
      <c r="B4841">
        <f t="shared" si="225"/>
        <v>3824.1729005781131</v>
      </c>
      <c r="C4841">
        <v>22965</v>
      </c>
      <c r="D4841" s="3">
        <f t="shared" si="226"/>
        <v>9677.5969826818055</v>
      </c>
      <c r="E4841" s="3">
        <v>58116.1</v>
      </c>
      <c r="F4841" t="s">
        <v>917</v>
      </c>
      <c r="H4841" t="s">
        <v>918</v>
      </c>
      <c r="I4841">
        <v>0.20399999999999999</v>
      </c>
      <c r="J4841" t="s">
        <v>24</v>
      </c>
      <c r="K4841" t="s">
        <v>70</v>
      </c>
      <c r="L4841" s="11" t="s">
        <v>82</v>
      </c>
      <c r="M4841" s="11">
        <v>13421</v>
      </c>
      <c r="N4841">
        <v>8718.2099999999991</v>
      </c>
      <c r="O4841" t="s">
        <v>682</v>
      </c>
      <c r="P4841" s="4" t="s">
        <v>1732</v>
      </c>
      <c r="Q4841" t="s">
        <v>4806</v>
      </c>
      <c r="R4841" t="s">
        <v>4807</v>
      </c>
      <c r="S4841">
        <v>52354.77</v>
      </c>
      <c r="T4841" s="8">
        <f t="shared" si="227"/>
        <v>0.16652178970512141</v>
      </c>
      <c r="U4841" s="11" t="s">
        <v>31</v>
      </c>
      <c r="V4841" s="14">
        <v>45250.75</v>
      </c>
      <c r="W4841" s="14">
        <v>45303.75</v>
      </c>
    </row>
    <row r="4842" spans="1:23" ht="58" hidden="1" x14ac:dyDescent="0.35">
      <c r="A4842" s="1">
        <v>45688</v>
      </c>
      <c r="B4842">
        <f t="shared" si="225"/>
        <v>6200</v>
      </c>
      <c r="C4842">
        <v>6200</v>
      </c>
      <c r="D4842" s="3">
        <f t="shared" si="226"/>
        <v>16802</v>
      </c>
      <c r="E4842" s="2">
        <v>16802</v>
      </c>
      <c r="F4842" t="s">
        <v>1041</v>
      </c>
      <c r="G4842" t="s">
        <v>70</v>
      </c>
      <c r="H4842" t="s">
        <v>1042</v>
      </c>
      <c r="I4842">
        <v>0.11600000000000001</v>
      </c>
      <c r="J4842" t="s">
        <v>24</v>
      </c>
      <c r="K4842" t="s">
        <v>70</v>
      </c>
      <c r="L4842" s="11" t="s">
        <v>338</v>
      </c>
      <c r="M4842" s="11">
        <v>13462</v>
      </c>
      <c r="N4842">
        <v>8717.2000000000007</v>
      </c>
      <c r="O4842" t="s">
        <v>1269</v>
      </c>
      <c r="P4842" s="4" t="s">
        <v>4865</v>
      </c>
      <c r="Q4842" t="s">
        <v>4866</v>
      </c>
      <c r="R4842" t="s">
        <v>4867</v>
      </c>
      <c r="S4842">
        <v>8717.2000000000007</v>
      </c>
      <c r="T4842" s="8">
        <f t="shared" si="227"/>
        <v>1</v>
      </c>
      <c r="U4842" s="11" t="s">
        <v>31</v>
      </c>
      <c r="V4842" s="14">
        <v>45265.75</v>
      </c>
      <c r="W4842" s="14">
        <v>45695.75</v>
      </c>
    </row>
    <row r="4843" spans="1:23" ht="72.5" hidden="1" x14ac:dyDescent="0.35">
      <c r="A4843" s="1">
        <v>44978.25</v>
      </c>
      <c r="B4843">
        <f t="shared" si="225"/>
        <v>3421.3562459153841</v>
      </c>
      <c r="C4843">
        <v>9090</v>
      </c>
      <c r="D4843" s="3">
        <f t="shared" si="226"/>
        <v>34.213562459153842</v>
      </c>
      <c r="E4843" s="3">
        <v>90.9</v>
      </c>
      <c r="F4843" t="s">
        <v>156</v>
      </c>
      <c r="H4843" t="s">
        <v>157</v>
      </c>
      <c r="I4843">
        <v>0.17499999999999999</v>
      </c>
      <c r="J4843" t="s">
        <v>24</v>
      </c>
      <c r="K4843" t="s">
        <v>70</v>
      </c>
      <c r="L4843" s="11" t="s">
        <v>96</v>
      </c>
      <c r="M4843" s="11">
        <v>11447</v>
      </c>
      <c r="N4843">
        <v>8713.69</v>
      </c>
      <c r="O4843" t="s">
        <v>90</v>
      </c>
      <c r="P4843" s="4" t="s">
        <v>466</v>
      </c>
      <c r="Q4843" t="s">
        <v>467</v>
      </c>
      <c r="R4843" t="s">
        <v>468</v>
      </c>
      <c r="S4843">
        <v>23150.89</v>
      </c>
      <c r="T4843" s="8">
        <f t="shared" si="227"/>
        <v>0.3763868257332656</v>
      </c>
      <c r="U4843" s="11" t="s">
        <v>31</v>
      </c>
      <c r="V4843" s="14">
        <v>44432</v>
      </c>
      <c r="W4843" s="14">
        <v>44978</v>
      </c>
    </row>
    <row r="4844" spans="1:23" ht="14.5" hidden="1" x14ac:dyDescent="0.35">
      <c r="A4844" s="1">
        <v>45383.208333333336</v>
      </c>
      <c r="B4844">
        <f t="shared" si="225"/>
        <v>3893.7195423591447</v>
      </c>
      <c r="C4844">
        <v>21300</v>
      </c>
      <c r="D4844" s="3">
        <f t="shared" si="226"/>
        <v>13962.36642844362</v>
      </c>
      <c r="E4844" s="2">
        <v>76379</v>
      </c>
      <c r="F4844" t="s">
        <v>1205</v>
      </c>
      <c r="G4844" t="s">
        <v>70</v>
      </c>
      <c r="H4844" t="s">
        <v>1206</v>
      </c>
      <c r="I4844">
        <v>0.125</v>
      </c>
      <c r="J4844" t="s">
        <v>24</v>
      </c>
      <c r="K4844" t="s">
        <v>70</v>
      </c>
      <c r="L4844" s="11" t="s">
        <v>172</v>
      </c>
      <c r="M4844" s="11">
        <v>13747</v>
      </c>
      <c r="N4844">
        <v>8684</v>
      </c>
      <c r="O4844" t="s">
        <v>2823</v>
      </c>
      <c r="P4844" t="s">
        <v>2824</v>
      </c>
      <c r="Q4844" t="s">
        <v>5372</v>
      </c>
      <c r="R4844" t="s">
        <v>5373</v>
      </c>
      <c r="S4844">
        <v>47504.5</v>
      </c>
      <c r="T4844" s="8">
        <f t="shared" si="227"/>
        <v>0.18280373438305844</v>
      </c>
      <c r="U4844" s="11" t="s">
        <v>31</v>
      </c>
      <c r="V4844" s="14">
        <v>45378</v>
      </c>
    </row>
    <row r="4845" spans="1:23" ht="14.5" hidden="1" x14ac:dyDescent="0.35">
      <c r="A4845" s="1">
        <v>45383.208333333336</v>
      </c>
      <c r="B4845">
        <f t="shared" si="225"/>
        <v>3893.7195423591447</v>
      </c>
      <c r="C4845">
        <v>21300</v>
      </c>
      <c r="D4845" s="3">
        <f t="shared" si="226"/>
        <v>13962.36642844362</v>
      </c>
      <c r="E4845" s="2">
        <v>76379</v>
      </c>
      <c r="F4845" t="s">
        <v>1205</v>
      </c>
      <c r="G4845" t="s">
        <v>70</v>
      </c>
      <c r="H4845" t="s">
        <v>1206</v>
      </c>
      <c r="I4845">
        <v>0.125</v>
      </c>
      <c r="J4845" t="s">
        <v>24</v>
      </c>
      <c r="K4845" t="s">
        <v>70</v>
      </c>
      <c r="L4845" s="11" t="s">
        <v>172</v>
      </c>
      <c r="M4845" s="11">
        <v>13748</v>
      </c>
      <c r="N4845">
        <v>8684</v>
      </c>
      <c r="O4845" t="s">
        <v>2823</v>
      </c>
      <c r="P4845" t="s">
        <v>2824</v>
      </c>
      <c r="Q4845" t="s">
        <v>5374</v>
      </c>
      <c r="R4845" t="s">
        <v>5375</v>
      </c>
      <c r="S4845">
        <v>47504.5</v>
      </c>
      <c r="T4845" s="8">
        <f t="shared" si="227"/>
        <v>0.18280373438305844</v>
      </c>
      <c r="U4845" s="11" t="s">
        <v>31</v>
      </c>
      <c r="V4845" s="14">
        <v>45383</v>
      </c>
    </row>
    <row r="4846" spans="1:23" ht="72.5" hidden="1" x14ac:dyDescent="0.35">
      <c r="A4846" s="1">
        <v>44957.25</v>
      </c>
      <c r="B4846">
        <f t="shared" si="225"/>
        <v>3867.4667085019246</v>
      </c>
      <c r="C4846">
        <v>15500</v>
      </c>
      <c r="D4846" s="3">
        <f t="shared" si="226"/>
        <v>12373.647841375416</v>
      </c>
      <c r="E4846" s="2">
        <v>49591</v>
      </c>
      <c r="F4846" t="s">
        <v>464</v>
      </c>
      <c r="H4846" t="s">
        <v>465</v>
      </c>
      <c r="I4846">
        <v>0.156</v>
      </c>
      <c r="J4846" t="s">
        <v>24</v>
      </c>
      <c r="K4846" t="s">
        <v>70</v>
      </c>
      <c r="L4846" s="11" t="s">
        <v>89</v>
      </c>
      <c r="M4846" s="11">
        <v>12351</v>
      </c>
      <c r="N4846">
        <v>8683.8799999999992</v>
      </c>
      <c r="O4846" t="s">
        <v>2253</v>
      </c>
      <c r="P4846" s="4" t="s">
        <v>2254</v>
      </c>
      <c r="Q4846" t="s">
        <v>2438</v>
      </c>
      <c r="R4846" t="s">
        <v>2439</v>
      </c>
      <c r="S4846">
        <v>34803.179999999993</v>
      </c>
      <c r="T4846" s="8">
        <f t="shared" si="227"/>
        <v>0.24951398119367255</v>
      </c>
      <c r="U4846" s="11" t="s">
        <v>31</v>
      </c>
      <c r="V4846" s="14">
        <v>44879</v>
      </c>
      <c r="W4846" s="14">
        <v>44956</v>
      </c>
    </row>
    <row r="4847" spans="1:23" ht="72.5" hidden="1" x14ac:dyDescent="0.35">
      <c r="A4847" s="1">
        <v>44957.25</v>
      </c>
      <c r="B4847">
        <f t="shared" si="225"/>
        <v>3867.4667085019246</v>
      </c>
      <c r="C4847">
        <v>15500</v>
      </c>
      <c r="D4847" s="3">
        <f t="shared" si="226"/>
        <v>12373.647841375416</v>
      </c>
      <c r="E4847" s="2">
        <v>49591</v>
      </c>
      <c r="F4847" t="s">
        <v>464</v>
      </c>
      <c r="H4847" t="s">
        <v>465</v>
      </c>
      <c r="I4847">
        <v>0.156</v>
      </c>
      <c r="J4847" t="s">
        <v>24</v>
      </c>
      <c r="K4847" t="s">
        <v>70</v>
      </c>
      <c r="L4847" s="11" t="s">
        <v>89</v>
      </c>
      <c r="M4847" s="11">
        <v>12352</v>
      </c>
      <c r="N4847">
        <v>8683.8799999999992</v>
      </c>
      <c r="O4847" t="s">
        <v>2253</v>
      </c>
      <c r="P4847" s="4" t="s">
        <v>2254</v>
      </c>
      <c r="Q4847" t="s">
        <v>2440</v>
      </c>
      <c r="R4847" t="s">
        <v>2441</v>
      </c>
      <c r="S4847">
        <v>34803.179999999993</v>
      </c>
      <c r="T4847" s="8">
        <f t="shared" si="227"/>
        <v>0.24951398119367255</v>
      </c>
      <c r="U4847" s="11" t="s">
        <v>31</v>
      </c>
      <c r="V4847" s="14">
        <v>44879</v>
      </c>
      <c r="W4847" s="14">
        <v>44956</v>
      </c>
    </row>
    <row r="4848" spans="1:23" ht="72.5" hidden="1" x14ac:dyDescent="0.35">
      <c r="A4848" s="1">
        <v>45505.208333333336</v>
      </c>
      <c r="B4848">
        <f t="shared" si="225"/>
        <v>3721.3417107644059</v>
      </c>
      <c r="C4848">
        <v>18820</v>
      </c>
      <c r="D4848" s="3">
        <f t="shared" si="226"/>
        <v>14632.149510708798</v>
      </c>
      <c r="E4848" s="3">
        <v>73999.399999999994</v>
      </c>
      <c r="F4848" t="s">
        <v>156</v>
      </c>
      <c r="G4848" t="s">
        <v>70</v>
      </c>
      <c r="H4848" t="s">
        <v>157</v>
      </c>
      <c r="I4848">
        <v>0.17499999999999999</v>
      </c>
      <c r="J4848" t="s">
        <v>24</v>
      </c>
      <c r="K4848" t="s">
        <v>70</v>
      </c>
      <c r="L4848" s="11" t="s">
        <v>96</v>
      </c>
      <c r="M4848" s="11">
        <v>14124</v>
      </c>
      <c r="N4848">
        <v>8676.5</v>
      </c>
      <c r="O4848" t="s">
        <v>4964</v>
      </c>
      <c r="P4848" s="4" t="s">
        <v>6012</v>
      </c>
      <c r="Q4848" t="s">
        <v>6013</v>
      </c>
      <c r="R4848" t="s">
        <v>6014</v>
      </c>
      <c r="S4848">
        <v>43879.8</v>
      </c>
      <c r="T4848" s="8">
        <f t="shared" si="227"/>
        <v>0.19773335338811934</v>
      </c>
      <c r="U4848" s="11" t="s">
        <v>31</v>
      </c>
      <c r="V4848" s="14">
        <v>45519</v>
      </c>
    </row>
    <row r="4849" spans="1:23" ht="14.5" hidden="1" x14ac:dyDescent="0.35">
      <c r="A4849" s="1">
        <v>44895.25</v>
      </c>
      <c r="B4849">
        <f t="shared" si="225"/>
        <v>1761.5661823034045</v>
      </c>
      <c r="C4849">
        <v>6199</v>
      </c>
      <c r="D4849" s="3">
        <f t="shared" si="226"/>
        <v>68147.425320194583</v>
      </c>
      <c r="E4849" s="3">
        <v>239812.67</v>
      </c>
      <c r="F4849" t="s">
        <v>284</v>
      </c>
      <c r="H4849" t="s">
        <v>285</v>
      </c>
      <c r="I4849">
        <v>0.25</v>
      </c>
      <c r="J4849" t="s">
        <v>24</v>
      </c>
      <c r="K4849" t="s">
        <v>70</v>
      </c>
      <c r="L4849" s="11" t="s">
        <v>66</v>
      </c>
      <c r="M4849" s="11">
        <v>12497</v>
      </c>
      <c r="N4849">
        <v>8654.7999999999993</v>
      </c>
      <c r="O4849" t="s">
        <v>344</v>
      </c>
      <c r="P4849" t="s">
        <v>2744</v>
      </c>
      <c r="Q4849" t="s">
        <v>2745</v>
      </c>
      <c r="R4849" t="s">
        <v>2746</v>
      </c>
      <c r="S4849">
        <v>30456.48</v>
      </c>
      <c r="T4849" s="8">
        <f t="shared" si="227"/>
        <v>0.28416941156693087</v>
      </c>
      <c r="U4849" s="11" t="s">
        <v>31</v>
      </c>
      <c r="V4849" s="14">
        <v>44777.041666666701</v>
      </c>
      <c r="W4849" s="14">
        <v>44895</v>
      </c>
    </row>
    <row r="4850" spans="1:23" ht="58" hidden="1" x14ac:dyDescent="0.35">
      <c r="A4850" s="1">
        <v>44893.25</v>
      </c>
      <c r="B4850">
        <f t="shared" si="225"/>
        <v>4224.0018779268485</v>
      </c>
      <c r="C4850">
        <v>23460</v>
      </c>
      <c r="D4850" s="3">
        <f t="shared" si="226"/>
        <v>9605.3190529871317</v>
      </c>
      <c r="E4850" s="3">
        <v>53347.7</v>
      </c>
      <c r="F4850" t="s">
        <v>77</v>
      </c>
      <c r="H4850" t="s">
        <v>78</v>
      </c>
      <c r="I4850">
        <v>0.14499999999999999</v>
      </c>
      <c r="J4850" t="s">
        <v>24</v>
      </c>
      <c r="K4850" t="s">
        <v>70</v>
      </c>
      <c r="L4850" s="11" t="s">
        <v>79</v>
      </c>
      <c r="M4850" s="11">
        <v>12652</v>
      </c>
      <c r="N4850">
        <v>8652</v>
      </c>
      <c r="O4850" t="s">
        <v>682</v>
      </c>
      <c r="P4850" s="4" t="s">
        <v>1732</v>
      </c>
      <c r="Q4850" t="s">
        <v>3155</v>
      </c>
      <c r="R4850" t="s">
        <v>3156</v>
      </c>
      <c r="S4850">
        <v>48052.989999999991</v>
      </c>
      <c r="T4850" s="8">
        <f t="shared" si="227"/>
        <v>0.18005123094317341</v>
      </c>
      <c r="U4850" s="11" t="s">
        <v>31</v>
      </c>
      <c r="V4850" s="14">
        <v>44859.041666666701</v>
      </c>
      <c r="W4850" s="14">
        <v>44893</v>
      </c>
    </row>
    <row r="4851" spans="1:23" ht="58" hidden="1" x14ac:dyDescent="0.35">
      <c r="A4851" s="1">
        <v>44566.25</v>
      </c>
      <c r="B4851">
        <f t="shared" si="225"/>
        <v>3846.0787753307022</v>
      </c>
      <c r="C4851">
        <v>18000</v>
      </c>
      <c r="D4851" s="3">
        <f t="shared" si="226"/>
        <v>7862.4533719913252</v>
      </c>
      <c r="E4851" s="2">
        <v>36797</v>
      </c>
      <c r="F4851" t="s">
        <v>158</v>
      </c>
      <c r="H4851" t="s">
        <v>159</v>
      </c>
      <c r="I4851">
        <v>0.19</v>
      </c>
      <c r="J4851" t="s">
        <v>24</v>
      </c>
      <c r="K4851" t="s">
        <v>70</v>
      </c>
      <c r="L4851" s="11" t="s">
        <v>139</v>
      </c>
      <c r="M4851" s="11">
        <v>11707</v>
      </c>
      <c r="N4851">
        <v>8648.25</v>
      </c>
      <c r="O4851" t="s">
        <v>661</v>
      </c>
      <c r="P4851" s="4" t="s">
        <v>662</v>
      </c>
      <c r="Q4851" t="s">
        <v>663</v>
      </c>
      <c r="R4851" t="s">
        <v>664</v>
      </c>
      <c r="S4851">
        <v>40474.599999999991</v>
      </c>
      <c r="T4851" s="8">
        <f t="shared" si="227"/>
        <v>0.2136710430739279</v>
      </c>
      <c r="U4851" s="11" t="s">
        <v>31</v>
      </c>
      <c r="V4851" s="14">
        <v>44512</v>
      </c>
      <c r="W4851" s="14">
        <v>44566</v>
      </c>
    </row>
    <row r="4852" spans="1:23" ht="14.5" hidden="1" x14ac:dyDescent="0.35">
      <c r="A4852" s="1">
        <v>45693.25</v>
      </c>
      <c r="B4852">
        <f t="shared" si="225"/>
        <v>2488.9876340382348</v>
      </c>
      <c r="C4852">
        <v>23656</v>
      </c>
      <c r="D4852" s="3">
        <f t="shared" si="226"/>
        <v>14264.845188598481</v>
      </c>
      <c r="E4852" s="3">
        <v>135576.88</v>
      </c>
      <c r="F4852" t="s">
        <v>2149</v>
      </c>
      <c r="G4852" t="s">
        <v>70</v>
      </c>
      <c r="H4852" t="s">
        <v>2150</v>
      </c>
      <c r="I4852">
        <v>0.11600000000000001</v>
      </c>
      <c r="J4852" t="s">
        <v>24</v>
      </c>
      <c r="K4852" t="s">
        <v>70</v>
      </c>
      <c r="L4852" s="11" t="s">
        <v>37</v>
      </c>
      <c r="M4852" s="11">
        <v>14488</v>
      </c>
      <c r="N4852">
        <v>8643.2000000000007</v>
      </c>
      <c r="O4852" t="s">
        <v>2823</v>
      </c>
      <c r="P4852" t="s">
        <v>2824</v>
      </c>
      <c r="Q4852" t="s">
        <v>6611</v>
      </c>
      <c r="R4852" t="s">
        <v>6612</v>
      </c>
      <c r="S4852">
        <v>82147.26999999999</v>
      </c>
      <c r="T4852" s="8">
        <f t="shared" si="227"/>
        <v>0.10521591283556961</v>
      </c>
      <c r="U4852" s="11" t="s">
        <v>31</v>
      </c>
      <c r="V4852" s="14">
        <v>45596</v>
      </c>
    </row>
    <row r="4853" spans="1:23" ht="14.5" hidden="1" x14ac:dyDescent="0.35">
      <c r="A4853" s="1">
        <v>44883.25</v>
      </c>
      <c r="B4853">
        <f t="shared" si="225"/>
        <v>1620.4681861564804</v>
      </c>
      <c r="C4853">
        <v>27200</v>
      </c>
      <c r="D4853" s="3">
        <f t="shared" si="226"/>
        <v>17136.495750631973</v>
      </c>
      <c r="E4853" s="3">
        <v>287640.75</v>
      </c>
      <c r="F4853" t="s">
        <v>426</v>
      </c>
      <c r="H4853" t="s">
        <v>427</v>
      </c>
      <c r="I4853">
        <v>0.20399999999999999</v>
      </c>
      <c r="J4853" t="s">
        <v>24</v>
      </c>
      <c r="K4853" t="s">
        <v>36</v>
      </c>
      <c r="L4853" s="11" t="s">
        <v>82</v>
      </c>
      <c r="M4853" s="11">
        <v>12606</v>
      </c>
      <c r="N4853">
        <v>8632.7999999999993</v>
      </c>
      <c r="O4853" t="s">
        <v>584</v>
      </c>
      <c r="P4853" t="s">
        <v>3035</v>
      </c>
      <c r="Q4853" t="s">
        <v>3036</v>
      </c>
      <c r="R4853" t="s">
        <v>3037</v>
      </c>
      <c r="S4853">
        <v>144903.89999999997</v>
      </c>
      <c r="T4853" s="8">
        <f t="shared" si="227"/>
        <v>5.9576036255752959E-2</v>
      </c>
      <c r="U4853" s="11" t="s">
        <v>31</v>
      </c>
      <c r="V4853" s="14">
        <v>44833.041666666701</v>
      </c>
      <c r="W4853" s="14">
        <v>44882</v>
      </c>
    </row>
    <row r="4854" spans="1:23" ht="14.5" hidden="1" x14ac:dyDescent="0.35">
      <c r="A4854" s="1">
        <v>45473.208333333336</v>
      </c>
      <c r="B4854">
        <f t="shared" si="225"/>
        <v>3873.1281761345326</v>
      </c>
      <c r="C4854">
        <v>24600</v>
      </c>
      <c r="D4854" s="3">
        <f t="shared" si="226"/>
        <v>14659.002925495195</v>
      </c>
      <c r="E4854" s="2">
        <v>93106</v>
      </c>
      <c r="F4854" t="s">
        <v>158</v>
      </c>
      <c r="G4854" t="s">
        <v>70</v>
      </c>
      <c r="H4854" t="s">
        <v>159</v>
      </c>
      <c r="I4854">
        <v>0.19</v>
      </c>
      <c r="J4854" t="s">
        <v>24</v>
      </c>
      <c r="K4854" t="s">
        <v>70</v>
      </c>
      <c r="L4854" s="11" t="s">
        <v>139</v>
      </c>
      <c r="M4854" s="11">
        <v>13608</v>
      </c>
      <c r="N4854">
        <v>8621.64</v>
      </c>
      <c r="O4854" t="s">
        <v>2296</v>
      </c>
      <c r="P4854" t="s">
        <v>5117</v>
      </c>
      <c r="Q4854" t="s">
        <v>5118</v>
      </c>
      <c r="R4854" t="s">
        <v>5119</v>
      </c>
      <c r="S4854">
        <v>54759.96</v>
      </c>
      <c r="T4854" s="8">
        <f t="shared" si="227"/>
        <v>0.15744423480221678</v>
      </c>
      <c r="U4854" s="11" t="s">
        <v>31</v>
      </c>
      <c r="V4854" s="14">
        <v>45275</v>
      </c>
    </row>
    <row r="4855" spans="1:23" ht="87" hidden="1" x14ac:dyDescent="0.35">
      <c r="A4855" s="1">
        <v>44893.25</v>
      </c>
      <c r="B4855">
        <f t="shared" si="225"/>
        <v>4203.4925295513403</v>
      </c>
      <c r="C4855">
        <v>23460</v>
      </c>
      <c r="D4855" s="3">
        <f t="shared" si="226"/>
        <v>9547.0435455648621</v>
      </c>
      <c r="E4855" s="3">
        <v>53282.75</v>
      </c>
      <c r="F4855" t="s">
        <v>77</v>
      </c>
      <c r="H4855" t="s">
        <v>78</v>
      </c>
      <c r="I4855">
        <v>0.14499999999999999</v>
      </c>
      <c r="J4855" t="s">
        <v>24</v>
      </c>
      <c r="K4855" t="s">
        <v>70</v>
      </c>
      <c r="L4855" s="11" t="s">
        <v>79</v>
      </c>
      <c r="M4855" s="11">
        <v>12651</v>
      </c>
      <c r="N4855">
        <v>8599.5</v>
      </c>
      <c r="O4855" t="s">
        <v>682</v>
      </c>
      <c r="P4855" s="4" t="s">
        <v>2953</v>
      </c>
      <c r="Q4855" t="s">
        <v>3153</v>
      </c>
      <c r="R4855" t="s">
        <v>3154</v>
      </c>
      <c r="S4855">
        <v>47994.439999999995</v>
      </c>
      <c r="T4855" s="8">
        <f t="shared" si="227"/>
        <v>0.1791770046697076</v>
      </c>
      <c r="U4855" s="11" t="s">
        <v>31</v>
      </c>
      <c r="V4855" s="14">
        <v>44855.041666666701</v>
      </c>
      <c r="W4855" s="14">
        <v>44893</v>
      </c>
    </row>
    <row r="4856" spans="1:23" ht="29" hidden="1" x14ac:dyDescent="0.35">
      <c r="A4856" s="1">
        <v>44606.25</v>
      </c>
      <c r="B4856">
        <f t="shared" si="225"/>
        <v>2760.3276650880812</v>
      </c>
      <c r="C4856">
        <v>26245</v>
      </c>
      <c r="D4856" s="3">
        <f t="shared" si="226"/>
        <v>15787.417732178652</v>
      </c>
      <c r="E4856" s="3">
        <v>150105.65</v>
      </c>
      <c r="F4856" t="s">
        <v>1193</v>
      </c>
      <c r="H4856" t="s">
        <v>1194</v>
      </c>
      <c r="I4856">
        <v>0.23599999999999999</v>
      </c>
      <c r="J4856" t="s">
        <v>24</v>
      </c>
      <c r="K4856" t="s">
        <v>108</v>
      </c>
      <c r="L4856" s="11" t="s">
        <v>134</v>
      </c>
      <c r="M4856" s="11">
        <v>11892</v>
      </c>
      <c r="N4856">
        <v>8575.9</v>
      </c>
      <c r="O4856" t="s">
        <v>1179</v>
      </c>
      <c r="P4856" s="4" t="s">
        <v>1180</v>
      </c>
      <c r="Q4856" t="s">
        <v>1181</v>
      </c>
      <c r="R4856" t="s">
        <v>1182</v>
      </c>
      <c r="S4856">
        <v>81539.049999999886</v>
      </c>
      <c r="T4856" s="8">
        <f t="shared" si="227"/>
        <v>0.10517537302678914</v>
      </c>
      <c r="U4856" s="11" t="s">
        <v>31</v>
      </c>
      <c r="V4856" s="14">
        <v>44581</v>
      </c>
      <c r="W4856" s="14">
        <v>44596</v>
      </c>
    </row>
    <row r="4857" spans="1:23" ht="14.5" hidden="1" x14ac:dyDescent="0.35">
      <c r="A4857" s="1">
        <v>45078.208333333336</v>
      </c>
      <c r="B4857">
        <f t="shared" si="225"/>
        <v>2760.3276650880812</v>
      </c>
      <c r="C4857">
        <v>26245</v>
      </c>
      <c r="D4857" s="3">
        <f t="shared" si="226"/>
        <v>17418.708802898756</v>
      </c>
      <c r="E4857" s="3">
        <v>165615.85</v>
      </c>
      <c r="F4857" t="s">
        <v>1193</v>
      </c>
      <c r="H4857" t="s">
        <v>1194</v>
      </c>
      <c r="I4857">
        <v>0.23599999999999999</v>
      </c>
      <c r="J4857" t="s">
        <v>24</v>
      </c>
      <c r="K4857" t="s">
        <v>108</v>
      </c>
      <c r="L4857" s="11" t="s">
        <v>134</v>
      </c>
      <c r="M4857" s="11">
        <v>13127</v>
      </c>
      <c r="N4857">
        <v>8575.9</v>
      </c>
      <c r="O4857" t="s">
        <v>1179</v>
      </c>
      <c r="P4857" t="s">
        <v>1179</v>
      </c>
      <c r="Q4857" t="s">
        <v>4120</v>
      </c>
      <c r="R4857" t="s">
        <v>4121</v>
      </c>
      <c r="S4857">
        <v>81539.049999999886</v>
      </c>
      <c r="T4857" s="8">
        <f t="shared" si="227"/>
        <v>0.10517537302678914</v>
      </c>
      <c r="U4857" s="11" t="s">
        <v>31</v>
      </c>
      <c r="V4857" s="14">
        <v>45091.041666666701</v>
      </c>
      <c r="W4857" s="14">
        <v>45141.387789351902</v>
      </c>
    </row>
    <row r="4858" spans="1:23" ht="58" hidden="1" x14ac:dyDescent="0.35">
      <c r="A4858" s="1">
        <v>45069</v>
      </c>
      <c r="B4858">
        <f t="shared" si="225"/>
        <v>5387.1004631482647</v>
      </c>
      <c r="C4858">
        <v>16500</v>
      </c>
      <c r="D4858" s="3">
        <f t="shared" si="226"/>
        <v>16117.225112928125</v>
      </c>
      <c r="E4858" s="2">
        <v>49365</v>
      </c>
      <c r="F4858" t="s">
        <v>570</v>
      </c>
      <c r="H4858" t="s">
        <v>571</v>
      </c>
      <c r="I4858">
        <v>0.14499999999999999</v>
      </c>
      <c r="J4858" t="s">
        <v>24</v>
      </c>
      <c r="K4858" t="s">
        <v>70</v>
      </c>
      <c r="L4858" s="11" t="s">
        <v>79</v>
      </c>
      <c r="M4858" s="11">
        <v>13116</v>
      </c>
      <c r="N4858">
        <v>8565</v>
      </c>
      <c r="O4858" t="s">
        <v>1798</v>
      </c>
      <c r="P4858" s="4" t="s">
        <v>4102</v>
      </c>
      <c r="Q4858" t="s">
        <v>4103</v>
      </c>
      <c r="R4858" t="s">
        <v>4104</v>
      </c>
      <c r="S4858">
        <v>26233.5</v>
      </c>
      <c r="T4858" s="8">
        <f t="shared" si="227"/>
        <v>0.32649093716050087</v>
      </c>
      <c r="U4858" s="11" t="s">
        <v>31</v>
      </c>
      <c r="V4858" s="14">
        <v>45056.041666666701</v>
      </c>
      <c r="W4858" s="14">
        <v>45069.041666666701</v>
      </c>
    </row>
    <row r="4859" spans="1:23" ht="14.5" hidden="1" x14ac:dyDescent="0.35">
      <c r="A4859" s="1">
        <v>45412.208333333336</v>
      </c>
      <c r="B4859">
        <f t="shared" si="225"/>
        <v>4820.3858523107556</v>
      </c>
      <c r="C4859">
        <v>8200</v>
      </c>
      <c r="D4859" s="3">
        <f t="shared" si="226"/>
        <v>15688.004541538674</v>
      </c>
      <c r="E4859" s="2">
        <v>26687</v>
      </c>
      <c r="F4859" t="s">
        <v>4873</v>
      </c>
      <c r="H4859" t="s">
        <v>4874</v>
      </c>
      <c r="I4859">
        <v>0.156</v>
      </c>
      <c r="J4859" t="s">
        <v>24</v>
      </c>
      <c r="K4859" t="s">
        <v>25</v>
      </c>
      <c r="L4859" s="11" t="s">
        <v>89</v>
      </c>
      <c r="M4859" s="11">
        <v>13479</v>
      </c>
      <c r="N4859">
        <v>8563.68</v>
      </c>
      <c r="O4859" t="s">
        <v>469</v>
      </c>
      <c r="P4859" t="s">
        <v>4870</v>
      </c>
      <c r="Q4859" t="s">
        <v>4871</v>
      </c>
      <c r="R4859" t="s">
        <v>4872</v>
      </c>
      <c r="S4859">
        <v>14567.75</v>
      </c>
      <c r="T4859" s="8">
        <f t="shared" si="227"/>
        <v>0.58785193320862872</v>
      </c>
      <c r="U4859" s="11" t="s">
        <v>368</v>
      </c>
    </row>
    <row r="4860" spans="1:23" ht="72.5" hidden="1" x14ac:dyDescent="0.35">
      <c r="A4860" s="1">
        <v>45657.25</v>
      </c>
      <c r="B4860">
        <f t="shared" si="225"/>
        <v>3854.3635146494876</v>
      </c>
      <c r="C4860">
        <v>27900</v>
      </c>
      <c r="D4860" s="3">
        <f t="shared" si="226"/>
        <v>14456.488015303978</v>
      </c>
      <c r="E4860" s="2">
        <v>104644</v>
      </c>
      <c r="F4860" t="s">
        <v>1247</v>
      </c>
      <c r="G4860" t="s">
        <v>70</v>
      </c>
      <c r="H4860" t="s">
        <v>1248</v>
      </c>
      <c r="I4860">
        <v>0.224</v>
      </c>
      <c r="J4860" t="s">
        <v>24</v>
      </c>
      <c r="K4860" t="s">
        <v>70</v>
      </c>
      <c r="L4860" s="11" t="s">
        <v>63</v>
      </c>
      <c r="M4860" s="11">
        <v>14308</v>
      </c>
      <c r="N4860">
        <v>8554</v>
      </c>
      <c r="O4860" t="s">
        <v>5151</v>
      </c>
      <c r="P4860" s="4" t="s">
        <v>5861</v>
      </c>
      <c r="Q4860" t="s">
        <v>6333</v>
      </c>
      <c r="R4860" t="s">
        <v>6334</v>
      </c>
      <c r="S4860">
        <v>61918.549999999996</v>
      </c>
      <c r="T4860" s="8">
        <f t="shared" si="227"/>
        <v>0.13814922991575224</v>
      </c>
      <c r="U4860" s="11" t="s">
        <v>31</v>
      </c>
      <c r="V4860" s="14">
        <v>45602</v>
      </c>
    </row>
    <row r="4861" spans="1:23" ht="72.5" hidden="1" x14ac:dyDescent="0.35">
      <c r="A4861" s="1">
        <v>44673.208333333336</v>
      </c>
      <c r="B4861">
        <f t="shared" si="225"/>
        <v>3770.7515151849843</v>
      </c>
      <c r="C4861">
        <v>23969.999999999902</v>
      </c>
      <c r="D4861" s="3">
        <f t="shared" si="226"/>
        <v>15257.519335390416</v>
      </c>
      <c r="E4861" s="3">
        <v>96989.35</v>
      </c>
      <c r="F4861" t="s">
        <v>462</v>
      </c>
      <c r="H4861" t="s">
        <v>463</v>
      </c>
      <c r="I4861">
        <v>0.125</v>
      </c>
      <c r="J4861" t="s">
        <v>24</v>
      </c>
      <c r="K4861" t="s">
        <v>70</v>
      </c>
      <c r="L4861" s="11" t="s">
        <v>172</v>
      </c>
      <c r="M4861" s="11">
        <v>11778</v>
      </c>
      <c r="N4861">
        <v>8542.0499999999993</v>
      </c>
      <c r="O4861" t="s">
        <v>911</v>
      </c>
      <c r="P4861" s="4" t="s">
        <v>912</v>
      </c>
      <c r="Q4861" t="s">
        <v>913</v>
      </c>
      <c r="R4861" t="s">
        <v>914</v>
      </c>
      <c r="S4861">
        <v>54300.299999999988</v>
      </c>
      <c r="T4861" s="8">
        <f t="shared" si="227"/>
        <v>0.15731128557300791</v>
      </c>
      <c r="U4861" s="11" t="s">
        <v>31</v>
      </c>
      <c r="V4861" s="14">
        <v>44586</v>
      </c>
      <c r="W4861" s="14">
        <v>44676.041666666701</v>
      </c>
    </row>
    <row r="4862" spans="1:23" ht="14.5" hidden="1" x14ac:dyDescent="0.35">
      <c r="A4862" s="1">
        <v>44963.25</v>
      </c>
      <c r="B4862">
        <f t="shared" si="225"/>
        <v>1755.9183637470703</v>
      </c>
      <c r="C4862">
        <v>6300</v>
      </c>
      <c r="D4862" s="3">
        <f t="shared" si="226"/>
        <v>71417.037789445531</v>
      </c>
      <c r="E4862" s="3">
        <v>256234.77</v>
      </c>
      <c r="F4862" t="s">
        <v>539</v>
      </c>
      <c r="H4862" t="s">
        <v>540</v>
      </c>
      <c r="I4862">
        <v>0.17499999999999999</v>
      </c>
      <c r="J4862" t="s">
        <v>24</v>
      </c>
      <c r="K4862" t="s">
        <v>108</v>
      </c>
      <c r="L4862" s="11" t="s">
        <v>96</v>
      </c>
      <c r="M4862" s="11">
        <v>12368</v>
      </c>
      <c r="N4862">
        <v>8532.4699999999993</v>
      </c>
      <c r="O4862" t="s">
        <v>2491</v>
      </c>
      <c r="P4862" t="s">
        <v>2492</v>
      </c>
      <c r="Q4862" t="s">
        <v>2493</v>
      </c>
      <c r="R4862" t="s">
        <v>2494</v>
      </c>
      <c r="S4862">
        <v>30613.35999999999</v>
      </c>
      <c r="T4862" s="8">
        <f t="shared" si="227"/>
        <v>0.27871720059477306</v>
      </c>
      <c r="U4862" s="11" t="s">
        <v>31</v>
      </c>
      <c r="V4862" s="14">
        <v>44782.041666666701</v>
      </c>
      <c r="W4862" s="14">
        <v>44959</v>
      </c>
    </row>
    <row r="4863" spans="1:23" ht="14.5" hidden="1" x14ac:dyDescent="0.35">
      <c r="A4863" s="1">
        <v>44834.208333333336</v>
      </c>
      <c r="B4863">
        <f t="shared" si="225"/>
        <v>1755.9183637470703</v>
      </c>
      <c r="C4863">
        <v>6300</v>
      </c>
      <c r="D4863" s="3">
        <f t="shared" si="226"/>
        <v>56717.620839989482</v>
      </c>
      <c r="E4863" s="3">
        <v>203495.23</v>
      </c>
      <c r="F4863" t="s">
        <v>260</v>
      </c>
      <c r="H4863" t="s">
        <v>261</v>
      </c>
      <c r="I4863">
        <v>0.17499999999999999</v>
      </c>
      <c r="J4863" t="s">
        <v>24</v>
      </c>
      <c r="K4863" t="s">
        <v>70</v>
      </c>
      <c r="L4863" s="11" t="s">
        <v>96</v>
      </c>
      <c r="M4863" s="11">
        <v>12369</v>
      </c>
      <c r="N4863">
        <v>8532.4699999999993</v>
      </c>
      <c r="O4863" t="s">
        <v>2491</v>
      </c>
      <c r="P4863" t="s">
        <v>2492</v>
      </c>
      <c r="Q4863" t="s">
        <v>2495</v>
      </c>
      <c r="R4863" t="s">
        <v>2496</v>
      </c>
      <c r="S4863">
        <v>30613.35999999999</v>
      </c>
      <c r="T4863" s="8">
        <f t="shared" si="227"/>
        <v>0.27871720059477306</v>
      </c>
      <c r="U4863" s="11" t="s">
        <v>31</v>
      </c>
      <c r="V4863" s="14">
        <v>44782.041666666701</v>
      </c>
      <c r="W4863" s="14">
        <v>44834</v>
      </c>
    </row>
    <row r="4864" spans="1:23" ht="43.5" hidden="1" x14ac:dyDescent="0.35">
      <c r="A4864" s="1">
        <v>45562.208333333336</v>
      </c>
      <c r="B4864">
        <f t="shared" si="225"/>
        <v>1735.5089365663089</v>
      </c>
      <c r="C4864">
        <v>7010</v>
      </c>
      <c r="D4864" s="3">
        <f t="shared" si="226"/>
        <v>77248.044958373983</v>
      </c>
      <c r="E4864" s="3">
        <v>312017.28999999998</v>
      </c>
      <c r="F4864" t="s">
        <v>539</v>
      </c>
      <c r="G4864" t="s">
        <v>3469</v>
      </c>
      <c r="H4864" t="s">
        <v>540</v>
      </c>
      <c r="I4864">
        <v>0.17499999999999999</v>
      </c>
      <c r="J4864" t="s">
        <v>24</v>
      </c>
      <c r="K4864" t="s">
        <v>108</v>
      </c>
      <c r="L4864" s="11" t="s">
        <v>96</v>
      </c>
      <c r="M4864" s="11">
        <v>14105</v>
      </c>
      <c r="N4864">
        <v>8532.4699999999993</v>
      </c>
      <c r="O4864" t="s">
        <v>2306</v>
      </c>
      <c r="P4864" s="4" t="s">
        <v>5349</v>
      </c>
      <c r="Q4864" t="s">
        <v>5965</v>
      </c>
      <c r="R4864" t="s">
        <v>5966</v>
      </c>
      <c r="S4864">
        <v>34464.019999999997</v>
      </c>
      <c r="T4864" s="8">
        <f t="shared" si="227"/>
        <v>0.24757616784112824</v>
      </c>
      <c r="U4864" s="11" t="s">
        <v>4133</v>
      </c>
      <c r="V4864" s="14">
        <v>45490</v>
      </c>
    </row>
    <row r="4865" spans="1:23" ht="14.5" hidden="1" x14ac:dyDescent="0.35">
      <c r="A4865" s="1">
        <v>44986.25</v>
      </c>
      <c r="B4865">
        <f t="shared" si="225"/>
        <v>525.83695369516261</v>
      </c>
      <c r="C4865">
        <v>6999</v>
      </c>
      <c r="D4865" s="3">
        <f t="shared" si="226"/>
        <v>15288.652705312081</v>
      </c>
      <c r="E4865" s="3">
        <v>203495.17</v>
      </c>
      <c r="F4865" t="s">
        <v>516</v>
      </c>
      <c r="H4865" t="s">
        <v>517</v>
      </c>
      <c r="I4865">
        <v>0.17499999999999999</v>
      </c>
      <c r="J4865" t="s">
        <v>24</v>
      </c>
      <c r="K4865" t="s">
        <v>108</v>
      </c>
      <c r="L4865" s="11" t="s">
        <v>96</v>
      </c>
      <c r="M4865" s="11">
        <v>12609</v>
      </c>
      <c r="N4865">
        <v>8531.59</v>
      </c>
      <c r="O4865" t="s">
        <v>3047</v>
      </c>
      <c r="P4865" t="s">
        <v>3048</v>
      </c>
      <c r="Q4865" t="s">
        <v>3049</v>
      </c>
      <c r="R4865" t="s">
        <v>3050</v>
      </c>
      <c r="S4865">
        <v>113557.25</v>
      </c>
      <c r="T4865" s="8">
        <f t="shared" si="227"/>
        <v>7.5130297713267985E-2</v>
      </c>
      <c r="U4865" s="11" t="s">
        <v>31</v>
      </c>
      <c r="V4865" s="14">
        <v>44848.041666666701</v>
      </c>
      <c r="W4865" s="14">
        <v>45070.041666666701</v>
      </c>
    </row>
    <row r="4866" spans="1:23" ht="14.5" hidden="1" x14ac:dyDescent="0.35">
      <c r="A4866" s="1">
        <v>44910.25</v>
      </c>
      <c r="B4866">
        <f t="shared" ref="B4866:B4929" si="228">C4866*T4866</f>
        <v>2282.7583516227673</v>
      </c>
      <c r="C4866">
        <v>6999</v>
      </c>
      <c r="D4866" s="3">
        <f t="shared" ref="D4866:D4929" si="229">E4866*T4866</f>
        <v>66370.952826460183</v>
      </c>
      <c r="E4866" s="3">
        <v>203495.17</v>
      </c>
      <c r="F4866" t="s">
        <v>516</v>
      </c>
      <c r="H4866" t="s">
        <v>517</v>
      </c>
      <c r="I4866">
        <v>0.17499999999999999</v>
      </c>
      <c r="J4866" t="s">
        <v>24</v>
      </c>
      <c r="K4866" t="s">
        <v>108</v>
      </c>
      <c r="L4866" s="11" t="s">
        <v>96</v>
      </c>
      <c r="M4866" s="11">
        <v>12610</v>
      </c>
      <c r="N4866">
        <v>8531.59</v>
      </c>
      <c r="O4866" t="s">
        <v>3047</v>
      </c>
      <c r="P4866" t="s">
        <v>3048</v>
      </c>
      <c r="Q4866" t="s">
        <v>3055</v>
      </c>
      <c r="R4866" t="s">
        <v>3050</v>
      </c>
      <c r="S4866">
        <v>26158.090000000004</v>
      </c>
      <c r="T4866" s="8">
        <f t="shared" ref="T4866:T4929" si="230">N4866/S4866</f>
        <v>0.32615492950746783</v>
      </c>
      <c r="U4866" s="11" t="s">
        <v>113</v>
      </c>
      <c r="V4866" s="14">
        <v>44852.041666666701</v>
      </c>
      <c r="W4866" s="14">
        <v>44910</v>
      </c>
    </row>
    <row r="4867" spans="1:23" ht="72.5" hidden="1" x14ac:dyDescent="0.35">
      <c r="A4867" s="1">
        <v>45429.208333333336</v>
      </c>
      <c r="B4867">
        <f t="shared" si="228"/>
        <v>1981.4258676501495</v>
      </c>
      <c r="C4867">
        <v>16500</v>
      </c>
      <c r="D4867" s="3">
        <f t="shared" si="229"/>
        <v>11929.384587416112</v>
      </c>
      <c r="E4867" s="2">
        <v>99340</v>
      </c>
      <c r="F4867" t="s">
        <v>262</v>
      </c>
      <c r="G4867" t="s">
        <v>70</v>
      </c>
      <c r="H4867" t="s">
        <v>263</v>
      </c>
      <c r="I4867">
        <v>0.20399999999999999</v>
      </c>
      <c r="J4867" t="s">
        <v>24</v>
      </c>
      <c r="K4867" t="s">
        <v>70</v>
      </c>
      <c r="L4867" s="11" t="s">
        <v>82</v>
      </c>
      <c r="M4867" s="11">
        <v>13826</v>
      </c>
      <c r="N4867">
        <v>8521.2000000000007</v>
      </c>
      <c r="O4867" t="s">
        <v>2119</v>
      </c>
      <c r="P4867" s="4" t="s">
        <v>5534</v>
      </c>
      <c r="Q4867" t="s">
        <v>5535</v>
      </c>
      <c r="R4867" t="s">
        <v>5536</v>
      </c>
      <c r="S4867">
        <v>70958.899999999907</v>
      </c>
      <c r="T4867" s="8">
        <f t="shared" si="230"/>
        <v>0.12008641622122118</v>
      </c>
      <c r="U4867" s="11" t="s">
        <v>31</v>
      </c>
      <c r="V4867" s="14">
        <v>45385</v>
      </c>
    </row>
    <row r="4868" spans="1:23" ht="72.5" hidden="1" x14ac:dyDescent="0.35">
      <c r="A4868" s="1">
        <v>45169.208333333336</v>
      </c>
      <c r="B4868">
        <f t="shared" si="228"/>
        <v>3726.8297295758048</v>
      </c>
      <c r="C4868">
        <v>25129.999999999902</v>
      </c>
      <c r="D4868" s="3">
        <f t="shared" si="229"/>
        <v>14021.06605463654</v>
      </c>
      <c r="E4868" s="2">
        <v>94544</v>
      </c>
      <c r="F4868" t="s">
        <v>464</v>
      </c>
      <c r="H4868" t="s">
        <v>465</v>
      </c>
      <c r="I4868">
        <v>0.156</v>
      </c>
      <c r="J4868" t="s">
        <v>24</v>
      </c>
      <c r="K4868" t="s">
        <v>70</v>
      </c>
      <c r="L4868" s="11" t="s">
        <v>89</v>
      </c>
      <c r="M4868" s="11">
        <v>13394</v>
      </c>
      <c r="N4868">
        <v>8515.7999999999993</v>
      </c>
      <c r="O4868" t="s">
        <v>911</v>
      </c>
      <c r="P4868" s="4" t="s">
        <v>4754</v>
      </c>
      <c r="Q4868" t="s">
        <v>4755</v>
      </c>
      <c r="R4868" t="s">
        <v>4756</v>
      </c>
      <c r="S4868">
        <v>57422.009999999995</v>
      </c>
      <c r="T4868" s="8">
        <f t="shared" si="230"/>
        <v>0.14830201868586626</v>
      </c>
      <c r="U4868" s="11" t="s">
        <v>31</v>
      </c>
      <c r="V4868" s="14">
        <v>45166.041666666701</v>
      </c>
      <c r="W4868" s="14">
        <v>45169.817222222198</v>
      </c>
    </row>
    <row r="4869" spans="1:23" ht="72.5" hidden="1" x14ac:dyDescent="0.35">
      <c r="A4869" s="1">
        <v>44670.208333333336</v>
      </c>
      <c r="B4869">
        <f t="shared" si="228"/>
        <v>3766.0495441726875</v>
      </c>
      <c r="C4869">
        <v>18600</v>
      </c>
      <c r="D4869" s="3">
        <f t="shared" si="229"/>
        <v>7408.7913371410114</v>
      </c>
      <c r="E4869" s="2">
        <v>36591</v>
      </c>
      <c r="F4869" t="s">
        <v>829</v>
      </c>
      <c r="H4869" t="s">
        <v>830</v>
      </c>
      <c r="I4869">
        <v>0.19</v>
      </c>
      <c r="J4869" t="s">
        <v>24</v>
      </c>
      <c r="K4869" t="s">
        <v>25</v>
      </c>
      <c r="L4869" s="11" t="s">
        <v>139</v>
      </c>
      <c r="M4869" s="11">
        <v>11958</v>
      </c>
      <c r="N4869">
        <v>8515.2000000000007</v>
      </c>
      <c r="O4869" t="s">
        <v>991</v>
      </c>
      <c r="P4869" s="4" t="s">
        <v>1445</v>
      </c>
      <c r="Q4869" t="s">
        <v>1446</v>
      </c>
      <c r="R4869" t="s">
        <v>1447</v>
      </c>
      <c r="S4869">
        <v>42055.399999999994</v>
      </c>
      <c r="T4869" s="8">
        <f t="shared" si="230"/>
        <v>0.20247578194476815</v>
      </c>
      <c r="U4869" s="11" t="s">
        <v>31</v>
      </c>
      <c r="V4869" s="14">
        <v>44610</v>
      </c>
      <c r="W4869" s="14">
        <v>44670.041666666701</v>
      </c>
    </row>
    <row r="4870" spans="1:23" ht="14.5" hidden="1" x14ac:dyDescent="0.35">
      <c r="A4870" s="1">
        <v>44586.25</v>
      </c>
      <c r="B4870">
        <f t="shared" si="228"/>
        <v>2680.7824622061553</v>
      </c>
      <c r="C4870">
        <v>20000</v>
      </c>
      <c r="D4870" s="3">
        <f t="shared" si="229"/>
        <v>11852.543500152075</v>
      </c>
      <c r="E4870" s="2">
        <v>88426</v>
      </c>
      <c r="F4870" t="s">
        <v>751</v>
      </c>
      <c r="H4870" t="s">
        <v>752</v>
      </c>
      <c r="I4870">
        <v>0.156</v>
      </c>
      <c r="J4870" t="s">
        <v>24</v>
      </c>
      <c r="K4870" t="s">
        <v>491</v>
      </c>
      <c r="L4870" s="11" t="s">
        <v>89</v>
      </c>
      <c r="M4870" s="11">
        <v>11727</v>
      </c>
      <c r="N4870">
        <v>8505.6</v>
      </c>
      <c r="O4870" t="s">
        <v>741</v>
      </c>
      <c r="P4870" t="s">
        <v>742</v>
      </c>
      <c r="Q4870" t="s">
        <v>743</v>
      </c>
      <c r="R4870" t="s">
        <v>744</v>
      </c>
      <c r="S4870">
        <v>63456.1</v>
      </c>
      <c r="T4870" s="8">
        <f t="shared" si="230"/>
        <v>0.13403912311030777</v>
      </c>
      <c r="U4870" s="11" t="s">
        <v>31</v>
      </c>
      <c r="V4870" s="14">
        <v>44573</v>
      </c>
      <c r="W4870" s="14">
        <v>44586</v>
      </c>
    </row>
    <row r="4871" spans="1:23" ht="14.5" hidden="1" x14ac:dyDescent="0.35">
      <c r="A4871" s="1">
        <v>44587.25</v>
      </c>
      <c r="B4871">
        <f t="shared" si="228"/>
        <v>2680.7824622061553</v>
      </c>
      <c r="C4871">
        <v>20000</v>
      </c>
      <c r="D4871" s="3">
        <f t="shared" si="229"/>
        <v>11852.543500152075</v>
      </c>
      <c r="E4871" s="2">
        <v>88426</v>
      </c>
      <c r="F4871" t="s">
        <v>751</v>
      </c>
      <c r="H4871" t="s">
        <v>752</v>
      </c>
      <c r="I4871">
        <v>0.156</v>
      </c>
      <c r="J4871" t="s">
        <v>24</v>
      </c>
      <c r="K4871" t="s">
        <v>491</v>
      </c>
      <c r="L4871" s="11" t="s">
        <v>89</v>
      </c>
      <c r="M4871" s="11">
        <v>11728</v>
      </c>
      <c r="N4871">
        <v>8505.6</v>
      </c>
      <c r="O4871" t="s">
        <v>741</v>
      </c>
      <c r="P4871" t="s">
        <v>742</v>
      </c>
      <c r="Q4871" t="s">
        <v>761</v>
      </c>
      <c r="R4871" t="s">
        <v>762</v>
      </c>
      <c r="S4871">
        <v>63456.1</v>
      </c>
      <c r="T4871" s="8">
        <f t="shared" si="230"/>
        <v>0.13403912311030777</v>
      </c>
      <c r="U4871" s="11" t="s">
        <v>31</v>
      </c>
      <c r="V4871" s="14">
        <v>44573</v>
      </c>
      <c r="W4871" s="14">
        <v>44587</v>
      </c>
    </row>
    <row r="4872" spans="1:23" ht="14.5" hidden="1" x14ac:dyDescent="0.35">
      <c r="A4872" s="1">
        <v>44592.25</v>
      </c>
      <c r="B4872">
        <f t="shared" si="228"/>
        <v>2584.7034638053169</v>
      </c>
      <c r="C4872">
        <v>20000</v>
      </c>
      <c r="D4872" s="3">
        <f t="shared" si="229"/>
        <v>16280.207089883954</v>
      </c>
      <c r="E4872" s="3">
        <v>125973.5</v>
      </c>
      <c r="F4872" t="s">
        <v>944</v>
      </c>
      <c r="H4872" t="s">
        <v>945</v>
      </c>
      <c r="I4872">
        <v>0.156</v>
      </c>
      <c r="J4872" t="s">
        <v>24</v>
      </c>
      <c r="K4872" t="s">
        <v>108</v>
      </c>
      <c r="L4872" s="11" t="s">
        <v>89</v>
      </c>
      <c r="M4872" s="11">
        <v>11790</v>
      </c>
      <c r="N4872">
        <v>8505.6</v>
      </c>
      <c r="O4872" t="s">
        <v>741</v>
      </c>
      <c r="P4872" t="s">
        <v>742</v>
      </c>
      <c r="Q4872" t="s">
        <v>936</v>
      </c>
      <c r="R4872" t="s">
        <v>937</v>
      </c>
      <c r="S4872">
        <v>65814.89999999979</v>
      </c>
      <c r="T4872" s="8">
        <f t="shared" si="230"/>
        <v>0.12923517319026584</v>
      </c>
      <c r="U4872" s="11" t="s">
        <v>31</v>
      </c>
      <c r="V4872" s="14">
        <v>44581</v>
      </c>
      <c r="W4872" s="14">
        <v>44587</v>
      </c>
    </row>
    <row r="4873" spans="1:23" ht="29" hidden="1" x14ac:dyDescent="0.35">
      <c r="A4873" s="1">
        <v>44805.208333333336</v>
      </c>
      <c r="B4873">
        <f t="shared" si="228"/>
        <v>2680.7824622061553</v>
      </c>
      <c r="C4873">
        <v>20000</v>
      </c>
      <c r="D4873" s="3">
        <f t="shared" si="229"/>
        <v>16995.088497402143</v>
      </c>
      <c r="E4873" s="2">
        <v>126792</v>
      </c>
      <c r="F4873" t="s">
        <v>944</v>
      </c>
      <c r="H4873" t="s">
        <v>945</v>
      </c>
      <c r="I4873">
        <v>0.156</v>
      </c>
      <c r="J4873" t="s">
        <v>24</v>
      </c>
      <c r="K4873" t="s">
        <v>108</v>
      </c>
      <c r="L4873" s="11" t="s">
        <v>89</v>
      </c>
      <c r="M4873" s="11">
        <v>11929</v>
      </c>
      <c r="N4873">
        <v>8505.6</v>
      </c>
      <c r="O4873" t="s">
        <v>741</v>
      </c>
      <c r="P4873" s="4" t="s">
        <v>1332</v>
      </c>
      <c r="Q4873" t="s">
        <v>1333</v>
      </c>
      <c r="R4873" t="s">
        <v>1334</v>
      </c>
      <c r="S4873">
        <v>63456.1</v>
      </c>
      <c r="T4873" s="8">
        <f t="shared" si="230"/>
        <v>0.13403912311030777</v>
      </c>
      <c r="U4873" s="11" t="s">
        <v>1335</v>
      </c>
      <c r="V4873" s="14">
        <v>44602</v>
      </c>
    </row>
    <row r="4874" spans="1:23" ht="29" hidden="1" x14ac:dyDescent="0.35">
      <c r="A4874" s="1">
        <v>44926.25</v>
      </c>
      <c r="B4874">
        <f t="shared" si="228"/>
        <v>2680.7824622061553</v>
      </c>
      <c r="C4874">
        <v>20000</v>
      </c>
      <c r="D4874" s="3">
        <f t="shared" si="229"/>
        <v>14276.775080725101</v>
      </c>
      <c r="E4874" s="2">
        <v>106512</v>
      </c>
      <c r="F4874" t="s">
        <v>751</v>
      </c>
      <c r="H4874" t="s">
        <v>752</v>
      </c>
      <c r="I4874">
        <v>0.156</v>
      </c>
      <c r="J4874" t="s">
        <v>24</v>
      </c>
      <c r="K4874" t="s">
        <v>491</v>
      </c>
      <c r="L4874" s="11" t="s">
        <v>89</v>
      </c>
      <c r="M4874" s="11">
        <v>11930</v>
      </c>
      <c r="N4874">
        <v>8505.6</v>
      </c>
      <c r="O4874" t="s">
        <v>741</v>
      </c>
      <c r="P4874" s="4" t="s">
        <v>1332</v>
      </c>
      <c r="Q4874" t="s">
        <v>1336</v>
      </c>
      <c r="R4874" t="s">
        <v>1337</v>
      </c>
      <c r="S4874">
        <v>63456.1</v>
      </c>
      <c r="T4874" s="8">
        <f t="shared" si="230"/>
        <v>0.13403912311030777</v>
      </c>
      <c r="U4874" s="11" t="s">
        <v>31</v>
      </c>
      <c r="V4874" s="14">
        <v>44601</v>
      </c>
      <c r="W4874" s="14">
        <v>45090.566412036998</v>
      </c>
    </row>
    <row r="4875" spans="1:23" ht="14.5" hidden="1" x14ac:dyDescent="0.35">
      <c r="A4875" s="1">
        <v>45556.208333333336</v>
      </c>
      <c r="B4875">
        <f t="shared" si="228"/>
        <v>1597.1938799980812</v>
      </c>
      <c r="C4875">
        <v>27030</v>
      </c>
      <c r="D4875" s="3">
        <f t="shared" si="229"/>
        <v>16416.231102016016</v>
      </c>
      <c r="E4875" s="3">
        <v>277818.95</v>
      </c>
      <c r="F4875" t="s">
        <v>426</v>
      </c>
      <c r="G4875" t="s">
        <v>36</v>
      </c>
      <c r="H4875" t="s">
        <v>427</v>
      </c>
      <c r="I4875">
        <v>0.20399999999999999</v>
      </c>
      <c r="J4875" t="s">
        <v>24</v>
      </c>
      <c r="K4875" t="s">
        <v>36</v>
      </c>
      <c r="L4875" s="11" t="s">
        <v>82</v>
      </c>
      <c r="M4875" s="11">
        <v>13869</v>
      </c>
      <c r="N4875">
        <v>8500.7999999999993</v>
      </c>
      <c r="O4875" t="s">
        <v>814</v>
      </c>
      <c r="P4875" t="s">
        <v>4583</v>
      </c>
      <c r="Q4875" t="s">
        <v>5598</v>
      </c>
      <c r="R4875" t="s">
        <v>5599</v>
      </c>
      <c r="S4875">
        <v>143862.70000000001</v>
      </c>
      <c r="T4875" s="8">
        <f t="shared" si="230"/>
        <v>5.9089673695822464E-2</v>
      </c>
      <c r="U4875" s="11" t="s">
        <v>31</v>
      </c>
      <c r="V4875" s="14">
        <v>45532</v>
      </c>
    </row>
    <row r="4876" spans="1:23" ht="58" hidden="1" x14ac:dyDescent="0.35">
      <c r="A4876" s="1">
        <v>45748.208333333336</v>
      </c>
      <c r="B4876">
        <f t="shared" si="228"/>
        <v>2313.9929202121289</v>
      </c>
      <c r="C4876">
        <v>23460</v>
      </c>
      <c r="D4876" s="3">
        <f t="shared" si="229"/>
        <v>11709.040901891807</v>
      </c>
      <c r="E4876" s="2">
        <v>118710</v>
      </c>
      <c r="F4876" t="s">
        <v>189</v>
      </c>
      <c r="G4876" t="s">
        <v>70</v>
      </c>
      <c r="H4876" t="s">
        <v>190</v>
      </c>
      <c r="I4876">
        <v>0.19</v>
      </c>
      <c r="J4876" t="s">
        <v>24</v>
      </c>
      <c r="K4876" t="s">
        <v>70</v>
      </c>
      <c r="L4876" s="11" t="s">
        <v>117</v>
      </c>
      <c r="M4876" s="11">
        <v>14557</v>
      </c>
      <c r="N4876">
        <v>8491.56</v>
      </c>
      <c r="O4876" t="s">
        <v>3515</v>
      </c>
      <c r="P4876" s="4" t="s">
        <v>6721</v>
      </c>
      <c r="Q4876" t="s">
        <v>6738</v>
      </c>
      <c r="R4876" t="s">
        <v>6739</v>
      </c>
      <c r="S4876">
        <v>86090.149999999907</v>
      </c>
      <c r="T4876" s="8">
        <f t="shared" si="230"/>
        <v>9.8635674348343083E-2</v>
      </c>
      <c r="U4876" s="11" t="s">
        <v>1977</v>
      </c>
      <c r="V4876" s="14">
        <v>45596</v>
      </c>
    </row>
    <row r="4877" spans="1:23" ht="14.5" hidden="1" x14ac:dyDescent="0.35">
      <c r="A4877" s="1">
        <v>45156.208333333336</v>
      </c>
      <c r="B4877">
        <f t="shared" si="228"/>
        <v>3519.287633242534</v>
      </c>
      <c r="C4877">
        <v>23060</v>
      </c>
      <c r="D4877" s="3">
        <f t="shared" si="229"/>
        <v>8863.4922539969593</v>
      </c>
      <c r="E4877" s="3">
        <v>58077.7</v>
      </c>
      <c r="F4877" t="s">
        <v>962</v>
      </c>
      <c r="H4877" t="s">
        <v>963</v>
      </c>
      <c r="I4877">
        <v>0.156</v>
      </c>
      <c r="J4877" t="s">
        <v>24</v>
      </c>
      <c r="K4877" t="s">
        <v>70</v>
      </c>
      <c r="L4877" s="11" t="s">
        <v>89</v>
      </c>
      <c r="M4877" s="11">
        <v>13196</v>
      </c>
      <c r="N4877">
        <v>8479.02</v>
      </c>
      <c r="O4877" t="s">
        <v>3515</v>
      </c>
      <c r="P4877" t="s">
        <v>4262</v>
      </c>
      <c r="Q4877" t="s">
        <v>4263</v>
      </c>
      <c r="R4877" t="s">
        <v>4264</v>
      </c>
      <c r="S4877">
        <v>55558.460000000006</v>
      </c>
      <c r="T4877" s="8">
        <f t="shared" si="230"/>
        <v>0.15261438132014457</v>
      </c>
      <c r="U4877" s="11" t="s">
        <v>31</v>
      </c>
      <c r="V4877" s="14">
        <v>45124.041666666701</v>
      </c>
      <c r="W4877" s="14">
        <v>45152.398668981499</v>
      </c>
    </row>
    <row r="4878" spans="1:23" ht="14.5" hidden="1" x14ac:dyDescent="0.35">
      <c r="A4878" s="1">
        <v>45156.208333333336</v>
      </c>
      <c r="B4878">
        <f t="shared" si="228"/>
        <v>3519.287633242534</v>
      </c>
      <c r="C4878">
        <v>23060</v>
      </c>
      <c r="D4878" s="3">
        <f t="shared" si="229"/>
        <v>8863.4922539969593</v>
      </c>
      <c r="E4878" s="3">
        <v>58077.7</v>
      </c>
      <c r="F4878" t="s">
        <v>962</v>
      </c>
      <c r="H4878" t="s">
        <v>963</v>
      </c>
      <c r="I4878">
        <v>0.156</v>
      </c>
      <c r="J4878" t="s">
        <v>24</v>
      </c>
      <c r="K4878" t="s">
        <v>70</v>
      </c>
      <c r="L4878" s="11" t="s">
        <v>89</v>
      </c>
      <c r="M4878" s="11">
        <v>13197</v>
      </c>
      <c r="N4878">
        <v>8479.02</v>
      </c>
      <c r="O4878" t="s">
        <v>3515</v>
      </c>
      <c r="P4878" t="s">
        <v>4262</v>
      </c>
      <c r="Q4878" t="s">
        <v>4265</v>
      </c>
      <c r="R4878" t="s">
        <v>4266</v>
      </c>
      <c r="S4878">
        <v>55558.460000000006</v>
      </c>
      <c r="T4878" s="8">
        <f t="shared" si="230"/>
        <v>0.15261438132014457</v>
      </c>
      <c r="U4878" s="11" t="s">
        <v>31</v>
      </c>
      <c r="V4878" s="14">
        <v>45126.041666666701</v>
      </c>
      <c r="W4878" s="14">
        <v>45149.480983796297</v>
      </c>
    </row>
    <row r="4879" spans="1:23" ht="72.5" hidden="1" x14ac:dyDescent="0.35">
      <c r="A4879" s="1">
        <v>45170.208333333336</v>
      </c>
      <c r="B4879">
        <f t="shared" si="228"/>
        <v>3519.287633242534</v>
      </c>
      <c r="C4879">
        <v>23060</v>
      </c>
      <c r="D4879" s="3">
        <f t="shared" si="229"/>
        <v>10148.17722379274</v>
      </c>
      <c r="E4879" s="3">
        <v>66495.55</v>
      </c>
      <c r="F4879" t="s">
        <v>962</v>
      </c>
      <c r="H4879" t="s">
        <v>963</v>
      </c>
      <c r="I4879">
        <v>0.156</v>
      </c>
      <c r="J4879" t="s">
        <v>24</v>
      </c>
      <c r="K4879" t="s">
        <v>70</v>
      </c>
      <c r="L4879" s="11" t="s">
        <v>89</v>
      </c>
      <c r="M4879" s="11">
        <v>13199</v>
      </c>
      <c r="N4879">
        <v>8479.02</v>
      </c>
      <c r="O4879" t="s">
        <v>3515</v>
      </c>
      <c r="P4879" s="4" t="s">
        <v>4272</v>
      </c>
      <c r="Q4879" t="s">
        <v>4273</v>
      </c>
      <c r="R4879" t="s">
        <v>4274</v>
      </c>
      <c r="S4879">
        <v>55558.460000000006</v>
      </c>
      <c r="T4879" s="8">
        <f t="shared" si="230"/>
        <v>0.15261438132014457</v>
      </c>
      <c r="U4879" s="11" t="s">
        <v>31</v>
      </c>
      <c r="V4879" s="14">
        <v>45146.041666666701</v>
      </c>
      <c r="W4879" s="14">
        <v>45162.356724537</v>
      </c>
    </row>
    <row r="4880" spans="1:23" ht="101.5" hidden="1" x14ac:dyDescent="0.35">
      <c r="A4880" s="1">
        <v>45170.208333333336</v>
      </c>
      <c r="B4880">
        <f t="shared" si="228"/>
        <v>3519.287633242534</v>
      </c>
      <c r="C4880">
        <v>23060</v>
      </c>
      <c r="D4880" s="3">
        <f t="shared" si="229"/>
        <v>10148.17722379274</v>
      </c>
      <c r="E4880" s="3">
        <v>66495.55</v>
      </c>
      <c r="F4880" t="s">
        <v>962</v>
      </c>
      <c r="H4880" t="s">
        <v>963</v>
      </c>
      <c r="I4880">
        <v>0.156</v>
      </c>
      <c r="J4880" t="s">
        <v>24</v>
      </c>
      <c r="K4880" t="s">
        <v>70</v>
      </c>
      <c r="L4880" s="11" t="s">
        <v>89</v>
      </c>
      <c r="M4880" s="11">
        <v>13200</v>
      </c>
      <c r="N4880">
        <v>8479.02</v>
      </c>
      <c r="O4880" t="s">
        <v>3515</v>
      </c>
      <c r="P4880" s="4" t="s">
        <v>4275</v>
      </c>
      <c r="Q4880" t="s">
        <v>4276</v>
      </c>
      <c r="R4880" t="s">
        <v>4277</v>
      </c>
      <c r="S4880">
        <v>55558.460000000006</v>
      </c>
      <c r="T4880" s="8">
        <f t="shared" si="230"/>
        <v>0.15261438132014457</v>
      </c>
      <c r="U4880" s="11" t="s">
        <v>31</v>
      </c>
      <c r="V4880" s="14">
        <v>45148.041666666701</v>
      </c>
      <c r="W4880" s="14">
        <v>45163.393136574101</v>
      </c>
    </row>
    <row r="4881" spans="1:23" ht="72.5" hidden="1" x14ac:dyDescent="0.35">
      <c r="A4881" s="1">
        <v>45170.208333333336</v>
      </c>
      <c r="B4881">
        <f t="shared" si="228"/>
        <v>3519.287633242534</v>
      </c>
      <c r="C4881">
        <v>23060</v>
      </c>
      <c r="D4881" s="3">
        <f t="shared" si="229"/>
        <v>10148.17722379274</v>
      </c>
      <c r="E4881" s="3">
        <v>66495.55</v>
      </c>
      <c r="F4881" t="s">
        <v>962</v>
      </c>
      <c r="H4881" t="s">
        <v>963</v>
      </c>
      <c r="I4881">
        <v>0.156</v>
      </c>
      <c r="J4881" t="s">
        <v>24</v>
      </c>
      <c r="K4881" t="s">
        <v>70</v>
      </c>
      <c r="L4881" s="11" t="s">
        <v>89</v>
      </c>
      <c r="M4881" s="11">
        <v>13201</v>
      </c>
      <c r="N4881">
        <v>8479.02</v>
      </c>
      <c r="O4881" t="s">
        <v>3515</v>
      </c>
      <c r="P4881" s="4" t="s">
        <v>4278</v>
      </c>
      <c r="Q4881" t="s">
        <v>4279</v>
      </c>
      <c r="R4881" t="s">
        <v>4280</v>
      </c>
      <c r="S4881">
        <v>55558.460000000006</v>
      </c>
      <c r="T4881" s="8">
        <f t="shared" si="230"/>
        <v>0.15261438132014457</v>
      </c>
      <c r="U4881" s="11" t="s">
        <v>31</v>
      </c>
      <c r="V4881" s="14">
        <v>45147.041666666701</v>
      </c>
      <c r="W4881" s="14">
        <v>45163.348726851902</v>
      </c>
    </row>
    <row r="4882" spans="1:23" ht="145" hidden="1" x14ac:dyDescent="0.35">
      <c r="A4882" s="1">
        <v>45198.208333333336</v>
      </c>
      <c r="B4882">
        <f t="shared" si="228"/>
        <v>3519.287633242534</v>
      </c>
      <c r="C4882">
        <v>23060</v>
      </c>
      <c r="D4882" s="3">
        <f t="shared" si="229"/>
        <v>10148.17722379274</v>
      </c>
      <c r="E4882" s="3">
        <v>66495.55</v>
      </c>
      <c r="F4882" t="s">
        <v>962</v>
      </c>
      <c r="H4882" t="s">
        <v>963</v>
      </c>
      <c r="I4882">
        <v>0.156</v>
      </c>
      <c r="J4882" t="s">
        <v>24</v>
      </c>
      <c r="K4882" t="s">
        <v>70</v>
      </c>
      <c r="L4882" s="11" t="s">
        <v>89</v>
      </c>
      <c r="M4882" s="11">
        <v>13202</v>
      </c>
      <c r="N4882">
        <v>8479.02</v>
      </c>
      <c r="O4882" t="s">
        <v>3515</v>
      </c>
      <c r="P4882" s="4" t="s">
        <v>4281</v>
      </c>
      <c r="Q4882" t="s">
        <v>4282</v>
      </c>
      <c r="R4882" t="s">
        <v>4283</v>
      </c>
      <c r="S4882">
        <v>55558.460000000006</v>
      </c>
      <c r="T4882" s="8">
        <f t="shared" si="230"/>
        <v>0.15261438132014457</v>
      </c>
      <c r="U4882" s="11" t="s">
        <v>31</v>
      </c>
      <c r="V4882" s="14">
        <v>45148.041666666701</v>
      </c>
      <c r="W4882" s="14">
        <v>45163.338657407403</v>
      </c>
    </row>
    <row r="4883" spans="1:23" ht="130.5" hidden="1" x14ac:dyDescent="0.35">
      <c r="A4883" s="1">
        <v>45170.208333333336</v>
      </c>
      <c r="B4883">
        <f t="shared" si="228"/>
        <v>3519.287633242534</v>
      </c>
      <c r="C4883">
        <v>23060</v>
      </c>
      <c r="D4883" s="3">
        <f t="shared" si="229"/>
        <v>10148.17722379274</v>
      </c>
      <c r="E4883" s="3">
        <v>66495.55</v>
      </c>
      <c r="F4883" t="s">
        <v>962</v>
      </c>
      <c r="H4883" t="s">
        <v>963</v>
      </c>
      <c r="I4883">
        <v>0.156</v>
      </c>
      <c r="J4883" t="s">
        <v>24</v>
      </c>
      <c r="K4883" t="s">
        <v>70</v>
      </c>
      <c r="L4883" s="11" t="s">
        <v>89</v>
      </c>
      <c r="M4883" s="11">
        <v>13203</v>
      </c>
      <c r="N4883">
        <v>8479.02</v>
      </c>
      <c r="O4883" t="s">
        <v>3515</v>
      </c>
      <c r="P4883" s="4" t="s">
        <v>4284</v>
      </c>
      <c r="Q4883" t="s">
        <v>4285</v>
      </c>
      <c r="R4883" t="s">
        <v>4286</v>
      </c>
      <c r="S4883">
        <v>55558.460000000006</v>
      </c>
      <c r="T4883" s="8">
        <f t="shared" si="230"/>
        <v>0.15261438132014457</v>
      </c>
      <c r="U4883" s="11" t="s">
        <v>31</v>
      </c>
      <c r="V4883" s="14">
        <v>45176.041666666701</v>
      </c>
      <c r="W4883" s="14">
        <v>45177.525798611103</v>
      </c>
    </row>
    <row r="4884" spans="1:23" ht="130.5" hidden="1" x14ac:dyDescent="0.35">
      <c r="A4884" s="1">
        <v>45197.208333333336</v>
      </c>
      <c r="B4884">
        <f t="shared" si="228"/>
        <v>3519.287633242534</v>
      </c>
      <c r="C4884">
        <v>23060</v>
      </c>
      <c r="D4884" s="3">
        <f t="shared" si="229"/>
        <v>10148.17722379274</v>
      </c>
      <c r="E4884" s="3">
        <v>66495.55</v>
      </c>
      <c r="F4884" t="s">
        <v>962</v>
      </c>
      <c r="H4884" t="s">
        <v>963</v>
      </c>
      <c r="I4884">
        <v>0.156</v>
      </c>
      <c r="J4884" t="s">
        <v>24</v>
      </c>
      <c r="K4884" t="s">
        <v>70</v>
      </c>
      <c r="L4884" s="11" t="s">
        <v>89</v>
      </c>
      <c r="M4884" s="11">
        <v>13204</v>
      </c>
      <c r="N4884">
        <v>8479.02</v>
      </c>
      <c r="O4884" t="s">
        <v>3515</v>
      </c>
      <c r="P4884" s="4" t="s">
        <v>4284</v>
      </c>
      <c r="Q4884" t="s">
        <v>4287</v>
      </c>
      <c r="R4884" t="s">
        <v>4288</v>
      </c>
      <c r="S4884">
        <v>55558.460000000006</v>
      </c>
      <c r="T4884" s="8">
        <f t="shared" si="230"/>
        <v>0.15261438132014457</v>
      </c>
      <c r="U4884" s="11" t="s">
        <v>31</v>
      </c>
      <c r="V4884" s="14">
        <v>45176.041666666701</v>
      </c>
      <c r="W4884" s="14">
        <v>45197.791666666701</v>
      </c>
    </row>
    <row r="4885" spans="1:23" ht="130.5" hidden="1" x14ac:dyDescent="0.35">
      <c r="A4885" s="1">
        <v>45170.208333333336</v>
      </c>
      <c r="B4885">
        <f t="shared" si="228"/>
        <v>3519.287633242534</v>
      </c>
      <c r="C4885">
        <v>23060</v>
      </c>
      <c r="D4885" s="3">
        <f t="shared" si="229"/>
        <v>10148.17722379274</v>
      </c>
      <c r="E4885" s="3">
        <v>66495.55</v>
      </c>
      <c r="F4885" t="s">
        <v>962</v>
      </c>
      <c r="H4885" t="s">
        <v>963</v>
      </c>
      <c r="I4885">
        <v>0.156</v>
      </c>
      <c r="J4885" t="s">
        <v>24</v>
      </c>
      <c r="K4885" t="s">
        <v>70</v>
      </c>
      <c r="L4885" s="11" t="s">
        <v>89</v>
      </c>
      <c r="M4885" s="11">
        <v>13205</v>
      </c>
      <c r="N4885">
        <v>8479.02</v>
      </c>
      <c r="O4885" t="s">
        <v>3515</v>
      </c>
      <c r="P4885" s="4" t="s">
        <v>4284</v>
      </c>
      <c r="Q4885" t="s">
        <v>4289</v>
      </c>
      <c r="R4885" t="s">
        <v>4290</v>
      </c>
      <c r="S4885">
        <v>55558.460000000006</v>
      </c>
      <c r="T4885" s="8">
        <f t="shared" si="230"/>
        <v>0.15261438132014457</v>
      </c>
      <c r="U4885" s="11" t="s">
        <v>31</v>
      </c>
      <c r="V4885" s="14">
        <v>45175.041666666701</v>
      </c>
      <c r="W4885" s="14">
        <v>45177.447268518503</v>
      </c>
    </row>
    <row r="4886" spans="1:23" ht="130.5" hidden="1" x14ac:dyDescent="0.35">
      <c r="A4886" s="1">
        <v>45197.208333333336</v>
      </c>
      <c r="B4886">
        <f t="shared" si="228"/>
        <v>3519.287633242534</v>
      </c>
      <c r="C4886">
        <v>23060</v>
      </c>
      <c r="D4886" s="3">
        <f t="shared" si="229"/>
        <v>10148.17722379274</v>
      </c>
      <c r="E4886" s="3">
        <v>66495.55</v>
      </c>
      <c r="F4886" t="s">
        <v>962</v>
      </c>
      <c r="H4886" t="s">
        <v>963</v>
      </c>
      <c r="I4886">
        <v>0.156</v>
      </c>
      <c r="J4886" t="s">
        <v>24</v>
      </c>
      <c r="K4886" t="s">
        <v>70</v>
      </c>
      <c r="L4886" s="11" t="s">
        <v>89</v>
      </c>
      <c r="M4886" s="11">
        <v>13206</v>
      </c>
      <c r="N4886">
        <v>8479.02</v>
      </c>
      <c r="O4886" t="s">
        <v>3515</v>
      </c>
      <c r="P4886" s="4" t="s">
        <v>4284</v>
      </c>
      <c r="Q4886" t="s">
        <v>4291</v>
      </c>
      <c r="R4886" t="s">
        <v>4292</v>
      </c>
      <c r="S4886">
        <v>55558.460000000006</v>
      </c>
      <c r="T4886" s="8">
        <f t="shared" si="230"/>
        <v>0.15261438132014457</v>
      </c>
      <c r="U4886" s="11" t="s">
        <v>31</v>
      </c>
      <c r="V4886" s="14">
        <v>45180.041666666701</v>
      </c>
      <c r="W4886" s="14">
        <v>45196.791666666701</v>
      </c>
    </row>
    <row r="4887" spans="1:23" ht="130.5" hidden="1" x14ac:dyDescent="0.35">
      <c r="A4887" s="1">
        <v>45197.208333333336</v>
      </c>
      <c r="B4887">
        <f t="shared" si="228"/>
        <v>3519.287633242534</v>
      </c>
      <c r="C4887">
        <v>23060</v>
      </c>
      <c r="D4887" s="3">
        <f t="shared" si="229"/>
        <v>10148.17722379274</v>
      </c>
      <c r="E4887" s="3">
        <v>66495.55</v>
      </c>
      <c r="F4887" t="s">
        <v>962</v>
      </c>
      <c r="H4887" t="s">
        <v>963</v>
      </c>
      <c r="I4887">
        <v>0.156</v>
      </c>
      <c r="J4887" t="s">
        <v>24</v>
      </c>
      <c r="K4887" t="s">
        <v>70</v>
      </c>
      <c r="L4887" s="11" t="s">
        <v>89</v>
      </c>
      <c r="M4887" s="11">
        <v>13207</v>
      </c>
      <c r="N4887">
        <v>8479.02</v>
      </c>
      <c r="O4887" t="s">
        <v>3515</v>
      </c>
      <c r="P4887" s="4" t="s">
        <v>4284</v>
      </c>
      <c r="Q4887" t="s">
        <v>4293</v>
      </c>
      <c r="R4887" t="s">
        <v>4294</v>
      </c>
      <c r="S4887">
        <v>55558.460000000006</v>
      </c>
      <c r="T4887" s="8">
        <f t="shared" si="230"/>
        <v>0.15261438132014457</v>
      </c>
      <c r="U4887" s="11" t="s">
        <v>31</v>
      </c>
      <c r="V4887" s="14">
        <v>45176.041666666701</v>
      </c>
      <c r="W4887" s="14">
        <v>45196.791666666701</v>
      </c>
    </row>
    <row r="4888" spans="1:23" ht="130.5" hidden="1" x14ac:dyDescent="0.35">
      <c r="A4888" s="1">
        <v>45275.25</v>
      </c>
      <c r="B4888">
        <f t="shared" si="228"/>
        <v>3519.287633242534</v>
      </c>
      <c r="C4888">
        <v>23060</v>
      </c>
      <c r="D4888" s="3">
        <f t="shared" si="229"/>
        <v>10148.17722379274</v>
      </c>
      <c r="E4888" s="3">
        <v>66495.55</v>
      </c>
      <c r="F4888" t="s">
        <v>962</v>
      </c>
      <c r="H4888" t="s">
        <v>963</v>
      </c>
      <c r="I4888">
        <v>0.156</v>
      </c>
      <c r="J4888" t="s">
        <v>24</v>
      </c>
      <c r="K4888" t="s">
        <v>70</v>
      </c>
      <c r="L4888" s="11" t="s">
        <v>89</v>
      </c>
      <c r="M4888" s="11">
        <v>13348</v>
      </c>
      <c r="N4888">
        <v>8479.02</v>
      </c>
      <c r="O4888" t="s">
        <v>4645</v>
      </c>
      <c r="P4888" s="4" t="s">
        <v>4646</v>
      </c>
      <c r="Q4888" t="s">
        <v>4647</v>
      </c>
      <c r="R4888" t="s">
        <v>4648</v>
      </c>
      <c r="S4888">
        <v>55558.460000000006</v>
      </c>
      <c r="T4888" s="8">
        <f t="shared" si="230"/>
        <v>0.15261438132014457</v>
      </c>
      <c r="U4888" s="11" t="s">
        <v>31</v>
      </c>
      <c r="V4888" s="14">
        <v>45203.041666666701</v>
      </c>
      <c r="W4888" s="14">
        <v>45271.75</v>
      </c>
    </row>
    <row r="4889" spans="1:23" ht="130.5" hidden="1" x14ac:dyDescent="0.35">
      <c r="A4889" s="1">
        <v>45275.25</v>
      </c>
      <c r="B4889">
        <f t="shared" si="228"/>
        <v>3519.287633242534</v>
      </c>
      <c r="C4889">
        <v>23060</v>
      </c>
      <c r="D4889" s="3">
        <f t="shared" si="229"/>
        <v>10148.17722379274</v>
      </c>
      <c r="E4889" s="3">
        <v>66495.55</v>
      </c>
      <c r="F4889" t="s">
        <v>962</v>
      </c>
      <c r="H4889" t="s">
        <v>963</v>
      </c>
      <c r="I4889">
        <v>0.156</v>
      </c>
      <c r="J4889" t="s">
        <v>24</v>
      </c>
      <c r="K4889" t="s">
        <v>70</v>
      </c>
      <c r="L4889" s="11" t="s">
        <v>89</v>
      </c>
      <c r="M4889" s="11">
        <v>13349</v>
      </c>
      <c r="N4889">
        <v>8479.02</v>
      </c>
      <c r="O4889" t="s">
        <v>4645</v>
      </c>
      <c r="P4889" s="4" t="s">
        <v>4646</v>
      </c>
      <c r="Q4889" t="s">
        <v>4649</v>
      </c>
      <c r="R4889" t="s">
        <v>4650</v>
      </c>
      <c r="S4889">
        <v>55558.460000000006</v>
      </c>
      <c r="T4889" s="8">
        <f t="shared" si="230"/>
        <v>0.15261438132014457</v>
      </c>
      <c r="U4889" s="11" t="s">
        <v>31</v>
      </c>
      <c r="V4889" s="14">
        <v>45202.041666666701</v>
      </c>
      <c r="W4889" s="14">
        <v>45271.75</v>
      </c>
    </row>
    <row r="4890" spans="1:23" ht="87" hidden="1" x14ac:dyDescent="0.35">
      <c r="A4890" s="1">
        <v>45184.208333333336</v>
      </c>
      <c r="B4890">
        <f t="shared" si="228"/>
        <v>3519.287633242534</v>
      </c>
      <c r="C4890">
        <v>23060</v>
      </c>
      <c r="D4890" s="3">
        <f t="shared" si="229"/>
        <v>10148.17722379274</v>
      </c>
      <c r="E4890" s="3">
        <v>66495.55</v>
      </c>
      <c r="F4890" t="s">
        <v>962</v>
      </c>
      <c r="H4890" t="s">
        <v>963</v>
      </c>
      <c r="I4890">
        <v>0.156</v>
      </c>
      <c r="J4890" t="s">
        <v>24</v>
      </c>
      <c r="K4890" t="s">
        <v>70</v>
      </c>
      <c r="L4890" s="11" t="s">
        <v>89</v>
      </c>
      <c r="M4890" s="11">
        <v>13397</v>
      </c>
      <c r="N4890">
        <v>8479.02</v>
      </c>
      <c r="O4890" t="s">
        <v>3515</v>
      </c>
      <c r="P4890" s="4" t="s">
        <v>4761</v>
      </c>
      <c r="Q4890" t="s">
        <v>4762</v>
      </c>
      <c r="R4890" t="s">
        <v>4763</v>
      </c>
      <c r="S4890">
        <v>55558.460000000006</v>
      </c>
      <c r="T4890" s="8">
        <f t="shared" si="230"/>
        <v>0.15261438132014457</v>
      </c>
      <c r="U4890" s="11" t="s">
        <v>31</v>
      </c>
      <c r="V4890" s="14">
        <v>45180.041666666701</v>
      </c>
      <c r="W4890" s="14">
        <v>45196.791666666701</v>
      </c>
    </row>
    <row r="4891" spans="1:23" ht="29" hidden="1" x14ac:dyDescent="0.35">
      <c r="A4891" s="1">
        <v>44771.208333333336</v>
      </c>
      <c r="B4891">
        <f t="shared" si="228"/>
        <v>3649.6839610523425</v>
      </c>
      <c r="C4891">
        <v>27900</v>
      </c>
      <c r="D4891" s="3">
        <f t="shared" si="229"/>
        <v>13463.344018404574</v>
      </c>
      <c r="E4891" s="3">
        <v>102920.5</v>
      </c>
      <c r="F4891" t="s">
        <v>917</v>
      </c>
      <c r="H4891" t="s">
        <v>918</v>
      </c>
      <c r="I4891">
        <v>0.20399999999999999</v>
      </c>
      <c r="J4891" t="s">
        <v>24</v>
      </c>
      <c r="K4891" t="s">
        <v>70</v>
      </c>
      <c r="L4891" s="11" t="s">
        <v>82</v>
      </c>
      <c r="M4891" s="11">
        <v>12280</v>
      </c>
      <c r="N4891">
        <v>8478</v>
      </c>
      <c r="O4891" t="s">
        <v>2247</v>
      </c>
      <c r="P4891" s="4" t="s">
        <v>1836</v>
      </c>
      <c r="Q4891" t="s">
        <v>2248</v>
      </c>
      <c r="R4891" t="s">
        <v>2249</v>
      </c>
      <c r="S4891">
        <v>64810.049999999901</v>
      </c>
      <c r="T4891" s="8">
        <f t="shared" si="230"/>
        <v>0.13081304519900869</v>
      </c>
      <c r="U4891" s="11" t="s">
        <v>31</v>
      </c>
      <c r="V4891" s="14">
        <v>44734.041666666701</v>
      </c>
      <c r="W4891" s="14">
        <v>44768.041666666701</v>
      </c>
    </row>
    <row r="4892" spans="1:23" ht="43.5" hidden="1" x14ac:dyDescent="0.35">
      <c r="A4892" s="1">
        <v>44985</v>
      </c>
      <c r="B4892">
        <f t="shared" si="228"/>
        <v>4087.4534071653788</v>
      </c>
      <c r="C4892">
        <v>24000</v>
      </c>
      <c r="D4892" s="3">
        <f t="shared" si="229"/>
        <v>12235.195687394351</v>
      </c>
      <c r="E4892" s="3">
        <v>71840.5</v>
      </c>
      <c r="F4892" t="s">
        <v>1913</v>
      </c>
      <c r="H4892" t="s">
        <v>1914</v>
      </c>
      <c r="I4892">
        <v>0.20399999999999999</v>
      </c>
      <c r="J4892" t="s">
        <v>24</v>
      </c>
      <c r="K4892" t="s">
        <v>491</v>
      </c>
      <c r="L4892" s="11" t="s">
        <v>82</v>
      </c>
      <c r="M4892" s="11">
        <v>12557</v>
      </c>
      <c r="N4892">
        <v>8478</v>
      </c>
      <c r="O4892" t="s">
        <v>1472</v>
      </c>
      <c r="P4892" s="4" t="s">
        <v>2891</v>
      </c>
      <c r="Q4892" t="s">
        <v>2892</v>
      </c>
      <c r="R4892" t="s">
        <v>2893</v>
      </c>
      <c r="S4892">
        <v>49779.649999999987</v>
      </c>
      <c r="T4892" s="8">
        <f t="shared" si="230"/>
        <v>0.17031055863189079</v>
      </c>
      <c r="U4892" s="11" t="s">
        <v>31</v>
      </c>
      <c r="V4892" s="14">
        <v>44861.041666666701</v>
      </c>
      <c r="W4892" s="14">
        <v>44990</v>
      </c>
    </row>
    <row r="4893" spans="1:23" ht="14.5" hidden="1" x14ac:dyDescent="0.35">
      <c r="A4893" s="1">
        <v>45016</v>
      </c>
      <c r="B4893">
        <f t="shared" si="228"/>
        <v>4087.4534071653788</v>
      </c>
      <c r="C4893">
        <v>24000</v>
      </c>
      <c r="D4893" s="3">
        <f t="shared" si="229"/>
        <v>12235.195687394351</v>
      </c>
      <c r="E4893" s="3">
        <v>71840.5</v>
      </c>
      <c r="F4893" t="s">
        <v>1913</v>
      </c>
      <c r="H4893" t="s">
        <v>1914</v>
      </c>
      <c r="I4893">
        <v>0.20399999999999999</v>
      </c>
      <c r="J4893" t="s">
        <v>24</v>
      </c>
      <c r="K4893" t="s">
        <v>491</v>
      </c>
      <c r="L4893" s="11" t="s">
        <v>82</v>
      </c>
      <c r="M4893" s="11">
        <v>12851</v>
      </c>
      <c r="N4893">
        <v>8478</v>
      </c>
      <c r="O4893" t="s">
        <v>1472</v>
      </c>
      <c r="P4893" t="s">
        <v>1172</v>
      </c>
      <c r="Q4893" t="s">
        <v>3530</v>
      </c>
      <c r="R4893" t="s">
        <v>3531</v>
      </c>
      <c r="S4893">
        <v>49779.649999999987</v>
      </c>
      <c r="T4893" s="8">
        <f t="shared" si="230"/>
        <v>0.17031055863189079</v>
      </c>
      <c r="U4893" s="11" t="s">
        <v>31</v>
      </c>
      <c r="V4893" s="14">
        <v>44950</v>
      </c>
      <c r="W4893" s="14">
        <v>45057.041666666701</v>
      </c>
    </row>
    <row r="4894" spans="1:23" ht="14.5" hidden="1" x14ac:dyDescent="0.35">
      <c r="A4894" s="1">
        <v>44957.25</v>
      </c>
      <c r="B4894">
        <f t="shared" si="228"/>
        <v>3839.6503565759945</v>
      </c>
      <c r="C4894">
        <v>20670</v>
      </c>
      <c r="D4894" s="3">
        <f t="shared" si="229"/>
        <v>15456.571024661895</v>
      </c>
      <c r="E4894" s="3">
        <v>83207.399999999994</v>
      </c>
      <c r="F4894" t="s">
        <v>917</v>
      </c>
      <c r="H4894" t="s">
        <v>918</v>
      </c>
      <c r="I4894">
        <v>0.20399999999999999</v>
      </c>
      <c r="J4894" t="s">
        <v>24</v>
      </c>
      <c r="K4894" t="s">
        <v>70</v>
      </c>
      <c r="L4894" s="11" t="s">
        <v>82</v>
      </c>
      <c r="M4894" s="11">
        <v>12861</v>
      </c>
      <c r="N4894">
        <v>8478</v>
      </c>
      <c r="O4894" t="s">
        <v>1139</v>
      </c>
      <c r="P4894" t="s">
        <v>3556</v>
      </c>
      <c r="Q4894" t="s">
        <v>3557</v>
      </c>
      <c r="R4894" t="s">
        <v>3558</v>
      </c>
      <c r="S4894">
        <v>45639.64</v>
      </c>
      <c r="T4894" s="8">
        <f t="shared" si="230"/>
        <v>0.18575957216139305</v>
      </c>
      <c r="U4894" s="11" t="s">
        <v>31</v>
      </c>
      <c r="V4894" s="14">
        <v>44950</v>
      </c>
      <c r="W4894" s="14">
        <v>44977</v>
      </c>
    </row>
    <row r="4895" spans="1:23" ht="14.5" hidden="1" x14ac:dyDescent="0.35">
      <c r="A4895" s="1">
        <v>45072.208333333336</v>
      </c>
      <c r="B4895">
        <f t="shared" si="228"/>
        <v>3869.6558981427584</v>
      </c>
      <c r="C4895">
        <v>21670</v>
      </c>
      <c r="D4895" s="3">
        <f t="shared" si="229"/>
        <v>15451.373500736396</v>
      </c>
      <c r="E4895" s="3">
        <v>86527.4</v>
      </c>
      <c r="F4895" t="s">
        <v>917</v>
      </c>
      <c r="H4895" t="s">
        <v>918</v>
      </c>
      <c r="I4895">
        <v>0.20399999999999999</v>
      </c>
      <c r="J4895" t="s">
        <v>24</v>
      </c>
      <c r="K4895" t="s">
        <v>70</v>
      </c>
      <c r="L4895" s="11" t="s">
        <v>82</v>
      </c>
      <c r="M4895" s="11">
        <v>13004</v>
      </c>
      <c r="N4895">
        <v>8478</v>
      </c>
      <c r="O4895" t="s">
        <v>1139</v>
      </c>
      <c r="P4895" t="s">
        <v>1140</v>
      </c>
      <c r="Q4895" t="s">
        <v>3849</v>
      </c>
      <c r="R4895" t="s">
        <v>3850</v>
      </c>
      <c r="S4895">
        <v>47476.639999999898</v>
      </c>
      <c r="T4895" s="8">
        <f t="shared" si="230"/>
        <v>0.17857203037114713</v>
      </c>
      <c r="U4895" s="11" t="s">
        <v>31</v>
      </c>
      <c r="V4895" s="14">
        <v>45040.041666666701</v>
      </c>
      <c r="W4895" s="14">
        <v>45104.477511574099</v>
      </c>
    </row>
    <row r="4896" spans="1:23" ht="14.5" hidden="1" x14ac:dyDescent="0.35">
      <c r="A4896" s="1">
        <v>44803.208333333336</v>
      </c>
      <c r="B4896">
        <f t="shared" si="228"/>
        <v>2191.1444151751643</v>
      </c>
      <c r="C4896">
        <v>6300</v>
      </c>
      <c r="D4896" s="3">
        <f t="shared" si="229"/>
        <v>70153.811614544087</v>
      </c>
      <c r="E4896" s="3">
        <v>201706.93</v>
      </c>
      <c r="F4896" t="s">
        <v>1009</v>
      </c>
      <c r="H4896" t="s">
        <v>1010</v>
      </c>
      <c r="I4896">
        <v>0.20399999999999999</v>
      </c>
      <c r="J4896" t="s">
        <v>24</v>
      </c>
      <c r="K4896" t="s">
        <v>108</v>
      </c>
      <c r="L4896" s="11" t="s">
        <v>82</v>
      </c>
      <c r="M4896" s="11">
        <v>12370</v>
      </c>
      <c r="N4896">
        <v>8476.39</v>
      </c>
      <c r="O4896" t="s">
        <v>2306</v>
      </c>
      <c r="P4896" t="s">
        <v>2497</v>
      </c>
      <c r="Q4896" t="s">
        <v>2498</v>
      </c>
      <c r="R4896" t="s">
        <v>2499</v>
      </c>
      <c r="S4896">
        <v>24371.399999999998</v>
      </c>
      <c r="T4896" s="8">
        <f t="shared" si="230"/>
        <v>0.34780070082145464</v>
      </c>
      <c r="U4896" s="11" t="s">
        <v>31</v>
      </c>
      <c r="V4896" s="14">
        <v>44748.041666666701</v>
      </c>
      <c r="W4896" s="14">
        <v>44803</v>
      </c>
    </row>
    <row r="4897" spans="1:23" ht="14.5" hidden="1" x14ac:dyDescent="0.35">
      <c r="A4897" s="1">
        <v>44772.208333333336</v>
      </c>
      <c r="B4897">
        <f t="shared" si="228"/>
        <v>2187.5145018575281</v>
      </c>
      <c r="C4897">
        <v>6600</v>
      </c>
      <c r="D4897" s="3">
        <f t="shared" si="229"/>
        <v>70147.299313170122</v>
      </c>
      <c r="E4897" s="3">
        <v>211643.02</v>
      </c>
      <c r="F4897" t="s">
        <v>1009</v>
      </c>
      <c r="H4897" t="s">
        <v>1010</v>
      </c>
      <c r="I4897">
        <v>0.20399999999999999</v>
      </c>
      <c r="J4897" t="s">
        <v>24</v>
      </c>
      <c r="K4897" t="s">
        <v>108</v>
      </c>
      <c r="L4897" s="11" t="s">
        <v>82</v>
      </c>
      <c r="M4897" s="11">
        <v>12442</v>
      </c>
      <c r="N4897">
        <v>8476.39</v>
      </c>
      <c r="O4897" t="s">
        <v>867</v>
      </c>
      <c r="P4897" t="s">
        <v>2307</v>
      </c>
      <c r="Q4897" t="s">
        <v>2591</v>
      </c>
      <c r="R4897" t="s">
        <v>2592</v>
      </c>
      <c r="S4897">
        <v>25574.309999999998</v>
      </c>
      <c r="T4897" s="8">
        <f t="shared" si="230"/>
        <v>0.33144159119053457</v>
      </c>
      <c r="U4897" s="11" t="s">
        <v>31</v>
      </c>
      <c r="V4897" s="14">
        <v>44748.041666666701</v>
      </c>
      <c r="W4897" s="14">
        <v>44765.041666666701</v>
      </c>
    </row>
    <row r="4898" spans="1:23" ht="72.5" hidden="1" x14ac:dyDescent="0.35">
      <c r="A4898" s="1">
        <v>44749.208333333336</v>
      </c>
      <c r="B4898">
        <f t="shared" si="228"/>
        <v>1886.3027293409812</v>
      </c>
      <c r="C4898">
        <v>23600</v>
      </c>
      <c r="D4898" s="3">
        <f t="shared" si="229"/>
        <v>6770.1483086173357</v>
      </c>
      <c r="E4898" s="2">
        <v>84703</v>
      </c>
      <c r="F4898" t="s">
        <v>464</v>
      </c>
      <c r="H4898" t="s">
        <v>465</v>
      </c>
      <c r="I4898">
        <v>0.156</v>
      </c>
      <c r="J4898" t="s">
        <v>24</v>
      </c>
      <c r="K4898" t="s">
        <v>70</v>
      </c>
      <c r="L4898" s="11" t="s">
        <v>89</v>
      </c>
      <c r="M4898" s="11">
        <v>12231</v>
      </c>
      <c r="N4898">
        <v>8459.7799999999897</v>
      </c>
      <c r="O4898" t="s">
        <v>911</v>
      </c>
      <c r="P4898" s="4" t="s">
        <v>2178</v>
      </c>
      <c r="Q4898" t="s">
        <v>2179</v>
      </c>
      <c r="R4898" t="s">
        <v>2180</v>
      </c>
      <c r="S4898">
        <v>105842.39999999995</v>
      </c>
      <c r="T4898" s="8">
        <f t="shared" si="230"/>
        <v>7.9928081751736491E-2</v>
      </c>
      <c r="U4898" s="11" t="s">
        <v>31</v>
      </c>
      <c r="V4898" s="14">
        <v>44692.041666666701</v>
      </c>
      <c r="W4898" s="14">
        <v>44749.041666666701</v>
      </c>
    </row>
    <row r="4899" spans="1:23" ht="58" hidden="1" x14ac:dyDescent="0.35">
      <c r="A4899" s="1">
        <v>44683.208333333336</v>
      </c>
      <c r="B4899">
        <f t="shared" si="228"/>
        <v>2580.7711972406</v>
      </c>
      <c r="C4899">
        <v>24000</v>
      </c>
      <c r="D4899" s="3">
        <f t="shared" si="229"/>
        <v>11132.909284229856</v>
      </c>
      <c r="E4899" s="2">
        <v>103531</v>
      </c>
      <c r="F4899" t="s">
        <v>735</v>
      </c>
      <c r="H4899" t="s">
        <v>736</v>
      </c>
      <c r="I4899">
        <v>0.19</v>
      </c>
      <c r="J4899" t="s">
        <v>24</v>
      </c>
      <c r="K4899" t="s">
        <v>25</v>
      </c>
      <c r="L4899" s="11" t="s">
        <v>139</v>
      </c>
      <c r="M4899" s="11">
        <v>12142</v>
      </c>
      <c r="N4899">
        <v>8454.7999999999993</v>
      </c>
      <c r="O4899" t="s">
        <v>1931</v>
      </c>
      <c r="P4899" s="4" t="s">
        <v>1949</v>
      </c>
      <c r="Q4899" t="s">
        <v>1950</v>
      </c>
      <c r="R4899" t="s">
        <v>1951</v>
      </c>
      <c r="S4899">
        <v>78625.8</v>
      </c>
      <c r="T4899" s="8">
        <f t="shared" si="230"/>
        <v>0.10753213321835833</v>
      </c>
      <c r="U4899" s="11" t="s">
        <v>31</v>
      </c>
      <c r="V4899" s="14">
        <v>44669.041666666701</v>
      </c>
      <c r="W4899" s="14">
        <v>44704.041666666701</v>
      </c>
    </row>
    <row r="4900" spans="1:23" ht="58" hidden="1" x14ac:dyDescent="0.35">
      <c r="A4900" s="1">
        <v>44778.208333333336</v>
      </c>
      <c r="B4900">
        <f t="shared" si="228"/>
        <v>2580.7711972406</v>
      </c>
      <c r="C4900">
        <v>24000</v>
      </c>
      <c r="D4900" s="3">
        <f t="shared" si="229"/>
        <v>11132.909284229856</v>
      </c>
      <c r="E4900" s="2">
        <v>103531</v>
      </c>
      <c r="F4900" t="s">
        <v>735</v>
      </c>
      <c r="H4900" t="s">
        <v>736</v>
      </c>
      <c r="I4900">
        <v>0.19</v>
      </c>
      <c r="J4900" t="s">
        <v>24</v>
      </c>
      <c r="K4900" t="s">
        <v>25</v>
      </c>
      <c r="L4900" s="11" t="s">
        <v>139</v>
      </c>
      <c r="M4900" s="11">
        <v>12330</v>
      </c>
      <c r="N4900">
        <v>8454.7999999999993</v>
      </c>
      <c r="O4900" t="s">
        <v>1931</v>
      </c>
      <c r="P4900" s="4" t="s">
        <v>2393</v>
      </c>
      <c r="Q4900" t="s">
        <v>2394</v>
      </c>
      <c r="R4900" t="s">
        <v>2395</v>
      </c>
      <c r="S4900">
        <v>78625.8</v>
      </c>
      <c r="T4900" s="8">
        <f t="shared" si="230"/>
        <v>0.10753213321835833</v>
      </c>
      <c r="U4900" s="11" t="s">
        <v>31</v>
      </c>
      <c r="V4900" s="14">
        <v>44720.041666666701</v>
      </c>
      <c r="W4900" s="14">
        <v>44778.041666666701</v>
      </c>
    </row>
    <row r="4901" spans="1:23" ht="43.5" hidden="1" x14ac:dyDescent="0.35">
      <c r="A4901" s="1">
        <v>45198.208333333336</v>
      </c>
      <c r="B4901">
        <f t="shared" si="228"/>
        <v>4564.1739554657288</v>
      </c>
      <c r="C4901">
        <v>15500</v>
      </c>
      <c r="D4901" s="3">
        <f t="shared" si="229"/>
        <v>12834.751625605466</v>
      </c>
      <c r="E4901" s="2">
        <v>43587</v>
      </c>
      <c r="F4901" t="s">
        <v>339</v>
      </c>
      <c r="H4901" t="s">
        <v>340</v>
      </c>
      <c r="I4901">
        <v>0.125</v>
      </c>
      <c r="J4901" t="s">
        <v>24</v>
      </c>
      <c r="K4901" t="s">
        <v>25</v>
      </c>
      <c r="L4901" s="11" t="s">
        <v>172</v>
      </c>
      <c r="M4901" s="11">
        <v>13450</v>
      </c>
      <c r="N4901">
        <v>8450.2000000000007</v>
      </c>
      <c r="O4901" t="s">
        <v>4854</v>
      </c>
      <c r="P4901" s="4" t="s">
        <v>4855</v>
      </c>
      <c r="Q4901" t="s">
        <v>4856</v>
      </c>
      <c r="R4901" t="s">
        <v>4857</v>
      </c>
      <c r="S4901">
        <v>28697</v>
      </c>
      <c r="T4901" s="8">
        <f t="shared" si="230"/>
        <v>0.29446283583649863</v>
      </c>
      <c r="U4901" s="11" t="s">
        <v>31</v>
      </c>
      <c r="V4901" s="14">
        <v>45195.041666666701</v>
      </c>
      <c r="W4901" s="14">
        <v>45523.791666666701</v>
      </c>
    </row>
    <row r="4902" spans="1:23" ht="58" hidden="1" x14ac:dyDescent="0.35">
      <c r="A4902" s="1">
        <v>44596.25</v>
      </c>
      <c r="B4902">
        <f t="shared" si="228"/>
        <v>1900.2017612767188</v>
      </c>
      <c r="C4902">
        <v>21980</v>
      </c>
      <c r="D4902" s="3">
        <f t="shared" si="229"/>
        <v>7678.8034977467223</v>
      </c>
      <c r="E4902" s="3">
        <v>88822.2</v>
      </c>
      <c r="F4902" t="s">
        <v>264</v>
      </c>
      <c r="H4902" t="s">
        <v>265</v>
      </c>
      <c r="I4902">
        <v>0.224</v>
      </c>
      <c r="J4902" t="s">
        <v>24</v>
      </c>
      <c r="K4902" t="s">
        <v>70</v>
      </c>
      <c r="L4902" s="11" t="s">
        <v>63</v>
      </c>
      <c r="M4902" s="11">
        <v>11713</v>
      </c>
      <c r="N4902">
        <v>8447.64</v>
      </c>
      <c r="O4902" t="s">
        <v>667</v>
      </c>
      <c r="P4902" s="4" t="s">
        <v>668</v>
      </c>
      <c r="Q4902" t="s">
        <v>669</v>
      </c>
      <c r="R4902" t="s">
        <v>670</v>
      </c>
      <c r="S4902">
        <v>97715.48</v>
      </c>
      <c r="T4902" s="8">
        <f t="shared" si="230"/>
        <v>8.6451399512134611E-2</v>
      </c>
      <c r="U4902" s="11" t="s">
        <v>31</v>
      </c>
      <c r="V4902" s="14">
        <v>44546</v>
      </c>
      <c r="W4902" s="14">
        <v>44596</v>
      </c>
    </row>
    <row r="4903" spans="1:23" ht="43.5" hidden="1" x14ac:dyDescent="0.35">
      <c r="A4903" s="1">
        <v>45483.208333333336</v>
      </c>
      <c r="B4903">
        <f t="shared" si="228"/>
        <v>1541.0173847543954</v>
      </c>
      <c r="C4903">
        <v>7897</v>
      </c>
      <c r="D4903" s="3">
        <f t="shared" si="229"/>
        <v>75755.462353300594</v>
      </c>
      <c r="E4903" s="3">
        <v>388211.64</v>
      </c>
      <c r="F4903" t="s">
        <v>1789</v>
      </c>
      <c r="G4903" t="s">
        <v>36</v>
      </c>
      <c r="H4903" t="s">
        <v>1790</v>
      </c>
      <c r="I4903">
        <v>0.156</v>
      </c>
      <c r="J4903" t="s">
        <v>24</v>
      </c>
      <c r="K4903" t="s">
        <v>36</v>
      </c>
      <c r="L4903" s="11" t="s">
        <v>89</v>
      </c>
      <c r="M4903" s="11">
        <v>13788</v>
      </c>
      <c r="N4903">
        <v>8437.76</v>
      </c>
      <c r="O4903" t="s">
        <v>2306</v>
      </c>
      <c r="P4903" s="4" t="s">
        <v>5349</v>
      </c>
      <c r="Q4903" t="s">
        <v>5449</v>
      </c>
      <c r="R4903" t="s">
        <v>5450</v>
      </c>
      <c r="S4903">
        <v>43239.61</v>
      </c>
      <c r="T4903" s="8">
        <f t="shared" si="230"/>
        <v>0.19513959538487974</v>
      </c>
      <c r="U4903" s="11" t="s">
        <v>31</v>
      </c>
      <c r="V4903" s="14">
        <v>45373</v>
      </c>
    </row>
    <row r="4904" spans="1:23" ht="58" hidden="1" x14ac:dyDescent="0.35">
      <c r="A4904" s="1">
        <v>45729.208333333336</v>
      </c>
      <c r="B4904">
        <f t="shared" si="228"/>
        <v>5659.7793956182804</v>
      </c>
      <c r="C4904">
        <v>15092.9999999999</v>
      </c>
      <c r="D4904" s="3">
        <f t="shared" si="229"/>
        <v>15038.862215165285</v>
      </c>
      <c r="E4904" s="3">
        <v>40104.31</v>
      </c>
      <c r="F4904" t="s">
        <v>1041</v>
      </c>
      <c r="G4904" t="s">
        <v>70</v>
      </c>
      <c r="H4904" t="s">
        <v>1042</v>
      </c>
      <c r="I4904">
        <v>0.11600000000000001</v>
      </c>
      <c r="J4904" t="s">
        <v>24</v>
      </c>
      <c r="K4904" t="s">
        <v>70</v>
      </c>
      <c r="L4904" s="11" t="s">
        <v>455</v>
      </c>
      <c r="M4904" s="11">
        <v>14540</v>
      </c>
      <c r="N4904">
        <v>8436</v>
      </c>
      <c r="O4904" t="s">
        <v>3994</v>
      </c>
      <c r="P4904" s="4" t="s">
        <v>6701</v>
      </c>
      <c r="Q4904" t="s">
        <v>6702</v>
      </c>
      <c r="R4904" t="s">
        <v>6703</v>
      </c>
      <c r="S4904">
        <v>22496.379999999997</v>
      </c>
      <c r="T4904" s="8">
        <f t="shared" si="230"/>
        <v>0.37499366564753978</v>
      </c>
      <c r="U4904" s="11" t="s">
        <v>31</v>
      </c>
      <c r="V4904" s="14">
        <v>45596</v>
      </c>
    </row>
    <row r="4905" spans="1:23" ht="58" hidden="1" x14ac:dyDescent="0.35">
      <c r="A4905" s="1">
        <v>45170.208333333336</v>
      </c>
      <c r="B4905">
        <f t="shared" si="228"/>
        <v>1955.9565934367185</v>
      </c>
      <c r="C4905">
        <v>22000</v>
      </c>
      <c r="D4905" s="3">
        <f t="shared" si="229"/>
        <v>11906.707948310257</v>
      </c>
      <c r="E4905" s="2">
        <v>133923</v>
      </c>
      <c r="F4905" t="s">
        <v>677</v>
      </c>
      <c r="H4905" t="s">
        <v>678</v>
      </c>
      <c r="I4905">
        <v>0.19</v>
      </c>
      <c r="J4905" t="s">
        <v>24</v>
      </c>
      <c r="K4905" t="s">
        <v>70</v>
      </c>
      <c r="L4905" s="11" t="s">
        <v>139</v>
      </c>
      <c r="M4905" s="11">
        <v>13317</v>
      </c>
      <c r="N4905">
        <v>8432.2000000000007</v>
      </c>
      <c r="O4905" t="s">
        <v>2119</v>
      </c>
      <c r="P4905" s="4" t="s">
        <v>4090</v>
      </c>
      <c r="Q4905" t="s">
        <v>4549</v>
      </c>
      <c r="R4905" t="s">
        <v>4550</v>
      </c>
      <c r="S4905">
        <v>94842.8</v>
      </c>
      <c r="T4905" s="8">
        <f t="shared" si="230"/>
        <v>8.8907117883487208E-2</v>
      </c>
      <c r="U4905" s="11" t="s">
        <v>31</v>
      </c>
      <c r="V4905" s="14">
        <v>45157.041666666701</v>
      </c>
      <c r="W4905" s="14">
        <v>45166.440752314797</v>
      </c>
    </row>
    <row r="4906" spans="1:23" ht="58" hidden="1" x14ac:dyDescent="0.35">
      <c r="A4906" s="1">
        <v>45170.208333333336</v>
      </c>
      <c r="B4906">
        <f t="shared" si="228"/>
        <v>1955.9565934367185</v>
      </c>
      <c r="C4906">
        <v>22000</v>
      </c>
      <c r="D4906" s="3">
        <f t="shared" si="229"/>
        <v>11906.707948310257</v>
      </c>
      <c r="E4906" s="2">
        <v>133923</v>
      </c>
      <c r="F4906" t="s">
        <v>677</v>
      </c>
      <c r="H4906" t="s">
        <v>678</v>
      </c>
      <c r="I4906">
        <v>0.19</v>
      </c>
      <c r="J4906" t="s">
        <v>24</v>
      </c>
      <c r="K4906" t="s">
        <v>70</v>
      </c>
      <c r="L4906" s="11" t="s">
        <v>139</v>
      </c>
      <c r="M4906" s="11">
        <v>13318</v>
      </c>
      <c r="N4906">
        <v>8432.2000000000007</v>
      </c>
      <c r="O4906" t="s">
        <v>2119</v>
      </c>
      <c r="P4906" s="4" t="s">
        <v>4090</v>
      </c>
      <c r="Q4906" t="s">
        <v>4551</v>
      </c>
      <c r="R4906" t="s">
        <v>4552</v>
      </c>
      <c r="S4906">
        <v>94842.8</v>
      </c>
      <c r="T4906" s="8">
        <f t="shared" si="230"/>
        <v>8.8907117883487208E-2</v>
      </c>
      <c r="U4906" s="11" t="s">
        <v>31</v>
      </c>
      <c r="V4906" s="14">
        <v>45159.041666666701</v>
      </c>
      <c r="W4906" s="14">
        <v>45166.511932870402</v>
      </c>
    </row>
    <row r="4907" spans="1:23" ht="58" hidden="1" x14ac:dyDescent="0.35">
      <c r="A4907" s="1">
        <v>45184.208333333336</v>
      </c>
      <c r="B4907">
        <f t="shared" si="228"/>
        <v>1955.9565934367185</v>
      </c>
      <c r="C4907">
        <v>22000</v>
      </c>
      <c r="D4907" s="3">
        <f t="shared" si="229"/>
        <v>11906.707948310257</v>
      </c>
      <c r="E4907" s="2">
        <v>133923</v>
      </c>
      <c r="F4907" t="s">
        <v>677</v>
      </c>
      <c r="H4907" t="s">
        <v>678</v>
      </c>
      <c r="I4907">
        <v>0.19</v>
      </c>
      <c r="J4907" t="s">
        <v>24</v>
      </c>
      <c r="K4907" t="s">
        <v>70</v>
      </c>
      <c r="L4907" s="11" t="s">
        <v>139</v>
      </c>
      <c r="M4907" s="11">
        <v>13319</v>
      </c>
      <c r="N4907">
        <v>8432.2000000000007</v>
      </c>
      <c r="O4907" t="s">
        <v>2119</v>
      </c>
      <c r="P4907" s="4" t="s">
        <v>4090</v>
      </c>
      <c r="Q4907" t="s">
        <v>4553</v>
      </c>
      <c r="R4907" t="s">
        <v>4554</v>
      </c>
      <c r="S4907">
        <v>94842.8</v>
      </c>
      <c r="T4907" s="8">
        <f t="shared" si="230"/>
        <v>8.8907117883487208E-2</v>
      </c>
      <c r="U4907" s="11" t="s">
        <v>31</v>
      </c>
      <c r="V4907" s="14">
        <v>45168.041666666701</v>
      </c>
      <c r="W4907" s="14">
        <v>45176.446712962999</v>
      </c>
    </row>
    <row r="4908" spans="1:23" ht="72.5" hidden="1" x14ac:dyDescent="0.35">
      <c r="A4908" s="1">
        <v>45429.208333333336</v>
      </c>
      <c r="B4908">
        <f t="shared" si="228"/>
        <v>1955.9565934367185</v>
      </c>
      <c r="C4908">
        <v>22000</v>
      </c>
      <c r="D4908" s="3">
        <f t="shared" si="229"/>
        <v>11753.432077079126</v>
      </c>
      <c r="E4908" s="2">
        <v>132199</v>
      </c>
      <c r="F4908" t="s">
        <v>677</v>
      </c>
      <c r="G4908" t="s">
        <v>70</v>
      </c>
      <c r="H4908" t="s">
        <v>678</v>
      </c>
      <c r="I4908">
        <v>0.19</v>
      </c>
      <c r="J4908" t="s">
        <v>24</v>
      </c>
      <c r="K4908" t="s">
        <v>70</v>
      </c>
      <c r="L4908" s="11" t="s">
        <v>139</v>
      </c>
      <c r="M4908" s="11">
        <v>13895</v>
      </c>
      <c r="N4908">
        <v>8432.2000000000007</v>
      </c>
      <c r="O4908" t="s">
        <v>2119</v>
      </c>
      <c r="P4908" s="4" t="s">
        <v>5442</v>
      </c>
      <c r="Q4908" t="s">
        <v>5636</v>
      </c>
      <c r="R4908" t="s">
        <v>5637</v>
      </c>
      <c r="S4908">
        <v>94842.8</v>
      </c>
      <c r="T4908" s="8">
        <f t="shared" si="230"/>
        <v>8.8907117883487208E-2</v>
      </c>
      <c r="U4908" s="11" t="s">
        <v>31</v>
      </c>
      <c r="V4908" s="14">
        <v>45409</v>
      </c>
    </row>
    <row r="4909" spans="1:23" ht="72.5" hidden="1" x14ac:dyDescent="0.35">
      <c r="A4909" s="1">
        <v>45443.208333333336</v>
      </c>
      <c r="B4909">
        <f t="shared" si="228"/>
        <v>1955.9565934367185</v>
      </c>
      <c r="C4909">
        <v>22000</v>
      </c>
      <c r="D4909" s="3">
        <f t="shared" si="229"/>
        <v>11753.432077079126</v>
      </c>
      <c r="E4909" s="2">
        <v>132199</v>
      </c>
      <c r="F4909" t="s">
        <v>677</v>
      </c>
      <c r="G4909" t="s">
        <v>70</v>
      </c>
      <c r="H4909" t="s">
        <v>678</v>
      </c>
      <c r="I4909">
        <v>0.19</v>
      </c>
      <c r="J4909" t="s">
        <v>24</v>
      </c>
      <c r="K4909" t="s">
        <v>70</v>
      </c>
      <c r="L4909" s="11" t="s">
        <v>139</v>
      </c>
      <c r="M4909" s="11">
        <v>13983</v>
      </c>
      <c r="N4909">
        <v>8432.2000000000007</v>
      </c>
      <c r="O4909" t="s">
        <v>2119</v>
      </c>
      <c r="P4909" s="4" t="s">
        <v>5442</v>
      </c>
      <c r="Q4909" t="s">
        <v>5690</v>
      </c>
      <c r="R4909" t="s">
        <v>5691</v>
      </c>
      <c r="S4909">
        <v>94842.8</v>
      </c>
      <c r="T4909" s="8">
        <f t="shared" si="230"/>
        <v>8.8907117883487208E-2</v>
      </c>
      <c r="U4909" s="11" t="s">
        <v>31</v>
      </c>
      <c r="V4909" s="14">
        <v>45422</v>
      </c>
    </row>
    <row r="4910" spans="1:23" ht="14.5" hidden="1" x14ac:dyDescent="0.35">
      <c r="A4910" s="1">
        <v>45808.208333333336</v>
      </c>
      <c r="B4910">
        <f t="shared" si="228"/>
        <v>1955.9565934367185</v>
      </c>
      <c r="C4910">
        <v>22000</v>
      </c>
      <c r="D4910" s="3">
        <f t="shared" si="229"/>
        <v>14340.984835960136</v>
      </c>
      <c r="E4910" s="2">
        <v>161303</v>
      </c>
      <c r="F4910" t="s">
        <v>677</v>
      </c>
      <c r="G4910" t="s">
        <v>70</v>
      </c>
      <c r="H4910" t="s">
        <v>678</v>
      </c>
      <c r="I4910">
        <v>0.19</v>
      </c>
      <c r="J4910" t="s">
        <v>24</v>
      </c>
      <c r="K4910" t="s">
        <v>70</v>
      </c>
      <c r="L4910" s="11" t="s">
        <v>54</v>
      </c>
      <c r="M4910" s="11">
        <v>13827</v>
      </c>
      <c r="N4910">
        <v>8432.2000000000007</v>
      </c>
      <c r="O4910" t="s">
        <v>469</v>
      </c>
      <c r="Q4910" t="s">
        <v>5537</v>
      </c>
      <c r="R4910" t="s">
        <v>5538</v>
      </c>
      <c r="S4910">
        <v>94842.8</v>
      </c>
      <c r="T4910" s="8">
        <f t="shared" si="230"/>
        <v>8.8907117883487208E-2</v>
      </c>
      <c r="U4910" s="11" t="s">
        <v>1977</v>
      </c>
      <c r="V4910" s="14">
        <v>45386</v>
      </c>
    </row>
    <row r="4911" spans="1:23" ht="58" hidden="1" x14ac:dyDescent="0.35">
      <c r="A4911" s="1">
        <v>44778.208333333336</v>
      </c>
      <c r="B4911">
        <f t="shared" si="228"/>
        <v>3840.006413217578</v>
      </c>
      <c r="C4911">
        <v>22960</v>
      </c>
      <c r="D4911" s="3">
        <f t="shared" si="229"/>
        <v>15323.298065398945</v>
      </c>
      <c r="E4911" s="3">
        <v>91620.4</v>
      </c>
      <c r="F4911" t="s">
        <v>156</v>
      </c>
      <c r="H4911" t="s">
        <v>157</v>
      </c>
      <c r="I4911">
        <v>0.17499999999999999</v>
      </c>
      <c r="J4911" t="s">
        <v>24</v>
      </c>
      <c r="K4911" t="s">
        <v>70</v>
      </c>
      <c r="L4911" s="11" t="s">
        <v>96</v>
      </c>
      <c r="M4911" s="11">
        <v>12293</v>
      </c>
      <c r="N4911">
        <v>8428.6</v>
      </c>
      <c r="O4911" t="s">
        <v>2296</v>
      </c>
      <c r="P4911" s="4" t="s">
        <v>2297</v>
      </c>
      <c r="Q4911" t="s">
        <v>2298</v>
      </c>
      <c r="R4911" t="s">
        <v>2299</v>
      </c>
      <c r="S4911">
        <v>50395.92</v>
      </c>
      <c r="T4911" s="8">
        <f t="shared" si="230"/>
        <v>0.16724766608090497</v>
      </c>
      <c r="U4911" s="11" t="s">
        <v>31</v>
      </c>
      <c r="V4911" s="14">
        <v>44763.041666666701</v>
      </c>
      <c r="W4911" s="14">
        <v>44823.041666666701</v>
      </c>
    </row>
    <row r="4912" spans="1:23" ht="14.5" hidden="1" x14ac:dyDescent="0.35">
      <c r="A4912" s="1">
        <v>45473.208333333336</v>
      </c>
      <c r="B4912">
        <f t="shared" si="228"/>
        <v>3786.4081712258376</v>
      </c>
      <c r="C4912">
        <v>24600</v>
      </c>
      <c r="D4912" s="3">
        <f t="shared" si="229"/>
        <v>14330.785332933043</v>
      </c>
      <c r="E4912" s="2">
        <v>93106</v>
      </c>
      <c r="F4912" t="s">
        <v>156</v>
      </c>
      <c r="G4912" t="s">
        <v>70</v>
      </c>
      <c r="H4912" t="s">
        <v>157</v>
      </c>
      <c r="I4912">
        <v>0.17499999999999999</v>
      </c>
      <c r="J4912" t="s">
        <v>24</v>
      </c>
      <c r="K4912" t="s">
        <v>70</v>
      </c>
      <c r="L4912" s="11" t="s">
        <v>96</v>
      </c>
      <c r="M4912" s="11">
        <v>13608</v>
      </c>
      <c r="N4912">
        <v>8428.6</v>
      </c>
      <c r="O4912" t="s">
        <v>2296</v>
      </c>
      <c r="P4912" t="s">
        <v>5117</v>
      </c>
      <c r="Q4912" t="s">
        <v>5118</v>
      </c>
      <c r="R4912" t="s">
        <v>5119</v>
      </c>
      <c r="S4912">
        <v>54759.96</v>
      </c>
      <c r="T4912" s="8">
        <f t="shared" si="230"/>
        <v>0.1539190313506438</v>
      </c>
      <c r="U4912" s="11" t="s">
        <v>31</v>
      </c>
      <c r="V4912" s="14">
        <v>45275</v>
      </c>
    </row>
    <row r="4913" spans="1:23" ht="14.5" hidden="1" x14ac:dyDescent="0.35">
      <c r="A4913" s="1">
        <v>44740.208333333336</v>
      </c>
      <c r="B4913">
        <f t="shared" si="228"/>
        <v>3191.3573147675438</v>
      </c>
      <c r="C4913">
        <v>27000</v>
      </c>
      <c r="D4913" s="3">
        <f t="shared" si="229"/>
        <v>16413.918959573402</v>
      </c>
      <c r="E4913" s="3">
        <v>138867.5</v>
      </c>
      <c r="F4913" t="s">
        <v>1191</v>
      </c>
      <c r="H4913" t="s">
        <v>1192</v>
      </c>
      <c r="I4913">
        <v>0.20399999999999999</v>
      </c>
      <c r="J4913" t="s">
        <v>24</v>
      </c>
      <c r="K4913" t="s">
        <v>108</v>
      </c>
      <c r="L4913" s="11" t="s">
        <v>82</v>
      </c>
      <c r="M4913" s="11">
        <v>12236</v>
      </c>
      <c r="N4913">
        <v>8427.5</v>
      </c>
      <c r="O4913" t="s">
        <v>713</v>
      </c>
      <c r="P4913" t="s">
        <v>2188</v>
      </c>
      <c r="Q4913" t="s">
        <v>2189</v>
      </c>
      <c r="R4913" t="s">
        <v>2190</v>
      </c>
      <c r="S4913">
        <v>71299.600000000006</v>
      </c>
      <c r="T4913" s="8">
        <f t="shared" si="230"/>
        <v>0.11819841906546459</v>
      </c>
      <c r="U4913" s="11" t="s">
        <v>31</v>
      </c>
      <c r="V4913" s="14">
        <v>44728.041666666701</v>
      </c>
      <c r="W4913" s="14">
        <v>44795.041666666701</v>
      </c>
    </row>
    <row r="4914" spans="1:23" ht="14.5" hidden="1" x14ac:dyDescent="0.35">
      <c r="A4914" s="1">
        <v>44837.208333333336</v>
      </c>
      <c r="B4914">
        <f t="shared" si="228"/>
        <v>2433.0201108198057</v>
      </c>
      <c r="C4914">
        <v>19700</v>
      </c>
      <c r="D4914" s="3">
        <f t="shared" si="229"/>
        <v>13161.4037639459</v>
      </c>
      <c r="E4914" s="2">
        <v>106567</v>
      </c>
      <c r="F4914" t="s">
        <v>80</v>
      </c>
      <c r="H4914" t="s">
        <v>81</v>
      </c>
      <c r="I4914">
        <v>0.20399999999999999</v>
      </c>
      <c r="J4914" t="s">
        <v>24</v>
      </c>
      <c r="K4914" t="s">
        <v>70</v>
      </c>
      <c r="L4914" s="11" t="s">
        <v>82</v>
      </c>
      <c r="M4914" s="11">
        <v>12509</v>
      </c>
      <c r="N4914">
        <v>8427.5</v>
      </c>
      <c r="O4914" t="s">
        <v>848</v>
      </c>
      <c r="P4914" t="s">
        <v>2783</v>
      </c>
      <c r="Q4914" t="s">
        <v>2788</v>
      </c>
      <c r="R4914" t="s">
        <v>2789</v>
      </c>
      <c r="S4914">
        <v>68236.899999999994</v>
      </c>
      <c r="T4914" s="8">
        <f t="shared" si="230"/>
        <v>0.12350355892486324</v>
      </c>
      <c r="U4914" s="11" t="s">
        <v>31</v>
      </c>
      <c r="V4914" s="14">
        <v>44797.041666666701</v>
      </c>
      <c r="W4914" s="14">
        <v>44853.041666666701</v>
      </c>
    </row>
    <row r="4915" spans="1:23" ht="14.5" hidden="1" x14ac:dyDescent="0.35">
      <c r="A4915" s="1">
        <v>45107.208333333336</v>
      </c>
      <c r="B4915">
        <f t="shared" si="228"/>
        <v>3076.3056788925819</v>
      </c>
      <c r="C4915">
        <v>24278</v>
      </c>
      <c r="D4915" s="3">
        <f t="shared" si="229"/>
        <v>14358.428041685016</v>
      </c>
      <c r="E4915" s="3">
        <v>113315.76</v>
      </c>
      <c r="F4915" t="s">
        <v>80</v>
      </c>
      <c r="H4915" t="s">
        <v>81</v>
      </c>
      <c r="I4915">
        <v>0.20399999999999999</v>
      </c>
      <c r="J4915" t="s">
        <v>24</v>
      </c>
      <c r="K4915" t="s">
        <v>70</v>
      </c>
      <c r="L4915" s="11" t="s">
        <v>82</v>
      </c>
      <c r="M4915" s="11">
        <v>13180</v>
      </c>
      <c r="N4915">
        <v>8427.5</v>
      </c>
      <c r="O4915" t="s">
        <v>148</v>
      </c>
      <c r="P4915" t="s">
        <v>2268</v>
      </c>
      <c r="Q4915" t="s">
        <v>4226</v>
      </c>
      <c r="R4915" t="s">
        <v>4227</v>
      </c>
      <c r="S4915">
        <v>66509.26999999999</v>
      </c>
      <c r="T4915" s="8">
        <f t="shared" si="230"/>
        <v>0.12671165989342539</v>
      </c>
      <c r="U4915" s="11" t="s">
        <v>31</v>
      </c>
      <c r="V4915" s="14">
        <v>45100.041666666701</v>
      </c>
      <c r="W4915" s="14">
        <v>45114.409976851799</v>
      </c>
    </row>
    <row r="4916" spans="1:23" ht="43.5" hidden="1" x14ac:dyDescent="0.35">
      <c r="A4916" s="1">
        <v>45552.208333333336</v>
      </c>
      <c r="B4916">
        <f t="shared" si="228"/>
        <v>3076.3056788925819</v>
      </c>
      <c r="C4916">
        <v>24278</v>
      </c>
      <c r="D4916" s="3">
        <f t="shared" si="229"/>
        <v>14722.25523073701</v>
      </c>
      <c r="E4916" s="3">
        <v>116187.06</v>
      </c>
      <c r="F4916" t="s">
        <v>80</v>
      </c>
      <c r="G4916" t="s">
        <v>70</v>
      </c>
      <c r="H4916" t="s">
        <v>81</v>
      </c>
      <c r="I4916">
        <v>0.20399999999999999</v>
      </c>
      <c r="J4916" t="s">
        <v>24</v>
      </c>
      <c r="K4916" t="s">
        <v>70</v>
      </c>
      <c r="L4916" s="11" t="s">
        <v>82</v>
      </c>
      <c r="M4916" s="11">
        <v>14211</v>
      </c>
      <c r="N4916">
        <v>8427.5</v>
      </c>
      <c r="O4916" t="s">
        <v>148</v>
      </c>
      <c r="P4916" s="4" t="s">
        <v>6130</v>
      </c>
      <c r="Q4916" t="s">
        <v>6131</v>
      </c>
      <c r="R4916" t="s">
        <v>6132</v>
      </c>
      <c r="S4916">
        <v>66509.26999999999</v>
      </c>
      <c r="T4916" s="8">
        <f t="shared" si="230"/>
        <v>0.12671165989342539</v>
      </c>
      <c r="U4916" s="11" t="s">
        <v>31</v>
      </c>
      <c r="V4916" s="14">
        <v>45547</v>
      </c>
    </row>
    <row r="4917" spans="1:23" ht="58" hidden="1" x14ac:dyDescent="0.35">
      <c r="A4917" s="1">
        <v>44739.208333333336</v>
      </c>
      <c r="B4917">
        <f t="shared" si="228"/>
        <v>2206.0861138899709</v>
      </c>
      <c r="C4917">
        <v>36500</v>
      </c>
      <c r="D4917" s="3">
        <f t="shared" si="229"/>
        <v>18920.089580948057</v>
      </c>
      <c r="E4917" s="3">
        <v>313035.5</v>
      </c>
      <c r="F4917" t="s">
        <v>1390</v>
      </c>
      <c r="H4917" t="s">
        <v>1391</v>
      </c>
      <c r="I4917">
        <v>0.20399999999999999</v>
      </c>
      <c r="J4917" t="s">
        <v>24</v>
      </c>
      <c r="K4917" t="s">
        <v>288</v>
      </c>
      <c r="L4917" s="11" t="s">
        <v>82</v>
      </c>
      <c r="M4917" s="11">
        <v>11941</v>
      </c>
      <c r="N4917">
        <v>8421.5499999999993</v>
      </c>
      <c r="O4917" t="s">
        <v>885</v>
      </c>
      <c r="P4917" s="4" t="s">
        <v>886</v>
      </c>
      <c r="Q4917" t="s">
        <v>1372</v>
      </c>
      <c r="R4917" t="s">
        <v>1373</v>
      </c>
      <c r="S4917">
        <v>139335.71</v>
      </c>
      <c r="T4917" s="8">
        <f t="shared" si="230"/>
        <v>6.0440715449040304E-2</v>
      </c>
      <c r="U4917" s="11" t="s">
        <v>31</v>
      </c>
      <c r="V4917" s="14">
        <v>44718.041666666701</v>
      </c>
      <c r="W4917" s="14">
        <v>44958</v>
      </c>
    </row>
    <row r="4918" spans="1:23" ht="58" hidden="1" x14ac:dyDescent="0.35">
      <c r="A4918" s="1">
        <v>44739.208333333336</v>
      </c>
      <c r="B4918">
        <f t="shared" si="228"/>
        <v>2206.0861138899709</v>
      </c>
      <c r="C4918">
        <v>36500</v>
      </c>
      <c r="D4918" s="3">
        <f t="shared" si="229"/>
        <v>18920.089580948057</v>
      </c>
      <c r="E4918" s="3">
        <v>313035.5</v>
      </c>
      <c r="F4918" t="s">
        <v>1390</v>
      </c>
      <c r="H4918" t="s">
        <v>1391</v>
      </c>
      <c r="I4918">
        <v>0.20399999999999999</v>
      </c>
      <c r="J4918" t="s">
        <v>24</v>
      </c>
      <c r="K4918" t="s">
        <v>288</v>
      </c>
      <c r="L4918" s="11" t="s">
        <v>82</v>
      </c>
      <c r="M4918" s="11">
        <v>11942</v>
      </c>
      <c r="N4918">
        <v>8421.5499999999993</v>
      </c>
      <c r="O4918" t="s">
        <v>885</v>
      </c>
      <c r="P4918" s="4" t="s">
        <v>886</v>
      </c>
      <c r="Q4918" t="s">
        <v>1398</v>
      </c>
      <c r="R4918" t="s">
        <v>1399</v>
      </c>
      <c r="S4918">
        <v>139335.71</v>
      </c>
      <c r="T4918" s="8">
        <f t="shared" si="230"/>
        <v>6.0440715449040304E-2</v>
      </c>
      <c r="U4918" s="11" t="s">
        <v>31</v>
      </c>
      <c r="V4918" s="14">
        <v>44719.041666666701</v>
      </c>
      <c r="W4918" s="14">
        <v>44958</v>
      </c>
    </row>
    <row r="4919" spans="1:23" ht="58" hidden="1" x14ac:dyDescent="0.35">
      <c r="A4919" s="1">
        <v>45322.25</v>
      </c>
      <c r="B4919">
        <f t="shared" si="228"/>
        <v>1373.9155169961607</v>
      </c>
      <c r="C4919">
        <v>28000</v>
      </c>
      <c r="D4919" s="3">
        <f t="shared" si="229"/>
        <v>12874.226283601201</v>
      </c>
      <c r="E4919" s="2">
        <v>262373</v>
      </c>
      <c r="F4919" t="s">
        <v>4579</v>
      </c>
      <c r="G4919" t="s">
        <v>70</v>
      </c>
      <c r="H4919" t="s">
        <v>4580</v>
      </c>
      <c r="I4919">
        <v>0.25</v>
      </c>
      <c r="J4919" t="s">
        <v>24</v>
      </c>
      <c r="K4919" t="s">
        <v>70</v>
      </c>
      <c r="L4919" s="11" t="s">
        <v>66</v>
      </c>
      <c r="M4919" s="11">
        <v>13322</v>
      </c>
      <c r="N4919">
        <v>8418</v>
      </c>
      <c r="O4919" t="s">
        <v>2119</v>
      </c>
      <c r="P4919" s="4" t="s">
        <v>4090</v>
      </c>
      <c r="Q4919" t="s">
        <v>4565</v>
      </c>
      <c r="R4919" t="s">
        <v>4566</v>
      </c>
      <c r="S4919">
        <v>171556.39999999991</v>
      </c>
      <c r="T4919" s="8">
        <f t="shared" si="230"/>
        <v>4.9068411321291451E-2</v>
      </c>
      <c r="U4919" s="11" t="s">
        <v>31</v>
      </c>
      <c r="V4919" s="14">
        <v>45246.75</v>
      </c>
      <c r="W4919" s="14">
        <v>45321.75</v>
      </c>
    </row>
    <row r="4920" spans="1:23" ht="14.5" hidden="1" x14ac:dyDescent="0.35">
      <c r="A4920" s="1">
        <v>45038.208333333336</v>
      </c>
      <c r="B4920">
        <f t="shared" si="228"/>
        <v>1423.4193585382886</v>
      </c>
      <c r="C4920">
        <v>9000</v>
      </c>
      <c r="D4920" s="3">
        <f t="shared" si="229"/>
        <v>6515.7337452503161</v>
      </c>
      <c r="E4920" s="3">
        <v>41197.699999999997</v>
      </c>
      <c r="F4920" t="s">
        <v>483</v>
      </c>
      <c r="H4920" t="s">
        <v>484</v>
      </c>
      <c r="I4920">
        <v>0.14499999999999999</v>
      </c>
      <c r="J4920" t="s">
        <v>24</v>
      </c>
      <c r="K4920" t="s">
        <v>25</v>
      </c>
      <c r="L4920" s="11" t="s">
        <v>79</v>
      </c>
      <c r="M4920" s="11">
        <v>11470</v>
      </c>
      <c r="N4920">
        <v>8384.56</v>
      </c>
      <c r="O4920" t="s">
        <v>166</v>
      </c>
      <c r="P4920" t="s">
        <v>485</v>
      </c>
      <c r="Q4920" t="s">
        <v>486</v>
      </c>
      <c r="R4920" t="s">
        <v>487</v>
      </c>
      <c r="S4920">
        <v>53013.919999999896</v>
      </c>
      <c r="T4920" s="8">
        <f t="shared" si="230"/>
        <v>0.15815770650425429</v>
      </c>
      <c r="U4920" s="11" t="s">
        <v>31</v>
      </c>
      <c r="V4920" s="14">
        <v>44635.041666666701</v>
      </c>
      <c r="W4920" s="14">
        <v>45038.041666666701</v>
      </c>
    </row>
    <row r="4921" spans="1:23" ht="14.5" hidden="1" x14ac:dyDescent="0.35">
      <c r="A4921" s="1">
        <v>44926</v>
      </c>
      <c r="B4921">
        <f t="shared" si="228"/>
        <v>1692.2874595955209</v>
      </c>
      <c r="C4921">
        <v>10700</v>
      </c>
      <c r="D4921" s="3">
        <f t="shared" si="229"/>
        <v>7876.206336599912</v>
      </c>
      <c r="E4921" s="3">
        <v>49799.7</v>
      </c>
      <c r="F4921" t="s">
        <v>483</v>
      </c>
      <c r="H4921" t="s">
        <v>484</v>
      </c>
      <c r="I4921">
        <v>0.14499999999999999</v>
      </c>
      <c r="J4921" t="s">
        <v>24</v>
      </c>
      <c r="K4921" t="s">
        <v>25</v>
      </c>
      <c r="L4921" s="11" t="s">
        <v>79</v>
      </c>
      <c r="M4921" s="11">
        <v>11470</v>
      </c>
      <c r="N4921">
        <v>8384.56</v>
      </c>
      <c r="O4921" t="s">
        <v>469</v>
      </c>
      <c r="Q4921" t="s">
        <v>488</v>
      </c>
      <c r="R4921" t="s">
        <v>489</v>
      </c>
      <c r="S4921">
        <v>53013.919999999896</v>
      </c>
      <c r="T4921" s="8">
        <f t="shared" si="230"/>
        <v>0.15815770650425429</v>
      </c>
      <c r="U4921" s="11" t="s">
        <v>31</v>
      </c>
      <c r="V4921" s="14">
        <v>44635.041666666701</v>
      </c>
      <c r="W4921" s="14">
        <v>45038.041666666701</v>
      </c>
    </row>
    <row r="4922" spans="1:23" ht="14.5" hidden="1" x14ac:dyDescent="0.35">
      <c r="A4922" s="1">
        <v>45260.25</v>
      </c>
      <c r="B4922">
        <f t="shared" si="228"/>
        <v>3143.8353596196448</v>
      </c>
      <c r="C4922">
        <v>9000</v>
      </c>
      <c r="D4922" s="3">
        <f t="shared" si="229"/>
        <v>15770.665834987996</v>
      </c>
      <c r="E4922" s="3">
        <v>45147.4</v>
      </c>
      <c r="F4922" t="s">
        <v>1443</v>
      </c>
      <c r="H4922" t="s">
        <v>1444</v>
      </c>
      <c r="I4922">
        <v>0.14499999999999999</v>
      </c>
      <c r="J4922" t="s">
        <v>24</v>
      </c>
      <c r="K4922" t="s">
        <v>70</v>
      </c>
      <c r="L4922" s="11" t="s">
        <v>79</v>
      </c>
      <c r="M4922" s="11">
        <v>13255</v>
      </c>
      <c r="N4922">
        <v>8384.56</v>
      </c>
      <c r="O4922" t="s">
        <v>166</v>
      </c>
      <c r="P4922" t="s">
        <v>4397</v>
      </c>
      <c r="Q4922" t="s">
        <v>4398</v>
      </c>
      <c r="R4922" t="s">
        <v>4399</v>
      </c>
      <c r="S4922">
        <v>24002.86</v>
      </c>
      <c r="T4922" s="8">
        <f t="shared" si="230"/>
        <v>0.34931503995773833</v>
      </c>
      <c r="U4922" s="11" t="s">
        <v>31</v>
      </c>
      <c r="V4922" s="14">
        <v>45124.041666666701</v>
      </c>
      <c r="W4922" s="14">
        <v>45260</v>
      </c>
    </row>
    <row r="4923" spans="1:23" ht="14.5" hidden="1" x14ac:dyDescent="0.35">
      <c r="A4923" s="1">
        <v>45792.208333333336</v>
      </c>
      <c r="B4923">
        <f t="shared" si="228"/>
        <v>3143.8353596196448</v>
      </c>
      <c r="C4923">
        <v>9000</v>
      </c>
      <c r="D4923" s="3">
        <f t="shared" si="229"/>
        <v>16175.521966299015</v>
      </c>
      <c r="E4923" s="3">
        <v>46306.400000000001</v>
      </c>
      <c r="F4923" t="s">
        <v>1443</v>
      </c>
      <c r="G4923" t="s">
        <v>70</v>
      </c>
      <c r="H4923" t="s">
        <v>1444</v>
      </c>
      <c r="I4923">
        <v>0.14499999999999999</v>
      </c>
      <c r="J4923" t="s">
        <v>24</v>
      </c>
      <c r="K4923" t="s">
        <v>70</v>
      </c>
      <c r="L4923" s="11" t="s">
        <v>79</v>
      </c>
      <c r="M4923" s="11">
        <v>14331</v>
      </c>
      <c r="N4923">
        <v>8384.56</v>
      </c>
      <c r="O4923" t="s">
        <v>166</v>
      </c>
      <c r="P4923" t="s">
        <v>3881</v>
      </c>
      <c r="Q4923" t="s">
        <v>6362</v>
      </c>
      <c r="R4923" t="s">
        <v>6363</v>
      </c>
      <c r="S4923">
        <v>24002.86</v>
      </c>
      <c r="T4923" s="8">
        <f t="shared" si="230"/>
        <v>0.34931503995773833</v>
      </c>
      <c r="U4923" s="11" t="s">
        <v>1977</v>
      </c>
      <c r="V4923" s="14">
        <v>45596</v>
      </c>
    </row>
    <row r="4924" spans="1:23" ht="14.5" hidden="1" x14ac:dyDescent="0.35">
      <c r="A4924" s="1">
        <v>45723.25</v>
      </c>
      <c r="B4924">
        <f t="shared" si="228"/>
        <v>6293</v>
      </c>
      <c r="C4924">
        <v>6293</v>
      </c>
      <c r="D4924" s="3">
        <f t="shared" si="229"/>
        <v>57392.160000000003</v>
      </c>
      <c r="E4924" s="3">
        <v>57392.160000000003</v>
      </c>
      <c r="F4924" t="s">
        <v>329</v>
      </c>
      <c r="H4924" t="s">
        <v>330</v>
      </c>
      <c r="I4924">
        <v>0.109</v>
      </c>
      <c r="J4924" t="s">
        <v>24</v>
      </c>
      <c r="K4924" t="s">
        <v>25</v>
      </c>
      <c r="L4924" s="11" t="s">
        <v>331</v>
      </c>
      <c r="M4924" s="11" t="s">
        <v>7261</v>
      </c>
      <c r="N4924">
        <v>8369.69</v>
      </c>
      <c r="O4924" t="s">
        <v>650</v>
      </c>
      <c r="P4924" t="s">
        <v>7262</v>
      </c>
      <c r="Q4924" t="s">
        <v>7263</v>
      </c>
      <c r="R4924" t="s">
        <v>7264</v>
      </c>
      <c r="S4924">
        <v>8369.69</v>
      </c>
      <c r="T4924" s="8">
        <f t="shared" si="230"/>
        <v>1</v>
      </c>
      <c r="U4924" s="11" t="s">
        <v>215</v>
      </c>
      <c r="V4924" s="14">
        <v>45596</v>
      </c>
    </row>
    <row r="4925" spans="1:23" ht="58" hidden="1" x14ac:dyDescent="0.35">
      <c r="A4925" s="1">
        <v>44651.208333333336</v>
      </c>
      <c r="B4925">
        <f t="shared" si="228"/>
        <v>2293.1997813875205</v>
      </c>
      <c r="C4925">
        <v>16400</v>
      </c>
      <c r="D4925" s="3">
        <f t="shared" si="229"/>
        <v>7284.027498291045</v>
      </c>
      <c r="E4925" s="3">
        <v>52092.3</v>
      </c>
      <c r="F4925" t="s">
        <v>725</v>
      </c>
      <c r="H4925" t="s">
        <v>726</v>
      </c>
      <c r="I4925">
        <v>0.14499999999999999</v>
      </c>
      <c r="J4925" t="s">
        <v>24</v>
      </c>
      <c r="K4925" t="s">
        <v>25</v>
      </c>
      <c r="L4925" s="11" t="s">
        <v>79</v>
      </c>
      <c r="M4925" s="11">
        <v>11726</v>
      </c>
      <c r="N4925">
        <v>8366.25</v>
      </c>
      <c r="O4925" t="s">
        <v>727</v>
      </c>
      <c r="P4925" s="4" t="s">
        <v>728</v>
      </c>
      <c r="Q4925" t="s">
        <v>729</v>
      </c>
      <c r="R4925" t="s">
        <v>730</v>
      </c>
      <c r="S4925">
        <v>59831.9</v>
      </c>
      <c r="T4925" s="8">
        <f t="shared" si="230"/>
        <v>0.13982925496265369</v>
      </c>
      <c r="U4925" s="11" t="s">
        <v>215</v>
      </c>
    </row>
    <row r="4926" spans="1:23" ht="72.5" hidden="1" x14ac:dyDescent="0.35">
      <c r="A4926" s="1">
        <v>45240.25</v>
      </c>
      <c r="B4926">
        <f t="shared" si="228"/>
        <v>5023.5441231106188</v>
      </c>
      <c r="C4926">
        <v>14810</v>
      </c>
      <c r="D4926" s="3">
        <f t="shared" si="229"/>
        <v>12580.789553391611</v>
      </c>
      <c r="E4926" s="3">
        <v>37089.65</v>
      </c>
      <c r="F4926" t="s">
        <v>203</v>
      </c>
      <c r="H4926" t="s">
        <v>204</v>
      </c>
      <c r="I4926">
        <v>0.156</v>
      </c>
      <c r="J4926" t="s">
        <v>24</v>
      </c>
      <c r="K4926" t="s">
        <v>70</v>
      </c>
      <c r="L4926" s="11" t="s">
        <v>89</v>
      </c>
      <c r="M4926" s="11">
        <v>12772</v>
      </c>
      <c r="N4926">
        <v>8326.56</v>
      </c>
      <c r="O4926" t="s">
        <v>3364</v>
      </c>
      <c r="P4926" s="4" t="s">
        <v>3365</v>
      </c>
      <c r="Q4926" t="s">
        <v>3366</v>
      </c>
      <c r="R4926" t="s">
        <v>3367</v>
      </c>
      <c r="S4926">
        <v>24547.679999999986</v>
      </c>
      <c r="T4926" s="8">
        <f t="shared" si="230"/>
        <v>0.33919946813711133</v>
      </c>
      <c r="U4926" s="11" t="s">
        <v>31</v>
      </c>
      <c r="V4926" s="14">
        <v>44924</v>
      </c>
      <c r="W4926" s="14">
        <v>45251.75</v>
      </c>
    </row>
    <row r="4927" spans="1:23" ht="58" hidden="1" x14ac:dyDescent="0.35">
      <c r="A4927" s="1">
        <v>45170.208333333336</v>
      </c>
      <c r="B4927">
        <f t="shared" si="228"/>
        <v>2260.5469008705381</v>
      </c>
      <c r="C4927">
        <v>18500</v>
      </c>
      <c r="D4927" s="3">
        <f t="shared" si="229"/>
        <v>11725.273487228924</v>
      </c>
      <c r="E4927" s="2">
        <v>95958</v>
      </c>
      <c r="F4927" t="s">
        <v>361</v>
      </c>
      <c r="H4927" t="s">
        <v>362</v>
      </c>
      <c r="I4927">
        <v>0.156</v>
      </c>
      <c r="J4927" t="s">
        <v>24</v>
      </c>
      <c r="K4927" t="s">
        <v>70</v>
      </c>
      <c r="L4927" s="11" t="s">
        <v>89</v>
      </c>
      <c r="M4927" s="11">
        <v>13311</v>
      </c>
      <c r="N4927">
        <v>8302.5</v>
      </c>
      <c r="O4927" t="s">
        <v>2119</v>
      </c>
      <c r="P4927" s="4" t="s">
        <v>4090</v>
      </c>
      <c r="Q4927" t="s">
        <v>4532</v>
      </c>
      <c r="R4927" t="s">
        <v>4533</v>
      </c>
      <c r="S4927">
        <v>67946.5</v>
      </c>
      <c r="T4927" s="8">
        <f t="shared" si="230"/>
        <v>0.12219172437138043</v>
      </c>
      <c r="U4927" s="11" t="s">
        <v>31</v>
      </c>
      <c r="V4927" s="14">
        <v>45139.041666666701</v>
      </c>
      <c r="W4927" s="14">
        <v>45161.518067129597</v>
      </c>
    </row>
    <row r="4928" spans="1:23" ht="58" hidden="1" x14ac:dyDescent="0.35">
      <c r="A4928" s="1">
        <v>45197.208333333336</v>
      </c>
      <c r="B4928">
        <f t="shared" si="228"/>
        <v>2260.5469008705381</v>
      </c>
      <c r="C4928">
        <v>18500</v>
      </c>
      <c r="D4928" s="3">
        <f t="shared" si="229"/>
        <v>11725.273487228924</v>
      </c>
      <c r="E4928" s="2">
        <v>95958</v>
      </c>
      <c r="F4928" t="s">
        <v>361</v>
      </c>
      <c r="H4928" t="s">
        <v>362</v>
      </c>
      <c r="I4928">
        <v>0.156</v>
      </c>
      <c r="J4928" t="s">
        <v>24</v>
      </c>
      <c r="K4928" t="s">
        <v>70</v>
      </c>
      <c r="L4928" s="11" t="s">
        <v>89</v>
      </c>
      <c r="M4928" s="11">
        <v>13312</v>
      </c>
      <c r="N4928">
        <v>8302.5</v>
      </c>
      <c r="O4928" t="s">
        <v>2119</v>
      </c>
      <c r="P4928" s="4" t="s">
        <v>4534</v>
      </c>
      <c r="Q4928" t="s">
        <v>4535</v>
      </c>
      <c r="R4928" t="s">
        <v>4536</v>
      </c>
      <c r="S4928">
        <v>67946.5</v>
      </c>
      <c r="T4928" s="8">
        <f t="shared" si="230"/>
        <v>0.12219172437138043</v>
      </c>
      <c r="U4928" s="11" t="s">
        <v>31</v>
      </c>
      <c r="V4928" s="14">
        <v>45181.041666666701</v>
      </c>
      <c r="W4928" s="14">
        <v>45188.791666666701</v>
      </c>
    </row>
    <row r="4929" spans="1:23" ht="14.5" hidden="1" x14ac:dyDescent="0.35">
      <c r="A4929" s="1">
        <v>44778.208333333336</v>
      </c>
      <c r="B4929">
        <f t="shared" si="228"/>
        <v>1840.9914174281748</v>
      </c>
      <c r="C4929">
        <v>23500</v>
      </c>
      <c r="D4929" s="3">
        <f t="shared" si="229"/>
        <v>6234.4586800752768</v>
      </c>
      <c r="E4929" s="2">
        <v>79582</v>
      </c>
      <c r="F4929" t="s">
        <v>464</v>
      </c>
      <c r="H4929" t="s">
        <v>465</v>
      </c>
      <c r="I4929">
        <v>0.156</v>
      </c>
      <c r="J4929" t="s">
        <v>24</v>
      </c>
      <c r="K4929" t="s">
        <v>70</v>
      </c>
      <c r="L4929" s="11" t="s">
        <v>89</v>
      </c>
      <c r="M4929" s="11">
        <v>12231</v>
      </c>
      <c r="N4929">
        <v>8291.6999999999898</v>
      </c>
      <c r="O4929" t="s">
        <v>1798</v>
      </c>
      <c r="P4929" t="s">
        <v>1799</v>
      </c>
      <c r="Q4929" t="s">
        <v>2181</v>
      </c>
      <c r="R4929" t="s">
        <v>2182</v>
      </c>
      <c r="S4929">
        <v>105842.39999999995</v>
      </c>
      <c r="T4929" s="8">
        <f t="shared" si="230"/>
        <v>7.8340060316092544E-2</v>
      </c>
      <c r="U4929" s="11" t="s">
        <v>31</v>
      </c>
      <c r="V4929" s="14">
        <v>44692.041666666701</v>
      </c>
      <c r="W4929" s="14">
        <v>44749.041666666701</v>
      </c>
    </row>
    <row r="4930" spans="1:23" ht="14.5" hidden="1" x14ac:dyDescent="0.35">
      <c r="A4930" s="1">
        <v>44780</v>
      </c>
      <c r="B4930">
        <f t="shared" ref="B4930:B4993" si="231">C4930*T4930</f>
        <v>3677.1433181388825</v>
      </c>
      <c r="C4930">
        <v>23500</v>
      </c>
      <c r="D4930" s="3">
        <f t="shared" ref="D4930:D4993" si="232">E4930*T4930</f>
        <v>12452.528491239513</v>
      </c>
      <c r="E4930" s="2">
        <v>79582</v>
      </c>
      <c r="F4930" t="s">
        <v>464</v>
      </c>
      <c r="H4930" t="s">
        <v>465</v>
      </c>
      <c r="I4930">
        <v>0.156</v>
      </c>
      <c r="J4930" t="s">
        <v>24</v>
      </c>
      <c r="K4930" t="s">
        <v>70</v>
      </c>
      <c r="L4930" s="11" t="s">
        <v>89</v>
      </c>
      <c r="M4930" s="11">
        <v>12452</v>
      </c>
      <c r="N4930">
        <v>8291.6999999999898</v>
      </c>
      <c r="O4930" t="s">
        <v>1798</v>
      </c>
      <c r="P4930" t="s">
        <v>1799</v>
      </c>
      <c r="Q4930" t="s">
        <v>2612</v>
      </c>
      <c r="R4930" t="s">
        <v>2613</v>
      </c>
      <c r="S4930">
        <v>52990.849999999991</v>
      </c>
      <c r="T4930" s="8">
        <f t="shared" ref="T4930:T4993" si="233">N4930/S4930</f>
        <v>0.15647418375059075</v>
      </c>
      <c r="U4930" s="11" t="s">
        <v>31</v>
      </c>
      <c r="V4930" s="14">
        <v>44767.041666666701</v>
      </c>
      <c r="W4930" s="14">
        <v>44780.041666666701</v>
      </c>
    </row>
    <row r="4931" spans="1:23" ht="14.5" hidden="1" x14ac:dyDescent="0.35">
      <c r="A4931" s="1">
        <v>45078.208333333336</v>
      </c>
      <c r="B4931">
        <f t="shared" si="231"/>
        <v>2815.3109905845863</v>
      </c>
      <c r="C4931">
        <v>23000</v>
      </c>
      <c r="D4931" s="3">
        <f t="shared" si="232"/>
        <v>16035.888997544127</v>
      </c>
      <c r="E4931" s="2">
        <v>131007</v>
      </c>
      <c r="F4931" t="s">
        <v>946</v>
      </c>
      <c r="H4931" t="s">
        <v>947</v>
      </c>
      <c r="I4931">
        <v>0.17499999999999999</v>
      </c>
      <c r="J4931" t="s">
        <v>24</v>
      </c>
      <c r="K4931" t="s">
        <v>108</v>
      </c>
      <c r="L4931" s="11" t="s">
        <v>96</v>
      </c>
      <c r="M4931" s="11">
        <v>13128</v>
      </c>
      <c r="N4931">
        <v>8248.7999999999993</v>
      </c>
      <c r="O4931" t="s">
        <v>1179</v>
      </c>
      <c r="P4931" t="s">
        <v>1179</v>
      </c>
      <c r="Q4931" t="s">
        <v>4122</v>
      </c>
      <c r="R4931" t="s">
        <v>4123</v>
      </c>
      <c r="S4931">
        <v>67389.5</v>
      </c>
      <c r="T4931" s="8">
        <f t="shared" si="233"/>
        <v>0.12240482567759071</v>
      </c>
      <c r="U4931" s="11" t="s">
        <v>31</v>
      </c>
      <c r="V4931" s="14">
        <v>45063.041666666701</v>
      </c>
      <c r="W4931" s="14">
        <v>45141.381932870398</v>
      </c>
    </row>
    <row r="4932" spans="1:23" ht="14.5" hidden="1" x14ac:dyDescent="0.35">
      <c r="A4932" s="1">
        <v>44936.25</v>
      </c>
      <c r="B4932">
        <f t="shared" si="231"/>
        <v>4806</v>
      </c>
      <c r="C4932">
        <v>4806</v>
      </c>
      <c r="D4932" s="3">
        <f t="shared" si="232"/>
        <v>62045.46</v>
      </c>
      <c r="E4932" s="3">
        <v>62045.46</v>
      </c>
      <c r="F4932" t="s">
        <v>4852</v>
      </c>
      <c r="H4932" t="s">
        <v>4853</v>
      </c>
      <c r="I4932">
        <v>0.11600000000000001</v>
      </c>
      <c r="J4932" t="s">
        <v>24</v>
      </c>
      <c r="K4932" t="s">
        <v>25</v>
      </c>
      <c r="L4932" s="11" t="s">
        <v>338</v>
      </c>
      <c r="M4932" s="11" t="s">
        <v>7198</v>
      </c>
      <c r="N4932">
        <v>8247.1</v>
      </c>
      <c r="O4932" t="s">
        <v>646</v>
      </c>
      <c r="P4932" t="s">
        <v>7199</v>
      </c>
      <c r="Q4932" t="s">
        <v>7200</v>
      </c>
      <c r="R4932" t="s">
        <v>7201</v>
      </c>
      <c r="S4932">
        <v>8247.1</v>
      </c>
      <c r="T4932" s="8">
        <f t="shared" si="233"/>
        <v>1</v>
      </c>
      <c r="U4932" s="11" t="s">
        <v>215</v>
      </c>
    </row>
    <row r="4933" spans="1:23" ht="14.5" hidden="1" x14ac:dyDescent="0.35">
      <c r="A4933" s="1">
        <v>44832</v>
      </c>
      <c r="B4933">
        <f t="shared" si="231"/>
        <v>1498.6349572286608</v>
      </c>
      <c r="C4933">
        <v>25500</v>
      </c>
      <c r="D4933" s="3">
        <f t="shared" si="232"/>
        <v>17640.990396522629</v>
      </c>
      <c r="E4933" s="2">
        <v>300170</v>
      </c>
      <c r="F4933" t="s">
        <v>399</v>
      </c>
      <c r="H4933" t="s">
        <v>400</v>
      </c>
      <c r="I4933">
        <v>0.156</v>
      </c>
      <c r="J4933" t="s">
        <v>24</v>
      </c>
      <c r="K4933" t="s">
        <v>288</v>
      </c>
      <c r="L4933" s="11" t="s">
        <v>89</v>
      </c>
      <c r="M4933" s="11">
        <v>12245</v>
      </c>
      <c r="N4933">
        <v>8234</v>
      </c>
      <c r="O4933" t="s">
        <v>380</v>
      </c>
      <c r="P4933" t="s">
        <v>1469</v>
      </c>
      <c r="Q4933" t="s">
        <v>2218</v>
      </c>
      <c r="R4933" t="s">
        <v>2219</v>
      </c>
      <c r="S4933">
        <v>140105.49999999991</v>
      </c>
      <c r="T4933" s="8">
        <f t="shared" si="233"/>
        <v>5.8769998322692578E-2</v>
      </c>
      <c r="U4933" s="11" t="s">
        <v>31</v>
      </c>
      <c r="V4933" s="14">
        <v>44708.041666666701</v>
      </c>
      <c r="W4933" s="14">
        <v>44831.791666666701</v>
      </c>
    </row>
    <row r="4934" spans="1:23" ht="72.5" hidden="1" x14ac:dyDescent="0.35">
      <c r="A4934" s="1">
        <v>45770.208333333336</v>
      </c>
      <c r="B4934">
        <f t="shared" si="231"/>
        <v>4297.8255853772271</v>
      </c>
      <c r="C4934">
        <v>17060</v>
      </c>
      <c r="D4934" s="3">
        <f t="shared" si="232"/>
        <v>9116.2045110428953</v>
      </c>
      <c r="E4934" s="3">
        <v>36186.31</v>
      </c>
      <c r="F4934" t="s">
        <v>75</v>
      </c>
      <c r="G4934" t="s">
        <v>70</v>
      </c>
      <c r="H4934" t="s">
        <v>76</v>
      </c>
      <c r="I4934">
        <v>0.13400000000000001</v>
      </c>
      <c r="J4934" t="s">
        <v>24</v>
      </c>
      <c r="K4934" t="s">
        <v>70</v>
      </c>
      <c r="L4934" s="11" t="s">
        <v>338</v>
      </c>
      <c r="M4934" s="11">
        <v>14716</v>
      </c>
      <c r="N4934">
        <v>8217.44</v>
      </c>
      <c r="O4934" t="s">
        <v>991</v>
      </c>
      <c r="P4934" s="4" t="s">
        <v>5403</v>
      </c>
      <c r="Q4934" t="s">
        <v>6906</v>
      </c>
      <c r="R4934" t="s">
        <v>6907</v>
      </c>
      <c r="S4934">
        <v>32618.71</v>
      </c>
      <c r="T4934" s="8">
        <f t="shared" si="233"/>
        <v>0.25192412575481987</v>
      </c>
      <c r="U4934" s="11" t="s">
        <v>4133</v>
      </c>
      <c r="V4934" s="14">
        <v>45756.791666666701</v>
      </c>
    </row>
    <row r="4935" spans="1:23" ht="72.5" hidden="1" x14ac:dyDescent="0.35">
      <c r="A4935" s="1">
        <v>45716.25</v>
      </c>
      <c r="B4935">
        <f t="shared" si="231"/>
        <v>2194.9496433538643</v>
      </c>
      <c r="C4935">
        <v>20400</v>
      </c>
      <c r="D4935" s="3">
        <f t="shared" si="232"/>
        <v>8685.7869434703371</v>
      </c>
      <c r="E4935" s="3">
        <v>80726.25</v>
      </c>
      <c r="F4935" t="s">
        <v>731</v>
      </c>
      <c r="G4935" t="s">
        <v>25</v>
      </c>
      <c r="H4935" t="s">
        <v>732</v>
      </c>
      <c r="I4935">
        <v>0.156</v>
      </c>
      <c r="J4935" t="s">
        <v>24</v>
      </c>
      <c r="K4935" t="s">
        <v>25</v>
      </c>
      <c r="L4935" s="11" t="s">
        <v>89</v>
      </c>
      <c r="M4935" s="11">
        <v>13767</v>
      </c>
      <c r="N4935">
        <v>8194.8799999999992</v>
      </c>
      <c r="O4935" t="s">
        <v>991</v>
      </c>
      <c r="P4935" s="4" t="s">
        <v>5403</v>
      </c>
      <c r="Q4935" t="s">
        <v>5404</v>
      </c>
      <c r="R4935" t="s">
        <v>5405</v>
      </c>
      <c r="S4935">
        <v>76163.73</v>
      </c>
      <c r="T4935" s="8">
        <f t="shared" si="233"/>
        <v>0.1075955707526404</v>
      </c>
      <c r="U4935" s="11" t="s">
        <v>31</v>
      </c>
      <c r="V4935" s="14">
        <v>45369</v>
      </c>
    </row>
    <row r="4936" spans="1:23" ht="72.5" hidden="1" x14ac:dyDescent="0.35">
      <c r="A4936" s="1">
        <v>45261.25</v>
      </c>
      <c r="B4936">
        <f t="shared" si="231"/>
        <v>3897.0701467513877</v>
      </c>
      <c r="C4936">
        <v>23000</v>
      </c>
      <c r="D4936" s="3">
        <f t="shared" si="232"/>
        <v>13146.681421149573</v>
      </c>
      <c r="E4936" s="2">
        <v>77590</v>
      </c>
      <c r="F4936" t="s">
        <v>989</v>
      </c>
      <c r="H4936" t="s">
        <v>990</v>
      </c>
      <c r="I4936">
        <v>0.109</v>
      </c>
      <c r="J4936" t="s">
        <v>24</v>
      </c>
      <c r="K4936" t="s">
        <v>70</v>
      </c>
      <c r="L4936" s="11" t="s">
        <v>331</v>
      </c>
      <c r="M4936" s="11">
        <v>13549</v>
      </c>
      <c r="N4936">
        <v>8186.0499999999902</v>
      </c>
      <c r="O4936" t="s">
        <v>1179</v>
      </c>
      <c r="P4936" s="4" t="s">
        <v>4997</v>
      </c>
      <c r="Q4936" t="s">
        <v>4998</v>
      </c>
      <c r="R4936" t="s">
        <v>4999</v>
      </c>
      <c r="S4936">
        <v>48312.999999999993</v>
      </c>
      <c r="T4936" s="8">
        <f t="shared" si="233"/>
        <v>0.16943783246745164</v>
      </c>
      <c r="U4936" s="11" t="s">
        <v>31</v>
      </c>
      <c r="V4936" s="14">
        <v>45247.75</v>
      </c>
      <c r="W4936" s="14">
        <v>45293.75</v>
      </c>
    </row>
    <row r="4937" spans="1:23" ht="72.5" hidden="1" x14ac:dyDescent="0.35">
      <c r="A4937" s="1">
        <v>45289.25</v>
      </c>
      <c r="B4937">
        <f t="shared" si="231"/>
        <v>3897.0701467513877</v>
      </c>
      <c r="C4937">
        <v>23000</v>
      </c>
      <c r="D4937" s="3">
        <f t="shared" si="232"/>
        <v>13146.681421149573</v>
      </c>
      <c r="E4937" s="2">
        <v>77590</v>
      </c>
      <c r="F4937" t="s">
        <v>989</v>
      </c>
      <c r="H4937" t="s">
        <v>990</v>
      </c>
      <c r="I4937">
        <v>0.109</v>
      </c>
      <c r="J4937" t="s">
        <v>24</v>
      </c>
      <c r="K4937" t="s">
        <v>70</v>
      </c>
      <c r="L4937" s="11" t="s">
        <v>331</v>
      </c>
      <c r="M4937" s="11">
        <v>13550</v>
      </c>
      <c r="N4937">
        <v>8186.0499999999902</v>
      </c>
      <c r="O4937" t="s">
        <v>1179</v>
      </c>
      <c r="P4937" s="4" t="s">
        <v>5000</v>
      </c>
      <c r="Q4937" t="s">
        <v>5001</v>
      </c>
      <c r="R4937" t="s">
        <v>5002</v>
      </c>
      <c r="S4937">
        <v>48312.999999999993</v>
      </c>
      <c r="T4937" s="8">
        <f t="shared" si="233"/>
        <v>0.16943783246745164</v>
      </c>
      <c r="U4937" s="11" t="s">
        <v>31</v>
      </c>
      <c r="V4937" s="14">
        <v>45251.75</v>
      </c>
      <c r="W4937" s="14">
        <v>45293.75</v>
      </c>
    </row>
    <row r="4938" spans="1:23" ht="14.5" hidden="1" x14ac:dyDescent="0.35">
      <c r="A4938" s="1">
        <v>45838.208333333336</v>
      </c>
      <c r="B4938">
        <f t="shared" si="231"/>
        <v>3897.0701467513877</v>
      </c>
      <c r="C4938">
        <v>23000</v>
      </c>
      <c r="D4938" s="3">
        <f t="shared" si="232"/>
        <v>13146.681421149573</v>
      </c>
      <c r="E4938" s="2">
        <v>77590</v>
      </c>
      <c r="F4938" t="s">
        <v>989</v>
      </c>
      <c r="G4938" t="s">
        <v>70</v>
      </c>
      <c r="H4938" t="s">
        <v>990</v>
      </c>
      <c r="I4938">
        <v>0.109</v>
      </c>
      <c r="J4938" t="s">
        <v>24</v>
      </c>
      <c r="K4938" t="s">
        <v>70</v>
      </c>
      <c r="L4938" s="11" t="s">
        <v>1069</v>
      </c>
      <c r="M4938" s="11">
        <v>13677</v>
      </c>
      <c r="N4938">
        <v>8186.0499999999902</v>
      </c>
      <c r="O4938" t="s">
        <v>1179</v>
      </c>
      <c r="P4938" t="s">
        <v>1179</v>
      </c>
      <c r="Q4938" t="s">
        <v>5261</v>
      </c>
      <c r="R4938" t="s">
        <v>5262</v>
      </c>
      <c r="S4938">
        <v>48312.999999999993</v>
      </c>
      <c r="T4938" s="8">
        <f t="shared" si="233"/>
        <v>0.16943783246745164</v>
      </c>
      <c r="U4938" s="11" t="s">
        <v>5263</v>
      </c>
      <c r="V4938" s="14">
        <v>45809</v>
      </c>
    </row>
    <row r="4939" spans="1:23" ht="58" hidden="1" x14ac:dyDescent="0.35">
      <c r="A4939" s="1">
        <v>44861.208333333336</v>
      </c>
      <c r="B4939">
        <f t="shared" si="231"/>
        <v>3748.2484956361645</v>
      </c>
      <c r="C4939">
        <v>16500</v>
      </c>
      <c r="D4939" s="3">
        <f t="shared" si="232"/>
        <v>9078.2578564307896</v>
      </c>
      <c r="E4939" s="2">
        <v>39963</v>
      </c>
      <c r="F4939" t="s">
        <v>156</v>
      </c>
      <c r="H4939" t="s">
        <v>157</v>
      </c>
      <c r="I4939">
        <v>0.17499999999999999</v>
      </c>
      <c r="J4939" t="s">
        <v>24</v>
      </c>
      <c r="K4939" t="s">
        <v>70</v>
      </c>
      <c r="L4939" s="11" t="s">
        <v>96</v>
      </c>
      <c r="M4939" s="11">
        <v>12527</v>
      </c>
      <c r="N4939">
        <v>8180.7</v>
      </c>
      <c r="O4939" t="s">
        <v>1364</v>
      </c>
      <c r="P4939" s="4" t="s">
        <v>2843</v>
      </c>
      <c r="Q4939" t="s">
        <v>2844</v>
      </c>
      <c r="R4939" t="s">
        <v>2845</v>
      </c>
      <c r="S4939">
        <v>36011.9</v>
      </c>
      <c r="T4939" s="8">
        <f t="shared" si="233"/>
        <v>0.22716657549310088</v>
      </c>
      <c r="U4939" s="11" t="s">
        <v>31</v>
      </c>
      <c r="V4939" s="14">
        <v>44798.041666666701</v>
      </c>
      <c r="W4939" s="14">
        <v>44861.041666666701</v>
      </c>
    </row>
    <row r="4940" spans="1:23" ht="14.5" hidden="1" x14ac:dyDescent="0.35">
      <c r="A4940" s="1">
        <v>45072.208333333336</v>
      </c>
      <c r="B4940">
        <f t="shared" si="231"/>
        <v>3857.5730222030616</v>
      </c>
      <c r="C4940">
        <v>21000</v>
      </c>
      <c r="D4940" s="3">
        <f t="shared" si="232"/>
        <v>14857.718035945249</v>
      </c>
      <c r="E4940" s="2">
        <v>80883</v>
      </c>
      <c r="F4940" t="s">
        <v>156</v>
      </c>
      <c r="H4940" t="s">
        <v>157</v>
      </c>
      <c r="I4940">
        <v>0.17499999999999999</v>
      </c>
      <c r="J4940" t="s">
        <v>24</v>
      </c>
      <c r="K4940" t="s">
        <v>70</v>
      </c>
      <c r="L4940" s="11" t="s">
        <v>96</v>
      </c>
      <c r="M4940" s="11">
        <v>13003</v>
      </c>
      <c r="N4940">
        <v>8180.7</v>
      </c>
      <c r="O4940" t="s">
        <v>1139</v>
      </c>
      <c r="P4940" t="s">
        <v>1140</v>
      </c>
      <c r="Q4940" t="s">
        <v>3847</v>
      </c>
      <c r="R4940" t="s">
        <v>3848</v>
      </c>
      <c r="S4940">
        <v>44534.399999999994</v>
      </c>
      <c r="T4940" s="8">
        <f t="shared" si="233"/>
        <v>0.18369395343824102</v>
      </c>
      <c r="U4940" s="11" t="s">
        <v>31</v>
      </c>
      <c r="V4940" s="14">
        <v>45036.041666666701</v>
      </c>
      <c r="W4940" s="14">
        <v>45104.467395833301</v>
      </c>
    </row>
    <row r="4941" spans="1:23" ht="14.5" hidden="1" x14ac:dyDescent="0.35">
      <c r="A4941" s="1">
        <v>44772.208333333336</v>
      </c>
      <c r="B4941">
        <f t="shared" si="231"/>
        <v>2107.3497584099046</v>
      </c>
      <c r="C4941">
        <v>6600</v>
      </c>
      <c r="D4941" s="3">
        <f t="shared" si="232"/>
        <v>67576.646525173113</v>
      </c>
      <c r="E4941" s="3">
        <v>211643.02</v>
      </c>
      <c r="F4941" t="s">
        <v>1011</v>
      </c>
      <c r="H4941" t="s">
        <v>1012</v>
      </c>
      <c r="I4941">
        <v>0.224</v>
      </c>
      <c r="J4941" t="s">
        <v>24</v>
      </c>
      <c r="K4941" t="s">
        <v>108</v>
      </c>
      <c r="L4941" s="11" t="s">
        <v>63</v>
      </c>
      <c r="M4941" s="11">
        <v>12442</v>
      </c>
      <c r="N4941">
        <v>8165.76</v>
      </c>
      <c r="O4941" t="s">
        <v>867</v>
      </c>
      <c r="P4941" t="s">
        <v>2307</v>
      </c>
      <c r="Q4941" t="s">
        <v>2591</v>
      </c>
      <c r="R4941" t="s">
        <v>2592</v>
      </c>
      <c r="S4941">
        <v>25574.309999999998</v>
      </c>
      <c r="T4941" s="8">
        <f t="shared" si="233"/>
        <v>0.31929541794089461</v>
      </c>
      <c r="U4941" s="11" t="s">
        <v>31</v>
      </c>
      <c r="V4941" s="14">
        <v>44748.041666666701</v>
      </c>
      <c r="W4941" s="14">
        <v>44765.041666666701</v>
      </c>
    </row>
    <row r="4942" spans="1:23" ht="72.5" hidden="1" x14ac:dyDescent="0.35">
      <c r="A4942" s="1">
        <v>45351.25</v>
      </c>
      <c r="B4942">
        <f t="shared" si="231"/>
        <v>3496.6284098786846</v>
      </c>
      <c r="C4942">
        <v>22967</v>
      </c>
      <c r="D4942" s="3">
        <f t="shared" si="232"/>
        <v>9071.2531319138452</v>
      </c>
      <c r="E4942" s="3">
        <v>59582.96</v>
      </c>
      <c r="F4942" t="s">
        <v>1443</v>
      </c>
      <c r="G4942" t="s">
        <v>70</v>
      </c>
      <c r="H4942" t="s">
        <v>1444</v>
      </c>
      <c r="I4942">
        <v>0.14499999999999999</v>
      </c>
      <c r="J4942" t="s">
        <v>24</v>
      </c>
      <c r="K4942" t="s">
        <v>70</v>
      </c>
      <c r="L4942" s="11" t="s">
        <v>79</v>
      </c>
      <c r="M4942" s="11">
        <v>13709</v>
      </c>
      <c r="N4942">
        <v>8163.13</v>
      </c>
      <c r="O4942" t="s">
        <v>991</v>
      </c>
      <c r="P4942" s="4" t="s">
        <v>5308</v>
      </c>
      <c r="Q4942" t="s">
        <v>5309</v>
      </c>
      <c r="R4942" t="s">
        <v>5310</v>
      </c>
      <c r="S4942">
        <v>53618.109999999884</v>
      </c>
      <c r="T4942" s="8">
        <f t="shared" si="233"/>
        <v>0.1522457617398304</v>
      </c>
      <c r="U4942" s="11" t="s">
        <v>31</v>
      </c>
      <c r="V4942" s="14">
        <v>45331</v>
      </c>
    </row>
    <row r="4943" spans="1:23" ht="72.5" hidden="1" x14ac:dyDescent="0.35">
      <c r="A4943" s="1">
        <v>44865.208333333336</v>
      </c>
      <c r="B4943">
        <f t="shared" si="231"/>
        <v>1496.3667277879679</v>
      </c>
      <c r="C4943">
        <v>18040</v>
      </c>
      <c r="D4943" s="3">
        <f t="shared" si="232"/>
        <v>5954.1792432072143</v>
      </c>
      <c r="E4943" s="3">
        <v>71782.8</v>
      </c>
      <c r="F4943" t="s">
        <v>483</v>
      </c>
      <c r="H4943" t="s">
        <v>484</v>
      </c>
      <c r="I4943">
        <v>0.14499999999999999</v>
      </c>
      <c r="J4943" t="s">
        <v>24</v>
      </c>
      <c r="K4943" t="s">
        <v>25</v>
      </c>
      <c r="L4943" s="11" t="s">
        <v>79</v>
      </c>
      <c r="M4943" s="11">
        <v>12511</v>
      </c>
      <c r="N4943">
        <v>8160.64</v>
      </c>
      <c r="O4943" t="s">
        <v>848</v>
      </c>
      <c r="P4943" s="4" t="s">
        <v>2797</v>
      </c>
      <c r="Q4943" t="s">
        <v>2798</v>
      </c>
      <c r="R4943" t="s">
        <v>2799</v>
      </c>
      <c r="S4943">
        <v>98383.599999999802</v>
      </c>
      <c r="T4943" s="8">
        <f t="shared" si="233"/>
        <v>8.2947157859643447E-2</v>
      </c>
      <c r="U4943" s="11" t="s">
        <v>31</v>
      </c>
      <c r="V4943" s="14">
        <v>44830.041666666701</v>
      </c>
      <c r="W4943" s="14">
        <v>44861.041666666701</v>
      </c>
    </row>
    <row r="4944" spans="1:23" ht="72.5" hidden="1" x14ac:dyDescent="0.35">
      <c r="A4944" s="1">
        <v>44835.208333333336</v>
      </c>
      <c r="B4944">
        <f t="shared" si="231"/>
        <v>1496.3667277879679</v>
      </c>
      <c r="C4944">
        <v>18040</v>
      </c>
      <c r="D4944" s="3">
        <f t="shared" si="232"/>
        <v>6276.5782563760758</v>
      </c>
      <c r="E4944" s="3">
        <v>75669.600000000006</v>
      </c>
      <c r="F4944" t="s">
        <v>1443</v>
      </c>
      <c r="H4944" t="s">
        <v>1444</v>
      </c>
      <c r="I4944">
        <v>0.14499999999999999</v>
      </c>
      <c r="J4944" t="s">
        <v>24</v>
      </c>
      <c r="K4944" t="s">
        <v>70</v>
      </c>
      <c r="L4944" s="11" t="s">
        <v>79</v>
      </c>
      <c r="M4944" s="11">
        <v>12511</v>
      </c>
      <c r="N4944">
        <v>8160.64</v>
      </c>
      <c r="O4944" t="s">
        <v>848</v>
      </c>
      <c r="P4944" s="4" t="s">
        <v>2800</v>
      </c>
      <c r="Q4944" t="s">
        <v>2801</v>
      </c>
      <c r="R4944" t="s">
        <v>2802</v>
      </c>
      <c r="S4944">
        <v>98383.599999999802</v>
      </c>
      <c r="T4944" s="8">
        <f t="shared" si="233"/>
        <v>8.2947157859643447E-2</v>
      </c>
      <c r="U4944" s="11" t="s">
        <v>31</v>
      </c>
      <c r="V4944" s="14">
        <v>44830.041666666701</v>
      </c>
      <c r="W4944" s="14">
        <v>44861.041666666701</v>
      </c>
    </row>
    <row r="4945" spans="1:23" ht="43.5" hidden="1" x14ac:dyDescent="0.35">
      <c r="A4945" s="1">
        <v>45569.208333333336</v>
      </c>
      <c r="B4945">
        <f t="shared" si="231"/>
        <v>2511.922298510437</v>
      </c>
      <c r="C4945">
        <v>17800</v>
      </c>
      <c r="D4945" s="3">
        <f t="shared" si="232"/>
        <v>5201.3796446411588</v>
      </c>
      <c r="E4945" s="3">
        <v>36858.050000000003</v>
      </c>
      <c r="F4945" t="s">
        <v>205</v>
      </c>
      <c r="G4945" t="s">
        <v>70</v>
      </c>
      <c r="H4945" t="s">
        <v>206</v>
      </c>
      <c r="I4945">
        <v>0.17499999999999999</v>
      </c>
      <c r="J4945" t="s">
        <v>24</v>
      </c>
      <c r="K4945" t="s">
        <v>70</v>
      </c>
      <c r="L4945" s="11" t="s">
        <v>96</v>
      </c>
      <c r="M4945" s="11">
        <v>12362</v>
      </c>
      <c r="N4945">
        <v>8154.61</v>
      </c>
      <c r="O4945" t="s">
        <v>584</v>
      </c>
      <c r="P4945" s="4" t="s">
        <v>2470</v>
      </c>
      <c r="Q4945" t="s">
        <v>2471</v>
      </c>
      <c r="R4945" t="s">
        <v>2472</v>
      </c>
      <c r="S4945">
        <v>57785.249999999905</v>
      </c>
      <c r="T4945" s="8">
        <f t="shared" si="233"/>
        <v>0.14111923025339534</v>
      </c>
      <c r="U4945" s="11" t="s">
        <v>31</v>
      </c>
      <c r="V4945" s="14">
        <v>44804</v>
      </c>
    </row>
    <row r="4946" spans="1:23" ht="58" hidden="1" x14ac:dyDescent="0.35">
      <c r="A4946" s="1">
        <v>45153.208333333336</v>
      </c>
      <c r="B4946">
        <f t="shared" si="231"/>
        <v>1687.221887998403</v>
      </c>
      <c r="C4946">
        <v>6800</v>
      </c>
      <c r="D4946" s="3">
        <f t="shared" si="232"/>
        <v>67456.225295194687</v>
      </c>
      <c r="E4946" s="3">
        <v>271868.40999999997</v>
      </c>
      <c r="F4946" t="s">
        <v>539</v>
      </c>
      <c r="H4946" t="s">
        <v>540</v>
      </c>
      <c r="I4946">
        <v>0.17499999999999999</v>
      </c>
      <c r="J4946" t="s">
        <v>24</v>
      </c>
      <c r="K4946" t="s">
        <v>108</v>
      </c>
      <c r="L4946" s="11" t="s">
        <v>96</v>
      </c>
      <c r="M4946" s="11">
        <v>13246</v>
      </c>
      <c r="N4946">
        <v>8153.8</v>
      </c>
      <c r="O4946" t="s">
        <v>3047</v>
      </c>
      <c r="P4946" s="4" t="s">
        <v>4130</v>
      </c>
      <c r="Q4946" t="s">
        <v>4379</v>
      </c>
      <c r="R4946" t="s">
        <v>4380</v>
      </c>
      <c r="S4946">
        <v>32862.21</v>
      </c>
      <c r="T4946" s="8">
        <f t="shared" si="233"/>
        <v>0.2481208658821181</v>
      </c>
      <c r="U4946" s="11" t="s">
        <v>31</v>
      </c>
      <c r="V4946" s="14">
        <v>45104.041666666701</v>
      </c>
      <c r="W4946" s="14">
        <v>45130.965231481503</v>
      </c>
    </row>
    <row r="4947" spans="1:23" ht="58" hidden="1" x14ac:dyDescent="0.35">
      <c r="A4947" s="1">
        <v>44904.25</v>
      </c>
      <c r="B4947">
        <f t="shared" si="231"/>
        <v>2647.113270516284</v>
      </c>
      <c r="C4947">
        <v>16405</v>
      </c>
      <c r="D4947" s="3">
        <f t="shared" si="232"/>
        <v>11139.522200370755</v>
      </c>
      <c r="E4947" s="3">
        <v>69035.149999999994</v>
      </c>
      <c r="F4947" t="s">
        <v>1117</v>
      </c>
      <c r="H4947" t="s">
        <v>1118</v>
      </c>
      <c r="I4947">
        <v>0.20399999999999999</v>
      </c>
      <c r="J4947" t="s">
        <v>24</v>
      </c>
      <c r="K4947" t="s">
        <v>25</v>
      </c>
      <c r="L4947" s="11" t="s">
        <v>82</v>
      </c>
      <c r="M4947" s="11">
        <v>12672</v>
      </c>
      <c r="N4947">
        <v>8107.26</v>
      </c>
      <c r="O4947" t="s">
        <v>3197</v>
      </c>
      <c r="P4947" s="4" t="s">
        <v>3198</v>
      </c>
      <c r="Q4947" t="s">
        <v>3199</v>
      </c>
      <c r="R4947" t="s">
        <v>3200</v>
      </c>
      <c r="S4947">
        <v>50243.26</v>
      </c>
      <c r="T4947" s="8">
        <f t="shared" si="233"/>
        <v>0.16136015059532363</v>
      </c>
      <c r="U4947" s="11" t="s">
        <v>31</v>
      </c>
      <c r="V4947" s="14">
        <v>44868.041666666701</v>
      </c>
      <c r="W4947" s="14">
        <v>44903</v>
      </c>
    </row>
    <row r="4948" spans="1:23" ht="43.5" hidden="1" x14ac:dyDescent="0.35">
      <c r="A4948" s="1">
        <v>45380.208333333336</v>
      </c>
      <c r="B4948">
        <f t="shared" si="231"/>
        <v>1952.9894754804288</v>
      </c>
      <c r="C4948">
        <v>9600</v>
      </c>
      <c r="D4948" s="3">
        <f t="shared" si="232"/>
        <v>9338.5446752555836</v>
      </c>
      <c r="E4948" s="2">
        <v>45904</v>
      </c>
      <c r="F4948" t="s">
        <v>962</v>
      </c>
      <c r="G4948" t="s">
        <v>70</v>
      </c>
      <c r="H4948" t="s">
        <v>963</v>
      </c>
      <c r="I4948">
        <v>0.156</v>
      </c>
      <c r="J4948" t="s">
        <v>24</v>
      </c>
      <c r="K4948" t="s">
        <v>70</v>
      </c>
      <c r="L4948" s="11" t="s">
        <v>89</v>
      </c>
      <c r="M4948" s="11">
        <v>12838</v>
      </c>
      <c r="N4948">
        <v>8106.9</v>
      </c>
      <c r="O4948" t="s">
        <v>469</v>
      </c>
      <c r="P4948" s="4" t="s">
        <v>3502</v>
      </c>
      <c r="Q4948" t="s">
        <v>3503</v>
      </c>
      <c r="R4948" t="s">
        <v>3504</v>
      </c>
      <c r="S4948">
        <v>39849.800000000003</v>
      </c>
      <c r="T4948" s="8">
        <f t="shared" si="233"/>
        <v>0.20343640369587801</v>
      </c>
      <c r="U4948" s="11" t="s">
        <v>31</v>
      </c>
      <c r="V4948" s="14">
        <v>45175</v>
      </c>
      <c r="W4948" s="14">
        <v>45552.291666666701</v>
      </c>
    </row>
    <row r="4949" spans="1:23" ht="58" hidden="1" x14ac:dyDescent="0.35">
      <c r="A4949" s="1">
        <v>45534</v>
      </c>
      <c r="B4949">
        <f t="shared" si="231"/>
        <v>1220.6184221752681</v>
      </c>
      <c r="C4949">
        <v>6000</v>
      </c>
      <c r="D4949" s="3">
        <f t="shared" si="232"/>
        <v>4585.9651303143301</v>
      </c>
      <c r="E4949" s="3">
        <v>22542.5</v>
      </c>
      <c r="F4949" t="s">
        <v>962</v>
      </c>
      <c r="G4949" t="s">
        <v>70</v>
      </c>
      <c r="H4949" t="s">
        <v>963</v>
      </c>
      <c r="I4949">
        <v>0.156</v>
      </c>
      <c r="J4949" t="s">
        <v>24</v>
      </c>
      <c r="K4949" t="s">
        <v>70</v>
      </c>
      <c r="L4949" s="11" t="s">
        <v>89</v>
      </c>
      <c r="M4949" s="11">
        <v>12838</v>
      </c>
      <c r="N4949">
        <v>8106.9</v>
      </c>
      <c r="O4949" t="s">
        <v>2454</v>
      </c>
      <c r="P4949" s="4" t="s">
        <v>3505</v>
      </c>
      <c r="Q4949" t="s">
        <v>3506</v>
      </c>
      <c r="R4949" t="s">
        <v>3507</v>
      </c>
      <c r="S4949">
        <v>39849.800000000003</v>
      </c>
      <c r="T4949" s="8">
        <f t="shared" si="233"/>
        <v>0.20343640369587801</v>
      </c>
      <c r="U4949" s="11" t="s">
        <v>31</v>
      </c>
      <c r="V4949" s="14">
        <v>45175</v>
      </c>
      <c r="W4949" s="14">
        <v>45552.291666666701</v>
      </c>
    </row>
    <row r="4950" spans="1:23" ht="14.5" hidden="1" x14ac:dyDescent="0.35">
      <c r="A4950" s="1">
        <v>44610.25</v>
      </c>
      <c r="B4950">
        <f t="shared" si="231"/>
        <v>3941.4299981117297</v>
      </c>
      <c r="C4950">
        <v>16405</v>
      </c>
      <c r="D4950" s="3">
        <f t="shared" si="232"/>
        <v>11565.532291929439</v>
      </c>
      <c r="E4950" s="2">
        <v>48138</v>
      </c>
      <c r="F4950" t="s">
        <v>989</v>
      </c>
      <c r="H4950" t="s">
        <v>990</v>
      </c>
      <c r="I4950">
        <v>0.109</v>
      </c>
      <c r="J4950" t="s">
        <v>24</v>
      </c>
      <c r="K4950" t="s">
        <v>70</v>
      </c>
      <c r="L4950" s="11" t="s">
        <v>331</v>
      </c>
      <c r="M4950" s="11">
        <v>11852</v>
      </c>
      <c r="N4950">
        <v>8105</v>
      </c>
      <c r="O4950" t="s">
        <v>1070</v>
      </c>
      <c r="P4950" t="s">
        <v>1071</v>
      </c>
      <c r="Q4950" t="s">
        <v>1072</v>
      </c>
      <c r="R4950" t="s">
        <v>1073</v>
      </c>
      <c r="S4950">
        <v>33734.590000000004</v>
      </c>
      <c r="T4950" s="8">
        <f t="shared" si="233"/>
        <v>0.24025784810190368</v>
      </c>
      <c r="U4950" s="11" t="s">
        <v>31</v>
      </c>
      <c r="V4950" s="14">
        <v>44582</v>
      </c>
    </row>
    <row r="4951" spans="1:23" ht="14.5" hidden="1" x14ac:dyDescent="0.35">
      <c r="A4951" s="1">
        <v>45282.25</v>
      </c>
      <c r="B4951">
        <f t="shared" si="231"/>
        <v>4163.5935992132945</v>
      </c>
      <c r="C4951">
        <v>14000</v>
      </c>
      <c r="D4951" s="3">
        <f t="shared" si="232"/>
        <v>15415.11050200162</v>
      </c>
      <c r="E4951" s="2">
        <v>51833</v>
      </c>
      <c r="F4951" t="s">
        <v>989</v>
      </c>
      <c r="H4951" t="s">
        <v>990</v>
      </c>
      <c r="I4951">
        <v>0.109</v>
      </c>
      <c r="J4951" t="s">
        <v>24</v>
      </c>
      <c r="K4951" t="s">
        <v>70</v>
      </c>
      <c r="L4951" s="11" t="s">
        <v>331</v>
      </c>
      <c r="M4951" s="11">
        <v>13557</v>
      </c>
      <c r="N4951">
        <v>8105</v>
      </c>
      <c r="O4951" t="s">
        <v>2055</v>
      </c>
      <c r="P4951" t="s">
        <v>2055</v>
      </c>
      <c r="Q4951" t="s">
        <v>5011</v>
      </c>
      <c r="R4951" t="s">
        <v>5012</v>
      </c>
      <c r="S4951">
        <v>27252.9</v>
      </c>
      <c r="T4951" s="8">
        <f t="shared" si="233"/>
        <v>0.2973995428009496</v>
      </c>
      <c r="U4951" s="11" t="s">
        <v>31</v>
      </c>
      <c r="V4951" s="14">
        <v>45274.75</v>
      </c>
      <c r="W4951" s="14">
        <v>45400.791666666701</v>
      </c>
    </row>
    <row r="4952" spans="1:23" ht="58" hidden="1" x14ac:dyDescent="0.35">
      <c r="A4952" s="1">
        <v>44636.208333333336</v>
      </c>
      <c r="B4952">
        <f t="shared" si="231"/>
        <v>2560.7095633200993</v>
      </c>
      <c r="C4952">
        <v>21982</v>
      </c>
      <c r="D4952" s="3">
        <f t="shared" si="232"/>
        <v>13255.393884028665</v>
      </c>
      <c r="E4952" s="3">
        <v>113788.8</v>
      </c>
      <c r="F4952" t="s">
        <v>1255</v>
      </c>
      <c r="H4952" t="s">
        <v>1256</v>
      </c>
      <c r="I4952">
        <v>0.13400000000000001</v>
      </c>
      <c r="J4952" t="s">
        <v>24</v>
      </c>
      <c r="K4952" t="s">
        <v>108</v>
      </c>
      <c r="L4952" s="11" t="s">
        <v>26</v>
      </c>
      <c r="M4952" s="11">
        <v>11905</v>
      </c>
      <c r="N4952">
        <v>8102.49999999999</v>
      </c>
      <c r="O4952" t="s">
        <v>1251</v>
      </c>
      <c r="P4952" s="4" t="s">
        <v>1252</v>
      </c>
      <c r="Q4952" t="s">
        <v>1253</v>
      </c>
      <c r="R4952" t="s">
        <v>1254</v>
      </c>
      <c r="S4952">
        <v>69554.609999999986</v>
      </c>
      <c r="T4952" s="8">
        <f t="shared" si="233"/>
        <v>0.116491200223824</v>
      </c>
      <c r="U4952" s="11" t="s">
        <v>31</v>
      </c>
      <c r="V4952" s="14">
        <v>44580</v>
      </c>
      <c r="W4952" s="14">
        <v>44636</v>
      </c>
    </row>
    <row r="4953" spans="1:23" ht="72.5" hidden="1" x14ac:dyDescent="0.35">
      <c r="A4953" s="1">
        <v>44796.208333333336</v>
      </c>
      <c r="B4953">
        <f t="shared" si="231"/>
        <v>2560.7278189586173</v>
      </c>
      <c r="C4953">
        <v>21981</v>
      </c>
      <c r="D4953" s="3">
        <f t="shared" si="232"/>
        <v>13255.380792785707</v>
      </c>
      <c r="E4953" s="3">
        <v>113782.7</v>
      </c>
      <c r="F4953" t="s">
        <v>1255</v>
      </c>
      <c r="H4953" t="s">
        <v>1256</v>
      </c>
      <c r="I4953">
        <v>0.13400000000000001</v>
      </c>
      <c r="J4953" t="s">
        <v>24</v>
      </c>
      <c r="K4953" t="s">
        <v>108</v>
      </c>
      <c r="L4953" s="11" t="s">
        <v>26</v>
      </c>
      <c r="M4953" s="11">
        <v>12182</v>
      </c>
      <c r="N4953">
        <v>8102.49999999999</v>
      </c>
      <c r="O4953" t="s">
        <v>1251</v>
      </c>
      <c r="P4953" s="4" t="s">
        <v>2045</v>
      </c>
      <c r="Q4953" t="s">
        <v>2046</v>
      </c>
      <c r="R4953" t="s">
        <v>2047</v>
      </c>
      <c r="S4953">
        <v>69550.949999999983</v>
      </c>
      <c r="T4953" s="8">
        <f t="shared" si="233"/>
        <v>0.11649733037435135</v>
      </c>
      <c r="U4953" s="11" t="s">
        <v>31</v>
      </c>
      <c r="V4953" s="14">
        <v>44664.041666666701</v>
      </c>
      <c r="W4953" s="14">
        <v>44796.041666666701</v>
      </c>
    </row>
    <row r="4954" spans="1:23" ht="29" hidden="1" x14ac:dyDescent="0.35">
      <c r="A4954" s="1">
        <v>44606.25</v>
      </c>
      <c r="B4954">
        <f t="shared" si="231"/>
        <v>2604.0596254187444</v>
      </c>
      <c r="C4954">
        <v>26245</v>
      </c>
      <c r="D4954" s="3">
        <f t="shared" si="232"/>
        <v>14893.658323956453</v>
      </c>
      <c r="E4954" s="3">
        <v>150105.65</v>
      </c>
      <c r="F4954" t="s">
        <v>1191</v>
      </c>
      <c r="H4954" t="s">
        <v>1192</v>
      </c>
      <c r="I4954">
        <v>0.20399999999999999</v>
      </c>
      <c r="J4954" t="s">
        <v>24</v>
      </c>
      <c r="K4954" t="s">
        <v>108</v>
      </c>
      <c r="L4954" s="11" t="s">
        <v>82</v>
      </c>
      <c r="M4954" s="11">
        <v>11892</v>
      </c>
      <c r="N4954">
        <v>8090.4</v>
      </c>
      <c r="O4954" t="s">
        <v>1179</v>
      </c>
      <c r="P4954" s="4" t="s">
        <v>1180</v>
      </c>
      <c r="Q4954" t="s">
        <v>1181</v>
      </c>
      <c r="R4954" t="s">
        <v>1182</v>
      </c>
      <c r="S4954">
        <v>81539.049999999886</v>
      </c>
      <c r="T4954" s="8">
        <f t="shared" si="233"/>
        <v>9.9221170715136003E-2</v>
      </c>
      <c r="U4954" s="11" t="s">
        <v>31</v>
      </c>
      <c r="V4954" s="14">
        <v>44581</v>
      </c>
      <c r="W4954" s="14">
        <v>44596</v>
      </c>
    </row>
    <row r="4955" spans="1:23" ht="14.5" hidden="1" x14ac:dyDescent="0.35">
      <c r="A4955" s="1">
        <v>45078.208333333336</v>
      </c>
      <c r="B4955">
        <f t="shared" si="231"/>
        <v>2604.0596254187444</v>
      </c>
      <c r="C4955">
        <v>26245</v>
      </c>
      <c r="D4955" s="3">
        <f t="shared" si="232"/>
        <v>16432.598525982357</v>
      </c>
      <c r="E4955" s="3">
        <v>165615.85</v>
      </c>
      <c r="F4955" t="s">
        <v>1191</v>
      </c>
      <c r="H4955" t="s">
        <v>1192</v>
      </c>
      <c r="I4955">
        <v>0.20399999999999999</v>
      </c>
      <c r="J4955" t="s">
        <v>24</v>
      </c>
      <c r="K4955" t="s">
        <v>108</v>
      </c>
      <c r="L4955" s="11" t="s">
        <v>82</v>
      </c>
      <c r="M4955" s="11">
        <v>13127</v>
      </c>
      <c r="N4955">
        <v>8090.4</v>
      </c>
      <c r="O4955" t="s">
        <v>1179</v>
      </c>
      <c r="P4955" t="s">
        <v>1179</v>
      </c>
      <c r="Q4955" t="s">
        <v>4120</v>
      </c>
      <c r="R4955" t="s">
        <v>4121</v>
      </c>
      <c r="S4955">
        <v>81539.049999999886</v>
      </c>
      <c r="T4955" s="8">
        <f t="shared" si="233"/>
        <v>9.9221170715136003E-2</v>
      </c>
      <c r="U4955" s="11" t="s">
        <v>31</v>
      </c>
      <c r="V4955" s="14">
        <v>45091.041666666701</v>
      </c>
      <c r="W4955" s="14">
        <v>45141.387789351902</v>
      </c>
    </row>
    <row r="4956" spans="1:23" ht="58" hidden="1" x14ac:dyDescent="0.35">
      <c r="A4956" s="1">
        <v>44739.208333333336</v>
      </c>
      <c r="B4956">
        <f t="shared" si="231"/>
        <v>2118.5007059568579</v>
      </c>
      <c r="C4956">
        <v>36500</v>
      </c>
      <c r="D4956" s="3">
        <f t="shared" si="232"/>
        <v>18168.929527111177</v>
      </c>
      <c r="E4956" s="3">
        <v>313035.5</v>
      </c>
      <c r="F4956" t="s">
        <v>1388</v>
      </c>
      <c r="H4956" t="s">
        <v>1389</v>
      </c>
      <c r="I4956">
        <v>0.19</v>
      </c>
      <c r="J4956" t="s">
        <v>24</v>
      </c>
      <c r="K4956" t="s">
        <v>288</v>
      </c>
      <c r="L4956" s="11" t="s">
        <v>139</v>
      </c>
      <c r="M4956" s="11">
        <v>11941</v>
      </c>
      <c r="N4956">
        <v>8087.2</v>
      </c>
      <c r="O4956" t="s">
        <v>885</v>
      </c>
      <c r="P4956" s="4" t="s">
        <v>886</v>
      </c>
      <c r="Q4956" t="s">
        <v>1372</v>
      </c>
      <c r="R4956" t="s">
        <v>1373</v>
      </c>
      <c r="S4956">
        <v>139335.71</v>
      </c>
      <c r="T4956" s="8">
        <f t="shared" si="233"/>
        <v>5.8041115231694737E-2</v>
      </c>
      <c r="U4956" s="11" t="s">
        <v>31</v>
      </c>
      <c r="V4956" s="14">
        <v>44718.041666666701</v>
      </c>
      <c r="W4956" s="14">
        <v>44958</v>
      </c>
    </row>
    <row r="4957" spans="1:23" ht="58" hidden="1" x14ac:dyDescent="0.35">
      <c r="A4957" s="1">
        <v>44739.208333333336</v>
      </c>
      <c r="B4957">
        <f t="shared" si="231"/>
        <v>2118.5007059568579</v>
      </c>
      <c r="C4957">
        <v>36500</v>
      </c>
      <c r="D4957" s="3">
        <f t="shared" si="232"/>
        <v>18168.929527111177</v>
      </c>
      <c r="E4957" s="3">
        <v>313035.5</v>
      </c>
      <c r="F4957" t="s">
        <v>1388</v>
      </c>
      <c r="H4957" t="s">
        <v>1389</v>
      </c>
      <c r="I4957">
        <v>0.19</v>
      </c>
      <c r="J4957" t="s">
        <v>24</v>
      </c>
      <c r="K4957" t="s">
        <v>288</v>
      </c>
      <c r="L4957" s="11" t="s">
        <v>139</v>
      </c>
      <c r="M4957" s="11">
        <v>11942</v>
      </c>
      <c r="N4957">
        <v>8087.2</v>
      </c>
      <c r="O4957" t="s">
        <v>885</v>
      </c>
      <c r="P4957" s="4" t="s">
        <v>886</v>
      </c>
      <c r="Q4957" t="s">
        <v>1398</v>
      </c>
      <c r="R4957" t="s">
        <v>1399</v>
      </c>
      <c r="S4957">
        <v>139335.71</v>
      </c>
      <c r="T4957" s="8">
        <f t="shared" si="233"/>
        <v>5.8041115231694737E-2</v>
      </c>
      <c r="U4957" s="11" t="s">
        <v>31</v>
      </c>
      <c r="V4957" s="14">
        <v>44719.041666666701</v>
      </c>
      <c r="W4957" s="14">
        <v>44958</v>
      </c>
    </row>
    <row r="4958" spans="1:23" ht="58" hidden="1" x14ac:dyDescent="0.35">
      <c r="A4958" s="1">
        <v>45309</v>
      </c>
      <c r="B4958">
        <f t="shared" si="231"/>
        <v>3548.3017607481979</v>
      </c>
      <c r="C4958">
        <v>23000</v>
      </c>
      <c r="D4958" s="3">
        <f t="shared" si="232"/>
        <v>15325.578126640261</v>
      </c>
      <c r="E4958" s="2">
        <v>99340</v>
      </c>
      <c r="F4958" t="s">
        <v>462</v>
      </c>
      <c r="G4958" t="s">
        <v>70</v>
      </c>
      <c r="H4958" t="s">
        <v>463</v>
      </c>
      <c r="I4958">
        <v>0.125</v>
      </c>
      <c r="J4958" t="s">
        <v>24</v>
      </c>
      <c r="K4958" t="s">
        <v>70</v>
      </c>
      <c r="L4958" s="11" t="s">
        <v>172</v>
      </c>
      <c r="M4958" s="11">
        <v>13643</v>
      </c>
      <c r="N4958">
        <v>8082.8</v>
      </c>
      <c r="O4958" t="s">
        <v>1798</v>
      </c>
      <c r="P4958" s="4" t="s">
        <v>4102</v>
      </c>
      <c r="Q4958" t="s">
        <v>5184</v>
      </c>
      <c r="R4958" t="s">
        <v>5185</v>
      </c>
      <c r="S4958">
        <v>52392.500000000007</v>
      </c>
      <c r="T4958" s="8">
        <f t="shared" si="233"/>
        <v>0.15427398959774774</v>
      </c>
      <c r="U4958" s="11" t="s">
        <v>31</v>
      </c>
      <c r="V4958" s="14">
        <v>45295</v>
      </c>
    </row>
    <row r="4959" spans="1:23" ht="14.5" hidden="1" x14ac:dyDescent="0.35">
      <c r="A4959" s="1">
        <v>45377.208333333336</v>
      </c>
      <c r="B4959">
        <f t="shared" si="231"/>
        <v>4554.5663198691609</v>
      </c>
      <c r="C4959">
        <v>16400</v>
      </c>
      <c r="D4959" s="3">
        <f t="shared" si="232"/>
        <v>12973.848792622421</v>
      </c>
      <c r="E4959" s="2">
        <v>46716</v>
      </c>
      <c r="F4959" t="s">
        <v>462</v>
      </c>
      <c r="G4959" t="s">
        <v>70</v>
      </c>
      <c r="H4959" t="s">
        <v>463</v>
      </c>
      <c r="I4959">
        <v>0.125</v>
      </c>
      <c r="J4959" t="s">
        <v>24</v>
      </c>
      <c r="K4959" t="s">
        <v>70</v>
      </c>
      <c r="L4959" s="11" t="s">
        <v>172</v>
      </c>
      <c r="M4959" s="11">
        <v>13749</v>
      </c>
      <c r="N4959">
        <v>8082.8</v>
      </c>
      <c r="O4959" t="s">
        <v>2823</v>
      </c>
      <c r="P4959" t="s">
        <v>2824</v>
      </c>
      <c r="Q4959" t="s">
        <v>5376</v>
      </c>
      <c r="R4959" t="s">
        <v>5377</v>
      </c>
      <c r="S4959">
        <v>29104.400000000001</v>
      </c>
      <c r="T4959" s="8">
        <f t="shared" si="233"/>
        <v>0.27771745852860735</v>
      </c>
      <c r="U4959" s="11" t="s">
        <v>31</v>
      </c>
      <c r="V4959" s="14">
        <v>45348</v>
      </c>
    </row>
    <row r="4960" spans="1:23" ht="29" hidden="1" x14ac:dyDescent="0.35">
      <c r="A4960" s="1">
        <v>44606.25</v>
      </c>
      <c r="B4960">
        <f t="shared" si="231"/>
        <v>2601.0179509081881</v>
      </c>
      <c r="C4960">
        <v>26245</v>
      </c>
      <c r="D4960" s="3">
        <f t="shared" si="232"/>
        <v>14876.261771108464</v>
      </c>
      <c r="E4960" s="3">
        <v>150105.65</v>
      </c>
      <c r="F4960" t="s">
        <v>1189</v>
      </c>
      <c r="H4960" t="s">
        <v>1190</v>
      </c>
      <c r="I4960">
        <v>0.19</v>
      </c>
      <c r="J4960" t="s">
        <v>24</v>
      </c>
      <c r="K4960" t="s">
        <v>108</v>
      </c>
      <c r="L4960" s="11" t="s">
        <v>139</v>
      </c>
      <c r="M4960" s="11">
        <v>11892</v>
      </c>
      <c r="N4960">
        <v>8080.95</v>
      </c>
      <c r="O4960" t="s">
        <v>1179</v>
      </c>
      <c r="P4960" s="4" t="s">
        <v>1180</v>
      </c>
      <c r="Q4960" t="s">
        <v>1181</v>
      </c>
      <c r="R4960" t="s">
        <v>1182</v>
      </c>
      <c r="S4960">
        <v>81539.049999999886</v>
      </c>
      <c r="T4960" s="8">
        <f t="shared" si="233"/>
        <v>9.9105275325135758E-2</v>
      </c>
      <c r="U4960" s="11" t="s">
        <v>31</v>
      </c>
      <c r="V4960" s="14">
        <v>44581</v>
      </c>
      <c r="W4960" s="14">
        <v>44596</v>
      </c>
    </row>
    <row r="4961" spans="1:23" ht="14.5" hidden="1" x14ac:dyDescent="0.35">
      <c r="A4961" s="1">
        <v>45078.208333333336</v>
      </c>
      <c r="B4961">
        <f t="shared" si="231"/>
        <v>2601.0179509081881</v>
      </c>
      <c r="C4961">
        <v>26245</v>
      </c>
      <c r="D4961" s="3">
        <f t="shared" si="232"/>
        <v>16413.404412456384</v>
      </c>
      <c r="E4961" s="3">
        <v>165615.85</v>
      </c>
      <c r="F4961" t="s">
        <v>1189</v>
      </c>
      <c r="H4961" t="s">
        <v>1190</v>
      </c>
      <c r="I4961">
        <v>0.19</v>
      </c>
      <c r="J4961" t="s">
        <v>24</v>
      </c>
      <c r="K4961" t="s">
        <v>108</v>
      </c>
      <c r="L4961" s="11" t="s">
        <v>139</v>
      </c>
      <c r="M4961" s="11">
        <v>13127</v>
      </c>
      <c r="N4961">
        <v>8080.95</v>
      </c>
      <c r="O4961" t="s">
        <v>1179</v>
      </c>
      <c r="P4961" t="s">
        <v>1179</v>
      </c>
      <c r="Q4961" t="s">
        <v>4120</v>
      </c>
      <c r="R4961" t="s">
        <v>4121</v>
      </c>
      <c r="S4961">
        <v>81539.049999999886</v>
      </c>
      <c r="T4961" s="8">
        <f t="shared" si="233"/>
        <v>9.9105275325135758E-2</v>
      </c>
      <c r="U4961" s="11" t="s">
        <v>31</v>
      </c>
      <c r="V4961" s="14">
        <v>45091.041666666701</v>
      </c>
      <c r="W4961" s="14">
        <v>45141.387789351902</v>
      </c>
    </row>
    <row r="4962" spans="1:23" ht="58" hidden="1" x14ac:dyDescent="0.35">
      <c r="A4962" s="1">
        <v>45226.208333333336</v>
      </c>
      <c r="B4962">
        <f t="shared" si="231"/>
        <v>1636.4944689025619</v>
      </c>
      <c r="C4962">
        <v>6899</v>
      </c>
      <c r="D4962" s="3">
        <f t="shared" si="232"/>
        <v>70324.399110352766</v>
      </c>
      <c r="E4962" s="3">
        <v>296467.87</v>
      </c>
      <c r="F4962" t="s">
        <v>539</v>
      </c>
      <c r="H4962" t="s">
        <v>540</v>
      </c>
      <c r="I4962">
        <v>0.17499999999999999</v>
      </c>
      <c r="J4962" t="s">
        <v>24</v>
      </c>
      <c r="K4962" t="s">
        <v>108</v>
      </c>
      <c r="L4962" s="11" t="s">
        <v>96</v>
      </c>
      <c r="M4962" s="11">
        <v>13380</v>
      </c>
      <c r="N4962">
        <v>8063.24</v>
      </c>
      <c r="O4962" t="s">
        <v>867</v>
      </c>
      <c r="P4962" s="4" t="s">
        <v>4716</v>
      </c>
      <c r="Q4962" t="s">
        <v>4717</v>
      </c>
      <c r="R4962" t="s">
        <v>4718</v>
      </c>
      <c r="S4962">
        <v>33992.35</v>
      </c>
      <c r="T4962" s="8">
        <f t="shared" si="233"/>
        <v>0.23720748933215857</v>
      </c>
      <c r="U4962" s="11" t="s">
        <v>113</v>
      </c>
      <c r="V4962" s="14">
        <v>45211.791666666701</v>
      </c>
    </row>
    <row r="4963" spans="1:23" ht="58" hidden="1" x14ac:dyDescent="0.35">
      <c r="A4963" s="1">
        <v>44804</v>
      </c>
      <c r="B4963">
        <f t="shared" si="231"/>
        <v>6870</v>
      </c>
      <c r="C4963">
        <v>6870</v>
      </c>
      <c r="D4963" s="3">
        <f t="shared" si="232"/>
        <v>8999.7000000000007</v>
      </c>
      <c r="E4963" s="3">
        <v>8999.7000000000007</v>
      </c>
      <c r="F4963" t="s">
        <v>7044</v>
      </c>
      <c r="H4963" t="s">
        <v>7045</v>
      </c>
      <c r="I4963">
        <v>9.5000000000000001E-2</v>
      </c>
      <c r="J4963" t="s">
        <v>24</v>
      </c>
      <c r="K4963" t="s">
        <v>25</v>
      </c>
      <c r="L4963" s="11" t="s">
        <v>7047</v>
      </c>
      <c r="M4963" s="11" t="s">
        <v>7046</v>
      </c>
      <c r="N4963">
        <v>8058.51</v>
      </c>
      <c r="O4963" t="s">
        <v>1269</v>
      </c>
      <c r="P4963" s="4" t="s">
        <v>3044</v>
      </c>
      <c r="Q4963" t="s">
        <v>7048</v>
      </c>
      <c r="R4963" t="s">
        <v>7049</v>
      </c>
      <c r="S4963">
        <v>8058.51</v>
      </c>
      <c r="T4963" s="8">
        <f t="shared" si="233"/>
        <v>1</v>
      </c>
      <c r="U4963" s="11" t="s">
        <v>6070</v>
      </c>
    </row>
    <row r="4964" spans="1:23" ht="14.5" hidden="1" x14ac:dyDescent="0.35">
      <c r="A4964" s="1">
        <v>45276.25</v>
      </c>
      <c r="B4964">
        <f t="shared" si="231"/>
        <v>6059</v>
      </c>
      <c r="C4964">
        <v>6059</v>
      </c>
      <c r="D4964" s="3">
        <f t="shared" si="232"/>
        <v>58893.48</v>
      </c>
      <c r="E4964" s="3">
        <v>58893.48</v>
      </c>
      <c r="F4964" t="s">
        <v>1464</v>
      </c>
      <c r="H4964" t="s">
        <v>1465</v>
      </c>
      <c r="I4964">
        <v>0.109</v>
      </c>
      <c r="J4964" t="s">
        <v>24</v>
      </c>
      <c r="K4964" t="s">
        <v>70</v>
      </c>
      <c r="L4964" s="11" t="s">
        <v>331</v>
      </c>
      <c r="M4964" s="11" t="s">
        <v>7300</v>
      </c>
      <c r="N4964">
        <v>8058.47</v>
      </c>
      <c r="O4964" t="s">
        <v>923</v>
      </c>
      <c r="P4964" t="s">
        <v>1314</v>
      </c>
      <c r="Q4964" t="s">
        <v>7301</v>
      </c>
      <c r="R4964" t="s">
        <v>7302</v>
      </c>
      <c r="S4964">
        <v>8058.47</v>
      </c>
      <c r="T4964" s="8">
        <f t="shared" si="233"/>
        <v>1</v>
      </c>
      <c r="U4964" s="11" t="s">
        <v>31</v>
      </c>
      <c r="V4964" s="14">
        <v>45236</v>
      </c>
      <c r="W4964" s="14">
        <v>45275</v>
      </c>
    </row>
    <row r="4965" spans="1:23" ht="58" hidden="1" x14ac:dyDescent="0.35">
      <c r="A4965" s="1">
        <v>45316</v>
      </c>
      <c r="B4965">
        <f t="shared" si="231"/>
        <v>1577.2055942262341</v>
      </c>
      <c r="C4965">
        <v>27500</v>
      </c>
      <c r="D4965" s="3">
        <f t="shared" si="232"/>
        <v>17170.263039776572</v>
      </c>
      <c r="E4965" s="2">
        <v>299379</v>
      </c>
      <c r="F4965" t="s">
        <v>428</v>
      </c>
      <c r="G4965" t="s">
        <v>36</v>
      </c>
      <c r="H4965" t="s">
        <v>429</v>
      </c>
      <c r="I4965">
        <v>0.224</v>
      </c>
      <c r="J4965" t="s">
        <v>24</v>
      </c>
      <c r="K4965" t="s">
        <v>36</v>
      </c>
      <c r="L4965" s="11" t="s">
        <v>63</v>
      </c>
      <c r="M4965" s="11">
        <v>13401</v>
      </c>
      <c r="N4965">
        <v>8050</v>
      </c>
      <c r="O4965" t="s">
        <v>109</v>
      </c>
      <c r="P4965" s="4" t="s">
        <v>4771</v>
      </c>
      <c r="Q4965" t="s">
        <v>4772</v>
      </c>
      <c r="R4965" t="s">
        <v>4773</v>
      </c>
      <c r="S4965">
        <v>140359</v>
      </c>
      <c r="T4965" s="8">
        <f t="shared" si="233"/>
        <v>5.7352930699135787E-2</v>
      </c>
      <c r="U4965" s="11" t="s">
        <v>31</v>
      </c>
      <c r="V4965" s="14">
        <v>45260</v>
      </c>
    </row>
    <row r="4966" spans="1:23" ht="58" hidden="1" x14ac:dyDescent="0.35">
      <c r="A4966" s="1">
        <v>45350</v>
      </c>
      <c r="B4966">
        <f t="shared" si="231"/>
        <v>1581.4836786107751</v>
      </c>
      <c r="C4966">
        <v>25500</v>
      </c>
      <c r="D4966" s="3">
        <f t="shared" si="232"/>
        <v>16105.333631229825</v>
      </c>
      <c r="E4966" s="2">
        <v>259684</v>
      </c>
      <c r="F4966" t="s">
        <v>428</v>
      </c>
      <c r="G4966" t="s">
        <v>36</v>
      </c>
      <c r="H4966" t="s">
        <v>429</v>
      </c>
      <c r="I4966">
        <v>0.224</v>
      </c>
      <c r="J4966" t="s">
        <v>24</v>
      </c>
      <c r="K4966" t="s">
        <v>36</v>
      </c>
      <c r="L4966" s="11" t="s">
        <v>63</v>
      </c>
      <c r="M4966" s="11">
        <v>13735</v>
      </c>
      <c r="N4966">
        <v>8050</v>
      </c>
      <c r="O4966" t="s">
        <v>109</v>
      </c>
      <c r="P4966" s="4" t="s">
        <v>4771</v>
      </c>
      <c r="Q4966" t="s">
        <v>5352</v>
      </c>
      <c r="R4966" t="s">
        <v>5353</v>
      </c>
      <c r="S4966">
        <v>129799</v>
      </c>
      <c r="T4966" s="8">
        <f t="shared" si="233"/>
        <v>6.2018967788657849E-2</v>
      </c>
      <c r="U4966" s="11" t="s">
        <v>31</v>
      </c>
      <c r="V4966" s="14">
        <v>45342</v>
      </c>
    </row>
    <row r="4967" spans="1:23" ht="58" hidden="1" x14ac:dyDescent="0.35">
      <c r="A4967" s="1">
        <v>45535.208333333336</v>
      </c>
      <c r="B4967">
        <f t="shared" si="231"/>
        <v>1771.0544005377651</v>
      </c>
      <c r="C4967">
        <v>22000</v>
      </c>
      <c r="D4967" s="3">
        <f t="shared" si="232"/>
        <v>11270.18518029482</v>
      </c>
      <c r="E4967" s="2">
        <v>139998</v>
      </c>
      <c r="F4967" t="s">
        <v>501</v>
      </c>
      <c r="G4967" t="s">
        <v>491</v>
      </c>
      <c r="H4967" t="s">
        <v>502</v>
      </c>
      <c r="I4967">
        <v>0.20399999999999999</v>
      </c>
      <c r="J4967" t="s">
        <v>24</v>
      </c>
      <c r="K4967" t="s">
        <v>491</v>
      </c>
      <c r="L4967" s="11" t="s">
        <v>82</v>
      </c>
      <c r="M4967" s="11">
        <v>14152</v>
      </c>
      <c r="N4967">
        <v>8047.8</v>
      </c>
      <c r="O4967" t="s">
        <v>618</v>
      </c>
      <c r="P4967" s="4" t="s">
        <v>4834</v>
      </c>
      <c r="Q4967" t="s">
        <v>6042</v>
      </c>
      <c r="R4967" t="s">
        <v>6043</v>
      </c>
      <c r="S4967">
        <v>99969.599999999904</v>
      </c>
      <c r="T4967" s="8">
        <f t="shared" si="233"/>
        <v>8.0502472751716597E-2</v>
      </c>
      <c r="U4967" s="11" t="s">
        <v>31</v>
      </c>
      <c r="V4967" s="14">
        <v>45505</v>
      </c>
    </row>
    <row r="4968" spans="1:23" ht="58" hidden="1" x14ac:dyDescent="0.35">
      <c r="A4968" s="1">
        <v>45535.208333333336</v>
      </c>
      <c r="B4968">
        <f t="shared" si="231"/>
        <v>1771.0544005377651</v>
      </c>
      <c r="C4968">
        <v>22000</v>
      </c>
      <c r="D4968" s="3">
        <f t="shared" si="232"/>
        <v>11270.18518029482</v>
      </c>
      <c r="E4968" s="2">
        <v>139998</v>
      </c>
      <c r="F4968" t="s">
        <v>501</v>
      </c>
      <c r="G4968" t="s">
        <v>491</v>
      </c>
      <c r="H4968" t="s">
        <v>502</v>
      </c>
      <c r="I4968">
        <v>0.20399999999999999</v>
      </c>
      <c r="J4968" t="s">
        <v>24</v>
      </c>
      <c r="K4968" t="s">
        <v>491</v>
      </c>
      <c r="L4968" s="11" t="s">
        <v>82</v>
      </c>
      <c r="M4968" s="11">
        <v>14153</v>
      </c>
      <c r="N4968">
        <v>8047.8</v>
      </c>
      <c r="O4968" t="s">
        <v>618</v>
      </c>
      <c r="P4968" s="4" t="s">
        <v>4834</v>
      </c>
      <c r="Q4968" t="s">
        <v>6046</v>
      </c>
      <c r="R4968" t="s">
        <v>6047</v>
      </c>
      <c r="S4968">
        <v>99969.599999999904</v>
      </c>
      <c r="T4968" s="8">
        <f t="shared" si="233"/>
        <v>8.0502472751716597E-2</v>
      </c>
      <c r="U4968" s="11" t="s">
        <v>31</v>
      </c>
      <c r="V4968" s="14">
        <v>45509</v>
      </c>
    </row>
    <row r="4969" spans="1:23" ht="72.5" hidden="1" x14ac:dyDescent="0.35">
      <c r="A4969" s="1">
        <v>45526.208333333336</v>
      </c>
      <c r="B4969">
        <f t="shared" si="231"/>
        <v>1771.0544005377651</v>
      </c>
      <c r="C4969">
        <v>22000</v>
      </c>
      <c r="D4969" s="3">
        <f t="shared" si="232"/>
        <v>11270.18518029482</v>
      </c>
      <c r="E4969" s="2">
        <v>139998</v>
      </c>
      <c r="F4969" t="s">
        <v>501</v>
      </c>
      <c r="G4969" t="s">
        <v>491</v>
      </c>
      <c r="H4969" t="s">
        <v>502</v>
      </c>
      <c r="I4969">
        <v>0.20399999999999999</v>
      </c>
      <c r="J4969" t="s">
        <v>24</v>
      </c>
      <c r="K4969" t="s">
        <v>491</v>
      </c>
      <c r="L4969" s="11" t="s">
        <v>82</v>
      </c>
      <c r="M4969" s="11">
        <v>14154</v>
      </c>
      <c r="N4969">
        <v>8047.8</v>
      </c>
      <c r="O4969" t="s">
        <v>618</v>
      </c>
      <c r="P4969" s="4" t="s">
        <v>6048</v>
      </c>
      <c r="Q4969" t="s">
        <v>6049</v>
      </c>
      <c r="R4969" t="s">
        <v>6050</v>
      </c>
      <c r="S4969">
        <v>99969.599999999904</v>
      </c>
      <c r="T4969" s="8">
        <f t="shared" si="233"/>
        <v>8.0502472751716597E-2</v>
      </c>
      <c r="U4969" s="11" t="s">
        <v>31</v>
      </c>
      <c r="V4969" s="14">
        <v>45510</v>
      </c>
    </row>
    <row r="4970" spans="1:23" ht="58" hidden="1" x14ac:dyDescent="0.35">
      <c r="A4970" s="1">
        <v>44834</v>
      </c>
      <c r="B4970">
        <f t="shared" si="231"/>
        <v>2227.281183346965</v>
      </c>
      <c r="C4970">
        <v>16000</v>
      </c>
      <c r="D4970" s="3">
        <f t="shared" si="232"/>
        <v>6937.4240658299595</v>
      </c>
      <c r="E4970" s="2">
        <v>49836</v>
      </c>
      <c r="F4970" t="s">
        <v>205</v>
      </c>
      <c r="G4970" t="s">
        <v>70</v>
      </c>
      <c r="H4970" t="s">
        <v>206</v>
      </c>
      <c r="I4970">
        <v>0.17499999999999999</v>
      </c>
      <c r="J4970" t="s">
        <v>24</v>
      </c>
      <c r="K4970" t="s">
        <v>70</v>
      </c>
      <c r="L4970" s="11" t="s">
        <v>96</v>
      </c>
      <c r="M4970" s="11">
        <v>12362</v>
      </c>
      <c r="N4970">
        <v>8044</v>
      </c>
      <c r="O4970" t="s">
        <v>1289</v>
      </c>
      <c r="P4970" s="4" t="s">
        <v>2475</v>
      </c>
      <c r="Q4970" t="s">
        <v>2476</v>
      </c>
      <c r="R4970" t="s">
        <v>2477</v>
      </c>
      <c r="S4970">
        <v>57785.249999999905</v>
      </c>
      <c r="T4970" s="8">
        <f t="shared" si="233"/>
        <v>0.13920507395918533</v>
      </c>
      <c r="U4970" s="11" t="s">
        <v>31</v>
      </c>
      <c r="V4970" s="14">
        <v>44804</v>
      </c>
    </row>
    <row r="4971" spans="1:23" ht="58" hidden="1" x14ac:dyDescent="0.35">
      <c r="A4971" s="1">
        <v>45502</v>
      </c>
      <c r="B4971">
        <f t="shared" si="231"/>
        <v>4740.1961472086205</v>
      </c>
      <c r="C4971">
        <v>21000</v>
      </c>
      <c r="D4971" s="3">
        <f t="shared" si="232"/>
        <v>15520.756527717369</v>
      </c>
      <c r="E4971" s="2">
        <v>68760</v>
      </c>
      <c r="F4971" t="s">
        <v>205</v>
      </c>
      <c r="G4971" t="s">
        <v>70</v>
      </c>
      <c r="H4971" t="s">
        <v>206</v>
      </c>
      <c r="I4971">
        <v>0.17499999999999999</v>
      </c>
      <c r="J4971" t="s">
        <v>24</v>
      </c>
      <c r="K4971" t="s">
        <v>70</v>
      </c>
      <c r="L4971" s="11" t="s">
        <v>96</v>
      </c>
      <c r="M4971" s="11">
        <v>14090</v>
      </c>
      <c r="N4971">
        <v>8044</v>
      </c>
      <c r="O4971" t="s">
        <v>1798</v>
      </c>
      <c r="P4971" s="4" t="s">
        <v>3905</v>
      </c>
      <c r="Q4971" t="s">
        <v>5921</v>
      </c>
      <c r="R4971" t="s">
        <v>5922</v>
      </c>
      <c r="S4971">
        <v>35636.5</v>
      </c>
      <c r="T4971" s="8">
        <f t="shared" si="233"/>
        <v>0.22572362605755336</v>
      </c>
      <c r="U4971" s="11" t="s">
        <v>31</v>
      </c>
      <c r="V4971" s="14">
        <v>45488</v>
      </c>
    </row>
    <row r="4972" spans="1:23" ht="14.5" hidden="1" x14ac:dyDescent="0.35">
      <c r="A4972" s="1">
        <v>44872.25</v>
      </c>
      <c r="B4972">
        <f t="shared" si="231"/>
        <v>3653.5522605294282</v>
      </c>
      <c r="C4972">
        <v>21000</v>
      </c>
      <c r="D4972" s="3">
        <f t="shared" si="232"/>
        <v>13085.632367783828</v>
      </c>
      <c r="E4972" s="2">
        <v>75214</v>
      </c>
      <c r="F4972" t="s">
        <v>1205</v>
      </c>
      <c r="H4972" t="s">
        <v>1206</v>
      </c>
      <c r="I4972">
        <v>0.125</v>
      </c>
      <c r="J4972" t="s">
        <v>24</v>
      </c>
      <c r="K4972" t="s">
        <v>70</v>
      </c>
      <c r="L4972" s="11" t="s">
        <v>172</v>
      </c>
      <c r="M4972" s="11">
        <v>12523</v>
      </c>
      <c r="N4972">
        <v>8032.7</v>
      </c>
      <c r="O4972" t="s">
        <v>2823</v>
      </c>
      <c r="P4972" t="s">
        <v>2824</v>
      </c>
      <c r="Q4972" t="s">
        <v>2825</v>
      </c>
      <c r="R4972" t="s">
        <v>2826</v>
      </c>
      <c r="S4972">
        <v>46170.6</v>
      </c>
      <c r="T4972" s="8">
        <f t="shared" si="233"/>
        <v>0.17397867907282991</v>
      </c>
      <c r="U4972" s="11" t="s">
        <v>31</v>
      </c>
      <c r="V4972" s="14">
        <v>44798.041666666701</v>
      </c>
      <c r="W4972" s="14">
        <v>44866.041666666701</v>
      </c>
    </row>
    <row r="4973" spans="1:23" ht="43.5" hidden="1" x14ac:dyDescent="0.35">
      <c r="A4973" s="1">
        <v>44592.25</v>
      </c>
      <c r="B4973">
        <f t="shared" si="231"/>
        <v>4993.3737750816617</v>
      </c>
      <c r="C4973">
        <v>22000</v>
      </c>
      <c r="D4973" s="3">
        <f t="shared" si="232"/>
        <v>11849.275968268783</v>
      </c>
      <c r="E4973" s="2">
        <v>52206</v>
      </c>
      <c r="F4973" t="s">
        <v>723</v>
      </c>
      <c r="H4973" t="s">
        <v>724</v>
      </c>
      <c r="I4973">
        <v>0.156</v>
      </c>
      <c r="J4973" t="s">
        <v>24</v>
      </c>
      <c r="K4973" t="s">
        <v>491</v>
      </c>
      <c r="L4973" s="11" t="s">
        <v>89</v>
      </c>
      <c r="M4973" s="11">
        <v>11725</v>
      </c>
      <c r="N4973">
        <v>8025.6</v>
      </c>
      <c r="O4973" t="s">
        <v>713</v>
      </c>
      <c r="P4973" s="4" t="s">
        <v>714</v>
      </c>
      <c r="Q4973" t="s">
        <v>715</v>
      </c>
      <c r="R4973" t="s">
        <v>716</v>
      </c>
      <c r="S4973">
        <v>35359.5</v>
      </c>
      <c r="T4973" s="8">
        <f t="shared" si="233"/>
        <v>0.22697153523098462</v>
      </c>
      <c r="U4973" s="11" t="s">
        <v>31</v>
      </c>
      <c r="V4973" s="14">
        <v>44509</v>
      </c>
      <c r="W4973" s="14">
        <v>44578</v>
      </c>
    </row>
    <row r="4974" spans="1:23" ht="29" hidden="1" x14ac:dyDescent="0.35">
      <c r="A4974" s="1">
        <v>44658.208333333336</v>
      </c>
      <c r="B4974">
        <f t="shared" si="231"/>
        <v>4236.8118715557539</v>
      </c>
      <c r="C4974">
        <v>16500</v>
      </c>
      <c r="D4974" s="3">
        <f t="shared" si="232"/>
        <v>10880.132886155177</v>
      </c>
      <c r="E4974" s="2">
        <v>42372</v>
      </c>
      <c r="F4974" t="s">
        <v>75</v>
      </c>
      <c r="H4974" t="s">
        <v>76</v>
      </c>
      <c r="I4974">
        <v>0.13400000000000001</v>
      </c>
      <c r="J4974" t="s">
        <v>24</v>
      </c>
      <c r="K4974" t="s">
        <v>70</v>
      </c>
      <c r="L4974" s="11" t="s">
        <v>26</v>
      </c>
      <c r="M4974" s="11">
        <v>11843</v>
      </c>
      <c r="N4974">
        <v>8023.6999999999898</v>
      </c>
      <c r="O4974" t="s">
        <v>1043</v>
      </c>
      <c r="P4974" s="4" t="s">
        <v>1047</v>
      </c>
      <c r="Q4974" t="s">
        <v>1048</v>
      </c>
      <c r="R4974" t="s">
        <v>1049</v>
      </c>
      <c r="S4974">
        <v>31247.799999999988</v>
      </c>
      <c r="T4974" s="8">
        <f t="shared" si="233"/>
        <v>0.2567764770639851</v>
      </c>
      <c r="U4974" s="11" t="s">
        <v>31</v>
      </c>
      <c r="V4974" s="14">
        <v>44524</v>
      </c>
      <c r="W4974" s="14">
        <v>44658.041666666701</v>
      </c>
    </row>
    <row r="4975" spans="1:23" ht="29" hidden="1" x14ac:dyDescent="0.35">
      <c r="A4975" s="1">
        <v>44658.208333333336</v>
      </c>
      <c r="B4975">
        <f t="shared" si="231"/>
        <v>4236.8118715557539</v>
      </c>
      <c r="C4975">
        <v>16500</v>
      </c>
      <c r="D4975" s="3">
        <f t="shared" si="232"/>
        <v>10880.132886155177</v>
      </c>
      <c r="E4975" s="2">
        <v>42372</v>
      </c>
      <c r="F4975" t="s">
        <v>75</v>
      </c>
      <c r="H4975" t="s">
        <v>76</v>
      </c>
      <c r="I4975">
        <v>0.13400000000000001</v>
      </c>
      <c r="J4975" t="s">
        <v>24</v>
      </c>
      <c r="K4975" t="s">
        <v>70</v>
      </c>
      <c r="L4975" s="11" t="s">
        <v>26</v>
      </c>
      <c r="M4975" s="11">
        <v>11844</v>
      </c>
      <c r="N4975">
        <v>8023.6999999999898</v>
      </c>
      <c r="O4975" t="s">
        <v>1043</v>
      </c>
      <c r="P4975" s="4" t="s">
        <v>1047</v>
      </c>
      <c r="Q4975" t="s">
        <v>1050</v>
      </c>
      <c r="R4975" t="s">
        <v>1051</v>
      </c>
      <c r="S4975">
        <v>31247.799999999988</v>
      </c>
      <c r="T4975" s="8">
        <f t="shared" si="233"/>
        <v>0.2567764770639851</v>
      </c>
      <c r="U4975" s="11" t="s">
        <v>31</v>
      </c>
      <c r="V4975" s="14">
        <v>44532</v>
      </c>
      <c r="W4975" s="14">
        <v>44658.041666666701</v>
      </c>
    </row>
    <row r="4976" spans="1:23" ht="72.5" hidden="1" x14ac:dyDescent="0.35">
      <c r="A4976" s="1">
        <v>44631.25</v>
      </c>
      <c r="B4976">
        <f t="shared" si="231"/>
        <v>2563.2752807250909</v>
      </c>
      <c r="C4976">
        <v>15500</v>
      </c>
      <c r="D4976" s="3">
        <f t="shared" si="232"/>
        <v>8897.0458130974112</v>
      </c>
      <c r="E4976" s="2">
        <v>53800</v>
      </c>
      <c r="F4976" t="s">
        <v>950</v>
      </c>
      <c r="H4976" t="s">
        <v>951</v>
      </c>
      <c r="I4976">
        <v>0.13400000000000001</v>
      </c>
      <c r="J4976" t="s">
        <v>24</v>
      </c>
      <c r="K4976" t="s">
        <v>70</v>
      </c>
      <c r="L4976" s="11" t="s">
        <v>26</v>
      </c>
      <c r="M4976" s="11">
        <v>11899</v>
      </c>
      <c r="N4976">
        <v>8019</v>
      </c>
      <c r="O4976" t="s">
        <v>1061</v>
      </c>
      <c r="P4976" s="4" t="s">
        <v>1134</v>
      </c>
      <c r="Q4976" t="s">
        <v>1225</v>
      </c>
      <c r="R4976" t="s">
        <v>1226</v>
      </c>
      <c r="S4976">
        <v>48490.5</v>
      </c>
      <c r="T4976" s="8">
        <f t="shared" si="233"/>
        <v>0.16537259875645746</v>
      </c>
      <c r="U4976" s="11" t="s">
        <v>31</v>
      </c>
      <c r="V4976" s="14">
        <v>44579</v>
      </c>
      <c r="W4976" s="14">
        <v>44627</v>
      </c>
    </row>
    <row r="4977" spans="1:23" ht="72.5" hidden="1" x14ac:dyDescent="0.35">
      <c r="A4977" s="1">
        <v>44631.25</v>
      </c>
      <c r="B4977">
        <f t="shared" si="231"/>
        <v>2563.2752807250909</v>
      </c>
      <c r="C4977">
        <v>15500</v>
      </c>
      <c r="D4977" s="3">
        <f t="shared" si="232"/>
        <v>8897.0458130974112</v>
      </c>
      <c r="E4977" s="2">
        <v>53800</v>
      </c>
      <c r="F4977" t="s">
        <v>950</v>
      </c>
      <c r="H4977" t="s">
        <v>951</v>
      </c>
      <c r="I4977">
        <v>0.13400000000000001</v>
      </c>
      <c r="J4977" t="s">
        <v>24</v>
      </c>
      <c r="K4977" t="s">
        <v>70</v>
      </c>
      <c r="L4977" s="11" t="s">
        <v>26</v>
      </c>
      <c r="M4977" s="11">
        <v>11900</v>
      </c>
      <c r="N4977">
        <v>8019</v>
      </c>
      <c r="O4977" t="s">
        <v>1061</v>
      </c>
      <c r="P4977" s="4" t="s">
        <v>1134</v>
      </c>
      <c r="Q4977" t="s">
        <v>1229</v>
      </c>
      <c r="R4977" t="s">
        <v>1230</v>
      </c>
      <c r="S4977">
        <v>48490.5</v>
      </c>
      <c r="T4977" s="8">
        <f t="shared" si="233"/>
        <v>0.16537259875645746</v>
      </c>
      <c r="U4977" s="11" t="s">
        <v>31</v>
      </c>
      <c r="V4977" s="14">
        <v>44580</v>
      </c>
      <c r="W4977" s="14">
        <v>44627</v>
      </c>
    </row>
    <row r="4978" spans="1:23" ht="58" hidden="1" x14ac:dyDescent="0.35">
      <c r="A4978" s="1">
        <v>45468.208333333336</v>
      </c>
      <c r="B4978">
        <f t="shared" si="231"/>
        <v>3000</v>
      </c>
      <c r="C4978">
        <v>3000</v>
      </c>
      <c r="D4978" s="3">
        <f t="shared" si="232"/>
        <v>58950</v>
      </c>
      <c r="E4978" s="2">
        <v>58950</v>
      </c>
      <c r="F4978" t="s">
        <v>950</v>
      </c>
      <c r="G4978" t="s">
        <v>70</v>
      </c>
      <c r="H4978" t="s">
        <v>951</v>
      </c>
      <c r="I4978">
        <v>0.13400000000000001</v>
      </c>
      <c r="J4978" t="s">
        <v>24</v>
      </c>
      <c r="K4978" t="s">
        <v>70</v>
      </c>
      <c r="L4978" s="11" t="s">
        <v>26</v>
      </c>
      <c r="M4978" s="11">
        <v>14004</v>
      </c>
      <c r="N4978">
        <v>8019</v>
      </c>
      <c r="O4978" t="s">
        <v>650</v>
      </c>
      <c r="P4978" s="4" t="s">
        <v>5742</v>
      </c>
      <c r="Q4978" t="s">
        <v>5743</v>
      </c>
      <c r="R4978" t="s">
        <v>5744</v>
      </c>
      <c r="S4978">
        <v>8019</v>
      </c>
      <c r="T4978" s="8">
        <f t="shared" si="233"/>
        <v>1</v>
      </c>
      <c r="U4978" s="11" t="s">
        <v>31</v>
      </c>
      <c r="V4978" s="14">
        <v>45441</v>
      </c>
    </row>
    <row r="4979" spans="1:23" ht="14.5" hidden="1" x14ac:dyDescent="0.35">
      <c r="A4979" s="1">
        <v>45650.25</v>
      </c>
      <c r="B4979">
        <f t="shared" si="231"/>
        <v>3000</v>
      </c>
      <c r="C4979">
        <v>3000</v>
      </c>
      <c r="D4979" s="3">
        <f t="shared" si="232"/>
        <v>41070</v>
      </c>
      <c r="E4979" s="2">
        <v>41070</v>
      </c>
      <c r="F4979" t="s">
        <v>950</v>
      </c>
      <c r="G4979" t="s">
        <v>70</v>
      </c>
      <c r="H4979" t="s">
        <v>951</v>
      </c>
      <c r="I4979">
        <v>0.13400000000000001</v>
      </c>
      <c r="J4979" t="s">
        <v>24</v>
      </c>
      <c r="K4979" t="s">
        <v>70</v>
      </c>
      <c r="L4979" s="11" t="s">
        <v>26</v>
      </c>
      <c r="M4979" s="11">
        <v>14334</v>
      </c>
      <c r="N4979">
        <v>8019</v>
      </c>
      <c r="O4979" t="s">
        <v>2481</v>
      </c>
      <c r="P4979" t="s">
        <v>2482</v>
      </c>
      <c r="Q4979" t="s">
        <v>6367</v>
      </c>
      <c r="R4979" t="s">
        <v>6368</v>
      </c>
      <c r="S4979">
        <v>8019</v>
      </c>
      <c r="T4979" s="8">
        <f t="shared" si="233"/>
        <v>1</v>
      </c>
      <c r="U4979" s="11" t="s">
        <v>31</v>
      </c>
      <c r="V4979" s="14">
        <v>45596</v>
      </c>
    </row>
    <row r="4980" spans="1:23" ht="72.5" hidden="1" x14ac:dyDescent="0.35">
      <c r="A4980" s="1">
        <v>45170.208333333336</v>
      </c>
      <c r="B4980">
        <f t="shared" si="231"/>
        <v>2067.3221626153122</v>
      </c>
      <c r="C4980">
        <v>19079</v>
      </c>
      <c r="D4980" s="3">
        <f t="shared" si="232"/>
        <v>12994.515957772617</v>
      </c>
      <c r="E4980" s="3">
        <v>119924.4</v>
      </c>
      <c r="F4980" t="s">
        <v>950</v>
      </c>
      <c r="H4980" t="s">
        <v>951</v>
      </c>
      <c r="I4980">
        <v>0.13400000000000001</v>
      </c>
      <c r="J4980" t="s">
        <v>24</v>
      </c>
      <c r="K4980" t="s">
        <v>70</v>
      </c>
      <c r="L4980" s="11" t="s">
        <v>26</v>
      </c>
      <c r="M4980" s="11">
        <v>13249</v>
      </c>
      <c r="N4980">
        <v>8013.65</v>
      </c>
      <c r="O4980" t="s">
        <v>848</v>
      </c>
      <c r="P4980" s="4" t="s">
        <v>4386</v>
      </c>
      <c r="Q4980" t="s">
        <v>4387</v>
      </c>
      <c r="R4980" t="s">
        <v>4388</v>
      </c>
      <c r="S4980">
        <v>73956.75</v>
      </c>
      <c r="T4980" s="8">
        <f t="shared" si="233"/>
        <v>0.10835589719667238</v>
      </c>
      <c r="U4980" s="11" t="s">
        <v>31</v>
      </c>
      <c r="V4980" s="14">
        <v>45111.041666666701</v>
      </c>
      <c r="W4980" s="14">
        <v>45174.431400463</v>
      </c>
    </row>
    <row r="4981" spans="1:23" ht="72.5" hidden="1" x14ac:dyDescent="0.35">
      <c r="A4981" s="1">
        <v>45538.208333333336</v>
      </c>
      <c r="B4981">
        <f t="shared" si="231"/>
        <v>2067.3221626153122</v>
      </c>
      <c r="C4981">
        <v>19079</v>
      </c>
      <c r="D4981" s="3">
        <f t="shared" si="232"/>
        <v>13320.636868683385</v>
      </c>
      <c r="E4981" s="3">
        <v>122934.12</v>
      </c>
      <c r="F4981" t="s">
        <v>950</v>
      </c>
      <c r="G4981" t="s">
        <v>70</v>
      </c>
      <c r="H4981" t="s">
        <v>951</v>
      </c>
      <c r="I4981">
        <v>0.13400000000000001</v>
      </c>
      <c r="J4981" t="s">
        <v>24</v>
      </c>
      <c r="K4981" t="s">
        <v>70</v>
      </c>
      <c r="L4981" s="11" t="s">
        <v>26</v>
      </c>
      <c r="M4981" s="11">
        <v>14003</v>
      </c>
      <c r="N4981">
        <v>8013.65</v>
      </c>
      <c r="O4981" t="s">
        <v>848</v>
      </c>
      <c r="P4981" s="4" t="s">
        <v>5739</v>
      </c>
      <c r="Q4981" t="s">
        <v>5740</v>
      </c>
      <c r="R4981" t="s">
        <v>5741</v>
      </c>
      <c r="S4981">
        <v>73956.75</v>
      </c>
      <c r="T4981" s="8">
        <f t="shared" si="233"/>
        <v>0.10835589719667238</v>
      </c>
      <c r="U4981" s="11" t="s">
        <v>31</v>
      </c>
      <c r="V4981" s="14">
        <v>45433</v>
      </c>
    </row>
    <row r="4982" spans="1:23" ht="14.5" hidden="1" x14ac:dyDescent="0.35">
      <c r="A4982" s="1">
        <v>45097.208333333336</v>
      </c>
      <c r="B4982">
        <f t="shared" si="231"/>
        <v>964.15088021943905</v>
      </c>
      <c r="C4982">
        <v>6300</v>
      </c>
      <c r="D4982" s="3">
        <f t="shared" si="232"/>
        <v>30781.507018655593</v>
      </c>
      <c r="E4982" s="3">
        <v>201133.97</v>
      </c>
      <c r="F4982" t="s">
        <v>1009</v>
      </c>
      <c r="H4982" t="s">
        <v>1010</v>
      </c>
      <c r="I4982">
        <v>0.20399999999999999</v>
      </c>
      <c r="J4982" t="s">
        <v>24</v>
      </c>
      <c r="K4982" t="s">
        <v>108</v>
      </c>
      <c r="L4982" s="11" t="s">
        <v>82</v>
      </c>
      <c r="M4982" s="11">
        <v>12725</v>
      </c>
      <c r="N4982">
        <v>7998.51</v>
      </c>
      <c r="O4982" t="s">
        <v>867</v>
      </c>
      <c r="P4982" t="s">
        <v>3331</v>
      </c>
      <c r="Q4982" t="s">
        <v>3332</v>
      </c>
      <c r="R4982" t="s">
        <v>3333</v>
      </c>
      <c r="S4982">
        <v>52264.239999999983</v>
      </c>
      <c r="T4982" s="8">
        <f t="shared" si="233"/>
        <v>0.15303982225705381</v>
      </c>
      <c r="U4982" s="11" t="s">
        <v>31</v>
      </c>
      <c r="V4982" s="14">
        <v>45021</v>
      </c>
      <c r="W4982" s="14">
        <v>45356.75</v>
      </c>
    </row>
    <row r="4983" spans="1:23" ht="14.5" hidden="1" x14ac:dyDescent="0.35">
      <c r="A4983" s="1">
        <v>44649.208333333336</v>
      </c>
      <c r="B4983">
        <f t="shared" si="231"/>
        <v>4976.9306821926839</v>
      </c>
      <c r="C4983">
        <v>17000</v>
      </c>
      <c r="D4983" s="3">
        <f t="shared" si="232"/>
        <v>12499.415028012743</v>
      </c>
      <c r="E4983" s="2">
        <v>42695</v>
      </c>
      <c r="F4983" t="s">
        <v>99</v>
      </c>
      <c r="H4983" t="s">
        <v>100</v>
      </c>
      <c r="I4983">
        <v>0.13400000000000001</v>
      </c>
      <c r="J4983" t="s">
        <v>24</v>
      </c>
      <c r="K4983" t="s">
        <v>70</v>
      </c>
      <c r="L4983" s="11" t="s">
        <v>26</v>
      </c>
      <c r="M4983" s="11">
        <v>12092</v>
      </c>
      <c r="N4983">
        <v>7995</v>
      </c>
      <c r="O4983" t="s">
        <v>1798</v>
      </c>
      <c r="P4983" t="s">
        <v>1799</v>
      </c>
      <c r="Q4983" t="s">
        <v>1800</v>
      </c>
      <c r="R4983" t="s">
        <v>1801</v>
      </c>
      <c r="S4983">
        <v>27309</v>
      </c>
      <c r="T4983" s="8">
        <f t="shared" si="233"/>
        <v>0.29276062836427552</v>
      </c>
      <c r="U4983" s="11" t="s">
        <v>31</v>
      </c>
      <c r="V4983" s="14">
        <v>44636.041666666701</v>
      </c>
      <c r="W4983" s="14">
        <v>44648</v>
      </c>
    </row>
    <row r="4984" spans="1:23" ht="72.5" hidden="1" x14ac:dyDescent="0.35">
      <c r="A4984" s="1">
        <v>45807.208333333336</v>
      </c>
      <c r="B4984">
        <f t="shared" si="231"/>
        <v>1892.229216409811</v>
      </c>
      <c r="C4984">
        <v>22000</v>
      </c>
      <c r="D4984" s="3">
        <f t="shared" si="232"/>
        <v>11015.285543737789</v>
      </c>
      <c r="E4984" s="3">
        <v>128069.2</v>
      </c>
      <c r="F4984" t="s">
        <v>677</v>
      </c>
      <c r="G4984" t="s">
        <v>70</v>
      </c>
      <c r="H4984" t="s">
        <v>678</v>
      </c>
      <c r="I4984">
        <v>0.19</v>
      </c>
      <c r="J4984" t="s">
        <v>24</v>
      </c>
      <c r="K4984" t="s">
        <v>70</v>
      </c>
      <c r="L4984" s="11" t="s">
        <v>54</v>
      </c>
      <c r="M4984" s="11">
        <v>14743</v>
      </c>
      <c r="N4984">
        <v>7988.4</v>
      </c>
      <c r="O4984" t="s">
        <v>5127</v>
      </c>
      <c r="P4984" s="4" t="s">
        <v>6932</v>
      </c>
      <c r="Q4984" t="s">
        <v>6933</v>
      </c>
      <c r="R4984" t="s">
        <v>6934</v>
      </c>
      <c r="S4984">
        <v>92877.119999999995</v>
      </c>
      <c r="T4984" s="8">
        <f t="shared" si="233"/>
        <v>8.6010418927718685E-2</v>
      </c>
      <c r="U4984" s="11" t="s">
        <v>368</v>
      </c>
      <c r="V4984" s="14">
        <v>45596</v>
      </c>
    </row>
    <row r="4985" spans="1:23" ht="72.5" hidden="1" x14ac:dyDescent="0.35">
      <c r="A4985" s="1">
        <v>45807.208333333336</v>
      </c>
      <c r="B4985">
        <f t="shared" si="231"/>
        <v>1892.229216409811</v>
      </c>
      <c r="C4985">
        <v>22000</v>
      </c>
      <c r="D4985" s="3">
        <f t="shared" si="232"/>
        <v>11015.285543737789</v>
      </c>
      <c r="E4985" s="3">
        <v>128069.2</v>
      </c>
      <c r="F4985" t="s">
        <v>677</v>
      </c>
      <c r="G4985" t="s">
        <v>70</v>
      </c>
      <c r="H4985" t="s">
        <v>678</v>
      </c>
      <c r="I4985">
        <v>0.19</v>
      </c>
      <c r="J4985" t="s">
        <v>24</v>
      </c>
      <c r="K4985" t="s">
        <v>70</v>
      </c>
      <c r="L4985" s="11" t="s">
        <v>54</v>
      </c>
      <c r="M4985" s="11">
        <v>14781</v>
      </c>
      <c r="N4985">
        <v>7988.4</v>
      </c>
      <c r="O4985" t="s">
        <v>2119</v>
      </c>
      <c r="P4985" s="4" t="s">
        <v>6932</v>
      </c>
      <c r="Q4985" t="s">
        <v>6999</v>
      </c>
      <c r="R4985" t="s">
        <v>7000</v>
      </c>
      <c r="S4985">
        <v>92877.119999999995</v>
      </c>
      <c r="T4985" s="8">
        <f t="shared" si="233"/>
        <v>8.6010418927718685E-2</v>
      </c>
      <c r="U4985" s="11" t="s">
        <v>368</v>
      </c>
      <c r="V4985" s="14">
        <v>45596</v>
      </c>
    </row>
    <row r="4986" spans="1:23" ht="43.5" hidden="1" x14ac:dyDescent="0.35">
      <c r="A4986" s="1">
        <v>44928.25</v>
      </c>
      <c r="B4986">
        <f t="shared" si="231"/>
        <v>763.11768473682127</v>
      </c>
      <c r="C4986">
        <v>25301</v>
      </c>
      <c r="D4986" s="3">
        <f t="shared" si="232"/>
        <v>0</v>
      </c>
      <c r="E4986" s="2">
        <v>0</v>
      </c>
      <c r="F4986" t="s">
        <v>481</v>
      </c>
      <c r="H4986" t="s">
        <v>482</v>
      </c>
      <c r="I4986">
        <v>0.23599999999999999</v>
      </c>
      <c r="J4986" t="s">
        <v>24</v>
      </c>
      <c r="K4986" t="s">
        <v>288</v>
      </c>
      <c r="L4986" s="11" t="s">
        <v>134</v>
      </c>
      <c r="M4986" s="11">
        <v>12526</v>
      </c>
      <c r="N4986">
        <v>7985.78</v>
      </c>
      <c r="O4986" t="s">
        <v>2708</v>
      </c>
      <c r="P4986" s="4" t="s">
        <v>2724</v>
      </c>
      <c r="Q4986" t="s">
        <v>2839</v>
      </c>
      <c r="R4986" t="s">
        <v>2840</v>
      </c>
      <c r="S4986">
        <v>264766.7899999998</v>
      </c>
      <c r="T4986" s="8">
        <f t="shared" si="233"/>
        <v>3.0161562180815827E-2</v>
      </c>
      <c r="U4986" s="11" t="s">
        <v>31</v>
      </c>
      <c r="V4986" s="14">
        <v>44789.041666666701</v>
      </c>
      <c r="W4986" s="14">
        <v>44928</v>
      </c>
    </row>
    <row r="4987" spans="1:23" ht="14.5" hidden="1" x14ac:dyDescent="0.35">
      <c r="A4987" s="1">
        <v>45219.208333333336</v>
      </c>
      <c r="B4987">
        <f t="shared" si="231"/>
        <v>3513.9606457840819</v>
      </c>
      <c r="C4987">
        <v>11484</v>
      </c>
      <c r="D4987" s="3">
        <f t="shared" si="232"/>
        <v>15031.569457749994</v>
      </c>
      <c r="E4987" s="3">
        <v>49124.78</v>
      </c>
      <c r="F4987" t="s">
        <v>464</v>
      </c>
      <c r="H4987" t="s">
        <v>465</v>
      </c>
      <c r="I4987">
        <v>0.156</v>
      </c>
      <c r="J4987" t="s">
        <v>24</v>
      </c>
      <c r="K4987" t="s">
        <v>70</v>
      </c>
      <c r="L4987" s="11" t="s">
        <v>89</v>
      </c>
      <c r="M4987" s="11">
        <v>13413</v>
      </c>
      <c r="N4987">
        <v>7984.68</v>
      </c>
      <c r="O4987" t="s">
        <v>148</v>
      </c>
      <c r="P4987" t="s">
        <v>2268</v>
      </c>
      <c r="Q4987" t="s">
        <v>4781</v>
      </c>
      <c r="R4987" t="s">
        <v>4782</v>
      </c>
      <c r="S4987">
        <v>26094.79</v>
      </c>
      <c r="T4987" s="8">
        <f t="shared" si="233"/>
        <v>0.30598751704842231</v>
      </c>
      <c r="U4987" s="11" t="s">
        <v>31</v>
      </c>
      <c r="V4987" s="14">
        <v>45202.041666666701</v>
      </c>
      <c r="W4987" s="14">
        <v>45214.791666666701</v>
      </c>
    </row>
    <row r="4988" spans="1:23" ht="14.5" hidden="1" x14ac:dyDescent="0.35">
      <c r="A4988" s="1">
        <v>45219.208333333336</v>
      </c>
      <c r="B4988">
        <f t="shared" si="231"/>
        <v>3513.9606457840819</v>
      </c>
      <c r="C4988">
        <v>11484</v>
      </c>
      <c r="D4988" s="3">
        <f t="shared" si="232"/>
        <v>15031.569457749994</v>
      </c>
      <c r="E4988" s="3">
        <v>49124.78</v>
      </c>
      <c r="F4988" t="s">
        <v>464</v>
      </c>
      <c r="H4988" t="s">
        <v>465</v>
      </c>
      <c r="I4988">
        <v>0.156</v>
      </c>
      <c r="J4988" t="s">
        <v>24</v>
      </c>
      <c r="K4988" t="s">
        <v>70</v>
      </c>
      <c r="L4988" s="11" t="s">
        <v>89</v>
      </c>
      <c r="M4988" s="11">
        <v>13414</v>
      </c>
      <c r="N4988">
        <v>7984.68</v>
      </c>
      <c r="O4988" t="s">
        <v>148</v>
      </c>
      <c r="P4988" t="s">
        <v>2268</v>
      </c>
      <c r="Q4988" t="s">
        <v>4783</v>
      </c>
      <c r="R4988" t="s">
        <v>4784</v>
      </c>
      <c r="S4988">
        <v>26094.79</v>
      </c>
      <c r="T4988" s="8">
        <f t="shared" si="233"/>
        <v>0.30598751704842231</v>
      </c>
      <c r="U4988" s="11" t="s">
        <v>31</v>
      </c>
      <c r="V4988" s="14">
        <v>45203.041666666701</v>
      </c>
      <c r="W4988" s="14">
        <v>45216.791666666701</v>
      </c>
    </row>
    <row r="4989" spans="1:23" ht="72.5" hidden="1" x14ac:dyDescent="0.35">
      <c r="A4989" s="1">
        <v>45499.208333333336</v>
      </c>
      <c r="B4989">
        <f t="shared" si="231"/>
        <v>3513.9606457840819</v>
      </c>
      <c r="C4989">
        <v>11484</v>
      </c>
      <c r="D4989" s="3">
        <f t="shared" si="232"/>
        <v>13878.9236606541</v>
      </c>
      <c r="E4989" s="3">
        <v>45357.81</v>
      </c>
      <c r="F4989" t="s">
        <v>464</v>
      </c>
      <c r="G4989" t="s">
        <v>70</v>
      </c>
      <c r="H4989" t="s">
        <v>465</v>
      </c>
      <c r="I4989">
        <v>0.156</v>
      </c>
      <c r="J4989" t="s">
        <v>24</v>
      </c>
      <c r="K4989" t="s">
        <v>70</v>
      </c>
      <c r="L4989" s="11" t="s">
        <v>89</v>
      </c>
      <c r="M4989" s="11">
        <v>14091</v>
      </c>
      <c r="N4989">
        <v>7984.68</v>
      </c>
      <c r="O4989" t="s">
        <v>148</v>
      </c>
      <c r="P4989" s="4" t="s">
        <v>5923</v>
      </c>
      <c r="Q4989" t="s">
        <v>5924</v>
      </c>
      <c r="R4989" t="s">
        <v>5925</v>
      </c>
      <c r="S4989">
        <v>26094.79</v>
      </c>
      <c r="T4989" s="8">
        <f t="shared" si="233"/>
        <v>0.30598751704842231</v>
      </c>
      <c r="U4989" s="11" t="s">
        <v>31</v>
      </c>
      <c r="V4989" s="14">
        <v>45476</v>
      </c>
    </row>
    <row r="4990" spans="1:23" ht="72.5" hidden="1" x14ac:dyDescent="0.35">
      <c r="A4990" s="1">
        <v>45499.208333333336</v>
      </c>
      <c r="B4990">
        <f t="shared" si="231"/>
        <v>3513.9606457840819</v>
      </c>
      <c r="C4990">
        <v>11484</v>
      </c>
      <c r="D4990" s="3">
        <f t="shared" si="232"/>
        <v>13878.9236606541</v>
      </c>
      <c r="E4990" s="3">
        <v>45357.81</v>
      </c>
      <c r="F4990" t="s">
        <v>464</v>
      </c>
      <c r="G4990" t="s">
        <v>70</v>
      </c>
      <c r="H4990" t="s">
        <v>465</v>
      </c>
      <c r="I4990">
        <v>0.156</v>
      </c>
      <c r="J4990" t="s">
        <v>24</v>
      </c>
      <c r="K4990" t="s">
        <v>70</v>
      </c>
      <c r="L4990" s="11" t="s">
        <v>89</v>
      </c>
      <c r="M4990" s="11">
        <v>14092</v>
      </c>
      <c r="N4990">
        <v>7984.68</v>
      </c>
      <c r="O4990" t="s">
        <v>148</v>
      </c>
      <c r="P4990" s="4" t="s">
        <v>5926</v>
      </c>
      <c r="Q4990" t="s">
        <v>5927</v>
      </c>
      <c r="R4990" t="s">
        <v>5928</v>
      </c>
      <c r="S4990">
        <v>26094.79</v>
      </c>
      <c r="T4990" s="8">
        <f t="shared" si="233"/>
        <v>0.30598751704842231</v>
      </c>
      <c r="U4990" s="11" t="s">
        <v>31</v>
      </c>
      <c r="V4990" s="14">
        <v>45476</v>
      </c>
    </row>
    <row r="4991" spans="1:23" ht="14.5" hidden="1" x14ac:dyDescent="0.35">
      <c r="A4991" s="1">
        <v>44634.208333333336</v>
      </c>
      <c r="B4991">
        <f t="shared" si="231"/>
        <v>3431.3725850439787</v>
      </c>
      <c r="C4991">
        <v>26905</v>
      </c>
      <c r="D4991" s="3">
        <f t="shared" si="232"/>
        <v>14242.951018783171</v>
      </c>
      <c r="E4991" s="3">
        <v>111677.35</v>
      </c>
      <c r="F4991" t="s">
        <v>158</v>
      </c>
      <c r="H4991" t="s">
        <v>159</v>
      </c>
      <c r="I4991">
        <v>0.19</v>
      </c>
      <c r="J4991" t="s">
        <v>24</v>
      </c>
      <c r="K4991" t="s">
        <v>70</v>
      </c>
      <c r="L4991" s="11" t="s">
        <v>139</v>
      </c>
      <c r="M4991" s="11">
        <v>11968</v>
      </c>
      <c r="N4991">
        <v>7983</v>
      </c>
      <c r="O4991" t="s">
        <v>469</v>
      </c>
      <c r="Q4991" t="s">
        <v>1478</v>
      </c>
      <c r="R4991" t="s">
        <v>1479</v>
      </c>
      <c r="S4991">
        <v>62593.790000000008</v>
      </c>
      <c r="T4991" s="8">
        <f t="shared" si="233"/>
        <v>0.12753661345638279</v>
      </c>
      <c r="U4991" s="11" t="s">
        <v>31</v>
      </c>
      <c r="V4991" s="14">
        <v>44614</v>
      </c>
      <c r="W4991" s="14">
        <v>44644</v>
      </c>
    </row>
    <row r="4992" spans="1:23" ht="14.5" hidden="1" x14ac:dyDescent="0.35">
      <c r="A4992" s="1">
        <v>45132.208333333336</v>
      </c>
      <c r="B4992">
        <f t="shared" si="231"/>
        <v>3431.3725850439787</v>
      </c>
      <c r="C4992">
        <v>26905</v>
      </c>
      <c r="D4992" s="3">
        <f t="shared" si="232"/>
        <v>13594.707919907069</v>
      </c>
      <c r="E4992" s="3">
        <v>106594.55</v>
      </c>
      <c r="F4992" t="s">
        <v>158</v>
      </c>
      <c r="H4992" t="s">
        <v>159</v>
      </c>
      <c r="I4992">
        <v>0.19</v>
      </c>
      <c r="J4992" t="s">
        <v>24</v>
      </c>
      <c r="K4992" t="s">
        <v>70</v>
      </c>
      <c r="L4992" s="11" t="s">
        <v>139</v>
      </c>
      <c r="M4992" s="11">
        <v>13189</v>
      </c>
      <c r="N4992">
        <v>7983</v>
      </c>
      <c r="O4992" t="s">
        <v>148</v>
      </c>
      <c r="P4992" t="s">
        <v>2268</v>
      </c>
      <c r="Q4992" t="s">
        <v>4248</v>
      </c>
      <c r="R4992" t="s">
        <v>4249</v>
      </c>
      <c r="S4992">
        <v>62593.790000000008</v>
      </c>
      <c r="T4992" s="8">
        <f t="shared" si="233"/>
        <v>0.12753661345638279</v>
      </c>
      <c r="U4992" s="11" t="s">
        <v>31</v>
      </c>
      <c r="V4992" s="14">
        <v>45115.041666666701</v>
      </c>
      <c r="W4992" s="14">
        <v>45128.726365740702</v>
      </c>
    </row>
    <row r="4993" spans="1:23" ht="14.5" hidden="1" x14ac:dyDescent="0.35">
      <c r="A4993" s="1">
        <v>45533.208333333336</v>
      </c>
      <c r="B4993">
        <f t="shared" si="231"/>
        <v>3431.3725850439787</v>
      </c>
      <c r="C4993">
        <v>26905</v>
      </c>
      <c r="D4993" s="3">
        <f t="shared" si="232"/>
        <v>13942.168669607636</v>
      </c>
      <c r="E4993" s="3">
        <v>109318.95</v>
      </c>
      <c r="F4993" t="s">
        <v>158</v>
      </c>
      <c r="G4993" t="s">
        <v>70</v>
      </c>
      <c r="H4993" t="s">
        <v>159</v>
      </c>
      <c r="I4993">
        <v>0.19</v>
      </c>
      <c r="J4993" t="s">
        <v>24</v>
      </c>
      <c r="K4993" t="s">
        <v>70</v>
      </c>
      <c r="L4993" s="11" t="s">
        <v>139</v>
      </c>
      <c r="M4993" s="11">
        <v>14201</v>
      </c>
      <c r="N4993">
        <v>7983</v>
      </c>
      <c r="O4993" t="s">
        <v>148</v>
      </c>
      <c r="P4993" t="s">
        <v>6109</v>
      </c>
      <c r="Q4993" t="s">
        <v>6110</v>
      </c>
      <c r="R4993" t="s">
        <v>6111</v>
      </c>
      <c r="S4993">
        <v>62593.790000000008</v>
      </c>
      <c r="T4993" s="8">
        <f t="shared" si="233"/>
        <v>0.12753661345638279</v>
      </c>
      <c r="U4993" s="11" t="s">
        <v>31</v>
      </c>
      <c r="V4993" s="14">
        <v>45545</v>
      </c>
    </row>
    <row r="4994" spans="1:23" ht="58" hidden="1" x14ac:dyDescent="0.35">
      <c r="A4994" s="1">
        <v>44834</v>
      </c>
      <c r="B4994">
        <f t="shared" ref="B4994:B5057" si="234">C4994*T4994</f>
        <v>3737.2275204359676</v>
      </c>
      <c r="C4994">
        <v>22000</v>
      </c>
      <c r="D4994" s="3">
        <f t="shared" ref="D4994:D5057" si="235">E4994*T4994</f>
        <v>15062.725647138965</v>
      </c>
      <c r="E4994" s="2">
        <v>88670</v>
      </c>
      <c r="F4994" t="s">
        <v>2916</v>
      </c>
      <c r="H4994" t="s">
        <v>2917</v>
      </c>
      <c r="I4994">
        <v>0.19</v>
      </c>
      <c r="J4994" t="s">
        <v>24</v>
      </c>
      <c r="K4994" t="s">
        <v>36</v>
      </c>
      <c r="L4994" s="11" t="s">
        <v>139</v>
      </c>
      <c r="M4994" s="11">
        <v>12559</v>
      </c>
      <c r="N4994">
        <v>7980</v>
      </c>
      <c r="O4994" t="s">
        <v>1472</v>
      </c>
      <c r="P4994" s="4" t="s">
        <v>2903</v>
      </c>
      <c r="Q4994" t="s">
        <v>2904</v>
      </c>
      <c r="R4994" t="s">
        <v>2905</v>
      </c>
      <c r="S4994">
        <v>46976</v>
      </c>
      <c r="T4994" s="8">
        <f t="shared" ref="T4994:T5057" si="236">N4994/S4994</f>
        <v>0.16987397820163488</v>
      </c>
      <c r="U4994" s="11" t="s">
        <v>31</v>
      </c>
      <c r="V4994" s="14">
        <v>44823.041666666701</v>
      </c>
      <c r="W4994" s="14">
        <v>44865.041666666701</v>
      </c>
    </row>
    <row r="4995" spans="1:23" ht="58" hidden="1" x14ac:dyDescent="0.35">
      <c r="A4995" s="1">
        <v>45089</v>
      </c>
      <c r="B4995">
        <f t="shared" si="234"/>
        <v>6000</v>
      </c>
      <c r="C4995">
        <v>6000</v>
      </c>
      <c r="D4995" s="3">
        <f t="shared" si="235"/>
        <v>12780</v>
      </c>
      <c r="E4995" s="2">
        <v>12780</v>
      </c>
      <c r="F4995" t="s">
        <v>1464</v>
      </c>
      <c r="H4995" t="s">
        <v>1465</v>
      </c>
      <c r="I4995">
        <v>0.109</v>
      </c>
      <c r="J4995" t="s">
        <v>24</v>
      </c>
      <c r="K4995" t="s">
        <v>70</v>
      </c>
      <c r="L4995" s="11" t="s">
        <v>331</v>
      </c>
      <c r="M4995" s="11">
        <v>12856</v>
      </c>
      <c r="N4995">
        <v>7980</v>
      </c>
      <c r="O4995" t="s">
        <v>1269</v>
      </c>
      <c r="P4995" s="4" t="s">
        <v>3540</v>
      </c>
      <c r="Q4995" t="s">
        <v>3541</v>
      </c>
      <c r="R4995" t="s">
        <v>3542</v>
      </c>
      <c r="S4995">
        <v>7980</v>
      </c>
      <c r="T4995" s="8">
        <f t="shared" si="236"/>
        <v>1</v>
      </c>
      <c r="U4995" s="11" t="s">
        <v>31</v>
      </c>
      <c r="V4995" s="14">
        <v>44924</v>
      </c>
      <c r="W4995" s="14">
        <v>45086.6508217593</v>
      </c>
    </row>
    <row r="4996" spans="1:23" ht="58" hidden="1" x14ac:dyDescent="0.35">
      <c r="A4996" s="1">
        <v>45012</v>
      </c>
      <c r="B4996">
        <f t="shared" si="234"/>
        <v>5758.2149200710473</v>
      </c>
      <c r="C4996">
        <v>13000</v>
      </c>
      <c r="D4996" s="3">
        <f t="shared" si="235"/>
        <v>14439.831261101242</v>
      </c>
      <c r="E4996" s="2">
        <v>32600</v>
      </c>
      <c r="F4996" t="s">
        <v>1464</v>
      </c>
      <c r="H4996" t="s">
        <v>1465</v>
      </c>
      <c r="I4996">
        <v>0.109</v>
      </c>
      <c r="J4996" t="s">
        <v>24</v>
      </c>
      <c r="K4996" t="s">
        <v>70</v>
      </c>
      <c r="L4996" s="11" t="s">
        <v>331</v>
      </c>
      <c r="M4996" s="11">
        <v>13012</v>
      </c>
      <c r="N4996">
        <v>7980</v>
      </c>
      <c r="O4996" t="s">
        <v>1798</v>
      </c>
      <c r="P4996" s="4" t="s">
        <v>3866</v>
      </c>
      <c r="Q4996" t="s">
        <v>3867</v>
      </c>
      <c r="R4996" t="s">
        <v>3868</v>
      </c>
      <c r="S4996">
        <v>18016</v>
      </c>
      <c r="T4996" s="8">
        <f t="shared" si="236"/>
        <v>0.44293960923623443</v>
      </c>
      <c r="U4996" s="11" t="s">
        <v>31</v>
      </c>
      <c r="V4996" s="14">
        <v>45000.041666666701</v>
      </c>
      <c r="W4996" s="14">
        <v>45012.041666666701</v>
      </c>
    </row>
    <row r="4997" spans="1:23" ht="14.5" hidden="1" x14ac:dyDescent="0.35">
      <c r="A4997" s="1">
        <v>44694.208333333336</v>
      </c>
      <c r="B4997">
        <f t="shared" si="234"/>
        <v>3050.3223378359821</v>
      </c>
      <c r="C4997">
        <v>16405</v>
      </c>
      <c r="D4997" s="3">
        <f t="shared" si="235"/>
        <v>12466.632996099115</v>
      </c>
      <c r="E4997" s="3">
        <v>67047.05</v>
      </c>
      <c r="F4997" t="s">
        <v>87</v>
      </c>
      <c r="H4997" t="s">
        <v>88</v>
      </c>
      <c r="I4997">
        <v>0.156</v>
      </c>
      <c r="J4997" t="s">
        <v>24</v>
      </c>
      <c r="K4997" t="s">
        <v>25</v>
      </c>
      <c r="L4997" s="11" t="s">
        <v>89</v>
      </c>
      <c r="M4997" s="11">
        <v>12108</v>
      </c>
      <c r="N4997">
        <v>7974</v>
      </c>
      <c r="O4997" t="s">
        <v>1849</v>
      </c>
      <c r="P4997" t="s">
        <v>1850</v>
      </c>
      <c r="Q4997" t="s">
        <v>1851</v>
      </c>
      <c r="R4997" t="s">
        <v>1852</v>
      </c>
      <c r="S4997">
        <v>42885.13</v>
      </c>
      <c r="T4997" s="8">
        <f t="shared" si="236"/>
        <v>0.18593857591197696</v>
      </c>
      <c r="U4997" s="11" t="s">
        <v>31</v>
      </c>
      <c r="V4997" s="14">
        <v>44630</v>
      </c>
      <c r="W4997" s="14">
        <v>44690.041666666701</v>
      </c>
    </row>
    <row r="4998" spans="1:23" ht="14.5" hidden="1" x14ac:dyDescent="0.35">
      <c r="A4998" s="1">
        <v>44694.208333333336</v>
      </c>
      <c r="B4998">
        <f t="shared" si="234"/>
        <v>3063.7592102279441</v>
      </c>
      <c r="C4998">
        <v>18045</v>
      </c>
      <c r="D4998" s="3">
        <f t="shared" si="235"/>
        <v>12466.698543290866</v>
      </c>
      <c r="E4998" s="3">
        <v>73426.649999999994</v>
      </c>
      <c r="F4998" t="s">
        <v>87</v>
      </c>
      <c r="H4998" t="s">
        <v>88</v>
      </c>
      <c r="I4998">
        <v>0.156</v>
      </c>
      <c r="J4998" t="s">
        <v>24</v>
      </c>
      <c r="K4998" t="s">
        <v>25</v>
      </c>
      <c r="L4998" s="11" t="s">
        <v>89</v>
      </c>
      <c r="M4998" s="11">
        <v>12109</v>
      </c>
      <c r="N4998">
        <v>7974</v>
      </c>
      <c r="O4998" t="s">
        <v>1849</v>
      </c>
      <c r="P4998" t="s">
        <v>1850</v>
      </c>
      <c r="Q4998" t="s">
        <v>1853</v>
      </c>
      <c r="R4998" t="s">
        <v>1854</v>
      </c>
      <c r="S4998">
        <v>46965.45</v>
      </c>
      <c r="T4998" s="8">
        <f t="shared" si="236"/>
        <v>0.16978438405253224</v>
      </c>
      <c r="U4998" s="11" t="s">
        <v>31</v>
      </c>
      <c r="V4998" s="14">
        <v>44635.041666666701</v>
      </c>
      <c r="W4998" s="14">
        <v>44690.041666666701</v>
      </c>
    </row>
    <row r="4999" spans="1:23" ht="58" hidden="1" x14ac:dyDescent="0.35">
      <c r="A4999" s="1">
        <v>44694.208333333336</v>
      </c>
      <c r="B4999">
        <f t="shared" si="234"/>
        <v>3216.2657670871226</v>
      </c>
      <c r="C4999">
        <v>22000</v>
      </c>
      <c r="D4999" s="3">
        <f t="shared" si="235"/>
        <v>10499.645790554416</v>
      </c>
      <c r="E4999" s="2">
        <v>71820</v>
      </c>
      <c r="F4999" t="s">
        <v>87</v>
      </c>
      <c r="H4999" t="s">
        <v>88</v>
      </c>
      <c r="I4999">
        <v>0.156</v>
      </c>
      <c r="J4999" t="s">
        <v>24</v>
      </c>
      <c r="K4999" t="s">
        <v>25</v>
      </c>
      <c r="L4999" s="11" t="s">
        <v>89</v>
      </c>
      <c r="M4999" s="11">
        <v>12136</v>
      </c>
      <c r="N4999">
        <v>7974</v>
      </c>
      <c r="O4999" t="s">
        <v>1931</v>
      </c>
      <c r="P4999" s="4" t="s">
        <v>1932</v>
      </c>
      <c r="Q4999" t="s">
        <v>1933</v>
      </c>
      <c r="R4999" t="s">
        <v>1934</v>
      </c>
      <c r="S4999">
        <v>54544</v>
      </c>
      <c r="T4999" s="8">
        <f t="shared" si="236"/>
        <v>0.14619389850396011</v>
      </c>
      <c r="U4999" s="11" t="s">
        <v>31</v>
      </c>
      <c r="V4999" s="14">
        <v>44658.041666666701</v>
      </c>
      <c r="W4999" s="14">
        <v>44704.041666666701</v>
      </c>
    </row>
    <row r="5000" spans="1:23" ht="58" hidden="1" x14ac:dyDescent="0.35">
      <c r="A5000" s="1">
        <v>44694.208333333336</v>
      </c>
      <c r="B5000">
        <f t="shared" si="234"/>
        <v>3216.2657670871226</v>
      </c>
      <c r="C5000">
        <v>22000</v>
      </c>
      <c r="D5000" s="3">
        <f t="shared" si="235"/>
        <v>10499.645790554416</v>
      </c>
      <c r="E5000" s="2">
        <v>71820</v>
      </c>
      <c r="F5000" t="s">
        <v>87</v>
      </c>
      <c r="H5000" t="s">
        <v>88</v>
      </c>
      <c r="I5000">
        <v>0.156</v>
      </c>
      <c r="J5000" t="s">
        <v>24</v>
      </c>
      <c r="K5000" t="s">
        <v>25</v>
      </c>
      <c r="L5000" s="11" t="s">
        <v>89</v>
      </c>
      <c r="M5000" s="11">
        <v>12137</v>
      </c>
      <c r="N5000">
        <v>7974</v>
      </c>
      <c r="O5000" t="s">
        <v>1931</v>
      </c>
      <c r="P5000" s="4" t="s">
        <v>1932</v>
      </c>
      <c r="Q5000" t="s">
        <v>1935</v>
      </c>
      <c r="R5000" t="s">
        <v>1936</v>
      </c>
      <c r="S5000">
        <v>54544</v>
      </c>
      <c r="T5000" s="8">
        <f t="shared" si="236"/>
        <v>0.14619389850396011</v>
      </c>
      <c r="U5000" s="11" t="s">
        <v>31</v>
      </c>
      <c r="V5000" s="14">
        <v>44658.041666666701</v>
      </c>
      <c r="W5000" s="14">
        <v>44704.041666666701</v>
      </c>
    </row>
    <row r="5001" spans="1:23" ht="58" hidden="1" x14ac:dyDescent="0.35">
      <c r="A5001" s="1">
        <v>44694.208333333336</v>
      </c>
      <c r="B5001">
        <f t="shared" si="234"/>
        <v>3216.2657670871226</v>
      </c>
      <c r="C5001">
        <v>22000</v>
      </c>
      <c r="D5001" s="3">
        <f t="shared" si="235"/>
        <v>10499.645790554416</v>
      </c>
      <c r="E5001" s="2">
        <v>71820</v>
      </c>
      <c r="F5001" t="s">
        <v>87</v>
      </c>
      <c r="H5001" t="s">
        <v>88</v>
      </c>
      <c r="I5001">
        <v>0.156</v>
      </c>
      <c r="J5001" t="s">
        <v>24</v>
      </c>
      <c r="K5001" t="s">
        <v>25</v>
      </c>
      <c r="L5001" s="11" t="s">
        <v>89</v>
      </c>
      <c r="M5001" s="11">
        <v>12138</v>
      </c>
      <c r="N5001">
        <v>7974</v>
      </c>
      <c r="O5001" t="s">
        <v>1931</v>
      </c>
      <c r="P5001" s="4" t="s">
        <v>1932</v>
      </c>
      <c r="Q5001" t="s">
        <v>1937</v>
      </c>
      <c r="R5001" t="s">
        <v>1938</v>
      </c>
      <c r="S5001">
        <v>54544</v>
      </c>
      <c r="T5001" s="8">
        <f t="shared" si="236"/>
        <v>0.14619389850396011</v>
      </c>
      <c r="U5001" s="11" t="s">
        <v>31</v>
      </c>
      <c r="V5001" s="14">
        <v>44658.041666666701</v>
      </c>
      <c r="W5001" s="14">
        <v>44707.041666666701</v>
      </c>
    </row>
    <row r="5002" spans="1:23" ht="58" hidden="1" x14ac:dyDescent="0.35">
      <c r="A5002" s="1">
        <v>44778.208333333336</v>
      </c>
      <c r="B5002">
        <f t="shared" si="234"/>
        <v>3216.2657670871226</v>
      </c>
      <c r="C5002">
        <v>22000</v>
      </c>
      <c r="D5002" s="3">
        <f t="shared" si="235"/>
        <v>10499.645790554416</v>
      </c>
      <c r="E5002" s="2">
        <v>71820</v>
      </c>
      <c r="F5002" t="s">
        <v>87</v>
      </c>
      <c r="H5002" t="s">
        <v>88</v>
      </c>
      <c r="I5002">
        <v>0.156</v>
      </c>
      <c r="J5002" t="s">
        <v>24</v>
      </c>
      <c r="K5002" t="s">
        <v>25</v>
      </c>
      <c r="L5002" s="11" t="s">
        <v>89</v>
      </c>
      <c r="M5002" s="11">
        <v>12139</v>
      </c>
      <c r="N5002">
        <v>7974</v>
      </c>
      <c r="O5002" t="s">
        <v>1931</v>
      </c>
      <c r="P5002" s="4" t="s">
        <v>1932</v>
      </c>
      <c r="Q5002" t="s">
        <v>1939</v>
      </c>
      <c r="R5002" t="s">
        <v>1940</v>
      </c>
      <c r="S5002">
        <v>54544</v>
      </c>
      <c r="T5002" s="8">
        <f t="shared" si="236"/>
        <v>0.14619389850396011</v>
      </c>
      <c r="U5002" s="11" t="s">
        <v>31</v>
      </c>
      <c r="V5002" s="14">
        <v>44698.041666666701</v>
      </c>
      <c r="W5002" s="14">
        <v>44778.041666666701</v>
      </c>
    </row>
    <row r="5003" spans="1:23" ht="58" hidden="1" x14ac:dyDescent="0.35">
      <c r="A5003" s="1">
        <v>44778.208333333336</v>
      </c>
      <c r="B5003">
        <f t="shared" si="234"/>
        <v>3216.2657670871226</v>
      </c>
      <c r="C5003">
        <v>22000</v>
      </c>
      <c r="D5003" s="3">
        <f t="shared" si="235"/>
        <v>10499.645790554416</v>
      </c>
      <c r="E5003" s="2">
        <v>71820</v>
      </c>
      <c r="F5003" t="s">
        <v>87</v>
      </c>
      <c r="H5003" t="s">
        <v>88</v>
      </c>
      <c r="I5003">
        <v>0.156</v>
      </c>
      <c r="J5003" t="s">
        <v>24</v>
      </c>
      <c r="K5003" t="s">
        <v>25</v>
      </c>
      <c r="L5003" s="11" t="s">
        <v>89</v>
      </c>
      <c r="M5003" s="11">
        <v>12140</v>
      </c>
      <c r="N5003">
        <v>7974</v>
      </c>
      <c r="O5003" t="s">
        <v>1931</v>
      </c>
      <c r="P5003" s="4" t="s">
        <v>1932</v>
      </c>
      <c r="Q5003" t="s">
        <v>1941</v>
      </c>
      <c r="R5003" t="s">
        <v>1942</v>
      </c>
      <c r="S5003">
        <v>54544</v>
      </c>
      <c r="T5003" s="8">
        <f t="shared" si="236"/>
        <v>0.14619389850396011</v>
      </c>
      <c r="U5003" s="11" t="s">
        <v>31</v>
      </c>
      <c r="V5003" s="14">
        <v>44692.041666666701</v>
      </c>
      <c r="W5003" s="14">
        <v>44778.041666666701</v>
      </c>
    </row>
    <row r="5004" spans="1:23" ht="16" hidden="1" customHeight="1" x14ac:dyDescent="0.35">
      <c r="A5004" s="1">
        <v>44715.208333333336</v>
      </c>
      <c r="B5004">
        <f t="shared" si="234"/>
        <v>1594.4013996500876</v>
      </c>
      <c r="C5004">
        <v>22000</v>
      </c>
      <c r="D5004" s="3">
        <f t="shared" si="235"/>
        <v>5204.9958419486038</v>
      </c>
      <c r="E5004" s="2">
        <v>71820</v>
      </c>
      <c r="F5004" t="s">
        <v>87</v>
      </c>
      <c r="H5004" t="s">
        <v>88</v>
      </c>
      <c r="I5004">
        <v>0.156</v>
      </c>
      <c r="J5004" t="s">
        <v>24</v>
      </c>
      <c r="K5004" t="s">
        <v>25</v>
      </c>
      <c r="L5004" s="11" t="s">
        <v>89</v>
      </c>
      <c r="M5004" s="11">
        <v>12141</v>
      </c>
      <c r="N5004">
        <v>7974</v>
      </c>
      <c r="O5004" t="s">
        <v>1931</v>
      </c>
      <c r="P5004" s="4" t="s">
        <v>1932</v>
      </c>
      <c r="Q5004" t="s">
        <v>1943</v>
      </c>
      <c r="R5004" t="s">
        <v>1944</v>
      </c>
      <c r="S5004">
        <v>110027.5</v>
      </c>
      <c r="T5004" s="8">
        <f t="shared" si="236"/>
        <v>7.2472790893185798E-2</v>
      </c>
      <c r="U5004" s="11" t="s">
        <v>31</v>
      </c>
      <c r="V5004" s="14">
        <v>44692.041666666701</v>
      </c>
      <c r="W5004" s="14">
        <v>44790.041666666701</v>
      </c>
    </row>
    <row r="5005" spans="1:23" ht="14.5" hidden="1" x14ac:dyDescent="0.35">
      <c r="A5005" s="1">
        <v>44740.208333333336</v>
      </c>
      <c r="B5005">
        <f t="shared" si="234"/>
        <v>3019.6242335160364</v>
      </c>
      <c r="C5005">
        <v>27000</v>
      </c>
      <c r="D5005" s="3">
        <f t="shared" si="235"/>
        <v>15530.65437954771</v>
      </c>
      <c r="E5005" s="3">
        <v>138867.5</v>
      </c>
      <c r="F5005" t="s">
        <v>944</v>
      </c>
      <c r="H5005" t="s">
        <v>945</v>
      </c>
      <c r="I5005">
        <v>0.156</v>
      </c>
      <c r="J5005" t="s">
        <v>24</v>
      </c>
      <c r="K5005" t="s">
        <v>108</v>
      </c>
      <c r="L5005" s="11" t="s">
        <v>89</v>
      </c>
      <c r="M5005" s="11">
        <v>12236</v>
      </c>
      <c r="N5005">
        <v>7974</v>
      </c>
      <c r="O5005" t="s">
        <v>713</v>
      </c>
      <c r="P5005" t="s">
        <v>2188</v>
      </c>
      <c r="Q5005" t="s">
        <v>2189</v>
      </c>
      <c r="R5005" t="s">
        <v>2190</v>
      </c>
      <c r="S5005">
        <v>71299.600000000006</v>
      </c>
      <c r="T5005" s="8">
        <f t="shared" si="236"/>
        <v>0.11183793457466801</v>
      </c>
      <c r="U5005" s="11" t="s">
        <v>31</v>
      </c>
      <c r="V5005" s="14">
        <v>44728.041666666701</v>
      </c>
      <c r="W5005" s="14">
        <v>44795.041666666701</v>
      </c>
    </row>
    <row r="5006" spans="1:23" ht="14.5" hidden="1" x14ac:dyDescent="0.35">
      <c r="A5006" s="1">
        <v>45107.208333333336</v>
      </c>
      <c r="B5006">
        <f t="shared" si="234"/>
        <v>2910.763747670062</v>
      </c>
      <c r="C5006">
        <v>24278</v>
      </c>
      <c r="D5006" s="3">
        <f t="shared" si="235"/>
        <v>13585.773385273964</v>
      </c>
      <c r="E5006" s="3">
        <v>113315.76</v>
      </c>
      <c r="F5006" t="s">
        <v>962</v>
      </c>
      <c r="H5006" t="s">
        <v>963</v>
      </c>
      <c r="I5006">
        <v>0.156</v>
      </c>
      <c r="J5006" t="s">
        <v>24</v>
      </c>
      <c r="K5006" t="s">
        <v>70</v>
      </c>
      <c r="L5006" s="11" t="s">
        <v>89</v>
      </c>
      <c r="M5006" s="11">
        <v>13180</v>
      </c>
      <c r="N5006">
        <v>7974</v>
      </c>
      <c r="O5006" t="s">
        <v>148</v>
      </c>
      <c r="P5006" t="s">
        <v>2268</v>
      </c>
      <c r="Q5006" t="s">
        <v>4226</v>
      </c>
      <c r="R5006" t="s">
        <v>4227</v>
      </c>
      <c r="S5006">
        <v>66509.26999999999</v>
      </c>
      <c r="T5006" s="8">
        <f t="shared" si="236"/>
        <v>0.11989306152360417</v>
      </c>
      <c r="U5006" s="11" t="s">
        <v>31</v>
      </c>
      <c r="V5006" s="14">
        <v>45100.041666666701</v>
      </c>
      <c r="W5006" s="14">
        <v>45114.409976851799</v>
      </c>
    </row>
    <row r="5007" spans="1:23" ht="58" hidden="1" x14ac:dyDescent="0.35">
      <c r="A5007" s="1">
        <v>45170.208333333336</v>
      </c>
      <c r="B5007">
        <f t="shared" si="234"/>
        <v>2641.5742112681146</v>
      </c>
      <c r="C5007">
        <v>22000</v>
      </c>
      <c r="D5007" s="3">
        <f t="shared" si="235"/>
        <v>11250.584637345959</v>
      </c>
      <c r="E5007" s="2">
        <v>93699</v>
      </c>
      <c r="F5007" t="s">
        <v>962</v>
      </c>
      <c r="H5007" t="s">
        <v>963</v>
      </c>
      <c r="I5007">
        <v>0.156</v>
      </c>
      <c r="J5007" t="s">
        <v>24</v>
      </c>
      <c r="K5007" t="s">
        <v>70</v>
      </c>
      <c r="L5007" s="11" t="s">
        <v>89</v>
      </c>
      <c r="M5007" s="11">
        <v>13307</v>
      </c>
      <c r="N5007">
        <v>7974</v>
      </c>
      <c r="O5007" t="s">
        <v>2119</v>
      </c>
      <c r="P5007" s="4" t="s">
        <v>4090</v>
      </c>
      <c r="Q5007" t="s">
        <v>4524</v>
      </c>
      <c r="R5007" t="s">
        <v>4525</v>
      </c>
      <c r="S5007">
        <v>66410.399999999994</v>
      </c>
      <c r="T5007" s="8">
        <f t="shared" si="236"/>
        <v>0.12007155505764158</v>
      </c>
      <c r="U5007" s="11" t="s">
        <v>31</v>
      </c>
      <c r="V5007" s="14">
        <v>45141.041666666701</v>
      </c>
      <c r="W5007" s="14">
        <v>45161.4159953704</v>
      </c>
    </row>
    <row r="5008" spans="1:23" ht="58" hidden="1" x14ac:dyDescent="0.35">
      <c r="A5008" s="1">
        <v>45170.208333333336</v>
      </c>
      <c r="B5008">
        <f t="shared" si="234"/>
        <v>2641.5742112681146</v>
      </c>
      <c r="C5008">
        <v>22000</v>
      </c>
      <c r="D5008" s="3">
        <f t="shared" si="235"/>
        <v>11250.584637345959</v>
      </c>
      <c r="E5008" s="2">
        <v>93699</v>
      </c>
      <c r="F5008" t="s">
        <v>962</v>
      </c>
      <c r="H5008" t="s">
        <v>963</v>
      </c>
      <c r="I5008">
        <v>0.156</v>
      </c>
      <c r="J5008" t="s">
        <v>24</v>
      </c>
      <c r="K5008" t="s">
        <v>70</v>
      </c>
      <c r="L5008" s="11" t="s">
        <v>89</v>
      </c>
      <c r="M5008" s="11">
        <v>13308</v>
      </c>
      <c r="N5008">
        <v>7974</v>
      </c>
      <c r="O5008" t="s">
        <v>2119</v>
      </c>
      <c r="P5008" s="4" t="s">
        <v>4090</v>
      </c>
      <c r="Q5008" t="s">
        <v>4526</v>
      </c>
      <c r="R5008" t="s">
        <v>4527</v>
      </c>
      <c r="S5008">
        <v>66410.399999999994</v>
      </c>
      <c r="T5008" s="8">
        <f t="shared" si="236"/>
        <v>0.12007155505764158</v>
      </c>
      <c r="U5008" s="11" t="s">
        <v>31</v>
      </c>
      <c r="V5008" s="14">
        <v>45145.041666666701</v>
      </c>
      <c r="W5008" s="14">
        <v>45161.5176041667</v>
      </c>
    </row>
    <row r="5009" spans="1:23" ht="14.5" hidden="1" x14ac:dyDescent="0.35">
      <c r="A5009" s="1">
        <v>45413.208333333336</v>
      </c>
      <c r="B5009">
        <f t="shared" si="234"/>
        <v>3179.7681568589919</v>
      </c>
      <c r="C5009">
        <v>20000</v>
      </c>
      <c r="D5009" s="3">
        <f t="shared" si="235"/>
        <v>12838.949886949551</v>
      </c>
      <c r="E5009" s="2">
        <v>80754</v>
      </c>
      <c r="F5009" t="s">
        <v>962</v>
      </c>
      <c r="G5009" t="s">
        <v>70</v>
      </c>
      <c r="H5009" t="s">
        <v>963</v>
      </c>
      <c r="I5009">
        <v>0.156</v>
      </c>
      <c r="J5009" t="s">
        <v>24</v>
      </c>
      <c r="K5009" t="s">
        <v>70</v>
      </c>
      <c r="L5009" s="11" t="s">
        <v>89</v>
      </c>
      <c r="M5009" s="11">
        <v>13794</v>
      </c>
      <c r="N5009">
        <v>7974</v>
      </c>
      <c r="O5009" t="s">
        <v>5461</v>
      </c>
      <c r="P5009" t="s">
        <v>5462</v>
      </c>
      <c r="Q5009" t="s">
        <v>5463</v>
      </c>
      <c r="R5009" t="s">
        <v>5464</v>
      </c>
      <c r="S5009">
        <v>50154.6</v>
      </c>
      <c r="T5009" s="8">
        <f t="shared" si="236"/>
        <v>0.1589884078429496</v>
      </c>
      <c r="U5009" s="11" t="s">
        <v>31</v>
      </c>
      <c r="V5009" s="14">
        <v>45376</v>
      </c>
    </row>
    <row r="5010" spans="1:23" ht="43.5" hidden="1" x14ac:dyDescent="0.35">
      <c r="A5010" s="1">
        <v>45552.208333333336</v>
      </c>
      <c r="B5010">
        <f t="shared" si="234"/>
        <v>2910.763747670062</v>
      </c>
      <c r="C5010">
        <v>24278</v>
      </c>
      <c r="D5010" s="3">
        <f t="shared" si="235"/>
        <v>13930.022332826689</v>
      </c>
      <c r="E5010" s="3">
        <v>116187.06</v>
      </c>
      <c r="F5010" t="s">
        <v>962</v>
      </c>
      <c r="G5010" t="s">
        <v>70</v>
      </c>
      <c r="H5010" t="s">
        <v>963</v>
      </c>
      <c r="I5010">
        <v>0.156</v>
      </c>
      <c r="J5010" t="s">
        <v>24</v>
      </c>
      <c r="K5010" t="s">
        <v>70</v>
      </c>
      <c r="L5010" s="11" t="s">
        <v>89</v>
      </c>
      <c r="M5010" s="11">
        <v>14211</v>
      </c>
      <c r="N5010">
        <v>7974</v>
      </c>
      <c r="O5010" t="s">
        <v>148</v>
      </c>
      <c r="P5010" s="4" t="s">
        <v>6130</v>
      </c>
      <c r="Q5010" t="s">
        <v>6131</v>
      </c>
      <c r="R5010" t="s">
        <v>6132</v>
      </c>
      <c r="S5010">
        <v>66509.26999999999</v>
      </c>
      <c r="T5010" s="8">
        <f t="shared" si="236"/>
        <v>0.11989306152360417</v>
      </c>
      <c r="U5010" s="11" t="s">
        <v>31</v>
      </c>
      <c r="V5010" s="14">
        <v>45547</v>
      </c>
    </row>
    <row r="5011" spans="1:23" ht="14.5" hidden="1" x14ac:dyDescent="0.35">
      <c r="A5011" s="1">
        <v>45808.208333333336</v>
      </c>
      <c r="B5011">
        <f t="shared" si="234"/>
        <v>2897.5346405781665</v>
      </c>
      <c r="C5011">
        <v>18900</v>
      </c>
      <c r="D5011" s="3">
        <f t="shared" si="235"/>
        <v>12594.923855135381</v>
      </c>
      <c r="E5011" s="2">
        <v>82154</v>
      </c>
      <c r="F5011" t="s">
        <v>751</v>
      </c>
      <c r="G5011" t="s">
        <v>491</v>
      </c>
      <c r="H5011" t="s">
        <v>752</v>
      </c>
      <c r="I5011">
        <v>0.156</v>
      </c>
      <c r="J5011" t="s">
        <v>24</v>
      </c>
      <c r="K5011" t="s">
        <v>491</v>
      </c>
      <c r="L5011" s="11" t="s">
        <v>37</v>
      </c>
      <c r="M5011" s="11">
        <v>14629</v>
      </c>
      <c r="N5011">
        <v>7974</v>
      </c>
      <c r="O5011" t="s">
        <v>2247</v>
      </c>
      <c r="P5011" t="s">
        <v>6830</v>
      </c>
      <c r="Q5011" t="s">
        <v>6831</v>
      </c>
      <c r="R5011" t="s">
        <v>6832</v>
      </c>
      <c r="S5011">
        <v>52012.7</v>
      </c>
      <c r="T5011" s="8">
        <f t="shared" si="236"/>
        <v>0.15330871114170194</v>
      </c>
      <c r="U5011" s="11" t="s">
        <v>5263</v>
      </c>
      <c r="V5011" s="14">
        <v>45596</v>
      </c>
    </row>
    <row r="5012" spans="1:23" ht="72.5" hidden="1" x14ac:dyDescent="0.35">
      <c r="A5012" s="1">
        <v>45786.208333333336</v>
      </c>
      <c r="B5012">
        <f t="shared" si="234"/>
        <v>3279.8782321106432</v>
      </c>
      <c r="C5012">
        <v>19700</v>
      </c>
      <c r="D5012" s="3">
        <f t="shared" si="235"/>
        <v>14239.999248346361</v>
      </c>
      <c r="E5012" s="2">
        <v>85530</v>
      </c>
      <c r="F5012" t="s">
        <v>962</v>
      </c>
      <c r="G5012" t="s">
        <v>70</v>
      </c>
      <c r="H5012" t="s">
        <v>963</v>
      </c>
      <c r="I5012">
        <v>0.156</v>
      </c>
      <c r="J5012" t="s">
        <v>24</v>
      </c>
      <c r="K5012" t="s">
        <v>70</v>
      </c>
      <c r="L5012" s="11" t="s">
        <v>37</v>
      </c>
      <c r="M5012" s="11">
        <v>14706</v>
      </c>
      <c r="N5012">
        <v>7974</v>
      </c>
      <c r="O5012" t="s">
        <v>6800</v>
      </c>
      <c r="P5012" s="4" t="s">
        <v>6884</v>
      </c>
      <c r="Q5012" t="s">
        <v>6887</v>
      </c>
      <c r="R5012" t="s">
        <v>6888</v>
      </c>
      <c r="S5012">
        <v>47894.400000000001</v>
      </c>
      <c r="T5012" s="8">
        <f t="shared" si="236"/>
        <v>0.16649128081779915</v>
      </c>
      <c r="U5012" s="11" t="s">
        <v>368</v>
      </c>
      <c r="V5012" s="14">
        <v>45596</v>
      </c>
    </row>
    <row r="5013" spans="1:23" ht="14.5" hidden="1" x14ac:dyDescent="0.35">
      <c r="A5013" s="1">
        <v>45778.208333333336</v>
      </c>
      <c r="B5013">
        <f t="shared" si="234"/>
        <v>3179.7681568589919</v>
      </c>
      <c r="C5013">
        <v>20000</v>
      </c>
      <c r="D5013" s="3">
        <f t="shared" si="235"/>
        <v>13478.719240109582</v>
      </c>
      <c r="E5013" s="2">
        <v>84778</v>
      </c>
      <c r="F5013" t="s">
        <v>962</v>
      </c>
      <c r="G5013" t="s">
        <v>70</v>
      </c>
      <c r="H5013" t="s">
        <v>963</v>
      </c>
      <c r="I5013">
        <v>0.156</v>
      </c>
      <c r="J5013" t="s">
        <v>24</v>
      </c>
      <c r="K5013" t="s">
        <v>70</v>
      </c>
      <c r="L5013" s="11" t="s">
        <v>455</v>
      </c>
      <c r="M5013" s="11">
        <v>14833</v>
      </c>
      <c r="N5013">
        <v>7974</v>
      </c>
      <c r="O5013" t="s">
        <v>5461</v>
      </c>
      <c r="P5013" t="s">
        <v>5462</v>
      </c>
      <c r="Q5013" t="s">
        <v>7015</v>
      </c>
      <c r="R5013" t="s">
        <v>7016</v>
      </c>
      <c r="S5013">
        <v>50154.6</v>
      </c>
      <c r="T5013" s="8">
        <f t="shared" si="236"/>
        <v>0.1589884078429496</v>
      </c>
      <c r="U5013" s="11" t="s">
        <v>368</v>
      </c>
      <c r="V5013" s="14">
        <v>45596</v>
      </c>
    </row>
    <row r="5014" spans="1:23" ht="58" hidden="1" x14ac:dyDescent="0.35">
      <c r="A5014" s="1">
        <v>44834</v>
      </c>
      <c r="B5014">
        <f t="shared" si="234"/>
        <v>4437.122980176342</v>
      </c>
      <c r="C5014">
        <v>20000</v>
      </c>
      <c r="D5014" s="3">
        <f t="shared" si="235"/>
        <v>9997.2817866353162</v>
      </c>
      <c r="E5014" s="2">
        <v>45062</v>
      </c>
      <c r="F5014" t="s">
        <v>207</v>
      </c>
      <c r="H5014" t="s">
        <v>208</v>
      </c>
      <c r="I5014">
        <v>0.19</v>
      </c>
      <c r="J5014" t="s">
        <v>24</v>
      </c>
      <c r="K5014" t="s">
        <v>70</v>
      </c>
      <c r="L5014" s="11" t="s">
        <v>139</v>
      </c>
      <c r="M5014" s="11">
        <v>12568</v>
      </c>
      <c r="N5014">
        <v>7966.0999999999904</v>
      </c>
      <c r="O5014" t="s">
        <v>221</v>
      </c>
      <c r="P5014" s="4" t="s">
        <v>2691</v>
      </c>
      <c r="Q5014" t="s">
        <v>2943</v>
      </c>
      <c r="R5014" t="s">
        <v>2944</v>
      </c>
      <c r="S5014">
        <v>35906.599999999991</v>
      </c>
      <c r="T5014" s="8">
        <f t="shared" si="236"/>
        <v>0.22185614900881712</v>
      </c>
      <c r="U5014" s="11" t="s">
        <v>31</v>
      </c>
      <c r="V5014" s="14">
        <v>44817.041666666701</v>
      </c>
      <c r="W5014" s="14">
        <v>44834.041666666701</v>
      </c>
    </row>
    <row r="5015" spans="1:23" ht="58" hidden="1" x14ac:dyDescent="0.35">
      <c r="A5015" s="1">
        <v>44870.208333333336</v>
      </c>
      <c r="B5015">
        <f t="shared" si="234"/>
        <v>4004.8765773465343</v>
      </c>
      <c r="C5015">
        <v>20000</v>
      </c>
      <c r="D5015" s="3">
        <f t="shared" si="235"/>
        <v>9023.3874164194767</v>
      </c>
      <c r="E5015" s="2">
        <v>45062</v>
      </c>
      <c r="F5015" t="s">
        <v>207</v>
      </c>
      <c r="H5015" t="s">
        <v>208</v>
      </c>
      <c r="I5015">
        <v>0.19</v>
      </c>
      <c r="J5015" t="s">
        <v>24</v>
      </c>
      <c r="K5015" t="s">
        <v>70</v>
      </c>
      <c r="L5015" s="11" t="s">
        <v>139</v>
      </c>
      <c r="M5015" s="11">
        <v>12633</v>
      </c>
      <c r="N5015">
        <v>7966.0999999999904</v>
      </c>
      <c r="O5015" t="s">
        <v>221</v>
      </c>
      <c r="P5015" s="4" t="s">
        <v>2691</v>
      </c>
      <c r="Q5015" t="s">
        <v>3092</v>
      </c>
      <c r="R5015" t="s">
        <v>3093</v>
      </c>
      <c r="S5015">
        <v>39781.999999999993</v>
      </c>
      <c r="T5015" s="8">
        <f t="shared" si="236"/>
        <v>0.20024382886732672</v>
      </c>
      <c r="U5015" s="11" t="s">
        <v>215</v>
      </c>
    </row>
    <row r="5016" spans="1:23" ht="58" hidden="1" x14ac:dyDescent="0.35">
      <c r="A5016" s="1">
        <v>44888</v>
      </c>
      <c r="B5016">
        <f t="shared" si="234"/>
        <v>4437.122980176342</v>
      </c>
      <c r="C5016">
        <v>20000</v>
      </c>
      <c r="D5016" s="3">
        <f t="shared" si="235"/>
        <v>9997.2817866353162</v>
      </c>
      <c r="E5016" s="2">
        <v>45062</v>
      </c>
      <c r="F5016" t="s">
        <v>207</v>
      </c>
      <c r="H5016" t="s">
        <v>208</v>
      </c>
      <c r="I5016">
        <v>0.19</v>
      </c>
      <c r="J5016" t="s">
        <v>24</v>
      </c>
      <c r="K5016" t="s">
        <v>70</v>
      </c>
      <c r="L5016" s="11" t="s">
        <v>139</v>
      </c>
      <c r="M5016" s="11">
        <v>12647</v>
      </c>
      <c r="N5016">
        <v>7966.0999999999904</v>
      </c>
      <c r="O5016" t="s">
        <v>211</v>
      </c>
      <c r="P5016" s="4" t="s">
        <v>2581</v>
      </c>
      <c r="Q5016" t="s">
        <v>3144</v>
      </c>
      <c r="R5016" t="s">
        <v>3145</v>
      </c>
      <c r="S5016">
        <v>35906.599999999991</v>
      </c>
      <c r="T5016" s="8">
        <f t="shared" si="236"/>
        <v>0.22185614900881712</v>
      </c>
      <c r="U5016" s="11" t="s">
        <v>31</v>
      </c>
      <c r="V5016" s="14">
        <v>44887</v>
      </c>
      <c r="W5016" s="14">
        <v>44888</v>
      </c>
    </row>
    <row r="5017" spans="1:23" ht="58" hidden="1" x14ac:dyDescent="0.35">
      <c r="A5017" s="1">
        <v>45472</v>
      </c>
      <c r="B5017">
        <f t="shared" si="234"/>
        <v>4437.122980176342</v>
      </c>
      <c r="C5017">
        <v>20000</v>
      </c>
      <c r="D5017" s="3">
        <f t="shared" si="235"/>
        <v>14500.074186918269</v>
      </c>
      <c r="E5017" s="2">
        <v>65358</v>
      </c>
      <c r="F5017" t="s">
        <v>207</v>
      </c>
      <c r="G5017" t="s">
        <v>70</v>
      </c>
      <c r="H5017" t="s">
        <v>208</v>
      </c>
      <c r="I5017">
        <v>0.19</v>
      </c>
      <c r="J5017" t="s">
        <v>24</v>
      </c>
      <c r="K5017" t="s">
        <v>70</v>
      </c>
      <c r="L5017" s="11" t="s">
        <v>139</v>
      </c>
      <c r="M5017" s="11">
        <v>12648</v>
      </c>
      <c r="N5017">
        <v>7966.0999999999904</v>
      </c>
      <c r="O5017" t="s">
        <v>211</v>
      </c>
      <c r="P5017" s="4" t="s">
        <v>2581</v>
      </c>
      <c r="Q5017" t="s">
        <v>3146</v>
      </c>
      <c r="R5017" t="s">
        <v>3147</v>
      </c>
      <c r="S5017">
        <v>35906.599999999991</v>
      </c>
      <c r="T5017" s="8">
        <f t="shared" si="236"/>
        <v>0.22185614900881712</v>
      </c>
      <c r="U5017" s="11" t="s">
        <v>31</v>
      </c>
      <c r="V5017" s="14">
        <v>45057</v>
      </c>
    </row>
    <row r="5018" spans="1:23" ht="43.5" hidden="1" x14ac:dyDescent="0.35">
      <c r="A5018" s="1">
        <v>45038</v>
      </c>
      <c r="B5018">
        <f t="shared" si="234"/>
        <v>4437.122980176342</v>
      </c>
      <c r="C5018">
        <v>20000</v>
      </c>
      <c r="D5018" s="3">
        <f t="shared" si="235"/>
        <v>14500.074186918269</v>
      </c>
      <c r="E5018" s="2">
        <v>65358</v>
      </c>
      <c r="F5018" t="s">
        <v>207</v>
      </c>
      <c r="H5018" t="s">
        <v>208</v>
      </c>
      <c r="I5018">
        <v>0.19</v>
      </c>
      <c r="J5018" t="s">
        <v>24</v>
      </c>
      <c r="K5018" t="s">
        <v>70</v>
      </c>
      <c r="L5018" s="11" t="s">
        <v>139</v>
      </c>
      <c r="M5018" s="11">
        <v>12692</v>
      </c>
      <c r="N5018">
        <v>7966.0999999999904</v>
      </c>
      <c r="O5018" t="s">
        <v>221</v>
      </c>
      <c r="P5018" s="4" t="s">
        <v>3250</v>
      </c>
      <c r="Q5018" t="s">
        <v>3251</v>
      </c>
      <c r="R5018" t="s">
        <v>3252</v>
      </c>
      <c r="S5018">
        <v>35906.599999999991</v>
      </c>
      <c r="T5018" s="8">
        <f t="shared" si="236"/>
        <v>0.22185614900881712</v>
      </c>
      <c r="U5018" s="11" t="s">
        <v>31</v>
      </c>
      <c r="V5018" s="14">
        <v>44958</v>
      </c>
      <c r="W5018" s="14">
        <v>45037.791666666701</v>
      </c>
    </row>
    <row r="5019" spans="1:23" ht="14.5" hidden="1" x14ac:dyDescent="0.35">
      <c r="A5019" s="1">
        <v>45019.208333333336</v>
      </c>
      <c r="B5019">
        <f t="shared" si="234"/>
        <v>4034.9366018596784</v>
      </c>
      <c r="C5019">
        <v>15000</v>
      </c>
      <c r="D5019" s="3">
        <f t="shared" si="235"/>
        <v>11868.497018596787</v>
      </c>
      <c r="E5019" s="3">
        <v>44121.5</v>
      </c>
      <c r="F5019" t="s">
        <v>1121</v>
      </c>
      <c r="H5019" t="s">
        <v>1122</v>
      </c>
      <c r="I5019">
        <v>0.156</v>
      </c>
      <c r="J5019" t="s">
        <v>24</v>
      </c>
      <c r="K5019" t="s">
        <v>25</v>
      </c>
      <c r="L5019" s="11" t="s">
        <v>89</v>
      </c>
      <c r="M5019" s="11">
        <v>12846</v>
      </c>
      <c r="N5019">
        <v>7955.55</v>
      </c>
      <c r="O5019" t="s">
        <v>3515</v>
      </c>
      <c r="P5019" t="s">
        <v>3521</v>
      </c>
      <c r="Q5019" t="s">
        <v>3522</v>
      </c>
      <c r="R5019" t="s">
        <v>3523</v>
      </c>
      <c r="S5019">
        <v>29575</v>
      </c>
      <c r="T5019" s="8">
        <f t="shared" si="236"/>
        <v>0.2689957734573119</v>
      </c>
      <c r="U5019" s="11" t="s">
        <v>31</v>
      </c>
      <c r="V5019" s="14">
        <v>44945</v>
      </c>
      <c r="W5019" s="14">
        <v>45033.041666666701</v>
      </c>
    </row>
    <row r="5020" spans="1:23" ht="72.5" hidden="1" x14ac:dyDescent="0.35">
      <c r="A5020" s="1">
        <v>45716.25</v>
      </c>
      <c r="B5020">
        <f t="shared" si="234"/>
        <v>2130.5974379143458</v>
      </c>
      <c r="C5020">
        <v>20400</v>
      </c>
      <c r="D5020" s="3">
        <f t="shared" si="235"/>
        <v>8431.134383452596</v>
      </c>
      <c r="E5020" s="3">
        <v>80726.25</v>
      </c>
      <c r="F5020" t="s">
        <v>733</v>
      </c>
      <c r="G5020" t="s">
        <v>25</v>
      </c>
      <c r="H5020" t="s">
        <v>734</v>
      </c>
      <c r="I5020">
        <v>0.17499999999999999</v>
      </c>
      <c r="J5020" t="s">
        <v>24</v>
      </c>
      <c r="K5020" t="s">
        <v>25</v>
      </c>
      <c r="L5020" s="11" t="s">
        <v>89</v>
      </c>
      <c r="M5020" s="11">
        <v>13767</v>
      </c>
      <c r="N5020">
        <v>7954.62</v>
      </c>
      <c r="O5020" t="s">
        <v>991</v>
      </c>
      <c r="P5020" s="4" t="s">
        <v>5403</v>
      </c>
      <c r="Q5020" t="s">
        <v>5404</v>
      </c>
      <c r="R5020" t="s">
        <v>5405</v>
      </c>
      <c r="S5020">
        <v>76163.73</v>
      </c>
      <c r="T5020" s="8">
        <f t="shared" si="236"/>
        <v>0.10444105087815421</v>
      </c>
      <c r="U5020" s="11" t="s">
        <v>31</v>
      </c>
      <c r="V5020" s="14">
        <v>45369</v>
      </c>
    </row>
    <row r="5021" spans="1:23" ht="14.5" hidden="1" x14ac:dyDescent="0.35">
      <c r="A5021" s="1">
        <v>44634.208333333336</v>
      </c>
      <c r="B5021">
        <f t="shared" si="234"/>
        <v>3311.9849741071671</v>
      </c>
      <c r="C5021">
        <v>11670</v>
      </c>
      <c r="D5021" s="3">
        <f t="shared" si="235"/>
        <v>14459.155789530174</v>
      </c>
      <c r="E5021" s="3">
        <v>50947.8</v>
      </c>
      <c r="F5021" t="s">
        <v>156</v>
      </c>
      <c r="H5021" t="s">
        <v>157</v>
      </c>
      <c r="I5021">
        <v>0.17499999999999999</v>
      </c>
      <c r="J5021" t="s">
        <v>24</v>
      </c>
      <c r="K5021" t="s">
        <v>70</v>
      </c>
      <c r="L5021" s="11" t="s">
        <v>96</v>
      </c>
      <c r="M5021" s="11">
        <v>11967</v>
      </c>
      <c r="N5021">
        <v>7932.8</v>
      </c>
      <c r="O5021" t="s">
        <v>148</v>
      </c>
      <c r="Q5021" t="s">
        <v>1476</v>
      </c>
      <c r="R5021" t="s">
        <v>1477</v>
      </c>
      <c r="S5021">
        <v>27951.75</v>
      </c>
      <c r="T5021" s="8">
        <f t="shared" si="236"/>
        <v>0.28380333968356186</v>
      </c>
      <c r="U5021" s="11" t="s">
        <v>31</v>
      </c>
      <c r="V5021" s="14">
        <v>44608</v>
      </c>
      <c r="W5021" s="14">
        <v>44628.75</v>
      </c>
    </row>
    <row r="5022" spans="1:23" ht="14.5" hidden="1" x14ac:dyDescent="0.35">
      <c r="A5022" s="1">
        <v>44993.25</v>
      </c>
      <c r="B5022">
        <f t="shared" si="234"/>
        <v>3311.9849741071671</v>
      </c>
      <c r="C5022">
        <v>11670</v>
      </c>
      <c r="D5022" s="3">
        <f t="shared" si="235"/>
        <v>14501.83981181858</v>
      </c>
      <c r="E5022" s="3">
        <v>51098.2</v>
      </c>
      <c r="F5022" t="s">
        <v>156</v>
      </c>
      <c r="H5022" t="s">
        <v>157</v>
      </c>
      <c r="I5022">
        <v>0.17499999999999999</v>
      </c>
      <c r="J5022" t="s">
        <v>24</v>
      </c>
      <c r="K5022" t="s">
        <v>70</v>
      </c>
      <c r="L5022" s="11" t="s">
        <v>96</v>
      </c>
      <c r="M5022" s="11">
        <v>12872</v>
      </c>
      <c r="N5022">
        <v>7932.8</v>
      </c>
      <c r="O5022" t="s">
        <v>148</v>
      </c>
      <c r="P5022" t="s">
        <v>2268</v>
      </c>
      <c r="Q5022" t="s">
        <v>3584</v>
      </c>
      <c r="R5022" t="s">
        <v>3585</v>
      </c>
      <c r="S5022">
        <v>27951.75</v>
      </c>
      <c r="T5022" s="8">
        <f t="shared" si="236"/>
        <v>0.28380333968356186</v>
      </c>
      <c r="U5022" s="11" t="s">
        <v>31</v>
      </c>
      <c r="V5022" s="14">
        <v>45013.041666666701</v>
      </c>
      <c r="W5022" s="14">
        <v>45029.041666666701</v>
      </c>
    </row>
    <row r="5023" spans="1:23" ht="14.5" hidden="1" x14ac:dyDescent="0.35">
      <c r="A5023" s="1">
        <v>45442.208333333336</v>
      </c>
      <c r="B5023">
        <f t="shared" si="234"/>
        <v>1378.947541416602</v>
      </c>
      <c r="C5023">
        <v>8895</v>
      </c>
      <c r="D5023" s="3">
        <f t="shared" si="235"/>
        <v>21452.338835199345</v>
      </c>
      <c r="E5023" s="3">
        <v>138379.85</v>
      </c>
      <c r="F5023" t="s">
        <v>64</v>
      </c>
      <c r="H5023" t="s">
        <v>65</v>
      </c>
      <c r="I5023">
        <v>0.25</v>
      </c>
      <c r="J5023" t="s">
        <v>24</v>
      </c>
      <c r="K5023" t="s">
        <v>36</v>
      </c>
      <c r="L5023" s="11" t="s">
        <v>66</v>
      </c>
      <c r="M5023" s="11">
        <v>13825</v>
      </c>
      <c r="N5023">
        <v>7923.6</v>
      </c>
      <c r="O5023" t="s">
        <v>469</v>
      </c>
      <c r="Q5023" t="s">
        <v>5532</v>
      </c>
      <c r="R5023" t="s">
        <v>5533</v>
      </c>
      <c r="S5023">
        <v>51111.75</v>
      </c>
      <c r="T5023" s="8">
        <f t="shared" si="236"/>
        <v>0.15502501870900529</v>
      </c>
      <c r="U5023" s="11" t="s">
        <v>1977</v>
      </c>
      <c r="V5023" s="14">
        <v>45384</v>
      </c>
    </row>
    <row r="5024" spans="1:23" ht="14.5" hidden="1" x14ac:dyDescent="0.35">
      <c r="A5024" s="1">
        <v>44837.208333333336</v>
      </c>
      <c r="B5024">
        <f t="shared" si="234"/>
        <v>2287.2265592370081</v>
      </c>
      <c r="C5024">
        <v>19700</v>
      </c>
      <c r="D5024" s="3">
        <f t="shared" si="235"/>
        <v>12372.734656761942</v>
      </c>
      <c r="E5024" s="2">
        <v>106567</v>
      </c>
      <c r="F5024" t="s">
        <v>966</v>
      </c>
      <c r="H5024" t="s">
        <v>967</v>
      </c>
      <c r="I5024">
        <v>0.19</v>
      </c>
      <c r="J5024" t="s">
        <v>24</v>
      </c>
      <c r="K5024" t="s">
        <v>70</v>
      </c>
      <c r="L5024" s="11" t="s">
        <v>139</v>
      </c>
      <c r="M5024" s="11">
        <v>12509</v>
      </c>
      <c r="N5024">
        <v>7922.49999999999</v>
      </c>
      <c r="O5024" t="s">
        <v>848</v>
      </c>
      <c r="P5024" t="s">
        <v>2783</v>
      </c>
      <c r="Q5024" t="s">
        <v>2788</v>
      </c>
      <c r="R5024" t="s">
        <v>2789</v>
      </c>
      <c r="S5024">
        <v>68236.899999999994</v>
      </c>
      <c r="T5024" s="8">
        <f t="shared" si="236"/>
        <v>0.1161028710272593</v>
      </c>
      <c r="U5024" s="11" t="s">
        <v>31</v>
      </c>
      <c r="V5024" s="14">
        <v>44797.041666666701</v>
      </c>
      <c r="W5024" s="14">
        <v>44853.041666666701</v>
      </c>
    </row>
    <row r="5025" spans="1:23" ht="14.5" hidden="1" x14ac:dyDescent="0.35">
      <c r="A5025" s="1">
        <v>45107.208333333336</v>
      </c>
      <c r="B5025">
        <f t="shared" si="234"/>
        <v>2891.9646088432455</v>
      </c>
      <c r="C5025">
        <v>24278</v>
      </c>
      <c r="D5025" s="3">
        <f t="shared" si="235"/>
        <v>13498.029802462108</v>
      </c>
      <c r="E5025" s="3">
        <v>113315.76</v>
      </c>
      <c r="F5025" t="s">
        <v>966</v>
      </c>
      <c r="H5025" t="s">
        <v>967</v>
      </c>
      <c r="I5025">
        <v>0.19</v>
      </c>
      <c r="J5025" t="s">
        <v>24</v>
      </c>
      <c r="K5025" t="s">
        <v>70</v>
      </c>
      <c r="L5025" s="11" t="s">
        <v>139</v>
      </c>
      <c r="M5025" s="11">
        <v>13180</v>
      </c>
      <c r="N5025">
        <v>7922.49999999999</v>
      </c>
      <c r="O5025" t="s">
        <v>148</v>
      </c>
      <c r="P5025" t="s">
        <v>2268</v>
      </c>
      <c r="Q5025" t="s">
        <v>4226</v>
      </c>
      <c r="R5025" t="s">
        <v>4227</v>
      </c>
      <c r="S5025">
        <v>66509.26999999999</v>
      </c>
      <c r="T5025" s="8">
        <f t="shared" si="236"/>
        <v>0.11911873337355817</v>
      </c>
      <c r="U5025" s="11" t="s">
        <v>31</v>
      </c>
      <c r="V5025" s="14">
        <v>45100.041666666701</v>
      </c>
      <c r="W5025" s="14">
        <v>45114.409976851799</v>
      </c>
    </row>
    <row r="5026" spans="1:23" ht="43.5" hidden="1" x14ac:dyDescent="0.35">
      <c r="A5026" s="1">
        <v>45552.208333333336</v>
      </c>
      <c r="B5026">
        <f t="shared" si="234"/>
        <v>2891.9646088432455</v>
      </c>
      <c r="C5026">
        <v>24278</v>
      </c>
      <c r="D5026" s="3">
        <f t="shared" si="235"/>
        <v>13840.055421597606</v>
      </c>
      <c r="E5026" s="3">
        <v>116187.06</v>
      </c>
      <c r="F5026" t="s">
        <v>966</v>
      </c>
      <c r="G5026" t="s">
        <v>70</v>
      </c>
      <c r="H5026" t="s">
        <v>967</v>
      </c>
      <c r="I5026">
        <v>0.19</v>
      </c>
      <c r="J5026" t="s">
        <v>24</v>
      </c>
      <c r="K5026" t="s">
        <v>70</v>
      </c>
      <c r="L5026" s="11" t="s">
        <v>139</v>
      </c>
      <c r="M5026" s="11">
        <v>14211</v>
      </c>
      <c r="N5026">
        <v>7922.49999999999</v>
      </c>
      <c r="O5026" t="s">
        <v>148</v>
      </c>
      <c r="P5026" s="4" t="s">
        <v>6130</v>
      </c>
      <c r="Q5026" t="s">
        <v>6131</v>
      </c>
      <c r="R5026" t="s">
        <v>6132</v>
      </c>
      <c r="S5026">
        <v>66509.26999999999</v>
      </c>
      <c r="T5026" s="8">
        <f t="shared" si="236"/>
        <v>0.11911873337355817</v>
      </c>
      <c r="U5026" s="11" t="s">
        <v>31</v>
      </c>
      <c r="V5026" s="14">
        <v>45547</v>
      </c>
    </row>
    <row r="5027" spans="1:23" ht="58" hidden="1" x14ac:dyDescent="0.35">
      <c r="A5027" s="1">
        <v>45689.25</v>
      </c>
      <c r="B5027">
        <f t="shared" si="234"/>
        <v>1487.5295018179499</v>
      </c>
      <c r="C5027">
        <v>26500</v>
      </c>
      <c r="D5027" s="3">
        <f t="shared" si="235"/>
        <v>15627.535880589399</v>
      </c>
      <c r="E5027" s="2">
        <v>278401</v>
      </c>
      <c r="F5027" t="s">
        <v>426</v>
      </c>
      <c r="G5027" t="s">
        <v>36</v>
      </c>
      <c r="H5027" t="s">
        <v>427</v>
      </c>
      <c r="I5027">
        <v>0.20399999999999999</v>
      </c>
      <c r="J5027" t="s">
        <v>24</v>
      </c>
      <c r="K5027" t="s">
        <v>36</v>
      </c>
      <c r="L5027" s="11" t="s">
        <v>45</v>
      </c>
      <c r="M5027" s="11">
        <v>13870</v>
      </c>
      <c r="N5027">
        <v>7920</v>
      </c>
      <c r="O5027" t="s">
        <v>221</v>
      </c>
      <c r="P5027" s="4" t="s">
        <v>2768</v>
      </c>
      <c r="Q5027" t="s">
        <v>5600</v>
      </c>
      <c r="R5027" t="s">
        <v>5601</v>
      </c>
      <c r="S5027">
        <v>141093</v>
      </c>
      <c r="T5027" s="8">
        <f t="shared" si="236"/>
        <v>5.6133188747847167E-2</v>
      </c>
      <c r="U5027" s="11" t="s">
        <v>31</v>
      </c>
      <c r="V5027" s="14">
        <v>45616</v>
      </c>
    </row>
    <row r="5028" spans="1:23" ht="58" hidden="1" x14ac:dyDescent="0.35">
      <c r="A5028" s="1">
        <v>45728</v>
      </c>
      <c r="B5028">
        <f t="shared" si="234"/>
        <v>1487.5295018179499</v>
      </c>
      <c r="C5028">
        <v>26500</v>
      </c>
      <c r="D5028" s="3">
        <f t="shared" si="235"/>
        <v>15627.535880589399</v>
      </c>
      <c r="E5028" s="2">
        <v>278401</v>
      </c>
      <c r="F5028" t="s">
        <v>426</v>
      </c>
      <c r="G5028" t="s">
        <v>36</v>
      </c>
      <c r="H5028" t="s">
        <v>427</v>
      </c>
      <c r="I5028">
        <v>0.20399999999999999</v>
      </c>
      <c r="J5028" t="s">
        <v>24</v>
      </c>
      <c r="K5028" t="s">
        <v>36</v>
      </c>
      <c r="L5028" s="11" t="s">
        <v>45</v>
      </c>
      <c r="M5028" s="11">
        <v>13871</v>
      </c>
      <c r="N5028">
        <v>7920</v>
      </c>
      <c r="O5028" t="s">
        <v>221</v>
      </c>
      <c r="P5028" s="4" t="s">
        <v>2768</v>
      </c>
      <c r="Q5028" t="s">
        <v>5602</v>
      </c>
      <c r="R5028" t="s">
        <v>5603</v>
      </c>
      <c r="S5028">
        <v>141093</v>
      </c>
      <c r="T5028" s="8">
        <f t="shared" si="236"/>
        <v>5.6133188747847167E-2</v>
      </c>
      <c r="U5028" s="11" t="s">
        <v>31</v>
      </c>
      <c r="V5028" s="14">
        <v>45712</v>
      </c>
    </row>
    <row r="5029" spans="1:23" ht="58" hidden="1" x14ac:dyDescent="0.35">
      <c r="A5029" s="1">
        <v>45883.208333333336</v>
      </c>
      <c r="B5029">
        <f t="shared" si="234"/>
        <v>1477.3458203617474</v>
      </c>
      <c r="C5029">
        <v>29000</v>
      </c>
      <c r="D5029" s="3">
        <f t="shared" si="235"/>
        <v>15551.662850232857</v>
      </c>
      <c r="E5029" s="2">
        <v>305276</v>
      </c>
      <c r="F5029" t="s">
        <v>426</v>
      </c>
      <c r="G5029" t="s">
        <v>36</v>
      </c>
      <c r="H5029" t="s">
        <v>427</v>
      </c>
      <c r="I5029">
        <v>0.20399999999999999</v>
      </c>
      <c r="J5029" t="s">
        <v>24</v>
      </c>
      <c r="K5029" t="s">
        <v>36</v>
      </c>
      <c r="L5029" s="11" t="s">
        <v>45</v>
      </c>
      <c r="M5029" s="11">
        <v>13879</v>
      </c>
      <c r="N5029">
        <v>7920</v>
      </c>
      <c r="O5029" t="s">
        <v>221</v>
      </c>
      <c r="P5029" s="4" t="s">
        <v>2768</v>
      </c>
      <c r="Q5029" t="s">
        <v>5611</v>
      </c>
      <c r="R5029" t="s">
        <v>5612</v>
      </c>
      <c r="S5029">
        <v>155467.99999999988</v>
      </c>
      <c r="T5029" s="8">
        <f t="shared" si="236"/>
        <v>5.0942959322818879E-2</v>
      </c>
      <c r="U5029" s="11" t="s">
        <v>1977</v>
      </c>
      <c r="V5029" s="14">
        <v>45870</v>
      </c>
    </row>
    <row r="5030" spans="1:23" ht="58" hidden="1" x14ac:dyDescent="0.35">
      <c r="A5030" s="1">
        <v>45747.208333333336</v>
      </c>
      <c r="B5030">
        <f t="shared" si="234"/>
        <v>1474.2103109540124</v>
      </c>
      <c r="C5030">
        <v>29500</v>
      </c>
      <c r="D5030" s="3">
        <f t="shared" si="235"/>
        <v>12700.189399806985</v>
      </c>
      <c r="E5030" s="3">
        <v>254139.85</v>
      </c>
      <c r="F5030" t="s">
        <v>426</v>
      </c>
      <c r="G5030" t="s">
        <v>36</v>
      </c>
      <c r="H5030" t="s">
        <v>427</v>
      </c>
      <c r="I5030">
        <v>0.20399999999999999</v>
      </c>
      <c r="J5030" t="s">
        <v>24</v>
      </c>
      <c r="K5030" t="s">
        <v>36</v>
      </c>
      <c r="L5030" s="11" t="s">
        <v>45</v>
      </c>
      <c r="M5030" s="11">
        <v>14401</v>
      </c>
      <c r="N5030">
        <v>7920</v>
      </c>
      <c r="O5030" t="s">
        <v>2708</v>
      </c>
      <c r="P5030" s="4" t="s">
        <v>5608</v>
      </c>
      <c r="Q5030" t="s">
        <v>6496</v>
      </c>
      <c r="R5030" t="s">
        <v>6497</v>
      </c>
      <c r="S5030">
        <v>158484.85</v>
      </c>
      <c r="T5030" s="8">
        <f t="shared" si="236"/>
        <v>4.9973230879797027E-2</v>
      </c>
      <c r="U5030" s="11" t="s">
        <v>31</v>
      </c>
      <c r="V5030" s="14">
        <v>45596</v>
      </c>
    </row>
    <row r="5031" spans="1:23" ht="58" hidden="1" x14ac:dyDescent="0.35">
      <c r="A5031" s="1">
        <v>45756.208333333336</v>
      </c>
      <c r="B5031">
        <f t="shared" si="234"/>
        <v>1477.3458203617474</v>
      </c>
      <c r="C5031">
        <v>29000</v>
      </c>
      <c r="D5031" s="3">
        <f t="shared" si="235"/>
        <v>15551.662850232857</v>
      </c>
      <c r="E5031" s="2">
        <v>305276</v>
      </c>
      <c r="F5031" t="s">
        <v>426</v>
      </c>
      <c r="G5031" t="s">
        <v>36</v>
      </c>
      <c r="H5031" t="s">
        <v>427</v>
      </c>
      <c r="I5031">
        <v>0.20399999999999999</v>
      </c>
      <c r="J5031" t="s">
        <v>24</v>
      </c>
      <c r="K5031" t="s">
        <v>36</v>
      </c>
      <c r="L5031" s="11" t="s">
        <v>45</v>
      </c>
      <c r="M5031" s="11">
        <v>14711</v>
      </c>
      <c r="N5031">
        <v>7920</v>
      </c>
      <c r="O5031" t="s">
        <v>221</v>
      </c>
      <c r="P5031" s="4" t="s">
        <v>2768</v>
      </c>
      <c r="Q5031" t="s">
        <v>6895</v>
      </c>
      <c r="R5031" t="s">
        <v>6896</v>
      </c>
      <c r="S5031">
        <v>155467.99999999988</v>
      </c>
      <c r="T5031" s="8">
        <f t="shared" si="236"/>
        <v>5.0942959322818879E-2</v>
      </c>
      <c r="U5031" s="11" t="s">
        <v>31</v>
      </c>
      <c r="V5031" s="14">
        <v>45596</v>
      </c>
    </row>
    <row r="5032" spans="1:23" ht="58" hidden="1" x14ac:dyDescent="0.35">
      <c r="A5032" s="1">
        <v>44650.208333333336</v>
      </c>
      <c r="B5032">
        <f t="shared" si="234"/>
        <v>736.95810067177126</v>
      </c>
      <c r="C5032">
        <v>27000</v>
      </c>
      <c r="D5032" s="3">
        <f t="shared" si="235"/>
        <v>8163.1484074188629</v>
      </c>
      <c r="E5032" s="2">
        <v>299074</v>
      </c>
      <c r="F5032" t="s">
        <v>401</v>
      </c>
      <c r="H5032" t="s">
        <v>402</v>
      </c>
      <c r="I5032">
        <v>0.20399999999999999</v>
      </c>
      <c r="J5032" t="s">
        <v>24</v>
      </c>
      <c r="K5032" t="s">
        <v>288</v>
      </c>
      <c r="L5032" s="11" t="s">
        <v>82</v>
      </c>
      <c r="M5032" s="11">
        <v>11380</v>
      </c>
      <c r="N5032">
        <v>7920</v>
      </c>
      <c r="O5032" t="s">
        <v>221</v>
      </c>
      <c r="P5032" s="4" t="s">
        <v>384</v>
      </c>
      <c r="Q5032" t="s">
        <v>385</v>
      </c>
      <c r="R5032" t="s">
        <v>386</v>
      </c>
      <c r="S5032">
        <v>290165.75</v>
      </c>
      <c r="T5032" s="8">
        <f t="shared" si="236"/>
        <v>2.7294744469324859E-2</v>
      </c>
      <c r="U5032" s="11" t="s">
        <v>31</v>
      </c>
      <c r="V5032" s="14">
        <v>44497</v>
      </c>
      <c r="W5032" s="14">
        <v>44614</v>
      </c>
    </row>
    <row r="5033" spans="1:23" ht="58" hidden="1" x14ac:dyDescent="0.35">
      <c r="A5033" s="1">
        <v>44822.208333333336</v>
      </c>
      <c r="B5033">
        <f t="shared" si="234"/>
        <v>732.37002564014324</v>
      </c>
      <c r="C5033">
        <v>27000</v>
      </c>
      <c r="D5033" s="3">
        <f t="shared" si="235"/>
        <v>6928.0034440296395</v>
      </c>
      <c r="E5033" s="2">
        <v>255412</v>
      </c>
      <c r="F5033" t="s">
        <v>426</v>
      </c>
      <c r="H5033" t="s">
        <v>427</v>
      </c>
      <c r="I5033">
        <v>0.20399999999999999</v>
      </c>
      <c r="J5033" t="s">
        <v>24</v>
      </c>
      <c r="K5033" t="s">
        <v>36</v>
      </c>
      <c r="L5033" s="11" t="s">
        <v>82</v>
      </c>
      <c r="M5033" s="11">
        <v>11383</v>
      </c>
      <c r="N5033">
        <v>7920</v>
      </c>
      <c r="O5033" t="s">
        <v>221</v>
      </c>
      <c r="P5033" s="4" t="s">
        <v>409</v>
      </c>
      <c r="Q5033" t="s">
        <v>410</v>
      </c>
      <c r="R5033" t="s">
        <v>411</v>
      </c>
      <c r="S5033">
        <v>291983.54999999993</v>
      </c>
      <c r="T5033" s="8">
        <f t="shared" si="236"/>
        <v>2.712481576444975E-2</v>
      </c>
      <c r="U5033" s="11" t="s">
        <v>31</v>
      </c>
      <c r="V5033" s="14">
        <v>44742.041666666701</v>
      </c>
      <c r="W5033" s="14">
        <v>44832.791666666701</v>
      </c>
    </row>
    <row r="5034" spans="1:23" ht="58" hidden="1" x14ac:dyDescent="0.35">
      <c r="A5034" s="1">
        <v>44734.208333333336</v>
      </c>
      <c r="B5034">
        <f t="shared" si="234"/>
        <v>1445.7635827676663</v>
      </c>
      <c r="C5034">
        <v>27000</v>
      </c>
      <c r="D5034" s="3">
        <f t="shared" si="235"/>
        <v>16014.027097925738</v>
      </c>
      <c r="E5034" s="2">
        <v>299066</v>
      </c>
      <c r="F5034" t="s">
        <v>426</v>
      </c>
      <c r="H5034" t="s">
        <v>427</v>
      </c>
      <c r="I5034">
        <v>0.20399999999999999</v>
      </c>
      <c r="J5034" t="s">
        <v>24</v>
      </c>
      <c r="K5034" t="s">
        <v>36</v>
      </c>
      <c r="L5034" s="11" t="s">
        <v>82</v>
      </c>
      <c r="M5034" s="11">
        <v>12090</v>
      </c>
      <c r="N5034">
        <v>7920</v>
      </c>
      <c r="O5034" t="s">
        <v>221</v>
      </c>
      <c r="P5034" s="4" t="s">
        <v>384</v>
      </c>
      <c r="Q5034" t="s">
        <v>1783</v>
      </c>
      <c r="R5034" t="s">
        <v>1784</v>
      </c>
      <c r="S5034">
        <v>147908</v>
      </c>
      <c r="T5034" s="8">
        <f t="shared" si="236"/>
        <v>5.3546799361765422E-2</v>
      </c>
      <c r="U5034" s="11" t="s">
        <v>31</v>
      </c>
      <c r="V5034" s="14">
        <v>44636.041666666701</v>
      </c>
      <c r="W5034" s="14">
        <v>44735.791666666701</v>
      </c>
    </row>
    <row r="5035" spans="1:23" ht="58" hidden="1" x14ac:dyDescent="0.35">
      <c r="A5035" s="1">
        <v>44895.25</v>
      </c>
      <c r="B5035">
        <f t="shared" si="234"/>
        <v>723.80051997163844</v>
      </c>
      <c r="C5035">
        <v>29000</v>
      </c>
      <c r="D5035" s="3">
        <f t="shared" si="235"/>
        <v>7034.3926258567762</v>
      </c>
      <c r="E5035" s="2">
        <v>281842</v>
      </c>
      <c r="F5035" t="s">
        <v>426</v>
      </c>
      <c r="H5035" t="s">
        <v>427</v>
      </c>
      <c r="I5035">
        <v>0.20399999999999999</v>
      </c>
      <c r="J5035" t="s">
        <v>24</v>
      </c>
      <c r="K5035" t="s">
        <v>36</v>
      </c>
      <c r="L5035" s="11" t="s">
        <v>82</v>
      </c>
      <c r="M5035" s="11">
        <v>12502</v>
      </c>
      <c r="N5035">
        <v>7920</v>
      </c>
      <c r="O5035" t="s">
        <v>221</v>
      </c>
      <c r="P5035" s="4" t="s">
        <v>2598</v>
      </c>
      <c r="Q5035" t="s">
        <v>2761</v>
      </c>
      <c r="R5035" t="s">
        <v>2760</v>
      </c>
      <c r="S5035">
        <v>317324.99999999977</v>
      </c>
      <c r="T5035" s="8">
        <f t="shared" si="236"/>
        <v>2.4958638619711669E-2</v>
      </c>
      <c r="U5035" s="11" t="s">
        <v>31</v>
      </c>
      <c r="V5035" s="14">
        <v>44862.041666666701</v>
      </c>
      <c r="W5035" s="14">
        <v>45056.041666666701</v>
      </c>
    </row>
    <row r="5036" spans="1:23" ht="58" hidden="1" x14ac:dyDescent="0.35">
      <c r="A5036" s="1">
        <v>44905</v>
      </c>
      <c r="B5036">
        <f t="shared" si="234"/>
        <v>1445.0008807912031</v>
      </c>
      <c r="C5036">
        <v>29000</v>
      </c>
      <c r="D5036" s="3">
        <f t="shared" si="235"/>
        <v>14043.515111860494</v>
      </c>
      <c r="E5036" s="2">
        <v>281842</v>
      </c>
      <c r="F5036" t="s">
        <v>426</v>
      </c>
      <c r="H5036" t="s">
        <v>427</v>
      </c>
      <c r="I5036">
        <v>0.20399999999999999</v>
      </c>
      <c r="J5036" t="s">
        <v>24</v>
      </c>
      <c r="K5036" t="s">
        <v>36</v>
      </c>
      <c r="L5036" s="11" t="s">
        <v>82</v>
      </c>
      <c r="M5036" s="11">
        <v>12503</v>
      </c>
      <c r="N5036">
        <v>7920</v>
      </c>
      <c r="O5036" t="s">
        <v>221</v>
      </c>
      <c r="P5036" s="4" t="s">
        <v>2598</v>
      </c>
      <c r="Q5036" t="s">
        <v>2764</v>
      </c>
      <c r="R5036" t="s">
        <v>2765</v>
      </c>
      <c r="S5036">
        <v>158947.99999999988</v>
      </c>
      <c r="T5036" s="8">
        <f t="shared" si="236"/>
        <v>4.9827616579007007E-2</v>
      </c>
      <c r="U5036" s="11" t="s">
        <v>31</v>
      </c>
      <c r="V5036" s="14">
        <v>44893</v>
      </c>
      <c r="W5036" s="14">
        <v>44905</v>
      </c>
    </row>
    <row r="5037" spans="1:23" ht="58" hidden="1" x14ac:dyDescent="0.35">
      <c r="A5037" s="1">
        <v>45023.208333333336</v>
      </c>
      <c r="B5037">
        <f t="shared" si="234"/>
        <v>483.39509741373951</v>
      </c>
      <c r="C5037">
        <v>26500</v>
      </c>
      <c r="D5037" s="3">
        <f t="shared" si="235"/>
        <v>4705.203706305464</v>
      </c>
      <c r="E5037" s="2">
        <v>257942</v>
      </c>
      <c r="F5037" t="s">
        <v>426</v>
      </c>
      <c r="H5037" t="s">
        <v>427</v>
      </c>
      <c r="I5037">
        <v>0.20399999999999999</v>
      </c>
      <c r="J5037" t="s">
        <v>24</v>
      </c>
      <c r="K5037" t="s">
        <v>36</v>
      </c>
      <c r="L5037" s="11" t="s">
        <v>82</v>
      </c>
      <c r="M5037" s="11">
        <v>12504</v>
      </c>
      <c r="N5037">
        <v>7920</v>
      </c>
      <c r="O5037" t="s">
        <v>221</v>
      </c>
      <c r="P5037" s="4" t="s">
        <v>2598</v>
      </c>
      <c r="Q5037" t="s">
        <v>2766</v>
      </c>
      <c r="R5037" t="s">
        <v>2767</v>
      </c>
      <c r="S5037">
        <v>434179</v>
      </c>
      <c r="T5037" s="8">
        <f t="shared" si="236"/>
        <v>1.824132443070715E-2</v>
      </c>
      <c r="U5037" s="11" t="s">
        <v>31</v>
      </c>
      <c r="V5037" s="14">
        <v>45118.041666666701</v>
      </c>
      <c r="W5037" s="14">
        <v>45163.4464814815</v>
      </c>
    </row>
    <row r="5038" spans="1:23" ht="58" hidden="1" x14ac:dyDescent="0.35">
      <c r="A5038" s="1">
        <v>45135.208333333336</v>
      </c>
      <c r="B5038">
        <f t="shared" si="234"/>
        <v>483.39509741373951</v>
      </c>
      <c r="C5038">
        <v>26500</v>
      </c>
      <c r="D5038" s="3">
        <f t="shared" si="235"/>
        <v>4705.203706305464</v>
      </c>
      <c r="E5038" s="2">
        <v>257942</v>
      </c>
      <c r="F5038" t="s">
        <v>426</v>
      </c>
      <c r="H5038" t="s">
        <v>427</v>
      </c>
      <c r="I5038">
        <v>0.20399999999999999</v>
      </c>
      <c r="J5038" t="s">
        <v>24</v>
      </c>
      <c r="K5038" t="s">
        <v>36</v>
      </c>
      <c r="L5038" s="11" t="s">
        <v>82</v>
      </c>
      <c r="M5038" s="11">
        <v>12504</v>
      </c>
      <c r="N5038">
        <v>7920</v>
      </c>
      <c r="O5038" t="s">
        <v>221</v>
      </c>
      <c r="P5038" s="4" t="s">
        <v>2598</v>
      </c>
      <c r="Q5038" t="s">
        <v>2771</v>
      </c>
      <c r="R5038" t="s">
        <v>2767</v>
      </c>
      <c r="S5038">
        <v>434179</v>
      </c>
      <c r="T5038" s="8">
        <f t="shared" si="236"/>
        <v>1.824132443070715E-2</v>
      </c>
      <c r="U5038" s="11" t="s">
        <v>31</v>
      </c>
      <c r="V5038" s="14">
        <v>45118.041666666701</v>
      </c>
      <c r="W5038" s="14">
        <v>45163.4464814815</v>
      </c>
    </row>
    <row r="5039" spans="1:23" ht="58" hidden="1" x14ac:dyDescent="0.35">
      <c r="A5039" s="1">
        <v>45163.208333333336</v>
      </c>
      <c r="B5039">
        <f t="shared" si="234"/>
        <v>483.39509741373951</v>
      </c>
      <c r="C5039">
        <v>26500</v>
      </c>
      <c r="D5039" s="3">
        <f t="shared" si="235"/>
        <v>5073.2041853705496</v>
      </c>
      <c r="E5039" s="2">
        <v>278116</v>
      </c>
      <c r="F5039" t="s">
        <v>426</v>
      </c>
      <c r="H5039" t="s">
        <v>427</v>
      </c>
      <c r="I5039">
        <v>0.20399999999999999</v>
      </c>
      <c r="J5039" t="s">
        <v>24</v>
      </c>
      <c r="K5039" t="s">
        <v>36</v>
      </c>
      <c r="L5039" s="11" t="s">
        <v>82</v>
      </c>
      <c r="M5039" s="11">
        <v>12504</v>
      </c>
      <c r="N5039">
        <v>7920</v>
      </c>
      <c r="O5039" t="s">
        <v>221</v>
      </c>
      <c r="P5039" s="4" t="s">
        <v>2768</v>
      </c>
      <c r="Q5039" t="s">
        <v>2769</v>
      </c>
      <c r="R5039" t="s">
        <v>2770</v>
      </c>
      <c r="S5039">
        <v>434179</v>
      </c>
      <c r="T5039" s="8">
        <f t="shared" si="236"/>
        <v>1.824132443070715E-2</v>
      </c>
      <c r="U5039" s="11" t="s">
        <v>31</v>
      </c>
      <c r="V5039" s="14">
        <v>45118.041666666701</v>
      </c>
      <c r="W5039" s="14">
        <v>45163.4464814815</v>
      </c>
    </row>
    <row r="5040" spans="1:23" ht="58" hidden="1" x14ac:dyDescent="0.35">
      <c r="A5040" s="1">
        <v>44976</v>
      </c>
      <c r="B5040">
        <f t="shared" si="234"/>
        <v>1480.5993297698508</v>
      </c>
      <c r="C5040">
        <v>27000</v>
      </c>
      <c r="D5040" s="3">
        <f t="shared" si="235"/>
        <v>14357.48137480267</v>
      </c>
      <c r="E5040" s="2">
        <v>261821</v>
      </c>
      <c r="F5040" t="s">
        <v>426</v>
      </c>
      <c r="H5040" t="s">
        <v>427</v>
      </c>
      <c r="I5040">
        <v>0.20399999999999999</v>
      </c>
      <c r="J5040" t="s">
        <v>24</v>
      </c>
      <c r="K5040" t="s">
        <v>36</v>
      </c>
      <c r="L5040" s="11" t="s">
        <v>82</v>
      </c>
      <c r="M5040" s="11">
        <v>12764</v>
      </c>
      <c r="N5040">
        <v>7920</v>
      </c>
      <c r="O5040" t="s">
        <v>221</v>
      </c>
      <c r="P5040" s="4" t="s">
        <v>590</v>
      </c>
      <c r="Q5040" t="s">
        <v>3344</v>
      </c>
      <c r="R5040" t="s">
        <v>3345</v>
      </c>
      <c r="S5040">
        <v>144428</v>
      </c>
      <c r="T5040" s="8">
        <f t="shared" si="236"/>
        <v>5.4837012213698175E-2</v>
      </c>
      <c r="U5040" s="11" t="s">
        <v>31</v>
      </c>
      <c r="V5040" s="14">
        <v>44887</v>
      </c>
      <c r="W5040" s="14">
        <v>44976</v>
      </c>
    </row>
    <row r="5041" spans="1:23" ht="58" hidden="1" x14ac:dyDescent="0.35">
      <c r="A5041" s="1">
        <v>45077</v>
      </c>
      <c r="B5041">
        <f t="shared" si="234"/>
        <v>1445.0008807912031</v>
      </c>
      <c r="C5041">
        <v>29000</v>
      </c>
      <c r="D5041" s="3">
        <f t="shared" si="235"/>
        <v>14787.541082618225</v>
      </c>
      <c r="E5041" s="2">
        <v>296774</v>
      </c>
      <c r="F5041" t="s">
        <v>426</v>
      </c>
      <c r="H5041" t="s">
        <v>427</v>
      </c>
      <c r="I5041">
        <v>0.20399999999999999</v>
      </c>
      <c r="J5041" t="s">
        <v>24</v>
      </c>
      <c r="K5041" t="s">
        <v>36</v>
      </c>
      <c r="L5041" s="11" t="s">
        <v>82</v>
      </c>
      <c r="M5041" s="11">
        <v>12926</v>
      </c>
      <c r="N5041">
        <v>7920</v>
      </c>
      <c r="O5041" t="s">
        <v>221</v>
      </c>
      <c r="P5041" s="4" t="s">
        <v>2204</v>
      </c>
      <c r="Q5041" t="s">
        <v>3702</v>
      </c>
      <c r="R5041" t="s">
        <v>3703</v>
      </c>
      <c r="S5041">
        <v>158947.99999999988</v>
      </c>
      <c r="T5041" s="8">
        <f t="shared" si="236"/>
        <v>4.9827616579007007E-2</v>
      </c>
      <c r="U5041" s="11" t="s">
        <v>31</v>
      </c>
      <c r="V5041" s="14">
        <v>44984</v>
      </c>
      <c r="W5041" s="14">
        <v>45076.791666666701</v>
      </c>
    </row>
    <row r="5042" spans="1:23" ht="58" hidden="1" x14ac:dyDescent="0.35">
      <c r="A5042" s="1">
        <v>45050.208333333336</v>
      </c>
      <c r="B5042">
        <f t="shared" si="234"/>
        <v>477.4495612309629</v>
      </c>
      <c r="C5042">
        <v>29000</v>
      </c>
      <c r="D5042" s="3">
        <f t="shared" si="235"/>
        <v>4886.0212443019918</v>
      </c>
      <c r="E5042" s="2">
        <v>296774</v>
      </c>
      <c r="F5042" t="s">
        <v>426</v>
      </c>
      <c r="H5042" t="s">
        <v>427</v>
      </c>
      <c r="I5042">
        <v>0.20399999999999999</v>
      </c>
      <c r="J5042" t="s">
        <v>24</v>
      </c>
      <c r="K5042" t="s">
        <v>36</v>
      </c>
      <c r="L5042" s="11" t="s">
        <v>82</v>
      </c>
      <c r="M5042" s="11">
        <v>12934</v>
      </c>
      <c r="N5042">
        <v>7920</v>
      </c>
      <c r="O5042" t="s">
        <v>221</v>
      </c>
      <c r="P5042" s="4" t="s">
        <v>2204</v>
      </c>
      <c r="Q5042" t="s">
        <v>3724</v>
      </c>
      <c r="R5042" t="s">
        <v>3725</v>
      </c>
      <c r="S5042">
        <v>481056.0499999997</v>
      </c>
      <c r="T5042" s="8">
        <f t="shared" si="236"/>
        <v>1.6463777973481478E-2</v>
      </c>
      <c r="U5042" s="11" t="s">
        <v>31</v>
      </c>
      <c r="V5042" s="14">
        <v>45076.041666666701</v>
      </c>
      <c r="W5042" s="14">
        <v>45093</v>
      </c>
    </row>
    <row r="5043" spans="1:23" ht="58" hidden="1" x14ac:dyDescent="0.35">
      <c r="A5043" s="1">
        <v>45108.208333333336</v>
      </c>
      <c r="B5043">
        <f t="shared" si="234"/>
        <v>477.4495612309629</v>
      </c>
      <c r="C5043">
        <v>29000</v>
      </c>
      <c r="D5043" s="3">
        <f t="shared" si="235"/>
        <v>4990.9284375490161</v>
      </c>
      <c r="E5043" s="2">
        <v>303146</v>
      </c>
      <c r="F5043" t="s">
        <v>426</v>
      </c>
      <c r="H5043" t="s">
        <v>427</v>
      </c>
      <c r="I5043">
        <v>0.20399999999999999</v>
      </c>
      <c r="J5043" t="s">
        <v>24</v>
      </c>
      <c r="K5043" t="s">
        <v>36</v>
      </c>
      <c r="L5043" s="11" t="s">
        <v>82</v>
      </c>
      <c r="M5043" s="11">
        <v>12934</v>
      </c>
      <c r="N5043">
        <v>7920</v>
      </c>
      <c r="O5043" t="s">
        <v>221</v>
      </c>
      <c r="P5043" s="4" t="s">
        <v>2768</v>
      </c>
      <c r="Q5043" t="s">
        <v>3726</v>
      </c>
      <c r="R5043" t="s">
        <v>3727</v>
      </c>
      <c r="S5043">
        <v>481056.0499999997</v>
      </c>
      <c r="T5043" s="8">
        <f t="shared" si="236"/>
        <v>1.6463777973481478E-2</v>
      </c>
      <c r="U5043" s="11" t="s">
        <v>31</v>
      </c>
      <c r="V5043" s="14">
        <v>45076.041666666701</v>
      </c>
      <c r="W5043" s="14">
        <v>45093</v>
      </c>
    </row>
    <row r="5044" spans="1:23" ht="58" hidden="1" x14ac:dyDescent="0.35">
      <c r="A5044" s="1">
        <v>45120.208333333336</v>
      </c>
      <c r="B5044">
        <f t="shared" si="234"/>
        <v>479.23947649638995</v>
      </c>
      <c r="C5044">
        <v>29000</v>
      </c>
      <c r="D5044" s="3">
        <f t="shared" si="235"/>
        <v>4904.3384964737807</v>
      </c>
      <c r="E5044" s="2">
        <v>296774</v>
      </c>
      <c r="F5044" t="s">
        <v>426</v>
      </c>
      <c r="H5044" t="s">
        <v>427</v>
      </c>
      <c r="I5044">
        <v>0.20399999999999999</v>
      </c>
      <c r="J5044" t="s">
        <v>24</v>
      </c>
      <c r="K5044" t="s">
        <v>36</v>
      </c>
      <c r="L5044" s="11" t="s">
        <v>82</v>
      </c>
      <c r="M5044" s="11">
        <v>12935</v>
      </c>
      <c r="N5044">
        <v>7920</v>
      </c>
      <c r="O5044" t="s">
        <v>221</v>
      </c>
      <c r="P5044" s="4" t="s">
        <v>2204</v>
      </c>
      <c r="Q5044" t="s">
        <v>3733</v>
      </c>
      <c r="R5044" t="s">
        <v>3734</v>
      </c>
      <c r="S5044">
        <v>479259.34999999974</v>
      </c>
      <c r="T5044" s="8">
        <f t="shared" si="236"/>
        <v>1.6525499189530689E-2</v>
      </c>
      <c r="U5044" s="11" t="s">
        <v>31</v>
      </c>
      <c r="V5044" s="14">
        <v>45113</v>
      </c>
      <c r="W5044" s="14">
        <v>45129.381574074097</v>
      </c>
    </row>
    <row r="5045" spans="1:23" ht="58" hidden="1" x14ac:dyDescent="0.35">
      <c r="A5045" s="1">
        <v>45218.208333333336</v>
      </c>
      <c r="B5045">
        <f t="shared" si="234"/>
        <v>715.05958829902511</v>
      </c>
      <c r="C5045">
        <v>29000</v>
      </c>
      <c r="D5045" s="3">
        <f t="shared" si="235"/>
        <v>7317.6239399260312</v>
      </c>
      <c r="E5045" s="2">
        <v>296774</v>
      </c>
      <c r="F5045" t="s">
        <v>426</v>
      </c>
      <c r="H5045" t="s">
        <v>427</v>
      </c>
      <c r="I5045">
        <v>0.20399999999999999</v>
      </c>
      <c r="J5045" t="s">
        <v>24</v>
      </c>
      <c r="K5045" t="s">
        <v>36</v>
      </c>
      <c r="L5045" s="11" t="s">
        <v>82</v>
      </c>
      <c r="M5045" s="11">
        <v>12936</v>
      </c>
      <c r="N5045">
        <v>7920</v>
      </c>
      <c r="O5045" t="s">
        <v>221</v>
      </c>
      <c r="P5045" s="4" t="s">
        <v>2204</v>
      </c>
      <c r="Q5045" t="s">
        <v>3738</v>
      </c>
      <c r="R5045" t="s">
        <v>3739</v>
      </c>
      <c r="S5045">
        <v>321203.99999999988</v>
      </c>
      <c r="T5045" s="8">
        <f t="shared" si="236"/>
        <v>2.4657227182725006E-2</v>
      </c>
      <c r="U5045" s="11" t="s">
        <v>31</v>
      </c>
      <c r="V5045" s="14">
        <v>45175.041666666701</v>
      </c>
      <c r="W5045" s="14">
        <v>45194.791666666701</v>
      </c>
    </row>
    <row r="5046" spans="1:23" ht="58" hidden="1" x14ac:dyDescent="0.35">
      <c r="A5046" s="1">
        <v>45571</v>
      </c>
      <c r="B5046">
        <f t="shared" si="234"/>
        <v>1477.3458203617474</v>
      </c>
      <c r="C5046">
        <v>29000</v>
      </c>
      <c r="D5046" s="3">
        <f t="shared" si="235"/>
        <v>15551.662850232857</v>
      </c>
      <c r="E5046" s="2">
        <v>305276</v>
      </c>
      <c r="F5046" t="s">
        <v>426</v>
      </c>
      <c r="G5046" t="s">
        <v>36</v>
      </c>
      <c r="H5046" t="s">
        <v>427</v>
      </c>
      <c r="I5046">
        <v>0.20399999999999999</v>
      </c>
      <c r="J5046" t="s">
        <v>24</v>
      </c>
      <c r="K5046" t="s">
        <v>36</v>
      </c>
      <c r="L5046" s="11" t="s">
        <v>82</v>
      </c>
      <c r="M5046" s="11">
        <v>13876</v>
      </c>
      <c r="N5046">
        <v>7920</v>
      </c>
      <c r="O5046" t="s">
        <v>221</v>
      </c>
      <c r="P5046" s="4" t="s">
        <v>2768</v>
      </c>
      <c r="Q5046" t="s">
        <v>5604</v>
      </c>
      <c r="R5046" t="s">
        <v>5605</v>
      </c>
      <c r="S5046">
        <v>155467.99999999988</v>
      </c>
      <c r="T5046" s="8">
        <f t="shared" si="236"/>
        <v>5.0942959322818879E-2</v>
      </c>
      <c r="U5046" s="11" t="s">
        <v>31</v>
      </c>
      <c r="V5046" s="14">
        <v>45532</v>
      </c>
    </row>
    <row r="5047" spans="1:23" ht="58" hidden="1" x14ac:dyDescent="0.35">
      <c r="A5047" s="1">
        <v>45645</v>
      </c>
      <c r="B5047">
        <f t="shared" si="234"/>
        <v>1477.3458203617474</v>
      </c>
      <c r="C5047">
        <v>29000</v>
      </c>
      <c r="D5047" s="3">
        <f t="shared" si="235"/>
        <v>14422.002727249348</v>
      </c>
      <c r="E5047" s="2">
        <v>283101</v>
      </c>
      <c r="F5047" t="s">
        <v>426</v>
      </c>
      <c r="G5047" t="s">
        <v>36</v>
      </c>
      <c r="H5047" t="s">
        <v>427</v>
      </c>
      <c r="I5047">
        <v>0.20399999999999999</v>
      </c>
      <c r="J5047" t="s">
        <v>24</v>
      </c>
      <c r="K5047" t="s">
        <v>36</v>
      </c>
      <c r="L5047" s="11" t="s">
        <v>82</v>
      </c>
      <c r="M5047" s="11">
        <v>13877</v>
      </c>
      <c r="N5047">
        <v>7920</v>
      </c>
      <c r="O5047" t="s">
        <v>221</v>
      </c>
      <c r="P5047" s="4" t="s">
        <v>2768</v>
      </c>
      <c r="Q5047" t="s">
        <v>5606</v>
      </c>
      <c r="R5047" t="s">
        <v>5607</v>
      </c>
      <c r="S5047">
        <v>155467.99999999988</v>
      </c>
      <c r="T5047" s="8">
        <f t="shared" si="236"/>
        <v>5.0942959322818879E-2</v>
      </c>
      <c r="U5047" s="11" t="s">
        <v>31</v>
      </c>
      <c r="V5047" s="14">
        <v>45581</v>
      </c>
    </row>
    <row r="5048" spans="1:23" ht="58" hidden="1" x14ac:dyDescent="0.35">
      <c r="A5048" s="1">
        <v>45599.208333333336</v>
      </c>
      <c r="B5048">
        <f t="shared" si="234"/>
        <v>1487.5295018179499</v>
      </c>
      <c r="C5048">
        <v>26500</v>
      </c>
      <c r="D5048" s="3">
        <f t="shared" si="235"/>
        <v>15627.535880589399</v>
      </c>
      <c r="E5048" s="2">
        <v>278401</v>
      </c>
      <c r="F5048" t="s">
        <v>426</v>
      </c>
      <c r="G5048" t="s">
        <v>36</v>
      </c>
      <c r="H5048" t="s">
        <v>427</v>
      </c>
      <c r="I5048">
        <v>0.20399999999999999</v>
      </c>
      <c r="J5048" t="s">
        <v>24</v>
      </c>
      <c r="K5048" t="s">
        <v>36</v>
      </c>
      <c r="L5048" s="11" t="s">
        <v>82</v>
      </c>
      <c r="M5048" s="11">
        <v>14250</v>
      </c>
      <c r="N5048">
        <v>7920</v>
      </c>
      <c r="O5048" t="s">
        <v>221</v>
      </c>
      <c r="P5048" s="4" t="s">
        <v>2768</v>
      </c>
      <c r="Q5048" t="s">
        <v>6203</v>
      </c>
      <c r="R5048" t="s">
        <v>6204</v>
      </c>
      <c r="S5048">
        <v>141093</v>
      </c>
      <c r="T5048" s="8">
        <f t="shared" si="236"/>
        <v>5.6133188747847167E-2</v>
      </c>
      <c r="U5048" s="11" t="s">
        <v>31</v>
      </c>
      <c r="V5048" s="14">
        <v>45587</v>
      </c>
    </row>
    <row r="5049" spans="1:23" ht="58" hidden="1" x14ac:dyDescent="0.35">
      <c r="A5049" s="1">
        <v>44656.208333333336</v>
      </c>
      <c r="B5049">
        <f t="shared" si="234"/>
        <v>1446.0236378611505</v>
      </c>
      <c r="C5049">
        <v>27000</v>
      </c>
      <c r="D5049" s="3">
        <f t="shared" si="235"/>
        <v>16016.907602984551</v>
      </c>
      <c r="E5049" s="2">
        <v>299066</v>
      </c>
      <c r="F5049" t="s">
        <v>401</v>
      </c>
      <c r="H5049" t="s">
        <v>402</v>
      </c>
      <c r="I5049">
        <v>0.20399999999999999</v>
      </c>
      <c r="J5049" t="s">
        <v>24</v>
      </c>
      <c r="K5049" t="s">
        <v>288</v>
      </c>
      <c r="L5049" s="11" t="s">
        <v>82</v>
      </c>
      <c r="M5049" s="11" t="s">
        <v>7115</v>
      </c>
      <c r="N5049">
        <v>7920</v>
      </c>
      <c r="O5049" t="s">
        <v>221</v>
      </c>
      <c r="P5049" s="4" t="s">
        <v>384</v>
      </c>
      <c r="Q5049" t="s">
        <v>7116</v>
      </c>
      <c r="R5049" t="s">
        <v>7117</v>
      </c>
      <c r="S5049">
        <v>147881.40000000002</v>
      </c>
      <c r="T5049" s="8">
        <f t="shared" si="236"/>
        <v>5.3556431031894468E-2</v>
      </c>
      <c r="U5049" s="11" t="s">
        <v>215</v>
      </c>
    </row>
    <row r="5050" spans="1:23" ht="58" hidden="1" x14ac:dyDescent="0.35">
      <c r="A5050" s="1">
        <v>44753.208333333336</v>
      </c>
      <c r="B5050">
        <f t="shared" si="234"/>
        <v>1450.3845716667299</v>
      </c>
      <c r="C5050">
        <v>29000</v>
      </c>
      <c r="D5050" s="3">
        <f t="shared" si="235"/>
        <v>17869.988254461412</v>
      </c>
      <c r="E5050" s="2">
        <v>357305</v>
      </c>
      <c r="F5050" t="s">
        <v>426</v>
      </c>
      <c r="H5050" t="s">
        <v>427</v>
      </c>
      <c r="I5050">
        <v>0.20399999999999999</v>
      </c>
      <c r="J5050" t="s">
        <v>24</v>
      </c>
      <c r="K5050" t="s">
        <v>36</v>
      </c>
      <c r="L5050" s="11" t="s">
        <v>82</v>
      </c>
      <c r="M5050" s="11" t="s">
        <v>7118</v>
      </c>
      <c r="N5050">
        <v>7920</v>
      </c>
      <c r="O5050" t="s">
        <v>221</v>
      </c>
      <c r="P5050" s="4" t="s">
        <v>384</v>
      </c>
      <c r="Q5050" t="s">
        <v>7119</v>
      </c>
      <c r="R5050" t="s">
        <v>7120</v>
      </c>
      <c r="S5050">
        <v>158358</v>
      </c>
      <c r="T5050" s="8">
        <f t="shared" si="236"/>
        <v>5.0013261091956203E-2</v>
      </c>
      <c r="U5050" s="11" t="s">
        <v>215</v>
      </c>
    </row>
    <row r="5051" spans="1:23" ht="72.5" hidden="1" x14ac:dyDescent="0.35">
      <c r="A5051" s="1">
        <v>45734.208333333336</v>
      </c>
      <c r="B5051">
        <f t="shared" si="234"/>
        <v>1979.9029884962915</v>
      </c>
      <c r="C5051">
        <v>20700</v>
      </c>
      <c r="D5051" s="3">
        <f t="shared" si="235"/>
        <v>14476.868921658886</v>
      </c>
      <c r="E5051" s="3">
        <v>151356.5</v>
      </c>
      <c r="F5051" t="s">
        <v>1874</v>
      </c>
      <c r="G5051" t="s">
        <v>491</v>
      </c>
      <c r="H5051" t="s">
        <v>1875</v>
      </c>
      <c r="I5051">
        <v>0.14499999999999999</v>
      </c>
      <c r="J5051" t="s">
        <v>24</v>
      </c>
      <c r="K5051" t="s">
        <v>491</v>
      </c>
      <c r="L5051" s="11" t="s">
        <v>147</v>
      </c>
      <c r="M5051" s="11">
        <v>14515</v>
      </c>
      <c r="N5051">
        <v>7906.25</v>
      </c>
      <c r="O5051" t="s">
        <v>3112</v>
      </c>
      <c r="P5051" s="4" t="s">
        <v>6648</v>
      </c>
      <c r="Q5051" t="s">
        <v>6649</v>
      </c>
      <c r="R5051" t="s">
        <v>6650</v>
      </c>
      <c r="S5051">
        <v>82660.299999999988</v>
      </c>
      <c r="T5051" s="8">
        <f t="shared" si="236"/>
        <v>9.564748736697061E-2</v>
      </c>
      <c r="U5051" s="11" t="s">
        <v>31</v>
      </c>
      <c r="V5051" s="14">
        <v>45596</v>
      </c>
    </row>
    <row r="5052" spans="1:23" ht="14.5" hidden="1" x14ac:dyDescent="0.35">
      <c r="A5052" s="1">
        <v>45037.208333333336</v>
      </c>
      <c r="B5052">
        <f t="shared" si="234"/>
        <v>2347.8616495111805</v>
      </c>
      <c r="C5052">
        <v>16324.9999999999</v>
      </c>
      <c r="D5052" s="3">
        <f t="shared" si="235"/>
        <v>10814.373004656351</v>
      </c>
      <c r="E5052" s="3">
        <v>75193.8</v>
      </c>
      <c r="F5052" t="s">
        <v>516</v>
      </c>
      <c r="H5052" t="s">
        <v>517</v>
      </c>
      <c r="I5052">
        <v>0.17499999999999999</v>
      </c>
      <c r="J5052" t="s">
        <v>24</v>
      </c>
      <c r="K5052" t="s">
        <v>108</v>
      </c>
      <c r="L5052" s="11" t="s">
        <v>96</v>
      </c>
      <c r="M5052" s="11">
        <v>11478</v>
      </c>
      <c r="N5052">
        <v>7886.34</v>
      </c>
      <c r="O5052" t="s">
        <v>505</v>
      </c>
      <c r="P5052" t="s">
        <v>506</v>
      </c>
      <c r="Q5052" t="s">
        <v>507</v>
      </c>
      <c r="R5052" t="s">
        <v>508</v>
      </c>
      <c r="S5052">
        <v>54834.79</v>
      </c>
      <c r="T5052" s="8">
        <f t="shared" si="236"/>
        <v>0.1438200091584193</v>
      </c>
      <c r="U5052" s="11" t="s">
        <v>31</v>
      </c>
      <c r="W5052" s="14">
        <v>45177.3754513889</v>
      </c>
    </row>
    <row r="5053" spans="1:23" ht="14.5" hidden="1" x14ac:dyDescent="0.35">
      <c r="A5053" s="1">
        <v>45442.208333333336</v>
      </c>
      <c r="B5053">
        <f t="shared" si="234"/>
        <v>1372.0559362573185</v>
      </c>
      <c r="C5053">
        <v>8895</v>
      </c>
      <c r="D5053" s="3">
        <f t="shared" si="235"/>
        <v>21345.125874187444</v>
      </c>
      <c r="E5053" s="3">
        <v>138379.85</v>
      </c>
      <c r="F5053" t="s">
        <v>844</v>
      </c>
      <c r="H5053" t="s">
        <v>845</v>
      </c>
      <c r="I5053">
        <v>0.23599999999999999</v>
      </c>
      <c r="J5053" t="s">
        <v>24</v>
      </c>
      <c r="K5053" t="s">
        <v>36</v>
      </c>
      <c r="L5053" s="11" t="s">
        <v>134</v>
      </c>
      <c r="M5053" s="11">
        <v>13825</v>
      </c>
      <c r="N5053">
        <v>7884</v>
      </c>
      <c r="O5053" t="s">
        <v>469</v>
      </c>
      <c r="Q5053" t="s">
        <v>5532</v>
      </c>
      <c r="R5053" t="s">
        <v>5533</v>
      </c>
      <c r="S5053">
        <v>51111.75</v>
      </c>
      <c r="T5053" s="8">
        <f t="shared" si="236"/>
        <v>0.15425024578497118</v>
      </c>
      <c r="U5053" s="11" t="s">
        <v>1977</v>
      </c>
      <c r="V5053" s="14">
        <v>45384</v>
      </c>
    </row>
    <row r="5054" spans="1:23" ht="14.5" hidden="1" x14ac:dyDescent="0.35">
      <c r="A5054" s="1">
        <v>45520.208333333336</v>
      </c>
      <c r="B5054">
        <f t="shared" si="234"/>
        <v>1542.7176923305249</v>
      </c>
      <c r="C5054">
        <v>7001</v>
      </c>
      <c r="D5054" s="3">
        <f t="shared" si="235"/>
        <v>74578.754569297336</v>
      </c>
      <c r="E5054" s="3">
        <v>338445.5</v>
      </c>
      <c r="F5054" t="s">
        <v>1789</v>
      </c>
      <c r="G5054" t="s">
        <v>36</v>
      </c>
      <c r="H5054" t="s">
        <v>1790</v>
      </c>
      <c r="I5054">
        <v>0.156</v>
      </c>
      <c r="J5054" t="s">
        <v>24</v>
      </c>
      <c r="K5054" t="s">
        <v>36</v>
      </c>
      <c r="L5054" s="11" t="s">
        <v>89</v>
      </c>
      <c r="M5054" s="11">
        <v>14086</v>
      </c>
      <c r="N5054">
        <v>7869.2</v>
      </c>
      <c r="O5054" t="s">
        <v>2306</v>
      </c>
      <c r="P5054" t="s">
        <v>4987</v>
      </c>
      <c r="Q5054" t="s">
        <v>5916</v>
      </c>
      <c r="R5054" t="s">
        <v>5917</v>
      </c>
      <c r="S5054">
        <v>35711.18</v>
      </c>
      <c r="T5054" s="8">
        <f t="shared" si="236"/>
        <v>0.22035676222404299</v>
      </c>
      <c r="U5054" s="11" t="s">
        <v>31</v>
      </c>
      <c r="V5054" s="14">
        <v>45471</v>
      </c>
    </row>
    <row r="5055" spans="1:23" ht="14.5" hidden="1" x14ac:dyDescent="0.35">
      <c r="A5055" s="1">
        <v>45645.25</v>
      </c>
      <c r="B5055">
        <f t="shared" si="234"/>
        <v>2983.9266337572485</v>
      </c>
      <c r="C5055">
        <v>23358</v>
      </c>
      <c r="D5055" s="3">
        <f t="shared" si="235"/>
        <v>12819.080654064501</v>
      </c>
      <c r="E5055" s="2">
        <v>100347</v>
      </c>
      <c r="F5055" t="s">
        <v>80</v>
      </c>
      <c r="G5055" t="s">
        <v>70</v>
      </c>
      <c r="H5055" t="s">
        <v>81</v>
      </c>
      <c r="I5055">
        <v>0.20399999999999999</v>
      </c>
      <c r="J5055" t="s">
        <v>24</v>
      </c>
      <c r="K5055" t="s">
        <v>70</v>
      </c>
      <c r="L5055" s="11" t="s">
        <v>82</v>
      </c>
      <c r="M5055" s="11">
        <v>14019</v>
      </c>
      <c r="N5055">
        <v>7847.69</v>
      </c>
      <c r="O5055" t="s">
        <v>2115</v>
      </c>
      <c r="P5055" t="s">
        <v>5773</v>
      </c>
      <c r="Q5055" t="s">
        <v>5774</v>
      </c>
      <c r="R5055" t="s">
        <v>5775</v>
      </c>
      <c r="S5055">
        <v>61431.25</v>
      </c>
      <c r="T5055" s="8">
        <f t="shared" si="236"/>
        <v>0.1277475226370943</v>
      </c>
      <c r="U5055" s="11" t="s">
        <v>31</v>
      </c>
      <c r="V5055" s="14">
        <v>45440</v>
      </c>
    </row>
    <row r="5056" spans="1:23" ht="58" hidden="1" x14ac:dyDescent="0.35">
      <c r="A5056" s="1">
        <v>44783</v>
      </c>
      <c r="B5056">
        <f t="shared" si="234"/>
        <v>4868.453981436408</v>
      </c>
      <c r="C5056">
        <v>19000</v>
      </c>
      <c r="D5056" s="3">
        <f t="shared" si="235"/>
        <v>11409.093788286185</v>
      </c>
      <c r="E5056" s="2">
        <v>44526</v>
      </c>
      <c r="F5056" t="s">
        <v>205</v>
      </c>
      <c r="H5056" t="s">
        <v>206</v>
      </c>
      <c r="I5056">
        <v>0.17499999999999999</v>
      </c>
      <c r="J5056" t="s">
        <v>24</v>
      </c>
      <c r="K5056" t="s">
        <v>70</v>
      </c>
      <c r="L5056" s="11" t="s">
        <v>96</v>
      </c>
      <c r="M5056" s="11">
        <v>12475</v>
      </c>
      <c r="N5056">
        <v>7842.9</v>
      </c>
      <c r="O5056" t="s">
        <v>221</v>
      </c>
      <c r="P5056" s="4" t="s">
        <v>2691</v>
      </c>
      <c r="Q5056" t="s">
        <v>2692</v>
      </c>
      <c r="R5056" t="s">
        <v>2693</v>
      </c>
      <c r="S5056">
        <v>30608.299999999996</v>
      </c>
      <c r="T5056" s="8">
        <f t="shared" si="236"/>
        <v>0.25623442007560043</v>
      </c>
      <c r="U5056" s="11" t="s">
        <v>31</v>
      </c>
      <c r="V5056" s="14">
        <v>44776.041666666701</v>
      </c>
      <c r="W5056" s="14">
        <v>44782.791666666701</v>
      </c>
    </row>
    <row r="5057" spans="1:23" ht="58" hidden="1" x14ac:dyDescent="0.35">
      <c r="A5057" s="1">
        <v>44972.25</v>
      </c>
      <c r="B5057">
        <f t="shared" si="234"/>
        <v>4889.941523538253</v>
      </c>
      <c r="C5057">
        <v>19000</v>
      </c>
      <c r="D5057" s="3">
        <f t="shared" si="235"/>
        <v>14259.84157866758</v>
      </c>
      <c r="E5057" s="2">
        <v>55407</v>
      </c>
      <c r="F5057" t="s">
        <v>205</v>
      </c>
      <c r="H5057" t="s">
        <v>206</v>
      </c>
      <c r="I5057">
        <v>0.17499999999999999</v>
      </c>
      <c r="J5057" t="s">
        <v>24</v>
      </c>
      <c r="K5057" t="s">
        <v>70</v>
      </c>
      <c r="L5057" s="11" t="s">
        <v>96</v>
      </c>
      <c r="M5057" s="11">
        <v>12476</v>
      </c>
      <c r="N5057">
        <v>7842.9</v>
      </c>
      <c r="O5057" t="s">
        <v>2694</v>
      </c>
      <c r="P5057" s="4" t="s">
        <v>2695</v>
      </c>
      <c r="Q5057" t="s">
        <v>2696</v>
      </c>
      <c r="R5057" t="s">
        <v>2697</v>
      </c>
      <c r="S5057">
        <v>30473.799999999996</v>
      </c>
      <c r="T5057" s="8">
        <f t="shared" si="236"/>
        <v>0.25736534334411859</v>
      </c>
      <c r="U5057" s="11" t="s">
        <v>31</v>
      </c>
      <c r="V5057" s="14">
        <v>44816.041666666701</v>
      </c>
      <c r="W5057" s="14">
        <v>44972</v>
      </c>
    </row>
    <row r="5058" spans="1:23" ht="58" hidden="1" x14ac:dyDescent="0.35">
      <c r="A5058" s="1">
        <v>45181</v>
      </c>
      <c r="B5058">
        <f t="shared" ref="B5058:B5121" si="237">C5058*T5058</f>
        <v>4889.941523538253</v>
      </c>
      <c r="C5058">
        <v>19000</v>
      </c>
      <c r="D5058" s="3">
        <f t="shared" ref="D5058:D5121" si="238">E5058*T5058</f>
        <v>14259.84157866758</v>
      </c>
      <c r="E5058" s="2">
        <v>55407</v>
      </c>
      <c r="F5058" t="s">
        <v>205</v>
      </c>
      <c r="H5058" t="s">
        <v>206</v>
      </c>
      <c r="I5058">
        <v>0.17499999999999999</v>
      </c>
      <c r="J5058" t="s">
        <v>24</v>
      </c>
      <c r="K5058" t="s">
        <v>70</v>
      </c>
      <c r="L5058" s="11" t="s">
        <v>96</v>
      </c>
      <c r="M5058" s="11">
        <v>12667</v>
      </c>
      <c r="N5058">
        <v>7842.9</v>
      </c>
      <c r="O5058" t="s">
        <v>221</v>
      </c>
      <c r="P5058" s="4" t="s">
        <v>590</v>
      </c>
      <c r="Q5058" t="s">
        <v>3191</v>
      </c>
      <c r="R5058" t="s">
        <v>3192</v>
      </c>
      <c r="S5058">
        <v>30473.799999999996</v>
      </c>
      <c r="T5058" s="8">
        <f t="shared" ref="T5058:T5121" si="239">N5058/S5058</f>
        <v>0.25736534334411859</v>
      </c>
      <c r="U5058" s="11" t="s">
        <v>31</v>
      </c>
      <c r="V5058" s="14">
        <v>45015.041666666701</v>
      </c>
      <c r="W5058" s="14">
        <v>45180.791666666701</v>
      </c>
    </row>
    <row r="5059" spans="1:23" ht="58" hidden="1" x14ac:dyDescent="0.35">
      <c r="A5059" s="1">
        <v>44729.208333333336</v>
      </c>
      <c r="B5059">
        <f t="shared" si="237"/>
        <v>4889.941523538253</v>
      </c>
      <c r="C5059">
        <v>19000</v>
      </c>
      <c r="D5059" s="3">
        <f t="shared" si="238"/>
        <v>11410.549862504842</v>
      </c>
      <c r="E5059" s="2">
        <v>44336</v>
      </c>
      <c r="F5059" t="s">
        <v>205</v>
      </c>
      <c r="H5059" t="s">
        <v>206</v>
      </c>
      <c r="I5059">
        <v>0.17499999999999999</v>
      </c>
      <c r="J5059" t="s">
        <v>24</v>
      </c>
      <c r="K5059" t="s">
        <v>70</v>
      </c>
      <c r="L5059" s="11" t="s">
        <v>96</v>
      </c>
      <c r="M5059" s="11" t="s">
        <v>7135</v>
      </c>
      <c r="N5059">
        <v>7842.9</v>
      </c>
      <c r="O5059" t="s">
        <v>221</v>
      </c>
      <c r="P5059" s="4" t="s">
        <v>384</v>
      </c>
      <c r="Q5059" t="s">
        <v>7136</v>
      </c>
      <c r="R5059" t="s">
        <v>7137</v>
      </c>
      <c r="S5059">
        <v>30473.799999999996</v>
      </c>
      <c r="T5059" s="8">
        <f t="shared" si="239"/>
        <v>0.25736534334411859</v>
      </c>
      <c r="U5059" s="11" t="s">
        <v>215</v>
      </c>
    </row>
    <row r="5060" spans="1:23" ht="58" hidden="1" x14ac:dyDescent="0.35">
      <c r="A5060" s="1">
        <v>45779.208333333336</v>
      </c>
      <c r="B5060">
        <f t="shared" si="237"/>
        <v>4889.941523538253</v>
      </c>
      <c r="C5060">
        <v>19000</v>
      </c>
      <c r="D5060" s="3">
        <f t="shared" si="238"/>
        <v>15212.093349040817</v>
      </c>
      <c r="E5060" s="2">
        <v>59107</v>
      </c>
      <c r="F5060" t="s">
        <v>205</v>
      </c>
      <c r="G5060" t="s">
        <v>70</v>
      </c>
      <c r="H5060" t="s">
        <v>206</v>
      </c>
      <c r="I5060">
        <v>0.17499999999999999</v>
      </c>
      <c r="J5060" t="s">
        <v>24</v>
      </c>
      <c r="K5060" t="s">
        <v>70</v>
      </c>
      <c r="L5060" s="11" t="s">
        <v>1069</v>
      </c>
      <c r="M5060" s="11">
        <v>14256</v>
      </c>
      <c r="N5060">
        <v>7842.9</v>
      </c>
      <c r="O5060" t="s">
        <v>221</v>
      </c>
      <c r="P5060" s="4" t="s">
        <v>2768</v>
      </c>
      <c r="Q5060" t="s">
        <v>6219</v>
      </c>
      <c r="R5060" t="s">
        <v>6220</v>
      </c>
      <c r="S5060">
        <v>30473.799999999996</v>
      </c>
      <c r="T5060" s="8">
        <f t="shared" si="239"/>
        <v>0.25736534334411859</v>
      </c>
      <c r="U5060" s="11" t="s">
        <v>1977</v>
      </c>
      <c r="V5060" s="14">
        <v>45587</v>
      </c>
    </row>
    <row r="5061" spans="1:23" ht="14.5" hidden="1" x14ac:dyDescent="0.35">
      <c r="A5061" s="1">
        <v>44984.25</v>
      </c>
      <c r="B5061">
        <f t="shared" si="237"/>
        <v>370.95904087051071</v>
      </c>
      <c r="C5061">
        <v>7480</v>
      </c>
      <c r="D5061" s="3">
        <f t="shared" si="238"/>
        <v>15305.065799261072</v>
      </c>
      <c r="E5061" s="3">
        <v>308610.59999999998</v>
      </c>
      <c r="F5061" t="s">
        <v>325</v>
      </c>
      <c r="H5061" t="s">
        <v>326</v>
      </c>
      <c r="I5061">
        <v>0.20399999999999999</v>
      </c>
      <c r="J5061" t="s">
        <v>24</v>
      </c>
      <c r="K5061" t="s">
        <v>108</v>
      </c>
      <c r="L5061" s="11" t="s">
        <v>82</v>
      </c>
      <c r="M5061" s="11">
        <v>11893</v>
      </c>
      <c r="N5061">
        <v>7834.7699999999904</v>
      </c>
      <c r="O5061" t="s">
        <v>344</v>
      </c>
      <c r="P5061" t="s">
        <v>1159</v>
      </c>
      <c r="Q5061" t="s">
        <v>1195</v>
      </c>
      <c r="R5061" t="s">
        <v>1196</v>
      </c>
      <c r="S5061">
        <v>157979.91999999978</v>
      </c>
      <c r="T5061" s="8">
        <f t="shared" si="239"/>
        <v>4.9593454661832979E-2</v>
      </c>
      <c r="U5061" s="11" t="s">
        <v>31</v>
      </c>
      <c r="V5061" s="14">
        <v>44586</v>
      </c>
      <c r="W5061" s="14">
        <v>44982</v>
      </c>
    </row>
    <row r="5062" spans="1:23" ht="43.5" hidden="1" x14ac:dyDescent="0.35">
      <c r="A5062" s="1">
        <v>44928</v>
      </c>
      <c r="B5062">
        <f t="shared" si="237"/>
        <v>1596.528209238646</v>
      </c>
      <c r="C5062">
        <v>24340</v>
      </c>
      <c r="D5062" s="3">
        <f t="shared" si="238"/>
        <v>15089.047852914138</v>
      </c>
      <c r="E5062" s="3">
        <v>230041.3</v>
      </c>
      <c r="F5062" t="s">
        <v>232</v>
      </c>
      <c r="H5062" t="s">
        <v>233</v>
      </c>
      <c r="I5062">
        <v>0.20399999999999999</v>
      </c>
      <c r="J5062" t="s">
        <v>24</v>
      </c>
      <c r="K5062" t="s">
        <v>36</v>
      </c>
      <c r="L5062" s="11" t="s">
        <v>82</v>
      </c>
      <c r="M5062" s="11">
        <v>12448</v>
      </c>
      <c r="N5062">
        <v>7834.7699999999904</v>
      </c>
      <c r="O5062" t="s">
        <v>541</v>
      </c>
      <c r="P5062" s="4" t="s">
        <v>2604</v>
      </c>
      <c r="Q5062" t="s">
        <v>2605</v>
      </c>
      <c r="R5062" t="s">
        <v>2606</v>
      </c>
      <c r="S5062">
        <v>119445.61999999998</v>
      </c>
      <c r="T5062" s="8">
        <f t="shared" si="239"/>
        <v>6.5592777700848232E-2</v>
      </c>
      <c r="U5062" s="11" t="s">
        <v>31</v>
      </c>
      <c r="W5062" s="14">
        <v>44928</v>
      </c>
    </row>
    <row r="5063" spans="1:23" ht="72.5" hidden="1" x14ac:dyDescent="0.35">
      <c r="A5063" s="1">
        <v>45072.208333333336</v>
      </c>
      <c r="B5063">
        <f t="shared" si="237"/>
        <v>2376.1813832610655</v>
      </c>
      <c r="C5063">
        <v>22000</v>
      </c>
      <c r="D5063" s="3">
        <f t="shared" si="238"/>
        <v>9070.5323893756504</v>
      </c>
      <c r="E5063" s="2">
        <v>83980</v>
      </c>
      <c r="F5063" t="s">
        <v>191</v>
      </c>
      <c r="H5063" t="s">
        <v>192</v>
      </c>
      <c r="I5063">
        <v>0.20399999999999999</v>
      </c>
      <c r="J5063" t="s">
        <v>24</v>
      </c>
      <c r="K5063" t="s">
        <v>70</v>
      </c>
      <c r="L5063" s="11" t="s">
        <v>82</v>
      </c>
      <c r="M5063" s="11">
        <v>13053</v>
      </c>
      <c r="N5063">
        <v>7834</v>
      </c>
      <c r="O5063" t="s">
        <v>1931</v>
      </c>
      <c r="P5063" s="4" t="s">
        <v>3957</v>
      </c>
      <c r="Q5063" t="s">
        <v>3966</v>
      </c>
      <c r="R5063" t="s">
        <v>3967</v>
      </c>
      <c r="S5063">
        <v>72531.5</v>
      </c>
      <c r="T5063" s="8">
        <f t="shared" si="239"/>
        <v>0.10800824469368481</v>
      </c>
      <c r="U5063" s="11" t="s">
        <v>31</v>
      </c>
      <c r="V5063" s="14">
        <v>45055.041666666701</v>
      </c>
      <c r="W5063" s="14">
        <v>45072.424629629597</v>
      </c>
    </row>
    <row r="5064" spans="1:23" ht="14.5" hidden="1" x14ac:dyDescent="0.35">
      <c r="A5064" s="1">
        <v>45748.208333333336</v>
      </c>
      <c r="B5064">
        <f t="shared" si="237"/>
        <v>2563.7039861113612</v>
      </c>
      <c r="C5064">
        <v>20000</v>
      </c>
      <c r="D5064" s="3">
        <f t="shared" si="238"/>
        <v>12303.215429348424</v>
      </c>
      <c r="E5064" s="2">
        <v>95980</v>
      </c>
      <c r="F5064" t="s">
        <v>1148</v>
      </c>
      <c r="G5064" t="s">
        <v>491</v>
      </c>
      <c r="H5064" t="s">
        <v>1149</v>
      </c>
      <c r="I5064">
        <v>0.20399999999999999</v>
      </c>
      <c r="J5064" t="s">
        <v>24</v>
      </c>
      <c r="K5064" t="s">
        <v>491</v>
      </c>
      <c r="L5064" s="11" t="s">
        <v>147</v>
      </c>
      <c r="M5064" s="11">
        <v>14630</v>
      </c>
      <c r="N5064">
        <v>7834</v>
      </c>
      <c r="O5064" t="s">
        <v>1284</v>
      </c>
      <c r="P5064" t="s">
        <v>1284</v>
      </c>
      <c r="Q5064" t="s">
        <v>6833</v>
      </c>
      <c r="R5064" t="s">
        <v>6834</v>
      </c>
      <c r="S5064">
        <v>61114.7</v>
      </c>
      <c r="T5064" s="8">
        <f t="shared" si="239"/>
        <v>0.12818519930556807</v>
      </c>
      <c r="U5064" s="11" t="s">
        <v>4133</v>
      </c>
      <c r="V5064" s="14">
        <v>45596</v>
      </c>
    </row>
    <row r="5065" spans="1:23" ht="58" hidden="1" x14ac:dyDescent="0.35">
      <c r="A5065" s="1">
        <v>44778.208333333336</v>
      </c>
      <c r="B5065">
        <f t="shared" si="237"/>
        <v>1945.422378071263</v>
      </c>
      <c r="C5065">
        <v>20834</v>
      </c>
      <c r="D5065" s="3">
        <f t="shared" si="238"/>
        <v>12693.375845797329</v>
      </c>
      <c r="E5065" s="3">
        <v>135936.44</v>
      </c>
      <c r="F5065" t="s">
        <v>539</v>
      </c>
      <c r="H5065" t="s">
        <v>540</v>
      </c>
      <c r="I5065">
        <v>0.17499999999999999</v>
      </c>
      <c r="J5065" t="s">
        <v>24</v>
      </c>
      <c r="K5065" t="s">
        <v>108</v>
      </c>
      <c r="L5065" s="11" t="s">
        <v>96</v>
      </c>
      <c r="M5065" s="11">
        <v>12468</v>
      </c>
      <c r="N5065">
        <v>7820.4</v>
      </c>
      <c r="O5065" t="s">
        <v>667</v>
      </c>
      <c r="P5065" s="4" t="s">
        <v>2207</v>
      </c>
      <c r="Q5065" t="s">
        <v>2669</v>
      </c>
      <c r="R5065" t="s">
        <v>2670</v>
      </c>
      <c r="S5065">
        <v>83750.559999999998</v>
      </c>
      <c r="T5065" s="8">
        <f t="shared" si="239"/>
        <v>9.337728607426625E-2</v>
      </c>
      <c r="U5065" s="11" t="s">
        <v>31</v>
      </c>
      <c r="V5065" s="14">
        <v>44756.041666666701</v>
      </c>
      <c r="W5065" s="14">
        <v>44778.041666666701</v>
      </c>
    </row>
    <row r="5066" spans="1:23" ht="58" hidden="1" x14ac:dyDescent="0.35">
      <c r="A5066" s="1">
        <v>44778.208333333336</v>
      </c>
      <c r="B5066">
        <f t="shared" si="237"/>
        <v>1945.422378071263</v>
      </c>
      <c r="C5066">
        <v>20834</v>
      </c>
      <c r="D5066" s="3">
        <f t="shared" si="238"/>
        <v>12693.375845797329</v>
      </c>
      <c r="E5066" s="3">
        <v>135936.44</v>
      </c>
      <c r="F5066" t="s">
        <v>539</v>
      </c>
      <c r="H5066" t="s">
        <v>540</v>
      </c>
      <c r="I5066">
        <v>0.17499999999999999</v>
      </c>
      <c r="J5066" t="s">
        <v>24</v>
      </c>
      <c r="K5066" t="s">
        <v>108</v>
      </c>
      <c r="L5066" s="11" t="s">
        <v>96</v>
      </c>
      <c r="M5066" s="11">
        <v>12469</v>
      </c>
      <c r="N5066">
        <v>7820.4</v>
      </c>
      <c r="O5066" t="s">
        <v>667</v>
      </c>
      <c r="P5066" s="4" t="s">
        <v>2207</v>
      </c>
      <c r="Q5066" t="s">
        <v>2673</v>
      </c>
      <c r="R5066" t="s">
        <v>2674</v>
      </c>
      <c r="S5066">
        <v>83750.559999999998</v>
      </c>
      <c r="T5066" s="8">
        <f t="shared" si="239"/>
        <v>9.337728607426625E-2</v>
      </c>
      <c r="U5066" s="11" t="s">
        <v>31</v>
      </c>
      <c r="V5066" s="14">
        <v>44760.041666666701</v>
      </c>
      <c r="W5066" s="14">
        <v>44778.041666666701</v>
      </c>
    </row>
    <row r="5067" spans="1:23" ht="72.5" hidden="1" x14ac:dyDescent="0.35">
      <c r="A5067" s="1">
        <v>44966.25</v>
      </c>
      <c r="B5067">
        <f t="shared" si="237"/>
        <v>1953.7578836720393</v>
      </c>
      <c r="C5067">
        <v>22360</v>
      </c>
      <c r="D5067" s="3">
        <f t="shared" si="238"/>
        <v>12703.716472494745</v>
      </c>
      <c r="E5067" s="3">
        <v>145389.1</v>
      </c>
      <c r="F5067" t="s">
        <v>539</v>
      </c>
      <c r="H5067" t="s">
        <v>540</v>
      </c>
      <c r="I5067">
        <v>0.17499999999999999</v>
      </c>
      <c r="J5067" t="s">
        <v>24</v>
      </c>
      <c r="K5067" t="s">
        <v>108</v>
      </c>
      <c r="L5067" s="11" t="s">
        <v>96</v>
      </c>
      <c r="M5067" s="11">
        <v>12765</v>
      </c>
      <c r="N5067">
        <v>7820.4</v>
      </c>
      <c r="O5067" t="s">
        <v>667</v>
      </c>
      <c r="P5067" s="4" t="s">
        <v>3346</v>
      </c>
      <c r="Q5067" t="s">
        <v>3347</v>
      </c>
      <c r="R5067" t="s">
        <v>3348</v>
      </c>
      <c r="S5067">
        <v>89501.440000000002</v>
      </c>
      <c r="T5067" s="8">
        <f t="shared" si="239"/>
        <v>8.7377365101611773E-2</v>
      </c>
      <c r="U5067" s="11" t="s">
        <v>31</v>
      </c>
      <c r="V5067" s="14">
        <v>44931</v>
      </c>
      <c r="W5067" s="14">
        <v>44966</v>
      </c>
    </row>
    <row r="5068" spans="1:23" ht="72.5" hidden="1" x14ac:dyDescent="0.35">
      <c r="A5068" s="1">
        <v>44967.25</v>
      </c>
      <c r="B5068">
        <f t="shared" si="237"/>
        <v>1953.7578836720393</v>
      </c>
      <c r="C5068">
        <v>22360</v>
      </c>
      <c r="D5068" s="3">
        <f t="shared" si="238"/>
        <v>12703.716472494745</v>
      </c>
      <c r="E5068" s="3">
        <v>145389.1</v>
      </c>
      <c r="F5068" t="s">
        <v>539</v>
      </c>
      <c r="H5068" t="s">
        <v>540</v>
      </c>
      <c r="I5068">
        <v>0.17499999999999999</v>
      </c>
      <c r="J5068" t="s">
        <v>24</v>
      </c>
      <c r="K5068" t="s">
        <v>108</v>
      </c>
      <c r="L5068" s="11" t="s">
        <v>96</v>
      </c>
      <c r="M5068" s="11">
        <v>12766</v>
      </c>
      <c r="N5068">
        <v>7820.4</v>
      </c>
      <c r="O5068" t="s">
        <v>667</v>
      </c>
      <c r="P5068" s="4" t="s">
        <v>3346</v>
      </c>
      <c r="Q5068" t="s">
        <v>3349</v>
      </c>
      <c r="R5068" t="s">
        <v>3350</v>
      </c>
      <c r="S5068">
        <v>89501.440000000002</v>
      </c>
      <c r="T5068" s="8">
        <f t="shared" si="239"/>
        <v>8.7377365101611773E-2</v>
      </c>
      <c r="U5068" s="11" t="s">
        <v>31</v>
      </c>
      <c r="V5068" s="14">
        <v>44935</v>
      </c>
      <c r="W5068" s="14">
        <v>44967</v>
      </c>
    </row>
    <row r="5069" spans="1:23" ht="72.5" hidden="1" x14ac:dyDescent="0.35">
      <c r="A5069" s="1">
        <v>45152.208333333336</v>
      </c>
      <c r="B5069">
        <f t="shared" si="237"/>
        <v>1959.968293973827</v>
      </c>
      <c r="C5069">
        <v>22000</v>
      </c>
      <c r="D5069" s="3">
        <f t="shared" si="238"/>
        <v>14596.382786243375</v>
      </c>
      <c r="E5069" s="3">
        <v>163839.6</v>
      </c>
      <c r="F5069" t="s">
        <v>539</v>
      </c>
      <c r="H5069" t="s">
        <v>540</v>
      </c>
      <c r="I5069">
        <v>0.17499999999999999</v>
      </c>
      <c r="J5069" t="s">
        <v>24</v>
      </c>
      <c r="K5069" t="s">
        <v>108</v>
      </c>
      <c r="L5069" s="11" t="s">
        <v>96</v>
      </c>
      <c r="M5069" s="11">
        <v>13250</v>
      </c>
      <c r="N5069">
        <v>7820.4</v>
      </c>
      <c r="O5069" t="s">
        <v>667</v>
      </c>
      <c r="P5069" s="4" t="s">
        <v>3346</v>
      </c>
      <c r="Q5069" t="s">
        <v>4389</v>
      </c>
      <c r="R5069" t="s">
        <v>4390</v>
      </c>
      <c r="S5069">
        <v>87781.42</v>
      </c>
      <c r="T5069" s="8">
        <f t="shared" si="239"/>
        <v>8.9089467907901232E-2</v>
      </c>
      <c r="U5069" s="11" t="s">
        <v>31</v>
      </c>
      <c r="V5069" s="14">
        <v>45135.041666666701</v>
      </c>
      <c r="W5069" s="14">
        <v>45152.525162037004</v>
      </c>
    </row>
    <row r="5070" spans="1:23" ht="72.5" hidden="1" x14ac:dyDescent="0.35">
      <c r="A5070" s="1">
        <v>45287.25</v>
      </c>
      <c r="B5070">
        <f t="shared" si="237"/>
        <v>1946.4403085354172</v>
      </c>
      <c r="C5070">
        <v>21760</v>
      </c>
      <c r="D5070" s="3">
        <f t="shared" si="238"/>
        <v>14608.991634643846</v>
      </c>
      <c r="E5070" s="3">
        <v>163319.5</v>
      </c>
      <c r="F5070" t="s">
        <v>539</v>
      </c>
      <c r="H5070" t="s">
        <v>540</v>
      </c>
      <c r="I5070">
        <v>0.17499999999999999</v>
      </c>
      <c r="J5070" t="s">
        <v>24</v>
      </c>
      <c r="K5070" t="s">
        <v>108</v>
      </c>
      <c r="L5070" s="11" t="s">
        <v>96</v>
      </c>
      <c r="M5070" s="11">
        <v>13580</v>
      </c>
      <c r="N5070">
        <v>7820.4</v>
      </c>
      <c r="O5070" t="s">
        <v>667</v>
      </c>
      <c r="P5070" s="4" t="s">
        <v>3346</v>
      </c>
      <c r="Q5070" t="s">
        <v>5061</v>
      </c>
      <c r="R5070" t="s">
        <v>5062</v>
      </c>
      <c r="S5070">
        <v>87427.24</v>
      </c>
      <c r="T5070" s="8">
        <f t="shared" si="239"/>
        <v>8.9450381826076161E-2</v>
      </c>
      <c r="U5070" s="11" t="s">
        <v>31</v>
      </c>
      <c r="V5070" s="14">
        <v>45261.75</v>
      </c>
      <c r="W5070" s="14">
        <v>45287.75</v>
      </c>
    </row>
    <row r="5071" spans="1:23" ht="72.5" hidden="1" x14ac:dyDescent="0.35">
      <c r="A5071" s="1">
        <v>45807.208333333336</v>
      </c>
      <c r="B5071">
        <f t="shared" si="237"/>
        <v>1852.4347008175964</v>
      </c>
      <c r="C5071">
        <v>22000</v>
      </c>
      <c r="D5071" s="3">
        <f t="shared" si="238"/>
        <v>10783.628644815861</v>
      </c>
      <c r="E5071" s="3">
        <v>128069.2</v>
      </c>
      <c r="F5071" t="s">
        <v>260</v>
      </c>
      <c r="G5071" t="s">
        <v>70</v>
      </c>
      <c r="H5071" t="s">
        <v>261</v>
      </c>
      <c r="I5071">
        <v>0.17499999999999999</v>
      </c>
      <c r="J5071" t="s">
        <v>24</v>
      </c>
      <c r="K5071" t="s">
        <v>70</v>
      </c>
      <c r="L5071" s="11" t="s">
        <v>54</v>
      </c>
      <c r="M5071" s="11">
        <v>14743</v>
      </c>
      <c r="N5071">
        <v>7820.4</v>
      </c>
      <c r="O5071" t="s">
        <v>5127</v>
      </c>
      <c r="P5071" s="4" t="s">
        <v>6932</v>
      </c>
      <c r="Q5071" t="s">
        <v>6933</v>
      </c>
      <c r="R5071" t="s">
        <v>6934</v>
      </c>
      <c r="S5071">
        <v>92877.119999999995</v>
      </c>
      <c r="T5071" s="8">
        <f t="shared" si="239"/>
        <v>8.4201577309890752E-2</v>
      </c>
      <c r="U5071" s="11" t="s">
        <v>368</v>
      </c>
      <c r="V5071" s="14">
        <v>45596</v>
      </c>
    </row>
    <row r="5072" spans="1:23" ht="72.5" hidden="1" x14ac:dyDescent="0.35">
      <c r="A5072" s="1">
        <v>45807.208333333336</v>
      </c>
      <c r="B5072">
        <f t="shared" si="237"/>
        <v>1852.4347008175964</v>
      </c>
      <c r="C5072">
        <v>22000</v>
      </c>
      <c r="D5072" s="3">
        <f t="shared" si="238"/>
        <v>10783.628644815861</v>
      </c>
      <c r="E5072" s="3">
        <v>128069.2</v>
      </c>
      <c r="F5072" t="s">
        <v>260</v>
      </c>
      <c r="G5072" t="s">
        <v>70</v>
      </c>
      <c r="H5072" t="s">
        <v>261</v>
      </c>
      <c r="I5072">
        <v>0.17499999999999999</v>
      </c>
      <c r="J5072" t="s">
        <v>24</v>
      </c>
      <c r="K5072" t="s">
        <v>70</v>
      </c>
      <c r="L5072" s="11" t="s">
        <v>54</v>
      </c>
      <c r="M5072" s="11">
        <v>14781</v>
      </c>
      <c r="N5072">
        <v>7820.4</v>
      </c>
      <c r="O5072" t="s">
        <v>2119</v>
      </c>
      <c r="P5072" s="4" t="s">
        <v>6932</v>
      </c>
      <c r="Q5072" t="s">
        <v>6999</v>
      </c>
      <c r="R5072" t="s">
        <v>7000</v>
      </c>
      <c r="S5072">
        <v>92877.119999999995</v>
      </c>
      <c r="T5072" s="8">
        <f t="shared" si="239"/>
        <v>8.4201577309890752E-2</v>
      </c>
      <c r="U5072" s="11" t="s">
        <v>368</v>
      </c>
      <c r="V5072" s="14">
        <v>45596</v>
      </c>
    </row>
    <row r="5073" spans="1:23" ht="14.5" hidden="1" x14ac:dyDescent="0.35">
      <c r="A5073" s="1">
        <v>44893.25</v>
      </c>
      <c r="B5073">
        <f t="shared" si="237"/>
        <v>4257</v>
      </c>
      <c r="C5073">
        <v>4257</v>
      </c>
      <c r="D5073" s="3">
        <f t="shared" si="238"/>
        <v>35418.239999999998</v>
      </c>
      <c r="E5073" s="3">
        <v>35418.239999999998</v>
      </c>
      <c r="F5073" t="s">
        <v>339</v>
      </c>
      <c r="H5073" t="s">
        <v>340</v>
      </c>
      <c r="I5073">
        <v>0.125</v>
      </c>
      <c r="J5073" t="s">
        <v>24</v>
      </c>
      <c r="K5073" t="s">
        <v>25</v>
      </c>
      <c r="L5073" s="11" t="s">
        <v>172</v>
      </c>
      <c r="M5073" s="11" t="s">
        <v>7226</v>
      </c>
      <c r="N5073">
        <v>7820.11</v>
      </c>
      <c r="O5073" t="s">
        <v>2481</v>
      </c>
      <c r="P5073" t="s">
        <v>7227</v>
      </c>
      <c r="Q5073" t="s">
        <v>7228</v>
      </c>
      <c r="R5073" t="s">
        <v>7229</v>
      </c>
      <c r="S5073">
        <v>7820.11</v>
      </c>
      <c r="T5073" s="8">
        <f t="shared" si="239"/>
        <v>1</v>
      </c>
      <c r="U5073" s="11" t="s">
        <v>215</v>
      </c>
    </row>
    <row r="5074" spans="1:23" ht="72.5" hidden="1" x14ac:dyDescent="0.35">
      <c r="A5074" s="1">
        <v>44957.25</v>
      </c>
      <c r="B5074">
        <f t="shared" si="237"/>
        <v>3477.7619458911477</v>
      </c>
      <c r="C5074">
        <v>15500</v>
      </c>
      <c r="D5074" s="3">
        <f t="shared" si="238"/>
        <v>11126.818881205672</v>
      </c>
      <c r="E5074" s="2">
        <v>49591</v>
      </c>
      <c r="F5074" t="s">
        <v>156</v>
      </c>
      <c r="H5074" t="s">
        <v>157</v>
      </c>
      <c r="I5074">
        <v>0.17499999999999999</v>
      </c>
      <c r="J5074" t="s">
        <v>24</v>
      </c>
      <c r="K5074" t="s">
        <v>70</v>
      </c>
      <c r="L5074" s="11" t="s">
        <v>96</v>
      </c>
      <c r="M5074" s="11">
        <v>12351</v>
      </c>
      <c r="N5074">
        <v>7808.8499999999904</v>
      </c>
      <c r="O5074" t="s">
        <v>2253</v>
      </c>
      <c r="P5074" s="4" t="s">
        <v>2254</v>
      </c>
      <c r="Q5074" t="s">
        <v>2438</v>
      </c>
      <c r="R5074" t="s">
        <v>2439</v>
      </c>
      <c r="S5074">
        <v>34803.179999999993</v>
      </c>
      <c r="T5074" s="8">
        <f t="shared" si="239"/>
        <v>0.22437173844459019</v>
      </c>
      <c r="U5074" s="11" t="s">
        <v>31</v>
      </c>
      <c r="V5074" s="14">
        <v>44879</v>
      </c>
      <c r="W5074" s="14">
        <v>44956</v>
      </c>
    </row>
    <row r="5075" spans="1:23" ht="72.5" hidden="1" x14ac:dyDescent="0.35">
      <c r="A5075" s="1">
        <v>44957.25</v>
      </c>
      <c r="B5075">
        <f t="shared" si="237"/>
        <v>3477.7619458911477</v>
      </c>
      <c r="C5075">
        <v>15500</v>
      </c>
      <c r="D5075" s="3">
        <f t="shared" si="238"/>
        <v>11126.818881205672</v>
      </c>
      <c r="E5075" s="2">
        <v>49591</v>
      </c>
      <c r="F5075" t="s">
        <v>156</v>
      </c>
      <c r="H5075" t="s">
        <v>157</v>
      </c>
      <c r="I5075">
        <v>0.17499999999999999</v>
      </c>
      <c r="J5075" t="s">
        <v>24</v>
      </c>
      <c r="K5075" t="s">
        <v>70</v>
      </c>
      <c r="L5075" s="11" t="s">
        <v>96</v>
      </c>
      <c r="M5075" s="11">
        <v>12352</v>
      </c>
      <c r="N5075">
        <v>7808.8499999999904</v>
      </c>
      <c r="O5075" t="s">
        <v>2253</v>
      </c>
      <c r="P5075" s="4" t="s">
        <v>2254</v>
      </c>
      <c r="Q5075" t="s">
        <v>2440</v>
      </c>
      <c r="R5075" t="s">
        <v>2441</v>
      </c>
      <c r="S5075">
        <v>34803.179999999993</v>
      </c>
      <c r="T5075" s="8">
        <f t="shared" si="239"/>
        <v>0.22437173844459019</v>
      </c>
      <c r="U5075" s="11" t="s">
        <v>31</v>
      </c>
      <c r="V5075" s="14">
        <v>44879</v>
      </c>
      <c r="W5075" s="14">
        <v>44956</v>
      </c>
    </row>
    <row r="5076" spans="1:23" ht="14.5" hidden="1" x14ac:dyDescent="0.35">
      <c r="A5076" s="1">
        <v>45190.208333333336</v>
      </c>
      <c r="B5076">
        <f t="shared" si="237"/>
        <v>1573.8397658883971</v>
      </c>
      <c r="C5076">
        <v>6800</v>
      </c>
      <c r="D5076" s="3">
        <f t="shared" si="238"/>
        <v>65195.395771710238</v>
      </c>
      <c r="E5076" s="3">
        <v>281686.03999999998</v>
      </c>
      <c r="F5076" t="s">
        <v>539</v>
      </c>
      <c r="H5076" t="s">
        <v>540</v>
      </c>
      <c r="I5076">
        <v>0.17499999999999999</v>
      </c>
      <c r="J5076" t="s">
        <v>24</v>
      </c>
      <c r="K5076" t="s">
        <v>108</v>
      </c>
      <c r="L5076" s="11" t="s">
        <v>96</v>
      </c>
      <c r="M5076" s="11">
        <v>13118</v>
      </c>
      <c r="N5076">
        <v>7779.24</v>
      </c>
      <c r="O5076" t="s">
        <v>867</v>
      </c>
      <c r="P5076" t="s">
        <v>4105</v>
      </c>
      <c r="Q5076" t="s">
        <v>4108</v>
      </c>
      <c r="R5076" t="s">
        <v>4109</v>
      </c>
      <c r="S5076">
        <v>33611.32</v>
      </c>
      <c r="T5076" s="8">
        <f t="shared" si="239"/>
        <v>0.2314470243953525</v>
      </c>
      <c r="U5076" s="11" t="s">
        <v>31</v>
      </c>
      <c r="V5076" s="14">
        <v>45156.041666666701</v>
      </c>
      <c r="W5076" s="14">
        <v>45190.791666666701</v>
      </c>
    </row>
    <row r="5077" spans="1:23" ht="72.5" hidden="1" x14ac:dyDescent="0.35">
      <c r="A5077" s="1">
        <v>45155.208333333336</v>
      </c>
      <c r="B5077">
        <f t="shared" si="237"/>
        <v>2590.9235565105537</v>
      </c>
      <c r="C5077">
        <v>24600</v>
      </c>
      <c r="D5077" s="3">
        <f t="shared" si="238"/>
        <v>8606.6057019257278</v>
      </c>
      <c r="E5077" s="2">
        <v>81717</v>
      </c>
      <c r="F5077" t="s">
        <v>966</v>
      </c>
      <c r="H5077" t="s">
        <v>967</v>
      </c>
      <c r="I5077">
        <v>0.19</v>
      </c>
      <c r="J5077" t="s">
        <v>24</v>
      </c>
      <c r="K5077" t="s">
        <v>70</v>
      </c>
      <c r="L5077" s="11" t="s">
        <v>139</v>
      </c>
      <c r="M5077" s="11">
        <v>13098</v>
      </c>
      <c r="N5077">
        <v>7764.0499999999902</v>
      </c>
      <c r="O5077" t="s">
        <v>1323</v>
      </c>
      <c r="P5077" s="4" t="s">
        <v>4072</v>
      </c>
      <c r="Q5077" t="s">
        <v>4073</v>
      </c>
      <c r="R5077" t="s">
        <v>4074</v>
      </c>
      <c r="S5077">
        <v>73717.199999999983</v>
      </c>
      <c r="T5077" s="8">
        <f t="shared" si="239"/>
        <v>0.10532209579311194</v>
      </c>
      <c r="U5077" s="11" t="s">
        <v>31</v>
      </c>
      <c r="V5077" s="14">
        <v>45120.041666666701</v>
      </c>
      <c r="W5077" s="14">
        <v>45155.593449074098</v>
      </c>
    </row>
    <row r="5078" spans="1:23" ht="72.5" hidden="1" x14ac:dyDescent="0.35">
      <c r="A5078" s="1">
        <v>45169.208333333336</v>
      </c>
      <c r="B5078">
        <f t="shared" si="237"/>
        <v>2590.9235565105537</v>
      </c>
      <c r="C5078">
        <v>24600</v>
      </c>
      <c r="D5078" s="3">
        <f t="shared" si="238"/>
        <v>8606.6057019257278</v>
      </c>
      <c r="E5078" s="2">
        <v>81717</v>
      </c>
      <c r="F5078" t="s">
        <v>966</v>
      </c>
      <c r="H5078" t="s">
        <v>967</v>
      </c>
      <c r="I5078">
        <v>0.19</v>
      </c>
      <c r="J5078" t="s">
        <v>24</v>
      </c>
      <c r="K5078" t="s">
        <v>70</v>
      </c>
      <c r="L5078" s="11" t="s">
        <v>139</v>
      </c>
      <c r="M5078" s="11">
        <v>13099</v>
      </c>
      <c r="N5078">
        <v>7764.0499999999902</v>
      </c>
      <c r="O5078" t="s">
        <v>1323</v>
      </c>
      <c r="P5078" s="4" t="s">
        <v>4075</v>
      </c>
      <c r="Q5078" t="s">
        <v>4076</v>
      </c>
      <c r="R5078" t="s">
        <v>4077</v>
      </c>
      <c r="S5078">
        <v>73717.199999999983</v>
      </c>
      <c r="T5078" s="8">
        <f t="shared" si="239"/>
        <v>0.10532209579311194</v>
      </c>
      <c r="U5078" s="11" t="s">
        <v>31</v>
      </c>
      <c r="V5078" s="14">
        <v>45120.041666666701</v>
      </c>
      <c r="W5078" s="14">
        <v>45310.75</v>
      </c>
    </row>
    <row r="5079" spans="1:23" ht="14.5" hidden="1" x14ac:dyDescent="0.35">
      <c r="A5079" s="1">
        <v>44865.208333333336</v>
      </c>
      <c r="B5079">
        <f t="shared" si="237"/>
        <v>1514.7641649826946</v>
      </c>
      <c r="C5079">
        <v>7000</v>
      </c>
      <c r="D5079" s="3">
        <f t="shared" si="238"/>
        <v>63345.723532121054</v>
      </c>
      <c r="E5079" s="3">
        <v>292732.08</v>
      </c>
      <c r="F5079" t="s">
        <v>983</v>
      </c>
      <c r="H5079" t="s">
        <v>984</v>
      </c>
      <c r="I5079">
        <v>0.156</v>
      </c>
      <c r="J5079" t="s">
        <v>24</v>
      </c>
      <c r="K5079" t="s">
        <v>108</v>
      </c>
      <c r="L5079" s="11" t="s">
        <v>89</v>
      </c>
      <c r="M5079" s="11">
        <v>12596</v>
      </c>
      <c r="N5079">
        <v>7735.84</v>
      </c>
      <c r="O5079" t="s">
        <v>867</v>
      </c>
      <c r="Q5079" t="s">
        <v>3017</v>
      </c>
      <c r="R5079" t="s">
        <v>3018</v>
      </c>
      <c r="S5079">
        <v>35748.719999999899</v>
      </c>
      <c r="T5079" s="8">
        <f t="shared" si="239"/>
        <v>0.21639488071181351</v>
      </c>
      <c r="U5079" s="11" t="s">
        <v>31</v>
      </c>
      <c r="V5079" s="14">
        <v>44831.041666666701</v>
      </c>
      <c r="W5079" s="14">
        <v>44865</v>
      </c>
    </row>
    <row r="5080" spans="1:23" ht="72.5" hidden="1" x14ac:dyDescent="0.35">
      <c r="A5080" s="1">
        <v>45184.208333333336</v>
      </c>
      <c r="B5080">
        <f t="shared" si="237"/>
        <v>1626.384209717613</v>
      </c>
      <c r="C5080">
        <v>20001</v>
      </c>
      <c r="D5080" s="3">
        <f t="shared" si="238"/>
        <v>10378.906508631928</v>
      </c>
      <c r="E5080" s="3">
        <v>127638.05</v>
      </c>
      <c r="F5080" t="s">
        <v>264</v>
      </c>
      <c r="H5080" t="s">
        <v>265</v>
      </c>
      <c r="I5080">
        <v>0.224</v>
      </c>
      <c r="J5080" t="s">
        <v>24</v>
      </c>
      <c r="K5080" t="s">
        <v>70</v>
      </c>
      <c r="L5080" s="11" t="s">
        <v>63</v>
      </c>
      <c r="M5080" s="11">
        <v>13295</v>
      </c>
      <c r="N5080">
        <v>7726.49999999999</v>
      </c>
      <c r="O5080" t="s">
        <v>4484</v>
      </c>
      <c r="P5080" s="4" t="s">
        <v>4491</v>
      </c>
      <c r="Q5080" t="s">
        <v>4492</v>
      </c>
      <c r="R5080" t="s">
        <v>4493</v>
      </c>
      <c r="S5080">
        <v>95019.199999999983</v>
      </c>
      <c r="T5080" s="8">
        <f t="shared" si="239"/>
        <v>8.131514472864422E-2</v>
      </c>
      <c r="U5080" s="11" t="s">
        <v>31</v>
      </c>
      <c r="V5080" s="14">
        <v>45133.041666666701</v>
      </c>
      <c r="W5080" s="14">
        <v>45198.791666666701</v>
      </c>
    </row>
    <row r="5081" spans="1:23" ht="43.5" hidden="1" x14ac:dyDescent="0.35">
      <c r="A5081" s="1">
        <v>45198.208333333336</v>
      </c>
      <c r="B5081">
        <f t="shared" si="237"/>
        <v>4170.8540962469942</v>
      </c>
      <c r="C5081">
        <v>15500</v>
      </c>
      <c r="D5081" s="3">
        <f t="shared" si="238"/>
        <v>11728.710806007597</v>
      </c>
      <c r="E5081" s="2">
        <v>43587</v>
      </c>
      <c r="F5081" t="s">
        <v>4852</v>
      </c>
      <c r="H5081" t="s">
        <v>4853</v>
      </c>
      <c r="I5081">
        <v>0.11600000000000001</v>
      </c>
      <c r="J5081" t="s">
        <v>24</v>
      </c>
      <c r="K5081" t="s">
        <v>25</v>
      </c>
      <c r="L5081" s="11" t="s">
        <v>338</v>
      </c>
      <c r="M5081" s="11">
        <v>13450</v>
      </c>
      <c r="N5081">
        <v>7722</v>
      </c>
      <c r="O5081" t="s">
        <v>4854</v>
      </c>
      <c r="P5081" s="4" t="s">
        <v>4855</v>
      </c>
      <c r="Q5081" t="s">
        <v>4856</v>
      </c>
      <c r="R5081" t="s">
        <v>4857</v>
      </c>
      <c r="S5081">
        <v>28697</v>
      </c>
      <c r="T5081" s="8">
        <f t="shared" si="239"/>
        <v>0.2690873610481932</v>
      </c>
      <c r="U5081" s="11" t="s">
        <v>31</v>
      </c>
      <c r="V5081" s="14">
        <v>45195.041666666701</v>
      </c>
      <c r="W5081" s="14">
        <v>45523.791666666701</v>
      </c>
    </row>
    <row r="5082" spans="1:23" ht="72.5" hidden="1" x14ac:dyDescent="0.35">
      <c r="A5082" s="1">
        <v>45810.208333333336</v>
      </c>
      <c r="B5082">
        <f t="shared" si="237"/>
        <v>2183.8940917448376</v>
      </c>
      <c r="C5082">
        <v>22115</v>
      </c>
      <c r="D5082" s="3">
        <f t="shared" si="238"/>
        <v>11941.259351420927</v>
      </c>
      <c r="E5082" s="3">
        <v>120922.05</v>
      </c>
      <c r="F5082" t="s">
        <v>189</v>
      </c>
      <c r="G5082" t="s">
        <v>70</v>
      </c>
      <c r="H5082" t="s">
        <v>190</v>
      </c>
      <c r="I5082">
        <v>0.19</v>
      </c>
      <c r="J5082" t="s">
        <v>24</v>
      </c>
      <c r="K5082" t="s">
        <v>70</v>
      </c>
      <c r="L5082" s="11" t="s">
        <v>117</v>
      </c>
      <c r="M5082" s="11">
        <v>14829</v>
      </c>
      <c r="N5082">
        <v>7719.6</v>
      </c>
      <c r="O5082" t="s">
        <v>3586</v>
      </c>
      <c r="P5082" s="4" t="s">
        <v>7003</v>
      </c>
      <c r="Q5082" t="s">
        <v>7008</v>
      </c>
      <c r="R5082" t="s">
        <v>7009</v>
      </c>
      <c r="S5082">
        <v>78171.81</v>
      </c>
      <c r="T5082" s="8">
        <f t="shared" si="239"/>
        <v>9.875171113474282E-2</v>
      </c>
      <c r="U5082" s="11" t="s">
        <v>368</v>
      </c>
      <c r="V5082" s="14">
        <v>45596</v>
      </c>
    </row>
    <row r="5083" spans="1:23" ht="72.5" hidden="1" x14ac:dyDescent="0.35">
      <c r="A5083" s="1">
        <v>45810.208333333336</v>
      </c>
      <c r="B5083">
        <f t="shared" si="237"/>
        <v>2183.8940917448376</v>
      </c>
      <c r="C5083">
        <v>22115</v>
      </c>
      <c r="D5083" s="3">
        <f t="shared" si="238"/>
        <v>11941.259351420927</v>
      </c>
      <c r="E5083" s="3">
        <v>120922.05</v>
      </c>
      <c r="F5083" t="s">
        <v>189</v>
      </c>
      <c r="G5083" t="s">
        <v>70</v>
      </c>
      <c r="H5083" t="s">
        <v>190</v>
      </c>
      <c r="I5083">
        <v>0.19</v>
      </c>
      <c r="J5083" t="s">
        <v>24</v>
      </c>
      <c r="K5083" t="s">
        <v>70</v>
      </c>
      <c r="L5083" s="11" t="s">
        <v>117</v>
      </c>
      <c r="M5083" s="11">
        <v>14830</v>
      </c>
      <c r="N5083">
        <v>7719.6</v>
      </c>
      <c r="O5083" t="s">
        <v>3586</v>
      </c>
      <c r="P5083" s="4" t="s">
        <v>7003</v>
      </c>
      <c r="Q5083" t="s">
        <v>7010</v>
      </c>
      <c r="R5083" t="s">
        <v>7011</v>
      </c>
      <c r="S5083">
        <v>78171.81</v>
      </c>
      <c r="T5083" s="8">
        <f t="shared" si="239"/>
        <v>9.875171113474282E-2</v>
      </c>
      <c r="U5083" s="11" t="s">
        <v>368</v>
      </c>
      <c r="V5083" s="14">
        <v>45596</v>
      </c>
    </row>
    <row r="5084" spans="1:23" ht="14.5" hidden="1" x14ac:dyDescent="0.35">
      <c r="A5084" s="1">
        <v>45778.208333333336</v>
      </c>
      <c r="B5084">
        <f t="shared" si="237"/>
        <v>2455.2749411206169</v>
      </c>
      <c r="C5084">
        <v>20500</v>
      </c>
      <c r="D5084" s="3">
        <f t="shared" si="238"/>
        <v>13435.983094867954</v>
      </c>
      <c r="E5084" s="2">
        <v>112182</v>
      </c>
      <c r="F5084" t="s">
        <v>518</v>
      </c>
      <c r="G5084" t="s">
        <v>3469</v>
      </c>
      <c r="H5084" t="s">
        <v>519</v>
      </c>
      <c r="I5084">
        <v>0.19</v>
      </c>
      <c r="J5084" t="s">
        <v>24</v>
      </c>
      <c r="K5084" t="s">
        <v>108</v>
      </c>
      <c r="L5084" s="11" t="s">
        <v>455</v>
      </c>
      <c r="M5084" s="11">
        <v>14768</v>
      </c>
      <c r="N5084">
        <v>7719.6</v>
      </c>
      <c r="O5084" t="s">
        <v>3968</v>
      </c>
      <c r="P5084" t="s">
        <v>3968</v>
      </c>
      <c r="Q5084" t="s">
        <v>6991</v>
      </c>
      <c r="R5084" t="s">
        <v>6992</v>
      </c>
      <c r="S5084">
        <v>64453.799999999996</v>
      </c>
      <c r="T5084" s="8">
        <f t="shared" si="239"/>
        <v>0.11976950932295692</v>
      </c>
      <c r="U5084" s="11" t="s">
        <v>5263</v>
      </c>
      <c r="V5084" s="14">
        <v>45596</v>
      </c>
    </row>
    <row r="5085" spans="1:23" ht="58" hidden="1" x14ac:dyDescent="0.35">
      <c r="A5085" s="1">
        <v>44624.25</v>
      </c>
      <c r="B5085">
        <f t="shared" si="237"/>
        <v>3135.2637647972306</v>
      </c>
      <c r="C5085">
        <v>25400</v>
      </c>
      <c r="D5085" s="3">
        <f t="shared" si="238"/>
        <v>7017.9546614291139</v>
      </c>
      <c r="E5085" s="3">
        <v>56855.199999999997</v>
      </c>
      <c r="F5085" t="s">
        <v>158</v>
      </c>
      <c r="H5085" t="s">
        <v>159</v>
      </c>
      <c r="I5085">
        <v>0.19</v>
      </c>
      <c r="J5085" t="s">
        <v>24</v>
      </c>
      <c r="K5085" t="s">
        <v>70</v>
      </c>
      <c r="L5085" s="11" t="s">
        <v>139</v>
      </c>
      <c r="M5085" s="11">
        <v>11925</v>
      </c>
      <c r="N5085">
        <v>7716.9</v>
      </c>
      <c r="O5085" t="s">
        <v>1323</v>
      </c>
      <c r="P5085" s="4" t="s">
        <v>1324</v>
      </c>
      <c r="Q5085" t="s">
        <v>1325</v>
      </c>
      <c r="R5085" t="s">
        <v>1326</v>
      </c>
      <c r="S5085">
        <v>62517.629999999903</v>
      </c>
      <c r="T5085" s="8">
        <f t="shared" si="239"/>
        <v>0.12343558129122956</v>
      </c>
      <c r="U5085" s="11" t="s">
        <v>31</v>
      </c>
      <c r="V5085" s="14">
        <v>44587</v>
      </c>
      <c r="W5085" s="14">
        <v>44624</v>
      </c>
    </row>
    <row r="5086" spans="1:23" ht="72.5" hidden="1" x14ac:dyDescent="0.35">
      <c r="A5086" s="1">
        <v>44991.25</v>
      </c>
      <c r="B5086">
        <f t="shared" si="237"/>
        <v>1555.1985987958069</v>
      </c>
      <c r="C5086">
        <v>22328</v>
      </c>
      <c r="D5086" s="3">
        <f t="shared" si="238"/>
        <v>16246.205802464963</v>
      </c>
      <c r="E5086" s="3">
        <v>233246.92</v>
      </c>
      <c r="F5086" t="s">
        <v>448</v>
      </c>
      <c r="H5086" t="s">
        <v>449</v>
      </c>
      <c r="I5086">
        <v>0.20399999999999999</v>
      </c>
      <c r="J5086" t="s">
        <v>24</v>
      </c>
      <c r="K5086" t="s">
        <v>288</v>
      </c>
      <c r="L5086" s="11" t="s">
        <v>82</v>
      </c>
      <c r="M5086" s="11">
        <v>12460</v>
      </c>
      <c r="N5086">
        <v>7716.4199999999901</v>
      </c>
      <c r="O5086" t="s">
        <v>505</v>
      </c>
      <c r="P5086" s="4" t="s">
        <v>2633</v>
      </c>
      <c r="Q5086" t="s">
        <v>2634</v>
      </c>
      <c r="R5086" t="s">
        <v>2635</v>
      </c>
      <c r="S5086">
        <v>110784.70999999998</v>
      </c>
      <c r="T5086" s="8">
        <f t="shared" si="239"/>
        <v>6.9652391561976307E-2</v>
      </c>
      <c r="U5086" s="11" t="s">
        <v>31</v>
      </c>
      <c r="V5086" s="14">
        <v>44896</v>
      </c>
      <c r="W5086" s="14">
        <v>45042.041666666701</v>
      </c>
    </row>
    <row r="5087" spans="1:23" ht="43.5" hidden="1" x14ac:dyDescent="0.35">
      <c r="A5087" s="1">
        <v>44613.25</v>
      </c>
      <c r="B5087">
        <f t="shared" si="237"/>
        <v>4853.5245127500584</v>
      </c>
      <c r="C5087">
        <v>22000</v>
      </c>
      <c r="D5087" s="3">
        <f t="shared" si="238"/>
        <v>12813.966557911894</v>
      </c>
      <c r="E5087" s="2">
        <v>58083</v>
      </c>
      <c r="F5087" t="s">
        <v>1084</v>
      </c>
      <c r="H5087" t="s">
        <v>1085</v>
      </c>
      <c r="I5087">
        <v>0.14499999999999999</v>
      </c>
      <c r="J5087" t="s">
        <v>24</v>
      </c>
      <c r="K5087" t="s">
        <v>491</v>
      </c>
      <c r="L5087" s="11" t="s">
        <v>79</v>
      </c>
      <c r="M5087" s="11">
        <v>11857</v>
      </c>
      <c r="N5087">
        <v>7708.49999999999</v>
      </c>
      <c r="O5087" t="s">
        <v>713</v>
      </c>
      <c r="P5087" s="4" t="s">
        <v>1079</v>
      </c>
      <c r="Q5087" t="s">
        <v>1080</v>
      </c>
      <c r="R5087" t="s">
        <v>1081</v>
      </c>
      <c r="S5087">
        <v>34940.999999999993</v>
      </c>
      <c r="T5087" s="8">
        <f t="shared" si="239"/>
        <v>0.22061475057954813</v>
      </c>
      <c r="U5087" s="11" t="s">
        <v>31</v>
      </c>
      <c r="V5087" s="14">
        <v>44524</v>
      </c>
      <c r="W5087" s="14">
        <v>44611</v>
      </c>
    </row>
    <row r="5088" spans="1:23" ht="58" hidden="1" x14ac:dyDescent="0.35">
      <c r="A5088" s="1">
        <v>45170.208333333336</v>
      </c>
      <c r="B5088">
        <f t="shared" si="237"/>
        <v>1511.78265573256</v>
      </c>
      <c r="C5088">
        <v>19000</v>
      </c>
      <c r="D5088" s="3">
        <f t="shared" si="238"/>
        <v>10873.377400094143</v>
      </c>
      <c r="E5088" s="2">
        <v>136656</v>
      </c>
      <c r="F5088" t="s">
        <v>791</v>
      </c>
      <c r="H5088" t="s">
        <v>792</v>
      </c>
      <c r="I5088">
        <v>0.156</v>
      </c>
      <c r="J5088" t="s">
        <v>24</v>
      </c>
      <c r="K5088" t="s">
        <v>70</v>
      </c>
      <c r="L5088" s="11" t="s">
        <v>89</v>
      </c>
      <c r="M5088" s="11">
        <v>13321</v>
      </c>
      <c r="N5088">
        <v>7707.8</v>
      </c>
      <c r="O5088" t="s">
        <v>2119</v>
      </c>
      <c r="P5088" s="4" t="s">
        <v>4090</v>
      </c>
      <c r="Q5088" t="s">
        <v>4559</v>
      </c>
      <c r="R5088" t="s">
        <v>4560</v>
      </c>
      <c r="S5088">
        <v>96871.200000000012</v>
      </c>
      <c r="T5088" s="8">
        <f t="shared" si="239"/>
        <v>7.9567508196450532E-2</v>
      </c>
      <c r="U5088" s="11" t="s">
        <v>31</v>
      </c>
      <c r="V5088" s="14">
        <v>45156.041666666701</v>
      </c>
      <c r="W5088" s="14">
        <v>45182.4550115741</v>
      </c>
    </row>
    <row r="5089" spans="1:23" ht="72.5" hidden="1" x14ac:dyDescent="0.35">
      <c r="A5089" s="1">
        <v>45765.208333333336</v>
      </c>
      <c r="B5089">
        <f t="shared" si="237"/>
        <v>1787.4428462427927</v>
      </c>
      <c r="C5089">
        <v>22380</v>
      </c>
      <c r="D5089" s="3">
        <f t="shared" si="238"/>
        <v>10614.523283317947</v>
      </c>
      <c r="E5089" s="3">
        <v>132901.04999999999</v>
      </c>
      <c r="F5089" t="s">
        <v>677</v>
      </c>
      <c r="G5089" t="s">
        <v>70</v>
      </c>
      <c r="H5089" t="s">
        <v>678</v>
      </c>
      <c r="I5089">
        <v>0.19</v>
      </c>
      <c r="J5089" t="s">
        <v>24</v>
      </c>
      <c r="K5089" t="s">
        <v>70</v>
      </c>
      <c r="L5089" s="11" t="s">
        <v>54</v>
      </c>
      <c r="M5089" s="11">
        <v>13982</v>
      </c>
      <c r="N5089">
        <v>7699.9299999999903</v>
      </c>
      <c r="O5089" t="s">
        <v>5127</v>
      </c>
      <c r="P5089" s="4" t="s">
        <v>5442</v>
      </c>
      <c r="Q5089" t="s">
        <v>5688</v>
      </c>
      <c r="R5089" t="s">
        <v>5689</v>
      </c>
      <c r="S5089">
        <v>96408.359999999986</v>
      </c>
      <c r="T5089" s="8">
        <f t="shared" si="239"/>
        <v>7.9867866230687784E-2</v>
      </c>
      <c r="U5089" s="11" t="s">
        <v>4133</v>
      </c>
      <c r="V5089" s="14">
        <v>45421</v>
      </c>
    </row>
    <row r="5090" spans="1:23" ht="87" hidden="1" x14ac:dyDescent="0.35">
      <c r="A5090" s="1">
        <v>44655.208333333336</v>
      </c>
      <c r="B5090">
        <f t="shared" si="237"/>
        <v>3441.2842767827451</v>
      </c>
      <c r="C5090">
        <v>17564</v>
      </c>
      <c r="D5090" s="3">
        <f t="shared" si="238"/>
        <v>7007.968529406372</v>
      </c>
      <c r="E5090" s="3">
        <v>35768.03</v>
      </c>
      <c r="F5090" t="s">
        <v>962</v>
      </c>
      <c r="H5090" t="s">
        <v>963</v>
      </c>
      <c r="I5090">
        <v>0.156</v>
      </c>
      <c r="J5090" t="s">
        <v>24</v>
      </c>
      <c r="K5090" t="s">
        <v>70</v>
      </c>
      <c r="L5090" s="11" t="s">
        <v>89</v>
      </c>
      <c r="M5090" s="11">
        <v>11957</v>
      </c>
      <c r="N5090">
        <v>7692.25</v>
      </c>
      <c r="O5090" t="s">
        <v>991</v>
      </c>
      <c r="P5090" s="4" t="s">
        <v>1440</v>
      </c>
      <c r="Q5090" t="s">
        <v>1441</v>
      </c>
      <c r="R5090" t="s">
        <v>1442</v>
      </c>
      <c r="S5090">
        <v>39260.539999999994</v>
      </c>
      <c r="T5090" s="8">
        <f t="shared" si="239"/>
        <v>0.19592827811334235</v>
      </c>
      <c r="U5090" s="11" t="s">
        <v>31</v>
      </c>
      <c r="V5090" s="14">
        <v>44603</v>
      </c>
      <c r="W5090" s="14">
        <v>44655.041666666701</v>
      </c>
    </row>
    <row r="5091" spans="1:23" ht="72.5" hidden="1" x14ac:dyDescent="0.35">
      <c r="A5091" s="1">
        <v>44952.25</v>
      </c>
      <c r="B5091">
        <f t="shared" si="237"/>
        <v>3640.888841338598</v>
      </c>
      <c r="C5091">
        <v>14000</v>
      </c>
      <c r="D5091" s="3">
        <f t="shared" si="238"/>
        <v>8525.7133616693936</v>
      </c>
      <c r="E5091" s="3">
        <v>32783.199999999997</v>
      </c>
      <c r="F5091" t="s">
        <v>75</v>
      </c>
      <c r="H5091" t="s">
        <v>76</v>
      </c>
      <c r="I5091">
        <v>0.13400000000000001</v>
      </c>
      <c r="J5091" t="s">
        <v>24</v>
      </c>
      <c r="K5091" t="s">
        <v>70</v>
      </c>
      <c r="L5091" s="11" t="s">
        <v>26</v>
      </c>
      <c r="M5091" s="11">
        <v>12852</v>
      </c>
      <c r="N5091">
        <v>7681.23</v>
      </c>
      <c r="O5091" t="s">
        <v>782</v>
      </c>
      <c r="P5091" s="4" t="s">
        <v>3532</v>
      </c>
      <c r="Q5091" t="s">
        <v>3533</v>
      </c>
      <c r="R5091" t="s">
        <v>3534</v>
      </c>
      <c r="S5091">
        <v>29535.98</v>
      </c>
      <c r="T5091" s="8">
        <f t="shared" si="239"/>
        <v>0.26006348866704271</v>
      </c>
      <c r="U5091" s="11" t="s">
        <v>31</v>
      </c>
      <c r="V5091" s="14">
        <v>44945</v>
      </c>
      <c r="W5091" s="14">
        <v>44952</v>
      </c>
    </row>
    <row r="5092" spans="1:23" ht="43.5" hidden="1" x14ac:dyDescent="0.35">
      <c r="A5092" s="1">
        <v>44625.25</v>
      </c>
      <c r="B5092">
        <f t="shared" si="237"/>
        <v>4669.0496102209572</v>
      </c>
      <c r="C5092">
        <v>19000</v>
      </c>
      <c r="D5092" s="3">
        <f t="shared" si="238"/>
        <v>11902.881893172238</v>
      </c>
      <c r="E5092" s="2">
        <v>48437</v>
      </c>
      <c r="F5092" t="s">
        <v>99</v>
      </c>
      <c r="H5092" t="s">
        <v>100</v>
      </c>
      <c r="I5092">
        <v>0.13400000000000001</v>
      </c>
      <c r="J5092" t="s">
        <v>24</v>
      </c>
      <c r="K5092" t="s">
        <v>70</v>
      </c>
      <c r="L5092" s="11" t="s">
        <v>26</v>
      </c>
      <c r="M5092" s="11" t="s">
        <v>7158</v>
      </c>
      <c r="N5092">
        <v>7675.2</v>
      </c>
      <c r="O5092" t="s">
        <v>380</v>
      </c>
      <c r="P5092" s="4" t="s">
        <v>7159</v>
      </c>
      <c r="Q5092" t="s">
        <v>7160</v>
      </c>
      <c r="R5092" t="s">
        <v>7161</v>
      </c>
      <c r="S5092">
        <v>31233.08</v>
      </c>
      <c r="T5092" s="8">
        <f t="shared" si="239"/>
        <v>0.24573945316952409</v>
      </c>
      <c r="U5092" s="11" t="s">
        <v>215</v>
      </c>
    </row>
    <row r="5093" spans="1:23" ht="29" hidden="1" x14ac:dyDescent="0.35">
      <c r="A5093" s="1">
        <v>44606.25</v>
      </c>
      <c r="B5093">
        <f t="shared" si="237"/>
        <v>2469.8397025719614</v>
      </c>
      <c r="C5093">
        <v>26245</v>
      </c>
      <c r="D5093" s="3">
        <f t="shared" si="238"/>
        <v>14126.000912568905</v>
      </c>
      <c r="E5093" s="3">
        <v>150105.65</v>
      </c>
      <c r="F5093" t="s">
        <v>948</v>
      </c>
      <c r="H5093" t="s">
        <v>949</v>
      </c>
      <c r="I5093">
        <v>0.224</v>
      </c>
      <c r="J5093" t="s">
        <v>24</v>
      </c>
      <c r="K5093" t="s">
        <v>108</v>
      </c>
      <c r="L5093" s="11" t="s">
        <v>63</v>
      </c>
      <c r="M5093" s="11">
        <v>11892</v>
      </c>
      <c r="N5093">
        <v>7673.4</v>
      </c>
      <c r="O5093" t="s">
        <v>1179</v>
      </c>
      <c r="P5093" s="4" t="s">
        <v>1180</v>
      </c>
      <c r="Q5093" t="s">
        <v>1181</v>
      </c>
      <c r="R5093" t="s">
        <v>1182</v>
      </c>
      <c r="S5093">
        <v>81539.049999999886</v>
      </c>
      <c r="T5093" s="8">
        <f t="shared" si="239"/>
        <v>9.4107056680204276E-2</v>
      </c>
      <c r="U5093" s="11" t="s">
        <v>31</v>
      </c>
      <c r="V5093" s="14">
        <v>44581</v>
      </c>
      <c r="W5093" s="14">
        <v>44596</v>
      </c>
    </row>
    <row r="5094" spans="1:23" ht="14.5" hidden="1" x14ac:dyDescent="0.35">
      <c r="A5094" s="1">
        <v>45078.208333333336</v>
      </c>
      <c r="B5094">
        <f t="shared" si="237"/>
        <v>2469.8397025719614</v>
      </c>
      <c r="C5094">
        <v>26245</v>
      </c>
      <c r="D5094" s="3">
        <f t="shared" si="238"/>
        <v>15585.62018309021</v>
      </c>
      <c r="E5094" s="3">
        <v>165615.85</v>
      </c>
      <c r="F5094" t="s">
        <v>948</v>
      </c>
      <c r="H5094" t="s">
        <v>949</v>
      </c>
      <c r="I5094">
        <v>0.224</v>
      </c>
      <c r="J5094" t="s">
        <v>24</v>
      </c>
      <c r="K5094" t="s">
        <v>108</v>
      </c>
      <c r="L5094" s="11" t="s">
        <v>63</v>
      </c>
      <c r="M5094" s="11">
        <v>13127</v>
      </c>
      <c r="N5094">
        <v>7673.4</v>
      </c>
      <c r="O5094" t="s">
        <v>1179</v>
      </c>
      <c r="P5094" t="s">
        <v>1179</v>
      </c>
      <c r="Q5094" t="s">
        <v>4120</v>
      </c>
      <c r="R5094" t="s">
        <v>4121</v>
      </c>
      <c r="S5094">
        <v>81539.049999999886</v>
      </c>
      <c r="T5094" s="8">
        <f t="shared" si="239"/>
        <v>9.4107056680204276E-2</v>
      </c>
      <c r="U5094" s="11" t="s">
        <v>31</v>
      </c>
      <c r="V5094" s="14">
        <v>45091.041666666701</v>
      </c>
      <c r="W5094" s="14">
        <v>45141.387789351902</v>
      </c>
    </row>
    <row r="5095" spans="1:23" ht="14.5" hidden="1" x14ac:dyDescent="0.35">
      <c r="A5095" s="1">
        <v>44620.25</v>
      </c>
      <c r="B5095">
        <f t="shared" si="237"/>
        <v>1598.5488348791291</v>
      </c>
      <c r="C5095">
        <v>6706</v>
      </c>
      <c r="D5095" s="3">
        <f t="shared" si="238"/>
        <v>53471.315501162448</v>
      </c>
      <c r="E5095" s="3">
        <v>224315.1</v>
      </c>
      <c r="F5095" t="s">
        <v>675</v>
      </c>
      <c r="H5095" t="s">
        <v>676</v>
      </c>
      <c r="I5095">
        <v>0.156</v>
      </c>
      <c r="J5095" t="s">
        <v>24</v>
      </c>
      <c r="K5095" t="s">
        <v>70</v>
      </c>
      <c r="L5095" s="11" t="s">
        <v>89</v>
      </c>
      <c r="M5095" s="11">
        <v>11895</v>
      </c>
      <c r="N5095">
        <v>7670.0999999999904</v>
      </c>
      <c r="O5095" t="s">
        <v>1207</v>
      </c>
      <c r="P5095" t="s">
        <v>1208</v>
      </c>
      <c r="Q5095" t="s">
        <v>1209</v>
      </c>
      <c r="R5095" t="s">
        <v>1210</v>
      </c>
      <c r="S5095">
        <v>32176.489999999991</v>
      </c>
      <c r="T5095" s="8">
        <f t="shared" si="239"/>
        <v>0.23837590737833719</v>
      </c>
      <c r="U5095" s="11" t="s">
        <v>31</v>
      </c>
      <c r="V5095" s="14">
        <v>44567</v>
      </c>
    </row>
    <row r="5096" spans="1:23" ht="14.5" hidden="1" x14ac:dyDescent="0.35">
      <c r="A5096" s="1">
        <v>45519.208333333336</v>
      </c>
      <c r="B5096">
        <f t="shared" si="237"/>
        <v>1631.2644730767918</v>
      </c>
      <c r="C5096">
        <v>6800</v>
      </c>
      <c r="D5096" s="3">
        <f t="shared" si="238"/>
        <v>55628.222383305198</v>
      </c>
      <c r="E5096" s="3">
        <v>231888.77</v>
      </c>
      <c r="F5096" t="s">
        <v>675</v>
      </c>
      <c r="G5096" t="s">
        <v>70</v>
      </c>
      <c r="H5096" t="s">
        <v>676</v>
      </c>
      <c r="I5096">
        <v>0.156</v>
      </c>
      <c r="J5096" t="s">
        <v>24</v>
      </c>
      <c r="K5096" t="s">
        <v>70</v>
      </c>
      <c r="L5096" s="11" t="s">
        <v>89</v>
      </c>
      <c r="M5096" s="11">
        <v>12881</v>
      </c>
      <c r="N5096">
        <v>7670.0999999999904</v>
      </c>
      <c r="O5096" t="s">
        <v>344</v>
      </c>
      <c r="P5096" t="s">
        <v>345</v>
      </c>
      <c r="Q5096" t="s">
        <v>3613</v>
      </c>
      <c r="R5096" t="s">
        <v>3614</v>
      </c>
      <c r="S5096">
        <v>31973.159999999989</v>
      </c>
      <c r="T5096" s="8">
        <f t="shared" si="239"/>
        <v>0.23989183427599878</v>
      </c>
      <c r="U5096" s="11" t="s">
        <v>215</v>
      </c>
    </row>
    <row r="5097" spans="1:23" ht="72.5" hidden="1" x14ac:dyDescent="0.35">
      <c r="A5097" s="1">
        <v>45079.208333333336</v>
      </c>
      <c r="B5097">
        <f t="shared" si="237"/>
        <v>723.43186242953357</v>
      </c>
      <c r="C5097">
        <v>24600</v>
      </c>
      <c r="D5097" s="3">
        <f t="shared" si="238"/>
        <v>6051.486943763548</v>
      </c>
      <c r="E5097" s="3">
        <v>205778.3</v>
      </c>
      <c r="F5097" t="s">
        <v>232</v>
      </c>
      <c r="H5097" t="s">
        <v>233</v>
      </c>
      <c r="I5097">
        <v>0.20399999999999999</v>
      </c>
      <c r="J5097" t="s">
        <v>24</v>
      </c>
      <c r="K5097" t="s">
        <v>36</v>
      </c>
      <c r="L5097" s="11" t="s">
        <v>82</v>
      </c>
      <c r="M5097" s="11">
        <v>12864</v>
      </c>
      <c r="N5097">
        <v>7669.08</v>
      </c>
      <c r="O5097" t="s">
        <v>456</v>
      </c>
      <c r="P5097" s="4" t="s">
        <v>3564</v>
      </c>
      <c r="Q5097" t="s">
        <v>3565</v>
      </c>
      <c r="R5097" t="s">
        <v>3566</v>
      </c>
      <c r="S5097">
        <v>260783.88</v>
      </c>
      <c r="T5097" s="8">
        <f t="shared" si="239"/>
        <v>2.9407799285753398E-2</v>
      </c>
      <c r="U5097" s="11" t="s">
        <v>31</v>
      </c>
      <c r="V5097" s="14">
        <v>44932</v>
      </c>
      <c r="W5097" s="14">
        <v>45085.359189814801</v>
      </c>
    </row>
    <row r="5098" spans="1:23" ht="58" hidden="1" x14ac:dyDescent="0.35">
      <c r="A5098" s="1">
        <v>44790.208333333336</v>
      </c>
      <c r="B5098">
        <f t="shared" si="237"/>
        <v>2499.9048173137712</v>
      </c>
      <c r="C5098">
        <v>14764.9999999999</v>
      </c>
      <c r="D5098" s="3">
        <f t="shared" si="238"/>
        <v>8488.0699802737963</v>
      </c>
      <c r="E5098" s="3">
        <v>50132.45</v>
      </c>
      <c r="F5098" t="s">
        <v>862</v>
      </c>
      <c r="H5098" t="s">
        <v>863</v>
      </c>
      <c r="I5098">
        <v>0.17499999999999999</v>
      </c>
      <c r="J5098" t="s">
        <v>24</v>
      </c>
      <c r="K5098" t="s">
        <v>70</v>
      </c>
      <c r="L5098" s="11" t="s">
        <v>96</v>
      </c>
      <c r="M5098" s="11">
        <v>12423</v>
      </c>
      <c r="N5098">
        <v>7659.6</v>
      </c>
      <c r="O5098" t="s">
        <v>1323</v>
      </c>
      <c r="P5098" s="4" t="s">
        <v>2550</v>
      </c>
      <c r="Q5098" t="s">
        <v>2584</v>
      </c>
      <c r="R5098" t="s">
        <v>2585</v>
      </c>
      <c r="S5098">
        <v>45239.32</v>
      </c>
      <c r="T5098" s="8">
        <f t="shared" si="239"/>
        <v>0.16931288976050038</v>
      </c>
      <c r="U5098" s="11" t="s">
        <v>31</v>
      </c>
      <c r="V5098" s="14">
        <v>44768.041666666701</v>
      </c>
      <c r="W5098" s="14">
        <v>44790.041666666701</v>
      </c>
    </row>
    <row r="5099" spans="1:23" ht="58" hidden="1" x14ac:dyDescent="0.35">
      <c r="A5099" s="1">
        <v>44789.208333333336</v>
      </c>
      <c r="B5099">
        <f t="shared" si="237"/>
        <v>2499.9048173137712</v>
      </c>
      <c r="C5099">
        <v>14764.9999999999</v>
      </c>
      <c r="D5099" s="3">
        <f t="shared" si="238"/>
        <v>8488.0699802737963</v>
      </c>
      <c r="E5099" s="3">
        <v>50132.45</v>
      </c>
      <c r="F5099" t="s">
        <v>862</v>
      </c>
      <c r="H5099" t="s">
        <v>863</v>
      </c>
      <c r="I5099">
        <v>0.17499999999999999</v>
      </c>
      <c r="J5099" t="s">
        <v>24</v>
      </c>
      <c r="K5099" t="s">
        <v>70</v>
      </c>
      <c r="L5099" s="11" t="s">
        <v>96</v>
      </c>
      <c r="M5099" s="11">
        <v>12424</v>
      </c>
      <c r="N5099">
        <v>7659.6</v>
      </c>
      <c r="O5099" t="s">
        <v>1323</v>
      </c>
      <c r="P5099" s="4" t="s">
        <v>2550</v>
      </c>
      <c r="Q5099" t="s">
        <v>2586</v>
      </c>
      <c r="R5099" t="s">
        <v>2587</v>
      </c>
      <c r="S5099">
        <v>45239.32</v>
      </c>
      <c r="T5099" s="8">
        <f t="shared" si="239"/>
        <v>0.16931288976050038</v>
      </c>
      <c r="U5099" s="11" t="s">
        <v>31</v>
      </c>
      <c r="V5099" s="14">
        <v>44768.041666666701</v>
      </c>
      <c r="W5099" s="14">
        <v>44789.041666666701</v>
      </c>
    </row>
    <row r="5100" spans="1:23" ht="58" hidden="1" x14ac:dyDescent="0.35">
      <c r="A5100" s="1">
        <v>44967.25</v>
      </c>
      <c r="B5100">
        <f t="shared" si="237"/>
        <v>2499.9048173137712</v>
      </c>
      <c r="C5100">
        <v>14764.9999999999</v>
      </c>
      <c r="D5100" s="3">
        <f t="shared" si="238"/>
        <v>8488.0699802737963</v>
      </c>
      <c r="E5100" s="3">
        <v>50132.45</v>
      </c>
      <c r="F5100" t="s">
        <v>862</v>
      </c>
      <c r="H5100" t="s">
        <v>863</v>
      </c>
      <c r="I5100">
        <v>0.17499999999999999</v>
      </c>
      <c r="J5100" t="s">
        <v>24</v>
      </c>
      <c r="K5100" t="s">
        <v>70</v>
      </c>
      <c r="L5100" s="11" t="s">
        <v>96</v>
      </c>
      <c r="M5100" s="11">
        <v>12857</v>
      </c>
      <c r="N5100">
        <v>7659.6</v>
      </c>
      <c r="O5100" t="s">
        <v>1323</v>
      </c>
      <c r="P5100" s="4" t="s">
        <v>2550</v>
      </c>
      <c r="Q5100" t="s">
        <v>3543</v>
      </c>
      <c r="R5100" t="s">
        <v>3544</v>
      </c>
      <c r="S5100">
        <v>45239.32</v>
      </c>
      <c r="T5100" s="8">
        <f t="shared" si="239"/>
        <v>0.16931288976050038</v>
      </c>
      <c r="U5100" s="11" t="s">
        <v>31</v>
      </c>
      <c r="V5100" s="14">
        <v>44923</v>
      </c>
      <c r="W5100" s="14">
        <v>44967</v>
      </c>
    </row>
    <row r="5101" spans="1:23" ht="87" hidden="1" x14ac:dyDescent="0.35">
      <c r="A5101" s="1">
        <v>45589.208333333336</v>
      </c>
      <c r="B5101">
        <f t="shared" si="237"/>
        <v>2499.9048173137712</v>
      </c>
      <c r="C5101">
        <v>14764.9999999999</v>
      </c>
      <c r="D5101" s="3">
        <f t="shared" si="238"/>
        <v>8488.0699802737963</v>
      </c>
      <c r="E5101" s="3">
        <v>50132.45</v>
      </c>
      <c r="F5101" t="s">
        <v>862</v>
      </c>
      <c r="G5101" t="s">
        <v>70</v>
      </c>
      <c r="H5101" t="s">
        <v>863</v>
      </c>
      <c r="I5101">
        <v>0.17499999999999999</v>
      </c>
      <c r="J5101" t="s">
        <v>24</v>
      </c>
      <c r="K5101" t="s">
        <v>70</v>
      </c>
      <c r="L5101" s="11" t="s">
        <v>96</v>
      </c>
      <c r="M5101" s="11">
        <v>14244</v>
      </c>
      <c r="N5101">
        <v>7659.6</v>
      </c>
      <c r="O5101" t="s">
        <v>1323</v>
      </c>
      <c r="P5101" s="4" t="s">
        <v>6193</v>
      </c>
      <c r="Q5101" t="s">
        <v>6194</v>
      </c>
      <c r="R5101" t="s">
        <v>6195</v>
      </c>
      <c r="S5101">
        <v>45239.32</v>
      </c>
      <c r="T5101" s="8">
        <f t="shared" si="239"/>
        <v>0.16931288976050038</v>
      </c>
      <c r="U5101" s="11" t="s">
        <v>31</v>
      </c>
      <c r="V5101" s="14">
        <v>45552</v>
      </c>
    </row>
    <row r="5102" spans="1:23" ht="43.5" hidden="1" x14ac:dyDescent="0.35">
      <c r="A5102" s="1">
        <v>44719.208333333336</v>
      </c>
      <c r="B5102">
        <f t="shared" si="237"/>
        <v>2134.9957392180081</v>
      </c>
      <c r="C5102">
        <v>31500</v>
      </c>
      <c r="D5102" s="3">
        <f t="shared" si="238"/>
        <v>12520.055569450747</v>
      </c>
      <c r="E5102" s="3">
        <v>184722.5</v>
      </c>
      <c r="F5102" t="s">
        <v>1011</v>
      </c>
      <c r="H5102" t="s">
        <v>1012</v>
      </c>
      <c r="I5102">
        <v>0.224</v>
      </c>
      <c r="J5102" t="s">
        <v>24</v>
      </c>
      <c r="K5102" t="s">
        <v>108</v>
      </c>
      <c r="L5102" s="11" t="s">
        <v>63</v>
      </c>
      <c r="M5102" s="11" t="s">
        <v>7092</v>
      </c>
      <c r="N5102">
        <v>7655.4</v>
      </c>
      <c r="O5102" t="s">
        <v>885</v>
      </c>
      <c r="P5102" s="4" t="s">
        <v>7093</v>
      </c>
      <c r="Q5102" t="s">
        <v>7094</v>
      </c>
      <c r="R5102" t="s">
        <v>7095</v>
      </c>
      <c r="S5102">
        <v>112948.74999999999</v>
      </c>
      <c r="T5102" s="8">
        <f t="shared" si="239"/>
        <v>6.7777642514857406E-2</v>
      </c>
      <c r="U5102" s="11" t="s">
        <v>215</v>
      </c>
    </row>
    <row r="5103" spans="1:23" ht="72.5" hidden="1" x14ac:dyDescent="0.35">
      <c r="A5103" s="1">
        <v>44936.25</v>
      </c>
      <c r="B5103">
        <f t="shared" si="237"/>
        <v>5371.8219099796879</v>
      </c>
      <c r="C5103">
        <v>19685</v>
      </c>
      <c r="D5103" s="3">
        <f t="shared" si="238"/>
        <v>8493.7960004052475</v>
      </c>
      <c r="E5103" s="3">
        <v>31125.45</v>
      </c>
      <c r="F5103" t="s">
        <v>3042</v>
      </c>
      <c r="H5103" t="s">
        <v>3043</v>
      </c>
      <c r="I5103">
        <v>0.10199999999999999</v>
      </c>
      <c r="J5103" t="s">
        <v>24</v>
      </c>
      <c r="K5103" t="s">
        <v>70</v>
      </c>
      <c r="L5103" s="11" t="s">
        <v>1576</v>
      </c>
      <c r="M5103" s="11">
        <v>12762</v>
      </c>
      <c r="N5103">
        <v>7649.72</v>
      </c>
      <c r="O5103" t="s">
        <v>682</v>
      </c>
      <c r="P5103" s="4" t="s">
        <v>3334</v>
      </c>
      <c r="Q5103" t="s">
        <v>3335</v>
      </c>
      <c r="R5103" t="s">
        <v>3336</v>
      </c>
      <c r="S5103">
        <v>28032.34</v>
      </c>
      <c r="T5103" s="8">
        <f t="shared" si="239"/>
        <v>0.27288909880516576</v>
      </c>
      <c r="U5103" s="11" t="s">
        <v>31</v>
      </c>
      <c r="V5103" s="14">
        <v>44888</v>
      </c>
      <c r="W5103" s="14">
        <v>44936</v>
      </c>
    </row>
    <row r="5104" spans="1:23" ht="72.5" hidden="1" x14ac:dyDescent="0.35">
      <c r="A5104" s="1">
        <v>45184.208333333336</v>
      </c>
      <c r="B5104">
        <f t="shared" si="237"/>
        <v>2276.8852949814263</v>
      </c>
      <c r="C5104">
        <v>17123</v>
      </c>
      <c r="D5104" s="3">
        <f t="shared" si="238"/>
        <v>11171.830305449892</v>
      </c>
      <c r="E5104" s="3">
        <v>84016.2</v>
      </c>
      <c r="F5104" t="s">
        <v>187</v>
      </c>
      <c r="H5104" t="s">
        <v>188</v>
      </c>
      <c r="I5104">
        <v>0.17499999999999999</v>
      </c>
      <c r="J5104" t="s">
        <v>24</v>
      </c>
      <c r="K5104" t="s">
        <v>70</v>
      </c>
      <c r="L5104" s="11" t="s">
        <v>96</v>
      </c>
      <c r="M5104" s="11">
        <v>13296</v>
      </c>
      <c r="N5104">
        <v>7647.36</v>
      </c>
      <c r="O5104" t="s">
        <v>4484</v>
      </c>
      <c r="P5104" s="4" t="s">
        <v>4491</v>
      </c>
      <c r="Q5104" t="s">
        <v>4494</v>
      </c>
      <c r="R5104" t="s">
        <v>4495</v>
      </c>
      <c r="S5104">
        <v>57510.909999999887</v>
      </c>
      <c r="T5104" s="8">
        <f t="shared" si="239"/>
        <v>0.13297233516214602</v>
      </c>
      <c r="U5104" s="11" t="s">
        <v>31</v>
      </c>
      <c r="V5104" s="14">
        <v>45135.041666666701</v>
      </c>
      <c r="W5104" s="14">
        <v>45198.791666666701</v>
      </c>
    </row>
    <row r="5105" spans="1:23" ht="14.5" hidden="1" x14ac:dyDescent="0.35">
      <c r="A5105" s="1">
        <v>45395.208333333336</v>
      </c>
      <c r="B5105">
        <f t="shared" si="237"/>
        <v>1518.1420311791294</v>
      </c>
      <c r="C5105">
        <v>7407</v>
      </c>
      <c r="D5105" s="3">
        <f t="shared" si="238"/>
        <v>68566.713696232109</v>
      </c>
      <c r="E5105" s="3">
        <v>334536.32000000001</v>
      </c>
      <c r="F5105" t="s">
        <v>325</v>
      </c>
      <c r="G5105" t="s">
        <v>3469</v>
      </c>
      <c r="H5105" t="s">
        <v>326</v>
      </c>
      <c r="I5105">
        <v>0.20399999999999999</v>
      </c>
      <c r="J5105" t="s">
        <v>24</v>
      </c>
      <c r="K5105" t="s">
        <v>108</v>
      </c>
      <c r="L5105" s="11" t="s">
        <v>82</v>
      </c>
      <c r="M5105" s="11">
        <v>13670</v>
      </c>
      <c r="N5105">
        <v>7645.41</v>
      </c>
      <c r="O5105" t="s">
        <v>344</v>
      </c>
      <c r="P5105" t="s">
        <v>5240</v>
      </c>
      <c r="Q5105" t="s">
        <v>5241</v>
      </c>
      <c r="R5105" t="s">
        <v>5242</v>
      </c>
      <c r="S5105">
        <v>37301.879999999903</v>
      </c>
      <c r="T5105" s="8">
        <f t="shared" si="239"/>
        <v>0.20496044703376934</v>
      </c>
      <c r="U5105" s="11" t="s">
        <v>31</v>
      </c>
      <c r="V5105" s="14">
        <v>45323</v>
      </c>
    </row>
    <row r="5106" spans="1:23" ht="43.5" hidden="1" x14ac:dyDescent="0.35">
      <c r="A5106" s="1">
        <v>45382.208333333336</v>
      </c>
      <c r="B5106">
        <f t="shared" si="237"/>
        <v>1563.5166385365146</v>
      </c>
      <c r="C5106">
        <v>7299</v>
      </c>
      <c r="D5106" s="3">
        <f t="shared" si="238"/>
        <v>71689.444236863157</v>
      </c>
      <c r="E5106" s="3">
        <v>334669.45</v>
      </c>
      <c r="F5106" t="s">
        <v>448</v>
      </c>
      <c r="G5106" t="s">
        <v>1539</v>
      </c>
      <c r="H5106" t="s">
        <v>449</v>
      </c>
      <c r="I5106">
        <v>0.20399999999999999</v>
      </c>
      <c r="J5106" t="s">
        <v>24</v>
      </c>
      <c r="K5106" t="s">
        <v>288</v>
      </c>
      <c r="L5106" s="11" t="s">
        <v>82</v>
      </c>
      <c r="M5106" s="11">
        <v>13734</v>
      </c>
      <c r="N5106">
        <v>7645.41</v>
      </c>
      <c r="O5106" t="s">
        <v>867</v>
      </c>
      <c r="P5106" s="4" t="s">
        <v>5349</v>
      </c>
      <c r="Q5106" t="s">
        <v>5350</v>
      </c>
      <c r="R5106" t="s">
        <v>5351</v>
      </c>
      <c r="S5106">
        <v>35691.240000000005</v>
      </c>
      <c r="T5106" s="8">
        <f t="shared" si="239"/>
        <v>0.21420970523859634</v>
      </c>
      <c r="U5106" s="11" t="s">
        <v>31</v>
      </c>
      <c r="V5106" s="14">
        <v>45337</v>
      </c>
    </row>
    <row r="5107" spans="1:23" ht="14.5" hidden="1" x14ac:dyDescent="0.35">
      <c r="A5107" s="1">
        <v>44872.25</v>
      </c>
      <c r="B5107">
        <f t="shared" si="237"/>
        <v>3474.7111798417177</v>
      </c>
      <c r="C5107">
        <v>21000</v>
      </c>
      <c r="D5107" s="3">
        <f t="shared" si="238"/>
        <v>12445.091746695949</v>
      </c>
      <c r="E5107" s="2">
        <v>75214</v>
      </c>
      <c r="F5107" t="s">
        <v>1059</v>
      </c>
      <c r="H5107" t="s">
        <v>1060</v>
      </c>
      <c r="I5107">
        <v>0.13400000000000001</v>
      </c>
      <c r="J5107" t="s">
        <v>24</v>
      </c>
      <c r="K5107" t="s">
        <v>70</v>
      </c>
      <c r="L5107" s="11" t="s">
        <v>26</v>
      </c>
      <c r="M5107" s="11">
        <v>12523</v>
      </c>
      <c r="N5107">
        <v>7639.5</v>
      </c>
      <c r="O5107" t="s">
        <v>2823</v>
      </c>
      <c r="P5107" t="s">
        <v>2824</v>
      </c>
      <c r="Q5107" t="s">
        <v>2825</v>
      </c>
      <c r="R5107" t="s">
        <v>2826</v>
      </c>
      <c r="S5107">
        <v>46170.6</v>
      </c>
      <c r="T5107" s="8">
        <f t="shared" si="239"/>
        <v>0.16546243713531988</v>
      </c>
      <c r="U5107" s="11" t="s">
        <v>31</v>
      </c>
      <c r="V5107" s="14">
        <v>44798.041666666701</v>
      </c>
      <c r="W5107" s="14">
        <v>44866.041666666701</v>
      </c>
    </row>
    <row r="5108" spans="1:23" ht="14.5" hidden="1" x14ac:dyDescent="0.35">
      <c r="A5108" s="1">
        <v>45383.208333333336</v>
      </c>
      <c r="B5108">
        <f t="shared" si="237"/>
        <v>3425.388121125367</v>
      </c>
      <c r="C5108">
        <v>21300</v>
      </c>
      <c r="D5108" s="3">
        <f t="shared" si="238"/>
        <v>12282.991516593165</v>
      </c>
      <c r="E5108" s="2">
        <v>76379</v>
      </c>
      <c r="F5108" t="s">
        <v>1059</v>
      </c>
      <c r="G5108" t="s">
        <v>70</v>
      </c>
      <c r="H5108" t="s">
        <v>1060</v>
      </c>
      <c r="I5108">
        <v>0.13400000000000001</v>
      </c>
      <c r="J5108" t="s">
        <v>24</v>
      </c>
      <c r="K5108" t="s">
        <v>70</v>
      </c>
      <c r="L5108" s="11" t="s">
        <v>26</v>
      </c>
      <c r="M5108" s="11">
        <v>13747</v>
      </c>
      <c r="N5108">
        <v>7639.5</v>
      </c>
      <c r="O5108" t="s">
        <v>2823</v>
      </c>
      <c r="P5108" t="s">
        <v>2824</v>
      </c>
      <c r="Q5108" t="s">
        <v>5372</v>
      </c>
      <c r="R5108" t="s">
        <v>5373</v>
      </c>
      <c r="S5108">
        <v>47504.5</v>
      </c>
      <c r="T5108" s="8">
        <f t="shared" si="239"/>
        <v>0.16081634371480596</v>
      </c>
      <c r="U5108" s="11" t="s">
        <v>31</v>
      </c>
      <c r="V5108" s="14">
        <v>45378</v>
      </c>
    </row>
    <row r="5109" spans="1:23" ht="14.5" hidden="1" x14ac:dyDescent="0.35">
      <c r="A5109" s="1">
        <v>45383.208333333336</v>
      </c>
      <c r="B5109">
        <f t="shared" si="237"/>
        <v>3425.388121125367</v>
      </c>
      <c r="C5109">
        <v>21300</v>
      </c>
      <c r="D5109" s="3">
        <f t="shared" si="238"/>
        <v>12282.991516593165</v>
      </c>
      <c r="E5109" s="2">
        <v>76379</v>
      </c>
      <c r="F5109" t="s">
        <v>1059</v>
      </c>
      <c r="G5109" t="s">
        <v>70</v>
      </c>
      <c r="H5109" t="s">
        <v>1060</v>
      </c>
      <c r="I5109">
        <v>0.13400000000000001</v>
      </c>
      <c r="J5109" t="s">
        <v>24</v>
      </c>
      <c r="K5109" t="s">
        <v>70</v>
      </c>
      <c r="L5109" s="11" t="s">
        <v>26</v>
      </c>
      <c r="M5109" s="11">
        <v>13748</v>
      </c>
      <c r="N5109">
        <v>7639.5</v>
      </c>
      <c r="O5109" t="s">
        <v>2823</v>
      </c>
      <c r="P5109" t="s">
        <v>2824</v>
      </c>
      <c r="Q5109" t="s">
        <v>5374</v>
      </c>
      <c r="R5109" t="s">
        <v>5375</v>
      </c>
      <c r="S5109">
        <v>47504.5</v>
      </c>
      <c r="T5109" s="8">
        <f t="shared" si="239"/>
        <v>0.16081634371480596</v>
      </c>
      <c r="U5109" s="11" t="s">
        <v>31</v>
      </c>
      <c r="V5109" s="14">
        <v>45383</v>
      </c>
    </row>
    <row r="5110" spans="1:23" ht="58" hidden="1" x14ac:dyDescent="0.35">
      <c r="A5110" s="1">
        <v>45056</v>
      </c>
      <c r="B5110">
        <f t="shared" si="237"/>
        <v>696.38383360907642</v>
      </c>
      <c r="C5110">
        <v>29000</v>
      </c>
      <c r="D5110" s="3">
        <f t="shared" si="238"/>
        <v>6955.8899550933638</v>
      </c>
      <c r="E5110" s="2">
        <v>289669</v>
      </c>
      <c r="F5110" t="s">
        <v>430</v>
      </c>
      <c r="H5110" t="s">
        <v>431</v>
      </c>
      <c r="I5110">
        <v>0.25</v>
      </c>
      <c r="J5110" t="s">
        <v>24</v>
      </c>
      <c r="K5110" t="s">
        <v>36</v>
      </c>
      <c r="L5110" s="11" t="s">
        <v>66</v>
      </c>
      <c r="M5110" s="11">
        <v>12502</v>
      </c>
      <c r="N5110">
        <v>7620</v>
      </c>
      <c r="O5110" t="s">
        <v>221</v>
      </c>
      <c r="P5110" s="4" t="s">
        <v>2204</v>
      </c>
      <c r="Q5110" t="s">
        <v>2759</v>
      </c>
      <c r="R5110" t="s">
        <v>2760</v>
      </c>
      <c r="S5110">
        <v>317324.99999999977</v>
      </c>
      <c r="T5110" s="8">
        <f t="shared" si="239"/>
        <v>2.401323564169229E-2</v>
      </c>
      <c r="U5110" s="11" t="s">
        <v>31</v>
      </c>
      <c r="V5110" s="14">
        <v>44862.041666666701</v>
      </c>
      <c r="W5110" s="14">
        <v>45056.041666666701</v>
      </c>
    </row>
    <row r="5111" spans="1:23" ht="58" hidden="1" x14ac:dyDescent="0.35">
      <c r="A5111" s="1">
        <v>44753.208333333336</v>
      </c>
      <c r="B5111">
        <f t="shared" si="237"/>
        <v>1395.4457621338991</v>
      </c>
      <c r="C5111">
        <v>29000</v>
      </c>
      <c r="D5111" s="3">
        <f t="shared" si="238"/>
        <v>17193.094759974236</v>
      </c>
      <c r="E5111" s="2">
        <v>357305</v>
      </c>
      <c r="F5111" t="s">
        <v>430</v>
      </c>
      <c r="H5111" t="s">
        <v>431</v>
      </c>
      <c r="I5111">
        <v>0.25</v>
      </c>
      <c r="J5111" t="s">
        <v>24</v>
      </c>
      <c r="K5111" t="s">
        <v>36</v>
      </c>
      <c r="L5111" s="11" t="s">
        <v>66</v>
      </c>
      <c r="M5111" s="11" t="s">
        <v>7118</v>
      </c>
      <c r="N5111">
        <v>7620</v>
      </c>
      <c r="O5111" t="s">
        <v>221</v>
      </c>
      <c r="P5111" s="4" t="s">
        <v>384</v>
      </c>
      <c r="Q5111" t="s">
        <v>7119</v>
      </c>
      <c r="R5111" t="s">
        <v>7120</v>
      </c>
      <c r="S5111">
        <v>158358</v>
      </c>
      <c r="T5111" s="8">
        <f t="shared" si="239"/>
        <v>4.8118819383927557E-2</v>
      </c>
      <c r="U5111" s="11" t="s">
        <v>215</v>
      </c>
    </row>
    <row r="5112" spans="1:23" ht="14.5" hidden="1" x14ac:dyDescent="0.35">
      <c r="A5112" s="1">
        <v>44963.25</v>
      </c>
      <c r="B5112">
        <f t="shared" si="237"/>
        <v>1567.2210433614589</v>
      </c>
      <c r="C5112">
        <v>6300</v>
      </c>
      <c r="D5112" s="3">
        <f t="shared" si="238"/>
        <v>63742.305330933879</v>
      </c>
      <c r="E5112" s="3">
        <v>256234.77</v>
      </c>
      <c r="F5112" t="s">
        <v>135</v>
      </c>
      <c r="H5112" t="s">
        <v>136</v>
      </c>
      <c r="I5112">
        <v>0.25</v>
      </c>
      <c r="J5112" t="s">
        <v>24</v>
      </c>
      <c r="K5112" t="s">
        <v>108</v>
      </c>
      <c r="L5112" s="11" t="s">
        <v>66</v>
      </c>
      <c r="M5112" s="11">
        <v>12368</v>
      </c>
      <c r="N5112">
        <v>7615.53999999999</v>
      </c>
      <c r="O5112" t="s">
        <v>2491</v>
      </c>
      <c r="P5112" t="s">
        <v>2492</v>
      </c>
      <c r="Q5112" t="s">
        <v>2493</v>
      </c>
      <c r="R5112" t="s">
        <v>2494</v>
      </c>
      <c r="S5112">
        <v>30613.35999999999</v>
      </c>
      <c r="T5112" s="8">
        <f t="shared" si="239"/>
        <v>0.24876524497800936</v>
      </c>
      <c r="U5112" s="11" t="s">
        <v>31</v>
      </c>
      <c r="V5112" s="14">
        <v>44782.041666666701</v>
      </c>
      <c r="W5112" s="14">
        <v>44959</v>
      </c>
    </row>
    <row r="5113" spans="1:23" ht="14.5" hidden="1" x14ac:dyDescent="0.35">
      <c r="A5113" s="1">
        <v>44834.208333333336</v>
      </c>
      <c r="B5113">
        <f t="shared" si="237"/>
        <v>1567.2210433614589</v>
      </c>
      <c r="C5113">
        <v>6300</v>
      </c>
      <c r="D5113" s="3">
        <f t="shared" si="238"/>
        <v>50622.540742806363</v>
      </c>
      <c r="E5113" s="3">
        <v>203495.23</v>
      </c>
      <c r="F5113" t="s">
        <v>284</v>
      </c>
      <c r="H5113" t="s">
        <v>285</v>
      </c>
      <c r="I5113">
        <v>0.25</v>
      </c>
      <c r="J5113" t="s">
        <v>24</v>
      </c>
      <c r="K5113" t="s">
        <v>70</v>
      </c>
      <c r="L5113" s="11" t="s">
        <v>66</v>
      </c>
      <c r="M5113" s="11">
        <v>12369</v>
      </c>
      <c r="N5113">
        <v>7615.53999999999</v>
      </c>
      <c r="O5113" t="s">
        <v>2491</v>
      </c>
      <c r="P5113" t="s">
        <v>2492</v>
      </c>
      <c r="Q5113" t="s">
        <v>2495</v>
      </c>
      <c r="R5113" t="s">
        <v>2496</v>
      </c>
      <c r="S5113">
        <v>30613.35999999999</v>
      </c>
      <c r="T5113" s="8">
        <f t="shared" si="239"/>
        <v>0.24876524497800936</v>
      </c>
      <c r="U5113" s="11" t="s">
        <v>31</v>
      </c>
      <c r="V5113" s="14">
        <v>44782.041666666701</v>
      </c>
      <c r="W5113" s="14">
        <v>44834</v>
      </c>
    </row>
    <row r="5114" spans="1:23" ht="87" hidden="1" x14ac:dyDescent="0.35">
      <c r="A5114" s="1">
        <v>45314.25</v>
      </c>
      <c r="B5114">
        <f t="shared" si="237"/>
        <v>3337.033239616047</v>
      </c>
      <c r="C5114">
        <v>11441</v>
      </c>
      <c r="D5114" s="3">
        <f t="shared" si="238"/>
        <v>8448.5392274340793</v>
      </c>
      <c r="E5114" s="3">
        <v>28965.77</v>
      </c>
      <c r="F5114" t="s">
        <v>156</v>
      </c>
      <c r="G5114" t="s">
        <v>70</v>
      </c>
      <c r="H5114" t="s">
        <v>157</v>
      </c>
      <c r="I5114">
        <v>0.17499999999999999</v>
      </c>
      <c r="J5114" t="s">
        <v>24</v>
      </c>
      <c r="K5114" t="s">
        <v>70</v>
      </c>
      <c r="L5114" s="11" t="s">
        <v>96</v>
      </c>
      <c r="M5114" s="11">
        <v>13635</v>
      </c>
      <c r="N5114">
        <v>7610.53</v>
      </c>
      <c r="O5114" t="s">
        <v>1364</v>
      </c>
      <c r="P5114" s="4" t="s">
        <v>5163</v>
      </c>
      <c r="Q5114" t="s">
        <v>5164</v>
      </c>
      <c r="R5114" t="s">
        <v>5165</v>
      </c>
      <c r="S5114">
        <v>26092.659999999989</v>
      </c>
      <c r="T5114" s="8">
        <f t="shared" si="239"/>
        <v>0.2916732138463462</v>
      </c>
      <c r="U5114" s="11" t="s">
        <v>31</v>
      </c>
      <c r="V5114" s="14">
        <v>45293</v>
      </c>
    </row>
    <row r="5115" spans="1:23" ht="29" hidden="1" x14ac:dyDescent="0.35">
      <c r="A5115" s="1">
        <v>45838.208333333336</v>
      </c>
      <c r="B5115">
        <f t="shared" si="237"/>
        <v>2685.972594999294</v>
      </c>
      <c r="C5115">
        <v>21500</v>
      </c>
      <c r="D5115" s="3">
        <f t="shared" si="238"/>
        <v>13630.873668268741</v>
      </c>
      <c r="E5115" s="2">
        <v>109109</v>
      </c>
      <c r="F5115" t="s">
        <v>966</v>
      </c>
      <c r="G5115" t="s">
        <v>70</v>
      </c>
      <c r="H5115" t="s">
        <v>967</v>
      </c>
      <c r="I5115">
        <v>0.19</v>
      </c>
      <c r="J5115" t="s">
        <v>24</v>
      </c>
      <c r="K5115" t="s">
        <v>70</v>
      </c>
      <c r="L5115" s="11" t="s">
        <v>455</v>
      </c>
      <c r="M5115" s="11">
        <v>14633</v>
      </c>
      <c r="N5115">
        <v>7605.6</v>
      </c>
      <c r="O5115" t="s">
        <v>6486</v>
      </c>
      <c r="P5115" s="4" t="s">
        <v>6838</v>
      </c>
      <c r="Q5115" t="s">
        <v>6839</v>
      </c>
      <c r="R5115" t="s">
        <v>6840</v>
      </c>
      <c r="S5115">
        <v>60879.4</v>
      </c>
      <c r="T5115" s="8">
        <f t="shared" si="239"/>
        <v>0.1249289579069439</v>
      </c>
      <c r="U5115" s="11" t="s">
        <v>5263</v>
      </c>
      <c r="V5115" s="14">
        <v>45596</v>
      </c>
    </row>
    <row r="5116" spans="1:23" ht="14.5" hidden="1" x14ac:dyDescent="0.35">
      <c r="A5116" s="1">
        <v>44635.208333333336</v>
      </c>
      <c r="B5116">
        <f t="shared" si="237"/>
        <v>3500</v>
      </c>
      <c r="C5116">
        <v>3500</v>
      </c>
      <c r="D5116" s="3">
        <f t="shared" si="238"/>
        <v>28070</v>
      </c>
      <c r="E5116" s="2">
        <v>28070</v>
      </c>
      <c r="F5116" t="s">
        <v>3008</v>
      </c>
      <c r="H5116" t="s">
        <v>3009</v>
      </c>
      <c r="I5116">
        <v>0.125</v>
      </c>
      <c r="J5116" t="s">
        <v>24</v>
      </c>
      <c r="K5116" t="s">
        <v>25</v>
      </c>
      <c r="L5116" s="11" t="s">
        <v>172</v>
      </c>
      <c r="M5116" s="11" t="s">
        <v>7168</v>
      </c>
      <c r="N5116">
        <v>7598.49999999999</v>
      </c>
      <c r="O5116" t="s">
        <v>2481</v>
      </c>
      <c r="P5116" t="s">
        <v>2482</v>
      </c>
      <c r="Q5116" t="s">
        <v>7169</v>
      </c>
      <c r="R5116" t="s">
        <v>7170</v>
      </c>
      <c r="S5116">
        <v>7598.49999999999</v>
      </c>
      <c r="T5116" s="8">
        <f t="shared" si="239"/>
        <v>1</v>
      </c>
      <c r="U5116" s="11" t="s">
        <v>215</v>
      </c>
    </row>
    <row r="5117" spans="1:23" ht="43.5" hidden="1" x14ac:dyDescent="0.35">
      <c r="A5117" s="1">
        <v>44623.25</v>
      </c>
      <c r="B5117">
        <f t="shared" si="237"/>
        <v>1486.102852455806</v>
      </c>
      <c r="C5117">
        <v>25200</v>
      </c>
      <c r="D5117" s="3">
        <f t="shared" si="238"/>
        <v>17267.887090164295</v>
      </c>
      <c r="E5117" s="3">
        <v>292813.34999999998</v>
      </c>
      <c r="F5117" t="s">
        <v>448</v>
      </c>
      <c r="H5117" t="s">
        <v>449</v>
      </c>
      <c r="I5117">
        <v>0.20399999999999999</v>
      </c>
      <c r="J5117" t="s">
        <v>24</v>
      </c>
      <c r="K5117" t="s">
        <v>288</v>
      </c>
      <c r="L5117" s="11" t="s">
        <v>82</v>
      </c>
      <c r="M5117" s="11">
        <v>11617</v>
      </c>
      <c r="N5117">
        <v>7598.07</v>
      </c>
      <c r="O5117" t="s">
        <v>584</v>
      </c>
      <c r="P5117" s="4" t="s">
        <v>585</v>
      </c>
      <c r="Q5117" t="s">
        <v>586</v>
      </c>
      <c r="R5117" t="s">
        <v>587</v>
      </c>
      <c r="S5117">
        <v>128841.25999999989</v>
      </c>
      <c r="T5117" s="8">
        <f t="shared" si="239"/>
        <v>5.8972335414912938E-2</v>
      </c>
      <c r="U5117" s="11" t="s">
        <v>31</v>
      </c>
      <c r="V5117" s="14">
        <v>44551</v>
      </c>
      <c r="W5117" s="14">
        <v>44623</v>
      </c>
    </row>
    <row r="5118" spans="1:23" ht="14.5" hidden="1" x14ac:dyDescent="0.35">
      <c r="A5118" s="1">
        <v>45418.208333333336</v>
      </c>
      <c r="B5118">
        <f t="shared" si="237"/>
        <v>333.32015745320695</v>
      </c>
      <c r="C5118">
        <v>7315</v>
      </c>
      <c r="D5118" s="3">
        <f t="shared" si="238"/>
        <v>15844.618149698101</v>
      </c>
      <c r="E5118" s="3">
        <v>347723.89</v>
      </c>
      <c r="F5118" t="s">
        <v>1789</v>
      </c>
      <c r="G5118" t="s">
        <v>36</v>
      </c>
      <c r="H5118" t="s">
        <v>1790</v>
      </c>
      <c r="I5118">
        <v>0.156</v>
      </c>
      <c r="J5118" t="s">
        <v>24</v>
      </c>
      <c r="K5118" t="s">
        <v>36</v>
      </c>
      <c r="L5118" s="11" t="s">
        <v>89</v>
      </c>
      <c r="M5118" s="11">
        <v>13609</v>
      </c>
      <c r="N5118">
        <v>7597.28</v>
      </c>
      <c r="O5118" t="s">
        <v>2491</v>
      </c>
      <c r="P5118" t="s">
        <v>5122</v>
      </c>
      <c r="Q5118" t="s">
        <v>5123</v>
      </c>
      <c r="R5118" t="s">
        <v>5124</v>
      </c>
      <c r="S5118">
        <v>166728.90000000002</v>
      </c>
      <c r="T5118" s="8">
        <f t="shared" si="239"/>
        <v>4.5566665407136969E-2</v>
      </c>
      <c r="U5118" s="11" t="s">
        <v>31</v>
      </c>
      <c r="V5118" s="14">
        <v>45317</v>
      </c>
    </row>
    <row r="5119" spans="1:23" ht="72.5" hidden="1" x14ac:dyDescent="0.35">
      <c r="A5119" s="1">
        <v>45351.25</v>
      </c>
      <c r="B5119">
        <f t="shared" si="237"/>
        <v>3253.4960266223552</v>
      </c>
      <c r="C5119">
        <v>22967</v>
      </c>
      <c r="D5119" s="3">
        <f t="shared" si="238"/>
        <v>8440.4982633517102</v>
      </c>
      <c r="E5119" s="3">
        <v>59582.96</v>
      </c>
      <c r="F5119" t="s">
        <v>1059</v>
      </c>
      <c r="G5119" t="s">
        <v>70</v>
      </c>
      <c r="H5119" t="s">
        <v>1060</v>
      </c>
      <c r="I5119">
        <v>0.13400000000000001</v>
      </c>
      <c r="J5119" t="s">
        <v>24</v>
      </c>
      <c r="K5119" t="s">
        <v>70</v>
      </c>
      <c r="L5119" s="11" t="s">
        <v>26</v>
      </c>
      <c r="M5119" s="11">
        <v>13709</v>
      </c>
      <c r="N5119">
        <v>7595.52</v>
      </c>
      <c r="O5119" t="s">
        <v>991</v>
      </c>
      <c r="P5119" s="4" t="s">
        <v>5308</v>
      </c>
      <c r="Q5119" t="s">
        <v>5309</v>
      </c>
      <c r="R5119" t="s">
        <v>5310</v>
      </c>
      <c r="S5119">
        <v>53618.109999999884</v>
      </c>
      <c r="T5119" s="8">
        <f t="shared" si="239"/>
        <v>0.14165959971360453</v>
      </c>
      <c r="U5119" s="11" t="s">
        <v>31</v>
      </c>
      <c r="V5119" s="14">
        <v>45331</v>
      </c>
    </row>
    <row r="5120" spans="1:23" ht="14.5" hidden="1" x14ac:dyDescent="0.35">
      <c r="A5120" s="1">
        <v>45596.208333333336</v>
      </c>
      <c r="B5120">
        <f t="shared" si="237"/>
        <v>1731.3051579224468</v>
      </c>
      <c r="C5120">
        <v>21050</v>
      </c>
      <c r="D5120" s="3">
        <f t="shared" si="238"/>
        <v>11517.538405807545</v>
      </c>
      <c r="E5120" s="3">
        <v>140035.5</v>
      </c>
      <c r="F5120" t="s">
        <v>677</v>
      </c>
      <c r="G5120" t="s">
        <v>70</v>
      </c>
      <c r="H5120" t="s">
        <v>678</v>
      </c>
      <c r="I5120">
        <v>0.19</v>
      </c>
      <c r="J5120" t="s">
        <v>24</v>
      </c>
      <c r="K5120" t="s">
        <v>70</v>
      </c>
      <c r="L5120" s="11" t="s">
        <v>139</v>
      </c>
      <c r="M5120" s="11">
        <v>13984</v>
      </c>
      <c r="N5120">
        <v>7588.98</v>
      </c>
      <c r="O5120" t="s">
        <v>4159</v>
      </c>
      <c r="P5120" t="s">
        <v>4159</v>
      </c>
      <c r="Q5120" t="s">
        <v>5692</v>
      </c>
      <c r="R5120" t="s">
        <v>5693</v>
      </c>
      <c r="S5120">
        <v>92270.290000000008</v>
      </c>
      <c r="T5120" s="8">
        <f t="shared" si="239"/>
        <v>8.2247275910805079E-2</v>
      </c>
      <c r="U5120" s="11" t="s">
        <v>31</v>
      </c>
      <c r="V5120" s="14">
        <v>45425</v>
      </c>
    </row>
    <row r="5121" spans="1:23" ht="14.5" hidden="1" x14ac:dyDescent="0.35">
      <c r="A5121" s="1">
        <v>44714.208333333336</v>
      </c>
      <c r="B5121">
        <f t="shared" si="237"/>
        <v>3703.9490862231901</v>
      </c>
      <c r="C5121">
        <v>26000</v>
      </c>
      <c r="D5121" s="3">
        <f t="shared" si="238"/>
        <v>13795.785750378989</v>
      </c>
      <c r="E5121" s="2">
        <v>96840</v>
      </c>
      <c r="F5121" t="s">
        <v>1310</v>
      </c>
      <c r="H5121" t="s">
        <v>1311</v>
      </c>
      <c r="I5121">
        <v>0.19</v>
      </c>
      <c r="J5121" t="s">
        <v>24</v>
      </c>
      <c r="K5121" t="s">
        <v>491</v>
      </c>
      <c r="L5121" s="11" t="s">
        <v>139</v>
      </c>
      <c r="M5121" s="11">
        <v>11917</v>
      </c>
      <c r="N5121">
        <v>7583.8499999999904</v>
      </c>
      <c r="O5121" t="s">
        <v>713</v>
      </c>
      <c r="P5121" t="s">
        <v>1295</v>
      </c>
      <c r="Q5121" t="s">
        <v>1296</v>
      </c>
      <c r="R5121" t="s">
        <v>1297</v>
      </c>
      <c r="S5121">
        <v>53235.099999999897</v>
      </c>
      <c r="T5121" s="8">
        <f t="shared" si="239"/>
        <v>0.14245958023935346</v>
      </c>
      <c r="U5121" s="11" t="s">
        <v>31</v>
      </c>
      <c r="V5121" s="14">
        <v>44586</v>
      </c>
      <c r="W5121" s="14">
        <v>44714.041666666701</v>
      </c>
    </row>
    <row r="5122" spans="1:23" ht="58" hidden="1" x14ac:dyDescent="0.35">
      <c r="A5122" s="1">
        <v>45441</v>
      </c>
      <c r="B5122">
        <f t="shared" ref="B5122:B5185" si="240">C5122*T5122</f>
        <v>3703.9490862231901</v>
      </c>
      <c r="C5122">
        <v>26000</v>
      </c>
      <c r="D5122" s="3">
        <f t="shared" ref="D5122:D5185" si="241">E5122*T5122</f>
        <v>14952.48631213242</v>
      </c>
      <c r="E5122" s="3">
        <v>104959.5</v>
      </c>
      <c r="F5122" t="s">
        <v>1310</v>
      </c>
      <c r="G5122" t="s">
        <v>491</v>
      </c>
      <c r="H5122" t="s">
        <v>1311</v>
      </c>
      <c r="I5122">
        <v>0.19</v>
      </c>
      <c r="J5122" t="s">
        <v>24</v>
      </c>
      <c r="K5122" t="s">
        <v>491</v>
      </c>
      <c r="L5122" s="11" t="s">
        <v>139</v>
      </c>
      <c r="M5122" s="11">
        <v>13801</v>
      </c>
      <c r="N5122">
        <v>7583.8499999999904</v>
      </c>
      <c r="O5122" t="s">
        <v>713</v>
      </c>
      <c r="P5122" s="4" t="s">
        <v>4860</v>
      </c>
      <c r="Q5122" t="s">
        <v>5481</v>
      </c>
      <c r="R5122" t="s">
        <v>5482</v>
      </c>
      <c r="S5122">
        <v>53235.099999999897</v>
      </c>
      <c r="T5122" s="8">
        <f t="shared" ref="T5122:T5185" si="242">N5122/S5122</f>
        <v>0.14245958023935346</v>
      </c>
      <c r="U5122" s="11" t="s">
        <v>31</v>
      </c>
      <c r="V5122" s="14">
        <v>45420</v>
      </c>
      <c r="W5122" s="14">
        <v>45667.25</v>
      </c>
    </row>
    <row r="5123" spans="1:23" ht="43.5" hidden="1" x14ac:dyDescent="0.35">
      <c r="A5123" s="1">
        <v>45093</v>
      </c>
      <c r="B5123">
        <f t="shared" si="240"/>
        <v>464.00524013781785</v>
      </c>
      <c r="C5123">
        <v>29460</v>
      </c>
      <c r="D5123" s="3">
        <f t="shared" si="241"/>
        <v>5382.5080366414713</v>
      </c>
      <c r="E5123" s="2">
        <v>341739</v>
      </c>
      <c r="F5123" t="s">
        <v>426</v>
      </c>
      <c r="H5123" t="s">
        <v>427</v>
      </c>
      <c r="I5123">
        <v>0.20399999999999999</v>
      </c>
      <c r="J5123" t="s">
        <v>24</v>
      </c>
      <c r="K5123" t="s">
        <v>36</v>
      </c>
      <c r="L5123" s="11" t="s">
        <v>82</v>
      </c>
      <c r="M5123" s="11">
        <v>12934</v>
      </c>
      <c r="N5123">
        <v>7576.8</v>
      </c>
      <c r="O5123" t="s">
        <v>584</v>
      </c>
      <c r="P5123" s="4" t="s">
        <v>3721</v>
      </c>
      <c r="Q5123" t="s">
        <v>3722</v>
      </c>
      <c r="R5123" t="s">
        <v>3723</v>
      </c>
      <c r="S5123">
        <v>481056.0499999997</v>
      </c>
      <c r="T5123" s="8">
        <f t="shared" si="242"/>
        <v>1.5750347594630613E-2</v>
      </c>
      <c r="U5123" s="11" t="s">
        <v>31</v>
      </c>
      <c r="V5123" s="14">
        <v>45076.041666666701</v>
      </c>
      <c r="W5123" s="14">
        <v>45093</v>
      </c>
    </row>
    <row r="5124" spans="1:23" ht="29" hidden="1" x14ac:dyDescent="0.35">
      <c r="A5124" s="1">
        <v>44852.208333333336</v>
      </c>
      <c r="B5124">
        <f t="shared" si="240"/>
        <v>2667.4461679036763</v>
      </c>
      <c r="C5124">
        <v>20725</v>
      </c>
      <c r="D5124" s="3">
        <f t="shared" si="241"/>
        <v>12404.692946286166</v>
      </c>
      <c r="E5124" s="3">
        <v>96379.55</v>
      </c>
      <c r="F5124" t="s">
        <v>962</v>
      </c>
      <c r="H5124" t="s">
        <v>963</v>
      </c>
      <c r="I5124">
        <v>0.156</v>
      </c>
      <c r="J5124" t="s">
        <v>24</v>
      </c>
      <c r="K5124" t="s">
        <v>70</v>
      </c>
      <c r="L5124" s="11" t="s">
        <v>89</v>
      </c>
      <c r="M5124" s="11">
        <v>12641</v>
      </c>
      <c r="N5124">
        <v>7575.2999999999902</v>
      </c>
      <c r="O5124" t="s">
        <v>3112</v>
      </c>
      <c r="P5124" s="4" t="s">
        <v>3113</v>
      </c>
      <c r="Q5124" t="s">
        <v>3114</v>
      </c>
      <c r="R5124" t="s">
        <v>3115</v>
      </c>
      <c r="S5124">
        <v>58857.079999999885</v>
      </c>
      <c r="T5124" s="8">
        <f t="shared" si="242"/>
        <v>0.12870669085180586</v>
      </c>
      <c r="U5124" s="11" t="s">
        <v>31</v>
      </c>
      <c r="V5124" s="14">
        <v>44851.041666666701</v>
      </c>
      <c r="W5124" s="14">
        <v>44855.041666666701</v>
      </c>
    </row>
    <row r="5125" spans="1:23" ht="58" hidden="1" x14ac:dyDescent="0.35">
      <c r="A5125" s="1">
        <v>45791</v>
      </c>
      <c r="B5125">
        <f t="shared" si="240"/>
        <v>1508.1236062440266</v>
      </c>
      <c r="C5125">
        <v>23500</v>
      </c>
      <c r="D5125" s="3">
        <f t="shared" si="241"/>
        <v>16459.147634766457</v>
      </c>
      <c r="E5125" s="2">
        <v>256471</v>
      </c>
      <c r="F5125" t="s">
        <v>232</v>
      </c>
      <c r="G5125" t="s">
        <v>36</v>
      </c>
      <c r="H5125" t="s">
        <v>233</v>
      </c>
      <c r="I5125">
        <v>0.20399999999999999</v>
      </c>
      <c r="J5125" t="s">
        <v>24</v>
      </c>
      <c r="K5125" t="s">
        <v>36</v>
      </c>
      <c r="L5125" s="11" t="s">
        <v>45</v>
      </c>
      <c r="M5125" s="11">
        <v>14320</v>
      </c>
      <c r="N5125">
        <v>7574.4</v>
      </c>
      <c r="O5125" t="s">
        <v>310</v>
      </c>
      <c r="P5125" s="4" t="s">
        <v>1156</v>
      </c>
      <c r="Q5125" t="s">
        <v>6347</v>
      </c>
      <c r="R5125" t="s">
        <v>6348</v>
      </c>
      <c r="S5125">
        <v>118026.4</v>
      </c>
      <c r="T5125" s="8">
        <f t="shared" si="242"/>
        <v>6.4175472606128797E-2</v>
      </c>
      <c r="U5125" s="11" t="s">
        <v>3041</v>
      </c>
      <c r="V5125" s="14">
        <v>45596</v>
      </c>
    </row>
    <row r="5126" spans="1:23" ht="72.5" hidden="1" x14ac:dyDescent="0.35">
      <c r="A5126" s="1">
        <v>44713.208333333336</v>
      </c>
      <c r="B5126">
        <f t="shared" si="240"/>
        <v>1909.9711815561959</v>
      </c>
      <c r="C5126">
        <v>21000</v>
      </c>
      <c r="D5126" s="3">
        <f t="shared" si="241"/>
        <v>10795.202593659942</v>
      </c>
      <c r="E5126" s="3">
        <v>118692.5</v>
      </c>
      <c r="F5126" t="s">
        <v>262</v>
      </c>
      <c r="H5126" t="s">
        <v>263</v>
      </c>
      <c r="I5126">
        <v>0.20399999999999999</v>
      </c>
      <c r="J5126" t="s">
        <v>24</v>
      </c>
      <c r="K5126" t="s">
        <v>70</v>
      </c>
      <c r="L5126" s="11" t="s">
        <v>82</v>
      </c>
      <c r="M5126" s="11">
        <v>12242</v>
      </c>
      <c r="N5126">
        <v>7574.4</v>
      </c>
      <c r="O5126" t="s">
        <v>2200</v>
      </c>
      <c r="P5126" s="4" t="s">
        <v>2201</v>
      </c>
      <c r="Q5126" t="s">
        <v>2202</v>
      </c>
      <c r="R5126" t="s">
        <v>2203</v>
      </c>
      <c r="S5126">
        <v>83280</v>
      </c>
      <c r="T5126" s="8">
        <f t="shared" si="242"/>
        <v>9.0951008645533141E-2</v>
      </c>
      <c r="U5126" s="11" t="s">
        <v>31</v>
      </c>
      <c r="V5126" s="14">
        <v>44698.041666666701</v>
      </c>
      <c r="W5126" s="14">
        <v>44729.041666666701</v>
      </c>
    </row>
    <row r="5127" spans="1:23" ht="14.5" hidden="1" x14ac:dyDescent="0.35">
      <c r="A5127" s="1">
        <v>44788.208333333336</v>
      </c>
      <c r="B5127">
        <f t="shared" si="240"/>
        <v>1909.9711815561959</v>
      </c>
      <c r="C5127">
        <v>21000</v>
      </c>
      <c r="D5127" s="3">
        <f t="shared" si="241"/>
        <v>0</v>
      </c>
      <c r="E5127" s="2">
        <v>0</v>
      </c>
      <c r="F5127" t="s">
        <v>262</v>
      </c>
      <c r="H5127" t="s">
        <v>263</v>
      </c>
      <c r="I5127">
        <v>0.20399999999999999</v>
      </c>
      <c r="J5127" t="s">
        <v>24</v>
      </c>
      <c r="K5127" t="s">
        <v>70</v>
      </c>
      <c r="L5127" s="11" t="s">
        <v>82</v>
      </c>
      <c r="M5127" s="11">
        <v>12371</v>
      </c>
      <c r="N5127">
        <v>7574.4</v>
      </c>
      <c r="O5127" t="s">
        <v>2200</v>
      </c>
      <c r="P5127" t="s">
        <v>2500</v>
      </c>
      <c r="Q5127" t="s">
        <v>2501</v>
      </c>
      <c r="R5127" t="s">
        <v>2502</v>
      </c>
      <c r="S5127">
        <v>83280</v>
      </c>
      <c r="T5127" s="8">
        <f t="shared" si="242"/>
        <v>9.0951008645533141E-2</v>
      </c>
      <c r="U5127" s="11" t="s">
        <v>215</v>
      </c>
    </row>
    <row r="5128" spans="1:23" ht="14.5" hidden="1" x14ac:dyDescent="0.35">
      <c r="A5128" s="1">
        <v>45107.208333333336</v>
      </c>
      <c r="B5128">
        <f t="shared" si="240"/>
        <v>1547.3638285688376</v>
      </c>
      <c r="C5128">
        <v>7299</v>
      </c>
      <c r="D5128" s="3">
        <f t="shared" si="241"/>
        <v>63424.823678337343</v>
      </c>
      <c r="E5128" s="3">
        <v>299178.37</v>
      </c>
      <c r="F5128" t="s">
        <v>325</v>
      </c>
      <c r="H5128" t="s">
        <v>326</v>
      </c>
      <c r="I5128">
        <v>0.20399999999999999</v>
      </c>
      <c r="J5128" t="s">
        <v>24</v>
      </c>
      <c r="K5128" t="s">
        <v>108</v>
      </c>
      <c r="L5128" s="11" t="s">
        <v>82</v>
      </c>
      <c r="M5128" s="11">
        <v>13117</v>
      </c>
      <c r="N5128">
        <v>7574.4</v>
      </c>
      <c r="O5128" t="s">
        <v>867</v>
      </c>
      <c r="P5128" t="s">
        <v>4105</v>
      </c>
      <c r="Q5128" t="s">
        <v>4106</v>
      </c>
      <c r="R5128" t="s">
        <v>4107</v>
      </c>
      <c r="S5128">
        <v>35728.86</v>
      </c>
      <c r="T5128" s="8">
        <f t="shared" si="242"/>
        <v>0.21199668839140123</v>
      </c>
      <c r="U5128" s="11" t="s">
        <v>113</v>
      </c>
      <c r="V5128" s="14">
        <v>45082.041666666701</v>
      </c>
      <c r="W5128" s="14">
        <v>45107</v>
      </c>
    </row>
    <row r="5129" spans="1:23" ht="58" hidden="1" x14ac:dyDescent="0.35">
      <c r="A5129" s="1">
        <v>45404</v>
      </c>
      <c r="B5129">
        <f t="shared" si="240"/>
        <v>1508.1236062440266</v>
      </c>
      <c r="C5129">
        <v>23500</v>
      </c>
      <c r="D5129" s="3">
        <f t="shared" si="241"/>
        <v>16599.916533928001</v>
      </c>
      <c r="E5129" s="3">
        <v>258664.5</v>
      </c>
      <c r="F5129" t="s">
        <v>232</v>
      </c>
      <c r="G5129" t="s">
        <v>36</v>
      </c>
      <c r="H5129" t="s">
        <v>233</v>
      </c>
      <c r="I5129">
        <v>0.20399999999999999</v>
      </c>
      <c r="J5129" t="s">
        <v>24</v>
      </c>
      <c r="K5129" t="s">
        <v>36</v>
      </c>
      <c r="L5129" s="11" t="s">
        <v>82</v>
      </c>
      <c r="M5129" s="11">
        <v>13834</v>
      </c>
      <c r="N5129">
        <v>7574.4</v>
      </c>
      <c r="O5129" t="s">
        <v>310</v>
      </c>
      <c r="P5129" s="4" t="s">
        <v>1156</v>
      </c>
      <c r="Q5129" t="s">
        <v>5548</v>
      </c>
      <c r="R5129" t="s">
        <v>5549</v>
      </c>
      <c r="S5129">
        <v>118026.4</v>
      </c>
      <c r="T5129" s="8">
        <f t="shared" si="242"/>
        <v>6.4175472606128797E-2</v>
      </c>
      <c r="U5129" s="11" t="s">
        <v>31</v>
      </c>
      <c r="V5129" s="14">
        <v>45391</v>
      </c>
    </row>
    <row r="5130" spans="1:23" ht="14.5" hidden="1" x14ac:dyDescent="0.35">
      <c r="A5130" s="1">
        <v>44620.25</v>
      </c>
      <c r="B5130">
        <f t="shared" si="240"/>
        <v>7000</v>
      </c>
      <c r="C5130">
        <v>7000</v>
      </c>
      <c r="D5130" s="3">
        <f t="shared" si="241"/>
        <v>9940</v>
      </c>
      <c r="E5130" s="2">
        <v>9940</v>
      </c>
      <c r="F5130" t="s">
        <v>1266</v>
      </c>
      <c r="H5130" t="s">
        <v>1267</v>
      </c>
      <c r="I5130">
        <v>8.6999999999999994E-2</v>
      </c>
      <c r="J5130" t="s">
        <v>24</v>
      </c>
      <c r="K5130" t="s">
        <v>25</v>
      </c>
      <c r="L5130" s="11" t="s">
        <v>1268</v>
      </c>
      <c r="M5130" s="11">
        <v>11909</v>
      </c>
      <c r="N5130">
        <v>7574</v>
      </c>
      <c r="O5130" t="s">
        <v>1269</v>
      </c>
      <c r="P5130" t="s">
        <v>1270</v>
      </c>
      <c r="Q5130" t="s">
        <v>1271</v>
      </c>
      <c r="R5130" t="s">
        <v>1272</v>
      </c>
      <c r="S5130">
        <v>7574</v>
      </c>
      <c r="T5130" s="8">
        <f t="shared" si="242"/>
        <v>1</v>
      </c>
      <c r="U5130" s="11" t="s">
        <v>31</v>
      </c>
      <c r="V5130" s="14">
        <v>44589</v>
      </c>
      <c r="W5130" s="14">
        <v>44595</v>
      </c>
    </row>
    <row r="5131" spans="1:23" ht="14.5" hidden="1" x14ac:dyDescent="0.35">
      <c r="A5131" s="1">
        <v>44831.208333333336</v>
      </c>
      <c r="B5131">
        <f t="shared" si="240"/>
        <v>3271</v>
      </c>
      <c r="C5131">
        <v>3271</v>
      </c>
      <c r="D5131" s="3">
        <f t="shared" si="241"/>
        <v>27705.37</v>
      </c>
      <c r="E5131" s="3">
        <v>27705.37</v>
      </c>
      <c r="F5131" t="s">
        <v>22</v>
      </c>
      <c r="H5131" t="s">
        <v>23</v>
      </c>
      <c r="I5131">
        <v>0.13400000000000001</v>
      </c>
      <c r="J5131" t="s">
        <v>24</v>
      </c>
      <c r="K5131" t="s">
        <v>25</v>
      </c>
      <c r="L5131" s="11" t="s">
        <v>26</v>
      </c>
      <c r="M5131" s="11">
        <v>8232</v>
      </c>
      <c r="N5131">
        <v>7572.37</v>
      </c>
      <c r="O5131" t="s">
        <v>27</v>
      </c>
      <c r="P5131" t="s">
        <v>28</v>
      </c>
      <c r="Q5131" t="s">
        <v>29</v>
      </c>
      <c r="R5131" t="s">
        <v>30</v>
      </c>
      <c r="S5131">
        <v>7572.37</v>
      </c>
      <c r="T5131" s="8">
        <f t="shared" si="242"/>
        <v>1</v>
      </c>
      <c r="U5131" s="11" t="s">
        <v>31</v>
      </c>
      <c r="V5131" s="14">
        <v>43201</v>
      </c>
      <c r="W5131" s="14">
        <v>44831.041666666701</v>
      </c>
    </row>
    <row r="5132" spans="1:23" ht="14.5" hidden="1" x14ac:dyDescent="0.35">
      <c r="A5132" s="1">
        <v>45105.208333333336</v>
      </c>
      <c r="B5132">
        <f t="shared" si="240"/>
        <v>2358.288849640775</v>
      </c>
      <c r="C5132">
        <v>19470</v>
      </c>
      <c r="D5132" s="3">
        <f t="shared" si="241"/>
        <v>5501.5899205945625</v>
      </c>
      <c r="E5132" s="3">
        <v>45421.05</v>
      </c>
      <c r="F5132" t="s">
        <v>99</v>
      </c>
      <c r="H5132" t="s">
        <v>100</v>
      </c>
      <c r="I5132">
        <v>0.13400000000000001</v>
      </c>
      <c r="J5132" t="s">
        <v>24</v>
      </c>
      <c r="K5132" t="s">
        <v>70</v>
      </c>
      <c r="L5132" s="11" t="s">
        <v>26</v>
      </c>
      <c r="M5132" s="11">
        <v>12332</v>
      </c>
      <c r="N5132">
        <v>7571.27</v>
      </c>
      <c r="O5132" t="s">
        <v>434</v>
      </c>
      <c r="P5132" t="s">
        <v>2400</v>
      </c>
      <c r="Q5132" t="s">
        <v>2401</v>
      </c>
      <c r="R5132" t="s">
        <v>2402</v>
      </c>
      <c r="S5132">
        <v>62508.299999999806</v>
      </c>
      <c r="T5132" s="8">
        <f t="shared" si="242"/>
        <v>0.121124234701632</v>
      </c>
      <c r="U5132" s="11" t="s">
        <v>31</v>
      </c>
      <c r="V5132" s="14">
        <v>45041</v>
      </c>
      <c r="W5132" s="14">
        <v>45106.910636574103</v>
      </c>
    </row>
    <row r="5133" spans="1:23" ht="14.5" hidden="1" x14ac:dyDescent="0.35">
      <c r="A5133" s="1">
        <v>45138.208333333336</v>
      </c>
      <c r="B5133">
        <f t="shared" si="240"/>
        <v>2358.288849640775</v>
      </c>
      <c r="C5133">
        <v>19470</v>
      </c>
      <c r="D5133" s="3">
        <f t="shared" si="241"/>
        <v>7152.1256420267609</v>
      </c>
      <c r="E5133" s="3">
        <v>59047.85</v>
      </c>
      <c r="F5133" t="s">
        <v>99</v>
      </c>
      <c r="H5133" t="s">
        <v>100</v>
      </c>
      <c r="I5133">
        <v>0.13400000000000001</v>
      </c>
      <c r="J5133" t="s">
        <v>24</v>
      </c>
      <c r="K5133" t="s">
        <v>70</v>
      </c>
      <c r="L5133" s="11" t="s">
        <v>26</v>
      </c>
      <c r="M5133" s="11">
        <v>12332</v>
      </c>
      <c r="N5133">
        <v>7571.27</v>
      </c>
      <c r="O5133" t="s">
        <v>469</v>
      </c>
      <c r="P5133" t="s">
        <v>1162</v>
      </c>
      <c r="Q5133" t="s">
        <v>2403</v>
      </c>
      <c r="R5133" t="s">
        <v>2404</v>
      </c>
      <c r="S5133">
        <v>62508.299999999806</v>
      </c>
      <c r="T5133" s="8">
        <f t="shared" si="242"/>
        <v>0.121124234701632</v>
      </c>
      <c r="U5133" s="11" t="s">
        <v>31</v>
      </c>
      <c r="V5133" s="14">
        <v>45041</v>
      </c>
      <c r="W5133" s="14">
        <v>45106.910636574103</v>
      </c>
    </row>
    <row r="5134" spans="1:23" ht="87" hidden="1" x14ac:dyDescent="0.35">
      <c r="A5134" s="1">
        <v>45747.208333333336</v>
      </c>
      <c r="B5134">
        <f t="shared" si="240"/>
        <v>2479.391937284302</v>
      </c>
      <c r="C5134">
        <v>14764.9999999999</v>
      </c>
      <c r="D5134" s="3">
        <f t="shared" si="241"/>
        <v>8390.3345229176484</v>
      </c>
      <c r="E5134" s="3">
        <v>49965.19</v>
      </c>
      <c r="F5134" t="s">
        <v>862</v>
      </c>
      <c r="G5134" t="s">
        <v>70</v>
      </c>
      <c r="H5134" t="s">
        <v>863</v>
      </c>
      <c r="I5134">
        <v>0.17499999999999999</v>
      </c>
      <c r="J5134" t="s">
        <v>24</v>
      </c>
      <c r="K5134" t="s">
        <v>70</v>
      </c>
      <c r="L5134" s="11" t="s">
        <v>54</v>
      </c>
      <c r="M5134" s="11">
        <v>14533</v>
      </c>
      <c r="N5134">
        <v>7571.2199999999903</v>
      </c>
      <c r="O5134" t="s">
        <v>1323</v>
      </c>
      <c r="P5134" s="4" t="s">
        <v>6193</v>
      </c>
      <c r="Q5134" t="s">
        <v>6687</v>
      </c>
      <c r="R5134" t="s">
        <v>6688</v>
      </c>
      <c r="S5134">
        <v>45087.289999999986</v>
      </c>
      <c r="T5134" s="8">
        <f t="shared" si="242"/>
        <v>0.16792359886788477</v>
      </c>
      <c r="U5134" s="11" t="s">
        <v>31</v>
      </c>
      <c r="V5134" s="14">
        <v>45596</v>
      </c>
    </row>
    <row r="5135" spans="1:23" ht="72.5" hidden="1" x14ac:dyDescent="0.35">
      <c r="A5135" s="1">
        <v>45079.208333333336</v>
      </c>
      <c r="B5135">
        <f t="shared" si="240"/>
        <v>714.13271403124975</v>
      </c>
      <c r="C5135">
        <v>24600</v>
      </c>
      <c r="D5135" s="3">
        <f t="shared" si="241"/>
        <v>5973.6998320218181</v>
      </c>
      <c r="E5135" s="3">
        <v>205778.3</v>
      </c>
      <c r="F5135" t="s">
        <v>61</v>
      </c>
      <c r="H5135" t="s">
        <v>62</v>
      </c>
      <c r="I5135">
        <v>0.224</v>
      </c>
      <c r="J5135" t="s">
        <v>24</v>
      </c>
      <c r="K5135" t="s">
        <v>36</v>
      </c>
      <c r="L5135" s="11" t="s">
        <v>63</v>
      </c>
      <c r="M5135" s="11">
        <v>12864</v>
      </c>
      <c r="N5135">
        <v>7570.49999999999</v>
      </c>
      <c r="O5135" t="s">
        <v>456</v>
      </c>
      <c r="P5135" s="4" t="s">
        <v>3564</v>
      </c>
      <c r="Q5135" t="s">
        <v>3565</v>
      </c>
      <c r="R5135" t="s">
        <v>3566</v>
      </c>
      <c r="S5135">
        <v>260783.88</v>
      </c>
      <c r="T5135" s="8">
        <f t="shared" si="242"/>
        <v>2.9029785123221536E-2</v>
      </c>
      <c r="U5135" s="11" t="s">
        <v>31</v>
      </c>
      <c r="V5135" s="14">
        <v>44932</v>
      </c>
      <c r="W5135" s="14">
        <v>45085.359189814801</v>
      </c>
    </row>
    <row r="5136" spans="1:23" ht="72.5" hidden="1" x14ac:dyDescent="0.35">
      <c r="A5136" s="1">
        <v>45716.25</v>
      </c>
      <c r="B5136">
        <f t="shared" si="240"/>
        <v>1719.8572885845122</v>
      </c>
      <c r="C5136">
        <v>22190</v>
      </c>
      <c r="D5136" s="3">
        <f t="shared" si="241"/>
        <v>8538.692282119704</v>
      </c>
      <c r="E5136" s="3">
        <v>110168.2</v>
      </c>
      <c r="F5136" t="s">
        <v>677</v>
      </c>
      <c r="G5136" t="s">
        <v>70</v>
      </c>
      <c r="H5136" t="s">
        <v>678</v>
      </c>
      <c r="I5136">
        <v>0.19</v>
      </c>
      <c r="J5136" t="s">
        <v>24</v>
      </c>
      <c r="K5136" t="s">
        <v>70</v>
      </c>
      <c r="L5136" s="11" t="s">
        <v>117</v>
      </c>
      <c r="M5136" s="11">
        <v>13985</v>
      </c>
      <c r="N5136">
        <v>7566.79</v>
      </c>
      <c r="O5136" t="s">
        <v>268</v>
      </c>
      <c r="P5136" s="4" t="s">
        <v>3948</v>
      </c>
      <c r="Q5136" t="s">
        <v>5694</v>
      </c>
      <c r="R5136" t="s">
        <v>5695</v>
      </c>
      <c r="S5136">
        <v>97628.489999999903</v>
      </c>
      <c r="T5136" s="8">
        <f t="shared" si="242"/>
        <v>7.7505961630667516E-2</v>
      </c>
      <c r="U5136" s="11" t="s">
        <v>31</v>
      </c>
      <c r="V5136" s="14">
        <v>45425</v>
      </c>
    </row>
    <row r="5137" spans="1:23" ht="14.5" hidden="1" x14ac:dyDescent="0.35">
      <c r="A5137" s="1">
        <v>44639.208333333336</v>
      </c>
      <c r="B5137">
        <f t="shared" si="240"/>
        <v>1528.1844414695834</v>
      </c>
      <c r="C5137">
        <v>25500</v>
      </c>
      <c r="D5137" s="3">
        <f t="shared" si="241"/>
        <v>16624.189642322392</v>
      </c>
      <c r="E5137" s="2">
        <v>277399</v>
      </c>
      <c r="F5137" t="s">
        <v>303</v>
      </c>
      <c r="H5137" t="s">
        <v>304</v>
      </c>
      <c r="I5137">
        <v>0.23599999999999999</v>
      </c>
      <c r="J5137" t="s">
        <v>24</v>
      </c>
      <c r="K5137" t="s">
        <v>288</v>
      </c>
      <c r="L5137" s="11" t="s">
        <v>134</v>
      </c>
      <c r="M5137" s="11">
        <v>11868</v>
      </c>
      <c r="N5137">
        <v>7554.4</v>
      </c>
      <c r="O5137" t="s">
        <v>289</v>
      </c>
      <c r="P5137" t="s">
        <v>1106</v>
      </c>
      <c r="Q5137" t="s">
        <v>1107</v>
      </c>
      <c r="R5137" t="s">
        <v>1108</v>
      </c>
      <c r="S5137">
        <v>126056.24999999988</v>
      </c>
      <c r="T5137" s="8">
        <f t="shared" si="242"/>
        <v>5.9928801626258174E-2</v>
      </c>
      <c r="U5137" s="11" t="s">
        <v>31</v>
      </c>
      <c r="V5137" s="14">
        <v>44582</v>
      </c>
    </row>
    <row r="5138" spans="1:23" ht="14.5" hidden="1" x14ac:dyDescent="0.35">
      <c r="A5138" s="1">
        <v>44720.208333333336</v>
      </c>
      <c r="B5138">
        <f t="shared" si="240"/>
        <v>1528.1844414695834</v>
      </c>
      <c r="C5138">
        <v>25500</v>
      </c>
      <c r="D5138" s="3">
        <f t="shared" si="241"/>
        <v>16624.189642322392</v>
      </c>
      <c r="E5138" s="2">
        <v>277399</v>
      </c>
      <c r="F5138" t="s">
        <v>303</v>
      </c>
      <c r="H5138" t="s">
        <v>304</v>
      </c>
      <c r="I5138">
        <v>0.23599999999999999</v>
      </c>
      <c r="J5138" t="s">
        <v>24</v>
      </c>
      <c r="K5138" t="s">
        <v>288</v>
      </c>
      <c r="L5138" s="11" t="s">
        <v>134</v>
      </c>
      <c r="M5138" s="11">
        <v>12203</v>
      </c>
      <c r="N5138">
        <v>7554.4</v>
      </c>
      <c r="O5138" t="s">
        <v>289</v>
      </c>
      <c r="P5138" t="s">
        <v>2100</v>
      </c>
      <c r="Q5138" t="s">
        <v>2101</v>
      </c>
      <c r="R5138" t="s">
        <v>2102</v>
      </c>
      <c r="S5138">
        <v>126056.24999999988</v>
      </c>
      <c r="T5138" s="8">
        <f t="shared" si="242"/>
        <v>5.9928801626258174E-2</v>
      </c>
      <c r="U5138" s="11" t="s">
        <v>31</v>
      </c>
      <c r="V5138" s="14">
        <v>44677.041666666701</v>
      </c>
      <c r="W5138" s="14">
        <v>44720.041666666701</v>
      </c>
    </row>
    <row r="5139" spans="1:23" ht="14.5" hidden="1" x14ac:dyDescent="0.35">
      <c r="A5139" s="1">
        <v>44816.208333333336</v>
      </c>
      <c r="B5139">
        <f t="shared" si="240"/>
        <v>1528.1844414695834</v>
      </c>
      <c r="C5139">
        <v>25500</v>
      </c>
      <c r="D5139" s="3">
        <f t="shared" si="241"/>
        <v>16624.189642322392</v>
      </c>
      <c r="E5139" s="2">
        <v>277399</v>
      </c>
      <c r="F5139" t="s">
        <v>303</v>
      </c>
      <c r="H5139" t="s">
        <v>304</v>
      </c>
      <c r="I5139">
        <v>0.23599999999999999</v>
      </c>
      <c r="J5139" t="s">
        <v>24</v>
      </c>
      <c r="K5139" t="s">
        <v>288</v>
      </c>
      <c r="L5139" s="11" t="s">
        <v>134</v>
      </c>
      <c r="M5139" s="11">
        <v>12204</v>
      </c>
      <c r="N5139">
        <v>7554.4</v>
      </c>
      <c r="O5139" t="s">
        <v>289</v>
      </c>
      <c r="P5139" t="s">
        <v>2100</v>
      </c>
      <c r="Q5139" t="s">
        <v>2103</v>
      </c>
      <c r="R5139" t="s">
        <v>2102</v>
      </c>
      <c r="S5139">
        <v>126056.24999999988</v>
      </c>
      <c r="T5139" s="8">
        <f t="shared" si="242"/>
        <v>5.9928801626258174E-2</v>
      </c>
      <c r="U5139" s="11" t="s">
        <v>31</v>
      </c>
      <c r="V5139" s="14">
        <v>44678.041666666701</v>
      </c>
      <c r="W5139" s="14">
        <v>44816.041666666701</v>
      </c>
    </row>
    <row r="5140" spans="1:23" ht="14.5" hidden="1" x14ac:dyDescent="0.35">
      <c r="A5140" s="1">
        <v>44857.208333333336</v>
      </c>
      <c r="B5140">
        <f t="shared" si="240"/>
        <v>1528.1844414695834</v>
      </c>
      <c r="C5140">
        <v>25500</v>
      </c>
      <c r="D5140" s="3">
        <f t="shared" si="241"/>
        <v>15111.886333283766</v>
      </c>
      <c r="E5140" s="2">
        <v>252164</v>
      </c>
      <c r="F5140" t="s">
        <v>303</v>
      </c>
      <c r="H5140" t="s">
        <v>304</v>
      </c>
      <c r="I5140">
        <v>0.23599999999999999</v>
      </c>
      <c r="J5140" t="s">
        <v>24</v>
      </c>
      <c r="K5140" t="s">
        <v>288</v>
      </c>
      <c r="L5140" s="11" t="s">
        <v>134</v>
      </c>
      <c r="M5140" s="11">
        <v>12574</v>
      </c>
      <c r="N5140">
        <v>7554.4</v>
      </c>
      <c r="O5140" t="s">
        <v>289</v>
      </c>
      <c r="P5140" t="s">
        <v>2100</v>
      </c>
      <c r="Q5140" t="s">
        <v>2959</v>
      </c>
      <c r="R5140" t="s">
        <v>2102</v>
      </c>
      <c r="S5140">
        <v>126056.24999999988</v>
      </c>
      <c r="T5140" s="8">
        <f t="shared" si="242"/>
        <v>5.9928801626258174E-2</v>
      </c>
      <c r="U5140" s="11" t="s">
        <v>31</v>
      </c>
      <c r="V5140" s="14">
        <v>44818.041666666701</v>
      </c>
      <c r="W5140" s="14">
        <v>44857.041666666701</v>
      </c>
    </row>
    <row r="5141" spans="1:23" ht="14.5" hidden="1" x14ac:dyDescent="0.35">
      <c r="A5141" s="1">
        <v>44901.25</v>
      </c>
      <c r="B5141">
        <f t="shared" si="240"/>
        <v>1517.8154875031023</v>
      </c>
      <c r="C5141">
        <v>24500</v>
      </c>
      <c r="D5141" s="3">
        <f t="shared" si="241"/>
        <v>15130.080392651333</v>
      </c>
      <c r="E5141" s="2">
        <v>244224</v>
      </c>
      <c r="F5141" t="s">
        <v>303</v>
      </c>
      <c r="H5141" t="s">
        <v>304</v>
      </c>
      <c r="I5141">
        <v>0.23599999999999999</v>
      </c>
      <c r="J5141" t="s">
        <v>24</v>
      </c>
      <c r="K5141" t="s">
        <v>288</v>
      </c>
      <c r="L5141" s="11" t="s">
        <v>134</v>
      </c>
      <c r="M5141" s="11">
        <v>12697</v>
      </c>
      <c r="N5141">
        <v>7554.4</v>
      </c>
      <c r="O5141" t="s">
        <v>289</v>
      </c>
      <c r="P5141" t="s">
        <v>3263</v>
      </c>
      <c r="Q5141" t="s">
        <v>3264</v>
      </c>
      <c r="R5141" t="s">
        <v>3265</v>
      </c>
      <c r="S5141">
        <v>121940.24999999988</v>
      </c>
      <c r="T5141" s="8">
        <f t="shared" si="242"/>
        <v>6.1951652551147034E-2</v>
      </c>
      <c r="U5141" s="11" t="s">
        <v>31</v>
      </c>
      <c r="V5141" s="14">
        <v>44877</v>
      </c>
    </row>
    <row r="5142" spans="1:23" ht="14.5" hidden="1" x14ac:dyDescent="0.35">
      <c r="A5142" s="1">
        <v>44898.25</v>
      </c>
      <c r="B5142">
        <f t="shared" si="240"/>
        <v>1517.8154875031023</v>
      </c>
      <c r="C5142">
        <v>24500</v>
      </c>
      <c r="D5142" s="3">
        <f t="shared" si="241"/>
        <v>15130.080392651333</v>
      </c>
      <c r="E5142" s="2">
        <v>244224</v>
      </c>
      <c r="F5142" t="s">
        <v>303</v>
      </c>
      <c r="H5142" t="s">
        <v>304</v>
      </c>
      <c r="I5142">
        <v>0.23599999999999999</v>
      </c>
      <c r="J5142" t="s">
        <v>24</v>
      </c>
      <c r="K5142" t="s">
        <v>288</v>
      </c>
      <c r="L5142" s="11" t="s">
        <v>134</v>
      </c>
      <c r="M5142" s="11">
        <v>12698</v>
      </c>
      <c r="N5142">
        <v>7554.4</v>
      </c>
      <c r="O5142" t="s">
        <v>289</v>
      </c>
      <c r="P5142" t="s">
        <v>3263</v>
      </c>
      <c r="Q5142" t="s">
        <v>3266</v>
      </c>
      <c r="R5142" t="s">
        <v>3267</v>
      </c>
      <c r="S5142">
        <v>121940.24999999988</v>
      </c>
      <c r="T5142" s="8">
        <f t="shared" si="242"/>
        <v>6.1951652551147034E-2</v>
      </c>
      <c r="U5142" s="11" t="s">
        <v>31</v>
      </c>
      <c r="V5142" s="14">
        <v>44882</v>
      </c>
      <c r="W5142" s="14">
        <v>44910</v>
      </c>
    </row>
    <row r="5143" spans="1:23" ht="14.5" hidden="1" x14ac:dyDescent="0.35">
      <c r="A5143" s="1">
        <v>45355.25</v>
      </c>
      <c r="B5143">
        <f t="shared" si="240"/>
        <v>1506.6584022415623</v>
      </c>
      <c r="C5143">
        <v>25500</v>
      </c>
      <c r="D5143" s="3">
        <f t="shared" si="241"/>
        <v>15352.435526338944</v>
      </c>
      <c r="E5143" s="2">
        <v>259838</v>
      </c>
      <c r="F5143" t="s">
        <v>303</v>
      </c>
      <c r="G5143" t="s">
        <v>1539</v>
      </c>
      <c r="H5143" t="s">
        <v>304</v>
      </c>
      <c r="I5143">
        <v>0.23599999999999999</v>
      </c>
      <c r="J5143" t="s">
        <v>24</v>
      </c>
      <c r="K5143" t="s">
        <v>288</v>
      </c>
      <c r="L5143" s="11" t="s">
        <v>134</v>
      </c>
      <c r="M5143" s="11">
        <v>12801</v>
      </c>
      <c r="N5143">
        <v>7554.4</v>
      </c>
      <c r="O5143" t="s">
        <v>289</v>
      </c>
      <c r="P5143" t="s">
        <v>3479</v>
      </c>
      <c r="Q5143" t="s">
        <v>3480</v>
      </c>
      <c r="R5143" t="s">
        <v>3481</v>
      </c>
      <c r="S5143">
        <v>127857.25</v>
      </c>
      <c r="T5143" s="8">
        <f t="shared" si="242"/>
        <v>5.9084643225159307E-2</v>
      </c>
      <c r="U5143" s="11" t="s">
        <v>31</v>
      </c>
      <c r="V5143" s="14">
        <v>45267</v>
      </c>
    </row>
    <row r="5144" spans="1:23" ht="14.5" hidden="1" x14ac:dyDescent="0.35">
      <c r="A5144" s="1">
        <v>45535.208333333336</v>
      </c>
      <c r="B5144">
        <f t="shared" si="240"/>
        <v>1506.6584022415623</v>
      </c>
      <c r="C5144">
        <v>25500</v>
      </c>
      <c r="D5144" s="3">
        <f t="shared" si="241"/>
        <v>13193.364493605173</v>
      </c>
      <c r="E5144" s="2">
        <v>223296</v>
      </c>
      <c r="F5144" t="s">
        <v>303</v>
      </c>
      <c r="G5144" t="s">
        <v>1539</v>
      </c>
      <c r="H5144" t="s">
        <v>304</v>
      </c>
      <c r="I5144">
        <v>0.23599999999999999</v>
      </c>
      <c r="J5144" t="s">
        <v>24</v>
      </c>
      <c r="K5144" t="s">
        <v>288</v>
      </c>
      <c r="L5144" s="11" t="s">
        <v>134</v>
      </c>
      <c r="M5144" s="11">
        <v>12802</v>
      </c>
      <c r="N5144">
        <v>7554.4</v>
      </c>
      <c r="O5144" t="s">
        <v>289</v>
      </c>
      <c r="P5144" t="s">
        <v>3482</v>
      </c>
      <c r="Q5144" t="s">
        <v>3483</v>
      </c>
      <c r="R5144" t="s">
        <v>3484</v>
      </c>
      <c r="S5144">
        <v>127857.25</v>
      </c>
      <c r="T5144" s="8">
        <f t="shared" si="242"/>
        <v>5.9084643225159307E-2</v>
      </c>
      <c r="U5144" s="11" t="s">
        <v>31</v>
      </c>
      <c r="V5144" s="14">
        <v>45421</v>
      </c>
    </row>
    <row r="5145" spans="1:23" ht="14.5" hidden="1" x14ac:dyDescent="0.35">
      <c r="A5145" s="1">
        <v>44651.208333333336</v>
      </c>
      <c r="B5145">
        <f t="shared" si="240"/>
        <v>1552.3521124075799</v>
      </c>
      <c r="C5145">
        <v>6904</v>
      </c>
      <c r="D5145" s="3">
        <f t="shared" si="241"/>
        <v>47323.780176664397</v>
      </c>
      <c r="E5145" s="3">
        <v>210469.89</v>
      </c>
      <c r="F5145" t="s">
        <v>641</v>
      </c>
      <c r="H5145" t="s">
        <v>642</v>
      </c>
      <c r="I5145">
        <v>0.27600000000000002</v>
      </c>
      <c r="J5145" t="s">
        <v>24</v>
      </c>
      <c r="K5145" t="s">
        <v>70</v>
      </c>
      <c r="L5145" s="11" t="s">
        <v>236</v>
      </c>
      <c r="M5145" s="11">
        <v>11687</v>
      </c>
      <c r="N5145">
        <v>7549.27</v>
      </c>
      <c r="O5145" t="s">
        <v>629</v>
      </c>
      <c r="P5145" t="s">
        <v>630</v>
      </c>
      <c r="Q5145" t="s">
        <v>631</v>
      </c>
      <c r="R5145" t="s">
        <v>632</v>
      </c>
      <c r="S5145">
        <v>33574.960000000006</v>
      </c>
      <c r="T5145" s="8">
        <f t="shared" si="242"/>
        <v>0.22484822022126011</v>
      </c>
      <c r="U5145" s="11" t="s">
        <v>31</v>
      </c>
      <c r="V5145" s="14">
        <v>44538</v>
      </c>
      <c r="W5145" s="14">
        <v>45143.500694444403</v>
      </c>
    </row>
    <row r="5146" spans="1:23" ht="14.5" hidden="1" x14ac:dyDescent="0.35">
      <c r="A5146" s="1">
        <v>44651.208333333336</v>
      </c>
      <c r="B5146">
        <f t="shared" si="240"/>
        <v>1552.3521124075799</v>
      </c>
      <c r="C5146">
        <v>6904</v>
      </c>
      <c r="D5146" s="3">
        <f t="shared" si="241"/>
        <v>47323.780176664397</v>
      </c>
      <c r="E5146" s="3">
        <v>210469.89</v>
      </c>
      <c r="F5146" t="s">
        <v>641</v>
      </c>
      <c r="H5146" t="s">
        <v>642</v>
      </c>
      <c r="I5146">
        <v>0.27600000000000002</v>
      </c>
      <c r="J5146" t="s">
        <v>24</v>
      </c>
      <c r="K5146" t="s">
        <v>70</v>
      </c>
      <c r="L5146" s="11" t="s">
        <v>236</v>
      </c>
      <c r="M5146" s="11">
        <v>11688</v>
      </c>
      <c r="N5146">
        <v>7549.27</v>
      </c>
      <c r="O5146" t="s">
        <v>629</v>
      </c>
      <c r="P5146" t="s">
        <v>630</v>
      </c>
      <c r="Q5146" t="s">
        <v>643</v>
      </c>
      <c r="R5146" t="s">
        <v>632</v>
      </c>
      <c r="S5146">
        <v>33574.960000000006</v>
      </c>
      <c r="T5146" s="8">
        <f t="shared" si="242"/>
        <v>0.22484822022126011</v>
      </c>
      <c r="U5146" s="11" t="s">
        <v>31</v>
      </c>
      <c r="V5146" s="14">
        <v>44537</v>
      </c>
      <c r="W5146" s="14">
        <v>44851.041666666701</v>
      </c>
    </row>
    <row r="5147" spans="1:23" ht="72.5" hidden="1" x14ac:dyDescent="0.35">
      <c r="A5147" s="1">
        <v>44713.208333333336</v>
      </c>
      <c r="B5147">
        <f t="shared" si="240"/>
        <v>1902.4567723342941</v>
      </c>
      <c r="C5147">
        <v>21000</v>
      </c>
      <c r="D5147" s="3">
        <f t="shared" si="241"/>
        <v>10752.730973823247</v>
      </c>
      <c r="E5147" s="3">
        <v>118692.5</v>
      </c>
      <c r="F5147" t="s">
        <v>677</v>
      </c>
      <c r="H5147" t="s">
        <v>678</v>
      </c>
      <c r="I5147">
        <v>0.19</v>
      </c>
      <c r="J5147" t="s">
        <v>24</v>
      </c>
      <c r="K5147" t="s">
        <v>70</v>
      </c>
      <c r="L5147" s="11" t="s">
        <v>139</v>
      </c>
      <c r="M5147" s="11">
        <v>12242</v>
      </c>
      <c r="N5147">
        <v>7544.6</v>
      </c>
      <c r="O5147" t="s">
        <v>2200</v>
      </c>
      <c r="P5147" s="4" t="s">
        <v>2201</v>
      </c>
      <c r="Q5147" t="s">
        <v>2202</v>
      </c>
      <c r="R5147" t="s">
        <v>2203</v>
      </c>
      <c r="S5147">
        <v>83280</v>
      </c>
      <c r="T5147" s="8">
        <f t="shared" si="242"/>
        <v>9.0593179634966381E-2</v>
      </c>
      <c r="U5147" s="11" t="s">
        <v>31</v>
      </c>
      <c r="V5147" s="14">
        <v>44698.041666666701</v>
      </c>
      <c r="W5147" s="14">
        <v>44729.041666666701</v>
      </c>
    </row>
    <row r="5148" spans="1:23" ht="14.5" hidden="1" x14ac:dyDescent="0.35">
      <c r="A5148" s="1">
        <v>44788.208333333336</v>
      </c>
      <c r="B5148">
        <f t="shared" si="240"/>
        <v>1902.4567723342941</v>
      </c>
      <c r="C5148">
        <v>21000</v>
      </c>
      <c r="D5148" s="3">
        <f t="shared" si="241"/>
        <v>0</v>
      </c>
      <c r="E5148" s="2">
        <v>0</v>
      </c>
      <c r="F5148" t="s">
        <v>677</v>
      </c>
      <c r="H5148" t="s">
        <v>678</v>
      </c>
      <c r="I5148">
        <v>0.19</v>
      </c>
      <c r="J5148" t="s">
        <v>24</v>
      </c>
      <c r="K5148" t="s">
        <v>70</v>
      </c>
      <c r="L5148" s="11" t="s">
        <v>139</v>
      </c>
      <c r="M5148" s="11">
        <v>12371</v>
      </c>
      <c r="N5148">
        <v>7544.6</v>
      </c>
      <c r="O5148" t="s">
        <v>2200</v>
      </c>
      <c r="P5148" t="s">
        <v>2500</v>
      </c>
      <c r="Q5148" t="s">
        <v>2501</v>
      </c>
      <c r="R5148" t="s">
        <v>2502</v>
      </c>
      <c r="S5148">
        <v>83280</v>
      </c>
      <c r="T5148" s="8">
        <f t="shared" si="242"/>
        <v>9.0593179634966381E-2</v>
      </c>
      <c r="U5148" s="11" t="s">
        <v>215</v>
      </c>
    </row>
    <row r="5149" spans="1:23" ht="58" hidden="1" x14ac:dyDescent="0.35">
      <c r="A5149" s="1">
        <v>45170.208333333336</v>
      </c>
      <c r="B5149">
        <f t="shared" si="240"/>
        <v>1753.5102348983837</v>
      </c>
      <c r="C5149">
        <v>16500</v>
      </c>
      <c r="D5149" s="3">
        <f t="shared" si="241"/>
        <v>10666.018255475235</v>
      </c>
      <c r="E5149" s="2">
        <v>100364</v>
      </c>
      <c r="F5149" t="s">
        <v>677</v>
      </c>
      <c r="H5149" t="s">
        <v>678</v>
      </c>
      <c r="I5149">
        <v>0.19</v>
      </c>
      <c r="J5149" t="s">
        <v>24</v>
      </c>
      <c r="K5149" t="s">
        <v>70</v>
      </c>
      <c r="L5149" s="11" t="s">
        <v>139</v>
      </c>
      <c r="M5149" s="11">
        <v>13316</v>
      </c>
      <c r="N5149">
        <v>7544.6</v>
      </c>
      <c r="O5149" t="s">
        <v>2119</v>
      </c>
      <c r="P5149" s="4" t="s">
        <v>4090</v>
      </c>
      <c r="Q5149" t="s">
        <v>4547</v>
      </c>
      <c r="R5149" t="s">
        <v>4548</v>
      </c>
      <c r="S5149">
        <v>70992.399999999994</v>
      </c>
      <c r="T5149" s="8">
        <f t="shared" si="242"/>
        <v>0.10627334756959901</v>
      </c>
      <c r="U5149" s="11" t="s">
        <v>31</v>
      </c>
      <c r="V5149" s="14">
        <v>45156.041666666701</v>
      </c>
      <c r="W5149" s="14">
        <v>45163.392187500001</v>
      </c>
    </row>
    <row r="5150" spans="1:23" ht="72.5" hidden="1" x14ac:dyDescent="0.35">
      <c r="A5150" s="1">
        <v>45261.25</v>
      </c>
      <c r="B5150">
        <f t="shared" si="240"/>
        <v>3403.1630180105517</v>
      </c>
      <c r="C5150">
        <v>21001</v>
      </c>
      <c r="D5150" s="3">
        <f t="shared" si="241"/>
        <v>10665.701846022755</v>
      </c>
      <c r="E5150" s="3">
        <v>65818.3</v>
      </c>
      <c r="F5150" t="s">
        <v>462</v>
      </c>
      <c r="H5150" t="s">
        <v>463</v>
      </c>
      <c r="I5150">
        <v>0.125</v>
      </c>
      <c r="J5150" t="s">
        <v>24</v>
      </c>
      <c r="K5150" t="s">
        <v>70</v>
      </c>
      <c r="L5150" s="11" t="s">
        <v>172</v>
      </c>
      <c r="M5150" s="11">
        <v>13359</v>
      </c>
      <c r="N5150">
        <v>7531.6999999999898</v>
      </c>
      <c r="O5150" t="s">
        <v>4484</v>
      </c>
      <c r="P5150" s="4" t="s">
        <v>4491</v>
      </c>
      <c r="Q5150" t="s">
        <v>4674</v>
      </c>
      <c r="R5150" t="s">
        <v>4675</v>
      </c>
      <c r="S5150">
        <v>46478.299999999988</v>
      </c>
      <c r="T5150" s="8">
        <f t="shared" si="242"/>
        <v>0.16204766525453795</v>
      </c>
      <c r="U5150" s="11" t="s">
        <v>31</v>
      </c>
      <c r="V5150" s="14">
        <v>45229.791666666701</v>
      </c>
      <c r="W5150" s="14">
        <v>45280.75</v>
      </c>
    </row>
    <row r="5151" spans="1:23" ht="58" hidden="1" x14ac:dyDescent="0.35">
      <c r="A5151" s="1">
        <v>45232</v>
      </c>
      <c r="B5151">
        <f t="shared" si="240"/>
        <v>696.12247001407377</v>
      </c>
      <c r="C5151">
        <v>23500</v>
      </c>
      <c r="D5151" s="3">
        <f t="shared" si="241"/>
        <v>6977.9005360766705</v>
      </c>
      <c r="E5151" s="3">
        <v>235562.95</v>
      </c>
      <c r="F5151" t="s">
        <v>232</v>
      </c>
      <c r="H5151" t="s">
        <v>233</v>
      </c>
      <c r="I5151">
        <v>0.20399999999999999</v>
      </c>
      <c r="J5151" t="s">
        <v>24</v>
      </c>
      <c r="K5151" t="s">
        <v>36</v>
      </c>
      <c r="L5151" s="11" t="s">
        <v>82</v>
      </c>
      <c r="M5151" s="11">
        <v>12769</v>
      </c>
      <c r="N5151">
        <v>7527.0599999999904</v>
      </c>
      <c r="O5151" t="s">
        <v>310</v>
      </c>
      <c r="P5151" s="4" t="s">
        <v>1156</v>
      </c>
      <c r="Q5151" t="s">
        <v>3357</v>
      </c>
      <c r="R5151" t="s">
        <v>3358</v>
      </c>
      <c r="S5151">
        <v>254101.70999999988</v>
      </c>
      <c r="T5151" s="8">
        <f t="shared" si="242"/>
        <v>2.9622232766556331E-2</v>
      </c>
      <c r="U5151" s="11" t="s">
        <v>31</v>
      </c>
      <c r="V5151" s="14">
        <v>44895</v>
      </c>
      <c r="W5151" s="14">
        <v>45231.791666666701</v>
      </c>
    </row>
    <row r="5152" spans="1:23" ht="14.5" hidden="1" x14ac:dyDescent="0.35">
      <c r="A5152" s="1">
        <v>45016.208333333336</v>
      </c>
      <c r="B5152">
        <f t="shared" si="240"/>
        <v>5655</v>
      </c>
      <c r="C5152">
        <v>5655</v>
      </c>
      <c r="D5152" s="3">
        <f t="shared" si="241"/>
        <v>52761.15</v>
      </c>
      <c r="E5152" s="3">
        <v>52761.15</v>
      </c>
      <c r="F5152" t="s">
        <v>329</v>
      </c>
      <c r="H5152" t="s">
        <v>330</v>
      </c>
      <c r="I5152">
        <v>0.109</v>
      </c>
      <c r="J5152" t="s">
        <v>24</v>
      </c>
      <c r="K5152" t="s">
        <v>25</v>
      </c>
      <c r="L5152" s="11" t="s">
        <v>331</v>
      </c>
      <c r="M5152" s="11" t="s">
        <v>7185</v>
      </c>
      <c r="N5152">
        <v>7521.15</v>
      </c>
      <c r="O5152" t="s">
        <v>923</v>
      </c>
      <c r="P5152" t="s">
        <v>1314</v>
      </c>
      <c r="Q5152" t="s">
        <v>7186</v>
      </c>
      <c r="R5152" t="s">
        <v>7187</v>
      </c>
      <c r="S5152">
        <v>7521.15</v>
      </c>
      <c r="T5152" s="8">
        <f t="shared" si="242"/>
        <v>1</v>
      </c>
      <c r="U5152" s="11" t="s">
        <v>31</v>
      </c>
      <c r="V5152" s="14">
        <v>44810</v>
      </c>
      <c r="W5152" s="14">
        <v>45005</v>
      </c>
    </row>
    <row r="5153" spans="1:23" ht="58" hidden="1" x14ac:dyDescent="0.35">
      <c r="A5153" s="1">
        <v>44846</v>
      </c>
      <c r="B5153">
        <f t="shared" si="240"/>
        <v>6000</v>
      </c>
      <c r="C5153">
        <v>6000</v>
      </c>
      <c r="D5153" s="3">
        <f t="shared" si="241"/>
        <v>12240</v>
      </c>
      <c r="E5153" s="2">
        <v>12240</v>
      </c>
      <c r="F5153" t="s">
        <v>3042</v>
      </c>
      <c r="H5153" t="s">
        <v>3043</v>
      </c>
      <c r="I5153">
        <v>0.10199999999999999</v>
      </c>
      <c r="J5153" t="s">
        <v>24</v>
      </c>
      <c r="K5153" t="s">
        <v>70</v>
      </c>
      <c r="L5153" s="11" t="s">
        <v>1576</v>
      </c>
      <c r="M5153" s="11">
        <v>12608</v>
      </c>
      <c r="N5153">
        <v>7512</v>
      </c>
      <c r="O5153" t="s">
        <v>1269</v>
      </c>
      <c r="P5153" s="4" t="s">
        <v>3044</v>
      </c>
      <c r="Q5153" t="s">
        <v>3045</v>
      </c>
      <c r="R5153" t="s">
        <v>3046</v>
      </c>
      <c r="S5153">
        <v>7512</v>
      </c>
      <c r="T5153" s="8">
        <f t="shared" si="242"/>
        <v>1</v>
      </c>
      <c r="U5153" s="11" t="s">
        <v>31</v>
      </c>
      <c r="V5153" s="14">
        <v>44839.791666666701</v>
      </c>
      <c r="W5153" s="14">
        <v>44846.041666666701</v>
      </c>
    </row>
    <row r="5154" spans="1:23" ht="58" hidden="1" x14ac:dyDescent="0.35">
      <c r="A5154" s="1">
        <v>45729.208333333336</v>
      </c>
      <c r="B5154">
        <f t="shared" si="240"/>
        <v>5034.8152298280547</v>
      </c>
      <c r="C5154">
        <v>15092.9999999999</v>
      </c>
      <c r="D5154" s="3">
        <f t="shared" si="241"/>
        <v>13378.240957380698</v>
      </c>
      <c r="E5154" s="3">
        <v>40104.31</v>
      </c>
      <c r="F5154" t="s">
        <v>932</v>
      </c>
      <c r="G5154" t="s">
        <v>70</v>
      </c>
      <c r="H5154" t="s">
        <v>933</v>
      </c>
      <c r="I5154">
        <v>0.125</v>
      </c>
      <c r="J5154" t="s">
        <v>24</v>
      </c>
      <c r="K5154" t="s">
        <v>70</v>
      </c>
      <c r="L5154" s="11" t="s">
        <v>455</v>
      </c>
      <c r="M5154" s="11">
        <v>14540</v>
      </c>
      <c r="N5154">
        <v>7504.48</v>
      </c>
      <c r="O5154" t="s">
        <v>3994</v>
      </c>
      <c r="P5154" s="4" t="s">
        <v>6701</v>
      </c>
      <c r="Q5154" t="s">
        <v>6702</v>
      </c>
      <c r="R5154" t="s">
        <v>6703</v>
      </c>
      <c r="S5154">
        <v>22496.379999999997</v>
      </c>
      <c r="T5154" s="8">
        <f t="shared" si="242"/>
        <v>0.33358611474379435</v>
      </c>
      <c r="U5154" s="11" t="s">
        <v>31</v>
      </c>
      <c r="V5154" s="14">
        <v>45596</v>
      </c>
    </row>
    <row r="5155" spans="1:23" ht="43.5" hidden="1" x14ac:dyDescent="0.35">
      <c r="A5155" s="1">
        <v>44935</v>
      </c>
      <c r="B5155">
        <f t="shared" si="240"/>
        <v>4444.8325017818952</v>
      </c>
      <c r="C5155">
        <v>7500</v>
      </c>
      <c r="D5155" s="3">
        <f t="shared" si="241"/>
        <v>1.7779330007127583</v>
      </c>
      <c r="E5155" s="2">
        <v>3</v>
      </c>
      <c r="F5155" t="s">
        <v>99</v>
      </c>
      <c r="H5155" t="s">
        <v>100</v>
      </c>
      <c r="I5155">
        <v>0.13400000000000001</v>
      </c>
      <c r="J5155" t="s">
        <v>24</v>
      </c>
      <c r="K5155" t="s">
        <v>70</v>
      </c>
      <c r="L5155" s="11" t="s">
        <v>26</v>
      </c>
      <c r="M5155" s="11">
        <v>12011</v>
      </c>
      <c r="N5155">
        <v>7483.32</v>
      </c>
      <c r="O5155" t="s">
        <v>195</v>
      </c>
      <c r="P5155" s="4" t="s">
        <v>1546</v>
      </c>
      <c r="Q5155" t="s">
        <v>1547</v>
      </c>
      <c r="R5155" t="s">
        <v>1548</v>
      </c>
      <c r="S5155">
        <v>12627</v>
      </c>
      <c r="T5155" s="8">
        <f t="shared" si="242"/>
        <v>0.59264433357091939</v>
      </c>
      <c r="U5155" s="11" t="s">
        <v>31</v>
      </c>
      <c r="V5155" s="14">
        <v>44882.75</v>
      </c>
      <c r="W5155" s="14">
        <v>44935</v>
      </c>
    </row>
    <row r="5156" spans="1:23" ht="14.5" hidden="1" x14ac:dyDescent="0.35">
      <c r="A5156" s="1">
        <v>45280.25</v>
      </c>
      <c r="B5156">
        <f t="shared" si="240"/>
        <v>389.73042358411254</v>
      </c>
      <c r="C5156">
        <v>5672</v>
      </c>
      <c r="D5156" s="3">
        <f t="shared" si="241"/>
        <v>12157.602085385304</v>
      </c>
      <c r="E5156" s="3">
        <v>176937.48</v>
      </c>
      <c r="F5156" t="s">
        <v>539</v>
      </c>
      <c r="H5156" t="s">
        <v>540</v>
      </c>
      <c r="I5156">
        <v>0.17499999999999999</v>
      </c>
      <c r="J5156" t="s">
        <v>24</v>
      </c>
      <c r="K5156" t="s">
        <v>108</v>
      </c>
      <c r="L5156" s="11" t="s">
        <v>96</v>
      </c>
      <c r="M5156" s="11">
        <v>13061</v>
      </c>
      <c r="N5156">
        <v>7466.4199999999901</v>
      </c>
      <c r="O5156" t="s">
        <v>3047</v>
      </c>
      <c r="P5156" t="s">
        <v>3048</v>
      </c>
      <c r="Q5156" t="s">
        <v>3992</v>
      </c>
      <c r="R5156" t="s">
        <v>3993</v>
      </c>
      <c r="S5156">
        <v>108663.65999999989</v>
      </c>
      <c r="T5156" s="8">
        <f t="shared" si="242"/>
        <v>6.8711287655873157E-2</v>
      </c>
      <c r="U5156" s="11" t="s">
        <v>31</v>
      </c>
      <c r="V5156" s="14">
        <v>45050</v>
      </c>
      <c r="W5156" s="14">
        <v>45281.75</v>
      </c>
    </row>
    <row r="5157" spans="1:23" ht="58" hidden="1" x14ac:dyDescent="0.35">
      <c r="A5157" s="1">
        <v>44747.208333333336</v>
      </c>
      <c r="B5157">
        <f t="shared" si="240"/>
        <v>2969.1686208522037</v>
      </c>
      <c r="C5157">
        <v>22000</v>
      </c>
      <c r="D5157" s="3">
        <f t="shared" si="241"/>
        <v>9048.8112964671691</v>
      </c>
      <c r="E5157" s="2">
        <v>67047</v>
      </c>
      <c r="F5157" t="s">
        <v>1443</v>
      </c>
      <c r="H5157" t="s">
        <v>1444</v>
      </c>
      <c r="I5157">
        <v>0.14499999999999999</v>
      </c>
      <c r="J5157" t="s">
        <v>24</v>
      </c>
      <c r="K5157" t="s">
        <v>70</v>
      </c>
      <c r="L5157" s="11" t="s">
        <v>79</v>
      </c>
      <c r="M5157" s="11">
        <v>12354</v>
      </c>
      <c r="N5157">
        <v>7464</v>
      </c>
      <c r="O5157" t="s">
        <v>2445</v>
      </c>
      <c r="P5157" s="4" t="s">
        <v>2446</v>
      </c>
      <c r="Q5157" t="s">
        <v>2447</v>
      </c>
      <c r="R5157" t="s">
        <v>2448</v>
      </c>
      <c r="S5157">
        <v>55304.37</v>
      </c>
      <c r="T5157" s="8">
        <f t="shared" si="242"/>
        <v>0.13496221003873654</v>
      </c>
      <c r="U5157" s="11" t="s">
        <v>31</v>
      </c>
      <c r="V5157" s="14">
        <v>44732.041666666701</v>
      </c>
      <c r="W5157" s="14">
        <v>44753.041666666701</v>
      </c>
    </row>
    <row r="5158" spans="1:23" ht="58" hidden="1" x14ac:dyDescent="0.35">
      <c r="A5158" s="1">
        <v>44911.25</v>
      </c>
      <c r="B5158">
        <f t="shared" si="240"/>
        <v>3084.2267165583894</v>
      </c>
      <c r="C5158">
        <v>18000</v>
      </c>
      <c r="D5158" s="3">
        <f t="shared" si="241"/>
        <v>9828.4024700994014</v>
      </c>
      <c r="E5158" s="2">
        <v>57360</v>
      </c>
      <c r="F5158" t="s">
        <v>483</v>
      </c>
      <c r="H5158" t="s">
        <v>484</v>
      </c>
      <c r="I5158">
        <v>0.14499999999999999</v>
      </c>
      <c r="J5158" t="s">
        <v>24</v>
      </c>
      <c r="K5158" t="s">
        <v>25</v>
      </c>
      <c r="L5158" s="11" t="s">
        <v>79</v>
      </c>
      <c r="M5158" s="11">
        <v>12611</v>
      </c>
      <c r="N5158">
        <v>7464</v>
      </c>
      <c r="O5158" t="s">
        <v>3056</v>
      </c>
      <c r="P5158" s="4" t="s">
        <v>3057</v>
      </c>
      <c r="Q5158" t="s">
        <v>3058</v>
      </c>
      <c r="R5158" t="s">
        <v>3059</v>
      </c>
      <c r="S5158">
        <v>43561</v>
      </c>
      <c r="T5158" s="8">
        <f t="shared" si="242"/>
        <v>0.1713459286976883</v>
      </c>
      <c r="U5158" s="11" t="s">
        <v>31</v>
      </c>
      <c r="V5158" s="14">
        <v>44872</v>
      </c>
      <c r="W5158" s="14">
        <v>44915</v>
      </c>
    </row>
    <row r="5159" spans="1:23" ht="58" hidden="1" x14ac:dyDescent="0.35">
      <c r="A5159" s="1">
        <v>44911.25</v>
      </c>
      <c r="B5159">
        <f t="shared" si="240"/>
        <v>3084.2267165583894</v>
      </c>
      <c r="C5159">
        <v>18000</v>
      </c>
      <c r="D5159" s="3">
        <f t="shared" si="241"/>
        <v>9828.4024700994014</v>
      </c>
      <c r="E5159" s="2">
        <v>57360</v>
      </c>
      <c r="F5159" t="s">
        <v>483</v>
      </c>
      <c r="H5159" t="s">
        <v>484</v>
      </c>
      <c r="I5159">
        <v>0.14499999999999999</v>
      </c>
      <c r="J5159" t="s">
        <v>24</v>
      </c>
      <c r="K5159" t="s">
        <v>25</v>
      </c>
      <c r="L5159" s="11" t="s">
        <v>79</v>
      </c>
      <c r="M5159" s="11">
        <v>12612</v>
      </c>
      <c r="N5159">
        <v>7464</v>
      </c>
      <c r="O5159" t="s">
        <v>3056</v>
      </c>
      <c r="P5159" s="4" t="s">
        <v>3057</v>
      </c>
      <c r="Q5159" t="s">
        <v>3060</v>
      </c>
      <c r="R5159" t="s">
        <v>3061</v>
      </c>
      <c r="S5159">
        <v>43561</v>
      </c>
      <c r="T5159" s="8">
        <f t="shared" si="242"/>
        <v>0.1713459286976883</v>
      </c>
      <c r="U5159" s="11" t="s">
        <v>31</v>
      </c>
      <c r="V5159" s="14">
        <v>44872</v>
      </c>
      <c r="W5159" s="14">
        <v>44915</v>
      </c>
    </row>
    <row r="5160" spans="1:23" ht="58" hidden="1" x14ac:dyDescent="0.35">
      <c r="A5160" s="1">
        <v>44911.25</v>
      </c>
      <c r="B5160">
        <f t="shared" si="240"/>
        <v>3084.2267165583894</v>
      </c>
      <c r="C5160">
        <v>18000</v>
      </c>
      <c r="D5160" s="3">
        <f t="shared" si="241"/>
        <v>9828.4024700994014</v>
      </c>
      <c r="E5160" s="2">
        <v>57360</v>
      </c>
      <c r="F5160" t="s">
        <v>483</v>
      </c>
      <c r="H5160" t="s">
        <v>484</v>
      </c>
      <c r="I5160">
        <v>0.14499999999999999</v>
      </c>
      <c r="J5160" t="s">
        <v>24</v>
      </c>
      <c r="K5160" t="s">
        <v>25</v>
      </c>
      <c r="L5160" s="11" t="s">
        <v>79</v>
      </c>
      <c r="M5160" s="11">
        <v>12613</v>
      </c>
      <c r="N5160">
        <v>7464</v>
      </c>
      <c r="O5160" t="s">
        <v>3056</v>
      </c>
      <c r="P5160" s="4" t="s">
        <v>3057</v>
      </c>
      <c r="Q5160" t="s">
        <v>3062</v>
      </c>
      <c r="R5160" t="s">
        <v>3063</v>
      </c>
      <c r="S5160">
        <v>43561</v>
      </c>
      <c r="T5160" s="8">
        <f t="shared" si="242"/>
        <v>0.1713459286976883</v>
      </c>
      <c r="U5160" s="11" t="s">
        <v>31</v>
      </c>
      <c r="V5160" s="14">
        <v>44873</v>
      </c>
      <c r="W5160" s="14">
        <v>44915</v>
      </c>
    </row>
    <row r="5161" spans="1:23" ht="14.5" hidden="1" x14ac:dyDescent="0.35">
      <c r="A5161" s="1">
        <v>45442.208333333336</v>
      </c>
      <c r="B5161">
        <f t="shared" si="240"/>
        <v>2665.5838299833863</v>
      </c>
      <c r="C5161">
        <v>25855</v>
      </c>
      <c r="D5161" s="3">
        <f t="shared" si="241"/>
        <v>16357.153359490683</v>
      </c>
      <c r="E5161" s="3">
        <v>158657.25</v>
      </c>
      <c r="F5161" t="s">
        <v>3133</v>
      </c>
      <c r="G5161" t="s">
        <v>36</v>
      </c>
      <c r="H5161" t="s">
        <v>3134</v>
      </c>
      <c r="I5161">
        <v>0.156</v>
      </c>
      <c r="J5161" t="s">
        <v>24</v>
      </c>
      <c r="K5161" t="s">
        <v>36</v>
      </c>
      <c r="L5161" s="11" t="s">
        <v>89</v>
      </c>
      <c r="M5161" s="11">
        <v>13847</v>
      </c>
      <c r="N5161">
        <v>7448</v>
      </c>
      <c r="O5161" t="s">
        <v>2200</v>
      </c>
      <c r="P5161" t="s">
        <v>5567</v>
      </c>
      <c r="Q5161" t="s">
        <v>5568</v>
      </c>
      <c r="R5161" t="s">
        <v>5569</v>
      </c>
      <c r="S5161">
        <v>72242.349999999889</v>
      </c>
      <c r="T5161" s="8">
        <f t="shared" si="242"/>
        <v>0.10309742138787029</v>
      </c>
      <c r="U5161" s="11" t="s">
        <v>31</v>
      </c>
      <c r="V5161" s="14">
        <v>45401</v>
      </c>
    </row>
    <row r="5162" spans="1:23" ht="14.5" hidden="1" x14ac:dyDescent="0.35">
      <c r="A5162" s="1">
        <v>45383.208333333336</v>
      </c>
      <c r="B5162">
        <f t="shared" si="240"/>
        <v>3337.0127040596153</v>
      </c>
      <c r="C5162">
        <v>21300</v>
      </c>
      <c r="D5162" s="3">
        <f t="shared" si="241"/>
        <v>11966.088888421096</v>
      </c>
      <c r="E5162" s="2">
        <v>76379</v>
      </c>
      <c r="F5162" t="s">
        <v>962</v>
      </c>
      <c r="G5162" t="s">
        <v>70</v>
      </c>
      <c r="H5162" t="s">
        <v>963</v>
      </c>
      <c r="I5162">
        <v>0.156</v>
      </c>
      <c r="J5162" t="s">
        <v>24</v>
      </c>
      <c r="K5162" t="s">
        <v>70</v>
      </c>
      <c r="L5162" s="11" t="s">
        <v>89</v>
      </c>
      <c r="M5162" s="11">
        <v>13747</v>
      </c>
      <c r="N5162">
        <v>7442.4</v>
      </c>
      <c r="O5162" t="s">
        <v>2823</v>
      </c>
      <c r="P5162" t="s">
        <v>2824</v>
      </c>
      <c r="Q5162" t="s">
        <v>5372</v>
      </c>
      <c r="R5162" t="s">
        <v>5373</v>
      </c>
      <c r="S5162">
        <v>47504.5</v>
      </c>
      <c r="T5162" s="8">
        <f t="shared" si="242"/>
        <v>0.1566672631013904</v>
      </c>
      <c r="U5162" s="11" t="s">
        <v>31</v>
      </c>
      <c r="V5162" s="14">
        <v>45378</v>
      </c>
    </row>
    <row r="5163" spans="1:23" ht="14.5" hidden="1" x14ac:dyDescent="0.35">
      <c r="A5163" s="1">
        <v>45383.208333333336</v>
      </c>
      <c r="B5163">
        <f t="shared" si="240"/>
        <v>3337.0127040596153</v>
      </c>
      <c r="C5163">
        <v>21300</v>
      </c>
      <c r="D5163" s="3">
        <f t="shared" si="241"/>
        <v>11966.088888421096</v>
      </c>
      <c r="E5163" s="2">
        <v>76379</v>
      </c>
      <c r="F5163" t="s">
        <v>962</v>
      </c>
      <c r="G5163" t="s">
        <v>70</v>
      </c>
      <c r="H5163" t="s">
        <v>963</v>
      </c>
      <c r="I5163">
        <v>0.156</v>
      </c>
      <c r="J5163" t="s">
        <v>24</v>
      </c>
      <c r="K5163" t="s">
        <v>70</v>
      </c>
      <c r="L5163" s="11" t="s">
        <v>89</v>
      </c>
      <c r="M5163" s="11">
        <v>13748</v>
      </c>
      <c r="N5163">
        <v>7442.4</v>
      </c>
      <c r="O5163" t="s">
        <v>2823</v>
      </c>
      <c r="P5163" t="s">
        <v>2824</v>
      </c>
      <c r="Q5163" t="s">
        <v>5374</v>
      </c>
      <c r="R5163" t="s">
        <v>5375</v>
      </c>
      <c r="S5163">
        <v>47504.5</v>
      </c>
      <c r="T5163" s="8">
        <f t="shared" si="242"/>
        <v>0.1566672631013904</v>
      </c>
      <c r="U5163" s="11" t="s">
        <v>31</v>
      </c>
      <c r="V5163" s="14">
        <v>45383</v>
      </c>
    </row>
    <row r="5164" spans="1:23" ht="14.5" hidden="1" x14ac:dyDescent="0.35">
      <c r="A5164" s="1">
        <v>44638.208333333336</v>
      </c>
      <c r="B5164">
        <f t="shared" si="240"/>
        <v>3343.9644506187965</v>
      </c>
      <c r="C5164">
        <v>14500</v>
      </c>
      <c r="D5164" s="3">
        <f t="shared" si="241"/>
        <v>11514.307385551398</v>
      </c>
      <c r="E5164" s="2">
        <v>49928</v>
      </c>
      <c r="F5164" t="s">
        <v>156</v>
      </c>
      <c r="H5164" t="s">
        <v>157</v>
      </c>
      <c r="I5164">
        <v>0.17499999999999999</v>
      </c>
      <c r="J5164" t="s">
        <v>24</v>
      </c>
      <c r="K5164" t="s">
        <v>70</v>
      </c>
      <c r="L5164" s="11" t="s">
        <v>96</v>
      </c>
      <c r="M5164" s="11">
        <v>11914</v>
      </c>
      <c r="N5164">
        <v>7437</v>
      </c>
      <c r="O5164" t="s">
        <v>1284</v>
      </c>
      <c r="P5164" t="s">
        <v>163</v>
      </c>
      <c r="Q5164" t="s">
        <v>1285</v>
      </c>
      <c r="R5164" t="s">
        <v>1286</v>
      </c>
      <c r="S5164">
        <v>32248.1</v>
      </c>
      <c r="T5164" s="8">
        <f t="shared" si="242"/>
        <v>0.23061823797371009</v>
      </c>
      <c r="U5164" s="11" t="s">
        <v>31</v>
      </c>
      <c r="V5164" s="14">
        <v>44608</v>
      </c>
      <c r="W5164" s="14">
        <v>44644.041666666701</v>
      </c>
    </row>
    <row r="5165" spans="1:23" ht="14.5" hidden="1" x14ac:dyDescent="0.35">
      <c r="A5165" s="1">
        <v>44778.208333333336</v>
      </c>
      <c r="B5165">
        <f t="shared" si="240"/>
        <v>1651.2238951497707</v>
      </c>
      <c r="C5165">
        <v>23500</v>
      </c>
      <c r="D5165" s="3">
        <f t="shared" si="241"/>
        <v>5591.817022289747</v>
      </c>
      <c r="E5165" s="2">
        <v>79582</v>
      </c>
      <c r="F5165" t="s">
        <v>156</v>
      </c>
      <c r="H5165" t="s">
        <v>157</v>
      </c>
      <c r="I5165">
        <v>0.17499999999999999</v>
      </c>
      <c r="J5165" t="s">
        <v>24</v>
      </c>
      <c r="K5165" t="s">
        <v>70</v>
      </c>
      <c r="L5165" s="11" t="s">
        <v>96</v>
      </c>
      <c r="M5165" s="11">
        <v>12231</v>
      </c>
      <c r="N5165">
        <v>7437</v>
      </c>
      <c r="O5165" t="s">
        <v>1798</v>
      </c>
      <c r="P5165" t="s">
        <v>1799</v>
      </c>
      <c r="Q5165" t="s">
        <v>2181</v>
      </c>
      <c r="R5165" t="s">
        <v>2182</v>
      </c>
      <c r="S5165">
        <v>105842.39999999995</v>
      </c>
      <c r="T5165" s="8">
        <f t="shared" si="242"/>
        <v>7.0264846602117903E-2</v>
      </c>
      <c r="U5165" s="11" t="s">
        <v>31</v>
      </c>
      <c r="V5165" s="14">
        <v>44692.041666666701</v>
      </c>
      <c r="W5165" s="14">
        <v>44749.041666666701</v>
      </c>
    </row>
    <row r="5166" spans="1:23" ht="14.5" hidden="1" x14ac:dyDescent="0.35">
      <c r="A5166" s="1">
        <v>44780</v>
      </c>
      <c r="B5166">
        <f t="shared" si="240"/>
        <v>3298.107126041572</v>
      </c>
      <c r="C5166">
        <v>23500</v>
      </c>
      <c r="D5166" s="3">
        <f t="shared" si="241"/>
        <v>11168.934523601718</v>
      </c>
      <c r="E5166" s="2">
        <v>79582</v>
      </c>
      <c r="F5166" t="s">
        <v>156</v>
      </c>
      <c r="H5166" t="s">
        <v>157</v>
      </c>
      <c r="I5166">
        <v>0.17499999999999999</v>
      </c>
      <c r="J5166" t="s">
        <v>24</v>
      </c>
      <c r="K5166" t="s">
        <v>70</v>
      </c>
      <c r="L5166" s="11" t="s">
        <v>96</v>
      </c>
      <c r="M5166" s="11">
        <v>12452</v>
      </c>
      <c r="N5166">
        <v>7437</v>
      </c>
      <c r="O5166" t="s">
        <v>1798</v>
      </c>
      <c r="P5166" t="s">
        <v>1799</v>
      </c>
      <c r="Q5166" t="s">
        <v>2612</v>
      </c>
      <c r="R5166" t="s">
        <v>2613</v>
      </c>
      <c r="S5166">
        <v>52990.849999999991</v>
      </c>
      <c r="T5166" s="8">
        <f t="shared" si="242"/>
        <v>0.1403449840868754</v>
      </c>
      <c r="U5166" s="11" t="s">
        <v>31</v>
      </c>
      <c r="V5166" s="14">
        <v>44767.041666666701</v>
      </c>
      <c r="W5166" s="14">
        <v>44780.041666666701</v>
      </c>
    </row>
    <row r="5167" spans="1:23" ht="14.5" hidden="1" x14ac:dyDescent="0.35">
      <c r="A5167" s="1">
        <v>45016.208333333336</v>
      </c>
      <c r="B5167">
        <f t="shared" si="240"/>
        <v>3373.9080137120309</v>
      </c>
      <c r="C5167">
        <v>16000</v>
      </c>
      <c r="D5167" s="3">
        <f t="shared" si="241"/>
        <v>11619.633764598806</v>
      </c>
      <c r="E5167" s="3">
        <v>55103.5</v>
      </c>
      <c r="F5167" t="s">
        <v>156</v>
      </c>
      <c r="H5167" t="s">
        <v>157</v>
      </c>
      <c r="I5167">
        <v>0.17499999999999999</v>
      </c>
      <c r="J5167" t="s">
        <v>24</v>
      </c>
      <c r="K5167" t="s">
        <v>70</v>
      </c>
      <c r="L5167" s="11" t="s">
        <v>96</v>
      </c>
      <c r="M5167" s="11">
        <v>12958</v>
      </c>
      <c r="N5167">
        <v>7437</v>
      </c>
      <c r="O5167" t="s">
        <v>1284</v>
      </c>
      <c r="P5167" t="s">
        <v>163</v>
      </c>
      <c r="Q5167" t="s">
        <v>3783</v>
      </c>
      <c r="R5167" t="s">
        <v>3784</v>
      </c>
      <c r="S5167">
        <v>35268.299999999996</v>
      </c>
      <c r="T5167" s="8">
        <f t="shared" si="242"/>
        <v>0.21086925085700192</v>
      </c>
      <c r="U5167" s="11" t="s">
        <v>31</v>
      </c>
      <c r="V5167" s="14">
        <v>45014.041666666701</v>
      </c>
    </row>
    <row r="5168" spans="1:23" ht="14.5" hidden="1" x14ac:dyDescent="0.35">
      <c r="A5168" s="1">
        <v>45219.208333333336</v>
      </c>
      <c r="B5168">
        <f t="shared" si="240"/>
        <v>3272.9333326690885</v>
      </c>
      <c r="C5168">
        <v>11484</v>
      </c>
      <c r="D5168" s="3">
        <f t="shared" si="241"/>
        <v>14000.533779348292</v>
      </c>
      <c r="E5168" s="3">
        <v>49124.78</v>
      </c>
      <c r="F5168" t="s">
        <v>156</v>
      </c>
      <c r="H5168" t="s">
        <v>157</v>
      </c>
      <c r="I5168">
        <v>0.17499999999999999</v>
      </c>
      <c r="J5168" t="s">
        <v>24</v>
      </c>
      <c r="K5168" t="s">
        <v>70</v>
      </c>
      <c r="L5168" s="11" t="s">
        <v>96</v>
      </c>
      <c r="M5168" s="11">
        <v>13413</v>
      </c>
      <c r="N5168">
        <v>7437</v>
      </c>
      <c r="O5168" t="s">
        <v>148</v>
      </c>
      <c r="P5168" t="s">
        <v>2268</v>
      </c>
      <c r="Q5168" t="s">
        <v>4781</v>
      </c>
      <c r="R5168" t="s">
        <v>4782</v>
      </c>
      <c r="S5168">
        <v>26094.79</v>
      </c>
      <c r="T5168" s="8">
        <f t="shared" si="242"/>
        <v>0.28499941942433721</v>
      </c>
      <c r="U5168" s="11" t="s">
        <v>31</v>
      </c>
      <c r="V5168" s="14">
        <v>45202.041666666701</v>
      </c>
      <c r="W5168" s="14">
        <v>45214.791666666701</v>
      </c>
    </row>
    <row r="5169" spans="1:23" ht="16" hidden="1" customHeight="1" x14ac:dyDescent="0.35">
      <c r="A5169" s="1">
        <v>45219.208333333336</v>
      </c>
      <c r="B5169">
        <f t="shared" si="240"/>
        <v>3272.9333326690885</v>
      </c>
      <c r="C5169">
        <v>11484</v>
      </c>
      <c r="D5169" s="3">
        <f t="shared" si="241"/>
        <v>14000.533779348292</v>
      </c>
      <c r="E5169" s="3">
        <v>49124.78</v>
      </c>
      <c r="F5169" t="s">
        <v>156</v>
      </c>
      <c r="H5169" t="s">
        <v>157</v>
      </c>
      <c r="I5169">
        <v>0.17499999999999999</v>
      </c>
      <c r="J5169" t="s">
        <v>24</v>
      </c>
      <c r="K5169" t="s">
        <v>70</v>
      </c>
      <c r="L5169" s="11" t="s">
        <v>96</v>
      </c>
      <c r="M5169" s="11">
        <v>13414</v>
      </c>
      <c r="N5169">
        <v>7437</v>
      </c>
      <c r="O5169" t="s">
        <v>148</v>
      </c>
      <c r="P5169" t="s">
        <v>2268</v>
      </c>
      <c r="Q5169" t="s">
        <v>4783</v>
      </c>
      <c r="R5169" t="s">
        <v>4784</v>
      </c>
      <c r="S5169">
        <v>26094.79</v>
      </c>
      <c r="T5169" s="8">
        <f t="shared" si="242"/>
        <v>0.28499941942433721</v>
      </c>
      <c r="U5169" s="11" t="s">
        <v>31</v>
      </c>
      <c r="V5169" s="14">
        <v>45203.041666666701</v>
      </c>
      <c r="W5169" s="14">
        <v>45216.791666666701</v>
      </c>
    </row>
    <row r="5170" spans="1:23" ht="14.5" hidden="1" x14ac:dyDescent="0.35">
      <c r="A5170" s="1">
        <v>45412.208333333336</v>
      </c>
      <c r="B5170">
        <f t="shared" si="240"/>
        <v>3373.9080137120309</v>
      </c>
      <c r="C5170">
        <v>16000</v>
      </c>
      <c r="D5170" s="3">
        <f t="shared" si="241"/>
        <v>12224.828514558401</v>
      </c>
      <c r="E5170" s="3">
        <v>57973.5</v>
      </c>
      <c r="F5170" t="s">
        <v>156</v>
      </c>
      <c r="G5170" t="s">
        <v>70</v>
      </c>
      <c r="H5170" t="s">
        <v>157</v>
      </c>
      <c r="I5170">
        <v>0.17499999999999999</v>
      </c>
      <c r="J5170" t="s">
        <v>24</v>
      </c>
      <c r="K5170" t="s">
        <v>70</v>
      </c>
      <c r="L5170" s="11" t="s">
        <v>96</v>
      </c>
      <c r="M5170" s="11">
        <v>13623</v>
      </c>
      <c r="N5170">
        <v>7437</v>
      </c>
      <c r="O5170" t="s">
        <v>1284</v>
      </c>
      <c r="P5170" t="s">
        <v>163</v>
      </c>
      <c r="Q5170" t="s">
        <v>5144</v>
      </c>
      <c r="R5170" t="s">
        <v>5145</v>
      </c>
      <c r="S5170">
        <v>35268.299999999996</v>
      </c>
      <c r="T5170" s="8">
        <f t="shared" si="242"/>
        <v>0.21086925085700192</v>
      </c>
      <c r="U5170" s="11" t="s">
        <v>31</v>
      </c>
      <c r="V5170" s="14">
        <v>45289</v>
      </c>
    </row>
    <row r="5171" spans="1:23" ht="58" hidden="1" x14ac:dyDescent="0.35">
      <c r="A5171" s="1">
        <v>45496</v>
      </c>
      <c r="B5171">
        <f t="shared" si="240"/>
        <v>3573.970787400428</v>
      </c>
      <c r="C5171">
        <v>16500</v>
      </c>
      <c r="D5171" s="3">
        <f t="shared" si="241"/>
        <v>14347.868179236628</v>
      </c>
      <c r="E5171" s="2">
        <v>66240</v>
      </c>
      <c r="F5171" t="s">
        <v>156</v>
      </c>
      <c r="G5171" t="s">
        <v>70</v>
      </c>
      <c r="H5171" t="s">
        <v>157</v>
      </c>
      <c r="I5171">
        <v>0.17499999999999999</v>
      </c>
      <c r="J5171" t="s">
        <v>24</v>
      </c>
      <c r="K5171" t="s">
        <v>70</v>
      </c>
      <c r="L5171" s="11" t="s">
        <v>96</v>
      </c>
      <c r="M5171" s="11">
        <v>13779</v>
      </c>
      <c r="N5171">
        <v>7437</v>
      </c>
      <c r="O5171" t="s">
        <v>1798</v>
      </c>
      <c r="P5171" s="4" t="s">
        <v>4102</v>
      </c>
      <c r="Q5171" t="s">
        <v>5431</v>
      </c>
      <c r="R5171" t="s">
        <v>5432</v>
      </c>
      <c r="S5171">
        <v>34334.5</v>
      </c>
      <c r="T5171" s="8">
        <f t="shared" si="242"/>
        <v>0.21660429014548049</v>
      </c>
      <c r="U5171" s="11" t="s">
        <v>31</v>
      </c>
      <c r="V5171" s="14">
        <v>45370</v>
      </c>
    </row>
    <row r="5172" spans="1:23" ht="58" hidden="1" x14ac:dyDescent="0.35">
      <c r="A5172" s="1">
        <v>45383.208333333336</v>
      </c>
      <c r="B5172">
        <f t="shared" si="240"/>
        <v>3413.4081952787237</v>
      </c>
      <c r="C5172">
        <v>16075</v>
      </c>
      <c r="D5172" s="3">
        <f t="shared" si="241"/>
        <v>12651.42853043578</v>
      </c>
      <c r="E5172" s="3">
        <v>59580.25</v>
      </c>
      <c r="F5172" t="s">
        <v>156</v>
      </c>
      <c r="G5172" t="s">
        <v>70</v>
      </c>
      <c r="H5172" t="s">
        <v>157</v>
      </c>
      <c r="I5172">
        <v>0.17499999999999999</v>
      </c>
      <c r="J5172" t="s">
        <v>24</v>
      </c>
      <c r="K5172" t="s">
        <v>70</v>
      </c>
      <c r="L5172" s="11" t="s">
        <v>96</v>
      </c>
      <c r="M5172" s="11">
        <v>13820</v>
      </c>
      <c r="N5172">
        <v>7437</v>
      </c>
      <c r="O5172" t="s">
        <v>5522</v>
      </c>
      <c r="P5172" s="4" t="s">
        <v>5523</v>
      </c>
      <c r="Q5172" t="s">
        <v>5524</v>
      </c>
      <c r="R5172" t="s">
        <v>5525</v>
      </c>
      <c r="S5172">
        <v>35023.58</v>
      </c>
      <c r="T5172" s="8">
        <f t="shared" si="242"/>
        <v>0.21234265600489727</v>
      </c>
      <c r="U5172" s="11" t="s">
        <v>31</v>
      </c>
      <c r="V5172" s="14">
        <v>45372</v>
      </c>
    </row>
    <row r="5173" spans="1:23" ht="72.5" hidden="1" x14ac:dyDescent="0.35">
      <c r="A5173" s="1">
        <v>45499.208333333336</v>
      </c>
      <c r="B5173">
        <f t="shared" si="240"/>
        <v>3272.9333326690885</v>
      </c>
      <c r="C5173">
        <v>11484</v>
      </c>
      <c r="D5173" s="3">
        <f t="shared" si="241"/>
        <v>12926.949516359397</v>
      </c>
      <c r="E5173" s="3">
        <v>45357.81</v>
      </c>
      <c r="F5173" t="s">
        <v>156</v>
      </c>
      <c r="G5173" t="s">
        <v>70</v>
      </c>
      <c r="H5173" t="s">
        <v>157</v>
      </c>
      <c r="I5173">
        <v>0.17499999999999999</v>
      </c>
      <c r="J5173" t="s">
        <v>24</v>
      </c>
      <c r="K5173" t="s">
        <v>70</v>
      </c>
      <c r="L5173" s="11" t="s">
        <v>96</v>
      </c>
      <c r="M5173" s="11">
        <v>14091</v>
      </c>
      <c r="N5173">
        <v>7437</v>
      </c>
      <c r="O5173" t="s">
        <v>148</v>
      </c>
      <c r="P5173" s="4" t="s">
        <v>5923</v>
      </c>
      <c r="Q5173" t="s">
        <v>5924</v>
      </c>
      <c r="R5173" t="s">
        <v>5925</v>
      </c>
      <c r="S5173">
        <v>26094.79</v>
      </c>
      <c r="T5173" s="8">
        <f t="shared" si="242"/>
        <v>0.28499941942433721</v>
      </c>
      <c r="U5173" s="11" t="s">
        <v>31</v>
      </c>
      <c r="V5173" s="14">
        <v>45476</v>
      </c>
    </row>
    <row r="5174" spans="1:23" ht="72.5" hidden="1" x14ac:dyDescent="0.35">
      <c r="A5174" s="1">
        <v>45499.208333333336</v>
      </c>
      <c r="B5174">
        <f t="shared" si="240"/>
        <v>3272.9333326690885</v>
      </c>
      <c r="C5174">
        <v>11484</v>
      </c>
      <c r="D5174" s="3">
        <f t="shared" si="241"/>
        <v>12926.949516359397</v>
      </c>
      <c r="E5174" s="3">
        <v>45357.81</v>
      </c>
      <c r="F5174" t="s">
        <v>156</v>
      </c>
      <c r="G5174" t="s">
        <v>70</v>
      </c>
      <c r="H5174" t="s">
        <v>157</v>
      </c>
      <c r="I5174">
        <v>0.17499999999999999</v>
      </c>
      <c r="J5174" t="s">
        <v>24</v>
      </c>
      <c r="K5174" t="s">
        <v>70</v>
      </c>
      <c r="L5174" s="11" t="s">
        <v>96</v>
      </c>
      <c r="M5174" s="11">
        <v>14092</v>
      </c>
      <c r="N5174">
        <v>7437</v>
      </c>
      <c r="O5174" t="s">
        <v>148</v>
      </c>
      <c r="P5174" s="4" t="s">
        <v>5926</v>
      </c>
      <c r="Q5174" t="s">
        <v>5927</v>
      </c>
      <c r="R5174" t="s">
        <v>5928</v>
      </c>
      <c r="S5174">
        <v>26094.79</v>
      </c>
      <c r="T5174" s="8">
        <f t="shared" si="242"/>
        <v>0.28499941942433721</v>
      </c>
      <c r="U5174" s="11" t="s">
        <v>31</v>
      </c>
      <c r="V5174" s="14">
        <v>45476</v>
      </c>
    </row>
    <row r="5175" spans="1:23" ht="14.5" hidden="1" x14ac:dyDescent="0.35">
      <c r="A5175" s="1">
        <v>45413.208333333336</v>
      </c>
      <c r="B5175">
        <f t="shared" si="240"/>
        <v>3757.7051240030592</v>
      </c>
      <c r="C5175">
        <v>18500</v>
      </c>
      <c r="D5175" s="3">
        <f t="shared" si="241"/>
        <v>11948.892936742053</v>
      </c>
      <c r="E5175" s="2">
        <v>58827</v>
      </c>
      <c r="F5175" t="s">
        <v>75</v>
      </c>
      <c r="G5175" t="s">
        <v>70</v>
      </c>
      <c r="H5175" t="s">
        <v>76</v>
      </c>
      <c r="I5175">
        <v>0.13400000000000001</v>
      </c>
      <c r="J5175" t="s">
        <v>24</v>
      </c>
      <c r="K5175" t="s">
        <v>70</v>
      </c>
      <c r="L5175" s="11" t="s">
        <v>26</v>
      </c>
      <c r="M5175" s="11">
        <v>13795</v>
      </c>
      <c r="N5175">
        <v>7436.6</v>
      </c>
      <c r="O5175" t="s">
        <v>5461</v>
      </c>
      <c r="P5175" t="s">
        <v>5462</v>
      </c>
      <c r="Q5175" t="s">
        <v>5465</v>
      </c>
      <c r="R5175" t="s">
        <v>5466</v>
      </c>
      <c r="S5175">
        <v>36612</v>
      </c>
      <c r="T5175" s="8">
        <f t="shared" si="242"/>
        <v>0.20311919589205726</v>
      </c>
      <c r="U5175" s="11" t="s">
        <v>31</v>
      </c>
      <c r="V5175" s="14">
        <v>45370</v>
      </c>
    </row>
    <row r="5176" spans="1:23" ht="58" hidden="1" x14ac:dyDescent="0.35">
      <c r="A5176" s="1">
        <v>44642.208333333336</v>
      </c>
      <c r="B5176">
        <f t="shared" si="240"/>
        <v>2568.5881088672277</v>
      </c>
      <c r="C5176">
        <v>14600</v>
      </c>
      <c r="D5176" s="3">
        <f t="shared" si="241"/>
        <v>6457.5360641076431</v>
      </c>
      <c r="E5176" s="2">
        <v>36705</v>
      </c>
      <c r="F5176" t="s">
        <v>1117</v>
      </c>
      <c r="H5176" t="s">
        <v>1118</v>
      </c>
      <c r="I5176">
        <v>0.20399999999999999</v>
      </c>
      <c r="J5176" t="s">
        <v>24</v>
      </c>
      <c r="K5176" t="s">
        <v>25</v>
      </c>
      <c r="L5176" s="11" t="s">
        <v>82</v>
      </c>
      <c r="M5176" s="11">
        <v>11875</v>
      </c>
      <c r="N5176">
        <v>7416.2</v>
      </c>
      <c r="O5176" t="s">
        <v>1111</v>
      </c>
      <c r="P5176" s="4" t="s">
        <v>1112</v>
      </c>
      <c r="Q5176" t="s">
        <v>1113</v>
      </c>
      <c r="R5176" t="s">
        <v>1114</v>
      </c>
      <c r="S5176">
        <v>42154.1</v>
      </c>
      <c r="T5176" s="8">
        <f t="shared" si="242"/>
        <v>0.17593069238816628</v>
      </c>
      <c r="U5176" s="11" t="s">
        <v>31</v>
      </c>
      <c r="V5176" s="14">
        <v>44565</v>
      </c>
      <c r="W5176" s="14">
        <v>44642.041666666701</v>
      </c>
    </row>
    <row r="5177" spans="1:23" ht="58" hidden="1" x14ac:dyDescent="0.35">
      <c r="A5177" s="1">
        <v>44834.208333333336</v>
      </c>
      <c r="B5177">
        <f t="shared" si="240"/>
        <v>2568.5881088672277</v>
      </c>
      <c r="C5177">
        <v>14600</v>
      </c>
      <c r="D5177" s="3">
        <f t="shared" si="241"/>
        <v>7875.0096526790985</v>
      </c>
      <c r="E5177" s="2">
        <v>44762</v>
      </c>
      <c r="F5177" t="s">
        <v>1117</v>
      </c>
      <c r="H5177" t="s">
        <v>1118</v>
      </c>
      <c r="I5177">
        <v>0.20399999999999999</v>
      </c>
      <c r="J5177" t="s">
        <v>24</v>
      </c>
      <c r="K5177" t="s">
        <v>25</v>
      </c>
      <c r="L5177" s="11" t="s">
        <v>82</v>
      </c>
      <c r="M5177" s="11">
        <v>12328</v>
      </c>
      <c r="N5177">
        <v>7416.2</v>
      </c>
      <c r="O5177" t="s">
        <v>1111</v>
      </c>
      <c r="P5177" s="4" t="s">
        <v>2388</v>
      </c>
      <c r="Q5177" t="s">
        <v>2389</v>
      </c>
      <c r="R5177" t="s">
        <v>2390</v>
      </c>
      <c r="S5177">
        <v>42154.1</v>
      </c>
      <c r="T5177" s="8">
        <f t="shared" si="242"/>
        <v>0.17593069238816628</v>
      </c>
      <c r="U5177" s="11" t="s">
        <v>31</v>
      </c>
      <c r="V5177" s="14">
        <v>44726.041666666701</v>
      </c>
      <c r="W5177" s="14">
        <v>44834.041666666701</v>
      </c>
    </row>
    <row r="5178" spans="1:23" ht="58" hidden="1" x14ac:dyDescent="0.35">
      <c r="A5178" s="1">
        <v>44834.208333333336</v>
      </c>
      <c r="B5178">
        <f t="shared" si="240"/>
        <v>2568.5881088672277</v>
      </c>
      <c r="C5178">
        <v>14600</v>
      </c>
      <c r="D5178" s="3">
        <f t="shared" si="241"/>
        <v>8224.5839384543851</v>
      </c>
      <c r="E5178" s="2">
        <v>46749</v>
      </c>
      <c r="F5178" t="s">
        <v>80</v>
      </c>
      <c r="H5178" t="s">
        <v>81</v>
      </c>
      <c r="I5178">
        <v>0.20399999999999999</v>
      </c>
      <c r="J5178" t="s">
        <v>24</v>
      </c>
      <c r="K5178" t="s">
        <v>70</v>
      </c>
      <c r="L5178" s="11" t="s">
        <v>82</v>
      </c>
      <c r="M5178" s="11">
        <v>12375</v>
      </c>
      <c r="N5178">
        <v>7416.2</v>
      </c>
      <c r="O5178" t="s">
        <v>1111</v>
      </c>
      <c r="P5178" s="4" t="s">
        <v>2512</v>
      </c>
      <c r="Q5178" t="s">
        <v>2513</v>
      </c>
      <c r="R5178" t="s">
        <v>2514</v>
      </c>
      <c r="S5178">
        <v>42154.1</v>
      </c>
      <c r="T5178" s="8">
        <f t="shared" si="242"/>
        <v>0.17593069238816628</v>
      </c>
      <c r="U5178" s="11" t="s">
        <v>31</v>
      </c>
      <c r="V5178" s="14">
        <v>44797.041666666701</v>
      </c>
      <c r="W5178" s="14">
        <v>44834.041666666701</v>
      </c>
    </row>
    <row r="5179" spans="1:23" ht="58" hidden="1" x14ac:dyDescent="0.35">
      <c r="A5179" s="1">
        <v>44861.208333333336</v>
      </c>
      <c r="B5179">
        <f t="shared" si="240"/>
        <v>2568.5881088672277</v>
      </c>
      <c r="C5179">
        <v>14600</v>
      </c>
      <c r="D5179" s="3">
        <f t="shared" si="241"/>
        <v>8224.5839384543851</v>
      </c>
      <c r="E5179" s="2">
        <v>46749</v>
      </c>
      <c r="F5179" t="s">
        <v>80</v>
      </c>
      <c r="H5179" t="s">
        <v>81</v>
      </c>
      <c r="I5179">
        <v>0.20399999999999999</v>
      </c>
      <c r="J5179" t="s">
        <v>24</v>
      </c>
      <c r="K5179" t="s">
        <v>70</v>
      </c>
      <c r="L5179" s="11" t="s">
        <v>82</v>
      </c>
      <c r="M5179" s="11">
        <v>12376</v>
      </c>
      <c r="N5179">
        <v>7416.2</v>
      </c>
      <c r="O5179" t="s">
        <v>1111</v>
      </c>
      <c r="P5179" s="4" t="s">
        <v>2506</v>
      </c>
      <c r="Q5179" t="s">
        <v>2515</v>
      </c>
      <c r="R5179" t="s">
        <v>2516</v>
      </c>
      <c r="S5179">
        <v>42154.1</v>
      </c>
      <c r="T5179" s="8">
        <f t="shared" si="242"/>
        <v>0.17593069238816628</v>
      </c>
      <c r="U5179" s="11" t="s">
        <v>31</v>
      </c>
      <c r="V5179" s="14">
        <v>44769.041666666701</v>
      </c>
      <c r="W5179" s="14">
        <v>44861.041666666701</v>
      </c>
    </row>
    <row r="5180" spans="1:23" ht="72.5" hidden="1" x14ac:dyDescent="0.35">
      <c r="A5180" s="1">
        <v>45005.208333333336</v>
      </c>
      <c r="B5180">
        <f t="shared" si="240"/>
        <v>2553.143547021748</v>
      </c>
      <c r="C5180">
        <v>14600</v>
      </c>
      <c r="D5180" s="3">
        <f t="shared" si="241"/>
        <v>7874.8739869509145</v>
      </c>
      <c r="E5180" s="2">
        <v>45032</v>
      </c>
      <c r="F5180" t="s">
        <v>1117</v>
      </c>
      <c r="H5180" t="s">
        <v>1118</v>
      </c>
      <c r="I5180">
        <v>0.20399999999999999</v>
      </c>
      <c r="J5180" t="s">
        <v>24</v>
      </c>
      <c r="K5180" t="s">
        <v>25</v>
      </c>
      <c r="L5180" s="11" t="s">
        <v>82</v>
      </c>
      <c r="M5180" s="11">
        <v>12877</v>
      </c>
      <c r="N5180">
        <v>7416.2</v>
      </c>
      <c r="O5180" t="s">
        <v>1111</v>
      </c>
      <c r="P5180" s="4" t="s">
        <v>3600</v>
      </c>
      <c r="Q5180" t="s">
        <v>3601</v>
      </c>
      <c r="R5180" t="s">
        <v>3602</v>
      </c>
      <c r="S5180">
        <v>42409.1</v>
      </c>
      <c r="T5180" s="8">
        <f t="shared" si="242"/>
        <v>0.17487284568642109</v>
      </c>
      <c r="U5180" s="11" t="s">
        <v>31</v>
      </c>
      <c r="V5180" s="14">
        <v>44939</v>
      </c>
      <c r="W5180" s="14">
        <v>45005.041666666701</v>
      </c>
    </row>
    <row r="5181" spans="1:23" ht="72.5" hidden="1" x14ac:dyDescent="0.35">
      <c r="A5181" s="1">
        <v>45057.208333333336</v>
      </c>
      <c r="B5181">
        <f t="shared" si="240"/>
        <v>2553.143547021748</v>
      </c>
      <c r="C5181">
        <v>14600</v>
      </c>
      <c r="D5181" s="3">
        <f t="shared" si="241"/>
        <v>8224.9694240151293</v>
      </c>
      <c r="E5181" s="2">
        <v>47034</v>
      </c>
      <c r="F5181" t="s">
        <v>80</v>
      </c>
      <c r="H5181" t="s">
        <v>81</v>
      </c>
      <c r="I5181">
        <v>0.20399999999999999</v>
      </c>
      <c r="J5181" t="s">
        <v>24</v>
      </c>
      <c r="K5181" t="s">
        <v>70</v>
      </c>
      <c r="L5181" s="11" t="s">
        <v>82</v>
      </c>
      <c r="M5181" s="11">
        <v>12917</v>
      </c>
      <c r="N5181">
        <v>7416.2</v>
      </c>
      <c r="O5181" t="s">
        <v>1111</v>
      </c>
      <c r="P5181" s="4" t="s">
        <v>3685</v>
      </c>
      <c r="Q5181" t="s">
        <v>3686</v>
      </c>
      <c r="R5181" t="s">
        <v>3687</v>
      </c>
      <c r="S5181">
        <v>42409.1</v>
      </c>
      <c r="T5181" s="8">
        <f t="shared" si="242"/>
        <v>0.17487284568642109</v>
      </c>
      <c r="U5181" s="11" t="s">
        <v>31</v>
      </c>
      <c r="V5181" s="14">
        <v>45009.041666666701</v>
      </c>
      <c r="W5181" s="14">
        <v>45057.041666666701</v>
      </c>
    </row>
    <row r="5182" spans="1:23" ht="72.5" hidden="1" x14ac:dyDescent="0.35">
      <c r="A5182" s="1">
        <v>45049.208333333336</v>
      </c>
      <c r="B5182">
        <f t="shared" si="240"/>
        <v>2553.143547021748</v>
      </c>
      <c r="C5182">
        <v>14600</v>
      </c>
      <c r="D5182" s="3">
        <f t="shared" si="241"/>
        <v>8224.9694240151293</v>
      </c>
      <c r="E5182" s="2">
        <v>47034</v>
      </c>
      <c r="F5182" t="s">
        <v>80</v>
      </c>
      <c r="H5182" t="s">
        <v>81</v>
      </c>
      <c r="I5182">
        <v>0.20399999999999999</v>
      </c>
      <c r="J5182" t="s">
        <v>24</v>
      </c>
      <c r="K5182" t="s">
        <v>70</v>
      </c>
      <c r="L5182" s="11" t="s">
        <v>82</v>
      </c>
      <c r="M5182" s="11">
        <v>12931</v>
      </c>
      <c r="N5182">
        <v>7416.2</v>
      </c>
      <c r="O5182" t="s">
        <v>1111</v>
      </c>
      <c r="P5182" s="4" t="s">
        <v>2503</v>
      </c>
      <c r="Q5182" t="s">
        <v>3714</v>
      </c>
      <c r="R5182" t="s">
        <v>3715</v>
      </c>
      <c r="S5182">
        <v>42409.1</v>
      </c>
      <c r="T5182" s="8">
        <f t="shared" si="242"/>
        <v>0.17487284568642109</v>
      </c>
      <c r="U5182" s="11" t="s">
        <v>31</v>
      </c>
      <c r="V5182" s="14">
        <v>45010.041666666701</v>
      </c>
      <c r="W5182" s="14">
        <v>45049.041666666701</v>
      </c>
    </row>
    <row r="5183" spans="1:23" ht="58" hidden="1" x14ac:dyDescent="0.35">
      <c r="A5183" s="1">
        <v>44574.25</v>
      </c>
      <c r="B5183">
        <f t="shared" si="240"/>
        <v>2568.5881088672277</v>
      </c>
      <c r="C5183">
        <v>14600</v>
      </c>
      <c r="D5183" s="3">
        <f t="shared" si="241"/>
        <v>6457.5360641076431</v>
      </c>
      <c r="E5183" s="2">
        <v>36705</v>
      </c>
      <c r="F5183" t="s">
        <v>1117</v>
      </c>
      <c r="H5183" t="s">
        <v>1118</v>
      </c>
      <c r="I5183">
        <v>0.20399999999999999</v>
      </c>
      <c r="J5183" t="s">
        <v>24</v>
      </c>
      <c r="K5183" t="s">
        <v>25</v>
      </c>
      <c r="L5183" s="11" t="s">
        <v>82</v>
      </c>
      <c r="M5183" s="11" t="s">
        <v>7162</v>
      </c>
      <c r="N5183">
        <v>7416.2</v>
      </c>
      <c r="O5183" t="s">
        <v>1111</v>
      </c>
      <c r="P5183" s="4" t="s">
        <v>1112</v>
      </c>
      <c r="Q5183" t="s">
        <v>7163</v>
      </c>
      <c r="R5183" t="s">
        <v>7164</v>
      </c>
      <c r="S5183">
        <v>42154.1</v>
      </c>
      <c r="T5183" s="8">
        <f t="shared" si="242"/>
        <v>0.17593069238816628</v>
      </c>
      <c r="U5183" s="11" t="s">
        <v>215</v>
      </c>
    </row>
    <row r="5184" spans="1:23" ht="72.5" hidden="1" x14ac:dyDescent="0.35">
      <c r="A5184" s="1">
        <v>44713.208333333336</v>
      </c>
      <c r="B5184">
        <f t="shared" si="240"/>
        <v>1868.21325648415</v>
      </c>
      <c r="C5184">
        <v>21000</v>
      </c>
      <c r="D5184" s="3">
        <f t="shared" si="241"/>
        <v>10559.185806916426</v>
      </c>
      <c r="E5184" s="3">
        <v>118692.5</v>
      </c>
      <c r="F5184" t="s">
        <v>260</v>
      </c>
      <c r="H5184" t="s">
        <v>261</v>
      </c>
      <c r="I5184">
        <v>0.17499999999999999</v>
      </c>
      <c r="J5184" t="s">
        <v>24</v>
      </c>
      <c r="K5184" t="s">
        <v>70</v>
      </c>
      <c r="L5184" s="11" t="s">
        <v>96</v>
      </c>
      <c r="M5184" s="11">
        <v>12242</v>
      </c>
      <c r="N5184">
        <v>7408.8</v>
      </c>
      <c r="O5184" t="s">
        <v>2200</v>
      </c>
      <c r="P5184" s="4" t="s">
        <v>2201</v>
      </c>
      <c r="Q5184" t="s">
        <v>2202</v>
      </c>
      <c r="R5184" t="s">
        <v>2203</v>
      </c>
      <c r="S5184">
        <v>83280</v>
      </c>
      <c r="T5184" s="8">
        <f t="shared" si="242"/>
        <v>8.8962536023054761E-2</v>
      </c>
      <c r="U5184" s="11" t="s">
        <v>31</v>
      </c>
      <c r="V5184" s="14">
        <v>44698.041666666701</v>
      </c>
      <c r="W5184" s="14">
        <v>44729.041666666701</v>
      </c>
    </row>
    <row r="5185" spans="1:23" ht="14.5" hidden="1" x14ac:dyDescent="0.35">
      <c r="A5185" s="1">
        <v>44788.208333333336</v>
      </c>
      <c r="B5185">
        <f t="shared" si="240"/>
        <v>1868.21325648415</v>
      </c>
      <c r="C5185">
        <v>21000</v>
      </c>
      <c r="D5185" s="3">
        <f t="shared" si="241"/>
        <v>0</v>
      </c>
      <c r="E5185" s="2">
        <v>0</v>
      </c>
      <c r="F5185" t="s">
        <v>260</v>
      </c>
      <c r="H5185" t="s">
        <v>261</v>
      </c>
      <c r="I5185">
        <v>0.17499999999999999</v>
      </c>
      <c r="J5185" t="s">
        <v>24</v>
      </c>
      <c r="K5185" t="s">
        <v>70</v>
      </c>
      <c r="L5185" s="11" t="s">
        <v>96</v>
      </c>
      <c r="M5185" s="11">
        <v>12371</v>
      </c>
      <c r="N5185">
        <v>7408.8</v>
      </c>
      <c r="O5185" t="s">
        <v>2200</v>
      </c>
      <c r="P5185" t="s">
        <v>2500</v>
      </c>
      <c r="Q5185" t="s">
        <v>2501</v>
      </c>
      <c r="R5185" t="s">
        <v>2502</v>
      </c>
      <c r="S5185">
        <v>83280</v>
      </c>
      <c r="T5185" s="8">
        <f t="shared" si="242"/>
        <v>8.8962536023054761E-2</v>
      </c>
      <c r="U5185" s="11" t="s">
        <v>215</v>
      </c>
    </row>
    <row r="5186" spans="1:23" ht="58" hidden="1" x14ac:dyDescent="0.35">
      <c r="A5186" s="1">
        <v>45288.25</v>
      </c>
      <c r="B5186">
        <f t="shared" ref="B5186:B5249" si="243">C5186*T5186</f>
        <v>1937.0925709661699</v>
      </c>
      <c r="C5186">
        <v>21325</v>
      </c>
      <c r="D5186" s="3">
        <f t="shared" ref="D5186:D5249" si="244">E5186*T5186</f>
        <v>13760.942118088444</v>
      </c>
      <c r="E5186" s="2">
        <v>151491</v>
      </c>
      <c r="F5186" t="s">
        <v>539</v>
      </c>
      <c r="H5186" t="s">
        <v>540</v>
      </c>
      <c r="I5186">
        <v>0.17499999999999999</v>
      </c>
      <c r="J5186" t="s">
        <v>24</v>
      </c>
      <c r="K5186" t="s">
        <v>108</v>
      </c>
      <c r="L5186" s="11" t="s">
        <v>96</v>
      </c>
      <c r="M5186" s="11">
        <v>13554</v>
      </c>
      <c r="N5186">
        <v>7408.8</v>
      </c>
      <c r="O5186" t="s">
        <v>667</v>
      </c>
      <c r="P5186" s="4" t="s">
        <v>2410</v>
      </c>
      <c r="Q5186" t="s">
        <v>5005</v>
      </c>
      <c r="R5186" t="s">
        <v>5006</v>
      </c>
      <c r="S5186">
        <v>81561.75</v>
      </c>
      <c r="T5186" s="8">
        <f t="shared" ref="T5186:T5249" si="245">N5186/S5186</f>
        <v>9.0836697348941148E-2</v>
      </c>
      <c r="U5186" s="11" t="s">
        <v>31</v>
      </c>
      <c r="V5186" s="14">
        <v>45265.75</v>
      </c>
      <c r="W5186" s="14">
        <v>45288</v>
      </c>
    </row>
    <row r="5187" spans="1:23" ht="58" hidden="1" x14ac:dyDescent="0.35">
      <c r="A5187" s="1">
        <v>45287.25</v>
      </c>
      <c r="B5187">
        <f t="shared" si="243"/>
        <v>1937.0925709661699</v>
      </c>
      <c r="C5187">
        <v>21325</v>
      </c>
      <c r="D5187" s="3">
        <f t="shared" si="244"/>
        <v>13760.942118088444</v>
      </c>
      <c r="E5187" s="2">
        <v>151491</v>
      </c>
      <c r="F5187" t="s">
        <v>539</v>
      </c>
      <c r="H5187" t="s">
        <v>540</v>
      </c>
      <c r="I5187">
        <v>0.17499999999999999</v>
      </c>
      <c r="J5187" t="s">
        <v>24</v>
      </c>
      <c r="K5187" t="s">
        <v>108</v>
      </c>
      <c r="L5187" s="11" t="s">
        <v>96</v>
      </c>
      <c r="M5187" s="11">
        <v>13555</v>
      </c>
      <c r="N5187">
        <v>7408.8</v>
      </c>
      <c r="O5187" t="s">
        <v>667</v>
      </c>
      <c r="P5187" s="4" t="s">
        <v>2410</v>
      </c>
      <c r="Q5187" t="s">
        <v>5007</v>
      </c>
      <c r="R5187" t="s">
        <v>5008</v>
      </c>
      <c r="S5187">
        <v>81561.75</v>
      </c>
      <c r="T5187" s="8">
        <f t="shared" si="245"/>
        <v>9.0836697348941148E-2</v>
      </c>
      <c r="U5187" s="11" t="s">
        <v>31</v>
      </c>
      <c r="V5187" s="14">
        <v>45266.75</v>
      </c>
      <c r="W5187" s="14">
        <v>45287.75</v>
      </c>
    </row>
    <row r="5188" spans="1:23" ht="58" hidden="1" x14ac:dyDescent="0.35">
      <c r="A5188" s="1">
        <v>45288.25</v>
      </c>
      <c r="B5188">
        <f t="shared" si="243"/>
        <v>1937.0925709661699</v>
      </c>
      <c r="C5188">
        <v>21325</v>
      </c>
      <c r="D5188" s="3">
        <f t="shared" si="244"/>
        <v>13760.942118088444</v>
      </c>
      <c r="E5188" s="2">
        <v>151491</v>
      </c>
      <c r="F5188" t="s">
        <v>539</v>
      </c>
      <c r="H5188" t="s">
        <v>540</v>
      </c>
      <c r="I5188">
        <v>0.17499999999999999</v>
      </c>
      <c r="J5188" t="s">
        <v>24</v>
      </c>
      <c r="K5188" t="s">
        <v>108</v>
      </c>
      <c r="L5188" s="11" t="s">
        <v>96</v>
      </c>
      <c r="M5188" s="11">
        <v>13556</v>
      </c>
      <c r="N5188">
        <v>7408.8</v>
      </c>
      <c r="O5188" t="s">
        <v>667</v>
      </c>
      <c r="P5188" s="4" t="s">
        <v>2410</v>
      </c>
      <c r="Q5188" t="s">
        <v>5009</v>
      </c>
      <c r="R5188" t="s">
        <v>5010</v>
      </c>
      <c r="S5188">
        <v>81561.75</v>
      </c>
      <c r="T5188" s="8">
        <f t="shared" si="245"/>
        <v>9.0836697348941148E-2</v>
      </c>
      <c r="U5188" s="11" t="s">
        <v>31</v>
      </c>
      <c r="V5188" s="14">
        <v>45266.75</v>
      </c>
      <c r="W5188" s="14">
        <v>45288</v>
      </c>
    </row>
    <row r="5189" spans="1:23" ht="14.5" hidden="1" x14ac:dyDescent="0.35">
      <c r="A5189" s="1">
        <v>45413.208333333336</v>
      </c>
      <c r="B5189">
        <f t="shared" si="243"/>
        <v>2954.0660278419127</v>
      </c>
      <c r="C5189">
        <v>20000</v>
      </c>
      <c r="D5189" s="3">
        <f t="shared" si="244"/>
        <v>11927.632400617291</v>
      </c>
      <c r="E5189" s="2">
        <v>80754</v>
      </c>
      <c r="F5189" t="s">
        <v>1059</v>
      </c>
      <c r="G5189" t="s">
        <v>70</v>
      </c>
      <c r="H5189" t="s">
        <v>1060</v>
      </c>
      <c r="I5189">
        <v>0.13400000000000001</v>
      </c>
      <c r="J5189" t="s">
        <v>24</v>
      </c>
      <c r="K5189" t="s">
        <v>70</v>
      </c>
      <c r="L5189" s="11" t="s">
        <v>26</v>
      </c>
      <c r="M5189" s="11">
        <v>13794</v>
      </c>
      <c r="N5189">
        <v>7408</v>
      </c>
      <c r="O5189" t="s">
        <v>5461</v>
      </c>
      <c r="P5189" t="s">
        <v>5462</v>
      </c>
      <c r="Q5189" t="s">
        <v>5463</v>
      </c>
      <c r="R5189" t="s">
        <v>5464</v>
      </c>
      <c r="S5189">
        <v>50154.6</v>
      </c>
      <c r="T5189" s="8">
        <f t="shared" si="245"/>
        <v>0.14770330139209564</v>
      </c>
      <c r="U5189" s="11" t="s">
        <v>31</v>
      </c>
      <c r="V5189" s="14">
        <v>45376</v>
      </c>
    </row>
    <row r="5190" spans="1:23" ht="14.5" hidden="1" x14ac:dyDescent="0.35">
      <c r="A5190" s="1">
        <v>45778.208333333336</v>
      </c>
      <c r="B5190">
        <f t="shared" si="243"/>
        <v>2954.0660278419127</v>
      </c>
      <c r="C5190">
        <v>20000</v>
      </c>
      <c r="D5190" s="3">
        <f t="shared" si="244"/>
        <v>12521.990485419085</v>
      </c>
      <c r="E5190" s="2">
        <v>84778</v>
      </c>
      <c r="F5190" t="s">
        <v>1059</v>
      </c>
      <c r="G5190" t="s">
        <v>70</v>
      </c>
      <c r="H5190" t="s">
        <v>1060</v>
      </c>
      <c r="I5190">
        <v>0.13400000000000001</v>
      </c>
      <c r="J5190" t="s">
        <v>24</v>
      </c>
      <c r="K5190" t="s">
        <v>70</v>
      </c>
      <c r="L5190" s="11" t="s">
        <v>455</v>
      </c>
      <c r="M5190" s="11">
        <v>14833</v>
      </c>
      <c r="N5190">
        <v>7408</v>
      </c>
      <c r="O5190" t="s">
        <v>5461</v>
      </c>
      <c r="P5190" t="s">
        <v>5462</v>
      </c>
      <c r="Q5190" t="s">
        <v>7015</v>
      </c>
      <c r="R5190" t="s">
        <v>7016</v>
      </c>
      <c r="S5190">
        <v>50154.6</v>
      </c>
      <c r="T5190" s="8">
        <f t="shared" si="245"/>
        <v>0.14770330139209564</v>
      </c>
      <c r="U5190" s="11" t="s">
        <v>368</v>
      </c>
      <c r="V5190" s="14">
        <v>45596</v>
      </c>
    </row>
    <row r="5191" spans="1:23" ht="14.5" hidden="1" x14ac:dyDescent="0.35">
      <c r="A5191" s="1">
        <v>44693.208333333336</v>
      </c>
      <c r="B5191">
        <f t="shared" si="243"/>
        <v>4217.1088165843903</v>
      </c>
      <c r="C5191">
        <v>21420</v>
      </c>
      <c r="D5191" s="3">
        <f t="shared" si="244"/>
        <v>10754.739838257221</v>
      </c>
      <c r="E5191" s="3">
        <v>54626.65</v>
      </c>
      <c r="F5191" t="s">
        <v>207</v>
      </c>
      <c r="H5191" t="s">
        <v>208</v>
      </c>
      <c r="I5191">
        <v>0.19</v>
      </c>
      <c r="J5191" t="s">
        <v>24</v>
      </c>
      <c r="K5191" t="s">
        <v>70</v>
      </c>
      <c r="L5191" s="11" t="s">
        <v>139</v>
      </c>
      <c r="M5191" s="11">
        <v>10910</v>
      </c>
      <c r="N5191">
        <v>7406.32</v>
      </c>
      <c r="O5191" t="s">
        <v>195</v>
      </c>
      <c r="P5191" t="s">
        <v>196</v>
      </c>
      <c r="Q5191" t="s">
        <v>197</v>
      </c>
      <c r="R5191" t="s">
        <v>198</v>
      </c>
      <c r="S5191">
        <v>37618.99</v>
      </c>
      <c r="T5191" s="8">
        <f t="shared" si="245"/>
        <v>0.19687716230552707</v>
      </c>
      <c r="U5191" s="11" t="s">
        <v>31</v>
      </c>
      <c r="W5191" s="14">
        <v>44692.041666666701</v>
      </c>
    </row>
    <row r="5192" spans="1:23" ht="58" hidden="1" x14ac:dyDescent="0.35">
      <c r="A5192" s="1">
        <v>44596.25</v>
      </c>
      <c r="B5192">
        <f t="shared" si="243"/>
        <v>1664.5469069997916</v>
      </c>
      <c r="C5192">
        <v>21980</v>
      </c>
      <c r="D5192" s="3">
        <f t="shared" si="244"/>
        <v>6726.5112958560912</v>
      </c>
      <c r="E5192" s="3">
        <v>88822.2</v>
      </c>
      <c r="F5192" t="s">
        <v>675</v>
      </c>
      <c r="H5192" t="s">
        <v>676</v>
      </c>
      <c r="I5192">
        <v>0.156</v>
      </c>
      <c r="J5192" t="s">
        <v>24</v>
      </c>
      <c r="K5192" t="s">
        <v>70</v>
      </c>
      <c r="L5192" s="11" t="s">
        <v>89</v>
      </c>
      <c r="M5192" s="11">
        <v>11713</v>
      </c>
      <c r="N5192">
        <v>7400</v>
      </c>
      <c r="O5192" t="s">
        <v>667</v>
      </c>
      <c r="P5192" s="4" t="s">
        <v>668</v>
      </c>
      <c r="Q5192" t="s">
        <v>669</v>
      </c>
      <c r="R5192" t="s">
        <v>670</v>
      </c>
      <c r="S5192">
        <v>97715.48</v>
      </c>
      <c r="T5192" s="8">
        <f t="shared" si="245"/>
        <v>7.573006856231991E-2</v>
      </c>
      <c r="U5192" s="11" t="s">
        <v>31</v>
      </c>
      <c r="V5192" s="14">
        <v>44546</v>
      </c>
      <c r="W5192" s="14">
        <v>44596</v>
      </c>
    </row>
    <row r="5193" spans="1:23" ht="58" hidden="1" x14ac:dyDescent="0.35">
      <c r="A5193" s="1">
        <v>44665.208333333336</v>
      </c>
      <c r="B5193">
        <f t="shared" si="243"/>
        <v>1672.6982948557782</v>
      </c>
      <c r="C5193">
        <v>21325</v>
      </c>
      <c r="D5193" s="3">
        <f t="shared" si="244"/>
        <v>6726.6238280088164</v>
      </c>
      <c r="E5193" s="3">
        <v>85756.800000000003</v>
      </c>
      <c r="F5193" t="s">
        <v>675</v>
      </c>
      <c r="H5193" t="s">
        <v>676</v>
      </c>
      <c r="I5193">
        <v>0.156</v>
      </c>
      <c r="J5193" t="s">
        <v>24</v>
      </c>
      <c r="K5193" t="s">
        <v>70</v>
      </c>
      <c r="L5193" s="11" t="s">
        <v>89</v>
      </c>
      <c r="M5193" s="11">
        <v>12043</v>
      </c>
      <c r="N5193">
        <v>7400</v>
      </c>
      <c r="O5193" t="s">
        <v>667</v>
      </c>
      <c r="P5193" s="4" t="s">
        <v>1636</v>
      </c>
      <c r="Q5193" t="s">
        <v>1637</v>
      </c>
      <c r="R5193" t="s">
        <v>1638</v>
      </c>
      <c r="S5193">
        <v>94341.58</v>
      </c>
      <c r="T5193" s="8">
        <f t="shared" si="245"/>
        <v>7.8438372560646105E-2</v>
      </c>
      <c r="U5193" s="11" t="s">
        <v>31</v>
      </c>
      <c r="V5193" s="14">
        <v>44609</v>
      </c>
      <c r="W5193" s="14">
        <v>44665.041666666701</v>
      </c>
    </row>
    <row r="5194" spans="1:23" ht="29" hidden="1" x14ac:dyDescent="0.35">
      <c r="A5194" s="1">
        <v>44638</v>
      </c>
      <c r="B5194">
        <f t="shared" si="243"/>
        <v>3564.6035524302069</v>
      </c>
      <c r="C5194">
        <v>19685</v>
      </c>
      <c r="D5194" s="3">
        <f t="shared" si="244"/>
        <v>8190.7654185719512</v>
      </c>
      <c r="E5194" s="3">
        <v>45232.3</v>
      </c>
      <c r="F5194" t="s">
        <v>156</v>
      </c>
      <c r="H5194" t="s">
        <v>157</v>
      </c>
      <c r="I5194">
        <v>0.17499999999999999</v>
      </c>
      <c r="J5194" t="s">
        <v>24</v>
      </c>
      <c r="K5194" t="s">
        <v>70</v>
      </c>
      <c r="L5194" s="11" t="s">
        <v>96</v>
      </c>
      <c r="M5194" s="11">
        <v>11948</v>
      </c>
      <c r="N5194">
        <v>7399.82</v>
      </c>
      <c r="O5194" t="s">
        <v>1407</v>
      </c>
      <c r="P5194" s="4" t="s">
        <v>1408</v>
      </c>
      <c r="Q5194" t="s">
        <v>1409</v>
      </c>
      <c r="R5194" t="s">
        <v>1410</v>
      </c>
      <c r="S5194">
        <v>40864.42</v>
      </c>
      <c r="T5194" s="8">
        <f t="shared" si="245"/>
        <v>0.18108222262789977</v>
      </c>
      <c r="U5194" s="11" t="s">
        <v>31</v>
      </c>
      <c r="V5194" s="14">
        <v>44583</v>
      </c>
      <c r="W5194" s="14">
        <v>44641.041666666701</v>
      </c>
    </row>
    <row r="5195" spans="1:23" ht="58" hidden="1" x14ac:dyDescent="0.35">
      <c r="A5195" s="1">
        <v>45068</v>
      </c>
      <c r="B5195">
        <f t="shared" si="243"/>
        <v>1335.5570380253503</v>
      </c>
      <c r="C5195">
        <v>26000</v>
      </c>
      <c r="D5195" s="3">
        <f t="shared" si="244"/>
        <v>15758.494329553036</v>
      </c>
      <c r="E5195" s="2">
        <v>306779</v>
      </c>
      <c r="F5195" t="s">
        <v>426</v>
      </c>
      <c r="H5195" t="s">
        <v>427</v>
      </c>
      <c r="I5195">
        <v>0.20399999999999999</v>
      </c>
      <c r="J5195" t="s">
        <v>24</v>
      </c>
      <c r="K5195" t="s">
        <v>36</v>
      </c>
      <c r="L5195" s="11" t="s">
        <v>82</v>
      </c>
      <c r="M5195" s="11">
        <v>13101</v>
      </c>
      <c r="N5195">
        <v>7392</v>
      </c>
      <c r="O5195" t="s">
        <v>380</v>
      </c>
      <c r="P5195" s="4" t="s">
        <v>3735</v>
      </c>
      <c r="Q5195" t="s">
        <v>4078</v>
      </c>
      <c r="R5195" t="s">
        <v>4079</v>
      </c>
      <c r="S5195">
        <v>143904</v>
      </c>
      <c r="T5195" s="8">
        <f t="shared" si="245"/>
        <v>5.1367578385590397E-2</v>
      </c>
      <c r="U5195" s="11" t="s">
        <v>31</v>
      </c>
      <c r="V5195" s="14">
        <v>45056.041666666701</v>
      </c>
      <c r="W5195" s="14">
        <v>45060.041666666701</v>
      </c>
    </row>
    <row r="5196" spans="1:23" ht="72.5" hidden="1" x14ac:dyDescent="0.35">
      <c r="A5196" s="1">
        <v>45778.208333333336</v>
      </c>
      <c r="B5196">
        <f t="shared" si="243"/>
        <v>2271.3940101776925</v>
      </c>
      <c r="C5196">
        <v>22100</v>
      </c>
      <c r="D5196" s="3">
        <f t="shared" si="244"/>
        <v>16640.890297822643</v>
      </c>
      <c r="E5196" s="2">
        <v>161911</v>
      </c>
      <c r="F5196" t="s">
        <v>1825</v>
      </c>
      <c r="G5196" t="s">
        <v>36</v>
      </c>
      <c r="H5196" t="s">
        <v>1826</v>
      </c>
      <c r="I5196">
        <v>0.156</v>
      </c>
      <c r="J5196" t="s">
        <v>24</v>
      </c>
      <c r="K5196" t="s">
        <v>36</v>
      </c>
      <c r="L5196" s="11" t="s">
        <v>37</v>
      </c>
      <c r="M5196" s="11">
        <v>14755</v>
      </c>
      <c r="N5196">
        <v>7392</v>
      </c>
      <c r="O5196" t="s">
        <v>2200</v>
      </c>
      <c r="P5196" s="4" t="s">
        <v>6968</v>
      </c>
      <c r="Q5196" t="s">
        <v>6969</v>
      </c>
      <c r="R5196" t="s">
        <v>6970</v>
      </c>
      <c r="S5196">
        <v>71922</v>
      </c>
      <c r="T5196" s="8">
        <f t="shared" si="245"/>
        <v>0.10277800951030283</v>
      </c>
      <c r="U5196" s="11" t="s">
        <v>1977</v>
      </c>
      <c r="V5196" s="14">
        <v>45757.791666666701</v>
      </c>
    </row>
    <row r="5197" spans="1:23" ht="72.5" hidden="1" x14ac:dyDescent="0.35">
      <c r="A5197" s="1">
        <v>45778.208333333336</v>
      </c>
      <c r="B5197">
        <f t="shared" si="243"/>
        <v>2271.3940101776925</v>
      </c>
      <c r="C5197">
        <v>22100</v>
      </c>
      <c r="D5197" s="3">
        <f t="shared" si="244"/>
        <v>16640.890297822643</v>
      </c>
      <c r="E5197" s="2">
        <v>161911</v>
      </c>
      <c r="F5197" t="s">
        <v>1825</v>
      </c>
      <c r="G5197" t="s">
        <v>36</v>
      </c>
      <c r="H5197" t="s">
        <v>1826</v>
      </c>
      <c r="I5197">
        <v>0.156</v>
      </c>
      <c r="J5197" t="s">
        <v>24</v>
      </c>
      <c r="K5197" t="s">
        <v>36</v>
      </c>
      <c r="L5197" s="11" t="s">
        <v>37</v>
      </c>
      <c r="M5197" s="11">
        <v>14756</v>
      </c>
      <c r="N5197">
        <v>7392</v>
      </c>
      <c r="O5197" t="s">
        <v>2200</v>
      </c>
      <c r="P5197" s="4" t="s">
        <v>6968</v>
      </c>
      <c r="Q5197" t="s">
        <v>6973</v>
      </c>
      <c r="R5197" t="s">
        <v>6974</v>
      </c>
      <c r="S5197">
        <v>71922</v>
      </c>
      <c r="T5197" s="8">
        <f t="shared" si="245"/>
        <v>0.10277800951030283</v>
      </c>
      <c r="U5197" s="11" t="s">
        <v>1977</v>
      </c>
      <c r="V5197" s="14">
        <v>45757.791666666701</v>
      </c>
    </row>
    <row r="5198" spans="1:23" ht="58" hidden="1" x14ac:dyDescent="0.35">
      <c r="A5198" s="1">
        <v>45625</v>
      </c>
      <c r="B5198">
        <f t="shared" si="243"/>
        <v>1591.5005046351916</v>
      </c>
      <c r="C5198">
        <v>10000</v>
      </c>
      <c r="D5198" s="3">
        <f t="shared" si="244"/>
        <v>6772.0892873034818</v>
      </c>
      <c r="E5198" s="3">
        <v>42551.6</v>
      </c>
      <c r="F5198" t="s">
        <v>499</v>
      </c>
      <c r="G5198" t="s">
        <v>491</v>
      </c>
      <c r="H5198" t="s">
        <v>500</v>
      </c>
      <c r="I5198">
        <v>0.19</v>
      </c>
      <c r="J5198" t="s">
        <v>24</v>
      </c>
      <c r="K5198" t="s">
        <v>491</v>
      </c>
      <c r="L5198" s="11" t="s">
        <v>139</v>
      </c>
      <c r="M5198" s="11">
        <v>11474</v>
      </c>
      <c r="N5198">
        <v>7389.27</v>
      </c>
      <c r="O5198" t="s">
        <v>493</v>
      </c>
      <c r="P5198" s="4" t="s">
        <v>494</v>
      </c>
      <c r="Q5198" t="s">
        <v>495</v>
      </c>
      <c r="R5198" t="s">
        <v>496</v>
      </c>
      <c r="S5198">
        <v>46429.58</v>
      </c>
      <c r="T5198" s="8">
        <f t="shared" si="245"/>
        <v>0.15915005046351915</v>
      </c>
      <c r="U5198" s="11" t="s">
        <v>31</v>
      </c>
      <c r="V5198" s="14">
        <v>44650</v>
      </c>
      <c r="W5198" s="14">
        <v>45624.75</v>
      </c>
    </row>
    <row r="5199" spans="1:23" ht="58" hidden="1" x14ac:dyDescent="0.35">
      <c r="A5199" s="1">
        <v>44804</v>
      </c>
      <c r="B5199">
        <f t="shared" si="243"/>
        <v>4603.9722928733217</v>
      </c>
      <c r="C5199">
        <v>20400</v>
      </c>
      <c r="D5199" s="3">
        <f t="shared" si="244"/>
        <v>13374.742627221687</v>
      </c>
      <c r="E5199" s="3">
        <v>59262.9</v>
      </c>
      <c r="F5199" t="s">
        <v>203</v>
      </c>
      <c r="H5199" t="s">
        <v>204</v>
      </c>
      <c r="I5199">
        <v>0.156</v>
      </c>
      <c r="J5199" t="s">
        <v>24</v>
      </c>
      <c r="K5199" t="s">
        <v>70</v>
      </c>
      <c r="L5199" s="11" t="s">
        <v>89</v>
      </c>
      <c r="M5199" s="11">
        <v>12331</v>
      </c>
      <c r="N5199">
        <v>7378.08</v>
      </c>
      <c r="O5199" t="s">
        <v>2396</v>
      </c>
      <c r="P5199" s="4" t="s">
        <v>2397</v>
      </c>
      <c r="Q5199" t="s">
        <v>2398</v>
      </c>
      <c r="R5199" t="s">
        <v>2399</v>
      </c>
      <c r="S5199">
        <v>32691.949999999997</v>
      </c>
      <c r="T5199" s="8">
        <f t="shared" si="245"/>
        <v>0.22568491631731971</v>
      </c>
      <c r="U5199" s="11" t="s">
        <v>31</v>
      </c>
      <c r="V5199" s="14">
        <v>44774.041666666701</v>
      </c>
      <c r="W5199" s="14">
        <v>44804.041666666701</v>
      </c>
    </row>
    <row r="5200" spans="1:23" ht="14.5" hidden="1" x14ac:dyDescent="0.35">
      <c r="A5200" s="1">
        <v>44651.208333333336</v>
      </c>
      <c r="B5200">
        <f t="shared" si="243"/>
        <v>1516.9776809860678</v>
      </c>
      <c r="C5200">
        <v>6904</v>
      </c>
      <c r="D5200" s="3">
        <f t="shared" si="244"/>
        <v>46245.383205329199</v>
      </c>
      <c r="E5200" s="3">
        <v>210469.89</v>
      </c>
      <c r="F5200" t="s">
        <v>639</v>
      </c>
      <c r="H5200" t="s">
        <v>640</v>
      </c>
      <c r="I5200">
        <v>0.14499999999999999</v>
      </c>
      <c r="J5200" t="s">
        <v>24</v>
      </c>
      <c r="K5200" t="s">
        <v>70</v>
      </c>
      <c r="L5200" s="11" t="s">
        <v>79</v>
      </c>
      <c r="M5200" s="11">
        <v>11687</v>
      </c>
      <c r="N5200">
        <v>7377.24</v>
      </c>
      <c r="O5200" t="s">
        <v>629</v>
      </c>
      <c r="P5200" t="s">
        <v>630</v>
      </c>
      <c r="Q5200" t="s">
        <v>631</v>
      </c>
      <c r="R5200" t="s">
        <v>632</v>
      </c>
      <c r="S5200">
        <v>33574.960000000006</v>
      </c>
      <c r="T5200" s="8">
        <f t="shared" si="245"/>
        <v>0.2197244613247491</v>
      </c>
      <c r="U5200" s="11" t="s">
        <v>31</v>
      </c>
      <c r="V5200" s="14">
        <v>44538</v>
      </c>
      <c r="W5200" s="14">
        <v>45143.500694444403</v>
      </c>
    </row>
    <row r="5201" spans="1:23" ht="14.5" hidden="1" x14ac:dyDescent="0.35">
      <c r="A5201" s="1">
        <v>44651.208333333336</v>
      </c>
      <c r="B5201">
        <f t="shared" si="243"/>
        <v>1516.9776809860678</v>
      </c>
      <c r="C5201">
        <v>6904</v>
      </c>
      <c r="D5201" s="3">
        <f t="shared" si="244"/>
        <v>46245.383205329199</v>
      </c>
      <c r="E5201" s="3">
        <v>210469.89</v>
      </c>
      <c r="F5201" t="s">
        <v>639</v>
      </c>
      <c r="H5201" t="s">
        <v>640</v>
      </c>
      <c r="I5201">
        <v>0.14499999999999999</v>
      </c>
      <c r="J5201" t="s">
        <v>24</v>
      </c>
      <c r="K5201" t="s">
        <v>70</v>
      </c>
      <c r="L5201" s="11" t="s">
        <v>79</v>
      </c>
      <c r="M5201" s="11">
        <v>11688</v>
      </c>
      <c r="N5201">
        <v>7377.24</v>
      </c>
      <c r="O5201" t="s">
        <v>629</v>
      </c>
      <c r="P5201" t="s">
        <v>630</v>
      </c>
      <c r="Q5201" t="s">
        <v>643</v>
      </c>
      <c r="R5201" t="s">
        <v>632</v>
      </c>
      <c r="S5201">
        <v>33574.960000000006</v>
      </c>
      <c r="T5201" s="8">
        <f t="shared" si="245"/>
        <v>0.2197244613247491</v>
      </c>
      <c r="U5201" s="11" t="s">
        <v>31</v>
      </c>
      <c r="V5201" s="14">
        <v>44537</v>
      </c>
      <c r="W5201" s="14">
        <v>44851.041666666701</v>
      </c>
    </row>
    <row r="5202" spans="1:23" ht="72.5" hidden="1" x14ac:dyDescent="0.35">
      <c r="A5202" s="1">
        <v>45429.208333333336</v>
      </c>
      <c r="B5202">
        <f t="shared" si="243"/>
        <v>1809.8608862211647</v>
      </c>
      <c r="C5202">
        <v>27872</v>
      </c>
      <c r="D5202" s="3">
        <f t="shared" si="244"/>
        <v>10275.104663983591</v>
      </c>
      <c r="E5202" s="3">
        <v>158237.42000000001</v>
      </c>
      <c r="F5202" t="s">
        <v>675</v>
      </c>
      <c r="G5202" t="s">
        <v>70</v>
      </c>
      <c r="H5202" t="s">
        <v>676</v>
      </c>
      <c r="I5202">
        <v>0.156</v>
      </c>
      <c r="J5202" t="s">
        <v>24</v>
      </c>
      <c r="K5202" t="s">
        <v>70</v>
      </c>
      <c r="L5202" s="11" t="s">
        <v>89</v>
      </c>
      <c r="M5202" s="11">
        <v>13829</v>
      </c>
      <c r="N5202">
        <v>7374.0999999999904</v>
      </c>
      <c r="O5202" t="s">
        <v>2119</v>
      </c>
      <c r="P5202" s="4" t="s">
        <v>5442</v>
      </c>
      <c r="Q5202" t="s">
        <v>5539</v>
      </c>
      <c r="R5202" t="s">
        <v>5540</v>
      </c>
      <c r="S5202">
        <v>113561.71999999999</v>
      </c>
      <c r="T5202" s="8">
        <f t="shared" si="245"/>
        <v>6.4934733288646837E-2</v>
      </c>
      <c r="U5202" s="11" t="s">
        <v>31</v>
      </c>
      <c r="V5202" s="14">
        <v>45387</v>
      </c>
    </row>
    <row r="5203" spans="1:23" ht="14.5" hidden="1" x14ac:dyDescent="0.35">
      <c r="A5203" s="1">
        <v>45808.208333333336</v>
      </c>
      <c r="B5203">
        <f t="shared" si="243"/>
        <v>2771.8814921867943</v>
      </c>
      <c r="C5203">
        <v>12500</v>
      </c>
      <c r="D5203" s="3">
        <f t="shared" si="244"/>
        <v>13174.198356065397</v>
      </c>
      <c r="E5203" s="2">
        <v>59410</v>
      </c>
      <c r="F5203" t="s">
        <v>862</v>
      </c>
      <c r="G5203" t="s">
        <v>70</v>
      </c>
      <c r="H5203" t="s">
        <v>863</v>
      </c>
      <c r="I5203">
        <v>0.17499999999999999</v>
      </c>
      <c r="J5203" t="s">
        <v>24</v>
      </c>
      <c r="K5203" t="s">
        <v>70</v>
      </c>
      <c r="L5203" s="11" t="s">
        <v>147</v>
      </c>
      <c r="M5203" s="11">
        <v>14636</v>
      </c>
      <c r="N5203">
        <v>7365</v>
      </c>
      <c r="O5203" t="s">
        <v>5648</v>
      </c>
      <c r="P5203" t="s">
        <v>5854</v>
      </c>
      <c r="Q5203" t="s">
        <v>6844</v>
      </c>
      <c r="R5203" t="s">
        <v>6845</v>
      </c>
      <c r="S5203">
        <v>33213</v>
      </c>
      <c r="T5203" s="8">
        <f t="shared" si="245"/>
        <v>0.22175051937494356</v>
      </c>
      <c r="U5203" s="11" t="s">
        <v>5263</v>
      </c>
      <c r="V5203" s="14">
        <v>45596</v>
      </c>
    </row>
    <row r="5204" spans="1:23" ht="43.5" hidden="1" x14ac:dyDescent="0.35">
      <c r="A5204" s="1">
        <v>45562.208333333336</v>
      </c>
      <c r="B5204">
        <f t="shared" si="243"/>
        <v>1496.3444891222789</v>
      </c>
      <c r="C5204">
        <v>7010</v>
      </c>
      <c r="D5204" s="3">
        <f t="shared" si="244"/>
        <v>66602.760685073881</v>
      </c>
      <c r="E5204" s="3">
        <v>312017.28999999998</v>
      </c>
      <c r="F5204" t="s">
        <v>325</v>
      </c>
      <c r="G5204" t="s">
        <v>3469</v>
      </c>
      <c r="H5204" t="s">
        <v>326</v>
      </c>
      <c r="I5204">
        <v>0.20399999999999999</v>
      </c>
      <c r="J5204" t="s">
        <v>24</v>
      </c>
      <c r="K5204" t="s">
        <v>108</v>
      </c>
      <c r="L5204" s="11" t="s">
        <v>82</v>
      </c>
      <c r="M5204" s="11">
        <v>14105</v>
      </c>
      <c r="N5204">
        <v>7356.64</v>
      </c>
      <c r="O5204" t="s">
        <v>2306</v>
      </c>
      <c r="P5204" s="4" t="s">
        <v>5349</v>
      </c>
      <c r="Q5204" t="s">
        <v>5965</v>
      </c>
      <c r="R5204" t="s">
        <v>5966</v>
      </c>
      <c r="S5204">
        <v>34464.019999999997</v>
      </c>
      <c r="T5204" s="8">
        <f t="shared" si="245"/>
        <v>0.21345855764939786</v>
      </c>
      <c r="U5204" s="11" t="s">
        <v>4133</v>
      </c>
      <c r="V5204" s="14">
        <v>45490</v>
      </c>
    </row>
    <row r="5205" spans="1:23" ht="72.5" hidden="1" x14ac:dyDescent="0.35">
      <c r="A5205" s="1">
        <v>44984.25</v>
      </c>
      <c r="B5205">
        <f t="shared" si="243"/>
        <v>1771.9559872195512</v>
      </c>
      <c r="C5205">
        <v>19250</v>
      </c>
      <c r="D5205" s="3">
        <f t="shared" si="244"/>
        <v>12147.977950407199</v>
      </c>
      <c r="E5205" s="2">
        <v>131972</v>
      </c>
      <c r="F5205" t="s">
        <v>1356</v>
      </c>
      <c r="H5205" t="s">
        <v>1357</v>
      </c>
      <c r="I5205">
        <v>0.13400000000000001</v>
      </c>
      <c r="J5205" t="s">
        <v>24</v>
      </c>
      <c r="K5205" t="s">
        <v>108</v>
      </c>
      <c r="L5205" s="11" t="s">
        <v>26</v>
      </c>
      <c r="M5205" s="11">
        <v>12773</v>
      </c>
      <c r="N5205">
        <v>7350.75</v>
      </c>
      <c r="O5205" t="s">
        <v>667</v>
      </c>
      <c r="P5205" s="4" t="s">
        <v>3368</v>
      </c>
      <c r="Q5205" t="s">
        <v>3369</v>
      </c>
      <c r="R5205" t="s">
        <v>3370</v>
      </c>
      <c r="S5205">
        <v>79856.350000000006</v>
      </c>
      <c r="T5205" s="8">
        <f t="shared" si="245"/>
        <v>9.2049661673742914E-2</v>
      </c>
      <c r="U5205" s="11" t="s">
        <v>31</v>
      </c>
      <c r="V5205" s="14">
        <v>44916</v>
      </c>
      <c r="W5205" s="14">
        <v>44984</v>
      </c>
    </row>
    <row r="5206" spans="1:23" ht="72.5" hidden="1" x14ac:dyDescent="0.35">
      <c r="A5206" s="1">
        <v>45072.208333333336</v>
      </c>
      <c r="B5206">
        <f t="shared" si="243"/>
        <v>4368.1038326260341</v>
      </c>
      <c r="C5206">
        <v>18000</v>
      </c>
      <c r="D5206" s="3">
        <f t="shared" si="244"/>
        <v>8493.5352301061776</v>
      </c>
      <c r="E5206" s="2">
        <v>35000</v>
      </c>
      <c r="F5206" t="s">
        <v>462</v>
      </c>
      <c r="H5206" t="s">
        <v>463</v>
      </c>
      <c r="I5206">
        <v>0.125</v>
      </c>
      <c r="J5206" t="s">
        <v>24</v>
      </c>
      <c r="K5206" t="s">
        <v>70</v>
      </c>
      <c r="L5206" s="11" t="s">
        <v>172</v>
      </c>
      <c r="M5206" s="11">
        <v>13049</v>
      </c>
      <c r="N5206">
        <v>7348</v>
      </c>
      <c r="O5206" t="s">
        <v>1931</v>
      </c>
      <c r="P5206" s="4" t="s">
        <v>3957</v>
      </c>
      <c r="Q5206" t="s">
        <v>3958</v>
      </c>
      <c r="R5206" t="s">
        <v>3959</v>
      </c>
      <c r="S5206">
        <v>30279.5</v>
      </c>
      <c r="T5206" s="8">
        <f t="shared" si="245"/>
        <v>0.24267243514589079</v>
      </c>
      <c r="U5206" s="11" t="s">
        <v>31</v>
      </c>
      <c r="V5206" s="14">
        <v>45036.041666666701</v>
      </c>
      <c r="W5206" s="14">
        <v>45072.3858680556</v>
      </c>
    </row>
    <row r="5207" spans="1:23" ht="58" hidden="1" x14ac:dyDescent="0.35">
      <c r="A5207" s="1">
        <v>45341.25</v>
      </c>
      <c r="B5207">
        <f t="shared" si="243"/>
        <v>4368.1038326260341</v>
      </c>
      <c r="C5207">
        <v>18000</v>
      </c>
      <c r="D5207" s="3">
        <f t="shared" si="244"/>
        <v>8493.5352301061776</v>
      </c>
      <c r="E5207" s="2">
        <v>35000</v>
      </c>
      <c r="F5207" t="s">
        <v>462</v>
      </c>
      <c r="G5207" t="s">
        <v>70</v>
      </c>
      <c r="H5207" t="s">
        <v>463</v>
      </c>
      <c r="I5207">
        <v>0.125</v>
      </c>
      <c r="J5207" t="s">
        <v>24</v>
      </c>
      <c r="K5207" t="s">
        <v>70</v>
      </c>
      <c r="L5207" s="11" t="s">
        <v>172</v>
      </c>
      <c r="M5207" s="11">
        <v>13590</v>
      </c>
      <c r="N5207">
        <v>7348</v>
      </c>
      <c r="O5207" t="s">
        <v>1931</v>
      </c>
      <c r="P5207" s="4" t="s">
        <v>5081</v>
      </c>
      <c r="Q5207" t="s">
        <v>5082</v>
      </c>
      <c r="R5207" t="s">
        <v>5083</v>
      </c>
      <c r="S5207">
        <v>30279.5</v>
      </c>
      <c r="T5207" s="8">
        <f t="shared" si="245"/>
        <v>0.24267243514589079</v>
      </c>
      <c r="U5207" s="11" t="s">
        <v>31</v>
      </c>
      <c r="V5207" s="14">
        <v>45289</v>
      </c>
    </row>
    <row r="5208" spans="1:23" ht="58" hidden="1" x14ac:dyDescent="0.35">
      <c r="A5208" s="1">
        <v>45341.25</v>
      </c>
      <c r="B5208">
        <f t="shared" si="243"/>
        <v>4368.1038326260341</v>
      </c>
      <c r="C5208">
        <v>18000</v>
      </c>
      <c r="D5208" s="3">
        <f t="shared" si="244"/>
        <v>8493.5352301061776</v>
      </c>
      <c r="E5208" s="2">
        <v>35000</v>
      </c>
      <c r="F5208" t="s">
        <v>462</v>
      </c>
      <c r="G5208" t="s">
        <v>70</v>
      </c>
      <c r="H5208" t="s">
        <v>463</v>
      </c>
      <c r="I5208">
        <v>0.125</v>
      </c>
      <c r="J5208" t="s">
        <v>24</v>
      </c>
      <c r="K5208" t="s">
        <v>70</v>
      </c>
      <c r="L5208" s="11" t="s">
        <v>172</v>
      </c>
      <c r="M5208" s="11">
        <v>13591</v>
      </c>
      <c r="N5208">
        <v>7348</v>
      </c>
      <c r="O5208" t="s">
        <v>1931</v>
      </c>
      <c r="P5208" s="4" t="s">
        <v>5081</v>
      </c>
      <c r="Q5208" t="s">
        <v>5084</v>
      </c>
      <c r="R5208" t="s">
        <v>5085</v>
      </c>
      <c r="S5208">
        <v>30279.5</v>
      </c>
      <c r="T5208" s="8">
        <f t="shared" si="245"/>
        <v>0.24267243514589079</v>
      </c>
      <c r="U5208" s="11" t="s">
        <v>31</v>
      </c>
      <c r="V5208" s="14">
        <v>45293</v>
      </c>
    </row>
    <row r="5209" spans="1:23" ht="58" hidden="1" x14ac:dyDescent="0.35">
      <c r="A5209" s="1">
        <v>45505.208333333336</v>
      </c>
      <c r="B5209">
        <f t="shared" si="243"/>
        <v>4376.4831272237107</v>
      </c>
      <c r="C5209">
        <v>19000</v>
      </c>
      <c r="D5209" s="3">
        <f t="shared" si="244"/>
        <v>9839.025093650569</v>
      </c>
      <c r="E5209" s="2">
        <v>42715</v>
      </c>
      <c r="F5209" t="s">
        <v>462</v>
      </c>
      <c r="G5209" t="s">
        <v>70</v>
      </c>
      <c r="H5209" t="s">
        <v>463</v>
      </c>
      <c r="I5209">
        <v>0.125</v>
      </c>
      <c r="J5209" t="s">
        <v>24</v>
      </c>
      <c r="K5209" t="s">
        <v>70</v>
      </c>
      <c r="L5209" s="11" t="s">
        <v>172</v>
      </c>
      <c r="M5209" s="11">
        <v>14074</v>
      </c>
      <c r="N5209">
        <v>7348</v>
      </c>
      <c r="O5209" t="s">
        <v>1931</v>
      </c>
      <c r="P5209" s="4" t="s">
        <v>2393</v>
      </c>
      <c r="Q5209" t="s">
        <v>5893</v>
      </c>
      <c r="R5209" t="s">
        <v>5894</v>
      </c>
      <c r="S5209">
        <v>31900.5</v>
      </c>
      <c r="T5209" s="8">
        <f t="shared" si="245"/>
        <v>0.23034121722230058</v>
      </c>
      <c r="U5209" s="11" t="s">
        <v>31</v>
      </c>
      <c r="V5209" s="14">
        <v>45467</v>
      </c>
    </row>
    <row r="5210" spans="1:23" ht="72.5" hidden="1" x14ac:dyDescent="0.35">
      <c r="A5210" s="1">
        <v>44970.25</v>
      </c>
      <c r="B5210">
        <f t="shared" si="243"/>
        <v>4713.7486646864472</v>
      </c>
      <c r="C5210">
        <v>14272</v>
      </c>
      <c r="D5210" s="3">
        <f t="shared" si="244"/>
        <v>8158.064865092555</v>
      </c>
      <c r="E5210" s="3">
        <v>24700.49</v>
      </c>
      <c r="F5210" t="s">
        <v>99</v>
      </c>
      <c r="H5210" t="s">
        <v>100</v>
      </c>
      <c r="I5210">
        <v>0.13400000000000001</v>
      </c>
      <c r="J5210" t="s">
        <v>24</v>
      </c>
      <c r="K5210" t="s">
        <v>70</v>
      </c>
      <c r="L5210" s="11" t="s">
        <v>26</v>
      </c>
      <c r="M5210" s="11">
        <v>12682</v>
      </c>
      <c r="N5210">
        <v>7344.21</v>
      </c>
      <c r="O5210" t="s">
        <v>667</v>
      </c>
      <c r="P5210" s="4" t="s">
        <v>3227</v>
      </c>
      <c r="Q5210" t="s">
        <v>3228</v>
      </c>
      <c r="R5210" t="s">
        <v>3229</v>
      </c>
      <c r="S5210">
        <v>22236.3499999999</v>
      </c>
      <c r="T5210" s="8">
        <f t="shared" si="245"/>
        <v>0.3302794748238822</v>
      </c>
      <c r="U5210" s="11" t="s">
        <v>31</v>
      </c>
      <c r="V5210" s="14">
        <v>44882</v>
      </c>
      <c r="W5210" s="14">
        <v>44970</v>
      </c>
    </row>
    <row r="5211" spans="1:23" ht="14.5" hidden="1" x14ac:dyDescent="0.35">
      <c r="A5211" s="1">
        <v>45035.208333333336</v>
      </c>
      <c r="B5211">
        <f t="shared" si="243"/>
        <v>1523.1421456761168</v>
      </c>
      <c r="C5211">
        <v>8639</v>
      </c>
      <c r="D5211" s="3">
        <f t="shared" si="244"/>
        <v>55630.761344496859</v>
      </c>
      <c r="E5211" s="3">
        <v>315528.09999999998</v>
      </c>
      <c r="F5211" t="s">
        <v>323</v>
      </c>
      <c r="H5211" t="s">
        <v>324</v>
      </c>
      <c r="I5211">
        <v>0.14499999999999999</v>
      </c>
      <c r="J5211" t="s">
        <v>24</v>
      </c>
      <c r="K5211" t="s">
        <v>108</v>
      </c>
      <c r="L5211" s="11" t="s">
        <v>79</v>
      </c>
      <c r="M5211" s="11">
        <v>11202</v>
      </c>
      <c r="N5211">
        <v>7342.67</v>
      </c>
      <c r="O5211" t="s">
        <v>344</v>
      </c>
      <c r="P5211" t="s">
        <v>345</v>
      </c>
      <c r="Q5211" t="s">
        <v>346</v>
      </c>
      <c r="R5211" t="s">
        <v>347</v>
      </c>
      <c r="S5211">
        <v>41646.359999999993</v>
      </c>
      <c r="T5211" s="8">
        <f t="shared" si="245"/>
        <v>0.17631000644474093</v>
      </c>
      <c r="U5211" s="11" t="s">
        <v>31</v>
      </c>
      <c r="V5211" s="14">
        <v>44571</v>
      </c>
      <c r="W5211" s="14">
        <v>45034.041666666701</v>
      </c>
    </row>
    <row r="5212" spans="1:23" ht="58" hidden="1" x14ac:dyDescent="0.35">
      <c r="A5212" s="1">
        <v>45534</v>
      </c>
      <c r="B5212">
        <f t="shared" si="243"/>
        <v>1105.0896114911493</v>
      </c>
      <c r="C5212">
        <v>6000</v>
      </c>
      <c r="D5212" s="3">
        <f t="shared" si="244"/>
        <v>4151.9137611732049</v>
      </c>
      <c r="E5212" s="3">
        <v>22542.5</v>
      </c>
      <c r="F5212" t="s">
        <v>1443</v>
      </c>
      <c r="G5212" t="s">
        <v>70</v>
      </c>
      <c r="H5212" t="s">
        <v>1444</v>
      </c>
      <c r="I5212">
        <v>0.14499999999999999</v>
      </c>
      <c r="J5212" t="s">
        <v>24</v>
      </c>
      <c r="K5212" t="s">
        <v>70</v>
      </c>
      <c r="L5212" s="11" t="s">
        <v>79</v>
      </c>
      <c r="M5212" s="11">
        <v>12838</v>
      </c>
      <c r="N5212">
        <v>7339.6</v>
      </c>
      <c r="O5212" t="s">
        <v>2454</v>
      </c>
      <c r="P5212" s="4" t="s">
        <v>3505</v>
      </c>
      <c r="Q5212" t="s">
        <v>3506</v>
      </c>
      <c r="R5212" t="s">
        <v>3507</v>
      </c>
      <c r="S5212">
        <v>39849.800000000003</v>
      </c>
      <c r="T5212" s="8">
        <f t="shared" si="245"/>
        <v>0.18418160191519153</v>
      </c>
      <c r="U5212" s="11" t="s">
        <v>31</v>
      </c>
      <c r="V5212" s="14">
        <v>45175</v>
      </c>
      <c r="W5212" s="14">
        <v>45552.291666666701</v>
      </c>
    </row>
    <row r="5213" spans="1:23" ht="43.5" hidden="1" x14ac:dyDescent="0.35">
      <c r="A5213" s="1">
        <v>45384.208333333336</v>
      </c>
      <c r="B5213">
        <f t="shared" si="243"/>
        <v>1431.2011944963856</v>
      </c>
      <c r="C5213">
        <v>17500</v>
      </c>
      <c r="D5213" s="3">
        <f t="shared" si="244"/>
        <v>7366.5888270938558</v>
      </c>
      <c r="E5213" s="3">
        <v>90074.9</v>
      </c>
      <c r="F5213" t="s">
        <v>284</v>
      </c>
      <c r="G5213" t="s">
        <v>70</v>
      </c>
      <c r="H5213" t="s">
        <v>285</v>
      </c>
      <c r="I5213">
        <v>0.25</v>
      </c>
      <c r="J5213" t="s">
        <v>24</v>
      </c>
      <c r="K5213" t="s">
        <v>70</v>
      </c>
      <c r="L5213" s="11" t="s">
        <v>66</v>
      </c>
      <c r="M5213" s="11">
        <v>12211</v>
      </c>
      <c r="N5213">
        <v>7325.91</v>
      </c>
      <c r="O5213" t="s">
        <v>2115</v>
      </c>
      <c r="P5213" s="4" t="s">
        <v>2116</v>
      </c>
      <c r="Q5213" t="s">
        <v>2117</v>
      </c>
      <c r="R5213" t="s">
        <v>2118</v>
      </c>
      <c r="S5213">
        <v>89577.5</v>
      </c>
      <c r="T5213" s="8">
        <f t="shared" si="245"/>
        <v>8.1782925399793469E-2</v>
      </c>
      <c r="U5213" s="11" t="s">
        <v>31</v>
      </c>
      <c r="V5213" s="14">
        <v>44676</v>
      </c>
    </row>
    <row r="5214" spans="1:23" ht="14.5" hidden="1" x14ac:dyDescent="0.35">
      <c r="A5214" s="1">
        <v>45455.208333333336</v>
      </c>
      <c r="B5214">
        <f t="shared" si="243"/>
        <v>1461.9263951081941</v>
      </c>
      <c r="C5214">
        <v>8685</v>
      </c>
      <c r="D5214" s="3">
        <f t="shared" si="244"/>
        <v>59307.611790705079</v>
      </c>
      <c r="E5214" s="3">
        <v>352334.16</v>
      </c>
      <c r="F5214" t="s">
        <v>5828</v>
      </c>
      <c r="G5214" t="s">
        <v>491</v>
      </c>
      <c r="H5214" t="s">
        <v>5829</v>
      </c>
      <c r="I5214">
        <v>0.14499999999999999</v>
      </c>
      <c r="J5214" t="s">
        <v>24</v>
      </c>
      <c r="K5214" t="s">
        <v>491</v>
      </c>
      <c r="L5214" s="11" t="s">
        <v>79</v>
      </c>
      <c r="M5214" s="11">
        <v>14035</v>
      </c>
      <c r="N5214">
        <v>7321.9299999999903</v>
      </c>
      <c r="O5214" t="s">
        <v>5808</v>
      </c>
      <c r="P5214" t="s">
        <v>5809</v>
      </c>
      <c r="Q5214" t="s">
        <v>5810</v>
      </c>
      <c r="R5214" t="s">
        <v>5811</v>
      </c>
      <c r="S5214">
        <v>43498.05999999999</v>
      </c>
      <c r="T5214" s="8">
        <f t="shared" si="245"/>
        <v>0.1683277369151634</v>
      </c>
      <c r="U5214" s="11" t="s">
        <v>31</v>
      </c>
      <c r="V5214" s="14">
        <v>45446.791666666701</v>
      </c>
      <c r="W5214" s="14">
        <v>45455.791666666701</v>
      </c>
    </row>
    <row r="5215" spans="1:23" ht="14.5" hidden="1" x14ac:dyDescent="0.35">
      <c r="A5215" s="1">
        <v>45778.208333333336</v>
      </c>
      <c r="B5215">
        <f t="shared" si="243"/>
        <v>2451.0494435836035</v>
      </c>
      <c r="C5215">
        <v>20000</v>
      </c>
      <c r="D5215" s="3">
        <f t="shared" si="244"/>
        <v>11533.351880546556</v>
      </c>
      <c r="E5215" s="3">
        <v>94109.5</v>
      </c>
      <c r="F5215" t="s">
        <v>759</v>
      </c>
      <c r="G5215" t="s">
        <v>491</v>
      </c>
      <c r="H5215" t="s">
        <v>760</v>
      </c>
      <c r="I5215">
        <v>0.224</v>
      </c>
      <c r="J5215" t="s">
        <v>24</v>
      </c>
      <c r="K5215" t="s">
        <v>491</v>
      </c>
      <c r="L5215" s="11" t="s">
        <v>54</v>
      </c>
      <c r="M5215" s="11">
        <v>14730</v>
      </c>
      <c r="N5215">
        <v>7308</v>
      </c>
      <c r="O5215" t="s">
        <v>1284</v>
      </c>
      <c r="P5215" t="s">
        <v>1284</v>
      </c>
      <c r="Q5215" t="s">
        <v>6926</v>
      </c>
      <c r="R5215" t="s">
        <v>6927</v>
      </c>
      <c r="S5215">
        <v>59631.6</v>
      </c>
      <c r="T5215" s="8">
        <f t="shared" si="245"/>
        <v>0.12255247217918017</v>
      </c>
      <c r="U5215" s="11" t="s">
        <v>368</v>
      </c>
      <c r="V5215" s="14">
        <v>45596</v>
      </c>
    </row>
    <row r="5216" spans="1:23" ht="72.5" hidden="1" x14ac:dyDescent="0.35">
      <c r="A5216" s="1">
        <v>44749.208333333336</v>
      </c>
      <c r="B5216">
        <f t="shared" si="243"/>
        <v>1627.8502377119173</v>
      </c>
      <c r="C5216">
        <v>23600</v>
      </c>
      <c r="D5216" s="3">
        <f t="shared" si="244"/>
        <v>5842.5338425810396</v>
      </c>
      <c r="E5216" s="2">
        <v>84703</v>
      </c>
      <c r="F5216" t="s">
        <v>156</v>
      </c>
      <c r="H5216" t="s">
        <v>157</v>
      </c>
      <c r="I5216">
        <v>0.17499999999999999</v>
      </c>
      <c r="J5216" t="s">
        <v>24</v>
      </c>
      <c r="K5216" t="s">
        <v>70</v>
      </c>
      <c r="L5216" s="11" t="s">
        <v>96</v>
      </c>
      <c r="M5216" s="11">
        <v>12231</v>
      </c>
      <c r="N5216">
        <v>7300.6599999999899</v>
      </c>
      <c r="O5216" t="s">
        <v>911</v>
      </c>
      <c r="P5216" s="4" t="s">
        <v>2178</v>
      </c>
      <c r="Q5216" t="s">
        <v>2179</v>
      </c>
      <c r="R5216" t="s">
        <v>2180</v>
      </c>
      <c r="S5216">
        <v>105842.39999999995</v>
      </c>
      <c r="T5216" s="8">
        <f t="shared" si="245"/>
        <v>6.8976704987793111E-2</v>
      </c>
      <c r="U5216" s="11" t="s">
        <v>31</v>
      </c>
      <c r="V5216" s="14">
        <v>44692.041666666701</v>
      </c>
      <c r="W5216" s="14">
        <v>44749.041666666701</v>
      </c>
    </row>
    <row r="5217" spans="1:23" ht="58" hidden="1" x14ac:dyDescent="0.35">
      <c r="A5217" s="1">
        <v>44617.25</v>
      </c>
      <c r="B5217">
        <f t="shared" si="243"/>
        <v>1797.766119676987</v>
      </c>
      <c r="C5217">
        <v>16404</v>
      </c>
      <c r="D5217" s="3">
        <f t="shared" si="244"/>
        <v>8796.4167996786382</v>
      </c>
      <c r="E5217" s="3">
        <v>80264.289999999994</v>
      </c>
      <c r="F5217" t="s">
        <v>1150</v>
      </c>
      <c r="H5217" t="s">
        <v>1151</v>
      </c>
      <c r="I5217">
        <v>0.23599999999999999</v>
      </c>
      <c r="J5217" t="s">
        <v>24</v>
      </c>
      <c r="K5217" t="s">
        <v>491</v>
      </c>
      <c r="L5217" s="11" t="s">
        <v>134</v>
      </c>
      <c r="M5217" s="11">
        <v>11885</v>
      </c>
      <c r="N5217">
        <v>7298</v>
      </c>
      <c r="O5217" t="s">
        <v>667</v>
      </c>
      <c r="P5217" s="4" t="s">
        <v>1145</v>
      </c>
      <c r="Q5217" t="s">
        <v>1146</v>
      </c>
      <c r="R5217" t="s">
        <v>1147</v>
      </c>
      <c r="S5217">
        <v>66591.75</v>
      </c>
      <c r="T5217" s="8">
        <f t="shared" si="245"/>
        <v>0.10959315530827768</v>
      </c>
      <c r="U5217" s="11" t="s">
        <v>31</v>
      </c>
      <c r="V5217" s="14">
        <v>44581</v>
      </c>
      <c r="W5217" s="14">
        <v>44617</v>
      </c>
    </row>
    <row r="5218" spans="1:23" ht="58" hidden="1" x14ac:dyDescent="0.35">
      <c r="A5218" s="1">
        <v>44617.25</v>
      </c>
      <c r="B5218">
        <f t="shared" si="243"/>
        <v>1797.766119676987</v>
      </c>
      <c r="C5218">
        <v>16404</v>
      </c>
      <c r="D5218" s="3">
        <f t="shared" si="244"/>
        <v>8796.4167996786382</v>
      </c>
      <c r="E5218" s="3">
        <v>80264.289999999994</v>
      </c>
      <c r="F5218" t="s">
        <v>1150</v>
      </c>
      <c r="H5218" t="s">
        <v>1151</v>
      </c>
      <c r="I5218">
        <v>0.23599999999999999</v>
      </c>
      <c r="J5218" t="s">
        <v>24</v>
      </c>
      <c r="K5218" t="s">
        <v>491</v>
      </c>
      <c r="L5218" s="11" t="s">
        <v>134</v>
      </c>
      <c r="M5218" s="11">
        <v>11886</v>
      </c>
      <c r="N5218">
        <v>7298</v>
      </c>
      <c r="O5218" t="s">
        <v>667</v>
      </c>
      <c r="P5218" s="4" t="s">
        <v>1145</v>
      </c>
      <c r="Q5218" t="s">
        <v>1154</v>
      </c>
      <c r="R5218" t="s">
        <v>1155</v>
      </c>
      <c r="S5218">
        <v>66591.75</v>
      </c>
      <c r="T5218" s="8">
        <f t="shared" si="245"/>
        <v>0.10959315530827768</v>
      </c>
      <c r="U5218" s="11" t="s">
        <v>31</v>
      </c>
      <c r="V5218" s="14">
        <v>44594</v>
      </c>
      <c r="W5218" s="14">
        <v>44617</v>
      </c>
    </row>
    <row r="5219" spans="1:23" ht="43.5" hidden="1" x14ac:dyDescent="0.35">
      <c r="A5219" s="1">
        <v>44853</v>
      </c>
      <c r="B5219">
        <f t="shared" si="243"/>
        <v>4748.6088060138627</v>
      </c>
      <c r="C5219">
        <v>20000</v>
      </c>
      <c r="D5219" s="3">
        <f t="shared" si="244"/>
        <v>13242.44537733086</v>
      </c>
      <c r="E5219" s="2">
        <v>55774</v>
      </c>
      <c r="F5219" t="s">
        <v>203</v>
      </c>
      <c r="H5219" t="s">
        <v>204</v>
      </c>
      <c r="I5219">
        <v>0.156</v>
      </c>
      <c r="J5219" t="s">
        <v>24</v>
      </c>
      <c r="K5219" t="s">
        <v>70</v>
      </c>
      <c r="L5219" s="11" t="s">
        <v>89</v>
      </c>
      <c r="M5219" s="11">
        <v>12619</v>
      </c>
      <c r="N5219">
        <v>7296</v>
      </c>
      <c r="O5219" t="s">
        <v>3076</v>
      </c>
      <c r="P5219" s="4" t="s">
        <v>3077</v>
      </c>
      <c r="Q5219" t="s">
        <v>3078</v>
      </c>
      <c r="R5219" t="s">
        <v>3079</v>
      </c>
      <c r="S5219">
        <v>30729</v>
      </c>
      <c r="T5219" s="8">
        <f t="shared" si="245"/>
        <v>0.23743044030069316</v>
      </c>
      <c r="U5219" s="11" t="s">
        <v>31</v>
      </c>
      <c r="V5219" s="14">
        <v>44845.041666666701</v>
      </c>
      <c r="W5219" s="14">
        <v>44853.041666666701</v>
      </c>
    </row>
    <row r="5220" spans="1:23" ht="58" hidden="1" x14ac:dyDescent="0.35">
      <c r="A5220" s="1">
        <v>44592.25</v>
      </c>
      <c r="B5220">
        <f t="shared" si="243"/>
        <v>4440.4116410313163</v>
      </c>
      <c r="C5220">
        <v>16500</v>
      </c>
      <c r="D5220" s="3">
        <f t="shared" si="244"/>
        <v>10409.939581719598</v>
      </c>
      <c r="E5220" s="2">
        <v>38682</v>
      </c>
      <c r="F5220" t="s">
        <v>203</v>
      </c>
      <c r="H5220" t="s">
        <v>204</v>
      </c>
      <c r="I5220">
        <v>0.156</v>
      </c>
      <c r="J5220" t="s">
        <v>24</v>
      </c>
      <c r="K5220" t="s">
        <v>70</v>
      </c>
      <c r="L5220" s="11" t="s">
        <v>89</v>
      </c>
      <c r="M5220" s="11" t="s">
        <v>7151</v>
      </c>
      <c r="N5220">
        <v>7296</v>
      </c>
      <c r="O5220" t="s">
        <v>1798</v>
      </c>
      <c r="P5220" s="4" t="s">
        <v>7152</v>
      </c>
      <c r="Q5220" t="s">
        <v>7153</v>
      </c>
      <c r="R5220" t="s">
        <v>7154</v>
      </c>
      <c r="S5220">
        <v>27111</v>
      </c>
      <c r="T5220" s="8">
        <f t="shared" si="245"/>
        <v>0.26911585703220098</v>
      </c>
      <c r="U5220" s="11" t="s">
        <v>215</v>
      </c>
    </row>
    <row r="5221" spans="1:23" ht="58" hidden="1" x14ac:dyDescent="0.35">
      <c r="A5221" s="1">
        <v>44777.208333333336</v>
      </c>
      <c r="B5221">
        <f t="shared" si="243"/>
        <v>1680.4441102953726</v>
      </c>
      <c r="C5221">
        <v>22145</v>
      </c>
      <c r="D5221" s="3">
        <f t="shared" si="244"/>
        <v>12040.008323138631</v>
      </c>
      <c r="E5221" s="2">
        <v>158664</v>
      </c>
      <c r="F5221" t="s">
        <v>1009</v>
      </c>
      <c r="H5221" t="s">
        <v>1010</v>
      </c>
      <c r="I5221">
        <v>0.20399999999999999</v>
      </c>
      <c r="J5221" t="s">
        <v>24</v>
      </c>
      <c r="K5221" t="s">
        <v>108</v>
      </c>
      <c r="L5221" s="11" t="s">
        <v>82</v>
      </c>
      <c r="M5221" s="11">
        <v>12244</v>
      </c>
      <c r="N5221">
        <v>7266.04</v>
      </c>
      <c r="O5221" t="s">
        <v>667</v>
      </c>
      <c r="P5221" s="4" t="s">
        <v>2207</v>
      </c>
      <c r="Q5221" t="s">
        <v>2208</v>
      </c>
      <c r="R5221" t="s">
        <v>2209</v>
      </c>
      <c r="S5221">
        <v>95752.34</v>
      </c>
      <c r="T5221" s="8">
        <f t="shared" si="245"/>
        <v>7.5883680753911609E-2</v>
      </c>
      <c r="U5221" s="11" t="s">
        <v>31</v>
      </c>
      <c r="V5221" s="14">
        <v>44715.041666666701</v>
      </c>
      <c r="W5221" s="14">
        <v>44777.041666666701</v>
      </c>
    </row>
    <row r="5222" spans="1:23" ht="58" hidden="1" x14ac:dyDescent="0.35">
      <c r="A5222" s="1">
        <v>44776.208333333336</v>
      </c>
      <c r="B5222">
        <f t="shared" si="243"/>
        <v>1680.4441102953726</v>
      </c>
      <c r="C5222">
        <v>22145</v>
      </c>
      <c r="D5222" s="3">
        <f t="shared" si="244"/>
        <v>12040.008323138631</v>
      </c>
      <c r="E5222" s="2">
        <v>158664</v>
      </c>
      <c r="F5222" t="s">
        <v>1009</v>
      </c>
      <c r="H5222" t="s">
        <v>1010</v>
      </c>
      <c r="I5222">
        <v>0.20399999999999999</v>
      </c>
      <c r="J5222" t="s">
        <v>24</v>
      </c>
      <c r="K5222" t="s">
        <v>108</v>
      </c>
      <c r="L5222" s="11" t="s">
        <v>82</v>
      </c>
      <c r="M5222" s="11">
        <v>12411</v>
      </c>
      <c r="N5222">
        <v>7266.04</v>
      </c>
      <c r="O5222" t="s">
        <v>667</v>
      </c>
      <c r="P5222" s="4" t="s">
        <v>2207</v>
      </c>
      <c r="Q5222" t="s">
        <v>2561</v>
      </c>
      <c r="R5222" t="s">
        <v>2562</v>
      </c>
      <c r="S5222">
        <v>95752.34</v>
      </c>
      <c r="T5222" s="8">
        <f t="shared" si="245"/>
        <v>7.5883680753911609E-2</v>
      </c>
      <c r="U5222" s="11" t="s">
        <v>31</v>
      </c>
      <c r="V5222" s="14">
        <v>44747.041666666701</v>
      </c>
      <c r="W5222" s="14">
        <v>44776.041666666701</v>
      </c>
    </row>
    <row r="5223" spans="1:23" ht="14.5" hidden="1" x14ac:dyDescent="0.35">
      <c r="A5223" s="1">
        <v>44803.208333333336</v>
      </c>
      <c r="B5223">
        <f t="shared" si="243"/>
        <v>1876.674339594771</v>
      </c>
      <c r="C5223">
        <v>6300</v>
      </c>
      <c r="D5223" s="3">
        <f t="shared" si="244"/>
        <v>60085.431690387093</v>
      </c>
      <c r="E5223" s="3">
        <v>201706.93</v>
      </c>
      <c r="F5223" t="s">
        <v>1011</v>
      </c>
      <c r="H5223" t="s">
        <v>1012</v>
      </c>
      <c r="I5223">
        <v>0.224</v>
      </c>
      <c r="J5223" t="s">
        <v>24</v>
      </c>
      <c r="K5223" t="s">
        <v>108</v>
      </c>
      <c r="L5223" s="11" t="s">
        <v>63</v>
      </c>
      <c r="M5223" s="11">
        <v>12370</v>
      </c>
      <c r="N5223">
        <v>7259.87</v>
      </c>
      <c r="O5223" t="s">
        <v>2306</v>
      </c>
      <c r="P5223" t="s">
        <v>2497</v>
      </c>
      <c r="Q5223" t="s">
        <v>2498</v>
      </c>
      <c r="R5223" t="s">
        <v>2499</v>
      </c>
      <c r="S5223">
        <v>24371.399999999998</v>
      </c>
      <c r="T5223" s="8">
        <f t="shared" si="245"/>
        <v>0.2978848158086938</v>
      </c>
      <c r="U5223" s="11" t="s">
        <v>31</v>
      </c>
      <c r="V5223" s="14">
        <v>44748.041666666701</v>
      </c>
      <c r="W5223" s="14">
        <v>44803</v>
      </c>
    </row>
    <row r="5224" spans="1:23" ht="14.5" hidden="1" x14ac:dyDescent="0.35">
      <c r="A5224" s="1">
        <v>45097.208333333336</v>
      </c>
      <c r="B5224">
        <f t="shared" si="243"/>
        <v>875.11424637572486</v>
      </c>
      <c r="C5224">
        <v>6300</v>
      </c>
      <c r="D5224" s="3">
        <f t="shared" si="244"/>
        <v>27938.921043985341</v>
      </c>
      <c r="E5224" s="3">
        <v>201133.97</v>
      </c>
      <c r="F5224" t="s">
        <v>1011</v>
      </c>
      <c r="H5224" t="s">
        <v>1012</v>
      </c>
      <c r="I5224">
        <v>0.224</v>
      </c>
      <c r="J5224" t="s">
        <v>24</v>
      </c>
      <c r="K5224" t="s">
        <v>108</v>
      </c>
      <c r="L5224" s="11" t="s">
        <v>63</v>
      </c>
      <c r="M5224" s="11">
        <v>12725</v>
      </c>
      <c r="N5224">
        <v>7259.87</v>
      </c>
      <c r="O5224" t="s">
        <v>867</v>
      </c>
      <c r="P5224" t="s">
        <v>3331</v>
      </c>
      <c r="Q5224" t="s">
        <v>3332</v>
      </c>
      <c r="R5224" t="s">
        <v>3333</v>
      </c>
      <c r="S5224">
        <v>52264.239999999983</v>
      </c>
      <c r="T5224" s="8">
        <f t="shared" si="245"/>
        <v>0.13890702323424203</v>
      </c>
      <c r="U5224" s="11" t="s">
        <v>31</v>
      </c>
      <c r="V5224" s="14">
        <v>45021</v>
      </c>
      <c r="W5224" s="14">
        <v>45356.75</v>
      </c>
    </row>
    <row r="5225" spans="1:23" ht="72.5" hidden="1" x14ac:dyDescent="0.35">
      <c r="A5225" s="1">
        <v>45169.208333333336</v>
      </c>
      <c r="B5225">
        <f t="shared" si="243"/>
        <v>1408.1525580358568</v>
      </c>
      <c r="C5225">
        <v>24278</v>
      </c>
      <c r="D5225" s="3">
        <f t="shared" si="244"/>
        <v>15447.134275583679</v>
      </c>
      <c r="E5225" s="3">
        <v>266324.5</v>
      </c>
      <c r="F5225" t="s">
        <v>448</v>
      </c>
      <c r="H5225" t="s">
        <v>449</v>
      </c>
      <c r="I5225">
        <v>0.20399999999999999</v>
      </c>
      <c r="J5225" t="s">
        <v>24</v>
      </c>
      <c r="K5225" t="s">
        <v>288</v>
      </c>
      <c r="L5225" s="11" t="s">
        <v>82</v>
      </c>
      <c r="M5225" s="11">
        <v>13305</v>
      </c>
      <c r="N5225">
        <v>7233.55</v>
      </c>
      <c r="O5225" t="s">
        <v>1013</v>
      </c>
      <c r="P5225" s="4" t="s">
        <v>1014</v>
      </c>
      <c r="Q5225" t="s">
        <v>4520</v>
      </c>
      <c r="R5225" t="s">
        <v>4521</v>
      </c>
      <c r="S5225">
        <v>124713.8499999999</v>
      </c>
      <c r="T5225" s="8">
        <f t="shared" si="245"/>
        <v>5.8001176292769456E-2</v>
      </c>
      <c r="U5225" s="11" t="s">
        <v>31</v>
      </c>
      <c r="V5225" s="14">
        <v>45160.041666666701</v>
      </c>
      <c r="W5225" s="14">
        <v>45183.4093055556</v>
      </c>
    </row>
    <row r="5226" spans="1:23" ht="72.5" hidden="1" x14ac:dyDescent="0.35">
      <c r="A5226" s="1">
        <v>45260.25</v>
      </c>
      <c r="B5226">
        <f t="shared" si="243"/>
        <v>1408.1525580358568</v>
      </c>
      <c r="C5226">
        <v>24278</v>
      </c>
      <c r="D5226" s="3">
        <f t="shared" si="244"/>
        <v>15447.134275583679</v>
      </c>
      <c r="E5226" s="3">
        <v>266324.5</v>
      </c>
      <c r="F5226" t="s">
        <v>448</v>
      </c>
      <c r="H5226" t="s">
        <v>449</v>
      </c>
      <c r="I5226">
        <v>0.20399999999999999</v>
      </c>
      <c r="J5226" t="s">
        <v>24</v>
      </c>
      <c r="K5226" t="s">
        <v>288</v>
      </c>
      <c r="L5226" s="11" t="s">
        <v>82</v>
      </c>
      <c r="M5226" s="11">
        <v>13501</v>
      </c>
      <c r="N5226">
        <v>7233.55</v>
      </c>
      <c r="O5226" t="s">
        <v>1013</v>
      </c>
      <c r="P5226" s="4" t="s">
        <v>1014</v>
      </c>
      <c r="Q5226" t="s">
        <v>4895</v>
      </c>
      <c r="R5226" t="s">
        <v>4896</v>
      </c>
      <c r="S5226">
        <v>124713.8499999999</v>
      </c>
      <c r="T5226" s="8">
        <f t="shared" si="245"/>
        <v>5.8001176292769456E-2</v>
      </c>
      <c r="U5226" s="11" t="s">
        <v>31</v>
      </c>
      <c r="V5226" s="14">
        <v>45218.791666666701</v>
      </c>
      <c r="W5226" s="14">
        <v>45295.75</v>
      </c>
    </row>
    <row r="5227" spans="1:23" ht="58" hidden="1" x14ac:dyDescent="0.35">
      <c r="A5227" s="1">
        <v>44804</v>
      </c>
      <c r="B5227">
        <f t="shared" si="243"/>
        <v>4509.9968646715788</v>
      </c>
      <c r="C5227">
        <v>20400</v>
      </c>
      <c r="D5227" s="3">
        <f t="shared" si="244"/>
        <v>13101.739862320848</v>
      </c>
      <c r="E5227" s="3">
        <v>59262.9</v>
      </c>
      <c r="F5227" t="s">
        <v>99</v>
      </c>
      <c r="H5227" t="s">
        <v>100</v>
      </c>
      <c r="I5227">
        <v>0.13400000000000001</v>
      </c>
      <c r="J5227" t="s">
        <v>24</v>
      </c>
      <c r="K5227" t="s">
        <v>70</v>
      </c>
      <c r="L5227" s="11" t="s">
        <v>26</v>
      </c>
      <c r="M5227" s="11">
        <v>12331</v>
      </c>
      <c r="N5227">
        <v>7227.48</v>
      </c>
      <c r="O5227" t="s">
        <v>2396</v>
      </c>
      <c r="P5227" s="4" t="s">
        <v>2397</v>
      </c>
      <c r="Q5227" t="s">
        <v>2398</v>
      </c>
      <c r="R5227" t="s">
        <v>2399</v>
      </c>
      <c r="S5227">
        <v>32691.949999999997</v>
      </c>
      <c r="T5227" s="8">
        <f t="shared" si="245"/>
        <v>0.22107827767997934</v>
      </c>
      <c r="U5227" s="11" t="s">
        <v>31</v>
      </c>
      <c r="V5227" s="14">
        <v>44774.041666666701</v>
      </c>
      <c r="W5227" s="14">
        <v>44804.041666666701</v>
      </c>
    </row>
    <row r="5228" spans="1:23" ht="29" hidden="1" x14ac:dyDescent="0.35">
      <c r="A5228" s="1">
        <v>44852.208333333336</v>
      </c>
      <c r="B5228">
        <f t="shared" si="243"/>
        <v>2698.0156247206728</v>
      </c>
      <c r="C5228">
        <v>20900</v>
      </c>
      <c r="D5228" s="3">
        <f t="shared" si="244"/>
        <v>15765.318572680007</v>
      </c>
      <c r="E5228" s="2">
        <v>122125</v>
      </c>
      <c r="F5228" t="s">
        <v>3131</v>
      </c>
      <c r="H5228" t="s">
        <v>3132</v>
      </c>
      <c r="I5228">
        <v>0.14499999999999999</v>
      </c>
      <c r="J5228" t="s">
        <v>24</v>
      </c>
      <c r="K5228" t="s">
        <v>36</v>
      </c>
      <c r="L5228" s="11" t="s">
        <v>79</v>
      </c>
      <c r="M5228" s="11">
        <v>12642</v>
      </c>
      <c r="N5228">
        <v>7221</v>
      </c>
      <c r="O5228" t="s">
        <v>3112</v>
      </c>
      <c r="P5228" s="4" t="s">
        <v>3118</v>
      </c>
      <c r="Q5228" t="s">
        <v>3119</v>
      </c>
      <c r="R5228" t="s">
        <v>3120</v>
      </c>
      <c r="S5228">
        <v>55936.999999999898</v>
      </c>
      <c r="T5228" s="8">
        <f t="shared" si="245"/>
        <v>0.12909165668519965</v>
      </c>
      <c r="U5228" s="11" t="s">
        <v>31</v>
      </c>
      <c r="V5228" s="14">
        <v>44847.041666666701</v>
      </c>
      <c r="W5228" s="14">
        <v>44858.041666666701</v>
      </c>
    </row>
    <row r="5229" spans="1:23" ht="72.5" hidden="1" x14ac:dyDescent="0.35">
      <c r="A5229" s="1">
        <v>45169.208333333336</v>
      </c>
      <c r="B5229">
        <f t="shared" si="243"/>
        <v>1403.840625560033</v>
      </c>
      <c r="C5229">
        <v>24278</v>
      </c>
      <c r="D5229" s="3">
        <f t="shared" si="244"/>
        <v>15399.833292773828</v>
      </c>
      <c r="E5229" s="3">
        <v>266324.5</v>
      </c>
      <c r="F5229" t="s">
        <v>301</v>
      </c>
      <c r="H5229" t="s">
        <v>302</v>
      </c>
      <c r="I5229">
        <v>0.224</v>
      </c>
      <c r="J5229" t="s">
        <v>24</v>
      </c>
      <c r="K5229" t="s">
        <v>288</v>
      </c>
      <c r="L5229" s="11" t="s">
        <v>63</v>
      </c>
      <c r="M5229" s="11">
        <v>13305</v>
      </c>
      <c r="N5229">
        <v>7211.4</v>
      </c>
      <c r="O5229" t="s">
        <v>1013</v>
      </c>
      <c r="P5229" s="4" t="s">
        <v>1014</v>
      </c>
      <c r="Q5229" t="s">
        <v>4520</v>
      </c>
      <c r="R5229" t="s">
        <v>4521</v>
      </c>
      <c r="S5229">
        <v>124713.8499999999</v>
      </c>
      <c r="T5229" s="8">
        <f t="shared" si="245"/>
        <v>5.7823569715793437E-2</v>
      </c>
      <c r="U5229" s="11" t="s">
        <v>31</v>
      </c>
      <c r="V5229" s="14">
        <v>45160.041666666701</v>
      </c>
      <c r="W5229" s="14">
        <v>45183.4093055556</v>
      </c>
    </row>
    <row r="5230" spans="1:23" ht="72.5" hidden="1" x14ac:dyDescent="0.35">
      <c r="A5230" s="1">
        <v>45260.25</v>
      </c>
      <c r="B5230">
        <f t="shared" si="243"/>
        <v>1403.840625560033</v>
      </c>
      <c r="C5230">
        <v>24278</v>
      </c>
      <c r="D5230" s="3">
        <f t="shared" si="244"/>
        <v>15399.833292773828</v>
      </c>
      <c r="E5230" s="3">
        <v>266324.5</v>
      </c>
      <c r="F5230" t="s">
        <v>301</v>
      </c>
      <c r="H5230" t="s">
        <v>302</v>
      </c>
      <c r="I5230">
        <v>0.224</v>
      </c>
      <c r="J5230" t="s">
        <v>24</v>
      </c>
      <c r="K5230" t="s">
        <v>288</v>
      </c>
      <c r="L5230" s="11" t="s">
        <v>63</v>
      </c>
      <c r="M5230" s="11">
        <v>13501</v>
      </c>
      <c r="N5230">
        <v>7211.4</v>
      </c>
      <c r="O5230" t="s">
        <v>1013</v>
      </c>
      <c r="P5230" s="4" t="s">
        <v>1014</v>
      </c>
      <c r="Q5230" t="s">
        <v>4895</v>
      </c>
      <c r="R5230" t="s">
        <v>4896</v>
      </c>
      <c r="S5230">
        <v>124713.8499999999</v>
      </c>
      <c r="T5230" s="8">
        <f t="shared" si="245"/>
        <v>5.7823569715793437E-2</v>
      </c>
      <c r="U5230" s="11" t="s">
        <v>31</v>
      </c>
      <c r="V5230" s="14">
        <v>45218.791666666701</v>
      </c>
      <c r="W5230" s="14">
        <v>45295.75</v>
      </c>
    </row>
    <row r="5231" spans="1:23" ht="14.5" hidden="1" x14ac:dyDescent="0.35">
      <c r="A5231" s="1">
        <v>45748.208333333336</v>
      </c>
      <c r="B5231">
        <f t="shared" si="243"/>
        <v>1421.7650674881991</v>
      </c>
      <c r="C5231">
        <v>25000</v>
      </c>
      <c r="D5231" s="3">
        <f t="shared" si="244"/>
        <v>14728.206510617003</v>
      </c>
      <c r="E5231" s="3">
        <v>258977.5</v>
      </c>
      <c r="F5231" t="s">
        <v>301</v>
      </c>
      <c r="G5231" t="s">
        <v>1539</v>
      </c>
      <c r="H5231" t="s">
        <v>302</v>
      </c>
      <c r="I5231">
        <v>0.224</v>
      </c>
      <c r="J5231" t="s">
        <v>24</v>
      </c>
      <c r="K5231" t="s">
        <v>288</v>
      </c>
      <c r="L5231" s="11" t="s">
        <v>54</v>
      </c>
      <c r="M5231" s="11">
        <v>14718</v>
      </c>
      <c r="N5231">
        <v>7211.4</v>
      </c>
      <c r="O5231" t="s">
        <v>1652</v>
      </c>
      <c r="P5231" t="s">
        <v>4512</v>
      </c>
      <c r="Q5231" t="s">
        <v>6912</v>
      </c>
      <c r="R5231" t="s">
        <v>6913</v>
      </c>
      <c r="S5231">
        <v>126803.65000000001</v>
      </c>
      <c r="T5231" s="8">
        <f t="shared" si="245"/>
        <v>5.6870602699527963E-2</v>
      </c>
      <c r="U5231" s="11" t="s">
        <v>31</v>
      </c>
      <c r="V5231" s="14">
        <v>45596</v>
      </c>
    </row>
    <row r="5232" spans="1:23" ht="14.5" hidden="1" x14ac:dyDescent="0.35">
      <c r="A5232" s="1">
        <v>45807.208333333336</v>
      </c>
      <c r="B5232">
        <f t="shared" si="243"/>
        <v>1421.7650674881991</v>
      </c>
      <c r="C5232">
        <v>25000</v>
      </c>
      <c r="D5232" s="3">
        <f t="shared" si="244"/>
        <v>14023.636613772551</v>
      </c>
      <c r="E5232" s="3">
        <v>246588.5</v>
      </c>
      <c r="F5232" t="s">
        <v>301</v>
      </c>
      <c r="G5232" t="s">
        <v>1539</v>
      </c>
      <c r="H5232" t="s">
        <v>302</v>
      </c>
      <c r="I5232">
        <v>0.224</v>
      </c>
      <c r="J5232" t="s">
        <v>24</v>
      </c>
      <c r="K5232" t="s">
        <v>288</v>
      </c>
      <c r="L5232" s="11" t="s">
        <v>54</v>
      </c>
      <c r="M5232" s="11">
        <v>14770</v>
      </c>
      <c r="N5232">
        <v>7211.4</v>
      </c>
      <c r="O5232" t="s">
        <v>1652</v>
      </c>
      <c r="P5232" t="s">
        <v>4512</v>
      </c>
      <c r="Q5232" t="s">
        <v>6995</v>
      </c>
      <c r="R5232" t="s">
        <v>6996</v>
      </c>
      <c r="S5232">
        <v>126803.65000000001</v>
      </c>
      <c r="T5232" s="8">
        <f t="shared" si="245"/>
        <v>5.6870602699527963E-2</v>
      </c>
      <c r="U5232" s="11" t="s">
        <v>1977</v>
      </c>
      <c r="V5232" s="14">
        <v>45596</v>
      </c>
    </row>
    <row r="5233" spans="1:23" ht="72.5" hidden="1" x14ac:dyDescent="0.35">
      <c r="A5233" s="1">
        <v>44715.208333333336</v>
      </c>
      <c r="B5233">
        <f t="shared" si="243"/>
        <v>1446.4771403147454</v>
      </c>
      <c r="C5233">
        <v>27100</v>
      </c>
      <c r="D5233" s="3">
        <f t="shared" si="244"/>
        <v>14144.998541611452</v>
      </c>
      <c r="E5233" s="2">
        <v>265009</v>
      </c>
      <c r="F5233" t="s">
        <v>61</v>
      </c>
      <c r="H5233" t="s">
        <v>62</v>
      </c>
      <c r="I5233">
        <v>0.224</v>
      </c>
      <c r="J5233" t="s">
        <v>24</v>
      </c>
      <c r="K5233" t="s">
        <v>36</v>
      </c>
      <c r="L5233" s="11" t="s">
        <v>63</v>
      </c>
      <c r="M5233" s="11">
        <v>12337</v>
      </c>
      <c r="N5233">
        <v>7210</v>
      </c>
      <c r="O5233" t="s">
        <v>1652</v>
      </c>
      <c r="P5233" s="4" t="s">
        <v>2417</v>
      </c>
      <c r="Q5233" t="s">
        <v>2418</v>
      </c>
      <c r="R5233" t="s">
        <v>2419</v>
      </c>
      <c r="S5233">
        <v>135080.6</v>
      </c>
      <c r="T5233" s="8">
        <f t="shared" si="245"/>
        <v>5.3375540233016432E-2</v>
      </c>
      <c r="U5233" s="11" t="s">
        <v>31</v>
      </c>
      <c r="V5233" s="14">
        <v>44722.041666666701</v>
      </c>
      <c r="W5233" s="14">
        <v>44777.041666666701</v>
      </c>
    </row>
    <row r="5234" spans="1:23" ht="14.5" hidden="1" x14ac:dyDescent="0.35">
      <c r="A5234" s="1">
        <v>44928.25</v>
      </c>
      <c r="B5234">
        <f t="shared" si="243"/>
        <v>768.94799330551564</v>
      </c>
      <c r="C5234">
        <v>27100</v>
      </c>
      <c r="D5234" s="3">
        <f t="shared" si="244"/>
        <v>10025.776607327834</v>
      </c>
      <c r="E5234" s="2">
        <v>353338</v>
      </c>
      <c r="F5234" t="s">
        <v>61</v>
      </c>
      <c r="H5234" t="s">
        <v>62</v>
      </c>
      <c r="I5234">
        <v>0.224</v>
      </c>
      <c r="J5234" t="s">
        <v>24</v>
      </c>
      <c r="K5234" t="s">
        <v>36</v>
      </c>
      <c r="L5234" s="11" t="s">
        <v>63</v>
      </c>
      <c r="M5234" s="11">
        <v>12769</v>
      </c>
      <c r="N5234">
        <v>7210</v>
      </c>
      <c r="O5234" t="s">
        <v>469</v>
      </c>
      <c r="Q5234" t="s">
        <v>3355</v>
      </c>
      <c r="R5234" t="s">
        <v>3356</v>
      </c>
      <c r="S5234">
        <v>254101.70999999988</v>
      </c>
      <c r="T5234" s="8">
        <f t="shared" si="245"/>
        <v>2.8374464697620505E-2</v>
      </c>
      <c r="U5234" s="11" t="s">
        <v>31</v>
      </c>
      <c r="V5234" s="14">
        <v>44895</v>
      </c>
      <c r="W5234" s="14">
        <v>45231.791666666701</v>
      </c>
    </row>
    <row r="5235" spans="1:23" ht="72.5" hidden="1" x14ac:dyDescent="0.35">
      <c r="A5235" s="1">
        <v>44896.25</v>
      </c>
      <c r="B5235">
        <f t="shared" si="243"/>
        <v>1446.4771403147454</v>
      </c>
      <c r="C5235">
        <v>27100</v>
      </c>
      <c r="D5235" s="3">
        <f t="shared" si="244"/>
        <v>15089.238536103629</v>
      </c>
      <c r="E5235" s="3">
        <v>282699.5</v>
      </c>
      <c r="F5235" t="s">
        <v>61</v>
      </c>
      <c r="H5235" t="s">
        <v>62</v>
      </c>
      <c r="I5235">
        <v>0.224</v>
      </c>
      <c r="J5235" t="s">
        <v>24</v>
      </c>
      <c r="K5235" t="s">
        <v>36</v>
      </c>
      <c r="L5235" s="11" t="s">
        <v>63</v>
      </c>
      <c r="M5235" s="11">
        <v>12770</v>
      </c>
      <c r="N5235">
        <v>7210</v>
      </c>
      <c r="O5235" t="s">
        <v>1652</v>
      </c>
      <c r="P5235" s="4" t="s">
        <v>3359</v>
      </c>
      <c r="Q5235" t="s">
        <v>3360</v>
      </c>
      <c r="R5235" t="s">
        <v>3361</v>
      </c>
      <c r="S5235">
        <v>135080.6</v>
      </c>
      <c r="T5235" s="8">
        <f t="shared" si="245"/>
        <v>5.3375540233016432E-2</v>
      </c>
      <c r="U5235" s="11" t="s">
        <v>31</v>
      </c>
      <c r="V5235" s="14">
        <v>44895</v>
      </c>
      <c r="W5235" s="14">
        <v>44937</v>
      </c>
    </row>
    <row r="5236" spans="1:23" ht="14.5" hidden="1" x14ac:dyDescent="0.35">
      <c r="A5236" s="1">
        <v>45079.208333333336</v>
      </c>
      <c r="B5236">
        <f t="shared" si="243"/>
        <v>749.24493032314729</v>
      </c>
      <c r="C5236">
        <v>27100</v>
      </c>
      <c r="D5236" s="3">
        <f t="shared" si="244"/>
        <v>7815.9102280401685</v>
      </c>
      <c r="E5236" s="3">
        <v>282699.5</v>
      </c>
      <c r="F5236" t="s">
        <v>61</v>
      </c>
      <c r="H5236" t="s">
        <v>62</v>
      </c>
      <c r="I5236">
        <v>0.224</v>
      </c>
      <c r="J5236" t="s">
        <v>24</v>
      </c>
      <c r="K5236" t="s">
        <v>36</v>
      </c>
      <c r="L5236" s="11" t="s">
        <v>63</v>
      </c>
      <c r="M5236" s="11">
        <v>12864</v>
      </c>
      <c r="N5236">
        <v>7210</v>
      </c>
      <c r="O5236" t="s">
        <v>469</v>
      </c>
      <c r="Q5236" t="s">
        <v>3567</v>
      </c>
      <c r="R5236" t="s">
        <v>3568</v>
      </c>
      <c r="S5236">
        <v>260783.88</v>
      </c>
      <c r="T5236" s="8">
        <f t="shared" si="245"/>
        <v>2.7647414403068164E-2</v>
      </c>
      <c r="U5236" s="11" t="s">
        <v>31</v>
      </c>
      <c r="V5236" s="14">
        <v>44932</v>
      </c>
      <c r="W5236" s="14">
        <v>45085.359189814801</v>
      </c>
    </row>
    <row r="5237" spans="1:23" ht="72.5" hidden="1" x14ac:dyDescent="0.35">
      <c r="A5237" s="1">
        <v>44985.25</v>
      </c>
      <c r="B5237">
        <f t="shared" si="243"/>
        <v>1446.4771403147454</v>
      </c>
      <c r="C5237">
        <v>27100</v>
      </c>
      <c r="D5237" s="3">
        <f t="shared" si="244"/>
        <v>15089.238536103629</v>
      </c>
      <c r="E5237" s="3">
        <v>282699.5</v>
      </c>
      <c r="F5237" t="s">
        <v>61</v>
      </c>
      <c r="H5237" t="s">
        <v>62</v>
      </c>
      <c r="I5237">
        <v>0.224</v>
      </c>
      <c r="J5237" t="s">
        <v>24</v>
      </c>
      <c r="K5237" t="s">
        <v>36</v>
      </c>
      <c r="L5237" s="11" t="s">
        <v>63</v>
      </c>
      <c r="M5237" s="11">
        <v>12949</v>
      </c>
      <c r="N5237">
        <v>7210</v>
      </c>
      <c r="O5237" t="s">
        <v>1652</v>
      </c>
      <c r="P5237" s="4" t="s">
        <v>3752</v>
      </c>
      <c r="Q5237" t="s">
        <v>3753</v>
      </c>
      <c r="R5237" t="s">
        <v>3754</v>
      </c>
      <c r="S5237">
        <v>135080.6</v>
      </c>
      <c r="T5237" s="8">
        <f t="shared" si="245"/>
        <v>5.3375540233016432E-2</v>
      </c>
      <c r="U5237" s="11" t="s">
        <v>31</v>
      </c>
      <c r="V5237" s="14">
        <v>44966</v>
      </c>
      <c r="W5237" s="14">
        <v>44984</v>
      </c>
    </row>
    <row r="5238" spans="1:23" ht="14.5" hidden="1" x14ac:dyDescent="0.35">
      <c r="A5238" s="1">
        <v>45231.208333333336</v>
      </c>
      <c r="B5238">
        <f t="shared" si="243"/>
        <v>1416.2711225734961</v>
      </c>
      <c r="C5238">
        <v>24605</v>
      </c>
      <c r="D5238" s="3">
        <f t="shared" si="244"/>
        <v>16456.906397455852</v>
      </c>
      <c r="E5238" s="3">
        <v>285907.25</v>
      </c>
      <c r="F5238" t="s">
        <v>61</v>
      </c>
      <c r="H5238" t="s">
        <v>62</v>
      </c>
      <c r="I5238">
        <v>0.224</v>
      </c>
      <c r="J5238" t="s">
        <v>24</v>
      </c>
      <c r="K5238" t="s">
        <v>36</v>
      </c>
      <c r="L5238" s="11" t="s">
        <v>63</v>
      </c>
      <c r="M5238" s="11">
        <v>13522</v>
      </c>
      <c r="N5238">
        <v>7210</v>
      </c>
      <c r="O5238" t="s">
        <v>1652</v>
      </c>
      <c r="P5238" t="s">
        <v>4512</v>
      </c>
      <c r="Q5238" t="s">
        <v>4936</v>
      </c>
      <c r="R5238" t="s">
        <v>4937</v>
      </c>
      <c r="S5238">
        <v>125259.95</v>
      </c>
      <c r="T5238" s="8">
        <f t="shared" si="245"/>
        <v>5.7560297605100431E-2</v>
      </c>
      <c r="U5238" s="11" t="s">
        <v>31</v>
      </c>
      <c r="V5238" s="14">
        <v>45226.791666666701</v>
      </c>
      <c r="W5238" s="14">
        <v>45339.75</v>
      </c>
    </row>
    <row r="5239" spans="1:23" ht="14.5" hidden="1" x14ac:dyDescent="0.35">
      <c r="A5239" s="1">
        <v>45231.208333333336</v>
      </c>
      <c r="B5239">
        <f t="shared" si="243"/>
        <v>1416.2711225734961</v>
      </c>
      <c r="C5239">
        <v>24605</v>
      </c>
      <c r="D5239" s="3">
        <f t="shared" si="244"/>
        <v>16456.906397455852</v>
      </c>
      <c r="E5239" s="3">
        <v>285907.25</v>
      </c>
      <c r="F5239" t="s">
        <v>61</v>
      </c>
      <c r="H5239" t="s">
        <v>62</v>
      </c>
      <c r="I5239">
        <v>0.224</v>
      </c>
      <c r="J5239" t="s">
        <v>24</v>
      </c>
      <c r="K5239" t="s">
        <v>36</v>
      </c>
      <c r="L5239" s="11" t="s">
        <v>63</v>
      </c>
      <c r="M5239" s="11">
        <v>13523</v>
      </c>
      <c r="N5239">
        <v>7210</v>
      </c>
      <c r="O5239" t="s">
        <v>1652</v>
      </c>
      <c r="P5239" t="s">
        <v>4512</v>
      </c>
      <c r="Q5239" t="s">
        <v>4938</v>
      </c>
      <c r="R5239" t="s">
        <v>4939</v>
      </c>
      <c r="S5239">
        <v>125259.95</v>
      </c>
      <c r="T5239" s="8">
        <f t="shared" si="245"/>
        <v>5.7560297605100431E-2</v>
      </c>
      <c r="U5239" s="11" t="s">
        <v>31</v>
      </c>
      <c r="V5239" s="14">
        <v>45226.791666666701</v>
      </c>
      <c r="W5239" s="14">
        <v>45339.75</v>
      </c>
    </row>
    <row r="5240" spans="1:23" ht="14.5" hidden="1" x14ac:dyDescent="0.35">
      <c r="A5240" s="1">
        <v>45240.25</v>
      </c>
      <c r="B5240">
        <f t="shared" si="243"/>
        <v>1416.2711225734961</v>
      </c>
      <c r="C5240">
        <v>24605</v>
      </c>
      <c r="D5240" s="3">
        <f t="shared" si="244"/>
        <v>16456.906397455852</v>
      </c>
      <c r="E5240" s="3">
        <v>285907.25</v>
      </c>
      <c r="F5240" t="s">
        <v>61</v>
      </c>
      <c r="H5240" t="s">
        <v>62</v>
      </c>
      <c r="I5240">
        <v>0.224</v>
      </c>
      <c r="J5240" t="s">
        <v>24</v>
      </c>
      <c r="K5240" t="s">
        <v>36</v>
      </c>
      <c r="L5240" s="11" t="s">
        <v>63</v>
      </c>
      <c r="M5240" s="11">
        <v>13524</v>
      </c>
      <c r="N5240">
        <v>7210</v>
      </c>
      <c r="O5240" t="s">
        <v>1652</v>
      </c>
      <c r="P5240" t="s">
        <v>4512</v>
      </c>
      <c r="Q5240" t="s">
        <v>4940</v>
      </c>
      <c r="R5240" t="s">
        <v>4941</v>
      </c>
      <c r="S5240">
        <v>125259.95</v>
      </c>
      <c r="T5240" s="8">
        <f t="shared" si="245"/>
        <v>5.7560297605100431E-2</v>
      </c>
      <c r="U5240" s="11" t="s">
        <v>31</v>
      </c>
      <c r="V5240" s="14">
        <v>45238.75</v>
      </c>
      <c r="W5240" s="14">
        <v>45339.75</v>
      </c>
    </row>
    <row r="5241" spans="1:23" ht="14.5" hidden="1" x14ac:dyDescent="0.35">
      <c r="A5241" s="1">
        <v>45413.208333333336</v>
      </c>
      <c r="B5241">
        <f t="shared" si="243"/>
        <v>1416.2711225734961</v>
      </c>
      <c r="C5241">
        <v>24605</v>
      </c>
      <c r="D5241" s="3">
        <f t="shared" si="244"/>
        <v>15988.791521152612</v>
      </c>
      <c r="E5241" s="3">
        <v>277774.65000000002</v>
      </c>
      <c r="F5241" t="s">
        <v>61</v>
      </c>
      <c r="G5241" t="s">
        <v>36</v>
      </c>
      <c r="H5241" t="s">
        <v>62</v>
      </c>
      <c r="I5241">
        <v>0.224</v>
      </c>
      <c r="J5241" t="s">
        <v>24</v>
      </c>
      <c r="K5241" t="s">
        <v>36</v>
      </c>
      <c r="L5241" s="11" t="s">
        <v>63</v>
      </c>
      <c r="M5241" s="11">
        <v>13750</v>
      </c>
      <c r="N5241">
        <v>7210</v>
      </c>
      <c r="O5241" t="s">
        <v>1652</v>
      </c>
      <c r="P5241" t="s">
        <v>4512</v>
      </c>
      <c r="Q5241" t="s">
        <v>5378</v>
      </c>
      <c r="R5241" t="s">
        <v>5379</v>
      </c>
      <c r="S5241">
        <v>125259.95</v>
      </c>
      <c r="T5241" s="8">
        <f t="shared" si="245"/>
        <v>5.7560297605100431E-2</v>
      </c>
      <c r="U5241" s="11" t="s">
        <v>31</v>
      </c>
      <c r="V5241" s="14">
        <v>45385</v>
      </c>
    </row>
    <row r="5242" spans="1:23" ht="14.5" hidden="1" x14ac:dyDescent="0.35">
      <c r="A5242" s="1">
        <v>45446.208333333336</v>
      </c>
      <c r="B5242">
        <f t="shared" si="243"/>
        <v>1415.3958011451423</v>
      </c>
      <c r="C5242">
        <v>21600</v>
      </c>
      <c r="D5242" s="3">
        <f t="shared" si="244"/>
        <v>16713.891347814231</v>
      </c>
      <c r="E5242" s="3">
        <v>255066.5</v>
      </c>
      <c r="F5242" t="s">
        <v>61</v>
      </c>
      <c r="G5242" t="s">
        <v>36</v>
      </c>
      <c r="H5242" t="s">
        <v>62</v>
      </c>
      <c r="I5242">
        <v>0.224</v>
      </c>
      <c r="J5242" t="s">
        <v>24</v>
      </c>
      <c r="K5242" t="s">
        <v>36</v>
      </c>
      <c r="L5242" s="11" t="s">
        <v>63</v>
      </c>
      <c r="M5242" s="11">
        <v>13751</v>
      </c>
      <c r="N5242">
        <v>7210</v>
      </c>
      <c r="O5242" t="s">
        <v>1652</v>
      </c>
      <c r="P5242" t="s">
        <v>4512</v>
      </c>
      <c r="Q5242" t="s">
        <v>5380</v>
      </c>
      <c r="R5242" t="s">
        <v>5381</v>
      </c>
      <c r="S5242">
        <v>110030</v>
      </c>
      <c r="T5242" s="8">
        <f t="shared" si="245"/>
        <v>6.5527583386349175E-2</v>
      </c>
      <c r="U5242" s="11" t="s">
        <v>31</v>
      </c>
      <c r="V5242" s="14">
        <v>45386</v>
      </c>
    </row>
    <row r="5243" spans="1:23" ht="72.5" hidden="1" x14ac:dyDescent="0.35">
      <c r="A5243" s="1">
        <v>44834.208333333336</v>
      </c>
      <c r="B5243">
        <f t="shared" si="243"/>
        <v>2801.5653615682618</v>
      </c>
      <c r="C5243">
        <v>18500</v>
      </c>
      <c r="D5243" s="3">
        <f t="shared" si="244"/>
        <v>10259.710943976701</v>
      </c>
      <c r="E5243" s="3">
        <v>67749.5</v>
      </c>
      <c r="F5243" t="s">
        <v>917</v>
      </c>
      <c r="H5243" t="s">
        <v>918</v>
      </c>
      <c r="I5243">
        <v>0.20399999999999999</v>
      </c>
      <c r="J5243" t="s">
        <v>24</v>
      </c>
      <c r="K5243" t="s">
        <v>70</v>
      </c>
      <c r="L5243" s="11" t="s">
        <v>82</v>
      </c>
      <c r="M5243" s="11">
        <v>12289</v>
      </c>
      <c r="N5243">
        <v>7206.3</v>
      </c>
      <c r="O5243" t="s">
        <v>2253</v>
      </c>
      <c r="P5243" s="4" t="s">
        <v>2254</v>
      </c>
      <c r="Q5243" t="s">
        <v>2271</v>
      </c>
      <c r="R5243" t="s">
        <v>2272</v>
      </c>
      <c r="S5243">
        <v>47586.45</v>
      </c>
      <c r="T5243" s="8">
        <f t="shared" si="245"/>
        <v>0.15143596549017632</v>
      </c>
      <c r="U5243" s="11" t="s">
        <v>31</v>
      </c>
      <c r="V5243" s="14">
        <v>44704.041666666701</v>
      </c>
      <c r="W5243" s="14">
        <v>44788.041666666701</v>
      </c>
    </row>
    <row r="5244" spans="1:23" ht="72.5" hidden="1" x14ac:dyDescent="0.35">
      <c r="A5244" s="1">
        <v>44866.208333333336</v>
      </c>
      <c r="B5244">
        <f t="shared" si="243"/>
        <v>2801.5653615682618</v>
      </c>
      <c r="C5244">
        <v>18500</v>
      </c>
      <c r="D5244" s="3">
        <f t="shared" si="244"/>
        <v>10259.710943976701</v>
      </c>
      <c r="E5244" s="3">
        <v>67749.5</v>
      </c>
      <c r="F5244" t="s">
        <v>917</v>
      </c>
      <c r="H5244" t="s">
        <v>918</v>
      </c>
      <c r="I5244">
        <v>0.20399999999999999</v>
      </c>
      <c r="J5244" t="s">
        <v>24</v>
      </c>
      <c r="K5244" t="s">
        <v>70</v>
      </c>
      <c r="L5244" s="11" t="s">
        <v>82</v>
      </c>
      <c r="M5244" s="11">
        <v>12290</v>
      </c>
      <c r="N5244">
        <v>7206.3</v>
      </c>
      <c r="O5244" t="s">
        <v>2273</v>
      </c>
      <c r="P5244" s="4" t="s">
        <v>2274</v>
      </c>
      <c r="Q5244" t="s">
        <v>2275</v>
      </c>
      <c r="R5244" t="s">
        <v>2276</v>
      </c>
      <c r="S5244">
        <v>47586.45</v>
      </c>
      <c r="T5244" s="8">
        <f t="shared" si="245"/>
        <v>0.15143596549017632</v>
      </c>
      <c r="U5244" s="11" t="s">
        <v>31</v>
      </c>
      <c r="V5244" s="14">
        <v>44704.041666666701</v>
      </c>
      <c r="W5244" s="14">
        <v>44867.041666666701</v>
      </c>
    </row>
    <row r="5245" spans="1:23" ht="72.5" hidden="1" x14ac:dyDescent="0.35">
      <c r="A5245" s="1">
        <v>44928.25</v>
      </c>
      <c r="B5245">
        <f t="shared" si="243"/>
        <v>2801.5653615682618</v>
      </c>
      <c r="C5245">
        <v>18500</v>
      </c>
      <c r="D5245" s="3">
        <f t="shared" si="244"/>
        <v>10259.710943976701</v>
      </c>
      <c r="E5245" s="3">
        <v>67749.5</v>
      </c>
      <c r="F5245" t="s">
        <v>917</v>
      </c>
      <c r="H5245" t="s">
        <v>918</v>
      </c>
      <c r="I5245">
        <v>0.20399999999999999</v>
      </c>
      <c r="J5245" t="s">
        <v>24</v>
      </c>
      <c r="K5245" t="s">
        <v>70</v>
      </c>
      <c r="L5245" s="11" t="s">
        <v>82</v>
      </c>
      <c r="M5245" s="11">
        <v>12618</v>
      </c>
      <c r="N5245">
        <v>7206.3</v>
      </c>
      <c r="O5245" t="s">
        <v>2253</v>
      </c>
      <c r="P5245" s="4" t="s">
        <v>2254</v>
      </c>
      <c r="Q5245" t="s">
        <v>3074</v>
      </c>
      <c r="R5245" t="s">
        <v>3075</v>
      </c>
      <c r="S5245">
        <v>47586.45</v>
      </c>
      <c r="T5245" s="8">
        <f t="shared" si="245"/>
        <v>0.15143596549017632</v>
      </c>
      <c r="U5245" s="11" t="s">
        <v>31</v>
      </c>
      <c r="V5245" s="14">
        <v>44858.041666666701</v>
      </c>
      <c r="W5245" s="14">
        <v>44931</v>
      </c>
    </row>
    <row r="5246" spans="1:23" ht="72.5" hidden="1" x14ac:dyDescent="0.35">
      <c r="A5246" s="1">
        <v>45341.25</v>
      </c>
      <c r="B5246">
        <f t="shared" si="243"/>
        <v>2800.4442763966345</v>
      </c>
      <c r="C5246">
        <v>18500</v>
      </c>
      <c r="D5246" s="3">
        <f t="shared" si="244"/>
        <v>12785.920313829283</v>
      </c>
      <c r="E5246" s="2">
        <v>84465</v>
      </c>
      <c r="F5246" t="s">
        <v>917</v>
      </c>
      <c r="G5246" t="s">
        <v>70</v>
      </c>
      <c r="H5246" t="s">
        <v>918</v>
      </c>
      <c r="I5246">
        <v>0.20399999999999999</v>
      </c>
      <c r="J5246" t="s">
        <v>24</v>
      </c>
      <c r="K5246" t="s">
        <v>70</v>
      </c>
      <c r="L5246" s="11" t="s">
        <v>82</v>
      </c>
      <c r="M5246" s="11">
        <v>13588</v>
      </c>
      <c r="N5246">
        <v>7206.3</v>
      </c>
      <c r="O5246" t="s">
        <v>2253</v>
      </c>
      <c r="P5246" s="4" t="s">
        <v>5075</v>
      </c>
      <c r="Q5246" t="s">
        <v>5076</v>
      </c>
      <c r="R5246" t="s">
        <v>5077</v>
      </c>
      <c r="S5246">
        <v>47605.500000000007</v>
      </c>
      <c r="T5246" s="8">
        <f t="shared" si="245"/>
        <v>0.15137536629170997</v>
      </c>
      <c r="U5246" s="11" t="s">
        <v>31</v>
      </c>
      <c r="V5246" s="14">
        <v>45281</v>
      </c>
    </row>
    <row r="5247" spans="1:23" ht="14.5" hidden="1" x14ac:dyDescent="0.35">
      <c r="A5247" s="1">
        <v>45696.25</v>
      </c>
      <c r="B5247">
        <f t="shared" si="243"/>
        <v>1326.7495155332349</v>
      </c>
      <c r="C5247">
        <v>29840</v>
      </c>
      <c r="D5247" s="3">
        <f t="shared" si="244"/>
        <v>13434.641584747365</v>
      </c>
      <c r="E5247" s="3">
        <v>302159.3</v>
      </c>
      <c r="F5247" t="s">
        <v>1570</v>
      </c>
      <c r="G5247" t="s">
        <v>36</v>
      </c>
      <c r="H5247" t="s">
        <v>1571</v>
      </c>
      <c r="I5247">
        <v>0.17499999999999999</v>
      </c>
      <c r="J5247" t="s">
        <v>24</v>
      </c>
      <c r="K5247" t="s">
        <v>36</v>
      </c>
      <c r="L5247" s="11" t="s">
        <v>54</v>
      </c>
      <c r="M5247" s="11">
        <v>14379</v>
      </c>
      <c r="N5247">
        <v>7190.6</v>
      </c>
      <c r="O5247" t="s">
        <v>556</v>
      </c>
      <c r="P5247" t="s">
        <v>6463</v>
      </c>
      <c r="Q5247" t="s">
        <v>6464</v>
      </c>
      <c r="R5247" t="s">
        <v>6465</v>
      </c>
      <c r="S5247">
        <v>161724.20000000001</v>
      </c>
      <c r="T5247" s="8">
        <f t="shared" si="245"/>
        <v>4.4462115131810823E-2</v>
      </c>
      <c r="U5247" s="11" t="s">
        <v>31</v>
      </c>
      <c r="V5247" s="14">
        <v>45596</v>
      </c>
    </row>
    <row r="5248" spans="1:23" ht="58" hidden="1" x14ac:dyDescent="0.35">
      <c r="A5248" s="1">
        <v>44642.208333333336</v>
      </c>
      <c r="B5248">
        <f t="shared" si="243"/>
        <v>3355.1186236966096</v>
      </c>
      <c r="C5248">
        <v>14600</v>
      </c>
      <c r="D5248" s="3">
        <f t="shared" si="244"/>
        <v>6254.5386014486721</v>
      </c>
      <c r="E5248" s="2">
        <v>27217</v>
      </c>
      <c r="F5248" t="s">
        <v>1123</v>
      </c>
      <c r="H5248" t="s">
        <v>1124</v>
      </c>
      <c r="I5248">
        <v>0.17499999999999999</v>
      </c>
      <c r="J5248" t="s">
        <v>24</v>
      </c>
      <c r="K5248" t="s">
        <v>25</v>
      </c>
      <c r="L5248" s="11" t="s">
        <v>96</v>
      </c>
      <c r="M5248" s="11">
        <v>11876</v>
      </c>
      <c r="N5248">
        <v>7189.1</v>
      </c>
      <c r="O5248" t="s">
        <v>1111</v>
      </c>
      <c r="P5248" s="4" t="s">
        <v>1112</v>
      </c>
      <c r="Q5248" t="s">
        <v>1119</v>
      </c>
      <c r="R5248" t="s">
        <v>1120</v>
      </c>
      <c r="S5248">
        <v>31283.800000000003</v>
      </c>
      <c r="T5248" s="8">
        <f t="shared" si="245"/>
        <v>0.22980264545867188</v>
      </c>
      <c r="U5248" s="11" t="s">
        <v>31</v>
      </c>
      <c r="V5248" s="14">
        <v>44552</v>
      </c>
      <c r="W5248" s="14">
        <v>44642.041666666701</v>
      </c>
    </row>
    <row r="5249" spans="1:23" ht="58" hidden="1" x14ac:dyDescent="0.35">
      <c r="A5249" s="1">
        <v>44642.208333333336</v>
      </c>
      <c r="B5249">
        <f t="shared" si="243"/>
        <v>3355.1186236966096</v>
      </c>
      <c r="C5249">
        <v>14600</v>
      </c>
      <c r="D5249" s="3">
        <f t="shared" si="244"/>
        <v>6254.5386014486721</v>
      </c>
      <c r="E5249" s="2">
        <v>27217</v>
      </c>
      <c r="F5249" t="s">
        <v>1123</v>
      </c>
      <c r="H5249" t="s">
        <v>1124</v>
      </c>
      <c r="I5249">
        <v>0.17499999999999999</v>
      </c>
      <c r="J5249" t="s">
        <v>24</v>
      </c>
      <c r="K5249" t="s">
        <v>25</v>
      </c>
      <c r="L5249" s="11" t="s">
        <v>96</v>
      </c>
      <c r="M5249" s="11">
        <v>11877</v>
      </c>
      <c r="N5249">
        <v>7189.1</v>
      </c>
      <c r="O5249" t="s">
        <v>1111</v>
      </c>
      <c r="P5249" s="4" t="s">
        <v>1112</v>
      </c>
      <c r="Q5249" t="s">
        <v>1125</v>
      </c>
      <c r="R5249" t="s">
        <v>1126</v>
      </c>
      <c r="S5249">
        <v>31283.800000000003</v>
      </c>
      <c r="T5249" s="8">
        <f t="shared" si="245"/>
        <v>0.22980264545867188</v>
      </c>
      <c r="U5249" s="11" t="s">
        <v>31</v>
      </c>
      <c r="V5249" s="14">
        <v>44615</v>
      </c>
      <c r="W5249" s="14">
        <v>44642.041666666701</v>
      </c>
    </row>
    <row r="5250" spans="1:23" ht="14.5" hidden="1" x14ac:dyDescent="0.35">
      <c r="A5250" s="1">
        <v>44638.208333333336</v>
      </c>
      <c r="B5250">
        <f t="shared" ref="B5250:B5313" si="246">C5250*T5250</f>
        <v>3263.0172504276443</v>
      </c>
      <c r="C5250">
        <v>16000</v>
      </c>
      <c r="D5250" s="3">
        <f t="shared" ref="D5250:D5313" si="247">E5250*T5250</f>
        <v>10594.405196404106</v>
      </c>
      <c r="E5250" s="2">
        <v>51949</v>
      </c>
      <c r="F5250" t="s">
        <v>156</v>
      </c>
      <c r="H5250" t="s">
        <v>157</v>
      </c>
      <c r="I5250">
        <v>0.17499999999999999</v>
      </c>
      <c r="J5250" t="s">
        <v>24</v>
      </c>
      <c r="K5250" t="s">
        <v>70</v>
      </c>
      <c r="L5250" s="11" t="s">
        <v>96</v>
      </c>
      <c r="M5250" s="11">
        <v>11915</v>
      </c>
      <c r="N5250">
        <v>7189.1</v>
      </c>
      <c r="O5250" t="s">
        <v>1284</v>
      </c>
      <c r="P5250" t="s">
        <v>163</v>
      </c>
      <c r="Q5250" t="s">
        <v>1287</v>
      </c>
      <c r="R5250" t="s">
        <v>1288</v>
      </c>
      <c r="S5250">
        <v>35251.299999999996</v>
      </c>
      <c r="T5250" s="8">
        <f t="shared" ref="T5250:T5313" si="248">N5250/S5250</f>
        <v>0.20393857815172778</v>
      </c>
      <c r="U5250" s="11" t="s">
        <v>31</v>
      </c>
      <c r="V5250" s="14">
        <v>44608</v>
      </c>
      <c r="W5250" s="14">
        <v>44645.041666666701</v>
      </c>
    </row>
    <row r="5251" spans="1:23" ht="58" hidden="1" x14ac:dyDescent="0.35">
      <c r="A5251" s="1">
        <v>44834.208333333336</v>
      </c>
      <c r="B5251">
        <f t="shared" si="246"/>
        <v>3355.1186236966096</v>
      </c>
      <c r="C5251">
        <v>14600</v>
      </c>
      <c r="D5251" s="3">
        <f t="shared" si="247"/>
        <v>7620.4855260550185</v>
      </c>
      <c r="E5251" s="2">
        <v>33161</v>
      </c>
      <c r="F5251" t="s">
        <v>1123</v>
      </c>
      <c r="H5251" t="s">
        <v>1124</v>
      </c>
      <c r="I5251">
        <v>0.17499999999999999</v>
      </c>
      <c r="J5251" t="s">
        <v>24</v>
      </c>
      <c r="K5251" t="s">
        <v>25</v>
      </c>
      <c r="L5251" s="11" t="s">
        <v>96</v>
      </c>
      <c r="M5251" s="11">
        <v>12329</v>
      </c>
      <c r="N5251">
        <v>7189.1</v>
      </c>
      <c r="O5251" t="s">
        <v>1111</v>
      </c>
      <c r="P5251" s="4" t="s">
        <v>2388</v>
      </c>
      <c r="Q5251" t="s">
        <v>2391</v>
      </c>
      <c r="R5251" t="s">
        <v>2392</v>
      </c>
      <c r="S5251">
        <v>31283.800000000003</v>
      </c>
      <c r="T5251" s="8">
        <f t="shared" si="248"/>
        <v>0.22980264545867188</v>
      </c>
      <c r="U5251" s="11" t="s">
        <v>31</v>
      </c>
      <c r="V5251" s="14">
        <v>44734.041666666701</v>
      </c>
      <c r="W5251" s="14">
        <v>44834.041666666701</v>
      </c>
    </row>
    <row r="5252" spans="1:23" ht="72.5" hidden="1" x14ac:dyDescent="0.35">
      <c r="A5252" s="1">
        <v>44935.25</v>
      </c>
      <c r="B5252">
        <f t="shared" si="246"/>
        <v>3355.1186236966096</v>
      </c>
      <c r="C5252">
        <v>14600</v>
      </c>
      <c r="D5252" s="3">
        <f t="shared" si="247"/>
        <v>7620.4855260550185</v>
      </c>
      <c r="E5252" s="2">
        <v>33161</v>
      </c>
      <c r="F5252" t="s">
        <v>1123</v>
      </c>
      <c r="H5252" t="s">
        <v>1124</v>
      </c>
      <c r="I5252">
        <v>0.17499999999999999</v>
      </c>
      <c r="J5252" t="s">
        <v>24</v>
      </c>
      <c r="K5252" t="s">
        <v>25</v>
      </c>
      <c r="L5252" s="11" t="s">
        <v>96</v>
      </c>
      <c r="M5252" s="11">
        <v>12372</v>
      </c>
      <c r="N5252">
        <v>7189.1</v>
      </c>
      <c r="O5252" t="s">
        <v>1111</v>
      </c>
      <c r="P5252" s="4" t="s">
        <v>2503</v>
      </c>
      <c r="Q5252" t="s">
        <v>2504</v>
      </c>
      <c r="R5252" t="s">
        <v>2505</v>
      </c>
      <c r="S5252">
        <v>31283.800000000003</v>
      </c>
      <c r="T5252" s="8">
        <f t="shared" si="248"/>
        <v>0.22980264545867188</v>
      </c>
      <c r="U5252" s="11" t="s">
        <v>31</v>
      </c>
      <c r="V5252" s="14">
        <v>44868.041666666701</v>
      </c>
      <c r="W5252" s="14">
        <v>44935</v>
      </c>
    </row>
    <row r="5253" spans="1:23" ht="58" hidden="1" x14ac:dyDescent="0.35">
      <c r="A5253" s="1">
        <v>44861.208333333336</v>
      </c>
      <c r="B5253">
        <f t="shared" si="246"/>
        <v>3355.1186236966096</v>
      </c>
      <c r="C5253">
        <v>14600</v>
      </c>
      <c r="D5253" s="3">
        <f t="shared" si="247"/>
        <v>7620.4855260550185</v>
      </c>
      <c r="E5253" s="2">
        <v>33161</v>
      </c>
      <c r="F5253" t="s">
        <v>1123</v>
      </c>
      <c r="H5253" t="s">
        <v>1124</v>
      </c>
      <c r="I5253">
        <v>0.17499999999999999</v>
      </c>
      <c r="J5253" t="s">
        <v>24</v>
      </c>
      <c r="K5253" t="s">
        <v>25</v>
      </c>
      <c r="L5253" s="11" t="s">
        <v>96</v>
      </c>
      <c r="M5253" s="11">
        <v>12373</v>
      </c>
      <c r="N5253">
        <v>7189.1</v>
      </c>
      <c r="O5253" t="s">
        <v>1111</v>
      </c>
      <c r="P5253" s="4" t="s">
        <v>2506</v>
      </c>
      <c r="Q5253" t="s">
        <v>2507</v>
      </c>
      <c r="R5253" t="s">
        <v>2508</v>
      </c>
      <c r="S5253">
        <v>31283.800000000003</v>
      </c>
      <c r="T5253" s="8">
        <f t="shared" si="248"/>
        <v>0.22980264545867188</v>
      </c>
      <c r="U5253" s="11" t="s">
        <v>31</v>
      </c>
      <c r="V5253" s="14">
        <v>44784.041666666701</v>
      </c>
      <c r="W5253" s="14">
        <v>44861.041666666701</v>
      </c>
    </row>
    <row r="5254" spans="1:23" ht="72.5" hidden="1" x14ac:dyDescent="0.35">
      <c r="A5254" s="1">
        <v>44930.25</v>
      </c>
      <c r="B5254">
        <f t="shared" si="246"/>
        <v>3355.1186236966096</v>
      </c>
      <c r="C5254">
        <v>14600</v>
      </c>
      <c r="D5254" s="3">
        <f t="shared" si="247"/>
        <v>7975.9902185795836</v>
      </c>
      <c r="E5254" s="2">
        <v>34708</v>
      </c>
      <c r="F5254" t="s">
        <v>156</v>
      </c>
      <c r="H5254" t="s">
        <v>157</v>
      </c>
      <c r="I5254">
        <v>0.17499999999999999</v>
      </c>
      <c r="J5254" t="s">
        <v>24</v>
      </c>
      <c r="K5254" t="s">
        <v>70</v>
      </c>
      <c r="L5254" s="11" t="s">
        <v>96</v>
      </c>
      <c r="M5254" s="11">
        <v>12374</v>
      </c>
      <c r="N5254">
        <v>7189.1</v>
      </c>
      <c r="O5254" t="s">
        <v>1111</v>
      </c>
      <c r="P5254" s="4" t="s">
        <v>2509</v>
      </c>
      <c r="Q5254" t="s">
        <v>2510</v>
      </c>
      <c r="R5254" t="s">
        <v>2511</v>
      </c>
      <c r="S5254">
        <v>31283.800000000003</v>
      </c>
      <c r="T5254" s="8">
        <f t="shared" si="248"/>
        <v>0.22980264545867188</v>
      </c>
      <c r="U5254" s="11" t="s">
        <v>31</v>
      </c>
      <c r="V5254" s="14">
        <v>44870.041666666701</v>
      </c>
      <c r="W5254" s="14">
        <v>44930</v>
      </c>
    </row>
    <row r="5255" spans="1:23" ht="72.5" hidden="1" x14ac:dyDescent="0.35">
      <c r="A5255" s="1">
        <v>45009.208333333336</v>
      </c>
      <c r="B5255">
        <f t="shared" si="246"/>
        <v>3355.1186236966096</v>
      </c>
      <c r="C5255">
        <v>14600</v>
      </c>
      <c r="D5255" s="3">
        <f t="shared" si="247"/>
        <v>7620.4855260550185</v>
      </c>
      <c r="E5255" s="2">
        <v>33161</v>
      </c>
      <c r="F5255" t="s">
        <v>1123</v>
      </c>
      <c r="H5255" t="s">
        <v>1124</v>
      </c>
      <c r="I5255">
        <v>0.17499999999999999</v>
      </c>
      <c r="J5255" t="s">
        <v>24</v>
      </c>
      <c r="K5255" t="s">
        <v>25</v>
      </c>
      <c r="L5255" s="11" t="s">
        <v>96</v>
      </c>
      <c r="M5255" s="11">
        <v>12878</v>
      </c>
      <c r="N5255">
        <v>7189.1</v>
      </c>
      <c r="O5255" t="s">
        <v>1111</v>
      </c>
      <c r="P5255" s="4" t="s">
        <v>3603</v>
      </c>
      <c r="Q5255" t="s">
        <v>3604</v>
      </c>
      <c r="R5255" t="s">
        <v>3605</v>
      </c>
      <c r="S5255">
        <v>31283.800000000003</v>
      </c>
      <c r="T5255" s="8">
        <f t="shared" si="248"/>
        <v>0.22980264545867188</v>
      </c>
      <c r="U5255" s="11" t="s">
        <v>31</v>
      </c>
      <c r="V5255" s="14">
        <v>44949</v>
      </c>
      <c r="W5255" s="14">
        <v>45009.041666666701</v>
      </c>
    </row>
    <row r="5256" spans="1:23" ht="72.5" hidden="1" x14ac:dyDescent="0.35">
      <c r="A5256" s="1">
        <v>45049.208333333336</v>
      </c>
      <c r="B5256">
        <f t="shared" si="246"/>
        <v>3355.1186236966096</v>
      </c>
      <c r="C5256">
        <v>14600</v>
      </c>
      <c r="D5256" s="3">
        <f t="shared" si="247"/>
        <v>7975.9902185795836</v>
      </c>
      <c r="E5256" s="2">
        <v>34708</v>
      </c>
      <c r="F5256" t="s">
        <v>156</v>
      </c>
      <c r="H5256" t="s">
        <v>157</v>
      </c>
      <c r="I5256">
        <v>0.17499999999999999</v>
      </c>
      <c r="J5256" t="s">
        <v>24</v>
      </c>
      <c r="K5256" t="s">
        <v>70</v>
      </c>
      <c r="L5256" s="11" t="s">
        <v>96</v>
      </c>
      <c r="M5256" s="11">
        <v>12918</v>
      </c>
      <c r="N5256">
        <v>7189.1</v>
      </c>
      <c r="O5256" t="s">
        <v>1111</v>
      </c>
      <c r="P5256" s="4" t="s">
        <v>2503</v>
      </c>
      <c r="Q5256" t="s">
        <v>3688</v>
      </c>
      <c r="R5256" t="s">
        <v>3689</v>
      </c>
      <c r="S5256">
        <v>31283.800000000003</v>
      </c>
      <c r="T5256" s="8">
        <f t="shared" si="248"/>
        <v>0.22980264545867188</v>
      </c>
      <c r="U5256" s="11" t="s">
        <v>31</v>
      </c>
      <c r="V5256" s="14">
        <v>45016.041666666701</v>
      </c>
      <c r="W5256" s="14">
        <v>45049.041666666701</v>
      </c>
    </row>
    <row r="5257" spans="1:23" ht="72.5" hidden="1" x14ac:dyDescent="0.35">
      <c r="A5257" s="1">
        <v>45049.208333333336</v>
      </c>
      <c r="B5257">
        <f t="shared" si="246"/>
        <v>3355.1186236966096</v>
      </c>
      <c r="C5257">
        <v>14600</v>
      </c>
      <c r="D5257" s="3">
        <f t="shared" si="247"/>
        <v>7975.9902185795836</v>
      </c>
      <c r="E5257" s="2">
        <v>34708</v>
      </c>
      <c r="F5257" t="s">
        <v>156</v>
      </c>
      <c r="H5257" t="s">
        <v>157</v>
      </c>
      <c r="I5257">
        <v>0.17499999999999999</v>
      </c>
      <c r="J5257" t="s">
        <v>24</v>
      </c>
      <c r="K5257" t="s">
        <v>70</v>
      </c>
      <c r="L5257" s="11" t="s">
        <v>96</v>
      </c>
      <c r="M5257" s="11">
        <v>12919</v>
      </c>
      <c r="N5257">
        <v>7189.1</v>
      </c>
      <c r="O5257" t="s">
        <v>1111</v>
      </c>
      <c r="P5257" s="4" t="s">
        <v>2503</v>
      </c>
      <c r="Q5257" t="s">
        <v>3690</v>
      </c>
      <c r="R5257" t="s">
        <v>3691</v>
      </c>
      <c r="S5257">
        <v>31283.800000000003</v>
      </c>
      <c r="T5257" s="8">
        <f t="shared" si="248"/>
        <v>0.22980264545867188</v>
      </c>
      <c r="U5257" s="11" t="s">
        <v>31</v>
      </c>
      <c r="V5257" s="14">
        <v>45019.041666666701</v>
      </c>
      <c r="W5257" s="14">
        <v>45049.041666666701</v>
      </c>
    </row>
    <row r="5258" spans="1:23" ht="72.5" hidden="1" x14ac:dyDescent="0.35">
      <c r="A5258" s="1">
        <v>45119.208333333336</v>
      </c>
      <c r="B5258">
        <f t="shared" si="246"/>
        <v>3355.1186236966096</v>
      </c>
      <c r="C5258">
        <v>14600</v>
      </c>
      <c r="D5258" s="3">
        <f t="shared" si="247"/>
        <v>7975.9902185795836</v>
      </c>
      <c r="E5258" s="2">
        <v>34708</v>
      </c>
      <c r="F5258" t="s">
        <v>156</v>
      </c>
      <c r="H5258" t="s">
        <v>157</v>
      </c>
      <c r="I5258">
        <v>0.17499999999999999</v>
      </c>
      <c r="J5258" t="s">
        <v>24</v>
      </c>
      <c r="K5258" t="s">
        <v>70</v>
      </c>
      <c r="L5258" s="11" t="s">
        <v>96</v>
      </c>
      <c r="M5258" s="11">
        <v>12920</v>
      </c>
      <c r="N5258">
        <v>7189.1</v>
      </c>
      <c r="O5258" t="s">
        <v>1111</v>
      </c>
      <c r="P5258" s="4" t="s">
        <v>2503</v>
      </c>
      <c r="Q5258" t="s">
        <v>3692</v>
      </c>
      <c r="R5258" t="s">
        <v>3693</v>
      </c>
      <c r="S5258">
        <v>31283.800000000003</v>
      </c>
      <c r="T5258" s="8">
        <f t="shared" si="248"/>
        <v>0.22980264545867188</v>
      </c>
      <c r="U5258" s="11" t="s">
        <v>31</v>
      </c>
      <c r="V5258" s="14">
        <v>45069.041666666701</v>
      </c>
      <c r="W5258" s="14">
        <v>45119.534687500003</v>
      </c>
    </row>
    <row r="5259" spans="1:23" ht="14.5" hidden="1" x14ac:dyDescent="0.35">
      <c r="A5259" s="1">
        <v>44953.25</v>
      </c>
      <c r="B5259">
        <f t="shared" si="246"/>
        <v>4048.4550235568609</v>
      </c>
      <c r="C5259">
        <v>16300</v>
      </c>
      <c r="D5259" s="3">
        <f t="shared" si="247"/>
        <v>11723.630308093923</v>
      </c>
      <c r="E5259" s="2">
        <v>47202</v>
      </c>
      <c r="F5259" t="s">
        <v>462</v>
      </c>
      <c r="H5259" t="s">
        <v>463</v>
      </c>
      <c r="I5259">
        <v>0.125</v>
      </c>
      <c r="J5259" t="s">
        <v>24</v>
      </c>
      <c r="K5259" t="s">
        <v>70</v>
      </c>
      <c r="L5259" s="11" t="s">
        <v>172</v>
      </c>
      <c r="M5259" s="11">
        <v>12788</v>
      </c>
      <c r="N5259">
        <v>7164.3</v>
      </c>
      <c r="O5259" t="s">
        <v>2823</v>
      </c>
      <c r="P5259" t="s">
        <v>2824</v>
      </c>
      <c r="Q5259" t="s">
        <v>3447</v>
      </c>
      <c r="R5259" t="s">
        <v>3448</v>
      </c>
      <c r="S5259">
        <v>28845.1</v>
      </c>
      <c r="T5259" s="8">
        <f t="shared" si="248"/>
        <v>0.24837147383784422</v>
      </c>
      <c r="U5259" s="11" t="s">
        <v>31</v>
      </c>
      <c r="V5259" s="14">
        <v>44903</v>
      </c>
    </row>
    <row r="5260" spans="1:23" ht="14.5" hidden="1" x14ac:dyDescent="0.35">
      <c r="A5260" s="1">
        <v>44616.25</v>
      </c>
      <c r="B5260">
        <f t="shared" si="246"/>
        <v>1459.5892183574038</v>
      </c>
      <c r="C5260">
        <v>7000</v>
      </c>
      <c r="D5260" s="3">
        <f t="shared" si="247"/>
        <v>48580.381622993031</v>
      </c>
      <c r="E5260" s="3">
        <v>232985.19</v>
      </c>
      <c r="F5260" t="s">
        <v>325</v>
      </c>
      <c r="H5260" t="s">
        <v>326</v>
      </c>
      <c r="I5260">
        <v>0.20399999999999999</v>
      </c>
      <c r="J5260" t="s">
        <v>24</v>
      </c>
      <c r="K5260" t="s">
        <v>108</v>
      </c>
      <c r="L5260" s="11" t="s">
        <v>82</v>
      </c>
      <c r="M5260" s="11" t="s">
        <v>7128</v>
      </c>
      <c r="N5260">
        <v>7162.54</v>
      </c>
      <c r="O5260" t="s">
        <v>2491</v>
      </c>
      <c r="P5260" t="s">
        <v>7129</v>
      </c>
      <c r="Q5260" t="s">
        <v>7130</v>
      </c>
      <c r="R5260" t="s">
        <v>7131</v>
      </c>
      <c r="S5260">
        <v>34350.609999999986</v>
      </c>
      <c r="T5260" s="8">
        <f t="shared" si="248"/>
        <v>0.20851274547962911</v>
      </c>
      <c r="U5260" s="11" t="s">
        <v>215</v>
      </c>
    </row>
    <row r="5261" spans="1:23" ht="14.5" hidden="1" x14ac:dyDescent="0.35">
      <c r="A5261" s="1">
        <v>44712.208333333336</v>
      </c>
      <c r="B5261">
        <f t="shared" si="246"/>
        <v>2155.1317677036204</v>
      </c>
      <c r="C5261">
        <v>30000</v>
      </c>
      <c r="D5261" s="3">
        <f t="shared" si="247"/>
        <v>17312.029814512003</v>
      </c>
      <c r="E5261" s="2">
        <v>240988</v>
      </c>
      <c r="F5261" t="s">
        <v>1827</v>
      </c>
      <c r="H5261" t="s">
        <v>1828</v>
      </c>
      <c r="I5261">
        <v>0.17499999999999999</v>
      </c>
      <c r="J5261" t="s">
        <v>24</v>
      </c>
      <c r="K5261" t="s">
        <v>36</v>
      </c>
      <c r="L5261" s="11" t="s">
        <v>96</v>
      </c>
      <c r="M5261" s="11">
        <v>12098</v>
      </c>
      <c r="N5261">
        <v>7161</v>
      </c>
      <c r="O5261" t="s">
        <v>1472</v>
      </c>
      <c r="P5261" t="s">
        <v>1814</v>
      </c>
      <c r="Q5261" t="s">
        <v>1815</v>
      </c>
      <c r="R5261" t="s">
        <v>1816</v>
      </c>
      <c r="S5261">
        <v>99683</v>
      </c>
      <c r="T5261" s="8">
        <f t="shared" si="248"/>
        <v>7.183772559012068E-2</v>
      </c>
      <c r="U5261" s="11" t="s">
        <v>31</v>
      </c>
      <c r="V5261" s="14">
        <v>44642.041666666701</v>
      </c>
      <c r="W5261" s="14">
        <v>44740.041666666701</v>
      </c>
    </row>
    <row r="5262" spans="1:23" ht="58" hidden="1" x14ac:dyDescent="0.35">
      <c r="A5262" s="1">
        <v>45390.208333333336</v>
      </c>
      <c r="B5262">
        <f t="shared" si="246"/>
        <v>5374</v>
      </c>
      <c r="C5262">
        <v>5374</v>
      </c>
      <c r="D5262" s="3">
        <f t="shared" si="247"/>
        <v>54331.14</v>
      </c>
      <c r="E5262" s="3">
        <v>54331.14</v>
      </c>
      <c r="F5262" t="s">
        <v>1464</v>
      </c>
      <c r="G5262" t="s">
        <v>70</v>
      </c>
      <c r="H5262" t="s">
        <v>1465</v>
      </c>
      <c r="I5262">
        <v>0.109</v>
      </c>
      <c r="J5262" t="s">
        <v>24</v>
      </c>
      <c r="K5262" t="s">
        <v>70</v>
      </c>
      <c r="L5262" s="11" t="s">
        <v>331</v>
      </c>
      <c r="M5262" s="11" t="s">
        <v>7322</v>
      </c>
      <c r="N5262">
        <v>7147.42</v>
      </c>
      <c r="O5262" t="s">
        <v>923</v>
      </c>
      <c r="P5262" s="4" t="s">
        <v>4947</v>
      </c>
      <c r="Q5262" t="s">
        <v>7323</v>
      </c>
      <c r="R5262" t="s">
        <v>7324</v>
      </c>
      <c r="S5262">
        <v>7147.42</v>
      </c>
      <c r="T5262" s="8">
        <f t="shared" si="248"/>
        <v>1</v>
      </c>
      <c r="U5262" s="11" t="s">
        <v>31</v>
      </c>
      <c r="V5262" s="14">
        <v>45596</v>
      </c>
      <c r="W5262" s="14">
        <v>45390</v>
      </c>
    </row>
    <row r="5263" spans="1:23" ht="72.5" hidden="1" x14ac:dyDescent="0.35">
      <c r="A5263" s="1">
        <v>45450.208333333336</v>
      </c>
      <c r="B5263">
        <f t="shared" si="246"/>
        <v>1752.1591098393615</v>
      </c>
      <c r="C5263">
        <v>23030</v>
      </c>
      <c r="D5263" s="3">
        <f t="shared" si="247"/>
        <v>7897.5889999820683</v>
      </c>
      <c r="E5263" s="3">
        <v>103804.2</v>
      </c>
      <c r="F5263" t="s">
        <v>262</v>
      </c>
      <c r="G5263" t="s">
        <v>70</v>
      </c>
      <c r="H5263" t="s">
        <v>263</v>
      </c>
      <c r="I5263">
        <v>0.20399999999999999</v>
      </c>
      <c r="J5263" t="s">
        <v>24</v>
      </c>
      <c r="K5263" t="s">
        <v>70</v>
      </c>
      <c r="L5263" s="11" t="s">
        <v>82</v>
      </c>
      <c r="M5263" s="11">
        <v>13356</v>
      </c>
      <c r="N5263">
        <v>7124.67</v>
      </c>
      <c r="O5263" t="s">
        <v>268</v>
      </c>
      <c r="P5263" s="4" t="s">
        <v>3460</v>
      </c>
      <c r="Q5263" t="s">
        <v>4670</v>
      </c>
      <c r="R5263" t="s">
        <v>4671</v>
      </c>
      <c r="S5263">
        <v>93645.119999999893</v>
      </c>
      <c r="T5263" s="8">
        <f t="shared" si="248"/>
        <v>7.6081594000840705E-2</v>
      </c>
      <c r="U5263" s="11" t="s">
        <v>31</v>
      </c>
      <c r="V5263" s="14">
        <v>45237</v>
      </c>
    </row>
    <row r="5264" spans="1:23" ht="72.5" hidden="1" x14ac:dyDescent="0.35">
      <c r="A5264" s="1">
        <v>45351.25</v>
      </c>
      <c r="B5264">
        <f t="shared" si="246"/>
        <v>3051.1162991384836</v>
      </c>
      <c r="C5264">
        <v>22967</v>
      </c>
      <c r="D5264" s="3">
        <f t="shared" si="247"/>
        <v>7915.467427479266</v>
      </c>
      <c r="E5264" s="3">
        <v>59582.96</v>
      </c>
      <c r="F5264" t="s">
        <v>1205</v>
      </c>
      <c r="G5264" t="s">
        <v>70</v>
      </c>
      <c r="H5264" t="s">
        <v>1206</v>
      </c>
      <c r="I5264">
        <v>0.125</v>
      </c>
      <c r="J5264" t="s">
        <v>24</v>
      </c>
      <c r="K5264" t="s">
        <v>70</v>
      </c>
      <c r="L5264" s="11" t="s">
        <v>172</v>
      </c>
      <c r="M5264" s="11">
        <v>13709</v>
      </c>
      <c r="N5264">
        <v>7123.0499999999902</v>
      </c>
      <c r="O5264" t="s">
        <v>991</v>
      </c>
      <c r="P5264" s="4" t="s">
        <v>5308</v>
      </c>
      <c r="Q5264" t="s">
        <v>5309</v>
      </c>
      <c r="R5264" t="s">
        <v>5310</v>
      </c>
      <c r="S5264">
        <v>53618.109999999884</v>
      </c>
      <c r="T5264" s="8">
        <f t="shared" si="248"/>
        <v>0.13284783816512752</v>
      </c>
      <c r="U5264" s="11" t="s">
        <v>31</v>
      </c>
      <c r="V5264" s="14">
        <v>45331</v>
      </c>
    </row>
    <row r="5265" spans="1:23" ht="43.5" hidden="1" x14ac:dyDescent="0.35">
      <c r="A5265" s="1">
        <v>44719.208333333336</v>
      </c>
      <c r="B5265">
        <f t="shared" si="246"/>
        <v>1985.6793457209578</v>
      </c>
      <c r="C5265">
        <v>31500</v>
      </c>
      <c r="D5265" s="3">
        <f t="shared" si="247"/>
        <v>11644.433426664751</v>
      </c>
      <c r="E5265" s="3">
        <v>184722.5</v>
      </c>
      <c r="F5265" t="s">
        <v>3373</v>
      </c>
      <c r="H5265" t="s">
        <v>3374</v>
      </c>
      <c r="I5265">
        <v>0.23599999999999999</v>
      </c>
      <c r="J5265" t="s">
        <v>24</v>
      </c>
      <c r="K5265" t="s">
        <v>108</v>
      </c>
      <c r="L5265" s="11" t="s">
        <v>134</v>
      </c>
      <c r="M5265" s="11" t="s">
        <v>7092</v>
      </c>
      <c r="N5265">
        <v>7120</v>
      </c>
      <c r="O5265" t="s">
        <v>885</v>
      </c>
      <c r="P5265" s="4" t="s">
        <v>7093</v>
      </c>
      <c r="Q5265" t="s">
        <v>7094</v>
      </c>
      <c r="R5265" t="s">
        <v>7095</v>
      </c>
      <c r="S5265">
        <v>112948.74999999999</v>
      </c>
      <c r="T5265" s="8">
        <f t="shared" si="248"/>
        <v>6.3037439546697077E-2</v>
      </c>
      <c r="U5265" s="11" t="s">
        <v>215</v>
      </c>
    </row>
    <row r="5266" spans="1:23" ht="14.5" hidden="1" x14ac:dyDescent="0.35">
      <c r="A5266" s="1">
        <v>45230.208333333336</v>
      </c>
      <c r="B5266">
        <f t="shared" si="246"/>
        <v>1524.4174525961314</v>
      </c>
      <c r="C5266">
        <v>24001.999999999902</v>
      </c>
      <c r="D5266" s="3">
        <f t="shared" si="247"/>
        <v>12101.448411348138</v>
      </c>
      <c r="E5266" s="3">
        <v>190537.68</v>
      </c>
      <c r="F5266" t="s">
        <v>3177</v>
      </c>
      <c r="H5266" t="s">
        <v>3178</v>
      </c>
      <c r="I5266">
        <v>0.19</v>
      </c>
      <c r="J5266" t="s">
        <v>24</v>
      </c>
      <c r="K5266" t="s">
        <v>36</v>
      </c>
      <c r="L5266" s="11" t="s">
        <v>139</v>
      </c>
      <c r="M5266" s="11">
        <v>12842</v>
      </c>
      <c r="N5266">
        <v>7104</v>
      </c>
      <c r="O5266" t="s">
        <v>434</v>
      </c>
      <c r="P5266" t="s">
        <v>3510</v>
      </c>
      <c r="Q5266" t="s">
        <v>3511</v>
      </c>
      <c r="R5266" t="s">
        <v>3512</v>
      </c>
      <c r="S5266">
        <v>111852.7</v>
      </c>
      <c r="T5266" s="8">
        <f t="shared" si="248"/>
        <v>6.3512101183073807E-2</v>
      </c>
      <c r="U5266" s="11" t="s">
        <v>31</v>
      </c>
      <c r="V5266" s="14">
        <v>45215.791666666701</v>
      </c>
      <c r="W5266" s="14">
        <v>45232.791666666701</v>
      </c>
    </row>
    <row r="5267" spans="1:23" ht="29" hidden="1" x14ac:dyDescent="0.35">
      <c r="A5267" s="1">
        <v>45318.25</v>
      </c>
      <c r="B5267">
        <f t="shared" si="246"/>
        <v>1524.2904283937714</v>
      </c>
      <c r="C5267">
        <v>24000</v>
      </c>
      <c r="D5267" s="3">
        <f t="shared" si="247"/>
        <v>12517.345973767284</v>
      </c>
      <c r="E5267" s="2">
        <v>197086</v>
      </c>
      <c r="F5267" t="s">
        <v>3177</v>
      </c>
      <c r="H5267" t="s">
        <v>3178</v>
      </c>
      <c r="I5267">
        <v>0.19</v>
      </c>
      <c r="J5267" t="s">
        <v>24</v>
      </c>
      <c r="K5267" t="s">
        <v>36</v>
      </c>
      <c r="L5267" s="11" t="s">
        <v>139</v>
      </c>
      <c r="M5267" s="11">
        <v>13503</v>
      </c>
      <c r="N5267">
        <v>7104</v>
      </c>
      <c r="O5267" t="s">
        <v>434</v>
      </c>
      <c r="P5267" s="4" t="s">
        <v>4900</v>
      </c>
      <c r="Q5267" t="s">
        <v>4901</v>
      </c>
      <c r="R5267" t="s">
        <v>4902</v>
      </c>
      <c r="S5267">
        <v>111852.7</v>
      </c>
      <c r="T5267" s="8">
        <f t="shared" si="248"/>
        <v>6.3512101183073807E-2</v>
      </c>
      <c r="U5267" s="11" t="s">
        <v>31</v>
      </c>
      <c r="V5267" s="14">
        <v>45264</v>
      </c>
    </row>
    <row r="5268" spans="1:23" ht="43.5" hidden="1" x14ac:dyDescent="0.35">
      <c r="A5268" s="1">
        <v>46022.25</v>
      </c>
      <c r="B5268">
        <f t="shared" si="246"/>
        <v>1524.2904283937714</v>
      </c>
      <c r="C5268">
        <v>24000</v>
      </c>
      <c r="D5268" s="3">
        <f t="shared" si="247"/>
        <v>12517.345973767284</v>
      </c>
      <c r="E5268" s="2">
        <v>197086</v>
      </c>
      <c r="F5268" t="s">
        <v>3177</v>
      </c>
      <c r="G5268" t="s">
        <v>36</v>
      </c>
      <c r="H5268" t="s">
        <v>3178</v>
      </c>
      <c r="I5268">
        <v>0.19</v>
      </c>
      <c r="J5268" t="s">
        <v>24</v>
      </c>
      <c r="K5268" t="s">
        <v>36</v>
      </c>
      <c r="L5268" s="11" t="s">
        <v>117</v>
      </c>
      <c r="M5268" s="11">
        <v>13504</v>
      </c>
      <c r="N5268">
        <v>7104</v>
      </c>
      <c r="O5268" t="s">
        <v>434</v>
      </c>
      <c r="P5268" s="4" t="s">
        <v>4903</v>
      </c>
      <c r="Q5268" t="s">
        <v>4904</v>
      </c>
      <c r="R5268" t="s">
        <v>4905</v>
      </c>
      <c r="S5268">
        <v>111852.7</v>
      </c>
      <c r="T5268" s="8">
        <f t="shared" si="248"/>
        <v>6.3512101183073807E-2</v>
      </c>
      <c r="U5268" s="11" t="s">
        <v>1977</v>
      </c>
      <c r="V5268" s="14">
        <v>45303</v>
      </c>
    </row>
    <row r="5269" spans="1:23" ht="14.5" hidden="1" x14ac:dyDescent="0.35">
      <c r="A5269" s="1">
        <v>44949.25</v>
      </c>
      <c r="B5269">
        <f t="shared" si="246"/>
        <v>1485.6749323302372</v>
      </c>
      <c r="C5269">
        <v>24000</v>
      </c>
      <c r="D5269" s="3">
        <f t="shared" si="247"/>
        <v>16715.483421452947</v>
      </c>
      <c r="E5269" s="3">
        <v>270026.5</v>
      </c>
      <c r="F5269" t="s">
        <v>232</v>
      </c>
      <c r="H5269" t="s">
        <v>233</v>
      </c>
      <c r="I5269">
        <v>0.20399999999999999</v>
      </c>
      <c r="J5269" t="s">
        <v>24</v>
      </c>
      <c r="K5269" t="s">
        <v>36</v>
      </c>
      <c r="L5269" s="11" t="s">
        <v>82</v>
      </c>
      <c r="M5269" s="11">
        <v>10937</v>
      </c>
      <c r="N5269">
        <v>7101</v>
      </c>
      <c r="O5269" t="s">
        <v>221</v>
      </c>
      <c r="P5269" t="s">
        <v>222</v>
      </c>
      <c r="Q5269" t="s">
        <v>223</v>
      </c>
      <c r="R5269" t="s">
        <v>224</v>
      </c>
      <c r="S5269">
        <v>114711.5</v>
      </c>
      <c r="T5269" s="8">
        <f t="shared" si="248"/>
        <v>6.1903122180426547E-2</v>
      </c>
      <c r="U5269" s="11" t="s">
        <v>215</v>
      </c>
    </row>
    <row r="5270" spans="1:23" ht="14.5" hidden="1" x14ac:dyDescent="0.35">
      <c r="A5270" s="1">
        <v>44643.208333333336</v>
      </c>
      <c r="B5270">
        <f t="shared" si="246"/>
        <v>1460.1274197988212</v>
      </c>
      <c r="C5270">
        <v>31000</v>
      </c>
      <c r="D5270" s="3">
        <f t="shared" si="247"/>
        <v>14580.502707919462</v>
      </c>
      <c r="E5270" s="2">
        <v>309559</v>
      </c>
      <c r="F5270" t="s">
        <v>232</v>
      </c>
      <c r="H5270" t="s">
        <v>233</v>
      </c>
      <c r="I5270">
        <v>0.20399999999999999</v>
      </c>
      <c r="J5270" t="s">
        <v>24</v>
      </c>
      <c r="K5270" t="s">
        <v>36</v>
      </c>
      <c r="L5270" s="11" t="s">
        <v>82</v>
      </c>
      <c r="M5270" s="11">
        <v>11043</v>
      </c>
      <c r="N5270">
        <v>7101</v>
      </c>
      <c r="O5270" t="s">
        <v>221</v>
      </c>
      <c r="P5270" t="s">
        <v>222</v>
      </c>
      <c r="Q5270" t="s">
        <v>305</v>
      </c>
      <c r="R5270" t="s">
        <v>306</v>
      </c>
      <c r="S5270">
        <v>150761.5</v>
      </c>
      <c r="T5270" s="8">
        <f t="shared" si="248"/>
        <v>4.7100884509639396E-2</v>
      </c>
      <c r="U5270" s="11" t="s">
        <v>31</v>
      </c>
      <c r="V5270" s="14">
        <v>44627</v>
      </c>
      <c r="W5270" s="14">
        <v>44643</v>
      </c>
    </row>
    <row r="5271" spans="1:23" ht="58" hidden="1" x14ac:dyDescent="0.35">
      <c r="A5271" s="1">
        <v>44687.208333333336</v>
      </c>
      <c r="B5271">
        <f t="shared" si="246"/>
        <v>1416.7276806468685</v>
      </c>
      <c r="C5271">
        <v>26500</v>
      </c>
      <c r="D5271" s="3">
        <f t="shared" si="247"/>
        <v>14684.890293412949</v>
      </c>
      <c r="E5271" s="2">
        <v>274682</v>
      </c>
      <c r="F5271" t="s">
        <v>448</v>
      </c>
      <c r="H5271" t="s">
        <v>449</v>
      </c>
      <c r="I5271">
        <v>0.20399999999999999</v>
      </c>
      <c r="J5271" t="s">
        <v>24</v>
      </c>
      <c r="K5271" t="s">
        <v>288</v>
      </c>
      <c r="L5271" s="11" t="s">
        <v>82</v>
      </c>
      <c r="M5271" s="11">
        <v>11616</v>
      </c>
      <c r="N5271">
        <v>7101</v>
      </c>
      <c r="O5271" t="s">
        <v>221</v>
      </c>
      <c r="P5271" s="4" t="s">
        <v>384</v>
      </c>
      <c r="Q5271" t="s">
        <v>572</v>
      </c>
      <c r="R5271" t="s">
        <v>573</v>
      </c>
      <c r="S5271">
        <v>132824.74999999988</v>
      </c>
      <c r="T5271" s="8">
        <f t="shared" si="248"/>
        <v>5.3461421911202588E-2</v>
      </c>
      <c r="U5271" s="11" t="s">
        <v>31</v>
      </c>
      <c r="V5271" s="14">
        <v>44537</v>
      </c>
      <c r="W5271" s="14">
        <v>44687</v>
      </c>
    </row>
    <row r="5272" spans="1:23" ht="14.5" hidden="1" x14ac:dyDescent="0.35">
      <c r="A5272" s="1">
        <v>44735</v>
      </c>
      <c r="B5272">
        <f t="shared" si="246"/>
        <v>1496.0203514386637</v>
      </c>
      <c r="C5272">
        <v>22000</v>
      </c>
      <c r="D5272" s="3">
        <f t="shared" si="247"/>
        <v>14966.93560596811</v>
      </c>
      <c r="E5272" s="2">
        <v>220099</v>
      </c>
      <c r="F5272" t="s">
        <v>448</v>
      </c>
      <c r="H5272" t="s">
        <v>449</v>
      </c>
      <c r="I5272">
        <v>0.20399999999999999</v>
      </c>
      <c r="J5272" t="s">
        <v>24</v>
      </c>
      <c r="K5272" t="s">
        <v>288</v>
      </c>
      <c r="L5272" s="11" t="s">
        <v>82</v>
      </c>
      <c r="M5272" s="11">
        <v>12031</v>
      </c>
      <c r="N5272">
        <v>7101</v>
      </c>
      <c r="O5272" t="s">
        <v>1587</v>
      </c>
      <c r="P5272" t="s">
        <v>1588</v>
      </c>
      <c r="Q5272" t="s">
        <v>1589</v>
      </c>
      <c r="R5272" t="s">
        <v>1590</v>
      </c>
      <c r="S5272">
        <v>104425.04999999999</v>
      </c>
      <c r="T5272" s="8">
        <f t="shared" si="248"/>
        <v>6.8000925065393805E-2</v>
      </c>
      <c r="U5272" s="11" t="s">
        <v>31</v>
      </c>
      <c r="V5272" s="14">
        <v>44607</v>
      </c>
      <c r="W5272" s="14">
        <v>44734.791666666701</v>
      </c>
    </row>
    <row r="5273" spans="1:23" ht="14.5" hidden="1" x14ac:dyDescent="0.35">
      <c r="A5273" s="1">
        <v>44822.208333333336</v>
      </c>
      <c r="B5273">
        <f t="shared" si="246"/>
        <v>506.9928878460542</v>
      </c>
      <c r="C5273">
        <v>22000</v>
      </c>
      <c r="D5273" s="3">
        <f t="shared" si="247"/>
        <v>5707.5070026238536</v>
      </c>
      <c r="E5273" s="3">
        <v>247666.5</v>
      </c>
      <c r="F5273" t="s">
        <v>232</v>
      </c>
      <c r="H5273" t="s">
        <v>233</v>
      </c>
      <c r="I5273">
        <v>0.20399999999999999</v>
      </c>
      <c r="J5273" t="s">
        <v>24</v>
      </c>
      <c r="K5273" t="s">
        <v>36</v>
      </c>
      <c r="L5273" s="11" t="s">
        <v>82</v>
      </c>
      <c r="M5273" s="11">
        <v>12032</v>
      </c>
      <c r="N5273">
        <v>7101</v>
      </c>
      <c r="O5273" t="s">
        <v>1587</v>
      </c>
      <c r="P5273" t="s">
        <v>1588</v>
      </c>
      <c r="Q5273" t="s">
        <v>1593</v>
      </c>
      <c r="R5273" t="s">
        <v>1594</v>
      </c>
      <c r="S5273">
        <v>308134.5</v>
      </c>
      <c r="T5273" s="8">
        <f t="shared" si="248"/>
        <v>2.3045131265729737E-2</v>
      </c>
      <c r="U5273" s="11" t="s">
        <v>31</v>
      </c>
      <c r="V5273" s="14">
        <v>44753</v>
      </c>
      <c r="W5273" s="14">
        <v>44869.041666666701</v>
      </c>
    </row>
    <row r="5274" spans="1:23" ht="58" hidden="1" x14ac:dyDescent="0.35">
      <c r="A5274" s="1">
        <v>44855.208333333336</v>
      </c>
      <c r="B5274">
        <f t="shared" si="246"/>
        <v>506.9928878460542</v>
      </c>
      <c r="C5274">
        <v>22000</v>
      </c>
      <c r="D5274" s="3">
        <f t="shared" si="247"/>
        <v>4867.3391295035117</v>
      </c>
      <c r="E5274" s="2">
        <v>211209</v>
      </c>
      <c r="F5274" t="s">
        <v>232</v>
      </c>
      <c r="H5274" t="s">
        <v>233</v>
      </c>
      <c r="I5274">
        <v>0.20399999999999999</v>
      </c>
      <c r="J5274" t="s">
        <v>24</v>
      </c>
      <c r="K5274" t="s">
        <v>36</v>
      </c>
      <c r="L5274" s="11" t="s">
        <v>82</v>
      </c>
      <c r="M5274" s="11">
        <v>12032</v>
      </c>
      <c r="N5274">
        <v>7101</v>
      </c>
      <c r="O5274" t="s">
        <v>1587</v>
      </c>
      <c r="P5274" s="4" t="s">
        <v>1595</v>
      </c>
      <c r="Q5274" t="s">
        <v>1596</v>
      </c>
      <c r="R5274" t="s">
        <v>1597</v>
      </c>
      <c r="S5274">
        <v>308134.5</v>
      </c>
      <c r="T5274" s="8">
        <f t="shared" si="248"/>
        <v>2.3045131265729737E-2</v>
      </c>
      <c r="U5274" s="11" t="s">
        <v>31</v>
      </c>
      <c r="V5274" s="14">
        <v>44753</v>
      </c>
      <c r="W5274" s="14">
        <v>44869.041666666701</v>
      </c>
    </row>
    <row r="5275" spans="1:23" ht="58" hidden="1" x14ac:dyDescent="0.35">
      <c r="A5275" s="1">
        <v>44869</v>
      </c>
      <c r="B5275">
        <f t="shared" si="246"/>
        <v>506.9928878460542</v>
      </c>
      <c r="C5275">
        <v>22000</v>
      </c>
      <c r="D5275" s="3">
        <f t="shared" si="247"/>
        <v>4198.580942737668</v>
      </c>
      <c r="E5275" s="3">
        <v>182189.5</v>
      </c>
      <c r="F5275" t="s">
        <v>232</v>
      </c>
      <c r="H5275" t="s">
        <v>233</v>
      </c>
      <c r="I5275">
        <v>0.20399999999999999</v>
      </c>
      <c r="J5275" t="s">
        <v>24</v>
      </c>
      <c r="K5275" t="s">
        <v>36</v>
      </c>
      <c r="L5275" s="11" t="s">
        <v>82</v>
      </c>
      <c r="M5275" s="11">
        <v>12032</v>
      </c>
      <c r="N5275">
        <v>7101</v>
      </c>
      <c r="O5275" t="s">
        <v>1587</v>
      </c>
      <c r="P5275" s="4" t="s">
        <v>1595</v>
      </c>
      <c r="Q5275" t="s">
        <v>1598</v>
      </c>
      <c r="R5275" t="s">
        <v>1597</v>
      </c>
      <c r="S5275">
        <v>308134.5</v>
      </c>
      <c r="T5275" s="8">
        <f t="shared" si="248"/>
        <v>2.3045131265729737E-2</v>
      </c>
      <c r="U5275" s="11" t="s">
        <v>31</v>
      </c>
      <c r="V5275" s="14">
        <v>44753</v>
      </c>
      <c r="W5275" s="14">
        <v>44869.041666666701</v>
      </c>
    </row>
    <row r="5276" spans="1:23" ht="58" hidden="1" x14ac:dyDescent="0.35">
      <c r="A5276" s="1">
        <v>45008</v>
      </c>
      <c r="B5276">
        <f t="shared" si="246"/>
        <v>729.86610104558929</v>
      </c>
      <c r="C5276">
        <v>22000</v>
      </c>
      <c r="D5276" s="3">
        <f t="shared" si="247"/>
        <v>6578.9632712271432</v>
      </c>
      <c r="E5276" s="3">
        <v>198306.5</v>
      </c>
      <c r="F5276" t="s">
        <v>232</v>
      </c>
      <c r="H5276" t="s">
        <v>233</v>
      </c>
      <c r="I5276">
        <v>0.20399999999999999</v>
      </c>
      <c r="J5276" t="s">
        <v>24</v>
      </c>
      <c r="K5276" t="s">
        <v>36</v>
      </c>
      <c r="L5276" s="11" t="s">
        <v>82</v>
      </c>
      <c r="M5276" s="11">
        <v>12033</v>
      </c>
      <c r="N5276">
        <v>7101</v>
      </c>
      <c r="O5276" t="s">
        <v>1587</v>
      </c>
      <c r="P5276" s="4" t="s">
        <v>1595</v>
      </c>
      <c r="Q5276" t="s">
        <v>1599</v>
      </c>
      <c r="R5276" t="s">
        <v>1600</v>
      </c>
      <c r="S5276">
        <v>214042</v>
      </c>
      <c r="T5276" s="8">
        <f t="shared" si="248"/>
        <v>3.3175731865708602E-2</v>
      </c>
      <c r="U5276" s="11" t="s">
        <v>31</v>
      </c>
      <c r="V5276" s="14">
        <v>44881</v>
      </c>
      <c r="W5276" s="14">
        <v>45008.041666666701</v>
      </c>
    </row>
    <row r="5277" spans="1:23" ht="14.5" hidden="1" x14ac:dyDescent="0.35">
      <c r="A5277" s="1">
        <v>44898.25</v>
      </c>
      <c r="B5277">
        <f t="shared" si="246"/>
        <v>729.86610104558929</v>
      </c>
      <c r="C5277">
        <v>22000</v>
      </c>
      <c r="D5277" s="3">
        <f t="shared" si="247"/>
        <v>8216.5173961185192</v>
      </c>
      <c r="E5277" s="3">
        <v>247666.5</v>
      </c>
      <c r="F5277" t="s">
        <v>232</v>
      </c>
      <c r="H5277" t="s">
        <v>233</v>
      </c>
      <c r="I5277">
        <v>0.20399999999999999</v>
      </c>
      <c r="J5277" t="s">
        <v>24</v>
      </c>
      <c r="K5277" t="s">
        <v>36</v>
      </c>
      <c r="L5277" s="11" t="s">
        <v>82</v>
      </c>
      <c r="M5277" s="11">
        <v>12033</v>
      </c>
      <c r="N5277">
        <v>7101</v>
      </c>
      <c r="O5277" t="s">
        <v>1587</v>
      </c>
      <c r="P5277" t="s">
        <v>1588</v>
      </c>
      <c r="Q5277" t="s">
        <v>1603</v>
      </c>
      <c r="R5277" t="s">
        <v>1604</v>
      </c>
      <c r="S5277">
        <v>214042</v>
      </c>
      <c r="T5277" s="8">
        <f t="shared" si="248"/>
        <v>3.3175731865708602E-2</v>
      </c>
      <c r="U5277" s="11" t="s">
        <v>31</v>
      </c>
      <c r="V5277" s="14">
        <v>44881</v>
      </c>
      <c r="W5277" s="14">
        <v>45008.041666666701</v>
      </c>
    </row>
    <row r="5278" spans="1:23" ht="14.5" hidden="1" x14ac:dyDescent="0.35">
      <c r="A5278" s="1">
        <v>44698.208333333336</v>
      </c>
      <c r="B5278">
        <f t="shared" si="246"/>
        <v>1459.9360871548247</v>
      </c>
      <c r="C5278">
        <v>27700</v>
      </c>
      <c r="D5278" s="3">
        <f t="shared" si="247"/>
        <v>14826.309780981052</v>
      </c>
      <c r="E5278" s="2">
        <v>281306</v>
      </c>
      <c r="F5278" t="s">
        <v>448</v>
      </c>
      <c r="H5278" t="s">
        <v>449</v>
      </c>
      <c r="I5278">
        <v>0.20399999999999999</v>
      </c>
      <c r="J5278" t="s">
        <v>24</v>
      </c>
      <c r="K5278" t="s">
        <v>288</v>
      </c>
      <c r="L5278" s="11" t="s">
        <v>82</v>
      </c>
      <c r="M5278" s="11">
        <v>12114</v>
      </c>
      <c r="N5278">
        <v>7101</v>
      </c>
      <c r="O5278" t="s">
        <v>109</v>
      </c>
      <c r="P5278" t="s">
        <v>1561</v>
      </c>
      <c r="Q5278" t="s">
        <v>1860</v>
      </c>
      <c r="R5278" t="s">
        <v>1861</v>
      </c>
      <c r="S5278">
        <v>134730.34999999998</v>
      </c>
      <c r="T5278" s="8">
        <f t="shared" si="248"/>
        <v>5.2705273904506307E-2</v>
      </c>
      <c r="U5278" s="11" t="s">
        <v>31</v>
      </c>
      <c r="V5278" s="14">
        <v>44649.041666666701</v>
      </c>
      <c r="W5278" s="14">
        <v>44698.041666666701</v>
      </c>
    </row>
    <row r="5279" spans="1:23" ht="43.5" hidden="1" x14ac:dyDescent="0.35">
      <c r="A5279" s="1">
        <v>44874</v>
      </c>
      <c r="B5279">
        <f t="shared" si="246"/>
        <v>1416.9330336469498</v>
      </c>
      <c r="C5279">
        <v>26500</v>
      </c>
      <c r="D5279" s="3">
        <f t="shared" si="247"/>
        <v>12665.322757717113</v>
      </c>
      <c r="E5279" s="3">
        <v>236871.5</v>
      </c>
      <c r="F5279" t="s">
        <v>232</v>
      </c>
      <c r="H5279" t="s">
        <v>233</v>
      </c>
      <c r="I5279">
        <v>0.20399999999999999</v>
      </c>
      <c r="J5279" t="s">
        <v>24</v>
      </c>
      <c r="K5279" t="s">
        <v>36</v>
      </c>
      <c r="L5279" s="11" t="s">
        <v>82</v>
      </c>
      <c r="M5279" s="11">
        <v>12225</v>
      </c>
      <c r="N5279">
        <v>7101</v>
      </c>
      <c r="O5279" t="s">
        <v>221</v>
      </c>
      <c r="P5279" s="4" t="s">
        <v>2155</v>
      </c>
      <c r="Q5279" t="s">
        <v>2156</v>
      </c>
      <c r="R5279" t="s">
        <v>2157</v>
      </c>
      <c r="S5279">
        <v>132805.5</v>
      </c>
      <c r="T5279" s="8">
        <f t="shared" si="248"/>
        <v>5.3469171081016974E-2</v>
      </c>
      <c r="U5279" s="11" t="s">
        <v>31</v>
      </c>
      <c r="V5279" s="14">
        <v>44656.041666666701</v>
      </c>
      <c r="W5279" s="14">
        <v>44873.75</v>
      </c>
    </row>
    <row r="5280" spans="1:23" ht="58" hidden="1" x14ac:dyDescent="0.35">
      <c r="A5280" s="1">
        <v>44887</v>
      </c>
      <c r="B5280">
        <f t="shared" si="246"/>
        <v>1460.1274197988212</v>
      </c>
      <c r="C5280">
        <v>31000</v>
      </c>
      <c r="D5280" s="3">
        <f t="shared" si="247"/>
        <v>12576.38362247656</v>
      </c>
      <c r="E5280" s="3">
        <v>267009.5</v>
      </c>
      <c r="F5280" t="s">
        <v>232</v>
      </c>
      <c r="H5280" t="s">
        <v>233</v>
      </c>
      <c r="I5280">
        <v>0.20399999999999999</v>
      </c>
      <c r="J5280" t="s">
        <v>24</v>
      </c>
      <c r="K5280" t="s">
        <v>36</v>
      </c>
      <c r="L5280" s="11" t="s">
        <v>82</v>
      </c>
      <c r="M5280" s="11">
        <v>12243</v>
      </c>
      <c r="N5280">
        <v>7101</v>
      </c>
      <c r="O5280" t="s">
        <v>221</v>
      </c>
      <c r="P5280" s="4" t="s">
        <v>2204</v>
      </c>
      <c r="Q5280" t="s">
        <v>2205</v>
      </c>
      <c r="R5280" t="s">
        <v>2206</v>
      </c>
      <c r="S5280">
        <v>150761.5</v>
      </c>
      <c r="T5280" s="8">
        <f t="shared" si="248"/>
        <v>4.7100884509639396E-2</v>
      </c>
      <c r="U5280" s="11" t="s">
        <v>31</v>
      </c>
      <c r="V5280" s="14">
        <v>44697.041666666701</v>
      </c>
      <c r="W5280" s="14">
        <v>44886.75</v>
      </c>
    </row>
    <row r="5281" spans="1:23" ht="58" hidden="1" x14ac:dyDescent="0.35">
      <c r="A5281" s="1">
        <v>44947</v>
      </c>
      <c r="B5281">
        <f t="shared" si="246"/>
        <v>1460.1274197988212</v>
      </c>
      <c r="C5281">
        <v>31000</v>
      </c>
      <c r="D5281" s="3">
        <f t="shared" si="247"/>
        <v>12576.38362247656</v>
      </c>
      <c r="E5281" s="3">
        <v>267009.5</v>
      </c>
      <c r="F5281" t="s">
        <v>232</v>
      </c>
      <c r="H5281" t="s">
        <v>233</v>
      </c>
      <c r="I5281">
        <v>0.20399999999999999</v>
      </c>
      <c r="J5281" t="s">
        <v>24</v>
      </c>
      <c r="K5281" t="s">
        <v>36</v>
      </c>
      <c r="L5281" s="11" t="s">
        <v>82</v>
      </c>
      <c r="M5281" s="11">
        <v>12252</v>
      </c>
      <c r="N5281">
        <v>7101</v>
      </c>
      <c r="O5281" t="s">
        <v>221</v>
      </c>
      <c r="P5281" s="4" t="s">
        <v>2204</v>
      </c>
      <c r="Q5281" t="s">
        <v>2222</v>
      </c>
      <c r="R5281" t="s">
        <v>2223</v>
      </c>
      <c r="S5281">
        <v>150761.5</v>
      </c>
      <c r="T5281" s="8">
        <f t="shared" si="248"/>
        <v>4.7100884509639396E-2</v>
      </c>
      <c r="U5281" s="11" t="s">
        <v>31</v>
      </c>
      <c r="V5281" s="14">
        <v>44930</v>
      </c>
      <c r="W5281" s="14">
        <v>44947</v>
      </c>
    </row>
    <row r="5282" spans="1:23" ht="14.5" hidden="1" x14ac:dyDescent="0.35">
      <c r="A5282" s="1">
        <v>44740.208333333336</v>
      </c>
      <c r="B5282">
        <f t="shared" si="246"/>
        <v>1416.9330336469498</v>
      </c>
      <c r="C5282">
        <v>26500</v>
      </c>
      <c r="D5282" s="3">
        <f t="shared" si="247"/>
        <v>14687.018850875904</v>
      </c>
      <c r="E5282" s="2">
        <v>274682</v>
      </c>
      <c r="F5282" t="s">
        <v>232</v>
      </c>
      <c r="H5282" t="s">
        <v>233</v>
      </c>
      <c r="I5282">
        <v>0.20399999999999999</v>
      </c>
      <c r="J5282" t="s">
        <v>24</v>
      </c>
      <c r="K5282" t="s">
        <v>36</v>
      </c>
      <c r="L5282" s="11" t="s">
        <v>82</v>
      </c>
      <c r="M5282" s="11">
        <v>12275</v>
      </c>
      <c r="N5282">
        <v>7101</v>
      </c>
      <c r="O5282" t="s">
        <v>221</v>
      </c>
      <c r="P5282" t="s">
        <v>2233</v>
      </c>
      <c r="Q5282" t="s">
        <v>2234</v>
      </c>
      <c r="R5282" t="s">
        <v>2235</v>
      </c>
      <c r="S5282">
        <v>132805.5</v>
      </c>
      <c r="T5282" s="8">
        <f t="shared" si="248"/>
        <v>5.3469171081016974E-2</v>
      </c>
      <c r="U5282" s="11" t="s">
        <v>31</v>
      </c>
      <c r="V5282" s="14">
        <v>44704.041666666701</v>
      </c>
      <c r="W5282" s="14">
        <v>44740.041666666701</v>
      </c>
    </row>
    <row r="5283" spans="1:23" ht="58" hidden="1" x14ac:dyDescent="0.35">
      <c r="A5283" s="1">
        <v>44878</v>
      </c>
      <c r="B5283">
        <f t="shared" si="246"/>
        <v>1416.9330336469498</v>
      </c>
      <c r="C5283">
        <v>26500</v>
      </c>
      <c r="D5283" s="3">
        <f t="shared" si="247"/>
        <v>12665.322757717113</v>
      </c>
      <c r="E5283" s="3">
        <v>236871.5</v>
      </c>
      <c r="F5283" t="s">
        <v>232</v>
      </c>
      <c r="H5283" t="s">
        <v>233</v>
      </c>
      <c r="I5283">
        <v>0.20399999999999999</v>
      </c>
      <c r="J5283" t="s">
        <v>24</v>
      </c>
      <c r="K5283" t="s">
        <v>36</v>
      </c>
      <c r="L5283" s="11" t="s">
        <v>82</v>
      </c>
      <c r="M5283" s="11">
        <v>12276</v>
      </c>
      <c r="N5283">
        <v>7101</v>
      </c>
      <c r="O5283" t="s">
        <v>221</v>
      </c>
      <c r="P5283" s="4" t="s">
        <v>2236</v>
      </c>
      <c r="Q5283" t="s">
        <v>2237</v>
      </c>
      <c r="R5283" t="s">
        <v>2238</v>
      </c>
      <c r="S5283">
        <v>132805.5</v>
      </c>
      <c r="T5283" s="8">
        <f t="shared" si="248"/>
        <v>5.3469171081016974E-2</v>
      </c>
      <c r="U5283" s="11" t="s">
        <v>31</v>
      </c>
      <c r="V5283" s="14">
        <v>44700.041666666701</v>
      </c>
      <c r="W5283" s="14">
        <v>44878</v>
      </c>
    </row>
    <row r="5284" spans="1:23" ht="58" hidden="1" x14ac:dyDescent="0.35">
      <c r="A5284" s="1">
        <v>45058.208333333336</v>
      </c>
      <c r="B5284">
        <f t="shared" si="246"/>
        <v>722.3361009707844</v>
      </c>
      <c r="C5284">
        <v>26500</v>
      </c>
      <c r="D5284" s="3">
        <f t="shared" si="247"/>
        <v>6247.0215518730492</v>
      </c>
      <c r="E5284" s="3">
        <v>229181.5</v>
      </c>
      <c r="F5284" t="s">
        <v>232</v>
      </c>
      <c r="H5284" t="s">
        <v>233</v>
      </c>
      <c r="I5284">
        <v>0.20399999999999999</v>
      </c>
      <c r="J5284" t="s">
        <v>24</v>
      </c>
      <c r="K5284" t="s">
        <v>36</v>
      </c>
      <c r="L5284" s="11" t="s">
        <v>82</v>
      </c>
      <c r="M5284" s="11">
        <v>12447</v>
      </c>
      <c r="N5284">
        <v>7101</v>
      </c>
      <c r="O5284" t="s">
        <v>221</v>
      </c>
      <c r="P5284" s="4" t="s">
        <v>2598</v>
      </c>
      <c r="Q5284" t="s">
        <v>2599</v>
      </c>
      <c r="R5284" t="s">
        <v>2600</v>
      </c>
      <c r="S5284">
        <v>260511</v>
      </c>
      <c r="T5284" s="8">
        <f t="shared" si="248"/>
        <v>2.7257966074369221E-2</v>
      </c>
      <c r="U5284" s="11" t="s">
        <v>31</v>
      </c>
      <c r="V5284" s="14">
        <v>44756</v>
      </c>
      <c r="W5284" s="14">
        <v>45069.791666666701</v>
      </c>
    </row>
    <row r="5285" spans="1:23" ht="58" hidden="1" x14ac:dyDescent="0.35">
      <c r="A5285" s="1">
        <v>45070</v>
      </c>
      <c r="B5285">
        <f t="shared" si="246"/>
        <v>722.3361009707844</v>
      </c>
      <c r="C5285">
        <v>26500</v>
      </c>
      <c r="D5285" s="3">
        <f t="shared" si="247"/>
        <v>6495.1235590819579</v>
      </c>
      <c r="E5285" s="3">
        <v>238283.5</v>
      </c>
      <c r="F5285" t="s">
        <v>232</v>
      </c>
      <c r="H5285" t="s">
        <v>233</v>
      </c>
      <c r="I5285">
        <v>0.20399999999999999</v>
      </c>
      <c r="J5285" t="s">
        <v>24</v>
      </c>
      <c r="K5285" t="s">
        <v>36</v>
      </c>
      <c r="L5285" s="11" t="s">
        <v>82</v>
      </c>
      <c r="M5285" s="11">
        <v>12447</v>
      </c>
      <c r="N5285">
        <v>7101</v>
      </c>
      <c r="O5285" t="s">
        <v>221</v>
      </c>
      <c r="P5285" s="4" t="s">
        <v>2601</v>
      </c>
      <c r="Q5285" t="s">
        <v>2602</v>
      </c>
      <c r="R5285" t="s">
        <v>2603</v>
      </c>
      <c r="S5285">
        <v>260511</v>
      </c>
      <c r="T5285" s="8">
        <f t="shared" si="248"/>
        <v>2.7257966074369221E-2</v>
      </c>
      <c r="U5285" s="11" t="s">
        <v>31</v>
      </c>
      <c r="V5285" s="14">
        <v>44756</v>
      </c>
      <c r="W5285" s="14">
        <v>45069.791666666701</v>
      </c>
    </row>
    <row r="5286" spans="1:23" ht="58" hidden="1" x14ac:dyDescent="0.35">
      <c r="A5286" s="1">
        <v>44826</v>
      </c>
      <c r="B5286">
        <f t="shared" si="246"/>
        <v>1530.8659899951165</v>
      </c>
      <c r="C5286">
        <v>24500</v>
      </c>
      <c r="D5286" s="3">
        <f t="shared" si="247"/>
        <v>12603.307273999182</v>
      </c>
      <c r="E5286" s="3">
        <v>201703.5</v>
      </c>
      <c r="F5286" t="s">
        <v>232</v>
      </c>
      <c r="H5286" t="s">
        <v>233</v>
      </c>
      <c r="I5286">
        <v>0.20399999999999999</v>
      </c>
      <c r="J5286" t="s">
        <v>24</v>
      </c>
      <c r="K5286" t="s">
        <v>36</v>
      </c>
      <c r="L5286" s="11" t="s">
        <v>82</v>
      </c>
      <c r="M5286" s="11">
        <v>12570</v>
      </c>
      <c r="N5286">
        <v>7101</v>
      </c>
      <c r="O5286" t="s">
        <v>38</v>
      </c>
      <c r="P5286" s="4" t="s">
        <v>2948</v>
      </c>
      <c r="Q5286" t="s">
        <v>2949</v>
      </c>
      <c r="R5286" t="s">
        <v>2950</v>
      </c>
      <c r="S5286">
        <v>113644.5</v>
      </c>
      <c r="T5286" s="8">
        <f t="shared" si="248"/>
        <v>6.2484326122249648E-2</v>
      </c>
      <c r="U5286" s="11" t="s">
        <v>31</v>
      </c>
      <c r="V5286" s="14">
        <v>44818.041666666701</v>
      </c>
      <c r="W5286" s="14">
        <v>44825.791666666701</v>
      </c>
    </row>
    <row r="5287" spans="1:23" ht="14.5" hidden="1" x14ac:dyDescent="0.35">
      <c r="A5287" s="1">
        <v>45128.208333333336</v>
      </c>
      <c r="B5287">
        <f t="shared" si="246"/>
        <v>828.56737646578392</v>
      </c>
      <c r="C5287">
        <v>30001</v>
      </c>
      <c r="D5287" s="3">
        <f t="shared" si="247"/>
        <v>8085.0428621434003</v>
      </c>
      <c r="E5287" s="3">
        <v>292745.5</v>
      </c>
      <c r="F5287" t="s">
        <v>232</v>
      </c>
      <c r="H5287" t="s">
        <v>233</v>
      </c>
      <c r="I5287">
        <v>0.20399999999999999</v>
      </c>
      <c r="J5287" t="s">
        <v>24</v>
      </c>
      <c r="K5287" t="s">
        <v>36</v>
      </c>
      <c r="L5287" s="11" t="s">
        <v>82</v>
      </c>
      <c r="M5287" s="11">
        <v>12784</v>
      </c>
      <c r="N5287">
        <v>7101</v>
      </c>
      <c r="O5287" t="s">
        <v>434</v>
      </c>
      <c r="P5287" t="s">
        <v>2400</v>
      </c>
      <c r="Q5287" t="s">
        <v>3410</v>
      </c>
      <c r="R5287" t="s">
        <v>3411</v>
      </c>
      <c r="S5287">
        <v>257114.99999999997</v>
      </c>
      <c r="T5287" s="8">
        <f t="shared" si="248"/>
        <v>2.7617991949127826E-2</v>
      </c>
      <c r="U5287" s="11" t="s">
        <v>31</v>
      </c>
      <c r="V5287" s="14">
        <v>45142.041666666701</v>
      </c>
      <c r="W5287" s="14">
        <v>45161.38</v>
      </c>
    </row>
    <row r="5288" spans="1:23" ht="14.5" hidden="1" x14ac:dyDescent="0.35">
      <c r="A5288" s="1">
        <v>45174.208333333336</v>
      </c>
      <c r="B5288">
        <f t="shared" si="246"/>
        <v>828.56737646578392</v>
      </c>
      <c r="C5288">
        <v>30001</v>
      </c>
      <c r="D5288" s="3">
        <f t="shared" si="247"/>
        <v>8085.0428621434003</v>
      </c>
      <c r="E5288" s="3">
        <v>292745.5</v>
      </c>
      <c r="F5288" t="s">
        <v>232</v>
      </c>
      <c r="H5288" t="s">
        <v>233</v>
      </c>
      <c r="I5288">
        <v>0.20399999999999999</v>
      </c>
      <c r="J5288" t="s">
        <v>24</v>
      </c>
      <c r="K5288" t="s">
        <v>36</v>
      </c>
      <c r="L5288" s="11" t="s">
        <v>82</v>
      </c>
      <c r="M5288" s="11">
        <v>12785</v>
      </c>
      <c r="N5288">
        <v>7101</v>
      </c>
      <c r="O5288" t="s">
        <v>434</v>
      </c>
      <c r="P5288" t="s">
        <v>2400</v>
      </c>
      <c r="Q5288" t="s">
        <v>3415</v>
      </c>
      <c r="R5288" t="s">
        <v>3416</v>
      </c>
      <c r="S5288">
        <v>257114.99999999997</v>
      </c>
      <c r="T5288" s="8">
        <f t="shared" si="248"/>
        <v>2.7617991949127826E-2</v>
      </c>
      <c r="U5288" s="11" t="s">
        <v>215</v>
      </c>
      <c r="V5288" s="14">
        <v>45201</v>
      </c>
    </row>
    <row r="5289" spans="1:23" ht="14.5" hidden="1" x14ac:dyDescent="0.35">
      <c r="A5289" s="1">
        <v>45138.208333333336</v>
      </c>
      <c r="B5289">
        <f t="shared" si="246"/>
        <v>562.35556116346686</v>
      </c>
      <c r="C5289">
        <v>30001</v>
      </c>
      <c r="D5289" s="3">
        <f t="shared" si="247"/>
        <v>5487.3857514942729</v>
      </c>
      <c r="E5289" s="3">
        <v>292745.5</v>
      </c>
      <c r="F5289" t="s">
        <v>232</v>
      </c>
      <c r="H5289" t="s">
        <v>233</v>
      </c>
      <c r="I5289">
        <v>0.20399999999999999</v>
      </c>
      <c r="J5289" t="s">
        <v>24</v>
      </c>
      <c r="K5289" t="s">
        <v>36</v>
      </c>
      <c r="L5289" s="11" t="s">
        <v>82</v>
      </c>
      <c r="M5289" s="11">
        <v>12786</v>
      </c>
      <c r="N5289">
        <v>7101</v>
      </c>
      <c r="O5289" t="s">
        <v>434</v>
      </c>
      <c r="P5289" t="s">
        <v>2400</v>
      </c>
      <c r="Q5289" t="s">
        <v>3423</v>
      </c>
      <c r="R5289" t="s">
        <v>3424</v>
      </c>
      <c r="S5289">
        <v>378829.89999999997</v>
      </c>
      <c r="T5289" s="8">
        <f t="shared" si="248"/>
        <v>1.8744560553430448E-2</v>
      </c>
      <c r="U5289" s="11" t="s">
        <v>31</v>
      </c>
      <c r="V5289" s="14">
        <v>45029.041666666701</v>
      </c>
    </row>
    <row r="5290" spans="1:23" ht="43.5" hidden="1" x14ac:dyDescent="0.35">
      <c r="A5290" s="1">
        <v>44975</v>
      </c>
      <c r="B5290">
        <f t="shared" si="246"/>
        <v>1519.3303737522162</v>
      </c>
      <c r="C5290">
        <v>23751</v>
      </c>
      <c r="D5290" s="3">
        <f t="shared" si="247"/>
        <v>10279.81899047536</v>
      </c>
      <c r="E5290" s="3">
        <v>160699.73000000001</v>
      </c>
      <c r="F5290" t="s">
        <v>325</v>
      </c>
      <c r="H5290" t="s">
        <v>326</v>
      </c>
      <c r="I5290">
        <v>0.20399999999999999</v>
      </c>
      <c r="J5290" t="s">
        <v>24</v>
      </c>
      <c r="K5290" t="s">
        <v>108</v>
      </c>
      <c r="L5290" s="11" t="s">
        <v>82</v>
      </c>
      <c r="M5290" s="11">
        <v>12925</v>
      </c>
      <c r="N5290">
        <v>7101</v>
      </c>
      <c r="O5290" t="s">
        <v>369</v>
      </c>
      <c r="P5290" s="4" t="s">
        <v>1646</v>
      </c>
      <c r="Q5290" t="s">
        <v>3700</v>
      </c>
      <c r="R5290" t="s">
        <v>3701</v>
      </c>
      <c r="S5290">
        <v>111006.6999999999</v>
      </c>
      <c r="T5290" s="8">
        <f t="shared" si="248"/>
        <v>6.3969111774334397E-2</v>
      </c>
      <c r="U5290" s="11" t="s">
        <v>31</v>
      </c>
      <c r="V5290" s="14">
        <v>44964</v>
      </c>
      <c r="W5290" s="14">
        <v>44975</v>
      </c>
    </row>
    <row r="5291" spans="1:23" ht="43.5" hidden="1" x14ac:dyDescent="0.35">
      <c r="A5291" s="1">
        <v>44650.208333333336</v>
      </c>
      <c r="B5291">
        <f t="shared" si="246"/>
        <v>1496.0203514386637</v>
      </c>
      <c r="C5291">
        <v>22000</v>
      </c>
      <c r="D5291" s="3">
        <f t="shared" si="247"/>
        <v>14966.93560596811</v>
      </c>
      <c r="E5291" s="2">
        <v>220099</v>
      </c>
      <c r="F5291" t="s">
        <v>448</v>
      </c>
      <c r="H5291" t="s">
        <v>449</v>
      </c>
      <c r="I5291">
        <v>0.20399999999999999</v>
      </c>
      <c r="J5291" t="s">
        <v>24</v>
      </c>
      <c r="K5291" t="s">
        <v>288</v>
      </c>
      <c r="L5291" s="11" t="s">
        <v>82</v>
      </c>
      <c r="M5291" s="11" t="s">
        <v>7080</v>
      </c>
      <c r="N5291">
        <v>7101</v>
      </c>
      <c r="O5291" t="s">
        <v>1587</v>
      </c>
      <c r="P5291" s="4" t="s">
        <v>7081</v>
      </c>
      <c r="Q5291" t="s">
        <v>7082</v>
      </c>
      <c r="R5291" t="s">
        <v>7083</v>
      </c>
      <c r="S5291">
        <v>104425.04999999999</v>
      </c>
      <c r="T5291" s="8">
        <f t="shared" si="248"/>
        <v>6.8000925065393805E-2</v>
      </c>
      <c r="U5291" s="11" t="s">
        <v>215</v>
      </c>
    </row>
    <row r="5292" spans="1:23" ht="14.5" hidden="1" x14ac:dyDescent="0.35">
      <c r="A5292" s="1">
        <v>45754.208333333336</v>
      </c>
      <c r="B5292">
        <f t="shared" si="246"/>
        <v>1413.9170035003256</v>
      </c>
      <c r="C5292">
        <v>25915</v>
      </c>
      <c r="D5292" s="3">
        <f t="shared" si="247"/>
        <v>14699.65186381121</v>
      </c>
      <c r="E5292" s="3">
        <v>269422.8</v>
      </c>
      <c r="F5292" t="s">
        <v>448</v>
      </c>
      <c r="G5292" t="s">
        <v>1539</v>
      </c>
      <c r="H5292" t="s">
        <v>449</v>
      </c>
      <c r="I5292">
        <v>0.20399999999999999</v>
      </c>
      <c r="J5292" t="s">
        <v>24</v>
      </c>
      <c r="K5292" t="s">
        <v>288</v>
      </c>
      <c r="L5292" s="11" t="s">
        <v>117</v>
      </c>
      <c r="M5292" s="11">
        <v>14632</v>
      </c>
      <c r="N5292">
        <v>7101</v>
      </c>
      <c r="O5292" t="s">
        <v>351</v>
      </c>
      <c r="P5292" t="s">
        <v>6835</v>
      </c>
      <c r="Q5292" t="s">
        <v>6836</v>
      </c>
      <c r="R5292" t="s">
        <v>6837</v>
      </c>
      <c r="S5292">
        <v>130150.78999999989</v>
      </c>
      <c r="T5292" s="8">
        <f t="shared" si="248"/>
        <v>5.4559791761540639E-2</v>
      </c>
      <c r="U5292" s="11" t="s">
        <v>1977</v>
      </c>
      <c r="V5292" s="14">
        <v>45596</v>
      </c>
    </row>
    <row r="5293" spans="1:23" ht="14.5" hidden="1" x14ac:dyDescent="0.35">
      <c r="A5293" s="1">
        <v>45778.208333333336</v>
      </c>
      <c r="B5293">
        <f t="shared" si="246"/>
        <v>1413.9170035003256</v>
      </c>
      <c r="C5293">
        <v>25915</v>
      </c>
      <c r="D5293" s="3">
        <f t="shared" si="247"/>
        <v>14699.65186381121</v>
      </c>
      <c r="E5293" s="3">
        <v>269422.8</v>
      </c>
      <c r="F5293" t="s">
        <v>448</v>
      </c>
      <c r="G5293" t="s">
        <v>1539</v>
      </c>
      <c r="H5293" t="s">
        <v>449</v>
      </c>
      <c r="I5293">
        <v>0.20399999999999999</v>
      </c>
      <c r="J5293" t="s">
        <v>24</v>
      </c>
      <c r="K5293" t="s">
        <v>288</v>
      </c>
      <c r="L5293" s="11" t="s">
        <v>117</v>
      </c>
      <c r="M5293" s="11">
        <v>14758</v>
      </c>
      <c r="N5293">
        <v>7101</v>
      </c>
      <c r="O5293" t="s">
        <v>351</v>
      </c>
      <c r="P5293" t="s">
        <v>6835</v>
      </c>
      <c r="Q5293" t="s">
        <v>6975</v>
      </c>
      <c r="R5293" t="s">
        <v>6976</v>
      </c>
      <c r="S5293">
        <v>130150.78999999989</v>
      </c>
      <c r="T5293" s="8">
        <f t="shared" si="248"/>
        <v>5.4559791761540639E-2</v>
      </c>
      <c r="U5293" s="11" t="s">
        <v>1977</v>
      </c>
      <c r="V5293" s="14">
        <v>45596</v>
      </c>
    </row>
    <row r="5294" spans="1:23" ht="58" hidden="1" x14ac:dyDescent="0.35">
      <c r="A5294" s="1">
        <v>45855.208333333336</v>
      </c>
      <c r="B5294">
        <f t="shared" si="246"/>
        <v>1435.4902868619945</v>
      </c>
      <c r="C5294">
        <v>31000</v>
      </c>
      <c r="D5294" s="3">
        <f t="shared" si="247"/>
        <v>13388.655834077821</v>
      </c>
      <c r="E5294" s="3">
        <v>289133.5</v>
      </c>
      <c r="F5294" t="s">
        <v>232</v>
      </c>
      <c r="G5294" t="s">
        <v>1539</v>
      </c>
      <c r="H5294" t="s">
        <v>233</v>
      </c>
      <c r="I5294">
        <v>0.20399999999999999</v>
      </c>
      <c r="J5294" t="s">
        <v>24</v>
      </c>
      <c r="K5294" t="s">
        <v>36</v>
      </c>
      <c r="L5294" s="11" t="s">
        <v>37</v>
      </c>
      <c r="M5294" s="11">
        <v>12253</v>
      </c>
      <c r="N5294">
        <v>7101</v>
      </c>
      <c r="O5294" t="s">
        <v>221</v>
      </c>
      <c r="P5294" s="4" t="s">
        <v>2204</v>
      </c>
      <c r="Q5294" t="s">
        <v>2224</v>
      </c>
      <c r="R5294" t="s">
        <v>2225</v>
      </c>
      <c r="S5294">
        <v>153349</v>
      </c>
      <c r="T5294" s="8">
        <f t="shared" si="248"/>
        <v>4.6306138285870789E-2</v>
      </c>
      <c r="U5294" s="11" t="s">
        <v>1977</v>
      </c>
      <c r="V5294" s="14">
        <v>44972</v>
      </c>
    </row>
    <row r="5295" spans="1:23" ht="14.5" hidden="1" x14ac:dyDescent="0.35">
      <c r="A5295" s="1">
        <v>44567.25</v>
      </c>
      <c r="B5295">
        <f t="shared" si="246"/>
        <v>1484.605616351613</v>
      </c>
      <c r="C5295">
        <v>24000</v>
      </c>
      <c r="D5295" s="3">
        <f t="shared" si="247"/>
        <v>14168.50999656856</v>
      </c>
      <c r="E5295" s="3">
        <v>229046.85</v>
      </c>
      <c r="F5295" t="s">
        <v>446</v>
      </c>
      <c r="H5295" t="s">
        <v>447</v>
      </c>
      <c r="I5295">
        <v>0.19</v>
      </c>
      <c r="J5295" t="s">
        <v>24</v>
      </c>
      <c r="K5295" t="s">
        <v>288</v>
      </c>
      <c r="L5295" s="11" t="s">
        <v>139</v>
      </c>
      <c r="M5295" s="11">
        <v>11420</v>
      </c>
      <c r="N5295">
        <v>7100.8</v>
      </c>
      <c r="O5295" t="s">
        <v>434</v>
      </c>
      <c r="P5295" t="s">
        <v>435</v>
      </c>
      <c r="Q5295" t="s">
        <v>436</v>
      </c>
      <c r="R5295" t="s">
        <v>437</v>
      </c>
      <c r="S5295">
        <v>114790.88999999987</v>
      </c>
      <c r="T5295" s="8">
        <f t="shared" si="248"/>
        <v>6.1858567347983874E-2</v>
      </c>
      <c r="U5295" s="11" t="s">
        <v>31</v>
      </c>
      <c r="V5295" s="14">
        <v>44396</v>
      </c>
      <c r="W5295" s="14">
        <v>44568</v>
      </c>
    </row>
    <row r="5296" spans="1:23" ht="72.5" hidden="1" x14ac:dyDescent="0.35">
      <c r="A5296" s="1">
        <v>44620.25</v>
      </c>
      <c r="B5296">
        <f t="shared" si="246"/>
        <v>1613.1549218399871</v>
      </c>
      <c r="C5296">
        <v>22000</v>
      </c>
      <c r="D5296" s="3">
        <f t="shared" si="247"/>
        <v>6457.239176454309</v>
      </c>
      <c r="E5296" s="2">
        <v>88063</v>
      </c>
      <c r="F5296" t="s">
        <v>677</v>
      </c>
      <c r="H5296" t="s">
        <v>678</v>
      </c>
      <c r="I5296">
        <v>0.19</v>
      </c>
      <c r="J5296" t="s">
        <v>24</v>
      </c>
      <c r="K5296" t="s">
        <v>70</v>
      </c>
      <c r="L5296" s="11" t="s">
        <v>139</v>
      </c>
      <c r="M5296" s="11">
        <v>11732</v>
      </c>
      <c r="N5296">
        <v>7100.8</v>
      </c>
      <c r="O5296" t="s">
        <v>268</v>
      </c>
      <c r="P5296" s="4" t="s">
        <v>777</v>
      </c>
      <c r="Q5296" t="s">
        <v>778</v>
      </c>
      <c r="R5296" t="s">
        <v>779</v>
      </c>
      <c r="S5296">
        <v>96839.8</v>
      </c>
      <c r="T5296" s="8">
        <f t="shared" si="248"/>
        <v>7.3325223719999416E-2</v>
      </c>
      <c r="U5296" s="11" t="s">
        <v>31</v>
      </c>
      <c r="V5296" s="14">
        <v>44573</v>
      </c>
      <c r="W5296" s="14">
        <v>44620</v>
      </c>
    </row>
    <row r="5297" spans="1:23" ht="72.5" hidden="1" x14ac:dyDescent="0.35">
      <c r="A5297" s="1">
        <v>44620.25</v>
      </c>
      <c r="B5297">
        <f t="shared" si="246"/>
        <v>1613.1549218399871</v>
      </c>
      <c r="C5297">
        <v>22000</v>
      </c>
      <c r="D5297" s="3">
        <f t="shared" si="247"/>
        <v>6457.239176454309</v>
      </c>
      <c r="E5297" s="2">
        <v>88063</v>
      </c>
      <c r="F5297" t="s">
        <v>677</v>
      </c>
      <c r="H5297" t="s">
        <v>678</v>
      </c>
      <c r="I5297">
        <v>0.19</v>
      </c>
      <c r="J5297" t="s">
        <v>24</v>
      </c>
      <c r="K5297" t="s">
        <v>70</v>
      </c>
      <c r="L5297" s="11" t="s">
        <v>139</v>
      </c>
      <c r="M5297" s="11">
        <v>11733</v>
      </c>
      <c r="N5297">
        <v>7100.8</v>
      </c>
      <c r="O5297" t="s">
        <v>268</v>
      </c>
      <c r="P5297" s="4" t="s">
        <v>777</v>
      </c>
      <c r="Q5297" t="s">
        <v>780</v>
      </c>
      <c r="R5297" t="s">
        <v>781</v>
      </c>
      <c r="S5297">
        <v>96839.8</v>
      </c>
      <c r="T5297" s="8">
        <f t="shared" si="248"/>
        <v>7.3325223719999416E-2</v>
      </c>
      <c r="U5297" s="11" t="s">
        <v>31</v>
      </c>
      <c r="V5297" s="14">
        <v>44572</v>
      </c>
      <c r="W5297" s="14">
        <v>44620</v>
      </c>
    </row>
    <row r="5298" spans="1:23" ht="14.5" hidden="1" x14ac:dyDescent="0.35">
      <c r="A5298" s="1">
        <v>44645.208333333336</v>
      </c>
      <c r="B5298">
        <f t="shared" si="246"/>
        <v>1633.0803167730799</v>
      </c>
      <c r="C5298">
        <v>23500</v>
      </c>
      <c r="D5298" s="3">
        <f t="shared" si="247"/>
        <v>11150.985120434056</v>
      </c>
      <c r="E5298" s="3">
        <v>160462.5</v>
      </c>
      <c r="F5298" t="s">
        <v>499</v>
      </c>
      <c r="H5298" t="s">
        <v>500</v>
      </c>
      <c r="I5298">
        <v>0.19</v>
      </c>
      <c r="J5298" t="s">
        <v>24</v>
      </c>
      <c r="K5298" t="s">
        <v>491</v>
      </c>
      <c r="L5298" s="11" t="s">
        <v>139</v>
      </c>
      <c r="M5298" s="11">
        <v>11878</v>
      </c>
      <c r="N5298">
        <v>7100.8</v>
      </c>
      <c r="O5298" t="s">
        <v>1094</v>
      </c>
      <c r="P5298" t="s">
        <v>1127</v>
      </c>
      <c r="Q5298" t="s">
        <v>1128</v>
      </c>
      <c r="R5298" t="s">
        <v>1129</v>
      </c>
      <c r="S5298">
        <v>102180.4</v>
      </c>
      <c r="T5298" s="8">
        <f t="shared" si="248"/>
        <v>6.9492779437152333E-2</v>
      </c>
      <c r="U5298" s="11" t="s">
        <v>31</v>
      </c>
      <c r="W5298" s="14">
        <v>44649.041666666701</v>
      </c>
    </row>
    <row r="5299" spans="1:23" ht="14.5" hidden="1" x14ac:dyDescent="0.35">
      <c r="A5299" s="1">
        <v>44612.25</v>
      </c>
      <c r="B5299">
        <f t="shared" si="246"/>
        <v>1490.3726477328121</v>
      </c>
      <c r="C5299">
        <v>25000</v>
      </c>
      <c r="D5299" s="3">
        <f t="shared" si="247"/>
        <v>15072.645313222158</v>
      </c>
      <c r="E5299" s="3">
        <v>252833.5</v>
      </c>
      <c r="F5299" t="s">
        <v>446</v>
      </c>
      <c r="H5299" t="s">
        <v>447</v>
      </c>
      <c r="I5299">
        <v>0.19</v>
      </c>
      <c r="J5299" t="s">
        <v>24</v>
      </c>
      <c r="K5299" t="s">
        <v>288</v>
      </c>
      <c r="L5299" s="11" t="s">
        <v>139</v>
      </c>
      <c r="M5299" s="11">
        <v>11982</v>
      </c>
      <c r="N5299">
        <v>7100.8</v>
      </c>
      <c r="O5299" t="s">
        <v>434</v>
      </c>
      <c r="Q5299" t="s">
        <v>1516</v>
      </c>
      <c r="R5299" t="s">
        <v>1517</v>
      </c>
      <c r="S5299">
        <v>119111.14999999991</v>
      </c>
      <c r="T5299" s="8">
        <f t="shared" si="248"/>
        <v>5.9614905909312482E-2</v>
      </c>
      <c r="U5299" s="11" t="s">
        <v>31</v>
      </c>
      <c r="V5299" s="14">
        <v>44594</v>
      </c>
      <c r="W5299" s="14">
        <v>44611</v>
      </c>
    </row>
    <row r="5300" spans="1:23" ht="14.5" hidden="1" x14ac:dyDescent="0.35">
      <c r="A5300" s="1">
        <v>44640.208333333336</v>
      </c>
      <c r="B5300">
        <f t="shared" si="246"/>
        <v>1490.3726477328121</v>
      </c>
      <c r="C5300">
        <v>25000</v>
      </c>
      <c r="D5300" s="3">
        <f t="shared" si="247"/>
        <v>15072.645313222158</v>
      </c>
      <c r="E5300" s="3">
        <v>252833.5</v>
      </c>
      <c r="F5300" t="s">
        <v>446</v>
      </c>
      <c r="H5300" t="s">
        <v>447</v>
      </c>
      <c r="I5300">
        <v>0.19</v>
      </c>
      <c r="J5300" t="s">
        <v>24</v>
      </c>
      <c r="K5300" t="s">
        <v>288</v>
      </c>
      <c r="L5300" s="11" t="s">
        <v>139</v>
      </c>
      <c r="M5300" s="11">
        <v>11983</v>
      </c>
      <c r="N5300">
        <v>7100.8</v>
      </c>
      <c r="O5300" t="s">
        <v>434</v>
      </c>
      <c r="Q5300" t="s">
        <v>1518</v>
      </c>
      <c r="R5300" t="s">
        <v>1519</v>
      </c>
      <c r="S5300">
        <v>119111.14999999991</v>
      </c>
      <c r="T5300" s="8">
        <f t="shared" si="248"/>
        <v>5.9614905909312482E-2</v>
      </c>
      <c r="U5300" s="11" t="s">
        <v>31</v>
      </c>
      <c r="V5300" s="14">
        <v>44608</v>
      </c>
      <c r="W5300" s="14">
        <v>44647.041666666701</v>
      </c>
    </row>
    <row r="5301" spans="1:23" ht="14.5" hidden="1" x14ac:dyDescent="0.35">
      <c r="A5301" s="1">
        <v>44706.208333333336</v>
      </c>
      <c r="B5301">
        <f t="shared" si="246"/>
        <v>1490.3726477328121</v>
      </c>
      <c r="C5301">
        <v>25000</v>
      </c>
      <c r="D5301" s="3">
        <f t="shared" si="247"/>
        <v>15072.645313222158</v>
      </c>
      <c r="E5301" s="3">
        <v>252833.5</v>
      </c>
      <c r="F5301" t="s">
        <v>446</v>
      </c>
      <c r="H5301" t="s">
        <v>447</v>
      </c>
      <c r="I5301">
        <v>0.19</v>
      </c>
      <c r="J5301" t="s">
        <v>24</v>
      </c>
      <c r="K5301" t="s">
        <v>288</v>
      </c>
      <c r="L5301" s="11" t="s">
        <v>139</v>
      </c>
      <c r="M5301" s="11">
        <v>12059</v>
      </c>
      <c r="N5301">
        <v>7100.8</v>
      </c>
      <c r="O5301" t="s">
        <v>434</v>
      </c>
      <c r="P5301" t="s">
        <v>1705</v>
      </c>
      <c r="Q5301" t="s">
        <v>1706</v>
      </c>
      <c r="R5301" t="s">
        <v>1707</v>
      </c>
      <c r="S5301">
        <v>119111.14999999991</v>
      </c>
      <c r="T5301" s="8">
        <f t="shared" si="248"/>
        <v>5.9614905909312482E-2</v>
      </c>
      <c r="U5301" s="11" t="s">
        <v>31</v>
      </c>
      <c r="V5301" s="14">
        <v>44630</v>
      </c>
      <c r="W5301" s="14">
        <v>44706.041666666701</v>
      </c>
    </row>
    <row r="5302" spans="1:23" ht="14.5" hidden="1" x14ac:dyDescent="0.35">
      <c r="A5302" s="1">
        <v>44777</v>
      </c>
      <c r="B5302">
        <f t="shared" si="246"/>
        <v>1479.4501008292721</v>
      </c>
      <c r="C5302">
        <v>26000</v>
      </c>
      <c r="D5302" s="3">
        <f t="shared" si="247"/>
        <v>15068.967452960029</v>
      </c>
      <c r="E5302" s="3">
        <v>264823.5</v>
      </c>
      <c r="F5302" t="s">
        <v>446</v>
      </c>
      <c r="H5302" t="s">
        <v>447</v>
      </c>
      <c r="I5302">
        <v>0.19</v>
      </c>
      <c r="J5302" t="s">
        <v>24</v>
      </c>
      <c r="K5302" t="s">
        <v>288</v>
      </c>
      <c r="L5302" s="11" t="s">
        <v>139</v>
      </c>
      <c r="M5302" s="11">
        <v>12060</v>
      </c>
      <c r="N5302">
        <v>7100.8</v>
      </c>
      <c r="O5302" t="s">
        <v>434</v>
      </c>
      <c r="P5302" t="s">
        <v>1708</v>
      </c>
      <c r="Q5302" t="s">
        <v>1709</v>
      </c>
      <c r="R5302" t="s">
        <v>1710</v>
      </c>
      <c r="S5302">
        <v>124790.15000000001</v>
      </c>
      <c r="T5302" s="8">
        <f t="shared" si="248"/>
        <v>5.6901926954972003E-2</v>
      </c>
      <c r="U5302" s="11" t="s">
        <v>31</v>
      </c>
      <c r="V5302" s="14">
        <v>44699.041666666701</v>
      </c>
      <c r="W5302" s="14">
        <v>44777.041666666701</v>
      </c>
    </row>
    <row r="5303" spans="1:23" ht="14.5" hidden="1" x14ac:dyDescent="0.35">
      <c r="A5303" s="1">
        <v>44755.208333333336</v>
      </c>
      <c r="B5303">
        <f t="shared" si="246"/>
        <v>1479.4501008292721</v>
      </c>
      <c r="C5303">
        <v>26000</v>
      </c>
      <c r="D5303" s="3">
        <f t="shared" si="247"/>
        <v>15068.967452960029</v>
      </c>
      <c r="E5303" s="3">
        <v>264823.5</v>
      </c>
      <c r="F5303" t="s">
        <v>446</v>
      </c>
      <c r="H5303" t="s">
        <v>447</v>
      </c>
      <c r="I5303">
        <v>0.19</v>
      </c>
      <c r="J5303" t="s">
        <v>24</v>
      </c>
      <c r="K5303" t="s">
        <v>288</v>
      </c>
      <c r="L5303" s="11" t="s">
        <v>139</v>
      </c>
      <c r="M5303" s="11">
        <v>12061</v>
      </c>
      <c r="N5303">
        <v>7100.8</v>
      </c>
      <c r="O5303" t="s">
        <v>434</v>
      </c>
      <c r="Q5303" t="s">
        <v>1711</v>
      </c>
      <c r="R5303" t="s">
        <v>1712</v>
      </c>
      <c r="S5303">
        <v>124790.15000000001</v>
      </c>
      <c r="T5303" s="8">
        <f t="shared" si="248"/>
        <v>5.6901926954972003E-2</v>
      </c>
      <c r="U5303" s="11" t="s">
        <v>31</v>
      </c>
      <c r="V5303" s="14">
        <v>44750.041666666701</v>
      </c>
      <c r="W5303" s="14">
        <v>44759.041666666701</v>
      </c>
    </row>
    <row r="5304" spans="1:23" ht="14.5" hidden="1" x14ac:dyDescent="0.35">
      <c r="A5304" s="1">
        <v>44785</v>
      </c>
      <c r="B5304">
        <f t="shared" si="246"/>
        <v>1488.4338090632427</v>
      </c>
      <c r="C5304">
        <v>24763</v>
      </c>
      <c r="D5304" s="3">
        <f t="shared" si="247"/>
        <v>15076.874574332607</v>
      </c>
      <c r="E5304" s="3">
        <v>250833.22</v>
      </c>
      <c r="F5304" t="s">
        <v>446</v>
      </c>
      <c r="H5304" t="s">
        <v>447</v>
      </c>
      <c r="I5304">
        <v>0.19</v>
      </c>
      <c r="J5304" t="s">
        <v>24</v>
      </c>
      <c r="K5304" t="s">
        <v>288</v>
      </c>
      <c r="L5304" s="11" t="s">
        <v>139</v>
      </c>
      <c r="M5304" s="11">
        <v>12062</v>
      </c>
      <c r="N5304">
        <v>7100.8</v>
      </c>
      <c r="O5304" t="s">
        <v>434</v>
      </c>
      <c r="P5304" t="s">
        <v>1708</v>
      </c>
      <c r="Q5304" t="s">
        <v>1713</v>
      </c>
      <c r="R5304" t="s">
        <v>1714</v>
      </c>
      <c r="S5304">
        <v>118135.6599999999</v>
      </c>
      <c r="T5304" s="8">
        <f t="shared" si="248"/>
        <v>6.0107168318186112E-2</v>
      </c>
      <c r="U5304" s="11" t="s">
        <v>31</v>
      </c>
      <c r="V5304" s="14">
        <v>44781.041666666701</v>
      </c>
      <c r="W5304" s="14">
        <v>44785.041666666701</v>
      </c>
    </row>
    <row r="5305" spans="1:23" ht="14.5" hidden="1" x14ac:dyDescent="0.35">
      <c r="A5305" s="1">
        <v>44792.208333333336</v>
      </c>
      <c r="B5305">
        <f t="shared" si="246"/>
        <v>1490.3726477328121</v>
      </c>
      <c r="C5305">
        <v>25000</v>
      </c>
      <c r="D5305" s="3">
        <f t="shared" si="247"/>
        <v>15072.645313222158</v>
      </c>
      <c r="E5305" s="3">
        <v>252833.5</v>
      </c>
      <c r="F5305" t="s">
        <v>446</v>
      </c>
      <c r="H5305" t="s">
        <v>447</v>
      </c>
      <c r="I5305">
        <v>0.19</v>
      </c>
      <c r="J5305" t="s">
        <v>24</v>
      </c>
      <c r="K5305" t="s">
        <v>288</v>
      </c>
      <c r="L5305" s="11" t="s">
        <v>139</v>
      </c>
      <c r="M5305" s="11">
        <v>12064</v>
      </c>
      <c r="N5305">
        <v>7100.8</v>
      </c>
      <c r="O5305" t="s">
        <v>434</v>
      </c>
      <c r="P5305" t="s">
        <v>1708</v>
      </c>
      <c r="Q5305" t="s">
        <v>1715</v>
      </c>
      <c r="R5305" t="s">
        <v>1716</v>
      </c>
      <c r="S5305">
        <v>119111.14999999991</v>
      </c>
      <c r="T5305" s="8">
        <f t="shared" si="248"/>
        <v>5.9614905909312482E-2</v>
      </c>
      <c r="U5305" s="11" t="s">
        <v>31</v>
      </c>
      <c r="V5305" s="14">
        <v>44781.041666666701</v>
      </c>
      <c r="W5305" s="14">
        <v>44793.041666666701</v>
      </c>
    </row>
    <row r="5306" spans="1:23" ht="14.5" hidden="1" x14ac:dyDescent="0.35">
      <c r="A5306" s="1">
        <v>44875.25</v>
      </c>
      <c r="B5306">
        <f t="shared" si="246"/>
        <v>1490.3726477328121</v>
      </c>
      <c r="C5306">
        <v>25000</v>
      </c>
      <c r="D5306" s="3">
        <f t="shared" si="247"/>
        <v>15072.645313222158</v>
      </c>
      <c r="E5306" s="3">
        <v>252833.5</v>
      </c>
      <c r="F5306" t="s">
        <v>446</v>
      </c>
      <c r="H5306" t="s">
        <v>447</v>
      </c>
      <c r="I5306">
        <v>0.19</v>
      </c>
      <c r="J5306" t="s">
        <v>24</v>
      </c>
      <c r="K5306" t="s">
        <v>288</v>
      </c>
      <c r="L5306" s="11" t="s">
        <v>139</v>
      </c>
      <c r="M5306" s="11">
        <v>12065</v>
      </c>
      <c r="N5306">
        <v>7100.8</v>
      </c>
      <c r="O5306" t="s">
        <v>434</v>
      </c>
      <c r="P5306" t="s">
        <v>1708</v>
      </c>
      <c r="Q5306" t="s">
        <v>1717</v>
      </c>
      <c r="R5306" t="s">
        <v>1718</v>
      </c>
      <c r="S5306">
        <v>119111.14999999991</v>
      </c>
      <c r="T5306" s="8">
        <f t="shared" si="248"/>
        <v>5.9614905909312482E-2</v>
      </c>
      <c r="U5306" s="11" t="s">
        <v>31</v>
      </c>
      <c r="V5306" s="14">
        <v>44812.041666666701</v>
      </c>
      <c r="W5306" s="14">
        <v>44876</v>
      </c>
    </row>
    <row r="5307" spans="1:23" ht="14.5" hidden="1" x14ac:dyDescent="0.35">
      <c r="A5307" s="1">
        <v>44724.208333333336</v>
      </c>
      <c r="B5307">
        <f t="shared" si="246"/>
        <v>1633.0803167730799</v>
      </c>
      <c r="C5307">
        <v>23500</v>
      </c>
      <c r="D5307" s="3">
        <f t="shared" si="247"/>
        <v>11150.985120434056</v>
      </c>
      <c r="E5307" s="3">
        <v>160462.5</v>
      </c>
      <c r="F5307" t="s">
        <v>499</v>
      </c>
      <c r="H5307" t="s">
        <v>500</v>
      </c>
      <c r="I5307">
        <v>0.19</v>
      </c>
      <c r="J5307" t="s">
        <v>24</v>
      </c>
      <c r="K5307" t="s">
        <v>491</v>
      </c>
      <c r="L5307" s="11" t="s">
        <v>139</v>
      </c>
      <c r="M5307" s="11">
        <v>12130</v>
      </c>
      <c r="N5307">
        <v>7100.8</v>
      </c>
      <c r="O5307" t="s">
        <v>1094</v>
      </c>
      <c r="P5307" t="s">
        <v>1094</v>
      </c>
      <c r="Q5307" t="s">
        <v>1917</v>
      </c>
      <c r="R5307" t="s">
        <v>1918</v>
      </c>
      <c r="S5307">
        <v>102180.4</v>
      </c>
      <c r="T5307" s="8">
        <f t="shared" si="248"/>
        <v>6.9492779437152333E-2</v>
      </c>
      <c r="U5307" s="11" t="s">
        <v>31</v>
      </c>
      <c r="V5307" s="14">
        <v>44656.041666666701</v>
      </c>
      <c r="W5307" s="14">
        <v>44724.041666666701</v>
      </c>
    </row>
    <row r="5308" spans="1:23" ht="14.5" hidden="1" x14ac:dyDescent="0.35">
      <c r="A5308" s="1">
        <v>44897.25</v>
      </c>
      <c r="B5308">
        <f t="shared" si="246"/>
        <v>1652.1135677739919</v>
      </c>
      <c r="C5308">
        <v>20800</v>
      </c>
      <c r="D5308" s="3">
        <f t="shared" si="247"/>
        <v>11156.174866273073</v>
      </c>
      <c r="E5308" s="3">
        <v>140455.5</v>
      </c>
      <c r="F5308" t="s">
        <v>499</v>
      </c>
      <c r="H5308" t="s">
        <v>500</v>
      </c>
      <c r="I5308">
        <v>0.19</v>
      </c>
      <c r="J5308" t="s">
        <v>24</v>
      </c>
      <c r="K5308" t="s">
        <v>491</v>
      </c>
      <c r="L5308" s="11" t="s">
        <v>139</v>
      </c>
      <c r="M5308" s="11">
        <v>12186</v>
      </c>
      <c r="N5308">
        <v>7100.8</v>
      </c>
      <c r="O5308" t="s">
        <v>1094</v>
      </c>
      <c r="P5308" t="s">
        <v>1094</v>
      </c>
      <c r="Q5308" t="s">
        <v>2061</v>
      </c>
      <c r="R5308" t="s">
        <v>2062</v>
      </c>
      <c r="S5308">
        <v>89398.6</v>
      </c>
      <c r="T5308" s="8">
        <f t="shared" si="248"/>
        <v>7.9428536912211148E-2</v>
      </c>
      <c r="U5308" s="11" t="s">
        <v>31</v>
      </c>
      <c r="V5308" s="14">
        <v>44672.041666666701</v>
      </c>
      <c r="W5308" s="14">
        <v>44897</v>
      </c>
    </row>
    <row r="5309" spans="1:23" ht="72.5" hidden="1" x14ac:dyDescent="0.35">
      <c r="A5309" s="1">
        <v>44924.25</v>
      </c>
      <c r="B5309">
        <f t="shared" si="246"/>
        <v>1613.1549218399871</v>
      </c>
      <c r="C5309">
        <v>22000</v>
      </c>
      <c r="D5309" s="3">
        <f t="shared" si="247"/>
        <v>7877.4021094632571</v>
      </c>
      <c r="E5309" s="2">
        <v>107431</v>
      </c>
      <c r="F5309" t="s">
        <v>677</v>
      </c>
      <c r="H5309" t="s">
        <v>678</v>
      </c>
      <c r="I5309">
        <v>0.19</v>
      </c>
      <c r="J5309" t="s">
        <v>24</v>
      </c>
      <c r="K5309" t="s">
        <v>70</v>
      </c>
      <c r="L5309" s="11" t="s">
        <v>139</v>
      </c>
      <c r="M5309" s="11">
        <v>12684</v>
      </c>
      <c r="N5309">
        <v>7100.8</v>
      </c>
      <c r="O5309" t="s">
        <v>268</v>
      </c>
      <c r="P5309" s="4" t="s">
        <v>3002</v>
      </c>
      <c r="Q5309" t="s">
        <v>3232</v>
      </c>
      <c r="R5309" t="s">
        <v>3233</v>
      </c>
      <c r="S5309">
        <v>96839.8</v>
      </c>
      <c r="T5309" s="8">
        <f t="shared" si="248"/>
        <v>7.3325223719999416E-2</v>
      </c>
      <c r="U5309" s="11" t="s">
        <v>31</v>
      </c>
      <c r="V5309" s="14">
        <v>44873</v>
      </c>
      <c r="W5309" s="14">
        <v>44924</v>
      </c>
    </row>
    <row r="5310" spans="1:23" ht="58" hidden="1" x14ac:dyDescent="0.35">
      <c r="A5310" s="1">
        <v>44951.25</v>
      </c>
      <c r="B5310">
        <f t="shared" si="246"/>
        <v>1613.1549218399871</v>
      </c>
      <c r="C5310">
        <v>22000</v>
      </c>
      <c r="D5310" s="3">
        <f t="shared" si="247"/>
        <v>7877.4021094632571</v>
      </c>
      <c r="E5310" s="2">
        <v>107431</v>
      </c>
      <c r="F5310" t="s">
        <v>677</v>
      </c>
      <c r="H5310" t="s">
        <v>678</v>
      </c>
      <c r="I5310">
        <v>0.19</v>
      </c>
      <c r="J5310" t="s">
        <v>24</v>
      </c>
      <c r="K5310" t="s">
        <v>70</v>
      </c>
      <c r="L5310" s="11" t="s">
        <v>139</v>
      </c>
      <c r="M5310" s="11">
        <v>12685</v>
      </c>
      <c r="N5310">
        <v>7100.8</v>
      </c>
      <c r="O5310" t="s">
        <v>268</v>
      </c>
      <c r="P5310" s="4" t="s">
        <v>3234</v>
      </c>
      <c r="Q5310" t="s">
        <v>3235</v>
      </c>
      <c r="R5310" t="s">
        <v>3236</v>
      </c>
      <c r="S5310">
        <v>96839.8</v>
      </c>
      <c r="T5310" s="8">
        <f t="shared" si="248"/>
        <v>7.3325223719999416E-2</v>
      </c>
      <c r="U5310" s="11" t="s">
        <v>31</v>
      </c>
      <c r="V5310" s="14">
        <v>44881</v>
      </c>
      <c r="W5310" s="14">
        <v>44951</v>
      </c>
    </row>
    <row r="5311" spans="1:23" ht="14.5" hidden="1" x14ac:dyDescent="0.35">
      <c r="A5311" s="1">
        <v>44945.25</v>
      </c>
      <c r="B5311">
        <f t="shared" si="246"/>
        <v>761.05151367006374</v>
      </c>
      <c r="C5311">
        <v>26001</v>
      </c>
      <c r="D5311" s="3">
        <f t="shared" si="247"/>
        <v>5413.1073134819326</v>
      </c>
      <c r="E5311" s="3">
        <v>184936.5</v>
      </c>
      <c r="F5311" t="s">
        <v>446</v>
      </c>
      <c r="H5311" t="s">
        <v>447</v>
      </c>
      <c r="I5311">
        <v>0.19</v>
      </c>
      <c r="J5311" t="s">
        <v>24</v>
      </c>
      <c r="K5311" t="s">
        <v>288</v>
      </c>
      <c r="L5311" s="11" t="s">
        <v>139</v>
      </c>
      <c r="M5311" s="11">
        <v>12778</v>
      </c>
      <c r="N5311">
        <v>7100.8</v>
      </c>
      <c r="O5311" t="s">
        <v>434</v>
      </c>
      <c r="P5311" t="s">
        <v>2400</v>
      </c>
      <c r="Q5311" t="s">
        <v>3391</v>
      </c>
      <c r="R5311" t="s">
        <v>3392</v>
      </c>
      <c r="S5311">
        <v>242595.79999999996</v>
      </c>
      <c r="T5311" s="8">
        <f t="shared" si="248"/>
        <v>2.9270086291683539E-2</v>
      </c>
      <c r="U5311" s="11" t="s">
        <v>31</v>
      </c>
      <c r="V5311" s="14">
        <v>44917</v>
      </c>
      <c r="W5311" s="14">
        <v>44945</v>
      </c>
    </row>
    <row r="5312" spans="1:23" ht="14.5" hidden="1" x14ac:dyDescent="0.35">
      <c r="A5312" s="1">
        <v>44926.25</v>
      </c>
      <c r="B5312">
        <f t="shared" si="246"/>
        <v>761.02224358377202</v>
      </c>
      <c r="C5312">
        <v>26000</v>
      </c>
      <c r="D5312" s="3">
        <f t="shared" si="247"/>
        <v>6876.6116280661099</v>
      </c>
      <c r="E5312" s="3">
        <v>234936.5</v>
      </c>
      <c r="F5312" t="s">
        <v>446</v>
      </c>
      <c r="H5312" t="s">
        <v>447</v>
      </c>
      <c r="I5312">
        <v>0.19</v>
      </c>
      <c r="J5312" t="s">
        <v>24</v>
      </c>
      <c r="K5312" t="s">
        <v>288</v>
      </c>
      <c r="L5312" s="11" t="s">
        <v>139</v>
      </c>
      <c r="M5312" s="11">
        <v>12778</v>
      </c>
      <c r="N5312">
        <v>7100.8</v>
      </c>
      <c r="O5312" t="s">
        <v>434</v>
      </c>
      <c r="P5312" t="s">
        <v>2400</v>
      </c>
      <c r="Q5312" t="s">
        <v>3393</v>
      </c>
      <c r="R5312" t="s">
        <v>3394</v>
      </c>
      <c r="S5312">
        <v>242595.79999999996</v>
      </c>
      <c r="T5312" s="8">
        <f t="shared" si="248"/>
        <v>2.9270086291683539E-2</v>
      </c>
      <c r="U5312" s="11" t="s">
        <v>31</v>
      </c>
      <c r="V5312" s="14">
        <v>44917</v>
      </c>
      <c r="W5312" s="14">
        <v>44945</v>
      </c>
    </row>
    <row r="5313" spans="1:23" ht="58" hidden="1" x14ac:dyDescent="0.35">
      <c r="A5313" s="1">
        <v>45053.208333333336</v>
      </c>
      <c r="B5313">
        <f t="shared" si="246"/>
        <v>752.25867920730639</v>
      </c>
      <c r="C5313">
        <v>26001</v>
      </c>
      <c r="D5313" s="3">
        <f t="shared" si="247"/>
        <v>5527.6735022495113</v>
      </c>
      <c r="E5313" s="2">
        <v>191058</v>
      </c>
      <c r="F5313" t="s">
        <v>446</v>
      </c>
      <c r="H5313" t="s">
        <v>447</v>
      </c>
      <c r="I5313">
        <v>0.19</v>
      </c>
      <c r="J5313" t="s">
        <v>24</v>
      </c>
      <c r="K5313" t="s">
        <v>288</v>
      </c>
      <c r="L5313" s="11" t="s">
        <v>139</v>
      </c>
      <c r="M5313" s="11">
        <v>12779</v>
      </c>
      <c r="N5313">
        <v>7100.8</v>
      </c>
      <c r="O5313" t="s">
        <v>434</v>
      </c>
      <c r="P5313" s="4" t="s">
        <v>3395</v>
      </c>
      <c r="Q5313" t="s">
        <v>3396</v>
      </c>
      <c r="R5313" t="s">
        <v>3397</v>
      </c>
      <c r="S5313">
        <v>245431.39999999985</v>
      </c>
      <c r="T5313" s="8">
        <f t="shared" si="248"/>
        <v>2.8931913357459576E-2</v>
      </c>
      <c r="U5313" s="11" t="s">
        <v>31</v>
      </c>
      <c r="V5313" s="14">
        <v>45042.041666666701</v>
      </c>
      <c r="W5313" s="14">
        <v>45053.041666666701</v>
      </c>
    </row>
    <row r="5314" spans="1:23" ht="14.5" hidden="1" x14ac:dyDescent="0.35">
      <c r="A5314" s="1">
        <v>45086.208333333336</v>
      </c>
      <c r="B5314">
        <f t="shared" ref="B5314:B5377" si="249">C5314*T5314</f>
        <v>752.25867920730639</v>
      </c>
      <c r="C5314">
        <v>26001</v>
      </c>
      <c r="D5314" s="3">
        <f t="shared" ref="D5314:D5377" si="250">E5314*T5314</f>
        <v>5350.5667946318226</v>
      </c>
      <c r="E5314" s="3">
        <v>184936.5</v>
      </c>
      <c r="F5314" t="s">
        <v>446</v>
      </c>
      <c r="H5314" t="s">
        <v>447</v>
      </c>
      <c r="I5314">
        <v>0.19</v>
      </c>
      <c r="J5314" t="s">
        <v>24</v>
      </c>
      <c r="K5314" t="s">
        <v>288</v>
      </c>
      <c r="L5314" s="11" t="s">
        <v>139</v>
      </c>
      <c r="M5314" s="11">
        <v>12779</v>
      </c>
      <c r="N5314">
        <v>7100.8</v>
      </c>
      <c r="O5314" t="s">
        <v>434</v>
      </c>
      <c r="P5314" t="s">
        <v>2400</v>
      </c>
      <c r="Q5314" t="s">
        <v>3398</v>
      </c>
      <c r="R5314" t="s">
        <v>3399</v>
      </c>
      <c r="S5314">
        <v>245431.39999999985</v>
      </c>
      <c r="T5314" s="8">
        <f t="shared" ref="T5314:T5377" si="251">N5314/S5314</f>
        <v>2.8931913357459576E-2</v>
      </c>
      <c r="U5314" s="11" t="s">
        <v>31</v>
      </c>
      <c r="V5314" s="14">
        <v>45042.041666666701</v>
      </c>
      <c r="W5314" s="14">
        <v>45053.041666666701</v>
      </c>
    </row>
    <row r="5315" spans="1:23" ht="14.5" hidden="1" x14ac:dyDescent="0.35">
      <c r="A5315" s="1">
        <v>45198.208333333336</v>
      </c>
      <c r="B5315">
        <f t="shared" si="249"/>
        <v>1522.1030273401275</v>
      </c>
      <c r="C5315">
        <v>26001</v>
      </c>
      <c r="D5315" s="3">
        <f t="shared" si="250"/>
        <v>12289.718941548042</v>
      </c>
      <c r="E5315" s="3">
        <v>209936.5</v>
      </c>
      <c r="F5315" t="s">
        <v>446</v>
      </c>
      <c r="H5315" t="s">
        <v>447</v>
      </c>
      <c r="I5315">
        <v>0.19</v>
      </c>
      <c r="J5315" t="s">
        <v>24</v>
      </c>
      <c r="K5315" t="s">
        <v>288</v>
      </c>
      <c r="L5315" s="11" t="s">
        <v>139</v>
      </c>
      <c r="M5315" s="11">
        <v>12780</v>
      </c>
      <c r="N5315">
        <v>7100.8</v>
      </c>
      <c r="O5315" t="s">
        <v>434</v>
      </c>
      <c r="P5315" t="s">
        <v>2400</v>
      </c>
      <c r="Q5315" t="s">
        <v>3402</v>
      </c>
      <c r="R5315" t="s">
        <v>3403</v>
      </c>
      <c r="S5315">
        <v>121297.89999999998</v>
      </c>
      <c r="T5315" s="8">
        <f t="shared" si="251"/>
        <v>5.8540172583367078E-2</v>
      </c>
      <c r="U5315" s="11" t="s">
        <v>31</v>
      </c>
      <c r="V5315" s="14">
        <v>45103.041666666701</v>
      </c>
      <c r="W5315" s="14">
        <v>45205.791666666701</v>
      </c>
    </row>
    <row r="5316" spans="1:23" ht="14.5" hidden="1" x14ac:dyDescent="0.35">
      <c r="A5316" s="1">
        <v>45069.208333333336</v>
      </c>
      <c r="B5316">
        <f t="shared" si="249"/>
        <v>1525.0101675987432</v>
      </c>
      <c r="C5316">
        <v>27001</v>
      </c>
      <c r="D5316" s="3">
        <f t="shared" si="250"/>
        <v>10927.507488293702</v>
      </c>
      <c r="E5316" s="3">
        <v>193476.5</v>
      </c>
      <c r="F5316" t="s">
        <v>446</v>
      </c>
      <c r="H5316" t="s">
        <v>447</v>
      </c>
      <c r="I5316">
        <v>0.19</v>
      </c>
      <c r="J5316" t="s">
        <v>24</v>
      </c>
      <c r="K5316" t="s">
        <v>288</v>
      </c>
      <c r="L5316" s="11" t="s">
        <v>139</v>
      </c>
      <c r="M5316" s="11">
        <v>12781</v>
      </c>
      <c r="N5316">
        <v>7100.8</v>
      </c>
      <c r="O5316" t="s">
        <v>434</v>
      </c>
      <c r="P5316" t="s">
        <v>2400</v>
      </c>
      <c r="Q5316" t="s">
        <v>3404</v>
      </c>
      <c r="R5316" t="s">
        <v>3405</v>
      </c>
      <c r="S5316">
        <v>125722.89999999998</v>
      </c>
      <c r="T5316" s="8">
        <f t="shared" si="251"/>
        <v>5.6479766216019529E-2</v>
      </c>
      <c r="U5316" s="11" t="s">
        <v>31</v>
      </c>
      <c r="V5316" s="14">
        <v>44935</v>
      </c>
      <c r="W5316" s="14">
        <v>45069.041666666701</v>
      </c>
    </row>
    <row r="5317" spans="1:23" ht="14.5" hidden="1" x14ac:dyDescent="0.35">
      <c r="A5317" s="1">
        <v>45360.25</v>
      </c>
      <c r="B5317">
        <f t="shared" si="249"/>
        <v>1525.9317177030305</v>
      </c>
      <c r="C5317">
        <v>26000</v>
      </c>
      <c r="D5317" s="3">
        <f t="shared" si="250"/>
        <v>13753.134537135238</v>
      </c>
      <c r="E5317" s="3">
        <v>234336.5</v>
      </c>
      <c r="F5317" t="s">
        <v>446</v>
      </c>
      <c r="G5317" t="s">
        <v>1539</v>
      </c>
      <c r="H5317" t="s">
        <v>447</v>
      </c>
      <c r="I5317">
        <v>0.19</v>
      </c>
      <c r="J5317" t="s">
        <v>24</v>
      </c>
      <c r="K5317" t="s">
        <v>288</v>
      </c>
      <c r="L5317" s="11" t="s">
        <v>139</v>
      </c>
      <c r="M5317" s="11">
        <v>12782</v>
      </c>
      <c r="N5317">
        <v>7100.8</v>
      </c>
      <c r="O5317" t="s">
        <v>434</v>
      </c>
      <c r="P5317" t="s">
        <v>2400</v>
      </c>
      <c r="Q5317" t="s">
        <v>3406</v>
      </c>
      <c r="R5317" t="s">
        <v>3407</v>
      </c>
      <c r="S5317">
        <v>120988.89999999988</v>
      </c>
      <c r="T5317" s="8">
        <f t="shared" si="251"/>
        <v>5.8689681450116556E-2</v>
      </c>
      <c r="U5317" s="11" t="s">
        <v>31</v>
      </c>
      <c r="V5317" s="14">
        <v>45216</v>
      </c>
    </row>
    <row r="5318" spans="1:23" ht="14.5" hidden="1" x14ac:dyDescent="0.35">
      <c r="A5318" s="1">
        <v>44994.25</v>
      </c>
      <c r="B5318">
        <f t="shared" si="249"/>
        <v>1523.0024115528054</v>
      </c>
      <c r="C5318">
        <v>25001</v>
      </c>
      <c r="D5318" s="3">
        <f t="shared" si="250"/>
        <v>12232.05286713983</v>
      </c>
      <c r="E5318" s="3">
        <v>200796.5</v>
      </c>
      <c r="F5318" t="s">
        <v>446</v>
      </c>
      <c r="H5318" t="s">
        <v>447</v>
      </c>
      <c r="I5318">
        <v>0.19</v>
      </c>
      <c r="J5318" t="s">
        <v>24</v>
      </c>
      <c r="K5318" t="s">
        <v>288</v>
      </c>
      <c r="L5318" s="11" t="s">
        <v>139</v>
      </c>
      <c r="M5318" s="11">
        <v>12783</v>
      </c>
      <c r="N5318">
        <v>7100.8</v>
      </c>
      <c r="O5318" t="s">
        <v>434</v>
      </c>
      <c r="P5318" t="s">
        <v>2400</v>
      </c>
      <c r="Q5318" t="s">
        <v>3408</v>
      </c>
      <c r="R5318" t="s">
        <v>3409</v>
      </c>
      <c r="S5318">
        <v>116563.89999999998</v>
      </c>
      <c r="T5318" s="8">
        <f t="shared" si="251"/>
        <v>6.0917659755721984E-2</v>
      </c>
      <c r="U5318" s="11" t="s">
        <v>31</v>
      </c>
      <c r="V5318" s="14">
        <v>44994</v>
      </c>
      <c r="W5318" s="14">
        <v>44994</v>
      </c>
    </row>
    <row r="5319" spans="1:23" ht="58" hidden="1" x14ac:dyDescent="0.35">
      <c r="A5319" s="1">
        <v>45161.208333333336</v>
      </c>
      <c r="B5319">
        <f t="shared" si="249"/>
        <v>662.86837251813131</v>
      </c>
      <c r="C5319">
        <v>24001.999999999902</v>
      </c>
      <c r="D5319" s="3">
        <f t="shared" si="250"/>
        <v>5262.9158283258466</v>
      </c>
      <c r="E5319" s="3">
        <v>190566.5</v>
      </c>
      <c r="F5319" t="s">
        <v>446</v>
      </c>
      <c r="H5319" t="s">
        <v>447</v>
      </c>
      <c r="I5319">
        <v>0.19</v>
      </c>
      <c r="J5319" t="s">
        <v>24</v>
      </c>
      <c r="K5319" t="s">
        <v>288</v>
      </c>
      <c r="L5319" s="11" t="s">
        <v>139</v>
      </c>
      <c r="M5319" s="11">
        <v>12784</v>
      </c>
      <c r="N5319">
        <v>7100.8</v>
      </c>
      <c r="O5319" t="s">
        <v>434</v>
      </c>
      <c r="P5319" s="4" t="s">
        <v>3412</v>
      </c>
      <c r="Q5319" t="s">
        <v>3413</v>
      </c>
      <c r="R5319" t="s">
        <v>3414</v>
      </c>
      <c r="S5319">
        <v>257114.99999999997</v>
      </c>
      <c r="T5319" s="8">
        <f t="shared" si="251"/>
        <v>2.7617214087081659E-2</v>
      </c>
      <c r="U5319" s="11" t="s">
        <v>31</v>
      </c>
      <c r="V5319" s="14">
        <v>45142.041666666701</v>
      </c>
      <c r="W5319" s="14">
        <v>45161.38</v>
      </c>
    </row>
    <row r="5320" spans="1:23" ht="58" hidden="1" x14ac:dyDescent="0.35">
      <c r="A5320" s="1">
        <v>45205.208333333336</v>
      </c>
      <c r="B5320">
        <f t="shared" si="249"/>
        <v>662.86837251813131</v>
      </c>
      <c r="C5320">
        <v>24001.999999999902</v>
      </c>
      <c r="D5320" s="3">
        <f t="shared" si="250"/>
        <v>5262.9158283258466</v>
      </c>
      <c r="E5320" s="3">
        <v>190566.5</v>
      </c>
      <c r="F5320" t="s">
        <v>446</v>
      </c>
      <c r="H5320" t="s">
        <v>447</v>
      </c>
      <c r="I5320">
        <v>0.19</v>
      </c>
      <c r="J5320" t="s">
        <v>24</v>
      </c>
      <c r="K5320" t="s">
        <v>288</v>
      </c>
      <c r="L5320" s="11" t="s">
        <v>139</v>
      </c>
      <c r="M5320" s="11">
        <v>12785</v>
      </c>
      <c r="N5320">
        <v>7100.8</v>
      </c>
      <c r="O5320" t="s">
        <v>434</v>
      </c>
      <c r="P5320" s="4" t="s">
        <v>3412</v>
      </c>
      <c r="Q5320" t="s">
        <v>3417</v>
      </c>
      <c r="R5320" t="s">
        <v>3418</v>
      </c>
      <c r="S5320">
        <v>257114.99999999997</v>
      </c>
      <c r="T5320" s="8">
        <f t="shared" si="251"/>
        <v>2.7617214087081659E-2</v>
      </c>
      <c r="U5320" s="11" t="s">
        <v>215</v>
      </c>
      <c r="V5320" s="14">
        <v>45201</v>
      </c>
    </row>
    <row r="5321" spans="1:23" ht="14.5" hidden="1" x14ac:dyDescent="0.35">
      <c r="A5321" s="1">
        <v>45044.208333333336</v>
      </c>
      <c r="B5321">
        <f t="shared" si="249"/>
        <v>468.61955933256593</v>
      </c>
      <c r="C5321">
        <v>25001</v>
      </c>
      <c r="D5321" s="3">
        <f t="shared" si="250"/>
        <v>3763.7361443750879</v>
      </c>
      <c r="E5321" s="3">
        <v>200796.5</v>
      </c>
      <c r="F5321" t="s">
        <v>446</v>
      </c>
      <c r="H5321" t="s">
        <v>447</v>
      </c>
      <c r="I5321">
        <v>0.19</v>
      </c>
      <c r="J5321" t="s">
        <v>24</v>
      </c>
      <c r="K5321" t="s">
        <v>288</v>
      </c>
      <c r="L5321" s="11" t="s">
        <v>139</v>
      </c>
      <c r="M5321" s="11">
        <v>12786</v>
      </c>
      <c r="N5321">
        <v>7100.8</v>
      </c>
      <c r="O5321" t="s">
        <v>434</v>
      </c>
      <c r="P5321" t="s">
        <v>2400</v>
      </c>
      <c r="Q5321" t="s">
        <v>3419</v>
      </c>
      <c r="R5321" t="s">
        <v>3409</v>
      </c>
      <c r="S5321">
        <v>378829.89999999997</v>
      </c>
      <c r="T5321" s="8">
        <f t="shared" si="251"/>
        <v>1.8744032611998158E-2</v>
      </c>
      <c r="U5321" s="11" t="s">
        <v>31</v>
      </c>
      <c r="V5321" s="14">
        <v>45029.041666666701</v>
      </c>
    </row>
    <row r="5322" spans="1:23" ht="58" hidden="1" x14ac:dyDescent="0.35">
      <c r="A5322" s="1">
        <v>45101.208333333336</v>
      </c>
      <c r="B5322">
        <f t="shared" si="249"/>
        <v>468.63830336517611</v>
      </c>
      <c r="C5322">
        <v>25001.999999999902</v>
      </c>
      <c r="D5322" s="3">
        <f t="shared" si="250"/>
        <v>3763.7361443750879</v>
      </c>
      <c r="E5322" s="3">
        <v>200796.5</v>
      </c>
      <c r="F5322" t="s">
        <v>446</v>
      </c>
      <c r="H5322" t="s">
        <v>447</v>
      </c>
      <c r="I5322">
        <v>0.19</v>
      </c>
      <c r="J5322" t="s">
        <v>24</v>
      </c>
      <c r="K5322" t="s">
        <v>288</v>
      </c>
      <c r="L5322" s="11" t="s">
        <v>139</v>
      </c>
      <c r="M5322" s="11">
        <v>12786</v>
      </c>
      <c r="N5322">
        <v>7100.8</v>
      </c>
      <c r="O5322" t="s">
        <v>434</v>
      </c>
      <c r="P5322" s="4" t="s">
        <v>3420</v>
      </c>
      <c r="Q5322" t="s">
        <v>3421</v>
      </c>
      <c r="R5322" t="s">
        <v>3422</v>
      </c>
      <c r="S5322">
        <v>378829.89999999997</v>
      </c>
      <c r="T5322" s="8">
        <f t="shared" si="251"/>
        <v>1.8744032611998158E-2</v>
      </c>
      <c r="U5322" s="11" t="s">
        <v>31</v>
      </c>
      <c r="V5322" s="14">
        <v>45029.041666666701</v>
      </c>
    </row>
    <row r="5323" spans="1:23" ht="72.5" hidden="1" x14ac:dyDescent="0.35">
      <c r="A5323" s="1">
        <v>45092.208333333336</v>
      </c>
      <c r="B5323">
        <f t="shared" si="249"/>
        <v>1613.1549218399871</v>
      </c>
      <c r="C5323">
        <v>22000</v>
      </c>
      <c r="D5323" s="3">
        <f t="shared" si="250"/>
        <v>7877.4021094632571</v>
      </c>
      <c r="E5323" s="2">
        <v>107431</v>
      </c>
      <c r="F5323" t="s">
        <v>677</v>
      </c>
      <c r="H5323" t="s">
        <v>678</v>
      </c>
      <c r="I5323">
        <v>0.19</v>
      </c>
      <c r="J5323" t="s">
        <v>24</v>
      </c>
      <c r="K5323" t="s">
        <v>70</v>
      </c>
      <c r="L5323" s="11" t="s">
        <v>139</v>
      </c>
      <c r="M5323" s="11">
        <v>13055</v>
      </c>
      <c r="N5323">
        <v>7100.8</v>
      </c>
      <c r="O5323" t="s">
        <v>268</v>
      </c>
      <c r="P5323" s="4" t="s">
        <v>3948</v>
      </c>
      <c r="Q5323" t="s">
        <v>3975</v>
      </c>
      <c r="R5323" t="s">
        <v>3976</v>
      </c>
      <c r="S5323">
        <v>96839.8</v>
      </c>
      <c r="T5323" s="8">
        <f t="shared" si="251"/>
        <v>7.3325223719999416E-2</v>
      </c>
      <c r="U5323" s="11" t="s">
        <v>31</v>
      </c>
      <c r="V5323" s="14">
        <v>45050.041666666701</v>
      </c>
      <c r="W5323" s="14">
        <v>45092.397037037001</v>
      </c>
    </row>
    <row r="5324" spans="1:23" ht="72.5" hidden="1" x14ac:dyDescent="0.35">
      <c r="A5324" s="1">
        <v>45169.208333333336</v>
      </c>
      <c r="B5324">
        <f t="shared" si="249"/>
        <v>1613.1549218399871</v>
      </c>
      <c r="C5324">
        <v>22000</v>
      </c>
      <c r="D5324" s="3">
        <f t="shared" si="250"/>
        <v>7877.4021094632571</v>
      </c>
      <c r="E5324" s="2">
        <v>107431</v>
      </c>
      <c r="F5324" t="s">
        <v>677</v>
      </c>
      <c r="H5324" t="s">
        <v>678</v>
      </c>
      <c r="I5324">
        <v>0.19</v>
      </c>
      <c r="J5324" t="s">
        <v>24</v>
      </c>
      <c r="K5324" t="s">
        <v>70</v>
      </c>
      <c r="L5324" s="11" t="s">
        <v>139</v>
      </c>
      <c r="M5324" s="11">
        <v>13056</v>
      </c>
      <c r="N5324">
        <v>7100.8</v>
      </c>
      <c r="O5324" t="s">
        <v>268</v>
      </c>
      <c r="P5324" s="4" t="s">
        <v>3460</v>
      </c>
      <c r="Q5324" t="s">
        <v>3977</v>
      </c>
      <c r="R5324" t="s">
        <v>3978</v>
      </c>
      <c r="S5324">
        <v>96839.8</v>
      </c>
      <c r="T5324" s="8">
        <f t="shared" si="251"/>
        <v>7.3325223719999416E-2</v>
      </c>
      <c r="U5324" s="11" t="s">
        <v>31</v>
      </c>
      <c r="V5324" s="14">
        <v>45133.041666666701</v>
      </c>
      <c r="W5324" s="14">
        <v>45169.5221759259</v>
      </c>
    </row>
    <row r="5325" spans="1:23" ht="72.5" hidden="1" x14ac:dyDescent="0.35">
      <c r="A5325" s="1">
        <v>45251.25</v>
      </c>
      <c r="B5325">
        <f t="shared" si="249"/>
        <v>1613.1549218399871</v>
      </c>
      <c r="C5325">
        <v>22000</v>
      </c>
      <c r="D5325" s="3">
        <f t="shared" si="250"/>
        <v>7877.4021094632571</v>
      </c>
      <c r="E5325" s="2">
        <v>107431</v>
      </c>
      <c r="F5325" t="s">
        <v>677</v>
      </c>
      <c r="H5325" t="s">
        <v>678</v>
      </c>
      <c r="I5325">
        <v>0.19</v>
      </c>
      <c r="J5325" t="s">
        <v>24</v>
      </c>
      <c r="K5325" t="s">
        <v>70</v>
      </c>
      <c r="L5325" s="11" t="s">
        <v>139</v>
      </c>
      <c r="M5325" s="11">
        <v>13057</v>
      </c>
      <c r="N5325">
        <v>7100.8</v>
      </c>
      <c r="O5325" t="s">
        <v>268</v>
      </c>
      <c r="P5325" s="4" t="s">
        <v>3948</v>
      </c>
      <c r="Q5325" t="s">
        <v>3979</v>
      </c>
      <c r="R5325" t="s">
        <v>3980</v>
      </c>
      <c r="S5325">
        <v>96839.8</v>
      </c>
      <c r="T5325" s="8">
        <f t="shared" si="251"/>
        <v>7.3325223719999416E-2</v>
      </c>
      <c r="U5325" s="11" t="s">
        <v>31</v>
      </c>
      <c r="V5325" s="14">
        <v>45236.75</v>
      </c>
      <c r="W5325" s="14">
        <v>45251.75</v>
      </c>
    </row>
    <row r="5326" spans="1:23" ht="72.5" hidden="1" x14ac:dyDescent="0.35">
      <c r="A5326" s="1">
        <v>45176.208333333336</v>
      </c>
      <c r="B5326">
        <f t="shared" si="249"/>
        <v>1582.9257354464605</v>
      </c>
      <c r="C5326">
        <v>17000</v>
      </c>
      <c r="D5326" s="3">
        <f t="shared" si="250"/>
        <v>7880.2698774452592</v>
      </c>
      <c r="E5326" s="2">
        <v>84631</v>
      </c>
      <c r="F5326" t="s">
        <v>677</v>
      </c>
      <c r="H5326" t="s">
        <v>678</v>
      </c>
      <c r="I5326">
        <v>0.19</v>
      </c>
      <c r="J5326" t="s">
        <v>24</v>
      </c>
      <c r="K5326" t="s">
        <v>70</v>
      </c>
      <c r="L5326" s="11" t="s">
        <v>139</v>
      </c>
      <c r="M5326" s="11">
        <v>13058</v>
      </c>
      <c r="N5326">
        <v>7100.8</v>
      </c>
      <c r="O5326" t="s">
        <v>268</v>
      </c>
      <c r="P5326" s="4" t="s">
        <v>3460</v>
      </c>
      <c r="Q5326" t="s">
        <v>3981</v>
      </c>
      <c r="R5326" t="s">
        <v>3982</v>
      </c>
      <c r="S5326">
        <v>76259.8</v>
      </c>
      <c r="T5326" s="8">
        <f t="shared" si="251"/>
        <v>9.3113278555674153E-2</v>
      </c>
      <c r="U5326" s="11" t="s">
        <v>31</v>
      </c>
      <c r="V5326" s="14">
        <v>45160.041666666701</v>
      </c>
      <c r="W5326" s="14">
        <v>45176.483634259297</v>
      </c>
    </row>
    <row r="5327" spans="1:23" ht="14.5" hidden="1" x14ac:dyDescent="0.35">
      <c r="A5327" s="1">
        <v>45596.208333333336</v>
      </c>
      <c r="B5327">
        <f t="shared" si="249"/>
        <v>1525.4333193629168</v>
      </c>
      <c r="C5327">
        <v>26500</v>
      </c>
      <c r="D5327" s="3">
        <f t="shared" si="250"/>
        <v>12510.625505549391</v>
      </c>
      <c r="E5327" s="2">
        <v>217336</v>
      </c>
      <c r="F5327" t="s">
        <v>446</v>
      </c>
      <c r="G5327" t="s">
        <v>1539</v>
      </c>
      <c r="H5327" t="s">
        <v>447</v>
      </c>
      <c r="I5327">
        <v>0.19</v>
      </c>
      <c r="J5327" t="s">
        <v>24</v>
      </c>
      <c r="K5327" t="s">
        <v>288</v>
      </c>
      <c r="L5327" s="11" t="s">
        <v>139</v>
      </c>
      <c r="M5327" s="11">
        <v>13506</v>
      </c>
      <c r="N5327">
        <v>7100.8</v>
      </c>
      <c r="O5327" t="s">
        <v>434</v>
      </c>
      <c r="P5327" t="s">
        <v>4906</v>
      </c>
      <c r="Q5327" t="s">
        <v>4911</v>
      </c>
      <c r="R5327" t="s">
        <v>4912</v>
      </c>
      <c r="S5327">
        <v>123355.89999999998</v>
      </c>
      <c r="T5327" s="8">
        <f t="shared" si="251"/>
        <v>5.7563521485393086E-2</v>
      </c>
      <c r="U5327" s="11" t="s">
        <v>31</v>
      </c>
      <c r="V5327" s="14">
        <v>45589</v>
      </c>
    </row>
    <row r="5328" spans="1:23" ht="14.5" hidden="1" x14ac:dyDescent="0.35">
      <c r="A5328" s="1">
        <v>45269.25</v>
      </c>
      <c r="B5328">
        <f t="shared" si="249"/>
        <v>1522.9414938930497</v>
      </c>
      <c r="C5328">
        <v>25000</v>
      </c>
      <c r="D5328" s="3">
        <f t="shared" si="250"/>
        <v>12512.85281978383</v>
      </c>
      <c r="E5328" s="2">
        <v>205406</v>
      </c>
      <c r="F5328" t="s">
        <v>446</v>
      </c>
      <c r="H5328" t="s">
        <v>447</v>
      </c>
      <c r="I5328">
        <v>0.19</v>
      </c>
      <c r="J5328" t="s">
        <v>24</v>
      </c>
      <c r="K5328" t="s">
        <v>288</v>
      </c>
      <c r="L5328" s="11" t="s">
        <v>139</v>
      </c>
      <c r="M5328" s="11">
        <v>13507</v>
      </c>
      <c r="N5328">
        <v>7100.8</v>
      </c>
      <c r="O5328" t="s">
        <v>434</v>
      </c>
      <c r="P5328" t="s">
        <v>4906</v>
      </c>
      <c r="Q5328" t="s">
        <v>4913</v>
      </c>
      <c r="R5328" t="s">
        <v>4914</v>
      </c>
      <c r="S5328">
        <v>116563.89999999998</v>
      </c>
      <c r="T5328" s="8">
        <f t="shared" si="251"/>
        <v>6.0917659755721984E-2</v>
      </c>
      <c r="U5328" s="11" t="s">
        <v>31</v>
      </c>
      <c r="V5328" s="14">
        <v>45262.75</v>
      </c>
      <c r="W5328" s="14">
        <v>45269</v>
      </c>
    </row>
    <row r="5329" spans="1:22" ht="14.5" hidden="1" x14ac:dyDescent="0.35">
      <c r="A5329" s="1">
        <v>45408.208333333336</v>
      </c>
      <c r="B5329">
        <f t="shared" si="249"/>
        <v>1164.0396977404898</v>
      </c>
      <c r="C5329">
        <v>25000</v>
      </c>
      <c r="D5329" s="3">
        <f t="shared" si="250"/>
        <v>9564.0295261633237</v>
      </c>
      <c r="E5329" s="2">
        <v>205406</v>
      </c>
      <c r="F5329" t="s">
        <v>446</v>
      </c>
      <c r="G5329" t="s">
        <v>1539</v>
      </c>
      <c r="H5329" t="s">
        <v>447</v>
      </c>
      <c r="I5329">
        <v>0.19</v>
      </c>
      <c r="J5329" t="s">
        <v>24</v>
      </c>
      <c r="K5329" t="s">
        <v>288</v>
      </c>
      <c r="L5329" s="11" t="s">
        <v>139</v>
      </c>
      <c r="M5329" s="11">
        <v>13508</v>
      </c>
      <c r="N5329">
        <v>7100.8</v>
      </c>
      <c r="O5329" t="s">
        <v>434</v>
      </c>
      <c r="P5329" t="s">
        <v>4906</v>
      </c>
      <c r="Q5329" t="s">
        <v>4918</v>
      </c>
      <c r="R5329" t="s">
        <v>4919</v>
      </c>
      <c r="S5329">
        <v>152503.38999999996</v>
      </c>
      <c r="T5329" s="8">
        <f t="shared" si="251"/>
        <v>4.6561587909619596E-2</v>
      </c>
      <c r="U5329" s="11" t="s">
        <v>31</v>
      </c>
      <c r="V5329" s="14">
        <v>45336</v>
      </c>
    </row>
    <row r="5330" spans="1:22" ht="14.5" hidden="1" x14ac:dyDescent="0.35">
      <c r="A5330" s="1">
        <v>45514.208333333336</v>
      </c>
      <c r="B5330">
        <f t="shared" si="249"/>
        <v>1522.044487167544</v>
      </c>
      <c r="C5330">
        <v>26000</v>
      </c>
      <c r="D5330" s="3">
        <f t="shared" si="250"/>
        <v>12511.556925552712</v>
      </c>
      <c r="E5330" s="2">
        <v>213726</v>
      </c>
      <c r="F5330" t="s">
        <v>446</v>
      </c>
      <c r="G5330" t="s">
        <v>1539</v>
      </c>
      <c r="H5330" t="s">
        <v>447</v>
      </c>
      <c r="I5330">
        <v>0.19</v>
      </c>
      <c r="J5330" t="s">
        <v>24</v>
      </c>
      <c r="K5330" t="s">
        <v>288</v>
      </c>
      <c r="L5330" s="11" t="s">
        <v>139</v>
      </c>
      <c r="M5330" s="11">
        <v>13510</v>
      </c>
      <c r="N5330">
        <v>7100.8</v>
      </c>
      <c r="O5330" t="s">
        <v>434</v>
      </c>
      <c r="P5330" t="s">
        <v>4906</v>
      </c>
      <c r="Q5330" t="s">
        <v>4922</v>
      </c>
      <c r="R5330" t="s">
        <v>4923</v>
      </c>
      <c r="S5330">
        <v>121297.89999999998</v>
      </c>
      <c r="T5330" s="8">
        <f t="shared" si="251"/>
        <v>5.8540172583367078E-2</v>
      </c>
      <c r="U5330" s="11" t="s">
        <v>31</v>
      </c>
      <c r="V5330" s="14">
        <v>45435</v>
      </c>
    </row>
    <row r="5331" spans="1:22" ht="72.5" hidden="1" x14ac:dyDescent="0.35">
      <c r="A5331" s="1">
        <v>45425.208333333336</v>
      </c>
      <c r="B5331">
        <f t="shared" si="249"/>
        <v>1582.9257354464605</v>
      </c>
      <c r="C5331">
        <v>17000</v>
      </c>
      <c r="D5331" s="3">
        <f t="shared" si="250"/>
        <v>7880.2698774452592</v>
      </c>
      <c r="E5331" s="2">
        <v>84631</v>
      </c>
      <c r="F5331" t="s">
        <v>677</v>
      </c>
      <c r="G5331" t="s">
        <v>70</v>
      </c>
      <c r="H5331" t="s">
        <v>678</v>
      </c>
      <c r="I5331">
        <v>0.19</v>
      </c>
      <c r="J5331" t="s">
        <v>24</v>
      </c>
      <c r="K5331" t="s">
        <v>70</v>
      </c>
      <c r="L5331" s="11" t="s">
        <v>139</v>
      </c>
      <c r="M5331" s="11">
        <v>13565</v>
      </c>
      <c r="N5331">
        <v>7100.8</v>
      </c>
      <c r="O5331" t="s">
        <v>268</v>
      </c>
      <c r="P5331" s="4" t="s">
        <v>3948</v>
      </c>
      <c r="Q5331" t="s">
        <v>5029</v>
      </c>
      <c r="R5331" t="s">
        <v>5030</v>
      </c>
      <c r="S5331">
        <v>76259.8</v>
      </c>
      <c r="T5331" s="8">
        <f t="shared" si="251"/>
        <v>9.3113278555674153E-2</v>
      </c>
      <c r="U5331" s="11" t="s">
        <v>31</v>
      </c>
      <c r="V5331" s="14">
        <v>45266</v>
      </c>
    </row>
    <row r="5332" spans="1:22" ht="58" hidden="1" x14ac:dyDescent="0.35">
      <c r="A5332" s="1">
        <v>45335.25</v>
      </c>
      <c r="B5332">
        <f t="shared" si="249"/>
        <v>1613.1549218399871</v>
      </c>
      <c r="C5332">
        <v>22000</v>
      </c>
      <c r="D5332" s="3">
        <f t="shared" si="250"/>
        <v>7877.4021094632571</v>
      </c>
      <c r="E5332" s="2">
        <v>107431</v>
      </c>
      <c r="F5332" t="s">
        <v>677</v>
      </c>
      <c r="G5332" t="s">
        <v>70</v>
      </c>
      <c r="H5332" t="s">
        <v>678</v>
      </c>
      <c r="I5332">
        <v>0.19</v>
      </c>
      <c r="J5332" t="s">
        <v>24</v>
      </c>
      <c r="K5332" t="s">
        <v>70</v>
      </c>
      <c r="L5332" s="11" t="s">
        <v>139</v>
      </c>
      <c r="M5332" s="11">
        <v>13566</v>
      </c>
      <c r="N5332">
        <v>7100.8</v>
      </c>
      <c r="O5332" t="s">
        <v>268</v>
      </c>
      <c r="P5332" s="4" t="s">
        <v>2281</v>
      </c>
      <c r="Q5332" t="s">
        <v>5031</v>
      </c>
      <c r="R5332" t="s">
        <v>5032</v>
      </c>
      <c r="S5332">
        <v>96839.8</v>
      </c>
      <c r="T5332" s="8">
        <f t="shared" si="251"/>
        <v>7.3325223719999416E-2</v>
      </c>
      <c r="U5332" s="11" t="s">
        <v>31</v>
      </c>
      <c r="V5332" s="14">
        <v>45294</v>
      </c>
    </row>
    <row r="5333" spans="1:22" ht="58" hidden="1" x14ac:dyDescent="0.35">
      <c r="A5333" s="1">
        <v>45371.208333333336</v>
      </c>
      <c r="B5333">
        <f t="shared" si="249"/>
        <v>1613.1549218399871</v>
      </c>
      <c r="C5333">
        <v>22000</v>
      </c>
      <c r="D5333" s="3">
        <f t="shared" si="250"/>
        <v>7877.4021094632571</v>
      </c>
      <c r="E5333" s="2">
        <v>107431</v>
      </c>
      <c r="F5333" t="s">
        <v>677</v>
      </c>
      <c r="G5333" t="s">
        <v>70</v>
      </c>
      <c r="H5333" t="s">
        <v>678</v>
      </c>
      <c r="I5333">
        <v>0.19</v>
      </c>
      <c r="J5333" t="s">
        <v>24</v>
      </c>
      <c r="K5333" t="s">
        <v>70</v>
      </c>
      <c r="L5333" s="11" t="s">
        <v>139</v>
      </c>
      <c r="M5333" s="11">
        <v>13567</v>
      </c>
      <c r="N5333">
        <v>7100.8</v>
      </c>
      <c r="O5333" t="s">
        <v>268</v>
      </c>
      <c r="P5333" s="4" t="s">
        <v>2281</v>
      </c>
      <c r="Q5333" t="s">
        <v>5033</v>
      </c>
      <c r="R5333" t="s">
        <v>5034</v>
      </c>
      <c r="S5333">
        <v>96839.8</v>
      </c>
      <c r="T5333" s="8">
        <f t="shared" si="251"/>
        <v>7.3325223719999416E-2</v>
      </c>
      <c r="U5333" s="11" t="s">
        <v>31</v>
      </c>
      <c r="V5333" s="14">
        <v>45301</v>
      </c>
    </row>
    <row r="5334" spans="1:22" ht="14.5" hidden="1" x14ac:dyDescent="0.35">
      <c r="A5334" s="1">
        <v>45437.208333333336</v>
      </c>
      <c r="B5334">
        <f t="shared" si="249"/>
        <v>1522.9414938930497</v>
      </c>
      <c r="C5334">
        <v>25000</v>
      </c>
      <c r="D5334" s="3">
        <f t="shared" si="250"/>
        <v>12512.85281978383</v>
      </c>
      <c r="E5334" s="2">
        <v>205406</v>
      </c>
      <c r="F5334" t="s">
        <v>446</v>
      </c>
      <c r="G5334" t="s">
        <v>1539</v>
      </c>
      <c r="H5334" t="s">
        <v>447</v>
      </c>
      <c r="I5334">
        <v>0.19</v>
      </c>
      <c r="J5334" t="s">
        <v>24</v>
      </c>
      <c r="K5334" t="s">
        <v>288</v>
      </c>
      <c r="L5334" s="11" t="s">
        <v>139</v>
      </c>
      <c r="M5334" s="11">
        <v>13793</v>
      </c>
      <c r="N5334">
        <v>7100.8</v>
      </c>
      <c r="O5334" t="s">
        <v>434</v>
      </c>
      <c r="P5334" t="s">
        <v>2400</v>
      </c>
      <c r="Q5334" t="s">
        <v>5459</v>
      </c>
      <c r="R5334" t="s">
        <v>5460</v>
      </c>
      <c r="S5334">
        <v>116563.89999999998</v>
      </c>
      <c r="T5334" s="8">
        <f t="shared" si="251"/>
        <v>6.0917659755721984E-2</v>
      </c>
      <c r="U5334" s="11" t="s">
        <v>31</v>
      </c>
      <c r="V5334" s="14">
        <v>45358</v>
      </c>
    </row>
    <row r="5335" spans="1:22" ht="72.5" hidden="1" x14ac:dyDescent="0.35">
      <c r="A5335" s="1">
        <v>45429.208333333336</v>
      </c>
      <c r="B5335">
        <f t="shared" si="249"/>
        <v>1651.1417172475919</v>
      </c>
      <c r="C5335">
        <v>16500</v>
      </c>
      <c r="D5335" s="3">
        <f t="shared" si="250"/>
        <v>9940.8738297803502</v>
      </c>
      <c r="E5335" s="2">
        <v>99340</v>
      </c>
      <c r="F5335" t="s">
        <v>677</v>
      </c>
      <c r="G5335" t="s">
        <v>70</v>
      </c>
      <c r="H5335" t="s">
        <v>678</v>
      </c>
      <c r="I5335">
        <v>0.19</v>
      </c>
      <c r="J5335" t="s">
        <v>24</v>
      </c>
      <c r="K5335" t="s">
        <v>70</v>
      </c>
      <c r="L5335" s="11" t="s">
        <v>139</v>
      </c>
      <c r="M5335" s="11">
        <v>13826</v>
      </c>
      <c r="N5335">
        <v>7100.8</v>
      </c>
      <c r="O5335" t="s">
        <v>2119</v>
      </c>
      <c r="P5335" s="4" t="s">
        <v>5534</v>
      </c>
      <c r="Q5335" t="s">
        <v>5535</v>
      </c>
      <c r="R5335" t="s">
        <v>5536</v>
      </c>
      <c r="S5335">
        <v>70958.899999999907</v>
      </c>
      <c r="T5335" s="8">
        <f t="shared" si="251"/>
        <v>0.10006919498470254</v>
      </c>
      <c r="U5335" s="11" t="s">
        <v>31</v>
      </c>
      <c r="V5335" s="14">
        <v>45385</v>
      </c>
    </row>
    <row r="5336" spans="1:22" ht="58" hidden="1" x14ac:dyDescent="0.35">
      <c r="A5336" s="1">
        <v>45473.208333333336</v>
      </c>
      <c r="B5336">
        <f t="shared" si="249"/>
        <v>1613.1549218399871</v>
      </c>
      <c r="C5336">
        <v>22000</v>
      </c>
      <c r="D5336" s="3">
        <f t="shared" si="250"/>
        <v>7877.4021094632571</v>
      </c>
      <c r="E5336" s="2">
        <v>107431</v>
      </c>
      <c r="F5336" t="s">
        <v>677</v>
      </c>
      <c r="G5336" t="s">
        <v>70</v>
      </c>
      <c r="H5336" t="s">
        <v>678</v>
      </c>
      <c r="I5336">
        <v>0.19</v>
      </c>
      <c r="J5336" t="s">
        <v>24</v>
      </c>
      <c r="K5336" t="s">
        <v>70</v>
      </c>
      <c r="L5336" s="11" t="s">
        <v>139</v>
      </c>
      <c r="M5336" s="11">
        <v>14015</v>
      </c>
      <c r="N5336">
        <v>7100.8</v>
      </c>
      <c r="O5336" t="s">
        <v>268</v>
      </c>
      <c r="P5336" s="4" t="s">
        <v>2281</v>
      </c>
      <c r="Q5336" t="s">
        <v>5769</v>
      </c>
      <c r="R5336" t="s">
        <v>5770</v>
      </c>
      <c r="S5336">
        <v>96839.8</v>
      </c>
      <c r="T5336" s="8">
        <f t="shared" si="251"/>
        <v>7.3325223719999416E-2</v>
      </c>
      <c r="U5336" s="11" t="s">
        <v>31</v>
      </c>
      <c r="V5336" s="14">
        <v>45441</v>
      </c>
    </row>
    <row r="5337" spans="1:22" ht="72.5" hidden="1" x14ac:dyDescent="0.35">
      <c r="A5337" s="1">
        <v>45533.208333333336</v>
      </c>
      <c r="B5337">
        <f t="shared" si="249"/>
        <v>1615.9910577436044</v>
      </c>
      <c r="C5337">
        <v>21500</v>
      </c>
      <c r="D5337" s="3">
        <f t="shared" si="250"/>
        <v>7877.0920391901154</v>
      </c>
      <c r="E5337" s="2">
        <v>104801</v>
      </c>
      <c r="F5337" t="s">
        <v>677</v>
      </c>
      <c r="G5337" t="s">
        <v>70</v>
      </c>
      <c r="H5337" t="s">
        <v>678</v>
      </c>
      <c r="I5337">
        <v>0.19</v>
      </c>
      <c r="J5337" t="s">
        <v>24</v>
      </c>
      <c r="K5337" t="s">
        <v>70</v>
      </c>
      <c r="L5337" s="11" t="s">
        <v>139</v>
      </c>
      <c r="M5337" s="11">
        <v>14016</v>
      </c>
      <c r="N5337">
        <v>7100.8</v>
      </c>
      <c r="O5337" t="s">
        <v>268</v>
      </c>
      <c r="P5337" s="4" t="s">
        <v>3460</v>
      </c>
      <c r="Q5337" t="s">
        <v>5771</v>
      </c>
      <c r="R5337" t="s">
        <v>5772</v>
      </c>
      <c r="S5337">
        <v>94472.8</v>
      </c>
      <c r="T5337" s="8">
        <f t="shared" si="251"/>
        <v>7.5162374778772301E-2</v>
      </c>
      <c r="U5337" s="11" t="s">
        <v>31</v>
      </c>
      <c r="V5337" s="14">
        <v>45441</v>
      </c>
    </row>
    <row r="5338" spans="1:22" ht="58" hidden="1" x14ac:dyDescent="0.35">
      <c r="A5338" s="1">
        <v>45535.208333333336</v>
      </c>
      <c r="B5338">
        <f t="shared" si="249"/>
        <v>1562.6510459179608</v>
      </c>
      <c r="C5338">
        <v>22000</v>
      </c>
      <c r="D5338" s="3">
        <f t="shared" si="250"/>
        <v>9944.0009602919399</v>
      </c>
      <c r="E5338" s="2">
        <v>139998</v>
      </c>
      <c r="F5338" t="s">
        <v>499</v>
      </c>
      <c r="G5338" t="s">
        <v>491</v>
      </c>
      <c r="H5338" t="s">
        <v>500</v>
      </c>
      <c r="I5338">
        <v>0.19</v>
      </c>
      <c r="J5338" t="s">
        <v>24</v>
      </c>
      <c r="K5338" t="s">
        <v>491</v>
      </c>
      <c r="L5338" s="11" t="s">
        <v>139</v>
      </c>
      <c r="M5338" s="11">
        <v>14152</v>
      </c>
      <c r="N5338">
        <v>7100.8</v>
      </c>
      <c r="O5338" t="s">
        <v>618</v>
      </c>
      <c r="P5338" s="4" t="s">
        <v>4834</v>
      </c>
      <c r="Q5338" t="s">
        <v>6042</v>
      </c>
      <c r="R5338" t="s">
        <v>6043</v>
      </c>
      <c r="S5338">
        <v>99969.599999999904</v>
      </c>
      <c r="T5338" s="8">
        <f t="shared" si="251"/>
        <v>7.1029592996270943E-2</v>
      </c>
      <c r="U5338" s="11" t="s">
        <v>31</v>
      </c>
      <c r="V5338" s="14">
        <v>45505</v>
      </c>
    </row>
    <row r="5339" spans="1:22" ht="58" hidden="1" x14ac:dyDescent="0.35">
      <c r="A5339" s="1">
        <v>45535.208333333336</v>
      </c>
      <c r="B5339">
        <f t="shared" si="249"/>
        <v>1562.6510459179608</v>
      </c>
      <c r="C5339">
        <v>22000</v>
      </c>
      <c r="D5339" s="3">
        <f t="shared" si="250"/>
        <v>9944.0009602919399</v>
      </c>
      <c r="E5339" s="2">
        <v>139998</v>
      </c>
      <c r="F5339" t="s">
        <v>499</v>
      </c>
      <c r="G5339" t="s">
        <v>491</v>
      </c>
      <c r="H5339" t="s">
        <v>500</v>
      </c>
      <c r="I5339">
        <v>0.19</v>
      </c>
      <c r="J5339" t="s">
        <v>24</v>
      </c>
      <c r="K5339" t="s">
        <v>491</v>
      </c>
      <c r="L5339" s="11" t="s">
        <v>139</v>
      </c>
      <c r="M5339" s="11">
        <v>14153</v>
      </c>
      <c r="N5339">
        <v>7100.8</v>
      </c>
      <c r="O5339" t="s">
        <v>618</v>
      </c>
      <c r="P5339" s="4" t="s">
        <v>4834</v>
      </c>
      <c r="Q5339" t="s">
        <v>6046</v>
      </c>
      <c r="R5339" t="s">
        <v>6047</v>
      </c>
      <c r="S5339">
        <v>99969.599999999904</v>
      </c>
      <c r="T5339" s="8">
        <f t="shared" si="251"/>
        <v>7.1029592996270943E-2</v>
      </c>
      <c r="U5339" s="11" t="s">
        <v>31</v>
      </c>
      <c r="V5339" s="14">
        <v>45509</v>
      </c>
    </row>
    <row r="5340" spans="1:22" ht="72.5" hidden="1" x14ac:dyDescent="0.35">
      <c r="A5340" s="1">
        <v>45526.208333333336</v>
      </c>
      <c r="B5340">
        <f t="shared" si="249"/>
        <v>1562.6510459179608</v>
      </c>
      <c r="C5340">
        <v>22000</v>
      </c>
      <c r="D5340" s="3">
        <f t="shared" si="250"/>
        <v>9944.0009602919399</v>
      </c>
      <c r="E5340" s="2">
        <v>139998</v>
      </c>
      <c r="F5340" t="s">
        <v>499</v>
      </c>
      <c r="G5340" t="s">
        <v>491</v>
      </c>
      <c r="H5340" t="s">
        <v>500</v>
      </c>
      <c r="I5340">
        <v>0.19</v>
      </c>
      <c r="J5340" t="s">
        <v>24</v>
      </c>
      <c r="K5340" t="s">
        <v>491</v>
      </c>
      <c r="L5340" s="11" t="s">
        <v>139</v>
      </c>
      <c r="M5340" s="11">
        <v>14154</v>
      </c>
      <c r="N5340">
        <v>7100.8</v>
      </c>
      <c r="O5340" t="s">
        <v>618</v>
      </c>
      <c r="P5340" s="4" t="s">
        <v>6048</v>
      </c>
      <c r="Q5340" t="s">
        <v>6049</v>
      </c>
      <c r="R5340" t="s">
        <v>6050</v>
      </c>
      <c r="S5340">
        <v>99969.599999999904</v>
      </c>
      <c r="T5340" s="8">
        <f t="shared" si="251"/>
        <v>7.1029592996270943E-2</v>
      </c>
      <c r="U5340" s="11" t="s">
        <v>31</v>
      </c>
      <c r="V5340" s="14">
        <v>45510</v>
      </c>
    </row>
    <row r="5341" spans="1:22" ht="72.5" hidden="1" x14ac:dyDescent="0.35">
      <c r="A5341" s="1">
        <v>45626.25</v>
      </c>
      <c r="B5341">
        <f t="shared" si="249"/>
        <v>1582.9257354464605</v>
      </c>
      <c r="C5341">
        <v>17000</v>
      </c>
      <c r="D5341" s="3">
        <f t="shared" si="250"/>
        <v>7880.2698774452592</v>
      </c>
      <c r="E5341" s="2">
        <v>84631</v>
      </c>
      <c r="F5341" t="s">
        <v>677</v>
      </c>
      <c r="G5341" t="s">
        <v>70</v>
      </c>
      <c r="H5341" t="s">
        <v>678</v>
      </c>
      <c r="I5341">
        <v>0.19</v>
      </c>
      <c r="J5341" t="s">
        <v>24</v>
      </c>
      <c r="K5341" t="s">
        <v>70</v>
      </c>
      <c r="L5341" s="11" t="s">
        <v>139</v>
      </c>
      <c r="M5341" s="11">
        <v>14283</v>
      </c>
      <c r="N5341">
        <v>7100.8</v>
      </c>
      <c r="O5341" t="s">
        <v>268</v>
      </c>
      <c r="P5341" s="4" t="s">
        <v>3948</v>
      </c>
      <c r="Q5341" t="s">
        <v>6274</v>
      </c>
      <c r="R5341" t="s">
        <v>6275</v>
      </c>
      <c r="S5341">
        <v>76259.8</v>
      </c>
      <c r="T5341" s="8">
        <f t="shared" si="251"/>
        <v>9.3113278555674153E-2</v>
      </c>
      <c r="U5341" s="11" t="s">
        <v>31</v>
      </c>
      <c r="V5341" s="14">
        <v>45589</v>
      </c>
    </row>
    <row r="5342" spans="1:22" ht="14.5" hidden="1" x14ac:dyDescent="0.35">
      <c r="A5342" s="1">
        <v>45747.208333333336</v>
      </c>
      <c r="B5342">
        <f t="shared" si="249"/>
        <v>1522.9414938930497</v>
      </c>
      <c r="C5342">
        <v>25000</v>
      </c>
      <c r="D5342" s="3">
        <f t="shared" si="250"/>
        <v>12512.85281978383</v>
      </c>
      <c r="E5342" s="2">
        <v>205406</v>
      </c>
      <c r="F5342" t="s">
        <v>446</v>
      </c>
      <c r="G5342" t="s">
        <v>1539</v>
      </c>
      <c r="H5342" t="s">
        <v>447</v>
      </c>
      <c r="I5342">
        <v>0.19</v>
      </c>
      <c r="J5342" t="s">
        <v>24</v>
      </c>
      <c r="K5342" t="s">
        <v>288</v>
      </c>
      <c r="L5342" s="11" t="s">
        <v>117</v>
      </c>
      <c r="M5342" s="11">
        <v>13509</v>
      </c>
      <c r="N5342">
        <v>7100.8</v>
      </c>
      <c r="O5342" t="s">
        <v>434</v>
      </c>
      <c r="P5342" t="s">
        <v>4906</v>
      </c>
      <c r="Q5342" t="s">
        <v>4920</v>
      </c>
      <c r="R5342" t="s">
        <v>4921</v>
      </c>
      <c r="S5342">
        <v>116563.89999999998</v>
      </c>
      <c r="T5342" s="8">
        <f t="shared" si="251"/>
        <v>6.0917659755721984E-2</v>
      </c>
      <c r="U5342" s="11" t="s">
        <v>4133</v>
      </c>
      <c r="V5342" s="14">
        <v>45596</v>
      </c>
    </row>
    <row r="5343" spans="1:22" ht="14.5" hidden="1" x14ac:dyDescent="0.35">
      <c r="A5343" s="1">
        <v>45747.208333333336</v>
      </c>
      <c r="B5343">
        <f t="shared" si="249"/>
        <v>1525.4333193629168</v>
      </c>
      <c r="C5343">
        <v>26500</v>
      </c>
      <c r="D5343" s="3">
        <f t="shared" si="250"/>
        <v>12831.110411419319</v>
      </c>
      <c r="E5343" s="3">
        <v>222903.5</v>
      </c>
      <c r="F5343" t="s">
        <v>446</v>
      </c>
      <c r="G5343" t="s">
        <v>1539</v>
      </c>
      <c r="H5343" t="s">
        <v>447</v>
      </c>
      <c r="I5343">
        <v>0.19</v>
      </c>
      <c r="J5343" t="s">
        <v>24</v>
      </c>
      <c r="K5343" t="s">
        <v>288</v>
      </c>
      <c r="L5343" s="11" t="s">
        <v>117</v>
      </c>
      <c r="M5343" s="11">
        <v>14271</v>
      </c>
      <c r="N5343">
        <v>7100.8</v>
      </c>
      <c r="O5343" t="s">
        <v>434</v>
      </c>
      <c r="P5343" t="s">
        <v>434</v>
      </c>
      <c r="Q5343" t="s">
        <v>6245</v>
      </c>
      <c r="R5343" t="s">
        <v>6246</v>
      </c>
      <c r="S5343">
        <v>123355.89999999998</v>
      </c>
      <c r="T5343" s="8">
        <f t="shared" si="251"/>
        <v>5.7563521485393086E-2</v>
      </c>
      <c r="U5343" s="11" t="s">
        <v>31</v>
      </c>
      <c r="V5343" s="14">
        <v>45685</v>
      </c>
    </row>
    <row r="5344" spans="1:22" ht="14.5" hidden="1" x14ac:dyDescent="0.35">
      <c r="A5344" s="1">
        <v>45674.25</v>
      </c>
      <c r="B5344">
        <f t="shared" si="249"/>
        <v>1522.9414938930497</v>
      </c>
      <c r="C5344">
        <v>25000</v>
      </c>
      <c r="D5344" s="3">
        <f t="shared" si="250"/>
        <v>12512.85281978383</v>
      </c>
      <c r="E5344" s="2">
        <v>205406</v>
      </c>
      <c r="F5344" t="s">
        <v>446</v>
      </c>
      <c r="G5344" t="s">
        <v>1539</v>
      </c>
      <c r="H5344" t="s">
        <v>447</v>
      </c>
      <c r="I5344">
        <v>0.19</v>
      </c>
      <c r="J5344" t="s">
        <v>24</v>
      </c>
      <c r="K5344" t="s">
        <v>288</v>
      </c>
      <c r="L5344" s="11" t="s">
        <v>117</v>
      </c>
      <c r="M5344" s="11">
        <v>14380</v>
      </c>
      <c r="N5344">
        <v>7100.8</v>
      </c>
      <c r="O5344" t="s">
        <v>434</v>
      </c>
      <c r="P5344" t="s">
        <v>4906</v>
      </c>
      <c r="Q5344" t="s">
        <v>6466</v>
      </c>
      <c r="R5344" t="s">
        <v>6467</v>
      </c>
      <c r="S5344">
        <v>116563.89999999998</v>
      </c>
      <c r="T5344" s="8">
        <f t="shared" si="251"/>
        <v>6.0917659755721984E-2</v>
      </c>
      <c r="U5344" s="11" t="s">
        <v>31</v>
      </c>
      <c r="V5344" s="14">
        <v>45596</v>
      </c>
    </row>
    <row r="5345" spans="1:23" ht="72.5" hidden="1" x14ac:dyDescent="0.35">
      <c r="A5345" s="1">
        <v>45838.208333333336</v>
      </c>
      <c r="B5345">
        <f t="shared" si="249"/>
        <v>1613.1549218399871</v>
      </c>
      <c r="C5345">
        <v>22000</v>
      </c>
      <c r="D5345" s="3">
        <f t="shared" si="250"/>
        <v>7877.4021094632571</v>
      </c>
      <c r="E5345" s="2">
        <v>107431</v>
      </c>
      <c r="F5345" t="s">
        <v>677</v>
      </c>
      <c r="G5345" t="s">
        <v>70</v>
      </c>
      <c r="H5345" t="s">
        <v>678</v>
      </c>
      <c r="I5345">
        <v>0.19</v>
      </c>
      <c r="J5345" t="s">
        <v>24</v>
      </c>
      <c r="K5345" t="s">
        <v>70</v>
      </c>
      <c r="L5345" s="11" t="s">
        <v>117</v>
      </c>
      <c r="M5345" s="11">
        <v>14652</v>
      </c>
      <c r="N5345">
        <v>7100.8</v>
      </c>
      <c r="O5345" t="s">
        <v>268</v>
      </c>
      <c r="P5345" s="4" t="s">
        <v>3948</v>
      </c>
      <c r="Q5345" t="s">
        <v>6870</v>
      </c>
      <c r="R5345" t="s">
        <v>6871</v>
      </c>
      <c r="S5345">
        <v>96839.8</v>
      </c>
      <c r="T5345" s="8">
        <f t="shared" si="251"/>
        <v>7.3325223719999416E-2</v>
      </c>
      <c r="U5345" s="11" t="s">
        <v>5263</v>
      </c>
      <c r="V5345" s="14">
        <v>45596</v>
      </c>
    </row>
    <row r="5346" spans="1:23" ht="72.5" hidden="1" x14ac:dyDescent="0.35">
      <c r="A5346" s="1">
        <v>45900.208333333336</v>
      </c>
      <c r="B5346">
        <f t="shared" si="249"/>
        <v>1613.1549218399871</v>
      </c>
      <c r="C5346">
        <v>22000</v>
      </c>
      <c r="D5346" s="3">
        <f t="shared" si="250"/>
        <v>7877.4021094632571</v>
      </c>
      <c r="E5346" s="2">
        <v>107431</v>
      </c>
      <c r="F5346" t="s">
        <v>677</v>
      </c>
      <c r="G5346" t="s">
        <v>70</v>
      </c>
      <c r="H5346" t="s">
        <v>678</v>
      </c>
      <c r="I5346">
        <v>0.19</v>
      </c>
      <c r="J5346" t="s">
        <v>24</v>
      </c>
      <c r="K5346" t="s">
        <v>70</v>
      </c>
      <c r="L5346" s="11" t="s">
        <v>117</v>
      </c>
      <c r="M5346" s="11">
        <v>14653</v>
      </c>
      <c r="N5346">
        <v>7100.8</v>
      </c>
      <c r="O5346" t="s">
        <v>268</v>
      </c>
      <c r="P5346" s="4" t="s">
        <v>3948</v>
      </c>
      <c r="Q5346" t="s">
        <v>6872</v>
      </c>
      <c r="R5346" t="s">
        <v>6873</v>
      </c>
      <c r="S5346">
        <v>96839.8</v>
      </c>
      <c r="T5346" s="8">
        <f t="shared" si="251"/>
        <v>7.3325223719999416E-2</v>
      </c>
      <c r="U5346" s="11" t="s">
        <v>5263</v>
      </c>
      <c r="V5346" s="14">
        <v>45596</v>
      </c>
    </row>
    <row r="5347" spans="1:23" ht="14.5" hidden="1" x14ac:dyDescent="0.35">
      <c r="A5347" s="1">
        <v>45190.208333333336</v>
      </c>
      <c r="B5347">
        <f t="shared" si="249"/>
        <v>1433.7502960312181</v>
      </c>
      <c r="C5347">
        <v>6800</v>
      </c>
      <c r="D5347" s="3">
        <f t="shared" si="250"/>
        <v>59392.271064391396</v>
      </c>
      <c r="E5347" s="3">
        <v>281686.03999999998</v>
      </c>
      <c r="F5347" t="s">
        <v>325</v>
      </c>
      <c r="H5347" t="s">
        <v>326</v>
      </c>
      <c r="I5347">
        <v>0.20399999999999999</v>
      </c>
      <c r="J5347" t="s">
        <v>24</v>
      </c>
      <c r="K5347" t="s">
        <v>108</v>
      </c>
      <c r="L5347" s="11" t="s">
        <v>82</v>
      </c>
      <c r="M5347" s="11">
        <v>13118</v>
      </c>
      <c r="N5347">
        <v>7086.8</v>
      </c>
      <c r="O5347" t="s">
        <v>867</v>
      </c>
      <c r="P5347" t="s">
        <v>4105</v>
      </c>
      <c r="Q5347" t="s">
        <v>4108</v>
      </c>
      <c r="R5347" t="s">
        <v>4109</v>
      </c>
      <c r="S5347">
        <v>33611.32</v>
      </c>
      <c r="T5347" s="8">
        <f t="shared" si="251"/>
        <v>0.21084563176929677</v>
      </c>
      <c r="U5347" s="11" t="s">
        <v>31</v>
      </c>
      <c r="V5347" s="14">
        <v>45156.041666666701</v>
      </c>
      <c r="W5347" s="14">
        <v>45190.791666666701</v>
      </c>
    </row>
    <row r="5348" spans="1:23" ht="58" hidden="1" x14ac:dyDescent="0.35">
      <c r="A5348" s="1">
        <v>45226.208333333336</v>
      </c>
      <c r="B5348">
        <f t="shared" si="249"/>
        <v>1438.3187158287087</v>
      </c>
      <c r="C5348">
        <v>6899</v>
      </c>
      <c r="D5348" s="3">
        <f t="shared" si="250"/>
        <v>61808.274541654231</v>
      </c>
      <c r="E5348" s="3">
        <v>296467.87</v>
      </c>
      <c r="F5348" t="s">
        <v>325</v>
      </c>
      <c r="H5348" t="s">
        <v>326</v>
      </c>
      <c r="I5348">
        <v>0.20399999999999999</v>
      </c>
      <c r="J5348" t="s">
        <v>24</v>
      </c>
      <c r="K5348" t="s">
        <v>108</v>
      </c>
      <c r="L5348" s="11" t="s">
        <v>82</v>
      </c>
      <c r="M5348" s="11">
        <v>13380</v>
      </c>
      <c r="N5348">
        <v>7086.8</v>
      </c>
      <c r="O5348" t="s">
        <v>867</v>
      </c>
      <c r="P5348" s="4" t="s">
        <v>4716</v>
      </c>
      <c r="Q5348" t="s">
        <v>4717</v>
      </c>
      <c r="R5348" t="s">
        <v>4718</v>
      </c>
      <c r="S5348">
        <v>33992.35</v>
      </c>
      <c r="T5348" s="8">
        <f t="shared" si="251"/>
        <v>0.20848220261323505</v>
      </c>
      <c r="U5348" s="11" t="s">
        <v>113</v>
      </c>
      <c r="V5348" s="14">
        <v>45211.791666666701</v>
      </c>
    </row>
    <row r="5349" spans="1:23" ht="58" hidden="1" x14ac:dyDescent="0.35">
      <c r="A5349" s="1">
        <v>45289</v>
      </c>
      <c r="B5349">
        <f t="shared" si="249"/>
        <v>2616.8528279012689</v>
      </c>
      <c r="C5349">
        <v>30000</v>
      </c>
      <c r="D5349" s="3">
        <f t="shared" si="250"/>
        <v>17018.414512444837</v>
      </c>
      <c r="E5349" s="3">
        <v>195101.7</v>
      </c>
      <c r="F5349" t="s">
        <v>5050</v>
      </c>
      <c r="H5349" t="s">
        <v>5051</v>
      </c>
      <c r="I5349">
        <v>0.17499999999999999</v>
      </c>
      <c r="J5349" t="s">
        <v>24</v>
      </c>
      <c r="K5349" t="s">
        <v>36</v>
      </c>
      <c r="L5349" s="11" t="s">
        <v>96</v>
      </c>
      <c r="M5349" s="11">
        <v>13575</v>
      </c>
      <c r="N5349">
        <v>7080</v>
      </c>
      <c r="O5349" t="s">
        <v>1472</v>
      </c>
      <c r="P5349" s="4" t="s">
        <v>4295</v>
      </c>
      <c r="Q5349" t="s">
        <v>5048</v>
      </c>
      <c r="R5349" t="s">
        <v>5049</v>
      </c>
      <c r="S5349">
        <v>81166.2</v>
      </c>
      <c r="T5349" s="8">
        <f t="shared" si="251"/>
        <v>8.7228427596708971E-2</v>
      </c>
      <c r="U5349" s="11" t="s">
        <v>31</v>
      </c>
      <c r="V5349" s="14">
        <v>45275.75</v>
      </c>
      <c r="W5349" s="14">
        <v>45392.791666666701</v>
      </c>
    </row>
    <row r="5350" spans="1:23" ht="58" hidden="1" x14ac:dyDescent="0.35">
      <c r="A5350" s="1">
        <v>45289</v>
      </c>
      <c r="B5350">
        <f t="shared" si="249"/>
        <v>2616.8528279012689</v>
      </c>
      <c r="C5350">
        <v>30000</v>
      </c>
      <c r="D5350" s="3">
        <f t="shared" si="250"/>
        <v>17018.414512444837</v>
      </c>
      <c r="E5350" s="3">
        <v>195101.7</v>
      </c>
      <c r="F5350" t="s">
        <v>5050</v>
      </c>
      <c r="H5350" t="s">
        <v>5051</v>
      </c>
      <c r="I5350">
        <v>0.17499999999999999</v>
      </c>
      <c r="J5350" t="s">
        <v>24</v>
      </c>
      <c r="K5350" t="s">
        <v>36</v>
      </c>
      <c r="L5350" s="11" t="s">
        <v>96</v>
      </c>
      <c r="M5350" s="11">
        <v>13576</v>
      </c>
      <c r="N5350">
        <v>7080</v>
      </c>
      <c r="O5350" t="s">
        <v>1472</v>
      </c>
      <c r="P5350" s="4" t="s">
        <v>4295</v>
      </c>
      <c r="Q5350" t="s">
        <v>5054</v>
      </c>
      <c r="R5350" t="s">
        <v>5055</v>
      </c>
      <c r="S5350">
        <v>81166.2</v>
      </c>
      <c r="T5350" s="8">
        <f t="shared" si="251"/>
        <v>8.7228427596708971E-2</v>
      </c>
      <c r="U5350" s="11" t="s">
        <v>31</v>
      </c>
      <c r="V5350" s="14">
        <v>45275.75</v>
      </c>
      <c r="W5350" s="14">
        <v>45392.791666666701</v>
      </c>
    </row>
    <row r="5351" spans="1:23" ht="58" hidden="1" x14ac:dyDescent="0.35">
      <c r="A5351" s="1">
        <v>45308</v>
      </c>
      <c r="B5351">
        <f t="shared" si="249"/>
        <v>2616.8528279012689</v>
      </c>
      <c r="C5351">
        <v>30000</v>
      </c>
      <c r="D5351" s="3">
        <f t="shared" si="250"/>
        <v>17018.414512444837</v>
      </c>
      <c r="E5351" s="3">
        <v>195101.7</v>
      </c>
      <c r="F5351" t="s">
        <v>5050</v>
      </c>
      <c r="G5351" t="s">
        <v>36</v>
      </c>
      <c r="H5351" t="s">
        <v>5051</v>
      </c>
      <c r="I5351">
        <v>0.17499999999999999</v>
      </c>
      <c r="J5351" t="s">
        <v>24</v>
      </c>
      <c r="K5351" t="s">
        <v>36</v>
      </c>
      <c r="L5351" s="11" t="s">
        <v>96</v>
      </c>
      <c r="M5351" s="11">
        <v>13650</v>
      </c>
      <c r="N5351">
        <v>7080</v>
      </c>
      <c r="O5351" t="s">
        <v>1472</v>
      </c>
      <c r="P5351" s="4" t="s">
        <v>4295</v>
      </c>
      <c r="Q5351" t="s">
        <v>5196</v>
      </c>
      <c r="R5351" t="s">
        <v>5197</v>
      </c>
      <c r="S5351">
        <v>81166.2</v>
      </c>
      <c r="T5351" s="8">
        <f t="shared" si="251"/>
        <v>8.7228427596708971E-2</v>
      </c>
      <c r="U5351" s="11" t="s">
        <v>31</v>
      </c>
      <c r="V5351" s="14">
        <v>45299</v>
      </c>
    </row>
    <row r="5352" spans="1:23" ht="14.5" hidden="1" x14ac:dyDescent="0.35">
      <c r="A5352" s="1">
        <v>45442.208333333336</v>
      </c>
      <c r="B5352">
        <f t="shared" si="249"/>
        <v>2533.879365773681</v>
      </c>
      <c r="C5352">
        <v>25855</v>
      </c>
      <c r="D5352" s="3">
        <f t="shared" si="250"/>
        <v>15548.958886304248</v>
      </c>
      <c r="E5352" s="3">
        <v>158657.25</v>
      </c>
      <c r="F5352" t="s">
        <v>5050</v>
      </c>
      <c r="G5352" t="s">
        <v>36</v>
      </c>
      <c r="H5352" t="s">
        <v>5051</v>
      </c>
      <c r="I5352">
        <v>0.17499999999999999</v>
      </c>
      <c r="J5352" t="s">
        <v>24</v>
      </c>
      <c r="K5352" t="s">
        <v>36</v>
      </c>
      <c r="L5352" s="11" t="s">
        <v>96</v>
      </c>
      <c r="M5352" s="11">
        <v>13847</v>
      </c>
      <c r="N5352">
        <v>7080</v>
      </c>
      <c r="O5352" t="s">
        <v>2200</v>
      </c>
      <c r="P5352" t="s">
        <v>5567</v>
      </c>
      <c r="Q5352" t="s">
        <v>5568</v>
      </c>
      <c r="R5352" t="s">
        <v>5569</v>
      </c>
      <c r="S5352">
        <v>72242.349999999889</v>
      </c>
      <c r="T5352" s="8">
        <f t="shared" si="251"/>
        <v>9.8003456421337495E-2</v>
      </c>
      <c r="U5352" s="11" t="s">
        <v>31</v>
      </c>
      <c r="V5352" s="14">
        <v>45401</v>
      </c>
    </row>
    <row r="5353" spans="1:23" ht="58" hidden="1" x14ac:dyDescent="0.35">
      <c r="A5353" s="1">
        <v>45470</v>
      </c>
      <c r="B5353">
        <f t="shared" si="249"/>
        <v>2586.6028308583041</v>
      </c>
      <c r="C5353">
        <v>31500</v>
      </c>
      <c r="D5353" s="3">
        <f t="shared" si="250"/>
        <v>17439.878081028797</v>
      </c>
      <c r="E5353" s="3">
        <v>212385.2</v>
      </c>
      <c r="F5353" t="s">
        <v>5050</v>
      </c>
      <c r="G5353" t="s">
        <v>36</v>
      </c>
      <c r="H5353" t="s">
        <v>5051</v>
      </c>
      <c r="I5353">
        <v>0.17499999999999999</v>
      </c>
      <c r="J5353" t="s">
        <v>24</v>
      </c>
      <c r="K5353" t="s">
        <v>36</v>
      </c>
      <c r="L5353" s="11" t="s">
        <v>96</v>
      </c>
      <c r="M5353" s="11">
        <v>13857</v>
      </c>
      <c r="N5353">
        <v>7080</v>
      </c>
      <c r="O5353" t="s">
        <v>1472</v>
      </c>
      <c r="P5353" s="4" t="s">
        <v>4295</v>
      </c>
      <c r="Q5353" t="s">
        <v>5583</v>
      </c>
      <c r="R5353" t="s">
        <v>5584</v>
      </c>
      <c r="S5353">
        <v>86221.2</v>
      </c>
      <c r="T5353" s="8">
        <f t="shared" si="251"/>
        <v>8.2114375582803309E-2</v>
      </c>
      <c r="U5353" s="11" t="s">
        <v>31</v>
      </c>
      <c r="V5353" s="14">
        <v>45400</v>
      </c>
    </row>
    <row r="5354" spans="1:23" ht="58" hidden="1" x14ac:dyDescent="0.35">
      <c r="A5354" s="1">
        <v>45747</v>
      </c>
      <c r="B5354">
        <f t="shared" si="249"/>
        <v>2550.35121362052</v>
      </c>
      <c r="C5354">
        <v>34000</v>
      </c>
      <c r="D5354" s="3">
        <f t="shared" si="250"/>
        <v>18026.182419189085</v>
      </c>
      <c r="E5354" s="2">
        <v>240316</v>
      </c>
      <c r="F5354" t="s">
        <v>5050</v>
      </c>
      <c r="G5354" t="s">
        <v>36</v>
      </c>
      <c r="H5354" t="s">
        <v>5051</v>
      </c>
      <c r="I5354">
        <v>0.17499999999999999</v>
      </c>
      <c r="J5354" t="s">
        <v>24</v>
      </c>
      <c r="K5354" t="s">
        <v>36</v>
      </c>
      <c r="L5354" s="11" t="s">
        <v>37</v>
      </c>
      <c r="M5354" s="11">
        <v>14607</v>
      </c>
      <c r="N5354">
        <v>7080</v>
      </c>
      <c r="O5354" t="s">
        <v>1472</v>
      </c>
      <c r="P5354" s="4" t="s">
        <v>6804</v>
      </c>
      <c r="Q5354" t="s">
        <v>6805</v>
      </c>
      <c r="R5354" t="s">
        <v>6806</v>
      </c>
      <c r="S5354">
        <v>94387</v>
      </c>
      <c r="T5354" s="8">
        <f t="shared" si="251"/>
        <v>7.5010329812368229E-2</v>
      </c>
      <c r="U5354" s="11" t="s">
        <v>4133</v>
      </c>
      <c r="V5354" s="14">
        <v>45596</v>
      </c>
    </row>
    <row r="5355" spans="1:23" ht="58" hidden="1" x14ac:dyDescent="0.35">
      <c r="A5355" s="1">
        <v>44651.208333333336</v>
      </c>
      <c r="B5355">
        <f t="shared" si="249"/>
        <v>2709.7735550700631</v>
      </c>
      <c r="C5355">
        <v>22900</v>
      </c>
      <c r="D5355" s="3">
        <f t="shared" si="250"/>
        <v>7778.2925756418344</v>
      </c>
      <c r="E5355" s="3">
        <v>65733.5</v>
      </c>
      <c r="F5355" t="s">
        <v>80</v>
      </c>
      <c r="H5355" t="s">
        <v>81</v>
      </c>
      <c r="I5355">
        <v>0.20399999999999999</v>
      </c>
      <c r="J5355" t="s">
        <v>24</v>
      </c>
      <c r="K5355" t="s">
        <v>70</v>
      </c>
      <c r="L5355" s="11" t="s">
        <v>82</v>
      </c>
      <c r="M5355" s="11">
        <v>12051</v>
      </c>
      <c r="N5355">
        <v>7079.1</v>
      </c>
      <c r="O5355" t="s">
        <v>1662</v>
      </c>
      <c r="P5355" s="4" t="s">
        <v>1691</v>
      </c>
      <c r="Q5355" t="s">
        <v>1692</v>
      </c>
      <c r="R5355" t="s">
        <v>1693</v>
      </c>
      <c r="S5355">
        <v>59824.7</v>
      </c>
      <c r="T5355" s="8">
        <f t="shared" si="251"/>
        <v>0.11833072292882373</v>
      </c>
      <c r="U5355" s="11" t="s">
        <v>31</v>
      </c>
      <c r="V5355" s="14">
        <v>44628</v>
      </c>
    </row>
    <row r="5356" spans="1:23" ht="58" hidden="1" x14ac:dyDescent="0.35">
      <c r="A5356" s="1">
        <v>44805.208333333336</v>
      </c>
      <c r="B5356">
        <f t="shared" si="249"/>
        <v>2709.7735550700631</v>
      </c>
      <c r="C5356">
        <v>22900</v>
      </c>
      <c r="D5356" s="3">
        <f t="shared" si="250"/>
        <v>10963.341479355518</v>
      </c>
      <c r="E5356" s="2">
        <v>92650</v>
      </c>
      <c r="F5356" t="s">
        <v>80</v>
      </c>
      <c r="H5356" t="s">
        <v>81</v>
      </c>
      <c r="I5356">
        <v>0.20399999999999999</v>
      </c>
      <c r="J5356" t="s">
        <v>24</v>
      </c>
      <c r="K5356" t="s">
        <v>70</v>
      </c>
      <c r="L5356" s="11" t="s">
        <v>82</v>
      </c>
      <c r="M5356" s="11">
        <v>12519</v>
      </c>
      <c r="N5356">
        <v>7079.1</v>
      </c>
      <c r="O5356" t="s">
        <v>1662</v>
      </c>
      <c r="P5356" s="4" t="s">
        <v>2818</v>
      </c>
      <c r="Q5356" t="s">
        <v>2819</v>
      </c>
      <c r="R5356" t="s">
        <v>2820</v>
      </c>
      <c r="S5356">
        <v>59824.7</v>
      </c>
      <c r="T5356" s="8">
        <f t="shared" si="251"/>
        <v>0.11833072292882373</v>
      </c>
      <c r="U5356" s="11" t="s">
        <v>31</v>
      </c>
      <c r="V5356" s="14">
        <v>44796.041666666701</v>
      </c>
      <c r="W5356" s="14">
        <v>44858.041666666701</v>
      </c>
    </row>
    <row r="5357" spans="1:23" ht="14.5" hidden="1" x14ac:dyDescent="0.35">
      <c r="A5357" s="1">
        <v>45139.208333333336</v>
      </c>
      <c r="B5357">
        <f t="shared" si="249"/>
        <v>2709.7735550700631</v>
      </c>
      <c r="C5357">
        <v>22900</v>
      </c>
      <c r="D5357" s="3">
        <f t="shared" si="250"/>
        <v>10963.341479355518</v>
      </c>
      <c r="E5357" s="2">
        <v>92650</v>
      </c>
      <c r="F5357" t="s">
        <v>80</v>
      </c>
      <c r="H5357" t="s">
        <v>81</v>
      </c>
      <c r="I5357">
        <v>0.20399999999999999</v>
      </c>
      <c r="J5357" t="s">
        <v>24</v>
      </c>
      <c r="K5357" t="s">
        <v>70</v>
      </c>
      <c r="L5357" s="11" t="s">
        <v>82</v>
      </c>
      <c r="M5357" s="11">
        <v>13266</v>
      </c>
      <c r="N5357">
        <v>7079.1</v>
      </c>
      <c r="O5357" t="s">
        <v>1662</v>
      </c>
      <c r="P5357" t="s">
        <v>4420</v>
      </c>
      <c r="Q5357" t="s">
        <v>4423</v>
      </c>
      <c r="R5357" t="s">
        <v>4424</v>
      </c>
      <c r="S5357">
        <v>59824.7</v>
      </c>
      <c r="T5357" s="8">
        <f t="shared" si="251"/>
        <v>0.11833072292882373</v>
      </c>
      <c r="U5357" s="11" t="s">
        <v>31</v>
      </c>
      <c r="V5357" s="14">
        <v>45121.041666666701</v>
      </c>
      <c r="W5357" s="14">
        <v>45187.791666666701</v>
      </c>
    </row>
    <row r="5358" spans="1:23" ht="14.5" hidden="1" x14ac:dyDescent="0.35">
      <c r="A5358" s="1">
        <v>45170.208333333336</v>
      </c>
      <c r="B5358">
        <f t="shared" si="249"/>
        <v>2709.7735550700631</v>
      </c>
      <c r="C5358">
        <v>22900</v>
      </c>
      <c r="D5358" s="3">
        <f t="shared" si="250"/>
        <v>10963.341479355518</v>
      </c>
      <c r="E5358" s="2">
        <v>92650</v>
      </c>
      <c r="F5358" t="s">
        <v>80</v>
      </c>
      <c r="H5358" t="s">
        <v>81</v>
      </c>
      <c r="I5358">
        <v>0.20399999999999999</v>
      </c>
      <c r="J5358" t="s">
        <v>24</v>
      </c>
      <c r="K5358" t="s">
        <v>70</v>
      </c>
      <c r="L5358" s="11" t="s">
        <v>82</v>
      </c>
      <c r="M5358" s="11">
        <v>13269</v>
      </c>
      <c r="N5358">
        <v>7079.1</v>
      </c>
      <c r="O5358" t="s">
        <v>1662</v>
      </c>
      <c r="P5358" t="s">
        <v>4420</v>
      </c>
      <c r="Q5358" t="s">
        <v>4432</v>
      </c>
      <c r="R5358" t="s">
        <v>4433</v>
      </c>
      <c r="S5358">
        <v>59824.7</v>
      </c>
      <c r="T5358" s="8">
        <f t="shared" si="251"/>
        <v>0.11833072292882373</v>
      </c>
      <c r="U5358" s="11" t="s">
        <v>31</v>
      </c>
      <c r="V5358" s="14">
        <v>45121.041666666701</v>
      </c>
      <c r="W5358" s="14">
        <v>45194.791666666701</v>
      </c>
    </row>
    <row r="5359" spans="1:23" ht="72.5" hidden="1" x14ac:dyDescent="0.35">
      <c r="A5359" s="1">
        <v>45366.208333333336</v>
      </c>
      <c r="B5359">
        <f t="shared" si="249"/>
        <v>2709.7735550700631</v>
      </c>
      <c r="C5359">
        <v>22900</v>
      </c>
      <c r="D5359" s="3">
        <f t="shared" si="250"/>
        <v>11673.739974458711</v>
      </c>
      <c r="E5359" s="3">
        <v>98653.5</v>
      </c>
      <c r="F5359" t="s">
        <v>80</v>
      </c>
      <c r="G5359" t="s">
        <v>70</v>
      </c>
      <c r="H5359" t="s">
        <v>81</v>
      </c>
      <c r="I5359">
        <v>0.20399999999999999</v>
      </c>
      <c r="J5359" t="s">
        <v>24</v>
      </c>
      <c r="K5359" t="s">
        <v>70</v>
      </c>
      <c r="L5359" s="11" t="s">
        <v>82</v>
      </c>
      <c r="M5359" s="11">
        <v>13621</v>
      </c>
      <c r="N5359">
        <v>7079.1</v>
      </c>
      <c r="O5359" t="s">
        <v>911</v>
      </c>
      <c r="P5359" s="4" t="s">
        <v>5139</v>
      </c>
      <c r="Q5359" t="s">
        <v>5140</v>
      </c>
      <c r="R5359" t="s">
        <v>5141</v>
      </c>
      <c r="S5359">
        <v>59824.7</v>
      </c>
      <c r="T5359" s="8">
        <f t="shared" si="251"/>
        <v>0.11833072292882373</v>
      </c>
      <c r="U5359" s="11" t="s">
        <v>31</v>
      </c>
      <c r="V5359" s="14">
        <v>45274</v>
      </c>
    </row>
    <row r="5360" spans="1:23" ht="14.5" hidden="1" x14ac:dyDescent="0.35">
      <c r="A5360" s="1">
        <v>45569.208333333336</v>
      </c>
      <c r="B5360">
        <f t="shared" si="249"/>
        <v>2709.7735550700631</v>
      </c>
      <c r="C5360">
        <v>22900</v>
      </c>
      <c r="D5360" s="3">
        <f t="shared" si="250"/>
        <v>11408.264997567896</v>
      </c>
      <c r="E5360" s="2">
        <v>96410</v>
      </c>
      <c r="F5360" t="s">
        <v>80</v>
      </c>
      <c r="G5360" t="s">
        <v>70</v>
      </c>
      <c r="H5360" t="s">
        <v>81</v>
      </c>
      <c r="I5360">
        <v>0.20399999999999999</v>
      </c>
      <c r="J5360" t="s">
        <v>24</v>
      </c>
      <c r="K5360" t="s">
        <v>70</v>
      </c>
      <c r="L5360" s="11" t="s">
        <v>82</v>
      </c>
      <c r="M5360" s="11">
        <v>13674</v>
      </c>
      <c r="N5360">
        <v>7079.1</v>
      </c>
      <c r="O5360" t="s">
        <v>1662</v>
      </c>
      <c r="P5360" t="s">
        <v>4420</v>
      </c>
      <c r="Q5360" t="s">
        <v>5254</v>
      </c>
      <c r="R5360" t="s">
        <v>5255</v>
      </c>
      <c r="S5360">
        <v>59824.7</v>
      </c>
      <c r="T5360" s="8">
        <f t="shared" si="251"/>
        <v>0.11833072292882373</v>
      </c>
      <c r="U5360" s="11" t="s">
        <v>31</v>
      </c>
      <c r="V5360" s="14">
        <v>45309</v>
      </c>
    </row>
    <row r="5361" spans="1:23" ht="14.5" hidden="1" x14ac:dyDescent="0.35">
      <c r="A5361" s="1">
        <v>45505.208333333336</v>
      </c>
      <c r="B5361">
        <f t="shared" si="249"/>
        <v>2688.4417874834712</v>
      </c>
      <c r="C5361">
        <v>20500</v>
      </c>
      <c r="D5361" s="3">
        <f t="shared" si="250"/>
        <v>12975.862644915345</v>
      </c>
      <c r="E5361" s="2">
        <v>98944</v>
      </c>
      <c r="F5361" t="s">
        <v>1191</v>
      </c>
      <c r="G5361" t="s">
        <v>3469</v>
      </c>
      <c r="H5361" t="s">
        <v>1192</v>
      </c>
      <c r="I5361">
        <v>0.20399999999999999</v>
      </c>
      <c r="J5361" t="s">
        <v>24</v>
      </c>
      <c r="K5361" t="s">
        <v>108</v>
      </c>
      <c r="L5361" s="11" t="s">
        <v>82</v>
      </c>
      <c r="M5361" s="11">
        <v>14101</v>
      </c>
      <c r="N5361">
        <v>7079.1</v>
      </c>
      <c r="O5361" t="s">
        <v>3968</v>
      </c>
      <c r="P5361" t="s">
        <v>3968</v>
      </c>
      <c r="Q5361" t="s">
        <v>5945</v>
      </c>
      <c r="R5361" t="s">
        <v>5946</v>
      </c>
      <c r="S5361">
        <v>53979.799999999901</v>
      </c>
      <c r="T5361" s="8">
        <f t="shared" si="251"/>
        <v>0.13114350182846202</v>
      </c>
      <c r="U5361" s="11" t="s">
        <v>31</v>
      </c>
      <c r="V5361" s="14">
        <v>45483</v>
      </c>
    </row>
    <row r="5362" spans="1:23" ht="14.5" hidden="1" x14ac:dyDescent="0.35">
      <c r="A5362" s="1">
        <v>45808.208333333336</v>
      </c>
      <c r="B5362">
        <f t="shared" si="249"/>
        <v>2709.7735550700631</v>
      </c>
      <c r="C5362">
        <v>22900</v>
      </c>
      <c r="D5362" s="3">
        <f t="shared" si="250"/>
        <v>10183.364519170176</v>
      </c>
      <c r="E5362" s="3">
        <v>86058.5</v>
      </c>
      <c r="F5362" t="s">
        <v>80</v>
      </c>
      <c r="G5362" t="s">
        <v>70</v>
      </c>
      <c r="H5362" t="s">
        <v>81</v>
      </c>
      <c r="I5362">
        <v>0.20399999999999999</v>
      </c>
      <c r="J5362" t="s">
        <v>24</v>
      </c>
      <c r="K5362" t="s">
        <v>70</v>
      </c>
      <c r="L5362" s="11" t="s">
        <v>455</v>
      </c>
      <c r="M5362" s="11">
        <v>14057</v>
      </c>
      <c r="N5362">
        <v>7079.1</v>
      </c>
      <c r="O5362" t="s">
        <v>1662</v>
      </c>
      <c r="P5362" t="s">
        <v>4420</v>
      </c>
      <c r="Q5362" t="s">
        <v>5864</v>
      </c>
      <c r="R5362" t="s">
        <v>5865</v>
      </c>
      <c r="S5362">
        <v>59824.7</v>
      </c>
      <c r="T5362" s="8">
        <f t="shared" si="251"/>
        <v>0.11833072292882373</v>
      </c>
      <c r="U5362" s="11" t="s">
        <v>368</v>
      </c>
      <c r="V5362" s="14">
        <v>45809</v>
      </c>
    </row>
    <row r="5363" spans="1:23" ht="43.5" hidden="1" x14ac:dyDescent="0.35">
      <c r="A5363" s="1">
        <v>44725.208333333336</v>
      </c>
      <c r="B5363">
        <f t="shared" si="249"/>
        <v>2574.8147204542247</v>
      </c>
      <c r="C5363">
        <v>20000</v>
      </c>
      <c r="D5363" s="3">
        <f t="shared" si="250"/>
        <v>11311.933511371546</v>
      </c>
      <c r="E5363" s="2">
        <v>87866</v>
      </c>
      <c r="F5363" t="s">
        <v>2145</v>
      </c>
      <c r="H5363" t="s">
        <v>2146</v>
      </c>
      <c r="I5363">
        <v>0.109</v>
      </c>
      <c r="J5363" t="s">
        <v>24</v>
      </c>
      <c r="K5363" t="s">
        <v>108</v>
      </c>
      <c r="L5363" s="11" t="s">
        <v>331</v>
      </c>
      <c r="M5363" s="11">
        <v>12221</v>
      </c>
      <c r="N5363">
        <v>7074.4</v>
      </c>
      <c r="O5363" t="s">
        <v>1097</v>
      </c>
      <c r="P5363" s="4" t="s">
        <v>2140</v>
      </c>
      <c r="Q5363" t="s">
        <v>2141</v>
      </c>
      <c r="R5363" t="s">
        <v>2142</v>
      </c>
      <c r="S5363">
        <v>54950.75</v>
      </c>
      <c r="T5363" s="8">
        <f t="shared" si="251"/>
        <v>0.12874073602271124</v>
      </c>
      <c r="U5363" s="11" t="s">
        <v>31</v>
      </c>
      <c r="V5363" s="14">
        <v>44691.041666666701</v>
      </c>
      <c r="W5363" s="14">
        <v>44725.041666666701</v>
      </c>
    </row>
    <row r="5364" spans="1:23" ht="14.5" hidden="1" x14ac:dyDescent="0.35">
      <c r="A5364" s="1">
        <v>44629.25</v>
      </c>
      <c r="B5364">
        <f t="shared" si="249"/>
        <v>2616.1261175258687</v>
      </c>
      <c r="C5364">
        <v>30000</v>
      </c>
      <c r="D5364" s="3">
        <f t="shared" si="250"/>
        <v>16195.041526339974</v>
      </c>
      <c r="E5364" s="2">
        <v>185714</v>
      </c>
      <c r="F5364" t="s">
        <v>903</v>
      </c>
      <c r="H5364" t="s">
        <v>904</v>
      </c>
      <c r="I5364">
        <v>0.17499999999999999</v>
      </c>
      <c r="J5364" t="s">
        <v>24</v>
      </c>
      <c r="K5364" t="s">
        <v>288</v>
      </c>
      <c r="L5364" s="11" t="s">
        <v>96</v>
      </c>
      <c r="M5364" s="11">
        <v>11966</v>
      </c>
      <c r="N5364">
        <v>7070.4</v>
      </c>
      <c r="O5364" t="s">
        <v>1472</v>
      </c>
      <c r="P5364" t="s">
        <v>1473</v>
      </c>
      <c r="Q5364" t="s">
        <v>1474</v>
      </c>
      <c r="R5364" t="s">
        <v>1475</v>
      </c>
      <c r="S5364">
        <v>81078.66</v>
      </c>
      <c r="T5364" s="8">
        <f t="shared" si="251"/>
        <v>8.7204203917528963E-2</v>
      </c>
      <c r="U5364" s="11" t="s">
        <v>31</v>
      </c>
      <c r="V5364" s="14">
        <v>44602</v>
      </c>
      <c r="W5364" s="14">
        <v>44652.041666666701</v>
      </c>
    </row>
    <row r="5365" spans="1:23" ht="43.5" hidden="1" x14ac:dyDescent="0.35">
      <c r="A5365" s="1">
        <v>44725.208333333336</v>
      </c>
      <c r="B5365">
        <f t="shared" si="249"/>
        <v>2573.3588713529844</v>
      </c>
      <c r="C5365">
        <v>20000</v>
      </c>
      <c r="D5365" s="3">
        <f t="shared" si="250"/>
        <v>11305.537529515066</v>
      </c>
      <c r="E5365" s="2">
        <v>87866</v>
      </c>
      <c r="F5365" t="s">
        <v>946</v>
      </c>
      <c r="H5365" t="s">
        <v>947</v>
      </c>
      <c r="I5365">
        <v>0.17499999999999999</v>
      </c>
      <c r="J5365" t="s">
        <v>24</v>
      </c>
      <c r="K5365" t="s">
        <v>108</v>
      </c>
      <c r="L5365" s="11" t="s">
        <v>96</v>
      </c>
      <c r="M5365" s="11">
        <v>12221</v>
      </c>
      <c r="N5365">
        <v>7070.4</v>
      </c>
      <c r="O5365" t="s">
        <v>1097</v>
      </c>
      <c r="P5365" s="4" t="s">
        <v>2140</v>
      </c>
      <c r="Q5365" t="s">
        <v>2141</v>
      </c>
      <c r="R5365" t="s">
        <v>2142</v>
      </c>
      <c r="S5365">
        <v>54950.75</v>
      </c>
      <c r="T5365" s="8">
        <f t="shared" si="251"/>
        <v>0.12866794356764921</v>
      </c>
      <c r="U5365" s="11" t="s">
        <v>31</v>
      </c>
      <c r="V5365" s="14">
        <v>44691.041666666701</v>
      </c>
      <c r="W5365" s="14">
        <v>44725.041666666701</v>
      </c>
    </row>
    <row r="5366" spans="1:23" ht="58" hidden="1" x14ac:dyDescent="0.35">
      <c r="A5366" s="1">
        <v>45667</v>
      </c>
      <c r="B5366">
        <f t="shared" si="249"/>
        <v>3150.1076625269156</v>
      </c>
      <c r="C5366">
        <v>20500</v>
      </c>
      <c r="D5366" s="3">
        <f t="shared" si="250"/>
        <v>13944.450975487744</v>
      </c>
      <c r="E5366" s="3">
        <v>90746.5</v>
      </c>
      <c r="F5366" t="s">
        <v>1913</v>
      </c>
      <c r="G5366" t="s">
        <v>491</v>
      </c>
      <c r="H5366" t="s">
        <v>1914</v>
      </c>
      <c r="I5366">
        <v>0.20399999999999999</v>
      </c>
      <c r="J5366" t="s">
        <v>24</v>
      </c>
      <c r="K5366" t="s">
        <v>491</v>
      </c>
      <c r="L5366" s="11" t="s">
        <v>147</v>
      </c>
      <c r="M5366" s="11">
        <v>14429</v>
      </c>
      <c r="N5366">
        <v>7065</v>
      </c>
      <c r="O5366" t="s">
        <v>101</v>
      </c>
      <c r="P5366" s="4" t="s">
        <v>5903</v>
      </c>
      <c r="Q5366" t="s">
        <v>6537</v>
      </c>
      <c r="R5366" t="s">
        <v>6538</v>
      </c>
      <c r="S5366">
        <v>45977</v>
      </c>
      <c r="T5366" s="8">
        <f t="shared" si="251"/>
        <v>0.15366378841594711</v>
      </c>
      <c r="U5366" s="11" t="s">
        <v>31</v>
      </c>
      <c r="V5366" s="14">
        <v>45596</v>
      </c>
      <c r="W5366" s="14">
        <v>45667.25</v>
      </c>
    </row>
    <row r="5367" spans="1:23" ht="58" hidden="1" x14ac:dyDescent="0.35">
      <c r="A5367" s="1">
        <v>45814</v>
      </c>
      <c r="B5367">
        <f t="shared" si="249"/>
        <v>3154.1184348990723</v>
      </c>
      <c r="C5367">
        <v>21000</v>
      </c>
      <c r="D5367" s="3">
        <f t="shared" si="250"/>
        <v>17701.663637233331</v>
      </c>
      <c r="E5367" s="2">
        <v>117857</v>
      </c>
      <c r="F5367" t="s">
        <v>1687</v>
      </c>
      <c r="G5367" t="s">
        <v>3469</v>
      </c>
      <c r="H5367" t="s">
        <v>1688</v>
      </c>
      <c r="I5367">
        <v>0.20399999999999999</v>
      </c>
      <c r="J5367" t="s">
        <v>24</v>
      </c>
      <c r="K5367" t="s">
        <v>108</v>
      </c>
      <c r="L5367" s="11" t="s">
        <v>455</v>
      </c>
      <c r="M5367" s="11">
        <v>14839</v>
      </c>
      <c r="N5367">
        <v>7065</v>
      </c>
      <c r="O5367" t="s">
        <v>101</v>
      </c>
      <c r="P5367" s="4" t="s">
        <v>5903</v>
      </c>
      <c r="Q5367" t="s">
        <v>7023</v>
      </c>
      <c r="R5367" t="s">
        <v>7024</v>
      </c>
      <c r="S5367">
        <v>47038.5</v>
      </c>
      <c r="T5367" s="8">
        <f t="shared" si="251"/>
        <v>0.15019611594757487</v>
      </c>
      <c r="U5367" s="11" t="s">
        <v>368</v>
      </c>
    </row>
    <row r="5368" spans="1:23" ht="14.5" hidden="1" x14ac:dyDescent="0.35">
      <c r="A5368" s="1">
        <v>45114.208333333336</v>
      </c>
      <c r="B5368">
        <f t="shared" si="249"/>
        <v>2053.4093807032787</v>
      </c>
      <c r="C5368">
        <v>19700</v>
      </c>
      <c r="D5368" s="3">
        <f t="shared" si="250"/>
        <v>10630.406553320028</v>
      </c>
      <c r="E5368" s="2">
        <v>101986</v>
      </c>
      <c r="F5368" t="s">
        <v>191</v>
      </c>
      <c r="H5368" t="s">
        <v>192</v>
      </c>
      <c r="I5368">
        <v>0.20399999999999999</v>
      </c>
      <c r="J5368" t="s">
        <v>24</v>
      </c>
      <c r="K5368" t="s">
        <v>70</v>
      </c>
      <c r="L5368" s="11" t="s">
        <v>82</v>
      </c>
      <c r="M5368" s="11">
        <v>13086</v>
      </c>
      <c r="N5368">
        <v>7050.6</v>
      </c>
      <c r="O5368" t="s">
        <v>3515</v>
      </c>
      <c r="P5368" t="s">
        <v>4044</v>
      </c>
      <c r="Q5368" t="s">
        <v>4045</v>
      </c>
      <c r="R5368" t="s">
        <v>4046</v>
      </c>
      <c r="S5368">
        <v>67642.049999999901</v>
      </c>
      <c r="T5368" s="8">
        <f t="shared" si="251"/>
        <v>0.10423397871590247</v>
      </c>
      <c r="U5368" s="11" t="s">
        <v>31</v>
      </c>
      <c r="V5368" s="14">
        <v>45091.041666666701</v>
      </c>
      <c r="W5368" s="14">
        <v>45125.4891319444</v>
      </c>
    </row>
    <row r="5369" spans="1:23" ht="58" hidden="1" x14ac:dyDescent="0.35">
      <c r="A5369" s="1">
        <v>45442.208333333336</v>
      </c>
      <c r="B5369">
        <f t="shared" si="249"/>
        <v>3960.5462494048461</v>
      </c>
      <c r="C5369">
        <v>19500</v>
      </c>
      <c r="D5369" s="3">
        <f t="shared" si="250"/>
        <v>13297.483256142805</v>
      </c>
      <c r="E5369" s="2">
        <v>65471</v>
      </c>
      <c r="F5369" t="s">
        <v>205</v>
      </c>
      <c r="G5369" t="s">
        <v>70</v>
      </c>
      <c r="H5369" t="s">
        <v>206</v>
      </c>
      <c r="I5369">
        <v>0.17499999999999999</v>
      </c>
      <c r="J5369" t="s">
        <v>24</v>
      </c>
      <c r="K5369" t="s">
        <v>70</v>
      </c>
      <c r="L5369" s="11" t="s">
        <v>96</v>
      </c>
      <c r="M5369" s="11">
        <v>13251</v>
      </c>
      <c r="N5369">
        <v>7038.49999999999</v>
      </c>
      <c r="O5369" t="s">
        <v>434</v>
      </c>
      <c r="P5369" s="4" t="s">
        <v>3412</v>
      </c>
      <c r="Q5369" t="s">
        <v>4391</v>
      </c>
      <c r="R5369" t="s">
        <v>4392</v>
      </c>
      <c r="S5369">
        <v>34654.499999999891</v>
      </c>
      <c r="T5369" s="8">
        <f t="shared" si="251"/>
        <v>0.20310493586691519</v>
      </c>
      <c r="U5369" s="11" t="s">
        <v>215</v>
      </c>
    </row>
    <row r="5370" spans="1:23" ht="43.5" hidden="1" x14ac:dyDescent="0.35">
      <c r="A5370" s="1">
        <v>45707.25</v>
      </c>
      <c r="B5370">
        <f t="shared" si="249"/>
        <v>3960.5462494048461</v>
      </c>
      <c r="C5370">
        <v>19500</v>
      </c>
      <c r="D5370" s="3">
        <f t="shared" si="250"/>
        <v>13640.121282950291</v>
      </c>
      <c r="E5370" s="2">
        <v>67158</v>
      </c>
      <c r="F5370" t="s">
        <v>205</v>
      </c>
      <c r="G5370" t="s">
        <v>70</v>
      </c>
      <c r="H5370" t="s">
        <v>206</v>
      </c>
      <c r="I5370">
        <v>0.17499999999999999</v>
      </c>
      <c r="J5370" t="s">
        <v>24</v>
      </c>
      <c r="K5370" t="s">
        <v>70</v>
      </c>
      <c r="L5370" s="11" t="s">
        <v>37</v>
      </c>
      <c r="M5370" s="11">
        <v>14438</v>
      </c>
      <c r="N5370">
        <v>7038.49999999999</v>
      </c>
      <c r="O5370" t="s">
        <v>434</v>
      </c>
      <c r="P5370" s="4" t="s">
        <v>6556</v>
      </c>
      <c r="Q5370" t="s">
        <v>6557</v>
      </c>
      <c r="R5370" t="s">
        <v>6558</v>
      </c>
      <c r="S5370">
        <v>34654.499999999891</v>
      </c>
      <c r="T5370" s="8">
        <f t="shared" si="251"/>
        <v>0.20310493586691519</v>
      </c>
      <c r="U5370" s="11" t="s">
        <v>31</v>
      </c>
      <c r="V5370" s="14">
        <v>45596</v>
      </c>
    </row>
    <row r="5371" spans="1:23" ht="43.5" hidden="1" x14ac:dyDescent="0.35">
      <c r="A5371" s="1">
        <v>44592.25</v>
      </c>
      <c r="B5371">
        <f t="shared" si="249"/>
        <v>4377.414839010733</v>
      </c>
      <c r="C5371">
        <v>22000</v>
      </c>
      <c r="D5371" s="3">
        <f t="shared" si="250"/>
        <v>10387.605412972469</v>
      </c>
      <c r="E5371" s="2">
        <v>52206</v>
      </c>
      <c r="F5371" t="s">
        <v>721</v>
      </c>
      <c r="H5371" t="s">
        <v>722</v>
      </c>
      <c r="I5371">
        <v>0.13400000000000001</v>
      </c>
      <c r="J5371" t="s">
        <v>24</v>
      </c>
      <c r="K5371" t="s">
        <v>491</v>
      </c>
      <c r="L5371" s="11" t="s">
        <v>26</v>
      </c>
      <c r="M5371" s="11">
        <v>11725</v>
      </c>
      <c r="N5371">
        <v>7035.6</v>
      </c>
      <c r="O5371" t="s">
        <v>713</v>
      </c>
      <c r="P5371" s="4" t="s">
        <v>714</v>
      </c>
      <c r="Q5371" t="s">
        <v>715</v>
      </c>
      <c r="R5371" t="s">
        <v>716</v>
      </c>
      <c r="S5371">
        <v>35359.5</v>
      </c>
      <c r="T5371" s="8">
        <f t="shared" si="251"/>
        <v>0.19897340177321512</v>
      </c>
      <c r="U5371" s="11" t="s">
        <v>31</v>
      </c>
      <c r="V5371" s="14">
        <v>44509</v>
      </c>
      <c r="W5371" s="14">
        <v>44578</v>
      </c>
    </row>
    <row r="5372" spans="1:23" ht="14.5" hidden="1" x14ac:dyDescent="0.35">
      <c r="A5372" s="1">
        <v>44671.208333333336</v>
      </c>
      <c r="B5372">
        <f t="shared" si="249"/>
        <v>4453.4751234333462</v>
      </c>
      <c r="C5372">
        <v>20000</v>
      </c>
      <c r="D5372" s="3">
        <f t="shared" si="250"/>
        <v>10032.3434105583</v>
      </c>
      <c r="E5372" s="2">
        <v>45054</v>
      </c>
      <c r="F5372" t="s">
        <v>99</v>
      </c>
      <c r="H5372" t="s">
        <v>100</v>
      </c>
      <c r="I5372">
        <v>0.13400000000000001</v>
      </c>
      <c r="J5372" t="s">
        <v>24</v>
      </c>
      <c r="K5372" t="s">
        <v>70</v>
      </c>
      <c r="L5372" s="11" t="s">
        <v>26</v>
      </c>
      <c r="M5372" s="11">
        <v>11848</v>
      </c>
      <c r="N5372">
        <v>7035.6</v>
      </c>
      <c r="O5372" t="s">
        <v>195</v>
      </c>
      <c r="P5372" t="s">
        <v>1002</v>
      </c>
      <c r="Q5372" t="s">
        <v>1057</v>
      </c>
      <c r="R5372" t="s">
        <v>1058</v>
      </c>
      <c r="S5372">
        <v>31596</v>
      </c>
      <c r="T5372" s="8">
        <f t="shared" si="251"/>
        <v>0.22267375617166732</v>
      </c>
      <c r="U5372" s="11" t="s">
        <v>31</v>
      </c>
      <c r="V5372" s="14">
        <v>44593</v>
      </c>
      <c r="W5372" s="14">
        <v>44671</v>
      </c>
    </row>
    <row r="5373" spans="1:23" ht="14.5" hidden="1" x14ac:dyDescent="0.35">
      <c r="A5373" s="1">
        <v>44797</v>
      </c>
      <c r="B5373">
        <f t="shared" si="249"/>
        <v>4379.6220213640099</v>
      </c>
      <c r="C5373">
        <v>20000</v>
      </c>
      <c r="D5373" s="3">
        <f t="shared" si="250"/>
        <v>10649.269926047658</v>
      </c>
      <c r="E5373" s="2">
        <v>48631</v>
      </c>
      <c r="F5373" t="s">
        <v>99</v>
      </c>
      <c r="H5373" t="s">
        <v>100</v>
      </c>
      <c r="I5373">
        <v>0.13400000000000001</v>
      </c>
      <c r="J5373" t="s">
        <v>24</v>
      </c>
      <c r="K5373" t="s">
        <v>70</v>
      </c>
      <c r="L5373" s="11" t="s">
        <v>26</v>
      </c>
      <c r="M5373" s="11">
        <v>12066</v>
      </c>
      <c r="N5373">
        <v>7035.6</v>
      </c>
      <c r="O5373" t="s">
        <v>434</v>
      </c>
      <c r="P5373" t="s">
        <v>1719</v>
      </c>
      <c r="Q5373" t="s">
        <v>1720</v>
      </c>
      <c r="R5373" t="s">
        <v>1721</v>
      </c>
      <c r="S5373">
        <v>32128.799999999999</v>
      </c>
      <c r="T5373" s="8">
        <f t="shared" si="251"/>
        <v>0.21898110106820051</v>
      </c>
      <c r="U5373" s="11" t="s">
        <v>31</v>
      </c>
      <c r="V5373" s="14">
        <v>44621</v>
      </c>
      <c r="W5373" s="14">
        <v>44796.791666666701</v>
      </c>
    </row>
    <row r="5374" spans="1:23" ht="14.5" hidden="1" x14ac:dyDescent="0.35">
      <c r="A5374" s="1">
        <v>44798.208333333336</v>
      </c>
      <c r="B5374">
        <f t="shared" si="249"/>
        <v>4453.4751234333462</v>
      </c>
      <c r="C5374">
        <v>20000</v>
      </c>
      <c r="D5374" s="3">
        <f t="shared" si="250"/>
        <v>10032.3434105583</v>
      </c>
      <c r="E5374" s="2">
        <v>45054</v>
      </c>
      <c r="F5374" t="s">
        <v>99</v>
      </c>
      <c r="H5374" t="s">
        <v>100</v>
      </c>
      <c r="I5374">
        <v>0.13400000000000001</v>
      </c>
      <c r="J5374" t="s">
        <v>24</v>
      </c>
      <c r="K5374" t="s">
        <v>70</v>
      </c>
      <c r="L5374" s="11" t="s">
        <v>26</v>
      </c>
      <c r="M5374" s="11">
        <v>12215</v>
      </c>
      <c r="N5374">
        <v>7035.6</v>
      </c>
      <c r="O5374" t="s">
        <v>195</v>
      </c>
      <c r="P5374" t="s">
        <v>1002</v>
      </c>
      <c r="Q5374" t="s">
        <v>2127</v>
      </c>
      <c r="R5374" t="s">
        <v>2128</v>
      </c>
      <c r="S5374">
        <v>31596</v>
      </c>
      <c r="T5374" s="8">
        <f t="shared" si="251"/>
        <v>0.22267375617166732</v>
      </c>
      <c r="U5374" s="11" t="s">
        <v>31</v>
      </c>
      <c r="V5374" s="14">
        <v>44728.041666666701</v>
      </c>
      <c r="W5374" s="14">
        <v>44798.041666666701</v>
      </c>
    </row>
    <row r="5375" spans="1:23" ht="58" hidden="1" x14ac:dyDescent="0.35">
      <c r="A5375" s="1">
        <v>44834.208333333336</v>
      </c>
      <c r="B5375">
        <f t="shared" si="249"/>
        <v>4379.6220213640099</v>
      </c>
      <c r="C5375">
        <v>20000</v>
      </c>
      <c r="D5375" s="3">
        <f t="shared" si="250"/>
        <v>10222.037797863601</v>
      </c>
      <c r="E5375" s="2">
        <v>46680</v>
      </c>
      <c r="F5375" t="s">
        <v>99</v>
      </c>
      <c r="H5375" t="s">
        <v>100</v>
      </c>
      <c r="I5375">
        <v>0.13400000000000001</v>
      </c>
      <c r="J5375" t="s">
        <v>24</v>
      </c>
      <c r="K5375" t="s">
        <v>70</v>
      </c>
      <c r="L5375" s="11" t="s">
        <v>26</v>
      </c>
      <c r="M5375" s="11">
        <v>12540</v>
      </c>
      <c r="N5375">
        <v>7035.6</v>
      </c>
      <c r="O5375" t="s">
        <v>434</v>
      </c>
      <c r="P5375" s="4" t="s">
        <v>2874</v>
      </c>
      <c r="Q5375" t="s">
        <v>2875</v>
      </c>
      <c r="R5375" t="s">
        <v>2876</v>
      </c>
      <c r="S5375">
        <v>32128.799999999999</v>
      </c>
      <c r="T5375" s="8">
        <f t="shared" si="251"/>
        <v>0.21898110106820051</v>
      </c>
      <c r="U5375" s="11" t="s">
        <v>31</v>
      </c>
      <c r="V5375" s="14">
        <v>44804.041666666701</v>
      </c>
      <c r="W5375" s="14">
        <v>44834.041666666701</v>
      </c>
    </row>
    <row r="5376" spans="1:23" ht="58" hidden="1" x14ac:dyDescent="0.35">
      <c r="A5376" s="1">
        <v>44951.25</v>
      </c>
      <c r="B5376">
        <f t="shared" si="249"/>
        <v>4453.4751234333462</v>
      </c>
      <c r="C5376">
        <v>20000</v>
      </c>
      <c r="D5376" s="3">
        <f t="shared" si="250"/>
        <v>10221.170755791873</v>
      </c>
      <c r="E5376" s="2">
        <v>45902</v>
      </c>
      <c r="F5376" t="s">
        <v>99</v>
      </c>
      <c r="H5376" t="s">
        <v>100</v>
      </c>
      <c r="I5376">
        <v>0.13400000000000001</v>
      </c>
      <c r="J5376" t="s">
        <v>24</v>
      </c>
      <c r="K5376" t="s">
        <v>70</v>
      </c>
      <c r="L5376" s="11" t="s">
        <v>26</v>
      </c>
      <c r="M5376" s="11">
        <v>12563</v>
      </c>
      <c r="N5376">
        <v>7035.6</v>
      </c>
      <c r="O5376" t="s">
        <v>195</v>
      </c>
      <c r="P5376" s="4" t="s">
        <v>2930</v>
      </c>
      <c r="Q5376" t="s">
        <v>2931</v>
      </c>
      <c r="R5376" t="s">
        <v>2932</v>
      </c>
      <c r="S5376">
        <v>31596</v>
      </c>
      <c r="T5376" s="8">
        <f t="shared" si="251"/>
        <v>0.22267375617166732</v>
      </c>
      <c r="U5376" s="11" t="s">
        <v>31</v>
      </c>
      <c r="V5376" s="14">
        <v>44847.041666666701</v>
      </c>
      <c r="W5376" s="14">
        <v>44951</v>
      </c>
    </row>
    <row r="5377" spans="1:23" ht="43.5" hidden="1" x14ac:dyDescent="0.35">
      <c r="A5377" s="1">
        <v>44853</v>
      </c>
      <c r="B5377">
        <f t="shared" si="249"/>
        <v>4579.12720882554</v>
      </c>
      <c r="C5377">
        <v>20000</v>
      </c>
      <c r="D5377" s="3">
        <f t="shared" si="250"/>
        <v>12769.812047251782</v>
      </c>
      <c r="E5377" s="2">
        <v>55774</v>
      </c>
      <c r="F5377" t="s">
        <v>99</v>
      </c>
      <c r="H5377" t="s">
        <v>100</v>
      </c>
      <c r="I5377">
        <v>0.13400000000000001</v>
      </c>
      <c r="J5377" t="s">
        <v>24</v>
      </c>
      <c r="K5377" t="s">
        <v>70</v>
      </c>
      <c r="L5377" s="11" t="s">
        <v>26</v>
      </c>
      <c r="M5377" s="11">
        <v>12619</v>
      </c>
      <c r="N5377">
        <v>7035.6</v>
      </c>
      <c r="O5377" t="s">
        <v>3076</v>
      </c>
      <c r="P5377" s="4" t="s">
        <v>3077</v>
      </c>
      <c r="Q5377" t="s">
        <v>3078</v>
      </c>
      <c r="R5377" t="s">
        <v>3079</v>
      </c>
      <c r="S5377">
        <v>30729</v>
      </c>
      <c r="T5377" s="8">
        <f t="shared" si="251"/>
        <v>0.22895636044127698</v>
      </c>
      <c r="U5377" s="11" t="s">
        <v>31</v>
      </c>
      <c r="V5377" s="14">
        <v>44845.041666666701</v>
      </c>
      <c r="W5377" s="14">
        <v>44853.041666666701</v>
      </c>
    </row>
    <row r="5378" spans="1:23" ht="43.5" hidden="1" x14ac:dyDescent="0.35">
      <c r="A5378" s="1">
        <v>45036.208333333336</v>
      </c>
      <c r="B5378">
        <f t="shared" ref="B5378:B5441" si="252">C5378*T5378</f>
        <v>4453.4751234333462</v>
      </c>
      <c r="C5378">
        <v>20000</v>
      </c>
      <c r="D5378" s="3">
        <f t="shared" ref="D5378:D5441" si="253">E5378*T5378</f>
        <v>12769.894568932777</v>
      </c>
      <c r="E5378" s="2">
        <v>57348</v>
      </c>
      <c r="F5378" t="s">
        <v>99</v>
      </c>
      <c r="H5378" t="s">
        <v>100</v>
      </c>
      <c r="I5378">
        <v>0.13400000000000001</v>
      </c>
      <c r="J5378" t="s">
        <v>24</v>
      </c>
      <c r="K5378" t="s">
        <v>70</v>
      </c>
      <c r="L5378" s="11" t="s">
        <v>26</v>
      </c>
      <c r="M5378" s="11">
        <v>12874</v>
      </c>
      <c r="N5378">
        <v>7035.6</v>
      </c>
      <c r="O5378" t="s">
        <v>195</v>
      </c>
      <c r="P5378" s="4" t="s">
        <v>1546</v>
      </c>
      <c r="Q5378" t="s">
        <v>3590</v>
      </c>
      <c r="R5378" t="s">
        <v>3591</v>
      </c>
      <c r="S5378">
        <v>31596</v>
      </c>
      <c r="T5378" s="8">
        <f t="shared" ref="T5378:T5441" si="254">N5378/S5378</f>
        <v>0.22267375617166732</v>
      </c>
      <c r="U5378" s="11" t="s">
        <v>31</v>
      </c>
      <c r="V5378" s="14">
        <v>44957</v>
      </c>
      <c r="W5378" s="14">
        <v>45036.041666666701</v>
      </c>
    </row>
    <row r="5379" spans="1:23" ht="43.5" hidden="1" x14ac:dyDescent="0.35">
      <c r="A5379" s="1">
        <v>45124.208333333336</v>
      </c>
      <c r="B5379">
        <f t="shared" si="252"/>
        <v>4453.4751234333462</v>
      </c>
      <c r="C5379">
        <v>20000</v>
      </c>
      <c r="D5379" s="3">
        <f t="shared" si="253"/>
        <v>13284.938966957843</v>
      </c>
      <c r="E5379" s="2">
        <v>59661</v>
      </c>
      <c r="F5379" t="s">
        <v>99</v>
      </c>
      <c r="H5379" t="s">
        <v>100</v>
      </c>
      <c r="I5379">
        <v>0.13400000000000001</v>
      </c>
      <c r="J5379" t="s">
        <v>24</v>
      </c>
      <c r="K5379" t="s">
        <v>70</v>
      </c>
      <c r="L5379" s="11" t="s">
        <v>26</v>
      </c>
      <c r="M5379" s="11">
        <v>13059</v>
      </c>
      <c r="N5379">
        <v>7035.6</v>
      </c>
      <c r="O5379" t="s">
        <v>195</v>
      </c>
      <c r="P5379" s="4" t="s">
        <v>3983</v>
      </c>
      <c r="Q5379" t="s">
        <v>3984</v>
      </c>
      <c r="R5379" t="s">
        <v>3985</v>
      </c>
      <c r="S5379">
        <v>31596</v>
      </c>
      <c r="T5379" s="8">
        <f t="shared" si="254"/>
        <v>0.22267375617166732</v>
      </c>
      <c r="U5379" s="11" t="s">
        <v>31</v>
      </c>
      <c r="V5379" s="14">
        <v>45041.041666666701</v>
      </c>
      <c r="W5379" s="14">
        <v>45123.791666666701</v>
      </c>
    </row>
    <row r="5380" spans="1:23" ht="58" hidden="1" x14ac:dyDescent="0.35">
      <c r="A5380" s="1">
        <v>45338</v>
      </c>
      <c r="B5380">
        <f t="shared" si="252"/>
        <v>4453.4751234333462</v>
      </c>
      <c r="C5380">
        <v>20000</v>
      </c>
      <c r="D5380" s="3">
        <f t="shared" si="253"/>
        <v>13284.938966957843</v>
      </c>
      <c r="E5380" s="2">
        <v>59661</v>
      </c>
      <c r="F5380" t="s">
        <v>99</v>
      </c>
      <c r="G5380" t="s">
        <v>70</v>
      </c>
      <c r="H5380" t="s">
        <v>100</v>
      </c>
      <c r="I5380">
        <v>0.13400000000000001</v>
      </c>
      <c r="J5380" t="s">
        <v>24</v>
      </c>
      <c r="K5380" t="s">
        <v>70</v>
      </c>
      <c r="L5380" s="11" t="s">
        <v>26</v>
      </c>
      <c r="M5380" s="11">
        <v>13303</v>
      </c>
      <c r="N5380">
        <v>7035.6</v>
      </c>
      <c r="O5380" t="s">
        <v>195</v>
      </c>
      <c r="P5380" s="4" t="s">
        <v>4517</v>
      </c>
      <c r="Q5380" t="s">
        <v>4518</v>
      </c>
      <c r="R5380" t="s">
        <v>4519</v>
      </c>
      <c r="S5380">
        <v>31596</v>
      </c>
      <c r="T5380" s="8">
        <f t="shared" si="254"/>
        <v>0.22267375617166732</v>
      </c>
      <c r="U5380" s="11" t="s">
        <v>31</v>
      </c>
      <c r="V5380" s="14">
        <v>45230</v>
      </c>
    </row>
    <row r="5381" spans="1:23" ht="58" hidden="1" x14ac:dyDescent="0.35">
      <c r="A5381" s="1">
        <v>45662</v>
      </c>
      <c r="B5381">
        <f t="shared" si="252"/>
        <v>4453.4751234333462</v>
      </c>
      <c r="C5381">
        <v>20000</v>
      </c>
      <c r="D5381" s="3">
        <f t="shared" si="253"/>
        <v>13619.61762248386</v>
      </c>
      <c r="E5381" s="2">
        <v>61164</v>
      </c>
      <c r="F5381" t="s">
        <v>99</v>
      </c>
      <c r="G5381" t="s">
        <v>70</v>
      </c>
      <c r="H5381" t="s">
        <v>100</v>
      </c>
      <c r="I5381">
        <v>0.13400000000000001</v>
      </c>
      <c r="J5381" t="s">
        <v>24</v>
      </c>
      <c r="K5381" t="s">
        <v>70</v>
      </c>
      <c r="L5381" s="11" t="s">
        <v>455</v>
      </c>
      <c r="M5381" s="11">
        <v>13761</v>
      </c>
      <c r="N5381">
        <v>7035.6</v>
      </c>
      <c r="O5381" t="s">
        <v>195</v>
      </c>
      <c r="P5381" s="4" t="s">
        <v>4517</v>
      </c>
      <c r="Q5381" t="s">
        <v>5401</v>
      </c>
      <c r="R5381" t="s">
        <v>5402</v>
      </c>
      <c r="S5381">
        <v>31596</v>
      </c>
      <c r="T5381" s="8">
        <f t="shared" si="254"/>
        <v>0.22267375617166732</v>
      </c>
      <c r="U5381" s="11" t="s">
        <v>31</v>
      </c>
      <c r="V5381" s="14">
        <v>45413</v>
      </c>
    </row>
    <row r="5382" spans="1:23" ht="58" hidden="1" x14ac:dyDescent="0.35">
      <c r="A5382" s="1">
        <v>45869.208333333336</v>
      </c>
      <c r="B5382">
        <f t="shared" si="252"/>
        <v>4453.4751234333462</v>
      </c>
      <c r="C5382">
        <v>20000</v>
      </c>
      <c r="D5382" s="3">
        <f t="shared" si="253"/>
        <v>13619.61762248386</v>
      </c>
      <c r="E5382" s="2">
        <v>61164</v>
      </c>
      <c r="F5382" t="s">
        <v>99</v>
      </c>
      <c r="G5382" t="s">
        <v>70</v>
      </c>
      <c r="H5382" t="s">
        <v>100</v>
      </c>
      <c r="I5382">
        <v>0.13400000000000001</v>
      </c>
      <c r="J5382" t="s">
        <v>24</v>
      </c>
      <c r="K5382" t="s">
        <v>70</v>
      </c>
      <c r="L5382" s="11" t="s">
        <v>455</v>
      </c>
      <c r="M5382" s="11">
        <v>14459</v>
      </c>
      <c r="N5382">
        <v>7035.6</v>
      </c>
      <c r="O5382" t="s">
        <v>195</v>
      </c>
      <c r="P5382" s="4" t="s">
        <v>4517</v>
      </c>
      <c r="Q5382" t="s">
        <v>6591</v>
      </c>
      <c r="R5382" t="s">
        <v>6592</v>
      </c>
      <c r="S5382">
        <v>31596</v>
      </c>
      <c r="T5382" s="8">
        <f t="shared" si="254"/>
        <v>0.22267375617166732</v>
      </c>
      <c r="U5382" s="11" t="s">
        <v>1977</v>
      </c>
      <c r="V5382" s="14">
        <v>45596</v>
      </c>
    </row>
    <row r="5383" spans="1:23" ht="58" hidden="1" x14ac:dyDescent="0.35">
      <c r="A5383" s="1">
        <v>45012</v>
      </c>
      <c r="B5383">
        <f t="shared" si="252"/>
        <v>5072.7131438721135</v>
      </c>
      <c r="C5383">
        <v>13000</v>
      </c>
      <c r="D5383" s="3">
        <f t="shared" si="253"/>
        <v>12720.803730017762</v>
      </c>
      <c r="E5383" s="2">
        <v>32600</v>
      </c>
      <c r="F5383" t="s">
        <v>1041</v>
      </c>
      <c r="H5383" t="s">
        <v>1042</v>
      </c>
      <c r="I5383">
        <v>0.11600000000000001</v>
      </c>
      <c r="J5383" t="s">
        <v>24</v>
      </c>
      <c r="K5383" t="s">
        <v>70</v>
      </c>
      <c r="L5383" s="11" t="s">
        <v>338</v>
      </c>
      <c r="M5383" s="11">
        <v>13012</v>
      </c>
      <c r="N5383">
        <v>7030</v>
      </c>
      <c r="O5383" t="s">
        <v>1798</v>
      </c>
      <c r="P5383" s="4" t="s">
        <v>3866</v>
      </c>
      <c r="Q5383" t="s">
        <v>3867</v>
      </c>
      <c r="R5383" t="s">
        <v>3868</v>
      </c>
      <c r="S5383">
        <v>18016</v>
      </c>
      <c r="T5383" s="8">
        <f t="shared" si="254"/>
        <v>0.39020870337477798</v>
      </c>
      <c r="U5383" s="11" t="s">
        <v>31</v>
      </c>
      <c r="V5383" s="14">
        <v>45000.041666666701</v>
      </c>
      <c r="W5383" s="14">
        <v>45012.041666666701</v>
      </c>
    </row>
    <row r="5384" spans="1:23" ht="14.5" hidden="1" x14ac:dyDescent="0.35">
      <c r="A5384" s="1">
        <v>44620.25</v>
      </c>
      <c r="B5384">
        <f t="shared" si="252"/>
        <v>1549.0712926606718</v>
      </c>
      <c r="C5384">
        <v>19500</v>
      </c>
      <c r="D5384" s="3">
        <f t="shared" si="253"/>
        <v>5039.0891952484308</v>
      </c>
      <c r="E5384" s="2">
        <v>63433</v>
      </c>
      <c r="F5384" t="s">
        <v>1247</v>
      </c>
      <c r="H5384" t="s">
        <v>1248</v>
      </c>
      <c r="I5384">
        <v>0.224</v>
      </c>
      <c r="J5384" t="s">
        <v>24</v>
      </c>
      <c r="K5384" t="s">
        <v>70</v>
      </c>
      <c r="L5384" s="11" t="s">
        <v>63</v>
      </c>
      <c r="M5384" s="11">
        <v>11904</v>
      </c>
      <c r="N5384">
        <v>7026.49999999999</v>
      </c>
      <c r="O5384" t="s">
        <v>1239</v>
      </c>
      <c r="P5384" t="s">
        <v>1240</v>
      </c>
      <c r="Q5384" t="s">
        <v>1241</v>
      </c>
      <c r="R5384" t="s">
        <v>1242</v>
      </c>
      <c r="S5384">
        <v>88450.9</v>
      </c>
      <c r="T5384" s="8">
        <f t="shared" si="254"/>
        <v>7.9439553469778046E-2</v>
      </c>
      <c r="U5384" s="11" t="s">
        <v>31</v>
      </c>
      <c r="V5384" s="14">
        <v>44588</v>
      </c>
      <c r="W5384" s="14">
        <v>44627</v>
      </c>
    </row>
    <row r="5385" spans="1:23" ht="72.5" hidden="1" x14ac:dyDescent="0.35">
      <c r="A5385" s="1">
        <v>44651.208333333336</v>
      </c>
      <c r="B5385">
        <f t="shared" si="252"/>
        <v>3091.3613876446789</v>
      </c>
      <c r="C5385">
        <v>23500</v>
      </c>
      <c r="D5385" s="3">
        <f t="shared" si="253"/>
        <v>7720.5764051727665</v>
      </c>
      <c r="E5385" s="3">
        <v>58690.5</v>
      </c>
      <c r="F5385" t="s">
        <v>1247</v>
      </c>
      <c r="H5385" t="s">
        <v>1248</v>
      </c>
      <c r="I5385">
        <v>0.224</v>
      </c>
      <c r="J5385" t="s">
        <v>24</v>
      </c>
      <c r="K5385" t="s">
        <v>70</v>
      </c>
      <c r="L5385" s="11" t="s">
        <v>63</v>
      </c>
      <c r="M5385" s="11">
        <v>12049</v>
      </c>
      <c r="N5385">
        <v>7026.49999999999</v>
      </c>
      <c r="O5385" t="s">
        <v>1662</v>
      </c>
      <c r="P5385" s="4" t="s">
        <v>1663</v>
      </c>
      <c r="Q5385" t="s">
        <v>1664</v>
      </c>
      <c r="R5385" t="s">
        <v>1665</v>
      </c>
      <c r="S5385">
        <v>53414.25</v>
      </c>
      <c r="T5385" s="8">
        <f t="shared" si="254"/>
        <v>0.13154729309126292</v>
      </c>
      <c r="U5385" s="11" t="s">
        <v>31</v>
      </c>
      <c r="V5385" s="14">
        <v>44615</v>
      </c>
      <c r="W5385" s="14">
        <v>44651.041666666701</v>
      </c>
    </row>
    <row r="5386" spans="1:23" ht="72.5" hidden="1" x14ac:dyDescent="0.35">
      <c r="A5386" s="1">
        <v>44813.208333333336</v>
      </c>
      <c r="B5386">
        <f t="shared" si="252"/>
        <v>3091.3613876446789</v>
      </c>
      <c r="C5386">
        <v>23500</v>
      </c>
      <c r="D5386" s="3">
        <f t="shared" si="253"/>
        <v>8880.9550775307962</v>
      </c>
      <c r="E5386" s="3">
        <v>67511.5</v>
      </c>
      <c r="F5386" t="s">
        <v>1247</v>
      </c>
      <c r="H5386" t="s">
        <v>1248</v>
      </c>
      <c r="I5386">
        <v>0.224</v>
      </c>
      <c r="J5386" t="s">
        <v>24</v>
      </c>
      <c r="K5386" t="s">
        <v>70</v>
      </c>
      <c r="L5386" s="11" t="s">
        <v>63</v>
      </c>
      <c r="M5386" s="11">
        <v>12425</v>
      </c>
      <c r="N5386">
        <v>7026.49999999999</v>
      </c>
      <c r="O5386" t="s">
        <v>1662</v>
      </c>
      <c r="P5386" s="4" t="s">
        <v>2588</v>
      </c>
      <c r="Q5386" t="s">
        <v>2589</v>
      </c>
      <c r="R5386" t="s">
        <v>2590</v>
      </c>
      <c r="S5386">
        <v>53414.25</v>
      </c>
      <c r="T5386" s="8">
        <f t="shared" si="254"/>
        <v>0.13154729309126292</v>
      </c>
      <c r="U5386" s="11" t="s">
        <v>31</v>
      </c>
      <c r="V5386" s="14">
        <v>44763.041666666701</v>
      </c>
      <c r="W5386" s="14">
        <v>44858.041666666701</v>
      </c>
    </row>
    <row r="5387" spans="1:23" ht="58" hidden="1" x14ac:dyDescent="0.35">
      <c r="A5387" s="1">
        <v>45046.208333333336</v>
      </c>
      <c r="B5387">
        <f t="shared" si="252"/>
        <v>3091.3613876446789</v>
      </c>
      <c r="C5387">
        <v>23500</v>
      </c>
      <c r="D5387" s="3">
        <f t="shared" si="253"/>
        <v>10890.274205853293</v>
      </c>
      <c r="E5387" s="2">
        <v>82786</v>
      </c>
      <c r="F5387" t="s">
        <v>1247</v>
      </c>
      <c r="H5387" t="s">
        <v>1248</v>
      </c>
      <c r="I5387">
        <v>0.224</v>
      </c>
      <c r="J5387" t="s">
        <v>24</v>
      </c>
      <c r="K5387" t="s">
        <v>70</v>
      </c>
      <c r="L5387" s="11" t="s">
        <v>63</v>
      </c>
      <c r="M5387" s="11">
        <v>12953</v>
      </c>
      <c r="N5387">
        <v>7026.49999999999</v>
      </c>
      <c r="O5387" t="s">
        <v>1662</v>
      </c>
      <c r="P5387" s="4" t="s">
        <v>3765</v>
      </c>
      <c r="Q5387" t="s">
        <v>3766</v>
      </c>
      <c r="R5387" t="s">
        <v>3767</v>
      </c>
      <c r="S5387">
        <v>53414.25</v>
      </c>
      <c r="T5387" s="8">
        <f t="shared" si="254"/>
        <v>0.13154729309126292</v>
      </c>
      <c r="U5387" s="11" t="s">
        <v>31</v>
      </c>
      <c r="V5387" s="14">
        <v>45014.041666666701</v>
      </c>
      <c r="W5387" s="14">
        <v>45043.041666666701</v>
      </c>
    </row>
    <row r="5388" spans="1:23" ht="14.5" hidden="1" x14ac:dyDescent="0.35">
      <c r="A5388" s="1">
        <v>45139.208333333336</v>
      </c>
      <c r="B5388">
        <f t="shared" si="252"/>
        <v>3091.3613876446789</v>
      </c>
      <c r="C5388">
        <v>23500</v>
      </c>
      <c r="D5388" s="3">
        <f t="shared" si="253"/>
        <v>10890.274205853293</v>
      </c>
      <c r="E5388" s="2">
        <v>82786</v>
      </c>
      <c r="F5388" t="s">
        <v>1247</v>
      </c>
      <c r="H5388" t="s">
        <v>1248</v>
      </c>
      <c r="I5388">
        <v>0.224</v>
      </c>
      <c r="J5388" t="s">
        <v>24</v>
      </c>
      <c r="K5388" t="s">
        <v>70</v>
      </c>
      <c r="L5388" s="11" t="s">
        <v>63</v>
      </c>
      <c r="M5388" s="11">
        <v>13265</v>
      </c>
      <c r="N5388">
        <v>7026.49999999999</v>
      </c>
      <c r="O5388" t="s">
        <v>1662</v>
      </c>
      <c r="P5388" t="s">
        <v>4420</v>
      </c>
      <c r="Q5388" t="s">
        <v>4421</v>
      </c>
      <c r="R5388" t="s">
        <v>4422</v>
      </c>
      <c r="S5388">
        <v>53414.25</v>
      </c>
      <c r="T5388" s="8">
        <f t="shared" si="254"/>
        <v>0.13154729309126292</v>
      </c>
      <c r="U5388" s="11" t="s">
        <v>31</v>
      </c>
      <c r="V5388" s="14">
        <v>45117.041666666701</v>
      </c>
      <c r="W5388" s="14">
        <v>45163.644513888903</v>
      </c>
    </row>
    <row r="5389" spans="1:23" ht="14.5" hidden="1" x14ac:dyDescent="0.35">
      <c r="A5389" s="1">
        <v>45261.25</v>
      </c>
      <c r="B5389">
        <f t="shared" si="252"/>
        <v>3091.3613876446789</v>
      </c>
      <c r="C5389">
        <v>23500</v>
      </c>
      <c r="D5389" s="3">
        <f t="shared" si="253"/>
        <v>10890.274205853293</v>
      </c>
      <c r="E5389" s="2">
        <v>82786</v>
      </c>
      <c r="F5389" t="s">
        <v>1247</v>
      </c>
      <c r="H5389" t="s">
        <v>1248</v>
      </c>
      <c r="I5389">
        <v>0.224</v>
      </c>
      <c r="J5389" t="s">
        <v>24</v>
      </c>
      <c r="K5389" t="s">
        <v>70</v>
      </c>
      <c r="L5389" s="11" t="s">
        <v>63</v>
      </c>
      <c r="M5389" s="11">
        <v>13268</v>
      </c>
      <c r="N5389">
        <v>7026.49999999999</v>
      </c>
      <c r="O5389" t="s">
        <v>1662</v>
      </c>
      <c r="P5389" t="s">
        <v>4420</v>
      </c>
      <c r="Q5389" t="s">
        <v>4430</v>
      </c>
      <c r="R5389" t="s">
        <v>4431</v>
      </c>
      <c r="S5389">
        <v>53414.25</v>
      </c>
      <c r="T5389" s="8">
        <f t="shared" si="254"/>
        <v>0.13154729309126292</v>
      </c>
      <c r="U5389" s="11" t="s">
        <v>31</v>
      </c>
      <c r="V5389" s="14">
        <v>45247.75</v>
      </c>
      <c r="W5389" s="14">
        <v>45322.75</v>
      </c>
    </row>
    <row r="5390" spans="1:23" ht="14.5" hidden="1" x14ac:dyDescent="0.35">
      <c r="A5390" s="1">
        <v>45450.208333333336</v>
      </c>
      <c r="B5390">
        <f t="shared" si="252"/>
        <v>3091.3613876446789</v>
      </c>
      <c r="C5390">
        <v>23500</v>
      </c>
      <c r="D5390" s="3">
        <f t="shared" si="253"/>
        <v>11322.341290011545</v>
      </c>
      <c r="E5390" s="3">
        <v>86070.5</v>
      </c>
      <c r="F5390" t="s">
        <v>1247</v>
      </c>
      <c r="G5390" t="s">
        <v>70</v>
      </c>
      <c r="H5390" t="s">
        <v>1248</v>
      </c>
      <c r="I5390">
        <v>0.224</v>
      </c>
      <c r="J5390" t="s">
        <v>24</v>
      </c>
      <c r="K5390" t="s">
        <v>70</v>
      </c>
      <c r="L5390" s="11" t="s">
        <v>63</v>
      </c>
      <c r="M5390" s="11">
        <v>13673</v>
      </c>
      <c r="N5390">
        <v>7026.49999999999</v>
      </c>
      <c r="O5390" t="s">
        <v>1662</v>
      </c>
      <c r="P5390" t="s">
        <v>4420</v>
      </c>
      <c r="Q5390" t="s">
        <v>5252</v>
      </c>
      <c r="R5390" t="s">
        <v>5253</v>
      </c>
      <c r="S5390">
        <v>53414.25</v>
      </c>
      <c r="T5390" s="8">
        <f t="shared" si="254"/>
        <v>0.13154729309126292</v>
      </c>
      <c r="U5390" s="11" t="s">
        <v>31</v>
      </c>
      <c r="V5390" s="14">
        <v>45316</v>
      </c>
    </row>
    <row r="5391" spans="1:23" ht="14.5" hidden="1" x14ac:dyDescent="0.35">
      <c r="A5391" s="1">
        <v>45657.25</v>
      </c>
      <c r="B5391">
        <f t="shared" si="252"/>
        <v>3101.3166435976214</v>
      </c>
      <c r="C5391">
        <v>23900</v>
      </c>
      <c r="D5391" s="3">
        <f t="shared" si="253"/>
        <v>10651.530405427227</v>
      </c>
      <c r="E5391" s="2">
        <v>82085</v>
      </c>
      <c r="F5391" t="s">
        <v>1247</v>
      </c>
      <c r="G5391" t="s">
        <v>70</v>
      </c>
      <c r="H5391" t="s">
        <v>1248</v>
      </c>
      <c r="I5391">
        <v>0.224</v>
      </c>
      <c r="J5391" t="s">
        <v>24</v>
      </c>
      <c r="K5391" t="s">
        <v>70</v>
      </c>
      <c r="L5391" s="11" t="s">
        <v>63</v>
      </c>
      <c r="M5391" s="11">
        <v>14202</v>
      </c>
      <c r="N5391">
        <v>7026.49999999999</v>
      </c>
      <c r="O5391" t="s">
        <v>2247</v>
      </c>
      <c r="P5391" t="s">
        <v>2268</v>
      </c>
      <c r="Q5391" t="s">
        <v>6112</v>
      </c>
      <c r="R5391" t="s">
        <v>6113</v>
      </c>
      <c r="S5391">
        <v>54149.049999999996</v>
      </c>
      <c r="T5391" s="8">
        <f t="shared" si="254"/>
        <v>0.12976220266098834</v>
      </c>
      <c r="U5391" s="11" t="s">
        <v>31</v>
      </c>
      <c r="V5391" s="14">
        <v>45532</v>
      </c>
    </row>
    <row r="5392" spans="1:23" ht="14.5" hidden="1" x14ac:dyDescent="0.35">
      <c r="A5392" s="1">
        <v>45777.208333333336</v>
      </c>
      <c r="B5392">
        <f t="shared" si="252"/>
        <v>3091.3613876446789</v>
      </c>
      <c r="C5392">
        <v>23500</v>
      </c>
      <c r="D5392" s="3">
        <f t="shared" si="253"/>
        <v>10116.973443416304</v>
      </c>
      <c r="E5392" s="3">
        <v>76907.5</v>
      </c>
      <c r="F5392" t="s">
        <v>1247</v>
      </c>
      <c r="G5392" t="s">
        <v>70</v>
      </c>
      <c r="H5392" t="s">
        <v>1248</v>
      </c>
      <c r="I5392">
        <v>0.224</v>
      </c>
      <c r="J5392" t="s">
        <v>24</v>
      </c>
      <c r="K5392" t="s">
        <v>70</v>
      </c>
      <c r="L5392" s="11" t="s">
        <v>455</v>
      </c>
      <c r="M5392" s="11">
        <v>14282</v>
      </c>
      <c r="N5392">
        <v>7026.49999999999</v>
      </c>
      <c r="O5392" t="s">
        <v>1662</v>
      </c>
      <c r="P5392" t="s">
        <v>4420</v>
      </c>
      <c r="Q5392" t="s">
        <v>6272</v>
      </c>
      <c r="R5392" t="s">
        <v>6273</v>
      </c>
      <c r="S5392">
        <v>53414.25</v>
      </c>
      <c r="T5392" s="8">
        <f t="shared" si="254"/>
        <v>0.13154729309126292</v>
      </c>
      <c r="U5392" s="11" t="s">
        <v>1977</v>
      </c>
      <c r="V5392" s="14">
        <v>45603</v>
      </c>
    </row>
    <row r="5393" spans="1:23" ht="14.5" hidden="1" x14ac:dyDescent="0.35">
      <c r="A5393" s="1">
        <v>45128.208333333336</v>
      </c>
      <c r="B5393">
        <f t="shared" si="252"/>
        <v>819.11603757073692</v>
      </c>
      <c r="C5393">
        <v>30001</v>
      </c>
      <c r="D5393" s="3">
        <f t="shared" si="253"/>
        <v>7992.8180386208514</v>
      </c>
      <c r="E5393" s="3">
        <v>292745.5</v>
      </c>
      <c r="F5393" t="s">
        <v>844</v>
      </c>
      <c r="H5393" t="s">
        <v>845</v>
      </c>
      <c r="I5393">
        <v>0.23599999999999999</v>
      </c>
      <c r="J5393" t="s">
        <v>24</v>
      </c>
      <c r="K5393" t="s">
        <v>36</v>
      </c>
      <c r="L5393" s="11" t="s">
        <v>134</v>
      </c>
      <c r="M5393" s="11">
        <v>12784</v>
      </c>
      <c r="N5393">
        <v>7020</v>
      </c>
      <c r="O5393" t="s">
        <v>434</v>
      </c>
      <c r="P5393" t="s">
        <v>2400</v>
      </c>
      <c r="Q5393" t="s">
        <v>3410</v>
      </c>
      <c r="R5393" t="s">
        <v>3411</v>
      </c>
      <c r="S5393">
        <v>257114.99999999997</v>
      </c>
      <c r="T5393" s="8">
        <f t="shared" si="254"/>
        <v>2.7302957820430549E-2</v>
      </c>
      <c r="U5393" s="11" t="s">
        <v>31</v>
      </c>
      <c r="V5393" s="14">
        <v>45142.041666666701</v>
      </c>
      <c r="W5393" s="14">
        <v>45161.38</v>
      </c>
    </row>
    <row r="5394" spans="1:23" ht="14.5" hidden="1" x14ac:dyDescent="0.35">
      <c r="A5394" s="1">
        <v>45174.208333333336</v>
      </c>
      <c r="B5394">
        <f t="shared" si="252"/>
        <v>819.11603757073692</v>
      </c>
      <c r="C5394">
        <v>30001</v>
      </c>
      <c r="D5394" s="3">
        <f t="shared" si="253"/>
        <v>7992.8180386208514</v>
      </c>
      <c r="E5394" s="3">
        <v>292745.5</v>
      </c>
      <c r="F5394" t="s">
        <v>844</v>
      </c>
      <c r="H5394" t="s">
        <v>845</v>
      </c>
      <c r="I5394">
        <v>0.23599999999999999</v>
      </c>
      <c r="J5394" t="s">
        <v>24</v>
      </c>
      <c r="K5394" t="s">
        <v>36</v>
      </c>
      <c r="L5394" s="11" t="s">
        <v>134</v>
      </c>
      <c r="M5394" s="11">
        <v>12785</v>
      </c>
      <c r="N5394">
        <v>7020</v>
      </c>
      <c r="O5394" t="s">
        <v>434</v>
      </c>
      <c r="P5394" t="s">
        <v>2400</v>
      </c>
      <c r="Q5394" t="s">
        <v>3415</v>
      </c>
      <c r="R5394" t="s">
        <v>3416</v>
      </c>
      <c r="S5394">
        <v>257114.99999999997</v>
      </c>
      <c r="T5394" s="8">
        <f t="shared" si="254"/>
        <v>2.7302957820430549E-2</v>
      </c>
      <c r="U5394" s="11" t="s">
        <v>215</v>
      </c>
      <c r="V5394" s="14">
        <v>45201</v>
      </c>
    </row>
    <row r="5395" spans="1:23" ht="14.5" hidden="1" x14ac:dyDescent="0.35">
      <c r="A5395" s="1">
        <v>45138.208333333336</v>
      </c>
      <c r="B5395">
        <f t="shared" si="252"/>
        <v>555.94085894487216</v>
      </c>
      <c r="C5395">
        <v>30001</v>
      </c>
      <c r="D5395" s="3">
        <f t="shared" si="253"/>
        <v>5424.7919976749463</v>
      </c>
      <c r="E5395" s="3">
        <v>292745.5</v>
      </c>
      <c r="F5395" t="s">
        <v>844</v>
      </c>
      <c r="H5395" t="s">
        <v>845</v>
      </c>
      <c r="I5395">
        <v>0.23599999999999999</v>
      </c>
      <c r="J5395" t="s">
        <v>24</v>
      </c>
      <c r="K5395" t="s">
        <v>36</v>
      </c>
      <c r="L5395" s="11" t="s">
        <v>134</v>
      </c>
      <c r="M5395" s="11">
        <v>12786</v>
      </c>
      <c r="N5395">
        <v>7020</v>
      </c>
      <c r="O5395" t="s">
        <v>434</v>
      </c>
      <c r="P5395" t="s">
        <v>2400</v>
      </c>
      <c r="Q5395" t="s">
        <v>3423</v>
      </c>
      <c r="R5395" t="s">
        <v>3424</v>
      </c>
      <c r="S5395">
        <v>378829.89999999997</v>
      </c>
      <c r="T5395" s="8">
        <f t="shared" si="254"/>
        <v>1.8530744273353293E-2</v>
      </c>
      <c r="U5395" s="11" t="s">
        <v>31</v>
      </c>
      <c r="V5395" s="14">
        <v>45029.041666666701</v>
      </c>
    </row>
    <row r="5396" spans="1:23" ht="43.5" hidden="1" x14ac:dyDescent="0.35">
      <c r="A5396" s="1">
        <v>45446.208333333336</v>
      </c>
      <c r="B5396">
        <f t="shared" si="252"/>
        <v>1358.4549367072607</v>
      </c>
      <c r="C5396">
        <v>22965</v>
      </c>
      <c r="D5396" s="3">
        <f t="shared" si="253"/>
        <v>14300.593833144792</v>
      </c>
      <c r="E5396" s="3">
        <v>241754.9</v>
      </c>
      <c r="F5396" t="s">
        <v>844</v>
      </c>
      <c r="G5396" t="s">
        <v>36</v>
      </c>
      <c r="H5396" t="s">
        <v>845</v>
      </c>
      <c r="I5396">
        <v>0.23599999999999999</v>
      </c>
      <c r="J5396" t="s">
        <v>24</v>
      </c>
      <c r="K5396" t="s">
        <v>36</v>
      </c>
      <c r="L5396" s="11" t="s">
        <v>134</v>
      </c>
      <c r="M5396" s="11">
        <v>13842</v>
      </c>
      <c r="N5396">
        <v>7020</v>
      </c>
      <c r="O5396" t="s">
        <v>505</v>
      </c>
      <c r="P5396" s="4" t="s">
        <v>2956</v>
      </c>
      <c r="Q5396" t="s">
        <v>5563</v>
      </c>
      <c r="R5396" t="s">
        <v>5564</v>
      </c>
      <c r="S5396">
        <v>118674.75</v>
      </c>
      <c r="T5396" s="8">
        <f t="shared" si="254"/>
        <v>5.9153273969399553E-2</v>
      </c>
      <c r="U5396" s="11" t="s">
        <v>31</v>
      </c>
      <c r="V5396" s="14">
        <v>45435</v>
      </c>
    </row>
    <row r="5397" spans="1:23" ht="14.5" hidden="1" x14ac:dyDescent="0.35">
      <c r="A5397" s="1">
        <v>46038.25</v>
      </c>
      <c r="B5397">
        <f t="shared" si="252"/>
        <v>1353.4167681913846</v>
      </c>
      <c r="C5397">
        <v>23500</v>
      </c>
      <c r="D5397" s="3">
        <f t="shared" si="253"/>
        <v>14636.165688337593</v>
      </c>
      <c r="E5397" s="3">
        <v>254134.5</v>
      </c>
      <c r="F5397" t="s">
        <v>844</v>
      </c>
      <c r="G5397" t="s">
        <v>36</v>
      </c>
      <c r="H5397" t="s">
        <v>845</v>
      </c>
      <c r="I5397">
        <v>0.23599999999999999</v>
      </c>
      <c r="J5397" t="s">
        <v>24</v>
      </c>
      <c r="K5397" t="s">
        <v>36</v>
      </c>
      <c r="L5397" s="11" t="s">
        <v>134</v>
      </c>
      <c r="M5397" s="11">
        <v>14763</v>
      </c>
      <c r="N5397">
        <v>7020</v>
      </c>
      <c r="O5397" t="s">
        <v>505</v>
      </c>
      <c r="Q5397" t="s">
        <v>6983</v>
      </c>
      <c r="R5397" t="s">
        <v>6984</v>
      </c>
      <c r="S5397">
        <v>121891.4999999999</v>
      </c>
      <c r="T5397" s="8">
        <f t="shared" si="254"/>
        <v>5.7592202901761043E-2</v>
      </c>
      <c r="U5397" s="11" t="s">
        <v>5263</v>
      </c>
      <c r="V5397" s="14">
        <v>45596</v>
      </c>
    </row>
    <row r="5398" spans="1:23" ht="14.5" hidden="1" x14ac:dyDescent="0.35">
      <c r="A5398" s="1">
        <v>45778.208333333336</v>
      </c>
      <c r="B5398">
        <f t="shared" si="252"/>
        <v>1353.4167681913846</v>
      </c>
      <c r="C5398">
        <v>23500</v>
      </c>
      <c r="D5398" s="3">
        <f t="shared" si="253"/>
        <v>14636.165688337593</v>
      </c>
      <c r="E5398" s="3">
        <v>254134.5</v>
      </c>
      <c r="F5398" t="s">
        <v>844</v>
      </c>
      <c r="G5398" t="s">
        <v>36</v>
      </c>
      <c r="H5398" t="s">
        <v>845</v>
      </c>
      <c r="I5398">
        <v>0.23599999999999999</v>
      </c>
      <c r="J5398" t="s">
        <v>24</v>
      </c>
      <c r="K5398" t="s">
        <v>36</v>
      </c>
      <c r="L5398" s="11" t="s">
        <v>117</v>
      </c>
      <c r="M5398" s="11">
        <v>14628</v>
      </c>
      <c r="N5398">
        <v>7020</v>
      </c>
      <c r="O5398" t="s">
        <v>505</v>
      </c>
      <c r="P5398" t="s">
        <v>506</v>
      </c>
      <c r="Q5398" t="s">
        <v>6828</v>
      </c>
      <c r="R5398" t="s">
        <v>6829</v>
      </c>
      <c r="S5398">
        <v>121891.4999999999</v>
      </c>
      <c r="T5398" s="8">
        <f t="shared" si="254"/>
        <v>5.7592202901761043E-2</v>
      </c>
      <c r="U5398" s="11" t="s">
        <v>5263</v>
      </c>
      <c r="V5398" s="14">
        <v>45596</v>
      </c>
    </row>
    <row r="5399" spans="1:23" ht="14.5" hidden="1" x14ac:dyDescent="0.35">
      <c r="A5399" s="1">
        <v>45884.208333333336</v>
      </c>
      <c r="B5399">
        <f t="shared" si="252"/>
        <v>1353.4167681913846</v>
      </c>
      <c r="C5399">
        <v>23500</v>
      </c>
      <c r="D5399" s="3">
        <f t="shared" si="253"/>
        <v>14636.165688337593</v>
      </c>
      <c r="E5399" s="3">
        <v>254134.5</v>
      </c>
      <c r="F5399" t="s">
        <v>844</v>
      </c>
      <c r="G5399" t="s">
        <v>36</v>
      </c>
      <c r="H5399" t="s">
        <v>845</v>
      </c>
      <c r="I5399">
        <v>0.23599999999999999</v>
      </c>
      <c r="J5399" t="s">
        <v>24</v>
      </c>
      <c r="K5399" t="s">
        <v>36</v>
      </c>
      <c r="L5399" s="11" t="s">
        <v>117</v>
      </c>
      <c r="M5399" s="11">
        <v>14761</v>
      </c>
      <c r="N5399">
        <v>7020</v>
      </c>
      <c r="O5399" t="s">
        <v>505</v>
      </c>
      <c r="Q5399" t="s">
        <v>6979</v>
      </c>
      <c r="R5399" t="s">
        <v>6980</v>
      </c>
      <c r="S5399">
        <v>121891.4999999999</v>
      </c>
      <c r="T5399" s="8">
        <f t="shared" si="254"/>
        <v>5.7592202901761043E-2</v>
      </c>
      <c r="U5399" s="11" t="s">
        <v>5263</v>
      </c>
      <c r="V5399" s="14">
        <v>45596</v>
      </c>
    </row>
    <row r="5400" spans="1:23" ht="14.5" hidden="1" x14ac:dyDescent="0.35">
      <c r="A5400" s="1">
        <v>45919.208333333336</v>
      </c>
      <c r="B5400">
        <f t="shared" si="252"/>
        <v>1353.4167681913846</v>
      </c>
      <c r="C5400">
        <v>23500</v>
      </c>
      <c r="D5400" s="3">
        <f t="shared" si="253"/>
        <v>14636.165688337593</v>
      </c>
      <c r="E5400" s="3">
        <v>254134.5</v>
      </c>
      <c r="F5400" t="s">
        <v>844</v>
      </c>
      <c r="G5400" t="s">
        <v>36</v>
      </c>
      <c r="H5400" t="s">
        <v>845</v>
      </c>
      <c r="I5400">
        <v>0.23599999999999999</v>
      </c>
      <c r="J5400" t="s">
        <v>24</v>
      </c>
      <c r="K5400" t="s">
        <v>36</v>
      </c>
      <c r="L5400" s="11" t="s">
        <v>117</v>
      </c>
      <c r="M5400" s="11">
        <v>14762</v>
      </c>
      <c r="N5400">
        <v>7020</v>
      </c>
      <c r="O5400" t="s">
        <v>505</v>
      </c>
      <c r="Q5400" t="s">
        <v>6981</v>
      </c>
      <c r="R5400" t="s">
        <v>6982</v>
      </c>
      <c r="S5400">
        <v>121891.4999999999</v>
      </c>
      <c r="T5400" s="8">
        <f t="shared" si="254"/>
        <v>5.7592202901761043E-2</v>
      </c>
      <c r="U5400" s="11" t="s">
        <v>5263</v>
      </c>
      <c r="V5400" s="14">
        <v>45596</v>
      </c>
    </row>
    <row r="5401" spans="1:23" ht="72.5" hidden="1" x14ac:dyDescent="0.35">
      <c r="A5401" s="1">
        <v>44620.25</v>
      </c>
      <c r="B5401">
        <f t="shared" si="252"/>
        <v>1687.3169390940529</v>
      </c>
      <c r="C5401">
        <v>41000</v>
      </c>
      <c r="D5401" s="3">
        <f t="shared" si="253"/>
        <v>11453.301612212006</v>
      </c>
      <c r="E5401" s="2">
        <v>278303</v>
      </c>
      <c r="F5401" t="s">
        <v>132</v>
      </c>
      <c r="H5401" t="s">
        <v>133</v>
      </c>
      <c r="I5401">
        <v>0.23599999999999999</v>
      </c>
      <c r="J5401" t="s">
        <v>24</v>
      </c>
      <c r="K5401" t="s">
        <v>108</v>
      </c>
      <c r="L5401" s="11" t="s">
        <v>134</v>
      </c>
      <c r="M5401" s="11">
        <v>11745</v>
      </c>
      <c r="N5401">
        <v>7014.8</v>
      </c>
      <c r="O5401" t="s">
        <v>765</v>
      </c>
      <c r="P5401" s="4" t="s">
        <v>799</v>
      </c>
      <c r="Q5401" t="s">
        <v>800</v>
      </c>
      <c r="R5401" t="s">
        <v>801</v>
      </c>
      <c r="S5401">
        <v>170452.14999999979</v>
      </c>
      <c r="T5401" s="8">
        <f t="shared" si="254"/>
        <v>4.1154071685220804E-2</v>
      </c>
      <c r="U5401" s="11" t="s">
        <v>31</v>
      </c>
      <c r="V5401" s="14">
        <v>44599</v>
      </c>
      <c r="W5401" s="14">
        <v>44620</v>
      </c>
    </row>
    <row r="5402" spans="1:23" ht="14.5" hidden="1" x14ac:dyDescent="0.35">
      <c r="A5402" s="1">
        <v>44630.25</v>
      </c>
      <c r="B5402">
        <f t="shared" si="252"/>
        <v>1423.8124218596286</v>
      </c>
      <c r="C5402">
        <v>31000</v>
      </c>
      <c r="D5402" s="3">
        <f t="shared" si="253"/>
        <v>16024.756196148823</v>
      </c>
      <c r="E5402" s="3">
        <v>348899.5</v>
      </c>
      <c r="F5402" t="s">
        <v>303</v>
      </c>
      <c r="H5402" t="s">
        <v>304</v>
      </c>
      <c r="I5402">
        <v>0.23599999999999999</v>
      </c>
      <c r="J5402" t="s">
        <v>24</v>
      </c>
      <c r="K5402" t="s">
        <v>288</v>
      </c>
      <c r="L5402" s="11" t="s">
        <v>134</v>
      </c>
      <c r="M5402" s="11">
        <v>12084</v>
      </c>
      <c r="N5402">
        <v>7014.8</v>
      </c>
      <c r="O5402" t="s">
        <v>522</v>
      </c>
      <c r="P5402" t="s">
        <v>1327</v>
      </c>
      <c r="Q5402" t="s">
        <v>1770</v>
      </c>
      <c r="R5402" t="s">
        <v>1771</v>
      </c>
      <c r="S5402">
        <v>152729.95000000001</v>
      </c>
      <c r="T5402" s="8">
        <f t="shared" si="254"/>
        <v>4.5929432963213827E-2</v>
      </c>
      <c r="U5402" s="11" t="s">
        <v>31</v>
      </c>
      <c r="V5402" s="14">
        <v>44620</v>
      </c>
    </row>
    <row r="5403" spans="1:23" ht="58" hidden="1" x14ac:dyDescent="0.35">
      <c r="A5403" s="1">
        <v>44736.208333333336</v>
      </c>
      <c r="B5403">
        <f t="shared" si="252"/>
        <v>1378.6090256386958</v>
      </c>
      <c r="C5403">
        <v>32000</v>
      </c>
      <c r="D5403" s="3">
        <f t="shared" si="253"/>
        <v>11566.486643576607</v>
      </c>
      <c r="E5403" s="2">
        <v>268479</v>
      </c>
      <c r="F5403" t="s">
        <v>282</v>
      </c>
      <c r="H5403" t="s">
        <v>283</v>
      </c>
      <c r="I5403">
        <v>0.23599999999999999</v>
      </c>
      <c r="J5403" t="s">
        <v>24</v>
      </c>
      <c r="K5403" t="s">
        <v>70</v>
      </c>
      <c r="L5403" s="11" t="s">
        <v>134</v>
      </c>
      <c r="M5403" s="11">
        <v>12212</v>
      </c>
      <c r="N5403">
        <v>7014.8</v>
      </c>
      <c r="O5403" t="s">
        <v>2119</v>
      </c>
      <c r="P5403" s="4" t="s">
        <v>2120</v>
      </c>
      <c r="Q5403" t="s">
        <v>2121</v>
      </c>
      <c r="R5403" t="s">
        <v>2122</v>
      </c>
      <c r="S5403">
        <v>162826.14999999991</v>
      </c>
      <c r="T5403" s="8">
        <f t="shared" si="254"/>
        <v>4.3081532051209244E-2</v>
      </c>
      <c r="U5403" s="11" t="s">
        <v>31</v>
      </c>
      <c r="V5403" s="14">
        <v>44679.041666666701</v>
      </c>
      <c r="W5403" s="14">
        <v>44726.041666666701</v>
      </c>
    </row>
    <row r="5404" spans="1:23" ht="58" hidden="1" x14ac:dyDescent="0.35">
      <c r="A5404" s="1">
        <v>44736.208333333336</v>
      </c>
      <c r="B5404">
        <f t="shared" si="252"/>
        <v>1378.6090256386958</v>
      </c>
      <c r="C5404">
        <v>32000</v>
      </c>
      <c r="D5404" s="3">
        <f t="shared" si="253"/>
        <v>11566.486643576607</v>
      </c>
      <c r="E5404" s="2">
        <v>268479</v>
      </c>
      <c r="F5404" t="s">
        <v>282</v>
      </c>
      <c r="H5404" t="s">
        <v>283</v>
      </c>
      <c r="I5404">
        <v>0.23599999999999999</v>
      </c>
      <c r="J5404" t="s">
        <v>24</v>
      </c>
      <c r="K5404" t="s">
        <v>70</v>
      </c>
      <c r="L5404" s="11" t="s">
        <v>134</v>
      </c>
      <c r="M5404" s="11">
        <v>12237</v>
      </c>
      <c r="N5404">
        <v>7014.8</v>
      </c>
      <c r="O5404" t="s">
        <v>2119</v>
      </c>
      <c r="P5404" s="4" t="s">
        <v>2120</v>
      </c>
      <c r="Q5404" t="s">
        <v>2191</v>
      </c>
      <c r="R5404" t="s">
        <v>2192</v>
      </c>
      <c r="S5404">
        <v>162826.14999999991</v>
      </c>
      <c r="T5404" s="8">
        <f t="shared" si="254"/>
        <v>4.3081532051209244E-2</v>
      </c>
      <c r="U5404" s="11" t="s">
        <v>31</v>
      </c>
      <c r="V5404" s="14">
        <v>44683.041666666701</v>
      </c>
      <c r="W5404" s="14">
        <v>44726.041666666701</v>
      </c>
    </row>
    <row r="5405" spans="1:23" ht="72.5" hidden="1" x14ac:dyDescent="0.35">
      <c r="A5405" s="1">
        <v>45169.208333333336</v>
      </c>
      <c r="B5405">
        <f t="shared" si="252"/>
        <v>1365.5685747813907</v>
      </c>
      <c r="C5405">
        <v>24278</v>
      </c>
      <c r="D5405" s="3">
        <f t="shared" si="253"/>
        <v>14979.99703000109</v>
      </c>
      <c r="E5405" s="3">
        <v>266324.5</v>
      </c>
      <c r="F5405" t="s">
        <v>303</v>
      </c>
      <c r="H5405" t="s">
        <v>304</v>
      </c>
      <c r="I5405">
        <v>0.23599999999999999</v>
      </c>
      <c r="J5405" t="s">
        <v>24</v>
      </c>
      <c r="K5405" t="s">
        <v>288</v>
      </c>
      <c r="L5405" s="11" t="s">
        <v>134</v>
      </c>
      <c r="M5405" s="11">
        <v>13305</v>
      </c>
      <c r="N5405">
        <v>7014.8</v>
      </c>
      <c r="O5405" t="s">
        <v>1013</v>
      </c>
      <c r="P5405" s="4" t="s">
        <v>1014</v>
      </c>
      <c r="Q5405" t="s">
        <v>4520</v>
      </c>
      <c r="R5405" t="s">
        <v>4521</v>
      </c>
      <c r="S5405">
        <v>124713.8499999999</v>
      </c>
      <c r="T5405" s="8">
        <f t="shared" si="254"/>
        <v>5.6247161000963448E-2</v>
      </c>
      <c r="U5405" s="11" t="s">
        <v>31</v>
      </c>
      <c r="V5405" s="14">
        <v>45160.041666666701</v>
      </c>
      <c r="W5405" s="14">
        <v>45183.4093055556</v>
      </c>
    </row>
    <row r="5406" spans="1:23" ht="72.5" hidden="1" x14ac:dyDescent="0.35">
      <c r="A5406" s="1">
        <v>45260.25</v>
      </c>
      <c r="B5406">
        <f t="shared" si="252"/>
        <v>1365.5685747813907</v>
      </c>
      <c r="C5406">
        <v>24278</v>
      </c>
      <c r="D5406" s="3">
        <f t="shared" si="253"/>
        <v>14979.99703000109</v>
      </c>
      <c r="E5406" s="3">
        <v>266324.5</v>
      </c>
      <c r="F5406" t="s">
        <v>303</v>
      </c>
      <c r="H5406" t="s">
        <v>304</v>
      </c>
      <c r="I5406">
        <v>0.23599999999999999</v>
      </c>
      <c r="J5406" t="s">
        <v>24</v>
      </c>
      <c r="K5406" t="s">
        <v>288</v>
      </c>
      <c r="L5406" s="11" t="s">
        <v>134</v>
      </c>
      <c r="M5406" s="11">
        <v>13501</v>
      </c>
      <c r="N5406">
        <v>7014.8</v>
      </c>
      <c r="O5406" t="s">
        <v>1013</v>
      </c>
      <c r="P5406" s="4" t="s">
        <v>1014</v>
      </c>
      <c r="Q5406" t="s">
        <v>4895</v>
      </c>
      <c r="R5406" t="s">
        <v>4896</v>
      </c>
      <c r="S5406">
        <v>124713.8499999999</v>
      </c>
      <c r="T5406" s="8">
        <f t="shared" si="254"/>
        <v>5.6247161000963448E-2</v>
      </c>
      <c r="U5406" s="11" t="s">
        <v>31</v>
      </c>
      <c r="V5406" s="14">
        <v>45218.791666666701</v>
      </c>
      <c r="W5406" s="14">
        <v>45295.75</v>
      </c>
    </row>
    <row r="5407" spans="1:23" ht="72.5" hidden="1" x14ac:dyDescent="0.35">
      <c r="A5407" s="1">
        <v>45331.25</v>
      </c>
      <c r="B5407">
        <f t="shared" si="252"/>
        <v>1701.7061330677905</v>
      </c>
      <c r="C5407">
        <v>41000</v>
      </c>
      <c r="D5407" s="3">
        <f t="shared" si="253"/>
        <v>13166.722926960032</v>
      </c>
      <c r="E5407" s="2">
        <v>317232</v>
      </c>
      <c r="F5407" t="s">
        <v>132</v>
      </c>
      <c r="H5407" t="s">
        <v>133</v>
      </c>
      <c r="I5407">
        <v>0.23599999999999999</v>
      </c>
      <c r="J5407" t="s">
        <v>24</v>
      </c>
      <c r="K5407" t="s">
        <v>108</v>
      </c>
      <c r="L5407" s="11" t="s">
        <v>134</v>
      </c>
      <c r="M5407" s="11">
        <v>13502</v>
      </c>
      <c r="N5407">
        <v>7014.8</v>
      </c>
      <c r="O5407" t="s">
        <v>765</v>
      </c>
      <c r="P5407" s="4" t="s">
        <v>4897</v>
      </c>
      <c r="Q5407" t="s">
        <v>4898</v>
      </c>
      <c r="R5407" t="s">
        <v>4899</v>
      </c>
      <c r="S5407">
        <v>169010.84999999977</v>
      </c>
      <c r="T5407" s="8">
        <f t="shared" si="254"/>
        <v>4.1505027635799767E-2</v>
      </c>
      <c r="U5407" s="11" t="s">
        <v>215</v>
      </c>
    </row>
    <row r="5408" spans="1:23" ht="72.5" hidden="1" x14ac:dyDescent="0.35">
      <c r="A5408" s="1">
        <v>45473.208333333336</v>
      </c>
      <c r="B5408">
        <f t="shared" si="252"/>
        <v>1701.7061330677905</v>
      </c>
      <c r="C5408">
        <v>41000</v>
      </c>
      <c r="D5408" s="3">
        <f t="shared" si="253"/>
        <v>11265.377610964044</v>
      </c>
      <c r="E5408" s="2">
        <v>271422</v>
      </c>
      <c r="F5408" t="s">
        <v>132</v>
      </c>
      <c r="G5408" t="s">
        <v>3469</v>
      </c>
      <c r="H5408" t="s">
        <v>133</v>
      </c>
      <c r="I5408">
        <v>0.23599999999999999</v>
      </c>
      <c r="J5408" t="s">
        <v>24</v>
      </c>
      <c r="K5408" t="s">
        <v>108</v>
      </c>
      <c r="L5408" s="11" t="s">
        <v>134</v>
      </c>
      <c r="M5408" s="11">
        <v>13901</v>
      </c>
      <c r="N5408">
        <v>7014.8</v>
      </c>
      <c r="O5408" t="s">
        <v>765</v>
      </c>
      <c r="P5408" s="4" t="s">
        <v>4897</v>
      </c>
      <c r="Q5408" t="s">
        <v>5652</v>
      </c>
      <c r="R5408" t="s">
        <v>5653</v>
      </c>
      <c r="S5408">
        <v>169010.84999999977</v>
      </c>
      <c r="T5408" s="8">
        <f t="shared" si="254"/>
        <v>4.1505027635799767E-2</v>
      </c>
      <c r="U5408" s="11" t="s">
        <v>31</v>
      </c>
      <c r="V5408" s="14">
        <v>45413</v>
      </c>
    </row>
    <row r="5409" spans="1:23" ht="72.5" hidden="1" x14ac:dyDescent="0.35">
      <c r="A5409" s="1">
        <v>45657.25</v>
      </c>
      <c r="B5409">
        <f t="shared" si="252"/>
        <v>1367.491758827925</v>
      </c>
      <c r="C5409">
        <v>24934</v>
      </c>
      <c r="D5409" s="3">
        <f t="shared" si="253"/>
        <v>13967.471099132312</v>
      </c>
      <c r="E5409" s="3">
        <v>254674.24</v>
      </c>
      <c r="F5409" t="s">
        <v>303</v>
      </c>
      <c r="G5409" t="s">
        <v>1539</v>
      </c>
      <c r="H5409" t="s">
        <v>304</v>
      </c>
      <c r="I5409">
        <v>0.23599999999999999</v>
      </c>
      <c r="J5409" t="s">
        <v>24</v>
      </c>
      <c r="K5409" t="s">
        <v>288</v>
      </c>
      <c r="L5409" s="11" t="s">
        <v>134</v>
      </c>
      <c r="M5409" s="11">
        <v>14118</v>
      </c>
      <c r="N5409">
        <v>7014.8</v>
      </c>
      <c r="O5409" t="s">
        <v>1013</v>
      </c>
      <c r="P5409" s="4" t="s">
        <v>1014</v>
      </c>
      <c r="Q5409" t="s">
        <v>5995</v>
      </c>
      <c r="R5409" t="s">
        <v>5996</v>
      </c>
      <c r="S5409">
        <v>127903.52999999981</v>
      </c>
      <c r="T5409" s="8">
        <f t="shared" si="254"/>
        <v>5.484445972679574E-2</v>
      </c>
      <c r="U5409" s="11" t="s">
        <v>31</v>
      </c>
      <c r="V5409" s="14">
        <v>45649</v>
      </c>
    </row>
    <row r="5410" spans="1:23" ht="14.5" hidden="1" x14ac:dyDescent="0.35">
      <c r="A5410" s="1">
        <v>45754.208333333336</v>
      </c>
      <c r="B5410">
        <f t="shared" si="252"/>
        <v>1396.7532736451324</v>
      </c>
      <c r="C5410">
        <v>25915</v>
      </c>
      <c r="D5410" s="3">
        <f t="shared" si="253"/>
        <v>14521.210800487661</v>
      </c>
      <c r="E5410" s="3">
        <v>269422.8</v>
      </c>
      <c r="F5410" t="s">
        <v>303</v>
      </c>
      <c r="G5410" t="s">
        <v>1539</v>
      </c>
      <c r="H5410" t="s">
        <v>304</v>
      </c>
      <c r="I5410">
        <v>0.23599999999999999</v>
      </c>
      <c r="J5410" t="s">
        <v>24</v>
      </c>
      <c r="K5410" t="s">
        <v>288</v>
      </c>
      <c r="L5410" s="11" t="s">
        <v>117</v>
      </c>
      <c r="M5410" s="11">
        <v>14632</v>
      </c>
      <c r="N5410">
        <v>7014.8</v>
      </c>
      <c r="O5410" t="s">
        <v>351</v>
      </c>
      <c r="P5410" t="s">
        <v>6835</v>
      </c>
      <c r="Q5410" t="s">
        <v>6836</v>
      </c>
      <c r="R5410" t="s">
        <v>6837</v>
      </c>
      <c r="S5410">
        <v>130150.78999999989</v>
      </c>
      <c r="T5410" s="8">
        <f t="shared" si="254"/>
        <v>5.3897483065604178E-2</v>
      </c>
      <c r="U5410" s="11" t="s">
        <v>1977</v>
      </c>
      <c r="V5410" s="14">
        <v>45596</v>
      </c>
    </row>
    <row r="5411" spans="1:23" ht="14.5" hidden="1" x14ac:dyDescent="0.35">
      <c r="A5411" s="1">
        <v>45778.208333333336</v>
      </c>
      <c r="B5411">
        <f t="shared" si="252"/>
        <v>1396.7532736451324</v>
      </c>
      <c r="C5411">
        <v>25915</v>
      </c>
      <c r="D5411" s="3">
        <f t="shared" si="253"/>
        <v>14521.210800487661</v>
      </c>
      <c r="E5411" s="3">
        <v>269422.8</v>
      </c>
      <c r="F5411" t="s">
        <v>303</v>
      </c>
      <c r="G5411" t="s">
        <v>1539</v>
      </c>
      <c r="H5411" t="s">
        <v>304</v>
      </c>
      <c r="I5411">
        <v>0.23599999999999999</v>
      </c>
      <c r="J5411" t="s">
        <v>24</v>
      </c>
      <c r="K5411" t="s">
        <v>288</v>
      </c>
      <c r="L5411" s="11" t="s">
        <v>117</v>
      </c>
      <c r="M5411" s="11">
        <v>14758</v>
      </c>
      <c r="N5411">
        <v>7014.8</v>
      </c>
      <c r="O5411" t="s">
        <v>351</v>
      </c>
      <c r="P5411" t="s">
        <v>6835</v>
      </c>
      <c r="Q5411" t="s">
        <v>6975</v>
      </c>
      <c r="R5411" t="s">
        <v>6976</v>
      </c>
      <c r="S5411">
        <v>130150.78999999989</v>
      </c>
      <c r="T5411" s="8">
        <f t="shared" si="254"/>
        <v>5.3897483065604178E-2</v>
      </c>
      <c r="U5411" s="11" t="s">
        <v>1977</v>
      </c>
      <c r="V5411" s="14">
        <v>45596</v>
      </c>
    </row>
    <row r="5412" spans="1:23" ht="14.5" hidden="1" x14ac:dyDescent="0.35">
      <c r="A5412" s="1">
        <v>45748.208333333336</v>
      </c>
      <c r="B5412">
        <f t="shared" si="252"/>
        <v>1383.0043535813045</v>
      </c>
      <c r="C5412">
        <v>25000</v>
      </c>
      <c r="D5412" s="3">
        <f t="shared" si="253"/>
        <v>14326.680399184092</v>
      </c>
      <c r="E5412" s="3">
        <v>258977.5</v>
      </c>
      <c r="F5412" t="s">
        <v>303</v>
      </c>
      <c r="G5412" t="s">
        <v>1539</v>
      </c>
      <c r="H5412" t="s">
        <v>304</v>
      </c>
      <c r="I5412">
        <v>0.23599999999999999</v>
      </c>
      <c r="J5412" t="s">
        <v>24</v>
      </c>
      <c r="K5412" t="s">
        <v>288</v>
      </c>
      <c r="L5412" s="11" t="s">
        <v>54</v>
      </c>
      <c r="M5412" s="11">
        <v>14718</v>
      </c>
      <c r="N5412">
        <v>7014.8</v>
      </c>
      <c r="O5412" t="s">
        <v>1652</v>
      </c>
      <c r="P5412" t="s">
        <v>4512</v>
      </c>
      <c r="Q5412" t="s">
        <v>6912</v>
      </c>
      <c r="R5412" t="s">
        <v>6913</v>
      </c>
      <c r="S5412">
        <v>126803.65000000001</v>
      </c>
      <c r="T5412" s="8">
        <f t="shared" si="254"/>
        <v>5.5320174143252181E-2</v>
      </c>
      <c r="U5412" s="11" t="s">
        <v>31</v>
      </c>
      <c r="V5412" s="14">
        <v>45596</v>
      </c>
    </row>
    <row r="5413" spans="1:23" ht="14.5" hidden="1" x14ac:dyDescent="0.35">
      <c r="A5413" s="1">
        <v>45807.208333333336</v>
      </c>
      <c r="B5413">
        <f t="shared" si="252"/>
        <v>1383.0043535813045</v>
      </c>
      <c r="C5413">
        <v>25000</v>
      </c>
      <c r="D5413" s="3">
        <f t="shared" si="253"/>
        <v>13641.31876172334</v>
      </c>
      <c r="E5413" s="3">
        <v>246588.5</v>
      </c>
      <c r="F5413" t="s">
        <v>303</v>
      </c>
      <c r="G5413" t="s">
        <v>1539</v>
      </c>
      <c r="H5413" t="s">
        <v>304</v>
      </c>
      <c r="I5413">
        <v>0.23599999999999999</v>
      </c>
      <c r="J5413" t="s">
        <v>24</v>
      </c>
      <c r="K5413" t="s">
        <v>288</v>
      </c>
      <c r="L5413" s="11" t="s">
        <v>54</v>
      </c>
      <c r="M5413" s="11">
        <v>14770</v>
      </c>
      <c r="N5413">
        <v>7014.8</v>
      </c>
      <c r="O5413" t="s">
        <v>1652</v>
      </c>
      <c r="P5413" t="s">
        <v>4512</v>
      </c>
      <c r="Q5413" t="s">
        <v>6995</v>
      </c>
      <c r="R5413" t="s">
        <v>6996</v>
      </c>
      <c r="S5413">
        <v>126803.65000000001</v>
      </c>
      <c r="T5413" s="8">
        <f t="shared" si="254"/>
        <v>5.5320174143252181E-2</v>
      </c>
      <c r="U5413" s="11" t="s">
        <v>1977</v>
      </c>
      <c r="V5413" s="14">
        <v>45596</v>
      </c>
    </row>
    <row r="5414" spans="1:23" ht="58" hidden="1" x14ac:dyDescent="0.35">
      <c r="A5414" s="1">
        <v>45443.208333333336</v>
      </c>
      <c r="B5414">
        <f t="shared" si="252"/>
        <v>1877.8709059605392</v>
      </c>
      <c r="C5414">
        <v>30030</v>
      </c>
      <c r="D5414" s="3">
        <f t="shared" si="253"/>
        <v>13701.610232086605</v>
      </c>
      <c r="E5414" s="3">
        <v>219109.5</v>
      </c>
      <c r="F5414" t="s">
        <v>446</v>
      </c>
      <c r="G5414" t="s">
        <v>1539</v>
      </c>
      <c r="H5414" t="s">
        <v>447</v>
      </c>
      <c r="I5414">
        <v>0.19</v>
      </c>
      <c r="J5414" t="s">
        <v>24</v>
      </c>
      <c r="K5414" t="s">
        <v>288</v>
      </c>
      <c r="L5414" s="11" t="s">
        <v>139</v>
      </c>
      <c r="M5414" s="11">
        <v>13897</v>
      </c>
      <c r="N5414">
        <v>7012.04</v>
      </c>
      <c r="O5414" t="s">
        <v>667</v>
      </c>
      <c r="P5414" s="4" t="s">
        <v>2410</v>
      </c>
      <c r="Q5414" t="s">
        <v>5644</v>
      </c>
      <c r="R5414" t="s">
        <v>5645</v>
      </c>
      <c r="S5414">
        <v>112133.14</v>
      </c>
      <c r="T5414" s="8">
        <f t="shared" si="254"/>
        <v>6.2533163701649658E-2</v>
      </c>
      <c r="U5414" s="11" t="s">
        <v>31</v>
      </c>
      <c r="V5414" s="14">
        <v>45412</v>
      </c>
    </row>
    <row r="5415" spans="1:23" ht="14.5" hidden="1" x14ac:dyDescent="0.35">
      <c r="A5415" s="1">
        <v>45492.208333333336</v>
      </c>
      <c r="B5415">
        <f t="shared" si="252"/>
        <v>5268</v>
      </c>
      <c r="C5415">
        <v>5268</v>
      </c>
      <c r="D5415" s="3">
        <f t="shared" si="253"/>
        <v>51204.959999999999</v>
      </c>
      <c r="E5415" s="3">
        <v>51204.959999999999</v>
      </c>
      <c r="F5415" t="s">
        <v>329</v>
      </c>
      <c r="G5415" t="s">
        <v>25</v>
      </c>
      <c r="H5415" t="s">
        <v>330</v>
      </c>
      <c r="I5415">
        <v>0.109</v>
      </c>
      <c r="J5415" t="s">
        <v>24</v>
      </c>
      <c r="K5415" t="s">
        <v>25</v>
      </c>
      <c r="L5415" s="11" t="s">
        <v>331</v>
      </c>
      <c r="M5415" s="11" t="s">
        <v>7346</v>
      </c>
      <c r="N5415">
        <v>7006.44</v>
      </c>
      <c r="O5415" t="s">
        <v>923</v>
      </c>
      <c r="P5415" t="s">
        <v>1314</v>
      </c>
      <c r="Q5415" t="s">
        <v>7347</v>
      </c>
      <c r="R5415" t="s">
        <v>7348</v>
      </c>
      <c r="S5415">
        <v>7006.44</v>
      </c>
      <c r="T5415" s="8">
        <f t="shared" si="254"/>
        <v>1</v>
      </c>
      <c r="U5415" s="11" t="s">
        <v>31</v>
      </c>
      <c r="V5415" s="14">
        <v>45596</v>
      </c>
    </row>
    <row r="5416" spans="1:23" ht="72.5" hidden="1" x14ac:dyDescent="0.35">
      <c r="A5416" s="1">
        <v>44967.25</v>
      </c>
      <c r="B5416">
        <f t="shared" si="252"/>
        <v>3710.1411890821014</v>
      </c>
      <c r="C5416">
        <v>14830</v>
      </c>
      <c r="D5416" s="3">
        <f t="shared" si="253"/>
        <v>7773.5338521347976</v>
      </c>
      <c r="E5416" s="2">
        <v>31072</v>
      </c>
      <c r="F5416" t="s">
        <v>75</v>
      </c>
      <c r="H5416" t="s">
        <v>76</v>
      </c>
      <c r="I5416">
        <v>0.13400000000000001</v>
      </c>
      <c r="J5416" t="s">
        <v>24</v>
      </c>
      <c r="K5416" t="s">
        <v>70</v>
      </c>
      <c r="L5416" s="11" t="s">
        <v>26</v>
      </c>
      <c r="M5416" s="11">
        <v>12796</v>
      </c>
      <c r="N5416">
        <v>7006.06</v>
      </c>
      <c r="O5416" t="s">
        <v>991</v>
      </c>
      <c r="P5416" s="4" t="s">
        <v>3466</v>
      </c>
      <c r="Q5416" t="s">
        <v>3467</v>
      </c>
      <c r="R5416" t="s">
        <v>3468</v>
      </c>
      <c r="S5416">
        <v>28004.29</v>
      </c>
      <c r="T5416" s="8">
        <f t="shared" si="254"/>
        <v>0.25017809771288613</v>
      </c>
      <c r="U5416" s="11" t="s">
        <v>31</v>
      </c>
      <c r="V5416" s="14">
        <v>44909</v>
      </c>
      <c r="W5416" s="14">
        <v>44967</v>
      </c>
    </row>
    <row r="5417" spans="1:23" ht="14.5" hidden="1" x14ac:dyDescent="0.35">
      <c r="A5417" s="1">
        <v>45281.25</v>
      </c>
      <c r="B5417">
        <f t="shared" si="252"/>
        <v>1738.3089928968559</v>
      </c>
      <c r="C5417">
        <v>18540</v>
      </c>
      <c r="D5417" s="3">
        <f t="shared" si="253"/>
        <v>11011.437390608746</v>
      </c>
      <c r="E5417" s="3">
        <v>117442.9</v>
      </c>
      <c r="F5417" t="s">
        <v>539</v>
      </c>
      <c r="H5417" t="s">
        <v>540</v>
      </c>
      <c r="I5417">
        <v>0.17499999999999999</v>
      </c>
      <c r="J5417" t="s">
        <v>24</v>
      </c>
      <c r="K5417" t="s">
        <v>108</v>
      </c>
      <c r="L5417" s="11" t="s">
        <v>96</v>
      </c>
      <c r="M5417" s="11">
        <v>11542</v>
      </c>
      <c r="N5417">
        <v>6997.2</v>
      </c>
      <c r="O5417" t="s">
        <v>533</v>
      </c>
      <c r="P5417" t="s">
        <v>534</v>
      </c>
      <c r="Q5417" t="s">
        <v>535</v>
      </c>
      <c r="R5417" t="s">
        <v>536</v>
      </c>
      <c r="S5417">
        <v>74628.899999999892</v>
      </c>
      <c r="T5417" s="8">
        <f t="shared" si="254"/>
        <v>9.3759924104469039E-2</v>
      </c>
      <c r="U5417" s="11" t="s">
        <v>31</v>
      </c>
      <c r="V5417" s="14">
        <v>44431</v>
      </c>
      <c r="W5417" s="14">
        <v>45281.75</v>
      </c>
    </row>
    <row r="5418" spans="1:23" ht="58" hidden="1" x14ac:dyDescent="0.35">
      <c r="A5418" s="1">
        <v>44617.25</v>
      </c>
      <c r="B5418">
        <f t="shared" si="252"/>
        <v>1718.1796195474665</v>
      </c>
      <c r="C5418">
        <v>16404</v>
      </c>
      <c r="D5418" s="3">
        <f t="shared" si="253"/>
        <v>8407.0023930411789</v>
      </c>
      <c r="E5418" s="3">
        <v>80264.289999999994</v>
      </c>
      <c r="F5418" t="s">
        <v>616</v>
      </c>
      <c r="H5418" t="s">
        <v>617</v>
      </c>
      <c r="I5418">
        <v>0.224</v>
      </c>
      <c r="J5418" t="s">
        <v>24</v>
      </c>
      <c r="K5418" t="s">
        <v>491</v>
      </c>
      <c r="L5418" s="11" t="s">
        <v>63</v>
      </c>
      <c r="M5418" s="11">
        <v>11885</v>
      </c>
      <c r="N5418">
        <v>6974.92</v>
      </c>
      <c r="O5418" t="s">
        <v>667</v>
      </c>
      <c r="P5418" s="4" t="s">
        <v>1145</v>
      </c>
      <c r="Q5418" t="s">
        <v>1146</v>
      </c>
      <c r="R5418" t="s">
        <v>1147</v>
      </c>
      <c r="S5418">
        <v>66591.75</v>
      </c>
      <c r="T5418" s="8">
        <f t="shared" si="254"/>
        <v>0.10474150326429325</v>
      </c>
      <c r="U5418" s="11" t="s">
        <v>31</v>
      </c>
      <c r="V5418" s="14">
        <v>44581</v>
      </c>
      <c r="W5418" s="14">
        <v>44617</v>
      </c>
    </row>
    <row r="5419" spans="1:23" ht="58" hidden="1" x14ac:dyDescent="0.35">
      <c r="A5419" s="1">
        <v>44617.25</v>
      </c>
      <c r="B5419">
        <f t="shared" si="252"/>
        <v>1718.1796195474665</v>
      </c>
      <c r="C5419">
        <v>16404</v>
      </c>
      <c r="D5419" s="3">
        <f t="shared" si="253"/>
        <v>8407.0023930411789</v>
      </c>
      <c r="E5419" s="3">
        <v>80264.289999999994</v>
      </c>
      <c r="F5419" t="s">
        <v>616</v>
      </c>
      <c r="H5419" t="s">
        <v>617</v>
      </c>
      <c r="I5419">
        <v>0.224</v>
      </c>
      <c r="J5419" t="s">
        <v>24</v>
      </c>
      <c r="K5419" t="s">
        <v>491</v>
      </c>
      <c r="L5419" s="11" t="s">
        <v>63</v>
      </c>
      <c r="M5419" s="11">
        <v>11886</v>
      </c>
      <c r="N5419">
        <v>6974.92</v>
      </c>
      <c r="O5419" t="s">
        <v>667</v>
      </c>
      <c r="P5419" s="4" t="s">
        <v>1145</v>
      </c>
      <c r="Q5419" t="s">
        <v>1154</v>
      </c>
      <c r="R5419" t="s">
        <v>1155</v>
      </c>
      <c r="S5419">
        <v>66591.75</v>
      </c>
      <c r="T5419" s="8">
        <f t="shared" si="254"/>
        <v>0.10474150326429325</v>
      </c>
      <c r="U5419" s="11" t="s">
        <v>31</v>
      </c>
      <c r="V5419" s="14">
        <v>44594</v>
      </c>
      <c r="W5419" s="14">
        <v>44617</v>
      </c>
    </row>
    <row r="5420" spans="1:23" ht="72.5" hidden="1" x14ac:dyDescent="0.35">
      <c r="A5420" s="1">
        <v>45810.208333333336</v>
      </c>
      <c r="B5420">
        <f t="shared" si="252"/>
        <v>2291.5523597820493</v>
      </c>
      <c r="C5420">
        <v>19400</v>
      </c>
      <c r="D5420" s="3">
        <f t="shared" si="253"/>
        <v>10805.259982650656</v>
      </c>
      <c r="E5420" s="2">
        <v>91476</v>
      </c>
      <c r="F5420" t="s">
        <v>966</v>
      </c>
      <c r="G5420" t="s">
        <v>70</v>
      </c>
      <c r="H5420" t="s">
        <v>967</v>
      </c>
      <c r="I5420">
        <v>0.19</v>
      </c>
      <c r="J5420" t="s">
        <v>24</v>
      </c>
      <c r="K5420" t="s">
        <v>70</v>
      </c>
      <c r="L5420" s="11" t="s">
        <v>37</v>
      </c>
      <c r="M5420" s="11">
        <v>14827</v>
      </c>
      <c r="N5420">
        <v>6971.8</v>
      </c>
      <c r="O5420" t="s">
        <v>3586</v>
      </c>
      <c r="P5420" s="4" t="s">
        <v>7003</v>
      </c>
      <c r="Q5420" t="s">
        <v>7004</v>
      </c>
      <c r="R5420" t="s">
        <v>7005</v>
      </c>
      <c r="S5420">
        <v>59022.399999999994</v>
      </c>
      <c r="T5420" s="8">
        <f t="shared" si="254"/>
        <v>0.11812125565886851</v>
      </c>
      <c r="U5420" s="11" t="s">
        <v>368</v>
      </c>
      <c r="V5420" s="14">
        <v>45596</v>
      </c>
    </row>
    <row r="5421" spans="1:23" ht="72.5" hidden="1" x14ac:dyDescent="0.35">
      <c r="A5421" s="1">
        <v>45810.208333333336</v>
      </c>
      <c r="B5421">
        <f t="shared" si="252"/>
        <v>2291.5523597820493</v>
      </c>
      <c r="C5421">
        <v>19400</v>
      </c>
      <c r="D5421" s="3">
        <f t="shared" si="253"/>
        <v>10805.259982650656</v>
      </c>
      <c r="E5421" s="2">
        <v>91476</v>
      </c>
      <c r="F5421" t="s">
        <v>966</v>
      </c>
      <c r="G5421" t="s">
        <v>70</v>
      </c>
      <c r="H5421" t="s">
        <v>967</v>
      </c>
      <c r="I5421">
        <v>0.19</v>
      </c>
      <c r="J5421" t="s">
        <v>24</v>
      </c>
      <c r="K5421" t="s">
        <v>70</v>
      </c>
      <c r="L5421" s="11" t="s">
        <v>37</v>
      </c>
      <c r="M5421" s="11">
        <v>14828</v>
      </c>
      <c r="N5421">
        <v>6971.8</v>
      </c>
      <c r="O5421" t="s">
        <v>3586</v>
      </c>
      <c r="P5421" s="4" t="s">
        <v>7003</v>
      </c>
      <c r="Q5421" t="s">
        <v>7006</v>
      </c>
      <c r="R5421" t="s">
        <v>7007</v>
      </c>
      <c r="S5421">
        <v>59022.399999999994</v>
      </c>
      <c r="T5421" s="8">
        <f t="shared" si="254"/>
        <v>0.11812125565886851</v>
      </c>
      <c r="U5421" s="11" t="s">
        <v>368</v>
      </c>
      <c r="V5421" s="14">
        <v>45596</v>
      </c>
    </row>
    <row r="5422" spans="1:23" ht="14.5" hidden="1" x14ac:dyDescent="0.35">
      <c r="A5422" s="1">
        <v>44735</v>
      </c>
      <c r="B5422">
        <f t="shared" si="252"/>
        <v>1465.0191692510543</v>
      </c>
      <c r="C5422">
        <v>22000</v>
      </c>
      <c r="D5422" s="3">
        <f t="shared" si="253"/>
        <v>14656.784278772173</v>
      </c>
      <c r="E5422" s="2">
        <v>220099</v>
      </c>
      <c r="F5422" t="s">
        <v>301</v>
      </c>
      <c r="H5422" t="s">
        <v>302</v>
      </c>
      <c r="I5422">
        <v>0.224</v>
      </c>
      <c r="J5422" t="s">
        <v>24</v>
      </c>
      <c r="K5422" t="s">
        <v>288</v>
      </c>
      <c r="L5422" s="11" t="s">
        <v>63</v>
      </c>
      <c r="M5422" s="11">
        <v>12031</v>
      </c>
      <c r="N5422">
        <v>6953.8499999999904</v>
      </c>
      <c r="O5422" t="s">
        <v>1587</v>
      </c>
      <c r="P5422" t="s">
        <v>1588</v>
      </c>
      <c r="Q5422" t="s">
        <v>1589</v>
      </c>
      <c r="R5422" t="s">
        <v>1590</v>
      </c>
      <c r="S5422">
        <v>104425.04999999999</v>
      </c>
      <c r="T5422" s="8">
        <f t="shared" si="254"/>
        <v>6.6591780420502469E-2</v>
      </c>
      <c r="U5422" s="11" t="s">
        <v>31</v>
      </c>
      <c r="V5422" s="14">
        <v>44607</v>
      </c>
      <c r="W5422" s="14">
        <v>44734.791666666701</v>
      </c>
    </row>
    <row r="5423" spans="1:23" ht="43.5" hidden="1" x14ac:dyDescent="0.35">
      <c r="A5423" s="1">
        <v>44650.208333333336</v>
      </c>
      <c r="B5423">
        <f t="shared" si="252"/>
        <v>1465.0191692510543</v>
      </c>
      <c r="C5423">
        <v>22000</v>
      </c>
      <c r="D5423" s="3">
        <f t="shared" si="253"/>
        <v>14656.784278772173</v>
      </c>
      <c r="E5423" s="2">
        <v>220099</v>
      </c>
      <c r="F5423" t="s">
        <v>301</v>
      </c>
      <c r="H5423" t="s">
        <v>302</v>
      </c>
      <c r="I5423">
        <v>0.224</v>
      </c>
      <c r="J5423" t="s">
        <v>24</v>
      </c>
      <c r="K5423" t="s">
        <v>288</v>
      </c>
      <c r="L5423" s="11" t="s">
        <v>63</v>
      </c>
      <c r="M5423" s="11" t="s">
        <v>7080</v>
      </c>
      <c r="N5423">
        <v>6953.8499999999904</v>
      </c>
      <c r="O5423" t="s">
        <v>1587</v>
      </c>
      <c r="P5423" s="4" t="s">
        <v>7081</v>
      </c>
      <c r="Q5423" t="s">
        <v>7082</v>
      </c>
      <c r="R5423" t="s">
        <v>7083</v>
      </c>
      <c r="S5423">
        <v>104425.04999999999</v>
      </c>
      <c r="T5423" s="8">
        <f t="shared" si="254"/>
        <v>6.6591780420502469E-2</v>
      </c>
      <c r="U5423" s="11" t="s">
        <v>215</v>
      </c>
    </row>
    <row r="5424" spans="1:23" ht="14.5" hidden="1" x14ac:dyDescent="0.35">
      <c r="A5424" s="1">
        <v>44822.208333333336</v>
      </c>
      <c r="B5424">
        <f t="shared" si="252"/>
        <v>496.3903749823528</v>
      </c>
      <c r="C5424">
        <v>22000</v>
      </c>
      <c r="D5424" s="3">
        <f t="shared" si="253"/>
        <v>5588.148491162131</v>
      </c>
      <c r="E5424" s="3">
        <v>247666.5</v>
      </c>
      <c r="F5424" t="s">
        <v>61</v>
      </c>
      <c r="H5424" t="s">
        <v>62</v>
      </c>
      <c r="I5424">
        <v>0.224</v>
      </c>
      <c r="J5424" t="s">
        <v>24</v>
      </c>
      <c r="K5424" t="s">
        <v>36</v>
      </c>
      <c r="L5424" s="11" t="s">
        <v>63</v>
      </c>
      <c r="M5424" s="11">
        <v>12032</v>
      </c>
      <c r="N5424">
        <v>6952.49999999999</v>
      </c>
      <c r="O5424" t="s">
        <v>1587</v>
      </c>
      <c r="P5424" t="s">
        <v>1588</v>
      </c>
      <c r="Q5424" t="s">
        <v>1593</v>
      </c>
      <c r="R5424" t="s">
        <v>1594</v>
      </c>
      <c r="S5424">
        <v>308134.5</v>
      </c>
      <c r="T5424" s="8">
        <f t="shared" si="254"/>
        <v>2.2563198862834217E-2</v>
      </c>
      <c r="U5424" s="11" t="s">
        <v>31</v>
      </c>
      <c r="V5424" s="14">
        <v>44753</v>
      </c>
      <c r="W5424" s="14">
        <v>44869.041666666701</v>
      </c>
    </row>
    <row r="5425" spans="1:23" ht="58" hidden="1" x14ac:dyDescent="0.35">
      <c r="A5425" s="1">
        <v>44855.208333333336</v>
      </c>
      <c r="B5425">
        <f t="shared" si="252"/>
        <v>496.3903749823528</v>
      </c>
      <c r="C5425">
        <v>22000</v>
      </c>
      <c r="D5425" s="3">
        <f t="shared" si="253"/>
        <v>4765.5506686203526</v>
      </c>
      <c r="E5425" s="2">
        <v>211209</v>
      </c>
      <c r="F5425" t="s">
        <v>61</v>
      </c>
      <c r="H5425" t="s">
        <v>62</v>
      </c>
      <c r="I5425">
        <v>0.224</v>
      </c>
      <c r="J5425" t="s">
        <v>24</v>
      </c>
      <c r="K5425" t="s">
        <v>36</v>
      </c>
      <c r="L5425" s="11" t="s">
        <v>63</v>
      </c>
      <c r="M5425" s="11">
        <v>12032</v>
      </c>
      <c r="N5425">
        <v>6952.49999999999</v>
      </c>
      <c r="O5425" t="s">
        <v>1587</v>
      </c>
      <c r="P5425" s="4" t="s">
        <v>1595</v>
      </c>
      <c r="Q5425" t="s">
        <v>1596</v>
      </c>
      <c r="R5425" t="s">
        <v>1597</v>
      </c>
      <c r="S5425">
        <v>308134.5</v>
      </c>
      <c r="T5425" s="8">
        <f t="shared" si="254"/>
        <v>2.2563198862834217E-2</v>
      </c>
      <c r="U5425" s="11" t="s">
        <v>31</v>
      </c>
      <c r="V5425" s="14">
        <v>44753</v>
      </c>
      <c r="W5425" s="14">
        <v>44869.041666666701</v>
      </c>
    </row>
    <row r="5426" spans="1:23" ht="58" hidden="1" x14ac:dyDescent="0.35">
      <c r="A5426" s="1">
        <v>44869</v>
      </c>
      <c r="B5426">
        <f t="shared" si="252"/>
        <v>496.3903749823528</v>
      </c>
      <c r="C5426">
        <v>22000</v>
      </c>
      <c r="D5426" s="3">
        <f t="shared" si="253"/>
        <v>4110.7779192203343</v>
      </c>
      <c r="E5426" s="3">
        <v>182189.5</v>
      </c>
      <c r="F5426" t="s">
        <v>61</v>
      </c>
      <c r="H5426" t="s">
        <v>62</v>
      </c>
      <c r="I5426">
        <v>0.224</v>
      </c>
      <c r="J5426" t="s">
        <v>24</v>
      </c>
      <c r="K5426" t="s">
        <v>36</v>
      </c>
      <c r="L5426" s="11" t="s">
        <v>63</v>
      </c>
      <c r="M5426" s="11">
        <v>12032</v>
      </c>
      <c r="N5426">
        <v>6952.49999999999</v>
      </c>
      <c r="O5426" t="s">
        <v>1587</v>
      </c>
      <c r="P5426" s="4" t="s">
        <v>1595</v>
      </c>
      <c r="Q5426" t="s">
        <v>1598</v>
      </c>
      <c r="R5426" t="s">
        <v>1597</v>
      </c>
      <c r="S5426">
        <v>308134.5</v>
      </c>
      <c r="T5426" s="8">
        <f t="shared" si="254"/>
        <v>2.2563198862834217E-2</v>
      </c>
      <c r="U5426" s="11" t="s">
        <v>31</v>
      </c>
      <c r="V5426" s="14">
        <v>44753</v>
      </c>
      <c r="W5426" s="14">
        <v>44869.041666666701</v>
      </c>
    </row>
    <row r="5427" spans="1:23" ht="14.5" hidden="1" x14ac:dyDescent="0.35">
      <c r="A5427" s="1">
        <v>44898.25</v>
      </c>
      <c r="B5427">
        <f t="shared" si="252"/>
        <v>714.60274151801877</v>
      </c>
      <c r="C5427">
        <v>22000</v>
      </c>
      <c r="D5427" s="3">
        <f t="shared" si="253"/>
        <v>8044.6890855532911</v>
      </c>
      <c r="E5427" s="3">
        <v>247666.5</v>
      </c>
      <c r="F5427" t="s">
        <v>61</v>
      </c>
      <c r="H5427" t="s">
        <v>62</v>
      </c>
      <c r="I5427">
        <v>0.224</v>
      </c>
      <c r="J5427" t="s">
        <v>24</v>
      </c>
      <c r="K5427" t="s">
        <v>36</v>
      </c>
      <c r="L5427" s="11" t="s">
        <v>63</v>
      </c>
      <c r="M5427" s="11">
        <v>12033</v>
      </c>
      <c r="N5427">
        <v>6952.49999999999</v>
      </c>
      <c r="O5427" t="s">
        <v>1587</v>
      </c>
      <c r="P5427" t="s">
        <v>1588</v>
      </c>
      <c r="Q5427" t="s">
        <v>1603</v>
      </c>
      <c r="R5427" t="s">
        <v>1604</v>
      </c>
      <c r="S5427">
        <v>214042</v>
      </c>
      <c r="T5427" s="8">
        <f t="shared" si="254"/>
        <v>3.2481942796273582E-2</v>
      </c>
      <c r="U5427" s="11" t="s">
        <v>31</v>
      </c>
      <c r="V5427" s="14">
        <v>44881</v>
      </c>
      <c r="W5427" s="14">
        <v>45008.041666666701</v>
      </c>
    </row>
    <row r="5428" spans="1:23" ht="72.5" hidden="1" x14ac:dyDescent="0.35">
      <c r="A5428" s="1">
        <v>45261.25</v>
      </c>
      <c r="B5428">
        <f t="shared" si="252"/>
        <v>3139.0142733275538</v>
      </c>
      <c r="C5428">
        <v>21001</v>
      </c>
      <c r="D5428" s="3">
        <f t="shared" si="253"/>
        <v>9837.8450143400296</v>
      </c>
      <c r="E5428" s="3">
        <v>65818.3</v>
      </c>
      <c r="F5428" t="s">
        <v>464</v>
      </c>
      <c r="H5428" t="s">
        <v>465</v>
      </c>
      <c r="I5428">
        <v>0.156</v>
      </c>
      <c r="J5428" t="s">
        <v>24</v>
      </c>
      <c r="K5428" t="s">
        <v>70</v>
      </c>
      <c r="L5428" s="11" t="s">
        <v>89</v>
      </c>
      <c r="M5428" s="11">
        <v>13359</v>
      </c>
      <c r="N5428">
        <v>6947.1</v>
      </c>
      <c r="O5428" t="s">
        <v>4484</v>
      </c>
      <c r="P5428" s="4" t="s">
        <v>4491</v>
      </c>
      <c r="Q5428" t="s">
        <v>4674</v>
      </c>
      <c r="R5428" t="s">
        <v>4675</v>
      </c>
      <c r="S5428">
        <v>46478.299999999988</v>
      </c>
      <c r="T5428" s="8">
        <f t="shared" si="254"/>
        <v>0.1494697525511906</v>
      </c>
      <c r="U5428" s="11" t="s">
        <v>31</v>
      </c>
      <c r="V5428" s="14">
        <v>45229.791666666701</v>
      </c>
      <c r="W5428" s="14">
        <v>45280.75</v>
      </c>
    </row>
    <row r="5429" spans="1:23" ht="29" hidden="1" x14ac:dyDescent="0.35">
      <c r="A5429" s="1">
        <v>45838.208333333336</v>
      </c>
      <c r="B5429">
        <f t="shared" si="252"/>
        <v>2452.6769317700241</v>
      </c>
      <c r="C5429">
        <v>21500</v>
      </c>
      <c r="D5429" s="3">
        <f t="shared" si="253"/>
        <v>12446.936155743979</v>
      </c>
      <c r="E5429" s="2">
        <v>109109</v>
      </c>
      <c r="F5429" t="s">
        <v>1059</v>
      </c>
      <c r="G5429" t="s">
        <v>70</v>
      </c>
      <c r="H5429" t="s">
        <v>1060</v>
      </c>
      <c r="I5429">
        <v>0.13400000000000001</v>
      </c>
      <c r="J5429" t="s">
        <v>24</v>
      </c>
      <c r="K5429" t="s">
        <v>70</v>
      </c>
      <c r="L5429" s="11" t="s">
        <v>455</v>
      </c>
      <c r="M5429" s="11">
        <v>14633</v>
      </c>
      <c r="N5429">
        <v>6945</v>
      </c>
      <c r="O5429" t="s">
        <v>6486</v>
      </c>
      <c r="P5429" s="4" t="s">
        <v>6838</v>
      </c>
      <c r="Q5429" t="s">
        <v>6839</v>
      </c>
      <c r="R5429" t="s">
        <v>6840</v>
      </c>
      <c r="S5429">
        <v>60879.4</v>
      </c>
      <c r="T5429" s="8">
        <f t="shared" si="254"/>
        <v>0.11407799682651275</v>
      </c>
      <c r="U5429" s="11" t="s">
        <v>5263</v>
      </c>
      <c r="V5429" s="14">
        <v>45596</v>
      </c>
    </row>
    <row r="5430" spans="1:23" ht="72.5" hidden="1" x14ac:dyDescent="0.35">
      <c r="A5430" s="1">
        <v>45169.208333333336</v>
      </c>
      <c r="B5430">
        <f t="shared" si="252"/>
        <v>3037.7264049098826</v>
      </c>
      <c r="C5430">
        <v>25129.999999999902</v>
      </c>
      <c r="D5430" s="3">
        <f t="shared" si="253"/>
        <v>11428.523884830922</v>
      </c>
      <c r="E5430" s="2">
        <v>94544</v>
      </c>
      <c r="F5430" t="s">
        <v>156</v>
      </c>
      <c r="H5430" t="s">
        <v>157</v>
      </c>
      <c r="I5430">
        <v>0.17499999999999999</v>
      </c>
      <c r="J5430" t="s">
        <v>24</v>
      </c>
      <c r="K5430" t="s">
        <v>70</v>
      </c>
      <c r="L5430" s="11" t="s">
        <v>96</v>
      </c>
      <c r="M5430" s="11">
        <v>13394</v>
      </c>
      <c r="N5430">
        <v>6941.2</v>
      </c>
      <c r="O5430" t="s">
        <v>911</v>
      </c>
      <c r="P5430" s="4" t="s">
        <v>4754</v>
      </c>
      <c r="Q5430" t="s">
        <v>4755</v>
      </c>
      <c r="R5430" t="s">
        <v>4756</v>
      </c>
      <c r="S5430">
        <v>57422.009999999995</v>
      </c>
      <c r="T5430" s="8">
        <f t="shared" si="254"/>
        <v>0.12088047771229186</v>
      </c>
      <c r="U5430" s="11" t="s">
        <v>31</v>
      </c>
      <c r="V5430" s="14">
        <v>45166.041666666701</v>
      </c>
      <c r="W5430" s="14">
        <v>45169.817222222198</v>
      </c>
    </row>
    <row r="5431" spans="1:23" ht="14.5" hidden="1" x14ac:dyDescent="0.35">
      <c r="A5431" s="1">
        <v>45107.208333333336</v>
      </c>
      <c r="B5431">
        <f t="shared" si="252"/>
        <v>836.63625454038834</v>
      </c>
      <c r="C5431">
        <v>6300</v>
      </c>
      <c r="D5431" s="3">
        <f t="shared" si="253"/>
        <v>25257.113616759725</v>
      </c>
      <c r="E5431" s="3">
        <v>190189.96</v>
      </c>
      <c r="F5431" t="s">
        <v>187</v>
      </c>
      <c r="H5431" t="s">
        <v>188</v>
      </c>
      <c r="I5431">
        <v>0.17499999999999999</v>
      </c>
      <c r="J5431" t="s">
        <v>24</v>
      </c>
      <c r="K5431" t="s">
        <v>70</v>
      </c>
      <c r="L5431" s="11" t="s">
        <v>96</v>
      </c>
      <c r="M5431" s="11">
        <v>12725</v>
      </c>
      <c r="N5431">
        <v>6940.6599999999899</v>
      </c>
      <c r="O5431" t="s">
        <v>867</v>
      </c>
      <c r="P5431" t="s">
        <v>868</v>
      </c>
      <c r="Q5431" t="s">
        <v>3329</v>
      </c>
      <c r="R5431" t="s">
        <v>3330</v>
      </c>
      <c r="S5431">
        <v>52264.239999999983</v>
      </c>
      <c r="T5431" s="8">
        <f t="shared" si="254"/>
        <v>0.13279940548260133</v>
      </c>
      <c r="U5431" s="11" t="s">
        <v>31</v>
      </c>
      <c r="V5431" s="14">
        <v>45021</v>
      </c>
      <c r="W5431" s="14">
        <v>45356.75</v>
      </c>
    </row>
    <row r="5432" spans="1:23" ht="14.5" hidden="1" x14ac:dyDescent="0.35">
      <c r="A5432" s="1">
        <v>45097.208333333336</v>
      </c>
      <c r="B5432">
        <f t="shared" si="252"/>
        <v>836.63625454038834</v>
      </c>
      <c r="C5432">
        <v>6300</v>
      </c>
      <c r="D5432" s="3">
        <f t="shared" si="253"/>
        <v>26710.471638355371</v>
      </c>
      <c r="E5432" s="3">
        <v>201133.97</v>
      </c>
      <c r="F5432" t="s">
        <v>516</v>
      </c>
      <c r="H5432" t="s">
        <v>517</v>
      </c>
      <c r="I5432">
        <v>0.17499999999999999</v>
      </c>
      <c r="J5432" t="s">
        <v>24</v>
      </c>
      <c r="K5432" t="s">
        <v>108</v>
      </c>
      <c r="L5432" s="11" t="s">
        <v>96</v>
      </c>
      <c r="M5432" s="11">
        <v>12725</v>
      </c>
      <c r="N5432">
        <v>6940.6599999999899</v>
      </c>
      <c r="O5432" t="s">
        <v>867</v>
      </c>
      <c r="P5432" t="s">
        <v>3331</v>
      </c>
      <c r="Q5432" t="s">
        <v>3332</v>
      </c>
      <c r="R5432" t="s">
        <v>3333</v>
      </c>
      <c r="S5432">
        <v>52264.239999999983</v>
      </c>
      <c r="T5432" s="8">
        <f t="shared" si="254"/>
        <v>0.13279940548260133</v>
      </c>
      <c r="U5432" s="11" t="s">
        <v>31</v>
      </c>
      <c r="V5432" s="14">
        <v>45021</v>
      </c>
      <c r="W5432" s="14">
        <v>45356.75</v>
      </c>
    </row>
    <row r="5433" spans="1:23" ht="14.5" hidden="1" x14ac:dyDescent="0.35">
      <c r="A5433" s="1">
        <v>44797</v>
      </c>
      <c r="B5433">
        <f t="shared" si="252"/>
        <v>4314.6335997609622</v>
      </c>
      <c r="C5433">
        <v>20000</v>
      </c>
      <c r="D5433" s="3">
        <f t="shared" si="253"/>
        <v>10491.247329498767</v>
      </c>
      <c r="E5433" s="2">
        <v>48631</v>
      </c>
      <c r="F5433" t="s">
        <v>203</v>
      </c>
      <c r="H5433" t="s">
        <v>204</v>
      </c>
      <c r="I5433">
        <v>0.156</v>
      </c>
      <c r="J5433" t="s">
        <v>24</v>
      </c>
      <c r="K5433" t="s">
        <v>70</v>
      </c>
      <c r="L5433" s="11" t="s">
        <v>89</v>
      </c>
      <c r="M5433" s="11">
        <v>12066</v>
      </c>
      <c r="N5433">
        <v>6931.2</v>
      </c>
      <c r="O5433" t="s">
        <v>434</v>
      </c>
      <c r="P5433" t="s">
        <v>1719</v>
      </c>
      <c r="Q5433" t="s">
        <v>1720</v>
      </c>
      <c r="R5433" t="s">
        <v>1721</v>
      </c>
      <c r="S5433">
        <v>32128.799999999999</v>
      </c>
      <c r="T5433" s="8">
        <f t="shared" si="254"/>
        <v>0.2157316799880481</v>
      </c>
      <c r="U5433" s="11" t="s">
        <v>31</v>
      </c>
      <c r="V5433" s="14">
        <v>44621</v>
      </c>
      <c r="W5433" s="14">
        <v>44796.791666666701</v>
      </c>
    </row>
    <row r="5434" spans="1:23" ht="58" hidden="1" x14ac:dyDescent="0.35">
      <c r="A5434" s="1">
        <v>44834.208333333336</v>
      </c>
      <c r="B5434">
        <f t="shared" si="252"/>
        <v>4314.6335997609622</v>
      </c>
      <c r="C5434">
        <v>20000</v>
      </c>
      <c r="D5434" s="3">
        <f t="shared" si="253"/>
        <v>10070.354821842086</v>
      </c>
      <c r="E5434" s="2">
        <v>46680</v>
      </c>
      <c r="F5434" t="s">
        <v>203</v>
      </c>
      <c r="H5434" t="s">
        <v>204</v>
      </c>
      <c r="I5434">
        <v>0.156</v>
      </c>
      <c r="J5434" t="s">
        <v>24</v>
      </c>
      <c r="K5434" t="s">
        <v>70</v>
      </c>
      <c r="L5434" s="11" t="s">
        <v>89</v>
      </c>
      <c r="M5434" s="11">
        <v>12540</v>
      </c>
      <c r="N5434">
        <v>6931.2</v>
      </c>
      <c r="O5434" t="s">
        <v>434</v>
      </c>
      <c r="P5434" s="4" t="s">
        <v>2874</v>
      </c>
      <c r="Q5434" t="s">
        <v>2875</v>
      </c>
      <c r="R5434" t="s">
        <v>2876</v>
      </c>
      <c r="S5434">
        <v>32128.799999999999</v>
      </c>
      <c r="T5434" s="8">
        <f t="shared" si="254"/>
        <v>0.2157316799880481</v>
      </c>
      <c r="U5434" s="11" t="s">
        <v>31</v>
      </c>
      <c r="V5434" s="14">
        <v>44804.041666666701</v>
      </c>
      <c r="W5434" s="14">
        <v>44834.041666666701</v>
      </c>
    </row>
    <row r="5435" spans="1:23" ht="29" hidden="1" x14ac:dyDescent="0.35">
      <c r="A5435" s="1">
        <v>44852.208333333336</v>
      </c>
      <c r="B5435">
        <f t="shared" si="252"/>
        <v>2525.9272629012416</v>
      </c>
      <c r="C5435">
        <v>21020</v>
      </c>
      <c r="D5435" s="3">
        <f t="shared" si="253"/>
        <v>11510.561612865195</v>
      </c>
      <c r="E5435" s="3">
        <v>95787.4</v>
      </c>
      <c r="F5435" t="s">
        <v>751</v>
      </c>
      <c r="H5435" t="s">
        <v>752</v>
      </c>
      <c r="I5435">
        <v>0.156</v>
      </c>
      <c r="J5435" t="s">
        <v>24</v>
      </c>
      <c r="K5435" t="s">
        <v>491</v>
      </c>
      <c r="L5435" s="11" t="s">
        <v>89</v>
      </c>
      <c r="M5435" s="11">
        <v>12643</v>
      </c>
      <c r="N5435">
        <v>6910.8</v>
      </c>
      <c r="O5435" t="s">
        <v>3112</v>
      </c>
      <c r="P5435" s="4" t="s">
        <v>3137</v>
      </c>
      <c r="Q5435" t="s">
        <v>3138</v>
      </c>
      <c r="R5435" t="s">
        <v>3139</v>
      </c>
      <c r="S5435">
        <v>57509.58</v>
      </c>
      <c r="T5435" s="8">
        <f t="shared" si="254"/>
        <v>0.1201678050856918</v>
      </c>
      <c r="U5435" s="11" t="s">
        <v>31</v>
      </c>
      <c r="V5435" s="14">
        <v>44846.041666666701</v>
      </c>
      <c r="W5435" s="14">
        <v>44858.041666666701</v>
      </c>
    </row>
    <row r="5436" spans="1:23" ht="43.5" hidden="1" x14ac:dyDescent="0.35">
      <c r="A5436" s="1">
        <v>45198.208333333336</v>
      </c>
      <c r="B5436">
        <f t="shared" si="252"/>
        <v>2526.0474307063273</v>
      </c>
      <c r="C5436">
        <v>21021</v>
      </c>
      <c r="D5436" s="3">
        <f t="shared" si="253"/>
        <v>9432.079172200527</v>
      </c>
      <c r="E5436" s="3">
        <v>78490.899999999994</v>
      </c>
      <c r="F5436" t="s">
        <v>751</v>
      </c>
      <c r="H5436" t="s">
        <v>752</v>
      </c>
      <c r="I5436">
        <v>0.156</v>
      </c>
      <c r="J5436" t="s">
        <v>24</v>
      </c>
      <c r="K5436" t="s">
        <v>491</v>
      </c>
      <c r="L5436" s="11" t="s">
        <v>89</v>
      </c>
      <c r="M5436" s="11">
        <v>13337</v>
      </c>
      <c r="N5436">
        <v>6910.8</v>
      </c>
      <c r="O5436" t="s">
        <v>3112</v>
      </c>
      <c r="P5436" s="4" t="s">
        <v>4625</v>
      </c>
      <c r="Q5436" t="s">
        <v>4626</v>
      </c>
      <c r="R5436" t="s">
        <v>4627</v>
      </c>
      <c r="S5436">
        <v>57509.58</v>
      </c>
      <c r="T5436" s="8">
        <f t="shared" si="254"/>
        <v>0.1201678050856918</v>
      </c>
      <c r="U5436" s="11" t="s">
        <v>31</v>
      </c>
      <c r="V5436" s="14">
        <v>45142.041666666701</v>
      </c>
      <c r="W5436" s="14">
        <v>45210.791666666701</v>
      </c>
    </row>
    <row r="5437" spans="1:23" ht="43.5" hidden="1" x14ac:dyDescent="0.35">
      <c r="A5437" s="1">
        <v>45198.208333333336</v>
      </c>
      <c r="B5437">
        <f t="shared" si="252"/>
        <v>2526.0474307063273</v>
      </c>
      <c r="C5437">
        <v>21021</v>
      </c>
      <c r="D5437" s="3">
        <f t="shared" si="253"/>
        <v>9432.079172200527</v>
      </c>
      <c r="E5437" s="3">
        <v>78490.899999999994</v>
      </c>
      <c r="F5437" t="s">
        <v>751</v>
      </c>
      <c r="H5437" t="s">
        <v>752</v>
      </c>
      <c r="I5437">
        <v>0.156</v>
      </c>
      <c r="J5437" t="s">
        <v>24</v>
      </c>
      <c r="K5437" t="s">
        <v>491</v>
      </c>
      <c r="L5437" s="11" t="s">
        <v>89</v>
      </c>
      <c r="M5437" s="11">
        <v>13338</v>
      </c>
      <c r="N5437">
        <v>6910.8</v>
      </c>
      <c r="O5437" t="s">
        <v>3112</v>
      </c>
      <c r="P5437" s="4" t="s">
        <v>4625</v>
      </c>
      <c r="Q5437" t="s">
        <v>4628</v>
      </c>
      <c r="R5437" t="s">
        <v>4629</v>
      </c>
      <c r="S5437">
        <v>57509.58</v>
      </c>
      <c r="T5437" s="8">
        <f t="shared" si="254"/>
        <v>0.1201678050856918</v>
      </c>
      <c r="U5437" s="11" t="s">
        <v>31</v>
      </c>
      <c r="V5437" s="14">
        <v>45145.041666666701</v>
      </c>
      <c r="W5437" s="14">
        <v>45210.791666666701</v>
      </c>
    </row>
    <row r="5438" spans="1:23" ht="14.5" hidden="1" x14ac:dyDescent="0.35">
      <c r="A5438" s="1">
        <v>45229.208333333336</v>
      </c>
      <c r="B5438">
        <f t="shared" si="252"/>
        <v>189.3426663690324</v>
      </c>
      <c r="C5438">
        <v>7497</v>
      </c>
      <c r="D5438" s="3">
        <f t="shared" si="253"/>
        <v>7764.6970089459764</v>
      </c>
      <c r="E5438" s="3">
        <v>307442.24</v>
      </c>
      <c r="F5438" t="s">
        <v>325</v>
      </c>
      <c r="H5438" t="s">
        <v>326</v>
      </c>
      <c r="I5438">
        <v>0.20399999999999999</v>
      </c>
      <c r="J5438" t="s">
        <v>24</v>
      </c>
      <c r="K5438" t="s">
        <v>108</v>
      </c>
      <c r="L5438" s="11" t="s">
        <v>82</v>
      </c>
      <c r="M5438" s="11">
        <v>11887</v>
      </c>
      <c r="N5438">
        <v>6887.9699999999903</v>
      </c>
      <c r="O5438" t="s">
        <v>344</v>
      </c>
      <c r="P5438" t="s">
        <v>1159</v>
      </c>
      <c r="Q5438" t="s">
        <v>1160</v>
      </c>
      <c r="R5438" t="s">
        <v>1161</v>
      </c>
      <c r="S5438">
        <v>272728.33999999944</v>
      </c>
      <c r="T5438" s="8">
        <f t="shared" si="254"/>
        <v>2.5255791165670588E-2</v>
      </c>
      <c r="U5438" s="11" t="s">
        <v>31</v>
      </c>
      <c r="V5438" s="14">
        <v>44592</v>
      </c>
      <c r="W5438" s="14">
        <v>45155.652615740699</v>
      </c>
    </row>
    <row r="5439" spans="1:23" ht="14.5" hidden="1" x14ac:dyDescent="0.35">
      <c r="A5439" s="1">
        <v>45400.208333333336</v>
      </c>
      <c r="B5439">
        <f t="shared" si="252"/>
        <v>1445.6514384877985</v>
      </c>
      <c r="C5439">
        <v>23000</v>
      </c>
      <c r="D5439" s="3">
        <f t="shared" si="253"/>
        <v>13839.724055926648</v>
      </c>
      <c r="E5439" s="2">
        <v>220187</v>
      </c>
      <c r="F5439" t="s">
        <v>479</v>
      </c>
      <c r="G5439" t="s">
        <v>1539</v>
      </c>
      <c r="H5439" t="s">
        <v>480</v>
      </c>
      <c r="I5439">
        <v>0.17499999999999999</v>
      </c>
      <c r="J5439" t="s">
        <v>24</v>
      </c>
      <c r="K5439" t="s">
        <v>288</v>
      </c>
      <c r="L5439" s="11" t="s">
        <v>96</v>
      </c>
      <c r="M5439" s="11">
        <v>13658</v>
      </c>
      <c r="N5439">
        <v>6874.49999999999</v>
      </c>
      <c r="O5439" t="s">
        <v>166</v>
      </c>
      <c r="P5439" t="s">
        <v>5213</v>
      </c>
      <c r="Q5439" t="s">
        <v>5214</v>
      </c>
      <c r="R5439" t="s">
        <v>5215</v>
      </c>
      <c r="S5439">
        <v>109371.79999999999</v>
      </c>
      <c r="T5439" s="8">
        <f t="shared" si="254"/>
        <v>6.2854410369034719E-2</v>
      </c>
      <c r="U5439" s="11" t="s">
        <v>31</v>
      </c>
      <c r="V5439" s="14">
        <v>45315</v>
      </c>
    </row>
    <row r="5440" spans="1:23" ht="58" hidden="1" x14ac:dyDescent="0.35">
      <c r="A5440" s="1">
        <v>45386.208333333336</v>
      </c>
      <c r="B5440">
        <f t="shared" si="252"/>
        <v>1357.1607776685553</v>
      </c>
      <c r="C5440">
        <v>24000</v>
      </c>
      <c r="D5440" s="3">
        <f t="shared" si="253"/>
        <v>11151.903206833991</v>
      </c>
      <c r="E5440" s="2">
        <v>197210</v>
      </c>
      <c r="F5440" t="s">
        <v>479</v>
      </c>
      <c r="G5440" t="s">
        <v>1539</v>
      </c>
      <c r="H5440" t="s">
        <v>480</v>
      </c>
      <c r="I5440">
        <v>0.17499999999999999</v>
      </c>
      <c r="J5440" t="s">
        <v>24</v>
      </c>
      <c r="K5440" t="s">
        <v>288</v>
      </c>
      <c r="L5440" s="11" t="s">
        <v>96</v>
      </c>
      <c r="M5440" s="11">
        <v>13738</v>
      </c>
      <c r="N5440">
        <v>6874.49999999999</v>
      </c>
      <c r="O5440" t="s">
        <v>2708</v>
      </c>
      <c r="P5440" s="4" t="s">
        <v>2772</v>
      </c>
      <c r="Q5440" t="s">
        <v>5360</v>
      </c>
      <c r="R5440" t="s">
        <v>5361</v>
      </c>
      <c r="S5440">
        <v>121568.5</v>
      </c>
      <c r="T5440" s="8">
        <f t="shared" si="254"/>
        <v>5.65483657361898E-2</v>
      </c>
      <c r="U5440" s="11" t="s">
        <v>31</v>
      </c>
      <c r="V5440" s="14">
        <v>45342</v>
      </c>
    </row>
    <row r="5441" spans="1:23" ht="14.5" hidden="1" x14ac:dyDescent="0.35">
      <c r="A5441" s="1">
        <v>45558.208333333336</v>
      </c>
      <c r="B5441">
        <f t="shared" si="252"/>
        <v>1445.6514384877985</v>
      </c>
      <c r="C5441">
        <v>23000</v>
      </c>
      <c r="D5441" s="3">
        <f t="shared" si="253"/>
        <v>14190.577374606599</v>
      </c>
      <c r="E5441" s="2">
        <v>225769</v>
      </c>
      <c r="F5441" t="s">
        <v>479</v>
      </c>
      <c r="G5441" t="s">
        <v>1539</v>
      </c>
      <c r="H5441" t="s">
        <v>480</v>
      </c>
      <c r="I5441">
        <v>0.17499999999999999</v>
      </c>
      <c r="J5441" t="s">
        <v>24</v>
      </c>
      <c r="K5441" t="s">
        <v>288</v>
      </c>
      <c r="L5441" s="11" t="s">
        <v>96</v>
      </c>
      <c r="M5441" s="11">
        <v>14034</v>
      </c>
      <c r="N5441">
        <v>6874.49999999999</v>
      </c>
      <c r="O5441" t="s">
        <v>166</v>
      </c>
      <c r="P5441" t="s">
        <v>5803</v>
      </c>
      <c r="Q5441" t="s">
        <v>5804</v>
      </c>
      <c r="R5441" t="s">
        <v>5805</v>
      </c>
      <c r="S5441">
        <v>109371.79999999999</v>
      </c>
      <c r="T5441" s="8">
        <f t="shared" si="254"/>
        <v>6.2854410369034719E-2</v>
      </c>
      <c r="U5441" s="11" t="s">
        <v>31</v>
      </c>
      <c r="V5441" s="14">
        <v>45448</v>
      </c>
    </row>
    <row r="5442" spans="1:23" ht="14.5" hidden="1" x14ac:dyDescent="0.35">
      <c r="A5442" s="1">
        <v>45717.25</v>
      </c>
      <c r="B5442">
        <f t="shared" ref="B5442:B5505" si="255">C5442*T5442</f>
        <v>1445.6514384877985</v>
      </c>
      <c r="C5442">
        <v>23000</v>
      </c>
      <c r="D5442" s="3">
        <f t="shared" ref="D5442:D5505" si="256">E5442*T5442</f>
        <v>14190.577374606599</v>
      </c>
      <c r="E5442" s="2">
        <v>225769</v>
      </c>
      <c r="F5442" t="s">
        <v>479</v>
      </c>
      <c r="H5442" t="s">
        <v>480</v>
      </c>
      <c r="I5442">
        <v>0.17499999999999999</v>
      </c>
      <c r="J5442" t="s">
        <v>24</v>
      </c>
      <c r="K5442" t="s">
        <v>288</v>
      </c>
      <c r="L5442" s="11" t="s">
        <v>54</v>
      </c>
      <c r="M5442" s="11">
        <v>14387</v>
      </c>
      <c r="N5442">
        <v>6874.49999999999</v>
      </c>
      <c r="O5442" t="s">
        <v>166</v>
      </c>
      <c r="P5442" t="s">
        <v>6468</v>
      </c>
      <c r="Q5442" t="s">
        <v>6469</v>
      </c>
      <c r="R5442" t="s">
        <v>6470</v>
      </c>
      <c r="S5442">
        <v>109371.79999999999</v>
      </c>
      <c r="T5442" s="8">
        <f t="shared" ref="T5442:T5505" si="257">N5442/S5442</f>
        <v>6.2854410369034719E-2</v>
      </c>
      <c r="U5442" s="11" t="s">
        <v>1977</v>
      </c>
      <c r="V5442" s="14">
        <v>45596</v>
      </c>
    </row>
    <row r="5443" spans="1:23" ht="14.5" hidden="1" x14ac:dyDescent="0.35">
      <c r="A5443" s="1">
        <v>45827.208333333336</v>
      </c>
      <c r="B5443">
        <f t="shared" si="255"/>
        <v>1445.6514384877985</v>
      </c>
      <c r="C5443">
        <v>23000</v>
      </c>
      <c r="D5443" s="3">
        <f t="shared" si="256"/>
        <v>14190.577374606599</v>
      </c>
      <c r="E5443" s="2">
        <v>225769</v>
      </c>
      <c r="F5443" t="s">
        <v>479</v>
      </c>
      <c r="G5443" t="s">
        <v>1539</v>
      </c>
      <c r="H5443" t="s">
        <v>480</v>
      </c>
      <c r="I5443">
        <v>0.17499999999999999</v>
      </c>
      <c r="J5443" t="s">
        <v>24</v>
      </c>
      <c r="K5443" t="s">
        <v>288</v>
      </c>
      <c r="L5443" s="11" t="s">
        <v>54</v>
      </c>
      <c r="M5443" s="11">
        <v>14580</v>
      </c>
      <c r="N5443">
        <v>6874.49999999999</v>
      </c>
      <c r="O5443" t="s">
        <v>166</v>
      </c>
      <c r="P5443" t="s">
        <v>6468</v>
      </c>
      <c r="Q5443" t="s">
        <v>6768</v>
      </c>
      <c r="R5443" t="s">
        <v>6769</v>
      </c>
      <c r="S5443">
        <v>109371.79999999999</v>
      </c>
      <c r="T5443" s="8">
        <f t="shared" si="257"/>
        <v>6.2854410369034719E-2</v>
      </c>
      <c r="U5443" s="11" t="s">
        <v>1977</v>
      </c>
      <c r="V5443" s="14">
        <v>45596</v>
      </c>
    </row>
    <row r="5444" spans="1:23" ht="58" hidden="1" x14ac:dyDescent="0.35">
      <c r="A5444" s="1">
        <v>45476</v>
      </c>
      <c r="B5444">
        <f t="shared" si="255"/>
        <v>1356.0994867745756</v>
      </c>
      <c r="C5444">
        <v>24000</v>
      </c>
      <c r="D5444" s="3">
        <f t="shared" si="256"/>
        <v>11143.182491117252</v>
      </c>
      <c r="E5444" s="2">
        <v>197210</v>
      </c>
      <c r="F5444" t="s">
        <v>1570</v>
      </c>
      <c r="G5444" t="s">
        <v>36</v>
      </c>
      <c r="H5444" t="s">
        <v>1571</v>
      </c>
      <c r="I5444">
        <v>0.17499999999999999</v>
      </c>
      <c r="J5444" t="s">
        <v>24</v>
      </c>
      <c r="K5444" t="s">
        <v>36</v>
      </c>
      <c r="L5444" s="11" t="s">
        <v>96</v>
      </c>
      <c r="M5444" s="11">
        <v>13896</v>
      </c>
      <c r="N5444">
        <v>6870</v>
      </c>
      <c r="O5444" t="s">
        <v>2708</v>
      </c>
      <c r="P5444" s="4" t="s">
        <v>2772</v>
      </c>
      <c r="Q5444" t="s">
        <v>5638</v>
      </c>
      <c r="R5444" t="s">
        <v>5639</v>
      </c>
      <c r="S5444">
        <v>121584</v>
      </c>
      <c r="T5444" s="8">
        <f t="shared" si="257"/>
        <v>5.6504145282273981E-2</v>
      </c>
      <c r="U5444" s="11" t="s">
        <v>31</v>
      </c>
      <c r="V5444" s="14">
        <v>45406</v>
      </c>
    </row>
    <row r="5445" spans="1:23" ht="58" hidden="1" x14ac:dyDescent="0.35">
      <c r="A5445" s="1">
        <v>45561</v>
      </c>
      <c r="B5445">
        <f t="shared" si="255"/>
        <v>1356.0994867745756</v>
      </c>
      <c r="C5445">
        <v>24000</v>
      </c>
      <c r="D5445" s="3">
        <f t="shared" si="256"/>
        <v>10824.047078562968</v>
      </c>
      <c r="E5445" s="2">
        <v>191562</v>
      </c>
      <c r="F5445" t="s">
        <v>1570</v>
      </c>
      <c r="G5445" t="s">
        <v>36</v>
      </c>
      <c r="H5445" t="s">
        <v>1571</v>
      </c>
      <c r="I5445">
        <v>0.17499999999999999</v>
      </c>
      <c r="J5445" t="s">
        <v>24</v>
      </c>
      <c r="K5445" t="s">
        <v>36</v>
      </c>
      <c r="L5445" s="11" t="s">
        <v>96</v>
      </c>
      <c r="M5445" s="11">
        <v>14115</v>
      </c>
      <c r="N5445">
        <v>6870</v>
      </c>
      <c r="O5445" t="s">
        <v>2708</v>
      </c>
      <c r="P5445" s="4" t="s">
        <v>2772</v>
      </c>
      <c r="Q5445" t="s">
        <v>5989</v>
      </c>
      <c r="R5445" t="s">
        <v>5990</v>
      </c>
      <c r="S5445">
        <v>121584</v>
      </c>
      <c r="T5445" s="8">
        <f t="shared" si="257"/>
        <v>5.6504145282273981E-2</v>
      </c>
      <c r="U5445" s="11" t="s">
        <v>31</v>
      </c>
      <c r="V5445" s="14">
        <v>45502</v>
      </c>
    </row>
    <row r="5446" spans="1:23" ht="58" hidden="1" x14ac:dyDescent="0.35">
      <c r="A5446" s="1">
        <v>45642</v>
      </c>
      <c r="B5446">
        <f t="shared" si="255"/>
        <v>1356.0994867745756</v>
      </c>
      <c r="C5446">
        <v>24000</v>
      </c>
      <c r="D5446" s="3">
        <f t="shared" si="256"/>
        <v>10824.047078562968</v>
      </c>
      <c r="E5446" s="2">
        <v>191562</v>
      </c>
      <c r="F5446" t="s">
        <v>1570</v>
      </c>
      <c r="G5446" t="s">
        <v>36</v>
      </c>
      <c r="H5446" t="s">
        <v>1571</v>
      </c>
      <c r="I5446">
        <v>0.17499999999999999</v>
      </c>
      <c r="J5446" t="s">
        <v>24</v>
      </c>
      <c r="K5446" t="s">
        <v>36</v>
      </c>
      <c r="L5446" s="11" t="s">
        <v>96</v>
      </c>
      <c r="M5446" s="11">
        <v>14151</v>
      </c>
      <c r="N5446">
        <v>6870</v>
      </c>
      <c r="O5446" t="s">
        <v>2708</v>
      </c>
      <c r="P5446" s="4" t="s">
        <v>2772</v>
      </c>
      <c r="Q5446" t="s">
        <v>6040</v>
      </c>
      <c r="R5446" t="s">
        <v>6041</v>
      </c>
      <c r="S5446">
        <v>121584</v>
      </c>
      <c r="T5446" s="8">
        <f t="shared" si="257"/>
        <v>5.6504145282273981E-2</v>
      </c>
      <c r="U5446" s="11" t="s">
        <v>31</v>
      </c>
      <c r="V5446" s="14">
        <v>45526</v>
      </c>
    </row>
    <row r="5447" spans="1:23" ht="58" hidden="1" x14ac:dyDescent="0.35">
      <c r="A5447" s="1">
        <v>45675</v>
      </c>
      <c r="B5447">
        <f t="shared" si="255"/>
        <v>1356.0994867745756</v>
      </c>
      <c r="C5447">
        <v>24000</v>
      </c>
      <c r="D5447" s="3">
        <f t="shared" si="256"/>
        <v>10824.047078562968</v>
      </c>
      <c r="E5447" s="2">
        <v>191562</v>
      </c>
      <c r="F5447" t="s">
        <v>1570</v>
      </c>
      <c r="G5447" t="s">
        <v>36</v>
      </c>
      <c r="H5447" t="s">
        <v>1571</v>
      </c>
      <c r="I5447">
        <v>0.17499999999999999</v>
      </c>
      <c r="J5447" t="s">
        <v>24</v>
      </c>
      <c r="K5447" t="s">
        <v>36</v>
      </c>
      <c r="L5447" s="11" t="s">
        <v>54</v>
      </c>
      <c r="M5447" s="11">
        <v>14278</v>
      </c>
      <c r="N5447">
        <v>6870</v>
      </c>
      <c r="O5447" t="s">
        <v>2708</v>
      </c>
      <c r="P5447" s="4" t="s">
        <v>2772</v>
      </c>
      <c r="Q5447" t="s">
        <v>6265</v>
      </c>
      <c r="R5447" t="s">
        <v>6266</v>
      </c>
      <c r="S5447">
        <v>121584</v>
      </c>
      <c r="T5447" s="8">
        <f t="shared" si="257"/>
        <v>5.6504145282273981E-2</v>
      </c>
      <c r="U5447" s="11" t="s">
        <v>31</v>
      </c>
      <c r="V5447" s="14">
        <v>45581</v>
      </c>
    </row>
    <row r="5448" spans="1:23" ht="58" hidden="1" x14ac:dyDescent="0.35">
      <c r="A5448" s="1">
        <v>45777.208333333336</v>
      </c>
      <c r="B5448">
        <f t="shared" si="255"/>
        <v>1356.0994867745756</v>
      </c>
      <c r="C5448">
        <v>24000</v>
      </c>
      <c r="D5448" s="3">
        <f t="shared" si="256"/>
        <v>10824.047078562968</v>
      </c>
      <c r="E5448" s="2">
        <v>191562</v>
      </c>
      <c r="F5448" t="s">
        <v>1570</v>
      </c>
      <c r="G5448" t="s">
        <v>36</v>
      </c>
      <c r="H5448" t="s">
        <v>1571</v>
      </c>
      <c r="I5448">
        <v>0.17499999999999999</v>
      </c>
      <c r="J5448" t="s">
        <v>24</v>
      </c>
      <c r="K5448" t="s">
        <v>36</v>
      </c>
      <c r="L5448" s="11" t="s">
        <v>54</v>
      </c>
      <c r="M5448" s="11">
        <v>14412</v>
      </c>
      <c r="N5448">
        <v>6870</v>
      </c>
      <c r="O5448" t="s">
        <v>2708</v>
      </c>
      <c r="P5448" s="4" t="s">
        <v>5608</v>
      </c>
      <c r="Q5448" t="s">
        <v>6520</v>
      </c>
      <c r="R5448" t="s">
        <v>6521</v>
      </c>
      <c r="S5448">
        <v>121584</v>
      </c>
      <c r="T5448" s="8">
        <f t="shared" si="257"/>
        <v>5.6504145282273981E-2</v>
      </c>
      <c r="U5448" s="11" t="s">
        <v>1977</v>
      </c>
      <c r="V5448" s="14">
        <v>45596</v>
      </c>
    </row>
    <row r="5449" spans="1:23" ht="58" hidden="1" x14ac:dyDescent="0.35">
      <c r="A5449" s="1">
        <v>45775</v>
      </c>
      <c r="B5449">
        <f t="shared" si="255"/>
        <v>1356.0994867745756</v>
      </c>
      <c r="C5449">
        <v>24000</v>
      </c>
      <c r="D5449" s="3">
        <f t="shared" si="256"/>
        <v>10398.909889459139</v>
      </c>
      <c r="E5449" s="2">
        <v>184038</v>
      </c>
      <c r="F5449" t="s">
        <v>1570</v>
      </c>
      <c r="G5449" t="s">
        <v>36</v>
      </c>
      <c r="H5449" t="s">
        <v>1571</v>
      </c>
      <c r="I5449">
        <v>0.17499999999999999</v>
      </c>
      <c r="J5449" t="s">
        <v>24</v>
      </c>
      <c r="K5449" t="s">
        <v>36</v>
      </c>
      <c r="L5449" s="11" t="s">
        <v>54</v>
      </c>
      <c r="M5449" s="11">
        <v>14547</v>
      </c>
      <c r="N5449">
        <v>6870</v>
      </c>
      <c r="O5449" t="s">
        <v>2708</v>
      </c>
      <c r="P5449" s="4" t="s">
        <v>5608</v>
      </c>
      <c r="Q5449" t="s">
        <v>6719</v>
      </c>
      <c r="R5449" t="s">
        <v>6720</v>
      </c>
      <c r="S5449">
        <v>121584</v>
      </c>
      <c r="T5449" s="8">
        <f t="shared" si="257"/>
        <v>5.6504145282273981E-2</v>
      </c>
      <c r="U5449" s="11" t="s">
        <v>1977</v>
      </c>
      <c r="V5449" s="14">
        <v>45596</v>
      </c>
    </row>
    <row r="5450" spans="1:23" ht="58" hidden="1" x14ac:dyDescent="0.35">
      <c r="A5450" s="1">
        <v>45748.208333333336</v>
      </c>
      <c r="B5450">
        <f t="shared" si="255"/>
        <v>1261.2486464284391</v>
      </c>
      <c r="C5450">
        <v>29500</v>
      </c>
      <c r="D5450" s="3">
        <f t="shared" si="256"/>
        <v>11076.542138082978</v>
      </c>
      <c r="E5450" s="2">
        <v>259075</v>
      </c>
      <c r="F5450" t="s">
        <v>1570</v>
      </c>
      <c r="G5450" t="s">
        <v>36</v>
      </c>
      <c r="H5450" t="s">
        <v>1571</v>
      </c>
      <c r="I5450">
        <v>0.17499999999999999</v>
      </c>
      <c r="J5450" t="s">
        <v>24</v>
      </c>
      <c r="K5450" t="s">
        <v>36</v>
      </c>
      <c r="L5450" s="11" t="s">
        <v>54</v>
      </c>
      <c r="M5450" s="11">
        <v>14714</v>
      </c>
      <c r="N5450">
        <v>6870</v>
      </c>
      <c r="O5450" t="s">
        <v>2708</v>
      </c>
      <c r="P5450" s="4" t="s">
        <v>5608</v>
      </c>
      <c r="Q5450" t="s">
        <v>6901</v>
      </c>
      <c r="R5450" t="s">
        <v>6902</v>
      </c>
      <c r="S5450">
        <v>160685.99999999988</v>
      </c>
      <c r="T5450" s="8">
        <f t="shared" si="257"/>
        <v>4.2754191404353867E-2</v>
      </c>
      <c r="U5450" s="11" t="s">
        <v>1977</v>
      </c>
      <c r="V5450" s="14">
        <v>45596</v>
      </c>
    </row>
    <row r="5451" spans="1:23" ht="14.5" hidden="1" x14ac:dyDescent="0.35">
      <c r="A5451" s="1">
        <v>44605.25</v>
      </c>
      <c r="B5451">
        <f t="shared" si="255"/>
        <v>3666.3230016313214</v>
      </c>
      <c r="C5451">
        <v>20500</v>
      </c>
      <c r="D5451" s="3">
        <f t="shared" si="256"/>
        <v>9758.6787601957585</v>
      </c>
      <c r="E5451" s="2">
        <v>54565</v>
      </c>
      <c r="F5451" t="s">
        <v>570</v>
      </c>
      <c r="H5451" t="s">
        <v>571</v>
      </c>
      <c r="I5451">
        <v>0.14499999999999999</v>
      </c>
      <c r="J5451" t="s">
        <v>24</v>
      </c>
      <c r="K5451" t="s">
        <v>70</v>
      </c>
      <c r="L5451" s="11" t="s">
        <v>79</v>
      </c>
      <c r="M5451" s="11">
        <v>11593</v>
      </c>
      <c r="N5451">
        <v>6852</v>
      </c>
      <c r="O5451" t="s">
        <v>564</v>
      </c>
      <c r="P5451" t="s">
        <v>565</v>
      </c>
      <c r="Q5451" t="s">
        <v>566</v>
      </c>
      <c r="R5451" t="s">
        <v>567</v>
      </c>
      <c r="S5451">
        <v>38312.5</v>
      </c>
      <c r="T5451" s="8">
        <f t="shared" si="257"/>
        <v>0.17884502446982056</v>
      </c>
      <c r="U5451" s="11" t="s">
        <v>31</v>
      </c>
      <c r="V5451" s="14">
        <v>44474.041666666701</v>
      </c>
      <c r="W5451" s="14">
        <v>44605</v>
      </c>
    </row>
    <row r="5452" spans="1:23" ht="43.5" hidden="1" x14ac:dyDescent="0.35">
      <c r="A5452" s="1">
        <v>44719.208333333336</v>
      </c>
      <c r="B5452">
        <f t="shared" si="255"/>
        <v>1904.2441815425138</v>
      </c>
      <c r="C5452">
        <v>31500</v>
      </c>
      <c r="D5452" s="3">
        <f t="shared" si="256"/>
        <v>11166.880819840859</v>
      </c>
      <c r="E5452" s="3">
        <v>184722.5</v>
      </c>
      <c r="F5452" t="s">
        <v>516</v>
      </c>
      <c r="H5452" t="s">
        <v>517</v>
      </c>
      <c r="I5452">
        <v>0.17499999999999999</v>
      </c>
      <c r="J5452" t="s">
        <v>24</v>
      </c>
      <c r="K5452" t="s">
        <v>108</v>
      </c>
      <c r="L5452" s="11" t="s">
        <v>96</v>
      </c>
      <c r="M5452" s="11" t="s">
        <v>7092</v>
      </c>
      <c r="N5452">
        <v>6828</v>
      </c>
      <c r="O5452" t="s">
        <v>885</v>
      </c>
      <c r="P5452" s="4" t="s">
        <v>7093</v>
      </c>
      <c r="Q5452" t="s">
        <v>7094</v>
      </c>
      <c r="R5452" t="s">
        <v>7095</v>
      </c>
      <c r="S5452">
        <v>112948.74999999999</v>
      </c>
      <c r="T5452" s="8">
        <f t="shared" si="257"/>
        <v>6.0452196239444887E-2</v>
      </c>
      <c r="U5452" s="11" t="s">
        <v>215</v>
      </c>
    </row>
    <row r="5453" spans="1:23" ht="14.5" hidden="1" x14ac:dyDescent="0.35">
      <c r="A5453" s="1">
        <v>44772.208333333336</v>
      </c>
      <c r="B5453">
        <f t="shared" si="255"/>
        <v>1760.349428782243</v>
      </c>
      <c r="C5453">
        <v>6600</v>
      </c>
      <c r="D5453" s="3">
        <f t="shared" si="256"/>
        <v>56449.343842840724</v>
      </c>
      <c r="E5453" s="3">
        <v>211643.02</v>
      </c>
      <c r="F5453" t="s">
        <v>516</v>
      </c>
      <c r="H5453" t="s">
        <v>517</v>
      </c>
      <c r="I5453">
        <v>0.17499999999999999</v>
      </c>
      <c r="J5453" t="s">
        <v>24</v>
      </c>
      <c r="K5453" t="s">
        <v>108</v>
      </c>
      <c r="L5453" s="11" t="s">
        <v>96</v>
      </c>
      <c r="M5453" s="11">
        <v>12442</v>
      </c>
      <c r="N5453">
        <v>6821.17</v>
      </c>
      <c r="O5453" t="s">
        <v>867</v>
      </c>
      <c r="P5453" t="s">
        <v>2307</v>
      </c>
      <c r="Q5453" t="s">
        <v>2591</v>
      </c>
      <c r="R5453" t="s">
        <v>2592</v>
      </c>
      <c r="S5453">
        <v>25574.309999999998</v>
      </c>
      <c r="T5453" s="8">
        <f t="shared" si="257"/>
        <v>0.26671961042155196</v>
      </c>
      <c r="U5453" s="11" t="s">
        <v>31</v>
      </c>
      <c r="V5453" s="14">
        <v>44748.041666666701</v>
      </c>
      <c r="W5453" s="14">
        <v>44765.041666666701</v>
      </c>
    </row>
    <row r="5454" spans="1:23" ht="43.5" hidden="1" x14ac:dyDescent="0.35">
      <c r="A5454" s="1">
        <v>45446.208333333336</v>
      </c>
      <c r="B5454">
        <f t="shared" si="255"/>
        <v>1318.9784684610668</v>
      </c>
      <c r="C5454">
        <v>22965</v>
      </c>
      <c r="D5454" s="3">
        <f t="shared" si="256"/>
        <v>13885.021020899558</v>
      </c>
      <c r="E5454" s="3">
        <v>241754.9</v>
      </c>
      <c r="F5454" t="s">
        <v>64</v>
      </c>
      <c r="G5454" t="s">
        <v>36</v>
      </c>
      <c r="H5454" t="s">
        <v>65</v>
      </c>
      <c r="I5454">
        <v>0.25</v>
      </c>
      <c r="J5454" t="s">
        <v>24</v>
      </c>
      <c r="K5454" t="s">
        <v>36</v>
      </c>
      <c r="L5454" s="11" t="s">
        <v>66</v>
      </c>
      <c r="M5454" s="11">
        <v>13842</v>
      </c>
      <c r="N5454">
        <v>6816</v>
      </c>
      <c r="O5454" t="s">
        <v>505</v>
      </c>
      <c r="P5454" s="4" t="s">
        <v>2956</v>
      </c>
      <c r="Q5454" t="s">
        <v>5563</v>
      </c>
      <c r="R5454" t="s">
        <v>5564</v>
      </c>
      <c r="S5454">
        <v>118674.75</v>
      </c>
      <c r="T5454" s="8">
        <f t="shared" si="257"/>
        <v>5.7434289939519566E-2</v>
      </c>
      <c r="U5454" s="11" t="s">
        <v>31</v>
      </c>
      <c r="V5454" s="14">
        <v>45435</v>
      </c>
    </row>
    <row r="5455" spans="1:23" ht="14.5" hidden="1" x14ac:dyDescent="0.35">
      <c r="A5455" s="1">
        <v>46038.25</v>
      </c>
      <c r="B5455">
        <f t="shared" si="255"/>
        <v>1314.0867082610364</v>
      </c>
      <c r="C5455">
        <v>23500</v>
      </c>
      <c r="D5455" s="3">
        <f t="shared" si="256"/>
        <v>14210.841215343165</v>
      </c>
      <c r="E5455" s="3">
        <v>254134.5</v>
      </c>
      <c r="F5455" t="s">
        <v>64</v>
      </c>
      <c r="G5455" t="s">
        <v>36</v>
      </c>
      <c r="H5455" t="s">
        <v>65</v>
      </c>
      <c r="I5455">
        <v>0.25</v>
      </c>
      <c r="J5455" t="s">
        <v>24</v>
      </c>
      <c r="K5455" t="s">
        <v>36</v>
      </c>
      <c r="L5455" s="11" t="s">
        <v>66</v>
      </c>
      <c r="M5455" s="11">
        <v>14763</v>
      </c>
      <c r="N5455">
        <v>6816</v>
      </c>
      <c r="O5455" t="s">
        <v>505</v>
      </c>
      <c r="Q5455" t="s">
        <v>6983</v>
      </c>
      <c r="R5455" t="s">
        <v>6984</v>
      </c>
      <c r="S5455">
        <v>121891.4999999999</v>
      </c>
      <c r="T5455" s="8">
        <f t="shared" si="257"/>
        <v>5.5918583330256871E-2</v>
      </c>
      <c r="U5455" s="11" t="s">
        <v>5263</v>
      </c>
      <c r="V5455" s="14">
        <v>45596</v>
      </c>
    </row>
    <row r="5456" spans="1:23" ht="14.5" hidden="1" x14ac:dyDescent="0.35">
      <c r="A5456" s="1">
        <v>45778.208333333336</v>
      </c>
      <c r="B5456">
        <f t="shared" si="255"/>
        <v>1314.0867082610364</v>
      </c>
      <c r="C5456">
        <v>23500</v>
      </c>
      <c r="D5456" s="3">
        <f t="shared" si="256"/>
        <v>14210.841215343165</v>
      </c>
      <c r="E5456" s="3">
        <v>254134.5</v>
      </c>
      <c r="F5456" t="s">
        <v>64</v>
      </c>
      <c r="G5456" t="s">
        <v>36</v>
      </c>
      <c r="H5456" t="s">
        <v>65</v>
      </c>
      <c r="I5456">
        <v>0.25</v>
      </c>
      <c r="J5456" t="s">
        <v>24</v>
      </c>
      <c r="K5456" t="s">
        <v>36</v>
      </c>
      <c r="L5456" s="11" t="s">
        <v>117</v>
      </c>
      <c r="M5456" s="11">
        <v>14628</v>
      </c>
      <c r="N5456">
        <v>6816</v>
      </c>
      <c r="O5456" t="s">
        <v>505</v>
      </c>
      <c r="P5456" t="s">
        <v>506</v>
      </c>
      <c r="Q5456" t="s">
        <v>6828</v>
      </c>
      <c r="R5456" t="s">
        <v>6829</v>
      </c>
      <c r="S5456">
        <v>121891.4999999999</v>
      </c>
      <c r="T5456" s="8">
        <f t="shared" si="257"/>
        <v>5.5918583330256871E-2</v>
      </c>
      <c r="U5456" s="11" t="s">
        <v>5263</v>
      </c>
      <c r="V5456" s="14">
        <v>45596</v>
      </c>
    </row>
    <row r="5457" spans="1:23" ht="14.5" hidden="1" x14ac:dyDescent="0.35">
      <c r="A5457" s="1">
        <v>45884.208333333336</v>
      </c>
      <c r="B5457">
        <f t="shared" si="255"/>
        <v>1314.0867082610364</v>
      </c>
      <c r="C5457">
        <v>23500</v>
      </c>
      <c r="D5457" s="3">
        <f t="shared" si="256"/>
        <v>14210.841215343165</v>
      </c>
      <c r="E5457" s="3">
        <v>254134.5</v>
      </c>
      <c r="F5457" t="s">
        <v>64</v>
      </c>
      <c r="G5457" t="s">
        <v>36</v>
      </c>
      <c r="H5457" t="s">
        <v>65</v>
      </c>
      <c r="I5457">
        <v>0.25</v>
      </c>
      <c r="J5457" t="s">
        <v>24</v>
      </c>
      <c r="K5457" t="s">
        <v>36</v>
      </c>
      <c r="L5457" s="11" t="s">
        <v>117</v>
      </c>
      <c r="M5457" s="11">
        <v>14761</v>
      </c>
      <c r="N5457">
        <v>6816</v>
      </c>
      <c r="O5457" t="s">
        <v>505</v>
      </c>
      <c r="Q5457" t="s">
        <v>6979</v>
      </c>
      <c r="R5457" t="s">
        <v>6980</v>
      </c>
      <c r="S5457">
        <v>121891.4999999999</v>
      </c>
      <c r="T5457" s="8">
        <f t="shared" si="257"/>
        <v>5.5918583330256871E-2</v>
      </c>
      <c r="U5457" s="11" t="s">
        <v>5263</v>
      </c>
      <c r="V5457" s="14">
        <v>45596</v>
      </c>
    </row>
    <row r="5458" spans="1:23" ht="14.5" hidden="1" x14ac:dyDescent="0.35">
      <c r="A5458" s="1">
        <v>45919.208333333336</v>
      </c>
      <c r="B5458">
        <f t="shared" si="255"/>
        <v>1314.0867082610364</v>
      </c>
      <c r="C5458">
        <v>23500</v>
      </c>
      <c r="D5458" s="3">
        <f t="shared" si="256"/>
        <v>14210.841215343165</v>
      </c>
      <c r="E5458" s="3">
        <v>254134.5</v>
      </c>
      <c r="F5458" t="s">
        <v>64</v>
      </c>
      <c r="G5458" t="s">
        <v>36</v>
      </c>
      <c r="H5458" t="s">
        <v>65</v>
      </c>
      <c r="I5458">
        <v>0.25</v>
      </c>
      <c r="J5458" t="s">
        <v>24</v>
      </c>
      <c r="K5458" t="s">
        <v>36</v>
      </c>
      <c r="L5458" s="11" t="s">
        <v>117</v>
      </c>
      <c r="M5458" s="11">
        <v>14762</v>
      </c>
      <c r="N5458">
        <v>6816</v>
      </c>
      <c r="O5458" t="s">
        <v>505</v>
      </c>
      <c r="Q5458" t="s">
        <v>6981</v>
      </c>
      <c r="R5458" t="s">
        <v>6982</v>
      </c>
      <c r="S5458">
        <v>121891.4999999999</v>
      </c>
      <c r="T5458" s="8">
        <f t="shared" si="257"/>
        <v>5.5918583330256871E-2</v>
      </c>
      <c r="U5458" s="11" t="s">
        <v>5263</v>
      </c>
      <c r="V5458" s="14">
        <v>45596</v>
      </c>
    </row>
    <row r="5459" spans="1:23" ht="58" hidden="1" x14ac:dyDescent="0.35">
      <c r="A5459" s="1">
        <v>44617.25</v>
      </c>
      <c r="B5459">
        <f t="shared" si="255"/>
        <v>1442.364101041381</v>
      </c>
      <c r="C5459">
        <v>23950</v>
      </c>
      <c r="D5459" s="3">
        <f t="shared" si="256"/>
        <v>11053.296819656844</v>
      </c>
      <c r="E5459" s="3">
        <v>183536.5</v>
      </c>
      <c r="F5459" t="s">
        <v>135</v>
      </c>
      <c r="H5459" t="s">
        <v>136</v>
      </c>
      <c r="I5459">
        <v>0.25</v>
      </c>
      <c r="J5459" t="s">
        <v>24</v>
      </c>
      <c r="K5459" t="s">
        <v>108</v>
      </c>
      <c r="L5459" s="11" t="s">
        <v>66</v>
      </c>
      <c r="M5459" s="11">
        <v>11841</v>
      </c>
      <c r="N5459">
        <v>6814.8</v>
      </c>
      <c r="O5459" t="s">
        <v>667</v>
      </c>
      <c r="P5459" s="4" t="s">
        <v>1036</v>
      </c>
      <c r="Q5459" t="s">
        <v>1037</v>
      </c>
      <c r="R5459" t="s">
        <v>1038</v>
      </c>
      <c r="S5459">
        <v>113157.59999999989</v>
      </c>
      <c r="T5459" s="8">
        <f t="shared" si="257"/>
        <v>6.0223970815924045E-2</v>
      </c>
      <c r="U5459" s="11" t="s">
        <v>31</v>
      </c>
      <c r="V5459" s="14">
        <v>44545</v>
      </c>
      <c r="W5459" s="14">
        <v>44617</v>
      </c>
    </row>
    <row r="5460" spans="1:23" ht="29" hidden="1" x14ac:dyDescent="0.35">
      <c r="A5460" s="1">
        <v>44690.208333333336</v>
      </c>
      <c r="B5460">
        <f t="shared" si="255"/>
        <v>1466.2461824723432</v>
      </c>
      <c r="C5460">
        <v>21600</v>
      </c>
      <c r="D5460" s="3">
        <f t="shared" si="256"/>
        <v>7745.0381683039104</v>
      </c>
      <c r="E5460" s="2">
        <v>114096</v>
      </c>
      <c r="F5460" t="s">
        <v>284</v>
      </c>
      <c r="H5460" t="s">
        <v>285</v>
      </c>
      <c r="I5460">
        <v>0.25</v>
      </c>
      <c r="J5460" t="s">
        <v>24</v>
      </c>
      <c r="K5460" t="s">
        <v>70</v>
      </c>
      <c r="L5460" s="11" t="s">
        <v>66</v>
      </c>
      <c r="M5460" s="11">
        <v>11980</v>
      </c>
      <c r="N5460">
        <v>6814.8</v>
      </c>
      <c r="O5460" t="s">
        <v>1511</v>
      </c>
      <c r="P5460" s="4" t="s">
        <v>1508</v>
      </c>
      <c r="Q5460" t="s">
        <v>1512</v>
      </c>
      <c r="R5460" t="s">
        <v>1513</v>
      </c>
      <c r="S5460">
        <v>100392.20000000001</v>
      </c>
      <c r="T5460" s="8">
        <f t="shared" si="257"/>
        <v>6.7881767707052926E-2</v>
      </c>
      <c r="U5460" s="11" t="s">
        <v>31</v>
      </c>
      <c r="V5460" s="14">
        <v>44607</v>
      </c>
      <c r="W5460" s="14">
        <v>44683.041666666701</v>
      </c>
    </row>
    <row r="5461" spans="1:23" ht="14.5" hidden="1" x14ac:dyDescent="0.35">
      <c r="A5461" s="1">
        <v>44630.25</v>
      </c>
      <c r="B5461">
        <f t="shared" si="255"/>
        <v>1383.2178953767745</v>
      </c>
      <c r="C5461">
        <v>31000</v>
      </c>
      <c r="D5461" s="3">
        <f t="shared" si="256"/>
        <v>15567.872002838998</v>
      </c>
      <c r="E5461" s="3">
        <v>348899.5</v>
      </c>
      <c r="F5461" t="s">
        <v>450</v>
      </c>
      <c r="H5461" t="s">
        <v>451</v>
      </c>
      <c r="I5461">
        <v>0.25</v>
      </c>
      <c r="J5461" t="s">
        <v>24</v>
      </c>
      <c r="K5461" t="s">
        <v>288</v>
      </c>
      <c r="L5461" s="11" t="s">
        <v>66</v>
      </c>
      <c r="M5461" s="11">
        <v>12084</v>
      </c>
      <c r="N5461">
        <v>6814.8</v>
      </c>
      <c r="O5461" t="s">
        <v>522</v>
      </c>
      <c r="P5461" t="s">
        <v>1327</v>
      </c>
      <c r="Q5461" t="s">
        <v>1770</v>
      </c>
      <c r="R5461" t="s">
        <v>1771</v>
      </c>
      <c r="S5461">
        <v>152729.95000000001</v>
      </c>
      <c r="T5461" s="8">
        <f t="shared" si="257"/>
        <v>4.4619932108928208E-2</v>
      </c>
      <c r="U5461" s="11" t="s">
        <v>31</v>
      </c>
      <c r="V5461" s="14">
        <v>44620</v>
      </c>
    </row>
    <row r="5462" spans="1:23" ht="58" hidden="1" x14ac:dyDescent="0.35">
      <c r="A5462" s="1">
        <v>44722.208333333336</v>
      </c>
      <c r="B5462">
        <f t="shared" si="255"/>
        <v>1503.7321848299039</v>
      </c>
      <c r="C5462">
        <v>24609.999999999902</v>
      </c>
      <c r="D5462" s="3">
        <f t="shared" si="256"/>
        <v>11126.829945669642</v>
      </c>
      <c r="E5462" s="3">
        <v>182101.1</v>
      </c>
      <c r="F5462" t="s">
        <v>135</v>
      </c>
      <c r="H5462" t="s">
        <v>136</v>
      </c>
      <c r="I5462">
        <v>0.25</v>
      </c>
      <c r="J5462" t="s">
        <v>24</v>
      </c>
      <c r="K5462" t="s">
        <v>108</v>
      </c>
      <c r="L5462" s="11" t="s">
        <v>66</v>
      </c>
      <c r="M5462" s="11">
        <v>12093</v>
      </c>
      <c r="N5462">
        <v>6814.8</v>
      </c>
      <c r="O5462" t="s">
        <v>667</v>
      </c>
      <c r="P5462" s="4" t="s">
        <v>1802</v>
      </c>
      <c r="Q5462" t="s">
        <v>1803</v>
      </c>
      <c r="R5462" t="s">
        <v>1804</v>
      </c>
      <c r="S5462">
        <v>111530.65000000001</v>
      </c>
      <c r="T5462" s="8">
        <f t="shared" si="257"/>
        <v>6.1102486177566431E-2</v>
      </c>
      <c r="U5462" s="11" t="s">
        <v>31</v>
      </c>
      <c r="V5462" s="14">
        <v>44627</v>
      </c>
      <c r="W5462" s="14">
        <v>44722.041666666701</v>
      </c>
    </row>
    <row r="5463" spans="1:23" ht="58" hidden="1" x14ac:dyDescent="0.35">
      <c r="A5463" s="1">
        <v>44722.208333333336</v>
      </c>
      <c r="B5463">
        <f t="shared" si="255"/>
        <v>1503.7321848299039</v>
      </c>
      <c r="C5463">
        <v>24609.999999999902</v>
      </c>
      <c r="D5463" s="3">
        <f t="shared" si="256"/>
        <v>11126.829945669642</v>
      </c>
      <c r="E5463" s="3">
        <v>182101.1</v>
      </c>
      <c r="F5463" t="s">
        <v>135</v>
      </c>
      <c r="H5463" t="s">
        <v>136</v>
      </c>
      <c r="I5463">
        <v>0.25</v>
      </c>
      <c r="J5463" t="s">
        <v>24</v>
      </c>
      <c r="K5463" t="s">
        <v>108</v>
      </c>
      <c r="L5463" s="11" t="s">
        <v>66</v>
      </c>
      <c r="M5463" s="11">
        <v>12094</v>
      </c>
      <c r="N5463">
        <v>6814.8</v>
      </c>
      <c r="O5463" t="s">
        <v>667</v>
      </c>
      <c r="P5463" s="4" t="s">
        <v>1802</v>
      </c>
      <c r="Q5463" t="s">
        <v>1805</v>
      </c>
      <c r="R5463" t="s">
        <v>1806</v>
      </c>
      <c r="S5463">
        <v>111530.65000000001</v>
      </c>
      <c r="T5463" s="8">
        <f t="shared" si="257"/>
        <v>6.1102486177566431E-2</v>
      </c>
      <c r="U5463" s="11" t="s">
        <v>31</v>
      </c>
      <c r="V5463" s="14">
        <v>44623</v>
      </c>
      <c r="W5463" s="14">
        <v>44722.041666666701</v>
      </c>
    </row>
    <row r="5464" spans="1:23" ht="14.5" hidden="1" x14ac:dyDescent="0.35">
      <c r="A5464" s="1">
        <v>44698.208333333336</v>
      </c>
      <c r="B5464">
        <f t="shared" si="255"/>
        <v>1401.0945566459231</v>
      </c>
      <c r="C5464">
        <v>27700</v>
      </c>
      <c r="D5464" s="3">
        <f t="shared" si="256"/>
        <v>14228.747485625923</v>
      </c>
      <c r="E5464" s="2">
        <v>281306</v>
      </c>
      <c r="F5464" t="s">
        <v>450</v>
      </c>
      <c r="H5464" t="s">
        <v>451</v>
      </c>
      <c r="I5464">
        <v>0.25</v>
      </c>
      <c r="J5464" t="s">
        <v>24</v>
      </c>
      <c r="K5464" t="s">
        <v>288</v>
      </c>
      <c r="L5464" s="11" t="s">
        <v>66</v>
      </c>
      <c r="M5464" s="11">
        <v>12114</v>
      </c>
      <c r="N5464">
        <v>6814.8</v>
      </c>
      <c r="O5464" t="s">
        <v>109</v>
      </c>
      <c r="P5464" t="s">
        <v>1561</v>
      </c>
      <c r="Q5464" t="s">
        <v>1860</v>
      </c>
      <c r="R5464" t="s">
        <v>1861</v>
      </c>
      <c r="S5464">
        <v>134730.34999999998</v>
      </c>
      <c r="T5464" s="8">
        <f t="shared" si="257"/>
        <v>5.0581030925845601E-2</v>
      </c>
      <c r="U5464" s="11" t="s">
        <v>31</v>
      </c>
      <c r="V5464" s="14">
        <v>44649.041666666701</v>
      </c>
      <c r="W5464" s="14">
        <v>44698.041666666701</v>
      </c>
    </row>
    <row r="5465" spans="1:23" ht="58" hidden="1" x14ac:dyDescent="0.35">
      <c r="A5465" s="1">
        <v>44777.208333333336</v>
      </c>
      <c r="B5465">
        <f t="shared" si="255"/>
        <v>1503.7321848299039</v>
      </c>
      <c r="C5465">
        <v>24609.999999999902</v>
      </c>
      <c r="D5465" s="3">
        <f t="shared" si="256"/>
        <v>11126.829945669642</v>
      </c>
      <c r="E5465" s="3">
        <v>182101.1</v>
      </c>
      <c r="F5465" t="s">
        <v>135</v>
      </c>
      <c r="H5465" t="s">
        <v>136</v>
      </c>
      <c r="I5465">
        <v>0.25</v>
      </c>
      <c r="J5465" t="s">
        <v>24</v>
      </c>
      <c r="K5465" t="s">
        <v>108</v>
      </c>
      <c r="L5465" s="11" t="s">
        <v>66</v>
      </c>
      <c r="M5465" s="11">
        <v>12121</v>
      </c>
      <c r="N5465">
        <v>6814.8</v>
      </c>
      <c r="O5465" t="s">
        <v>667</v>
      </c>
      <c r="P5465" s="4" t="s">
        <v>1802</v>
      </c>
      <c r="Q5465" t="s">
        <v>1892</v>
      </c>
      <c r="R5465" t="s">
        <v>1893</v>
      </c>
      <c r="S5465">
        <v>111530.65000000001</v>
      </c>
      <c r="T5465" s="8">
        <f t="shared" si="257"/>
        <v>6.1102486177566431E-2</v>
      </c>
      <c r="U5465" s="11" t="s">
        <v>31</v>
      </c>
      <c r="V5465" s="14">
        <v>44650.041666666701</v>
      </c>
      <c r="W5465" s="14">
        <v>44777.041666666701</v>
      </c>
    </row>
    <row r="5466" spans="1:23" ht="72.5" hidden="1" x14ac:dyDescent="0.35">
      <c r="A5466" s="1">
        <v>45138.208333333336</v>
      </c>
      <c r="B5466">
        <f t="shared" si="255"/>
        <v>1466.2461824723432</v>
      </c>
      <c r="C5466">
        <v>21600</v>
      </c>
      <c r="D5466" s="3">
        <f t="shared" si="256"/>
        <v>10556.293696123801</v>
      </c>
      <c r="E5466" s="2">
        <v>155510</v>
      </c>
      <c r="F5466" t="s">
        <v>284</v>
      </c>
      <c r="H5466" t="s">
        <v>285</v>
      </c>
      <c r="I5466">
        <v>0.25</v>
      </c>
      <c r="J5466" t="s">
        <v>24</v>
      </c>
      <c r="K5466" t="s">
        <v>70</v>
      </c>
      <c r="L5466" s="11" t="s">
        <v>66</v>
      </c>
      <c r="M5466" s="11">
        <v>12900</v>
      </c>
      <c r="N5466">
        <v>6814.8</v>
      </c>
      <c r="O5466" t="s">
        <v>1511</v>
      </c>
      <c r="P5466" s="4" t="s">
        <v>3653</v>
      </c>
      <c r="Q5466" t="s">
        <v>3654</v>
      </c>
      <c r="R5466" t="s">
        <v>3655</v>
      </c>
      <c r="S5466">
        <v>100392.20000000001</v>
      </c>
      <c r="T5466" s="8">
        <f t="shared" si="257"/>
        <v>6.7881767707052926E-2</v>
      </c>
      <c r="U5466" s="11" t="s">
        <v>31</v>
      </c>
      <c r="V5466" s="14">
        <v>45027.041666666701</v>
      </c>
      <c r="W5466" s="14">
        <v>45076.500555555598</v>
      </c>
    </row>
    <row r="5467" spans="1:23" ht="72.5" hidden="1" x14ac:dyDescent="0.35">
      <c r="A5467" s="1">
        <v>45138.208333333336</v>
      </c>
      <c r="B5467">
        <f t="shared" si="255"/>
        <v>1466.2461824723432</v>
      </c>
      <c r="C5467">
        <v>21600</v>
      </c>
      <c r="D5467" s="3">
        <f t="shared" si="256"/>
        <v>10556.293696123801</v>
      </c>
      <c r="E5467" s="2">
        <v>155510</v>
      </c>
      <c r="F5467" t="s">
        <v>284</v>
      </c>
      <c r="H5467" t="s">
        <v>285</v>
      </c>
      <c r="I5467">
        <v>0.25</v>
      </c>
      <c r="J5467" t="s">
        <v>24</v>
      </c>
      <c r="K5467" t="s">
        <v>70</v>
      </c>
      <c r="L5467" s="11" t="s">
        <v>66</v>
      </c>
      <c r="M5467" s="11">
        <v>12927</v>
      </c>
      <c r="N5467">
        <v>6814.8</v>
      </c>
      <c r="O5467" t="s">
        <v>1511</v>
      </c>
      <c r="P5467" s="4" t="s">
        <v>3653</v>
      </c>
      <c r="Q5467" t="s">
        <v>3704</v>
      </c>
      <c r="R5467" t="s">
        <v>3705</v>
      </c>
      <c r="S5467">
        <v>100392.20000000001</v>
      </c>
      <c r="T5467" s="8">
        <f t="shared" si="257"/>
        <v>6.7881767707052926E-2</v>
      </c>
      <c r="U5467" s="11" t="s">
        <v>31</v>
      </c>
      <c r="V5467" s="14">
        <v>45027.041666666701</v>
      </c>
      <c r="W5467" s="14">
        <v>45076.733726851897</v>
      </c>
    </row>
    <row r="5468" spans="1:23" ht="72.5" hidden="1" x14ac:dyDescent="0.35">
      <c r="A5468" s="1">
        <v>45413.208333333336</v>
      </c>
      <c r="B5468">
        <f t="shared" si="255"/>
        <v>1466.2461824723432</v>
      </c>
      <c r="C5468">
        <v>21600</v>
      </c>
      <c r="D5468" s="3">
        <f t="shared" si="256"/>
        <v>10556.293696123801</v>
      </c>
      <c r="E5468" s="2">
        <v>155510</v>
      </c>
      <c r="F5468" t="s">
        <v>284</v>
      </c>
      <c r="G5468" t="s">
        <v>70</v>
      </c>
      <c r="H5468" t="s">
        <v>285</v>
      </c>
      <c r="I5468">
        <v>0.25</v>
      </c>
      <c r="J5468" t="s">
        <v>24</v>
      </c>
      <c r="K5468" t="s">
        <v>70</v>
      </c>
      <c r="L5468" s="11" t="s">
        <v>66</v>
      </c>
      <c r="M5468" s="11">
        <v>13073</v>
      </c>
      <c r="N5468">
        <v>6814.8</v>
      </c>
      <c r="O5468" t="s">
        <v>1511</v>
      </c>
      <c r="P5468" s="4" t="s">
        <v>4020</v>
      </c>
      <c r="Q5468" t="s">
        <v>4023</v>
      </c>
      <c r="R5468" t="s">
        <v>4024</v>
      </c>
      <c r="S5468">
        <v>100392.20000000001</v>
      </c>
      <c r="T5468" s="8">
        <f t="shared" si="257"/>
        <v>6.7881767707052926E-2</v>
      </c>
      <c r="U5468" s="11" t="s">
        <v>3041</v>
      </c>
      <c r="V5468" s="14">
        <v>45099</v>
      </c>
    </row>
    <row r="5469" spans="1:23" ht="72.5" hidden="1" x14ac:dyDescent="0.35">
      <c r="A5469" s="1">
        <v>45446.208333333336</v>
      </c>
      <c r="B5469">
        <f t="shared" si="255"/>
        <v>1466.2461824723432</v>
      </c>
      <c r="C5469">
        <v>21600</v>
      </c>
      <c r="D5469" s="3">
        <f t="shared" si="256"/>
        <v>10556.293696123801</v>
      </c>
      <c r="E5469" s="2">
        <v>155510</v>
      </c>
      <c r="F5469" t="s">
        <v>284</v>
      </c>
      <c r="G5469" t="s">
        <v>70</v>
      </c>
      <c r="H5469" t="s">
        <v>285</v>
      </c>
      <c r="I5469">
        <v>0.25</v>
      </c>
      <c r="J5469" t="s">
        <v>24</v>
      </c>
      <c r="K5469" t="s">
        <v>70</v>
      </c>
      <c r="L5469" s="11" t="s">
        <v>66</v>
      </c>
      <c r="M5469" s="11">
        <v>13074</v>
      </c>
      <c r="N5469">
        <v>6814.8</v>
      </c>
      <c r="O5469" t="s">
        <v>1511</v>
      </c>
      <c r="P5469" s="4" t="s">
        <v>4025</v>
      </c>
      <c r="Q5469" t="s">
        <v>4026</v>
      </c>
      <c r="R5469" t="s">
        <v>4027</v>
      </c>
      <c r="S5469">
        <v>100392.20000000001</v>
      </c>
      <c r="T5469" s="8">
        <f t="shared" si="257"/>
        <v>6.7881767707052926E-2</v>
      </c>
      <c r="U5469" s="11" t="s">
        <v>3041</v>
      </c>
      <c r="V5469" s="14">
        <v>45238</v>
      </c>
    </row>
    <row r="5470" spans="1:23" ht="72.5" hidden="1" x14ac:dyDescent="0.35">
      <c r="A5470" s="1">
        <v>45525.208333333336</v>
      </c>
      <c r="B5470">
        <f t="shared" si="255"/>
        <v>1466.2461824723432</v>
      </c>
      <c r="C5470">
        <v>21600</v>
      </c>
      <c r="D5470" s="3">
        <f t="shared" si="256"/>
        <v>10556.293696123801</v>
      </c>
      <c r="E5470" s="2">
        <v>155510</v>
      </c>
      <c r="F5470" t="s">
        <v>284</v>
      </c>
      <c r="G5470" t="s">
        <v>70</v>
      </c>
      <c r="H5470" t="s">
        <v>285</v>
      </c>
      <c r="I5470">
        <v>0.25</v>
      </c>
      <c r="J5470" t="s">
        <v>24</v>
      </c>
      <c r="K5470" t="s">
        <v>70</v>
      </c>
      <c r="L5470" s="11" t="s">
        <v>66</v>
      </c>
      <c r="M5470" s="11">
        <v>13075</v>
      </c>
      <c r="N5470">
        <v>6814.8</v>
      </c>
      <c r="O5470" t="s">
        <v>1511</v>
      </c>
      <c r="P5470" s="4" t="s">
        <v>4028</v>
      </c>
      <c r="Q5470" t="s">
        <v>4029</v>
      </c>
      <c r="R5470" t="s">
        <v>4030</v>
      </c>
      <c r="S5470">
        <v>100392.20000000001</v>
      </c>
      <c r="T5470" s="8">
        <f t="shared" si="257"/>
        <v>6.7881767707052926E-2</v>
      </c>
      <c r="U5470" s="11" t="s">
        <v>3041</v>
      </c>
      <c r="V5470" s="14">
        <v>45238</v>
      </c>
    </row>
    <row r="5471" spans="1:23" ht="72.5" hidden="1" x14ac:dyDescent="0.35">
      <c r="A5471" s="1">
        <v>45525.208333333336</v>
      </c>
      <c r="B5471">
        <f t="shared" si="255"/>
        <v>1466.2461824723432</v>
      </c>
      <c r="C5471">
        <v>21600</v>
      </c>
      <c r="D5471" s="3">
        <f t="shared" si="256"/>
        <v>10556.293696123801</v>
      </c>
      <c r="E5471" s="2">
        <v>155510</v>
      </c>
      <c r="F5471" t="s">
        <v>284</v>
      </c>
      <c r="G5471" t="s">
        <v>70</v>
      </c>
      <c r="H5471" t="s">
        <v>285</v>
      </c>
      <c r="I5471">
        <v>0.25</v>
      </c>
      <c r="J5471" t="s">
        <v>24</v>
      </c>
      <c r="K5471" t="s">
        <v>70</v>
      </c>
      <c r="L5471" s="11" t="s">
        <v>66</v>
      </c>
      <c r="M5471" s="11">
        <v>13076</v>
      </c>
      <c r="N5471">
        <v>6814.8</v>
      </c>
      <c r="O5471" t="s">
        <v>1511</v>
      </c>
      <c r="P5471" s="4" t="s">
        <v>4020</v>
      </c>
      <c r="Q5471" t="s">
        <v>4031</v>
      </c>
      <c r="R5471" t="s">
        <v>4032</v>
      </c>
      <c r="S5471">
        <v>100392.20000000001</v>
      </c>
      <c r="T5471" s="8">
        <f t="shared" si="257"/>
        <v>6.7881767707052926E-2</v>
      </c>
      <c r="U5471" s="11" t="s">
        <v>3041</v>
      </c>
      <c r="V5471" s="14">
        <v>45239</v>
      </c>
    </row>
    <row r="5472" spans="1:23" ht="72.5" hidden="1" x14ac:dyDescent="0.35">
      <c r="A5472" s="1">
        <v>45498.208333333336</v>
      </c>
      <c r="B5472">
        <f t="shared" si="255"/>
        <v>1299.491156908141</v>
      </c>
      <c r="C5472">
        <v>23000</v>
      </c>
      <c r="D5472" s="3">
        <f t="shared" si="256"/>
        <v>11052.483037389087</v>
      </c>
      <c r="E5472" s="3">
        <v>195620.5</v>
      </c>
      <c r="F5472" t="s">
        <v>135</v>
      </c>
      <c r="G5472" t="s">
        <v>3469</v>
      </c>
      <c r="H5472" t="s">
        <v>136</v>
      </c>
      <c r="I5472">
        <v>0.25</v>
      </c>
      <c r="J5472" t="s">
        <v>24</v>
      </c>
      <c r="K5472" t="s">
        <v>108</v>
      </c>
      <c r="L5472" s="11" t="s">
        <v>66</v>
      </c>
      <c r="M5472" s="11">
        <v>14111</v>
      </c>
      <c r="N5472">
        <v>6814.8</v>
      </c>
      <c r="O5472" t="s">
        <v>765</v>
      </c>
      <c r="P5472" s="4" t="s">
        <v>5979</v>
      </c>
      <c r="Q5472" t="s">
        <v>5980</v>
      </c>
      <c r="R5472" t="s">
        <v>5981</v>
      </c>
      <c r="S5472">
        <v>120616.75</v>
      </c>
      <c r="T5472" s="8">
        <f t="shared" si="257"/>
        <v>5.6499615517745259E-2</v>
      </c>
      <c r="U5472" s="11" t="s">
        <v>31</v>
      </c>
      <c r="V5472" s="14">
        <v>45489</v>
      </c>
    </row>
    <row r="5473" spans="1:23" ht="72.5" hidden="1" x14ac:dyDescent="0.35">
      <c r="A5473" s="1">
        <v>45565.208333333336</v>
      </c>
      <c r="B5473">
        <f t="shared" si="255"/>
        <v>1299.491156908141</v>
      </c>
      <c r="C5473">
        <v>23000</v>
      </c>
      <c r="D5473" s="3">
        <f t="shared" si="256"/>
        <v>11052.483037389087</v>
      </c>
      <c r="E5473" s="3">
        <v>195620.5</v>
      </c>
      <c r="F5473" t="s">
        <v>135</v>
      </c>
      <c r="G5473" t="s">
        <v>3469</v>
      </c>
      <c r="H5473" t="s">
        <v>136</v>
      </c>
      <c r="I5473">
        <v>0.25</v>
      </c>
      <c r="J5473" t="s">
        <v>24</v>
      </c>
      <c r="K5473" t="s">
        <v>108</v>
      </c>
      <c r="L5473" s="11" t="s">
        <v>66</v>
      </c>
      <c r="M5473" s="11">
        <v>14112</v>
      </c>
      <c r="N5473">
        <v>6814.8</v>
      </c>
      <c r="O5473" t="s">
        <v>765</v>
      </c>
      <c r="P5473" s="4" t="s">
        <v>5982</v>
      </c>
      <c r="Q5473" t="s">
        <v>5983</v>
      </c>
      <c r="R5473" t="s">
        <v>5984</v>
      </c>
      <c r="S5473">
        <v>120616.75</v>
      </c>
      <c r="T5473" s="8">
        <f t="shared" si="257"/>
        <v>5.6499615517745259E-2</v>
      </c>
      <c r="U5473" s="11" t="s">
        <v>31</v>
      </c>
      <c r="V5473" s="14">
        <v>45538</v>
      </c>
    </row>
    <row r="5474" spans="1:23" ht="43.5" hidden="1" x14ac:dyDescent="0.35">
      <c r="A5474" s="1">
        <v>44592.25</v>
      </c>
      <c r="B5474">
        <f t="shared" si="255"/>
        <v>1410.2613405808661</v>
      </c>
      <c r="C5474">
        <v>24000</v>
      </c>
      <c r="D5474" s="3">
        <f t="shared" si="256"/>
        <v>10372.707203529033</v>
      </c>
      <c r="E5474" s="2">
        <v>176524</v>
      </c>
      <c r="F5474" t="s">
        <v>135</v>
      </c>
      <c r="H5474" t="s">
        <v>136</v>
      </c>
      <c r="I5474">
        <v>0.25</v>
      </c>
      <c r="J5474" t="s">
        <v>24</v>
      </c>
      <c r="K5474" t="s">
        <v>108</v>
      </c>
      <c r="L5474" s="11" t="s">
        <v>66</v>
      </c>
      <c r="M5474" s="11" t="s">
        <v>7105</v>
      </c>
      <c r="N5474">
        <v>6814.8</v>
      </c>
      <c r="O5474" t="s">
        <v>369</v>
      </c>
      <c r="P5474" s="4" t="s">
        <v>7106</v>
      </c>
      <c r="Q5474" t="s">
        <v>7107</v>
      </c>
      <c r="R5474" t="s">
        <v>7108</v>
      </c>
      <c r="S5474">
        <v>115975.1</v>
      </c>
      <c r="T5474" s="8">
        <f t="shared" si="257"/>
        <v>5.8760889190869421E-2</v>
      </c>
      <c r="U5474" s="11" t="s">
        <v>215</v>
      </c>
    </row>
    <row r="5475" spans="1:23" ht="58" hidden="1" x14ac:dyDescent="0.35">
      <c r="A5475" s="1">
        <v>45900.208333333336</v>
      </c>
      <c r="B5475">
        <f t="shared" si="255"/>
        <v>1299.491156908141</v>
      </c>
      <c r="C5475">
        <v>23000</v>
      </c>
      <c r="D5475" s="3">
        <f t="shared" si="256"/>
        <v>12014.106493501111</v>
      </c>
      <c r="E5475" s="3">
        <v>212640.5</v>
      </c>
      <c r="F5475" t="s">
        <v>135</v>
      </c>
      <c r="G5475" t="s">
        <v>3469</v>
      </c>
      <c r="H5475" t="s">
        <v>136</v>
      </c>
      <c r="I5475">
        <v>0.25</v>
      </c>
      <c r="J5475" t="s">
        <v>24</v>
      </c>
      <c r="K5475" t="s">
        <v>108</v>
      </c>
      <c r="L5475" s="11" t="s">
        <v>117</v>
      </c>
      <c r="M5475" s="11">
        <v>14113</v>
      </c>
      <c r="N5475">
        <v>6814.8</v>
      </c>
      <c r="O5475" t="s">
        <v>765</v>
      </c>
      <c r="P5475" s="4" t="s">
        <v>2568</v>
      </c>
      <c r="Q5475" t="s">
        <v>5985</v>
      </c>
      <c r="R5475" t="s">
        <v>5986</v>
      </c>
      <c r="S5475">
        <v>120616.75</v>
      </c>
      <c r="T5475" s="8">
        <f t="shared" si="257"/>
        <v>5.6499615517745259E-2</v>
      </c>
      <c r="U5475" s="11" t="s">
        <v>5263</v>
      </c>
      <c r="V5475" s="14">
        <v>45870</v>
      </c>
    </row>
    <row r="5476" spans="1:23" ht="14.5" hidden="1" x14ac:dyDescent="0.35">
      <c r="A5476" s="1">
        <v>45747.208333333336</v>
      </c>
      <c r="B5476">
        <f t="shared" si="255"/>
        <v>1383.167454691938</v>
      </c>
      <c r="C5476">
        <v>8500</v>
      </c>
      <c r="D5476" s="3">
        <f t="shared" si="256"/>
        <v>67033.881223632445</v>
      </c>
      <c r="E5476" s="3">
        <v>411944.33</v>
      </c>
      <c r="F5476" t="s">
        <v>844</v>
      </c>
      <c r="G5476" t="s">
        <v>36</v>
      </c>
      <c r="H5476" t="s">
        <v>845</v>
      </c>
      <c r="I5476">
        <v>0.23599999999999999</v>
      </c>
      <c r="J5476" t="s">
        <v>24</v>
      </c>
      <c r="K5476" t="s">
        <v>36</v>
      </c>
      <c r="L5476" s="11" t="s">
        <v>147</v>
      </c>
      <c r="M5476" s="11">
        <v>14516</v>
      </c>
      <c r="N5476">
        <v>6798.6</v>
      </c>
      <c r="O5476" t="s">
        <v>2306</v>
      </c>
      <c r="P5476" t="s">
        <v>4987</v>
      </c>
      <c r="Q5476" t="s">
        <v>6655</v>
      </c>
      <c r="R5476" t="s">
        <v>6656</v>
      </c>
      <c r="S5476">
        <v>41779.539999999994</v>
      </c>
      <c r="T5476" s="8">
        <f t="shared" si="257"/>
        <v>0.16272558290493389</v>
      </c>
      <c r="U5476" s="11" t="s">
        <v>4133</v>
      </c>
      <c r="V5476" s="14">
        <v>45596</v>
      </c>
    </row>
    <row r="5477" spans="1:23" ht="58" hidden="1" x14ac:dyDescent="0.35">
      <c r="A5477" s="1">
        <v>44925</v>
      </c>
      <c r="B5477">
        <f t="shared" si="255"/>
        <v>3087.4377534360915</v>
      </c>
      <c r="C5477">
        <v>22250</v>
      </c>
      <c r="D5477" s="3">
        <f t="shared" si="256"/>
        <v>14027.582636021782</v>
      </c>
      <c r="E5477" s="3">
        <v>101091.5</v>
      </c>
      <c r="F5477" t="s">
        <v>1687</v>
      </c>
      <c r="H5477" t="s">
        <v>1688</v>
      </c>
      <c r="I5477">
        <v>0.20399999999999999</v>
      </c>
      <c r="J5477" t="s">
        <v>24</v>
      </c>
      <c r="K5477" t="s">
        <v>108</v>
      </c>
      <c r="L5477" s="11" t="s">
        <v>82</v>
      </c>
      <c r="M5477" s="11">
        <v>12774</v>
      </c>
      <c r="N5477">
        <v>6782.4</v>
      </c>
      <c r="O5477" t="s">
        <v>101</v>
      </c>
      <c r="P5477" s="4" t="s">
        <v>3377</v>
      </c>
      <c r="Q5477" t="s">
        <v>3378</v>
      </c>
      <c r="R5477" t="s">
        <v>3379</v>
      </c>
      <c r="S5477">
        <v>48878.200000000004</v>
      </c>
      <c r="T5477" s="8">
        <f t="shared" si="257"/>
        <v>0.13876124734544232</v>
      </c>
      <c r="U5477" s="11" t="s">
        <v>31</v>
      </c>
      <c r="V5477" s="14">
        <v>44907</v>
      </c>
      <c r="W5477" s="14">
        <v>44925</v>
      </c>
    </row>
    <row r="5478" spans="1:23" ht="58" hidden="1" x14ac:dyDescent="0.35">
      <c r="A5478" s="1">
        <v>44624.25</v>
      </c>
      <c r="B5478">
        <f t="shared" si="255"/>
        <v>2462.0339649390335</v>
      </c>
      <c r="C5478">
        <v>30500</v>
      </c>
      <c r="D5478" s="3">
        <f t="shared" si="256"/>
        <v>12418.055345814544</v>
      </c>
      <c r="E5478" s="3">
        <v>153836.5</v>
      </c>
      <c r="F5478" t="s">
        <v>903</v>
      </c>
      <c r="H5478" t="s">
        <v>904</v>
      </c>
      <c r="I5478">
        <v>0.17499999999999999</v>
      </c>
      <c r="J5478" t="s">
        <v>24</v>
      </c>
      <c r="K5478" t="s">
        <v>288</v>
      </c>
      <c r="L5478" s="11" t="s">
        <v>96</v>
      </c>
      <c r="M5478" s="11">
        <v>11776</v>
      </c>
      <c r="N5478">
        <v>6775.8</v>
      </c>
      <c r="O5478" t="s">
        <v>885</v>
      </c>
      <c r="P5478" s="4" t="s">
        <v>886</v>
      </c>
      <c r="Q5478" t="s">
        <v>887</v>
      </c>
      <c r="R5478" t="s">
        <v>888</v>
      </c>
      <c r="S5478">
        <v>83939.5</v>
      </c>
      <c r="T5478" s="8">
        <f t="shared" si="257"/>
        <v>8.072242507996831E-2</v>
      </c>
      <c r="U5478" s="11" t="s">
        <v>31</v>
      </c>
      <c r="V5478" s="14">
        <v>44580</v>
      </c>
      <c r="W5478" s="14">
        <v>44624</v>
      </c>
    </row>
    <row r="5479" spans="1:23" ht="58" hidden="1" x14ac:dyDescent="0.35">
      <c r="A5479" s="1">
        <v>44743.208333333336</v>
      </c>
      <c r="B5479">
        <f t="shared" si="255"/>
        <v>2462.0339649390335</v>
      </c>
      <c r="C5479">
        <v>30500</v>
      </c>
      <c r="D5479" s="3">
        <f t="shared" si="256"/>
        <v>12418.055345814544</v>
      </c>
      <c r="E5479" s="3">
        <v>153836.5</v>
      </c>
      <c r="F5479" t="s">
        <v>903</v>
      </c>
      <c r="H5479" t="s">
        <v>904</v>
      </c>
      <c r="I5479">
        <v>0.17499999999999999</v>
      </c>
      <c r="J5479" t="s">
        <v>24</v>
      </c>
      <c r="K5479" t="s">
        <v>288</v>
      </c>
      <c r="L5479" s="11" t="s">
        <v>96</v>
      </c>
      <c r="M5479" s="11">
        <v>12317</v>
      </c>
      <c r="N5479">
        <v>6775.8</v>
      </c>
      <c r="O5479" t="s">
        <v>885</v>
      </c>
      <c r="P5479" s="4" t="s">
        <v>886</v>
      </c>
      <c r="Q5479" t="s">
        <v>2368</v>
      </c>
      <c r="R5479" t="s">
        <v>2369</v>
      </c>
      <c r="S5479">
        <v>83939.5</v>
      </c>
      <c r="T5479" s="8">
        <f t="shared" si="257"/>
        <v>8.072242507996831E-2</v>
      </c>
      <c r="U5479" s="11" t="s">
        <v>31</v>
      </c>
      <c r="V5479" s="14">
        <v>44727.041666666701</v>
      </c>
      <c r="W5479" s="14">
        <v>44743.041666666701</v>
      </c>
    </row>
    <row r="5480" spans="1:23" ht="58" hidden="1" x14ac:dyDescent="0.35">
      <c r="A5480" s="1">
        <v>44747.208333333336</v>
      </c>
      <c r="B5480">
        <f t="shared" si="255"/>
        <v>2695.4036362768438</v>
      </c>
      <c r="C5480">
        <v>22000</v>
      </c>
      <c r="D5480" s="3">
        <f t="shared" si="256"/>
        <v>8214.4876182478893</v>
      </c>
      <c r="E5480" s="2">
        <v>67047</v>
      </c>
      <c r="F5480" t="s">
        <v>862</v>
      </c>
      <c r="H5480" t="s">
        <v>863</v>
      </c>
      <c r="I5480">
        <v>0.17499999999999999</v>
      </c>
      <c r="J5480" t="s">
        <v>24</v>
      </c>
      <c r="K5480" t="s">
        <v>70</v>
      </c>
      <c r="L5480" s="11" t="s">
        <v>96</v>
      </c>
      <c r="M5480" s="11">
        <v>12354</v>
      </c>
      <c r="N5480">
        <v>6775.8</v>
      </c>
      <c r="O5480" t="s">
        <v>2445</v>
      </c>
      <c r="P5480" s="4" t="s">
        <v>2446</v>
      </c>
      <c r="Q5480" t="s">
        <v>2447</v>
      </c>
      <c r="R5480" t="s">
        <v>2448</v>
      </c>
      <c r="S5480">
        <v>55304.37</v>
      </c>
      <c r="T5480" s="8">
        <f t="shared" si="257"/>
        <v>0.12251834710349291</v>
      </c>
      <c r="U5480" s="11" t="s">
        <v>31</v>
      </c>
      <c r="V5480" s="14">
        <v>44732.041666666701</v>
      </c>
      <c r="W5480" s="14">
        <v>44753.041666666701</v>
      </c>
    </row>
    <row r="5481" spans="1:23" ht="58" hidden="1" x14ac:dyDescent="0.35">
      <c r="A5481" s="1">
        <v>44887.25</v>
      </c>
      <c r="B5481">
        <f t="shared" si="255"/>
        <v>2432.1053847724211</v>
      </c>
      <c r="C5481">
        <v>32000</v>
      </c>
      <c r="D5481" s="3">
        <f t="shared" si="256"/>
        <v>12409.095694515174</v>
      </c>
      <c r="E5481" s="3">
        <v>163270.5</v>
      </c>
      <c r="F5481" t="s">
        <v>903</v>
      </c>
      <c r="H5481" t="s">
        <v>904</v>
      </c>
      <c r="I5481">
        <v>0.17499999999999999</v>
      </c>
      <c r="J5481" t="s">
        <v>24</v>
      </c>
      <c r="K5481" t="s">
        <v>288</v>
      </c>
      <c r="L5481" s="11" t="s">
        <v>96</v>
      </c>
      <c r="M5481" s="11">
        <v>12555</v>
      </c>
      <c r="N5481">
        <v>6775.8</v>
      </c>
      <c r="O5481" t="s">
        <v>885</v>
      </c>
      <c r="P5481" s="4" t="s">
        <v>886</v>
      </c>
      <c r="Q5481" t="s">
        <v>2878</v>
      </c>
      <c r="R5481" t="s">
        <v>2879</v>
      </c>
      <c r="S5481">
        <v>89151.4</v>
      </c>
      <c r="T5481" s="8">
        <f t="shared" si="257"/>
        <v>7.6003293274138156E-2</v>
      </c>
      <c r="U5481" s="11" t="s">
        <v>31</v>
      </c>
      <c r="V5481" s="14">
        <v>44826.041666666701</v>
      </c>
      <c r="W5481" s="14">
        <v>44905</v>
      </c>
    </row>
    <row r="5482" spans="1:23" ht="58" hidden="1" x14ac:dyDescent="0.35">
      <c r="A5482" s="1">
        <v>45260.25</v>
      </c>
      <c r="B5482">
        <f t="shared" si="255"/>
        <v>2462.0339649390335</v>
      </c>
      <c r="C5482">
        <v>30500</v>
      </c>
      <c r="D5482" s="3">
        <f t="shared" si="256"/>
        <v>14281.492167573073</v>
      </c>
      <c r="E5482" s="2">
        <v>176921</v>
      </c>
      <c r="F5482" t="s">
        <v>903</v>
      </c>
      <c r="H5482" t="s">
        <v>904</v>
      </c>
      <c r="I5482">
        <v>0.17499999999999999</v>
      </c>
      <c r="J5482" t="s">
        <v>24</v>
      </c>
      <c r="K5482" t="s">
        <v>288</v>
      </c>
      <c r="L5482" s="11" t="s">
        <v>96</v>
      </c>
      <c r="M5482" s="11">
        <v>13533</v>
      </c>
      <c r="N5482">
        <v>6775.8</v>
      </c>
      <c r="O5482" t="s">
        <v>885</v>
      </c>
      <c r="P5482" s="4" t="s">
        <v>886</v>
      </c>
      <c r="Q5482" t="s">
        <v>4952</v>
      </c>
      <c r="R5482" t="s">
        <v>4953</v>
      </c>
      <c r="S5482">
        <v>83939.5</v>
      </c>
      <c r="T5482" s="8">
        <f t="shared" si="257"/>
        <v>8.072242507996831E-2</v>
      </c>
      <c r="U5482" s="11" t="s">
        <v>31</v>
      </c>
      <c r="V5482" s="14">
        <v>45244.75</v>
      </c>
      <c r="W5482" s="14">
        <v>45280.75</v>
      </c>
    </row>
    <row r="5483" spans="1:23" ht="58" hidden="1" x14ac:dyDescent="0.35">
      <c r="A5483" s="1">
        <v>45316.25</v>
      </c>
      <c r="B5483">
        <f t="shared" si="255"/>
        <v>2462.0339649390335</v>
      </c>
      <c r="C5483">
        <v>30500</v>
      </c>
      <c r="D5483" s="3">
        <f t="shared" si="256"/>
        <v>14281.492167573073</v>
      </c>
      <c r="E5483" s="2">
        <v>176921</v>
      </c>
      <c r="F5483" t="s">
        <v>903</v>
      </c>
      <c r="G5483" t="s">
        <v>1539</v>
      </c>
      <c r="H5483" t="s">
        <v>904</v>
      </c>
      <c r="I5483">
        <v>0.17499999999999999</v>
      </c>
      <c r="J5483" t="s">
        <v>24</v>
      </c>
      <c r="K5483" t="s">
        <v>288</v>
      </c>
      <c r="L5483" s="11" t="s">
        <v>96</v>
      </c>
      <c r="M5483" s="11">
        <v>13624</v>
      </c>
      <c r="N5483">
        <v>6775.8</v>
      </c>
      <c r="O5483" t="s">
        <v>885</v>
      </c>
      <c r="P5483" s="4" t="s">
        <v>5146</v>
      </c>
      <c r="Q5483" t="s">
        <v>5147</v>
      </c>
      <c r="R5483" t="s">
        <v>5148</v>
      </c>
      <c r="S5483">
        <v>83939.5</v>
      </c>
      <c r="T5483" s="8">
        <f t="shared" si="257"/>
        <v>8.072242507996831E-2</v>
      </c>
      <c r="U5483" s="11" t="s">
        <v>31</v>
      </c>
      <c r="V5483" s="14">
        <v>45275</v>
      </c>
    </row>
    <row r="5484" spans="1:23" ht="58" hidden="1" x14ac:dyDescent="0.35">
      <c r="A5484" s="1">
        <v>45412.208333333336</v>
      </c>
      <c r="B5484">
        <f t="shared" si="255"/>
        <v>2462.0339649390335</v>
      </c>
      <c r="C5484">
        <v>30500</v>
      </c>
      <c r="D5484" s="3">
        <f t="shared" si="256"/>
        <v>13283.601548734505</v>
      </c>
      <c r="E5484" s="2">
        <v>164559</v>
      </c>
      <c r="F5484" t="s">
        <v>903</v>
      </c>
      <c r="G5484" t="s">
        <v>1539</v>
      </c>
      <c r="H5484" t="s">
        <v>904</v>
      </c>
      <c r="I5484">
        <v>0.17499999999999999</v>
      </c>
      <c r="J5484" t="s">
        <v>24</v>
      </c>
      <c r="K5484" t="s">
        <v>288</v>
      </c>
      <c r="L5484" s="11" t="s">
        <v>96</v>
      </c>
      <c r="M5484" s="11">
        <v>13831</v>
      </c>
      <c r="N5484">
        <v>6775.8</v>
      </c>
      <c r="O5484" t="s">
        <v>885</v>
      </c>
      <c r="P5484" s="4" t="s">
        <v>5146</v>
      </c>
      <c r="Q5484" t="s">
        <v>5543</v>
      </c>
      <c r="R5484" t="s">
        <v>5544</v>
      </c>
      <c r="S5484">
        <v>83939.5</v>
      </c>
      <c r="T5484" s="8">
        <f t="shared" si="257"/>
        <v>8.072242507996831E-2</v>
      </c>
      <c r="U5484" s="11" t="s">
        <v>31</v>
      </c>
      <c r="V5484" s="14">
        <v>45400</v>
      </c>
    </row>
    <row r="5485" spans="1:23" ht="58" hidden="1" x14ac:dyDescent="0.35">
      <c r="A5485" s="1">
        <v>45747.208333333336</v>
      </c>
      <c r="B5485">
        <f t="shared" si="255"/>
        <v>2462.0339649390335</v>
      </c>
      <c r="C5485">
        <v>30500</v>
      </c>
      <c r="D5485" s="3">
        <f t="shared" si="256"/>
        <v>13283.601548734505</v>
      </c>
      <c r="E5485" s="2">
        <v>164559</v>
      </c>
      <c r="F5485" t="s">
        <v>903</v>
      </c>
      <c r="G5485" t="s">
        <v>1539</v>
      </c>
      <c r="H5485" t="s">
        <v>904</v>
      </c>
      <c r="I5485">
        <v>0.17499999999999999</v>
      </c>
      <c r="J5485" t="s">
        <v>24</v>
      </c>
      <c r="K5485" t="s">
        <v>288</v>
      </c>
      <c r="L5485" s="11" t="s">
        <v>37</v>
      </c>
      <c r="M5485" s="11">
        <v>14639</v>
      </c>
      <c r="N5485">
        <v>6775.8</v>
      </c>
      <c r="O5485" t="s">
        <v>885</v>
      </c>
      <c r="P5485" s="4" t="s">
        <v>886</v>
      </c>
      <c r="Q5485" t="s">
        <v>6848</v>
      </c>
      <c r="R5485" t="s">
        <v>6849</v>
      </c>
      <c r="S5485">
        <v>83939.5</v>
      </c>
      <c r="T5485" s="8">
        <f t="shared" si="257"/>
        <v>8.072242507996831E-2</v>
      </c>
      <c r="U5485" s="11" t="s">
        <v>4133</v>
      </c>
      <c r="V5485" s="14">
        <v>45596</v>
      </c>
    </row>
    <row r="5486" spans="1:23" ht="58" hidden="1" x14ac:dyDescent="0.35">
      <c r="A5486" s="1">
        <v>44728.208333333336</v>
      </c>
      <c r="B5486">
        <f t="shared" si="255"/>
        <v>2191.4456636967752</v>
      </c>
      <c r="C5486">
        <v>19685</v>
      </c>
      <c r="D5486" s="3">
        <f t="shared" si="256"/>
        <v>7508.9103603791873</v>
      </c>
      <c r="E5486" s="3">
        <v>67449.95</v>
      </c>
      <c r="F5486" t="s">
        <v>361</v>
      </c>
      <c r="H5486" t="s">
        <v>362</v>
      </c>
      <c r="I5486">
        <v>0.156</v>
      </c>
      <c r="J5486" t="s">
        <v>24</v>
      </c>
      <c r="K5486" t="s">
        <v>70</v>
      </c>
      <c r="L5486" s="11" t="s">
        <v>89</v>
      </c>
      <c r="M5486" s="11">
        <v>12226</v>
      </c>
      <c r="N5486">
        <v>6765</v>
      </c>
      <c r="O5486" t="s">
        <v>1251</v>
      </c>
      <c r="P5486" s="4" t="s">
        <v>2158</v>
      </c>
      <c r="Q5486" t="s">
        <v>2159</v>
      </c>
      <c r="R5486" t="s">
        <v>2160</v>
      </c>
      <c r="S5486">
        <v>60767.66</v>
      </c>
      <c r="T5486" s="8">
        <f t="shared" si="257"/>
        <v>0.11132566236712092</v>
      </c>
      <c r="U5486" s="11" t="s">
        <v>31</v>
      </c>
      <c r="V5486" s="14">
        <v>44686.041666666701</v>
      </c>
      <c r="W5486" s="14">
        <v>44728</v>
      </c>
    </row>
    <row r="5487" spans="1:23" ht="58" hidden="1" x14ac:dyDescent="0.35">
      <c r="A5487" s="1">
        <v>45716.25</v>
      </c>
      <c r="B5487">
        <f t="shared" si="255"/>
        <v>2033.8771725819104</v>
      </c>
      <c r="C5487">
        <v>7800</v>
      </c>
      <c r="D5487" s="3">
        <f t="shared" si="256"/>
        <v>59060.207731378294</v>
      </c>
      <c r="E5487" s="3">
        <v>226498.25</v>
      </c>
      <c r="F5487" t="s">
        <v>1384</v>
      </c>
      <c r="G5487" t="s">
        <v>1539</v>
      </c>
      <c r="H5487" t="s">
        <v>1385</v>
      </c>
      <c r="I5487">
        <v>0.156</v>
      </c>
      <c r="J5487" t="s">
        <v>24</v>
      </c>
      <c r="K5487" t="s">
        <v>288</v>
      </c>
      <c r="L5487" s="11" t="s">
        <v>54</v>
      </c>
      <c r="M5487" s="11">
        <v>13131</v>
      </c>
      <c r="N5487">
        <v>6749.63</v>
      </c>
      <c r="O5487" t="s">
        <v>3047</v>
      </c>
      <c r="P5487" s="4" t="s">
        <v>4130</v>
      </c>
      <c r="Q5487" t="s">
        <v>4131</v>
      </c>
      <c r="R5487" t="s">
        <v>4132</v>
      </c>
      <c r="S5487">
        <v>25885.1</v>
      </c>
      <c r="T5487" s="8">
        <f t="shared" si="257"/>
        <v>0.26075348366434747</v>
      </c>
      <c r="U5487" s="11" t="s">
        <v>4133</v>
      </c>
      <c r="V5487" s="14">
        <v>45273</v>
      </c>
    </row>
    <row r="5488" spans="1:23" ht="14.5" hidden="1" x14ac:dyDescent="0.35">
      <c r="A5488" s="1">
        <v>44736.208333333336</v>
      </c>
      <c r="B5488">
        <f t="shared" si="255"/>
        <v>4800</v>
      </c>
      <c r="C5488">
        <v>4800</v>
      </c>
      <c r="D5488" s="3">
        <f t="shared" si="256"/>
        <v>11424</v>
      </c>
      <c r="E5488" s="2">
        <v>11424</v>
      </c>
      <c r="F5488" t="s">
        <v>1041</v>
      </c>
      <c r="H5488" t="s">
        <v>1042</v>
      </c>
      <c r="I5488">
        <v>0.11600000000000001</v>
      </c>
      <c r="J5488" t="s">
        <v>24</v>
      </c>
      <c r="K5488" t="s">
        <v>70</v>
      </c>
      <c r="L5488" s="11" t="s">
        <v>338</v>
      </c>
      <c r="M5488" s="11">
        <v>12214</v>
      </c>
      <c r="N5488">
        <v>6748.8</v>
      </c>
      <c r="O5488" t="s">
        <v>2123</v>
      </c>
      <c r="P5488" t="s">
        <v>2124</v>
      </c>
      <c r="Q5488" t="s">
        <v>2125</v>
      </c>
      <c r="R5488" t="s">
        <v>2126</v>
      </c>
      <c r="S5488">
        <v>6748.8</v>
      </c>
      <c r="T5488" s="8">
        <f t="shared" si="257"/>
        <v>1</v>
      </c>
      <c r="U5488" s="11" t="s">
        <v>31</v>
      </c>
      <c r="V5488" s="14">
        <v>44699.041666666701</v>
      </c>
      <c r="W5488" s="14">
        <v>45078.582800925898</v>
      </c>
    </row>
    <row r="5489" spans="1:23" ht="58" hidden="1" x14ac:dyDescent="0.35">
      <c r="A5489" s="1">
        <v>44566.25</v>
      </c>
      <c r="B5489">
        <f t="shared" si="255"/>
        <v>2989.8751315639938</v>
      </c>
      <c r="C5489">
        <v>18000</v>
      </c>
      <c r="D5489" s="3">
        <f t="shared" si="256"/>
        <v>6112.1352897866818</v>
      </c>
      <c r="E5489" s="2">
        <v>36797</v>
      </c>
      <c r="F5489" t="s">
        <v>464</v>
      </c>
      <c r="H5489" t="s">
        <v>465</v>
      </c>
      <c r="I5489">
        <v>0.156</v>
      </c>
      <c r="J5489" t="s">
        <v>24</v>
      </c>
      <c r="K5489" t="s">
        <v>70</v>
      </c>
      <c r="L5489" s="11" t="s">
        <v>89</v>
      </c>
      <c r="M5489" s="11">
        <v>11707</v>
      </c>
      <c r="N5489">
        <v>6723</v>
      </c>
      <c r="O5489" t="s">
        <v>661</v>
      </c>
      <c r="P5489" s="4" t="s">
        <v>662</v>
      </c>
      <c r="Q5489" t="s">
        <v>663</v>
      </c>
      <c r="R5489" t="s">
        <v>664</v>
      </c>
      <c r="S5489">
        <v>40474.599999999991</v>
      </c>
      <c r="T5489" s="8">
        <f t="shared" si="257"/>
        <v>0.16610417397577742</v>
      </c>
      <c r="U5489" s="11" t="s">
        <v>31</v>
      </c>
      <c r="V5489" s="14">
        <v>44512</v>
      </c>
      <c r="W5489" s="14">
        <v>44566</v>
      </c>
    </row>
    <row r="5490" spans="1:23" ht="58" hidden="1" x14ac:dyDescent="0.35">
      <c r="A5490" s="1">
        <v>45047.208333333336</v>
      </c>
      <c r="B5490">
        <f t="shared" si="255"/>
        <v>3103.7235848159935</v>
      </c>
      <c r="C5490">
        <v>20400</v>
      </c>
      <c r="D5490" s="3">
        <f t="shared" si="256"/>
        <v>8401.0494561945834</v>
      </c>
      <c r="E5490" s="2">
        <v>55218</v>
      </c>
      <c r="F5490" t="s">
        <v>464</v>
      </c>
      <c r="H5490" t="s">
        <v>465</v>
      </c>
      <c r="I5490">
        <v>0.156</v>
      </c>
      <c r="J5490" t="s">
        <v>24</v>
      </c>
      <c r="K5490" t="s">
        <v>70</v>
      </c>
      <c r="L5490" s="11" t="s">
        <v>89</v>
      </c>
      <c r="M5490" s="11">
        <v>12994</v>
      </c>
      <c r="N5490">
        <v>6723</v>
      </c>
      <c r="O5490" t="s">
        <v>3832</v>
      </c>
      <c r="P5490" s="4" t="s">
        <v>3838</v>
      </c>
      <c r="Q5490" t="s">
        <v>3839</v>
      </c>
      <c r="R5490" t="s">
        <v>3840</v>
      </c>
      <c r="S5490">
        <v>44188.6</v>
      </c>
      <c r="T5490" s="8">
        <f t="shared" si="257"/>
        <v>0.15214331298117614</v>
      </c>
      <c r="U5490" s="11" t="s">
        <v>31</v>
      </c>
      <c r="V5490" s="14">
        <v>45019.041666666701</v>
      </c>
      <c r="W5490" s="14">
        <v>45065.041666666701</v>
      </c>
    </row>
    <row r="5491" spans="1:23" ht="14.5" hidden="1" x14ac:dyDescent="0.35">
      <c r="A5491" s="1">
        <v>45072.208333333336</v>
      </c>
      <c r="B5491">
        <f t="shared" si="255"/>
        <v>3170.2010131493862</v>
      </c>
      <c r="C5491">
        <v>21000</v>
      </c>
      <c r="D5491" s="3">
        <f t="shared" si="256"/>
        <v>12210.25564507437</v>
      </c>
      <c r="E5491" s="2">
        <v>80883</v>
      </c>
      <c r="F5491" t="s">
        <v>464</v>
      </c>
      <c r="H5491" t="s">
        <v>465</v>
      </c>
      <c r="I5491">
        <v>0.156</v>
      </c>
      <c r="J5491" t="s">
        <v>24</v>
      </c>
      <c r="K5491" t="s">
        <v>70</v>
      </c>
      <c r="L5491" s="11" t="s">
        <v>89</v>
      </c>
      <c r="M5491" s="11">
        <v>13003</v>
      </c>
      <c r="N5491">
        <v>6723</v>
      </c>
      <c r="O5491" t="s">
        <v>1139</v>
      </c>
      <c r="P5491" t="s">
        <v>1140</v>
      </c>
      <c r="Q5491" t="s">
        <v>3847</v>
      </c>
      <c r="R5491" t="s">
        <v>3848</v>
      </c>
      <c r="S5491">
        <v>44534.399999999994</v>
      </c>
      <c r="T5491" s="8">
        <f t="shared" si="257"/>
        <v>0.15096195300711363</v>
      </c>
      <c r="U5491" s="11" t="s">
        <v>31</v>
      </c>
      <c r="V5491" s="14">
        <v>45036.041666666701</v>
      </c>
      <c r="W5491" s="14">
        <v>45104.467395833301</v>
      </c>
    </row>
    <row r="5492" spans="1:23" ht="14.5" hidden="1" x14ac:dyDescent="0.35">
      <c r="A5492" s="1">
        <v>45173.208333333336</v>
      </c>
      <c r="B5492">
        <f t="shared" si="255"/>
        <v>2921.9375075423027</v>
      </c>
      <c r="C5492">
        <v>23950</v>
      </c>
      <c r="D5492" s="3">
        <f t="shared" si="256"/>
        <v>11444.78391132702</v>
      </c>
      <c r="E5492" s="3">
        <v>93808.5</v>
      </c>
      <c r="F5492" t="s">
        <v>464</v>
      </c>
      <c r="H5492" t="s">
        <v>465</v>
      </c>
      <c r="I5492">
        <v>0.156</v>
      </c>
      <c r="J5492" t="s">
        <v>24</v>
      </c>
      <c r="K5492" t="s">
        <v>70</v>
      </c>
      <c r="L5492" s="11" t="s">
        <v>89</v>
      </c>
      <c r="M5492" s="11">
        <v>13225</v>
      </c>
      <c r="N5492">
        <v>6723</v>
      </c>
      <c r="O5492" t="s">
        <v>2247</v>
      </c>
      <c r="P5492" t="s">
        <v>2268</v>
      </c>
      <c r="Q5492" t="s">
        <v>4331</v>
      </c>
      <c r="R5492" t="s">
        <v>4332</v>
      </c>
      <c r="S5492">
        <v>55105.85</v>
      </c>
      <c r="T5492" s="8">
        <f t="shared" si="257"/>
        <v>0.12200156607692288</v>
      </c>
      <c r="U5492" s="11" t="s">
        <v>31</v>
      </c>
      <c r="V5492" s="14">
        <v>45149.041666666701</v>
      </c>
      <c r="W5492" s="14">
        <v>45224.791666666701</v>
      </c>
    </row>
    <row r="5493" spans="1:23" ht="14.5" hidden="1" x14ac:dyDescent="0.35">
      <c r="A5493" s="1">
        <v>45473.208333333336</v>
      </c>
      <c r="B5493">
        <f t="shared" si="255"/>
        <v>2687.7419639783889</v>
      </c>
      <c r="C5493">
        <v>26249.999999999902</v>
      </c>
      <c r="D5493" s="3">
        <f t="shared" si="256"/>
        <v>11653.793180385197</v>
      </c>
      <c r="E5493" s="3">
        <v>113817.5</v>
      </c>
      <c r="F5493" t="s">
        <v>1306</v>
      </c>
      <c r="G5493" t="s">
        <v>491</v>
      </c>
      <c r="H5493" t="s">
        <v>1307</v>
      </c>
      <c r="I5493">
        <v>0.156</v>
      </c>
      <c r="J5493" t="s">
        <v>24</v>
      </c>
      <c r="K5493" t="s">
        <v>491</v>
      </c>
      <c r="L5493" s="11" t="s">
        <v>89</v>
      </c>
      <c r="M5493" s="11">
        <v>13671</v>
      </c>
      <c r="N5493">
        <v>6723</v>
      </c>
      <c r="O5493" t="s">
        <v>5243</v>
      </c>
      <c r="P5493" t="s">
        <v>2268</v>
      </c>
      <c r="Q5493" t="s">
        <v>5244</v>
      </c>
      <c r="R5493" t="s">
        <v>5245</v>
      </c>
      <c r="S5493">
        <v>65660.599999999977</v>
      </c>
      <c r="T5493" s="8">
        <f t="shared" si="257"/>
        <v>0.10239017005631997</v>
      </c>
      <c r="U5493" s="11" t="s">
        <v>31</v>
      </c>
      <c r="V5493" s="14">
        <v>45464</v>
      </c>
      <c r="W5493" s="14">
        <v>45667.25</v>
      </c>
    </row>
    <row r="5494" spans="1:23" ht="58" hidden="1" x14ac:dyDescent="0.35">
      <c r="A5494" s="1">
        <v>45496</v>
      </c>
      <c r="B5494">
        <f t="shared" si="255"/>
        <v>3230.8465246326582</v>
      </c>
      <c r="C5494">
        <v>16500</v>
      </c>
      <c r="D5494" s="3">
        <f t="shared" si="256"/>
        <v>12970.380229798016</v>
      </c>
      <c r="E5494" s="2">
        <v>66240</v>
      </c>
      <c r="F5494" t="s">
        <v>464</v>
      </c>
      <c r="G5494" t="s">
        <v>70</v>
      </c>
      <c r="H5494" t="s">
        <v>465</v>
      </c>
      <c r="I5494">
        <v>0.156</v>
      </c>
      <c r="J5494" t="s">
        <v>24</v>
      </c>
      <c r="K5494" t="s">
        <v>70</v>
      </c>
      <c r="L5494" s="11" t="s">
        <v>89</v>
      </c>
      <c r="M5494" s="11">
        <v>13779</v>
      </c>
      <c r="N5494">
        <v>6723</v>
      </c>
      <c r="O5494" t="s">
        <v>1798</v>
      </c>
      <c r="P5494" s="4" t="s">
        <v>4102</v>
      </c>
      <c r="Q5494" t="s">
        <v>5431</v>
      </c>
      <c r="R5494" t="s">
        <v>5432</v>
      </c>
      <c r="S5494">
        <v>34334.5</v>
      </c>
      <c r="T5494" s="8">
        <f t="shared" si="257"/>
        <v>0.19580888028076715</v>
      </c>
      <c r="U5494" s="11" t="s">
        <v>31</v>
      </c>
      <c r="V5494" s="14">
        <v>45370</v>
      </c>
    </row>
    <row r="5495" spans="1:23" ht="72.5" hidden="1" x14ac:dyDescent="0.35">
      <c r="A5495" s="1">
        <v>45626.25</v>
      </c>
      <c r="B5495">
        <f t="shared" si="255"/>
        <v>3401.7340089913541</v>
      </c>
      <c r="C5495">
        <v>20000</v>
      </c>
      <c r="D5495" s="3">
        <f t="shared" si="256"/>
        <v>7463.9146758283796</v>
      </c>
      <c r="E5495" s="2">
        <v>43883</v>
      </c>
      <c r="F5495" t="s">
        <v>464</v>
      </c>
      <c r="G5495" t="s">
        <v>70</v>
      </c>
      <c r="H5495" t="s">
        <v>465</v>
      </c>
      <c r="I5495">
        <v>0.156</v>
      </c>
      <c r="J5495" t="s">
        <v>24</v>
      </c>
      <c r="K5495" t="s">
        <v>70</v>
      </c>
      <c r="L5495" s="11" t="s">
        <v>89</v>
      </c>
      <c r="M5495" s="11">
        <v>14289</v>
      </c>
      <c r="N5495">
        <v>6723</v>
      </c>
      <c r="O5495" t="s">
        <v>991</v>
      </c>
      <c r="P5495" s="4" t="s">
        <v>6286</v>
      </c>
      <c r="Q5495" t="s">
        <v>6287</v>
      </c>
      <c r="R5495" t="s">
        <v>6288</v>
      </c>
      <c r="S5495">
        <v>39526.8999999999</v>
      </c>
      <c r="T5495" s="8">
        <f t="shared" si="257"/>
        <v>0.1700867004495677</v>
      </c>
      <c r="U5495" s="11" t="s">
        <v>31</v>
      </c>
      <c r="V5495" s="14">
        <v>45601</v>
      </c>
    </row>
    <row r="5496" spans="1:23" ht="14.5" hidden="1" x14ac:dyDescent="0.35">
      <c r="A5496" s="1">
        <v>45716.25</v>
      </c>
      <c r="B5496">
        <f t="shared" si="255"/>
        <v>1488.156648676116</v>
      </c>
      <c r="C5496">
        <v>23000</v>
      </c>
      <c r="D5496" s="3">
        <f t="shared" si="256"/>
        <v>5020.2641030773839</v>
      </c>
      <c r="E5496" s="2">
        <v>77590</v>
      </c>
      <c r="F5496" t="s">
        <v>464</v>
      </c>
      <c r="G5496" t="s">
        <v>70</v>
      </c>
      <c r="H5496" t="s">
        <v>465</v>
      </c>
      <c r="I5496">
        <v>0.156</v>
      </c>
      <c r="J5496" t="s">
        <v>24</v>
      </c>
      <c r="K5496" t="s">
        <v>70</v>
      </c>
      <c r="L5496" s="11" t="s">
        <v>1069</v>
      </c>
      <c r="M5496" s="11">
        <v>13676</v>
      </c>
      <c r="N5496">
        <v>6723</v>
      </c>
      <c r="O5496" t="s">
        <v>1179</v>
      </c>
      <c r="P5496" t="s">
        <v>1179</v>
      </c>
      <c r="Q5496" t="s">
        <v>5256</v>
      </c>
      <c r="R5496" t="s">
        <v>5257</v>
      </c>
      <c r="S5496">
        <v>103906.40000000001</v>
      </c>
      <c r="T5496" s="8">
        <f t="shared" si="257"/>
        <v>6.4702462985918086E-2</v>
      </c>
      <c r="U5496" s="11" t="s">
        <v>31</v>
      </c>
      <c r="V5496" s="14">
        <v>45716</v>
      </c>
    </row>
    <row r="5497" spans="1:23" ht="87" hidden="1" x14ac:dyDescent="0.35">
      <c r="A5497" s="1">
        <v>45748.208333333336</v>
      </c>
      <c r="B5497">
        <f t="shared" si="255"/>
        <v>1617.5615746479521</v>
      </c>
      <c r="C5497">
        <v>25000</v>
      </c>
      <c r="D5497" s="3">
        <f t="shared" si="256"/>
        <v>5079.5315591724848</v>
      </c>
      <c r="E5497" s="2">
        <v>78506</v>
      </c>
      <c r="F5497" t="s">
        <v>464</v>
      </c>
      <c r="G5497" t="s">
        <v>70</v>
      </c>
      <c r="H5497" t="s">
        <v>465</v>
      </c>
      <c r="I5497">
        <v>0.156</v>
      </c>
      <c r="J5497" t="s">
        <v>24</v>
      </c>
      <c r="K5497" t="s">
        <v>70</v>
      </c>
      <c r="L5497" s="11" t="s">
        <v>1069</v>
      </c>
      <c r="M5497" s="11">
        <v>13676</v>
      </c>
      <c r="N5497">
        <v>6723</v>
      </c>
      <c r="O5497" t="s">
        <v>1179</v>
      </c>
      <c r="P5497" s="4" t="s">
        <v>5258</v>
      </c>
      <c r="Q5497" t="s">
        <v>5259</v>
      </c>
      <c r="R5497" t="s">
        <v>5260</v>
      </c>
      <c r="S5497">
        <v>103906.40000000001</v>
      </c>
      <c r="T5497" s="8">
        <f t="shared" si="257"/>
        <v>6.4702462985918086E-2</v>
      </c>
      <c r="U5497" s="11" t="s">
        <v>31</v>
      </c>
      <c r="V5497" s="14">
        <v>45716</v>
      </c>
    </row>
    <row r="5498" spans="1:23" ht="14.5" hidden="1" x14ac:dyDescent="0.35">
      <c r="A5498" s="1">
        <v>45537.208333333336</v>
      </c>
      <c r="B5498">
        <f t="shared" si="255"/>
        <v>1336.0835415526269</v>
      </c>
      <c r="C5498">
        <v>24605</v>
      </c>
      <c r="D5498" s="3">
        <f t="shared" si="256"/>
        <v>13471.916874448323</v>
      </c>
      <c r="E5498" s="3">
        <v>248095.65</v>
      </c>
      <c r="F5498" t="s">
        <v>61</v>
      </c>
      <c r="G5498" t="s">
        <v>36</v>
      </c>
      <c r="H5498" t="s">
        <v>62</v>
      </c>
      <c r="I5498">
        <v>0.224</v>
      </c>
      <c r="J5498" t="s">
        <v>24</v>
      </c>
      <c r="K5498" t="s">
        <v>36</v>
      </c>
      <c r="L5498" s="11" t="s">
        <v>63</v>
      </c>
      <c r="M5498" s="11">
        <v>13891</v>
      </c>
      <c r="N5498">
        <v>6720.75</v>
      </c>
      <c r="O5498" t="s">
        <v>1652</v>
      </c>
      <c r="P5498" t="s">
        <v>4512</v>
      </c>
      <c r="Q5498" t="s">
        <v>5628</v>
      </c>
      <c r="R5498" t="s">
        <v>5629</v>
      </c>
      <c r="S5498">
        <v>123767.7499999999</v>
      </c>
      <c r="T5498" s="8">
        <f t="shared" si="257"/>
        <v>5.4301302237456897E-2</v>
      </c>
      <c r="U5498" s="11" t="s">
        <v>31</v>
      </c>
      <c r="V5498" s="14">
        <v>45504</v>
      </c>
    </row>
    <row r="5499" spans="1:23" ht="14.5" hidden="1" x14ac:dyDescent="0.35">
      <c r="A5499" s="1">
        <v>45627.25</v>
      </c>
      <c r="B5499">
        <f t="shared" si="255"/>
        <v>1336.0835415526269</v>
      </c>
      <c r="C5499">
        <v>24605</v>
      </c>
      <c r="D5499" s="3">
        <f t="shared" si="256"/>
        <v>13471.916874448323</v>
      </c>
      <c r="E5499" s="3">
        <v>248095.65</v>
      </c>
      <c r="F5499" t="s">
        <v>61</v>
      </c>
      <c r="G5499" t="s">
        <v>36</v>
      </c>
      <c r="H5499" t="s">
        <v>62</v>
      </c>
      <c r="I5499">
        <v>0.224</v>
      </c>
      <c r="J5499" t="s">
        <v>24</v>
      </c>
      <c r="K5499" t="s">
        <v>36</v>
      </c>
      <c r="L5499" s="11" t="s">
        <v>63</v>
      </c>
      <c r="M5499" s="11">
        <v>14158</v>
      </c>
      <c r="N5499">
        <v>6720.75</v>
      </c>
      <c r="O5499" t="s">
        <v>1652</v>
      </c>
      <c r="P5499" t="s">
        <v>4512</v>
      </c>
      <c r="Q5499" t="s">
        <v>6058</v>
      </c>
      <c r="R5499" t="s">
        <v>6059</v>
      </c>
      <c r="S5499">
        <v>123767.7499999999</v>
      </c>
      <c r="T5499" s="8">
        <f t="shared" si="257"/>
        <v>5.4301302237456897E-2</v>
      </c>
      <c r="U5499" s="11" t="s">
        <v>31</v>
      </c>
      <c r="V5499" s="14">
        <v>45505</v>
      </c>
    </row>
    <row r="5500" spans="1:23" ht="58" hidden="1" x14ac:dyDescent="0.35">
      <c r="A5500" s="1">
        <v>45667</v>
      </c>
      <c r="B5500">
        <f t="shared" si="255"/>
        <v>2996.2807490701875</v>
      </c>
      <c r="C5500">
        <v>20500</v>
      </c>
      <c r="D5500" s="3">
        <f t="shared" si="256"/>
        <v>13263.51175587794</v>
      </c>
      <c r="E5500" s="3">
        <v>90746.5</v>
      </c>
      <c r="F5500" t="s">
        <v>531</v>
      </c>
      <c r="G5500" t="s">
        <v>491</v>
      </c>
      <c r="H5500" t="s">
        <v>532</v>
      </c>
      <c r="I5500">
        <v>0.14499999999999999</v>
      </c>
      <c r="J5500" t="s">
        <v>24</v>
      </c>
      <c r="K5500" t="s">
        <v>491</v>
      </c>
      <c r="L5500" s="11" t="s">
        <v>147</v>
      </c>
      <c r="M5500" s="11">
        <v>14429</v>
      </c>
      <c r="N5500">
        <v>6720</v>
      </c>
      <c r="O5500" t="s">
        <v>101</v>
      </c>
      <c r="P5500" s="4" t="s">
        <v>5903</v>
      </c>
      <c r="Q5500" t="s">
        <v>6537</v>
      </c>
      <c r="R5500" t="s">
        <v>6538</v>
      </c>
      <c r="S5500">
        <v>45977</v>
      </c>
      <c r="T5500" s="8">
        <f t="shared" si="257"/>
        <v>0.14616003654000914</v>
      </c>
      <c r="U5500" s="11" t="s">
        <v>31</v>
      </c>
      <c r="V5500" s="14">
        <v>45596</v>
      </c>
      <c r="W5500" s="14">
        <v>45667.25</v>
      </c>
    </row>
    <row r="5501" spans="1:23" ht="58" hidden="1" x14ac:dyDescent="0.35">
      <c r="A5501" s="1">
        <v>45814</v>
      </c>
      <c r="B5501">
        <f t="shared" si="255"/>
        <v>3000.0956663158904</v>
      </c>
      <c r="C5501">
        <v>21000</v>
      </c>
      <c r="D5501" s="3">
        <f t="shared" si="256"/>
        <v>16837.251187856757</v>
      </c>
      <c r="E5501" s="2">
        <v>117857</v>
      </c>
      <c r="F5501" t="s">
        <v>1683</v>
      </c>
      <c r="G5501" t="s">
        <v>3469</v>
      </c>
      <c r="H5501" t="s">
        <v>1684</v>
      </c>
      <c r="I5501">
        <v>0.14499999999999999</v>
      </c>
      <c r="J5501" t="s">
        <v>24</v>
      </c>
      <c r="K5501" t="s">
        <v>108</v>
      </c>
      <c r="L5501" s="11" t="s">
        <v>455</v>
      </c>
      <c r="M5501" s="11">
        <v>14839</v>
      </c>
      <c r="N5501">
        <v>6720</v>
      </c>
      <c r="O5501" t="s">
        <v>101</v>
      </c>
      <c r="P5501" s="4" t="s">
        <v>5903</v>
      </c>
      <c r="Q5501" t="s">
        <v>7023</v>
      </c>
      <c r="R5501" t="s">
        <v>7024</v>
      </c>
      <c r="S5501">
        <v>47038.5</v>
      </c>
      <c r="T5501" s="8">
        <f t="shared" si="257"/>
        <v>0.14286169839599477</v>
      </c>
      <c r="U5501" s="11" t="s">
        <v>368</v>
      </c>
    </row>
    <row r="5502" spans="1:23" ht="72.5" hidden="1" x14ac:dyDescent="0.35">
      <c r="A5502" s="1">
        <v>45810.208333333336</v>
      </c>
      <c r="B5502">
        <f t="shared" si="255"/>
        <v>2206.6520507468354</v>
      </c>
      <c r="C5502">
        <v>19400</v>
      </c>
      <c r="D5502" s="3">
        <f t="shared" si="256"/>
        <v>10404.933144026676</v>
      </c>
      <c r="E5502" s="2">
        <v>91476</v>
      </c>
      <c r="F5502" t="s">
        <v>1059</v>
      </c>
      <c r="G5502" t="s">
        <v>70</v>
      </c>
      <c r="H5502" t="s">
        <v>1060</v>
      </c>
      <c r="I5502">
        <v>0.13400000000000001</v>
      </c>
      <c r="J5502" t="s">
        <v>24</v>
      </c>
      <c r="K5502" t="s">
        <v>70</v>
      </c>
      <c r="L5502" s="11" t="s">
        <v>37</v>
      </c>
      <c r="M5502" s="11">
        <v>14827</v>
      </c>
      <c r="N5502">
        <v>6713.5</v>
      </c>
      <c r="O5502" t="s">
        <v>3586</v>
      </c>
      <c r="P5502" s="4" t="s">
        <v>7003</v>
      </c>
      <c r="Q5502" t="s">
        <v>7004</v>
      </c>
      <c r="R5502" t="s">
        <v>7005</v>
      </c>
      <c r="S5502">
        <v>59022.399999999994</v>
      </c>
      <c r="T5502" s="8">
        <f t="shared" si="257"/>
        <v>0.1137449510694245</v>
      </c>
      <c r="U5502" s="11" t="s">
        <v>368</v>
      </c>
      <c r="V5502" s="14">
        <v>45596</v>
      </c>
    </row>
    <row r="5503" spans="1:23" ht="72.5" hidden="1" x14ac:dyDescent="0.35">
      <c r="A5503" s="1">
        <v>45810.208333333336</v>
      </c>
      <c r="B5503">
        <f t="shared" si="255"/>
        <v>2206.6520507468354</v>
      </c>
      <c r="C5503">
        <v>19400</v>
      </c>
      <c r="D5503" s="3">
        <f t="shared" si="256"/>
        <v>10404.933144026676</v>
      </c>
      <c r="E5503" s="2">
        <v>91476</v>
      </c>
      <c r="F5503" t="s">
        <v>1059</v>
      </c>
      <c r="G5503" t="s">
        <v>70</v>
      </c>
      <c r="H5503" t="s">
        <v>1060</v>
      </c>
      <c r="I5503">
        <v>0.13400000000000001</v>
      </c>
      <c r="J5503" t="s">
        <v>24</v>
      </c>
      <c r="K5503" t="s">
        <v>70</v>
      </c>
      <c r="L5503" s="11" t="s">
        <v>37</v>
      </c>
      <c r="M5503" s="11">
        <v>14828</v>
      </c>
      <c r="N5503">
        <v>6713.5</v>
      </c>
      <c r="O5503" t="s">
        <v>3586</v>
      </c>
      <c r="P5503" s="4" t="s">
        <v>7003</v>
      </c>
      <c r="Q5503" t="s">
        <v>7006</v>
      </c>
      <c r="R5503" t="s">
        <v>7007</v>
      </c>
      <c r="S5503">
        <v>59022.399999999994</v>
      </c>
      <c r="T5503" s="8">
        <f t="shared" si="257"/>
        <v>0.1137449510694245</v>
      </c>
      <c r="U5503" s="11" t="s">
        <v>368</v>
      </c>
      <c r="V5503" s="14">
        <v>45596</v>
      </c>
    </row>
    <row r="5504" spans="1:23" ht="14.5" hidden="1" x14ac:dyDescent="0.35">
      <c r="A5504" s="1">
        <v>44614.25</v>
      </c>
      <c r="B5504">
        <f t="shared" si="255"/>
        <v>589.29353309272381</v>
      </c>
      <c r="C5504">
        <v>25500</v>
      </c>
      <c r="D5504" s="3">
        <f t="shared" si="256"/>
        <v>7133.944758952427</v>
      </c>
      <c r="E5504" s="3">
        <v>308701.15000000002</v>
      </c>
      <c r="F5504" t="s">
        <v>401</v>
      </c>
      <c r="H5504" t="s">
        <v>402</v>
      </c>
      <c r="I5504">
        <v>0.20399999999999999</v>
      </c>
      <c r="J5504" t="s">
        <v>24</v>
      </c>
      <c r="K5504" t="s">
        <v>288</v>
      </c>
      <c r="L5504" s="11" t="s">
        <v>82</v>
      </c>
      <c r="M5504" s="11">
        <v>11380</v>
      </c>
      <c r="N5504">
        <v>6705.6</v>
      </c>
      <c r="O5504" t="s">
        <v>380</v>
      </c>
      <c r="P5504" t="s">
        <v>381</v>
      </c>
      <c r="Q5504" t="s">
        <v>382</v>
      </c>
      <c r="R5504" t="s">
        <v>383</v>
      </c>
      <c r="S5504">
        <v>290165.75</v>
      </c>
      <c r="T5504" s="8">
        <f t="shared" si="257"/>
        <v>2.3109550317361716E-2</v>
      </c>
      <c r="U5504" s="11" t="s">
        <v>31</v>
      </c>
      <c r="V5504" s="14">
        <v>44497</v>
      </c>
      <c r="W5504" s="14">
        <v>44614</v>
      </c>
    </row>
    <row r="5505" spans="1:23" ht="58" hidden="1" x14ac:dyDescent="0.35">
      <c r="A5505" s="1">
        <v>44566.25</v>
      </c>
      <c r="B5505">
        <f t="shared" si="255"/>
        <v>2976.6668478502534</v>
      </c>
      <c r="C5505">
        <v>18000</v>
      </c>
      <c r="D5505" s="3">
        <f t="shared" si="256"/>
        <v>6085.133888908098</v>
      </c>
      <c r="E5505" s="2">
        <v>36797</v>
      </c>
      <c r="F5505" t="s">
        <v>156</v>
      </c>
      <c r="H5505" t="s">
        <v>157</v>
      </c>
      <c r="I5505">
        <v>0.17499999999999999</v>
      </c>
      <c r="J5505" t="s">
        <v>24</v>
      </c>
      <c r="K5505" t="s">
        <v>70</v>
      </c>
      <c r="L5505" s="11" t="s">
        <v>96</v>
      </c>
      <c r="M5505" s="11">
        <v>11707</v>
      </c>
      <c r="N5505">
        <v>6693.2999999999902</v>
      </c>
      <c r="O5505" t="s">
        <v>661</v>
      </c>
      <c r="P5505" s="4" t="s">
        <v>662</v>
      </c>
      <c r="Q5505" t="s">
        <v>663</v>
      </c>
      <c r="R5505" t="s">
        <v>664</v>
      </c>
      <c r="S5505">
        <v>40474.599999999991</v>
      </c>
      <c r="T5505" s="8">
        <f t="shared" si="257"/>
        <v>0.16537038043612518</v>
      </c>
      <c r="U5505" s="11" t="s">
        <v>31</v>
      </c>
      <c r="V5505" s="14">
        <v>44512</v>
      </c>
      <c r="W5505" s="14">
        <v>44566</v>
      </c>
    </row>
    <row r="5506" spans="1:23" ht="14.5" hidden="1" x14ac:dyDescent="0.35">
      <c r="A5506" s="1">
        <v>45038.208333333336</v>
      </c>
      <c r="B5506">
        <f t="shared" ref="B5506:B5569" si="258">C5506*T5506</f>
        <v>1135.3014453562407</v>
      </c>
      <c r="C5506">
        <v>9000</v>
      </c>
      <c r="D5506" s="3">
        <f t="shared" ref="D5506:D5569" si="259">E5506*T5506</f>
        <v>5196.8675950391998</v>
      </c>
      <c r="E5506" s="3">
        <v>41197.699999999997</v>
      </c>
      <c r="F5506" t="s">
        <v>94</v>
      </c>
      <c r="H5506" t="s">
        <v>95</v>
      </c>
      <c r="I5506">
        <v>0.17499999999999999</v>
      </c>
      <c r="J5506" t="s">
        <v>24</v>
      </c>
      <c r="K5506" t="s">
        <v>25</v>
      </c>
      <c r="L5506" s="11" t="s">
        <v>96</v>
      </c>
      <c r="M5506" s="11">
        <v>11470</v>
      </c>
      <c r="N5506">
        <v>6687.42</v>
      </c>
      <c r="O5506" t="s">
        <v>166</v>
      </c>
      <c r="P5506" t="s">
        <v>485</v>
      </c>
      <c r="Q5506" t="s">
        <v>486</v>
      </c>
      <c r="R5506" t="s">
        <v>487</v>
      </c>
      <c r="S5506">
        <v>53013.919999999896</v>
      </c>
      <c r="T5506" s="8">
        <f t="shared" ref="T5506:T5569" si="260">N5506/S5506</f>
        <v>0.1261446050395823</v>
      </c>
      <c r="U5506" s="11" t="s">
        <v>31</v>
      </c>
      <c r="V5506" s="14">
        <v>44635.041666666701</v>
      </c>
      <c r="W5506" s="14">
        <v>45038.041666666701</v>
      </c>
    </row>
    <row r="5507" spans="1:23" ht="14.5" hidden="1" x14ac:dyDescent="0.35">
      <c r="A5507" s="1">
        <v>45260.25</v>
      </c>
      <c r="B5507">
        <f t="shared" si="258"/>
        <v>2507.4836915267601</v>
      </c>
      <c r="C5507">
        <v>9000</v>
      </c>
      <c r="D5507" s="3">
        <f t="shared" si="259"/>
        <v>12578.485468315028</v>
      </c>
      <c r="E5507" s="3">
        <v>45147.4</v>
      </c>
      <c r="F5507" t="s">
        <v>862</v>
      </c>
      <c r="H5507" t="s">
        <v>863</v>
      </c>
      <c r="I5507">
        <v>0.17499999999999999</v>
      </c>
      <c r="J5507" t="s">
        <v>24</v>
      </c>
      <c r="K5507" t="s">
        <v>70</v>
      </c>
      <c r="L5507" s="11" t="s">
        <v>96</v>
      </c>
      <c r="M5507" s="11">
        <v>13255</v>
      </c>
      <c r="N5507">
        <v>6687.42</v>
      </c>
      <c r="O5507" t="s">
        <v>166</v>
      </c>
      <c r="P5507" t="s">
        <v>4397</v>
      </c>
      <c r="Q5507" t="s">
        <v>4398</v>
      </c>
      <c r="R5507" t="s">
        <v>4399</v>
      </c>
      <c r="S5507">
        <v>24002.86</v>
      </c>
      <c r="T5507" s="8">
        <f t="shared" si="260"/>
        <v>0.27860929905852888</v>
      </c>
      <c r="U5507" s="11" t="s">
        <v>31</v>
      </c>
      <c r="V5507" s="14">
        <v>45124.041666666701</v>
      </c>
      <c r="W5507" s="14">
        <v>45260</v>
      </c>
    </row>
    <row r="5508" spans="1:23" ht="14.5" hidden="1" x14ac:dyDescent="0.35">
      <c r="A5508" s="1">
        <v>45792.208333333336</v>
      </c>
      <c r="B5508">
        <f t="shared" si="258"/>
        <v>2507.4836915267601</v>
      </c>
      <c r="C5508">
        <v>9000</v>
      </c>
      <c r="D5508" s="3">
        <f t="shared" si="259"/>
        <v>12901.393645923863</v>
      </c>
      <c r="E5508" s="3">
        <v>46306.400000000001</v>
      </c>
      <c r="F5508" t="s">
        <v>862</v>
      </c>
      <c r="G5508" t="s">
        <v>70</v>
      </c>
      <c r="H5508" t="s">
        <v>863</v>
      </c>
      <c r="I5508">
        <v>0.17499999999999999</v>
      </c>
      <c r="J5508" t="s">
        <v>24</v>
      </c>
      <c r="K5508" t="s">
        <v>70</v>
      </c>
      <c r="L5508" s="11" t="s">
        <v>79</v>
      </c>
      <c r="M5508" s="11">
        <v>14331</v>
      </c>
      <c r="N5508">
        <v>6687.42</v>
      </c>
      <c r="O5508" t="s">
        <v>166</v>
      </c>
      <c r="P5508" t="s">
        <v>3881</v>
      </c>
      <c r="Q5508" t="s">
        <v>6362</v>
      </c>
      <c r="R5508" t="s">
        <v>6363</v>
      </c>
      <c r="S5508">
        <v>24002.86</v>
      </c>
      <c r="T5508" s="8">
        <f t="shared" si="260"/>
        <v>0.27860929905852888</v>
      </c>
      <c r="U5508" s="11" t="s">
        <v>1977</v>
      </c>
      <c r="V5508" s="14">
        <v>45596</v>
      </c>
    </row>
    <row r="5509" spans="1:23" ht="58" hidden="1" x14ac:dyDescent="0.35">
      <c r="A5509" s="1">
        <v>45134.208333333336</v>
      </c>
      <c r="B5509">
        <f t="shared" si="258"/>
        <v>1617.8311766547963</v>
      </c>
      <c r="C5509">
        <v>19250</v>
      </c>
      <c r="D5509" s="3">
        <f t="shared" si="259"/>
        <v>12640.514188299461</v>
      </c>
      <c r="E5509" s="2">
        <v>150405</v>
      </c>
      <c r="F5509" t="s">
        <v>1356</v>
      </c>
      <c r="H5509" t="s">
        <v>1357</v>
      </c>
      <c r="I5509">
        <v>0.13400000000000001</v>
      </c>
      <c r="J5509" t="s">
        <v>24</v>
      </c>
      <c r="K5509" t="s">
        <v>108</v>
      </c>
      <c r="L5509" s="11" t="s">
        <v>26</v>
      </c>
      <c r="M5509" s="11">
        <v>13166</v>
      </c>
      <c r="N5509">
        <v>6682.49999999999</v>
      </c>
      <c r="O5509" t="s">
        <v>667</v>
      </c>
      <c r="P5509" s="4" t="s">
        <v>4210</v>
      </c>
      <c r="Q5509" t="s">
        <v>4211</v>
      </c>
      <c r="R5509" t="s">
        <v>4212</v>
      </c>
      <c r="S5509">
        <v>79512.699999999983</v>
      </c>
      <c r="T5509" s="8">
        <f t="shared" si="260"/>
        <v>8.4043178008041369E-2</v>
      </c>
      <c r="U5509" s="11" t="s">
        <v>31</v>
      </c>
      <c r="V5509" s="14">
        <v>45120.041666666701</v>
      </c>
      <c r="W5509" s="14">
        <v>45134.376273148097</v>
      </c>
    </row>
    <row r="5510" spans="1:23" ht="58" hidden="1" x14ac:dyDescent="0.35">
      <c r="A5510" s="1">
        <v>45289.25</v>
      </c>
      <c r="B5510">
        <f t="shared" si="258"/>
        <v>1671.8224156652436</v>
      </c>
      <c r="C5510">
        <v>19250</v>
      </c>
      <c r="D5510" s="3">
        <f t="shared" si="259"/>
        <v>12592.03616291407</v>
      </c>
      <c r="E5510" s="3">
        <v>144989.5</v>
      </c>
      <c r="F5510" t="s">
        <v>1356</v>
      </c>
      <c r="H5510" t="s">
        <v>1357</v>
      </c>
      <c r="I5510">
        <v>0.13400000000000001</v>
      </c>
      <c r="J5510" t="s">
        <v>24</v>
      </c>
      <c r="K5510" t="s">
        <v>108</v>
      </c>
      <c r="L5510" s="11" t="s">
        <v>26</v>
      </c>
      <c r="M5510" s="11">
        <v>13581</v>
      </c>
      <c r="N5510">
        <v>6682.49999999999</v>
      </c>
      <c r="O5510" t="s">
        <v>667</v>
      </c>
      <c r="P5510" s="4" t="s">
        <v>4210</v>
      </c>
      <c r="Q5510" t="s">
        <v>5063</v>
      </c>
      <c r="R5510" t="s">
        <v>5064</v>
      </c>
      <c r="S5510">
        <v>76944.849999999991</v>
      </c>
      <c r="T5510" s="8">
        <f t="shared" si="260"/>
        <v>8.6847917696895774E-2</v>
      </c>
      <c r="U5510" s="11" t="s">
        <v>31</v>
      </c>
      <c r="V5510" s="14">
        <v>45273.75</v>
      </c>
      <c r="W5510" s="14">
        <v>45289.75</v>
      </c>
    </row>
    <row r="5511" spans="1:23" ht="87" hidden="1" x14ac:dyDescent="0.35">
      <c r="A5511" s="1">
        <v>44656.208333333336</v>
      </c>
      <c r="B5511">
        <f t="shared" si="258"/>
        <v>3108.5243252482314</v>
      </c>
      <c r="C5511">
        <v>22200</v>
      </c>
      <c r="D5511" s="3">
        <f t="shared" si="259"/>
        <v>7491.1655600789509</v>
      </c>
      <c r="E5511" s="3">
        <v>53499.3</v>
      </c>
      <c r="F5511" t="s">
        <v>156</v>
      </c>
      <c r="H5511" t="s">
        <v>157</v>
      </c>
      <c r="I5511">
        <v>0.17499999999999999</v>
      </c>
      <c r="J5511" t="s">
        <v>24</v>
      </c>
      <c r="K5511" t="s">
        <v>70</v>
      </c>
      <c r="L5511" s="11" t="s">
        <v>96</v>
      </c>
      <c r="M5511" s="11">
        <v>12047</v>
      </c>
      <c r="N5511">
        <v>6668.51</v>
      </c>
      <c r="O5511" t="s">
        <v>1652</v>
      </c>
      <c r="P5511" s="4" t="s">
        <v>1653</v>
      </c>
      <c r="Q5511" t="s">
        <v>1654</v>
      </c>
      <c r="R5511" t="s">
        <v>1655</v>
      </c>
      <c r="S5511">
        <v>47624.179999999906</v>
      </c>
      <c r="T5511" s="8">
        <f t="shared" si="260"/>
        <v>0.14002361825442483</v>
      </c>
      <c r="U5511" s="11" t="s">
        <v>31</v>
      </c>
      <c r="V5511" s="14">
        <v>44609</v>
      </c>
      <c r="W5511" s="14">
        <v>44656.041666666701</v>
      </c>
    </row>
    <row r="5512" spans="1:23" ht="29" hidden="1" x14ac:dyDescent="0.35">
      <c r="A5512" s="1">
        <v>44716.208333333336</v>
      </c>
      <c r="B5512">
        <f t="shared" si="258"/>
        <v>2138.70282751689</v>
      </c>
      <c r="C5512">
        <v>20000</v>
      </c>
      <c r="D5512" s="3">
        <f t="shared" si="259"/>
        <v>8339.283532624544</v>
      </c>
      <c r="E5512" s="3">
        <v>77984.5</v>
      </c>
      <c r="F5512" t="s">
        <v>966</v>
      </c>
      <c r="H5512" t="s">
        <v>967</v>
      </c>
      <c r="I5512">
        <v>0.19</v>
      </c>
      <c r="J5512" t="s">
        <v>24</v>
      </c>
      <c r="K5512" t="s">
        <v>70</v>
      </c>
      <c r="L5512" s="11" t="s">
        <v>139</v>
      </c>
      <c r="M5512" s="11">
        <v>12073</v>
      </c>
      <c r="N5512">
        <v>6654.9</v>
      </c>
      <c r="O5512" t="s">
        <v>1735</v>
      </c>
      <c r="P5512" s="4" t="s">
        <v>1736</v>
      </c>
      <c r="Q5512" t="s">
        <v>1741</v>
      </c>
      <c r="R5512" t="s">
        <v>1742</v>
      </c>
      <c r="S5512">
        <v>62233.05</v>
      </c>
      <c r="T5512" s="8">
        <f t="shared" si="260"/>
        <v>0.10693514137584449</v>
      </c>
      <c r="U5512" s="11" t="s">
        <v>31</v>
      </c>
      <c r="V5512" s="14">
        <v>44659.041666666701</v>
      </c>
      <c r="W5512" s="14">
        <v>44769.041666666701</v>
      </c>
    </row>
    <row r="5513" spans="1:23" ht="29" hidden="1" x14ac:dyDescent="0.35">
      <c r="A5513" s="1">
        <v>44716.208333333336</v>
      </c>
      <c r="B5513">
        <f t="shared" si="258"/>
        <v>2138.70282751689</v>
      </c>
      <c r="C5513">
        <v>20000</v>
      </c>
      <c r="D5513" s="3">
        <f t="shared" si="259"/>
        <v>8339.283532624544</v>
      </c>
      <c r="E5513" s="3">
        <v>77984.5</v>
      </c>
      <c r="F5513" t="s">
        <v>966</v>
      </c>
      <c r="H5513" t="s">
        <v>967</v>
      </c>
      <c r="I5513">
        <v>0.19</v>
      </c>
      <c r="J5513" t="s">
        <v>24</v>
      </c>
      <c r="K5513" t="s">
        <v>70</v>
      </c>
      <c r="L5513" s="11" t="s">
        <v>139</v>
      </c>
      <c r="M5513" s="11">
        <v>12074</v>
      </c>
      <c r="N5513">
        <v>6654.9</v>
      </c>
      <c r="O5513" t="s">
        <v>1735</v>
      </c>
      <c r="P5513" s="4" t="s">
        <v>1736</v>
      </c>
      <c r="Q5513" t="s">
        <v>1743</v>
      </c>
      <c r="R5513" t="s">
        <v>1744</v>
      </c>
      <c r="S5513">
        <v>62233.05</v>
      </c>
      <c r="T5513" s="8">
        <f t="shared" si="260"/>
        <v>0.10693514137584449</v>
      </c>
      <c r="U5513" s="11" t="s">
        <v>31</v>
      </c>
      <c r="V5513" s="14">
        <v>44658.041666666701</v>
      </c>
      <c r="W5513" s="14">
        <v>44769.041666666701</v>
      </c>
    </row>
    <row r="5514" spans="1:23" ht="29" hidden="1" x14ac:dyDescent="0.35">
      <c r="A5514" s="1">
        <v>44716.208333333336</v>
      </c>
      <c r="B5514">
        <f t="shared" si="258"/>
        <v>2138.70282751689</v>
      </c>
      <c r="C5514">
        <v>20000</v>
      </c>
      <c r="D5514" s="3">
        <f t="shared" si="259"/>
        <v>8339.283532624544</v>
      </c>
      <c r="E5514" s="3">
        <v>77984.5</v>
      </c>
      <c r="F5514" t="s">
        <v>966</v>
      </c>
      <c r="H5514" t="s">
        <v>967</v>
      </c>
      <c r="I5514">
        <v>0.19</v>
      </c>
      <c r="J5514" t="s">
        <v>24</v>
      </c>
      <c r="K5514" t="s">
        <v>70</v>
      </c>
      <c r="L5514" s="11" t="s">
        <v>139</v>
      </c>
      <c r="M5514" s="11">
        <v>12075</v>
      </c>
      <c r="N5514">
        <v>6654.9</v>
      </c>
      <c r="O5514" t="s">
        <v>1735</v>
      </c>
      <c r="P5514" s="4" t="s">
        <v>1736</v>
      </c>
      <c r="Q5514" t="s">
        <v>1745</v>
      </c>
      <c r="R5514" t="s">
        <v>1746</v>
      </c>
      <c r="S5514">
        <v>62233.05</v>
      </c>
      <c r="T5514" s="8">
        <f t="shared" si="260"/>
        <v>0.10693514137584449</v>
      </c>
      <c r="U5514" s="11" t="s">
        <v>31</v>
      </c>
      <c r="V5514" s="14">
        <v>44663.041666666701</v>
      </c>
      <c r="W5514" s="14">
        <v>44768.041666666701</v>
      </c>
    </row>
    <row r="5515" spans="1:23" ht="58" hidden="1" x14ac:dyDescent="0.35">
      <c r="A5515" s="1">
        <v>44716.208333333336</v>
      </c>
      <c r="B5515">
        <f t="shared" si="258"/>
        <v>2138.70282751689</v>
      </c>
      <c r="C5515">
        <v>20000</v>
      </c>
      <c r="D5515" s="3">
        <f t="shared" si="259"/>
        <v>8339.283532624544</v>
      </c>
      <c r="E5515" s="3">
        <v>77984.5</v>
      </c>
      <c r="F5515" t="s">
        <v>966</v>
      </c>
      <c r="H5515" t="s">
        <v>967</v>
      </c>
      <c r="I5515">
        <v>0.19</v>
      </c>
      <c r="J5515" t="s">
        <v>24</v>
      </c>
      <c r="K5515" t="s">
        <v>70</v>
      </c>
      <c r="L5515" s="11" t="s">
        <v>139</v>
      </c>
      <c r="M5515" s="11">
        <v>12076</v>
      </c>
      <c r="N5515">
        <v>6654.9</v>
      </c>
      <c r="O5515" t="s">
        <v>1747</v>
      </c>
      <c r="P5515" s="4" t="s">
        <v>1748</v>
      </c>
      <c r="Q5515" t="s">
        <v>1749</v>
      </c>
      <c r="R5515" t="s">
        <v>1750</v>
      </c>
      <c r="S5515">
        <v>62233.05</v>
      </c>
      <c r="T5515" s="8">
        <f t="shared" si="260"/>
        <v>0.10693514137584449</v>
      </c>
      <c r="U5515" s="11" t="s">
        <v>31</v>
      </c>
      <c r="V5515" s="14">
        <v>44707.041666666701</v>
      </c>
      <c r="W5515" s="14">
        <v>44770.041666666701</v>
      </c>
    </row>
    <row r="5516" spans="1:23" ht="72.5" hidden="1" x14ac:dyDescent="0.35">
      <c r="A5516" s="1">
        <v>44957.25</v>
      </c>
      <c r="B5516">
        <f t="shared" si="258"/>
        <v>2075.7891875996193</v>
      </c>
      <c r="C5516">
        <v>14764.9999999999</v>
      </c>
      <c r="D5516" s="3">
        <f t="shared" si="259"/>
        <v>10292.11145159648</v>
      </c>
      <c r="E5516" s="3">
        <v>73207.350000000006</v>
      </c>
      <c r="F5516" t="s">
        <v>966</v>
      </c>
      <c r="H5516" t="s">
        <v>967</v>
      </c>
      <c r="I5516">
        <v>0.19</v>
      </c>
      <c r="J5516" t="s">
        <v>24</v>
      </c>
      <c r="K5516" t="s">
        <v>70</v>
      </c>
      <c r="L5516" s="11" t="s">
        <v>139</v>
      </c>
      <c r="M5516" s="11">
        <v>12873</v>
      </c>
      <c r="N5516">
        <v>6654.9</v>
      </c>
      <c r="O5516" t="s">
        <v>3586</v>
      </c>
      <c r="P5516" s="4" t="s">
        <v>3587</v>
      </c>
      <c r="Q5516" t="s">
        <v>3588</v>
      </c>
      <c r="R5516" t="s">
        <v>3589</v>
      </c>
      <c r="S5516">
        <v>47336.020000000004</v>
      </c>
      <c r="T5516" s="8">
        <f t="shared" si="260"/>
        <v>0.14058849899083192</v>
      </c>
      <c r="U5516" s="11" t="s">
        <v>31</v>
      </c>
      <c r="V5516" s="14">
        <v>44938</v>
      </c>
      <c r="W5516" s="14">
        <v>44957</v>
      </c>
    </row>
    <row r="5517" spans="1:23" ht="58" hidden="1" x14ac:dyDescent="0.35">
      <c r="A5517" s="1">
        <v>45156.208333333336</v>
      </c>
      <c r="B5517">
        <f t="shared" si="258"/>
        <v>2138.70282751689</v>
      </c>
      <c r="C5517">
        <v>20000</v>
      </c>
      <c r="D5517" s="3">
        <f t="shared" si="259"/>
        <v>9918.1808950388895</v>
      </c>
      <c r="E5517" s="3">
        <v>92749.5</v>
      </c>
      <c r="F5517" t="s">
        <v>966</v>
      </c>
      <c r="H5517" t="s">
        <v>967</v>
      </c>
      <c r="I5517">
        <v>0.19</v>
      </c>
      <c r="J5517" t="s">
        <v>24</v>
      </c>
      <c r="K5517" t="s">
        <v>70</v>
      </c>
      <c r="L5517" s="11" t="s">
        <v>139</v>
      </c>
      <c r="M5517" s="11">
        <v>13181</v>
      </c>
      <c r="N5517">
        <v>6654.9</v>
      </c>
      <c r="O5517" t="s">
        <v>1735</v>
      </c>
      <c r="P5517" s="4" t="s">
        <v>4228</v>
      </c>
      <c r="Q5517" t="s">
        <v>4229</v>
      </c>
      <c r="R5517" t="s">
        <v>4230</v>
      </c>
      <c r="S5517">
        <v>62233.05</v>
      </c>
      <c r="T5517" s="8">
        <f t="shared" si="260"/>
        <v>0.10693514137584449</v>
      </c>
      <c r="U5517" s="11" t="s">
        <v>31</v>
      </c>
      <c r="V5517" s="14">
        <v>45092.041666666701</v>
      </c>
      <c r="W5517" s="14">
        <v>45147.4049884259</v>
      </c>
    </row>
    <row r="5518" spans="1:23" ht="58" hidden="1" x14ac:dyDescent="0.35">
      <c r="A5518" s="1">
        <v>45156.208333333336</v>
      </c>
      <c r="B5518">
        <f t="shared" si="258"/>
        <v>2138.70282751689</v>
      </c>
      <c r="C5518">
        <v>20000</v>
      </c>
      <c r="D5518" s="3">
        <f t="shared" si="259"/>
        <v>9918.1808950388895</v>
      </c>
      <c r="E5518" s="3">
        <v>92749.5</v>
      </c>
      <c r="F5518" t="s">
        <v>966</v>
      </c>
      <c r="H5518" t="s">
        <v>967</v>
      </c>
      <c r="I5518">
        <v>0.19</v>
      </c>
      <c r="J5518" t="s">
        <v>24</v>
      </c>
      <c r="K5518" t="s">
        <v>70</v>
      </c>
      <c r="L5518" s="11" t="s">
        <v>139</v>
      </c>
      <c r="M5518" s="11">
        <v>13182</v>
      </c>
      <c r="N5518">
        <v>6654.9</v>
      </c>
      <c r="O5518" t="s">
        <v>1735</v>
      </c>
      <c r="P5518" s="4" t="s">
        <v>4228</v>
      </c>
      <c r="Q5518" t="s">
        <v>4231</v>
      </c>
      <c r="R5518" t="s">
        <v>4232</v>
      </c>
      <c r="S5518">
        <v>62233.05</v>
      </c>
      <c r="T5518" s="8">
        <f t="shared" si="260"/>
        <v>0.10693514137584449</v>
      </c>
      <c r="U5518" s="11" t="s">
        <v>31</v>
      </c>
      <c r="V5518" s="14">
        <v>45092.041666666701</v>
      </c>
      <c r="W5518" s="14">
        <v>45148.366979166698</v>
      </c>
    </row>
    <row r="5519" spans="1:23" ht="58" hidden="1" x14ac:dyDescent="0.35">
      <c r="A5519" s="1">
        <v>45156.208333333336</v>
      </c>
      <c r="B5519">
        <f t="shared" si="258"/>
        <v>2138.70282751689</v>
      </c>
      <c r="C5519">
        <v>20000</v>
      </c>
      <c r="D5519" s="3">
        <f t="shared" si="259"/>
        <v>9918.1808950388895</v>
      </c>
      <c r="E5519" s="3">
        <v>92749.5</v>
      </c>
      <c r="F5519" t="s">
        <v>966</v>
      </c>
      <c r="H5519" t="s">
        <v>967</v>
      </c>
      <c r="I5519">
        <v>0.19</v>
      </c>
      <c r="J5519" t="s">
        <v>24</v>
      </c>
      <c r="K5519" t="s">
        <v>70</v>
      </c>
      <c r="L5519" s="11" t="s">
        <v>139</v>
      </c>
      <c r="M5519" s="11">
        <v>13183</v>
      </c>
      <c r="N5519">
        <v>6654.9</v>
      </c>
      <c r="O5519" t="s">
        <v>1735</v>
      </c>
      <c r="P5519" s="4" t="s">
        <v>4228</v>
      </c>
      <c r="Q5519" t="s">
        <v>4233</v>
      </c>
      <c r="R5519" t="s">
        <v>4234</v>
      </c>
      <c r="S5519">
        <v>62233.05</v>
      </c>
      <c r="T5519" s="8">
        <f t="shared" si="260"/>
        <v>0.10693514137584449</v>
      </c>
      <c r="U5519" s="11" t="s">
        <v>31</v>
      </c>
      <c r="V5519" s="14">
        <v>45091.041666666701</v>
      </c>
      <c r="W5519" s="14">
        <v>45147.404467592598</v>
      </c>
    </row>
    <row r="5520" spans="1:23" ht="58" hidden="1" x14ac:dyDescent="0.35">
      <c r="A5520" s="1">
        <v>45292.25</v>
      </c>
      <c r="B5520">
        <f t="shared" si="258"/>
        <v>2075.7891875996193</v>
      </c>
      <c r="C5520">
        <v>14764.9999999999</v>
      </c>
      <c r="D5520" s="3">
        <f t="shared" si="259"/>
        <v>11326.674097970212</v>
      </c>
      <c r="E5520" s="3">
        <v>80566.149999999994</v>
      </c>
      <c r="F5520" t="s">
        <v>966</v>
      </c>
      <c r="G5520" t="s">
        <v>70</v>
      </c>
      <c r="H5520" t="s">
        <v>967</v>
      </c>
      <c r="I5520">
        <v>0.19</v>
      </c>
      <c r="J5520" t="s">
        <v>24</v>
      </c>
      <c r="K5520" t="s">
        <v>70</v>
      </c>
      <c r="L5520" s="11" t="s">
        <v>139</v>
      </c>
      <c r="M5520" s="11">
        <v>13639</v>
      </c>
      <c r="N5520">
        <v>6654.9</v>
      </c>
      <c r="O5520" t="s">
        <v>3586</v>
      </c>
      <c r="P5520" s="4" t="s">
        <v>5174</v>
      </c>
      <c r="Q5520" t="s">
        <v>5175</v>
      </c>
      <c r="R5520" t="s">
        <v>5176</v>
      </c>
      <c r="S5520">
        <v>47336.020000000004</v>
      </c>
      <c r="T5520" s="8">
        <f t="shared" si="260"/>
        <v>0.14058849899083192</v>
      </c>
      <c r="U5520" s="11" t="s">
        <v>31</v>
      </c>
      <c r="V5520" s="14">
        <v>45294</v>
      </c>
    </row>
    <row r="5521" spans="1:23" ht="58" hidden="1" x14ac:dyDescent="0.35">
      <c r="A5521" s="1">
        <v>45322.25</v>
      </c>
      <c r="B5521">
        <f t="shared" si="258"/>
        <v>2075.7891875996193</v>
      </c>
      <c r="C5521">
        <v>14764.9999999999</v>
      </c>
      <c r="D5521" s="3">
        <f t="shared" si="259"/>
        <v>11326.674097970212</v>
      </c>
      <c r="E5521" s="3">
        <v>80566.149999999994</v>
      </c>
      <c r="F5521" t="s">
        <v>966</v>
      </c>
      <c r="G5521" t="s">
        <v>70</v>
      </c>
      <c r="H5521" t="s">
        <v>967</v>
      </c>
      <c r="I5521">
        <v>0.19</v>
      </c>
      <c r="J5521" t="s">
        <v>24</v>
      </c>
      <c r="K5521" t="s">
        <v>70</v>
      </c>
      <c r="L5521" s="11" t="s">
        <v>139</v>
      </c>
      <c r="M5521" s="11">
        <v>13644</v>
      </c>
      <c r="N5521">
        <v>6654.9</v>
      </c>
      <c r="O5521" t="s">
        <v>3586</v>
      </c>
      <c r="P5521" s="4" t="s">
        <v>5174</v>
      </c>
      <c r="Q5521" t="s">
        <v>5186</v>
      </c>
      <c r="R5521" t="s">
        <v>5187</v>
      </c>
      <c r="S5521">
        <v>47336.020000000004</v>
      </c>
      <c r="T5521" s="8">
        <f t="shared" si="260"/>
        <v>0.14058849899083192</v>
      </c>
      <c r="U5521" s="11" t="s">
        <v>31</v>
      </c>
      <c r="V5521" s="14">
        <v>45299</v>
      </c>
    </row>
    <row r="5522" spans="1:23" ht="58" hidden="1" x14ac:dyDescent="0.35">
      <c r="A5522" s="1">
        <v>45429.208333333336</v>
      </c>
      <c r="B5522">
        <f t="shared" si="258"/>
        <v>2138.70282751689</v>
      </c>
      <c r="C5522">
        <v>20000</v>
      </c>
      <c r="D5522" s="3">
        <f t="shared" si="259"/>
        <v>9788.9497766861805</v>
      </c>
      <c r="E5522" s="2">
        <v>91541</v>
      </c>
      <c r="F5522" t="s">
        <v>966</v>
      </c>
      <c r="G5522" t="s">
        <v>70</v>
      </c>
      <c r="H5522" t="s">
        <v>967</v>
      </c>
      <c r="I5522">
        <v>0.19</v>
      </c>
      <c r="J5522" t="s">
        <v>24</v>
      </c>
      <c r="K5522" t="s">
        <v>70</v>
      </c>
      <c r="L5522" s="11" t="s">
        <v>139</v>
      </c>
      <c r="M5522" s="11">
        <v>13810</v>
      </c>
      <c r="N5522">
        <v>6654.9</v>
      </c>
      <c r="O5522" t="s">
        <v>1747</v>
      </c>
      <c r="P5522" s="4" t="s">
        <v>4228</v>
      </c>
      <c r="Q5522" t="s">
        <v>5500</v>
      </c>
      <c r="R5522" t="s">
        <v>5501</v>
      </c>
      <c r="S5522">
        <v>62233.05</v>
      </c>
      <c r="T5522" s="8">
        <f t="shared" si="260"/>
        <v>0.10693514137584449</v>
      </c>
      <c r="U5522" s="11" t="s">
        <v>31</v>
      </c>
      <c r="V5522" s="14">
        <v>45379</v>
      </c>
    </row>
    <row r="5523" spans="1:23" ht="58" hidden="1" x14ac:dyDescent="0.35">
      <c r="A5523" s="1">
        <v>45429.208333333336</v>
      </c>
      <c r="B5523">
        <f t="shared" si="258"/>
        <v>2138.70282751689</v>
      </c>
      <c r="C5523">
        <v>20000</v>
      </c>
      <c r="D5523" s="3">
        <f t="shared" si="259"/>
        <v>9788.9497766861805</v>
      </c>
      <c r="E5523" s="2">
        <v>91541</v>
      </c>
      <c r="F5523" t="s">
        <v>966</v>
      </c>
      <c r="G5523" t="s">
        <v>70</v>
      </c>
      <c r="H5523" t="s">
        <v>967</v>
      </c>
      <c r="I5523">
        <v>0.19</v>
      </c>
      <c r="J5523" t="s">
        <v>24</v>
      </c>
      <c r="K5523" t="s">
        <v>70</v>
      </c>
      <c r="L5523" s="11" t="s">
        <v>139</v>
      </c>
      <c r="M5523" s="11">
        <v>13811</v>
      </c>
      <c r="N5523">
        <v>6654.9</v>
      </c>
      <c r="O5523" t="s">
        <v>1747</v>
      </c>
      <c r="P5523" s="4" t="s">
        <v>4228</v>
      </c>
      <c r="Q5523" t="s">
        <v>5502</v>
      </c>
      <c r="R5523" t="s">
        <v>5503</v>
      </c>
      <c r="S5523">
        <v>62233.05</v>
      </c>
      <c r="T5523" s="8">
        <f t="shared" si="260"/>
        <v>0.10693514137584449</v>
      </c>
      <c r="U5523" s="11" t="s">
        <v>31</v>
      </c>
      <c r="V5523" s="14">
        <v>45383</v>
      </c>
    </row>
    <row r="5524" spans="1:23" ht="58" hidden="1" x14ac:dyDescent="0.35">
      <c r="A5524" s="1">
        <v>45429.208333333336</v>
      </c>
      <c r="B5524">
        <f t="shared" si="258"/>
        <v>2138.70282751689</v>
      </c>
      <c r="C5524">
        <v>20000</v>
      </c>
      <c r="D5524" s="3">
        <f t="shared" si="259"/>
        <v>9788.9497766861805</v>
      </c>
      <c r="E5524" s="2">
        <v>91541</v>
      </c>
      <c r="F5524" t="s">
        <v>966</v>
      </c>
      <c r="G5524" t="s">
        <v>70</v>
      </c>
      <c r="H5524" t="s">
        <v>967</v>
      </c>
      <c r="I5524">
        <v>0.19</v>
      </c>
      <c r="J5524" t="s">
        <v>24</v>
      </c>
      <c r="K5524" t="s">
        <v>70</v>
      </c>
      <c r="L5524" s="11" t="s">
        <v>139</v>
      </c>
      <c r="M5524" s="11">
        <v>13812</v>
      </c>
      <c r="N5524">
        <v>6654.9</v>
      </c>
      <c r="O5524" t="s">
        <v>1747</v>
      </c>
      <c r="P5524" s="4" t="s">
        <v>4228</v>
      </c>
      <c r="Q5524" t="s">
        <v>5504</v>
      </c>
      <c r="R5524" t="s">
        <v>5505</v>
      </c>
      <c r="S5524">
        <v>62233.05</v>
      </c>
      <c r="T5524" s="8">
        <f t="shared" si="260"/>
        <v>0.10693514137584449</v>
      </c>
      <c r="U5524" s="11" t="s">
        <v>31</v>
      </c>
      <c r="V5524" s="14">
        <v>45384</v>
      </c>
    </row>
    <row r="5525" spans="1:23" ht="72.5" hidden="1" x14ac:dyDescent="0.35">
      <c r="A5525" s="1">
        <v>45453.208333333336</v>
      </c>
      <c r="B5525">
        <f t="shared" si="258"/>
        <v>2138.70282751689</v>
      </c>
      <c r="C5525">
        <v>20000</v>
      </c>
      <c r="D5525" s="3">
        <f t="shared" si="259"/>
        <v>9788.9497766861805</v>
      </c>
      <c r="E5525" s="2">
        <v>91541</v>
      </c>
      <c r="F5525" t="s">
        <v>966</v>
      </c>
      <c r="G5525" t="s">
        <v>70</v>
      </c>
      <c r="H5525" t="s">
        <v>967</v>
      </c>
      <c r="I5525">
        <v>0.19</v>
      </c>
      <c r="J5525" t="s">
        <v>24</v>
      </c>
      <c r="K5525" t="s">
        <v>70</v>
      </c>
      <c r="L5525" s="11" t="s">
        <v>139</v>
      </c>
      <c r="M5525" s="11">
        <v>14005</v>
      </c>
      <c r="N5525">
        <v>6654.9</v>
      </c>
      <c r="O5525" t="s">
        <v>1735</v>
      </c>
      <c r="P5525" s="4" t="s">
        <v>5745</v>
      </c>
      <c r="Q5525" t="s">
        <v>5746</v>
      </c>
      <c r="R5525" t="s">
        <v>5747</v>
      </c>
      <c r="S5525">
        <v>62233.05</v>
      </c>
      <c r="T5525" s="8">
        <f t="shared" si="260"/>
        <v>0.10693514137584449</v>
      </c>
      <c r="U5525" s="11" t="s">
        <v>31</v>
      </c>
      <c r="V5525" s="14">
        <v>45435</v>
      </c>
    </row>
    <row r="5526" spans="1:23" ht="14.5" hidden="1" x14ac:dyDescent="0.35">
      <c r="A5526" s="1">
        <v>45505.208333333336</v>
      </c>
      <c r="B5526">
        <f t="shared" si="258"/>
        <v>2527.3426355784986</v>
      </c>
      <c r="C5526">
        <v>20500</v>
      </c>
      <c r="D5526" s="3">
        <f t="shared" si="259"/>
        <v>12198.311694374583</v>
      </c>
      <c r="E5526" s="2">
        <v>98944</v>
      </c>
      <c r="F5526" t="s">
        <v>1189</v>
      </c>
      <c r="G5526" t="s">
        <v>3469</v>
      </c>
      <c r="H5526" t="s">
        <v>1190</v>
      </c>
      <c r="I5526">
        <v>0.19</v>
      </c>
      <c r="J5526" t="s">
        <v>24</v>
      </c>
      <c r="K5526" t="s">
        <v>108</v>
      </c>
      <c r="L5526" s="11" t="s">
        <v>139</v>
      </c>
      <c r="M5526" s="11">
        <v>14101</v>
      </c>
      <c r="N5526">
        <v>6654.9</v>
      </c>
      <c r="O5526" t="s">
        <v>3968</v>
      </c>
      <c r="P5526" t="s">
        <v>3968</v>
      </c>
      <c r="Q5526" t="s">
        <v>5945</v>
      </c>
      <c r="R5526" t="s">
        <v>5946</v>
      </c>
      <c r="S5526">
        <v>53979.799999999901</v>
      </c>
      <c r="T5526" s="8">
        <f t="shared" si="260"/>
        <v>0.1232850066135853</v>
      </c>
      <c r="U5526" s="11" t="s">
        <v>31</v>
      </c>
      <c r="V5526" s="14">
        <v>45483</v>
      </c>
    </row>
    <row r="5527" spans="1:23" ht="58" hidden="1" x14ac:dyDescent="0.35">
      <c r="A5527" s="1">
        <v>45505.208333333336</v>
      </c>
      <c r="B5527">
        <f t="shared" si="258"/>
        <v>2075.7891875996193</v>
      </c>
      <c r="C5527">
        <v>14764.9999999999</v>
      </c>
      <c r="D5527" s="3">
        <f t="shared" si="259"/>
        <v>11609.130451292694</v>
      </c>
      <c r="E5527" s="3">
        <v>82575.25</v>
      </c>
      <c r="F5527" t="s">
        <v>966</v>
      </c>
      <c r="G5527" t="s">
        <v>70</v>
      </c>
      <c r="H5527" t="s">
        <v>967</v>
      </c>
      <c r="I5527">
        <v>0.19</v>
      </c>
      <c r="J5527" t="s">
        <v>24</v>
      </c>
      <c r="K5527" t="s">
        <v>70</v>
      </c>
      <c r="L5527" s="11" t="s">
        <v>139</v>
      </c>
      <c r="M5527" s="11">
        <v>14150</v>
      </c>
      <c r="N5527">
        <v>6654.9</v>
      </c>
      <c r="O5527" t="s">
        <v>3586</v>
      </c>
      <c r="P5527" s="4" t="s">
        <v>5174</v>
      </c>
      <c r="Q5527" t="s">
        <v>6038</v>
      </c>
      <c r="R5527" t="s">
        <v>6039</v>
      </c>
      <c r="S5527">
        <v>47336.020000000004</v>
      </c>
      <c r="T5527" s="8">
        <f t="shared" si="260"/>
        <v>0.14058849899083192</v>
      </c>
      <c r="U5527" s="11" t="s">
        <v>31</v>
      </c>
      <c r="V5527" s="14">
        <v>45512</v>
      </c>
    </row>
    <row r="5528" spans="1:23" ht="72.5" hidden="1" x14ac:dyDescent="0.35">
      <c r="A5528" s="1">
        <v>45716.25</v>
      </c>
      <c r="B5528">
        <f t="shared" si="258"/>
        <v>2528.9904593927718</v>
      </c>
      <c r="C5528">
        <v>17616</v>
      </c>
      <c r="D5528" s="3">
        <f t="shared" si="259"/>
        <v>7370.720872456669</v>
      </c>
      <c r="E5528" s="3">
        <v>51341.68</v>
      </c>
      <c r="F5528" t="s">
        <v>966</v>
      </c>
      <c r="G5528" t="s">
        <v>70</v>
      </c>
      <c r="H5528" t="s">
        <v>967</v>
      </c>
      <c r="I5528">
        <v>0.19</v>
      </c>
      <c r="J5528" t="s">
        <v>24</v>
      </c>
      <c r="K5528" t="s">
        <v>70</v>
      </c>
      <c r="L5528" s="11" t="s">
        <v>26</v>
      </c>
      <c r="M5528" s="11">
        <v>14504</v>
      </c>
      <c r="N5528">
        <v>6654.9</v>
      </c>
      <c r="O5528" t="s">
        <v>1111</v>
      </c>
      <c r="P5528" s="4" t="s">
        <v>2503</v>
      </c>
      <c r="Q5528" t="s">
        <v>6635</v>
      </c>
      <c r="R5528" t="s">
        <v>6636</v>
      </c>
      <c r="S5528">
        <v>46355.54</v>
      </c>
      <c r="T5528" s="8">
        <f t="shared" si="260"/>
        <v>0.14356212871212373</v>
      </c>
      <c r="U5528" s="11" t="s">
        <v>31</v>
      </c>
      <c r="V5528" s="14">
        <v>45596</v>
      </c>
    </row>
    <row r="5529" spans="1:23" ht="14.5" hidden="1" x14ac:dyDescent="0.35">
      <c r="A5529" s="1">
        <v>45395.208333333336</v>
      </c>
      <c r="B5529">
        <f t="shared" si="258"/>
        <v>1321.0006627011862</v>
      </c>
      <c r="C5529">
        <v>7407</v>
      </c>
      <c r="D5529" s="3">
        <f t="shared" si="259"/>
        <v>59662.846012908893</v>
      </c>
      <c r="E5529" s="3">
        <v>334536.32000000001</v>
      </c>
      <c r="F5529" t="s">
        <v>130</v>
      </c>
      <c r="G5529" t="s">
        <v>3469</v>
      </c>
      <c r="H5529" t="s">
        <v>131</v>
      </c>
      <c r="I5529">
        <v>0.156</v>
      </c>
      <c r="J5529" t="s">
        <v>24</v>
      </c>
      <c r="K5529" t="s">
        <v>108</v>
      </c>
      <c r="L5529" s="11" t="s">
        <v>89</v>
      </c>
      <c r="M5529" s="11">
        <v>13670</v>
      </c>
      <c r="N5529">
        <v>6652.6</v>
      </c>
      <c r="O5529" t="s">
        <v>344</v>
      </c>
      <c r="P5529" t="s">
        <v>5240</v>
      </c>
      <c r="Q5529" t="s">
        <v>5241</v>
      </c>
      <c r="R5529" t="s">
        <v>5242</v>
      </c>
      <c r="S5529">
        <v>37301.879999999903</v>
      </c>
      <c r="T5529" s="8">
        <f t="shared" si="260"/>
        <v>0.17834489843407403</v>
      </c>
      <c r="U5529" s="11" t="s">
        <v>31</v>
      </c>
      <c r="V5529" s="14">
        <v>45323</v>
      </c>
    </row>
    <row r="5530" spans="1:23" ht="43.5" hidden="1" x14ac:dyDescent="0.35">
      <c r="A5530" s="1">
        <v>44985</v>
      </c>
      <c r="B5530">
        <f t="shared" si="258"/>
        <v>3207.334724129234</v>
      </c>
      <c r="C5530">
        <v>24000</v>
      </c>
      <c r="D5530" s="3">
        <f t="shared" si="259"/>
        <v>9600.6887603669256</v>
      </c>
      <c r="E5530" s="3">
        <v>71840.5</v>
      </c>
      <c r="F5530" t="s">
        <v>1310</v>
      </c>
      <c r="H5530" t="s">
        <v>1311</v>
      </c>
      <c r="I5530">
        <v>0.19</v>
      </c>
      <c r="J5530" t="s">
        <v>24</v>
      </c>
      <c r="K5530" t="s">
        <v>491</v>
      </c>
      <c r="L5530" s="11" t="s">
        <v>139</v>
      </c>
      <c r="M5530" s="11">
        <v>12557</v>
      </c>
      <c r="N5530">
        <v>6652.49999999999</v>
      </c>
      <c r="O5530" t="s">
        <v>1472</v>
      </c>
      <c r="P5530" s="4" t="s">
        <v>2891</v>
      </c>
      <c r="Q5530" t="s">
        <v>2892</v>
      </c>
      <c r="R5530" t="s">
        <v>2893</v>
      </c>
      <c r="S5530">
        <v>49779.649999999987</v>
      </c>
      <c r="T5530" s="8">
        <f t="shared" si="260"/>
        <v>0.13363894683871808</v>
      </c>
      <c r="U5530" s="11" t="s">
        <v>31</v>
      </c>
      <c r="V5530" s="14">
        <v>44861.041666666701</v>
      </c>
      <c r="W5530" s="14">
        <v>44990</v>
      </c>
    </row>
    <row r="5531" spans="1:23" ht="14.5" hidden="1" x14ac:dyDescent="0.35">
      <c r="A5531" s="1">
        <v>45016</v>
      </c>
      <c r="B5531">
        <f t="shared" si="258"/>
        <v>3207.334724129234</v>
      </c>
      <c r="C5531">
        <v>24000</v>
      </c>
      <c r="D5531" s="3">
        <f t="shared" si="259"/>
        <v>9600.6887603669256</v>
      </c>
      <c r="E5531" s="3">
        <v>71840.5</v>
      </c>
      <c r="F5531" t="s">
        <v>1310</v>
      </c>
      <c r="H5531" t="s">
        <v>1311</v>
      </c>
      <c r="I5531">
        <v>0.19</v>
      </c>
      <c r="J5531" t="s">
        <v>24</v>
      </c>
      <c r="K5531" t="s">
        <v>491</v>
      </c>
      <c r="L5531" s="11" t="s">
        <v>139</v>
      </c>
      <c r="M5531" s="11">
        <v>12851</v>
      </c>
      <c r="N5531">
        <v>6652.49999999999</v>
      </c>
      <c r="O5531" t="s">
        <v>1472</v>
      </c>
      <c r="P5531" t="s">
        <v>1172</v>
      </c>
      <c r="Q5531" t="s">
        <v>3530</v>
      </c>
      <c r="R5531" t="s">
        <v>3531</v>
      </c>
      <c r="S5531">
        <v>49779.649999999987</v>
      </c>
      <c r="T5531" s="8">
        <f t="shared" si="260"/>
        <v>0.13363894683871808</v>
      </c>
      <c r="U5531" s="11" t="s">
        <v>31</v>
      </c>
      <c r="V5531" s="14">
        <v>44950</v>
      </c>
      <c r="W5531" s="14">
        <v>45057.041666666701</v>
      </c>
    </row>
    <row r="5532" spans="1:23" ht="14.5" hidden="1" x14ac:dyDescent="0.35">
      <c r="A5532" s="1">
        <v>45473.208333333336</v>
      </c>
      <c r="B5532">
        <f t="shared" si="258"/>
        <v>2659.557253512748</v>
      </c>
      <c r="C5532">
        <v>26249.999999999902</v>
      </c>
      <c r="D5532" s="3">
        <f t="shared" si="259"/>
        <v>11531.586960064318</v>
      </c>
      <c r="E5532" s="3">
        <v>113817.5</v>
      </c>
      <c r="F5532" t="s">
        <v>1310</v>
      </c>
      <c r="G5532" t="s">
        <v>491</v>
      </c>
      <c r="H5532" t="s">
        <v>1311</v>
      </c>
      <c r="I5532">
        <v>0.19</v>
      </c>
      <c r="J5532" t="s">
        <v>24</v>
      </c>
      <c r="K5532" t="s">
        <v>491</v>
      </c>
      <c r="L5532" s="11" t="s">
        <v>139</v>
      </c>
      <c r="M5532" s="11">
        <v>13671</v>
      </c>
      <c r="N5532">
        <v>6652.49999999999</v>
      </c>
      <c r="O5532" t="s">
        <v>5243</v>
      </c>
      <c r="P5532" t="s">
        <v>2268</v>
      </c>
      <c r="Q5532" t="s">
        <v>5244</v>
      </c>
      <c r="R5532" t="s">
        <v>5245</v>
      </c>
      <c r="S5532">
        <v>65660.599999999977</v>
      </c>
      <c r="T5532" s="8">
        <f t="shared" si="260"/>
        <v>0.10131646680048602</v>
      </c>
      <c r="U5532" s="11" t="s">
        <v>31</v>
      </c>
      <c r="V5532" s="14">
        <v>45464</v>
      </c>
      <c r="W5532" s="14">
        <v>45667.25</v>
      </c>
    </row>
    <row r="5533" spans="1:23" ht="14.5" hidden="1" x14ac:dyDescent="0.35">
      <c r="A5533" s="1">
        <v>44659.208333333336</v>
      </c>
      <c r="B5533">
        <f t="shared" si="258"/>
        <v>2529.1835264120614</v>
      </c>
      <c r="C5533">
        <v>20600</v>
      </c>
      <c r="D5533" s="3">
        <f t="shared" si="259"/>
        <v>13281.589850895181</v>
      </c>
      <c r="E5533" s="3">
        <v>108177.5</v>
      </c>
      <c r="F5533" t="s">
        <v>944</v>
      </c>
      <c r="H5533" t="s">
        <v>945</v>
      </c>
      <c r="I5533">
        <v>0.156</v>
      </c>
      <c r="J5533" t="s">
        <v>24</v>
      </c>
      <c r="K5533" t="s">
        <v>108</v>
      </c>
      <c r="L5533" s="11" t="s">
        <v>89</v>
      </c>
      <c r="M5533" s="11">
        <v>12115</v>
      </c>
      <c r="N5533">
        <v>6645</v>
      </c>
      <c r="O5533" t="s">
        <v>1284</v>
      </c>
      <c r="Q5533" t="s">
        <v>1862</v>
      </c>
      <c r="R5533" t="s">
        <v>1863</v>
      </c>
      <c r="S5533">
        <v>54123.000000000007</v>
      </c>
      <c r="T5533" s="8">
        <f t="shared" si="260"/>
        <v>0.12277589934039132</v>
      </c>
      <c r="U5533" s="11" t="s">
        <v>31</v>
      </c>
      <c r="V5533" s="14">
        <v>44657.041666666701</v>
      </c>
      <c r="W5533" s="14">
        <v>44680.041666666701</v>
      </c>
    </row>
    <row r="5534" spans="1:23" ht="14.5" hidden="1" x14ac:dyDescent="0.35">
      <c r="A5534" s="1">
        <v>44872.25</v>
      </c>
      <c r="B5534">
        <f t="shared" si="258"/>
        <v>3022.3778768307106</v>
      </c>
      <c r="C5534">
        <v>21000</v>
      </c>
      <c r="D5534" s="3">
        <f t="shared" si="259"/>
        <v>10825.006172759289</v>
      </c>
      <c r="E5534" s="2">
        <v>75214</v>
      </c>
      <c r="F5534" t="s">
        <v>962</v>
      </c>
      <c r="H5534" t="s">
        <v>963</v>
      </c>
      <c r="I5534">
        <v>0.156</v>
      </c>
      <c r="J5534" t="s">
        <v>24</v>
      </c>
      <c r="K5534" t="s">
        <v>70</v>
      </c>
      <c r="L5534" s="11" t="s">
        <v>89</v>
      </c>
      <c r="M5534" s="11">
        <v>12523</v>
      </c>
      <c r="N5534">
        <v>6645</v>
      </c>
      <c r="O5534" t="s">
        <v>2823</v>
      </c>
      <c r="P5534" t="s">
        <v>2824</v>
      </c>
      <c r="Q5534" t="s">
        <v>2825</v>
      </c>
      <c r="R5534" t="s">
        <v>2826</v>
      </c>
      <c r="S5534">
        <v>46170.6</v>
      </c>
      <c r="T5534" s="8">
        <f t="shared" si="260"/>
        <v>0.14392275603955765</v>
      </c>
      <c r="U5534" s="11" t="s">
        <v>31</v>
      </c>
      <c r="V5534" s="14">
        <v>44798.041666666701</v>
      </c>
      <c r="W5534" s="14">
        <v>44866.041666666701</v>
      </c>
    </row>
    <row r="5535" spans="1:23" ht="14.5" hidden="1" x14ac:dyDescent="0.35">
      <c r="A5535" s="1">
        <v>44985.25</v>
      </c>
      <c r="B5535">
        <f t="shared" si="258"/>
        <v>2990.4913753752985</v>
      </c>
      <c r="C5535">
        <v>21000</v>
      </c>
      <c r="D5535" s="3">
        <f t="shared" si="259"/>
        <v>10864.811177616481</v>
      </c>
      <c r="E5535" s="3">
        <v>76295.5</v>
      </c>
      <c r="F5535" t="s">
        <v>962</v>
      </c>
      <c r="H5535" t="s">
        <v>963</v>
      </c>
      <c r="I5535">
        <v>0.156</v>
      </c>
      <c r="J5535" t="s">
        <v>24</v>
      </c>
      <c r="K5535" t="s">
        <v>70</v>
      </c>
      <c r="L5535" s="11" t="s">
        <v>89</v>
      </c>
      <c r="M5535" s="11">
        <v>12858</v>
      </c>
      <c r="N5535">
        <v>6645</v>
      </c>
      <c r="O5535" t="s">
        <v>2823</v>
      </c>
      <c r="P5535" t="s">
        <v>2824</v>
      </c>
      <c r="Q5535" t="s">
        <v>3545</v>
      </c>
      <c r="R5535" t="s">
        <v>3546</v>
      </c>
      <c r="S5535">
        <v>46662.899999999994</v>
      </c>
      <c r="T5535" s="8">
        <f t="shared" si="260"/>
        <v>0.14240435120834755</v>
      </c>
      <c r="U5535" s="11" t="s">
        <v>31</v>
      </c>
      <c r="V5535" s="14">
        <v>44964</v>
      </c>
      <c r="W5535" s="14">
        <v>44984</v>
      </c>
    </row>
    <row r="5536" spans="1:23" ht="58" hidden="1" x14ac:dyDescent="0.35">
      <c r="A5536" s="1">
        <v>45413.208333333336</v>
      </c>
      <c r="B5536">
        <f t="shared" si="258"/>
        <v>2419.0866082317452</v>
      </c>
      <c r="C5536">
        <v>22000</v>
      </c>
      <c r="D5536" s="3">
        <f t="shared" si="259"/>
        <v>8903.9980540078996</v>
      </c>
      <c r="E5536" s="2">
        <v>80976</v>
      </c>
      <c r="F5536" t="s">
        <v>962</v>
      </c>
      <c r="G5536" t="s">
        <v>70</v>
      </c>
      <c r="H5536" t="s">
        <v>963</v>
      </c>
      <c r="I5536">
        <v>0.156</v>
      </c>
      <c r="J5536" t="s">
        <v>24</v>
      </c>
      <c r="K5536" t="s">
        <v>70</v>
      </c>
      <c r="L5536" s="11" t="s">
        <v>89</v>
      </c>
      <c r="M5536" s="11">
        <v>13803</v>
      </c>
      <c r="N5536">
        <v>6645</v>
      </c>
      <c r="O5536" t="s">
        <v>1931</v>
      </c>
      <c r="P5536" s="4" t="s">
        <v>2393</v>
      </c>
      <c r="Q5536" t="s">
        <v>5486</v>
      </c>
      <c r="R5536" t="s">
        <v>5487</v>
      </c>
      <c r="S5536">
        <v>60431.9</v>
      </c>
      <c r="T5536" s="8">
        <f t="shared" si="260"/>
        <v>0.10995848219235205</v>
      </c>
      <c r="U5536" s="11" t="s">
        <v>31</v>
      </c>
      <c r="V5536" s="14">
        <v>45377</v>
      </c>
    </row>
    <row r="5537" spans="1:23" ht="58" hidden="1" x14ac:dyDescent="0.35">
      <c r="A5537" s="1">
        <v>45413.208333333336</v>
      </c>
      <c r="B5537">
        <f t="shared" si="258"/>
        <v>2384.7975882859646</v>
      </c>
      <c r="C5537">
        <v>19000</v>
      </c>
      <c r="D5537" s="3">
        <f t="shared" si="259"/>
        <v>8904.4576476721686</v>
      </c>
      <c r="E5537" s="2">
        <v>70943</v>
      </c>
      <c r="F5537" t="s">
        <v>962</v>
      </c>
      <c r="G5537" t="s">
        <v>70</v>
      </c>
      <c r="H5537" t="s">
        <v>963</v>
      </c>
      <c r="I5537">
        <v>0.156</v>
      </c>
      <c r="J5537" t="s">
        <v>24</v>
      </c>
      <c r="K5537" t="s">
        <v>70</v>
      </c>
      <c r="L5537" s="11" t="s">
        <v>89</v>
      </c>
      <c r="M5537" s="11">
        <v>13804</v>
      </c>
      <c r="N5537">
        <v>6645</v>
      </c>
      <c r="O5537" t="s">
        <v>1931</v>
      </c>
      <c r="P5537" s="4" t="s">
        <v>2393</v>
      </c>
      <c r="Q5537" t="s">
        <v>5488</v>
      </c>
      <c r="R5537" t="s">
        <v>5489</v>
      </c>
      <c r="S5537">
        <v>52941.599999999904</v>
      </c>
      <c r="T5537" s="8">
        <f t="shared" si="260"/>
        <v>0.12551566254136656</v>
      </c>
      <c r="U5537" s="11" t="s">
        <v>31</v>
      </c>
      <c r="V5537" s="14">
        <v>45377</v>
      </c>
    </row>
    <row r="5538" spans="1:23" ht="58" hidden="1" x14ac:dyDescent="0.35">
      <c r="A5538" s="1">
        <v>45413.208333333336</v>
      </c>
      <c r="B5538">
        <f t="shared" si="258"/>
        <v>2384.7975882859646</v>
      </c>
      <c r="C5538">
        <v>19000</v>
      </c>
      <c r="D5538" s="3">
        <f t="shared" si="259"/>
        <v>8904.4576476721686</v>
      </c>
      <c r="E5538" s="2">
        <v>70943</v>
      </c>
      <c r="F5538" t="s">
        <v>962</v>
      </c>
      <c r="G5538" t="s">
        <v>70</v>
      </c>
      <c r="H5538" t="s">
        <v>963</v>
      </c>
      <c r="I5538">
        <v>0.156</v>
      </c>
      <c r="J5538" t="s">
        <v>24</v>
      </c>
      <c r="K5538" t="s">
        <v>70</v>
      </c>
      <c r="L5538" s="11" t="s">
        <v>89</v>
      </c>
      <c r="M5538" s="11">
        <v>13805</v>
      </c>
      <c r="N5538">
        <v>6645</v>
      </c>
      <c r="O5538" t="s">
        <v>1931</v>
      </c>
      <c r="P5538" s="4" t="s">
        <v>2393</v>
      </c>
      <c r="Q5538" t="s">
        <v>5490</v>
      </c>
      <c r="R5538" t="s">
        <v>5491</v>
      </c>
      <c r="S5538">
        <v>52941.599999999904</v>
      </c>
      <c r="T5538" s="8">
        <f t="shared" si="260"/>
        <v>0.12551566254136656</v>
      </c>
      <c r="U5538" s="11" t="s">
        <v>31</v>
      </c>
      <c r="V5538" s="14">
        <v>45378</v>
      </c>
    </row>
    <row r="5539" spans="1:23" ht="58" hidden="1" x14ac:dyDescent="0.35">
      <c r="A5539" s="1">
        <v>45505.208333333336</v>
      </c>
      <c r="B5539">
        <f t="shared" si="258"/>
        <v>2384.7975882859646</v>
      </c>
      <c r="C5539">
        <v>19000</v>
      </c>
      <c r="D5539" s="3">
        <f t="shared" si="259"/>
        <v>8904.4576476721686</v>
      </c>
      <c r="E5539" s="2">
        <v>70943</v>
      </c>
      <c r="F5539" t="s">
        <v>962</v>
      </c>
      <c r="G5539" t="s">
        <v>70</v>
      </c>
      <c r="H5539" t="s">
        <v>963</v>
      </c>
      <c r="I5539">
        <v>0.156</v>
      </c>
      <c r="J5539" t="s">
        <v>24</v>
      </c>
      <c r="K5539" t="s">
        <v>70</v>
      </c>
      <c r="L5539" s="11" t="s">
        <v>89</v>
      </c>
      <c r="M5539" s="11">
        <v>14072</v>
      </c>
      <c r="N5539">
        <v>6645</v>
      </c>
      <c r="O5539" t="s">
        <v>1931</v>
      </c>
      <c r="P5539" s="4" t="s">
        <v>2393</v>
      </c>
      <c r="Q5539" t="s">
        <v>5889</v>
      </c>
      <c r="R5539" t="s">
        <v>5890</v>
      </c>
      <c r="S5539">
        <v>52941.599999999904</v>
      </c>
      <c r="T5539" s="8">
        <f t="shared" si="260"/>
        <v>0.12551566254136656</v>
      </c>
      <c r="U5539" s="11" t="s">
        <v>31</v>
      </c>
      <c r="V5539" s="14">
        <v>45467</v>
      </c>
    </row>
    <row r="5540" spans="1:23" ht="58" hidden="1" x14ac:dyDescent="0.35">
      <c r="A5540" s="1">
        <v>45505.208333333336</v>
      </c>
      <c r="B5540">
        <f t="shared" si="258"/>
        <v>2419.0866082317452</v>
      </c>
      <c r="C5540">
        <v>22000</v>
      </c>
      <c r="D5540" s="3">
        <f t="shared" si="259"/>
        <v>8903.9980540078996</v>
      </c>
      <c r="E5540" s="2">
        <v>80976</v>
      </c>
      <c r="F5540" t="s">
        <v>962</v>
      </c>
      <c r="G5540" t="s">
        <v>70</v>
      </c>
      <c r="H5540" t="s">
        <v>963</v>
      </c>
      <c r="I5540">
        <v>0.156</v>
      </c>
      <c r="J5540" t="s">
        <v>24</v>
      </c>
      <c r="K5540" t="s">
        <v>70</v>
      </c>
      <c r="L5540" s="11" t="s">
        <v>89</v>
      </c>
      <c r="M5540" s="11">
        <v>14109</v>
      </c>
      <c r="N5540">
        <v>6645</v>
      </c>
      <c r="O5540" t="s">
        <v>1931</v>
      </c>
      <c r="P5540" s="4" t="s">
        <v>2393</v>
      </c>
      <c r="Q5540" t="s">
        <v>5975</v>
      </c>
      <c r="R5540" t="s">
        <v>5976</v>
      </c>
      <c r="S5540">
        <v>60431.9</v>
      </c>
      <c r="T5540" s="8">
        <f t="shared" si="260"/>
        <v>0.10995848219235205</v>
      </c>
      <c r="U5540" s="11" t="s">
        <v>31</v>
      </c>
      <c r="V5540" s="14">
        <v>45484</v>
      </c>
    </row>
    <row r="5541" spans="1:23" ht="58" hidden="1" x14ac:dyDescent="0.35">
      <c r="A5541" s="1">
        <v>45505.208333333336</v>
      </c>
      <c r="B5541">
        <f t="shared" si="258"/>
        <v>2419.0866082317452</v>
      </c>
      <c r="C5541">
        <v>22000</v>
      </c>
      <c r="D5541" s="3">
        <f t="shared" si="259"/>
        <v>8903.9980540078996</v>
      </c>
      <c r="E5541" s="2">
        <v>80976</v>
      </c>
      <c r="F5541" t="s">
        <v>962</v>
      </c>
      <c r="G5541" t="s">
        <v>70</v>
      </c>
      <c r="H5541" t="s">
        <v>963</v>
      </c>
      <c r="I5541">
        <v>0.156</v>
      </c>
      <c r="J5541" t="s">
        <v>24</v>
      </c>
      <c r="K5541" t="s">
        <v>70</v>
      </c>
      <c r="L5541" s="11" t="s">
        <v>89</v>
      </c>
      <c r="M5541" s="11">
        <v>14110</v>
      </c>
      <c r="N5541">
        <v>6645</v>
      </c>
      <c r="O5541" t="s">
        <v>1931</v>
      </c>
      <c r="P5541" s="4" t="s">
        <v>2393</v>
      </c>
      <c r="Q5541" t="s">
        <v>5977</v>
      </c>
      <c r="R5541" t="s">
        <v>5978</v>
      </c>
      <c r="S5541">
        <v>60431.9</v>
      </c>
      <c r="T5541" s="8">
        <f t="shared" si="260"/>
        <v>0.10995848219235205</v>
      </c>
      <c r="U5541" s="11" t="s">
        <v>31</v>
      </c>
      <c r="V5541" s="14">
        <v>45485</v>
      </c>
    </row>
    <row r="5542" spans="1:23" ht="58" hidden="1" x14ac:dyDescent="0.35">
      <c r="A5542" s="1">
        <v>45719.25</v>
      </c>
      <c r="B5542">
        <f t="shared" si="258"/>
        <v>2384.7975882859646</v>
      </c>
      <c r="C5542">
        <v>19000</v>
      </c>
      <c r="D5542" s="3">
        <f t="shared" si="259"/>
        <v>8591.0450383063762</v>
      </c>
      <c r="E5542" s="2">
        <v>68446</v>
      </c>
      <c r="F5542" t="s">
        <v>962</v>
      </c>
      <c r="G5542" t="s">
        <v>70</v>
      </c>
      <c r="H5542" t="s">
        <v>963</v>
      </c>
      <c r="I5542">
        <v>0.156</v>
      </c>
      <c r="J5542" t="s">
        <v>24</v>
      </c>
      <c r="K5542" t="s">
        <v>70</v>
      </c>
      <c r="L5542" s="11" t="s">
        <v>26</v>
      </c>
      <c r="M5542" s="11">
        <v>14491</v>
      </c>
      <c r="N5542">
        <v>6645</v>
      </c>
      <c r="O5542" t="s">
        <v>1931</v>
      </c>
      <c r="P5542" s="4" t="s">
        <v>6615</v>
      </c>
      <c r="Q5542" t="s">
        <v>6616</v>
      </c>
      <c r="R5542" t="s">
        <v>6617</v>
      </c>
      <c r="S5542">
        <v>52941.599999999904</v>
      </c>
      <c r="T5542" s="8">
        <f t="shared" si="260"/>
        <v>0.12551566254136656</v>
      </c>
      <c r="U5542" s="11" t="s">
        <v>31</v>
      </c>
      <c r="V5542" s="14">
        <v>45596</v>
      </c>
    </row>
    <row r="5543" spans="1:23" ht="58" hidden="1" x14ac:dyDescent="0.35">
      <c r="A5543" s="1">
        <v>45719.25</v>
      </c>
      <c r="B5543">
        <f t="shared" si="258"/>
        <v>2384.7975882859646</v>
      </c>
      <c r="C5543">
        <v>19000</v>
      </c>
      <c r="D5543" s="3">
        <f t="shared" si="259"/>
        <v>8591.0450383063762</v>
      </c>
      <c r="E5543" s="2">
        <v>68446</v>
      </c>
      <c r="F5543" t="s">
        <v>962</v>
      </c>
      <c r="G5543" t="s">
        <v>70</v>
      </c>
      <c r="H5543" t="s">
        <v>963</v>
      </c>
      <c r="I5543">
        <v>0.156</v>
      </c>
      <c r="J5543" t="s">
        <v>24</v>
      </c>
      <c r="K5543" t="s">
        <v>70</v>
      </c>
      <c r="L5543" s="11" t="s">
        <v>26</v>
      </c>
      <c r="M5543" s="11">
        <v>14492</v>
      </c>
      <c r="N5543">
        <v>6645</v>
      </c>
      <c r="O5543" t="s">
        <v>1931</v>
      </c>
      <c r="P5543" s="4" t="s">
        <v>6615</v>
      </c>
      <c r="Q5543" t="s">
        <v>6618</v>
      </c>
      <c r="R5543" t="s">
        <v>6619</v>
      </c>
      <c r="S5543">
        <v>52941.599999999904</v>
      </c>
      <c r="T5543" s="8">
        <f t="shared" si="260"/>
        <v>0.12551566254136656</v>
      </c>
      <c r="U5543" s="11" t="s">
        <v>31</v>
      </c>
      <c r="V5543" s="14">
        <v>45596</v>
      </c>
      <c r="W5543" s="14">
        <v>45741.291666666701</v>
      </c>
    </row>
    <row r="5544" spans="1:23" ht="58" hidden="1" x14ac:dyDescent="0.35">
      <c r="A5544" s="1">
        <v>45719.25</v>
      </c>
      <c r="B5544">
        <f t="shared" si="258"/>
        <v>2384.7975882859646</v>
      </c>
      <c r="C5544">
        <v>19000</v>
      </c>
      <c r="D5544" s="3">
        <f t="shared" si="259"/>
        <v>8591.0450383063762</v>
      </c>
      <c r="E5544" s="2">
        <v>68446</v>
      </c>
      <c r="F5544" t="s">
        <v>962</v>
      </c>
      <c r="G5544" t="s">
        <v>70</v>
      </c>
      <c r="H5544" t="s">
        <v>963</v>
      </c>
      <c r="I5544">
        <v>0.156</v>
      </c>
      <c r="J5544" t="s">
        <v>24</v>
      </c>
      <c r="K5544" t="s">
        <v>70</v>
      </c>
      <c r="L5544" s="11" t="s">
        <v>26</v>
      </c>
      <c r="M5544" s="11">
        <v>14493</v>
      </c>
      <c r="N5544">
        <v>6645</v>
      </c>
      <c r="O5544" t="s">
        <v>1931</v>
      </c>
      <c r="P5544" s="4" t="s">
        <v>6615</v>
      </c>
      <c r="Q5544" t="s">
        <v>6620</v>
      </c>
      <c r="R5544" t="s">
        <v>6621</v>
      </c>
      <c r="S5544">
        <v>52941.599999999904</v>
      </c>
      <c r="T5544" s="8">
        <f t="shared" si="260"/>
        <v>0.12551566254136656</v>
      </c>
      <c r="U5544" s="11" t="s">
        <v>31</v>
      </c>
      <c r="V5544" s="14">
        <v>45596</v>
      </c>
    </row>
    <row r="5545" spans="1:23" ht="58" hidden="1" x14ac:dyDescent="0.35">
      <c r="A5545" s="1">
        <v>45778.208333333336</v>
      </c>
      <c r="B5545">
        <f t="shared" si="258"/>
        <v>2384.7975882859646</v>
      </c>
      <c r="C5545">
        <v>19000</v>
      </c>
      <c r="D5545" s="3">
        <f t="shared" si="259"/>
        <v>8591.0450383063762</v>
      </c>
      <c r="E5545" s="2">
        <v>68446</v>
      </c>
      <c r="F5545" t="s">
        <v>962</v>
      </c>
      <c r="G5545" t="s">
        <v>70</v>
      </c>
      <c r="H5545" t="s">
        <v>963</v>
      </c>
      <c r="I5545">
        <v>0.156</v>
      </c>
      <c r="J5545" t="s">
        <v>24</v>
      </c>
      <c r="K5545" t="s">
        <v>70</v>
      </c>
      <c r="L5545" s="11" t="s">
        <v>26</v>
      </c>
      <c r="M5545" s="11">
        <v>14719</v>
      </c>
      <c r="N5545">
        <v>6645</v>
      </c>
      <c r="O5545" t="s">
        <v>1931</v>
      </c>
      <c r="P5545" s="4" t="s">
        <v>6615</v>
      </c>
      <c r="Q5545" t="s">
        <v>6914</v>
      </c>
      <c r="R5545" t="s">
        <v>6915</v>
      </c>
      <c r="S5545">
        <v>52941.599999999904</v>
      </c>
      <c r="T5545" s="8">
        <f t="shared" si="260"/>
        <v>0.12551566254136656</v>
      </c>
      <c r="U5545" s="11" t="s">
        <v>368</v>
      </c>
      <c r="V5545" s="14">
        <v>45596</v>
      </c>
    </row>
    <row r="5546" spans="1:23" ht="58" hidden="1" x14ac:dyDescent="0.35">
      <c r="A5546" s="1">
        <v>45809.208333333336</v>
      </c>
      <c r="B5546">
        <f t="shared" si="258"/>
        <v>2384.7975882859646</v>
      </c>
      <c r="C5546">
        <v>19000</v>
      </c>
      <c r="D5546" s="3">
        <f t="shared" si="259"/>
        <v>8591.0450383063762</v>
      </c>
      <c r="E5546" s="2">
        <v>68446</v>
      </c>
      <c r="F5546" t="s">
        <v>962</v>
      </c>
      <c r="G5546" t="s">
        <v>70</v>
      </c>
      <c r="H5546" t="s">
        <v>963</v>
      </c>
      <c r="I5546">
        <v>0.156</v>
      </c>
      <c r="J5546" t="s">
        <v>24</v>
      </c>
      <c r="K5546" t="s">
        <v>70</v>
      </c>
      <c r="L5546" s="11" t="s">
        <v>26</v>
      </c>
      <c r="M5546" s="11">
        <v>14720</v>
      </c>
      <c r="N5546">
        <v>6645</v>
      </c>
      <c r="O5546" t="s">
        <v>1931</v>
      </c>
      <c r="P5546" s="4" t="s">
        <v>6615</v>
      </c>
      <c r="Q5546" t="s">
        <v>6916</v>
      </c>
      <c r="R5546" t="s">
        <v>6917</v>
      </c>
      <c r="S5546">
        <v>52941.599999999904</v>
      </c>
      <c r="T5546" s="8">
        <f t="shared" si="260"/>
        <v>0.12551566254136656</v>
      </c>
      <c r="U5546" s="11" t="s">
        <v>368</v>
      </c>
      <c r="V5546" s="14">
        <v>45596</v>
      </c>
    </row>
    <row r="5547" spans="1:23" ht="14.5" hidden="1" x14ac:dyDescent="0.35">
      <c r="A5547" s="1">
        <v>45809.208333333336</v>
      </c>
      <c r="B5547">
        <f t="shared" si="258"/>
        <v>2419.0866082317452</v>
      </c>
      <c r="C5547">
        <v>22000</v>
      </c>
      <c r="D5547" s="3">
        <f t="shared" si="259"/>
        <v>8590.3964627953119</v>
      </c>
      <c r="E5547" s="2">
        <v>78124</v>
      </c>
      <c r="F5547" t="s">
        <v>962</v>
      </c>
      <c r="G5547" t="s">
        <v>70</v>
      </c>
      <c r="H5547" t="s">
        <v>963</v>
      </c>
      <c r="I5547">
        <v>0.156</v>
      </c>
      <c r="J5547" t="s">
        <v>24</v>
      </c>
      <c r="K5547" t="s">
        <v>70</v>
      </c>
      <c r="L5547" s="11" t="s">
        <v>26</v>
      </c>
      <c r="M5547" s="11">
        <v>14721</v>
      </c>
      <c r="N5547">
        <v>6645</v>
      </c>
      <c r="O5547" t="s">
        <v>1931</v>
      </c>
      <c r="P5547" t="s">
        <v>6918</v>
      </c>
      <c r="Q5547" t="s">
        <v>6919</v>
      </c>
      <c r="R5547" t="s">
        <v>6920</v>
      </c>
      <c r="S5547">
        <v>60431.9</v>
      </c>
      <c r="T5547" s="8">
        <f t="shared" si="260"/>
        <v>0.10995848219235205</v>
      </c>
      <c r="U5547" s="11" t="s">
        <v>368</v>
      </c>
      <c r="V5547" s="14">
        <v>45596</v>
      </c>
    </row>
    <row r="5548" spans="1:23" ht="72.5" hidden="1" x14ac:dyDescent="0.35">
      <c r="A5548" s="1">
        <v>44715.208333333336</v>
      </c>
      <c r="B5548">
        <f t="shared" si="258"/>
        <v>1329.6354916990299</v>
      </c>
      <c r="C5548">
        <v>27100</v>
      </c>
      <c r="D5548" s="3">
        <f t="shared" si="259"/>
        <v>13002.412251648275</v>
      </c>
      <c r="E5548" s="2">
        <v>265009</v>
      </c>
      <c r="F5548" t="s">
        <v>232</v>
      </c>
      <c r="H5548" t="s">
        <v>233</v>
      </c>
      <c r="I5548">
        <v>0.20399999999999999</v>
      </c>
      <c r="J5548" t="s">
        <v>24</v>
      </c>
      <c r="K5548" t="s">
        <v>36</v>
      </c>
      <c r="L5548" s="11" t="s">
        <v>82</v>
      </c>
      <c r="M5548" s="11">
        <v>12337</v>
      </c>
      <c r="N5548">
        <v>6627.6</v>
      </c>
      <c r="O5548" t="s">
        <v>1652</v>
      </c>
      <c r="P5548" s="4" t="s">
        <v>2417</v>
      </c>
      <c r="Q5548" t="s">
        <v>2418</v>
      </c>
      <c r="R5548" t="s">
        <v>2419</v>
      </c>
      <c r="S5548">
        <v>135080.6</v>
      </c>
      <c r="T5548" s="8">
        <f t="shared" si="260"/>
        <v>4.9064040284097048E-2</v>
      </c>
      <c r="U5548" s="11" t="s">
        <v>31</v>
      </c>
      <c r="V5548" s="14">
        <v>44722.041666666701</v>
      </c>
      <c r="W5548" s="14">
        <v>44777.041666666701</v>
      </c>
    </row>
    <row r="5549" spans="1:23" ht="14.5" hidden="1" x14ac:dyDescent="0.35">
      <c r="A5549" s="1">
        <v>44928.25</v>
      </c>
      <c r="B5549">
        <f t="shared" si="258"/>
        <v>706.83491268122555</v>
      </c>
      <c r="C5549">
        <v>27100</v>
      </c>
      <c r="D5549" s="3">
        <f t="shared" si="259"/>
        <v>9215.9274677844605</v>
      </c>
      <c r="E5549" s="2">
        <v>353338</v>
      </c>
      <c r="F5549" t="s">
        <v>232</v>
      </c>
      <c r="H5549" t="s">
        <v>233</v>
      </c>
      <c r="I5549">
        <v>0.20399999999999999</v>
      </c>
      <c r="J5549" t="s">
        <v>24</v>
      </c>
      <c r="K5549" t="s">
        <v>36</v>
      </c>
      <c r="L5549" s="11" t="s">
        <v>82</v>
      </c>
      <c r="M5549" s="11">
        <v>12769</v>
      </c>
      <c r="N5549">
        <v>6627.6</v>
      </c>
      <c r="O5549" t="s">
        <v>469</v>
      </c>
      <c r="Q5549" t="s">
        <v>3355</v>
      </c>
      <c r="R5549" t="s">
        <v>3356</v>
      </c>
      <c r="S5549">
        <v>254101.70999999988</v>
      </c>
      <c r="T5549" s="8">
        <f t="shared" si="260"/>
        <v>2.608246910262825E-2</v>
      </c>
      <c r="U5549" s="11" t="s">
        <v>31</v>
      </c>
      <c r="V5549" s="14">
        <v>44895</v>
      </c>
      <c r="W5549" s="14">
        <v>45231.791666666701</v>
      </c>
    </row>
    <row r="5550" spans="1:23" ht="72.5" hidden="1" x14ac:dyDescent="0.35">
      <c r="A5550" s="1">
        <v>44896.25</v>
      </c>
      <c r="B5550">
        <f t="shared" si="258"/>
        <v>1329.6354916990299</v>
      </c>
      <c r="C5550">
        <v>27100</v>
      </c>
      <c r="D5550" s="3">
        <f t="shared" si="259"/>
        <v>13870.379656294093</v>
      </c>
      <c r="E5550" s="3">
        <v>282699.5</v>
      </c>
      <c r="F5550" t="s">
        <v>232</v>
      </c>
      <c r="H5550" t="s">
        <v>233</v>
      </c>
      <c r="I5550">
        <v>0.20399999999999999</v>
      </c>
      <c r="J5550" t="s">
        <v>24</v>
      </c>
      <c r="K5550" t="s">
        <v>36</v>
      </c>
      <c r="L5550" s="11" t="s">
        <v>82</v>
      </c>
      <c r="M5550" s="11">
        <v>12770</v>
      </c>
      <c r="N5550">
        <v>6627.6</v>
      </c>
      <c r="O5550" t="s">
        <v>1652</v>
      </c>
      <c r="P5550" s="4" t="s">
        <v>3359</v>
      </c>
      <c r="Q5550" t="s">
        <v>3360</v>
      </c>
      <c r="R5550" t="s">
        <v>3361</v>
      </c>
      <c r="S5550">
        <v>135080.6</v>
      </c>
      <c r="T5550" s="8">
        <f t="shared" si="260"/>
        <v>4.9064040284097048E-2</v>
      </c>
      <c r="U5550" s="11" t="s">
        <v>31</v>
      </c>
      <c r="V5550" s="14">
        <v>44895</v>
      </c>
      <c r="W5550" s="14">
        <v>44937</v>
      </c>
    </row>
    <row r="5551" spans="1:23" ht="14.5" hidden="1" x14ac:dyDescent="0.35">
      <c r="A5551" s="1">
        <v>45079.208333333336</v>
      </c>
      <c r="B5551">
        <f t="shared" si="258"/>
        <v>688.7233980873358</v>
      </c>
      <c r="C5551">
        <v>27100</v>
      </c>
      <c r="D5551" s="3">
        <f t="shared" si="259"/>
        <v>7184.5667999110992</v>
      </c>
      <c r="E5551" s="3">
        <v>282699.5</v>
      </c>
      <c r="F5551" t="s">
        <v>232</v>
      </c>
      <c r="H5551" t="s">
        <v>233</v>
      </c>
      <c r="I5551">
        <v>0.20399999999999999</v>
      </c>
      <c r="J5551" t="s">
        <v>24</v>
      </c>
      <c r="K5551" t="s">
        <v>36</v>
      </c>
      <c r="L5551" s="11" t="s">
        <v>82</v>
      </c>
      <c r="M5551" s="11">
        <v>12864</v>
      </c>
      <c r="N5551">
        <v>6627.6</v>
      </c>
      <c r="O5551" t="s">
        <v>469</v>
      </c>
      <c r="Q5551" t="s">
        <v>3567</v>
      </c>
      <c r="R5551" t="s">
        <v>3568</v>
      </c>
      <c r="S5551">
        <v>260783.88</v>
      </c>
      <c r="T5551" s="8">
        <f t="shared" si="260"/>
        <v>2.5414147530898001E-2</v>
      </c>
      <c r="U5551" s="11" t="s">
        <v>31</v>
      </c>
      <c r="V5551" s="14">
        <v>44932</v>
      </c>
      <c r="W5551" s="14">
        <v>45085.359189814801</v>
      </c>
    </row>
    <row r="5552" spans="1:23" ht="72.5" hidden="1" x14ac:dyDescent="0.35">
      <c r="A5552" s="1">
        <v>44985.25</v>
      </c>
      <c r="B5552">
        <f t="shared" si="258"/>
        <v>1329.6354916990299</v>
      </c>
      <c r="C5552">
        <v>27100</v>
      </c>
      <c r="D5552" s="3">
        <f t="shared" si="259"/>
        <v>13870.379656294093</v>
      </c>
      <c r="E5552" s="3">
        <v>282699.5</v>
      </c>
      <c r="F5552" t="s">
        <v>232</v>
      </c>
      <c r="H5552" t="s">
        <v>233</v>
      </c>
      <c r="I5552">
        <v>0.20399999999999999</v>
      </c>
      <c r="J5552" t="s">
        <v>24</v>
      </c>
      <c r="K5552" t="s">
        <v>36</v>
      </c>
      <c r="L5552" s="11" t="s">
        <v>82</v>
      </c>
      <c r="M5552" s="11">
        <v>12949</v>
      </c>
      <c r="N5552">
        <v>6627.6</v>
      </c>
      <c r="O5552" t="s">
        <v>1652</v>
      </c>
      <c r="P5552" s="4" t="s">
        <v>3752</v>
      </c>
      <c r="Q5552" t="s">
        <v>3753</v>
      </c>
      <c r="R5552" t="s">
        <v>3754</v>
      </c>
      <c r="S5552">
        <v>135080.6</v>
      </c>
      <c r="T5552" s="8">
        <f t="shared" si="260"/>
        <v>4.9064040284097048E-2</v>
      </c>
      <c r="U5552" s="11" t="s">
        <v>31</v>
      </c>
      <c r="V5552" s="14">
        <v>44966</v>
      </c>
      <c r="W5552" s="14">
        <v>44984</v>
      </c>
    </row>
    <row r="5553" spans="1:23" ht="72.5" hidden="1" x14ac:dyDescent="0.35">
      <c r="A5553" s="1">
        <v>44986.25</v>
      </c>
      <c r="B5553">
        <f t="shared" si="258"/>
        <v>1324.2925092125229</v>
      </c>
      <c r="C5553">
        <v>27101</v>
      </c>
      <c r="D5553" s="3">
        <f t="shared" si="259"/>
        <v>13814.133434490448</v>
      </c>
      <c r="E5553" s="3">
        <v>282699.5</v>
      </c>
      <c r="F5553" t="s">
        <v>232</v>
      </c>
      <c r="H5553" t="s">
        <v>233</v>
      </c>
      <c r="I5553">
        <v>0.20399999999999999</v>
      </c>
      <c r="J5553" t="s">
        <v>24</v>
      </c>
      <c r="K5553" t="s">
        <v>36</v>
      </c>
      <c r="L5553" s="11" t="s">
        <v>82</v>
      </c>
      <c r="M5553" s="11">
        <v>12950</v>
      </c>
      <c r="N5553">
        <v>6627.6</v>
      </c>
      <c r="O5553" t="s">
        <v>1652</v>
      </c>
      <c r="P5553" s="4" t="s">
        <v>3755</v>
      </c>
      <c r="Q5553" t="s">
        <v>3756</v>
      </c>
      <c r="R5553" t="s">
        <v>3757</v>
      </c>
      <c r="S5553">
        <v>135630.6</v>
      </c>
      <c r="T5553" s="8">
        <f t="shared" si="260"/>
        <v>4.8865079119313787E-2</v>
      </c>
      <c r="U5553" s="11" t="s">
        <v>31</v>
      </c>
      <c r="V5553" s="14">
        <v>44972</v>
      </c>
      <c r="W5553" s="14">
        <v>45044.041666666701</v>
      </c>
    </row>
    <row r="5554" spans="1:23" ht="72.5" hidden="1" x14ac:dyDescent="0.35">
      <c r="A5554" s="1">
        <v>44986.25</v>
      </c>
      <c r="B5554">
        <f t="shared" si="258"/>
        <v>1324.2925092125229</v>
      </c>
      <c r="C5554">
        <v>27101</v>
      </c>
      <c r="D5554" s="3">
        <f t="shared" si="259"/>
        <v>13814.133434490448</v>
      </c>
      <c r="E5554" s="3">
        <v>282699.5</v>
      </c>
      <c r="F5554" t="s">
        <v>232</v>
      </c>
      <c r="H5554" t="s">
        <v>233</v>
      </c>
      <c r="I5554">
        <v>0.20399999999999999</v>
      </c>
      <c r="J5554" t="s">
        <v>24</v>
      </c>
      <c r="K5554" t="s">
        <v>36</v>
      </c>
      <c r="L5554" s="11" t="s">
        <v>82</v>
      </c>
      <c r="M5554" s="11">
        <v>12985</v>
      </c>
      <c r="N5554">
        <v>6627.6</v>
      </c>
      <c r="O5554" t="s">
        <v>1652</v>
      </c>
      <c r="P5554" s="4" t="s">
        <v>3820</v>
      </c>
      <c r="Q5554" t="s">
        <v>3821</v>
      </c>
      <c r="R5554" t="s">
        <v>3822</v>
      </c>
      <c r="S5554">
        <v>135630.6</v>
      </c>
      <c r="T5554" s="8">
        <f t="shared" si="260"/>
        <v>4.8865079119313787E-2</v>
      </c>
      <c r="U5554" s="11" t="s">
        <v>31</v>
      </c>
      <c r="V5554" s="14">
        <v>44977</v>
      </c>
      <c r="W5554" s="14">
        <v>45044.041666666701</v>
      </c>
    </row>
    <row r="5555" spans="1:23" ht="87" hidden="1" x14ac:dyDescent="0.35">
      <c r="A5555" s="1">
        <v>44834.208333333336</v>
      </c>
      <c r="B5555">
        <f t="shared" si="258"/>
        <v>2894.8830459255096</v>
      </c>
      <c r="C5555">
        <v>22965</v>
      </c>
      <c r="D5555" s="3">
        <f t="shared" si="259"/>
        <v>7354.944203748867</v>
      </c>
      <c r="E5555" s="3">
        <v>58346.5</v>
      </c>
      <c r="F5555" t="s">
        <v>158</v>
      </c>
      <c r="H5555" t="s">
        <v>159</v>
      </c>
      <c r="I5555">
        <v>0.19</v>
      </c>
      <c r="J5555" t="s">
        <v>24</v>
      </c>
      <c r="K5555" t="s">
        <v>70</v>
      </c>
      <c r="L5555" s="11" t="s">
        <v>139</v>
      </c>
      <c r="M5555" s="11">
        <v>12572</v>
      </c>
      <c r="N5555">
        <v>6625.8899999999903</v>
      </c>
      <c r="O5555" t="s">
        <v>682</v>
      </c>
      <c r="P5555" s="4" t="s">
        <v>2953</v>
      </c>
      <c r="Q5555" t="s">
        <v>2954</v>
      </c>
      <c r="R5555" t="s">
        <v>2955</v>
      </c>
      <c r="S5555">
        <v>52562.939999999995</v>
      </c>
      <c r="T5555" s="8">
        <f t="shared" si="260"/>
        <v>0.12605630506969343</v>
      </c>
      <c r="U5555" s="11" t="s">
        <v>31</v>
      </c>
      <c r="V5555" s="14">
        <v>44824.041666666701</v>
      </c>
      <c r="W5555" s="14">
        <v>44896</v>
      </c>
    </row>
    <row r="5556" spans="1:23" ht="72.5" hidden="1" x14ac:dyDescent="0.35">
      <c r="A5556" s="1">
        <v>45770.208333333336</v>
      </c>
      <c r="B5556">
        <f t="shared" si="258"/>
        <v>3460.7228182843528</v>
      </c>
      <c r="C5556">
        <v>17060</v>
      </c>
      <c r="D5556" s="3">
        <f t="shared" si="259"/>
        <v>7340.6089523160172</v>
      </c>
      <c r="E5556" s="3">
        <v>36186.31</v>
      </c>
      <c r="F5556" t="s">
        <v>460</v>
      </c>
      <c r="G5556" t="s">
        <v>70</v>
      </c>
      <c r="H5556" t="s">
        <v>461</v>
      </c>
      <c r="I5556">
        <v>0.11600000000000001</v>
      </c>
      <c r="J5556" t="s">
        <v>24</v>
      </c>
      <c r="K5556" t="s">
        <v>70</v>
      </c>
      <c r="L5556" s="11" t="s">
        <v>338</v>
      </c>
      <c r="M5556" s="11">
        <v>14716</v>
      </c>
      <c r="N5556">
        <v>6616.9</v>
      </c>
      <c r="O5556" t="s">
        <v>991</v>
      </c>
      <c r="P5556" s="4" t="s">
        <v>5403</v>
      </c>
      <c r="Q5556" t="s">
        <v>6906</v>
      </c>
      <c r="R5556" t="s">
        <v>6907</v>
      </c>
      <c r="S5556">
        <v>32618.71</v>
      </c>
      <c r="T5556" s="8">
        <f t="shared" si="260"/>
        <v>0.20285596824644506</v>
      </c>
      <c r="U5556" s="11" t="s">
        <v>4133</v>
      </c>
      <c r="V5556" s="14">
        <v>45756.791666666701</v>
      </c>
    </row>
    <row r="5557" spans="1:23" ht="72.5" hidden="1" x14ac:dyDescent="0.35">
      <c r="A5557" s="1">
        <v>45596.208333333336</v>
      </c>
      <c r="B5557">
        <f t="shared" si="258"/>
        <v>1890.7833398476603</v>
      </c>
      <c r="C5557">
        <v>34500</v>
      </c>
      <c r="D5557" s="3">
        <f t="shared" si="259"/>
        <v>13015.029002570223</v>
      </c>
      <c r="E5557" s="3">
        <v>237477.5</v>
      </c>
      <c r="F5557" t="s">
        <v>1384</v>
      </c>
      <c r="G5557" t="s">
        <v>1539</v>
      </c>
      <c r="H5557" t="s">
        <v>1385</v>
      </c>
      <c r="I5557">
        <v>0.156</v>
      </c>
      <c r="J5557" t="s">
        <v>24</v>
      </c>
      <c r="K5557" t="s">
        <v>288</v>
      </c>
      <c r="L5557" s="11" t="s">
        <v>89</v>
      </c>
      <c r="M5557" s="11">
        <v>14268</v>
      </c>
      <c r="N5557">
        <v>6611.25</v>
      </c>
      <c r="O5557" t="s">
        <v>885</v>
      </c>
      <c r="P5557" s="4" t="s">
        <v>6238</v>
      </c>
      <c r="Q5557" t="s">
        <v>6239</v>
      </c>
      <c r="R5557" t="s">
        <v>6240</v>
      </c>
      <c r="S5557">
        <v>120631.54999999999</v>
      </c>
      <c r="T5557" s="8">
        <f t="shared" si="260"/>
        <v>5.4805314198482905E-2</v>
      </c>
      <c r="U5557" s="11" t="s">
        <v>31</v>
      </c>
      <c r="V5557" s="14">
        <v>45588</v>
      </c>
    </row>
    <row r="5558" spans="1:23" ht="58" hidden="1" x14ac:dyDescent="0.35">
      <c r="A5558" s="1">
        <v>45443.208333333336</v>
      </c>
      <c r="B5558">
        <f t="shared" si="258"/>
        <v>1763.6674403303075</v>
      </c>
      <c r="C5558">
        <v>30030</v>
      </c>
      <c r="D5558" s="3">
        <f t="shared" si="259"/>
        <v>12868.341359209242</v>
      </c>
      <c r="E5558" s="3">
        <v>219109.5</v>
      </c>
      <c r="F5558" t="s">
        <v>299</v>
      </c>
      <c r="G5558" t="s">
        <v>1539</v>
      </c>
      <c r="H5558" t="s">
        <v>300</v>
      </c>
      <c r="I5558">
        <v>0.17499999999999999</v>
      </c>
      <c r="J5558" t="s">
        <v>24</v>
      </c>
      <c r="K5558" t="s">
        <v>288</v>
      </c>
      <c r="L5558" s="11" t="s">
        <v>96</v>
      </c>
      <c r="M5558" s="11">
        <v>13897</v>
      </c>
      <c r="N5558">
        <v>6585.6</v>
      </c>
      <c r="O5558" t="s">
        <v>667</v>
      </c>
      <c r="P5558" s="4" t="s">
        <v>2410</v>
      </c>
      <c r="Q5558" t="s">
        <v>5644</v>
      </c>
      <c r="R5558" t="s">
        <v>5645</v>
      </c>
      <c r="S5558">
        <v>112133.14</v>
      </c>
      <c r="T5558" s="8">
        <f t="shared" si="260"/>
        <v>5.8730184493183735E-2</v>
      </c>
      <c r="U5558" s="11" t="s">
        <v>31</v>
      </c>
      <c r="V5558" s="14">
        <v>45412</v>
      </c>
    </row>
    <row r="5559" spans="1:23" ht="14.5" hidden="1" x14ac:dyDescent="0.35">
      <c r="A5559" s="1">
        <v>45869.208333333336</v>
      </c>
      <c r="B5559">
        <f t="shared" si="258"/>
        <v>2434.6739248775211</v>
      </c>
      <c r="C5559">
        <v>27200</v>
      </c>
      <c r="D5559" s="3">
        <f t="shared" si="259"/>
        <v>12061.12399564509</v>
      </c>
      <c r="E5559" s="2">
        <v>134746</v>
      </c>
      <c r="F5559" t="s">
        <v>948</v>
      </c>
      <c r="G5559" t="s">
        <v>3469</v>
      </c>
      <c r="H5559" t="s">
        <v>949</v>
      </c>
      <c r="I5559">
        <v>0.224</v>
      </c>
      <c r="J5559" t="s">
        <v>24</v>
      </c>
      <c r="K5559" t="s">
        <v>108</v>
      </c>
      <c r="L5559" s="11" t="s">
        <v>37</v>
      </c>
      <c r="M5559" s="11">
        <v>14402</v>
      </c>
      <c r="N5559">
        <v>6577.2</v>
      </c>
      <c r="O5559" t="s">
        <v>1662</v>
      </c>
      <c r="P5559" t="s">
        <v>4420</v>
      </c>
      <c r="Q5559" t="s">
        <v>6498</v>
      </c>
      <c r="R5559" t="s">
        <v>6499</v>
      </c>
      <c r="S5559">
        <v>73479.999999999898</v>
      </c>
      <c r="T5559" s="8">
        <f t="shared" si="260"/>
        <v>8.9510070767555919E-2</v>
      </c>
      <c r="U5559" s="11" t="s">
        <v>1977</v>
      </c>
      <c r="V5559" s="14">
        <v>45596</v>
      </c>
    </row>
    <row r="5560" spans="1:23" ht="14.5" hidden="1" x14ac:dyDescent="0.35">
      <c r="A5560" s="1">
        <v>45645.25</v>
      </c>
      <c r="B5560">
        <f t="shared" si="258"/>
        <v>2482.2550639943024</v>
      </c>
      <c r="C5560">
        <v>23358</v>
      </c>
      <c r="D5560" s="3">
        <f t="shared" si="259"/>
        <v>10663.877425577373</v>
      </c>
      <c r="E5560" s="2">
        <v>100347</v>
      </c>
      <c r="F5560" t="s">
        <v>1059</v>
      </c>
      <c r="G5560" t="s">
        <v>70</v>
      </c>
      <c r="H5560" t="s">
        <v>1060</v>
      </c>
      <c r="I5560">
        <v>0.13400000000000001</v>
      </c>
      <c r="J5560" t="s">
        <v>24</v>
      </c>
      <c r="K5560" t="s">
        <v>70</v>
      </c>
      <c r="L5560" s="11" t="s">
        <v>26</v>
      </c>
      <c r="M5560" s="11">
        <v>14019</v>
      </c>
      <c r="N5560">
        <v>6528.3</v>
      </c>
      <c r="O5560" t="s">
        <v>2115</v>
      </c>
      <c r="P5560" t="s">
        <v>5773</v>
      </c>
      <c r="Q5560" t="s">
        <v>5774</v>
      </c>
      <c r="R5560" t="s">
        <v>5775</v>
      </c>
      <c r="S5560">
        <v>61431.25</v>
      </c>
      <c r="T5560" s="8">
        <f t="shared" si="260"/>
        <v>0.10627001729575745</v>
      </c>
      <c r="U5560" s="11" t="s">
        <v>31</v>
      </c>
      <c r="V5560" s="14">
        <v>45440</v>
      </c>
    </row>
    <row r="5561" spans="1:23" ht="58" hidden="1" x14ac:dyDescent="0.35">
      <c r="A5561" s="1">
        <v>45492.208333333336</v>
      </c>
      <c r="B5561">
        <f t="shared" si="258"/>
        <v>4906</v>
      </c>
      <c r="C5561">
        <v>6622</v>
      </c>
      <c r="D5561" s="3">
        <f t="shared" si="259"/>
        <v>49599.659999999996</v>
      </c>
      <c r="E5561" s="3">
        <v>66948.42</v>
      </c>
      <c r="F5561" t="s">
        <v>1464</v>
      </c>
      <c r="G5561" t="s">
        <v>70</v>
      </c>
      <c r="H5561" t="s">
        <v>1465</v>
      </c>
      <c r="I5561">
        <v>0.109</v>
      </c>
      <c r="J5561" t="s">
        <v>24</v>
      </c>
      <c r="K5561" t="s">
        <v>70</v>
      </c>
      <c r="L5561" s="11" t="s">
        <v>331</v>
      </c>
      <c r="M5561" s="11" t="s">
        <v>7334</v>
      </c>
      <c r="N5561">
        <v>6524.98</v>
      </c>
      <c r="O5561" t="s">
        <v>923</v>
      </c>
      <c r="P5561" s="4" t="s">
        <v>4947</v>
      </c>
      <c r="Q5561" t="s">
        <v>7335</v>
      </c>
      <c r="R5561" t="s">
        <v>7336</v>
      </c>
      <c r="S5561">
        <v>8807.26</v>
      </c>
      <c r="T5561" s="8">
        <f t="shared" si="260"/>
        <v>0.74086378737541525</v>
      </c>
      <c r="U5561" s="11" t="s">
        <v>31</v>
      </c>
      <c r="V5561" s="14">
        <v>45596</v>
      </c>
      <c r="W5561" s="14">
        <v>45492</v>
      </c>
    </row>
    <row r="5562" spans="1:23" ht="14.5" hidden="1" x14ac:dyDescent="0.35">
      <c r="A5562" s="1">
        <v>44803.208333333336</v>
      </c>
      <c r="B5562">
        <f t="shared" si="258"/>
        <v>1686.4909278908885</v>
      </c>
      <c r="C5562">
        <v>6300</v>
      </c>
      <c r="D5562" s="3">
        <f t="shared" si="259"/>
        <v>53996.334529797226</v>
      </c>
      <c r="E5562" s="3">
        <v>201706.93</v>
      </c>
      <c r="F5562" t="s">
        <v>516</v>
      </c>
      <c r="H5562" t="s">
        <v>517</v>
      </c>
      <c r="I5562">
        <v>0.17499999999999999</v>
      </c>
      <c r="J5562" t="s">
        <v>24</v>
      </c>
      <c r="K5562" t="s">
        <v>108</v>
      </c>
      <c r="L5562" s="11" t="s">
        <v>96</v>
      </c>
      <c r="M5562" s="11">
        <v>12370</v>
      </c>
      <c r="N5562">
        <v>6524.15</v>
      </c>
      <c r="O5562" t="s">
        <v>2306</v>
      </c>
      <c r="P5562" t="s">
        <v>2497</v>
      </c>
      <c r="Q5562" t="s">
        <v>2498</v>
      </c>
      <c r="R5562" t="s">
        <v>2499</v>
      </c>
      <c r="S5562">
        <v>24371.399999999998</v>
      </c>
      <c r="T5562" s="8">
        <f t="shared" si="260"/>
        <v>0.26769697268109344</v>
      </c>
      <c r="U5562" s="11" t="s">
        <v>31</v>
      </c>
      <c r="V5562" s="14">
        <v>44748.041666666701</v>
      </c>
      <c r="W5562" s="14">
        <v>44803</v>
      </c>
    </row>
    <row r="5563" spans="1:23" ht="29" hidden="1" x14ac:dyDescent="0.35">
      <c r="A5563" s="1">
        <v>44939.25</v>
      </c>
      <c r="B5563">
        <f t="shared" si="258"/>
        <v>2666.0469129139847</v>
      </c>
      <c r="C5563">
        <v>16200</v>
      </c>
      <c r="D5563" s="3">
        <f t="shared" si="259"/>
        <v>7239.6997632570537</v>
      </c>
      <c r="E5563" s="3">
        <v>43991.4</v>
      </c>
      <c r="F5563" t="s">
        <v>156</v>
      </c>
      <c r="H5563" t="s">
        <v>157</v>
      </c>
      <c r="I5563">
        <v>0.17499999999999999</v>
      </c>
      <c r="J5563" t="s">
        <v>24</v>
      </c>
      <c r="K5563" t="s">
        <v>70</v>
      </c>
      <c r="L5563" s="11" t="s">
        <v>96</v>
      </c>
      <c r="M5563" s="11">
        <v>12694</v>
      </c>
      <c r="N5563">
        <v>6519.7699999999904</v>
      </c>
      <c r="O5563" t="s">
        <v>469</v>
      </c>
      <c r="P5563" s="4" t="s">
        <v>3255</v>
      </c>
      <c r="Q5563" t="s">
        <v>3256</v>
      </c>
      <c r="R5563" t="s">
        <v>3257</v>
      </c>
      <c r="S5563">
        <v>39616.80999999999</v>
      </c>
      <c r="T5563" s="8">
        <f t="shared" si="260"/>
        <v>0.16457079709345585</v>
      </c>
      <c r="U5563" s="11" t="s">
        <v>31</v>
      </c>
      <c r="V5563" s="14">
        <v>44872</v>
      </c>
      <c r="W5563" s="14">
        <v>45328.75</v>
      </c>
    </row>
    <row r="5564" spans="1:23" ht="43.5" hidden="1" x14ac:dyDescent="0.35">
      <c r="A5564" s="1">
        <v>45446.208333333336</v>
      </c>
      <c r="B5564">
        <f t="shared" si="258"/>
        <v>1260.6829485631947</v>
      </c>
      <c r="C5564">
        <v>22965</v>
      </c>
      <c r="D5564" s="3">
        <f t="shared" si="259"/>
        <v>13271.338130267812</v>
      </c>
      <c r="E5564" s="3">
        <v>241754.9</v>
      </c>
      <c r="F5564" t="s">
        <v>61</v>
      </c>
      <c r="G5564" t="s">
        <v>36</v>
      </c>
      <c r="H5564" t="s">
        <v>62</v>
      </c>
      <c r="I5564">
        <v>0.224</v>
      </c>
      <c r="J5564" t="s">
        <v>24</v>
      </c>
      <c r="K5564" t="s">
        <v>36</v>
      </c>
      <c r="L5564" s="11" t="s">
        <v>63</v>
      </c>
      <c r="M5564" s="11">
        <v>13842</v>
      </c>
      <c r="N5564">
        <v>6514.75</v>
      </c>
      <c r="O5564" t="s">
        <v>505</v>
      </c>
      <c r="P5564" s="4" t="s">
        <v>2956</v>
      </c>
      <c r="Q5564" t="s">
        <v>5563</v>
      </c>
      <c r="R5564" t="s">
        <v>5564</v>
      </c>
      <c r="S5564">
        <v>118674.75</v>
      </c>
      <c r="T5564" s="8">
        <f t="shared" si="260"/>
        <v>5.4895839258140421E-2</v>
      </c>
      <c r="U5564" s="11" t="s">
        <v>31</v>
      </c>
      <c r="V5564" s="14">
        <v>45435</v>
      </c>
    </row>
    <row r="5565" spans="1:23" ht="29" hidden="1" x14ac:dyDescent="0.35">
      <c r="A5565" s="1">
        <v>44606.25</v>
      </c>
      <c r="B5565">
        <f t="shared" si="258"/>
        <v>2323.2630885742547</v>
      </c>
      <c r="C5565">
        <v>23400</v>
      </c>
      <c r="D5565" s="3">
        <f t="shared" si="259"/>
        <v>7170.8408791570746</v>
      </c>
      <c r="E5565" s="2">
        <v>72225</v>
      </c>
      <c r="F5565" t="s">
        <v>1205</v>
      </c>
      <c r="H5565" t="s">
        <v>1206</v>
      </c>
      <c r="I5565">
        <v>0.125</v>
      </c>
      <c r="J5565" t="s">
        <v>24</v>
      </c>
      <c r="K5565" t="s">
        <v>70</v>
      </c>
      <c r="L5565" s="11" t="s">
        <v>172</v>
      </c>
      <c r="M5565" s="11">
        <v>11894</v>
      </c>
      <c r="N5565">
        <v>6513</v>
      </c>
      <c r="O5565" t="s">
        <v>1179</v>
      </c>
      <c r="P5565" s="4" t="s">
        <v>1180</v>
      </c>
      <c r="Q5565" t="s">
        <v>1201</v>
      </c>
      <c r="R5565" t="s">
        <v>1202</v>
      </c>
      <c r="S5565">
        <v>65599.199999999895</v>
      </c>
      <c r="T5565" s="8">
        <f t="shared" si="260"/>
        <v>9.9284747374968146E-2</v>
      </c>
      <c r="U5565" s="11" t="s">
        <v>31</v>
      </c>
      <c r="V5565" s="14">
        <v>44580</v>
      </c>
      <c r="W5565" s="14">
        <v>44610</v>
      </c>
    </row>
    <row r="5566" spans="1:23" ht="29" hidden="1" x14ac:dyDescent="0.35">
      <c r="A5566" s="1">
        <v>44650.208333333336</v>
      </c>
      <c r="B5566">
        <f t="shared" si="258"/>
        <v>2323.2630885742547</v>
      </c>
      <c r="C5566">
        <v>23400</v>
      </c>
      <c r="D5566" s="3">
        <f t="shared" si="259"/>
        <v>7170.8408791570746</v>
      </c>
      <c r="E5566" s="2">
        <v>72225</v>
      </c>
      <c r="F5566" t="s">
        <v>1205</v>
      </c>
      <c r="H5566" t="s">
        <v>1206</v>
      </c>
      <c r="I5566">
        <v>0.125</v>
      </c>
      <c r="J5566" t="s">
        <v>24</v>
      </c>
      <c r="K5566" t="s">
        <v>70</v>
      </c>
      <c r="L5566" s="11" t="s">
        <v>172</v>
      </c>
      <c r="M5566" s="11">
        <v>11896</v>
      </c>
      <c r="N5566">
        <v>6513</v>
      </c>
      <c r="O5566" t="s">
        <v>1179</v>
      </c>
      <c r="P5566" s="4" t="s">
        <v>1180</v>
      </c>
      <c r="Q5566" t="s">
        <v>1217</v>
      </c>
      <c r="R5566" t="s">
        <v>1218</v>
      </c>
      <c r="S5566">
        <v>65599.199999999895</v>
      </c>
      <c r="T5566" s="8">
        <f t="shared" si="260"/>
        <v>9.9284747374968146E-2</v>
      </c>
      <c r="U5566" s="11" t="s">
        <v>31</v>
      </c>
      <c r="V5566" s="14">
        <v>44581</v>
      </c>
      <c r="W5566" s="14">
        <v>44622</v>
      </c>
    </row>
    <row r="5567" spans="1:23" ht="87" hidden="1" x14ac:dyDescent="0.35">
      <c r="A5567" s="1">
        <v>44684.208333333336</v>
      </c>
      <c r="B5567">
        <f t="shared" si="258"/>
        <v>2323.2630885742547</v>
      </c>
      <c r="C5567">
        <v>23400</v>
      </c>
      <c r="D5567" s="3">
        <f t="shared" si="259"/>
        <v>9284.8117202648955</v>
      </c>
      <c r="E5567" s="2">
        <v>93517</v>
      </c>
      <c r="F5567" t="s">
        <v>1205</v>
      </c>
      <c r="H5567" t="s">
        <v>1206</v>
      </c>
      <c r="I5567">
        <v>0.125</v>
      </c>
      <c r="J5567" t="s">
        <v>24</v>
      </c>
      <c r="K5567" t="s">
        <v>70</v>
      </c>
      <c r="L5567" s="11" t="s">
        <v>172</v>
      </c>
      <c r="M5567" s="11">
        <v>12181</v>
      </c>
      <c r="N5567">
        <v>6513</v>
      </c>
      <c r="O5567" t="s">
        <v>1179</v>
      </c>
      <c r="P5567" s="4" t="s">
        <v>2042</v>
      </c>
      <c r="Q5567" t="s">
        <v>2043</v>
      </c>
      <c r="R5567" t="s">
        <v>2044</v>
      </c>
      <c r="S5567">
        <v>65599.199999999895</v>
      </c>
      <c r="T5567" s="8">
        <f t="shared" si="260"/>
        <v>9.9284747374968146E-2</v>
      </c>
      <c r="U5567" s="11" t="s">
        <v>31</v>
      </c>
      <c r="V5567" s="14">
        <v>44662.041666666701</v>
      </c>
      <c r="W5567" s="14">
        <v>44704.041666666701</v>
      </c>
    </row>
    <row r="5568" spans="1:23" ht="14.5" hidden="1" x14ac:dyDescent="0.35">
      <c r="A5568" s="1">
        <v>44671.208333333336</v>
      </c>
      <c r="B5568">
        <f t="shared" si="258"/>
        <v>4120.3949867071778</v>
      </c>
      <c r="C5568">
        <v>20000</v>
      </c>
      <c r="D5568" s="3">
        <f t="shared" si="259"/>
        <v>9282.0137865552588</v>
      </c>
      <c r="E5568" s="2">
        <v>45054</v>
      </c>
      <c r="F5568" t="s">
        <v>570</v>
      </c>
      <c r="H5568" t="s">
        <v>571</v>
      </c>
      <c r="I5568">
        <v>0.14499999999999999</v>
      </c>
      <c r="J5568" t="s">
        <v>24</v>
      </c>
      <c r="K5568" t="s">
        <v>70</v>
      </c>
      <c r="L5568" s="11" t="s">
        <v>79</v>
      </c>
      <c r="M5568" s="11">
        <v>11848</v>
      </c>
      <c r="N5568">
        <v>6509.4</v>
      </c>
      <c r="O5568" t="s">
        <v>195</v>
      </c>
      <c r="P5568" t="s">
        <v>1002</v>
      </c>
      <c r="Q5568" t="s">
        <v>1057</v>
      </c>
      <c r="R5568" t="s">
        <v>1058</v>
      </c>
      <c r="S5568">
        <v>31596</v>
      </c>
      <c r="T5568" s="8">
        <f t="shared" si="260"/>
        <v>0.20601974933535888</v>
      </c>
      <c r="U5568" s="11" t="s">
        <v>31</v>
      </c>
      <c r="V5568" s="14">
        <v>44593</v>
      </c>
      <c r="W5568" s="14">
        <v>44671</v>
      </c>
    </row>
    <row r="5569" spans="1:23" ht="14.5" hidden="1" x14ac:dyDescent="0.35">
      <c r="A5569" s="1">
        <v>44798.208333333336</v>
      </c>
      <c r="B5569">
        <f t="shared" si="258"/>
        <v>4120.3949867071778</v>
      </c>
      <c r="C5569">
        <v>20000</v>
      </c>
      <c r="D5569" s="3">
        <f t="shared" si="259"/>
        <v>9282.0137865552588</v>
      </c>
      <c r="E5569" s="2">
        <v>45054</v>
      </c>
      <c r="F5569" t="s">
        <v>570</v>
      </c>
      <c r="H5569" t="s">
        <v>571</v>
      </c>
      <c r="I5569">
        <v>0.14499999999999999</v>
      </c>
      <c r="J5569" t="s">
        <v>24</v>
      </c>
      <c r="K5569" t="s">
        <v>70</v>
      </c>
      <c r="L5569" s="11" t="s">
        <v>79</v>
      </c>
      <c r="M5569" s="11">
        <v>12215</v>
      </c>
      <c r="N5569">
        <v>6509.4</v>
      </c>
      <c r="O5569" t="s">
        <v>195</v>
      </c>
      <c r="P5569" t="s">
        <v>1002</v>
      </c>
      <c r="Q5569" t="s">
        <v>2127</v>
      </c>
      <c r="R5569" t="s">
        <v>2128</v>
      </c>
      <c r="S5569">
        <v>31596</v>
      </c>
      <c r="T5569" s="8">
        <f t="shared" si="260"/>
        <v>0.20601974933535888</v>
      </c>
      <c r="U5569" s="11" t="s">
        <v>31</v>
      </c>
      <c r="V5569" s="14">
        <v>44728.041666666701</v>
      </c>
      <c r="W5569" s="14">
        <v>44798.041666666701</v>
      </c>
    </row>
    <row r="5570" spans="1:23" ht="58" hidden="1" x14ac:dyDescent="0.35">
      <c r="A5570" s="1">
        <v>44951.25</v>
      </c>
      <c r="B5570">
        <f t="shared" ref="B5570:B5633" si="261">C5570*T5570</f>
        <v>4120.3949867071778</v>
      </c>
      <c r="C5570">
        <v>20000</v>
      </c>
      <c r="D5570" s="3">
        <f t="shared" ref="D5570:D5633" si="262">E5570*T5570</f>
        <v>9456.7185339916432</v>
      </c>
      <c r="E5570" s="2">
        <v>45902</v>
      </c>
      <c r="F5570" t="s">
        <v>570</v>
      </c>
      <c r="H5570" t="s">
        <v>571</v>
      </c>
      <c r="I5570">
        <v>0.14499999999999999</v>
      </c>
      <c r="J5570" t="s">
        <v>24</v>
      </c>
      <c r="K5570" t="s">
        <v>70</v>
      </c>
      <c r="L5570" s="11" t="s">
        <v>79</v>
      </c>
      <c r="M5570" s="11">
        <v>12563</v>
      </c>
      <c r="N5570">
        <v>6509.4</v>
      </c>
      <c r="O5570" t="s">
        <v>195</v>
      </c>
      <c r="P5570" s="4" t="s">
        <v>2930</v>
      </c>
      <c r="Q5570" t="s">
        <v>2931</v>
      </c>
      <c r="R5570" t="s">
        <v>2932</v>
      </c>
      <c r="S5570">
        <v>31596</v>
      </c>
      <c r="T5570" s="8">
        <f t="shared" ref="T5570:T5633" si="263">N5570/S5570</f>
        <v>0.20601974933535888</v>
      </c>
      <c r="U5570" s="11" t="s">
        <v>31</v>
      </c>
      <c r="V5570" s="14">
        <v>44847.041666666701</v>
      </c>
      <c r="W5570" s="14">
        <v>44951</v>
      </c>
    </row>
    <row r="5571" spans="1:23" ht="43.5" hidden="1" x14ac:dyDescent="0.35">
      <c r="A5571" s="1">
        <v>45036.208333333336</v>
      </c>
      <c r="B5571">
        <f t="shared" si="261"/>
        <v>4120.3949867071778</v>
      </c>
      <c r="C5571">
        <v>20000</v>
      </c>
      <c r="D5571" s="3">
        <f t="shared" si="262"/>
        <v>11814.820584884161</v>
      </c>
      <c r="E5571" s="2">
        <v>57348</v>
      </c>
      <c r="F5571" t="s">
        <v>570</v>
      </c>
      <c r="H5571" t="s">
        <v>571</v>
      </c>
      <c r="I5571">
        <v>0.14499999999999999</v>
      </c>
      <c r="J5571" t="s">
        <v>24</v>
      </c>
      <c r="K5571" t="s">
        <v>70</v>
      </c>
      <c r="L5571" s="11" t="s">
        <v>79</v>
      </c>
      <c r="M5571" s="11">
        <v>12874</v>
      </c>
      <c r="N5571">
        <v>6509.4</v>
      </c>
      <c r="O5571" t="s">
        <v>195</v>
      </c>
      <c r="P5571" s="4" t="s">
        <v>1546</v>
      </c>
      <c r="Q5571" t="s">
        <v>3590</v>
      </c>
      <c r="R5571" t="s">
        <v>3591</v>
      </c>
      <c r="S5571">
        <v>31596</v>
      </c>
      <c r="T5571" s="8">
        <f t="shared" si="263"/>
        <v>0.20601974933535888</v>
      </c>
      <c r="U5571" s="11" t="s">
        <v>31</v>
      </c>
      <c r="V5571" s="14">
        <v>44957</v>
      </c>
      <c r="W5571" s="14">
        <v>45036.041666666701</v>
      </c>
    </row>
    <row r="5572" spans="1:23" ht="43.5" hidden="1" x14ac:dyDescent="0.35">
      <c r="A5572" s="1">
        <v>45124.208333333336</v>
      </c>
      <c r="B5572">
        <f t="shared" si="261"/>
        <v>4120.3949867071778</v>
      </c>
      <c r="C5572">
        <v>20000</v>
      </c>
      <c r="D5572" s="3">
        <f t="shared" si="262"/>
        <v>12291.344265096846</v>
      </c>
      <c r="E5572" s="2">
        <v>59661</v>
      </c>
      <c r="F5572" t="s">
        <v>570</v>
      </c>
      <c r="H5572" t="s">
        <v>571</v>
      </c>
      <c r="I5572">
        <v>0.14499999999999999</v>
      </c>
      <c r="J5572" t="s">
        <v>24</v>
      </c>
      <c r="K5572" t="s">
        <v>70</v>
      </c>
      <c r="L5572" s="11" t="s">
        <v>79</v>
      </c>
      <c r="M5572" s="11">
        <v>13059</v>
      </c>
      <c r="N5572">
        <v>6509.4</v>
      </c>
      <c r="O5572" t="s">
        <v>195</v>
      </c>
      <c r="P5572" s="4" t="s">
        <v>3983</v>
      </c>
      <c r="Q5572" t="s">
        <v>3984</v>
      </c>
      <c r="R5572" t="s">
        <v>3985</v>
      </c>
      <c r="S5572">
        <v>31596</v>
      </c>
      <c r="T5572" s="8">
        <f t="shared" si="263"/>
        <v>0.20601974933535888</v>
      </c>
      <c r="U5572" s="11" t="s">
        <v>31</v>
      </c>
      <c r="V5572" s="14">
        <v>45041.041666666701</v>
      </c>
      <c r="W5572" s="14">
        <v>45123.791666666701</v>
      </c>
    </row>
    <row r="5573" spans="1:23" ht="58" hidden="1" x14ac:dyDescent="0.35">
      <c r="A5573" s="1">
        <v>45338</v>
      </c>
      <c r="B5573">
        <f t="shared" si="261"/>
        <v>4120.3949867071778</v>
      </c>
      <c r="C5573">
        <v>20000</v>
      </c>
      <c r="D5573" s="3">
        <f t="shared" si="262"/>
        <v>12291.344265096846</v>
      </c>
      <c r="E5573" s="2">
        <v>59661</v>
      </c>
      <c r="F5573" t="s">
        <v>570</v>
      </c>
      <c r="G5573" t="s">
        <v>70</v>
      </c>
      <c r="H5573" t="s">
        <v>571</v>
      </c>
      <c r="I5573">
        <v>0.14499999999999999</v>
      </c>
      <c r="J5573" t="s">
        <v>24</v>
      </c>
      <c r="K5573" t="s">
        <v>70</v>
      </c>
      <c r="L5573" s="11" t="s">
        <v>79</v>
      </c>
      <c r="M5573" s="11">
        <v>13303</v>
      </c>
      <c r="N5573">
        <v>6509.4</v>
      </c>
      <c r="O5573" t="s">
        <v>195</v>
      </c>
      <c r="P5573" s="4" t="s">
        <v>4517</v>
      </c>
      <c r="Q5573" t="s">
        <v>4518</v>
      </c>
      <c r="R5573" t="s">
        <v>4519</v>
      </c>
      <c r="S5573">
        <v>31596</v>
      </c>
      <c r="T5573" s="8">
        <f t="shared" si="263"/>
        <v>0.20601974933535888</v>
      </c>
      <c r="U5573" s="11" t="s">
        <v>31</v>
      </c>
      <c r="V5573" s="14">
        <v>45230</v>
      </c>
    </row>
    <row r="5574" spans="1:23" ht="58" hidden="1" x14ac:dyDescent="0.35">
      <c r="A5574" s="1">
        <v>45662</v>
      </c>
      <c r="B5574">
        <f t="shared" si="261"/>
        <v>4120.3949867071778</v>
      </c>
      <c r="C5574">
        <v>20000</v>
      </c>
      <c r="D5574" s="3">
        <f t="shared" si="262"/>
        <v>12600.99194834789</v>
      </c>
      <c r="E5574" s="2">
        <v>61164</v>
      </c>
      <c r="F5574" t="s">
        <v>570</v>
      </c>
      <c r="G5574" t="s">
        <v>70</v>
      </c>
      <c r="H5574" t="s">
        <v>571</v>
      </c>
      <c r="I5574">
        <v>0.14499999999999999</v>
      </c>
      <c r="J5574" t="s">
        <v>24</v>
      </c>
      <c r="K5574" t="s">
        <v>70</v>
      </c>
      <c r="L5574" s="11" t="s">
        <v>455</v>
      </c>
      <c r="M5574" s="11">
        <v>13761</v>
      </c>
      <c r="N5574">
        <v>6509.4</v>
      </c>
      <c r="O5574" t="s">
        <v>195</v>
      </c>
      <c r="P5574" s="4" t="s">
        <v>4517</v>
      </c>
      <c r="Q5574" t="s">
        <v>5401</v>
      </c>
      <c r="R5574" t="s">
        <v>5402</v>
      </c>
      <c r="S5574">
        <v>31596</v>
      </c>
      <c r="T5574" s="8">
        <f t="shared" si="263"/>
        <v>0.20601974933535888</v>
      </c>
      <c r="U5574" s="11" t="s">
        <v>31</v>
      </c>
      <c r="V5574" s="14">
        <v>45413</v>
      </c>
    </row>
    <row r="5575" spans="1:23" ht="58" hidden="1" x14ac:dyDescent="0.35">
      <c r="A5575" s="1">
        <v>45869.208333333336</v>
      </c>
      <c r="B5575">
        <f t="shared" si="261"/>
        <v>4120.3949867071778</v>
      </c>
      <c r="C5575">
        <v>20000</v>
      </c>
      <c r="D5575" s="3">
        <f t="shared" si="262"/>
        <v>12600.99194834789</v>
      </c>
      <c r="E5575" s="2">
        <v>61164</v>
      </c>
      <c r="F5575" t="s">
        <v>570</v>
      </c>
      <c r="G5575" t="s">
        <v>70</v>
      </c>
      <c r="H5575" t="s">
        <v>571</v>
      </c>
      <c r="I5575">
        <v>0.14499999999999999</v>
      </c>
      <c r="J5575" t="s">
        <v>24</v>
      </c>
      <c r="K5575" t="s">
        <v>70</v>
      </c>
      <c r="L5575" s="11" t="s">
        <v>455</v>
      </c>
      <c r="M5575" s="11">
        <v>14459</v>
      </c>
      <c r="N5575">
        <v>6509.4</v>
      </c>
      <c r="O5575" t="s">
        <v>195</v>
      </c>
      <c r="P5575" s="4" t="s">
        <v>4517</v>
      </c>
      <c r="Q5575" t="s">
        <v>6591</v>
      </c>
      <c r="R5575" t="s">
        <v>6592</v>
      </c>
      <c r="S5575">
        <v>31596</v>
      </c>
      <c r="T5575" s="8">
        <f t="shared" si="263"/>
        <v>0.20601974933535888</v>
      </c>
      <c r="U5575" s="11" t="s">
        <v>1977</v>
      </c>
      <c r="V5575" s="14">
        <v>45596</v>
      </c>
    </row>
    <row r="5576" spans="1:23" ht="14.5" hidden="1" x14ac:dyDescent="0.35">
      <c r="A5576" s="1">
        <v>45645.25</v>
      </c>
      <c r="B5576">
        <f t="shared" si="261"/>
        <v>3252.4166057739812</v>
      </c>
      <c r="C5576">
        <v>21327</v>
      </c>
      <c r="D5576" s="3">
        <f t="shared" si="262"/>
        <v>11303.473712584968</v>
      </c>
      <c r="E5576" s="3">
        <v>74120.02</v>
      </c>
      <c r="F5576" t="s">
        <v>156</v>
      </c>
      <c r="G5576" t="s">
        <v>70</v>
      </c>
      <c r="H5576" t="s">
        <v>157</v>
      </c>
      <c r="I5576">
        <v>0.17499999999999999</v>
      </c>
      <c r="J5576" t="s">
        <v>24</v>
      </c>
      <c r="K5576" t="s">
        <v>70</v>
      </c>
      <c r="L5576" s="11" t="s">
        <v>96</v>
      </c>
      <c r="M5576" s="11">
        <v>14396</v>
      </c>
      <c r="N5576">
        <v>6507.3799999999901</v>
      </c>
      <c r="O5576" t="s">
        <v>2115</v>
      </c>
      <c r="P5576" t="s">
        <v>5773</v>
      </c>
      <c r="Q5576" t="s">
        <v>6484</v>
      </c>
      <c r="R5576" t="s">
        <v>6485</v>
      </c>
      <c r="S5576">
        <v>42670.69999999999</v>
      </c>
      <c r="T5576" s="8">
        <f t="shared" si="263"/>
        <v>0.15250230251671501</v>
      </c>
      <c r="U5576" s="11" t="s">
        <v>31</v>
      </c>
      <c r="V5576" s="14">
        <v>45596</v>
      </c>
    </row>
    <row r="5577" spans="1:23" ht="14.5" hidden="1" x14ac:dyDescent="0.35">
      <c r="A5577" s="1">
        <v>44634.208333333336</v>
      </c>
      <c r="B5577">
        <f t="shared" si="261"/>
        <v>2793.8413539106673</v>
      </c>
      <c r="C5577">
        <v>26905</v>
      </c>
      <c r="D5577" s="3">
        <f t="shared" si="262"/>
        <v>11596.684583726277</v>
      </c>
      <c r="E5577" s="3">
        <v>111677.35</v>
      </c>
      <c r="F5577" t="s">
        <v>917</v>
      </c>
      <c r="H5577" t="s">
        <v>918</v>
      </c>
      <c r="I5577">
        <v>0.20399999999999999</v>
      </c>
      <c r="J5577" t="s">
        <v>24</v>
      </c>
      <c r="K5577" t="s">
        <v>70</v>
      </c>
      <c r="L5577" s="11" t="s">
        <v>82</v>
      </c>
      <c r="M5577" s="11">
        <v>11968</v>
      </c>
      <c r="N5577">
        <v>6499.8</v>
      </c>
      <c r="O5577" t="s">
        <v>469</v>
      </c>
      <c r="Q5577" t="s">
        <v>1478</v>
      </c>
      <c r="R5577" t="s">
        <v>1479</v>
      </c>
      <c r="S5577">
        <v>62593.790000000008</v>
      </c>
      <c r="T5577" s="8">
        <f t="shared" si="263"/>
        <v>0.10384097208365238</v>
      </c>
      <c r="U5577" s="11" t="s">
        <v>31</v>
      </c>
      <c r="V5577" s="14">
        <v>44614</v>
      </c>
      <c r="W5577" s="14">
        <v>44644</v>
      </c>
    </row>
    <row r="5578" spans="1:23" ht="14.5" hidden="1" x14ac:dyDescent="0.35">
      <c r="A5578" s="1">
        <v>45132.208333333336</v>
      </c>
      <c r="B5578">
        <f t="shared" si="261"/>
        <v>2793.8413539106673</v>
      </c>
      <c r="C5578">
        <v>26905</v>
      </c>
      <c r="D5578" s="3">
        <f t="shared" si="262"/>
        <v>11068.881690819488</v>
      </c>
      <c r="E5578" s="3">
        <v>106594.55</v>
      </c>
      <c r="F5578" t="s">
        <v>917</v>
      </c>
      <c r="H5578" t="s">
        <v>918</v>
      </c>
      <c r="I5578">
        <v>0.20399999999999999</v>
      </c>
      <c r="J5578" t="s">
        <v>24</v>
      </c>
      <c r="K5578" t="s">
        <v>70</v>
      </c>
      <c r="L5578" s="11" t="s">
        <v>82</v>
      </c>
      <c r="M5578" s="11">
        <v>13189</v>
      </c>
      <c r="N5578">
        <v>6499.8</v>
      </c>
      <c r="O5578" t="s">
        <v>148</v>
      </c>
      <c r="P5578" t="s">
        <v>2268</v>
      </c>
      <c r="Q5578" t="s">
        <v>4248</v>
      </c>
      <c r="R5578" t="s">
        <v>4249</v>
      </c>
      <c r="S5578">
        <v>62593.790000000008</v>
      </c>
      <c r="T5578" s="8">
        <f t="shared" si="263"/>
        <v>0.10384097208365238</v>
      </c>
      <c r="U5578" s="11" t="s">
        <v>31</v>
      </c>
      <c r="V5578" s="14">
        <v>45115.041666666701</v>
      </c>
      <c r="W5578" s="14">
        <v>45128.726365740702</v>
      </c>
    </row>
    <row r="5579" spans="1:23" ht="72.5" hidden="1" x14ac:dyDescent="0.35">
      <c r="A5579" s="1">
        <v>45117.208333333336</v>
      </c>
      <c r="B5579">
        <f t="shared" si="261"/>
        <v>2885.5804597096312</v>
      </c>
      <c r="C5579">
        <v>20670</v>
      </c>
      <c r="D5579" s="3">
        <f t="shared" si="262"/>
        <v>11093.179216050725</v>
      </c>
      <c r="E5579" s="3">
        <v>79462.7</v>
      </c>
      <c r="F5579" t="s">
        <v>917</v>
      </c>
      <c r="H5579" t="s">
        <v>918</v>
      </c>
      <c r="I5579">
        <v>0.20399999999999999</v>
      </c>
      <c r="J5579" t="s">
        <v>24</v>
      </c>
      <c r="K5579" t="s">
        <v>70</v>
      </c>
      <c r="L5579" s="11" t="s">
        <v>82</v>
      </c>
      <c r="M5579" s="11">
        <v>13271</v>
      </c>
      <c r="N5579">
        <v>6499.8</v>
      </c>
      <c r="O5579" t="s">
        <v>148</v>
      </c>
      <c r="P5579" s="4" t="s">
        <v>4436</v>
      </c>
      <c r="Q5579" t="s">
        <v>4437</v>
      </c>
      <c r="R5579" t="s">
        <v>4438</v>
      </c>
      <c r="S5579">
        <v>46559.39</v>
      </c>
      <c r="T5579" s="8">
        <f t="shared" si="263"/>
        <v>0.13960234444652303</v>
      </c>
      <c r="U5579" s="11" t="s">
        <v>31</v>
      </c>
      <c r="V5579" s="14">
        <v>45118.041666666701</v>
      </c>
      <c r="W5579" s="14">
        <v>45149.330648148098</v>
      </c>
    </row>
    <row r="5580" spans="1:23" ht="72.5" hidden="1" x14ac:dyDescent="0.35">
      <c r="A5580" s="1">
        <v>45117.208333333336</v>
      </c>
      <c r="B5580">
        <f t="shared" si="261"/>
        <v>2865.951003108185</v>
      </c>
      <c r="C5580">
        <v>19930</v>
      </c>
      <c r="D5580" s="3">
        <f t="shared" si="262"/>
        <v>11095.86076949983</v>
      </c>
      <c r="E5580" s="3">
        <v>77161.3</v>
      </c>
      <c r="F5580" t="s">
        <v>917</v>
      </c>
      <c r="H5580" t="s">
        <v>918</v>
      </c>
      <c r="I5580">
        <v>0.20399999999999999</v>
      </c>
      <c r="J5580" t="s">
        <v>24</v>
      </c>
      <c r="K5580" t="s">
        <v>70</v>
      </c>
      <c r="L5580" s="11" t="s">
        <v>82</v>
      </c>
      <c r="M5580" s="11">
        <v>13272</v>
      </c>
      <c r="N5580">
        <v>6499.8</v>
      </c>
      <c r="O5580" t="s">
        <v>148</v>
      </c>
      <c r="P5580" s="4" t="s">
        <v>4436</v>
      </c>
      <c r="Q5580" t="s">
        <v>4439</v>
      </c>
      <c r="R5580" t="s">
        <v>4440</v>
      </c>
      <c r="S5580">
        <v>45200.01</v>
      </c>
      <c r="T5580" s="8">
        <f t="shared" si="263"/>
        <v>0.14380085314140417</v>
      </c>
      <c r="U5580" s="11" t="s">
        <v>31</v>
      </c>
      <c r="V5580" s="14">
        <v>45117.041666666701</v>
      </c>
      <c r="W5580" s="14">
        <v>45151.958368055602</v>
      </c>
    </row>
    <row r="5581" spans="1:23" ht="14.5" hidden="1" x14ac:dyDescent="0.35">
      <c r="A5581" s="1">
        <v>45533.208333333336</v>
      </c>
      <c r="B5581">
        <f t="shared" si="261"/>
        <v>2793.8413539106673</v>
      </c>
      <c r="C5581">
        <v>26905</v>
      </c>
      <c r="D5581" s="3">
        <f t="shared" si="262"/>
        <v>11351.78603516419</v>
      </c>
      <c r="E5581" s="3">
        <v>109318.95</v>
      </c>
      <c r="F5581" t="s">
        <v>917</v>
      </c>
      <c r="G5581" t="s">
        <v>70</v>
      </c>
      <c r="H5581" t="s">
        <v>918</v>
      </c>
      <c r="I5581">
        <v>0.20399999999999999</v>
      </c>
      <c r="J5581" t="s">
        <v>24</v>
      </c>
      <c r="K5581" t="s">
        <v>70</v>
      </c>
      <c r="L5581" s="11" t="s">
        <v>82</v>
      </c>
      <c r="M5581" s="11">
        <v>14201</v>
      </c>
      <c r="N5581">
        <v>6499.8</v>
      </c>
      <c r="O5581" t="s">
        <v>148</v>
      </c>
      <c r="P5581" t="s">
        <v>6109</v>
      </c>
      <c r="Q5581" t="s">
        <v>6110</v>
      </c>
      <c r="R5581" t="s">
        <v>6111</v>
      </c>
      <c r="S5581">
        <v>62593.790000000008</v>
      </c>
      <c r="T5581" s="8">
        <f t="shared" si="263"/>
        <v>0.10384097208365238</v>
      </c>
      <c r="U5581" s="11" t="s">
        <v>31</v>
      </c>
      <c r="V5581" s="14">
        <v>45545</v>
      </c>
    </row>
    <row r="5582" spans="1:23" ht="14.5" hidden="1" x14ac:dyDescent="0.35">
      <c r="A5582" s="1">
        <v>45106.208333333336</v>
      </c>
      <c r="B5582">
        <f t="shared" si="261"/>
        <v>1555.6179533157208</v>
      </c>
      <c r="C5582">
        <v>6402</v>
      </c>
      <c r="D5582" s="3">
        <f t="shared" si="262"/>
        <v>40559.0665633112</v>
      </c>
      <c r="E5582" s="3">
        <v>166917.04</v>
      </c>
      <c r="F5582" t="s">
        <v>262</v>
      </c>
      <c r="H5582" t="s">
        <v>263</v>
      </c>
      <c r="I5582">
        <v>0.20399999999999999</v>
      </c>
      <c r="J5582" t="s">
        <v>24</v>
      </c>
      <c r="K5582" t="s">
        <v>70</v>
      </c>
      <c r="L5582" s="11" t="s">
        <v>82</v>
      </c>
      <c r="M5582" s="11">
        <v>13032</v>
      </c>
      <c r="N5582">
        <v>6495.0499999999902</v>
      </c>
      <c r="O5582" t="s">
        <v>3526</v>
      </c>
      <c r="P5582" t="s">
        <v>3912</v>
      </c>
      <c r="Q5582" t="s">
        <v>3913</v>
      </c>
      <c r="R5582" t="s">
        <v>3914</v>
      </c>
      <c r="S5582">
        <v>26729.76999999999</v>
      </c>
      <c r="T5582" s="8">
        <f t="shared" si="263"/>
        <v>0.24298937102713539</v>
      </c>
      <c r="U5582" s="11" t="s">
        <v>113</v>
      </c>
      <c r="V5582" s="14">
        <v>45054.041666666701</v>
      </c>
      <c r="W5582" s="14">
        <v>45107</v>
      </c>
    </row>
    <row r="5583" spans="1:23" ht="43.5" hidden="1" x14ac:dyDescent="0.35">
      <c r="A5583" s="1">
        <v>45230.208333333336</v>
      </c>
      <c r="B5583">
        <f t="shared" si="261"/>
        <v>3097.4826137737432</v>
      </c>
      <c r="C5583">
        <v>10515</v>
      </c>
      <c r="D5583" s="3">
        <f t="shared" si="262"/>
        <v>4900.1497421606591</v>
      </c>
      <c r="E5583" s="3">
        <v>16634.5</v>
      </c>
      <c r="F5583" t="s">
        <v>460</v>
      </c>
      <c r="H5583" t="s">
        <v>461</v>
      </c>
      <c r="I5583">
        <v>0.11600000000000001</v>
      </c>
      <c r="J5583" t="s">
        <v>24</v>
      </c>
      <c r="K5583" t="s">
        <v>70</v>
      </c>
      <c r="L5583" s="11" t="s">
        <v>338</v>
      </c>
      <c r="M5583" s="11">
        <v>11444</v>
      </c>
      <c r="N5583">
        <v>6469.32</v>
      </c>
      <c r="O5583" t="s">
        <v>456</v>
      </c>
      <c r="P5583" s="4" t="s">
        <v>457</v>
      </c>
      <c r="Q5583" t="s">
        <v>458</v>
      </c>
      <c r="R5583" t="s">
        <v>459</v>
      </c>
      <c r="S5583">
        <v>21961.35</v>
      </c>
      <c r="T5583" s="8">
        <f t="shared" si="263"/>
        <v>0.29457751914158281</v>
      </c>
      <c r="U5583" s="11" t="s">
        <v>31</v>
      </c>
      <c r="V5583" s="14">
        <v>44412</v>
      </c>
      <c r="W5583" s="14">
        <v>45328.75</v>
      </c>
    </row>
    <row r="5584" spans="1:23" ht="72.5" hidden="1" x14ac:dyDescent="0.35">
      <c r="A5584" s="1">
        <v>45765.208333333336</v>
      </c>
      <c r="B5584">
        <f t="shared" si="261"/>
        <v>3340.459456157158</v>
      </c>
      <c r="C5584">
        <v>19685</v>
      </c>
      <c r="D5584" s="3">
        <f t="shared" si="262"/>
        <v>12579.863162707483</v>
      </c>
      <c r="E5584" s="3">
        <v>74131.899999999994</v>
      </c>
      <c r="F5584" t="s">
        <v>75</v>
      </c>
      <c r="G5584" t="s">
        <v>70</v>
      </c>
      <c r="H5584" t="s">
        <v>76</v>
      </c>
      <c r="I5584">
        <v>0.13400000000000001</v>
      </c>
      <c r="J5584" t="s">
        <v>24</v>
      </c>
      <c r="K5584" t="s">
        <v>70</v>
      </c>
      <c r="L5584" s="11" t="s">
        <v>455</v>
      </c>
      <c r="M5584" s="11">
        <v>14705</v>
      </c>
      <c r="N5584">
        <v>6458.0999999999904</v>
      </c>
      <c r="O5584" t="s">
        <v>6800</v>
      </c>
      <c r="P5584" s="4" t="s">
        <v>6884</v>
      </c>
      <c r="Q5584" t="s">
        <v>6885</v>
      </c>
      <c r="R5584" t="s">
        <v>6886</v>
      </c>
      <c r="S5584">
        <v>38056.949999999895</v>
      </c>
      <c r="T5584" s="8">
        <f t="shared" si="263"/>
        <v>0.16969567976414315</v>
      </c>
      <c r="U5584" s="11" t="s">
        <v>4133</v>
      </c>
      <c r="V5584" s="14">
        <v>45596</v>
      </c>
    </row>
    <row r="5585" spans="1:23" ht="14.5" hidden="1" x14ac:dyDescent="0.35">
      <c r="A5585" s="1">
        <v>45761.208333333336</v>
      </c>
      <c r="B5585">
        <f t="shared" si="261"/>
        <v>4848</v>
      </c>
      <c r="C5585">
        <v>4848</v>
      </c>
      <c r="D5585" s="3">
        <f t="shared" si="262"/>
        <v>33596.639999999999</v>
      </c>
      <c r="E5585" s="3">
        <v>33596.639999999999</v>
      </c>
      <c r="F5585" t="s">
        <v>329</v>
      </c>
      <c r="G5585" t="s">
        <v>25</v>
      </c>
      <c r="H5585" t="s">
        <v>330</v>
      </c>
      <c r="I5585">
        <v>0.109</v>
      </c>
      <c r="J5585" t="s">
        <v>24</v>
      </c>
      <c r="K5585" t="s">
        <v>25</v>
      </c>
      <c r="L5585" s="11" t="s">
        <v>331</v>
      </c>
      <c r="M5585" s="11" t="s">
        <v>7258</v>
      </c>
      <c r="N5585">
        <v>6447.84</v>
      </c>
      <c r="O5585" t="s">
        <v>332</v>
      </c>
      <c r="P5585" t="s">
        <v>333</v>
      </c>
      <c r="Q5585" t="s">
        <v>7259</v>
      </c>
      <c r="R5585" t="s">
        <v>7260</v>
      </c>
      <c r="S5585">
        <v>6447.84</v>
      </c>
      <c r="T5585" s="8">
        <f t="shared" si="263"/>
        <v>1</v>
      </c>
      <c r="U5585" s="11" t="s">
        <v>31</v>
      </c>
      <c r="V5585" s="14">
        <v>45596</v>
      </c>
    </row>
    <row r="5586" spans="1:23" ht="14.5" hidden="1" x14ac:dyDescent="0.35">
      <c r="A5586" s="1">
        <v>44963.25</v>
      </c>
      <c r="B5586">
        <f t="shared" si="261"/>
        <v>1326.8903838062863</v>
      </c>
      <c r="C5586">
        <v>6300</v>
      </c>
      <c r="D5586" s="3">
        <f t="shared" si="262"/>
        <v>53967.532112669127</v>
      </c>
      <c r="E5586" s="3">
        <v>256234.77</v>
      </c>
      <c r="F5586" t="s">
        <v>325</v>
      </c>
      <c r="H5586" t="s">
        <v>326</v>
      </c>
      <c r="I5586">
        <v>0.20399999999999999</v>
      </c>
      <c r="J5586" t="s">
        <v>24</v>
      </c>
      <c r="K5586" t="s">
        <v>108</v>
      </c>
      <c r="L5586" s="11" t="s">
        <v>82</v>
      </c>
      <c r="M5586" s="11">
        <v>12368</v>
      </c>
      <c r="N5586">
        <v>6447.71</v>
      </c>
      <c r="O5586" t="s">
        <v>2491</v>
      </c>
      <c r="P5586" t="s">
        <v>2492</v>
      </c>
      <c r="Q5586" t="s">
        <v>2493</v>
      </c>
      <c r="R5586" t="s">
        <v>2494</v>
      </c>
      <c r="S5586">
        <v>30613.35999999999</v>
      </c>
      <c r="T5586" s="8">
        <f t="shared" si="263"/>
        <v>0.21061752123909308</v>
      </c>
      <c r="U5586" s="11" t="s">
        <v>31</v>
      </c>
      <c r="V5586" s="14">
        <v>44782.041666666701</v>
      </c>
      <c r="W5586" s="14">
        <v>44959</v>
      </c>
    </row>
    <row r="5587" spans="1:23" ht="14.5" hidden="1" x14ac:dyDescent="0.35">
      <c r="A5587" s="1">
        <v>44834.208333333336</v>
      </c>
      <c r="B5587">
        <f t="shared" si="261"/>
        <v>1326.8903838062863</v>
      </c>
      <c r="C5587">
        <v>6300</v>
      </c>
      <c r="D5587" s="3">
        <f t="shared" si="262"/>
        <v>42859.660926579134</v>
      </c>
      <c r="E5587" s="3">
        <v>203495.23</v>
      </c>
      <c r="F5587" t="s">
        <v>262</v>
      </c>
      <c r="H5587" t="s">
        <v>263</v>
      </c>
      <c r="I5587">
        <v>0.20399999999999999</v>
      </c>
      <c r="J5587" t="s">
        <v>24</v>
      </c>
      <c r="K5587" t="s">
        <v>70</v>
      </c>
      <c r="L5587" s="11" t="s">
        <v>82</v>
      </c>
      <c r="M5587" s="11">
        <v>12369</v>
      </c>
      <c r="N5587">
        <v>6447.71</v>
      </c>
      <c r="O5587" t="s">
        <v>2491</v>
      </c>
      <c r="P5587" t="s">
        <v>2492</v>
      </c>
      <c r="Q5587" t="s">
        <v>2495</v>
      </c>
      <c r="R5587" t="s">
        <v>2496</v>
      </c>
      <c r="S5587">
        <v>30613.35999999999</v>
      </c>
      <c r="T5587" s="8">
        <f t="shared" si="263"/>
        <v>0.21061752123909308</v>
      </c>
      <c r="U5587" s="11" t="s">
        <v>31</v>
      </c>
      <c r="V5587" s="14">
        <v>44782.041666666701</v>
      </c>
      <c r="W5587" s="14">
        <v>44834</v>
      </c>
    </row>
    <row r="5588" spans="1:23" ht="72.5" hidden="1" x14ac:dyDescent="0.35">
      <c r="A5588" s="1">
        <v>45169.208333333336</v>
      </c>
      <c r="B5588">
        <f t="shared" si="261"/>
        <v>1065.8256597007455</v>
      </c>
      <c r="C5588">
        <v>29800</v>
      </c>
      <c r="D5588" s="3">
        <f t="shared" si="262"/>
        <v>3584.9475255575398</v>
      </c>
      <c r="E5588" s="3">
        <v>100233.5</v>
      </c>
      <c r="F5588" t="s">
        <v>189</v>
      </c>
      <c r="H5588" t="s">
        <v>190</v>
      </c>
      <c r="I5588">
        <v>0.19</v>
      </c>
      <c r="J5588" t="s">
        <v>24</v>
      </c>
      <c r="K5588" t="s">
        <v>70</v>
      </c>
      <c r="L5588" s="11" t="s">
        <v>139</v>
      </c>
      <c r="M5588" s="11">
        <v>13165</v>
      </c>
      <c r="N5588">
        <v>6433</v>
      </c>
      <c r="O5588" t="s">
        <v>4204</v>
      </c>
      <c r="P5588" s="4" t="s">
        <v>4205</v>
      </c>
      <c r="Q5588" t="s">
        <v>4208</v>
      </c>
      <c r="R5588" t="s">
        <v>4209</v>
      </c>
      <c r="S5588">
        <v>179863.75000000003</v>
      </c>
      <c r="T5588" s="8">
        <f t="shared" si="263"/>
        <v>3.5765961734924349E-2</v>
      </c>
      <c r="U5588" s="11" t="s">
        <v>31</v>
      </c>
      <c r="V5588" s="14">
        <v>45162.041666666701</v>
      </c>
      <c r="W5588" s="14">
        <v>45224.791666666701</v>
      </c>
    </row>
    <row r="5589" spans="1:23" ht="72.5" hidden="1" x14ac:dyDescent="0.35">
      <c r="A5589" s="1">
        <v>45240.25</v>
      </c>
      <c r="B5589">
        <f t="shared" si="261"/>
        <v>3876.5022723124976</v>
      </c>
      <c r="C5589">
        <v>14810</v>
      </c>
      <c r="D5589" s="3">
        <f t="shared" si="262"/>
        <v>9708.1777518079161</v>
      </c>
      <c r="E5589" s="3">
        <v>37089.65</v>
      </c>
      <c r="F5589" t="s">
        <v>932</v>
      </c>
      <c r="H5589" t="s">
        <v>933</v>
      </c>
      <c r="I5589">
        <v>0.125</v>
      </c>
      <c r="J5589" t="s">
        <v>24</v>
      </c>
      <c r="K5589" t="s">
        <v>70</v>
      </c>
      <c r="L5589" s="11" t="s">
        <v>172</v>
      </c>
      <c r="M5589" s="11">
        <v>12772</v>
      </c>
      <c r="N5589">
        <v>6425.33</v>
      </c>
      <c r="O5589" t="s">
        <v>3364</v>
      </c>
      <c r="P5589" s="4" t="s">
        <v>3365</v>
      </c>
      <c r="Q5589" t="s">
        <v>3366</v>
      </c>
      <c r="R5589" t="s">
        <v>3367</v>
      </c>
      <c r="S5589">
        <v>24547.679999999986</v>
      </c>
      <c r="T5589" s="8">
        <f t="shared" si="263"/>
        <v>0.26174897179692758</v>
      </c>
      <c r="U5589" s="11" t="s">
        <v>31</v>
      </c>
      <c r="V5589" s="14">
        <v>44924</v>
      </c>
      <c r="W5589" s="14">
        <v>45251.75</v>
      </c>
    </row>
    <row r="5590" spans="1:23" ht="58" hidden="1" x14ac:dyDescent="0.35">
      <c r="A5590" s="1">
        <v>46022.25</v>
      </c>
      <c r="B5590">
        <f t="shared" si="261"/>
        <v>3956.1892050304286</v>
      </c>
      <c r="C5590">
        <v>17850</v>
      </c>
      <c r="D5590" s="3">
        <f t="shared" si="262"/>
        <v>12556.47910274246</v>
      </c>
      <c r="E5590" s="3">
        <v>56653.8</v>
      </c>
      <c r="F5590" t="s">
        <v>1084</v>
      </c>
      <c r="H5590" t="s">
        <v>1085</v>
      </c>
      <c r="I5590">
        <v>0.14499999999999999</v>
      </c>
      <c r="J5590" t="s">
        <v>24</v>
      </c>
      <c r="K5590" t="s">
        <v>491</v>
      </c>
      <c r="L5590" s="11" t="s">
        <v>172</v>
      </c>
      <c r="M5590" s="11">
        <v>14009</v>
      </c>
      <c r="N5590">
        <v>6398.06</v>
      </c>
      <c r="O5590" t="s">
        <v>469</v>
      </c>
      <c r="P5590" s="4" t="s">
        <v>5756</v>
      </c>
      <c r="Q5590" t="s">
        <v>5757</v>
      </c>
      <c r="R5590" t="s">
        <v>5758</v>
      </c>
      <c r="S5590">
        <v>28867.52</v>
      </c>
      <c r="T5590" s="8">
        <f t="shared" si="263"/>
        <v>0.22163524958153663</v>
      </c>
      <c r="U5590" s="11" t="s">
        <v>1977</v>
      </c>
      <c r="V5590" s="14">
        <v>45453</v>
      </c>
    </row>
    <row r="5591" spans="1:23" ht="14.5" hidden="1" x14ac:dyDescent="0.35">
      <c r="A5591" s="1">
        <v>44737.208333333336</v>
      </c>
      <c r="B5591">
        <f t="shared" si="261"/>
        <v>4322.4653460885756</v>
      </c>
      <c r="C5591">
        <v>13500</v>
      </c>
      <c r="D5591" s="3">
        <f t="shared" si="262"/>
        <v>10233.036478591917</v>
      </c>
      <c r="E5591" s="2">
        <v>31960</v>
      </c>
      <c r="F5591" t="s">
        <v>99</v>
      </c>
      <c r="H5591" t="s">
        <v>100</v>
      </c>
      <c r="I5591">
        <v>0.13400000000000001</v>
      </c>
      <c r="J5591" t="s">
        <v>24</v>
      </c>
      <c r="K5591" t="s">
        <v>70</v>
      </c>
      <c r="L5591" s="11" t="s">
        <v>26</v>
      </c>
      <c r="M5591" s="11">
        <v>12208</v>
      </c>
      <c r="N5591">
        <v>6396</v>
      </c>
      <c r="O5591" t="s">
        <v>2109</v>
      </c>
      <c r="Q5591" t="s">
        <v>2110</v>
      </c>
      <c r="R5591" t="s">
        <v>2111</v>
      </c>
      <c r="S5591">
        <v>19976.099999999999</v>
      </c>
      <c r="T5591" s="8">
        <f t="shared" si="263"/>
        <v>0.32018261822878341</v>
      </c>
      <c r="U5591" s="11" t="s">
        <v>31</v>
      </c>
      <c r="V5591" s="14">
        <v>44691</v>
      </c>
      <c r="W5591" s="14">
        <v>44737.041666666701</v>
      </c>
    </row>
    <row r="5592" spans="1:23" ht="58" hidden="1" x14ac:dyDescent="0.35">
      <c r="A5592" s="1">
        <v>45069</v>
      </c>
      <c r="B5592">
        <f t="shared" si="261"/>
        <v>4022.8715192406653</v>
      </c>
      <c r="C5592">
        <v>16500</v>
      </c>
      <c r="D5592" s="3">
        <f t="shared" si="262"/>
        <v>12035.700154382754</v>
      </c>
      <c r="E5592" s="2">
        <v>49365</v>
      </c>
      <c r="F5592" t="s">
        <v>99</v>
      </c>
      <c r="H5592" t="s">
        <v>100</v>
      </c>
      <c r="I5592">
        <v>0.13400000000000001</v>
      </c>
      <c r="J5592" t="s">
        <v>24</v>
      </c>
      <c r="K5592" t="s">
        <v>70</v>
      </c>
      <c r="L5592" s="11" t="s">
        <v>26</v>
      </c>
      <c r="M5592" s="11">
        <v>13116</v>
      </c>
      <c r="N5592">
        <v>6396</v>
      </c>
      <c r="O5592" t="s">
        <v>1798</v>
      </c>
      <c r="P5592" s="4" t="s">
        <v>4102</v>
      </c>
      <c r="Q5592" t="s">
        <v>4103</v>
      </c>
      <c r="R5592" t="s">
        <v>4104</v>
      </c>
      <c r="S5592">
        <v>26233.5</v>
      </c>
      <c r="T5592" s="8">
        <f t="shared" si="263"/>
        <v>0.24381039510549488</v>
      </c>
      <c r="U5592" s="11" t="s">
        <v>31</v>
      </c>
      <c r="V5592" s="14">
        <v>45056.041666666701</v>
      </c>
      <c r="W5592" s="14">
        <v>45069.041666666701</v>
      </c>
    </row>
    <row r="5593" spans="1:23" ht="29" hidden="1" x14ac:dyDescent="0.35">
      <c r="A5593" s="1">
        <v>44939.25</v>
      </c>
      <c r="B5593">
        <f t="shared" si="261"/>
        <v>2611.656819415799</v>
      </c>
      <c r="C5593">
        <v>16200</v>
      </c>
      <c r="D5593" s="3">
        <f t="shared" si="262"/>
        <v>7092.0024571387776</v>
      </c>
      <c r="E5593" s="3">
        <v>43991.4</v>
      </c>
      <c r="F5593" t="s">
        <v>917</v>
      </c>
      <c r="H5593" t="s">
        <v>918</v>
      </c>
      <c r="I5593">
        <v>0.20399999999999999</v>
      </c>
      <c r="J5593" t="s">
        <v>24</v>
      </c>
      <c r="K5593" t="s">
        <v>70</v>
      </c>
      <c r="L5593" s="11" t="s">
        <v>82</v>
      </c>
      <c r="M5593" s="11">
        <v>12694</v>
      </c>
      <c r="N5593">
        <v>6386.76</v>
      </c>
      <c r="O5593" t="s">
        <v>469</v>
      </c>
      <c r="P5593" s="4" t="s">
        <v>3255</v>
      </c>
      <c r="Q5593" t="s">
        <v>3256</v>
      </c>
      <c r="R5593" t="s">
        <v>3257</v>
      </c>
      <c r="S5593">
        <v>39616.80999999999</v>
      </c>
      <c r="T5593" s="8">
        <f t="shared" si="263"/>
        <v>0.1612133839145555</v>
      </c>
      <c r="U5593" s="11" t="s">
        <v>31</v>
      </c>
      <c r="V5593" s="14">
        <v>44872</v>
      </c>
      <c r="W5593" s="14">
        <v>45328.75</v>
      </c>
    </row>
    <row r="5594" spans="1:23" ht="58" hidden="1" x14ac:dyDescent="0.35">
      <c r="A5594" s="1">
        <v>45418</v>
      </c>
      <c r="B5594">
        <f t="shared" si="261"/>
        <v>3941.1577944756073</v>
      </c>
      <c r="C5594">
        <v>17500</v>
      </c>
      <c r="D5594" s="3">
        <f t="shared" si="262"/>
        <v>12528.828024129542</v>
      </c>
      <c r="E5594" s="2">
        <v>55632</v>
      </c>
      <c r="F5594" t="s">
        <v>723</v>
      </c>
      <c r="G5594" t="s">
        <v>491</v>
      </c>
      <c r="H5594" t="s">
        <v>724</v>
      </c>
      <c r="I5594">
        <v>0.156</v>
      </c>
      <c r="J5594" t="s">
        <v>24</v>
      </c>
      <c r="K5594" t="s">
        <v>491</v>
      </c>
      <c r="L5594" s="11" t="s">
        <v>89</v>
      </c>
      <c r="M5594" s="11">
        <v>13776</v>
      </c>
      <c r="N5594">
        <v>6384</v>
      </c>
      <c r="O5594" t="s">
        <v>101</v>
      </c>
      <c r="P5594" s="4" t="s">
        <v>5419</v>
      </c>
      <c r="Q5594" t="s">
        <v>5420</v>
      </c>
      <c r="R5594" t="s">
        <v>5421</v>
      </c>
      <c r="S5594">
        <v>28346.999999999989</v>
      </c>
      <c r="T5594" s="8">
        <f t="shared" si="263"/>
        <v>0.22520901682717756</v>
      </c>
      <c r="U5594" s="11" t="s">
        <v>31</v>
      </c>
      <c r="V5594" s="14">
        <v>45366</v>
      </c>
    </row>
    <row r="5595" spans="1:23" ht="58" hidden="1" x14ac:dyDescent="0.35">
      <c r="A5595" s="1">
        <v>45555.208333333336</v>
      </c>
      <c r="B5595">
        <f t="shared" si="261"/>
        <v>3941.1577944756073</v>
      </c>
      <c r="C5595">
        <v>17500</v>
      </c>
      <c r="D5595" s="3">
        <f t="shared" si="262"/>
        <v>12528.828024129542</v>
      </c>
      <c r="E5595" s="2">
        <v>55632</v>
      </c>
      <c r="F5595" t="s">
        <v>723</v>
      </c>
      <c r="G5595" t="s">
        <v>491</v>
      </c>
      <c r="H5595" t="s">
        <v>724</v>
      </c>
      <c r="I5595">
        <v>0.156</v>
      </c>
      <c r="J5595" t="s">
        <v>24</v>
      </c>
      <c r="K5595" t="s">
        <v>491</v>
      </c>
      <c r="L5595" s="11" t="s">
        <v>89</v>
      </c>
      <c r="M5595" s="11">
        <v>14081</v>
      </c>
      <c r="N5595">
        <v>6384</v>
      </c>
      <c r="O5595" t="s">
        <v>101</v>
      </c>
      <c r="P5595" s="4" t="s">
        <v>5903</v>
      </c>
      <c r="Q5595" t="s">
        <v>5904</v>
      </c>
      <c r="R5595" t="s">
        <v>5905</v>
      </c>
      <c r="S5595">
        <v>28346.999999999989</v>
      </c>
      <c r="T5595" s="8">
        <f t="shared" si="263"/>
        <v>0.22520901682717756</v>
      </c>
      <c r="U5595" s="11" t="s">
        <v>31</v>
      </c>
      <c r="V5595" s="14">
        <v>45464</v>
      </c>
    </row>
    <row r="5596" spans="1:23" ht="58" hidden="1" x14ac:dyDescent="0.35">
      <c r="A5596" s="1">
        <v>45502</v>
      </c>
      <c r="B5596">
        <f t="shared" si="261"/>
        <v>3761.9856046469208</v>
      </c>
      <c r="C5596">
        <v>21000</v>
      </c>
      <c r="D5596" s="3">
        <f t="shared" si="262"/>
        <v>12317.815722643918</v>
      </c>
      <c r="E5596" s="2">
        <v>68760</v>
      </c>
      <c r="F5596" t="s">
        <v>203</v>
      </c>
      <c r="G5596" t="s">
        <v>70</v>
      </c>
      <c r="H5596" t="s">
        <v>204</v>
      </c>
      <c r="I5596">
        <v>0.156</v>
      </c>
      <c r="J5596" t="s">
        <v>24</v>
      </c>
      <c r="K5596" t="s">
        <v>70</v>
      </c>
      <c r="L5596" s="11" t="s">
        <v>89</v>
      </c>
      <c r="M5596" s="11">
        <v>14090</v>
      </c>
      <c r="N5596">
        <v>6384</v>
      </c>
      <c r="O5596" t="s">
        <v>1798</v>
      </c>
      <c r="P5596" s="4" t="s">
        <v>3905</v>
      </c>
      <c r="Q5596" t="s">
        <v>5921</v>
      </c>
      <c r="R5596" t="s">
        <v>5922</v>
      </c>
      <c r="S5596">
        <v>35636.5</v>
      </c>
      <c r="T5596" s="8">
        <f t="shared" si="263"/>
        <v>0.17914217164985338</v>
      </c>
      <c r="U5596" s="11" t="s">
        <v>31</v>
      </c>
      <c r="V5596" s="14">
        <v>45488</v>
      </c>
    </row>
    <row r="5597" spans="1:23" ht="72.5" hidden="1" x14ac:dyDescent="0.35">
      <c r="A5597" s="1">
        <v>45169.208333333336</v>
      </c>
      <c r="B5597">
        <f t="shared" si="261"/>
        <v>1056.9617279746474</v>
      </c>
      <c r="C5597">
        <v>29800</v>
      </c>
      <c r="D5597" s="3">
        <f t="shared" si="262"/>
        <v>3555.1333342599601</v>
      </c>
      <c r="E5597" s="3">
        <v>100233.5</v>
      </c>
      <c r="F5597" t="s">
        <v>1427</v>
      </c>
      <c r="H5597" t="s">
        <v>1428</v>
      </c>
      <c r="I5597">
        <v>0.224</v>
      </c>
      <c r="J5597" t="s">
        <v>24</v>
      </c>
      <c r="K5597" t="s">
        <v>70</v>
      </c>
      <c r="L5597" s="11" t="s">
        <v>63</v>
      </c>
      <c r="M5597" s="11">
        <v>13165</v>
      </c>
      <c r="N5597">
        <v>6379.5</v>
      </c>
      <c r="O5597" t="s">
        <v>4204</v>
      </c>
      <c r="P5597" s="4" t="s">
        <v>4205</v>
      </c>
      <c r="Q5597" t="s">
        <v>4208</v>
      </c>
      <c r="R5597" t="s">
        <v>4209</v>
      </c>
      <c r="S5597">
        <v>179863.75000000003</v>
      </c>
      <c r="T5597" s="8">
        <f t="shared" si="263"/>
        <v>3.5468514361565347E-2</v>
      </c>
      <c r="U5597" s="11" t="s">
        <v>31</v>
      </c>
      <c r="V5597" s="14">
        <v>45162.041666666701</v>
      </c>
      <c r="W5597" s="14">
        <v>45224.791666666701</v>
      </c>
    </row>
    <row r="5598" spans="1:23" ht="14.5" hidden="1" x14ac:dyDescent="0.35">
      <c r="A5598" s="1">
        <v>45035.208333333336</v>
      </c>
      <c r="B5598">
        <f t="shared" si="261"/>
        <v>1321.780881690501</v>
      </c>
      <c r="C5598">
        <v>8639</v>
      </c>
      <c r="D5598" s="3">
        <f t="shared" si="262"/>
        <v>48276.306310467473</v>
      </c>
      <c r="E5598" s="3">
        <v>315528.09999999998</v>
      </c>
      <c r="F5598" t="s">
        <v>325</v>
      </c>
      <c r="H5598" t="s">
        <v>326</v>
      </c>
      <c r="I5598">
        <v>0.20399999999999999</v>
      </c>
      <c r="J5598" t="s">
        <v>24</v>
      </c>
      <c r="K5598" t="s">
        <v>108</v>
      </c>
      <c r="L5598" s="11" t="s">
        <v>82</v>
      </c>
      <c r="M5598" s="11">
        <v>11202</v>
      </c>
      <c r="N5598">
        <v>6371.96</v>
      </c>
      <c r="O5598" t="s">
        <v>344</v>
      </c>
      <c r="P5598" t="s">
        <v>345</v>
      </c>
      <c r="Q5598" t="s">
        <v>346</v>
      </c>
      <c r="R5598" t="s">
        <v>347</v>
      </c>
      <c r="S5598">
        <v>41646.359999999993</v>
      </c>
      <c r="T5598" s="8">
        <f t="shared" si="263"/>
        <v>0.15300160686312084</v>
      </c>
      <c r="U5598" s="11" t="s">
        <v>31</v>
      </c>
      <c r="V5598" s="14">
        <v>44571</v>
      </c>
      <c r="W5598" s="14">
        <v>45034.041666666701</v>
      </c>
    </row>
    <row r="5599" spans="1:23" ht="43.5" hidden="1" x14ac:dyDescent="0.35">
      <c r="A5599" s="1">
        <v>45230.208333333336</v>
      </c>
      <c r="B5599">
        <f t="shared" si="261"/>
        <v>3047.2665205007893</v>
      </c>
      <c r="C5599">
        <v>10515</v>
      </c>
      <c r="D5599" s="3">
        <f t="shared" si="262"/>
        <v>4820.7089810052667</v>
      </c>
      <c r="E5599" s="3">
        <v>16634.5</v>
      </c>
      <c r="F5599" t="s">
        <v>464</v>
      </c>
      <c r="H5599" t="s">
        <v>465</v>
      </c>
      <c r="I5599">
        <v>0.156</v>
      </c>
      <c r="J5599" t="s">
        <v>24</v>
      </c>
      <c r="K5599" t="s">
        <v>70</v>
      </c>
      <c r="L5599" s="11" t="s">
        <v>89</v>
      </c>
      <c r="M5599" s="11">
        <v>11444</v>
      </c>
      <c r="N5599">
        <v>6364.44</v>
      </c>
      <c r="O5599" t="s">
        <v>456</v>
      </c>
      <c r="P5599" s="4" t="s">
        <v>457</v>
      </c>
      <c r="Q5599" t="s">
        <v>458</v>
      </c>
      <c r="R5599" t="s">
        <v>459</v>
      </c>
      <c r="S5599">
        <v>21961.35</v>
      </c>
      <c r="T5599" s="8">
        <f t="shared" si="263"/>
        <v>0.28980185644325146</v>
      </c>
      <c r="U5599" s="11" t="s">
        <v>31</v>
      </c>
      <c r="V5599" s="14">
        <v>44412</v>
      </c>
      <c r="W5599" s="14">
        <v>45328.75</v>
      </c>
    </row>
    <row r="5600" spans="1:23" ht="58" hidden="1" x14ac:dyDescent="0.35">
      <c r="A5600" s="1">
        <v>45418</v>
      </c>
      <c r="B5600">
        <f t="shared" si="261"/>
        <v>3912.8214625886294</v>
      </c>
      <c r="C5600">
        <v>17500</v>
      </c>
      <c r="D5600" s="3">
        <f t="shared" si="262"/>
        <v>12438.747634670322</v>
      </c>
      <c r="E5600" s="2">
        <v>55632</v>
      </c>
      <c r="F5600" t="s">
        <v>1084</v>
      </c>
      <c r="G5600" t="s">
        <v>491</v>
      </c>
      <c r="H5600" t="s">
        <v>1085</v>
      </c>
      <c r="I5600">
        <v>0.14499999999999999</v>
      </c>
      <c r="J5600" t="s">
        <v>24</v>
      </c>
      <c r="K5600" t="s">
        <v>491</v>
      </c>
      <c r="L5600" s="11" t="s">
        <v>79</v>
      </c>
      <c r="M5600" s="11">
        <v>13776</v>
      </c>
      <c r="N5600">
        <v>6338.0999999999904</v>
      </c>
      <c r="O5600" t="s">
        <v>101</v>
      </c>
      <c r="P5600" s="4" t="s">
        <v>5419</v>
      </c>
      <c r="Q5600" t="s">
        <v>5420</v>
      </c>
      <c r="R5600" t="s">
        <v>5421</v>
      </c>
      <c r="S5600">
        <v>28346.999999999989</v>
      </c>
      <c r="T5600" s="8">
        <f t="shared" si="263"/>
        <v>0.2235897978622074</v>
      </c>
      <c r="U5600" s="11" t="s">
        <v>31</v>
      </c>
      <c r="V5600" s="14">
        <v>45366</v>
      </c>
    </row>
    <row r="5601" spans="1:23" ht="58" hidden="1" x14ac:dyDescent="0.35">
      <c r="A5601" s="1">
        <v>45555.208333333336</v>
      </c>
      <c r="B5601">
        <f t="shared" si="261"/>
        <v>3912.8214625886294</v>
      </c>
      <c r="C5601">
        <v>17500</v>
      </c>
      <c r="D5601" s="3">
        <f t="shared" si="262"/>
        <v>12438.747634670322</v>
      </c>
      <c r="E5601" s="2">
        <v>55632</v>
      </c>
      <c r="F5601" t="s">
        <v>1084</v>
      </c>
      <c r="G5601" t="s">
        <v>491</v>
      </c>
      <c r="H5601" t="s">
        <v>1085</v>
      </c>
      <c r="I5601">
        <v>0.14499999999999999</v>
      </c>
      <c r="J5601" t="s">
        <v>24</v>
      </c>
      <c r="K5601" t="s">
        <v>491</v>
      </c>
      <c r="L5601" s="11" t="s">
        <v>79</v>
      </c>
      <c r="M5601" s="11">
        <v>14081</v>
      </c>
      <c r="N5601">
        <v>6338.0999999999904</v>
      </c>
      <c r="O5601" t="s">
        <v>101</v>
      </c>
      <c r="P5601" s="4" t="s">
        <v>5903</v>
      </c>
      <c r="Q5601" t="s">
        <v>5904</v>
      </c>
      <c r="R5601" t="s">
        <v>5905</v>
      </c>
      <c r="S5601">
        <v>28346.999999999989</v>
      </c>
      <c r="T5601" s="8">
        <f t="shared" si="263"/>
        <v>0.2235897978622074</v>
      </c>
      <c r="U5601" s="11" t="s">
        <v>31</v>
      </c>
      <c r="V5601" s="14">
        <v>45464</v>
      </c>
    </row>
    <row r="5602" spans="1:23" ht="14.5" hidden="1" x14ac:dyDescent="0.35">
      <c r="A5602" s="1">
        <v>45808.208333333336</v>
      </c>
      <c r="B5602">
        <f t="shared" si="261"/>
        <v>2303.0567534467546</v>
      </c>
      <c r="C5602">
        <v>18900</v>
      </c>
      <c r="D5602" s="3">
        <f t="shared" si="262"/>
        <v>10010.863731357918</v>
      </c>
      <c r="E5602" s="2">
        <v>82154</v>
      </c>
      <c r="F5602" t="s">
        <v>755</v>
      </c>
      <c r="G5602" t="s">
        <v>491</v>
      </c>
      <c r="H5602" t="s">
        <v>756</v>
      </c>
      <c r="I5602">
        <v>0.19</v>
      </c>
      <c r="J5602" t="s">
        <v>24</v>
      </c>
      <c r="K5602" t="s">
        <v>491</v>
      </c>
      <c r="L5602" s="11" t="s">
        <v>37</v>
      </c>
      <c r="M5602" s="11">
        <v>14629</v>
      </c>
      <c r="N5602">
        <v>6338</v>
      </c>
      <c r="O5602" t="s">
        <v>2247</v>
      </c>
      <c r="P5602" t="s">
        <v>6830</v>
      </c>
      <c r="Q5602" t="s">
        <v>6831</v>
      </c>
      <c r="R5602" t="s">
        <v>6832</v>
      </c>
      <c r="S5602">
        <v>52012.7</v>
      </c>
      <c r="T5602" s="8">
        <f t="shared" si="263"/>
        <v>0.12185485467972246</v>
      </c>
      <c r="U5602" s="11" t="s">
        <v>5263</v>
      </c>
      <c r="V5602" s="14">
        <v>45596</v>
      </c>
    </row>
    <row r="5603" spans="1:23" ht="58" hidden="1" x14ac:dyDescent="0.35">
      <c r="A5603" s="1">
        <v>44834.208333333336</v>
      </c>
      <c r="B5603">
        <f t="shared" si="261"/>
        <v>2071.6520677716962</v>
      </c>
      <c r="C5603">
        <v>19400</v>
      </c>
      <c r="D5603" s="3">
        <f t="shared" si="262"/>
        <v>11655.125211902468</v>
      </c>
      <c r="E5603" s="3">
        <v>109144.5</v>
      </c>
      <c r="F5603" t="s">
        <v>903</v>
      </c>
      <c r="H5603" t="s">
        <v>904</v>
      </c>
      <c r="I5603">
        <v>0.17499999999999999</v>
      </c>
      <c r="J5603" t="s">
        <v>24</v>
      </c>
      <c r="K5603" t="s">
        <v>288</v>
      </c>
      <c r="L5603" s="11" t="s">
        <v>96</v>
      </c>
      <c r="M5603" s="11">
        <v>12524</v>
      </c>
      <c r="N5603">
        <v>6333.9</v>
      </c>
      <c r="O5603" t="s">
        <v>885</v>
      </c>
      <c r="P5603" s="4" t="s">
        <v>2829</v>
      </c>
      <c r="Q5603" t="s">
        <v>2830</v>
      </c>
      <c r="R5603" t="s">
        <v>2831</v>
      </c>
      <c r="S5603">
        <v>59313.849999999889</v>
      </c>
      <c r="T5603" s="8">
        <f t="shared" si="263"/>
        <v>0.10678618906039671</v>
      </c>
      <c r="U5603" s="11" t="s">
        <v>31</v>
      </c>
      <c r="V5603" s="14">
        <v>44797.041666666701</v>
      </c>
      <c r="W5603" s="14">
        <v>44847</v>
      </c>
    </row>
    <row r="5604" spans="1:23" ht="72.5" hidden="1" x14ac:dyDescent="0.35">
      <c r="A5604" s="1">
        <v>45169.208333333336</v>
      </c>
      <c r="B5604">
        <f t="shared" si="261"/>
        <v>1046.4244184834351</v>
      </c>
      <c r="C5604">
        <v>29800</v>
      </c>
      <c r="D5604" s="3">
        <f t="shared" si="262"/>
        <v>3519.6906694650806</v>
      </c>
      <c r="E5604" s="3">
        <v>100233.5</v>
      </c>
      <c r="F5604" t="s">
        <v>187</v>
      </c>
      <c r="H5604" t="s">
        <v>188</v>
      </c>
      <c r="I5604">
        <v>0.17499999999999999</v>
      </c>
      <c r="J5604" t="s">
        <v>24</v>
      </c>
      <c r="K5604" t="s">
        <v>70</v>
      </c>
      <c r="L5604" s="11" t="s">
        <v>96</v>
      </c>
      <c r="M5604" s="11">
        <v>13165</v>
      </c>
      <c r="N5604">
        <v>6315.9</v>
      </c>
      <c r="O5604" t="s">
        <v>4204</v>
      </c>
      <c r="P5604" s="4" t="s">
        <v>4205</v>
      </c>
      <c r="Q5604" t="s">
        <v>4208</v>
      </c>
      <c r="R5604" t="s">
        <v>4209</v>
      </c>
      <c r="S5604">
        <v>179863.75000000003</v>
      </c>
      <c r="T5604" s="8">
        <f t="shared" si="263"/>
        <v>3.5114913371927355E-2</v>
      </c>
      <c r="U5604" s="11" t="s">
        <v>31</v>
      </c>
      <c r="V5604" s="14">
        <v>45162.041666666701</v>
      </c>
      <c r="W5604" s="14">
        <v>45224.791666666701</v>
      </c>
    </row>
    <row r="5605" spans="1:23" ht="72.5" hidden="1" x14ac:dyDescent="0.35">
      <c r="A5605" s="1">
        <v>44960.25</v>
      </c>
      <c r="B5605">
        <f t="shared" si="261"/>
        <v>4420.0424036682807</v>
      </c>
      <c r="C5605">
        <v>16655</v>
      </c>
      <c r="D5605" s="3">
        <f t="shared" si="262"/>
        <v>6697.4589683611166</v>
      </c>
      <c r="E5605" s="3">
        <v>25236.45</v>
      </c>
      <c r="F5605" t="s">
        <v>2936</v>
      </c>
      <c r="H5605" t="s">
        <v>2937</v>
      </c>
      <c r="I5605">
        <v>0.13400000000000001</v>
      </c>
      <c r="J5605" t="s">
        <v>24</v>
      </c>
      <c r="K5605" t="s">
        <v>25</v>
      </c>
      <c r="L5605" s="11" t="s">
        <v>26</v>
      </c>
      <c r="M5605" s="11">
        <v>12627</v>
      </c>
      <c r="N5605">
        <v>6308.06</v>
      </c>
      <c r="O5605" t="s">
        <v>991</v>
      </c>
      <c r="P5605" s="4" t="s">
        <v>3080</v>
      </c>
      <c r="Q5605" t="s">
        <v>3081</v>
      </c>
      <c r="R5605" t="s">
        <v>3082</v>
      </c>
      <c r="S5605">
        <v>23769.170000000002</v>
      </c>
      <c r="T5605" s="8">
        <f t="shared" si="263"/>
        <v>0.26538831604132579</v>
      </c>
      <c r="U5605" s="11" t="s">
        <v>31</v>
      </c>
      <c r="V5605" s="14">
        <v>44845.041666666701</v>
      </c>
      <c r="W5605" s="14">
        <v>44960</v>
      </c>
    </row>
    <row r="5606" spans="1:23" ht="58" hidden="1" x14ac:dyDescent="0.35">
      <c r="A5606" s="1">
        <v>44848.208333333336</v>
      </c>
      <c r="B5606">
        <f t="shared" si="261"/>
        <v>3290.5536487091476</v>
      </c>
      <c r="C5606">
        <v>21000</v>
      </c>
      <c r="D5606" s="3">
        <f t="shared" si="262"/>
        <v>6592.0758095806596</v>
      </c>
      <c r="E5606" s="2">
        <v>42070</v>
      </c>
      <c r="F5606" t="s">
        <v>769</v>
      </c>
      <c r="H5606" t="s">
        <v>770</v>
      </c>
      <c r="I5606">
        <v>0.14499999999999999</v>
      </c>
      <c r="J5606" t="s">
        <v>24</v>
      </c>
      <c r="K5606" t="s">
        <v>25</v>
      </c>
      <c r="L5606" s="11" t="s">
        <v>79</v>
      </c>
      <c r="M5606" s="11">
        <v>12187</v>
      </c>
      <c r="N5606">
        <v>6300</v>
      </c>
      <c r="O5606" t="s">
        <v>1945</v>
      </c>
      <c r="P5606" s="4" t="s">
        <v>2063</v>
      </c>
      <c r="Q5606" t="s">
        <v>2064</v>
      </c>
      <c r="R5606" t="s">
        <v>2065</v>
      </c>
      <c r="S5606">
        <v>40206</v>
      </c>
      <c r="T5606" s="8">
        <f t="shared" si="263"/>
        <v>0.1566930308909118</v>
      </c>
      <c r="U5606" s="11" t="s">
        <v>31</v>
      </c>
      <c r="V5606" s="14">
        <v>44791.041666666701</v>
      </c>
      <c r="W5606" s="14">
        <v>44848.041666666701</v>
      </c>
    </row>
    <row r="5607" spans="1:23" ht="58" hidden="1" x14ac:dyDescent="0.35">
      <c r="A5607" s="1">
        <v>44848.208333333336</v>
      </c>
      <c r="B5607">
        <f t="shared" si="261"/>
        <v>3290.5536487091476</v>
      </c>
      <c r="C5607">
        <v>21000</v>
      </c>
      <c r="D5607" s="3">
        <f t="shared" si="262"/>
        <v>6592.0758095806596</v>
      </c>
      <c r="E5607" s="2">
        <v>42070</v>
      </c>
      <c r="F5607" t="s">
        <v>769</v>
      </c>
      <c r="H5607" t="s">
        <v>770</v>
      </c>
      <c r="I5607">
        <v>0.14499999999999999</v>
      </c>
      <c r="J5607" t="s">
        <v>24</v>
      </c>
      <c r="K5607" t="s">
        <v>25</v>
      </c>
      <c r="L5607" s="11" t="s">
        <v>79</v>
      </c>
      <c r="M5607" s="11">
        <v>12188</v>
      </c>
      <c r="N5607">
        <v>6300</v>
      </c>
      <c r="O5607" t="s">
        <v>1945</v>
      </c>
      <c r="P5607" s="4" t="s">
        <v>2063</v>
      </c>
      <c r="Q5607" t="s">
        <v>2066</v>
      </c>
      <c r="R5607" t="s">
        <v>2067</v>
      </c>
      <c r="S5607">
        <v>40206</v>
      </c>
      <c r="T5607" s="8">
        <f t="shared" si="263"/>
        <v>0.1566930308909118</v>
      </c>
      <c r="U5607" s="11" t="s">
        <v>31</v>
      </c>
      <c r="V5607" s="14">
        <v>44795.041666666701</v>
      </c>
      <c r="W5607" s="14">
        <v>44852.041666666701</v>
      </c>
    </row>
    <row r="5608" spans="1:23" ht="72.5" hidden="1" x14ac:dyDescent="0.35">
      <c r="A5608" s="1">
        <v>45261.25</v>
      </c>
      <c r="B5608">
        <f t="shared" si="261"/>
        <v>1874.6334098002255</v>
      </c>
      <c r="C5608">
        <v>27101</v>
      </c>
      <c r="D5608" s="3">
        <f t="shared" si="262"/>
        <v>8674.7203236243095</v>
      </c>
      <c r="E5608" s="3">
        <v>125407.77</v>
      </c>
      <c r="F5608" t="s">
        <v>675</v>
      </c>
      <c r="H5608" t="s">
        <v>676</v>
      </c>
      <c r="I5608">
        <v>0.156</v>
      </c>
      <c r="J5608" t="s">
        <v>24</v>
      </c>
      <c r="K5608" t="s">
        <v>70</v>
      </c>
      <c r="L5608" s="11" t="s">
        <v>89</v>
      </c>
      <c r="M5608" s="11">
        <v>13536</v>
      </c>
      <c r="N5608">
        <v>6290</v>
      </c>
      <c r="O5608" t="s">
        <v>4484</v>
      </c>
      <c r="P5608" s="4" t="s">
        <v>4491</v>
      </c>
      <c r="Q5608" t="s">
        <v>4962</v>
      </c>
      <c r="R5608" t="s">
        <v>4963</v>
      </c>
      <c r="S5608">
        <v>90932.6</v>
      </c>
      <c r="T5608" s="8">
        <f t="shared" si="263"/>
        <v>6.9172112091813051E-2</v>
      </c>
      <c r="U5608" s="11" t="s">
        <v>31</v>
      </c>
      <c r="V5608" s="14">
        <v>45234.791666666701</v>
      </c>
      <c r="W5608" s="14">
        <v>45287.75</v>
      </c>
    </row>
    <row r="5609" spans="1:23" ht="58" hidden="1" x14ac:dyDescent="0.35">
      <c r="A5609" s="1">
        <v>44834</v>
      </c>
      <c r="B5609">
        <f t="shared" si="261"/>
        <v>1614.7736373765656</v>
      </c>
      <c r="C5609">
        <v>10060</v>
      </c>
      <c r="D5609" s="3">
        <f t="shared" si="262"/>
        <v>4968.5509376413866</v>
      </c>
      <c r="E5609" s="3">
        <v>30953.95</v>
      </c>
      <c r="F5609" t="s">
        <v>207</v>
      </c>
      <c r="H5609" t="s">
        <v>208</v>
      </c>
      <c r="I5609">
        <v>0.19</v>
      </c>
      <c r="J5609" t="s">
        <v>24</v>
      </c>
      <c r="K5609" t="s">
        <v>70</v>
      </c>
      <c r="L5609" s="11" t="s">
        <v>139</v>
      </c>
      <c r="M5609" s="11">
        <v>11990</v>
      </c>
      <c r="N5609">
        <v>6286.76</v>
      </c>
      <c r="O5609" t="s">
        <v>1526</v>
      </c>
      <c r="P5609" s="4" t="s">
        <v>1527</v>
      </c>
      <c r="Q5609" t="s">
        <v>1528</v>
      </c>
      <c r="R5609" t="s">
        <v>1529</v>
      </c>
      <c r="S5609">
        <v>39166.359999999986</v>
      </c>
      <c r="T5609" s="8">
        <f t="shared" si="263"/>
        <v>0.16051427806924112</v>
      </c>
      <c r="U5609" s="11" t="s">
        <v>113</v>
      </c>
      <c r="V5609" s="14">
        <v>44727</v>
      </c>
    </row>
    <row r="5610" spans="1:23" ht="14.5" hidden="1" x14ac:dyDescent="0.35">
      <c r="A5610" s="1">
        <v>44834.208333333336</v>
      </c>
      <c r="B5610">
        <f t="shared" si="261"/>
        <v>1614.7736373765656</v>
      </c>
      <c r="C5610">
        <v>10060</v>
      </c>
      <c r="D5610" s="3">
        <f t="shared" si="262"/>
        <v>5746.9970319937847</v>
      </c>
      <c r="E5610" s="3">
        <v>35803.65</v>
      </c>
      <c r="F5610" t="s">
        <v>207</v>
      </c>
      <c r="H5610" t="s">
        <v>208</v>
      </c>
      <c r="I5610">
        <v>0.19</v>
      </c>
      <c r="J5610" t="s">
        <v>24</v>
      </c>
      <c r="K5610" t="s">
        <v>70</v>
      </c>
      <c r="L5610" s="11" t="s">
        <v>139</v>
      </c>
      <c r="M5610" s="11">
        <v>11990</v>
      </c>
      <c r="N5610">
        <v>6286.76</v>
      </c>
      <c r="O5610" t="s">
        <v>469</v>
      </c>
      <c r="P5610" t="s">
        <v>1530</v>
      </c>
      <c r="Q5610" t="s">
        <v>1531</v>
      </c>
      <c r="R5610" t="s">
        <v>1532</v>
      </c>
      <c r="S5610">
        <v>39166.359999999986</v>
      </c>
      <c r="T5610" s="8">
        <f t="shared" si="263"/>
        <v>0.16051427806924112</v>
      </c>
      <c r="U5610" s="11" t="s">
        <v>113</v>
      </c>
      <c r="V5610" s="14">
        <v>44727</v>
      </c>
    </row>
    <row r="5611" spans="1:23" ht="72.5" hidden="1" x14ac:dyDescent="0.35">
      <c r="A5611" s="1">
        <v>45261.25</v>
      </c>
      <c r="B5611">
        <f t="shared" si="261"/>
        <v>2987.1959927969706</v>
      </c>
      <c r="C5611">
        <v>23000</v>
      </c>
      <c r="D5611" s="3">
        <f t="shared" si="262"/>
        <v>10077.240742657259</v>
      </c>
      <c r="E5611" s="2">
        <v>77590</v>
      </c>
      <c r="F5611" t="s">
        <v>464</v>
      </c>
      <c r="H5611" t="s">
        <v>465</v>
      </c>
      <c r="I5611">
        <v>0.156</v>
      </c>
      <c r="J5611" t="s">
        <v>24</v>
      </c>
      <c r="K5611" t="s">
        <v>70</v>
      </c>
      <c r="L5611" s="11" t="s">
        <v>89</v>
      </c>
      <c r="M5611" s="11">
        <v>13549</v>
      </c>
      <c r="N5611">
        <v>6274.8</v>
      </c>
      <c r="O5611" t="s">
        <v>1179</v>
      </c>
      <c r="P5611" s="4" t="s">
        <v>4997</v>
      </c>
      <c r="Q5611" t="s">
        <v>4998</v>
      </c>
      <c r="R5611" t="s">
        <v>4999</v>
      </c>
      <c r="S5611">
        <v>48312.999999999993</v>
      </c>
      <c r="T5611" s="8">
        <f t="shared" si="263"/>
        <v>0.12987808664334655</v>
      </c>
      <c r="U5611" s="11" t="s">
        <v>31</v>
      </c>
      <c r="V5611" s="14">
        <v>45247.75</v>
      </c>
      <c r="W5611" s="14">
        <v>45293.75</v>
      </c>
    </row>
    <row r="5612" spans="1:23" ht="72.5" hidden="1" x14ac:dyDescent="0.35">
      <c r="A5612" s="1">
        <v>45289.25</v>
      </c>
      <c r="B5612">
        <f t="shared" si="261"/>
        <v>2987.1959927969706</v>
      </c>
      <c r="C5612">
        <v>23000</v>
      </c>
      <c r="D5612" s="3">
        <f t="shared" si="262"/>
        <v>10077.240742657259</v>
      </c>
      <c r="E5612" s="2">
        <v>77590</v>
      </c>
      <c r="F5612" t="s">
        <v>464</v>
      </c>
      <c r="H5612" t="s">
        <v>465</v>
      </c>
      <c r="I5612">
        <v>0.156</v>
      </c>
      <c r="J5612" t="s">
        <v>24</v>
      </c>
      <c r="K5612" t="s">
        <v>70</v>
      </c>
      <c r="L5612" s="11" t="s">
        <v>89</v>
      </c>
      <c r="M5612" s="11">
        <v>13550</v>
      </c>
      <c r="N5612">
        <v>6274.8</v>
      </c>
      <c r="O5612" t="s">
        <v>1179</v>
      </c>
      <c r="P5612" s="4" t="s">
        <v>5000</v>
      </c>
      <c r="Q5612" t="s">
        <v>5001</v>
      </c>
      <c r="R5612" t="s">
        <v>5002</v>
      </c>
      <c r="S5612">
        <v>48312.999999999993</v>
      </c>
      <c r="T5612" s="8">
        <f t="shared" si="263"/>
        <v>0.12987808664334655</v>
      </c>
      <c r="U5612" s="11" t="s">
        <v>31</v>
      </c>
      <c r="V5612" s="14">
        <v>45251.75</v>
      </c>
      <c r="W5612" s="14">
        <v>45293.75</v>
      </c>
    </row>
    <row r="5613" spans="1:23" ht="14.5" hidden="1" x14ac:dyDescent="0.35">
      <c r="A5613" s="1">
        <v>45838.208333333336</v>
      </c>
      <c r="B5613">
        <f t="shared" si="261"/>
        <v>2987.1959927969706</v>
      </c>
      <c r="C5613">
        <v>23000</v>
      </c>
      <c r="D5613" s="3">
        <f t="shared" si="262"/>
        <v>10077.240742657259</v>
      </c>
      <c r="E5613" s="2">
        <v>77590</v>
      </c>
      <c r="F5613" t="s">
        <v>464</v>
      </c>
      <c r="G5613" t="s">
        <v>70</v>
      </c>
      <c r="H5613" t="s">
        <v>465</v>
      </c>
      <c r="I5613">
        <v>0.156</v>
      </c>
      <c r="J5613" t="s">
        <v>24</v>
      </c>
      <c r="K5613" t="s">
        <v>70</v>
      </c>
      <c r="L5613" s="11" t="s">
        <v>1069</v>
      </c>
      <c r="M5613" s="11">
        <v>13677</v>
      </c>
      <c r="N5613">
        <v>6274.8</v>
      </c>
      <c r="O5613" t="s">
        <v>1179</v>
      </c>
      <c r="P5613" t="s">
        <v>1179</v>
      </c>
      <c r="Q5613" t="s">
        <v>5261</v>
      </c>
      <c r="R5613" t="s">
        <v>5262</v>
      </c>
      <c r="S5613">
        <v>48312.999999999993</v>
      </c>
      <c r="T5613" s="8">
        <f t="shared" si="263"/>
        <v>0.12987808664334655</v>
      </c>
      <c r="U5613" s="11" t="s">
        <v>5263</v>
      </c>
      <c r="V5613" s="14">
        <v>45809</v>
      </c>
    </row>
    <row r="5614" spans="1:23" ht="14.5" hidden="1" x14ac:dyDescent="0.35">
      <c r="A5614" s="1">
        <v>45583.208333333336</v>
      </c>
      <c r="B5614">
        <f t="shared" si="261"/>
        <v>300.73752424839381</v>
      </c>
      <c r="C5614">
        <v>5500</v>
      </c>
      <c r="D5614" s="3">
        <f t="shared" si="262"/>
        <v>11345.996754324973</v>
      </c>
      <c r="E5614" s="3">
        <v>207499.82</v>
      </c>
      <c r="F5614" t="s">
        <v>539</v>
      </c>
      <c r="G5614" t="s">
        <v>3469</v>
      </c>
      <c r="H5614" t="s">
        <v>540</v>
      </c>
      <c r="I5614">
        <v>0.17499999999999999</v>
      </c>
      <c r="J5614" t="s">
        <v>24</v>
      </c>
      <c r="K5614" t="s">
        <v>108</v>
      </c>
      <c r="L5614" s="11" t="s">
        <v>117</v>
      </c>
      <c r="M5614" s="11">
        <v>12954</v>
      </c>
      <c r="N5614">
        <v>6272.78</v>
      </c>
      <c r="O5614" t="s">
        <v>3047</v>
      </c>
      <c r="P5614" t="s">
        <v>3048</v>
      </c>
      <c r="Q5614" t="s">
        <v>3771</v>
      </c>
      <c r="R5614" t="s">
        <v>3772</v>
      </c>
      <c r="S5614">
        <v>114718.93999999989</v>
      </c>
      <c r="T5614" s="8">
        <f t="shared" si="263"/>
        <v>5.4679549863344327E-2</v>
      </c>
      <c r="U5614" s="11" t="s">
        <v>1977</v>
      </c>
      <c r="V5614" s="14">
        <v>45225</v>
      </c>
    </row>
    <row r="5615" spans="1:23" ht="72.5" hidden="1" x14ac:dyDescent="0.35">
      <c r="A5615" s="1">
        <v>45169.208333333336</v>
      </c>
      <c r="B5615">
        <f t="shared" si="261"/>
        <v>1038.3557553981832</v>
      </c>
      <c r="C5615">
        <v>29800</v>
      </c>
      <c r="D5615" s="3">
        <f t="shared" si="262"/>
        <v>3492.551396265228</v>
      </c>
      <c r="E5615" s="3">
        <v>100233.5</v>
      </c>
      <c r="F5615" t="s">
        <v>191</v>
      </c>
      <c r="H5615" t="s">
        <v>192</v>
      </c>
      <c r="I5615">
        <v>0.20399999999999999</v>
      </c>
      <c r="J5615" t="s">
        <v>24</v>
      </c>
      <c r="K5615" t="s">
        <v>70</v>
      </c>
      <c r="L5615" s="11" t="s">
        <v>82</v>
      </c>
      <c r="M5615" s="11">
        <v>13165</v>
      </c>
      <c r="N5615">
        <v>6267.2</v>
      </c>
      <c r="O5615" t="s">
        <v>4204</v>
      </c>
      <c r="P5615" s="4" t="s">
        <v>4205</v>
      </c>
      <c r="Q5615" t="s">
        <v>4208</v>
      </c>
      <c r="R5615" t="s">
        <v>4209</v>
      </c>
      <c r="S5615">
        <v>179863.75000000003</v>
      </c>
      <c r="T5615" s="8">
        <f t="shared" si="263"/>
        <v>3.4844152865710847E-2</v>
      </c>
      <c r="U5615" s="11" t="s">
        <v>31</v>
      </c>
      <c r="V5615" s="14">
        <v>45162.041666666701</v>
      </c>
      <c r="W5615" s="14">
        <v>45224.791666666701</v>
      </c>
    </row>
    <row r="5616" spans="1:23" ht="72.5" hidden="1" x14ac:dyDescent="0.35">
      <c r="A5616" s="1">
        <v>45596.208333333336</v>
      </c>
      <c r="B5616">
        <f t="shared" si="261"/>
        <v>1724.537716466099</v>
      </c>
      <c r="C5616">
        <v>25500</v>
      </c>
      <c r="D5616" s="3">
        <f t="shared" si="262"/>
        <v>10916.25611630035</v>
      </c>
      <c r="E5616" s="2">
        <v>161414</v>
      </c>
      <c r="F5616" t="s">
        <v>1009</v>
      </c>
      <c r="G5616" t="s">
        <v>3469</v>
      </c>
      <c r="H5616" t="s">
        <v>1010</v>
      </c>
      <c r="I5616">
        <v>0.20399999999999999</v>
      </c>
      <c r="J5616" t="s">
        <v>24</v>
      </c>
      <c r="K5616" t="s">
        <v>108</v>
      </c>
      <c r="L5616" s="11" t="s">
        <v>82</v>
      </c>
      <c r="M5616" s="11">
        <v>14243</v>
      </c>
      <c r="N5616">
        <v>6267.2</v>
      </c>
      <c r="O5616" t="s">
        <v>667</v>
      </c>
      <c r="P5616" s="4" t="s">
        <v>6187</v>
      </c>
      <c r="Q5616" t="s">
        <v>6188</v>
      </c>
      <c r="R5616" t="s">
        <v>6189</v>
      </c>
      <c r="S5616">
        <v>92670.399999999994</v>
      </c>
      <c r="T5616" s="8">
        <f t="shared" si="263"/>
        <v>6.7628930057494083E-2</v>
      </c>
      <c r="U5616" s="11" t="s">
        <v>31</v>
      </c>
      <c r="V5616" s="14">
        <v>45553</v>
      </c>
    </row>
    <row r="5617" spans="1:23" ht="72.5" hidden="1" x14ac:dyDescent="0.35">
      <c r="A5617" s="1">
        <v>45240.25</v>
      </c>
      <c r="B5617">
        <f t="shared" si="261"/>
        <v>3776.8103910430605</v>
      </c>
      <c r="C5617">
        <v>14810</v>
      </c>
      <c r="D5617" s="3">
        <f t="shared" si="262"/>
        <v>9458.5128642910367</v>
      </c>
      <c r="E5617" s="3">
        <v>37089.65</v>
      </c>
      <c r="F5617" t="s">
        <v>99</v>
      </c>
      <c r="H5617" t="s">
        <v>100</v>
      </c>
      <c r="I5617">
        <v>0.13400000000000001</v>
      </c>
      <c r="J5617" t="s">
        <v>24</v>
      </c>
      <c r="K5617" t="s">
        <v>70</v>
      </c>
      <c r="L5617" s="11" t="s">
        <v>26</v>
      </c>
      <c r="M5617" s="11">
        <v>12772</v>
      </c>
      <c r="N5617">
        <v>6260.0899999999901</v>
      </c>
      <c r="O5617" t="s">
        <v>3364</v>
      </c>
      <c r="P5617" s="4" t="s">
        <v>3365</v>
      </c>
      <c r="Q5617" t="s">
        <v>3366</v>
      </c>
      <c r="R5617" t="s">
        <v>3367</v>
      </c>
      <c r="S5617">
        <v>24547.679999999986</v>
      </c>
      <c r="T5617" s="8">
        <f t="shared" si="263"/>
        <v>0.25501758210959219</v>
      </c>
      <c r="U5617" s="11" t="s">
        <v>31</v>
      </c>
      <c r="V5617" s="14">
        <v>44924</v>
      </c>
      <c r="W5617" s="14">
        <v>45251.75</v>
      </c>
    </row>
    <row r="5618" spans="1:23" ht="14.5" hidden="1" x14ac:dyDescent="0.35">
      <c r="A5618" s="1">
        <v>45247.25</v>
      </c>
      <c r="B5618">
        <f t="shared" si="261"/>
        <v>1240.6100068280562</v>
      </c>
      <c r="C5618">
        <v>18880</v>
      </c>
      <c r="D5618" s="3">
        <f t="shared" si="262"/>
        <v>7390.7435558783664</v>
      </c>
      <c r="E5618" s="3">
        <v>112474.7</v>
      </c>
      <c r="F5618" t="s">
        <v>1148</v>
      </c>
      <c r="H5618" t="s">
        <v>1149</v>
      </c>
      <c r="I5618">
        <v>0.20399999999999999</v>
      </c>
      <c r="J5618" t="s">
        <v>24</v>
      </c>
      <c r="K5618" t="s">
        <v>491</v>
      </c>
      <c r="L5618" s="11" t="s">
        <v>82</v>
      </c>
      <c r="M5618" s="11">
        <v>12880</v>
      </c>
      <c r="N5618">
        <v>6247.6199999999899</v>
      </c>
      <c r="O5618" t="s">
        <v>505</v>
      </c>
      <c r="P5618" t="s">
        <v>506</v>
      </c>
      <c r="Q5618" t="s">
        <v>3611</v>
      </c>
      <c r="R5618" t="s">
        <v>3612</v>
      </c>
      <c r="S5618">
        <v>95078.279999999984</v>
      </c>
      <c r="T5618" s="8">
        <f t="shared" si="263"/>
        <v>6.5710275785384326E-2</v>
      </c>
      <c r="U5618" s="11" t="s">
        <v>31</v>
      </c>
      <c r="V5618" s="14">
        <v>44971</v>
      </c>
      <c r="W5618" s="14">
        <v>45364.791666666701</v>
      </c>
    </row>
    <row r="5619" spans="1:23" ht="87" hidden="1" x14ac:dyDescent="0.35">
      <c r="A5619" s="1">
        <v>45099.208333333336</v>
      </c>
      <c r="B5619">
        <f t="shared" si="261"/>
        <v>2724.470240438915</v>
      </c>
      <c r="C5619">
        <v>22965</v>
      </c>
      <c r="D5619" s="3">
        <f t="shared" si="262"/>
        <v>6926.9463080048554</v>
      </c>
      <c r="E5619" s="3">
        <v>58388.35</v>
      </c>
      <c r="F5619" t="s">
        <v>158</v>
      </c>
      <c r="H5619" t="s">
        <v>159</v>
      </c>
      <c r="I5619">
        <v>0.19</v>
      </c>
      <c r="J5619" t="s">
        <v>24</v>
      </c>
      <c r="K5619" t="s">
        <v>70</v>
      </c>
      <c r="L5619" s="11" t="s">
        <v>139</v>
      </c>
      <c r="M5619" s="11">
        <v>13152</v>
      </c>
      <c r="N5619">
        <v>6240.0499999999902</v>
      </c>
      <c r="O5619" t="s">
        <v>682</v>
      </c>
      <c r="P5619" s="4" t="s">
        <v>2953</v>
      </c>
      <c r="Q5619" t="s">
        <v>4167</v>
      </c>
      <c r="R5619" t="s">
        <v>4168</v>
      </c>
      <c r="S5619">
        <v>52598.389999999985</v>
      </c>
      <c r="T5619" s="8">
        <f t="shared" si="263"/>
        <v>0.11863576052422882</v>
      </c>
      <c r="U5619" s="11" t="s">
        <v>31</v>
      </c>
      <c r="V5619" s="14">
        <v>45069.041666666701</v>
      </c>
      <c r="W5619" s="14">
        <v>45099.647025462997</v>
      </c>
    </row>
    <row r="5620" spans="1:23" ht="14.5" hidden="1" x14ac:dyDescent="0.35">
      <c r="A5620" s="1">
        <v>44902.25</v>
      </c>
      <c r="B5620">
        <f t="shared" si="261"/>
        <v>3900</v>
      </c>
      <c r="C5620">
        <v>3900</v>
      </c>
      <c r="D5620" s="3">
        <f t="shared" si="262"/>
        <v>45552</v>
      </c>
      <c r="E5620" s="2">
        <v>45552</v>
      </c>
      <c r="F5620" t="s">
        <v>2936</v>
      </c>
      <c r="H5620" t="s">
        <v>2937</v>
      </c>
      <c r="I5620">
        <v>0.13400000000000001</v>
      </c>
      <c r="J5620" t="s">
        <v>24</v>
      </c>
      <c r="K5620" t="s">
        <v>25</v>
      </c>
      <c r="L5620" s="11" t="s">
        <v>26</v>
      </c>
      <c r="M5620" s="11" t="s">
        <v>7238</v>
      </c>
      <c r="N5620">
        <v>6236.0999999999904</v>
      </c>
      <c r="O5620" t="s">
        <v>344</v>
      </c>
      <c r="P5620" t="s">
        <v>7239</v>
      </c>
      <c r="Q5620" t="s">
        <v>7240</v>
      </c>
      <c r="R5620" t="s">
        <v>7241</v>
      </c>
      <c r="S5620">
        <v>6236.0999999999904</v>
      </c>
      <c r="T5620" s="8">
        <f t="shared" si="263"/>
        <v>1</v>
      </c>
      <c r="U5620" s="11" t="s">
        <v>215</v>
      </c>
    </row>
    <row r="5621" spans="1:23" ht="58" hidden="1" x14ac:dyDescent="0.35">
      <c r="A5621" s="1">
        <v>46022.25</v>
      </c>
      <c r="B5621">
        <f t="shared" si="261"/>
        <v>3851.6275731340966</v>
      </c>
      <c r="C5621">
        <v>17850</v>
      </c>
      <c r="D5621" s="3">
        <f t="shared" si="262"/>
        <v>12224.612784471961</v>
      </c>
      <c r="E5621" s="3">
        <v>56653.8</v>
      </c>
      <c r="F5621" t="s">
        <v>723</v>
      </c>
      <c r="H5621" t="s">
        <v>724</v>
      </c>
      <c r="I5621">
        <v>0.156</v>
      </c>
      <c r="J5621" t="s">
        <v>24</v>
      </c>
      <c r="K5621" t="s">
        <v>491</v>
      </c>
      <c r="L5621" s="11" t="s">
        <v>172</v>
      </c>
      <c r="M5621" s="11">
        <v>14009</v>
      </c>
      <c r="N5621">
        <v>6228.96</v>
      </c>
      <c r="O5621" t="s">
        <v>469</v>
      </c>
      <c r="P5621" s="4" t="s">
        <v>5756</v>
      </c>
      <c r="Q5621" t="s">
        <v>5757</v>
      </c>
      <c r="R5621" t="s">
        <v>5758</v>
      </c>
      <c r="S5621">
        <v>28867.52</v>
      </c>
      <c r="T5621" s="8">
        <f t="shared" si="263"/>
        <v>0.21577745507754043</v>
      </c>
      <c r="U5621" s="11" t="s">
        <v>1977</v>
      </c>
      <c r="V5621" s="14">
        <v>45453</v>
      </c>
    </row>
    <row r="5622" spans="1:23" ht="14.5" hidden="1" x14ac:dyDescent="0.35">
      <c r="A5622" s="1">
        <v>45473.208333333336</v>
      </c>
      <c r="B5622">
        <f t="shared" si="261"/>
        <v>2485.5316582547134</v>
      </c>
      <c r="C5622">
        <v>26249.999999999902</v>
      </c>
      <c r="D5622" s="3">
        <f t="shared" si="262"/>
        <v>10777.028552891692</v>
      </c>
      <c r="E5622" s="3">
        <v>113817.5</v>
      </c>
      <c r="F5622" t="s">
        <v>1913</v>
      </c>
      <c r="G5622" t="s">
        <v>491</v>
      </c>
      <c r="H5622" t="s">
        <v>1914</v>
      </c>
      <c r="I5622">
        <v>0.20399999999999999</v>
      </c>
      <c r="J5622" t="s">
        <v>24</v>
      </c>
      <c r="K5622" t="s">
        <v>491</v>
      </c>
      <c r="L5622" s="11" t="s">
        <v>82</v>
      </c>
      <c r="M5622" s="11">
        <v>13671</v>
      </c>
      <c r="N5622">
        <v>6217.2</v>
      </c>
      <c r="O5622" t="s">
        <v>5243</v>
      </c>
      <c r="P5622" t="s">
        <v>2268</v>
      </c>
      <c r="Q5622" t="s">
        <v>5244</v>
      </c>
      <c r="R5622" t="s">
        <v>5245</v>
      </c>
      <c r="S5622">
        <v>65660.599999999977</v>
      </c>
      <c r="T5622" s="8">
        <f t="shared" si="263"/>
        <v>9.4686920314465628E-2</v>
      </c>
      <c r="U5622" s="11" t="s">
        <v>31</v>
      </c>
      <c r="V5622" s="14">
        <v>45464</v>
      </c>
      <c r="W5622" s="14">
        <v>45667.25</v>
      </c>
    </row>
    <row r="5623" spans="1:23" ht="58" hidden="1" x14ac:dyDescent="0.35">
      <c r="A5623" s="1">
        <v>45251</v>
      </c>
      <c r="B5623">
        <f t="shared" si="261"/>
        <v>3913.8711509664536</v>
      </c>
      <c r="C5623">
        <v>22000</v>
      </c>
      <c r="D5623" s="3">
        <f t="shared" si="262"/>
        <v>11917.915557926986</v>
      </c>
      <c r="E5623" s="2">
        <v>66991</v>
      </c>
      <c r="F5623" t="s">
        <v>723</v>
      </c>
      <c r="H5623" t="s">
        <v>724</v>
      </c>
      <c r="I5623">
        <v>0.156</v>
      </c>
      <c r="J5623" t="s">
        <v>24</v>
      </c>
      <c r="K5623" t="s">
        <v>491</v>
      </c>
      <c r="L5623" s="11" t="s">
        <v>89</v>
      </c>
      <c r="M5623" s="11">
        <v>13453</v>
      </c>
      <c r="N5623">
        <v>6201.6</v>
      </c>
      <c r="O5623" t="s">
        <v>713</v>
      </c>
      <c r="P5623" s="4" t="s">
        <v>4860</v>
      </c>
      <c r="Q5623" t="s">
        <v>4863</v>
      </c>
      <c r="R5623" t="s">
        <v>4864</v>
      </c>
      <c r="S5623">
        <v>34859.4</v>
      </c>
      <c r="T5623" s="8">
        <f t="shared" si="263"/>
        <v>0.1779032341348388</v>
      </c>
      <c r="U5623" s="11" t="s">
        <v>31</v>
      </c>
      <c r="V5623" s="14">
        <v>45231.791666666701</v>
      </c>
      <c r="W5623" s="14">
        <v>45751.291666666701</v>
      </c>
    </row>
    <row r="5624" spans="1:23" ht="14.5" hidden="1" x14ac:dyDescent="0.35">
      <c r="A5624" s="1">
        <v>44634.208333333336</v>
      </c>
      <c r="B5624">
        <f t="shared" si="261"/>
        <v>2663.9022417399551</v>
      </c>
      <c r="C5624">
        <v>26905</v>
      </c>
      <c r="D5624" s="3">
        <f t="shared" si="262"/>
        <v>11057.332949882088</v>
      </c>
      <c r="E5624" s="3">
        <v>111677.35</v>
      </c>
      <c r="F5624" t="s">
        <v>156</v>
      </c>
      <c r="H5624" t="s">
        <v>157</v>
      </c>
      <c r="I5624">
        <v>0.17499999999999999</v>
      </c>
      <c r="J5624" t="s">
        <v>24</v>
      </c>
      <c r="K5624" t="s">
        <v>70</v>
      </c>
      <c r="L5624" s="11" t="s">
        <v>96</v>
      </c>
      <c r="M5624" s="11">
        <v>11968</v>
      </c>
      <c r="N5624">
        <v>6197.5</v>
      </c>
      <c r="O5624" t="s">
        <v>469</v>
      </c>
      <c r="Q5624" t="s">
        <v>1478</v>
      </c>
      <c r="R5624" t="s">
        <v>1479</v>
      </c>
      <c r="S5624">
        <v>62593.790000000008</v>
      </c>
      <c r="T5624" s="8">
        <f t="shared" si="263"/>
        <v>9.9011419503436351E-2</v>
      </c>
      <c r="U5624" s="11" t="s">
        <v>31</v>
      </c>
      <c r="V5624" s="14">
        <v>44614</v>
      </c>
      <c r="W5624" s="14">
        <v>44644</v>
      </c>
    </row>
    <row r="5625" spans="1:23" ht="29" hidden="1" x14ac:dyDescent="0.35">
      <c r="A5625" s="1">
        <v>44775.208333333336</v>
      </c>
      <c r="B5625">
        <f t="shared" si="261"/>
        <v>2841.9854920022585</v>
      </c>
      <c r="C5625">
        <v>16000</v>
      </c>
      <c r="D5625" s="3">
        <f t="shared" si="262"/>
        <v>9611.150873718514</v>
      </c>
      <c r="E5625" s="3">
        <v>54109.5</v>
      </c>
      <c r="F5625" t="s">
        <v>156</v>
      </c>
      <c r="H5625" t="s">
        <v>157</v>
      </c>
      <c r="I5625">
        <v>0.17499999999999999</v>
      </c>
      <c r="J5625" t="s">
        <v>24</v>
      </c>
      <c r="K5625" t="s">
        <v>70</v>
      </c>
      <c r="L5625" s="11" t="s">
        <v>96</v>
      </c>
      <c r="M5625" s="11">
        <v>12454</v>
      </c>
      <c r="N5625">
        <v>6197.5</v>
      </c>
      <c r="O5625" t="s">
        <v>1284</v>
      </c>
      <c r="P5625" s="4" t="s">
        <v>84</v>
      </c>
      <c r="Q5625" t="s">
        <v>2617</v>
      </c>
      <c r="R5625" t="s">
        <v>2618</v>
      </c>
      <c r="S5625">
        <v>34891.1</v>
      </c>
      <c r="T5625" s="8">
        <f t="shared" si="263"/>
        <v>0.17762409325014117</v>
      </c>
      <c r="U5625" s="11" t="s">
        <v>31</v>
      </c>
      <c r="V5625" s="14">
        <v>44768.041666666701</v>
      </c>
      <c r="W5625" s="14">
        <v>44796.041666666701</v>
      </c>
    </row>
    <row r="5626" spans="1:23" ht="14.5" hidden="1" x14ac:dyDescent="0.35">
      <c r="A5626" s="1">
        <v>45132.208333333336</v>
      </c>
      <c r="B5626">
        <f t="shared" si="261"/>
        <v>2663.9022417399551</v>
      </c>
      <c r="C5626">
        <v>26905</v>
      </c>
      <c r="D5626" s="3">
        <f t="shared" si="262"/>
        <v>10554.077706830021</v>
      </c>
      <c r="E5626" s="3">
        <v>106594.55</v>
      </c>
      <c r="F5626" t="s">
        <v>156</v>
      </c>
      <c r="H5626" t="s">
        <v>157</v>
      </c>
      <c r="I5626">
        <v>0.17499999999999999</v>
      </c>
      <c r="J5626" t="s">
        <v>24</v>
      </c>
      <c r="K5626" t="s">
        <v>70</v>
      </c>
      <c r="L5626" s="11" t="s">
        <v>96</v>
      </c>
      <c r="M5626" s="11">
        <v>13189</v>
      </c>
      <c r="N5626">
        <v>6197.5</v>
      </c>
      <c r="O5626" t="s">
        <v>148</v>
      </c>
      <c r="P5626" t="s">
        <v>2268</v>
      </c>
      <c r="Q5626" t="s">
        <v>4248</v>
      </c>
      <c r="R5626" t="s">
        <v>4249</v>
      </c>
      <c r="S5626">
        <v>62593.790000000008</v>
      </c>
      <c r="T5626" s="8">
        <f t="shared" si="263"/>
        <v>9.9011419503436351E-2</v>
      </c>
      <c r="U5626" s="11" t="s">
        <v>31</v>
      </c>
      <c r="V5626" s="14">
        <v>45115.041666666701</v>
      </c>
      <c r="W5626" s="14">
        <v>45128.726365740702</v>
      </c>
    </row>
    <row r="5627" spans="1:23" ht="14.5" hidden="1" x14ac:dyDescent="0.35">
      <c r="A5627" s="1">
        <v>45533.208333333336</v>
      </c>
      <c r="B5627">
        <f t="shared" si="261"/>
        <v>2663.9022417399551</v>
      </c>
      <c r="C5627">
        <v>26905</v>
      </c>
      <c r="D5627" s="3">
        <f t="shared" si="262"/>
        <v>10823.824418125183</v>
      </c>
      <c r="E5627" s="3">
        <v>109318.95</v>
      </c>
      <c r="F5627" t="s">
        <v>156</v>
      </c>
      <c r="G5627" t="s">
        <v>70</v>
      </c>
      <c r="H5627" t="s">
        <v>157</v>
      </c>
      <c r="I5627">
        <v>0.17499999999999999</v>
      </c>
      <c r="J5627" t="s">
        <v>24</v>
      </c>
      <c r="K5627" t="s">
        <v>70</v>
      </c>
      <c r="L5627" s="11" t="s">
        <v>96</v>
      </c>
      <c r="M5627" s="11">
        <v>14201</v>
      </c>
      <c r="N5627">
        <v>6197.5</v>
      </c>
      <c r="O5627" t="s">
        <v>148</v>
      </c>
      <c r="P5627" t="s">
        <v>6109</v>
      </c>
      <c r="Q5627" t="s">
        <v>6110</v>
      </c>
      <c r="R5627" t="s">
        <v>6111</v>
      </c>
      <c r="S5627">
        <v>62593.790000000008</v>
      </c>
      <c r="T5627" s="8">
        <f t="shared" si="263"/>
        <v>9.9011419503436351E-2</v>
      </c>
      <c r="U5627" s="11" t="s">
        <v>31</v>
      </c>
      <c r="V5627" s="14">
        <v>45545</v>
      </c>
    </row>
    <row r="5628" spans="1:23" ht="14.5" hidden="1" x14ac:dyDescent="0.35">
      <c r="A5628" s="1">
        <v>45291.25</v>
      </c>
      <c r="B5628">
        <f t="shared" si="261"/>
        <v>2331.5991060081515</v>
      </c>
      <c r="C5628">
        <v>21500</v>
      </c>
      <c r="D5628" s="3">
        <f t="shared" si="262"/>
        <v>10517.138665147466</v>
      </c>
      <c r="E5628" s="2">
        <v>96980</v>
      </c>
      <c r="F5628" t="s">
        <v>862</v>
      </c>
      <c r="G5628" t="s">
        <v>70</v>
      </c>
      <c r="H5628" t="s">
        <v>863</v>
      </c>
      <c r="I5628">
        <v>0.17499999999999999</v>
      </c>
      <c r="J5628" t="s">
        <v>24</v>
      </c>
      <c r="K5628" t="s">
        <v>70</v>
      </c>
      <c r="L5628" s="11" t="s">
        <v>96</v>
      </c>
      <c r="M5628" s="11">
        <v>13141</v>
      </c>
      <c r="N5628">
        <v>6186.6</v>
      </c>
      <c r="O5628" t="s">
        <v>4142</v>
      </c>
      <c r="P5628" t="s">
        <v>2268</v>
      </c>
      <c r="Q5628" t="s">
        <v>4143</v>
      </c>
      <c r="R5628" t="s">
        <v>4144</v>
      </c>
      <c r="S5628">
        <v>57047.5</v>
      </c>
      <c r="T5628" s="8">
        <f t="shared" si="263"/>
        <v>0.10844647004689076</v>
      </c>
      <c r="U5628" s="11" t="s">
        <v>215</v>
      </c>
    </row>
    <row r="5629" spans="1:23" ht="14.5" hidden="1" x14ac:dyDescent="0.35">
      <c r="A5629" s="1">
        <v>45291.25</v>
      </c>
      <c r="B5629">
        <f t="shared" si="261"/>
        <v>2331.5991060081515</v>
      </c>
      <c r="C5629">
        <v>21500</v>
      </c>
      <c r="D5629" s="3">
        <f t="shared" si="262"/>
        <v>10517.138665147466</v>
      </c>
      <c r="E5629" s="2">
        <v>96980</v>
      </c>
      <c r="F5629" t="s">
        <v>862</v>
      </c>
      <c r="G5629" t="s">
        <v>70</v>
      </c>
      <c r="H5629" t="s">
        <v>863</v>
      </c>
      <c r="I5629">
        <v>0.17499999999999999</v>
      </c>
      <c r="J5629" t="s">
        <v>24</v>
      </c>
      <c r="K5629" t="s">
        <v>70</v>
      </c>
      <c r="L5629" s="11" t="s">
        <v>96</v>
      </c>
      <c r="M5629" s="11">
        <v>13142</v>
      </c>
      <c r="N5629">
        <v>6186.6</v>
      </c>
      <c r="O5629" t="s">
        <v>4142</v>
      </c>
      <c r="P5629" t="s">
        <v>2268</v>
      </c>
      <c r="Q5629" t="s">
        <v>4145</v>
      </c>
      <c r="R5629" t="s">
        <v>4146</v>
      </c>
      <c r="S5629">
        <v>57047.5</v>
      </c>
      <c r="T5629" s="8">
        <f t="shared" si="263"/>
        <v>0.10844647004689076</v>
      </c>
      <c r="U5629" s="11" t="s">
        <v>215</v>
      </c>
    </row>
    <row r="5630" spans="1:23" ht="14.5" hidden="1" x14ac:dyDescent="0.35">
      <c r="A5630" s="1">
        <v>45291.25</v>
      </c>
      <c r="B5630">
        <f t="shared" si="261"/>
        <v>2331.5991060081515</v>
      </c>
      <c r="C5630">
        <v>21500</v>
      </c>
      <c r="D5630" s="3">
        <f t="shared" si="262"/>
        <v>10517.138665147466</v>
      </c>
      <c r="E5630" s="2">
        <v>96980</v>
      </c>
      <c r="F5630" t="s">
        <v>862</v>
      </c>
      <c r="G5630" t="s">
        <v>70</v>
      </c>
      <c r="H5630" t="s">
        <v>863</v>
      </c>
      <c r="I5630">
        <v>0.17499999999999999</v>
      </c>
      <c r="J5630" t="s">
        <v>24</v>
      </c>
      <c r="K5630" t="s">
        <v>70</v>
      </c>
      <c r="L5630" s="11" t="s">
        <v>96</v>
      </c>
      <c r="M5630" s="11">
        <v>13143</v>
      </c>
      <c r="N5630">
        <v>6186.6</v>
      </c>
      <c r="O5630" t="s">
        <v>4142</v>
      </c>
      <c r="P5630" t="s">
        <v>163</v>
      </c>
      <c r="Q5630" t="s">
        <v>4147</v>
      </c>
      <c r="R5630" t="s">
        <v>4148</v>
      </c>
      <c r="S5630">
        <v>57047.5</v>
      </c>
      <c r="T5630" s="8">
        <f t="shared" si="263"/>
        <v>0.10844647004689076</v>
      </c>
      <c r="U5630" s="11" t="s">
        <v>215</v>
      </c>
    </row>
    <row r="5631" spans="1:23" ht="14.5" hidden="1" x14ac:dyDescent="0.35">
      <c r="A5631" s="1">
        <v>45291.25</v>
      </c>
      <c r="B5631">
        <f t="shared" si="261"/>
        <v>2331.5991060081515</v>
      </c>
      <c r="C5631">
        <v>21500</v>
      </c>
      <c r="D5631" s="3">
        <f t="shared" si="262"/>
        <v>10517.138665147466</v>
      </c>
      <c r="E5631" s="2">
        <v>96980</v>
      </c>
      <c r="F5631" t="s">
        <v>862</v>
      </c>
      <c r="G5631" t="s">
        <v>70</v>
      </c>
      <c r="H5631" t="s">
        <v>863</v>
      </c>
      <c r="I5631">
        <v>0.17499999999999999</v>
      </c>
      <c r="J5631" t="s">
        <v>24</v>
      </c>
      <c r="K5631" t="s">
        <v>70</v>
      </c>
      <c r="L5631" s="11" t="s">
        <v>96</v>
      </c>
      <c r="M5631" s="11">
        <v>13144</v>
      </c>
      <c r="N5631">
        <v>6186.6</v>
      </c>
      <c r="O5631" t="s">
        <v>4142</v>
      </c>
      <c r="P5631" t="s">
        <v>163</v>
      </c>
      <c r="Q5631" t="s">
        <v>4149</v>
      </c>
      <c r="R5631" t="s">
        <v>4150</v>
      </c>
      <c r="S5631">
        <v>57047.5</v>
      </c>
      <c r="T5631" s="8">
        <f t="shared" si="263"/>
        <v>0.10844647004689076</v>
      </c>
      <c r="U5631" s="11" t="s">
        <v>215</v>
      </c>
    </row>
    <row r="5632" spans="1:23" ht="72.5" hidden="1" x14ac:dyDescent="0.35">
      <c r="A5632" s="1">
        <v>45716.25</v>
      </c>
      <c r="B5632">
        <f t="shared" si="261"/>
        <v>2351.0274198078591</v>
      </c>
      <c r="C5632">
        <v>17616</v>
      </c>
      <c r="D5632" s="3">
        <f t="shared" si="262"/>
        <v>6852.049129144003</v>
      </c>
      <c r="E5632" s="3">
        <v>51341.68</v>
      </c>
      <c r="F5632" t="s">
        <v>862</v>
      </c>
      <c r="G5632" t="s">
        <v>70</v>
      </c>
      <c r="H5632" t="s">
        <v>863</v>
      </c>
      <c r="I5632">
        <v>0.17499999999999999</v>
      </c>
      <c r="J5632" t="s">
        <v>24</v>
      </c>
      <c r="K5632" t="s">
        <v>70</v>
      </c>
      <c r="L5632" s="11" t="s">
        <v>26</v>
      </c>
      <c r="M5632" s="11">
        <v>14504</v>
      </c>
      <c r="N5632">
        <v>6186.6</v>
      </c>
      <c r="O5632" t="s">
        <v>1111</v>
      </c>
      <c r="P5632" s="4" t="s">
        <v>2503</v>
      </c>
      <c r="Q5632" t="s">
        <v>6635</v>
      </c>
      <c r="R5632" t="s">
        <v>6636</v>
      </c>
      <c r="S5632">
        <v>46355.54</v>
      </c>
      <c r="T5632" s="8">
        <f t="shared" si="263"/>
        <v>0.133459776328784</v>
      </c>
      <c r="U5632" s="11" t="s">
        <v>31</v>
      </c>
      <c r="V5632" s="14">
        <v>45596</v>
      </c>
    </row>
    <row r="5633" spans="1:23" ht="14.5" hidden="1" x14ac:dyDescent="0.35">
      <c r="A5633" s="1">
        <v>45442.208333333336</v>
      </c>
      <c r="B5633">
        <f t="shared" si="261"/>
        <v>1075.5080778881568</v>
      </c>
      <c r="C5633">
        <v>8895</v>
      </c>
      <c r="D5633" s="3">
        <f t="shared" si="262"/>
        <v>16731.719673069303</v>
      </c>
      <c r="E5633" s="3">
        <v>138379.85</v>
      </c>
      <c r="F5633" t="s">
        <v>61</v>
      </c>
      <c r="H5633" t="s">
        <v>62</v>
      </c>
      <c r="I5633">
        <v>0.224</v>
      </c>
      <c r="J5633" t="s">
        <v>24</v>
      </c>
      <c r="K5633" t="s">
        <v>36</v>
      </c>
      <c r="L5633" s="11" t="s">
        <v>63</v>
      </c>
      <c r="M5633" s="11">
        <v>13825</v>
      </c>
      <c r="N5633">
        <v>6180</v>
      </c>
      <c r="O5633" t="s">
        <v>469</v>
      </c>
      <c r="Q5633" t="s">
        <v>5532</v>
      </c>
      <c r="R5633" t="s">
        <v>5533</v>
      </c>
      <c r="S5633">
        <v>51111.75</v>
      </c>
      <c r="T5633" s="8">
        <f t="shared" si="263"/>
        <v>0.12091153208410982</v>
      </c>
      <c r="U5633" s="11" t="s">
        <v>1977</v>
      </c>
      <c r="V5633" s="14">
        <v>45384</v>
      </c>
    </row>
    <row r="5634" spans="1:23" ht="87" hidden="1" x14ac:dyDescent="0.35">
      <c r="A5634" s="1">
        <v>45152.208333333336</v>
      </c>
      <c r="B5634">
        <f t="shared" ref="B5634:B5697" si="264">C5634*T5634</f>
        <v>2391.098773996232</v>
      </c>
      <c r="C5634">
        <v>21700</v>
      </c>
      <c r="D5634" s="3">
        <f t="shared" ref="D5634:D5697" si="265">E5634*T5634</f>
        <v>6849.3850797749028</v>
      </c>
      <c r="E5634" s="3">
        <v>62160.4</v>
      </c>
      <c r="F5634" t="s">
        <v>1059</v>
      </c>
      <c r="H5634" t="s">
        <v>1060</v>
      </c>
      <c r="I5634">
        <v>0.13400000000000001</v>
      </c>
      <c r="J5634" t="s">
        <v>24</v>
      </c>
      <c r="K5634" t="s">
        <v>70</v>
      </c>
      <c r="L5634" s="11" t="s">
        <v>26</v>
      </c>
      <c r="M5634" s="11">
        <v>13270</v>
      </c>
      <c r="N5634">
        <v>6169.48</v>
      </c>
      <c r="O5634" t="s">
        <v>682</v>
      </c>
      <c r="P5634" s="4" t="s">
        <v>2953</v>
      </c>
      <c r="Q5634" t="s">
        <v>4434</v>
      </c>
      <c r="R5634" t="s">
        <v>4435</v>
      </c>
      <c r="S5634">
        <v>55990.04</v>
      </c>
      <c r="T5634" s="8">
        <f t="shared" ref="T5634:T5697" si="266">N5634/S5634</f>
        <v>0.11018888359429641</v>
      </c>
      <c r="U5634" s="11" t="s">
        <v>31</v>
      </c>
      <c r="V5634" s="14">
        <v>45128.041666666701</v>
      </c>
      <c r="W5634" s="14">
        <v>45152.823564814797</v>
      </c>
    </row>
    <row r="5635" spans="1:23" ht="72.5" hidden="1" x14ac:dyDescent="0.35">
      <c r="A5635" s="1">
        <v>45596.208333333336</v>
      </c>
      <c r="B5635">
        <f t="shared" si="264"/>
        <v>1763.6872360505995</v>
      </c>
      <c r="C5635">
        <v>34500</v>
      </c>
      <c r="D5635" s="3">
        <f t="shared" si="265"/>
        <v>12140.174944904529</v>
      </c>
      <c r="E5635" s="3">
        <v>237477.5</v>
      </c>
      <c r="F5635" t="s">
        <v>1392</v>
      </c>
      <c r="G5635" t="s">
        <v>1539</v>
      </c>
      <c r="H5635" t="s">
        <v>1393</v>
      </c>
      <c r="I5635">
        <v>0.224</v>
      </c>
      <c r="J5635" t="s">
        <v>24</v>
      </c>
      <c r="K5635" t="s">
        <v>288</v>
      </c>
      <c r="L5635" s="11" t="s">
        <v>63</v>
      </c>
      <c r="M5635" s="11">
        <v>14268</v>
      </c>
      <c r="N5635">
        <v>6166.8499999999904</v>
      </c>
      <c r="O5635" t="s">
        <v>885</v>
      </c>
      <c r="P5635" s="4" t="s">
        <v>6238</v>
      </c>
      <c r="Q5635" t="s">
        <v>6239</v>
      </c>
      <c r="R5635" t="s">
        <v>6240</v>
      </c>
      <c r="S5635">
        <v>120631.54999999999</v>
      </c>
      <c r="T5635" s="8">
        <f t="shared" si="266"/>
        <v>5.1121369160886942E-2</v>
      </c>
      <c r="U5635" s="11" t="s">
        <v>31</v>
      </c>
      <c r="V5635" s="14">
        <v>45588</v>
      </c>
    </row>
    <row r="5636" spans="1:23" ht="72.5" hidden="1" x14ac:dyDescent="0.35">
      <c r="A5636" s="1">
        <v>45169.208333333336</v>
      </c>
      <c r="B5636">
        <f t="shared" si="264"/>
        <v>1018.9379460841885</v>
      </c>
      <c r="C5636">
        <v>29800</v>
      </c>
      <c r="D5636" s="3">
        <f t="shared" si="265"/>
        <v>3427.2388127123995</v>
      </c>
      <c r="E5636" s="3">
        <v>100233.5</v>
      </c>
      <c r="F5636" t="s">
        <v>361</v>
      </c>
      <c r="H5636" t="s">
        <v>362</v>
      </c>
      <c r="I5636">
        <v>0.156</v>
      </c>
      <c r="J5636" t="s">
        <v>24</v>
      </c>
      <c r="K5636" t="s">
        <v>70</v>
      </c>
      <c r="L5636" s="11" t="s">
        <v>89</v>
      </c>
      <c r="M5636" s="11">
        <v>13165</v>
      </c>
      <c r="N5636">
        <v>6150</v>
      </c>
      <c r="O5636" t="s">
        <v>4204</v>
      </c>
      <c r="P5636" s="4" t="s">
        <v>4205</v>
      </c>
      <c r="Q5636" t="s">
        <v>4208</v>
      </c>
      <c r="R5636" t="s">
        <v>4209</v>
      </c>
      <c r="S5636">
        <v>179863.75000000003</v>
      </c>
      <c r="T5636" s="8">
        <f t="shared" si="266"/>
        <v>3.419254852631505E-2</v>
      </c>
      <c r="U5636" s="11" t="s">
        <v>31</v>
      </c>
      <c r="V5636" s="14">
        <v>45162.041666666701</v>
      </c>
      <c r="W5636" s="14">
        <v>45224.791666666701</v>
      </c>
    </row>
    <row r="5637" spans="1:23" ht="14.5" hidden="1" x14ac:dyDescent="0.35">
      <c r="A5637" s="1">
        <v>45590.208333333336</v>
      </c>
      <c r="B5637">
        <f t="shared" si="264"/>
        <v>1911.7114145093312</v>
      </c>
      <c r="C5637">
        <v>16075</v>
      </c>
      <c r="D5637" s="3">
        <f t="shared" si="265"/>
        <v>9889.6428938837616</v>
      </c>
      <c r="E5637" s="2">
        <v>83159</v>
      </c>
      <c r="F5637" t="s">
        <v>361</v>
      </c>
      <c r="G5637" t="s">
        <v>70</v>
      </c>
      <c r="H5637" t="s">
        <v>362</v>
      </c>
      <c r="I5637">
        <v>0.156</v>
      </c>
      <c r="J5637" t="s">
        <v>24</v>
      </c>
      <c r="K5637" t="s">
        <v>70</v>
      </c>
      <c r="L5637" s="11" t="s">
        <v>89</v>
      </c>
      <c r="M5637" s="11">
        <v>14263</v>
      </c>
      <c r="N5637">
        <v>6150</v>
      </c>
      <c r="O5637" t="s">
        <v>6169</v>
      </c>
      <c r="P5637" t="s">
        <v>6170</v>
      </c>
      <c r="Q5637" t="s">
        <v>6230</v>
      </c>
      <c r="R5637" t="s">
        <v>6231</v>
      </c>
      <c r="S5637">
        <v>51713.479999999996</v>
      </c>
      <c r="T5637" s="8">
        <f t="shared" si="266"/>
        <v>0.11892450479062713</v>
      </c>
      <c r="U5637" s="11" t="s">
        <v>31</v>
      </c>
      <c r="V5637" s="14">
        <v>45556</v>
      </c>
    </row>
    <row r="5638" spans="1:23" ht="72.5" hidden="1" x14ac:dyDescent="0.35">
      <c r="A5638" s="1">
        <v>45657.25</v>
      </c>
      <c r="B5638">
        <f t="shared" si="264"/>
        <v>1843.9781955607646</v>
      </c>
      <c r="C5638">
        <v>23000</v>
      </c>
      <c r="D5638" s="3">
        <f t="shared" si="265"/>
        <v>10699.483047328775</v>
      </c>
      <c r="E5638" s="2">
        <v>133455</v>
      </c>
      <c r="F5638" t="s">
        <v>1028</v>
      </c>
      <c r="G5638" t="s">
        <v>3469</v>
      </c>
      <c r="H5638" t="s">
        <v>1029</v>
      </c>
      <c r="I5638">
        <v>0.156</v>
      </c>
      <c r="J5638" t="s">
        <v>24</v>
      </c>
      <c r="K5638" t="s">
        <v>108</v>
      </c>
      <c r="L5638" s="11" t="s">
        <v>89</v>
      </c>
      <c r="M5638" s="11">
        <v>14404</v>
      </c>
      <c r="N5638">
        <v>6150</v>
      </c>
      <c r="O5638" t="s">
        <v>667</v>
      </c>
      <c r="P5638" s="4" t="s">
        <v>5938</v>
      </c>
      <c r="Q5638" t="s">
        <v>6504</v>
      </c>
      <c r="R5638" t="s">
        <v>6505</v>
      </c>
      <c r="S5638">
        <v>76709.149999999994</v>
      </c>
      <c r="T5638" s="8">
        <f t="shared" si="266"/>
        <v>8.0172965024381065E-2</v>
      </c>
      <c r="U5638" s="11" t="s">
        <v>31</v>
      </c>
      <c r="V5638" s="14">
        <v>45596</v>
      </c>
    </row>
    <row r="5639" spans="1:23" ht="72.5" hidden="1" x14ac:dyDescent="0.35">
      <c r="A5639" s="1">
        <v>45657.25</v>
      </c>
      <c r="B5639">
        <f t="shared" si="264"/>
        <v>1843.9781955607646</v>
      </c>
      <c r="C5639">
        <v>23000</v>
      </c>
      <c r="D5639" s="3">
        <f t="shared" si="265"/>
        <v>10699.483047328775</v>
      </c>
      <c r="E5639" s="2">
        <v>133455</v>
      </c>
      <c r="F5639" t="s">
        <v>1028</v>
      </c>
      <c r="G5639" t="s">
        <v>3469</v>
      </c>
      <c r="H5639" t="s">
        <v>1029</v>
      </c>
      <c r="I5639">
        <v>0.156</v>
      </c>
      <c r="J5639" t="s">
        <v>24</v>
      </c>
      <c r="K5639" t="s">
        <v>108</v>
      </c>
      <c r="L5639" s="11" t="s">
        <v>89</v>
      </c>
      <c r="M5639" s="11">
        <v>14413</v>
      </c>
      <c r="N5639">
        <v>6150</v>
      </c>
      <c r="O5639" t="s">
        <v>667</v>
      </c>
      <c r="P5639" s="4" t="s">
        <v>5938</v>
      </c>
      <c r="Q5639" t="s">
        <v>6522</v>
      </c>
      <c r="R5639" t="s">
        <v>6523</v>
      </c>
      <c r="S5639">
        <v>76709.149999999994</v>
      </c>
      <c r="T5639" s="8">
        <f t="shared" si="266"/>
        <v>8.0172965024381065E-2</v>
      </c>
      <c r="U5639" s="11" t="s">
        <v>31</v>
      </c>
      <c r="V5639" s="14">
        <v>45596</v>
      </c>
    </row>
    <row r="5640" spans="1:23" ht="29" hidden="1" x14ac:dyDescent="0.35">
      <c r="A5640" s="1">
        <v>44931.25</v>
      </c>
      <c r="B5640">
        <f t="shared" si="264"/>
        <v>1646.9960034595301</v>
      </c>
      <c r="C5640">
        <v>19030</v>
      </c>
      <c r="D5640" s="3">
        <f t="shared" si="265"/>
        <v>11805.430213068563</v>
      </c>
      <c r="E5640" s="3">
        <v>136404.29999999999</v>
      </c>
      <c r="F5640" t="s">
        <v>516</v>
      </c>
      <c r="H5640" t="s">
        <v>517</v>
      </c>
      <c r="I5640">
        <v>0.17499999999999999</v>
      </c>
      <c r="J5640" t="s">
        <v>24</v>
      </c>
      <c r="K5640" t="s">
        <v>108</v>
      </c>
      <c r="L5640" s="11" t="s">
        <v>96</v>
      </c>
      <c r="M5640" s="11">
        <v>12590</v>
      </c>
      <c r="N5640">
        <v>6145.2</v>
      </c>
      <c r="O5640" t="s">
        <v>2996</v>
      </c>
      <c r="P5640" s="4" t="s">
        <v>2997</v>
      </c>
      <c r="Q5640" t="s">
        <v>2998</v>
      </c>
      <c r="R5640" t="s">
        <v>2999</v>
      </c>
      <c r="S5640">
        <v>71003.909999999902</v>
      </c>
      <c r="T5640" s="8">
        <f t="shared" si="266"/>
        <v>8.6547346477116663E-2</v>
      </c>
      <c r="U5640" s="11" t="s">
        <v>31</v>
      </c>
      <c r="V5640" s="14">
        <v>44853.041666666701</v>
      </c>
      <c r="W5640" s="14">
        <v>44931</v>
      </c>
    </row>
    <row r="5641" spans="1:23" ht="29" hidden="1" x14ac:dyDescent="0.35">
      <c r="A5641" s="1">
        <v>44931.25</v>
      </c>
      <c r="B5641">
        <f t="shared" si="264"/>
        <v>1646.9960034595301</v>
      </c>
      <c r="C5641">
        <v>19030</v>
      </c>
      <c r="D5641" s="3">
        <f t="shared" si="265"/>
        <v>11805.430213068563</v>
      </c>
      <c r="E5641" s="3">
        <v>136404.29999999999</v>
      </c>
      <c r="F5641" t="s">
        <v>516</v>
      </c>
      <c r="H5641" t="s">
        <v>517</v>
      </c>
      <c r="I5641">
        <v>0.17499999999999999</v>
      </c>
      <c r="J5641" t="s">
        <v>24</v>
      </c>
      <c r="K5641" t="s">
        <v>108</v>
      </c>
      <c r="L5641" s="11" t="s">
        <v>96</v>
      </c>
      <c r="M5641" s="11">
        <v>12591</v>
      </c>
      <c r="N5641">
        <v>6145.2</v>
      </c>
      <c r="O5641" t="s">
        <v>2996</v>
      </c>
      <c r="P5641" s="4" t="s">
        <v>2997</v>
      </c>
      <c r="Q5641" t="s">
        <v>3000</v>
      </c>
      <c r="R5641" t="s">
        <v>3001</v>
      </c>
      <c r="S5641">
        <v>71003.909999999902</v>
      </c>
      <c r="T5641" s="8">
        <f t="shared" si="266"/>
        <v>8.6547346477116663E-2</v>
      </c>
      <c r="U5641" s="11" t="s">
        <v>31</v>
      </c>
      <c r="V5641" s="14">
        <v>44852.041666666701</v>
      </c>
      <c r="W5641" s="14">
        <v>44931</v>
      </c>
    </row>
    <row r="5642" spans="1:23" ht="58" hidden="1" x14ac:dyDescent="0.35">
      <c r="A5642" s="1">
        <v>45019.208333333336</v>
      </c>
      <c r="B5642">
        <f t="shared" si="264"/>
        <v>1882.7282791187877</v>
      </c>
      <c r="C5642">
        <v>15000</v>
      </c>
      <c r="D5642" s="3">
        <f t="shared" si="265"/>
        <v>8968.564430410257</v>
      </c>
      <c r="E5642" s="2">
        <v>71454</v>
      </c>
      <c r="F5642" t="s">
        <v>733</v>
      </c>
      <c r="H5642" t="s">
        <v>734</v>
      </c>
      <c r="I5642">
        <v>0.17499999999999999</v>
      </c>
      <c r="J5642" t="s">
        <v>24</v>
      </c>
      <c r="K5642" t="s">
        <v>25</v>
      </c>
      <c r="L5642" s="11" t="s">
        <v>96</v>
      </c>
      <c r="M5642" s="11">
        <v>12845</v>
      </c>
      <c r="N5642">
        <v>6145.2</v>
      </c>
      <c r="O5642" t="s">
        <v>3515</v>
      </c>
      <c r="P5642" s="4" t="s">
        <v>3516</v>
      </c>
      <c r="Q5642" t="s">
        <v>3517</v>
      </c>
      <c r="R5642" t="s">
        <v>3518</v>
      </c>
      <c r="S5642">
        <v>48959.799999999996</v>
      </c>
      <c r="T5642" s="8">
        <f t="shared" si="266"/>
        <v>0.12551521860791917</v>
      </c>
      <c r="U5642" s="11" t="s">
        <v>31</v>
      </c>
      <c r="V5642" s="14">
        <v>44911</v>
      </c>
      <c r="W5642" s="14">
        <v>45033.041666666701</v>
      </c>
    </row>
    <row r="5643" spans="1:23" ht="72.5" hidden="1" x14ac:dyDescent="0.35">
      <c r="A5643" s="1">
        <v>45657.25</v>
      </c>
      <c r="B5643">
        <f t="shared" si="264"/>
        <v>1842.5389930666681</v>
      </c>
      <c r="C5643">
        <v>23000</v>
      </c>
      <c r="D5643" s="3">
        <f t="shared" si="265"/>
        <v>10691.132231291835</v>
      </c>
      <c r="E5643" s="2">
        <v>133455</v>
      </c>
      <c r="F5643" t="s">
        <v>516</v>
      </c>
      <c r="G5643" t="s">
        <v>3469</v>
      </c>
      <c r="H5643" t="s">
        <v>517</v>
      </c>
      <c r="I5643">
        <v>0.17499999999999999</v>
      </c>
      <c r="J5643" t="s">
        <v>24</v>
      </c>
      <c r="K5643" t="s">
        <v>108</v>
      </c>
      <c r="L5643" s="11" t="s">
        <v>96</v>
      </c>
      <c r="M5643" s="11">
        <v>14404</v>
      </c>
      <c r="N5643">
        <v>6145.2</v>
      </c>
      <c r="O5643" t="s">
        <v>667</v>
      </c>
      <c r="P5643" s="4" t="s">
        <v>5938</v>
      </c>
      <c r="Q5643" t="s">
        <v>6504</v>
      </c>
      <c r="R5643" t="s">
        <v>6505</v>
      </c>
      <c r="S5643">
        <v>76709.149999999994</v>
      </c>
      <c r="T5643" s="8">
        <f t="shared" si="266"/>
        <v>8.0110391002898615E-2</v>
      </c>
      <c r="U5643" s="11" t="s">
        <v>31</v>
      </c>
      <c r="V5643" s="14">
        <v>45596</v>
      </c>
    </row>
    <row r="5644" spans="1:23" ht="72.5" hidden="1" x14ac:dyDescent="0.35">
      <c r="A5644" s="1">
        <v>45657.25</v>
      </c>
      <c r="B5644">
        <f t="shared" si="264"/>
        <v>1842.5389930666681</v>
      </c>
      <c r="C5644">
        <v>23000</v>
      </c>
      <c r="D5644" s="3">
        <f t="shared" si="265"/>
        <v>10691.132231291835</v>
      </c>
      <c r="E5644" s="2">
        <v>133455</v>
      </c>
      <c r="F5644" t="s">
        <v>516</v>
      </c>
      <c r="G5644" t="s">
        <v>3469</v>
      </c>
      <c r="H5644" t="s">
        <v>517</v>
      </c>
      <c r="I5644">
        <v>0.17499999999999999</v>
      </c>
      <c r="J5644" t="s">
        <v>24</v>
      </c>
      <c r="K5644" t="s">
        <v>108</v>
      </c>
      <c r="L5644" s="11" t="s">
        <v>96</v>
      </c>
      <c r="M5644" s="11">
        <v>14413</v>
      </c>
      <c r="N5644">
        <v>6145.2</v>
      </c>
      <c r="O5644" t="s">
        <v>667</v>
      </c>
      <c r="P5644" s="4" t="s">
        <v>5938</v>
      </c>
      <c r="Q5644" t="s">
        <v>6522</v>
      </c>
      <c r="R5644" t="s">
        <v>6523</v>
      </c>
      <c r="S5644">
        <v>76709.149999999994</v>
      </c>
      <c r="T5644" s="8">
        <f t="shared" si="266"/>
        <v>8.0110391002898615E-2</v>
      </c>
      <c r="U5644" s="11" t="s">
        <v>31</v>
      </c>
      <c r="V5644" s="14">
        <v>45596</v>
      </c>
    </row>
    <row r="5645" spans="1:23" ht="72.5" hidden="1" x14ac:dyDescent="0.35">
      <c r="A5645" s="1">
        <v>45341.25</v>
      </c>
      <c r="B5645">
        <f t="shared" si="264"/>
        <v>2378.4132085578344</v>
      </c>
      <c r="C5645">
        <v>18500</v>
      </c>
      <c r="D5645" s="3">
        <f t="shared" si="265"/>
        <v>10859.063333018241</v>
      </c>
      <c r="E5645" s="2">
        <v>84465</v>
      </c>
      <c r="F5645" t="s">
        <v>158</v>
      </c>
      <c r="G5645" t="s">
        <v>70</v>
      </c>
      <c r="H5645" t="s">
        <v>159</v>
      </c>
      <c r="I5645">
        <v>0.19</v>
      </c>
      <c r="J5645" t="s">
        <v>24</v>
      </c>
      <c r="K5645" t="s">
        <v>70</v>
      </c>
      <c r="L5645" s="11" t="s">
        <v>139</v>
      </c>
      <c r="M5645" s="11">
        <v>13588</v>
      </c>
      <c r="N5645">
        <v>6120.3</v>
      </c>
      <c r="O5645" t="s">
        <v>2253</v>
      </c>
      <c r="P5645" s="4" t="s">
        <v>5075</v>
      </c>
      <c r="Q5645" t="s">
        <v>5076</v>
      </c>
      <c r="R5645" t="s">
        <v>5077</v>
      </c>
      <c r="S5645">
        <v>47605.500000000007</v>
      </c>
      <c r="T5645" s="8">
        <f t="shared" si="266"/>
        <v>0.12856287613826131</v>
      </c>
      <c r="U5645" s="11" t="s">
        <v>31</v>
      </c>
      <c r="V5645" s="14">
        <v>45281</v>
      </c>
    </row>
    <row r="5646" spans="1:23" ht="87" hidden="1" x14ac:dyDescent="0.35">
      <c r="A5646" s="1">
        <v>45626.25</v>
      </c>
      <c r="B5646">
        <f t="shared" si="264"/>
        <v>2666.9261659822864</v>
      </c>
      <c r="C5646">
        <v>22965</v>
      </c>
      <c r="D5646" s="3">
        <f t="shared" si="265"/>
        <v>6793.9203749449989</v>
      </c>
      <c r="E5646" s="3">
        <v>58502.7</v>
      </c>
      <c r="F5646" t="s">
        <v>158</v>
      </c>
      <c r="G5646" t="s">
        <v>70</v>
      </c>
      <c r="H5646" t="s">
        <v>159</v>
      </c>
      <c r="I5646">
        <v>0.19</v>
      </c>
      <c r="J5646" t="s">
        <v>24</v>
      </c>
      <c r="K5646" t="s">
        <v>70</v>
      </c>
      <c r="L5646" s="11" t="s">
        <v>139</v>
      </c>
      <c r="M5646" s="11">
        <v>14297</v>
      </c>
      <c r="N5646">
        <v>6120.3</v>
      </c>
      <c r="O5646" t="s">
        <v>682</v>
      </c>
      <c r="P5646" s="4" t="s">
        <v>6310</v>
      </c>
      <c r="Q5646" t="s">
        <v>6311</v>
      </c>
      <c r="R5646" t="s">
        <v>6312</v>
      </c>
      <c r="S5646">
        <v>52702.12999999999</v>
      </c>
      <c r="T5646" s="8">
        <f t="shared" si="266"/>
        <v>0.11613003117710805</v>
      </c>
      <c r="U5646" s="11" t="s">
        <v>4133</v>
      </c>
      <c r="V5646" s="14">
        <v>45601</v>
      </c>
    </row>
    <row r="5647" spans="1:23" ht="58" hidden="1" x14ac:dyDescent="0.35">
      <c r="A5647" s="1">
        <v>44741.208333333336</v>
      </c>
      <c r="B5647">
        <f t="shared" si="264"/>
        <v>2674.9238579694925</v>
      </c>
      <c r="C5647">
        <v>22965</v>
      </c>
      <c r="D5647" s="3">
        <f t="shared" si="265"/>
        <v>5563.189346170072</v>
      </c>
      <c r="E5647" s="3">
        <v>47761.599999999999</v>
      </c>
      <c r="F5647" t="s">
        <v>464</v>
      </c>
      <c r="H5647" t="s">
        <v>465</v>
      </c>
      <c r="I5647">
        <v>0.156</v>
      </c>
      <c r="J5647" t="s">
        <v>24</v>
      </c>
      <c r="K5647" t="s">
        <v>70</v>
      </c>
      <c r="L5647" s="11" t="s">
        <v>89</v>
      </c>
      <c r="M5647" s="11">
        <v>12070</v>
      </c>
      <c r="N5647">
        <v>6117.9299999999903</v>
      </c>
      <c r="O5647" t="s">
        <v>682</v>
      </c>
      <c r="P5647" s="4" t="s">
        <v>1732</v>
      </c>
      <c r="Q5647" t="s">
        <v>1733</v>
      </c>
      <c r="R5647" t="s">
        <v>1734</v>
      </c>
      <c r="S5647">
        <v>52524.209999999992</v>
      </c>
      <c r="T5647" s="8">
        <f t="shared" si="266"/>
        <v>0.11647828686999749</v>
      </c>
      <c r="U5647" s="11" t="s">
        <v>31</v>
      </c>
      <c r="V5647" s="14">
        <v>44630</v>
      </c>
      <c r="W5647" s="14">
        <v>44741.041666666701</v>
      </c>
    </row>
    <row r="5648" spans="1:23" ht="29" hidden="1" x14ac:dyDescent="0.35">
      <c r="A5648" s="1">
        <v>44638.208333333336</v>
      </c>
      <c r="B5648">
        <f t="shared" si="264"/>
        <v>2227.7126828470846</v>
      </c>
      <c r="C5648">
        <v>21020</v>
      </c>
      <c r="D5648" s="3">
        <f t="shared" si="265"/>
        <v>7079.3254092590105</v>
      </c>
      <c r="E5648" s="3">
        <v>66798.3</v>
      </c>
      <c r="F5648" t="s">
        <v>751</v>
      </c>
      <c r="H5648" t="s">
        <v>752</v>
      </c>
      <c r="I5648">
        <v>0.156</v>
      </c>
      <c r="J5648" t="s">
        <v>24</v>
      </c>
      <c r="K5648" t="s">
        <v>491</v>
      </c>
      <c r="L5648" s="11" t="s">
        <v>89</v>
      </c>
      <c r="M5648" s="11">
        <v>11753</v>
      </c>
      <c r="N5648">
        <v>6113.4</v>
      </c>
      <c r="O5648" t="s">
        <v>820</v>
      </c>
      <c r="P5648" s="4" t="s">
        <v>821</v>
      </c>
      <c r="Q5648" t="s">
        <v>822</v>
      </c>
      <c r="R5648" t="s">
        <v>823</v>
      </c>
      <c r="S5648">
        <v>57684.130000000005</v>
      </c>
      <c r="T5648" s="8">
        <f t="shared" si="266"/>
        <v>0.10598062239995644</v>
      </c>
      <c r="U5648" s="11" t="s">
        <v>31</v>
      </c>
      <c r="V5648" s="14">
        <v>44572</v>
      </c>
      <c r="W5648" s="14">
        <v>44627</v>
      </c>
    </row>
    <row r="5649" spans="1:23" ht="29" hidden="1" x14ac:dyDescent="0.35">
      <c r="A5649" s="1">
        <v>44638.208333333336</v>
      </c>
      <c r="B5649">
        <f t="shared" si="264"/>
        <v>2227.7126828470846</v>
      </c>
      <c r="C5649">
        <v>21020</v>
      </c>
      <c r="D5649" s="3">
        <f t="shared" si="265"/>
        <v>7079.3254092590105</v>
      </c>
      <c r="E5649" s="3">
        <v>66798.3</v>
      </c>
      <c r="F5649" t="s">
        <v>751</v>
      </c>
      <c r="H5649" t="s">
        <v>752</v>
      </c>
      <c r="I5649">
        <v>0.156</v>
      </c>
      <c r="J5649" t="s">
        <v>24</v>
      </c>
      <c r="K5649" t="s">
        <v>491</v>
      </c>
      <c r="L5649" s="11" t="s">
        <v>89</v>
      </c>
      <c r="M5649" s="11">
        <v>11754</v>
      </c>
      <c r="N5649">
        <v>6113.4</v>
      </c>
      <c r="O5649" t="s">
        <v>820</v>
      </c>
      <c r="P5649" s="4" t="s">
        <v>826</v>
      </c>
      <c r="Q5649" t="s">
        <v>827</v>
      </c>
      <c r="R5649" t="s">
        <v>828</v>
      </c>
      <c r="S5649">
        <v>57684.130000000005</v>
      </c>
      <c r="T5649" s="8">
        <f t="shared" si="266"/>
        <v>0.10598062239995644</v>
      </c>
      <c r="U5649" s="11" t="s">
        <v>31</v>
      </c>
      <c r="V5649" s="14">
        <v>44572</v>
      </c>
      <c r="W5649" s="14">
        <v>44627</v>
      </c>
    </row>
    <row r="5650" spans="1:23" ht="58" hidden="1" x14ac:dyDescent="0.35">
      <c r="A5650" s="1">
        <v>44651.208333333336</v>
      </c>
      <c r="B5650">
        <f t="shared" si="264"/>
        <v>2340.1180448878135</v>
      </c>
      <c r="C5650">
        <v>22900</v>
      </c>
      <c r="D5650" s="3">
        <f t="shared" si="265"/>
        <v>6717.2117687176024</v>
      </c>
      <c r="E5650" s="3">
        <v>65733.5</v>
      </c>
      <c r="F5650" t="s">
        <v>962</v>
      </c>
      <c r="H5650" t="s">
        <v>963</v>
      </c>
      <c r="I5650">
        <v>0.156</v>
      </c>
      <c r="J5650" t="s">
        <v>24</v>
      </c>
      <c r="K5650" t="s">
        <v>70</v>
      </c>
      <c r="L5650" s="11" t="s">
        <v>89</v>
      </c>
      <c r="M5650" s="11">
        <v>12051</v>
      </c>
      <c r="N5650">
        <v>6113.4</v>
      </c>
      <c r="O5650" t="s">
        <v>1662</v>
      </c>
      <c r="P5650" s="4" t="s">
        <v>1691</v>
      </c>
      <c r="Q5650" t="s">
        <v>1692</v>
      </c>
      <c r="R5650" t="s">
        <v>1693</v>
      </c>
      <c r="S5650">
        <v>59824.7</v>
      </c>
      <c r="T5650" s="8">
        <f t="shared" si="266"/>
        <v>0.1021885609121316</v>
      </c>
      <c r="U5650" s="11" t="s">
        <v>31</v>
      </c>
      <c r="V5650" s="14">
        <v>44628</v>
      </c>
    </row>
    <row r="5651" spans="1:23" ht="58" hidden="1" x14ac:dyDescent="0.35">
      <c r="A5651" s="1">
        <v>44805.208333333336</v>
      </c>
      <c r="B5651">
        <f t="shared" si="264"/>
        <v>2340.1180448878135</v>
      </c>
      <c r="C5651">
        <v>22900</v>
      </c>
      <c r="D5651" s="3">
        <f t="shared" si="265"/>
        <v>9467.7701685089924</v>
      </c>
      <c r="E5651" s="2">
        <v>92650</v>
      </c>
      <c r="F5651" t="s">
        <v>962</v>
      </c>
      <c r="H5651" t="s">
        <v>963</v>
      </c>
      <c r="I5651">
        <v>0.156</v>
      </c>
      <c r="J5651" t="s">
        <v>24</v>
      </c>
      <c r="K5651" t="s">
        <v>70</v>
      </c>
      <c r="L5651" s="11" t="s">
        <v>89</v>
      </c>
      <c r="M5651" s="11">
        <v>12519</v>
      </c>
      <c r="N5651">
        <v>6113.4</v>
      </c>
      <c r="O5651" t="s">
        <v>1662</v>
      </c>
      <c r="P5651" s="4" t="s">
        <v>2818</v>
      </c>
      <c r="Q5651" t="s">
        <v>2819</v>
      </c>
      <c r="R5651" t="s">
        <v>2820</v>
      </c>
      <c r="S5651">
        <v>59824.7</v>
      </c>
      <c r="T5651" s="8">
        <f t="shared" si="266"/>
        <v>0.1021885609121316</v>
      </c>
      <c r="U5651" s="11" t="s">
        <v>31</v>
      </c>
      <c r="V5651" s="14">
        <v>44796.041666666701</v>
      </c>
      <c r="W5651" s="14">
        <v>44858.041666666701</v>
      </c>
    </row>
    <row r="5652" spans="1:23" ht="58" hidden="1" x14ac:dyDescent="0.35">
      <c r="A5652" s="1">
        <v>45046.208333333336</v>
      </c>
      <c r="B5652">
        <f t="shared" si="264"/>
        <v>2321.79712235943</v>
      </c>
      <c r="C5652">
        <v>22901</v>
      </c>
      <c r="D5652" s="3">
        <f t="shared" si="265"/>
        <v>9393.2362511069914</v>
      </c>
      <c r="E5652" s="2">
        <v>92650</v>
      </c>
      <c r="F5652" t="s">
        <v>962</v>
      </c>
      <c r="H5652" t="s">
        <v>963</v>
      </c>
      <c r="I5652">
        <v>0.156</v>
      </c>
      <c r="J5652" t="s">
        <v>24</v>
      </c>
      <c r="K5652" t="s">
        <v>70</v>
      </c>
      <c r="L5652" s="11" t="s">
        <v>89</v>
      </c>
      <c r="M5652" s="11">
        <v>12952</v>
      </c>
      <c r="N5652">
        <v>6113.4</v>
      </c>
      <c r="O5652" t="s">
        <v>1662</v>
      </c>
      <c r="P5652" s="4" t="s">
        <v>3762</v>
      </c>
      <c r="Q5652" t="s">
        <v>3763</v>
      </c>
      <c r="R5652" t="s">
        <v>3764</v>
      </c>
      <c r="S5652">
        <v>60299.3999999999</v>
      </c>
      <c r="T5652" s="8">
        <f t="shared" si="266"/>
        <v>0.10138409337406358</v>
      </c>
      <c r="U5652" s="11" t="s">
        <v>31</v>
      </c>
      <c r="V5652" s="14">
        <v>45013.041666666701</v>
      </c>
      <c r="W5652" s="14">
        <v>45065.041666666701</v>
      </c>
    </row>
    <row r="5653" spans="1:23" ht="14.5" hidden="1" x14ac:dyDescent="0.35">
      <c r="A5653" s="1">
        <v>45291.25</v>
      </c>
      <c r="B5653">
        <f t="shared" si="264"/>
        <v>2304.0115693062799</v>
      </c>
      <c r="C5653">
        <v>21500</v>
      </c>
      <c r="D5653" s="3">
        <f t="shared" si="265"/>
        <v>10392.699627503396</v>
      </c>
      <c r="E5653" s="2">
        <v>96980</v>
      </c>
      <c r="F5653" t="s">
        <v>962</v>
      </c>
      <c r="G5653" t="s">
        <v>70</v>
      </c>
      <c r="H5653" t="s">
        <v>963</v>
      </c>
      <c r="I5653">
        <v>0.156</v>
      </c>
      <c r="J5653" t="s">
        <v>24</v>
      </c>
      <c r="K5653" t="s">
        <v>70</v>
      </c>
      <c r="L5653" s="11" t="s">
        <v>89</v>
      </c>
      <c r="M5653" s="11">
        <v>13141</v>
      </c>
      <c r="N5653">
        <v>6113.4</v>
      </c>
      <c r="O5653" t="s">
        <v>4142</v>
      </c>
      <c r="P5653" t="s">
        <v>2268</v>
      </c>
      <c r="Q5653" t="s">
        <v>4143</v>
      </c>
      <c r="R5653" t="s">
        <v>4144</v>
      </c>
      <c r="S5653">
        <v>57047.5</v>
      </c>
      <c r="T5653" s="8">
        <f t="shared" si="266"/>
        <v>0.10716332880494324</v>
      </c>
      <c r="U5653" s="11" t="s">
        <v>215</v>
      </c>
    </row>
    <row r="5654" spans="1:23" ht="14.5" hidden="1" x14ac:dyDescent="0.35">
      <c r="A5654" s="1">
        <v>45291.25</v>
      </c>
      <c r="B5654">
        <f t="shared" si="264"/>
        <v>2304.0115693062799</v>
      </c>
      <c r="C5654">
        <v>21500</v>
      </c>
      <c r="D5654" s="3">
        <f t="shared" si="265"/>
        <v>10392.699627503396</v>
      </c>
      <c r="E5654" s="2">
        <v>96980</v>
      </c>
      <c r="F5654" t="s">
        <v>962</v>
      </c>
      <c r="G5654" t="s">
        <v>70</v>
      </c>
      <c r="H5654" t="s">
        <v>963</v>
      </c>
      <c r="I5654">
        <v>0.156</v>
      </c>
      <c r="J5654" t="s">
        <v>24</v>
      </c>
      <c r="K5654" t="s">
        <v>70</v>
      </c>
      <c r="L5654" s="11" t="s">
        <v>89</v>
      </c>
      <c r="M5654" s="11">
        <v>13142</v>
      </c>
      <c r="N5654">
        <v>6113.4</v>
      </c>
      <c r="O5654" t="s">
        <v>4142</v>
      </c>
      <c r="P5654" t="s">
        <v>2268</v>
      </c>
      <c r="Q5654" t="s">
        <v>4145</v>
      </c>
      <c r="R5654" t="s">
        <v>4146</v>
      </c>
      <c r="S5654">
        <v>57047.5</v>
      </c>
      <c r="T5654" s="8">
        <f t="shared" si="266"/>
        <v>0.10716332880494324</v>
      </c>
      <c r="U5654" s="11" t="s">
        <v>215</v>
      </c>
    </row>
    <row r="5655" spans="1:23" ht="14.5" hidden="1" x14ac:dyDescent="0.35">
      <c r="A5655" s="1">
        <v>45291.25</v>
      </c>
      <c r="B5655">
        <f t="shared" si="264"/>
        <v>2304.0115693062799</v>
      </c>
      <c r="C5655">
        <v>21500</v>
      </c>
      <c r="D5655" s="3">
        <f t="shared" si="265"/>
        <v>10392.699627503396</v>
      </c>
      <c r="E5655" s="2">
        <v>96980</v>
      </c>
      <c r="F5655" t="s">
        <v>962</v>
      </c>
      <c r="G5655" t="s">
        <v>70</v>
      </c>
      <c r="H5655" t="s">
        <v>963</v>
      </c>
      <c r="I5655">
        <v>0.156</v>
      </c>
      <c r="J5655" t="s">
        <v>24</v>
      </c>
      <c r="K5655" t="s">
        <v>70</v>
      </c>
      <c r="L5655" s="11" t="s">
        <v>89</v>
      </c>
      <c r="M5655" s="11">
        <v>13143</v>
      </c>
      <c r="N5655">
        <v>6113.4</v>
      </c>
      <c r="O5655" t="s">
        <v>4142</v>
      </c>
      <c r="P5655" t="s">
        <v>163</v>
      </c>
      <c r="Q5655" t="s">
        <v>4147</v>
      </c>
      <c r="R5655" t="s">
        <v>4148</v>
      </c>
      <c r="S5655">
        <v>57047.5</v>
      </c>
      <c r="T5655" s="8">
        <f t="shared" si="266"/>
        <v>0.10716332880494324</v>
      </c>
      <c r="U5655" s="11" t="s">
        <v>215</v>
      </c>
    </row>
    <row r="5656" spans="1:23" ht="14.5" hidden="1" x14ac:dyDescent="0.35">
      <c r="A5656" s="1">
        <v>45291.25</v>
      </c>
      <c r="B5656">
        <f t="shared" si="264"/>
        <v>2304.0115693062799</v>
      </c>
      <c r="C5656">
        <v>21500</v>
      </c>
      <c r="D5656" s="3">
        <f t="shared" si="265"/>
        <v>10392.699627503396</v>
      </c>
      <c r="E5656" s="2">
        <v>96980</v>
      </c>
      <c r="F5656" t="s">
        <v>962</v>
      </c>
      <c r="G5656" t="s">
        <v>70</v>
      </c>
      <c r="H5656" t="s">
        <v>963</v>
      </c>
      <c r="I5656">
        <v>0.156</v>
      </c>
      <c r="J5656" t="s">
        <v>24</v>
      </c>
      <c r="K5656" t="s">
        <v>70</v>
      </c>
      <c r="L5656" s="11" t="s">
        <v>89</v>
      </c>
      <c r="M5656" s="11">
        <v>13144</v>
      </c>
      <c r="N5656">
        <v>6113.4</v>
      </c>
      <c r="O5656" t="s">
        <v>4142</v>
      </c>
      <c r="P5656" t="s">
        <v>163</v>
      </c>
      <c r="Q5656" t="s">
        <v>4149</v>
      </c>
      <c r="R5656" t="s">
        <v>4150</v>
      </c>
      <c r="S5656">
        <v>57047.5</v>
      </c>
      <c r="T5656" s="8">
        <f t="shared" si="266"/>
        <v>0.10716332880494324</v>
      </c>
      <c r="U5656" s="11" t="s">
        <v>215</v>
      </c>
    </row>
    <row r="5657" spans="1:23" ht="14.5" hidden="1" x14ac:dyDescent="0.35">
      <c r="A5657" s="1">
        <v>45139.208333333336</v>
      </c>
      <c r="B5657">
        <f t="shared" si="264"/>
        <v>2340.1180448878135</v>
      </c>
      <c r="C5657">
        <v>22900</v>
      </c>
      <c r="D5657" s="3">
        <f t="shared" si="265"/>
        <v>9467.7701685089924</v>
      </c>
      <c r="E5657" s="2">
        <v>92650</v>
      </c>
      <c r="F5657" t="s">
        <v>962</v>
      </c>
      <c r="H5657" t="s">
        <v>963</v>
      </c>
      <c r="I5657">
        <v>0.156</v>
      </c>
      <c r="J5657" t="s">
        <v>24</v>
      </c>
      <c r="K5657" t="s">
        <v>70</v>
      </c>
      <c r="L5657" s="11" t="s">
        <v>89</v>
      </c>
      <c r="M5657" s="11">
        <v>13266</v>
      </c>
      <c r="N5657">
        <v>6113.4</v>
      </c>
      <c r="O5657" t="s">
        <v>1662</v>
      </c>
      <c r="P5657" t="s">
        <v>4420</v>
      </c>
      <c r="Q5657" t="s">
        <v>4423</v>
      </c>
      <c r="R5657" t="s">
        <v>4424</v>
      </c>
      <c r="S5657">
        <v>59824.7</v>
      </c>
      <c r="T5657" s="8">
        <f t="shared" si="266"/>
        <v>0.1021885609121316</v>
      </c>
      <c r="U5657" s="11" t="s">
        <v>31</v>
      </c>
      <c r="V5657" s="14">
        <v>45121.041666666701</v>
      </c>
      <c r="W5657" s="14">
        <v>45187.791666666701</v>
      </c>
    </row>
    <row r="5658" spans="1:23" ht="14.5" hidden="1" x14ac:dyDescent="0.35">
      <c r="A5658" s="1">
        <v>45170.208333333336</v>
      </c>
      <c r="B5658">
        <f t="shared" si="264"/>
        <v>2340.1180448878135</v>
      </c>
      <c r="C5658">
        <v>22900</v>
      </c>
      <c r="D5658" s="3">
        <f t="shared" si="265"/>
        <v>9467.7701685089924</v>
      </c>
      <c r="E5658" s="2">
        <v>92650</v>
      </c>
      <c r="F5658" t="s">
        <v>962</v>
      </c>
      <c r="H5658" t="s">
        <v>963</v>
      </c>
      <c r="I5658">
        <v>0.156</v>
      </c>
      <c r="J5658" t="s">
        <v>24</v>
      </c>
      <c r="K5658" t="s">
        <v>70</v>
      </c>
      <c r="L5658" s="11" t="s">
        <v>89</v>
      </c>
      <c r="M5658" s="11">
        <v>13269</v>
      </c>
      <c r="N5658">
        <v>6113.4</v>
      </c>
      <c r="O5658" t="s">
        <v>1662</v>
      </c>
      <c r="P5658" t="s">
        <v>4420</v>
      </c>
      <c r="Q5658" t="s">
        <v>4432</v>
      </c>
      <c r="R5658" t="s">
        <v>4433</v>
      </c>
      <c r="S5658">
        <v>59824.7</v>
      </c>
      <c r="T5658" s="8">
        <f t="shared" si="266"/>
        <v>0.1021885609121316</v>
      </c>
      <c r="U5658" s="11" t="s">
        <v>31</v>
      </c>
      <c r="V5658" s="14">
        <v>45121.041666666701</v>
      </c>
      <c r="W5658" s="14">
        <v>45194.791666666701</v>
      </c>
    </row>
    <row r="5659" spans="1:23" ht="72.5" hidden="1" x14ac:dyDescent="0.35">
      <c r="A5659" s="1">
        <v>45366.208333333336</v>
      </c>
      <c r="B5659">
        <f t="shared" si="264"/>
        <v>2340.1180448878135</v>
      </c>
      <c r="C5659">
        <v>22900</v>
      </c>
      <c r="D5659" s="3">
        <f t="shared" si="265"/>
        <v>10081.259193944976</v>
      </c>
      <c r="E5659" s="3">
        <v>98653.5</v>
      </c>
      <c r="F5659" t="s">
        <v>962</v>
      </c>
      <c r="G5659" t="s">
        <v>70</v>
      </c>
      <c r="H5659" t="s">
        <v>963</v>
      </c>
      <c r="I5659">
        <v>0.156</v>
      </c>
      <c r="J5659" t="s">
        <v>24</v>
      </c>
      <c r="K5659" t="s">
        <v>70</v>
      </c>
      <c r="L5659" s="11" t="s">
        <v>89</v>
      </c>
      <c r="M5659" s="11">
        <v>13621</v>
      </c>
      <c r="N5659">
        <v>6113.4</v>
      </c>
      <c r="O5659" t="s">
        <v>911</v>
      </c>
      <c r="P5659" s="4" t="s">
        <v>5139</v>
      </c>
      <c r="Q5659" t="s">
        <v>5140</v>
      </c>
      <c r="R5659" t="s">
        <v>5141</v>
      </c>
      <c r="S5659">
        <v>59824.7</v>
      </c>
      <c r="T5659" s="8">
        <f t="shared" si="266"/>
        <v>0.1021885609121316</v>
      </c>
      <c r="U5659" s="11" t="s">
        <v>31</v>
      </c>
      <c r="V5659" s="14">
        <v>45274</v>
      </c>
    </row>
    <row r="5660" spans="1:23" ht="14.5" hidden="1" x14ac:dyDescent="0.35">
      <c r="A5660" s="1">
        <v>45569.208333333336</v>
      </c>
      <c r="B5660">
        <f t="shared" si="264"/>
        <v>2340.1180448878135</v>
      </c>
      <c r="C5660">
        <v>22900</v>
      </c>
      <c r="D5660" s="3">
        <f t="shared" si="265"/>
        <v>9851.9991575386084</v>
      </c>
      <c r="E5660" s="2">
        <v>96410</v>
      </c>
      <c r="F5660" t="s">
        <v>962</v>
      </c>
      <c r="G5660" t="s">
        <v>70</v>
      </c>
      <c r="H5660" t="s">
        <v>963</v>
      </c>
      <c r="I5660">
        <v>0.156</v>
      </c>
      <c r="J5660" t="s">
        <v>24</v>
      </c>
      <c r="K5660" t="s">
        <v>70</v>
      </c>
      <c r="L5660" s="11" t="s">
        <v>89</v>
      </c>
      <c r="M5660" s="11">
        <v>13674</v>
      </c>
      <c r="N5660">
        <v>6113.4</v>
      </c>
      <c r="O5660" t="s">
        <v>1662</v>
      </c>
      <c r="P5660" t="s">
        <v>4420</v>
      </c>
      <c r="Q5660" t="s">
        <v>5254</v>
      </c>
      <c r="R5660" t="s">
        <v>5255</v>
      </c>
      <c r="S5660">
        <v>59824.7</v>
      </c>
      <c r="T5660" s="8">
        <f t="shared" si="266"/>
        <v>0.1021885609121316</v>
      </c>
      <c r="U5660" s="11" t="s">
        <v>31</v>
      </c>
      <c r="V5660" s="14">
        <v>45309</v>
      </c>
    </row>
    <row r="5661" spans="1:23" ht="14.5" hidden="1" x14ac:dyDescent="0.35">
      <c r="A5661" s="1">
        <v>45808.208333333336</v>
      </c>
      <c r="B5661">
        <f t="shared" si="264"/>
        <v>2340.1180448878135</v>
      </c>
      <c r="C5661">
        <v>22900</v>
      </c>
      <c r="D5661" s="3">
        <f t="shared" si="265"/>
        <v>8794.1942692566772</v>
      </c>
      <c r="E5661" s="3">
        <v>86058.5</v>
      </c>
      <c r="F5661" t="s">
        <v>962</v>
      </c>
      <c r="G5661" t="s">
        <v>70</v>
      </c>
      <c r="H5661" t="s">
        <v>963</v>
      </c>
      <c r="I5661">
        <v>0.156</v>
      </c>
      <c r="J5661" t="s">
        <v>24</v>
      </c>
      <c r="K5661" t="s">
        <v>70</v>
      </c>
      <c r="L5661" s="11" t="s">
        <v>455</v>
      </c>
      <c r="M5661" s="11">
        <v>14057</v>
      </c>
      <c r="N5661">
        <v>6113.4</v>
      </c>
      <c r="O5661" t="s">
        <v>1662</v>
      </c>
      <c r="P5661" t="s">
        <v>4420</v>
      </c>
      <c r="Q5661" t="s">
        <v>5864</v>
      </c>
      <c r="R5661" t="s">
        <v>5865</v>
      </c>
      <c r="S5661">
        <v>59824.7</v>
      </c>
      <c r="T5661" s="8">
        <f t="shared" si="266"/>
        <v>0.1021885609121316</v>
      </c>
      <c r="U5661" s="11" t="s">
        <v>368</v>
      </c>
      <c r="V5661" s="14">
        <v>45809</v>
      </c>
    </row>
    <row r="5662" spans="1:23" ht="58" hidden="1" x14ac:dyDescent="0.35">
      <c r="A5662" s="1">
        <v>45260.25</v>
      </c>
      <c r="B5662">
        <f t="shared" si="264"/>
        <v>2678.6681414129025</v>
      </c>
      <c r="C5662">
        <v>22965</v>
      </c>
      <c r="D5662" s="3">
        <f t="shared" si="265"/>
        <v>6778.7391932578439</v>
      </c>
      <c r="E5662" s="3">
        <v>58116.1</v>
      </c>
      <c r="F5662" t="s">
        <v>464</v>
      </c>
      <c r="H5662" t="s">
        <v>465</v>
      </c>
      <c r="I5662">
        <v>0.156</v>
      </c>
      <c r="J5662" t="s">
        <v>24</v>
      </c>
      <c r="K5662" t="s">
        <v>70</v>
      </c>
      <c r="L5662" s="11" t="s">
        <v>89</v>
      </c>
      <c r="M5662" s="11">
        <v>13421</v>
      </c>
      <c r="N5662">
        <v>6106.73</v>
      </c>
      <c r="O5662" t="s">
        <v>682</v>
      </c>
      <c r="P5662" s="4" t="s">
        <v>1732</v>
      </c>
      <c r="Q5662" t="s">
        <v>4806</v>
      </c>
      <c r="R5662" t="s">
        <v>4807</v>
      </c>
      <c r="S5662">
        <v>52354.77</v>
      </c>
      <c r="T5662" s="8">
        <f t="shared" si="266"/>
        <v>0.11664132991129557</v>
      </c>
      <c r="U5662" s="11" t="s">
        <v>31</v>
      </c>
      <c r="V5662" s="14">
        <v>45250.75</v>
      </c>
      <c r="W5662" s="14">
        <v>45303.75</v>
      </c>
    </row>
    <row r="5663" spans="1:23" ht="14.5" hidden="1" x14ac:dyDescent="0.35">
      <c r="A5663" s="1">
        <v>44659.208333333336</v>
      </c>
      <c r="B5663">
        <f t="shared" si="264"/>
        <v>2309.4928219056587</v>
      </c>
      <c r="C5663">
        <v>20600</v>
      </c>
      <c r="D5663" s="3">
        <f t="shared" si="265"/>
        <v>12127.920375810652</v>
      </c>
      <c r="E5663" s="3">
        <v>108177.5</v>
      </c>
      <c r="F5663" t="s">
        <v>1191</v>
      </c>
      <c r="H5663" t="s">
        <v>1192</v>
      </c>
      <c r="I5663">
        <v>0.20399999999999999</v>
      </c>
      <c r="J5663" t="s">
        <v>24</v>
      </c>
      <c r="K5663" t="s">
        <v>108</v>
      </c>
      <c r="L5663" s="11" t="s">
        <v>82</v>
      </c>
      <c r="M5663" s="11">
        <v>12115</v>
      </c>
      <c r="N5663">
        <v>6067.8</v>
      </c>
      <c r="O5663" t="s">
        <v>1284</v>
      </c>
      <c r="Q5663" t="s">
        <v>1862</v>
      </c>
      <c r="R5663" t="s">
        <v>1863</v>
      </c>
      <c r="S5663">
        <v>54123.000000000007</v>
      </c>
      <c r="T5663" s="8">
        <f t="shared" si="266"/>
        <v>0.11211130203425529</v>
      </c>
      <c r="U5663" s="11" t="s">
        <v>31</v>
      </c>
      <c r="V5663" s="14">
        <v>44657.041666666701</v>
      </c>
      <c r="W5663" s="14">
        <v>44680.041666666701</v>
      </c>
    </row>
    <row r="5664" spans="1:23" ht="14.5" hidden="1" x14ac:dyDescent="0.35">
      <c r="A5664" s="1">
        <v>45869.208333333336</v>
      </c>
      <c r="B5664">
        <f t="shared" si="264"/>
        <v>2246.1099618943963</v>
      </c>
      <c r="C5664">
        <v>27200</v>
      </c>
      <c r="D5664" s="3">
        <f t="shared" si="265"/>
        <v>11126.997534022879</v>
      </c>
      <c r="E5664" s="2">
        <v>134746</v>
      </c>
      <c r="F5664" t="s">
        <v>1191</v>
      </c>
      <c r="G5664" t="s">
        <v>3469</v>
      </c>
      <c r="H5664" t="s">
        <v>1192</v>
      </c>
      <c r="I5664">
        <v>0.20399999999999999</v>
      </c>
      <c r="J5664" t="s">
        <v>24</v>
      </c>
      <c r="K5664" t="s">
        <v>108</v>
      </c>
      <c r="L5664" s="11" t="s">
        <v>37</v>
      </c>
      <c r="M5664" s="11">
        <v>14402</v>
      </c>
      <c r="N5664">
        <v>6067.8</v>
      </c>
      <c r="O5664" t="s">
        <v>1662</v>
      </c>
      <c r="P5664" t="s">
        <v>4420</v>
      </c>
      <c r="Q5664" t="s">
        <v>6498</v>
      </c>
      <c r="R5664" t="s">
        <v>6499</v>
      </c>
      <c r="S5664">
        <v>73479.999999999898</v>
      </c>
      <c r="T5664" s="8">
        <f t="shared" si="266"/>
        <v>8.2577572128470444E-2</v>
      </c>
      <c r="U5664" s="11" t="s">
        <v>1977</v>
      </c>
      <c r="V5664" s="14">
        <v>45596</v>
      </c>
    </row>
    <row r="5665" spans="1:23" ht="14.5" hidden="1" x14ac:dyDescent="0.35">
      <c r="A5665" s="1">
        <v>44596.25</v>
      </c>
      <c r="B5665">
        <f t="shared" si="264"/>
        <v>2047.0512507179951</v>
      </c>
      <c r="C5665">
        <v>20700</v>
      </c>
      <c r="D5665" s="3">
        <f t="shared" si="265"/>
        <v>8606.6786465966561</v>
      </c>
      <c r="E5665" s="3">
        <v>87031.65</v>
      </c>
      <c r="F5665" t="s">
        <v>189</v>
      </c>
      <c r="H5665" t="s">
        <v>190</v>
      </c>
      <c r="I5665">
        <v>0.19</v>
      </c>
      <c r="J5665" t="s">
        <v>24</v>
      </c>
      <c r="K5665" t="s">
        <v>70</v>
      </c>
      <c r="L5665" s="11" t="s">
        <v>139</v>
      </c>
      <c r="M5665" s="11">
        <v>11801</v>
      </c>
      <c r="N5665">
        <v>6065.4</v>
      </c>
      <c r="O5665" t="s">
        <v>952</v>
      </c>
      <c r="P5665" t="s">
        <v>953</v>
      </c>
      <c r="Q5665" t="s">
        <v>954</v>
      </c>
      <c r="R5665" t="s">
        <v>955</v>
      </c>
      <c r="S5665">
        <v>61333.97</v>
      </c>
      <c r="T5665" s="8">
        <f t="shared" si="266"/>
        <v>9.8891364768985274E-2</v>
      </c>
      <c r="U5665" s="11" t="s">
        <v>31</v>
      </c>
      <c r="V5665" s="14">
        <v>44574</v>
      </c>
      <c r="W5665" s="14">
        <v>44614</v>
      </c>
    </row>
    <row r="5666" spans="1:23" ht="14.5" hidden="1" x14ac:dyDescent="0.35">
      <c r="A5666" s="1">
        <v>44596.25</v>
      </c>
      <c r="B5666">
        <f t="shared" si="264"/>
        <v>2047.0512507179951</v>
      </c>
      <c r="C5666">
        <v>20700</v>
      </c>
      <c r="D5666" s="3">
        <f t="shared" si="265"/>
        <v>8606.6786465966561</v>
      </c>
      <c r="E5666" s="3">
        <v>87031.65</v>
      </c>
      <c r="F5666" t="s">
        <v>189</v>
      </c>
      <c r="H5666" t="s">
        <v>190</v>
      </c>
      <c r="I5666">
        <v>0.19</v>
      </c>
      <c r="J5666" t="s">
        <v>24</v>
      </c>
      <c r="K5666" t="s">
        <v>70</v>
      </c>
      <c r="L5666" s="11" t="s">
        <v>139</v>
      </c>
      <c r="M5666" s="11">
        <v>11802</v>
      </c>
      <c r="N5666">
        <v>6065.4</v>
      </c>
      <c r="O5666" t="s">
        <v>952</v>
      </c>
      <c r="P5666" t="s">
        <v>953</v>
      </c>
      <c r="Q5666" t="s">
        <v>958</v>
      </c>
      <c r="R5666" t="s">
        <v>959</v>
      </c>
      <c r="S5666">
        <v>61333.97</v>
      </c>
      <c r="T5666" s="8">
        <f t="shared" si="266"/>
        <v>9.8891364768985274E-2</v>
      </c>
      <c r="U5666" s="11" t="s">
        <v>31</v>
      </c>
      <c r="V5666" s="14">
        <v>44574</v>
      </c>
      <c r="W5666" s="14">
        <v>44614</v>
      </c>
    </row>
    <row r="5667" spans="1:23" ht="14.5" hidden="1" x14ac:dyDescent="0.35">
      <c r="A5667" s="1">
        <v>44596.25</v>
      </c>
      <c r="B5667">
        <f t="shared" si="264"/>
        <v>2047.0512507179951</v>
      </c>
      <c r="C5667">
        <v>20700</v>
      </c>
      <c r="D5667" s="3">
        <f t="shared" si="265"/>
        <v>8606.6786465966561</v>
      </c>
      <c r="E5667" s="3">
        <v>87031.65</v>
      </c>
      <c r="F5667" t="s">
        <v>189</v>
      </c>
      <c r="H5667" t="s">
        <v>190</v>
      </c>
      <c r="I5667">
        <v>0.19</v>
      </c>
      <c r="J5667" t="s">
        <v>24</v>
      </c>
      <c r="K5667" t="s">
        <v>70</v>
      </c>
      <c r="L5667" s="11" t="s">
        <v>139</v>
      </c>
      <c r="M5667" s="11">
        <v>11803</v>
      </c>
      <c r="N5667">
        <v>6065.4</v>
      </c>
      <c r="O5667" t="s">
        <v>952</v>
      </c>
      <c r="P5667" t="s">
        <v>953</v>
      </c>
      <c r="Q5667" t="s">
        <v>960</v>
      </c>
      <c r="R5667" t="s">
        <v>961</v>
      </c>
      <c r="S5667">
        <v>61333.97</v>
      </c>
      <c r="T5667" s="8">
        <f t="shared" si="266"/>
        <v>9.8891364768985274E-2</v>
      </c>
      <c r="U5667" s="11" t="s">
        <v>31</v>
      </c>
      <c r="V5667" s="14">
        <v>44574</v>
      </c>
      <c r="W5667" s="14">
        <v>44614</v>
      </c>
    </row>
    <row r="5668" spans="1:23" ht="72.5" hidden="1" x14ac:dyDescent="0.35">
      <c r="A5668" s="1">
        <v>45139.208333333336</v>
      </c>
      <c r="B5668">
        <f t="shared" si="264"/>
        <v>2047.0512507179951</v>
      </c>
      <c r="C5668">
        <v>20700</v>
      </c>
      <c r="D5668" s="3">
        <f t="shared" si="265"/>
        <v>7579.1874775104234</v>
      </c>
      <c r="E5668" s="3">
        <v>76641.55</v>
      </c>
      <c r="F5668" t="s">
        <v>189</v>
      </c>
      <c r="H5668" t="s">
        <v>190</v>
      </c>
      <c r="I5668">
        <v>0.19</v>
      </c>
      <c r="J5668" t="s">
        <v>24</v>
      </c>
      <c r="K5668" t="s">
        <v>70</v>
      </c>
      <c r="L5668" s="11" t="s">
        <v>139</v>
      </c>
      <c r="M5668" s="11">
        <v>13146</v>
      </c>
      <c r="N5668">
        <v>6065.4</v>
      </c>
      <c r="O5668" t="s">
        <v>3832</v>
      </c>
      <c r="P5668" s="4" t="s">
        <v>1895</v>
      </c>
      <c r="Q5668" t="s">
        <v>4151</v>
      </c>
      <c r="R5668" t="s">
        <v>4152</v>
      </c>
      <c r="S5668">
        <v>61333.97</v>
      </c>
      <c r="T5668" s="8">
        <f t="shared" si="266"/>
        <v>9.8891364768985274E-2</v>
      </c>
      <c r="U5668" s="11" t="s">
        <v>31</v>
      </c>
      <c r="V5668" s="14">
        <v>45091.041666666701</v>
      </c>
      <c r="W5668" s="14">
        <v>45152.358368055597</v>
      </c>
    </row>
    <row r="5669" spans="1:23" ht="72.5" hidden="1" x14ac:dyDescent="0.35">
      <c r="A5669" s="1">
        <v>45657.25</v>
      </c>
      <c r="B5669">
        <f t="shared" si="264"/>
        <v>1818.6122516023188</v>
      </c>
      <c r="C5669">
        <v>23000</v>
      </c>
      <c r="D5669" s="3">
        <f t="shared" si="265"/>
        <v>10552.299914677715</v>
      </c>
      <c r="E5669" s="2">
        <v>133455</v>
      </c>
      <c r="F5669" t="s">
        <v>518</v>
      </c>
      <c r="G5669" t="s">
        <v>3469</v>
      </c>
      <c r="H5669" t="s">
        <v>519</v>
      </c>
      <c r="I5669">
        <v>0.19</v>
      </c>
      <c r="J5669" t="s">
        <v>24</v>
      </c>
      <c r="K5669" t="s">
        <v>108</v>
      </c>
      <c r="L5669" s="11" t="s">
        <v>139</v>
      </c>
      <c r="M5669" s="11">
        <v>14404</v>
      </c>
      <c r="N5669">
        <v>6065.4</v>
      </c>
      <c r="O5669" t="s">
        <v>667</v>
      </c>
      <c r="P5669" s="4" t="s">
        <v>5938</v>
      </c>
      <c r="Q5669" t="s">
        <v>6504</v>
      </c>
      <c r="R5669" t="s">
        <v>6505</v>
      </c>
      <c r="S5669">
        <v>76709.149999999994</v>
      </c>
      <c r="T5669" s="8">
        <f t="shared" si="266"/>
        <v>7.9070097895752992E-2</v>
      </c>
      <c r="U5669" s="11" t="s">
        <v>31</v>
      </c>
      <c r="V5669" s="14">
        <v>45596</v>
      </c>
    </row>
    <row r="5670" spans="1:23" ht="72.5" hidden="1" x14ac:dyDescent="0.35">
      <c r="A5670" s="1">
        <v>45657.25</v>
      </c>
      <c r="B5670">
        <f t="shared" si="264"/>
        <v>1818.6122516023188</v>
      </c>
      <c r="C5670">
        <v>23000</v>
      </c>
      <c r="D5670" s="3">
        <f t="shared" si="265"/>
        <v>10552.299914677715</v>
      </c>
      <c r="E5670" s="2">
        <v>133455</v>
      </c>
      <c r="F5670" t="s">
        <v>518</v>
      </c>
      <c r="G5670" t="s">
        <v>3469</v>
      </c>
      <c r="H5670" t="s">
        <v>519</v>
      </c>
      <c r="I5670">
        <v>0.19</v>
      </c>
      <c r="J5670" t="s">
        <v>24</v>
      </c>
      <c r="K5670" t="s">
        <v>108</v>
      </c>
      <c r="L5670" s="11" t="s">
        <v>139</v>
      </c>
      <c r="M5670" s="11">
        <v>14413</v>
      </c>
      <c r="N5670">
        <v>6065.4</v>
      </c>
      <c r="O5670" t="s">
        <v>667</v>
      </c>
      <c r="P5670" s="4" t="s">
        <v>5938</v>
      </c>
      <c r="Q5670" t="s">
        <v>6522</v>
      </c>
      <c r="R5670" t="s">
        <v>6523</v>
      </c>
      <c r="S5670">
        <v>76709.149999999994</v>
      </c>
      <c r="T5670" s="8">
        <f t="shared" si="266"/>
        <v>7.9070097895752992E-2</v>
      </c>
      <c r="U5670" s="11" t="s">
        <v>31</v>
      </c>
      <c r="V5670" s="14">
        <v>45596</v>
      </c>
    </row>
    <row r="5671" spans="1:23" ht="58" hidden="1" x14ac:dyDescent="0.35">
      <c r="A5671" s="1">
        <v>45382.208333333336</v>
      </c>
      <c r="B5671">
        <f t="shared" si="264"/>
        <v>4557</v>
      </c>
      <c r="C5671">
        <v>4557</v>
      </c>
      <c r="D5671" s="3">
        <f t="shared" si="265"/>
        <v>46071.27</v>
      </c>
      <c r="E5671" s="3">
        <v>46071.27</v>
      </c>
      <c r="F5671" t="s">
        <v>1464</v>
      </c>
      <c r="G5671" t="s">
        <v>70</v>
      </c>
      <c r="H5671" t="s">
        <v>1465</v>
      </c>
      <c r="I5671">
        <v>0.109</v>
      </c>
      <c r="J5671" t="s">
        <v>24</v>
      </c>
      <c r="K5671" t="s">
        <v>70</v>
      </c>
      <c r="L5671" s="11" t="s">
        <v>331</v>
      </c>
      <c r="M5671" s="11" t="s">
        <v>7328</v>
      </c>
      <c r="N5671">
        <v>6060.8099999999904</v>
      </c>
      <c r="O5671" t="s">
        <v>923</v>
      </c>
      <c r="P5671" s="4" t="s">
        <v>4947</v>
      </c>
      <c r="Q5671" t="s">
        <v>7329</v>
      </c>
      <c r="R5671" t="s">
        <v>7330</v>
      </c>
      <c r="S5671">
        <v>6060.8099999999904</v>
      </c>
      <c r="T5671" s="8">
        <f t="shared" si="266"/>
        <v>1</v>
      </c>
      <c r="U5671" s="11" t="s">
        <v>31</v>
      </c>
      <c r="V5671" s="14">
        <v>45596</v>
      </c>
    </row>
    <row r="5672" spans="1:23" ht="72.5" hidden="1" x14ac:dyDescent="0.35">
      <c r="A5672" s="1">
        <v>44936.25</v>
      </c>
      <c r="B5672">
        <f t="shared" si="264"/>
        <v>4254.1822320220144</v>
      </c>
      <c r="C5672">
        <v>19685</v>
      </c>
      <c r="D5672" s="3">
        <f t="shared" si="265"/>
        <v>6726.6109399893121</v>
      </c>
      <c r="E5672" s="3">
        <v>31125.45</v>
      </c>
      <c r="F5672" t="s">
        <v>1464</v>
      </c>
      <c r="H5672" t="s">
        <v>1465</v>
      </c>
      <c r="I5672">
        <v>0.109</v>
      </c>
      <c r="J5672" t="s">
        <v>24</v>
      </c>
      <c r="K5672" t="s">
        <v>70</v>
      </c>
      <c r="L5672" s="11" t="s">
        <v>331</v>
      </c>
      <c r="M5672" s="11">
        <v>12762</v>
      </c>
      <c r="N5672">
        <v>6058.15</v>
      </c>
      <c r="O5672" t="s">
        <v>682</v>
      </c>
      <c r="P5672" s="4" t="s">
        <v>3334</v>
      </c>
      <c r="Q5672" t="s">
        <v>3335</v>
      </c>
      <c r="R5672" t="s">
        <v>3336</v>
      </c>
      <c r="S5672">
        <v>28032.34</v>
      </c>
      <c r="T5672" s="8">
        <f t="shared" si="266"/>
        <v>0.21611288961249756</v>
      </c>
      <c r="U5672" s="11" t="s">
        <v>31</v>
      </c>
      <c r="V5672" s="14">
        <v>44888</v>
      </c>
      <c r="W5672" s="14">
        <v>44936</v>
      </c>
    </row>
    <row r="5673" spans="1:23" ht="87" hidden="1" x14ac:dyDescent="0.35">
      <c r="A5673" s="1">
        <v>45099.208333333336</v>
      </c>
      <c r="B5673">
        <f t="shared" si="264"/>
        <v>2641.7980759487132</v>
      </c>
      <c r="C5673">
        <v>22965</v>
      </c>
      <c r="D5673" s="3">
        <f t="shared" si="265"/>
        <v>6716.7529147755304</v>
      </c>
      <c r="E5673" s="3">
        <v>58388.35</v>
      </c>
      <c r="F5673" t="s">
        <v>464</v>
      </c>
      <c r="H5673" t="s">
        <v>465</v>
      </c>
      <c r="I5673">
        <v>0.156</v>
      </c>
      <c r="J5673" t="s">
        <v>24</v>
      </c>
      <c r="K5673" t="s">
        <v>70</v>
      </c>
      <c r="L5673" s="11" t="s">
        <v>89</v>
      </c>
      <c r="M5673" s="11">
        <v>13152</v>
      </c>
      <c r="N5673">
        <v>6050.7</v>
      </c>
      <c r="O5673" t="s">
        <v>682</v>
      </c>
      <c r="P5673" s="4" t="s">
        <v>2953</v>
      </c>
      <c r="Q5673" t="s">
        <v>4167</v>
      </c>
      <c r="R5673" t="s">
        <v>4168</v>
      </c>
      <c r="S5673">
        <v>52598.389999999985</v>
      </c>
      <c r="T5673" s="8">
        <f t="shared" si="266"/>
        <v>0.1150358404506298</v>
      </c>
      <c r="U5673" s="11" t="s">
        <v>31</v>
      </c>
      <c r="V5673" s="14">
        <v>45069.041666666701</v>
      </c>
      <c r="W5673" s="14">
        <v>45099.647025462997</v>
      </c>
    </row>
    <row r="5674" spans="1:23" ht="72.5" hidden="1" x14ac:dyDescent="0.35">
      <c r="A5674" s="1">
        <v>45169.208333333336</v>
      </c>
      <c r="B5674">
        <f t="shared" si="264"/>
        <v>1000.2988373143559</v>
      </c>
      <c r="C5674">
        <v>29800</v>
      </c>
      <c r="D5674" s="3">
        <f t="shared" si="265"/>
        <v>3364.5454197969289</v>
      </c>
      <c r="E5674" s="3">
        <v>100233.5</v>
      </c>
      <c r="F5674" t="s">
        <v>956</v>
      </c>
      <c r="H5674" t="s">
        <v>957</v>
      </c>
      <c r="I5674">
        <v>0.14499999999999999</v>
      </c>
      <c r="J5674" t="s">
        <v>24</v>
      </c>
      <c r="K5674" t="s">
        <v>70</v>
      </c>
      <c r="L5674" s="11" t="s">
        <v>79</v>
      </c>
      <c r="M5674" s="11">
        <v>13165</v>
      </c>
      <c r="N5674">
        <v>6037.5</v>
      </c>
      <c r="O5674" t="s">
        <v>4204</v>
      </c>
      <c r="P5674" s="4" t="s">
        <v>4205</v>
      </c>
      <c r="Q5674" t="s">
        <v>4208</v>
      </c>
      <c r="R5674" t="s">
        <v>4209</v>
      </c>
      <c r="S5674">
        <v>179863.75000000003</v>
      </c>
      <c r="T5674" s="8">
        <f t="shared" si="266"/>
        <v>3.3567075077662947E-2</v>
      </c>
      <c r="U5674" s="11" t="s">
        <v>31</v>
      </c>
      <c r="V5674" s="14">
        <v>45162.041666666701</v>
      </c>
      <c r="W5674" s="14">
        <v>45224.791666666701</v>
      </c>
    </row>
    <row r="5675" spans="1:23" ht="58" hidden="1" x14ac:dyDescent="0.35">
      <c r="A5675" s="1">
        <v>45348.25</v>
      </c>
      <c r="B5675">
        <f t="shared" si="264"/>
        <v>1996.1600778054926</v>
      </c>
      <c r="C5675">
        <v>19945</v>
      </c>
      <c r="D5675" s="3">
        <f t="shared" si="265"/>
        <v>11358.671275523711</v>
      </c>
      <c r="E5675" s="3">
        <v>113492.25</v>
      </c>
      <c r="F5675" t="s">
        <v>956</v>
      </c>
      <c r="G5675" t="s">
        <v>70</v>
      </c>
      <c r="H5675" t="s">
        <v>957</v>
      </c>
      <c r="I5675">
        <v>0.14499999999999999</v>
      </c>
      <c r="J5675" t="s">
        <v>24</v>
      </c>
      <c r="K5675" t="s">
        <v>70</v>
      </c>
      <c r="L5675" s="11" t="s">
        <v>79</v>
      </c>
      <c r="M5675" s="11">
        <v>13577</v>
      </c>
      <c r="N5675">
        <v>6037.5</v>
      </c>
      <c r="O5675" t="s">
        <v>2115</v>
      </c>
      <c r="P5675" s="4" t="s">
        <v>5056</v>
      </c>
      <c r="Q5675" t="s">
        <v>5057</v>
      </c>
      <c r="R5675" t="s">
        <v>5058</v>
      </c>
      <c r="S5675">
        <v>60324.789999999994</v>
      </c>
      <c r="T5675" s="8">
        <f t="shared" si="266"/>
        <v>0.10008323278042079</v>
      </c>
      <c r="U5675" s="11" t="s">
        <v>31</v>
      </c>
      <c r="V5675" s="14">
        <v>45314</v>
      </c>
    </row>
    <row r="5676" spans="1:23" ht="72.5" hidden="1" x14ac:dyDescent="0.35">
      <c r="A5676" s="1">
        <v>45565.208333333336</v>
      </c>
      <c r="B5676">
        <f t="shared" si="264"/>
        <v>1939.9616024163165</v>
      </c>
      <c r="C5676">
        <v>20000</v>
      </c>
      <c r="D5676" s="3">
        <f t="shared" si="265"/>
        <v>11734.633736856058</v>
      </c>
      <c r="E5676" s="2">
        <v>120978</v>
      </c>
      <c r="F5676" t="s">
        <v>956</v>
      </c>
      <c r="G5676" t="s">
        <v>70</v>
      </c>
      <c r="H5676" t="s">
        <v>957</v>
      </c>
      <c r="I5676">
        <v>0.14499999999999999</v>
      </c>
      <c r="J5676" t="s">
        <v>24</v>
      </c>
      <c r="K5676" t="s">
        <v>70</v>
      </c>
      <c r="L5676" s="11" t="s">
        <v>79</v>
      </c>
      <c r="M5676" s="11">
        <v>14227</v>
      </c>
      <c r="N5676">
        <v>6037.5</v>
      </c>
      <c r="O5676" t="s">
        <v>6162</v>
      </c>
      <c r="P5676" s="4" t="s">
        <v>6166</v>
      </c>
      <c r="Q5676" t="s">
        <v>6167</v>
      </c>
      <c r="R5676" t="s">
        <v>6168</v>
      </c>
      <c r="S5676">
        <v>62243.5</v>
      </c>
      <c r="T5676" s="8">
        <f t="shared" si="266"/>
        <v>9.699808012081583E-2</v>
      </c>
      <c r="U5676" s="11" t="s">
        <v>31</v>
      </c>
      <c r="V5676" s="14">
        <v>45555</v>
      </c>
    </row>
    <row r="5677" spans="1:23" ht="58" hidden="1" x14ac:dyDescent="0.35">
      <c r="A5677" s="1">
        <v>45616</v>
      </c>
      <c r="B5677">
        <f t="shared" si="264"/>
        <v>3808.9418176883873</v>
      </c>
      <c r="C5677">
        <v>18425</v>
      </c>
      <c r="D5677" s="3">
        <f t="shared" si="265"/>
        <v>10532.576874076531</v>
      </c>
      <c r="E5677" s="3">
        <v>50949.25</v>
      </c>
      <c r="F5677" t="s">
        <v>205</v>
      </c>
      <c r="G5677" t="s">
        <v>70</v>
      </c>
      <c r="H5677" t="s">
        <v>206</v>
      </c>
      <c r="I5677">
        <v>0.17499999999999999</v>
      </c>
      <c r="J5677" t="s">
        <v>24</v>
      </c>
      <c r="K5677" t="s">
        <v>70</v>
      </c>
      <c r="L5677" s="11" t="s">
        <v>96</v>
      </c>
      <c r="M5677" s="11">
        <v>12669</v>
      </c>
      <c r="N5677">
        <v>6033</v>
      </c>
      <c r="O5677" t="s">
        <v>3193</v>
      </c>
      <c r="P5677" s="4" t="s">
        <v>3194</v>
      </c>
      <c r="Q5677" t="s">
        <v>3195</v>
      </c>
      <c r="R5677" t="s">
        <v>3196</v>
      </c>
      <c r="S5677">
        <v>29183.440000000002</v>
      </c>
      <c r="T5677" s="8">
        <f t="shared" si="266"/>
        <v>0.20672682863980393</v>
      </c>
      <c r="U5677" s="11" t="s">
        <v>31</v>
      </c>
      <c r="V5677" s="14">
        <v>45455</v>
      </c>
    </row>
    <row r="5678" spans="1:23" ht="14.5" hidden="1" x14ac:dyDescent="0.35">
      <c r="A5678" s="1">
        <v>45827.208333333336</v>
      </c>
      <c r="B5678">
        <f t="shared" si="264"/>
        <v>3397.4628767894724</v>
      </c>
      <c r="C5678">
        <v>19000</v>
      </c>
      <c r="D5678" s="3">
        <f t="shared" si="265"/>
        <v>11692.636711224401</v>
      </c>
      <c r="E5678" s="2">
        <v>65390</v>
      </c>
      <c r="F5678" t="s">
        <v>205</v>
      </c>
      <c r="H5678" t="s">
        <v>206</v>
      </c>
      <c r="I5678">
        <v>0.17499999999999999</v>
      </c>
      <c r="J5678" t="s">
        <v>24</v>
      </c>
      <c r="K5678" t="s">
        <v>70</v>
      </c>
      <c r="L5678" s="11" t="s">
        <v>37</v>
      </c>
      <c r="M5678" s="11">
        <v>14390</v>
      </c>
      <c r="N5678">
        <v>6033</v>
      </c>
      <c r="O5678" t="s">
        <v>3171</v>
      </c>
      <c r="P5678" t="s">
        <v>6475</v>
      </c>
      <c r="Q5678" t="s">
        <v>6476</v>
      </c>
      <c r="R5678" t="s">
        <v>6477</v>
      </c>
      <c r="S5678">
        <v>33739</v>
      </c>
      <c r="T5678" s="8">
        <f t="shared" si="266"/>
        <v>0.17881383562049855</v>
      </c>
      <c r="U5678" s="11" t="s">
        <v>215</v>
      </c>
      <c r="V5678" s="14">
        <v>45596</v>
      </c>
    </row>
    <row r="5679" spans="1:23" ht="58" hidden="1" x14ac:dyDescent="0.35">
      <c r="A5679" s="1">
        <v>44866.208333333336</v>
      </c>
      <c r="B5679">
        <f t="shared" si="264"/>
        <v>569.08572257117339</v>
      </c>
      <c r="C5679">
        <v>25000</v>
      </c>
      <c r="D5679" s="3">
        <f t="shared" si="265"/>
        <v>5257.4529211159797</v>
      </c>
      <c r="E5679" s="3">
        <v>230960.5</v>
      </c>
      <c r="F5679" t="s">
        <v>481</v>
      </c>
      <c r="H5679" t="s">
        <v>482</v>
      </c>
      <c r="I5679">
        <v>0.23599999999999999</v>
      </c>
      <c r="J5679" t="s">
        <v>24</v>
      </c>
      <c r="K5679" t="s">
        <v>288</v>
      </c>
      <c r="L5679" s="11" t="s">
        <v>134</v>
      </c>
      <c r="M5679" s="11">
        <v>12526</v>
      </c>
      <c r="N5679">
        <v>6027</v>
      </c>
      <c r="O5679" t="s">
        <v>412</v>
      </c>
      <c r="P5679" s="4" t="s">
        <v>413</v>
      </c>
      <c r="Q5679" t="s">
        <v>2841</v>
      </c>
      <c r="R5679" t="s">
        <v>2842</v>
      </c>
      <c r="S5679">
        <v>264766.7899999998</v>
      </c>
      <c r="T5679" s="8">
        <f t="shared" si="266"/>
        <v>2.2763428902846935E-2</v>
      </c>
      <c r="U5679" s="11" t="s">
        <v>31</v>
      </c>
      <c r="V5679" s="14">
        <v>44789.041666666701</v>
      </c>
      <c r="W5679" s="14">
        <v>44928</v>
      </c>
    </row>
    <row r="5680" spans="1:23" ht="58" hidden="1" x14ac:dyDescent="0.35">
      <c r="A5680" s="1">
        <v>45348.25</v>
      </c>
      <c r="B5680">
        <f t="shared" si="264"/>
        <v>1992.6884950614833</v>
      </c>
      <c r="C5680">
        <v>19945</v>
      </c>
      <c r="D5680" s="3">
        <f t="shared" si="265"/>
        <v>11338.917064609759</v>
      </c>
      <c r="E5680" s="3">
        <v>113492.25</v>
      </c>
      <c r="F5680" t="s">
        <v>361</v>
      </c>
      <c r="G5680" t="s">
        <v>70</v>
      </c>
      <c r="H5680" t="s">
        <v>362</v>
      </c>
      <c r="I5680">
        <v>0.156</v>
      </c>
      <c r="J5680" t="s">
        <v>24</v>
      </c>
      <c r="K5680" t="s">
        <v>70</v>
      </c>
      <c r="L5680" s="11" t="s">
        <v>89</v>
      </c>
      <c r="M5680" s="11">
        <v>13577</v>
      </c>
      <c r="N5680">
        <v>6027</v>
      </c>
      <c r="O5680" t="s">
        <v>2115</v>
      </c>
      <c r="P5680" s="4" t="s">
        <v>5056</v>
      </c>
      <c r="Q5680" t="s">
        <v>5057</v>
      </c>
      <c r="R5680" t="s">
        <v>5058</v>
      </c>
      <c r="S5680">
        <v>60324.789999999994</v>
      </c>
      <c r="T5680" s="8">
        <f t="shared" si="266"/>
        <v>9.9909174984280938E-2</v>
      </c>
      <c r="U5680" s="11" t="s">
        <v>31</v>
      </c>
      <c r="V5680" s="14">
        <v>45314</v>
      </c>
    </row>
    <row r="5681" spans="1:23" ht="14.5" hidden="1" x14ac:dyDescent="0.35">
      <c r="A5681" s="1">
        <v>45412.208333333336</v>
      </c>
      <c r="B5681">
        <f t="shared" si="264"/>
        <v>3379.6141476892449</v>
      </c>
      <c r="C5681">
        <v>8200</v>
      </c>
      <c r="D5681" s="3">
        <f t="shared" si="265"/>
        <v>10998.995458461326</v>
      </c>
      <c r="E5681" s="2">
        <v>26687</v>
      </c>
      <c r="F5681" t="s">
        <v>4868</v>
      </c>
      <c r="H5681" t="s">
        <v>4869</v>
      </c>
      <c r="I5681">
        <v>0.14499999999999999</v>
      </c>
      <c r="J5681" t="s">
        <v>24</v>
      </c>
      <c r="K5681" t="s">
        <v>25</v>
      </c>
      <c r="L5681" s="11" t="s">
        <v>79</v>
      </c>
      <c r="M5681" s="11">
        <v>13479</v>
      </c>
      <c r="N5681">
        <v>6004.07</v>
      </c>
      <c r="O5681" t="s">
        <v>469</v>
      </c>
      <c r="P5681" t="s">
        <v>4870</v>
      </c>
      <c r="Q5681" t="s">
        <v>4871</v>
      </c>
      <c r="R5681" t="s">
        <v>4872</v>
      </c>
      <c r="S5681">
        <v>14567.75</v>
      </c>
      <c r="T5681" s="8">
        <f t="shared" si="266"/>
        <v>0.41214806679137134</v>
      </c>
      <c r="U5681" s="11" t="s">
        <v>368</v>
      </c>
    </row>
    <row r="5682" spans="1:23" ht="58" hidden="1" x14ac:dyDescent="0.35">
      <c r="A5682" s="1">
        <v>44651.208333333336</v>
      </c>
      <c r="B5682">
        <f t="shared" si="264"/>
        <v>1642.3819400687594</v>
      </c>
      <c r="C5682">
        <v>16400</v>
      </c>
      <c r="D5682" s="3">
        <f t="shared" si="265"/>
        <v>5216.7958985758441</v>
      </c>
      <c r="E5682" s="3">
        <v>52092.3</v>
      </c>
      <c r="F5682" t="s">
        <v>735</v>
      </c>
      <c r="H5682" t="s">
        <v>736</v>
      </c>
      <c r="I5682">
        <v>0.19</v>
      </c>
      <c r="J5682" t="s">
        <v>24</v>
      </c>
      <c r="K5682" t="s">
        <v>25</v>
      </c>
      <c r="L5682" s="11" t="s">
        <v>139</v>
      </c>
      <c r="M5682" s="11">
        <v>11726</v>
      </c>
      <c r="N5682">
        <v>5991.88</v>
      </c>
      <c r="O5682" t="s">
        <v>727</v>
      </c>
      <c r="P5682" s="4" t="s">
        <v>728</v>
      </c>
      <c r="Q5682" t="s">
        <v>729</v>
      </c>
      <c r="R5682" t="s">
        <v>730</v>
      </c>
      <c r="S5682">
        <v>59831.9</v>
      </c>
      <c r="T5682" s="8">
        <f t="shared" si="266"/>
        <v>0.10014524024809508</v>
      </c>
      <c r="U5682" s="11" t="s">
        <v>215</v>
      </c>
    </row>
    <row r="5683" spans="1:23" ht="14.5" hidden="1" x14ac:dyDescent="0.35">
      <c r="A5683" s="1">
        <v>45105.208333333336</v>
      </c>
      <c r="B5683">
        <f t="shared" si="264"/>
        <v>1860.6487778423086</v>
      </c>
      <c r="C5683">
        <v>19470</v>
      </c>
      <c r="D5683" s="3">
        <f t="shared" si="265"/>
        <v>4340.658509030015</v>
      </c>
      <c r="E5683" s="3">
        <v>45421.05</v>
      </c>
      <c r="F5683" t="s">
        <v>203</v>
      </c>
      <c r="H5683" t="s">
        <v>204</v>
      </c>
      <c r="I5683">
        <v>0.156</v>
      </c>
      <c r="J5683" t="s">
        <v>24</v>
      </c>
      <c r="K5683" t="s">
        <v>70</v>
      </c>
      <c r="L5683" s="11" t="s">
        <v>89</v>
      </c>
      <c r="M5683" s="11">
        <v>12332</v>
      </c>
      <c r="N5683">
        <v>5973.6</v>
      </c>
      <c r="O5683" t="s">
        <v>434</v>
      </c>
      <c r="P5683" t="s">
        <v>2400</v>
      </c>
      <c r="Q5683" t="s">
        <v>2401</v>
      </c>
      <c r="R5683" t="s">
        <v>2402</v>
      </c>
      <c r="S5683">
        <v>62508.299999999806</v>
      </c>
      <c r="T5683" s="8">
        <f t="shared" si="266"/>
        <v>9.5564908980087751E-2</v>
      </c>
      <c r="U5683" s="11" t="s">
        <v>31</v>
      </c>
      <c r="V5683" s="14">
        <v>45041</v>
      </c>
      <c r="W5683" s="14">
        <v>45106.910636574103</v>
      </c>
    </row>
    <row r="5684" spans="1:23" ht="14.5" hidden="1" x14ac:dyDescent="0.35">
      <c r="A5684" s="1">
        <v>45138.208333333336</v>
      </c>
      <c r="B5684">
        <f t="shared" si="264"/>
        <v>1860.6487778423086</v>
      </c>
      <c r="C5684">
        <v>19470</v>
      </c>
      <c r="D5684" s="3">
        <f t="shared" si="265"/>
        <v>5642.9024107198748</v>
      </c>
      <c r="E5684" s="3">
        <v>59047.85</v>
      </c>
      <c r="F5684" t="s">
        <v>203</v>
      </c>
      <c r="H5684" t="s">
        <v>204</v>
      </c>
      <c r="I5684">
        <v>0.156</v>
      </c>
      <c r="J5684" t="s">
        <v>24</v>
      </c>
      <c r="K5684" t="s">
        <v>70</v>
      </c>
      <c r="L5684" s="11" t="s">
        <v>89</v>
      </c>
      <c r="M5684" s="11">
        <v>12332</v>
      </c>
      <c r="N5684">
        <v>5973.6</v>
      </c>
      <c r="O5684" t="s">
        <v>469</v>
      </c>
      <c r="P5684" t="s">
        <v>1162</v>
      </c>
      <c r="Q5684" t="s">
        <v>2403</v>
      </c>
      <c r="R5684" t="s">
        <v>2404</v>
      </c>
      <c r="S5684">
        <v>62508.299999999806</v>
      </c>
      <c r="T5684" s="8">
        <f t="shared" si="266"/>
        <v>9.5564908980087751E-2</v>
      </c>
      <c r="U5684" s="11" t="s">
        <v>31</v>
      </c>
      <c r="V5684" s="14">
        <v>45041</v>
      </c>
      <c r="W5684" s="14">
        <v>45106.910636574103</v>
      </c>
    </row>
    <row r="5685" spans="1:23" ht="58" hidden="1" x14ac:dyDescent="0.35">
      <c r="A5685" s="1">
        <v>45169.208333333336</v>
      </c>
      <c r="B5685">
        <f t="shared" si="264"/>
        <v>1606.8432639727318</v>
      </c>
      <c r="C5685">
        <v>34200</v>
      </c>
      <c r="D5685" s="3">
        <f t="shared" si="265"/>
        <v>12631.244550181904</v>
      </c>
      <c r="E5685" s="2">
        <v>268843</v>
      </c>
      <c r="F5685" t="s">
        <v>1392</v>
      </c>
      <c r="H5685" t="s">
        <v>1393</v>
      </c>
      <c r="I5685">
        <v>0.224</v>
      </c>
      <c r="J5685" t="s">
        <v>24</v>
      </c>
      <c r="K5685" t="s">
        <v>288</v>
      </c>
      <c r="L5685" s="11" t="s">
        <v>63</v>
      </c>
      <c r="M5685" s="11">
        <v>13253</v>
      </c>
      <c r="N5685">
        <v>5954.2</v>
      </c>
      <c r="O5685" t="s">
        <v>885</v>
      </c>
      <c r="P5685" s="4" t="s">
        <v>886</v>
      </c>
      <c r="Q5685" t="s">
        <v>4393</v>
      </c>
      <c r="R5685" t="s">
        <v>4394</v>
      </c>
      <c r="S5685">
        <v>126728.9999999998</v>
      </c>
      <c r="T5685" s="8">
        <f t="shared" si="266"/>
        <v>4.6983721168793326E-2</v>
      </c>
      <c r="U5685" s="11" t="s">
        <v>31</v>
      </c>
      <c r="V5685" s="14">
        <v>45155.041666666701</v>
      </c>
      <c r="W5685" s="14">
        <v>45517.791666666701</v>
      </c>
    </row>
    <row r="5686" spans="1:23" ht="58" hidden="1" x14ac:dyDescent="0.35">
      <c r="A5686" s="1">
        <v>45289.25</v>
      </c>
      <c r="B5686">
        <f t="shared" si="264"/>
        <v>1489.6169139325116</v>
      </c>
      <c r="C5686">
        <v>19250</v>
      </c>
      <c r="D5686" s="3">
        <f t="shared" si="265"/>
        <v>11219.678521694435</v>
      </c>
      <c r="E5686" s="3">
        <v>144989.5</v>
      </c>
      <c r="F5686" t="s">
        <v>1011</v>
      </c>
      <c r="H5686" t="s">
        <v>1012</v>
      </c>
      <c r="I5686">
        <v>0.224</v>
      </c>
      <c r="J5686" t="s">
        <v>24</v>
      </c>
      <c r="K5686" t="s">
        <v>108</v>
      </c>
      <c r="L5686" s="11" t="s">
        <v>63</v>
      </c>
      <c r="M5686" s="11">
        <v>13581</v>
      </c>
      <c r="N5686">
        <v>5954.2</v>
      </c>
      <c r="O5686" t="s">
        <v>667</v>
      </c>
      <c r="P5686" s="4" t="s">
        <v>4210</v>
      </c>
      <c r="Q5686" t="s">
        <v>5063</v>
      </c>
      <c r="R5686" t="s">
        <v>5064</v>
      </c>
      <c r="S5686">
        <v>76944.849999999991</v>
      </c>
      <c r="T5686" s="8">
        <f t="shared" si="266"/>
        <v>7.7382696827662939E-2</v>
      </c>
      <c r="U5686" s="11" t="s">
        <v>31</v>
      </c>
      <c r="V5686" s="14">
        <v>45273.75</v>
      </c>
      <c r="W5686" s="14">
        <v>45289.75</v>
      </c>
    </row>
    <row r="5687" spans="1:23" ht="72.5" hidden="1" x14ac:dyDescent="0.35">
      <c r="A5687" s="1">
        <v>45734.208333333336</v>
      </c>
      <c r="B5687">
        <f t="shared" si="264"/>
        <v>1491.0657232069084</v>
      </c>
      <c r="C5687">
        <v>20700</v>
      </c>
      <c r="D5687" s="3">
        <f t="shared" si="265"/>
        <v>10902.535706983885</v>
      </c>
      <c r="E5687" s="3">
        <v>151356.5</v>
      </c>
      <c r="F5687" t="s">
        <v>616</v>
      </c>
      <c r="G5687" t="s">
        <v>491</v>
      </c>
      <c r="H5687" t="s">
        <v>617</v>
      </c>
      <c r="I5687">
        <v>0.224</v>
      </c>
      <c r="J5687" t="s">
        <v>24</v>
      </c>
      <c r="K5687" t="s">
        <v>491</v>
      </c>
      <c r="L5687" s="11" t="s">
        <v>147</v>
      </c>
      <c r="M5687" s="11">
        <v>14515</v>
      </c>
      <c r="N5687">
        <v>5954.2</v>
      </c>
      <c r="O5687" t="s">
        <v>3112</v>
      </c>
      <c r="P5687" s="4" t="s">
        <v>6648</v>
      </c>
      <c r="Q5687" t="s">
        <v>6649</v>
      </c>
      <c r="R5687" t="s">
        <v>6650</v>
      </c>
      <c r="S5687">
        <v>82660.299999999988</v>
      </c>
      <c r="T5687" s="8">
        <f t="shared" si="266"/>
        <v>7.2032160541396537E-2</v>
      </c>
      <c r="U5687" s="11" t="s">
        <v>31</v>
      </c>
      <c r="V5687" s="14">
        <v>45596</v>
      </c>
    </row>
    <row r="5688" spans="1:23" ht="58" hidden="1" x14ac:dyDescent="0.35">
      <c r="A5688" s="1">
        <v>45733</v>
      </c>
      <c r="B5688">
        <f t="shared" si="264"/>
        <v>1069.2075434944065</v>
      </c>
      <c r="C5688">
        <v>29500</v>
      </c>
      <c r="D5688" s="3">
        <f t="shared" si="265"/>
        <v>9699.2346810816143</v>
      </c>
      <c r="E5688" s="2">
        <v>267607</v>
      </c>
      <c r="F5688" t="s">
        <v>1570</v>
      </c>
      <c r="G5688" t="s">
        <v>36</v>
      </c>
      <c r="H5688" t="s">
        <v>1571</v>
      </c>
      <c r="I5688">
        <v>0.17499999999999999</v>
      </c>
      <c r="J5688" t="s">
        <v>24</v>
      </c>
      <c r="K5688" t="s">
        <v>36</v>
      </c>
      <c r="L5688" s="11" t="s">
        <v>117</v>
      </c>
      <c r="M5688" s="11">
        <v>14541</v>
      </c>
      <c r="N5688">
        <v>5954</v>
      </c>
      <c r="O5688" t="s">
        <v>2708</v>
      </c>
      <c r="P5688" s="4" t="s">
        <v>5608</v>
      </c>
      <c r="Q5688" t="s">
        <v>6704</v>
      </c>
      <c r="R5688" t="s">
        <v>6705</v>
      </c>
      <c r="S5688">
        <v>164273.99999999988</v>
      </c>
      <c r="T5688" s="8">
        <f t="shared" si="266"/>
        <v>3.6244323508284965E-2</v>
      </c>
      <c r="U5688" s="11" t="s">
        <v>31</v>
      </c>
      <c r="V5688" s="14">
        <v>45596</v>
      </c>
    </row>
    <row r="5689" spans="1:23" ht="29" hidden="1" x14ac:dyDescent="0.35">
      <c r="A5689" s="1">
        <v>44806.208333333336</v>
      </c>
      <c r="B5689">
        <f t="shared" si="264"/>
        <v>2647.1634849093439</v>
      </c>
      <c r="C5689">
        <v>20600</v>
      </c>
      <c r="D5689" s="3">
        <f t="shared" si="265"/>
        <v>10820.409247648733</v>
      </c>
      <c r="E5689" s="3">
        <v>84203.5</v>
      </c>
      <c r="F5689" t="s">
        <v>917</v>
      </c>
      <c r="H5689" t="s">
        <v>918</v>
      </c>
      <c r="I5689">
        <v>0.20399999999999999</v>
      </c>
      <c r="J5689" t="s">
        <v>24</v>
      </c>
      <c r="K5689" t="s">
        <v>70</v>
      </c>
      <c r="L5689" s="11" t="s">
        <v>82</v>
      </c>
      <c r="M5689" s="11">
        <v>12485</v>
      </c>
      <c r="N5689">
        <v>5934.6</v>
      </c>
      <c r="O5689" t="s">
        <v>148</v>
      </c>
      <c r="P5689" s="4" t="s">
        <v>1836</v>
      </c>
      <c r="Q5689" t="s">
        <v>2715</v>
      </c>
      <c r="R5689" t="s">
        <v>2716</v>
      </c>
      <c r="S5689">
        <v>46182.549999999996</v>
      </c>
      <c r="T5689" s="8">
        <f t="shared" si="266"/>
        <v>0.12850308179171571</v>
      </c>
      <c r="U5689" s="11" t="s">
        <v>31</v>
      </c>
      <c r="V5689" s="14">
        <v>44785.041666666701</v>
      </c>
      <c r="W5689" s="14">
        <v>44812.041666666701</v>
      </c>
    </row>
    <row r="5690" spans="1:23" ht="43.5" hidden="1" x14ac:dyDescent="0.35">
      <c r="A5690" s="1">
        <v>45808.208333333336</v>
      </c>
      <c r="B5690">
        <f t="shared" si="264"/>
        <v>2113.8262889869043</v>
      </c>
      <c r="C5690">
        <v>20400</v>
      </c>
      <c r="D5690" s="3">
        <f t="shared" si="265"/>
        <v>10165.432071312316</v>
      </c>
      <c r="E5690" s="2">
        <v>98104</v>
      </c>
      <c r="F5690" t="s">
        <v>2145</v>
      </c>
      <c r="G5690" t="s">
        <v>3469</v>
      </c>
      <c r="H5690" t="s">
        <v>2146</v>
      </c>
      <c r="I5690">
        <v>0.109</v>
      </c>
      <c r="J5690" t="s">
        <v>24</v>
      </c>
      <c r="K5690" t="s">
        <v>108</v>
      </c>
      <c r="L5690" s="11" t="s">
        <v>1069</v>
      </c>
      <c r="M5690" s="11">
        <v>14625</v>
      </c>
      <c r="N5690">
        <v>5927.2</v>
      </c>
      <c r="O5690" t="s">
        <v>1097</v>
      </c>
      <c r="P5690" s="4" t="s">
        <v>1098</v>
      </c>
      <c r="Q5690" t="s">
        <v>6824</v>
      </c>
      <c r="R5690" t="s">
        <v>6825</v>
      </c>
      <c r="S5690">
        <v>57201.9</v>
      </c>
      <c r="T5690" s="8">
        <f t="shared" si="266"/>
        <v>0.10361893573465217</v>
      </c>
      <c r="U5690" s="11" t="s">
        <v>368</v>
      </c>
      <c r="V5690" s="14">
        <v>45596</v>
      </c>
    </row>
    <row r="5691" spans="1:23" ht="43.5" hidden="1" x14ac:dyDescent="0.35">
      <c r="A5691" s="1">
        <v>45808.208333333336</v>
      </c>
      <c r="B5691">
        <f t="shared" si="264"/>
        <v>2113.8262889869043</v>
      </c>
      <c r="C5691">
        <v>20400</v>
      </c>
      <c r="D5691" s="3">
        <f t="shared" si="265"/>
        <v>10165.432071312316</v>
      </c>
      <c r="E5691" s="2">
        <v>98104</v>
      </c>
      <c r="F5691" t="s">
        <v>2145</v>
      </c>
      <c r="G5691" t="s">
        <v>3469</v>
      </c>
      <c r="H5691" t="s">
        <v>2146</v>
      </c>
      <c r="I5691">
        <v>0.109</v>
      </c>
      <c r="J5691" t="s">
        <v>24</v>
      </c>
      <c r="K5691" t="s">
        <v>108</v>
      </c>
      <c r="L5691" s="11" t="s">
        <v>1069</v>
      </c>
      <c r="M5691" s="11">
        <v>14626</v>
      </c>
      <c r="N5691">
        <v>5927.2</v>
      </c>
      <c r="O5691" t="s">
        <v>1097</v>
      </c>
      <c r="P5691" s="4" t="s">
        <v>1098</v>
      </c>
      <c r="Q5691" t="s">
        <v>6826</v>
      </c>
      <c r="R5691" t="s">
        <v>6827</v>
      </c>
      <c r="S5691">
        <v>57201.9</v>
      </c>
      <c r="T5691" s="8">
        <f t="shared" si="266"/>
        <v>0.10361893573465217</v>
      </c>
      <c r="U5691" s="11" t="s">
        <v>368</v>
      </c>
      <c r="V5691" s="14">
        <v>45596</v>
      </c>
    </row>
    <row r="5692" spans="1:23" ht="58" hidden="1" x14ac:dyDescent="0.35">
      <c r="A5692" s="1">
        <v>44778.208333333336</v>
      </c>
      <c r="B5692">
        <f t="shared" si="264"/>
        <v>1472.6740931642726</v>
      </c>
      <c r="C5692">
        <v>20834</v>
      </c>
      <c r="D5692" s="3">
        <f t="shared" si="265"/>
        <v>9608.8160461255429</v>
      </c>
      <c r="E5692" s="3">
        <v>135936.44</v>
      </c>
      <c r="F5692" t="s">
        <v>130</v>
      </c>
      <c r="H5692" t="s">
        <v>131</v>
      </c>
      <c r="I5692">
        <v>0.156</v>
      </c>
      <c r="J5692" t="s">
        <v>24</v>
      </c>
      <c r="K5692" t="s">
        <v>108</v>
      </c>
      <c r="L5692" s="11" t="s">
        <v>89</v>
      </c>
      <c r="M5692" s="11">
        <v>12468</v>
      </c>
      <c r="N5692">
        <v>5920</v>
      </c>
      <c r="O5692" t="s">
        <v>667</v>
      </c>
      <c r="P5692" s="4" t="s">
        <v>2207</v>
      </c>
      <c r="Q5692" t="s">
        <v>2669</v>
      </c>
      <c r="R5692" t="s">
        <v>2670</v>
      </c>
      <c r="S5692">
        <v>83750.559999999998</v>
      </c>
      <c r="T5692" s="8">
        <f t="shared" si="266"/>
        <v>7.0686094516860545E-2</v>
      </c>
      <c r="U5692" s="11" t="s">
        <v>31</v>
      </c>
      <c r="V5692" s="14">
        <v>44756.041666666701</v>
      </c>
      <c r="W5692" s="14">
        <v>44778.041666666701</v>
      </c>
    </row>
    <row r="5693" spans="1:23" ht="58" hidden="1" x14ac:dyDescent="0.35">
      <c r="A5693" s="1">
        <v>44778.208333333336</v>
      </c>
      <c r="B5693">
        <f t="shared" si="264"/>
        <v>1472.6740931642726</v>
      </c>
      <c r="C5693">
        <v>20834</v>
      </c>
      <c r="D5693" s="3">
        <f t="shared" si="265"/>
        <v>9608.8160461255429</v>
      </c>
      <c r="E5693" s="3">
        <v>135936.44</v>
      </c>
      <c r="F5693" t="s">
        <v>130</v>
      </c>
      <c r="H5693" t="s">
        <v>131</v>
      </c>
      <c r="I5693">
        <v>0.156</v>
      </c>
      <c r="J5693" t="s">
        <v>24</v>
      </c>
      <c r="K5693" t="s">
        <v>108</v>
      </c>
      <c r="L5693" s="11" t="s">
        <v>89</v>
      </c>
      <c r="M5693" s="11">
        <v>12469</v>
      </c>
      <c r="N5693">
        <v>5920</v>
      </c>
      <c r="O5693" t="s">
        <v>667</v>
      </c>
      <c r="P5693" s="4" t="s">
        <v>2207</v>
      </c>
      <c r="Q5693" t="s">
        <v>2673</v>
      </c>
      <c r="R5693" t="s">
        <v>2674</v>
      </c>
      <c r="S5693">
        <v>83750.559999999998</v>
      </c>
      <c r="T5693" s="8">
        <f t="shared" si="266"/>
        <v>7.0686094516860545E-2</v>
      </c>
      <c r="U5693" s="11" t="s">
        <v>31</v>
      </c>
      <c r="V5693" s="14">
        <v>44760.041666666701</v>
      </c>
      <c r="W5693" s="14">
        <v>44778.041666666701</v>
      </c>
    </row>
    <row r="5694" spans="1:23" ht="72.5" hidden="1" x14ac:dyDescent="0.35">
      <c r="A5694" s="1">
        <v>44966.25</v>
      </c>
      <c r="B5694">
        <f t="shared" si="264"/>
        <v>1478.9840252849563</v>
      </c>
      <c r="C5694">
        <v>22360</v>
      </c>
      <c r="D5694" s="3">
        <f t="shared" si="265"/>
        <v>9616.643843942622</v>
      </c>
      <c r="E5694" s="3">
        <v>145389.1</v>
      </c>
      <c r="F5694" t="s">
        <v>130</v>
      </c>
      <c r="H5694" t="s">
        <v>131</v>
      </c>
      <c r="I5694">
        <v>0.156</v>
      </c>
      <c r="J5694" t="s">
        <v>24</v>
      </c>
      <c r="K5694" t="s">
        <v>108</v>
      </c>
      <c r="L5694" s="11" t="s">
        <v>89</v>
      </c>
      <c r="M5694" s="11">
        <v>12765</v>
      </c>
      <c r="N5694">
        <v>5920</v>
      </c>
      <c r="O5694" t="s">
        <v>667</v>
      </c>
      <c r="P5694" s="4" t="s">
        <v>3346</v>
      </c>
      <c r="Q5694" t="s">
        <v>3347</v>
      </c>
      <c r="R5694" t="s">
        <v>3348</v>
      </c>
      <c r="S5694">
        <v>89501.440000000002</v>
      </c>
      <c r="T5694" s="8">
        <f t="shared" si="266"/>
        <v>6.6144187177323621E-2</v>
      </c>
      <c r="U5694" s="11" t="s">
        <v>31</v>
      </c>
      <c r="V5694" s="14">
        <v>44931</v>
      </c>
      <c r="W5694" s="14">
        <v>44966</v>
      </c>
    </row>
    <row r="5695" spans="1:23" ht="72.5" hidden="1" x14ac:dyDescent="0.35">
      <c r="A5695" s="1">
        <v>44967.25</v>
      </c>
      <c r="B5695">
        <f t="shared" si="264"/>
        <v>1478.9840252849563</v>
      </c>
      <c r="C5695">
        <v>22360</v>
      </c>
      <c r="D5695" s="3">
        <f t="shared" si="265"/>
        <v>9616.643843942622</v>
      </c>
      <c r="E5695" s="3">
        <v>145389.1</v>
      </c>
      <c r="F5695" t="s">
        <v>130</v>
      </c>
      <c r="H5695" t="s">
        <v>131</v>
      </c>
      <c r="I5695">
        <v>0.156</v>
      </c>
      <c r="J5695" t="s">
        <v>24</v>
      </c>
      <c r="K5695" t="s">
        <v>108</v>
      </c>
      <c r="L5695" s="11" t="s">
        <v>89</v>
      </c>
      <c r="M5695" s="11">
        <v>12766</v>
      </c>
      <c r="N5695">
        <v>5920</v>
      </c>
      <c r="O5695" t="s">
        <v>667</v>
      </c>
      <c r="P5695" s="4" t="s">
        <v>3346</v>
      </c>
      <c r="Q5695" t="s">
        <v>3349</v>
      </c>
      <c r="R5695" t="s">
        <v>3350</v>
      </c>
      <c r="S5695">
        <v>89501.440000000002</v>
      </c>
      <c r="T5695" s="8">
        <f t="shared" si="266"/>
        <v>6.6144187177323621E-2</v>
      </c>
      <c r="U5695" s="11" t="s">
        <v>31</v>
      </c>
      <c r="V5695" s="14">
        <v>44935</v>
      </c>
      <c r="W5695" s="14">
        <v>44967</v>
      </c>
    </row>
    <row r="5696" spans="1:23" ht="72.5" hidden="1" x14ac:dyDescent="0.35">
      <c r="A5696" s="1">
        <v>45152.208333333336</v>
      </c>
      <c r="B5696">
        <f t="shared" si="264"/>
        <v>1483.6852718946675</v>
      </c>
      <c r="C5696">
        <v>22000</v>
      </c>
      <c r="D5696" s="3">
        <f t="shared" si="265"/>
        <v>11049.381885141525</v>
      </c>
      <c r="E5696" s="3">
        <v>163839.6</v>
      </c>
      <c r="F5696" t="s">
        <v>130</v>
      </c>
      <c r="H5696" t="s">
        <v>131</v>
      </c>
      <c r="I5696">
        <v>0.156</v>
      </c>
      <c r="J5696" t="s">
        <v>24</v>
      </c>
      <c r="K5696" t="s">
        <v>108</v>
      </c>
      <c r="L5696" s="11" t="s">
        <v>89</v>
      </c>
      <c r="M5696" s="11">
        <v>13250</v>
      </c>
      <c r="N5696">
        <v>5920</v>
      </c>
      <c r="O5696" t="s">
        <v>667</v>
      </c>
      <c r="P5696" s="4" t="s">
        <v>3346</v>
      </c>
      <c r="Q5696" t="s">
        <v>4389</v>
      </c>
      <c r="R5696" t="s">
        <v>4390</v>
      </c>
      <c r="S5696">
        <v>87781.42</v>
      </c>
      <c r="T5696" s="8">
        <f t="shared" si="266"/>
        <v>6.7440239631575791E-2</v>
      </c>
      <c r="U5696" s="11" t="s">
        <v>31</v>
      </c>
      <c r="V5696" s="14">
        <v>45135.041666666701</v>
      </c>
      <c r="W5696" s="14">
        <v>45152.525162037004</v>
      </c>
    </row>
    <row r="5697" spans="1:23" ht="72.5" hidden="1" x14ac:dyDescent="0.35">
      <c r="A5697" s="1">
        <v>45287.25</v>
      </c>
      <c r="B5697">
        <f t="shared" si="264"/>
        <v>1473.4446609546408</v>
      </c>
      <c r="C5697">
        <v>21760</v>
      </c>
      <c r="D5697" s="3">
        <f t="shared" si="265"/>
        <v>11058.926714374147</v>
      </c>
      <c r="E5697" s="3">
        <v>163319.5</v>
      </c>
      <c r="F5697" t="s">
        <v>130</v>
      </c>
      <c r="H5697" t="s">
        <v>131</v>
      </c>
      <c r="I5697">
        <v>0.156</v>
      </c>
      <c r="J5697" t="s">
        <v>24</v>
      </c>
      <c r="K5697" t="s">
        <v>108</v>
      </c>
      <c r="L5697" s="11" t="s">
        <v>89</v>
      </c>
      <c r="M5697" s="11">
        <v>13580</v>
      </c>
      <c r="N5697">
        <v>5920</v>
      </c>
      <c r="O5697" t="s">
        <v>667</v>
      </c>
      <c r="P5697" s="4" t="s">
        <v>3346</v>
      </c>
      <c r="Q5697" t="s">
        <v>5061</v>
      </c>
      <c r="R5697" t="s">
        <v>5062</v>
      </c>
      <c r="S5697">
        <v>87427.24</v>
      </c>
      <c r="T5697" s="8">
        <f t="shared" si="266"/>
        <v>6.7713449492400768E-2</v>
      </c>
      <c r="U5697" s="11" t="s">
        <v>31</v>
      </c>
      <c r="V5697" s="14">
        <v>45261.75</v>
      </c>
      <c r="W5697" s="14">
        <v>45287.75</v>
      </c>
    </row>
    <row r="5698" spans="1:23" ht="58" hidden="1" x14ac:dyDescent="0.35">
      <c r="A5698" s="1">
        <v>45443.208333333336</v>
      </c>
      <c r="B5698">
        <f t="shared" ref="B5698:B5761" si="267">C5698*T5698</f>
        <v>1585.415337517526</v>
      </c>
      <c r="C5698">
        <v>30030</v>
      </c>
      <c r="D5698" s="3">
        <f t="shared" ref="D5698:D5761" si="268">E5698*T5698</f>
        <v>11567.750978880998</v>
      </c>
      <c r="E5698" s="3">
        <v>219109.5</v>
      </c>
      <c r="F5698" t="s">
        <v>580</v>
      </c>
      <c r="G5698" t="s">
        <v>1539</v>
      </c>
      <c r="H5698" t="s">
        <v>581</v>
      </c>
      <c r="I5698">
        <v>0.156</v>
      </c>
      <c r="J5698" t="s">
        <v>24</v>
      </c>
      <c r="K5698" t="s">
        <v>288</v>
      </c>
      <c r="L5698" s="11" t="s">
        <v>89</v>
      </c>
      <c r="M5698" s="11">
        <v>13897</v>
      </c>
      <c r="N5698">
        <v>5920</v>
      </c>
      <c r="O5698" t="s">
        <v>667</v>
      </c>
      <c r="P5698" s="4" t="s">
        <v>2410</v>
      </c>
      <c r="Q5698" t="s">
        <v>5644</v>
      </c>
      <c r="R5698" t="s">
        <v>5645</v>
      </c>
      <c r="S5698">
        <v>112133.14</v>
      </c>
      <c r="T5698" s="8">
        <f t="shared" ref="T5698:T5761" si="269">N5698/S5698</f>
        <v>5.2794383533717154E-2</v>
      </c>
      <c r="U5698" s="11" t="s">
        <v>31</v>
      </c>
      <c r="V5698" s="14">
        <v>45412</v>
      </c>
    </row>
    <row r="5699" spans="1:23" ht="58" hidden="1" x14ac:dyDescent="0.35">
      <c r="A5699" s="1">
        <v>44834.208333333336</v>
      </c>
      <c r="B5699">
        <f t="shared" si="267"/>
        <v>2594.0909412497172</v>
      </c>
      <c r="C5699">
        <v>22965</v>
      </c>
      <c r="D5699" s="3">
        <f t="shared" si="268"/>
        <v>6557.6619630122259</v>
      </c>
      <c r="E5699" s="3">
        <v>58053.75</v>
      </c>
      <c r="F5699" t="s">
        <v>158</v>
      </c>
      <c r="H5699" t="s">
        <v>159</v>
      </c>
      <c r="I5699">
        <v>0.19</v>
      </c>
      <c r="J5699" t="s">
        <v>24</v>
      </c>
      <c r="K5699" t="s">
        <v>70</v>
      </c>
      <c r="L5699" s="11" t="s">
        <v>139</v>
      </c>
      <c r="M5699" s="11">
        <v>12571</v>
      </c>
      <c r="N5699">
        <v>5907.42</v>
      </c>
      <c r="O5699" t="s">
        <v>682</v>
      </c>
      <c r="P5699" s="4" t="s">
        <v>1732</v>
      </c>
      <c r="Q5699" t="s">
        <v>2951</v>
      </c>
      <c r="R5699" t="s">
        <v>2952</v>
      </c>
      <c r="S5699">
        <v>52297.279999999999</v>
      </c>
      <c r="T5699" s="8">
        <f t="shared" si="269"/>
        <v>0.11295845596558751</v>
      </c>
      <c r="U5699" s="11" t="s">
        <v>31</v>
      </c>
      <c r="V5699" s="14">
        <v>44824.041666666701</v>
      </c>
      <c r="W5699" s="14">
        <v>44894</v>
      </c>
    </row>
    <row r="5700" spans="1:23" ht="58" hidden="1" x14ac:dyDescent="0.35">
      <c r="A5700" s="1">
        <v>44630.25</v>
      </c>
      <c r="B5700">
        <f t="shared" si="267"/>
        <v>3342.3094273502329</v>
      </c>
      <c r="C5700">
        <v>16530</v>
      </c>
      <c r="D5700" s="3">
        <f t="shared" si="268"/>
        <v>5358.8664446715102</v>
      </c>
      <c r="E5700" s="3">
        <v>26503.25</v>
      </c>
      <c r="F5700" t="s">
        <v>462</v>
      </c>
      <c r="H5700" t="s">
        <v>463</v>
      </c>
      <c r="I5700">
        <v>0.125</v>
      </c>
      <c r="J5700" t="s">
        <v>24</v>
      </c>
      <c r="K5700" t="s">
        <v>70</v>
      </c>
      <c r="L5700" s="11" t="s">
        <v>172</v>
      </c>
      <c r="M5700" s="11">
        <v>11821</v>
      </c>
      <c r="N5700">
        <v>5896.7699999999904</v>
      </c>
      <c r="O5700" t="s">
        <v>991</v>
      </c>
      <c r="P5700" s="4" t="s">
        <v>992</v>
      </c>
      <c r="Q5700" t="s">
        <v>993</v>
      </c>
      <c r="R5700" t="s">
        <v>994</v>
      </c>
      <c r="S5700">
        <v>29163.549999999988</v>
      </c>
      <c r="T5700" s="8">
        <f t="shared" si="269"/>
        <v>0.20219657757714657</v>
      </c>
      <c r="U5700" s="11" t="s">
        <v>31</v>
      </c>
      <c r="V5700" s="14">
        <v>44551</v>
      </c>
      <c r="W5700" s="14">
        <v>44630</v>
      </c>
    </row>
    <row r="5701" spans="1:23" ht="72.5" hidden="1" x14ac:dyDescent="0.35">
      <c r="A5701" s="1">
        <v>44936.25</v>
      </c>
      <c r="B5701">
        <f t="shared" si="267"/>
        <v>3342.3094273502329</v>
      </c>
      <c r="C5701">
        <v>16530</v>
      </c>
      <c r="D5701" s="3">
        <f t="shared" si="268"/>
        <v>6531.7178027366272</v>
      </c>
      <c r="E5701" s="3">
        <v>32303.8</v>
      </c>
      <c r="F5701" t="s">
        <v>462</v>
      </c>
      <c r="H5701" t="s">
        <v>463</v>
      </c>
      <c r="I5701">
        <v>0.125</v>
      </c>
      <c r="J5701" t="s">
        <v>24</v>
      </c>
      <c r="K5701" t="s">
        <v>70</v>
      </c>
      <c r="L5701" s="11" t="s">
        <v>172</v>
      </c>
      <c r="M5701" s="11">
        <v>12634</v>
      </c>
      <c r="N5701">
        <v>5896.7699999999904</v>
      </c>
      <c r="O5701" t="s">
        <v>991</v>
      </c>
      <c r="P5701" s="4" t="s">
        <v>3080</v>
      </c>
      <c r="Q5701" t="s">
        <v>3094</v>
      </c>
      <c r="R5701" t="s">
        <v>3095</v>
      </c>
      <c r="S5701">
        <v>29163.549999999988</v>
      </c>
      <c r="T5701" s="8">
        <f t="shared" si="269"/>
        <v>0.20219657757714657</v>
      </c>
      <c r="U5701" s="11" t="s">
        <v>31</v>
      </c>
      <c r="V5701" s="14">
        <v>44858.041666666701</v>
      </c>
      <c r="W5701" s="14">
        <v>44936</v>
      </c>
    </row>
    <row r="5702" spans="1:23" ht="72.5" hidden="1" x14ac:dyDescent="0.35">
      <c r="A5702" s="1">
        <v>44960.25</v>
      </c>
      <c r="B5702">
        <f t="shared" si="267"/>
        <v>3342.3094273502329</v>
      </c>
      <c r="C5702">
        <v>16530</v>
      </c>
      <c r="D5702" s="3">
        <f t="shared" si="268"/>
        <v>6531.7178027366272</v>
      </c>
      <c r="E5702" s="3">
        <v>32303.8</v>
      </c>
      <c r="F5702" t="s">
        <v>462</v>
      </c>
      <c r="H5702" t="s">
        <v>463</v>
      </c>
      <c r="I5702">
        <v>0.125</v>
      </c>
      <c r="J5702" t="s">
        <v>24</v>
      </c>
      <c r="K5702" t="s">
        <v>70</v>
      </c>
      <c r="L5702" s="11" t="s">
        <v>172</v>
      </c>
      <c r="M5702" s="11">
        <v>12635</v>
      </c>
      <c r="N5702">
        <v>5896.7699999999904</v>
      </c>
      <c r="O5702" t="s">
        <v>991</v>
      </c>
      <c r="P5702" s="4" t="s">
        <v>3080</v>
      </c>
      <c r="Q5702" t="s">
        <v>3096</v>
      </c>
      <c r="R5702" t="s">
        <v>3097</v>
      </c>
      <c r="S5702">
        <v>29163.549999999988</v>
      </c>
      <c r="T5702" s="8">
        <f t="shared" si="269"/>
        <v>0.20219657757714657</v>
      </c>
      <c r="U5702" s="11" t="s">
        <v>31</v>
      </c>
      <c r="V5702" s="14">
        <v>44858.041666666701</v>
      </c>
      <c r="W5702" s="14">
        <v>44960</v>
      </c>
    </row>
    <row r="5703" spans="1:23" ht="29" hidden="1" x14ac:dyDescent="0.35">
      <c r="A5703" s="1">
        <v>44606.25</v>
      </c>
      <c r="B5703">
        <f t="shared" si="267"/>
        <v>2101.7451432334574</v>
      </c>
      <c r="C5703">
        <v>23400</v>
      </c>
      <c r="D5703" s="3">
        <f t="shared" si="268"/>
        <v>6487.1172209417291</v>
      </c>
      <c r="E5703" s="2">
        <v>72225</v>
      </c>
      <c r="F5703" t="s">
        <v>862</v>
      </c>
      <c r="H5703" t="s">
        <v>863</v>
      </c>
      <c r="I5703">
        <v>0.17499999999999999</v>
      </c>
      <c r="J5703" t="s">
        <v>24</v>
      </c>
      <c r="K5703" t="s">
        <v>70</v>
      </c>
      <c r="L5703" s="11" t="s">
        <v>96</v>
      </c>
      <c r="M5703" s="11">
        <v>11894</v>
      </c>
      <c r="N5703">
        <v>5892</v>
      </c>
      <c r="O5703" t="s">
        <v>1179</v>
      </c>
      <c r="P5703" s="4" t="s">
        <v>1180</v>
      </c>
      <c r="Q5703" t="s">
        <v>1201</v>
      </c>
      <c r="R5703" t="s">
        <v>1202</v>
      </c>
      <c r="S5703">
        <v>65599.199999999895</v>
      </c>
      <c r="T5703" s="8">
        <f t="shared" si="269"/>
        <v>8.9818168514250313E-2</v>
      </c>
      <c r="U5703" s="11" t="s">
        <v>31</v>
      </c>
      <c r="V5703" s="14">
        <v>44580</v>
      </c>
      <c r="W5703" s="14">
        <v>44610</v>
      </c>
    </row>
    <row r="5704" spans="1:23" ht="29" hidden="1" x14ac:dyDescent="0.35">
      <c r="A5704" s="1">
        <v>44650.208333333336</v>
      </c>
      <c r="B5704">
        <f t="shared" si="267"/>
        <v>2101.7451432334574</v>
      </c>
      <c r="C5704">
        <v>23400</v>
      </c>
      <c r="D5704" s="3">
        <f t="shared" si="268"/>
        <v>6487.1172209417291</v>
      </c>
      <c r="E5704" s="2">
        <v>72225</v>
      </c>
      <c r="F5704" t="s">
        <v>862</v>
      </c>
      <c r="H5704" t="s">
        <v>863</v>
      </c>
      <c r="I5704">
        <v>0.17499999999999999</v>
      </c>
      <c r="J5704" t="s">
        <v>24</v>
      </c>
      <c r="K5704" t="s">
        <v>70</v>
      </c>
      <c r="L5704" s="11" t="s">
        <v>96</v>
      </c>
      <c r="M5704" s="11">
        <v>11896</v>
      </c>
      <c r="N5704">
        <v>5892</v>
      </c>
      <c r="O5704" t="s">
        <v>1179</v>
      </c>
      <c r="P5704" s="4" t="s">
        <v>1180</v>
      </c>
      <c r="Q5704" t="s">
        <v>1217</v>
      </c>
      <c r="R5704" t="s">
        <v>1218</v>
      </c>
      <c r="S5704">
        <v>65599.199999999895</v>
      </c>
      <c r="T5704" s="8">
        <f t="shared" si="269"/>
        <v>8.9818168514250313E-2</v>
      </c>
      <c r="U5704" s="11" t="s">
        <v>31</v>
      </c>
      <c r="V5704" s="14">
        <v>44581</v>
      </c>
      <c r="W5704" s="14">
        <v>44622</v>
      </c>
    </row>
    <row r="5705" spans="1:23" ht="87" hidden="1" x14ac:dyDescent="0.35">
      <c r="A5705" s="1">
        <v>44684.208333333336</v>
      </c>
      <c r="B5705">
        <f t="shared" si="267"/>
        <v>2101.7451432334574</v>
      </c>
      <c r="C5705">
        <v>23400</v>
      </c>
      <c r="D5705" s="3">
        <f t="shared" si="268"/>
        <v>8399.5256649471467</v>
      </c>
      <c r="E5705" s="2">
        <v>93517</v>
      </c>
      <c r="F5705" t="s">
        <v>862</v>
      </c>
      <c r="H5705" t="s">
        <v>863</v>
      </c>
      <c r="I5705">
        <v>0.17499999999999999</v>
      </c>
      <c r="J5705" t="s">
        <v>24</v>
      </c>
      <c r="K5705" t="s">
        <v>70</v>
      </c>
      <c r="L5705" s="11" t="s">
        <v>96</v>
      </c>
      <c r="M5705" s="11">
        <v>12181</v>
      </c>
      <c r="N5705">
        <v>5892</v>
      </c>
      <c r="O5705" t="s">
        <v>1179</v>
      </c>
      <c r="P5705" s="4" t="s">
        <v>2042</v>
      </c>
      <c r="Q5705" t="s">
        <v>2043</v>
      </c>
      <c r="R5705" t="s">
        <v>2044</v>
      </c>
      <c r="S5705">
        <v>65599.199999999895</v>
      </c>
      <c r="T5705" s="8">
        <f t="shared" si="269"/>
        <v>8.9818168514250313E-2</v>
      </c>
      <c r="U5705" s="11" t="s">
        <v>31</v>
      </c>
      <c r="V5705" s="14">
        <v>44662.041666666701</v>
      </c>
      <c r="W5705" s="14">
        <v>44704.041666666701</v>
      </c>
    </row>
    <row r="5706" spans="1:23" ht="14.5" hidden="1" x14ac:dyDescent="0.35">
      <c r="A5706" s="1">
        <v>45808.208333333336</v>
      </c>
      <c r="B5706">
        <f t="shared" si="267"/>
        <v>2140.9924883730318</v>
      </c>
      <c r="C5706">
        <v>18900</v>
      </c>
      <c r="D5706" s="3">
        <f t="shared" si="268"/>
        <v>9306.4072428464588</v>
      </c>
      <c r="E5706" s="2">
        <v>82154</v>
      </c>
      <c r="F5706" t="s">
        <v>753</v>
      </c>
      <c r="G5706" t="s">
        <v>491</v>
      </c>
      <c r="H5706" t="s">
        <v>754</v>
      </c>
      <c r="I5706">
        <v>0.17499999999999999</v>
      </c>
      <c r="J5706" t="s">
        <v>24</v>
      </c>
      <c r="K5706" t="s">
        <v>491</v>
      </c>
      <c r="L5706" s="11" t="s">
        <v>37</v>
      </c>
      <c r="M5706" s="11">
        <v>14629</v>
      </c>
      <c r="N5706">
        <v>5892</v>
      </c>
      <c r="O5706" t="s">
        <v>2247</v>
      </c>
      <c r="P5706" t="s">
        <v>6830</v>
      </c>
      <c r="Q5706" t="s">
        <v>6831</v>
      </c>
      <c r="R5706" t="s">
        <v>6832</v>
      </c>
      <c r="S5706">
        <v>52012.7</v>
      </c>
      <c r="T5706" s="8">
        <f t="shared" si="269"/>
        <v>0.11328002583984297</v>
      </c>
      <c r="U5706" s="11" t="s">
        <v>5263</v>
      </c>
      <c r="V5706" s="14">
        <v>45596</v>
      </c>
    </row>
    <row r="5707" spans="1:23" ht="87" hidden="1" x14ac:dyDescent="0.35">
      <c r="A5707" s="1">
        <v>45748.208333333336</v>
      </c>
      <c r="B5707">
        <f t="shared" si="267"/>
        <v>2130.416798039962</v>
      </c>
      <c r="C5707">
        <v>25000</v>
      </c>
      <c r="D5707" s="3">
        <f t="shared" si="268"/>
        <v>8902.4152823055501</v>
      </c>
      <c r="E5707" s="2">
        <v>104468</v>
      </c>
      <c r="F5707" t="s">
        <v>862</v>
      </c>
      <c r="G5707" t="s">
        <v>70</v>
      </c>
      <c r="H5707" t="s">
        <v>863</v>
      </c>
      <c r="I5707">
        <v>0.17499999999999999</v>
      </c>
      <c r="J5707" t="s">
        <v>24</v>
      </c>
      <c r="K5707" t="s">
        <v>70</v>
      </c>
      <c r="L5707" s="11" t="s">
        <v>455</v>
      </c>
      <c r="M5707" s="11">
        <v>14505</v>
      </c>
      <c r="N5707">
        <v>5892</v>
      </c>
      <c r="O5707" t="s">
        <v>1179</v>
      </c>
      <c r="P5707" s="4" t="s">
        <v>6637</v>
      </c>
      <c r="Q5707" t="s">
        <v>6638</v>
      </c>
      <c r="R5707" t="s">
        <v>6639</v>
      </c>
      <c r="S5707">
        <v>69141.399999999892</v>
      </c>
      <c r="T5707" s="8">
        <f t="shared" si="269"/>
        <v>8.5216671921598486E-2</v>
      </c>
      <c r="U5707" s="11" t="s">
        <v>31</v>
      </c>
      <c r="V5707" s="14">
        <v>45596</v>
      </c>
    </row>
    <row r="5708" spans="1:23" ht="58" hidden="1" x14ac:dyDescent="0.35">
      <c r="A5708" s="1">
        <v>45019.208333333336</v>
      </c>
      <c r="B5708">
        <f t="shared" si="267"/>
        <v>1801.9681452947113</v>
      </c>
      <c r="C5708">
        <v>15000</v>
      </c>
      <c r="D5708" s="3">
        <f t="shared" si="268"/>
        <v>8583.8554569258868</v>
      </c>
      <c r="E5708" s="2">
        <v>71454</v>
      </c>
      <c r="F5708" t="s">
        <v>735</v>
      </c>
      <c r="H5708" t="s">
        <v>736</v>
      </c>
      <c r="I5708">
        <v>0.19</v>
      </c>
      <c r="J5708" t="s">
        <v>24</v>
      </c>
      <c r="K5708" t="s">
        <v>25</v>
      </c>
      <c r="L5708" s="11" t="s">
        <v>139</v>
      </c>
      <c r="M5708" s="11">
        <v>12845</v>
      </c>
      <c r="N5708">
        <v>5881.6</v>
      </c>
      <c r="O5708" t="s">
        <v>3515</v>
      </c>
      <c r="P5708" s="4" t="s">
        <v>3516</v>
      </c>
      <c r="Q5708" t="s">
        <v>3517</v>
      </c>
      <c r="R5708" t="s">
        <v>3518</v>
      </c>
      <c r="S5708">
        <v>48959.799999999996</v>
      </c>
      <c r="T5708" s="8">
        <f t="shared" si="269"/>
        <v>0.12013120968631409</v>
      </c>
      <c r="U5708" s="11" t="s">
        <v>31</v>
      </c>
      <c r="V5708" s="14">
        <v>44911</v>
      </c>
      <c r="W5708" s="14">
        <v>45033.041666666701</v>
      </c>
    </row>
    <row r="5709" spans="1:23" ht="72.5" hidden="1" x14ac:dyDescent="0.35">
      <c r="A5709" s="1">
        <v>45565.208333333336</v>
      </c>
      <c r="B5709">
        <f t="shared" si="267"/>
        <v>1889.8680183472975</v>
      </c>
      <c r="C5709">
        <v>20000</v>
      </c>
      <c r="D5709" s="3">
        <f t="shared" si="268"/>
        <v>11431.622656180967</v>
      </c>
      <c r="E5709" s="2">
        <v>120978</v>
      </c>
      <c r="F5709" t="s">
        <v>189</v>
      </c>
      <c r="G5709" t="s">
        <v>70</v>
      </c>
      <c r="H5709" t="s">
        <v>190</v>
      </c>
      <c r="I5709">
        <v>0.19</v>
      </c>
      <c r="J5709" t="s">
        <v>24</v>
      </c>
      <c r="K5709" t="s">
        <v>70</v>
      </c>
      <c r="L5709" s="11" t="s">
        <v>139</v>
      </c>
      <c r="M5709" s="11">
        <v>14227</v>
      </c>
      <c r="N5709">
        <v>5881.6</v>
      </c>
      <c r="O5709" t="s">
        <v>6162</v>
      </c>
      <c r="P5709" s="4" t="s">
        <v>6166</v>
      </c>
      <c r="Q5709" t="s">
        <v>6167</v>
      </c>
      <c r="R5709" t="s">
        <v>6168</v>
      </c>
      <c r="S5709">
        <v>62243.5</v>
      </c>
      <c r="T5709" s="8">
        <f t="shared" si="269"/>
        <v>9.449340091736487E-2</v>
      </c>
      <c r="U5709" s="11" t="s">
        <v>31</v>
      </c>
      <c r="V5709" s="14">
        <v>45555</v>
      </c>
    </row>
    <row r="5710" spans="1:23" ht="58" hidden="1" x14ac:dyDescent="0.35">
      <c r="A5710" s="1">
        <v>45019.208333333336</v>
      </c>
      <c r="B5710">
        <f t="shared" si="267"/>
        <v>1800.0992651113772</v>
      </c>
      <c r="C5710">
        <v>15000</v>
      </c>
      <c r="D5710" s="3">
        <f t="shared" si="268"/>
        <v>8574.9528592845563</v>
      </c>
      <c r="E5710" s="2">
        <v>71454</v>
      </c>
      <c r="F5710" t="s">
        <v>737</v>
      </c>
      <c r="H5710" t="s">
        <v>738</v>
      </c>
      <c r="I5710">
        <v>0.20399999999999999</v>
      </c>
      <c r="J5710" t="s">
        <v>24</v>
      </c>
      <c r="K5710" t="s">
        <v>25</v>
      </c>
      <c r="L5710" s="11" t="s">
        <v>82</v>
      </c>
      <c r="M5710" s="11">
        <v>12845</v>
      </c>
      <c r="N5710">
        <v>5875.5</v>
      </c>
      <c r="O5710" t="s">
        <v>3515</v>
      </c>
      <c r="P5710" s="4" t="s">
        <v>3516</v>
      </c>
      <c r="Q5710" t="s">
        <v>3517</v>
      </c>
      <c r="R5710" t="s">
        <v>3518</v>
      </c>
      <c r="S5710">
        <v>48959.799999999996</v>
      </c>
      <c r="T5710" s="8">
        <f t="shared" si="269"/>
        <v>0.12000661767409182</v>
      </c>
      <c r="U5710" s="11" t="s">
        <v>31</v>
      </c>
      <c r="V5710" s="14">
        <v>44911</v>
      </c>
      <c r="W5710" s="14">
        <v>45033.041666666701</v>
      </c>
    </row>
    <row r="5711" spans="1:23" ht="72.5" hidden="1" x14ac:dyDescent="0.35">
      <c r="A5711" s="1">
        <v>45565.208333333336</v>
      </c>
      <c r="B5711">
        <f t="shared" si="267"/>
        <v>1887.9079743266366</v>
      </c>
      <c r="C5711">
        <v>20000</v>
      </c>
      <c r="D5711" s="3">
        <f t="shared" si="268"/>
        <v>11419.766545904393</v>
      </c>
      <c r="E5711" s="2">
        <v>120978</v>
      </c>
      <c r="F5711" t="s">
        <v>191</v>
      </c>
      <c r="G5711" t="s">
        <v>70</v>
      </c>
      <c r="H5711" t="s">
        <v>192</v>
      </c>
      <c r="I5711">
        <v>0.20399999999999999</v>
      </c>
      <c r="J5711" t="s">
        <v>24</v>
      </c>
      <c r="K5711" t="s">
        <v>70</v>
      </c>
      <c r="L5711" s="11" t="s">
        <v>82</v>
      </c>
      <c r="M5711" s="11">
        <v>14227</v>
      </c>
      <c r="N5711">
        <v>5875.5</v>
      </c>
      <c r="O5711" t="s">
        <v>6162</v>
      </c>
      <c r="P5711" s="4" t="s">
        <v>6166</v>
      </c>
      <c r="Q5711" t="s">
        <v>6167</v>
      </c>
      <c r="R5711" t="s">
        <v>6168</v>
      </c>
      <c r="S5711">
        <v>62243.5</v>
      </c>
      <c r="T5711" s="8">
        <f t="shared" si="269"/>
        <v>9.4395398716331833E-2</v>
      </c>
      <c r="U5711" s="11" t="s">
        <v>31</v>
      </c>
      <c r="V5711" s="14">
        <v>45555</v>
      </c>
    </row>
    <row r="5712" spans="1:23" ht="58" hidden="1" x14ac:dyDescent="0.35">
      <c r="A5712" s="1">
        <v>45496</v>
      </c>
      <c r="B5712">
        <f t="shared" si="267"/>
        <v>2821.4041270442262</v>
      </c>
      <c r="C5712">
        <v>16500</v>
      </c>
      <c r="D5712" s="3">
        <f t="shared" si="268"/>
        <v>11326.655113661185</v>
      </c>
      <c r="E5712" s="2">
        <v>66240</v>
      </c>
      <c r="F5712" t="s">
        <v>75</v>
      </c>
      <c r="G5712" t="s">
        <v>70</v>
      </c>
      <c r="H5712" t="s">
        <v>76</v>
      </c>
      <c r="I5712">
        <v>0.13400000000000001</v>
      </c>
      <c r="J5712" t="s">
        <v>24</v>
      </c>
      <c r="K5712" t="s">
        <v>70</v>
      </c>
      <c r="L5712" s="11" t="s">
        <v>26</v>
      </c>
      <c r="M5712" s="11">
        <v>13779</v>
      </c>
      <c r="N5712">
        <v>5871</v>
      </c>
      <c r="O5712" t="s">
        <v>1798</v>
      </c>
      <c r="P5712" s="4" t="s">
        <v>4102</v>
      </c>
      <c r="Q5712" t="s">
        <v>5431</v>
      </c>
      <c r="R5712" t="s">
        <v>5432</v>
      </c>
      <c r="S5712">
        <v>34334.5</v>
      </c>
      <c r="T5712" s="8">
        <f t="shared" si="269"/>
        <v>0.17099418951783191</v>
      </c>
      <c r="U5712" s="11" t="s">
        <v>31</v>
      </c>
      <c r="V5712" s="14">
        <v>45370</v>
      </c>
    </row>
    <row r="5713" spans="1:23" ht="43.5" hidden="1" x14ac:dyDescent="0.35">
      <c r="A5713" s="1">
        <v>45569.208333333336</v>
      </c>
      <c r="B5713">
        <f t="shared" si="267"/>
        <v>1804.6229444365156</v>
      </c>
      <c r="C5713">
        <v>17800</v>
      </c>
      <c r="D5713" s="3">
        <f t="shared" si="268"/>
        <v>3736.7911638869846</v>
      </c>
      <c r="E5713" s="3">
        <v>36858.050000000003</v>
      </c>
      <c r="F5713" t="s">
        <v>570</v>
      </c>
      <c r="G5713" t="s">
        <v>70</v>
      </c>
      <c r="H5713" t="s">
        <v>571</v>
      </c>
      <c r="I5713">
        <v>0.14499999999999999</v>
      </c>
      <c r="J5713" t="s">
        <v>24</v>
      </c>
      <c r="K5713" t="s">
        <v>70</v>
      </c>
      <c r="L5713" s="11" t="s">
        <v>79</v>
      </c>
      <c r="M5713" s="11">
        <v>12362</v>
      </c>
      <c r="N5713">
        <v>5858.46</v>
      </c>
      <c r="O5713" t="s">
        <v>584</v>
      </c>
      <c r="P5713" s="4" t="s">
        <v>2470</v>
      </c>
      <c r="Q5713" t="s">
        <v>2471</v>
      </c>
      <c r="R5713" t="s">
        <v>2472</v>
      </c>
      <c r="S5713">
        <v>57785.249999999905</v>
      </c>
      <c r="T5713" s="8">
        <f t="shared" si="269"/>
        <v>0.10138331148519751</v>
      </c>
      <c r="U5713" s="11" t="s">
        <v>31</v>
      </c>
      <c r="V5713" s="14">
        <v>44804</v>
      </c>
    </row>
    <row r="5714" spans="1:23" ht="72.5" hidden="1" x14ac:dyDescent="0.35">
      <c r="A5714" s="1">
        <v>44834.208333333336</v>
      </c>
      <c r="B5714">
        <f t="shared" si="267"/>
        <v>2275.914677392409</v>
      </c>
      <c r="C5714">
        <v>18500</v>
      </c>
      <c r="D5714" s="3">
        <f t="shared" si="268"/>
        <v>8334.7071046484871</v>
      </c>
      <c r="E5714" s="3">
        <v>67749.5</v>
      </c>
      <c r="F5714" t="s">
        <v>158</v>
      </c>
      <c r="H5714" t="s">
        <v>159</v>
      </c>
      <c r="I5714">
        <v>0.19</v>
      </c>
      <c r="J5714" t="s">
        <v>24</v>
      </c>
      <c r="K5714" t="s">
        <v>70</v>
      </c>
      <c r="L5714" s="11" t="s">
        <v>139</v>
      </c>
      <c r="M5714" s="11">
        <v>12289</v>
      </c>
      <c r="N5714">
        <v>5854.2</v>
      </c>
      <c r="O5714" t="s">
        <v>2253</v>
      </c>
      <c r="P5714" s="4" t="s">
        <v>2254</v>
      </c>
      <c r="Q5714" t="s">
        <v>2271</v>
      </c>
      <c r="R5714" t="s">
        <v>2272</v>
      </c>
      <c r="S5714">
        <v>47586.45</v>
      </c>
      <c r="T5714" s="8">
        <f t="shared" si="269"/>
        <v>0.12302241499418427</v>
      </c>
      <c r="U5714" s="11" t="s">
        <v>31</v>
      </c>
      <c r="V5714" s="14">
        <v>44704.041666666701</v>
      </c>
      <c r="W5714" s="14">
        <v>44788.041666666701</v>
      </c>
    </row>
    <row r="5715" spans="1:23" ht="72.5" hidden="1" x14ac:dyDescent="0.35">
      <c r="A5715" s="1">
        <v>44866.208333333336</v>
      </c>
      <c r="B5715">
        <f t="shared" si="267"/>
        <v>2275.914677392409</v>
      </c>
      <c r="C5715">
        <v>18500</v>
      </c>
      <c r="D5715" s="3">
        <f t="shared" si="268"/>
        <v>8334.7071046484871</v>
      </c>
      <c r="E5715" s="3">
        <v>67749.5</v>
      </c>
      <c r="F5715" t="s">
        <v>158</v>
      </c>
      <c r="H5715" t="s">
        <v>159</v>
      </c>
      <c r="I5715">
        <v>0.19</v>
      </c>
      <c r="J5715" t="s">
        <v>24</v>
      </c>
      <c r="K5715" t="s">
        <v>70</v>
      </c>
      <c r="L5715" s="11" t="s">
        <v>139</v>
      </c>
      <c r="M5715" s="11">
        <v>12290</v>
      </c>
      <c r="N5715">
        <v>5854.2</v>
      </c>
      <c r="O5715" t="s">
        <v>2273</v>
      </c>
      <c r="P5715" s="4" t="s">
        <v>2274</v>
      </c>
      <c r="Q5715" t="s">
        <v>2275</v>
      </c>
      <c r="R5715" t="s">
        <v>2276</v>
      </c>
      <c r="S5715">
        <v>47586.45</v>
      </c>
      <c r="T5715" s="8">
        <f t="shared" si="269"/>
        <v>0.12302241499418427</v>
      </c>
      <c r="U5715" s="11" t="s">
        <v>31</v>
      </c>
      <c r="V5715" s="14">
        <v>44704.041666666701</v>
      </c>
      <c r="W5715" s="14">
        <v>44867.041666666701</v>
      </c>
    </row>
    <row r="5716" spans="1:23" ht="72.5" hidden="1" x14ac:dyDescent="0.35">
      <c r="A5716" s="1">
        <v>44928.25</v>
      </c>
      <c r="B5716">
        <f t="shared" si="267"/>
        <v>2275.914677392409</v>
      </c>
      <c r="C5716">
        <v>18500</v>
      </c>
      <c r="D5716" s="3">
        <f t="shared" si="268"/>
        <v>8334.7071046484871</v>
      </c>
      <c r="E5716" s="3">
        <v>67749.5</v>
      </c>
      <c r="F5716" t="s">
        <v>158</v>
      </c>
      <c r="H5716" t="s">
        <v>159</v>
      </c>
      <c r="I5716">
        <v>0.19</v>
      </c>
      <c r="J5716" t="s">
        <v>24</v>
      </c>
      <c r="K5716" t="s">
        <v>70</v>
      </c>
      <c r="L5716" s="11" t="s">
        <v>139</v>
      </c>
      <c r="M5716" s="11">
        <v>12618</v>
      </c>
      <c r="N5716">
        <v>5854.2</v>
      </c>
      <c r="O5716" t="s">
        <v>2253</v>
      </c>
      <c r="P5716" s="4" t="s">
        <v>2254</v>
      </c>
      <c r="Q5716" t="s">
        <v>3074</v>
      </c>
      <c r="R5716" t="s">
        <v>3075</v>
      </c>
      <c r="S5716">
        <v>47586.45</v>
      </c>
      <c r="T5716" s="8">
        <f t="shared" si="269"/>
        <v>0.12302241499418427</v>
      </c>
      <c r="U5716" s="11" t="s">
        <v>31</v>
      </c>
      <c r="V5716" s="14">
        <v>44858.041666666701</v>
      </c>
      <c r="W5716" s="14">
        <v>44931</v>
      </c>
    </row>
    <row r="5717" spans="1:23" ht="58" hidden="1" x14ac:dyDescent="0.35">
      <c r="A5717" s="1">
        <v>45260.25</v>
      </c>
      <c r="B5717">
        <f t="shared" si="267"/>
        <v>2562.0639437438081</v>
      </c>
      <c r="C5717">
        <v>22965</v>
      </c>
      <c r="D5717" s="3">
        <f t="shared" si="268"/>
        <v>6483.6561881563039</v>
      </c>
      <c r="E5717" s="3">
        <v>58116.1</v>
      </c>
      <c r="F5717" t="s">
        <v>158</v>
      </c>
      <c r="H5717" t="s">
        <v>159</v>
      </c>
      <c r="I5717">
        <v>0.19</v>
      </c>
      <c r="J5717" t="s">
        <v>24</v>
      </c>
      <c r="K5717" t="s">
        <v>70</v>
      </c>
      <c r="L5717" s="11" t="s">
        <v>139</v>
      </c>
      <c r="M5717" s="11">
        <v>13421</v>
      </c>
      <c r="N5717">
        <v>5840.9</v>
      </c>
      <c r="O5717" t="s">
        <v>682</v>
      </c>
      <c r="P5717" s="4" t="s">
        <v>1732</v>
      </c>
      <c r="Q5717" t="s">
        <v>4806</v>
      </c>
      <c r="R5717" t="s">
        <v>4807</v>
      </c>
      <c r="S5717">
        <v>52354.77</v>
      </c>
      <c r="T5717" s="8">
        <f t="shared" si="269"/>
        <v>0.11156385559520174</v>
      </c>
      <c r="U5717" s="11" t="s">
        <v>31</v>
      </c>
      <c r="V5717" s="14">
        <v>45250.75</v>
      </c>
      <c r="W5717" s="14">
        <v>45303.75</v>
      </c>
    </row>
    <row r="5718" spans="1:23" ht="72.5" hidden="1" x14ac:dyDescent="0.35">
      <c r="A5718" s="1">
        <v>44936.25</v>
      </c>
      <c r="B5718">
        <f t="shared" si="267"/>
        <v>4092.818030888609</v>
      </c>
      <c r="C5718">
        <v>19685</v>
      </c>
      <c r="D5718" s="3">
        <f t="shared" si="268"/>
        <v>6471.4657342911787</v>
      </c>
      <c r="E5718" s="3">
        <v>31125.45</v>
      </c>
      <c r="F5718" t="s">
        <v>99</v>
      </c>
      <c r="H5718" t="s">
        <v>100</v>
      </c>
      <c r="I5718">
        <v>0.13400000000000001</v>
      </c>
      <c r="J5718" t="s">
        <v>24</v>
      </c>
      <c r="K5718" t="s">
        <v>70</v>
      </c>
      <c r="L5718" s="11" t="s">
        <v>26</v>
      </c>
      <c r="M5718" s="11">
        <v>12762</v>
      </c>
      <c r="N5718">
        <v>5828.36</v>
      </c>
      <c r="O5718" t="s">
        <v>682</v>
      </c>
      <c r="P5718" s="4" t="s">
        <v>3334</v>
      </c>
      <c r="Q5718" t="s">
        <v>3335</v>
      </c>
      <c r="R5718" t="s">
        <v>3336</v>
      </c>
      <c r="S5718">
        <v>28032.34</v>
      </c>
      <c r="T5718" s="8">
        <f t="shared" si="269"/>
        <v>0.20791557180028494</v>
      </c>
      <c r="U5718" s="11" t="s">
        <v>31</v>
      </c>
      <c r="V5718" s="14">
        <v>44888</v>
      </c>
      <c r="W5718" s="14">
        <v>44936</v>
      </c>
    </row>
    <row r="5719" spans="1:23" ht="14.5" x14ac:dyDescent="0.35">
      <c r="A5719" s="1">
        <v>45352.25</v>
      </c>
      <c r="B5719">
        <f t="shared" si="267"/>
        <v>362.58288298779325</v>
      </c>
      <c r="C5719">
        <v>6062</v>
      </c>
      <c r="D5719" s="3">
        <f t="shared" si="268"/>
        <v>12030.038305661561</v>
      </c>
      <c r="E5719" s="3">
        <v>201129.44</v>
      </c>
      <c r="F5719" t="s">
        <v>191</v>
      </c>
      <c r="G5719" t="s">
        <v>70</v>
      </c>
      <c r="H5719" t="s">
        <v>192</v>
      </c>
      <c r="I5719">
        <v>0.20399999999999999</v>
      </c>
      <c r="J5719" t="s">
        <v>24</v>
      </c>
      <c r="K5719" t="s">
        <v>70</v>
      </c>
      <c r="L5719" s="11" t="s">
        <v>82</v>
      </c>
      <c r="M5719" s="11">
        <v>13543</v>
      </c>
      <c r="N5719">
        <v>5824.58</v>
      </c>
      <c r="O5719" t="s">
        <v>3940</v>
      </c>
      <c r="P5719" t="s">
        <v>4979</v>
      </c>
      <c r="Q5719" t="s">
        <v>4980</v>
      </c>
      <c r="R5719" t="s">
        <v>4981</v>
      </c>
      <c r="S5719">
        <v>97380.779999999897</v>
      </c>
      <c r="T5719" s="8">
        <f t="shared" si="269"/>
        <v>5.9812418836653454E-2</v>
      </c>
      <c r="U5719" s="11" t="s">
        <v>31</v>
      </c>
      <c r="V5719" s="14">
        <v>45239</v>
      </c>
    </row>
    <row r="5720" spans="1:23" ht="58" hidden="1" x14ac:dyDescent="0.35">
      <c r="A5720" s="1">
        <v>44630.25</v>
      </c>
      <c r="B5720">
        <f t="shared" si="267"/>
        <v>3299.9748796014214</v>
      </c>
      <c r="C5720">
        <v>16530</v>
      </c>
      <c r="D5720" s="3">
        <f t="shared" si="268"/>
        <v>5290.9896689531988</v>
      </c>
      <c r="E5720" s="3">
        <v>26503.25</v>
      </c>
      <c r="F5720" t="s">
        <v>75</v>
      </c>
      <c r="H5720" t="s">
        <v>76</v>
      </c>
      <c r="I5720">
        <v>0.13400000000000001</v>
      </c>
      <c r="J5720" t="s">
        <v>24</v>
      </c>
      <c r="K5720" t="s">
        <v>70</v>
      </c>
      <c r="L5720" s="11" t="s">
        <v>26</v>
      </c>
      <c r="M5720" s="11">
        <v>11821</v>
      </c>
      <c r="N5720">
        <v>5822.08</v>
      </c>
      <c r="O5720" t="s">
        <v>991</v>
      </c>
      <c r="P5720" s="4" t="s">
        <v>992</v>
      </c>
      <c r="Q5720" t="s">
        <v>993</v>
      </c>
      <c r="R5720" t="s">
        <v>994</v>
      </c>
      <c r="S5720">
        <v>29163.549999999988</v>
      </c>
      <c r="T5720" s="8">
        <f t="shared" si="269"/>
        <v>0.19963550390813198</v>
      </c>
      <c r="U5720" s="11" t="s">
        <v>31</v>
      </c>
      <c r="V5720" s="14">
        <v>44551</v>
      </c>
      <c r="W5720" s="14">
        <v>44630</v>
      </c>
    </row>
    <row r="5721" spans="1:23" ht="72.5" hidden="1" x14ac:dyDescent="0.35">
      <c r="A5721" s="1">
        <v>44936.25</v>
      </c>
      <c r="B5721">
        <f t="shared" si="267"/>
        <v>3299.9748796014214</v>
      </c>
      <c r="C5721">
        <v>16530</v>
      </c>
      <c r="D5721" s="3">
        <f t="shared" si="268"/>
        <v>6448.9853911475138</v>
      </c>
      <c r="E5721" s="3">
        <v>32303.8</v>
      </c>
      <c r="F5721" t="s">
        <v>75</v>
      </c>
      <c r="H5721" t="s">
        <v>76</v>
      </c>
      <c r="I5721">
        <v>0.13400000000000001</v>
      </c>
      <c r="J5721" t="s">
        <v>24</v>
      </c>
      <c r="K5721" t="s">
        <v>70</v>
      </c>
      <c r="L5721" s="11" t="s">
        <v>26</v>
      </c>
      <c r="M5721" s="11">
        <v>12634</v>
      </c>
      <c r="N5721">
        <v>5822.08</v>
      </c>
      <c r="O5721" t="s">
        <v>991</v>
      </c>
      <c r="P5721" s="4" t="s">
        <v>3080</v>
      </c>
      <c r="Q5721" t="s">
        <v>3094</v>
      </c>
      <c r="R5721" t="s">
        <v>3095</v>
      </c>
      <c r="S5721">
        <v>29163.549999999988</v>
      </c>
      <c r="T5721" s="8">
        <f t="shared" si="269"/>
        <v>0.19963550390813198</v>
      </c>
      <c r="U5721" s="11" t="s">
        <v>31</v>
      </c>
      <c r="V5721" s="14">
        <v>44858.041666666701</v>
      </c>
      <c r="W5721" s="14">
        <v>44936</v>
      </c>
    </row>
    <row r="5722" spans="1:23" ht="72.5" hidden="1" x14ac:dyDescent="0.35">
      <c r="A5722" s="1">
        <v>44960.25</v>
      </c>
      <c r="B5722">
        <f t="shared" si="267"/>
        <v>3299.9748796014214</v>
      </c>
      <c r="C5722">
        <v>16530</v>
      </c>
      <c r="D5722" s="3">
        <f t="shared" si="268"/>
        <v>6448.9853911475138</v>
      </c>
      <c r="E5722" s="3">
        <v>32303.8</v>
      </c>
      <c r="F5722" t="s">
        <v>75</v>
      </c>
      <c r="H5722" t="s">
        <v>76</v>
      </c>
      <c r="I5722">
        <v>0.13400000000000001</v>
      </c>
      <c r="J5722" t="s">
        <v>24</v>
      </c>
      <c r="K5722" t="s">
        <v>70</v>
      </c>
      <c r="L5722" s="11" t="s">
        <v>26</v>
      </c>
      <c r="M5722" s="11">
        <v>12635</v>
      </c>
      <c r="N5722">
        <v>5822.08</v>
      </c>
      <c r="O5722" t="s">
        <v>991</v>
      </c>
      <c r="P5722" s="4" t="s">
        <v>3080</v>
      </c>
      <c r="Q5722" t="s">
        <v>3096</v>
      </c>
      <c r="R5722" t="s">
        <v>3097</v>
      </c>
      <c r="S5722">
        <v>29163.549999999988</v>
      </c>
      <c r="T5722" s="8">
        <f t="shared" si="269"/>
        <v>0.19963550390813198</v>
      </c>
      <c r="U5722" s="11" t="s">
        <v>31</v>
      </c>
      <c r="V5722" s="14">
        <v>44858.041666666701</v>
      </c>
      <c r="W5722" s="14">
        <v>44960</v>
      </c>
    </row>
    <row r="5723" spans="1:23" ht="58" hidden="1" x14ac:dyDescent="0.35">
      <c r="A5723" s="1">
        <v>44816</v>
      </c>
      <c r="B5723">
        <f t="shared" si="267"/>
        <v>3303.6485564901118</v>
      </c>
      <c r="C5723">
        <v>21000</v>
      </c>
      <c r="D5723" s="3">
        <f t="shared" si="268"/>
        <v>7167.3442016042618</v>
      </c>
      <c r="E5723" s="2">
        <v>45560</v>
      </c>
      <c r="F5723" t="s">
        <v>207</v>
      </c>
      <c r="H5723" t="s">
        <v>208</v>
      </c>
      <c r="I5723">
        <v>0.19</v>
      </c>
      <c r="J5723" t="s">
        <v>24</v>
      </c>
      <c r="K5723" t="s">
        <v>70</v>
      </c>
      <c r="L5723" s="11" t="s">
        <v>139</v>
      </c>
      <c r="M5723" s="11">
        <v>12422</v>
      </c>
      <c r="N5723">
        <v>5813.1</v>
      </c>
      <c r="O5723" t="s">
        <v>211</v>
      </c>
      <c r="P5723" s="4" t="s">
        <v>2581</v>
      </c>
      <c r="Q5723" t="s">
        <v>2582</v>
      </c>
      <c r="R5723" t="s">
        <v>2583</v>
      </c>
      <c r="S5723">
        <v>36951.599999999999</v>
      </c>
      <c r="T5723" s="8">
        <f t="shared" si="269"/>
        <v>0.15731659792810057</v>
      </c>
      <c r="U5723" s="11" t="s">
        <v>31</v>
      </c>
      <c r="V5723" s="14">
        <v>44776.041666666701</v>
      </c>
      <c r="W5723" s="14">
        <v>44816.041666666701</v>
      </c>
    </row>
    <row r="5724" spans="1:23" ht="43.5" hidden="1" x14ac:dyDescent="0.35">
      <c r="A5724" s="1">
        <v>44700.208333333336</v>
      </c>
      <c r="B5724">
        <f t="shared" si="267"/>
        <v>3303.6485564901118</v>
      </c>
      <c r="C5724">
        <v>21000</v>
      </c>
      <c r="D5724" s="3">
        <f t="shared" si="268"/>
        <v>8458.1268876043268</v>
      </c>
      <c r="E5724" s="2">
        <v>53765</v>
      </c>
      <c r="F5724" t="s">
        <v>207</v>
      </c>
      <c r="H5724" t="s">
        <v>208</v>
      </c>
      <c r="I5724">
        <v>0.19</v>
      </c>
      <c r="J5724" t="s">
        <v>24</v>
      </c>
      <c r="K5724" t="s">
        <v>70</v>
      </c>
      <c r="L5724" s="11" t="s">
        <v>139</v>
      </c>
      <c r="M5724" s="11" t="s">
        <v>7057</v>
      </c>
      <c r="N5724">
        <v>5813.1</v>
      </c>
      <c r="O5724" t="s">
        <v>211</v>
      </c>
      <c r="P5724" s="4" t="s">
        <v>7058</v>
      </c>
      <c r="Q5724" t="s">
        <v>7059</v>
      </c>
      <c r="R5724" t="s">
        <v>7060</v>
      </c>
      <c r="S5724">
        <v>36951.599999999999</v>
      </c>
      <c r="T5724" s="8">
        <f t="shared" si="269"/>
        <v>0.15731659792810057</v>
      </c>
      <c r="U5724" s="11" t="s">
        <v>215</v>
      </c>
    </row>
    <row r="5725" spans="1:23" ht="72.5" hidden="1" x14ac:dyDescent="0.35">
      <c r="A5725" s="1">
        <v>45565.208333333336</v>
      </c>
      <c r="B5725">
        <f t="shared" si="267"/>
        <v>1864.8694241165745</v>
      </c>
      <c r="C5725">
        <v>20000</v>
      </c>
      <c r="D5725" s="3">
        <f t="shared" si="268"/>
        <v>11280.408659538747</v>
      </c>
      <c r="E5725" s="2">
        <v>120978</v>
      </c>
      <c r="F5725" t="s">
        <v>187</v>
      </c>
      <c r="G5725" t="s">
        <v>70</v>
      </c>
      <c r="H5725" t="s">
        <v>188</v>
      </c>
      <c r="I5725">
        <v>0.17499999999999999</v>
      </c>
      <c r="J5725" t="s">
        <v>24</v>
      </c>
      <c r="K5725" t="s">
        <v>70</v>
      </c>
      <c r="L5725" s="11" t="s">
        <v>96</v>
      </c>
      <c r="M5725" s="11">
        <v>14227</v>
      </c>
      <c r="N5725">
        <v>5803.8</v>
      </c>
      <c r="O5725" t="s">
        <v>6162</v>
      </c>
      <c r="P5725" s="4" t="s">
        <v>6166</v>
      </c>
      <c r="Q5725" t="s">
        <v>6167</v>
      </c>
      <c r="R5725" t="s">
        <v>6168</v>
      </c>
      <c r="S5725">
        <v>62243.5</v>
      </c>
      <c r="T5725" s="8">
        <f t="shared" si="269"/>
        <v>9.3243471205828724E-2</v>
      </c>
      <c r="U5725" s="11" t="s">
        <v>31</v>
      </c>
      <c r="V5725" s="14">
        <v>45555</v>
      </c>
    </row>
    <row r="5726" spans="1:23" ht="14.5" hidden="1" x14ac:dyDescent="0.35">
      <c r="A5726" s="1">
        <v>44658.208333333336</v>
      </c>
      <c r="B5726">
        <f t="shared" si="267"/>
        <v>3606.6643215759136</v>
      </c>
      <c r="C5726">
        <v>17500</v>
      </c>
      <c r="D5726" s="3">
        <f t="shared" si="268"/>
        <v>8534.4188698794715</v>
      </c>
      <c r="E5726" s="3">
        <v>41410.1</v>
      </c>
      <c r="F5726" t="s">
        <v>723</v>
      </c>
      <c r="H5726" t="s">
        <v>724</v>
      </c>
      <c r="I5726">
        <v>0.156</v>
      </c>
      <c r="J5726" t="s">
        <v>24</v>
      </c>
      <c r="K5726" t="s">
        <v>491</v>
      </c>
      <c r="L5726" s="11" t="s">
        <v>89</v>
      </c>
      <c r="M5726" s="11">
        <v>11950</v>
      </c>
      <c r="N5726">
        <v>5800.32</v>
      </c>
      <c r="O5726" t="s">
        <v>101</v>
      </c>
      <c r="P5726" t="s">
        <v>1411</v>
      </c>
      <c r="Q5726" t="s">
        <v>1412</v>
      </c>
      <c r="R5726" t="s">
        <v>1413</v>
      </c>
      <c r="S5726">
        <v>28143.8999999999</v>
      </c>
      <c r="T5726" s="8">
        <f t="shared" si="269"/>
        <v>0.20609510409005222</v>
      </c>
      <c r="U5726" s="11" t="s">
        <v>31</v>
      </c>
      <c r="V5726" s="14">
        <v>44593</v>
      </c>
      <c r="W5726" s="14">
        <v>44658.041666666701</v>
      </c>
    </row>
    <row r="5727" spans="1:23" ht="58" hidden="1" x14ac:dyDescent="0.35">
      <c r="A5727" s="1">
        <v>45169.208333333336</v>
      </c>
      <c r="B5727">
        <f t="shared" si="267"/>
        <v>1561.1817342518314</v>
      </c>
      <c r="C5727">
        <v>34200</v>
      </c>
      <c r="D5727" s="3">
        <f t="shared" si="268"/>
        <v>12272.303537469739</v>
      </c>
      <c r="E5727" s="2">
        <v>268843</v>
      </c>
      <c r="F5727" t="s">
        <v>1394</v>
      </c>
      <c r="H5727" t="s">
        <v>1395</v>
      </c>
      <c r="I5727">
        <v>0.23599999999999999</v>
      </c>
      <c r="J5727" t="s">
        <v>24</v>
      </c>
      <c r="K5727" t="s">
        <v>288</v>
      </c>
      <c r="L5727" s="11" t="s">
        <v>134</v>
      </c>
      <c r="M5727" s="11">
        <v>13253</v>
      </c>
      <c r="N5727">
        <v>5785</v>
      </c>
      <c r="O5727" t="s">
        <v>885</v>
      </c>
      <c r="P5727" s="4" t="s">
        <v>886</v>
      </c>
      <c r="Q5727" t="s">
        <v>4393</v>
      </c>
      <c r="R5727" t="s">
        <v>4394</v>
      </c>
      <c r="S5727">
        <v>126728.9999999998</v>
      </c>
      <c r="T5727" s="8">
        <f t="shared" si="269"/>
        <v>4.5648588720813781E-2</v>
      </c>
      <c r="U5727" s="11" t="s">
        <v>31</v>
      </c>
      <c r="V5727" s="14">
        <v>45155.041666666701</v>
      </c>
      <c r="W5727" s="14">
        <v>45517.791666666701</v>
      </c>
    </row>
    <row r="5728" spans="1:23" ht="58" hidden="1" x14ac:dyDescent="0.35">
      <c r="A5728" s="1">
        <v>45289.25</v>
      </c>
      <c r="B5728">
        <f t="shared" si="267"/>
        <v>1447.2865955291356</v>
      </c>
      <c r="C5728">
        <v>19250</v>
      </c>
      <c r="D5728" s="3">
        <f t="shared" si="268"/>
        <v>10900.849861946577</v>
      </c>
      <c r="E5728" s="3">
        <v>144989.5</v>
      </c>
      <c r="F5728" t="s">
        <v>3373</v>
      </c>
      <c r="H5728" t="s">
        <v>3374</v>
      </c>
      <c r="I5728">
        <v>0.23599999999999999</v>
      </c>
      <c r="J5728" t="s">
        <v>24</v>
      </c>
      <c r="K5728" t="s">
        <v>108</v>
      </c>
      <c r="L5728" s="11" t="s">
        <v>134</v>
      </c>
      <c r="M5728" s="11">
        <v>13581</v>
      </c>
      <c r="N5728">
        <v>5785</v>
      </c>
      <c r="O5728" t="s">
        <v>667</v>
      </c>
      <c r="P5728" s="4" t="s">
        <v>4210</v>
      </c>
      <c r="Q5728" t="s">
        <v>5063</v>
      </c>
      <c r="R5728" t="s">
        <v>5064</v>
      </c>
      <c r="S5728">
        <v>76944.849999999991</v>
      </c>
      <c r="T5728" s="8">
        <f t="shared" si="269"/>
        <v>7.5183719248266792E-2</v>
      </c>
      <c r="U5728" s="11" t="s">
        <v>31</v>
      </c>
      <c r="V5728" s="14">
        <v>45273.75</v>
      </c>
      <c r="W5728" s="14">
        <v>45289.75</v>
      </c>
    </row>
    <row r="5729" spans="1:23" ht="72.5" hidden="1" x14ac:dyDescent="0.35">
      <c r="A5729" s="1">
        <v>45734.208333333336</v>
      </c>
      <c r="B5729">
        <f t="shared" si="267"/>
        <v>1448.6942341123854</v>
      </c>
      <c r="C5729">
        <v>20700</v>
      </c>
      <c r="D5729" s="3">
        <f t="shared" si="268"/>
        <v>10592.719267895231</v>
      </c>
      <c r="E5729" s="3">
        <v>151356.5</v>
      </c>
      <c r="F5729" t="s">
        <v>1150</v>
      </c>
      <c r="G5729" t="s">
        <v>491</v>
      </c>
      <c r="H5729" t="s">
        <v>1151</v>
      </c>
      <c r="I5729">
        <v>0.23599999999999999</v>
      </c>
      <c r="J5729" t="s">
        <v>24</v>
      </c>
      <c r="K5729" t="s">
        <v>491</v>
      </c>
      <c r="L5729" s="11" t="s">
        <v>147</v>
      </c>
      <c r="M5729" s="11">
        <v>14515</v>
      </c>
      <c r="N5729">
        <v>5785</v>
      </c>
      <c r="O5729" t="s">
        <v>3112</v>
      </c>
      <c r="P5729" s="4" t="s">
        <v>6648</v>
      </c>
      <c r="Q5729" t="s">
        <v>6649</v>
      </c>
      <c r="R5729" t="s">
        <v>6650</v>
      </c>
      <c r="S5729">
        <v>82660.299999999988</v>
      </c>
      <c r="T5729" s="8">
        <f t="shared" si="269"/>
        <v>6.9985228701081426E-2</v>
      </c>
      <c r="U5729" s="11" t="s">
        <v>31</v>
      </c>
      <c r="V5729" s="14">
        <v>45596</v>
      </c>
    </row>
    <row r="5730" spans="1:23" ht="58" hidden="1" x14ac:dyDescent="0.35">
      <c r="A5730" s="1">
        <v>44896.25</v>
      </c>
      <c r="B5730">
        <f t="shared" si="267"/>
        <v>2218.5377660672593</v>
      </c>
      <c r="C5730">
        <v>21700</v>
      </c>
      <c r="D5730" s="3">
        <f t="shared" si="268"/>
        <v>6399.3006204866197</v>
      </c>
      <c r="E5730" s="3">
        <v>62592.95</v>
      </c>
      <c r="F5730" t="s">
        <v>1059</v>
      </c>
      <c r="H5730" t="s">
        <v>1060</v>
      </c>
      <c r="I5730">
        <v>0.13400000000000001</v>
      </c>
      <c r="J5730" t="s">
        <v>24</v>
      </c>
      <c r="K5730" t="s">
        <v>70</v>
      </c>
      <c r="L5730" s="11" t="s">
        <v>26</v>
      </c>
      <c r="M5730" s="11">
        <v>12582</v>
      </c>
      <c r="N5730">
        <v>5764.35</v>
      </c>
      <c r="O5730" t="s">
        <v>682</v>
      </c>
      <c r="P5730" s="4" t="s">
        <v>1732</v>
      </c>
      <c r="Q5730" t="s">
        <v>2974</v>
      </c>
      <c r="R5730" t="s">
        <v>2975</v>
      </c>
      <c r="S5730">
        <v>56382.36</v>
      </c>
      <c r="T5730" s="8">
        <f t="shared" si="269"/>
        <v>0.10223676341323776</v>
      </c>
      <c r="U5730" s="11" t="s">
        <v>31</v>
      </c>
      <c r="V5730" s="14">
        <v>44826.041666666701</v>
      </c>
      <c r="W5730" s="14">
        <v>44896</v>
      </c>
    </row>
    <row r="5731" spans="1:23" ht="87" hidden="1" x14ac:dyDescent="0.35">
      <c r="A5731" s="1">
        <v>45551.208333333336</v>
      </c>
      <c r="B5731">
        <f t="shared" si="267"/>
        <v>2193.2679058283779</v>
      </c>
      <c r="C5731">
        <v>20000</v>
      </c>
      <c r="D5731" s="3">
        <f t="shared" si="268"/>
        <v>6397.6199188874989</v>
      </c>
      <c r="E5731" s="3">
        <v>58338.7</v>
      </c>
      <c r="F5731" t="s">
        <v>1059</v>
      </c>
      <c r="G5731" t="s">
        <v>70</v>
      </c>
      <c r="H5731" t="s">
        <v>1060</v>
      </c>
      <c r="I5731">
        <v>0.13400000000000001</v>
      </c>
      <c r="J5731" t="s">
        <v>24</v>
      </c>
      <c r="K5731" t="s">
        <v>70</v>
      </c>
      <c r="L5731" s="11" t="s">
        <v>26</v>
      </c>
      <c r="M5731" s="11">
        <v>14008</v>
      </c>
      <c r="N5731">
        <v>5764.35</v>
      </c>
      <c r="O5731" t="s">
        <v>682</v>
      </c>
      <c r="P5731" s="4" t="s">
        <v>5753</v>
      </c>
      <c r="Q5731" t="s">
        <v>5754</v>
      </c>
      <c r="R5731" t="s">
        <v>5755</v>
      </c>
      <c r="S5731">
        <v>52564.029999999992</v>
      </c>
      <c r="T5731" s="8">
        <f t="shared" si="269"/>
        <v>0.10966339529141889</v>
      </c>
      <c r="U5731" s="11" t="s">
        <v>31</v>
      </c>
      <c r="V5731" s="14">
        <v>45436</v>
      </c>
    </row>
    <row r="5732" spans="1:23" ht="72.5" hidden="1" x14ac:dyDescent="0.35">
      <c r="A5732" s="1">
        <v>44834.208333333336</v>
      </c>
      <c r="B5732">
        <f t="shared" si="267"/>
        <v>2248.6734050754408</v>
      </c>
      <c r="C5732">
        <v>23300</v>
      </c>
      <c r="D5732" s="3">
        <f t="shared" si="268"/>
        <v>6401.5823204175667</v>
      </c>
      <c r="E5732" s="3">
        <v>66331.05</v>
      </c>
      <c r="F5732" t="s">
        <v>156</v>
      </c>
      <c r="H5732" t="s">
        <v>157</v>
      </c>
      <c r="I5732">
        <v>0.17499999999999999</v>
      </c>
      <c r="J5732" t="s">
        <v>24</v>
      </c>
      <c r="K5732" t="s">
        <v>70</v>
      </c>
      <c r="L5732" s="11" t="s">
        <v>96</v>
      </c>
      <c r="M5732" s="11">
        <v>12484</v>
      </c>
      <c r="N5732">
        <v>5763.68</v>
      </c>
      <c r="O5732" t="s">
        <v>682</v>
      </c>
      <c r="P5732" s="4" t="s">
        <v>2712</v>
      </c>
      <c r="Q5732" t="s">
        <v>2713</v>
      </c>
      <c r="R5732" t="s">
        <v>2714</v>
      </c>
      <c r="S5732">
        <v>59721.32</v>
      </c>
      <c r="T5732" s="8">
        <f t="shared" si="269"/>
        <v>9.6509588200662688E-2</v>
      </c>
      <c r="U5732" s="11" t="s">
        <v>31</v>
      </c>
      <c r="V5732" s="14">
        <v>44783.041666666701</v>
      </c>
      <c r="W5732" s="14">
        <v>44855.041666666701</v>
      </c>
    </row>
    <row r="5733" spans="1:23" ht="14.5" hidden="1" x14ac:dyDescent="0.35">
      <c r="A5733" s="1">
        <v>44737.208333333336</v>
      </c>
      <c r="B5733">
        <f t="shared" si="267"/>
        <v>3276.4507969292372</v>
      </c>
      <c r="C5733">
        <v>21200</v>
      </c>
      <c r="D5733" s="3">
        <f t="shared" si="268"/>
        <v>9166.4043004118703</v>
      </c>
      <c r="E5733" s="3">
        <v>59310.45</v>
      </c>
      <c r="F5733" t="s">
        <v>207</v>
      </c>
      <c r="H5733" t="s">
        <v>208</v>
      </c>
      <c r="I5733">
        <v>0.19</v>
      </c>
      <c r="J5733" t="s">
        <v>24</v>
      </c>
      <c r="K5733" t="s">
        <v>70</v>
      </c>
      <c r="L5733" s="11" t="s">
        <v>139</v>
      </c>
      <c r="M5733" s="11">
        <v>12278</v>
      </c>
      <c r="N5733">
        <v>5737.75</v>
      </c>
      <c r="O5733" t="s">
        <v>289</v>
      </c>
      <c r="P5733" t="s">
        <v>290</v>
      </c>
      <c r="Q5733" t="s">
        <v>2242</v>
      </c>
      <c r="R5733" t="s">
        <v>2243</v>
      </c>
      <c r="S5733">
        <v>37125.630000000005</v>
      </c>
      <c r="T5733" s="8">
        <f t="shared" si="269"/>
        <v>0.15454956589288854</v>
      </c>
      <c r="U5733" s="11" t="s">
        <v>31</v>
      </c>
      <c r="V5733" s="14">
        <v>44729</v>
      </c>
      <c r="W5733" s="14">
        <v>44766.041666666701</v>
      </c>
    </row>
    <row r="5734" spans="1:23" ht="87" hidden="1" x14ac:dyDescent="0.35">
      <c r="A5734" s="1">
        <v>45099.208333333336</v>
      </c>
      <c r="B5734">
        <f t="shared" si="267"/>
        <v>2522.5930073365616</v>
      </c>
      <c r="C5734">
        <v>23424</v>
      </c>
      <c r="D5734" s="3">
        <f t="shared" si="268"/>
        <v>6365.5476379112388</v>
      </c>
      <c r="E5734" s="3">
        <v>59108.46</v>
      </c>
      <c r="F5734" t="s">
        <v>158</v>
      </c>
      <c r="H5734" t="s">
        <v>159</v>
      </c>
      <c r="I5734">
        <v>0.19</v>
      </c>
      <c r="J5734" t="s">
        <v>24</v>
      </c>
      <c r="K5734" t="s">
        <v>70</v>
      </c>
      <c r="L5734" s="11" t="s">
        <v>139</v>
      </c>
      <c r="M5734" s="11">
        <v>13083</v>
      </c>
      <c r="N5734">
        <v>5734.46</v>
      </c>
      <c r="O5734" t="s">
        <v>682</v>
      </c>
      <c r="P5734" s="4" t="s">
        <v>2953</v>
      </c>
      <c r="Q5734" t="s">
        <v>4035</v>
      </c>
      <c r="R5734" t="s">
        <v>4036</v>
      </c>
      <c r="S5734">
        <v>53248.37999999999</v>
      </c>
      <c r="T5734" s="8">
        <f t="shared" si="269"/>
        <v>0.10769266595528354</v>
      </c>
      <c r="U5734" s="11" t="s">
        <v>31</v>
      </c>
      <c r="V5734" s="14">
        <v>45065.041666666701</v>
      </c>
      <c r="W5734" s="14">
        <v>45099.924363425896</v>
      </c>
    </row>
    <row r="5735" spans="1:23" ht="72.5" hidden="1" x14ac:dyDescent="0.35">
      <c r="A5735" s="1">
        <v>44907.25</v>
      </c>
      <c r="B5735">
        <f t="shared" si="267"/>
        <v>2712.1161980583215</v>
      </c>
      <c r="C5735">
        <v>13000</v>
      </c>
      <c r="D5735" s="3">
        <f t="shared" si="268"/>
        <v>6353.2782309776676</v>
      </c>
      <c r="E5735" s="3">
        <v>30453.200000000001</v>
      </c>
      <c r="F5735" t="s">
        <v>75</v>
      </c>
      <c r="H5735" t="s">
        <v>76</v>
      </c>
      <c r="I5735">
        <v>0.13400000000000001</v>
      </c>
      <c r="J5735" t="s">
        <v>24</v>
      </c>
      <c r="K5735" t="s">
        <v>70</v>
      </c>
      <c r="L5735" s="11" t="s">
        <v>26</v>
      </c>
      <c r="M5735" s="11">
        <v>12605</v>
      </c>
      <c r="N5735">
        <v>5724.23</v>
      </c>
      <c r="O5735" t="s">
        <v>782</v>
      </c>
      <c r="P5735" s="4" t="s">
        <v>3032</v>
      </c>
      <c r="Q5735" t="s">
        <v>3033</v>
      </c>
      <c r="R5735" t="s">
        <v>3034</v>
      </c>
      <c r="S5735">
        <v>27437.979999999901</v>
      </c>
      <c r="T5735" s="8">
        <f t="shared" si="269"/>
        <v>0.20862432292756319</v>
      </c>
      <c r="U5735" s="11" t="s">
        <v>31</v>
      </c>
      <c r="V5735" s="14">
        <v>44854.041666666701</v>
      </c>
      <c r="W5735" s="14">
        <v>44907</v>
      </c>
    </row>
    <row r="5736" spans="1:23" ht="58" hidden="1" x14ac:dyDescent="0.35">
      <c r="A5736" s="1">
        <v>44706.208333333336</v>
      </c>
      <c r="B5736">
        <f t="shared" si="267"/>
        <v>2195.286338695189</v>
      </c>
      <c r="C5736">
        <v>21700</v>
      </c>
      <c r="D5736" s="3">
        <f t="shared" si="268"/>
        <v>5194.7455177093607</v>
      </c>
      <c r="E5736" s="3">
        <v>51349.1</v>
      </c>
      <c r="F5736" t="s">
        <v>1443</v>
      </c>
      <c r="H5736" t="s">
        <v>1444</v>
      </c>
      <c r="I5736">
        <v>0.14499999999999999</v>
      </c>
      <c r="J5736" t="s">
        <v>24</v>
      </c>
      <c r="K5736" t="s">
        <v>70</v>
      </c>
      <c r="L5736" s="11" t="s">
        <v>79</v>
      </c>
      <c r="M5736" s="11">
        <v>12100</v>
      </c>
      <c r="N5736">
        <v>5709.96</v>
      </c>
      <c r="O5736" t="s">
        <v>682</v>
      </c>
      <c r="P5736" s="4" t="s">
        <v>1839</v>
      </c>
      <c r="Q5736" t="s">
        <v>1840</v>
      </c>
      <c r="R5736" t="s">
        <v>1841</v>
      </c>
      <c r="S5736">
        <v>56441.9</v>
      </c>
      <c r="T5736" s="8">
        <f t="shared" si="269"/>
        <v>0.10116526906429443</v>
      </c>
      <c r="U5736" s="11" t="s">
        <v>31</v>
      </c>
      <c r="V5736" s="14">
        <v>44630</v>
      </c>
      <c r="W5736" s="14">
        <v>44706</v>
      </c>
    </row>
    <row r="5737" spans="1:23" ht="58" hidden="1" x14ac:dyDescent="0.35">
      <c r="A5737" s="1">
        <v>44624.25</v>
      </c>
      <c r="B5737">
        <f t="shared" si="267"/>
        <v>2072.6606663132375</v>
      </c>
      <c r="C5737">
        <v>30500</v>
      </c>
      <c r="D5737" s="3">
        <f t="shared" si="268"/>
        <v>10454.126642403158</v>
      </c>
      <c r="E5737" s="3">
        <v>153836.5</v>
      </c>
      <c r="F5737" t="s">
        <v>905</v>
      </c>
      <c r="H5737" t="s">
        <v>906</v>
      </c>
      <c r="I5737">
        <v>0.19</v>
      </c>
      <c r="J5737" t="s">
        <v>24</v>
      </c>
      <c r="K5737" t="s">
        <v>288</v>
      </c>
      <c r="L5737" s="11" t="s">
        <v>139</v>
      </c>
      <c r="M5737" s="11">
        <v>11776</v>
      </c>
      <c r="N5737">
        <v>5704.2</v>
      </c>
      <c r="O5737" t="s">
        <v>885</v>
      </c>
      <c r="P5737" s="4" t="s">
        <v>886</v>
      </c>
      <c r="Q5737" t="s">
        <v>887</v>
      </c>
      <c r="R5737" t="s">
        <v>888</v>
      </c>
      <c r="S5737">
        <v>83939.5</v>
      </c>
      <c r="T5737" s="8">
        <f t="shared" si="269"/>
        <v>6.7956087420106143E-2</v>
      </c>
      <c r="U5737" s="11" t="s">
        <v>31</v>
      </c>
      <c r="V5737" s="14">
        <v>44580</v>
      </c>
      <c r="W5737" s="14">
        <v>44624</v>
      </c>
    </row>
    <row r="5738" spans="1:23" ht="58" hidden="1" x14ac:dyDescent="0.35">
      <c r="A5738" s="1">
        <v>44743.208333333336</v>
      </c>
      <c r="B5738">
        <f t="shared" si="267"/>
        <v>2072.6606663132375</v>
      </c>
      <c r="C5738">
        <v>30500</v>
      </c>
      <c r="D5738" s="3">
        <f t="shared" si="268"/>
        <v>10454.126642403158</v>
      </c>
      <c r="E5738" s="3">
        <v>153836.5</v>
      </c>
      <c r="F5738" t="s">
        <v>905</v>
      </c>
      <c r="H5738" t="s">
        <v>906</v>
      </c>
      <c r="I5738">
        <v>0.19</v>
      </c>
      <c r="J5738" t="s">
        <v>24</v>
      </c>
      <c r="K5738" t="s">
        <v>288</v>
      </c>
      <c r="L5738" s="11" t="s">
        <v>139</v>
      </c>
      <c r="M5738" s="11">
        <v>12317</v>
      </c>
      <c r="N5738">
        <v>5704.2</v>
      </c>
      <c r="O5738" t="s">
        <v>885</v>
      </c>
      <c r="P5738" s="4" t="s">
        <v>886</v>
      </c>
      <c r="Q5738" t="s">
        <v>2368</v>
      </c>
      <c r="R5738" t="s">
        <v>2369</v>
      </c>
      <c r="S5738">
        <v>83939.5</v>
      </c>
      <c r="T5738" s="8">
        <f t="shared" si="269"/>
        <v>6.7956087420106143E-2</v>
      </c>
      <c r="U5738" s="11" t="s">
        <v>31</v>
      </c>
      <c r="V5738" s="14">
        <v>44727.041666666701</v>
      </c>
      <c r="W5738" s="14">
        <v>44743.041666666701</v>
      </c>
    </row>
    <row r="5739" spans="1:23" ht="58" hidden="1" x14ac:dyDescent="0.35">
      <c r="A5739" s="1">
        <v>44887.25</v>
      </c>
      <c r="B5739">
        <f t="shared" si="267"/>
        <v>2047.4653230347476</v>
      </c>
      <c r="C5739">
        <v>32000</v>
      </c>
      <c r="D5739" s="3">
        <f t="shared" si="268"/>
        <v>10446.583969517023</v>
      </c>
      <c r="E5739" s="3">
        <v>163270.5</v>
      </c>
      <c r="F5739" t="s">
        <v>905</v>
      </c>
      <c r="H5739" t="s">
        <v>906</v>
      </c>
      <c r="I5739">
        <v>0.19</v>
      </c>
      <c r="J5739" t="s">
        <v>24</v>
      </c>
      <c r="K5739" t="s">
        <v>288</v>
      </c>
      <c r="L5739" s="11" t="s">
        <v>139</v>
      </c>
      <c r="M5739" s="11">
        <v>12555</v>
      </c>
      <c r="N5739">
        <v>5704.2</v>
      </c>
      <c r="O5739" t="s">
        <v>885</v>
      </c>
      <c r="P5739" s="4" t="s">
        <v>886</v>
      </c>
      <c r="Q5739" t="s">
        <v>2878</v>
      </c>
      <c r="R5739" t="s">
        <v>2879</v>
      </c>
      <c r="S5739">
        <v>89151.4</v>
      </c>
      <c r="T5739" s="8">
        <f t="shared" si="269"/>
        <v>6.3983291344835866E-2</v>
      </c>
      <c r="U5739" s="11" t="s">
        <v>31</v>
      </c>
      <c r="V5739" s="14">
        <v>44826.041666666701</v>
      </c>
      <c r="W5739" s="14">
        <v>44905</v>
      </c>
    </row>
    <row r="5740" spans="1:23" ht="58" hidden="1" x14ac:dyDescent="0.35">
      <c r="A5740" s="1">
        <v>45260.25</v>
      </c>
      <c r="B5740">
        <f t="shared" si="267"/>
        <v>2072.6606663132375</v>
      </c>
      <c r="C5740">
        <v>30500</v>
      </c>
      <c r="D5740" s="3">
        <f t="shared" si="268"/>
        <v>12022.858942452598</v>
      </c>
      <c r="E5740" s="2">
        <v>176921</v>
      </c>
      <c r="F5740" t="s">
        <v>905</v>
      </c>
      <c r="H5740" t="s">
        <v>906</v>
      </c>
      <c r="I5740">
        <v>0.19</v>
      </c>
      <c r="J5740" t="s">
        <v>24</v>
      </c>
      <c r="K5740" t="s">
        <v>288</v>
      </c>
      <c r="L5740" s="11" t="s">
        <v>139</v>
      </c>
      <c r="M5740" s="11">
        <v>13533</v>
      </c>
      <c r="N5740">
        <v>5704.2</v>
      </c>
      <c r="O5740" t="s">
        <v>885</v>
      </c>
      <c r="P5740" s="4" t="s">
        <v>886</v>
      </c>
      <c r="Q5740" t="s">
        <v>4952</v>
      </c>
      <c r="R5740" t="s">
        <v>4953</v>
      </c>
      <c r="S5740">
        <v>83939.5</v>
      </c>
      <c r="T5740" s="8">
        <f t="shared" si="269"/>
        <v>6.7956087420106143E-2</v>
      </c>
      <c r="U5740" s="11" t="s">
        <v>31</v>
      </c>
      <c r="V5740" s="14">
        <v>45244.75</v>
      </c>
      <c r="W5740" s="14">
        <v>45280.75</v>
      </c>
    </row>
    <row r="5741" spans="1:23" ht="58" hidden="1" x14ac:dyDescent="0.35">
      <c r="A5741" s="1">
        <v>45316.25</v>
      </c>
      <c r="B5741">
        <f t="shared" si="267"/>
        <v>2072.6606663132375</v>
      </c>
      <c r="C5741">
        <v>30500</v>
      </c>
      <c r="D5741" s="3">
        <f t="shared" si="268"/>
        <v>12022.858942452598</v>
      </c>
      <c r="E5741" s="2">
        <v>176921</v>
      </c>
      <c r="F5741" t="s">
        <v>905</v>
      </c>
      <c r="G5741" t="s">
        <v>1539</v>
      </c>
      <c r="H5741" t="s">
        <v>906</v>
      </c>
      <c r="I5741">
        <v>0.19</v>
      </c>
      <c r="J5741" t="s">
        <v>24</v>
      </c>
      <c r="K5741" t="s">
        <v>288</v>
      </c>
      <c r="L5741" s="11" t="s">
        <v>139</v>
      </c>
      <c r="M5741" s="11">
        <v>13624</v>
      </c>
      <c r="N5741">
        <v>5704.2</v>
      </c>
      <c r="O5741" t="s">
        <v>885</v>
      </c>
      <c r="P5741" s="4" t="s">
        <v>5146</v>
      </c>
      <c r="Q5741" t="s">
        <v>5147</v>
      </c>
      <c r="R5741" t="s">
        <v>5148</v>
      </c>
      <c r="S5741">
        <v>83939.5</v>
      </c>
      <c r="T5741" s="8">
        <f t="shared" si="269"/>
        <v>6.7956087420106143E-2</v>
      </c>
      <c r="U5741" s="11" t="s">
        <v>31</v>
      </c>
      <c r="V5741" s="14">
        <v>45275</v>
      </c>
    </row>
    <row r="5742" spans="1:23" ht="58" hidden="1" x14ac:dyDescent="0.35">
      <c r="A5742" s="1">
        <v>45412.208333333336</v>
      </c>
      <c r="B5742">
        <f t="shared" si="267"/>
        <v>2072.6606663132375</v>
      </c>
      <c r="C5742">
        <v>30500</v>
      </c>
      <c r="D5742" s="3">
        <f t="shared" si="268"/>
        <v>11182.785789765247</v>
      </c>
      <c r="E5742" s="2">
        <v>164559</v>
      </c>
      <c r="F5742" t="s">
        <v>905</v>
      </c>
      <c r="G5742" t="s">
        <v>1539</v>
      </c>
      <c r="H5742" t="s">
        <v>906</v>
      </c>
      <c r="I5742">
        <v>0.19</v>
      </c>
      <c r="J5742" t="s">
        <v>24</v>
      </c>
      <c r="K5742" t="s">
        <v>288</v>
      </c>
      <c r="L5742" s="11" t="s">
        <v>139</v>
      </c>
      <c r="M5742" s="11">
        <v>13831</v>
      </c>
      <c r="N5742">
        <v>5704.2</v>
      </c>
      <c r="O5742" t="s">
        <v>885</v>
      </c>
      <c r="P5742" s="4" t="s">
        <v>5146</v>
      </c>
      <c r="Q5742" t="s">
        <v>5543</v>
      </c>
      <c r="R5742" t="s">
        <v>5544</v>
      </c>
      <c r="S5742">
        <v>83939.5</v>
      </c>
      <c r="T5742" s="8">
        <f t="shared" si="269"/>
        <v>6.7956087420106143E-2</v>
      </c>
      <c r="U5742" s="11" t="s">
        <v>31</v>
      </c>
      <c r="V5742" s="14">
        <v>45400</v>
      </c>
    </row>
    <row r="5743" spans="1:23" ht="14.5" hidden="1" x14ac:dyDescent="0.35">
      <c r="A5743" s="1">
        <v>45869.208333333336</v>
      </c>
      <c r="B5743">
        <f t="shared" si="267"/>
        <v>2111.5166031573244</v>
      </c>
      <c r="C5743">
        <v>27200</v>
      </c>
      <c r="D5743" s="3">
        <f t="shared" si="268"/>
        <v>10460.23589003812</v>
      </c>
      <c r="E5743" s="2">
        <v>134746</v>
      </c>
      <c r="F5743" t="s">
        <v>1189</v>
      </c>
      <c r="G5743" t="s">
        <v>3469</v>
      </c>
      <c r="H5743" t="s">
        <v>1190</v>
      </c>
      <c r="I5743">
        <v>0.19</v>
      </c>
      <c r="J5743" t="s">
        <v>24</v>
      </c>
      <c r="K5743" t="s">
        <v>108</v>
      </c>
      <c r="L5743" s="11" t="s">
        <v>37</v>
      </c>
      <c r="M5743" s="11">
        <v>14402</v>
      </c>
      <c r="N5743">
        <v>5704.2</v>
      </c>
      <c r="O5743" t="s">
        <v>1662</v>
      </c>
      <c r="P5743" t="s">
        <v>4420</v>
      </c>
      <c r="Q5743" t="s">
        <v>6498</v>
      </c>
      <c r="R5743" t="s">
        <v>6499</v>
      </c>
      <c r="S5743">
        <v>73479.999999999898</v>
      </c>
      <c r="T5743" s="8">
        <f t="shared" si="269"/>
        <v>7.7629286880783993E-2</v>
      </c>
      <c r="U5743" s="11" t="s">
        <v>1977</v>
      </c>
      <c r="V5743" s="14">
        <v>45596</v>
      </c>
    </row>
    <row r="5744" spans="1:23" ht="58" hidden="1" x14ac:dyDescent="0.35">
      <c r="A5744" s="1">
        <v>45747.208333333336</v>
      </c>
      <c r="B5744">
        <f t="shared" si="267"/>
        <v>2072.6606663132375</v>
      </c>
      <c r="C5744">
        <v>30500</v>
      </c>
      <c r="D5744" s="3">
        <f t="shared" si="268"/>
        <v>11182.785789765247</v>
      </c>
      <c r="E5744" s="2">
        <v>164559</v>
      </c>
      <c r="F5744" t="s">
        <v>905</v>
      </c>
      <c r="G5744" t="s">
        <v>1539</v>
      </c>
      <c r="H5744" t="s">
        <v>906</v>
      </c>
      <c r="I5744">
        <v>0.19</v>
      </c>
      <c r="J5744" t="s">
        <v>24</v>
      </c>
      <c r="K5744" t="s">
        <v>288</v>
      </c>
      <c r="L5744" s="11" t="s">
        <v>37</v>
      </c>
      <c r="M5744" s="11">
        <v>14639</v>
      </c>
      <c r="N5744">
        <v>5704.2</v>
      </c>
      <c r="O5744" t="s">
        <v>885</v>
      </c>
      <c r="P5744" s="4" t="s">
        <v>886</v>
      </c>
      <c r="Q5744" t="s">
        <v>6848</v>
      </c>
      <c r="R5744" t="s">
        <v>6849</v>
      </c>
      <c r="S5744">
        <v>83939.5</v>
      </c>
      <c r="T5744" s="8">
        <f t="shared" si="269"/>
        <v>6.7956087420106143E-2</v>
      </c>
      <c r="U5744" s="11" t="s">
        <v>4133</v>
      </c>
      <c r="V5744" s="14">
        <v>45596</v>
      </c>
    </row>
    <row r="5745" spans="1:23" ht="58" hidden="1" x14ac:dyDescent="0.35">
      <c r="A5745" s="1">
        <v>44741.208333333336</v>
      </c>
      <c r="B5745">
        <f t="shared" si="267"/>
        <v>2489.8063407331597</v>
      </c>
      <c r="C5745">
        <v>22965</v>
      </c>
      <c r="D5745" s="3">
        <f t="shared" si="268"/>
        <v>5178.1900511021495</v>
      </c>
      <c r="E5745" s="3">
        <v>47761.599999999999</v>
      </c>
      <c r="F5745" t="s">
        <v>158</v>
      </c>
      <c r="H5745" t="s">
        <v>159</v>
      </c>
      <c r="I5745">
        <v>0.19</v>
      </c>
      <c r="J5745" t="s">
        <v>24</v>
      </c>
      <c r="K5745" t="s">
        <v>70</v>
      </c>
      <c r="L5745" s="11" t="s">
        <v>139</v>
      </c>
      <c r="M5745" s="11">
        <v>12070</v>
      </c>
      <c r="N5745">
        <v>5694.54</v>
      </c>
      <c r="O5745" t="s">
        <v>682</v>
      </c>
      <c r="P5745" s="4" t="s">
        <v>1732</v>
      </c>
      <c r="Q5745" t="s">
        <v>1733</v>
      </c>
      <c r="R5745" t="s">
        <v>1734</v>
      </c>
      <c r="S5745">
        <v>52524.209999999992</v>
      </c>
      <c r="T5745" s="8">
        <f t="shared" si="269"/>
        <v>0.10841743264677377</v>
      </c>
      <c r="U5745" s="11" t="s">
        <v>31</v>
      </c>
      <c r="V5745" s="14">
        <v>44630</v>
      </c>
      <c r="W5745" s="14">
        <v>44741.041666666701</v>
      </c>
    </row>
    <row r="5746" spans="1:23" ht="58" hidden="1" x14ac:dyDescent="0.35">
      <c r="A5746" s="1">
        <v>44813.208333333336</v>
      </c>
      <c r="B5746">
        <f t="shared" si="267"/>
        <v>1540.0266141725976</v>
      </c>
      <c r="C5746">
        <v>33850</v>
      </c>
      <c r="D5746" s="3">
        <f t="shared" si="268"/>
        <v>10479.665005266763</v>
      </c>
      <c r="E5746" s="3">
        <v>230344.5</v>
      </c>
      <c r="F5746" t="s">
        <v>1390</v>
      </c>
      <c r="H5746" t="s">
        <v>1391</v>
      </c>
      <c r="I5746">
        <v>0.20399999999999999</v>
      </c>
      <c r="J5746" t="s">
        <v>24</v>
      </c>
      <c r="K5746" t="s">
        <v>288</v>
      </c>
      <c r="L5746" s="11" t="s">
        <v>82</v>
      </c>
      <c r="M5746" s="11">
        <v>12533</v>
      </c>
      <c r="N5746">
        <v>5679.65</v>
      </c>
      <c r="O5746" t="s">
        <v>885</v>
      </c>
      <c r="P5746" s="4" t="s">
        <v>886</v>
      </c>
      <c r="Q5746" t="s">
        <v>2861</v>
      </c>
      <c r="R5746" t="s">
        <v>2862</v>
      </c>
      <c r="S5746">
        <v>124839.49999999999</v>
      </c>
      <c r="T5746" s="8">
        <f t="shared" si="269"/>
        <v>4.5495616371420904E-2</v>
      </c>
      <c r="U5746" s="11" t="s">
        <v>31</v>
      </c>
      <c r="V5746" s="14">
        <v>44805.041666666701</v>
      </c>
      <c r="W5746" s="14">
        <v>44824.041666666701</v>
      </c>
    </row>
    <row r="5747" spans="1:23" ht="14.5" hidden="1" x14ac:dyDescent="0.35">
      <c r="A5747" s="1">
        <v>45135.208333333336</v>
      </c>
      <c r="B5747">
        <f t="shared" si="267"/>
        <v>1102.9763901044894</v>
      </c>
      <c r="C5747">
        <v>23622</v>
      </c>
      <c r="D5747" s="3">
        <f t="shared" si="268"/>
        <v>11413.316913443265</v>
      </c>
      <c r="E5747" s="3">
        <v>244434.4</v>
      </c>
      <c r="F5747" t="s">
        <v>135</v>
      </c>
      <c r="H5747" t="s">
        <v>136</v>
      </c>
      <c r="I5747">
        <v>0.25</v>
      </c>
      <c r="J5747" t="s">
        <v>24</v>
      </c>
      <c r="K5747" t="s">
        <v>108</v>
      </c>
      <c r="L5747" s="11" t="s">
        <v>66</v>
      </c>
      <c r="M5747" s="11">
        <v>13263</v>
      </c>
      <c r="N5747">
        <v>5679</v>
      </c>
      <c r="O5747" t="s">
        <v>4415</v>
      </c>
      <c r="P5747" t="s">
        <v>506</v>
      </c>
      <c r="Q5747" t="s">
        <v>4416</v>
      </c>
      <c r="R5747" t="s">
        <v>4417</v>
      </c>
      <c r="S5747">
        <v>121624.85</v>
      </c>
      <c r="T5747" s="8">
        <f t="shared" si="269"/>
        <v>4.6692760566611181E-2</v>
      </c>
      <c r="U5747" s="11" t="s">
        <v>31</v>
      </c>
      <c r="V5747" s="14">
        <v>45132.041666666701</v>
      </c>
      <c r="W5747" s="14">
        <v>45177.555740740703</v>
      </c>
    </row>
    <row r="5748" spans="1:23" ht="58" hidden="1" x14ac:dyDescent="0.35">
      <c r="A5748" s="1">
        <v>45373.208333333336</v>
      </c>
      <c r="B5748">
        <f t="shared" si="267"/>
        <v>2120.9001828481655</v>
      </c>
      <c r="C5748">
        <v>19000</v>
      </c>
      <c r="D5748" s="3">
        <f t="shared" si="268"/>
        <v>6282.0505284335604</v>
      </c>
      <c r="E5748" s="3">
        <v>56277.5</v>
      </c>
      <c r="F5748" t="s">
        <v>1443</v>
      </c>
      <c r="G5748" t="s">
        <v>70</v>
      </c>
      <c r="H5748" t="s">
        <v>1444</v>
      </c>
      <c r="I5748">
        <v>0.14499999999999999</v>
      </c>
      <c r="J5748" t="s">
        <v>24</v>
      </c>
      <c r="K5748" t="s">
        <v>70</v>
      </c>
      <c r="L5748" s="11" t="s">
        <v>79</v>
      </c>
      <c r="M5748" s="11">
        <v>13594</v>
      </c>
      <c r="N5748">
        <v>5672.64</v>
      </c>
      <c r="O5748" t="s">
        <v>885</v>
      </c>
      <c r="P5748" s="4" t="s">
        <v>2829</v>
      </c>
      <c r="Q5748" t="s">
        <v>5092</v>
      </c>
      <c r="R5748" t="s">
        <v>5093</v>
      </c>
      <c r="S5748">
        <v>50818.119999999995</v>
      </c>
      <c r="T5748" s="8">
        <f t="shared" si="269"/>
        <v>0.11162632541306135</v>
      </c>
      <c r="U5748" s="11" t="s">
        <v>31</v>
      </c>
      <c r="V5748" s="14">
        <v>45265</v>
      </c>
    </row>
    <row r="5749" spans="1:23" ht="58" hidden="1" x14ac:dyDescent="0.35">
      <c r="A5749" s="1">
        <v>45505.208333333336</v>
      </c>
      <c r="B5749">
        <f t="shared" si="267"/>
        <v>2151.6908931565958</v>
      </c>
      <c r="C5749">
        <v>21000</v>
      </c>
      <c r="D5749" s="3">
        <f t="shared" si="268"/>
        <v>9848.6785715679289</v>
      </c>
      <c r="E5749" s="3">
        <v>96120.8</v>
      </c>
      <c r="F5749" t="s">
        <v>1443</v>
      </c>
      <c r="G5749" t="s">
        <v>70</v>
      </c>
      <c r="H5749" t="s">
        <v>1444</v>
      </c>
      <c r="I5749">
        <v>0.14499999999999999</v>
      </c>
      <c r="J5749" t="s">
        <v>24</v>
      </c>
      <c r="K5749" t="s">
        <v>70</v>
      </c>
      <c r="L5749" s="11" t="s">
        <v>79</v>
      </c>
      <c r="M5749" s="11">
        <v>14123</v>
      </c>
      <c r="N5749">
        <v>5672.64</v>
      </c>
      <c r="O5749" t="s">
        <v>3476</v>
      </c>
      <c r="P5749" s="4" t="s">
        <v>6009</v>
      </c>
      <c r="Q5749" t="s">
        <v>6010</v>
      </c>
      <c r="R5749" t="s">
        <v>6011</v>
      </c>
      <c r="S5749">
        <v>55363.639999999898</v>
      </c>
      <c r="T5749" s="8">
        <f t="shared" si="269"/>
        <v>0.10246147110269503</v>
      </c>
      <c r="U5749" s="11" t="s">
        <v>31</v>
      </c>
      <c r="V5749" s="14">
        <v>45512</v>
      </c>
    </row>
    <row r="5750" spans="1:23" ht="72.5" hidden="1" x14ac:dyDescent="0.35">
      <c r="A5750" s="1">
        <v>45761.208333333336</v>
      </c>
      <c r="B5750">
        <f t="shared" si="267"/>
        <v>2151.6908931565958</v>
      </c>
      <c r="C5750">
        <v>21000</v>
      </c>
      <c r="D5750" s="3">
        <f t="shared" si="268"/>
        <v>10090.958966137361</v>
      </c>
      <c r="E5750" s="3">
        <v>98485.4</v>
      </c>
      <c r="F5750" t="s">
        <v>1443</v>
      </c>
      <c r="G5750" t="s">
        <v>70</v>
      </c>
      <c r="H5750" t="s">
        <v>1444</v>
      </c>
      <c r="I5750">
        <v>0.14499999999999999</v>
      </c>
      <c r="J5750" t="s">
        <v>24</v>
      </c>
      <c r="K5750" t="s">
        <v>70</v>
      </c>
      <c r="L5750" s="11" t="s">
        <v>26</v>
      </c>
      <c r="M5750" s="11">
        <v>14654</v>
      </c>
      <c r="N5750">
        <v>5672.64</v>
      </c>
      <c r="O5750" t="s">
        <v>3476</v>
      </c>
      <c r="P5750" s="4" t="s">
        <v>6874</v>
      </c>
      <c r="Q5750" t="s">
        <v>6875</v>
      </c>
      <c r="R5750" t="s">
        <v>6876</v>
      </c>
      <c r="S5750">
        <v>55363.639999999898</v>
      </c>
      <c r="T5750" s="8">
        <f t="shared" si="269"/>
        <v>0.10246147110269503</v>
      </c>
      <c r="U5750" s="11" t="s">
        <v>4133</v>
      </c>
      <c r="V5750" s="14">
        <v>45596</v>
      </c>
    </row>
    <row r="5751" spans="1:23" ht="58" hidden="1" x14ac:dyDescent="0.35">
      <c r="A5751" s="1">
        <v>45778.208333333336</v>
      </c>
      <c r="B5751">
        <f t="shared" si="267"/>
        <v>2151.6908931565958</v>
      </c>
      <c r="C5751">
        <v>21000</v>
      </c>
      <c r="D5751" s="3">
        <f t="shared" si="268"/>
        <v>10090.958966137361</v>
      </c>
      <c r="E5751" s="3">
        <v>98485.4</v>
      </c>
      <c r="F5751" t="s">
        <v>1443</v>
      </c>
      <c r="G5751" t="s">
        <v>70</v>
      </c>
      <c r="H5751" t="s">
        <v>1444</v>
      </c>
      <c r="I5751">
        <v>0.14499999999999999</v>
      </c>
      <c r="J5751" t="s">
        <v>24</v>
      </c>
      <c r="K5751" t="s">
        <v>70</v>
      </c>
      <c r="L5751" s="11" t="s">
        <v>26</v>
      </c>
      <c r="M5751" s="11">
        <v>14715</v>
      </c>
      <c r="N5751">
        <v>5672.64</v>
      </c>
      <c r="O5751" t="s">
        <v>3476</v>
      </c>
      <c r="P5751" s="4" t="s">
        <v>6903</v>
      </c>
      <c r="Q5751" t="s">
        <v>6904</v>
      </c>
      <c r="R5751" t="s">
        <v>6905</v>
      </c>
      <c r="S5751">
        <v>55363.639999999898</v>
      </c>
      <c r="T5751" s="8">
        <f t="shared" si="269"/>
        <v>0.10246147110269503</v>
      </c>
      <c r="U5751" s="11" t="s">
        <v>368</v>
      </c>
      <c r="V5751" s="14">
        <v>45596</v>
      </c>
    </row>
    <row r="5752" spans="1:23" ht="58" hidden="1" x14ac:dyDescent="0.35">
      <c r="A5752" s="1">
        <v>45321.25</v>
      </c>
      <c r="B5752">
        <f t="shared" si="267"/>
        <v>4256</v>
      </c>
      <c r="C5752">
        <v>4256</v>
      </c>
      <c r="D5752" s="3">
        <f t="shared" si="268"/>
        <v>41368.32</v>
      </c>
      <c r="E5752" s="3">
        <v>41368.32</v>
      </c>
      <c r="F5752" t="s">
        <v>1464</v>
      </c>
      <c r="H5752" t="s">
        <v>1465</v>
      </c>
      <c r="I5752">
        <v>0.109</v>
      </c>
      <c r="J5752" t="s">
        <v>24</v>
      </c>
      <c r="K5752" t="s">
        <v>70</v>
      </c>
      <c r="L5752" s="11" t="s">
        <v>331</v>
      </c>
      <c r="M5752" s="11" t="s">
        <v>7303</v>
      </c>
      <c r="N5752">
        <v>5660.48</v>
      </c>
      <c r="O5752" t="s">
        <v>923</v>
      </c>
      <c r="P5752" s="4" t="s">
        <v>5617</v>
      </c>
      <c r="Q5752" t="s">
        <v>7304</v>
      </c>
      <c r="R5752" t="s">
        <v>7305</v>
      </c>
      <c r="S5752">
        <v>5660.48</v>
      </c>
      <c r="T5752" s="8">
        <f t="shared" si="269"/>
        <v>1</v>
      </c>
      <c r="U5752" s="11" t="s">
        <v>215</v>
      </c>
      <c r="V5752" s="14">
        <v>45596</v>
      </c>
    </row>
    <row r="5753" spans="1:23" ht="72.5" hidden="1" x14ac:dyDescent="0.35">
      <c r="A5753" s="1">
        <v>45443.208333333336</v>
      </c>
      <c r="B5753">
        <f t="shared" si="267"/>
        <v>2181.5362124526296</v>
      </c>
      <c r="C5753">
        <v>16800</v>
      </c>
      <c r="D5753" s="3">
        <f t="shared" si="268"/>
        <v>6266.4186201325456</v>
      </c>
      <c r="E5753" s="3">
        <v>48257.66</v>
      </c>
      <c r="F5753" t="s">
        <v>80</v>
      </c>
      <c r="G5753" t="s">
        <v>70</v>
      </c>
      <c r="H5753" t="s">
        <v>81</v>
      </c>
      <c r="I5753">
        <v>0.20399999999999999</v>
      </c>
      <c r="J5753" t="s">
        <v>24</v>
      </c>
      <c r="K5753" t="s">
        <v>70</v>
      </c>
      <c r="L5753" s="11" t="s">
        <v>82</v>
      </c>
      <c r="M5753" s="11">
        <v>13968</v>
      </c>
      <c r="N5753">
        <v>5659.91</v>
      </c>
      <c r="O5753" t="s">
        <v>1111</v>
      </c>
      <c r="P5753" s="4" t="s">
        <v>5676</v>
      </c>
      <c r="Q5753" t="s">
        <v>5677</v>
      </c>
      <c r="R5753" t="s">
        <v>5678</v>
      </c>
      <c r="S5753">
        <v>43586.939999999988</v>
      </c>
      <c r="T5753" s="8">
        <f t="shared" si="269"/>
        <v>0.12985334597932319</v>
      </c>
      <c r="U5753" s="11" t="s">
        <v>31</v>
      </c>
      <c r="V5753" s="14">
        <v>45419</v>
      </c>
    </row>
    <row r="5754" spans="1:23" ht="14.5" hidden="1" x14ac:dyDescent="0.35">
      <c r="A5754" s="1">
        <v>45290.25</v>
      </c>
      <c r="B5754">
        <f t="shared" si="267"/>
        <v>1275</v>
      </c>
      <c r="C5754">
        <v>1275</v>
      </c>
      <c r="D5754" s="3">
        <f t="shared" si="268"/>
        <v>43082.25</v>
      </c>
      <c r="E5754" s="3">
        <v>43082.25</v>
      </c>
      <c r="F5754" t="s">
        <v>1417</v>
      </c>
      <c r="H5754" t="s">
        <v>1418</v>
      </c>
      <c r="I5754">
        <v>0.19</v>
      </c>
      <c r="J5754" t="s">
        <v>24</v>
      </c>
      <c r="K5754" t="s">
        <v>25</v>
      </c>
      <c r="L5754" s="11" t="s">
        <v>139</v>
      </c>
      <c r="M5754" s="11">
        <v>13547</v>
      </c>
      <c r="N5754">
        <v>5658.45</v>
      </c>
      <c r="O5754" t="s">
        <v>650</v>
      </c>
      <c r="P5754" t="s">
        <v>4994</v>
      </c>
      <c r="Q5754" t="s">
        <v>4995</v>
      </c>
      <c r="R5754" t="s">
        <v>4996</v>
      </c>
      <c r="S5754">
        <v>5658.45</v>
      </c>
      <c r="T5754" s="8">
        <f t="shared" si="269"/>
        <v>1</v>
      </c>
      <c r="U5754" s="11" t="s">
        <v>31</v>
      </c>
      <c r="V5754" s="14">
        <v>45233.791666666701</v>
      </c>
      <c r="W5754" s="14">
        <v>45294.75</v>
      </c>
    </row>
    <row r="5755" spans="1:23" ht="14.5" hidden="1" x14ac:dyDescent="0.35">
      <c r="A5755" s="1">
        <v>44778.208333333336</v>
      </c>
      <c r="B5755">
        <f t="shared" si="267"/>
        <v>1254.9035169270544</v>
      </c>
      <c r="C5755">
        <v>23500</v>
      </c>
      <c r="D5755" s="3">
        <f t="shared" si="268"/>
        <v>4249.6907099612272</v>
      </c>
      <c r="E5755" s="2">
        <v>79582</v>
      </c>
      <c r="F5755" t="s">
        <v>917</v>
      </c>
      <c r="H5755" t="s">
        <v>918</v>
      </c>
      <c r="I5755">
        <v>0.20399999999999999</v>
      </c>
      <c r="J5755" t="s">
        <v>24</v>
      </c>
      <c r="K5755" t="s">
        <v>70</v>
      </c>
      <c r="L5755" s="11" t="s">
        <v>82</v>
      </c>
      <c r="M5755" s="11">
        <v>12231</v>
      </c>
      <c r="N5755">
        <v>5652</v>
      </c>
      <c r="O5755" t="s">
        <v>1798</v>
      </c>
      <c r="P5755" t="s">
        <v>1799</v>
      </c>
      <c r="Q5755" t="s">
        <v>2181</v>
      </c>
      <c r="R5755" t="s">
        <v>2182</v>
      </c>
      <c r="S5755">
        <v>105842.39999999995</v>
      </c>
      <c r="T5755" s="8">
        <f t="shared" si="269"/>
        <v>5.34001496564704E-2</v>
      </c>
      <c r="U5755" s="11" t="s">
        <v>31</v>
      </c>
      <c r="V5755" s="14">
        <v>44692.041666666701</v>
      </c>
      <c r="W5755" s="14">
        <v>44749.041666666701</v>
      </c>
    </row>
    <row r="5756" spans="1:23" ht="14.5" hidden="1" x14ac:dyDescent="0.35">
      <c r="A5756" s="1">
        <v>44780</v>
      </c>
      <c r="B5756">
        <f t="shared" si="267"/>
        <v>2506.5081990570075</v>
      </c>
      <c r="C5756">
        <v>23500</v>
      </c>
      <c r="D5756" s="3">
        <f t="shared" si="268"/>
        <v>8488.2100211640336</v>
      </c>
      <c r="E5756" s="2">
        <v>79582</v>
      </c>
      <c r="F5756" t="s">
        <v>917</v>
      </c>
      <c r="H5756" t="s">
        <v>918</v>
      </c>
      <c r="I5756">
        <v>0.20399999999999999</v>
      </c>
      <c r="J5756" t="s">
        <v>24</v>
      </c>
      <c r="K5756" t="s">
        <v>70</v>
      </c>
      <c r="L5756" s="11" t="s">
        <v>82</v>
      </c>
      <c r="M5756" s="11">
        <v>12452</v>
      </c>
      <c r="N5756">
        <v>5652</v>
      </c>
      <c r="O5756" t="s">
        <v>1798</v>
      </c>
      <c r="P5756" t="s">
        <v>1799</v>
      </c>
      <c r="Q5756" t="s">
        <v>2612</v>
      </c>
      <c r="R5756" t="s">
        <v>2613</v>
      </c>
      <c r="S5756">
        <v>52990.849999999991</v>
      </c>
      <c r="T5756" s="8">
        <f t="shared" si="269"/>
        <v>0.10665992336412798</v>
      </c>
      <c r="U5756" s="11" t="s">
        <v>31</v>
      </c>
      <c r="V5756" s="14">
        <v>44767.041666666701</v>
      </c>
      <c r="W5756" s="14">
        <v>44780.041666666701</v>
      </c>
    </row>
    <row r="5757" spans="1:23" ht="14.5" hidden="1" x14ac:dyDescent="0.35">
      <c r="A5757" s="1">
        <v>45173.208333333336</v>
      </c>
      <c r="B5757">
        <f t="shared" si="267"/>
        <v>2456.4615190583213</v>
      </c>
      <c r="C5757">
        <v>23950</v>
      </c>
      <c r="D5757" s="3">
        <f t="shared" si="268"/>
        <v>9621.5854033646156</v>
      </c>
      <c r="E5757" s="3">
        <v>93808.5</v>
      </c>
      <c r="F5757" t="s">
        <v>917</v>
      </c>
      <c r="H5757" t="s">
        <v>918</v>
      </c>
      <c r="I5757">
        <v>0.20399999999999999</v>
      </c>
      <c r="J5757" t="s">
        <v>24</v>
      </c>
      <c r="K5757" t="s">
        <v>70</v>
      </c>
      <c r="L5757" s="11" t="s">
        <v>82</v>
      </c>
      <c r="M5757" s="11">
        <v>13225</v>
      </c>
      <c r="N5757">
        <v>5652</v>
      </c>
      <c r="O5757" t="s">
        <v>2247</v>
      </c>
      <c r="P5757" t="s">
        <v>2268</v>
      </c>
      <c r="Q5757" t="s">
        <v>4331</v>
      </c>
      <c r="R5757" t="s">
        <v>4332</v>
      </c>
      <c r="S5757">
        <v>55105.85</v>
      </c>
      <c r="T5757" s="8">
        <f t="shared" si="269"/>
        <v>0.10256624296694453</v>
      </c>
      <c r="U5757" s="11" t="s">
        <v>31</v>
      </c>
      <c r="V5757" s="14">
        <v>45149.041666666701</v>
      </c>
      <c r="W5757" s="14">
        <v>45224.791666666701</v>
      </c>
    </row>
    <row r="5758" spans="1:23" ht="58" hidden="1" x14ac:dyDescent="0.35">
      <c r="A5758" s="1">
        <v>45309</v>
      </c>
      <c r="B5758">
        <f t="shared" si="267"/>
        <v>2481.1948275039363</v>
      </c>
      <c r="C5758">
        <v>23000</v>
      </c>
      <c r="D5758" s="3">
        <f t="shared" si="268"/>
        <v>10716.604094097436</v>
      </c>
      <c r="E5758" s="2">
        <v>99340</v>
      </c>
      <c r="F5758" t="s">
        <v>917</v>
      </c>
      <c r="G5758" t="s">
        <v>70</v>
      </c>
      <c r="H5758" t="s">
        <v>918</v>
      </c>
      <c r="I5758">
        <v>0.20399999999999999</v>
      </c>
      <c r="J5758" t="s">
        <v>24</v>
      </c>
      <c r="K5758" t="s">
        <v>70</v>
      </c>
      <c r="L5758" s="11" t="s">
        <v>82</v>
      </c>
      <c r="M5758" s="11">
        <v>13643</v>
      </c>
      <c r="N5758">
        <v>5652</v>
      </c>
      <c r="O5758" t="s">
        <v>1798</v>
      </c>
      <c r="P5758" s="4" t="s">
        <v>4102</v>
      </c>
      <c r="Q5758" t="s">
        <v>5184</v>
      </c>
      <c r="R5758" t="s">
        <v>5185</v>
      </c>
      <c r="S5758">
        <v>52392.500000000007</v>
      </c>
      <c r="T5758" s="8">
        <f t="shared" si="269"/>
        <v>0.10787803597843201</v>
      </c>
      <c r="U5758" s="11" t="s">
        <v>31</v>
      </c>
      <c r="V5758" s="14">
        <v>45295</v>
      </c>
    </row>
    <row r="5759" spans="1:23" ht="87" hidden="1" x14ac:dyDescent="0.35">
      <c r="A5759" s="1">
        <v>45551.208333333336</v>
      </c>
      <c r="B5759">
        <f t="shared" si="267"/>
        <v>2148.9067714176408</v>
      </c>
      <c r="C5759">
        <v>20000</v>
      </c>
      <c r="D5759" s="3">
        <f t="shared" si="268"/>
        <v>6268.221373285116</v>
      </c>
      <c r="E5759" s="3">
        <v>58338.7</v>
      </c>
      <c r="F5759" t="s">
        <v>1443</v>
      </c>
      <c r="G5759" t="s">
        <v>70</v>
      </c>
      <c r="H5759" t="s">
        <v>1444</v>
      </c>
      <c r="I5759">
        <v>0.14499999999999999</v>
      </c>
      <c r="J5759" t="s">
        <v>24</v>
      </c>
      <c r="K5759" t="s">
        <v>70</v>
      </c>
      <c r="L5759" s="11" t="s">
        <v>79</v>
      </c>
      <c r="M5759" s="11">
        <v>14008</v>
      </c>
      <c r="N5759">
        <v>5647.76</v>
      </c>
      <c r="O5759" t="s">
        <v>682</v>
      </c>
      <c r="P5759" s="4" t="s">
        <v>5753</v>
      </c>
      <c r="Q5759" t="s">
        <v>5754</v>
      </c>
      <c r="R5759" t="s">
        <v>5755</v>
      </c>
      <c r="S5759">
        <v>52564.029999999992</v>
      </c>
      <c r="T5759" s="8">
        <f t="shared" si="269"/>
        <v>0.10744533857088205</v>
      </c>
      <c r="U5759" s="11" t="s">
        <v>31</v>
      </c>
      <c r="V5759" s="14">
        <v>45436</v>
      </c>
    </row>
    <row r="5760" spans="1:23" ht="14.5" hidden="1" x14ac:dyDescent="0.35">
      <c r="A5760" s="1">
        <v>45106.208333333336</v>
      </c>
      <c r="B5760">
        <f t="shared" si="267"/>
        <v>1350.5390282071271</v>
      </c>
      <c r="C5760">
        <v>6402</v>
      </c>
      <c r="D5760" s="3">
        <f t="shared" si="268"/>
        <v>35212.117618370845</v>
      </c>
      <c r="E5760" s="3">
        <v>166917.04</v>
      </c>
      <c r="F5760" t="s">
        <v>675</v>
      </c>
      <c r="H5760" t="s">
        <v>676</v>
      </c>
      <c r="I5760">
        <v>0.156</v>
      </c>
      <c r="J5760" t="s">
        <v>24</v>
      </c>
      <c r="K5760" t="s">
        <v>70</v>
      </c>
      <c r="L5760" s="11" t="s">
        <v>89</v>
      </c>
      <c r="M5760" s="11">
        <v>13032</v>
      </c>
      <c r="N5760">
        <v>5638.8</v>
      </c>
      <c r="O5760" t="s">
        <v>3526</v>
      </c>
      <c r="P5760" t="s">
        <v>3912</v>
      </c>
      <c r="Q5760" t="s">
        <v>3913</v>
      </c>
      <c r="R5760" t="s">
        <v>3914</v>
      </c>
      <c r="S5760">
        <v>26729.76999999999</v>
      </c>
      <c r="T5760" s="8">
        <f t="shared" si="269"/>
        <v>0.21095579947002921</v>
      </c>
      <c r="U5760" s="11" t="s">
        <v>113</v>
      </c>
      <c r="V5760" s="14">
        <v>45054.041666666701</v>
      </c>
      <c r="W5760" s="14">
        <v>45107</v>
      </c>
    </row>
    <row r="5761" spans="1:23" ht="14.5" hidden="1" x14ac:dyDescent="0.35">
      <c r="A5761" s="1">
        <v>45448.208333333336</v>
      </c>
      <c r="B5761">
        <f t="shared" si="267"/>
        <v>1308.7508085953846</v>
      </c>
      <c r="C5761">
        <v>5608</v>
      </c>
      <c r="D5761" s="3">
        <f t="shared" si="268"/>
        <v>38384.615709037273</v>
      </c>
      <c r="E5761" s="3">
        <v>164478.16</v>
      </c>
      <c r="F5761" t="s">
        <v>675</v>
      </c>
      <c r="G5761" t="s">
        <v>70</v>
      </c>
      <c r="H5761" t="s">
        <v>676</v>
      </c>
      <c r="I5761">
        <v>0.156</v>
      </c>
      <c r="J5761" t="s">
        <v>24</v>
      </c>
      <c r="K5761" t="s">
        <v>70</v>
      </c>
      <c r="L5761" s="11" t="s">
        <v>89</v>
      </c>
      <c r="M5761" s="11">
        <v>13033</v>
      </c>
      <c r="N5761">
        <v>5638.8</v>
      </c>
      <c r="O5761" t="s">
        <v>3526</v>
      </c>
      <c r="P5761" t="s">
        <v>3912</v>
      </c>
      <c r="Q5761" t="s">
        <v>3915</v>
      </c>
      <c r="R5761" t="s">
        <v>3916</v>
      </c>
      <c r="S5761">
        <v>24162.27</v>
      </c>
      <c r="T5761" s="8">
        <f t="shared" si="269"/>
        <v>0.23337211280231535</v>
      </c>
      <c r="U5761" s="11" t="s">
        <v>31</v>
      </c>
      <c r="V5761" s="14">
        <v>45133</v>
      </c>
    </row>
    <row r="5762" spans="1:23" ht="58" hidden="1" x14ac:dyDescent="0.35">
      <c r="A5762" s="1">
        <v>44706.208333333336</v>
      </c>
      <c r="B5762">
        <f t="shared" ref="B5762:B5825" si="270">C5762*T5762</f>
        <v>2162.795104346239</v>
      </c>
      <c r="C5762">
        <v>21700</v>
      </c>
      <c r="D5762" s="3">
        <f t="shared" ref="D5762:D5825" si="271">E5762*T5762</f>
        <v>5117.8609259255973</v>
      </c>
      <c r="E5762" s="3">
        <v>51349.1</v>
      </c>
      <c r="F5762" t="s">
        <v>1059</v>
      </c>
      <c r="H5762" t="s">
        <v>1060</v>
      </c>
      <c r="I5762">
        <v>0.13400000000000001</v>
      </c>
      <c r="J5762" t="s">
        <v>24</v>
      </c>
      <c r="K5762" t="s">
        <v>70</v>
      </c>
      <c r="L5762" s="11" t="s">
        <v>26</v>
      </c>
      <c r="M5762" s="11">
        <v>12100</v>
      </c>
      <c r="N5762">
        <v>5625.45</v>
      </c>
      <c r="O5762" t="s">
        <v>682</v>
      </c>
      <c r="P5762" s="4" t="s">
        <v>1839</v>
      </c>
      <c r="Q5762" t="s">
        <v>1840</v>
      </c>
      <c r="R5762" t="s">
        <v>1841</v>
      </c>
      <c r="S5762">
        <v>56441.9</v>
      </c>
      <c r="T5762" s="8">
        <f t="shared" ref="T5762:T5825" si="272">N5762/S5762</f>
        <v>9.9667977158812857E-2</v>
      </c>
      <c r="U5762" s="11" t="s">
        <v>31</v>
      </c>
      <c r="V5762" s="14">
        <v>44630</v>
      </c>
      <c r="W5762" s="14">
        <v>44706</v>
      </c>
    </row>
    <row r="5763" spans="1:23" ht="14.5" hidden="1" x14ac:dyDescent="0.35">
      <c r="A5763" s="1">
        <v>45230.208333333336</v>
      </c>
      <c r="B5763">
        <f t="shared" si="270"/>
        <v>369.64805021714744</v>
      </c>
      <c r="C5763">
        <v>6249</v>
      </c>
      <c r="D5763" s="3">
        <f t="shared" si="271"/>
        <v>9953.5010401071631</v>
      </c>
      <c r="E5763" s="3">
        <v>168266.62</v>
      </c>
      <c r="F5763" t="s">
        <v>614</v>
      </c>
      <c r="H5763" t="s">
        <v>615</v>
      </c>
      <c r="I5763">
        <v>0.156</v>
      </c>
      <c r="J5763" t="s">
        <v>24</v>
      </c>
      <c r="K5763" t="s">
        <v>491</v>
      </c>
      <c r="L5763" s="11" t="s">
        <v>89</v>
      </c>
      <c r="M5763" s="11">
        <v>12880</v>
      </c>
      <c r="N5763">
        <v>5624.18</v>
      </c>
      <c r="O5763" t="s">
        <v>344</v>
      </c>
      <c r="P5763" t="s">
        <v>345</v>
      </c>
      <c r="Q5763" t="s">
        <v>3609</v>
      </c>
      <c r="R5763" t="s">
        <v>3610</v>
      </c>
      <c r="S5763">
        <v>95078.279999999984</v>
      </c>
      <c r="T5763" s="8">
        <f t="shared" si="272"/>
        <v>5.9153152539149857E-2</v>
      </c>
      <c r="U5763" s="11" t="s">
        <v>31</v>
      </c>
      <c r="V5763" s="14">
        <v>44971</v>
      </c>
      <c r="W5763" s="14">
        <v>45364.791666666701</v>
      </c>
    </row>
    <row r="5764" spans="1:23" ht="58" hidden="1" x14ac:dyDescent="0.35">
      <c r="A5764" s="1">
        <v>45688</v>
      </c>
      <c r="B5764">
        <f t="shared" si="270"/>
        <v>1234.9997081655242</v>
      </c>
      <c r="C5764">
        <v>28249.999999999902</v>
      </c>
      <c r="D5764" s="3">
        <f t="shared" si="271"/>
        <v>8576.0565575205746</v>
      </c>
      <c r="E5764" s="2">
        <v>196173</v>
      </c>
      <c r="F5764" t="s">
        <v>1591</v>
      </c>
      <c r="G5764" t="s">
        <v>1539</v>
      </c>
      <c r="H5764" t="s">
        <v>1592</v>
      </c>
      <c r="I5764">
        <v>0.13400000000000001</v>
      </c>
      <c r="J5764" t="s">
        <v>24</v>
      </c>
      <c r="K5764" t="s">
        <v>288</v>
      </c>
      <c r="L5764" s="11" t="s">
        <v>37</v>
      </c>
      <c r="M5764" s="11">
        <v>14486</v>
      </c>
      <c r="N5764">
        <v>5617.5</v>
      </c>
      <c r="O5764" t="s">
        <v>369</v>
      </c>
      <c r="P5764" s="4" t="s">
        <v>1156</v>
      </c>
      <c r="Q5764" t="s">
        <v>6606</v>
      </c>
      <c r="R5764" t="s">
        <v>6607</v>
      </c>
      <c r="S5764">
        <v>128497.50000000001</v>
      </c>
      <c r="T5764" s="8">
        <f t="shared" si="272"/>
        <v>4.3716803828868264E-2</v>
      </c>
      <c r="U5764" s="11" t="s">
        <v>31</v>
      </c>
      <c r="V5764" s="14">
        <v>45596</v>
      </c>
    </row>
    <row r="5765" spans="1:23" ht="58" hidden="1" x14ac:dyDescent="0.35">
      <c r="A5765" s="1">
        <v>45714</v>
      </c>
      <c r="B5765">
        <f t="shared" si="270"/>
        <v>1234.9997081655242</v>
      </c>
      <c r="C5765">
        <v>28249.999999999902</v>
      </c>
      <c r="D5765" s="3">
        <f t="shared" si="271"/>
        <v>8576.0565575205746</v>
      </c>
      <c r="E5765" s="2">
        <v>196173</v>
      </c>
      <c r="F5765" t="s">
        <v>1591</v>
      </c>
      <c r="G5765" t="s">
        <v>1539</v>
      </c>
      <c r="H5765" t="s">
        <v>1592</v>
      </c>
      <c r="I5765">
        <v>0.13400000000000001</v>
      </c>
      <c r="J5765" t="s">
        <v>24</v>
      </c>
      <c r="K5765" t="s">
        <v>288</v>
      </c>
      <c r="L5765" s="11" t="s">
        <v>37</v>
      </c>
      <c r="M5765" s="11">
        <v>14575</v>
      </c>
      <c r="N5765">
        <v>5617.5</v>
      </c>
      <c r="O5765" t="s">
        <v>369</v>
      </c>
      <c r="P5765" s="4" t="s">
        <v>1156</v>
      </c>
      <c r="Q5765" t="s">
        <v>6760</v>
      </c>
      <c r="R5765" t="s">
        <v>6761</v>
      </c>
      <c r="S5765">
        <v>128497.50000000001</v>
      </c>
      <c r="T5765" s="8">
        <f t="shared" si="272"/>
        <v>4.3716803828868264E-2</v>
      </c>
      <c r="U5765" s="11" t="s">
        <v>31</v>
      </c>
      <c r="V5765" s="14">
        <v>45596</v>
      </c>
    </row>
    <row r="5766" spans="1:23" ht="58" hidden="1" x14ac:dyDescent="0.35">
      <c r="A5766" s="1">
        <v>45758</v>
      </c>
      <c r="B5766">
        <f t="shared" si="270"/>
        <v>1234.9997081655242</v>
      </c>
      <c r="C5766">
        <v>28249.999999999902</v>
      </c>
      <c r="D5766" s="3">
        <f t="shared" si="271"/>
        <v>8576.0565575205746</v>
      </c>
      <c r="E5766" s="2">
        <v>196173</v>
      </c>
      <c r="F5766" t="s">
        <v>1591</v>
      </c>
      <c r="G5766" t="s">
        <v>1539</v>
      </c>
      <c r="H5766" t="s">
        <v>1592</v>
      </c>
      <c r="I5766">
        <v>0.13400000000000001</v>
      </c>
      <c r="J5766" t="s">
        <v>24</v>
      </c>
      <c r="K5766" t="s">
        <v>288</v>
      </c>
      <c r="L5766" s="11" t="s">
        <v>37</v>
      </c>
      <c r="M5766" s="11">
        <v>14748</v>
      </c>
      <c r="N5766">
        <v>5617.5</v>
      </c>
      <c r="O5766" t="s">
        <v>369</v>
      </c>
      <c r="P5766" s="4" t="s">
        <v>1156</v>
      </c>
      <c r="Q5766" t="s">
        <v>6949</v>
      </c>
      <c r="R5766" t="s">
        <v>6950</v>
      </c>
      <c r="S5766">
        <v>128497.50000000001</v>
      </c>
      <c r="T5766" s="8">
        <f t="shared" si="272"/>
        <v>4.3716803828868264E-2</v>
      </c>
      <c r="U5766" s="11" t="s">
        <v>31</v>
      </c>
      <c r="V5766" s="14">
        <v>45596</v>
      </c>
    </row>
    <row r="5767" spans="1:23" ht="43.5" hidden="1" x14ac:dyDescent="0.35">
      <c r="A5767" s="1">
        <v>45759</v>
      </c>
      <c r="B5767">
        <f t="shared" si="270"/>
        <v>617.49985408276223</v>
      </c>
      <c r="C5767">
        <v>28249.999999999902</v>
      </c>
      <c r="D5767" s="3">
        <f t="shared" si="271"/>
        <v>4050.952051596335</v>
      </c>
      <c r="E5767" s="2">
        <v>185327</v>
      </c>
      <c r="F5767" t="s">
        <v>1039</v>
      </c>
      <c r="G5767" t="s">
        <v>3469</v>
      </c>
      <c r="H5767" t="s">
        <v>1040</v>
      </c>
      <c r="I5767">
        <v>0.13400000000000001</v>
      </c>
      <c r="J5767" t="s">
        <v>24</v>
      </c>
      <c r="K5767" t="s">
        <v>108</v>
      </c>
      <c r="L5767" s="11" t="s">
        <v>37</v>
      </c>
      <c r="M5767" s="11">
        <v>14749</v>
      </c>
      <c r="N5767">
        <v>5617.5</v>
      </c>
      <c r="O5767" t="s">
        <v>369</v>
      </c>
      <c r="P5767" s="4" t="s">
        <v>6951</v>
      </c>
      <c r="Q5767" t="s">
        <v>6952</v>
      </c>
      <c r="R5767" t="s">
        <v>6953</v>
      </c>
      <c r="S5767">
        <v>256994.99999999997</v>
      </c>
      <c r="T5767" s="8">
        <f t="shared" si="272"/>
        <v>2.1858401914434136E-2</v>
      </c>
      <c r="U5767" s="11" t="s">
        <v>31</v>
      </c>
      <c r="V5767" s="14">
        <v>45596</v>
      </c>
    </row>
    <row r="5768" spans="1:23" ht="58" hidden="1" x14ac:dyDescent="0.35">
      <c r="A5768" s="1">
        <v>45778</v>
      </c>
      <c r="B5768">
        <f t="shared" si="270"/>
        <v>617.49985408276223</v>
      </c>
      <c r="C5768">
        <v>28249.999999999902</v>
      </c>
      <c r="D5768" s="3">
        <f t="shared" si="271"/>
        <v>4288.0282787602873</v>
      </c>
      <c r="E5768" s="2">
        <v>196173</v>
      </c>
      <c r="F5768" t="s">
        <v>1591</v>
      </c>
      <c r="G5768" t="s">
        <v>3469</v>
      </c>
      <c r="H5768" t="s">
        <v>1592</v>
      </c>
      <c r="I5768">
        <v>0.13400000000000001</v>
      </c>
      <c r="J5768" t="s">
        <v>24</v>
      </c>
      <c r="K5768" t="s">
        <v>288</v>
      </c>
      <c r="L5768" s="11" t="s">
        <v>37</v>
      </c>
      <c r="M5768" s="11">
        <v>14749</v>
      </c>
      <c r="N5768">
        <v>5617.5</v>
      </c>
      <c r="O5768" t="s">
        <v>369</v>
      </c>
      <c r="P5768" s="4" t="s">
        <v>1156</v>
      </c>
      <c r="Q5768" t="s">
        <v>6954</v>
      </c>
      <c r="R5768" t="s">
        <v>6955</v>
      </c>
      <c r="S5768">
        <v>256994.99999999997</v>
      </c>
      <c r="T5768" s="8">
        <f t="shared" si="272"/>
        <v>2.1858401914434136E-2</v>
      </c>
      <c r="U5768" s="11" t="s">
        <v>31</v>
      </c>
      <c r="V5768" s="14">
        <v>45596</v>
      </c>
    </row>
    <row r="5769" spans="1:23" ht="58" hidden="1" x14ac:dyDescent="0.35">
      <c r="A5769" s="1">
        <v>45835.208333333336</v>
      </c>
      <c r="B5769">
        <f t="shared" si="270"/>
        <v>1234.9997081655242</v>
      </c>
      <c r="C5769">
        <v>28249.999999999902</v>
      </c>
      <c r="D5769" s="3">
        <f t="shared" si="271"/>
        <v>8576.0565575205746</v>
      </c>
      <c r="E5769" s="2">
        <v>196173</v>
      </c>
      <c r="F5769" t="s">
        <v>1591</v>
      </c>
      <c r="H5769" t="s">
        <v>1592</v>
      </c>
      <c r="I5769">
        <v>0.13400000000000001</v>
      </c>
      <c r="J5769" t="s">
        <v>24</v>
      </c>
      <c r="K5769" t="s">
        <v>288</v>
      </c>
      <c r="L5769" s="11" t="s">
        <v>37</v>
      </c>
      <c r="M5769" s="11">
        <v>14766</v>
      </c>
      <c r="N5769">
        <v>5617.5</v>
      </c>
      <c r="O5769" t="s">
        <v>369</v>
      </c>
      <c r="P5769" s="4" t="s">
        <v>1156</v>
      </c>
      <c r="Q5769" t="s">
        <v>6987</v>
      </c>
      <c r="R5769" t="s">
        <v>6988</v>
      </c>
      <c r="S5769">
        <v>128497.50000000001</v>
      </c>
      <c r="T5769" s="8">
        <f t="shared" si="272"/>
        <v>4.3716803828868264E-2</v>
      </c>
      <c r="U5769" s="11" t="s">
        <v>215</v>
      </c>
      <c r="V5769" s="14">
        <v>45596</v>
      </c>
    </row>
    <row r="5770" spans="1:23" ht="72.5" hidden="1" x14ac:dyDescent="0.35">
      <c r="A5770" s="1">
        <v>45261.25</v>
      </c>
      <c r="B5770">
        <f t="shared" si="270"/>
        <v>2799.2906190279737</v>
      </c>
      <c r="C5770">
        <v>16000.9999999999</v>
      </c>
      <c r="D5770" s="3">
        <f t="shared" si="271"/>
        <v>7854.6719704350426</v>
      </c>
      <c r="E5770" s="3">
        <v>44898.02</v>
      </c>
      <c r="F5770" t="s">
        <v>464</v>
      </c>
      <c r="H5770" t="s">
        <v>465</v>
      </c>
      <c r="I5770">
        <v>0.156</v>
      </c>
      <c r="J5770" t="s">
        <v>24</v>
      </c>
      <c r="K5770" t="s">
        <v>70</v>
      </c>
      <c r="L5770" s="11" t="s">
        <v>89</v>
      </c>
      <c r="M5770" s="11">
        <v>13358</v>
      </c>
      <c r="N5770">
        <v>5602.5</v>
      </c>
      <c r="O5770" t="s">
        <v>4484</v>
      </c>
      <c r="P5770" s="4" t="s">
        <v>4491</v>
      </c>
      <c r="Q5770" t="s">
        <v>4672</v>
      </c>
      <c r="R5770" t="s">
        <v>4673</v>
      </c>
      <c r="S5770">
        <v>32024.400000000001</v>
      </c>
      <c r="T5770" s="8">
        <f t="shared" si="272"/>
        <v>0.17494472964364671</v>
      </c>
      <c r="U5770" s="11" t="s">
        <v>31</v>
      </c>
      <c r="V5770" s="14">
        <v>45231.791666666701</v>
      </c>
      <c r="W5770" s="14">
        <v>45281.75</v>
      </c>
    </row>
    <row r="5771" spans="1:23" ht="58" hidden="1" x14ac:dyDescent="0.35">
      <c r="A5771" s="1">
        <v>45309</v>
      </c>
      <c r="B5771">
        <f t="shared" si="270"/>
        <v>2459.464618027389</v>
      </c>
      <c r="C5771">
        <v>23000</v>
      </c>
      <c r="D5771" s="3">
        <f t="shared" si="271"/>
        <v>10622.748484993081</v>
      </c>
      <c r="E5771" s="2">
        <v>99340</v>
      </c>
      <c r="F5771" t="s">
        <v>464</v>
      </c>
      <c r="G5771" t="s">
        <v>70</v>
      </c>
      <c r="H5771" t="s">
        <v>465</v>
      </c>
      <c r="I5771">
        <v>0.156</v>
      </c>
      <c r="J5771" t="s">
        <v>24</v>
      </c>
      <c r="K5771" t="s">
        <v>70</v>
      </c>
      <c r="L5771" s="11" t="s">
        <v>89</v>
      </c>
      <c r="M5771" s="11">
        <v>13643</v>
      </c>
      <c r="N5771">
        <v>5602.5</v>
      </c>
      <c r="O5771" t="s">
        <v>1798</v>
      </c>
      <c r="P5771" s="4" t="s">
        <v>4102</v>
      </c>
      <c r="Q5771" t="s">
        <v>5184</v>
      </c>
      <c r="R5771" t="s">
        <v>5185</v>
      </c>
      <c r="S5771">
        <v>52392.500000000007</v>
      </c>
      <c r="T5771" s="8">
        <f t="shared" si="272"/>
        <v>0.1069332442620604</v>
      </c>
      <c r="U5771" s="11" t="s">
        <v>31</v>
      </c>
      <c r="V5771" s="14">
        <v>45295</v>
      </c>
    </row>
    <row r="5772" spans="1:23" ht="14.5" hidden="1" x14ac:dyDescent="0.35">
      <c r="A5772" s="1">
        <v>45290.25</v>
      </c>
      <c r="B5772">
        <f t="shared" si="270"/>
        <v>1151.1021974644827</v>
      </c>
      <c r="C5772">
        <v>8503</v>
      </c>
      <c r="D5772" s="3">
        <f t="shared" si="271"/>
        <v>49905.809016258965</v>
      </c>
      <c r="E5772" s="3">
        <v>368645.89</v>
      </c>
      <c r="F5772" t="s">
        <v>844</v>
      </c>
      <c r="H5772" t="s">
        <v>845</v>
      </c>
      <c r="I5772">
        <v>0.23599999999999999</v>
      </c>
      <c r="J5772" t="s">
        <v>24</v>
      </c>
      <c r="K5772" t="s">
        <v>36</v>
      </c>
      <c r="L5772" s="11" t="s">
        <v>134</v>
      </c>
      <c r="M5772" s="11">
        <v>13545</v>
      </c>
      <c r="N5772">
        <v>5594.4</v>
      </c>
      <c r="O5772" t="s">
        <v>2491</v>
      </c>
      <c r="P5772" t="s">
        <v>4987</v>
      </c>
      <c r="Q5772" t="s">
        <v>4988</v>
      </c>
      <c r="R5772" t="s">
        <v>4989</v>
      </c>
      <c r="S5772">
        <v>41324.9</v>
      </c>
      <c r="T5772" s="8">
        <f t="shared" si="272"/>
        <v>0.13537600816940876</v>
      </c>
      <c r="U5772" s="11" t="s">
        <v>31</v>
      </c>
      <c r="V5772" s="14">
        <v>45268.75</v>
      </c>
      <c r="W5772" s="14">
        <v>45323.75</v>
      </c>
    </row>
    <row r="5773" spans="1:23" ht="14.5" hidden="1" x14ac:dyDescent="0.35">
      <c r="A5773" s="1">
        <v>45504.208333333336</v>
      </c>
      <c r="B5773">
        <f t="shared" si="270"/>
        <v>1151.1021974644827</v>
      </c>
      <c r="C5773">
        <v>8503</v>
      </c>
      <c r="D5773" s="3">
        <f t="shared" si="271"/>
        <v>55100.97298432664</v>
      </c>
      <c r="E5773" s="3">
        <v>407021.7</v>
      </c>
      <c r="F5773" t="s">
        <v>844</v>
      </c>
      <c r="G5773" t="s">
        <v>36</v>
      </c>
      <c r="H5773" t="s">
        <v>845</v>
      </c>
      <c r="I5773">
        <v>0.23599999999999999</v>
      </c>
      <c r="J5773" t="s">
        <v>24</v>
      </c>
      <c r="K5773" t="s">
        <v>36</v>
      </c>
      <c r="L5773" s="11" t="s">
        <v>134</v>
      </c>
      <c r="M5773" s="11">
        <v>14106</v>
      </c>
      <c r="N5773">
        <v>5594.4</v>
      </c>
      <c r="O5773" t="s">
        <v>2306</v>
      </c>
      <c r="P5773" t="s">
        <v>868</v>
      </c>
      <c r="Q5773" t="s">
        <v>5967</v>
      </c>
      <c r="R5773" t="s">
        <v>5968</v>
      </c>
      <c r="S5773">
        <v>41324.9</v>
      </c>
      <c r="T5773" s="8">
        <f t="shared" si="272"/>
        <v>0.13537600816940876</v>
      </c>
      <c r="U5773" s="11" t="s">
        <v>31</v>
      </c>
      <c r="V5773" s="14">
        <v>45490</v>
      </c>
    </row>
    <row r="5774" spans="1:23" ht="29" hidden="1" x14ac:dyDescent="0.35">
      <c r="A5774" s="1">
        <v>44771.208333333336</v>
      </c>
      <c r="B5774">
        <f t="shared" si="270"/>
        <v>2405.6144070248406</v>
      </c>
      <c r="C5774">
        <v>27900</v>
      </c>
      <c r="D5774" s="3">
        <f t="shared" si="271"/>
        <v>8874.0873683942682</v>
      </c>
      <c r="E5774" s="3">
        <v>102920.5</v>
      </c>
      <c r="F5774" t="s">
        <v>158</v>
      </c>
      <c r="H5774" t="s">
        <v>159</v>
      </c>
      <c r="I5774">
        <v>0.19</v>
      </c>
      <c r="J5774" t="s">
        <v>24</v>
      </c>
      <c r="K5774" t="s">
        <v>70</v>
      </c>
      <c r="L5774" s="11" t="s">
        <v>139</v>
      </c>
      <c r="M5774" s="11">
        <v>12280</v>
      </c>
      <c r="N5774">
        <v>5588.1</v>
      </c>
      <c r="O5774" t="s">
        <v>2247</v>
      </c>
      <c r="P5774" s="4" t="s">
        <v>1836</v>
      </c>
      <c r="Q5774" t="s">
        <v>2248</v>
      </c>
      <c r="R5774" t="s">
        <v>2249</v>
      </c>
      <c r="S5774">
        <v>64810.049999999901</v>
      </c>
      <c r="T5774" s="8">
        <f t="shared" si="272"/>
        <v>8.6222738603040874E-2</v>
      </c>
      <c r="U5774" s="11" t="s">
        <v>31</v>
      </c>
      <c r="V5774" s="14">
        <v>44734.041666666701</v>
      </c>
      <c r="W5774" s="14">
        <v>44768.041666666701</v>
      </c>
    </row>
    <row r="5775" spans="1:23" ht="87" hidden="1" x14ac:dyDescent="0.35">
      <c r="A5775" s="1">
        <v>45807.208333333336</v>
      </c>
      <c r="B5775">
        <f t="shared" si="270"/>
        <v>2440.5854272398515</v>
      </c>
      <c r="C5775">
        <v>22965</v>
      </c>
      <c r="D5775" s="3">
        <f t="shared" si="271"/>
        <v>6203.2848133789021</v>
      </c>
      <c r="E5775" s="3">
        <v>58370.6</v>
      </c>
      <c r="F5775" t="s">
        <v>158</v>
      </c>
      <c r="G5775" t="s">
        <v>70</v>
      </c>
      <c r="H5775" t="s">
        <v>159</v>
      </c>
      <c r="I5775">
        <v>0.19</v>
      </c>
      <c r="J5775" t="s">
        <v>24</v>
      </c>
      <c r="K5775" t="s">
        <v>70</v>
      </c>
      <c r="L5775" s="11" t="s">
        <v>455</v>
      </c>
      <c r="M5775" s="11">
        <v>14640</v>
      </c>
      <c r="N5775">
        <v>5588.1</v>
      </c>
      <c r="O5775" t="s">
        <v>682</v>
      </c>
      <c r="P5775" s="4" t="s">
        <v>6850</v>
      </c>
      <c r="Q5775" t="s">
        <v>6851</v>
      </c>
      <c r="R5775" t="s">
        <v>6852</v>
      </c>
      <c r="S5775">
        <v>52581.9399999999</v>
      </c>
      <c r="T5775" s="8">
        <f t="shared" si="272"/>
        <v>0.10627413138427397</v>
      </c>
      <c r="U5775" s="11" t="s">
        <v>5263</v>
      </c>
      <c r="V5775" s="14">
        <v>45596</v>
      </c>
    </row>
    <row r="5776" spans="1:23" ht="58" hidden="1" x14ac:dyDescent="0.35">
      <c r="A5776" s="1">
        <v>45777.208333333336</v>
      </c>
      <c r="B5776">
        <f t="shared" si="270"/>
        <v>2068.2377769961308</v>
      </c>
      <c r="C5776">
        <v>20000</v>
      </c>
      <c r="D5776" s="3">
        <f t="shared" si="271"/>
        <v>11819.255012310939</v>
      </c>
      <c r="E5776" s="2">
        <v>114293</v>
      </c>
      <c r="F5776" t="s">
        <v>3133</v>
      </c>
      <c r="G5776" t="s">
        <v>36</v>
      </c>
      <c r="H5776" t="s">
        <v>3134</v>
      </c>
      <c r="I5776">
        <v>0.156</v>
      </c>
      <c r="J5776" t="s">
        <v>24</v>
      </c>
      <c r="K5776" t="s">
        <v>36</v>
      </c>
      <c r="L5776" s="11" t="s">
        <v>37</v>
      </c>
      <c r="M5776" s="11">
        <v>14747</v>
      </c>
      <c r="N5776">
        <v>5586</v>
      </c>
      <c r="O5776" t="s">
        <v>101</v>
      </c>
      <c r="P5776" s="4" t="s">
        <v>5903</v>
      </c>
      <c r="Q5776" t="s">
        <v>6947</v>
      </c>
      <c r="R5776" t="s">
        <v>6948</v>
      </c>
      <c r="S5776">
        <v>54017</v>
      </c>
      <c r="T5776" s="8">
        <f t="shared" si="272"/>
        <v>0.10341188884980654</v>
      </c>
      <c r="U5776" s="11" t="s">
        <v>1977</v>
      </c>
      <c r="V5776" s="14">
        <v>45596</v>
      </c>
    </row>
    <row r="5777" spans="1:23" ht="72.5" hidden="1" x14ac:dyDescent="0.35">
      <c r="A5777" s="1">
        <v>45429.208333333336</v>
      </c>
      <c r="B5777">
        <f t="shared" si="270"/>
        <v>1999.1068735138588</v>
      </c>
      <c r="C5777">
        <v>22605</v>
      </c>
      <c r="D5777" s="3">
        <f t="shared" si="271"/>
        <v>6179.65897717997</v>
      </c>
      <c r="E5777" s="3">
        <v>69876.800000000003</v>
      </c>
      <c r="F5777" t="s">
        <v>962</v>
      </c>
      <c r="G5777" t="s">
        <v>70</v>
      </c>
      <c r="H5777" t="s">
        <v>963</v>
      </c>
      <c r="I5777">
        <v>0.156</v>
      </c>
      <c r="J5777" t="s">
        <v>24</v>
      </c>
      <c r="K5777" t="s">
        <v>70</v>
      </c>
      <c r="L5777" s="11" t="s">
        <v>89</v>
      </c>
      <c r="M5777" s="11">
        <v>13840</v>
      </c>
      <c r="N5777">
        <v>5581.8</v>
      </c>
      <c r="O5777" t="s">
        <v>1251</v>
      </c>
      <c r="P5777" s="4" t="s">
        <v>3455</v>
      </c>
      <c r="Q5777" t="s">
        <v>5559</v>
      </c>
      <c r="R5777" t="s">
        <v>5560</v>
      </c>
      <c r="S5777">
        <v>63116.480000000003</v>
      </c>
      <c r="T5777" s="8">
        <f t="shared" si="272"/>
        <v>8.8436490754870992E-2</v>
      </c>
      <c r="U5777" s="11" t="s">
        <v>31</v>
      </c>
      <c r="V5777" s="14">
        <v>45399</v>
      </c>
    </row>
    <row r="5778" spans="1:23" ht="14.5" hidden="1" x14ac:dyDescent="0.35">
      <c r="A5778" s="1">
        <v>45685.25</v>
      </c>
      <c r="B5778">
        <f t="shared" si="270"/>
        <v>2020.9281802845512</v>
      </c>
      <c r="C5778">
        <v>22245</v>
      </c>
      <c r="D5778" s="3">
        <f t="shared" si="271"/>
        <v>9958.6743782821322</v>
      </c>
      <c r="E5778" s="3">
        <v>109618.3</v>
      </c>
      <c r="F5778" t="s">
        <v>962</v>
      </c>
      <c r="G5778" t="s">
        <v>70</v>
      </c>
      <c r="H5778" t="s">
        <v>963</v>
      </c>
      <c r="I5778">
        <v>0.156</v>
      </c>
      <c r="J5778" t="s">
        <v>24</v>
      </c>
      <c r="K5778" t="s">
        <v>70</v>
      </c>
      <c r="L5778" s="11" t="s">
        <v>147</v>
      </c>
      <c r="M5778" s="11">
        <v>14434</v>
      </c>
      <c r="N5778">
        <v>5581.8</v>
      </c>
      <c r="O5778" t="s">
        <v>3476</v>
      </c>
      <c r="P5778" t="s">
        <v>2268</v>
      </c>
      <c r="Q5778" t="s">
        <v>6547</v>
      </c>
      <c r="R5778" t="s">
        <v>6548</v>
      </c>
      <c r="S5778">
        <v>61440.649999999994</v>
      </c>
      <c r="T5778" s="8">
        <f t="shared" si="272"/>
        <v>9.0848648248350247E-2</v>
      </c>
      <c r="U5778" s="11" t="s">
        <v>31</v>
      </c>
      <c r="V5778" s="14">
        <v>45596</v>
      </c>
    </row>
    <row r="5779" spans="1:23" ht="72.5" hidden="1" x14ac:dyDescent="0.35">
      <c r="A5779" s="1">
        <v>45716.25</v>
      </c>
      <c r="B5779">
        <f t="shared" si="270"/>
        <v>2121.1917453663577</v>
      </c>
      <c r="C5779">
        <v>17616</v>
      </c>
      <c r="D5779" s="3">
        <f t="shared" si="271"/>
        <v>6182.1950391258524</v>
      </c>
      <c r="E5779" s="3">
        <v>51341.68</v>
      </c>
      <c r="F5779" t="s">
        <v>962</v>
      </c>
      <c r="G5779" t="s">
        <v>70</v>
      </c>
      <c r="H5779" t="s">
        <v>963</v>
      </c>
      <c r="I5779">
        <v>0.156</v>
      </c>
      <c r="J5779" t="s">
        <v>24</v>
      </c>
      <c r="K5779" t="s">
        <v>70</v>
      </c>
      <c r="L5779" s="11" t="s">
        <v>26</v>
      </c>
      <c r="M5779" s="11">
        <v>14504</v>
      </c>
      <c r="N5779">
        <v>5581.8</v>
      </c>
      <c r="O5779" t="s">
        <v>1111</v>
      </c>
      <c r="P5779" s="4" t="s">
        <v>2503</v>
      </c>
      <c r="Q5779" t="s">
        <v>6635</v>
      </c>
      <c r="R5779" t="s">
        <v>6636</v>
      </c>
      <c r="S5779">
        <v>46355.54</v>
      </c>
      <c r="T5779" s="8">
        <f t="shared" si="272"/>
        <v>0.12041279208482956</v>
      </c>
      <c r="U5779" s="11" t="s">
        <v>31</v>
      </c>
      <c r="V5779" s="14">
        <v>45596</v>
      </c>
    </row>
    <row r="5780" spans="1:23" ht="58" hidden="1" x14ac:dyDescent="0.35">
      <c r="A5780" s="1">
        <v>44834</v>
      </c>
      <c r="B5780">
        <f t="shared" si="270"/>
        <v>2613.2493188010899</v>
      </c>
      <c r="C5780">
        <v>22000</v>
      </c>
      <c r="D5780" s="3">
        <f t="shared" si="271"/>
        <v>10532.582595367847</v>
      </c>
      <c r="E5780" s="2">
        <v>88670</v>
      </c>
      <c r="F5780" t="s">
        <v>2914</v>
      </c>
      <c r="H5780" t="s">
        <v>2915</v>
      </c>
      <c r="I5780">
        <v>0.17499999999999999</v>
      </c>
      <c r="J5780" t="s">
        <v>24</v>
      </c>
      <c r="K5780" t="s">
        <v>36</v>
      </c>
      <c r="L5780" s="11" t="s">
        <v>96</v>
      </c>
      <c r="M5780" s="11">
        <v>12559</v>
      </c>
      <c r="N5780">
        <v>5580</v>
      </c>
      <c r="O5780" t="s">
        <v>1472</v>
      </c>
      <c r="P5780" s="4" t="s">
        <v>2903</v>
      </c>
      <c r="Q5780" t="s">
        <v>2904</v>
      </c>
      <c r="R5780" t="s">
        <v>2905</v>
      </c>
      <c r="S5780">
        <v>46976</v>
      </c>
      <c r="T5780" s="8">
        <f t="shared" si="272"/>
        <v>0.11878405994550409</v>
      </c>
      <c r="U5780" s="11" t="s">
        <v>31</v>
      </c>
      <c r="V5780" s="14">
        <v>44823.041666666701</v>
      </c>
      <c r="W5780" s="14">
        <v>44865.041666666701</v>
      </c>
    </row>
    <row r="5781" spans="1:23" ht="58" hidden="1" x14ac:dyDescent="0.35">
      <c r="A5781" s="1">
        <v>44777.208333333336</v>
      </c>
      <c r="B5781">
        <f t="shared" si="270"/>
        <v>1289.9291808429957</v>
      </c>
      <c r="C5781">
        <v>22145</v>
      </c>
      <c r="D5781" s="3">
        <f t="shared" si="271"/>
        <v>9242.0557032862071</v>
      </c>
      <c r="E5781" s="2">
        <v>158664</v>
      </c>
      <c r="F5781" t="s">
        <v>514</v>
      </c>
      <c r="H5781" t="s">
        <v>515</v>
      </c>
      <c r="I5781">
        <v>0.14499999999999999</v>
      </c>
      <c r="J5781" t="s">
        <v>24</v>
      </c>
      <c r="K5781" t="s">
        <v>108</v>
      </c>
      <c r="L5781" s="11" t="s">
        <v>79</v>
      </c>
      <c r="M5781" s="11">
        <v>12244</v>
      </c>
      <c r="N5781">
        <v>5577.5</v>
      </c>
      <c r="O5781" t="s">
        <v>667</v>
      </c>
      <c r="P5781" s="4" t="s">
        <v>2207</v>
      </c>
      <c r="Q5781" t="s">
        <v>2208</v>
      </c>
      <c r="R5781" t="s">
        <v>2209</v>
      </c>
      <c r="S5781">
        <v>95752.34</v>
      </c>
      <c r="T5781" s="8">
        <f t="shared" si="272"/>
        <v>5.8249229209437599E-2</v>
      </c>
      <c r="U5781" s="11" t="s">
        <v>31</v>
      </c>
      <c r="V5781" s="14">
        <v>44715.041666666701</v>
      </c>
      <c r="W5781" s="14">
        <v>44777.041666666701</v>
      </c>
    </row>
    <row r="5782" spans="1:23" ht="58" hidden="1" x14ac:dyDescent="0.35">
      <c r="A5782" s="1">
        <v>44776.208333333336</v>
      </c>
      <c r="B5782">
        <f t="shared" si="270"/>
        <v>1289.9291808429957</v>
      </c>
      <c r="C5782">
        <v>22145</v>
      </c>
      <c r="D5782" s="3">
        <f t="shared" si="271"/>
        <v>9242.0557032862071</v>
      </c>
      <c r="E5782" s="2">
        <v>158664</v>
      </c>
      <c r="F5782" t="s">
        <v>514</v>
      </c>
      <c r="H5782" t="s">
        <v>515</v>
      </c>
      <c r="I5782">
        <v>0.14499999999999999</v>
      </c>
      <c r="J5782" t="s">
        <v>24</v>
      </c>
      <c r="K5782" t="s">
        <v>108</v>
      </c>
      <c r="L5782" s="11" t="s">
        <v>79</v>
      </c>
      <c r="M5782" s="11">
        <v>12411</v>
      </c>
      <c r="N5782">
        <v>5577.5</v>
      </c>
      <c r="O5782" t="s">
        <v>667</v>
      </c>
      <c r="P5782" s="4" t="s">
        <v>2207</v>
      </c>
      <c r="Q5782" t="s">
        <v>2561</v>
      </c>
      <c r="R5782" t="s">
        <v>2562</v>
      </c>
      <c r="S5782">
        <v>95752.34</v>
      </c>
      <c r="T5782" s="8">
        <f t="shared" si="272"/>
        <v>5.8249229209437599E-2</v>
      </c>
      <c r="U5782" s="11" t="s">
        <v>31</v>
      </c>
      <c r="V5782" s="14">
        <v>44747.041666666701</v>
      </c>
      <c r="W5782" s="14">
        <v>44776.041666666701</v>
      </c>
    </row>
    <row r="5783" spans="1:23" ht="14.5" hidden="1" x14ac:dyDescent="0.35">
      <c r="A5783" s="1">
        <v>45645.25</v>
      </c>
      <c r="B5783">
        <f t="shared" si="270"/>
        <v>2120.7096310102756</v>
      </c>
      <c r="C5783">
        <v>23358</v>
      </c>
      <c r="D5783" s="3">
        <f t="shared" si="271"/>
        <v>9110.6622717265218</v>
      </c>
      <c r="E5783" s="2">
        <v>100347</v>
      </c>
      <c r="F5783" t="s">
        <v>966</v>
      </c>
      <c r="G5783" t="s">
        <v>70</v>
      </c>
      <c r="H5783" t="s">
        <v>967</v>
      </c>
      <c r="I5783">
        <v>0.19</v>
      </c>
      <c r="J5783" t="s">
        <v>24</v>
      </c>
      <c r="K5783" t="s">
        <v>70</v>
      </c>
      <c r="L5783" s="11" t="s">
        <v>139</v>
      </c>
      <c r="M5783" s="11">
        <v>14019</v>
      </c>
      <c r="N5783">
        <v>5577.44</v>
      </c>
      <c r="O5783" t="s">
        <v>2115</v>
      </c>
      <c r="P5783" t="s">
        <v>5773</v>
      </c>
      <c r="Q5783" t="s">
        <v>5774</v>
      </c>
      <c r="R5783" t="s">
        <v>5775</v>
      </c>
      <c r="S5783">
        <v>61431.25</v>
      </c>
      <c r="T5783" s="8">
        <f t="shared" si="272"/>
        <v>9.0791575948723155E-2</v>
      </c>
      <c r="U5783" s="11" t="s">
        <v>31</v>
      </c>
      <c r="V5783" s="14">
        <v>45440</v>
      </c>
    </row>
    <row r="5784" spans="1:23" ht="58" hidden="1" x14ac:dyDescent="0.35">
      <c r="A5784" s="1">
        <v>45373.208333333336</v>
      </c>
      <c r="B5784">
        <f t="shared" si="270"/>
        <v>2076.9989129861556</v>
      </c>
      <c r="C5784">
        <v>19000</v>
      </c>
      <c r="D5784" s="3">
        <f t="shared" si="271"/>
        <v>6152.0161223988616</v>
      </c>
      <c r="E5784" s="3">
        <v>56277.5</v>
      </c>
      <c r="F5784" t="s">
        <v>962</v>
      </c>
      <c r="G5784" t="s">
        <v>70</v>
      </c>
      <c r="H5784" t="s">
        <v>963</v>
      </c>
      <c r="I5784">
        <v>0.156</v>
      </c>
      <c r="J5784" t="s">
        <v>24</v>
      </c>
      <c r="K5784" t="s">
        <v>70</v>
      </c>
      <c r="L5784" s="11" t="s">
        <v>89</v>
      </c>
      <c r="M5784" s="11">
        <v>13594</v>
      </c>
      <c r="N5784">
        <v>5555.22</v>
      </c>
      <c r="O5784" t="s">
        <v>885</v>
      </c>
      <c r="P5784" s="4" t="s">
        <v>2829</v>
      </c>
      <c r="Q5784" t="s">
        <v>5092</v>
      </c>
      <c r="R5784" t="s">
        <v>5093</v>
      </c>
      <c r="S5784">
        <v>50818.119999999995</v>
      </c>
      <c r="T5784" s="8">
        <f t="shared" si="272"/>
        <v>0.10931573226242924</v>
      </c>
      <c r="U5784" s="11" t="s">
        <v>31</v>
      </c>
      <c r="V5784" s="14">
        <v>45265</v>
      </c>
    </row>
    <row r="5785" spans="1:23" ht="58" hidden="1" x14ac:dyDescent="0.35">
      <c r="A5785" s="1">
        <v>45505.208333333336</v>
      </c>
      <c r="B5785">
        <f t="shared" si="270"/>
        <v>2107.1522753923014</v>
      </c>
      <c r="C5785">
        <v>21000</v>
      </c>
      <c r="D5785" s="3">
        <f t="shared" si="271"/>
        <v>9644.8172586918245</v>
      </c>
      <c r="E5785" s="3">
        <v>96120.8</v>
      </c>
      <c r="F5785" t="s">
        <v>962</v>
      </c>
      <c r="G5785" t="s">
        <v>70</v>
      </c>
      <c r="H5785" t="s">
        <v>963</v>
      </c>
      <c r="I5785">
        <v>0.156</v>
      </c>
      <c r="J5785" t="s">
        <v>24</v>
      </c>
      <c r="K5785" t="s">
        <v>70</v>
      </c>
      <c r="L5785" s="11" t="s">
        <v>89</v>
      </c>
      <c r="M5785" s="11">
        <v>14123</v>
      </c>
      <c r="N5785">
        <v>5555.22</v>
      </c>
      <c r="O5785" t="s">
        <v>3476</v>
      </c>
      <c r="P5785" s="4" t="s">
        <v>6009</v>
      </c>
      <c r="Q5785" t="s">
        <v>6010</v>
      </c>
      <c r="R5785" t="s">
        <v>6011</v>
      </c>
      <c r="S5785">
        <v>55363.639999999898</v>
      </c>
      <c r="T5785" s="8">
        <f t="shared" si="272"/>
        <v>0.10034058454249054</v>
      </c>
      <c r="U5785" s="11" t="s">
        <v>31</v>
      </c>
      <c r="V5785" s="14">
        <v>45512</v>
      </c>
    </row>
    <row r="5786" spans="1:23" ht="72.5" hidden="1" x14ac:dyDescent="0.35">
      <c r="A5786" s="1">
        <v>45761.208333333336</v>
      </c>
      <c r="B5786">
        <f t="shared" si="270"/>
        <v>2107.1522753923014</v>
      </c>
      <c r="C5786">
        <v>21000</v>
      </c>
      <c r="D5786" s="3">
        <f t="shared" si="271"/>
        <v>9882.0826049009975</v>
      </c>
      <c r="E5786" s="3">
        <v>98485.4</v>
      </c>
      <c r="F5786" t="s">
        <v>962</v>
      </c>
      <c r="G5786" t="s">
        <v>70</v>
      </c>
      <c r="H5786" t="s">
        <v>963</v>
      </c>
      <c r="I5786">
        <v>0.156</v>
      </c>
      <c r="J5786" t="s">
        <v>24</v>
      </c>
      <c r="K5786" t="s">
        <v>70</v>
      </c>
      <c r="L5786" s="11" t="s">
        <v>26</v>
      </c>
      <c r="M5786" s="11">
        <v>14654</v>
      </c>
      <c r="N5786">
        <v>5555.22</v>
      </c>
      <c r="O5786" t="s">
        <v>3476</v>
      </c>
      <c r="P5786" s="4" t="s">
        <v>6874</v>
      </c>
      <c r="Q5786" t="s">
        <v>6875</v>
      </c>
      <c r="R5786" t="s">
        <v>6876</v>
      </c>
      <c r="S5786">
        <v>55363.639999999898</v>
      </c>
      <c r="T5786" s="8">
        <f t="shared" si="272"/>
        <v>0.10034058454249054</v>
      </c>
      <c r="U5786" s="11" t="s">
        <v>4133</v>
      </c>
      <c r="V5786" s="14">
        <v>45596</v>
      </c>
    </row>
    <row r="5787" spans="1:23" ht="58" hidden="1" x14ac:dyDescent="0.35">
      <c r="A5787" s="1">
        <v>45778.208333333336</v>
      </c>
      <c r="B5787">
        <f t="shared" si="270"/>
        <v>2107.1522753923014</v>
      </c>
      <c r="C5787">
        <v>21000</v>
      </c>
      <c r="D5787" s="3">
        <f t="shared" si="271"/>
        <v>9882.0826049009975</v>
      </c>
      <c r="E5787" s="3">
        <v>98485.4</v>
      </c>
      <c r="F5787" t="s">
        <v>962</v>
      </c>
      <c r="G5787" t="s">
        <v>70</v>
      </c>
      <c r="H5787" t="s">
        <v>963</v>
      </c>
      <c r="I5787">
        <v>0.156</v>
      </c>
      <c r="J5787" t="s">
        <v>24</v>
      </c>
      <c r="K5787" t="s">
        <v>70</v>
      </c>
      <c r="L5787" s="11" t="s">
        <v>26</v>
      </c>
      <c r="M5787" s="11">
        <v>14715</v>
      </c>
      <c r="N5787">
        <v>5555.22</v>
      </c>
      <c r="O5787" t="s">
        <v>3476</v>
      </c>
      <c r="P5787" s="4" t="s">
        <v>6903</v>
      </c>
      <c r="Q5787" t="s">
        <v>6904</v>
      </c>
      <c r="R5787" t="s">
        <v>6905</v>
      </c>
      <c r="S5787">
        <v>55363.639999999898</v>
      </c>
      <c r="T5787" s="8">
        <f t="shared" si="272"/>
        <v>0.10034058454249054</v>
      </c>
      <c r="U5787" s="11" t="s">
        <v>368</v>
      </c>
      <c r="V5787" s="14">
        <v>45596</v>
      </c>
    </row>
    <row r="5788" spans="1:23" ht="14.5" hidden="1" x14ac:dyDescent="0.35">
      <c r="A5788" s="1">
        <v>45657.25</v>
      </c>
      <c r="B5788">
        <f t="shared" si="270"/>
        <v>2313.8584961811484</v>
      </c>
      <c r="C5788">
        <v>19380</v>
      </c>
      <c r="D5788" s="3">
        <f t="shared" si="271"/>
        <v>7845.4786985518776</v>
      </c>
      <c r="E5788" s="3">
        <v>65710.75</v>
      </c>
      <c r="F5788" t="s">
        <v>1059</v>
      </c>
      <c r="G5788" t="s">
        <v>70</v>
      </c>
      <c r="H5788" t="s">
        <v>1060</v>
      </c>
      <c r="I5788">
        <v>0.13400000000000001</v>
      </c>
      <c r="J5788" t="s">
        <v>24</v>
      </c>
      <c r="K5788" t="s">
        <v>70</v>
      </c>
      <c r="L5788" s="11" t="s">
        <v>26</v>
      </c>
      <c r="M5788" s="11">
        <v>13354</v>
      </c>
      <c r="N5788">
        <v>5544.43</v>
      </c>
      <c r="O5788" t="s">
        <v>4664</v>
      </c>
      <c r="P5788" t="s">
        <v>2268</v>
      </c>
      <c r="Q5788" t="s">
        <v>4665</v>
      </c>
      <c r="R5788" t="s">
        <v>4666</v>
      </c>
      <c r="S5788">
        <v>46438.039999999994</v>
      </c>
      <c r="T5788" s="8">
        <f t="shared" si="272"/>
        <v>0.11939414324980126</v>
      </c>
      <c r="U5788" s="11" t="s">
        <v>31</v>
      </c>
      <c r="V5788" s="14">
        <v>45201</v>
      </c>
    </row>
    <row r="5789" spans="1:23" ht="72.5" hidden="1" x14ac:dyDescent="0.35">
      <c r="A5789" s="1">
        <v>45720.25</v>
      </c>
      <c r="B5789">
        <f t="shared" si="270"/>
        <v>1997.1852644121163</v>
      </c>
      <c r="C5789">
        <v>22430</v>
      </c>
      <c r="D5789" s="3">
        <f t="shared" si="271"/>
        <v>9887.8122586251957</v>
      </c>
      <c r="E5789" s="3">
        <v>111048.1</v>
      </c>
      <c r="F5789" t="s">
        <v>962</v>
      </c>
      <c r="G5789" t="s">
        <v>70</v>
      </c>
      <c r="H5789" t="s">
        <v>963</v>
      </c>
      <c r="I5789">
        <v>0.156</v>
      </c>
      <c r="J5789" t="s">
        <v>24</v>
      </c>
      <c r="K5789" t="s">
        <v>70</v>
      </c>
      <c r="L5789" s="11" t="s">
        <v>147</v>
      </c>
      <c r="M5789" s="11">
        <v>14437</v>
      </c>
      <c r="N5789">
        <v>5541.9299999999903</v>
      </c>
      <c r="O5789" t="s">
        <v>3476</v>
      </c>
      <c r="P5789" s="4" t="s">
        <v>6553</v>
      </c>
      <c r="Q5789" t="s">
        <v>6554</v>
      </c>
      <c r="R5789" t="s">
        <v>6555</v>
      </c>
      <c r="S5789">
        <v>62240.33999999988</v>
      </c>
      <c r="T5789" s="8">
        <f t="shared" si="272"/>
        <v>8.9040805368351156E-2</v>
      </c>
      <c r="U5789" s="11" t="s">
        <v>31</v>
      </c>
      <c r="V5789" s="14">
        <v>45596</v>
      </c>
    </row>
    <row r="5790" spans="1:23" ht="14.5" hidden="1" x14ac:dyDescent="0.35">
      <c r="A5790" s="1">
        <v>44680.208333333336</v>
      </c>
      <c r="B5790">
        <f t="shared" si="270"/>
        <v>1764.041519513813</v>
      </c>
      <c r="C5790">
        <v>16000</v>
      </c>
      <c r="D5790" s="3">
        <f t="shared" si="271"/>
        <v>8616.3505494702495</v>
      </c>
      <c r="E5790" s="2">
        <v>78151</v>
      </c>
      <c r="F5790" t="s">
        <v>614</v>
      </c>
      <c r="H5790" t="s">
        <v>615</v>
      </c>
      <c r="I5790">
        <v>0.156</v>
      </c>
      <c r="J5790" t="s">
        <v>24</v>
      </c>
      <c r="K5790" t="s">
        <v>491</v>
      </c>
      <c r="L5790" s="11" t="s">
        <v>89</v>
      </c>
      <c r="M5790" s="11">
        <v>12116</v>
      </c>
      <c r="N5790">
        <v>5535</v>
      </c>
      <c r="O5790" t="s">
        <v>1284</v>
      </c>
      <c r="Q5790" t="s">
        <v>1866</v>
      </c>
      <c r="R5790" t="s">
        <v>1867</v>
      </c>
      <c r="S5790">
        <v>50202.899999999994</v>
      </c>
      <c r="T5790" s="8">
        <f t="shared" si="272"/>
        <v>0.11025259496961332</v>
      </c>
      <c r="U5790" s="11" t="s">
        <v>31</v>
      </c>
      <c r="V5790" s="14">
        <v>44641.041666666701</v>
      </c>
      <c r="W5790" s="14">
        <v>44680.041666666701</v>
      </c>
    </row>
    <row r="5791" spans="1:23" ht="29" hidden="1" x14ac:dyDescent="0.35">
      <c r="A5791" s="1">
        <v>44775.208333333336</v>
      </c>
      <c r="B5791">
        <f t="shared" si="270"/>
        <v>1756.6905926271404</v>
      </c>
      <c r="C5791">
        <v>16400</v>
      </c>
      <c r="D5791" s="3">
        <f t="shared" si="271"/>
        <v>8362.0614514652643</v>
      </c>
      <c r="E5791" s="2">
        <v>78066</v>
      </c>
      <c r="F5791" t="s">
        <v>361</v>
      </c>
      <c r="H5791" t="s">
        <v>362</v>
      </c>
      <c r="I5791">
        <v>0.156</v>
      </c>
      <c r="J5791" t="s">
        <v>24</v>
      </c>
      <c r="K5791" t="s">
        <v>70</v>
      </c>
      <c r="L5791" s="11" t="s">
        <v>89</v>
      </c>
      <c r="M5791" s="11">
        <v>12456</v>
      </c>
      <c r="N5791">
        <v>5535</v>
      </c>
      <c r="O5791" t="s">
        <v>1284</v>
      </c>
      <c r="P5791" s="4" t="s">
        <v>84</v>
      </c>
      <c r="Q5791" t="s">
        <v>2626</v>
      </c>
      <c r="R5791" t="s">
        <v>2627</v>
      </c>
      <c r="S5791">
        <v>51673.299999999996</v>
      </c>
      <c r="T5791" s="8">
        <f t="shared" si="272"/>
        <v>0.10711528003824027</v>
      </c>
      <c r="U5791" s="11" t="s">
        <v>31</v>
      </c>
      <c r="V5791" s="14">
        <v>44775.041666666701</v>
      </c>
      <c r="W5791" s="14">
        <v>44796.041666666701</v>
      </c>
    </row>
    <row r="5792" spans="1:23" ht="43.5" hidden="1" x14ac:dyDescent="0.35">
      <c r="A5792" s="1">
        <v>44719.208333333336</v>
      </c>
      <c r="B5792">
        <f t="shared" si="270"/>
        <v>1543.6425812591995</v>
      </c>
      <c r="C5792">
        <v>31500</v>
      </c>
      <c r="D5792" s="3">
        <f t="shared" si="271"/>
        <v>9052.2386259254763</v>
      </c>
      <c r="E5792" s="3">
        <v>184722.5</v>
      </c>
      <c r="F5792" t="s">
        <v>1028</v>
      </c>
      <c r="H5792" t="s">
        <v>1029</v>
      </c>
      <c r="I5792">
        <v>0.156</v>
      </c>
      <c r="J5792" t="s">
        <v>24</v>
      </c>
      <c r="K5792" t="s">
        <v>108</v>
      </c>
      <c r="L5792" s="11" t="s">
        <v>89</v>
      </c>
      <c r="M5792" s="11" t="s">
        <v>7092</v>
      </c>
      <c r="N5792">
        <v>5535</v>
      </c>
      <c r="O5792" t="s">
        <v>885</v>
      </c>
      <c r="P5792" s="4" t="s">
        <v>7093</v>
      </c>
      <c r="Q5792" t="s">
        <v>7094</v>
      </c>
      <c r="R5792" t="s">
        <v>7095</v>
      </c>
      <c r="S5792">
        <v>112948.74999999999</v>
      </c>
      <c r="T5792" s="8">
        <f t="shared" si="272"/>
        <v>4.9004526389180937E-2</v>
      </c>
      <c r="U5792" s="11" t="s">
        <v>215</v>
      </c>
    </row>
    <row r="5793" spans="1:23" ht="87" hidden="1" x14ac:dyDescent="0.35">
      <c r="A5793" s="1">
        <v>44655.208333333336</v>
      </c>
      <c r="B5793">
        <f t="shared" si="270"/>
        <v>2475.2328266498589</v>
      </c>
      <c r="C5793">
        <v>17564</v>
      </c>
      <c r="D5793" s="3">
        <f t="shared" si="271"/>
        <v>5040.6628331016254</v>
      </c>
      <c r="E5793" s="3">
        <v>35768.03</v>
      </c>
      <c r="F5793" t="s">
        <v>1059</v>
      </c>
      <c r="H5793" t="s">
        <v>1060</v>
      </c>
      <c r="I5793">
        <v>0.13400000000000001</v>
      </c>
      <c r="J5793" t="s">
        <v>24</v>
      </c>
      <c r="K5793" t="s">
        <v>70</v>
      </c>
      <c r="L5793" s="11" t="s">
        <v>26</v>
      </c>
      <c r="M5793" s="11">
        <v>11957</v>
      </c>
      <c r="N5793">
        <v>5532.8499999999904</v>
      </c>
      <c r="O5793" t="s">
        <v>991</v>
      </c>
      <c r="P5793" s="4" t="s">
        <v>1440</v>
      </c>
      <c r="Q5793" t="s">
        <v>1441</v>
      </c>
      <c r="R5793" t="s">
        <v>1442</v>
      </c>
      <c r="S5793">
        <v>39260.539999999994</v>
      </c>
      <c r="T5793" s="8">
        <f t="shared" si="272"/>
        <v>0.1409264875113789</v>
      </c>
      <c r="U5793" s="11" t="s">
        <v>31</v>
      </c>
      <c r="V5793" s="14">
        <v>44603</v>
      </c>
      <c r="W5793" s="14">
        <v>44655.041666666701</v>
      </c>
    </row>
    <row r="5794" spans="1:23" ht="58" hidden="1" x14ac:dyDescent="0.35">
      <c r="A5794" s="1">
        <v>44636.208333333336</v>
      </c>
      <c r="B5794">
        <f t="shared" si="270"/>
        <v>1747.2050821649352</v>
      </c>
      <c r="C5794">
        <v>21982</v>
      </c>
      <c r="D5794" s="3">
        <f t="shared" si="271"/>
        <v>9044.3257962628231</v>
      </c>
      <c r="E5794" s="3">
        <v>113788.8</v>
      </c>
      <c r="F5794" t="s">
        <v>1191</v>
      </c>
      <c r="H5794" t="s">
        <v>1192</v>
      </c>
      <c r="I5794">
        <v>0.20399999999999999</v>
      </c>
      <c r="J5794" t="s">
        <v>24</v>
      </c>
      <c r="K5794" t="s">
        <v>108</v>
      </c>
      <c r="L5794" s="11" t="s">
        <v>82</v>
      </c>
      <c r="M5794" s="11">
        <v>11905</v>
      </c>
      <c r="N5794">
        <v>5528.44</v>
      </c>
      <c r="O5794" t="s">
        <v>1251</v>
      </c>
      <c r="P5794" s="4" t="s">
        <v>1252</v>
      </c>
      <c r="Q5794" t="s">
        <v>1253</v>
      </c>
      <c r="R5794" t="s">
        <v>1254</v>
      </c>
      <c r="S5794">
        <v>69554.609999999986</v>
      </c>
      <c r="T5794" s="8">
        <f t="shared" si="272"/>
        <v>7.9483444735007514E-2</v>
      </c>
      <c r="U5794" s="11" t="s">
        <v>31</v>
      </c>
      <c r="V5794" s="14">
        <v>44580</v>
      </c>
      <c r="W5794" s="14">
        <v>44636</v>
      </c>
    </row>
    <row r="5795" spans="1:23" ht="72.5" hidden="1" x14ac:dyDescent="0.35">
      <c r="A5795" s="1">
        <v>44796.208333333336</v>
      </c>
      <c r="B5795">
        <f t="shared" si="270"/>
        <v>1747.21753822198</v>
      </c>
      <c r="C5795">
        <v>21981</v>
      </c>
      <c r="D5795" s="3">
        <f t="shared" si="271"/>
        <v>9044.3168639393152</v>
      </c>
      <c r="E5795" s="3">
        <v>113782.7</v>
      </c>
      <c r="F5795" t="s">
        <v>1191</v>
      </c>
      <c r="H5795" t="s">
        <v>1192</v>
      </c>
      <c r="I5795">
        <v>0.20399999999999999</v>
      </c>
      <c r="J5795" t="s">
        <v>24</v>
      </c>
      <c r="K5795" t="s">
        <v>108</v>
      </c>
      <c r="L5795" s="11" t="s">
        <v>82</v>
      </c>
      <c r="M5795" s="11">
        <v>12182</v>
      </c>
      <c r="N5795">
        <v>5528.44</v>
      </c>
      <c r="O5795" t="s">
        <v>1251</v>
      </c>
      <c r="P5795" s="4" t="s">
        <v>2045</v>
      </c>
      <c r="Q5795" t="s">
        <v>2046</v>
      </c>
      <c r="R5795" t="s">
        <v>2047</v>
      </c>
      <c r="S5795">
        <v>69550.949999999983</v>
      </c>
      <c r="T5795" s="8">
        <f t="shared" si="272"/>
        <v>7.948762741558528E-2</v>
      </c>
      <c r="U5795" s="11" t="s">
        <v>31</v>
      </c>
      <c r="V5795" s="14">
        <v>44664.041666666701</v>
      </c>
      <c r="W5795" s="14">
        <v>44796.041666666701</v>
      </c>
    </row>
    <row r="5796" spans="1:23" ht="14.5" hidden="1" x14ac:dyDescent="0.35">
      <c r="A5796" s="1">
        <v>45685.25</v>
      </c>
      <c r="B5796">
        <f t="shared" si="270"/>
        <v>1999.7695857709841</v>
      </c>
      <c r="C5796">
        <v>22245</v>
      </c>
      <c r="D5796" s="3">
        <f t="shared" si="271"/>
        <v>9854.4096373980428</v>
      </c>
      <c r="E5796" s="3">
        <v>109618.3</v>
      </c>
      <c r="F5796" t="s">
        <v>1443</v>
      </c>
      <c r="G5796" t="s">
        <v>70</v>
      </c>
      <c r="H5796" t="s">
        <v>1444</v>
      </c>
      <c r="I5796">
        <v>0.14499999999999999</v>
      </c>
      <c r="J5796" t="s">
        <v>24</v>
      </c>
      <c r="K5796" t="s">
        <v>70</v>
      </c>
      <c r="L5796" s="11" t="s">
        <v>147</v>
      </c>
      <c r="M5796" s="11">
        <v>14434</v>
      </c>
      <c r="N5796">
        <v>5523.36</v>
      </c>
      <c r="O5796" t="s">
        <v>3476</v>
      </c>
      <c r="P5796" t="s">
        <v>2268</v>
      </c>
      <c r="Q5796" t="s">
        <v>6547</v>
      </c>
      <c r="R5796" t="s">
        <v>6548</v>
      </c>
      <c r="S5796">
        <v>61440.649999999994</v>
      </c>
      <c r="T5796" s="8">
        <f t="shared" si="272"/>
        <v>8.9897486436097282E-2</v>
      </c>
      <c r="U5796" s="11" t="s">
        <v>31</v>
      </c>
      <c r="V5796" s="14">
        <v>45596</v>
      </c>
    </row>
    <row r="5797" spans="1:23" ht="14.5" hidden="1" x14ac:dyDescent="0.35">
      <c r="A5797" s="1">
        <v>45799.208333333336</v>
      </c>
      <c r="B5797">
        <f t="shared" si="270"/>
        <v>3127.3746925683158</v>
      </c>
      <c r="C5797">
        <v>19400</v>
      </c>
      <c r="D5797" s="3">
        <f t="shared" si="271"/>
        <v>10026.355204129966</v>
      </c>
      <c r="E5797" s="3">
        <v>62196.35</v>
      </c>
      <c r="F5797" t="s">
        <v>205</v>
      </c>
      <c r="G5797" t="s">
        <v>70</v>
      </c>
      <c r="H5797" t="s">
        <v>206</v>
      </c>
      <c r="I5797">
        <v>0.17499999999999999</v>
      </c>
      <c r="J5797" t="s">
        <v>24</v>
      </c>
      <c r="K5797" t="s">
        <v>70</v>
      </c>
      <c r="L5797" s="11" t="s">
        <v>37</v>
      </c>
      <c r="M5797" s="11">
        <v>12890</v>
      </c>
      <c r="N5797">
        <v>5520.2</v>
      </c>
      <c r="O5797" t="s">
        <v>289</v>
      </c>
      <c r="P5797" t="s">
        <v>3633</v>
      </c>
      <c r="Q5797" t="s">
        <v>3634</v>
      </c>
      <c r="R5797" t="s">
        <v>3635</v>
      </c>
      <c r="S5797">
        <v>34243.379999999997</v>
      </c>
      <c r="T5797" s="8">
        <f t="shared" si="272"/>
        <v>0.16120488106022246</v>
      </c>
      <c r="U5797" s="11" t="s">
        <v>866</v>
      </c>
      <c r="V5797" s="14">
        <v>44959</v>
      </c>
    </row>
    <row r="5798" spans="1:23" ht="58" hidden="1" x14ac:dyDescent="0.35">
      <c r="A5798" s="1">
        <v>45373.208333333336</v>
      </c>
      <c r="B5798">
        <f t="shared" si="270"/>
        <v>2059.72554671444</v>
      </c>
      <c r="C5798">
        <v>19000</v>
      </c>
      <c r="D5798" s="3">
        <f t="shared" si="271"/>
        <v>6100.8528660643096</v>
      </c>
      <c r="E5798" s="3">
        <v>56277.5</v>
      </c>
      <c r="F5798" t="s">
        <v>862</v>
      </c>
      <c r="G5798" t="s">
        <v>70</v>
      </c>
      <c r="H5798" t="s">
        <v>863</v>
      </c>
      <c r="I5798">
        <v>0.17499999999999999</v>
      </c>
      <c r="J5798" t="s">
        <v>24</v>
      </c>
      <c r="K5798" t="s">
        <v>70</v>
      </c>
      <c r="L5798" s="11" t="s">
        <v>96</v>
      </c>
      <c r="M5798" s="11">
        <v>13594</v>
      </c>
      <c r="N5798">
        <v>5509.02</v>
      </c>
      <c r="O5798" t="s">
        <v>885</v>
      </c>
      <c r="P5798" s="4" t="s">
        <v>2829</v>
      </c>
      <c r="Q5798" t="s">
        <v>5092</v>
      </c>
      <c r="R5798" t="s">
        <v>5093</v>
      </c>
      <c r="S5798">
        <v>50818.119999999995</v>
      </c>
      <c r="T5798" s="8">
        <f t="shared" si="272"/>
        <v>0.10840660772181263</v>
      </c>
      <c r="U5798" s="11" t="s">
        <v>31</v>
      </c>
      <c r="V5798" s="14">
        <v>45265</v>
      </c>
    </row>
    <row r="5799" spans="1:23" ht="14.5" hidden="1" x14ac:dyDescent="0.35">
      <c r="A5799" s="1">
        <v>45645.25</v>
      </c>
      <c r="B5799">
        <f t="shared" si="270"/>
        <v>2094.6942990741686</v>
      </c>
      <c r="C5799">
        <v>23358</v>
      </c>
      <c r="D5799" s="3">
        <f t="shared" si="271"/>
        <v>8998.8992563231259</v>
      </c>
      <c r="E5799" s="2">
        <v>100347</v>
      </c>
      <c r="F5799" t="s">
        <v>862</v>
      </c>
      <c r="G5799" t="s">
        <v>70</v>
      </c>
      <c r="H5799" t="s">
        <v>863</v>
      </c>
      <c r="I5799">
        <v>0.17499999999999999</v>
      </c>
      <c r="J5799" t="s">
        <v>24</v>
      </c>
      <c r="K5799" t="s">
        <v>70</v>
      </c>
      <c r="L5799" s="11" t="s">
        <v>96</v>
      </c>
      <c r="M5799" s="11">
        <v>14019</v>
      </c>
      <c r="N5799">
        <v>5509.02</v>
      </c>
      <c r="O5799" t="s">
        <v>2115</v>
      </c>
      <c r="P5799" t="s">
        <v>5773</v>
      </c>
      <c r="Q5799" t="s">
        <v>5774</v>
      </c>
      <c r="R5799" t="s">
        <v>5775</v>
      </c>
      <c r="S5799">
        <v>61431.25</v>
      </c>
      <c r="T5799" s="8">
        <f t="shared" si="272"/>
        <v>8.9677810560586033E-2</v>
      </c>
      <c r="U5799" s="11" t="s">
        <v>31</v>
      </c>
      <c r="V5799" s="14">
        <v>45440</v>
      </c>
    </row>
    <row r="5800" spans="1:23" ht="58" hidden="1" x14ac:dyDescent="0.35">
      <c r="A5800" s="1">
        <v>45505.208333333336</v>
      </c>
      <c r="B5800">
        <f t="shared" si="270"/>
        <v>2089.6281386122773</v>
      </c>
      <c r="C5800">
        <v>21000</v>
      </c>
      <c r="D5800" s="3">
        <f t="shared" si="271"/>
        <v>9564.6061136153803</v>
      </c>
      <c r="E5800" s="3">
        <v>96120.8</v>
      </c>
      <c r="F5800" t="s">
        <v>862</v>
      </c>
      <c r="G5800" t="s">
        <v>70</v>
      </c>
      <c r="H5800" t="s">
        <v>863</v>
      </c>
      <c r="I5800">
        <v>0.17499999999999999</v>
      </c>
      <c r="J5800" t="s">
        <v>24</v>
      </c>
      <c r="K5800" t="s">
        <v>70</v>
      </c>
      <c r="L5800" s="11" t="s">
        <v>96</v>
      </c>
      <c r="M5800" s="11">
        <v>14123</v>
      </c>
      <c r="N5800">
        <v>5509.02</v>
      </c>
      <c r="O5800" t="s">
        <v>3476</v>
      </c>
      <c r="P5800" s="4" t="s">
        <v>6009</v>
      </c>
      <c r="Q5800" t="s">
        <v>6010</v>
      </c>
      <c r="R5800" t="s">
        <v>6011</v>
      </c>
      <c r="S5800">
        <v>55363.639999999898</v>
      </c>
      <c r="T5800" s="8">
        <f t="shared" si="272"/>
        <v>9.9506101838679875E-2</v>
      </c>
      <c r="U5800" s="11" t="s">
        <v>31</v>
      </c>
      <c r="V5800" s="14">
        <v>45512</v>
      </c>
    </row>
    <row r="5801" spans="1:23" ht="72.5" hidden="1" x14ac:dyDescent="0.35">
      <c r="A5801" s="1">
        <v>45761.208333333336</v>
      </c>
      <c r="B5801">
        <f t="shared" si="270"/>
        <v>2089.6281386122773</v>
      </c>
      <c r="C5801">
        <v>21000</v>
      </c>
      <c r="D5801" s="3">
        <f t="shared" si="271"/>
        <v>9799.8982420231223</v>
      </c>
      <c r="E5801" s="3">
        <v>98485.4</v>
      </c>
      <c r="F5801" t="s">
        <v>862</v>
      </c>
      <c r="G5801" t="s">
        <v>70</v>
      </c>
      <c r="H5801" t="s">
        <v>863</v>
      </c>
      <c r="I5801">
        <v>0.17499999999999999</v>
      </c>
      <c r="J5801" t="s">
        <v>24</v>
      </c>
      <c r="K5801" t="s">
        <v>70</v>
      </c>
      <c r="L5801" s="11" t="s">
        <v>26</v>
      </c>
      <c r="M5801" s="11">
        <v>14654</v>
      </c>
      <c r="N5801">
        <v>5509.02</v>
      </c>
      <c r="O5801" t="s">
        <v>3476</v>
      </c>
      <c r="P5801" s="4" t="s">
        <v>6874</v>
      </c>
      <c r="Q5801" t="s">
        <v>6875</v>
      </c>
      <c r="R5801" t="s">
        <v>6876</v>
      </c>
      <c r="S5801">
        <v>55363.639999999898</v>
      </c>
      <c r="T5801" s="8">
        <f t="shared" si="272"/>
        <v>9.9506101838679875E-2</v>
      </c>
      <c r="U5801" s="11" t="s">
        <v>4133</v>
      </c>
      <c r="V5801" s="14">
        <v>45596</v>
      </c>
    </row>
    <row r="5802" spans="1:23" ht="58" hidden="1" x14ac:dyDescent="0.35">
      <c r="A5802" s="1">
        <v>45778.208333333336</v>
      </c>
      <c r="B5802">
        <f t="shared" si="270"/>
        <v>2089.6281386122773</v>
      </c>
      <c r="C5802">
        <v>21000</v>
      </c>
      <c r="D5802" s="3">
        <f t="shared" si="271"/>
        <v>9799.8982420231223</v>
      </c>
      <c r="E5802" s="3">
        <v>98485.4</v>
      </c>
      <c r="F5802" t="s">
        <v>862</v>
      </c>
      <c r="G5802" t="s">
        <v>70</v>
      </c>
      <c r="H5802" t="s">
        <v>863</v>
      </c>
      <c r="I5802">
        <v>0.17499999999999999</v>
      </c>
      <c r="J5802" t="s">
        <v>24</v>
      </c>
      <c r="K5802" t="s">
        <v>70</v>
      </c>
      <c r="L5802" s="11" t="s">
        <v>26</v>
      </c>
      <c r="M5802" s="11">
        <v>14715</v>
      </c>
      <c r="N5802">
        <v>5509.02</v>
      </c>
      <c r="O5802" t="s">
        <v>3476</v>
      </c>
      <c r="P5802" s="4" t="s">
        <v>6903</v>
      </c>
      <c r="Q5802" t="s">
        <v>6904</v>
      </c>
      <c r="R5802" t="s">
        <v>6905</v>
      </c>
      <c r="S5802">
        <v>55363.639999999898</v>
      </c>
      <c r="T5802" s="8">
        <f t="shared" si="272"/>
        <v>9.9506101838679875E-2</v>
      </c>
      <c r="U5802" s="11" t="s">
        <v>368</v>
      </c>
      <c r="V5802" s="14">
        <v>45596</v>
      </c>
    </row>
    <row r="5803" spans="1:23" ht="14.5" hidden="1" x14ac:dyDescent="0.35">
      <c r="A5803" s="1">
        <v>45645.25</v>
      </c>
      <c r="B5803">
        <f t="shared" si="270"/>
        <v>2092.0478987486013</v>
      </c>
      <c r="C5803">
        <v>23358</v>
      </c>
      <c r="D5803" s="3">
        <f t="shared" si="271"/>
        <v>8987.5302036015873</v>
      </c>
      <c r="E5803" s="2">
        <v>100347</v>
      </c>
      <c r="F5803" t="s">
        <v>962</v>
      </c>
      <c r="G5803" t="s">
        <v>70</v>
      </c>
      <c r="H5803" t="s">
        <v>963</v>
      </c>
      <c r="I5803">
        <v>0.156</v>
      </c>
      <c r="J5803" t="s">
        <v>24</v>
      </c>
      <c r="K5803" t="s">
        <v>70</v>
      </c>
      <c r="L5803" s="11" t="s">
        <v>89</v>
      </c>
      <c r="M5803" s="11">
        <v>14019</v>
      </c>
      <c r="N5803">
        <v>5502.06</v>
      </c>
      <c r="O5803" t="s">
        <v>2115</v>
      </c>
      <c r="P5803" t="s">
        <v>5773</v>
      </c>
      <c r="Q5803" t="s">
        <v>5774</v>
      </c>
      <c r="R5803" t="s">
        <v>5775</v>
      </c>
      <c r="S5803">
        <v>61431.25</v>
      </c>
      <c r="T5803" s="8">
        <f t="shared" si="272"/>
        <v>8.9564513175297594E-2</v>
      </c>
      <c r="U5803" s="11" t="s">
        <v>31</v>
      </c>
      <c r="V5803" s="14">
        <v>45440</v>
      </c>
    </row>
    <row r="5804" spans="1:23" ht="58" hidden="1" x14ac:dyDescent="0.35">
      <c r="A5804" s="1">
        <v>44651.208333333336</v>
      </c>
      <c r="B5804">
        <f t="shared" si="270"/>
        <v>2436.219842910778</v>
      </c>
      <c r="C5804">
        <v>27230</v>
      </c>
      <c r="D5804" s="3">
        <f t="shared" si="271"/>
        <v>10070.812125507377</v>
      </c>
      <c r="E5804" s="2">
        <v>112563</v>
      </c>
      <c r="F5804" t="s">
        <v>1689</v>
      </c>
      <c r="H5804" t="s">
        <v>1690</v>
      </c>
      <c r="I5804">
        <v>0.224</v>
      </c>
      <c r="J5804" t="s">
        <v>24</v>
      </c>
      <c r="K5804" t="s">
        <v>108</v>
      </c>
      <c r="L5804" s="11" t="s">
        <v>63</v>
      </c>
      <c r="M5804" s="11">
        <v>12050</v>
      </c>
      <c r="N5804">
        <v>5499</v>
      </c>
      <c r="O5804" t="s">
        <v>1662</v>
      </c>
      <c r="P5804" s="4" t="s">
        <v>1668</v>
      </c>
      <c r="Q5804" t="s">
        <v>1669</v>
      </c>
      <c r="R5804" t="s">
        <v>1670</v>
      </c>
      <c r="S5804">
        <v>61463.16</v>
      </c>
      <c r="T5804" s="8">
        <f t="shared" si="272"/>
        <v>8.9468227796943731E-2</v>
      </c>
      <c r="U5804" s="11" t="s">
        <v>31</v>
      </c>
      <c r="V5804" s="14">
        <v>44615</v>
      </c>
      <c r="W5804" s="14">
        <v>44657.041666666701</v>
      </c>
    </row>
    <row r="5805" spans="1:23" ht="72.5" hidden="1" x14ac:dyDescent="0.35">
      <c r="A5805" s="1">
        <v>44774.208333333336</v>
      </c>
      <c r="B5805">
        <f t="shared" si="270"/>
        <v>2436.219842910778</v>
      </c>
      <c r="C5805">
        <v>27230</v>
      </c>
      <c r="D5805" s="3">
        <f t="shared" si="271"/>
        <v>11581.948386643317</v>
      </c>
      <c r="E5805" s="3">
        <v>129453.2</v>
      </c>
      <c r="F5805" t="s">
        <v>1689</v>
      </c>
      <c r="H5805" t="s">
        <v>1690</v>
      </c>
      <c r="I5805">
        <v>0.224</v>
      </c>
      <c r="J5805" t="s">
        <v>24</v>
      </c>
      <c r="K5805" t="s">
        <v>108</v>
      </c>
      <c r="L5805" s="11" t="s">
        <v>63</v>
      </c>
      <c r="M5805" s="11">
        <v>12302</v>
      </c>
      <c r="N5805">
        <v>5499</v>
      </c>
      <c r="O5805" t="s">
        <v>1662</v>
      </c>
      <c r="P5805" s="4" t="s">
        <v>2337</v>
      </c>
      <c r="Q5805" t="s">
        <v>2338</v>
      </c>
      <c r="R5805" t="s">
        <v>2339</v>
      </c>
      <c r="S5805">
        <v>61463.16</v>
      </c>
      <c r="T5805" s="8">
        <f t="shared" si="272"/>
        <v>8.9468227796943731E-2</v>
      </c>
      <c r="U5805" s="11" t="s">
        <v>31</v>
      </c>
      <c r="V5805" s="14">
        <v>44735.041666666701</v>
      </c>
      <c r="W5805" s="14">
        <v>44774.041666666701</v>
      </c>
    </row>
    <row r="5806" spans="1:23" ht="14.5" hidden="1" x14ac:dyDescent="0.35">
      <c r="A5806" s="1">
        <v>45413.208333333336</v>
      </c>
      <c r="B5806">
        <f t="shared" si="270"/>
        <v>2436.219842910778</v>
      </c>
      <c r="C5806">
        <v>27230</v>
      </c>
      <c r="D5806" s="3">
        <f t="shared" si="271"/>
        <v>11448.980706491498</v>
      </c>
      <c r="E5806" s="2">
        <v>127967</v>
      </c>
      <c r="F5806" t="s">
        <v>1689</v>
      </c>
      <c r="G5806" t="s">
        <v>3469</v>
      </c>
      <c r="H5806" t="s">
        <v>1690</v>
      </c>
      <c r="I5806">
        <v>0.224</v>
      </c>
      <c r="J5806" t="s">
        <v>24</v>
      </c>
      <c r="K5806" t="s">
        <v>108</v>
      </c>
      <c r="L5806" s="11" t="s">
        <v>63</v>
      </c>
      <c r="M5806" s="11">
        <v>13881</v>
      </c>
      <c r="N5806">
        <v>5499</v>
      </c>
      <c r="O5806" t="s">
        <v>1662</v>
      </c>
      <c r="P5806" t="s">
        <v>4420</v>
      </c>
      <c r="Q5806" t="s">
        <v>5615</v>
      </c>
      <c r="R5806" t="s">
        <v>5616</v>
      </c>
      <c r="S5806">
        <v>61463.16</v>
      </c>
      <c r="T5806" s="8">
        <f t="shared" si="272"/>
        <v>8.9468227796943731E-2</v>
      </c>
      <c r="U5806" s="11" t="s">
        <v>31</v>
      </c>
      <c r="V5806" s="14">
        <v>45405</v>
      </c>
    </row>
    <row r="5807" spans="1:23" ht="14.5" hidden="1" x14ac:dyDescent="0.35">
      <c r="A5807" s="1">
        <v>45596.208333333336</v>
      </c>
      <c r="B5807">
        <f t="shared" si="270"/>
        <v>2436.219842910778</v>
      </c>
      <c r="C5807">
        <v>27230</v>
      </c>
      <c r="D5807" s="3">
        <f t="shared" si="271"/>
        <v>10099.719309908571</v>
      </c>
      <c r="E5807" s="3">
        <v>112886.1</v>
      </c>
      <c r="F5807" t="s">
        <v>1689</v>
      </c>
      <c r="G5807" t="s">
        <v>3469</v>
      </c>
      <c r="H5807" t="s">
        <v>1690</v>
      </c>
      <c r="I5807">
        <v>0.224</v>
      </c>
      <c r="J5807" t="s">
        <v>24</v>
      </c>
      <c r="K5807" t="s">
        <v>108</v>
      </c>
      <c r="L5807" s="11" t="s">
        <v>63</v>
      </c>
      <c r="M5807" s="11">
        <v>14255</v>
      </c>
      <c r="N5807">
        <v>5499</v>
      </c>
      <c r="O5807" t="s">
        <v>1662</v>
      </c>
      <c r="P5807" t="s">
        <v>4420</v>
      </c>
      <c r="Q5807" t="s">
        <v>6217</v>
      </c>
      <c r="R5807" t="s">
        <v>6218</v>
      </c>
      <c r="S5807">
        <v>61463.16</v>
      </c>
      <c r="T5807" s="8">
        <f t="shared" si="272"/>
        <v>8.9468227796943731E-2</v>
      </c>
      <c r="U5807" s="11" t="s">
        <v>31</v>
      </c>
      <c r="V5807" s="14">
        <v>45567</v>
      </c>
    </row>
    <row r="5808" spans="1:23" ht="14.5" hidden="1" x14ac:dyDescent="0.35">
      <c r="A5808" s="1">
        <v>45838.208333333336</v>
      </c>
      <c r="B5808">
        <f t="shared" si="270"/>
        <v>2436.219842910778</v>
      </c>
      <c r="C5808">
        <v>27230</v>
      </c>
      <c r="D5808" s="3">
        <f t="shared" si="271"/>
        <v>10099.719309908571</v>
      </c>
      <c r="E5808" s="3">
        <v>112886.1</v>
      </c>
      <c r="F5808" t="s">
        <v>1689</v>
      </c>
      <c r="G5808" t="s">
        <v>3469</v>
      </c>
      <c r="H5808" t="s">
        <v>1690</v>
      </c>
      <c r="I5808">
        <v>0.224</v>
      </c>
      <c r="J5808" t="s">
        <v>24</v>
      </c>
      <c r="K5808" t="s">
        <v>108</v>
      </c>
      <c r="L5808" s="11" t="s">
        <v>37</v>
      </c>
      <c r="M5808" s="11">
        <v>14314</v>
      </c>
      <c r="N5808">
        <v>5499</v>
      </c>
      <c r="O5808" t="s">
        <v>1662</v>
      </c>
      <c r="P5808" t="s">
        <v>4420</v>
      </c>
      <c r="Q5808" t="s">
        <v>6335</v>
      </c>
      <c r="R5808" t="s">
        <v>6336</v>
      </c>
      <c r="S5808">
        <v>61463.16</v>
      </c>
      <c r="T5808" s="8">
        <f t="shared" si="272"/>
        <v>8.9468227796943731E-2</v>
      </c>
      <c r="U5808" s="11" t="s">
        <v>1977</v>
      </c>
      <c r="V5808" s="14">
        <v>45602</v>
      </c>
    </row>
    <row r="5809" spans="1:23" ht="72.5" hidden="1" x14ac:dyDescent="0.35">
      <c r="A5809" s="1">
        <v>45720.25</v>
      </c>
      <c r="B5809">
        <f t="shared" si="270"/>
        <v>1981.5268746925262</v>
      </c>
      <c r="C5809">
        <v>22430</v>
      </c>
      <c r="D5809" s="3">
        <f t="shared" si="271"/>
        <v>9810.2895467473536</v>
      </c>
      <c r="E5809" s="3">
        <v>111048.1</v>
      </c>
      <c r="F5809" t="s">
        <v>1443</v>
      </c>
      <c r="G5809" t="s">
        <v>70</v>
      </c>
      <c r="H5809" t="s">
        <v>1444</v>
      </c>
      <c r="I5809">
        <v>0.14499999999999999</v>
      </c>
      <c r="J5809" t="s">
        <v>24</v>
      </c>
      <c r="K5809" t="s">
        <v>70</v>
      </c>
      <c r="L5809" s="11" t="s">
        <v>147</v>
      </c>
      <c r="M5809" s="11">
        <v>14437</v>
      </c>
      <c r="N5809">
        <v>5498.48</v>
      </c>
      <c r="O5809" t="s">
        <v>3476</v>
      </c>
      <c r="P5809" s="4" t="s">
        <v>6553</v>
      </c>
      <c r="Q5809" t="s">
        <v>6554</v>
      </c>
      <c r="R5809" t="s">
        <v>6555</v>
      </c>
      <c r="S5809">
        <v>62240.33999999988</v>
      </c>
      <c r="T5809" s="8">
        <f t="shared" si="272"/>
        <v>8.8342705068770677E-2</v>
      </c>
      <c r="U5809" s="11" t="s">
        <v>31</v>
      </c>
      <c r="V5809" s="14">
        <v>45596</v>
      </c>
    </row>
    <row r="5810" spans="1:23" ht="14.5" hidden="1" x14ac:dyDescent="0.35">
      <c r="A5810" s="1">
        <v>44953.25</v>
      </c>
      <c r="B5810">
        <f t="shared" si="270"/>
        <v>3096.4524303954572</v>
      </c>
      <c r="C5810">
        <v>16300</v>
      </c>
      <c r="D5810" s="3">
        <f t="shared" si="271"/>
        <v>8966.7943324862808</v>
      </c>
      <c r="E5810" s="2">
        <v>47202</v>
      </c>
      <c r="F5810" t="s">
        <v>75</v>
      </c>
      <c r="H5810" t="s">
        <v>76</v>
      </c>
      <c r="I5810">
        <v>0.13400000000000001</v>
      </c>
      <c r="J5810" t="s">
        <v>24</v>
      </c>
      <c r="K5810" t="s">
        <v>70</v>
      </c>
      <c r="L5810" s="11" t="s">
        <v>26</v>
      </c>
      <c r="M5810" s="11">
        <v>12788</v>
      </c>
      <c r="N5810">
        <v>5479.6</v>
      </c>
      <c r="O5810" t="s">
        <v>2823</v>
      </c>
      <c r="P5810" t="s">
        <v>2824</v>
      </c>
      <c r="Q5810" t="s">
        <v>3447</v>
      </c>
      <c r="R5810" t="s">
        <v>3448</v>
      </c>
      <c r="S5810">
        <v>28845.1</v>
      </c>
      <c r="T5810" s="8">
        <f t="shared" si="272"/>
        <v>0.18996640677272744</v>
      </c>
      <c r="U5810" s="11" t="s">
        <v>31</v>
      </c>
      <c r="V5810" s="14">
        <v>44903</v>
      </c>
    </row>
    <row r="5811" spans="1:23" ht="14.5" hidden="1" x14ac:dyDescent="0.35">
      <c r="A5811" s="1">
        <v>45377.208333333336</v>
      </c>
      <c r="B5811">
        <f t="shared" si="270"/>
        <v>3087.6925825648354</v>
      </c>
      <c r="C5811">
        <v>16400</v>
      </c>
      <c r="D5811" s="3">
        <f t="shared" si="271"/>
        <v>8795.4052857987099</v>
      </c>
      <c r="E5811" s="2">
        <v>46716</v>
      </c>
      <c r="F5811" t="s">
        <v>75</v>
      </c>
      <c r="G5811" t="s">
        <v>70</v>
      </c>
      <c r="H5811" t="s">
        <v>76</v>
      </c>
      <c r="I5811">
        <v>0.13400000000000001</v>
      </c>
      <c r="J5811" t="s">
        <v>24</v>
      </c>
      <c r="K5811" t="s">
        <v>70</v>
      </c>
      <c r="L5811" s="11" t="s">
        <v>26</v>
      </c>
      <c r="M5811" s="11">
        <v>13749</v>
      </c>
      <c r="N5811">
        <v>5479.6</v>
      </c>
      <c r="O5811" t="s">
        <v>2823</v>
      </c>
      <c r="P5811" t="s">
        <v>2824</v>
      </c>
      <c r="Q5811" t="s">
        <v>5376</v>
      </c>
      <c r="R5811" t="s">
        <v>5377</v>
      </c>
      <c r="S5811">
        <v>29104.400000000001</v>
      </c>
      <c r="T5811" s="8">
        <f t="shared" si="272"/>
        <v>0.18827393796127045</v>
      </c>
      <c r="U5811" s="11" t="s">
        <v>31</v>
      </c>
      <c r="V5811" s="14">
        <v>45348</v>
      </c>
    </row>
    <row r="5812" spans="1:23" ht="43.5" hidden="1" x14ac:dyDescent="0.35">
      <c r="A5812" s="1">
        <v>45404.208333333336</v>
      </c>
      <c r="B5812">
        <f t="shared" si="270"/>
        <v>2462.71348071088</v>
      </c>
      <c r="C5812">
        <v>19700</v>
      </c>
      <c r="D5812" s="3">
        <f t="shared" si="271"/>
        <v>9273.928912006937</v>
      </c>
      <c r="E5812" s="2">
        <v>74185</v>
      </c>
      <c r="F5812" t="s">
        <v>75</v>
      </c>
      <c r="G5812" t="s">
        <v>70</v>
      </c>
      <c r="H5812" t="s">
        <v>76</v>
      </c>
      <c r="I5812">
        <v>0.13400000000000001</v>
      </c>
      <c r="J5812" t="s">
        <v>24</v>
      </c>
      <c r="K5812" t="s">
        <v>70</v>
      </c>
      <c r="L5812" s="11" t="s">
        <v>26</v>
      </c>
      <c r="M5812" s="11">
        <v>13835</v>
      </c>
      <c r="N5812">
        <v>5479.6</v>
      </c>
      <c r="O5812" t="s">
        <v>148</v>
      </c>
      <c r="P5812" s="4" t="s">
        <v>5550</v>
      </c>
      <c r="Q5812" t="s">
        <v>5551</v>
      </c>
      <c r="R5812" t="s">
        <v>5552</v>
      </c>
      <c r="S5812">
        <v>43833</v>
      </c>
      <c r="T5812" s="8">
        <f t="shared" si="272"/>
        <v>0.12501083658430864</v>
      </c>
      <c r="U5812" s="11" t="s">
        <v>31</v>
      </c>
      <c r="V5812" s="14">
        <v>45391</v>
      </c>
    </row>
    <row r="5813" spans="1:23" ht="58" hidden="1" x14ac:dyDescent="0.35">
      <c r="A5813" s="1">
        <v>45413.208333333336</v>
      </c>
      <c r="B5813">
        <f t="shared" si="270"/>
        <v>1992.6429584375142</v>
      </c>
      <c r="C5813">
        <v>22000</v>
      </c>
      <c r="D5813" s="3">
        <f t="shared" si="271"/>
        <v>7334.3752819289157</v>
      </c>
      <c r="E5813" s="2">
        <v>80976</v>
      </c>
      <c r="F5813" t="s">
        <v>1443</v>
      </c>
      <c r="G5813" t="s">
        <v>70</v>
      </c>
      <c r="H5813" t="s">
        <v>1444</v>
      </c>
      <c r="I5813">
        <v>0.14499999999999999</v>
      </c>
      <c r="J5813" t="s">
        <v>24</v>
      </c>
      <c r="K5813" t="s">
        <v>70</v>
      </c>
      <c r="L5813" s="11" t="s">
        <v>79</v>
      </c>
      <c r="M5813" s="11">
        <v>13803</v>
      </c>
      <c r="N5813">
        <v>5473.6</v>
      </c>
      <c r="O5813" t="s">
        <v>1931</v>
      </c>
      <c r="P5813" s="4" t="s">
        <v>2393</v>
      </c>
      <c r="Q5813" t="s">
        <v>5486</v>
      </c>
      <c r="R5813" t="s">
        <v>5487</v>
      </c>
      <c r="S5813">
        <v>60431.9</v>
      </c>
      <c r="T5813" s="8">
        <f t="shared" si="272"/>
        <v>9.0574679928977914E-2</v>
      </c>
      <c r="U5813" s="11" t="s">
        <v>31</v>
      </c>
      <c r="V5813" s="14">
        <v>45377</v>
      </c>
    </row>
    <row r="5814" spans="1:23" ht="58" hidden="1" x14ac:dyDescent="0.35">
      <c r="A5814" s="1">
        <v>45505.208333333336</v>
      </c>
      <c r="B5814">
        <f t="shared" si="270"/>
        <v>1992.6429584375142</v>
      </c>
      <c r="C5814">
        <v>22000</v>
      </c>
      <c r="D5814" s="3">
        <f t="shared" si="271"/>
        <v>7334.3752819289157</v>
      </c>
      <c r="E5814" s="2">
        <v>80976</v>
      </c>
      <c r="F5814" t="s">
        <v>1443</v>
      </c>
      <c r="G5814" t="s">
        <v>70</v>
      </c>
      <c r="H5814" t="s">
        <v>1444</v>
      </c>
      <c r="I5814">
        <v>0.14499999999999999</v>
      </c>
      <c r="J5814" t="s">
        <v>24</v>
      </c>
      <c r="K5814" t="s">
        <v>70</v>
      </c>
      <c r="L5814" s="11" t="s">
        <v>79</v>
      </c>
      <c r="M5814" s="11">
        <v>14109</v>
      </c>
      <c r="N5814">
        <v>5473.6</v>
      </c>
      <c r="O5814" t="s">
        <v>1931</v>
      </c>
      <c r="P5814" s="4" t="s">
        <v>2393</v>
      </c>
      <c r="Q5814" t="s">
        <v>5975</v>
      </c>
      <c r="R5814" t="s">
        <v>5976</v>
      </c>
      <c r="S5814">
        <v>60431.9</v>
      </c>
      <c r="T5814" s="8">
        <f t="shared" si="272"/>
        <v>9.0574679928977914E-2</v>
      </c>
      <c r="U5814" s="11" t="s">
        <v>31</v>
      </c>
      <c r="V5814" s="14">
        <v>45484</v>
      </c>
    </row>
    <row r="5815" spans="1:23" ht="58" hidden="1" x14ac:dyDescent="0.35">
      <c r="A5815" s="1">
        <v>45505.208333333336</v>
      </c>
      <c r="B5815">
        <f t="shared" si="270"/>
        <v>1992.6429584375142</v>
      </c>
      <c r="C5815">
        <v>22000</v>
      </c>
      <c r="D5815" s="3">
        <f t="shared" si="271"/>
        <v>7334.3752819289157</v>
      </c>
      <c r="E5815" s="2">
        <v>80976</v>
      </c>
      <c r="F5815" t="s">
        <v>1443</v>
      </c>
      <c r="G5815" t="s">
        <v>70</v>
      </c>
      <c r="H5815" t="s">
        <v>1444</v>
      </c>
      <c r="I5815">
        <v>0.14499999999999999</v>
      </c>
      <c r="J5815" t="s">
        <v>24</v>
      </c>
      <c r="K5815" t="s">
        <v>70</v>
      </c>
      <c r="L5815" s="11" t="s">
        <v>79</v>
      </c>
      <c r="M5815" s="11">
        <v>14110</v>
      </c>
      <c r="N5815">
        <v>5473.6</v>
      </c>
      <c r="O5815" t="s">
        <v>1931</v>
      </c>
      <c r="P5815" s="4" t="s">
        <v>2393</v>
      </c>
      <c r="Q5815" t="s">
        <v>5977</v>
      </c>
      <c r="R5815" t="s">
        <v>5978</v>
      </c>
      <c r="S5815">
        <v>60431.9</v>
      </c>
      <c r="T5815" s="8">
        <f t="shared" si="272"/>
        <v>9.0574679928977914E-2</v>
      </c>
      <c r="U5815" s="11" t="s">
        <v>31</v>
      </c>
      <c r="V5815" s="14">
        <v>45485</v>
      </c>
    </row>
    <row r="5816" spans="1:23" ht="14.5" hidden="1" x14ac:dyDescent="0.35">
      <c r="A5816" s="1">
        <v>45809.208333333336</v>
      </c>
      <c r="B5816">
        <f t="shared" si="270"/>
        <v>1992.6429584375142</v>
      </c>
      <c r="C5816">
        <v>22000</v>
      </c>
      <c r="D5816" s="3">
        <f t="shared" si="271"/>
        <v>7076.0562947714707</v>
      </c>
      <c r="E5816" s="2">
        <v>78124</v>
      </c>
      <c r="F5816" t="s">
        <v>1443</v>
      </c>
      <c r="G5816" t="s">
        <v>70</v>
      </c>
      <c r="H5816" t="s">
        <v>1444</v>
      </c>
      <c r="I5816">
        <v>0.14499999999999999</v>
      </c>
      <c r="J5816" t="s">
        <v>24</v>
      </c>
      <c r="K5816" t="s">
        <v>70</v>
      </c>
      <c r="L5816" s="11" t="s">
        <v>26</v>
      </c>
      <c r="M5816" s="11">
        <v>14721</v>
      </c>
      <c r="N5816">
        <v>5473.6</v>
      </c>
      <c r="O5816" t="s">
        <v>1931</v>
      </c>
      <c r="P5816" t="s">
        <v>6918</v>
      </c>
      <c r="Q5816" t="s">
        <v>6919</v>
      </c>
      <c r="R5816" t="s">
        <v>6920</v>
      </c>
      <c r="S5816">
        <v>60431.9</v>
      </c>
      <c r="T5816" s="8">
        <f t="shared" si="272"/>
        <v>9.0574679928977914E-2</v>
      </c>
      <c r="U5816" s="11" t="s">
        <v>368</v>
      </c>
      <c r="V5816" s="14">
        <v>45596</v>
      </c>
    </row>
    <row r="5817" spans="1:23" ht="14.5" hidden="1" x14ac:dyDescent="0.35">
      <c r="A5817" s="1">
        <v>44649.208333333336</v>
      </c>
      <c r="B5817">
        <f t="shared" si="270"/>
        <v>3406.3495550917282</v>
      </c>
      <c r="C5817">
        <v>17000</v>
      </c>
      <c r="D5817" s="3">
        <f t="shared" si="271"/>
        <v>8554.946720861255</v>
      </c>
      <c r="E5817" s="2">
        <v>42695</v>
      </c>
      <c r="F5817" t="s">
        <v>203</v>
      </c>
      <c r="H5817" t="s">
        <v>204</v>
      </c>
      <c r="I5817">
        <v>0.156</v>
      </c>
      <c r="J5817" t="s">
        <v>24</v>
      </c>
      <c r="K5817" t="s">
        <v>70</v>
      </c>
      <c r="L5817" s="11" t="s">
        <v>89</v>
      </c>
      <c r="M5817" s="11">
        <v>12092</v>
      </c>
      <c r="N5817">
        <v>5472</v>
      </c>
      <c r="O5817" t="s">
        <v>1798</v>
      </c>
      <c r="P5817" t="s">
        <v>1799</v>
      </c>
      <c r="Q5817" t="s">
        <v>1800</v>
      </c>
      <c r="R5817" t="s">
        <v>1801</v>
      </c>
      <c r="S5817">
        <v>27309</v>
      </c>
      <c r="T5817" s="8">
        <f t="shared" si="272"/>
        <v>0.20037350324068989</v>
      </c>
      <c r="U5817" s="11" t="s">
        <v>31</v>
      </c>
      <c r="V5817" s="14">
        <v>44636.041666666701</v>
      </c>
      <c r="W5817" s="14">
        <v>44648</v>
      </c>
    </row>
    <row r="5818" spans="1:23" ht="14.5" hidden="1" x14ac:dyDescent="0.35">
      <c r="A5818" s="1">
        <v>44658.208333333336</v>
      </c>
      <c r="B5818">
        <f t="shared" si="270"/>
        <v>3397.8313240169396</v>
      </c>
      <c r="C5818">
        <v>17500</v>
      </c>
      <c r="D5818" s="3">
        <f t="shared" si="271"/>
        <v>8040.2591377527924</v>
      </c>
      <c r="E5818" s="3">
        <v>41410.1</v>
      </c>
      <c r="F5818" t="s">
        <v>1084</v>
      </c>
      <c r="H5818" t="s">
        <v>1085</v>
      </c>
      <c r="I5818">
        <v>0.14499999999999999</v>
      </c>
      <c r="J5818" t="s">
        <v>24</v>
      </c>
      <c r="K5818" t="s">
        <v>491</v>
      </c>
      <c r="L5818" s="11" t="s">
        <v>79</v>
      </c>
      <c r="M5818" s="11">
        <v>11950</v>
      </c>
      <c r="N5818">
        <v>5464.47</v>
      </c>
      <c r="O5818" t="s">
        <v>101</v>
      </c>
      <c r="P5818" t="s">
        <v>1411</v>
      </c>
      <c r="Q5818" t="s">
        <v>1412</v>
      </c>
      <c r="R5818" t="s">
        <v>1413</v>
      </c>
      <c r="S5818">
        <v>28143.8999999999</v>
      </c>
      <c r="T5818" s="8">
        <f t="shared" si="272"/>
        <v>0.19416178994382513</v>
      </c>
      <c r="U5818" s="11" t="s">
        <v>31</v>
      </c>
      <c r="V5818" s="14">
        <v>44593</v>
      </c>
      <c r="W5818" s="14">
        <v>44658.041666666701</v>
      </c>
    </row>
    <row r="5819" spans="1:23" ht="43.5" hidden="1" x14ac:dyDescent="0.35">
      <c r="A5819" s="1">
        <v>44774.208333333336</v>
      </c>
      <c r="B5819">
        <f t="shared" si="270"/>
        <v>1648.0452995228197</v>
      </c>
      <c r="C5819">
        <v>25000</v>
      </c>
      <c r="D5819" s="3">
        <f t="shared" si="271"/>
        <v>7072.2897547482671</v>
      </c>
      <c r="E5819" s="2">
        <v>107283</v>
      </c>
      <c r="F5819" t="s">
        <v>187</v>
      </c>
      <c r="H5819" t="s">
        <v>188</v>
      </c>
      <c r="I5819">
        <v>0.17499999999999999</v>
      </c>
      <c r="J5819" t="s">
        <v>24</v>
      </c>
      <c r="K5819" t="s">
        <v>70</v>
      </c>
      <c r="L5819" s="11" t="s">
        <v>96</v>
      </c>
      <c r="M5819" s="11">
        <v>12174</v>
      </c>
      <c r="N5819">
        <v>5462.4</v>
      </c>
      <c r="O5819" t="s">
        <v>1987</v>
      </c>
      <c r="P5819" s="4" t="s">
        <v>2025</v>
      </c>
      <c r="Q5819" t="s">
        <v>2026</v>
      </c>
      <c r="R5819" t="s">
        <v>2027</v>
      </c>
      <c r="S5819">
        <v>82861.8</v>
      </c>
      <c r="T5819" s="8">
        <f t="shared" si="272"/>
        <v>6.5921811980912792E-2</v>
      </c>
      <c r="U5819" s="11" t="s">
        <v>31</v>
      </c>
      <c r="V5819" s="14">
        <v>44747.041666666701</v>
      </c>
      <c r="W5819" s="14">
        <v>44783.041666666701</v>
      </c>
    </row>
    <row r="5820" spans="1:23" ht="43.5" hidden="1" x14ac:dyDescent="0.35">
      <c r="A5820" s="1">
        <v>44708.208333333336</v>
      </c>
      <c r="B5820">
        <f t="shared" si="270"/>
        <v>1648.0452995228197</v>
      </c>
      <c r="C5820">
        <v>25000</v>
      </c>
      <c r="D5820" s="3">
        <f t="shared" si="271"/>
        <v>7072.2897547482671</v>
      </c>
      <c r="E5820" s="2">
        <v>107283</v>
      </c>
      <c r="F5820" t="s">
        <v>187</v>
      </c>
      <c r="H5820" t="s">
        <v>188</v>
      </c>
      <c r="I5820">
        <v>0.17499999999999999</v>
      </c>
      <c r="J5820" t="s">
        <v>24</v>
      </c>
      <c r="K5820" t="s">
        <v>70</v>
      </c>
      <c r="L5820" s="11" t="s">
        <v>96</v>
      </c>
      <c r="M5820" s="11">
        <v>12175</v>
      </c>
      <c r="N5820">
        <v>5462.4</v>
      </c>
      <c r="O5820" t="s">
        <v>1987</v>
      </c>
      <c r="P5820" s="4" t="s">
        <v>1988</v>
      </c>
      <c r="Q5820" t="s">
        <v>2028</v>
      </c>
      <c r="R5820" t="s">
        <v>2029</v>
      </c>
      <c r="S5820">
        <v>82861.8</v>
      </c>
      <c r="T5820" s="8">
        <f t="shared" si="272"/>
        <v>6.5921811980912792E-2</v>
      </c>
      <c r="U5820" s="11" t="s">
        <v>31</v>
      </c>
      <c r="V5820" s="14">
        <v>44670.041666666701</v>
      </c>
      <c r="W5820" s="14">
        <v>44705.041666666701</v>
      </c>
    </row>
    <row r="5821" spans="1:23" ht="43.5" hidden="1" x14ac:dyDescent="0.35">
      <c r="A5821" s="1">
        <v>44708.208333333336</v>
      </c>
      <c r="B5821">
        <f t="shared" si="270"/>
        <v>1648.0452995228197</v>
      </c>
      <c r="C5821">
        <v>25000</v>
      </c>
      <c r="D5821" s="3">
        <f t="shared" si="271"/>
        <v>9033.7273484283469</v>
      </c>
      <c r="E5821" s="2">
        <v>137037</v>
      </c>
      <c r="F5821" t="s">
        <v>187</v>
      </c>
      <c r="H5821" t="s">
        <v>188</v>
      </c>
      <c r="I5821">
        <v>0.17499999999999999</v>
      </c>
      <c r="J5821" t="s">
        <v>24</v>
      </c>
      <c r="K5821" t="s">
        <v>70</v>
      </c>
      <c r="L5821" s="11" t="s">
        <v>96</v>
      </c>
      <c r="M5821" s="11">
        <v>12176</v>
      </c>
      <c r="N5821">
        <v>5462.4</v>
      </c>
      <c r="O5821" t="s">
        <v>1987</v>
      </c>
      <c r="P5821" s="4" t="s">
        <v>1988</v>
      </c>
      <c r="Q5821" t="s">
        <v>2030</v>
      </c>
      <c r="R5821" t="s">
        <v>2031</v>
      </c>
      <c r="S5821">
        <v>82861.8</v>
      </c>
      <c r="T5821" s="8">
        <f t="shared" si="272"/>
        <v>6.5921811980912792E-2</v>
      </c>
      <c r="U5821" s="11" t="s">
        <v>31</v>
      </c>
      <c r="V5821" s="14">
        <v>44670.041666666701</v>
      </c>
      <c r="W5821" s="14">
        <v>44705.041666666701</v>
      </c>
    </row>
    <row r="5822" spans="1:23" ht="43.5" hidden="1" x14ac:dyDescent="0.35">
      <c r="A5822" s="1">
        <v>44708.208333333336</v>
      </c>
      <c r="B5822">
        <f t="shared" si="270"/>
        <v>1648.0452995228197</v>
      </c>
      <c r="C5822">
        <v>25000</v>
      </c>
      <c r="D5822" s="3">
        <f t="shared" si="271"/>
        <v>9033.7273484283469</v>
      </c>
      <c r="E5822" s="2">
        <v>137037</v>
      </c>
      <c r="F5822" t="s">
        <v>187</v>
      </c>
      <c r="H5822" t="s">
        <v>188</v>
      </c>
      <c r="I5822">
        <v>0.17499999999999999</v>
      </c>
      <c r="J5822" t="s">
        <v>24</v>
      </c>
      <c r="K5822" t="s">
        <v>70</v>
      </c>
      <c r="L5822" s="11" t="s">
        <v>96</v>
      </c>
      <c r="M5822" s="11">
        <v>12177</v>
      </c>
      <c r="N5822">
        <v>5462.4</v>
      </c>
      <c r="O5822" t="s">
        <v>1987</v>
      </c>
      <c r="P5822" s="4" t="s">
        <v>1988</v>
      </c>
      <c r="Q5822" t="s">
        <v>2032</v>
      </c>
      <c r="R5822" t="s">
        <v>2033</v>
      </c>
      <c r="S5822">
        <v>82861.8</v>
      </c>
      <c r="T5822" s="8">
        <f t="shared" si="272"/>
        <v>6.5921811980912792E-2</v>
      </c>
      <c r="U5822" s="11" t="s">
        <v>31</v>
      </c>
      <c r="V5822" s="14">
        <v>44669.041666666701</v>
      </c>
      <c r="W5822" s="14">
        <v>44706.041666666701</v>
      </c>
    </row>
    <row r="5823" spans="1:23" ht="43.5" hidden="1" x14ac:dyDescent="0.35">
      <c r="A5823" s="1">
        <v>44708.208333333336</v>
      </c>
      <c r="B5823">
        <f t="shared" si="270"/>
        <v>1648.0452995228197</v>
      </c>
      <c r="C5823">
        <v>25000</v>
      </c>
      <c r="D5823" s="3">
        <f t="shared" si="271"/>
        <v>9033.7273484283469</v>
      </c>
      <c r="E5823" s="2">
        <v>137037</v>
      </c>
      <c r="F5823" t="s">
        <v>187</v>
      </c>
      <c r="H5823" t="s">
        <v>188</v>
      </c>
      <c r="I5823">
        <v>0.17499999999999999</v>
      </c>
      <c r="J5823" t="s">
        <v>24</v>
      </c>
      <c r="K5823" t="s">
        <v>70</v>
      </c>
      <c r="L5823" s="11" t="s">
        <v>96</v>
      </c>
      <c r="M5823" s="11">
        <v>12178</v>
      </c>
      <c r="N5823">
        <v>5462.4</v>
      </c>
      <c r="O5823" t="s">
        <v>1987</v>
      </c>
      <c r="P5823" s="4" t="s">
        <v>1988</v>
      </c>
      <c r="Q5823" t="s">
        <v>2034</v>
      </c>
      <c r="R5823" t="s">
        <v>2035</v>
      </c>
      <c r="S5823">
        <v>82861.8</v>
      </c>
      <c r="T5823" s="8">
        <f t="shared" si="272"/>
        <v>6.5921811980912792E-2</v>
      </c>
      <c r="U5823" s="11" t="s">
        <v>31</v>
      </c>
      <c r="V5823" s="14">
        <v>44671.041666666701</v>
      </c>
      <c r="W5823" s="14">
        <v>44706.041666666701</v>
      </c>
    </row>
    <row r="5824" spans="1:23" ht="29" hidden="1" x14ac:dyDescent="0.35">
      <c r="A5824" s="1">
        <v>44638</v>
      </c>
      <c r="B5824">
        <f t="shared" si="270"/>
        <v>2630.1633548206487</v>
      </c>
      <c r="C5824">
        <v>19685</v>
      </c>
      <c r="D5824" s="3">
        <f t="shared" si="271"/>
        <v>6043.6036532514108</v>
      </c>
      <c r="E5824" s="3">
        <v>45232.3</v>
      </c>
      <c r="F5824" t="s">
        <v>77</v>
      </c>
      <c r="H5824" t="s">
        <v>78</v>
      </c>
      <c r="I5824">
        <v>0.14499999999999999</v>
      </c>
      <c r="J5824" t="s">
        <v>24</v>
      </c>
      <c r="K5824" t="s">
        <v>70</v>
      </c>
      <c r="L5824" s="11" t="s">
        <v>79</v>
      </c>
      <c r="M5824" s="11">
        <v>11948</v>
      </c>
      <c r="N5824">
        <v>5460</v>
      </c>
      <c r="O5824" t="s">
        <v>1407</v>
      </c>
      <c r="P5824" s="4" t="s">
        <v>1408</v>
      </c>
      <c r="Q5824" t="s">
        <v>1409</v>
      </c>
      <c r="R5824" t="s">
        <v>1410</v>
      </c>
      <c r="S5824">
        <v>40864.42</v>
      </c>
      <c r="T5824" s="8">
        <f t="shared" si="272"/>
        <v>0.13361256565002025</v>
      </c>
      <c r="U5824" s="11" t="s">
        <v>31</v>
      </c>
      <c r="V5824" s="14">
        <v>44583</v>
      </c>
      <c r="W5824" s="14">
        <v>44641.041666666701</v>
      </c>
    </row>
    <row r="5825" spans="1:23" ht="72.5" hidden="1" x14ac:dyDescent="0.35">
      <c r="A5825" s="1">
        <v>44670.208333333336</v>
      </c>
      <c r="B5825">
        <f t="shared" si="270"/>
        <v>2414.8147443610096</v>
      </c>
      <c r="C5825">
        <v>18600</v>
      </c>
      <c r="D5825" s="3">
        <f t="shared" si="271"/>
        <v>4750.5637801566509</v>
      </c>
      <c r="E5825" s="2">
        <v>36591</v>
      </c>
      <c r="F5825" t="s">
        <v>769</v>
      </c>
      <c r="H5825" t="s">
        <v>770</v>
      </c>
      <c r="I5825">
        <v>0.14499999999999999</v>
      </c>
      <c r="J5825" t="s">
        <v>24</v>
      </c>
      <c r="K5825" t="s">
        <v>25</v>
      </c>
      <c r="L5825" s="11" t="s">
        <v>79</v>
      </c>
      <c r="M5825" s="11">
        <v>11958</v>
      </c>
      <c r="N5825">
        <v>5460</v>
      </c>
      <c r="O5825" t="s">
        <v>991</v>
      </c>
      <c r="P5825" s="4" t="s">
        <v>1445</v>
      </c>
      <c r="Q5825" t="s">
        <v>1446</v>
      </c>
      <c r="R5825" t="s">
        <v>1447</v>
      </c>
      <c r="S5825">
        <v>42055.399999999994</v>
      </c>
      <c r="T5825" s="8">
        <f t="shared" si="272"/>
        <v>0.12982874969682848</v>
      </c>
      <c r="U5825" s="11" t="s">
        <v>31</v>
      </c>
      <c r="V5825" s="14">
        <v>44610</v>
      </c>
      <c r="W5825" s="14">
        <v>44670.041666666701</v>
      </c>
    </row>
    <row r="5826" spans="1:23" ht="29" hidden="1" x14ac:dyDescent="0.35">
      <c r="A5826" s="1">
        <v>44771.208333333336</v>
      </c>
      <c r="B5826">
        <f t="shared" ref="B5826:B5889" si="273">C5826*T5826</f>
        <v>2350.4687930344171</v>
      </c>
      <c r="C5826">
        <v>27900</v>
      </c>
      <c r="D5826" s="3">
        <f t="shared" ref="D5826:D5889" si="274">E5826*T5826</f>
        <v>8670.6603374013885</v>
      </c>
      <c r="E5826" s="3">
        <v>102920.5</v>
      </c>
      <c r="F5826" t="s">
        <v>77</v>
      </c>
      <c r="H5826" t="s">
        <v>78</v>
      </c>
      <c r="I5826">
        <v>0.14499999999999999</v>
      </c>
      <c r="J5826" t="s">
        <v>24</v>
      </c>
      <c r="K5826" t="s">
        <v>70</v>
      </c>
      <c r="L5826" s="11" t="s">
        <v>79</v>
      </c>
      <c r="M5826" s="11">
        <v>12280</v>
      </c>
      <c r="N5826">
        <v>5460</v>
      </c>
      <c r="O5826" t="s">
        <v>2247</v>
      </c>
      <c r="P5826" s="4" t="s">
        <v>1836</v>
      </c>
      <c r="Q5826" t="s">
        <v>2248</v>
      </c>
      <c r="R5826" t="s">
        <v>2249</v>
      </c>
      <c r="S5826">
        <v>64810.049999999901</v>
      </c>
      <c r="T5826" s="8">
        <f t="shared" ref="T5826:T5889" si="275">N5826/S5826</f>
        <v>8.4246193298724625E-2</v>
      </c>
      <c r="U5826" s="11" t="s">
        <v>31</v>
      </c>
      <c r="V5826" s="14">
        <v>44734.041666666701</v>
      </c>
      <c r="W5826" s="14">
        <v>44768.041666666701</v>
      </c>
    </row>
    <row r="5827" spans="1:23" ht="72.5" hidden="1" x14ac:dyDescent="0.35">
      <c r="A5827" s="1">
        <v>45261.25</v>
      </c>
      <c r="B5827">
        <f t="shared" si="273"/>
        <v>2728.090456027262</v>
      </c>
      <c r="C5827">
        <v>16000.9999999999</v>
      </c>
      <c r="D5827" s="3">
        <f t="shared" si="274"/>
        <v>7654.8878105444592</v>
      </c>
      <c r="E5827" s="3">
        <v>44898.02</v>
      </c>
      <c r="F5827" t="s">
        <v>77</v>
      </c>
      <c r="H5827" t="s">
        <v>78</v>
      </c>
      <c r="I5827">
        <v>0.14499999999999999</v>
      </c>
      <c r="J5827" t="s">
        <v>24</v>
      </c>
      <c r="K5827" t="s">
        <v>70</v>
      </c>
      <c r="L5827" s="11" t="s">
        <v>79</v>
      </c>
      <c r="M5827" s="11">
        <v>13358</v>
      </c>
      <c r="N5827">
        <v>5460</v>
      </c>
      <c r="O5827" t="s">
        <v>4484</v>
      </c>
      <c r="P5827" s="4" t="s">
        <v>4491</v>
      </c>
      <c r="Q5827" t="s">
        <v>4672</v>
      </c>
      <c r="R5827" t="s">
        <v>4673</v>
      </c>
      <c r="S5827">
        <v>32024.400000000001</v>
      </c>
      <c r="T5827" s="8">
        <f t="shared" si="275"/>
        <v>0.17049499756435718</v>
      </c>
      <c r="U5827" s="11" t="s">
        <v>31</v>
      </c>
      <c r="V5827" s="14">
        <v>45231.791666666701</v>
      </c>
      <c r="W5827" s="14">
        <v>45281.75</v>
      </c>
    </row>
    <row r="5828" spans="1:23" ht="72.5" hidden="1" x14ac:dyDescent="0.35">
      <c r="A5828" s="1">
        <v>44673.208333333336</v>
      </c>
      <c r="B5828">
        <f t="shared" si="273"/>
        <v>2407.6606317092078</v>
      </c>
      <c r="C5828">
        <v>23969.999999999902</v>
      </c>
      <c r="D5828" s="3">
        <f t="shared" si="274"/>
        <v>9742.0709090557539</v>
      </c>
      <c r="E5828" s="3">
        <v>96989.35</v>
      </c>
      <c r="F5828" t="s">
        <v>917</v>
      </c>
      <c r="H5828" t="s">
        <v>918</v>
      </c>
      <c r="I5828">
        <v>0.20399999999999999</v>
      </c>
      <c r="J5828" t="s">
        <v>24</v>
      </c>
      <c r="K5828" t="s">
        <v>70</v>
      </c>
      <c r="L5828" s="11" t="s">
        <v>82</v>
      </c>
      <c r="M5828" s="11">
        <v>11778</v>
      </c>
      <c r="N5828">
        <v>5454.18</v>
      </c>
      <c r="O5828" t="s">
        <v>911</v>
      </c>
      <c r="P5828" s="4" t="s">
        <v>912</v>
      </c>
      <c r="Q5828" t="s">
        <v>913</v>
      </c>
      <c r="R5828" t="s">
        <v>914</v>
      </c>
      <c r="S5828">
        <v>54300.299999999988</v>
      </c>
      <c r="T5828" s="8">
        <f t="shared" si="275"/>
        <v>0.10044474892403912</v>
      </c>
      <c r="U5828" s="11" t="s">
        <v>31</v>
      </c>
      <c r="V5828" s="14">
        <v>44586</v>
      </c>
      <c r="W5828" s="14">
        <v>44676.041666666701</v>
      </c>
    </row>
    <row r="5829" spans="1:23" ht="58" hidden="1" x14ac:dyDescent="0.35">
      <c r="A5829" s="1">
        <v>45373.208333333336</v>
      </c>
      <c r="B5829">
        <f t="shared" si="273"/>
        <v>2037.9132482665634</v>
      </c>
      <c r="C5829">
        <v>19000</v>
      </c>
      <c r="D5829" s="3">
        <f t="shared" si="274"/>
        <v>6036.2454120695538</v>
      </c>
      <c r="E5829" s="3">
        <v>56277.5</v>
      </c>
      <c r="F5829" t="s">
        <v>966</v>
      </c>
      <c r="G5829" t="s">
        <v>70</v>
      </c>
      <c r="H5829" t="s">
        <v>967</v>
      </c>
      <c r="I5829">
        <v>0.19</v>
      </c>
      <c r="J5829" t="s">
        <v>24</v>
      </c>
      <c r="K5829" t="s">
        <v>70</v>
      </c>
      <c r="L5829" s="11" t="s">
        <v>139</v>
      </c>
      <c r="M5829" s="11">
        <v>13594</v>
      </c>
      <c r="N5829">
        <v>5450.68</v>
      </c>
      <c r="O5829" t="s">
        <v>885</v>
      </c>
      <c r="P5829" s="4" t="s">
        <v>2829</v>
      </c>
      <c r="Q5829" t="s">
        <v>5092</v>
      </c>
      <c r="R5829" t="s">
        <v>5093</v>
      </c>
      <c r="S5829">
        <v>50818.119999999995</v>
      </c>
      <c r="T5829" s="8">
        <f t="shared" si="275"/>
        <v>0.10725859201402965</v>
      </c>
      <c r="U5829" s="11" t="s">
        <v>31</v>
      </c>
      <c r="V5829" s="14">
        <v>45265</v>
      </c>
    </row>
    <row r="5830" spans="1:23" ht="58" hidden="1" x14ac:dyDescent="0.35">
      <c r="A5830" s="1">
        <v>45505.208333333336</v>
      </c>
      <c r="B5830">
        <f t="shared" si="273"/>
        <v>2067.4991745484981</v>
      </c>
      <c r="C5830">
        <v>21000</v>
      </c>
      <c r="D5830" s="3">
        <f t="shared" si="274"/>
        <v>9463.3178408067288</v>
      </c>
      <c r="E5830" s="3">
        <v>96120.8</v>
      </c>
      <c r="F5830" t="s">
        <v>966</v>
      </c>
      <c r="G5830" t="s">
        <v>70</v>
      </c>
      <c r="H5830" t="s">
        <v>967</v>
      </c>
      <c r="I5830">
        <v>0.19</v>
      </c>
      <c r="J5830" t="s">
        <v>24</v>
      </c>
      <c r="K5830" t="s">
        <v>70</v>
      </c>
      <c r="L5830" s="11" t="s">
        <v>139</v>
      </c>
      <c r="M5830" s="11">
        <v>14123</v>
      </c>
      <c r="N5830">
        <v>5450.68</v>
      </c>
      <c r="O5830" t="s">
        <v>3476</v>
      </c>
      <c r="P5830" s="4" t="s">
        <v>6009</v>
      </c>
      <c r="Q5830" t="s">
        <v>6010</v>
      </c>
      <c r="R5830" t="s">
        <v>6011</v>
      </c>
      <c r="S5830">
        <v>55363.639999999898</v>
      </c>
      <c r="T5830" s="8">
        <f t="shared" si="275"/>
        <v>9.8452341645166586E-2</v>
      </c>
      <c r="U5830" s="11" t="s">
        <v>31</v>
      </c>
      <c r="V5830" s="14">
        <v>45512</v>
      </c>
    </row>
    <row r="5831" spans="1:23" ht="72.5" hidden="1" x14ac:dyDescent="0.35">
      <c r="A5831" s="1">
        <v>45761.208333333336</v>
      </c>
      <c r="B5831">
        <f t="shared" si="273"/>
        <v>2067.4991745484981</v>
      </c>
      <c r="C5831">
        <v>21000</v>
      </c>
      <c r="D5831" s="3">
        <f t="shared" si="274"/>
        <v>9696.118247860888</v>
      </c>
      <c r="E5831" s="3">
        <v>98485.4</v>
      </c>
      <c r="F5831" t="s">
        <v>966</v>
      </c>
      <c r="G5831" t="s">
        <v>70</v>
      </c>
      <c r="H5831" t="s">
        <v>967</v>
      </c>
      <c r="I5831">
        <v>0.19</v>
      </c>
      <c r="J5831" t="s">
        <v>24</v>
      </c>
      <c r="K5831" t="s">
        <v>70</v>
      </c>
      <c r="L5831" s="11" t="s">
        <v>26</v>
      </c>
      <c r="M5831" s="11">
        <v>14654</v>
      </c>
      <c r="N5831">
        <v>5450.68</v>
      </c>
      <c r="O5831" t="s">
        <v>3476</v>
      </c>
      <c r="P5831" s="4" t="s">
        <v>6874</v>
      </c>
      <c r="Q5831" t="s">
        <v>6875</v>
      </c>
      <c r="R5831" t="s">
        <v>6876</v>
      </c>
      <c r="S5831">
        <v>55363.639999999898</v>
      </c>
      <c r="T5831" s="8">
        <f t="shared" si="275"/>
        <v>9.8452341645166586E-2</v>
      </c>
      <c r="U5831" s="11" t="s">
        <v>4133</v>
      </c>
      <c r="V5831" s="14">
        <v>45596</v>
      </c>
    </row>
    <row r="5832" spans="1:23" ht="58" hidden="1" x14ac:dyDescent="0.35">
      <c r="A5832" s="1">
        <v>45778.208333333336</v>
      </c>
      <c r="B5832">
        <f t="shared" si="273"/>
        <v>2067.4991745484981</v>
      </c>
      <c r="C5832">
        <v>21000</v>
      </c>
      <c r="D5832" s="3">
        <f t="shared" si="274"/>
        <v>9696.118247860888</v>
      </c>
      <c r="E5832" s="3">
        <v>98485.4</v>
      </c>
      <c r="F5832" t="s">
        <v>966</v>
      </c>
      <c r="G5832" t="s">
        <v>70</v>
      </c>
      <c r="H5832" t="s">
        <v>967</v>
      </c>
      <c r="I5832">
        <v>0.19</v>
      </c>
      <c r="J5832" t="s">
        <v>24</v>
      </c>
      <c r="K5832" t="s">
        <v>70</v>
      </c>
      <c r="L5832" s="11" t="s">
        <v>26</v>
      </c>
      <c r="M5832" s="11">
        <v>14715</v>
      </c>
      <c r="N5832">
        <v>5450.68</v>
      </c>
      <c r="O5832" t="s">
        <v>3476</v>
      </c>
      <c r="P5832" s="4" t="s">
        <v>6903</v>
      </c>
      <c r="Q5832" t="s">
        <v>6904</v>
      </c>
      <c r="R5832" t="s">
        <v>6905</v>
      </c>
      <c r="S5832">
        <v>55363.639999999898</v>
      </c>
      <c r="T5832" s="8">
        <f t="shared" si="275"/>
        <v>9.8452341645166586E-2</v>
      </c>
      <c r="U5832" s="11" t="s">
        <v>368</v>
      </c>
      <c r="V5832" s="14">
        <v>45596</v>
      </c>
    </row>
    <row r="5833" spans="1:23" ht="58" hidden="1" x14ac:dyDescent="0.35">
      <c r="A5833" s="1">
        <v>45288.25</v>
      </c>
      <c r="B5833">
        <f t="shared" si="273"/>
        <v>1421.4313541580459</v>
      </c>
      <c r="C5833">
        <v>21325</v>
      </c>
      <c r="D5833" s="3">
        <f t="shared" si="274"/>
        <v>10097.728359801009</v>
      </c>
      <c r="E5833" s="2">
        <v>151491</v>
      </c>
      <c r="F5833" t="s">
        <v>376</v>
      </c>
      <c r="H5833" t="s">
        <v>377</v>
      </c>
      <c r="I5833">
        <v>0.19</v>
      </c>
      <c r="J5833" t="s">
        <v>24</v>
      </c>
      <c r="K5833" t="s">
        <v>108</v>
      </c>
      <c r="L5833" s="11" t="s">
        <v>139</v>
      </c>
      <c r="M5833" s="11">
        <v>13554</v>
      </c>
      <c r="N5833">
        <v>5436.55</v>
      </c>
      <c r="O5833" t="s">
        <v>667</v>
      </c>
      <c r="P5833" s="4" t="s">
        <v>2410</v>
      </c>
      <c r="Q5833" t="s">
        <v>5005</v>
      </c>
      <c r="R5833" t="s">
        <v>5006</v>
      </c>
      <c r="S5833">
        <v>81561.75</v>
      </c>
      <c r="T5833" s="8">
        <f t="shared" si="275"/>
        <v>6.6655632082440602E-2</v>
      </c>
      <c r="U5833" s="11" t="s">
        <v>31</v>
      </c>
      <c r="V5833" s="14">
        <v>45265.75</v>
      </c>
      <c r="W5833" s="14">
        <v>45288</v>
      </c>
    </row>
    <row r="5834" spans="1:23" ht="58" hidden="1" x14ac:dyDescent="0.35">
      <c r="A5834" s="1">
        <v>45287.25</v>
      </c>
      <c r="B5834">
        <f t="shared" si="273"/>
        <v>1421.4313541580459</v>
      </c>
      <c r="C5834">
        <v>21325</v>
      </c>
      <c r="D5834" s="3">
        <f t="shared" si="274"/>
        <v>10097.728359801009</v>
      </c>
      <c r="E5834" s="2">
        <v>151491</v>
      </c>
      <c r="F5834" t="s">
        <v>376</v>
      </c>
      <c r="H5834" t="s">
        <v>377</v>
      </c>
      <c r="I5834">
        <v>0.19</v>
      </c>
      <c r="J5834" t="s">
        <v>24</v>
      </c>
      <c r="K5834" t="s">
        <v>108</v>
      </c>
      <c r="L5834" s="11" t="s">
        <v>139</v>
      </c>
      <c r="M5834" s="11">
        <v>13555</v>
      </c>
      <c r="N5834">
        <v>5436.55</v>
      </c>
      <c r="O5834" t="s">
        <v>667</v>
      </c>
      <c r="P5834" s="4" t="s">
        <v>2410</v>
      </c>
      <c r="Q5834" t="s">
        <v>5007</v>
      </c>
      <c r="R5834" t="s">
        <v>5008</v>
      </c>
      <c r="S5834">
        <v>81561.75</v>
      </c>
      <c r="T5834" s="8">
        <f t="shared" si="275"/>
        <v>6.6655632082440602E-2</v>
      </c>
      <c r="U5834" s="11" t="s">
        <v>31</v>
      </c>
      <c r="V5834" s="14">
        <v>45266.75</v>
      </c>
      <c r="W5834" s="14">
        <v>45287.75</v>
      </c>
    </row>
    <row r="5835" spans="1:23" ht="58" hidden="1" x14ac:dyDescent="0.35">
      <c r="A5835" s="1">
        <v>45288.25</v>
      </c>
      <c r="B5835">
        <f t="shared" si="273"/>
        <v>1421.4313541580459</v>
      </c>
      <c r="C5835">
        <v>21325</v>
      </c>
      <c r="D5835" s="3">
        <f t="shared" si="274"/>
        <v>10097.728359801009</v>
      </c>
      <c r="E5835" s="2">
        <v>151491</v>
      </c>
      <c r="F5835" t="s">
        <v>376</v>
      </c>
      <c r="H5835" t="s">
        <v>377</v>
      </c>
      <c r="I5835">
        <v>0.19</v>
      </c>
      <c r="J5835" t="s">
        <v>24</v>
      </c>
      <c r="K5835" t="s">
        <v>108</v>
      </c>
      <c r="L5835" s="11" t="s">
        <v>139</v>
      </c>
      <c r="M5835" s="11">
        <v>13556</v>
      </c>
      <c r="N5835">
        <v>5436.55</v>
      </c>
      <c r="O5835" t="s">
        <v>667</v>
      </c>
      <c r="P5835" s="4" t="s">
        <v>2410</v>
      </c>
      <c r="Q5835" t="s">
        <v>5009</v>
      </c>
      <c r="R5835" t="s">
        <v>5010</v>
      </c>
      <c r="S5835">
        <v>81561.75</v>
      </c>
      <c r="T5835" s="8">
        <f t="shared" si="275"/>
        <v>6.6655632082440602E-2</v>
      </c>
      <c r="U5835" s="11" t="s">
        <v>31</v>
      </c>
      <c r="V5835" s="14">
        <v>45266.75</v>
      </c>
      <c r="W5835" s="14">
        <v>45288</v>
      </c>
    </row>
    <row r="5836" spans="1:23" ht="72.5" hidden="1" x14ac:dyDescent="0.35">
      <c r="A5836" s="1">
        <v>45443.208333333336</v>
      </c>
      <c r="B5836">
        <f t="shared" si="273"/>
        <v>2085.9055487721789</v>
      </c>
      <c r="C5836">
        <v>16800</v>
      </c>
      <c r="D5836" s="3">
        <f t="shared" si="274"/>
        <v>5991.7214740929303</v>
      </c>
      <c r="E5836" s="3">
        <v>48257.66</v>
      </c>
      <c r="F5836" t="s">
        <v>862</v>
      </c>
      <c r="G5836" t="s">
        <v>70</v>
      </c>
      <c r="H5836" t="s">
        <v>863</v>
      </c>
      <c r="I5836">
        <v>0.17499999999999999</v>
      </c>
      <c r="J5836" t="s">
        <v>24</v>
      </c>
      <c r="K5836" t="s">
        <v>70</v>
      </c>
      <c r="L5836" s="11" t="s">
        <v>96</v>
      </c>
      <c r="M5836" s="11">
        <v>13968</v>
      </c>
      <c r="N5836">
        <v>5411.8</v>
      </c>
      <c r="O5836" t="s">
        <v>1111</v>
      </c>
      <c r="P5836" s="4" t="s">
        <v>5676</v>
      </c>
      <c r="Q5836" t="s">
        <v>5677</v>
      </c>
      <c r="R5836" t="s">
        <v>5678</v>
      </c>
      <c r="S5836">
        <v>43586.939999999988</v>
      </c>
      <c r="T5836" s="8">
        <f t="shared" si="275"/>
        <v>0.12416104456977255</v>
      </c>
      <c r="U5836" s="11" t="s">
        <v>31</v>
      </c>
      <c r="V5836" s="14">
        <v>45419</v>
      </c>
    </row>
    <row r="5837" spans="1:23" ht="72.5" hidden="1" x14ac:dyDescent="0.35">
      <c r="A5837" s="1">
        <v>44670.208333333336</v>
      </c>
      <c r="B5837">
        <f t="shared" si="273"/>
        <v>2378.7252053244056</v>
      </c>
      <c r="C5837">
        <v>18600</v>
      </c>
      <c r="D5837" s="3">
        <f t="shared" si="274"/>
        <v>4679.5663434422222</v>
      </c>
      <c r="E5837" s="2">
        <v>36591</v>
      </c>
      <c r="F5837" t="s">
        <v>1121</v>
      </c>
      <c r="H5837" t="s">
        <v>1122</v>
      </c>
      <c r="I5837">
        <v>0.156</v>
      </c>
      <c r="J5837" t="s">
        <v>24</v>
      </c>
      <c r="K5837" t="s">
        <v>25</v>
      </c>
      <c r="L5837" s="11" t="s">
        <v>89</v>
      </c>
      <c r="M5837" s="11">
        <v>11958</v>
      </c>
      <c r="N5837">
        <v>5378.4</v>
      </c>
      <c r="O5837" t="s">
        <v>991</v>
      </c>
      <c r="P5837" s="4" t="s">
        <v>1445</v>
      </c>
      <c r="Q5837" t="s">
        <v>1446</v>
      </c>
      <c r="R5837" t="s">
        <v>1447</v>
      </c>
      <c r="S5837">
        <v>42055.399999999994</v>
      </c>
      <c r="T5837" s="8">
        <f t="shared" si="275"/>
        <v>0.12788845189916159</v>
      </c>
      <c r="U5837" s="11" t="s">
        <v>31</v>
      </c>
      <c r="V5837" s="14">
        <v>44610</v>
      </c>
      <c r="W5837" s="14">
        <v>44670.041666666701</v>
      </c>
    </row>
    <row r="5838" spans="1:23" ht="58" hidden="1" x14ac:dyDescent="0.35">
      <c r="A5838" s="1">
        <v>45352.25</v>
      </c>
      <c r="B5838">
        <f t="shared" si="273"/>
        <v>2170.580945750582</v>
      </c>
      <c r="C5838">
        <v>15670</v>
      </c>
      <c r="D5838" s="3">
        <f t="shared" si="274"/>
        <v>8493.357189116372</v>
      </c>
      <c r="E5838" s="3">
        <v>61315.8</v>
      </c>
      <c r="F5838" t="s">
        <v>1443</v>
      </c>
      <c r="G5838" t="s">
        <v>70</v>
      </c>
      <c r="H5838" t="s">
        <v>1444</v>
      </c>
      <c r="I5838">
        <v>0.14499999999999999</v>
      </c>
      <c r="J5838" t="s">
        <v>24</v>
      </c>
      <c r="K5838" t="s">
        <v>70</v>
      </c>
      <c r="L5838" s="11" t="s">
        <v>79</v>
      </c>
      <c r="M5838" s="11">
        <v>12024</v>
      </c>
      <c r="N5838">
        <v>5374.08</v>
      </c>
      <c r="O5838" t="s">
        <v>1549</v>
      </c>
      <c r="P5838" s="4" t="s">
        <v>1550</v>
      </c>
      <c r="Q5838" t="s">
        <v>1551</v>
      </c>
      <c r="R5838" t="s">
        <v>1552</v>
      </c>
      <c r="S5838">
        <v>38796.909999999902</v>
      </c>
      <c r="T5838" s="8">
        <f t="shared" si="275"/>
        <v>0.13851824797387249</v>
      </c>
      <c r="U5838" s="11" t="s">
        <v>31</v>
      </c>
      <c r="V5838" s="14">
        <v>44986</v>
      </c>
      <c r="W5838" s="14">
        <v>45364.791666666701</v>
      </c>
    </row>
    <row r="5839" spans="1:23" ht="14.5" hidden="1" x14ac:dyDescent="0.35">
      <c r="A5839" s="1">
        <v>45657.25</v>
      </c>
      <c r="B5839">
        <f t="shared" si="273"/>
        <v>2242.7662838483279</v>
      </c>
      <c r="C5839">
        <v>19380</v>
      </c>
      <c r="D5839" s="3">
        <f t="shared" si="274"/>
        <v>7604.4300612170546</v>
      </c>
      <c r="E5839" s="3">
        <v>65710.75</v>
      </c>
      <c r="F5839" t="s">
        <v>1443</v>
      </c>
      <c r="G5839" t="s">
        <v>70</v>
      </c>
      <c r="H5839" t="s">
        <v>1444</v>
      </c>
      <c r="I5839">
        <v>0.14499999999999999</v>
      </c>
      <c r="J5839" t="s">
        <v>24</v>
      </c>
      <c r="K5839" t="s">
        <v>70</v>
      </c>
      <c r="L5839" s="11" t="s">
        <v>79</v>
      </c>
      <c r="M5839" s="11">
        <v>13354</v>
      </c>
      <c r="N5839">
        <v>5374.08</v>
      </c>
      <c r="O5839" t="s">
        <v>4664</v>
      </c>
      <c r="P5839" t="s">
        <v>2268</v>
      </c>
      <c r="Q5839" t="s">
        <v>4665</v>
      </c>
      <c r="R5839" t="s">
        <v>4666</v>
      </c>
      <c r="S5839">
        <v>46438.039999999994</v>
      </c>
      <c r="T5839" s="8">
        <f t="shared" si="275"/>
        <v>0.11572581444005821</v>
      </c>
      <c r="U5839" s="11" t="s">
        <v>31</v>
      </c>
      <c r="V5839" s="14">
        <v>45201</v>
      </c>
    </row>
    <row r="5840" spans="1:23" ht="72.5" hidden="1" x14ac:dyDescent="0.35">
      <c r="A5840" s="1">
        <v>45777.208333333336</v>
      </c>
      <c r="B5840">
        <f t="shared" si="273"/>
        <v>2242.5143206541165</v>
      </c>
      <c r="C5840">
        <v>15751</v>
      </c>
      <c r="D5840" s="3">
        <f t="shared" si="274"/>
        <v>5964.8133133933279</v>
      </c>
      <c r="E5840" s="3">
        <v>41895.730000000003</v>
      </c>
      <c r="F5840" t="s">
        <v>1443</v>
      </c>
      <c r="G5840" t="s">
        <v>70</v>
      </c>
      <c r="H5840" t="s">
        <v>1444</v>
      </c>
      <c r="I5840">
        <v>0.14499999999999999</v>
      </c>
      <c r="J5840" t="s">
        <v>24</v>
      </c>
      <c r="K5840" t="s">
        <v>70</v>
      </c>
      <c r="L5840" s="11" t="s">
        <v>172</v>
      </c>
      <c r="M5840" s="11">
        <v>14707</v>
      </c>
      <c r="N5840">
        <v>5374.08</v>
      </c>
      <c r="O5840" t="s">
        <v>991</v>
      </c>
      <c r="P5840" s="4" t="s">
        <v>5748</v>
      </c>
      <c r="Q5840" t="s">
        <v>6889</v>
      </c>
      <c r="R5840" t="s">
        <v>6890</v>
      </c>
      <c r="S5840">
        <v>37746.529999999897</v>
      </c>
      <c r="T5840" s="8">
        <f t="shared" si="275"/>
        <v>0.14237282208457347</v>
      </c>
      <c r="U5840" s="11" t="s">
        <v>4133</v>
      </c>
      <c r="V5840" s="14">
        <v>45596</v>
      </c>
    </row>
    <row r="5841" spans="1:23" ht="58" hidden="1" x14ac:dyDescent="0.35">
      <c r="A5841" s="1">
        <v>45323.25</v>
      </c>
      <c r="B5841">
        <f t="shared" si="273"/>
        <v>2434.1553499963034</v>
      </c>
      <c r="C5841">
        <v>28575</v>
      </c>
      <c r="D5841" s="3">
        <f t="shared" si="274"/>
        <v>8854.2773539568061</v>
      </c>
      <c r="E5841" s="2">
        <v>103942</v>
      </c>
      <c r="F5841" t="s">
        <v>917</v>
      </c>
      <c r="G5841" t="s">
        <v>70</v>
      </c>
      <c r="H5841" t="s">
        <v>918</v>
      </c>
      <c r="I5841">
        <v>0.20399999999999999</v>
      </c>
      <c r="J5841" t="s">
        <v>24</v>
      </c>
      <c r="K5841" t="s">
        <v>70</v>
      </c>
      <c r="L5841" s="11" t="s">
        <v>82</v>
      </c>
      <c r="M5841" s="11">
        <v>13620</v>
      </c>
      <c r="N5841">
        <v>5369.4</v>
      </c>
      <c r="O5841" t="s">
        <v>911</v>
      </c>
      <c r="P5841" s="4" t="s">
        <v>5136</v>
      </c>
      <c r="Q5841" t="s">
        <v>5137</v>
      </c>
      <c r="R5841" t="s">
        <v>5138</v>
      </c>
      <c r="S5841">
        <v>63032.380000000005</v>
      </c>
      <c r="T5841" s="8">
        <f t="shared" si="275"/>
        <v>8.5184789151226709E-2</v>
      </c>
      <c r="U5841" s="11" t="s">
        <v>31</v>
      </c>
      <c r="V5841" s="14">
        <v>45281</v>
      </c>
    </row>
    <row r="5842" spans="1:23" ht="58" hidden="1" x14ac:dyDescent="0.35">
      <c r="A5842" s="1">
        <v>44896.25</v>
      </c>
      <c r="B5842">
        <f t="shared" si="273"/>
        <v>2063.5459033641018</v>
      </c>
      <c r="C5842">
        <v>21700</v>
      </c>
      <c r="D5842" s="3">
        <f t="shared" si="274"/>
        <v>5952.2315922568687</v>
      </c>
      <c r="E5842" s="3">
        <v>62592.95</v>
      </c>
      <c r="F5842" t="s">
        <v>1443</v>
      </c>
      <c r="H5842" t="s">
        <v>1444</v>
      </c>
      <c r="I5842">
        <v>0.14499999999999999</v>
      </c>
      <c r="J5842" t="s">
        <v>24</v>
      </c>
      <c r="K5842" t="s">
        <v>70</v>
      </c>
      <c r="L5842" s="11" t="s">
        <v>79</v>
      </c>
      <c r="M5842" s="11">
        <v>12582</v>
      </c>
      <c r="N5842">
        <v>5361.64</v>
      </c>
      <c r="O5842" t="s">
        <v>682</v>
      </c>
      <c r="P5842" s="4" t="s">
        <v>1732</v>
      </c>
      <c r="Q5842" t="s">
        <v>2974</v>
      </c>
      <c r="R5842" t="s">
        <v>2975</v>
      </c>
      <c r="S5842">
        <v>56382.36</v>
      </c>
      <c r="T5842" s="8">
        <f t="shared" si="275"/>
        <v>9.5094281261018515E-2</v>
      </c>
      <c r="U5842" s="11" t="s">
        <v>31</v>
      </c>
      <c r="V5842" s="14">
        <v>44826.041666666701</v>
      </c>
      <c r="W5842" s="14">
        <v>44896</v>
      </c>
    </row>
    <row r="5843" spans="1:23" ht="87" hidden="1" x14ac:dyDescent="0.35">
      <c r="A5843" s="1">
        <v>45152.208333333336</v>
      </c>
      <c r="B5843">
        <f t="shared" si="273"/>
        <v>2078.0050880478029</v>
      </c>
      <c r="C5843">
        <v>21700</v>
      </c>
      <c r="D5843" s="3">
        <f t="shared" si="274"/>
        <v>5952.5173951652832</v>
      </c>
      <c r="E5843" s="3">
        <v>62160.4</v>
      </c>
      <c r="F5843" t="s">
        <v>1443</v>
      </c>
      <c r="H5843" t="s">
        <v>1444</v>
      </c>
      <c r="I5843">
        <v>0.14499999999999999</v>
      </c>
      <c r="J5843" t="s">
        <v>24</v>
      </c>
      <c r="K5843" t="s">
        <v>70</v>
      </c>
      <c r="L5843" s="11" t="s">
        <v>79</v>
      </c>
      <c r="M5843" s="11">
        <v>13270</v>
      </c>
      <c r="N5843">
        <v>5361.64</v>
      </c>
      <c r="O5843" t="s">
        <v>682</v>
      </c>
      <c r="P5843" s="4" t="s">
        <v>2953</v>
      </c>
      <c r="Q5843" t="s">
        <v>4434</v>
      </c>
      <c r="R5843" t="s">
        <v>4435</v>
      </c>
      <c r="S5843">
        <v>55990.04</v>
      </c>
      <c r="T5843" s="8">
        <f t="shared" si="275"/>
        <v>9.5760603135843447E-2</v>
      </c>
      <c r="U5843" s="11" t="s">
        <v>31</v>
      </c>
      <c r="V5843" s="14">
        <v>45128.041666666701</v>
      </c>
      <c r="W5843" s="14">
        <v>45152.823564814797</v>
      </c>
    </row>
    <row r="5844" spans="1:23" ht="58" hidden="1" x14ac:dyDescent="0.35">
      <c r="A5844" s="1">
        <v>45747</v>
      </c>
      <c r="B5844">
        <f t="shared" si="273"/>
        <v>1928.4329409770414</v>
      </c>
      <c r="C5844">
        <v>34000</v>
      </c>
      <c r="D5844" s="3">
        <f t="shared" si="274"/>
        <v>13630.390901289373</v>
      </c>
      <c r="E5844" s="2">
        <v>240316</v>
      </c>
      <c r="F5844" t="s">
        <v>3131</v>
      </c>
      <c r="G5844" t="s">
        <v>36</v>
      </c>
      <c r="H5844" t="s">
        <v>3132</v>
      </c>
      <c r="I5844">
        <v>0.14499999999999999</v>
      </c>
      <c r="J5844" t="s">
        <v>24</v>
      </c>
      <c r="K5844" t="s">
        <v>36</v>
      </c>
      <c r="L5844" s="11" t="s">
        <v>37</v>
      </c>
      <c r="M5844" s="11">
        <v>14607</v>
      </c>
      <c r="N5844">
        <v>5353.5</v>
      </c>
      <c r="O5844" t="s">
        <v>1472</v>
      </c>
      <c r="P5844" s="4" t="s">
        <v>6804</v>
      </c>
      <c r="Q5844" t="s">
        <v>6805</v>
      </c>
      <c r="R5844" t="s">
        <v>6806</v>
      </c>
      <c r="S5844">
        <v>94387</v>
      </c>
      <c r="T5844" s="8">
        <f t="shared" si="275"/>
        <v>5.6718615911089454E-2</v>
      </c>
      <c r="U5844" s="11" t="s">
        <v>4133</v>
      </c>
      <c r="V5844" s="14">
        <v>45596</v>
      </c>
    </row>
    <row r="5845" spans="1:23" ht="58" hidden="1" x14ac:dyDescent="0.35">
      <c r="A5845" s="1">
        <v>45561</v>
      </c>
      <c r="B5845">
        <f t="shared" si="273"/>
        <v>1274.3012064124821</v>
      </c>
      <c r="C5845">
        <v>21000</v>
      </c>
      <c r="D5845" s="3">
        <f t="shared" si="274"/>
        <v>10558.101283710961</v>
      </c>
      <c r="E5845" s="3">
        <v>173993.5</v>
      </c>
      <c r="F5845" t="s">
        <v>1356</v>
      </c>
      <c r="G5845" t="s">
        <v>3469</v>
      </c>
      <c r="H5845" t="s">
        <v>1357</v>
      </c>
      <c r="I5845">
        <v>0.13400000000000001</v>
      </c>
      <c r="J5845" t="s">
        <v>24</v>
      </c>
      <c r="K5845" t="s">
        <v>108</v>
      </c>
      <c r="L5845" s="11" t="s">
        <v>26</v>
      </c>
      <c r="M5845" s="11">
        <v>14212</v>
      </c>
      <c r="N5845">
        <v>5346</v>
      </c>
      <c r="O5845" t="s">
        <v>4990</v>
      </c>
      <c r="P5845" s="4" t="s">
        <v>6133</v>
      </c>
      <c r="Q5845" t="s">
        <v>6134</v>
      </c>
      <c r="R5845" t="s">
        <v>6135</v>
      </c>
      <c r="S5845">
        <v>88100.05</v>
      </c>
      <c r="T5845" s="8">
        <f t="shared" si="275"/>
        <v>6.0681009829165813E-2</v>
      </c>
      <c r="U5845" s="11" t="s">
        <v>31</v>
      </c>
      <c r="V5845" s="14">
        <v>45553</v>
      </c>
    </row>
    <row r="5846" spans="1:23" ht="58" hidden="1" x14ac:dyDescent="0.35">
      <c r="A5846" s="1">
        <v>44706.208333333336</v>
      </c>
      <c r="B5846">
        <f t="shared" si="273"/>
        <v>2054.0411644540668</v>
      </c>
      <c r="C5846">
        <v>21700</v>
      </c>
      <c r="D5846" s="3">
        <f t="shared" si="274"/>
        <v>4860.5145233948533</v>
      </c>
      <c r="E5846" s="3">
        <v>51349.1</v>
      </c>
      <c r="F5846" t="s">
        <v>962</v>
      </c>
      <c r="H5846" t="s">
        <v>963</v>
      </c>
      <c r="I5846">
        <v>0.156</v>
      </c>
      <c r="J5846" t="s">
        <v>24</v>
      </c>
      <c r="K5846" t="s">
        <v>70</v>
      </c>
      <c r="L5846" s="11" t="s">
        <v>89</v>
      </c>
      <c r="M5846" s="11">
        <v>12100</v>
      </c>
      <c r="N5846">
        <v>5342.58</v>
      </c>
      <c r="O5846" t="s">
        <v>682</v>
      </c>
      <c r="P5846" s="4" t="s">
        <v>1839</v>
      </c>
      <c r="Q5846" t="s">
        <v>1840</v>
      </c>
      <c r="R5846" t="s">
        <v>1841</v>
      </c>
      <c r="S5846">
        <v>56441.9</v>
      </c>
      <c r="T5846" s="8">
        <f t="shared" si="275"/>
        <v>9.4656274859634418E-2</v>
      </c>
      <c r="U5846" s="11" t="s">
        <v>31</v>
      </c>
      <c r="V5846" s="14">
        <v>44630</v>
      </c>
      <c r="W5846" s="14">
        <v>44706</v>
      </c>
    </row>
    <row r="5847" spans="1:23" ht="58" hidden="1" x14ac:dyDescent="0.35">
      <c r="A5847" s="1">
        <v>44739.208333333336</v>
      </c>
      <c r="B5847">
        <f t="shared" si="273"/>
        <v>1398.8517372897443</v>
      </c>
      <c r="C5847">
        <v>36500</v>
      </c>
      <c r="D5847" s="3">
        <f t="shared" si="274"/>
        <v>11996.993233105855</v>
      </c>
      <c r="E5847" s="3">
        <v>313035.5</v>
      </c>
      <c r="F5847" t="s">
        <v>1394</v>
      </c>
      <c r="H5847" t="s">
        <v>1395</v>
      </c>
      <c r="I5847">
        <v>0.23599999999999999</v>
      </c>
      <c r="J5847" t="s">
        <v>24</v>
      </c>
      <c r="K5847" t="s">
        <v>288</v>
      </c>
      <c r="L5847" s="11" t="s">
        <v>134</v>
      </c>
      <c r="M5847" s="11">
        <v>11941</v>
      </c>
      <c r="N5847">
        <v>5340</v>
      </c>
      <c r="O5847" t="s">
        <v>885</v>
      </c>
      <c r="P5847" s="4" t="s">
        <v>886</v>
      </c>
      <c r="Q5847" t="s">
        <v>1372</v>
      </c>
      <c r="R5847" t="s">
        <v>1373</v>
      </c>
      <c r="S5847">
        <v>139335.71</v>
      </c>
      <c r="T5847" s="8">
        <f t="shared" si="275"/>
        <v>3.8324705131225871E-2</v>
      </c>
      <c r="U5847" s="11" t="s">
        <v>31</v>
      </c>
      <c r="V5847" s="14">
        <v>44718.041666666701</v>
      </c>
      <c r="W5847" s="14">
        <v>44958</v>
      </c>
    </row>
    <row r="5848" spans="1:23" ht="58" hidden="1" x14ac:dyDescent="0.35">
      <c r="A5848" s="1">
        <v>44739.208333333336</v>
      </c>
      <c r="B5848">
        <f t="shared" si="273"/>
        <v>1398.8517372897443</v>
      </c>
      <c r="C5848">
        <v>36500</v>
      </c>
      <c r="D5848" s="3">
        <f t="shared" si="274"/>
        <v>11996.993233105855</v>
      </c>
      <c r="E5848" s="3">
        <v>313035.5</v>
      </c>
      <c r="F5848" t="s">
        <v>1394</v>
      </c>
      <c r="H5848" t="s">
        <v>1395</v>
      </c>
      <c r="I5848">
        <v>0.23599999999999999</v>
      </c>
      <c r="J5848" t="s">
        <v>24</v>
      </c>
      <c r="K5848" t="s">
        <v>288</v>
      </c>
      <c r="L5848" s="11" t="s">
        <v>134</v>
      </c>
      <c r="M5848" s="11">
        <v>11942</v>
      </c>
      <c r="N5848">
        <v>5340</v>
      </c>
      <c r="O5848" t="s">
        <v>885</v>
      </c>
      <c r="P5848" s="4" t="s">
        <v>886</v>
      </c>
      <c r="Q5848" t="s">
        <v>1398</v>
      </c>
      <c r="R5848" t="s">
        <v>1399</v>
      </c>
      <c r="S5848">
        <v>139335.71</v>
      </c>
      <c r="T5848" s="8">
        <f t="shared" si="275"/>
        <v>3.8324705131225871E-2</v>
      </c>
      <c r="U5848" s="11" t="s">
        <v>31</v>
      </c>
      <c r="V5848" s="14">
        <v>44719.041666666701</v>
      </c>
      <c r="W5848" s="14">
        <v>44958</v>
      </c>
    </row>
    <row r="5849" spans="1:23" ht="58" hidden="1" x14ac:dyDescent="0.35">
      <c r="A5849" s="1">
        <v>45572</v>
      </c>
      <c r="B5849">
        <f t="shared" si="273"/>
        <v>2735.5103304186332</v>
      </c>
      <c r="C5849">
        <v>26500</v>
      </c>
      <c r="D5849" s="3">
        <f t="shared" si="274"/>
        <v>10737.652247930047</v>
      </c>
      <c r="E5849" s="2">
        <v>104020</v>
      </c>
      <c r="F5849" t="s">
        <v>2910</v>
      </c>
      <c r="G5849" t="s">
        <v>36</v>
      </c>
      <c r="H5849" t="s">
        <v>2911</v>
      </c>
      <c r="I5849">
        <v>0.125</v>
      </c>
      <c r="J5849" t="s">
        <v>24</v>
      </c>
      <c r="K5849" t="s">
        <v>36</v>
      </c>
      <c r="L5849" s="11" t="s">
        <v>172</v>
      </c>
      <c r="M5849" s="11">
        <v>14254</v>
      </c>
      <c r="N5849">
        <v>5336</v>
      </c>
      <c r="O5849" t="s">
        <v>1472</v>
      </c>
      <c r="P5849" s="4" t="s">
        <v>4295</v>
      </c>
      <c r="Q5849" t="s">
        <v>6213</v>
      </c>
      <c r="R5849" t="s">
        <v>6214</v>
      </c>
      <c r="S5849">
        <v>51692</v>
      </c>
      <c r="T5849" s="8">
        <f t="shared" si="275"/>
        <v>0.10322680492145786</v>
      </c>
      <c r="U5849" s="11" t="s">
        <v>31</v>
      </c>
      <c r="V5849" s="14">
        <v>45566.791666666701</v>
      </c>
      <c r="W5849" s="14">
        <v>45580.291666666701</v>
      </c>
    </row>
    <row r="5850" spans="1:23" ht="58" hidden="1" x14ac:dyDescent="0.35">
      <c r="A5850" s="1">
        <v>44813.208333333336</v>
      </c>
      <c r="B5850">
        <f t="shared" si="273"/>
        <v>1445.2738916769133</v>
      </c>
      <c r="C5850">
        <v>33850</v>
      </c>
      <c r="D5850" s="3">
        <f t="shared" si="274"/>
        <v>9834.8860248559158</v>
      </c>
      <c r="E5850" s="3">
        <v>230344.5</v>
      </c>
      <c r="F5850" t="s">
        <v>1388</v>
      </c>
      <c r="H5850" t="s">
        <v>1389</v>
      </c>
      <c r="I5850">
        <v>0.19</v>
      </c>
      <c r="J5850" t="s">
        <v>24</v>
      </c>
      <c r="K5850" t="s">
        <v>288</v>
      </c>
      <c r="L5850" s="11" t="s">
        <v>139</v>
      </c>
      <c r="M5850" s="11">
        <v>12533</v>
      </c>
      <c r="N5850">
        <v>5330.2</v>
      </c>
      <c r="O5850" t="s">
        <v>885</v>
      </c>
      <c r="P5850" s="4" t="s">
        <v>886</v>
      </c>
      <c r="Q5850" t="s">
        <v>2861</v>
      </c>
      <c r="R5850" t="s">
        <v>2862</v>
      </c>
      <c r="S5850">
        <v>124839.49999999999</v>
      </c>
      <c r="T5850" s="8">
        <f t="shared" si="275"/>
        <v>4.2696422206112652E-2</v>
      </c>
      <c r="U5850" s="11" t="s">
        <v>31</v>
      </c>
      <c r="V5850" s="14">
        <v>44805.041666666701</v>
      </c>
      <c r="W5850" s="14">
        <v>44824.041666666701</v>
      </c>
    </row>
    <row r="5851" spans="1:23" ht="58" hidden="1" x14ac:dyDescent="0.35">
      <c r="A5851" s="1">
        <v>45252.25</v>
      </c>
      <c r="B5851">
        <f t="shared" si="273"/>
        <v>812.89160362057919</v>
      </c>
      <c r="C5851">
        <v>21001</v>
      </c>
      <c r="D5851" s="3">
        <f t="shared" si="274"/>
        <v>3083.083298075504</v>
      </c>
      <c r="E5851" s="3">
        <v>79651.25</v>
      </c>
      <c r="F5851" t="s">
        <v>1059</v>
      </c>
      <c r="H5851" t="s">
        <v>1060</v>
      </c>
      <c r="I5851">
        <v>0.13400000000000001</v>
      </c>
      <c r="J5851" t="s">
        <v>24</v>
      </c>
      <c r="K5851" t="s">
        <v>70</v>
      </c>
      <c r="L5851" s="11" t="s">
        <v>26</v>
      </c>
      <c r="M5851" s="11">
        <v>13352</v>
      </c>
      <c r="N5851">
        <v>5324.5</v>
      </c>
      <c r="O5851" t="s">
        <v>4484</v>
      </c>
      <c r="P5851" s="4" t="s">
        <v>4655</v>
      </c>
      <c r="Q5851" t="s">
        <v>4656</v>
      </c>
      <c r="R5851" t="s">
        <v>4657</v>
      </c>
      <c r="S5851">
        <v>137558.1</v>
      </c>
      <c r="T5851" s="8">
        <f t="shared" si="275"/>
        <v>3.8707280778085766E-2</v>
      </c>
      <c r="U5851" s="11" t="s">
        <v>31</v>
      </c>
      <c r="V5851" s="14">
        <v>45244.75</v>
      </c>
      <c r="W5851" s="14">
        <v>45280.75</v>
      </c>
    </row>
    <row r="5852" spans="1:23" ht="72.5" hidden="1" x14ac:dyDescent="0.35">
      <c r="A5852" s="1">
        <v>45261.25</v>
      </c>
      <c r="B5852">
        <f t="shared" si="273"/>
        <v>2230.7219414641459</v>
      </c>
      <c r="C5852">
        <v>19001</v>
      </c>
      <c r="D5852" s="3">
        <f t="shared" si="274"/>
        <v>7557.5065501153167</v>
      </c>
      <c r="E5852" s="3">
        <v>64373.86</v>
      </c>
      <c r="F5852" t="s">
        <v>1059</v>
      </c>
      <c r="H5852" t="s">
        <v>1060</v>
      </c>
      <c r="I5852">
        <v>0.13400000000000001</v>
      </c>
      <c r="J5852" t="s">
        <v>24</v>
      </c>
      <c r="K5852" t="s">
        <v>70</v>
      </c>
      <c r="L5852" s="11" t="s">
        <v>26</v>
      </c>
      <c r="M5852" s="11">
        <v>13535</v>
      </c>
      <c r="N5852">
        <v>5324.5</v>
      </c>
      <c r="O5852" t="s">
        <v>4484</v>
      </c>
      <c r="P5852" s="4" t="s">
        <v>4667</v>
      </c>
      <c r="Q5852" t="s">
        <v>4958</v>
      </c>
      <c r="R5852" t="s">
        <v>4959</v>
      </c>
      <c r="S5852">
        <v>45353.4</v>
      </c>
      <c r="T5852" s="8">
        <f t="shared" si="275"/>
        <v>0.11740023901184916</v>
      </c>
      <c r="U5852" s="11" t="s">
        <v>31</v>
      </c>
      <c r="V5852" s="14">
        <v>45224.791666666701</v>
      </c>
      <c r="W5852" s="14">
        <v>45280.75</v>
      </c>
    </row>
    <row r="5853" spans="1:23" ht="87" hidden="1" x14ac:dyDescent="0.35">
      <c r="A5853" s="1">
        <v>44655.208333333336</v>
      </c>
      <c r="B5853">
        <f t="shared" si="273"/>
        <v>2381.9426956430048</v>
      </c>
      <c r="C5853">
        <v>17564</v>
      </c>
      <c r="D5853" s="3">
        <f t="shared" si="274"/>
        <v>4850.683090186737</v>
      </c>
      <c r="E5853" s="3">
        <v>35768.03</v>
      </c>
      <c r="F5853" t="s">
        <v>1443</v>
      </c>
      <c r="H5853" t="s">
        <v>1444</v>
      </c>
      <c r="I5853">
        <v>0.14499999999999999</v>
      </c>
      <c r="J5853" t="s">
        <v>24</v>
      </c>
      <c r="K5853" t="s">
        <v>70</v>
      </c>
      <c r="L5853" s="11" t="s">
        <v>79</v>
      </c>
      <c r="M5853" s="11">
        <v>11957</v>
      </c>
      <c r="N5853">
        <v>5324.32</v>
      </c>
      <c r="O5853" t="s">
        <v>991</v>
      </c>
      <c r="P5853" s="4" t="s">
        <v>1440</v>
      </c>
      <c r="Q5853" t="s">
        <v>1441</v>
      </c>
      <c r="R5853" t="s">
        <v>1442</v>
      </c>
      <c r="S5853">
        <v>39260.539999999994</v>
      </c>
      <c r="T5853" s="8">
        <f t="shared" si="275"/>
        <v>0.13561504757703283</v>
      </c>
      <c r="U5853" s="11" t="s">
        <v>31</v>
      </c>
      <c r="V5853" s="14">
        <v>44603</v>
      </c>
      <c r="W5853" s="14">
        <v>44655.041666666701</v>
      </c>
    </row>
    <row r="5854" spans="1:23" ht="14.5" hidden="1" x14ac:dyDescent="0.35">
      <c r="A5854" s="1">
        <v>44634.208333333336</v>
      </c>
      <c r="B5854">
        <f t="shared" si="273"/>
        <v>2221.9624889318202</v>
      </c>
      <c r="C5854">
        <v>11670</v>
      </c>
      <c r="D5854" s="3">
        <f t="shared" si="274"/>
        <v>9700.437060291395</v>
      </c>
      <c r="E5854" s="3">
        <v>50947.8</v>
      </c>
      <c r="F5854" t="s">
        <v>158</v>
      </c>
      <c r="H5854" t="s">
        <v>159</v>
      </c>
      <c r="I5854">
        <v>0.19</v>
      </c>
      <c r="J5854" t="s">
        <v>24</v>
      </c>
      <c r="K5854" t="s">
        <v>70</v>
      </c>
      <c r="L5854" s="11" t="s">
        <v>139</v>
      </c>
      <c r="M5854" s="11">
        <v>11967</v>
      </c>
      <c r="N5854">
        <v>5322</v>
      </c>
      <c r="O5854" t="s">
        <v>148</v>
      </c>
      <c r="Q5854" t="s">
        <v>1476</v>
      </c>
      <c r="R5854" t="s">
        <v>1477</v>
      </c>
      <c r="S5854">
        <v>27951.75</v>
      </c>
      <c r="T5854" s="8">
        <f t="shared" si="275"/>
        <v>0.19039952775765381</v>
      </c>
      <c r="U5854" s="11" t="s">
        <v>31</v>
      </c>
      <c r="V5854" s="14">
        <v>44608</v>
      </c>
      <c r="W5854" s="14">
        <v>44628.75</v>
      </c>
    </row>
    <row r="5855" spans="1:23" ht="14.5" hidden="1" x14ac:dyDescent="0.35">
      <c r="A5855" s="1">
        <v>44993.25</v>
      </c>
      <c r="B5855">
        <f t="shared" si="273"/>
        <v>2221.9624889318202</v>
      </c>
      <c r="C5855">
        <v>11670</v>
      </c>
      <c r="D5855" s="3">
        <f t="shared" si="274"/>
        <v>9729.0731492661453</v>
      </c>
      <c r="E5855" s="3">
        <v>51098.2</v>
      </c>
      <c r="F5855" t="s">
        <v>158</v>
      </c>
      <c r="H5855" t="s">
        <v>159</v>
      </c>
      <c r="I5855">
        <v>0.19</v>
      </c>
      <c r="J5855" t="s">
        <v>24</v>
      </c>
      <c r="K5855" t="s">
        <v>70</v>
      </c>
      <c r="L5855" s="11" t="s">
        <v>139</v>
      </c>
      <c r="M5855" s="11">
        <v>12872</v>
      </c>
      <c r="N5855">
        <v>5322</v>
      </c>
      <c r="O5855" t="s">
        <v>148</v>
      </c>
      <c r="P5855" t="s">
        <v>2268</v>
      </c>
      <c r="Q5855" t="s">
        <v>3584</v>
      </c>
      <c r="R5855" t="s">
        <v>3585</v>
      </c>
      <c r="S5855">
        <v>27951.75</v>
      </c>
      <c r="T5855" s="8">
        <f t="shared" si="275"/>
        <v>0.19039952775765381</v>
      </c>
      <c r="U5855" s="11" t="s">
        <v>31</v>
      </c>
      <c r="V5855" s="14">
        <v>45013.041666666701</v>
      </c>
      <c r="W5855" s="14">
        <v>45029.041666666701</v>
      </c>
    </row>
    <row r="5856" spans="1:23" ht="14.5" hidden="1" x14ac:dyDescent="0.35">
      <c r="A5856" s="1">
        <v>44613.25</v>
      </c>
      <c r="B5856">
        <f t="shared" si="273"/>
        <v>2109.8587077313859</v>
      </c>
      <c r="C5856">
        <v>14000</v>
      </c>
      <c r="D5856" s="3">
        <f t="shared" si="274"/>
        <v>7708.8209012768466</v>
      </c>
      <c r="E5856" s="2">
        <v>51152</v>
      </c>
      <c r="F5856" t="s">
        <v>962</v>
      </c>
      <c r="H5856" t="s">
        <v>963</v>
      </c>
      <c r="I5856">
        <v>0.156</v>
      </c>
      <c r="J5856" t="s">
        <v>24</v>
      </c>
      <c r="K5856" t="s">
        <v>70</v>
      </c>
      <c r="L5856" s="11" t="s">
        <v>89</v>
      </c>
      <c r="M5856" s="11">
        <v>11863</v>
      </c>
      <c r="N5856">
        <v>5316</v>
      </c>
      <c r="O5856" t="s">
        <v>1088</v>
      </c>
      <c r="P5856" t="s">
        <v>1089</v>
      </c>
      <c r="Q5856" t="s">
        <v>1090</v>
      </c>
      <c r="R5856" t="s">
        <v>1091</v>
      </c>
      <c r="S5856">
        <v>35274.400000000001</v>
      </c>
      <c r="T5856" s="8">
        <f t="shared" si="275"/>
        <v>0.15070419340938471</v>
      </c>
      <c r="U5856" s="11" t="s">
        <v>31</v>
      </c>
      <c r="V5856" s="14">
        <v>44566</v>
      </c>
      <c r="W5856" s="14">
        <v>44606.75</v>
      </c>
    </row>
    <row r="5857" spans="1:23" ht="72.5" hidden="1" x14ac:dyDescent="0.35">
      <c r="A5857" s="1">
        <v>44659.208333333336</v>
      </c>
      <c r="B5857">
        <f t="shared" si="273"/>
        <v>2106.2542971344669</v>
      </c>
      <c r="C5857">
        <v>17000</v>
      </c>
      <c r="D5857" s="3">
        <f t="shared" si="274"/>
        <v>8745.9112255718828</v>
      </c>
      <c r="E5857" s="2">
        <v>70590</v>
      </c>
      <c r="F5857" t="s">
        <v>87</v>
      </c>
      <c r="H5857" t="s">
        <v>88</v>
      </c>
      <c r="I5857">
        <v>0.156</v>
      </c>
      <c r="J5857" t="s">
        <v>24</v>
      </c>
      <c r="K5857" t="s">
        <v>25</v>
      </c>
      <c r="L5857" s="11" t="s">
        <v>89</v>
      </c>
      <c r="M5857" s="11">
        <v>12120</v>
      </c>
      <c r="N5857">
        <v>5316</v>
      </c>
      <c r="O5857" t="s">
        <v>1431</v>
      </c>
      <c r="P5857" s="4" t="s">
        <v>1432</v>
      </c>
      <c r="Q5857" t="s">
        <v>1890</v>
      </c>
      <c r="R5857" t="s">
        <v>1891</v>
      </c>
      <c r="S5857">
        <v>42906.5</v>
      </c>
      <c r="T5857" s="8">
        <f t="shared" si="275"/>
        <v>0.1238973115961451</v>
      </c>
      <c r="U5857" s="11" t="s">
        <v>31</v>
      </c>
      <c r="V5857" s="14">
        <v>44657.041666666701</v>
      </c>
      <c r="W5857" s="14">
        <v>44665.041666666701</v>
      </c>
    </row>
    <row r="5858" spans="1:23" ht="58" hidden="1" x14ac:dyDescent="0.35">
      <c r="A5858" s="1">
        <v>44776.208333333336</v>
      </c>
      <c r="B5858">
        <f t="shared" si="273"/>
        <v>1996.4404716088832</v>
      </c>
      <c r="C5858">
        <v>13124.9999999999</v>
      </c>
      <c r="D5858" s="3">
        <f t="shared" si="274"/>
        <v>4833.2873131712568</v>
      </c>
      <c r="E5858" s="2">
        <v>31775</v>
      </c>
      <c r="F5858" t="s">
        <v>962</v>
      </c>
      <c r="H5858" t="s">
        <v>963</v>
      </c>
      <c r="I5858">
        <v>0.156</v>
      </c>
      <c r="J5858" t="s">
        <v>24</v>
      </c>
      <c r="K5858" t="s">
        <v>70</v>
      </c>
      <c r="L5858" s="11" t="s">
        <v>89</v>
      </c>
      <c r="M5858" s="11">
        <v>12148</v>
      </c>
      <c r="N5858">
        <v>5316</v>
      </c>
      <c r="O5858" t="s">
        <v>667</v>
      </c>
      <c r="P5858" s="4" t="s">
        <v>1967</v>
      </c>
      <c r="Q5858" t="s">
        <v>1968</v>
      </c>
      <c r="R5858" t="s">
        <v>1969</v>
      </c>
      <c r="S5858">
        <v>34948.449999999997</v>
      </c>
      <c r="T5858" s="8">
        <f t="shared" si="275"/>
        <v>0.15210975021782083</v>
      </c>
      <c r="U5858" s="11" t="s">
        <v>31</v>
      </c>
      <c r="V5858" s="14">
        <v>44659.041666666701</v>
      </c>
      <c r="W5858" s="14">
        <v>44776.041666666701</v>
      </c>
    </row>
    <row r="5859" spans="1:23" ht="43.5" hidden="1" x14ac:dyDescent="0.35">
      <c r="A5859" s="1">
        <v>44708.208333333336</v>
      </c>
      <c r="B5859">
        <f t="shared" si="273"/>
        <v>2312.5977572436759</v>
      </c>
      <c r="C5859">
        <v>22000</v>
      </c>
      <c r="D5859" s="3">
        <f t="shared" si="274"/>
        <v>8433.9389025878118</v>
      </c>
      <c r="E5859" s="2">
        <v>80233</v>
      </c>
      <c r="F5859" t="s">
        <v>962</v>
      </c>
      <c r="H5859" t="s">
        <v>963</v>
      </c>
      <c r="I5859">
        <v>0.156</v>
      </c>
      <c r="J5859" t="s">
        <v>24</v>
      </c>
      <c r="K5859" t="s">
        <v>70</v>
      </c>
      <c r="L5859" s="11" t="s">
        <v>89</v>
      </c>
      <c r="M5859" s="11">
        <v>12155</v>
      </c>
      <c r="N5859">
        <v>5316</v>
      </c>
      <c r="O5859" t="s">
        <v>1987</v>
      </c>
      <c r="P5859" s="4" t="s">
        <v>1988</v>
      </c>
      <c r="Q5859" t="s">
        <v>1989</v>
      </c>
      <c r="R5859" t="s">
        <v>1990</v>
      </c>
      <c r="S5859">
        <v>50571.7</v>
      </c>
      <c r="T5859" s="8">
        <f t="shared" si="275"/>
        <v>0.10511807987471254</v>
      </c>
      <c r="U5859" s="11" t="s">
        <v>31</v>
      </c>
      <c r="V5859" s="14">
        <v>44663.041666666701</v>
      </c>
      <c r="W5859" s="14">
        <v>44706.041666666701</v>
      </c>
    </row>
    <row r="5860" spans="1:23" ht="43.5" hidden="1" x14ac:dyDescent="0.35">
      <c r="A5860" s="1">
        <v>44708.208333333336</v>
      </c>
      <c r="B5860">
        <f t="shared" si="273"/>
        <v>2312.5977572436759</v>
      </c>
      <c r="C5860">
        <v>22000</v>
      </c>
      <c r="D5860" s="3">
        <f t="shared" si="274"/>
        <v>8433.9389025878118</v>
      </c>
      <c r="E5860" s="2">
        <v>80233</v>
      </c>
      <c r="F5860" t="s">
        <v>962</v>
      </c>
      <c r="H5860" t="s">
        <v>963</v>
      </c>
      <c r="I5860">
        <v>0.156</v>
      </c>
      <c r="J5860" t="s">
        <v>24</v>
      </c>
      <c r="K5860" t="s">
        <v>70</v>
      </c>
      <c r="L5860" s="11" t="s">
        <v>89</v>
      </c>
      <c r="M5860" s="11">
        <v>12156</v>
      </c>
      <c r="N5860">
        <v>5316</v>
      </c>
      <c r="O5860" t="s">
        <v>1987</v>
      </c>
      <c r="P5860" s="4" t="s">
        <v>1988</v>
      </c>
      <c r="Q5860" t="s">
        <v>1991</v>
      </c>
      <c r="R5860" t="s">
        <v>1992</v>
      </c>
      <c r="S5860">
        <v>50571.7</v>
      </c>
      <c r="T5860" s="8">
        <f t="shared" si="275"/>
        <v>0.10511807987471254</v>
      </c>
      <c r="U5860" s="11" t="s">
        <v>31</v>
      </c>
      <c r="V5860" s="14">
        <v>44663.041666666701</v>
      </c>
      <c r="W5860" s="14">
        <v>44707.041666666701</v>
      </c>
    </row>
    <row r="5861" spans="1:23" ht="43.5" hidden="1" x14ac:dyDescent="0.35">
      <c r="A5861" s="1">
        <v>44774.208333333336</v>
      </c>
      <c r="B5861">
        <f t="shared" si="273"/>
        <v>2312.5977572436759</v>
      </c>
      <c r="C5861">
        <v>22000</v>
      </c>
      <c r="D5861" s="3">
        <f t="shared" si="274"/>
        <v>8433.9389025878118</v>
      </c>
      <c r="E5861" s="2">
        <v>80233</v>
      </c>
      <c r="F5861" t="s">
        <v>962</v>
      </c>
      <c r="H5861" t="s">
        <v>963</v>
      </c>
      <c r="I5861">
        <v>0.156</v>
      </c>
      <c r="J5861" t="s">
        <v>24</v>
      </c>
      <c r="K5861" t="s">
        <v>70</v>
      </c>
      <c r="L5861" s="11" t="s">
        <v>89</v>
      </c>
      <c r="M5861" s="11">
        <v>12157</v>
      </c>
      <c r="N5861">
        <v>5316</v>
      </c>
      <c r="O5861" t="s">
        <v>1987</v>
      </c>
      <c r="P5861" s="4" t="s">
        <v>1988</v>
      </c>
      <c r="Q5861" t="s">
        <v>1993</v>
      </c>
      <c r="R5861" t="s">
        <v>1994</v>
      </c>
      <c r="S5861">
        <v>50571.7</v>
      </c>
      <c r="T5861" s="8">
        <f t="shared" si="275"/>
        <v>0.10511807987471254</v>
      </c>
      <c r="U5861" s="11" t="s">
        <v>31</v>
      </c>
      <c r="V5861" s="14">
        <v>44727.041666666701</v>
      </c>
      <c r="W5861" s="14">
        <v>44781.041666666701</v>
      </c>
    </row>
    <row r="5862" spans="1:23" ht="43.5" hidden="1" x14ac:dyDescent="0.35">
      <c r="A5862" s="1">
        <v>44708.208333333336</v>
      </c>
      <c r="B5862">
        <f t="shared" si="273"/>
        <v>2312.5977572436759</v>
      </c>
      <c r="C5862">
        <v>22000</v>
      </c>
      <c r="D5862" s="3">
        <f t="shared" si="274"/>
        <v>6323.7985671828319</v>
      </c>
      <c r="E5862" s="2">
        <v>60159</v>
      </c>
      <c r="F5862" t="s">
        <v>962</v>
      </c>
      <c r="H5862" t="s">
        <v>963</v>
      </c>
      <c r="I5862">
        <v>0.156</v>
      </c>
      <c r="J5862" t="s">
        <v>24</v>
      </c>
      <c r="K5862" t="s">
        <v>70</v>
      </c>
      <c r="L5862" s="11" t="s">
        <v>89</v>
      </c>
      <c r="M5862" s="11">
        <v>12158</v>
      </c>
      <c r="N5862">
        <v>5316</v>
      </c>
      <c r="O5862" t="s">
        <v>1987</v>
      </c>
      <c r="P5862" s="4" t="s">
        <v>1988</v>
      </c>
      <c r="Q5862" t="s">
        <v>1995</v>
      </c>
      <c r="R5862" t="s">
        <v>1996</v>
      </c>
      <c r="S5862">
        <v>50571.7</v>
      </c>
      <c r="T5862" s="8">
        <f t="shared" si="275"/>
        <v>0.10511807987471254</v>
      </c>
      <c r="U5862" s="11" t="s">
        <v>31</v>
      </c>
      <c r="V5862" s="14">
        <v>44670.041666666701</v>
      </c>
      <c r="W5862" s="14">
        <v>44707.041666666701</v>
      </c>
    </row>
    <row r="5863" spans="1:23" ht="43.5" hidden="1" x14ac:dyDescent="0.35">
      <c r="A5863" s="1">
        <v>44774.208333333336</v>
      </c>
      <c r="B5863">
        <f t="shared" si="273"/>
        <v>2312.5977572436759</v>
      </c>
      <c r="C5863">
        <v>22000</v>
      </c>
      <c r="D5863" s="3">
        <f t="shared" si="274"/>
        <v>6323.7985671828319</v>
      </c>
      <c r="E5863" s="2">
        <v>60159</v>
      </c>
      <c r="F5863" t="s">
        <v>962</v>
      </c>
      <c r="H5863" t="s">
        <v>963</v>
      </c>
      <c r="I5863">
        <v>0.156</v>
      </c>
      <c r="J5863" t="s">
        <v>24</v>
      </c>
      <c r="K5863" t="s">
        <v>70</v>
      </c>
      <c r="L5863" s="11" t="s">
        <v>89</v>
      </c>
      <c r="M5863" s="11">
        <v>12159</v>
      </c>
      <c r="N5863">
        <v>5316</v>
      </c>
      <c r="O5863" t="s">
        <v>1987</v>
      </c>
      <c r="P5863" s="4" t="s">
        <v>1988</v>
      </c>
      <c r="Q5863" t="s">
        <v>1997</v>
      </c>
      <c r="R5863" t="s">
        <v>1998</v>
      </c>
      <c r="S5863">
        <v>50571.7</v>
      </c>
      <c r="T5863" s="8">
        <f t="shared" si="275"/>
        <v>0.10511807987471254</v>
      </c>
      <c r="U5863" s="11" t="s">
        <v>31</v>
      </c>
      <c r="V5863" s="14">
        <v>44727.041666666701</v>
      </c>
      <c r="W5863" s="14">
        <v>44781.041666666701</v>
      </c>
    </row>
    <row r="5864" spans="1:23" ht="43.5" hidden="1" x14ac:dyDescent="0.35">
      <c r="A5864" s="1">
        <v>44774.208333333336</v>
      </c>
      <c r="B5864">
        <f t="shared" si="273"/>
        <v>2312.5977572436759</v>
      </c>
      <c r="C5864">
        <v>22000</v>
      </c>
      <c r="D5864" s="3">
        <f t="shared" si="274"/>
        <v>6323.7985671828319</v>
      </c>
      <c r="E5864" s="2">
        <v>60159</v>
      </c>
      <c r="F5864" t="s">
        <v>962</v>
      </c>
      <c r="H5864" t="s">
        <v>963</v>
      </c>
      <c r="I5864">
        <v>0.156</v>
      </c>
      <c r="J5864" t="s">
        <v>24</v>
      </c>
      <c r="K5864" t="s">
        <v>70</v>
      </c>
      <c r="L5864" s="11" t="s">
        <v>89</v>
      </c>
      <c r="M5864" s="11">
        <v>12160</v>
      </c>
      <c r="N5864">
        <v>5316</v>
      </c>
      <c r="O5864" t="s">
        <v>1987</v>
      </c>
      <c r="P5864" s="4" t="s">
        <v>1988</v>
      </c>
      <c r="Q5864" t="s">
        <v>1999</v>
      </c>
      <c r="R5864" t="s">
        <v>2000</v>
      </c>
      <c r="S5864">
        <v>50571.7</v>
      </c>
      <c r="T5864" s="8">
        <f t="shared" si="275"/>
        <v>0.10511807987471254</v>
      </c>
      <c r="U5864" s="11" t="s">
        <v>31</v>
      </c>
      <c r="V5864" s="14">
        <v>44728.041666666701</v>
      </c>
      <c r="W5864" s="14">
        <v>44782.041666666701</v>
      </c>
    </row>
    <row r="5865" spans="1:23" ht="43.5" hidden="1" x14ac:dyDescent="0.35">
      <c r="A5865" s="1">
        <v>44774.208333333336</v>
      </c>
      <c r="B5865">
        <f t="shared" si="273"/>
        <v>2312.5977572436759</v>
      </c>
      <c r="C5865">
        <v>22000</v>
      </c>
      <c r="D5865" s="3">
        <f t="shared" si="274"/>
        <v>6323.7985671828319</v>
      </c>
      <c r="E5865" s="2">
        <v>60159</v>
      </c>
      <c r="F5865" t="s">
        <v>962</v>
      </c>
      <c r="H5865" t="s">
        <v>963</v>
      </c>
      <c r="I5865">
        <v>0.156</v>
      </c>
      <c r="J5865" t="s">
        <v>24</v>
      </c>
      <c r="K5865" t="s">
        <v>70</v>
      </c>
      <c r="L5865" s="11" t="s">
        <v>89</v>
      </c>
      <c r="M5865" s="11">
        <v>12161</v>
      </c>
      <c r="N5865">
        <v>5316</v>
      </c>
      <c r="O5865" t="s">
        <v>1987</v>
      </c>
      <c r="P5865" s="4" t="s">
        <v>1988</v>
      </c>
      <c r="Q5865" t="s">
        <v>2001</v>
      </c>
      <c r="R5865" t="s">
        <v>2002</v>
      </c>
      <c r="S5865">
        <v>50571.7</v>
      </c>
      <c r="T5865" s="8">
        <f t="shared" si="275"/>
        <v>0.10511807987471254</v>
      </c>
      <c r="U5865" s="11" t="s">
        <v>31</v>
      </c>
      <c r="V5865" s="14">
        <v>44728.041666666701</v>
      </c>
      <c r="W5865" s="14">
        <v>44782.041666666701</v>
      </c>
    </row>
    <row r="5866" spans="1:23" ht="43.5" hidden="1" x14ac:dyDescent="0.35">
      <c r="A5866" s="1">
        <v>44774.208333333336</v>
      </c>
      <c r="B5866">
        <f t="shared" si="273"/>
        <v>2312.5977572436759</v>
      </c>
      <c r="C5866">
        <v>22000</v>
      </c>
      <c r="D5866" s="3">
        <f t="shared" si="274"/>
        <v>6323.7985671828319</v>
      </c>
      <c r="E5866" s="2">
        <v>60159</v>
      </c>
      <c r="F5866" t="s">
        <v>962</v>
      </c>
      <c r="H5866" t="s">
        <v>963</v>
      </c>
      <c r="I5866">
        <v>0.156</v>
      </c>
      <c r="J5866" t="s">
        <v>24</v>
      </c>
      <c r="K5866" t="s">
        <v>70</v>
      </c>
      <c r="L5866" s="11" t="s">
        <v>89</v>
      </c>
      <c r="M5866" s="11">
        <v>12162</v>
      </c>
      <c r="N5866">
        <v>5316</v>
      </c>
      <c r="O5866" t="s">
        <v>1987</v>
      </c>
      <c r="P5866" s="4" t="s">
        <v>1988</v>
      </c>
      <c r="Q5866" t="s">
        <v>2003</v>
      </c>
      <c r="R5866" t="s">
        <v>2004</v>
      </c>
      <c r="S5866">
        <v>50571.7</v>
      </c>
      <c r="T5866" s="8">
        <f t="shared" si="275"/>
        <v>0.10511807987471254</v>
      </c>
      <c r="U5866" s="11" t="s">
        <v>31</v>
      </c>
      <c r="V5866" s="14">
        <v>44728.041666666701</v>
      </c>
      <c r="W5866" s="14">
        <v>44783.041666666701</v>
      </c>
    </row>
    <row r="5867" spans="1:23" ht="43.5" hidden="1" x14ac:dyDescent="0.35">
      <c r="A5867" s="1">
        <v>44774.208333333336</v>
      </c>
      <c r="B5867">
        <f t="shared" si="273"/>
        <v>2312.5977572436759</v>
      </c>
      <c r="C5867">
        <v>22000</v>
      </c>
      <c r="D5867" s="3">
        <f t="shared" si="274"/>
        <v>6323.7985671828319</v>
      </c>
      <c r="E5867" s="2">
        <v>60159</v>
      </c>
      <c r="F5867" t="s">
        <v>962</v>
      </c>
      <c r="H5867" t="s">
        <v>963</v>
      </c>
      <c r="I5867">
        <v>0.156</v>
      </c>
      <c r="J5867" t="s">
        <v>24</v>
      </c>
      <c r="K5867" t="s">
        <v>70</v>
      </c>
      <c r="L5867" s="11" t="s">
        <v>89</v>
      </c>
      <c r="M5867" s="11">
        <v>12163</v>
      </c>
      <c r="N5867">
        <v>5316</v>
      </c>
      <c r="O5867" t="s">
        <v>1987</v>
      </c>
      <c r="P5867" s="4" t="s">
        <v>1988</v>
      </c>
      <c r="Q5867" t="s">
        <v>2005</v>
      </c>
      <c r="R5867" t="s">
        <v>2006</v>
      </c>
      <c r="S5867">
        <v>50571.7</v>
      </c>
      <c r="T5867" s="8">
        <f t="shared" si="275"/>
        <v>0.10511807987471254</v>
      </c>
      <c r="U5867" s="11" t="s">
        <v>31</v>
      </c>
      <c r="V5867" s="14">
        <v>44732.041666666701</v>
      </c>
      <c r="W5867" s="14">
        <v>44781.041666666701</v>
      </c>
    </row>
    <row r="5868" spans="1:23" ht="14.5" hidden="1" x14ac:dyDescent="0.35">
      <c r="A5868" s="1">
        <v>44727.208333333336</v>
      </c>
      <c r="B5868">
        <f t="shared" si="273"/>
        <v>2134.2727987865237</v>
      </c>
      <c r="C5868">
        <v>16000</v>
      </c>
      <c r="D5868" s="3">
        <f t="shared" si="274"/>
        <v>7593.8093141074132</v>
      </c>
      <c r="E5868" s="3">
        <v>56928.5</v>
      </c>
      <c r="F5868" t="s">
        <v>962</v>
      </c>
      <c r="H5868" t="s">
        <v>963</v>
      </c>
      <c r="I5868">
        <v>0.156</v>
      </c>
      <c r="J5868" t="s">
        <v>24</v>
      </c>
      <c r="K5868" t="s">
        <v>70</v>
      </c>
      <c r="L5868" s="11" t="s">
        <v>89</v>
      </c>
      <c r="M5868" s="11">
        <v>12184</v>
      </c>
      <c r="N5868">
        <v>5316</v>
      </c>
      <c r="O5868" t="s">
        <v>2055</v>
      </c>
      <c r="P5868" t="s">
        <v>2055</v>
      </c>
      <c r="Q5868" t="s">
        <v>2056</v>
      </c>
      <c r="R5868" t="s">
        <v>2057</v>
      </c>
      <c r="S5868">
        <v>39852.449999999997</v>
      </c>
      <c r="T5868" s="8">
        <f t="shared" si="275"/>
        <v>0.13339204992415774</v>
      </c>
      <c r="U5868" s="11" t="s">
        <v>31</v>
      </c>
      <c r="V5868" s="14">
        <v>44664.041666666701</v>
      </c>
      <c r="W5868" s="14">
        <v>44713.041666666701</v>
      </c>
    </row>
    <row r="5869" spans="1:23" ht="58" hidden="1" x14ac:dyDescent="0.35">
      <c r="A5869" s="1">
        <v>44834.208333333336</v>
      </c>
      <c r="B5869">
        <f t="shared" si="273"/>
        <v>1738.723755075757</v>
      </c>
      <c r="C5869">
        <v>19400</v>
      </c>
      <c r="D5869" s="3">
        <f t="shared" si="274"/>
        <v>9782.0688085497914</v>
      </c>
      <c r="E5869" s="3">
        <v>109144.5</v>
      </c>
      <c r="F5869" t="s">
        <v>901</v>
      </c>
      <c r="H5869" t="s">
        <v>902</v>
      </c>
      <c r="I5869">
        <v>0.156</v>
      </c>
      <c r="J5869" t="s">
        <v>24</v>
      </c>
      <c r="K5869" t="s">
        <v>288</v>
      </c>
      <c r="L5869" s="11" t="s">
        <v>89</v>
      </c>
      <c r="M5869" s="11">
        <v>12524</v>
      </c>
      <c r="N5869">
        <v>5316</v>
      </c>
      <c r="O5869" t="s">
        <v>885</v>
      </c>
      <c r="P5869" s="4" t="s">
        <v>2829</v>
      </c>
      <c r="Q5869" t="s">
        <v>2830</v>
      </c>
      <c r="R5869" t="s">
        <v>2831</v>
      </c>
      <c r="S5869">
        <v>59313.849999999889</v>
      </c>
      <c r="T5869" s="8">
        <f t="shared" si="275"/>
        <v>8.9624935828647265E-2</v>
      </c>
      <c r="U5869" s="11" t="s">
        <v>31</v>
      </c>
      <c r="V5869" s="14">
        <v>44797.041666666701</v>
      </c>
      <c r="W5869" s="14">
        <v>44847</v>
      </c>
    </row>
    <row r="5870" spans="1:23" ht="29" hidden="1" x14ac:dyDescent="0.35">
      <c r="A5870" s="1">
        <v>44988.25</v>
      </c>
      <c r="B5870">
        <f t="shared" si="273"/>
        <v>2312.5977572436759</v>
      </c>
      <c r="C5870">
        <v>22000</v>
      </c>
      <c r="D5870" s="3">
        <f t="shared" si="274"/>
        <v>7725.0225719127502</v>
      </c>
      <c r="E5870" s="2">
        <v>73489</v>
      </c>
      <c r="F5870" t="s">
        <v>962</v>
      </c>
      <c r="H5870" t="s">
        <v>963</v>
      </c>
      <c r="I5870">
        <v>0.156</v>
      </c>
      <c r="J5870" t="s">
        <v>24</v>
      </c>
      <c r="K5870" t="s">
        <v>70</v>
      </c>
      <c r="L5870" s="11" t="s">
        <v>89</v>
      </c>
      <c r="M5870" s="11">
        <v>12865</v>
      </c>
      <c r="N5870">
        <v>5316</v>
      </c>
      <c r="O5870" t="s">
        <v>1987</v>
      </c>
      <c r="P5870" s="4" t="s">
        <v>3569</v>
      </c>
      <c r="Q5870" t="s">
        <v>3570</v>
      </c>
      <c r="R5870" t="s">
        <v>3571</v>
      </c>
      <c r="S5870">
        <v>50571.7</v>
      </c>
      <c r="T5870" s="8">
        <f t="shared" si="275"/>
        <v>0.10511807987471254</v>
      </c>
      <c r="U5870" s="11" t="s">
        <v>31</v>
      </c>
      <c r="V5870" s="14">
        <v>44960</v>
      </c>
      <c r="W5870" s="14">
        <v>45015.041666666701</v>
      </c>
    </row>
    <row r="5871" spans="1:23" ht="29" hidden="1" x14ac:dyDescent="0.35">
      <c r="A5871" s="1">
        <v>44988.25</v>
      </c>
      <c r="B5871">
        <f t="shared" si="273"/>
        <v>2312.5977572436759</v>
      </c>
      <c r="C5871">
        <v>22000</v>
      </c>
      <c r="D5871" s="3">
        <f t="shared" si="274"/>
        <v>7725.0225719127502</v>
      </c>
      <c r="E5871" s="2">
        <v>73489</v>
      </c>
      <c r="F5871" t="s">
        <v>962</v>
      </c>
      <c r="H5871" t="s">
        <v>963</v>
      </c>
      <c r="I5871">
        <v>0.156</v>
      </c>
      <c r="J5871" t="s">
        <v>24</v>
      </c>
      <c r="K5871" t="s">
        <v>70</v>
      </c>
      <c r="L5871" s="11" t="s">
        <v>89</v>
      </c>
      <c r="M5871" s="11">
        <v>12866</v>
      </c>
      <c r="N5871">
        <v>5316</v>
      </c>
      <c r="O5871" t="s">
        <v>1987</v>
      </c>
      <c r="P5871" s="4" t="s">
        <v>3569</v>
      </c>
      <c r="Q5871" t="s">
        <v>3572</v>
      </c>
      <c r="R5871" t="s">
        <v>3573</v>
      </c>
      <c r="S5871">
        <v>50571.7</v>
      </c>
      <c r="T5871" s="8">
        <f t="shared" si="275"/>
        <v>0.10511807987471254</v>
      </c>
      <c r="U5871" s="11" t="s">
        <v>31</v>
      </c>
      <c r="V5871" s="14">
        <v>44963</v>
      </c>
      <c r="W5871" s="14">
        <v>45015.041666666701</v>
      </c>
    </row>
    <row r="5872" spans="1:23" ht="29" hidden="1" x14ac:dyDescent="0.35">
      <c r="A5872" s="1">
        <v>44988.25</v>
      </c>
      <c r="B5872">
        <f t="shared" si="273"/>
        <v>2312.5977572436759</v>
      </c>
      <c r="C5872">
        <v>22000</v>
      </c>
      <c r="D5872" s="3">
        <f t="shared" si="274"/>
        <v>7725.0225719127502</v>
      </c>
      <c r="E5872" s="2">
        <v>73489</v>
      </c>
      <c r="F5872" t="s">
        <v>962</v>
      </c>
      <c r="H5872" t="s">
        <v>963</v>
      </c>
      <c r="I5872">
        <v>0.156</v>
      </c>
      <c r="J5872" t="s">
        <v>24</v>
      </c>
      <c r="K5872" t="s">
        <v>70</v>
      </c>
      <c r="L5872" s="11" t="s">
        <v>89</v>
      </c>
      <c r="M5872" s="11">
        <v>12867</v>
      </c>
      <c r="N5872">
        <v>5316</v>
      </c>
      <c r="O5872" t="s">
        <v>1987</v>
      </c>
      <c r="P5872" s="4" t="s">
        <v>3569</v>
      </c>
      <c r="Q5872" t="s">
        <v>3574</v>
      </c>
      <c r="R5872" t="s">
        <v>3575</v>
      </c>
      <c r="S5872">
        <v>50571.7</v>
      </c>
      <c r="T5872" s="8">
        <f t="shared" si="275"/>
        <v>0.10511807987471254</v>
      </c>
      <c r="U5872" s="11" t="s">
        <v>31</v>
      </c>
      <c r="V5872" s="14">
        <v>44964</v>
      </c>
      <c r="W5872" s="14">
        <v>45016.041666666701</v>
      </c>
    </row>
    <row r="5873" spans="1:23" ht="29" hidden="1" x14ac:dyDescent="0.35">
      <c r="A5873" s="1">
        <v>45086.208333333336</v>
      </c>
      <c r="B5873">
        <f t="shared" si="273"/>
        <v>2312.5977572436759</v>
      </c>
      <c r="C5873">
        <v>22000</v>
      </c>
      <c r="D5873" s="3">
        <f t="shared" si="274"/>
        <v>7725.0225719127502</v>
      </c>
      <c r="E5873" s="2">
        <v>73489</v>
      </c>
      <c r="F5873" t="s">
        <v>962</v>
      </c>
      <c r="H5873" t="s">
        <v>963</v>
      </c>
      <c r="I5873">
        <v>0.156</v>
      </c>
      <c r="J5873" t="s">
        <v>24</v>
      </c>
      <c r="K5873" t="s">
        <v>70</v>
      </c>
      <c r="L5873" s="11" t="s">
        <v>89</v>
      </c>
      <c r="M5873" s="11">
        <v>12868</v>
      </c>
      <c r="N5873">
        <v>5316</v>
      </c>
      <c r="O5873" t="s">
        <v>1987</v>
      </c>
      <c r="P5873" s="4" t="s">
        <v>3569</v>
      </c>
      <c r="Q5873" t="s">
        <v>3576</v>
      </c>
      <c r="R5873" t="s">
        <v>3577</v>
      </c>
      <c r="S5873">
        <v>50571.7</v>
      </c>
      <c r="T5873" s="8">
        <f t="shared" si="275"/>
        <v>0.10511807987471254</v>
      </c>
      <c r="U5873" s="11" t="s">
        <v>31</v>
      </c>
      <c r="V5873" s="14">
        <v>44964</v>
      </c>
      <c r="W5873" s="14">
        <v>45082.521759259304</v>
      </c>
    </row>
    <row r="5874" spans="1:23" ht="72.5" hidden="1" x14ac:dyDescent="0.35">
      <c r="A5874" s="1">
        <v>44957.25</v>
      </c>
      <c r="B5874">
        <f t="shared" si="273"/>
        <v>1658.1609522726976</v>
      </c>
      <c r="C5874">
        <v>14764.9999999999</v>
      </c>
      <c r="D5874" s="3">
        <f t="shared" si="274"/>
        <v>8221.4405140102608</v>
      </c>
      <c r="E5874" s="3">
        <v>73207.350000000006</v>
      </c>
      <c r="F5874" t="s">
        <v>962</v>
      </c>
      <c r="H5874" t="s">
        <v>963</v>
      </c>
      <c r="I5874">
        <v>0.156</v>
      </c>
      <c r="J5874" t="s">
        <v>24</v>
      </c>
      <c r="K5874" t="s">
        <v>70</v>
      </c>
      <c r="L5874" s="11" t="s">
        <v>89</v>
      </c>
      <c r="M5874" s="11">
        <v>12873</v>
      </c>
      <c r="N5874">
        <v>5316</v>
      </c>
      <c r="O5874" t="s">
        <v>3586</v>
      </c>
      <c r="P5874" s="4" t="s">
        <v>3587</v>
      </c>
      <c r="Q5874" t="s">
        <v>3588</v>
      </c>
      <c r="R5874" t="s">
        <v>3589</v>
      </c>
      <c r="S5874">
        <v>47336.020000000004</v>
      </c>
      <c r="T5874" s="8">
        <f t="shared" si="275"/>
        <v>0.11230348474586582</v>
      </c>
      <c r="U5874" s="11" t="s">
        <v>31</v>
      </c>
      <c r="V5874" s="14">
        <v>44938</v>
      </c>
      <c r="W5874" s="14">
        <v>44957</v>
      </c>
    </row>
    <row r="5875" spans="1:23" ht="72.5" hidden="1" x14ac:dyDescent="0.35">
      <c r="A5875" s="1">
        <v>45072.208333333336</v>
      </c>
      <c r="B5875">
        <f t="shared" si="273"/>
        <v>1951.3721853536963</v>
      </c>
      <c r="C5875">
        <v>19000</v>
      </c>
      <c r="D5875" s="3">
        <f t="shared" si="274"/>
        <v>6157.9143941808907</v>
      </c>
      <c r="E5875" s="2">
        <v>59958</v>
      </c>
      <c r="F5875" t="s">
        <v>962</v>
      </c>
      <c r="H5875" t="s">
        <v>963</v>
      </c>
      <c r="I5875">
        <v>0.156</v>
      </c>
      <c r="J5875" t="s">
        <v>24</v>
      </c>
      <c r="K5875" t="s">
        <v>70</v>
      </c>
      <c r="L5875" s="11" t="s">
        <v>89</v>
      </c>
      <c r="M5875" s="11">
        <v>13051</v>
      </c>
      <c r="N5875">
        <v>5316</v>
      </c>
      <c r="O5875" t="s">
        <v>1931</v>
      </c>
      <c r="P5875" s="4" t="s">
        <v>3957</v>
      </c>
      <c r="Q5875" t="s">
        <v>3962</v>
      </c>
      <c r="R5875" t="s">
        <v>3963</v>
      </c>
      <c r="S5875">
        <v>51760.5</v>
      </c>
      <c r="T5875" s="8">
        <f t="shared" si="275"/>
        <v>0.10270379922914191</v>
      </c>
      <c r="U5875" s="11" t="s">
        <v>31</v>
      </c>
      <c r="V5875" s="14">
        <v>45049.041666666701</v>
      </c>
      <c r="W5875" s="14">
        <v>45072.393773148098</v>
      </c>
    </row>
    <row r="5876" spans="1:23" ht="72.5" hidden="1" x14ac:dyDescent="0.35">
      <c r="A5876" s="1">
        <v>45072.208333333336</v>
      </c>
      <c r="B5876">
        <f t="shared" si="273"/>
        <v>1951.3721853536963</v>
      </c>
      <c r="C5876">
        <v>19000</v>
      </c>
      <c r="D5876" s="3">
        <f t="shared" si="274"/>
        <v>6157.9143941808907</v>
      </c>
      <c r="E5876" s="2">
        <v>59958</v>
      </c>
      <c r="F5876" t="s">
        <v>962</v>
      </c>
      <c r="H5876" t="s">
        <v>963</v>
      </c>
      <c r="I5876">
        <v>0.156</v>
      </c>
      <c r="J5876" t="s">
        <v>24</v>
      </c>
      <c r="K5876" t="s">
        <v>70</v>
      </c>
      <c r="L5876" s="11" t="s">
        <v>89</v>
      </c>
      <c r="M5876" s="11">
        <v>13052</v>
      </c>
      <c r="N5876">
        <v>5316</v>
      </c>
      <c r="O5876" t="s">
        <v>1931</v>
      </c>
      <c r="P5876" s="4" t="s">
        <v>3957</v>
      </c>
      <c r="Q5876" t="s">
        <v>3964</v>
      </c>
      <c r="R5876" t="s">
        <v>3965</v>
      </c>
      <c r="S5876">
        <v>51760.5</v>
      </c>
      <c r="T5876" s="8">
        <f t="shared" si="275"/>
        <v>0.10270379922914191</v>
      </c>
      <c r="U5876" s="11" t="s">
        <v>31</v>
      </c>
      <c r="V5876" s="14">
        <v>45063.041666666701</v>
      </c>
      <c r="W5876" s="14">
        <v>45072.384166666699</v>
      </c>
    </row>
    <row r="5877" spans="1:23" ht="14.5" hidden="1" x14ac:dyDescent="0.35">
      <c r="A5877" s="1">
        <v>45078.208333333336</v>
      </c>
      <c r="B5877">
        <f t="shared" si="273"/>
        <v>2134.2727987865237</v>
      </c>
      <c r="C5877">
        <v>16000</v>
      </c>
      <c r="D5877" s="3">
        <f t="shared" si="274"/>
        <v>8229.2890399461012</v>
      </c>
      <c r="E5877" s="3">
        <v>61692.5</v>
      </c>
      <c r="F5877" t="s">
        <v>962</v>
      </c>
      <c r="H5877" t="s">
        <v>963</v>
      </c>
      <c r="I5877">
        <v>0.156</v>
      </c>
      <c r="J5877" t="s">
        <v>24</v>
      </c>
      <c r="K5877" t="s">
        <v>70</v>
      </c>
      <c r="L5877" s="11" t="s">
        <v>89</v>
      </c>
      <c r="M5877" s="11">
        <v>13094</v>
      </c>
      <c r="N5877">
        <v>5316</v>
      </c>
      <c r="O5877" t="s">
        <v>2055</v>
      </c>
      <c r="P5877" t="s">
        <v>2055</v>
      </c>
      <c r="Q5877" t="s">
        <v>4065</v>
      </c>
      <c r="R5877" t="s">
        <v>4066</v>
      </c>
      <c r="S5877">
        <v>39852.449999999997</v>
      </c>
      <c r="T5877" s="8">
        <f t="shared" si="275"/>
        <v>0.13339204992415774</v>
      </c>
      <c r="U5877" s="11" t="s">
        <v>31</v>
      </c>
      <c r="V5877" s="14">
        <v>45051.041666666701</v>
      </c>
    </row>
    <row r="5878" spans="1:23" ht="72.5" hidden="1" x14ac:dyDescent="0.35">
      <c r="A5878" s="1">
        <v>45170.208333333336</v>
      </c>
      <c r="B5878">
        <f t="shared" si="273"/>
        <v>1974.4232571095745</v>
      </c>
      <c r="C5878">
        <v>22000</v>
      </c>
      <c r="D5878" s="3">
        <f t="shared" si="274"/>
        <v>6157.7774063663292</v>
      </c>
      <c r="E5878" s="2">
        <v>68613</v>
      </c>
      <c r="F5878" t="s">
        <v>962</v>
      </c>
      <c r="H5878" t="s">
        <v>963</v>
      </c>
      <c r="I5878">
        <v>0.156</v>
      </c>
      <c r="J5878" t="s">
        <v>24</v>
      </c>
      <c r="K5878" t="s">
        <v>70</v>
      </c>
      <c r="L5878" s="11" t="s">
        <v>89</v>
      </c>
      <c r="M5878" s="11">
        <v>13224</v>
      </c>
      <c r="N5878">
        <v>5316</v>
      </c>
      <c r="O5878" t="s">
        <v>1931</v>
      </c>
      <c r="P5878" s="4" t="s">
        <v>4328</v>
      </c>
      <c r="Q5878" t="s">
        <v>4329</v>
      </c>
      <c r="R5878" t="s">
        <v>4330</v>
      </c>
      <c r="S5878">
        <v>59233.500000000007</v>
      </c>
      <c r="T5878" s="8">
        <f t="shared" si="275"/>
        <v>8.9746511686798841E-2</v>
      </c>
      <c r="U5878" s="11" t="s">
        <v>31</v>
      </c>
      <c r="V5878" s="14">
        <v>45127.041666666701</v>
      </c>
      <c r="W5878" s="14">
        <v>45162.377974536997</v>
      </c>
    </row>
    <row r="5879" spans="1:23" ht="43.5" hidden="1" x14ac:dyDescent="0.35">
      <c r="A5879" s="1">
        <v>45261.25</v>
      </c>
      <c r="B5879">
        <f t="shared" si="273"/>
        <v>2195.6643075617872</v>
      </c>
      <c r="C5879">
        <v>18500</v>
      </c>
      <c r="D5879" s="3">
        <f t="shared" si="274"/>
        <v>8540.5407336295229</v>
      </c>
      <c r="E5879" s="2">
        <v>71960</v>
      </c>
      <c r="F5879" t="s">
        <v>962</v>
      </c>
      <c r="H5879" t="s">
        <v>963</v>
      </c>
      <c r="I5879">
        <v>0.156</v>
      </c>
      <c r="J5879" t="s">
        <v>24</v>
      </c>
      <c r="K5879" t="s">
        <v>70</v>
      </c>
      <c r="L5879" s="11" t="s">
        <v>89</v>
      </c>
      <c r="M5879" s="11">
        <v>13342</v>
      </c>
      <c r="N5879">
        <v>5316</v>
      </c>
      <c r="O5879" t="s">
        <v>3056</v>
      </c>
      <c r="P5879" s="4" t="s">
        <v>4635</v>
      </c>
      <c r="Q5879" t="s">
        <v>4636</v>
      </c>
      <c r="R5879" t="s">
        <v>4637</v>
      </c>
      <c r="S5879">
        <v>44791</v>
      </c>
      <c r="T5879" s="8">
        <f t="shared" si="275"/>
        <v>0.118684557165502</v>
      </c>
      <c r="U5879" s="11" t="s">
        <v>31</v>
      </c>
      <c r="V5879" s="14">
        <v>45245.75</v>
      </c>
      <c r="W5879" s="14">
        <v>45289.75</v>
      </c>
    </row>
    <row r="5880" spans="1:23" ht="29" hidden="1" x14ac:dyDescent="0.35">
      <c r="A5880" s="1">
        <v>45261.25</v>
      </c>
      <c r="B5880">
        <f t="shared" si="273"/>
        <v>2195.6643075617872</v>
      </c>
      <c r="C5880">
        <v>18500</v>
      </c>
      <c r="D5880" s="3">
        <f t="shared" si="274"/>
        <v>8540.5407336295229</v>
      </c>
      <c r="E5880" s="2">
        <v>71960</v>
      </c>
      <c r="F5880" t="s">
        <v>962</v>
      </c>
      <c r="H5880" t="s">
        <v>963</v>
      </c>
      <c r="I5880">
        <v>0.156</v>
      </c>
      <c r="J5880" t="s">
        <v>24</v>
      </c>
      <c r="K5880" t="s">
        <v>70</v>
      </c>
      <c r="L5880" s="11" t="s">
        <v>89</v>
      </c>
      <c r="M5880" s="11">
        <v>13343</v>
      </c>
      <c r="N5880">
        <v>5316</v>
      </c>
      <c r="O5880" t="s">
        <v>3056</v>
      </c>
      <c r="P5880" s="4" t="s">
        <v>4638</v>
      </c>
      <c r="Q5880" t="s">
        <v>4639</v>
      </c>
      <c r="R5880" t="s">
        <v>4640</v>
      </c>
      <c r="S5880">
        <v>44791</v>
      </c>
      <c r="T5880" s="8">
        <f t="shared" si="275"/>
        <v>0.118684557165502</v>
      </c>
      <c r="U5880" s="11" t="s">
        <v>31</v>
      </c>
      <c r="V5880" s="14">
        <v>45245.75</v>
      </c>
      <c r="W5880" s="14">
        <v>45289.75</v>
      </c>
    </row>
    <row r="5881" spans="1:23" ht="72.5" hidden="1" x14ac:dyDescent="0.35">
      <c r="A5881" s="1">
        <v>45231.208333333336</v>
      </c>
      <c r="B5881">
        <f t="shared" si="273"/>
        <v>1974.4232571095745</v>
      </c>
      <c r="C5881">
        <v>22000</v>
      </c>
      <c r="D5881" s="3">
        <f t="shared" si="274"/>
        <v>6157.7774063663292</v>
      </c>
      <c r="E5881" s="2">
        <v>68613</v>
      </c>
      <c r="F5881" t="s">
        <v>962</v>
      </c>
      <c r="H5881" t="s">
        <v>963</v>
      </c>
      <c r="I5881">
        <v>0.156</v>
      </c>
      <c r="J5881" t="s">
        <v>24</v>
      </c>
      <c r="K5881" t="s">
        <v>70</v>
      </c>
      <c r="L5881" s="11" t="s">
        <v>89</v>
      </c>
      <c r="M5881" s="11">
        <v>13419</v>
      </c>
      <c r="N5881">
        <v>5316</v>
      </c>
      <c r="O5881" t="s">
        <v>1931</v>
      </c>
      <c r="P5881" s="4" t="s">
        <v>4328</v>
      </c>
      <c r="Q5881" t="s">
        <v>4802</v>
      </c>
      <c r="R5881" t="s">
        <v>4803</v>
      </c>
      <c r="S5881">
        <v>59233.500000000007</v>
      </c>
      <c r="T5881" s="8">
        <f t="shared" si="275"/>
        <v>8.9746511686798841E-2</v>
      </c>
      <c r="U5881" s="11" t="s">
        <v>31</v>
      </c>
      <c r="V5881" s="14">
        <v>45202.041666666701</v>
      </c>
      <c r="W5881" s="14">
        <v>45240.75</v>
      </c>
    </row>
    <row r="5882" spans="1:23" ht="58" hidden="1" x14ac:dyDescent="0.35">
      <c r="A5882" s="1">
        <v>45295.25</v>
      </c>
      <c r="B5882">
        <f t="shared" si="273"/>
        <v>1951.3721853536963</v>
      </c>
      <c r="C5882">
        <v>19000</v>
      </c>
      <c r="D5882" s="3">
        <f t="shared" si="274"/>
        <v>6157.9143941808907</v>
      </c>
      <c r="E5882" s="2">
        <v>59958</v>
      </c>
      <c r="F5882" t="s">
        <v>962</v>
      </c>
      <c r="G5882" t="s">
        <v>70</v>
      </c>
      <c r="H5882" t="s">
        <v>963</v>
      </c>
      <c r="I5882">
        <v>0.156</v>
      </c>
      <c r="J5882" t="s">
        <v>24</v>
      </c>
      <c r="K5882" t="s">
        <v>70</v>
      </c>
      <c r="L5882" s="11" t="s">
        <v>89</v>
      </c>
      <c r="M5882" s="11">
        <v>13595</v>
      </c>
      <c r="N5882">
        <v>5316</v>
      </c>
      <c r="O5882" t="s">
        <v>1931</v>
      </c>
      <c r="P5882" s="4" t="s">
        <v>2393</v>
      </c>
      <c r="Q5882" t="s">
        <v>5094</v>
      </c>
      <c r="R5882" t="s">
        <v>5095</v>
      </c>
      <c r="S5882">
        <v>51760.5</v>
      </c>
      <c r="T5882" s="8">
        <f t="shared" si="275"/>
        <v>0.10270379922914191</v>
      </c>
      <c r="U5882" s="11" t="s">
        <v>31</v>
      </c>
      <c r="V5882" s="14">
        <v>45259</v>
      </c>
    </row>
    <row r="5883" spans="1:23" ht="58" hidden="1" x14ac:dyDescent="0.35">
      <c r="A5883" s="1">
        <v>45295.25</v>
      </c>
      <c r="B5883">
        <f t="shared" si="273"/>
        <v>1951.3721853536963</v>
      </c>
      <c r="C5883">
        <v>19000</v>
      </c>
      <c r="D5883" s="3">
        <f t="shared" si="274"/>
        <v>6157.9143941808907</v>
      </c>
      <c r="E5883" s="2">
        <v>59958</v>
      </c>
      <c r="F5883" t="s">
        <v>962</v>
      </c>
      <c r="G5883" t="s">
        <v>70</v>
      </c>
      <c r="H5883" t="s">
        <v>963</v>
      </c>
      <c r="I5883">
        <v>0.156</v>
      </c>
      <c r="J5883" t="s">
        <v>24</v>
      </c>
      <c r="K5883" t="s">
        <v>70</v>
      </c>
      <c r="L5883" s="11" t="s">
        <v>89</v>
      </c>
      <c r="M5883" s="11">
        <v>13596</v>
      </c>
      <c r="N5883">
        <v>5316</v>
      </c>
      <c r="O5883" t="s">
        <v>1931</v>
      </c>
      <c r="P5883" s="4" t="s">
        <v>2393</v>
      </c>
      <c r="Q5883" t="s">
        <v>5096</v>
      </c>
      <c r="R5883" t="s">
        <v>5097</v>
      </c>
      <c r="S5883">
        <v>51760.5</v>
      </c>
      <c r="T5883" s="8">
        <f t="shared" si="275"/>
        <v>0.10270379922914191</v>
      </c>
      <c r="U5883" s="11" t="s">
        <v>31</v>
      </c>
      <c r="V5883" s="14">
        <v>45260</v>
      </c>
    </row>
    <row r="5884" spans="1:23" ht="58" hidden="1" x14ac:dyDescent="0.35">
      <c r="A5884" s="1">
        <v>45295.25</v>
      </c>
      <c r="B5884">
        <f t="shared" si="273"/>
        <v>1951.3721853536963</v>
      </c>
      <c r="C5884">
        <v>19000</v>
      </c>
      <c r="D5884" s="3">
        <f t="shared" si="274"/>
        <v>6157.9143941808907</v>
      </c>
      <c r="E5884" s="2">
        <v>59958</v>
      </c>
      <c r="F5884" t="s">
        <v>962</v>
      </c>
      <c r="G5884" t="s">
        <v>70</v>
      </c>
      <c r="H5884" t="s">
        <v>963</v>
      </c>
      <c r="I5884">
        <v>0.156</v>
      </c>
      <c r="J5884" t="s">
        <v>24</v>
      </c>
      <c r="K5884" t="s">
        <v>70</v>
      </c>
      <c r="L5884" s="11" t="s">
        <v>89</v>
      </c>
      <c r="M5884" s="11">
        <v>13597</v>
      </c>
      <c r="N5884">
        <v>5316</v>
      </c>
      <c r="O5884" t="s">
        <v>1931</v>
      </c>
      <c r="P5884" s="4" t="s">
        <v>2393</v>
      </c>
      <c r="Q5884" t="s">
        <v>5098</v>
      </c>
      <c r="R5884" t="s">
        <v>5099</v>
      </c>
      <c r="S5884">
        <v>51760.5</v>
      </c>
      <c r="T5884" s="8">
        <f t="shared" si="275"/>
        <v>0.10270379922914191</v>
      </c>
      <c r="U5884" s="11" t="s">
        <v>31</v>
      </c>
      <c r="V5884" s="14">
        <v>45260</v>
      </c>
    </row>
    <row r="5885" spans="1:23" ht="58" hidden="1" x14ac:dyDescent="0.35">
      <c r="A5885" s="1">
        <v>45295.25</v>
      </c>
      <c r="B5885">
        <f t="shared" si="273"/>
        <v>1951.3721853536963</v>
      </c>
      <c r="C5885">
        <v>19000</v>
      </c>
      <c r="D5885" s="3">
        <f t="shared" si="274"/>
        <v>6157.9143941808907</v>
      </c>
      <c r="E5885" s="2">
        <v>59958</v>
      </c>
      <c r="F5885" t="s">
        <v>962</v>
      </c>
      <c r="G5885" t="s">
        <v>70</v>
      </c>
      <c r="H5885" t="s">
        <v>963</v>
      </c>
      <c r="I5885">
        <v>0.156</v>
      </c>
      <c r="J5885" t="s">
        <v>24</v>
      </c>
      <c r="K5885" t="s">
        <v>70</v>
      </c>
      <c r="L5885" s="11" t="s">
        <v>89</v>
      </c>
      <c r="M5885" s="11">
        <v>13598</v>
      </c>
      <c r="N5885">
        <v>5316</v>
      </c>
      <c r="O5885" t="s">
        <v>1931</v>
      </c>
      <c r="P5885" s="4" t="s">
        <v>2393</v>
      </c>
      <c r="Q5885" t="s">
        <v>5100</v>
      </c>
      <c r="R5885" t="s">
        <v>5101</v>
      </c>
      <c r="S5885">
        <v>51760.5</v>
      </c>
      <c r="T5885" s="8">
        <f t="shared" si="275"/>
        <v>0.10270379922914191</v>
      </c>
      <c r="U5885" s="11" t="s">
        <v>31</v>
      </c>
      <c r="V5885" s="14">
        <v>45264</v>
      </c>
    </row>
    <row r="5886" spans="1:23" ht="58" hidden="1" x14ac:dyDescent="0.35">
      <c r="A5886" s="1">
        <v>45295.25</v>
      </c>
      <c r="B5886">
        <f t="shared" si="273"/>
        <v>1951.3721853536963</v>
      </c>
      <c r="C5886">
        <v>19000</v>
      </c>
      <c r="D5886" s="3">
        <f t="shared" si="274"/>
        <v>6157.9143941808907</v>
      </c>
      <c r="E5886" s="2">
        <v>59958</v>
      </c>
      <c r="F5886" t="s">
        <v>962</v>
      </c>
      <c r="G5886" t="s">
        <v>70</v>
      </c>
      <c r="H5886" t="s">
        <v>963</v>
      </c>
      <c r="I5886">
        <v>0.156</v>
      </c>
      <c r="J5886" t="s">
        <v>24</v>
      </c>
      <c r="K5886" t="s">
        <v>70</v>
      </c>
      <c r="L5886" s="11" t="s">
        <v>89</v>
      </c>
      <c r="M5886" s="11">
        <v>13599</v>
      </c>
      <c r="N5886">
        <v>5316</v>
      </c>
      <c r="O5886" t="s">
        <v>1931</v>
      </c>
      <c r="P5886" s="4" t="s">
        <v>2393</v>
      </c>
      <c r="Q5886" t="s">
        <v>5102</v>
      </c>
      <c r="R5886" t="s">
        <v>5103</v>
      </c>
      <c r="S5886">
        <v>51760.5</v>
      </c>
      <c r="T5886" s="8">
        <f t="shared" si="275"/>
        <v>0.10270379922914191</v>
      </c>
      <c r="U5886" s="11" t="s">
        <v>31</v>
      </c>
      <c r="V5886" s="14">
        <v>45265</v>
      </c>
    </row>
    <row r="5887" spans="1:23" ht="58" hidden="1" x14ac:dyDescent="0.35">
      <c r="A5887" s="1">
        <v>45292.25</v>
      </c>
      <c r="B5887">
        <f t="shared" si="273"/>
        <v>1658.1609522726976</v>
      </c>
      <c r="C5887">
        <v>14764.9999999999</v>
      </c>
      <c r="D5887" s="3">
        <f t="shared" si="274"/>
        <v>9047.8593975581371</v>
      </c>
      <c r="E5887" s="3">
        <v>80566.149999999994</v>
      </c>
      <c r="F5887" t="s">
        <v>962</v>
      </c>
      <c r="G5887" t="s">
        <v>70</v>
      </c>
      <c r="H5887" t="s">
        <v>963</v>
      </c>
      <c r="I5887">
        <v>0.156</v>
      </c>
      <c r="J5887" t="s">
        <v>24</v>
      </c>
      <c r="K5887" t="s">
        <v>70</v>
      </c>
      <c r="L5887" s="11" t="s">
        <v>89</v>
      </c>
      <c r="M5887" s="11">
        <v>13639</v>
      </c>
      <c r="N5887">
        <v>5316</v>
      </c>
      <c r="O5887" t="s">
        <v>3586</v>
      </c>
      <c r="P5887" s="4" t="s">
        <v>5174</v>
      </c>
      <c r="Q5887" t="s">
        <v>5175</v>
      </c>
      <c r="R5887" t="s">
        <v>5176</v>
      </c>
      <c r="S5887">
        <v>47336.020000000004</v>
      </c>
      <c r="T5887" s="8">
        <f t="shared" si="275"/>
        <v>0.11230348474586582</v>
      </c>
      <c r="U5887" s="11" t="s">
        <v>31</v>
      </c>
      <c r="V5887" s="14">
        <v>45294</v>
      </c>
    </row>
    <row r="5888" spans="1:23" ht="58" hidden="1" x14ac:dyDescent="0.35">
      <c r="A5888" s="1">
        <v>45322.25</v>
      </c>
      <c r="B5888">
        <f t="shared" si="273"/>
        <v>1658.1609522726976</v>
      </c>
      <c r="C5888">
        <v>14764.9999999999</v>
      </c>
      <c r="D5888" s="3">
        <f t="shared" si="274"/>
        <v>9047.8593975581371</v>
      </c>
      <c r="E5888" s="3">
        <v>80566.149999999994</v>
      </c>
      <c r="F5888" t="s">
        <v>962</v>
      </c>
      <c r="G5888" t="s">
        <v>70</v>
      </c>
      <c r="H5888" t="s">
        <v>963</v>
      </c>
      <c r="I5888">
        <v>0.156</v>
      </c>
      <c r="J5888" t="s">
        <v>24</v>
      </c>
      <c r="K5888" t="s">
        <v>70</v>
      </c>
      <c r="L5888" s="11" t="s">
        <v>89</v>
      </c>
      <c r="M5888" s="11">
        <v>13644</v>
      </c>
      <c r="N5888">
        <v>5316</v>
      </c>
      <c r="O5888" t="s">
        <v>3586</v>
      </c>
      <c r="P5888" s="4" t="s">
        <v>5174</v>
      </c>
      <c r="Q5888" t="s">
        <v>5186</v>
      </c>
      <c r="R5888" t="s">
        <v>5187</v>
      </c>
      <c r="S5888">
        <v>47336.020000000004</v>
      </c>
      <c r="T5888" s="8">
        <f t="shared" si="275"/>
        <v>0.11230348474586582</v>
      </c>
      <c r="U5888" s="11" t="s">
        <v>31</v>
      </c>
      <c r="V5888" s="14">
        <v>45299</v>
      </c>
    </row>
    <row r="5889" spans="1:22" ht="72.5" hidden="1" x14ac:dyDescent="0.35">
      <c r="A5889" s="1">
        <v>45352.25</v>
      </c>
      <c r="B5889">
        <f t="shared" si="273"/>
        <v>1974.4232571095745</v>
      </c>
      <c r="C5889">
        <v>22000</v>
      </c>
      <c r="D5889" s="3">
        <f t="shared" si="274"/>
        <v>6157.7774063663292</v>
      </c>
      <c r="E5889" s="2">
        <v>68613</v>
      </c>
      <c r="F5889" t="s">
        <v>962</v>
      </c>
      <c r="G5889" t="s">
        <v>70</v>
      </c>
      <c r="H5889" t="s">
        <v>963</v>
      </c>
      <c r="I5889">
        <v>0.156</v>
      </c>
      <c r="J5889" t="s">
        <v>24</v>
      </c>
      <c r="K5889" t="s">
        <v>70</v>
      </c>
      <c r="L5889" s="11" t="s">
        <v>89</v>
      </c>
      <c r="M5889" s="11">
        <v>13711</v>
      </c>
      <c r="N5889">
        <v>5316</v>
      </c>
      <c r="O5889" t="s">
        <v>1931</v>
      </c>
      <c r="P5889" s="4" t="s">
        <v>3957</v>
      </c>
      <c r="Q5889" t="s">
        <v>5313</v>
      </c>
      <c r="R5889" t="s">
        <v>5314</v>
      </c>
      <c r="S5889">
        <v>59233.500000000007</v>
      </c>
      <c r="T5889" s="8">
        <f t="shared" si="275"/>
        <v>8.9746511686798841E-2</v>
      </c>
      <c r="U5889" s="11" t="s">
        <v>31</v>
      </c>
      <c r="V5889" s="14">
        <v>45335</v>
      </c>
    </row>
    <row r="5890" spans="1:22" ht="14.5" hidden="1" x14ac:dyDescent="0.35">
      <c r="A5890" s="1">
        <v>45394.208333333336</v>
      </c>
      <c r="B5890">
        <f t="shared" ref="B5890:B5953" si="276">C5890*T5890</f>
        <v>1942.0795959652853</v>
      </c>
      <c r="C5890">
        <v>23350</v>
      </c>
      <c r="D5890" s="3">
        <f t="shared" ref="D5890:D5953" si="277">E5890*T5890</f>
        <v>8746.2615054611342</v>
      </c>
      <c r="E5890" s="2">
        <v>105158</v>
      </c>
      <c r="F5890" t="s">
        <v>962</v>
      </c>
      <c r="G5890" t="s">
        <v>70</v>
      </c>
      <c r="H5890" t="s">
        <v>963</v>
      </c>
      <c r="I5890">
        <v>0.156</v>
      </c>
      <c r="J5890" t="s">
        <v>24</v>
      </c>
      <c r="K5890" t="s">
        <v>70</v>
      </c>
      <c r="L5890" s="11" t="s">
        <v>89</v>
      </c>
      <c r="M5890" s="11">
        <v>13723</v>
      </c>
      <c r="N5890">
        <v>5316</v>
      </c>
      <c r="O5890" t="s">
        <v>5332</v>
      </c>
      <c r="P5890" t="s">
        <v>5333</v>
      </c>
      <c r="Q5890" t="s">
        <v>5334</v>
      </c>
      <c r="R5890" t="s">
        <v>5335</v>
      </c>
      <c r="S5890">
        <v>63915.3</v>
      </c>
      <c r="T5890" s="8">
        <f t="shared" ref="T5890:T5953" si="278">N5890/S5890</f>
        <v>8.317257370301008E-2</v>
      </c>
      <c r="U5890" s="11" t="s">
        <v>31</v>
      </c>
      <c r="V5890" s="14">
        <v>45335</v>
      </c>
    </row>
    <row r="5891" spans="1:22" ht="43.5" hidden="1" x14ac:dyDescent="0.35">
      <c r="A5891" s="1">
        <v>45404.208333333336</v>
      </c>
      <c r="B5891">
        <f t="shared" si="276"/>
        <v>1975.6002026783187</v>
      </c>
      <c r="C5891">
        <v>24365</v>
      </c>
      <c r="D5891" s="3">
        <f t="shared" si="277"/>
        <v>8958.8583908793516</v>
      </c>
      <c r="E5891" s="3">
        <v>110489.25</v>
      </c>
      <c r="F5891" t="s">
        <v>962</v>
      </c>
      <c r="G5891" t="s">
        <v>70</v>
      </c>
      <c r="H5891" t="s">
        <v>963</v>
      </c>
      <c r="I5891">
        <v>0.156</v>
      </c>
      <c r="J5891" t="s">
        <v>24</v>
      </c>
      <c r="K5891" t="s">
        <v>70</v>
      </c>
      <c r="L5891" s="11" t="s">
        <v>89</v>
      </c>
      <c r="M5891" s="11">
        <v>13832</v>
      </c>
      <c r="N5891">
        <v>5316</v>
      </c>
      <c r="O5891" t="s">
        <v>148</v>
      </c>
      <c r="P5891" s="4" t="s">
        <v>5545</v>
      </c>
      <c r="Q5891" t="s">
        <v>5546</v>
      </c>
      <c r="R5891" t="s">
        <v>5547</v>
      </c>
      <c r="S5891">
        <v>65562.02</v>
      </c>
      <c r="T5891" s="8">
        <f t="shared" si="278"/>
        <v>8.1083529763115891E-2</v>
      </c>
      <c r="U5891" s="11" t="s">
        <v>31</v>
      </c>
      <c r="V5891" s="14">
        <v>45386</v>
      </c>
    </row>
    <row r="5892" spans="1:22" ht="58" hidden="1" x14ac:dyDescent="0.35">
      <c r="A5892" s="1">
        <v>45505.208333333336</v>
      </c>
      <c r="B5892">
        <f t="shared" si="276"/>
        <v>1658.1609522726976</v>
      </c>
      <c r="C5892">
        <v>14764.9999999999</v>
      </c>
      <c r="D5892" s="3">
        <f t="shared" si="277"/>
        <v>9273.4883287610573</v>
      </c>
      <c r="E5892" s="3">
        <v>82575.25</v>
      </c>
      <c r="F5892" t="s">
        <v>962</v>
      </c>
      <c r="G5892" t="s">
        <v>70</v>
      </c>
      <c r="H5892" t="s">
        <v>963</v>
      </c>
      <c r="I5892">
        <v>0.156</v>
      </c>
      <c r="J5892" t="s">
        <v>24</v>
      </c>
      <c r="K5892" t="s">
        <v>70</v>
      </c>
      <c r="L5892" s="11" t="s">
        <v>89</v>
      </c>
      <c r="M5892" s="11">
        <v>14150</v>
      </c>
      <c r="N5892">
        <v>5316</v>
      </c>
      <c r="O5892" t="s">
        <v>3586</v>
      </c>
      <c r="P5892" s="4" t="s">
        <v>5174</v>
      </c>
      <c r="Q5892" t="s">
        <v>6038</v>
      </c>
      <c r="R5892" t="s">
        <v>6039</v>
      </c>
      <c r="S5892">
        <v>47336.020000000004</v>
      </c>
      <c r="T5892" s="8">
        <f t="shared" si="278"/>
        <v>0.11230348474586582</v>
      </c>
      <c r="U5892" s="11" t="s">
        <v>31</v>
      </c>
      <c r="V5892" s="14">
        <v>45512</v>
      </c>
    </row>
    <row r="5893" spans="1:22" ht="58" hidden="1" x14ac:dyDescent="0.35">
      <c r="A5893" s="1">
        <v>45628.25</v>
      </c>
      <c r="B5893">
        <f t="shared" si="276"/>
        <v>2021.8142673493267</v>
      </c>
      <c r="C5893">
        <v>17100</v>
      </c>
      <c r="D5893" s="3">
        <f t="shared" si="277"/>
        <v>9723.3895741680662</v>
      </c>
      <c r="E5893" s="2">
        <v>82238</v>
      </c>
      <c r="F5893" t="s">
        <v>962</v>
      </c>
      <c r="G5893" t="s">
        <v>70</v>
      </c>
      <c r="H5893" t="s">
        <v>963</v>
      </c>
      <c r="I5893">
        <v>0.156</v>
      </c>
      <c r="J5893" t="s">
        <v>24</v>
      </c>
      <c r="K5893" t="s">
        <v>70</v>
      </c>
      <c r="L5893" s="11" t="s">
        <v>89</v>
      </c>
      <c r="M5893" s="11">
        <v>14335</v>
      </c>
      <c r="N5893">
        <v>5316</v>
      </c>
      <c r="O5893" t="s">
        <v>6369</v>
      </c>
      <c r="P5893" s="4" t="s">
        <v>6370</v>
      </c>
      <c r="Q5893" t="s">
        <v>6371</v>
      </c>
      <c r="R5893" t="s">
        <v>6372</v>
      </c>
      <c r="S5893">
        <v>44961.399999999994</v>
      </c>
      <c r="T5893" s="8">
        <f t="shared" si="278"/>
        <v>0.11823475247656881</v>
      </c>
      <c r="U5893" s="11" t="s">
        <v>31</v>
      </c>
      <c r="V5893" s="14">
        <v>45596</v>
      </c>
    </row>
    <row r="5894" spans="1:22" ht="14.5" hidden="1" x14ac:dyDescent="0.35">
      <c r="A5894" s="1">
        <v>45637.25</v>
      </c>
      <c r="B5894">
        <f t="shared" si="276"/>
        <v>2312.5977572436759</v>
      </c>
      <c r="C5894">
        <v>22000</v>
      </c>
      <c r="D5894" s="3">
        <f t="shared" si="277"/>
        <v>6807.9724430857577</v>
      </c>
      <c r="E5894" s="2">
        <v>64765</v>
      </c>
      <c r="F5894" t="s">
        <v>962</v>
      </c>
      <c r="G5894" t="s">
        <v>70</v>
      </c>
      <c r="H5894" t="s">
        <v>963</v>
      </c>
      <c r="I5894">
        <v>0.156</v>
      </c>
      <c r="J5894" t="s">
        <v>24</v>
      </c>
      <c r="K5894" t="s">
        <v>70</v>
      </c>
      <c r="L5894" s="11" t="s">
        <v>89</v>
      </c>
      <c r="M5894" s="11">
        <v>14362</v>
      </c>
      <c r="N5894">
        <v>5316</v>
      </c>
      <c r="O5894" t="s">
        <v>1987</v>
      </c>
      <c r="P5894" t="s">
        <v>4044</v>
      </c>
      <c r="Q5894" t="s">
        <v>6424</v>
      </c>
      <c r="R5894" t="s">
        <v>6425</v>
      </c>
      <c r="S5894">
        <v>50571.7</v>
      </c>
      <c r="T5894" s="8">
        <f t="shared" si="278"/>
        <v>0.10511807987471254</v>
      </c>
      <c r="U5894" s="11" t="s">
        <v>31</v>
      </c>
      <c r="V5894" s="14">
        <v>45596</v>
      </c>
    </row>
    <row r="5895" spans="1:22" ht="14.5" hidden="1" x14ac:dyDescent="0.35">
      <c r="A5895" s="1">
        <v>45637.25</v>
      </c>
      <c r="B5895">
        <f t="shared" si="276"/>
        <v>2312.5977572436759</v>
      </c>
      <c r="C5895">
        <v>22000</v>
      </c>
      <c r="D5895" s="3">
        <f t="shared" si="277"/>
        <v>6807.9724430857577</v>
      </c>
      <c r="E5895" s="2">
        <v>64765</v>
      </c>
      <c r="F5895" t="s">
        <v>962</v>
      </c>
      <c r="G5895" t="s">
        <v>70</v>
      </c>
      <c r="H5895" t="s">
        <v>963</v>
      </c>
      <c r="I5895">
        <v>0.156</v>
      </c>
      <c r="J5895" t="s">
        <v>24</v>
      </c>
      <c r="K5895" t="s">
        <v>70</v>
      </c>
      <c r="L5895" s="11" t="s">
        <v>89</v>
      </c>
      <c r="M5895" s="11">
        <v>14363</v>
      </c>
      <c r="N5895">
        <v>5316</v>
      </c>
      <c r="O5895" t="s">
        <v>1987</v>
      </c>
      <c r="P5895" t="s">
        <v>4044</v>
      </c>
      <c r="Q5895" t="s">
        <v>6426</v>
      </c>
      <c r="R5895" t="s">
        <v>6427</v>
      </c>
      <c r="S5895">
        <v>50571.7</v>
      </c>
      <c r="T5895" s="8">
        <f t="shared" si="278"/>
        <v>0.10511807987471254</v>
      </c>
      <c r="U5895" s="11" t="s">
        <v>31</v>
      </c>
      <c r="V5895" s="14">
        <v>45596</v>
      </c>
    </row>
    <row r="5896" spans="1:22" ht="14.5" hidden="1" x14ac:dyDescent="0.35">
      <c r="A5896" s="1">
        <v>45637.25</v>
      </c>
      <c r="B5896">
        <f t="shared" si="276"/>
        <v>2312.5977572436759</v>
      </c>
      <c r="C5896">
        <v>22000</v>
      </c>
      <c r="D5896" s="3">
        <f t="shared" si="277"/>
        <v>6807.9724430857577</v>
      </c>
      <c r="E5896" s="2">
        <v>64765</v>
      </c>
      <c r="F5896" t="s">
        <v>962</v>
      </c>
      <c r="G5896" t="s">
        <v>70</v>
      </c>
      <c r="H5896" t="s">
        <v>963</v>
      </c>
      <c r="I5896">
        <v>0.156</v>
      </c>
      <c r="J5896" t="s">
        <v>24</v>
      </c>
      <c r="K5896" t="s">
        <v>70</v>
      </c>
      <c r="L5896" s="11" t="s">
        <v>89</v>
      </c>
      <c r="M5896" s="11">
        <v>14364</v>
      </c>
      <c r="N5896">
        <v>5316</v>
      </c>
      <c r="O5896" t="s">
        <v>1987</v>
      </c>
      <c r="P5896" t="s">
        <v>4044</v>
      </c>
      <c r="Q5896" t="s">
        <v>6428</v>
      </c>
      <c r="R5896" t="s">
        <v>6429</v>
      </c>
      <c r="S5896">
        <v>50571.7</v>
      </c>
      <c r="T5896" s="8">
        <f t="shared" si="278"/>
        <v>0.10511807987471254</v>
      </c>
      <c r="U5896" s="11" t="s">
        <v>31</v>
      </c>
      <c r="V5896" s="14">
        <v>45596</v>
      </c>
    </row>
    <row r="5897" spans="1:22" ht="14.5" hidden="1" x14ac:dyDescent="0.35">
      <c r="A5897" s="1">
        <v>45637.25</v>
      </c>
      <c r="B5897">
        <f t="shared" si="276"/>
        <v>2312.5977572436759</v>
      </c>
      <c r="C5897">
        <v>22000</v>
      </c>
      <c r="D5897" s="3">
        <f t="shared" si="277"/>
        <v>6807.9724430857577</v>
      </c>
      <c r="E5897" s="2">
        <v>64765</v>
      </c>
      <c r="F5897" t="s">
        <v>962</v>
      </c>
      <c r="G5897" t="s">
        <v>70</v>
      </c>
      <c r="H5897" t="s">
        <v>963</v>
      </c>
      <c r="I5897">
        <v>0.156</v>
      </c>
      <c r="J5897" t="s">
        <v>24</v>
      </c>
      <c r="K5897" t="s">
        <v>70</v>
      </c>
      <c r="L5897" s="11" t="s">
        <v>89</v>
      </c>
      <c r="M5897" s="11">
        <v>14365</v>
      </c>
      <c r="N5897">
        <v>5316</v>
      </c>
      <c r="O5897" t="s">
        <v>1987</v>
      </c>
      <c r="P5897" t="s">
        <v>4044</v>
      </c>
      <c r="Q5897" t="s">
        <v>6430</v>
      </c>
      <c r="R5897" t="s">
        <v>6431</v>
      </c>
      <c r="S5897">
        <v>50571.7</v>
      </c>
      <c r="T5897" s="8">
        <f t="shared" si="278"/>
        <v>0.10511807987471254</v>
      </c>
      <c r="U5897" s="11" t="s">
        <v>31</v>
      </c>
      <c r="V5897" s="14">
        <v>45596</v>
      </c>
    </row>
    <row r="5898" spans="1:22" ht="14.5" hidden="1" x14ac:dyDescent="0.35">
      <c r="A5898" s="1">
        <v>45807.208333333336</v>
      </c>
      <c r="B5898">
        <f t="shared" si="276"/>
        <v>1919.5336080870152</v>
      </c>
      <c r="C5898">
        <v>22000</v>
      </c>
      <c r="D5898" s="3">
        <f t="shared" si="277"/>
        <v>7204.8821464269713</v>
      </c>
      <c r="E5898" s="2">
        <v>82576</v>
      </c>
      <c r="F5898" t="s">
        <v>962</v>
      </c>
      <c r="H5898" t="s">
        <v>963</v>
      </c>
      <c r="I5898">
        <v>0.156</v>
      </c>
      <c r="J5898" t="s">
        <v>24</v>
      </c>
      <c r="K5898" t="s">
        <v>70</v>
      </c>
      <c r="L5898" s="11" t="s">
        <v>147</v>
      </c>
      <c r="M5898" s="11">
        <v>14509</v>
      </c>
      <c r="N5898">
        <v>5316</v>
      </c>
      <c r="O5898" t="s">
        <v>6512</v>
      </c>
      <c r="Q5898" t="s">
        <v>6642</v>
      </c>
      <c r="R5898" t="s">
        <v>6643</v>
      </c>
      <c r="S5898">
        <v>60927.299999999996</v>
      </c>
      <c r="T5898" s="8">
        <f t="shared" si="278"/>
        <v>8.7251527640318877E-2</v>
      </c>
      <c r="U5898" s="11" t="s">
        <v>6070</v>
      </c>
      <c r="V5898" s="14">
        <v>45596</v>
      </c>
    </row>
    <row r="5899" spans="1:22" ht="14.5" hidden="1" x14ac:dyDescent="0.35">
      <c r="A5899" s="1">
        <v>45807.208333333336</v>
      </c>
      <c r="B5899">
        <f t="shared" si="276"/>
        <v>1919.5336080870152</v>
      </c>
      <c r="C5899">
        <v>22000</v>
      </c>
      <c r="D5899" s="3">
        <f t="shared" si="277"/>
        <v>10289.049145456964</v>
      </c>
      <c r="E5899" s="2">
        <v>117924</v>
      </c>
      <c r="F5899" t="s">
        <v>962</v>
      </c>
      <c r="H5899" t="s">
        <v>963</v>
      </c>
      <c r="I5899">
        <v>0.156</v>
      </c>
      <c r="J5899" t="s">
        <v>24</v>
      </c>
      <c r="K5899" t="s">
        <v>70</v>
      </c>
      <c r="L5899" s="11" t="s">
        <v>147</v>
      </c>
      <c r="M5899" s="11">
        <v>14581</v>
      </c>
      <c r="N5899">
        <v>5316</v>
      </c>
      <c r="O5899" t="s">
        <v>6512</v>
      </c>
      <c r="Q5899" t="s">
        <v>6770</v>
      </c>
      <c r="R5899" t="s">
        <v>6771</v>
      </c>
      <c r="S5899">
        <v>60927.299999999996</v>
      </c>
      <c r="T5899" s="8">
        <f t="shared" si="278"/>
        <v>8.7251527640318877E-2</v>
      </c>
      <c r="U5899" s="11" t="s">
        <v>6070</v>
      </c>
      <c r="V5899" s="14">
        <v>45596</v>
      </c>
    </row>
    <row r="5900" spans="1:22" ht="14.5" hidden="1" x14ac:dyDescent="0.35">
      <c r="A5900" s="1">
        <v>45808.208333333336</v>
      </c>
      <c r="B5900">
        <f t="shared" si="276"/>
        <v>2000.7226086171077</v>
      </c>
      <c r="C5900">
        <v>12500</v>
      </c>
      <c r="D5900" s="3">
        <f t="shared" si="277"/>
        <v>9509.0344142353897</v>
      </c>
      <c r="E5900" s="2">
        <v>59410</v>
      </c>
      <c r="F5900" t="s">
        <v>962</v>
      </c>
      <c r="G5900" t="s">
        <v>70</v>
      </c>
      <c r="H5900" t="s">
        <v>963</v>
      </c>
      <c r="I5900">
        <v>0.156</v>
      </c>
      <c r="J5900" t="s">
        <v>24</v>
      </c>
      <c r="K5900" t="s">
        <v>70</v>
      </c>
      <c r="L5900" s="11" t="s">
        <v>147</v>
      </c>
      <c r="M5900" s="11">
        <v>14636</v>
      </c>
      <c r="N5900">
        <v>5316</v>
      </c>
      <c r="O5900" t="s">
        <v>5648</v>
      </c>
      <c r="P5900" t="s">
        <v>5854</v>
      </c>
      <c r="Q5900" t="s">
        <v>6844</v>
      </c>
      <c r="R5900" t="s">
        <v>6845</v>
      </c>
      <c r="S5900">
        <v>33213</v>
      </c>
      <c r="T5900" s="8">
        <f t="shared" si="278"/>
        <v>0.16005780868936861</v>
      </c>
      <c r="U5900" s="11" t="s">
        <v>5263</v>
      </c>
      <c r="V5900" s="14">
        <v>45596</v>
      </c>
    </row>
    <row r="5901" spans="1:22" ht="72.5" hidden="1" x14ac:dyDescent="0.35">
      <c r="A5901" s="1">
        <v>45810.208333333336</v>
      </c>
      <c r="B5901">
        <f t="shared" si="276"/>
        <v>1747.3094960557348</v>
      </c>
      <c r="C5901">
        <v>19400</v>
      </c>
      <c r="D5901" s="3">
        <f t="shared" si="277"/>
        <v>8239.0146114017734</v>
      </c>
      <c r="E5901" s="2">
        <v>91476</v>
      </c>
      <c r="F5901" t="s">
        <v>962</v>
      </c>
      <c r="G5901" t="s">
        <v>70</v>
      </c>
      <c r="H5901" t="s">
        <v>963</v>
      </c>
      <c r="I5901">
        <v>0.156</v>
      </c>
      <c r="J5901" t="s">
        <v>24</v>
      </c>
      <c r="K5901" t="s">
        <v>70</v>
      </c>
      <c r="L5901" s="11" t="s">
        <v>37</v>
      </c>
      <c r="M5901" s="11">
        <v>14827</v>
      </c>
      <c r="N5901">
        <v>5316</v>
      </c>
      <c r="O5901" t="s">
        <v>3586</v>
      </c>
      <c r="P5901" s="4" t="s">
        <v>7003</v>
      </c>
      <c r="Q5901" t="s">
        <v>7004</v>
      </c>
      <c r="R5901" t="s">
        <v>7005</v>
      </c>
      <c r="S5901">
        <v>59022.399999999994</v>
      </c>
      <c r="T5901" s="8">
        <f t="shared" si="278"/>
        <v>9.0067499796687364E-2</v>
      </c>
      <c r="U5901" s="11" t="s">
        <v>368</v>
      </c>
      <c r="V5901" s="14">
        <v>45596</v>
      </c>
    </row>
    <row r="5902" spans="1:22" ht="72.5" hidden="1" x14ac:dyDescent="0.35">
      <c r="A5902" s="1">
        <v>45810.208333333336</v>
      </c>
      <c r="B5902">
        <f t="shared" si="276"/>
        <v>1747.3094960557348</v>
      </c>
      <c r="C5902">
        <v>19400</v>
      </c>
      <c r="D5902" s="3">
        <f t="shared" si="277"/>
        <v>8239.0146114017734</v>
      </c>
      <c r="E5902" s="2">
        <v>91476</v>
      </c>
      <c r="F5902" t="s">
        <v>962</v>
      </c>
      <c r="G5902" t="s">
        <v>70</v>
      </c>
      <c r="H5902" t="s">
        <v>963</v>
      </c>
      <c r="I5902">
        <v>0.156</v>
      </c>
      <c r="J5902" t="s">
        <v>24</v>
      </c>
      <c r="K5902" t="s">
        <v>70</v>
      </c>
      <c r="L5902" s="11" t="s">
        <v>37</v>
      </c>
      <c r="M5902" s="11">
        <v>14828</v>
      </c>
      <c r="N5902">
        <v>5316</v>
      </c>
      <c r="O5902" t="s">
        <v>3586</v>
      </c>
      <c r="P5902" s="4" t="s">
        <v>7003</v>
      </c>
      <c r="Q5902" t="s">
        <v>7006</v>
      </c>
      <c r="R5902" t="s">
        <v>7007</v>
      </c>
      <c r="S5902">
        <v>59022.399999999994</v>
      </c>
      <c r="T5902" s="8">
        <f t="shared" si="278"/>
        <v>9.0067499796687364E-2</v>
      </c>
      <c r="U5902" s="11" t="s">
        <v>368</v>
      </c>
      <c r="V5902" s="14">
        <v>45596</v>
      </c>
    </row>
    <row r="5903" spans="1:22" ht="14.5" hidden="1" x14ac:dyDescent="0.35">
      <c r="A5903" s="1">
        <v>45685.25</v>
      </c>
      <c r="B5903">
        <f t="shared" si="276"/>
        <v>2312.5977572436759</v>
      </c>
      <c r="C5903">
        <v>22000</v>
      </c>
      <c r="D5903" s="3">
        <f t="shared" si="277"/>
        <v>6807.9724430857577</v>
      </c>
      <c r="E5903" s="2">
        <v>64765</v>
      </c>
      <c r="F5903" t="s">
        <v>962</v>
      </c>
      <c r="G5903" t="s">
        <v>70</v>
      </c>
      <c r="H5903" t="s">
        <v>963</v>
      </c>
      <c r="I5903">
        <v>0.156</v>
      </c>
      <c r="J5903" t="s">
        <v>24</v>
      </c>
      <c r="K5903" t="s">
        <v>70</v>
      </c>
      <c r="L5903" s="11" t="s">
        <v>455</v>
      </c>
      <c r="M5903" s="11">
        <v>14366</v>
      </c>
      <c r="N5903">
        <v>5316</v>
      </c>
      <c r="O5903" t="s">
        <v>1987</v>
      </c>
      <c r="P5903" t="s">
        <v>4044</v>
      </c>
      <c r="Q5903" t="s">
        <v>6432</v>
      </c>
      <c r="R5903" t="s">
        <v>6433</v>
      </c>
      <c r="S5903">
        <v>50571.7</v>
      </c>
      <c r="T5903" s="8">
        <f t="shared" si="278"/>
        <v>0.10511807987471254</v>
      </c>
      <c r="U5903" s="11" t="s">
        <v>31</v>
      </c>
      <c r="V5903" s="14">
        <v>45596</v>
      </c>
    </row>
    <row r="5904" spans="1:22" ht="14.5" hidden="1" x14ac:dyDescent="0.35">
      <c r="A5904" s="1">
        <v>45685.25</v>
      </c>
      <c r="B5904">
        <f t="shared" si="276"/>
        <v>2312.5977572436759</v>
      </c>
      <c r="C5904">
        <v>22000</v>
      </c>
      <c r="D5904" s="3">
        <f t="shared" si="277"/>
        <v>6807.9724430857577</v>
      </c>
      <c r="E5904" s="2">
        <v>64765</v>
      </c>
      <c r="F5904" t="s">
        <v>962</v>
      </c>
      <c r="G5904" t="s">
        <v>70</v>
      </c>
      <c r="H5904" t="s">
        <v>963</v>
      </c>
      <c r="I5904">
        <v>0.156</v>
      </c>
      <c r="J5904" t="s">
        <v>24</v>
      </c>
      <c r="K5904" t="s">
        <v>70</v>
      </c>
      <c r="L5904" s="11" t="s">
        <v>455</v>
      </c>
      <c r="M5904" s="11">
        <v>14367</v>
      </c>
      <c r="N5904">
        <v>5316</v>
      </c>
      <c r="O5904" t="s">
        <v>1987</v>
      </c>
      <c r="P5904" t="s">
        <v>4044</v>
      </c>
      <c r="Q5904" t="s">
        <v>6434</v>
      </c>
      <c r="R5904" t="s">
        <v>6435</v>
      </c>
      <c r="S5904">
        <v>50571.7</v>
      </c>
      <c r="T5904" s="8">
        <f t="shared" si="278"/>
        <v>0.10511807987471254</v>
      </c>
      <c r="U5904" s="11" t="s">
        <v>31</v>
      </c>
      <c r="V5904" s="14">
        <v>45596</v>
      </c>
    </row>
    <row r="5905" spans="1:23" ht="14.5" hidden="1" x14ac:dyDescent="0.35">
      <c r="A5905" s="1">
        <v>45688.25</v>
      </c>
      <c r="B5905">
        <f t="shared" si="276"/>
        <v>2312.5977572436759</v>
      </c>
      <c r="C5905">
        <v>22000</v>
      </c>
      <c r="D5905" s="3">
        <f t="shared" si="277"/>
        <v>6807.9724430857577</v>
      </c>
      <c r="E5905" s="2">
        <v>64765</v>
      </c>
      <c r="F5905" t="s">
        <v>962</v>
      </c>
      <c r="G5905" t="s">
        <v>70</v>
      </c>
      <c r="H5905" t="s">
        <v>963</v>
      </c>
      <c r="I5905">
        <v>0.156</v>
      </c>
      <c r="J5905" t="s">
        <v>24</v>
      </c>
      <c r="K5905" t="s">
        <v>70</v>
      </c>
      <c r="L5905" s="11" t="s">
        <v>455</v>
      </c>
      <c r="M5905" s="11">
        <v>14368</v>
      </c>
      <c r="N5905">
        <v>5316</v>
      </c>
      <c r="O5905" t="s">
        <v>1987</v>
      </c>
      <c r="P5905" t="s">
        <v>4044</v>
      </c>
      <c r="Q5905" t="s">
        <v>6436</v>
      </c>
      <c r="R5905" t="s">
        <v>6437</v>
      </c>
      <c r="S5905">
        <v>50571.7</v>
      </c>
      <c r="T5905" s="8">
        <f t="shared" si="278"/>
        <v>0.10511807987471254</v>
      </c>
      <c r="U5905" s="11" t="s">
        <v>31</v>
      </c>
      <c r="V5905" s="14">
        <v>45596</v>
      </c>
    </row>
    <row r="5906" spans="1:23" ht="14.5" hidden="1" x14ac:dyDescent="0.35">
      <c r="A5906" s="1">
        <v>45716.25</v>
      </c>
      <c r="B5906">
        <f t="shared" si="276"/>
        <v>2312.5977572436759</v>
      </c>
      <c r="C5906">
        <v>22000</v>
      </c>
      <c r="D5906" s="3">
        <f t="shared" si="277"/>
        <v>6807.9724430857577</v>
      </c>
      <c r="E5906" s="2">
        <v>64765</v>
      </c>
      <c r="F5906" t="s">
        <v>962</v>
      </c>
      <c r="G5906" t="s">
        <v>70</v>
      </c>
      <c r="H5906" t="s">
        <v>963</v>
      </c>
      <c r="I5906">
        <v>0.156</v>
      </c>
      <c r="J5906" t="s">
        <v>24</v>
      </c>
      <c r="K5906" t="s">
        <v>70</v>
      </c>
      <c r="L5906" s="11" t="s">
        <v>455</v>
      </c>
      <c r="M5906" s="11">
        <v>14369</v>
      </c>
      <c r="N5906">
        <v>5316</v>
      </c>
      <c r="O5906" t="s">
        <v>1987</v>
      </c>
      <c r="P5906" t="s">
        <v>4044</v>
      </c>
      <c r="Q5906" t="s">
        <v>6438</v>
      </c>
      <c r="R5906" t="s">
        <v>6439</v>
      </c>
      <c r="S5906">
        <v>50571.7</v>
      </c>
      <c r="T5906" s="8">
        <f t="shared" si="278"/>
        <v>0.10511807987471254</v>
      </c>
      <c r="U5906" s="11" t="s">
        <v>31</v>
      </c>
      <c r="V5906" s="14">
        <v>45596</v>
      </c>
    </row>
    <row r="5907" spans="1:23" ht="14.5" hidden="1" x14ac:dyDescent="0.35">
      <c r="A5907" s="1">
        <v>45685.25</v>
      </c>
      <c r="B5907">
        <f t="shared" si="276"/>
        <v>2312.5977572436759</v>
      </c>
      <c r="C5907">
        <v>22000</v>
      </c>
      <c r="D5907" s="3">
        <f t="shared" si="277"/>
        <v>6807.9724430857577</v>
      </c>
      <c r="E5907" s="2">
        <v>64765</v>
      </c>
      <c r="F5907" t="s">
        <v>962</v>
      </c>
      <c r="G5907" t="s">
        <v>70</v>
      </c>
      <c r="H5907" t="s">
        <v>963</v>
      </c>
      <c r="I5907">
        <v>0.156</v>
      </c>
      <c r="J5907" t="s">
        <v>24</v>
      </c>
      <c r="K5907" t="s">
        <v>70</v>
      </c>
      <c r="L5907" s="11" t="s">
        <v>455</v>
      </c>
      <c r="M5907" s="11">
        <v>14370</v>
      </c>
      <c r="N5907">
        <v>5316</v>
      </c>
      <c r="O5907" t="s">
        <v>1987</v>
      </c>
      <c r="P5907" t="s">
        <v>4044</v>
      </c>
      <c r="Q5907" t="s">
        <v>6440</v>
      </c>
      <c r="R5907" t="s">
        <v>6441</v>
      </c>
      <c r="S5907">
        <v>50571.7</v>
      </c>
      <c r="T5907" s="8">
        <f t="shared" si="278"/>
        <v>0.10511807987471254</v>
      </c>
      <c r="U5907" s="11" t="s">
        <v>31</v>
      </c>
      <c r="V5907" s="14">
        <v>45596</v>
      </c>
    </row>
    <row r="5908" spans="1:23" ht="14.5" hidden="1" x14ac:dyDescent="0.35">
      <c r="A5908" s="1">
        <v>45685.25</v>
      </c>
      <c r="B5908">
        <f t="shared" si="276"/>
        <v>2312.5977572436759</v>
      </c>
      <c r="C5908">
        <v>22000</v>
      </c>
      <c r="D5908" s="3">
        <f t="shared" si="277"/>
        <v>6807.9724430857577</v>
      </c>
      <c r="E5908" s="2">
        <v>64765</v>
      </c>
      <c r="F5908" t="s">
        <v>962</v>
      </c>
      <c r="G5908" t="s">
        <v>70</v>
      </c>
      <c r="H5908" t="s">
        <v>963</v>
      </c>
      <c r="I5908">
        <v>0.156</v>
      </c>
      <c r="J5908" t="s">
        <v>24</v>
      </c>
      <c r="K5908" t="s">
        <v>70</v>
      </c>
      <c r="L5908" s="11" t="s">
        <v>455</v>
      </c>
      <c r="M5908" s="11">
        <v>14371</v>
      </c>
      <c r="N5908">
        <v>5316</v>
      </c>
      <c r="O5908" t="s">
        <v>1987</v>
      </c>
      <c r="P5908" t="s">
        <v>4044</v>
      </c>
      <c r="Q5908" t="s">
        <v>6442</v>
      </c>
      <c r="R5908" t="s">
        <v>6443</v>
      </c>
      <c r="S5908">
        <v>50571.7</v>
      </c>
      <c r="T5908" s="8">
        <f t="shared" si="278"/>
        <v>0.10511807987471254</v>
      </c>
      <c r="U5908" s="11" t="s">
        <v>31</v>
      </c>
      <c r="V5908" s="14">
        <v>45596</v>
      </c>
    </row>
    <row r="5909" spans="1:23" ht="14.5" hidden="1" x14ac:dyDescent="0.35">
      <c r="A5909" s="1">
        <v>45695.25</v>
      </c>
      <c r="B5909">
        <f t="shared" si="276"/>
        <v>2312.5977572436759</v>
      </c>
      <c r="C5909">
        <v>22000</v>
      </c>
      <c r="D5909" s="3">
        <f t="shared" si="277"/>
        <v>6807.9724430857577</v>
      </c>
      <c r="E5909" s="2">
        <v>64765</v>
      </c>
      <c r="F5909" t="s">
        <v>962</v>
      </c>
      <c r="G5909" t="s">
        <v>70</v>
      </c>
      <c r="H5909" t="s">
        <v>963</v>
      </c>
      <c r="I5909">
        <v>0.156</v>
      </c>
      <c r="J5909" t="s">
        <v>24</v>
      </c>
      <c r="K5909" t="s">
        <v>70</v>
      </c>
      <c r="L5909" s="11" t="s">
        <v>455</v>
      </c>
      <c r="M5909" s="11">
        <v>14372</v>
      </c>
      <c r="N5909">
        <v>5316</v>
      </c>
      <c r="O5909" t="s">
        <v>1987</v>
      </c>
      <c r="P5909" t="s">
        <v>4044</v>
      </c>
      <c r="Q5909" t="s">
        <v>6444</v>
      </c>
      <c r="R5909" t="s">
        <v>6445</v>
      </c>
      <c r="S5909">
        <v>50571.7</v>
      </c>
      <c r="T5909" s="8">
        <f t="shared" si="278"/>
        <v>0.10511807987471254</v>
      </c>
      <c r="U5909" s="11" t="s">
        <v>31</v>
      </c>
      <c r="V5909" s="14">
        <v>45596</v>
      </c>
    </row>
    <row r="5910" spans="1:23" ht="14.5" hidden="1" x14ac:dyDescent="0.35">
      <c r="A5910" s="1">
        <v>45695.25</v>
      </c>
      <c r="B5910">
        <f t="shared" si="276"/>
        <v>2312.5977572436759</v>
      </c>
      <c r="C5910">
        <v>22000</v>
      </c>
      <c r="D5910" s="3">
        <f t="shared" si="277"/>
        <v>6807.9724430857577</v>
      </c>
      <c r="E5910" s="2">
        <v>64765</v>
      </c>
      <c r="F5910" t="s">
        <v>962</v>
      </c>
      <c r="G5910" t="s">
        <v>70</v>
      </c>
      <c r="H5910" t="s">
        <v>963</v>
      </c>
      <c r="I5910">
        <v>0.156</v>
      </c>
      <c r="J5910" t="s">
        <v>24</v>
      </c>
      <c r="K5910" t="s">
        <v>70</v>
      </c>
      <c r="L5910" s="11" t="s">
        <v>455</v>
      </c>
      <c r="M5910" s="11">
        <v>14373</v>
      </c>
      <c r="N5910">
        <v>5316</v>
      </c>
      <c r="O5910" t="s">
        <v>1987</v>
      </c>
      <c r="P5910" t="s">
        <v>4044</v>
      </c>
      <c r="Q5910" t="s">
        <v>6446</v>
      </c>
      <c r="R5910" t="s">
        <v>6447</v>
      </c>
      <c r="S5910">
        <v>50571.7</v>
      </c>
      <c r="T5910" s="8">
        <f t="shared" si="278"/>
        <v>0.10511807987471254</v>
      </c>
      <c r="U5910" s="11" t="s">
        <v>31</v>
      </c>
      <c r="V5910" s="14">
        <v>45596</v>
      </c>
    </row>
    <row r="5911" spans="1:23" ht="14.5" hidden="1" x14ac:dyDescent="0.35">
      <c r="A5911" s="1">
        <v>45868.208333333336</v>
      </c>
      <c r="B5911">
        <f t="shared" si="276"/>
        <v>1975.6002026783187</v>
      </c>
      <c r="C5911">
        <v>24365</v>
      </c>
      <c r="D5911" s="3">
        <f t="shared" si="277"/>
        <v>9176.0973838206919</v>
      </c>
      <c r="E5911" s="3">
        <v>113168.45</v>
      </c>
      <c r="F5911" t="s">
        <v>962</v>
      </c>
      <c r="G5911" t="s">
        <v>70</v>
      </c>
      <c r="H5911" t="s">
        <v>963</v>
      </c>
      <c r="I5911">
        <v>0.156</v>
      </c>
      <c r="J5911" t="s">
        <v>24</v>
      </c>
      <c r="K5911" t="s">
        <v>70</v>
      </c>
      <c r="L5911" s="11" t="s">
        <v>455</v>
      </c>
      <c r="M5911" s="11">
        <v>14638</v>
      </c>
      <c r="N5911">
        <v>5316</v>
      </c>
      <c r="O5911" t="s">
        <v>148</v>
      </c>
      <c r="P5911" t="s">
        <v>2268</v>
      </c>
      <c r="Q5911" t="s">
        <v>6846</v>
      </c>
      <c r="R5911" t="s">
        <v>6847</v>
      </c>
      <c r="S5911">
        <v>65562.02</v>
      </c>
      <c r="T5911" s="8">
        <f t="shared" si="278"/>
        <v>8.1083529763115891E-2</v>
      </c>
      <c r="U5911" s="11" t="s">
        <v>5263</v>
      </c>
      <c r="V5911" s="14">
        <v>45596</v>
      </c>
    </row>
    <row r="5912" spans="1:23" ht="72.5" hidden="1" x14ac:dyDescent="0.35">
      <c r="A5912" s="1">
        <v>45808.208333333336</v>
      </c>
      <c r="B5912">
        <f t="shared" si="276"/>
        <v>2142.6085087308966</v>
      </c>
      <c r="C5912">
        <v>16500</v>
      </c>
      <c r="D5912" s="3">
        <f t="shared" si="277"/>
        <v>7641.7755652151609</v>
      </c>
      <c r="E5912" s="3">
        <v>58848.5</v>
      </c>
      <c r="F5912" t="s">
        <v>962</v>
      </c>
      <c r="G5912" t="s">
        <v>70</v>
      </c>
      <c r="H5912" t="s">
        <v>963</v>
      </c>
      <c r="I5912">
        <v>0.156</v>
      </c>
      <c r="J5912" t="s">
        <v>24</v>
      </c>
      <c r="K5912" t="s">
        <v>70</v>
      </c>
      <c r="L5912" s="11" t="s">
        <v>455</v>
      </c>
      <c r="M5912" s="11">
        <v>14700</v>
      </c>
      <c r="N5912">
        <v>5316</v>
      </c>
      <c r="O5912" t="s">
        <v>2055</v>
      </c>
      <c r="P5912" s="4" t="s">
        <v>6881</v>
      </c>
      <c r="Q5912" t="s">
        <v>6882</v>
      </c>
      <c r="R5912" t="s">
        <v>6883</v>
      </c>
      <c r="S5912">
        <v>40937.949999999997</v>
      </c>
      <c r="T5912" s="8">
        <f t="shared" si="278"/>
        <v>0.12985506113520584</v>
      </c>
      <c r="U5912" s="11" t="s">
        <v>368</v>
      </c>
      <c r="V5912" s="14">
        <v>45596</v>
      </c>
    </row>
    <row r="5913" spans="1:23" ht="29" hidden="1" x14ac:dyDescent="0.35">
      <c r="A5913" s="1">
        <v>45747.208333333336</v>
      </c>
      <c r="B5913">
        <f t="shared" si="276"/>
        <v>2302.5631578113471</v>
      </c>
      <c r="C5913">
        <v>14764.9999999999</v>
      </c>
      <c r="D5913" s="3">
        <f t="shared" si="277"/>
        <v>9820.373387795622</v>
      </c>
      <c r="E5913" s="3">
        <v>62972.35</v>
      </c>
      <c r="F5913" t="s">
        <v>962</v>
      </c>
      <c r="G5913" t="s">
        <v>70</v>
      </c>
      <c r="H5913" t="s">
        <v>963</v>
      </c>
      <c r="I5913">
        <v>0.156</v>
      </c>
      <c r="J5913" t="s">
        <v>24</v>
      </c>
      <c r="K5913" t="s">
        <v>70</v>
      </c>
      <c r="L5913" s="11" t="s">
        <v>455</v>
      </c>
      <c r="M5913" s="11">
        <v>14712</v>
      </c>
      <c r="N5913">
        <v>5316</v>
      </c>
      <c r="O5913" t="s">
        <v>6897</v>
      </c>
      <c r="P5913" s="4" t="s">
        <v>6898</v>
      </c>
      <c r="Q5913" t="s">
        <v>6899</v>
      </c>
      <c r="R5913" t="s">
        <v>6900</v>
      </c>
      <c r="S5913">
        <v>34088.42</v>
      </c>
      <c r="T5913" s="8">
        <f t="shared" si="278"/>
        <v>0.15594738623849391</v>
      </c>
      <c r="U5913" s="11" t="s">
        <v>4133</v>
      </c>
      <c r="V5913" s="14">
        <v>45596</v>
      </c>
    </row>
    <row r="5914" spans="1:23" ht="14.5" hidden="1" x14ac:dyDescent="0.35">
      <c r="A5914" s="1">
        <v>44613.25</v>
      </c>
      <c r="B5914">
        <f t="shared" si="276"/>
        <v>2104.619780917606</v>
      </c>
      <c r="C5914">
        <v>14000</v>
      </c>
      <c r="D5914" s="3">
        <f t="shared" si="277"/>
        <v>7689.6793595355275</v>
      </c>
      <c r="E5914" s="2">
        <v>51152</v>
      </c>
      <c r="F5914" t="s">
        <v>862</v>
      </c>
      <c r="H5914" t="s">
        <v>863</v>
      </c>
      <c r="I5914">
        <v>0.17499999999999999</v>
      </c>
      <c r="J5914" t="s">
        <v>24</v>
      </c>
      <c r="K5914" t="s">
        <v>70</v>
      </c>
      <c r="L5914" s="11" t="s">
        <v>96</v>
      </c>
      <c r="M5914" s="11">
        <v>11863</v>
      </c>
      <c r="N5914">
        <v>5302.8</v>
      </c>
      <c r="O5914" t="s">
        <v>1088</v>
      </c>
      <c r="P5914" t="s">
        <v>1089</v>
      </c>
      <c r="Q5914" t="s">
        <v>1090</v>
      </c>
      <c r="R5914" t="s">
        <v>1091</v>
      </c>
      <c r="S5914">
        <v>35274.400000000001</v>
      </c>
      <c r="T5914" s="8">
        <f t="shared" si="278"/>
        <v>0.15032998435125758</v>
      </c>
      <c r="U5914" s="11" t="s">
        <v>31</v>
      </c>
      <c r="V5914" s="14">
        <v>44566</v>
      </c>
      <c r="W5914" s="14">
        <v>44606.75</v>
      </c>
    </row>
    <row r="5915" spans="1:23" ht="14.5" hidden="1" x14ac:dyDescent="0.35">
      <c r="A5915" s="1">
        <v>44659.208333333336</v>
      </c>
      <c r="B5915">
        <f t="shared" si="276"/>
        <v>2018.3227093841801</v>
      </c>
      <c r="C5915">
        <v>20600</v>
      </c>
      <c r="D5915" s="3">
        <f t="shared" si="277"/>
        <v>10598.888587107143</v>
      </c>
      <c r="E5915" s="3">
        <v>108177.5</v>
      </c>
      <c r="F5915" t="s">
        <v>946</v>
      </c>
      <c r="H5915" t="s">
        <v>947</v>
      </c>
      <c r="I5915">
        <v>0.17499999999999999</v>
      </c>
      <c r="J5915" t="s">
        <v>24</v>
      </c>
      <c r="K5915" t="s">
        <v>108</v>
      </c>
      <c r="L5915" s="11" t="s">
        <v>96</v>
      </c>
      <c r="M5915" s="11">
        <v>12115</v>
      </c>
      <c r="N5915">
        <v>5302.8</v>
      </c>
      <c r="O5915" t="s">
        <v>1284</v>
      </c>
      <c r="Q5915" t="s">
        <v>1862</v>
      </c>
      <c r="R5915" t="s">
        <v>1863</v>
      </c>
      <c r="S5915">
        <v>54123.000000000007</v>
      </c>
      <c r="T5915" s="8">
        <f t="shared" si="278"/>
        <v>9.7976830552630109E-2</v>
      </c>
      <c r="U5915" s="11" t="s">
        <v>31</v>
      </c>
      <c r="V5915" s="14">
        <v>44657.041666666701</v>
      </c>
      <c r="W5915" s="14">
        <v>44680.041666666701</v>
      </c>
    </row>
    <row r="5916" spans="1:23" ht="72.5" hidden="1" x14ac:dyDescent="0.35">
      <c r="A5916" s="1">
        <v>44659.208333333336</v>
      </c>
      <c r="B5916">
        <f t="shared" si="276"/>
        <v>2101.0243203244263</v>
      </c>
      <c r="C5916">
        <v>17000</v>
      </c>
      <c r="D5916" s="3">
        <f t="shared" si="277"/>
        <v>8724.1945159824263</v>
      </c>
      <c r="E5916" s="2">
        <v>70590</v>
      </c>
      <c r="F5916" t="s">
        <v>94</v>
      </c>
      <c r="H5916" t="s">
        <v>95</v>
      </c>
      <c r="I5916">
        <v>0.17499999999999999</v>
      </c>
      <c r="J5916" t="s">
        <v>24</v>
      </c>
      <c r="K5916" t="s">
        <v>25</v>
      </c>
      <c r="L5916" s="11" t="s">
        <v>96</v>
      </c>
      <c r="M5916" s="11">
        <v>12120</v>
      </c>
      <c r="N5916">
        <v>5302.8</v>
      </c>
      <c r="O5916" t="s">
        <v>1431</v>
      </c>
      <c r="P5916" s="4" t="s">
        <v>1432</v>
      </c>
      <c r="Q5916" t="s">
        <v>1890</v>
      </c>
      <c r="R5916" t="s">
        <v>1891</v>
      </c>
      <c r="S5916">
        <v>42906.5</v>
      </c>
      <c r="T5916" s="8">
        <f t="shared" si="278"/>
        <v>0.12358966590143684</v>
      </c>
      <c r="U5916" s="11" t="s">
        <v>31</v>
      </c>
      <c r="V5916" s="14">
        <v>44657.041666666701</v>
      </c>
      <c r="W5916" s="14">
        <v>44665.041666666701</v>
      </c>
    </row>
    <row r="5917" spans="1:23" ht="14.5" hidden="1" x14ac:dyDescent="0.35">
      <c r="A5917" s="1">
        <v>44740.208333333336</v>
      </c>
      <c r="B5917">
        <f t="shared" si="276"/>
        <v>2008.0841968257887</v>
      </c>
      <c r="C5917">
        <v>27000</v>
      </c>
      <c r="D5917" s="3">
        <f t="shared" si="277"/>
        <v>10328.060451952044</v>
      </c>
      <c r="E5917" s="3">
        <v>138867.5</v>
      </c>
      <c r="F5917" t="s">
        <v>946</v>
      </c>
      <c r="H5917" t="s">
        <v>947</v>
      </c>
      <c r="I5917">
        <v>0.17499999999999999</v>
      </c>
      <c r="J5917" t="s">
        <v>24</v>
      </c>
      <c r="K5917" t="s">
        <v>108</v>
      </c>
      <c r="L5917" s="11" t="s">
        <v>96</v>
      </c>
      <c r="M5917" s="11">
        <v>12236</v>
      </c>
      <c r="N5917">
        <v>5302.8</v>
      </c>
      <c r="O5917" t="s">
        <v>713</v>
      </c>
      <c r="P5917" t="s">
        <v>2188</v>
      </c>
      <c r="Q5917" t="s">
        <v>2189</v>
      </c>
      <c r="R5917" t="s">
        <v>2190</v>
      </c>
      <c r="S5917">
        <v>71299.600000000006</v>
      </c>
      <c r="T5917" s="8">
        <f t="shared" si="278"/>
        <v>7.4373488771325505E-2</v>
      </c>
      <c r="U5917" s="11" t="s">
        <v>31</v>
      </c>
      <c r="V5917" s="14">
        <v>44728.041666666701</v>
      </c>
      <c r="W5917" s="14">
        <v>44795.041666666701</v>
      </c>
    </row>
    <row r="5918" spans="1:23" ht="72.5" hidden="1" x14ac:dyDescent="0.35">
      <c r="A5918" s="1">
        <v>45072.208333333336</v>
      </c>
      <c r="B5918">
        <f t="shared" si="276"/>
        <v>1946.5267916654593</v>
      </c>
      <c r="C5918">
        <v>19000</v>
      </c>
      <c r="D5918" s="3">
        <f t="shared" si="277"/>
        <v>6142.6238618251373</v>
      </c>
      <c r="E5918" s="2">
        <v>59958</v>
      </c>
      <c r="F5918" t="s">
        <v>862</v>
      </c>
      <c r="H5918" t="s">
        <v>863</v>
      </c>
      <c r="I5918">
        <v>0.17499999999999999</v>
      </c>
      <c r="J5918" t="s">
        <v>24</v>
      </c>
      <c r="K5918" t="s">
        <v>70</v>
      </c>
      <c r="L5918" s="11" t="s">
        <v>96</v>
      </c>
      <c r="M5918" s="11">
        <v>13051</v>
      </c>
      <c r="N5918">
        <v>5302.8</v>
      </c>
      <c r="O5918" t="s">
        <v>1931</v>
      </c>
      <c r="P5918" s="4" t="s">
        <v>3957</v>
      </c>
      <c r="Q5918" t="s">
        <v>3962</v>
      </c>
      <c r="R5918" t="s">
        <v>3963</v>
      </c>
      <c r="S5918">
        <v>51760.5</v>
      </c>
      <c r="T5918" s="8">
        <f t="shared" si="278"/>
        <v>0.10244877850870839</v>
      </c>
      <c r="U5918" s="11" t="s">
        <v>31</v>
      </c>
      <c r="V5918" s="14">
        <v>45049.041666666701</v>
      </c>
      <c r="W5918" s="14">
        <v>45072.393773148098</v>
      </c>
    </row>
    <row r="5919" spans="1:23" ht="72.5" hidden="1" x14ac:dyDescent="0.35">
      <c r="A5919" s="1">
        <v>45072.208333333336</v>
      </c>
      <c r="B5919">
        <f t="shared" si="276"/>
        <v>1946.5267916654593</v>
      </c>
      <c r="C5919">
        <v>19000</v>
      </c>
      <c r="D5919" s="3">
        <f t="shared" si="277"/>
        <v>6142.6238618251373</v>
      </c>
      <c r="E5919" s="2">
        <v>59958</v>
      </c>
      <c r="F5919" t="s">
        <v>862</v>
      </c>
      <c r="H5919" t="s">
        <v>863</v>
      </c>
      <c r="I5919">
        <v>0.17499999999999999</v>
      </c>
      <c r="J5919" t="s">
        <v>24</v>
      </c>
      <c r="K5919" t="s">
        <v>70</v>
      </c>
      <c r="L5919" s="11" t="s">
        <v>96</v>
      </c>
      <c r="M5919" s="11">
        <v>13052</v>
      </c>
      <c r="N5919">
        <v>5302.8</v>
      </c>
      <c r="O5919" t="s">
        <v>1931</v>
      </c>
      <c r="P5919" s="4" t="s">
        <v>3957</v>
      </c>
      <c r="Q5919" t="s">
        <v>3964</v>
      </c>
      <c r="R5919" t="s">
        <v>3965</v>
      </c>
      <c r="S5919">
        <v>51760.5</v>
      </c>
      <c r="T5919" s="8">
        <f t="shared" si="278"/>
        <v>0.10244877850870839</v>
      </c>
      <c r="U5919" s="11" t="s">
        <v>31</v>
      </c>
      <c r="V5919" s="14">
        <v>45063.041666666701</v>
      </c>
      <c r="W5919" s="14">
        <v>45072.384166666699</v>
      </c>
    </row>
    <row r="5920" spans="1:23" ht="72.5" hidden="1" x14ac:dyDescent="0.35">
      <c r="A5920" s="1">
        <v>45170.208333333336</v>
      </c>
      <c r="B5920">
        <f t="shared" si="276"/>
        <v>1969.520625997113</v>
      </c>
      <c r="C5920">
        <v>22000</v>
      </c>
      <c r="D5920" s="3">
        <f t="shared" si="277"/>
        <v>6142.4872141609048</v>
      </c>
      <c r="E5920" s="2">
        <v>68613</v>
      </c>
      <c r="F5920" t="s">
        <v>862</v>
      </c>
      <c r="H5920" t="s">
        <v>863</v>
      </c>
      <c r="I5920">
        <v>0.17499999999999999</v>
      </c>
      <c r="J5920" t="s">
        <v>24</v>
      </c>
      <c r="K5920" t="s">
        <v>70</v>
      </c>
      <c r="L5920" s="11" t="s">
        <v>96</v>
      </c>
      <c r="M5920" s="11">
        <v>13224</v>
      </c>
      <c r="N5920">
        <v>5302.8</v>
      </c>
      <c r="O5920" t="s">
        <v>1931</v>
      </c>
      <c r="P5920" s="4" t="s">
        <v>4328</v>
      </c>
      <c r="Q5920" t="s">
        <v>4329</v>
      </c>
      <c r="R5920" t="s">
        <v>4330</v>
      </c>
      <c r="S5920">
        <v>59233.500000000007</v>
      </c>
      <c r="T5920" s="8">
        <f t="shared" si="278"/>
        <v>8.9523664818050588E-2</v>
      </c>
      <c r="U5920" s="11" t="s">
        <v>31</v>
      </c>
      <c r="V5920" s="14">
        <v>45127.041666666701</v>
      </c>
      <c r="W5920" s="14">
        <v>45162.377974536997</v>
      </c>
    </row>
    <row r="5921" spans="1:23" ht="72.5" hidden="1" x14ac:dyDescent="0.35">
      <c r="A5921" s="1">
        <v>45231.208333333336</v>
      </c>
      <c r="B5921">
        <f t="shared" si="276"/>
        <v>1969.520625997113</v>
      </c>
      <c r="C5921">
        <v>22000</v>
      </c>
      <c r="D5921" s="3">
        <f t="shared" si="277"/>
        <v>6142.4872141609048</v>
      </c>
      <c r="E5921" s="2">
        <v>68613</v>
      </c>
      <c r="F5921" t="s">
        <v>862</v>
      </c>
      <c r="H5921" t="s">
        <v>863</v>
      </c>
      <c r="I5921">
        <v>0.17499999999999999</v>
      </c>
      <c r="J5921" t="s">
        <v>24</v>
      </c>
      <c r="K5921" t="s">
        <v>70</v>
      </c>
      <c r="L5921" s="11" t="s">
        <v>96</v>
      </c>
      <c r="M5921" s="11">
        <v>13419</v>
      </c>
      <c r="N5921">
        <v>5302.8</v>
      </c>
      <c r="O5921" t="s">
        <v>1931</v>
      </c>
      <c r="P5921" s="4" t="s">
        <v>4328</v>
      </c>
      <c r="Q5921" t="s">
        <v>4802</v>
      </c>
      <c r="R5921" t="s">
        <v>4803</v>
      </c>
      <c r="S5921">
        <v>59233.500000000007</v>
      </c>
      <c r="T5921" s="8">
        <f t="shared" si="278"/>
        <v>8.9523664818050588E-2</v>
      </c>
      <c r="U5921" s="11" t="s">
        <v>31</v>
      </c>
      <c r="V5921" s="14">
        <v>45202.041666666701</v>
      </c>
      <c r="W5921" s="14">
        <v>45240.75</v>
      </c>
    </row>
    <row r="5922" spans="1:23" ht="58" hidden="1" x14ac:dyDescent="0.35">
      <c r="A5922" s="1">
        <v>45295.25</v>
      </c>
      <c r="B5922">
        <f t="shared" si="276"/>
        <v>1946.5267916654593</v>
      </c>
      <c r="C5922">
        <v>19000</v>
      </c>
      <c r="D5922" s="3">
        <f t="shared" si="277"/>
        <v>6142.6238618251373</v>
      </c>
      <c r="E5922" s="2">
        <v>59958</v>
      </c>
      <c r="F5922" t="s">
        <v>862</v>
      </c>
      <c r="G5922" t="s">
        <v>70</v>
      </c>
      <c r="H5922" t="s">
        <v>863</v>
      </c>
      <c r="I5922">
        <v>0.17499999999999999</v>
      </c>
      <c r="J5922" t="s">
        <v>24</v>
      </c>
      <c r="K5922" t="s">
        <v>70</v>
      </c>
      <c r="L5922" s="11" t="s">
        <v>96</v>
      </c>
      <c r="M5922" s="11">
        <v>13595</v>
      </c>
      <c r="N5922">
        <v>5302.8</v>
      </c>
      <c r="O5922" t="s">
        <v>1931</v>
      </c>
      <c r="P5922" s="4" t="s">
        <v>2393</v>
      </c>
      <c r="Q5922" t="s">
        <v>5094</v>
      </c>
      <c r="R5922" t="s">
        <v>5095</v>
      </c>
      <c r="S5922">
        <v>51760.5</v>
      </c>
      <c r="T5922" s="8">
        <f t="shared" si="278"/>
        <v>0.10244877850870839</v>
      </c>
      <c r="U5922" s="11" t="s">
        <v>31</v>
      </c>
      <c r="V5922" s="14">
        <v>45259</v>
      </c>
    </row>
    <row r="5923" spans="1:23" ht="58" hidden="1" x14ac:dyDescent="0.35">
      <c r="A5923" s="1">
        <v>45295.25</v>
      </c>
      <c r="B5923">
        <f t="shared" si="276"/>
        <v>1946.5267916654593</v>
      </c>
      <c r="C5923">
        <v>19000</v>
      </c>
      <c r="D5923" s="3">
        <f t="shared" si="277"/>
        <v>6142.6238618251373</v>
      </c>
      <c r="E5923" s="2">
        <v>59958</v>
      </c>
      <c r="F5923" t="s">
        <v>862</v>
      </c>
      <c r="G5923" t="s">
        <v>70</v>
      </c>
      <c r="H5923" t="s">
        <v>863</v>
      </c>
      <c r="I5923">
        <v>0.17499999999999999</v>
      </c>
      <c r="J5923" t="s">
        <v>24</v>
      </c>
      <c r="K5923" t="s">
        <v>70</v>
      </c>
      <c r="L5923" s="11" t="s">
        <v>96</v>
      </c>
      <c r="M5923" s="11">
        <v>13596</v>
      </c>
      <c r="N5923">
        <v>5302.8</v>
      </c>
      <c r="O5923" t="s">
        <v>1931</v>
      </c>
      <c r="P5923" s="4" t="s">
        <v>2393</v>
      </c>
      <c r="Q5923" t="s">
        <v>5096</v>
      </c>
      <c r="R5923" t="s">
        <v>5097</v>
      </c>
      <c r="S5923">
        <v>51760.5</v>
      </c>
      <c r="T5923" s="8">
        <f t="shared" si="278"/>
        <v>0.10244877850870839</v>
      </c>
      <c r="U5923" s="11" t="s">
        <v>31</v>
      </c>
      <c r="V5923" s="14">
        <v>45260</v>
      </c>
    </row>
    <row r="5924" spans="1:23" ht="58" hidden="1" x14ac:dyDescent="0.35">
      <c r="A5924" s="1">
        <v>45295.25</v>
      </c>
      <c r="B5924">
        <f t="shared" si="276"/>
        <v>1946.5267916654593</v>
      </c>
      <c r="C5924">
        <v>19000</v>
      </c>
      <c r="D5924" s="3">
        <f t="shared" si="277"/>
        <v>6142.6238618251373</v>
      </c>
      <c r="E5924" s="2">
        <v>59958</v>
      </c>
      <c r="F5924" t="s">
        <v>862</v>
      </c>
      <c r="G5924" t="s">
        <v>70</v>
      </c>
      <c r="H5924" t="s">
        <v>863</v>
      </c>
      <c r="I5924">
        <v>0.17499999999999999</v>
      </c>
      <c r="J5924" t="s">
        <v>24</v>
      </c>
      <c r="K5924" t="s">
        <v>70</v>
      </c>
      <c r="L5924" s="11" t="s">
        <v>96</v>
      </c>
      <c r="M5924" s="11">
        <v>13597</v>
      </c>
      <c r="N5924">
        <v>5302.8</v>
      </c>
      <c r="O5924" t="s">
        <v>1931</v>
      </c>
      <c r="P5924" s="4" t="s">
        <v>2393</v>
      </c>
      <c r="Q5924" t="s">
        <v>5098</v>
      </c>
      <c r="R5924" t="s">
        <v>5099</v>
      </c>
      <c r="S5924">
        <v>51760.5</v>
      </c>
      <c r="T5924" s="8">
        <f t="shared" si="278"/>
        <v>0.10244877850870839</v>
      </c>
      <c r="U5924" s="11" t="s">
        <v>31</v>
      </c>
      <c r="V5924" s="14">
        <v>45260</v>
      </c>
    </row>
    <row r="5925" spans="1:23" ht="58" hidden="1" x14ac:dyDescent="0.35">
      <c r="A5925" s="1">
        <v>45295.25</v>
      </c>
      <c r="B5925">
        <f t="shared" si="276"/>
        <v>1946.5267916654593</v>
      </c>
      <c r="C5925">
        <v>19000</v>
      </c>
      <c r="D5925" s="3">
        <f t="shared" si="277"/>
        <v>6142.6238618251373</v>
      </c>
      <c r="E5925" s="2">
        <v>59958</v>
      </c>
      <c r="F5925" t="s">
        <v>862</v>
      </c>
      <c r="G5925" t="s">
        <v>70</v>
      </c>
      <c r="H5925" t="s">
        <v>863</v>
      </c>
      <c r="I5925">
        <v>0.17499999999999999</v>
      </c>
      <c r="J5925" t="s">
        <v>24</v>
      </c>
      <c r="K5925" t="s">
        <v>70</v>
      </c>
      <c r="L5925" s="11" t="s">
        <v>96</v>
      </c>
      <c r="M5925" s="11">
        <v>13598</v>
      </c>
      <c r="N5925">
        <v>5302.8</v>
      </c>
      <c r="O5925" t="s">
        <v>1931</v>
      </c>
      <c r="P5925" s="4" t="s">
        <v>2393</v>
      </c>
      <c r="Q5925" t="s">
        <v>5100</v>
      </c>
      <c r="R5925" t="s">
        <v>5101</v>
      </c>
      <c r="S5925">
        <v>51760.5</v>
      </c>
      <c r="T5925" s="8">
        <f t="shared" si="278"/>
        <v>0.10244877850870839</v>
      </c>
      <c r="U5925" s="11" t="s">
        <v>31</v>
      </c>
      <c r="V5925" s="14">
        <v>45264</v>
      </c>
    </row>
    <row r="5926" spans="1:23" ht="58" hidden="1" x14ac:dyDescent="0.35">
      <c r="A5926" s="1">
        <v>45295.25</v>
      </c>
      <c r="B5926">
        <f t="shared" si="276"/>
        <v>1946.5267916654593</v>
      </c>
      <c r="C5926">
        <v>19000</v>
      </c>
      <c r="D5926" s="3">
        <f t="shared" si="277"/>
        <v>6142.6238618251373</v>
      </c>
      <c r="E5926" s="2">
        <v>59958</v>
      </c>
      <c r="F5926" t="s">
        <v>862</v>
      </c>
      <c r="G5926" t="s">
        <v>70</v>
      </c>
      <c r="H5926" t="s">
        <v>863</v>
      </c>
      <c r="I5926">
        <v>0.17499999999999999</v>
      </c>
      <c r="J5926" t="s">
        <v>24</v>
      </c>
      <c r="K5926" t="s">
        <v>70</v>
      </c>
      <c r="L5926" s="11" t="s">
        <v>96</v>
      </c>
      <c r="M5926" s="11">
        <v>13599</v>
      </c>
      <c r="N5926">
        <v>5302.8</v>
      </c>
      <c r="O5926" t="s">
        <v>1931</v>
      </c>
      <c r="P5926" s="4" t="s">
        <v>2393</v>
      </c>
      <c r="Q5926" t="s">
        <v>5102</v>
      </c>
      <c r="R5926" t="s">
        <v>5103</v>
      </c>
      <c r="S5926">
        <v>51760.5</v>
      </c>
      <c r="T5926" s="8">
        <f t="shared" si="278"/>
        <v>0.10244877850870839</v>
      </c>
      <c r="U5926" s="11" t="s">
        <v>31</v>
      </c>
      <c r="V5926" s="14">
        <v>45265</v>
      </c>
    </row>
    <row r="5927" spans="1:23" ht="72.5" hidden="1" x14ac:dyDescent="0.35">
      <c r="A5927" s="1">
        <v>45352.25</v>
      </c>
      <c r="B5927">
        <f t="shared" si="276"/>
        <v>1969.520625997113</v>
      </c>
      <c r="C5927">
        <v>22000</v>
      </c>
      <c r="D5927" s="3">
        <f t="shared" si="277"/>
        <v>6142.4872141609048</v>
      </c>
      <c r="E5927" s="2">
        <v>68613</v>
      </c>
      <c r="F5927" t="s">
        <v>862</v>
      </c>
      <c r="G5927" t="s">
        <v>70</v>
      </c>
      <c r="H5927" t="s">
        <v>863</v>
      </c>
      <c r="I5927">
        <v>0.17499999999999999</v>
      </c>
      <c r="J5927" t="s">
        <v>24</v>
      </c>
      <c r="K5927" t="s">
        <v>70</v>
      </c>
      <c r="L5927" s="11" t="s">
        <v>96</v>
      </c>
      <c r="M5927" s="11">
        <v>13711</v>
      </c>
      <c r="N5927">
        <v>5302.8</v>
      </c>
      <c r="O5927" t="s">
        <v>1931</v>
      </c>
      <c r="P5927" s="4" t="s">
        <v>3957</v>
      </c>
      <c r="Q5927" t="s">
        <v>5313</v>
      </c>
      <c r="R5927" t="s">
        <v>5314</v>
      </c>
      <c r="S5927">
        <v>59233.500000000007</v>
      </c>
      <c r="T5927" s="8">
        <f t="shared" si="278"/>
        <v>8.9523664818050588E-2</v>
      </c>
      <c r="U5927" s="11" t="s">
        <v>31</v>
      </c>
      <c r="V5927" s="14">
        <v>45335</v>
      </c>
    </row>
    <row r="5928" spans="1:23" ht="14.5" hidden="1" x14ac:dyDescent="0.35">
      <c r="A5928" s="1">
        <v>45394.208333333336</v>
      </c>
      <c r="B5928">
        <f t="shared" si="276"/>
        <v>1937.2572764267711</v>
      </c>
      <c r="C5928">
        <v>23350</v>
      </c>
      <c r="D5928" s="3">
        <f t="shared" si="277"/>
        <v>8724.5439261022002</v>
      </c>
      <c r="E5928" s="2">
        <v>105158</v>
      </c>
      <c r="F5928" t="s">
        <v>862</v>
      </c>
      <c r="G5928" t="s">
        <v>70</v>
      </c>
      <c r="H5928" t="s">
        <v>863</v>
      </c>
      <c r="I5928">
        <v>0.17499999999999999</v>
      </c>
      <c r="J5928" t="s">
        <v>24</v>
      </c>
      <c r="K5928" t="s">
        <v>70</v>
      </c>
      <c r="L5928" s="11" t="s">
        <v>96</v>
      </c>
      <c r="M5928" s="11">
        <v>13723</v>
      </c>
      <c r="N5928">
        <v>5302.8</v>
      </c>
      <c r="O5928" t="s">
        <v>5332</v>
      </c>
      <c r="P5928" t="s">
        <v>5333</v>
      </c>
      <c r="Q5928" t="s">
        <v>5334</v>
      </c>
      <c r="R5928" t="s">
        <v>5335</v>
      </c>
      <c r="S5928">
        <v>63915.3</v>
      </c>
      <c r="T5928" s="8">
        <f t="shared" si="278"/>
        <v>8.2966050382302828E-2</v>
      </c>
      <c r="U5928" s="11" t="s">
        <v>31</v>
      </c>
      <c r="V5928" s="14">
        <v>45335</v>
      </c>
    </row>
    <row r="5929" spans="1:23" ht="72.5" hidden="1" x14ac:dyDescent="0.35">
      <c r="A5929" s="1">
        <v>45478.208333333336</v>
      </c>
      <c r="B5929">
        <f t="shared" si="276"/>
        <v>1923.4388958690636</v>
      </c>
      <c r="C5929">
        <v>20500</v>
      </c>
      <c r="D5929" s="3">
        <f t="shared" si="277"/>
        <v>8020.8340220615992</v>
      </c>
      <c r="E5929" s="2">
        <v>85486</v>
      </c>
      <c r="F5929" t="s">
        <v>862</v>
      </c>
      <c r="G5929" t="s">
        <v>70</v>
      </c>
      <c r="H5929" t="s">
        <v>863</v>
      </c>
      <c r="I5929">
        <v>0.17499999999999999</v>
      </c>
      <c r="J5929" t="s">
        <v>24</v>
      </c>
      <c r="K5929" t="s">
        <v>70</v>
      </c>
      <c r="L5929" s="11" t="s">
        <v>96</v>
      </c>
      <c r="M5929" s="11">
        <v>14070</v>
      </c>
      <c r="N5929">
        <v>5302.8</v>
      </c>
      <c r="O5929" t="s">
        <v>3968</v>
      </c>
      <c r="P5929" s="4" t="s">
        <v>5886</v>
      </c>
      <c r="Q5929" t="s">
        <v>5887</v>
      </c>
      <c r="R5929" t="s">
        <v>5888</v>
      </c>
      <c r="S5929">
        <v>56517.21</v>
      </c>
      <c r="T5929" s="8">
        <f t="shared" si="278"/>
        <v>9.382628760336896E-2</v>
      </c>
      <c r="U5929" s="11" t="s">
        <v>31</v>
      </c>
      <c r="V5929" s="14">
        <v>45469</v>
      </c>
    </row>
    <row r="5930" spans="1:23" ht="14.5" hidden="1" x14ac:dyDescent="0.35">
      <c r="A5930" s="1">
        <v>45778.208333333336</v>
      </c>
      <c r="B5930">
        <f t="shared" si="276"/>
        <v>1778.5201134968709</v>
      </c>
      <c r="C5930">
        <v>20000</v>
      </c>
      <c r="D5930" s="3">
        <f t="shared" si="277"/>
        <v>8368.7819310566883</v>
      </c>
      <c r="E5930" s="3">
        <v>94109.5</v>
      </c>
      <c r="F5930" t="s">
        <v>753</v>
      </c>
      <c r="G5930" t="s">
        <v>491</v>
      </c>
      <c r="H5930" t="s">
        <v>754</v>
      </c>
      <c r="I5930">
        <v>0.17499999999999999</v>
      </c>
      <c r="J5930" t="s">
        <v>24</v>
      </c>
      <c r="K5930" t="s">
        <v>491</v>
      </c>
      <c r="L5930" s="11" t="s">
        <v>54</v>
      </c>
      <c r="M5930" s="11">
        <v>14730</v>
      </c>
      <c r="N5930">
        <v>5302.8</v>
      </c>
      <c r="O5930" t="s">
        <v>1284</v>
      </c>
      <c r="P5930" t="s">
        <v>1284</v>
      </c>
      <c r="Q5930" t="s">
        <v>6926</v>
      </c>
      <c r="R5930" t="s">
        <v>6927</v>
      </c>
      <c r="S5930">
        <v>59631.6</v>
      </c>
      <c r="T5930" s="8">
        <f t="shared" si="278"/>
        <v>8.8926005674843545E-2</v>
      </c>
      <c r="U5930" s="11" t="s">
        <v>368</v>
      </c>
      <c r="V5930" s="14">
        <v>45596</v>
      </c>
    </row>
    <row r="5931" spans="1:23" ht="58" hidden="1" x14ac:dyDescent="0.35">
      <c r="A5931" s="1">
        <v>45195.208333333336</v>
      </c>
      <c r="B5931">
        <f t="shared" si="276"/>
        <v>854.31612151902584</v>
      </c>
      <c r="C5931">
        <v>27155</v>
      </c>
      <c r="D5931" s="3">
        <f t="shared" si="277"/>
        <v>3012.2107341723913</v>
      </c>
      <c r="E5931" s="3">
        <v>95745.1</v>
      </c>
      <c r="F5931" t="s">
        <v>2053</v>
      </c>
      <c r="G5931" t="s">
        <v>70</v>
      </c>
      <c r="H5931" t="s">
        <v>2054</v>
      </c>
      <c r="I5931">
        <v>0.25</v>
      </c>
      <c r="J5931" t="s">
        <v>24</v>
      </c>
      <c r="K5931" t="s">
        <v>70</v>
      </c>
      <c r="L5931" s="11" t="s">
        <v>66</v>
      </c>
      <c r="M5931" s="11">
        <v>12835</v>
      </c>
      <c r="N5931">
        <v>5285.0099999999902</v>
      </c>
      <c r="O5931" t="s">
        <v>765</v>
      </c>
      <c r="P5931" s="4" t="s">
        <v>2568</v>
      </c>
      <c r="Q5931" t="s">
        <v>3500</v>
      </c>
      <c r="R5931" t="s">
        <v>3501</v>
      </c>
      <c r="S5931">
        <v>167987.51999999993</v>
      </c>
      <c r="T5931" s="8">
        <f t="shared" si="278"/>
        <v>3.1460729939938349E-2</v>
      </c>
      <c r="U5931" s="11" t="s">
        <v>31</v>
      </c>
      <c r="V5931" s="14">
        <v>45154</v>
      </c>
      <c r="W5931" s="14">
        <v>45313.75</v>
      </c>
    </row>
    <row r="5932" spans="1:23" ht="58" hidden="1" x14ac:dyDescent="0.35">
      <c r="A5932" s="1">
        <v>44896.25</v>
      </c>
      <c r="B5932">
        <f t="shared" si="276"/>
        <v>2030.6354859924277</v>
      </c>
      <c r="C5932">
        <v>21700</v>
      </c>
      <c r="D5932" s="3">
        <f t="shared" si="277"/>
        <v>5857.3025549746408</v>
      </c>
      <c r="E5932" s="3">
        <v>62592.95</v>
      </c>
      <c r="F5932" t="s">
        <v>962</v>
      </c>
      <c r="H5932" t="s">
        <v>963</v>
      </c>
      <c r="I5932">
        <v>0.156</v>
      </c>
      <c r="J5932" t="s">
        <v>24</v>
      </c>
      <c r="K5932" t="s">
        <v>70</v>
      </c>
      <c r="L5932" s="11" t="s">
        <v>89</v>
      </c>
      <c r="M5932" s="11">
        <v>12582</v>
      </c>
      <c r="N5932">
        <v>5276.13</v>
      </c>
      <c r="O5932" t="s">
        <v>682</v>
      </c>
      <c r="P5932" s="4" t="s">
        <v>1732</v>
      </c>
      <c r="Q5932" t="s">
        <v>2974</v>
      </c>
      <c r="R5932" t="s">
        <v>2975</v>
      </c>
      <c r="S5932">
        <v>56382.36</v>
      </c>
      <c r="T5932" s="8">
        <f t="shared" si="278"/>
        <v>9.3577672165549658E-2</v>
      </c>
      <c r="U5932" s="11" t="s">
        <v>31</v>
      </c>
      <c r="V5932" s="14">
        <v>44826.041666666701</v>
      </c>
      <c r="W5932" s="14">
        <v>44896</v>
      </c>
    </row>
    <row r="5933" spans="1:23" ht="58" hidden="1" x14ac:dyDescent="0.35">
      <c r="A5933" s="1">
        <v>44943</v>
      </c>
      <c r="B5933">
        <f t="shared" si="276"/>
        <v>2932.471496248892</v>
      </c>
      <c r="C5933">
        <v>20400</v>
      </c>
      <c r="D5933" s="3">
        <f t="shared" si="277"/>
        <v>9557.9667836451299</v>
      </c>
      <c r="E5933" s="3">
        <v>66490.850000000006</v>
      </c>
      <c r="F5933" t="s">
        <v>207</v>
      </c>
      <c r="H5933" t="s">
        <v>208</v>
      </c>
      <c r="I5933">
        <v>0.19</v>
      </c>
      <c r="J5933" t="s">
        <v>24</v>
      </c>
      <c r="K5933" t="s">
        <v>70</v>
      </c>
      <c r="L5933" s="11" t="s">
        <v>139</v>
      </c>
      <c r="M5933" s="11">
        <v>12457</v>
      </c>
      <c r="N5933">
        <v>5253.32</v>
      </c>
      <c r="O5933" t="s">
        <v>2396</v>
      </c>
      <c r="P5933" s="4" t="s">
        <v>2397</v>
      </c>
      <c r="Q5933" t="s">
        <v>2628</v>
      </c>
      <c r="R5933" t="s">
        <v>2629</v>
      </c>
      <c r="S5933">
        <v>36545.189999999988</v>
      </c>
      <c r="T5933" s="8">
        <f t="shared" si="278"/>
        <v>0.14374860275729862</v>
      </c>
      <c r="U5933" s="11" t="s">
        <v>31</v>
      </c>
      <c r="V5933" s="14">
        <v>44803.041666666701</v>
      </c>
      <c r="W5933" s="14">
        <v>44943</v>
      </c>
    </row>
    <row r="5934" spans="1:23" ht="58" hidden="1" x14ac:dyDescent="0.35">
      <c r="A5934" s="1">
        <v>44630.25</v>
      </c>
      <c r="B5934">
        <f t="shared" si="276"/>
        <v>2972.2831479706701</v>
      </c>
      <c r="C5934">
        <v>16530</v>
      </c>
      <c r="D5934" s="3">
        <f t="shared" si="277"/>
        <v>4765.5876189627133</v>
      </c>
      <c r="E5934" s="3">
        <v>26503.25</v>
      </c>
      <c r="F5934" t="s">
        <v>989</v>
      </c>
      <c r="H5934" t="s">
        <v>990</v>
      </c>
      <c r="I5934">
        <v>0.109</v>
      </c>
      <c r="J5934" t="s">
        <v>24</v>
      </c>
      <c r="K5934" t="s">
        <v>70</v>
      </c>
      <c r="L5934" s="11" t="s">
        <v>331</v>
      </c>
      <c r="M5934" s="11">
        <v>11821</v>
      </c>
      <c r="N5934">
        <v>5243.94</v>
      </c>
      <c r="O5934" t="s">
        <v>991</v>
      </c>
      <c r="P5934" s="4" t="s">
        <v>992</v>
      </c>
      <c r="Q5934" t="s">
        <v>993</v>
      </c>
      <c r="R5934" t="s">
        <v>994</v>
      </c>
      <c r="S5934">
        <v>29163.549999999988</v>
      </c>
      <c r="T5934" s="8">
        <f t="shared" si="278"/>
        <v>0.17981144270844948</v>
      </c>
      <c r="U5934" s="11" t="s">
        <v>31</v>
      </c>
      <c r="V5934" s="14">
        <v>44551</v>
      </c>
      <c r="W5934" s="14">
        <v>44630</v>
      </c>
    </row>
    <row r="5935" spans="1:23" ht="72.5" hidden="1" x14ac:dyDescent="0.35">
      <c r="A5935" s="1">
        <v>44936.25</v>
      </c>
      <c r="B5935">
        <f t="shared" si="276"/>
        <v>2972.2831479706701</v>
      </c>
      <c r="C5935">
        <v>16530</v>
      </c>
      <c r="D5935" s="3">
        <f t="shared" si="277"/>
        <v>5808.5928829652103</v>
      </c>
      <c r="E5935" s="3">
        <v>32303.8</v>
      </c>
      <c r="F5935" t="s">
        <v>989</v>
      </c>
      <c r="H5935" t="s">
        <v>990</v>
      </c>
      <c r="I5935">
        <v>0.109</v>
      </c>
      <c r="J5935" t="s">
        <v>24</v>
      </c>
      <c r="K5935" t="s">
        <v>70</v>
      </c>
      <c r="L5935" s="11" t="s">
        <v>331</v>
      </c>
      <c r="M5935" s="11">
        <v>12634</v>
      </c>
      <c r="N5935">
        <v>5243.94</v>
      </c>
      <c r="O5935" t="s">
        <v>991</v>
      </c>
      <c r="P5935" s="4" t="s">
        <v>3080</v>
      </c>
      <c r="Q5935" t="s">
        <v>3094</v>
      </c>
      <c r="R5935" t="s">
        <v>3095</v>
      </c>
      <c r="S5935">
        <v>29163.549999999988</v>
      </c>
      <c r="T5935" s="8">
        <f t="shared" si="278"/>
        <v>0.17981144270844948</v>
      </c>
      <c r="U5935" s="11" t="s">
        <v>31</v>
      </c>
      <c r="V5935" s="14">
        <v>44858.041666666701</v>
      </c>
      <c r="W5935" s="14">
        <v>44936</v>
      </c>
    </row>
    <row r="5936" spans="1:23" ht="72.5" hidden="1" x14ac:dyDescent="0.35">
      <c r="A5936" s="1">
        <v>44960.25</v>
      </c>
      <c r="B5936">
        <f t="shared" si="276"/>
        <v>2972.2831479706701</v>
      </c>
      <c r="C5936">
        <v>16530</v>
      </c>
      <c r="D5936" s="3">
        <f t="shared" si="277"/>
        <v>5808.5928829652103</v>
      </c>
      <c r="E5936" s="3">
        <v>32303.8</v>
      </c>
      <c r="F5936" t="s">
        <v>989</v>
      </c>
      <c r="H5936" t="s">
        <v>990</v>
      </c>
      <c r="I5936">
        <v>0.109</v>
      </c>
      <c r="J5936" t="s">
        <v>24</v>
      </c>
      <c r="K5936" t="s">
        <v>70</v>
      </c>
      <c r="L5936" s="11" t="s">
        <v>331</v>
      </c>
      <c r="M5936" s="11">
        <v>12635</v>
      </c>
      <c r="N5936">
        <v>5243.94</v>
      </c>
      <c r="O5936" t="s">
        <v>991</v>
      </c>
      <c r="P5936" s="4" t="s">
        <v>3080</v>
      </c>
      <c r="Q5936" t="s">
        <v>3096</v>
      </c>
      <c r="R5936" t="s">
        <v>3097</v>
      </c>
      <c r="S5936">
        <v>29163.549999999988</v>
      </c>
      <c r="T5936" s="8">
        <f t="shared" si="278"/>
        <v>0.17981144270844948</v>
      </c>
      <c r="U5936" s="11" t="s">
        <v>31</v>
      </c>
      <c r="V5936" s="14">
        <v>44858.041666666701</v>
      </c>
      <c r="W5936" s="14">
        <v>44960</v>
      </c>
    </row>
    <row r="5937" spans="1:23" ht="29" hidden="1" x14ac:dyDescent="0.35">
      <c r="A5937" s="1">
        <v>44852.208333333336</v>
      </c>
      <c r="B5937">
        <f t="shared" si="276"/>
        <v>1846.4968530548954</v>
      </c>
      <c r="C5937">
        <v>20725</v>
      </c>
      <c r="D5937" s="3">
        <f t="shared" si="277"/>
        <v>8586.9498563979214</v>
      </c>
      <c r="E5937" s="3">
        <v>96379.55</v>
      </c>
      <c r="F5937" t="s">
        <v>862</v>
      </c>
      <c r="H5937" t="s">
        <v>863</v>
      </c>
      <c r="I5937">
        <v>0.17499999999999999</v>
      </c>
      <c r="J5937" t="s">
        <v>24</v>
      </c>
      <c r="K5937" t="s">
        <v>70</v>
      </c>
      <c r="L5937" s="11" t="s">
        <v>96</v>
      </c>
      <c r="M5937" s="11">
        <v>12641</v>
      </c>
      <c r="N5937">
        <v>5243.88</v>
      </c>
      <c r="O5937" t="s">
        <v>3112</v>
      </c>
      <c r="P5937" s="4" t="s">
        <v>3113</v>
      </c>
      <c r="Q5937" t="s">
        <v>3114</v>
      </c>
      <c r="R5937" t="s">
        <v>3115</v>
      </c>
      <c r="S5937">
        <v>58857.079999999885</v>
      </c>
      <c r="T5937" s="8">
        <f t="shared" si="278"/>
        <v>8.9095143693842957E-2</v>
      </c>
      <c r="U5937" s="11" t="s">
        <v>31</v>
      </c>
      <c r="V5937" s="14">
        <v>44851.041666666701</v>
      </c>
      <c r="W5937" s="14">
        <v>44855.041666666701</v>
      </c>
    </row>
    <row r="5938" spans="1:23" ht="14.5" hidden="1" x14ac:dyDescent="0.35">
      <c r="A5938" s="1">
        <v>44660.208333333336</v>
      </c>
      <c r="B5938">
        <f t="shared" si="276"/>
        <v>2367.2506676134176</v>
      </c>
      <c r="C5938">
        <v>22000</v>
      </c>
      <c r="D5938" s="3">
        <f t="shared" si="277"/>
        <v>8525.5456771066511</v>
      </c>
      <c r="E5938" s="2">
        <v>79232</v>
      </c>
      <c r="F5938" t="s">
        <v>1913</v>
      </c>
      <c r="H5938" t="s">
        <v>1914</v>
      </c>
      <c r="I5938">
        <v>0.20399999999999999</v>
      </c>
      <c r="J5938" t="s">
        <v>24</v>
      </c>
      <c r="K5938" t="s">
        <v>491</v>
      </c>
      <c r="L5938" s="11" t="s">
        <v>82</v>
      </c>
      <c r="M5938" s="11">
        <v>12128</v>
      </c>
      <c r="N5938">
        <v>5228.1000000000004</v>
      </c>
      <c r="O5938" t="s">
        <v>289</v>
      </c>
      <c r="P5938" t="s">
        <v>289</v>
      </c>
      <c r="Q5938" t="s">
        <v>1907</v>
      </c>
      <c r="R5938" t="s">
        <v>1908</v>
      </c>
      <c r="S5938">
        <v>48587.249999999993</v>
      </c>
      <c r="T5938" s="8">
        <f t="shared" si="278"/>
        <v>0.10760230307333717</v>
      </c>
      <c r="U5938" s="11" t="s">
        <v>31</v>
      </c>
      <c r="V5938" s="14">
        <v>44656.041666666701</v>
      </c>
      <c r="W5938" s="14">
        <v>44660</v>
      </c>
    </row>
    <row r="5939" spans="1:23" ht="72.5" hidden="1" x14ac:dyDescent="0.35">
      <c r="A5939" s="1">
        <v>44749.208333333336</v>
      </c>
      <c r="B5939">
        <f t="shared" si="276"/>
        <v>1165.7252670007488</v>
      </c>
      <c r="C5939">
        <v>23600</v>
      </c>
      <c r="D5939" s="3">
        <f t="shared" si="277"/>
        <v>4183.9164106256112</v>
      </c>
      <c r="E5939" s="2">
        <v>84703</v>
      </c>
      <c r="F5939" t="s">
        <v>917</v>
      </c>
      <c r="H5939" t="s">
        <v>918</v>
      </c>
      <c r="I5939">
        <v>0.20399999999999999</v>
      </c>
      <c r="J5939" t="s">
        <v>24</v>
      </c>
      <c r="K5939" t="s">
        <v>70</v>
      </c>
      <c r="L5939" s="11" t="s">
        <v>82</v>
      </c>
      <c r="M5939" s="11">
        <v>12231</v>
      </c>
      <c r="N5939">
        <v>5228.1000000000004</v>
      </c>
      <c r="O5939" t="s">
        <v>911</v>
      </c>
      <c r="P5939" s="4" t="s">
        <v>2178</v>
      </c>
      <c r="Q5939" t="s">
        <v>2179</v>
      </c>
      <c r="R5939" t="s">
        <v>2180</v>
      </c>
      <c r="S5939">
        <v>105842.39999999995</v>
      </c>
      <c r="T5939" s="8">
        <f t="shared" si="278"/>
        <v>4.9395138432235121E-2</v>
      </c>
      <c r="U5939" s="11" t="s">
        <v>31</v>
      </c>
      <c r="V5939" s="14">
        <v>44692.041666666701</v>
      </c>
      <c r="W5939" s="14">
        <v>44749.041666666701</v>
      </c>
    </row>
    <row r="5940" spans="1:23" ht="43.5" hidden="1" x14ac:dyDescent="0.35">
      <c r="A5940" s="1">
        <v>44774.208333333336</v>
      </c>
      <c r="B5940">
        <f t="shared" si="276"/>
        <v>1577.174282962716</v>
      </c>
      <c r="C5940">
        <v>25000</v>
      </c>
      <c r="D5940" s="3">
        <f t="shared" si="277"/>
        <v>6768.159543963563</v>
      </c>
      <c r="E5940" s="2">
        <v>107283</v>
      </c>
      <c r="F5940" t="s">
        <v>361</v>
      </c>
      <c r="H5940" t="s">
        <v>362</v>
      </c>
      <c r="I5940">
        <v>0.156</v>
      </c>
      <c r="J5940" t="s">
        <v>24</v>
      </c>
      <c r="K5940" t="s">
        <v>70</v>
      </c>
      <c r="L5940" s="11" t="s">
        <v>89</v>
      </c>
      <c r="M5940" s="11">
        <v>12174</v>
      </c>
      <c r="N5940">
        <v>5227.5</v>
      </c>
      <c r="O5940" t="s">
        <v>1987</v>
      </c>
      <c r="P5940" s="4" t="s">
        <v>2025</v>
      </c>
      <c r="Q5940" t="s">
        <v>2026</v>
      </c>
      <c r="R5940" t="s">
        <v>2027</v>
      </c>
      <c r="S5940">
        <v>82861.8</v>
      </c>
      <c r="T5940" s="8">
        <f t="shared" si="278"/>
        <v>6.3086971318508642E-2</v>
      </c>
      <c r="U5940" s="11" t="s">
        <v>31</v>
      </c>
      <c r="V5940" s="14">
        <v>44747.041666666701</v>
      </c>
      <c r="W5940" s="14">
        <v>44783.041666666701</v>
      </c>
    </row>
    <row r="5941" spans="1:23" ht="43.5" hidden="1" x14ac:dyDescent="0.35">
      <c r="A5941" s="1">
        <v>44708.208333333336</v>
      </c>
      <c r="B5941">
        <f t="shared" si="276"/>
        <v>1577.174282962716</v>
      </c>
      <c r="C5941">
        <v>25000</v>
      </c>
      <c r="D5941" s="3">
        <f t="shared" si="277"/>
        <v>6768.159543963563</v>
      </c>
      <c r="E5941" s="2">
        <v>107283</v>
      </c>
      <c r="F5941" t="s">
        <v>361</v>
      </c>
      <c r="H5941" t="s">
        <v>362</v>
      </c>
      <c r="I5941">
        <v>0.156</v>
      </c>
      <c r="J5941" t="s">
        <v>24</v>
      </c>
      <c r="K5941" t="s">
        <v>70</v>
      </c>
      <c r="L5941" s="11" t="s">
        <v>89</v>
      </c>
      <c r="M5941" s="11">
        <v>12175</v>
      </c>
      <c r="N5941">
        <v>5227.5</v>
      </c>
      <c r="O5941" t="s">
        <v>1987</v>
      </c>
      <c r="P5941" s="4" t="s">
        <v>1988</v>
      </c>
      <c r="Q5941" t="s">
        <v>2028</v>
      </c>
      <c r="R5941" t="s">
        <v>2029</v>
      </c>
      <c r="S5941">
        <v>82861.8</v>
      </c>
      <c r="T5941" s="8">
        <f t="shared" si="278"/>
        <v>6.3086971318508642E-2</v>
      </c>
      <c r="U5941" s="11" t="s">
        <v>31</v>
      </c>
      <c r="V5941" s="14">
        <v>44670.041666666701</v>
      </c>
      <c r="W5941" s="14">
        <v>44705.041666666701</v>
      </c>
    </row>
    <row r="5942" spans="1:23" ht="43.5" hidden="1" x14ac:dyDescent="0.35">
      <c r="A5942" s="1">
        <v>44708.208333333336</v>
      </c>
      <c r="B5942">
        <f t="shared" si="276"/>
        <v>1577.174282962716</v>
      </c>
      <c r="C5942">
        <v>25000</v>
      </c>
      <c r="D5942" s="3">
        <f t="shared" si="277"/>
        <v>8645.2492885744687</v>
      </c>
      <c r="E5942" s="2">
        <v>137037</v>
      </c>
      <c r="F5942" t="s">
        <v>361</v>
      </c>
      <c r="H5942" t="s">
        <v>362</v>
      </c>
      <c r="I5942">
        <v>0.156</v>
      </c>
      <c r="J5942" t="s">
        <v>24</v>
      </c>
      <c r="K5942" t="s">
        <v>70</v>
      </c>
      <c r="L5942" s="11" t="s">
        <v>89</v>
      </c>
      <c r="M5942" s="11">
        <v>12176</v>
      </c>
      <c r="N5942">
        <v>5227.5</v>
      </c>
      <c r="O5942" t="s">
        <v>1987</v>
      </c>
      <c r="P5942" s="4" t="s">
        <v>1988</v>
      </c>
      <c r="Q5942" t="s">
        <v>2030</v>
      </c>
      <c r="R5942" t="s">
        <v>2031</v>
      </c>
      <c r="S5942">
        <v>82861.8</v>
      </c>
      <c r="T5942" s="8">
        <f t="shared" si="278"/>
        <v>6.3086971318508642E-2</v>
      </c>
      <c r="U5942" s="11" t="s">
        <v>31</v>
      </c>
      <c r="V5942" s="14">
        <v>44670.041666666701</v>
      </c>
      <c r="W5942" s="14">
        <v>44705.041666666701</v>
      </c>
    </row>
    <row r="5943" spans="1:23" ht="43.5" hidden="1" x14ac:dyDescent="0.35">
      <c r="A5943" s="1">
        <v>44708.208333333336</v>
      </c>
      <c r="B5943">
        <f t="shared" si="276"/>
        <v>1577.174282962716</v>
      </c>
      <c r="C5943">
        <v>25000</v>
      </c>
      <c r="D5943" s="3">
        <f t="shared" si="277"/>
        <v>8645.2492885744687</v>
      </c>
      <c r="E5943" s="2">
        <v>137037</v>
      </c>
      <c r="F5943" t="s">
        <v>361</v>
      </c>
      <c r="H5943" t="s">
        <v>362</v>
      </c>
      <c r="I5943">
        <v>0.156</v>
      </c>
      <c r="J5943" t="s">
        <v>24</v>
      </c>
      <c r="K5943" t="s">
        <v>70</v>
      </c>
      <c r="L5943" s="11" t="s">
        <v>89</v>
      </c>
      <c r="M5943" s="11">
        <v>12177</v>
      </c>
      <c r="N5943">
        <v>5227.5</v>
      </c>
      <c r="O5943" t="s">
        <v>1987</v>
      </c>
      <c r="P5943" s="4" t="s">
        <v>1988</v>
      </c>
      <c r="Q5943" t="s">
        <v>2032</v>
      </c>
      <c r="R5943" t="s">
        <v>2033</v>
      </c>
      <c r="S5943">
        <v>82861.8</v>
      </c>
      <c r="T5943" s="8">
        <f t="shared" si="278"/>
        <v>6.3086971318508642E-2</v>
      </c>
      <c r="U5943" s="11" t="s">
        <v>31</v>
      </c>
      <c r="V5943" s="14">
        <v>44669.041666666701</v>
      </c>
      <c r="W5943" s="14">
        <v>44706.041666666701</v>
      </c>
    </row>
    <row r="5944" spans="1:23" ht="43.5" hidden="1" x14ac:dyDescent="0.35">
      <c r="A5944" s="1">
        <v>44708.208333333336</v>
      </c>
      <c r="B5944">
        <f t="shared" si="276"/>
        <v>1577.174282962716</v>
      </c>
      <c r="C5944">
        <v>25000</v>
      </c>
      <c r="D5944" s="3">
        <f t="shared" si="277"/>
        <v>8645.2492885744687</v>
      </c>
      <c r="E5944" s="2">
        <v>137037</v>
      </c>
      <c r="F5944" t="s">
        <v>361</v>
      </c>
      <c r="H5944" t="s">
        <v>362</v>
      </c>
      <c r="I5944">
        <v>0.156</v>
      </c>
      <c r="J5944" t="s">
        <v>24</v>
      </c>
      <c r="K5944" t="s">
        <v>70</v>
      </c>
      <c r="L5944" s="11" t="s">
        <v>89</v>
      </c>
      <c r="M5944" s="11">
        <v>12178</v>
      </c>
      <c r="N5944">
        <v>5227.5</v>
      </c>
      <c r="O5944" t="s">
        <v>1987</v>
      </c>
      <c r="P5944" s="4" t="s">
        <v>1988</v>
      </c>
      <c r="Q5944" t="s">
        <v>2034</v>
      </c>
      <c r="R5944" t="s">
        <v>2035</v>
      </c>
      <c r="S5944">
        <v>82861.8</v>
      </c>
      <c r="T5944" s="8">
        <f t="shared" si="278"/>
        <v>6.3086971318508642E-2</v>
      </c>
      <c r="U5944" s="11" t="s">
        <v>31</v>
      </c>
      <c r="V5944" s="14">
        <v>44671.041666666701</v>
      </c>
      <c r="W5944" s="14">
        <v>44706.041666666701</v>
      </c>
    </row>
    <row r="5945" spans="1:23" ht="72.5" hidden="1" x14ac:dyDescent="0.35">
      <c r="A5945" s="1">
        <v>44659.208333333336</v>
      </c>
      <c r="B5945">
        <f t="shared" si="276"/>
        <v>2070.1199119014605</v>
      </c>
      <c r="C5945">
        <v>17000</v>
      </c>
      <c r="D5945" s="3">
        <f t="shared" si="277"/>
        <v>8595.8685047720046</v>
      </c>
      <c r="E5945" s="2">
        <v>70590</v>
      </c>
      <c r="F5945" t="s">
        <v>483</v>
      </c>
      <c r="H5945" t="s">
        <v>484</v>
      </c>
      <c r="I5945">
        <v>0.14499999999999999</v>
      </c>
      <c r="J5945" t="s">
        <v>24</v>
      </c>
      <c r="K5945" t="s">
        <v>25</v>
      </c>
      <c r="L5945" s="11" t="s">
        <v>79</v>
      </c>
      <c r="M5945" s="11">
        <v>12120</v>
      </c>
      <c r="N5945">
        <v>5224.8</v>
      </c>
      <c r="O5945" t="s">
        <v>1431</v>
      </c>
      <c r="P5945" s="4" t="s">
        <v>1432</v>
      </c>
      <c r="Q5945" t="s">
        <v>1890</v>
      </c>
      <c r="R5945" t="s">
        <v>1891</v>
      </c>
      <c r="S5945">
        <v>42906.5</v>
      </c>
      <c r="T5945" s="8">
        <f t="shared" si="278"/>
        <v>0.12177175952361531</v>
      </c>
      <c r="U5945" s="11" t="s">
        <v>31</v>
      </c>
      <c r="V5945" s="14">
        <v>44657.041666666701</v>
      </c>
      <c r="W5945" s="14">
        <v>44665.041666666701</v>
      </c>
    </row>
    <row r="5946" spans="1:23" ht="58" hidden="1" x14ac:dyDescent="0.35">
      <c r="A5946" s="1">
        <v>44776.208333333336</v>
      </c>
      <c r="B5946">
        <f t="shared" si="276"/>
        <v>1962.1900255948258</v>
      </c>
      <c r="C5946">
        <v>13124.9999999999</v>
      </c>
      <c r="D5946" s="3">
        <f t="shared" si="277"/>
        <v>4750.3686143448431</v>
      </c>
      <c r="E5946" s="2">
        <v>31775</v>
      </c>
      <c r="F5946" t="s">
        <v>1443</v>
      </c>
      <c r="H5946" t="s">
        <v>1444</v>
      </c>
      <c r="I5946">
        <v>0.14499999999999999</v>
      </c>
      <c r="J5946" t="s">
        <v>24</v>
      </c>
      <c r="K5946" t="s">
        <v>70</v>
      </c>
      <c r="L5946" s="11" t="s">
        <v>79</v>
      </c>
      <c r="M5946" s="11">
        <v>12148</v>
      </c>
      <c r="N5946">
        <v>5224.8</v>
      </c>
      <c r="O5946" t="s">
        <v>667</v>
      </c>
      <c r="P5946" s="4" t="s">
        <v>1967</v>
      </c>
      <c r="Q5946" t="s">
        <v>1968</v>
      </c>
      <c r="R5946" t="s">
        <v>1969</v>
      </c>
      <c r="S5946">
        <v>34948.449999999997</v>
      </c>
      <c r="T5946" s="8">
        <f t="shared" si="278"/>
        <v>0.14950019242627358</v>
      </c>
      <c r="U5946" s="11" t="s">
        <v>31</v>
      </c>
      <c r="V5946" s="14">
        <v>44659.041666666701</v>
      </c>
      <c r="W5946" s="14">
        <v>44776.041666666701</v>
      </c>
    </row>
    <row r="5947" spans="1:23" ht="14.5" hidden="1" x14ac:dyDescent="0.35">
      <c r="A5947" s="1">
        <v>45047.208333333336</v>
      </c>
      <c r="B5947">
        <f t="shared" si="276"/>
        <v>2007.2856441068664</v>
      </c>
      <c r="C5947">
        <v>18300</v>
      </c>
      <c r="D5947" s="3">
        <f t="shared" si="277"/>
        <v>6049.4982428296116</v>
      </c>
      <c r="E5947" s="2">
        <v>55152</v>
      </c>
      <c r="F5947" t="s">
        <v>1443</v>
      </c>
      <c r="H5947" t="s">
        <v>1444</v>
      </c>
      <c r="I5947">
        <v>0.14499999999999999</v>
      </c>
      <c r="J5947" t="s">
        <v>24</v>
      </c>
      <c r="K5947" t="s">
        <v>70</v>
      </c>
      <c r="L5947" s="11" t="s">
        <v>79</v>
      </c>
      <c r="M5947" s="11">
        <v>13010</v>
      </c>
      <c r="N5947">
        <v>5224.8</v>
      </c>
      <c r="O5947" t="s">
        <v>1491</v>
      </c>
      <c r="P5947" t="s">
        <v>3851</v>
      </c>
      <c r="Q5947" t="s">
        <v>3862</v>
      </c>
      <c r="R5947" t="s">
        <v>3863</v>
      </c>
      <c r="S5947">
        <v>47633.399999999994</v>
      </c>
      <c r="T5947" s="8">
        <f t="shared" si="278"/>
        <v>0.10968774011512931</v>
      </c>
      <c r="U5947" s="11" t="s">
        <v>31</v>
      </c>
      <c r="V5947" s="14">
        <v>45013.041666666701</v>
      </c>
      <c r="W5947" s="14">
        <v>45057.041666666701</v>
      </c>
    </row>
    <row r="5948" spans="1:23" ht="72.5" hidden="1" x14ac:dyDescent="0.35">
      <c r="A5948" s="1">
        <v>45072.208333333336</v>
      </c>
      <c r="B5948">
        <f t="shared" si="276"/>
        <v>1917.8949198713306</v>
      </c>
      <c r="C5948">
        <v>19000</v>
      </c>
      <c r="D5948" s="3">
        <f t="shared" si="277"/>
        <v>6052.2707160865912</v>
      </c>
      <c r="E5948" s="2">
        <v>59958</v>
      </c>
      <c r="F5948" t="s">
        <v>1443</v>
      </c>
      <c r="H5948" t="s">
        <v>1444</v>
      </c>
      <c r="I5948">
        <v>0.14499999999999999</v>
      </c>
      <c r="J5948" t="s">
        <v>24</v>
      </c>
      <c r="K5948" t="s">
        <v>70</v>
      </c>
      <c r="L5948" s="11" t="s">
        <v>79</v>
      </c>
      <c r="M5948" s="11">
        <v>13051</v>
      </c>
      <c r="N5948">
        <v>5224.8</v>
      </c>
      <c r="O5948" t="s">
        <v>1931</v>
      </c>
      <c r="P5948" s="4" t="s">
        <v>3957</v>
      </c>
      <c r="Q5948" t="s">
        <v>3962</v>
      </c>
      <c r="R5948" t="s">
        <v>3963</v>
      </c>
      <c r="S5948">
        <v>51760.5</v>
      </c>
      <c r="T5948" s="8">
        <f t="shared" si="278"/>
        <v>0.10094183788796476</v>
      </c>
      <c r="U5948" s="11" t="s">
        <v>31</v>
      </c>
      <c r="V5948" s="14">
        <v>45049.041666666701</v>
      </c>
      <c r="W5948" s="14">
        <v>45072.393773148098</v>
      </c>
    </row>
    <row r="5949" spans="1:23" ht="72.5" hidden="1" x14ac:dyDescent="0.35">
      <c r="A5949" s="1">
        <v>45072.208333333336</v>
      </c>
      <c r="B5949">
        <f t="shared" si="276"/>
        <v>1917.8949198713306</v>
      </c>
      <c r="C5949">
        <v>19000</v>
      </c>
      <c r="D5949" s="3">
        <f t="shared" si="277"/>
        <v>6052.2707160865912</v>
      </c>
      <c r="E5949" s="2">
        <v>59958</v>
      </c>
      <c r="F5949" t="s">
        <v>1443</v>
      </c>
      <c r="H5949" t="s">
        <v>1444</v>
      </c>
      <c r="I5949">
        <v>0.14499999999999999</v>
      </c>
      <c r="J5949" t="s">
        <v>24</v>
      </c>
      <c r="K5949" t="s">
        <v>70</v>
      </c>
      <c r="L5949" s="11" t="s">
        <v>79</v>
      </c>
      <c r="M5949" s="11">
        <v>13052</v>
      </c>
      <c r="N5949">
        <v>5224.8</v>
      </c>
      <c r="O5949" t="s">
        <v>1931</v>
      </c>
      <c r="P5949" s="4" t="s">
        <v>3957</v>
      </c>
      <c r="Q5949" t="s">
        <v>3964</v>
      </c>
      <c r="R5949" t="s">
        <v>3965</v>
      </c>
      <c r="S5949">
        <v>51760.5</v>
      </c>
      <c r="T5949" s="8">
        <f t="shared" si="278"/>
        <v>0.10094183788796476</v>
      </c>
      <c r="U5949" s="11" t="s">
        <v>31</v>
      </c>
      <c r="V5949" s="14">
        <v>45063.041666666701</v>
      </c>
      <c r="W5949" s="14">
        <v>45072.384166666699</v>
      </c>
    </row>
    <row r="5950" spans="1:23" ht="29" hidden="1" x14ac:dyDescent="0.35">
      <c r="A5950" s="1">
        <v>45139.208333333336</v>
      </c>
      <c r="B5950">
        <f t="shared" si="276"/>
        <v>2007.2856441068664</v>
      </c>
      <c r="C5950">
        <v>18300</v>
      </c>
      <c r="D5950" s="3">
        <f t="shared" si="277"/>
        <v>6049.4982428296116</v>
      </c>
      <c r="E5950" s="2">
        <v>55152</v>
      </c>
      <c r="F5950" t="s">
        <v>1443</v>
      </c>
      <c r="H5950" t="s">
        <v>1444</v>
      </c>
      <c r="I5950">
        <v>0.14499999999999999</v>
      </c>
      <c r="J5950" t="s">
        <v>24</v>
      </c>
      <c r="K5950" t="s">
        <v>70</v>
      </c>
      <c r="L5950" s="11" t="s">
        <v>79</v>
      </c>
      <c r="M5950" s="11">
        <v>13092</v>
      </c>
      <c r="N5950">
        <v>5224.8</v>
      </c>
      <c r="O5950" t="s">
        <v>1491</v>
      </c>
      <c r="P5950" s="4" t="s">
        <v>4056</v>
      </c>
      <c r="Q5950" t="s">
        <v>4061</v>
      </c>
      <c r="R5950" t="s">
        <v>4062</v>
      </c>
      <c r="S5950">
        <v>47633.399999999994</v>
      </c>
      <c r="T5950" s="8">
        <f t="shared" si="278"/>
        <v>0.10968774011512931</v>
      </c>
      <c r="U5950" s="11" t="s">
        <v>31</v>
      </c>
      <c r="V5950" s="14">
        <v>45090.041666666701</v>
      </c>
      <c r="W5950" s="14">
        <v>45142.4613425926</v>
      </c>
    </row>
    <row r="5951" spans="1:23" ht="72.5" hidden="1" x14ac:dyDescent="0.35">
      <c r="A5951" s="1">
        <v>45170.208333333336</v>
      </c>
      <c r="B5951">
        <f t="shared" si="276"/>
        <v>1940.5505330598392</v>
      </c>
      <c r="C5951">
        <v>22000</v>
      </c>
      <c r="D5951" s="3">
        <f t="shared" si="277"/>
        <v>6052.1360784015797</v>
      </c>
      <c r="E5951" s="2">
        <v>68613</v>
      </c>
      <c r="F5951" t="s">
        <v>1443</v>
      </c>
      <c r="H5951" t="s">
        <v>1444</v>
      </c>
      <c r="I5951">
        <v>0.14499999999999999</v>
      </c>
      <c r="J5951" t="s">
        <v>24</v>
      </c>
      <c r="K5951" t="s">
        <v>70</v>
      </c>
      <c r="L5951" s="11" t="s">
        <v>79</v>
      </c>
      <c r="M5951" s="11">
        <v>13224</v>
      </c>
      <c r="N5951">
        <v>5224.8</v>
      </c>
      <c r="O5951" t="s">
        <v>1931</v>
      </c>
      <c r="P5951" s="4" t="s">
        <v>4328</v>
      </c>
      <c r="Q5951" t="s">
        <v>4329</v>
      </c>
      <c r="R5951" t="s">
        <v>4330</v>
      </c>
      <c r="S5951">
        <v>59233.500000000007</v>
      </c>
      <c r="T5951" s="8">
        <f t="shared" si="278"/>
        <v>8.8206842411810871E-2</v>
      </c>
      <c r="U5951" s="11" t="s">
        <v>31</v>
      </c>
      <c r="V5951" s="14">
        <v>45127.041666666701</v>
      </c>
      <c r="W5951" s="14">
        <v>45162.377974536997</v>
      </c>
    </row>
    <row r="5952" spans="1:23" ht="58" hidden="1" x14ac:dyDescent="0.35">
      <c r="A5952" s="1">
        <v>45261.25</v>
      </c>
      <c r="B5952">
        <f t="shared" si="276"/>
        <v>2007.2856441068664</v>
      </c>
      <c r="C5952">
        <v>18300</v>
      </c>
      <c r="D5952" s="3">
        <f t="shared" si="277"/>
        <v>6049.4982428296116</v>
      </c>
      <c r="E5952" s="2">
        <v>55152</v>
      </c>
      <c r="F5952" t="s">
        <v>1443</v>
      </c>
      <c r="H5952" t="s">
        <v>1444</v>
      </c>
      <c r="I5952">
        <v>0.14499999999999999</v>
      </c>
      <c r="J5952" t="s">
        <v>24</v>
      </c>
      <c r="K5952" t="s">
        <v>70</v>
      </c>
      <c r="L5952" s="11" t="s">
        <v>79</v>
      </c>
      <c r="M5952" s="11">
        <v>13280</v>
      </c>
      <c r="N5952">
        <v>5224.8</v>
      </c>
      <c r="O5952" t="s">
        <v>1491</v>
      </c>
      <c r="P5952" s="4" t="s">
        <v>4460</v>
      </c>
      <c r="Q5952" t="s">
        <v>4461</v>
      </c>
      <c r="R5952" t="s">
        <v>4462</v>
      </c>
      <c r="S5952">
        <v>47633.399999999994</v>
      </c>
      <c r="T5952" s="8">
        <f t="shared" si="278"/>
        <v>0.10968774011512931</v>
      </c>
      <c r="U5952" s="11" t="s">
        <v>31</v>
      </c>
      <c r="V5952" s="14">
        <v>45201.041666666701</v>
      </c>
      <c r="W5952" s="14">
        <v>45274.75</v>
      </c>
    </row>
    <row r="5953" spans="1:23" ht="72.5" hidden="1" x14ac:dyDescent="0.35">
      <c r="A5953" s="1">
        <v>45231.208333333336</v>
      </c>
      <c r="B5953">
        <f t="shared" si="276"/>
        <v>1940.5505330598392</v>
      </c>
      <c r="C5953">
        <v>22000</v>
      </c>
      <c r="D5953" s="3">
        <f t="shared" si="277"/>
        <v>6052.1360784015797</v>
      </c>
      <c r="E5953" s="2">
        <v>68613</v>
      </c>
      <c r="F5953" t="s">
        <v>1443</v>
      </c>
      <c r="H5953" t="s">
        <v>1444</v>
      </c>
      <c r="I5953">
        <v>0.14499999999999999</v>
      </c>
      <c r="J5953" t="s">
        <v>24</v>
      </c>
      <c r="K5953" t="s">
        <v>70</v>
      </c>
      <c r="L5953" s="11" t="s">
        <v>79</v>
      </c>
      <c r="M5953" s="11">
        <v>13419</v>
      </c>
      <c r="N5953">
        <v>5224.8</v>
      </c>
      <c r="O5953" t="s">
        <v>1931</v>
      </c>
      <c r="P5953" s="4" t="s">
        <v>4328</v>
      </c>
      <c r="Q5953" t="s">
        <v>4802</v>
      </c>
      <c r="R5953" t="s">
        <v>4803</v>
      </c>
      <c r="S5953">
        <v>59233.500000000007</v>
      </c>
      <c r="T5953" s="8">
        <f t="shared" si="278"/>
        <v>8.8206842411810871E-2</v>
      </c>
      <c r="U5953" s="11" t="s">
        <v>31</v>
      </c>
      <c r="V5953" s="14">
        <v>45202.041666666701</v>
      </c>
      <c r="W5953" s="14">
        <v>45240.75</v>
      </c>
    </row>
    <row r="5954" spans="1:23" ht="58" hidden="1" x14ac:dyDescent="0.35">
      <c r="A5954" s="1">
        <v>45295.25</v>
      </c>
      <c r="B5954">
        <f t="shared" ref="B5954:B6017" si="279">C5954*T5954</f>
        <v>1917.8949198713306</v>
      </c>
      <c r="C5954">
        <v>19000</v>
      </c>
      <c r="D5954" s="3">
        <f t="shared" ref="D5954:D6017" si="280">E5954*T5954</f>
        <v>6052.2707160865912</v>
      </c>
      <c r="E5954" s="2">
        <v>59958</v>
      </c>
      <c r="F5954" t="s">
        <v>1443</v>
      </c>
      <c r="G5954" t="s">
        <v>70</v>
      </c>
      <c r="H5954" t="s">
        <v>1444</v>
      </c>
      <c r="I5954">
        <v>0.14499999999999999</v>
      </c>
      <c r="J5954" t="s">
        <v>24</v>
      </c>
      <c r="K5954" t="s">
        <v>70</v>
      </c>
      <c r="L5954" s="11" t="s">
        <v>79</v>
      </c>
      <c r="M5954" s="11">
        <v>13595</v>
      </c>
      <c r="N5954">
        <v>5224.8</v>
      </c>
      <c r="O5954" t="s">
        <v>1931</v>
      </c>
      <c r="P5954" s="4" t="s">
        <v>2393</v>
      </c>
      <c r="Q5954" t="s">
        <v>5094</v>
      </c>
      <c r="R5954" t="s">
        <v>5095</v>
      </c>
      <c r="S5954">
        <v>51760.5</v>
      </c>
      <c r="T5954" s="8">
        <f t="shared" ref="T5954:T6017" si="281">N5954/S5954</f>
        <v>0.10094183788796476</v>
      </c>
      <c r="U5954" s="11" t="s">
        <v>31</v>
      </c>
      <c r="V5954" s="14">
        <v>45259</v>
      </c>
    </row>
    <row r="5955" spans="1:23" ht="58" hidden="1" x14ac:dyDescent="0.35">
      <c r="A5955" s="1">
        <v>45295.25</v>
      </c>
      <c r="B5955">
        <f t="shared" si="279"/>
        <v>1917.8949198713306</v>
      </c>
      <c r="C5955">
        <v>19000</v>
      </c>
      <c r="D5955" s="3">
        <f t="shared" si="280"/>
        <v>6052.2707160865912</v>
      </c>
      <c r="E5955" s="2">
        <v>59958</v>
      </c>
      <c r="F5955" t="s">
        <v>1443</v>
      </c>
      <c r="G5955" t="s">
        <v>70</v>
      </c>
      <c r="H5955" t="s">
        <v>1444</v>
      </c>
      <c r="I5955">
        <v>0.14499999999999999</v>
      </c>
      <c r="J5955" t="s">
        <v>24</v>
      </c>
      <c r="K5955" t="s">
        <v>70</v>
      </c>
      <c r="L5955" s="11" t="s">
        <v>79</v>
      </c>
      <c r="M5955" s="11">
        <v>13596</v>
      </c>
      <c r="N5955">
        <v>5224.8</v>
      </c>
      <c r="O5955" t="s">
        <v>1931</v>
      </c>
      <c r="P5955" s="4" t="s">
        <v>2393</v>
      </c>
      <c r="Q5955" t="s">
        <v>5096</v>
      </c>
      <c r="R5955" t="s">
        <v>5097</v>
      </c>
      <c r="S5955">
        <v>51760.5</v>
      </c>
      <c r="T5955" s="8">
        <f t="shared" si="281"/>
        <v>0.10094183788796476</v>
      </c>
      <c r="U5955" s="11" t="s">
        <v>31</v>
      </c>
      <c r="V5955" s="14">
        <v>45260</v>
      </c>
    </row>
    <row r="5956" spans="1:23" ht="58" hidden="1" x14ac:dyDescent="0.35">
      <c r="A5956" s="1">
        <v>45295.25</v>
      </c>
      <c r="B5956">
        <f t="shared" si="279"/>
        <v>1917.8949198713306</v>
      </c>
      <c r="C5956">
        <v>19000</v>
      </c>
      <c r="D5956" s="3">
        <f t="shared" si="280"/>
        <v>6052.2707160865912</v>
      </c>
      <c r="E5956" s="2">
        <v>59958</v>
      </c>
      <c r="F5956" t="s">
        <v>1443</v>
      </c>
      <c r="G5956" t="s">
        <v>70</v>
      </c>
      <c r="H5956" t="s">
        <v>1444</v>
      </c>
      <c r="I5956">
        <v>0.14499999999999999</v>
      </c>
      <c r="J5956" t="s">
        <v>24</v>
      </c>
      <c r="K5956" t="s">
        <v>70</v>
      </c>
      <c r="L5956" s="11" t="s">
        <v>79</v>
      </c>
      <c r="M5956" s="11">
        <v>13597</v>
      </c>
      <c r="N5956">
        <v>5224.8</v>
      </c>
      <c r="O5956" t="s">
        <v>1931</v>
      </c>
      <c r="P5956" s="4" t="s">
        <v>2393</v>
      </c>
      <c r="Q5956" t="s">
        <v>5098</v>
      </c>
      <c r="R5956" t="s">
        <v>5099</v>
      </c>
      <c r="S5956">
        <v>51760.5</v>
      </c>
      <c r="T5956" s="8">
        <f t="shared" si="281"/>
        <v>0.10094183788796476</v>
      </c>
      <c r="U5956" s="11" t="s">
        <v>31</v>
      </c>
      <c r="V5956" s="14">
        <v>45260</v>
      </c>
    </row>
    <row r="5957" spans="1:23" ht="58" hidden="1" x14ac:dyDescent="0.35">
      <c r="A5957" s="1">
        <v>45295.25</v>
      </c>
      <c r="B5957">
        <f t="shared" si="279"/>
        <v>1917.8949198713306</v>
      </c>
      <c r="C5957">
        <v>19000</v>
      </c>
      <c r="D5957" s="3">
        <f t="shared" si="280"/>
        <v>6052.2707160865912</v>
      </c>
      <c r="E5957" s="2">
        <v>59958</v>
      </c>
      <c r="F5957" t="s">
        <v>1443</v>
      </c>
      <c r="G5957" t="s">
        <v>70</v>
      </c>
      <c r="H5957" t="s">
        <v>1444</v>
      </c>
      <c r="I5957">
        <v>0.14499999999999999</v>
      </c>
      <c r="J5957" t="s">
        <v>24</v>
      </c>
      <c r="K5957" t="s">
        <v>70</v>
      </c>
      <c r="L5957" s="11" t="s">
        <v>79</v>
      </c>
      <c r="M5957" s="11">
        <v>13598</v>
      </c>
      <c r="N5957">
        <v>5224.8</v>
      </c>
      <c r="O5957" t="s">
        <v>1931</v>
      </c>
      <c r="P5957" s="4" t="s">
        <v>2393</v>
      </c>
      <c r="Q5957" t="s">
        <v>5100</v>
      </c>
      <c r="R5957" t="s">
        <v>5101</v>
      </c>
      <c r="S5957">
        <v>51760.5</v>
      </c>
      <c r="T5957" s="8">
        <f t="shared" si="281"/>
        <v>0.10094183788796476</v>
      </c>
      <c r="U5957" s="11" t="s">
        <v>31</v>
      </c>
      <c r="V5957" s="14">
        <v>45264</v>
      </c>
    </row>
    <row r="5958" spans="1:23" ht="58" hidden="1" x14ac:dyDescent="0.35">
      <c r="A5958" s="1">
        <v>45295.25</v>
      </c>
      <c r="B5958">
        <f t="shared" si="279"/>
        <v>1917.8949198713306</v>
      </c>
      <c r="C5958">
        <v>19000</v>
      </c>
      <c r="D5958" s="3">
        <f t="shared" si="280"/>
        <v>6052.2707160865912</v>
      </c>
      <c r="E5958" s="2">
        <v>59958</v>
      </c>
      <c r="F5958" t="s">
        <v>1443</v>
      </c>
      <c r="G5958" t="s">
        <v>70</v>
      </c>
      <c r="H5958" t="s">
        <v>1444</v>
      </c>
      <c r="I5958">
        <v>0.14499999999999999</v>
      </c>
      <c r="J5958" t="s">
        <v>24</v>
      </c>
      <c r="K5958" t="s">
        <v>70</v>
      </c>
      <c r="L5958" s="11" t="s">
        <v>79</v>
      </c>
      <c r="M5958" s="11">
        <v>13599</v>
      </c>
      <c r="N5958">
        <v>5224.8</v>
      </c>
      <c r="O5958" t="s">
        <v>1931</v>
      </c>
      <c r="P5958" s="4" t="s">
        <v>2393</v>
      </c>
      <c r="Q5958" t="s">
        <v>5102</v>
      </c>
      <c r="R5958" t="s">
        <v>5103</v>
      </c>
      <c r="S5958">
        <v>51760.5</v>
      </c>
      <c r="T5958" s="8">
        <f t="shared" si="281"/>
        <v>0.10094183788796476</v>
      </c>
      <c r="U5958" s="11" t="s">
        <v>31</v>
      </c>
      <c r="V5958" s="14">
        <v>45265</v>
      </c>
    </row>
    <row r="5959" spans="1:23" ht="72.5" hidden="1" x14ac:dyDescent="0.35">
      <c r="A5959" s="1">
        <v>45352.25</v>
      </c>
      <c r="B5959">
        <f t="shared" si="279"/>
        <v>1940.5505330598392</v>
      </c>
      <c r="C5959">
        <v>22000</v>
      </c>
      <c r="D5959" s="3">
        <f t="shared" si="280"/>
        <v>6052.1360784015797</v>
      </c>
      <c r="E5959" s="2">
        <v>68613</v>
      </c>
      <c r="F5959" t="s">
        <v>1443</v>
      </c>
      <c r="G5959" t="s">
        <v>70</v>
      </c>
      <c r="H5959" t="s">
        <v>1444</v>
      </c>
      <c r="I5959">
        <v>0.14499999999999999</v>
      </c>
      <c r="J5959" t="s">
        <v>24</v>
      </c>
      <c r="K5959" t="s">
        <v>70</v>
      </c>
      <c r="L5959" s="11" t="s">
        <v>79</v>
      </c>
      <c r="M5959" s="11">
        <v>13711</v>
      </c>
      <c r="N5959">
        <v>5224.8</v>
      </c>
      <c r="O5959" t="s">
        <v>1931</v>
      </c>
      <c r="P5959" s="4" t="s">
        <v>3957</v>
      </c>
      <c r="Q5959" t="s">
        <v>5313</v>
      </c>
      <c r="R5959" t="s">
        <v>5314</v>
      </c>
      <c r="S5959">
        <v>59233.500000000007</v>
      </c>
      <c r="T5959" s="8">
        <f t="shared" si="281"/>
        <v>8.8206842411810871E-2</v>
      </c>
      <c r="U5959" s="11" t="s">
        <v>31</v>
      </c>
      <c r="V5959" s="14">
        <v>45335</v>
      </c>
    </row>
    <row r="5960" spans="1:23" ht="58" hidden="1" x14ac:dyDescent="0.35">
      <c r="A5960" s="1">
        <v>45413.208333333336</v>
      </c>
      <c r="B5960">
        <f t="shared" si="279"/>
        <v>1875.1076658053437</v>
      </c>
      <c r="C5960">
        <v>19000</v>
      </c>
      <c r="D5960" s="3">
        <f t="shared" si="280"/>
        <v>7001.3559544857098</v>
      </c>
      <c r="E5960" s="2">
        <v>70943</v>
      </c>
      <c r="F5960" t="s">
        <v>1443</v>
      </c>
      <c r="G5960" t="s">
        <v>70</v>
      </c>
      <c r="H5960" t="s">
        <v>1444</v>
      </c>
      <c r="I5960">
        <v>0.14499999999999999</v>
      </c>
      <c r="J5960" t="s">
        <v>24</v>
      </c>
      <c r="K5960" t="s">
        <v>70</v>
      </c>
      <c r="L5960" s="11" t="s">
        <v>79</v>
      </c>
      <c r="M5960" s="11">
        <v>13804</v>
      </c>
      <c r="N5960">
        <v>5224.8</v>
      </c>
      <c r="O5960" t="s">
        <v>1931</v>
      </c>
      <c r="P5960" s="4" t="s">
        <v>2393</v>
      </c>
      <c r="Q5960" t="s">
        <v>5488</v>
      </c>
      <c r="R5960" t="s">
        <v>5489</v>
      </c>
      <c r="S5960">
        <v>52941.599999999904</v>
      </c>
      <c r="T5960" s="8">
        <f t="shared" si="281"/>
        <v>9.8689877147649666E-2</v>
      </c>
      <c r="U5960" s="11" t="s">
        <v>31</v>
      </c>
      <c r="V5960" s="14">
        <v>45377</v>
      </c>
    </row>
    <row r="5961" spans="1:23" ht="58" hidden="1" x14ac:dyDescent="0.35">
      <c r="A5961" s="1">
        <v>45413.208333333336</v>
      </c>
      <c r="B5961">
        <f t="shared" si="279"/>
        <v>1875.1076658053437</v>
      </c>
      <c r="C5961">
        <v>19000</v>
      </c>
      <c r="D5961" s="3">
        <f t="shared" si="280"/>
        <v>7001.3559544857098</v>
      </c>
      <c r="E5961" s="2">
        <v>70943</v>
      </c>
      <c r="F5961" t="s">
        <v>1443</v>
      </c>
      <c r="G5961" t="s">
        <v>70</v>
      </c>
      <c r="H5961" t="s">
        <v>1444</v>
      </c>
      <c r="I5961">
        <v>0.14499999999999999</v>
      </c>
      <c r="J5961" t="s">
        <v>24</v>
      </c>
      <c r="K5961" t="s">
        <v>70</v>
      </c>
      <c r="L5961" s="11" t="s">
        <v>79</v>
      </c>
      <c r="M5961" s="11">
        <v>13805</v>
      </c>
      <c r="N5961">
        <v>5224.8</v>
      </c>
      <c r="O5961" t="s">
        <v>1931</v>
      </c>
      <c r="P5961" s="4" t="s">
        <v>2393</v>
      </c>
      <c r="Q5961" t="s">
        <v>5490</v>
      </c>
      <c r="R5961" t="s">
        <v>5491</v>
      </c>
      <c r="S5961">
        <v>52941.599999999904</v>
      </c>
      <c r="T5961" s="8">
        <f t="shared" si="281"/>
        <v>9.8689877147649666E-2</v>
      </c>
      <c r="U5961" s="11" t="s">
        <v>31</v>
      </c>
      <c r="V5961" s="14">
        <v>45378</v>
      </c>
    </row>
    <row r="5962" spans="1:23" ht="58" hidden="1" x14ac:dyDescent="0.35">
      <c r="A5962" s="1">
        <v>45505.208333333336</v>
      </c>
      <c r="B5962">
        <f t="shared" si="279"/>
        <v>1875.1076658053437</v>
      </c>
      <c r="C5962">
        <v>19000</v>
      </c>
      <c r="D5962" s="3">
        <f t="shared" si="280"/>
        <v>7001.3559544857098</v>
      </c>
      <c r="E5962" s="2">
        <v>70943</v>
      </c>
      <c r="F5962" t="s">
        <v>1443</v>
      </c>
      <c r="G5962" t="s">
        <v>70</v>
      </c>
      <c r="H5962" t="s">
        <v>1444</v>
      </c>
      <c r="I5962">
        <v>0.14499999999999999</v>
      </c>
      <c r="J5962" t="s">
        <v>24</v>
      </c>
      <c r="K5962" t="s">
        <v>70</v>
      </c>
      <c r="L5962" s="11" t="s">
        <v>79</v>
      </c>
      <c r="M5962" s="11">
        <v>14072</v>
      </c>
      <c r="N5962">
        <v>5224.8</v>
      </c>
      <c r="O5962" t="s">
        <v>1931</v>
      </c>
      <c r="P5962" s="4" t="s">
        <v>2393</v>
      </c>
      <c r="Q5962" t="s">
        <v>5889</v>
      </c>
      <c r="R5962" t="s">
        <v>5890</v>
      </c>
      <c r="S5962">
        <v>52941.599999999904</v>
      </c>
      <c r="T5962" s="8">
        <f t="shared" si="281"/>
        <v>9.8689877147649666E-2</v>
      </c>
      <c r="U5962" s="11" t="s">
        <v>31</v>
      </c>
      <c r="V5962" s="14">
        <v>45467</v>
      </c>
    </row>
    <row r="5963" spans="1:23" ht="58" hidden="1" x14ac:dyDescent="0.35">
      <c r="A5963" s="1">
        <v>45565.208333333336</v>
      </c>
      <c r="B5963">
        <f t="shared" si="279"/>
        <v>1968.0544878325229</v>
      </c>
      <c r="C5963">
        <v>22000</v>
      </c>
      <c r="D5963" s="3">
        <f t="shared" si="280"/>
        <v>10150.688306107108</v>
      </c>
      <c r="E5963" s="2">
        <v>113470</v>
      </c>
      <c r="F5963" t="s">
        <v>1443</v>
      </c>
      <c r="G5963" t="s">
        <v>70</v>
      </c>
      <c r="H5963" t="s">
        <v>1444</v>
      </c>
      <c r="I5963">
        <v>0.14499999999999999</v>
      </c>
      <c r="J5963" t="s">
        <v>24</v>
      </c>
      <c r="K5963" t="s">
        <v>70</v>
      </c>
      <c r="L5963" s="11" t="s">
        <v>79</v>
      </c>
      <c r="M5963" s="11">
        <v>14226</v>
      </c>
      <c r="N5963">
        <v>5224.8</v>
      </c>
      <c r="O5963" t="s">
        <v>6162</v>
      </c>
      <c r="P5963" s="4" t="s">
        <v>6163</v>
      </c>
      <c r="Q5963" t="s">
        <v>6164</v>
      </c>
      <c r="R5963" t="s">
        <v>6165</v>
      </c>
      <c r="S5963">
        <v>58405.700000000004</v>
      </c>
      <c r="T5963" s="8">
        <f t="shared" si="281"/>
        <v>8.9457022174205592E-2</v>
      </c>
      <c r="U5963" s="11" t="s">
        <v>31</v>
      </c>
      <c r="V5963" s="14">
        <v>45553</v>
      </c>
    </row>
    <row r="5964" spans="1:23" ht="14.5" hidden="1" x14ac:dyDescent="0.35">
      <c r="A5964" s="1">
        <v>45807.208333333336</v>
      </c>
      <c r="B5964">
        <f t="shared" si="279"/>
        <v>1886.6025574742357</v>
      </c>
      <c r="C5964">
        <v>22000</v>
      </c>
      <c r="D5964" s="3">
        <f t="shared" si="280"/>
        <v>7081.2769448178406</v>
      </c>
      <c r="E5964" s="2">
        <v>82576</v>
      </c>
      <c r="F5964" t="s">
        <v>1443</v>
      </c>
      <c r="H5964" t="s">
        <v>1444</v>
      </c>
      <c r="I5964">
        <v>0.14499999999999999</v>
      </c>
      <c r="J5964" t="s">
        <v>24</v>
      </c>
      <c r="K5964" t="s">
        <v>70</v>
      </c>
      <c r="L5964" s="11" t="s">
        <v>147</v>
      </c>
      <c r="M5964" s="11">
        <v>14509</v>
      </c>
      <c r="N5964">
        <v>5224.8</v>
      </c>
      <c r="O5964" t="s">
        <v>6512</v>
      </c>
      <c r="Q5964" t="s">
        <v>6642</v>
      </c>
      <c r="R5964" t="s">
        <v>6643</v>
      </c>
      <c r="S5964">
        <v>60927.299999999996</v>
      </c>
      <c r="T5964" s="8">
        <f t="shared" si="281"/>
        <v>8.5754661703374355E-2</v>
      </c>
      <c r="U5964" s="11" t="s">
        <v>6070</v>
      </c>
      <c r="V5964" s="14">
        <v>45596</v>
      </c>
    </row>
    <row r="5965" spans="1:23" ht="14.5" hidden="1" x14ac:dyDescent="0.35">
      <c r="A5965" s="1">
        <v>45807.208333333336</v>
      </c>
      <c r="B5965">
        <f t="shared" si="279"/>
        <v>1886.6025574742357</v>
      </c>
      <c r="C5965">
        <v>22000</v>
      </c>
      <c r="D5965" s="3">
        <f t="shared" si="280"/>
        <v>10112.532726708718</v>
      </c>
      <c r="E5965" s="2">
        <v>117924</v>
      </c>
      <c r="F5965" t="s">
        <v>1443</v>
      </c>
      <c r="H5965" t="s">
        <v>1444</v>
      </c>
      <c r="I5965">
        <v>0.14499999999999999</v>
      </c>
      <c r="J5965" t="s">
        <v>24</v>
      </c>
      <c r="K5965" t="s">
        <v>70</v>
      </c>
      <c r="L5965" s="11" t="s">
        <v>147</v>
      </c>
      <c r="M5965" s="11">
        <v>14581</v>
      </c>
      <c r="N5965">
        <v>5224.8</v>
      </c>
      <c r="O5965" t="s">
        <v>6512</v>
      </c>
      <c r="Q5965" t="s">
        <v>6770</v>
      </c>
      <c r="R5965" t="s">
        <v>6771</v>
      </c>
      <c r="S5965">
        <v>60927.299999999996</v>
      </c>
      <c r="T5965" s="8">
        <f t="shared" si="281"/>
        <v>8.5754661703374355E-2</v>
      </c>
      <c r="U5965" s="11" t="s">
        <v>6070</v>
      </c>
      <c r="V5965" s="14">
        <v>45596</v>
      </c>
    </row>
    <row r="5966" spans="1:23" ht="58" hidden="1" x14ac:dyDescent="0.35">
      <c r="A5966" s="1">
        <v>45719.25</v>
      </c>
      <c r="B5966">
        <f t="shared" si="279"/>
        <v>1875.1076658053437</v>
      </c>
      <c r="C5966">
        <v>19000</v>
      </c>
      <c r="D5966" s="3">
        <f t="shared" si="280"/>
        <v>6754.9273312480291</v>
      </c>
      <c r="E5966" s="2">
        <v>68446</v>
      </c>
      <c r="F5966" t="s">
        <v>1443</v>
      </c>
      <c r="G5966" t="s">
        <v>70</v>
      </c>
      <c r="H5966" t="s">
        <v>1444</v>
      </c>
      <c r="I5966">
        <v>0.14499999999999999</v>
      </c>
      <c r="J5966" t="s">
        <v>24</v>
      </c>
      <c r="K5966" t="s">
        <v>70</v>
      </c>
      <c r="L5966" s="11" t="s">
        <v>26</v>
      </c>
      <c r="M5966" s="11">
        <v>14491</v>
      </c>
      <c r="N5966">
        <v>5224.8</v>
      </c>
      <c r="O5966" t="s">
        <v>1931</v>
      </c>
      <c r="P5966" s="4" t="s">
        <v>6615</v>
      </c>
      <c r="Q5966" t="s">
        <v>6616</v>
      </c>
      <c r="R5966" t="s">
        <v>6617</v>
      </c>
      <c r="S5966">
        <v>52941.599999999904</v>
      </c>
      <c r="T5966" s="8">
        <f t="shared" si="281"/>
        <v>9.8689877147649666E-2</v>
      </c>
      <c r="U5966" s="11" t="s">
        <v>31</v>
      </c>
      <c r="V5966" s="14">
        <v>45596</v>
      </c>
    </row>
    <row r="5967" spans="1:23" ht="58" hidden="1" x14ac:dyDescent="0.35">
      <c r="A5967" s="1">
        <v>45719.25</v>
      </c>
      <c r="B5967">
        <f t="shared" si="279"/>
        <v>1875.1076658053437</v>
      </c>
      <c r="C5967">
        <v>19000</v>
      </c>
      <c r="D5967" s="3">
        <f t="shared" si="280"/>
        <v>6754.9273312480291</v>
      </c>
      <c r="E5967" s="2">
        <v>68446</v>
      </c>
      <c r="F5967" t="s">
        <v>1443</v>
      </c>
      <c r="G5967" t="s">
        <v>70</v>
      </c>
      <c r="H5967" t="s">
        <v>1444</v>
      </c>
      <c r="I5967">
        <v>0.14499999999999999</v>
      </c>
      <c r="J5967" t="s">
        <v>24</v>
      </c>
      <c r="K5967" t="s">
        <v>70</v>
      </c>
      <c r="L5967" s="11" t="s">
        <v>26</v>
      </c>
      <c r="M5967" s="11">
        <v>14492</v>
      </c>
      <c r="N5967">
        <v>5224.8</v>
      </c>
      <c r="O5967" t="s">
        <v>1931</v>
      </c>
      <c r="P5967" s="4" t="s">
        <v>6615</v>
      </c>
      <c r="Q5967" t="s">
        <v>6618</v>
      </c>
      <c r="R5967" t="s">
        <v>6619</v>
      </c>
      <c r="S5967">
        <v>52941.599999999904</v>
      </c>
      <c r="T5967" s="8">
        <f t="shared" si="281"/>
        <v>9.8689877147649666E-2</v>
      </c>
      <c r="U5967" s="11" t="s">
        <v>31</v>
      </c>
      <c r="V5967" s="14">
        <v>45596</v>
      </c>
      <c r="W5967" s="14">
        <v>45741.291666666701</v>
      </c>
    </row>
    <row r="5968" spans="1:23" ht="58" hidden="1" x14ac:dyDescent="0.35">
      <c r="A5968" s="1">
        <v>45719.25</v>
      </c>
      <c r="B5968">
        <f t="shared" si="279"/>
        <v>1875.1076658053437</v>
      </c>
      <c r="C5968">
        <v>19000</v>
      </c>
      <c r="D5968" s="3">
        <f t="shared" si="280"/>
        <v>6754.9273312480291</v>
      </c>
      <c r="E5968" s="2">
        <v>68446</v>
      </c>
      <c r="F5968" t="s">
        <v>1443</v>
      </c>
      <c r="G5968" t="s">
        <v>70</v>
      </c>
      <c r="H5968" t="s">
        <v>1444</v>
      </c>
      <c r="I5968">
        <v>0.14499999999999999</v>
      </c>
      <c r="J5968" t="s">
        <v>24</v>
      </c>
      <c r="K5968" t="s">
        <v>70</v>
      </c>
      <c r="L5968" s="11" t="s">
        <v>26</v>
      </c>
      <c r="M5968" s="11">
        <v>14493</v>
      </c>
      <c r="N5968">
        <v>5224.8</v>
      </c>
      <c r="O5968" t="s">
        <v>1931</v>
      </c>
      <c r="P5968" s="4" t="s">
        <v>6615</v>
      </c>
      <c r="Q5968" t="s">
        <v>6620</v>
      </c>
      <c r="R5968" t="s">
        <v>6621</v>
      </c>
      <c r="S5968">
        <v>52941.599999999904</v>
      </c>
      <c r="T5968" s="8">
        <f t="shared" si="281"/>
        <v>9.8689877147649666E-2</v>
      </c>
      <c r="U5968" s="11" t="s">
        <v>31</v>
      </c>
      <c r="V5968" s="14">
        <v>45596</v>
      </c>
    </row>
    <row r="5969" spans="1:23" ht="58" hidden="1" x14ac:dyDescent="0.35">
      <c r="A5969" s="1">
        <v>45778.208333333336</v>
      </c>
      <c r="B5969">
        <f t="shared" si="279"/>
        <v>1875.1076658053437</v>
      </c>
      <c r="C5969">
        <v>19000</v>
      </c>
      <c r="D5969" s="3">
        <f t="shared" si="280"/>
        <v>6754.9273312480291</v>
      </c>
      <c r="E5969" s="2">
        <v>68446</v>
      </c>
      <c r="F5969" t="s">
        <v>1443</v>
      </c>
      <c r="G5969" t="s">
        <v>70</v>
      </c>
      <c r="H5969" t="s">
        <v>1444</v>
      </c>
      <c r="I5969">
        <v>0.14499999999999999</v>
      </c>
      <c r="J5969" t="s">
        <v>24</v>
      </c>
      <c r="K5969" t="s">
        <v>70</v>
      </c>
      <c r="L5969" s="11" t="s">
        <v>26</v>
      </c>
      <c r="M5969" s="11">
        <v>14719</v>
      </c>
      <c r="N5969">
        <v>5224.8</v>
      </c>
      <c r="O5969" t="s">
        <v>1931</v>
      </c>
      <c r="P5969" s="4" t="s">
        <v>6615</v>
      </c>
      <c r="Q5969" t="s">
        <v>6914</v>
      </c>
      <c r="R5969" t="s">
        <v>6915</v>
      </c>
      <c r="S5969">
        <v>52941.599999999904</v>
      </c>
      <c r="T5969" s="8">
        <f t="shared" si="281"/>
        <v>9.8689877147649666E-2</v>
      </c>
      <c r="U5969" s="11" t="s">
        <v>368</v>
      </c>
      <c r="V5969" s="14">
        <v>45596</v>
      </c>
    </row>
    <row r="5970" spans="1:23" ht="58" hidden="1" x14ac:dyDescent="0.35">
      <c r="A5970" s="1">
        <v>45809.208333333336</v>
      </c>
      <c r="B5970">
        <f t="shared" si="279"/>
        <v>1875.1076658053437</v>
      </c>
      <c r="C5970">
        <v>19000</v>
      </c>
      <c r="D5970" s="3">
        <f t="shared" si="280"/>
        <v>6754.9273312480291</v>
      </c>
      <c r="E5970" s="2">
        <v>68446</v>
      </c>
      <c r="F5970" t="s">
        <v>1443</v>
      </c>
      <c r="G5970" t="s">
        <v>70</v>
      </c>
      <c r="H5970" t="s">
        <v>1444</v>
      </c>
      <c r="I5970">
        <v>0.14499999999999999</v>
      </c>
      <c r="J5970" t="s">
        <v>24</v>
      </c>
      <c r="K5970" t="s">
        <v>70</v>
      </c>
      <c r="L5970" s="11" t="s">
        <v>26</v>
      </c>
      <c r="M5970" s="11">
        <v>14720</v>
      </c>
      <c r="N5970">
        <v>5224.8</v>
      </c>
      <c r="O5970" t="s">
        <v>1931</v>
      </c>
      <c r="P5970" s="4" t="s">
        <v>6615</v>
      </c>
      <c r="Q5970" t="s">
        <v>6916</v>
      </c>
      <c r="R5970" t="s">
        <v>6917</v>
      </c>
      <c r="S5970">
        <v>52941.599999999904</v>
      </c>
      <c r="T5970" s="8">
        <f t="shared" si="281"/>
        <v>9.8689877147649666E-2</v>
      </c>
      <c r="U5970" s="11" t="s">
        <v>368</v>
      </c>
      <c r="V5970" s="14">
        <v>45596</v>
      </c>
    </row>
    <row r="5971" spans="1:23" ht="58" hidden="1" x14ac:dyDescent="0.35">
      <c r="A5971" s="1">
        <v>44993.25</v>
      </c>
      <c r="B5971">
        <f t="shared" si="279"/>
        <v>1212.3411056851764</v>
      </c>
      <c r="C5971">
        <v>20000</v>
      </c>
      <c r="D5971" s="3">
        <f t="shared" si="280"/>
        <v>5190.8202951569365</v>
      </c>
      <c r="E5971" s="2">
        <v>85633</v>
      </c>
      <c r="F5971" t="s">
        <v>156</v>
      </c>
      <c r="H5971" t="s">
        <v>157</v>
      </c>
      <c r="I5971">
        <v>0.17499999999999999</v>
      </c>
      <c r="J5971" t="s">
        <v>24</v>
      </c>
      <c r="K5971" t="s">
        <v>70</v>
      </c>
      <c r="L5971" s="11" t="s">
        <v>96</v>
      </c>
      <c r="M5971" s="11">
        <v>12556</v>
      </c>
      <c r="N5971">
        <v>5205.8999999999996</v>
      </c>
      <c r="O5971" t="s">
        <v>2396</v>
      </c>
      <c r="P5971" s="4" t="s">
        <v>2397</v>
      </c>
      <c r="Q5971" t="s">
        <v>2884</v>
      </c>
      <c r="R5971" t="s">
        <v>2885</v>
      </c>
      <c r="S5971">
        <v>85881.769999999975</v>
      </c>
      <c r="T5971" s="8">
        <f t="shared" si="281"/>
        <v>6.0617055284258828E-2</v>
      </c>
      <c r="U5971" s="11" t="s">
        <v>31</v>
      </c>
      <c r="V5971" s="14">
        <v>44824.041666666701</v>
      </c>
      <c r="W5971" s="14">
        <v>45012.041666666701</v>
      </c>
    </row>
    <row r="5972" spans="1:23" ht="58" hidden="1" x14ac:dyDescent="0.35">
      <c r="A5972" s="1">
        <v>45345.25</v>
      </c>
      <c r="B5972">
        <f t="shared" si="279"/>
        <v>2207.9808632327645</v>
      </c>
      <c r="C5972">
        <v>20000</v>
      </c>
      <c r="D5972" s="3">
        <f t="shared" si="280"/>
        <v>9453.8012630605663</v>
      </c>
      <c r="E5972" s="2">
        <v>85633</v>
      </c>
      <c r="F5972" t="s">
        <v>156</v>
      </c>
      <c r="H5972" t="s">
        <v>157</v>
      </c>
      <c r="I5972">
        <v>0.17499999999999999</v>
      </c>
      <c r="J5972" t="s">
        <v>24</v>
      </c>
      <c r="K5972" t="s">
        <v>70</v>
      </c>
      <c r="L5972" s="11" t="s">
        <v>96</v>
      </c>
      <c r="M5972" s="11">
        <v>13001</v>
      </c>
      <c r="N5972">
        <v>5205.8999999999996</v>
      </c>
      <c r="O5972" t="s">
        <v>2396</v>
      </c>
      <c r="P5972" s="4" t="s">
        <v>2397</v>
      </c>
      <c r="Q5972" t="s">
        <v>3841</v>
      </c>
      <c r="R5972" t="s">
        <v>3842</v>
      </c>
      <c r="S5972">
        <v>47155.3</v>
      </c>
      <c r="T5972" s="8">
        <f t="shared" si="281"/>
        <v>0.11039904316163823</v>
      </c>
      <c r="U5972" s="11" t="s">
        <v>215</v>
      </c>
    </row>
    <row r="5973" spans="1:23" ht="58" hidden="1" x14ac:dyDescent="0.35">
      <c r="A5973" s="1">
        <v>44636.208333333336</v>
      </c>
      <c r="B5973">
        <f t="shared" si="279"/>
        <v>1642.5075364522932</v>
      </c>
      <c r="C5973">
        <v>21982</v>
      </c>
      <c r="D5973" s="3">
        <f t="shared" si="280"/>
        <v>8502.3638233037345</v>
      </c>
      <c r="E5973" s="3">
        <v>113788.8</v>
      </c>
      <c r="F5973" t="s">
        <v>1189</v>
      </c>
      <c r="H5973" t="s">
        <v>1190</v>
      </c>
      <c r="I5973">
        <v>0.19</v>
      </c>
      <c r="J5973" t="s">
        <v>24</v>
      </c>
      <c r="K5973" t="s">
        <v>108</v>
      </c>
      <c r="L5973" s="11" t="s">
        <v>139</v>
      </c>
      <c r="M5973" s="11">
        <v>11905</v>
      </c>
      <c r="N5973">
        <v>5197.16</v>
      </c>
      <c r="O5973" t="s">
        <v>1251</v>
      </c>
      <c r="P5973" s="4" t="s">
        <v>1252</v>
      </c>
      <c r="Q5973" t="s">
        <v>1253</v>
      </c>
      <c r="R5973" t="s">
        <v>1254</v>
      </c>
      <c r="S5973">
        <v>69554.609999999986</v>
      </c>
      <c r="T5973" s="8">
        <f t="shared" si="281"/>
        <v>7.4720568485683425E-2</v>
      </c>
      <c r="U5973" s="11" t="s">
        <v>31</v>
      </c>
      <c r="V5973" s="14">
        <v>44580</v>
      </c>
      <c r="W5973" s="14">
        <v>44636</v>
      </c>
    </row>
    <row r="5974" spans="1:23" ht="72.5" hidden="1" x14ac:dyDescent="0.35">
      <c r="A5974" s="1">
        <v>44796.208333333336</v>
      </c>
      <c r="B5974">
        <f t="shared" si="279"/>
        <v>1642.5192461066315</v>
      </c>
      <c r="C5974">
        <v>21981</v>
      </c>
      <c r="D5974" s="3">
        <f t="shared" si="280"/>
        <v>8502.3554262307007</v>
      </c>
      <c r="E5974" s="3">
        <v>113782.7</v>
      </c>
      <c r="F5974" t="s">
        <v>1189</v>
      </c>
      <c r="H5974" t="s">
        <v>1190</v>
      </c>
      <c r="I5974">
        <v>0.19</v>
      </c>
      <c r="J5974" t="s">
        <v>24</v>
      </c>
      <c r="K5974" t="s">
        <v>108</v>
      </c>
      <c r="L5974" s="11" t="s">
        <v>139</v>
      </c>
      <c r="M5974" s="11">
        <v>12182</v>
      </c>
      <c r="N5974">
        <v>5197.16</v>
      </c>
      <c r="O5974" t="s">
        <v>1251</v>
      </c>
      <c r="P5974" s="4" t="s">
        <v>2045</v>
      </c>
      <c r="Q5974" t="s">
        <v>2046</v>
      </c>
      <c r="R5974" t="s">
        <v>2047</v>
      </c>
      <c r="S5974">
        <v>69550.949999999983</v>
      </c>
      <c r="T5974" s="8">
        <f t="shared" si="281"/>
        <v>7.4724500528030188E-2</v>
      </c>
      <c r="U5974" s="11" t="s">
        <v>31</v>
      </c>
      <c r="V5974" s="14">
        <v>44664.041666666701</v>
      </c>
      <c r="W5974" s="14">
        <v>44796.041666666701</v>
      </c>
    </row>
    <row r="5975" spans="1:23" ht="14.5" hidden="1" x14ac:dyDescent="0.35">
      <c r="A5975" s="1">
        <v>45817.208333333336</v>
      </c>
      <c r="B5975">
        <f t="shared" si="279"/>
        <v>1065.4350832154828</v>
      </c>
      <c r="C5975">
        <v>7450</v>
      </c>
      <c r="D5975" s="3">
        <f t="shared" si="280"/>
        <v>50300.83204971104</v>
      </c>
      <c r="E5975" s="3">
        <v>351725.98</v>
      </c>
      <c r="F5975" t="s">
        <v>327</v>
      </c>
      <c r="G5975" t="s">
        <v>3469</v>
      </c>
      <c r="H5975" t="s">
        <v>328</v>
      </c>
      <c r="I5975">
        <v>0.27600000000000002</v>
      </c>
      <c r="J5975" t="s">
        <v>24</v>
      </c>
      <c r="K5975" t="s">
        <v>108</v>
      </c>
      <c r="L5975" s="11" t="s">
        <v>49</v>
      </c>
      <c r="M5975" s="11">
        <v>14403</v>
      </c>
      <c r="N5975">
        <v>5189.7299999999996</v>
      </c>
      <c r="O5975" t="s">
        <v>3047</v>
      </c>
      <c r="P5975" t="s">
        <v>4915</v>
      </c>
      <c r="Q5975" t="s">
        <v>6502</v>
      </c>
      <c r="R5975" t="s">
        <v>6503</v>
      </c>
      <c r="S5975">
        <v>36288.92</v>
      </c>
      <c r="T5975" s="8">
        <f t="shared" si="281"/>
        <v>0.14301142056583663</v>
      </c>
      <c r="U5975" s="11" t="s">
        <v>1977</v>
      </c>
      <c r="V5975" s="14">
        <v>45596</v>
      </c>
    </row>
    <row r="5976" spans="1:23" ht="14.5" hidden="1" x14ac:dyDescent="0.35">
      <c r="A5976" s="1">
        <v>44597.25</v>
      </c>
      <c r="B5976">
        <f t="shared" si="279"/>
        <v>1356.4681341648552</v>
      </c>
      <c r="C5976">
        <v>22000</v>
      </c>
      <c r="D5976" s="3">
        <f t="shared" si="280"/>
        <v>8182.1325474650821</v>
      </c>
      <c r="E5976" s="3">
        <v>132702.65</v>
      </c>
      <c r="F5976" t="s">
        <v>1427</v>
      </c>
      <c r="H5976" t="s">
        <v>1428</v>
      </c>
      <c r="I5976">
        <v>0.224</v>
      </c>
      <c r="J5976" t="s">
        <v>24</v>
      </c>
      <c r="K5976" t="s">
        <v>70</v>
      </c>
      <c r="L5976" s="11" t="s">
        <v>63</v>
      </c>
      <c r="M5976" s="11">
        <v>11953</v>
      </c>
      <c r="N5976">
        <v>5167.3999999999996</v>
      </c>
      <c r="O5976" t="s">
        <v>289</v>
      </c>
      <c r="P5976" t="s">
        <v>290</v>
      </c>
      <c r="Q5976" t="s">
        <v>1423</v>
      </c>
      <c r="R5976" t="s">
        <v>1424</v>
      </c>
      <c r="S5976">
        <v>83807.9399999999</v>
      </c>
      <c r="T5976" s="8">
        <f t="shared" si="281"/>
        <v>6.1657642462038871E-2</v>
      </c>
      <c r="U5976" s="11" t="s">
        <v>31</v>
      </c>
      <c r="V5976" s="14">
        <v>44586</v>
      </c>
    </row>
    <row r="5977" spans="1:23" ht="58" hidden="1" x14ac:dyDescent="0.35">
      <c r="A5977" s="1">
        <v>45636</v>
      </c>
      <c r="B5977">
        <f t="shared" si="279"/>
        <v>2958.8525859912538</v>
      </c>
      <c r="C5977">
        <v>19000</v>
      </c>
      <c r="D5977" s="3">
        <f t="shared" si="280"/>
        <v>10192.468513322505</v>
      </c>
      <c r="E5977" s="2">
        <v>65450</v>
      </c>
      <c r="F5977" t="s">
        <v>5961</v>
      </c>
      <c r="G5977" t="s">
        <v>491</v>
      </c>
      <c r="H5977" t="s">
        <v>5962</v>
      </c>
      <c r="I5977">
        <v>0.19</v>
      </c>
      <c r="J5977" t="s">
        <v>24</v>
      </c>
      <c r="K5977" t="s">
        <v>491</v>
      </c>
      <c r="L5977" s="11" t="s">
        <v>139</v>
      </c>
      <c r="M5977" s="11">
        <v>14103</v>
      </c>
      <c r="N5977">
        <v>5167.2</v>
      </c>
      <c r="O5977" t="s">
        <v>101</v>
      </c>
      <c r="P5977" s="4" t="s">
        <v>5903</v>
      </c>
      <c r="Q5977" t="s">
        <v>5951</v>
      </c>
      <c r="R5977" t="s">
        <v>5952</v>
      </c>
      <c r="S5977">
        <v>33180.699999999997</v>
      </c>
      <c r="T5977" s="8">
        <f t="shared" si="281"/>
        <v>0.15572908347322389</v>
      </c>
      <c r="U5977" s="11" t="s">
        <v>31</v>
      </c>
      <c r="V5977" s="14">
        <v>45488</v>
      </c>
    </row>
    <row r="5978" spans="1:23" ht="58" hidden="1" x14ac:dyDescent="0.35">
      <c r="A5978" s="1">
        <v>45765.208333333336</v>
      </c>
      <c r="B5978">
        <f t="shared" si="279"/>
        <v>2965.2755146945137</v>
      </c>
      <c r="C5978">
        <v>19300</v>
      </c>
      <c r="D5978" s="3">
        <f t="shared" si="280"/>
        <v>10441.610842184138</v>
      </c>
      <c r="E5978" s="2">
        <v>67961</v>
      </c>
      <c r="F5978" t="s">
        <v>5961</v>
      </c>
      <c r="G5978" t="s">
        <v>491</v>
      </c>
      <c r="H5978" t="s">
        <v>5962</v>
      </c>
      <c r="I5978">
        <v>0.19</v>
      </c>
      <c r="J5978" t="s">
        <v>24</v>
      </c>
      <c r="K5978" t="s">
        <v>491</v>
      </c>
      <c r="L5978" s="11" t="s">
        <v>455</v>
      </c>
      <c r="M5978" s="11">
        <v>14542</v>
      </c>
      <c r="N5978">
        <v>5167.2</v>
      </c>
      <c r="O5978" t="s">
        <v>101</v>
      </c>
      <c r="P5978" s="4" t="s">
        <v>5903</v>
      </c>
      <c r="Q5978" t="s">
        <v>6706</v>
      </c>
      <c r="R5978" t="s">
        <v>6707</v>
      </c>
      <c r="S5978">
        <v>33631.599999999999</v>
      </c>
      <c r="T5978" s="8">
        <f t="shared" si="281"/>
        <v>0.15364121837795408</v>
      </c>
      <c r="U5978" s="11" t="s">
        <v>1977</v>
      </c>
      <c r="V5978" s="14">
        <v>45596</v>
      </c>
    </row>
    <row r="5979" spans="1:23" ht="87" hidden="1" x14ac:dyDescent="0.35">
      <c r="A5979" s="1">
        <v>45807.208333333336</v>
      </c>
      <c r="B5979">
        <f t="shared" si="279"/>
        <v>2251.1246161704994</v>
      </c>
      <c r="C5979">
        <v>22965</v>
      </c>
      <c r="D5979" s="3">
        <f t="shared" si="280"/>
        <v>5721.7284790177118</v>
      </c>
      <c r="E5979" s="3">
        <v>58370.6</v>
      </c>
      <c r="F5979" t="s">
        <v>464</v>
      </c>
      <c r="G5979" t="s">
        <v>70</v>
      </c>
      <c r="H5979" t="s">
        <v>465</v>
      </c>
      <c r="I5979">
        <v>0.156</v>
      </c>
      <c r="J5979" t="s">
        <v>24</v>
      </c>
      <c r="K5979" t="s">
        <v>70</v>
      </c>
      <c r="L5979" s="11" t="s">
        <v>455</v>
      </c>
      <c r="M5979" s="11">
        <v>14640</v>
      </c>
      <c r="N5979">
        <v>5154.3</v>
      </c>
      <c r="O5979" t="s">
        <v>682</v>
      </c>
      <c r="P5979" s="4" t="s">
        <v>6850</v>
      </c>
      <c r="Q5979" t="s">
        <v>6851</v>
      </c>
      <c r="R5979" t="s">
        <v>6852</v>
      </c>
      <c r="S5979">
        <v>52581.9399999999</v>
      </c>
      <c r="T5979" s="8">
        <f t="shared" si="281"/>
        <v>9.8024150497300219E-2</v>
      </c>
      <c r="U5979" s="11" t="s">
        <v>5263</v>
      </c>
      <c r="V5979" s="14">
        <v>45596</v>
      </c>
    </row>
    <row r="5980" spans="1:23" ht="29" hidden="1" x14ac:dyDescent="0.35">
      <c r="A5980" s="1">
        <v>44690.208333333336</v>
      </c>
      <c r="B5980">
        <f t="shared" si="279"/>
        <v>1108.269367540506</v>
      </c>
      <c r="C5980">
        <v>21600</v>
      </c>
      <c r="D5980" s="3">
        <f t="shared" si="280"/>
        <v>5854.1250814306286</v>
      </c>
      <c r="E5980" s="2">
        <v>114096</v>
      </c>
      <c r="F5980" t="s">
        <v>264</v>
      </c>
      <c r="H5980" t="s">
        <v>265</v>
      </c>
      <c r="I5980">
        <v>0.224</v>
      </c>
      <c r="J5980" t="s">
        <v>24</v>
      </c>
      <c r="K5980" t="s">
        <v>70</v>
      </c>
      <c r="L5980" s="11" t="s">
        <v>63</v>
      </c>
      <c r="M5980" s="11">
        <v>11980</v>
      </c>
      <c r="N5980">
        <v>5151</v>
      </c>
      <c r="O5980" t="s">
        <v>1511</v>
      </c>
      <c r="P5980" s="4" t="s">
        <v>1508</v>
      </c>
      <c r="Q5980" t="s">
        <v>1512</v>
      </c>
      <c r="R5980" t="s">
        <v>1513</v>
      </c>
      <c r="S5980">
        <v>100392.20000000001</v>
      </c>
      <c r="T5980" s="8">
        <f t="shared" si="281"/>
        <v>5.1308767015764166E-2</v>
      </c>
      <c r="U5980" s="11" t="s">
        <v>31</v>
      </c>
      <c r="V5980" s="14">
        <v>44607</v>
      </c>
      <c r="W5980" s="14">
        <v>44683.041666666701</v>
      </c>
    </row>
    <row r="5981" spans="1:23" ht="72.5" hidden="1" x14ac:dyDescent="0.35">
      <c r="A5981" s="1">
        <v>45138.208333333336</v>
      </c>
      <c r="B5981">
        <f t="shared" si="279"/>
        <v>1108.269367540506</v>
      </c>
      <c r="C5981">
        <v>21600</v>
      </c>
      <c r="D5981" s="3">
        <f t="shared" si="280"/>
        <v>7979.0263586214851</v>
      </c>
      <c r="E5981" s="2">
        <v>155510</v>
      </c>
      <c r="F5981" t="s">
        <v>264</v>
      </c>
      <c r="H5981" t="s">
        <v>265</v>
      </c>
      <c r="I5981">
        <v>0.224</v>
      </c>
      <c r="J5981" t="s">
        <v>24</v>
      </c>
      <c r="K5981" t="s">
        <v>70</v>
      </c>
      <c r="L5981" s="11" t="s">
        <v>63</v>
      </c>
      <c r="M5981" s="11">
        <v>12900</v>
      </c>
      <c r="N5981">
        <v>5151</v>
      </c>
      <c r="O5981" t="s">
        <v>1511</v>
      </c>
      <c r="P5981" s="4" t="s">
        <v>3653</v>
      </c>
      <c r="Q5981" t="s">
        <v>3654</v>
      </c>
      <c r="R5981" t="s">
        <v>3655</v>
      </c>
      <c r="S5981">
        <v>100392.20000000001</v>
      </c>
      <c r="T5981" s="8">
        <f t="shared" si="281"/>
        <v>5.1308767015764166E-2</v>
      </c>
      <c r="U5981" s="11" t="s">
        <v>31</v>
      </c>
      <c r="V5981" s="14">
        <v>45027.041666666701</v>
      </c>
      <c r="W5981" s="14">
        <v>45076.500555555598</v>
      </c>
    </row>
    <row r="5982" spans="1:23" ht="72.5" hidden="1" x14ac:dyDescent="0.35">
      <c r="A5982" s="1">
        <v>45138.208333333336</v>
      </c>
      <c r="B5982">
        <f t="shared" si="279"/>
        <v>1108.269367540506</v>
      </c>
      <c r="C5982">
        <v>21600</v>
      </c>
      <c r="D5982" s="3">
        <f t="shared" si="280"/>
        <v>7979.0263586214851</v>
      </c>
      <c r="E5982" s="2">
        <v>155510</v>
      </c>
      <c r="F5982" t="s">
        <v>264</v>
      </c>
      <c r="H5982" t="s">
        <v>265</v>
      </c>
      <c r="I5982">
        <v>0.224</v>
      </c>
      <c r="J5982" t="s">
        <v>24</v>
      </c>
      <c r="K5982" t="s">
        <v>70</v>
      </c>
      <c r="L5982" s="11" t="s">
        <v>63</v>
      </c>
      <c r="M5982" s="11">
        <v>12927</v>
      </c>
      <c r="N5982">
        <v>5151</v>
      </c>
      <c r="O5982" t="s">
        <v>1511</v>
      </c>
      <c r="P5982" s="4" t="s">
        <v>3653</v>
      </c>
      <c r="Q5982" t="s">
        <v>3704</v>
      </c>
      <c r="R5982" t="s">
        <v>3705</v>
      </c>
      <c r="S5982">
        <v>100392.20000000001</v>
      </c>
      <c r="T5982" s="8">
        <f t="shared" si="281"/>
        <v>5.1308767015764166E-2</v>
      </c>
      <c r="U5982" s="11" t="s">
        <v>31</v>
      </c>
      <c r="V5982" s="14">
        <v>45027.041666666701</v>
      </c>
      <c r="W5982" s="14">
        <v>45076.733726851897</v>
      </c>
    </row>
    <row r="5983" spans="1:23" ht="72.5" hidden="1" x14ac:dyDescent="0.35">
      <c r="A5983" s="1">
        <v>45413.208333333336</v>
      </c>
      <c r="B5983">
        <f t="shared" si="279"/>
        <v>1108.269367540506</v>
      </c>
      <c r="C5983">
        <v>21600</v>
      </c>
      <c r="D5983" s="3">
        <f t="shared" si="280"/>
        <v>7979.0263586214851</v>
      </c>
      <c r="E5983" s="2">
        <v>155510</v>
      </c>
      <c r="F5983" t="s">
        <v>264</v>
      </c>
      <c r="G5983" t="s">
        <v>70</v>
      </c>
      <c r="H5983" t="s">
        <v>265</v>
      </c>
      <c r="I5983">
        <v>0.224</v>
      </c>
      <c r="J5983" t="s">
        <v>24</v>
      </c>
      <c r="K5983" t="s">
        <v>70</v>
      </c>
      <c r="L5983" s="11" t="s">
        <v>63</v>
      </c>
      <c r="M5983" s="11">
        <v>13073</v>
      </c>
      <c r="N5983">
        <v>5151</v>
      </c>
      <c r="O5983" t="s">
        <v>1511</v>
      </c>
      <c r="P5983" s="4" t="s">
        <v>4020</v>
      </c>
      <c r="Q5983" t="s">
        <v>4023</v>
      </c>
      <c r="R5983" t="s">
        <v>4024</v>
      </c>
      <c r="S5983">
        <v>100392.20000000001</v>
      </c>
      <c r="T5983" s="8">
        <f t="shared" si="281"/>
        <v>5.1308767015764166E-2</v>
      </c>
      <c r="U5983" s="11" t="s">
        <v>3041</v>
      </c>
      <c r="V5983" s="14">
        <v>45099</v>
      </c>
    </row>
    <row r="5984" spans="1:23" ht="72.5" hidden="1" x14ac:dyDescent="0.35">
      <c r="A5984" s="1">
        <v>45446.208333333336</v>
      </c>
      <c r="B5984">
        <f t="shared" si="279"/>
        <v>1108.269367540506</v>
      </c>
      <c r="C5984">
        <v>21600</v>
      </c>
      <c r="D5984" s="3">
        <f t="shared" si="280"/>
        <v>7979.0263586214851</v>
      </c>
      <c r="E5984" s="2">
        <v>155510</v>
      </c>
      <c r="F5984" t="s">
        <v>264</v>
      </c>
      <c r="G5984" t="s">
        <v>70</v>
      </c>
      <c r="H5984" t="s">
        <v>265</v>
      </c>
      <c r="I5984">
        <v>0.224</v>
      </c>
      <c r="J5984" t="s">
        <v>24</v>
      </c>
      <c r="K5984" t="s">
        <v>70</v>
      </c>
      <c r="L5984" s="11" t="s">
        <v>63</v>
      </c>
      <c r="M5984" s="11">
        <v>13074</v>
      </c>
      <c r="N5984">
        <v>5151</v>
      </c>
      <c r="O5984" t="s">
        <v>1511</v>
      </c>
      <c r="P5984" s="4" t="s">
        <v>4025</v>
      </c>
      <c r="Q5984" t="s">
        <v>4026</v>
      </c>
      <c r="R5984" t="s">
        <v>4027</v>
      </c>
      <c r="S5984">
        <v>100392.20000000001</v>
      </c>
      <c r="T5984" s="8">
        <f t="shared" si="281"/>
        <v>5.1308767015764166E-2</v>
      </c>
      <c r="U5984" s="11" t="s">
        <v>3041</v>
      </c>
      <c r="V5984" s="14">
        <v>45238</v>
      </c>
    </row>
    <row r="5985" spans="1:23" ht="72.5" hidden="1" x14ac:dyDescent="0.35">
      <c r="A5985" s="1">
        <v>45525.208333333336</v>
      </c>
      <c r="B5985">
        <f t="shared" si="279"/>
        <v>1108.269367540506</v>
      </c>
      <c r="C5985">
        <v>21600</v>
      </c>
      <c r="D5985" s="3">
        <f t="shared" si="280"/>
        <v>7979.0263586214851</v>
      </c>
      <c r="E5985" s="2">
        <v>155510</v>
      </c>
      <c r="F5985" t="s">
        <v>264</v>
      </c>
      <c r="G5985" t="s">
        <v>70</v>
      </c>
      <c r="H5985" t="s">
        <v>265</v>
      </c>
      <c r="I5985">
        <v>0.224</v>
      </c>
      <c r="J5985" t="s">
        <v>24</v>
      </c>
      <c r="K5985" t="s">
        <v>70</v>
      </c>
      <c r="L5985" s="11" t="s">
        <v>63</v>
      </c>
      <c r="M5985" s="11">
        <v>13075</v>
      </c>
      <c r="N5985">
        <v>5151</v>
      </c>
      <c r="O5985" t="s">
        <v>1511</v>
      </c>
      <c r="P5985" s="4" t="s">
        <v>4028</v>
      </c>
      <c r="Q5985" t="s">
        <v>4029</v>
      </c>
      <c r="R5985" t="s">
        <v>4030</v>
      </c>
      <c r="S5985">
        <v>100392.20000000001</v>
      </c>
      <c r="T5985" s="8">
        <f t="shared" si="281"/>
        <v>5.1308767015764166E-2</v>
      </c>
      <c r="U5985" s="11" t="s">
        <v>3041</v>
      </c>
      <c r="V5985" s="14">
        <v>45238</v>
      </c>
    </row>
    <row r="5986" spans="1:23" ht="72.5" hidden="1" x14ac:dyDescent="0.35">
      <c r="A5986" s="1">
        <v>45525.208333333336</v>
      </c>
      <c r="B5986">
        <f t="shared" si="279"/>
        <v>1108.269367540506</v>
      </c>
      <c r="C5986">
        <v>21600</v>
      </c>
      <c r="D5986" s="3">
        <f t="shared" si="280"/>
        <v>7979.0263586214851</v>
      </c>
      <c r="E5986" s="2">
        <v>155510</v>
      </c>
      <c r="F5986" t="s">
        <v>264</v>
      </c>
      <c r="G5986" t="s">
        <v>70</v>
      </c>
      <c r="H5986" t="s">
        <v>265</v>
      </c>
      <c r="I5986">
        <v>0.224</v>
      </c>
      <c r="J5986" t="s">
        <v>24</v>
      </c>
      <c r="K5986" t="s">
        <v>70</v>
      </c>
      <c r="L5986" s="11" t="s">
        <v>63</v>
      </c>
      <c r="M5986" s="11">
        <v>13076</v>
      </c>
      <c r="N5986">
        <v>5151</v>
      </c>
      <c r="O5986" t="s">
        <v>1511</v>
      </c>
      <c r="P5986" s="4" t="s">
        <v>4020</v>
      </c>
      <c r="Q5986" t="s">
        <v>4031</v>
      </c>
      <c r="R5986" t="s">
        <v>4032</v>
      </c>
      <c r="S5986">
        <v>100392.20000000001</v>
      </c>
      <c r="T5986" s="8">
        <f t="shared" si="281"/>
        <v>5.1308767015764166E-2</v>
      </c>
      <c r="U5986" s="11" t="s">
        <v>3041</v>
      </c>
      <c r="V5986" s="14">
        <v>45239</v>
      </c>
    </row>
    <row r="5987" spans="1:23" ht="14.5" hidden="1" x14ac:dyDescent="0.35">
      <c r="A5987" s="1">
        <v>45645.25</v>
      </c>
      <c r="B5987">
        <f t="shared" si="279"/>
        <v>2572.7826977293557</v>
      </c>
      <c r="C5987">
        <v>21327</v>
      </c>
      <c r="D5987" s="3">
        <f t="shared" si="280"/>
        <v>8941.4687959560088</v>
      </c>
      <c r="E5987" s="3">
        <v>74120.02</v>
      </c>
      <c r="F5987" t="s">
        <v>464</v>
      </c>
      <c r="G5987" t="s">
        <v>70</v>
      </c>
      <c r="H5987" t="s">
        <v>465</v>
      </c>
      <c r="I5987">
        <v>0.156</v>
      </c>
      <c r="J5987" t="s">
        <v>24</v>
      </c>
      <c r="K5987" t="s">
        <v>70</v>
      </c>
      <c r="L5987" s="11" t="s">
        <v>89</v>
      </c>
      <c r="M5987" s="11">
        <v>14396</v>
      </c>
      <c r="N5987">
        <v>5147.58</v>
      </c>
      <c r="O5987" t="s">
        <v>2115</v>
      </c>
      <c r="P5987" t="s">
        <v>5773</v>
      </c>
      <c r="Q5987" t="s">
        <v>6484</v>
      </c>
      <c r="R5987" t="s">
        <v>6485</v>
      </c>
      <c r="S5987">
        <v>42670.69999999999</v>
      </c>
      <c r="T5987" s="8">
        <f t="shared" si="281"/>
        <v>0.12063500247242255</v>
      </c>
      <c r="U5987" s="11" t="s">
        <v>31</v>
      </c>
      <c r="V5987" s="14">
        <v>45596</v>
      </c>
    </row>
    <row r="5988" spans="1:23" ht="43.5" hidden="1" x14ac:dyDescent="0.35">
      <c r="A5988" s="1">
        <v>45808.208333333336</v>
      </c>
      <c r="B5988">
        <f t="shared" si="279"/>
        <v>1915.795702848663</v>
      </c>
      <c r="C5988">
        <v>21590</v>
      </c>
      <c r="D5988" s="3">
        <f t="shared" si="280"/>
        <v>6044.5084763745417</v>
      </c>
      <c r="E5988" s="3">
        <v>68118.399999999994</v>
      </c>
      <c r="F5988" t="s">
        <v>3008</v>
      </c>
      <c r="G5988" t="s">
        <v>25</v>
      </c>
      <c r="H5988" t="s">
        <v>3009</v>
      </c>
      <c r="I5988">
        <v>0.125</v>
      </c>
      <c r="J5988" t="s">
        <v>24</v>
      </c>
      <c r="K5988" t="s">
        <v>25</v>
      </c>
      <c r="L5988" s="11" t="s">
        <v>172</v>
      </c>
      <c r="M5988" s="11">
        <v>13770</v>
      </c>
      <c r="N5988">
        <v>5145.2700000000004</v>
      </c>
      <c r="O5988" t="s">
        <v>162</v>
      </c>
      <c r="P5988" s="4" t="s">
        <v>5408</v>
      </c>
      <c r="Q5988" t="s">
        <v>5409</v>
      </c>
      <c r="R5988" t="s">
        <v>5410</v>
      </c>
      <c r="S5988">
        <v>57984.459999999905</v>
      </c>
      <c r="T5988" s="8">
        <f t="shared" si="281"/>
        <v>8.873532667200848E-2</v>
      </c>
      <c r="U5988" s="11" t="s">
        <v>1977</v>
      </c>
      <c r="V5988" s="14">
        <v>45351</v>
      </c>
    </row>
    <row r="5989" spans="1:23" ht="58" hidden="1" x14ac:dyDescent="0.35">
      <c r="A5989" s="1">
        <v>44914</v>
      </c>
      <c r="B5989">
        <f t="shared" si="279"/>
        <v>3000</v>
      </c>
      <c r="C5989">
        <v>3000</v>
      </c>
      <c r="D5989" s="3">
        <f t="shared" si="280"/>
        <v>9300</v>
      </c>
      <c r="E5989" s="2">
        <v>9300</v>
      </c>
      <c r="F5989" t="s">
        <v>570</v>
      </c>
      <c r="H5989" t="s">
        <v>571</v>
      </c>
      <c r="I5989">
        <v>0.14499999999999999</v>
      </c>
      <c r="J5989" t="s">
        <v>24</v>
      </c>
      <c r="K5989" t="s">
        <v>70</v>
      </c>
      <c r="L5989" s="11" t="s">
        <v>79</v>
      </c>
      <c r="M5989" s="11">
        <v>12010</v>
      </c>
      <c r="N5989">
        <v>5139</v>
      </c>
      <c r="O5989" t="s">
        <v>1542</v>
      </c>
      <c r="P5989" s="4" t="s">
        <v>1543</v>
      </c>
      <c r="Q5989" t="s">
        <v>1544</v>
      </c>
      <c r="R5989" t="s">
        <v>1545</v>
      </c>
      <c r="S5989">
        <v>5139</v>
      </c>
      <c r="T5989" s="8">
        <f t="shared" si="281"/>
        <v>1</v>
      </c>
      <c r="U5989" s="11" t="s">
        <v>31</v>
      </c>
      <c r="W5989" s="14">
        <v>44914</v>
      </c>
    </row>
    <row r="5990" spans="1:23" ht="58" hidden="1" x14ac:dyDescent="0.35">
      <c r="A5990" s="1">
        <v>44834</v>
      </c>
      <c r="B5990">
        <f t="shared" si="279"/>
        <v>1422.9236699676844</v>
      </c>
      <c r="C5990">
        <v>16000</v>
      </c>
      <c r="D5990" s="3">
        <f t="shared" si="280"/>
        <v>4432.051501031845</v>
      </c>
      <c r="E5990" s="2">
        <v>49836</v>
      </c>
      <c r="F5990" t="s">
        <v>570</v>
      </c>
      <c r="G5990" t="s">
        <v>70</v>
      </c>
      <c r="H5990" t="s">
        <v>571</v>
      </c>
      <c r="I5990">
        <v>0.14499999999999999</v>
      </c>
      <c r="J5990" t="s">
        <v>24</v>
      </c>
      <c r="K5990" t="s">
        <v>70</v>
      </c>
      <c r="L5990" s="11" t="s">
        <v>79</v>
      </c>
      <c r="M5990" s="11">
        <v>12362</v>
      </c>
      <c r="N5990">
        <v>5139</v>
      </c>
      <c r="O5990" t="s">
        <v>1289</v>
      </c>
      <c r="P5990" s="4" t="s">
        <v>2475</v>
      </c>
      <c r="Q5990" t="s">
        <v>2476</v>
      </c>
      <c r="R5990" t="s">
        <v>2477</v>
      </c>
      <c r="S5990">
        <v>57785.249999999905</v>
      </c>
      <c r="T5990" s="8">
        <f t="shared" si="281"/>
        <v>8.8932729372980274E-2</v>
      </c>
      <c r="U5990" s="11" t="s">
        <v>31</v>
      </c>
      <c r="V5990" s="14">
        <v>44804</v>
      </c>
    </row>
    <row r="5991" spans="1:23" ht="58" hidden="1" x14ac:dyDescent="0.35">
      <c r="A5991" s="1">
        <v>45502</v>
      </c>
      <c r="B5991">
        <f t="shared" si="279"/>
        <v>3028.3276977256464</v>
      </c>
      <c r="C5991">
        <v>21000</v>
      </c>
      <c r="D5991" s="3">
        <f t="shared" si="280"/>
        <v>9915.6101188388311</v>
      </c>
      <c r="E5991" s="2">
        <v>68760</v>
      </c>
      <c r="F5991" t="s">
        <v>570</v>
      </c>
      <c r="G5991" t="s">
        <v>70</v>
      </c>
      <c r="H5991" t="s">
        <v>571</v>
      </c>
      <c r="I5991">
        <v>0.14499999999999999</v>
      </c>
      <c r="J5991" t="s">
        <v>24</v>
      </c>
      <c r="K5991" t="s">
        <v>70</v>
      </c>
      <c r="L5991" s="11" t="s">
        <v>79</v>
      </c>
      <c r="M5991" s="11">
        <v>14090</v>
      </c>
      <c r="N5991">
        <v>5139</v>
      </c>
      <c r="O5991" t="s">
        <v>1798</v>
      </c>
      <c r="P5991" s="4" t="s">
        <v>3905</v>
      </c>
      <c r="Q5991" t="s">
        <v>5921</v>
      </c>
      <c r="R5991" t="s">
        <v>5922</v>
      </c>
      <c r="S5991">
        <v>35636.5</v>
      </c>
      <c r="T5991" s="8">
        <f t="shared" si="281"/>
        <v>0.1442060808440784</v>
      </c>
      <c r="U5991" s="11" t="s">
        <v>31</v>
      </c>
      <c r="V5991" s="14">
        <v>45488</v>
      </c>
    </row>
    <row r="5992" spans="1:23" ht="14.5" hidden="1" x14ac:dyDescent="0.35">
      <c r="A5992" s="1">
        <v>44680.208333333336</v>
      </c>
      <c r="B5992">
        <f t="shared" si="279"/>
        <v>1632.0969505745686</v>
      </c>
      <c r="C5992">
        <v>16000</v>
      </c>
      <c r="D5992" s="3">
        <f t="shared" si="280"/>
        <v>7971.8755490220692</v>
      </c>
      <c r="E5992" s="2">
        <v>78151</v>
      </c>
      <c r="F5992" t="s">
        <v>1876</v>
      </c>
      <c r="H5992" t="s">
        <v>1877</v>
      </c>
      <c r="I5992">
        <v>0.17499999999999999</v>
      </c>
      <c r="J5992" t="s">
        <v>24</v>
      </c>
      <c r="K5992" t="s">
        <v>491</v>
      </c>
      <c r="L5992" s="11" t="s">
        <v>96</v>
      </c>
      <c r="M5992" s="11">
        <v>12116</v>
      </c>
      <c r="N5992">
        <v>5121</v>
      </c>
      <c r="O5992" t="s">
        <v>1284</v>
      </c>
      <c r="Q5992" t="s">
        <v>1866</v>
      </c>
      <c r="R5992" t="s">
        <v>1867</v>
      </c>
      <c r="S5992">
        <v>50202.899999999994</v>
      </c>
      <c r="T5992" s="8">
        <f t="shared" si="281"/>
        <v>0.10200605941091054</v>
      </c>
      <c r="U5992" s="11" t="s">
        <v>31</v>
      </c>
      <c r="V5992" s="14">
        <v>44641.041666666701</v>
      </c>
      <c r="W5992" s="14">
        <v>44680.041666666701</v>
      </c>
    </row>
    <row r="5993" spans="1:23" ht="29" hidden="1" x14ac:dyDescent="0.35">
      <c r="A5993" s="1">
        <v>44775.208333333336</v>
      </c>
      <c r="B5993">
        <f t="shared" si="279"/>
        <v>1625.2958491135655</v>
      </c>
      <c r="C5993">
        <v>16400</v>
      </c>
      <c r="D5993" s="3">
        <f t="shared" si="280"/>
        <v>7736.6064485914394</v>
      </c>
      <c r="E5993" s="2">
        <v>78066</v>
      </c>
      <c r="F5993" t="s">
        <v>187</v>
      </c>
      <c r="H5993" t="s">
        <v>188</v>
      </c>
      <c r="I5993">
        <v>0.17499999999999999</v>
      </c>
      <c r="J5993" t="s">
        <v>24</v>
      </c>
      <c r="K5993" t="s">
        <v>70</v>
      </c>
      <c r="L5993" s="11" t="s">
        <v>96</v>
      </c>
      <c r="M5993" s="11">
        <v>12456</v>
      </c>
      <c r="N5993">
        <v>5121</v>
      </c>
      <c r="O5993" t="s">
        <v>1284</v>
      </c>
      <c r="P5993" s="4" t="s">
        <v>84</v>
      </c>
      <c r="Q5993" t="s">
        <v>2626</v>
      </c>
      <c r="R5993" t="s">
        <v>2627</v>
      </c>
      <c r="S5993">
        <v>51673.299999999996</v>
      </c>
      <c r="T5993" s="8">
        <f t="shared" si="281"/>
        <v>9.9103405433753997E-2</v>
      </c>
      <c r="U5993" s="11" t="s">
        <v>31</v>
      </c>
      <c r="V5993" s="14">
        <v>44775.041666666701</v>
      </c>
      <c r="W5993" s="14">
        <v>44796.041666666701</v>
      </c>
    </row>
    <row r="5994" spans="1:23" ht="58" hidden="1" x14ac:dyDescent="0.35">
      <c r="A5994" s="1">
        <v>45153</v>
      </c>
      <c r="B5994">
        <f t="shared" si="279"/>
        <v>3161.1682306806974</v>
      </c>
      <c r="C5994">
        <v>19000</v>
      </c>
      <c r="D5994" s="3">
        <f t="shared" si="280"/>
        <v>9625.9236396980232</v>
      </c>
      <c r="E5994" s="2">
        <v>57856</v>
      </c>
      <c r="F5994" t="s">
        <v>99</v>
      </c>
      <c r="H5994" t="s">
        <v>100</v>
      </c>
      <c r="I5994">
        <v>0.13400000000000001</v>
      </c>
      <c r="J5994" t="s">
        <v>24</v>
      </c>
      <c r="K5994" t="s">
        <v>70</v>
      </c>
      <c r="L5994" s="11" t="s">
        <v>26</v>
      </c>
      <c r="M5994" s="11">
        <v>13137</v>
      </c>
      <c r="N5994">
        <v>5116.8</v>
      </c>
      <c r="O5994" t="s">
        <v>173</v>
      </c>
      <c r="P5994" s="4" t="s">
        <v>4136</v>
      </c>
      <c r="Q5994" t="s">
        <v>4137</v>
      </c>
      <c r="R5994" t="s">
        <v>4138</v>
      </c>
      <c r="S5994">
        <v>30754.199999999903</v>
      </c>
      <c r="T5994" s="8">
        <f t="shared" si="281"/>
        <v>0.16637727529898408</v>
      </c>
      <c r="U5994" s="11" t="s">
        <v>31</v>
      </c>
      <c r="V5994" s="14">
        <v>45058.041666666701</v>
      </c>
      <c r="W5994" s="14">
        <v>45152.791666666701</v>
      </c>
    </row>
    <row r="5995" spans="1:23" ht="58" hidden="1" x14ac:dyDescent="0.35">
      <c r="A5995" s="1">
        <v>45656</v>
      </c>
      <c r="B5995">
        <f t="shared" si="279"/>
        <v>3139.8847494198944</v>
      </c>
      <c r="C5995">
        <v>21500</v>
      </c>
      <c r="D5995" s="3">
        <f t="shared" si="280"/>
        <v>9866.2480884329871</v>
      </c>
      <c r="E5995" s="2">
        <v>67558</v>
      </c>
      <c r="F5995" t="s">
        <v>99</v>
      </c>
      <c r="G5995" t="s">
        <v>70</v>
      </c>
      <c r="H5995" t="s">
        <v>100</v>
      </c>
      <c r="I5995">
        <v>0.13400000000000001</v>
      </c>
      <c r="J5995" t="s">
        <v>24</v>
      </c>
      <c r="K5995" t="s">
        <v>70</v>
      </c>
      <c r="L5995" s="11" t="s">
        <v>26</v>
      </c>
      <c r="M5995" s="11">
        <v>14260</v>
      </c>
      <c r="N5995">
        <v>5116.8</v>
      </c>
      <c r="O5995" t="s">
        <v>173</v>
      </c>
      <c r="P5995" s="4" t="s">
        <v>4768</v>
      </c>
      <c r="Q5995" t="s">
        <v>6226</v>
      </c>
      <c r="R5995" t="s">
        <v>6227</v>
      </c>
      <c r="S5995">
        <v>35036.699999999997</v>
      </c>
      <c r="T5995" s="8">
        <f t="shared" si="281"/>
        <v>0.14604115113580904</v>
      </c>
      <c r="U5995" s="11" t="s">
        <v>4133</v>
      </c>
      <c r="V5995" s="14">
        <v>45568</v>
      </c>
    </row>
    <row r="5996" spans="1:23" ht="72.5" hidden="1" x14ac:dyDescent="0.35">
      <c r="A5996" s="1">
        <v>44638.208333333336</v>
      </c>
      <c r="B5996">
        <f t="shared" si="279"/>
        <v>2569.7114513466167</v>
      </c>
      <c r="C5996">
        <v>18835</v>
      </c>
      <c r="D5996" s="3">
        <f t="shared" si="280"/>
        <v>6056.3808097241881</v>
      </c>
      <c r="E5996" s="3">
        <v>44390.95</v>
      </c>
      <c r="F5996" t="s">
        <v>1121</v>
      </c>
      <c r="H5996" t="s">
        <v>1122</v>
      </c>
      <c r="I5996">
        <v>0.156</v>
      </c>
      <c r="J5996" t="s">
        <v>24</v>
      </c>
      <c r="K5996" t="s">
        <v>25</v>
      </c>
      <c r="L5996" s="11" t="s">
        <v>89</v>
      </c>
      <c r="M5996" s="11">
        <v>11956</v>
      </c>
      <c r="N5996">
        <v>5109.4799999999996</v>
      </c>
      <c r="O5996" t="s">
        <v>1431</v>
      </c>
      <c r="P5996" s="4" t="s">
        <v>1435</v>
      </c>
      <c r="Q5996" t="s">
        <v>1436</v>
      </c>
      <c r="R5996" t="s">
        <v>1437</v>
      </c>
      <c r="S5996">
        <v>37450.529999999992</v>
      </c>
      <c r="T5996" s="8">
        <f t="shared" si="281"/>
        <v>0.13643278212618087</v>
      </c>
      <c r="U5996" s="11" t="s">
        <v>31</v>
      </c>
      <c r="V5996" s="14">
        <v>44587</v>
      </c>
      <c r="W5996" s="14">
        <v>44631</v>
      </c>
    </row>
    <row r="5997" spans="1:23" ht="72.5" hidden="1" x14ac:dyDescent="0.35">
      <c r="A5997" s="1">
        <v>44928.25</v>
      </c>
      <c r="B5997">
        <f t="shared" si="279"/>
        <v>2569.7114513466167</v>
      </c>
      <c r="C5997">
        <v>18835</v>
      </c>
      <c r="D5997" s="3">
        <f t="shared" si="280"/>
        <v>7012.4267088342949</v>
      </c>
      <c r="E5997" s="3">
        <v>51398.400000000001</v>
      </c>
      <c r="F5997" t="s">
        <v>1121</v>
      </c>
      <c r="H5997" t="s">
        <v>1122</v>
      </c>
      <c r="I5997">
        <v>0.156</v>
      </c>
      <c r="J5997" t="s">
        <v>24</v>
      </c>
      <c r="K5997" t="s">
        <v>25</v>
      </c>
      <c r="L5997" s="11" t="s">
        <v>89</v>
      </c>
      <c r="M5997" s="11">
        <v>12699</v>
      </c>
      <c r="N5997">
        <v>5109.4799999999996</v>
      </c>
      <c r="O5997" t="s">
        <v>1431</v>
      </c>
      <c r="P5997" s="4" t="s">
        <v>1435</v>
      </c>
      <c r="Q5997" t="s">
        <v>3268</v>
      </c>
      <c r="R5997" t="s">
        <v>3269</v>
      </c>
      <c r="S5997">
        <v>37450.529999999992</v>
      </c>
      <c r="T5997" s="8">
        <f t="shared" si="281"/>
        <v>0.13643278212618087</v>
      </c>
      <c r="U5997" s="11" t="s">
        <v>31</v>
      </c>
      <c r="V5997" s="14">
        <v>44870.041666666701</v>
      </c>
      <c r="W5997" s="14">
        <v>44953</v>
      </c>
    </row>
    <row r="5998" spans="1:23" ht="72.5" hidden="1" x14ac:dyDescent="0.35">
      <c r="A5998" s="1">
        <v>45778.208333333336</v>
      </c>
      <c r="B5998">
        <f t="shared" si="279"/>
        <v>1567.1143739050638</v>
      </c>
      <c r="C5998">
        <v>22100</v>
      </c>
      <c r="D5998" s="3">
        <f t="shared" si="280"/>
        <v>11481.133728205556</v>
      </c>
      <c r="E5998" s="2">
        <v>161911</v>
      </c>
      <c r="F5998" t="s">
        <v>1831</v>
      </c>
      <c r="G5998" t="s">
        <v>36</v>
      </c>
      <c r="H5998" t="s">
        <v>1832</v>
      </c>
      <c r="I5998">
        <v>0.224</v>
      </c>
      <c r="J5998" t="s">
        <v>24</v>
      </c>
      <c r="K5998" t="s">
        <v>36</v>
      </c>
      <c r="L5998" s="11" t="s">
        <v>37</v>
      </c>
      <c r="M5998" s="11">
        <v>14755</v>
      </c>
      <c r="N5998">
        <v>5100</v>
      </c>
      <c r="O5998" t="s">
        <v>2200</v>
      </c>
      <c r="P5998" s="4" t="s">
        <v>6968</v>
      </c>
      <c r="Q5998" t="s">
        <v>6969</v>
      </c>
      <c r="R5998" t="s">
        <v>6970</v>
      </c>
      <c r="S5998">
        <v>71922</v>
      </c>
      <c r="T5998" s="8">
        <f t="shared" si="281"/>
        <v>7.0910152665387499E-2</v>
      </c>
      <c r="U5998" s="11" t="s">
        <v>1977</v>
      </c>
      <c r="V5998" s="14">
        <v>45757.791666666701</v>
      </c>
    </row>
    <row r="5999" spans="1:23" ht="72.5" hidden="1" x14ac:dyDescent="0.35">
      <c r="A5999" s="1">
        <v>45778.208333333336</v>
      </c>
      <c r="B5999">
        <f t="shared" si="279"/>
        <v>1567.1143739050638</v>
      </c>
      <c r="C5999">
        <v>22100</v>
      </c>
      <c r="D5999" s="3">
        <f t="shared" si="280"/>
        <v>11481.133728205556</v>
      </c>
      <c r="E5999" s="2">
        <v>161911</v>
      </c>
      <c r="F5999" t="s">
        <v>1831</v>
      </c>
      <c r="G5999" t="s">
        <v>36</v>
      </c>
      <c r="H5999" t="s">
        <v>1832</v>
      </c>
      <c r="I5999">
        <v>0.224</v>
      </c>
      <c r="J5999" t="s">
        <v>24</v>
      </c>
      <c r="K5999" t="s">
        <v>36</v>
      </c>
      <c r="L5999" s="11" t="s">
        <v>37</v>
      </c>
      <c r="M5999" s="11">
        <v>14756</v>
      </c>
      <c r="N5999">
        <v>5100</v>
      </c>
      <c r="O5999" t="s">
        <v>2200</v>
      </c>
      <c r="P5999" s="4" t="s">
        <v>6968</v>
      </c>
      <c r="Q5999" t="s">
        <v>6973</v>
      </c>
      <c r="R5999" t="s">
        <v>6974</v>
      </c>
      <c r="S5999">
        <v>71922</v>
      </c>
      <c r="T5999" s="8">
        <f t="shared" si="281"/>
        <v>7.0910152665387499E-2</v>
      </c>
      <c r="U5999" s="11" t="s">
        <v>1977</v>
      </c>
      <c r="V5999" s="14">
        <v>45757.791666666701</v>
      </c>
    </row>
    <row r="6000" spans="1:23" ht="29" hidden="1" x14ac:dyDescent="0.35">
      <c r="A6000" s="1">
        <v>44708.208333333336</v>
      </c>
      <c r="B6000">
        <f t="shared" si="279"/>
        <v>2256.595341703417</v>
      </c>
      <c r="C6000">
        <v>15420.9999999999</v>
      </c>
      <c r="D6000" s="3">
        <f t="shared" si="280"/>
        <v>8172.6549085555671</v>
      </c>
      <c r="E6000" s="3">
        <v>55849.85</v>
      </c>
      <c r="F6000" t="s">
        <v>1059</v>
      </c>
      <c r="H6000" t="s">
        <v>1060</v>
      </c>
      <c r="I6000">
        <v>0.13400000000000001</v>
      </c>
      <c r="J6000" t="s">
        <v>24</v>
      </c>
      <c r="K6000" t="s">
        <v>70</v>
      </c>
      <c r="L6000" s="11" t="s">
        <v>26</v>
      </c>
      <c r="M6000" s="11">
        <v>12099</v>
      </c>
      <c r="N6000">
        <v>5097.63</v>
      </c>
      <c r="O6000" t="s">
        <v>1835</v>
      </c>
      <c r="P6000" s="4" t="s">
        <v>1836</v>
      </c>
      <c r="Q6000" t="s">
        <v>1837</v>
      </c>
      <c r="R6000" t="s">
        <v>1838</v>
      </c>
      <c r="S6000">
        <v>34835.910000000003</v>
      </c>
      <c r="T6000" s="8">
        <f t="shared" si="281"/>
        <v>0.14633262056309135</v>
      </c>
      <c r="U6000" s="11" t="s">
        <v>31</v>
      </c>
      <c r="V6000" s="14">
        <v>44630</v>
      </c>
      <c r="W6000" s="14">
        <v>44697.041666666701</v>
      </c>
    </row>
    <row r="6001" spans="1:23" ht="58" hidden="1" x14ac:dyDescent="0.35">
      <c r="A6001" s="1">
        <v>44651.208333333336</v>
      </c>
      <c r="B6001">
        <f t="shared" si="279"/>
        <v>1949.5241931844205</v>
      </c>
      <c r="C6001">
        <v>22900</v>
      </c>
      <c r="D6001" s="3">
        <f t="shared" si="280"/>
        <v>5596.0283210780826</v>
      </c>
      <c r="E6001" s="3">
        <v>65733.5</v>
      </c>
      <c r="F6001" t="s">
        <v>1059</v>
      </c>
      <c r="H6001" t="s">
        <v>1060</v>
      </c>
      <c r="I6001">
        <v>0.13400000000000001</v>
      </c>
      <c r="J6001" t="s">
        <v>24</v>
      </c>
      <c r="K6001" t="s">
        <v>70</v>
      </c>
      <c r="L6001" s="11" t="s">
        <v>26</v>
      </c>
      <c r="M6001" s="11">
        <v>12051</v>
      </c>
      <c r="N6001">
        <v>5093</v>
      </c>
      <c r="O6001" t="s">
        <v>1662</v>
      </c>
      <c r="P6001" s="4" t="s">
        <v>1691</v>
      </c>
      <c r="Q6001" t="s">
        <v>1692</v>
      </c>
      <c r="R6001" t="s">
        <v>1693</v>
      </c>
      <c r="S6001">
        <v>59824.7</v>
      </c>
      <c r="T6001" s="8">
        <f t="shared" si="281"/>
        <v>8.5132060837747617E-2</v>
      </c>
      <c r="U6001" s="11" t="s">
        <v>31</v>
      </c>
      <c r="V6001" s="14">
        <v>44628</v>
      </c>
    </row>
    <row r="6002" spans="1:23" ht="58" hidden="1" x14ac:dyDescent="0.35">
      <c r="A6002" s="1">
        <v>44776.208333333336</v>
      </c>
      <c r="B6002">
        <f t="shared" si="279"/>
        <v>1912.6921222543344</v>
      </c>
      <c r="C6002">
        <v>13124.9999999999</v>
      </c>
      <c r="D6002" s="3">
        <f t="shared" si="280"/>
        <v>4630.5365474005284</v>
      </c>
      <c r="E6002" s="2">
        <v>31775</v>
      </c>
      <c r="F6002" t="s">
        <v>1059</v>
      </c>
      <c r="H6002" t="s">
        <v>1060</v>
      </c>
      <c r="I6002">
        <v>0.13400000000000001</v>
      </c>
      <c r="J6002" t="s">
        <v>24</v>
      </c>
      <c r="K6002" t="s">
        <v>70</v>
      </c>
      <c r="L6002" s="11" t="s">
        <v>26</v>
      </c>
      <c r="M6002" s="11">
        <v>12148</v>
      </c>
      <c r="N6002">
        <v>5093</v>
      </c>
      <c r="O6002" t="s">
        <v>667</v>
      </c>
      <c r="P6002" s="4" t="s">
        <v>1967</v>
      </c>
      <c r="Q6002" t="s">
        <v>1968</v>
      </c>
      <c r="R6002" t="s">
        <v>1969</v>
      </c>
      <c r="S6002">
        <v>34948.449999999997</v>
      </c>
      <c r="T6002" s="8">
        <f t="shared" si="281"/>
        <v>0.14572892360033135</v>
      </c>
      <c r="U6002" s="11" t="s">
        <v>31</v>
      </c>
      <c r="V6002" s="14">
        <v>44659.041666666701</v>
      </c>
      <c r="W6002" s="14">
        <v>44776.041666666701</v>
      </c>
    </row>
    <row r="6003" spans="1:23" ht="14.5" hidden="1" x14ac:dyDescent="0.35">
      <c r="A6003" s="1">
        <v>44727.208333333336</v>
      </c>
      <c r="B6003">
        <f t="shared" si="279"/>
        <v>2044.7425440593991</v>
      </c>
      <c r="C6003">
        <v>16000</v>
      </c>
      <c r="D6003" s="3">
        <f t="shared" si="280"/>
        <v>7275.2578699678443</v>
      </c>
      <c r="E6003" s="3">
        <v>56928.5</v>
      </c>
      <c r="F6003" t="s">
        <v>1059</v>
      </c>
      <c r="H6003" t="s">
        <v>1060</v>
      </c>
      <c r="I6003">
        <v>0.13400000000000001</v>
      </c>
      <c r="J6003" t="s">
        <v>24</v>
      </c>
      <c r="K6003" t="s">
        <v>70</v>
      </c>
      <c r="L6003" s="11" t="s">
        <v>26</v>
      </c>
      <c r="M6003" s="11">
        <v>12184</v>
      </c>
      <c r="N6003">
        <v>5093</v>
      </c>
      <c r="O6003" t="s">
        <v>2055</v>
      </c>
      <c r="P6003" t="s">
        <v>2055</v>
      </c>
      <c r="Q6003" t="s">
        <v>2056</v>
      </c>
      <c r="R6003" t="s">
        <v>2057</v>
      </c>
      <c r="S6003">
        <v>39852.449999999997</v>
      </c>
      <c r="T6003" s="8">
        <f t="shared" si="281"/>
        <v>0.12779640900371245</v>
      </c>
      <c r="U6003" s="11" t="s">
        <v>31</v>
      </c>
      <c r="V6003" s="14">
        <v>44664.041666666701</v>
      </c>
      <c r="W6003" s="14">
        <v>44713.041666666701</v>
      </c>
    </row>
    <row r="6004" spans="1:23" ht="58" hidden="1" x14ac:dyDescent="0.35">
      <c r="A6004" s="1">
        <v>44805.208333333336</v>
      </c>
      <c r="B6004">
        <f t="shared" si="279"/>
        <v>1949.5241931844205</v>
      </c>
      <c r="C6004">
        <v>22900</v>
      </c>
      <c r="D6004" s="3">
        <f t="shared" si="280"/>
        <v>7887.4854366173167</v>
      </c>
      <c r="E6004" s="2">
        <v>92650</v>
      </c>
      <c r="F6004" t="s">
        <v>1059</v>
      </c>
      <c r="H6004" t="s">
        <v>1060</v>
      </c>
      <c r="I6004">
        <v>0.13400000000000001</v>
      </c>
      <c r="J6004" t="s">
        <v>24</v>
      </c>
      <c r="K6004" t="s">
        <v>70</v>
      </c>
      <c r="L6004" s="11" t="s">
        <v>26</v>
      </c>
      <c r="M6004" s="11">
        <v>12519</v>
      </c>
      <c r="N6004">
        <v>5093</v>
      </c>
      <c r="O6004" t="s">
        <v>1662</v>
      </c>
      <c r="P6004" s="4" t="s">
        <v>2818</v>
      </c>
      <c r="Q6004" t="s">
        <v>2819</v>
      </c>
      <c r="R6004" t="s">
        <v>2820</v>
      </c>
      <c r="S6004">
        <v>59824.7</v>
      </c>
      <c r="T6004" s="8">
        <f t="shared" si="281"/>
        <v>8.5132060837747617E-2</v>
      </c>
      <c r="U6004" s="11" t="s">
        <v>31</v>
      </c>
      <c r="V6004" s="14">
        <v>44796.041666666701</v>
      </c>
      <c r="W6004" s="14">
        <v>44858.041666666701</v>
      </c>
    </row>
    <row r="6005" spans="1:23" ht="58" hidden="1" x14ac:dyDescent="0.35">
      <c r="A6005" s="1">
        <v>45046.208333333336</v>
      </c>
      <c r="B6005">
        <f t="shared" si="279"/>
        <v>1934.2612530141294</v>
      </c>
      <c r="C6005">
        <v>22901</v>
      </c>
      <c r="D6005" s="3">
        <f t="shared" si="280"/>
        <v>7825.3921266215048</v>
      </c>
      <c r="E6005" s="2">
        <v>92650</v>
      </c>
      <c r="F6005" t="s">
        <v>1059</v>
      </c>
      <c r="H6005" t="s">
        <v>1060</v>
      </c>
      <c r="I6005">
        <v>0.13400000000000001</v>
      </c>
      <c r="J6005" t="s">
        <v>24</v>
      </c>
      <c r="K6005" t="s">
        <v>70</v>
      </c>
      <c r="L6005" s="11" t="s">
        <v>26</v>
      </c>
      <c r="M6005" s="11">
        <v>12952</v>
      </c>
      <c r="N6005">
        <v>5093</v>
      </c>
      <c r="O6005" t="s">
        <v>1662</v>
      </c>
      <c r="P6005" s="4" t="s">
        <v>3762</v>
      </c>
      <c r="Q6005" t="s">
        <v>3763</v>
      </c>
      <c r="R6005" t="s">
        <v>3764</v>
      </c>
      <c r="S6005">
        <v>60299.3999999999</v>
      </c>
      <c r="T6005" s="8">
        <f t="shared" si="281"/>
        <v>8.4461868608974686E-2</v>
      </c>
      <c r="U6005" s="11" t="s">
        <v>31</v>
      </c>
      <c r="V6005" s="14">
        <v>45013.041666666701</v>
      </c>
      <c r="W6005" s="14">
        <v>45065.041666666701</v>
      </c>
    </row>
    <row r="6006" spans="1:23" ht="14.5" hidden="1" x14ac:dyDescent="0.35">
      <c r="A6006" s="1">
        <v>45078.208333333336</v>
      </c>
      <c r="B6006">
        <f t="shared" si="279"/>
        <v>2044.7425440593991</v>
      </c>
      <c r="C6006">
        <v>16000</v>
      </c>
      <c r="D6006" s="3">
        <f t="shared" si="280"/>
        <v>7884.0799624615302</v>
      </c>
      <c r="E6006" s="3">
        <v>61692.5</v>
      </c>
      <c r="F6006" t="s">
        <v>1059</v>
      </c>
      <c r="H6006" t="s">
        <v>1060</v>
      </c>
      <c r="I6006">
        <v>0.13400000000000001</v>
      </c>
      <c r="J6006" t="s">
        <v>24</v>
      </c>
      <c r="K6006" t="s">
        <v>70</v>
      </c>
      <c r="L6006" s="11" t="s">
        <v>26</v>
      </c>
      <c r="M6006" s="11">
        <v>13094</v>
      </c>
      <c r="N6006">
        <v>5093</v>
      </c>
      <c r="O6006" t="s">
        <v>2055</v>
      </c>
      <c r="P6006" t="s">
        <v>2055</v>
      </c>
      <c r="Q6006" t="s">
        <v>4065</v>
      </c>
      <c r="R6006" t="s">
        <v>4066</v>
      </c>
      <c r="S6006">
        <v>39852.449999999997</v>
      </c>
      <c r="T6006" s="8">
        <f t="shared" si="281"/>
        <v>0.12779640900371245</v>
      </c>
      <c r="U6006" s="11" t="s">
        <v>31</v>
      </c>
      <c r="V6006" s="14">
        <v>45051.041666666701</v>
      </c>
    </row>
    <row r="6007" spans="1:23" ht="14.5" hidden="1" x14ac:dyDescent="0.35">
      <c r="A6007" s="1">
        <v>45139.208333333336</v>
      </c>
      <c r="B6007">
        <f t="shared" si="279"/>
        <v>1949.5241931844205</v>
      </c>
      <c r="C6007">
        <v>22900</v>
      </c>
      <c r="D6007" s="3">
        <f t="shared" si="280"/>
        <v>7887.4854366173167</v>
      </c>
      <c r="E6007" s="2">
        <v>92650</v>
      </c>
      <c r="F6007" t="s">
        <v>1059</v>
      </c>
      <c r="H6007" t="s">
        <v>1060</v>
      </c>
      <c r="I6007">
        <v>0.13400000000000001</v>
      </c>
      <c r="J6007" t="s">
        <v>24</v>
      </c>
      <c r="K6007" t="s">
        <v>70</v>
      </c>
      <c r="L6007" s="11" t="s">
        <v>26</v>
      </c>
      <c r="M6007" s="11">
        <v>13266</v>
      </c>
      <c r="N6007">
        <v>5093</v>
      </c>
      <c r="O6007" t="s">
        <v>1662</v>
      </c>
      <c r="P6007" t="s">
        <v>4420</v>
      </c>
      <c r="Q6007" t="s">
        <v>4423</v>
      </c>
      <c r="R6007" t="s">
        <v>4424</v>
      </c>
      <c r="S6007">
        <v>59824.7</v>
      </c>
      <c r="T6007" s="8">
        <f t="shared" si="281"/>
        <v>8.5132060837747617E-2</v>
      </c>
      <c r="U6007" s="11" t="s">
        <v>31</v>
      </c>
      <c r="V6007" s="14">
        <v>45121.041666666701</v>
      </c>
      <c r="W6007" s="14">
        <v>45187.791666666701</v>
      </c>
    </row>
    <row r="6008" spans="1:23" ht="14.5" hidden="1" x14ac:dyDescent="0.35">
      <c r="A6008" s="1">
        <v>45170.208333333336</v>
      </c>
      <c r="B6008">
        <f t="shared" si="279"/>
        <v>1949.5241931844205</v>
      </c>
      <c r="C6008">
        <v>22900</v>
      </c>
      <c r="D6008" s="3">
        <f t="shared" si="280"/>
        <v>7887.4854366173167</v>
      </c>
      <c r="E6008" s="2">
        <v>92650</v>
      </c>
      <c r="F6008" t="s">
        <v>1059</v>
      </c>
      <c r="H6008" t="s">
        <v>1060</v>
      </c>
      <c r="I6008">
        <v>0.13400000000000001</v>
      </c>
      <c r="J6008" t="s">
        <v>24</v>
      </c>
      <c r="K6008" t="s">
        <v>70</v>
      </c>
      <c r="L6008" s="11" t="s">
        <v>26</v>
      </c>
      <c r="M6008" s="11">
        <v>13269</v>
      </c>
      <c r="N6008">
        <v>5093</v>
      </c>
      <c r="O6008" t="s">
        <v>1662</v>
      </c>
      <c r="P6008" t="s">
        <v>4420</v>
      </c>
      <c r="Q6008" t="s">
        <v>4432</v>
      </c>
      <c r="R6008" t="s">
        <v>4433</v>
      </c>
      <c r="S6008">
        <v>59824.7</v>
      </c>
      <c r="T6008" s="8">
        <f t="shared" si="281"/>
        <v>8.5132060837747617E-2</v>
      </c>
      <c r="U6008" s="11" t="s">
        <v>31</v>
      </c>
      <c r="V6008" s="14">
        <v>45121.041666666701</v>
      </c>
      <c r="W6008" s="14">
        <v>45194.791666666701</v>
      </c>
    </row>
    <row r="6009" spans="1:23" ht="72.5" hidden="1" x14ac:dyDescent="0.35">
      <c r="A6009" s="1">
        <v>45366.208333333336</v>
      </c>
      <c r="B6009">
        <f t="shared" si="279"/>
        <v>1949.5241931844205</v>
      </c>
      <c r="C6009">
        <v>22900</v>
      </c>
      <c r="D6009" s="3">
        <f t="shared" si="280"/>
        <v>8398.5757638567338</v>
      </c>
      <c r="E6009" s="3">
        <v>98653.5</v>
      </c>
      <c r="F6009" t="s">
        <v>1059</v>
      </c>
      <c r="G6009" t="s">
        <v>70</v>
      </c>
      <c r="H6009" t="s">
        <v>1060</v>
      </c>
      <c r="I6009">
        <v>0.13400000000000001</v>
      </c>
      <c r="J6009" t="s">
        <v>24</v>
      </c>
      <c r="K6009" t="s">
        <v>70</v>
      </c>
      <c r="L6009" s="11" t="s">
        <v>26</v>
      </c>
      <c r="M6009" s="11">
        <v>13621</v>
      </c>
      <c r="N6009">
        <v>5093</v>
      </c>
      <c r="O6009" t="s">
        <v>911</v>
      </c>
      <c r="P6009" s="4" t="s">
        <v>5139</v>
      </c>
      <c r="Q6009" t="s">
        <v>5140</v>
      </c>
      <c r="R6009" t="s">
        <v>5141</v>
      </c>
      <c r="S6009">
        <v>59824.7</v>
      </c>
      <c r="T6009" s="8">
        <f t="shared" si="281"/>
        <v>8.5132060837747617E-2</v>
      </c>
      <c r="U6009" s="11" t="s">
        <v>31</v>
      </c>
      <c r="V6009" s="14">
        <v>45274</v>
      </c>
    </row>
    <row r="6010" spans="1:23" ht="14.5" hidden="1" x14ac:dyDescent="0.35">
      <c r="A6010" s="1">
        <v>45569.208333333336</v>
      </c>
      <c r="B6010">
        <f t="shared" si="279"/>
        <v>1949.5241931844205</v>
      </c>
      <c r="C6010">
        <v>22900</v>
      </c>
      <c r="D6010" s="3">
        <f t="shared" si="280"/>
        <v>8207.5819853672474</v>
      </c>
      <c r="E6010" s="2">
        <v>96410</v>
      </c>
      <c r="F6010" t="s">
        <v>1059</v>
      </c>
      <c r="G6010" t="s">
        <v>70</v>
      </c>
      <c r="H6010" t="s">
        <v>1060</v>
      </c>
      <c r="I6010">
        <v>0.13400000000000001</v>
      </c>
      <c r="J6010" t="s">
        <v>24</v>
      </c>
      <c r="K6010" t="s">
        <v>70</v>
      </c>
      <c r="L6010" s="11" t="s">
        <v>26</v>
      </c>
      <c r="M6010" s="11">
        <v>13674</v>
      </c>
      <c r="N6010">
        <v>5093</v>
      </c>
      <c r="O6010" t="s">
        <v>1662</v>
      </c>
      <c r="P6010" t="s">
        <v>4420</v>
      </c>
      <c r="Q6010" t="s">
        <v>5254</v>
      </c>
      <c r="R6010" t="s">
        <v>5255</v>
      </c>
      <c r="S6010">
        <v>59824.7</v>
      </c>
      <c r="T6010" s="8">
        <f t="shared" si="281"/>
        <v>8.5132060837747617E-2</v>
      </c>
      <c r="U6010" s="11" t="s">
        <v>31</v>
      </c>
      <c r="V6010" s="14">
        <v>45309</v>
      </c>
    </row>
    <row r="6011" spans="1:23" ht="14.5" hidden="1" x14ac:dyDescent="0.35">
      <c r="A6011" s="1">
        <v>45808.208333333336</v>
      </c>
      <c r="B6011">
        <f t="shared" si="279"/>
        <v>1949.5241931844205</v>
      </c>
      <c r="C6011">
        <v>22900</v>
      </c>
      <c r="D6011" s="3">
        <f t="shared" si="280"/>
        <v>7326.3374576053029</v>
      </c>
      <c r="E6011" s="3">
        <v>86058.5</v>
      </c>
      <c r="F6011" t="s">
        <v>1059</v>
      </c>
      <c r="G6011" t="s">
        <v>70</v>
      </c>
      <c r="H6011" t="s">
        <v>1060</v>
      </c>
      <c r="I6011">
        <v>0.13400000000000001</v>
      </c>
      <c r="J6011" t="s">
        <v>24</v>
      </c>
      <c r="K6011" t="s">
        <v>70</v>
      </c>
      <c r="L6011" s="11" t="s">
        <v>455</v>
      </c>
      <c r="M6011" s="11">
        <v>14057</v>
      </c>
      <c r="N6011">
        <v>5093</v>
      </c>
      <c r="O6011" t="s">
        <v>1662</v>
      </c>
      <c r="P6011" t="s">
        <v>4420</v>
      </c>
      <c r="Q6011" t="s">
        <v>5864</v>
      </c>
      <c r="R6011" t="s">
        <v>5865</v>
      </c>
      <c r="S6011">
        <v>59824.7</v>
      </c>
      <c r="T6011" s="8">
        <f t="shared" si="281"/>
        <v>8.5132060837747617E-2</v>
      </c>
      <c r="U6011" s="11" t="s">
        <v>368</v>
      </c>
      <c r="V6011" s="14">
        <v>45809</v>
      </c>
    </row>
    <row r="6012" spans="1:23" ht="72.5" hidden="1" x14ac:dyDescent="0.35">
      <c r="A6012" s="1">
        <v>45808.208333333336</v>
      </c>
      <c r="B6012">
        <f t="shared" si="279"/>
        <v>2052.7285806934642</v>
      </c>
      <c r="C6012">
        <v>16500</v>
      </c>
      <c r="D6012" s="3">
        <f t="shared" si="280"/>
        <v>7321.2119927842014</v>
      </c>
      <c r="E6012" s="3">
        <v>58848.5</v>
      </c>
      <c r="F6012" t="s">
        <v>1059</v>
      </c>
      <c r="G6012" t="s">
        <v>70</v>
      </c>
      <c r="H6012" t="s">
        <v>1060</v>
      </c>
      <c r="I6012">
        <v>0.13400000000000001</v>
      </c>
      <c r="J6012" t="s">
        <v>24</v>
      </c>
      <c r="K6012" t="s">
        <v>70</v>
      </c>
      <c r="L6012" s="11" t="s">
        <v>455</v>
      </c>
      <c r="M6012" s="11">
        <v>14700</v>
      </c>
      <c r="N6012">
        <v>5093</v>
      </c>
      <c r="O6012" t="s">
        <v>2055</v>
      </c>
      <c r="P6012" s="4" t="s">
        <v>6881</v>
      </c>
      <c r="Q6012" t="s">
        <v>6882</v>
      </c>
      <c r="R6012" t="s">
        <v>6883</v>
      </c>
      <c r="S6012">
        <v>40937.949999999997</v>
      </c>
      <c r="T6012" s="8">
        <f t="shared" si="281"/>
        <v>0.12440779276930086</v>
      </c>
      <c r="U6012" s="11" t="s">
        <v>368</v>
      </c>
      <c r="V6012" s="14">
        <v>45596</v>
      </c>
    </row>
    <row r="6013" spans="1:23" ht="29" hidden="1" x14ac:dyDescent="0.35">
      <c r="A6013" s="1">
        <v>45747.208333333336</v>
      </c>
      <c r="B6013">
        <f t="shared" si="279"/>
        <v>2205.9733187985685</v>
      </c>
      <c r="C6013">
        <v>14764.9999999999</v>
      </c>
      <c r="D6013" s="3">
        <f t="shared" si="280"/>
        <v>9408.4201775852343</v>
      </c>
      <c r="E6013" s="3">
        <v>62972.35</v>
      </c>
      <c r="F6013" t="s">
        <v>1059</v>
      </c>
      <c r="G6013" t="s">
        <v>70</v>
      </c>
      <c r="H6013" t="s">
        <v>1060</v>
      </c>
      <c r="I6013">
        <v>0.13400000000000001</v>
      </c>
      <c r="J6013" t="s">
        <v>24</v>
      </c>
      <c r="K6013" t="s">
        <v>70</v>
      </c>
      <c r="L6013" s="11" t="s">
        <v>455</v>
      </c>
      <c r="M6013" s="11">
        <v>14712</v>
      </c>
      <c r="N6013">
        <v>5093</v>
      </c>
      <c r="O6013" t="s">
        <v>6897</v>
      </c>
      <c r="P6013" s="4" t="s">
        <v>6898</v>
      </c>
      <c r="Q6013" t="s">
        <v>6899</v>
      </c>
      <c r="R6013" t="s">
        <v>6900</v>
      </c>
      <c r="S6013">
        <v>34088.42</v>
      </c>
      <c r="T6013" s="8">
        <f t="shared" si="281"/>
        <v>0.14940557526573542</v>
      </c>
      <c r="U6013" s="11" t="s">
        <v>4133</v>
      </c>
      <c r="V6013" s="14">
        <v>45596</v>
      </c>
    </row>
    <row r="6014" spans="1:23" ht="58" hidden="1" x14ac:dyDescent="0.35">
      <c r="A6014" s="1">
        <v>44665.208333333336</v>
      </c>
      <c r="B6014">
        <f t="shared" si="279"/>
        <v>1146.8697630461563</v>
      </c>
      <c r="C6014">
        <v>21325</v>
      </c>
      <c r="D6014" s="3">
        <f t="shared" si="280"/>
        <v>4612.0459974488449</v>
      </c>
      <c r="E6014" s="3">
        <v>85756.800000000003</v>
      </c>
      <c r="F6014" t="s">
        <v>264</v>
      </c>
      <c r="H6014" t="s">
        <v>265</v>
      </c>
      <c r="I6014">
        <v>0.224</v>
      </c>
      <c r="J6014" t="s">
        <v>24</v>
      </c>
      <c r="K6014" t="s">
        <v>70</v>
      </c>
      <c r="L6014" s="11" t="s">
        <v>63</v>
      </c>
      <c r="M6014" s="11">
        <v>12043</v>
      </c>
      <c r="N6014">
        <v>5073.74</v>
      </c>
      <c r="O6014" t="s">
        <v>667</v>
      </c>
      <c r="P6014" s="4" t="s">
        <v>1636</v>
      </c>
      <c r="Q6014" t="s">
        <v>1637</v>
      </c>
      <c r="R6014" t="s">
        <v>1638</v>
      </c>
      <c r="S6014">
        <v>94341.58</v>
      </c>
      <c r="T6014" s="8">
        <f t="shared" si="281"/>
        <v>5.3780528161601698E-2</v>
      </c>
      <c r="U6014" s="11" t="s">
        <v>31</v>
      </c>
      <c r="V6014" s="14">
        <v>44609</v>
      </c>
      <c r="W6014" s="14">
        <v>44665.041666666701</v>
      </c>
    </row>
    <row r="6015" spans="1:23" ht="14.5" hidden="1" x14ac:dyDescent="0.35">
      <c r="A6015" s="1">
        <v>44586.25</v>
      </c>
      <c r="B6015">
        <f t="shared" si="279"/>
        <v>1598.0811931398241</v>
      </c>
      <c r="C6015">
        <v>20000</v>
      </c>
      <c r="D6015" s="3">
        <f t="shared" si="280"/>
        <v>7065.596379229105</v>
      </c>
      <c r="E6015" s="2">
        <v>88426</v>
      </c>
      <c r="F6015" t="s">
        <v>755</v>
      </c>
      <c r="H6015" t="s">
        <v>756</v>
      </c>
      <c r="I6015">
        <v>0.19</v>
      </c>
      <c r="J6015" t="s">
        <v>24</v>
      </c>
      <c r="K6015" t="s">
        <v>491</v>
      </c>
      <c r="L6015" s="11" t="s">
        <v>139</v>
      </c>
      <c r="M6015" s="11">
        <v>11727</v>
      </c>
      <c r="N6015">
        <v>5070.3999999999996</v>
      </c>
      <c r="O6015" t="s">
        <v>741</v>
      </c>
      <c r="P6015" t="s">
        <v>742</v>
      </c>
      <c r="Q6015" t="s">
        <v>743</v>
      </c>
      <c r="R6015" t="s">
        <v>744</v>
      </c>
      <c r="S6015">
        <v>63456.1</v>
      </c>
      <c r="T6015" s="8">
        <f t="shared" si="281"/>
        <v>7.9904059656991211E-2</v>
      </c>
      <c r="U6015" s="11" t="s">
        <v>31</v>
      </c>
      <c r="V6015" s="14">
        <v>44573</v>
      </c>
      <c r="W6015" s="14">
        <v>44586</v>
      </c>
    </row>
    <row r="6016" spans="1:23" ht="14.5" hidden="1" x14ac:dyDescent="0.35">
      <c r="A6016" s="1">
        <v>44587.25</v>
      </c>
      <c r="B6016">
        <f t="shared" si="279"/>
        <v>1598.0811931398241</v>
      </c>
      <c r="C6016">
        <v>20000</v>
      </c>
      <c r="D6016" s="3">
        <f t="shared" si="280"/>
        <v>7065.596379229105</v>
      </c>
      <c r="E6016" s="2">
        <v>88426</v>
      </c>
      <c r="F6016" t="s">
        <v>755</v>
      </c>
      <c r="H6016" t="s">
        <v>756</v>
      </c>
      <c r="I6016">
        <v>0.19</v>
      </c>
      <c r="J6016" t="s">
        <v>24</v>
      </c>
      <c r="K6016" t="s">
        <v>491</v>
      </c>
      <c r="L6016" s="11" t="s">
        <v>139</v>
      </c>
      <c r="M6016" s="11">
        <v>11728</v>
      </c>
      <c r="N6016">
        <v>5070.3999999999996</v>
      </c>
      <c r="O6016" t="s">
        <v>741</v>
      </c>
      <c r="P6016" t="s">
        <v>742</v>
      </c>
      <c r="Q6016" t="s">
        <v>761</v>
      </c>
      <c r="R6016" t="s">
        <v>762</v>
      </c>
      <c r="S6016">
        <v>63456.1</v>
      </c>
      <c r="T6016" s="8">
        <f t="shared" si="281"/>
        <v>7.9904059656991211E-2</v>
      </c>
      <c r="U6016" s="11" t="s">
        <v>31</v>
      </c>
      <c r="V6016" s="14">
        <v>44573</v>
      </c>
      <c r="W6016" s="14">
        <v>44587</v>
      </c>
    </row>
    <row r="6017" spans="1:23" ht="29" hidden="1" x14ac:dyDescent="0.35">
      <c r="A6017" s="1">
        <v>44805.208333333336</v>
      </c>
      <c r="B6017">
        <f t="shared" si="279"/>
        <v>1598.0811931398241</v>
      </c>
      <c r="C6017">
        <v>20000</v>
      </c>
      <c r="D6017" s="3">
        <f t="shared" si="280"/>
        <v>10131.195532029229</v>
      </c>
      <c r="E6017" s="2">
        <v>126792</v>
      </c>
      <c r="F6017" t="s">
        <v>1189</v>
      </c>
      <c r="H6017" t="s">
        <v>1190</v>
      </c>
      <c r="I6017">
        <v>0.19</v>
      </c>
      <c r="J6017" t="s">
        <v>24</v>
      </c>
      <c r="K6017" t="s">
        <v>108</v>
      </c>
      <c r="L6017" s="11" t="s">
        <v>139</v>
      </c>
      <c r="M6017" s="11">
        <v>11929</v>
      </c>
      <c r="N6017">
        <v>5070.3999999999996</v>
      </c>
      <c r="O6017" t="s">
        <v>741</v>
      </c>
      <c r="P6017" s="4" t="s">
        <v>1332</v>
      </c>
      <c r="Q6017" t="s">
        <v>1333</v>
      </c>
      <c r="R6017" t="s">
        <v>1334</v>
      </c>
      <c r="S6017">
        <v>63456.1</v>
      </c>
      <c r="T6017" s="8">
        <f t="shared" si="281"/>
        <v>7.9904059656991211E-2</v>
      </c>
      <c r="U6017" s="11" t="s">
        <v>1335</v>
      </c>
      <c r="V6017" s="14">
        <v>44602</v>
      </c>
    </row>
    <row r="6018" spans="1:23" ht="29" hidden="1" x14ac:dyDescent="0.35">
      <c r="A6018" s="1">
        <v>44926.25</v>
      </c>
      <c r="B6018">
        <f t="shared" ref="B6018:B6081" si="282">C6018*T6018</f>
        <v>1598.0811931398241</v>
      </c>
      <c r="C6018">
        <v>20000</v>
      </c>
      <c r="D6018" s="3">
        <f t="shared" ref="D6018:D6081" si="283">E6018*T6018</f>
        <v>8510.741202185447</v>
      </c>
      <c r="E6018" s="2">
        <v>106512</v>
      </c>
      <c r="F6018" t="s">
        <v>755</v>
      </c>
      <c r="H6018" t="s">
        <v>756</v>
      </c>
      <c r="I6018">
        <v>0.19</v>
      </c>
      <c r="J6018" t="s">
        <v>24</v>
      </c>
      <c r="K6018" t="s">
        <v>491</v>
      </c>
      <c r="L6018" s="11" t="s">
        <v>139</v>
      </c>
      <c r="M6018" s="11">
        <v>11930</v>
      </c>
      <c r="N6018">
        <v>5070.3999999999996</v>
      </c>
      <c r="O6018" t="s">
        <v>741</v>
      </c>
      <c r="P6018" s="4" t="s">
        <v>1332</v>
      </c>
      <c r="Q6018" t="s">
        <v>1336</v>
      </c>
      <c r="R6018" t="s">
        <v>1337</v>
      </c>
      <c r="S6018">
        <v>63456.1</v>
      </c>
      <c r="T6018" s="8">
        <f t="shared" ref="T6018:T6081" si="284">N6018/S6018</f>
        <v>7.9904059656991211E-2</v>
      </c>
      <c r="U6018" s="11" t="s">
        <v>31</v>
      </c>
      <c r="V6018" s="14">
        <v>44601</v>
      </c>
      <c r="W6018" s="14">
        <v>45090.566412036998</v>
      </c>
    </row>
    <row r="6019" spans="1:23" ht="58" hidden="1" x14ac:dyDescent="0.35">
      <c r="A6019" s="1">
        <v>44651.208333333336</v>
      </c>
      <c r="B6019">
        <f t="shared" si="282"/>
        <v>1940.8732513493592</v>
      </c>
      <c r="C6019">
        <v>22900</v>
      </c>
      <c r="D6019" s="3">
        <f t="shared" si="283"/>
        <v>5571.1961514224058</v>
      </c>
      <c r="E6019" s="3">
        <v>65733.5</v>
      </c>
      <c r="F6019" t="s">
        <v>966</v>
      </c>
      <c r="H6019" t="s">
        <v>967</v>
      </c>
      <c r="I6019">
        <v>0.19</v>
      </c>
      <c r="J6019" t="s">
        <v>24</v>
      </c>
      <c r="K6019" t="s">
        <v>70</v>
      </c>
      <c r="L6019" s="11" t="s">
        <v>139</v>
      </c>
      <c r="M6019" s="11">
        <v>12051</v>
      </c>
      <c r="N6019">
        <v>5070.3999999999996</v>
      </c>
      <c r="O6019" t="s">
        <v>1662</v>
      </c>
      <c r="P6019" s="4" t="s">
        <v>1691</v>
      </c>
      <c r="Q6019" t="s">
        <v>1692</v>
      </c>
      <c r="R6019" t="s">
        <v>1693</v>
      </c>
      <c r="S6019">
        <v>59824.7</v>
      </c>
      <c r="T6019" s="8">
        <f t="shared" si="284"/>
        <v>8.4754290451937081E-2</v>
      </c>
      <c r="U6019" s="11" t="s">
        <v>31</v>
      </c>
      <c r="V6019" s="14">
        <v>44628</v>
      </c>
    </row>
    <row r="6020" spans="1:23" ht="72.5" hidden="1" x14ac:dyDescent="0.35">
      <c r="A6020" s="1">
        <v>44659.208333333336</v>
      </c>
      <c r="B6020">
        <f t="shared" si="282"/>
        <v>2008.9450316385628</v>
      </c>
      <c r="C6020">
        <v>17000</v>
      </c>
      <c r="D6020" s="3">
        <f t="shared" si="283"/>
        <v>8341.8488107862449</v>
      </c>
      <c r="E6020" s="2">
        <v>70590</v>
      </c>
      <c r="F6020" t="s">
        <v>1115</v>
      </c>
      <c r="H6020" t="s">
        <v>1116</v>
      </c>
      <c r="I6020">
        <v>0.19</v>
      </c>
      <c r="J6020" t="s">
        <v>24</v>
      </c>
      <c r="K6020" t="s">
        <v>25</v>
      </c>
      <c r="L6020" s="11" t="s">
        <v>139</v>
      </c>
      <c r="M6020" s="11">
        <v>12120</v>
      </c>
      <c r="N6020">
        <v>5070.3999999999996</v>
      </c>
      <c r="O6020" t="s">
        <v>1431</v>
      </c>
      <c r="P6020" s="4" t="s">
        <v>1432</v>
      </c>
      <c r="Q6020" t="s">
        <v>1890</v>
      </c>
      <c r="R6020" t="s">
        <v>1891</v>
      </c>
      <c r="S6020">
        <v>42906.5</v>
      </c>
      <c r="T6020" s="8">
        <f t="shared" si="284"/>
        <v>0.11817323715520958</v>
      </c>
      <c r="U6020" s="11" t="s">
        <v>31</v>
      </c>
      <c r="V6020" s="14">
        <v>44657.041666666701</v>
      </c>
      <c r="W6020" s="14">
        <v>44665.041666666701</v>
      </c>
    </row>
    <row r="6021" spans="1:23" ht="14.5" hidden="1" x14ac:dyDescent="0.35">
      <c r="A6021" s="1">
        <v>44740.208333333336</v>
      </c>
      <c r="B6021">
        <f t="shared" si="282"/>
        <v>1920.0780930047292</v>
      </c>
      <c r="C6021">
        <v>27000</v>
      </c>
      <c r="D6021" s="3">
        <f t="shared" si="283"/>
        <v>9875.4238733457132</v>
      </c>
      <c r="E6021" s="3">
        <v>138867.5</v>
      </c>
      <c r="F6021" t="s">
        <v>1189</v>
      </c>
      <c r="H6021" t="s">
        <v>1190</v>
      </c>
      <c r="I6021">
        <v>0.19</v>
      </c>
      <c r="J6021" t="s">
        <v>24</v>
      </c>
      <c r="K6021" t="s">
        <v>108</v>
      </c>
      <c r="L6021" s="11" t="s">
        <v>139</v>
      </c>
      <c r="M6021" s="11">
        <v>12236</v>
      </c>
      <c r="N6021">
        <v>5070.3999999999996</v>
      </c>
      <c r="O6021" t="s">
        <v>713</v>
      </c>
      <c r="P6021" t="s">
        <v>2188</v>
      </c>
      <c r="Q6021" t="s">
        <v>2189</v>
      </c>
      <c r="R6021" t="s">
        <v>2190</v>
      </c>
      <c r="S6021">
        <v>71299.600000000006</v>
      </c>
      <c r="T6021" s="8">
        <f t="shared" si="284"/>
        <v>7.11140034446196E-2</v>
      </c>
      <c r="U6021" s="11" t="s">
        <v>31</v>
      </c>
      <c r="V6021" s="14">
        <v>44728.041666666701</v>
      </c>
      <c r="W6021" s="14">
        <v>44795.041666666701</v>
      </c>
    </row>
    <row r="6022" spans="1:23" ht="58" hidden="1" x14ac:dyDescent="0.35">
      <c r="A6022" s="1">
        <v>44819.208333333336</v>
      </c>
      <c r="B6022">
        <f t="shared" si="282"/>
        <v>1749.5083130825685</v>
      </c>
      <c r="C6022">
        <v>28000</v>
      </c>
      <c r="D6022" s="3">
        <f t="shared" si="283"/>
        <v>5622.6073060486106</v>
      </c>
      <c r="E6022" s="2">
        <v>89987</v>
      </c>
      <c r="F6022" t="s">
        <v>966</v>
      </c>
      <c r="H6022" t="s">
        <v>967</v>
      </c>
      <c r="I6022">
        <v>0.19</v>
      </c>
      <c r="J6022" t="s">
        <v>24</v>
      </c>
      <c r="K6022" t="s">
        <v>70</v>
      </c>
      <c r="L6022" s="11" t="s">
        <v>139</v>
      </c>
      <c r="M6022" s="11">
        <v>12477</v>
      </c>
      <c r="N6022">
        <v>5070.3999999999996</v>
      </c>
      <c r="O6022" t="s">
        <v>991</v>
      </c>
      <c r="P6022" s="4" t="s">
        <v>2698</v>
      </c>
      <c r="Q6022" t="s">
        <v>2699</v>
      </c>
      <c r="R6022" t="s">
        <v>2700</v>
      </c>
      <c r="S6022">
        <v>81149.200000000012</v>
      </c>
      <c r="T6022" s="8">
        <f t="shared" si="284"/>
        <v>6.2482439752948878E-2</v>
      </c>
      <c r="U6022" s="11" t="s">
        <v>31</v>
      </c>
      <c r="V6022" s="14">
        <v>44770.041666666701</v>
      </c>
      <c r="W6022" s="14">
        <v>44819.041666666701</v>
      </c>
    </row>
    <row r="6023" spans="1:23" ht="58" hidden="1" x14ac:dyDescent="0.35">
      <c r="A6023" s="1">
        <v>44805.208333333336</v>
      </c>
      <c r="B6023">
        <f t="shared" si="282"/>
        <v>1940.8732513493592</v>
      </c>
      <c r="C6023">
        <v>22900</v>
      </c>
      <c r="D6023" s="3">
        <f t="shared" si="283"/>
        <v>7852.4850103719709</v>
      </c>
      <c r="E6023" s="2">
        <v>92650</v>
      </c>
      <c r="F6023" t="s">
        <v>966</v>
      </c>
      <c r="H6023" t="s">
        <v>967</v>
      </c>
      <c r="I6023">
        <v>0.19</v>
      </c>
      <c r="J6023" t="s">
        <v>24</v>
      </c>
      <c r="K6023" t="s">
        <v>70</v>
      </c>
      <c r="L6023" s="11" t="s">
        <v>139</v>
      </c>
      <c r="M6023" s="11">
        <v>12519</v>
      </c>
      <c r="N6023">
        <v>5070.3999999999996</v>
      </c>
      <c r="O6023" t="s">
        <v>1662</v>
      </c>
      <c r="P6023" s="4" t="s">
        <v>2818</v>
      </c>
      <c r="Q6023" t="s">
        <v>2819</v>
      </c>
      <c r="R6023" t="s">
        <v>2820</v>
      </c>
      <c r="S6023">
        <v>59824.7</v>
      </c>
      <c r="T6023" s="8">
        <f t="shared" si="284"/>
        <v>8.4754290451937081E-2</v>
      </c>
      <c r="U6023" s="11" t="s">
        <v>31</v>
      </c>
      <c r="V6023" s="14">
        <v>44796.041666666701</v>
      </c>
      <c r="W6023" s="14">
        <v>44858.041666666701</v>
      </c>
    </row>
    <row r="6024" spans="1:23" ht="72.5" hidden="1" x14ac:dyDescent="0.35">
      <c r="A6024" s="1">
        <v>45064.208333333336</v>
      </c>
      <c r="B6024">
        <f t="shared" si="282"/>
        <v>1749.5083130825685</v>
      </c>
      <c r="C6024">
        <v>28000</v>
      </c>
      <c r="D6024" s="3">
        <f t="shared" si="283"/>
        <v>5622.6073060486106</v>
      </c>
      <c r="E6024" s="2">
        <v>89987</v>
      </c>
      <c r="F6024" t="s">
        <v>966</v>
      </c>
      <c r="H6024" t="s">
        <v>967</v>
      </c>
      <c r="I6024">
        <v>0.19</v>
      </c>
      <c r="J6024" t="s">
        <v>24</v>
      </c>
      <c r="K6024" t="s">
        <v>70</v>
      </c>
      <c r="L6024" s="11" t="s">
        <v>139</v>
      </c>
      <c r="M6024" s="11">
        <v>12938</v>
      </c>
      <c r="N6024">
        <v>5070.3999999999996</v>
      </c>
      <c r="O6024" t="s">
        <v>991</v>
      </c>
      <c r="P6024" s="4" t="s">
        <v>3466</v>
      </c>
      <c r="Q6024" t="s">
        <v>3742</v>
      </c>
      <c r="R6024" t="s">
        <v>3743</v>
      </c>
      <c r="S6024">
        <v>81149.200000000012</v>
      </c>
      <c r="T6024" s="8">
        <f t="shared" si="284"/>
        <v>6.2482439752948878E-2</v>
      </c>
      <c r="U6024" s="11" t="s">
        <v>31</v>
      </c>
      <c r="V6024" s="14">
        <v>45013.041666666701</v>
      </c>
      <c r="W6024" s="14">
        <v>45064.041666666701</v>
      </c>
    </row>
    <row r="6025" spans="1:23" ht="72.5" hidden="1" x14ac:dyDescent="0.35">
      <c r="A6025" s="1">
        <v>45072.208333333336</v>
      </c>
      <c r="B6025">
        <f t="shared" si="282"/>
        <v>1861.2184967301318</v>
      </c>
      <c r="C6025">
        <v>19000</v>
      </c>
      <c r="D6025" s="3">
        <f t="shared" si="283"/>
        <v>5873.4178224708021</v>
      </c>
      <c r="E6025" s="2">
        <v>59958</v>
      </c>
      <c r="F6025" t="s">
        <v>966</v>
      </c>
      <c r="H6025" t="s">
        <v>967</v>
      </c>
      <c r="I6025">
        <v>0.19</v>
      </c>
      <c r="J6025" t="s">
        <v>24</v>
      </c>
      <c r="K6025" t="s">
        <v>70</v>
      </c>
      <c r="L6025" s="11" t="s">
        <v>139</v>
      </c>
      <c r="M6025" s="11">
        <v>13051</v>
      </c>
      <c r="N6025">
        <v>5070.3999999999996</v>
      </c>
      <c r="O6025" t="s">
        <v>1931</v>
      </c>
      <c r="P6025" s="4" t="s">
        <v>3957</v>
      </c>
      <c r="Q6025" t="s">
        <v>3962</v>
      </c>
      <c r="R6025" t="s">
        <v>3963</v>
      </c>
      <c r="S6025">
        <v>51760.5</v>
      </c>
      <c r="T6025" s="8">
        <f t="shared" si="284"/>
        <v>9.7958868248954306E-2</v>
      </c>
      <c r="U6025" s="11" t="s">
        <v>31</v>
      </c>
      <c r="V6025" s="14">
        <v>45049.041666666701</v>
      </c>
      <c r="W6025" s="14">
        <v>45072.393773148098</v>
      </c>
    </row>
    <row r="6026" spans="1:23" ht="72.5" hidden="1" x14ac:dyDescent="0.35">
      <c r="A6026" s="1">
        <v>45072.208333333336</v>
      </c>
      <c r="B6026">
        <f t="shared" si="282"/>
        <v>1861.2184967301318</v>
      </c>
      <c r="C6026">
        <v>19000</v>
      </c>
      <c r="D6026" s="3">
        <f t="shared" si="283"/>
        <v>5873.4178224708021</v>
      </c>
      <c r="E6026" s="2">
        <v>59958</v>
      </c>
      <c r="F6026" t="s">
        <v>966</v>
      </c>
      <c r="H6026" t="s">
        <v>967</v>
      </c>
      <c r="I6026">
        <v>0.19</v>
      </c>
      <c r="J6026" t="s">
        <v>24</v>
      </c>
      <c r="K6026" t="s">
        <v>70</v>
      </c>
      <c r="L6026" s="11" t="s">
        <v>139</v>
      </c>
      <c r="M6026" s="11">
        <v>13052</v>
      </c>
      <c r="N6026">
        <v>5070.3999999999996</v>
      </c>
      <c r="O6026" t="s">
        <v>1931</v>
      </c>
      <c r="P6026" s="4" t="s">
        <v>3957</v>
      </c>
      <c r="Q6026" t="s">
        <v>3964</v>
      </c>
      <c r="R6026" t="s">
        <v>3965</v>
      </c>
      <c r="S6026">
        <v>51760.5</v>
      </c>
      <c r="T6026" s="8">
        <f t="shared" si="284"/>
        <v>9.7958868248954306E-2</v>
      </c>
      <c r="U6026" s="11" t="s">
        <v>31</v>
      </c>
      <c r="V6026" s="14">
        <v>45063.041666666701</v>
      </c>
      <c r="W6026" s="14">
        <v>45072.384166666699</v>
      </c>
    </row>
    <row r="6027" spans="1:23" ht="72.5" hidden="1" x14ac:dyDescent="0.35">
      <c r="A6027" s="1">
        <v>45170.208333333336</v>
      </c>
      <c r="B6027">
        <f t="shared" si="282"/>
        <v>1883.2046055019537</v>
      </c>
      <c r="C6027">
        <v>22000</v>
      </c>
      <c r="D6027" s="3">
        <f t="shared" si="283"/>
        <v>5873.2871635138881</v>
      </c>
      <c r="E6027" s="2">
        <v>68613</v>
      </c>
      <c r="F6027" t="s">
        <v>966</v>
      </c>
      <c r="H6027" t="s">
        <v>967</v>
      </c>
      <c r="I6027">
        <v>0.19</v>
      </c>
      <c r="J6027" t="s">
        <v>24</v>
      </c>
      <c r="K6027" t="s">
        <v>70</v>
      </c>
      <c r="L6027" s="11" t="s">
        <v>139</v>
      </c>
      <c r="M6027" s="11">
        <v>13224</v>
      </c>
      <c r="N6027">
        <v>5070.3999999999996</v>
      </c>
      <c r="O6027" t="s">
        <v>1931</v>
      </c>
      <c r="P6027" s="4" t="s">
        <v>4328</v>
      </c>
      <c r="Q6027" t="s">
        <v>4329</v>
      </c>
      <c r="R6027" t="s">
        <v>4330</v>
      </c>
      <c r="S6027">
        <v>59233.500000000007</v>
      </c>
      <c r="T6027" s="8">
        <f t="shared" si="284"/>
        <v>8.5600209340997893E-2</v>
      </c>
      <c r="U6027" s="11" t="s">
        <v>31</v>
      </c>
      <c r="V6027" s="14">
        <v>45127.041666666701</v>
      </c>
      <c r="W6027" s="14">
        <v>45162.377974536997</v>
      </c>
    </row>
    <row r="6028" spans="1:23" ht="14.5" hidden="1" x14ac:dyDescent="0.35">
      <c r="A6028" s="1">
        <v>45139.208333333336</v>
      </c>
      <c r="B6028">
        <f t="shared" si="282"/>
        <v>1940.8732513493592</v>
      </c>
      <c r="C6028">
        <v>22900</v>
      </c>
      <c r="D6028" s="3">
        <f t="shared" si="283"/>
        <v>7852.4850103719709</v>
      </c>
      <c r="E6028" s="2">
        <v>92650</v>
      </c>
      <c r="F6028" t="s">
        <v>966</v>
      </c>
      <c r="H6028" t="s">
        <v>967</v>
      </c>
      <c r="I6028">
        <v>0.19</v>
      </c>
      <c r="J6028" t="s">
        <v>24</v>
      </c>
      <c r="K6028" t="s">
        <v>70</v>
      </c>
      <c r="L6028" s="11" t="s">
        <v>139</v>
      </c>
      <c r="M6028" s="11">
        <v>13266</v>
      </c>
      <c r="N6028">
        <v>5070.3999999999996</v>
      </c>
      <c r="O6028" t="s">
        <v>1662</v>
      </c>
      <c r="P6028" t="s">
        <v>4420</v>
      </c>
      <c r="Q6028" t="s">
        <v>4423</v>
      </c>
      <c r="R6028" t="s">
        <v>4424</v>
      </c>
      <c r="S6028">
        <v>59824.7</v>
      </c>
      <c r="T6028" s="8">
        <f t="shared" si="284"/>
        <v>8.4754290451937081E-2</v>
      </c>
      <c r="U6028" s="11" t="s">
        <v>31</v>
      </c>
      <c r="V6028" s="14">
        <v>45121.041666666701</v>
      </c>
      <c r="W6028" s="14">
        <v>45187.791666666701</v>
      </c>
    </row>
    <row r="6029" spans="1:23" ht="14.5" hidden="1" x14ac:dyDescent="0.35">
      <c r="A6029" s="1">
        <v>45170.208333333336</v>
      </c>
      <c r="B6029">
        <f t="shared" si="282"/>
        <v>1940.8732513493592</v>
      </c>
      <c r="C6029">
        <v>22900</v>
      </c>
      <c r="D6029" s="3">
        <f t="shared" si="283"/>
        <v>7852.4850103719709</v>
      </c>
      <c r="E6029" s="2">
        <v>92650</v>
      </c>
      <c r="F6029" t="s">
        <v>966</v>
      </c>
      <c r="H6029" t="s">
        <v>967</v>
      </c>
      <c r="I6029">
        <v>0.19</v>
      </c>
      <c r="J6029" t="s">
        <v>24</v>
      </c>
      <c r="K6029" t="s">
        <v>70</v>
      </c>
      <c r="L6029" s="11" t="s">
        <v>139</v>
      </c>
      <c r="M6029" s="11">
        <v>13269</v>
      </c>
      <c r="N6029">
        <v>5070.3999999999996</v>
      </c>
      <c r="O6029" t="s">
        <v>1662</v>
      </c>
      <c r="P6029" t="s">
        <v>4420</v>
      </c>
      <c r="Q6029" t="s">
        <v>4432</v>
      </c>
      <c r="R6029" t="s">
        <v>4433</v>
      </c>
      <c r="S6029">
        <v>59824.7</v>
      </c>
      <c r="T6029" s="8">
        <f t="shared" si="284"/>
        <v>8.4754290451937081E-2</v>
      </c>
      <c r="U6029" s="11" t="s">
        <v>31</v>
      </c>
      <c r="V6029" s="14">
        <v>45121.041666666701</v>
      </c>
      <c r="W6029" s="14">
        <v>45194.791666666701</v>
      </c>
    </row>
    <row r="6030" spans="1:23" ht="72.5" hidden="1" x14ac:dyDescent="0.35">
      <c r="A6030" s="1">
        <v>45231.208333333336</v>
      </c>
      <c r="B6030">
        <f t="shared" si="282"/>
        <v>1883.2046055019537</v>
      </c>
      <c r="C6030">
        <v>22000</v>
      </c>
      <c r="D6030" s="3">
        <f t="shared" si="283"/>
        <v>5873.2871635138881</v>
      </c>
      <c r="E6030" s="2">
        <v>68613</v>
      </c>
      <c r="F6030" t="s">
        <v>966</v>
      </c>
      <c r="H6030" t="s">
        <v>967</v>
      </c>
      <c r="I6030">
        <v>0.19</v>
      </c>
      <c r="J6030" t="s">
        <v>24</v>
      </c>
      <c r="K6030" t="s">
        <v>70</v>
      </c>
      <c r="L6030" s="11" t="s">
        <v>139</v>
      </c>
      <c r="M6030" s="11">
        <v>13419</v>
      </c>
      <c r="N6030">
        <v>5070.3999999999996</v>
      </c>
      <c r="O6030" t="s">
        <v>1931</v>
      </c>
      <c r="P6030" s="4" t="s">
        <v>4328</v>
      </c>
      <c r="Q6030" t="s">
        <v>4802</v>
      </c>
      <c r="R6030" t="s">
        <v>4803</v>
      </c>
      <c r="S6030">
        <v>59233.500000000007</v>
      </c>
      <c r="T6030" s="8">
        <f t="shared" si="284"/>
        <v>8.5600209340997893E-2</v>
      </c>
      <c r="U6030" s="11" t="s">
        <v>31</v>
      </c>
      <c r="V6030" s="14">
        <v>45202.041666666701</v>
      </c>
      <c r="W6030" s="14">
        <v>45240.75</v>
      </c>
    </row>
    <row r="6031" spans="1:23" ht="58" hidden="1" x14ac:dyDescent="0.35">
      <c r="A6031" s="1">
        <v>45295.25</v>
      </c>
      <c r="B6031">
        <f t="shared" si="282"/>
        <v>1861.2184967301318</v>
      </c>
      <c r="C6031">
        <v>19000</v>
      </c>
      <c r="D6031" s="3">
        <f t="shared" si="283"/>
        <v>5873.4178224708021</v>
      </c>
      <c r="E6031" s="2">
        <v>59958</v>
      </c>
      <c r="F6031" t="s">
        <v>966</v>
      </c>
      <c r="G6031" t="s">
        <v>70</v>
      </c>
      <c r="H6031" t="s">
        <v>967</v>
      </c>
      <c r="I6031">
        <v>0.19</v>
      </c>
      <c r="J6031" t="s">
        <v>24</v>
      </c>
      <c r="K6031" t="s">
        <v>70</v>
      </c>
      <c r="L6031" s="11" t="s">
        <v>139</v>
      </c>
      <c r="M6031" s="11">
        <v>13595</v>
      </c>
      <c r="N6031">
        <v>5070.3999999999996</v>
      </c>
      <c r="O6031" t="s">
        <v>1931</v>
      </c>
      <c r="P6031" s="4" t="s">
        <v>2393</v>
      </c>
      <c r="Q6031" t="s">
        <v>5094</v>
      </c>
      <c r="R6031" t="s">
        <v>5095</v>
      </c>
      <c r="S6031">
        <v>51760.5</v>
      </c>
      <c r="T6031" s="8">
        <f t="shared" si="284"/>
        <v>9.7958868248954306E-2</v>
      </c>
      <c r="U6031" s="11" t="s">
        <v>31</v>
      </c>
      <c r="V6031" s="14">
        <v>45259</v>
      </c>
    </row>
    <row r="6032" spans="1:23" ht="58" hidden="1" x14ac:dyDescent="0.35">
      <c r="A6032" s="1">
        <v>45295.25</v>
      </c>
      <c r="B6032">
        <f t="shared" si="282"/>
        <v>1861.2184967301318</v>
      </c>
      <c r="C6032">
        <v>19000</v>
      </c>
      <c r="D6032" s="3">
        <f t="shared" si="283"/>
        <v>5873.4178224708021</v>
      </c>
      <c r="E6032" s="2">
        <v>59958</v>
      </c>
      <c r="F6032" t="s">
        <v>966</v>
      </c>
      <c r="G6032" t="s">
        <v>70</v>
      </c>
      <c r="H6032" t="s">
        <v>967</v>
      </c>
      <c r="I6032">
        <v>0.19</v>
      </c>
      <c r="J6032" t="s">
        <v>24</v>
      </c>
      <c r="K6032" t="s">
        <v>70</v>
      </c>
      <c r="L6032" s="11" t="s">
        <v>139</v>
      </c>
      <c r="M6032" s="11">
        <v>13596</v>
      </c>
      <c r="N6032">
        <v>5070.3999999999996</v>
      </c>
      <c r="O6032" t="s">
        <v>1931</v>
      </c>
      <c r="P6032" s="4" t="s">
        <v>2393</v>
      </c>
      <c r="Q6032" t="s">
        <v>5096</v>
      </c>
      <c r="R6032" t="s">
        <v>5097</v>
      </c>
      <c r="S6032">
        <v>51760.5</v>
      </c>
      <c r="T6032" s="8">
        <f t="shared" si="284"/>
        <v>9.7958868248954306E-2</v>
      </c>
      <c r="U6032" s="11" t="s">
        <v>31</v>
      </c>
      <c r="V6032" s="14">
        <v>45260</v>
      </c>
    </row>
    <row r="6033" spans="1:22" ht="58" hidden="1" x14ac:dyDescent="0.35">
      <c r="A6033" s="1">
        <v>45295.25</v>
      </c>
      <c r="B6033">
        <f t="shared" si="282"/>
        <v>1861.2184967301318</v>
      </c>
      <c r="C6033">
        <v>19000</v>
      </c>
      <c r="D6033" s="3">
        <f t="shared" si="283"/>
        <v>5873.4178224708021</v>
      </c>
      <c r="E6033" s="2">
        <v>59958</v>
      </c>
      <c r="F6033" t="s">
        <v>966</v>
      </c>
      <c r="G6033" t="s">
        <v>70</v>
      </c>
      <c r="H6033" t="s">
        <v>967</v>
      </c>
      <c r="I6033">
        <v>0.19</v>
      </c>
      <c r="J6033" t="s">
        <v>24</v>
      </c>
      <c r="K6033" t="s">
        <v>70</v>
      </c>
      <c r="L6033" s="11" t="s">
        <v>139</v>
      </c>
      <c r="M6033" s="11">
        <v>13597</v>
      </c>
      <c r="N6033">
        <v>5070.3999999999996</v>
      </c>
      <c r="O6033" t="s">
        <v>1931</v>
      </c>
      <c r="P6033" s="4" t="s">
        <v>2393</v>
      </c>
      <c r="Q6033" t="s">
        <v>5098</v>
      </c>
      <c r="R6033" t="s">
        <v>5099</v>
      </c>
      <c r="S6033">
        <v>51760.5</v>
      </c>
      <c r="T6033" s="8">
        <f t="shared" si="284"/>
        <v>9.7958868248954306E-2</v>
      </c>
      <c r="U6033" s="11" t="s">
        <v>31</v>
      </c>
      <c r="V6033" s="14">
        <v>45260</v>
      </c>
    </row>
    <row r="6034" spans="1:22" ht="58" hidden="1" x14ac:dyDescent="0.35">
      <c r="A6034" s="1">
        <v>45295.25</v>
      </c>
      <c r="B6034">
        <f t="shared" si="282"/>
        <v>1861.2184967301318</v>
      </c>
      <c r="C6034">
        <v>19000</v>
      </c>
      <c r="D6034" s="3">
        <f t="shared" si="283"/>
        <v>5873.4178224708021</v>
      </c>
      <c r="E6034" s="2">
        <v>59958</v>
      </c>
      <c r="F6034" t="s">
        <v>966</v>
      </c>
      <c r="G6034" t="s">
        <v>70</v>
      </c>
      <c r="H6034" t="s">
        <v>967</v>
      </c>
      <c r="I6034">
        <v>0.19</v>
      </c>
      <c r="J6034" t="s">
        <v>24</v>
      </c>
      <c r="K6034" t="s">
        <v>70</v>
      </c>
      <c r="L6034" s="11" t="s">
        <v>139</v>
      </c>
      <c r="M6034" s="11">
        <v>13598</v>
      </c>
      <c r="N6034">
        <v>5070.3999999999996</v>
      </c>
      <c r="O6034" t="s">
        <v>1931</v>
      </c>
      <c r="P6034" s="4" t="s">
        <v>2393</v>
      </c>
      <c r="Q6034" t="s">
        <v>5100</v>
      </c>
      <c r="R6034" t="s">
        <v>5101</v>
      </c>
      <c r="S6034">
        <v>51760.5</v>
      </c>
      <c r="T6034" s="8">
        <f t="shared" si="284"/>
        <v>9.7958868248954306E-2</v>
      </c>
      <c r="U6034" s="11" t="s">
        <v>31</v>
      </c>
      <c r="V6034" s="14">
        <v>45264</v>
      </c>
    </row>
    <row r="6035" spans="1:22" ht="58" hidden="1" x14ac:dyDescent="0.35">
      <c r="A6035" s="1">
        <v>45295.25</v>
      </c>
      <c r="B6035">
        <f t="shared" si="282"/>
        <v>1861.2184967301318</v>
      </c>
      <c r="C6035">
        <v>19000</v>
      </c>
      <c r="D6035" s="3">
        <f t="shared" si="283"/>
        <v>5873.4178224708021</v>
      </c>
      <c r="E6035" s="2">
        <v>59958</v>
      </c>
      <c r="F6035" t="s">
        <v>966</v>
      </c>
      <c r="G6035" t="s">
        <v>70</v>
      </c>
      <c r="H6035" t="s">
        <v>967</v>
      </c>
      <c r="I6035">
        <v>0.19</v>
      </c>
      <c r="J6035" t="s">
        <v>24</v>
      </c>
      <c r="K6035" t="s">
        <v>70</v>
      </c>
      <c r="L6035" s="11" t="s">
        <v>139</v>
      </c>
      <c r="M6035" s="11">
        <v>13599</v>
      </c>
      <c r="N6035">
        <v>5070.3999999999996</v>
      </c>
      <c r="O6035" t="s">
        <v>1931</v>
      </c>
      <c r="P6035" s="4" t="s">
        <v>2393</v>
      </c>
      <c r="Q6035" t="s">
        <v>5102</v>
      </c>
      <c r="R6035" t="s">
        <v>5103</v>
      </c>
      <c r="S6035">
        <v>51760.5</v>
      </c>
      <c r="T6035" s="8">
        <f t="shared" si="284"/>
        <v>9.7958868248954306E-2</v>
      </c>
      <c r="U6035" s="11" t="s">
        <v>31</v>
      </c>
      <c r="V6035" s="14">
        <v>45265</v>
      </c>
    </row>
    <row r="6036" spans="1:22" ht="72.5" hidden="1" x14ac:dyDescent="0.35">
      <c r="A6036" s="1">
        <v>45366.208333333336</v>
      </c>
      <c r="B6036">
        <f t="shared" si="282"/>
        <v>1940.8732513493592</v>
      </c>
      <c r="C6036">
        <v>22900</v>
      </c>
      <c r="D6036" s="3">
        <f t="shared" si="283"/>
        <v>8361.3073931001745</v>
      </c>
      <c r="E6036" s="3">
        <v>98653.5</v>
      </c>
      <c r="F6036" t="s">
        <v>966</v>
      </c>
      <c r="G6036" t="s">
        <v>70</v>
      </c>
      <c r="H6036" t="s">
        <v>967</v>
      </c>
      <c r="I6036">
        <v>0.19</v>
      </c>
      <c r="J6036" t="s">
        <v>24</v>
      </c>
      <c r="K6036" t="s">
        <v>70</v>
      </c>
      <c r="L6036" s="11" t="s">
        <v>139</v>
      </c>
      <c r="M6036" s="11">
        <v>13621</v>
      </c>
      <c r="N6036">
        <v>5070.3999999999996</v>
      </c>
      <c r="O6036" t="s">
        <v>911</v>
      </c>
      <c r="P6036" s="4" t="s">
        <v>5139</v>
      </c>
      <c r="Q6036" t="s">
        <v>5140</v>
      </c>
      <c r="R6036" t="s">
        <v>5141</v>
      </c>
      <c r="S6036">
        <v>59824.7</v>
      </c>
      <c r="T6036" s="8">
        <f t="shared" si="284"/>
        <v>8.4754290451937081E-2</v>
      </c>
      <c r="U6036" s="11" t="s">
        <v>31</v>
      </c>
      <c r="V6036" s="14">
        <v>45274</v>
      </c>
    </row>
    <row r="6037" spans="1:22" ht="14.5" hidden="1" x14ac:dyDescent="0.35">
      <c r="A6037" s="1">
        <v>45569.208333333336</v>
      </c>
      <c r="B6037">
        <f t="shared" si="282"/>
        <v>1940.8732513493592</v>
      </c>
      <c r="C6037">
        <v>22900</v>
      </c>
      <c r="D6037" s="3">
        <f t="shared" si="283"/>
        <v>8171.1611424712537</v>
      </c>
      <c r="E6037" s="2">
        <v>96410</v>
      </c>
      <c r="F6037" t="s">
        <v>966</v>
      </c>
      <c r="G6037" t="s">
        <v>70</v>
      </c>
      <c r="H6037" t="s">
        <v>967</v>
      </c>
      <c r="I6037">
        <v>0.19</v>
      </c>
      <c r="J6037" t="s">
        <v>24</v>
      </c>
      <c r="K6037" t="s">
        <v>70</v>
      </c>
      <c r="L6037" s="11" t="s">
        <v>139</v>
      </c>
      <c r="M6037" s="11">
        <v>13674</v>
      </c>
      <c r="N6037">
        <v>5070.3999999999996</v>
      </c>
      <c r="O6037" t="s">
        <v>1662</v>
      </c>
      <c r="P6037" t="s">
        <v>4420</v>
      </c>
      <c r="Q6037" t="s">
        <v>5254</v>
      </c>
      <c r="R6037" t="s">
        <v>5255</v>
      </c>
      <c r="S6037">
        <v>59824.7</v>
      </c>
      <c r="T6037" s="8">
        <f t="shared" si="284"/>
        <v>8.4754290451937081E-2</v>
      </c>
      <c r="U6037" s="11" t="s">
        <v>31</v>
      </c>
      <c r="V6037" s="14">
        <v>45309</v>
      </c>
    </row>
    <row r="6038" spans="1:22" ht="72.5" hidden="1" x14ac:dyDescent="0.35">
      <c r="A6038" s="1">
        <v>45352.25</v>
      </c>
      <c r="B6038">
        <f t="shared" si="282"/>
        <v>1883.2046055019537</v>
      </c>
      <c r="C6038">
        <v>22000</v>
      </c>
      <c r="D6038" s="3">
        <f t="shared" si="283"/>
        <v>5873.2871635138881</v>
      </c>
      <c r="E6038" s="2">
        <v>68613</v>
      </c>
      <c r="F6038" t="s">
        <v>966</v>
      </c>
      <c r="G6038" t="s">
        <v>70</v>
      </c>
      <c r="H6038" t="s">
        <v>967</v>
      </c>
      <c r="I6038">
        <v>0.19</v>
      </c>
      <c r="J6038" t="s">
        <v>24</v>
      </c>
      <c r="K6038" t="s">
        <v>70</v>
      </c>
      <c r="L6038" s="11" t="s">
        <v>139</v>
      </c>
      <c r="M6038" s="11">
        <v>13711</v>
      </c>
      <c r="N6038">
        <v>5070.3999999999996</v>
      </c>
      <c r="O6038" t="s">
        <v>1931</v>
      </c>
      <c r="P6038" s="4" t="s">
        <v>3957</v>
      </c>
      <c r="Q6038" t="s">
        <v>5313</v>
      </c>
      <c r="R6038" t="s">
        <v>5314</v>
      </c>
      <c r="S6038">
        <v>59233.500000000007</v>
      </c>
      <c r="T6038" s="8">
        <f t="shared" si="284"/>
        <v>8.5600209340997893E-2</v>
      </c>
      <c r="U6038" s="11" t="s">
        <v>31</v>
      </c>
      <c r="V6038" s="14">
        <v>45335</v>
      </c>
    </row>
    <row r="6039" spans="1:22" ht="72.5" hidden="1" x14ac:dyDescent="0.35">
      <c r="A6039" s="1">
        <v>45404.208333333336</v>
      </c>
      <c r="B6039">
        <f t="shared" si="282"/>
        <v>1749.5083130825685</v>
      </c>
      <c r="C6039">
        <v>28000</v>
      </c>
      <c r="D6039" s="3">
        <f t="shared" si="283"/>
        <v>5622.6073060486106</v>
      </c>
      <c r="E6039" s="2">
        <v>89987</v>
      </c>
      <c r="F6039" t="s">
        <v>966</v>
      </c>
      <c r="G6039" t="s">
        <v>70</v>
      </c>
      <c r="H6039" t="s">
        <v>967</v>
      </c>
      <c r="I6039">
        <v>0.19</v>
      </c>
      <c r="J6039" t="s">
        <v>24</v>
      </c>
      <c r="K6039" t="s">
        <v>70</v>
      </c>
      <c r="L6039" s="11" t="s">
        <v>139</v>
      </c>
      <c r="M6039" s="11">
        <v>13759</v>
      </c>
      <c r="N6039">
        <v>5070.3999999999996</v>
      </c>
      <c r="O6039" t="s">
        <v>991</v>
      </c>
      <c r="P6039" s="4" t="s">
        <v>3466</v>
      </c>
      <c r="Q6039" t="s">
        <v>5395</v>
      </c>
      <c r="R6039" t="s">
        <v>5396</v>
      </c>
      <c r="S6039">
        <v>81149.200000000012</v>
      </c>
      <c r="T6039" s="8">
        <f t="shared" si="284"/>
        <v>6.2482439752948878E-2</v>
      </c>
      <c r="U6039" s="11" t="s">
        <v>31</v>
      </c>
      <c r="V6039" s="14">
        <v>45350</v>
      </c>
    </row>
    <row r="6040" spans="1:22" ht="58" hidden="1" x14ac:dyDescent="0.35">
      <c r="A6040" s="1">
        <v>45413.208333333336</v>
      </c>
      <c r="B6040">
        <f t="shared" si="282"/>
        <v>1845.8595543082376</v>
      </c>
      <c r="C6040">
        <v>22000</v>
      </c>
      <c r="D6040" s="3">
        <f t="shared" si="283"/>
        <v>6794.1056031665385</v>
      </c>
      <c r="E6040" s="2">
        <v>80976</v>
      </c>
      <c r="F6040" t="s">
        <v>966</v>
      </c>
      <c r="G6040" t="s">
        <v>70</v>
      </c>
      <c r="H6040" t="s">
        <v>967</v>
      </c>
      <c r="I6040">
        <v>0.19</v>
      </c>
      <c r="J6040" t="s">
        <v>24</v>
      </c>
      <c r="K6040" t="s">
        <v>70</v>
      </c>
      <c r="L6040" s="11" t="s">
        <v>139</v>
      </c>
      <c r="M6040" s="11">
        <v>13803</v>
      </c>
      <c r="N6040">
        <v>5070.3999999999996</v>
      </c>
      <c r="O6040" t="s">
        <v>1931</v>
      </c>
      <c r="P6040" s="4" t="s">
        <v>2393</v>
      </c>
      <c r="Q6040" t="s">
        <v>5486</v>
      </c>
      <c r="R6040" t="s">
        <v>5487</v>
      </c>
      <c r="S6040">
        <v>60431.9</v>
      </c>
      <c r="T6040" s="8">
        <f t="shared" si="284"/>
        <v>8.3902707014010799E-2</v>
      </c>
      <c r="U6040" s="11" t="s">
        <v>31</v>
      </c>
      <c r="V6040" s="14">
        <v>45377</v>
      </c>
    </row>
    <row r="6041" spans="1:22" ht="58" hidden="1" x14ac:dyDescent="0.35">
      <c r="A6041" s="1">
        <v>45413.208333333336</v>
      </c>
      <c r="B6041">
        <f t="shared" si="282"/>
        <v>1819.6956646569081</v>
      </c>
      <c r="C6041">
        <v>19000</v>
      </c>
      <c r="D6041" s="3">
        <f t="shared" si="283"/>
        <v>6794.4562914607914</v>
      </c>
      <c r="E6041" s="2">
        <v>70943</v>
      </c>
      <c r="F6041" t="s">
        <v>966</v>
      </c>
      <c r="G6041" t="s">
        <v>70</v>
      </c>
      <c r="H6041" t="s">
        <v>967</v>
      </c>
      <c r="I6041">
        <v>0.19</v>
      </c>
      <c r="J6041" t="s">
        <v>24</v>
      </c>
      <c r="K6041" t="s">
        <v>70</v>
      </c>
      <c r="L6041" s="11" t="s">
        <v>139</v>
      </c>
      <c r="M6041" s="11">
        <v>13804</v>
      </c>
      <c r="N6041">
        <v>5070.3999999999996</v>
      </c>
      <c r="O6041" t="s">
        <v>1931</v>
      </c>
      <c r="P6041" s="4" t="s">
        <v>2393</v>
      </c>
      <c r="Q6041" t="s">
        <v>5488</v>
      </c>
      <c r="R6041" t="s">
        <v>5489</v>
      </c>
      <c r="S6041">
        <v>52941.599999999904</v>
      </c>
      <c r="T6041" s="8">
        <f t="shared" si="284"/>
        <v>9.5773456034574114E-2</v>
      </c>
      <c r="U6041" s="11" t="s">
        <v>31</v>
      </c>
      <c r="V6041" s="14">
        <v>45377</v>
      </c>
    </row>
    <row r="6042" spans="1:22" ht="58" hidden="1" x14ac:dyDescent="0.35">
      <c r="A6042" s="1">
        <v>45413.208333333336</v>
      </c>
      <c r="B6042">
        <f t="shared" si="282"/>
        <v>1819.6956646569081</v>
      </c>
      <c r="C6042">
        <v>19000</v>
      </c>
      <c r="D6042" s="3">
        <f t="shared" si="283"/>
        <v>6794.4562914607914</v>
      </c>
      <c r="E6042" s="2">
        <v>70943</v>
      </c>
      <c r="F6042" t="s">
        <v>966</v>
      </c>
      <c r="G6042" t="s">
        <v>70</v>
      </c>
      <c r="H6042" t="s">
        <v>967</v>
      </c>
      <c r="I6042">
        <v>0.19</v>
      </c>
      <c r="J6042" t="s">
        <v>24</v>
      </c>
      <c r="K6042" t="s">
        <v>70</v>
      </c>
      <c r="L6042" s="11" t="s">
        <v>139</v>
      </c>
      <c r="M6042" s="11">
        <v>13805</v>
      </c>
      <c r="N6042">
        <v>5070.3999999999996</v>
      </c>
      <c r="O6042" t="s">
        <v>1931</v>
      </c>
      <c r="P6042" s="4" t="s">
        <v>2393</v>
      </c>
      <c r="Q6042" t="s">
        <v>5490</v>
      </c>
      <c r="R6042" t="s">
        <v>5491</v>
      </c>
      <c r="S6042">
        <v>52941.599999999904</v>
      </c>
      <c r="T6042" s="8">
        <f t="shared" si="284"/>
        <v>9.5773456034574114E-2</v>
      </c>
      <c r="U6042" s="11" t="s">
        <v>31</v>
      </c>
      <c r="V6042" s="14">
        <v>45378</v>
      </c>
    </row>
    <row r="6043" spans="1:22" ht="58" hidden="1" x14ac:dyDescent="0.35">
      <c r="A6043" s="1">
        <v>45505.208333333336</v>
      </c>
      <c r="B6043">
        <f t="shared" si="282"/>
        <v>1819.6956646569081</v>
      </c>
      <c r="C6043">
        <v>19000</v>
      </c>
      <c r="D6043" s="3">
        <f t="shared" si="283"/>
        <v>6794.4562914607914</v>
      </c>
      <c r="E6043" s="2">
        <v>70943</v>
      </c>
      <c r="F6043" t="s">
        <v>966</v>
      </c>
      <c r="G6043" t="s">
        <v>70</v>
      </c>
      <c r="H6043" t="s">
        <v>967</v>
      </c>
      <c r="I6043">
        <v>0.19</v>
      </c>
      <c r="J6043" t="s">
        <v>24</v>
      </c>
      <c r="K6043" t="s">
        <v>70</v>
      </c>
      <c r="L6043" s="11" t="s">
        <v>139</v>
      </c>
      <c r="M6043" s="11">
        <v>14072</v>
      </c>
      <c r="N6043">
        <v>5070.3999999999996</v>
      </c>
      <c r="O6043" t="s">
        <v>1931</v>
      </c>
      <c r="P6043" s="4" t="s">
        <v>2393</v>
      </c>
      <c r="Q6043" t="s">
        <v>5889</v>
      </c>
      <c r="R6043" t="s">
        <v>5890</v>
      </c>
      <c r="S6043">
        <v>52941.599999999904</v>
      </c>
      <c r="T6043" s="8">
        <f t="shared" si="284"/>
        <v>9.5773456034574114E-2</v>
      </c>
      <c r="U6043" s="11" t="s">
        <v>31</v>
      </c>
      <c r="V6043" s="14">
        <v>45467</v>
      </c>
    </row>
    <row r="6044" spans="1:22" ht="58" hidden="1" x14ac:dyDescent="0.35">
      <c r="A6044" s="1">
        <v>45505.208333333336</v>
      </c>
      <c r="B6044">
        <f t="shared" si="282"/>
        <v>1845.8595543082376</v>
      </c>
      <c r="C6044">
        <v>22000</v>
      </c>
      <c r="D6044" s="3">
        <f t="shared" si="283"/>
        <v>6794.1056031665385</v>
      </c>
      <c r="E6044" s="2">
        <v>80976</v>
      </c>
      <c r="F6044" t="s">
        <v>966</v>
      </c>
      <c r="G6044" t="s">
        <v>70</v>
      </c>
      <c r="H6044" t="s">
        <v>967</v>
      </c>
      <c r="I6044">
        <v>0.19</v>
      </c>
      <c r="J6044" t="s">
        <v>24</v>
      </c>
      <c r="K6044" t="s">
        <v>70</v>
      </c>
      <c r="L6044" s="11" t="s">
        <v>139</v>
      </c>
      <c r="M6044" s="11">
        <v>14109</v>
      </c>
      <c r="N6044">
        <v>5070.3999999999996</v>
      </c>
      <c r="O6044" t="s">
        <v>1931</v>
      </c>
      <c r="P6044" s="4" t="s">
        <v>2393</v>
      </c>
      <c r="Q6044" t="s">
        <v>5975</v>
      </c>
      <c r="R6044" t="s">
        <v>5976</v>
      </c>
      <c r="S6044">
        <v>60431.9</v>
      </c>
      <c r="T6044" s="8">
        <f t="shared" si="284"/>
        <v>8.3902707014010799E-2</v>
      </c>
      <c r="U6044" s="11" t="s">
        <v>31</v>
      </c>
      <c r="V6044" s="14">
        <v>45484</v>
      </c>
    </row>
    <row r="6045" spans="1:22" ht="58" hidden="1" x14ac:dyDescent="0.35">
      <c r="A6045" s="1">
        <v>45505.208333333336</v>
      </c>
      <c r="B6045">
        <f t="shared" si="282"/>
        <v>1845.8595543082376</v>
      </c>
      <c r="C6045">
        <v>22000</v>
      </c>
      <c r="D6045" s="3">
        <f t="shared" si="283"/>
        <v>6794.1056031665385</v>
      </c>
      <c r="E6045" s="2">
        <v>80976</v>
      </c>
      <c r="F6045" t="s">
        <v>966</v>
      </c>
      <c r="G6045" t="s">
        <v>70</v>
      </c>
      <c r="H6045" t="s">
        <v>967</v>
      </c>
      <c r="I6045">
        <v>0.19</v>
      </c>
      <c r="J6045" t="s">
        <v>24</v>
      </c>
      <c r="K6045" t="s">
        <v>70</v>
      </c>
      <c r="L6045" s="11" t="s">
        <v>139</v>
      </c>
      <c r="M6045" s="11">
        <v>14110</v>
      </c>
      <c r="N6045">
        <v>5070.3999999999996</v>
      </c>
      <c r="O6045" t="s">
        <v>1931</v>
      </c>
      <c r="P6045" s="4" t="s">
        <v>2393</v>
      </c>
      <c r="Q6045" t="s">
        <v>5977</v>
      </c>
      <c r="R6045" t="s">
        <v>5978</v>
      </c>
      <c r="S6045">
        <v>60431.9</v>
      </c>
      <c r="T6045" s="8">
        <f t="shared" si="284"/>
        <v>8.3902707014010799E-2</v>
      </c>
      <c r="U6045" s="11" t="s">
        <v>31</v>
      </c>
      <c r="V6045" s="14">
        <v>45485</v>
      </c>
    </row>
    <row r="6046" spans="1:22" ht="72.5" hidden="1" x14ac:dyDescent="0.35">
      <c r="A6046" s="1">
        <v>45565.208333333336</v>
      </c>
      <c r="B6046">
        <f t="shared" si="282"/>
        <v>1749.5083130825685</v>
      </c>
      <c r="C6046">
        <v>28000</v>
      </c>
      <c r="D6046" s="3">
        <f t="shared" si="283"/>
        <v>5622.6073060486106</v>
      </c>
      <c r="E6046" s="2">
        <v>89987</v>
      </c>
      <c r="F6046" t="s">
        <v>966</v>
      </c>
      <c r="G6046" t="s">
        <v>70</v>
      </c>
      <c r="H6046" t="s">
        <v>967</v>
      </c>
      <c r="I6046">
        <v>0.19</v>
      </c>
      <c r="J6046" t="s">
        <v>24</v>
      </c>
      <c r="K6046" t="s">
        <v>70</v>
      </c>
      <c r="L6046" s="11" t="s">
        <v>139</v>
      </c>
      <c r="M6046" s="11">
        <v>14213</v>
      </c>
      <c r="N6046">
        <v>5070.3999999999996</v>
      </c>
      <c r="O6046" t="s">
        <v>991</v>
      </c>
      <c r="P6046" s="4" t="s">
        <v>3466</v>
      </c>
      <c r="Q6046" t="s">
        <v>6136</v>
      </c>
      <c r="R6046" t="s">
        <v>6137</v>
      </c>
      <c r="S6046">
        <v>81149.200000000012</v>
      </c>
      <c r="T6046" s="8">
        <f t="shared" si="284"/>
        <v>6.2482439752948878E-2</v>
      </c>
      <c r="U6046" s="11" t="s">
        <v>31</v>
      </c>
      <c r="V6046" s="14">
        <v>45539</v>
      </c>
    </row>
    <row r="6047" spans="1:22" ht="58" hidden="1" x14ac:dyDescent="0.35">
      <c r="A6047" s="1">
        <v>45565.208333333336</v>
      </c>
      <c r="B6047">
        <f t="shared" si="282"/>
        <v>1909.8957807200322</v>
      </c>
      <c r="C6047">
        <v>22000</v>
      </c>
      <c r="D6047" s="3">
        <f t="shared" si="283"/>
        <v>9850.7215562864567</v>
      </c>
      <c r="E6047" s="2">
        <v>113470</v>
      </c>
      <c r="F6047" t="s">
        <v>966</v>
      </c>
      <c r="G6047" t="s">
        <v>70</v>
      </c>
      <c r="H6047" t="s">
        <v>967</v>
      </c>
      <c r="I6047">
        <v>0.19</v>
      </c>
      <c r="J6047" t="s">
        <v>24</v>
      </c>
      <c r="K6047" t="s">
        <v>70</v>
      </c>
      <c r="L6047" s="11" t="s">
        <v>139</v>
      </c>
      <c r="M6047" s="11">
        <v>14226</v>
      </c>
      <c r="N6047">
        <v>5070.3999999999996</v>
      </c>
      <c r="O6047" t="s">
        <v>6162</v>
      </c>
      <c r="P6047" s="4" t="s">
        <v>6163</v>
      </c>
      <c r="Q6047" t="s">
        <v>6164</v>
      </c>
      <c r="R6047" t="s">
        <v>6165</v>
      </c>
      <c r="S6047">
        <v>58405.700000000004</v>
      </c>
      <c r="T6047" s="8">
        <f t="shared" si="284"/>
        <v>8.6813444578183283E-2</v>
      </c>
      <c r="U6047" s="11" t="s">
        <v>31</v>
      </c>
      <c r="V6047" s="14">
        <v>45553</v>
      </c>
    </row>
    <row r="6048" spans="1:22" ht="14.5" hidden="1" x14ac:dyDescent="0.35">
      <c r="A6048" s="1">
        <v>45778.208333333336</v>
      </c>
      <c r="B6048">
        <f t="shared" si="282"/>
        <v>1700.5748629921047</v>
      </c>
      <c r="C6048">
        <v>20000</v>
      </c>
      <c r="D6048" s="3">
        <f t="shared" si="283"/>
        <v>8002.0125034377743</v>
      </c>
      <c r="E6048" s="3">
        <v>94109.5</v>
      </c>
      <c r="F6048" t="s">
        <v>755</v>
      </c>
      <c r="G6048" t="s">
        <v>491</v>
      </c>
      <c r="H6048" t="s">
        <v>756</v>
      </c>
      <c r="I6048">
        <v>0.19</v>
      </c>
      <c r="J6048" t="s">
        <v>24</v>
      </c>
      <c r="K6048" t="s">
        <v>491</v>
      </c>
      <c r="L6048" s="11" t="s">
        <v>54</v>
      </c>
      <c r="M6048" s="11">
        <v>14730</v>
      </c>
      <c r="N6048">
        <v>5070.3999999999996</v>
      </c>
      <c r="O6048" t="s">
        <v>1284</v>
      </c>
      <c r="P6048" t="s">
        <v>1284</v>
      </c>
      <c r="Q6048" t="s">
        <v>6926</v>
      </c>
      <c r="R6048" t="s">
        <v>6927</v>
      </c>
      <c r="S6048">
        <v>59631.6</v>
      </c>
      <c r="T6048" s="8">
        <f t="shared" si="284"/>
        <v>8.5028743149605235E-2</v>
      </c>
      <c r="U6048" s="11" t="s">
        <v>368</v>
      </c>
      <c r="V6048" s="14">
        <v>45596</v>
      </c>
    </row>
    <row r="6049" spans="1:23" ht="58" hidden="1" x14ac:dyDescent="0.35">
      <c r="A6049" s="1">
        <v>45719.25</v>
      </c>
      <c r="B6049">
        <f t="shared" si="282"/>
        <v>1819.6956646569081</v>
      </c>
      <c r="C6049">
        <v>19000</v>
      </c>
      <c r="D6049" s="3">
        <f t="shared" si="283"/>
        <v>6555.3099717424602</v>
      </c>
      <c r="E6049" s="2">
        <v>68446</v>
      </c>
      <c r="F6049" t="s">
        <v>966</v>
      </c>
      <c r="G6049" t="s">
        <v>70</v>
      </c>
      <c r="H6049" t="s">
        <v>967</v>
      </c>
      <c r="I6049">
        <v>0.19</v>
      </c>
      <c r="J6049" t="s">
        <v>24</v>
      </c>
      <c r="K6049" t="s">
        <v>70</v>
      </c>
      <c r="L6049" s="11" t="s">
        <v>26</v>
      </c>
      <c r="M6049" s="11">
        <v>14491</v>
      </c>
      <c r="N6049">
        <v>5070.3999999999996</v>
      </c>
      <c r="O6049" t="s">
        <v>1931</v>
      </c>
      <c r="P6049" s="4" t="s">
        <v>6615</v>
      </c>
      <c r="Q6049" t="s">
        <v>6616</v>
      </c>
      <c r="R6049" t="s">
        <v>6617</v>
      </c>
      <c r="S6049">
        <v>52941.599999999904</v>
      </c>
      <c r="T6049" s="8">
        <f t="shared" si="284"/>
        <v>9.5773456034574114E-2</v>
      </c>
      <c r="U6049" s="11" t="s">
        <v>31</v>
      </c>
      <c r="V6049" s="14">
        <v>45596</v>
      </c>
    </row>
    <row r="6050" spans="1:23" ht="58" hidden="1" x14ac:dyDescent="0.35">
      <c r="A6050" s="1">
        <v>45719.25</v>
      </c>
      <c r="B6050">
        <f t="shared" si="282"/>
        <v>1819.6956646569081</v>
      </c>
      <c r="C6050">
        <v>19000</v>
      </c>
      <c r="D6050" s="3">
        <f t="shared" si="283"/>
        <v>6555.3099717424602</v>
      </c>
      <c r="E6050" s="2">
        <v>68446</v>
      </c>
      <c r="F6050" t="s">
        <v>966</v>
      </c>
      <c r="G6050" t="s">
        <v>70</v>
      </c>
      <c r="H6050" t="s">
        <v>967</v>
      </c>
      <c r="I6050">
        <v>0.19</v>
      </c>
      <c r="J6050" t="s">
        <v>24</v>
      </c>
      <c r="K6050" t="s">
        <v>70</v>
      </c>
      <c r="L6050" s="11" t="s">
        <v>26</v>
      </c>
      <c r="M6050" s="11">
        <v>14492</v>
      </c>
      <c r="N6050">
        <v>5070.3999999999996</v>
      </c>
      <c r="O6050" t="s">
        <v>1931</v>
      </c>
      <c r="P6050" s="4" t="s">
        <v>6615</v>
      </c>
      <c r="Q6050" t="s">
        <v>6618</v>
      </c>
      <c r="R6050" t="s">
        <v>6619</v>
      </c>
      <c r="S6050">
        <v>52941.599999999904</v>
      </c>
      <c r="T6050" s="8">
        <f t="shared" si="284"/>
        <v>9.5773456034574114E-2</v>
      </c>
      <c r="U6050" s="11" t="s">
        <v>31</v>
      </c>
      <c r="V6050" s="14">
        <v>45596</v>
      </c>
      <c r="W6050" s="14">
        <v>45741.291666666701</v>
      </c>
    </row>
    <row r="6051" spans="1:23" ht="58" hidden="1" x14ac:dyDescent="0.35">
      <c r="A6051" s="1">
        <v>45719.25</v>
      </c>
      <c r="B6051">
        <f t="shared" si="282"/>
        <v>1819.6956646569081</v>
      </c>
      <c r="C6051">
        <v>19000</v>
      </c>
      <c r="D6051" s="3">
        <f t="shared" si="283"/>
        <v>6555.3099717424602</v>
      </c>
      <c r="E6051" s="2">
        <v>68446</v>
      </c>
      <c r="F6051" t="s">
        <v>966</v>
      </c>
      <c r="G6051" t="s">
        <v>70</v>
      </c>
      <c r="H6051" t="s">
        <v>967</v>
      </c>
      <c r="I6051">
        <v>0.19</v>
      </c>
      <c r="J6051" t="s">
        <v>24</v>
      </c>
      <c r="K6051" t="s">
        <v>70</v>
      </c>
      <c r="L6051" s="11" t="s">
        <v>26</v>
      </c>
      <c r="M6051" s="11">
        <v>14493</v>
      </c>
      <c r="N6051">
        <v>5070.3999999999996</v>
      </c>
      <c r="O6051" t="s">
        <v>1931</v>
      </c>
      <c r="P6051" s="4" t="s">
        <v>6615</v>
      </c>
      <c r="Q6051" t="s">
        <v>6620</v>
      </c>
      <c r="R6051" t="s">
        <v>6621</v>
      </c>
      <c r="S6051">
        <v>52941.599999999904</v>
      </c>
      <c r="T6051" s="8">
        <f t="shared" si="284"/>
        <v>9.5773456034574114E-2</v>
      </c>
      <c r="U6051" s="11" t="s">
        <v>31</v>
      </c>
      <c r="V6051" s="14">
        <v>45596</v>
      </c>
    </row>
    <row r="6052" spans="1:23" ht="58" hidden="1" x14ac:dyDescent="0.35">
      <c r="A6052" s="1">
        <v>45778.208333333336</v>
      </c>
      <c r="B6052">
        <f t="shared" si="282"/>
        <v>1819.6956646569081</v>
      </c>
      <c r="C6052">
        <v>19000</v>
      </c>
      <c r="D6052" s="3">
        <f t="shared" si="283"/>
        <v>6555.3099717424602</v>
      </c>
      <c r="E6052" s="2">
        <v>68446</v>
      </c>
      <c r="F6052" t="s">
        <v>966</v>
      </c>
      <c r="G6052" t="s">
        <v>70</v>
      </c>
      <c r="H6052" t="s">
        <v>967</v>
      </c>
      <c r="I6052">
        <v>0.19</v>
      </c>
      <c r="J6052" t="s">
        <v>24</v>
      </c>
      <c r="K6052" t="s">
        <v>70</v>
      </c>
      <c r="L6052" s="11" t="s">
        <v>26</v>
      </c>
      <c r="M6052" s="11">
        <v>14719</v>
      </c>
      <c r="N6052">
        <v>5070.3999999999996</v>
      </c>
      <c r="O6052" t="s">
        <v>1931</v>
      </c>
      <c r="P6052" s="4" t="s">
        <v>6615</v>
      </c>
      <c r="Q6052" t="s">
        <v>6914</v>
      </c>
      <c r="R6052" t="s">
        <v>6915</v>
      </c>
      <c r="S6052">
        <v>52941.599999999904</v>
      </c>
      <c r="T6052" s="8">
        <f t="shared" si="284"/>
        <v>9.5773456034574114E-2</v>
      </c>
      <c r="U6052" s="11" t="s">
        <v>368</v>
      </c>
      <c r="V6052" s="14">
        <v>45596</v>
      </c>
    </row>
    <row r="6053" spans="1:23" ht="58" hidden="1" x14ac:dyDescent="0.35">
      <c r="A6053" s="1">
        <v>45809.208333333336</v>
      </c>
      <c r="B6053">
        <f t="shared" si="282"/>
        <v>1819.6956646569081</v>
      </c>
      <c r="C6053">
        <v>19000</v>
      </c>
      <c r="D6053" s="3">
        <f t="shared" si="283"/>
        <v>6555.3099717424602</v>
      </c>
      <c r="E6053" s="2">
        <v>68446</v>
      </c>
      <c r="F6053" t="s">
        <v>966</v>
      </c>
      <c r="G6053" t="s">
        <v>70</v>
      </c>
      <c r="H6053" t="s">
        <v>967</v>
      </c>
      <c r="I6053">
        <v>0.19</v>
      </c>
      <c r="J6053" t="s">
        <v>24</v>
      </c>
      <c r="K6053" t="s">
        <v>70</v>
      </c>
      <c r="L6053" s="11" t="s">
        <v>26</v>
      </c>
      <c r="M6053" s="11">
        <v>14720</v>
      </c>
      <c r="N6053">
        <v>5070.3999999999996</v>
      </c>
      <c r="O6053" t="s">
        <v>1931</v>
      </c>
      <c r="P6053" s="4" t="s">
        <v>6615</v>
      </c>
      <c r="Q6053" t="s">
        <v>6916</v>
      </c>
      <c r="R6053" t="s">
        <v>6917</v>
      </c>
      <c r="S6053">
        <v>52941.599999999904</v>
      </c>
      <c r="T6053" s="8">
        <f t="shared" si="284"/>
        <v>9.5773456034574114E-2</v>
      </c>
      <c r="U6053" s="11" t="s">
        <v>368</v>
      </c>
      <c r="V6053" s="14">
        <v>45596</v>
      </c>
    </row>
    <row r="6054" spans="1:23" ht="14.5" hidden="1" x14ac:dyDescent="0.35">
      <c r="A6054" s="1">
        <v>45809.208333333336</v>
      </c>
      <c r="B6054">
        <f t="shared" si="282"/>
        <v>1845.8595543082376</v>
      </c>
      <c r="C6054">
        <v>22000</v>
      </c>
      <c r="D6054" s="3">
        <f t="shared" si="283"/>
        <v>6554.8150827625796</v>
      </c>
      <c r="E6054" s="2">
        <v>78124</v>
      </c>
      <c r="F6054" t="s">
        <v>966</v>
      </c>
      <c r="G6054" t="s">
        <v>70</v>
      </c>
      <c r="H6054" t="s">
        <v>967</v>
      </c>
      <c r="I6054">
        <v>0.19</v>
      </c>
      <c r="J6054" t="s">
        <v>24</v>
      </c>
      <c r="K6054" t="s">
        <v>70</v>
      </c>
      <c r="L6054" s="11" t="s">
        <v>26</v>
      </c>
      <c r="M6054" s="11">
        <v>14721</v>
      </c>
      <c r="N6054">
        <v>5070.3999999999996</v>
      </c>
      <c r="O6054" t="s">
        <v>1931</v>
      </c>
      <c r="P6054" t="s">
        <v>6918</v>
      </c>
      <c r="Q6054" t="s">
        <v>6919</v>
      </c>
      <c r="R6054" t="s">
        <v>6920</v>
      </c>
      <c r="S6054">
        <v>60431.9</v>
      </c>
      <c r="T6054" s="8">
        <f t="shared" si="284"/>
        <v>8.3902707014010799E-2</v>
      </c>
      <c r="U6054" s="11" t="s">
        <v>368</v>
      </c>
      <c r="V6054" s="14">
        <v>45596</v>
      </c>
    </row>
    <row r="6055" spans="1:23" ht="14.5" hidden="1" x14ac:dyDescent="0.35">
      <c r="A6055" s="1">
        <v>45808.208333333336</v>
      </c>
      <c r="B6055">
        <f t="shared" si="282"/>
        <v>1940.8732513493592</v>
      </c>
      <c r="C6055">
        <v>22900</v>
      </c>
      <c r="D6055" s="3">
        <f t="shared" si="283"/>
        <v>7293.8271048580273</v>
      </c>
      <c r="E6055" s="3">
        <v>86058.5</v>
      </c>
      <c r="F6055" t="s">
        <v>966</v>
      </c>
      <c r="G6055" t="s">
        <v>70</v>
      </c>
      <c r="H6055" t="s">
        <v>967</v>
      </c>
      <c r="I6055">
        <v>0.19</v>
      </c>
      <c r="J6055" t="s">
        <v>24</v>
      </c>
      <c r="K6055" t="s">
        <v>70</v>
      </c>
      <c r="L6055" s="11" t="s">
        <v>455</v>
      </c>
      <c r="M6055" s="11">
        <v>14057</v>
      </c>
      <c r="N6055">
        <v>5070.3999999999996</v>
      </c>
      <c r="O6055" t="s">
        <v>1662</v>
      </c>
      <c r="P6055" t="s">
        <v>4420</v>
      </c>
      <c r="Q6055" t="s">
        <v>5864</v>
      </c>
      <c r="R6055" t="s">
        <v>5865</v>
      </c>
      <c r="S6055">
        <v>59824.7</v>
      </c>
      <c r="T6055" s="8">
        <f t="shared" si="284"/>
        <v>8.4754290451937081E-2</v>
      </c>
      <c r="U6055" s="11" t="s">
        <v>368</v>
      </c>
      <c r="V6055" s="14">
        <v>45809</v>
      </c>
    </row>
    <row r="6056" spans="1:23" ht="58" hidden="1" x14ac:dyDescent="0.35">
      <c r="A6056" s="1">
        <v>44819.208333333336</v>
      </c>
      <c r="B6056">
        <f t="shared" si="282"/>
        <v>1744.7122091160477</v>
      </c>
      <c r="C6056">
        <v>28000</v>
      </c>
      <c r="D6056" s="3">
        <f t="shared" si="283"/>
        <v>5607.19348434735</v>
      </c>
      <c r="E6056" s="2">
        <v>89987</v>
      </c>
      <c r="F6056" t="s">
        <v>80</v>
      </c>
      <c r="H6056" t="s">
        <v>81</v>
      </c>
      <c r="I6056">
        <v>0.20399999999999999</v>
      </c>
      <c r="J6056" t="s">
        <v>24</v>
      </c>
      <c r="K6056" t="s">
        <v>70</v>
      </c>
      <c r="L6056" s="11" t="s">
        <v>82</v>
      </c>
      <c r="M6056" s="11">
        <v>12477</v>
      </c>
      <c r="N6056">
        <v>5056.5</v>
      </c>
      <c r="O6056" t="s">
        <v>991</v>
      </c>
      <c r="P6056" s="4" t="s">
        <v>2698</v>
      </c>
      <c r="Q6056" t="s">
        <v>2699</v>
      </c>
      <c r="R6056" t="s">
        <v>2700</v>
      </c>
      <c r="S6056">
        <v>81149.200000000012</v>
      </c>
      <c r="T6056" s="8">
        <f t="shared" si="284"/>
        <v>6.2311150325573134E-2</v>
      </c>
      <c r="U6056" s="11" t="s">
        <v>31</v>
      </c>
      <c r="V6056" s="14">
        <v>44770.041666666701</v>
      </c>
      <c r="W6056" s="14">
        <v>44819.041666666701</v>
      </c>
    </row>
    <row r="6057" spans="1:23" ht="72.5" hidden="1" x14ac:dyDescent="0.35">
      <c r="A6057" s="1">
        <v>44926.25</v>
      </c>
      <c r="B6057">
        <f t="shared" si="282"/>
        <v>2045.7264504445493</v>
      </c>
      <c r="C6057">
        <v>21000</v>
      </c>
      <c r="D6057" s="3">
        <f t="shared" si="283"/>
        <v>8136.2924633716393</v>
      </c>
      <c r="E6057" s="3">
        <v>83521.5</v>
      </c>
      <c r="F6057" t="s">
        <v>1191</v>
      </c>
      <c r="H6057" t="s">
        <v>1192</v>
      </c>
      <c r="I6057">
        <v>0.20399999999999999</v>
      </c>
      <c r="J6057" t="s">
        <v>24</v>
      </c>
      <c r="K6057" t="s">
        <v>108</v>
      </c>
      <c r="L6057" s="11" t="s">
        <v>82</v>
      </c>
      <c r="M6057" s="11">
        <v>12763</v>
      </c>
      <c r="N6057">
        <v>5056.5</v>
      </c>
      <c r="O6057" t="s">
        <v>661</v>
      </c>
      <c r="P6057" s="4" t="s">
        <v>3339</v>
      </c>
      <c r="Q6057" t="s">
        <v>3340</v>
      </c>
      <c r="R6057" t="s">
        <v>3341</v>
      </c>
      <c r="S6057">
        <v>51906.5</v>
      </c>
      <c r="T6057" s="8">
        <f t="shared" si="284"/>
        <v>9.7415545259264255E-2</v>
      </c>
      <c r="U6057" s="11" t="s">
        <v>31</v>
      </c>
      <c r="V6057" s="14">
        <v>44897</v>
      </c>
      <c r="W6057" s="14">
        <v>44926</v>
      </c>
    </row>
    <row r="6058" spans="1:23" ht="72.5" hidden="1" x14ac:dyDescent="0.35">
      <c r="A6058" s="1">
        <v>45064.208333333336</v>
      </c>
      <c r="B6058">
        <f t="shared" si="282"/>
        <v>1744.7122091160477</v>
      </c>
      <c r="C6058">
        <v>28000</v>
      </c>
      <c r="D6058" s="3">
        <f t="shared" si="283"/>
        <v>5607.19348434735</v>
      </c>
      <c r="E6058" s="2">
        <v>89987</v>
      </c>
      <c r="F6058" t="s">
        <v>80</v>
      </c>
      <c r="H6058" t="s">
        <v>81</v>
      </c>
      <c r="I6058">
        <v>0.20399999999999999</v>
      </c>
      <c r="J6058" t="s">
        <v>24</v>
      </c>
      <c r="K6058" t="s">
        <v>70</v>
      </c>
      <c r="L6058" s="11" t="s">
        <v>82</v>
      </c>
      <c r="M6058" s="11">
        <v>12938</v>
      </c>
      <c r="N6058">
        <v>5056.5</v>
      </c>
      <c r="O6058" t="s">
        <v>991</v>
      </c>
      <c r="P6058" s="4" t="s">
        <v>3466</v>
      </c>
      <c r="Q6058" t="s">
        <v>3742</v>
      </c>
      <c r="R6058" t="s">
        <v>3743</v>
      </c>
      <c r="S6058">
        <v>81149.200000000012</v>
      </c>
      <c r="T6058" s="8">
        <f t="shared" si="284"/>
        <v>6.2311150325573134E-2</v>
      </c>
      <c r="U6058" s="11" t="s">
        <v>31</v>
      </c>
      <c r="V6058" s="14">
        <v>45013.041666666701</v>
      </c>
      <c r="W6058" s="14">
        <v>45064.041666666701</v>
      </c>
    </row>
    <row r="6059" spans="1:23" ht="14.5" hidden="1" x14ac:dyDescent="0.35">
      <c r="A6059" s="1">
        <v>45078.208333333336</v>
      </c>
      <c r="B6059">
        <f t="shared" si="282"/>
        <v>1867.1230710512175</v>
      </c>
      <c r="C6059">
        <v>22300</v>
      </c>
      <c r="D6059" s="3">
        <f t="shared" si="283"/>
        <v>9887.672573595828</v>
      </c>
      <c r="E6059" s="3">
        <v>118093.5</v>
      </c>
      <c r="F6059" t="s">
        <v>1191</v>
      </c>
      <c r="H6059" t="s">
        <v>1192</v>
      </c>
      <c r="I6059">
        <v>0.20399999999999999</v>
      </c>
      <c r="J6059" t="s">
        <v>24</v>
      </c>
      <c r="K6059" t="s">
        <v>108</v>
      </c>
      <c r="L6059" s="11" t="s">
        <v>82</v>
      </c>
      <c r="M6059" s="11">
        <v>13054</v>
      </c>
      <c r="N6059">
        <v>5056.5</v>
      </c>
      <c r="O6059" t="s">
        <v>3968</v>
      </c>
      <c r="P6059" t="s">
        <v>3968</v>
      </c>
      <c r="Q6059" t="s">
        <v>3969</v>
      </c>
      <c r="R6059" t="s">
        <v>3970</v>
      </c>
      <c r="S6059">
        <v>60392.35</v>
      </c>
      <c r="T6059" s="8">
        <f t="shared" si="284"/>
        <v>8.3727491975390922E-2</v>
      </c>
      <c r="U6059" s="11" t="s">
        <v>31</v>
      </c>
      <c r="V6059" s="14">
        <v>45063.041666666701</v>
      </c>
      <c r="W6059" s="14">
        <v>45086.365833333301</v>
      </c>
    </row>
    <row r="6060" spans="1:23" ht="72.5" hidden="1" x14ac:dyDescent="0.35">
      <c r="A6060" s="1">
        <v>45170.208333333336</v>
      </c>
      <c r="B6060">
        <f t="shared" si="282"/>
        <v>1515.6613032066646</v>
      </c>
      <c r="C6060">
        <v>19700</v>
      </c>
      <c r="D6060" s="3">
        <f t="shared" si="283"/>
        <v>8115.558438890791</v>
      </c>
      <c r="E6060" s="2">
        <v>105483</v>
      </c>
      <c r="F6060" t="s">
        <v>80</v>
      </c>
      <c r="H6060" t="s">
        <v>81</v>
      </c>
      <c r="I6060">
        <v>0.20399999999999999</v>
      </c>
      <c r="J6060" t="s">
        <v>24</v>
      </c>
      <c r="K6060" t="s">
        <v>70</v>
      </c>
      <c r="L6060" s="11" t="s">
        <v>82</v>
      </c>
      <c r="M6060" s="11">
        <v>13248</v>
      </c>
      <c r="N6060">
        <v>5056.5</v>
      </c>
      <c r="O6060" t="s">
        <v>848</v>
      </c>
      <c r="P6060" s="4" t="s">
        <v>2800</v>
      </c>
      <c r="Q6060" t="s">
        <v>4384</v>
      </c>
      <c r="R6060" t="s">
        <v>4385</v>
      </c>
      <c r="S6060">
        <v>65722.5</v>
      </c>
      <c r="T6060" s="8">
        <f t="shared" si="284"/>
        <v>7.6937121990186014E-2</v>
      </c>
      <c r="U6060" s="11" t="s">
        <v>31</v>
      </c>
      <c r="V6060" s="14">
        <v>45101.041666666701</v>
      </c>
      <c r="W6060" s="14">
        <v>45174.430960648097</v>
      </c>
    </row>
    <row r="6061" spans="1:23" ht="58" hidden="1" x14ac:dyDescent="0.35">
      <c r="A6061" s="1">
        <v>45322.25</v>
      </c>
      <c r="B6061">
        <f t="shared" si="282"/>
        <v>2045.7264504445493</v>
      </c>
      <c r="C6061">
        <v>21000</v>
      </c>
      <c r="D6061" s="3">
        <f t="shared" si="283"/>
        <v>9358.9549719206643</v>
      </c>
      <c r="E6061" s="3">
        <v>96072.5</v>
      </c>
      <c r="F6061" t="s">
        <v>1191</v>
      </c>
      <c r="G6061" t="s">
        <v>3469</v>
      </c>
      <c r="H6061" t="s">
        <v>1192</v>
      </c>
      <c r="I6061">
        <v>0.20399999999999999</v>
      </c>
      <c r="J6061" t="s">
        <v>24</v>
      </c>
      <c r="K6061" t="s">
        <v>108</v>
      </c>
      <c r="L6061" s="11" t="s">
        <v>82</v>
      </c>
      <c r="M6061" s="11">
        <v>13645</v>
      </c>
      <c r="N6061">
        <v>5056.5</v>
      </c>
      <c r="O6061" t="s">
        <v>661</v>
      </c>
      <c r="P6061" s="4" t="s">
        <v>5188</v>
      </c>
      <c r="Q6061" t="s">
        <v>5189</v>
      </c>
      <c r="R6061" t="s">
        <v>5190</v>
      </c>
      <c r="S6061">
        <v>51906.5</v>
      </c>
      <c r="T6061" s="8">
        <f t="shared" si="284"/>
        <v>9.7415545259264255E-2</v>
      </c>
      <c r="U6061" s="11" t="s">
        <v>31</v>
      </c>
      <c r="V6061" s="14">
        <v>45295</v>
      </c>
    </row>
    <row r="6062" spans="1:23" ht="72.5" hidden="1" x14ac:dyDescent="0.35">
      <c r="A6062" s="1">
        <v>45404.208333333336</v>
      </c>
      <c r="B6062">
        <f t="shared" si="282"/>
        <v>1744.7122091160477</v>
      </c>
      <c r="C6062">
        <v>28000</v>
      </c>
      <c r="D6062" s="3">
        <f t="shared" si="283"/>
        <v>5607.19348434735</v>
      </c>
      <c r="E6062" s="2">
        <v>89987</v>
      </c>
      <c r="F6062" t="s">
        <v>80</v>
      </c>
      <c r="G6062" t="s">
        <v>70</v>
      </c>
      <c r="H6062" t="s">
        <v>81</v>
      </c>
      <c r="I6062">
        <v>0.20399999999999999</v>
      </c>
      <c r="J6062" t="s">
        <v>24</v>
      </c>
      <c r="K6062" t="s">
        <v>70</v>
      </c>
      <c r="L6062" s="11" t="s">
        <v>82</v>
      </c>
      <c r="M6062" s="11">
        <v>13759</v>
      </c>
      <c r="N6062">
        <v>5056.5</v>
      </c>
      <c r="O6062" t="s">
        <v>991</v>
      </c>
      <c r="P6062" s="4" t="s">
        <v>3466</v>
      </c>
      <c r="Q6062" t="s">
        <v>5395</v>
      </c>
      <c r="R6062" t="s">
        <v>5396</v>
      </c>
      <c r="S6062">
        <v>81149.200000000012</v>
      </c>
      <c r="T6062" s="8">
        <f t="shared" si="284"/>
        <v>6.2311150325573134E-2</v>
      </c>
      <c r="U6062" s="11" t="s">
        <v>31</v>
      </c>
      <c r="V6062" s="14">
        <v>45350</v>
      </c>
    </row>
    <row r="6063" spans="1:23" ht="72.5" hidden="1" x14ac:dyDescent="0.35">
      <c r="A6063" s="1">
        <v>45565.208333333336</v>
      </c>
      <c r="B6063">
        <f t="shared" si="282"/>
        <v>1744.7122091160477</v>
      </c>
      <c r="C6063">
        <v>28000</v>
      </c>
      <c r="D6063" s="3">
        <f t="shared" si="283"/>
        <v>5607.19348434735</v>
      </c>
      <c r="E6063" s="2">
        <v>89987</v>
      </c>
      <c r="F6063" t="s">
        <v>80</v>
      </c>
      <c r="G6063" t="s">
        <v>70</v>
      </c>
      <c r="H6063" t="s">
        <v>81</v>
      </c>
      <c r="I6063">
        <v>0.20399999999999999</v>
      </c>
      <c r="J6063" t="s">
        <v>24</v>
      </c>
      <c r="K6063" t="s">
        <v>70</v>
      </c>
      <c r="L6063" s="11" t="s">
        <v>82</v>
      </c>
      <c r="M6063" s="11">
        <v>14213</v>
      </c>
      <c r="N6063">
        <v>5056.5</v>
      </c>
      <c r="O6063" t="s">
        <v>991</v>
      </c>
      <c r="P6063" s="4" t="s">
        <v>3466</v>
      </c>
      <c r="Q6063" t="s">
        <v>6136</v>
      </c>
      <c r="R6063" t="s">
        <v>6137</v>
      </c>
      <c r="S6063">
        <v>81149.200000000012</v>
      </c>
      <c r="T6063" s="8">
        <f t="shared" si="284"/>
        <v>6.2311150325573134E-2</v>
      </c>
      <c r="U6063" s="11" t="s">
        <v>31</v>
      </c>
      <c r="V6063" s="14">
        <v>45539</v>
      </c>
    </row>
    <row r="6064" spans="1:23" ht="58" hidden="1" x14ac:dyDescent="0.35">
      <c r="A6064" s="1">
        <v>45565.208333333336</v>
      </c>
      <c r="B6064">
        <f t="shared" si="282"/>
        <v>1904.6599903776512</v>
      </c>
      <c r="C6064">
        <v>22000</v>
      </c>
      <c r="D6064" s="3">
        <f t="shared" si="283"/>
        <v>9823.7167776432761</v>
      </c>
      <c r="E6064" s="2">
        <v>113470</v>
      </c>
      <c r="F6064" t="s">
        <v>80</v>
      </c>
      <c r="G6064" t="s">
        <v>70</v>
      </c>
      <c r="H6064" t="s">
        <v>81</v>
      </c>
      <c r="I6064">
        <v>0.20399999999999999</v>
      </c>
      <c r="J6064" t="s">
        <v>24</v>
      </c>
      <c r="K6064" t="s">
        <v>70</v>
      </c>
      <c r="L6064" s="11" t="s">
        <v>82</v>
      </c>
      <c r="M6064" s="11">
        <v>14226</v>
      </c>
      <c r="N6064">
        <v>5056.5</v>
      </c>
      <c r="O6064" t="s">
        <v>6162</v>
      </c>
      <c r="P6064" s="4" t="s">
        <v>6163</v>
      </c>
      <c r="Q6064" t="s">
        <v>6164</v>
      </c>
      <c r="R6064" t="s">
        <v>6165</v>
      </c>
      <c r="S6064">
        <v>58405.700000000004</v>
      </c>
      <c r="T6064" s="8">
        <f t="shared" si="284"/>
        <v>8.6575454108075059E-2</v>
      </c>
      <c r="U6064" s="11" t="s">
        <v>31</v>
      </c>
      <c r="V6064" s="14">
        <v>45553</v>
      </c>
    </row>
    <row r="6065" spans="1:23" ht="14.5" hidden="1" x14ac:dyDescent="0.35">
      <c r="A6065" s="1">
        <v>45778.208333333336</v>
      </c>
      <c r="B6065">
        <f t="shared" si="282"/>
        <v>1695.9129052381625</v>
      </c>
      <c r="C6065">
        <v>20000</v>
      </c>
      <c r="D6065" s="3">
        <f t="shared" si="283"/>
        <v>7980.0757777755425</v>
      </c>
      <c r="E6065" s="3">
        <v>94109.5</v>
      </c>
      <c r="F6065" t="s">
        <v>757</v>
      </c>
      <c r="G6065" t="s">
        <v>491</v>
      </c>
      <c r="H6065" t="s">
        <v>758</v>
      </c>
      <c r="I6065">
        <v>0.20399999999999999</v>
      </c>
      <c r="J6065" t="s">
        <v>24</v>
      </c>
      <c r="K6065" t="s">
        <v>491</v>
      </c>
      <c r="L6065" s="11" t="s">
        <v>54</v>
      </c>
      <c r="M6065" s="11">
        <v>14730</v>
      </c>
      <c r="N6065">
        <v>5056.5</v>
      </c>
      <c r="O6065" t="s">
        <v>1284</v>
      </c>
      <c r="P6065" t="s">
        <v>1284</v>
      </c>
      <c r="Q6065" t="s">
        <v>6926</v>
      </c>
      <c r="R6065" t="s">
        <v>6927</v>
      </c>
      <c r="S6065">
        <v>59631.6</v>
      </c>
      <c r="T6065" s="8">
        <f t="shared" si="284"/>
        <v>8.4795645261908123E-2</v>
      </c>
      <c r="U6065" s="11" t="s">
        <v>368</v>
      </c>
      <c r="V6065" s="14">
        <v>45596</v>
      </c>
    </row>
    <row r="6066" spans="1:23" ht="14.5" hidden="1" x14ac:dyDescent="0.35">
      <c r="A6066" s="1">
        <v>45808.208333333336</v>
      </c>
      <c r="B6066">
        <f t="shared" si="282"/>
        <v>1837.3945209535366</v>
      </c>
      <c r="C6066">
        <v>18900</v>
      </c>
      <c r="D6066" s="3">
        <f t="shared" si="283"/>
        <v>7986.7359510273463</v>
      </c>
      <c r="E6066" s="2">
        <v>82154</v>
      </c>
      <c r="F6066" t="s">
        <v>757</v>
      </c>
      <c r="G6066" t="s">
        <v>491</v>
      </c>
      <c r="H6066" t="s">
        <v>758</v>
      </c>
      <c r="I6066">
        <v>0.20399999999999999</v>
      </c>
      <c r="J6066" t="s">
        <v>24</v>
      </c>
      <c r="K6066" t="s">
        <v>491</v>
      </c>
      <c r="L6066" s="11" t="s">
        <v>37</v>
      </c>
      <c r="M6066" s="11">
        <v>14629</v>
      </c>
      <c r="N6066">
        <v>5056.5</v>
      </c>
      <c r="O6066" t="s">
        <v>2247</v>
      </c>
      <c r="P6066" t="s">
        <v>6830</v>
      </c>
      <c r="Q6066" t="s">
        <v>6831</v>
      </c>
      <c r="R6066" t="s">
        <v>6832</v>
      </c>
      <c r="S6066">
        <v>52012.7</v>
      </c>
      <c r="T6066" s="8">
        <f t="shared" si="284"/>
        <v>9.7216641320292937E-2</v>
      </c>
      <c r="U6066" s="11" t="s">
        <v>5263</v>
      </c>
      <c r="V6066" s="14">
        <v>45596</v>
      </c>
    </row>
    <row r="6067" spans="1:23" ht="72.5" hidden="1" x14ac:dyDescent="0.35">
      <c r="A6067" s="1">
        <v>45323.25</v>
      </c>
      <c r="B6067">
        <f t="shared" si="282"/>
        <v>869.3063621948952</v>
      </c>
      <c r="C6067">
        <v>30001</v>
      </c>
      <c r="D6067" s="3">
        <f t="shared" si="283"/>
        <v>7084.0673998320299</v>
      </c>
      <c r="E6067" s="3">
        <v>244481.25</v>
      </c>
      <c r="F6067" t="s">
        <v>793</v>
      </c>
      <c r="G6067" t="s">
        <v>70</v>
      </c>
      <c r="H6067" t="s">
        <v>794</v>
      </c>
      <c r="I6067">
        <v>0.17499999999999999</v>
      </c>
      <c r="J6067" t="s">
        <v>24</v>
      </c>
      <c r="K6067" t="s">
        <v>70</v>
      </c>
      <c r="L6067" s="11" t="s">
        <v>96</v>
      </c>
      <c r="M6067" s="11">
        <v>13353</v>
      </c>
      <c r="N6067">
        <v>5051</v>
      </c>
      <c r="O6067" t="s">
        <v>4484</v>
      </c>
      <c r="P6067" s="4" t="s">
        <v>4661</v>
      </c>
      <c r="Q6067" t="s">
        <v>4662</v>
      </c>
      <c r="R6067" t="s">
        <v>4663</v>
      </c>
      <c r="S6067">
        <v>174317.2</v>
      </c>
      <c r="T6067" s="8">
        <f t="shared" si="284"/>
        <v>2.8975912876067305E-2</v>
      </c>
      <c r="U6067" s="11" t="s">
        <v>31</v>
      </c>
      <c r="V6067" s="14">
        <v>45257</v>
      </c>
    </row>
    <row r="6068" spans="1:23" ht="72.5" hidden="1" x14ac:dyDescent="0.35">
      <c r="A6068" s="1">
        <v>44638.208333333336</v>
      </c>
      <c r="B6068">
        <f t="shared" si="282"/>
        <v>2534.7678657685224</v>
      </c>
      <c r="C6068">
        <v>18835</v>
      </c>
      <c r="D6068" s="3">
        <f t="shared" si="283"/>
        <v>5974.0246132698257</v>
      </c>
      <c r="E6068" s="3">
        <v>44390.95</v>
      </c>
      <c r="F6068" t="s">
        <v>769</v>
      </c>
      <c r="H6068" t="s">
        <v>770</v>
      </c>
      <c r="I6068">
        <v>0.14499999999999999</v>
      </c>
      <c r="J6068" t="s">
        <v>24</v>
      </c>
      <c r="K6068" t="s">
        <v>25</v>
      </c>
      <c r="L6068" s="11" t="s">
        <v>79</v>
      </c>
      <c r="M6068" s="11">
        <v>11956</v>
      </c>
      <c r="N6068">
        <v>5040</v>
      </c>
      <c r="O6068" t="s">
        <v>1431</v>
      </c>
      <c r="P6068" s="4" t="s">
        <v>1435</v>
      </c>
      <c r="Q6068" t="s">
        <v>1436</v>
      </c>
      <c r="R6068" t="s">
        <v>1437</v>
      </c>
      <c r="S6068">
        <v>37450.529999999992</v>
      </c>
      <c r="T6068" s="8">
        <f t="shared" si="284"/>
        <v>0.13457753468375483</v>
      </c>
      <c r="U6068" s="11" t="s">
        <v>31</v>
      </c>
      <c r="V6068" s="14">
        <v>44587</v>
      </c>
      <c r="W6068" s="14">
        <v>44631</v>
      </c>
    </row>
    <row r="6069" spans="1:23" ht="72.5" hidden="1" x14ac:dyDescent="0.35">
      <c r="A6069" s="1">
        <v>44928.25</v>
      </c>
      <c r="B6069">
        <f t="shared" si="282"/>
        <v>2534.7678657685224</v>
      </c>
      <c r="C6069">
        <v>18835</v>
      </c>
      <c r="D6069" s="3">
        <f t="shared" si="283"/>
        <v>6917.0699586895043</v>
      </c>
      <c r="E6069" s="3">
        <v>51398.400000000001</v>
      </c>
      <c r="F6069" t="s">
        <v>769</v>
      </c>
      <c r="H6069" t="s">
        <v>770</v>
      </c>
      <c r="I6069">
        <v>0.14499999999999999</v>
      </c>
      <c r="J6069" t="s">
        <v>24</v>
      </c>
      <c r="K6069" t="s">
        <v>25</v>
      </c>
      <c r="L6069" s="11" t="s">
        <v>79</v>
      </c>
      <c r="M6069" s="11">
        <v>12699</v>
      </c>
      <c r="N6069">
        <v>5040</v>
      </c>
      <c r="O6069" t="s">
        <v>1431</v>
      </c>
      <c r="P6069" s="4" t="s">
        <v>1435</v>
      </c>
      <c r="Q6069" t="s">
        <v>3268</v>
      </c>
      <c r="R6069" t="s">
        <v>3269</v>
      </c>
      <c r="S6069">
        <v>37450.529999999992</v>
      </c>
      <c r="T6069" s="8">
        <f t="shared" si="284"/>
        <v>0.13457753468375483</v>
      </c>
      <c r="U6069" s="11" t="s">
        <v>31</v>
      </c>
      <c r="V6069" s="14">
        <v>44870.041666666701</v>
      </c>
      <c r="W6069" s="14">
        <v>44953</v>
      </c>
    </row>
    <row r="6070" spans="1:23" ht="14.5" hidden="1" x14ac:dyDescent="0.35">
      <c r="A6070" s="1">
        <v>44655.208333333336</v>
      </c>
      <c r="B6070">
        <f t="shared" si="282"/>
        <v>726.26662182851578</v>
      </c>
      <c r="C6070">
        <v>3109</v>
      </c>
      <c r="D6070" s="3">
        <f t="shared" si="283"/>
        <v>8264.9141564085094</v>
      </c>
      <c r="E6070" s="3">
        <v>35380.42</v>
      </c>
      <c r="F6070" t="s">
        <v>644</v>
      </c>
      <c r="H6070" t="s">
        <v>645</v>
      </c>
      <c r="I6070">
        <v>0.109</v>
      </c>
      <c r="J6070" t="s">
        <v>24</v>
      </c>
      <c r="K6070" t="s">
        <v>25</v>
      </c>
      <c r="L6070" s="11" t="s">
        <v>331</v>
      </c>
      <c r="M6070" s="11">
        <v>11692</v>
      </c>
      <c r="N6070">
        <v>5039.6899999999996</v>
      </c>
      <c r="O6070" t="s">
        <v>654</v>
      </c>
      <c r="P6070" t="s">
        <v>655</v>
      </c>
      <c r="Q6070" t="s">
        <v>656</v>
      </c>
      <c r="R6070" t="s">
        <v>657</v>
      </c>
      <c r="S6070">
        <v>21573.89</v>
      </c>
      <c r="T6070" s="8">
        <f t="shared" si="284"/>
        <v>0.23360135793776643</v>
      </c>
      <c r="U6070" s="11" t="s">
        <v>31</v>
      </c>
      <c r="V6070" s="14">
        <v>44455</v>
      </c>
    </row>
    <row r="6071" spans="1:23" ht="14.5" hidden="1" x14ac:dyDescent="0.35">
      <c r="A6071" s="1">
        <v>44711.208333333336</v>
      </c>
      <c r="B6071">
        <f t="shared" si="282"/>
        <v>25560.059825747288</v>
      </c>
      <c r="C6071">
        <v>33346</v>
      </c>
      <c r="D6071" s="3">
        <f t="shared" si="283"/>
        <v>54442.927428841722</v>
      </c>
      <c r="E6071" s="3">
        <v>71026.98</v>
      </c>
      <c r="F6071" t="s">
        <v>644</v>
      </c>
      <c r="H6071" t="s">
        <v>645</v>
      </c>
      <c r="I6071">
        <v>0.109</v>
      </c>
      <c r="J6071" t="s">
        <v>24</v>
      </c>
      <c r="K6071" t="s">
        <v>25</v>
      </c>
      <c r="L6071" s="11" t="s">
        <v>331</v>
      </c>
      <c r="M6071" s="11">
        <v>11691</v>
      </c>
      <c r="N6071">
        <v>5023.4799999999996</v>
      </c>
      <c r="O6071" t="s">
        <v>646</v>
      </c>
      <c r="P6071" t="s">
        <v>647</v>
      </c>
      <c r="Q6071" t="s">
        <v>648</v>
      </c>
      <c r="R6071" t="s">
        <v>649</v>
      </c>
      <c r="S6071">
        <v>6553.7</v>
      </c>
      <c r="T6071" s="8">
        <f t="shared" si="284"/>
        <v>0.76651052077452431</v>
      </c>
      <c r="U6071" s="11" t="s">
        <v>31</v>
      </c>
      <c r="V6071" s="14">
        <v>44456</v>
      </c>
      <c r="W6071" s="14">
        <v>44637</v>
      </c>
    </row>
    <row r="6072" spans="1:23" ht="58" hidden="1" x14ac:dyDescent="0.35">
      <c r="A6072" s="1">
        <v>44651.208333333336</v>
      </c>
      <c r="B6072">
        <f t="shared" si="282"/>
        <v>1917.0640220510927</v>
      </c>
      <c r="C6072">
        <v>22900</v>
      </c>
      <c r="D6072" s="3">
        <f t="shared" si="283"/>
        <v>5502.8527464408517</v>
      </c>
      <c r="E6072" s="3">
        <v>65733.5</v>
      </c>
      <c r="F6072" t="s">
        <v>862</v>
      </c>
      <c r="H6072" t="s">
        <v>863</v>
      </c>
      <c r="I6072">
        <v>0.17499999999999999</v>
      </c>
      <c r="J6072" t="s">
        <v>24</v>
      </c>
      <c r="K6072" t="s">
        <v>70</v>
      </c>
      <c r="L6072" s="11" t="s">
        <v>96</v>
      </c>
      <c r="M6072" s="11">
        <v>12051</v>
      </c>
      <c r="N6072">
        <v>5008.2</v>
      </c>
      <c r="O6072" t="s">
        <v>1662</v>
      </c>
      <c r="P6072" s="4" t="s">
        <v>1691</v>
      </c>
      <c r="Q6072" t="s">
        <v>1692</v>
      </c>
      <c r="R6072" t="s">
        <v>1693</v>
      </c>
      <c r="S6072">
        <v>59824.7</v>
      </c>
      <c r="T6072" s="8">
        <f t="shared" si="284"/>
        <v>8.3714586115768236E-2</v>
      </c>
      <c r="U6072" s="11" t="s">
        <v>31</v>
      </c>
      <c r="V6072" s="14">
        <v>44628</v>
      </c>
    </row>
    <row r="6073" spans="1:23" ht="58" hidden="1" x14ac:dyDescent="0.35">
      <c r="A6073" s="1">
        <v>44805.208333333336</v>
      </c>
      <c r="B6073">
        <f t="shared" si="282"/>
        <v>1917.0640220510927</v>
      </c>
      <c r="C6073">
        <v>22900</v>
      </c>
      <c r="D6073" s="3">
        <f t="shared" si="283"/>
        <v>7756.1564036259269</v>
      </c>
      <c r="E6073" s="2">
        <v>92650</v>
      </c>
      <c r="F6073" t="s">
        <v>862</v>
      </c>
      <c r="H6073" t="s">
        <v>863</v>
      </c>
      <c r="I6073">
        <v>0.17499999999999999</v>
      </c>
      <c r="J6073" t="s">
        <v>24</v>
      </c>
      <c r="K6073" t="s">
        <v>70</v>
      </c>
      <c r="L6073" s="11" t="s">
        <v>96</v>
      </c>
      <c r="M6073" s="11">
        <v>12519</v>
      </c>
      <c r="N6073">
        <v>5008.2</v>
      </c>
      <c r="O6073" t="s">
        <v>1662</v>
      </c>
      <c r="P6073" s="4" t="s">
        <v>2818</v>
      </c>
      <c r="Q6073" t="s">
        <v>2819</v>
      </c>
      <c r="R6073" t="s">
        <v>2820</v>
      </c>
      <c r="S6073">
        <v>59824.7</v>
      </c>
      <c r="T6073" s="8">
        <f t="shared" si="284"/>
        <v>8.3714586115768236E-2</v>
      </c>
      <c r="U6073" s="11" t="s">
        <v>31</v>
      </c>
      <c r="V6073" s="14">
        <v>44796.041666666701</v>
      </c>
      <c r="W6073" s="14">
        <v>44858.041666666701</v>
      </c>
    </row>
    <row r="6074" spans="1:23" ht="58" hidden="1" x14ac:dyDescent="0.35">
      <c r="A6074" s="1">
        <v>45046.208333333336</v>
      </c>
      <c r="B6074">
        <f t="shared" si="282"/>
        <v>1902.0552144797491</v>
      </c>
      <c r="C6074">
        <v>22901</v>
      </c>
      <c r="D6074" s="3">
        <f t="shared" si="283"/>
        <v>7695.096966138979</v>
      </c>
      <c r="E6074" s="2">
        <v>92650</v>
      </c>
      <c r="F6074" t="s">
        <v>862</v>
      </c>
      <c r="H6074" t="s">
        <v>863</v>
      </c>
      <c r="I6074">
        <v>0.17499999999999999</v>
      </c>
      <c r="J6074" t="s">
        <v>24</v>
      </c>
      <c r="K6074" t="s">
        <v>70</v>
      </c>
      <c r="L6074" s="11" t="s">
        <v>96</v>
      </c>
      <c r="M6074" s="11">
        <v>12952</v>
      </c>
      <c r="N6074">
        <v>5008.2</v>
      </c>
      <c r="O6074" t="s">
        <v>1662</v>
      </c>
      <c r="P6074" s="4" t="s">
        <v>3762</v>
      </c>
      <c r="Q6074" t="s">
        <v>3763</v>
      </c>
      <c r="R6074" t="s">
        <v>3764</v>
      </c>
      <c r="S6074">
        <v>60299.3999999999</v>
      </c>
      <c r="T6074" s="8">
        <f t="shared" si="284"/>
        <v>8.3055552791570203E-2</v>
      </c>
      <c r="U6074" s="11" t="s">
        <v>31</v>
      </c>
      <c r="V6074" s="14">
        <v>45013.041666666701</v>
      </c>
      <c r="W6074" s="14">
        <v>45065.041666666701</v>
      </c>
    </row>
    <row r="6075" spans="1:23" ht="14.5" hidden="1" x14ac:dyDescent="0.35">
      <c r="A6075" s="1">
        <v>45078.208333333336</v>
      </c>
      <c r="B6075">
        <f t="shared" si="282"/>
        <v>1849.2881962698918</v>
      </c>
      <c r="C6075">
        <v>22300</v>
      </c>
      <c r="D6075" s="3">
        <f t="shared" si="283"/>
        <v>9793.2249150761654</v>
      </c>
      <c r="E6075" s="3">
        <v>118093.5</v>
      </c>
      <c r="F6075" t="s">
        <v>946</v>
      </c>
      <c r="H6075" t="s">
        <v>947</v>
      </c>
      <c r="I6075">
        <v>0.17499999999999999</v>
      </c>
      <c r="J6075" t="s">
        <v>24</v>
      </c>
      <c r="K6075" t="s">
        <v>108</v>
      </c>
      <c r="L6075" s="11" t="s">
        <v>96</v>
      </c>
      <c r="M6075" s="11">
        <v>13054</v>
      </c>
      <c r="N6075">
        <v>5008.2</v>
      </c>
      <c r="O6075" t="s">
        <v>3968</v>
      </c>
      <c r="P6075" t="s">
        <v>3968</v>
      </c>
      <c r="Q6075" t="s">
        <v>3969</v>
      </c>
      <c r="R6075" t="s">
        <v>3970</v>
      </c>
      <c r="S6075">
        <v>60392.35</v>
      </c>
      <c r="T6075" s="8">
        <f t="shared" si="284"/>
        <v>8.292772180582475E-2</v>
      </c>
      <c r="U6075" s="11" t="s">
        <v>31</v>
      </c>
      <c r="V6075" s="14">
        <v>45063.041666666701</v>
      </c>
      <c r="W6075" s="14">
        <v>45086.365833333301</v>
      </c>
    </row>
    <row r="6076" spans="1:23" ht="14.5" hidden="1" x14ac:dyDescent="0.35">
      <c r="A6076" s="1">
        <v>45107.208333333336</v>
      </c>
      <c r="B6076">
        <f t="shared" si="282"/>
        <v>1828.1523703387516</v>
      </c>
      <c r="C6076">
        <v>24278</v>
      </c>
      <c r="D6076" s="3">
        <f t="shared" si="283"/>
        <v>8532.765270645732</v>
      </c>
      <c r="E6076" s="3">
        <v>113315.76</v>
      </c>
      <c r="F6076" t="s">
        <v>862</v>
      </c>
      <c r="H6076" t="s">
        <v>863</v>
      </c>
      <c r="I6076">
        <v>0.17499999999999999</v>
      </c>
      <c r="J6076" t="s">
        <v>24</v>
      </c>
      <c r="K6076" t="s">
        <v>70</v>
      </c>
      <c r="L6076" s="11" t="s">
        <v>96</v>
      </c>
      <c r="M6076" s="11">
        <v>13180</v>
      </c>
      <c r="N6076">
        <v>5008.2</v>
      </c>
      <c r="O6076" t="s">
        <v>148</v>
      </c>
      <c r="P6076" t="s">
        <v>2268</v>
      </c>
      <c r="Q6076" t="s">
        <v>4226</v>
      </c>
      <c r="R6076" t="s">
        <v>4227</v>
      </c>
      <c r="S6076">
        <v>66509.26999999999</v>
      </c>
      <c r="T6076" s="8">
        <f t="shared" si="284"/>
        <v>7.5300781379798648E-2</v>
      </c>
      <c r="U6076" s="11" t="s">
        <v>31</v>
      </c>
      <c r="V6076" s="14">
        <v>45100.041666666701</v>
      </c>
      <c r="W6076" s="14">
        <v>45114.409976851799</v>
      </c>
    </row>
    <row r="6077" spans="1:23" ht="14.5" hidden="1" x14ac:dyDescent="0.35">
      <c r="A6077" s="1">
        <v>45139.208333333336</v>
      </c>
      <c r="B6077">
        <f t="shared" si="282"/>
        <v>1917.0640220510927</v>
      </c>
      <c r="C6077">
        <v>22900</v>
      </c>
      <c r="D6077" s="3">
        <f t="shared" si="283"/>
        <v>7756.1564036259269</v>
      </c>
      <c r="E6077" s="2">
        <v>92650</v>
      </c>
      <c r="F6077" t="s">
        <v>862</v>
      </c>
      <c r="H6077" t="s">
        <v>863</v>
      </c>
      <c r="I6077">
        <v>0.17499999999999999</v>
      </c>
      <c r="J6077" t="s">
        <v>24</v>
      </c>
      <c r="K6077" t="s">
        <v>70</v>
      </c>
      <c r="L6077" s="11" t="s">
        <v>96</v>
      </c>
      <c r="M6077" s="11">
        <v>13266</v>
      </c>
      <c r="N6077">
        <v>5008.2</v>
      </c>
      <c r="O6077" t="s">
        <v>1662</v>
      </c>
      <c r="P6077" t="s">
        <v>4420</v>
      </c>
      <c r="Q6077" t="s">
        <v>4423</v>
      </c>
      <c r="R6077" t="s">
        <v>4424</v>
      </c>
      <c r="S6077">
        <v>59824.7</v>
      </c>
      <c r="T6077" s="8">
        <f t="shared" si="284"/>
        <v>8.3714586115768236E-2</v>
      </c>
      <c r="U6077" s="11" t="s">
        <v>31</v>
      </c>
      <c r="V6077" s="14">
        <v>45121.041666666701</v>
      </c>
      <c r="W6077" s="14">
        <v>45187.791666666701</v>
      </c>
    </row>
    <row r="6078" spans="1:23" ht="14.5" hidden="1" x14ac:dyDescent="0.35">
      <c r="A6078" s="1">
        <v>45170.208333333336</v>
      </c>
      <c r="B6078">
        <f t="shared" si="282"/>
        <v>1917.0640220510927</v>
      </c>
      <c r="C6078">
        <v>22900</v>
      </c>
      <c r="D6078" s="3">
        <f t="shared" si="283"/>
        <v>7756.1564036259269</v>
      </c>
      <c r="E6078" s="2">
        <v>92650</v>
      </c>
      <c r="F6078" t="s">
        <v>862</v>
      </c>
      <c r="H6078" t="s">
        <v>863</v>
      </c>
      <c r="I6078">
        <v>0.17499999999999999</v>
      </c>
      <c r="J6078" t="s">
        <v>24</v>
      </c>
      <c r="K6078" t="s">
        <v>70</v>
      </c>
      <c r="L6078" s="11" t="s">
        <v>96</v>
      </c>
      <c r="M6078" s="11">
        <v>13269</v>
      </c>
      <c r="N6078">
        <v>5008.2</v>
      </c>
      <c r="O6078" t="s">
        <v>1662</v>
      </c>
      <c r="P6078" t="s">
        <v>4420</v>
      </c>
      <c r="Q6078" t="s">
        <v>4432</v>
      </c>
      <c r="R6078" t="s">
        <v>4433</v>
      </c>
      <c r="S6078">
        <v>59824.7</v>
      </c>
      <c r="T6078" s="8">
        <f t="shared" si="284"/>
        <v>8.3714586115768236E-2</v>
      </c>
      <c r="U6078" s="11" t="s">
        <v>31</v>
      </c>
      <c r="V6078" s="14">
        <v>45121.041666666701</v>
      </c>
      <c r="W6078" s="14">
        <v>45194.791666666701</v>
      </c>
    </row>
    <row r="6079" spans="1:23" ht="72.5" hidden="1" x14ac:dyDescent="0.35">
      <c r="A6079" s="1">
        <v>45366.208333333336</v>
      </c>
      <c r="B6079">
        <f t="shared" si="282"/>
        <v>1917.0640220510927</v>
      </c>
      <c r="C6079">
        <v>22900</v>
      </c>
      <c r="D6079" s="3">
        <f t="shared" si="283"/>
        <v>8258.7369213719412</v>
      </c>
      <c r="E6079" s="3">
        <v>98653.5</v>
      </c>
      <c r="F6079" t="s">
        <v>862</v>
      </c>
      <c r="G6079" t="s">
        <v>70</v>
      </c>
      <c r="H6079" t="s">
        <v>863</v>
      </c>
      <c r="I6079">
        <v>0.17499999999999999</v>
      </c>
      <c r="J6079" t="s">
        <v>24</v>
      </c>
      <c r="K6079" t="s">
        <v>70</v>
      </c>
      <c r="L6079" s="11" t="s">
        <v>96</v>
      </c>
      <c r="M6079" s="11">
        <v>13621</v>
      </c>
      <c r="N6079">
        <v>5008.2</v>
      </c>
      <c r="O6079" t="s">
        <v>911</v>
      </c>
      <c r="P6079" s="4" t="s">
        <v>5139</v>
      </c>
      <c r="Q6079" t="s">
        <v>5140</v>
      </c>
      <c r="R6079" t="s">
        <v>5141</v>
      </c>
      <c r="S6079">
        <v>59824.7</v>
      </c>
      <c r="T6079" s="8">
        <f t="shared" si="284"/>
        <v>8.3714586115768236E-2</v>
      </c>
      <c r="U6079" s="11" t="s">
        <v>31</v>
      </c>
      <c r="V6079" s="14">
        <v>45274</v>
      </c>
    </row>
    <row r="6080" spans="1:23" ht="14.5" hidden="1" x14ac:dyDescent="0.35">
      <c r="A6080" s="1">
        <v>45569.208333333336</v>
      </c>
      <c r="B6080">
        <f t="shared" si="282"/>
        <v>1917.0640220510927</v>
      </c>
      <c r="C6080">
        <v>22900</v>
      </c>
      <c r="D6080" s="3">
        <f t="shared" si="283"/>
        <v>8070.9232474212158</v>
      </c>
      <c r="E6080" s="2">
        <v>96410</v>
      </c>
      <c r="F6080" t="s">
        <v>862</v>
      </c>
      <c r="G6080" t="s">
        <v>70</v>
      </c>
      <c r="H6080" t="s">
        <v>863</v>
      </c>
      <c r="I6080">
        <v>0.17499999999999999</v>
      </c>
      <c r="J6080" t="s">
        <v>24</v>
      </c>
      <c r="K6080" t="s">
        <v>70</v>
      </c>
      <c r="L6080" s="11" t="s">
        <v>96</v>
      </c>
      <c r="M6080" s="11">
        <v>13674</v>
      </c>
      <c r="N6080">
        <v>5008.2</v>
      </c>
      <c r="O6080" t="s">
        <v>1662</v>
      </c>
      <c r="P6080" t="s">
        <v>4420</v>
      </c>
      <c r="Q6080" t="s">
        <v>5254</v>
      </c>
      <c r="R6080" t="s">
        <v>5255</v>
      </c>
      <c r="S6080">
        <v>59824.7</v>
      </c>
      <c r="T6080" s="8">
        <f t="shared" si="284"/>
        <v>8.3714586115768236E-2</v>
      </c>
      <c r="U6080" s="11" t="s">
        <v>31</v>
      </c>
      <c r="V6080" s="14">
        <v>45309</v>
      </c>
    </row>
    <row r="6081" spans="1:23" ht="43.5" hidden="1" x14ac:dyDescent="0.35">
      <c r="A6081" s="1">
        <v>45552.208333333336</v>
      </c>
      <c r="B6081">
        <f t="shared" si="282"/>
        <v>1828.1523703387516</v>
      </c>
      <c r="C6081">
        <v>24278</v>
      </c>
      <c r="D6081" s="3">
        <f t="shared" si="283"/>
        <v>8748.9764042215484</v>
      </c>
      <c r="E6081" s="3">
        <v>116187.06</v>
      </c>
      <c r="F6081" t="s">
        <v>862</v>
      </c>
      <c r="G6081" t="s">
        <v>70</v>
      </c>
      <c r="H6081" t="s">
        <v>863</v>
      </c>
      <c r="I6081">
        <v>0.17499999999999999</v>
      </c>
      <c r="J6081" t="s">
        <v>24</v>
      </c>
      <c r="K6081" t="s">
        <v>70</v>
      </c>
      <c r="L6081" s="11" t="s">
        <v>96</v>
      </c>
      <c r="M6081" s="11">
        <v>14211</v>
      </c>
      <c r="N6081">
        <v>5008.2</v>
      </c>
      <c r="O6081" t="s">
        <v>148</v>
      </c>
      <c r="P6081" s="4" t="s">
        <v>6130</v>
      </c>
      <c r="Q6081" t="s">
        <v>6131</v>
      </c>
      <c r="R6081" t="s">
        <v>6132</v>
      </c>
      <c r="S6081">
        <v>66509.26999999999</v>
      </c>
      <c r="T6081" s="8">
        <f t="shared" si="284"/>
        <v>7.5300781379798648E-2</v>
      </c>
      <c r="U6081" s="11" t="s">
        <v>31</v>
      </c>
      <c r="V6081" s="14">
        <v>45547</v>
      </c>
    </row>
    <row r="6082" spans="1:23" ht="58" hidden="1" x14ac:dyDescent="0.35">
      <c r="A6082" s="1">
        <v>45565.208333333336</v>
      </c>
      <c r="B6082">
        <f t="shared" ref="B6082:B6145" si="285">C6082*T6082</f>
        <v>1886.4665606267881</v>
      </c>
      <c r="C6082">
        <v>22000</v>
      </c>
      <c r="D6082" s="3">
        <f t="shared" ref="D6082:D6145" si="286">E6082*T6082</f>
        <v>9729.8800288328021</v>
      </c>
      <c r="E6082" s="2">
        <v>113470</v>
      </c>
      <c r="F6082" t="s">
        <v>862</v>
      </c>
      <c r="G6082" t="s">
        <v>70</v>
      </c>
      <c r="H6082" t="s">
        <v>863</v>
      </c>
      <c r="I6082">
        <v>0.17499999999999999</v>
      </c>
      <c r="J6082" t="s">
        <v>24</v>
      </c>
      <c r="K6082" t="s">
        <v>70</v>
      </c>
      <c r="L6082" s="11" t="s">
        <v>96</v>
      </c>
      <c r="M6082" s="11">
        <v>14226</v>
      </c>
      <c r="N6082">
        <v>5008.2</v>
      </c>
      <c r="O6082" t="s">
        <v>6162</v>
      </c>
      <c r="P6082" s="4" t="s">
        <v>6163</v>
      </c>
      <c r="Q6082" t="s">
        <v>6164</v>
      </c>
      <c r="R6082" t="s">
        <v>6165</v>
      </c>
      <c r="S6082">
        <v>58405.700000000004</v>
      </c>
      <c r="T6082" s="8">
        <f t="shared" ref="T6082:T6145" si="287">N6082/S6082</f>
        <v>8.5748480028490365E-2</v>
      </c>
      <c r="U6082" s="11" t="s">
        <v>31</v>
      </c>
      <c r="V6082" s="14">
        <v>45553</v>
      </c>
    </row>
    <row r="6083" spans="1:23" ht="14.5" hidden="1" x14ac:dyDescent="0.35">
      <c r="A6083" s="1">
        <v>45808.208333333336</v>
      </c>
      <c r="B6083">
        <f t="shared" si="285"/>
        <v>1917.0640220510927</v>
      </c>
      <c r="C6083">
        <v>22900</v>
      </c>
      <c r="D6083" s="3">
        <f t="shared" si="286"/>
        <v>7204.3517092438406</v>
      </c>
      <c r="E6083" s="3">
        <v>86058.5</v>
      </c>
      <c r="F6083" t="s">
        <v>862</v>
      </c>
      <c r="G6083" t="s">
        <v>70</v>
      </c>
      <c r="H6083" t="s">
        <v>863</v>
      </c>
      <c r="I6083">
        <v>0.17499999999999999</v>
      </c>
      <c r="J6083" t="s">
        <v>24</v>
      </c>
      <c r="K6083" t="s">
        <v>70</v>
      </c>
      <c r="L6083" s="11" t="s">
        <v>455</v>
      </c>
      <c r="M6083" s="11">
        <v>14057</v>
      </c>
      <c r="N6083">
        <v>5008.2</v>
      </c>
      <c r="O6083" t="s">
        <v>1662</v>
      </c>
      <c r="P6083" t="s">
        <v>4420</v>
      </c>
      <c r="Q6083" t="s">
        <v>5864</v>
      </c>
      <c r="R6083" t="s">
        <v>5865</v>
      </c>
      <c r="S6083">
        <v>59824.7</v>
      </c>
      <c r="T6083" s="8">
        <f t="shared" si="287"/>
        <v>8.3714586115768236E-2</v>
      </c>
      <c r="U6083" s="11" t="s">
        <v>368</v>
      </c>
      <c r="V6083" s="14">
        <v>45809</v>
      </c>
    </row>
    <row r="6084" spans="1:23" ht="72.5" hidden="1" x14ac:dyDescent="0.35">
      <c r="A6084" s="1">
        <v>44630.25</v>
      </c>
      <c r="B6084">
        <f t="shared" si="285"/>
        <v>2321.097647897363</v>
      </c>
      <c r="C6084">
        <v>15000</v>
      </c>
      <c r="D6084" s="3">
        <f t="shared" si="286"/>
        <v>4544.7091945830371</v>
      </c>
      <c r="E6084" s="2">
        <v>29370</v>
      </c>
      <c r="F6084" t="s">
        <v>1205</v>
      </c>
      <c r="H6084" t="s">
        <v>1206</v>
      </c>
      <c r="I6084">
        <v>0.125</v>
      </c>
      <c r="J6084" t="s">
        <v>24</v>
      </c>
      <c r="K6084" t="s">
        <v>70</v>
      </c>
      <c r="L6084" s="11" t="s">
        <v>172</v>
      </c>
      <c r="M6084" s="11">
        <v>12046</v>
      </c>
      <c r="N6084">
        <v>4993.3</v>
      </c>
      <c r="O6084" t="s">
        <v>1648</v>
      </c>
      <c r="P6084" s="4" t="s">
        <v>1649</v>
      </c>
      <c r="Q6084" t="s">
        <v>1650</v>
      </c>
      <c r="R6084" t="s">
        <v>1651</v>
      </c>
      <c r="S6084">
        <v>32269</v>
      </c>
      <c r="T6084" s="8">
        <f t="shared" si="287"/>
        <v>0.15473984319315753</v>
      </c>
      <c r="U6084" s="11" t="s">
        <v>31</v>
      </c>
      <c r="V6084" s="14">
        <v>44603</v>
      </c>
      <c r="W6084" s="14">
        <v>44630</v>
      </c>
    </row>
    <row r="6085" spans="1:23" ht="14.5" hidden="1" x14ac:dyDescent="0.35">
      <c r="A6085" s="1">
        <v>44985.25</v>
      </c>
      <c r="B6085">
        <f t="shared" si="285"/>
        <v>2247.1663784291163</v>
      </c>
      <c r="C6085">
        <v>21000</v>
      </c>
      <c r="D6085" s="3">
        <f t="shared" si="286"/>
        <v>8164.2229726399364</v>
      </c>
      <c r="E6085" s="3">
        <v>76295.5</v>
      </c>
      <c r="F6085" t="s">
        <v>1205</v>
      </c>
      <c r="H6085" t="s">
        <v>1206</v>
      </c>
      <c r="I6085">
        <v>0.125</v>
      </c>
      <c r="J6085" t="s">
        <v>24</v>
      </c>
      <c r="K6085" t="s">
        <v>70</v>
      </c>
      <c r="L6085" s="11" t="s">
        <v>172</v>
      </c>
      <c r="M6085" s="11">
        <v>12858</v>
      </c>
      <c r="N6085">
        <v>4993.3</v>
      </c>
      <c r="O6085" t="s">
        <v>2823</v>
      </c>
      <c r="P6085" t="s">
        <v>2824</v>
      </c>
      <c r="Q6085" t="s">
        <v>3545</v>
      </c>
      <c r="R6085" t="s">
        <v>3546</v>
      </c>
      <c r="S6085">
        <v>46662.899999999994</v>
      </c>
      <c r="T6085" s="8">
        <f t="shared" si="287"/>
        <v>0.10700792278233888</v>
      </c>
      <c r="U6085" s="11" t="s">
        <v>31</v>
      </c>
      <c r="V6085" s="14">
        <v>44964</v>
      </c>
      <c r="W6085" s="14">
        <v>44984</v>
      </c>
    </row>
    <row r="6086" spans="1:23" ht="14.5" hidden="1" x14ac:dyDescent="0.35">
      <c r="A6086" s="1">
        <v>44596.25</v>
      </c>
      <c r="B6086">
        <f t="shared" si="285"/>
        <v>1752.8903641751297</v>
      </c>
      <c r="C6086">
        <v>20350</v>
      </c>
      <c r="D6086" s="3">
        <f t="shared" si="286"/>
        <v>7079.4547336067999</v>
      </c>
      <c r="E6086" s="3">
        <v>82188.2</v>
      </c>
      <c r="F6086" t="s">
        <v>80</v>
      </c>
      <c r="H6086" t="s">
        <v>81</v>
      </c>
      <c r="I6086">
        <v>0.20399999999999999</v>
      </c>
      <c r="J6086" t="s">
        <v>24</v>
      </c>
      <c r="K6086" t="s">
        <v>70</v>
      </c>
      <c r="L6086" s="11" t="s">
        <v>82</v>
      </c>
      <c r="M6086" s="11">
        <v>11804</v>
      </c>
      <c r="N6086">
        <v>4989.08</v>
      </c>
      <c r="O6086" t="s">
        <v>952</v>
      </c>
      <c r="P6086" t="s">
        <v>953</v>
      </c>
      <c r="Q6086" t="s">
        <v>964</v>
      </c>
      <c r="R6086" t="s">
        <v>965</v>
      </c>
      <c r="S6086">
        <v>57920.210000000006</v>
      </c>
      <c r="T6086" s="8">
        <f t="shared" si="287"/>
        <v>8.6137118632684501E-2</v>
      </c>
      <c r="U6086" s="11" t="s">
        <v>31</v>
      </c>
      <c r="V6086" s="14">
        <v>44567</v>
      </c>
      <c r="W6086" s="14">
        <v>44614</v>
      </c>
    </row>
    <row r="6087" spans="1:23" ht="14.5" hidden="1" x14ac:dyDescent="0.35">
      <c r="A6087" s="1">
        <v>44596.25</v>
      </c>
      <c r="B6087">
        <f t="shared" si="285"/>
        <v>1752.8903641751297</v>
      </c>
      <c r="C6087">
        <v>20350</v>
      </c>
      <c r="D6087" s="3">
        <f t="shared" si="286"/>
        <v>7079.4547336067999</v>
      </c>
      <c r="E6087" s="3">
        <v>82188.2</v>
      </c>
      <c r="F6087" t="s">
        <v>80</v>
      </c>
      <c r="H6087" t="s">
        <v>81</v>
      </c>
      <c r="I6087">
        <v>0.20399999999999999</v>
      </c>
      <c r="J6087" t="s">
        <v>24</v>
      </c>
      <c r="K6087" t="s">
        <v>70</v>
      </c>
      <c r="L6087" s="11" t="s">
        <v>82</v>
      </c>
      <c r="M6087" s="11">
        <v>11805</v>
      </c>
      <c r="N6087">
        <v>4989.08</v>
      </c>
      <c r="O6087" t="s">
        <v>952</v>
      </c>
      <c r="P6087" t="s">
        <v>953</v>
      </c>
      <c r="Q6087" t="s">
        <v>968</v>
      </c>
      <c r="R6087" t="s">
        <v>969</v>
      </c>
      <c r="S6087">
        <v>57920.210000000006</v>
      </c>
      <c r="T6087" s="8">
        <f t="shared" si="287"/>
        <v>8.6137118632684501E-2</v>
      </c>
      <c r="U6087" s="11" t="s">
        <v>31</v>
      </c>
      <c r="V6087" s="14">
        <v>44567</v>
      </c>
      <c r="W6087" s="14">
        <v>44615</v>
      </c>
    </row>
    <row r="6088" spans="1:23" ht="14.5" hidden="1" x14ac:dyDescent="0.35">
      <c r="A6088" s="1">
        <v>44596.25</v>
      </c>
      <c r="B6088">
        <f t="shared" si="285"/>
        <v>1752.8903641751297</v>
      </c>
      <c r="C6088">
        <v>20350</v>
      </c>
      <c r="D6088" s="3">
        <f t="shared" si="286"/>
        <v>7079.4547336067999</v>
      </c>
      <c r="E6088" s="3">
        <v>82188.2</v>
      </c>
      <c r="F6088" t="s">
        <v>80</v>
      </c>
      <c r="H6088" t="s">
        <v>81</v>
      </c>
      <c r="I6088">
        <v>0.20399999999999999</v>
      </c>
      <c r="J6088" t="s">
        <v>24</v>
      </c>
      <c r="K6088" t="s">
        <v>70</v>
      </c>
      <c r="L6088" s="11" t="s">
        <v>82</v>
      </c>
      <c r="M6088" s="11">
        <v>11806</v>
      </c>
      <c r="N6088">
        <v>4989.08</v>
      </c>
      <c r="O6088" t="s">
        <v>952</v>
      </c>
      <c r="P6088" t="s">
        <v>953</v>
      </c>
      <c r="Q6088" t="s">
        <v>970</v>
      </c>
      <c r="R6088" t="s">
        <v>971</v>
      </c>
      <c r="S6088">
        <v>57920.210000000006</v>
      </c>
      <c r="T6088" s="8">
        <f t="shared" si="287"/>
        <v>8.6137118632684501E-2</v>
      </c>
      <c r="U6088" s="11" t="s">
        <v>31</v>
      </c>
      <c r="V6088" s="14">
        <v>44568</v>
      </c>
      <c r="W6088" s="14">
        <v>44615</v>
      </c>
    </row>
    <row r="6089" spans="1:23" ht="43.5" hidden="1" x14ac:dyDescent="0.35">
      <c r="A6089" s="1">
        <v>44708.208333333336</v>
      </c>
      <c r="B6089">
        <f t="shared" si="285"/>
        <v>2164.6889465847498</v>
      </c>
      <c r="C6089">
        <v>22000</v>
      </c>
      <c r="D6089" s="3">
        <f t="shared" si="286"/>
        <v>7894.5221932424656</v>
      </c>
      <c r="E6089" s="2">
        <v>80233</v>
      </c>
      <c r="F6089" t="s">
        <v>1443</v>
      </c>
      <c r="H6089" t="s">
        <v>1444</v>
      </c>
      <c r="I6089">
        <v>0.14499999999999999</v>
      </c>
      <c r="J6089" t="s">
        <v>24</v>
      </c>
      <c r="K6089" t="s">
        <v>70</v>
      </c>
      <c r="L6089" s="11" t="s">
        <v>79</v>
      </c>
      <c r="M6089" s="11">
        <v>12155</v>
      </c>
      <c r="N6089">
        <v>4976</v>
      </c>
      <c r="O6089" t="s">
        <v>1987</v>
      </c>
      <c r="P6089" s="4" t="s">
        <v>1988</v>
      </c>
      <c r="Q6089" t="s">
        <v>1989</v>
      </c>
      <c r="R6089" t="s">
        <v>1990</v>
      </c>
      <c r="S6089">
        <v>50571.7</v>
      </c>
      <c r="T6089" s="8">
        <f t="shared" si="287"/>
        <v>9.8394952117488638E-2</v>
      </c>
      <c r="U6089" s="11" t="s">
        <v>31</v>
      </c>
      <c r="V6089" s="14">
        <v>44663.041666666701</v>
      </c>
      <c r="W6089" s="14">
        <v>44706.041666666701</v>
      </c>
    </row>
    <row r="6090" spans="1:23" ht="43.5" hidden="1" x14ac:dyDescent="0.35">
      <c r="A6090" s="1">
        <v>44708.208333333336</v>
      </c>
      <c r="B6090">
        <f t="shared" si="285"/>
        <v>2164.6889465847498</v>
      </c>
      <c r="C6090">
        <v>22000</v>
      </c>
      <c r="D6090" s="3">
        <f t="shared" si="286"/>
        <v>7894.5221932424656</v>
      </c>
      <c r="E6090" s="2">
        <v>80233</v>
      </c>
      <c r="F6090" t="s">
        <v>1443</v>
      </c>
      <c r="H6090" t="s">
        <v>1444</v>
      </c>
      <c r="I6090">
        <v>0.14499999999999999</v>
      </c>
      <c r="J6090" t="s">
        <v>24</v>
      </c>
      <c r="K6090" t="s">
        <v>70</v>
      </c>
      <c r="L6090" s="11" t="s">
        <v>79</v>
      </c>
      <c r="M6090" s="11">
        <v>12156</v>
      </c>
      <c r="N6090">
        <v>4976</v>
      </c>
      <c r="O6090" t="s">
        <v>1987</v>
      </c>
      <c r="P6090" s="4" t="s">
        <v>1988</v>
      </c>
      <c r="Q6090" t="s">
        <v>1991</v>
      </c>
      <c r="R6090" t="s">
        <v>1992</v>
      </c>
      <c r="S6090">
        <v>50571.7</v>
      </c>
      <c r="T6090" s="8">
        <f t="shared" si="287"/>
        <v>9.8394952117488638E-2</v>
      </c>
      <c r="U6090" s="11" t="s">
        <v>31</v>
      </c>
      <c r="V6090" s="14">
        <v>44663.041666666701</v>
      </c>
      <c r="W6090" s="14">
        <v>44707.041666666701</v>
      </c>
    </row>
    <row r="6091" spans="1:23" ht="43.5" hidden="1" x14ac:dyDescent="0.35">
      <c r="A6091" s="1">
        <v>44774.208333333336</v>
      </c>
      <c r="B6091">
        <f t="shared" si="285"/>
        <v>2164.6889465847498</v>
      </c>
      <c r="C6091">
        <v>22000</v>
      </c>
      <c r="D6091" s="3">
        <f t="shared" si="286"/>
        <v>7894.5221932424656</v>
      </c>
      <c r="E6091" s="2">
        <v>80233</v>
      </c>
      <c r="F6091" t="s">
        <v>1443</v>
      </c>
      <c r="H6091" t="s">
        <v>1444</v>
      </c>
      <c r="I6091">
        <v>0.14499999999999999</v>
      </c>
      <c r="J6091" t="s">
        <v>24</v>
      </c>
      <c r="K6091" t="s">
        <v>70</v>
      </c>
      <c r="L6091" s="11" t="s">
        <v>79</v>
      </c>
      <c r="M6091" s="11">
        <v>12157</v>
      </c>
      <c r="N6091">
        <v>4976</v>
      </c>
      <c r="O6091" t="s">
        <v>1987</v>
      </c>
      <c r="P6091" s="4" t="s">
        <v>1988</v>
      </c>
      <c r="Q6091" t="s">
        <v>1993</v>
      </c>
      <c r="R6091" t="s">
        <v>1994</v>
      </c>
      <c r="S6091">
        <v>50571.7</v>
      </c>
      <c r="T6091" s="8">
        <f t="shared" si="287"/>
        <v>9.8394952117488638E-2</v>
      </c>
      <c r="U6091" s="11" t="s">
        <v>31</v>
      </c>
      <c r="V6091" s="14">
        <v>44727.041666666701</v>
      </c>
      <c r="W6091" s="14">
        <v>44781.041666666701</v>
      </c>
    </row>
    <row r="6092" spans="1:23" ht="43.5" hidden="1" x14ac:dyDescent="0.35">
      <c r="A6092" s="1">
        <v>44708.208333333336</v>
      </c>
      <c r="B6092">
        <f t="shared" si="285"/>
        <v>2164.6889465847498</v>
      </c>
      <c r="C6092">
        <v>22000</v>
      </c>
      <c r="D6092" s="3">
        <f t="shared" si="286"/>
        <v>5919.3419244359993</v>
      </c>
      <c r="E6092" s="2">
        <v>60159</v>
      </c>
      <c r="F6092" t="s">
        <v>1443</v>
      </c>
      <c r="H6092" t="s">
        <v>1444</v>
      </c>
      <c r="I6092">
        <v>0.14499999999999999</v>
      </c>
      <c r="J6092" t="s">
        <v>24</v>
      </c>
      <c r="K6092" t="s">
        <v>70</v>
      </c>
      <c r="L6092" s="11" t="s">
        <v>79</v>
      </c>
      <c r="M6092" s="11">
        <v>12158</v>
      </c>
      <c r="N6092">
        <v>4976</v>
      </c>
      <c r="O6092" t="s">
        <v>1987</v>
      </c>
      <c r="P6092" s="4" t="s">
        <v>1988</v>
      </c>
      <c r="Q6092" t="s">
        <v>1995</v>
      </c>
      <c r="R6092" t="s">
        <v>1996</v>
      </c>
      <c r="S6092">
        <v>50571.7</v>
      </c>
      <c r="T6092" s="8">
        <f t="shared" si="287"/>
        <v>9.8394952117488638E-2</v>
      </c>
      <c r="U6092" s="11" t="s">
        <v>31</v>
      </c>
      <c r="V6092" s="14">
        <v>44670.041666666701</v>
      </c>
      <c r="W6092" s="14">
        <v>44707.041666666701</v>
      </c>
    </row>
    <row r="6093" spans="1:23" ht="43.5" hidden="1" x14ac:dyDescent="0.35">
      <c r="A6093" s="1">
        <v>44774.208333333336</v>
      </c>
      <c r="B6093">
        <f t="shared" si="285"/>
        <v>2164.6889465847498</v>
      </c>
      <c r="C6093">
        <v>22000</v>
      </c>
      <c r="D6093" s="3">
        <f t="shared" si="286"/>
        <v>5919.3419244359993</v>
      </c>
      <c r="E6093" s="2">
        <v>60159</v>
      </c>
      <c r="F6093" t="s">
        <v>1443</v>
      </c>
      <c r="H6093" t="s">
        <v>1444</v>
      </c>
      <c r="I6093">
        <v>0.14499999999999999</v>
      </c>
      <c r="J6093" t="s">
        <v>24</v>
      </c>
      <c r="K6093" t="s">
        <v>70</v>
      </c>
      <c r="L6093" s="11" t="s">
        <v>79</v>
      </c>
      <c r="M6093" s="11">
        <v>12159</v>
      </c>
      <c r="N6093">
        <v>4976</v>
      </c>
      <c r="O6093" t="s">
        <v>1987</v>
      </c>
      <c r="P6093" s="4" t="s">
        <v>1988</v>
      </c>
      <c r="Q6093" t="s">
        <v>1997</v>
      </c>
      <c r="R6093" t="s">
        <v>1998</v>
      </c>
      <c r="S6093">
        <v>50571.7</v>
      </c>
      <c r="T6093" s="8">
        <f t="shared" si="287"/>
        <v>9.8394952117488638E-2</v>
      </c>
      <c r="U6093" s="11" t="s">
        <v>31</v>
      </c>
      <c r="V6093" s="14">
        <v>44727.041666666701</v>
      </c>
      <c r="W6093" s="14">
        <v>44781.041666666701</v>
      </c>
    </row>
    <row r="6094" spans="1:23" ht="43.5" hidden="1" x14ac:dyDescent="0.35">
      <c r="A6094" s="1">
        <v>44774.208333333336</v>
      </c>
      <c r="B6094">
        <f t="shared" si="285"/>
        <v>2164.6889465847498</v>
      </c>
      <c r="C6094">
        <v>22000</v>
      </c>
      <c r="D6094" s="3">
        <f t="shared" si="286"/>
        <v>5919.3419244359993</v>
      </c>
      <c r="E6094" s="2">
        <v>60159</v>
      </c>
      <c r="F6094" t="s">
        <v>1443</v>
      </c>
      <c r="H6094" t="s">
        <v>1444</v>
      </c>
      <c r="I6094">
        <v>0.14499999999999999</v>
      </c>
      <c r="J6094" t="s">
        <v>24</v>
      </c>
      <c r="K6094" t="s">
        <v>70</v>
      </c>
      <c r="L6094" s="11" t="s">
        <v>79</v>
      </c>
      <c r="M6094" s="11">
        <v>12160</v>
      </c>
      <c r="N6094">
        <v>4976</v>
      </c>
      <c r="O6094" t="s">
        <v>1987</v>
      </c>
      <c r="P6094" s="4" t="s">
        <v>1988</v>
      </c>
      <c r="Q6094" t="s">
        <v>1999</v>
      </c>
      <c r="R6094" t="s">
        <v>2000</v>
      </c>
      <c r="S6094">
        <v>50571.7</v>
      </c>
      <c r="T6094" s="8">
        <f t="shared" si="287"/>
        <v>9.8394952117488638E-2</v>
      </c>
      <c r="U6094" s="11" t="s">
        <v>31</v>
      </c>
      <c r="V6094" s="14">
        <v>44728.041666666701</v>
      </c>
      <c r="W6094" s="14">
        <v>44782.041666666701</v>
      </c>
    </row>
    <row r="6095" spans="1:23" ht="43.5" hidden="1" x14ac:dyDescent="0.35">
      <c r="A6095" s="1">
        <v>44774.208333333336</v>
      </c>
      <c r="B6095">
        <f t="shared" si="285"/>
        <v>2164.6889465847498</v>
      </c>
      <c r="C6095">
        <v>22000</v>
      </c>
      <c r="D6095" s="3">
        <f t="shared" si="286"/>
        <v>5919.3419244359993</v>
      </c>
      <c r="E6095" s="2">
        <v>60159</v>
      </c>
      <c r="F6095" t="s">
        <v>1443</v>
      </c>
      <c r="H6095" t="s">
        <v>1444</v>
      </c>
      <c r="I6095">
        <v>0.14499999999999999</v>
      </c>
      <c r="J6095" t="s">
        <v>24</v>
      </c>
      <c r="K6095" t="s">
        <v>70</v>
      </c>
      <c r="L6095" s="11" t="s">
        <v>79</v>
      </c>
      <c r="M6095" s="11">
        <v>12161</v>
      </c>
      <c r="N6095">
        <v>4976</v>
      </c>
      <c r="O6095" t="s">
        <v>1987</v>
      </c>
      <c r="P6095" s="4" t="s">
        <v>1988</v>
      </c>
      <c r="Q6095" t="s">
        <v>2001</v>
      </c>
      <c r="R6095" t="s">
        <v>2002</v>
      </c>
      <c r="S6095">
        <v>50571.7</v>
      </c>
      <c r="T6095" s="8">
        <f t="shared" si="287"/>
        <v>9.8394952117488638E-2</v>
      </c>
      <c r="U6095" s="11" t="s">
        <v>31</v>
      </c>
      <c r="V6095" s="14">
        <v>44728.041666666701</v>
      </c>
      <c r="W6095" s="14">
        <v>44782.041666666701</v>
      </c>
    </row>
    <row r="6096" spans="1:23" ht="43.5" hidden="1" x14ac:dyDescent="0.35">
      <c r="A6096" s="1">
        <v>44774.208333333336</v>
      </c>
      <c r="B6096">
        <f t="shared" si="285"/>
        <v>2164.6889465847498</v>
      </c>
      <c r="C6096">
        <v>22000</v>
      </c>
      <c r="D6096" s="3">
        <f t="shared" si="286"/>
        <v>5919.3419244359993</v>
      </c>
      <c r="E6096" s="2">
        <v>60159</v>
      </c>
      <c r="F6096" t="s">
        <v>1443</v>
      </c>
      <c r="H6096" t="s">
        <v>1444</v>
      </c>
      <c r="I6096">
        <v>0.14499999999999999</v>
      </c>
      <c r="J6096" t="s">
        <v>24</v>
      </c>
      <c r="K6096" t="s">
        <v>70</v>
      </c>
      <c r="L6096" s="11" t="s">
        <v>79</v>
      </c>
      <c r="M6096" s="11">
        <v>12162</v>
      </c>
      <c r="N6096">
        <v>4976</v>
      </c>
      <c r="O6096" t="s">
        <v>1987</v>
      </c>
      <c r="P6096" s="4" t="s">
        <v>1988</v>
      </c>
      <c r="Q6096" t="s">
        <v>2003</v>
      </c>
      <c r="R6096" t="s">
        <v>2004</v>
      </c>
      <c r="S6096">
        <v>50571.7</v>
      </c>
      <c r="T6096" s="8">
        <f t="shared" si="287"/>
        <v>9.8394952117488638E-2</v>
      </c>
      <c r="U6096" s="11" t="s">
        <v>31</v>
      </c>
      <c r="V6096" s="14">
        <v>44728.041666666701</v>
      </c>
      <c r="W6096" s="14">
        <v>44783.041666666701</v>
      </c>
    </row>
    <row r="6097" spans="1:23" ht="43.5" hidden="1" x14ac:dyDescent="0.35">
      <c r="A6097" s="1">
        <v>44774.208333333336</v>
      </c>
      <c r="B6097">
        <f t="shared" si="285"/>
        <v>2164.6889465847498</v>
      </c>
      <c r="C6097">
        <v>22000</v>
      </c>
      <c r="D6097" s="3">
        <f t="shared" si="286"/>
        <v>5919.3419244359993</v>
      </c>
      <c r="E6097" s="2">
        <v>60159</v>
      </c>
      <c r="F6097" t="s">
        <v>1443</v>
      </c>
      <c r="H6097" t="s">
        <v>1444</v>
      </c>
      <c r="I6097">
        <v>0.14499999999999999</v>
      </c>
      <c r="J6097" t="s">
        <v>24</v>
      </c>
      <c r="K6097" t="s">
        <v>70</v>
      </c>
      <c r="L6097" s="11" t="s">
        <v>79</v>
      </c>
      <c r="M6097" s="11">
        <v>12163</v>
      </c>
      <c r="N6097">
        <v>4976</v>
      </c>
      <c r="O6097" t="s">
        <v>1987</v>
      </c>
      <c r="P6097" s="4" t="s">
        <v>1988</v>
      </c>
      <c r="Q6097" t="s">
        <v>2005</v>
      </c>
      <c r="R6097" t="s">
        <v>2006</v>
      </c>
      <c r="S6097">
        <v>50571.7</v>
      </c>
      <c r="T6097" s="8">
        <f t="shared" si="287"/>
        <v>9.8394952117488638E-2</v>
      </c>
      <c r="U6097" s="11" t="s">
        <v>31</v>
      </c>
      <c r="V6097" s="14">
        <v>44732.041666666701</v>
      </c>
      <c r="W6097" s="14">
        <v>44781.041666666701</v>
      </c>
    </row>
    <row r="6098" spans="1:23" ht="29" hidden="1" x14ac:dyDescent="0.35">
      <c r="A6098" s="1">
        <v>44988.25</v>
      </c>
      <c r="B6098">
        <f t="shared" si="285"/>
        <v>2164.6889465847498</v>
      </c>
      <c r="C6098">
        <v>22000</v>
      </c>
      <c r="D6098" s="3">
        <f t="shared" si="286"/>
        <v>7230.9466361621226</v>
      </c>
      <c r="E6098" s="2">
        <v>73489</v>
      </c>
      <c r="F6098" t="s">
        <v>1443</v>
      </c>
      <c r="H6098" t="s">
        <v>1444</v>
      </c>
      <c r="I6098">
        <v>0.14499999999999999</v>
      </c>
      <c r="J6098" t="s">
        <v>24</v>
      </c>
      <c r="K6098" t="s">
        <v>70</v>
      </c>
      <c r="L6098" s="11" t="s">
        <v>79</v>
      </c>
      <c r="M6098" s="11">
        <v>12865</v>
      </c>
      <c r="N6098">
        <v>4976</v>
      </c>
      <c r="O6098" t="s">
        <v>1987</v>
      </c>
      <c r="P6098" s="4" t="s">
        <v>3569</v>
      </c>
      <c r="Q6098" t="s">
        <v>3570</v>
      </c>
      <c r="R6098" t="s">
        <v>3571</v>
      </c>
      <c r="S6098">
        <v>50571.7</v>
      </c>
      <c r="T6098" s="8">
        <f t="shared" si="287"/>
        <v>9.8394952117488638E-2</v>
      </c>
      <c r="U6098" s="11" t="s">
        <v>31</v>
      </c>
      <c r="V6098" s="14">
        <v>44960</v>
      </c>
      <c r="W6098" s="14">
        <v>45015.041666666701</v>
      </c>
    </row>
    <row r="6099" spans="1:23" ht="29" hidden="1" x14ac:dyDescent="0.35">
      <c r="A6099" s="1">
        <v>44988.25</v>
      </c>
      <c r="B6099">
        <f t="shared" si="285"/>
        <v>2164.6889465847498</v>
      </c>
      <c r="C6099">
        <v>22000</v>
      </c>
      <c r="D6099" s="3">
        <f t="shared" si="286"/>
        <v>7230.9466361621226</v>
      </c>
      <c r="E6099" s="2">
        <v>73489</v>
      </c>
      <c r="F6099" t="s">
        <v>1443</v>
      </c>
      <c r="H6099" t="s">
        <v>1444</v>
      </c>
      <c r="I6099">
        <v>0.14499999999999999</v>
      </c>
      <c r="J6099" t="s">
        <v>24</v>
      </c>
      <c r="K6099" t="s">
        <v>70</v>
      </c>
      <c r="L6099" s="11" t="s">
        <v>79</v>
      </c>
      <c r="M6099" s="11">
        <v>12866</v>
      </c>
      <c r="N6099">
        <v>4976</v>
      </c>
      <c r="O6099" t="s">
        <v>1987</v>
      </c>
      <c r="P6099" s="4" t="s">
        <v>3569</v>
      </c>
      <c r="Q6099" t="s">
        <v>3572</v>
      </c>
      <c r="R6099" t="s">
        <v>3573</v>
      </c>
      <c r="S6099">
        <v>50571.7</v>
      </c>
      <c r="T6099" s="8">
        <f t="shared" si="287"/>
        <v>9.8394952117488638E-2</v>
      </c>
      <c r="U6099" s="11" t="s">
        <v>31</v>
      </c>
      <c r="V6099" s="14">
        <v>44963</v>
      </c>
      <c r="W6099" s="14">
        <v>45015.041666666701</v>
      </c>
    </row>
    <row r="6100" spans="1:23" ht="29" hidden="1" x14ac:dyDescent="0.35">
      <c r="A6100" s="1">
        <v>44988.25</v>
      </c>
      <c r="B6100">
        <f t="shared" si="285"/>
        <v>2164.6889465847498</v>
      </c>
      <c r="C6100">
        <v>22000</v>
      </c>
      <c r="D6100" s="3">
        <f t="shared" si="286"/>
        <v>7230.9466361621226</v>
      </c>
      <c r="E6100" s="2">
        <v>73489</v>
      </c>
      <c r="F6100" t="s">
        <v>1443</v>
      </c>
      <c r="H6100" t="s">
        <v>1444</v>
      </c>
      <c r="I6100">
        <v>0.14499999999999999</v>
      </c>
      <c r="J6100" t="s">
        <v>24</v>
      </c>
      <c r="K6100" t="s">
        <v>70</v>
      </c>
      <c r="L6100" s="11" t="s">
        <v>79</v>
      </c>
      <c r="M6100" s="11">
        <v>12867</v>
      </c>
      <c r="N6100">
        <v>4976</v>
      </c>
      <c r="O6100" t="s">
        <v>1987</v>
      </c>
      <c r="P6100" s="4" t="s">
        <v>3569</v>
      </c>
      <c r="Q6100" t="s">
        <v>3574</v>
      </c>
      <c r="R6100" t="s">
        <v>3575</v>
      </c>
      <c r="S6100">
        <v>50571.7</v>
      </c>
      <c r="T6100" s="8">
        <f t="shared" si="287"/>
        <v>9.8394952117488638E-2</v>
      </c>
      <c r="U6100" s="11" t="s">
        <v>31</v>
      </c>
      <c r="V6100" s="14">
        <v>44964</v>
      </c>
      <c r="W6100" s="14">
        <v>45016.041666666701</v>
      </c>
    </row>
    <row r="6101" spans="1:23" ht="29" hidden="1" x14ac:dyDescent="0.35">
      <c r="A6101" s="1">
        <v>45086.208333333336</v>
      </c>
      <c r="B6101">
        <f t="shared" si="285"/>
        <v>2164.6889465847498</v>
      </c>
      <c r="C6101">
        <v>22000</v>
      </c>
      <c r="D6101" s="3">
        <f t="shared" si="286"/>
        <v>7230.9466361621226</v>
      </c>
      <c r="E6101" s="2">
        <v>73489</v>
      </c>
      <c r="F6101" t="s">
        <v>1443</v>
      </c>
      <c r="H6101" t="s">
        <v>1444</v>
      </c>
      <c r="I6101">
        <v>0.14499999999999999</v>
      </c>
      <c r="J6101" t="s">
        <v>24</v>
      </c>
      <c r="K6101" t="s">
        <v>70</v>
      </c>
      <c r="L6101" s="11" t="s">
        <v>79</v>
      </c>
      <c r="M6101" s="11">
        <v>12868</v>
      </c>
      <c r="N6101">
        <v>4976</v>
      </c>
      <c r="O6101" t="s">
        <v>1987</v>
      </c>
      <c r="P6101" s="4" t="s">
        <v>3569</v>
      </c>
      <c r="Q6101" t="s">
        <v>3576</v>
      </c>
      <c r="R6101" t="s">
        <v>3577</v>
      </c>
      <c r="S6101">
        <v>50571.7</v>
      </c>
      <c r="T6101" s="8">
        <f t="shared" si="287"/>
        <v>9.8394952117488638E-2</v>
      </c>
      <c r="U6101" s="11" t="s">
        <v>31</v>
      </c>
      <c r="V6101" s="14">
        <v>44964</v>
      </c>
      <c r="W6101" s="14">
        <v>45082.521759259304</v>
      </c>
    </row>
    <row r="6102" spans="1:23" ht="58" hidden="1" x14ac:dyDescent="0.35">
      <c r="A6102" s="1">
        <v>45019.208333333336</v>
      </c>
      <c r="B6102">
        <f t="shared" si="285"/>
        <v>2033.3050741978484</v>
      </c>
      <c r="C6102">
        <v>17400</v>
      </c>
      <c r="D6102" s="3">
        <f t="shared" si="286"/>
        <v>6225.4192254492054</v>
      </c>
      <c r="E6102" s="2">
        <v>53274</v>
      </c>
      <c r="F6102" t="s">
        <v>1443</v>
      </c>
      <c r="H6102" t="s">
        <v>1444</v>
      </c>
      <c r="I6102">
        <v>0.14499999999999999</v>
      </c>
      <c r="J6102" t="s">
        <v>24</v>
      </c>
      <c r="K6102" t="s">
        <v>70</v>
      </c>
      <c r="L6102" s="11" t="s">
        <v>79</v>
      </c>
      <c r="M6102" s="11">
        <v>12992</v>
      </c>
      <c r="N6102">
        <v>4976</v>
      </c>
      <c r="O6102" t="s">
        <v>3832</v>
      </c>
      <c r="P6102" s="4" t="s">
        <v>3833</v>
      </c>
      <c r="Q6102" t="s">
        <v>3834</v>
      </c>
      <c r="R6102" t="s">
        <v>3835</v>
      </c>
      <c r="S6102">
        <v>42582.099999999904</v>
      </c>
      <c r="T6102" s="8">
        <f t="shared" si="287"/>
        <v>0.11685661345964646</v>
      </c>
      <c r="U6102" s="11" t="s">
        <v>31</v>
      </c>
      <c r="V6102" s="14">
        <v>44986</v>
      </c>
      <c r="W6102" s="14">
        <v>45019.041666666701</v>
      </c>
    </row>
    <row r="6103" spans="1:23" ht="58" hidden="1" x14ac:dyDescent="0.35">
      <c r="A6103" s="1">
        <v>45047.208333333336</v>
      </c>
      <c r="B6103">
        <f t="shared" si="285"/>
        <v>2033.3050741978484</v>
      </c>
      <c r="C6103">
        <v>17400</v>
      </c>
      <c r="D6103" s="3">
        <f t="shared" si="286"/>
        <v>6225.4192254492054</v>
      </c>
      <c r="E6103" s="2">
        <v>53274</v>
      </c>
      <c r="F6103" t="s">
        <v>1443</v>
      </c>
      <c r="H6103" t="s">
        <v>1444</v>
      </c>
      <c r="I6103">
        <v>0.14499999999999999</v>
      </c>
      <c r="J6103" t="s">
        <v>24</v>
      </c>
      <c r="K6103" t="s">
        <v>70</v>
      </c>
      <c r="L6103" s="11" t="s">
        <v>79</v>
      </c>
      <c r="M6103" s="11">
        <v>12993</v>
      </c>
      <c r="N6103">
        <v>4976</v>
      </c>
      <c r="O6103" t="s">
        <v>3832</v>
      </c>
      <c r="P6103" s="4" t="s">
        <v>3833</v>
      </c>
      <c r="Q6103" t="s">
        <v>3836</v>
      </c>
      <c r="R6103" t="s">
        <v>3837</v>
      </c>
      <c r="S6103">
        <v>42582.099999999904</v>
      </c>
      <c r="T6103" s="8">
        <f t="shared" si="287"/>
        <v>0.11685661345964646</v>
      </c>
      <c r="U6103" s="11" t="s">
        <v>31</v>
      </c>
      <c r="V6103" s="14">
        <v>45009.041666666701</v>
      </c>
      <c r="W6103" s="14">
        <v>45065.041666666701</v>
      </c>
    </row>
    <row r="6104" spans="1:23" ht="58" hidden="1" x14ac:dyDescent="0.35">
      <c r="A6104" s="1">
        <v>45139.208333333336</v>
      </c>
      <c r="B6104">
        <f t="shared" si="285"/>
        <v>2033.3050741978484</v>
      </c>
      <c r="C6104">
        <v>17400</v>
      </c>
      <c r="D6104" s="3">
        <f t="shared" si="286"/>
        <v>6225.4192254492054</v>
      </c>
      <c r="E6104" s="2">
        <v>53274</v>
      </c>
      <c r="F6104" t="s">
        <v>1443</v>
      </c>
      <c r="H6104" t="s">
        <v>1444</v>
      </c>
      <c r="I6104">
        <v>0.14499999999999999</v>
      </c>
      <c r="J6104" t="s">
        <v>24</v>
      </c>
      <c r="K6104" t="s">
        <v>70</v>
      </c>
      <c r="L6104" s="11" t="s">
        <v>79</v>
      </c>
      <c r="M6104" s="11">
        <v>13147</v>
      </c>
      <c r="N6104">
        <v>4976</v>
      </c>
      <c r="O6104" t="s">
        <v>3832</v>
      </c>
      <c r="P6104" s="4" t="s">
        <v>3833</v>
      </c>
      <c r="Q6104" t="s">
        <v>4153</v>
      </c>
      <c r="R6104" t="s">
        <v>4154</v>
      </c>
      <c r="S6104">
        <v>42582.099999999904</v>
      </c>
      <c r="T6104" s="8">
        <f t="shared" si="287"/>
        <v>0.11685661345964646</v>
      </c>
      <c r="U6104" s="11" t="s">
        <v>31</v>
      </c>
      <c r="V6104" s="14">
        <v>45126.041666666701</v>
      </c>
      <c r="W6104" s="14">
        <v>45152.358981481499</v>
      </c>
    </row>
    <row r="6105" spans="1:23" ht="43.5" hidden="1" x14ac:dyDescent="0.35">
      <c r="A6105" s="1">
        <v>45404.208333333336</v>
      </c>
      <c r="B6105">
        <f t="shared" si="285"/>
        <v>1849.2450354641301</v>
      </c>
      <c r="C6105">
        <v>24365</v>
      </c>
      <c r="D6105" s="3">
        <f t="shared" si="286"/>
        <v>8385.8689527869956</v>
      </c>
      <c r="E6105" s="3">
        <v>110489.25</v>
      </c>
      <c r="F6105" t="s">
        <v>1443</v>
      </c>
      <c r="G6105" t="s">
        <v>70</v>
      </c>
      <c r="H6105" t="s">
        <v>1444</v>
      </c>
      <c r="I6105">
        <v>0.14499999999999999</v>
      </c>
      <c r="J6105" t="s">
        <v>24</v>
      </c>
      <c r="K6105" t="s">
        <v>70</v>
      </c>
      <c r="L6105" s="11" t="s">
        <v>79</v>
      </c>
      <c r="M6105" s="11">
        <v>13832</v>
      </c>
      <c r="N6105">
        <v>4976</v>
      </c>
      <c r="O6105" t="s">
        <v>148</v>
      </c>
      <c r="P6105" s="4" t="s">
        <v>5545</v>
      </c>
      <c r="Q6105" t="s">
        <v>5546</v>
      </c>
      <c r="R6105" t="s">
        <v>5547</v>
      </c>
      <c r="S6105">
        <v>65562.02</v>
      </c>
      <c r="T6105" s="8">
        <f t="shared" si="287"/>
        <v>7.5897600470516316E-2</v>
      </c>
      <c r="U6105" s="11" t="s">
        <v>31</v>
      </c>
      <c r="V6105" s="14">
        <v>45386</v>
      </c>
    </row>
    <row r="6106" spans="1:23" ht="14.5" hidden="1" x14ac:dyDescent="0.35">
      <c r="A6106" s="1">
        <v>45637.25</v>
      </c>
      <c r="B6106">
        <f t="shared" si="285"/>
        <v>2164.6889465847498</v>
      </c>
      <c r="C6106">
        <v>22000</v>
      </c>
      <c r="D6106" s="3">
        <f t="shared" si="286"/>
        <v>6372.5490738891513</v>
      </c>
      <c r="E6106" s="2">
        <v>64765</v>
      </c>
      <c r="F6106" t="s">
        <v>1443</v>
      </c>
      <c r="G6106" t="s">
        <v>70</v>
      </c>
      <c r="H6106" t="s">
        <v>1444</v>
      </c>
      <c r="I6106">
        <v>0.14499999999999999</v>
      </c>
      <c r="J6106" t="s">
        <v>24</v>
      </c>
      <c r="K6106" t="s">
        <v>70</v>
      </c>
      <c r="L6106" s="11" t="s">
        <v>79</v>
      </c>
      <c r="M6106" s="11">
        <v>14362</v>
      </c>
      <c r="N6106">
        <v>4976</v>
      </c>
      <c r="O6106" t="s">
        <v>1987</v>
      </c>
      <c r="P6106" t="s">
        <v>4044</v>
      </c>
      <c r="Q6106" t="s">
        <v>6424</v>
      </c>
      <c r="R6106" t="s">
        <v>6425</v>
      </c>
      <c r="S6106">
        <v>50571.7</v>
      </c>
      <c r="T6106" s="8">
        <f t="shared" si="287"/>
        <v>9.8394952117488638E-2</v>
      </c>
      <c r="U6106" s="11" t="s">
        <v>31</v>
      </c>
      <c r="V6106" s="14">
        <v>45596</v>
      </c>
    </row>
    <row r="6107" spans="1:23" ht="14.5" hidden="1" x14ac:dyDescent="0.35">
      <c r="A6107" s="1">
        <v>45637.25</v>
      </c>
      <c r="B6107">
        <f t="shared" si="285"/>
        <v>2164.6889465847498</v>
      </c>
      <c r="C6107">
        <v>22000</v>
      </c>
      <c r="D6107" s="3">
        <f t="shared" si="286"/>
        <v>6372.5490738891513</v>
      </c>
      <c r="E6107" s="2">
        <v>64765</v>
      </c>
      <c r="F6107" t="s">
        <v>1443</v>
      </c>
      <c r="G6107" t="s">
        <v>70</v>
      </c>
      <c r="H6107" t="s">
        <v>1444</v>
      </c>
      <c r="I6107">
        <v>0.14499999999999999</v>
      </c>
      <c r="J6107" t="s">
        <v>24</v>
      </c>
      <c r="K6107" t="s">
        <v>70</v>
      </c>
      <c r="L6107" s="11" t="s">
        <v>79</v>
      </c>
      <c r="M6107" s="11">
        <v>14363</v>
      </c>
      <c r="N6107">
        <v>4976</v>
      </c>
      <c r="O6107" t="s">
        <v>1987</v>
      </c>
      <c r="P6107" t="s">
        <v>4044</v>
      </c>
      <c r="Q6107" t="s">
        <v>6426</v>
      </c>
      <c r="R6107" t="s">
        <v>6427</v>
      </c>
      <c r="S6107">
        <v>50571.7</v>
      </c>
      <c r="T6107" s="8">
        <f t="shared" si="287"/>
        <v>9.8394952117488638E-2</v>
      </c>
      <c r="U6107" s="11" t="s">
        <v>31</v>
      </c>
      <c r="V6107" s="14">
        <v>45596</v>
      </c>
    </row>
    <row r="6108" spans="1:23" ht="14.5" hidden="1" x14ac:dyDescent="0.35">
      <c r="A6108" s="1">
        <v>45637.25</v>
      </c>
      <c r="B6108">
        <f t="shared" si="285"/>
        <v>2164.6889465847498</v>
      </c>
      <c r="C6108">
        <v>22000</v>
      </c>
      <c r="D6108" s="3">
        <f t="shared" si="286"/>
        <v>6372.5490738891513</v>
      </c>
      <c r="E6108" s="2">
        <v>64765</v>
      </c>
      <c r="F6108" t="s">
        <v>1443</v>
      </c>
      <c r="G6108" t="s">
        <v>70</v>
      </c>
      <c r="H6108" t="s">
        <v>1444</v>
      </c>
      <c r="I6108">
        <v>0.14499999999999999</v>
      </c>
      <c r="J6108" t="s">
        <v>24</v>
      </c>
      <c r="K6108" t="s">
        <v>70</v>
      </c>
      <c r="L6108" s="11" t="s">
        <v>79</v>
      </c>
      <c r="M6108" s="11">
        <v>14364</v>
      </c>
      <c r="N6108">
        <v>4976</v>
      </c>
      <c r="O6108" t="s">
        <v>1987</v>
      </c>
      <c r="P6108" t="s">
        <v>4044</v>
      </c>
      <c r="Q6108" t="s">
        <v>6428</v>
      </c>
      <c r="R6108" t="s">
        <v>6429</v>
      </c>
      <c r="S6108">
        <v>50571.7</v>
      </c>
      <c r="T6108" s="8">
        <f t="shared" si="287"/>
        <v>9.8394952117488638E-2</v>
      </c>
      <c r="U6108" s="11" t="s">
        <v>31</v>
      </c>
      <c r="V6108" s="14">
        <v>45596</v>
      </c>
    </row>
    <row r="6109" spans="1:23" ht="14.5" hidden="1" x14ac:dyDescent="0.35">
      <c r="A6109" s="1">
        <v>45637.25</v>
      </c>
      <c r="B6109">
        <f t="shared" si="285"/>
        <v>2164.6889465847498</v>
      </c>
      <c r="C6109">
        <v>22000</v>
      </c>
      <c r="D6109" s="3">
        <f t="shared" si="286"/>
        <v>6372.5490738891513</v>
      </c>
      <c r="E6109" s="2">
        <v>64765</v>
      </c>
      <c r="F6109" t="s">
        <v>1443</v>
      </c>
      <c r="G6109" t="s">
        <v>70</v>
      </c>
      <c r="H6109" t="s">
        <v>1444</v>
      </c>
      <c r="I6109">
        <v>0.14499999999999999</v>
      </c>
      <c r="J6109" t="s">
        <v>24</v>
      </c>
      <c r="K6109" t="s">
        <v>70</v>
      </c>
      <c r="L6109" s="11" t="s">
        <v>79</v>
      </c>
      <c r="M6109" s="11">
        <v>14365</v>
      </c>
      <c r="N6109">
        <v>4976</v>
      </c>
      <c r="O6109" t="s">
        <v>1987</v>
      </c>
      <c r="P6109" t="s">
        <v>4044</v>
      </c>
      <c r="Q6109" t="s">
        <v>6430</v>
      </c>
      <c r="R6109" t="s">
        <v>6431</v>
      </c>
      <c r="S6109">
        <v>50571.7</v>
      </c>
      <c r="T6109" s="8">
        <f t="shared" si="287"/>
        <v>9.8394952117488638E-2</v>
      </c>
      <c r="U6109" s="11" t="s">
        <v>31</v>
      </c>
      <c r="V6109" s="14">
        <v>45596</v>
      </c>
    </row>
    <row r="6110" spans="1:23" ht="72.5" hidden="1" x14ac:dyDescent="0.35">
      <c r="A6110" s="1">
        <v>45716.25</v>
      </c>
      <c r="B6110">
        <f t="shared" si="285"/>
        <v>1890.9760516218773</v>
      </c>
      <c r="C6110">
        <v>17616</v>
      </c>
      <c r="D6110" s="3">
        <f t="shared" si="286"/>
        <v>5511.2333861281741</v>
      </c>
      <c r="E6110" s="3">
        <v>51341.68</v>
      </c>
      <c r="F6110" t="s">
        <v>1443</v>
      </c>
      <c r="G6110" t="s">
        <v>70</v>
      </c>
      <c r="H6110" t="s">
        <v>1444</v>
      </c>
      <c r="I6110">
        <v>0.14499999999999999</v>
      </c>
      <c r="J6110" t="s">
        <v>24</v>
      </c>
      <c r="K6110" t="s">
        <v>70</v>
      </c>
      <c r="L6110" s="11" t="s">
        <v>26</v>
      </c>
      <c r="M6110" s="11">
        <v>14504</v>
      </c>
      <c r="N6110">
        <v>4976</v>
      </c>
      <c r="O6110" t="s">
        <v>1111</v>
      </c>
      <c r="P6110" s="4" t="s">
        <v>2503</v>
      </c>
      <c r="Q6110" t="s">
        <v>6635</v>
      </c>
      <c r="R6110" t="s">
        <v>6636</v>
      </c>
      <c r="S6110">
        <v>46355.54</v>
      </c>
      <c r="T6110" s="8">
        <f t="shared" si="287"/>
        <v>0.10734423544629186</v>
      </c>
      <c r="U6110" s="11" t="s">
        <v>31</v>
      </c>
      <c r="V6110" s="14">
        <v>45596</v>
      </c>
    </row>
    <row r="6111" spans="1:23" ht="14.5" hidden="1" x14ac:dyDescent="0.35">
      <c r="A6111" s="1">
        <v>45685.25</v>
      </c>
      <c r="B6111">
        <f t="shared" si="285"/>
        <v>2164.6889465847498</v>
      </c>
      <c r="C6111">
        <v>22000</v>
      </c>
      <c r="D6111" s="3">
        <f t="shared" si="286"/>
        <v>6372.5490738891513</v>
      </c>
      <c r="E6111" s="2">
        <v>64765</v>
      </c>
      <c r="F6111" t="s">
        <v>1443</v>
      </c>
      <c r="G6111" t="s">
        <v>70</v>
      </c>
      <c r="H6111" t="s">
        <v>1444</v>
      </c>
      <c r="I6111">
        <v>0.14499999999999999</v>
      </c>
      <c r="J6111" t="s">
        <v>24</v>
      </c>
      <c r="K6111" t="s">
        <v>70</v>
      </c>
      <c r="L6111" s="11" t="s">
        <v>455</v>
      </c>
      <c r="M6111" s="11">
        <v>14366</v>
      </c>
      <c r="N6111">
        <v>4976</v>
      </c>
      <c r="O6111" t="s">
        <v>1987</v>
      </c>
      <c r="P6111" t="s">
        <v>4044</v>
      </c>
      <c r="Q6111" t="s">
        <v>6432</v>
      </c>
      <c r="R6111" t="s">
        <v>6433</v>
      </c>
      <c r="S6111">
        <v>50571.7</v>
      </c>
      <c r="T6111" s="8">
        <f t="shared" si="287"/>
        <v>9.8394952117488638E-2</v>
      </c>
      <c r="U6111" s="11" t="s">
        <v>31</v>
      </c>
      <c r="V6111" s="14">
        <v>45596</v>
      </c>
    </row>
    <row r="6112" spans="1:23" ht="14.5" hidden="1" x14ac:dyDescent="0.35">
      <c r="A6112" s="1">
        <v>45685.25</v>
      </c>
      <c r="B6112">
        <f t="shared" si="285"/>
        <v>2164.6889465847498</v>
      </c>
      <c r="C6112">
        <v>22000</v>
      </c>
      <c r="D6112" s="3">
        <f t="shared" si="286"/>
        <v>6372.5490738891513</v>
      </c>
      <c r="E6112" s="2">
        <v>64765</v>
      </c>
      <c r="F6112" t="s">
        <v>1443</v>
      </c>
      <c r="G6112" t="s">
        <v>70</v>
      </c>
      <c r="H6112" t="s">
        <v>1444</v>
      </c>
      <c r="I6112">
        <v>0.14499999999999999</v>
      </c>
      <c r="J6112" t="s">
        <v>24</v>
      </c>
      <c r="K6112" t="s">
        <v>70</v>
      </c>
      <c r="L6112" s="11" t="s">
        <v>455</v>
      </c>
      <c r="M6112" s="11">
        <v>14367</v>
      </c>
      <c r="N6112">
        <v>4976</v>
      </c>
      <c r="O6112" t="s">
        <v>1987</v>
      </c>
      <c r="P6112" t="s">
        <v>4044</v>
      </c>
      <c r="Q6112" t="s">
        <v>6434</v>
      </c>
      <c r="R6112" t="s">
        <v>6435</v>
      </c>
      <c r="S6112">
        <v>50571.7</v>
      </c>
      <c r="T6112" s="8">
        <f t="shared" si="287"/>
        <v>9.8394952117488638E-2</v>
      </c>
      <c r="U6112" s="11" t="s">
        <v>31</v>
      </c>
      <c r="V6112" s="14">
        <v>45596</v>
      </c>
    </row>
    <row r="6113" spans="1:23" ht="14.5" hidden="1" x14ac:dyDescent="0.35">
      <c r="A6113" s="1">
        <v>45688.25</v>
      </c>
      <c r="B6113">
        <f t="shared" si="285"/>
        <v>2164.6889465847498</v>
      </c>
      <c r="C6113">
        <v>22000</v>
      </c>
      <c r="D6113" s="3">
        <f t="shared" si="286"/>
        <v>6372.5490738891513</v>
      </c>
      <c r="E6113" s="2">
        <v>64765</v>
      </c>
      <c r="F6113" t="s">
        <v>1443</v>
      </c>
      <c r="G6113" t="s">
        <v>70</v>
      </c>
      <c r="H6113" t="s">
        <v>1444</v>
      </c>
      <c r="I6113">
        <v>0.14499999999999999</v>
      </c>
      <c r="J6113" t="s">
        <v>24</v>
      </c>
      <c r="K6113" t="s">
        <v>70</v>
      </c>
      <c r="L6113" s="11" t="s">
        <v>455</v>
      </c>
      <c r="M6113" s="11">
        <v>14368</v>
      </c>
      <c r="N6113">
        <v>4976</v>
      </c>
      <c r="O6113" t="s">
        <v>1987</v>
      </c>
      <c r="P6113" t="s">
        <v>4044</v>
      </c>
      <c r="Q6113" t="s">
        <v>6436</v>
      </c>
      <c r="R6113" t="s">
        <v>6437</v>
      </c>
      <c r="S6113">
        <v>50571.7</v>
      </c>
      <c r="T6113" s="8">
        <f t="shared" si="287"/>
        <v>9.8394952117488638E-2</v>
      </c>
      <c r="U6113" s="11" t="s">
        <v>31</v>
      </c>
      <c r="V6113" s="14">
        <v>45596</v>
      </c>
    </row>
    <row r="6114" spans="1:23" ht="14.5" hidden="1" x14ac:dyDescent="0.35">
      <c r="A6114" s="1">
        <v>45716.25</v>
      </c>
      <c r="B6114">
        <f t="shared" si="285"/>
        <v>2164.6889465847498</v>
      </c>
      <c r="C6114">
        <v>22000</v>
      </c>
      <c r="D6114" s="3">
        <f t="shared" si="286"/>
        <v>6372.5490738891513</v>
      </c>
      <c r="E6114" s="2">
        <v>64765</v>
      </c>
      <c r="F6114" t="s">
        <v>1443</v>
      </c>
      <c r="G6114" t="s">
        <v>70</v>
      </c>
      <c r="H6114" t="s">
        <v>1444</v>
      </c>
      <c r="I6114">
        <v>0.14499999999999999</v>
      </c>
      <c r="J6114" t="s">
        <v>24</v>
      </c>
      <c r="K6114" t="s">
        <v>70</v>
      </c>
      <c r="L6114" s="11" t="s">
        <v>455</v>
      </c>
      <c r="M6114" s="11">
        <v>14369</v>
      </c>
      <c r="N6114">
        <v>4976</v>
      </c>
      <c r="O6114" t="s">
        <v>1987</v>
      </c>
      <c r="P6114" t="s">
        <v>4044</v>
      </c>
      <c r="Q6114" t="s">
        <v>6438</v>
      </c>
      <c r="R6114" t="s">
        <v>6439</v>
      </c>
      <c r="S6114">
        <v>50571.7</v>
      </c>
      <c r="T6114" s="8">
        <f t="shared" si="287"/>
        <v>9.8394952117488638E-2</v>
      </c>
      <c r="U6114" s="11" t="s">
        <v>31</v>
      </c>
      <c r="V6114" s="14">
        <v>45596</v>
      </c>
    </row>
    <row r="6115" spans="1:23" ht="14.5" hidden="1" x14ac:dyDescent="0.35">
      <c r="A6115" s="1">
        <v>45685.25</v>
      </c>
      <c r="B6115">
        <f t="shared" si="285"/>
        <v>2164.6889465847498</v>
      </c>
      <c r="C6115">
        <v>22000</v>
      </c>
      <c r="D6115" s="3">
        <f t="shared" si="286"/>
        <v>6372.5490738891513</v>
      </c>
      <c r="E6115" s="2">
        <v>64765</v>
      </c>
      <c r="F6115" t="s">
        <v>1443</v>
      </c>
      <c r="G6115" t="s">
        <v>70</v>
      </c>
      <c r="H6115" t="s">
        <v>1444</v>
      </c>
      <c r="I6115">
        <v>0.14499999999999999</v>
      </c>
      <c r="J6115" t="s">
        <v>24</v>
      </c>
      <c r="K6115" t="s">
        <v>70</v>
      </c>
      <c r="L6115" s="11" t="s">
        <v>455</v>
      </c>
      <c r="M6115" s="11">
        <v>14370</v>
      </c>
      <c r="N6115">
        <v>4976</v>
      </c>
      <c r="O6115" t="s">
        <v>1987</v>
      </c>
      <c r="P6115" t="s">
        <v>4044</v>
      </c>
      <c r="Q6115" t="s">
        <v>6440</v>
      </c>
      <c r="R6115" t="s">
        <v>6441</v>
      </c>
      <c r="S6115">
        <v>50571.7</v>
      </c>
      <c r="T6115" s="8">
        <f t="shared" si="287"/>
        <v>9.8394952117488638E-2</v>
      </c>
      <c r="U6115" s="11" t="s">
        <v>31</v>
      </c>
      <c r="V6115" s="14">
        <v>45596</v>
      </c>
    </row>
    <row r="6116" spans="1:23" ht="14.5" hidden="1" x14ac:dyDescent="0.35">
      <c r="A6116" s="1">
        <v>45685.25</v>
      </c>
      <c r="B6116">
        <f t="shared" si="285"/>
        <v>2164.6889465847498</v>
      </c>
      <c r="C6116">
        <v>22000</v>
      </c>
      <c r="D6116" s="3">
        <f t="shared" si="286"/>
        <v>6372.5490738891513</v>
      </c>
      <c r="E6116" s="2">
        <v>64765</v>
      </c>
      <c r="F6116" t="s">
        <v>1443</v>
      </c>
      <c r="G6116" t="s">
        <v>70</v>
      </c>
      <c r="H6116" t="s">
        <v>1444</v>
      </c>
      <c r="I6116">
        <v>0.14499999999999999</v>
      </c>
      <c r="J6116" t="s">
        <v>24</v>
      </c>
      <c r="K6116" t="s">
        <v>70</v>
      </c>
      <c r="L6116" s="11" t="s">
        <v>455</v>
      </c>
      <c r="M6116" s="11">
        <v>14371</v>
      </c>
      <c r="N6116">
        <v>4976</v>
      </c>
      <c r="O6116" t="s">
        <v>1987</v>
      </c>
      <c r="P6116" t="s">
        <v>4044</v>
      </c>
      <c r="Q6116" t="s">
        <v>6442</v>
      </c>
      <c r="R6116" t="s">
        <v>6443</v>
      </c>
      <c r="S6116">
        <v>50571.7</v>
      </c>
      <c r="T6116" s="8">
        <f t="shared" si="287"/>
        <v>9.8394952117488638E-2</v>
      </c>
      <c r="U6116" s="11" t="s">
        <v>31</v>
      </c>
      <c r="V6116" s="14">
        <v>45596</v>
      </c>
    </row>
    <row r="6117" spans="1:23" ht="14.5" hidden="1" x14ac:dyDescent="0.35">
      <c r="A6117" s="1">
        <v>45695.25</v>
      </c>
      <c r="B6117">
        <f t="shared" si="285"/>
        <v>2164.6889465847498</v>
      </c>
      <c r="C6117">
        <v>22000</v>
      </c>
      <c r="D6117" s="3">
        <f t="shared" si="286"/>
        <v>6372.5490738891513</v>
      </c>
      <c r="E6117" s="2">
        <v>64765</v>
      </c>
      <c r="F6117" t="s">
        <v>1443</v>
      </c>
      <c r="G6117" t="s">
        <v>70</v>
      </c>
      <c r="H6117" t="s">
        <v>1444</v>
      </c>
      <c r="I6117">
        <v>0.14499999999999999</v>
      </c>
      <c r="J6117" t="s">
        <v>24</v>
      </c>
      <c r="K6117" t="s">
        <v>70</v>
      </c>
      <c r="L6117" s="11" t="s">
        <v>455</v>
      </c>
      <c r="M6117" s="11">
        <v>14372</v>
      </c>
      <c r="N6117">
        <v>4976</v>
      </c>
      <c r="O6117" t="s">
        <v>1987</v>
      </c>
      <c r="P6117" t="s">
        <v>4044</v>
      </c>
      <c r="Q6117" t="s">
        <v>6444</v>
      </c>
      <c r="R6117" t="s">
        <v>6445</v>
      </c>
      <c r="S6117">
        <v>50571.7</v>
      </c>
      <c r="T6117" s="8">
        <f t="shared" si="287"/>
        <v>9.8394952117488638E-2</v>
      </c>
      <c r="U6117" s="11" t="s">
        <v>31</v>
      </c>
      <c r="V6117" s="14">
        <v>45596</v>
      </c>
    </row>
    <row r="6118" spans="1:23" ht="14.5" hidden="1" x14ac:dyDescent="0.35">
      <c r="A6118" s="1">
        <v>45695.25</v>
      </c>
      <c r="B6118">
        <f t="shared" si="285"/>
        <v>2164.6889465847498</v>
      </c>
      <c r="C6118">
        <v>22000</v>
      </c>
      <c r="D6118" s="3">
        <f t="shared" si="286"/>
        <v>6372.5490738891513</v>
      </c>
      <c r="E6118" s="2">
        <v>64765</v>
      </c>
      <c r="F6118" t="s">
        <v>1443</v>
      </c>
      <c r="G6118" t="s">
        <v>70</v>
      </c>
      <c r="H6118" t="s">
        <v>1444</v>
      </c>
      <c r="I6118">
        <v>0.14499999999999999</v>
      </c>
      <c r="J6118" t="s">
        <v>24</v>
      </c>
      <c r="K6118" t="s">
        <v>70</v>
      </c>
      <c r="L6118" s="11" t="s">
        <v>455</v>
      </c>
      <c r="M6118" s="11">
        <v>14373</v>
      </c>
      <c r="N6118">
        <v>4976</v>
      </c>
      <c r="O6118" t="s">
        <v>1987</v>
      </c>
      <c r="P6118" t="s">
        <v>4044</v>
      </c>
      <c r="Q6118" t="s">
        <v>6446</v>
      </c>
      <c r="R6118" t="s">
        <v>6447</v>
      </c>
      <c r="S6118">
        <v>50571.7</v>
      </c>
      <c r="T6118" s="8">
        <f t="shared" si="287"/>
        <v>9.8394952117488638E-2</v>
      </c>
      <c r="U6118" s="11" t="s">
        <v>31</v>
      </c>
      <c r="V6118" s="14">
        <v>45596</v>
      </c>
    </row>
    <row r="6119" spans="1:23" ht="14.5" hidden="1" x14ac:dyDescent="0.35">
      <c r="A6119" s="1">
        <v>45868.208333333336</v>
      </c>
      <c r="B6119">
        <f t="shared" si="285"/>
        <v>1849.2450354641301</v>
      </c>
      <c r="C6119">
        <v>24365</v>
      </c>
      <c r="D6119" s="3">
        <f t="shared" si="286"/>
        <v>8589.2138039676011</v>
      </c>
      <c r="E6119" s="3">
        <v>113168.45</v>
      </c>
      <c r="F6119" t="s">
        <v>1443</v>
      </c>
      <c r="G6119" t="s">
        <v>70</v>
      </c>
      <c r="H6119" t="s">
        <v>1444</v>
      </c>
      <c r="I6119">
        <v>0.14499999999999999</v>
      </c>
      <c r="J6119" t="s">
        <v>24</v>
      </c>
      <c r="K6119" t="s">
        <v>70</v>
      </c>
      <c r="L6119" s="11" t="s">
        <v>455</v>
      </c>
      <c r="M6119" s="11">
        <v>14638</v>
      </c>
      <c r="N6119">
        <v>4976</v>
      </c>
      <c r="O6119" t="s">
        <v>148</v>
      </c>
      <c r="P6119" t="s">
        <v>2268</v>
      </c>
      <c r="Q6119" t="s">
        <v>6846</v>
      </c>
      <c r="R6119" t="s">
        <v>6847</v>
      </c>
      <c r="S6119">
        <v>65562.02</v>
      </c>
      <c r="T6119" s="8">
        <f t="shared" si="287"/>
        <v>7.5897600470516316E-2</v>
      </c>
      <c r="U6119" s="11" t="s">
        <v>5263</v>
      </c>
      <c r="V6119" s="14">
        <v>45596</v>
      </c>
    </row>
    <row r="6120" spans="1:23" ht="14.5" hidden="1" x14ac:dyDescent="0.35">
      <c r="A6120" s="1">
        <v>44642.208333333336</v>
      </c>
      <c r="B6120">
        <f t="shared" si="285"/>
        <v>3468.476697887666</v>
      </c>
      <c r="C6120">
        <v>16000</v>
      </c>
      <c r="D6120" s="3">
        <f t="shared" si="286"/>
        <v>8840.3883736379976</v>
      </c>
      <c r="E6120" s="3">
        <v>40780.5</v>
      </c>
      <c r="F6120" t="s">
        <v>932</v>
      </c>
      <c r="H6120" t="s">
        <v>933</v>
      </c>
      <c r="I6120">
        <v>0.125</v>
      </c>
      <c r="J6120" t="s">
        <v>24</v>
      </c>
      <c r="K6120" t="s">
        <v>70</v>
      </c>
      <c r="L6120" s="11" t="s">
        <v>172</v>
      </c>
      <c r="M6120" s="11">
        <v>12091</v>
      </c>
      <c r="N6120">
        <v>4959.8999999999996</v>
      </c>
      <c r="O6120" t="s">
        <v>1289</v>
      </c>
      <c r="P6120" t="s">
        <v>1290</v>
      </c>
      <c r="Q6120" t="s">
        <v>1796</v>
      </c>
      <c r="R6120" t="s">
        <v>1797</v>
      </c>
      <c r="S6120">
        <v>22879.899999999998</v>
      </c>
      <c r="T6120" s="8">
        <f t="shared" si="287"/>
        <v>0.21677979361797911</v>
      </c>
      <c r="U6120" s="11" t="s">
        <v>31</v>
      </c>
      <c r="V6120" s="14">
        <v>44636.041666666701</v>
      </c>
      <c r="W6120" s="14">
        <v>44642.041666666701</v>
      </c>
    </row>
    <row r="6121" spans="1:23" ht="14.5" hidden="1" x14ac:dyDescent="0.35">
      <c r="A6121" s="1">
        <v>44673.208333333336</v>
      </c>
      <c r="B6121">
        <f t="shared" si="285"/>
        <v>3468.476697887666</v>
      </c>
      <c r="C6121">
        <v>16000</v>
      </c>
      <c r="D6121" s="3">
        <f t="shared" si="286"/>
        <v>8840.3883736379976</v>
      </c>
      <c r="E6121" s="3">
        <v>40780.5</v>
      </c>
      <c r="F6121" t="s">
        <v>932</v>
      </c>
      <c r="H6121" t="s">
        <v>933</v>
      </c>
      <c r="I6121">
        <v>0.125</v>
      </c>
      <c r="J6121" t="s">
        <v>24</v>
      </c>
      <c r="K6121" t="s">
        <v>70</v>
      </c>
      <c r="L6121" s="11" t="s">
        <v>172</v>
      </c>
      <c r="M6121" s="11">
        <v>12134</v>
      </c>
      <c r="N6121">
        <v>4959.8999999999996</v>
      </c>
      <c r="O6121" t="s">
        <v>1289</v>
      </c>
      <c r="P6121" t="s">
        <v>1290</v>
      </c>
      <c r="Q6121" t="s">
        <v>1927</v>
      </c>
      <c r="R6121" t="s">
        <v>1928</v>
      </c>
      <c r="S6121">
        <v>22879.899999999998</v>
      </c>
      <c r="T6121" s="8">
        <f t="shared" si="287"/>
        <v>0.21677979361797911</v>
      </c>
      <c r="U6121" s="11" t="s">
        <v>31</v>
      </c>
      <c r="V6121" s="14">
        <v>44663.041666666701</v>
      </c>
      <c r="W6121" s="14">
        <v>44672.041666666701</v>
      </c>
    </row>
    <row r="6122" spans="1:23" ht="14.5" hidden="1" x14ac:dyDescent="0.35">
      <c r="A6122" s="1">
        <v>45173.208333333336</v>
      </c>
      <c r="B6122">
        <f t="shared" si="285"/>
        <v>2154.836555465527</v>
      </c>
      <c r="C6122">
        <v>23950</v>
      </c>
      <c r="D6122" s="3">
        <f t="shared" si="286"/>
        <v>8440.1663888679705</v>
      </c>
      <c r="E6122" s="3">
        <v>93808.5</v>
      </c>
      <c r="F6122" t="s">
        <v>156</v>
      </c>
      <c r="H6122" t="s">
        <v>157</v>
      </c>
      <c r="I6122">
        <v>0.17499999999999999</v>
      </c>
      <c r="J6122" t="s">
        <v>24</v>
      </c>
      <c r="K6122" t="s">
        <v>70</v>
      </c>
      <c r="L6122" s="11" t="s">
        <v>96</v>
      </c>
      <c r="M6122" s="11">
        <v>13225</v>
      </c>
      <c r="N6122">
        <v>4958</v>
      </c>
      <c r="O6122" t="s">
        <v>2247</v>
      </c>
      <c r="P6122" t="s">
        <v>2268</v>
      </c>
      <c r="Q6122" t="s">
        <v>4331</v>
      </c>
      <c r="R6122" t="s">
        <v>4332</v>
      </c>
      <c r="S6122">
        <v>55105.85</v>
      </c>
      <c r="T6122" s="8">
        <f t="shared" si="287"/>
        <v>8.9972298766827843E-2</v>
      </c>
      <c r="U6122" s="11" t="s">
        <v>31</v>
      </c>
      <c r="V6122" s="14">
        <v>45149.041666666701</v>
      </c>
      <c r="W6122" s="14">
        <v>45224.791666666701</v>
      </c>
    </row>
    <row r="6123" spans="1:23" ht="58" hidden="1" x14ac:dyDescent="0.35">
      <c r="A6123" s="1">
        <v>45667</v>
      </c>
      <c r="B6123">
        <f t="shared" si="285"/>
        <v>2210.6488026622005</v>
      </c>
      <c r="C6123">
        <v>20500</v>
      </c>
      <c r="D6123" s="3">
        <f t="shared" si="286"/>
        <v>9785.7873936968481</v>
      </c>
      <c r="E6123" s="3">
        <v>90746.5</v>
      </c>
      <c r="F6123" t="s">
        <v>1308</v>
      </c>
      <c r="G6123" t="s">
        <v>491</v>
      </c>
      <c r="H6123" t="s">
        <v>1309</v>
      </c>
      <c r="I6123">
        <v>0.17499999999999999</v>
      </c>
      <c r="J6123" t="s">
        <v>24</v>
      </c>
      <c r="K6123" t="s">
        <v>491</v>
      </c>
      <c r="L6123" s="11" t="s">
        <v>147</v>
      </c>
      <c r="M6123" s="11">
        <v>14429</v>
      </c>
      <c r="N6123">
        <v>4958</v>
      </c>
      <c r="O6123" t="s">
        <v>101</v>
      </c>
      <c r="P6123" s="4" t="s">
        <v>5903</v>
      </c>
      <c r="Q6123" t="s">
        <v>6537</v>
      </c>
      <c r="R6123" t="s">
        <v>6538</v>
      </c>
      <c r="S6123">
        <v>45977</v>
      </c>
      <c r="T6123" s="8">
        <f t="shared" si="287"/>
        <v>0.10783652695913173</v>
      </c>
      <c r="U6123" s="11" t="s">
        <v>31</v>
      </c>
      <c r="V6123" s="14">
        <v>45596</v>
      </c>
      <c r="W6123" s="14">
        <v>45667.25</v>
      </c>
    </row>
    <row r="6124" spans="1:23" ht="58" hidden="1" x14ac:dyDescent="0.35">
      <c r="A6124" s="1">
        <v>45814</v>
      </c>
      <c r="B6124">
        <f t="shared" si="285"/>
        <v>2213.4634395229441</v>
      </c>
      <c r="C6124">
        <v>21000</v>
      </c>
      <c r="D6124" s="3">
        <f t="shared" si="286"/>
        <v>12422.48383770741</v>
      </c>
      <c r="E6124" s="2">
        <v>117857</v>
      </c>
      <c r="F6124" t="s">
        <v>1700</v>
      </c>
      <c r="G6124" t="s">
        <v>3469</v>
      </c>
      <c r="H6124" t="s">
        <v>1701</v>
      </c>
      <c r="I6124">
        <v>0.17499999999999999</v>
      </c>
      <c r="J6124" t="s">
        <v>24</v>
      </c>
      <c r="K6124" t="s">
        <v>108</v>
      </c>
      <c r="L6124" s="11" t="s">
        <v>455</v>
      </c>
      <c r="M6124" s="11">
        <v>14839</v>
      </c>
      <c r="N6124">
        <v>4958</v>
      </c>
      <c r="O6124" t="s">
        <v>101</v>
      </c>
      <c r="P6124" s="4" t="s">
        <v>5903</v>
      </c>
      <c r="Q6124" t="s">
        <v>7023</v>
      </c>
      <c r="R6124" t="s">
        <v>7024</v>
      </c>
      <c r="S6124">
        <v>47038.5</v>
      </c>
      <c r="T6124" s="8">
        <f t="shared" si="287"/>
        <v>0.105403020929664</v>
      </c>
      <c r="U6124" s="11" t="s">
        <v>368</v>
      </c>
    </row>
    <row r="6125" spans="1:23" ht="58" hidden="1" x14ac:dyDescent="0.35">
      <c r="A6125" s="1">
        <v>45747</v>
      </c>
      <c r="B6125">
        <f t="shared" si="285"/>
        <v>1769.9365378706814</v>
      </c>
      <c r="C6125">
        <v>34000</v>
      </c>
      <c r="D6125" s="3">
        <f t="shared" si="286"/>
        <v>12510.11967749796</v>
      </c>
      <c r="E6125" s="2">
        <v>240316</v>
      </c>
      <c r="F6125" t="s">
        <v>5052</v>
      </c>
      <c r="G6125" t="s">
        <v>36</v>
      </c>
      <c r="H6125" t="s">
        <v>5053</v>
      </c>
      <c r="I6125">
        <v>0.19</v>
      </c>
      <c r="J6125" t="s">
        <v>24</v>
      </c>
      <c r="K6125" t="s">
        <v>36</v>
      </c>
      <c r="L6125" s="11" t="s">
        <v>37</v>
      </c>
      <c r="M6125" s="11">
        <v>14607</v>
      </c>
      <c r="N6125">
        <v>4913.5</v>
      </c>
      <c r="O6125" t="s">
        <v>1472</v>
      </c>
      <c r="P6125" s="4" t="s">
        <v>6804</v>
      </c>
      <c r="Q6125" t="s">
        <v>6805</v>
      </c>
      <c r="R6125" t="s">
        <v>6806</v>
      </c>
      <c r="S6125">
        <v>94387</v>
      </c>
      <c r="T6125" s="8">
        <f t="shared" si="287"/>
        <v>5.2056956996196509E-2</v>
      </c>
      <c r="U6125" s="11" t="s">
        <v>4133</v>
      </c>
      <c r="V6125" s="14">
        <v>45596</v>
      </c>
    </row>
    <row r="6126" spans="1:23" ht="58" hidden="1" x14ac:dyDescent="0.35">
      <c r="A6126" s="1">
        <v>45721.25</v>
      </c>
      <c r="B6126">
        <f t="shared" si="285"/>
        <v>2289.5492535672065</v>
      </c>
      <c r="C6126">
        <v>20380</v>
      </c>
      <c r="D6126" s="3">
        <f t="shared" si="286"/>
        <v>8306.7722898853553</v>
      </c>
      <c r="E6126" s="3">
        <v>73941.2</v>
      </c>
      <c r="F6126" t="s">
        <v>77</v>
      </c>
      <c r="G6126" t="s">
        <v>70</v>
      </c>
      <c r="H6126" t="s">
        <v>78</v>
      </c>
      <c r="I6126">
        <v>0.14499999999999999</v>
      </c>
      <c r="J6126" t="s">
        <v>24</v>
      </c>
      <c r="K6126" t="s">
        <v>70</v>
      </c>
      <c r="L6126" s="11" t="s">
        <v>455</v>
      </c>
      <c r="M6126" s="11">
        <v>14397</v>
      </c>
      <c r="N6126">
        <v>4903.5</v>
      </c>
      <c r="O6126" t="s">
        <v>6486</v>
      </c>
      <c r="P6126" s="4" t="s">
        <v>6487</v>
      </c>
      <c r="Q6126" t="s">
        <v>6488</v>
      </c>
      <c r="R6126" t="s">
        <v>6489</v>
      </c>
      <c r="S6126">
        <v>43647.6</v>
      </c>
      <c r="T6126" s="8">
        <f t="shared" si="287"/>
        <v>0.11234294669122702</v>
      </c>
      <c r="U6126" s="11" t="s">
        <v>31</v>
      </c>
      <c r="V6126" s="14">
        <v>45596</v>
      </c>
    </row>
    <row r="6127" spans="1:23" ht="72.5" hidden="1" x14ac:dyDescent="0.35">
      <c r="A6127" s="1">
        <v>44638.208333333336</v>
      </c>
      <c r="B6127">
        <f t="shared" si="285"/>
        <v>2460.5856712842251</v>
      </c>
      <c r="C6127">
        <v>18835</v>
      </c>
      <c r="D6127" s="3">
        <f t="shared" si="286"/>
        <v>5799.189567544171</v>
      </c>
      <c r="E6127" s="3">
        <v>44390.95</v>
      </c>
      <c r="F6127" t="s">
        <v>763</v>
      </c>
      <c r="H6127" t="s">
        <v>764</v>
      </c>
      <c r="I6127">
        <v>0.13400000000000001</v>
      </c>
      <c r="J6127" t="s">
        <v>24</v>
      </c>
      <c r="K6127" t="s">
        <v>25</v>
      </c>
      <c r="L6127" s="11" t="s">
        <v>26</v>
      </c>
      <c r="M6127" s="11">
        <v>11956</v>
      </c>
      <c r="N6127">
        <v>4892.5</v>
      </c>
      <c r="O6127" t="s">
        <v>1431</v>
      </c>
      <c r="P6127" s="4" t="s">
        <v>1435</v>
      </c>
      <c r="Q6127" t="s">
        <v>1436</v>
      </c>
      <c r="R6127" t="s">
        <v>1437</v>
      </c>
      <c r="S6127">
        <v>37450.529999999992</v>
      </c>
      <c r="T6127" s="8">
        <f t="shared" si="287"/>
        <v>0.13063900564291081</v>
      </c>
      <c r="U6127" s="11" t="s">
        <v>31</v>
      </c>
      <c r="V6127" s="14">
        <v>44587</v>
      </c>
      <c r="W6127" s="14">
        <v>44631</v>
      </c>
    </row>
    <row r="6128" spans="1:23" ht="72.5" hidden="1" x14ac:dyDescent="0.35">
      <c r="A6128" s="1">
        <v>44928.25</v>
      </c>
      <c r="B6128">
        <f t="shared" si="285"/>
        <v>2460.5856712842251</v>
      </c>
      <c r="C6128">
        <v>18835</v>
      </c>
      <c r="D6128" s="3">
        <f t="shared" si="286"/>
        <v>6714.6358676365871</v>
      </c>
      <c r="E6128" s="3">
        <v>51398.400000000001</v>
      </c>
      <c r="F6128" t="s">
        <v>763</v>
      </c>
      <c r="H6128" t="s">
        <v>764</v>
      </c>
      <c r="I6128">
        <v>0.13400000000000001</v>
      </c>
      <c r="J6128" t="s">
        <v>24</v>
      </c>
      <c r="K6128" t="s">
        <v>25</v>
      </c>
      <c r="L6128" s="11" t="s">
        <v>26</v>
      </c>
      <c r="M6128" s="11">
        <v>12699</v>
      </c>
      <c r="N6128">
        <v>4892.5</v>
      </c>
      <c r="O6128" t="s">
        <v>1431</v>
      </c>
      <c r="P6128" s="4" t="s">
        <v>1435</v>
      </c>
      <c r="Q6128" t="s">
        <v>3268</v>
      </c>
      <c r="R6128" t="s">
        <v>3269</v>
      </c>
      <c r="S6128">
        <v>37450.529999999992</v>
      </c>
      <c r="T6128" s="8">
        <f t="shared" si="287"/>
        <v>0.13063900564291081</v>
      </c>
      <c r="U6128" s="11" t="s">
        <v>31</v>
      </c>
      <c r="V6128" s="14">
        <v>44870.041666666701</v>
      </c>
      <c r="W6128" s="14">
        <v>44953</v>
      </c>
    </row>
    <row r="6129" spans="1:23" ht="43.5" hidden="1" x14ac:dyDescent="0.35">
      <c r="A6129" s="1">
        <v>45041</v>
      </c>
      <c r="B6129">
        <f t="shared" si="285"/>
        <v>1020.777499570107</v>
      </c>
      <c r="C6129">
        <v>27500</v>
      </c>
      <c r="D6129" s="3">
        <f t="shared" si="286"/>
        <v>9388.1871734189608</v>
      </c>
      <c r="E6129" s="3">
        <v>252920.1</v>
      </c>
      <c r="F6129" t="s">
        <v>554</v>
      </c>
      <c r="H6129" t="s">
        <v>555</v>
      </c>
      <c r="I6129">
        <v>0.224</v>
      </c>
      <c r="J6129" t="s">
        <v>24</v>
      </c>
      <c r="K6129" t="s">
        <v>108</v>
      </c>
      <c r="L6129" s="11" t="s">
        <v>63</v>
      </c>
      <c r="M6129" s="11">
        <v>13063</v>
      </c>
      <c r="N6129">
        <v>4867.7</v>
      </c>
      <c r="O6129" t="s">
        <v>310</v>
      </c>
      <c r="P6129" s="4" t="s">
        <v>1646</v>
      </c>
      <c r="Q6129" t="s">
        <v>3998</v>
      </c>
      <c r="R6129" t="s">
        <v>3999</v>
      </c>
      <c r="S6129">
        <v>131137.0499999999</v>
      </c>
      <c r="T6129" s="8">
        <f t="shared" si="287"/>
        <v>3.7119181802549348E-2</v>
      </c>
      <c r="U6129" s="11" t="s">
        <v>31</v>
      </c>
      <c r="V6129" s="14">
        <v>45035.041666666701</v>
      </c>
      <c r="W6129" s="14">
        <v>45041.041666666701</v>
      </c>
    </row>
    <row r="6130" spans="1:23" ht="87" hidden="1" x14ac:dyDescent="0.35">
      <c r="A6130" s="1">
        <v>45626.25</v>
      </c>
      <c r="B6130">
        <f t="shared" si="285"/>
        <v>2114.163090751736</v>
      </c>
      <c r="C6130">
        <v>22965</v>
      </c>
      <c r="D6130" s="3">
        <f t="shared" si="286"/>
        <v>5385.771785295954</v>
      </c>
      <c r="E6130" s="3">
        <v>58502.7</v>
      </c>
      <c r="F6130" t="s">
        <v>464</v>
      </c>
      <c r="G6130" t="s">
        <v>70</v>
      </c>
      <c r="H6130" t="s">
        <v>465</v>
      </c>
      <c r="I6130">
        <v>0.156</v>
      </c>
      <c r="J6130" t="s">
        <v>24</v>
      </c>
      <c r="K6130" t="s">
        <v>70</v>
      </c>
      <c r="L6130" s="11" t="s">
        <v>89</v>
      </c>
      <c r="M6130" s="11">
        <v>14297</v>
      </c>
      <c r="N6130">
        <v>4851.7699999999904</v>
      </c>
      <c r="O6130" t="s">
        <v>682</v>
      </c>
      <c r="P6130" s="4" t="s">
        <v>6310</v>
      </c>
      <c r="Q6130" t="s">
        <v>6311</v>
      </c>
      <c r="R6130" t="s">
        <v>6312</v>
      </c>
      <c r="S6130">
        <v>52702.12999999999</v>
      </c>
      <c r="T6130" s="8">
        <f t="shared" si="287"/>
        <v>9.2060226028814987E-2</v>
      </c>
      <c r="U6130" s="11" t="s">
        <v>4133</v>
      </c>
      <c r="V6130" s="14">
        <v>45601</v>
      </c>
    </row>
    <row r="6131" spans="1:23" ht="43.5" hidden="1" x14ac:dyDescent="0.35">
      <c r="A6131" s="1">
        <v>45012.208333333336</v>
      </c>
      <c r="B6131">
        <f t="shared" si="285"/>
        <v>956.88351555865529</v>
      </c>
      <c r="C6131">
        <v>17000</v>
      </c>
      <c r="D6131" s="3">
        <f t="shared" si="286"/>
        <v>3961.6806880261015</v>
      </c>
      <c r="E6131" s="3">
        <v>70383.25</v>
      </c>
      <c r="F6131" t="s">
        <v>156</v>
      </c>
      <c r="H6131" t="s">
        <v>157</v>
      </c>
      <c r="I6131">
        <v>0.17499999999999999</v>
      </c>
      <c r="J6131" t="s">
        <v>24</v>
      </c>
      <c r="K6131" t="s">
        <v>70</v>
      </c>
      <c r="L6131" s="11" t="s">
        <v>96</v>
      </c>
      <c r="M6131" s="11">
        <v>12556</v>
      </c>
      <c r="N6131">
        <v>4834.0499999999902</v>
      </c>
      <c r="O6131" t="s">
        <v>1289</v>
      </c>
      <c r="P6131" s="4" t="s">
        <v>2886</v>
      </c>
      <c r="Q6131" t="s">
        <v>2887</v>
      </c>
      <c r="R6131" t="s">
        <v>2888</v>
      </c>
      <c r="S6131">
        <v>85881.769999999975</v>
      </c>
      <c r="T6131" s="8">
        <f t="shared" si="287"/>
        <v>5.6287265621097371E-2</v>
      </c>
      <c r="U6131" s="11" t="s">
        <v>31</v>
      </c>
      <c r="V6131" s="14">
        <v>44824.041666666701</v>
      </c>
      <c r="W6131" s="14">
        <v>45012.041666666701</v>
      </c>
    </row>
    <row r="6132" spans="1:23" ht="58" hidden="1" x14ac:dyDescent="0.35">
      <c r="A6132" s="1">
        <v>44636.208333333336</v>
      </c>
      <c r="B6132">
        <f t="shared" si="285"/>
        <v>1526.9255924229899</v>
      </c>
      <c r="C6132">
        <v>21982</v>
      </c>
      <c r="D6132" s="3">
        <f t="shared" si="286"/>
        <v>7904.0592689974119</v>
      </c>
      <c r="E6132" s="3">
        <v>113788.8</v>
      </c>
      <c r="F6132" t="s">
        <v>946</v>
      </c>
      <c r="H6132" t="s">
        <v>947</v>
      </c>
      <c r="I6132">
        <v>0.17499999999999999</v>
      </c>
      <c r="J6132" t="s">
        <v>24</v>
      </c>
      <c r="K6132" t="s">
        <v>108</v>
      </c>
      <c r="L6132" s="11" t="s">
        <v>96</v>
      </c>
      <c r="M6132" s="11">
        <v>11905</v>
      </c>
      <c r="N6132">
        <v>4831.4399999999996</v>
      </c>
      <c r="O6132" t="s">
        <v>1251</v>
      </c>
      <c r="P6132" s="4" t="s">
        <v>1252</v>
      </c>
      <c r="Q6132" t="s">
        <v>1253</v>
      </c>
      <c r="R6132" t="s">
        <v>1254</v>
      </c>
      <c r="S6132">
        <v>69554.609999999986</v>
      </c>
      <c r="T6132" s="8">
        <f t="shared" si="287"/>
        <v>6.9462541735191966E-2</v>
      </c>
      <c r="U6132" s="11" t="s">
        <v>31</v>
      </c>
      <c r="V6132" s="14">
        <v>44580</v>
      </c>
      <c r="W6132" s="14">
        <v>44636</v>
      </c>
    </row>
    <row r="6133" spans="1:23" ht="72.5" hidden="1" x14ac:dyDescent="0.35">
      <c r="A6133" s="1">
        <v>44796.208333333336</v>
      </c>
      <c r="B6133">
        <f t="shared" si="285"/>
        <v>1526.9364780783012</v>
      </c>
      <c r="C6133">
        <v>21981</v>
      </c>
      <c r="D6133" s="3">
        <f t="shared" si="286"/>
        <v>7904.0514628197043</v>
      </c>
      <c r="E6133" s="3">
        <v>113782.7</v>
      </c>
      <c r="F6133" t="s">
        <v>946</v>
      </c>
      <c r="H6133" t="s">
        <v>947</v>
      </c>
      <c r="I6133">
        <v>0.17499999999999999</v>
      </c>
      <c r="J6133" t="s">
        <v>24</v>
      </c>
      <c r="K6133" t="s">
        <v>108</v>
      </c>
      <c r="L6133" s="11" t="s">
        <v>96</v>
      </c>
      <c r="M6133" s="11">
        <v>12182</v>
      </c>
      <c r="N6133">
        <v>4831.4399999999996</v>
      </c>
      <c r="O6133" t="s">
        <v>1251</v>
      </c>
      <c r="P6133" s="4" t="s">
        <v>2045</v>
      </c>
      <c r="Q6133" t="s">
        <v>2046</v>
      </c>
      <c r="R6133" t="s">
        <v>2047</v>
      </c>
      <c r="S6133">
        <v>69550.949999999983</v>
      </c>
      <c r="T6133" s="8">
        <f t="shared" si="287"/>
        <v>6.9466197082857978E-2</v>
      </c>
      <c r="U6133" s="11" t="s">
        <v>31</v>
      </c>
      <c r="V6133" s="14">
        <v>44664.041666666701</v>
      </c>
      <c r="W6133" s="14">
        <v>44796.041666666701</v>
      </c>
    </row>
    <row r="6134" spans="1:23" ht="14.5" hidden="1" x14ac:dyDescent="0.35">
      <c r="A6134" s="1">
        <v>45413.208333333336</v>
      </c>
      <c r="B6134">
        <f t="shared" si="285"/>
        <v>2440.5932481153723</v>
      </c>
      <c r="C6134">
        <v>18500</v>
      </c>
      <c r="D6134" s="3">
        <f t="shared" si="286"/>
        <v>7760.6907571288111</v>
      </c>
      <c r="E6134" s="2">
        <v>58827</v>
      </c>
      <c r="F6134" t="s">
        <v>77</v>
      </c>
      <c r="G6134" t="s">
        <v>70</v>
      </c>
      <c r="H6134" t="s">
        <v>78</v>
      </c>
      <c r="I6134">
        <v>0.14499999999999999</v>
      </c>
      <c r="J6134" t="s">
        <v>24</v>
      </c>
      <c r="K6134" t="s">
        <v>70</v>
      </c>
      <c r="L6134" s="11" t="s">
        <v>79</v>
      </c>
      <c r="M6134" s="11">
        <v>13795</v>
      </c>
      <c r="N6134">
        <v>4830</v>
      </c>
      <c r="O6134" t="s">
        <v>5461</v>
      </c>
      <c r="P6134" t="s">
        <v>5462</v>
      </c>
      <c r="Q6134" t="s">
        <v>5465</v>
      </c>
      <c r="R6134" t="s">
        <v>5466</v>
      </c>
      <c r="S6134">
        <v>36612</v>
      </c>
      <c r="T6134" s="8">
        <f t="shared" si="287"/>
        <v>0.13192395935758769</v>
      </c>
      <c r="U6134" s="11" t="s">
        <v>31</v>
      </c>
      <c r="V6134" s="14">
        <v>45370</v>
      </c>
    </row>
    <row r="6135" spans="1:23" ht="14.5" hidden="1" x14ac:dyDescent="0.35">
      <c r="A6135" s="1">
        <v>45645.25</v>
      </c>
      <c r="B6135">
        <f t="shared" si="285"/>
        <v>2410.9060760662474</v>
      </c>
      <c r="C6135">
        <v>21327</v>
      </c>
      <c r="D6135" s="3">
        <f t="shared" si="286"/>
        <v>8378.8815387139202</v>
      </c>
      <c r="E6135" s="3">
        <v>74120.02</v>
      </c>
      <c r="F6135" t="s">
        <v>77</v>
      </c>
      <c r="G6135" t="s">
        <v>70</v>
      </c>
      <c r="H6135" t="s">
        <v>78</v>
      </c>
      <c r="I6135">
        <v>0.14499999999999999</v>
      </c>
      <c r="J6135" t="s">
        <v>24</v>
      </c>
      <c r="K6135" t="s">
        <v>70</v>
      </c>
      <c r="L6135" s="11" t="s">
        <v>79</v>
      </c>
      <c r="M6135" s="11">
        <v>14396</v>
      </c>
      <c r="N6135">
        <v>4823.7</v>
      </c>
      <c r="O6135" t="s">
        <v>2115</v>
      </c>
      <c r="P6135" t="s">
        <v>5773</v>
      </c>
      <c r="Q6135" t="s">
        <v>6484</v>
      </c>
      <c r="R6135" t="s">
        <v>6485</v>
      </c>
      <c r="S6135">
        <v>42670.69999999999</v>
      </c>
      <c r="T6135" s="8">
        <f t="shared" si="287"/>
        <v>0.1130447824854057</v>
      </c>
      <c r="U6135" s="11" t="s">
        <v>31</v>
      </c>
      <c r="V6135" s="14">
        <v>45596</v>
      </c>
    </row>
    <row r="6136" spans="1:23" ht="58" hidden="1" x14ac:dyDescent="0.35">
      <c r="A6136" s="1">
        <v>45721.25</v>
      </c>
      <c r="B6136">
        <f t="shared" si="285"/>
        <v>2249.697509141396</v>
      </c>
      <c r="C6136">
        <v>20380</v>
      </c>
      <c r="D6136" s="3">
        <f t="shared" si="286"/>
        <v>8162.185155197536</v>
      </c>
      <c r="E6136" s="3">
        <v>73941.2</v>
      </c>
      <c r="F6136" t="s">
        <v>464</v>
      </c>
      <c r="G6136" t="s">
        <v>70</v>
      </c>
      <c r="H6136" t="s">
        <v>465</v>
      </c>
      <c r="I6136">
        <v>0.156</v>
      </c>
      <c r="J6136" t="s">
        <v>24</v>
      </c>
      <c r="K6136" t="s">
        <v>70</v>
      </c>
      <c r="L6136" s="11" t="s">
        <v>455</v>
      </c>
      <c r="M6136" s="11">
        <v>14397</v>
      </c>
      <c r="N6136">
        <v>4818.1499999999996</v>
      </c>
      <c r="O6136" t="s">
        <v>6486</v>
      </c>
      <c r="P6136" s="4" t="s">
        <v>6487</v>
      </c>
      <c r="Q6136" t="s">
        <v>6488</v>
      </c>
      <c r="R6136" t="s">
        <v>6489</v>
      </c>
      <c r="S6136">
        <v>43647.6</v>
      </c>
      <c r="T6136" s="8">
        <f t="shared" si="287"/>
        <v>0.11038751271547576</v>
      </c>
      <c r="U6136" s="11" t="s">
        <v>31</v>
      </c>
      <c r="V6136" s="14">
        <v>45596</v>
      </c>
    </row>
    <row r="6137" spans="1:23" ht="43.5" hidden="1" x14ac:dyDescent="0.35">
      <c r="A6137" s="1">
        <v>45275</v>
      </c>
      <c r="B6137">
        <f t="shared" si="285"/>
        <v>1055.7970163279688</v>
      </c>
      <c r="C6137">
        <v>28000</v>
      </c>
      <c r="D6137" s="3">
        <f t="shared" si="286"/>
        <v>8693.998237988957</v>
      </c>
      <c r="E6137" s="2">
        <v>230567</v>
      </c>
      <c r="F6137" t="s">
        <v>1039</v>
      </c>
      <c r="H6137" t="s">
        <v>1040</v>
      </c>
      <c r="I6137">
        <v>0.13400000000000001</v>
      </c>
      <c r="J6137" t="s">
        <v>24</v>
      </c>
      <c r="K6137" t="s">
        <v>108</v>
      </c>
      <c r="L6137" s="11" t="s">
        <v>26</v>
      </c>
      <c r="M6137" s="11">
        <v>13616</v>
      </c>
      <c r="N6137">
        <v>4815</v>
      </c>
      <c r="O6137" t="s">
        <v>369</v>
      </c>
      <c r="P6137" s="4" t="s">
        <v>4110</v>
      </c>
      <c r="Q6137" t="s">
        <v>5131</v>
      </c>
      <c r="R6137" t="s">
        <v>5132</v>
      </c>
      <c r="S6137">
        <v>127695.00000000001</v>
      </c>
      <c r="T6137" s="8">
        <f t="shared" si="287"/>
        <v>3.7707036297427457E-2</v>
      </c>
      <c r="U6137" s="11" t="s">
        <v>31</v>
      </c>
      <c r="V6137" s="14">
        <v>45269.75</v>
      </c>
      <c r="W6137" s="14">
        <v>45274.75</v>
      </c>
    </row>
    <row r="6138" spans="1:23" ht="58" hidden="1" x14ac:dyDescent="0.35">
      <c r="A6138" s="1">
        <v>45303</v>
      </c>
      <c r="B6138">
        <f t="shared" si="285"/>
        <v>1055.7970163279688</v>
      </c>
      <c r="C6138">
        <v>28000</v>
      </c>
      <c r="D6138" s="3">
        <f t="shared" si="286"/>
        <v>7446.3855280159742</v>
      </c>
      <c r="E6138" s="2">
        <v>197480</v>
      </c>
      <c r="F6138" t="s">
        <v>1039</v>
      </c>
      <c r="G6138" t="s">
        <v>3469</v>
      </c>
      <c r="H6138" t="s">
        <v>1040</v>
      </c>
      <c r="I6138">
        <v>0.13400000000000001</v>
      </c>
      <c r="J6138" t="s">
        <v>24</v>
      </c>
      <c r="K6138" t="s">
        <v>108</v>
      </c>
      <c r="L6138" s="11" t="s">
        <v>26</v>
      </c>
      <c r="M6138" s="11">
        <v>13652</v>
      </c>
      <c r="N6138">
        <v>4815</v>
      </c>
      <c r="O6138" t="s">
        <v>369</v>
      </c>
      <c r="P6138" s="4" t="s">
        <v>1156</v>
      </c>
      <c r="Q6138" t="s">
        <v>5200</v>
      </c>
      <c r="R6138" t="s">
        <v>5201</v>
      </c>
      <c r="S6138">
        <v>127695.00000000001</v>
      </c>
      <c r="T6138" s="8">
        <f t="shared" si="287"/>
        <v>3.7707036297427457E-2</v>
      </c>
      <c r="U6138" s="11" t="s">
        <v>31</v>
      </c>
      <c r="V6138" s="14">
        <v>45301</v>
      </c>
    </row>
    <row r="6139" spans="1:23" ht="58" hidden="1" x14ac:dyDescent="0.35">
      <c r="A6139" s="1">
        <v>45311</v>
      </c>
      <c r="B6139">
        <f t="shared" si="285"/>
        <v>1055.7970163279688</v>
      </c>
      <c r="C6139">
        <v>28000</v>
      </c>
      <c r="D6139" s="3">
        <f t="shared" si="286"/>
        <v>7446.3855280159742</v>
      </c>
      <c r="E6139" s="2">
        <v>197480</v>
      </c>
      <c r="F6139" t="s">
        <v>1039</v>
      </c>
      <c r="G6139" t="s">
        <v>3469</v>
      </c>
      <c r="H6139" t="s">
        <v>1040</v>
      </c>
      <c r="I6139">
        <v>0.13400000000000001</v>
      </c>
      <c r="J6139" t="s">
        <v>24</v>
      </c>
      <c r="K6139" t="s">
        <v>108</v>
      </c>
      <c r="L6139" s="11" t="s">
        <v>26</v>
      </c>
      <c r="M6139" s="11">
        <v>13653</v>
      </c>
      <c r="N6139">
        <v>4815</v>
      </c>
      <c r="O6139" t="s">
        <v>369</v>
      </c>
      <c r="P6139" s="4" t="s">
        <v>1156</v>
      </c>
      <c r="Q6139" t="s">
        <v>5202</v>
      </c>
      <c r="R6139" t="s">
        <v>5203</v>
      </c>
      <c r="S6139">
        <v>127695.00000000001</v>
      </c>
      <c r="T6139" s="8">
        <f t="shared" si="287"/>
        <v>3.7707036297427457E-2</v>
      </c>
      <c r="U6139" s="11" t="s">
        <v>31</v>
      </c>
      <c r="V6139" s="14">
        <v>45302</v>
      </c>
    </row>
    <row r="6140" spans="1:23" ht="58" hidden="1" x14ac:dyDescent="0.35">
      <c r="A6140" s="1">
        <v>45341</v>
      </c>
      <c r="B6140">
        <f t="shared" si="285"/>
        <v>1055.7970163279688</v>
      </c>
      <c r="C6140">
        <v>28000</v>
      </c>
      <c r="D6140" s="3">
        <f t="shared" si="286"/>
        <v>7634.091154704568</v>
      </c>
      <c r="E6140" s="2">
        <v>202458</v>
      </c>
      <c r="F6140" t="s">
        <v>1039</v>
      </c>
      <c r="G6140" t="s">
        <v>3469</v>
      </c>
      <c r="H6140" t="s">
        <v>1040</v>
      </c>
      <c r="I6140">
        <v>0.13400000000000001</v>
      </c>
      <c r="J6140" t="s">
        <v>24</v>
      </c>
      <c r="K6140" t="s">
        <v>108</v>
      </c>
      <c r="L6140" s="11" t="s">
        <v>26</v>
      </c>
      <c r="M6140" s="11">
        <v>13732</v>
      </c>
      <c r="N6140">
        <v>4815</v>
      </c>
      <c r="O6140" t="s">
        <v>369</v>
      </c>
      <c r="P6140" s="4" t="s">
        <v>1156</v>
      </c>
      <c r="Q6140" t="s">
        <v>5345</v>
      </c>
      <c r="R6140" t="s">
        <v>5346</v>
      </c>
      <c r="S6140">
        <v>127695.00000000001</v>
      </c>
      <c r="T6140" s="8">
        <f t="shared" si="287"/>
        <v>3.7707036297427457E-2</v>
      </c>
      <c r="U6140" s="11" t="s">
        <v>31</v>
      </c>
      <c r="V6140" s="14">
        <v>45336</v>
      </c>
    </row>
    <row r="6141" spans="1:23" ht="58" hidden="1" x14ac:dyDescent="0.35">
      <c r="A6141" s="1">
        <v>45361</v>
      </c>
      <c r="B6141">
        <f t="shared" si="285"/>
        <v>1055.7970163279688</v>
      </c>
      <c r="C6141">
        <v>28000</v>
      </c>
      <c r="D6141" s="3">
        <f t="shared" si="286"/>
        <v>7634.091154704568</v>
      </c>
      <c r="E6141" s="2">
        <v>202458</v>
      </c>
      <c r="F6141" t="s">
        <v>1039</v>
      </c>
      <c r="G6141" t="s">
        <v>3469</v>
      </c>
      <c r="H6141" t="s">
        <v>1040</v>
      </c>
      <c r="I6141">
        <v>0.13400000000000001</v>
      </c>
      <c r="J6141" t="s">
        <v>24</v>
      </c>
      <c r="K6141" t="s">
        <v>108</v>
      </c>
      <c r="L6141" s="11" t="s">
        <v>26</v>
      </c>
      <c r="M6141" s="11">
        <v>13733</v>
      </c>
      <c r="N6141">
        <v>4815</v>
      </c>
      <c r="O6141" t="s">
        <v>369</v>
      </c>
      <c r="P6141" s="4" t="s">
        <v>1156</v>
      </c>
      <c r="Q6141" t="s">
        <v>5347</v>
      </c>
      <c r="R6141" t="s">
        <v>5348</v>
      </c>
      <c r="S6141">
        <v>127695.00000000001</v>
      </c>
      <c r="T6141" s="8">
        <f t="shared" si="287"/>
        <v>3.7707036297427457E-2</v>
      </c>
      <c r="U6141" s="11" t="s">
        <v>31</v>
      </c>
      <c r="V6141" s="14">
        <v>45337</v>
      </c>
    </row>
    <row r="6142" spans="1:23" ht="43.5" hidden="1" x14ac:dyDescent="0.35">
      <c r="A6142" s="1">
        <v>45388</v>
      </c>
      <c r="B6142">
        <f t="shared" si="285"/>
        <v>1055.7970163279688</v>
      </c>
      <c r="C6142">
        <v>28000</v>
      </c>
      <c r="D6142" s="3">
        <f t="shared" si="286"/>
        <v>8079.7883237401602</v>
      </c>
      <c r="E6142" s="2">
        <v>214278</v>
      </c>
      <c r="F6142" t="s">
        <v>1591</v>
      </c>
      <c r="G6142" t="s">
        <v>3469</v>
      </c>
      <c r="H6142" t="s">
        <v>1592</v>
      </c>
      <c r="I6142">
        <v>0.13400000000000001</v>
      </c>
      <c r="J6142" t="s">
        <v>24</v>
      </c>
      <c r="K6142" t="s">
        <v>288</v>
      </c>
      <c r="L6142" s="11" t="s">
        <v>26</v>
      </c>
      <c r="M6142" s="11">
        <v>13797</v>
      </c>
      <c r="N6142">
        <v>4815</v>
      </c>
      <c r="O6142" t="s">
        <v>369</v>
      </c>
      <c r="P6142" s="4" t="s">
        <v>5471</v>
      </c>
      <c r="Q6142" t="s">
        <v>5472</v>
      </c>
      <c r="R6142" t="s">
        <v>5473</v>
      </c>
      <c r="S6142">
        <v>127695.00000000001</v>
      </c>
      <c r="T6142" s="8">
        <f t="shared" si="287"/>
        <v>3.7707036297427457E-2</v>
      </c>
      <c r="U6142" s="11" t="s">
        <v>31</v>
      </c>
      <c r="V6142" s="14">
        <v>45363</v>
      </c>
    </row>
    <row r="6143" spans="1:23" ht="58" hidden="1" x14ac:dyDescent="0.35">
      <c r="A6143" s="1">
        <v>45401</v>
      </c>
      <c r="B6143">
        <f t="shared" si="285"/>
        <v>1055.7970163279688</v>
      </c>
      <c r="C6143">
        <v>28000</v>
      </c>
      <c r="D6143" s="3">
        <f t="shared" si="286"/>
        <v>8079.7883237401602</v>
      </c>
      <c r="E6143" s="2">
        <v>214278</v>
      </c>
      <c r="F6143" t="s">
        <v>1591</v>
      </c>
      <c r="G6143" t="s">
        <v>36</v>
      </c>
      <c r="H6143" t="s">
        <v>1592</v>
      </c>
      <c r="I6143">
        <v>0.13400000000000001</v>
      </c>
      <c r="J6143" t="s">
        <v>24</v>
      </c>
      <c r="K6143" t="s">
        <v>288</v>
      </c>
      <c r="L6143" s="11" t="s">
        <v>26</v>
      </c>
      <c r="M6143" s="11">
        <v>13841</v>
      </c>
      <c r="N6143">
        <v>4815</v>
      </c>
      <c r="O6143" t="s">
        <v>369</v>
      </c>
      <c r="P6143" s="4" t="s">
        <v>1156</v>
      </c>
      <c r="Q6143" t="s">
        <v>5561</v>
      </c>
      <c r="R6143" t="s">
        <v>5562</v>
      </c>
      <c r="S6143">
        <v>127695.00000000001</v>
      </c>
      <c r="T6143" s="8">
        <f t="shared" si="287"/>
        <v>3.7707036297427457E-2</v>
      </c>
      <c r="U6143" s="11" t="s">
        <v>31</v>
      </c>
      <c r="V6143" s="14">
        <v>45391</v>
      </c>
    </row>
    <row r="6144" spans="1:23" ht="58" hidden="1" x14ac:dyDescent="0.35">
      <c r="A6144" s="1">
        <v>45470</v>
      </c>
      <c r="B6144">
        <f t="shared" si="285"/>
        <v>1055.7970163279688</v>
      </c>
      <c r="C6144">
        <v>28000</v>
      </c>
      <c r="D6144" s="3">
        <f t="shared" si="286"/>
        <v>8079.7883237401602</v>
      </c>
      <c r="E6144" s="2">
        <v>214278</v>
      </c>
      <c r="F6144" t="s">
        <v>1591</v>
      </c>
      <c r="G6144" t="s">
        <v>1539</v>
      </c>
      <c r="H6144" t="s">
        <v>1592</v>
      </c>
      <c r="I6144">
        <v>0.13400000000000001</v>
      </c>
      <c r="J6144" t="s">
        <v>24</v>
      </c>
      <c r="K6144" t="s">
        <v>288</v>
      </c>
      <c r="L6144" s="11" t="s">
        <v>26</v>
      </c>
      <c r="M6144" s="11">
        <v>14062</v>
      </c>
      <c r="N6144">
        <v>4815</v>
      </c>
      <c r="O6144" t="s">
        <v>369</v>
      </c>
      <c r="P6144" s="4" t="s">
        <v>1156</v>
      </c>
      <c r="Q6144" t="s">
        <v>5871</v>
      </c>
      <c r="R6144" t="s">
        <v>5872</v>
      </c>
      <c r="S6144">
        <v>127695.00000000001</v>
      </c>
      <c r="T6144" s="8">
        <f t="shared" si="287"/>
        <v>3.7707036297427457E-2</v>
      </c>
      <c r="U6144" s="11" t="s">
        <v>31</v>
      </c>
      <c r="V6144" s="14">
        <v>45457</v>
      </c>
    </row>
    <row r="6145" spans="1:23" ht="58" hidden="1" x14ac:dyDescent="0.35">
      <c r="A6145" s="1">
        <v>45473</v>
      </c>
      <c r="B6145">
        <f t="shared" si="285"/>
        <v>1055.7970163279688</v>
      </c>
      <c r="C6145">
        <v>28000</v>
      </c>
      <c r="D6145" s="3">
        <f t="shared" si="286"/>
        <v>8079.7883237401602</v>
      </c>
      <c r="E6145" s="2">
        <v>214278</v>
      </c>
      <c r="F6145" t="s">
        <v>1591</v>
      </c>
      <c r="G6145" t="s">
        <v>1539</v>
      </c>
      <c r="H6145" t="s">
        <v>1592</v>
      </c>
      <c r="I6145">
        <v>0.13400000000000001</v>
      </c>
      <c r="J6145" t="s">
        <v>24</v>
      </c>
      <c r="K6145" t="s">
        <v>288</v>
      </c>
      <c r="L6145" s="11" t="s">
        <v>26</v>
      </c>
      <c r="M6145" s="11">
        <v>14064</v>
      </c>
      <c r="N6145">
        <v>4815</v>
      </c>
      <c r="O6145" t="s">
        <v>369</v>
      </c>
      <c r="P6145" s="4" t="s">
        <v>1156</v>
      </c>
      <c r="Q6145" t="s">
        <v>5877</v>
      </c>
      <c r="R6145" t="s">
        <v>5878</v>
      </c>
      <c r="S6145">
        <v>127695.00000000001</v>
      </c>
      <c r="T6145" s="8">
        <f t="shared" si="287"/>
        <v>3.7707036297427457E-2</v>
      </c>
      <c r="U6145" s="11" t="s">
        <v>31</v>
      </c>
      <c r="V6145" s="14">
        <v>45468</v>
      </c>
    </row>
    <row r="6146" spans="1:23" ht="58" hidden="1" x14ac:dyDescent="0.35">
      <c r="A6146" s="1">
        <v>45504</v>
      </c>
      <c r="B6146">
        <f t="shared" ref="B6146:B6209" si="288">C6146*T6146</f>
        <v>1055.7970163279688</v>
      </c>
      <c r="C6146">
        <v>28000</v>
      </c>
      <c r="D6146" s="3">
        <f t="shared" ref="D6146:D6209" si="289">E6146*T6146</f>
        <v>7659.1286268060603</v>
      </c>
      <c r="E6146" s="2">
        <v>203122</v>
      </c>
      <c r="F6146" t="s">
        <v>1591</v>
      </c>
      <c r="G6146" t="s">
        <v>1539</v>
      </c>
      <c r="H6146" t="s">
        <v>1592</v>
      </c>
      <c r="I6146">
        <v>0.13400000000000001</v>
      </c>
      <c r="J6146" t="s">
        <v>24</v>
      </c>
      <c r="K6146" t="s">
        <v>288</v>
      </c>
      <c r="L6146" s="11" t="s">
        <v>26</v>
      </c>
      <c r="M6146" s="11">
        <v>14132</v>
      </c>
      <c r="N6146">
        <v>4815</v>
      </c>
      <c r="O6146" t="s">
        <v>369</v>
      </c>
      <c r="P6146" s="4" t="s">
        <v>1156</v>
      </c>
      <c r="Q6146" t="s">
        <v>6017</v>
      </c>
      <c r="R6146" t="s">
        <v>6018</v>
      </c>
      <c r="S6146">
        <v>127695.00000000001</v>
      </c>
      <c r="T6146" s="8">
        <f t="shared" ref="T6146:T6209" si="290">N6146/S6146</f>
        <v>3.7707036297427457E-2</v>
      </c>
      <c r="U6146" s="11" t="s">
        <v>31</v>
      </c>
      <c r="V6146" s="14">
        <v>45497</v>
      </c>
    </row>
    <row r="6147" spans="1:23" ht="58" hidden="1" x14ac:dyDescent="0.35">
      <c r="A6147" s="1">
        <v>45553</v>
      </c>
      <c r="B6147">
        <f t="shared" si="288"/>
        <v>1055.7970163279688</v>
      </c>
      <c r="C6147">
        <v>28000</v>
      </c>
      <c r="D6147" s="3">
        <f t="shared" si="289"/>
        <v>7659.1286268060603</v>
      </c>
      <c r="E6147" s="2">
        <v>203122</v>
      </c>
      <c r="F6147" t="s">
        <v>1591</v>
      </c>
      <c r="G6147" t="s">
        <v>1539</v>
      </c>
      <c r="H6147" t="s">
        <v>1592</v>
      </c>
      <c r="I6147">
        <v>0.13400000000000001</v>
      </c>
      <c r="J6147" t="s">
        <v>24</v>
      </c>
      <c r="K6147" t="s">
        <v>288</v>
      </c>
      <c r="L6147" s="11" t="s">
        <v>26</v>
      </c>
      <c r="M6147" s="11">
        <v>14208</v>
      </c>
      <c r="N6147">
        <v>4815</v>
      </c>
      <c r="O6147" t="s">
        <v>369</v>
      </c>
      <c r="P6147" s="4" t="s">
        <v>1156</v>
      </c>
      <c r="Q6147" t="s">
        <v>6122</v>
      </c>
      <c r="R6147" t="s">
        <v>6123</v>
      </c>
      <c r="S6147">
        <v>127695.00000000001</v>
      </c>
      <c r="T6147" s="8">
        <f t="shared" si="290"/>
        <v>3.7707036297427457E-2</v>
      </c>
      <c r="U6147" s="11" t="s">
        <v>31</v>
      </c>
      <c r="V6147" s="14">
        <v>45539</v>
      </c>
    </row>
    <row r="6148" spans="1:23" ht="58" hidden="1" x14ac:dyDescent="0.35">
      <c r="A6148" s="1">
        <v>45564</v>
      </c>
      <c r="B6148">
        <f t="shared" si="288"/>
        <v>1055.7970163279688</v>
      </c>
      <c r="C6148">
        <v>28000</v>
      </c>
      <c r="D6148" s="3">
        <f t="shared" si="289"/>
        <v>7235.8294373311392</v>
      </c>
      <c r="E6148" s="2">
        <v>191896</v>
      </c>
      <c r="F6148" t="s">
        <v>1039</v>
      </c>
      <c r="G6148" t="s">
        <v>3469</v>
      </c>
      <c r="H6148" t="s">
        <v>1040</v>
      </c>
      <c r="I6148">
        <v>0.13400000000000001</v>
      </c>
      <c r="J6148" t="s">
        <v>24</v>
      </c>
      <c r="K6148" t="s">
        <v>108</v>
      </c>
      <c r="L6148" s="11" t="s">
        <v>26</v>
      </c>
      <c r="M6148" s="11">
        <v>14265</v>
      </c>
      <c r="N6148">
        <v>4815</v>
      </c>
      <c r="O6148" t="s">
        <v>369</v>
      </c>
      <c r="P6148" s="4" t="s">
        <v>1156</v>
      </c>
      <c r="Q6148" t="s">
        <v>6232</v>
      </c>
      <c r="R6148" t="s">
        <v>6233</v>
      </c>
      <c r="S6148">
        <v>127695.00000000001</v>
      </c>
      <c r="T6148" s="8">
        <f t="shared" si="290"/>
        <v>3.7707036297427457E-2</v>
      </c>
      <c r="U6148" s="11" t="s">
        <v>31</v>
      </c>
      <c r="V6148" s="14">
        <v>45562</v>
      </c>
    </row>
    <row r="6149" spans="1:23" ht="58" hidden="1" x14ac:dyDescent="0.35">
      <c r="A6149" s="1">
        <v>45596</v>
      </c>
      <c r="B6149">
        <f t="shared" si="288"/>
        <v>1055.7970163279688</v>
      </c>
      <c r="C6149">
        <v>28000</v>
      </c>
      <c r="D6149" s="3">
        <f t="shared" si="289"/>
        <v>7659.1286268060603</v>
      </c>
      <c r="E6149" s="2">
        <v>203122</v>
      </c>
      <c r="F6149" t="s">
        <v>1591</v>
      </c>
      <c r="G6149" t="s">
        <v>1539</v>
      </c>
      <c r="H6149" t="s">
        <v>1592</v>
      </c>
      <c r="I6149">
        <v>0.13400000000000001</v>
      </c>
      <c r="J6149" t="s">
        <v>24</v>
      </c>
      <c r="K6149" t="s">
        <v>288</v>
      </c>
      <c r="L6149" s="11" t="s">
        <v>26</v>
      </c>
      <c r="M6149" s="11">
        <v>14291</v>
      </c>
      <c r="N6149">
        <v>4815</v>
      </c>
      <c r="O6149" t="s">
        <v>369</v>
      </c>
      <c r="P6149" s="4" t="s">
        <v>1156</v>
      </c>
      <c r="Q6149" t="s">
        <v>6292</v>
      </c>
      <c r="R6149" t="s">
        <v>6293</v>
      </c>
      <c r="S6149">
        <v>127695.00000000001</v>
      </c>
      <c r="T6149" s="8">
        <f t="shared" si="290"/>
        <v>3.7707036297427457E-2</v>
      </c>
      <c r="U6149" s="11" t="s">
        <v>31</v>
      </c>
      <c r="V6149" s="14">
        <v>45594</v>
      </c>
    </row>
    <row r="6150" spans="1:23" ht="58" hidden="1" x14ac:dyDescent="0.35">
      <c r="A6150" s="1">
        <v>45626</v>
      </c>
      <c r="B6150">
        <f t="shared" si="288"/>
        <v>1055.7970163279688</v>
      </c>
      <c r="C6150">
        <v>28000</v>
      </c>
      <c r="D6150" s="3">
        <f t="shared" si="289"/>
        <v>7659.1286268060603</v>
      </c>
      <c r="E6150" s="2">
        <v>203122</v>
      </c>
      <c r="F6150" t="s">
        <v>1591</v>
      </c>
      <c r="G6150" t="s">
        <v>1539</v>
      </c>
      <c r="H6150" t="s">
        <v>1592</v>
      </c>
      <c r="I6150">
        <v>0.13400000000000001</v>
      </c>
      <c r="J6150" t="s">
        <v>24</v>
      </c>
      <c r="K6150" t="s">
        <v>288</v>
      </c>
      <c r="L6150" s="11" t="s">
        <v>26</v>
      </c>
      <c r="M6150" s="11">
        <v>14350</v>
      </c>
      <c r="N6150">
        <v>4815</v>
      </c>
      <c r="O6150" t="s">
        <v>369</v>
      </c>
      <c r="P6150" s="4" t="s">
        <v>1156</v>
      </c>
      <c r="Q6150" t="s">
        <v>6399</v>
      </c>
      <c r="R6150" t="s">
        <v>6400</v>
      </c>
      <c r="S6150">
        <v>127695.00000000001</v>
      </c>
      <c r="T6150" s="8">
        <f t="shared" si="290"/>
        <v>3.7707036297427457E-2</v>
      </c>
      <c r="U6150" s="11" t="s">
        <v>31</v>
      </c>
      <c r="V6150" s="14">
        <v>45596</v>
      </c>
    </row>
    <row r="6151" spans="1:23" ht="14.5" hidden="1" x14ac:dyDescent="0.35">
      <c r="A6151" s="1">
        <v>44605.25</v>
      </c>
      <c r="B6151">
        <f t="shared" si="288"/>
        <v>2566.7471451876022</v>
      </c>
      <c r="C6151">
        <v>20500</v>
      </c>
      <c r="D6151" s="3">
        <f t="shared" si="289"/>
        <v>6831.9296574225127</v>
      </c>
      <c r="E6151" s="2">
        <v>54565</v>
      </c>
      <c r="F6151" t="s">
        <v>99</v>
      </c>
      <c r="H6151" t="s">
        <v>100</v>
      </c>
      <c r="I6151">
        <v>0.13400000000000001</v>
      </c>
      <c r="J6151" t="s">
        <v>24</v>
      </c>
      <c r="K6151" t="s">
        <v>70</v>
      </c>
      <c r="L6151" s="11" t="s">
        <v>26</v>
      </c>
      <c r="M6151" s="11">
        <v>11593</v>
      </c>
      <c r="N6151">
        <v>4797</v>
      </c>
      <c r="O6151" t="s">
        <v>564</v>
      </c>
      <c r="P6151" t="s">
        <v>565</v>
      </c>
      <c r="Q6151" t="s">
        <v>566</v>
      </c>
      <c r="R6151" t="s">
        <v>567</v>
      </c>
      <c r="S6151">
        <v>38312.5</v>
      </c>
      <c r="T6151" s="8">
        <f t="shared" si="290"/>
        <v>0.12520717781402937</v>
      </c>
      <c r="U6151" s="11" t="s">
        <v>31</v>
      </c>
      <c r="V6151" s="14">
        <v>44474.041666666701</v>
      </c>
      <c r="W6151" s="14">
        <v>44605</v>
      </c>
    </row>
    <row r="6152" spans="1:23" ht="58" hidden="1" x14ac:dyDescent="0.35">
      <c r="A6152" s="1">
        <v>45502</v>
      </c>
      <c r="B6152">
        <f t="shared" si="288"/>
        <v>2826.7927546195615</v>
      </c>
      <c r="C6152">
        <v>21000</v>
      </c>
      <c r="D6152" s="3">
        <f t="shared" si="289"/>
        <v>9255.7271336971917</v>
      </c>
      <c r="E6152" s="2">
        <v>68760</v>
      </c>
      <c r="F6152" t="s">
        <v>99</v>
      </c>
      <c r="G6152" t="s">
        <v>70</v>
      </c>
      <c r="H6152" t="s">
        <v>100</v>
      </c>
      <c r="I6152">
        <v>0.13400000000000001</v>
      </c>
      <c r="J6152" t="s">
        <v>24</v>
      </c>
      <c r="K6152" t="s">
        <v>70</v>
      </c>
      <c r="L6152" s="11" t="s">
        <v>26</v>
      </c>
      <c r="M6152" s="11">
        <v>14090</v>
      </c>
      <c r="N6152">
        <v>4797</v>
      </c>
      <c r="O6152" t="s">
        <v>1798</v>
      </c>
      <c r="P6152" s="4" t="s">
        <v>3905</v>
      </c>
      <c r="Q6152" t="s">
        <v>5921</v>
      </c>
      <c r="R6152" t="s">
        <v>5922</v>
      </c>
      <c r="S6152">
        <v>35636.5</v>
      </c>
      <c r="T6152" s="8">
        <f t="shared" si="290"/>
        <v>0.13460917879140769</v>
      </c>
      <c r="U6152" s="11" t="s">
        <v>31</v>
      </c>
      <c r="V6152" s="14">
        <v>45488</v>
      </c>
    </row>
    <row r="6153" spans="1:23" ht="58" hidden="1" x14ac:dyDescent="0.35">
      <c r="A6153" s="1">
        <v>45729.208333333336</v>
      </c>
      <c r="B6153">
        <f t="shared" si="288"/>
        <v>3218.3453960148045</v>
      </c>
      <c r="C6153">
        <v>15092.9999999999</v>
      </c>
      <c r="D6153" s="3">
        <f t="shared" si="289"/>
        <v>8551.6147517956215</v>
      </c>
      <c r="E6153" s="3">
        <v>40104.31</v>
      </c>
      <c r="F6153" t="s">
        <v>99</v>
      </c>
      <c r="G6153" t="s">
        <v>70</v>
      </c>
      <c r="H6153" t="s">
        <v>100</v>
      </c>
      <c r="I6153">
        <v>0.13400000000000001</v>
      </c>
      <c r="J6153" t="s">
        <v>24</v>
      </c>
      <c r="K6153" t="s">
        <v>70</v>
      </c>
      <c r="L6153" s="11" t="s">
        <v>455</v>
      </c>
      <c r="M6153" s="11">
        <v>14540</v>
      </c>
      <c r="N6153">
        <v>4797</v>
      </c>
      <c r="O6153" t="s">
        <v>3994</v>
      </c>
      <c r="P6153" s="4" t="s">
        <v>6701</v>
      </c>
      <c r="Q6153" t="s">
        <v>6702</v>
      </c>
      <c r="R6153" t="s">
        <v>6703</v>
      </c>
      <c r="S6153">
        <v>22496.379999999997</v>
      </c>
      <c r="T6153" s="8">
        <f t="shared" si="290"/>
        <v>0.21323430703073118</v>
      </c>
      <c r="U6153" s="11" t="s">
        <v>31</v>
      </c>
      <c r="V6153" s="14">
        <v>45596</v>
      </c>
    </row>
    <row r="6154" spans="1:23" ht="58" hidden="1" x14ac:dyDescent="0.35">
      <c r="A6154" s="1">
        <v>44651.208333333336</v>
      </c>
      <c r="B6154">
        <f t="shared" si="288"/>
        <v>2122.0232412391424</v>
      </c>
      <c r="C6154">
        <v>27230</v>
      </c>
      <c r="D6154" s="3">
        <f t="shared" si="289"/>
        <v>8771.9905289607632</v>
      </c>
      <c r="E6154" s="2">
        <v>112563</v>
      </c>
      <c r="F6154" t="s">
        <v>1685</v>
      </c>
      <c r="H6154" t="s">
        <v>1686</v>
      </c>
      <c r="I6154">
        <v>0.19</v>
      </c>
      <c r="J6154" t="s">
        <v>24</v>
      </c>
      <c r="K6154" t="s">
        <v>108</v>
      </c>
      <c r="L6154" s="11" t="s">
        <v>139</v>
      </c>
      <c r="M6154" s="11">
        <v>12050</v>
      </c>
      <c r="N6154">
        <v>4789.8</v>
      </c>
      <c r="O6154" t="s">
        <v>1662</v>
      </c>
      <c r="P6154" s="4" t="s">
        <v>1668</v>
      </c>
      <c r="Q6154" t="s">
        <v>1669</v>
      </c>
      <c r="R6154" t="s">
        <v>1670</v>
      </c>
      <c r="S6154">
        <v>61463.16</v>
      </c>
      <c r="T6154" s="8">
        <f t="shared" si="290"/>
        <v>7.7929608565521197E-2</v>
      </c>
      <c r="U6154" s="11" t="s">
        <v>31</v>
      </c>
      <c r="V6154" s="14">
        <v>44615</v>
      </c>
      <c r="W6154" s="14">
        <v>44657.041666666701</v>
      </c>
    </row>
    <row r="6155" spans="1:23" ht="72.5" hidden="1" x14ac:dyDescent="0.35">
      <c r="A6155" s="1">
        <v>44774.208333333336</v>
      </c>
      <c r="B6155">
        <f t="shared" si="288"/>
        <v>2122.0232412391424</v>
      </c>
      <c r="C6155">
        <v>27230</v>
      </c>
      <c r="D6155" s="3">
        <f t="shared" si="289"/>
        <v>10088.237203554128</v>
      </c>
      <c r="E6155" s="3">
        <v>129453.2</v>
      </c>
      <c r="F6155" t="s">
        <v>1685</v>
      </c>
      <c r="H6155" t="s">
        <v>1686</v>
      </c>
      <c r="I6155">
        <v>0.19</v>
      </c>
      <c r="J6155" t="s">
        <v>24</v>
      </c>
      <c r="K6155" t="s">
        <v>108</v>
      </c>
      <c r="L6155" s="11" t="s">
        <v>139</v>
      </c>
      <c r="M6155" s="11">
        <v>12302</v>
      </c>
      <c r="N6155">
        <v>4789.8</v>
      </c>
      <c r="O6155" t="s">
        <v>1662</v>
      </c>
      <c r="P6155" s="4" t="s">
        <v>2337</v>
      </c>
      <c r="Q6155" t="s">
        <v>2338</v>
      </c>
      <c r="R6155" t="s">
        <v>2339</v>
      </c>
      <c r="S6155">
        <v>61463.16</v>
      </c>
      <c r="T6155" s="8">
        <f t="shared" si="290"/>
        <v>7.7929608565521197E-2</v>
      </c>
      <c r="U6155" s="11" t="s">
        <v>31</v>
      </c>
      <c r="V6155" s="14">
        <v>44735.041666666701</v>
      </c>
      <c r="W6155" s="14">
        <v>44774.041666666701</v>
      </c>
    </row>
    <row r="6156" spans="1:23" ht="43.5" hidden="1" x14ac:dyDescent="0.35">
      <c r="A6156" s="1">
        <v>45404.208333333336</v>
      </c>
      <c r="B6156">
        <f t="shared" si="288"/>
        <v>2152.6945452056671</v>
      </c>
      <c r="C6156">
        <v>19700</v>
      </c>
      <c r="D6156" s="3">
        <f t="shared" si="289"/>
        <v>8106.4794333036753</v>
      </c>
      <c r="E6156" s="2">
        <v>74185</v>
      </c>
      <c r="F6156" t="s">
        <v>158</v>
      </c>
      <c r="G6156" t="s">
        <v>70</v>
      </c>
      <c r="H6156" t="s">
        <v>159</v>
      </c>
      <c r="I6156">
        <v>0.19</v>
      </c>
      <c r="J6156" t="s">
        <v>24</v>
      </c>
      <c r="K6156" t="s">
        <v>70</v>
      </c>
      <c r="L6156" s="11" t="s">
        <v>139</v>
      </c>
      <c r="M6156" s="11">
        <v>13835</v>
      </c>
      <c r="N6156">
        <v>4789.8</v>
      </c>
      <c r="O6156" t="s">
        <v>148</v>
      </c>
      <c r="P6156" s="4" t="s">
        <v>5550</v>
      </c>
      <c r="Q6156" t="s">
        <v>5551</v>
      </c>
      <c r="R6156" t="s">
        <v>5552</v>
      </c>
      <c r="S6156">
        <v>43833</v>
      </c>
      <c r="T6156" s="8">
        <f t="shared" si="290"/>
        <v>0.10927383478201355</v>
      </c>
      <c r="U6156" s="11" t="s">
        <v>31</v>
      </c>
      <c r="V6156" s="14">
        <v>45391</v>
      </c>
    </row>
    <row r="6157" spans="1:23" ht="14.5" hidden="1" x14ac:dyDescent="0.35">
      <c r="A6157" s="1">
        <v>45413.208333333336</v>
      </c>
      <c r="B6157">
        <f t="shared" si="288"/>
        <v>2122.0232412391424</v>
      </c>
      <c r="C6157">
        <v>27230</v>
      </c>
      <c r="D6157" s="3">
        <f t="shared" si="289"/>
        <v>9972.4182193040506</v>
      </c>
      <c r="E6157" s="2">
        <v>127967</v>
      </c>
      <c r="F6157" t="s">
        <v>1685</v>
      </c>
      <c r="G6157" t="s">
        <v>3469</v>
      </c>
      <c r="H6157" t="s">
        <v>1686</v>
      </c>
      <c r="I6157">
        <v>0.19</v>
      </c>
      <c r="J6157" t="s">
        <v>24</v>
      </c>
      <c r="K6157" t="s">
        <v>108</v>
      </c>
      <c r="L6157" s="11" t="s">
        <v>139</v>
      </c>
      <c r="M6157" s="11">
        <v>13881</v>
      </c>
      <c r="N6157">
        <v>4789.8</v>
      </c>
      <c r="O6157" t="s">
        <v>1662</v>
      </c>
      <c r="P6157" t="s">
        <v>4420</v>
      </c>
      <c r="Q6157" t="s">
        <v>5615</v>
      </c>
      <c r="R6157" t="s">
        <v>5616</v>
      </c>
      <c r="S6157">
        <v>61463.16</v>
      </c>
      <c r="T6157" s="8">
        <f t="shared" si="290"/>
        <v>7.7929608565521197E-2</v>
      </c>
      <c r="U6157" s="11" t="s">
        <v>31</v>
      </c>
      <c r="V6157" s="14">
        <v>45405</v>
      </c>
    </row>
    <row r="6158" spans="1:23" ht="14.5" hidden="1" x14ac:dyDescent="0.35">
      <c r="A6158" s="1">
        <v>45596.208333333336</v>
      </c>
      <c r="B6158">
        <f t="shared" si="288"/>
        <v>2122.0232412391424</v>
      </c>
      <c r="C6158">
        <v>27230</v>
      </c>
      <c r="D6158" s="3">
        <f t="shared" si="289"/>
        <v>8797.1695854882837</v>
      </c>
      <c r="E6158" s="3">
        <v>112886.1</v>
      </c>
      <c r="F6158" t="s">
        <v>1685</v>
      </c>
      <c r="G6158" t="s">
        <v>3469</v>
      </c>
      <c r="H6158" t="s">
        <v>1686</v>
      </c>
      <c r="I6158">
        <v>0.19</v>
      </c>
      <c r="J6158" t="s">
        <v>24</v>
      </c>
      <c r="K6158" t="s">
        <v>108</v>
      </c>
      <c r="L6158" s="11" t="s">
        <v>139</v>
      </c>
      <c r="M6158" s="11">
        <v>14255</v>
      </c>
      <c r="N6158">
        <v>4789.8</v>
      </c>
      <c r="O6158" t="s">
        <v>1662</v>
      </c>
      <c r="P6158" t="s">
        <v>4420</v>
      </c>
      <c r="Q6158" t="s">
        <v>6217</v>
      </c>
      <c r="R6158" t="s">
        <v>6218</v>
      </c>
      <c r="S6158">
        <v>61463.16</v>
      </c>
      <c r="T6158" s="8">
        <f t="shared" si="290"/>
        <v>7.7929608565521197E-2</v>
      </c>
      <c r="U6158" s="11" t="s">
        <v>31</v>
      </c>
      <c r="V6158" s="14">
        <v>45567</v>
      </c>
    </row>
    <row r="6159" spans="1:23" ht="14.5" hidden="1" x14ac:dyDescent="0.35">
      <c r="A6159" s="1">
        <v>45838.208333333336</v>
      </c>
      <c r="B6159">
        <f t="shared" si="288"/>
        <v>2122.0232412391424</v>
      </c>
      <c r="C6159">
        <v>27230</v>
      </c>
      <c r="D6159" s="3">
        <f t="shared" si="289"/>
        <v>8797.1695854882837</v>
      </c>
      <c r="E6159" s="3">
        <v>112886.1</v>
      </c>
      <c r="F6159" t="s">
        <v>1685</v>
      </c>
      <c r="G6159" t="s">
        <v>3469</v>
      </c>
      <c r="H6159" t="s">
        <v>1686</v>
      </c>
      <c r="I6159">
        <v>0.19</v>
      </c>
      <c r="J6159" t="s">
        <v>24</v>
      </c>
      <c r="K6159" t="s">
        <v>108</v>
      </c>
      <c r="L6159" s="11" t="s">
        <v>37</v>
      </c>
      <c r="M6159" s="11">
        <v>14314</v>
      </c>
      <c r="N6159">
        <v>4789.8</v>
      </c>
      <c r="O6159" t="s">
        <v>1662</v>
      </c>
      <c r="P6159" t="s">
        <v>4420</v>
      </c>
      <c r="Q6159" t="s">
        <v>6335</v>
      </c>
      <c r="R6159" t="s">
        <v>6336</v>
      </c>
      <c r="S6159">
        <v>61463.16</v>
      </c>
      <c r="T6159" s="8">
        <f t="shared" si="290"/>
        <v>7.7929608565521197E-2</v>
      </c>
      <c r="U6159" s="11" t="s">
        <v>1977</v>
      </c>
      <c r="V6159" s="14">
        <v>45602</v>
      </c>
    </row>
    <row r="6160" spans="1:23" ht="58" hidden="1" x14ac:dyDescent="0.35">
      <c r="A6160" s="1">
        <v>45300</v>
      </c>
      <c r="B6160">
        <f t="shared" si="288"/>
        <v>1678.0910675186594</v>
      </c>
      <c r="C6160">
        <v>16500</v>
      </c>
      <c r="D6160" s="3">
        <f t="shared" si="289"/>
        <v>8994.3647169221331</v>
      </c>
      <c r="E6160" s="2">
        <v>88438</v>
      </c>
      <c r="F6160" t="s">
        <v>516</v>
      </c>
      <c r="G6160" t="s">
        <v>3469</v>
      </c>
      <c r="H6160" t="s">
        <v>517</v>
      </c>
      <c r="I6160">
        <v>0.17499999999999999</v>
      </c>
      <c r="J6160" t="s">
        <v>24</v>
      </c>
      <c r="K6160" t="s">
        <v>108</v>
      </c>
      <c r="L6160" s="11" t="s">
        <v>96</v>
      </c>
      <c r="M6160" s="11">
        <v>13583</v>
      </c>
      <c r="N6160">
        <v>4779.6000000000004</v>
      </c>
      <c r="O6160" t="s">
        <v>38</v>
      </c>
      <c r="P6160" s="4" t="s">
        <v>2601</v>
      </c>
      <c r="Q6160" t="s">
        <v>5067</v>
      </c>
      <c r="R6160" t="s">
        <v>5068</v>
      </c>
      <c r="S6160">
        <v>46995.8999999999</v>
      </c>
      <c r="T6160" s="8">
        <f t="shared" si="290"/>
        <v>0.10170248894052482</v>
      </c>
      <c r="U6160" s="11" t="s">
        <v>31</v>
      </c>
      <c r="V6160" s="14">
        <v>45272</v>
      </c>
    </row>
    <row r="6161" spans="1:23" ht="14.5" hidden="1" x14ac:dyDescent="0.35">
      <c r="A6161" s="1">
        <v>45778.208333333336</v>
      </c>
      <c r="B6161">
        <f t="shared" si="288"/>
        <v>1520.186552228108</v>
      </c>
      <c r="C6161">
        <v>20500</v>
      </c>
      <c r="D6161" s="3">
        <f t="shared" si="289"/>
        <v>8318.9057464416401</v>
      </c>
      <c r="E6161" s="2">
        <v>112182</v>
      </c>
      <c r="F6161" t="s">
        <v>516</v>
      </c>
      <c r="G6161" t="s">
        <v>3469</v>
      </c>
      <c r="H6161" t="s">
        <v>517</v>
      </c>
      <c r="I6161">
        <v>0.17499999999999999</v>
      </c>
      <c r="J6161" t="s">
        <v>24</v>
      </c>
      <c r="K6161" t="s">
        <v>108</v>
      </c>
      <c r="L6161" s="11" t="s">
        <v>455</v>
      </c>
      <c r="M6161" s="11">
        <v>14768</v>
      </c>
      <c r="N6161">
        <v>4779.6000000000004</v>
      </c>
      <c r="O6161" t="s">
        <v>3968</v>
      </c>
      <c r="P6161" t="s">
        <v>3968</v>
      </c>
      <c r="Q6161" t="s">
        <v>6991</v>
      </c>
      <c r="R6161" t="s">
        <v>6992</v>
      </c>
      <c r="S6161">
        <v>64453.799999999996</v>
      </c>
      <c r="T6161" s="8">
        <f t="shared" si="290"/>
        <v>7.4155441572102826E-2</v>
      </c>
      <c r="U6161" s="11" t="s">
        <v>5263</v>
      </c>
      <c r="V6161" s="14">
        <v>45596</v>
      </c>
    </row>
    <row r="6162" spans="1:23" ht="58" hidden="1" x14ac:dyDescent="0.35">
      <c r="A6162" s="1">
        <v>44642.208333333336</v>
      </c>
      <c r="B6162">
        <f t="shared" si="288"/>
        <v>1646.3665456029189</v>
      </c>
      <c r="C6162">
        <v>14600</v>
      </c>
      <c r="D6162" s="3">
        <f t="shared" si="289"/>
        <v>4139.0331545448726</v>
      </c>
      <c r="E6162" s="2">
        <v>36705</v>
      </c>
      <c r="F6162" t="s">
        <v>1115</v>
      </c>
      <c r="H6162" t="s">
        <v>1116</v>
      </c>
      <c r="I6162">
        <v>0.19</v>
      </c>
      <c r="J6162" t="s">
        <v>24</v>
      </c>
      <c r="K6162" t="s">
        <v>25</v>
      </c>
      <c r="L6162" s="11" t="s">
        <v>139</v>
      </c>
      <c r="M6162" s="11">
        <v>11875</v>
      </c>
      <c r="N6162">
        <v>4753.5</v>
      </c>
      <c r="O6162" t="s">
        <v>1111</v>
      </c>
      <c r="P6162" s="4" t="s">
        <v>1112</v>
      </c>
      <c r="Q6162" t="s">
        <v>1113</v>
      </c>
      <c r="R6162" t="s">
        <v>1114</v>
      </c>
      <c r="S6162">
        <v>42154.1</v>
      </c>
      <c r="T6162" s="8">
        <f t="shared" si="290"/>
        <v>0.11276483189061089</v>
      </c>
      <c r="U6162" s="11" t="s">
        <v>31</v>
      </c>
      <c r="V6162" s="14">
        <v>44565</v>
      </c>
      <c r="W6162" s="14">
        <v>44642.041666666701</v>
      </c>
    </row>
    <row r="6163" spans="1:23" ht="58" hidden="1" x14ac:dyDescent="0.35">
      <c r="A6163" s="1">
        <v>44834.208333333336</v>
      </c>
      <c r="B6163">
        <f t="shared" si="288"/>
        <v>1646.3665456029189</v>
      </c>
      <c r="C6163">
        <v>14600</v>
      </c>
      <c r="D6163" s="3">
        <f t="shared" si="289"/>
        <v>5047.5794050875247</v>
      </c>
      <c r="E6163" s="2">
        <v>44762</v>
      </c>
      <c r="F6163" t="s">
        <v>1115</v>
      </c>
      <c r="H6163" t="s">
        <v>1116</v>
      </c>
      <c r="I6163">
        <v>0.19</v>
      </c>
      <c r="J6163" t="s">
        <v>24</v>
      </c>
      <c r="K6163" t="s">
        <v>25</v>
      </c>
      <c r="L6163" s="11" t="s">
        <v>139</v>
      </c>
      <c r="M6163" s="11">
        <v>12328</v>
      </c>
      <c r="N6163">
        <v>4753.5</v>
      </c>
      <c r="O6163" t="s">
        <v>1111</v>
      </c>
      <c r="P6163" s="4" t="s">
        <v>2388</v>
      </c>
      <c r="Q6163" t="s">
        <v>2389</v>
      </c>
      <c r="R6163" t="s">
        <v>2390</v>
      </c>
      <c r="S6163">
        <v>42154.1</v>
      </c>
      <c r="T6163" s="8">
        <f t="shared" si="290"/>
        <v>0.11276483189061089</v>
      </c>
      <c r="U6163" s="11" t="s">
        <v>31</v>
      </c>
      <c r="V6163" s="14">
        <v>44726.041666666701</v>
      </c>
      <c r="W6163" s="14">
        <v>44834.041666666701</v>
      </c>
    </row>
    <row r="6164" spans="1:23" ht="58" hidden="1" x14ac:dyDescent="0.35">
      <c r="A6164" s="1">
        <v>44834.208333333336</v>
      </c>
      <c r="B6164">
        <f t="shared" si="288"/>
        <v>1646.3665456029189</v>
      </c>
      <c r="C6164">
        <v>14600</v>
      </c>
      <c r="D6164" s="3">
        <f t="shared" si="289"/>
        <v>5271.6431260541685</v>
      </c>
      <c r="E6164" s="2">
        <v>46749</v>
      </c>
      <c r="F6164" t="s">
        <v>966</v>
      </c>
      <c r="H6164" t="s">
        <v>967</v>
      </c>
      <c r="I6164">
        <v>0.19</v>
      </c>
      <c r="J6164" t="s">
        <v>24</v>
      </c>
      <c r="K6164" t="s">
        <v>70</v>
      </c>
      <c r="L6164" s="11" t="s">
        <v>139</v>
      </c>
      <c r="M6164" s="11">
        <v>12375</v>
      </c>
      <c r="N6164">
        <v>4753.5</v>
      </c>
      <c r="O6164" t="s">
        <v>1111</v>
      </c>
      <c r="P6164" s="4" t="s">
        <v>2512</v>
      </c>
      <c r="Q6164" t="s">
        <v>2513</v>
      </c>
      <c r="R6164" t="s">
        <v>2514</v>
      </c>
      <c r="S6164">
        <v>42154.1</v>
      </c>
      <c r="T6164" s="8">
        <f t="shared" si="290"/>
        <v>0.11276483189061089</v>
      </c>
      <c r="U6164" s="11" t="s">
        <v>31</v>
      </c>
      <c r="V6164" s="14">
        <v>44797.041666666701</v>
      </c>
      <c r="W6164" s="14">
        <v>44834.041666666701</v>
      </c>
    </row>
    <row r="6165" spans="1:23" ht="58" hidden="1" x14ac:dyDescent="0.35">
      <c r="A6165" s="1">
        <v>44861.208333333336</v>
      </c>
      <c r="B6165">
        <f t="shared" si="288"/>
        <v>1646.3665456029189</v>
      </c>
      <c r="C6165">
        <v>14600</v>
      </c>
      <c r="D6165" s="3">
        <f t="shared" si="289"/>
        <v>5271.6431260541685</v>
      </c>
      <c r="E6165" s="2">
        <v>46749</v>
      </c>
      <c r="F6165" t="s">
        <v>966</v>
      </c>
      <c r="H6165" t="s">
        <v>967</v>
      </c>
      <c r="I6165">
        <v>0.19</v>
      </c>
      <c r="J6165" t="s">
        <v>24</v>
      </c>
      <c r="K6165" t="s">
        <v>70</v>
      </c>
      <c r="L6165" s="11" t="s">
        <v>139</v>
      </c>
      <c r="M6165" s="11">
        <v>12376</v>
      </c>
      <c r="N6165">
        <v>4753.5</v>
      </c>
      <c r="O6165" t="s">
        <v>1111</v>
      </c>
      <c r="P6165" s="4" t="s">
        <v>2506</v>
      </c>
      <c r="Q6165" t="s">
        <v>2515</v>
      </c>
      <c r="R6165" t="s">
        <v>2516</v>
      </c>
      <c r="S6165">
        <v>42154.1</v>
      </c>
      <c r="T6165" s="8">
        <f t="shared" si="290"/>
        <v>0.11276483189061089</v>
      </c>
      <c r="U6165" s="11" t="s">
        <v>31</v>
      </c>
      <c r="V6165" s="14">
        <v>44769.041666666701</v>
      </c>
      <c r="W6165" s="14">
        <v>44861.041666666701</v>
      </c>
    </row>
    <row r="6166" spans="1:23" ht="72.5" hidden="1" x14ac:dyDescent="0.35">
      <c r="A6166" s="1">
        <v>45005.208333333336</v>
      </c>
      <c r="B6166">
        <f t="shared" si="288"/>
        <v>1636.4671733189339</v>
      </c>
      <c r="C6166">
        <v>14600</v>
      </c>
      <c r="D6166" s="3">
        <f t="shared" si="289"/>
        <v>5047.4924485546735</v>
      </c>
      <c r="E6166" s="2">
        <v>45032</v>
      </c>
      <c r="F6166" t="s">
        <v>1115</v>
      </c>
      <c r="H6166" t="s">
        <v>1116</v>
      </c>
      <c r="I6166">
        <v>0.19</v>
      </c>
      <c r="J6166" t="s">
        <v>24</v>
      </c>
      <c r="K6166" t="s">
        <v>25</v>
      </c>
      <c r="L6166" s="11" t="s">
        <v>139</v>
      </c>
      <c r="M6166" s="11">
        <v>12877</v>
      </c>
      <c r="N6166">
        <v>4753.5</v>
      </c>
      <c r="O6166" t="s">
        <v>1111</v>
      </c>
      <c r="P6166" s="4" t="s">
        <v>3600</v>
      </c>
      <c r="Q6166" t="s">
        <v>3601</v>
      </c>
      <c r="R6166" t="s">
        <v>3602</v>
      </c>
      <c r="S6166">
        <v>42409.1</v>
      </c>
      <c r="T6166" s="8">
        <f t="shared" si="290"/>
        <v>0.11208679269307767</v>
      </c>
      <c r="U6166" s="11" t="s">
        <v>31</v>
      </c>
      <c r="V6166" s="14">
        <v>44939</v>
      </c>
      <c r="W6166" s="14">
        <v>45005.041666666701</v>
      </c>
    </row>
    <row r="6167" spans="1:23" ht="72.5" hidden="1" x14ac:dyDescent="0.35">
      <c r="A6167" s="1">
        <v>45057.208333333336</v>
      </c>
      <c r="B6167">
        <f t="shared" si="288"/>
        <v>1636.4671733189339</v>
      </c>
      <c r="C6167">
        <v>14600</v>
      </c>
      <c r="D6167" s="3">
        <f t="shared" si="289"/>
        <v>5271.8902075262149</v>
      </c>
      <c r="E6167" s="2">
        <v>47034</v>
      </c>
      <c r="F6167" t="s">
        <v>966</v>
      </c>
      <c r="H6167" t="s">
        <v>967</v>
      </c>
      <c r="I6167">
        <v>0.19</v>
      </c>
      <c r="J6167" t="s">
        <v>24</v>
      </c>
      <c r="K6167" t="s">
        <v>70</v>
      </c>
      <c r="L6167" s="11" t="s">
        <v>139</v>
      </c>
      <c r="M6167" s="11">
        <v>12917</v>
      </c>
      <c r="N6167">
        <v>4753.5</v>
      </c>
      <c r="O6167" t="s">
        <v>1111</v>
      </c>
      <c r="P6167" s="4" t="s">
        <v>3685</v>
      </c>
      <c r="Q6167" t="s">
        <v>3686</v>
      </c>
      <c r="R6167" t="s">
        <v>3687</v>
      </c>
      <c r="S6167">
        <v>42409.1</v>
      </c>
      <c r="T6167" s="8">
        <f t="shared" si="290"/>
        <v>0.11208679269307767</v>
      </c>
      <c r="U6167" s="11" t="s">
        <v>31</v>
      </c>
      <c r="V6167" s="14">
        <v>45009.041666666701</v>
      </c>
      <c r="W6167" s="14">
        <v>45057.041666666701</v>
      </c>
    </row>
    <row r="6168" spans="1:23" ht="72.5" hidden="1" x14ac:dyDescent="0.35">
      <c r="A6168" s="1">
        <v>45049.208333333336</v>
      </c>
      <c r="B6168">
        <f t="shared" si="288"/>
        <v>1636.4671733189339</v>
      </c>
      <c r="C6168">
        <v>14600</v>
      </c>
      <c r="D6168" s="3">
        <f t="shared" si="289"/>
        <v>5271.8902075262149</v>
      </c>
      <c r="E6168" s="2">
        <v>47034</v>
      </c>
      <c r="F6168" t="s">
        <v>966</v>
      </c>
      <c r="H6168" t="s">
        <v>967</v>
      </c>
      <c r="I6168">
        <v>0.19</v>
      </c>
      <c r="J6168" t="s">
        <v>24</v>
      </c>
      <c r="K6168" t="s">
        <v>70</v>
      </c>
      <c r="L6168" s="11" t="s">
        <v>139</v>
      </c>
      <c r="M6168" s="11">
        <v>12931</v>
      </c>
      <c r="N6168">
        <v>4753.5</v>
      </c>
      <c r="O6168" t="s">
        <v>1111</v>
      </c>
      <c r="P6168" s="4" t="s">
        <v>2503</v>
      </c>
      <c r="Q6168" t="s">
        <v>3714</v>
      </c>
      <c r="R6168" t="s">
        <v>3715</v>
      </c>
      <c r="S6168">
        <v>42409.1</v>
      </c>
      <c r="T6168" s="8">
        <f t="shared" si="290"/>
        <v>0.11208679269307767</v>
      </c>
      <c r="U6168" s="11" t="s">
        <v>31</v>
      </c>
      <c r="V6168" s="14">
        <v>45010.041666666701</v>
      </c>
      <c r="W6168" s="14">
        <v>45049.041666666701</v>
      </c>
    </row>
    <row r="6169" spans="1:23" ht="58" hidden="1" x14ac:dyDescent="0.35">
      <c r="A6169" s="1">
        <v>44574.25</v>
      </c>
      <c r="B6169">
        <f t="shared" si="288"/>
        <v>1646.3665456029189</v>
      </c>
      <c r="C6169">
        <v>14600</v>
      </c>
      <c r="D6169" s="3">
        <f t="shared" si="289"/>
        <v>4139.0331545448726</v>
      </c>
      <c r="E6169" s="2">
        <v>36705</v>
      </c>
      <c r="F6169" t="s">
        <v>1115</v>
      </c>
      <c r="H6169" t="s">
        <v>1116</v>
      </c>
      <c r="I6169">
        <v>0.19</v>
      </c>
      <c r="J6169" t="s">
        <v>24</v>
      </c>
      <c r="K6169" t="s">
        <v>25</v>
      </c>
      <c r="L6169" s="11" t="s">
        <v>139</v>
      </c>
      <c r="M6169" s="11" t="s">
        <v>7162</v>
      </c>
      <c r="N6169">
        <v>4753.5</v>
      </c>
      <c r="O6169" t="s">
        <v>1111</v>
      </c>
      <c r="P6169" s="4" t="s">
        <v>1112</v>
      </c>
      <c r="Q6169" t="s">
        <v>7163</v>
      </c>
      <c r="R6169" t="s">
        <v>7164</v>
      </c>
      <c r="S6169">
        <v>42154.1</v>
      </c>
      <c r="T6169" s="8">
        <f t="shared" si="290"/>
        <v>0.11276483189061089</v>
      </c>
      <c r="U6169" s="11" t="s">
        <v>215</v>
      </c>
    </row>
    <row r="6170" spans="1:23" ht="58" hidden="1" x14ac:dyDescent="0.35">
      <c r="A6170" s="1">
        <v>45429.208333333336</v>
      </c>
      <c r="B6170">
        <f t="shared" si="288"/>
        <v>3571</v>
      </c>
      <c r="C6170">
        <v>3571</v>
      </c>
      <c r="D6170" s="3">
        <f t="shared" si="289"/>
        <v>36102.81</v>
      </c>
      <c r="E6170" s="3">
        <v>36102.81</v>
      </c>
      <c r="F6170" t="s">
        <v>1464</v>
      </c>
      <c r="G6170" t="s">
        <v>70</v>
      </c>
      <c r="H6170" t="s">
        <v>1465</v>
      </c>
      <c r="I6170">
        <v>0.109</v>
      </c>
      <c r="J6170" t="s">
        <v>24</v>
      </c>
      <c r="K6170" t="s">
        <v>70</v>
      </c>
      <c r="L6170" s="11" t="s">
        <v>331</v>
      </c>
      <c r="M6170" s="11" t="s">
        <v>7331</v>
      </c>
      <c r="N6170">
        <v>4749.43</v>
      </c>
      <c r="O6170" t="s">
        <v>923</v>
      </c>
      <c r="P6170" s="4" t="s">
        <v>4947</v>
      </c>
      <c r="Q6170" t="s">
        <v>7332</v>
      </c>
      <c r="R6170" t="s">
        <v>7333</v>
      </c>
      <c r="S6170">
        <v>4749.43</v>
      </c>
      <c r="T6170" s="8">
        <f t="shared" si="290"/>
        <v>1</v>
      </c>
      <c r="U6170" s="11" t="s">
        <v>31</v>
      </c>
      <c r="V6170" s="14">
        <v>45596</v>
      </c>
      <c r="W6170" s="14">
        <v>45413</v>
      </c>
    </row>
    <row r="6171" spans="1:23" ht="14.5" x14ac:dyDescent="0.35">
      <c r="A6171" s="1">
        <v>45352.25</v>
      </c>
      <c r="B6171">
        <f t="shared" si="288"/>
        <v>295.57460209293896</v>
      </c>
      <c r="C6171">
        <v>6062</v>
      </c>
      <c r="D6171" s="3">
        <f t="shared" si="289"/>
        <v>9806.78888109133</v>
      </c>
      <c r="E6171" s="3">
        <v>201129.44</v>
      </c>
      <c r="F6171" t="s">
        <v>1429</v>
      </c>
      <c r="G6171" t="s">
        <v>70</v>
      </c>
      <c r="H6171" t="s">
        <v>1430</v>
      </c>
      <c r="I6171">
        <v>0.23599999999999999</v>
      </c>
      <c r="J6171" t="s">
        <v>24</v>
      </c>
      <c r="K6171" t="s">
        <v>70</v>
      </c>
      <c r="L6171" s="11" t="s">
        <v>134</v>
      </c>
      <c r="M6171" s="11">
        <v>13543</v>
      </c>
      <c r="N6171">
        <v>4748.1499999999996</v>
      </c>
      <c r="O6171" t="s">
        <v>3940</v>
      </c>
      <c r="P6171" t="s">
        <v>4979</v>
      </c>
      <c r="Q6171" t="s">
        <v>4980</v>
      </c>
      <c r="R6171" t="s">
        <v>4981</v>
      </c>
      <c r="S6171">
        <v>97380.779999999897</v>
      </c>
      <c r="T6171" s="8">
        <f t="shared" si="290"/>
        <v>4.8758594868515172E-2</v>
      </c>
      <c r="U6171" s="11" t="s">
        <v>31</v>
      </c>
      <c r="V6171" s="14">
        <v>45239</v>
      </c>
    </row>
    <row r="6172" spans="1:23" ht="87" hidden="1" x14ac:dyDescent="0.35">
      <c r="A6172" s="1">
        <v>44894.25</v>
      </c>
      <c r="B6172">
        <f t="shared" si="288"/>
        <v>2311.7284089231807</v>
      </c>
      <c r="C6172">
        <v>23160</v>
      </c>
      <c r="D6172" s="3">
        <f t="shared" si="289"/>
        <v>5270.1917867555139</v>
      </c>
      <c r="E6172" s="3">
        <v>52799.3</v>
      </c>
      <c r="F6172" t="s">
        <v>156</v>
      </c>
      <c r="H6172" t="s">
        <v>157</v>
      </c>
      <c r="I6172">
        <v>0.17499999999999999</v>
      </c>
      <c r="J6172" t="s">
        <v>24</v>
      </c>
      <c r="K6172" t="s">
        <v>70</v>
      </c>
      <c r="L6172" s="11" t="s">
        <v>96</v>
      </c>
      <c r="M6172" s="11">
        <v>12655</v>
      </c>
      <c r="N6172">
        <v>4747.29</v>
      </c>
      <c r="O6172" t="s">
        <v>682</v>
      </c>
      <c r="P6172" s="4" t="s">
        <v>2953</v>
      </c>
      <c r="Q6172" t="s">
        <v>3161</v>
      </c>
      <c r="R6172" t="s">
        <v>3162</v>
      </c>
      <c r="S6172">
        <v>47560.619999999995</v>
      </c>
      <c r="T6172" s="8">
        <f t="shared" si="290"/>
        <v>9.9815561697892088E-2</v>
      </c>
      <c r="U6172" s="11" t="s">
        <v>31</v>
      </c>
      <c r="V6172" s="14">
        <v>44860.041666666701</v>
      </c>
      <c r="W6172" s="14">
        <v>44894</v>
      </c>
    </row>
    <row r="6173" spans="1:23" ht="58" hidden="1" x14ac:dyDescent="0.35">
      <c r="A6173" s="1">
        <v>45473.208333333336</v>
      </c>
      <c r="B6173">
        <f t="shared" si="288"/>
        <v>2168.8715526455967</v>
      </c>
      <c r="C6173">
        <v>28355</v>
      </c>
      <c r="D6173" s="3">
        <f t="shared" si="289"/>
        <v>8215.7626962361282</v>
      </c>
      <c r="E6173" s="3">
        <v>107409.75</v>
      </c>
      <c r="F6173" t="s">
        <v>1700</v>
      </c>
      <c r="G6173" t="s">
        <v>3469</v>
      </c>
      <c r="H6173" t="s">
        <v>1701</v>
      </c>
      <c r="I6173">
        <v>0.17499999999999999</v>
      </c>
      <c r="J6173" t="s">
        <v>24</v>
      </c>
      <c r="K6173" t="s">
        <v>108</v>
      </c>
      <c r="L6173" s="11" t="s">
        <v>96</v>
      </c>
      <c r="M6173" s="11">
        <v>14075</v>
      </c>
      <c r="N6173">
        <v>4747.29</v>
      </c>
      <c r="O6173" t="s">
        <v>682</v>
      </c>
      <c r="P6173" s="4" t="s">
        <v>1732</v>
      </c>
      <c r="Q6173" t="s">
        <v>5895</v>
      </c>
      <c r="R6173" t="s">
        <v>5896</v>
      </c>
      <c r="S6173">
        <v>62064.259999999995</v>
      </c>
      <c r="T6173" s="8">
        <f t="shared" si="290"/>
        <v>7.6489915452145896E-2</v>
      </c>
      <c r="U6173" s="11" t="s">
        <v>31</v>
      </c>
      <c r="V6173" s="14">
        <v>45467</v>
      </c>
    </row>
    <row r="6174" spans="1:23" ht="14.5" hidden="1" x14ac:dyDescent="0.35">
      <c r="A6174" s="1">
        <v>45519.208333333336</v>
      </c>
      <c r="B6174">
        <f t="shared" si="288"/>
        <v>1008.0487508898092</v>
      </c>
      <c r="C6174">
        <v>6800</v>
      </c>
      <c r="D6174" s="3">
        <f t="shared" si="289"/>
        <v>34375.762491746209</v>
      </c>
      <c r="E6174" s="3">
        <v>231888.77</v>
      </c>
      <c r="F6174" t="s">
        <v>677</v>
      </c>
      <c r="G6174" t="s">
        <v>70</v>
      </c>
      <c r="H6174" t="s">
        <v>678</v>
      </c>
      <c r="I6174">
        <v>0.19</v>
      </c>
      <c r="J6174" t="s">
        <v>24</v>
      </c>
      <c r="K6174" t="s">
        <v>70</v>
      </c>
      <c r="L6174" s="11" t="s">
        <v>139</v>
      </c>
      <c r="M6174" s="11">
        <v>12881</v>
      </c>
      <c r="N6174">
        <v>4739.78</v>
      </c>
      <c r="O6174" t="s">
        <v>344</v>
      </c>
      <c r="P6174" t="s">
        <v>345</v>
      </c>
      <c r="Q6174" t="s">
        <v>3613</v>
      </c>
      <c r="R6174" t="s">
        <v>3614</v>
      </c>
      <c r="S6174">
        <v>31973.159999999989</v>
      </c>
      <c r="T6174" s="8">
        <f t="shared" si="290"/>
        <v>0.14824246336614841</v>
      </c>
      <c r="U6174" s="11" t="s">
        <v>215</v>
      </c>
    </row>
    <row r="6175" spans="1:23" ht="58" hidden="1" x14ac:dyDescent="0.35">
      <c r="A6175" s="1">
        <v>44987</v>
      </c>
      <c r="B6175">
        <f t="shared" si="288"/>
        <v>2807.398761705892</v>
      </c>
      <c r="C6175">
        <v>19500</v>
      </c>
      <c r="D6175" s="3">
        <f t="shared" si="289"/>
        <v>8572.2121574098564</v>
      </c>
      <c r="E6175" s="2">
        <v>59542</v>
      </c>
      <c r="F6175" t="s">
        <v>207</v>
      </c>
      <c r="H6175" t="s">
        <v>208</v>
      </c>
      <c r="I6175">
        <v>0.19</v>
      </c>
      <c r="J6175" t="s">
        <v>24</v>
      </c>
      <c r="K6175" t="s">
        <v>70</v>
      </c>
      <c r="L6175" s="11" t="s">
        <v>139</v>
      </c>
      <c r="M6175" s="11">
        <v>12498</v>
      </c>
      <c r="N6175">
        <v>4736.6000000000004</v>
      </c>
      <c r="O6175" t="s">
        <v>101</v>
      </c>
      <c r="P6175" s="4" t="s">
        <v>2747</v>
      </c>
      <c r="Q6175" t="s">
        <v>2748</v>
      </c>
      <c r="R6175" t="s">
        <v>2749</v>
      </c>
      <c r="S6175">
        <v>32900.1</v>
      </c>
      <c r="T6175" s="8">
        <f t="shared" si="290"/>
        <v>0.14396916726696882</v>
      </c>
      <c r="U6175" s="11" t="s">
        <v>31</v>
      </c>
      <c r="V6175" s="14">
        <v>44817.041666666701</v>
      </c>
      <c r="W6175" s="14">
        <v>44987</v>
      </c>
    </row>
    <row r="6176" spans="1:23" ht="58" hidden="1" x14ac:dyDescent="0.35">
      <c r="A6176" s="1">
        <v>45551</v>
      </c>
      <c r="B6176">
        <f t="shared" si="288"/>
        <v>2807.398761705892</v>
      </c>
      <c r="C6176">
        <v>19500</v>
      </c>
      <c r="D6176" s="3">
        <f t="shared" si="289"/>
        <v>9140.6024297798504</v>
      </c>
      <c r="E6176" s="2">
        <v>63490</v>
      </c>
      <c r="F6176" t="s">
        <v>207</v>
      </c>
      <c r="G6176" t="s">
        <v>70</v>
      </c>
      <c r="H6176" t="s">
        <v>208</v>
      </c>
      <c r="I6176">
        <v>0.19</v>
      </c>
      <c r="J6176" t="s">
        <v>24</v>
      </c>
      <c r="K6176" t="s">
        <v>70</v>
      </c>
      <c r="L6176" s="11" t="s">
        <v>139</v>
      </c>
      <c r="M6176" s="11">
        <v>14174</v>
      </c>
      <c r="N6176">
        <v>4736.6000000000004</v>
      </c>
      <c r="O6176" t="s">
        <v>101</v>
      </c>
      <c r="P6176" s="4" t="s">
        <v>5903</v>
      </c>
      <c r="Q6176" t="s">
        <v>6081</v>
      </c>
      <c r="R6176" t="s">
        <v>6082</v>
      </c>
      <c r="S6176">
        <v>32900.1</v>
      </c>
      <c r="T6176" s="8">
        <f t="shared" si="290"/>
        <v>0.14396916726696882</v>
      </c>
      <c r="U6176" s="11" t="s">
        <v>31</v>
      </c>
      <c r="V6176" s="14">
        <v>45518</v>
      </c>
    </row>
    <row r="6177" spans="1:23" ht="58" hidden="1" x14ac:dyDescent="0.35">
      <c r="A6177" s="1">
        <v>44617.25</v>
      </c>
      <c r="B6177">
        <f t="shared" si="288"/>
        <v>971.4177394320335</v>
      </c>
      <c r="C6177">
        <v>16400</v>
      </c>
      <c r="D6177" s="3">
        <f t="shared" si="289"/>
        <v>4669.2022904846544</v>
      </c>
      <c r="E6177" s="2">
        <v>78828</v>
      </c>
      <c r="F6177" t="s">
        <v>262</v>
      </c>
      <c r="H6177" t="s">
        <v>263</v>
      </c>
      <c r="I6177">
        <v>0.20399999999999999</v>
      </c>
      <c r="J6177" t="s">
        <v>24</v>
      </c>
      <c r="K6177" t="s">
        <v>70</v>
      </c>
      <c r="L6177" s="11" t="s">
        <v>82</v>
      </c>
      <c r="M6177" s="11">
        <v>11908</v>
      </c>
      <c r="N6177">
        <v>4734</v>
      </c>
      <c r="O6177" t="s">
        <v>667</v>
      </c>
      <c r="P6177" s="4" t="s">
        <v>1145</v>
      </c>
      <c r="Q6177" t="s">
        <v>1262</v>
      </c>
      <c r="R6177" t="s">
        <v>1263</v>
      </c>
      <c r="S6177">
        <v>79921.95</v>
      </c>
      <c r="T6177" s="8">
        <f t="shared" si="290"/>
        <v>5.9232788989758138E-2</v>
      </c>
      <c r="U6177" s="11" t="s">
        <v>31</v>
      </c>
      <c r="V6177" s="14">
        <v>44588</v>
      </c>
      <c r="W6177" s="14">
        <v>44617</v>
      </c>
    </row>
    <row r="6178" spans="1:23" ht="58" hidden="1" x14ac:dyDescent="0.35">
      <c r="A6178" s="1">
        <v>44690.208333333336</v>
      </c>
      <c r="B6178">
        <f t="shared" si="288"/>
        <v>1111.4776065556873</v>
      </c>
      <c r="C6178">
        <v>8200</v>
      </c>
      <c r="D6178" s="3">
        <f t="shared" si="289"/>
        <v>4303.7226202133688</v>
      </c>
      <c r="E6178" s="2">
        <v>31751</v>
      </c>
      <c r="F6178" t="s">
        <v>262</v>
      </c>
      <c r="H6178" t="s">
        <v>263</v>
      </c>
      <c r="I6178">
        <v>0.20399999999999999</v>
      </c>
      <c r="J6178" t="s">
        <v>24</v>
      </c>
      <c r="K6178" t="s">
        <v>70</v>
      </c>
      <c r="L6178" s="11" t="s">
        <v>82</v>
      </c>
      <c r="M6178" s="11">
        <v>12068</v>
      </c>
      <c r="N6178">
        <v>4734</v>
      </c>
      <c r="O6178" t="s">
        <v>1722</v>
      </c>
      <c r="P6178" s="4" t="s">
        <v>1726</v>
      </c>
      <c r="Q6178" t="s">
        <v>1727</v>
      </c>
      <c r="R6178" t="s">
        <v>1728</v>
      </c>
      <c r="S6178">
        <v>34925.4</v>
      </c>
      <c r="T6178" s="8">
        <f t="shared" si="290"/>
        <v>0.13554604957996186</v>
      </c>
      <c r="U6178" s="11" t="s">
        <v>31</v>
      </c>
      <c r="V6178" s="14">
        <v>44621</v>
      </c>
      <c r="W6178" s="14">
        <v>44690.041666666701</v>
      </c>
    </row>
    <row r="6179" spans="1:23" ht="58" hidden="1" x14ac:dyDescent="0.35">
      <c r="A6179" s="1">
        <v>45473.208333333336</v>
      </c>
      <c r="B6179">
        <f t="shared" si="288"/>
        <v>2159.2179911594858</v>
      </c>
      <c r="C6179">
        <v>28355</v>
      </c>
      <c r="D6179" s="3">
        <f t="shared" si="289"/>
        <v>8179.194661468614</v>
      </c>
      <c r="E6179" s="3">
        <v>107409.75</v>
      </c>
      <c r="F6179" t="s">
        <v>1681</v>
      </c>
      <c r="G6179" t="s">
        <v>3469</v>
      </c>
      <c r="H6179" t="s">
        <v>1682</v>
      </c>
      <c r="I6179">
        <v>0.13400000000000001</v>
      </c>
      <c r="J6179" t="s">
        <v>24</v>
      </c>
      <c r="K6179" t="s">
        <v>108</v>
      </c>
      <c r="L6179" s="11" t="s">
        <v>26</v>
      </c>
      <c r="M6179" s="11">
        <v>14075</v>
      </c>
      <c r="N6179">
        <v>4726.16</v>
      </c>
      <c r="O6179" t="s">
        <v>682</v>
      </c>
      <c r="P6179" s="4" t="s">
        <v>1732</v>
      </c>
      <c r="Q6179" t="s">
        <v>5895</v>
      </c>
      <c r="R6179" t="s">
        <v>5896</v>
      </c>
      <c r="S6179">
        <v>62064.259999999995</v>
      </c>
      <c r="T6179" s="8">
        <f t="shared" si="290"/>
        <v>7.6149461864203336E-2</v>
      </c>
      <c r="U6179" s="11" t="s">
        <v>31</v>
      </c>
      <c r="V6179" s="14">
        <v>45467</v>
      </c>
    </row>
    <row r="6180" spans="1:23" ht="58" hidden="1" x14ac:dyDescent="0.35">
      <c r="A6180" s="1">
        <v>45473.208333333336</v>
      </c>
      <c r="B6180">
        <f t="shared" si="288"/>
        <v>2157.9022194093668</v>
      </c>
      <c r="C6180">
        <v>28355</v>
      </c>
      <c r="D6180" s="3">
        <f t="shared" si="289"/>
        <v>8174.2104712116115</v>
      </c>
      <c r="E6180" s="3">
        <v>107409.75</v>
      </c>
      <c r="F6180" t="s">
        <v>1685</v>
      </c>
      <c r="G6180" t="s">
        <v>3469</v>
      </c>
      <c r="H6180" t="s">
        <v>1686</v>
      </c>
      <c r="I6180">
        <v>0.19</v>
      </c>
      <c r="J6180" t="s">
        <v>24</v>
      </c>
      <c r="K6180" t="s">
        <v>108</v>
      </c>
      <c r="L6180" s="11" t="s">
        <v>139</v>
      </c>
      <c r="M6180" s="11">
        <v>14075</v>
      </c>
      <c r="N6180">
        <v>4723.28</v>
      </c>
      <c r="O6180" t="s">
        <v>682</v>
      </c>
      <c r="P6180" s="4" t="s">
        <v>1732</v>
      </c>
      <c r="Q6180" t="s">
        <v>5895</v>
      </c>
      <c r="R6180" t="s">
        <v>5896</v>
      </c>
      <c r="S6180">
        <v>62064.259999999995</v>
      </c>
      <c r="T6180" s="8">
        <f t="shared" si="290"/>
        <v>7.6103058346301072E-2</v>
      </c>
      <c r="U6180" s="11" t="s">
        <v>31</v>
      </c>
      <c r="V6180" s="14">
        <v>45467</v>
      </c>
    </row>
    <row r="6181" spans="1:23" ht="14.5" hidden="1" x14ac:dyDescent="0.35">
      <c r="A6181" s="1">
        <v>44798.208333333336</v>
      </c>
      <c r="B6181">
        <f t="shared" si="288"/>
        <v>2178.0268888456976</v>
      </c>
      <c r="C6181">
        <v>23625</v>
      </c>
      <c r="D6181" s="3">
        <f t="shared" si="289"/>
        <v>8549.9886015611974</v>
      </c>
      <c r="E6181" s="3">
        <v>92741.5</v>
      </c>
      <c r="F6181" t="s">
        <v>156</v>
      </c>
      <c r="H6181" t="s">
        <v>157</v>
      </c>
      <c r="I6181">
        <v>0.17499999999999999</v>
      </c>
      <c r="J6181" t="s">
        <v>24</v>
      </c>
      <c r="K6181" t="s">
        <v>70</v>
      </c>
      <c r="L6181" s="11" t="s">
        <v>96</v>
      </c>
      <c r="M6181" s="11">
        <v>12486</v>
      </c>
      <c r="N6181">
        <v>4710.1000000000004</v>
      </c>
      <c r="O6181" t="s">
        <v>2296</v>
      </c>
      <c r="P6181" t="s">
        <v>2717</v>
      </c>
      <c r="Q6181" t="s">
        <v>2718</v>
      </c>
      <c r="R6181" t="s">
        <v>2719</v>
      </c>
      <c r="S6181">
        <v>51090.33</v>
      </c>
      <c r="T6181" s="8">
        <f t="shared" si="290"/>
        <v>9.2191614342675032E-2</v>
      </c>
      <c r="U6181" s="11" t="s">
        <v>31</v>
      </c>
      <c r="V6181" s="14">
        <v>44792.041666666701</v>
      </c>
      <c r="W6181" s="14">
        <v>44810.041666666701</v>
      </c>
    </row>
    <row r="6182" spans="1:23" ht="43.5" hidden="1" x14ac:dyDescent="0.35">
      <c r="A6182" s="1">
        <v>45404.208333333336</v>
      </c>
      <c r="B6182">
        <f t="shared" si="288"/>
        <v>2116.8747290853926</v>
      </c>
      <c r="C6182">
        <v>19700</v>
      </c>
      <c r="D6182" s="3">
        <f t="shared" si="289"/>
        <v>7971.5914607715658</v>
      </c>
      <c r="E6182" s="2">
        <v>74185</v>
      </c>
      <c r="F6182" t="s">
        <v>156</v>
      </c>
      <c r="G6182" t="s">
        <v>70</v>
      </c>
      <c r="H6182" t="s">
        <v>157</v>
      </c>
      <c r="I6182">
        <v>0.17499999999999999</v>
      </c>
      <c r="J6182" t="s">
        <v>24</v>
      </c>
      <c r="K6182" t="s">
        <v>70</v>
      </c>
      <c r="L6182" s="11" t="s">
        <v>96</v>
      </c>
      <c r="M6182" s="11">
        <v>13835</v>
      </c>
      <c r="N6182">
        <v>4710.1000000000004</v>
      </c>
      <c r="O6182" t="s">
        <v>148</v>
      </c>
      <c r="P6182" s="4" t="s">
        <v>5550</v>
      </c>
      <c r="Q6182" t="s">
        <v>5551</v>
      </c>
      <c r="R6182" t="s">
        <v>5552</v>
      </c>
      <c r="S6182">
        <v>43833</v>
      </c>
      <c r="T6182" s="8">
        <f t="shared" si="290"/>
        <v>0.10745557000433464</v>
      </c>
      <c r="U6182" s="11" t="s">
        <v>31</v>
      </c>
      <c r="V6182" s="14">
        <v>45391</v>
      </c>
    </row>
    <row r="6183" spans="1:23" ht="43.5" hidden="1" x14ac:dyDescent="0.35">
      <c r="A6183" s="1">
        <v>45012.208333333336</v>
      </c>
      <c r="B6183">
        <f t="shared" si="288"/>
        <v>931.55625460444094</v>
      </c>
      <c r="C6183">
        <v>17000</v>
      </c>
      <c r="D6183" s="3">
        <f t="shared" si="289"/>
        <v>3856.8209856992949</v>
      </c>
      <c r="E6183" s="3">
        <v>70383.25</v>
      </c>
      <c r="F6183" t="s">
        <v>464</v>
      </c>
      <c r="H6183" t="s">
        <v>465</v>
      </c>
      <c r="I6183">
        <v>0.156</v>
      </c>
      <c r="J6183" t="s">
        <v>24</v>
      </c>
      <c r="K6183" t="s">
        <v>70</v>
      </c>
      <c r="L6183" s="11" t="s">
        <v>89</v>
      </c>
      <c r="M6183" s="11">
        <v>12556</v>
      </c>
      <c r="N6183">
        <v>4706.1000000000004</v>
      </c>
      <c r="O6183" t="s">
        <v>1289</v>
      </c>
      <c r="P6183" s="4" t="s">
        <v>2886</v>
      </c>
      <c r="Q6183" t="s">
        <v>2887</v>
      </c>
      <c r="R6183" t="s">
        <v>2888</v>
      </c>
      <c r="S6183">
        <v>85881.769999999975</v>
      </c>
      <c r="T6183" s="8">
        <f t="shared" si="290"/>
        <v>5.4797426741437699E-2</v>
      </c>
      <c r="U6183" s="11" t="s">
        <v>31</v>
      </c>
      <c r="V6183" s="14">
        <v>44824.041666666701</v>
      </c>
      <c r="W6183" s="14">
        <v>45012.041666666701</v>
      </c>
    </row>
    <row r="6184" spans="1:23" ht="87" hidden="1" x14ac:dyDescent="0.35">
      <c r="A6184" s="1">
        <v>44834.208333333336</v>
      </c>
      <c r="B6184">
        <f t="shared" si="288"/>
        <v>2056.1176087182344</v>
      </c>
      <c r="C6184">
        <v>22965</v>
      </c>
      <c r="D6184" s="3">
        <f t="shared" si="289"/>
        <v>5223.9175291564752</v>
      </c>
      <c r="E6184" s="3">
        <v>58346.5</v>
      </c>
      <c r="F6184" t="s">
        <v>464</v>
      </c>
      <c r="H6184" t="s">
        <v>465</v>
      </c>
      <c r="I6184">
        <v>0.156</v>
      </c>
      <c r="J6184" t="s">
        <v>24</v>
      </c>
      <c r="K6184" t="s">
        <v>70</v>
      </c>
      <c r="L6184" s="11" t="s">
        <v>89</v>
      </c>
      <c r="M6184" s="11">
        <v>12572</v>
      </c>
      <c r="N6184">
        <v>4706.1000000000004</v>
      </c>
      <c r="O6184" t="s">
        <v>682</v>
      </c>
      <c r="P6184" s="4" t="s">
        <v>2953</v>
      </c>
      <c r="Q6184" t="s">
        <v>2954</v>
      </c>
      <c r="R6184" t="s">
        <v>2955</v>
      </c>
      <c r="S6184">
        <v>52562.939999999995</v>
      </c>
      <c r="T6184" s="8">
        <f t="shared" si="290"/>
        <v>8.9532663127290843E-2</v>
      </c>
      <c r="U6184" s="11" t="s">
        <v>31</v>
      </c>
      <c r="V6184" s="14">
        <v>44824.041666666701</v>
      </c>
      <c r="W6184" s="14">
        <v>44896</v>
      </c>
    </row>
    <row r="6185" spans="1:23" ht="87" hidden="1" x14ac:dyDescent="0.35">
      <c r="A6185" s="1">
        <v>45099.208333333336</v>
      </c>
      <c r="B6185">
        <f t="shared" si="288"/>
        <v>2070.2167164522193</v>
      </c>
      <c r="C6185">
        <v>23424</v>
      </c>
      <c r="D6185" s="3">
        <f t="shared" si="289"/>
        <v>5224.0147701394872</v>
      </c>
      <c r="E6185" s="3">
        <v>59108.46</v>
      </c>
      <c r="F6185" t="s">
        <v>464</v>
      </c>
      <c r="H6185" t="s">
        <v>465</v>
      </c>
      <c r="I6185">
        <v>0.156</v>
      </c>
      <c r="J6185" t="s">
        <v>24</v>
      </c>
      <c r="K6185" t="s">
        <v>70</v>
      </c>
      <c r="L6185" s="11" t="s">
        <v>89</v>
      </c>
      <c r="M6185" s="11">
        <v>13083</v>
      </c>
      <c r="N6185">
        <v>4706.1000000000004</v>
      </c>
      <c r="O6185" t="s">
        <v>682</v>
      </c>
      <c r="P6185" s="4" t="s">
        <v>2953</v>
      </c>
      <c r="Q6185" t="s">
        <v>4035</v>
      </c>
      <c r="R6185" t="s">
        <v>4036</v>
      </c>
      <c r="S6185">
        <v>53248.37999999999</v>
      </c>
      <c r="T6185" s="8">
        <f t="shared" si="290"/>
        <v>8.8380153537065381E-2</v>
      </c>
      <c r="U6185" s="11" t="s">
        <v>31</v>
      </c>
      <c r="V6185" s="14">
        <v>45065.041666666701</v>
      </c>
      <c r="W6185" s="14">
        <v>45099.924363425896</v>
      </c>
    </row>
    <row r="6186" spans="1:23" ht="72.5" hidden="1" x14ac:dyDescent="0.35">
      <c r="A6186" s="1">
        <v>45117.208333333336</v>
      </c>
      <c r="B6186">
        <f t="shared" si="288"/>
        <v>2085.1402048007931</v>
      </c>
      <c r="C6186">
        <v>20670</v>
      </c>
      <c r="D6186" s="3">
        <f t="shared" si="289"/>
        <v>8016.0072836005793</v>
      </c>
      <c r="E6186" s="3">
        <v>79462.7</v>
      </c>
      <c r="F6186" t="s">
        <v>75</v>
      </c>
      <c r="H6186" t="s">
        <v>76</v>
      </c>
      <c r="I6186">
        <v>0.13400000000000001</v>
      </c>
      <c r="J6186" t="s">
        <v>24</v>
      </c>
      <c r="K6186" t="s">
        <v>70</v>
      </c>
      <c r="L6186" s="11" t="s">
        <v>26</v>
      </c>
      <c r="M6186" s="11">
        <v>13271</v>
      </c>
      <c r="N6186">
        <v>4696.8</v>
      </c>
      <c r="O6186" t="s">
        <v>148</v>
      </c>
      <c r="P6186" s="4" t="s">
        <v>4436</v>
      </c>
      <c r="Q6186" t="s">
        <v>4437</v>
      </c>
      <c r="R6186" t="s">
        <v>4438</v>
      </c>
      <c r="S6186">
        <v>46559.39</v>
      </c>
      <c r="T6186" s="8">
        <f t="shared" si="290"/>
        <v>0.10087761029515206</v>
      </c>
      <c r="U6186" s="11" t="s">
        <v>31</v>
      </c>
      <c r="V6186" s="14">
        <v>45118.041666666701</v>
      </c>
      <c r="W6186" s="14">
        <v>45149.330648148098</v>
      </c>
    </row>
    <row r="6187" spans="1:23" ht="72.5" hidden="1" x14ac:dyDescent="0.35">
      <c r="A6187" s="1">
        <v>45117.208333333336</v>
      </c>
      <c r="B6187">
        <f t="shared" si="288"/>
        <v>2070.9558250097734</v>
      </c>
      <c r="C6187">
        <v>19930</v>
      </c>
      <c r="D6187" s="3">
        <f t="shared" si="289"/>
        <v>8017.9449924900464</v>
      </c>
      <c r="E6187" s="3">
        <v>77161.3</v>
      </c>
      <c r="F6187" t="s">
        <v>75</v>
      </c>
      <c r="H6187" t="s">
        <v>76</v>
      </c>
      <c r="I6187">
        <v>0.13400000000000001</v>
      </c>
      <c r="J6187" t="s">
        <v>24</v>
      </c>
      <c r="K6187" t="s">
        <v>70</v>
      </c>
      <c r="L6187" s="11" t="s">
        <v>26</v>
      </c>
      <c r="M6187" s="11">
        <v>13272</v>
      </c>
      <c r="N6187">
        <v>4696.8</v>
      </c>
      <c r="O6187" t="s">
        <v>148</v>
      </c>
      <c r="P6187" s="4" t="s">
        <v>4436</v>
      </c>
      <c r="Q6187" t="s">
        <v>4439</v>
      </c>
      <c r="R6187" t="s">
        <v>4440</v>
      </c>
      <c r="S6187">
        <v>45200.01</v>
      </c>
      <c r="T6187" s="8">
        <f t="shared" si="290"/>
        <v>0.10391148143551296</v>
      </c>
      <c r="U6187" s="11" t="s">
        <v>31</v>
      </c>
      <c r="V6187" s="14">
        <v>45117.041666666701</v>
      </c>
      <c r="W6187" s="14">
        <v>45151.958368055602</v>
      </c>
    </row>
    <row r="6188" spans="1:23" ht="58" hidden="1" x14ac:dyDescent="0.35">
      <c r="A6188" s="1">
        <v>44834.208333333336</v>
      </c>
      <c r="B6188">
        <f t="shared" si="288"/>
        <v>2061.644095065747</v>
      </c>
      <c r="C6188">
        <v>22965</v>
      </c>
      <c r="D6188" s="3">
        <f t="shared" si="289"/>
        <v>5211.6773735651259</v>
      </c>
      <c r="E6188" s="3">
        <v>58053.75</v>
      </c>
      <c r="F6188" t="s">
        <v>464</v>
      </c>
      <c r="H6188" t="s">
        <v>465</v>
      </c>
      <c r="I6188">
        <v>0.156</v>
      </c>
      <c r="J6188" t="s">
        <v>24</v>
      </c>
      <c r="K6188" t="s">
        <v>70</v>
      </c>
      <c r="L6188" s="11" t="s">
        <v>89</v>
      </c>
      <c r="M6188" s="11">
        <v>12571</v>
      </c>
      <c r="N6188">
        <v>4694.8999999999996</v>
      </c>
      <c r="O6188" t="s">
        <v>682</v>
      </c>
      <c r="P6188" s="4" t="s">
        <v>1732</v>
      </c>
      <c r="Q6188" t="s">
        <v>2951</v>
      </c>
      <c r="R6188" t="s">
        <v>2952</v>
      </c>
      <c r="S6188">
        <v>52297.279999999999</v>
      </c>
      <c r="T6188" s="8">
        <f t="shared" si="290"/>
        <v>8.9773311346211498E-2</v>
      </c>
      <c r="U6188" s="11" t="s">
        <v>31</v>
      </c>
      <c r="V6188" s="14">
        <v>44824.041666666701</v>
      </c>
      <c r="W6188" s="14">
        <v>44894</v>
      </c>
    </row>
    <row r="6189" spans="1:23" ht="14.5" hidden="1" x14ac:dyDescent="0.35">
      <c r="A6189" s="1">
        <v>44651.208333333336</v>
      </c>
      <c r="B6189">
        <f t="shared" si="288"/>
        <v>961.07495824269017</v>
      </c>
      <c r="C6189">
        <v>6904</v>
      </c>
      <c r="D6189" s="3">
        <f t="shared" si="289"/>
        <v>29298.571950042526</v>
      </c>
      <c r="E6189" s="3">
        <v>210469.89</v>
      </c>
      <c r="F6189" t="s">
        <v>284</v>
      </c>
      <c r="H6189" t="s">
        <v>285</v>
      </c>
      <c r="I6189">
        <v>0.25</v>
      </c>
      <c r="J6189" t="s">
        <v>24</v>
      </c>
      <c r="K6189" t="s">
        <v>70</v>
      </c>
      <c r="L6189" s="11" t="s">
        <v>66</v>
      </c>
      <c r="M6189" s="11">
        <v>11687</v>
      </c>
      <c r="N6189">
        <v>4673.82</v>
      </c>
      <c r="O6189" t="s">
        <v>629</v>
      </c>
      <c r="P6189" t="s">
        <v>630</v>
      </c>
      <c r="Q6189" t="s">
        <v>631</v>
      </c>
      <c r="R6189" t="s">
        <v>632</v>
      </c>
      <c r="S6189">
        <v>33574.960000000006</v>
      </c>
      <c r="T6189" s="8">
        <f t="shared" si="290"/>
        <v>0.13920552697605593</v>
      </c>
      <c r="U6189" s="11" t="s">
        <v>31</v>
      </c>
      <c r="V6189" s="14">
        <v>44538</v>
      </c>
      <c r="W6189" s="14">
        <v>45143.500694444403</v>
      </c>
    </row>
    <row r="6190" spans="1:23" ht="14.5" hidden="1" x14ac:dyDescent="0.35">
      <c r="A6190" s="1">
        <v>44651.208333333336</v>
      </c>
      <c r="B6190">
        <f t="shared" si="288"/>
        <v>961.07495824269017</v>
      </c>
      <c r="C6190">
        <v>6904</v>
      </c>
      <c r="D6190" s="3">
        <f t="shared" si="289"/>
        <v>29298.571950042526</v>
      </c>
      <c r="E6190" s="3">
        <v>210469.89</v>
      </c>
      <c r="F6190" t="s">
        <v>284</v>
      </c>
      <c r="H6190" t="s">
        <v>285</v>
      </c>
      <c r="I6190">
        <v>0.25</v>
      </c>
      <c r="J6190" t="s">
        <v>24</v>
      </c>
      <c r="K6190" t="s">
        <v>70</v>
      </c>
      <c r="L6190" s="11" t="s">
        <v>66</v>
      </c>
      <c r="M6190" s="11">
        <v>11688</v>
      </c>
      <c r="N6190">
        <v>4673.82</v>
      </c>
      <c r="O6190" t="s">
        <v>629</v>
      </c>
      <c r="P6190" t="s">
        <v>630</v>
      </c>
      <c r="Q6190" t="s">
        <v>643</v>
      </c>
      <c r="R6190" t="s">
        <v>632</v>
      </c>
      <c r="S6190">
        <v>33574.960000000006</v>
      </c>
      <c r="T6190" s="8">
        <f t="shared" si="290"/>
        <v>0.13920552697605593</v>
      </c>
      <c r="U6190" s="11" t="s">
        <v>31</v>
      </c>
      <c r="V6190" s="14">
        <v>44537</v>
      </c>
      <c r="W6190" s="14">
        <v>44851.041666666701</v>
      </c>
    </row>
    <row r="6191" spans="1:23" ht="43.5" hidden="1" x14ac:dyDescent="0.35">
      <c r="A6191" s="1">
        <v>44726.208333333336</v>
      </c>
      <c r="B6191">
        <f t="shared" si="288"/>
        <v>1350.3138523304422</v>
      </c>
      <c r="C6191">
        <v>22000</v>
      </c>
      <c r="D6191" s="3">
        <f t="shared" si="289"/>
        <v>5174.2492373743071</v>
      </c>
      <c r="E6191" s="3">
        <v>84301.5</v>
      </c>
      <c r="F6191" t="s">
        <v>2149</v>
      </c>
      <c r="H6191" t="s">
        <v>2150</v>
      </c>
      <c r="I6191">
        <v>0.11600000000000001</v>
      </c>
      <c r="J6191" t="s">
        <v>24</v>
      </c>
      <c r="K6191" t="s">
        <v>70</v>
      </c>
      <c r="L6191" s="11" t="s">
        <v>338</v>
      </c>
      <c r="M6191" s="11">
        <v>12222</v>
      </c>
      <c r="N6191">
        <v>4672</v>
      </c>
      <c r="O6191" t="s">
        <v>1097</v>
      </c>
      <c r="P6191" s="4" t="s">
        <v>1098</v>
      </c>
      <c r="Q6191" t="s">
        <v>2147</v>
      </c>
      <c r="R6191" t="s">
        <v>2148</v>
      </c>
      <c r="S6191">
        <v>76118.600000000006</v>
      </c>
      <c r="T6191" s="8">
        <f t="shared" si="290"/>
        <v>6.1377902378656458E-2</v>
      </c>
      <c r="U6191" s="11" t="s">
        <v>31</v>
      </c>
      <c r="V6191" s="14">
        <v>44685.041666666701</v>
      </c>
      <c r="W6191" s="14">
        <v>44726.041666666701</v>
      </c>
    </row>
    <row r="6192" spans="1:23" ht="43.5" hidden="1" x14ac:dyDescent="0.35">
      <c r="A6192" s="1">
        <v>44727.208333333336</v>
      </c>
      <c r="B6192">
        <f t="shared" si="288"/>
        <v>1350.3138523304422</v>
      </c>
      <c r="C6192">
        <v>22000</v>
      </c>
      <c r="D6192" s="3">
        <f t="shared" si="289"/>
        <v>5174.2492373743071</v>
      </c>
      <c r="E6192" s="3">
        <v>84301.5</v>
      </c>
      <c r="F6192" t="s">
        <v>2149</v>
      </c>
      <c r="H6192" t="s">
        <v>2150</v>
      </c>
      <c r="I6192">
        <v>0.11600000000000001</v>
      </c>
      <c r="J6192" t="s">
        <v>24</v>
      </c>
      <c r="K6192" t="s">
        <v>70</v>
      </c>
      <c r="L6192" s="11" t="s">
        <v>338</v>
      </c>
      <c r="M6192" s="11">
        <v>12223</v>
      </c>
      <c r="N6192">
        <v>4672</v>
      </c>
      <c r="O6192" t="s">
        <v>1097</v>
      </c>
      <c r="P6192" s="4" t="s">
        <v>1098</v>
      </c>
      <c r="Q6192" t="s">
        <v>2151</v>
      </c>
      <c r="R6192" t="s">
        <v>2152</v>
      </c>
      <c r="S6192">
        <v>76118.600000000006</v>
      </c>
      <c r="T6192" s="8">
        <f t="shared" si="290"/>
        <v>6.1377902378656458E-2</v>
      </c>
      <c r="U6192" s="11" t="s">
        <v>31</v>
      </c>
      <c r="V6192" s="14">
        <v>44685.041666666701</v>
      </c>
      <c r="W6192" s="14">
        <v>44727.041666666701</v>
      </c>
    </row>
    <row r="6193" spans="1:23" ht="58" hidden="1" x14ac:dyDescent="0.35">
      <c r="A6193" s="1">
        <v>45016.208333333336</v>
      </c>
      <c r="B6193">
        <f t="shared" si="288"/>
        <v>1350.3138523304422</v>
      </c>
      <c r="C6193">
        <v>22000</v>
      </c>
      <c r="D6193" s="3">
        <f t="shared" si="289"/>
        <v>5174.2492373743071</v>
      </c>
      <c r="E6193" s="3">
        <v>84301.5</v>
      </c>
      <c r="F6193" t="s">
        <v>2149</v>
      </c>
      <c r="H6193" t="s">
        <v>2150</v>
      </c>
      <c r="I6193">
        <v>0.11600000000000001</v>
      </c>
      <c r="J6193" t="s">
        <v>24</v>
      </c>
      <c r="K6193" t="s">
        <v>70</v>
      </c>
      <c r="L6193" s="11" t="s">
        <v>338</v>
      </c>
      <c r="M6193" s="11">
        <v>12982</v>
      </c>
      <c r="N6193">
        <v>4672</v>
      </c>
      <c r="O6193" t="s">
        <v>1097</v>
      </c>
      <c r="P6193" s="4" t="s">
        <v>3815</v>
      </c>
      <c r="Q6193" t="s">
        <v>3816</v>
      </c>
      <c r="R6193" t="s">
        <v>3817</v>
      </c>
      <c r="S6193">
        <v>76118.600000000006</v>
      </c>
      <c r="T6193" s="8">
        <f t="shared" si="290"/>
        <v>6.1377902378656458E-2</v>
      </c>
      <c r="U6193" s="11" t="s">
        <v>31</v>
      </c>
      <c r="V6193" s="14">
        <v>45007.041666666701</v>
      </c>
      <c r="W6193" s="14">
        <v>45043.041666666701</v>
      </c>
    </row>
    <row r="6194" spans="1:23" ht="58" hidden="1" x14ac:dyDescent="0.35">
      <c r="A6194" s="1">
        <v>45016.208333333336</v>
      </c>
      <c r="B6194">
        <f t="shared" si="288"/>
        <v>1350.3138523304422</v>
      </c>
      <c r="C6194">
        <v>22000</v>
      </c>
      <c r="D6194" s="3">
        <f t="shared" si="289"/>
        <v>5174.2492373743071</v>
      </c>
      <c r="E6194" s="3">
        <v>84301.5</v>
      </c>
      <c r="F6194" t="s">
        <v>2149</v>
      </c>
      <c r="H6194" t="s">
        <v>2150</v>
      </c>
      <c r="I6194">
        <v>0.11600000000000001</v>
      </c>
      <c r="J6194" t="s">
        <v>24</v>
      </c>
      <c r="K6194" t="s">
        <v>70</v>
      </c>
      <c r="L6194" s="11" t="s">
        <v>338</v>
      </c>
      <c r="M6194" s="11">
        <v>12983</v>
      </c>
      <c r="N6194">
        <v>4672</v>
      </c>
      <c r="O6194" t="s">
        <v>1097</v>
      </c>
      <c r="P6194" s="4" t="s">
        <v>3815</v>
      </c>
      <c r="Q6194" t="s">
        <v>3818</v>
      </c>
      <c r="R6194" t="s">
        <v>3819</v>
      </c>
      <c r="S6194">
        <v>76118.600000000006</v>
      </c>
      <c r="T6194" s="8">
        <f t="shared" si="290"/>
        <v>6.1377902378656458E-2</v>
      </c>
      <c r="U6194" s="11" t="s">
        <v>31</v>
      </c>
      <c r="V6194" s="14">
        <v>45008.041666666701</v>
      </c>
      <c r="W6194" s="14">
        <v>45047.041666666701</v>
      </c>
    </row>
    <row r="6195" spans="1:23" ht="43.5" hidden="1" x14ac:dyDescent="0.35">
      <c r="A6195" s="1">
        <v>45070.208333333336</v>
      </c>
      <c r="B6195">
        <f t="shared" si="288"/>
        <v>1350.3138523304422</v>
      </c>
      <c r="C6195">
        <v>22000</v>
      </c>
      <c r="D6195" s="3">
        <f t="shared" si="289"/>
        <v>5174.2492373743071</v>
      </c>
      <c r="E6195" s="3">
        <v>84301.5</v>
      </c>
      <c r="F6195" t="s">
        <v>2149</v>
      </c>
      <c r="H6195" t="s">
        <v>2150</v>
      </c>
      <c r="I6195">
        <v>0.11600000000000001</v>
      </c>
      <c r="J6195" t="s">
        <v>24</v>
      </c>
      <c r="K6195" t="s">
        <v>70</v>
      </c>
      <c r="L6195" s="11" t="s">
        <v>338</v>
      </c>
      <c r="M6195" s="11">
        <v>13025</v>
      </c>
      <c r="N6195">
        <v>4672</v>
      </c>
      <c r="O6195" t="s">
        <v>1097</v>
      </c>
      <c r="P6195" s="4" t="s">
        <v>3895</v>
      </c>
      <c r="Q6195" t="s">
        <v>3896</v>
      </c>
      <c r="R6195" t="s">
        <v>3897</v>
      </c>
      <c r="S6195">
        <v>76118.600000000006</v>
      </c>
      <c r="T6195" s="8">
        <f t="shared" si="290"/>
        <v>6.1377902378656458E-2</v>
      </c>
      <c r="U6195" s="11" t="s">
        <v>31</v>
      </c>
      <c r="V6195" s="14">
        <v>45055.041666666701</v>
      </c>
      <c r="W6195" s="14">
        <v>45222.791666666701</v>
      </c>
    </row>
    <row r="6196" spans="1:23" ht="43.5" hidden="1" x14ac:dyDescent="0.35">
      <c r="A6196" s="1">
        <v>45070.208333333336</v>
      </c>
      <c r="B6196">
        <f t="shared" si="288"/>
        <v>1350.3138523304422</v>
      </c>
      <c r="C6196">
        <v>22000</v>
      </c>
      <c r="D6196" s="3">
        <f t="shared" si="289"/>
        <v>5174.2492373743071</v>
      </c>
      <c r="E6196" s="3">
        <v>84301.5</v>
      </c>
      <c r="F6196" t="s">
        <v>2149</v>
      </c>
      <c r="H6196" t="s">
        <v>2150</v>
      </c>
      <c r="I6196">
        <v>0.11600000000000001</v>
      </c>
      <c r="J6196" t="s">
        <v>24</v>
      </c>
      <c r="K6196" t="s">
        <v>70</v>
      </c>
      <c r="L6196" s="11" t="s">
        <v>338</v>
      </c>
      <c r="M6196" s="11">
        <v>13026</v>
      </c>
      <c r="N6196">
        <v>4672</v>
      </c>
      <c r="O6196" t="s">
        <v>1097</v>
      </c>
      <c r="P6196" s="4" t="s">
        <v>3895</v>
      </c>
      <c r="Q6196" t="s">
        <v>3898</v>
      </c>
      <c r="R6196" t="s">
        <v>3899</v>
      </c>
      <c r="S6196">
        <v>76118.600000000006</v>
      </c>
      <c r="T6196" s="8">
        <f t="shared" si="290"/>
        <v>6.1377902378656458E-2</v>
      </c>
      <c r="U6196" s="11" t="s">
        <v>31</v>
      </c>
      <c r="V6196" s="14">
        <v>45055.041666666701</v>
      </c>
      <c r="W6196" s="14">
        <v>45231.791666666701</v>
      </c>
    </row>
    <row r="6197" spans="1:23" ht="72.5" hidden="1" x14ac:dyDescent="0.35">
      <c r="A6197" s="1">
        <v>45534.208333333336</v>
      </c>
      <c r="B6197">
        <f t="shared" si="288"/>
        <v>2042.5484766463549</v>
      </c>
      <c r="C6197">
        <v>23969.999999999902</v>
      </c>
      <c r="D6197" s="3">
        <f t="shared" si="289"/>
        <v>7717.9999193682888</v>
      </c>
      <c r="E6197" s="3">
        <v>90573.35</v>
      </c>
      <c r="F6197" t="s">
        <v>158</v>
      </c>
      <c r="G6197" t="s">
        <v>70</v>
      </c>
      <c r="H6197" t="s">
        <v>159</v>
      </c>
      <c r="I6197">
        <v>0.19</v>
      </c>
      <c r="J6197" t="s">
        <v>24</v>
      </c>
      <c r="K6197" t="s">
        <v>70</v>
      </c>
      <c r="L6197" s="11" t="s">
        <v>139</v>
      </c>
      <c r="M6197" s="11">
        <v>14055</v>
      </c>
      <c r="N6197">
        <v>4670.0600000000004</v>
      </c>
      <c r="O6197" t="s">
        <v>5151</v>
      </c>
      <c r="P6197" s="4" t="s">
        <v>5861</v>
      </c>
      <c r="Q6197" t="s">
        <v>5862</v>
      </c>
      <c r="R6197" t="s">
        <v>5863</v>
      </c>
      <c r="S6197">
        <v>54804.74</v>
      </c>
      <c r="T6197" s="8">
        <f t="shared" si="290"/>
        <v>8.5212702404937973E-2</v>
      </c>
      <c r="U6197" s="11" t="s">
        <v>31</v>
      </c>
      <c r="V6197" s="14">
        <v>45463</v>
      </c>
    </row>
    <row r="6198" spans="1:23" ht="58" hidden="1" x14ac:dyDescent="0.35">
      <c r="A6198" s="1">
        <v>45581.208333333336</v>
      </c>
      <c r="B6198">
        <f t="shared" si="288"/>
        <v>2042.5484766463549</v>
      </c>
      <c r="C6198">
        <v>23969.999999999902</v>
      </c>
      <c r="D6198" s="3">
        <f t="shared" si="289"/>
        <v>8173.7898826269411</v>
      </c>
      <c r="E6198" s="3">
        <v>95922.2</v>
      </c>
      <c r="F6198" t="s">
        <v>158</v>
      </c>
      <c r="G6198" t="s">
        <v>70</v>
      </c>
      <c r="H6198" t="s">
        <v>159</v>
      </c>
      <c r="I6198">
        <v>0.19</v>
      </c>
      <c r="J6198" t="s">
        <v>24</v>
      </c>
      <c r="K6198" t="s">
        <v>70</v>
      </c>
      <c r="L6198" s="11" t="s">
        <v>139</v>
      </c>
      <c r="M6198" s="11">
        <v>14200</v>
      </c>
      <c r="N6198">
        <v>4670.0600000000004</v>
      </c>
      <c r="O6198" t="s">
        <v>6105</v>
      </c>
      <c r="P6198" s="4" t="s">
        <v>6106</v>
      </c>
      <c r="Q6198" t="s">
        <v>6107</v>
      </c>
      <c r="R6198" t="s">
        <v>6108</v>
      </c>
      <c r="S6198">
        <v>54804.74</v>
      </c>
      <c r="T6198" s="8">
        <f t="shared" si="290"/>
        <v>8.5212702404937973E-2</v>
      </c>
      <c r="U6198" s="11" t="s">
        <v>31</v>
      </c>
      <c r="V6198" s="14">
        <v>45545</v>
      </c>
    </row>
    <row r="6199" spans="1:23" ht="29" hidden="1" x14ac:dyDescent="0.35">
      <c r="A6199" s="1">
        <v>45716.25</v>
      </c>
      <c r="B6199">
        <f t="shared" si="288"/>
        <v>2237.8891100777882</v>
      </c>
      <c r="C6199">
        <v>28880</v>
      </c>
      <c r="D6199" s="3">
        <f t="shared" si="289"/>
        <v>7862.0887903094326</v>
      </c>
      <c r="E6199" s="3">
        <v>101460.4</v>
      </c>
      <c r="F6199" t="s">
        <v>917</v>
      </c>
      <c r="G6199" t="s">
        <v>70</v>
      </c>
      <c r="H6199" t="s">
        <v>918</v>
      </c>
      <c r="I6199">
        <v>0.20399999999999999</v>
      </c>
      <c r="J6199" t="s">
        <v>24</v>
      </c>
      <c r="K6199" t="s">
        <v>70</v>
      </c>
      <c r="L6199" s="11" t="s">
        <v>455</v>
      </c>
      <c r="M6199" s="11">
        <v>14346</v>
      </c>
      <c r="N6199">
        <v>4662.8999999999996</v>
      </c>
      <c r="O6199" t="s">
        <v>911</v>
      </c>
      <c r="P6199" s="4" t="s">
        <v>6390</v>
      </c>
      <c r="Q6199" t="s">
        <v>6391</v>
      </c>
      <c r="R6199" t="s">
        <v>6392</v>
      </c>
      <c r="S6199">
        <v>60174.81</v>
      </c>
      <c r="T6199" s="8">
        <f t="shared" si="290"/>
        <v>7.7489235113496827E-2</v>
      </c>
      <c r="U6199" s="11" t="s">
        <v>31</v>
      </c>
      <c r="V6199" s="14">
        <v>45596</v>
      </c>
    </row>
    <row r="6200" spans="1:23" ht="72.5" hidden="1" x14ac:dyDescent="0.35">
      <c r="A6200" s="1">
        <v>44971.25</v>
      </c>
      <c r="B6200">
        <f t="shared" si="288"/>
        <v>1810.3379412632833</v>
      </c>
      <c r="C6200">
        <v>23300</v>
      </c>
      <c r="D6200" s="3">
        <f t="shared" si="289"/>
        <v>5157.2060374418288</v>
      </c>
      <c r="E6200" s="3">
        <v>66375.95</v>
      </c>
      <c r="F6200" t="s">
        <v>158</v>
      </c>
      <c r="H6200" t="s">
        <v>159</v>
      </c>
      <c r="I6200">
        <v>0.19</v>
      </c>
      <c r="J6200" t="s">
        <v>24</v>
      </c>
      <c r="K6200" t="s">
        <v>70</v>
      </c>
      <c r="L6200" s="11" t="s">
        <v>139</v>
      </c>
      <c r="M6200" s="11">
        <v>12853</v>
      </c>
      <c r="N6200">
        <v>4643.45</v>
      </c>
      <c r="O6200" t="s">
        <v>682</v>
      </c>
      <c r="P6200" s="4" t="s">
        <v>3535</v>
      </c>
      <c r="Q6200" t="s">
        <v>3536</v>
      </c>
      <c r="R6200" t="s">
        <v>3537</v>
      </c>
      <c r="S6200">
        <v>59763.64</v>
      </c>
      <c r="T6200" s="8">
        <f t="shared" si="290"/>
        <v>7.7696907350355504E-2</v>
      </c>
      <c r="U6200" s="11" t="s">
        <v>31</v>
      </c>
      <c r="V6200" s="14">
        <v>44946</v>
      </c>
      <c r="W6200" s="14">
        <v>44971</v>
      </c>
    </row>
    <row r="6201" spans="1:23" ht="29" hidden="1" x14ac:dyDescent="0.35">
      <c r="A6201" s="1">
        <v>44606.25</v>
      </c>
      <c r="B6201">
        <f t="shared" si="288"/>
        <v>1651.5750192075541</v>
      </c>
      <c r="C6201">
        <v>23400</v>
      </c>
      <c r="D6201" s="3">
        <f t="shared" si="289"/>
        <v>5097.6498189002386</v>
      </c>
      <c r="E6201" s="2">
        <v>72225</v>
      </c>
      <c r="F6201" t="s">
        <v>1059</v>
      </c>
      <c r="H6201" t="s">
        <v>1060</v>
      </c>
      <c r="I6201">
        <v>0.13400000000000001</v>
      </c>
      <c r="J6201" t="s">
        <v>24</v>
      </c>
      <c r="K6201" t="s">
        <v>70</v>
      </c>
      <c r="L6201" s="11" t="s">
        <v>26</v>
      </c>
      <c r="M6201" s="11">
        <v>11894</v>
      </c>
      <c r="N6201">
        <v>4630</v>
      </c>
      <c r="O6201" t="s">
        <v>1179</v>
      </c>
      <c r="P6201" s="4" t="s">
        <v>1180</v>
      </c>
      <c r="Q6201" t="s">
        <v>1201</v>
      </c>
      <c r="R6201" t="s">
        <v>1202</v>
      </c>
      <c r="S6201">
        <v>65599.199999999895</v>
      </c>
      <c r="T6201" s="8">
        <f t="shared" si="290"/>
        <v>7.0580129025963848E-2</v>
      </c>
      <c r="U6201" s="11" t="s">
        <v>31</v>
      </c>
      <c r="V6201" s="14">
        <v>44580</v>
      </c>
      <c r="W6201" s="14">
        <v>44610</v>
      </c>
    </row>
    <row r="6202" spans="1:23" ht="29" hidden="1" x14ac:dyDescent="0.35">
      <c r="A6202" s="1">
        <v>44650.208333333336</v>
      </c>
      <c r="B6202">
        <f t="shared" si="288"/>
        <v>1651.5750192075541</v>
      </c>
      <c r="C6202">
        <v>23400</v>
      </c>
      <c r="D6202" s="3">
        <f t="shared" si="289"/>
        <v>5097.6498189002386</v>
      </c>
      <c r="E6202" s="2">
        <v>72225</v>
      </c>
      <c r="F6202" t="s">
        <v>1059</v>
      </c>
      <c r="H6202" t="s">
        <v>1060</v>
      </c>
      <c r="I6202">
        <v>0.13400000000000001</v>
      </c>
      <c r="J6202" t="s">
        <v>24</v>
      </c>
      <c r="K6202" t="s">
        <v>70</v>
      </c>
      <c r="L6202" s="11" t="s">
        <v>26</v>
      </c>
      <c r="M6202" s="11">
        <v>11896</v>
      </c>
      <c r="N6202">
        <v>4630</v>
      </c>
      <c r="O6202" t="s">
        <v>1179</v>
      </c>
      <c r="P6202" s="4" t="s">
        <v>1180</v>
      </c>
      <c r="Q6202" t="s">
        <v>1217</v>
      </c>
      <c r="R6202" t="s">
        <v>1218</v>
      </c>
      <c r="S6202">
        <v>65599.199999999895</v>
      </c>
      <c r="T6202" s="8">
        <f t="shared" si="290"/>
        <v>7.0580129025963848E-2</v>
      </c>
      <c r="U6202" s="11" t="s">
        <v>31</v>
      </c>
      <c r="V6202" s="14">
        <v>44581</v>
      </c>
      <c r="W6202" s="14">
        <v>44622</v>
      </c>
    </row>
    <row r="6203" spans="1:23" ht="43.5" hidden="1" x14ac:dyDescent="0.35">
      <c r="A6203" s="1">
        <v>44708.208333333336</v>
      </c>
      <c r="B6203">
        <f t="shared" si="288"/>
        <v>2014.169980443608</v>
      </c>
      <c r="C6203">
        <v>22000</v>
      </c>
      <c r="D6203" s="3">
        <f t="shared" si="289"/>
        <v>7345.5863654969089</v>
      </c>
      <c r="E6203" s="2">
        <v>80233</v>
      </c>
      <c r="F6203" t="s">
        <v>1059</v>
      </c>
      <c r="H6203" t="s">
        <v>1060</v>
      </c>
      <c r="I6203">
        <v>0.13400000000000001</v>
      </c>
      <c r="J6203" t="s">
        <v>24</v>
      </c>
      <c r="K6203" t="s">
        <v>70</v>
      </c>
      <c r="L6203" s="11" t="s">
        <v>26</v>
      </c>
      <c r="M6203" s="11">
        <v>12155</v>
      </c>
      <c r="N6203">
        <v>4630</v>
      </c>
      <c r="O6203" t="s">
        <v>1987</v>
      </c>
      <c r="P6203" s="4" t="s">
        <v>1988</v>
      </c>
      <c r="Q6203" t="s">
        <v>1989</v>
      </c>
      <c r="R6203" t="s">
        <v>1990</v>
      </c>
      <c r="S6203">
        <v>50571.7</v>
      </c>
      <c r="T6203" s="8">
        <f t="shared" si="290"/>
        <v>9.1553180929254907E-2</v>
      </c>
      <c r="U6203" s="11" t="s">
        <v>31</v>
      </c>
      <c r="V6203" s="14">
        <v>44663.041666666701</v>
      </c>
      <c r="W6203" s="14">
        <v>44706.041666666701</v>
      </c>
    </row>
    <row r="6204" spans="1:23" ht="43.5" hidden="1" x14ac:dyDescent="0.35">
      <c r="A6204" s="1">
        <v>44708.208333333336</v>
      </c>
      <c r="B6204">
        <f t="shared" si="288"/>
        <v>2014.169980443608</v>
      </c>
      <c r="C6204">
        <v>22000</v>
      </c>
      <c r="D6204" s="3">
        <f t="shared" si="289"/>
        <v>7345.5863654969089</v>
      </c>
      <c r="E6204" s="2">
        <v>80233</v>
      </c>
      <c r="F6204" t="s">
        <v>1059</v>
      </c>
      <c r="H6204" t="s">
        <v>1060</v>
      </c>
      <c r="I6204">
        <v>0.13400000000000001</v>
      </c>
      <c r="J6204" t="s">
        <v>24</v>
      </c>
      <c r="K6204" t="s">
        <v>70</v>
      </c>
      <c r="L6204" s="11" t="s">
        <v>26</v>
      </c>
      <c r="M6204" s="11">
        <v>12156</v>
      </c>
      <c r="N6204">
        <v>4630</v>
      </c>
      <c r="O6204" t="s">
        <v>1987</v>
      </c>
      <c r="P6204" s="4" t="s">
        <v>1988</v>
      </c>
      <c r="Q6204" t="s">
        <v>1991</v>
      </c>
      <c r="R6204" t="s">
        <v>1992</v>
      </c>
      <c r="S6204">
        <v>50571.7</v>
      </c>
      <c r="T6204" s="8">
        <f t="shared" si="290"/>
        <v>9.1553180929254907E-2</v>
      </c>
      <c r="U6204" s="11" t="s">
        <v>31</v>
      </c>
      <c r="V6204" s="14">
        <v>44663.041666666701</v>
      </c>
      <c r="W6204" s="14">
        <v>44707.041666666701</v>
      </c>
    </row>
    <row r="6205" spans="1:23" ht="43.5" hidden="1" x14ac:dyDescent="0.35">
      <c r="A6205" s="1">
        <v>44774.208333333336</v>
      </c>
      <c r="B6205">
        <f t="shared" si="288"/>
        <v>2014.169980443608</v>
      </c>
      <c r="C6205">
        <v>22000</v>
      </c>
      <c r="D6205" s="3">
        <f t="shared" si="289"/>
        <v>7345.5863654969089</v>
      </c>
      <c r="E6205" s="2">
        <v>80233</v>
      </c>
      <c r="F6205" t="s">
        <v>1059</v>
      </c>
      <c r="H6205" t="s">
        <v>1060</v>
      </c>
      <c r="I6205">
        <v>0.13400000000000001</v>
      </c>
      <c r="J6205" t="s">
        <v>24</v>
      </c>
      <c r="K6205" t="s">
        <v>70</v>
      </c>
      <c r="L6205" s="11" t="s">
        <v>26</v>
      </c>
      <c r="M6205" s="11">
        <v>12157</v>
      </c>
      <c r="N6205">
        <v>4630</v>
      </c>
      <c r="O6205" t="s">
        <v>1987</v>
      </c>
      <c r="P6205" s="4" t="s">
        <v>1988</v>
      </c>
      <c r="Q6205" t="s">
        <v>1993</v>
      </c>
      <c r="R6205" t="s">
        <v>1994</v>
      </c>
      <c r="S6205">
        <v>50571.7</v>
      </c>
      <c r="T6205" s="8">
        <f t="shared" si="290"/>
        <v>9.1553180929254907E-2</v>
      </c>
      <c r="U6205" s="11" t="s">
        <v>31</v>
      </c>
      <c r="V6205" s="14">
        <v>44727.041666666701</v>
      </c>
      <c r="W6205" s="14">
        <v>44781.041666666701</v>
      </c>
    </row>
    <row r="6206" spans="1:23" ht="43.5" hidden="1" x14ac:dyDescent="0.35">
      <c r="A6206" s="1">
        <v>44708.208333333336</v>
      </c>
      <c r="B6206">
        <f t="shared" si="288"/>
        <v>2014.169980443608</v>
      </c>
      <c r="C6206">
        <v>22000</v>
      </c>
      <c r="D6206" s="3">
        <f t="shared" si="289"/>
        <v>5507.747811523046</v>
      </c>
      <c r="E6206" s="2">
        <v>60159</v>
      </c>
      <c r="F6206" t="s">
        <v>1059</v>
      </c>
      <c r="H6206" t="s">
        <v>1060</v>
      </c>
      <c r="I6206">
        <v>0.13400000000000001</v>
      </c>
      <c r="J6206" t="s">
        <v>24</v>
      </c>
      <c r="K6206" t="s">
        <v>70</v>
      </c>
      <c r="L6206" s="11" t="s">
        <v>26</v>
      </c>
      <c r="M6206" s="11">
        <v>12158</v>
      </c>
      <c r="N6206">
        <v>4630</v>
      </c>
      <c r="O6206" t="s">
        <v>1987</v>
      </c>
      <c r="P6206" s="4" t="s">
        <v>1988</v>
      </c>
      <c r="Q6206" t="s">
        <v>1995</v>
      </c>
      <c r="R6206" t="s">
        <v>1996</v>
      </c>
      <c r="S6206">
        <v>50571.7</v>
      </c>
      <c r="T6206" s="8">
        <f t="shared" si="290"/>
        <v>9.1553180929254907E-2</v>
      </c>
      <c r="U6206" s="11" t="s">
        <v>31</v>
      </c>
      <c r="V6206" s="14">
        <v>44670.041666666701</v>
      </c>
      <c r="W6206" s="14">
        <v>44707.041666666701</v>
      </c>
    </row>
    <row r="6207" spans="1:23" ht="43.5" hidden="1" x14ac:dyDescent="0.35">
      <c r="A6207" s="1">
        <v>44774.208333333336</v>
      </c>
      <c r="B6207">
        <f t="shared" si="288"/>
        <v>2014.169980443608</v>
      </c>
      <c r="C6207">
        <v>22000</v>
      </c>
      <c r="D6207" s="3">
        <f t="shared" si="289"/>
        <v>5507.747811523046</v>
      </c>
      <c r="E6207" s="2">
        <v>60159</v>
      </c>
      <c r="F6207" t="s">
        <v>1059</v>
      </c>
      <c r="H6207" t="s">
        <v>1060</v>
      </c>
      <c r="I6207">
        <v>0.13400000000000001</v>
      </c>
      <c r="J6207" t="s">
        <v>24</v>
      </c>
      <c r="K6207" t="s">
        <v>70</v>
      </c>
      <c r="L6207" s="11" t="s">
        <v>26</v>
      </c>
      <c r="M6207" s="11">
        <v>12159</v>
      </c>
      <c r="N6207">
        <v>4630</v>
      </c>
      <c r="O6207" t="s">
        <v>1987</v>
      </c>
      <c r="P6207" s="4" t="s">
        <v>1988</v>
      </c>
      <c r="Q6207" t="s">
        <v>1997</v>
      </c>
      <c r="R6207" t="s">
        <v>1998</v>
      </c>
      <c r="S6207">
        <v>50571.7</v>
      </c>
      <c r="T6207" s="8">
        <f t="shared" si="290"/>
        <v>9.1553180929254907E-2</v>
      </c>
      <c r="U6207" s="11" t="s">
        <v>31</v>
      </c>
      <c r="V6207" s="14">
        <v>44727.041666666701</v>
      </c>
      <c r="W6207" s="14">
        <v>44781.041666666701</v>
      </c>
    </row>
    <row r="6208" spans="1:23" ht="43.5" hidden="1" x14ac:dyDescent="0.35">
      <c r="A6208" s="1">
        <v>44774.208333333336</v>
      </c>
      <c r="B6208">
        <f t="shared" si="288"/>
        <v>2014.169980443608</v>
      </c>
      <c r="C6208">
        <v>22000</v>
      </c>
      <c r="D6208" s="3">
        <f t="shared" si="289"/>
        <v>5507.747811523046</v>
      </c>
      <c r="E6208" s="2">
        <v>60159</v>
      </c>
      <c r="F6208" t="s">
        <v>1059</v>
      </c>
      <c r="H6208" t="s">
        <v>1060</v>
      </c>
      <c r="I6208">
        <v>0.13400000000000001</v>
      </c>
      <c r="J6208" t="s">
        <v>24</v>
      </c>
      <c r="K6208" t="s">
        <v>70</v>
      </c>
      <c r="L6208" s="11" t="s">
        <v>26</v>
      </c>
      <c r="M6208" s="11">
        <v>12160</v>
      </c>
      <c r="N6208">
        <v>4630</v>
      </c>
      <c r="O6208" t="s">
        <v>1987</v>
      </c>
      <c r="P6208" s="4" t="s">
        <v>1988</v>
      </c>
      <c r="Q6208" t="s">
        <v>1999</v>
      </c>
      <c r="R6208" t="s">
        <v>2000</v>
      </c>
      <c r="S6208">
        <v>50571.7</v>
      </c>
      <c r="T6208" s="8">
        <f t="shared" si="290"/>
        <v>9.1553180929254907E-2</v>
      </c>
      <c r="U6208" s="11" t="s">
        <v>31</v>
      </c>
      <c r="V6208" s="14">
        <v>44728.041666666701</v>
      </c>
      <c r="W6208" s="14">
        <v>44782.041666666701</v>
      </c>
    </row>
    <row r="6209" spans="1:23" ht="43.5" hidden="1" x14ac:dyDescent="0.35">
      <c r="A6209" s="1">
        <v>44774.208333333336</v>
      </c>
      <c r="B6209">
        <f t="shared" si="288"/>
        <v>2014.169980443608</v>
      </c>
      <c r="C6209">
        <v>22000</v>
      </c>
      <c r="D6209" s="3">
        <f t="shared" si="289"/>
        <v>5507.747811523046</v>
      </c>
      <c r="E6209" s="2">
        <v>60159</v>
      </c>
      <c r="F6209" t="s">
        <v>1059</v>
      </c>
      <c r="H6209" t="s">
        <v>1060</v>
      </c>
      <c r="I6209">
        <v>0.13400000000000001</v>
      </c>
      <c r="J6209" t="s">
        <v>24</v>
      </c>
      <c r="K6209" t="s">
        <v>70</v>
      </c>
      <c r="L6209" s="11" t="s">
        <v>26</v>
      </c>
      <c r="M6209" s="11">
        <v>12161</v>
      </c>
      <c r="N6209">
        <v>4630</v>
      </c>
      <c r="O6209" t="s">
        <v>1987</v>
      </c>
      <c r="P6209" s="4" t="s">
        <v>1988</v>
      </c>
      <c r="Q6209" t="s">
        <v>2001</v>
      </c>
      <c r="R6209" t="s">
        <v>2002</v>
      </c>
      <c r="S6209">
        <v>50571.7</v>
      </c>
      <c r="T6209" s="8">
        <f t="shared" si="290"/>
        <v>9.1553180929254907E-2</v>
      </c>
      <c r="U6209" s="11" t="s">
        <v>31</v>
      </c>
      <c r="V6209" s="14">
        <v>44728.041666666701</v>
      </c>
      <c r="W6209" s="14">
        <v>44782.041666666701</v>
      </c>
    </row>
    <row r="6210" spans="1:23" ht="43.5" hidden="1" x14ac:dyDescent="0.35">
      <c r="A6210" s="1">
        <v>44774.208333333336</v>
      </c>
      <c r="B6210">
        <f t="shared" ref="B6210:B6273" si="291">C6210*T6210</f>
        <v>2014.169980443608</v>
      </c>
      <c r="C6210">
        <v>22000</v>
      </c>
      <c r="D6210" s="3">
        <f t="shared" ref="D6210:D6273" si="292">E6210*T6210</f>
        <v>5507.747811523046</v>
      </c>
      <c r="E6210" s="2">
        <v>60159</v>
      </c>
      <c r="F6210" t="s">
        <v>1059</v>
      </c>
      <c r="H6210" t="s">
        <v>1060</v>
      </c>
      <c r="I6210">
        <v>0.13400000000000001</v>
      </c>
      <c r="J6210" t="s">
        <v>24</v>
      </c>
      <c r="K6210" t="s">
        <v>70</v>
      </c>
      <c r="L6210" s="11" t="s">
        <v>26</v>
      </c>
      <c r="M6210" s="11">
        <v>12162</v>
      </c>
      <c r="N6210">
        <v>4630</v>
      </c>
      <c r="O6210" t="s">
        <v>1987</v>
      </c>
      <c r="P6210" s="4" t="s">
        <v>1988</v>
      </c>
      <c r="Q6210" t="s">
        <v>2003</v>
      </c>
      <c r="R6210" t="s">
        <v>2004</v>
      </c>
      <c r="S6210">
        <v>50571.7</v>
      </c>
      <c r="T6210" s="8">
        <f t="shared" ref="T6210:T6273" si="293">N6210/S6210</f>
        <v>9.1553180929254907E-2</v>
      </c>
      <c r="U6210" s="11" t="s">
        <v>31</v>
      </c>
      <c r="V6210" s="14">
        <v>44728.041666666701</v>
      </c>
      <c r="W6210" s="14">
        <v>44783.041666666701</v>
      </c>
    </row>
    <row r="6211" spans="1:23" ht="43.5" hidden="1" x14ac:dyDescent="0.35">
      <c r="A6211" s="1">
        <v>44774.208333333336</v>
      </c>
      <c r="B6211">
        <f t="shared" si="291"/>
        <v>2014.169980443608</v>
      </c>
      <c r="C6211">
        <v>22000</v>
      </c>
      <c r="D6211" s="3">
        <f t="shared" si="292"/>
        <v>5507.747811523046</v>
      </c>
      <c r="E6211" s="2">
        <v>60159</v>
      </c>
      <c r="F6211" t="s">
        <v>1059</v>
      </c>
      <c r="H6211" t="s">
        <v>1060</v>
      </c>
      <c r="I6211">
        <v>0.13400000000000001</v>
      </c>
      <c r="J6211" t="s">
        <v>24</v>
      </c>
      <c r="K6211" t="s">
        <v>70</v>
      </c>
      <c r="L6211" s="11" t="s">
        <v>26</v>
      </c>
      <c r="M6211" s="11">
        <v>12163</v>
      </c>
      <c r="N6211">
        <v>4630</v>
      </c>
      <c r="O6211" t="s">
        <v>1987</v>
      </c>
      <c r="P6211" s="4" t="s">
        <v>1988</v>
      </c>
      <c r="Q6211" t="s">
        <v>2005</v>
      </c>
      <c r="R6211" t="s">
        <v>2006</v>
      </c>
      <c r="S6211">
        <v>50571.7</v>
      </c>
      <c r="T6211" s="8">
        <f t="shared" si="293"/>
        <v>9.1553180929254907E-2</v>
      </c>
      <c r="U6211" s="11" t="s">
        <v>31</v>
      </c>
      <c r="V6211" s="14">
        <v>44732.041666666701</v>
      </c>
      <c r="W6211" s="14">
        <v>44781.041666666701</v>
      </c>
    </row>
    <row r="6212" spans="1:23" ht="87" hidden="1" x14ac:dyDescent="0.35">
      <c r="A6212" s="1">
        <v>44684.208333333336</v>
      </c>
      <c r="B6212">
        <f t="shared" si="291"/>
        <v>1651.5750192075541</v>
      </c>
      <c r="C6212">
        <v>23400</v>
      </c>
      <c r="D6212" s="3">
        <f t="shared" si="292"/>
        <v>6600.4419261210614</v>
      </c>
      <c r="E6212" s="2">
        <v>93517</v>
      </c>
      <c r="F6212" t="s">
        <v>1059</v>
      </c>
      <c r="H6212" t="s">
        <v>1060</v>
      </c>
      <c r="I6212">
        <v>0.13400000000000001</v>
      </c>
      <c r="J6212" t="s">
        <v>24</v>
      </c>
      <c r="K6212" t="s">
        <v>70</v>
      </c>
      <c r="L6212" s="11" t="s">
        <v>26</v>
      </c>
      <c r="M6212" s="11">
        <v>12181</v>
      </c>
      <c r="N6212">
        <v>4630</v>
      </c>
      <c r="O6212" t="s">
        <v>1179</v>
      </c>
      <c r="P6212" s="4" t="s">
        <v>2042</v>
      </c>
      <c r="Q6212" t="s">
        <v>2043</v>
      </c>
      <c r="R6212" t="s">
        <v>2044</v>
      </c>
      <c r="S6212">
        <v>65599.199999999895</v>
      </c>
      <c r="T6212" s="8">
        <f t="shared" si="293"/>
        <v>7.0580129025963848E-2</v>
      </c>
      <c r="U6212" s="11" t="s">
        <v>31</v>
      </c>
      <c r="V6212" s="14">
        <v>44662.041666666701</v>
      </c>
      <c r="W6212" s="14">
        <v>44704.041666666701</v>
      </c>
    </row>
    <row r="6213" spans="1:23" ht="29" hidden="1" x14ac:dyDescent="0.35">
      <c r="A6213" s="1">
        <v>44988.25</v>
      </c>
      <c r="B6213">
        <f t="shared" si="291"/>
        <v>2014.169980443608</v>
      </c>
      <c r="C6213">
        <v>22000</v>
      </c>
      <c r="D6213" s="3">
        <f t="shared" si="292"/>
        <v>6728.1517133100142</v>
      </c>
      <c r="E6213" s="2">
        <v>73489</v>
      </c>
      <c r="F6213" t="s">
        <v>1059</v>
      </c>
      <c r="H6213" t="s">
        <v>1060</v>
      </c>
      <c r="I6213">
        <v>0.13400000000000001</v>
      </c>
      <c r="J6213" t="s">
        <v>24</v>
      </c>
      <c r="K6213" t="s">
        <v>70</v>
      </c>
      <c r="L6213" s="11" t="s">
        <v>26</v>
      </c>
      <c r="M6213" s="11">
        <v>12865</v>
      </c>
      <c r="N6213">
        <v>4630</v>
      </c>
      <c r="O6213" t="s">
        <v>1987</v>
      </c>
      <c r="P6213" s="4" t="s">
        <v>3569</v>
      </c>
      <c r="Q6213" t="s">
        <v>3570</v>
      </c>
      <c r="R6213" t="s">
        <v>3571</v>
      </c>
      <c r="S6213">
        <v>50571.7</v>
      </c>
      <c r="T6213" s="8">
        <f t="shared" si="293"/>
        <v>9.1553180929254907E-2</v>
      </c>
      <c r="U6213" s="11" t="s">
        <v>31</v>
      </c>
      <c r="V6213" s="14">
        <v>44960</v>
      </c>
      <c r="W6213" s="14">
        <v>45015.041666666701</v>
      </c>
    </row>
    <row r="6214" spans="1:23" ht="29" hidden="1" x14ac:dyDescent="0.35">
      <c r="A6214" s="1">
        <v>44988.25</v>
      </c>
      <c r="B6214">
        <f t="shared" si="291"/>
        <v>2014.169980443608</v>
      </c>
      <c r="C6214">
        <v>22000</v>
      </c>
      <c r="D6214" s="3">
        <f t="shared" si="292"/>
        <v>6728.1517133100142</v>
      </c>
      <c r="E6214" s="2">
        <v>73489</v>
      </c>
      <c r="F6214" t="s">
        <v>1059</v>
      </c>
      <c r="H6214" t="s">
        <v>1060</v>
      </c>
      <c r="I6214">
        <v>0.13400000000000001</v>
      </c>
      <c r="J6214" t="s">
        <v>24</v>
      </c>
      <c r="K6214" t="s">
        <v>70</v>
      </c>
      <c r="L6214" s="11" t="s">
        <v>26</v>
      </c>
      <c r="M6214" s="11">
        <v>12866</v>
      </c>
      <c r="N6214">
        <v>4630</v>
      </c>
      <c r="O6214" t="s">
        <v>1987</v>
      </c>
      <c r="P6214" s="4" t="s">
        <v>3569</v>
      </c>
      <c r="Q6214" t="s">
        <v>3572</v>
      </c>
      <c r="R6214" t="s">
        <v>3573</v>
      </c>
      <c r="S6214">
        <v>50571.7</v>
      </c>
      <c r="T6214" s="8">
        <f t="shared" si="293"/>
        <v>9.1553180929254907E-2</v>
      </c>
      <c r="U6214" s="11" t="s">
        <v>31</v>
      </c>
      <c r="V6214" s="14">
        <v>44963</v>
      </c>
      <c r="W6214" s="14">
        <v>45015.041666666701</v>
      </c>
    </row>
    <row r="6215" spans="1:23" ht="29" hidden="1" x14ac:dyDescent="0.35">
      <c r="A6215" s="1">
        <v>44988.25</v>
      </c>
      <c r="B6215">
        <f t="shared" si="291"/>
        <v>2014.169980443608</v>
      </c>
      <c r="C6215">
        <v>22000</v>
      </c>
      <c r="D6215" s="3">
        <f t="shared" si="292"/>
        <v>6728.1517133100142</v>
      </c>
      <c r="E6215" s="2">
        <v>73489</v>
      </c>
      <c r="F6215" t="s">
        <v>1059</v>
      </c>
      <c r="H6215" t="s">
        <v>1060</v>
      </c>
      <c r="I6215">
        <v>0.13400000000000001</v>
      </c>
      <c r="J6215" t="s">
        <v>24</v>
      </c>
      <c r="K6215" t="s">
        <v>70</v>
      </c>
      <c r="L6215" s="11" t="s">
        <v>26</v>
      </c>
      <c r="M6215" s="11">
        <v>12867</v>
      </c>
      <c r="N6215">
        <v>4630</v>
      </c>
      <c r="O6215" t="s">
        <v>1987</v>
      </c>
      <c r="P6215" s="4" t="s">
        <v>3569</v>
      </c>
      <c r="Q6215" t="s">
        <v>3574</v>
      </c>
      <c r="R6215" t="s">
        <v>3575</v>
      </c>
      <c r="S6215">
        <v>50571.7</v>
      </c>
      <c r="T6215" s="8">
        <f t="shared" si="293"/>
        <v>9.1553180929254907E-2</v>
      </c>
      <c r="U6215" s="11" t="s">
        <v>31</v>
      </c>
      <c r="V6215" s="14">
        <v>44964</v>
      </c>
      <c r="W6215" s="14">
        <v>45016.041666666701</v>
      </c>
    </row>
    <row r="6216" spans="1:23" ht="29" hidden="1" x14ac:dyDescent="0.35">
      <c r="A6216" s="1">
        <v>45086.208333333336</v>
      </c>
      <c r="B6216">
        <f t="shared" si="291"/>
        <v>2014.169980443608</v>
      </c>
      <c r="C6216">
        <v>22000</v>
      </c>
      <c r="D6216" s="3">
        <f t="shared" si="292"/>
        <v>6728.1517133100142</v>
      </c>
      <c r="E6216" s="2">
        <v>73489</v>
      </c>
      <c r="F6216" t="s">
        <v>1059</v>
      </c>
      <c r="H6216" t="s">
        <v>1060</v>
      </c>
      <c r="I6216">
        <v>0.13400000000000001</v>
      </c>
      <c r="J6216" t="s">
        <v>24</v>
      </c>
      <c r="K6216" t="s">
        <v>70</v>
      </c>
      <c r="L6216" s="11" t="s">
        <v>26</v>
      </c>
      <c r="M6216" s="11">
        <v>12868</v>
      </c>
      <c r="N6216">
        <v>4630</v>
      </c>
      <c r="O6216" t="s">
        <v>1987</v>
      </c>
      <c r="P6216" s="4" t="s">
        <v>3569</v>
      </c>
      <c r="Q6216" t="s">
        <v>3576</v>
      </c>
      <c r="R6216" t="s">
        <v>3577</v>
      </c>
      <c r="S6216">
        <v>50571.7</v>
      </c>
      <c r="T6216" s="8">
        <f t="shared" si="293"/>
        <v>9.1553180929254907E-2</v>
      </c>
      <c r="U6216" s="11" t="s">
        <v>31</v>
      </c>
      <c r="V6216" s="14">
        <v>44964</v>
      </c>
      <c r="W6216" s="14">
        <v>45082.521759259304</v>
      </c>
    </row>
    <row r="6217" spans="1:23" ht="14.5" hidden="1" x14ac:dyDescent="0.35">
      <c r="A6217" s="1">
        <v>45078.208333333336</v>
      </c>
      <c r="B6217">
        <f t="shared" si="291"/>
        <v>1709.6370649593864</v>
      </c>
      <c r="C6217">
        <v>22300</v>
      </c>
      <c r="D6217" s="3">
        <f t="shared" si="292"/>
        <v>9053.6782390484896</v>
      </c>
      <c r="E6217" s="3">
        <v>118093.5</v>
      </c>
      <c r="F6217" t="s">
        <v>1255</v>
      </c>
      <c r="H6217" t="s">
        <v>1256</v>
      </c>
      <c r="I6217">
        <v>0.13400000000000001</v>
      </c>
      <c r="J6217" t="s">
        <v>24</v>
      </c>
      <c r="K6217" t="s">
        <v>108</v>
      </c>
      <c r="L6217" s="11" t="s">
        <v>26</v>
      </c>
      <c r="M6217" s="11">
        <v>13054</v>
      </c>
      <c r="N6217">
        <v>4630</v>
      </c>
      <c r="O6217" t="s">
        <v>3968</v>
      </c>
      <c r="P6217" t="s">
        <v>3968</v>
      </c>
      <c r="Q6217" t="s">
        <v>3969</v>
      </c>
      <c r="R6217" t="s">
        <v>3970</v>
      </c>
      <c r="S6217">
        <v>60392.35</v>
      </c>
      <c r="T6217" s="8">
        <f t="shared" si="293"/>
        <v>7.6665339235846924E-2</v>
      </c>
      <c r="U6217" s="11" t="s">
        <v>31</v>
      </c>
      <c r="V6217" s="14">
        <v>45063.041666666701</v>
      </c>
      <c r="W6217" s="14">
        <v>45086.365833333301</v>
      </c>
    </row>
    <row r="6218" spans="1:23" ht="14.5" hidden="1" x14ac:dyDescent="0.35">
      <c r="A6218" s="1">
        <v>45637.25</v>
      </c>
      <c r="B6218">
        <f t="shared" si="291"/>
        <v>2014.169980443608</v>
      </c>
      <c r="C6218">
        <v>22000</v>
      </c>
      <c r="D6218" s="3">
        <f t="shared" si="292"/>
        <v>5929.4417628831943</v>
      </c>
      <c r="E6218" s="2">
        <v>64765</v>
      </c>
      <c r="F6218" t="s">
        <v>1059</v>
      </c>
      <c r="G6218" t="s">
        <v>70</v>
      </c>
      <c r="H6218" t="s">
        <v>1060</v>
      </c>
      <c r="I6218">
        <v>0.13400000000000001</v>
      </c>
      <c r="J6218" t="s">
        <v>24</v>
      </c>
      <c r="K6218" t="s">
        <v>70</v>
      </c>
      <c r="L6218" s="11" t="s">
        <v>26</v>
      </c>
      <c r="M6218" s="11">
        <v>14362</v>
      </c>
      <c r="N6218">
        <v>4630</v>
      </c>
      <c r="O6218" t="s">
        <v>1987</v>
      </c>
      <c r="P6218" t="s">
        <v>4044</v>
      </c>
      <c r="Q6218" t="s">
        <v>6424</v>
      </c>
      <c r="R6218" t="s">
        <v>6425</v>
      </c>
      <c r="S6218">
        <v>50571.7</v>
      </c>
      <c r="T6218" s="8">
        <f t="shared" si="293"/>
        <v>9.1553180929254907E-2</v>
      </c>
      <c r="U6218" s="11" t="s">
        <v>31</v>
      </c>
      <c r="V6218" s="14">
        <v>45596</v>
      </c>
    </row>
    <row r="6219" spans="1:23" ht="14.5" hidden="1" x14ac:dyDescent="0.35">
      <c r="A6219" s="1">
        <v>45637.25</v>
      </c>
      <c r="B6219">
        <f t="shared" si="291"/>
        <v>2014.169980443608</v>
      </c>
      <c r="C6219">
        <v>22000</v>
      </c>
      <c r="D6219" s="3">
        <f t="shared" si="292"/>
        <v>5929.4417628831943</v>
      </c>
      <c r="E6219" s="2">
        <v>64765</v>
      </c>
      <c r="F6219" t="s">
        <v>1059</v>
      </c>
      <c r="G6219" t="s">
        <v>70</v>
      </c>
      <c r="H6219" t="s">
        <v>1060</v>
      </c>
      <c r="I6219">
        <v>0.13400000000000001</v>
      </c>
      <c r="J6219" t="s">
        <v>24</v>
      </c>
      <c r="K6219" t="s">
        <v>70</v>
      </c>
      <c r="L6219" s="11" t="s">
        <v>26</v>
      </c>
      <c r="M6219" s="11">
        <v>14363</v>
      </c>
      <c r="N6219">
        <v>4630</v>
      </c>
      <c r="O6219" t="s">
        <v>1987</v>
      </c>
      <c r="P6219" t="s">
        <v>4044</v>
      </c>
      <c r="Q6219" t="s">
        <v>6426</v>
      </c>
      <c r="R6219" t="s">
        <v>6427</v>
      </c>
      <c r="S6219">
        <v>50571.7</v>
      </c>
      <c r="T6219" s="8">
        <f t="shared" si="293"/>
        <v>9.1553180929254907E-2</v>
      </c>
      <c r="U6219" s="11" t="s">
        <v>31</v>
      </c>
      <c r="V6219" s="14">
        <v>45596</v>
      </c>
    </row>
    <row r="6220" spans="1:23" ht="14.5" hidden="1" x14ac:dyDescent="0.35">
      <c r="A6220" s="1">
        <v>45637.25</v>
      </c>
      <c r="B6220">
        <f t="shared" si="291"/>
        <v>2014.169980443608</v>
      </c>
      <c r="C6220">
        <v>22000</v>
      </c>
      <c r="D6220" s="3">
        <f t="shared" si="292"/>
        <v>5929.4417628831943</v>
      </c>
      <c r="E6220" s="2">
        <v>64765</v>
      </c>
      <c r="F6220" t="s">
        <v>1059</v>
      </c>
      <c r="G6220" t="s">
        <v>70</v>
      </c>
      <c r="H6220" t="s">
        <v>1060</v>
      </c>
      <c r="I6220">
        <v>0.13400000000000001</v>
      </c>
      <c r="J6220" t="s">
        <v>24</v>
      </c>
      <c r="K6220" t="s">
        <v>70</v>
      </c>
      <c r="L6220" s="11" t="s">
        <v>26</v>
      </c>
      <c r="M6220" s="11">
        <v>14364</v>
      </c>
      <c r="N6220">
        <v>4630</v>
      </c>
      <c r="O6220" t="s">
        <v>1987</v>
      </c>
      <c r="P6220" t="s">
        <v>4044</v>
      </c>
      <c r="Q6220" t="s">
        <v>6428</v>
      </c>
      <c r="R6220" t="s">
        <v>6429</v>
      </c>
      <c r="S6220">
        <v>50571.7</v>
      </c>
      <c r="T6220" s="8">
        <f t="shared" si="293"/>
        <v>9.1553180929254907E-2</v>
      </c>
      <c r="U6220" s="11" t="s">
        <v>31</v>
      </c>
      <c r="V6220" s="14">
        <v>45596</v>
      </c>
    </row>
    <row r="6221" spans="1:23" ht="14.5" hidden="1" x14ac:dyDescent="0.35">
      <c r="A6221" s="1">
        <v>45637.25</v>
      </c>
      <c r="B6221">
        <f t="shared" si="291"/>
        <v>2014.169980443608</v>
      </c>
      <c r="C6221">
        <v>22000</v>
      </c>
      <c r="D6221" s="3">
        <f t="shared" si="292"/>
        <v>5929.4417628831943</v>
      </c>
      <c r="E6221" s="2">
        <v>64765</v>
      </c>
      <c r="F6221" t="s">
        <v>1059</v>
      </c>
      <c r="G6221" t="s">
        <v>70</v>
      </c>
      <c r="H6221" t="s">
        <v>1060</v>
      </c>
      <c r="I6221">
        <v>0.13400000000000001</v>
      </c>
      <c r="J6221" t="s">
        <v>24</v>
      </c>
      <c r="K6221" t="s">
        <v>70</v>
      </c>
      <c r="L6221" s="11" t="s">
        <v>26</v>
      </c>
      <c r="M6221" s="11">
        <v>14365</v>
      </c>
      <c r="N6221">
        <v>4630</v>
      </c>
      <c r="O6221" t="s">
        <v>1987</v>
      </c>
      <c r="P6221" t="s">
        <v>4044</v>
      </c>
      <c r="Q6221" t="s">
        <v>6430</v>
      </c>
      <c r="R6221" t="s">
        <v>6431</v>
      </c>
      <c r="S6221">
        <v>50571.7</v>
      </c>
      <c r="T6221" s="8">
        <f t="shared" si="293"/>
        <v>9.1553180929254907E-2</v>
      </c>
      <c r="U6221" s="11" t="s">
        <v>31</v>
      </c>
      <c r="V6221" s="14">
        <v>45596</v>
      </c>
    </row>
    <row r="6222" spans="1:23" ht="14.5" hidden="1" x14ac:dyDescent="0.35">
      <c r="A6222" s="1">
        <v>45685.25</v>
      </c>
      <c r="B6222">
        <f t="shared" si="291"/>
        <v>2014.169980443608</v>
      </c>
      <c r="C6222">
        <v>22000</v>
      </c>
      <c r="D6222" s="3">
        <f t="shared" si="292"/>
        <v>5929.4417628831943</v>
      </c>
      <c r="E6222" s="2">
        <v>64765</v>
      </c>
      <c r="F6222" t="s">
        <v>1059</v>
      </c>
      <c r="G6222" t="s">
        <v>70</v>
      </c>
      <c r="H6222" t="s">
        <v>1060</v>
      </c>
      <c r="I6222">
        <v>0.13400000000000001</v>
      </c>
      <c r="J6222" t="s">
        <v>24</v>
      </c>
      <c r="K6222" t="s">
        <v>70</v>
      </c>
      <c r="L6222" s="11" t="s">
        <v>455</v>
      </c>
      <c r="M6222" s="11">
        <v>14366</v>
      </c>
      <c r="N6222">
        <v>4630</v>
      </c>
      <c r="O6222" t="s">
        <v>1987</v>
      </c>
      <c r="P6222" t="s">
        <v>4044</v>
      </c>
      <c r="Q6222" t="s">
        <v>6432</v>
      </c>
      <c r="R6222" t="s">
        <v>6433</v>
      </c>
      <c r="S6222">
        <v>50571.7</v>
      </c>
      <c r="T6222" s="8">
        <f t="shared" si="293"/>
        <v>9.1553180929254907E-2</v>
      </c>
      <c r="U6222" s="11" t="s">
        <v>31</v>
      </c>
      <c r="V6222" s="14">
        <v>45596</v>
      </c>
    </row>
    <row r="6223" spans="1:23" ht="14.5" hidden="1" x14ac:dyDescent="0.35">
      <c r="A6223" s="1">
        <v>45685.25</v>
      </c>
      <c r="B6223">
        <f t="shared" si="291"/>
        <v>2014.169980443608</v>
      </c>
      <c r="C6223">
        <v>22000</v>
      </c>
      <c r="D6223" s="3">
        <f t="shared" si="292"/>
        <v>5929.4417628831943</v>
      </c>
      <c r="E6223" s="2">
        <v>64765</v>
      </c>
      <c r="F6223" t="s">
        <v>1059</v>
      </c>
      <c r="G6223" t="s">
        <v>70</v>
      </c>
      <c r="H6223" t="s">
        <v>1060</v>
      </c>
      <c r="I6223">
        <v>0.13400000000000001</v>
      </c>
      <c r="J6223" t="s">
        <v>24</v>
      </c>
      <c r="K6223" t="s">
        <v>70</v>
      </c>
      <c r="L6223" s="11" t="s">
        <v>455</v>
      </c>
      <c r="M6223" s="11">
        <v>14367</v>
      </c>
      <c r="N6223">
        <v>4630</v>
      </c>
      <c r="O6223" t="s">
        <v>1987</v>
      </c>
      <c r="P6223" t="s">
        <v>4044</v>
      </c>
      <c r="Q6223" t="s">
        <v>6434</v>
      </c>
      <c r="R6223" t="s">
        <v>6435</v>
      </c>
      <c r="S6223">
        <v>50571.7</v>
      </c>
      <c r="T6223" s="8">
        <f t="shared" si="293"/>
        <v>9.1553180929254907E-2</v>
      </c>
      <c r="U6223" s="11" t="s">
        <v>31</v>
      </c>
      <c r="V6223" s="14">
        <v>45596</v>
      </c>
    </row>
    <row r="6224" spans="1:23" ht="14.5" hidden="1" x14ac:dyDescent="0.35">
      <c r="A6224" s="1">
        <v>45688.25</v>
      </c>
      <c r="B6224">
        <f t="shared" si="291"/>
        <v>2014.169980443608</v>
      </c>
      <c r="C6224">
        <v>22000</v>
      </c>
      <c r="D6224" s="3">
        <f t="shared" si="292"/>
        <v>5929.4417628831943</v>
      </c>
      <c r="E6224" s="2">
        <v>64765</v>
      </c>
      <c r="F6224" t="s">
        <v>1059</v>
      </c>
      <c r="G6224" t="s">
        <v>70</v>
      </c>
      <c r="H6224" t="s">
        <v>1060</v>
      </c>
      <c r="I6224">
        <v>0.13400000000000001</v>
      </c>
      <c r="J6224" t="s">
        <v>24</v>
      </c>
      <c r="K6224" t="s">
        <v>70</v>
      </c>
      <c r="L6224" s="11" t="s">
        <v>455</v>
      </c>
      <c r="M6224" s="11">
        <v>14368</v>
      </c>
      <c r="N6224">
        <v>4630</v>
      </c>
      <c r="O6224" t="s">
        <v>1987</v>
      </c>
      <c r="P6224" t="s">
        <v>4044</v>
      </c>
      <c r="Q6224" t="s">
        <v>6436</v>
      </c>
      <c r="R6224" t="s">
        <v>6437</v>
      </c>
      <c r="S6224">
        <v>50571.7</v>
      </c>
      <c r="T6224" s="8">
        <f t="shared" si="293"/>
        <v>9.1553180929254907E-2</v>
      </c>
      <c r="U6224" s="11" t="s">
        <v>31</v>
      </c>
      <c r="V6224" s="14">
        <v>45596</v>
      </c>
    </row>
    <row r="6225" spans="1:23" ht="14.5" hidden="1" x14ac:dyDescent="0.35">
      <c r="A6225" s="1">
        <v>45716.25</v>
      </c>
      <c r="B6225">
        <f t="shared" si="291"/>
        <v>2014.169980443608</v>
      </c>
      <c r="C6225">
        <v>22000</v>
      </c>
      <c r="D6225" s="3">
        <f t="shared" si="292"/>
        <v>5929.4417628831943</v>
      </c>
      <c r="E6225" s="2">
        <v>64765</v>
      </c>
      <c r="F6225" t="s">
        <v>1059</v>
      </c>
      <c r="G6225" t="s">
        <v>70</v>
      </c>
      <c r="H6225" t="s">
        <v>1060</v>
      </c>
      <c r="I6225">
        <v>0.13400000000000001</v>
      </c>
      <c r="J6225" t="s">
        <v>24</v>
      </c>
      <c r="K6225" t="s">
        <v>70</v>
      </c>
      <c r="L6225" s="11" t="s">
        <v>455</v>
      </c>
      <c r="M6225" s="11">
        <v>14369</v>
      </c>
      <c r="N6225">
        <v>4630</v>
      </c>
      <c r="O6225" t="s">
        <v>1987</v>
      </c>
      <c r="P6225" t="s">
        <v>4044</v>
      </c>
      <c r="Q6225" t="s">
        <v>6438</v>
      </c>
      <c r="R6225" t="s">
        <v>6439</v>
      </c>
      <c r="S6225">
        <v>50571.7</v>
      </c>
      <c r="T6225" s="8">
        <f t="shared" si="293"/>
        <v>9.1553180929254907E-2</v>
      </c>
      <c r="U6225" s="11" t="s">
        <v>31</v>
      </c>
      <c r="V6225" s="14">
        <v>45596</v>
      </c>
    </row>
    <row r="6226" spans="1:23" ht="14.5" hidden="1" x14ac:dyDescent="0.35">
      <c r="A6226" s="1">
        <v>45685.25</v>
      </c>
      <c r="B6226">
        <f t="shared" si="291"/>
        <v>2014.169980443608</v>
      </c>
      <c r="C6226">
        <v>22000</v>
      </c>
      <c r="D6226" s="3">
        <f t="shared" si="292"/>
        <v>5929.4417628831943</v>
      </c>
      <c r="E6226" s="2">
        <v>64765</v>
      </c>
      <c r="F6226" t="s">
        <v>1059</v>
      </c>
      <c r="G6226" t="s">
        <v>70</v>
      </c>
      <c r="H6226" t="s">
        <v>1060</v>
      </c>
      <c r="I6226">
        <v>0.13400000000000001</v>
      </c>
      <c r="J6226" t="s">
        <v>24</v>
      </c>
      <c r="K6226" t="s">
        <v>70</v>
      </c>
      <c r="L6226" s="11" t="s">
        <v>455</v>
      </c>
      <c r="M6226" s="11">
        <v>14370</v>
      </c>
      <c r="N6226">
        <v>4630</v>
      </c>
      <c r="O6226" t="s">
        <v>1987</v>
      </c>
      <c r="P6226" t="s">
        <v>4044</v>
      </c>
      <c r="Q6226" t="s">
        <v>6440</v>
      </c>
      <c r="R6226" t="s">
        <v>6441</v>
      </c>
      <c r="S6226">
        <v>50571.7</v>
      </c>
      <c r="T6226" s="8">
        <f t="shared" si="293"/>
        <v>9.1553180929254907E-2</v>
      </c>
      <c r="U6226" s="11" t="s">
        <v>31</v>
      </c>
      <c r="V6226" s="14">
        <v>45596</v>
      </c>
    </row>
    <row r="6227" spans="1:23" ht="14.5" hidden="1" x14ac:dyDescent="0.35">
      <c r="A6227" s="1">
        <v>45685.25</v>
      </c>
      <c r="B6227">
        <f t="shared" si="291"/>
        <v>2014.169980443608</v>
      </c>
      <c r="C6227">
        <v>22000</v>
      </c>
      <c r="D6227" s="3">
        <f t="shared" si="292"/>
        <v>5929.4417628831943</v>
      </c>
      <c r="E6227" s="2">
        <v>64765</v>
      </c>
      <c r="F6227" t="s">
        <v>1059</v>
      </c>
      <c r="G6227" t="s">
        <v>70</v>
      </c>
      <c r="H6227" t="s">
        <v>1060</v>
      </c>
      <c r="I6227">
        <v>0.13400000000000001</v>
      </c>
      <c r="J6227" t="s">
        <v>24</v>
      </c>
      <c r="K6227" t="s">
        <v>70</v>
      </c>
      <c r="L6227" s="11" t="s">
        <v>455</v>
      </c>
      <c r="M6227" s="11">
        <v>14371</v>
      </c>
      <c r="N6227">
        <v>4630</v>
      </c>
      <c r="O6227" t="s">
        <v>1987</v>
      </c>
      <c r="P6227" t="s">
        <v>4044</v>
      </c>
      <c r="Q6227" t="s">
        <v>6442</v>
      </c>
      <c r="R6227" t="s">
        <v>6443</v>
      </c>
      <c r="S6227">
        <v>50571.7</v>
      </c>
      <c r="T6227" s="8">
        <f t="shared" si="293"/>
        <v>9.1553180929254907E-2</v>
      </c>
      <c r="U6227" s="11" t="s">
        <v>31</v>
      </c>
      <c r="V6227" s="14">
        <v>45596</v>
      </c>
    </row>
    <row r="6228" spans="1:23" ht="14.5" hidden="1" x14ac:dyDescent="0.35">
      <c r="A6228" s="1">
        <v>45695.25</v>
      </c>
      <c r="B6228">
        <f t="shared" si="291"/>
        <v>2014.169980443608</v>
      </c>
      <c r="C6228">
        <v>22000</v>
      </c>
      <c r="D6228" s="3">
        <f t="shared" si="292"/>
        <v>5929.4417628831943</v>
      </c>
      <c r="E6228" s="2">
        <v>64765</v>
      </c>
      <c r="F6228" t="s">
        <v>1059</v>
      </c>
      <c r="G6228" t="s">
        <v>70</v>
      </c>
      <c r="H6228" t="s">
        <v>1060</v>
      </c>
      <c r="I6228">
        <v>0.13400000000000001</v>
      </c>
      <c r="J6228" t="s">
        <v>24</v>
      </c>
      <c r="K6228" t="s">
        <v>70</v>
      </c>
      <c r="L6228" s="11" t="s">
        <v>455</v>
      </c>
      <c r="M6228" s="11">
        <v>14372</v>
      </c>
      <c r="N6228">
        <v>4630</v>
      </c>
      <c r="O6228" t="s">
        <v>1987</v>
      </c>
      <c r="P6228" t="s">
        <v>4044</v>
      </c>
      <c r="Q6228" t="s">
        <v>6444</v>
      </c>
      <c r="R6228" t="s">
        <v>6445</v>
      </c>
      <c r="S6228">
        <v>50571.7</v>
      </c>
      <c r="T6228" s="8">
        <f t="shared" si="293"/>
        <v>9.1553180929254907E-2</v>
      </c>
      <c r="U6228" s="11" t="s">
        <v>31</v>
      </c>
      <c r="V6228" s="14">
        <v>45596</v>
      </c>
    </row>
    <row r="6229" spans="1:23" ht="14.5" hidden="1" x14ac:dyDescent="0.35">
      <c r="A6229" s="1">
        <v>45695.25</v>
      </c>
      <c r="B6229">
        <f t="shared" si="291"/>
        <v>2014.169980443608</v>
      </c>
      <c r="C6229">
        <v>22000</v>
      </c>
      <c r="D6229" s="3">
        <f t="shared" si="292"/>
        <v>5929.4417628831943</v>
      </c>
      <c r="E6229" s="2">
        <v>64765</v>
      </c>
      <c r="F6229" t="s">
        <v>1059</v>
      </c>
      <c r="G6229" t="s">
        <v>70</v>
      </c>
      <c r="H6229" t="s">
        <v>1060</v>
      </c>
      <c r="I6229">
        <v>0.13400000000000001</v>
      </c>
      <c r="J6229" t="s">
        <v>24</v>
      </c>
      <c r="K6229" t="s">
        <v>70</v>
      </c>
      <c r="L6229" s="11" t="s">
        <v>455</v>
      </c>
      <c r="M6229" s="11">
        <v>14373</v>
      </c>
      <c r="N6229">
        <v>4630</v>
      </c>
      <c r="O6229" t="s">
        <v>1987</v>
      </c>
      <c r="P6229" t="s">
        <v>4044</v>
      </c>
      <c r="Q6229" t="s">
        <v>6446</v>
      </c>
      <c r="R6229" t="s">
        <v>6447</v>
      </c>
      <c r="S6229">
        <v>50571.7</v>
      </c>
      <c r="T6229" s="8">
        <f t="shared" si="293"/>
        <v>9.1553180929254907E-2</v>
      </c>
      <c r="U6229" s="11" t="s">
        <v>31</v>
      </c>
      <c r="V6229" s="14">
        <v>45596</v>
      </c>
    </row>
    <row r="6230" spans="1:23" ht="14.5" hidden="1" x14ac:dyDescent="0.35">
      <c r="A6230" s="1">
        <v>44680.208333333336</v>
      </c>
      <c r="B6230">
        <f t="shared" si="291"/>
        <v>1466.0507659916061</v>
      </c>
      <c r="C6230">
        <v>16000</v>
      </c>
      <c r="D6230" s="3">
        <f t="shared" si="292"/>
        <v>7160.8333383131258</v>
      </c>
      <c r="E6230" s="2">
        <v>78151</v>
      </c>
      <c r="F6230" t="s">
        <v>1874</v>
      </c>
      <c r="H6230" t="s">
        <v>1875</v>
      </c>
      <c r="I6230">
        <v>0.14499999999999999</v>
      </c>
      <c r="J6230" t="s">
        <v>24</v>
      </c>
      <c r="K6230" t="s">
        <v>491</v>
      </c>
      <c r="L6230" s="11" t="s">
        <v>79</v>
      </c>
      <c r="M6230" s="11">
        <v>12116</v>
      </c>
      <c r="N6230">
        <v>4600</v>
      </c>
      <c r="O6230" t="s">
        <v>1284</v>
      </c>
      <c r="Q6230" t="s">
        <v>1866</v>
      </c>
      <c r="R6230" t="s">
        <v>1867</v>
      </c>
      <c r="S6230">
        <v>50202.899999999994</v>
      </c>
      <c r="T6230" s="8">
        <f t="shared" si="293"/>
        <v>9.1628172874475389E-2</v>
      </c>
      <c r="U6230" s="11" t="s">
        <v>31</v>
      </c>
      <c r="V6230" s="14">
        <v>44641.041666666701</v>
      </c>
      <c r="W6230" s="14">
        <v>44680.041666666701</v>
      </c>
    </row>
    <row r="6231" spans="1:23" ht="29" hidden="1" x14ac:dyDescent="0.35">
      <c r="A6231" s="1">
        <v>44775.208333333336</v>
      </c>
      <c r="B6231">
        <f t="shared" si="291"/>
        <v>1459.9415945952749</v>
      </c>
      <c r="C6231">
        <v>16400</v>
      </c>
      <c r="D6231" s="3">
        <f t="shared" si="292"/>
        <v>6949.5000319313849</v>
      </c>
      <c r="E6231" s="2">
        <v>78066</v>
      </c>
      <c r="F6231" t="s">
        <v>956</v>
      </c>
      <c r="H6231" t="s">
        <v>957</v>
      </c>
      <c r="I6231">
        <v>0.14499999999999999</v>
      </c>
      <c r="J6231" t="s">
        <v>24</v>
      </c>
      <c r="K6231" t="s">
        <v>70</v>
      </c>
      <c r="L6231" s="11" t="s">
        <v>79</v>
      </c>
      <c r="M6231" s="11">
        <v>12456</v>
      </c>
      <c r="N6231">
        <v>4600</v>
      </c>
      <c r="O6231" t="s">
        <v>1284</v>
      </c>
      <c r="P6231" s="4" t="s">
        <v>84</v>
      </c>
      <c r="Q6231" t="s">
        <v>2626</v>
      </c>
      <c r="R6231" t="s">
        <v>2627</v>
      </c>
      <c r="S6231">
        <v>51673.299999999996</v>
      </c>
      <c r="T6231" s="8">
        <f t="shared" si="293"/>
        <v>8.9020828938736266E-2</v>
      </c>
      <c r="U6231" s="11" t="s">
        <v>31</v>
      </c>
      <c r="V6231" s="14">
        <v>44775.041666666701</v>
      </c>
      <c r="W6231" s="14">
        <v>44796.041666666701</v>
      </c>
    </row>
    <row r="6232" spans="1:23" ht="58" hidden="1" x14ac:dyDescent="0.35">
      <c r="A6232" s="1">
        <v>45314</v>
      </c>
      <c r="B6232">
        <f t="shared" si="291"/>
        <v>729.9975158868948</v>
      </c>
      <c r="C6232">
        <v>26755</v>
      </c>
      <c r="D6232" s="3">
        <f t="shared" si="292"/>
        <v>3241.9897714008771</v>
      </c>
      <c r="E6232" s="3">
        <v>118821.55</v>
      </c>
      <c r="F6232" t="s">
        <v>2053</v>
      </c>
      <c r="G6232" t="s">
        <v>70</v>
      </c>
      <c r="H6232" t="s">
        <v>2054</v>
      </c>
      <c r="I6232">
        <v>0.25</v>
      </c>
      <c r="J6232" t="s">
        <v>24</v>
      </c>
      <c r="K6232" t="s">
        <v>70</v>
      </c>
      <c r="L6232" s="11" t="s">
        <v>66</v>
      </c>
      <c r="M6232" s="11">
        <v>12835</v>
      </c>
      <c r="N6232">
        <v>4583.46</v>
      </c>
      <c r="O6232" t="s">
        <v>3496</v>
      </c>
      <c r="P6232" s="4" t="s">
        <v>3497</v>
      </c>
      <c r="Q6232" t="s">
        <v>3498</v>
      </c>
      <c r="R6232" t="s">
        <v>3499</v>
      </c>
      <c r="S6232">
        <v>167987.51999999993</v>
      </c>
      <c r="T6232" s="8">
        <f t="shared" si="293"/>
        <v>2.7284526850566055E-2</v>
      </c>
      <c r="U6232" s="11" t="s">
        <v>31</v>
      </c>
      <c r="V6232" s="14">
        <v>45154</v>
      </c>
      <c r="W6232" s="14">
        <v>45313.75</v>
      </c>
    </row>
    <row r="6233" spans="1:23" ht="72.5" hidden="1" x14ac:dyDescent="0.35">
      <c r="A6233" s="1">
        <v>44671.208333333336</v>
      </c>
      <c r="B6233">
        <f t="shared" si="291"/>
        <v>2155.9196610581071</v>
      </c>
      <c r="C6233">
        <v>14800</v>
      </c>
      <c r="D6233" s="3">
        <f t="shared" si="292"/>
        <v>4146.7949318473738</v>
      </c>
      <c r="E6233" s="2">
        <v>28467</v>
      </c>
      <c r="F6233" t="s">
        <v>1205</v>
      </c>
      <c r="H6233" t="s">
        <v>1206</v>
      </c>
      <c r="I6233">
        <v>0.125</v>
      </c>
      <c r="J6233" t="s">
        <v>24</v>
      </c>
      <c r="K6233" t="s">
        <v>70</v>
      </c>
      <c r="L6233" s="11" t="s">
        <v>172</v>
      </c>
      <c r="M6233" s="11">
        <v>12069</v>
      </c>
      <c r="N6233">
        <v>4559.1000000000004</v>
      </c>
      <c r="O6233" t="s">
        <v>1648</v>
      </c>
      <c r="P6233" s="4" t="s">
        <v>1729</v>
      </c>
      <c r="Q6233" t="s">
        <v>1730</v>
      </c>
      <c r="R6233" t="s">
        <v>1731</v>
      </c>
      <c r="S6233">
        <v>31297.4</v>
      </c>
      <c r="T6233" s="8">
        <f t="shared" si="293"/>
        <v>0.14567024736879103</v>
      </c>
      <c r="U6233" s="11" t="s">
        <v>31</v>
      </c>
      <c r="V6233" s="14">
        <v>44630</v>
      </c>
      <c r="W6233" s="14">
        <v>44664.041666666701</v>
      </c>
    </row>
    <row r="6234" spans="1:23" ht="58" hidden="1" x14ac:dyDescent="0.35">
      <c r="A6234" s="1">
        <v>44860.208333333336</v>
      </c>
      <c r="B6234">
        <f t="shared" si="291"/>
        <v>1450.7151805723352</v>
      </c>
      <c r="C6234">
        <v>20000</v>
      </c>
      <c r="D6234" s="3">
        <f t="shared" si="292"/>
        <v>5136.1120252982946</v>
      </c>
      <c r="E6234" s="2">
        <v>70808</v>
      </c>
      <c r="F6234" t="s">
        <v>80</v>
      </c>
      <c r="H6234" t="s">
        <v>81</v>
      </c>
      <c r="I6234">
        <v>0.20399999999999999</v>
      </c>
      <c r="J6234" t="s">
        <v>24</v>
      </c>
      <c r="K6234" t="s">
        <v>70</v>
      </c>
      <c r="L6234" s="11" t="s">
        <v>82</v>
      </c>
      <c r="M6234" s="11">
        <v>12539</v>
      </c>
      <c r="N6234">
        <v>4550.8499999999904</v>
      </c>
      <c r="O6234" t="s">
        <v>765</v>
      </c>
      <c r="P6234" s="4" t="s">
        <v>766</v>
      </c>
      <c r="Q6234" t="s">
        <v>2872</v>
      </c>
      <c r="R6234" t="s">
        <v>2873</v>
      </c>
      <c r="S6234">
        <v>62739.399999999892</v>
      </c>
      <c r="T6234" s="8">
        <f t="shared" si="293"/>
        <v>7.2535759028616753E-2</v>
      </c>
      <c r="U6234" s="11" t="s">
        <v>31</v>
      </c>
      <c r="V6234" s="14">
        <v>44802.041666666701</v>
      </c>
      <c r="W6234" s="14">
        <v>44860.041666666701</v>
      </c>
    </row>
    <row r="6235" spans="1:23" ht="72.5" hidden="1" x14ac:dyDescent="0.35">
      <c r="A6235" s="1">
        <v>45199.208333333336</v>
      </c>
      <c r="B6235">
        <f t="shared" si="291"/>
        <v>1963.4545749606889</v>
      </c>
      <c r="C6235">
        <v>27230</v>
      </c>
      <c r="D6235" s="3">
        <f t="shared" si="292"/>
        <v>8423.7068441127903</v>
      </c>
      <c r="E6235" s="3">
        <v>116823.45</v>
      </c>
      <c r="F6235" t="s">
        <v>1687</v>
      </c>
      <c r="H6235" t="s">
        <v>1688</v>
      </c>
      <c r="I6235">
        <v>0.20399999999999999</v>
      </c>
      <c r="J6235" t="s">
        <v>24</v>
      </c>
      <c r="K6235" t="s">
        <v>108</v>
      </c>
      <c r="L6235" s="11" t="s">
        <v>82</v>
      </c>
      <c r="M6235" s="11">
        <v>13402</v>
      </c>
      <c r="N6235">
        <v>4549.8599999999997</v>
      </c>
      <c r="O6235" t="s">
        <v>682</v>
      </c>
      <c r="P6235" s="4" t="s">
        <v>4774</v>
      </c>
      <c r="Q6235" t="s">
        <v>4775</v>
      </c>
      <c r="R6235" t="s">
        <v>4776</v>
      </c>
      <c r="S6235">
        <v>63099.340000000004</v>
      </c>
      <c r="T6235" s="8">
        <f t="shared" si="293"/>
        <v>7.2106300953385563E-2</v>
      </c>
      <c r="U6235" s="11" t="s">
        <v>31</v>
      </c>
      <c r="V6235" s="14">
        <v>45195.041666666701</v>
      </c>
      <c r="W6235" s="14">
        <v>45231.791666666701</v>
      </c>
    </row>
    <row r="6236" spans="1:23" ht="72.5" hidden="1" x14ac:dyDescent="0.35">
      <c r="A6236" s="1">
        <v>44749.208333333336</v>
      </c>
      <c r="B6236">
        <f t="shared" si="291"/>
        <v>1012.3510426823282</v>
      </c>
      <c r="C6236">
        <v>23600</v>
      </c>
      <c r="D6236" s="3">
        <f t="shared" si="292"/>
        <v>3633.4394223864933</v>
      </c>
      <c r="E6236" s="2">
        <v>84703</v>
      </c>
      <c r="F6236" t="s">
        <v>75</v>
      </c>
      <c r="H6236" t="s">
        <v>76</v>
      </c>
      <c r="I6236">
        <v>0.13400000000000001</v>
      </c>
      <c r="J6236" t="s">
        <v>24</v>
      </c>
      <c r="K6236" t="s">
        <v>70</v>
      </c>
      <c r="L6236" s="11" t="s">
        <v>26</v>
      </c>
      <c r="M6236" s="11">
        <v>12231</v>
      </c>
      <c r="N6236">
        <v>4540.24</v>
      </c>
      <c r="O6236" t="s">
        <v>911</v>
      </c>
      <c r="P6236" s="4" t="s">
        <v>2178</v>
      </c>
      <c r="Q6236" t="s">
        <v>2179</v>
      </c>
      <c r="R6236" t="s">
        <v>2180</v>
      </c>
      <c r="S6236">
        <v>105842.39999999995</v>
      </c>
      <c r="T6236" s="8">
        <f t="shared" si="293"/>
        <v>4.2896230622132547E-2</v>
      </c>
      <c r="U6236" s="11" t="s">
        <v>31</v>
      </c>
      <c r="V6236" s="14">
        <v>44692.041666666701</v>
      </c>
      <c r="W6236" s="14">
        <v>44749.041666666701</v>
      </c>
    </row>
    <row r="6237" spans="1:23" ht="14.5" hidden="1" x14ac:dyDescent="0.35">
      <c r="A6237" s="1">
        <v>44660.208333333336</v>
      </c>
      <c r="B6237">
        <f t="shared" si="291"/>
        <v>2048.3027954864706</v>
      </c>
      <c r="C6237">
        <v>22000</v>
      </c>
      <c r="D6237" s="3">
        <f t="shared" si="292"/>
        <v>7376.8694132720011</v>
      </c>
      <c r="E6237" s="2">
        <v>79232</v>
      </c>
      <c r="F6237" t="s">
        <v>1310</v>
      </c>
      <c r="H6237" t="s">
        <v>1311</v>
      </c>
      <c r="I6237">
        <v>0.19</v>
      </c>
      <c r="J6237" t="s">
        <v>24</v>
      </c>
      <c r="K6237" t="s">
        <v>491</v>
      </c>
      <c r="L6237" s="11" t="s">
        <v>139</v>
      </c>
      <c r="M6237" s="11">
        <v>12128</v>
      </c>
      <c r="N6237">
        <v>4523.7</v>
      </c>
      <c r="O6237" t="s">
        <v>289</v>
      </c>
      <c r="P6237" t="s">
        <v>289</v>
      </c>
      <c r="Q6237" t="s">
        <v>1907</v>
      </c>
      <c r="R6237" t="s">
        <v>1908</v>
      </c>
      <c r="S6237">
        <v>48587.249999999993</v>
      </c>
      <c r="T6237" s="8">
        <f t="shared" si="293"/>
        <v>9.3104672522112297E-2</v>
      </c>
      <c r="U6237" s="11" t="s">
        <v>31</v>
      </c>
      <c r="V6237" s="14">
        <v>44656.041666666701</v>
      </c>
      <c r="W6237" s="14">
        <v>44660</v>
      </c>
    </row>
    <row r="6238" spans="1:23" ht="58" hidden="1" x14ac:dyDescent="0.35">
      <c r="A6238" s="1">
        <v>44834.208333333336</v>
      </c>
      <c r="B6238">
        <f t="shared" si="291"/>
        <v>1476.4924212473168</v>
      </c>
      <c r="C6238">
        <v>19400</v>
      </c>
      <c r="D6238" s="3">
        <f t="shared" si="292"/>
        <v>8306.7539727230815</v>
      </c>
      <c r="E6238" s="3">
        <v>109144.5</v>
      </c>
      <c r="F6238" t="s">
        <v>897</v>
      </c>
      <c r="H6238" t="s">
        <v>898</v>
      </c>
      <c r="I6238">
        <v>0.13400000000000001</v>
      </c>
      <c r="J6238" t="s">
        <v>24</v>
      </c>
      <c r="K6238" t="s">
        <v>288</v>
      </c>
      <c r="L6238" s="11" t="s">
        <v>26</v>
      </c>
      <c r="M6238" s="11">
        <v>12524</v>
      </c>
      <c r="N6238">
        <v>4514.25</v>
      </c>
      <c r="O6238" t="s">
        <v>885</v>
      </c>
      <c r="P6238" s="4" t="s">
        <v>2829</v>
      </c>
      <c r="Q6238" t="s">
        <v>2830</v>
      </c>
      <c r="R6238" t="s">
        <v>2831</v>
      </c>
      <c r="S6238">
        <v>59313.849999999889</v>
      </c>
      <c r="T6238" s="8">
        <f t="shared" si="293"/>
        <v>7.610785676532561E-2</v>
      </c>
      <c r="U6238" s="11" t="s">
        <v>31</v>
      </c>
      <c r="V6238" s="14">
        <v>44797.041666666701</v>
      </c>
      <c r="W6238" s="14">
        <v>44847</v>
      </c>
    </row>
    <row r="6239" spans="1:23" ht="72.5" hidden="1" x14ac:dyDescent="0.35">
      <c r="A6239" s="1">
        <v>44946.25</v>
      </c>
      <c r="B6239">
        <f t="shared" si="291"/>
        <v>871.43466129282297</v>
      </c>
      <c r="C6239">
        <v>21500</v>
      </c>
      <c r="D6239" s="3">
        <f t="shared" si="292"/>
        <v>5438.7655825849979</v>
      </c>
      <c r="E6239" s="2">
        <v>134185</v>
      </c>
      <c r="F6239" t="s">
        <v>262</v>
      </c>
      <c r="H6239" t="s">
        <v>263</v>
      </c>
      <c r="I6239">
        <v>0.20399999999999999</v>
      </c>
      <c r="J6239" t="s">
        <v>24</v>
      </c>
      <c r="K6239" t="s">
        <v>70</v>
      </c>
      <c r="L6239" s="11" t="s">
        <v>82</v>
      </c>
      <c r="M6239" s="11">
        <v>12593</v>
      </c>
      <c r="N6239">
        <v>4497.3</v>
      </c>
      <c r="O6239" t="s">
        <v>268</v>
      </c>
      <c r="P6239" s="4" t="s">
        <v>3005</v>
      </c>
      <c r="Q6239" t="s">
        <v>3006</v>
      </c>
      <c r="R6239" t="s">
        <v>3007</v>
      </c>
      <c r="S6239">
        <v>110957.2</v>
      </c>
      <c r="T6239" s="8">
        <f t="shared" si="293"/>
        <v>4.053184471129409E-2</v>
      </c>
      <c r="U6239" s="11" t="s">
        <v>31</v>
      </c>
      <c r="V6239" s="14">
        <v>44874</v>
      </c>
      <c r="W6239" s="14">
        <v>44946</v>
      </c>
    </row>
    <row r="6240" spans="1:23" ht="14.5" hidden="1" x14ac:dyDescent="0.35">
      <c r="A6240" s="1">
        <v>44733.208333333336</v>
      </c>
      <c r="B6240">
        <f t="shared" si="291"/>
        <v>2236</v>
      </c>
      <c r="C6240">
        <v>2236</v>
      </c>
      <c r="D6240" s="3">
        <f t="shared" si="292"/>
        <v>31549.96</v>
      </c>
      <c r="E6240" s="3">
        <v>31549.96</v>
      </c>
      <c r="F6240" t="s">
        <v>4183</v>
      </c>
      <c r="H6240" t="s">
        <v>4184</v>
      </c>
      <c r="I6240">
        <v>0.17499999999999999</v>
      </c>
      <c r="J6240" t="s">
        <v>24</v>
      </c>
      <c r="K6240" t="s">
        <v>25</v>
      </c>
      <c r="L6240" s="11" t="s">
        <v>96</v>
      </c>
      <c r="M6240" s="11" t="s">
        <v>7230</v>
      </c>
      <c r="N6240">
        <v>4496.6000000000004</v>
      </c>
      <c r="O6240" t="s">
        <v>650</v>
      </c>
      <c r="P6240" t="s">
        <v>4994</v>
      </c>
      <c r="Q6240" t="s">
        <v>7231</v>
      </c>
      <c r="R6240" t="s">
        <v>7232</v>
      </c>
      <c r="S6240">
        <v>4496.6000000000004</v>
      </c>
      <c r="T6240" s="8">
        <f t="shared" si="293"/>
        <v>1</v>
      </c>
      <c r="U6240" s="11" t="s">
        <v>215</v>
      </c>
    </row>
    <row r="6241" spans="1:23" ht="14.5" hidden="1" x14ac:dyDescent="0.35">
      <c r="A6241" s="1">
        <v>45645.25</v>
      </c>
      <c r="B6241">
        <f t="shared" si="291"/>
        <v>2246.7353525955755</v>
      </c>
      <c r="C6241">
        <v>21327</v>
      </c>
      <c r="D6241" s="3">
        <f t="shared" si="292"/>
        <v>7808.3213423871666</v>
      </c>
      <c r="E6241" s="3">
        <v>74120.02</v>
      </c>
      <c r="F6241" t="s">
        <v>75</v>
      </c>
      <c r="G6241" t="s">
        <v>70</v>
      </c>
      <c r="H6241" t="s">
        <v>76</v>
      </c>
      <c r="I6241">
        <v>0.13400000000000001</v>
      </c>
      <c r="J6241" t="s">
        <v>24</v>
      </c>
      <c r="K6241" t="s">
        <v>70</v>
      </c>
      <c r="L6241" s="11" t="s">
        <v>26</v>
      </c>
      <c r="M6241" s="11">
        <v>14396</v>
      </c>
      <c r="N6241">
        <v>4495.2299999999996</v>
      </c>
      <c r="O6241" t="s">
        <v>2115</v>
      </c>
      <c r="P6241" t="s">
        <v>5773</v>
      </c>
      <c r="Q6241" t="s">
        <v>6484</v>
      </c>
      <c r="R6241" t="s">
        <v>6485</v>
      </c>
      <c r="S6241">
        <v>42670.69999999999</v>
      </c>
      <c r="T6241" s="8">
        <f t="shared" si="293"/>
        <v>0.10534699454192223</v>
      </c>
      <c r="U6241" s="11" t="s">
        <v>31</v>
      </c>
      <c r="V6241" s="14">
        <v>45596</v>
      </c>
    </row>
    <row r="6242" spans="1:23" ht="14.5" hidden="1" x14ac:dyDescent="0.35">
      <c r="A6242" s="1">
        <v>44610.25</v>
      </c>
      <c r="B6242">
        <f t="shared" si="291"/>
        <v>2179.5791797084239</v>
      </c>
      <c r="C6242">
        <v>16405</v>
      </c>
      <c r="D6242" s="3">
        <f t="shared" si="292"/>
        <v>6395.6466048646207</v>
      </c>
      <c r="E6242" s="2">
        <v>48138</v>
      </c>
      <c r="F6242" t="s">
        <v>464</v>
      </c>
      <c r="H6242" t="s">
        <v>465</v>
      </c>
      <c r="I6242">
        <v>0.156</v>
      </c>
      <c r="J6242" t="s">
        <v>24</v>
      </c>
      <c r="K6242" t="s">
        <v>70</v>
      </c>
      <c r="L6242" s="11" t="s">
        <v>89</v>
      </c>
      <c r="M6242" s="11">
        <v>11852</v>
      </c>
      <c r="N6242">
        <v>4482</v>
      </c>
      <c r="O6242" t="s">
        <v>1070</v>
      </c>
      <c r="P6242" t="s">
        <v>1071</v>
      </c>
      <c r="Q6242" t="s">
        <v>1072</v>
      </c>
      <c r="R6242" t="s">
        <v>1073</v>
      </c>
      <c r="S6242">
        <v>33734.590000000004</v>
      </c>
      <c r="T6242" s="8">
        <f t="shared" si="293"/>
        <v>0.13286066319466161</v>
      </c>
      <c r="U6242" s="11" t="s">
        <v>31</v>
      </c>
      <c r="V6242" s="14">
        <v>44582</v>
      </c>
    </row>
    <row r="6243" spans="1:23" ht="29" hidden="1" x14ac:dyDescent="0.35">
      <c r="A6243" s="1">
        <v>44638</v>
      </c>
      <c r="B6243">
        <f t="shared" si="291"/>
        <v>2159.0461824736531</v>
      </c>
      <c r="C6243">
        <v>19685</v>
      </c>
      <c r="D6243" s="3">
        <f t="shared" si="292"/>
        <v>4961.0680538228617</v>
      </c>
      <c r="E6243" s="3">
        <v>45232.3</v>
      </c>
      <c r="F6243" t="s">
        <v>464</v>
      </c>
      <c r="H6243" t="s">
        <v>465</v>
      </c>
      <c r="I6243">
        <v>0.156</v>
      </c>
      <c r="J6243" t="s">
        <v>24</v>
      </c>
      <c r="K6243" t="s">
        <v>70</v>
      </c>
      <c r="L6243" s="11" t="s">
        <v>89</v>
      </c>
      <c r="M6243" s="11">
        <v>11948</v>
      </c>
      <c r="N6243">
        <v>4482</v>
      </c>
      <c r="O6243" t="s">
        <v>1407</v>
      </c>
      <c r="P6243" s="4" t="s">
        <v>1408</v>
      </c>
      <c r="Q6243" t="s">
        <v>1409</v>
      </c>
      <c r="R6243" t="s">
        <v>1410</v>
      </c>
      <c r="S6243">
        <v>40864.42</v>
      </c>
      <c r="T6243" s="8">
        <f t="shared" si="293"/>
        <v>0.10967976542919244</v>
      </c>
      <c r="U6243" s="11" t="s">
        <v>31</v>
      </c>
      <c r="V6243" s="14">
        <v>44583</v>
      </c>
      <c r="W6243" s="14">
        <v>44641.041666666701</v>
      </c>
    </row>
    <row r="6244" spans="1:23" ht="14.5" hidden="1" x14ac:dyDescent="0.35">
      <c r="A6244" s="1">
        <v>44660.208333333336</v>
      </c>
      <c r="B6244">
        <f t="shared" si="291"/>
        <v>2029.4212987975243</v>
      </c>
      <c r="C6244">
        <v>22000</v>
      </c>
      <c r="D6244" s="3">
        <f t="shared" si="292"/>
        <v>7308.8685611966112</v>
      </c>
      <c r="E6244" s="2">
        <v>79232</v>
      </c>
      <c r="F6244" t="s">
        <v>1306</v>
      </c>
      <c r="H6244" t="s">
        <v>1307</v>
      </c>
      <c r="I6244">
        <v>0.156</v>
      </c>
      <c r="J6244" t="s">
        <v>24</v>
      </c>
      <c r="K6244" t="s">
        <v>491</v>
      </c>
      <c r="L6244" s="11" t="s">
        <v>89</v>
      </c>
      <c r="M6244" s="11">
        <v>12128</v>
      </c>
      <c r="N6244">
        <v>4482</v>
      </c>
      <c r="O6244" t="s">
        <v>289</v>
      </c>
      <c r="P6244" t="s">
        <v>289</v>
      </c>
      <c r="Q6244" t="s">
        <v>1907</v>
      </c>
      <c r="R6244" t="s">
        <v>1908</v>
      </c>
      <c r="S6244">
        <v>48587.249999999993</v>
      </c>
      <c r="T6244" s="8">
        <f t="shared" si="293"/>
        <v>9.2246422672614736E-2</v>
      </c>
      <c r="U6244" s="11" t="s">
        <v>31</v>
      </c>
      <c r="V6244" s="14">
        <v>44656.041666666701</v>
      </c>
      <c r="W6244" s="14">
        <v>44660</v>
      </c>
    </row>
    <row r="6245" spans="1:23" ht="29" hidden="1" x14ac:dyDescent="0.35">
      <c r="A6245" s="1">
        <v>44806.208333333336</v>
      </c>
      <c r="B6245">
        <f t="shared" si="291"/>
        <v>1999.2226501135171</v>
      </c>
      <c r="C6245">
        <v>20600</v>
      </c>
      <c r="D6245" s="3">
        <f t="shared" si="292"/>
        <v>8171.9196319822104</v>
      </c>
      <c r="E6245" s="3">
        <v>84203.5</v>
      </c>
      <c r="F6245" t="s">
        <v>464</v>
      </c>
      <c r="H6245" t="s">
        <v>465</v>
      </c>
      <c r="I6245">
        <v>0.156</v>
      </c>
      <c r="J6245" t="s">
        <v>24</v>
      </c>
      <c r="K6245" t="s">
        <v>70</v>
      </c>
      <c r="L6245" s="11" t="s">
        <v>89</v>
      </c>
      <c r="M6245" s="11">
        <v>12485</v>
      </c>
      <c r="N6245">
        <v>4482</v>
      </c>
      <c r="O6245" t="s">
        <v>148</v>
      </c>
      <c r="P6245" s="4" t="s">
        <v>1836</v>
      </c>
      <c r="Q6245" t="s">
        <v>2715</v>
      </c>
      <c r="R6245" t="s">
        <v>2716</v>
      </c>
      <c r="S6245">
        <v>46182.549999999996</v>
      </c>
      <c r="T6245" s="8">
        <f t="shared" si="293"/>
        <v>9.7049643209394035E-2</v>
      </c>
      <c r="U6245" s="11" t="s">
        <v>31</v>
      </c>
      <c r="V6245" s="14">
        <v>44785.041666666701</v>
      </c>
      <c r="W6245" s="14">
        <v>44812.041666666701</v>
      </c>
    </row>
    <row r="6246" spans="1:23" ht="58" hidden="1" x14ac:dyDescent="0.35">
      <c r="A6246" s="1">
        <v>44993.25</v>
      </c>
      <c r="B6246">
        <f t="shared" si="291"/>
        <v>1043.7605093607181</v>
      </c>
      <c r="C6246">
        <v>20000</v>
      </c>
      <c r="D6246" s="3">
        <f t="shared" si="292"/>
        <v>4469.0171849043181</v>
      </c>
      <c r="E6246" s="2">
        <v>85633</v>
      </c>
      <c r="F6246" t="s">
        <v>464</v>
      </c>
      <c r="H6246" t="s">
        <v>465</v>
      </c>
      <c r="I6246">
        <v>0.156</v>
      </c>
      <c r="J6246" t="s">
        <v>24</v>
      </c>
      <c r="K6246" t="s">
        <v>70</v>
      </c>
      <c r="L6246" s="11" t="s">
        <v>89</v>
      </c>
      <c r="M6246" s="11">
        <v>12556</v>
      </c>
      <c r="N6246">
        <v>4482</v>
      </c>
      <c r="O6246" t="s">
        <v>2396</v>
      </c>
      <c r="P6246" s="4" t="s">
        <v>2397</v>
      </c>
      <c r="Q6246" t="s">
        <v>2884</v>
      </c>
      <c r="R6246" t="s">
        <v>2885</v>
      </c>
      <c r="S6246">
        <v>85881.769999999975</v>
      </c>
      <c r="T6246" s="8">
        <f t="shared" si="293"/>
        <v>5.2188025468035901E-2</v>
      </c>
      <c r="U6246" s="11" t="s">
        <v>31</v>
      </c>
      <c r="V6246" s="14">
        <v>44824.041666666701</v>
      </c>
      <c r="W6246" s="14">
        <v>45012.041666666701</v>
      </c>
    </row>
    <row r="6247" spans="1:23" ht="58" hidden="1" x14ac:dyDescent="0.35">
      <c r="A6247" s="1">
        <v>44883</v>
      </c>
      <c r="B6247">
        <f t="shared" si="291"/>
        <v>1974.334690216227</v>
      </c>
      <c r="C6247">
        <v>22000</v>
      </c>
      <c r="D6247" s="3">
        <f t="shared" si="292"/>
        <v>7076.2847571927141</v>
      </c>
      <c r="E6247" s="2">
        <v>78851</v>
      </c>
      <c r="F6247" t="s">
        <v>1698</v>
      </c>
      <c r="H6247" t="s">
        <v>1699</v>
      </c>
      <c r="I6247">
        <v>0.156</v>
      </c>
      <c r="J6247" t="s">
        <v>24</v>
      </c>
      <c r="K6247" t="s">
        <v>108</v>
      </c>
      <c r="L6247" s="11" t="s">
        <v>89</v>
      </c>
      <c r="M6247" s="11">
        <v>12637</v>
      </c>
      <c r="N6247">
        <v>4482</v>
      </c>
      <c r="O6247" t="s">
        <v>221</v>
      </c>
      <c r="P6247" s="4" t="s">
        <v>2204</v>
      </c>
      <c r="Q6247" t="s">
        <v>3101</v>
      </c>
      <c r="R6247" t="s">
        <v>3102</v>
      </c>
      <c r="S6247">
        <v>49942.899999999994</v>
      </c>
      <c r="T6247" s="8">
        <f t="shared" si="293"/>
        <v>8.974248591891941E-2</v>
      </c>
      <c r="U6247" s="11" t="s">
        <v>31</v>
      </c>
      <c r="V6247" s="14">
        <v>44866.041666666701</v>
      </c>
      <c r="W6247" s="14">
        <v>44883</v>
      </c>
    </row>
    <row r="6248" spans="1:23" ht="14.5" hidden="1" x14ac:dyDescent="0.35">
      <c r="A6248" s="1">
        <v>44957.25</v>
      </c>
      <c r="B6248">
        <f t="shared" si="291"/>
        <v>2029.8788509287101</v>
      </c>
      <c r="C6248">
        <v>20670</v>
      </c>
      <c r="D6248" s="3">
        <f t="shared" si="292"/>
        <v>8171.3082487066058</v>
      </c>
      <c r="E6248" s="3">
        <v>83207.399999999994</v>
      </c>
      <c r="F6248" t="s">
        <v>464</v>
      </c>
      <c r="H6248" t="s">
        <v>465</v>
      </c>
      <c r="I6248">
        <v>0.156</v>
      </c>
      <c r="J6248" t="s">
        <v>24</v>
      </c>
      <c r="K6248" t="s">
        <v>70</v>
      </c>
      <c r="L6248" s="11" t="s">
        <v>89</v>
      </c>
      <c r="M6248" s="11">
        <v>12861</v>
      </c>
      <c r="N6248">
        <v>4482</v>
      </c>
      <c r="O6248" t="s">
        <v>1139</v>
      </c>
      <c r="P6248" t="s">
        <v>3556</v>
      </c>
      <c r="Q6248" t="s">
        <v>3557</v>
      </c>
      <c r="R6248" t="s">
        <v>3558</v>
      </c>
      <c r="S6248">
        <v>45639.64</v>
      </c>
      <c r="T6248" s="8">
        <f t="shared" si="293"/>
        <v>9.820410502799759E-2</v>
      </c>
      <c r="U6248" s="11" t="s">
        <v>31</v>
      </c>
      <c r="V6248" s="14">
        <v>44950</v>
      </c>
      <c r="W6248" s="14">
        <v>44977</v>
      </c>
    </row>
    <row r="6249" spans="1:23" ht="58" hidden="1" x14ac:dyDescent="0.35">
      <c r="A6249" s="1">
        <v>45345.25</v>
      </c>
      <c r="B6249">
        <f t="shared" si="291"/>
        <v>1900.9528091221982</v>
      </c>
      <c r="C6249">
        <v>20000</v>
      </c>
      <c r="D6249" s="3">
        <f t="shared" si="292"/>
        <v>8139.2145951780603</v>
      </c>
      <c r="E6249" s="2">
        <v>85633</v>
      </c>
      <c r="F6249" t="s">
        <v>464</v>
      </c>
      <c r="H6249" t="s">
        <v>465</v>
      </c>
      <c r="I6249">
        <v>0.156</v>
      </c>
      <c r="J6249" t="s">
        <v>24</v>
      </c>
      <c r="K6249" t="s">
        <v>70</v>
      </c>
      <c r="L6249" s="11" t="s">
        <v>89</v>
      </c>
      <c r="M6249" s="11">
        <v>13001</v>
      </c>
      <c r="N6249">
        <v>4482</v>
      </c>
      <c r="O6249" t="s">
        <v>2396</v>
      </c>
      <c r="P6249" s="4" t="s">
        <v>2397</v>
      </c>
      <c r="Q6249" t="s">
        <v>3841</v>
      </c>
      <c r="R6249" t="s">
        <v>3842</v>
      </c>
      <c r="S6249">
        <v>47155.3</v>
      </c>
      <c r="T6249" s="8">
        <f t="shared" si="293"/>
        <v>9.5047640456109916E-2</v>
      </c>
      <c r="U6249" s="11" t="s">
        <v>215</v>
      </c>
    </row>
    <row r="6250" spans="1:23" ht="14.5" hidden="1" x14ac:dyDescent="0.35">
      <c r="A6250" s="1">
        <v>45072.208333333336</v>
      </c>
      <c r="B6250">
        <f t="shared" si="291"/>
        <v>2045.7416531582735</v>
      </c>
      <c r="C6250">
        <v>21670</v>
      </c>
      <c r="D6250" s="3">
        <f t="shared" si="292"/>
        <v>8168.5605131281573</v>
      </c>
      <c r="E6250" s="3">
        <v>86527.4</v>
      </c>
      <c r="F6250" t="s">
        <v>464</v>
      </c>
      <c r="H6250" t="s">
        <v>465</v>
      </c>
      <c r="I6250">
        <v>0.156</v>
      </c>
      <c r="J6250" t="s">
        <v>24</v>
      </c>
      <c r="K6250" t="s">
        <v>70</v>
      </c>
      <c r="L6250" s="11" t="s">
        <v>89</v>
      </c>
      <c r="M6250" s="11">
        <v>13004</v>
      </c>
      <c r="N6250">
        <v>4482</v>
      </c>
      <c r="O6250" t="s">
        <v>1139</v>
      </c>
      <c r="P6250" t="s">
        <v>1140</v>
      </c>
      <c r="Q6250" t="s">
        <v>3849</v>
      </c>
      <c r="R6250" t="s">
        <v>3850</v>
      </c>
      <c r="S6250">
        <v>47476.639999999898</v>
      </c>
      <c r="T6250" s="8">
        <f t="shared" si="293"/>
        <v>9.4404321788568224E-2</v>
      </c>
      <c r="U6250" s="11" t="s">
        <v>31</v>
      </c>
      <c r="V6250" s="14">
        <v>45040.041666666701</v>
      </c>
      <c r="W6250" s="14">
        <v>45104.477511574099</v>
      </c>
    </row>
    <row r="6251" spans="1:23" ht="72.5" hidden="1" x14ac:dyDescent="0.35">
      <c r="A6251" s="1">
        <v>45117.208333333336</v>
      </c>
      <c r="B6251">
        <f t="shared" si="291"/>
        <v>1989.7799348316205</v>
      </c>
      <c r="C6251">
        <v>20670</v>
      </c>
      <c r="D6251" s="3">
        <f t="shared" si="292"/>
        <v>7649.4090966397971</v>
      </c>
      <c r="E6251" s="3">
        <v>79462.7</v>
      </c>
      <c r="F6251" t="s">
        <v>464</v>
      </c>
      <c r="H6251" t="s">
        <v>465</v>
      </c>
      <c r="I6251">
        <v>0.156</v>
      </c>
      <c r="J6251" t="s">
        <v>24</v>
      </c>
      <c r="K6251" t="s">
        <v>70</v>
      </c>
      <c r="L6251" s="11" t="s">
        <v>89</v>
      </c>
      <c r="M6251" s="11">
        <v>13271</v>
      </c>
      <c r="N6251">
        <v>4482</v>
      </c>
      <c r="O6251" t="s">
        <v>148</v>
      </c>
      <c r="P6251" s="4" t="s">
        <v>4436</v>
      </c>
      <c r="Q6251" t="s">
        <v>4437</v>
      </c>
      <c r="R6251" t="s">
        <v>4438</v>
      </c>
      <c r="S6251">
        <v>46559.39</v>
      </c>
      <c r="T6251" s="8">
        <f t="shared" si="293"/>
        <v>9.6264147790596055E-2</v>
      </c>
      <c r="U6251" s="11" t="s">
        <v>31</v>
      </c>
      <c r="V6251" s="14">
        <v>45118.041666666701</v>
      </c>
      <c r="W6251" s="14">
        <v>45149.330648148098</v>
      </c>
    </row>
    <row r="6252" spans="1:23" ht="72.5" hidden="1" x14ac:dyDescent="0.35">
      <c r="A6252" s="1">
        <v>45117.208333333336</v>
      </c>
      <c r="B6252">
        <f t="shared" si="291"/>
        <v>1976.2442530433068</v>
      </c>
      <c r="C6252">
        <v>19930</v>
      </c>
      <c r="D6252" s="3">
        <f t="shared" si="292"/>
        <v>7651.2581877747371</v>
      </c>
      <c r="E6252" s="3">
        <v>77161.3</v>
      </c>
      <c r="F6252" t="s">
        <v>464</v>
      </c>
      <c r="H6252" t="s">
        <v>465</v>
      </c>
      <c r="I6252">
        <v>0.156</v>
      </c>
      <c r="J6252" t="s">
        <v>24</v>
      </c>
      <c r="K6252" t="s">
        <v>70</v>
      </c>
      <c r="L6252" s="11" t="s">
        <v>89</v>
      </c>
      <c r="M6252" s="11">
        <v>13272</v>
      </c>
      <c r="N6252">
        <v>4482</v>
      </c>
      <c r="O6252" t="s">
        <v>148</v>
      </c>
      <c r="P6252" s="4" t="s">
        <v>4436</v>
      </c>
      <c r="Q6252" t="s">
        <v>4439</v>
      </c>
      <c r="R6252" t="s">
        <v>4440</v>
      </c>
      <c r="S6252">
        <v>45200.01</v>
      </c>
      <c r="T6252" s="8">
        <f t="shared" si="293"/>
        <v>9.9159270097506608E-2</v>
      </c>
      <c r="U6252" s="11" t="s">
        <v>31</v>
      </c>
      <c r="V6252" s="14">
        <v>45117.041666666701</v>
      </c>
      <c r="W6252" s="14">
        <v>45151.958368055602</v>
      </c>
    </row>
    <row r="6253" spans="1:23" ht="72.5" hidden="1" x14ac:dyDescent="0.35">
      <c r="A6253" s="1">
        <v>45324.25</v>
      </c>
      <c r="B6253">
        <f t="shared" si="291"/>
        <v>2321.2908720522055</v>
      </c>
      <c r="C6253">
        <v>18000</v>
      </c>
      <c r="D6253" s="3">
        <f t="shared" si="292"/>
        <v>7190.069515577703</v>
      </c>
      <c r="E6253" s="2">
        <v>55754</v>
      </c>
      <c r="F6253" t="s">
        <v>464</v>
      </c>
      <c r="G6253" t="s">
        <v>70</v>
      </c>
      <c r="H6253" t="s">
        <v>465</v>
      </c>
      <c r="I6253">
        <v>0.156</v>
      </c>
      <c r="J6253" t="s">
        <v>24</v>
      </c>
      <c r="K6253" t="s">
        <v>70</v>
      </c>
      <c r="L6253" s="11" t="s">
        <v>89</v>
      </c>
      <c r="M6253" s="11">
        <v>13687</v>
      </c>
      <c r="N6253">
        <v>4482</v>
      </c>
      <c r="O6253" t="s">
        <v>3843</v>
      </c>
      <c r="P6253" s="4" t="s">
        <v>5278</v>
      </c>
      <c r="Q6253" t="s">
        <v>5279</v>
      </c>
      <c r="R6253" t="s">
        <v>5280</v>
      </c>
      <c r="S6253">
        <v>34754.800000000003</v>
      </c>
      <c r="T6253" s="8">
        <f t="shared" si="293"/>
        <v>0.1289606040029003</v>
      </c>
      <c r="U6253" s="11" t="s">
        <v>3041</v>
      </c>
      <c r="V6253" s="14">
        <v>45327</v>
      </c>
    </row>
    <row r="6254" spans="1:23" ht="14.5" hidden="1" x14ac:dyDescent="0.35">
      <c r="A6254" s="1">
        <v>45413.208333333336</v>
      </c>
      <c r="B6254">
        <f t="shared" si="291"/>
        <v>2264.7492625368732</v>
      </c>
      <c r="C6254">
        <v>18500</v>
      </c>
      <c r="D6254" s="3">
        <f t="shared" si="292"/>
        <v>7201.5353982300885</v>
      </c>
      <c r="E6254" s="2">
        <v>58827</v>
      </c>
      <c r="F6254" t="s">
        <v>464</v>
      </c>
      <c r="G6254" t="s">
        <v>70</v>
      </c>
      <c r="H6254" t="s">
        <v>465</v>
      </c>
      <c r="I6254">
        <v>0.156</v>
      </c>
      <c r="J6254" t="s">
        <v>24</v>
      </c>
      <c r="K6254" t="s">
        <v>70</v>
      </c>
      <c r="L6254" s="11" t="s">
        <v>89</v>
      </c>
      <c r="M6254" s="11">
        <v>13795</v>
      </c>
      <c r="N6254">
        <v>4482</v>
      </c>
      <c r="O6254" t="s">
        <v>5461</v>
      </c>
      <c r="P6254" t="s">
        <v>5462</v>
      </c>
      <c r="Q6254" t="s">
        <v>5465</v>
      </c>
      <c r="R6254" t="s">
        <v>5466</v>
      </c>
      <c r="S6254">
        <v>36612</v>
      </c>
      <c r="T6254" s="8">
        <f t="shared" si="293"/>
        <v>0.1224188790560472</v>
      </c>
      <c r="U6254" s="11" t="s">
        <v>31</v>
      </c>
      <c r="V6254" s="14">
        <v>45370</v>
      </c>
    </row>
    <row r="6255" spans="1:23" ht="43.5" hidden="1" x14ac:dyDescent="0.35">
      <c r="A6255" s="1">
        <v>45404.208333333336</v>
      </c>
      <c r="B6255">
        <f t="shared" si="291"/>
        <v>2014.3590445554719</v>
      </c>
      <c r="C6255">
        <v>19700</v>
      </c>
      <c r="D6255" s="3">
        <f t="shared" si="292"/>
        <v>7585.5444528095268</v>
      </c>
      <c r="E6255" s="2">
        <v>74185</v>
      </c>
      <c r="F6255" t="s">
        <v>464</v>
      </c>
      <c r="G6255" t="s">
        <v>70</v>
      </c>
      <c r="H6255" t="s">
        <v>465</v>
      </c>
      <c r="I6255">
        <v>0.156</v>
      </c>
      <c r="J6255" t="s">
        <v>24</v>
      </c>
      <c r="K6255" t="s">
        <v>70</v>
      </c>
      <c r="L6255" s="11" t="s">
        <v>89</v>
      </c>
      <c r="M6255" s="11">
        <v>13835</v>
      </c>
      <c r="N6255">
        <v>4482</v>
      </c>
      <c r="O6255" t="s">
        <v>148</v>
      </c>
      <c r="P6255" s="4" t="s">
        <v>5550</v>
      </c>
      <c r="Q6255" t="s">
        <v>5551</v>
      </c>
      <c r="R6255" t="s">
        <v>5552</v>
      </c>
      <c r="S6255">
        <v>43833</v>
      </c>
      <c r="T6255" s="8">
        <f t="shared" si="293"/>
        <v>0.10225172815002395</v>
      </c>
      <c r="U6255" s="11" t="s">
        <v>31</v>
      </c>
      <c r="V6255" s="14">
        <v>45391</v>
      </c>
    </row>
    <row r="6256" spans="1:23" ht="72.5" hidden="1" x14ac:dyDescent="0.35">
      <c r="A6256" s="1">
        <v>45628.25</v>
      </c>
      <c r="B6256">
        <f t="shared" si="291"/>
        <v>2321.2908720522055</v>
      </c>
      <c r="C6256">
        <v>18000</v>
      </c>
      <c r="D6256" s="3">
        <f t="shared" si="292"/>
        <v>7378.4809580259407</v>
      </c>
      <c r="E6256" s="2">
        <v>57215</v>
      </c>
      <c r="F6256" t="s">
        <v>464</v>
      </c>
      <c r="G6256" t="s">
        <v>70</v>
      </c>
      <c r="H6256" t="s">
        <v>465</v>
      </c>
      <c r="I6256">
        <v>0.156</v>
      </c>
      <c r="J6256" t="s">
        <v>24</v>
      </c>
      <c r="K6256" t="s">
        <v>70</v>
      </c>
      <c r="L6256" s="11" t="s">
        <v>89</v>
      </c>
      <c r="M6256" s="11">
        <v>14299</v>
      </c>
      <c r="N6256">
        <v>4482</v>
      </c>
      <c r="O6256" t="s">
        <v>3843</v>
      </c>
      <c r="P6256" s="4" t="s">
        <v>6316</v>
      </c>
      <c r="Q6256" t="s">
        <v>6317</v>
      </c>
      <c r="R6256" t="s">
        <v>6318</v>
      </c>
      <c r="S6256">
        <v>34754.800000000003</v>
      </c>
      <c r="T6256" s="8">
        <f t="shared" si="293"/>
        <v>0.1289606040029003</v>
      </c>
      <c r="U6256" s="11" t="s">
        <v>31</v>
      </c>
      <c r="V6256" s="14">
        <v>45601</v>
      </c>
    </row>
    <row r="6257" spans="1:23" ht="72.5" hidden="1" x14ac:dyDescent="0.35">
      <c r="A6257" s="1">
        <v>45657.25</v>
      </c>
      <c r="B6257">
        <f t="shared" si="291"/>
        <v>2019.5531064600191</v>
      </c>
      <c r="C6257">
        <v>27900</v>
      </c>
      <c r="D6257" s="3">
        <f t="shared" si="292"/>
        <v>7574.6994721291121</v>
      </c>
      <c r="E6257" s="2">
        <v>104644</v>
      </c>
      <c r="F6257" t="s">
        <v>464</v>
      </c>
      <c r="G6257" t="s">
        <v>70</v>
      </c>
      <c r="H6257" t="s">
        <v>465</v>
      </c>
      <c r="I6257">
        <v>0.156</v>
      </c>
      <c r="J6257" t="s">
        <v>24</v>
      </c>
      <c r="K6257" t="s">
        <v>70</v>
      </c>
      <c r="L6257" s="11" t="s">
        <v>89</v>
      </c>
      <c r="M6257" s="11">
        <v>14308</v>
      </c>
      <c r="N6257">
        <v>4482</v>
      </c>
      <c r="O6257" t="s">
        <v>5151</v>
      </c>
      <c r="P6257" s="4" t="s">
        <v>5861</v>
      </c>
      <c r="Q6257" t="s">
        <v>6333</v>
      </c>
      <c r="R6257" t="s">
        <v>6334</v>
      </c>
      <c r="S6257">
        <v>61918.549999999996</v>
      </c>
      <c r="T6257" s="8">
        <f t="shared" si="293"/>
        <v>7.2385416002151218E-2</v>
      </c>
      <c r="U6257" s="11" t="s">
        <v>31</v>
      </c>
      <c r="V6257" s="14">
        <v>45602</v>
      </c>
    </row>
    <row r="6258" spans="1:23" ht="58" hidden="1" x14ac:dyDescent="0.35">
      <c r="A6258" s="1">
        <v>45818.208333333336</v>
      </c>
      <c r="B6258">
        <f t="shared" si="291"/>
        <v>2321.2908720522055</v>
      </c>
      <c r="C6258">
        <v>18000</v>
      </c>
      <c r="D6258" s="3">
        <f t="shared" si="292"/>
        <v>8504.8228733872711</v>
      </c>
      <c r="E6258" s="2">
        <v>65949</v>
      </c>
      <c r="F6258" t="s">
        <v>464</v>
      </c>
      <c r="G6258" t="s">
        <v>70</v>
      </c>
      <c r="H6258" t="s">
        <v>465</v>
      </c>
      <c r="I6258">
        <v>0.156</v>
      </c>
      <c r="J6258" t="s">
        <v>24</v>
      </c>
      <c r="K6258" t="s">
        <v>70</v>
      </c>
      <c r="L6258" s="11" t="s">
        <v>455</v>
      </c>
      <c r="M6258" s="11">
        <v>14298</v>
      </c>
      <c r="N6258">
        <v>4482</v>
      </c>
      <c r="O6258" t="s">
        <v>3843</v>
      </c>
      <c r="P6258" s="4" t="s">
        <v>6313</v>
      </c>
      <c r="Q6258" t="s">
        <v>6314</v>
      </c>
      <c r="R6258" t="s">
        <v>6315</v>
      </c>
      <c r="S6258">
        <v>34754.800000000003</v>
      </c>
      <c r="T6258" s="8">
        <f t="shared" si="293"/>
        <v>0.1289606040029003</v>
      </c>
      <c r="U6258" s="11" t="s">
        <v>31</v>
      </c>
      <c r="V6258" s="14">
        <v>45600</v>
      </c>
    </row>
    <row r="6259" spans="1:23" ht="14.5" hidden="1" x14ac:dyDescent="0.35">
      <c r="A6259" s="1">
        <v>45778.208333333336</v>
      </c>
      <c r="B6259">
        <f t="shared" si="291"/>
        <v>2091.4508098422311</v>
      </c>
      <c r="C6259">
        <v>20000</v>
      </c>
      <c r="D6259" s="3">
        <f t="shared" si="292"/>
        <v>6429.2243619955107</v>
      </c>
      <c r="E6259" s="2">
        <v>61481</v>
      </c>
      <c r="F6259" t="s">
        <v>464</v>
      </c>
      <c r="G6259" t="s">
        <v>70</v>
      </c>
      <c r="H6259" t="s">
        <v>465</v>
      </c>
      <c r="I6259">
        <v>0.156</v>
      </c>
      <c r="J6259" t="s">
        <v>24</v>
      </c>
      <c r="K6259" t="s">
        <v>70</v>
      </c>
      <c r="L6259" s="11" t="s">
        <v>455</v>
      </c>
      <c r="M6259" s="11">
        <v>14584</v>
      </c>
      <c r="N6259">
        <v>4482</v>
      </c>
      <c r="O6259" t="s">
        <v>1407</v>
      </c>
      <c r="P6259" t="s">
        <v>1407</v>
      </c>
      <c r="Q6259" t="s">
        <v>6776</v>
      </c>
      <c r="R6259" t="s">
        <v>6777</v>
      </c>
      <c r="S6259">
        <v>42860.200000000004</v>
      </c>
      <c r="T6259" s="8">
        <f t="shared" si="293"/>
        <v>0.10457254049211155</v>
      </c>
      <c r="U6259" s="11" t="s">
        <v>5263</v>
      </c>
      <c r="V6259" s="14">
        <v>45596</v>
      </c>
    </row>
    <row r="6260" spans="1:23" ht="58" hidden="1" x14ac:dyDescent="0.35">
      <c r="A6260" s="1">
        <v>44834</v>
      </c>
      <c r="B6260">
        <f t="shared" si="291"/>
        <v>2098.0926430517711</v>
      </c>
      <c r="C6260">
        <v>22000</v>
      </c>
      <c r="D6260" s="3">
        <f t="shared" si="292"/>
        <v>8456.2670299727524</v>
      </c>
      <c r="E6260" s="2">
        <v>88670</v>
      </c>
      <c r="F6260" t="s">
        <v>2912</v>
      </c>
      <c r="H6260" t="s">
        <v>2913</v>
      </c>
      <c r="I6260">
        <v>0.156</v>
      </c>
      <c r="J6260" t="s">
        <v>24</v>
      </c>
      <c r="K6260" t="s">
        <v>36</v>
      </c>
      <c r="L6260" s="11" t="s">
        <v>89</v>
      </c>
      <c r="M6260" s="11">
        <v>12559</v>
      </c>
      <c r="N6260">
        <v>4480</v>
      </c>
      <c r="O6260" t="s">
        <v>1472</v>
      </c>
      <c r="P6260" s="4" t="s">
        <v>2903</v>
      </c>
      <c r="Q6260" t="s">
        <v>2904</v>
      </c>
      <c r="R6260" t="s">
        <v>2905</v>
      </c>
      <c r="S6260">
        <v>46976</v>
      </c>
      <c r="T6260" s="8">
        <f t="shared" si="293"/>
        <v>9.5367847411444148E-2</v>
      </c>
      <c r="U6260" s="11" t="s">
        <v>31</v>
      </c>
      <c r="V6260" s="14">
        <v>44823.041666666701</v>
      </c>
      <c r="W6260" s="14">
        <v>44865.041666666701</v>
      </c>
    </row>
    <row r="6261" spans="1:23" ht="72.5" hidden="1" x14ac:dyDescent="0.35">
      <c r="A6261" s="1">
        <v>45261.25</v>
      </c>
      <c r="B6261">
        <f t="shared" si="291"/>
        <v>1876.2447446056963</v>
      </c>
      <c r="C6261">
        <v>19001</v>
      </c>
      <c r="D6261" s="3">
        <f t="shared" si="292"/>
        <v>6356.566313087882</v>
      </c>
      <c r="E6261" s="3">
        <v>64373.86</v>
      </c>
      <c r="F6261" t="s">
        <v>1443</v>
      </c>
      <c r="H6261" t="s">
        <v>1444</v>
      </c>
      <c r="I6261">
        <v>0.14499999999999999</v>
      </c>
      <c r="J6261" t="s">
        <v>24</v>
      </c>
      <c r="K6261" t="s">
        <v>70</v>
      </c>
      <c r="L6261" s="11" t="s">
        <v>79</v>
      </c>
      <c r="M6261" s="11">
        <v>13535</v>
      </c>
      <c r="N6261">
        <v>4478.3999999999996</v>
      </c>
      <c r="O6261" t="s">
        <v>4484</v>
      </c>
      <c r="P6261" s="4" t="s">
        <v>4667</v>
      </c>
      <c r="Q6261" t="s">
        <v>4958</v>
      </c>
      <c r="R6261" t="s">
        <v>4959</v>
      </c>
      <c r="S6261">
        <v>45353.4</v>
      </c>
      <c r="T6261" s="8">
        <f t="shared" si="293"/>
        <v>9.8744526319967177E-2</v>
      </c>
      <c r="U6261" s="11" t="s">
        <v>31</v>
      </c>
      <c r="V6261" s="14">
        <v>45224.791666666701</v>
      </c>
      <c r="W6261" s="14">
        <v>45280.75</v>
      </c>
    </row>
    <row r="6262" spans="1:23" ht="87" hidden="1" x14ac:dyDescent="0.35">
      <c r="A6262" s="1">
        <v>44893.25</v>
      </c>
      <c r="B6262">
        <f t="shared" si="291"/>
        <v>2179.1625261019058</v>
      </c>
      <c r="C6262">
        <v>23460</v>
      </c>
      <c r="D6262" s="3">
        <f t="shared" si="292"/>
        <v>4967.6081194442304</v>
      </c>
      <c r="E6262" s="3">
        <v>53479.3</v>
      </c>
      <c r="F6262" t="s">
        <v>156</v>
      </c>
      <c r="H6262" t="s">
        <v>157</v>
      </c>
      <c r="I6262">
        <v>0.17499999999999999</v>
      </c>
      <c r="J6262" t="s">
        <v>24</v>
      </c>
      <c r="K6262" t="s">
        <v>70</v>
      </c>
      <c r="L6262" s="11" t="s">
        <v>96</v>
      </c>
      <c r="M6262" s="11">
        <v>12653</v>
      </c>
      <c r="N6262">
        <v>4474.6000000000004</v>
      </c>
      <c r="O6262" t="s">
        <v>682</v>
      </c>
      <c r="P6262" s="4" t="s">
        <v>2953</v>
      </c>
      <c r="Q6262" t="s">
        <v>3157</v>
      </c>
      <c r="R6262" t="s">
        <v>3158</v>
      </c>
      <c r="S6262">
        <v>48171.770000000004</v>
      </c>
      <c r="T6262" s="8">
        <f t="shared" si="293"/>
        <v>9.2888428222587624E-2</v>
      </c>
      <c r="U6262" s="11" t="s">
        <v>31</v>
      </c>
      <c r="V6262" s="14">
        <v>44859.041666666701</v>
      </c>
      <c r="W6262" s="14">
        <v>44893</v>
      </c>
    </row>
    <row r="6263" spans="1:23" ht="14.5" hidden="1" x14ac:dyDescent="0.35">
      <c r="A6263" s="1">
        <v>44660.208333333336</v>
      </c>
      <c r="B6263">
        <f t="shared" si="291"/>
        <v>2020.4559838229168</v>
      </c>
      <c r="C6263">
        <v>22000</v>
      </c>
      <c r="D6263" s="3">
        <f t="shared" si="292"/>
        <v>7276.580386829879</v>
      </c>
      <c r="E6263" s="2">
        <v>79232</v>
      </c>
      <c r="F6263" t="s">
        <v>1308</v>
      </c>
      <c r="H6263" t="s">
        <v>1309</v>
      </c>
      <c r="I6263">
        <v>0.17499999999999999</v>
      </c>
      <c r="J6263" t="s">
        <v>24</v>
      </c>
      <c r="K6263" t="s">
        <v>491</v>
      </c>
      <c r="L6263" s="11" t="s">
        <v>96</v>
      </c>
      <c r="M6263" s="11">
        <v>12128</v>
      </c>
      <c r="N6263">
        <v>4462.2</v>
      </c>
      <c r="O6263" t="s">
        <v>289</v>
      </c>
      <c r="P6263" t="s">
        <v>289</v>
      </c>
      <c r="Q6263" t="s">
        <v>1907</v>
      </c>
      <c r="R6263" t="s">
        <v>1908</v>
      </c>
      <c r="S6263">
        <v>48587.249999999993</v>
      </c>
      <c r="T6263" s="8">
        <f t="shared" si="293"/>
        <v>9.1838908355587126E-2</v>
      </c>
      <c r="U6263" s="11" t="s">
        <v>31</v>
      </c>
      <c r="V6263" s="14">
        <v>44656.041666666701</v>
      </c>
      <c r="W6263" s="14">
        <v>44660</v>
      </c>
    </row>
    <row r="6264" spans="1:23" ht="29" hidden="1" x14ac:dyDescent="0.35">
      <c r="A6264" s="1">
        <v>44806.208333333336</v>
      </c>
      <c r="B6264">
        <f t="shared" si="291"/>
        <v>1990.3907428238588</v>
      </c>
      <c r="C6264">
        <v>20600</v>
      </c>
      <c r="D6264" s="3">
        <f t="shared" si="292"/>
        <v>8135.8187822023692</v>
      </c>
      <c r="E6264" s="3">
        <v>84203.5</v>
      </c>
      <c r="F6264" t="s">
        <v>156</v>
      </c>
      <c r="H6264" t="s">
        <v>157</v>
      </c>
      <c r="I6264">
        <v>0.17499999999999999</v>
      </c>
      <c r="J6264" t="s">
        <v>24</v>
      </c>
      <c r="K6264" t="s">
        <v>70</v>
      </c>
      <c r="L6264" s="11" t="s">
        <v>96</v>
      </c>
      <c r="M6264" s="11">
        <v>12485</v>
      </c>
      <c r="N6264">
        <v>4462.2</v>
      </c>
      <c r="O6264" t="s">
        <v>148</v>
      </c>
      <c r="P6264" s="4" t="s">
        <v>1836</v>
      </c>
      <c r="Q6264" t="s">
        <v>2715</v>
      </c>
      <c r="R6264" t="s">
        <v>2716</v>
      </c>
      <c r="S6264">
        <v>46182.549999999996</v>
      </c>
      <c r="T6264" s="8">
        <f t="shared" si="293"/>
        <v>9.6620909845818392E-2</v>
      </c>
      <c r="U6264" s="11" t="s">
        <v>31</v>
      </c>
      <c r="V6264" s="14">
        <v>44785.041666666701</v>
      </c>
      <c r="W6264" s="14">
        <v>44812.041666666701</v>
      </c>
    </row>
    <row r="6265" spans="1:23" ht="58" hidden="1" x14ac:dyDescent="0.35">
      <c r="A6265" s="1">
        <v>44925</v>
      </c>
      <c r="B6265">
        <f t="shared" si="291"/>
        <v>2031.2521737707195</v>
      </c>
      <c r="C6265">
        <v>22250</v>
      </c>
      <c r="D6265" s="3">
        <f t="shared" si="292"/>
        <v>9228.8687247075377</v>
      </c>
      <c r="E6265" s="3">
        <v>101091.5</v>
      </c>
      <c r="F6265" t="s">
        <v>1700</v>
      </c>
      <c r="H6265" t="s">
        <v>1701</v>
      </c>
      <c r="I6265">
        <v>0.17499999999999999</v>
      </c>
      <c r="J6265" t="s">
        <v>24</v>
      </c>
      <c r="K6265" t="s">
        <v>108</v>
      </c>
      <c r="L6265" s="11" t="s">
        <v>96</v>
      </c>
      <c r="M6265" s="11">
        <v>12774</v>
      </c>
      <c r="N6265">
        <v>4462.2</v>
      </c>
      <c r="O6265" t="s">
        <v>101</v>
      </c>
      <c r="P6265" s="4" t="s">
        <v>3377</v>
      </c>
      <c r="Q6265" t="s">
        <v>3378</v>
      </c>
      <c r="R6265" t="s">
        <v>3379</v>
      </c>
      <c r="S6265">
        <v>48878.200000000004</v>
      </c>
      <c r="T6265" s="8">
        <f t="shared" si="293"/>
        <v>9.1292232529021106E-2</v>
      </c>
      <c r="U6265" s="11" t="s">
        <v>31</v>
      </c>
      <c r="V6265" s="14">
        <v>44907</v>
      </c>
      <c r="W6265" s="14">
        <v>44925</v>
      </c>
    </row>
    <row r="6266" spans="1:23" ht="14.5" hidden="1" x14ac:dyDescent="0.35">
      <c r="A6266" s="1">
        <v>45260.25</v>
      </c>
      <c r="B6266">
        <f t="shared" si="291"/>
        <v>1928.9399929742858</v>
      </c>
      <c r="C6266">
        <v>27245</v>
      </c>
      <c r="D6266" s="3">
        <f t="shared" si="292"/>
        <v>9585.0228307155103</v>
      </c>
      <c r="E6266" s="3">
        <v>135382.1</v>
      </c>
      <c r="F6266" t="s">
        <v>1700</v>
      </c>
      <c r="H6266" t="s">
        <v>1701</v>
      </c>
      <c r="I6266">
        <v>0.17499999999999999</v>
      </c>
      <c r="J6266" t="s">
        <v>24</v>
      </c>
      <c r="K6266" t="s">
        <v>108</v>
      </c>
      <c r="L6266" s="11" t="s">
        <v>96</v>
      </c>
      <c r="M6266" s="11">
        <v>13516</v>
      </c>
      <c r="N6266">
        <v>4462.2</v>
      </c>
      <c r="O6266" t="s">
        <v>148</v>
      </c>
      <c r="P6266" t="s">
        <v>2268</v>
      </c>
      <c r="Q6266" t="s">
        <v>4930</v>
      </c>
      <c r="R6266" t="s">
        <v>4931</v>
      </c>
      <c r="S6266">
        <v>63025.619999999995</v>
      </c>
      <c r="T6266" s="8">
        <f t="shared" si="293"/>
        <v>7.0799779518234018E-2</v>
      </c>
      <c r="U6266" s="11" t="s">
        <v>31</v>
      </c>
      <c r="V6266" s="14">
        <v>45232.791666666701</v>
      </c>
      <c r="W6266" s="14">
        <v>45243.75</v>
      </c>
    </row>
    <row r="6267" spans="1:23" ht="14.5" hidden="1" x14ac:dyDescent="0.35">
      <c r="A6267" s="1">
        <v>45443.208333333336</v>
      </c>
      <c r="B6267">
        <f t="shared" si="291"/>
        <v>1907.2889903272701</v>
      </c>
      <c r="C6267">
        <v>28245</v>
      </c>
      <c r="D6267" s="3">
        <f t="shared" si="292"/>
        <v>8090.4200788370345</v>
      </c>
      <c r="E6267" s="3">
        <v>119810.85</v>
      </c>
      <c r="F6267" t="s">
        <v>1700</v>
      </c>
      <c r="G6267" t="s">
        <v>3469</v>
      </c>
      <c r="H6267" t="s">
        <v>1701</v>
      </c>
      <c r="I6267">
        <v>0.17499999999999999</v>
      </c>
      <c r="J6267" t="s">
        <v>24</v>
      </c>
      <c r="K6267" t="s">
        <v>108</v>
      </c>
      <c r="L6267" s="11" t="s">
        <v>96</v>
      </c>
      <c r="M6267" s="11">
        <v>13991</v>
      </c>
      <c r="N6267">
        <v>4462.2</v>
      </c>
      <c r="O6267" t="s">
        <v>2247</v>
      </c>
      <c r="P6267" t="s">
        <v>2268</v>
      </c>
      <c r="Q6267" t="s">
        <v>5711</v>
      </c>
      <c r="R6267" t="s">
        <v>5712</v>
      </c>
      <c r="S6267">
        <v>66080.62</v>
      </c>
      <c r="T6267" s="8">
        <f t="shared" si="293"/>
        <v>6.7526606136564707E-2</v>
      </c>
      <c r="U6267" s="11" t="s">
        <v>31</v>
      </c>
      <c r="V6267" s="14">
        <v>45428</v>
      </c>
    </row>
    <row r="6268" spans="1:23" ht="72.5" hidden="1" x14ac:dyDescent="0.35">
      <c r="A6268" s="1">
        <v>45657.25</v>
      </c>
      <c r="B6268">
        <f t="shared" si="291"/>
        <v>2010.6313859093925</v>
      </c>
      <c r="C6268">
        <v>27900</v>
      </c>
      <c r="D6268" s="3">
        <f t="shared" si="292"/>
        <v>7541.2369443405905</v>
      </c>
      <c r="E6268" s="2">
        <v>104644</v>
      </c>
      <c r="F6268" t="s">
        <v>156</v>
      </c>
      <c r="G6268" t="s">
        <v>70</v>
      </c>
      <c r="H6268" t="s">
        <v>157</v>
      </c>
      <c r="I6268">
        <v>0.17499999999999999</v>
      </c>
      <c r="J6268" t="s">
        <v>24</v>
      </c>
      <c r="K6268" t="s">
        <v>70</v>
      </c>
      <c r="L6268" s="11" t="s">
        <v>96</v>
      </c>
      <c r="M6268" s="11">
        <v>14308</v>
      </c>
      <c r="N6268">
        <v>4462.2</v>
      </c>
      <c r="O6268" t="s">
        <v>5151</v>
      </c>
      <c r="P6268" s="4" t="s">
        <v>5861</v>
      </c>
      <c r="Q6268" t="s">
        <v>6333</v>
      </c>
      <c r="R6268" t="s">
        <v>6334</v>
      </c>
      <c r="S6268">
        <v>61918.549999999996</v>
      </c>
      <c r="T6268" s="8">
        <f t="shared" si="293"/>
        <v>7.2065641072021236E-2</v>
      </c>
      <c r="U6268" s="11" t="s">
        <v>31</v>
      </c>
      <c r="V6268" s="14">
        <v>45602</v>
      </c>
    </row>
    <row r="6269" spans="1:23" ht="29" hidden="1" x14ac:dyDescent="0.35">
      <c r="A6269" s="1">
        <v>45716.25</v>
      </c>
      <c r="B6269">
        <f t="shared" si="291"/>
        <v>2141.5661470306263</v>
      </c>
      <c r="C6269">
        <v>28880</v>
      </c>
      <c r="D6269" s="3">
        <f t="shared" si="292"/>
        <v>7523.6896781227888</v>
      </c>
      <c r="E6269" s="3">
        <v>101460.4</v>
      </c>
      <c r="F6269" t="s">
        <v>156</v>
      </c>
      <c r="G6269" t="s">
        <v>70</v>
      </c>
      <c r="H6269" t="s">
        <v>157</v>
      </c>
      <c r="I6269">
        <v>0.17499999999999999</v>
      </c>
      <c r="J6269" t="s">
        <v>24</v>
      </c>
      <c r="K6269" t="s">
        <v>70</v>
      </c>
      <c r="L6269" s="11" t="s">
        <v>455</v>
      </c>
      <c r="M6269" s="11">
        <v>14346</v>
      </c>
      <c r="N6269">
        <v>4462.2</v>
      </c>
      <c r="O6269" t="s">
        <v>911</v>
      </c>
      <c r="P6269" s="4" t="s">
        <v>6390</v>
      </c>
      <c r="Q6269" t="s">
        <v>6391</v>
      </c>
      <c r="R6269" t="s">
        <v>6392</v>
      </c>
      <c r="S6269">
        <v>60174.81</v>
      </c>
      <c r="T6269" s="8">
        <f t="shared" si="293"/>
        <v>7.4153952459509218E-2</v>
      </c>
      <c r="U6269" s="11" t="s">
        <v>31</v>
      </c>
      <c r="V6269" s="14">
        <v>45596</v>
      </c>
    </row>
    <row r="6270" spans="1:23" ht="72.5" hidden="1" x14ac:dyDescent="0.35">
      <c r="A6270" s="1">
        <v>45719.25</v>
      </c>
      <c r="B6270">
        <f t="shared" si="291"/>
        <v>2044.2449606260259</v>
      </c>
      <c r="C6270">
        <v>22200</v>
      </c>
      <c r="D6270" s="3">
        <f t="shared" si="292"/>
        <v>7034.8730746372294</v>
      </c>
      <c r="E6270" s="2">
        <v>76397</v>
      </c>
      <c r="F6270" t="s">
        <v>156</v>
      </c>
      <c r="G6270" t="s">
        <v>70</v>
      </c>
      <c r="H6270" t="s">
        <v>157</v>
      </c>
      <c r="I6270">
        <v>0.17499999999999999</v>
      </c>
      <c r="J6270" t="s">
        <v>24</v>
      </c>
      <c r="K6270" t="s">
        <v>70</v>
      </c>
      <c r="L6270" s="11" t="s">
        <v>455</v>
      </c>
      <c r="M6270" s="11">
        <v>14544</v>
      </c>
      <c r="N6270">
        <v>4462.2</v>
      </c>
      <c r="O6270" t="s">
        <v>1652</v>
      </c>
      <c r="P6270" s="4" t="s">
        <v>6711</v>
      </c>
      <c r="Q6270" t="s">
        <v>6712</v>
      </c>
      <c r="R6270" t="s">
        <v>6713</v>
      </c>
      <c r="S6270">
        <v>48458.399999999892</v>
      </c>
      <c r="T6270" s="8">
        <f t="shared" si="293"/>
        <v>9.2083106334505671E-2</v>
      </c>
      <c r="U6270" s="11" t="s">
        <v>31</v>
      </c>
      <c r="V6270" s="14">
        <v>45596</v>
      </c>
    </row>
    <row r="6271" spans="1:23" ht="58" hidden="1" x14ac:dyDescent="0.35">
      <c r="A6271" s="1">
        <v>44893.25</v>
      </c>
      <c r="B6271">
        <f t="shared" si="291"/>
        <v>2172.4463472512284</v>
      </c>
      <c r="C6271">
        <v>23460</v>
      </c>
      <c r="D6271" s="3">
        <f t="shared" si="292"/>
        <v>4940.1115089196228</v>
      </c>
      <c r="E6271" s="3">
        <v>53347.7</v>
      </c>
      <c r="F6271" t="s">
        <v>156</v>
      </c>
      <c r="H6271" t="s">
        <v>157</v>
      </c>
      <c r="I6271">
        <v>0.17499999999999999</v>
      </c>
      <c r="J6271" t="s">
        <v>24</v>
      </c>
      <c r="K6271" t="s">
        <v>70</v>
      </c>
      <c r="L6271" s="11" t="s">
        <v>96</v>
      </c>
      <c r="M6271" s="11">
        <v>12652</v>
      </c>
      <c r="N6271">
        <v>4449.8099999999904</v>
      </c>
      <c r="O6271" t="s">
        <v>682</v>
      </c>
      <c r="P6271" s="4" t="s">
        <v>1732</v>
      </c>
      <c r="Q6271" t="s">
        <v>3155</v>
      </c>
      <c r="R6271" t="s">
        <v>3156</v>
      </c>
      <c r="S6271">
        <v>48052.989999999991</v>
      </c>
      <c r="T6271" s="8">
        <f t="shared" si="293"/>
        <v>9.2602146089140164E-2</v>
      </c>
      <c r="U6271" s="11" t="s">
        <v>31</v>
      </c>
      <c r="V6271" s="14">
        <v>44859.041666666701</v>
      </c>
      <c r="W6271" s="14">
        <v>44893</v>
      </c>
    </row>
    <row r="6272" spans="1:23" ht="14.5" hidden="1" x14ac:dyDescent="0.35">
      <c r="A6272" s="1">
        <v>44895.25</v>
      </c>
      <c r="B6272">
        <f t="shared" si="291"/>
        <v>903.88649935908552</v>
      </c>
      <c r="C6272">
        <v>6199</v>
      </c>
      <c r="D6272" s="3">
        <f t="shared" si="292"/>
        <v>34967.484237498888</v>
      </c>
      <c r="E6272" s="3">
        <v>239812.67</v>
      </c>
      <c r="F6272" t="s">
        <v>282</v>
      </c>
      <c r="H6272" t="s">
        <v>283</v>
      </c>
      <c r="I6272">
        <v>0.23599999999999999</v>
      </c>
      <c r="J6272" t="s">
        <v>24</v>
      </c>
      <c r="K6272" t="s">
        <v>70</v>
      </c>
      <c r="L6272" s="11" t="s">
        <v>134</v>
      </c>
      <c r="M6272" s="11">
        <v>12497</v>
      </c>
      <c r="N6272">
        <v>4440.91</v>
      </c>
      <c r="O6272" t="s">
        <v>344</v>
      </c>
      <c r="P6272" t="s">
        <v>2744</v>
      </c>
      <c r="Q6272" t="s">
        <v>2745</v>
      </c>
      <c r="R6272" t="s">
        <v>2746</v>
      </c>
      <c r="S6272">
        <v>30456.48</v>
      </c>
      <c r="T6272" s="8">
        <f t="shared" si="293"/>
        <v>0.14581166306808929</v>
      </c>
      <c r="U6272" s="11" t="s">
        <v>31</v>
      </c>
      <c r="V6272" s="14">
        <v>44777.041666666701</v>
      </c>
      <c r="W6272" s="14">
        <v>44895</v>
      </c>
    </row>
    <row r="6273" spans="1:23" ht="87" hidden="1" x14ac:dyDescent="0.35">
      <c r="A6273" s="1">
        <v>44893.25</v>
      </c>
      <c r="B6273">
        <f t="shared" si="291"/>
        <v>2169.0353840986586</v>
      </c>
      <c r="C6273">
        <v>23460</v>
      </c>
      <c r="D6273" s="3">
        <f t="shared" si="292"/>
        <v>4926.3499621518667</v>
      </c>
      <c r="E6273" s="3">
        <v>53282.75</v>
      </c>
      <c r="F6273" t="s">
        <v>156</v>
      </c>
      <c r="H6273" t="s">
        <v>157</v>
      </c>
      <c r="I6273">
        <v>0.17499999999999999</v>
      </c>
      <c r="J6273" t="s">
        <v>24</v>
      </c>
      <c r="K6273" t="s">
        <v>70</v>
      </c>
      <c r="L6273" s="11" t="s">
        <v>96</v>
      </c>
      <c r="M6273" s="11">
        <v>12651</v>
      </c>
      <c r="N6273">
        <v>4437.41</v>
      </c>
      <c r="O6273" t="s">
        <v>682</v>
      </c>
      <c r="P6273" s="4" t="s">
        <v>2953</v>
      </c>
      <c r="Q6273" t="s">
        <v>3153</v>
      </c>
      <c r="R6273" t="s">
        <v>3154</v>
      </c>
      <c r="S6273">
        <v>47994.439999999995</v>
      </c>
      <c r="T6273" s="8">
        <f t="shared" si="293"/>
        <v>9.245675124035202E-2</v>
      </c>
      <c r="U6273" s="11" t="s">
        <v>31</v>
      </c>
      <c r="V6273" s="14">
        <v>44855.041666666701</v>
      </c>
      <c r="W6273" s="14">
        <v>44893</v>
      </c>
    </row>
    <row r="6274" spans="1:23" ht="72.5" hidden="1" x14ac:dyDescent="0.35">
      <c r="A6274" s="1">
        <v>44971.25</v>
      </c>
      <c r="B6274">
        <f t="shared" ref="B6274:B6337" si="294">C6274*T6274</f>
        <v>1730.0092999690112</v>
      </c>
      <c r="C6274">
        <v>23300</v>
      </c>
      <c r="D6274" s="3">
        <f t="shared" ref="D6274:D6337" si="295">E6274*T6274</f>
        <v>4928.3695619861837</v>
      </c>
      <c r="E6274" s="3">
        <v>66375.95</v>
      </c>
      <c r="F6274" t="s">
        <v>156</v>
      </c>
      <c r="H6274" t="s">
        <v>157</v>
      </c>
      <c r="I6274">
        <v>0.17499999999999999</v>
      </c>
      <c r="J6274" t="s">
        <v>24</v>
      </c>
      <c r="K6274" t="s">
        <v>70</v>
      </c>
      <c r="L6274" s="11" t="s">
        <v>96</v>
      </c>
      <c r="M6274" s="11">
        <v>12853</v>
      </c>
      <c r="N6274">
        <v>4437.41</v>
      </c>
      <c r="O6274" t="s">
        <v>682</v>
      </c>
      <c r="P6274" s="4" t="s">
        <v>3535</v>
      </c>
      <c r="Q6274" t="s">
        <v>3536</v>
      </c>
      <c r="R6274" t="s">
        <v>3537</v>
      </c>
      <c r="S6274">
        <v>59763.64</v>
      </c>
      <c r="T6274" s="8">
        <f t="shared" ref="T6274:T6337" si="296">N6274/S6274</f>
        <v>7.4249326178927516E-2</v>
      </c>
      <c r="U6274" s="11" t="s">
        <v>31</v>
      </c>
      <c r="V6274" s="14">
        <v>44946</v>
      </c>
      <c r="W6274" s="14">
        <v>44971</v>
      </c>
    </row>
    <row r="6275" spans="1:23" ht="72.5" hidden="1" x14ac:dyDescent="0.35">
      <c r="A6275" s="1">
        <v>45716.25</v>
      </c>
      <c r="B6275">
        <f t="shared" si="294"/>
        <v>1685.8568326461086</v>
      </c>
      <c r="C6275">
        <v>17616</v>
      </c>
      <c r="D6275" s="3">
        <f t="shared" si="295"/>
        <v>4913.415192298482</v>
      </c>
      <c r="E6275" s="3">
        <v>51341.68</v>
      </c>
      <c r="F6275" t="s">
        <v>80</v>
      </c>
      <c r="G6275" t="s">
        <v>70</v>
      </c>
      <c r="H6275" t="s">
        <v>81</v>
      </c>
      <c r="I6275">
        <v>0.20399999999999999</v>
      </c>
      <c r="J6275" t="s">
        <v>24</v>
      </c>
      <c r="K6275" t="s">
        <v>70</v>
      </c>
      <c r="L6275" s="11" t="s">
        <v>26</v>
      </c>
      <c r="M6275" s="11">
        <v>14504</v>
      </c>
      <c r="N6275">
        <v>4436.24</v>
      </c>
      <c r="O6275" t="s">
        <v>1111</v>
      </c>
      <c r="P6275" s="4" t="s">
        <v>2503</v>
      </c>
      <c r="Q6275" t="s">
        <v>6635</v>
      </c>
      <c r="R6275" t="s">
        <v>6636</v>
      </c>
      <c r="S6275">
        <v>46355.54</v>
      </c>
      <c r="T6275" s="8">
        <f t="shared" si="296"/>
        <v>9.5700319746032506E-2</v>
      </c>
      <c r="U6275" s="11" t="s">
        <v>31</v>
      </c>
      <c r="V6275" s="14">
        <v>45596</v>
      </c>
    </row>
    <row r="6276" spans="1:23" ht="87" hidden="1" x14ac:dyDescent="0.35">
      <c r="A6276" s="1">
        <v>45152.208333333336</v>
      </c>
      <c r="B6276">
        <f t="shared" si="294"/>
        <v>1715.2134379614658</v>
      </c>
      <c r="C6276">
        <v>21700</v>
      </c>
      <c r="D6276" s="3">
        <f t="shared" si="295"/>
        <v>4913.2881746110552</v>
      </c>
      <c r="E6276" s="3">
        <v>62160.4</v>
      </c>
      <c r="F6276" t="s">
        <v>962</v>
      </c>
      <c r="H6276" t="s">
        <v>963</v>
      </c>
      <c r="I6276">
        <v>0.156</v>
      </c>
      <c r="J6276" t="s">
        <v>24</v>
      </c>
      <c r="K6276" t="s">
        <v>70</v>
      </c>
      <c r="L6276" s="11" t="s">
        <v>89</v>
      </c>
      <c r="M6276" s="11">
        <v>13270</v>
      </c>
      <c r="N6276">
        <v>4425.57</v>
      </c>
      <c r="O6276" t="s">
        <v>682</v>
      </c>
      <c r="P6276" s="4" t="s">
        <v>2953</v>
      </c>
      <c r="Q6276" t="s">
        <v>4434</v>
      </c>
      <c r="R6276" t="s">
        <v>4435</v>
      </c>
      <c r="S6276">
        <v>55990.04</v>
      </c>
      <c r="T6276" s="8">
        <f t="shared" si="296"/>
        <v>7.9042093915274919E-2</v>
      </c>
      <c r="U6276" s="11" t="s">
        <v>31</v>
      </c>
      <c r="V6276" s="14">
        <v>45128.041666666701</v>
      </c>
      <c r="W6276" s="14">
        <v>45152.823564814797</v>
      </c>
    </row>
    <row r="6277" spans="1:23" ht="87" hidden="1" x14ac:dyDescent="0.35">
      <c r="A6277" s="1">
        <v>44894.25</v>
      </c>
      <c r="B6277">
        <f t="shared" si="294"/>
        <v>2170.7723096084355</v>
      </c>
      <c r="C6277">
        <v>23160</v>
      </c>
      <c r="D6277" s="3">
        <f t="shared" si="295"/>
        <v>4912.4549247626601</v>
      </c>
      <c r="E6277" s="3">
        <v>52411.05</v>
      </c>
      <c r="F6277" t="s">
        <v>156</v>
      </c>
      <c r="H6277" t="s">
        <v>157</v>
      </c>
      <c r="I6277">
        <v>0.17499999999999999</v>
      </c>
      <c r="J6277" t="s">
        <v>24</v>
      </c>
      <c r="K6277" t="s">
        <v>70</v>
      </c>
      <c r="L6277" s="11" t="s">
        <v>96</v>
      </c>
      <c r="M6277" s="11">
        <v>12654</v>
      </c>
      <c r="N6277">
        <v>4425.0200000000004</v>
      </c>
      <c r="O6277" t="s">
        <v>682</v>
      </c>
      <c r="P6277" s="4" t="s">
        <v>2953</v>
      </c>
      <c r="Q6277" t="s">
        <v>3159</v>
      </c>
      <c r="R6277" t="s">
        <v>3160</v>
      </c>
      <c r="S6277">
        <v>47210.6</v>
      </c>
      <c r="T6277" s="8">
        <f t="shared" si="296"/>
        <v>9.3729374335424678E-2</v>
      </c>
      <c r="U6277" s="11" t="s">
        <v>31</v>
      </c>
      <c r="V6277" s="14">
        <v>44860.041666666701</v>
      </c>
      <c r="W6277" s="14">
        <v>44894</v>
      </c>
    </row>
    <row r="6278" spans="1:23" ht="14.5" hidden="1" x14ac:dyDescent="0.35">
      <c r="A6278" s="1">
        <v>44620.25</v>
      </c>
      <c r="B6278">
        <f t="shared" si="294"/>
        <v>972.23431304825624</v>
      </c>
      <c r="C6278">
        <v>19500</v>
      </c>
      <c r="D6278" s="3">
        <f t="shared" si="295"/>
        <v>3162.6532912610278</v>
      </c>
      <c r="E6278" s="2">
        <v>63433</v>
      </c>
      <c r="F6278" t="s">
        <v>77</v>
      </c>
      <c r="H6278" t="s">
        <v>78</v>
      </c>
      <c r="I6278">
        <v>0.14499999999999999</v>
      </c>
      <c r="J6278" t="s">
        <v>24</v>
      </c>
      <c r="K6278" t="s">
        <v>70</v>
      </c>
      <c r="L6278" s="11" t="s">
        <v>79</v>
      </c>
      <c r="M6278" s="11">
        <v>11904</v>
      </c>
      <c r="N6278">
        <v>4410</v>
      </c>
      <c r="O6278" t="s">
        <v>1239</v>
      </c>
      <c r="P6278" t="s">
        <v>1240</v>
      </c>
      <c r="Q6278" t="s">
        <v>1241</v>
      </c>
      <c r="R6278" t="s">
        <v>1242</v>
      </c>
      <c r="S6278">
        <v>88450.9</v>
      </c>
      <c r="T6278" s="8">
        <f t="shared" si="296"/>
        <v>4.9858169899910577E-2</v>
      </c>
      <c r="U6278" s="11" t="s">
        <v>31</v>
      </c>
      <c r="V6278" s="14">
        <v>44588</v>
      </c>
      <c r="W6278" s="14">
        <v>44627</v>
      </c>
    </row>
    <row r="6279" spans="1:23" ht="14.5" hidden="1" x14ac:dyDescent="0.35">
      <c r="A6279" s="1">
        <v>44627.25</v>
      </c>
      <c r="B6279">
        <f t="shared" si="294"/>
        <v>972.23431304825624</v>
      </c>
      <c r="C6279">
        <v>19500</v>
      </c>
      <c r="D6279" s="3">
        <f t="shared" si="295"/>
        <v>3141.2641363739658</v>
      </c>
      <c r="E6279" s="2">
        <v>63004</v>
      </c>
      <c r="F6279" t="s">
        <v>77</v>
      </c>
      <c r="H6279" t="s">
        <v>78</v>
      </c>
      <c r="I6279">
        <v>0.14499999999999999</v>
      </c>
      <c r="J6279" t="s">
        <v>24</v>
      </c>
      <c r="K6279" t="s">
        <v>70</v>
      </c>
      <c r="L6279" s="11" t="s">
        <v>79</v>
      </c>
      <c r="M6279" s="11">
        <v>11904</v>
      </c>
      <c r="N6279">
        <v>4410</v>
      </c>
      <c r="O6279" t="s">
        <v>1239</v>
      </c>
      <c r="P6279" t="s">
        <v>1240</v>
      </c>
      <c r="Q6279" t="s">
        <v>1243</v>
      </c>
      <c r="R6279" t="s">
        <v>1244</v>
      </c>
      <c r="S6279">
        <v>88450.9</v>
      </c>
      <c r="T6279" s="8">
        <f t="shared" si="296"/>
        <v>4.9858169899910577E-2</v>
      </c>
      <c r="U6279" s="11" t="s">
        <v>31</v>
      </c>
      <c r="V6279" s="14">
        <v>44588</v>
      </c>
      <c r="W6279" s="14">
        <v>44627</v>
      </c>
    </row>
    <row r="6280" spans="1:23" ht="14.5" hidden="1" x14ac:dyDescent="0.35">
      <c r="A6280" s="1">
        <v>44638.208333333336</v>
      </c>
      <c r="B6280">
        <f t="shared" si="294"/>
        <v>2001.6283087432241</v>
      </c>
      <c r="C6280">
        <v>16000</v>
      </c>
      <c r="D6280" s="3">
        <f t="shared" si="295"/>
        <v>6498.9118131813593</v>
      </c>
      <c r="E6280" s="2">
        <v>51949</v>
      </c>
      <c r="F6280" t="s">
        <v>77</v>
      </c>
      <c r="H6280" t="s">
        <v>78</v>
      </c>
      <c r="I6280">
        <v>0.14499999999999999</v>
      </c>
      <c r="J6280" t="s">
        <v>24</v>
      </c>
      <c r="K6280" t="s">
        <v>70</v>
      </c>
      <c r="L6280" s="11" t="s">
        <v>79</v>
      </c>
      <c r="M6280" s="11">
        <v>11915</v>
      </c>
      <c r="N6280">
        <v>4410</v>
      </c>
      <c r="O6280" t="s">
        <v>1284</v>
      </c>
      <c r="P6280" t="s">
        <v>163</v>
      </c>
      <c r="Q6280" t="s">
        <v>1287</v>
      </c>
      <c r="R6280" t="s">
        <v>1288</v>
      </c>
      <c r="S6280">
        <v>35251.299999999996</v>
      </c>
      <c r="T6280" s="8">
        <f t="shared" si="296"/>
        <v>0.1251017692964515</v>
      </c>
      <c r="U6280" s="11" t="s">
        <v>31</v>
      </c>
      <c r="V6280" s="14">
        <v>44608</v>
      </c>
      <c r="W6280" s="14">
        <v>44645.041666666701</v>
      </c>
    </row>
    <row r="6281" spans="1:23" ht="58" hidden="1" x14ac:dyDescent="0.35">
      <c r="A6281" s="1">
        <v>44651.208333333336</v>
      </c>
      <c r="B6281">
        <f t="shared" si="294"/>
        <v>1953.760594151033</v>
      </c>
      <c r="C6281">
        <v>27230</v>
      </c>
      <c r="D6281" s="3">
        <f t="shared" si="295"/>
        <v>8076.4287094903684</v>
      </c>
      <c r="E6281" s="2">
        <v>112563</v>
      </c>
      <c r="F6281" t="s">
        <v>1683</v>
      </c>
      <c r="H6281" t="s">
        <v>1684</v>
      </c>
      <c r="I6281">
        <v>0.14499999999999999</v>
      </c>
      <c r="J6281" t="s">
        <v>24</v>
      </c>
      <c r="K6281" t="s">
        <v>108</v>
      </c>
      <c r="L6281" s="11" t="s">
        <v>79</v>
      </c>
      <c r="M6281" s="11">
        <v>12050</v>
      </c>
      <c r="N6281">
        <v>4410</v>
      </c>
      <c r="O6281" t="s">
        <v>1662</v>
      </c>
      <c r="P6281" s="4" t="s">
        <v>1668</v>
      </c>
      <c r="Q6281" t="s">
        <v>1669</v>
      </c>
      <c r="R6281" t="s">
        <v>1670</v>
      </c>
      <c r="S6281">
        <v>61463.16</v>
      </c>
      <c r="T6281" s="8">
        <f t="shared" si="296"/>
        <v>7.1750297251231471E-2</v>
      </c>
      <c r="U6281" s="11" t="s">
        <v>31</v>
      </c>
      <c r="V6281" s="14">
        <v>44615</v>
      </c>
      <c r="W6281" s="14">
        <v>44657.041666666701</v>
      </c>
    </row>
    <row r="6282" spans="1:23" ht="72.5" hidden="1" x14ac:dyDescent="0.35">
      <c r="A6282" s="1">
        <v>44774.208333333336</v>
      </c>
      <c r="B6282">
        <f t="shared" si="294"/>
        <v>1953.760594151033</v>
      </c>
      <c r="C6282">
        <v>27230</v>
      </c>
      <c r="D6282" s="3">
        <f t="shared" si="295"/>
        <v>9288.3055801231185</v>
      </c>
      <c r="E6282" s="3">
        <v>129453.2</v>
      </c>
      <c r="F6282" t="s">
        <v>1683</v>
      </c>
      <c r="H6282" t="s">
        <v>1684</v>
      </c>
      <c r="I6282">
        <v>0.14499999999999999</v>
      </c>
      <c r="J6282" t="s">
        <v>24</v>
      </c>
      <c r="K6282" t="s">
        <v>108</v>
      </c>
      <c r="L6282" s="11" t="s">
        <v>79</v>
      </c>
      <c r="M6282" s="11">
        <v>12302</v>
      </c>
      <c r="N6282">
        <v>4410</v>
      </c>
      <c r="O6282" t="s">
        <v>1662</v>
      </c>
      <c r="P6282" s="4" t="s">
        <v>2337</v>
      </c>
      <c r="Q6282" t="s">
        <v>2338</v>
      </c>
      <c r="R6282" t="s">
        <v>2339</v>
      </c>
      <c r="S6282">
        <v>61463.16</v>
      </c>
      <c r="T6282" s="8">
        <f t="shared" si="296"/>
        <v>7.1750297251231471E-2</v>
      </c>
      <c r="U6282" s="11" t="s">
        <v>31</v>
      </c>
      <c r="V6282" s="14">
        <v>44735.041666666701</v>
      </c>
      <c r="W6282" s="14">
        <v>44774.041666666701</v>
      </c>
    </row>
    <row r="6283" spans="1:23" ht="29" hidden="1" x14ac:dyDescent="0.35">
      <c r="A6283" s="1">
        <v>44775.208333333336</v>
      </c>
      <c r="B6283">
        <f t="shared" si="294"/>
        <v>2022.2922177861976</v>
      </c>
      <c r="C6283">
        <v>16000</v>
      </c>
      <c r="D6283" s="3">
        <f t="shared" si="295"/>
        <v>6839.0762973938918</v>
      </c>
      <c r="E6283" s="3">
        <v>54109.5</v>
      </c>
      <c r="F6283" t="s">
        <v>77</v>
      </c>
      <c r="H6283" t="s">
        <v>78</v>
      </c>
      <c r="I6283">
        <v>0.14499999999999999</v>
      </c>
      <c r="J6283" t="s">
        <v>24</v>
      </c>
      <c r="K6283" t="s">
        <v>70</v>
      </c>
      <c r="L6283" s="11" t="s">
        <v>79</v>
      </c>
      <c r="M6283" s="11">
        <v>12454</v>
      </c>
      <c r="N6283">
        <v>4410</v>
      </c>
      <c r="O6283" t="s">
        <v>1284</v>
      </c>
      <c r="P6283" s="4" t="s">
        <v>84</v>
      </c>
      <c r="Q6283" t="s">
        <v>2617</v>
      </c>
      <c r="R6283" t="s">
        <v>2618</v>
      </c>
      <c r="S6283">
        <v>34891.1</v>
      </c>
      <c r="T6283" s="8">
        <f t="shared" si="296"/>
        <v>0.12639326361163736</v>
      </c>
      <c r="U6283" s="11" t="s">
        <v>31</v>
      </c>
      <c r="V6283" s="14">
        <v>44768.041666666701</v>
      </c>
      <c r="W6283" s="14">
        <v>44796.041666666701</v>
      </c>
    </row>
    <row r="6284" spans="1:23" ht="14.5" hidden="1" x14ac:dyDescent="0.35">
      <c r="A6284" s="1">
        <v>45016.208333333336</v>
      </c>
      <c r="B6284">
        <f t="shared" si="294"/>
        <v>2000.6634853395262</v>
      </c>
      <c r="C6284">
        <v>16000</v>
      </c>
      <c r="D6284" s="3">
        <f t="shared" si="295"/>
        <v>6890.2225227754116</v>
      </c>
      <c r="E6284" s="3">
        <v>55103.5</v>
      </c>
      <c r="F6284" t="s">
        <v>77</v>
      </c>
      <c r="H6284" t="s">
        <v>78</v>
      </c>
      <c r="I6284">
        <v>0.14499999999999999</v>
      </c>
      <c r="J6284" t="s">
        <v>24</v>
      </c>
      <c r="K6284" t="s">
        <v>70</v>
      </c>
      <c r="L6284" s="11" t="s">
        <v>79</v>
      </c>
      <c r="M6284" s="11">
        <v>12958</v>
      </c>
      <c r="N6284">
        <v>4410</v>
      </c>
      <c r="O6284" t="s">
        <v>1284</v>
      </c>
      <c r="P6284" t="s">
        <v>163</v>
      </c>
      <c r="Q6284" t="s">
        <v>3783</v>
      </c>
      <c r="R6284" t="s">
        <v>3784</v>
      </c>
      <c r="S6284">
        <v>35268.299999999996</v>
      </c>
      <c r="T6284" s="8">
        <f t="shared" si="296"/>
        <v>0.12504146783372039</v>
      </c>
      <c r="U6284" s="11" t="s">
        <v>31</v>
      </c>
      <c r="V6284" s="14">
        <v>45014.041666666701</v>
      </c>
    </row>
    <row r="6285" spans="1:23" ht="14.5" hidden="1" x14ac:dyDescent="0.35">
      <c r="A6285" s="1">
        <v>45260.25</v>
      </c>
      <c r="B6285">
        <f t="shared" si="294"/>
        <v>1906.3747409386851</v>
      </c>
      <c r="C6285">
        <v>27245</v>
      </c>
      <c r="D6285" s="3">
        <f t="shared" si="295"/>
        <v>9472.8946894929413</v>
      </c>
      <c r="E6285" s="3">
        <v>135382.1</v>
      </c>
      <c r="F6285" t="s">
        <v>1683</v>
      </c>
      <c r="H6285" t="s">
        <v>1684</v>
      </c>
      <c r="I6285">
        <v>0.14499999999999999</v>
      </c>
      <c r="J6285" t="s">
        <v>24</v>
      </c>
      <c r="K6285" t="s">
        <v>108</v>
      </c>
      <c r="L6285" s="11" t="s">
        <v>79</v>
      </c>
      <c r="M6285" s="11">
        <v>13516</v>
      </c>
      <c r="N6285">
        <v>4410</v>
      </c>
      <c r="O6285" t="s">
        <v>148</v>
      </c>
      <c r="P6285" t="s">
        <v>2268</v>
      </c>
      <c r="Q6285" t="s">
        <v>4930</v>
      </c>
      <c r="R6285" t="s">
        <v>4931</v>
      </c>
      <c r="S6285">
        <v>63025.619999999995</v>
      </c>
      <c r="T6285" s="8">
        <f t="shared" si="296"/>
        <v>6.9971544905071945E-2</v>
      </c>
      <c r="U6285" s="11" t="s">
        <v>31</v>
      </c>
      <c r="V6285" s="14">
        <v>45232.791666666701</v>
      </c>
      <c r="W6285" s="14">
        <v>45243.75</v>
      </c>
    </row>
    <row r="6286" spans="1:23" ht="14.5" hidden="1" x14ac:dyDescent="0.35">
      <c r="A6286" s="1">
        <v>45412.208333333336</v>
      </c>
      <c r="B6286">
        <f t="shared" si="294"/>
        <v>2000.6634853395262</v>
      </c>
      <c r="C6286">
        <v>16000</v>
      </c>
      <c r="D6286" s="3">
        <f t="shared" si="295"/>
        <v>7249.0915354581884</v>
      </c>
      <c r="E6286" s="3">
        <v>57973.5</v>
      </c>
      <c r="F6286" t="s">
        <v>77</v>
      </c>
      <c r="G6286" t="s">
        <v>70</v>
      </c>
      <c r="H6286" t="s">
        <v>78</v>
      </c>
      <c r="I6286">
        <v>0.14499999999999999</v>
      </c>
      <c r="J6286" t="s">
        <v>24</v>
      </c>
      <c r="K6286" t="s">
        <v>70</v>
      </c>
      <c r="L6286" s="11" t="s">
        <v>79</v>
      </c>
      <c r="M6286" s="11">
        <v>13623</v>
      </c>
      <c r="N6286">
        <v>4410</v>
      </c>
      <c r="O6286" t="s">
        <v>1284</v>
      </c>
      <c r="P6286" t="s">
        <v>163</v>
      </c>
      <c r="Q6286" t="s">
        <v>5144</v>
      </c>
      <c r="R6286" t="s">
        <v>5145</v>
      </c>
      <c r="S6286">
        <v>35268.299999999996</v>
      </c>
      <c r="T6286" s="8">
        <f t="shared" si="296"/>
        <v>0.12504146783372039</v>
      </c>
      <c r="U6286" s="11" t="s">
        <v>31</v>
      </c>
      <c r="V6286" s="14">
        <v>45289</v>
      </c>
    </row>
    <row r="6287" spans="1:23" ht="14.5" hidden="1" x14ac:dyDescent="0.35">
      <c r="A6287" s="1">
        <v>45413.208333333336</v>
      </c>
      <c r="B6287">
        <f t="shared" si="294"/>
        <v>1953.760594151033</v>
      </c>
      <c r="C6287">
        <v>27230</v>
      </c>
      <c r="D6287" s="3">
        <f t="shared" si="295"/>
        <v>9181.6702883483376</v>
      </c>
      <c r="E6287" s="2">
        <v>127967</v>
      </c>
      <c r="F6287" t="s">
        <v>1683</v>
      </c>
      <c r="G6287" t="s">
        <v>3469</v>
      </c>
      <c r="H6287" t="s">
        <v>1684</v>
      </c>
      <c r="I6287">
        <v>0.14499999999999999</v>
      </c>
      <c r="J6287" t="s">
        <v>24</v>
      </c>
      <c r="K6287" t="s">
        <v>108</v>
      </c>
      <c r="L6287" s="11" t="s">
        <v>79</v>
      </c>
      <c r="M6287" s="11">
        <v>13881</v>
      </c>
      <c r="N6287">
        <v>4410</v>
      </c>
      <c r="O6287" t="s">
        <v>1662</v>
      </c>
      <c r="P6287" t="s">
        <v>4420</v>
      </c>
      <c r="Q6287" t="s">
        <v>5615</v>
      </c>
      <c r="R6287" t="s">
        <v>5616</v>
      </c>
      <c r="S6287">
        <v>61463.16</v>
      </c>
      <c r="T6287" s="8">
        <f t="shared" si="296"/>
        <v>7.1750297251231471E-2</v>
      </c>
      <c r="U6287" s="11" t="s">
        <v>31</v>
      </c>
      <c r="V6287" s="14">
        <v>45405</v>
      </c>
    </row>
    <row r="6288" spans="1:23" ht="14.5" hidden="1" x14ac:dyDescent="0.35">
      <c r="A6288" s="1">
        <v>45443.208333333336</v>
      </c>
      <c r="B6288">
        <f t="shared" si="294"/>
        <v>1884.9770174674511</v>
      </c>
      <c r="C6288">
        <v>28245</v>
      </c>
      <c r="D6288" s="3">
        <f t="shared" si="295"/>
        <v>7995.7761973177612</v>
      </c>
      <c r="E6288" s="3">
        <v>119810.85</v>
      </c>
      <c r="F6288" t="s">
        <v>1683</v>
      </c>
      <c r="G6288" t="s">
        <v>3469</v>
      </c>
      <c r="H6288" t="s">
        <v>1684</v>
      </c>
      <c r="I6288">
        <v>0.14499999999999999</v>
      </c>
      <c r="J6288" t="s">
        <v>24</v>
      </c>
      <c r="K6288" t="s">
        <v>108</v>
      </c>
      <c r="L6288" s="11" t="s">
        <v>79</v>
      </c>
      <c r="M6288" s="11">
        <v>13991</v>
      </c>
      <c r="N6288">
        <v>4410</v>
      </c>
      <c r="O6288" t="s">
        <v>2247</v>
      </c>
      <c r="P6288" t="s">
        <v>2268</v>
      </c>
      <c r="Q6288" t="s">
        <v>5711</v>
      </c>
      <c r="R6288" t="s">
        <v>5712</v>
      </c>
      <c r="S6288">
        <v>66080.62</v>
      </c>
      <c r="T6288" s="8">
        <f t="shared" si="296"/>
        <v>6.6736661974418521E-2</v>
      </c>
      <c r="U6288" s="11" t="s">
        <v>31</v>
      </c>
      <c r="V6288" s="14">
        <v>45428</v>
      </c>
    </row>
    <row r="6289" spans="1:23" ht="14.5" hidden="1" x14ac:dyDescent="0.35">
      <c r="A6289" s="1">
        <v>45596.208333333336</v>
      </c>
      <c r="B6289">
        <f t="shared" si="294"/>
        <v>1953.760594151033</v>
      </c>
      <c r="C6289">
        <v>27230</v>
      </c>
      <c r="D6289" s="3">
        <f t="shared" si="295"/>
        <v>8099.6112305322413</v>
      </c>
      <c r="E6289" s="3">
        <v>112886.1</v>
      </c>
      <c r="F6289" t="s">
        <v>1683</v>
      </c>
      <c r="G6289" t="s">
        <v>3469</v>
      </c>
      <c r="H6289" t="s">
        <v>1684</v>
      </c>
      <c r="I6289">
        <v>0.14499999999999999</v>
      </c>
      <c r="J6289" t="s">
        <v>24</v>
      </c>
      <c r="K6289" t="s">
        <v>108</v>
      </c>
      <c r="L6289" s="11" t="s">
        <v>79</v>
      </c>
      <c r="M6289" s="11">
        <v>14255</v>
      </c>
      <c r="N6289">
        <v>4410</v>
      </c>
      <c r="O6289" t="s">
        <v>1662</v>
      </c>
      <c r="P6289" t="s">
        <v>4420</v>
      </c>
      <c r="Q6289" t="s">
        <v>6217</v>
      </c>
      <c r="R6289" t="s">
        <v>6218</v>
      </c>
      <c r="S6289">
        <v>61463.16</v>
      </c>
      <c r="T6289" s="8">
        <f t="shared" si="296"/>
        <v>7.1750297251231471E-2</v>
      </c>
      <c r="U6289" s="11" t="s">
        <v>31</v>
      </c>
      <c r="V6289" s="14">
        <v>45567</v>
      </c>
    </row>
    <row r="6290" spans="1:23" ht="72.5" hidden="1" x14ac:dyDescent="0.35">
      <c r="A6290" s="1">
        <v>45626.25</v>
      </c>
      <c r="B6290">
        <f t="shared" si="294"/>
        <v>2231.3917863530969</v>
      </c>
      <c r="C6290">
        <v>20000</v>
      </c>
      <c r="D6290" s="3">
        <f t="shared" si="295"/>
        <v>4896.0082880266473</v>
      </c>
      <c r="E6290" s="2">
        <v>43883</v>
      </c>
      <c r="F6290" t="s">
        <v>77</v>
      </c>
      <c r="G6290" t="s">
        <v>70</v>
      </c>
      <c r="H6290" t="s">
        <v>78</v>
      </c>
      <c r="I6290">
        <v>0.14499999999999999</v>
      </c>
      <c r="J6290" t="s">
        <v>24</v>
      </c>
      <c r="K6290" t="s">
        <v>70</v>
      </c>
      <c r="L6290" s="11" t="s">
        <v>79</v>
      </c>
      <c r="M6290" s="11">
        <v>14289</v>
      </c>
      <c r="N6290">
        <v>4410</v>
      </c>
      <c r="O6290" t="s">
        <v>991</v>
      </c>
      <c r="P6290" s="4" t="s">
        <v>6286</v>
      </c>
      <c r="Q6290" t="s">
        <v>6287</v>
      </c>
      <c r="R6290" t="s">
        <v>6288</v>
      </c>
      <c r="S6290">
        <v>39526.8999999999</v>
      </c>
      <c r="T6290" s="8">
        <f t="shared" si="296"/>
        <v>0.11156958931765484</v>
      </c>
      <c r="U6290" s="11" t="s">
        <v>31</v>
      </c>
      <c r="V6290" s="14">
        <v>45601</v>
      </c>
    </row>
    <row r="6291" spans="1:23" ht="14.5" hidden="1" x14ac:dyDescent="0.35">
      <c r="A6291" s="1">
        <v>45838.208333333336</v>
      </c>
      <c r="B6291">
        <f t="shared" si="294"/>
        <v>1953.760594151033</v>
      </c>
      <c r="C6291">
        <v>27230</v>
      </c>
      <c r="D6291" s="3">
        <f t="shared" si="295"/>
        <v>8099.6112305322413</v>
      </c>
      <c r="E6291" s="3">
        <v>112886.1</v>
      </c>
      <c r="F6291" t="s">
        <v>1683</v>
      </c>
      <c r="G6291" t="s">
        <v>3469</v>
      </c>
      <c r="H6291" t="s">
        <v>1684</v>
      </c>
      <c r="I6291">
        <v>0.14499999999999999</v>
      </c>
      <c r="J6291" t="s">
        <v>24</v>
      </c>
      <c r="K6291" t="s">
        <v>108</v>
      </c>
      <c r="L6291" s="11" t="s">
        <v>37</v>
      </c>
      <c r="M6291" s="11">
        <v>14314</v>
      </c>
      <c r="N6291">
        <v>4410</v>
      </c>
      <c r="O6291" t="s">
        <v>1662</v>
      </c>
      <c r="P6291" t="s">
        <v>4420</v>
      </c>
      <c r="Q6291" t="s">
        <v>6335</v>
      </c>
      <c r="R6291" t="s">
        <v>6336</v>
      </c>
      <c r="S6291">
        <v>61463.16</v>
      </c>
      <c r="T6291" s="8">
        <f t="shared" si="296"/>
        <v>7.1750297251231471E-2</v>
      </c>
      <c r="U6291" s="11" t="s">
        <v>1977</v>
      </c>
      <c r="V6291" s="14">
        <v>45602</v>
      </c>
    </row>
    <row r="6292" spans="1:23" ht="14.5" hidden="1" x14ac:dyDescent="0.35">
      <c r="A6292" s="1">
        <v>45778.208333333336</v>
      </c>
      <c r="B6292">
        <f t="shared" si="294"/>
        <v>2057.8532064712717</v>
      </c>
      <c r="C6292">
        <v>20000</v>
      </c>
      <c r="D6292" s="3">
        <f t="shared" si="295"/>
        <v>6325.943649353012</v>
      </c>
      <c r="E6292" s="2">
        <v>61481</v>
      </c>
      <c r="F6292" t="s">
        <v>77</v>
      </c>
      <c r="G6292" t="s">
        <v>70</v>
      </c>
      <c r="H6292" t="s">
        <v>78</v>
      </c>
      <c r="I6292">
        <v>0.14499999999999999</v>
      </c>
      <c r="J6292" t="s">
        <v>24</v>
      </c>
      <c r="K6292" t="s">
        <v>70</v>
      </c>
      <c r="L6292" s="11" t="s">
        <v>455</v>
      </c>
      <c r="M6292" s="11">
        <v>14584</v>
      </c>
      <c r="N6292">
        <v>4410</v>
      </c>
      <c r="O6292" t="s">
        <v>1407</v>
      </c>
      <c r="P6292" t="s">
        <v>1407</v>
      </c>
      <c r="Q6292" t="s">
        <v>6776</v>
      </c>
      <c r="R6292" t="s">
        <v>6777</v>
      </c>
      <c r="S6292">
        <v>42860.200000000004</v>
      </c>
      <c r="T6292" s="8">
        <f t="shared" si="296"/>
        <v>0.10289266032356358</v>
      </c>
      <c r="U6292" s="11" t="s">
        <v>5263</v>
      </c>
      <c r="V6292" s="14">
        <v>45596</v>
      </c>
    </row>
    <row r="6293" spans="1:23" ht="72.5" hidden="1" x14ac:dyDescent="0.35">
      <c r="A6293" s="1">
        <v>44936.25</v>
      </c>
      <c r="B6293">
        <f t="shared" si="294"/>
        <v>3091.480798606181</v>
      </c>
      <c r="C6293">
        <v>19685</v>
      </c>
      <c r="D6293" s="3">
        <f t="shared" si="295"/>
        <v>4888.1753123178441</v>
      </c>
      <c r="E6293" s="3">
        <v>31125.45</v>
      </c>
      <c r="F6293" t="s">
        <v>570</v>
      </c>
      <c r="H6293" t="s">
        <v>571</v>
      </c>
      <c r="I6293">
        <v>0.14499999999999999</v>
      </c>
      <c r="J6293" t="s">
        <v>24</v>
      </c>
      <c r="K6293" t="s">
        <v>70</v>
      </c>
      <c r="L6293" s="11" t="s">
        <v>79</v>
      </c>
      <c r="M6293" s="11">
        <v>12762</v>
      </c>
      <c r="N6293">
        <v>4402.41</v>
      </c>
      <c r="O6293" t="s">
        <v>682</v>
      </c>
      <c r="P6293" s="4" t="s">
        <v>3334</v>
      </c>
      <c r="Q6293" t="s">
        <v>3335</v>
      </c>
      <c r="R6293" t="s">
        <v>3336</v>
      </c>
      <c r="S6293">
        <v>28032.34</v>
      </c>
      <c r="T6293" s="8">
        <f t="shared" si="296"/>
        <v>0.15704753866427132</v>
      </c>
      <c r="U6293" s="11" t="s">
        <v>31</v>
      </c>
      <c r="V6293" s="14">
        <v>44888</v>
      </c>
      <c r="W6293" s="14">
        <v>44936</v>
      </c>
    </row>
    <row r="6294" spans="1:23" ht="58" hidden="1" x14ac:dyDescent="0.35">
      <c r="A6294" s="1">
        <v>44636.208333333336</v>
      </c>
      <c r="B6294">
        <f t="shared" si="294"/>
        <v>1377.653844080213</v>
      </c>
      <c r="C6294">
        <v>21982</v>
      </c>
      <c r="D6294" s="3">
        <f t="shared" si="295"/>
        <v>7131.3610105210873</v>
      </c>
      <c r="E6294" s="3">
        <v>113788.8</v>
      </c>
      <c r="F6294" t="s">
        <v>944</v>
      </c>
      <c r="H6294" t="s">
        <v>945</v>
      </c>
      <c r="I6294">
        <v>0.156</v>
      </c>
      <c r="J6294" t="s">
        <v>24</v>
      </c>
      <c r="K6294" t="s">
        <v>108</v>
      </c>
      <c r="L6294" s="11" t="s">
        <v>89</v>
      </c>
      <c r="M6294" s="11">
        <v>11905</v>
      </c>
      <c r="N6294">
        <v>4359.12</v>
      </c>
      <c r="O6294" t="s">
        <v>1251</v>
      </c>
      <c r="P6294" s="4" t="s">
        <v>1252</v>
      </c>
      <c r="Q6294" t="s">
        <v>1253</v>
      </c>
      <c r="R6294" t="s">
        <v>1254</v>
      </c>
      <c r="S6294">
        <v>69554.609999999986</v>
      </c>
      <c r="T6294" s="8">
        <f t="shared" si="296"/>
        <v>6.267190629061109E-2</v>
      </c>
      <c r="U6294" s="11" t="s">
        <v>31</v>
      </c>
      <c r="V6294" s="14">
        <v>44580</v>
      </c>
      <c r="W6294" s="14">
        <v>44636</v>
      </c>
    </row>
    <row r="6295" spans="1:23" ht="72.5" hidden="1" x14ac:dyDescent="0.35">
      <c r="A6295" s="1">
        <v>44796.208333333336</v>
      </c>
      <c r="B6295">
        <f t="shared" si="294"/>
        <v>1377.6636655574084</v>
      </c>
      <c r="C6295">
        <v>21981</v>
      </c>
      <c r="D6295" s="3">
        <f t="shared" si="295"/>
        <v>7131.3539674727681</v>
      </c>
      <c r="E6295" s="3">
        <v>113782.7</v>
      </c>
      <c r="F6295" t="s">
        <v>944</v>
      </c>
      <c r="H6295" t="s">
        <v>945</v>
      </c>
      <c r="I6295">
        <v>0.156</v>
      </c>
      <c r="J6295" t="s">
        <v>24</v>
      </c>
      <c r="K6295" t="s">
        <v>108</v>
      </c>
      <c r="L6295" s="11" t="s">
        <v>89</v>
      </c>
      <c r="M6295" s="11">
        <v>12182</v>
      </c>
      <c r="N6295">
        <v>4359.12</v>
      </c>
      <c r="O6295" t="s">
        <v>1251</v>
      </c>
      <c r="P6295" s="4" t="s">
        <v>2045</v>
      </c>
      <c r="Q6295" t="s">
        <v>2046</v>
      </c>
      <c r="R6295" t="s">
        <v>2047</v>
      </c>
      <c r="S6295">
        <v>69550.949999999983</v>
      </c>
      <c r="T6295" s="8">
        <f t="shared" si="296"/>
        <v>6.267520429268042E-2</v>
      </c>
      <c r="U6295" s="11" t="s">
        <v>31</v>
      </c>
      <c r="V6295" s="14">
        <v>44664.041666666701</v>
      </c>
      <c r="W6295" s="14">
        <v>44796.041666666701</v>
      </c>
    </row>
    <row r="6296" spans="1:23" ht="14.5" hidden="1" x14ac:dyDescent="0.35">
      <c r="A6296" s="1">
        <v>44714.208333333336</v>
      </c>
      <c r="B6296">
        <f t="shared" si="294"/>
        <v>2118.7994387161893</v>
      </c>
      <c r="C6296">
        <v>26000</v>
      </c>
      <c r="D6296" s="3">
        <f t="shared" si="295"/>
        <v>7891.7129863567607</v>
      </c>
      <c r="E6296" s="2">
        <v>96840</v>
      </c>
      <c r="F6296" t="s">
        <v>1308</v>
      </c>
      <c r="H6296" t="s">
        <v>1309</v>
      </c>
      <c r="I6296">
        <v>0.17499999999999999</v>
      </c>
      <c r="J6296" t="s">
        <v>24</v>
      </c>
      <c r="K6296" t="s">
        <v>491</v>
      </c>
      <c r="L6296" s="11" t="s">
        <v>96</v>
      </c>
      <c r="M6296" s="11">
        <v>11917</v>
      </c>
      <c r="N6296">
        <v>4338.25</v>
      </c>
      <c r="O6296" t="s">
        <v>713</v>
      </c>
      <c r="P6296" t="s">
        <v>1295</v>
      </c>
      <c r="Q6296" t="s">
        <v>1296</v>
      </c>
      <c r="R6296" t="s">
        <v>1297</v>
      </c>
      <c r="S6296">
        <v>53235.099999999897</v>
      </c>
      <c r="T6296" s="8">
        <f t="shared" si="296"/>
        <v>8.149228610446882E-2</v>
      </c>
      <c r="U6296" s="11" t="s">
        <v>31</v>
      </c>
      <c r="V6296" s="14">
        <v>44586</v>
      </c>
      <c r="W6296" s="14">
        <v>44714.041666666701</v>
      </c>
    </row>
    <row r="6297" spans="1:23" ht="58" hidden="1" x14ac:dyDescent="0.35">
      <c r="A6297" s="1">
        <v>45441</v>
      </c>
      <c r="B6297">
        <f t="shared" si="294"/>
        <v>2118.7994387161893</v>
      </c>
      <c r="C6297">
        <v>26000</v>
      </c>
      <c r="D6297" s="3">
        <f t="shared" si="295"/>
        <v>8553.3896033819947</v>
      </c>
      <c r="E6297" s="3">
        <v>104959.5</v>
      </c>
      <c r="F6297" t="s">
        <v>1308</v>
      </c>
      <c r="G6297" t="s">
        <v>491</v>
      </c>
      <c r="H6297" t="s">
        <v>1309</v>
      </c>
      <c r="I6297">
        <v>0.17499999999999999</v>
      </c>
      <c r="J6297" t="s">
        <v>24</v>
      </c>
      <c r="K6297" t="s">
        <v>491</v>
      </c>
      <c r="L6297" s="11" t="s">
        <v>96</v>
      </c>
      <c r="M6297" s="11">
        <v>13801</v>
      </c>
      <c r="N6297">
        <v>4338.25</v>
      </c>
      <c r="O6297" t="s">
        <v>713</v>
      </c>
      <c r="P6297" s="4" t="s">
        <v>4860</v>
      </c>
      <c r="Q6297" t="s">
        <v>5481</v>
      </c>
      <c r="R6297" t="s">
        <v>5482</v>
      </c>
      <c r="S6297">
        <v>53235.099999999897</v>
      </c>
      <c r="T6297" s="8">
        <f t="shared" si="296"/>
        <v>8.149228610446882E-2</v>
      </c>
      <c r="U6297" s="11" t="s">
        <v>31</v>
      </c>
      <c r="V6297" s="14">
        <v>45420</v>
      </c>
      <c r="W6297" s="14">
        <v>45667.25</v>
      </c>
    </row>
    <row r="6298" spans="1:23" ht="58" hidden="1" x14ac:dyDescent="0.35">
      <c r="A6298" s="1">
        <v>45721.25</v>
      </c>
      <c r="B6298">
        <f t="shared" si="294"/>
        <v>2019.8367562019446</v>
      </c>
      <c r="C6298">
        <v>20380</v>
      </c>
      <c r="D6298" s="3">
        <f t="shared" si="295"/>
        <v>7328.2214699548194</v>
      </c>
      <c r="E6298" s="3">
        <v>73941.2</v>
      </c>
      <c r="F6298" t="s">
        <v>156</v>
      </c>
      <c r="G6298" t="s">
        <v>70</v>
      </c>
      <c r="H6298" t="s">
        <v>157</v>
      </c>
      <c r="I6298">
        <v>0.17499999999999999</v>
      </c>
      <c r="J6298" t="s">
        <v>24</v>
      </c>
      <c r="K6298" t="s">
        <v>70</v>
      </c>
      <c r="L6298" s="11" t="s">
        <v>455</v>
      </c>
      <c r="M6298" s="11">
        <v>14397</v>
      </c>
      <c r="N6298">
        <v>4325.8599999999997</v>
      </c>
      <c r="O6298" t="s">
        <v>6486</v>
      </c>
      <c r="P6298" s="4" t="s">
        <v>6487</v>
      </c>
      <c r="Q6298" t="s">
        <v>6488</v>
      </c>
      <c r="R6298" t="s">
        <v>6489</v>
      </c>
      <c r="S6298">
        <v>43647.6</v>
      </c>
      <c r="T6298" s="8">
        <f t="shared" si="296"/>
        <v>9.9108771158093453E-2</v>
      </c>
      <c r="U6298" s="11" t="s">
        <v>31</v>
      </c>
      <c r="V6298" s="14">
        <v>45596</v>
      </c>
    </row>
    <row r="6299" spans="1:23" ht="58" hidden="1" x14ac:dyDescent="0.35">
      <c r="A6299" s="1">
        <v>44637.208333333336</v>
      </c>
      <c r="B6299">
        <f t="shared" si="294"/>
        <v>1255.4453189777505</v>
      </c>
      <c r="C6299">
        <v>21326</v>
      </c>
      <c r="D6299" s="3">
        <f t="shared" si="295"/>
        <v>7025.4899012471233</v>
      </c>
      <c r="E6299" s="3">
        <v>119340.6</v>
      </c>
      <c r="F6299" t="s">
        <v>514</v>
      </c>
      <c r="H6299" t="s">
        <v>515</v>
      </c>
      <c r="I6299">
        <v>0.14499999999999999</v>
      </c>
      <c r="J6299" t="s">
        <v>24</v>
      </c>
      <c r="K6299" t="s">
        <v>108</v>
      </c>
      <c r="L6299" s="11" t="s">
        <v>79</v>
      </c>
      <c r="M6299" s="11">
        <v>11984</v>
      </c>
      <c r="N6299">
        <v>4312.5</v>
      </c>
      <c r="O6299" t="s">
        <v>661</v>
      </c>
      <c r="P6299" s="4" t="s">
        <v>662</v>
      </c>
      <c r="Q6299" t="s">
        <v>1522</v>
      </c>
      <c r="R6299" t="s">
        <v>1523</v>
      </c>
      <c r="S6299">
        <v>73255.5799999999</v>
      </c>
      <c r="T6299" s="8">
        <f t="shared" si="296"/>
        <v>5.8869235626828782E-2</v>
      </c>
      <c r="U6299" s="11" t="s">
        <v>31</v>
      </c>
      <c r="V6299" s="14">
        <v>44599</v>
      </c>
      <c r="W6299" s="14">
        <v>44637</v>
      </c>
    </row>
    <row r="6300" spans="1:23" ht="14.5" hidden="1" x14ac:dyDescent="0.35">
      <c r="A6300" s="1">
        <v>44610.25</v>
      </c>
      <c r="B6300">
        <f t="shared" si="294"/>
        <v>2093.6992861036692</v>
      </c>
      <c r="C6300">
        <v>16405</v>
      </c>
      <c r="D6300" s="3">
        <f t="shared" si="295"/>
        <v>6143.6450005765573</v>
      </c>
      <c r="E6300" s="2">
        <v>48138</v>
      </c>
      <c r="F6300" t="s">
        <v>75</v>
      </c>
      <c r="H6300" t="s">
        <v>76</v>
      </c>
      <c r="I6300">
        <v>0.13400000000000001</v>
      </c>
      <c r="J6300" t="s">
        <v>24</v>
      </c>
      <c r="K6300" t="s">
        <v>70</v>
      </c>
      <c r="L6300" s="11" t="s">
        <v>26</v>
      </c>
      <c r="M6300" s="11">
        <v>11852</v>
      </c>
      <c r="N6300">
        <v>4305.3999999999996</v>
      </c>
      <c r="O6300" t="s">
        <v>1070</v>
      </c>
      <c r="P6300" t="s">
        <v>1071</v>
      </c>
      <c r="Q6300" t="s">
        <v>1072</v>
      </c>
      <c r="R6300" t="s">
        <v>1073</v>
      </c>
      <c r="S6300">
        <v>33734.590000000004</v>
      </c>
      <c r="T6300" s="8">
        <f t="shared" si="296"/>
        <v>0.12762568034767871</v>
      </c>
      <c r="U6300" s="11" t="s">
        <v>31</v>
      </c>
      <c r="V6300" s="14">
        <v>44582</v>
      </c>
    </row>
    <row r="6301" spans="1:23" ht="29" hidden="1" x14ac:dyDescent="0.35">
      <c r="A6301" s="1">
        <v>44690.208333333336</v>
      </c>
      <c r="B6301">
        <f t="shared" si="294"/>
        <v>2236.9658247499037</v>
      </c>
      <c r="C6301">
        <v>16500</v>
      </c>
      <c r="D6301" s="3">
        <f t="shared" si="295"/>
        <v>4771.2447436620223</v>
      </c>
      <c r="E6301" s="2">
        <v>35193</v>
      </c>
      <c r="F6301" t="s">
        <v>75</v>
      </c>
      <c r="H6301" t="s">
        <v>76</v>
      </c>
      <c r="I6301">
        <v>0.13400000000000001</v>
      </c>
      <c r="J6301" t="s">
        <v>24</v>
      </c>
      <c r="K6301" t="s">
        <v>70</v>
      </c>
      <c r="L6301" s="11" t="s">
        <v>26</v>
      </c>
      <c r="M6301" s="11">
        <v>11962</v>
      </c>
      <c r="N6301">
        <v>4305.3999999999996</v>
      </c>
      <c r="O6301" t="s">
        <v>1460</v>
      </c>
      <c r="P6301" s="4" t="s">
        <v>1461</v>
      </c>
      <c r="Q6301" t="s">
        <v>1462</v>
      </c>
      <c r="R6301" t="s">
        <v>1463</v>
      </c>
      <c r="S6301">
        <v>31756.8999999999</v>
      </c>
      <c r="T6301" s="8">
        <f t="shared" si="296"/>
        <v>0.13557368634847902</v>
      </c>
      <c r="U6301" s="11" t="s">
        <v>31</v>
      </c>
      <c r="V6301" s="14">
        <v>44588</v>
      </c>
      <c r="W6301" s="14">
        <v>44683.041666666701</v>
      </c>
    </row>
    <row r="6302" spans="1:23" ht="14.5" hidden="1" x14ac:dyDescent="0.35">
      <c r="A6302" s="1">
        <v>44660.208333333336</v>
      </c>
      <c r="B6302">
        <f t="shared" si="294"/>
        <v>1949.4579339229945</v>
      </c>
      <c r="C6302">
        <v>22000</v>
      </c>
      <c r="D6302" s="3">
        <f t="shared" si="295"/>
        <v>7020.8841372993948</v>
      </c>
      <c r="E6302" s="2">
        <v>79232</v>
      </c>
      <c r="F6302" t="s">
        <v>1304</v>
      </c>
      <c r="H6302" t="s">
        <v>1305</v>
      </c>
      <c r="I6302">
        <v>0.13400000000000001</v>
      </c>
      <c r="J6302" t="s">
        <v>24</v>
      </c>
      <c r="K6302" t="s">
        <v>491</v>
      </c>
      <c r="L6302" s="11" t="s">
        <v>26</v>
      </c>
      <c r="M6302" s="11">
        <v>12128</v>
      </c>
      <c r="N6302">
        <v>4305.3999999999996</v>
      </c>
      <c r="O6302" t="s">
        <v>289</v>
      </c>
      <c r="P6302" t="s">
        <v>289</v>
      </c>
      <c r="Q6302" t="s">
        <v>1907</v>
      </c>
      <c r="R6302" t="s">
        <v>1908</v>
      </c>
      <c r="S6302">
        <v>48587.249999999993</v>
      </c>
      <c r="T6302" s="8">
        <f t="shared" si="296"/>
        <v>8.8611724269227019E-2</v>
      </c>
      <c r="U6302" s="11" t="s">
        <v>31</v>
      </c>
      <c r="V6302" s="14">
        <v>44656.041666666701</v>
      </c>
      <c r="W6302" s="14">
        <v>44660</v>
      </c>
    </row>
    <row r="6303" spans="1:23" ht="29" hidden="1" x14ac:dyDescent="0.35">
      <c r="A6303" s="1">
        <v>44806.208333333336</v>
      </c>
      <c r="B6303">
        <f t="shared" si="294"/>
        <v>1920.4491739845462</v>
      </c>
      <c r="C6303">
        <v>20600</v>
      </c>
      <c r="D6303" s="3">
        <f t="shared" si="295"/>
        <v>7849.9292243498903</v>
      </c>
      <c r="E6303" s="3">
        <v>84203.5</v>
      </c>
      <c r="F6303" t="s">
        <v>75</v>
      </c>
      <c r="H6303" t="s">
        <v>76</v>
      </c>
      <c r="I6303">
        <v>0.13400000000000001</v>
      </c>
      <c r="J6303" t="s">
        <v>24</v>
      </c>
      <c r="K6303" t="s">
        <v>70</v>
      </c>
      <c r="L6303" s="11" t="s">
        <v>26</v>
      </c>
      <c r="M6303" s="11">
        <v>12485</v>
      </c>
      <c r="N6303">
        <v>4305.3999999999996</v>
      </c>
      <c r="O6303" t="s">
        <v>148</v>
      </c>
      <c r="P6303" s="4" t="s">
        <v>1836</v>
      </c>
      <c r="Q6303" t="s">
        <v>2715</v>
      </c>
      <c r="R6303" t="s">
        <v>2716</v>
      </c>
      <c r="S6303">
        <v>46182.549999999996</v>
      </c>
      <c r="T6303" s="8">
        <f t="shared" si="296"/>
        <v>9.322568805750224E-2</v>
      </c>
      <c r="U6303" s="11" t="s">
        <v>31</v>
      </c>
      <c r="V6303" s="14">
        <v>44785.041666666701</v>
      </c>
      <c r="W6303" s="14">
        <v>44812.041666666701</v>
      </c>
    </row>
    <row r="6304" spans="1:23" ht="58" hidden="1" x14ac:dyDescent="0.35">
      <c r="A6304" s="1">
        <v>44925</v>
      </c>
      <c r="B6304">
        <f t="shared" si="294"/>
        <v>1959.8747498884982</v>
      </c>
      <c r="C6304">
        <v>22250</v>
      </c>
      <c r="D6304" s="3">
        <f t="shared" si="295"/>
        <v>8904.5698102630613</v>
      </c>
      <c r="E6304" s="3">
        <v>101091.5</v>
      </c>
      <c r="F6304" t="s">
        <v>1681</v>
      </c>
      <c r="H6304" t="s">
        <v>1682</v>
      </c>
      <c r="I6304">
        <v>0.13400000000000001</v>
      </c>
      <c r="J6304" t="s">
        <v>24</v>
      </c>
      <c r="K6304" t="s">
        <v>108</v>
      </c>
      <c r="L6304" s="11" t="s">
        <v>26</v>
      </c>
      <c r="M6304" s="11">
        <v>12774</v>
      </c>
      <c r="N6304">
        <v>4305.3999999999996</v>
      </c>
      <c r="O6304" t="s">
        <v>101</v>
      </c>
      <c r="P6304" s="4" t="s">
        <v>3377</v>
      </c>
      <c r="Q6304" t="s">
        <v>3378</v>
      </c>
      <c r="R6304" t="s">
        <v>3379</v>
      </c>
      <c r="S6304">
        <v>48878.200000000004</v>
      </c>
      <c r="T6304" s="8">
        <f t="shared" si="296"/>
        <v>8.808425842195497E-2</v>
      </c>
      <c r="U6304" s="11" t="s">
        <v>31</v>
      </c>
      <c r="V6304" s="14">
        <v>44907</v>
      </c>
      <c r="W6304" s="14">
        <v>44925</v>
      </c>
    </row>
    <row r="6305" spans="1:23" ht="14.5" hidden="1" x14ac:dyDescent="0.35">
      <c r="A6305" s="1">
        <v>44957.25</v>
      </c>
      <c r="B6305">
        <f t="shared" si="294"/>
        <v>1949.897457561015</v>
      </c>
      <c r="C6305">
        <v>20670</v>
      </c>
      <c r="D6305" s="3">
        <f t="shared" si="295"/>
        <v>7849.3419308303037</v>
      </c>
      <c r="E6305" s="3">
        <v>83207.399999999994</v>
      </c>
      <c r="F6305" t="s">
        <v>75</v>
      </c>
      <c r="H6305" t="s">
        <v>76</v>
      </c>
      <c r="I6305">
        <v>0.13400000000000001</v>
      </c>
      <c r="J6305" t="s">
        <v>24</v>
      </c>
      <c r="K6305" t="s">
        <v>70</v>
      </c>
      <c r="L6305" s="11" t="s">
        <v>26</v>
      </c>
      <c r="M6305" s="11">
        <v>12861</v>
      </c>
      <c r="N6305">
        <v>4305.3999999999996</v>
      </c>
      <c r="O6305" t="s">
        <v>1139</v>
      </c>
      <c r="P6305" t="s">
        <v>3556</v>
      </c>
      <c r="Q6305" t="s">
        <v>3557</v>
      </c>
      <c r="R6305" t="s">
        <v>3558</v>
      </c>
      <c r="S6305">
        <v>45639.64</v>
      </c>
      <c r="T6305" s="8">
        <f t="shared" si="296"/>
        <v>9.4334661710740925E-2</v>
      </c>
      <c r="U6305" s="11" t="s">
        <v>31</v>
      </c>
      <c r="V6305" s="14">
        <v>44950</v>
      </c>
      <c r="W6305" s="14">
        <v>44977</v>
      </c>
    </row>
    <row r="6306" spans="1:23" ht="14.5" hidden="1" x14ac:dyDescent="0.35">
      <c r="A6306" s="1">
        <v>45072.208333333336</v>
      </c>
      <c r="B6306">
        <f t="shared" si="294"/>
        <v>1965.1352328218718</v>
      </c>
      <c r="C6306">
        <v>21670</v>
      </c>
      <c r="D6306" s="3">
        <f t="shared" si="295"/>
        <v>7846.7024616737981</v>
      </c>
      <c r="E6306" s="3">
        <v>86527.4</v>
      </c>
      <c r="F6306" t="s">
        <v>75</v>
      </c>
      <c r="H6306" t="s">
        <v>76</v>
      </c>
      <c r="I6306">
        <v>0.13400000000000001</v>
      </c>
      <c r="J6306" t="s">
        <v>24</v>
      </c>
      <c r="K6306" t="s">
        <v>70</v>
      </c>
      <c r="L6306" s="11" t="s">
        <v>26</v>
      </c>
      <c r="M6306" s="11">
        <v>13004</v>
      </c>
      <c r="N6306">
        <v>4305.3999999999996</v>
      </c>
      <c r="O6306" t="s">
        <v>1139</v>
      </c>
      <c r="P6306" t="s">
        <v>1140</v>
      </c>
      <c r="Q6306" t="s">
        <v>3849</v>
      </c>
      <c r="R6306" t="s">
        <v>3850</v>
      </c>
      <c r="S6306">
        <v>47476.639999999898</v>
      </c>
      <c r="T6306" s="8">
        <f t="shared" si="296"/>
        <v>9.0684597730589372E-2</v>
      </c>
      <c r="U6306" s="11" t="s">
        <v>31</v>
      </c>
      <c r="V6306" s="14">
        <v>45040.041666666701</v>
      </c>
      <c r="W6306" s="14">
        <v>45104.477511574099</v>
      </c>
    </row>
    <row r="6307" spans="1:23" ht="72.5" hidden="1" x14ac:dyDescent="0.35">
      <c r="A6307" s="1">
        <v>45324.25</v>
      </c>
      <c r="B6307">
        <f t="shared" si="294"/>
        <v>2229.8272468838832</v>
      </c>
      <c r="C6307">
        <v>18000</v>
      </c>
      <c r="D6307" s="3">
        <f t="shared" si="295"/>
        <v>6906.7660179313343</v>
      </c>
      <c r="E6307" s="2">
        <v>55754</v>
      </c>
      <c r="F6307" t="s">
        <v>75</v>
      </c>
      <c r="G6307" t="s">
        <v>70</v>
      </c>
      <c r="H6307" t="s">
        <v>76</v>
      </c>
      <c r="I6307">
        <v>0.13400000000000001</v>
      </c>
      <c r="J6307" t="s">
        <v>24</v>
      </c>
      <c r="K6307" t="s">
        <v>70</v>
      </c>
      <c r="L6307" s="11" t="s">
        <v>26</v>
      </c>
      <c r="M6307" s="11">
        <v>13687</v>
      </c>
      <c r="N6307">
        <v>4305.3999999999996</v>
      </c>
      <c r="O6307" t="s">
        <v>3843</v>
      </c>
      <c r="P6307" s="4" t="s">
        <v>5278</v>
      </c>
      <c r="Q6307" t="s">
        <v>5279</v>
      </c>
      <c r="R6307" t="s">
        <v>5280</v>
      </c>
      <c r="S6307">
        <v>34754.800000000003</v>
      </c>
      <c r="T6307" s="8">
        <f t="shared" si="296"/>
        <v>0.12387929149354907</v>
      </c>
      <c r="U6307" s="11" t="s">
        <v>3041</v>
      </c>
      <c r="V6307" s="14">
        <v>45327</v>
      </c>
    </row>
    <row r="6308" spans="1:23" ht="72.5" hidden="1" x14ac:dyDescent="0.35">
      <c r="A6308" s="1">
        <v>45626.25</v>
      </c>
      <c r="B6308">
        <f t="shared" si="294"/>
        <v>2178.4658043003678</v>
      </c>
      <c r="C6308">
        <v>20000</v>
      </c>
      <c r="D6308" s="3">
        <f t="shared" si="295"/>
        <v>4779.8807445056527</v>
      </c>
      <c r="E6308" s="2">
        <v>43883</v>
      </c>
      <c r="F6308" t="s">
        <v>75</v>
      </c>
      <c r="G6308" t="s">
        <v>70</v>
      </c>
      <c r="H6308" t="s">
        <v>76</v>
      </c>
      <c r="I6308">
        <v>0.13400000000000001</v>
      </c>
      <c r="J6308" t="s">
        <v>24</v>
      </c>
      <c r="K6308" t="s">
        <v>70</v>
      </c>
      <c r="L6308" s="11" t="s">
        <v>26</v>
      </c>
      <c r="M6308" s="11">
        <v>14289</v>
      </c>
      <c r="N6308">
        <v>4305.3999999999996</v>
      </c>
      <c r="O6308" t="s">
        <v>991</v>
      </c>
      <c r="P6308" s="4" t="s">
        <v>6286</v>
      </c>
      <c r="Q6308" t="s">
        <v>6287</v>
      </c>
      <c r="R6308" t="s">
        <v>6288</v>
      </c>
      <c r="S6308">
        <v>39526.8999999999</v>
      </c>
      <c r="T6308" s="8">
        <f t="shared" si="296"/>
        <v>0.1089232902150184</v>
      </c>
      <c r="U6308" s="11" t="s">
        <v>31</v>
      </c>
      <c r="V6308" s="14">
        <v>45601</v>
      </c>
    </row>
    <row r="6309" spans="1:23" ht="72.5" hidden="1" x14ac:dyDescent="0.35">
      <c r="A6309" s="1">
        <v>45628.25</v>
      </c>
      <c r="B6309">
        <f t="shared" si="294"/>
        <v>2229.8272468838832</v>
      </c>
      <c r="C6309">
        <v>18000</v>
      </c>
      <c r="D6309" s="3">
        <f t="shared" si="295"/>
        <v>7087.7536628034095</v>
      </c>
      <c r="E6309" s="2">
        <v>57215</v>
      </c>
      <c r="F6309" t="s">
        <v>75</v>
      </c>
      <c r="G6309" t="s">
        <v>70</v>
      </c>
      <c r="H6309" t="s">
        <v>76</v>
      </c>
      <c r="I6309">
        <v>0.13400000000000001</v>
      </c>
      <c r="J6309" t="s">
        <v>24</v>
      </c>
      <c r="K6309" t="s">
        <v>70</v>
      </c>
      <c r="L6309" s="11" t="s">
        <v>26</v>
      </c>
      <c r="M6309" s="11">
        <v>14299</v>
      </c>
      <c r="N6309">
        <v>4305.3999999999996</v>
      </c>
      <c r="O6309" t="s">
        <v>3843</v>
      </c>
      <c r="P6309" s="4" t="s">
        <v>6316</v>
      </c>
      <c r="Q6309" t="s">
        <v>6317</v>
      </c>
      <c r="R6309" t="s">
        <v>6318</v>
      </c>
      <c r="S6309">
        <v>34754.800000000003</v>
      </c>
      <c r="T6309" s="8">
        <f t="shared" si="296"/>
        <v>0.12387929149354907</v>
      </c>
      <c r="U6309" s="11" t="s">
        <v>31</v>
      </c>
      <c r="V6309" s="14">
        <v>45601</v>
      </c>
    </row>
    <row r="6310" spans="1:23" ht="72.5" hidden="1" x14ac:dyDescent="0.35">
      <c r="A6310" s="1">
        <v>45657.25</v>
      </c>
      <c r="B6310">
        <f t="shared" si="294"/>
        <v>1939.9785686195817</v>
      </c>
      <c r="C6310">
        <v>27900</v>
      </c>
      <c r="D6310" s="3">
        <f t="shared" si="295"/>
        <v>7276.2407646819893</v>
      </c>
      <c r="E6310" s="2">
        <v>104644</v>
      </c>
      <c r="F6310" t="s">
        <v>75</v>
      </c>
      <c r="G6310" t="s">
        <v>70</v>
      </c>
      <c r="H6310" t="s">
        <v>76</v>
      </c>
      <c r="I6310">
        <v>0.13400000000000001</v>
      </c>
      <c r="J6310" t="s">
        <v>24</v>
      </c>
      <c r="K6310" t="s">
        <v>70</v>
      </c>
      <c r="L6310" s="11" t="s">
        <v>26</v>
      </c>
      <c r="M6310" s="11">
        <v>14308</v>
      </c>
      <c r="N6310">
        <v>4305.3999999999996</v>
      </c>
      <c r="O6310" t="s">
        <v>5151</v>
      </c>
      <c r="P6310" s="4" t="s">
        <v>5861</v>
      </c>
      <c r="Q6310" t="s">
        <v>6333</v>
      </c>
      <c r="R6310" t="s">
        <v>6334</v>
      </c>
      <c r="S6310">
        <v>61918.549999999996</v>
      </c>
      <c r="T6310" s="8">
        <f t="shared" si="296"/>
        <v>6.9533282029375684E-2</v>
      </c>
      <c r="U6310" s="11" t="s">
        <v>31</v>
      </c>
      <c r="V6310" s="14">
        <v>45602</v>
      </c>
    </row>
    <row r="6311" spans="1:23" ht="58" hidden="1" x14ac:dyDescent="0.35">
      <c r="A6311" s="1">
        <v>45818.208333333336</v>
      </c>
      <c r="B6311">
        <f t="shared" si="294"/>
        <v>2229.8272468838832</v>
      </c>
      <c r="C6311">
        <v>18000</v>
      </c>
      <c r="D6311" s="3">
        <f t="shared" si="295"/>
        <v>8169.7153947080669</v>
      </c>
      <c r="E6311" s="2">
        <v>65949</v>
      </c>
      <c r="F6311" t="s">
        <v>75</v>
      </c>
      <c r="G6311" t="s">
        <v>70</v>
      </c>
      <c r="H6311" t="s">
        <v>76</v>
      </c>
      <c r="I6311">
        <v>0.13400000000000001</v>
      </c>
      <c r="J6311" t="s">
        <v>24</v>
      </c>
      <c r="K6311" t="s">
        <v>70</v>
      </c>
      <c r="L6311" s="11" t="s">
        <v>455</v>
      </c>
      <c r="M6311" s="11">
        <v>14298</v>
      </c>
      <c r="N6311">
        <v>4305.3999999999996</v>
      </c>
      <c r="O6311" t="s">
        <v>3843</v>
      </c>
      <c r="P6311" s="4" t="s">
        <v>6313</v>
      </c>
      <c r="Q6311" t="s">
        <v>6314</v>
      </c>
      <c r="R6311" t="s">
        <v>6315</v>
      </c>
      <c r="S6311">
        <v>34754.800000000003</v>
      </c>
      <c r="T6311" s="8">
        <f t="shared" si="296"/>
        <v>0.12387929149354907</v>
      </c>
      <c r="U6311" s="11" t="s">
        <v>31</v>
      </c>
      <c r="V6311" s="14">
        <v>45600</v>
      </c>
    </row>
    <row r="6312" spans="1:23" ht="14.5" hidden="1" x14ac:dyDescent="0.35">
      <c r="A6312" s="1">
        <v>45047.208333333336</v>
      </c>
      <c r="B6312">
        <f t="shared" si="294"/>
        <v>2421.9641766364539</v>
      </c>
      <c r="C6312">
        <v>18300</v>
      </c>
      <c r="D6312" s="3">
        <f t="shared" si="295"/>
        <v>4965.5559531815907</v>
      </c>
      <c r="E6312" s="2">
        <v>37519</v>
      </c>
      <c r="F6312" t="s">
        <v>460</v>
      </c>
      <c r="H6312" t="s">
        <v>461</v>
      </c>
      <c r="I6312">
        <v>0.11600000000000001</v>
      </c>
      <c r="J6312" t="s">
        <v>24</v>
      </c>
      <c r="K6312" t="s">
        <v>70</v>
      </c>
      <c r="L6312" s="11" t="s">
        <v>338</v>
      </c>
      <c r="M6312" s="11">
        <v>13008</v>
      </c>
      <c r="N6312">
        <v>4290</v>
      </c>
      <c r="O6312" t="s">
        <v>1491</v>
      </c>
      <c r="P6312" t="s">
        <v>3851</v>
      </c>
      <c r="Q6312" t="s">
        <v>3858</v>
      </c>
      <c r="R6312" t="s">
        <v>3859</v>
      </c>
      <c r="S6312">
        <v>32414.6</v>
      </c>
      <c r="T6312" s="8">
        <f t="shared" si="296"/>
        <v>0.13234776921510677</v>
      </c>
      <c r="U6312" s="11" t="s">
        <v>31</v>
      </c>
      <c r="V6312" s="14">
        <v>44998.041666666701</v>
      </c>
      <c r="W6312" s="14">
        <v>45050.041666666701</v>
      </c>
    </row>
    <row r="6313" spans="1:23" ht="14.5" hidden="1" x14ac:dyDescent="0.35">
      <c r="A6313" s="1">
        <v>45047.208333333336</v>
      </c>
      <c r="B6313">
        <f t="shared" si="294"/>
        <v>2421.9641766364539</v>
      </c>
      <c r="C6313">
        <v>18300</v>
      </c>
      <c r="D6313" s="3">
        <f t="shared" si="295"/>
        <v>4965.5559531815907</v>
      </c>
      <c r="E6313" s="2">
        <v>37519</v>
      </c>
      <c r="F6313" t="s">
        <v>460</v>
      </c>
      <c r="H6313" t="s">
        <v>461</v>
      </c>
      <c r="I6313">
        <v>0.11600000000000001</v>
      </c>
      <c r="J6313" t="s">
        <v>24</v>
      </c>
      <c r="K6313" t="s">
        <v>70</v>
      </c>
      <c r="L6313" s="11" t="s">
        <v>338</v>
      </c>
      <c r="M6313" s="11">
        <v>13009</v>
      </c>
      <c r="N6313">
        <v>4290</v>
      </c>
      <c r="O6313" t="s">
        <v>1491</v>
      </c>
      <c r="P6313" t="s">
        <v>3851</v>
      </c>
      <c r="Q6313" t="s">
        <v>3860</v>
      </c>
      <c r="R6313" t="s">
        <v>3861</v>
      </c>
      <c r="S6313">
        <v>32414.6</v>
      </c>
      <c r="T6313" s="8">
        <f t="shared" si="296"/>
        <v>0.13234776921510677</v>
      </c>
      <c r="U6313" s="11" t="s">
        <v>31</v>
      </c>
      <c r="V6313" s="14">
        <v>44998.041666666701</v>
      </c>
      <c r="W6313" s="14">
        <v>45050.041666666701</v>
      </c>
    </row>
    <row r="6314" spans="1:23" ht="72.5" hidden="1" x14ac:dyDescent="0.35">
      <c r="A6314" s="1">
        <v>45072.208333333336</v>
      </c>
      <c r="B6314">
        <f t="shared" si="294"/>
        <v>2550.2402615631036</v>
      </c>
      <c r="C6314">
        <v>18000</v>
      </c>
      <c r="D6314" s="3">
        <f t="shared" si="295"/>
        <v>4958.8005085949235</v>
      </c>
      <c r="E6314" s="2">
        <v>35000</v>
      </c>
      <c r="F6314" t="s">
        <v>460</v>
      </c>
      <c r="H6314" t="s">
        <v>461</v>
      </c>
      <c r="I6314">
        <v>0.11600000000000001</v>
      </c>
      <c r="J6314" t="s">
        <v>24</v>
      </c>
      <c r="K6314" t="s">
        <v>70</v>
      </c>
      <c r="L6314" s="11" t="s">
        <v>338</v>
      </c>
      <c r="M6314" s="11">
        <v>13049</v>
      </c>
      <c r="N6314">
        <v>4290</v>
      </c>
      <c r="O6314" t="s">
        <v>1931</v>
      </c>
      <c r="P6314" s="4" t="s">
        <v>3957</v>
      </c>
      <c r="Q6314" t="s">
        <v>3958</v>
      </c>
      <c r="R6314" t="s">
        <v>3959</v>
      </c>
      <c r="S6314">
        <v>30279.5</v>
      </c>
      <c r="T6314" s="8">
        <f t="shared" si="296"/>
        <v>0.14168001453128354</v>
      </c>
      <c r="U6314" s="11" t="s">
        <v>31</v>
      </c>
      <c r="V6314" s="14">
        <v>45036.041666666701</v>
      </c>
      <c r="W6314" s="14">
        <v>45072.3858680556</v>
      </c>
    </row>
    <row r="6315" spans="1:23" ht="58" hidden="1" x14ac:dyDescent="0.35">
      <c r="A6315" s="1">
        <v>45341.25</v>
      </c>
      <c r="B6315">
        <f t="shared" si="294"/>
        <v>2550.2402615631036</v>
      </c>
      <c r="C6315">
        <v>18000</v>
      </c>
      <c r="D6315" s="3">
        <f t="shared" si="295"/>
        <v>4958.8005085949235</v>
      </c>
      <c r="E6315" s="2">
        <v>35000</v>
      </c>
      <c r="F6315" t="s">
        <v>460</v>
      </c>
      <c r="G6315" t="s">
        <v>70</v>
      </c>
      <c r="H6315" t="s">
        <v>461</v>
      </c>
      <c r="I6315">
        <v>0.11600000000000001</v>
      </c>
      <c r="J6315" t="s">
        <v>24</v>
      </c>
      <c r="K6315" t="s">
        <v>70</v>
      </c>
      <c r="L6315" s="11" t="s">
        <v>338</v>
      </c>
      <c r="M6315" s="11">
        <v>13590</v>
      </c>
      <c r="N6315">
        <v>4290</v>
      </c>
      <c r="O6315" t="s">
        <v>1931</v>
      </c>
      <c r="P6315" s="4" t="s">
        <v>5081</v>
      </c>
      <c r="Q6315" t="s">
        <v>5082</v>
      </c>
      <c r="R6315" t="s">
        <v>5083</v>
      </c>
      <c r="S6315">
        <v>30279.5</v>
      </c>
      <c r="T6315" s="8">
        <f t="shared" si="296"/>
        <v>0.14168001453128354</v>
      </c>
      <c r="U6315" s="11" t="s">
        <v>31</v>
      </c>
      <c r="V6315" s="14">
        <v>45289</v>
      </c>
    </row>
    <row r="6316" spans="1:23" ht="58" hidden="1" x14ac:dyDescent="0.35">
      <c r="A6316" s="1">
        <v>45341.25</v>
      </c>
      <c r="B6316">
        <f t="shared" si="294"/>
        <v>2550.2402615631036</v>
      </c>
      <c r="C6316">
        <v>18000</v>
      </c>
      <c r="D6316" s="3">
        <f t="shared" si="295"/>
        <v>4958.8005085949235</v>
      </c>
      <c r="E6316" s="2">
        <v>35000</v>
      </c>
      <c r="F6316" t="s">
        <v>460</v>
      </c>
      <c r="G6316" t="s">
        <v>70</v>
      </c>
      <c r="H6316" t="s">
        <v>461</v>
      </c>
      <c r="I6316">
        <v>0.11600000000000001</v>
      </c>
      <c r="J6316" t="s">
        <v>24</v>
      </c>
      <c r="K6316" t="s">
        <v>70</v>
      </c>
      <c r="L6316" s="11" t="s">
        <v>338</v>
      </c>
      <c r="M6316" s="11">
        <v>13591</v>
      </c>
      <c r="N6316">
        <v>4290</v>
      </c>
      <c r="O6316" t="s">
        <v>1931</v>
      </c>
      <c r="P6316" s="4" t="s">
        <v>5081</v>
      </c>
      <c r="Q6316" t="s">
        <v>5084</v>
      </c>
      <c r="R6316" t="s">
        <v>5085</v>
      </c>
      <c r="S6316">
        <v>30279.5</v>
      </c>
      <c r="T6316" s="8">
        <f t="shared" si="296"/>
        <v>0.14168001453128354</v>
      </c>
      <c r="U6316" s="11" t="s">
        <v>31</v>
      </c>
      <c r="V6316" s="14">
        <v>45293</v>
      </c>
    </row>
    <row r="6317" spans="1:23" ht="58" hidden="1" x14ac:dyDescent="0.35">
      <c r="A6317" s="1">
        <v>45505.208333333336</v>
      </c>
      <c r="B6317">
        <f t="shared" si="294"/>
        <v>2555.1323646964784</v>
      </c>
      <c r="C6317">
        <v>19000</v>
      </c>
      <c r="D6317" s="3">
        <f t="shared" si="295"/>
        <v>5744.3409977900037</v>
      </c>
      <c r="E6317" s="2">
        <v>42715</v>
      </c>
      <c r="F6317" t="s">
        <v>460</v>
      </c>
      <c r="G6317" t="s">
        <v>70</v>
      </c>
      <c r="H6317" t="s">
        <v>461</v>
      </c>
      <c r="I6317">
        <v>0.11600000000000001</v>
      </c>
      <c r="J6317" t="s">
        <v>24</v>
      </c>
      <c r="K6317" t="s">
        <v>70</v>
      </c>
      <c r="L6317" s="11" t="s">
        <v>338</v>
      </c>
      <c r="M6317" s="11">
        <v>14074</v>
      </c>
      <c r="N6317">
        <v>4290</v>
      </c>
      <c r="O6317" t="s">
        <v>1931</v>
      </c>
      <c r="P6317" s="4" t="s">
        <v>2393</v>
      </c>
      <c r="Q6317" t="s">
        <v>5893</v>
      </c>
      <c r="R6317" t="s">
        <v>5894</v>
      </c>
      <c r="S6317">
        <v>31900.5</v>
      </c>
      <c r="T6317" s="8">
        <f t="shared" si="296"/>
        <v>0.13448065077349886</v>
      </c>
      <c r="U6317" s="11" t="s">
        <v>31</v>
      </c>
      <c r="V6317" s="14">
        <v>45467</v>
      </c>
    </row>
    <row r="6318" spans="1:23" ht="14.5" hidden="1" x14ac:dyDescent="0.35">
      <c r="A6318" s="1">
        <v>44895.25</v>
      </c>
      <c r="B6318">
        <f t="shared" si="294"/>
        <v>872.07173645805426</v>
      </c>
      <c r="C6318">
        <v>6199</v>
      </c>
      <c r="D6318" s="3">
        <f t="shared" si="295"/>
        <v>33736.707783762278</v>
      </c>
      <c r="E6318" s="3">
        <v>239812.67</v>
      </c>
      <c r="F6318" t="s">
        <v>675</v>
      </c>
      <c r="H6318" t="s">
        <v>676</v>
      </c>
      <c r="I6318">
        <v>0.156</v>
      </c>
      <c r="J6318" t="s">
        <v>24</v>
      </c>
      <c r="K6318" t="s">
        <v>70</v>
      </c>
      <c r="L6318" s="11" t="s">
        <v>89</v>
      </c>
      <c r="M6318" s="11">
        <v>12497</v>
      </c>
      <c r="N6318">
        <v>4284.6000000000004</v>
      </c>
      <c r="O6318" t="s">
        <v>344</v>
      </c>
      <c r="P6318" t="s">
        <v>2744</v>
      </c>
      <c r="Q6318" t="s">
        <v>2745</v>
      </c>
      <c r="R6318" t="s">
        <v>2746</v>
      </c>
      <c r="S6318">
        <v>30456.48</v>
      </c>
      <c r="T6318" s="8">
        <f t="shared" si="296"/>
        <v>0.14067942191612426</v>
      </c>
      <c r="U6318" s="11" t="s">
        <v>31</v>
      </c>
      <c r="V6318" s="14">
        <v>44777.041666666701</v>
      </c>
      <c r="W6318" s="14">
        <v>44895</v>
      </c>
    </row>
    <row r="6319" spans="1:23" ht="14.5" hidden="1" x14ac:dyDescent="0.35">
      <c r="A6319" s="1">
        <v>44700.208333333336</v>
      </c>
      <c r="B6319">
        <f t="shared" si="294"/>
        <v>3210</v>
      </c>
      <c r="C6319">
        <v>3210</v>
      </c>
      <c r="D6319" s="3">
        <f t="shared" si="295"/>
        <v>33512.400000000001</v>
      </c>
      <c r="E6319" s="3">
        <v>33512.400000000001</v>
      </c>
      <c r="F6319" t="s">
        <v>329</v>
      </c>
      <c r="H6319" t="s">
        <v>330</v>
      </c>
      <c r="I6319">
        <v>0.109</v>
      </c>
      <c r="J6319" t="s">
        <v>24</v>
      </c>
      <c r="K6319" t="s">
        <v>25</v>
      </c>
      <c r="L6319" s="11" t="s">
        <v>331</v>
      </c>
      <c r="M6319" s="11" t="s">
        <v>7181</v>
      </c>
      <c r="N6319">
        <v>4269.3</v>
      </c>
      <c r="O6319" t="s">
        <v>7036</v>
      </c>
      <c r="P6319" t="s">
        <v>7182</v>
      </c>
      <c r="Q6319" t="s">
        <v>7183</v>
      </c>
      <c r="R6319" t="s">
        <v>7184</v>
      </c>
      <c r="S6319">
        <v>4269.3</v>
      </c>
      <c r="T6319" s="8">
        <f t="shared" si="296"/>
        <v>1</v>
      </c>
      <c r="U6319" s="11" t="s">
        <v>215</v>
      </c>
    </row>
    <row r="6320" spans="1:23" ht="58" hidden="1" x14ac:dyDescent="0.35">
      <c r="A6320" s="1">
        <v>44778.208333333336</v>
      </c>
      <c r="B6320">
        <f t="shared" si="294"/>
        <v>1939.7303591243103</v>
      </c>
      <c r="C6320">
        <v>22960</v>
      </c>
      <c r="D6320" s="3">
        <f t="shared" si="295"/>
        <v>7740.368963201784</v>
      </c>
      <c r="E6320" s="3">
        <v>91620.4</v>
      </c>
      <c r="F6320" t="s">
        <v>158</v>
      </c>
      <c r="H6320" t="s">
        <v>159</v>
      </c>
      <c r="I6320">
        <v>0.19</v>
      </c>
      <c r="J6320" t="s">
        <v>24</v>
      </c>
      <c r="K6320" t="s">
        <v>70</v>
      </c>
      <c r="L6320" s="11" t="s">
        <v>139</v>
      </c>
      <c r="M6320" s="11">
        <v>12293</v>
      </c>
      <c r="N6320">
        <v>4257.6000000000004</v>
      </c>
      <c r="O6320" t="s">
        <v>2296</v>
      </c>
      <c r="P6320" s="4" t="s">
        <v>2297</v>
      </c>
      <c r="Q6320" t="s">
        <v>2298</v>
      </c>
      <c r="R6320" t="s">
        <v>2299</v>
      </c>
      <c r="S6320">
        <v>50395.92</v>
      </c>
      <c r="T6320" s="8">
        <f t="shared" si="296"/>
        <v>8.4483029578584945E-2</v>
      </c>
      <c r="U6320" s="11" t="s">
        <v>31</v>
      </c>
      <c r="V6320" s="14">
        <v>44763.041666666701</v>
      </c>
      <c r="W6320" s="14">
        <v>44823.041666666701</v>
      </c>
    </row>
    <row r="6321" spans="1:23" ht="29" hidden="1" x14ac:dyDescent="0.35">
      <c r="A6321" s="1">
        <v>44806.208333333336</v>
      </c>
      <c r="B6321">
        <f t="shared" si="294"/>
        <v>1899.1277008307254</v>
      </c>
      <c r="C6321">
        <v>20600</v>
      </c>
      <c r="D6321" s="3">
        <f t="shared" si="295"/>
        <v>7762.7766678106791</v>
      </c>
      <c r="E6321" s="3">
        <v>84203.5</v>
      </c>
      <c r="F6321" t="s">
        <v>158</v>
      </c>
      <c r="H6321" t="s">
        <v>159</v>
      </c>
      <c r="I6321">
        <v>0.19</v>
      </c>
      <c r="J6321" t="s">
        <v>24</v>
      </c>
      <c r="K6321" t="s">
        <v>70</v>
      </c>
      <c r="L6321" s="11" t="s">
        <v>139</v>
      </c>
      <c r="M6321" s="11">
        <v>12485</v>
      </c>
      <c r="N6321">
        <v>4257.6000000000004</v>
      </c>
      <c r="O6321" t="s">
        <v>148</v>
      </c>
      <c r="P6321" s="4" t="s">
        <v>1836</v>
      </c>
      <c r="Q6321" t="s">
        <v>2715</v>
      </c>
      <c r="R6321" t="s">
        <v>2716</v>
      </c>
      <c r="S6321">
        <v>46182.549999999996</v>
      </c>
      <c r="T6321" s="8">
        <f t="shared" si="296"/>
        <v>9.2190665088870166E-2</v>
      </c>
      <c r="U6321" s="11" t="s">
        <v>31</v>
      </c>
      <c r="V6321" s="14">
        <v>44785.041666666701</v>
      </c>
      <c r="W6321" s="14">
        <v>44812.041666666701</v>
      </c>
    </row>
    <row r="6322" spans="1:23" ht="72.5" hidden="1" x14ac:dyDescent="0.35">
      <c r="A6322" s="1">
        <v>45117.208333333336</v>
      </c>
      <c r="B6322">
        <f t="shared" si="294"/>
        <v>1890.1577533554457</v>
      </c>
      <c r="C6322">
        <v>20670</v>
      </c>
      <c r="D6322" s="3">
        <f t="shared" si="295"/>
        <v>7266.4266331668014</v>
      </c>
      <c r="E6322" s="3">
        <v>79462.7</v>
      </c>
      <c r="F6322" t="s">
        <v>158</v>
      </c>
      <c r="H6322" t="s">
        <v>159</v>
      </c>
      <c r="I6322">
        <v>0.19</v>
      </c>
      <c r="J6322" t="s">
        <v>24</v>
      </c>
      <c r="K6322" t="s">
        <v>70</v>
      </c>
      <c r="L6322" s="11" t="s">
        <v>139</v>
      </c>
      <c r="M6322" s="11">
        <v>13271</v>
      </c>
      <c r="N6322">
        <v>4257.6000000000004</v>
      </c>
      <c r="O6322" t="s">
        <v>148</v>
      </c>
      <c r="P6322" s="4" t="s">
        <v>4436</v>
      </c>
      <c r="Q6322" t="s">
        <v>4437</v>
      </c>
      <c r="R6322" t="s">
        <v>4438</v>
      </c>
      <c r="S6322">
        <v>46559.39</v>
      </c>
      <c r="T6322" s="8">
        <f t="shared" si="296"/>
        <v>9.144449701768001E-2</v>
      </c>
      <c r="U6322" s="11" t="s">
        <v>31</v>
      </c>
      <c r="V6322" s="14">
        <v>45118.041666666701</v>
      </c>
      <c r="W6322" s="14">
        <v>45149.330648148098</v>
      </c>
    </row>
    <row r="6323" spans="1:23" ht="72.5" hidden="1" x14ac:dyDescent="0.35">
      <c r="A6323" s="1">
        <v>45117.208333333336</v>
      </c>
      <c r="B6323">
        <f t="shared" si="294"/>
        <v>1877.2997616593448</v>
      </c>
      <c r="C6323">
        <v>19930</v>
      </c>
      <c r="D6323" s="3">
        <f t="shared" si="295"/>
        <v>7268.1831459771811</v>
      </c>
      <c r="E6323" s="3">
        <v>77161.3</v>
      </c>
      <c r="F6323" t="s">
        <v>158</v>
      </c>
      <c r="H6323" t="s">
        <v>159</v>
      </c>
      <c r="I6323">
        <v>0.19</v>
      </c>
      <c r="J6323" t="s">
        <v>24</v>
      </c>
      <c r="K6323" t="s">
        <v>70</v>
      </c>
      <c r="L6323" s="11" t="s">
        <v>139</v>
      </c>
      <c r="M6323" s="11">
        <v>13272</v>
      </c>
      <c r="N6323">
        <v>4257.6000000000004</v>
      </c>
      <c r="O6323" t="s">
        <v>148</v>
      </c>
      <c r="P6323" s="4" t="s">
        <v>4436</v>
      </c>
      <c r="Q6323" t="s">
        <v>4439</v>
      </c>
      <c r="R6323" t="s">
        <v>4440</v>
      </c>
      <c r="S6323">
        <v>45200.01</v>
      </c>
      <c r="T6323" s="8">
        <f t="shared" si="296"/>
        <v>9.4194669425958097E-2</v>
      </c>
      <c r="U6323" s="11" t="s">
        <v>31</v>
      </c>
      <c r="V6323" s="14">
        <v>45117.041666666701</v>
      </c>
      <c r="W6323" s="14">
        <v>45151.958368055602</v>
      </c>
    </row>
    <row r="6324" spans="1:23" ht="72.5" hidden="1" x14ac:dyDescent="0.35">
      <c r="A6324" s="1">
        <v>45314.25</v>
      </c>
      <c r="B6324">
        <f t="shared" si="294"/>
        <v>1687.1930355567977</v>
      </c>
      <c r="C6324">
        <v>16405</v>
      </c>
      <c r="D6324" s="3">
        <f t="shared" si="295"/>
        <v>5962.6872578217481</v>
      </c>
      <c r="E6324" s="3">
        <v>57976.7</v>
      </c>
      <c r="F6324" t="s">
        <v>1310</v>
      </c>
      <c r="G6324" t="s">
        <v>491</v>
      </c>
      <c r="H6324" t="s">
        <v>1311</v>
      </c>
      <c r="I6324">
        <v>0.19</v>
      </c>
      <c r="J6324" t="s">
        <v>24</v>
      </c>
      <c r="K6324" t="s">
        <v>491</v>
      </c>
      <c r="L6324" s="11" t="s">
        <v>139</v>
      </c>
      <c r="M6324" s="11">
        <v>13497</v>
      </c>
      <c r="N6324">
        <v>4257.6000000000004</v>
      </c>
      <c r="O6324" t="s">
        <v>991</v>
      </c>
      <c r="P6324" s="4" t="s">
        <v>4885</v>
      </c>
      <c r="Q6324" t="s">
        <v>4886</v>
      </c>
      <c r="R6324" t="s">
        <v>4887</v>
      </c>
      <c r="S6324">
        <v>41397.710000000006</v>
      </c>
      <c r="T6324" s="8">
        <f t="shared" si="296"/>
        <v>0.10284626854963716</v>
      </c>
      <c r="U6324" s="11" t="s">
        <v>31</v>
      </c>
      <c r="V6324" s="14">
        <v>45274</v>
      </c>
      <c r="W6324" s="14">
        <v>45667.25</v>
      </c>
    </row>
    <row r="6325" spans="1:23" ht="72.5" hidden="1" x14ac:dyDescent="0.35">
      <c r="A6325" s="1">
        <v>45657.25</v>
      </c>
      <c r="B6325">
        <f t="shared" si="294"/>
        <v>1918.4402735529179</v>
      </c>
      <c r="C6325">
        <v>27900</v>
      </c>
      <c r="D6325" s="3">
        <f t="shared" si="295"/>
        <v>7195.4574905258614</v>
      </c>
      <c r="E6325" s="2">
        <v>104644</v>
      </c>
      <c r="F6325" t="s">
        <v>158</v>
      </c>
      <c r="G6325" t="s">
        <v>70</v>
      </c>
      <c r="H6325" t="s">
        <v>159</v>
      </c>
      <c r="I6325">
        <v>0.19</v>
      </c>
      <c r="J6325" t="s">
        <v>24</v>
      </c>
      <c r="K6325" t="s">
        <v>70</v>
      </c>
      <c r="L6325" s="11" t="s">
        <v>139</v>
      </c>
      <c r="M6325" s="11">
        <v>14308</v>
      </c>
      <c r="N6325">
        <v>4257.6000000000004</v>
      </c>
      <c r="O6325" t="s">
        <v>5151</v>
      </c>
      <c r="P6325" s="4" t="s">
        <v>5861</v>
      </c>
      <c r="Q6325" t="s">
        <v>6333</v>
      </c>
      <c r="R6325" t="s">
        <v>6334</v>
      </c>
      <c r="S6325">
        <v>61918.549999999996</v>
      </c>
      <c r="T6325" s="8">
        <f t="shared" si="296"/>
        <v>6.8761300127344729E-2</v>
      </c>
      <c r="U6325" s="11" t="s">
        <v>31</v>
      </c>
      <c r="V6325" s="14">
        <v>45602</v>
      </c>
    </row>
    <row r="6326" spans="1:23" ht="72.5" hidden="1" x14ac:dyDescent="0.35">
      <c r="A6326" s="1">
        <v>44671.208333333336</v>
      </c>
      <c r="B6326">
        <f t="shared" si="294"/>
        <v>2011.9268693246086</v>
      </c>
      <c r="C6326">
        <v>14800</v>
      </c>
      <c r="D6326" s="3">
        <f t="shared" si="295"/>
        <v>3869.8325803421371</v>
      </c>
      <c r="E6326" s="2">
        <v>28467</v>
      </c>
      <c r="F6326" t="s">
        <v>1438</v>
      </c>
      <c r="H6326" t="s">
        <v>1439</v>
      </c>
      <c r="I6326">
        <v>0.11600000000000001</v>
      </c>
      <c r="J6326" t="s">
        <v>24</v>
      </c>
      <c r="K6326" t="s">
        <v>70</v>
      </c>
      <c r="L6326" s="11" t="s">
        <v>338</v>
      </c>
      <c r="M6326" s="11">
        <v>12069</v>
      </c>
      <c r="N6326">
        <v>4254.6000000000004</v>
      </c>
      <c r="O6326" t="s">
        <v>1648</v>
      </c>
      <c r="P6326" s="4" t="s">
        <v>1729</v>
      </c>
      <c r="Q6326" t="s">
        <v>1730</v>
      </c>
      <c r="R6326" t="s">
        <v>1731</v>
      </c>
      <c r="S6326">
        <v>31297.4</v>
      </c>
      <c r="T6326" s="8">
        <f t="shared" si="296"/>
        <v>0.13594100468409517</v>
      </c>
      <c r="U6326" s="11" t="s">
        <v>31</v>
      </c>
      <c r="V6326" s="14">
        <v>44630</v>
      </c>
      <c r="W6326" s="14">
        <v>44664.041666666701</v>
      </c>
    </row>
    <row r="6327" spans="1:23" ht="58" hidden="1" x14ac:dyDescent="0.35">
      <c r="A6327" s="1">
        <v>45289.25</v>
      </c>
      <c r="B6327">
        <f t="shared" si="294"/>
        <v>1036.3812887113986</v>
      </c>
      <c r="C6327">
        <v>22150</v>
      </c>
      <c r="D6327" s="3">
        <f t="shared" si="295"/>
        <v>8064.4501028636814</v>
      </c>
      <c r="E6327" s="2">
        <v>172357</v>
      </c>
      <c r="F6327" t="s">
        <v>1011</v>
      </c>
      <c r="H6327" t="s">
        <v>1012</v>
      </c>
      <c r="I6327">
        <v>0.224</v>
      </c>
      <c r="J6327" t="s">
        <v>24</v>
      </c>
      <c r="K6327" t="s">
        <v>108</v>
      </c>
      <c r="L6327" s="11" t="s">
        <v>63</v>
      </c>
      <c r="M6327" s="11">
        <v>13582</v>
      </c>
      <c r="N6327">
        <v>4253</v>
      </c>
      <c r="O6327" t="s">
        <v>667</v>
      </c>
      <c r="P6327" s="4" t="s">
        <v>4210</v>
      </c>
      <c r="Q6327" t="s">
        <v>5065</v>
      </c>
      <c r="R6327" t="s">
        <v>5066</v>
      </c>
      <c r="S6327">
        <v>90897</v>
      </c>
      <c r="T6327" s="8">
        <f t="shared" si="296"/>
        <v>4.6789222966654567E-2</v>
      </c>
      <c r="U6327" s="11" t="s">
        <v>31</v>
      </c>
      <c r="V6327" s="14">
        <v>45272.75</v>
      </c>
      <c r="W6327" s="14">
        <v>45289.75</v>
      </c>
    </row>
    <row r="6328" spans="1:23" ht="58" hidden="1" x14ac:dyDescent="0.35">
      <c r="A6328" s="1">
        <v>45357.25</v>
      </c>
      <c r="B6328">
        <f t="shared" si="294"/>
        <v>1036.3812887113986</v>
      </c>
      <c r="C6328">
        <v>22150</v>
      </c>
      <c r="D6328" s="3">
        <f t="shared" si="295"/>
        <v>5256.8627787495743</v>
      </c>
      <c r="E6328" s="2">
        <v>112352</v>
      </c>
      <c r="F6328" t="s">
        <v>1011</v>
      </c>
      <c r="G6328" t="s">
        <v>3469</v>
      </c>
      <c r="H6328" t="s">
        <v>1012</v>
      </c>
      <c r="I6328">
        <v>0.224</v>
      </c>
      <c r="J6328" t="s">
        <v>24</v>
      </c>
      <c r="K6328" t="s">
        <v>108</v>
      </c>
      <c r="L6328" s="11" t="s">
        <v>63</v>
      </c>
      <c r="M6328" s="11">
        <v>13710</v>
      </c>
      <c r="N6328">
        <v>4253</v>
      </c>
      <c r="O6328" t="s">
        <v>667</v>
      </c>
      <c r="P6328" s="4" t="s">
        <v>4210</v>
      </c>
      <c r="Q6328" t="s">
        <v>5311</v>
      </c>
      <c r="R6328" t="s">
        <v>5312</v>
      </c>
      <c r="S6328">
        <v>90897</v>
      </c>
      <c r="T6328" s="8">
        <f t="shared" si="296"/>
        <v>4.6789222966654567E-2</v>
      </c>
      <c r="U6328" s="11" t="s">
        <v>31</v>
      </c>
      <c r="V6328" s="14">
        <v>45330</v>
      </c>
    </row>
    <row r="6329" spans="1:23" ht="72.5" hidden="1" x14ac:dyDescent="0.35">
      <c r="A6329" s="1">
        <v>45535.208333333336</v>
      </c>
      <c r="B6329">
        <f t="shared" si="294"/>
        <v>1036.3812887113986</v>
      </c>
      <c r="C6329">
        <v>22150</v>
      </c>
      <c r="D6329" s="3">
        <f t="shared" si="295"/>
        <v>7498.955554088694</v>
      </c>
      <c r="E6329" s="2">
        <v>160271</v>
      </c>
      <c r="F6329" t="s">
        <v>1011</v>
      </c>
      <c r="G6329" t="s">
        <v>3469</v>
      </c>
      <c r="H6329" t="s">
        <v>1012</v>
      </c>
      <c r="I6329">
        <v>0.224</v>
      </c>
      <c r="J6329" t="s">
        <v>24</v>
      </c>
      <c r="K6329" t="s">
        <v>108</v>
      </c>
      <c r="L6329" s="11" t="s">
        <v>63</v>
      </c>
      <c r="M6329" s="11">
        <v>14107</v>
      </c>
      <c r="N6329">
        <v>4253</v>
      </c>
      <c r="O6329" t="s">
        <v>667</v>
      </c>
      <c r="P6329" s="4" t="s">
        <v>5969</v>
      </c>
      <c r="Q6329" t="s">
        <v>5970</v>
      </c>
      <c r="R6329" t="s">
        <v>5971</v>
      </c>
      <c r="S6329">
        <v>90897</v>
      </c>
      <c r="T6329" s="8">
        <f t="shared" si="296"/>
        <v>4.6789222966654567E-2</v>
      </c>
      <c r="U6329" s="11" t="s">
        <v>31</v>
      </c>
      <c r="V6329" s="14">
        <v>45498</v>
      </c>
    </row>
    <row r="6330" spans="1:23" ht="72.5" hidden="1" x14ac:dyDescent="0.35">
      <c r="A6330" s="1">
        <v>44596.25</v>
      </c>
      <c r="B6330">
        <f t="shared" si="294"/>
        <v>1650.9352834394138</v>
      </c>
      <c r="C6330">
        <v>21325</v>
      </c>
      <c r="D6330" s="3">
        <f t="shared" si="295"/>
        <v>4681.8821446021229</v>
      </c>
      <c r="E6330" s="3">
        <v>60475.5</v>
      </c>
      <c r="F6330" t="s">
        <v>962</v>
      </c>
      <c r="H6330" t="s">
        <v>963</v>
      </c>
      <c r="I6330">
        <v>0.156</v>
      </c>
      <c r="J6330" t="s">
        <v>24</v>
      </c>
      <c r="K6330" t="s">
        <v>70</v>
      </c>
      <c r="L6330" s="11" t="s">
        <v>89</v>
      </c>
      <c r="M6330" s="11">
        <v>11890</v>
      </c>
      <c r="N6330">
        <v>4252.8</v>
      </c>
      <c r="O6330" t="s">
        <v>1172</v>
      </c>
      <c r="P6330" s="4" t="s">
        <v>1173</v>
      </c>
      <c r="Q6330" t="s">
        <v>1174</v>
      </c>
      <c r="R6330" t="s">
        <v>1175</v>
      </c>
      <c r="S6330">
        <v>54933.080000000009</v>
      </c>
      <c r="T6330" s="8">
        <f t="shared" si="296"/>
        <v>7.7417832752141327E-2</v>
      </c>
      <c r="U6330" s="11" t="s">
        <v>31</v>
      </c>
      <c r="V6330" s="14">
        <v>44567</v>
      </c>
      <c r="W6330" s="14">
        <v>44600</v>
      </c>
    </row>
    <row r="6331" spans="1:23" ht="14.5" hidden="1" x14ac:dyDescent="0.35">
      <c r="A6331" s="1">
        <v>44837.208333333336</v>
      </c>
      <c r="B6331">
        <f t="shared" si="294"/>
        <v>1227.7837943986319</v>
      </c>
      <c r="C6331">
        <v>19700</v>
      </c>
      <c r="D6331" s="3">
        <f t="shared" si="295"/>
        <v>6641.6870871918281</v>
      </c>
      <c r="E6331" s="2">
        <v>106567</v>
      </c>
      <c r="F6331" t="s">
        <v>962</v>
      </c>
      <c r="H6331" t="s">
        <v>963</v>
      </c>
      <c r="I6331">
        <v>0.156</v>
      </c>
      <c r="J6331" t="s">
        <v>24</v>
      </c>
      <c r="K6331" t="s">
        <v>70</v>
      </c>
      <c r="L6331" s="11" t="s">
        <v>89</v>
      </c>
      <c r="M6331" s="11">
        <v>12509</v>
      </c>
      <c r="N6331">
        <v>4252.8</v>
      </c>
      <c r="O6331" t="s">
        <v>848</v>
      </c>
      <c r="P6331" t="s">
        <v>2783</v>
      </c>
      <c r="Q6331" t="s">
        <v>2788</v>
      </c>
      <c r="R6331" t="s">
        <v>2789</v>
      </c>
      <c r="S6331">
        <v>68236.899999999994</v>
      </c>
      <c r="T6331" s="8">
        <f t="shared" si="296"/>
        <v>6.2324050477087917E-2</v>
      </c>
      <c r="U6331" s="11" t="s">
        <v>31</v>
      </c>
      <c r="V6331" s="14">
        <v>44797.041666666701</v>
      </c>
      <c r="W6331" s="14">
        <v>44853.041666666701</v>
      </c>
    </row>
    <row r="6332" spans="1:23" ht="72.5" hidden="1" x14ac:dyDescent="0.35">
      <c r="A6332" s="1">
        <v>44651.208333333336</v>
      </c>
      <c r="B6332">
        <f t="shared" si="294"/>
        <v>1864.9798508824892</v>
      </c>
      <c r="C6332">
        <v>23500</v>
      </c>
      <c r="D6332" s="3">
        <f t="shared" si="295"/>
        <v>4657.727656945478</v>
      </c>
      <c r="E6332" s="3">
        <v>58690.5</v>
      </c>
      <c r="F6332" t="s">
        <v>917</v>
      </c>
      <c r="H6332" t="s">
        <v>918</v>
      </c>
      <c r="I6332">
        <v>0.20399999999999999</v>
      </c>
      <c r="J6332" t="s">
        <v>24</v>
      </c>
      <c r="K6332" t="s">
        <v>70</v>
      </c>
      <c r="L6332" s="11" t="s">
        <v>82</v>
      </c>
      <c r="M6332" s="11">
        <v>12049</v>
      </c>
      <c r="N6332">
        <v>4239</v>
      </c>
      <c r="O6332" t="s">
        <v>1662</v>
      </c>
      <c r="P6332" s="4" t="s">
        <v>1663</v>
      </c>
      <c r="Q6332" t="s">
        <v>1664</v>
      </c>
      <c r="R6332" t="s">
        <v>1665</v>
      </c>
      <c r="S6332">
        <v>53414.25</v>
      </c>
      <c r="T6332" s="8">
        <f t="shared" si="296"/>
        <v>7.9360844718403795E-2</v>
      </c>
      <c r="U6332" s="11" t="s">
        <v>31</v>
      </c>
      <c r="V6332" s="14">
        <v>44615</v>
      </c>
      <c r="W6332" s="14">
        <v>44651.041666666701</v>
      </c>
    </row>
    <row r="6333" spans="1:23" ht="58" hidden="1" x14ac:dyDescent="0.35">
      <c r="A6333" s="1">
        <v>44651.208333333336</v>
      </c>
      <c r="B6333">
        <f t="shared" si="294"/>
        <v>1878.0025302961967</v>
      </c>
      <c r="C6333">
        <v>27230</v>
      </c>
      <c r="D6333" s="3">
        <f t="shared" si="295"/>
        <v>7763.2610656529851</v>
      </c>
      <c r="E6333" s="2">
        <v>112563</v>
      </c>
      <c r="F6333" t="s">
        <v>1687</v>
      </c>
      <c r="H6333" t="s">
        <v>1688</v>
      </c>
      <c r="I6333">
        <v>0.20399999999999999</v>
      </c>
      <c r="J6333" t="s">
        <v>24</v>
      </c>
      <c r="K6333" t="s">
        <v>108</v>
      </c>
      <c r="L6333" s="11" t="s">
        <v>82</v>
      </c>
      <c r="M6333" s="11">
        <v>12050</v>
      </c>
      <c r="N6333">
        <v>4239</v>
      </c>
      <c r="O6333" t="s">
        <v>1662</v>
      </c>
      <c r="P6333" s="4" t="s">
        <v>1668</v>
      </c>
      <c r="Q6333" t="s">
        <v>1669</v>
      </c>
      <c r="R6333" t="s">
        <v>1670</v>
      </c>
      <c r="S6333">
        <v>61463.16</v>
      </c>
      <c r="T6333" s="8">
        <f t="shared" si="296"/>
        <v>6.8968142868020443E-2</v>
      </c>
      <c r="U6333" s="11" t="s">
        <v>31</v>
      </c>
      <c r="V6333" s="14">
        <v>44615</v>
      </c>
      <c r="W6333" s="14">
        <v>44657.041666666701</v>
      </c>
    </row>
    <row r="6334" spans="1:23" ht="72.5" hidden="1" x14ac:dyDescent="0.35">
      <c r="A6334" s="1">
        <v>44774.208333333336</v>
      </c>
      <c r="B6334">
        <f t="shared" si="294"/>
        <v>1878.0025302961967</v>
      </c>
      <c r="C6334">
        <v>27230</v>
      </c>
      <c r="D6334" s="3">
        <f t="shared" si="295"/>
        <v>8928.1467923224245</v>
      </c>
      <c r="E6334" s="3">
        <v>129453.2</v>
      </c>
      <c r="F6334" t="s">
        <v>1687</v>
      </c>
      <c r="H6334" t="s">
        <v>1688</v>
      </c>
      <c r="I6334">
        <v>0.20399999999999999</v>
      </c>
      <c r="J6334" t="s">
        <v>24</v>
      </c>
      <c r="K6334" t="s">
        <v>108</v>
      </c>
      <c r="L6334" s="11" t="s">
        <v>82</v>
      </c>
      <c r="M6334" s="11">
        <v>12302</v>
      </c>
      <c r="N6334">
        <v>4239</v>
      </c>
      <c r="O6334" t="s">
        <v>1662</v>
      </c>
      <c r="P6334" s="4" t="s">
        <v>2337</v>
      </c>
      <c r="Q6334" t="s">
        <v>2338</v>
      </c>
      <c r="R6334" t="s">
        <v>2339</v>
      </c>
      <c r="S6334">
        <v>61463.16</v>
      </c>
      <c r="T6334" s="8">
        <f t="shared" si="296"/>
        <v>6.8968142868020443E-2</v>
      </c>
      <c r="U6334" s="11" t="s">
        <v>31</v>
      </c>
      <c r="V6334" s="14">
        <v>44735.041666666701</v>
      </c>
      <c r="W6334" s="14">
        <v>44774.041666666701</v>
      </c>
    </row>
    <row r="6335" spans="1:23" ht="72.5" hidden="1" x14ac:dyDescent="0.35">
      <c r="A6335" s="1">
        <v>44813.208333333336</v>
      </c>
      <c r="B6335">
        <f t="shared" si="294"/>
        <v>1864.9798508824892</v>
      </c>
      <c r="C6335">
        <v>23500</v>
      </c>
      <c r="D6335" s="3">
        <f t="shared" si="295"/>
        <v>5357.769668206518</v>
      </c>
      <c r="E6335" s="3">
        <v>67511.5</v>
      </c>
      <c r="F6335" t="s">
        <v>917</v>
      </c>
      <c r="H6335" t="s">
        <v>918</v>
      </c>
      <c r="I6335">
        <v>0.20399999999999999</v>
      </c>
      <c r="J6335" t="s">
        <v>24</v>
      </c>
      <c r="K6335" t="s">
        <v>70</v>
      </c>
      <c r="L6335" s="11" t="s">
        <v>82</v>
      </c>
      <c r="M6335" s="11">
        <v>12425</v>
      </c>
      <c r="N6335">
        <v>4239</v>
      </c>
      <c r="O6335" t="s">
        <v>1662</v>
      </c>
      <c r="P6335" s="4" t="s">
        <v>2588</v>
      </c>
      <c r="Q6335" t="s">
        <v>2589</v>
      </c>
      <c r="R6335" t="s">
        <v>2590</v>
      </c>
      <c r="S6335">
        <v>53414.25</v>
      </c>
      <c r="T6335" s="8">
        <f t="shared" si="296"/>
        <v>7.9360844718403795E-2</v>
      </c>
      <c r="U6335" s="11" t="s">
        <v>31</v>
      </c>
      <c r="V6335" s="14">
        <v>44763.041666666701</v>
      </c>
      <c r="W6335" s="14">
        <v>44858.041666666701</v>
      </c>
    </row>
    <row r="6336" spans="1:23" ht="58" hidden="1" x14ac:dyDescent="0.35">
      <c r="A6336" s="1">
        <v>45046.208333333336</v>
      </c>
      <c r="B6336">
        <f t="shared" si="294"/>
        <v>1864.9798508824892</v>
      </c>
      <c r="C6336">
        <v>23500</v>
      </c>
      <c r="D6336" s="3">
        <f t="shared" si="295"/>
        <v>6569.9668908577769</v>
      </c>
      <c r="E6336" s="2">
        <v>82786</v>
      </c>
      <c r="F6336" t="s">
        <v>917</v>
      </c>
      <c r="H6336" t="s">
        <v>918</v>
      </c>
      <c r="I6336">
        <v>0.20399999999999999</v>
      </c>
      <c r="J6336" t="s">
        <v>24</v>
      </c>
      <c r="K6336" t="s">
        <v>70</v>
      </c>
      <c r="L6336" s="11" t="s">
        <v>82</v>
      </c>
      <c r="M6336" s="11">
        <v>12953</v>
      </c>
      <c r="N6336">
        <v>4239</v>
      </c>
      <c r="O6336" t="s">
        <v>1662</v>
      </c>
      <c r="P6336" s="4" t="s">
        <v>3765</v>
      </c>
      <c r="Q6336" t="s">
        <v>3766</v>
      </c>
      <c r="R6336" t="s">
        <v>3767</v>
      </c>
      <c r="S6336">
        <v>53414.25</v>
      </c>
      <c r="T6336" s="8">
        <f t="shared" si="296"/>
        <v>7.9360844718403795E-2</v>
      </c>
      <c r="U6336" s="11" t="s">
        <v>31</v>
      </c>
      <c r="V6336" s="14">
        <v>45014.041666666701</v>
      </c>
      <c r="W6336" s="14">
        <v>45043.041666666701</v>
      </c>
    </row>
    <row r="6337" spans="1:23" ht="58" hidden="1" x14ac:dyDescent="0.35">
      <c r="A6337" s="1">
        <v>45010.208333333336</v>
      </c>
      <c r="B6337">
        <f t="shared" si="294"/>
        <v>1932.0636524374841</v>
      </c>
      <c r="C6337">
        <v>20300</v>
      </c>
      <c r="D6337" s="3">
        <f t="shared" si="295"/>
        <v>7860.7865622631971</v>
      </c>
      <c r="E6337" s="3">
        <v>82592.5</v>
      </c>
      <c r="F6337" t="s">
        <v>1913</v>
      </c>
      <c r="H6337" t="s">
        <v>1914</v>
      </c>
      <c r="I6337">
        <v>0.20399999999999999</v>
      </c>
      <c r="J6337" t="s">
        <v>24</v>
      </c>
      <c r="K6337" t="s">
        <v>491</v>
      </c>
      <c r="L6337" s="11" t="s">
        <v>82</v>
      </c>
      <c r="M6337" s="11">
        <v>12973</v>
      </c>
      <c r="N6337">
        <v>4239</v>
      </c>
      <c r="O6337" t="s">
        <v>101</v>
      </c>
      <c r="P6337" s="4" t="s">
        <v>3377</v>
      </c>
      <c r="Q6337" t="s">
        <v>3803</v>
      </c>
      <c r="R6337" t="s">
        <v>3804</v>
      </c>
      <c r="S6337">
        <v>44538.75</v>
      </c>
      <c r="T6337" s="8">
        <f t="shared" si="296"/>
        <v>9.5175549381156854E-2</v>
      </c>
      <c r="U6337" s="11" t="s">
        <v>31</v>
      </c>
      <c r="V6337" s="14">
        <v>44978</v>
      </c>
      <c r="W6337" s="14">
        <v>45010.041666666701</v>
      </c>
    </row>
    <row r="6338" spans="1:23" ht="14.5" hidden="1" x14ac:dyDescent="0.35">
      <c r="A6338" s="1">
        <v>45139.208333333336</v>
      </c>
      <c r="B6338">
        <f t="shared" ref="B6338:B6401" si="297">C6338*T6338</f>
        <v>1864.9798508824892</v>
      </c>
      <c r="C6338">
        <v>23500</v>
      </c>
      <c r="D6338" s="3">
        <f t="shared" ref="D6338:D6401" si="298">E6338*T6338</f>
        <v>6569.9668908577769</v>
      </c>
      <c r="E6338" s="2">
        <v>82786</v>
      </c>
      <c r="F6338" t="s">
        <v>917</v>
      </c>
      <c r="H6338" t="s">
        <v>918</v>
      </c>
      <c r="I6338">
        <v>0.20399999999999999</v>
      </c>
      <c r="J6338" t="s">
        <v>24</v>
      </c>
      <c r="K6338" t="s">
        <v>70</v>
      </c>
      <c r="L6338" s="11" t="s">
        <v>82</v>
      </c>
      <c r="M6338" s="11">
        <v>13265</v>
      </c>
      <c r="N6338">
        <v>4239</v>
      </c>
      <c r="O6338" t="s">
        <v>1662</v>
      </c>
      <c r="P6338" t="s">
        <v>4420</v>
      </c>
      <c r="Q6338" t="s">
        <v>4421</v>
      </c>
      <c r="R6338" t="s">
        <v>4422</v>
      </c>
      <c r="S6338">
        <v>53414.25</v>
      </c>
      <c r="T6338" s="8">
        <f t="shared" ref="T6338:T6401" si="299">N6338/S6338</f>
        <v>7.9360844718403795E-2</v>
      </c>
      <c r="U6338" s="11" t="s">
        <v>31</v>
      </c>
      <c r="V6338" s="14">
        <v>45117.041666666701</v>
      </c>
      <c r="W6338" s="14">
        <v>45163.644513888903</v>
      </c>
    </row>
    <row r="6339" spans="1:23" ht="14.5" hidden="1" x14ac:dyDescent="0.35">
      <c r="A6339" s="1">
        <v>45261.25</v>
      </c>
      <c r="B6339">
        <f t="shared" si="297"/>
        <v>1864.9798508824892</v>
      </c>
      <c r="C6339">
        <v>23500</v>
      </c>
      <c r="D6339" s="3">
        <f t="shared" si="298"/>
        <v>6569.9668908577769</v>
      </c>
      <c r="E6339" s="2">
        <v>82786</v>
      </c>
      <c r="F6339" t="s">
        <v>917</v>
      </c>
      <c r="H6339" t="s">
        <v>918</v>
      </c>
      <c r="I6339">
        <v>0.20399999999999999</v>
      </c>
      <c r="J6339" t="s">
        <v>24</v>
      </c>
      <c r="K6339" t="s">
        <v>70</v>
      </c>
      <c r="L6339" s="11" t="s">
        <v>82</v>
      </c>
      <c r="M6339" s="11">
        <v>13268</v>
      </c>
      <c r="N6339">
        <v>4239</v>
      </c>
      <c r="O6339" t="s">
        <v>1662</v>
      </c>
      <c r="P6339" t="s">
        <v>4420</v>
      </c>
      <c r="Q6339" t="s">
        <v>4430</v>
      </c>
      <c r="R6339" t="s">
        <v>4431</v>
      </c>
      <c r="S6339">
        <v>53414.25</v>
      </c>
      <c r="T6339" s="8">
        <f t="shared" si="299"/>
        <v>7.9360844718403795E-2</v>
      </c>
      <c r="U6339" s="11" t="s">
        <v>31</v>
      </c>
      <c r="V6339" s="14">
        <v>45247.75</v>
      </c>
      <c r="W6339" s="14">
        <v>45322.75</v>
      </c>
    </row>
    <row r="6340" spans="1:23" ht="14.5" hidden="1" x14ac:dyDescent="0.35">
      <c r="A6340" s="1">
        <v>45450.208333333336</v>
      </c>
      <c r="B6340">
        <f t="shared" si="297"/>
        <v>1864.9798508824892</v>
      </c>
      <c r="C6340">
        <v>23500</v>
      </c>
      <c r="D6340" s="3">
        <f t="shared" si="298"/>
        <v>6830.6275853353736</v>
      </c>
      <c r="E6340" s="3">
        <v>86070.5</v>
      </c>
      <c r="F6340" t="s">
        <v>917</v>
      </c>
      <c r="G6340" t="s">
        <v>70</v>
      </c>
      <c r="H6340" t="s">
        <v>918</v>
      </c>
      <c r="I6340">
        <v>0.20399999999999999</v>
      </c>
      <c r="J6340" t="s">
        <v>24</v>
      </c>
      <c r="K6340" t="s">
        <v>70</v>
      </c>
      <c r="L6340" s="11" t="s">
        <v>82</v>
      </c>
      <c r="M6340" s="11">
        <v>13673</v>
      </c>
      <c r="N6340">
        <v>4239</v>
      </c>
      <c r="O6340" t="s">
        <v>1662</v>
      </c>
      <c r="P6340" t="s">
        <v>4420</v>
      </c>
      <c r="Q6340" t="s">
        <v>5252</v>
      </c>
      <c r="R6340" t="s">
        <v>5253</v>
      </c>
      <c r="S6340">
        <v>53414.25</v>
      </c>
      <c r="T6340" s="8">
        <f t="shared" si="299"/>
        <v>7.9360844718403795E-2</v>
      </c>
      <c r="U6340" s="11" t="s">
        <v>31</v>
      </c>
      <c r="V6340" s="14">
        <v>45316</v>
      </c>
    </row>
    <row r="6341" spans="1:23" ht="14.5" hidden="1" x14ac:dyDescent="0.35">
      <c r="A6341" s="1">
        <v>45413.208333333336</v>
      </c>
      <c r="B6341">
        <f t="shared" si="297"/>
        <v>1878.0025302961967</v>
      </c>
      <c r="C6341">
        <v>27230</v>
      </c>
      <c r="D6341" s="3">
        <f t="shared" si="298"/>
        <v>8825.6463383919727</v>
      </c>
      <c r="E6341" s="2">
        <v>127967</v>
      </c>
      <c r="F6341" t="s">
        <v>1687</v>
      </c>
      <c r="G6341" t="s">
        <v>3469</v>
      </c>
      <c r="H6341" t="s">
        <v>1688</v>
      </c>
      <c r="I6341">
        <v>0.20399999999999999</v>
      </c>
      <c r="J6341" t="s">
        <v>24</v>
      </c>
      <c r="K6341" t="s">
        <v>108</v>
      </c>
      <c r="L6341" s="11" t="s">
        <v>82</v>
      </c>
      <c r="M6341" s="11">
        <v>13881</v>
      </c>
      <c r="N6341">
        <v>4239</v>
      </c>
      <c r="O6341" t="s">
        <v>1662</v>
      </c>
      <c r="P6341" t="s">
        <v>4420</v>
      </c>
      <c r="Q6341" t="s">
        <v>5615</v>
      </c>
      <c r="R6341" t="s">
        <v>5616</v>
      </c>
      <c r="S6341">
        <v>61463.16</v>
      </c>
      <c r="T6341" s="8">
        <f t="shared" si="299"/>
        <v>6.8968142868020443E-2</v>
      </c>
      <c r="U6341" s="11" t="s">
        <v>31</v>
      </c>
      <c r="V6341" s="14">
        <v>45405</v>
      </c>
    </row>
    <row r="6342" spans="1:23" ht="58" hidden="1" x14ac:dyDescent="0.35">
      <c r="A6342" s="1">
        <v>45623</v>
      </c>
      <c r="B6342">
        <f t="shared" si="297"/>
        <v>1932.0636524374841</v>
      </c>
      <c r="C6342">
        <v>20300</v>
      </c>
      <c r="D6342" s="3">
        <f t="shared" si="298"/>
        <v>8372.307552412225</v>
      </c>
      <c r="E6342" s="2">
        <v>87967</v>
      </c>
      <c r="F6342" t="s">
        <v>1913</v>
      </c>
      <c r="G6342" t="s">
        <v>491</v>
      </c>
      <c r="H6342" t="s">
        <v>1914</v>
      </c>
      <c r="I6342">
        <v>0.20399999999999999</v>
      </c>
      <c r="J6342" t="s">
        <v>24</v>
      </c>
      <c r="K6342" t="s">
        <v>491</v>
      </c>
      <c r="L6342" s="11" t="s">
        <v>82</v>
      </c>
      <c r="M6342" s="11">
        <v>14043</v>
      </c>
      <c r="N6342">
        <v>4239</v>
      </c>
      <c r="O6342" t="s">
        <v>101</v>
      </c>
      <c r="P6342" s="4" t="s">
        <v>5419</v>
      </c>
      <c r="Q6342" t="s">
        <v>5852</v>
      </c>
      <c r="R6342" t="s">
        <v>5853</v>
      </c>
      <c r="S6342">
        <v>44538.75</v>
      </c>
      <c r="T6342" s="8">
        <f t="shared" si="299"/>
        <v>9.5175549381156854E-2</v>
      </c>
      <c r="U6342" s="11" t="s">
        <v>31</v>
      </c>
      <c r="V6342" s="14">
        <v>45463</v>
      </c>
      <c r="W6342" s="14">
        <v>45667.25</v>
      </c>
    </row>
    <row r="6343" spans="1:23" ht="58" hidden="1" x14ac:dyDescent="0.35">
      <c r="A6343" s="1">
        <v>45550.208333333336</v>
      </c>
      <c r="B6343">
        <f t="shared" si="297"/>
        <v>1954.1664178330416</v>
      </c>
      <c r="C6343">
        <v>22000</v>
      </c>
      <c r="D6343" s="3">
        <f t="shared" si="298"/>
        <v>7310.9806978447341</v>
      </c>
      <c r="E6343" s="2">
        <v>82307</v>
      </c>
      <c r="F6343" t="s">
        <v>1687</v>
      </c>
      <c r="G6343" t="s">
        <v>3469</v>
      </c>
      <c r="H6343" t="s">
        <v>1688</v>
      </c>
      <c r="I6343">
        <v>0.20399999999999999</v>
      </c>
      <c r="J6343" t="s">
        <v>24</v>
      </c>
      <c r="K6343" t="s">
        <v>108</v>
      </c>
      <c r="L6343" s="11" t="s">
        <v>82</v>
      </c>
      <c r="M6343" s="11">
        <v>14199</v>
      </c>
      <c r="N6343">
        <v>4239</v>
      </c>
      <c r="O6343" t="s">
        <v>885</v>
      </c>
      <c r="P6343" s="4" t="s">
        <v>886</v>
      </c>
      <c r="Q6343" t="s">
        <v>6103</v>
      </c>
      <c r="R6343" t="s">
        <v>6104</v>
      </c>
      <c r="S6343">
        <v>47722.65</v>
      </c>
      <c r="T6343" s="8">
        <f t="shared" si="299"/>
        <v>8.8825746265138256E-2</v>
      </c>
      <c r="U6343" s="11" t="s">
        <v>31</v>
      </c>
      <c r="V6343" s="14">
        <v>45544</v>
      </c>
    </row>
    <row r="6344" spans="1:23" ht="14.5" hidden="1" x14ac:dyDescent="0.35">
      <c r="A6344" s="1">
        <v>45657.25</v>
      </c>
      <c r="B6344">
        <f t="shared" si="297"/>
        <v>1870.9857328983614</v>
      </c>
      <c r="C6344">
        <v>23900</v>
      </c>
      <c r="D6344" s="3">
        <f t="shared" si="298"/>
        <v>6425.9357274042677</v>
      </c>
      <c r="E6344" s="2">
        <v>82085</v>
      </c>
      <c r="F6344" t="s">
        <v>917</v>
      </c>
      <c r="G6344" t="s">
        <v>70</v>
      </c>
      <c r="H6344" t="s">
        <v>918</v>
      </c>
      <c r="I6344">
        <v>0.20399999999999999</v>
      </c>
      <c r="J6344" t="s">
        <v>24</v>
      </c>
      <c r="K6344" t="s">
        <v>70</v>
      </c>
      <c r="L6344" s="11" t="s">
        <v>82</v>
      </c>
      <c r="M6344" s="11">
        <v>14202</v>
      </c>
      <c r="N6344">
        <v>4239</v>
      </c>
      <c r="O6344" t="s">
        <v>2247</v>
      </c>
      <c r="P6344" t="s">
        <v>2268</v>
      </c>
      <c r="Q6344" t="s">
        <v>6112</v>
      </c>
      <c r="R6344" t="s">
        <v>6113</v>
      </c>
      <c r="S6344">
        <v>54149.049999999996</v>
      </c>
      <c r="T6344" s="8">
        <f t="shared" si="299"/>
        <v>7.8283921878592524E-2</v>
      </c>
      <c r="U6344" s="11" t="s">
        <v>31</v>
      </c>
      <c r="V6344" s="14">
        <v>45532</v>
      </c>
    </row>
    <row r="6345" spans="1:23" ht="14.5" hidden="1" x14ac:dyDescent="0.35">
      <c r="A6345" s="1">
        <v>45596.208333333336</v>
      </c>
      <c r="B6345">
        <f t="shared" si="297"/>
        <v>1878.0025302961967</v>
      </c>
      <c r="C6345">
        <v>27230</v>
      </c>
      <c r="D6345" s="3">
        <f t="shared" si="298"/>
        <v>7785.5446726136433</v>
      </c>
      <c r="E6345" s="3">
        <v>112886.1</v>
      </c>
      <c r="F6345" t="s">
        <v>1687</v>
      </c>
      <c r="G6345" t="s">
        <v>3469</v>
      </c>
      <c r="H6345" t="s">
        <v>1688</v>
      </c>
      <c r="I6345">
        <v>0.20399999999999999</v>
      </c>
      <c r="J6345" t="s">
        <v>24</v>
      </c>
      <c r="K6345" t="s">
        <v>108</v>
      </c>
      <c r="L6345" s="11" t="s">
        <v>82</v>
      </c>
      <c r="M6345" s="11">
        <v>14255</v>
      </c>
      <c r="N6345">
        <v>4239</v>
      </c>
      <c r="O6345" t="s">
        <v>1662</v>
      </c>
      <c r="P6345" t="s">
        <v>4420</v>
      </c>
      <c r="Q6345" t="s">
        <v>6217</v>
      </c>
      <c r="R6345" t="s">
        <v>6218</v>
      </c>
      <c r="S6345">
        <v>61463.16</v>
      </c>
      <c r="T6345" s="8">
        <f t="shared" si="299"/>
        <v>6.8968142868020443E-2</v>
      </c>
      <c r="U6345" s="11" t="s">
        <v>31</v>
      </c>
      <c r="V6345" s="14">
        <v>45567</v>
      </c>
    </row>
    <row r="6346" spans="1:23" ht="14.5" hidden="1" x14ac:dyDescent="0.35">
      <c r="A6346" s="1">
        <v>45838.208333333336</v>
      </c>
      <c r="B6346">
        <f t="shared" si="297"/>
        <v>1878.0025302961967</v>
      </c>
      <c r="C6346">
        <v>27230</v>
      </c>
      <c r="D6346" s="3">
        <f t="shared" si="298"/>
        <v>7785.5446726136433</v>
      </c>
      <c r="E6346" s="3">
        <v>112886.1</v>
      </c>
      <c r="F6346" t="s">
        <v>1687</v>
      </c>
      <c r="G6346" t="s">
        <v>3469</v>
      </c>
      <c r="H6346" t="s">
        <v>1688</v>
      </c>
      <c r="I6346">
        <v>0.20399999999999999</v>
      </c>
      <c r="J6346" t="s">
        <v>24</v>
      </c>
      <c r="K6346" t="s">
        <v>108</v>
      </c>
      <c r="L6346" s="11" t="s">
        <v>37</v>
      </c>
      <c r="M6346" s="11">
        <v>14314</v>
      </c>
      <c r="N6346">
        <v>4239</v>
      </c>
      <c r="O6346" t="s">
        <v>1662</v>
      </c>
      <c r="P6346" t="s">
        <v>4420</v>
      </c>
      <c r="Q6346" t="s">
        <v>6335</v>
      </c>
      <c r="R6346" t="s">
        <v>6336</v>
      </c>
      <c r="S6346">
        <v>61463.16</v>
      </c>
      <c r="T6346" s="8">
        <f t="shared" si="299"/>
        <v>6.8968142868020443E-2</v>
      </c>
      <c r="U6346" s="11" t="s">
        <v>1977</v>
      </c>
      <c r="V6346" s="14">
        <v>45602</v>
      </c>
    </row>
    <row r="6347" spans="1:23" ht="14.5" hidden="1" x14ac:dyDescent="0.35">
      <c r="A6347" s="1">
        <v>45777.208333333336</v>
      </c>
      <c r="B6347">
        <f t="shared" si="297"/>
        <v>1864.9798508824892</v>
      </c>
      <c r="C6347">
        <v>23500</v>
      </c>
      <c r="D6347" s="3">
        <f t="shared" si="298"/>
        <v>6103.4441651806401</v>
      </c>
      <c r="E6347" s="3">
        <v>76907.5</v>
      </c>
      <c r="F6347" t="s">
        <v>917</v>
      </c>
      <c r="G6347" t="s">
        <v>70</v>
      </c>
      <c r="H6347" t="s">
        <v>918</v>
      </c>
      <c r="I6347">
        <v>0.20399999999999999</v>
      </c>
      <c r="J6347" t="s">
        <v>24</v>
      </c>
      <c r="K6347" t="s">
        <v>70</v>
      </c>
      <c r="L6347" s="11" t="s">
        <v>455</v>
      </c>
      <c r="M6347" s="11">
        <v>14282</v>
      </c>
      <c r="N6347">
        <v>4239</v>
      </c>
      <c r="O6347" t="s">
        <v>1662</v>
      </c>
      <c r="P6347" t="s">
        <v>4420</v>
      </c>
      <c r="Q6347" t="s">
        <v>6272</v>
      </c>
      <c r="R6347" t="s">
        <v>6273</v>
      </c>
      <c r="S6347">
        <v>53414.25</v>
      </c>
      <c r="T6347" s="8">
        <f t="shared" si="299"/>
        <v>7.9360844718403795E-2</v>
      </c>
      <c r="U6347" s="11" t="s">
        <v>1977</v>
      </c>
      <c r="V6347" s="14">
        <v>45603</v>
      </c>
    </row>
    <row r="6348" spans="1:23" ht="14.5" hidden="1" x14ac:dyDescent="0.35">
      <c r="A6348" s="1">
        <v>45778.208333333336</v>
      </c>
      <c r="B6348">
        <f t="shared" si="297"/>
        <v>1978.0588984652425</v>
      </c>
      <c r="C6348">
        <v>20000</v>
      </c>
      <c r="D6348" s="3">
        <f t="shared" si="298"/>
        <v>6080.6519568270787</v>
      </c>
      <c r="E6348" s="2">
        <v>61481</v>
      </c>
      <c r="F6348" t="s">
        <v>917</v>
      </c>
      <c r="G6348" t="s">
        <v>70</v>
      </c>
      <c r="H6348" t="s">
        <v>918</v>
      </c>
      <c r="I6348">
        <v>0.20399999999999999</v>
      </c>
      <c r="J6348" t="s">
        <v>24</v>
      </c>
      <c r="K6348" t="s">
        <v>70</v>
      </c>
      <c r="L6348" s="11" t="s">
        <v>455</v>
      </c>
      <c r="M6348" s="11">
        <v>14584</v>
      </c>
      <c r="N6348">
        <v>4239</v>
      </c>
      <c r="O6348" t="s">
        <v>1407</v>
      </c>
      <c r="P6348" t="s">
        <v>1407</v>
      </c>
      <c r="Q6348" t="s">
        <v>6776</v>
      </c>
      <c r="R6348" t="s">
        <v>6777</v>
      </c>
      <c r="S6348">
        <v>42860.200000000004</v>
      </c>
      <c r="T6348" s="8">
        <f t="shared" si="299"/>
        <v>9.8902944923262126E-2</v>
      </c>
      <c r="U6348" s="11" t="s">
        <v>5263</v>
      </c>
      <c r="V6348" s="14">
        <v>45596</v>
      </c>
    </row>
    <row r="6349" spans="1:23" ht="14.5" hidden="1" x14ac:dyDescent="0.35">
      <c r="A6349" s="1">
        <v>45047.208333333336</v>
      </c>
      <c r="B6349">
        <f t="shared" si="297"/>
        <v>2385.3242057591333</v>
      </c>
      <c r="C6349">
        <v>18300</v>
      </c>
      <c r="D6349" s="3">
        <f t="shared" si="298"/>
        <v>4890.4360041462805</v>
      </c>
      <c r="E6349" s="2">
        <v>37519</v>
      </c>
      <c r="F6349" t="s">
        <v>462</v>
      </c>
      <c r="H6349" t="s">
        <v>463</v>
      </c>
      <c r="I6349">
        <v>0.125</v>
      </c>
      <c r="J6349" t="s">
        <v>24</v>
      </c>
      <c r="K6349" t="s">
        <v>70</v>
      </c>
      <c r="L6349" s="11" t="s">
        <v>172</v>
      </c>
      <c r="M6349" s="11">
        <v>13008</v>
      </c>
      <c r="N6349">
        <v>4225.1000000000004</v>
      </c>
      <c r="O6349" t="s">
        <v>1491</v>
      </c>
      <c r="P6349" t="s">
        <v>3851</v>
      </c>
      <c r="Q6349" t="s">
        <v>3858</v>
      </c>
      <c r="R6349" t="s">
        <v>3859</v>
      </c>
      <c r="S6349">
        <v>32414.6</v>
      </c>
      <c r="T6349" s="8">
        <f t="shared" si="299"/>
        <v>0.1303455850141603</v>
      </c>
      <c r="U6349" s="11" t="s">
        <v>31</v>
      </c>
      <c r="V6349" s="14">
        <v>44998.041666666701</v>
      </c>
      <c r="W6349" s="14">
        <v>45050.041666666701</v>
      </c>
    </row>
    <row r="6350" spans="1:23" ht="14.5" hidden="1" x14ac:dyDescent="0.35">
      <c r="A6350" s="1">
        <v>45047.208333333336</v>
      </c>
      <c r="B6350">
        <f t="shared" si="297"/>
        <v>2385.3242057591333</v>
      </c>
      <c r="C6350">
        <v>18300</v>
      </c>
      <c r="D6350" s="3">
        <f t="shared" si="298"/>
        <v>4890.4360041462805</v>
      </c>
      <c r="E6350" s="2">
        <v>37519</v>
      </c>
      <c r="F6350" t="s">
        <v>462</v>
      </c>
      <c r="H6350" t="s">
        <v>463</v>
      </c>
      <c r="I6350">
        <v>0.125</v>
      </c>
      <c r="J6350" t="s">
        <v>24</v>
      </c>
      <c r="K6350" t="s">
        <v>70</v>
      </c>
      <c r="L6350" s="11" t="s">
        <v>172</v>
      </c>
      <c r="M6350" s="11">
        <v>13009</v>
      </c>
      <c r="N6350">
        <v>4225.1000000000004</v>
      </c>
      <c r="O6350" t="s">
        <v>1491</v>
      </c>
      <c r="P6350" t="s">
        <v>3851</v>
      </c>
      <c r="Q6350" t="s">
        <v>3860</v>
      </c>
      <c r="R6350" t="s">
        <v>3861</v>
      </c>
      <c r="S6350">
        <v>32414.6</v>
      </c>
      <c r="T6350" s="8">
        <f t="shared" si="299"/>
        <v>0.1303455850141603</v>
      </c>
      <c r="U6350" s="11" t="s">
        <v>31</v>
      </c>
      <c r="V6350" s="14">
        <v>44998.041666666701</v>
      </c>
      <c r="W6350" s="14">
        <v>45050.041666666701</v>
      </c>
    </row>
    <row r="6351" spans="1:23" ht="72.5" hidden="1" x14ac:dyDescent="0.35">
      <c r="A6351" s="1">
        <v>45117.208333333336</v>
      </c>
      <c r="B6351">
        <f t="shared" si="297"/>
        <v>1870.9347566624047</v>
      </c>
      <c r="C6351">
        <v>20670</v>
      </c>
      <c r="D6351" s="3">
        <f t="shared" si="298"/>
        <v>7192.5267193148366</v>
      </c>
      <c r="E6351" s="3">
        <v>79462.7</v>
      </c>
      <c r="F6351" t="s">
        <v>156</v>
      </c>
      <c r="H6351" t="s">
        <v>157</v>
      </c>
      <c r="I6351">
        <v>0.17499999999999999</v>
      </c>
      <c r="J6351" t="s">
        <v>24</v>
      </c>
      <c r="K6351" t="s">
        <v>70</v>
      </c>
      <c r="L6351" s="11" t="s">
        <v>96</v>
      </c>
      <c r="M6351" s="11">
        <v>13271</v>
      </c>
      <c r="N6351">
        <v>4214.3</v>
      </c>
      <c r="O6351" t="s">
        <v>148</v>
      </c>
      <c r="P6351" s="4" t="s">
        <v>4436</v>
      </c>
      <c r="Q6351" t="s">
        <v>4437</v>
      </c>
      <c r="R6351" t="s">
        <v>4438</v>
      </c>
      <c r="S6351">
        <v>46559.39</v>
      </c>
      <c r="T6351" s="8">
        <f t="shared" si="299"/>
        <v>9.0514502015597714E-2</v>
      </c>
      <c r="U6351" s="11" t="s">
        <v>31</v>
      </c>
      <c r="V6351" s="14">
        <v>45118.041666666701</v>
      </c>
      <c r="W6351" s="14">
        <v>45149.330648148098</v>
      </c>
    </row>
    <row r="6352" spans="1:23" ht="72.5" hidden="1" x14ac:dyDescent="0.35">
      <c r="A6352" s="1">
        <v>45117.208333333336</v>
      </c>
      <c r="B6352">
        <f t="shared" si="297"/>
        <v>1858.2075313700152</v>
      </c>
      <c r="C6352">
        <v>19930</v>
      </c>
      <c r="D6352" s="3">
        <f t="shared" si="298"/>
        <v>7194.2653683041217</v>
      </c>
      <c r="E6352" s="3">
        <v>77161.3</v>
      </c>
      <c r="F6352" t="s">
        <v>156</v>
      </c>
      <c r="H6352" t="s">
        <v>157</v>
      </c>
      <c r="I6352">
        <v>0.17499999999999999</v>
      </c>
      <c r="J6352" t="s">
        <v>24</v>
      </c>
      <c r="K6352" t="s">
        <v>70</v>
      </c>
      <c r="L6352" s="11" t="s">
        <v>96</v>
      </c>
      <c r="M6352" s="11">
        <v>13272</v>
      </c>
      <c r="N6352">
        <v>4214.3</v>
      </c>
      <c r="O6352" t="s">
        <v>148</v>
      </c>
      <c r="P6352" s="4" t="s">
        <v>4436</v>
      </c>
      <c r="Q6352" t="s">
        <v>4439</v>
      </c>
      <c r="R6352" t="s">
        <v>4440</v>
      </c>
      <c r="S6352">
        <v>45200.01</v>
      </c>
      <c r="T6352" s="8">
        <f t="shared" si="299"/>
        <v>9.3236705036127202E-2</v>
      </c>
      <c r="U6352" s="11" t="s">
        <v>31</v>
      </c>
      <c r="V6352" s="14">
        <v>45117.041666666701</v>
      </c>
      <c r="W6352" s="14">
        <v>45151.958368055602</v>
      </c>
    </row>
    <row r="6353" spans="1:23" ht="72.5" hidden="1" x14ac:dyDescent="0.35">
      <c r="A6353" s="1">
        <v>45314.25</v>
      </c>
      <c r="B6353">
        <f t="shared" si="297"/>
        <v>1670.0341999593695</v>
      </c>
      <c r="C6353">
        <v>16405</v>
      </c>
      <c r="D6353" s="3">
        <f t="shared" si="298"/>
        <v>5902.046437109685</v>
      </c>
      <c r="E6353" s="3">
        <v>57976.7</v>
      </c>
      <c r="F6353" t="s">
        <v>1308</v>
      </c>
      <c r="G6353" t="s">
        <v>491</v>
      </c>
      <c r="H6353" t="s">
        <v>1309</v>
      </c>
      <c r="I6353">
        <v>0.17499999999999999</v>
      </c>
      <c r="J6353" t="s">
        <v>24</v>
      </c>
      <c r="K6353" t="s">
        <v>491</v>
      </c>
      <c r="L6353" s="11" t="s">
        <v>96</v>
      </c>
      <c r="M6353" s="11">
        <v>13497</v>
      </c>
      <c r="N6353">
        <v>4214.3</v>
      </c>
      <c r="O6353" t="s">
        <v>991</v>
      </c>
      <c r="P6353" s="4" t="s">
        <v>4885</v>
      </c>
      <c r="Q6353" t="s">
        <v>4886</v>
      </c>
      <c r="R6353" t="s">
        <v>4887</v>
      </c>
      <c r="S6353">
        <v>41397.710000000006</v>
      </c>
      <c r="T6353" s="8">
        <f t="shared" si="299"/>
        <v>0.10180031697405484</v>
      </c>
      <c r="U6353" s="11" t="s">
        <v>31</v>
      </c>
      <c r="V6353" s="14">
        <v>45274</v>
      </c>
      <c r="W6353" s="14">
        <v>45667.25</v>
      </c>
    </row>
    <row r="6354" spans="1:23" ht="14.5" hidden="1" x14ac:dyDescent="0.35">
      <c r="A6354" s="1">
        <v>45282.25</v>
      </c>
      <c r="B6354">
        <f t="shared" si="297"/>
        <v>1860.4745852835563</v>
      </c>
      <c r="C6354">
        <v>26900</v>
      </c>
      <c r="D6354" s="3">
        <f t="shared" si="298"/>
        <v>6950.152084577865</v>
      </c>
      <c r="E6354" s="2">
        <v>100490</v>
      </c>
      <c r="F6354" t="s">
        <v>156</v>
      </c>
      <c r="H6354" t="s">
        <v>157</v>
      </c>
      <c r="I6354">
        <v>0.17499999999999999</v>
      </c>
      <c r="J6354" t="s">
        <v>24</v>
      </c>
      <c r="K6354" t="s">
        <v>70</v>
      </c>
      <c r="L6354" s="11" t="s">
        <v>96</v>
      </c>
      <c r="M6354" s="11">
        <v>13626</v>
      </c>
      <c r="N6354">
        <v>4214.3</v>
      </c>
      <c r="O6354" t="s">
        <v>5151</v>
      </c>
      <c r="P6354" t="s">
        <v>5152</v>
      </c>
      <c r="Q6354" t="s">
        <v>5153</v>
      </c>
      <c r="R6354" t="s">
        <v>5154</v>
      </c>
      <c r="S6354">
        <v>60933.200000000004</v>
      </c>
      <c r="T6354" s="8">
        <f t="shared" si="299"/>
        <v>6.9162623988236291E-2</v>
      </c>
      <c r="U6354" s="11" t="s">
        <v>31</v>
      </c>
      <c r="V6354" s="14">
        <v>45278.75</v>
      </c>
      <c r="W6354" s="14">
        <v>45315.75</v>
      </c>
    </row>
    <row r="6355" spans="1:23" ht="14.5" hidden="1" x14ac:dyDescent="0.35">
      <c r="A6355" s="1">
        <v>45778.208333333336</v>
      </c>
      <c r="B6355">
        <f t="shared" si="297"/>
        <v>1966.533053975483</v>
      </c>
      <c r="C6355">
        <v>20000</v>
      </c>
      <c r="D6355" s="3">
        <f t="shared" si="298"/>
        <v>6045.2209345733336</v>
      </c>
      <c r="E6355" s="2">
        <v>61481</v>
      </c>
      <c r="F6355" t="s">
        <v>156</v>
      </c>
      <c r="G6355" t="s">
        <v>70</v>
      </c>
      <c r="H6355" t="s">
        <v>157</v>
      </c>
      <c r="I6355">
        <v>0.17499999999999999</v>
      </c>
      <c r="J6355" t="s">
        <v>24</v>
      </c>
      <c r="K6355" t="s">
        <v>70</v>
      </c>
      <c r="L6355" s="11" t="s">
        <v>455</v>
      </c>
      <c r="M6355" s="11">
        <v>14584</v>
      </c>
      <c r="N6355">
        <v>4214.3</v>
      </c>
      <c r="O6355" t="s">
        <v>1407</v>
      </c>
      <c r="P6355" t="s">
        <v>1407</v>
      </c>
      <c r="Q6355" t="s">
        <v>6776</v>
      </c>
      <c r="R6355" t="s">
        <v>6777</v>
      </c>
      <c r="S6355">
        <v>42860.200000000004</v>
      </c>
      <c r="T6355" s="8">
        <f t="shared" si="299"/>
        <v>9.832665269877415E-2</v>
      </c>
      <c r="U6355" s="11" t="s">
        <v>5263</v>
      </c>
      <c r="V6355" s="14">
        <v>45596</v>
      </c>
    </row>
    <row r="6356" spans="1:23" ht="14.5" hidden="1" x14ac:dyDescent="0.35">
      <c r="A6356" s="1">
        <v>44638.208333333336</v>
      </c>
      <c r="B6356">
        <f t="shared" si="297"/>
        <v>1888.4833525075896</v>
      </c>
      <c r="C6356">
        <v>14500</v>
      </c>
      <c r="D6356" s="3">
        <f t="shared" si="298"/>
        <v>6502.634263724065</v>
      </c>
      <c r="E6356" s="2">
        <v>49928</v>
      </c>
      <c r="F6356" t="s">
        <v>77</v>
      </c>
      <c r="H6356" t="s">
        <v>78</v>
      </c>
      <c r="I6356">
        <v>0.14499999999999999</v>
      </c>
      <c r="J6356" t="s">
        <v>24</v>
      </c>
      <c r="K6356" t="s">
        <v>70</v>
      </c>
      <c r="L6356" s="11" t="s">
        <v>79</v>
      </c>
      <c r="M6356" s="11">
        <v>11914</v>
      </c>
      <c r="N6356">
        <v>4200</v>
      </c>
      <c r="O6356" t="s">
        <v>1284</v>
      </c>
      <c r="P6356" t="s">
        <v>163</v>
      </c>
      <c r="Q6356" t="s">
        <v>1285</v>
      </c>
      <c r="R6356" t="s">
        <v>1286</v>
      </c>
      <c r="S6356">
        <v>32248.1</v>
      </c>
      <c r="T6356" s="8">
        <f t="shared" si="299"/>
        <v>0.13024023120741998</v>
      </c>
      <c r="U6356" s="11" t="s">
        <v>31</v>
      </c>
      <c r="V6356" s="14">
        <v>44608</v>
      </c>
      <c r="W6356" s="14">
        <v>44644.041666666701</v>
      </c>
    </row>
    <row r="6357" spans="1:23" ht="58" hidden="1" x14ac:dyDescent="0.35">
      <c r="A6357" s="1">
        <v>45496</v>
      </c>
      <c r="B6357">
        <f t="shared" si="297"/>
        <v>2018.3780162810001</v>
      </c>
      <c r="C6357">
        <v>16500</v>
      </c>
      <c r="D6357" s="3">
        <f t="shared" si="298"/>
        <v>8102.87029081536</v>
      </c>
      <c r="E6357" s="2">
        <v>66240</v>
      </c>
      <c r="F6357" t="s">
        <v>77</v>
      </c>
      <c r="G6357" t="s">
        <v>70</v>
      </c>
      <c r="H6357" t="s">
        <v>78</v>
      </c>
      <c r="I6357">
        <v>0.14499999999999999</v>
      </c>
      <c r="J6357" t="s">
        <v>24</v>
      </c>
      <c r="K6357" t="s">
        <v>70</v>
      </c>
      <c r="L6357" s="11" t="s">
        <v>79</v>
      </c>
      <c r="M6357" s="11">
        <v>13779</v>
      </c>
      <c r="N6357">
        <v>4200</v>
      </c>
      <c r="O6357" t="s">
        <v>1798</v>
      </c>
      <c r="P6357" s="4" t="s">
        <v>4102</v>
      </c>
      <c r="Q6357" t="s">
        <v>5431</v>
      </c>
      <c r="R6357" t="s">
        <v>5432</v>
      </c>
      <c r="S6357">
        <v>34334.5</v>
      </c>
      <c r="T6357" s="8">
        <f t="shared" si="299"/>
        <v>0.12232594038066667</v>
      </c>
      <c r="U6357" s="11" t="s">
        <v>31</v>
      </c>
      <c r="V6357" s="14">
        <v>45370</v>
      </c>
    </row>
    <row r="6358" spans="1:23" ht="14.5" hidden="1" x14ac:dyDescent="0.35">
      <c r="A6358" s="1">
        <v>45230.208333333336</v>
      </c>
      <c r="B6358">
        <f t="shared" si="297"/>
        <v>274.69281690834123</v>
      </c>
      <c r="C6358">
        <v>6249</v>
      </c>
      <c r="D6358" s="3">
        <f t="shared" si="298"/>
        <v>7396.6445574404588</v>
      </c>
      <c r="E6358" s="3">
        <v>168266.62</v>
      </c>
      <c r="F6358" t="s">
        <v>1148</v>
      </c>
      <c r="H6358" t="s">
        <v>1149</v>
      </c>
      <c r="I6358">
        <v>0.20399999999999999</v>
      </c>
      <c r="J6358" t="s">
        <v>24</v>
      </c>
      <c r="K6358" t="s">
        <v>491</v>
      </c>
      <c r="L6358" s="11" t="s">
        <v>82</v>
      </c>
      <c r="M6358" s="11">
        <v>12880</v>
      </c>
      <c r="N6358">
        <v>4179.4399999999996</v>
      </c>
      <c r="O6358" t="s">
        <v>344</v>
      </c>
      <c r="P6358" t="s">
        <v>345</v>
      </c>
      <c r="Q6358" t="s">
        <v>3609</v>
      </c>
      <c r="R6358" t="s">
        <v>3610</v>
      </c>
      <c r="S6358">
        <v>95078.279999999984</v>
      </c>
      <c r="T6358" s="8">
        <f t="shared" si="299"/>
        <v>4.3957883966769279E-2</v>
      </c>
      <c r="U6358" s="11" t="s">
        <v>31</v>
      </c>
      <c r="V6358" s="14">
        <v>44971</v>
      </c>
      <c r="W6358" s="14">
        <v>45364.791666666701</v>
      </c>
    </row>
    <row r="6359" spans="1:23" ht="14.5" hidden="1" x14ac:dyDescent="0.35">
      <c r="A6359" s="1">
        <v>45219.208333333336</v>
      </c>
      <c r="B6359">
        <f t="shared" si="297"/>
        <v>1837.0499061306873</v>
      </c>
      <c r="C6359">
        <v>11484</v>
      </c>
      <c r="D6359" s="3">
        <f t="shared" si="298"/>
        <v>7858.2961065561358</v>
      </c>
      <c r="E6359" s="3">
        <v>49124.78</v>
      </c>
      <c r="F6359" t="s">
        <v>75</v>
      </c>
      <c r="H6359" t="s">
        <v>76</v>
      </c>
      <c r="I6359">
        <v>0.13400000000000001</v>
      </c>
      <c r="J6359" t="s">
        <v>24</v>
      </c>
      <c r="K6359" t="s">
        <v>70</v>
      </c>
      <c r="L6359" s="11" t="s">
        <v>26</v>
      </c>
      <c r="M6359" s="11">
        <v>13413</v>
      </c>
      <c r="N6359">
        <v>4174.28</v>
      </c>
      <c r="O6359" t="s">
        <v>148</v>
      </c>
      <c r="P6359" t="s">
        <v>2268</v>
      </c>
      <c r="Q6359" t="s">
        <v>4781</v>
      </c>
      <c r="R6359" t="s">
        <v>4782</v>
      </c>
      <c r="S6359">
        <v>26094.79</v>
      </c>
      <c r="T6359" s="8">
        <f t="shared" si="299"/>
        <v>0.15996603153349767</v>
      </c>
      <c r="U6359" s="11" t="s">
        <v>31</v>
      </c>
      <c r="V6359" s="14">
        <v>45202.041666666701</v>
      </c>
      <c r="W6359" s="14">
        <v>45214.791666666701</v>
      </c>
    </row>
    <row r="6360" spans="1:23" ht="14.5" hidden="1" x14ac:dyDescent="0.35">
      <c r="A6360" s="1">
        <v>45219.208333333336</v>
      </c>
      <c r="B6360">
        <f t="shared" si="297"/>
        <v>1837.0499061306873</v>
      </c>
      <c r="C6360">
        <v>11484</v>
      </c>
      <c r="D6360" s="3">
        <f t="shared" si="298"/>
        <v>7858.2961065561358</v>
      </c>
      <c r="E6360" s="3">
        <v>49124.78</v>
      </c>
      <c r="F6360" t="s">
        <v>75</v>
      </c>
      <c r="H6360" t="s">
        <v>76</v>
      </c>
      <c r="I6360">
        <v>0.13400000000000001</v>
      </c>
      <c r="J6360" t="s">
        <v>24</v>
      </c>
      <c r="K6360" t="s">
        <v>70</v>
      </c>
      <c r="L6360" s="11" t="s">
        <v>26</v>
      </c>
      <c r="M6360" s="11">
        <v>13414</v>
      </c>
      <c r="N6360">
        <v>4174.28</v>
      </c>
      <c r="O6360" t="s">
        <v>148</v>
      </c>
      <c r="P6360" t="s">
        <v>2268</v>
      </c>
      <c r="Q6360" t="s">
        <v>4783</v>
      </c>
      <c r="R6360" t="s">
        <v>4784</v>
      </c>
      <c r="S6360">
        <v>26094.79</v>
      </c>
      <c r="T6360" s="8">
        <f t="shared" si="299"/>
        <v>0.15996603153349767</v>
      </c>
      <c r="U6360" s="11" t="s">
        <v>31</v>
      </c>
      <c r="V6360" s="14">
        <v>45203.041666666701</v>
      </c>
      <c r="W6360" s="14">
        <v>45216.791666666701</v>
      </c>
    </row>
    <row r="6361" spans="1:23" ht="72.5" hidden="1" x14ac:dyDescent="0.35">
      <c r="A6361" s="1">
        <v>45499.208333333336</v>
      </c>
      <c r="B6361">
        <f t="shared" si="297"/>
        <v>1837.0499061306873</v>
      </c>
      <c r="C6361">
        <v>11484</v>
      </c>
      <c r="D6361" s="3">
        <f t="shared" si="298"/>
        <v>7255.7088647503961</v>
      </c>
      <c r="E6361" s="3">
        <v>45357.81</v>
      </c>
      <c r="F6361" t="s">
        <v>75</v>
      </c>
      <c r="G6361" t="s">
        <v>70</v>
      </c>
      <c r="H6361" t="s">
        <v>76</v>
      </c>
      <c r="I6361">
        <v>0.13400000000000001</v>
      </c>
      <c r="J6361" t="s">
        <v>24</v>
      </c>
      <c r="K6361" t="s">
        <v>70</v>
      </c>
      <c r="L6361" s="11" t="s">
        <v>26</v>
      </c>
      <c r="M6361" s="11">
        <v>14091</v>
      </c>
      <c r="N6361">
        <v>4174.28</v>
      </c>
      <c r="O6361" t="s">
        <v>148</v>
      </c>
      <c r="P6361" s="4" t="s">
        <v>5923</v>
      </c>
      <c r="Q6361" t="s">
        <v>5924</v>
      </c>
      <c r="R6361" t="s">
        <v>5925</v>
      </c>
      <c r="S6361">
        <v>26094.79</v>
      </c>
      <c r="T6361" s="8">
        <f t="shared" si="299"/>
        <v>0.15996603153349767</v>
      </c>
      <c r="U6361" s="11" t="s">
        <v>31</v>
      </c>
      <c r="V6361" s="14">
        <v>45476</v>
      </c>
    </row>
    <row r="6362" spans="1:23" ht="72.5" hidden="1" x14ac:dyDescent="0.35">
      <c r="A6362" s="1">
        <v>45499.208333333336</v>
      </c>
      <c r="B6362">
        <f t="shared" si="297"/>
        <v>1837.0499061306873</v>
      </c>
      <c r="C6362">
        <v>11484</v>
      </c>
      <c r="D6362" s="3">
        <f t="shared" si="298"/>
        <v>7255.7088647503961</v>
      </c>
      <c r="E6362" s="3">
        <v>45357.81</v>
      </c>
      <c r="F6362" t="s">
        <v>75</v>
      </c>
      <c r="G6362" t="s">
        <v>70</v>
      </c>
      <c r="H6362" t="s">
        <v>76</v>
      </c>
      <c r="I6362">
        <v>0.13400000000000001</v>
      </c>
      <c r="J6362" t="s">
        <v>24</v>
      </c>
      <c r="K6362" t="s">
        <v>70</v>
      </c>
      <c r="L6362" s="11" t="s">
        <v>26</v>
      </c>
      <c r="M6362" s="11">
        <v>14092</v>
      </c>
      <c r="N6362">
        <v>4174.28</v>
      </c>
      <c r="O6362" t="s">
        <v>148</v>
      </c>
      <c r="P6362" s="4" t="s">
        <v>5926</v>
      </c>
      <c r="Q6362" t="s">
        <v>5927</v>
      </c>
      <c r="R6362" t="s">
        <v>5928</v>
      </c>
      <c r="S6362">
        <v>26094.79</v>
      </c>
      <c r="T6362" s="8">
        <f t="shared" si="299"/>
        <v>0.15996603153349767</v>
      </c>
      <c r="U6362" s="11" t="s">
        <v>31</v>
      </c>
      <c r="V6362" s="14">
        <v>45476</v>
      </c>
    </row>
    <row r="6363" spans="1:23" ht="87" hidden="1" x14ac:dyDescent="0.35">
      <c r="A6363" s="1">
        <v>45551.208333333336</v>
      </c>
      <c r="B6363">
        <f t="shared" si="297"/>
        <v>1587.8006309637981</v>
      </c>
      <c r="C6363">
        <v>20000</v>
      </c>
      <c r="D6363" s="3">
        <f t="shared" si="298"/>
        <v>4631.5112334803862</v>
      </c>
      <c r="E6363" s="3">
        <v>58338.7</v>
      </c>
      <c r="F6363" t="s">
        <v>962</v>
      </c>
      <c r="G6363" t="s">
        <v>70</v>
      </c>
      <c r="H6363" t="s">
        <v>963</v>
      </c>
      <c r="I6363">
        <v>0.156</v>
      </c>
      <c r="J6363" t="s">
        <v>24</v>
      </c>
      <c r="K6363" t="s">
        <v>70</v>
      </c>
      <c r="L6363" s="11" t="s">
        <v>89</v>
      </c>
      <c r="M6363" s="11">
        <v>14008</v>
      </c>
      <c r="N6363">
        <v>4173.0600000000004</v>
      </c>
      <c r="O6363" t="s">
        <v>682</v>
      </c>
      <c r="P6363" s="4" t="s">
        <v>5753</v>
      </c>
      <c r="Q6363" t="s">
        <v>5754</v>
      </c>
      <c r="R6363" t="s">
        <v>5755</v>
      </c>
      <c r="S6363">
        <v>52564.029999999992</v>
      </c>
      <c r="T6363" s="8">
        <f t="shared" si="299"/>
        <v>7.939003154818991E-2</v>
      </c>
      <c r="U6363" s="11" t="s">
        <v>31</v>
      </c>
      <c r="V6363" s="14">
        <v>45436</v>
      </c>
    </row>
    <row r="6364" spans="1:23" ht="72.5" hidden="1" x14ac:dyDescent="0.35">
      <c r="A6364" s="1">
        <v>45443.208333333336</v>
      </c>
      <c r="B6364">
        <f t="shared" si="297"/>
        <v>1607.4246092981066</v>
      </c>
      <c r="C6364">
        <v>16800</v>
      </c>
      <c r="D6364" s="3">
        <f t="shared" si="298"/>
        <v>4617.2946589964804</v>
      </c>
      <c r="E6364" s="3">
        <v>48257.66</v>
      </c>
      <c r="F6364" t="s">
        <v>966</v>
      </c>
      <c r="G6364" t="s">
        <v>70</v>
      </c>
      <c r="H6364" t="s">
        <v>967</v>
      </c>
      <c r="I6364">
        <v>0.19</v>
      </c>
      <c r="J6364" t="s">
        <v>24</v>
      </c>
      <c r="K6364" t="s">
        <v>70</v>
      </c>
      <c r="L6364" s="11" t="s">
        <v>139</v>
      </c>
      <c r="M6364" s="11">
        <v>13968</v>
      </c>
      <c r="N6364">
        <v>4170.3999999999996</v>
      </c>
      <c r="O6364" t="s">
        <v>1111</v>
      </c>
      <c r="P6364" s="4" t="s">
        <v>5676</v>
      </c>
      <c r="Q6364" t="s">
        <v>5677</v>
      </c>
      <c r="R6364" t="s">
        <v>5678</v>
      </c>
      <c r="S6364">
        <v>43586.939999999988</v>
      </c>
      <c r="T6364" s="8">
        <f t="shared" si="299"/>
        <v>9.5680036267744434E-2</v>
      </c>
      <c r="U6364" s="11" t="s">
        <v>31</v>
      </c>
      <c r="V6364" s="14">
        <v>45419</v>
      </c>
    </row>
    <row r="6365" spans="1:23" ht="87" hidden="1" x14ac:dyDescent="0.35">
      <c r="A6365" s="1">
        <v>45748.208333333336</v>
      </c>
      <c r="B6365">
        <f t="shared" si="297"/>
        <v>1506.6949758032115</v>
      </c>
      <c r="C6365">
        <v>25000</v>
      </c>
      <c r="D6365" s="3">
        <f t="shared" si="298"/>
        <v>6296.0564292883955</v>
      </c>
      <c r="E6365" s="2">
        <v>104468</v>
      </c>
      <c r="F6365" t="s">
        <v>1059</v>
      </c>
      <c r="G6365" t="s">
        <v>70</v>
      </c>
      <c r="H6365" t="s">
        <v>1060</v>
      </c>
      <c r="I6365">
        <v>0.13400000000000001</v>
      </c>
      <c r="J6365" t="s">
        <v>24</v>
      </c>
      <c r="K6365" t="s">
        <v>70</v>
      </c>
      <c r="L6365" s="11" t="s">
        <v>455</v>
      </c>
      <c r="M6365" s="11">
        <v>14505</v>
      </c>
      <c r="N6365">
        <v>4167</v>
      </c>
      <c r="O6365" t="s">
        <v>1179</v>
      </c>
      <c r="P6365" s="4" t="s">
        <v>6637</v>
      </c>
      <c r="Q6365" t="s">
        <v>6638</v>
      </c>
      <c r="R6365" t="s">
        <v>6639</v>
      </c>
      <c r="S6365">
        <v>69141.399999999892</v>
      </c>
      <c r="T6365" s="8">
        <f t="shared" si="299"/>
        <v>6.0267799032128457E-2</v>
      </c>
      <c r="U6365" s="11" t="s">
        <v>31</v>
      </c>
      <c r="V6365" s="14">
        <v>45596</v>
      </c>
    </row>
    <row r="6366" spans="1:23" ht="14.5" hidden="1" x14ac:dyDescent="0.35">
      <c r="A6366" s="1">
        <v>44979.25</v>
      </c>
      <c r="B6366">
        <f t="shared" si="297"/>
        <v>847.35643950121903</v>
      </c>
      <c r="C6366">
        <v>7701</v>
      </c>
      <c r="D6366" s="3">
        <f t="shared" si="298"/>
        <v>29937.153622298512</v>
      </c>
      <c r="E6366" s="3">
        <v>272076.78999999998</v>
      </c>
      <c r="F6366" t="s">
        <v>284</v>
      </c>
      <c r="H6366" t="s">
        <v>285</v>
      </c>
      <c r="I6366">
        <v>0.25</v>
      </c>
      <c r="J6366" t="s">
        <v>24</v>
      </c>
      <c r="K6366" t="s">
        <v>70</v>
      </c>
      <c r="L6366" s="11" t="s">
        <v>66</v>
      </c>
      <c r="M6366" s="11">
        <v>12789</v>
      </c>
      <c r="N6366">
        <v>4157.0200000000004</v>
      </c>
      <c r="O6366" t="s">
        <v>629</v>
      </c>
      <c r="P6366" t="s">
        <v>3449</v>
      </c>
      <c r="Q6366" t="s">
        <v>3450</v>
      </c>
      <c r="R6366" t="s">
        <v>3451</v>
      </c>
      <c r="S6366">
        <v>37780.1</v>
      </c>
      <c r="T6366" s="8">
        <f t="shared" si="299"/>
        <v>0.11003200097405778</v>
      </c>
      <c r="U6366" s="11" t="s">
        <v>31</v>
      </c>
      <c r="V6366" s="14">
        <v>44910</v>
      </c>
      <c r="W6366" s="14">
        <v>44979</v>
      </c>
    </row>
    <row r="6367" spans="1:23" ht="14.5" hidden="1" x14ac:dyDescent="0.35">
      <c r="A6367" s="1">
        <v>44981.25</v>
      </c>
      <c r="B6367">
        <f t="shared" si="297"/>
        <v>847.35643950121903</v>
      </c>
      <c r="C6367">
        <v>7701</v>
      </c>
      <c r="D6367" s="3">
        <f t="shared" si="298"/>
        <v>29937.153622298512</v>
      </c>
      <c r="E6367" s="3">
        <v>272076.78999999998</v>
      </c>
      <c r="F6367" t="s">
        <v>284</v>
      </c>
      <c r="H6367" t="s">
        <v>285</v>
      </c>
      <c r="I6367">
        <v>0.25</v>
      </c>
      <c r="J6367" t="s">
        <v>24</v>
      </c>
      <c r="K6367" t="s">
        <v>70</v>
      </c>
      <c r="L6367" s="11" t="s">
        <v>66</v>
      </c>
      <c r="M6367" s="11">
        <v>12790</v>
      </c>
      <c r="N6367">
        <v>4157.0200000000004</v>
      </c>
      <c r="O6367" t="s">
        <v>629</v>
      </c>
      <c r="P6367" t="s">
        <v>3449</v>
      </c>
      <c r="Q6367" t="s">
        <v>3452</v>
      </c>
      <c r="R6367" t="s">
        <v>3451</v>
      </c>
      <c r="S6367">
        <v>37780.1</v>
      </c>
      <c r="T6367" s="8">
        <f t="shared" si="299"/>
        <v>0.11003200097405778</v>
      </c>
      <c r="U6367" s="11" t="s">
        <v>31</v>
      </c>
      <c r="V6367" s="14">
        <v>44909</v>
      </c>
      <c r="W6367" s="14">
        <v>44980</v>
      </c>
    </row>
    <row r="6368" spans="1:23" ht="14.5" hidden="1" x14ac:dyDescent="0.35">
      <c r="A6368" s="1">
        <v>45448.208333333336</v>
      </c>
      <c r="B6368">
        <f t="shared" si="297"/>
        <v>961.04569645153356</v>
      </c>
      <c r="C6368">
        <v>5608</v>
      </c>
      <c r="D6368" s="3">
        <f t="shared" si="298"/>
        <v>28186.702537137444</v>
      </c>
      <c r="E6368" s="3">
        <v>164478.16</v>
      </c>
      <c r="F6368" t="s">
        <v>260</v>
      </c>
      <c r="G6368" t="s">
        <v>70</v>
      </c>
      <c r="H6368" t="s">
        <v>261</v>
      </c>
      <c r="I6368">
        <v>0.17499999999999999</v>
      </c>
      <c r="J6368" t="s">
        <v>24</v>
      </c>
      <c r="K6368" t="s">
        <v>70</v>
      </c>
      <c r="L6368" s="11" t="s">
        <v>96</v>
      </c>
      <c r="M6368" s="11">
        <v>13033</v>
      </c>
      <c r="N6368">
        <v>4140.7</v>
      </c>
      <c r="O6368" t="s">
        <v>3526</v>
      </c>
      <c r="P6368" t="s">
        <v>3912</v>
      </c>
      <c r="Q6368" t="s">
        <v>3915</v>
      </c>
      <c r="R6368" t="s">
        <v>3916</v>
      </c>
      <c r="S6368">
        <v>24162.27</v>
      </c>
      <c r="T6368" s="8">
        <f t="shared" si="299"/>
        <v>0.17137048795498103</v>
      </c>
      <c r="U6368" s="11" t="s">
        <v>31</v>
      </c>
      <c r="V6368" s="14">
        <v>45133</v>
      </c>
    </row>
    <row r="6369" spans="1:23" ht="58" hidden="1" x14ac:dyDescent="0.35">
      <c r="A6369" s="1">
        <v>44802.208333333336</v>
      </c>
      <c r="B6369">
        <f t="shared" si="297"/>
        <v>1719.5416119834433</v>
      </c>
      <c r="C6369">
        <v>15751</v>
      </c>
      <c r="D6369" s="3">
        <f t="shared" si="298"/>
        <v>4584.1411689773058</v>
      </c>
      <c r="E6369" s="3">
        <v>41990.73</v>
      </c>
      <c r="F6369" t="s">
        <v>1443</v>
      </c>
      <c r="H6369" t="s">
        <v>1444</v>
      </c>
      <c r="I6369">
        <v>0.14499999999999999</v>
      </c>
      <c r="J6369" t="s">
        <v>24</v>
      </c>
      <c r="K6369" t="s">
        <v>70</v>
      </c>
      <c r="L6369" s="11" t="s">
        <v>79</v>
      </c>
      <c r="M6369" s="11">
        <v>12412</v>
      </c>
      <c r="N6369">
        <v>4130.08</v>
      </c>
      <c r="O6369" t="s">
        <v>991</v>
      </c>
      <c r="P6369" s="4" t="s">
        <v>2563</v>
      </c>
      <c r="Q6369" t="s">
        <v>2564</v>
      </c>
      <c r="R6369" t="s">
        <v>2565</v>
      </c>
      <c r="S6369">
        <v>37831.53</v>
      </c>
      <c r="T6369" s="8">
        <f t="shared" si="299"/>
        <v>0.1091703137568055</v>
      </c>
      <c r="U6369" s="11" t="s">
        <v>31</v>
      </c>
      <c r="V6369" s="14">
        <v>44767.041666666701</v>
      </c>
      <c r="W6369" s="14">
        <v>44802.041666666701</v>
      </c>
    </row>
    <row r="6370" spans="1:23" ht="58" hidden="1" x14ac:dyDescent="0.35">
      <c r="A6370" s="1">
        <v>45273.25</v>
      </c>
      <c r="B6370">
        <f t="shared" si="297"/>
        <v>1719.5416119834433</v>
      </c>
      <c r="C6370">
        <v>15751</v>
      </c>
      <c r="D6370" s="3">
        <f t="shared" si="298"/>
        <v>4584.1411689773058</v>
      </c>
      <c r="E6370" s="3">
        <v>41990.73</v>
      </c>
      <c r="F6370" t="s">
        <v>1443</v>
      </c>
      <c r="H6370" t="s">
        <v>1444</v>
      </c>
      <c r="I6370">
        <v>0.14499999999999999</v>
      </c>
      <c r="J6370" t="s">
        <v>24</v>
      </c>
      <c r="K6370" t="s">
        <v>70</v>
      </c>
      <c r="L6370" s="11" t="s">
        <v>79</v>
      </c>
      <c r="M6370" s="11">
        <v>13446</v>
      </c>
      <c r="N6370">
        <v>4130.08</v>
      </c>
      <c r="O6370" t="s">
        <v>991</v>
      </c>
      <c r="P6370" s="4" t="s">
        <v>2563</v>
      </c>
      <c r="Q6370" t="s">
        <v>4846</v>
      </c>
      <c r="R6370" t="s">
        <v>4847</v>
      </c>
      <c r="S6370">
        <v>37831.53</v>
      </c>
      <c r="T6370" s="8">
        <f t="shared" si="299"/>
        <v>0.1091703137568055</v>
      </c>
      <c r="U6370" s="11" t="s">
        <v>31</v>
      </c>
      <c r="V6370" s="14">
        <v>45246.75</v>
      </c>
      <c r="W6370" s="14">
        <v>45273.75</v>
      </c>
    </row>
    <row r="6371" spans="1:23" ht="72.5" hidden="1" x14ac:dyDescent="0.35">
      <c r="A6371" s="1">
        <v>45464.208333333336</v>
      </c>
      <c r="B6371">
        <f t="shared" si="297"/>
        <v>1719.5416119834433</v>
      </c>
      <c r="C6371">
        <v>15751</v>
      </c>
      <c r="D6371" s="3">
        <f t="shared" si="298"/>
        <v>4584.1411689773058</v>
      </c>
      <c r="E6371" s="3">
        <v>41990.73</v>
      </c>
      <c r="F6371" t="s">
        <v>1443</v>
      </c>
      <c r="G6371" t="s">
        <v>70</v>
      </c>
      <c r="H6371" t="s">
        <v>1444</v>
      </c>
      <c r="I6371">
        <v>0.14499999999999999</v>
      </c>
      <c r="J6371" t="s">
        <v>24</v>
      </c>
      <c r="K6371" t="s">
        <v>70</v>
      </c>
      <c r="L6371" s="11" t="s">
        <v>79</v>
      </c>
      <c r="M6371" s="11">
        <v>14006</v>
      </c>
      <c r="N6371">
        <v>4130.08</v>
      </c>
      <c r="O6371" t="s">
        <v>991</v>
      </c>
      <c r="P6371" s="4" t="s">
        <v>5748</v>
      </c>
      <c r="Q6371" t="s">
        <v>5749</v>
      </c>
      <c r="R6371" t="s">
        <v>5750</v>
      </c>
      <c r="S6371">
        <v>37831.53</v>
      </c>
      <c r="T6371" s="8">
        <f t="shared" si="299"/>
        <v>0.1091703137568055</v>
      </c>
      <c r="U6371" s="11" t="s">
        <v>31</v>
      </c>
      <c r="V6371" s="14">
        <v>45434</v>
      </c>
    </row>
    <row r="6372" spans="1:23" ht="72.5" hidden="1" x14ac:dyDescent="0.35">
      <c r="A6372" s="1">
        <v>45657.25</v>
      </c>
      <c r="B6372">
        <f t="shared" si="297"/>
        <v>1719.5416119834433</v>
      </c>
      <c r="C6372">
        <v>15751</v>
      </c>
      <c r="D6372" s="3">
        <f t="shared" si="298"/>
        <v>4584.1411689773058</v>
      </c>
      <c r="E6372" s="3">
        <v>41990.73</v>
      </c>
      <c r="F6372" t="s">
        <v>1443</v>
      </c>
      <c r="G6372" t="s">
        <v>70</v>
      </c>
      <c r="H6372" t="s">
        <v>1444</v>
      </c>
      <c r="I6372">
        <v>0.14499999999999999</v>
      </c>
      <c r="J6372" t="s">
        <v>24</v>
      </c>
      <c r="K6372" t="s">
        <v>70</v>
      </c>
      <c r="L6372" s="11" t="s">
        <v>79</v>
      </c>
      <c r="M6372" s="11">
        <v>14398</v>
      </c>
      <c r="N6372">
        <v>4130.08</v>
      </c>
      <c r="O6372" t="s">
        <v>991</v>
      </c>
      <c r="P6372" s="4" t="s">
        <v>5748</v>
      </c>
      <c r="Q6372" t="s">
        <v>6490</v>
      </c>
      <c r="R6372" t="s">
        <v>6491</v>
      </c>
      <c r="S6372">
        <v>37831.53</v>
      </c>
      <c r="T6372" s="8">
        <f t="shared" si="299"/>
        <v>0.1091703137568055</v>
      </c>
      <c r="U6372" s="11" t="s">
        <v>31</v>
      </c>
      <c r="V6372" s="14">
        <v>45596</v>
      </c>
    </row>
    <row r="6373" spans="1:23" ht="72.5" hidden="1" x14ac:dyDescent="0.35">
      <c r="A6373" s="1">
        <v>44596.25</v>
      </c>
      <c r="B6373">
        <f t="shared" si="297"/>
        <v>1601.0904540579188</v>
      </c>
      <c r="C6373">
        <v>21325</v>
      </c>
      <c r="D6373" s="3">
        <f t="shared" si="298"/>
        <v>4540.5273507329266</v>
      </c>
      <c r="E6373" s="3">
        <v>60475.5</v>
      </c>
      <c r="F6373" t="s">
        <v>862</v>
      </c>
      <c r="H6373" t="s">
        <v>863</v>
      </c>
      <c r="I6373">
        <v>0.17499999999999999</v>
      </c>
      <c r="J6373" t="s">
        <v>24</v>
      </c>
      <c r="K6373" t="s">
        <v>70</v>
      </c>
      <c r="L6373" s="11" t="s">
        <v>96</v>
      </c>
      <c r="M6373" s="11">
        <v>11890</v>
      </c>
      <c r="N6373">
        <v>4124.3999999999996</v>
      </c>
      <c r="O6373" t="s">
        <v>1172</v>
      </c>
      <c r="P6373" s="4" t="s">
        <v>1173</v>
      </c>
      <c r="Q6373" t="s">
        <v>1174</v>
      </c>
      <c r="R6373" t="s">
        <v>1175</v>
      </c>
      <c r="S6373">
        <v>54933.080000000009</v>
      </c>
      <c r="T6373" s="8">
        <f t="shared" si="299"/>
        <v>7.5080443332141561E-2</v>
      </c>
      <c r="U6373" s="11" t="s">
        <v>31</v>
      </c>
      <c r="V6373" s="14">
        <v>44567</v>
      </c>
      <c r="W6373" s="14">
        <v>44600</v>
      </c>
    </row>
    <row r="6374" spans="1:23" ht="14.5" hidden="1" x14ac:dyDescent="0.35">
      <c r="A6374" s="1">
        <v>45505.208333333336</v>
      </c>
      <c r="B6374">
        <f t="shared" si="297"/>
        <v>1566.3303680265608</v>
      </c>
      <c r="C6374">
        <v>20500</v>
      </c>
      <c r="D6374" s="3">
        <f t="shared" si="298"/>
        <v>7559.9508260497578</v>
      </c>
      <c r="E6374" s="2">
        <v>98944</v>
      </c>
      <c r="F6374" t="s">
        <v>946</v>
      </c>
      <c r="G6374" t="s">
        <v>3469</v>
      </c>
      <c r="H6374" t="s">
        <v>947</v>
      </c>
      <c r="I6374">
        <v>0.17499999999999999</v>
      </c>
      <c r="J6374" t="s">
        <v>24</v>
      </c>
      <c r="K6374" t="s">
        <v>108</v>
      </c>
      <c r="L6374" s="11" t="s">
        <v>96</v>
      </c>
      <c r="M6374" s="11">
        <v>14101</v>
      </c>
      <c r="N6374">
        <v>4124.3999999999996</v>
      </c>
      <c r="O6374" t="s">
        <v>3968</v>
      </c>
      <c r="P6374" t="s">
        <v>3968</v>
      </c>
      <c r="Q6374" t="s">
        <v>5945</v>
      </c>
      <c r="R6374" t="s">
        <v>5946</v>
      </c>
      <c r="S6374">
        <v>53979.799999999901</v>
      </c>
      <c r="T6374" s="8">
        <f t="shared" si="299"/>
        <v>7.6406359415929798E-2</v>
      </c>
      <c r="U6374" s="11" t="s">
        <v>31</v>
      </c>
      <c r="V6374" s="14">
        <v>45483</v>
      </c>
    </row>
    <row r="6375" spans="1:23" ht="14.5" hidden="1" x14ac:dyDescent="0.35">
      <c r="A6375" s="1">
        <v>45799.208333333336</v>
      </c>
      <c r="B6375">
        <f t="shared" si="297"/>
        <v>2335.384415907542</v>
      </c>
      <c r="C6375">
        <v>19400</v>
      </c>
      <c r="D6375" s="3">
        <f t="shared" si="298"/>
        <v>7487.2364183675791</v>
      </c>
      <c r="E6375" s="3">
        <v>62196.35</v>
      </c>
      <c r="F6375" t="s">
        <v>203</v>
      </c>
      <c r="G6375" t="s">
        <v>70</v>
      </c>
      <c r="H6375" t="s">
        <v>204</v>
      </c>
      <c r="I6375">
        <v>0.156</v>
      </c>
      <c r="J6375" t="s">
        <v>24</v>
      </c>
      <c r="K6375" t="s">
        <v>70</v>
      </c>
      <c r="L6375" s="11" t="s">
        <v>37</v>
      </c>
      <c r="M6375" s="11">
        <v>12890</v>
      </c>
      <c r="N6375">
        <v>4122.24</v>
      </c>
      <c r="O6375" t="s">
        <v>289</v>
      </c>
      <c r="P6375" t="s">
        <v>3633</v>
      </c>
      <c r="Q6375" t="s">
        <v>3634</v>
      </c>
      <c r="R6375" t="s">
        <v>3635</v>
      </c>
      <c r="S6375">
        <v>34243.379999999997</v>
      </c>
      <c r="T6375" s="8">
        <f t="shared" si="299"/>
        <v>0.12038063999523411</v>
      </c>
      <c r="U6375" s="11" t="s">
        <v>866</v>
      </c>
      <c r="V6375" s="14">
        <v>44959</v>
      </c>
    </row>
    <row r="6376" spans="1:23" ht="29" hidden="1" x14ac:dyDescent="0.35">
      <c r="A6376" s="1">
        <v>45175.208333333336</v>
      </c>
      <c r="B6376">
        <f t="shared" si="297"/>
        <v>2049</v>
      </c>
      <c r="C6376">
        <v>2049</v>
      </c>
      <c r="D6376" s="3">
        <f t="shared" si="298"/>
        <v>30140.79</v>
      </c>
      <c r="E6376" s="3">
        <v>30140.79</v>
      </c>
      <c r="F6376" t="s">
        <v>4183</v>
      </c>
      <c r="H6376" t="s">
        <v>4184</v>
      </c>
      <c r="I6376">
        <v>0.17499999999999999</v>
      </c>
      <c r="J6376" t="s">
        <v>24</v>
      </c>
      <c r="K6376" t="s">
        <v>25</v>
      </c>
      <c r="L6376" s="11" t="s">
        <v>96</v>
      </c>
      <c r="M6376" s="11">
        <v>13158</v>
      </c>
      <c r="N6376">
        <v>4120.54</v>
      </c>
      <c r="O6376" t="s">
        <v>650</v>
      </c>
      <c r="P6376" s="4" t="s">
        <v>1577</v>
      </c>
      <c r="Q6376" t="s">
        <v>4185</v>
      </c>
      <c r="R6376" t="s">
        <v>4186</v>
      </c>
      <c r="S6376">
        <v>4120.54</v>
      </c>
      <c r="T6376" s="8">
        <f t="shared" si="299"/>
        <v>1</v>
      </c>
      <c r="U6376" s="11" t="s">
        <v>31</v>
      </c>
      <c r="V6376" s="14">
        <v>45099.041666666701</v>
      </c>
      <c r="W6376" s="14">
        <v>45175.539710648103</v>
      </c>
    </row>
    <row r="6377" spans="1:23" ht="14.5" hidden="1" x14ac:dyDescent="0.35">
      <c r="A6377" s="1">
        <v>45231.208333333336</v>
      </c>
      <c r="B6377">
        <f t="shared" si="297"/>
        <v>809.29778432771207</v>
      </c>
      <c r="C6377">
        <v>24605</v>
      </c>
      <c r="D6377" s="3">
        <f t="shared" si="298"/>
        <v>9403.9465128319152</v>
      </c>
      <c r="E6377" s="3">
        <v>285907.25</v>
      </c>
      <c r="F6377" t="s">
        <v>216</v>
      </c>
      <c r="H6377" t="s">
        <v>217</v>
      </c>
      <c r="I6377">
        <v>0.17499999999999999</v>
      </c>
      <c r="J6377" t="s">
        <v>24</v>
      </c>
      <c r="K6377" t="s">
        <v>36</v>
      </c>
      <c r="L6377" s="11" t="s">
        <v>96</v>
      </c>
      <c r="M6377" s="11">
        <v>13522</v>
      </c>
      <c r="N6377">
        <v>4120</v>
      </c>
      <c r="O6377" t="s">
        <v>1652</v>
      </c>
      <c r="P6377" t="s">
        <v>4512</v>
      </c>
      <c r="Q6377" t="s">
        <v>4936</v>
      </c>
      <c r="R6377" t="s">
        <v>4937</v>
      </c>
      <c r="S6377">
        <v>125259.95</v>
      </c>
      <c r="T6377" s="8">
        <f t="shared" si="299"/>
        <v>3.2891598631485962E-2</v>
      </c>
      <c r="U6377" s="11" t="s">
        <v>31</v>
      </c>
      <c r="V6377" s="14">
        <v>45226.791666666701</v>
      </c>
      <c r="W6377" s="14">
        <v>45339.75</v>
      </c>
    </row>
    <row r="6378" spans="1:23" ht="14.5" hidden="1" x14ac:dyDescent="0.35">
      <c r="A6378" s="1">
        <v>45231.208333333336</v>
      </c>
      <c r="B6378">
        <f t="shared" si="297"/>
        <v>809.29778432771207</v>
      </c>
      <c r="C6378">
        <v>24605</v>
      </c>
      <c r="D6378" s="3">
        <f t="shared" si="298"/>
        <v>9403.9465128319152</v>
      </c>
      <c r="E6378" s="3">
        <v>285907.25</v>
      </c>
      <c r="F6378" t="s">
        <v>216</v>
      </c>
      <c r="H6378" t="s">
        <v>217</v>
      </c>
      <c r="I6378">
        <v>0.17499999999999999</v>
      </c>
      <c r="J6378" t="s">
        <v>24</v>
      </c>
      <c r="K6378" t="s">
        <v>36</v>
      </c>
      <c r="L6378" s="11" t="s">
        <v>96</v>
      </c>
      <c r="M6378" s="11">
        <v>13523</v>
      </c>
      <c r="N6378">
        <v>4120</v>
      </c>
      <c r="O6378" t="s">
        <v>1652</v>
      </c>
      <c r="P6378" t="s">
        <v>4512</v>
      </c>
      <c r="Q6378" t="s">
        <v>4938</v>
      </c>
      <c r="R6378" t="s">
        <v>4939</v>
      </c>
      <c r="S6378">
        <v>125259.95</v>
      </c>
      <c r="T6378" s="8">
        <f t="shared" si="299"/>
        <v>3.2891598631485962E-2</v>
      </c>
      <c r="U6378" s="11" t="s">
        <v>31</v>
      </c>
      <c r="V6378" s="14">
        <v>45226.791666666701</v>
      </c>
      <c r="W6378" s="14">
        <v>45339.75</v>
      </c>
    </row>
    <row r="6379" spans="1:23" ht="14.5" hidden="1" x14ac:dyDescent="0.35">
      <c r="A6379" s="1">
        <v>45240.25</v>
      </c>
      <c r="B6379">
        <f t="shared" si="297"/>
        <v>809.29778432771207</v>
      </c>
      <c r="C6379">
        <v>24605</v>
      </c>
      <c r="D6379" s="3">
        <f t="shared" si="298"/>
        <v>9403.9465128319152</v>
      </c>
      <c r="E6379" s="3">
        <v>285907.25</v>
      </c>
      <c r="F6379" t="s">
        <v>216</v>
      </c>
      <c r="H6379" t="s">
        <v>217</v>
      </c>
      <c r="I6379">
        <v>0.17499999999999999</v>
      </c>
      <c r="J6379" t="s">
        <v>24</v>
      </c>
      <c r="K6379" t="s">
        <v>36</v>
      </c>
      <c r="L6379" s="11" t="s">
        <v>96</v>
      </c>
      <c r="M6379" s="11">
        <v>13524</v>
      </c>
      <c r="N6379">
        <v>4120</v>
      </c>
      <c r="O6379" t="s">
        <v>1652</v>
      </c>
      <c r="P6379" t="s">
        <v>4512</v>
      </c>
      <c r="Q6379" t="s">
        <v>4940</v>
      </c>
      <c r="R6379" t="s">
        <v>4941</v>
      </c>
      <c r="S6379">
        <v>125259.95</v>
      </c>
      <c r="T6379" s="8">
        <f t="shared" si="299"/>
        <v>3.2891598631485962E-2</v>
      </c>
      <c r="U6379" s="11" t="s">
        <v>31</v>
      </c>
      <c r="V6379" s="14">
        <v>45238.75</v>
      </c>
      <c r="W6379" s="14">
        <v>45339.75</v>
      </c>
    </row>
    <row r="6380" spans="1:23" ht="14.5" hidden="1" x14ac:dyDescent="0.35">
      <c r="A6380" s="1">
        <v>45413.208333333336</v>
      </c>
      <c r="B6380">
        <f t="shared" si="297"/>
        <v>809.29778432771207</v>
      </c>
      <c r="C6380">
        <v>24605</v>
      </c>
      <c r="D6380" s="3">
        <f t="shared" si="298"/>
        <v>9136.452297801492</v>
      </c>
      <c r="E6380" s="3">
        <v>277774.65000000002</v>
      </c>
      <c r="F6380" t="s">
        <v>216</v>
      </c>
      <c r="G6380" t="s">
        <v>36</v>
      </c>
      <c r="H6380" t="s">
        <v>217</v>
      </c>
      <c r="I6380">
        <v>0.17499999999999999</v>
      </c>
      <c r="J6380" t="s">
        <v>24</v>
      </c>
      <c r="K6380" t="s">
        <v>36</v>
      </c>
      <c r="L6380" s="11" t="s">
        <v>96</v>
      </c>
      <c r="M6380" s="11">
        <v>13750</v>
      </c>
      <c r="N6380">
        <v>4120</v>
      </c>
      <c r="O6380" t="s">
        <v>1652</v>
      </c>
      <c r="P6380" t="s">
        <v>4512</v>
      </c>
      <c r="Q6380" t="s">
        <v>5378</v>
      </c>
      <c r="R6380" t="s">
        <v>5379</v>
      </c>
      <c r="S6380">
        <v>125259.95</v>
      </c>
      <c r="T6380" s="8">
        <f t="shared" si="299"/>
        <v>3.2891598631485962E-2</v>
      </c>
      <c r="U6380" s="11" t="s">
        <v>31</v>
      </c>
      <c r="V6380" s="14">
        <v>45385</v>
      </c>
    </row>
    <row r="6381" spans="1:23" ht="72.5" hidden="1" x14ac:dyDescent="0.35">
      <c r="A6381" s="1">
        <v>45770.208333333336</v>
      </c>
      <c r="B6381">
        <f t="shared" si="297"/>
        <v>2143.9337116642564</v>
      </c>
      <c r="C6381">
        <v>17060</v>
      </c>
      <c r="D6381" s="3">
        <f t="shared" si="298"/>
        <v>4547.5410263618633</v>
      </c>
      <c r="E6381" s="3">
        <v>36186.31</v>
      </c>
      <c r="F6381" t="s">
        <v>77</v>
      </c>
      <c r="G6381" t="s">
        <v>70</v>
      </c>
      <c r="H6381" t="s">
        <v>78</v>
      </c>
      <c r="I6381">
        <v>0.14499999999999999</v>
      </c>
      <c r="J6381" t="s">
        <v>24</v>
      </c>
      <c r="K6381" t="s">
        <v>70</v>
      </c>
      <c r="L6381" s="11" t="s">
        <v>338</v>
      </c>
      <c r="M6381" s="11">
        <v>14716</v>
      </c>
      <c r="N6381">
        <v>4099.2</v>
      </c>
      <c r="O6381" t="s">
        <v>991</v>
      </c>
      <c r="P6381" s="4" t="s">
        <v>5403</v>
      </c>
      <c r="Q6381" t="s">
        <v>6906</v>
      </c>
      <c r="R6381" t="s">
        <v>6907</v>
      </c>
      <c r="S6381">
        <v>32618.71</v>
      </c>
      <c r="T6381" s="8">
        <f t="shared" si="299"/>
        <v>0.12567020584198454</v>
      </c>
      <c r="U6381" s="11" t="s">
        <v>4133</v>
      </c>
      <c r="V6381" s="14">
        <v>45756.791666666701</v>
      </c>
    </row>
    <row r="6382" spans="1:23" ht="58" hidden="1" x14ac:dyDescent="0.35">
      <c r="A6382" s="1">
        <v>45412.208333333336</v>
      </c>
      <c r="B6382">
        <f t="shared" si="297"/>
        <v>1352.2527643812002</v>
      </c>
      <c r="C6382">
        <v>20700</v>
      </c>
      <c r="D6382" s="3">
        <f t="shared" si="298"/>
        <v>5780.1946424143653</v>
      </c>
      <c r="E6382" s="2">
        <v>88482</v>
      </c>
      <c r="F6382" t="s">
        <v>187</v>
      </c>
      <c r="G6382" t="s">
        <v>70</v>
      </c>
      <c r="H6382" t="s">
        <v>188</v>
      </c>
      <c r="I6382">
        <v>0.17499999999999999</v>
      </c>
      <c r="J6382" t="s">
        <v>24</v>
      </c>
      <c r="K6382" t="s">
        <v>70</v>
      </c>
      <c r="L6382" s="11" t="s">
        <v>96</v>
      </c>
      <c r="M6382" s="11">
        <v>13780</v>
      </c>
      <c r="N6382">
        <v>4096.8</v>
      </c>
      <c r="O6382" t="s">
        <v>3832</v>
      </c>
      <c r="P6382" s="4" t="s">
        <v>5433</v>
      </c>
      <c r="Q6382" t="s">
        <v>5434</v>
      </c>
      <c r="R6382" t="s">
        <v>5435</v>
      </c>
      <c r="S6382">
        <v>62712.950000000004</v>
      </c>
      <c r="T6382" s="8">
        <f t="shared" si="299"/>
        <v>6.5326220501507257E-2</v>
      </c>
      <c r="U6382" s="11" t="s">
        <v>31</v>
      </c>
      <c r="V6382" s="14">
        <v>45370</v>
      </c>
    </row>
    <row r="6383" spans="1:23" ht="58" hidden="1" x14ac:dyDescent="0.35">
      <c r="A6383" s="1">
        <v>45412.208333333336</v>
      </c>
      <c r="B6383">
        <f t="shared" si="297"/>
        <v>1352.2527643812002</v>
      </c>
      <c r="C6383">
        <v>20700</v>
      </c>
      <c r="D6383" s="3">
        <f t="shared" si="298"/>
        <v>5780.1946424143653</v>
      </c>
      <c r="E6383" s="2">
        <v>88482</v>
      </c>
      <c r="F6383" t="s">
        <v>187</v>
      </c>
      <c r="G6383" t="s">
        <v>70</v>
      </c>
      <c r="H6383" t="s">
        <v>188</v>
      </c>
      <c r="I6383">
        <v>0.17499999999999999</v>
      </c>
      <c r="J6383" t="s">
        <v>24</v>
      </c>
      <c r="K6383" t="s">
        <v>70</v>
      </c>
      <c r="L6383" s="11" t="s">
        <v>96</v>
      </c>
      <c r="M6383" s="11">
        <v>13781</v>
      </c>
      <c r="N6383">
        <v>4096.8</v>
      </c>
      <c r="O6383" t="s">
        <v>3832</v>
      </c>
      <c r="P6383" s="4" t="s">
        <v>5433</v>
      </c>
      <c r="Q6383" t="s">
        <v>5436</v>
      </c>
      <c r="R6383" t="s">
        <v>5437</v>
      </c>
      <c r="S6383">
        <v>62712.950000000004</v>
      </c>
      <c r="T6383" s="8">
        <f t="shared" si="299"/>
        <v>6.5326220501507257E-2</v>
      </c>
      <c r="U6383" s="11" t="s">
        <v>31</v>
      </c>
      <c r="V6383" s="14">
        <v>45370</v>
      </c>
    </row>
    <row r="6384" spans="1:23" ht="58" hidden="1" x14ac:dyDescent="0.35">
      <c r="A6384" s="1">
        <v>45412.208333333336</v>
      </c>
      <c r="B6384">
        <f t="shared" si="297"/>
        <v>1352.2527643812002</v>
      </c>
      <c r="C6384">
        <v>20700</v>
      </c>
      <c r="D6384" s="3">
        <f t="shared" si="298"/>
        <v>5780.1946424143653</v>
      </c>
      <c r="E6384" s="2">
        <v>88482</v>
      </c>
      <c r="F6384" t="s">
        <v>187</v>
      </c>
      <c r="G6384" t="s">
        <v>70</v>
      </c>
      <c r="H6384" t="s">
        <v>188</v>
      </c>
      <c r="I6384">
        <v>0.17499999999999999</v>
      </c>
      <c r="J6384" t="s">
        <v>24</v>
      </c>
      <c r="K6384" t="s">
        <v>70</v>
      </c>
      <c r="L6384" s="11" t="s">
        <v>96</v>
      </c>
      <c r="M6384" s="11">
        <v>13782</v>
      </c>
      <c r="N6384">
        <v>4096.8</v>
      </c>
      <c r="O6384" t="s">
        <v>3832</v>
      </c>
      <c r="P6384" s="4" t="s">
        <v>5433</v>
      </c>
      <c r="Q6384" t="s">
        <v>5438</v>
      </c>
      <c r="R6384" t="s">
        <v>5439</v>
      </c>
      <c r="S6384">
        <v>62712.950000000004</v>
      </c>
      <c r="T6384" s="8">
        <f t="shared" si="299"/>
        <v>6.5326220501507257E-2</v>
      </c>
      <c r="U6384" s="11" t="s">
        <v>31</v>
      </c>
      <c r="V6384" s="14">
        <v>45370</v>
      </c>
    </row>
    <row r="6385" spans="1:23" ht="58" hidden="1" x14ac:dyDescent="0.35">
      <c r="A6385" s="1">
        <v>45635.25</v>
      </c>
      <c r="B6385">
        <f t="shared" si="297"/>
        <v>1755.0836704232481</v>
      </c>
      <c r="C6385">
        <v>23400</v>
      </c>
      <c r="D6385" s="3">
        <f t="shared" si="298"/>
        <v>6895.2662192814214</v>
      </c>
      <c r="E6385" s="3">
        <v>91932.5</v>
      </c>
      <c r="F6385" t="s">
        <v>156</v>
      </c>
      <c r="G6385" t="s">
        <v>70</v>
      </c>
      <c r="H6385" t="s">
        <v>157</v>
      </c>
      <c r="I6385">
        <v>0.17499999999999999</v>
      </c>
      <c r="J6385" t="s">
        <v>24</v>
      </c>
      <c r="K6385" t="s">
        <v>70</v>
      </c>
      <c r="L6385" s="11" t="s">
        <v>96</v>
      </c>
      <c r="M6385" s="11">
        <v>14389</v>
      </c>
      <c r="N6385">
        <v>4090.35</v>
      </c>
      <c r="O6385" t="s">
        <v>6471</v>
      </c>
      <c r="P6385" s="4" t="s">
        <v>6472</v>
      </c>
      <c r="Q6385" t="s">
        <v>6473</v>
      </c>
      <c r="R6385" t="s">
        <v>6474</v>
      </c>
      <c r="S6385">
        <v>54535.399999999994</v>
      </c>
      <c r="T6385" s="8">
        <f t="shared" si="299"/>
        <v>7.500357565911317E-2</v>
      </c>
      <c r="U6385" s="11" t="s">
        <v>4133</v>
      </c>
      <c r="V6385" s="14">
        <v>45596</v>
      </c>
    </row>
    <row r="6386" spans="1:23" ht="58" hidden="1" x14ac:dyDescent="0.35">
      <c r="A6386" s="1">
        <v>44838.208333333336</v>
      </c>
      <c r="B6386">
        <f t="shared" si="297"/>
        <v>1793.4304315796724</v>
      </c>
      <c r="C6386">
        <v>10662</v>
      </c>
      <c r="D6386" s="3">
        <f t="shared" si="298"/>
        <v>4530.4690198341723</v>
      </c>
      <c r="E6386" s="3">
        <v>26933.78</v>
      </c>
      <c r="F6386" t="s">
        <v>1443</v>
      </c>
      <c r="H6386" t="s">
        <v>1444</v>
      </c>
      <c r="I6386">
        <v>0.14499999999999999</v>
      </c>
      <c r="J6386" t="s">
        <v>24</v>
      </c>
      <c r="K6386" t="s">
        <v>70</v>
      </c>
      <c r="L6386" s="11" t="s">
        <v>79</v>
      </c>
      <c r="M6386" s="11">
        <v>12335</v>
      </c>
      <c r="N6386">
        <v>4080.32</v>
      </c>
      <c r="O6386" t="s">
        <v>667</v>
      </c>
      <c r="P6386" s="4" t="s">
        <v>2410</v>
      </c>
      <c r="Q6386" t="s">
        <v>2411</v>
      </c>
      <c r="R6386" t="s">
        <v>2412</v>
      </c>
      <c r="S6386">
        <v>24257.629999999997</v>
      </c>
      <c r="T6386" s="8">
        <f t="shared" si="299"/>
        <v>0.16820769382664344</v>
      </c>
      <c r="U6386" s="11" t="s">
        <v>31</v>
      </c>
      <c r="V6386" s="14">
        <v>44741.041666666701</v>
      </c>
      <c r="W6386" s="14">
        <v>44838.041666666701</v>
      </c>
    </row>
    <row r="6387" spans="1:23" ht="58" hidden="1" x14ac:dyDescent="0.35">
      <c r="A6387" s="1">
        <v>44838.208333333336</v>
      </c>
      <c r="B6387">
        <f t="shared" si="297"/>
        <v>1793.4304315796724</v>
      </c>
      <c r="C6387">
        <v>10662</v>
      </c>
      <c r="D6387" s="3">
        <f t="shared" si="298"/>
        <v>4530.4690198341723</v>
      </c>
      <c r="E6387" s="3">
        <v>26933.78</v>
      </c>
      <c r="F6387" t="s">
        <v>1443</v>
      </c>
      <c r="H6387" t="s">
        <v>1444</v>
      </c>
      <c r="I6387">
        <v>0.14499999999999999</v>
      </c>
      <c r="J6387" t="s">
        <v>24</v>
      </c>
      <c r="K6387" t="s">
        <v>70</v>
      </c>
      <c r="L6387" s="11" t="s">
        <v>79</v>
      </c>
      <c r="M6387" s="11">
        <v>12336</v>
      </c>
      <c r="N6387">
        <v>4080.32</v>
      </c>
      <c r="O6387" t="s">
        <v>667</v>
      </c>
      <c r="P6387" s="4" t="s">
        <v>2410</v>
      </c>
      <c r="Q6387" t="s">
        <v>2413</v>
      </c>
      <c r="R6387" t="s">
        <v>2414</v>
      </c>
      <c r="S6387">
        <v>24257.629999999997</v>
      </c>
      <c r="T6387" s="8">
        <f t="shared" si="299"/>
        <v>0.16820769382664344</v>
      </c>
      <c r="U6387" s="11" t="s">
        <v>31</v>
      </c>
      <c r="V6387" s="14">
        <v>44742.041666666701</v>
      </c>
      <c r="W6387" s="14">
        <v>44838.041666666701</v>
      </c>
    </row>
    <row r="6388" spans="1:23" ht="87" hidden="1" x14ac:dyDescent="0.35">
      <c r="A6388" s="1">
        <v>45099.208333333336</v>
      </c>
      <c r="B6388">
        <f t="shared" si="297"/>
        <v>1782.9923479362149</v>
      </c>
      <c r="C6388">
        <v>23424</v>
      </c>
      <c r="D6388" s="3">
        <f t="shared" si="298"/>
        <v>4499.2286491757959</v>
      </c>
      <c r="E6388" s="3">
        <v>59108.46</v>
      </c>
      <c r="F6388" t="s">
        <v>156</v>
      </c>
      <c r="H6388" t="s">
        <v>157</v>
      </c>
      <c r="I6388">
        <v>0.17499999999999999</v>
      </c>
      <c r="J6388" t="s">
        <v>24</v>
      </c>
      <c r="K6388" t="s">
        <v>70</v>
      </c>
      <c r="L6388" s="11" t="s">
        <v>96</v>
      </c>
      <c r="M6388" s="11">
        <v>13083</v>
      </c>
      <c r="N6388">
        <v>4053.1699999999901</v>
      </c>
      <c r="O6388" t="s">
        <v>682</v>
      </c>
      <c r="P6388" s="4" t="s">
        <v>2953</v>
      </c>
      <c r="Q6388" t="s">
        <v>4035</v>
      </c>
      <c r="R6388" t="s">
        <v>4036</v>
      </c>
      <c r="S6388">
        <v>53248.37999999999</v>
      </c>
      <c r="T6388" s="8">
        <f t="shared" si="299"/>
        <v>7.6118184252741417E-2</v>
      </c>
      <c r="U6388" s="11" t="s">
        <v>31</v>
      </c>
      <c r="V6388" s="14">
        <v>45065.041666666701</v>
      </c>
      <c r="W6388" s="14">
        <v>45099.924363425896</v>
      </c>
    </row>
    <row r="6389" spans="1:23" ht="14.5" hidden="1" x14ac:dyDescent="0.35">
      <c r="A6389" s="1">
        <v>45413.208333333336</v>
      </c>
      <c r="B6389">
        <f t="shared" si="297"/>
        <v>1613.0923185510401</v>
      </c>
      <c r="C6389">
        <v>20000</v>
      </c>
      <c r="D6389" s="3">
        <f t="shared" si="298"/>
        <v>6513.1828546135348</v>
      </c>
      <c r="E6389" s="2">
        <v>80754</v>
      </c>
      <c r="F6389" t="s">
        <v>80</v>
      </c>
      <c r="G6389" t="s">
        <v>70</v>
      </c>
      <c r="H6389" t="s">
        <v>81</v>
      </c>
      <c r="I6389">
        <v>0.20399999999999999</v>
      </c>
      <c r="J6389" t="s">
        <v>24</v>
      </c>
      <c r="K6389" t="s">
        <v>70</v>
      </c>
      <c r="L6389" s="11" t="s">
        <v>82</v>
      </c>
      <c r="M6389" s="11">
        <v>13794</v>
      </c>
      <c r="N6389">
        <v>4045.2</v>
      </c>
      <c r="O6389" t="s">
        <v>5461</v>
      </c>
      <c r="P6389" t="s">
        <v>5462</v>
      </c>
      <c r="Q6389" t="s">
        <v>5463</v>
      </c>
      <c r="R6389" t="s">
        <v>5464</v>
      </c>
      <c r="S6389">
        <v>50154.6</v>
      </c>
      <c r="T6389" s="8">
        <f t="shared" si="299"/>
        <v>8.0654615927552006E-2</v>
      </c>
      <c r="U6389" s="11" t="s">
        <v>31</v>
      </c>
      <c r="V6389" s="14">
        <v>45376</v>
      </c>
    </row>
    <row r="6390" spans="1:23" ht="14.5" hidden="1" x14ac:dyDescent="0.35">
      <c r="A6390" s="1">
        <v>45778.208333333336</v>
      </c>
      <c r="B6390">
        <f t="shared" si="297"/>
        <v>1613.0923185510401</v>
      </c>
      <c r="C6390">
        <v>20000</v>
      </c>
      <c r="D6390" s="3">
        <f t="shared" si="298"/>
        <v>6837.7370291060042</v>
      </c>
      <c r="E6390" s="2">
        <v>84778</v>
      </c>
      <c r="F6390" t="s">
        <v>80</v>
      </c>
      <c r="G6390" t="s">
        <v>70</v>
      </c>
      <c r="H6390" t="s">
        <v>81</v>
      </c>
      <c r="I6390">
        <v>0.20399999999999999</v>
      </c>
      <c r="J6390" t="s">
        <v>24</v>
      </c>
      <c r="K6390" t="s">
        <v>70</v>
      </c>
      <c r="L6390" s="11" t="s">
        <v>455</v>
      </c>
      <c r="M6390" s="11">
        <v>14833</v>
      </c>
      <c r="N6390">
        <v>4045.2</v>
      </c>
      <c r="O6390" t="s">
        <v>5461</v>
      </c>
      <c r="P6390" t="s">
        <v>5462</v>
      </c>
      <c r="Q6390" t="s">
        <v>7015</v>
      </c>
      <c r="R6390" t="s">
        <v>7016</v>
      </c>
      <c r="S6390">
        <v>50154.6</v>
      </c>
      <c r="T6390" s="8">
        <f t="shared" si="299"/>
        <v>8.0654615927552006E-2</v>
      </c>
      <c r="U6390" s="11" t="s">
        <v>368</v>
      </c>
      <c r="V6390" s="14">
        <v>45596</v>
      </c>
    </row>
    <row r="6391" spans="1:23" ht="43.5" hidden="1" x14ac:dyDescent="0.35">
      <c r="A6391" s="1">
        <v>44719.208333333336</v>
      </c>
      <c r="B6391">
        <f t="shared" si="297"/>
        <v>1127.7096913423125</v>
      </c>
      <c r="C6391">
        <v>31500</v>
      </c>
      <c r="D6391" s="3">
        <f t="shared" si="298"/>
        <v>6613.1223320311219</v>
      </c>
      <c r="E6391" s="3">
        <v>184722.5</v>
      </c>
      <c r="F6391" t="s">
        <v>518</v>
      </c>
      <c r="H6391" t="s">
        <v>519</v>
      </c>
      <c r="I6391">
        <v>0.19</v>
      </c>
      <c r="J6391" t="s">
        <v>24</v>
      </c>
      <c r="K6391" t="s">
        <v>108</v>
      </c>
      <c r="L6391" s="11" t="s">
        <v>139</v>
      </c>
      <c r="M6391" s="11" t="s">
        <v>7092</v>
      </c>
      <c r="N6391">
        <v>4043.6</v>
      </c>
      <c r="O6391" t="s">
        <v>885</v>
      </c>
      <c r="P6391" s="4" t="s">
        <v>7093</v>
      </c>
      <c r="Q6391" t="s">
        <v>7094</v>
      </c>
      <c r="R6391" t="s">
        <v>7095</v>
      </c>
      <c r="S6391">
        <v>112948.74999999999</v>
      </c>
      <c r="T6391" s="8">
        <f t="shared" si="299"/>
        <v>3.5800307661660716E-2</v>
      </c>
      <c r="U6391" s="11" t="s">
        <v>215</v>
      </c>
    </row>
    <row r="6392" spans="1:23" ht="72.5" hidden="1" x14ac:dyDescent="0.35">
      <c r="A6392" s="1">
        <v>45770.208333333336</v>
      </c>
      <c r="B6392">
        <f t="shared" si="297"/>
        <v>2114.4148741627123</v>
      </c>
      <c r="C6392">
        <v>17060</v>
      </c>
      <c r="D6392" s="3">
        <f t="shared" si="298"/>
        <v>4484.9280249157619</v>
      </c>
      <c r="E6392" s="3">
        <v>36186.31</v>
      </c>
      <c r="F6392" t="s">
        <v>464</v>
      </c>
      <c r="G6392" t="s">
        <v>70</v>
      </c>
      <c r="H6392" t="s">
        <v>465</v>
      </c>
      <c r="I6392">
        <v>0.156</v>
      </c>
      <c r="J6392" t="s">
        <v>24</v>
      </c>
      <c r="K6392" t="s">
        <v>70</v>
      </c>
      <c r="L6392" s="11" t="s">
        <v>338</v>
      </c>
      <c r="M6392" s="11">
        <v>14716</v>
      </c>
      <c r="N6392">
        <v>4042.76</v>
      </c>
      <c r="O6392" t="s">
        <v>991</v>
      </c>
      <c r="P6392" s="4" t="s">
        <v>5403</v>
      </c>
      <c r="Q6392" t="s">
        <v>6906</v>
      </c>
      <c r="R6392" t="s">
        <v>6907</v>
      </c>
      <c r="S6392">
        <v>32618.71</v>
      </c>
      <c r="T6392" s="8">
        <f t="shared" si="299"/>
        <v>0.12393991056053413</v>
      </c>
      <c r="U6392" s="11" t="s">
        <v>4133</v>
      </c>
      <c r="V6392" s="14">
        <v>45756.791666666701</v>
      </c>
    </row>
    <row r="6393" spans="1:23" ht="72.5" hidden="1" x14ac:dyDescent="0.35">
      <c r="A6393" s="1">
        <v>45604.25</v>
      </c>
      <c r="B6393">
        <f t="shared" si="297"/>
        <v>2157.7724979310715</v>
      </c>
      <c r="C6393">
        <v>16000</v>
      </c>
      <c r="D6393" s="3">
        <f t="shared" si="298"/>
        <v>6254.5733068154523</v>
      </c>
      <c r="E6393" s="2">
        <v>46378</v>
      </c>
      <c r="F6393" t="s">
        <v>462</v>
      </c>
      <c r="G6393" t="s">
        <v>70</v>
      </c>
      <c r="H6393" t="s">
        <v>463</v>
      </c>
      <c r="I6393">
        <v>0.125</v>
      </c>
      <c r="J6393" t="s">
        <v>24</v>
      </c>
      <c r="K6393" t="s">
        <v>70</v>
      </c>
      <c r="L6393" s="11" t="s">
        <v>172</v>
      </c>
      <c r="M6393" s="11">
        <v>14292</v>
      </c>
      <c r="N6393">
        <v>4041.4</v>
      </c>
      <c r="O6393" t="s">
        <v>6294</v>
      </c>
      <c r="P6393" s="4" t="s">
        <v>6295</v>
      </c>
      <c r="Q6393" t="s">
        <v>6296</v>
      </c>
      <c r="R6393" t="s">
        <v>6297</v>
      </c>
      <c r="S6393">
        <v>29967.200000000001</v>
      </c>
      <c r="T6393" s="8">
        <f t="shared" si="299"/>
        <v>0.13486078112069197</v>
      </c>
      <c r="U6393" s="11" t="s">
        <v>31</v>
      </c>
      <c r="V6393" s="14">
        <v>45603</v>
      </c>
    </row>
    <row r="6394" spans="1:23" ht="58" hidden="1" x14ac:dyDescent="0.35">
      <c r="A6394" s="1">
        <v>45604.25</v>
      </c>
      <c r="B6394">
        <f t="shared" si="297"/>
        <v>2157.7724979310715</v>
      </c>
      <c r="C6394">
        <v>16000</v>
      </c>
      <c r="D6394" s="3">
        <f t="shared" si="298"/>
        <v>6254.5733068154523</v>
      </c>
      <c r="E6394" s="2">
        <v>46378</v>
      </c>
      <c r="F6394" t="s">
        <v>462</v>
      </c>
      <c r="G6394" t="s">
        <v>70</v>
      </c>
      <c r="H6394" t="s">
        <v>463</v>
      </c>
      <c r="I6394">
        <v>0.125</v>
      </c>
      <c r="J6394" t="s">
        <v>24</v>
      </c>
      <c r="K6394" t="s">
        <v>70</v>
      </c>
      <c r="L6394" s="11" t="s">
        <v>172</v>
      </c>
      <c r="M6394" s="11">
        <v>14293</v>
      </c>
      <c r="N6394">
        <v>4041.4</v>
      </c>
      <c r="O6394" t="s">
        <v>6294</v>
      </c>
      <c r="P6394" s="4" t="s">
        <v>6298</v>
      </c>
      <c r="Q6394" t="s">
        <v>6299</v>
      </c>
      <c r="R6394" t="s">
        <v>6300</v>
      </c>
      <c r="S6394">
        <v>29967.200000000001</v>
      </c>
      <c r="T6394" s="8">
        <f t="shared" si="299"/>
        <v>0.13486078112069197</v>
      </c>
      <c r="U6394" s="11" t="s">
        <v>31</v>
      </c>
      <c r="V6394" s="14">
        <v>45603</v>
      </c>
    </row>
    <row r="6395" spans="1:23" ht="72.5" hidden="1" x14ac:dyDescent="0.35">
      <c r="A6395" s="1">
        <v>45604.25</v>
      </c>
      <c r="B6395">
        <f t="shared" si="297"/>
        <v>2157.7724979310715</v>
      </c>
      <c r="C6395">
        <v>16000</v>
      </c>
      <c r="D6395" s="3">
        <f t="shared" si="298"/>
        <v>6254.5733068154523</v>
      </c>
      <c r="E6395" s="2">
        <v>46378</v>
      </c>
      <c r="F6395" t="s">
        <v>462</v>
      </c>
      <c r="G6395" t="s">
        <v>70</v>
      </c>
      <c r="H6395" t="s">
        <v>463</v>
      </c>
      <c r="I6395">
        <v>0.125</v>
      </c>
      <c r="J6395" t="s">
        <v>24</v>
      </c>
      <c r="K6395" t="s">
        <v>70</v>
      </c>
      <c r="L6395" s="11" t="s">
        <v>172</v>
      </c>
      <c r="M6395" s="11">
        <v>14294</v>
      </c>
      <c r="N6395">
        <v>4041.4</v>
      </c>
      <c r="O6395" t="s">
        <v>6294</v>
      </c>
      <c r="P6395" s="4" t="s">
        <v>6301</v>
      </c>
      <c r="Q6395" t="s">
        <v>6302</v>
      </c>
      <c r="R6395" t="s">
        <v>6303</v>
      </c>
      <c r="S6395">
        <v>29967.200000000001</v>
      </c>
      <c r="T6395" s="8">
        <f t="shared" si="299"/>
        <v>0.13486078112069197</v>
      </c>
      <c r="U6395" s="11" t="s">
        <v>31</v>
      </c>
      <c r="V6395" s="14">
        <v>45603</v>
      </c>
    </row>
    <row r="6396" spans="1:23" ht="72.5" hidden="1" x14ac:dyDescent="0.35">
      <c r="A6396" s="1">
        <v>45609.25</v>
      </c>
      <c r="B6396">
        <f t="shared" si="297"/>
        <v>2157.7724979310715</v>
      </c>
      <c r="C6396">
        <v>16000</v>
      </c>
      <c r="D6396" s="3">
        <f t="shared" si="298"/>
        <v>6254.5733068154523</v>
      </c>
      <c r="E6396" s="2">
        <v>46378</v>
      </c>
      <c r="F6396" t="s">
        <v>462</v>
      </c>
      <c r="G6396" t="s">
        <v>70</v>
      </c>
      <c r="H6396" t="s">
        <v>463</v>
      </c>
      <c r="I6396">
        <v>0.125</v>
      </c>
      <c r="J6396" t="s">
        <v>24</v>
      </c>
      <c r="K6396" t="s">
        <v>70</v>
      </c>
      <c r="L6396" s="11" t="s">
        <v>172</v>
      </c>
      <c r="M6396" s="11">
        <v>14295</v>
      </c>
      <c r="N6396">
        <v>4041.4</v>
      </c>
      <c r="O6396" t="s">
        <v>6294</v>
      </c>
      <c r="P6396" s="4" t="s">
        <v>6295</v>
      </c>
      <c r="Q6396" t="s">
        <v>6304</v>
      </c>
      <c r="R6396" t="s">
        <v>6305</v>
      </c>
      <c r="S6396">
        <v>29967.200000000001</v>
      </c>
      <c r="T6396" s="8">
        <f t="shared" si="299"/>
        <v>0.13486078112069197</v>
      </c>
      <c r="U6396" s="11" t="s">
        <v>31</v>
      </c>
      <c r="V6396" s="14">
        <v>45603</v>
      </c>
    </row>
    <row r="6397" spans="1:23" ht="58" hidden="1" x14ac:dyDescent="0.35">
      <c r="A6397" s="1">
        <v>45721.25</v>
      </c>
      <c r="B6397">
        <f t="shared" si="297"/>
        <v>1886.9135622577187</v>
      </c>
      <c r="C6397">
        <v>20380</v>
      </c>
      <c r="D6397" s="3">
        <f t="shared" si="298"/>
        <v>6845.9594253979594</v>
      </c>
      <c r="E6397" s="3">
        <v>73941.2</v>
      </c>
      <c r="F6397" t="s">
        <v>917</v>
      </c>
      <c r="G6397" t="s">
        <v>70</v>
      </c>
      <c r="H6397" t="s">
        <v>918</v>
      </c>
      <c r="I6397">
        <v>0.20399999999999999</v>
      </c>
      <c r="J6397" t="s">
        <v>24</v>
      </c>
      <c r="K6397" t="s">
        <v>70</v>
      </c>
      <c r="L6397" s="11" t="s">
        <v>455</v>
      </c>
      <c r="M6397" s="11">
        <v>14397</v>
      </c>
      <c r="N6397">
        <v>4041.18</v>
      </c>
      <c r="O6397" t="s">
        <v>6486</v>
      </c>
      <c r="P6397" s="4" t="s">
        <v>6487</v>
      </c>
      <c r="Q6397" t="s">
        <v>6488</v>
      </c>
      <c r="R6397" t="s">
        <v>6489</v>
      </c>
      <c r="S6397">
        <v>43647.6</v>
      </c>
      <c r="T6397" s="8">
        <f t="shared" si="299"/>
        <v>9.2586533967503368E-2</v>
      </c>
      <c r="U6397" s="11" t="s">
        <v>31</v>
      </c>
      <c r="V6397" s="14">
        <v>45596</v>
      </c>
    </row>
    <row r="6398" spans="1:23" ht="14.5" hidden="1" x14ac:dyDescent="0.35">
      <c r="A6398" s="1">
        <v>44714.208333333336</v>
      </c>
      <c r="B6398">
        <f t="shared" si="297"/>
        <v>1970.1061893374902</v>
      </c>
      <c r="C6398">
        <v>26000</v>
      </c>
      <c r="D6398" s="3">
        <f t="shared" si="298"/>
        <v>7337.8878221324057</v>
      </c>
      <c r="E6398" s="2">
        <v>96840</v>
      </c>
      <c r="F6398" t="s">
        <v>1306</v>
      </c>
      <c r="H6398" t="s">
        <v>1307</v>
      </c>
      <c r="I6398">
        <v>0.156</v>
      </c>
      <c r="J6398" t="s">
        <v>24</v>
      </c>
      <c r="K6398" t="s">
        <v>491</v>
      </c>
      <c r="L6398" s="11" t="s">
        <v>89</v>
      </c>
      <c r="M6398" s="11">
        <v>11917</v>
      </c>
      <c r="N6398">
        <v>4033.8</v>
      </c>
      <c r="O6398" t="s">
        <v>713</v>
      </c>
      <c r="P6398" t="s">
        <v>1295</v>
      </c>
      <c r="Q6398" t="s">
        <v>1296</v>
      </c>
      <c r="R6398" t="s">
        <v>1297</v>
      </c>
      <c r="S6398">
        <v>53235.099999999897</v>
      </c>
      <c r="T6398" s="8">
        <f t="shared" si="299"/>
        <v>7.5773314974518849E-2</v>
      </c>
      <c r="U6398" s="11" t="s">
        <v>31</v>
      </c>
      <c r="V6398" s="14">
        <v>44586</v>
      </c>
      <c r="W6398" s="14">
        <v>44714.041666666701</v>
      </c>
    </row>
    <row r="6399" spans="1:23" ht="58" hidden="1" x14ac:dyDescent="0.35">
      <c r="A6399" s="1">
        <v>45441</v>
      </c>
      <c r="B6399">
        <f t="shared" si="297"/>
        <v>1970.1061893374902</v>
      </c>
      <c r="C6399">
        <v>26000</v>
      </c>
      <c r="D6399" s="3">
        <f t="shared" si="298"/>
        <v>7953.1292530680112</v>
      </c>
      <c r="E6399" s="3">
        <v>104959.5</v>
      </c>
      <c r="F6399" t="s">
        <v>1306</v>
      </c>
      <c r="G6399" t="s">
        <v>491</v>
      </c>
      <c r="H6399" t="s">
        <v>1307</v>
      </c>
      <c r="I6399">
        <v>0.156</v>
      </c>
      <c r="J6399" t="s">
        <v>24</v>
      </c>
      <c r="K6399" t="s">
        <v>491</v>
      </c>
      <c r="L6399" s="11" t="s">
        <v>89</v>
      </c>
      <c r="M6399" s="11">
        <v>13801</v>
      </c>
      <c r="N6399">
        <v>4033.8</v>
      </c>
      <c r="O6399" t="s">
        <v>713</v>
      </c>
      <c r="P6399" s="4" t="s">
        <v>4860</v>
      </c>
      <c r="Q6399" t="s">
        <v>5481</v>
      </c>
      <c r="R6399" t="s">
        <v>5482</v>
      </c>
      <c r="S6399">
        <v>53235.099999999897</v>
      </c>
      <c r="T6399" s="8">
        <f t="shared" si="299"/>
        <v>7.5773314974518849E-2</v>
      </c>
      <c r="U6399" s="11" t="s">
        <v>31</v>
      </c>
      <c r="V6399" s="14">
        <v>45420</v>
      </c>
      <c r="W6399" s="14">
        <v>45667.25</v>
      </c>
    </row>
    <row r="6400" spans="1:23" ht="72.5" hidden="1" x14ac:dyDescent="0.35">
      <c r="A6400" s="1">
        <v>45169.208333333336</v>
      </c>
      <c r="B6400">
        <f t="shared" si="297"/>
        <v>663.55227220604468</v>
      </c>
      <c r="C6400">
        <v>29800</v>
      </c>
      <c r="D6400" s="3">
        <f t="shared" si="298"/>
        <v>2231.8847877907579</v>
      </c>
      <c r="E6400" s="3">
        <v>100233.5</v>
      </c>
      <c r="F6400" t="s">
        <v>1429</v>
      </c>
      <c r="H6400" t="s">
        <v>1430</v>
      </c>
      <c r="I6400">
        <v>0.23599999999999999</v>
      </c>
      <c r="J6400" t="s">
        <v>24</v>
      </c>
      <c r="K6400" t="s">
        <v>70</v>
      </c>
      <c r="L6400" s="11" t="s">
        <v>134</v>
      </c>
      <c r="M6400" s="11">
        <v>13165</v>
      </c>
      <c r="N6400">
        <v>4005</v>
      </c>
      <c r="O6400" t="s">
        <v>4204</v>
      </c>
      <c r="P6400" s="4" t="s">
        <v>4205</v>
      </c>
      <c r="Q6400" t="s">
        <v>4208</v>
      </c>
      <c r="R6400" t="s">
        <v>4209</v>
      </c>
      <c r="S6400">
        <v>179863.75000000003</v>
      </c>
      <c r="T6400" s="8">
        <f t="shared" si="299"/>
        <v>2.2266854772014923E-2</v>
      </c>
      <c r="U6400" s="11" t="s">
        <v>31</v>
      </c>
      <c r="V6400" s="14">
        <v>45162.041666666701</v>
      </c>
      <c r="W6400" s="14">
        <v>45224.791666666701</v>
      </c>
    </row>
    <row r="6401" spans="1:23" ht="58" hidden="1" x14ac:dyDescent="0.35">
      <c r="A6401" s="1">
        <v>45314</v>
      </c>
      <c r="B6401">
        <f t="shared" si="297"/>
        <v>636.72393103963941</v>
      </c>
      <c r="C6401">
        <v>26755</v>
      </c>
      <c r="D6401" s="3">
        <f t="shared" si="298"/>
        <v>2827.7527343757451</v>
      </c>
      <c r="E6401" s="3">
        <v>118821.55</v>
      </c>
      <c r="F6401" t="s">
        <v>1427</v>
      </c>
      <c r="G6401" t="s">
        <v>70</v>
      </c>
      <c r="H6401" t="s">
        <v>1428</v>
      </c>
      <c r="I6401">
        <v>0.224</v>
      </c>
      <c r="J6401" t="s">
        <v>24</v>
      </c>
      <c r="K6401" t="s">
        <v>70</v>
      </c>
      <c r="L6401" s="11" t="s">
        <v>63</v>
      </c>
      <c r="M6401" s="11">
        <v>12835</v>
      </c>
      <c r="N6401">
        <v>3997.82</v>
      </c>
      <c r="O6401" t="s">
        <v>3496</v>
      </c>
      <c r="P6401" s="4" t="s">
        <v>3497</v>
      </c>
      <c r="Q6401" t="s">
        <v>3498</v>
      </c>
      <c r="R6401" t="s">
        <v>3499</v>
      </c>
      <c r="S6401">
        <v>167987.51999999993</v>
      </c>
      <c r="T6401" s="8">
        <f t="shared" si="299"/>
        <v>2.379831549391289E-2</v>
      </c>
      <c r="U6401" s="11" t="s">
        <v>31</v>
      </c>
      <c r="V6401" s="14">
        <v>45154</v>
      </c>
      <c r="W6401" s="14">
        <v>45313.75</v>
      </c>
    </row>
    <row r="6402" spans="1:23" ht="58" hidden="1" x14ac:dyDescent="0.35">
      <c r="A6402" s="1">
        <v>45195.208333333336</v>
      </c>
      <c r="B6402">
        <f t="shared" ref="B6402:B6465" si="300">C6402*T6402</f>
        <v>646.24325723720449</v>
      </c>
      <c r="C6402">
        <v>27155</v>
      </c>
      <c r="D6402" s="3">
        <f t="shared" ref="D6402:D6465" si="301">E6402*T6402</f>
        <v>2278.5720967962393</v>
      </c>
      <c r="E6402" s="3">
        <v>95745.1</v>
      </c>
      <c r="F6402" t="s">
        <v>1427</v>
      </c>
      <c r="G6402" t="s">
        <v>70</v>
      </c>
      <c r="H6402" t="s">
        <v>1428</v>
      </c>
      <c r="I6402">
        <v>0.224</v>
      </c>
      <c r="J6402" t="s">
        <v>24</v>
      </c>
      <c r="K6402" t="s">
        <v>70</v>
      </c>
      <c r="L6402" s="11" t="s">
        <v>63</v>
      </c>
      <c r="M6402" s="11">
        <v>12835</v>
      </c>
      <c r="N6402">
        <v>3997.82</v>
      </c>
      <c r="O6402" t="s">
        <v>765</v>
      </c>
      <c r="P6402" s="4" t="s">
        <v>2568</v>
      </c>
      <c r="Q6402" t="s">
        <v>3500</v>
      </c>
      <c r="R6402" t="s">
        <v>3501</v>
      </c>
      <c r="S6402">
        <v>167987.51999999993</v>
      </c>
      <c r="T6402" s="8">
        <f t="shared" ref="T6402:T6465" si="302">N6402/S6402</f>
        <v>2.379831549391289E-2</v>
      </c>
      <c r="U6402" s="11" t="s">
        <v>31</v>
      </c>
      <c r="V6402" s="14">
        <v>45154</v>
      </c>
      <c r="W6402" s="14">
        <v>45313.75</v>
      </c>
    </row>
    <row r="6403" spans="1:23" ht="43.5" hidden="1" x14ac:dyDescent="0.35">
      <c r="A6403" s="1">
        <v>44960</v>
      </c>
      <c r="B6403">
        <f t="shared" si="300"/>
        <v>402.79297346675202</v>
      </c>
      <c r="C6403">
        <v>24000</v>
      </c>
      <c r="D6403" s="3">
        <f t="shared" si="301"/>
        <v>3862.4825208160519</v>
      </c>
      <c r="E6403" s="2">
        <v>230142</v>
      </c>
      <c r="F6403" t="s">
        <v>3177</v>
      </c>
      <c r="H6403" t="s">
        <v>3178</v>
      </c>
      <c r="I6403">
        <v>0.19</v>
      </c>
      <c r="J6403" t="s">
        <v>24</v>
      </c>
      <c r="K6403" t="s">
        <v>36</v>
      </c>
      <c r="L6403" s="11" t="s">
        <v>139</v>
      </c>
      <c r="M6403" s="11">
        <v>12859</v>
      </c>
      <c r="N6403">
        <v>3996</v>
      </c>
      <c r="O6403" t="s">
        <v>195</v>
      </c>
      <c r="P6403" s="4" t="s">
        <v>1546</v>
      </c>
      <c r="Q6403" t="s">
        <v>3547</v>
      </c>
      <c r="R6403" t="s">
        <v>3548</v>
      </c>
      <c r="S6403">
        <v>238097.5</v>
      </c>
      <c r="T6403" s="8">
        <f t="shared" si="302"/>
        <v>1.6783040561114668E-2</v>
      </c>
      <c r="U6403" s="11" t="s">
        <v>31</v>
      </c>
      <c r="V6403" s="14">
        <v>44960</v>
      </c>
      <c r="W6403" s="14">
        <v>44963</v>
      </c>
    </row>
    <row r="6404" spans="1:23" ht="43.5" hidden="1" x14ac:dyDescent="0.35">
      <c r="A6404" s="1">
        <v>44963</v>
      </c>
      <c r="B6404">
        <f t="shared" si="300"/>
        <v>402.79297346675202</v>
      </c>
      <c r="C6404">
        <v>24000</v>
      </c>
      <c r="D6404" s="3">
        <f t="shared" si="301"/>
        <v>3862.3146904104406</v>
      </c>
      <c r="E6404" s="2">
        <v>230132</v>
      </c>
      <c r="F6404" t="s">
        <v>3177</v>
      </c>
      <c r="H6404" t="s">
        <v>3178</v>
      </c>
      <c r="I6404">
        <v>0.19</v>
      </c>
      <c r="J6404" t="s">
        <v>24</v>
      </c>
      <c r="K6404" t="s">
        <v>36</v>
      </c>
      <c r="L6404" s="11" t="s">
        <v>139</v>
      </c>
      <c r="M6404" s="11">
        <v>12859</v>
      </c>
      <c r="N6404">
        <v>3996</v>
      </c>
      <c r="O6404" t="s">
        <v>195</v>
      </c>
      <c r="P6404" s="4" t="s">
        <v>1546</v>
      </c>
      <c r="Q6404" t="s">
        <v>3549</v>
      </c>
      <c r="R6404" t="s">
        <v>3550</v>
      </c>
      <c r="S6404">
        <v>238097.5</v>
      </c>
      <c r="T6404" s="8">
        <f t="shared" si="302"/>
        <v>1.6783040561114668E-2</v>
      </c>
      <c r="U6404" s="11" t="s">
        <v>31</v>
      </c>
      <c r="V6404" s="14">
        <v>44960</v>
      </c>
      <c r="W6404" s="14">
        <v>44963</v>
      </c>
    </row>
    <row r="6405" spans="1:23" ht="58" hidden="1" x14ac:dyDescent="0.35">
      <c r="A6405" s="1">
        <v>45323.25</v>
      </c>
      <c r="B6405">
        <f t="shared" si="300"/>
        <v>1808.8203237764462</v>
      </c>
      <c r="C6405">
        <v>28575</v>
      </c>
      <c r="D6405" s="3">
        <f t="shared" si="301"/>
        <v>6579.6116218362686</v>
      </c>
      <c r="E6405" s="2">
        <v>103942</v>
      </c>
      <c r="F6405" t="s">
        <v>77</v>
      </c>
      <c r="G6405" t="s">
        <v>70</v>
      </c>
      <c r="H6405" t="s">
        <v>78</v>
      </c>
      <c r="I6405">
        <v>0.14499999999999999</v>
      </c>
      <c r="J6405" t="s">
        <v>24</v>
      </c>
      <c r="K6405" t="s">
        <v>70</v>
      </c>
      <c r="L6405" s="11" t="s">
        <v>79</v>
      </c>
      <c r="M6405" s="11">
        <v>13620</v>
      </c>
      <c r="N6405">
        <v>3990</v>
      </c>
      <c r="O6405" t="s">
        <v>911</v>
      </c>
      <c r="P6405" s="4" t="s">
        <v>5136</v>
      </c>
      <c r="Q6405" t="s">
        <v>5137</v>
      </c>
      <c r="R6405" t="s">
        <v>5138</v>
      </c>
      <c r="S6405">
        <v>63032.380000000005</v>
      </c>
      <c r="T6405" s="8">
        <f t="shared" si="302"/>
        <v>6.3300798732334074E-2</v>
      </c>
      <c r="U6405" s="11" t="s">
        <v>31</v>
      </c>
      <c r="V6405" s="14">
        <v>45281</v>
      </c>
    </row>
    <row r="6406" spans="1:23" ht="43.5" hidden="1" x14ac:dyDescent="0.35">
      <c r="A6406" s="1">
        <v>44966</v>
      </c>
      <c r="B6406">
        <f t="shared" si="300"/>
        <v>1220.6364316176901</v>
      </c>
      <c r="C6406">
        <v>18330</v>
      </c>
      <c r="D6406" s="3">
        <f t="shared" si="301"/>
        <v>3367.4981804054451</v>
      </c>
      <c r="E6406" s="3">
        <v>50568.9</v>
      </c>
      <c r="F6406" t="s">
        <v>99</v>
      </c>
      <c r="H6406" t="s">
        <v>100</v>
      </c>
      <c r="I6406">
        <v>0.13400000000000001</v>
      </c>
      <c r="J6406" t="s">
        <v>24</v>
      </c>
      <c r="K6406" t="s">
        <v>70</v>
      </c>
      <c r="L6406" s="11" t="s">
        <v>26</v>
      </c>
      <c r="M6406" s="11">
        <v>12490</v>
      </c>
      <c r="N6406">
        <v>3989.51</v>
      </c>
      <c r="O6406" t="s">
        <v>1798</v>
      </c>
      <c r="P6406" s="4" t="s">
        <v>2727</v>
      </c>
      <c r="Q6406" t="s">
        <v>2728</v>
      </c>
      <c r="R6406" t="s">
        <v>2729</v>
      </c>
      <c r="S6406">
        <v>59909.5</v>
      </c>
      <c r="T6406" s="8">
        <f t="shared" si="302"/>
        <v>6.6592276683998364E-2</v>
      </c>
      <c r="U6406" s="11" t="s">
        <v>31</v>
      </c>
      <c r="V6406" s="14">
        <v>44802.041666666701</v>
      </c>
      <c r="W6406" s="14">
        <v>44966</v>
      </c>
    </row>
    <row r="6407" spans="1:23" ht="43.5" hidden="1" x14ac:dyDescent="0.35">
      <c r="A6407" s="1">
        <v>45808.208333333336</v>
      </c>
      <c r="B6407">
        <f t="shared" si="300"/>
        <v>1421.8898323307442</v>
      </c>
      <c r="C6407">
        <v>20400</v>
      </c>
      <c r="D6407" s="3">
        <f t="shared" si="301"/>
        <v>6837.8960838713401</v>
      </c>
      <c r="E6407" s="2">
        <v>98104</v>
      </c>
      <c r="F6407" t="s">
        <v>944</v>
      </c>
      <c r="G6407" t="s">
        <v>3469</v>
      </c>
      <c r="H6407" t="s">
        <v>945</v>
      </c>
      <c r="I6407">
        <v>0.156</v>
      </c>
      <c r="J6407" t="s">
        <v>24</v>
      </c>
      <c r="K6407" t="s">
        <v>108</v>
      </c>
      <c r="L6407" s="11" t="s">
        <v>1069</v>
      </c>
      <c r="M6407" s="11">
        <v>14625</v>
      </c>
      <c r="N6407">
        <v>3987</v>
      </c>
      <c r="O6407" t="s">
        <v>1097</v>
      </c>
      <c r="P6407" s="4" t="s">
        <v>1098</v>
      </c>
      <c r="Q6407" t="s">
        <v>6824</v>
      </c>
      <c r="R6407" t="s">
        <v>6825</v>
      </c>
      <c r="S6407">
        <v>57201.9</v>
      </c>
      <c r="T6407" s="8">
        <f t="shared" si="302"/>
        <v>6.9700481976997269E-2</v>
      </c>
      <c r="U6407" s="11" t="s">
        <v>368</v>
      </c>
      <c r="V6407" s="14">
        <v>45596</v>
      </c>
    </row>
    <row r="6408" spans="1:23" ht="43.5" hidden="1" x14ac:dyDescent="0.35">
      <c r="A6408" s="1">
        <v>45808.208333333336</v>
      </c>
      <c r="B6408">
        <f t="shared" si="300"/>
        <v>1421.8898323307442</v>
      </c>
      <c r="C6408">
        <v>20400</v>
      </c>
      <c r="D6408" s="3">
        <f t="shared" si="301"/>
        <v>6837.8960838713401</v>
      </c>
      <c r="E6408" s="2">
        <v>98104</v>
      </c>
      <c r="F6408" t="s">
        <v>944</v>
      </c>
      <c r="G6408" t="s">
        <v>3469</v>
      </c>
      <c r="H6408" t="s">
        <v>945</v>
      </c>
      <c r="I6408">
        <v>0.156</v>
      </c>
      <c r="J6408" t="s">
        <v>24</v>
      </c>
      <c r="K6408" t="s">
        <v>108</v>
      </c>
      <c r="L6408" s="11" t="s">
        <v>1069</v>
      </c>
      <c r="M6408" s="11">
        <v>14626</v>
      </c>
      <c r="N6408">
        <v>3987</v>
      </c>
      <c r="O6408" t="s">
        <v>1097</v>
      </c>
      <c r="P6408" s="4" t="s">
        <v>1098</v>
      </c>
      <c r="Q6408" t="s">
        <v>6826</v>
      </c>
      <c r="R6408" t="s">
        <v>6827</v>
      </c>
      <c r="S6408">
        <v>57201.9</v>
      </c>
      <c r="T6408" s="8">
        <f t="shared" si="302"/>
        <v>6.9700481976997269E-2</v>
      </c>
      <c r="U6408" s="11" t="s">
        <v>368</v>
      </c>
      <c r="V6408" s="14">
        <v>45596</v>
      </c>
    </row>
    <row r="6409" spans="1:23" ht="14.5" hidden="1" x14ac:dyDescent="0.35">
      <c r="A6409" s="1">
        <v>45799.208333333336</v>
      </c>
      <c r="B6409">
        <f t="shared" si="300"/>
        <v>2251.4922300310309</v>
      </c>
      <c r="C6409">
        <v>19400</v>
      </c>
      <c r="D6409" s="3">
        <f t="shared" si="301"/>
        <v>7218.2782866644593</v>
      </c>
      <c r="E6409" s="3">
        <v>62196.35</v>
      </c>
      <c r="F6409" t="s">
        <v>570</v>
      </c>
      <c r="G6409" t="s">
        <v>70</v>
      </c>
      <c r="H6409" t="s">
        <v>571</v>
      </c>
      <c r="I6409">
        <v>0.14499999999999999</v>
      </c>
      <c r="J6409" t="s">
        <v>24</v>
      </c>
      <c r="K6409" t="s">
        <v>70</v>
      </c>
      <c r="L6409" s="11" t="s">
        <v>37</v>
      </c>
      <c r="M6409" s="11">
        <v>12890</v>
      </c>
      <c r="N6409">
        <v>3974.16</v>
      </c>
      <c r="O6409" t="s">
        <v>289</v>
      </c>
      <c r="P6409" t="s">
        <v>3633</v>
      </c>
      <c r="Q6409" t="s">
        <v>3634</v>
      </c>
      <c r="R6409" t="s">
        <v>3635</v>
      </c>
      <c r="S6409">
        <v>34243.379999999997</v>
      </c>
      <c r="T6409" s="8">
        <f t="shared" si="302"/>
        <v>0.11605630051706345</v>
      </c>
      <c r="U6409" s="11" t="s">
        <v>866</v>
      </c>
      <c r="V6409" s="14">
        <v>44959</v>
      </c>
    </row>
    <row r="6410" spans="1:23" ht="58" hidden="1" x14ac:dyDescent="0.35">
      <c r="A6410" s="1">
        <v>44834.208333333336</v>
      </c>
      <c r="B6410">
        <f t="shared" si="300"/>
        <v>1295.6206686971077</v>
      </c>
      <c r="C6410">
        <v>19400</v>
      </c>
      <c r="D6410" s="3">
        <f t="shared" si="301"/>
        <v>7289.1685605469829</v>
      </c>
      <c r="E6410" s="3">
        <v>109144.5</v>
      </c>
      <c r="F6410" t="s">
        <v>905</v>
      </c>
      <c r="H6410" t="s">
        <v>906</v>
      </c>
      <c r="I6410">
        <v>0.19</v>
      </c>
      <c r="J6410" t="s">
        <v>24</v>
      </c>
      <c r="K6410" t="s">
        <v>288</v>
      </c>
      <c r="L6410" s="11" t="s">
        <v>139</v>
      </c>
      <c r="M6410" s="11">
        <v>12524</v>
      </c>
      <c r="N6410">
        <v>3961.24999999999</v>
      </c>
      <c r="O6410" t="s">
        <v>885</v>
      </c>
      <c r="P6410" s="4" t="s">
        <v>2829</v>
      </c>
      <c r="Q6410" t="s">
        <v>2830</v>
      </c>
      <c r="R6410" t="s">
        <v>2831</v>
      </c>
      <c r="S6410">
        <v>59313.849999999889</v>
      </c>
      <c r="T6410" s="8">
        <f t="shared" si="302"/>
        <v>6.6784570551397304E-2</v>
      </c>
      <c r="U6410" s="11" t="s">
        <v>31</v>
      </c>
      <c r="V6410" s="14">
        <v>44797.041666666701</v>
      </c>
      <c r="W6410" s="14">
        <v>44847</v>
      </c>
    </row>
    <row r="6411" spans="1:23" ht="14.5" hidden="1" x14ac:dyDescent="0.35">
      <c r="A6411" s="1">
        <v>45446.208333333336</v>
      </c>
      <c r="B6411">
        <f t="shared" si="300"/>
        <v>768.35772062164858</v>
      </c>
      <c r="C6411">
        <v>21600</v>
      </c>
      <c r="D6411" s="3">
        <f t="shared" si="301"/>
        <v>9073.2553030991548</v>
      </c>
      <c r="E6411" s="3">
        <v>255066.5</v>
      </c>
      <c r="F6411" t="s">
        <v>216</v>
      </c>
      <c r="G6411" t="s">
        <v>36</v>
      </c>
      <c r="H6411" t="s">
        <v>217</v>
      </c>
      <c r="I6411">
        <v>0.17499999999999999</v>
      </c>
      <c r="J6411" t="s">
        <v>24</v>
      </c>
      <c r="K6411" t="s">
        <v>36</v>
      </c>
      <c r="L6411" s="11" t="s">
        <v>96</v>
      </c>
      <c r="M6411" s="11">
        <v>13751</v>
      </c>
      <c r="N6411">
        <v>3914</v>
      </c>
      <c r="O6411" t="s">
        <v>1652</v>
      </c>
      <c r="P6411" t="s">
        <v>4512</v>
      </c>
      <c r="Q6411" t="s">
        <v>5380</v>
      </c>
      <c r="R6411" t="s">
        <v>5381</v>
      </c>
      <c r="S6411">
        <v>110030</v>
      </c>
      <c r="T6411" s="8">
        <f t="shared" si="302"/>
        <v>3.5572116695446694E-2</v>
      </c>
      <c r="U6411" s="11" t="s">
        <v>31</v>
      </c>
      <c r="V6411" s="14">
        <v>45386</v>
      </c>
    </row>
    <row r="6412" spans="1:23" ht="72.5" hidden="1" x14ac:dyDescent="0.35">
      <c r="A6412" s="1">
        <v>45114.208333333336</v>
      </c>
      <c r="B6412">
        <f t="shared" si="300"/>
        <v>175.34865014328093</v>
      </c>
      <c r="C6412">
        <v>1800</v>
      </c>
      <c r="D6412" s="3">
        <f t="shared" si="301"/>
        <v>711.91551958172056</v>
      </c>
      <c r="E6412" s="2">
        <v>7308</v>
      </c>
      <c r="F6412" t="s">
        <v>207</v>
      </c>
      <c r="H6412" t="s">
        <v>208</v>
      </c>
      <c r="I6412">
        <v>0.19</v>
      </c>
      <c r="J6412" t="s">
        <v>24</v>
      </c>
      <c r="K6412" t="s">
        <v>70</v>
      </c>
      <c r="L6412" s="11" t="s">
        <v>139</v>
      </c>
      <c r="M6412" s="11">
        <v>12633</v>
      </c>
      <c r="N6412">
        <v>3875.4</v>
      </c>
      <c r="O6412" t="s">
        <v>3088</v>
      </c>
      <c r="P6412" s="4" t="s">
        <v>3089</v>
      </c>
      <c r="Q6412" t="s">
        <v>3090</v>
      </c>
      <c r="R6412" t="s">
        <v>3091</v>
      </c>
      <c r="S6412">
        <v>39781.999999999993</v>
      </c>
      <c r="T6412" s="8">
        <f t="shared" si="302"/>
        <v>9.7415916746267178E-2</v>
      </c>
      <c r="U6412" s="11" t="s">
        <v>215</v>
      </c>
    </row>
    <row r="6413" spans="1:23" ht="58" hidden="1" x14ac:dyDescent="0.35">
      <c r="A6413" s="1">
        <v>45473.208333333336</v>
      </c>
      <c r="B6413">
        <f t="shared" si="300"/>
        <v>1765.3270980754464</v>
      </c>
      <c r="C6413">
        <v>28355</v>
      </c>
      <c r="D6413" s="3">
        <f t="shared" si="301"/>
        <v>6687.1219281435087</v>
      </c>
      <c r="E6413" s="3">
        <v>107409.75</v>
      </c>
      <c r="F6413" t="s">
        <v>1683</v>
      </c>
      <c r="G6413" t="s">
        <v>3469</v>
      </c>
      <c r="H6413" t="s">
        <v>1684</v>
      </c>
      <c r="I6413">
        <v>0.14499999999999999</v>
      </c>
      <c r="J6413" t="s">
        <v>24</v>
      </c>
      <c r="K6413" t="s">
        <v>108</v>
      </c>
      <c r="L6413" s="11" t="s">
        <v>79</v>
      </c>
      <c r="M6413" s="11">
        <v>14075</v>
      </c>
      <c r="N6413">
        <v>3864</v>
      </c>
      <c r="O6413" t="s">
        <v>682</v>
      </c>
      <c r="P6413" s="4" t="s">
        <v>1732</v>
      </c>
      <c r="Q6413" t="s">
        <v>5895</v>
      </c>
      <c r="R6413" t="s">
        <v>5896</v>
      </c>
      <c r="S6413">
        <v>62064.259999999995</v>
      </c>
      <c r="T6413" s="8">
        <f t="shared" si="302"/>
        <v>6.2258053185520947E-2</v>
      </c>
      <c r="U6413" s="11" t="s">
        <v>31</v>
      </c>
      <c r="V6413" s="14">
        <v>45467</v>
      </c>
    </row>
    <row r="6414" spans="1:23" ht="72.5" hidden="1" x14ac:dyDescent="0.35">
      <c r="A6414" s="1">
        <v>45596.208333333336</v>
      </c>
      <c r="B6414">
        <f t="shared" si="300"/>
        <v>1103.8828565163924</v>
      </c>
      <c r="C6414">
        <v>34500</v>
      </c>
      <c r="D6414" s="3">
        <f t="shared" si="301"/>
        <v>7598.4736538658426</v>
      </c>
      <c r="E6414" s="3">
        <v>237477.5</v>
      </c>
      <c r="F6414" t="s">
        <v>1388</v>
      </c>
      <c r="G6414" t="s">
        <v>1539</v>
      </c>
      <c r="H6414" t="s">
        <v>1389</v>
      </c>
      <c r="I6414">
        <v>0.19</v>
      </c>
      <c r="J6414" t="s">
        <v>24</v>
      </c>
      <c r="K6414" t="s">
        <v>288</v>
      </c>
      <c r="L6414" s="11" t="s">
        <v>139</v>
      </c>
      <c r="M6414" s="11">
        <v>14268</v>
      </c>
      <c r="N6414">
        <v>3859.8</v>
      </c>
      <c r="O6414" t="s">
        <v>885</v>
      </c>
      <c r="P6414" s="4" t="s">
        <v>6238</v>
      </c>
      <c r="Q6414" t="s">
        <v>6239</v>
      </c>
      <c r="R6414" t="s">
        <v>6240</v>
      </c>
      <c r="S6414">
        <v>120631.54999999999</v>
      </c>
      <c r="T6414" s="8">
        <f t="shared" si="302"/>
        <v>3.1996604536707024E-2</v>
      </c>
      <c r="U6414" s="11" t="s">
        <v>31</v>
      </c>
      <c r="V6414" s="14">
        <v>45588</v>
      </c>
    </row>
    <row r="6415" spans="1:23" ht="72.5" hidden="1" x14ac:dyDescent="0.35">
      <c r="A6415" s="1">
        <v>44638.208333333336</v>
      </c>
      <c r="B6415">
        <f t="shared" si="300"/>
        <v>1938.720219713842</v>
      </c>
      <c r="C6415">
        <v>18835</v>
      </c>
      <c r="D6415" s="3">
        <f t="shared" si="301"/>
        <v>4569.2398373934784</v>
      </c>
      <c r="E6415" s="3">
        <v>44390.95</v>
      </c>
      <c r="F6415" t="s">
        <v>1123</v>
      </c>
      <c r="H6415" t="s">
        <v>1124</v>
      </c>
      <c r="I6415">
        <v>0.17499999999999999</v>
      </c>
      <c r="J6415" t="s">
        <v>24</v>
      </c>
      <c r="K6415" t="s">
        <v>25</v>
      </c>
      <c r="L6415" s="11" t="s">
        <v>96</v>
      </c>
      <c r="M6415" s="11">
        <v>11956</v>
      </c>
      <c r="N6415">
        <v>3854.8499999999899</v>
      </c>
      <c r="O6415" t="s">
        <v>1431</v>
      </c>
      <c r="P6415" s="4" t="s">
        <v>1435</v>
      </c>
      <c r="Q6415" t="s">
        <v>1436</v>
      </c>
      <c r="R6415" t="s">
        <v>1437</v>
      </c>
      <c r="S6415">
        <v>37450.529999999992</v>
      </c>
      <c r="T6415" s="8">
        <f t="shared" si="302"/>
        <v>0.10293178761422044</v>
      </c>
      <c r="U6415" s="11" t="s">
        <v>31</v>
      </c>
      <c r="V6415" s="14">
        <v>44587</v>
      </c>
      <c r="W6415" s="14">
        <v>44631</v>
      </c>
    </row>
    <row r="6416" spans="1:23" ht="72.5" hidden="1" x14ac:dyDescent="0.35">
      <c r="A6416" s="1">
        <v>44928.25</v>
      </c>
      <c r="B6416">
        <f t="shared" si="300"/>
        <v>1938.720219713842</v>
      </c>
      <c r="C6416">
        <v>18835</v>
      </c>
      <c r="D6416" s="3">
        <f t="shared" si="301"/>
        <v>5290.5291925107476</v>
      </c>
      <c r="E6416" s="3">
        <v>51398.400000000001</v>
      </c>
      <c r="F6416" t="s">
        <v>1123</v>
      </c>
      <c r="H6416" t="s">
        <v>1124</v>
      </c>
      <c r="I6416">
        <v>0.17499999999999999</v>
      </c>
      <c r="J6416" t="s">
        <v>24</v>
      </c>
      <c r="K6416" t="s">
        <v>25</v>
      </c>
      <c r="L6416" s="11" t="s">
        <v>96</v>
      </c>
      <c r="M6416" s="11">
        <v>12699</v>
      </c>
      <c r="N6416">
        <v>3854.8499999999899</v>
      </c>
      <c r="O6416" t="s">
        <v>1431</v>
      </c>
      <c r="P6416" s="4" t="s">
        <v>1435</v>
      </c>
      <c r="Q6416" t="s">
        <v>3268</v>
      </c>
      <c r="R6416" t="s">
        <v>3269</v>
      </c>
      <c r="S6416">
        <v>37450.529999999992</v>
      </c>
      <c r="T6416" s="8">
        <f t="shared" si="302"/>
        <v>0.10293178761422044</v>
      </c>
      <c r="U6416" s="11" t="s">
        <v>31</v>
      </c>
      <c r="V6416" s="14">
        <v>44870.041666666701</v>
      </c>
      <c r="W6416" s="14">
        <v>44953</v>
      </c>
    </row>
    <row r="6417" spans="1:23" ht="58" hidden="1" x14ac:dyDescent="0.35">
      <c r="A6417" s="1">
        <v>44783</v>
      </c>
      <c r="B6417">
        <f t="shared" si="300"/>
        <v>2382.1773832587896</v>
      </c>
      <c r="C6417">
        <v>19000</v>
      </c>
      <c r="D6417" s="3">
        <f t="shared" si="301"/>
        <v>5582.5700087884661</v>
      </c>
      <c r="E6417" s="2">
        <v>44526</v>
      </c>
      <c r="F6417" t="s">
        <v>99</v>
      </c>
      <c r="H6417" t="s">
        <v>100</v>
      </c>
      <c r="I6417">
        <v>0.13400000000000001</v>
      </c>
      <c r="J6417" t="s">
        <v>24</v>
      </c>
      <c r="K6417" t="s">
        <v>70</v>
      </c>
      <c r="L6417" s="11" t="s">
        <v>26</v>
      </c>
      <c r="M6417" s="11">
        <v>12475</v>
      </c>
      <c r="N6417">
        <v>3837.6</v>
      </c>
      <c r="O6417" t="s">
        <v>221</v>
      </c>
      <c r="P6417" s="4" t="s">
        <v>2691</v>
      </c>
      <c r="Q6417" t="s">
        <v>2692</v>
      </c>
      <c r="R6417" t="s">
        <v>2693</v>
      </c>
      <c r="S6417">
        <v>30608.299999999996</v>
      </c>
      <c r="T6417" s="8">
        <f t="shared" si="302"/>
        <v>0.1253777570136205</v>
      </c>
      <c r="U6417" s="11" t="s">
        <v>31</v>
      </c>
      <c r="V6417" s="14">
        <v>44776.041666666701</v>
      </c>
      <c r="W6417" s="14">
        <v>44782.791666666701</v>
      </c>
    </row>
    <row r="6418" spans="1:23" ht="58" hidden="1" x14ac:dyDescent="0.35">
      <c r="A6418" s="1">
        <v>45869.208333333336</v>
      </c>
      <c r="B6418">
        <f t="shared" si="300"/>
        <v>1432.1654679722355</v>
      </c>
      <c r="C6418">
        <v>24935</v>
      </c>
      <c r="D6418" s="3">
        <f t="shared" si="301"/>
        <v>6634.5158637236127</v>
      </c>
      <c r="E6418" s="3">
        <v>115511.55</v>
      </c>
      <c r="F6418" t="s">
        <v>946</v>
      </c>
      <c r="G6418" t="s">
        <v>3469</v>
      </c>
      <c r="H6418" t="s">
        <v>947</v>
      </c>
      <c r="I6418">
        <v>0.17499999999999999</v>
      </c>
      <c r="J6418" t="s">
        <v>24</v>
      </c>
      <c r="K6418" t="s">
        <v>108</v>
      </c>
      <c r="L6418" s="11" t="s">
        <v>455</v>
      </c>
      <c r="M6418" s="11">
        <v>14647</v>
      </c>
      <c r="N6418">
        <v>3829.8</v>
      </c>
      <c r="O6418" t="s">
        <v>661</v>
      </c>
      <c r="P6418" s="4" t="s">
        <v>5188</v>
      </c>
      <c r="Q6418" t="s">
        <v>6864</v>
      </c>
      <c r="R6418" t="s">
        <v>6865</v>
      </c>
      <c r="S6418">
        <v>66679.490000000005</v>
      </c>
      <c r="T6418" s="8">
        <f t="shared" si="302"/>
        <v>5.7435952194595366E-2</v>
      </c>
      <c r="U6418" s="11" t="s">
        <v>5263</v>
      </c>
      <c r="V6418" s="14">
        <v>45596</v>
      </c>
    </row>
    <row r="6419" spans="1:23" ht="72.5" hidden="1" x14ac:dyDescent="0.35">
      <c r="A6419" s="1">
        <v>45177.208333333336</v>
      </c>
      <c r="B6419">
        <f t="shared" si="300"/>
        <v>634.17703678478836</v>
      </c>
      <c r="C6419">
        <v>29800</v>
      </c>
      <c r="D6419" s="3">
        <f t="shared" si="301"/>
        <v>2171.8328993474224</v>
      </c>
      <c r="E6419" s="3">
        <v>102054.5</v>
      </c>
      <c r="F6419" t="s">
        <v>1427</v>
      </c>
      <c r="H6419" t="s">
        <v>1428</v>
      </c>
      <c r="I6419">
        <v>0.224</v>
      </c>
      <c r="J6419" t="s">
        <v>24</v>
      </c>
      <c r="K6419" t="s">
        <v>70</v>
      </c>
      <c r="L6419" s="11" t="s">
        <v>63</v>
      </c>
      <c r="M6419" s="11">
        <v>13165</v>
      </c>
      <c r="N6419">
        <v>3827.7</v>
      </c>
      <c r="O6419" t="s">
        <v>4204</v>
      </c>
      <c r="P6419" s="4" t="s">
        <v>4205</v>
      </c>
      <c r="Q6419" t="s">
        <v>4206</v>
      </c>
      <c r="R6419" t="s">
        <v>4207</v>
      </c>
      <c r="S6419">
        <v>179863.75000000003</v>
      </c>
      <c r="T6419" s="8">
        <f t="shared" si="302"/>
        <v>2.1281108616939208E-2</v>
      </c>
      <c r="U6419" s="11" t="s">
        <v>31</v>
      </c>
      <c r="V6419" s="14">
        <v>45162.041666666701</v>
      </c>
      <c r="W6419" s="14">
        <v>45224.791666666701</v>
      </c>
    </row>
    <row r="6420" spans="1:23" ht="58" hidden="1" x14ac:dyDescent="0.35">
      <c r="A6420" s="1">
        <v>45260.25</v>
      </c>
      <c r="B6420">
        <f t="shared" si="300"/>
        <v>1678.2178987702553</v>
      </c>
      <c r="C6420">
        <v>22965</v>
      </c>
      <c r="D6420" s="3">
        <f t="shared" si="301"/>
        <v>4246.9618648692376</v>
      </c>
      <c r="E6420" s="3">
        <v>58116.1</v>
      </c>
      <c r="F6420" t="s">
        <v>75</v>
      </c>
      <c r="H6420" t="s">
        <v>76</v>
      </c>
      <c r="I6420">
        <v>0.13400000000000001</v>
      </c>
      <c r="J6420" t="s">
        <v>24</v>
      </c>
      <c r="K6420" t="s">
        <v>70</v>
      </c>
      <c r="L6420" s="11" t="s">
        <v>26</v>
      </c>
      <c r="M6420" s="11">
        <v>13421</v>
      </c>
      <c r="N6420">
        <v>3825.94</v>
      </c>
      <c r="O6420" t="s">
        <v>682</v>
      </c>
      <c r="P6420" s="4" t="s">
        <v>1732</v>
      </c>
      <c r="Q6420" t="s">
        <v>4806</v>
      </c>
      <c r="R6420" t="s">
        <v>4807</v>
      </c>
      <c r="S6420">
        <v>52354.77</v>
      </c>
      <c r="T6420" s="8">
        <f t="shared" si="302"/>
        <v>7.3077200033540402E-2</v>
      </c>
      <c r="U6420" s="11" t="s">
        <v>31</v>
      </c>
      <c r="V6420" s="14">
        <v>45250.75</v>
      </c>
      <c r="W6420" s="14">
        <v>45303.75</v>
      </c>
    </row>
    <row r="6421" spans="1:23" ht="58" hidden="1" x14ac:dyDescent="0.35">
      <c r="A6421" s="1">
        <v>44987</v>
      </c>
      <c r="B6421">
        <f t="shared" si="300"/>
        <v>2264.6602897863536</v>
      </c>
      <c r="C6421">
        <v>19500</v>
      </c>
      <c r="D6421" s="3">
        <f t="shared" si="301"/>
        <v>6914.9950243312333</v>
      </c>
      <c r="E6421" s="2">
        <v>59542</v>
      </c>
      <c r="F6421" t="s">
        <v>205</v>
      </c>
      <c r="H6421" t="s">
        <v>206</v>
      </c>
      <c r="I6421">
        <v>0.17499999999999999</v>
      </c>
      <c r="J6421" t="s">
        <v>24</v>
      </c>
      <c r="K6421" t="s">
        <v>70</v>
      </c>
      <c r="L6421" s="11" t="s">
        <v>96</v>
      </c>
      <c r="M6421" s="11">
        <v>12498</v>
      </c>
      <c r="N6421">
        <v>3820.9</v>
      </c>
      <c r="O6421" t="s">
        <v>101</v>
      </c>
      <c r="P6421" s="4" t="s">
        <v>2747</v>
      </c>
      <c r="Q6421" t="s">
        <v>2748</v>
      </c>
      <c r="R6421" t="s">
        <v>2749</v>
      </c>
      <c r="S6421">
        <v>32900.1</v>
      </c>
      <c r="T6421" s="8">
        <f t="shared" si="302"/>
        <v>0.11613642511724889</v>
      </c>
      <c r="U6421" s="11" t="s">
        <v>31</v>
      </c>
      <c r="V6421" s="14">
        <v>44817.041666666701</v>
      </c>
      <c r="W6421" s="14">
        <v>44987</v>
      </c>
    </row>
    <row r="6422" spans="1:23" ht="58" hidden="1" x14ac:dyDescent="0.35">
      <c r="A6422" s="1">
        <v>45551</v>
      </c>
      <c r="B6422">
        <f t="shared" si="300"/>
        <v>2264.6602897863536</v>
      </c>
      <c r="C6422">
        <v>19500</v>
      </c>
      <c r="D6422" s="3">
        <f t="shared" si="301"/>
        <v>7373.5016306941325</v>
      </c>
      <c r="E6422" s="2">
        <v>63490</v>
      </c>
      <c r="F6422" t="s">
        <v>205</v>
      </c>
      <c r="G6422" t="s">
        <v>70</v>
      </c>
      <c r="H6422" t="s">
        <v>206</v>
      </c>
      <c r="I6422">
        <v>0.17499999999999999</v>
      </c>
      <c r="J6422" t="s">
        <v>24</v>
      </c>
      <c r="K6422" t="s">
        <v>70</v>
      </c>
      <c r="L6422" s="11" t="s">
        <v>96</v>
      </c>
      <c r="M6422" s="11">
        <v>14174</v>
      </c>
      <c r="N6422">
        <v>3820.9</v>
      </c>
      <c r="O6422" t="s">
        <v>101</v>
      </c>
      <c r="P6422" s="4" t="s">
        <v>5903</v>
      </c>
      <c r="Q6422" t="s">
        <v>6081</v>
      </c>
      <c r="R6422" t="s">
        <v>6082</v>
      </c>
      <c r="S6422">
        <v>32900.1</v>
      </c>
      <c r="T6422" s="8">
        <f t="shared" si="302"/>
        <v>0.11613642511724889</v>
      </c>
      <c r="U6422" s="11" t="s">
        <v>31</v>
      </c>
      <c r="V6422" s="14">
        <v>45518</v>
      </c>
    </row>
    <row r="6423" spans="1:23" ht="58" hidden="1" x14ac:dyDescent="0.35">
      <c r="A6423" s="1">
        <v>44943</v>
      </c>
      <c r="B6423">
        <f t="shared" si="300"/>
        <v>2127.9972549055024</v>
      </c>
      <c r="C6423">
        <v>20400</v>
      </c>
      <c r="D6423" s="3">
        <f t="shared" si="301"/>
        <v>6935.8993272712523</v>
      </c>
      <c r="E6423" s="3">
        <v>66490.850000000006</v>
      </c>
      <c r="F6423" t="s">
        <v>203</v>
      </c>
      <c r="H6423" t="s">
        <v>204</v>
      </c>
      <c r="I6423">
        <v>0.156</v>
      </c>
      <c r="J6423" t="s">
        <v>24</v>
      </c>
      <c r="K6423" t="s">
        <v>70</v>
      </c>
      <c r="L6423" s="11" t="s">
        <v>89</v>
      </c>
      <c r="M6423" s="11">
        <v>12457</v>
      </c>
      <c r="N6423">
        <v>3812.16</v>
      </c>
      <c r="O6423" t="s">
        <v>2396</v>
      </c>
      <c r="P6423" s="4" t="s">
        <v>2397</v>
      </c>
      <c r="Q6423" t="s">
        <v>2628</v>
      </c>
      <c r="R6423" t="s">
        <v>2629</v>
      </c>
      <c r="S6423">
        <v>36545.189999999988</v>
      </c>
      <c r="T6423" s="8">
        <f t="shared" si="302"/>
        <v>0.10431359092674032</v>
      </c>
      <c r="U6423" s="11" t="s">
        <v>31</v>
      </c>
      <c r="V6423" s="14">
        <v>44803.041666666701</v>
      </c>
      <c r="W6423" s="14">
        <v>44943</v>
      </c>
    </row>
    <row r="6424" spans="1:23" ht="58" hidden="1" x14ac:dyDescent="0.35">
      <c r="A6424" s="1">
        <v>44642.208333333336</v>
      </c>
      <c r="B6424">
        <f t="shared" si="300"/>
        <v>1777.9687889578629</v>
      </c>
      <c r="C6424">
        <v>14600</v>
      </c>
      <c r="D6424" s="3">
        <f t="shared" si="301"/>
        <v>3314.4504471963119</v>
      </c>
      <c r="E6424" s="2">
        <v>27217</v>
      </c>
      <c r="F6424" t="s">
        <v>1121</v>
      </c>
      <c r="H6424" t="s">
        <v>1122</v>
      </c>
      <c r="I6424">
        <v>0.156</v>
      </c>
      <c r="J6424" t="s">
        <v>24</v>
      </c>
      <c r="K6424" t="s">
        <v>25</v>
      </c>
      <c r="L6424" s="11" t="s">
        <v>89</v>
      </c>
      <c r="M6424" s="11">
        <v>11876</v>
      </c>
      <c r="N6424">
        <v>3809.7</v>
      </c>
      <c r="O6424" t="s">
        <v>1111</v>
      </c>
      <c r="P6424" s="4" t="s">
        <v>1112</v>
      </c>
      <c r="Q6424" t="s">
        <v>1119</v>
      </c>
      <c r="R6424" t="s">
        <v>1120</v>
      </c>
      <c r="S6424">
        <v>31283.800000000003</v>
      </c>
      <c r="T6424" s="8">
        <f t="shared" si="302"/>
        <v>0.12177868417519609</v>
      </c>
      <c r="U6424" s="11" t="s">
        <v>31</v>
      </c>
      <c r="V6424" s="14">
        <v>44552</v>
      </c>
      <c r="W6424" s="14">
        <v>44642.041666666701</v>
      </c>
    </row>
    <row r="6425" spans="1:23" ht="58" hidden="1" x14ac:dyDescent="0.35">
      <c r="A6425" s="1">
        <v>44642.208333333336</v>
      </c>
      <c r="B6425">
        <f t="shared" si="300"/>
        <v>1777.9687889578629</v>
      </c>
      <c r="C6425">
        <v>14600</v>
      </c>
      <c r="D6425" s="3">
        <f t="shared" si="301"/>
        <v>3314.4504471963119</v>
      </c>
      <c r="E6425" s="2">
        <v>27217</v>
      </c>
      <c r="F6425" t="s">
        <v>1121</v>
      </c>
      <c r="H6425" t="s">
        <v>1122</v>
      </c>
      <c r="I6425">
        <v>0.156</v>
      </c>
      <c r="J6425" t="s">
        <v>24</v>
      </c>
      <c r="K6425" t="s">
        <v>25</v>
      </c>
      <c r="L6425" s="11" t="s">
        <v>89</v>
      </c>
      <c r="M6425" s="11">
        <v>11877</v>
      </c>
      <c r="N6425">
        <v>3809.7</v>
      </c>
      <c r="O6425" t="s">
        <v>1111</v>
      </c>
      <c r="P6425" s="4" t="s">
        <v>1112</v>
      </c>
      <c r="Q6425" t="s">
        <v>1125</v>
      </c>
      <c r="R6425" t="s">
        <v>1126</v>
      </c>
      <c r="S6425">
        <v>31283.800000000003</v>
      </c>
      <c r="T6425" s="8">
        <f t="shared" si="302"/>
        <v>0.12177868417519609</v>
      </c>
      <c r="U6425" s="11" t="s">
        <v>31</v>
      </c>
      <c r="V6425" s="14">
        <v>44615</v>
      </c>
      <c r="W6425" s="14">
        <v>44642.041666666701</v>
      </c>
    </row>
    <row r="6426" spans="1:23" ht="58" hidden="1" x14ac:dyDescent="0.35">
      <c r="A6426" s="1">
        <v>44834.208333333336</v>
      </c>
      <c r="B6426">
        <f t="shared" si="300"/>
        <v>1777.9687889578629</v>
      </c>
      <c r="C6426">
        <v>14600</v>
      </c>
      <c r="D6426" s="3">
        <f t="shared" si="301"/>
        <v>4038.3029459336776</v>
      </c>
      <c r="E6426" s="2">
        <v>33161</v>
      </c>
      <c r="F6426" t="s">
        <v>1121</v>
      </c>
      <c r="H6426" t="s">
        <v>1122</v>
      </c>
      <c r="I6426">
        <v>0.156</v>
      </c>
      <c r="J6426" t="s">
        <v>24</v>
      </c>
      <c r="K6426" t="s">
        <v>25</v>
      </c>
      <c r="L6426" s="11" t="s">
        <v>89</v>
      </c>
      <c r="M6426" s="11">
        <v>12329</v>
      </c>
      <c r="N6426">
        <v>3809.7</v>
      </c>
      <c r="O6426" t="s">
        <v>1111</v>
      </c>
      <c r="P6426" s="4" t="s">
        <v>2388</v>
      </c>
      <c r="Q6426" t="s">
        <v>2391</v>
      </c>
      <c r="R6426" t="s">
        <v>2392</v>
      </c>
      <c r="S6426">
        <v>31283.800000000003</v>
      </c>
      <c r="T6426" s="8">
        <f t="shared" si="302"/>
        <v>0.12177868417519609</v>
      </c>
      <c r="U6426" s="11" t="s">
        <v>31</v>
      </c>
      <c r="V6426" s="14">
        <v>44734.041666666701</v>
      </c>
      <c r="W6426" s="14">
        <v>44834.041666666701</v>
      </c>
    </row>
    <row r="6427" spans="1:23" ht="72.5" hidden="1" x14ac:dyDescent="0.35">
      <c r="A6427" s="1">
        <v>44935.25</v>
      </c>
      <c r="B6427">
        <f t="shared" si="300"/>
        <v>1777.9687889578629</v>
      </c>
      <c r="C6427">
        <v>14600</v>
      </c>
      <c r="D6427" s="3">
        <f t="shared" si="301"/>
        <v>4038.3029459336776</v>
      </c>
      <c r="E6427" s="2">
        <v>33161</v>
      </c>
      <c r="F6427" t="s">
        <v>1121</v>
      </c>
      <c r="H6427" t="s">
        <v>1122</v>
      </c>
      <c r="I6427">
        <v>0.156</v>
      </c>
      <c r="J6427" t="s">
        <v>24</v>
      </c>
      <c r="K6427" t="s">
        <v>25</v>
      </c>
      <c r="L6427" s="11" t="s">
        <v>89</v>
      </c>
      <c r="M6427" s="11">
        <v>12372</v>
      </c>
      <c r="N6427">
        <v>3809.7</v>
      </c>
      <c r="O6427" t="s">
        <v>1111</v>
      </c>
      <c r="P6427" s="4" t="s">
        <v>2503</v>
      </c>
      <c r="Q6427" t="s">
        <v>2504</v>
      </c>
      <c r="R6427" t="s">
        <v>2505</v>
      </c>
      <c r="S6427">
        <v>31283.800000000003</v>
      </c>
      <c r="T6427" s="8">
        <f t="shared" si="302"/>
        <v>0.12177868417519609</v>
      </c>
      <c r="U6427" s="11" t="s">
        <v>31</v>
      </c>
      <c r="V6427" s="14">
        <v>44868.041666666701</v>
      </c>
      <c r="W6427" s="14">
        <v>44935</v>
      </c>
    </row>
    <row r="6428" spans="1:23" ht="58" hidden="1" x14ac:dyDescent="0.35">
      <c r="A6428" s="1">
        <v>44861.208333333336</v>
      </c>
      <c r="B6428">
        <f t="shared" si="300"/>
        <v>1777.9687889578629</v>
      </c>
      <c r="C6428">
        <v>14600</v>
      </c>
      <c r="D6428" s="3">
        <f t="shared" si="301"/>
        <v>4038.3029459336776</v>
      </c>
      <c r="E6428" s="2">
        <v>33161</v>
      </c>
      <c r="F6428" t="s">
        <v>1121</v>
      </c>
      <c r="H6428" t="s">
        <v>1122</v>
      </c>
      <c r="I6428">
        <v>0.156</v>
      </c>
      <c r="J6428" t="s">
        <v>24</v>
      </c>
      <c r="K6428" t="s">
        <v>25</v>
      </c>
      <c r="L6428" s="11" t="s">
        <v>89</v>
      </c>
      <c r="M6428" s="11">
        <v>12373</v>
      </c>
      <c r="N6428">
        <v>3809.7</v>
      </c>
      <c r="O6428" t="s">
        <v>1111</v>
      </c>
      <c r="P6428" s="4" t="s">
        <v>2506</v>
      </c>
      <c r="Q6428" t="s">
        <v>2507</v>
      </c>
      <c r="R6428" t="s">
        <v>2508</v>
      </c>
      <c r="S6428">
        <v>31283.800000000003</v>
      </c>
      <c r="T6428" s="8">
        <f t="shared" si="302"/>
        <v>0.12177868417519609</v>
      </c>
      <c r="U6428" s="11" t="s">
        <v>31</v>
      </c>
      <c r="V6428" s="14">
        <v>44784.041666666701</v>
      </c>
      <c r="W6428" s="14">
        <v>44861.041666666701</v>
      </c>
    </row>
    <row r="6429" spans="1:23" ht="72.5" hidden="1" x14ac:dyDescent="0.35">
      <c r="A6429" s="1">
        <v>44930.25</v>
      </c>
      <c r="B6429">
        <f t="shared" si="300"/>
        <v>1777.9687889578629</v>
      </c>
      <c r="C6429">
        <v>14600</v>
      </c>
      <c r="D6429" s="3">
        <f t="shared" si="301"/>
        <v>4226.6945703527063</v>
      </c>
      <c r="E6429" s="2">
        <v>34708</v>
      </c>
      <c r="F6429" t="s">
        <v>464</v>
      </c>
      <c r="H6429" t="s">
        <v>465</v>
      </c>
      <c r="I6429">
        <v>0.156</v>
      </c>
      <c r="J6429" t="s">
        <v>24</v>
      </c>
      <c r="K6429" t="s">
        <v>70</v>
      </c>
      <c r="L6429" s="11" t="s">
        <v>89</v>
      </c>
      <c r="M6429" s="11">
        <v>12374</v>
      </c>
      <c r="N6429">
        <v>3809.7</v>
      </c>
      <c r="O6429" t="s">
        <v>1111</v>
      </c>
      <c r="P6429" s="4" t="s">
        <v>2509</v>
      </c>
      <c r="Q6429" t="s">
        <v>2510</v>
      </c>
      <c r="R6429" t="s">
        <v>2511</v>
      </c>
      <c r="S6429">
        <v>31283.800000000003</v>
      </c>
      <c r="T6429" s="8">
        <f t="shared" si="302"/>
        <v>0.12177868417519609</v>
      </c>
      <c r="U6429" s="11" t="s">
        <v>31</v>
      </c>
      <c r="V6429" s="14">
        <v>44870.041666666701</v>
      </c>
      <c r="W6429" s="14">
        <v>44930</v>
      </c>
    </row>
    <row r="6430" spans="1:23" ht="72.5" hidden="1" x14ac:dyDescent="0.35">
      <c r="A6430" s="1">
        <v>45009.208333333336</v>
      </c>
      <c r="B6430">
        <f t="shared" si="300"/>
        <v>1777.9687889578629</v>
      </c>
      <c r="C6430">
        <v>14600</v>
      </c>
      <c r="D6430" s="3">
        <f t="shared" si="301"/>
        <v>4038.3029459336776</v>
      </c>
      <c r="E6430" s="2">
        <v>33161</v>
      </c>
      <c r="F6430" t="s">
        <v>1121</v>
      </c>
      <c r="H6430" t="s">
        <v>1122</v>
      </c>
      <c r="I6430">
        <v>0.156</v>
      </c>
      <c r="J6430" t="s">
        <v>24</v>
      </c>
      <c r="K6430" t="s">
        <v>25</v>
      </c>
      <c r="L6430" s="11" t="s">
        <v>89</v>
      </c>
      <c r="M6430" s="11">
        <v>12878</v>
      </c>
      <c r="N6430">
        <v>3809.7</v>
      </c>
      <c r="O6430" t="s">
        <v>1111</v>
      </c>
      <c r="P6430" s="4" t="s">
        <v>3603</v>
      </c>
      <c r="Q6430" t="s">
        <v>3604</v>
      </c>
      <c r="R6430" t="s">
        <v>3605</v>
      </c>
      <c r="S6430">
        <v>31283.800000000003</v>
      </c>
      <c r="T6430" s="8">
        <f t="shared" si="302"/>
        <v>0.12177868417519609</v>
      </c>
      <c r="U6430" s="11" t="s">
        <v>31</v>
      </c>
      <c r="V6430" s="14">
        <v>44949</v>
      </c>
      <c r="W6430" s="14">
        <v>45009.041666666701</v>
      </c>
    </row>
    <row r="6431" spans="1:23" ht="72.5" hidden="1" x14ac:dyDescent="0.35">
      <c r="A6431" s="1">
        <v>45049.208333333336</v>
      </c>
      <c r="B6431">
        <f t="shared" si="300"/>
        <v>1777.9687889578629</v>
      </c>
      <c r="C6431">
        <v>14600</v>
      </c>
      <c r="D6431" s="3">
        <f t="shared" si="301"/>
        <v>4226.6945703527063</v>
      </c>
      <c r="E6431" s="2">
        <v>34708</v>
      </c>
      <c r="F6431" t="s">
        <v>464</v>
      </c>
      <c r="H6431" t="s">
        <v>465</v>
      </c>
      <c r="I6431">
        <v>0.156</v>
      </c>
      <c r="J6431" t="s">
        <v>24</v>
      </c>
      <c r="K6431" t="s">
        <v>70</v>
      </c>
      <c r="L6431" s="11" t="s">
        <v>89</v>
      </c>
      <c r="M6431" s="11">
        <v>12918</v>
      </c>
      <c r="N6431">
        <v>3809.7</v>
      </c>
      <c r="O6431" t="s">
        <v>1111</v>
      </c>
      <c r="P6431" s="4" t="s">
        <v>2503</v>
      </c>
      <c r="Q6431" t="s">
        <v>3688</v>
      </c>
      <c r="R6431" t="s">
        <v>3689</v>
      </c>
      <c r="S6431">
        <v>31283.800000000003</v>
      </c>
      <c r="T6431" s="8">
        <f t="shared" si="302"/>
        <v>0.12177868417519609</v>
      </c>
      <c r="U6431" s="11" t="s">
        <v>31</v>
      </c>
      <c r="V6431" s="14">
        <v>45016.041666666701</v>
      </c>
      <c r="W6431" s="14">
        <v>45049.041666666701</v>
      </c>
    </row>
    <row r="6432" spans="1:23" ht="72.5" hidden="1" x14ac:dyDescent="0.35">
      <c r="A6432" s="1">
        <v>45049.208333333336</v>
      </c>
      <c r="B6432">
        <f t="shared" si="300"/>
        <v>1777.9687889578629</v>
      </c>
      <c r="C6432">
        <v>14600</v>
      </c>
      <c r="D6432" s="3">
        <f t="shared" si="301"/>
        <v>4226.6945703527063</v>
      </c>
      <c r="E6432" s="2">
        <v>34708</v>
      </c>
      <c r="F6432" t="s">
        <v>464</v>
      </c>
      <c r="H6432" t="s">
        <v>465</v>
      </c>
      <c r="I6432">
        <v>0.156</v>
      </c>
      <c r="J6432" t="s">
        <v>24</v>
      </c>
      <c r="K6432" t="s">
        <v>70</v>
      </c>
      <c r="L6432" s="11" t="s">
        <v>89</v>
      </c>
      <c r="M6432" s="11">
        <v>12919</v>
      </c>
      <c r="N6432">
        <v>3809.7</v>
      </c>
      <c r="O6432" t="s">
        <v>1111</v>
      </c>
      <c r="P6432" s="4" t="s">
        <v>2503</v>
      </c>
      <c r="Q6432" t="s">
        <v>3690</v>
      </c>
      <c r="R6432" t="s">
        <v>3691</v>
      </c>
      <c r="S6432">
        <v>31283.800000000003</v>
      </c>
      <c r="T6432" s="8">
        <f t="shared" si="302"/>
        <v>0.12177868417519609</v>
      </c>
      <c r="U6432" s="11" t="s">
        <v>31</v>
      </c>
      <c r="V6432" s="14">
        <v>45019.041666666701</v>
      </c>
      <c r="W6432" s="14">
        <v>45049.041666666701</v>
      </c>
    </row>
    <row r="6433" spans="1:23" ht="72.5" hidden="1" x14ac:dyDescent="0.35">
      <c r="A6433" s="1">
        <v>45119.208333333336</v>
      </c>
      <c r="B6433">
        <f t="shared" si="300"/>
        <v>1777.9687889578629</v>
      </c>
      <c r="C6433">
        <v>14600</v>
      </c>
      <c r="D6433" s="3">
        <f t="shared" si="301"/>
        <v>4226.6945703527063</v>
      </c>
      <c r="E6433" s="2">
        <v>34708</v>
      </c>
      <c r="F6433" t="s">
        <v>464</v>
      </c>
      <c r="H6433" t="s">
        <v>465</v>
      </c>
      <c r="I6433">
        <v>0.156</v>
      </c>
      <c r="J6433" t="s">
        <v>24</v>
      </c>
      <c r="K6433" t="s">
        <v>70</v>
      </c>
      <c r="L6433" s="11" t="s">
        <v>89</v>
      </c>
      <c r="M6433" s="11">
        <v>12920</v>
      </c>
      <c r="N6433">
        <v>3809.7</v>
      </c>
      <c r="O6433" t="s">
        <v>1111</v>
      </c>
      <c r="P6433" s="4" t="s">
        <v>2503</v>
      </c>
      <c r="Q6433" t="s">
        <v>3692</v>
      </c>
      <c r="R6433" t="s">
        <v>3693</v>
      </c>
      <c r="S6433">
        <v>31283.800000000003</v>
      </c>
      <c r="T6433" s="8">
        <f t="shared" si="302"/>
        <v>0.12177868417519609</v>
      </c>
      <c r="U6433" s="11" t="s">
        <v>31</v>
      </c>
      <c r="V6433" s="14">
        <v>45069.041666666701</v>
      </c>
      <c r="W6433" s="14">
        <v>45119.534687500003</v>
      </c>
    </row>
    <row r="6434" spans="1:23" ht="72.5" hidden="1" x14ac:dyDescent="0.35">
      <c r="A6434" s="1">
        <v>44596.25</v>
      </c>
      <c r="B6434">
        <f t="shared" si="300"/>
        <v>1476.2454608407172</v>
      </c>
      <c r="C6434">
        <v>21325</v>
      </c>
      <c r="D6434" s="3">
        <f t="shared" si="301"/>
        <v>4186.4798296399904</v>
      </c>
      <c r="E6434" s="3">
        <v>60475.5</v>
      </c>
      <c r="F6434" t="s">
        <v>966</v>
      </c>
      <c r="H6434" t="s">
        <v>967</v>
      </c>
      <c r="I6434">
        <v>0.19</v>
      </c>
      <c r="J6434" t="s">
        <v>24</v>
      </c>
      <c r="K6434" t="s">
        <v>70</v>
      </c>
      <c r="L6434" s="11" t="s">
        <v>139</v>
      </c>
      <c r="M6434" s="11">
        <v>11890</v>
      </c>
      <c r="N6434">
        <v>3802.8</v>
      </c>
      <c r="O6434" t="s">
        <v>1172</v>
      </c>
      <c r="P6434" s="4" t="s">
        <v>1173</v>
      </c>
      <c r="Q6434" t="s">
        <v>1174</v>
      </c>
      <c r="R6434" t="s">
        <v>1175</v>
      </c>
      <c r="S6434">
        <v>54933.080000000009</v>
      </c>
      <c r="T6434" s="8">
        <f t="shared" si="302"/>
        <v>6.9226047401674901E-2</v>
      </c>
      <c r="U6434" s="11" t="s">
        <v>31</v>
      </c>
      <c r="V6434" s="14">
        <v>44567</v>
      </c>
      <c r="W6434" s="14">
        <v>44600</v>
      </c>
    </row>
    <row r="6435" spans="1:23" ht="14.5" hidden="1" x14ac:dyDescent="0.35">
      <c r="A6435" s="1">
        <v>44659.208333333336</v>
      </c>
      <c r="B6435">
        <f t="shared" si="300"/>
        <v>1447.4009201263787</v>
      </c>
      <c r="C6435">
        <v>20600</v>
      </c>
      <c r="D6435" s="3">
        <f t="shared" si="301"/>
        <v>7600.7870406296761</v>
      </c>
      <c r="E6435" s="3">
        <v>108177.5</v>
      </c>
      <c r="F6435" t="s">
        <v>1189</v>
      </c>
      <c r="H6435" t="s">
        <v>1190</v>
      </c>
      <c r="I6435">
        <v>0.19</v>
      </c>
      <c r="J6435" t="s">
        <v>24</v>
      </c>
      <c r="K6435" t="s">
        <v>108</v>
      </c>
      <c r="L6435" s="11" t="s">
        <v>139</v>
      </c>
      <c r="M6435" s="11">
        <v>12115</v>
      </c>
      <c r="N6435">
        <v>3802.8</v>
      </c>
      <c r="O6435" t="s">
        <v>1284</v>
      </c>
      <c r="Q6435" t="s">
        <v>1862</v>
      </c>
      <c r="R6435" t="s">
        <v>1863</v>
      </c>
      <c r="S6435">
        <v>54123.000000000007</v>
      </c>
      <c r="T6435" s="8">
        <f t="shared" si="302"/>
        <v>7.0262180588659157E-2</v>
      </c>
      <c r="U6435" s="11" t="s">
        <v>31</v>
      </c>
      <c r="V6435" s="14">
        <v>44657.041666666701</v>
      </c>
      <c r="W6435" s="14">
        <v>44680.041666666701</v>
      </c>
    </row>
    <row r="6436" spans="1:23" ht="58" hidden="1" x14ac:dyDescent="0.35">
      <c r="A6436" s="1">
        <v>44860.208333333336</v>
      </c>
      <c r="B6436">
        <f t="shared" si="300"/>
        <v>1212.2525876881216</v>
      </c>
      <c r="C6436">
        <v>20000</v>
      </c>
      <c r="D6436" s="3">
        <f t="shared" si="301"/>
        <v>4291.8590614510258</v>
      </c>
      <c r="E6436" s="2">
        <v>70808</v>
      </c>
      <c r="F6436" t="s">
        <v>966</v>
      </c>
      <c r="H6436" t="s">
        <v>967</v>
      </c>
      <c r="I6436">
        <v>0.19</v>
      </c>
      <c r="J6436" t="s">
        <v>24</v>
      </c>
      <c r="K6436" t="s">
        <v>70</v>
      </c>
      <c r="L6436" s="11" t="s">
        <v>139</v>
      </c>
      <c r="M6436" s="11">
        <v>12539</v>
      </c>
      <c r="N6436">
        <v>3802.8</v>
      </c>
      <c r="O6436" t="s">
        <v>765</v>
      </c>
      <c r="P6436" s="4" t="s">
        <v>766</v>
      </c>
      <c r="Q6436" t="s">
        <v>2872</v>
      </c>
      <c r="R6436" t="s">
        <v>2873</v>
      </c>
      <c r="S6436">
        <v>62739.399999999892</v>
      </c>
      <c r="T6436" s="8">
        <f t="shared" si="302"/>
        <v>6.0612629384406078E-2</v>
      </c>
      <c r="U6436" s="11" t="s">
        <v>31</v>
      </c>
      <c r="V6436" s="14">
        <v>44802.041666666701</v>
      </c>
      <c r="W6436" s="14">
        <v>44860.041666666701</v>
      </c>
    </row>
    <row r="6437" spans="1:23" ht="72.5" hidden="1" x14ac:dyDescent="0.35">
      <c r="A6437" s="1">
        <v>45170.208333333336</v>
      </c>
      <c r="B6437">
        <f t="shared" si="300"/>
        <v>1139.8708204952643</v>
      </c>
      <c r="C6437">
        <v>19700</v>
      </c>
      <c r="D6437" s="3">
        <f t="shared" si="301"/>
        <v>6103.4006983909621</v>
      </c>
      <c r="E6437" s="2">
        <v>105483</v>
      </c>
      <c r="F6437" t="s">
        <v>966</v>
      </c>
      <c r="H6437" t="s">
        <v>967</v>
      </c>
      <c r="I6437">
        <v>0.19</v>
      </c>
      <c r="J6437" t="s">
        <v>24</v>
      </c>
      <c r="K6437" t="s">
        <v>70</v>
      </c>
      <c r="L6437" s="11" t="s">
        <v>139</v>
      </c>
      <c r="M6437" s="11">
        <v>13248</v>
      </c>
      <c r="N6437">
        <v>3802.8</v>
      </c>
      <c r="O6437" t="s">
        <v>848</v>
      </c>
      <c r="P6437" s="4" t="s">
        <v>2800</v>
      </c>
      <c r="Q6437" t="s">
        <v>4384</v>
      </c>
      <c r="R6437" t="s">
        <v>4385</v>
      </c>
      <c r="S6437">
        <v>65722.5</v>
      </c>
      <c r="T6437" s="8">
        <f t="shared" si="302"/>
        <v>5.7861462969302752E-2</v>
      </c>
      <c r="U6437" s="11" t="s">
        <v>31</v>
      </c>
      <c r="V6437" s="14">
        <v>45101.041666666701</v>
      </c>
      <c r="W6437" s="14">
        <v>45174.430960648097</v>
      </c>
    </row>
    <row r="6438" spans="1:23" ht="72.5" hidden="1" x14ac:dyDescent="0.35">
      <c r="A6438" s="1">
        <v>44865.208333333336</v>
      </c>
      <c r="B6438">
        <f t="shared" si="300"/>
        <v>696.15935989331695</v>
      </c>
      <c r="C6438">
        <v>18040</v>
      </c>
      <c r="D6438" s="3">
        <f t="shared" si="301"/>
        <v>2770.081380230044</v>
      </c>
      <c r="E6438" s="3">
        <v>71782.8</v>
      </c>
      <c r="F6438" t="s">
        <v>22</v>
      </c>
      <c r="H6438" t="s">
        <v>23</v>
      </c>
      <c r="I6438">
        <v>0.13400000000000001</v>
      </c>
      <c r="J6438" t="s">
        <v>24</v>
      </c>
      <c r="K6438" t="s">
        <v>25</v>
      </c>
      <c r="L6438" s="11" t="s">
        <v>26</v>
      </c>
      <c r="M6438" s="11">
        <v>12511</v>
      </c>
      <c r="N6438">
        <v>3796.6</v>
      </c>
      <c r="O6438" t="s">
        <v>848</v>
      </c>
      <c r="P6438" s="4" t="s">
        <v>2797</v>
      </c>
      <c r="Q6438" t="s">
        <v>2798</v>
      </c>
      <c r="R6438" t="s">
        <v>2799</v>
      </c>
      <c r="S6438">
        <v>98383.599999999802</v>
      </c>
      <c r="T6438" s="8">
        <f t="shared" si="302"/>
        <v>3.8589764960826882E-2</v>
      </c>
      <c r="U6438" s="11" t="s">
        <v>31</v>
      </c>
      <c r="V6438" s="14">
        <v>44830.041666666701</v>
      </c>
      <c r="W6438" s="14">
        <v>44861.041666666701</v>
      </c>
    </row>
    <row r="6439" spans="1:23" ht="72.5" hidden="1" x14ac:dyDescent="0.35">
      <c r="A6439" s="1">
        <v>44835.208333333336</v>
      </c>
      <c r="B6439">
        <f t="shared" si="300"/>
        <v>696.15935989331695</v>
      </c>
      <c r="C6439">
        <v>18040</v>
      </c>
      <c r="D6439" s="3">
        <f t="shared" si="301"/>
        <v>2920.072078679786</v>
      </c>
      <c r="E6439" s="3">
        <v>75669.600000000006</v>
      </c>
      <c r="F6439" t="s">
        <v>1059</v>
      </c>
      <c r="H6439" t="s">
        <v>1060</v>
      </c>
      <c r="I6439">
        <v>0.13400000000000001</v>
      </c>
      <c r="J6439" t="s">
        <v>24</v>
      </c>
      <c r="K6439" t="s">
        <v>70</v>
      </c>
      <c r="L6439" s="11" t="s">
        <v>26</v>
      </c>
      <c r="M6439" s="11">
        <v>12511</v>
      </c>
      <c r="N6439">
        <v>3796.6</v>
      </c>
      <c r="O6439" t="s">
        <v>848</v>
      </c>
      <c r="P6439" s="4" t="s">
        <v>2800</v>
      </c>
      <c r="Q6439" t="s">
        <v>2801</v>
      </c>
      <c r="R6439" t="s">
        <v>2802</v>
      </c>
      <c r="S6439">
        <v>98383.599999999802</v>
      </c>
      <c r="T6439" s="8">
        <f t="shared" si="302"/>
        <v>3.8589764960826882E-2</v>
      </c>
      <c r="U6439" s="11" t="s">
        <v>31</v>
      </c>
      <c r="V6439" s="14">
        <v>44830.041666666701</v>
      </c>
      <c r="W6439" s="14">
        <v>44861.041666666701</v>
      </c>
    </row>
    <row r="6440" spans="1:23" ht="72.5" hidden="1" x14ac:dyDescent="0.35">
      <c r="A6440" s="1">
        <v>44967.25</v>
      </c>
      <c r="B6440">
        <f t="shared" si="300"/>
        <v>1999.2014080699776</v>
      </c>
      <c r="C6440">
        <v>14830</v>
      </c>
      <c r="D6440" s="3">
        <f t="shared" si="301"/>
        <v>4188.7515948449327</v>
      </c>
      <c r="E6440" s="2">
        <v>31072</v>
      </c>
      <c r="F6440" t="s">
        <v>460</v>
      </c>
      <c r="H6440" t="s">
        <v>461</v>
      </c>
      <c r="I6440">
        <v>0.11600000000000001</v>
      </c>
      <c r="J6440" t="s">
        <v>24</v>
      </c>
      <c r="K6440" t="s">
        <v>70</v>
      </c>
      <c r="L6440" s="11" t="s">
        <v>338</v>
      </c>
      <c r="M6440" s="11">
        <v>12796</v>
      </c>
      <c r="N6440">
        <v>3775.2</v>
      </c>
      <c r="O6440" t="s">
        <v>991</v>
      </c>
      <c r="P6440" s="4" t="s">
        <v>3466</v>
      </c>
      <c r="Q6440" t="s">
        <v>3467</v>
      </c>
      <c r="R6440" t="s">
        <v>3468</v>
      </c>
      <c r="S6440">
        <v>28004.29</v>
      </c>
      <c r="T6440" s="8">
        <f t="shared" si="302"/>
        <v>0.13480791692987038</v>
      </c>
      <c r="U6440" s="11" t="s">
        <v>31</v>
      </c>
      <c r="V6440" s="14">
        <v>44909</v>
      </c>
      <c r="W6440" s="14">
        <v>44967</v>
      </c>
    </row>
    <row r="6441" spans="1:23" ht="58" hidden="1" x14ac:dyDescent="0.35">
      <c r="A6441" s="1">
        <v>44943</v>
      </c>
      <c r="B6441">
        <f t="shared" si="300"/>
        <v>2099.1990464408536</v>
      </c>
      <c r="C6441">
        <v>20400</v>
      </c>
      <c r="D6441" s="3">
        <f t="shared" si="301"/>
        <v>6842.0357312275419</v>
      </c>
      <c r="E6441" s="3">
        <v>66490.850000000006</v>
      </c>
      <c r="F6441" t="s">
        <v>205</v>
      </c>
      <c r="H6441" t="s">
        <v>206</v>
      </c>
      <c r="I6441">
        <v>0.17499999999999999</v>
      </c>
      <c r="J6441" t="s">
        <v>24</v>
      </c>
      <c r="K6441" t="s">
        <v>70</v>
      </c>
      <c r="L6441" s="11" t="s">
        <v>96</v>
      </c>
      <c r="M6441" s="11">
        <v>12457</v>
      </c>
      <c r="N6441">
        <v>3760.5699999999902</v>
      </c>
      <c r="O6441" t="s">
        <v>2396</v>
      </c>
      <c r="P6441" s="4" t="s">
        <v>2397</v>
      </c>
      <c r="Q6441" t="s">
        <v>2628</v>
      </c>
      <c r="R6441" t="s">
        <v>2629</v>
      </c>
      <c r="S6441">
        <v>36545.189999999988</v>
      </c>
      <c r="T6441" s="8">
        <f t="shared" si="302"/>
        <v>0.10290191404121832</v>
      </c>
      <c r="U6441" s="11" t="s">
        <v>31</v>
      </c>
      <c r="V6441" s="14">
        <v>44803.041666666701</v>
      </c>
      <c r="W6441" s="14">
        <v>44943</v>
      </c>
    </row>
    <row r="6442" spans="1:23" ht="58" hidden="1" x14ac:dyDescent="0.35">
      <c r="A6442" s="1">
        <v>44916.25</v>
      </c>
      <c r="B6442">
        <f t="shared" si="300"/>
        <v>1086.620756014107</v>
      </c>
      <c r="C6442">
        <v>22000</v>
      </c>
      <c r="D6442" s="3">
        <f t="shared" si="301"/>
        <v>4160.6955707042889</v>
      </c>
      <c r="E6442" s="3">
        <v>84238.5</v>
      </c>
      <c r="F6442" t="s">
        <v>170</v>
      </c>
      <c r="H6442" t="s">
        <v>171</v>
      </c>
      <c r="I6442">
        <v>0.125</v>
      </c>
      <c r="J6442" t="s">
        <v>24</v>
      </c>
      <c r="K6442" t="s">
        <v>70</v>
      </c>
      <c r="L6442" s="11" t="s">
        <v>172</v>
      </c>
      <c r="M6442" s="11">
        <v>12707</v>
      </c>
      <c r="N6442">
        <v>3757.5</v>
      </c>
      <c r="O6442" t="s">
        <v>1097</v>
      </c>
      <c r="P6442" s="4" t="s">
        <v>3284</v>
      </c>
      <c r="Q6442" t="s">
        <v>3285</v>
      </c>
      <c r="R6442" t="s">
        <v>3286</v>
      </c>
      <c r="S6442">
        <v>76075.3</v>
      </c>
      <c r="T6442" s="8">
        <f t="shared" si="302"/>
        <v>4.9391852546095773E-2</v>
      </c>
      <c r="U6442" s="11" t="s">
        <v>31</v>
      </c>
      <c r="V6442" s="14">
        <v>44875</v>
      </c>
      <c r="W6442" s="14">
        <v>44916</v>
      </c>
    </row>
    <row r="6443" spans="1:23" ht="58" hidden="1" x14ac:dyDescent="0.35">
      <c r="A6443" s="1">
        <v>44917.25</v>
      </c>
      <c r="B6443">
        <f t="shared" si="300"/>
        <v>1086.620756014107</v>
      </c>
      <c r="C6443">
        <v>22000</v>
      </c>
      <c r="D6443" s="3">
        <f t="shared" si="301"/>
        <v>4160.6955707042889</v>
      </c>
      <c r="E6443" s="3">
        <v>84238.5</v>
      </c>
      <c r="F6443" t="s">
        <v>170</v>
      </c>
      <c r="H6443" t="s">
        <v>171</v>
      </c>
      <c r="I6443">
        <v>0.125</v>
      </c>
      <c r="J6443" t="s">
        <v>24</v>
      </c>
      <c r="K6443" t="s">
        <v>70</v>
      </c>
      <c r="L6443" s="11" t="s">
        <v>172</v>
      </c>
      <c r="M6443" s="11">
        <v>12708</v>
      </c>
      <c r="N6443">
        <v>3757.5</v>
      </c>
      <c r="O6443" t="s">
        <v>1097</v>
      </c>
      <c r="P6443" s="4" t="s">
        <v>3284</v>
      </c>
      <c r="Q6443" t="s">
        <v>3287</v>
      </c>
      <c r="R6443" t="s">
        <v>3288</v>
      </c>
      <c r="S6443">
        <v>76075.3</v>
      </c>
      <c r="T6443" s="8">
        <f t="shared" si="302"/>
        <v>4.9391852546095773E-2</v>
      </c>
      <c r="U6443" s="11" t="s">
        <v>31</v>
      </c>
      <c r="V6443" s="14">
        <v>44875</v>
      </c>
      <c r="W6443" s="14">
        <v>44917</v>
      </c>
    </row>
    <row r="6444" spans="1:23" ht="58" hidden="1" x14ac:dyDescent="0.35">
      <c r="A6444" s="1">
        <v>45260.25</v>
      </c>
      <c r="B6444">
        <f t="shared" si="300"/>
        <v>1086.620756014107</v>
      </c>
      <c r="C6444">
        <v>22000</v>
      </c>
      <c r="D6444" s="3">
        <f t="shared" si="301"/>
        <v>4160.6955707042889</v>
      </c>
      <c r="E6444" s="3">
        <v>84238.5</v>
      </c>
      <c r="F6444" t="s">
        <v>170</v>
      </c>
      <c r="H6444" t="s">
        <v>171</v>
      </c>
      <c r="I6444">
        <v>0.125</v>
      </c>
      <c r="J6444" t="s">
        <v>24</v>
      </c>
      <c r="K6444" t="s">
        <v>70</v>
      </c>
      <c r="L6444" s="11" t="s">
        <v>172</v>
      </c>
      <c r="M6444" s="11">
        <v>13426</v>
      </c>
      <c r="N6444">
        <v>3757.5</v>
      </c>
      <c r="O6444" t="s">
        <v>1097</v>
      </c>
      <c r="P6444" s="4" t="s">
        <v>3284</v>
      </c>
      <c r="Q6444" t="s">
        <v>4815</v>
      </c>
      <c r="R6444" t="s">
        <v>4816</v>
      </c>
      <c r="S6444">
        <v>76075.3</v>
      </c>
      <c r="T6444" s="8">
        <f t="shared" si="302"/>
        <v>4.9391852546095773E-2</v>
      </c>
      <c r="U6444" s="11" t="s">
        <v>31</v>
      </c>
      <c r="V6444" s="14">
        <v>45240.75</v>
      </c>
      <c r="W6444" s="14">
        <v>45322.75</v>
      </c>
    </row>
    <row r="6445" spans="1:23" ht="58" hidden="1" x14ac:dyDescent="0.35">
      <c r="A6445" s="1">
        <v>45260.25</v>
      </c>
      <c r="B6445">
        <f t="shared" si="300"/>
        <v>1086.620756014107</v>
      </c>
      <c r="C6445">
        <v>22000</v>
      </c>
      <c r="D6445" s="3">
        <f t="shared" si="301"/>
        <v>4160.6955707042889</v>
      </c>
      <c r="E6445" s="3">
        <v>84238.5</v>
      </c>
      <c r="F6445" t="s">
        <v>170</v>
      </c>
      <c r="H6445" t="s">
        <v>171</v>
      </c>
      <c r="I6445">
        <v>0.125</v>
      </c>
      <c r="J6445" t="s">
        <v>24</v>
      </c>
      <c r="K6445" t="s">
        <v>70</v>
      </c>
      <c r="L6445" s="11" t="s">
        <v>172</v>
      </c>
      <c r="M6445" s="11">
        <v>13427</v>
      </c>
      <c r="N6445">
        <v>3757.5</v>
      </c>
      <c r="O6445" t="s">
        <v>1097</v>
      </c>
      <c r="P6445" s="4" t="s">
        <v>3284</v>
      </c>
      <c r="Q6445" t="s">
        <v>4817</v>
      </c>
      <c r="R6445" t="s">
        <v>4818</v>
      </c>
      <c r="S6445">
        <v>76075.3</v>
      </c>
      <c r="T6445" s="8">
        <f t="shared" si="302"/>
        <v>4.9391852546095773E-2</v>
      </c>
      <c r="U6445" s="11" t="s">
        <v>31</v>
      </c>
      <c r="V6445" s="14">
        <v>45239.75</v>
      </c>
      <c r="W6445" s="14">
        <v>45324.75</v>
      </c>
    </row>
    <row r="6446" spans="1:23" ht="58" hidden="1" x14ac:dyDescent="0.35">
      <c r="A6446" s="1">
        <v>45357.25</v>
      </c>
      <c r="B6446">
        <f t="shared" si="300"/>
        <v>1086.620756014107</v>
      </c>
      <c r="C6446">
        <v>22000</v>
      </c>
      <c r="D6446" s="3">
        <f t="shared" si="301"/>
        <v>4160.6955707042889</v>
      </c>
      <c r="E6446" s="3">
        <v>84238.5</v>
      </c>
      <c r="F6446" t="s">
        <v>170</v>
      </c>
      <c r="G6446" t="s">
        <v>70</v>
      </c>
      <c r="H6446" t="s">
        <v>171</v>
      </c>
      <c r="I6446">
        <v>0.125</v>
      </c>
      <c r="J6446" t="s">
        <v>24</v>
      </c>
      <c r="K6446" t="s">
        <v>70</v>
      </c>
      <c r="L6446" s="11" t="s">
        <v>172</v>
      </c>
      <c r="M6446" s="11">
        <v>13678</v>
      </c>
      <c r="N6446">
        <v>3757.5</v>
      </c>
      <c r="O6446" t="s">
        <v>1097</v>
      </c>
      <c r="P6446" s="4" t="s">
        <v>3284</v>
      </c>
      <c r="Q6446" t="s">
        <v>5264</v>
      </c>
      <c r="R6446" t="s">
        <v>5265</v>
      </c>
      <c r="S6446">
        <v>76075.3</v>
      </c>
      <c r="T6446" s="8">
        <f t="shared" si="302"/>
        <v>4.9391852546095773E-2</v>
      </c>
      <c r="U6446" s="11" t="s">
        <v>31</v>
      </c>
      <c r="V6446" s="14">
        <v>45328</v>
      </c>
    </row>
    <row r="6447" spans="1:23" ht="58" hidden="1" x14ac:dyDescent="0.35">
      <c r="A6447" s="1">
        <v>45358.25</v>
      </c>
      <c r="B6447">
        <f t="shared" si="300"/>
        <v>1086.620756014107</v>
      </c>
      <c r="C6447">
        <v>22000</v>
      </c>
      <c r="D6447" s="3">
        <f t="shared" si="301"/>
        <v>4160.6955707042889</v>
      </c>
      <c r="E6447" s="3">
        <v>84238.5</v>
      </c>
      <c r="F6447" t="s">
        <v>170</v>
      </c>
      <c r="G6447" t="s">
        <v>70</v>
      </c>
      <c r="H6447" t="s">
        <v>171</v>
      </c>
      <c r="I6447">
        <v>0.125</v>
      </c>
      <c r="J6447" t="s">
        <v>24</v>
      </c>
      <c r="K6447" t="s">
        <v>70</v>
      </c>
      <c r="L6447" s="11" t="s">
        <v>172</v>
      </c>
      <c r="M6447" s="11">
        <v>13679</v>
      </c>
      <c r="N6447">
        <v>3757.5</v>
      </c>
      <c r="O6447" t="s">
        <v>1097</v>
      </c>
      <c r="P6447" s="4" t="s">
        <v>3284</v>
      </c>
      <c r="Q6447" t="s">
        <v>5266</v>
      </c>
      <c r="R6447" t="s">
        <v>5267</v>
      </c>
      <c r="S6447">
        <v>76075.3</v>
      </c>
      <c r="T6447" s="8">
        <f t="shared" si="302"/>
        <v>4.9391852546095773E-2</v>
      </c>
      <c r="U6447" s="11" t="s">
        <v>31</v>
      </c>
      <c r="V6447" s="14">
        <v>45329</v>
      </c>
    </row>
    <row r="6448" spans="1:23" ht="58" hidden="1" x14ac:dyDescent="0.35">
      <c r="A6448" s="1">
        <v>45379.208333333336</v>
      </c>
      <c r="B6448">
        <f t="shared" si="300"/>
        <v>1086.620756014107</v>
      </c>
      <c r="C6448">
        <v>22000</v>
      </c>
      <c r="D6448" s="3">
        <f t="shared" si="301"/>
        <v>4160.6955707042889</v>
      </c>
      <c r="E6448" s="3">
        <v>84238.5</v>
      </c>
      <c r="F6448" t="s">
        <v>170</v>
      </c>
      <c r="G6448" t="s">
        <v>70</v>
      </c>
      <c r="H6448" t="s">
        <v>171</v>
      </c>
      <c r="I6448">
        <v>0.125</v>
      </c>
      <c r="J6448" t="s">
        <v>24</v>
      </c>
      <c r="K6448" t="s">
        <v>70</v>
      </c>
      <c r="L6448" s="11" t="s">
        <v>172</v>
      </c>
      <c r="M6448" s="11">
        <v>13680</v>
      </c>
      <c r="N6448">
        <v>3757.5</v>
      </c>
      <c r="O6448" t="s">
        <v>1097</v>
      </c>
      <c r="P6448" s="4" t="s">
        <v>3284</v>
      </c>
      <c r="Q6448" t="s">
        <v>5268</v>
      </c>
      <c r="R6448" t="s">
        <v>5269</v>
      </c>
      <c r="S6448">
        <v>76075.3</v>
      </c>
      <c r="T6448" s="8">
        <f t="shared" si="302"/>
        <v>4.9391852546095773E-2</v>
      </c>
      <c r="U6448" s="11" t="s">
        <v>31</v>
      </c>
      <c r="V6448" s="14">
        <v>45366</v>
      </c>
    </row>
    <row r="6449" spans="1:23" ht="58" hidden="1" x14ac:dyDescent="0.35">
      <c r="A6449" s="1">
        <v>45378.208333333336</v>
      </c>
      <c r="B6449">
        <f t="shared" si="300"/>
        <v>1086.620756014107</v>
      </c>
      <c r="C6449">
        <v>22000</v>
      </c>
      <c r="D6449" s="3">
        <f t="shared" si="301"/>
        <v>4160.6955707042889</v>
      </c>
      <c r="E6449" s="3">
        <v>84238.5</v>
      </c>
      <c r="F6449" t="s">
        <v>170</v>
      </c>
      <c r="G6449" t="s">
        <v>70</v>
      </c>
      <c r="H6449" t="s">
        <v>171</v>
      </c>
      <c r="I6449">
        <v>0.125</v>
      </c>
      <c r="J6449" t="s">
        <v>24</v>
      </c>
      <c r="K6449" t="s">
        <v>70</v>
      </c>
      <c r="L6449" s="11" t="s">
        <v>172</v>
      </c>
      <c r="M6449" s="11">
        <v>13681</v>
      </c>
      <c r="N6449">
        <v>3757.5</v>
      </c>
      <c r="O6449" t="s">
        <v>1097</v>
      </c>
      <c r="P6449" s="4" t="s">
        <v>3284</v>
      </c>
      <c r="Q6449" t="s">
        <v>5270</v>
      </c>
      <c r="R6449" t="s">
        <v>5271</v>
      </c>
      <c r="S6449">
        <v>76075.3</v>
      </c>
      <c r="T6449" s="8">
        <f t="shared" si="302"/>
        <v>4.9391852546095773E-2</v>
      </c>
      <c r="U6449" s="11" t="s">
        <v>31</v>
      </c>
      <c r="V6449" s="14">
        <v>45366</v>
      </c>
    </row>
    <row r="6450" spans="1:23" ht="58" hidden="1" x14ac:dyDescent="0.35">
      <c r="A6450" s="1">
        <v>45565.208333333336</v>
      </c>
      <c r="B6450">
        <f t="shared" si="300"/>
        <v>1086.620756014107</v>
      </c>
      <c r="C6450">
        <v>22000</v>
      </c>
      <c r="D6450" s="3">
        <f t="shared" si="301"/>
        <v>4160.6955707042889</v>
      </c>
      <c r="E6450" s="3">
        <v>84238.5</v>
      </c>
      <c r="F6450" t="s">
        <v>170</v>
      </c>
      <c r="G6450" t="s">
        <v>70</v>
      </c>
      <c r="H6450" t="s">
        <v>171</v>
      </c>
      <c r="I6450">
        <v>0.125</v>
      </c>
      <c r="J6450" t="s">
        <v>24</v>
      </c>
      <c r="K6450" t="s">
        <v>70</v>
      </c>
      <c r="L6450" s="11" t="s">
        <v>172</v>
      </c>
      <c r="M6450" s="11">
        <v>14178</v>
      </c>
      <c r="N6450">
        <v>3757.5</v>
      </c>
      <c r="O6450" t="s">
        <v>1097</v>
      </c>
      <c r="P6450" s="4" t="s">
        <v>3284</v>
      </c>
      <c r="Q6450" t="s">
        <v>6089</v>
      </c>
      <c r="R6450" t="s">
        <v>6090</v>
      </c>
      <c r="S6450">
        <v>76075.3</v>
      </c>
      <c r="T6450" s="8">
        <f t="shared" si="302"/>
        <v>4.9391852546095773E-2</v>
      </c>
      <c r="U6450" s="11" t="s">
        <v>31</v>
      </c>
      <c r="V6450" s="14">
        <v>45524</v>
      </c>
    </row>
    <row r="6451" spans="1:23" ht="58" hidden="1" x14ac:dyDescent="0.35">
      <c r="A6451" s="1">
        <v>45565.208333333336</v>
      </c>
      <c r="B6451">
        <f t="shared" si="300"/>
        <v>1086.620756014107</v>
      </c>
      <c r="C6451">
        <v>22000</v>
      </c>
      <c r="D6451" s="3">
        <f t="shared" si="301"/>
        <v>4160.6955707042889</v>
      </c>
      <c r="E6451" s="3">
        <v>84238.5</v>
      </c>
      <c r="F6451" t="s">
        <v>170</v>
      </c>
      <c r="G6451" t="s">
        <v>70</v>
      </c>
      <c r="H6451" t="s">
        <v>171</v>
      </c>
      <c r="I6451">
        <v>0.125</v>
      </c>
      <c r="J6451" t="s">
        <v>24</v>
      </c>
      <c r="K6451" t="s">
        <v>70</v>
      </c>
      <c r="L6451" s="11" t="s">
        <v>172</v>
      </c>
      <c r="M6451" s="11">
        <v>14179</v>
      </c>
      <c r="N6451">
        <v>3757.5</v>
      </c>
      <c r="O6451" t="s">
        <v>1097</v>
      </c>
      <c r="P6451" s="4" t="s">
        <v>3284</v>
      </c>
      <c r="Q6451" t="s">
        <v>6091</v>
      </c>
      <c r="R6451" t="s">
        <v>6092</v>
      </c>
      <c r="S6451">
        <v>76075.3</v>
      </c>
      <c r="T6451" s="8">
        <f t="shared" si="302"/>
        <v>4.9391852546095773E-2</v>
      </c>
      <c r="U6451" s="11" t="s">
        <v>31</v>
      </c>
      <c r="V6451" s="14">
        <v>45524</v>
      </c>
    </row>
    <row r="6452" spans="1:23" ht="58" hidden="1" x14ac:dyDescent="0.35">
      <c r="A6452" s="1">
        <v>45169</v>
      </c>
      <c r="B6452">
        <f t="shared" si="300"/>
        <v>2500</v>
      </c>
      <c r="C6452">
        <v>2500</v>
      </c>
      <c r="D6452" s="3">
        <f t="shared" si="301"/>
        <v>7075</v>
      </c>
      <c r="E6452" s="2">
        <v>7075</v>
      </c>
      <c r="F6452" t="s">
        <v>932</v>
      </c>
      <c r="H6452" t="s">
        <v>933</v>
      </c>
      <c r="I6452">
        <v>0.125</v>
      </c>
      <c r="J6452" t="s">
        <v>24</v>
      </c>
      <c r="K6452" t="s">
        <v>70</v>
      </c>
      <c r="L6452" s="11" t="s">
        <v>172</v>
      </c>
      <c r="M6452" s="11" t="s">
        <v>7283</v>
      </c>
      <c r="N6452">
        <v>3757.5</v>
      </c>
      <c r="O6452" t="s">
        <v>1798</v>
      </c>
      <c r="P6452" s="4" t="s">
        <v>4102</v>
      </c>
      <c r="Q6452" t="s">
        <v>7284</v>
      </c>
      <c r="R6452" t="s">
        <v>7285</v>
      </c>
      <c r="S6452">
        <v>3757.5</v>
      </c>
      <c r="T6452" s="8">
        <f t="shared" si="302"/>
        <v>1</v>
      </c>
      <c r="U6452" s="11" t="s">
        <v>31</v>
      </c>
      <c r="V6452" s="14">
        <v>44958.75</v>
      </c>
      <c r="W6452" s="14">
        <v>45169</v>
      </c>
    </row>
    <row r="6453" spans="1:23" ht="58" hidden="1" x14ac:dyDescent="0.35">
      <c r="A6453" s="1">
        <v>45808.208333333336</v>
      </c>
      <c r="B6453">
        <f t="shared" si="300"/>
        <v>1086.620756014107</v>
      </c>
      <c r="C6453">
        <v>22000</v>
      </c>
      <c r="D6453" s="3">
        <f t="shared" si="301"/>
        <v>4160.6955707042889</v>
      </c>
      <c r="E6453" s="3">
        <v>84238.5</v>
      </c>
      <c r="F6453" t="s">
        <v>170</v>
      </c>
      <c r="G6453" t="s">
        <v>70</v>
      </c>
      <c r="H6453" t="s">
        <v>171</v>
      </c>
      <c r="I6453">
        <v>0.125</v>
      </c>
      <c r="J6453" t="s">
        <v>24</v>
      </c>
      <c r="K6453" t="s">
        <v>70</v>
      </c>
      <c r="L6453" s="11" t="s">
        <v>455</v>
      </c>
      <c r="M6453" s="11">
        <v>14621</v>
      </c>
      <c r="N6453">
        <v>3757.5</v>
      </c>
      <c r="O6453" t="s">
        <v>1097</v>
      </c>
      <c r="P6453" s="4" t="s">
        <v>3284</v>
      </c>
      <c r="Q6453" t="s">
        <v>6816</v>
      </c>
      <c r="R6453" t="s">
        <v>6817</v>
      </c>
      <c r="S6453">
        <v>76075.3</v>
      </c>
      <c r="T6453" s="8">
        <f t="shared" si="302"/>
        <v>4.9391852546095773E-2</v>
      </c>
      <c r="U6453" s="11" t="s">
        <v>368</v>
      </c>
      <c r="V6453" s="14">
        <v>45596</v>
      </c>
    </row>
    <row r="6454" spans="1:23" ht="58" hidden="1" x14ac:dyDescent="0.35">
      <c r="A6454" s="1">
        <v>45808.208333333336</v>
      </c>
      <c r="B6454">
        <f t="shared" si="300"/>
        <v>1086.620756014107</v>
      </c>
      <c r="C6454">
        <v>22000</v>
      </c>
      <c r="D6454" s="3">
        <f t="shared" si="301"/>
        <v>4160.6955707042889</v>
      </c>
      <c r="E6454" s="3">
        <v>84238.5</v>
      </c>
      <c r="F6454" t="s">
        <v>170</v>
      </c>
      <c r="G6454" t="s">
        <v>70</v>
      </c>
      <c r="H6454" t="s">
        <v>171</v>
      </c>
      <c r="I6454">
        <v>0.125</v>
      </c>
      <c r="J6454" t="s">
        <v>24</v>
      </c>
      <c r="K6454" t="s">
        <v>70</v>
      </c>
      <c r="L6454" s="11" t="s">
        <v>455</v>
      </c>
      <c r="M6454" s="11">
        <v>14622</v>
      </c>
      <c r="N6454">
        <v>3757.5</v>
      </c>
      <c r="O6454" t="s">
        <v>1097</v>
      </c>
      <c r="P6454" s="4" t="s">
        <v>3284</v>
      </c>
      <c r="Q6454" t="s">
        <v>6818</v>
      </c>
      <c r="R6454" t="s">
        <v>6819</v>
      </c>
      <c r="S6454">
        <v>76075.3</v>
      </c>
      <c r="T6454" s="8">
        <f t="shared" si="302"/>
        <v>4.9391852546095773E-2</v>
      </c>
      <c r="U6454" s="11" t="s">
        <v>368</v>
      </c>
      <c r="V6454" s="14">
        <v>45596</v>
      </c>
    </row>
    <row r="6455" spans="1:23" ht="58" hidden="1" x14ac:dyDescent="0.35">
      <c r="A6455" s="1">
        <v>45930.208333333336</v>
      </c>
      <c r="B6455">
        <f t="shared" si="300"/>
        <v>1086.620756014107</v>
      </c>
      <c r="C6455">
        <v>22000</v>
      </c>
      <c r="D6455" s="3">
        <f t="shared" si="301"/>
        <v>4160.6955707042889</v>
      </c>
      <c r="E6455" s="3">
        <v>84238.5</v>
      </c>
      <c r="F6455" t="s">
        <v>170</v>
      </c>
      <c r="G6455" t="s">
        <v>70</v>
      </c>
      <c r="H6455" t="s">
        <v>171</v>
      </c>
      <c r="I6455">
        <v>0.125</v>
      </c>
      <c r="J6455" t="s">
        <v>24</v>
      </c>
      <c r="K6455" t="s">
        <v>70</v>
      </c>
      <c r="L6455" s="11" t="s">
        <v>455</v>
      </c>
      <c r="M6455" s="11">
        <v>14623</v>
      </c>
      <c r="N6455">
        <v>3757.5</v>
      </c>
      <c r="O6455" t="s">
        <v>1097</v>
      </c>
      <c r="P6455" s="4" t="s">
        <v>3284</v>
      </c>
      <c r="Q6455" t="s">
        <v>6820</v>
      </c>
      <c r="R6455" t="s">
        <v>6821</v>
      </c>
      <c r="S6455">
        <v>76075.3</v>
      </c>
      <c r="T6455" s="8">
        <f t="shared" si="302"/>
        <v>4.9391852546095773E-2</v>
      </c>
      <c r="U6455" s="11" t="s">
        <v>5263</v>
      </c>
      <c r="V6455" s="14">
        <v>45596</v>
      </c>
    </row>
    <row r="6456" spans="1:23" ht="58" hidden="1" x14ac:dyDescent="0.35">
      <c r="A6456" s="1">
        <v>45930.208333333336</v>
      </c>
      <c r="B6456">
        <f t="shared" si="300"/>
        <v>1086.620756014107</v>
      </c>
      <c r="C6456">
        <v>22000</v>
      </c>
      <c r="D6456" s="3">
        <f t="shared" si="301"/>
        <v>4160.6955707042889</v>
      </c>
      <c r="E6456" s="3">
        <v>84238.5</v>
      </c>
      <c r="F6456" t="s">
        <v>170</v>
      </c>
      <c r="G6456" t="s">
        <v>70</v>
      </c>
      <c r="H6456" t="s">
        <v>171</v>
      </c>
      <c r="I6456">
        <v>0.125</v>
      </c>
      <c r="J6456" t="s">
        <v>24</v>
      </c>
      <c r="K6456" t="s">
        <v>70</v>
      </c>
      <c r="L6456" s="11" t="s">
        <v>455</v>
      </c>
      <c r="M6456" s="11">
        <v>14624</v>
      </c>
      <c r="N6456">
        <v>3757.5</v>
      </c>
      <c r="O6456" t="s">
        <v>1097</v>
      </c>
      <c r="P6456" s="4" t="s">
        <v>3284</v>
      </c>
      <c r="Q6456" t="s">
        <v>6822</v>
      </c>
      <c r="R6456" t="s">
        <v>6823</v>
      </c>
      <c r="S6456">
        <v>76075.3</v>
      </c>
      <c r="T6456" s="8">
        <f t="shared" si="302"/>
        <v>4.9391852546095773E-2</v>
      </c>
      <c r="U6456" s="11" t="s">
        <v>5263</v>
      </c>
      <c r="V6456" s="14">
        <v>45596</v>
      </c>
    </row>
    <row r="6457" spans="1:23" ht="72.5" hidden="1" x14ac:dyDescent="0.35">
      <c r="A6457" s="1">
        <v>44960.25</v>
      </c>
      <c r="B6457">
        <f t="shared" si="300"/>
        <v>2620.5809374075743</v>
      </c>
      <c r="C6457">
        <v>16655</v>
      </c>
      <c r="D6457" s="3">
        <f t="shared" si="301"/>
        <v>3970.8291682881645</v>
      </c>
      <c r="E6457" s="3">
        <v>25236.45</v>
      </c>
      <c r="F6457" t="s">
        <v>336</v>
      </c>
      <c r="H6457" t="s">
        <v>337</v>
      </c>
      <c r="I6457">
        <v>0.11600000000000001</v>
      </c>
      <c r="J6457" t="s">
        <v>24</v>
      </c>
      <c r="K6457" t="s">
        <v>25</v>
      </c>
      <c r="L6457" s="11" t="s">
        <v>338</v>
      </c>
      <c r="M6457" s="11">
        <v>12627</v>
      </c>
      <c r="N6457">
        <v>3739.96</v>
      </c>
      <c r="O6457" t="s">
        <v>991</v>
      </c>
      <c r="P6457" s="4" t="s">
        <v>3080</v>
      </c>
      <c r="Q6457" t="s">
        <v>3081</v>
      </c>
      <c r="R6457" t="s">
        <v>3082</v>
      </c>
      <c r="S6457">
        <v>23769.170000000002</v>
      </c>
      <c r="T6457" s="8">
        <f t="shared" si="302"/>
        <v>0.15734499774287447</v>
      </c>
      <c r="U6457" s="11" t="s">
        <v>31</v>
      </c>
      <c r="V6457" s="14">
        <v>44845.041666666701</v>
      </c>
      <c r="W6457" s="14">
        <v>44960</v>
      </c>
    </row>
    <row r="6458" spans="1:23" ht="58" hidden="1" x14ac:dyDescent="0.35">
      <c r="A6458" s="1">
        <v>44847.208333333336</v>
      </c>
      <c r="B6458">
        <f t="shared" si="300"/>
        <v>2159.8484469251371</v>
      </c>
      <c r="C6458">
        <v>16620</v>
      </c>
      <c r="D6458" s="3">
        <f t="shared" si="301"/>
        <v>3398.4539547509994</v>
      </c>
      <c r="E6458" s="3">
        <v>26151.05</v>
      </c>
      <c r="F6458" t="s">
        <v>462</v>
      </c>
      <c r="H6458" t="s">
        <v>463</v>
      </c>
      <c r="I6458">
        <v>0.125</v>
      </c>
      <c r="J6458" t="s">
        <v>24</v>
      </c>
      <c r="K6458" t="s">
        <v>70</v>
      </c>
      <c r="L6458" s="11" t="s">
        <v>172</v>
      </c>
      <c r="M6458" s="11">
        <v>11924</v>
      </c>
      <c r="N6458">
        <v>3738.3</v>
      </c>
      <c r="O6458" t="s">
        <v>991</v>
      </c>
      <c r="P6458" s="4" t="s">
        <v>1320</v>
      </c>
      <c r="Q6458" t="s">
        <v>1321</v>
      </c>
      <c r="R6458" t="s">
        <v>1322</v>
      </c>
      <c r="S6458">
        <v>28766.16</v>
      </c>
      <c r="T6458" s="8">
        <f t="shared" si="302"/>
        <v>0.12995478020006843</v>
      </c>
      <c r="U6458" s="11" t="s">
        <v>31</v>
      </c>
      <c r="V6458" s="14">
        <v>44690</v>
      </c>
      <c r="W6458" s="14">
        <v>44847.041666666701</v>
      </c>
    </row>
    <row r="6459" spans="1:23" ht="72.5" hidden="1" x14ac:dyDescent="0.35">
      <c r="A6459" s="1">
        <v>45033.208333333336</v>
      </c>
      <c r="B6459">
        <f t="shared" si="300"/>
        <v>2159.8484469251371</v>
      </c>
      <c r="C6459">
        <v>16620</v>
      </c>
      <c r="D6459" s="3">
        <f t="shared" si="301"/>
        <v>4140.7361660367606</v>
      </c>
      <c r="E6459" s="3">
        <v>31862.9</v>
      </c>
      <c r="F6459" t="s">
        <v>462</v>
      </c>
      <c r="H6459" t="s">
        <v>463</v>
      </c>
      <c r="I6459">
        <v>0.125</v>
      </c>
      <c r="J6459" t="s">
        <v>24</v>
      </c>
      <c r="K6459" t="s">
        <v>70</v>
      </c>
      <c r="L6459" s="11" t="s">
        <v>172</v>
      </c>
      <c r="M6459" s="11">
        <v>12963</v>
      </c>
      <c r="N6459">
        <v>3738.3</v>
      </c>
      <c r="O6459" t="s">
        <v>991</v>
      </c>
      <c r="P6459" s="4" t="s">
        <v>3793</v>
      </c>
      <c r="Q6459" t="s">
        <v>3794</v>
      </c>
      <c r="R6459" t="s">
        <v>3795</v>
      </c>
      <c r="S6459">
        <v>28766.16</v>
      </c>
      <c r="T6459" s="8">
        <f t="shared" si="302"/>
        <v>0.12995478020006843</v>
      </c>
      <c r="U6459" s="11" t="s">
        <v>31</v>
      </c>
      <c r="V6459" s="14">
        <v>44979</v>
      </c>
      <c r="W6459" s="14">
        <v>45033</v>
      </c>
    </row>
    <row r="6460" spans="1:23" ht="58" hidden="1" x14ac:dyDescent="0.35">
      <c r="A6460" s="1">
        <v>44642.208333333336</v>
      </c>
      <c r="B6460">
        <f t="shared" si="300"/>
        <v>1292.5717783086343</v>
      </c>
      <c r="C6460">
        <v>14600</v>
      </c>
      <c r="D6460" s="3">
        <f t="shared" si="301"/>
        <v>3249.5785700560564</v>
      </c>
      <c r="E6460" s="2">
        <v>36705</v>
      </c>
      <c r="F6460" t="s">
        <v>483</v>
      </c>
      <c r="H6460" t="s">
        <v>484</v>
      </c>
      <c r="I6460">
        <v>0.14499999999999999</v>
      </c>
      <c r="J6460" t="s">
        <v>24</v>
      </c>
      <c r="K6460" t="s">
        <v>25</v>
      </c>
      <c r="L6460" s="11" t="s">
        <v>79</v>
      </c>
      <c r="M6460" s="11">
        <v>11875</v>
      </c>
      <c r="N6460">
        <v>3732</v>
      </c>
      <c r="O6460" t="s">
        <v>1111</v>
      </c>
      <c r="P6460" s="4" t="s">
        <v>1112</v>
      </c>
      <c r="Q6460" t="s">
        <v>1113</v>
      </c>
      <c r="R6460" t="s">
        <v>1114</v>
      </c>
      <c r="S6460">
        <v>42154.1</v>
      </c>
      <c r="T6460" s="8">
        <f t="shared" si="302"/>
        <v>8.853231358278317E-2</v>
      </c>
      <c r="U6460" s="11" t="s">
        <v>31</v>
      </c>
      <c r="V6460" s="14">
        <v>44565</v>
      </c>
      <c r="W6460" s="14">
        <v>44642.041666666701</v>
      </c>
    </row>
    <row r="6461" spans="1:23" ht="58" hidden="1" x14ac:dyDescent="0.35">
      <c r="A6461" s="1">
        <v>44834.208333333336</v>
      </c>
      <c r="B6461">
        <f t="shared" si="300"/>
        <v>1292.5717783086343</v>
      </c>
      <c r="C6461">
        <v>14600</v>
      </c>
      <c r="D6461" s="3">
        <f t="shared" si="301"/>
        <v>3962.8834205925405</v>
      </c>
      <c r="E6461" s="2">
        <v>44762</v>
      </c>
      <c r="F6461" t="s">
        <v>483</v>
      </c>
      <c r="H6461" t="s">
        <v>484</v>
      </c>
      <c r="I6461">
        <v>0.14499999999999999</v>
      </c>
      <c r="J6461" t="s">
        <v>24</v>
      </c>
      <c r="K6461" t="s">
        <v>25</v>
      </c>
      <c r="L6461" s="11" t="s">
        <v>79</v>
      </c>
      <c r="M6461" s="11">
        <v>12328</v>
      </c>
      <c r="N6461">
        <v>3732</v>
      </c>
      <c r="O6461" t="s">
        <v>1111</v>
      </c>
      <c r="P6461" s="4" t="s">
        <v>2388</v>
      </c>
      <c r="Q6461" t="s">
        <v>2389</v>
      </c>
      <c r="R6461" t="s">
        <v>2390</v>
      </c>
      <c r="S6461">
        <v>42154.1</v>
      </c>
      <c r="T6461" s="8">
        <f t="shared" si="302"/>
        <v>8.853231358278317E-2</v>
      </c>
      <c r="U6461" s="11" t="s">
        <v>31</v>
      </c>
      <c r="V6461" s="14">
        <v>44726.041666666701</v>
      </c>
      <c r="W6461" s="14">
        <v>44834.041666666701</v>
      </c>
    </row>
    <row r="6462" spans="1:23" ht="58" hidden="1" x14ac:dyDescent="0.35">
      <c r="A6462" s="1">
        <v>44834.208333333336</v>
      </c>
      <c r="B6462">
        <f t="shared" si="300"/>
        <v>1292.5717783086343</v>
      </c>
      <c r="C6462">
        <v>14600</v>
      </c>
      <c r="D6462" s="3">
        <f t="shared" si="301"/>
        <v>4138.7971276815306</v>
      </c>
      <c r="E6462" s="2">
        <v>46749</v>
      </c>
      <c r="F6462" t="s">
        <v>1443</v>
      </c>
      <c r="H6462" t="s">
        <v>1444</v>
      </c>
      <c r="I6462">
        <v>0.14499999999999999</v>
      </c>
      <c r="J6462" t="s">
        <v>24</v>
      </c>
      <c r="K6462" t="s">
        <v>70</v>
      </c>
      <c r="L6462" s="11" t="s">
        <v>79</v>
      </c>
      <c r="M6462" s="11">
        <v>12375</v>
      </c>
      <c r="N6462">
        <v>3732</v>
      </c>
      <c r="O6462" t="s">
        <v>1111</v>
      </c>
      <c r="P6462" s="4" t="s">
        <v>2512</v>
      </c>
      <c r="Q6462" t="s">
        <v>2513</v>
      </c>
      <c r="R6462" t="s">
        <v>2514</v>
      </c>
      <c r="S6462">
        <v>42154.1</v>
      </c>
      <c r="T6462" s="8">
        <f t="shared" si="302"/>
        <v>8.853231358278317E-2</v>
      </c>
      <c r="U6462" s="11" t="s">
        <v>31</v>
      </c>
      <c r="V6462" s="14">
        <v>44797.041666666701</v>
      </c>
      <c r="W6462" s="14">
        <v>44834.041666666701</v>
      </c>
    </row>
    <row r="6463" spans="1:23" ht="58" hidden="1" x14ac:dyDescent="0.35">
      <c r="A6463" s="1">
        <v>44861.208333333336</v>
      </c>
      <c r="B6463">
        <f t="shared" si="300"/>
        <v>1292.5717783086343</v>
      </c>
      <c r="C6463">
        <v>14600</v>
      </c>
      <c r="D6463" s="3">
        <f t="shared" si="301"/>
        <v>4138.7971276815306</v>
      </c>
      <c r="E6463" s="2">
        <v>46749</v>
      </c>
      <c r="F6463" t="s">
        <v>1443</v>
      </c>
      <c r="H6463" t="s">
        <v>1444</v>
      </c>
      <c r="I6463">
        <v>0.14499999999999999</v>
      </c>
      <c r="J6463" t="s">
        <v>24</v>
      </c>
      <c r="K6463" t="s">
        <v>70</v>
      </c>
      <c r="L6463" s="11" t="s">
        <v>79</v>
      </c>
      <c r="M6463" s="11">
        <v>12376</v>
      </c>
      <c r="N6463">
        <v>3732</v>
      </c>
      <c r="O6463" t="s">
        <v>1111</v>
      </c>
      <c r="P6463" s="4" t="s">
        <v>2506</v>
      </c>
      <c r="Q6463" t="s">
        <v>2515</v>
      </c>
      <c r="R6463" t="s">
        <v>2516</v>
      </c>
      <c r="S6463">
        <v>42154.1</v>
      </c>
      <c r="T6463" s="8">
        <f t="shared" si="302"/>
        <v>8.853231358278317E-2</v>
      </c>
      <c r="U6463" s="11" t="s">
        <v>31</v>
      </c>
      <c r="V6463" s="14">
        <v>44769.041666666701</v>
      </c>
      <c r="W6463" s="14">
        <v>44861.041666666701</v>
      </c>
    </row>
    <row r="6464" spans="1:23" ht="58" hidden="1" x14ac:dyDescent="0.35">
      <c r="A6464" s="1">
        <v>44574.25</v>
      </c>
      <c r="B6464">
        <f t="shared" si="300"/>
        <v>1292.5717783086343</v>
      </c>
      <c r="C6464">
        <v>14600</v>
      </c>
      <c r="D6464" s="3">
        <f t="shared" si="301"/>
        <v>3249.5785700560564</v>
      </c>
      <c r="E6464" s="2">
        <v>36705</v>
      </c>
      <c r="F6464" t="s">
        <v>483</v>
      </c>
      <c r="H6464" t="s">
        <v>484</v>
      </c>
      <c r="I6464">
        <v>0.14499999999999999</v>
      </c>
      <c r="J6464" t="s">
        <v>24</v>
      </c>
      <c r="K6464" t="s">
        <v>25</v>
      </c>
      <c r="L6464" s="11" t="s">
        <v>79</v>
      </c>
      <c r="M6464" s="11" t="s">
        <v>7162</v>
      </c>
      <c r="N6464">
        <v>3732</v>
      </c>
      <c r="O6464" t="s">
        <v>1111</v>
      </c>
      <c r="P6464" s="4" t="s">
        <v>1112</v>
      </c>
      <c r="Q6464" t="s">
        <v>7163</v>
      </c>
      <c r="R6464" t="s">
        <v>7164</v>
      </c>
      <c r="S6464">
        <v>42154.1</v>
      </c>
      <c r="T6464" s="8">
        <f t="shared" si="302"/>
        <v>8.853231358278317E-2</v>
      </c>
      <c r="U6464" s="11" t="s">
        <v>215</v>
      </c>
    </row>
    <row r="6465" spans="1:23" ht="29" hidden="1" x14ac:dyDescent="0.35">
      <c r="A6465" s="1">
        <v>45838.208333333336</v>
      </c>
      <c r="B6465">
        <f t="shared" si="300"/>
        <v>1317.9827659273908</v>
      </c>
      <c r="C6465">
        <v>21500</v>
      </c>
      <c r="D6465" s="3">
        <f t="shared" si="301"/>
        <v>6688.5479817475207</v>
      </c>
      <c r="E6465" s="2">
        <v>109109</v>
      </c>
      <c r="F6465" t="s">
        <v>1443</v>
      </c>
      <c r="G6465" t="s">
        <v>70</v>
      </c>
      <c r="H6465" t="s">
        <v>1444</v>
      </c>
      <c r="I6465">
        <v>0.14499999999999999</v>
      </c>
      <c r="J6465" t="s">
        <v>24</v>
      </c>
      <c r="K6465" t="s">
        <v>70</v>
      </c>
      <c r="L6465" s="11" t="s">
        <v>455</v>
      </c>
      <c r="M6465" s="11">
        <v>14633</v>
      </c>
      <c r="N6465">
        <v>3732</v>
      </c>
      <c r="O6465" t="s">
        <v>6486</v>
      </c>
      <c r="P6465" s="4" t="s">
        <v>6838</v>
      </c>
      <c r="Q6465" t="s">
        <v>6839</v>
      </c>
      <c r="R6465" t="s">
        <v>6840</v>
      </c>
      <c r="S6465">
        <v>60879.4</v>
      </c>
      <c r="T6465" s="8">
        <f t="shared" si="302"/>
        <v>6.130152399662283E-2</v>
      </c>
      <c r="U6465" s="11" t="s">
        <v>5263</v>
      </c>
      <c r="V6465" s="14">
        <v>45596</v>
      </c>
    </row>
    <row r="6466" spans="1:23" ht="58" hidden="1" x14ac:dyDescent="0.35">
      <c r="A6466" s="1">
        <v>45314</v>
      </c>
      <c r="B6466">
        <f t="shared" ref="B6466:B6529" si="303">C6466*T6466</f>
        <v>594.25039848198276</v>
      </c>
      <c r="C6466">
        <v>26755</v>
      </c>
      <c r="D6466" s="3">
        <f t="shared" ref="D6466:D6529" si="304">E6466*T6466</f>
        <v>2639.123656727596</v>
      </c>
      <c r="E6466" s="3">
        <v>118821.55</v>
      </c>
      <c r="F6466" t="s">
        <v>189</v>
      </c>
      <c r="G6466" t="s">
        <v>70</v>
      </c>
      <c r="H6466" t="s">
        <v>190</v>
      </c>
      <c r="I6466">
        <v>0.19</v>
      </c>
      <c r="J6466" t="s">
        <v>24</v>
      </c>
      <c r="K6466" t="s">
        <v>70</v>
      </c>
      <c r="L6466" s="11" t="s">
        <v>139</v>
      </c>
      <c r="M6466" s="11">
        <v>12835</v>
      </c>
      <c r="N6466">
        <v>3731.14</v>
      </c>
      <c r="O6466" t="s">
        <v>3496</v>
      </c>
      <c r="P6466" s="4" t="s">
        <v>3497</v>
      </c>
      <c r="Q6466" t="s">
        <v>3498</v>
      </c>
      <c r="R6466" t="s">
        <v>3499</v>
      </c>
      <c r="S6466">
        <v>167987.51999999993</v>
      </c>
      <c r="T6466" s="8">
        <f t="shared" ref="T6466:T6529" si="305">N6466/S6466</f>
        <v>2.2210816613043645E-2</v>
      </c>
      <c r="U6466" s="11" t="s">
        <v>31</v>
      </c>
      <c r="V6466" s="14">
        <v>45154</v>
      </c>
      <c r="W6466" s="14">
        <v>45313.75</v>
      </c>
    </row>
    <row r="6467" spans="1:23" ht="58" hidden="1" x14ac:dyDescent="0.35">
      <c r="A6467" s="1">
        <v>45195.208333333336</v>
      </c>
      <c r="B6467">
        <f t="shared" si="303"/>
        <v>603.13472512720023</v>
      </c>
      <c r="C6467">
        <v>27155</v>
      </c>
      <c r="D6467" s="3">
        <f t="shared" si="304"/>
        <v>2126.5768576975252</v>
      </c>
      <c r="E6467" s="3">
        <v>95745.1</v>
      </c>
      <c r="F6467" t="s">
        <v>189</v>
      </c>
      <c r="G6467" t="s">
        <v>70</v>
      </c>
      <c r="H6467" t="s">
        <v>190</v>
      </c>
      <c r="I6467">
        <v>0.19</v>
      </c>
      <c r="J6467" t="s">
        <v>24</v>
      </c>
      <c r="K6467" t="s">
        <v>70</v>
      </c>
      <c r="L6467" s="11" t="s">
        <v>139</v>
      </c>
      <c r="M6467" s="11">
        <v>12835</v>
      </c>
      <c r="N6467">
        <v>3731.14</v>
      </c>
      <c r="O6467" t="s">
        <v>765</v>
      </c>
      <c r="P6467" s="4" t="s">
        <v>2568</v>
      </c>
      <c r="Q6467" t="s">
        <v>3500</v>
      </c>
      <c r="R6467" t="s">
        <v>3501</v>
      </c>
      <c r="S6467">
        <v>167987.51999999993</v>
      </c>
      <c r="T6467" s="8">
        <f t="shared" si="305"/>
        <v>2.2210816613043645E-2</v>
      </c>
      <c r="U6467" s="11" t="s">
        <v>31</v>
      </c>
      <c r="V6467" s="14">
        <v>45154</v>
      </c>
      <c r="W6467" s="14">
        <v>45313.75</v>
      </c>
    </row>
    <row r="6468" spans="1:23" ht="14.5" hidden="1" x14ac:dyDescent="0.35">
      <c r="A6468" s="1">
        <v>45282.25</v>
      </c>
      <c r="B6468">
        <f t="shared" si="303"/>
        <v>1644.6413449482384</v>
      </c>
      <c r="C6468">
        <v>26900</v>
      </c>
      <c r="D6468" s="3">
        <f t="shared" si="304"/>
        <v>6143.8664964255931</v>
      </c>
      <c r="E6468" s="2">
        <v>100490</v>
      </c>
      <c r="F6468" t="s">
        <v>158</v>
      </c>
      <c r="H6468" t="s">
        <v>159</v>
      </c>
      <c r="I6468">
        <v>0.19</v>
      </c>
      <c r="J6468" t="s">
        <v>24</v>
      </c>
      <c r="K6468" t="s">
        <v>70</v>
      </c>
      <c r="L6468" s="11" t="s">
        <v>139</v>
      </c>
      <c r="M6468" s="11">
        <v>13626</v>
      </c>
      <c r="N6468">
        <v>3725.4</v>
      </c>
      <c r="O6468" t="s">
        <v>5151</v>
      </c>
      <c r="P6468" t="s">
        <v>5152</v>
      </c>
      <c r="Q6468" t="s">
        <v>5153</v>
      </c>
      <c r="R6468" t="s">
        <v>5154</v>
      </c>
      <c r="S6468">
        <v>60933.200000000004</v>
      </c>
      <c r="T6468" s="8">
        <f t="shared" si="305"/>
        <v>6.1139083455324844E-2</v>
      </c>
      <c r="U6468" s="11" t="s">
        <v>31</v>
      </c>
      <c r="V6468" s="14">
        <v>45278.75</v>
      </c>
      <c r="W6468" s="14">
        <v>45315.75</v>
      </c>
    </row>
    <row r="6469" spans="1:23" ht="72.5" hidden="1" x14ac:dyDescent="0.35">
      <c r="A6469" s="1">
        <v>45596.208333333336</v>
      </c>
      <c r="B6469">
        <f t="shared" si="303"/>
        <v>1064.2296729172429</v>
      </c>
      <c r="C6469">
        <v>34500</v>
      </c>
      <c r="D6469" s="3">
        <f t="shared" si="304"/>
        <v>7325.524700005928</v>
      </c>
      <c r="E6469" s="3">
        <v>237477.5</v>
      </c>
      <c r="F6469" t="s">
        <v>1390</v>
      </c>
      <c r="G6469" t="s">
        <v>1539</v>
      </c>
      <c r="H6469" t="s">
        <v>1391</v>
      </c>
      <c r="I6469">
        <v>0.20399999999999999</v>
      </c>
      <c r="J6469" t="s">
        <v>24</v>
      </c>
      <c r="K6469" t="s">
        <v>288</v>
      </c>
      <c r="L6469" s="11" t="s">
        <v>82</v>
      </c>
      <c r="M6469" s="11">
        <v>14268</v>
      </c>
      <c r="N6469">
        <v>3721.15</v>
      </c>
      <c r="O6469" t="s">
        <v>885</v>
      </c>
      <c r="P6469" s="4" t="s">
        <v>6238</v>
      </c>
      <c r="Q6469" t="s">
        <v>6239</v>
      </c>
      <c r="R6469" t="s">
        <v>6240</v>
      </c>
      <c r="S6469">
        <v>120631.54999999999</v>
      </c>
      <c r="T6469" s="8">
        <f t="shared" si="305"/>
        <v>3.0847236896151965E-2</v>
      </c>
      <c r="U6469" s="11" t="s">
        <v>31</v>
      </c>
      <c r="V6469" s="14">
        <v>45588</v>
      </c>
    </row>
    <row r="6470" spans="1:23" ht="58" hidden="1" x14ac:dyDescent="0.35">
      <c r="A6470" s="1">
        <v>45747</v>
      </c>
      <c r="B6470">
        <f t="shared" si="303"/>
        <v>1335.3321961710831</v>
      </c>
      <c r="C6470">
        <v>34000</v>
      </c>
      <c r="D6470" s="3">
        <f t="shared" si="304"/>
        <v>9438.2850604426458</v>
      </c>
      <c r="E6470" s="2">
        <v>240316</v>
      </c>
      <c r="F6470" t="s">
        <v>3135</v>
      </c>
      <c r="G6470" t="s">
        <v>36</v>
      </c>
      <c r="H6470" t="s">
        <v>3136</v>
      </c>
      <c r="I6470">
        <v>0.20399999999999999</v>
      </c>
      <c r="J6470" t="s">
        <v>24</v>
      </c>
      <c r="K6470" t="s">
        <v>36</v>
      </c>
      <c r="L6470" s="11" t="s">
        <v>37</v>
      </c>
      <c r="M6470" s="11">
        <v>14607</v>
      </c>
      <c r="N6470">
        <v>3707</v>
      </c>
      <c r="O6470" t="s">
        <v>1472</v>
      </c>
      <c r="P6470" s="4" t="s">
        <v>6804</v>
      </c>
      <c r="Q6470" t="s">
        <v>6805</v>
      </c>
      <c r="R6470" t="s">
        <v>6806</v>
      </c>
      <c r="S6470">
        <v>94387</v>
      </c>
      <c r="T6470" s="8">
        <f t="shared" si="305"/>
        <v>3.9274476357973029E-2</v>
      </c>
      <c r="U6470" s="11" t="s">
        <v>4133</v>
      </c>
      <c r="V6470" s="14">
        <v>45596</v>
      </c>
    </row>
    <row r="6471" spans="1:23" ht="14.5" hidden="1" x14ac:dyDescent="0.35">
      <c r="A6471" s="1">
        <v>44597.25</v>
      </c>
      <c r="B6471">
        <f t="shared" si="303"/>
        <v>972.36825055000861</v>
      </c>
      <c r="C6471">
        <v>22000</v>
      </c>
      <c r="D6471" s="3">
        <f t="shared" si="304"/>
        <v>5865.2656192659133</v>
      </c>
      <c r="E6471" s="3">
        <v>132702.65</v>
      </c>
      <c r="F6471" t="s">
        <v>187</v>
      </c>
      <c r="H6471" t="s">
        <v>188</v>
      </c>
      <c r="I6471">
        <v>0.17499999999999999</v>
      </c>
      <c r="J6471" t="s">
        <v>24</v>
      </c>
      <c r="K6471" t="s">
        <v>70</v>
      </c>
      <c r="L6471" s="11" t="s">
        <v>96</v>
      </c>
      <c r="M6471" s="11">
        <v>11953</v>
      </c>
      <c r="N6471">
        <v>3704.19</v>
      </c>
      <c r="O6471" t="s">
        <v>289</v>
      </c>
      <c r="P6471" t="s">
        <v>290</v>
      </c>
      <c r="Q6471" t="s">
        <v>1423</v>
      </c>
      <c r="R6471" t="s">
        <v>1424</v>
      </c>
      <c r="S6471">
        <v>83807.9399999999</v>
      </c>
      <c r="T6471" s="8">
        <f t="shared" si="305"/>
        <v>4.4198556843182212E-2</v>
      </c>
      <c r="U6471" s="11" t="s">
        <v>31</v>
      </c>
      <c r="V6471" s="14">
        <v>44586</v>
      </c>
    </row>
    <row r="6472" spans="1:23" ht="58" hidden="1" x14ac:dyDescent="0.35">
      <c r="A6472" s="1">
        <v>45314</v>
      </c>
      <c r="B6472">
        <f t="shared" si="303"/>
        <v>589.54085011791221</v>
      </c>
      <c r="C6472">
        <v>26755</v>
      </c>
      <c r="D6472" s="3">
        <f t="shared" si="304"/>
        <v>2618.2080956579339</v>
      </c>
      <c r="E6472" s="3">
        <v>118821.55</v>
      </c>
      <c r="F6472" t="s">
        <v>191</v>
      </c>
      <c r="G6472" t="s">
        <v>70</v>
      </c>
      <c r="H6472" t="s">
        <v>192</v>
      </c>
      <c r="I6472">
        <v>0.20399999999999999</v>
      </c>
      <c r="J6472" t="s">
        <v>24</v>
      </c>
      <c r="K6472" t="s">
        <v>70</v>
      </c>
      <c r="L6472" s="11" t="s">
        <v>82</v>
      </c>
      <c r="M6472" s="11">
        <v>12835</v>
      </c>
      <c r="N6472">
        <v>3701.5699999999902</v>
      </c>
      <c r="O6472" t="s">
        <v>3496</v>
      </c>
      <c r="P6472" s="4" t="s">
        <v>3497</v>
      </c>
      <c r="Q6472" t="s">
        <v>3498</v>
      </c>
      <c r="R6472" t="s">
        <v>3499</v>
      </c>
      <c r="S6472">
        <v>167987.51999999993</v>
      </c>
      <c r="T6472" s="8">
        <f t="shared" si="305"/>
        <v>2.2034791632140244E-2</v>
      </c>
      <c r="U6472" s="11" t="s">
        <v>31</v>
      </c>
      <c r="V6472" s="14">
        <v>45154</v>
      </c>
      <c r="W6472" s="14">
        <v>45313.75</v>
      </c>
    </row>
    <row r="6473" spans="1:23" ht="58" hidden="1" x14ac:dyDescent="0.35">
      <c r="A6473" s="1">
        <v>45195.208333333336</v>
      </c>
      <c r="B6473">
        <f t="shared" si="303"/>
        <v>598.35476677076838</v>
      </c>
      <c r="C6473">
        <v>27155</v>
      </c>
      <c r="D6473" s="3">
        <f t="shared" si="304"/>
        <v>2109.7233282984312</v>
      </c>
      <c r="E6473" s="3">
        <v>95745.1</v>
      </c>
      <c r="F6473" t="s">
        <v>191</v>
      </c>
      <c r="G6473" t="s">
        <v>70</v>
      </c>
      <c r="H6473" t="s">
        <v>192</v>
      </c>
      <c r="I6473">
        <v>0.20399999999999999</v>
      </c>
      <c r="J6473" t="s">
        <v>24</v>
      </c>
      <c r="K6473" t="s">
        <v>70</v>
      </c>
      <c r="L6473" s="11" t="s">
        <v>82</v>
      </c>
      <c r="M6473" s="11">
        <v>12835</v>
      </c>
      <c r="N6473">
        <v>3701.5699999999902</v>
      </c>
      <c r="O6473" t="s">
        <v>765</v>
      </c>
      <c r="P6473" s="4" t="s">
        <v>2568</v>
      </c>
      <c r="Q6473" t="s">
        <v>3500</v>
      </c>
      <c r="R6473" t="s">
        <v>3501</v>
      </c>
      <c r="S6473">
        <v>167987.51999999993</v>
      </c>
      <c r="T6473" s="8">
        <f t="shared" si="305"/>
        <v>2.2034791632140244E-2</v>
      </c>
      <c r="U6473" s="11" t="s">
        <v>31</v>
      </c>
      <c r="V6473" s="14">
        <v>45154</v>
      </c>
      <c r="W6473" s="14">
        <v>45313.75</v>
      </c>
    </row>
    <row r="6474" spans="1:23" ht="72.5" hidden="1" x14ac:dyDescent="0.35">
      <c r="A6474" s="1">
        <v>44673.208333333336</v>
      </c>
      <c r="B6474">
        <f t="shared" si="303"/>
        <v>1626.9006856315648</v>
      </c>
      <c r="C6474">
        <v>23969.999999999902</v>
      </c>
      <c r="D6474" s="3">
        <f t="shared" si="304"/>
        <v>6582.8969551089049</v>
      </c>
      <c r="E6474" s="3">
        <v>96989.35</v>
      </c>
      <c r="F6474" t="s">
        <v>158</v>
      </c>
      <c r="H6474" t="s">
        <v>159</v>
      </c>
      <c r="I6474">
        <v>0.19</v>
      </c>
      <c r="J6474" t="s">
        <v>24</v>
      </c>
      <c r="K6474" t="s">
        <v>70</v>
      </c>
      <c r="L6474" s="11" t="s">
        <v>139</v>
      </c>
      <c r="M6474" s="11">
        <v>11778</v>
      </c>
      <c r="N6474">
        <v>3685.49</v>
      </c>
      <c r="O6474" t="s">
        <v>911</v>
      </c>
      <c r="P6474" s="4" t="s">
        <v>912</v>
      </c>
      <c r="Q6474" t="s">
        <v>913</v>
      </c>
      <c r="R6474" t="s">
        <v>914</v>
      </c>
      <c r="S6474">
        <v>54300.299999999988</v>
      </c>
      <c r="T6474" s="8">
        <f t="shared" si="305"/>
        <v>6.7872369029268728E-2</v>
      </c>
      <c r="U6474" s="11" t="s">
        <v>31</v>
      </c>
      <c r="V6474" s="14">
        <v>44586</v>
      </c>
      <c r="W6474" s="14">
        <v>44676.041666666701</v>
      </c>
    </row>
    <row r="6475" spans="1:23" ht="58" hidden="1" x14ac:dyDescent="0.35">
      <c r="A6475" s="1">
        <v>45009.208333333336</v>
      </c>
      <c r="B6475">
        <f t="shared" si="303"/>
        <v>1104.9766731486659</v>
      </c>
      <c r="C6475">
        <v>18000</v>
      </c>
      <c r="D6475" s="3">
        <f t="shared" si="304"/>
        <v>3310.8170507181662</v>
      </c>
      <c r="E6475" s="2">
        <v>53933</v>
      </c>
      <c r="F6475" t="s">
        <v>99</v>
      </c>
      <c r="H6475" t="s">
        <v>100</v>
      </c>
      <c r="I6475">
        <v>0.13400000000000001</v>
      </c>
      <c r="J6475" t="s">
        <v>24</v>
      </c>
      <c r="K6475" t="s">
        <v>70</v>
      </c>
      <c r="L6475" s="11" t="s">
        <v>26</v>
      </c>
      <c r="M6475" s="11">
        <v>12490</v>
      </c>
      <c r="N6475">
        <v>3677.7</v>
      </c>
      <c r="O6475" t="s">
        <v>2730</v>
      </c>
      <c r="P6475" s="4" t="s">
        <v>2731</v>
      </c>
      <c r="Q6475" t="s">
        <v>2732</v>
      </c>
      <c r="R6475" t="s">
        <v>2733</v>
      </c>
      <c r="S6475">
        <v>59909.5</v>
      </c>
      <c r="T6475" s="8">
        <f t="shared" si="305"/>
        <v>6.1387592952703657E-2</v>
      </c>
      <c r="U6475" s="11" t="s">
        <v>31</v>
      </c>
      <c r="V6475" s="14">
        <v>44802.041666666701</v>
      </c>
      <c r="W6475" s="14">
        <v>44966</v>
      </c>
    </row>
    <row r="6476" spans="1:23" ht="58" hidden="1" x14ac:dyDescent="0.35">
      <c r="A6476" s="1">
        <v>45070.208333333336</v>
      </c>
      <c r="B6476">
        <f t="shared" si="303"/>
        <v>2229.5396677848275</v>
      </c>
      <c r="C6476">
        <v>18000</v>
      </c>
      <c r="D6476" s="3">
        <f t="shared" si="304"/>
        <v>6680.3201612577286</v>
      </c>
      <c r="E6476" s="2">
        <v>53933</v>
      </c>
      <c r="F6476" t="s">
        <v>99</v>
      </c>
      <c r="H6476" t="s">
        <v>100</v>
      </c>
      <c r="I6476">
        <v>0.13400000000000001</v>
      </c>
      <c r="J6476" t="s">
        <v>24</v>
      </c>
      <c r="K6476" t="s">
        <v>70</v>
      </c>
      <c r="L6476" s="11" t="s">
        <v>26</v>
      </c>
      <c r="M6476" s="11">
        <v>12965</v>
      </c>
      <c r="N6476">
        <v>3677.7</v>
      </c>
      <c r="O6476" t="s">
        <v>2730</v>
      </c>
      <c r="P6476" s="4" t="s">
        <v>2731</v>
      </c>
      <c r="Q6476" t="s">
        <v>3799</v>
      </c>
      <c r="R6476" t="s">
        <v>3800</v>
      </c>
      <c r="S6476">
        <v>29691.600000000002</v>
      </c>
      <c r="T6476" s="8">
        <f t="shared" si="305"/>
        <v>0.12386331487693487</v>
      </c>
      <c r="U6476" s="11" t="s">
        <v>31</v>
      </c>
      <c r="V6476" s="14">
        <v>44973</v>
      </c>
      <c r="W6476" s="14">
        <v>45070.041666666701</v>
      </c>
    </row>
    <row r="6477" spans="1:23" ht="72.5" hidden="1" x14ac:dyDescent="0.35">
      <c r="A6477" s="1">
        <v>45177.208333333336</v>
      </c>
      <c r="B6477">
        <f t="shared" si="303"/>
        <v>609.04323411471182</v>
      </c>
      <c r="C6477">
        <v>29800</v>
      </c>
      <c r="D6477" s="3">
        <f t="shared" si="304"/>
        <v>2085.7584810724784</v>
      </c>
      <c r="E6477" s="3">
        <v>102054.5</v>
      </c>
      <c r="F6477" t="s">
        <v>189</v>
      </c>
      <c r="H6477" t="s">
        <v>190</v>
      </c>
      <c r="I6477">
        <v>0.19</v>
      </c>
      <c r="J6477" t="s">
        <v>24</v>
      </c>
      <c r="K6477" t="s">
        <v>70</v>
      </c>
      <c r="L6477" s="11" t="s">
        <v>139</v>
      </c>
      <c r="M6477" s="11">
        <v>13165</v>
      </c>
      <c r="N6477">
        <v>3676</v>
      </c>
      <c r="O6477" t="s">
        <v>4204</v>
      </c>
      <c r="P6477" s="4" t="s">
        <v>4205</v>
      </c>
      <c r="Q6477" t="s">
        <v>4206</v>
      </c>
      <c r="R6477" t="s">
        <v>4207</v>
      </c>
      <c r="S6477">
        <v>179863.75000000003</v>
      </c>
      <c r="T6477" s="8">
        <f t="shared" si="305"/>
        <v>2.0437692419956771E-2</v>
      </c>
      <c r="U6477" s="11" t="s">
        <v>31</v>
      </c>
      <c r="V6477" s="14">
        <v>45162.041666666701</v>
      </c>
      <c r="W6477" s="14">
        <v>45224.791666666701</v>
      </c>
    </row>
    <row r="6478" spans="1:23" ht="58" hidden="1" x14ac:dyDescent="0.35">
      <c r="A6478" s="1">
        <v>45170.208333333336</v>
      </c>
      <c r="B6478">
        <f t="shared" si="303"/>
        <v>1000.875688961168</v>
      </c>
      <c r="C6478">
        <v>18500</v>
      </c>
      <c r="D6478" s="3">
        <f t="shared" si="304"/>
        <v>5191.4610465586893</v>
      </c>
      <c r="E6478" s="2">
        <v>95958</v>
      </c>
      <c r="F6478" t="s">
        <v>189</v>
      </c>
      <c r="H6478" t="s">
        <v>190</v>
      </c>
      <c r="I6478">
        <v>0.19</v>
      </c>
      <c r="J6478" t="s">
        <v>24</v>
      </c>
      <c r="K6478" t="s">
        <v>70</v>
      </c>
      <c r="L6478" s="11" t="s">
        <v>139</v>
      </c>
      <c r="M6478" s="11">
        <v>13311</v>
      </c>
      <c r="N6478">
        <v>3676</v>
      </c>
      <c r="O6478" t="s">
        <v>2119</v>
      </c>
      <c r="P6478" s="4" t="s">
        <v>4090</v>
      </c>
      <c r="Q6478" t="s">
        <v>4532</v>
      </c>
      <c r="R6478" t="s">
        <v>4533</v>
      </c>
      <c r="S6478">
        <v>67946.5</v>
      </c>
      <c r="T6478" s="8">
        <f t="shared" si="305"/>
        <v>5.4101388592495567E-2</v>
      </c>
      <c r="U6478" s="11" t="s">
        <v>31</v>
      </c>
      <c r="V6478" s="14">
        <v>45139.041666666701</v>
      </c>
      <c r="W6478" s="14">
        <v>45161.518067129597</v>
      </c>
    </row>
    <row r="6479" spans="1:23" ht="58" hidden="1" x14ac:dyDescent="0.35">
      <c r="A6479" s="1">
        <v>45197.208333333336</v>
      </c>
      <c r="B6479">
        <f t="shared" si="303"/>
        <v>1000.875688961168</v>
      </c>
      <c r="C6479">
        <v>18500</v>
      </c>
      <c r="D6479" s="3">
        <f t="shared" si="304"/>
        <v>5191.4610465586893</v>
      </c>
      <c r="E6479" s="2">
        <v>95958</v>
      </c>
      <c r="F6479" t="s">
        <v>189</v>
      </c>
      <c r="H6479" t="s">
        <v>190</v>
      </c>
      <c r="I6479">
        <v>0.19</v>
      </c>
      <c r="J6479" t="s">
        <v>24</v>
      </c>
      <c r="K6479" t="s">
        <v>70</v>
      </c>
      <c r="L6479" s="11" t="s">
        <v>139</v>
      </c>
      <c r="M6479" s="11">
        <v>13312</v>
      </c>
      <c r="N6479">
        <v>3676</v>
      </c>
      <c r="O6479" t="s">
        <v>2119</v>
      </c>
      <c r="P6479" s="4" t="s">
        <v>4534</v>
      </c>
      <c r="Q6479" t="s">
        <v>4535</v>
      </c>
      <c r="R6479" t="s">
        <v>4536</v>
      </c>
      <c r="S6479">
        <v>67946.5</v>
      </c>
      <c r="T6479" s="8">
        <f t="shared" si="305"/>
        <v>5.4101388592495567E-2</v>
      </c>
      <c r="U6479" s="11" t="s">
        <v>31</v>
      </c>
      <c r="V6479" s="14">
        <v>45181.041666666701</v>
      </c>
      <c r="W6479" s="14">
        <v>45188.791666666701</v>
      </c>
    </row>
    <row r="6480" spans="1:23" ht="58" hidden="1" x14ac:dyDescent="0.35">
      <c r="A6480" s="1">
        <v>45194.208333333336</v>
      </c>
      <c r="B6480">
        <f t="shared" si="303"/>
        <v>1114.9942779755247</v>
      </c>
      <c r="C6480">
        <v>22155</v>
      </c>
      <c r="D6480" s="3">
        <f t="shared" si="304"/>
        <v>6880.269599833412</v>
      </c>
      <c r="E6480" s="3">
        <v>136711.35</v>
      </c>
      <c r="F6480" t="s">
        <v>518</v>
      </c>
      <c r="H6480" t="s">
        <v>519</v>
      </c>
      <c r="I6480">
        <v>0.19</v>
      </c>
      <c r="J6480" t="s">
        <v>24</v>
      </c>
      <c r="K6480" t="s">
        <v>108</v>
      </c>
      <c r="L6480" s="11" t="s">
        <v>139</v>
      </c>
      <c r="M6480" s="11">
        <v>13385</v>
      </c>
      <c r="N6480">
        <v>3676</v>
      </c>
      <c r="O6480" t="s">
        <v>1251</v>
      </c>
      <c r="P6480" s="4" t="s">
        <v>2158</v>
      </c>
      <c r="Q6480" t="s">
        <v>4733</v>
      </c>
      <c r="R6480" t="s">
        <v>4734</v>
      </c>
      <c r="S6480">
        <v>73042.33</v>
      </c>
      <c r="T6480" s="8">
        <f t="shared" si="305"/>
        <v>5.0326981628324288E-2</v>
      </c>
      <c r="U6480" s="11" t="s">
        <v>31</v>
      </c>
      <c r="V6480" s="14">
        <v>45177.041666666701</v>
      </c>
      <c r="W6480" s="14">
        <v>45194.791666666701</v>
      </c>
    </row>
    <row r="6481" spans="1:23" ht="14.5" hidden="1" x14ac:dyDescent="0.35">
      <c r="A6481" s="1">
        <v>45474.208333333336</v>
      </c>
      <c r="B6481">
        <f t="shared" si="303"/>
        <v>1066.9174328968143</v>
      </c>
      <c r="C6481">
        <v>15000</v>
      </c>
      <c r="D6481" s="3">
        <f t="shared" si="304"/>
        <v>5898.7731029999068</v>
      </c>
      <c r="E6481" s="2">
        <v>82932</v>
      </c>
      <c r="F6481" t="s">
        <v>189</v>
      </c>
      <c r="G6481" t="s">
        <v>70</v>
      </c>
      <c r="H6481" t="s">
        <v>190</v>
      </c>
      <c r="I6481">
        <v>0.19</v>
      </c>
      <c r="J6481" t="s">
        <v>24</v>
      </c>
      <c r="K6481" t="s">
        <v>70</v>
      </c>
      <c r="L6481" s="11" t="s">
        <v>139</v>
      </c>
      <c r="M6481" s="11">
        <v>13998</v>
      </c>
      <c r="N6481">
        <v>3676</v>
      </c>
      <c r="O6481" t="s">
        <v>2200</v>
      </c>
      <c r="P6481" t="s">
        <v>5728</v>
      </c>
      <c r="Q6481" t="s">
        <v>5729</v>
      </c>
      <c r="R6481" t="s">
        <v>5730</v>
      </c>
      <c r="S6481">
        <v>51681.600000000006</v>
      </c>
      <c r="T6481" s="8">
        <f t="shared" si="305"/>
        <v>7.112782885978762E-2</v>
      </c>
      <c r="U6481" s="11" t="s">
        <v>31</v>
      </c>
      <c r="V6481" s="14">
        <v>45428</v>
      </c>
    </row>
    <row r="6482" spans="1:23" ht="14.5" hidden="1" x14ac:dyDescent="0.35">
      <c r="A6482" s="1">
        <v>44627.25</v>
      </c>
      <c r="B6482">
        <f t="shared" si="303"/>
        <v>809.93070731897592</v>
      </c>
      <c r="C6482">
        <v>19500</v>
      </c>
      <c r="D6482" s="3">
        <f t="shared" si="304"/>
        <v>2616.8653478935776</v>
      </c>
      <c r="E6482" s="2">
        <v>63004</v>
      </c>
      <c r="F6482" t="s">
        <v>917</v>
      </c>
      <c r="H6482" t="s">
        <v>918</v>
      </c>
      <c r="I6482">
        <v>0.20399999999999999</v>
      </c>
      <c r="J6482" t="s">
        <v>24</v>
      </c>
      <c r="K6482" t="s">
        <v>70</v>
      </c>
      <c r="L6482" s="11" t="s">
        <v>82</v>
      </c>
      <c r="M6482" s="11">
        <v>11904</v>
      </c>
      <c r="N6482">
        <v>3673.8</v>
      </c>
      <c r="O6482" t="s">
        <v>1239</v>
      </c>
      <c r="P6482" t="s">
        <v>1240</v>
      </c>
      <c r="Q6482" t="s">
        <v>1243</v>
      </c>
      <c r="R6482" t="s">
        <v>1244</v>
      </c>
      <c r="S6482">
        <v>88450.9</v>
      </c>
      <c r="T6482" s="8">
        <f t="shared" si="305"/>
        <v>4.1534908067639792E-2</v>
      </c>
      <c r="U6482" s="11" t="s">
        <v>31</v>
      </c>
      <c r="V6482" s="14">
        <v>44588</v>
      </c>
      <c r="W6482" s="14">
        <v>44627</v>
      </c>
    </row>
    <row r="6483" spans="1:23" ht="58" hidden="1" x14ac:dyDescent="0.35">
      <c r="A6483" s="1">
        <v>45582</v>
      </c>
      <c r="B6483">
        <f t="shared" si="303"/>
        <v>684.06648194744412</v>
      </c>
      <c r="C6483">
        <v>22000</v>
      </c>
      <c r="D6483" s="3">
        <f t="shared" si="304"/>
        <v>6764.7645339092724</v>
      </c>
      <c r="E6483" s="2">
        <v>217559</v>
      </c>
      <c r="F6483" t="s">
        <v>1570</v>
      </c>
      <c r="G6483" t="s">
        <v>36</v>
      </c>
      <c r="H6483" t="s">
        <v>1571</v>
      </c>
      <c r="I6483">
        <v>0.17499999999999999</v>
      </c>
      <c r="J6483" t="s">
        <v>24</v>
      </c>
      <c r="K6483" t="s">
        <v>36</v>
      </c>
      <c r="L6483" s="11" t="s">
        <v>96</v>
      </c>
      <c r="M6483" s="11">
        <v>14251</v>
      </c>
      <c r="N6483">
        <v>3664</v>
      </c>
      <c r="O6483" t="s">
        <v>1587</v>
      </c>
      <c r="P6483" s="4" t="s">
        <v>3796</v>
      </c>
      <c r="Q6483" t="s">
        <v>6205</v>
      </c>
      <c r="R6483" t="s">
        <v>6206</v>
      </c>
      <c r="S6483">
        <v>117836.5</v>
      </c>
      <c r="T6483" s="8">
        <f t="shared" si="305"/>
        <v>3.1093930997611097E-2</v>
      </c>
      <c r="U6483" s="11" t="s">
        <v>31</v>
      </c>
      <c r="V6483" s="14">
        <v>45559</v>
      </c>
    </row>
    <row r="6484" spans="1:23" ht="58" hidden="1" x14ac:dyDescent="0.35">
      <c r="A6484" s="1">
        <v>45691</v>
      </c>
      <c r="B6484">
        <f t="shared" si="303"/>
        <v>684.06648194744412</v>
      </c>
      <c r="C6484">
        <v>22000</v>
      </c>
      <c r="D6484" s="3">
        <f t="shared" si="304"/>
        <v>6764.7645339092724</v>
      </c>
      <c r="E6484" s="2">
        <v>217559</v>
      </c>
      <c r="F6484" t="s">
        <v>1570</v>
      </c>
      <c r="G6484" t="s">
        <v>36</v>
      </c>
      <c r="H6484" t="s">
        <v>1571</v>
      </c>
      <c r="I6484">
        <v>0.17499999999999999</v>
      </c>
      <c r="J6484" t="s">
        <v>24</v>
      </c>
      <c r="K6484" t="s">
        <v>36</v>
      </c>
      <c r="L6484" s="11" t="s">
        <v>54</v>
      </c>
      <c r="M6484" s="11">
        <v>14252</v>
      </c>
      <c r="N6484">
        <v>3664</v>
      </c>
      <c r="O6484" t="s">
        <v>1587</v>
      </c>
      <c r="P6484" s="4" t="s">
        <v>3796</v>
      </c>
      <c r="Q6484" t="s">
        <v>6207</v>
      </c>
      <c r="R6484" t="s">
        <v>6208</v>
      </c>
      <c r="S6484">
        <v>117836.5</v>
      </c>
      <c r="T6484" s="8">
        <f t="shared" si="305"/>
        <v>3.1093930997611097E-2</v>
      </c>
      <c r="U6484" s="11" t="s">
        <v>31</v>
      </c>
      <c r="V6484" s="14">
        <v>45673</v>
      </c>
    </row>
    <row r="6485" spans="1:23" ht="58" hidden="1" x14ac:dyDescent="0.35">
      <c r="A6485" s="1">
        <v>45819.208333333336</v>
      </c>
      <c r="B6485">
        <f t="shared" si="303"/>
        <v>684.06648194744412</v>
      </c>
      <c r="C6485">
        <v>22000</v>
      </c>
      <c r="D6485" s="3">
        <f t="shared" si="304"/>
        <v>6764.7645339092724</v>
      </c>
      <c r="E6485" s="2">
        <v>217559</v>
      </c>
      <c r="F6485" t="s">
        <v>1570</v>
      </c>
      <c r="G6485" t="s">
        <v>36</v>
      </c>
      <c r="H6485" t="s">
        <v>1571</v>
      </c>
      <c r="I6485">
        <v>0.17499999999999999</v>
      </c>
      <c r="J6485" t="s">
        <v>24</v>
      </c>
      <c r="K6485" t="s">
        <v>36</v>
      </c>
      <c r="L6485" s="11" t="s">
        <v>54</v>
      </c>
      <c r="M6485" s="11">
        <v>14253</v>
      </c>
      <c r="N6485">
        <v>3664</v>
      </c>
      <c r="O6485" t="s">
        <v>1587</v>
      </c>
      <c r="P6485" s="4" t="s">
        <v>3796</v>
      </c>
      <c r="Q6485" t="s">
        <v>6209</v>
      </c>
      <c r="R6485" t="s">
        <v>6210</v>
      </c>
      <c r="S6485">
        <v>117836.5</v>
      </c>
      <c r="T6485" s="8">
        <f t="shared" si="305"/>
        <v>3.1093930997611097E-2</v>
      </c>
      <c r="U6485" s="11" t="s">
        <v>368</v>
      </c>
      <c r="V6485" s="14">
        <v>45809</v>
      </c>
    </row>
    <row r="6486" spans="1:23" ht="58" hidden="1" x14ac:dyDescent="0.35">
      <c r="A6486" s="1">
        <v>45909.208333333336</v>
      </c>
      <c r="B6486">
        <f t="shared" si="303"/>
        <v>684.06648194744412</v>
      </c>
      <c r="C6486">
        <v>22000</v>
      </c>
      <c r="D6486" s="3">
        <f t="shared" si="304"/>
        <v>6933.8688776397803</v>
      </c>
      <c r="E6486" s="3">
        <v>222997.5</v>
      </c>
      <c r="F6486" t="s">
        <v>1570</v>
      </c>
      <c r="G6486" t="s">
        <v>36</v>
      </c>
      <c r="H6486" t="s">
        <v>1571</v>
      </c>
      <c r="I6486">
        <v>0.17499999999999999</v>
      </c>
      <c r="J6486" t="s">
        <v>24</v>
      </c>
      <c r="K6486" t="s">
        <v>36</v>
      </c>
      <c r="L6486" s="11" t="s">
        <v>54</v>
      </c>
      <c r="M6486" s="11">
        <v>14591</v>
      </c>
      <c r="N6486">
        <v>3664</v>
      </c>
      <c r="O6486" t="s">
        <v>1587</v>
      </c>
      <c r="P6486" s="4" t="s">
        <v>3796</v>
      </c>
      <c r="Q6486" t="s">
        <v>6788</v>
      </c>
      <c r="R6486" t="s">
        <v>6789</v>
      </c>
      <c r="S6486">
        <v>117836.5</v>
      </c>
      <c r="T6486" s="8">
        <f t="shared" si="305"/>
        <v>3.1093930997611097E-2</v>
      </c>
      <c r="U6486" s="11" t="s">
        <v>368</v>
      </c>
      <c r="V6486" s="14">
        <v>45596</v>
      </c>
    </row>
    <row r="6487" spans="1:23" ht="58" hidden="1" x14ac:dyDescent="0.35">
      <c r="A6487" s="1">
        <v>45911.208333333336</v>
      </c>
      <c r="B6487">
        <f t="shared" si="303"/>
        <v>684.06648194744412</v>
      </c>
      <c r="C6487">
        <v>22000</v>
      </c>
      <c r="D6487" s="3">
        <f t="shared" si="304"/>
        <v>6933.8688776397803</v>
      </c>
      <c r="E6487" s="3">
        <v>222997.5</v>
      </c>
      <c r="F6487" t="s">
        <v>1570</v>
      </c>
      <c r="G6487" t="s">
        <v>36</v>
      </c>
      <c r="H6487" t="s">
        <v>1571</v>
      </c>
      <c r="I6487">
        <v>0.17499999999999999</v>
      </c>
      <c r="J6487" t="s">
        <v>24</v>
      </c>
      <c r="K6487" t="s">
        <v>36</v>
      </c>
      <c r="L6487" s="11" t="s">
        <v>54</v>
      </c>
      <c r="M6487" s="11">
        <v>14592</v>
      </c>
      <c r="N6487">
        <v>3664</v>
      </c>
      <c r="O6487" t="s">
        <v>1587</v>
      </c>
      <c r="P6487" s="4" t="s">
        <v>3796</v>
      </c>
      <c r="Q6487" t="s">
        <v>6790</v>
      </c>
      <c r="R6487" t="s">
        <v>6791</v>
      </c>
      <c r="S6487">
        <v>117836.5</v>
      </c>
      <c r="T6487" s="8">
        <f t="shared" si="305"/>
        <v>3.1093930997611097E-2</v>
      </c>
      <c r="U6487" s="11" t="s">
        <v>368</v>
      </c>
      <c r="V6487" s="14">
        <v>45596</v>
      </c>
    </row>
    <row r="6488" spans="1:23" ht="58" hidden="1" x14ac:dyDescent="0.35">
      <c r="A6488" s="1">
        <v>45869</v>
      </c>
      <c r="B6488">
        <f t="shared" si="303"/>
        <v>684.06648194744412</v>
      </c>
      <c r="C6488">
        <v>22000</v>
      </c>
      <c r="D6488" s="3">
        <f t="shared" si="304"/>
        <v>6933.8688776397803</v>
      </c>
      <c r="E6488" s="3">
        <v>222997.5</v>
      </c>
      <c r="F6488" t="s">
        <v>1570</v>
      </c>
      <c r="G6488" t="s">
        <v>36</v>
      </c>
      <c r="H6488" t="s">
        <v>1571</v>
      </c>
      <c r="I6488">
        <v>0.17499999999999999</v>
      </c>
      <c r="J6488" t="s">
        <v>24</v>
      </c>
      <c r="K6488" t="s">
        <v>36</v>
      </c>
      <c r="L6488" s="11" t="s">
        <v>54</v>
      </c>
      <c r="M6488" s="11">
        <v>14593</v>
      </c>
      <c r="N6488">
        <v>3664</v>
      </c>
      <c r="O6488" t="s">
        <v>1587</v>
      </c>
      <c r="P6488" s="4" t="s">
        <v>3796</v>
      </c>
      <c r="Q6488" t="s">
        <v>6792</v>
      </c>
      <c r="R6488" t="s">
        <v>6793</v>
      </c>
      <c r="S6488">
        <v>117836.5</v>
      </c>
      <c r="T6488" s="8">
        <f t="shared" si="305"/>
        <v>3.1093930997611097E-2</v>
      </c>
      <c r="U6488" s="11" t="s">
        <v>368</v>
      </c>
      <c r="V6488" s="14">
        <v>45596</v>
      </c>
    </row>
    <row r="6489" spans="1:23" ht="58" hidden="1" x14ac:dyDescent="0.35">
      <c r="A6489" s="1">
        <v>44833.208333333336</v>
      </c>
      <c r="B6489">
        <f t="shared" si="303"/>
        <v>743.22476711843683</v>
      </c>
      <c r="C6489">
        <v>21325</v>
      </c>
      <c r="D6489" s="3">
        <f t="shared" si="304"/>
        <v>6813.645926857198</v>
      </c>
      <c r="E6489" s="3">
        <v>195500.75</v>
      </c>
      <c r="F6489" t="s">
        <v>446</v>
      </c>
      <c r="H6489" t="s">
        <v>447</v>
      </c>
      <c r="I6489">
        <v>0.19</v>
      </c>
      <c r="J6489" t="s">
        <v>24</v>
      </c>
      <c r="K6489" t="s">
        <v>288</v>
      </c>
      <c r="L6489" s="11" t="s">
        <v>139</v>
      </c>
      <c r="M6489" s="11">
        <v>12355</v>
      </c>
      <c r="N6489">
        <v>3661.35</v>
      </c>
      <c r="O6489" t="s">
        <v>1013</v>
      </c>
      <c r="P6489" s="4" t="s">
        <v>2451</v>
      </c>
      <c r="Q6489" t="s">
        <v>2452</v>
      </c>
      <c r="R6489" t="s">
        <v>2453</v>
      </c>
      <c r="S6489">
        <v>105053.4</v>
      </c>
      <c r="T6489" s="8">
        <f t="shared" si="305"/>
        <v>3.4852275128648857E-2</v>
      </c>
      <c r="U6489" s="11" t="s">
        <v>31</v>
      </c>
      <c r="V6489" s="14">
        <v>44721.041666666701</v>
      </c>
      <c r="W6489" s="14">
        <v>44833.041666666701</v>
      </c>
    </row>
    <row r="6490" spans="1:23" ht="14.5" hidden="1" x14ac:dyDescent="0.35">
      <c r="A6490" s="1">
        <v>44742.208333333336</v>
      </c>
      <c r="B6490">
        <f t="shared" si="303"/>
        <v>2079.2485522775978</v>
      </c>
      <c r="C6490">
        <v>20000</v>
      </c>
      <c r="D6490" s="3">
        <f t="shared" si="304"/>
        <v>5854.9559983584886</v>
      </c>
      <c r="E6490" s="2">
        <v>56318</v>
      </c>
      <c r="F6490" t="s">
        <v>203</v>
      </c>
      <c r="H6490" t="s">
        <v>204</v>
      </c>
      <c r="I6490">
        <v>0.156</v>
      </c>
      <c r="J6490" t="s">
        <v>24</v>
      </c>
      <c r="K6490" t="s">
        <v>70</v>
      </c>
      <c r="L6490" s="11" t="s">
        <v>89</v>
      </c>
      <c r="M6490" s="11">
        <v>12201</v>
      </c>
      <c r="N6490">
        <v>3648</v>
      </c>
      <c r="O6490" t="s">
        <v>2097</v>
      </c>
      <c r="Q6490" t="s">
        <v>2098</v>
      </c>
      <c r="R6490" t="s">
        <v>2099</v>
      </c>
      <c r="S6490">
        <v>35089.599999999999</v>
      </c>
      <c r="T6490" s="8">
        <f t="shared" si="305"/>
        <v>0.1039624276138799</v>
      </c>
      <c r="U6490" s="11" t="s">
        <v>31</v>
      </c>
      <c r="V6490" s="14">
        <v>44671.041666666701</v>
      </c>
      <c r="W6490" s="14">
        <v>45088.953240740702</v>
      </c>
    </row>
    <row r="6491" spans="1:23" ht="58" hidden="1" x14ac:dyDescent="0.35">
      <c r="A6491" s="1">
        <v>44987</v>
      </c>
      <c r="B6491">
        <f t="shared" si="303"/>
        <v>2162.1818778666329</v>
      </c>
      <c r="C6491">
        <v>19500</v>
      </c>
      <c r="D6491" s="3">
        <f t="shared" si="304"/>
        <v>6602.0837626633356</v>
      </c>
      <c r="E6491" s="2">
        <v>59542</v>
      </c>
      <c r="F6491" t="s">
        <v>203</v>
      </c>
      <c r="H6491" t="s">
        <v>204</v>
      </c>
      <c r="I6491">
        <v>0.156</v>
      </c>
      <c r="J6491" t="s">
        <v>24</v>
      </c>
      <c r="K6491" t="s">
        <v>70</v>
      </c>
      <c r="L6491" s="11" t="s">
        <v>89</v>
      </c>
      <c r="M6491" s="11">
        <v>12498</v>
      </c>
      <c r="N6491">
        <v>3648</v>
      </c>
      <c r="O6491" t="s">
        <v>101</v>
      </c>
      <c r="P6491" s="4" t="s">
        <v>2747</v>
      </c>
      <c r="Q6491" t="s">
        <v>2748</v>
      </c>
      <c r="R6491" t="s">
        <v>2749</v>
      </c>
      <c r="S6491">
        <v>32900.1</v>
      </c>
      <c r="T6491" s="8">
        <f t="shared" si="305"/>
        <v>0.1108811219418786</v>
      </c>
      <c r="U6491" s="11" t="s">
        <v>31</v>
      </c>
      <c r="V6491" s="14">
        <v>44817.041666666701</v>
      </c>
      <c r="W6491" s="14">
        <v>44987</v>
      </c>
    </row>
    <row r="6492" spans="1:23" ht="58" hidden="1" x14ac:dyDescent="0.35">
      <c r="A6492" s="1">
        <v>45636</v>
      </c>
      <c r="B6492">
        <f t="shared" si="303"/>
        <v>2088.9251884378573</v>
      </c>
      <c r="C6492">
        <v>19000</v>
      </c>
      <c r="D6492" s="3">
        <f t="shared" si="304"/>
        <v>7195.7975570135659</v>
      </c>
      <c r="E6492" s="2">
        <v>65450</v>
      </c>
      <c r="F6492" t="s">
        <v>723</v>
      </c>
      <c r="G6492" t="s">
        <v>491</v>
      </c>
      <c r="H6492" t="s">
        <v>724</v>
      </c>
      <c r="I6492">
        <v>0.156</v>
      </c>
      <c r="J6492" t="s">
        <v>24</v>
      </c>
      <c r="K6492" t="s">
        <v>491</v>
      </c>
      <c r="L6492" s="11" t="s">
        <v>89</v>
      </c>
      <c r="M6492" s="11">
        <v>14103</v>
      </c>
      <c r="N6492">
        <v>3648</v>
      </c>
      <c r="O6492" t="s">
        <v>101</v>
      </c>
      <c r="P6492" s="4" t="s">
        <v>5903</v>
      </c>
      <c r="Q6492" t="s">
        <v>5951</v>
      </c>
      <c r="R6492" t="s">
        <v>5952</v>
      </c>
      <c r="S6492">
        <v>33180.699999999997</v>
      </c>
      <c r="T6492" s="8">
        <f t="shared" si="305"/>
        <v>0.10994343097041354</v>
      </c>
      <c r="U6492" s="11" t="s">
        <v>31</v>
      </c>
      <c r="V6492" s="14">
        <v>45488</v>
      </c>
    </row>
    <row r="6493" spans="1:23" ht="58" hidden="1" x14ac:dyDescent="0.35">
      <c r="A6493" s="1">
        <v>45551</v>
      </c>
      <c r="B6493">
        <f t="shared" si="303"/>
        <v>2162.1818778666329</v>
      </c>
      <c r="C6493">
        <v>19500</v>
      </c>
      <c r="D6493" s="3">
        <f t="shared" si="304"/>
        <v>7039.8424320898721</v>
      </c>
      <c r="E6493" s="2">
        <v>63490</v>
      </c>
      <c r="F6493" t="s">
        <v>203</v>
      </c>
      <c r="G6493" t="s">
        <v>70</v>
      </c>
      <c r="H6493" t="s">
        <v>204</v>
      </c>
      <c r="I6493">
        <v>0.156</v>
      </c>
      <c r="J6493" t="s">
        <v>24</v>
      </c>
      <c r="K6493" t="s">
        <v>70</v>
      </c>
      <c r="L6493" s="11" t="s">
        <v>89</v>
      </c>
      <c r="M6493" s="11">
        <v>14174</v>
      </c>
      <c r="N6493">
        <v>3648</v>
      </c>
      <c r="O6493" t="s">
        <v>101</v>
      </c>
      <c r="P6493" s="4" t="s">
        <v>5903</v>
      </c>
      <c r="Q6493" t="s">
        <v>6081</v>
      </c>
      <c r="R6493" t="s">
        <v>6082</v>
      </c>
      <c r="S6493">
        <v>32900.1</v>
      </c>
      <c r="T6493" s="8">
        <f t="shared" si="305"/>
        <v>0.1108811219418786</v>
      </c>
      <c r="U6493" s="11" t="s">
        <v>31</v>
      </c>
      <c r="V6493" s="14">
        <v>45518</v>
      </c>
    </row>
    <row r="6494" spans="1:23" ht="58" hidden="1" x14ac:dyDescent="0.35">
      <c r="A6494" s="1">
        <v>45819.208333333336</v>
      </c>
      <c r="B6494">
        <f t="shared" si="303"/>
        <v>2058.9747770572817</v>
      </c>
      <c r="C6494">
        <v>18000</v>
      </c>
      <c r="D6494" s="3">
        <f t="shared" si="304"/>
        <v>7072.5783591917616</v>
      </c>
      <c r="E6494" s="2">
        <v>61830</v>
      </c>
      <c r="F6494" t="s">
        <v>203</v>
      </c>
      <c r="G6494" t="s">
        <v>70</v>
      </c>
      <c r="H6494" t="s">
        <v>204</v>
      </c>
      <c r="I6494">
        <v>0.156</v>
      </c>
      <c r="J6494" t="s">
        <v>24</v>
      </c>
      <c r="K6494" t="s">
        <v>70</v>
      </c>
      <c r="L6494" s="11" t="s">
        <v>37</v>
      </c>
      <c r="M6494" s="11">
        <v>14155</v>
      </c>
      <c r="N6494">
        <v>3648</v>
      </c>
      <c r="O6494" t="s">
        <v>289</v>
      </c>
      <c r="P6494" s="4" t="s">
        <v>6051</v>
      </c>
      <c r="Q6494" t="s">
        <v>6052</v>
      </c>
      <c r="R6494" t="s">
        <v>6053</v>
      </c>
      <c r="S6494">
        <v>31891.599999999999</v>
      </c>
      <c r="T6494" s="8">
        <f t="shared" si="305"/>
        <v>0.11438748761429342</v>
      </c>
      <c r="U6494" s="11" t="s">
        <v>1977</v>
      </c>
      <c r="V6494" s="14">
        <v>45518</v>
      </c>
    </row>
    <row r="6495" spans="1:23" ht="58" hidden="1" x14ac:dyDescent="0.35">
      <c r="A6495" s="1">
        <v>45765.208333333336</v>
      </c>
      <c r="B6495">
        <f t="shared" si="303"/>
        <v>2093.4597224039298</v>
      </c>
      <c r="C6495">
        <v>19300</v>
      </c>
      <c r="D6495" s="3">
        <f t="shared" si="304"/>
        <v>7371.689958253548</v>
      </c>
      <c r="E6495" s="2">
        <v>67961</v>
      </c>
      <c r="F6495" t="s">
        <v>723</v>
      </c>
      <c r="G6495" t="s">
        <v>491</v>
      </c>
      <c r="H6495" t="s">
        <v>724</v>
      </c>
      <c r="I6495">
        <v>0.156</v>
      </c>
      <c r="J6495" t="s">
        <v>24</v>
      </c>
      <c r="K6495" t="s">
        <v>491</v>
      </c>
      <c r="L6495" s="11" t="s">
        <v>455</v>
      </c>
      <c r="M6495" s="11">
        <v>14542</v>
      </c>
      <c r="N6495">
        <v>3648</v>
      </c>
      <c r="O6495" t="s">
        <v>101</v>
      </c>
      <c r="P6495" s="4" t="s">
        <v>5903</v>
      </c>
      <c r="Q6495" t="s">
        <v>6706</v>
      </c>
      <c r="R6495" t="s">
        <v>6707</v>
      </c>
      <c r="S6495">
        <v>33631.599999999999</v>
      </c>
      <c r="T6495" s="8">
        <f t="shared" si="305"/>
        <v>0.1084694156685974</v>
      </c>
      <c r="U6495" s="11" t="s">
        <v>1977</v>
      </c>
      <c r="V6495" s="14">
        <v>45596</v>
      </c>
    </row>
    <row r="6496" spans="1:23" ht="58" hidden="1" x14ac:dyDescent="0.35">
      <c r="A6496" s="1">
        <v>45497.208333333336</v>
      </c>
      <c r="B6496">
        <f t="shared" si="303"/>
        <v>1907</v>
      </c>
      <c r="C6496">
        <v>1907</v>
      </c>
      <c r="D6496" s="3">
        <f t="shared" si="304"/>
        <v>32438.07</v>
      </c>
      <c r="E6496" s="3">
        <v>32438.07</v>
      </c>
      <c r="F6496" t="s">
        <v>5933</v>
      </c>
      <c r="G6496" t="s">
        <v>25</v>
      </c>
      <c r="H6496" t="s">
        <v>5934</v>
      </c>
      <c r="I6496">
        <v>0.109</v>
      </c>
      <c r="J6496" t="s">
        <v>24</v>
      </c>
      <c r="K6496" t="s">
        <v>25</v>
      </c>
      <c r="L6496" s="11" t="s">
        <v>331</v>
      </c>
      <c r="M6496" s="11">
        <v>14095</v>
      </c>
      <c r="N6496">
        <v>3646.18</v>
      </c>
      <c r="O6496" t="s">
        <v>650</v>
      </c>
      <c r="P6496" s="4" t="s">
        <v>5935</v>
      </c>
      <c r="Q6496" t="s">
        <v>5936</v>
      </c>
      <c r="R6496" t="s">
        <v>5937</v>
      </c>
      <c r="S6496">
        <v>3646.18</v>
      </c>
      <c r="T6496" s="8">
        <f t="shared" si="305"/>
        <v>1</v>
      </c>
      <c r="U6496" s="11" t="s">
        <v>31</v>
      </c>
      <c r="V6496" s="14">
        <v>45476.791666666701</v>
      </c>
      <c r="W6496" s="14">
        <v>45497</v>
      </c>
    </row>
    <row r="6497" spans="1:23" ht="72.5" hidden="1" x14ac:dyDescent="0.35">
      <c r="A6497" s="1">
        <v>44673.208333333336</v>
      </c>
      <c r="B6497">
        <f t="shared" si="303"/>
        <v>1606.8286805045216</v>
      </c>
      <c r="C6497">
        <v>23969.999999999902</v>
      </c>
      <c r="D6497" s="3">
        <f t="shared" si="304"/>
        <v>6501.6799867956552</v>
      </c>
      <c r="E6497" s="3">
        <v>96989.35</v>
      </c>
      <c r="F6497" t="s">
        <v>75</v>
      </c>
      <c r="H6497" t="s">
        <v>76</v>
      </c>
      <c r="I6497">
        <v>0.13400000000000001</v>
      </c>
      <c r="J6497" t="s">
        <v>24</v>
      </c>
      <c r="K6497" t="s">
        <v>70</v>
      </c>
      <c r="L6497" s="11" t="s">
        <v>26</v>
      </c>
      <c r="M6497" s="11">
        <v>11778</v>
      </c>
      <c r="N6497">
        <v>3640.02</v>
      </c>
      <c r="O6497" t="s">
        <v>911</v>
      </c>
      <c r="P6497" s="4" t="s">
        <v>912</v>
      </c>
      <c r="Q6497" t="s">
        <v>913</v>
      </c>
      <c r="R6497" t="s">
        <v>914</v>
      </c>
      <c r="S6497">
        <v>54300.299999999988</v>
      </c>
      <c r="T6497" s="8">
        <f t="shared" si="305"/>
        <v>6.7034988756968214E-2</v>
      </c>
      <c r="U6497" s="11" t="s">
        <v>31</v>
      </c>
      <c r="V6497" s="14">
        <v>44586</v>
      </c>
      <c r="W6497" s="14">
        <v>44676.041666666701</v>
      </c>
    </row>
    <row r="6498" spans="1:23" ht="58" hidden="1" x14ac:dyDescent="0.35">
      <c r="A6498" s="1">
        <v>44767.208333333336</v>
      </c>
      <c r="B6498">
        <f t="shared" si="303"/>
        <v>1096.4906864258489</v>
      </c>
      <c r="C6498">
        <v>13200</v>
      </c>
      <c r="D6498" s="3">
        <f t="shared" si="304"/>
        <v>4026.28057356522</v>
      </c>
      <c r="E6498" s="2">
        <v>48470</v>
      </c>
      <c r="F6498" t="s">
        <v>170</v>
      </c>
      <c r="H6498" t="s">
        <v>171</v>
      </c>
      <c r="I6498">
        <v>0.125</v>
      </c>
      <c r="J6498" t="s">
        <v>24</v>
      </c>
      <c r="K6498" t="s">
        <v>70</v>
      </c>
      <c r="L6498" s="11" t="s">
        <v>172</v>
      </c>
      <c r="M6498" s="11">
        <v>12296</v>
      </c>
      <c r="N6498">
        <v>3632.24999999999</v>
      </c>
      <c r="O6498" t="s">
        <v>782</v>
      </c>
      <c r="P6498" s="4" t="s">
        <v>2303</v>
      </c>
      <c r="Q6498" t="s">
        <v>2304</v>
      </c>
      <c r="R6498" t="s">
        <v>2305</v>
      </c>
      <c r="S6498">
        <v>43726.499999999985</v>
      </c>
      <c r="T6498" s="8">
        <f t="shared" si="305"/>
        <v>8.3067476244382502E-2</v>
      </c>
      <c r="U6498" s="11" t="s">
        <v>31</v>
      </c>
      <c r="V6498" s="14">
        <v>44734.041666666701</v>
      </c>
      <c r="W6498" s="14">
        <v>44767</v>
      </c>
    </row>
    <row r="6499" spans="1:23" ht="58" hidden="1" x14ac:dyDescent="0.35">
      <c r="A6499" s="1">
        <v>44943</v>
      </c>
      <c r="B6499">
        <f t="shared" si="303"/>
        <v>2022.4056845784637</v>
      </c>
      <c r="C6499">
        <v>20400</v>
      </c>
      <c r="D6499" s="3">
        <f t="shared" si="304"/>
        <v>6591.7388731595074</v>
      </c>
      <c r="E6499" s="3">
        <v>66490.850000000006</v>
      </c>
      <c r="F6499" t="s">
        <v>570</v>
      </c>
      <c r="H6499" t="s">
        <v>571</v>
      </c>
      <c r="I6499">
        <v>0.14499999999999999</v>
      </c>
      <c r="J6499" t="s">
        <v>24</v>
      </c>
      <c r="K6499" t="s">
        <v>70</v>
      </c>
      <c r="L6499" s="11" t="s">
        <v>79</v>
      </c>
      <c r="M6499" s="11">
        <v>12457</v>
      </c>
      <c r="N6499">
        <v>3623</v>
      </c>
      <c r="O6499" t="s">
        <v>2396</v>
      </c>
      <c r="P6499" s="4" t="s">
        <v>2397</v>
      </c>
      <c r="Q6499" t="s">
        <v>2628</v>
      </c>
      <c r="R6499" t="s">
        <v>2629</v>
      </c>
      <c r="S6499">
        <v>36545.189999999988</v>
      </c>
      <c r="T6499" s="8">
        <f t="shared" si="305"/>
        <v>9.9137533557767832E-2</v>
      </c>
      <c r="U6499" s="11" t="s">
        <v>31</v>
      </c>
      <c r="V6499" s="14">
        <v>44803.041666666701</v>
      </c>
      <c r="W6499" s="14">
        <v>44943</v>
      </c>
    </row>
    <row r="6500" spans="1:23" ht="58" hidden="1" x14ac:dyDescent="0.35">
      <c r="A6500" s="1">
        <v>45791</v>
      </c>
      <c r="B6500">
        <f t="shared" si="303"/>
        <v>717.78432621854097</v>
      </c>
      <c r="C6500">
        <v>23500</v>
      </c>
      <c r="D6500" s="3">
        <f t="shared" si="304"/>
        <v>7833.6537842381031</v>
      </c>
      <c r="E6500" s="2">
        <v>256471</v>
      </c>
      <c r="F6500" t="s">
        <v>61</v>
      </c>
      <c r="G6500" t="s">
        <v>36</v>
      </c>
      <c r="H6500" t="s">
        <v>62</v>
      </c>
      <c r="I6500">
        <v>0.224</v>
      </c>
      <c r="J6500" t="s">
        <v>24</v>
      </c>
      <c r="K6500" t="s">
        <v>36</v>
      </c>
      <c r="L6500" s="11" t="s">
        <v>45</v>
      </c>
      <c r="M6500" s="11">
        <v>14320</v>
      </c>
      <c r="N6500">
        <v>3605</v>
      </c>
      <c r="O6500" t="s">
        <v>310</v>
      </c>
      <c r="P6500" s="4" t="s">
        <v>1156</v>
      </c>
      <c r="Q6500" t="s">
        <v>6347</v>
      </c>
      <c r="R6500" t="s">
        <v>6348</v>
      </c>
      <c r="S6500">
        <v>118026.4</v>
      </c>
      <c r="T6500" s="8">
        <f t="shared" si="305"/>
        <v>3.0544013881640041E-2</v>
      </c>
      <c r="U6500" s="11" t="s">
        <v>3041</v>
      </c>
      <c r="V6500" s="14">
        <v>45596</v>
      </c>
    </row>
    <row r="6501" spans="1:23" ht="58" hidden="1" x14ac:dyDescent="0.35">
      <c r="A6501" s="1">
        <v>45404</v>
      </c>
      <c r="B6501">
        <f t="shared" si="303"/>
        <v>717.78432621854097</v>
      </c>
      <c r="C6501">
        <v>23500</v>
      </c>
      <c r="D6501" s="3">
        <f t="shared" si="304"/>
        <v>7900.6520786874798</v>
      </c>
      <c r="E6501" s="3">
        <v>258664.5</v>
      </c>
      <c r="F6501" t="s">
        <v>61</v>
      </c>
      <c r="G6501" t="s">
        <v>36</v>
      </c>
      <c r="H6501" t="s">
        <v>62</v>
      </c>
      <c r="I6501">
        <v>0.224</v>
      </c>
      <c r="J6501" t="s">
        <v>24</v>
      </c>
      <c r="K6501" t="s">
        <v>36</v>
      </c>
      <c r="L6501" s="11" t="s">
        <v>63</v>
      </c>
      <c r="M6501" s="11">
        <v>13834</v>
      </c>
      <c r="N6501">
        <v>3605</v>
      </c>
      <c r="O6501" t="s">
        <v>310</v>
      </c>
      <c r="P6501" s="4" t="s">
        <v>1156</v>
      </c>
      <c r="Q6501" t="s">
        <v>5548</v>
      </c>
      <c r="R6501" t="s">
        <v>5549</v>
      </c>
      <c r="S6501">
        <v>118026.4</v>
      </c>
      <c r="T6501" s="8">
        <f t="shared" si="305"/>
        <v>3.0544013881640041E-2</v>
      </c>
      <c r="U6501" s="11" t="s">
        <v>31</v>
      </c>
      <c r="V6501" s="14">
        <v>45391</v>
      </c>
    </row>
    <row r="6502" spans="1:23" ht="58" hidden="1" x14ac:dyDescent="0.35">
      <c r="A6502" s="1">
        <v>45550.208333333336</v>
      </c>
      <c r="B6502">
        <f t="shared" si="303"/>
        <v>1652.9509572498594</v>
      </c>
      <c r="C6502">
        <v>22000</v>
      </c>
      <c r="D6502" s="3">
        <f t="shared" si="304"/>
        <v>6184.065201743826</v>
      </c>
      <c r="E6502" s="2">
        <v>82307</v>
      </c>
      <c r="F6502" t="s">
        <v>1698</v>
      </c>
      <c r="G6502" t="s">
        <v>3469</v>
      </c>
      <c r="H6502" t="s">
        <v>1699</v>
      </c>
      <c r="I6502">
        <v>0.156</v>
      </c>
      <c r="J6502" t="s">
        <v>24</v>
      </c>
      <c r="K6502" t="s">
        <v>108</v>
      </c>
      <c r="L6502" s="11" t="s">
        <v>89</v>
      </c>
      <c r="M6502" s="11">
        <v>14199</v>
      </c>
      <c r="N6502">
        <v>3585.6</v>
      </c>
      <c r="O6502" t="s">
        <v>885</v>
      </c>
      <c r="P6502" s="4" t="s">
        <v>886</v>
      </c>
      <c r="Q6502" t="s">
        <v>6103</v>
      </c>
      <c r="R6502" t="s">
        <v>6104</v>
      </c>
      <c r="S6502">
        <v>47722.65</v>
      </c>
      <c r="T6502" s="8">
        <f t="shared" si="305"/>
        <v>7.5134134420448154E-2</v>
      </c>
      <c r="U6502" s="11" t="s">
        <v>31</v>
      </c>
      <c r="V6502" s="14">
        <v>45544</v>
      </c>
    </row>
    <row r="6503" spans="1:23" ht="58" hidden="1" x14ac:dyDescent="0.35">
      <c r="A6503" s="1">
        <v>45289</v>
      </c>
      <c r="B6503">
        <f t="shared" si="303"/>
        <v>1323.9870783651324</v>
      </c>
      <c r="C6503">
        <v>30000</v>
      </c>
      <c r="D6503" s="3">
        <f t="shared" si="304"/>
        <v>8610.4043255690194</v>
      </c>
      <c r="E6503" s="3">
        <v>195101.7</v>
      </c>
      <c r="F6503" t="s">
        <v>5052</v>
      </c>
      <c r="H6503" t="s">
        <v>5053</v>
      </c>
      <c r="I6503">
        <v>0.19</v>
      </c>
      <c r="J6503" t="s">
        <v>24</v>
      </c>
      <c r="K6503" t="s">
        <v>36</v>
      </c>
      <c r="L6503" s="11" t="s">
        <v>139</v>
      </c>
      <c r="M6503" s="11">
        <v>13575</v>
      </c>
      <c r="N6503">
        <v>3582.1</v>
      </c>
      <c r="O6503" t="s">
        <v>1472</v>
      </c>
      <c r="P6503" s="4" t="s">
        <v>4295</v>
      </c>
      <c r="Q6503" t="s">
        <v>5048</v>
      </c>
      <c r="R6503" t="s">
        <v>5049</v>
      </c>
      <c r="S6503">
        <v>81166.2</v>
      </c>
      <c r="T6503" s="8">
        <f t="shared" si="305"/>
        <v>4.4132902612171079E-2</v>
      </c>
      <c r="U6503" s="11" t="s">
        <v>31</v>
      </c>
      <c r="V6503" s="14">
        <v>45275.75</v>
      </c>
      <c r="W6503" s="14">
        <v>45392.791666666701</v>
      </c>
    </row>
    <row r="6504" spans="1:23" ht="58" hidden="1" x14ac:dyDescent="0.35">
      <c r="A6504" s="1">
        <v>45289</v>
      </c>
      <c r="B6504">
        <f t="shared" si="303"/>
        <v>1323.9870783651324</v>
      </c>
      <c r="C6504">
        <v>30000</v>
      </c>
      <c r="D6504" s="3">
        <f t="shared" si="304"/>
        <v>8610.4043255690194</v>
      </c>
      <c r="E6504" s="3">
        <v>195101.7</v>
      </c>
      <c r="F6504" t="s">
        <v>5052</v>
      </c>
      <c r="H6504" t="s">
        <v>5053</v>
      </c>
      <c r="I6504">
        <v>0.19</v>
      </c>
      <c r="J6504" t="s">
        <v>24</v>
      </c>
      <c r="K6504" t="s">
        <v>36</v>
      </c>
      <c r="L6504" s="11" t="s">
        <v>139</v>
      </c>
      <c r="M6504" s="11">
        <v>13576</v>
      </c>
      <c r="N6504">
        <v>3582.1</v>
      </c>
      <c r="O6504" t="s">
        <v>1472</v>
      </c>
      <c r="P6504" s="4" t="s">
        <v>4295</v>
      </c>
      <c r="Q6504" t="s">
        <v>5054</v>
      </c>
      <c r="R6504" t="s">
        <v>5055</v>
      </c>
      <c r="S6504">
        <v>81166.2</v>
      </c>
      <c r="T6504" s="8">
        <f t="shared" si="305"/>
        <v>4.4132902612171079E-2</v>
      </c>
      <c r="U6504" s="11" t="s">
        <v>31</v>
      </c>
      <c r="V6504" s="14">
        <v>45275.75</v>
      </c>
      <c r="W6504" s="14">
        <v>45392.791666666701</v>
      </c>
    </row>
    <row r="6505" spans="1:23" ht="58" hidden="1" x14ac:dyDescent="0.35">
      <c r="A6505" s="1">
        <v>45308</v>
      </c>
      <c r="B6505">
        <f t="shared" si="303"/>
        <v>1323.9870783651324</v>
      </c>
      <c r="C6505">
        <v>30000</v>
      </c>
      <c r="D6505" s="3">
        <f t="shared" si="304"/>
        <v>8610.4043255690194</v>
      </c>
      <c r="E6505" s="3">
        <v>195101.7</v>
      </c>
      <c r="F6505" t="s">
        <v>5052</v>
      </c>
      <c r="G6505" t="s">
        <v>36</v>
      </c>
      <c r="H6505" t="s">
        <v>5053</v>
      </c>
      <c r="I6505">
        <v>0.19</v>
      </c>
      <c r="J6505" t="s">
        <v>24</v>
      </c>
      <c r="K6505" t="s">
        <v>36</v>
      </c>
      <c r="L6505" s="11" t="s">
        <v>139</v>
      </c>
      <c r="M6505" s="11">
        <v>13650</v>
      </c>
      <c r="N6505">
        <v>3582.1</v>
      </c>
      <c r="O6505" t="s">
        <v>1472</v>
      </c>
      <c r="P6505" s="4" t="s">
        <v>4295</v>
      </c>
      <c r="Q6505" t="s">
        <v>5196</v>
      </c>
      <c r="R6505" t="s">
        <v>5197</v>
      </c>
      <c r="S6505">
        <v>81166.2</v>
      </c>
      <c r="T6505" s="8">
        <f t="shared" si="305"/>
        <v>4.4132902612171079E-2</v>
      </c>
      <c r="U6505" s="11" t="s">
        <v>31</v>
      </c>
      <c r="V6505" s="14">
        <v>45299</v>
      </c>
    </row>
    <row r="6506" spans="1:23" ht="58" hidden="1" x14ac:dyDescent="0.35">
      <c r="A6506" s="1">
        <v>45470</v>
      </c>
      <c r="B6506">
        <f t="shared" si="303"/>
        <v>1308.6822034488036</v>
      </c>
      <c r="C6506">
        <v>31500</v>
      </c>
      <c r="D6506" s="3">
        <f t="shared" si="304"/>
        <v>8823.642270346505</v>
      </c>
      <c r="E6506" s="3">
        <v>212385.2</v>
      </c>
      <c r="F6506" t="s">
        <v>5052</v>
      </c>
      <c r="G6506" t="s">
        <v>36</v>
      </c>
      <c r="H6506" t="s">
        <v>5053</v>
      </c>
      <c r="I6506">
        <v>0.19</v>
      </c>
      <c r="J6506" t="s">
        <v>24</v>
      </c>
      <c r="K6506" t="s">
        <v>36</v>
      </c>
      <c r="L6506" s="11" t="s">
        <v>139</v>
      </c>
      <c r="M6506" s="11">
        <v>13857</v>
      </c>
      <c r="N6506">
        <v>3582.1</v>
      </c>
      <c r="O6506" t="s">
        <v>1472</v>
      </c>
      <c r="P6506" s="4" t="s">
        <v>4295</v>
      </c>
      <c r="Q6506" t="s">
        <v>5583</v>
      </c>
      <c r="R6506" t="s">
        <v>5584</v>
      </c>
      <c r="S6506">
        <v>86221.2</v>
      </c>
      <c r="T6506" s="8">
        <f t="shared" si="305"/>
        <v>4.15454667761525E-2</v>
      </c>
      <c r="U6506" s="11" t="s">
        <v>31</v>
      </c>
      <c r="V6506" s="14">
        <v>45400</v>
      </c>
    </row>
    <row r="6507" spans="1:23" ht="58" hidden="1" x14ac:dyDescent="0.35">
      <c r="A6507" s="1">
        <v>44684.208333333336</v>
      </c>
      <c r="B6507">
        <f t="shared" si="303"/>
        <v>2213.086990541135</v>
      </c>
      <c r="C6507">
        <v>20800</v>
      </c>
      <c r="D6507" s="3">
        <f t="shared" si="304"/>
        <v>6376.9782437203794</v>
      </c>
      <c r="E6507" s="3">
        <v>59934.9</v>
      </c>
      <c r="F6507" t="s">
        <v>99</v>
      </c>
      <c r="H6507" t="s">
        <v>100</v>
      </c>
      <c r="I6507">
        <v>0.13400000000000001</v>
      </c>
      <c r="J6507" t="s">
        <v>24</v>
      </c>
      <c r="K6507" t="s">
        <v>70</v>
      </c>
      <c r="L6507" s="11" t="s">
        <v>26</v>
      </c>
      <c r="M6507" s="11">
        <v>11789</v>
      </c>
      <c r="N6507">
        <v>3581.76</v>
      </c>
      <c r="O6507" t="s">
        <v>173</v>
      </c>
      <c r="P6507" s="4" t="s">
        <v>929</v>
      </c>
      <c r="Q6507" t="s">
        <v>930</v>
      </c>
      <c r="R6507" t="s">
        <v>931</v>
      </c>
      <c r="S6507">
        <v>33663.660000000003</v>
      </c>
      <c r="T6507" s="8">
        <f t="shared" si="305"/>
        <v>0.10639841300678535</v>
      </c>
      <c r="U6507" s="11" t="s">
        <v>31</v>
      </c>
      <c r="V6507" s="14">
        <v>44509</v>
      </c>
      <c r="W6507" s="14">
        <v>44684</v>
      </c>
    </row>
    <row r="6508" spans="1:23" ht="14.5" hidden="1" x14ac:dyDescent="0.35">
      <c r="A6508" s="1">
        <v>44629.25</v>
      </c>
      <c r="B6508">
        <f t="shared" si="303"/>
        <v>1324.9984644541485</v>
      </c>
      <c r="C6508">
        <v>30000</v>
      </c>
      <c r="D6508" s="3">
        <f t="shared" si="304"/>
        <v>8202.3588275879247</v>
      </c>
      <c r="E6508" s="2">
        <v>185714</v>
      </c>
      <c r="F6508" t="s">
        <v>905</v>
      </c>
      <c r="H6508" t="s">
        <v>906</v>
      </c>
      <c r="I6508">
        <v>0.19</v>
      </c>
      <c r="J6508" t="s">
        <v>24</v>
      </c>
      <c r="K6508" t="s">
        <v>288</v>
      </c>
      <c r="L6508" s="11" t="s">
        <v>139</v>
      </c>
      <c r="M6508" s="11">
        <v>11966</v>
      </c>
      <c r="N6508">
        <v>3580.97</v>
      </c>
      <c r="O6508" t="s">
        <v>1472</v>
      </c>
      <c r="P6508" t="s">
        <v>1473</v>
      </c>
      <c r="Q6508" t="s">
        <v>1474</v>
      </c>
      <c r="R6508" t="s">
        <v>1475</v>
      </c>
      <c r="S6508">
        <v>81078.66</v>
      </c>
      <c r="T6508" s="8">
        <f t="shared" si="305"/>
        <v>4.4166615481804949E-2</v>
      </c>
      <c r="U6508" s="11" t="s">
        <v>31</v>
      </c>
      <c r="V6508" s="14">
        <v>44602</v>
      </c>
      <c r="W6508" s="14">
        <v>44652.041666666701</v>
      </c>
    </row>
    <row r="6509" spans="1:23" ht="14.5" hidden="1" x14ac:dyDescent="0.35">
      <c r="A6509" s="1">
        <v>44617.25</v>
      </c>
      <c r="B6509">
        <f t="shared" si="303"/>
        <v>1504.2028638716297</v>
      </c>
      <c r="C6509">
        <v>12044.9999999999</v>
      </c>
      <c r="D6509" s="3">
        <f t="shared" si="304"/>
        <v>5171.0485749908694</v>
      </c>
      <c r="E6509" s="3">
        <v>41407.5</v>
      </c>
      <c r="F6509" t="s">
        <v>156</v>
      </c>
      <c r="H6509" t="s">
        <v>157</v>
      </c>
      <c r="I6509">
        <v>0.17499999999999999</v>
      </c>
      <c r="J6509" t="s">
        <v>24</v>
      </c>
      <c r="K6509" t="s">
        <v>70</v>
      </c>
      <c r="L6509" s="11" t="s">
        <v>96</v>
      </c>
      <c r="M6509" s="11">
        <v>10487</v>
      </c>
      <c r="N6509">
        <v>3569.76</v>
      </c>
      <c r="O6509" t="s">
        <v>148</v>
      </c>
      <c r="Q6509" t="s">
        <v>149</v>
      </c>
      <c r="R6509" t="s">
        <v>150</v>
      </c>
      <c r="S6509">
        <v>28585.08</v>
      </c>
      <c r="T6509" s="8">
        <f t="shared" si="305"/>
        <v>0.12488193141317079</v>
      </c>
      <c r="U6509" s="11" t="s">
        <v>31</v>
      </c>
      <c r="V6509" s="14">
        <v>43892.75</v>
      </c>
      <c r="W6509" s="14">
        <v>44598.75</v>
      </c>
    </row>
    <row r="6510" spans="1:23" ht="72.5" hidden="1" x14ac:dyDescent="0.35">
      <c r="A6510" s="1">
        <v>44659.208333333336</v>
      </c>
      <c r="B6510">
        <f t="shared" si="303"/>
        <v>936.76817385619393</v>
      </c>
      <c r="C6510">
        <v>13800</v>
      </c>
      <c r="D6510" s="3">
        <f t="shared" si="304"/>
        <v>3242.005309862484</v>
      </c>
      <c r="E6510" s="3">
        <v>47759.6</v>
      </c>
      <c r="F6510" t="s">
        <v>187</v>
      </c>
      <c r="H6510" t="s">
        <v>188</v>
      </c>
      <c r="I6510">
        <v>0.17499999999999999</v>
      </c>
      <c r="J6510" t="s">
        <v>24</v>
      </c>
      <c r="K6510" t="s">
        <v>70</v>
      </c>
      <c r="L6510" s="11" t="s">
        <v>96</v>
      </c>
      <c r="M6510" s="11">
        <v>12077</v>
      </c>
      <c r="N6510">
        <v>3567.63</v>
      </c>
      <c r="O6510" t="s">
        <v>682</v>
      </c>
      <c r="P6510" s="4" t="s">
        <v>1751</v>
      </c>
      <c r="Q6510" t="s">
        <v>1752</v>
      </c>
      <c r="R6510" t="s">
        <v>1753</v>
      </c>
      <c r="S6510">
        <v>52556.539999999994</v>
      </c>
      <c r="T6510" s="8">
        <f t="shared" si="305"/>
        <v>6.7881751728709708E-2</v>
      </c>
      <c r="U6510" s="11" t="s">
        <v>31</v>
      </c>
      <c r="V6510" s="14">
        <v>44641.041666666701</v>
      </c>
      <c r="W6510" s="14">
        <v>44663.041666666701</v>
      </c>
    </row>
    <row r="6511" spans="1:23" ht="72.5" hidden="1" x14ac:dyDescent="0.35">
      <c r="A6511" s="1">
        <v>45169.208333333336</v>
      </c>
      <c r="B6511">
        <f t="shared" si="303"/>
        <v>331.42948319260705</v>
      </c>
      <c r="C6511">
        <v>21500</v>
      </c>
      <c r="D6511" s="3">
        <f t="shared" si="304"/>
        <v>2036.603343568971</v>
      </c>
      <c r="E6511" s="3">
        <v>132115.5</v>
      </c>
      <c r="F6511" t="s">
        <v>262</v>
      </c>
      <c r="H6511" t="s">
        <v>263</v>
      </c>
      <c r="I6511">
        <v>0.20399999999999999</v>
      </c>
      <c r="J6511" t="s">
        <v>24</v>
      </c>
      <c r="K6511" t="s">
        <v>70</v>
      </c>
      <c r="L6511" s="11" t="s">
        <v>82</v>
      </c>
      <c r="M6511" s="11">
        <v>13162</v>
      </c>
      <c r="N6511">
        <v>3550.5</v>
      </c>
      <c r="O6511" t="s">
        <v>268</v>
      </c>
      <c r="P6511" s="4" t="s">
        <v>3460</v>
      </c>
      <c r="Q6511" t="s">
        <v>4196</v>
      </c>
      <c r="R6511" t="s">
        <v>4197</v>
      </c>
      <c r="S6511">
        <v>230322.74999999988</v>
      </c>
      <c r="T6511" s="8">
        <f t="shared" si="305"/>
        <v>1.5415324799656143E-2</v>
      </c>
      <c r="U6511" s="11" t="s">
        <v>31</v>
      </c>
      <c r="V6511" s="14">
        <v>45138.041666666701</v>
      </c>
      <c r="W6511" s="14">
        <v>45169.637395833299</v>
      </c>
    </row>
    <row r="6512" spans="1:23" ht="72.5" hidden="1" x14ac:dyDescent="0.35">
      <c r="A6512" s="1">
        <v>45169.208333333336</v>
      </c>
      <c r="B6512">
        <f t="shared" si="303"/>
        <v>331.42948319260705</v>
      </c>
      <c r="C6512">
        <v>21500</v>
      </c>
      <c r="D6512" s="3">
        <f t="shared" si="304"/>
        <v>2036.603343568971</v>
      </c>
      <c r="E6512" s="3">
        <v>132115.5</v>
      </c>
      <c r="F6512" t="s">
        <v>262</v>
      </c>
      <c r="H6512" t="s">
        <v>263</v>
      </c>
      <c r="I6512">
        <v>0.20399999999999999</v>
      </c>
      <c r="J6512" t="s">
        <v>24</v>
      </c>
      <c r="K6512" t="s">
        <v>70</v>
      </c>
      <c r="L6512" s="11" t="s">
        <v>82</v>
      </c>
      <c r="M6512" s="11">
        <v>13163</v>
      </c>
      <c r="N6512">
        <v>3550.5</v>
      </c>
      <c r="O6512" t="s">
        <v>268</v>
      </c>
      <c r="P6512" s="4" t="s">
        <v>3460</v>
      </c>
      <c r="Q6512" t="s">
        <v>4200</v>
      </c>
      <c r="R6512" t="s">
        <v>4201</v>
      </c>
      <c r="S6512">
        <v>230322.74999999988</v>
      </c>
      <c r="T6512" s="8">
        <f t="shared" si="305"/>
        <v>1.5415324799656143E-2</v>
      </c>
      <c r="U6512" s="11" t="s">
        <v>31</v>
      </c>
      <c r="V6512" s="14">
        <v>45139.041666666701</v>
      </c>
      <c r="W6512" s="14">
        <v>45169.771296296298</v>
      </c>
    </row>
    <row r="6513" spans="1:23" ht="58" hidden="1" x14ac:dyDescent="0.35">
      <c r="A6513" s="1">
        <v>45348.25</v>
      </c>
      <c r="B6513">
        <f t="shared" si="303"/>
        <v>1170.9913097086589</v>
      </c>
      <c r="C6513">
        <v>19945</v>
      </c>
      <c r="D6513" s="3">
        <f t="shared" si="304"/>
        <v>6663.2458495503906</v>
      </c>
      <c r="E6513" s="3">
        <v>113492.25</v>
      </c>
      <c r="F6513" t="s">
        <v>950</v>
      </c>
      <c r="G6513" t="s">
        <v>70</v>
      </c>
      <c r="H6513" t="s">
        <v>951</v>
      </c>
      <c r="I6513">
        <v>0.13400000000000001</v>
      </c>
      <c r="J6513" t="s">
        <v>24</v>
      </c>
      <c r="K6513" t="s">
        <v>70</v>
      </c>
      <c r="L6513" s="11" t="s">
        <v>26</v>
      </c>
      <c r="M6513" s="11">
        <v>13577</v>
      </c>
      <c r="N6513">
        <v>3541.72999999999</v>
      </c>
      <c r="O6513" t="s">
        <v>2115</v>
      </c>
      <c r="P6513" s="4" t="s">
        <v>5056</v>
      </c>
      <c r="Q6513" t="s">
        <v>5057</v>
      </c>
      <c r="R6513" t="s">
        <v>5058</v>
      </c>
      <c r="S6513">
        <v>60324.789999999994</v>
      </c>
      <c r="T6513" s="8">
        <f t="shared" si="305"/>
        <v>5.8711020792612631E-2</v>
      </c>
      <c r="U6513" s="11" t="s">
        <v>31</v>
      </c>
      <c r="V6513" s="14">
        <v>45314</v>
      </c>
    </row>
    <row r="6514" spans="1:23" ht="87" hidden="1" x14ac:dyDescent="0.35">
      <c r="A6514" s="1">
        <v>45314.25</v>
      </c>
      <c r="B6514">
        <f t="shared" si="303"/>
        <v>1549.7225633568987</v>
      </c>
      <c r="C6514">
        <v>11441</v>
      </c>
      <c r="D6514" s="3">
        <f t="shared" si="304"/>
        <v>3923.5125718037198</v>
      </c>
      <c r="E6514" s="3">
        <v>28965.77</v>
      </c>
      <c r="F6514" t="s">
        <v>75</v>
      </c>
      <c r="G6514" t="s">
        <v>70</v>
      </c>
      <c r="H6514" t="s">
        <v>76</v>
      </c>
      <c r="I6514">
        <v>0.13400000000000001</v>
      </c>
      <c r="J6514" t="s">
        <v>24</v>
      </c>
      <c r="K6514" t="s">
        <v>70</v>
      </c>
      <c r="L6514" s="11" t="s">
        <v>26</v>
      </c>
      <c r="M6514" s="11">
        <v>13635</v>
      </c>
      <c r="N6514">
        <v>3534.34</v>
      </c>
      <c r="O6514" t="s">
        <v>1364</v>
      </c>
      <c r="P6514" s="4" t="s">
        <v>5163</v>
      </c>
      <c r="Q6514" t="s">
        <v>5164</v>
      </c>
      <c r="R6514" t="s">
        <v>5165</v>
      </c>
      <c r="S6514">
        <v>26092.659999999989</v>
      </c>
      <c r="T6514" s="8">
        <f t="shared" si="305"/>
        <v>0.13545341870089142</v>
      </c>
      <c r="U6514" s="11" t="s">
        <v>31</v>
      </c>
      <c r="V6514" s="14">
        <v>45293</v>
      </c>
    </row>
    <row r="6515" spans="1:23" ht="72.5" hidden="1" x14ac:dyDescent="0.35">
      <c r="A6515" s="1">
        <v>45177.208333333336</v>
      </c>
      <c r="B6515">
        <f t="shared" si="303"/>
        <v>584.07511241147813</v>
      </c>
      <c r="C6515">
        <v>29800</v>
      </c>
      <c r="D6515" s="3">
        <f t="shared" si="304"/>
        <v>2000.2514617314494</v>
      </c>
      <c r="E6515" s="3">
        <v>102054.5</v>
      </c>
      <c r="F6515" t="s">
        <v>191</v>
      </c>
      <c r="H6515" t="s">
        <v>192</v>
      </c>
      <c r="I6515">
        <v>0.20399999999999999</v>
      </c>
      <c r="J6515" t="s">
        <v>24</v>
      </c>
      <c r="K6515" t="s">
        <v>70</v>
      </c>
      <c r="L6515" s="11" t="s">
        <v>82</v>
      </c>
      <c r="M6515" s="11">
        <v>13165</v>
      </c>
      <c r="N6515">
        <v>3525.3</v>
      </c>
      <c r="O6515" t="s">
        <v>4204</v>
      </c>
      <c r="P6515" s="4" t="s">
        <v>4205</v>
      </c>
      <c r="Q6515" t="s">
        <v>4206</v>
      </c>
      <c r="R6515" t="s">
        <v>4207</v>
      </c>
      <c r="S6515">
        <v>179863.75000000003</v>
      </c>
      <c r="T6515" s="8">
        <f t="shared" si="305"/>
        <v>1.9599835986962352E-2</v>
      </c>
      <c r="U6515" s="11" t="s">
        <v>31</v>
      </c>
      <c r="V6515" s="14">
        <v>45162.041666666701</v>
      </c>
      <c r="W6515" s="14">
        <v>45224.791666666701</v>
      </c>
    </row>
    <row r="6516" spans="1:23" ht="58" hidden="1" x14ac:dyDescent="0.35">
      <c r="A6516" s="1">
        <v>45412.208333333336</v>
      </c>
      <c r="B6516">
        <f t="shared" si="303"/>
        <v>1163.6146920213448</v>
      </c>
      <c r="C6516">
        <v>20700</v>
      </c>
      <c r="D6516" s="3">
        <f t="shared" si="304"/>
        <v>4973.862569054716</v>
      </c>
      <c r="E6516" s="2">
        <v>88482</v>
      </c>
      <c r="F6516" t="s">
        <v>191</v>
      </c>
      <c r="G6516" t="s">
        <v>70</v>
      </c>
      <c r="H6516" t="s">
        <v>192</v>
      </c>
      <c r="I6516">
        <v>0.20399999999999999</v>
      </c>
      <c r="J6516" t="s">
        <v>24</v>
      </c>
      <c r="K6516" t="s">
        <v>70</v>
      </c>
      <c r="L6516" s="11" t="s">
        <v>82</v>
      </c>
      <c r="M6516" s="11">
        <v>13780</v>
      </c>
      <c r="N6516">
        <v>3525.3</v>
      </c>
      <c r="O6516" t="s">
        <v>3832</v>
      </c>
      <c r="P6516" s="4" t="s">
        <v>5433</v>
      </c>
      <c r="Q6516" t="s">
        <v>5434</v>
      </c>
      <c r="R6516" t="s">
        <v>5435</v>
      </c>
      <c r="S6516">
        <v>62712.950000000004</v>
      </c>
      <c r="T6516" s="8">
        <f t="shared" si="305"/>
        <v>5.6213270145958685E-2</v>
      </c>
      <c r="U6516" s="11" t="s">
        <v>31</v>
      </c>
      <c r="V6516" s="14">
        <v>45370</v>
      </c>
    </row>
    <row r="6517" spans="1:23" ht="58" hidden="1" x14ac:dyDescent="0.35">
      <c r="A6517" s="1">
        <v>45412.208333333336</v>
      </c>
      <c r="B6517">
        <f t="shared" si="303"/>
        <v>1163.6146920213448</v>
      </c>
      <c r="C6517">
        <v>20700</v>
      </c>
      <c r="D6517" s="3">
        <f t="shared" si="304"/>
        <v>4973.862569054716</v>
      </c>
      <c r="E6517" s="2">
        <v>88482</v>
      </c>
      <c r="F6517" t="s">
        <v>191</v>
      </c>
      <c r="G6517" t="s">
        <v>70</v>
      </c>
      <c r="H6517" t="s">
        <v>192</v>
      </c>
      <c r="I6517">
        <v>0.20399999999999999</v>
      </c>
      <c r="J6517" t="s">
        <v>24</v>
      </c>
      <c r="K6517" t="s">
        <v>70</v>
      </c>
      <c r="L6517" s="11" t="s">
        <v>82</v>
      </c>
      <c r="M6517" s="11">
        <v>13781</v>
      </c>
      <c r="N6517">
        <v>3525.3</v>
      </c>
      <c r="O6517" t="s">
        <v>3832</v>
      </c>
      <c r="P6517" s="4" t="s">
        <v>5433</v>
      </c>
      <c r="Q6517" t="s">
        <v>5436</v>
      </c>
      <c r="R6517" t="s">
        <v>5437</v>
      </c>
      <c r="S6517">
        <v>62712.950000000004</v>
      </c>
      <c r="T6517" s="8">
        <f t="shared" si="305"/>
        <v>5.6213270145958685E-2</v>
      </c>
      <c r="U6517" s="11" t="s">
        <v>31</v>
      </c>
      <c r="V6517" s="14">
        <v>45370</v>
      </c>
    </row>
    <row r="6518" spans="1:23" ht="58" hidden="1" x14ac:dyDescent="0.35">
      <c r="A6518" s="1">
        <v>45412.208333333336</v>
      </c>
      <c r="B6518">
        <f t="shared" si="303"/>
        <v>1163.6146920213448</v>
      </c>
      <c r="C6518">
        <v>20700</v>
      </c>
      <c r="D6518" s="3">
        <f t="shared" si="304"/>
        <v>4973.862569054716</v>
      </c>
      <c r="E6518" s="2">
        <v>88482</v>
      </c>
      <c r="F6518" t="s">
        <v>191</v>
      </c>
      <c r="G6518" t="s">
        <v>70</v>
      </c>
      <c r="H6518" t="s">
        <v>192</v>
      </c>
      <c r="I6518">
        <v>0.20399999999999999</v>
      </c>
      <c r="J6518" t="s">
        <v>24</v>
      </c>
      <c r="K6518" t="s">
        <v>70</v>
      </c>
      <c r="L6518" s="11" t="s">
        <v>82</v>
      </c>
      <c r="M6518" s="11">
        <v>13782</v>
      </c>
      <c r="N6518">
        <v>3525.3</v>
      </c>
      <c r="O6518" t="s">
        <v>3832</v>
      </c>
      <c r="P6518" s="4" t="s">
        <v>5433</v>
      </c>
      <c r="Q6518" t="s">
        <v>5438</v>
      </c>
      <c r="R6518" t="s">
        <v>5439</v>
      </c>
      <c r="S6518">
        <v>62712.950000000004</v>
      </c>
      <c r="T6518" s="8">
        <f t="shared" si="305"/>
        <v>5.6213270145958685E-2</v>
      </c>
      <c r="U6518" s="11" t="s">
        <v>31</v>
      </c>
      <c r="V6518" s="14">
        <v>45370</v>
      </c>
    </row>
    <row r="6519" spans="1:23" ht="14.5" hidden="1" x14ac:dyDescent="0.35">
      <c r="A6519" s="1">
        <v>44642.208333333336</v>
      </c>
      <c r="B6519">
        <f t="shared" si="303"/>
        <v>2460.0107517952442</v>
      </c>
      <c r="C6519">
        <v>16000</v>
      </c>
      <c r="D6519" s="3">
        <f t="shared" si="304"/>
        <v>6270.0292789741225</v>
      </c>
      <c r="E6519" s="3">
        <v>40780.5</v>
      </c>
      <c r="F6519" t="s">
        <v>99</v>
      </c>
      <c r="H6519" t="s">
        <v>100</v>
      </c>
      <c r="I6519">
        <v>0.13400000000000001</v>
      </c>
      <c r="J6519" t="s">
        <v>24</v>
      </c>
      <c r="K6519" t="s">
        <v>70</v>
      </c>
      <c r="L6519" s="11" t="s">
        <v>26</v>
      </c>
      <c r="M6519" s="11">
        <v>12091</v>
      </c>
      <c r="N6519">
        <v>3517.8</v>
      </c>
      <c r="O6519" t="s">
        <v>1289</v>
      </c>
      <c r="P6519" t="s">
        <v>1290</v>
      </c>
      <c r="Q6519" t="s">
        <v>1796</v>
      </c>
      <c r="R6519" t="s">
        <v>1797</v>
      </c>
      <c r="S6519">
        <v>22879.899999999998</v>
      </c>
      <c r="T6519" s="8">
        <f t="shared" si="305"/>
        <v>0.15375067198720277</v>
      </c>
      <c r="U6519" s="11" t="s">
        <v>31</v>
      </c>
      <c r="V6519" s="14">
        <v>44636.041666666701</v>
      </c>
      <c r="W6519" s="14">
        <v>44642.041666666701</v>
      </c>
    </row>
    <row r="6520" spans="1:23" ht="14.5" hidden="1" x14ac:dyDescent="0.35">
      <c r="A6520" s="1">
        <v>44673.208333333336</v>
      </c>
      <c r="B6520">
        <f t="shared" si="303"/>
        <v>2460.0107517952442</v>
      </c>
      <c r="C6520">
        <v>16000</v>
      </c>
      <c r="D6520" s="3">
        <f t="shared" si="304"/>
        <v>6270.0292789741225</v>
      </c>
      <c r="E6520" s="3">
        <v>40780.5</v>
      </c>
      <c r="F6520" t="s">
        <v>99</v>
      </c>
      <c r="H6520" t="s">
        <v>100</v>
      </c>
      <c r="I6520">
        <v>0.13400000000000001</v>
      </c>
      <c r="J6520" t="s">
        <v>24</v>
      </c>
      <c r="K6520" t="s">
        <v>70</v>
      </c>
      <c r="L6520" s="11" t="s">
        <v>26</v>
      </c>
      <c r="M6520" s="11">
        <v>12134</v>
      </c>
      <c r="N6520">
        <v>3517.8</v>
      </c>
      <c r="O6520" t="s">
        <v>1289</v>
      </c>
      <c r="P6520" t="s">
        <v>1290</v>
      </c>
      <c r="Q6520" t="s">
        <v>1927</v>
      </c>
      <c r="R6520" t="s">
        <v>1928</v>
      </c>
      <c r="S6520">
        <v>22879.899999999998</v>
      </c>
      <c r="T6520" s="8">
        <f t="shared" si="305"/>
        <v>0.15375067198720277</v>
      </c>
      <c r="U6520" s="11" t="s">
        <v>31</v>
      </c>
      <c r="V6520" s="14">
        <v>44663.041666666701</v>
      </c>
      <c r="W6520" s="14">
        <v>44672.041666666701</v>
      </c>
    </row>
    <row r="6521" spans="1:23" ht="58" hidden="1" x14ac:dyDescent="0.35">
      <c r="A6521" s="1">
        <v>45251</v>
      </c>
      <c r="B6521">
        <f t="shared" si="303"/>
        <v>2220.1070586412848</v>
      </c>
      <c r="C6521">
        <v>22000</v>
      </c>
      <c r="D6521" s="3">
        <f t="shared" si="304"/>
        <v>6760.3269075199232</v>
      </c>
      <c r="E6521" s="2">
        <v>66991</v>
      </c>
      <c r="F6521" t="s">
        <v>721</v>
      </c>
      <c r="H6521" t="s">
        <v>722</v>
      </c>
      <c r="I6521">
        <v>0.13400000000000001</v>
      </c>
      <c r="J6521" t="s">
        <v>24</v>
      </c>
      <c r="K6521" t="s">
        <v>491</v>
      </c>
      <c r="L6521" s="11" t="s">
        <v>26</v>
      </c>
      <c r="M6521" s="11">
        <v>13453</v>
      </c>
      <c r="N6521">
        <v>3517.8</v>
      </c>
      <c r="O6521" t="s">
        <v>713</v>
      </c>
      <c r="P6521" s="4" t="s">
        <v>4860</v>
      </c>
      <c r="Q6521" t="s">
        <v>4863</v>
      </c>
      <c r="R6521" t="s">
        <v>4864</v>
      </c>
      <c r="S6521">
        <v>34859.4</v>
      </c>
      <c r="T6521" s="8">
        <f t="shared" si="305"/>
        <v>0.10091395721096749</v>
      </c>
      <c r="U6521" s="11" t="s">
        <v>31</v>
      </c>
      <c r="V6521" s="14">
        <v>45231.791666666701</v>
      </c>
      <c r="W6521" s="14">
        <v>45751.291666666701</v>
      </c>
    </row>
    <row r="6522" spans="1:23" ht="14.5" hidden="1" x14ac:dyDescent="0.35">
      <c r="A6522" s="1">
        <v>45693.25</v>
      </c>
      <c r="B6522">
        <f t="shared" si="303"/>
        <v>1009.9129526763337</v>
      </c>
      <c r="C6522">
        <v>23656</v>
      </c>
      <c r="D6522" s="3">
        <f t="shared" si="304"/>
        <v>5787.9965841835046</v>
      </c>
      <c r="E6522" s="3">
        <v>135576.88</v>
      </c>
      <c r="F6522" t="s">
        <v>170</v>
      </c>
      <c r="G6522" t="s">
        <v>70</v>
      </c>
      <c r="H6522" t="s">
        <v>171</v>
      </c>
      <c r="I6522">
        <v>0.125</v>
      </c>
      <c r="J6522" t="s">
        <v>24</v>
      </c>
      <c r="K6522" t="s">
        <v>70</v>
      </c>
      <c r="L6522" s="11" t="s">
        <v>37</v>
      </c>
      <c r="M6522" s="11">
        <v>14488</v>
      </c>
      <c r="N6522">
        <v>3507</v>
      </c>
      <c r="O6522" t="s">
        <v>2823</v>
      </c>
      <c r="P6522" t="s">
        <v>2824</v>
      </c>
      <c r="Q6522" t="s">
        <v>6611</v>
      </c>
      <c r="R6522" t="s">
        <v>6612</v>
      </c>
      <c r="S6522">
        <v>82147.26999999999</v>
      </c>
      <c r="T6522" s="8">
        <f t="shared" si="305"/>
        <v>4.2691619575428379E-2</v>
      </c>
      <c r="U6522" s="11" t="s">
        <v>31</v>
      </c>
      <c r="V6522" s="14">
        <v>45596</v>
      </c>
    </row>
    <row r="6523" spans="1:23" ht="58" hidden="1" x14ac:dyDescent="0.35">
      <c r="A6523" s="1">
        <v>45808.208333333336</v>
      </c>
      <c r="B6523">
        <f t="shared" si="303"/>
        <v>1013.3118107979857</v>
      </c>
      <c r="C6523">
        <v>22000</v>
      </c>
      <c r="D6523" s="3">
        <f t="shared" si="304"/>
        <v>3879.9939533593688</v>
      </c>
      <c r="E6523" s="3">
        <v>84238.5</v>
      </c>
      <c r="F6523" t="s">
        <v>2149</v>
      </c>
      <c r="G6523" t="s">
        <v>70</v>
      </c>
      <c r="H6523" t="s">
        <v>2150</v>
      </c>
      <c r="I6523">
        <v>0.11600000000000001</v>
      </c>
      <c r="J6523" t="s">
        <v>24</v>
      </c>
      <c r="K6523" t="s">
        <v>70</v>
      </c>
      <c r="L6523" s="11" t="s">
        <v>455</v>
      </c>
      <c r="M6523" s="11">
        <v>14621</v>
      </c>
      <c r="N6523">
        <v>3504</v>
      </c>
      <c r="O6523" t="s">
        <v>1097</v>
      </c>
      <c r="P6523" s="4" t="s">
        <v>3284</v>
      </c>
      <c r="Q6523" t="s">
        <v>6816</v>
      </c>
      <c r="R6523" t="s">
        <v>6817</v>
      </c>
      <c r="S6523">
        <v>76075.3</v>
      </c>
      <c r="T6523" s="8">
        <f t="shared" si="305"/>
        <v>4.6059627763544803E-2</v>
      </c>
      <c r="U6523" s="11" t="s">
        <v>368</v>
      </c>
      <c r="V6523" s="14">
        <v>45596</v>
      </c>
    </row>
    <row r="6524" spans="1:23" ht="58" hidden="1" x14ac:dyDescent="0.35">
      <c r="A6524" s="1">
        <v>45808.208333333336</v>
      </c>
      <c r="B6524">
        <f t="shared" si="303"/>
        <v>1013.3118107979857</v>
      </c>
      <c r="C6524">
        <v>22000</v>
      </c>
      <c r="D6524" s="3">
        <f t="shared" si="304"/>
        <v>3879.9939533593688</v>
      </c>
      <c r="E6524" s="3">
        <v>84238.5</v>
      </c>
      <c r="F6524" t="s">
        <v>2149</v>
      </c>
      <c r="G6524" t="s">
        <v>70</v>
      </c>
      <c r="H6524" t="s">
        <v>2150</v>
      </c>
      <c r="I6524">
        <v>0.11600000000000001</v>
      </c>
      <c r="J6524" t="s">
        <v>24</v>
      </c>
      <c r="K6524" t="s">
        <v>70</v>
      </c>
      <c r="L6524" s="11" t="s">
        <v>455</v>
      </c>
      <c r="M6524" s="11">
        <v>14622</v>
      </c>
      <c r="N6524">
        <v>3504</v>
      </c>
      <c r="O6524" t="s">
        <v>1097</v>
      </c>
      <c r="P6524" s="4" t="s">
        <v>3284</v>
      </c>
      <c r="Q6524" t="s">
        <v>6818</v>
      </c>
      <c r="R6524" t="s">
        <v>6819</v>
      </c>
      <c r="S6524">
        <v>76075.3</v>
      </c>
      <c r="T6524" s="8">
        <f t="shared" si="305"/>
        <v>4.6059627763544803E-2</v>
      </c>
      <c r="U6524" s="11" t="s">
        <v>368</v>
      </c>
      <c r="V6524" s="14">
        <v>45596</v>
      </c>
    </row>
    <row r="6525" spans="1:23" ht="58" hidden="1" x14ac:dyDescent="0.35">
      <c r="A6525" s="1">
        <v>45930.208333333336</v>
      </c>
      <c r="B6525">
        <f t="shared" si="303"/>
        <v>1013.3118107979857</v>
      </c>
      <c r="C6525">
        <v>22000</v>
      </c>
      <c r="D6525" s="3">
        <f t="shared" si="304"/>
        <v>3879.9939533593688</v>
      </c>
      <c r="E6525" s="3">
        <v>84238.5</v>
      </c>
      <c r="F6525" t="s">
        <v>2149</v>
      </c>
      <c r="G6525" t="s">
        <v>70</v>
      </c>
      <c r="H6525" t="s">
        <v>2150</v>
      </c>
      <c r="I6525">
        <v>0.11600000000000001</v>
      </c>
      <c r="J6525" t="s">
        <v>24</v>
      </c>
      <c r="K6525" t="s">
        <v>70</v>
      </c>
      <c r="L6525" s="11" t="s">
        <v>455</v>
      </c>
      <c r="M6525" s="11">
        <v>14623</v>
      </c>
      <c r="N6525">
        <v>3504</v>
      </c>
      <c r="O6525" t="s">
        <v>1097</v>
      </c>
      <c r="P6525" s="4" t="s">
        <v>3284</v>
      </c>
      <c r="Q6525" t="s">
        <v>6820</v>
      </c>
      <c r="R6525" t="s">
        <v>6821</v>
      </c>
      <c r="S6525">
        <v>76075.3</v>
      </c>
      <c r="T6525" s="8">
        <f t="shared" si="305"/>
        <v>4.6059627763544803E-2</v>
      </c>
      <c r="U6525" s="11" t="s">
        <v>5263</v>
      </c>
      <c r="V6525" s="14">
        <v>45596</v>
      </c>
    </row>
    <row r="6526" spans="1:23" ht="58" hidden="1" x14ac:dyDescent="0.35">
      <c r="A6526" s="1">
        <v>45930.208333333336</v>
      </c>
      <c r="B6526">
        <f t="shared" si="303"/>
        <v>1013.3118107979857</v>
      </c>
      <c r="C6526">
        <v>22000</v>
      </c>
      <c r="D6526" s="3">
        <f t="shared" si="304"/>
        <v>3879.9939533593688</v>
      </c>
      <c r="E6526" s="3">
        <v>84238.5</v>
      </c>
      <c r="F6526" t="s">
        <v>2149</v>
      </c>
      <c r="G6526" t="s">
        <v>70</v>
      </c>
      <c r="H6526" t="s">
        <v>2150</v>
      </c>
      <c r="I6526">
        <v>0.11600000000000001</v>
      </c>
      <c r="J6526" t="s">
        <v>24</v>
      </c>
      <c r="K6526" t="s">
        <v>70</v>
      </c>
      <c r="L6526" s="11" t="s">
        <v>455</v>
      </c>
      <c r="M6526" s="11">
        <v>14624</v>
      </c>
      <c r="N6526">
        <v>3504</v>
      </c>
      <c r="O6526" t="s">
        <v>1097</v>
      </c>
      <c r="P6526" s="4" t="s">
        <v>3284</v>
      </c>
      <c r="Q6526" t="s">
        <v>6822</v>
      </c>
      <c r="R6526" t="s">
        <v>6823</v>
      </c>
      <c r="S6526">
        <v>76075.3</v>
      </c>
      <c r="T6526" s="8">
        <f t="shared" si="305"/>
        <v>4.6059627763544803E-2</v>
      </c>
      <c r="U6526" s="11" t="s">
        <v>5263</v>
      </c>
      <c r="V6526" s="14">
        <v>45596</v>
      </c>
    </row>
    <row r="6527" spans="1:23" ht="58" hidden="1" x14ac:dyDescent="0.35">
      <c r="A6527" s="1">
        <v>44916.25</v>
      </c>
      <c r="B6527">
        <f t="shared" si="303"/>
        <v>1013.3118107979857</v>
      </c>
      <c r="C6527">
        <v>22000</v>
      </c>
      <c r="D6527" s="3">
        <f t="shared" si="304"/>
        <v>3879.9939533593688</v>
      </c>
      <c r="E6527" s="3">
        <v>84238.5</v>
      </c>
      <c r="F6527" t="s">
        <v>2149</v>
      </c>
      <c r="H6527" t="s">
        <v>2150</v>
      </c>
      <c r="I6527">
        <v>0.11600000000000001</v>
      </c>
      <c r="J6527" t="s">
        <v>24</v>
      </c>
      <c r="K6527" t="s">
        <v>70</v>
      </c>
      <c r="L6527" s="11" t="s">
        <v>338</v>
      </c>
      <c r="M6527" s="11">
        <v>12707</v>
      </c>
      <c r="N6527">
        <v>3504</v>
      </c>
      <c r="O6527" t="s">
        <v>1097</v>
      </c>
      <c r="P6527" s="4" t="s">
        <v>3284</v>
      </c>
      <c r="Q6527" t="s">
        <v>3285</v>
      </c>
      <c r="R6527" t="s">
        <v>3286</v>
      </c>
      <c r="S6527">
        <v>76075.3</v>
      </c>
      <c r="T6527" s="8">
        <f t="shared" si="305"/>
        <v>4.6059627763544803E-2</v>
      </c>
      <c r="U6527" s="11" t="s">
        <v>31</v>
      </c>
      <c r="V6527" s="14">
        <v>44875</v>
      </c>
      <c r="W6527" s="14">
        <v>44916</v>
      </c>
    </row>
    <row r="6528" spans="1:23" ht="58" hidden="1" x14ac:dyDescent="0.35">
      <c r="A6528" s="1">
        <v>44917.25</v>
      </c>
      <c r="B6528">
        <f t="shared" si="303"/>
        <v>1013.3118107979857</v>
      </c>
      <c r="C6528">
        <v>22000</v>
      </c>
      <c r="D6528" s="3">
        <f t="shared" si="304"/>
        <v>3879.9939533593688</v>
      </c>
      <c r="E6528" s="3">
        <v>84238.5</v>
      </c>
      <c r="F6528" t="s">
        <v>2149</v>
      </c>
      <c r="H6528" t="s">
        <v>2150</v>
      </c>
      <c r="I6528">
        <v>0.11600000000000001</v>
      </c>
      <c r="J6528" t="s">
        <v>24</v>
      </c>
      <c r="K6528" t="s">
        <v>70</v>
      </c>
      <c r="L6528" s="11" t="s">
        <v>338</v>
      </c>
      <c r="M6528" s="11">
        <v>12708</v>
      </c>
      <c r="N6528">
        <v>3504</v>
      </c>
      <c r="O6528" t="s">
        <v>1097</v>
      </c>
      <c r="P6528" s="4" t="s">
        <v>3284</v>
      </c>
      <c r="Q6528" t="s">
        <v>3287</v>
      </c>
      <c r="R6528" t="s">
        <v>3288</v>
      </c>
      <c r="S6528">
        <v>76075.3</v>
      </c>
      <c r="T6528" s="8">
        <f t="shared" si="305"/>
        <v>4.6059627763544803E-2</v>
      </c>
      <c r="U6528" s="11" t="s">
        <v>31</v>
      </c>
      <c r="V6528" s="14">
        <v>44875</v>
      </c>
      <c r="W6528" s="14">
        <v>44917</v>
      </c>
    </row>
    <row r="6529" spans="1:23" ht="58" hidden="1" x14ac:dyDescent="0.35">
      <c r="A6529" s="1">
        <v>45260.25</v>
      </c>
      <c r="B6529">
        <f t="shared" si="303"/>
        <v>1013.3118107979857</v>
      </c>
      <c r="C6529">
        <v>22000</v>
      </c>
      <c r="D6529" s="3">
        <f t="shared" si="304"/>
        <v>3879.9939533593688</v>
      </c>
      <c r="E6529" s="3">
        <v>84238.5</v>
      </c>
      <c r="F6529" t="s">
        <v>2149</v>
      </c>
      <c r="H6529" t="s">
        <v>2150</v>
      </c>
      <c r="I6529">
        <v>0.11600000000000001</v>
      </c>
      <c r="J6529" t="s">
        <v>24</v>
      </c>
      <c r="K6529" t="s">
        <v>70</v>
      </c>
      <c r="L6529" s="11" t="s">
        <v>338</v>
      </c>
      <c r="M6529" s="11">
        <v>13426</v>
      </c>
      <c r="N6529">
        <v>3504</v>
      </c>
      <c r="O6529" t="s">
        <v>1097</v>
      </c>
      <c r="P6529" s="4" t="s">
        <v>3284</v>
      </c>
      <c r="Q6529" t="s">
        <v>4815</v>
      </c>
      <c r="R6529" t="s">
        <v>4816</v>
      </c>
      <c r="S6529">
        <v>76075.3</v>
      </c>
      <c r="T6529" s="8">
        <f t="shared" si="305"/>
        <v>4.6059627763544803E-2</v>
      </c>
      <c r="U6529" s="11" t="s">
        <v>31</v>
      </c>
      <c r="V6529" s="14">
        <v>45240.75</v>
      </c>
      <c r="W6529" s="14">
        <v>45322.75</v>
      </c>
    </row>
    <row r="6530" spans="1:23" ht="58" hidden="1" x14ac:dyDescent="0.35">
      <c r="A6530" s="1">
        <v>45260.25</v>
      </c>
      <c r="B6530">
        <f t="shared" ref="B6530:B6593" si="306">C6530*T6530</f>
        <v>1013.3118107979857</v>
      </c>
      <c r="C6530">
        <v>22000</v>
      </c>
      <c r="D6530" s="3">
        <f t="shared" ref="D6530:D6593" si="307">E6530*T6530</f>
        <v>3879.9939533593688</v>
      </c>
      <c r="E6530" s="3">
        <v>84238.5</v>
      </c>
      <c r="F6530" t="s">
        <v>2149</v>
      </c>
      <c r="H6530" t="s">
        <v>2150</v>
      </c>
      <c r="I6530">
        <v>0.11600000000000001</v>
      </c>
      <c r="J6530" t="s">
        <v>24</v>
      </c>
      <c r="K6530" t="s">
        <v>70</v>
      </c>
      <c r="L6530" s="11" t="s">
        <v>338</v>
      </c>
      <c r="M6530" s="11">
        <v>13427</v>
      </c>
      <c r="N6530">
        <v>3504</v>
      </c>
      <c r="O6530" t="s">
        <v>1097</v>
      </c>
      <c r="P6530" s="4" t="s">
        <v>3284</v>
      </c>
      <c r="Q6530" t="s">
        <v>4817</v>
      </c>
      <c r="R6530" t="s">
        <v>4818</v>
      </c>
      <c r="S6530">
        <v>76075.3</v>
      </c>
      <c r="T6530" s="8">
        <f t="shared" ref="T6530:T6593" si="308">N6530/S6530</f>
        <v>4.6059627763544803E-2</v>
      </c>
      <c r="U6530" s="11" t="s">
        <v>31</v>
      </c>
      <c r="V6530" s="14">
        <v>45239.75</v>
      </c>
      <c r="W6530" s="14">
        <v>45324.75</v>
      </c>
    </row>
    <row r="6531" spans="1:23" ht="58" hidden="1" x14ac:dyDescent="0.35">
      <c r="A6531" s="1">
        <v>45357.25</v>
      </c>
      <c r="B6531">
        <f t="shared" si="306"/>
        <v>1013.3118107979857</v>
      </c>
      <c r="C6531">
        <v>22000</v>
      </c>
      <c r="D6531" s="3">
        <f t="shared" si="307"/>
        <v>3879.9939533593688</v>
      </c>
      <c r="E6531" s="3">
        <v>84238.5</v>
      </c>
      <c r="F6531" t="s">
        <v>2149</v>
      </c>
      <c r="G6531" t="s">
        <v>70</v>
      </c>
      <c r="H6531" t="s">
        <v>2150</v>
      </c>
      <c r="I6531">
        <v>0.11600000000000001</v>
      </c>
      <c r="J6531" t="s">
        <v>24</v>
      </c>
      <c r="K6531" t="s">
        <v>70</v>
      </c>
      <c r="L6531" s="11" t="s">
        <v>338</v>
      </c>
      <c r="M6531" s="11">
        <v>13678</v>
      </c>
      <c r="N6531">
        <v>3504</v>
      </c>
      <c r="O6531" t="s">
        <v>1097</v>
      </c>
      <c r="P6531" s="4" t="s">
        <v>3284</v>
      </c>
      <c r="Q6531" t="s">
        <v>5264</v>
      </c>
      <c r="R6531" t="s">
        <v>5265</v>
      </c>
      <c r="S6531">
        <v>76075.3</v>
      </c>
      <c r="T6531" s="8">
        <f t="shared" si="308"/>
        <v>4.6059627763544803E-2</v>
      </c>
      <c r="U6531" s="11" t="s">
        <v>31</v>
      </c>
      <c r="V6531" s="14">
        <v>45328</v>
      </c>
    </row>
    <row r="6532" spans="1:23" ht="58" hidden="1" x14ac:dyDescent="0.35">
      <c r="A6532" s="1">
        <v>45358.25</v>
      </c>
      <c r="B6532">
        <f t="shared" si="306"/>
        <v>1013.3118107979857</v>
      </c>
      <c r="C6532">
        <v>22000</v>
      </c>
      <c r="D6532" s="3">
        <f t="shared" si="307"/>
        <v>3879.9939533593688</v>
      </c>
      <c r="E6532" s="3">
        <v>84238.5</v>
      </c>
      <c r="F6532" t="s">
        <v>2149</v>
      </c>
      <c r="G6532" t="s">
        <v>70</v>
      </c>
      <c r="H6532" t="s">
        <v>2150</v>
      </c>
      <c r="I6532">
        <v>0.11600000000000001</v>
      </c>
      <c r="J6532" t="s">
        <v>24</v>
      </c>
      <c r="K6532" t="s">
        <v>70</v>
      </c>
      <c r="L6532" s="11" t="s">
        <v>338</v>
      </c>
      <c r="M6532" s="11">
        <v>13679</v>
      </c>
      <c r="N6532">
        <v>3504</v>
      </c>
      <c r="O6532" t="s">
        <v>1097</v>
      </c>
      <c r="P6532" s="4" t="s">
        <v>3284</v>
      </c>
      <c r="Q6532" t="s">
        <v>5266</v>
      </c>
      <c r="R6532" t="s">
        <v>5267</v>
      </c>
      <c r="S6532">
        <v>76075.3</v>
      </c>
      <c r="T6532" s="8">
        <f t="shared" si="308"/>
        <v>4.6059627763544803E-2</v>
      </c>
      <c r="U6532" s="11" t="s">
        <v>31</v>
      </c>
      <c r="V6532" s="14">
        <v>45329</v>
      </c>
    </row>
    <row r="6533" spans="1:23" ht="58" hidden="1" x14ac:dyDescent="0.35">
      <c r="A6533" s="1">
        <v>45379.208333333336</v>
      </c>
      <c r="B6533">
        <f t="shared" si="306"/>
        <v>1013.3118107979857</v>
      </c>
      <c r="C6533">
        <v>22000</v>
      </c>
      <c r="D6533" s="3">
        <f t="shared" si="307"/>
        <v>3879.9939533593688</v>
      </c>
      <c r="E6533" s="3">
        <v>84238.5</v>
      </c>
      <c r="F6533" t="s">
        <v>2149</v>
      </c>
      <c r="G6533" t="s">
        <v>70</v>
      </c>
      <c r="H6533" t="s">
        <v>2150</v>
      </c>
      <c r="I6533">
        <v>0.11600000000000001</v>
      </c>
      <c r="J6533" t="s">
        <v>24</v>
      </c>
      <c r="K6533" t="s">
        <v>70</v>
      </c>
      <c r="L6533" s="11" t="s">
        <v>338</v>
      </c>
      <c r="M6533" s="11">
        <v>13680</v>
      </c>
      <c r="N6533">
        <v>3504</v>
      </c>
      <c r="O6533" t="s">
        <v>1097</v>
      </c>
      <c r="P6533" s="4" t="s">
        <v>3284</v>
      </c>
      <c r="Q6533" t="s">
        <v>5268</v>
      </c>
      <c r="R6533" t="s">
        <v>5269</v>
      </c>
      <c r="S6533">
        <v>76075.3</v>
      </c>
      <c r="T6533" s="8">
        <f t="shared" si="308"/>
        <v>4.6059627763544803E-2</v>
      </c>
      <c r="U6533" s="11" t="s">
        <v>31</v>
      </c>
      <c r="V6533" s="14">
        <v>45366</v>
      </c>
    </row>
    <row r="6534" spans="1:23" ht="58" hidden="1" x14ac:dyDescent="0.35">
      <c r="A6534" s="1">
        <v>45378.208333333336</v>
      </c>
      <c r="B6534">
        <f t="shared" si="306"/>
        <v>1013.3118107979857</v>
      </c>
      <c r="C6534">
        <v>22000</v>
      </c>
      <c r="D6534" s="3">
        <f t="shared" si="307"/>
        <v>3879.9939533593688</v>
      </c>
      <c r="E6534" s="3">
        <v>84238.5</v>
      </c>
      <c r="F6534" t="s">
        <v>2149</v>
      </c>
      <c r="G6534" t="s">
        <v>70</v>
      </c>
      <c r="H6534" t="s">
        <v>2150</v>
      </c>
      <c r="I6534">
        <v>0.11600000000000001</v>
      </c>
      <c r="J6534" t="s">
        <v>24</v>
      </c>
      <c r="K6534" t="s">
        <v>70</v>
      </c>
      <c r="L6534" s="11" t="s">
        <v>338</v>
      </c>
      <c r="M6534" s="11">
        <v>13681</v>
      </c>
      <c r="N6534">
        <v>3504</v>
      </c>
      <c r="O6534" t="s">
        <v>1097</v>
      </c>
      <c r="P6534" s="4" t="s">
        <v>3284</v>
      </c>
      <c r="Q6534" t="s">
        <v>5270</v>
      </c>
      <c r="R6534" t="s">
        <v>5271</v>
      </c>
      <c r="S6534">
        <v>76075.3</v>
      </c>
      <c r="T6534" s="8">
        <f t="shared" si="308"/>
        <v>4.6059627763544803E-2</v>
      </c>
      <c r="U6534" s="11" t="s">
        <v>31</v>
      </c>
      <c r="V6534" s="14">
        <v>45366</v>
      </c>
    </row>
    <row r="6535" spans="1:23" ht="58" hidden="1" x14ac:dyDescent="0.35">
      <c r="A6535" s="1">
        <v>45565.208333333336</v>
      </c>
      <c r="B6535">
        <f t="shared" si="306"/>
        <v>1013.3118107979857</v>
      </c>
      <c r="C6535">
        <v>22000</v>
      </c>
      <c r="D6535" s="3">
        <f t="shared" si="307"/>
        <v>3879.9939533593688</v>
      </c>
      <c r="E6535" s="3">
        <v>84238.5</v>
      </c>
      <c r="F6535" t="s">
        <v>2149</v>
      </c>
      <c r="G6535" t="s">
        <v>70</v>
      </c>
      <c r="H6535" t="s">
        <v>2150</v>
      </c>
      <c r="I6535">
        <v>0.11600000000000001</v>
      </c>
      <c r="J6535" t="s">
        <v>24</v>
      </c>
      <c r="K6535" t="s">
        <v>70</v>
      </c>
      <c r="L6535" s="11" t="s">
        <v>338</v>
      </c>
      <c r="M6535" s="11">
        <v>14178</v>
      </c>
      <c r="N6535">
        <v>3504</v>
      </c>
      <c r="O6535" t="s">
        <v>1097</v>
      </c>
      <c r="P6535" s="4" t="s">
        <v>3284</v>
      </c>
      <c r="Q6535" t="s">
        <v>6089</v>
      </c>
      <c r="R6535" t="s">
        <v>6090</v>
      </c>
      <c r="S6535">
        <v>76075.3</v>
      </c>
      <c r="T6535" s="8">
        <f t="shared" si="308"/>
        <v>4.6059627763544803E-2</v>
      </c>
      <c r="U6535" s="11" t="s">
        <v>31</v>
      </c>
      <c r="V6535" s="14">
        <v>45524</v>
      </c>
    </row>
    <row r="6536" spans="1:23" ht="58" hidden="1" x14ac:dyDescent="0.35">
      <c r="A6536" s="1">
        <v>45565.208333333336</v>
      </c>
      <c r="B6536">
        <f t="shared" si="306"/>
        <v>1013.3118107979857</v>
      </c>
      <c r="C6536">
        <v>22000</v>
      </c>
      <c r="D6536" s="3">
        <f t="shared" si="307"/>
        <v>3879.9939533593688</v>
      </c>
      <c r="E6536" s="3">
        <v>84238.5</v>
      </c>
      <c r="F6536" t="s">
        <v>2149</v>
      </c>
      <c r="G6536" t="s">
        <v>70</v>
      </c>
      <c r="H6536" t="s">
        <v>2150</v>
      </c>
      <c r="I6536">
        <v>0.11600000000000001</v>
      </c>
      <c r="J6536" t="s">
        <v>24</v>
      </c>
      <c r="K6536" t="s">
        <v>70</v>
      </c>
      <c r="L6536" s="11" t="s">
        <v>338</v>
      </c>
      <c r="M6536" s="11">
        <v>14179</v>
      </c>
      <c r="N6536">
        <v>3504</v>
      </c>
      <c r="O6536" t="s">
        <v>1097</v>
      </c>
      <c r="P6536" s="4" t="s">
        <v>3284</v>
      </c>
      <c r="Q6536" t="s">
        <v>6091</v>
      </c>
      <c r="R6536" t="s">
        <v>6092</v>
      </c>
      <c r="S6536">
        <v>76075.3</v>
      </c>
      <c r="T6536" s="8">
        <f t="shared" si="308"/>
        <v>4.6059627763544803E-2</v>
      </c>
      <c r="U6536" s="11" t="s">
        <v>31</v>
      </c>
      <c r="V6536" s="14">
        <v>45524</v>
      </c>
    </row>
    <row r="6537" spans="1:23" ht="72.5" hidden="1" x14ac:dyDescent="0.35">
      <c r="A6537" s="1">
        <v>44967.25</v>
      </c>
      <c r="B6537">
        <f t="shared" si="306"/>
        <v>1846.0521584371536</v>
      </c>
      <c r="C6537">
        <v>14830</v>
      </c>
      <c r="D6537" s="3">
        <f t="shared" si="307"/>
        <v>3867.8713868482291</v>
      </c>
      <c r="E6537" s="2">
        <v>31072</v>
      </c>
      <c r="F6537" t="s">
        <v>77</v>
      </c>
      <c r="H6537" t="s">
        <v>78</v>
      </c>
      <c r="I6537">
        <v>0.14499999999999999</v>
      </c>
      <c r="J6537" t="s">
        <v>24</v>
      </c>
      <c r="K6537" t="s">
        <v>70</v>
      </c>
      <c r="L6537" s="11" t="s">
        <v>79</v>
      </c>
      <c r="M6537" s="11">
        <v>12796</v>
      </c>
      <c r="N6537">
        <v>3486</v>
      </c>
      <c r="O6537" t="s">
        <v>991</v>
      </c>
      <c r="P6537" s="4" t="s">
        <v>3466</v>
      </c>
      <c r="Q6537" t="s">
        <v>3467</v>
      </c>
      <c r="R6537" t="s">
        <v>3468</v>
      </c>
      <c r="S6537">
        <v>28004.29</v>
      </c>
      <c r="T6537" s="8">
        <f t="shared" si="308"/>
        <v>0.12448092774357071</v>
      </c>
      <c r="U6537" s="11" t="s">
        <v>31</v>
      </c>
      <c r="V6537" s="14">
        <v>44909</v>
      </c>
      <c r="W6537" s="14">
        <v>44967</v>
      </c>
    </row>
    <row r="6538" spans="1:23" ht="29" hidden="1" x14ac:dyDescent="0.35">
      <c r="A6538" s="1">
        <v>44764.208333333336</v>
      </c>
      <c r="B6538">
        <f t="shared" si="306"/>
        <v>1199.7575134102433</v>
      </c>
      <c r="C6538">
        <v>15000</v>
      </c>
      <c r="D6538" s="3">
        <f t="shared" si="307"/>
        <v>4914.8466456021752</v>
      </c>
      <c r="E6538" s="2">
        <v>61448</v>
      </c>
      <c r="F6538" t="s">
        <v>2537</v>
      </c>
      <c r="H6538" t="s">
        <v>2538</v>
      </c>
      <c r="I6538">
        <v>0.14499999999999999</v>
      </c>
      <c r="J6538" t="s">
        <v>24</v>
      </c>
      <c r="K6538" t="s">
        <v>491</v>
      </c>
      <c r="L6538" s="11" t="s">
        <v>79</v>
      </c>
      <c r="M6538" s="11">
        <v>12389</v>
      </c>
      <c r="N6538">
        <v>3483.2</v>
      </c>
      <c r="O6538" t="s">
        <v>83</v>
      </c>
      <c r="P6538" s="4" t="s">
        <v>84</v>
      </c>
      <c r="Q6538" t="s">
        <v>2545</v>
      </c>
      <c r="R6538" t="s">
        <v>2546</v>
      </c>
      <c r="S6538">
        <v>43548.799999999996</v>
      </c>
      <c r="T6538" s="8">
        <f t="shared" si="308"/>
        <v>7.9983834227349546E-2</v>
      </c>
      <c r="U6538" s="11" t="s">
        <v>31</v>
      </c>
      <c r="V6538" s="14">
        <v>44741.041666666701</v>
      </c>
      <c r="W6538" s="14">
        <v>44771.041666666701</v>
      </c>
    </row>
    <row r="6539" spans="1:23" ht="58" hidden="1" x14ac:dyDescent="0.35">
      <c r="A6539" s="1">
        <v>45550.208333333336</v>
      </c>
      <c r="B6539">
        <f t="shared" si="306"/>
        <v>1599.9362985919684</v>
      </c>
      <c r="C6539">
        <v>22000</v>
      </c>
      <c r="D6539" s="3">
        <f t="shared" si="307"/>
        <v>5985.7253149185972</v>
      </c>
      <c r="E6539" s="2">
        <v>82307</v>
      </c>
      <c r="F6539" t="s">
        <v>1700</v>
      </c>
      <c r="G6539" t="s">
        <v>3469</v>
      </c>
      <c r="H6539" t="s">
        <v>1701</v>
      </c>
      <c r="I6539">
        <v>0.17499999999999999</v>
      </c>
      <c r="J6539" t="s">
        <v>24</v>
      </c>
      <c r="K6539" t="s">
        <v>108</v>
      </c>
      <c r="L6539" s="11" t="s">
        <v>96</v>
      </c>
      <c r="M6539" s="11">
        <v>14199</v>
      </c>
      <c r="N6539">
        <v>3470.6</v>
      </c>
      <c r="O6539" t="s">
        <v>885</v>
      </c>
      <c r="P6539" s="4" t="s">
        <v>886</v>
      </c>
      <c r="Q6539" t="s">
        <v>6103</v>
      </c>
      <c r="R6539" t="s">
        <v>6104</v>
      </c>
      <c r="S6539">
        <v>47722.65</v>
      </c>
      <c r="T6539" s="8">
        <f t="shared" si="308"/>
        <v>7.2724377208725835E-2</v>
      </c>
      <c r="U6539" s="11" t="s">
        <v>31</v>
      </c>
      <c r="V6539" s="14">
        <v>45544</v>
      </c>
    </row>
    <row r="6540" spans="1:23" ht="72.5" hidden="1" x14ac:dyDescent="0.35">
      <c r="A6540" s="1">
        <v>44651.208333333336</v>
      </c>
      <c r="B6540">
        <f t="shared" si="306"/>
        <v>1521.9449865906572</v>
      </c>
      <c r="C6540">
        <v>23500</v>
      </c>
      <c r="D6540" s="3">
        <f t="shared" si="307"/>
        <v>3801.0090312978282</v>
      </c>
      <c r="E6540" s="3">
        <v>58690.5</v>
      </c>
      <c r="F6540" t="s">
        <v>158</v>
      </c>
      <c r="H6540" t="s">
        <v>159</v>
      </c>
      <c r="I6540">
        <v>0.19</v>
      </c>
      <c r="J6540" t="s">
        <v>24</v>
      </c>
      <c r="K6540" t="s">
        <v>70</v>
      </c>
      <c r="L6540" s="11" t="s">
        <v>139</v>
      </c>
      <c r="M6540" s="11">
        <v>12049</v>
      </c>
      <c r="N6540">
        <v>3459.3</v>
      </c>
      <c r="O6540" t="s">
        <v>1662</v>
      </c>
      <c r="P6540" s="4" t="s">
        <v>1663</v>
      </c>
      <c r="Q6540" t="s">
        <v>1664</v>
      </c>
      <c r="R6540" t="s">
        <v>1665</v>
      </c>
      <c r="S6540">
        <v>53414.25</v>
      </c>
      <c r="T6540" s="8">
        <f t="shared" si="308"/>
        <v>6.4763616450666264E-2</v>
      </c>
      <c r="U6540" s="11" t="s">
        <v>31</v>
      </c>
      <c r="V6540" s="14">
        <v>44615</v>
      </c>
      <c r="W6540" s="14">
        <v>44651.041666666701</v>
      </c>
    </row>
    <row r="6541" spans="1:23" ht="72.5" hidden="1" x14ac:dyDescent="0.35">
      <c r="A6541" s="1">
        <v>44813.208333333336</v>
      </c>
      <c r="B6541">
        <f t="shared" si="306"/>
        <v>1521.9449865906572</v>
      </c>
      <c r="C6541">
        <v>23500</v>
      </c>
      <c r="D6541" s="3">
        <f t="shared" si="307"/>
        <v>4372.2888920091555</v>
      </c>
      <c r="E6541" s="3">
        <v>67511.5</v>
      </c>
      <c r="F6541" t="s">
        <v>158</v>
      </c>
      <c r="H6541" t="s">
        <v>159</v>
      </c>
      <c r="I6541">
        <v>0.19</v>
      </c>
      <c r="J6541" t="s">
        <v>24</v>
      </c>
      <c r="K6541" t="s">
        <v>70</v>
      </c>
      <c r="L6541" s="11" t="s">
        <v>139</v>
      </c>
      <c r="M6541" s="11">
        <v>12425</v>
      </c>
      <c r="N6541">
        <v>3459.3</v>
      </c>
      <c r="O6541" t="s">
        <v>1662</v>
      </c>
      <c r="P6541" s="4" t="s">
        <v>2588</v>
      </c>
      <c r="Q6541" t="s">
        <v>2589</v>
      </c>
      <c r="R6541" t="s">
        <v>2590</v>
      </c>
      <c r="S6541">
        <v>53414.25</v>
      </c>
      <c r="T6541" s="8">
        <f t="shared" si="308"/>
        <v>6.4763616450666264E-2</v>
      </c>
      <c r="U6541" s="11" t="s">
        <v>31</v>
      </c>
      <c r="V6541" s="14">
        <v>44763.041666666701</v>
      </c>
      <c r="W6541" s="14">
        <v>44858.041666666701</v>
      </c>
    </row>
    <row r="6542" spans="1:23" ht="58" hidden="1" x14ac:dyDescent="0.35">
      <c r="A6542" s="1">
        <v>45046.208333333336</v>
      </c>
      <c r="B6542">
        <f t="shared" si="306"/>
        <v>1521.9449865906572</v>
      </c>
      <c r="C6542">
        <v>23500</v>
      </c>
      <c r="D6542" s="3">
        <f t="shared" si="307"/>
        <v>5361.5207514848571</v>
      </c>
      <c r="E6542" s="2">
        <v>82786</v>
      </c>
      <c r="F6542" t="s">
        <v>158</v>
      </c>
      <c r="H6542" t="s">
        <v>159</v>
      </c>
      <c r="I6542">
        <v>0.19</v>
      </c>
      <c r="J6542" t="s">
        <v>24</v>
      </c>
      <c r="K6542" t="s">
        <v>70</v>
      </c>
      <c r="L6542" s="11" t="s">
        <v>139</v>
      </c>
      <c r="M6542" s="11">
        <v>12953</v>
      </c>
      <c r="N6542">
        <v>3459.3</v>
      </c>
      <c r="O6542" t="s">
        <v>1662</v>
      </c>
      <c r="P6542" s="4" t="s">
        <v>3765</v>
      </c>
      <c r="Q6542" t="s">
        <v>3766</v>
      </c>
      <c r="R6542" t="s">
        <v>3767</v>
      </c>
      <c r="S6542">
        <v>53414.25</v>
      </c>
      <c r="T6542" s="8">
        <f t="shared" si="308"/>
        <v>6.4763616450666264E-2</v>
      </c>
      <c r="U6542" s="11" t="s">
        <v>31</v>
      </c>
      <c r="V6542" s="14">
        <v>45014.041666666701</v>
      </c>
      <c r="W6542" s="14">
        <v>45043.041666666701</v>
      </c>
    </row>
    <row r="6543" spans="1:23" ht="58" hidden="1" x14ac:dyDescent="0.35">
      <c r="A6543" s="1">
        <v>45010.208333333336</v>
      </c>
      <c r="B6543">
        <f t="shared" si="306"/>
        <v>1576.6897364654376</v>
      </c>
      <c r="C6543">
        <v>20300</v>
      </c>
      <c r="D6543" s="3">
        <f t="shared" si="307"/>
        <v>6414.9136482276672</v>
      </c>
      <c r="E6543" s="3">
        <v>82592.5</v>
      </c>
      <c r="F6543" t="s">
        <v>1310</v>
      </c>
      <c r="H6543" t="s">
        <v>1311</v>
      </c>
      <c r="I6543">
        <v>0.19</v>
      </c>
      <c r="J6543" t="s">
        <v>24</v>
      </c>
      <c r="K6543" t="s">
        <v>491</v>
      </c>
      <c r="L6543" s="11" t="s">
        <v>139</v>
      </c>
      <c r="M6543" s="11">
        <v>12973</v>
      </c>
      <c r="N6543">
        <v>3459.3</v>
      </c>
      <c r="O6543" t="s">
        <v>101</v>
      </c>
      <c r="P6543" s="4" t="s">
        <v>3377</v>
      </c>
      <c r="Q6543" t="s">
        <v>3803</v>
      </c>
      <c r="R6543" t="s">
        <v>3804</v>
      </c>
      <c r="S6543">
        <v>44538.75</v>
      </c>
      <c r="T6543" s="8">
        <f t="shared" si="308"/>
        <v>7.7669445146080665E-2</v>
      </c>
      <c r="U6543" s="11" t="s">
        <v>31</v>
      </c>
      <c r="V6543" s="14">
        <v>44978</v>
      </c>
      <c r="W6543" s="14">
        <v>45010.041666666701</v>
      </c>
    </row>
    <row r="6544" spans="1:23" ht="14.5" hidden="1" x14ac:dyDescent="0.35">
      <c r="A6544" s="1">
        <v>45139.208333333336</v>
      </c>
      <c r="B6544">
        <f t="shared" si="306"/>
        <v>1521.9449865906572</v>
      </c>
      <c r="C6544">
        <v>23500</v>
      </c>
      <c r="D6544" s="3">
        <f t="shared" si="307"/>
        <v>5361.5207514848571</v>
      </c>
      <c r="E6544" s="2">
        <v>82786</v>
      </c>
      <c r="F6544" t="s">
        <v>158</v>
      </c>
      <c r="H6544" t="s">
        <v>159</v>
      </c>
      <c r="I6544">
        <v>0.19</v>
      </c>
      <c r="J6544" t="s">
        <v>24</v>
      </c>
      <c r="K6544" t="s">
        <v>70</v>
      </c>
      <c r="L6544" s="11" t="s">
        <v>139</v>
      </c>
      <c r="M6544" s="11">
        <v>13265</v>
      </c>
      <c r="N6544">
        <v>3459.3</v>
      </c>
      <c r="O6544" t="s">
        <v>1662</v>
      </c>
      <c r="P6544" t="s">
        <v>4420</v>
      </c>
      <c r="Q6544" t="s">
        <v>4421</v>
      </c>
      <c r="R6544" t="s">
        <v>4422</v>
      </c>
      <c r="S6544">
        <v>53414.25</v>
      </c>
      <c r="T6544" s="8">
        <f t="shared" si="308"/>
        <v>6.4763616450666264E-2</v>
      </c>
      <c r="U6544" s="11" t="s">
        <v>31</v>
      </c>
      <c r="V6544" s="14">
        <v>45117.041666666701</v>
      </c>
      <c r="W6544" s="14">
        <v>45163.644513888903</v>
      </c>
    </row>
    <row r="6545" spans="1:23" ht="14.5" hidden="1" x14ac:dyDescent="0.35">
      <c r="A6545" s="1">
        <v>45261.25</v>
      </c>
      <c r="B6545">
        <f t="shared" si="306"/>
        <v>1521.9449865906572</v>
      </c>
      <c r="C6545">
        <v>23500</v>
      </c>
      <c r="D6545" s="3">
        <f t="shared" si="307"/>
        <v>5361.5207514848571</v>
      </c>
      <c r="E6545" s="2">
        <v>82786</v>
      </c>
      <c r="F6545" t="s">
        <v>158</v>
      </c>
      <c r="H6545" t="s">
        <v>159</v>
      </c>
      <c r="I6545">
        <v>0.19</v>
      </c>
      <c r="J6545" t="s">
        <v>24</v>
      </c>
      <c r="K6545" t="s">
        <v>70</v>
      </c>
      <c r="L6545" s="11" t="s">
        <v>139</v>
      </c>
      <c r="M6545" s="11">
        <v>13268</v>
      </c>
      <c r="N6545">
        <v>3459.3</v>
      </c>
      <c r="O6545" t="s">
        <v>1662</v>
      </c>
      <c r="P6545" t="s">
        <v>4420</v>
      </c>
      <c r="Q6545" t="s">
        <v>4430</v>
      </c>
      <c r="R6545" t="s">
        <v>4431</v>
      </c>
      <c r="S6545">
        <v>53414.25</v>
      </c>
      <c r="T6545" s="8">
        <f t="shared" si="308"/>
        <v>6.4763616450666264E-2</v>
      </c>
      <c r="U6545" s="11" t="s">
        <v>31</v>
      </c>
      <c r="V6545" s="14">
        <v>45247.75</v>
      </c>
      <c r="W6545" s="14">
        <v>45322.75</v>
      </c>
    </row>
    <row r="6546" spans="1:23" ht="14.5" hidden="1" x14ac:dyDescent="0.35">
      <c r="A6546" s="1">
        <v>45450.208333333336</v>
      </c>
      <c r="B6546">
        <f t="shared" si="306"/>
        <v>1521.9449865906572</v>
      </c>
      <c r="C6546">
        <v>23500</v>
      </c>
      <c r="D6546" s="3">
        <f t="shared" si="307"/>
        <v>5574.236849717071</v>
      </c>
      <c r="E6546" s="3">
        <v>86070.5</v>
      </c>
      <c r="F6546" t="s">
        <v>158</v>
      </c>
      <c r="G6546" t="s">
        <v>70</v>
      </c>
      <c r="H6546" t="s">
        <v>159</v>
      </c>
      <c r="I6546">
        <v>0.19</v>
      </c>
      <c r="J6546" t="s">
        <v>24</v>
      </c>
      <c r="K6546" t="s">
        <v>70</v>
      </c>
      <c r="L6546" s="11" t="s">
        <v>139</v>
      </c>
      <c r="M6546" s="11">
        <v>13673</v>
      </c>
      <c r="N6546">
        <v>3459.3</v>
      </c>
      <c r="O6546" t="s">
        <v>1662</v>
      </c>
      <c r="P6546" t="s">
        <v>4420</v>
      </c>
      <c r="Q6546" t="s">
        <v>5252</v>
      </c>
      <c r="R6546" t="s">
        <v>5253</v>
      </c>
      <c r="S6546">
        <v>53414.25</v>
      </c>
      <c r="T6546" s="8">
        <f t="shared" si="308"/>
        <v>6.4763616450666264E-2</v>
      </c>
      <c r="U6546" s="11" t="s">
        <v>31</v>
      </c>
      <c r="V6546" s="14">
        <v>45316</v>
      </c>
    </row>
    <row r="6547" spans="1:23" ht="58" hidden="1" x14ac:dyDescent="0.35">
      <c r="A6547" s="1">
        <v>45623</v>
      </c>
      <c r="B6547">
        <f t="shared" si="306"/>
        <v>1576.6897364654376</v>
      </c>
      <c r="C6547">
        <v>20300</v>
      </c>
      <c r="D6547" s="3">
        <f t="shared" si="307"/>
        <v>6832.348081165278</v>
      </c>
      <c r="E6547" s="2">
        <v>87967</v>
      </c>
      <c r="F6547" t="s">
        <v>1310</v>
      </c>
      <c r="G6547" t="s">
        <v>491</v>
      </c>
      <c r="H6547" t="s">
        <v>1311</v>
      </c>
      <c r="I6547">
        <v>0.19</v>
      </c>
      <c r="J6547" t="s">
        <v>24</v>
      </c>
      <c r="K6547" t="s">
        <v>491</v>
      </c>
      <c r="L6547" s="11" t="s">
        <v>139</v>
      </c>
      <c r="M6547" s="11">
        <v>14043</v>
      </c>
      <c r="N6547">
        <v>3459.3</v>
      </c>
      <c r="O6547" t="s">
        <v>101</v>
      </c>
      <c r="P6547" s="4" t="s">
        <v>5419</v>
      </c>
      <c r="Q6547" t="s">
        <v>5852</v>
      </c>
      <c r="R6547" t="s">
        <v>5853</v>
      </c>
      <c r="S6547">
        <v>44538.75</v>
      </c>
      <c r="T6547" s="8">
        <f t="shared" si="308"/>
        <v>7.7669445146080665E-2</v>
      </c>
      <c r="U6547" s="11" t="s">
        <v>31</v>
      </c>
      <c r="V6547" s="14">
        <v>45463</v>
      </c>
      <c r="W6547" s="14">
        <v>45667.25</v>
      </c>
    </row>
    <row r="6548" spans="1:23" ht="14.5" hidden="1" x14ac:dyDescent="0.35">
      <c r="A6548" s="1">
        <v>45657.25</v>
      </c>
      <c r="B6548">
        <f t="shared" si="306"/>
        <v>1526.8461773567592</v>
      </c>
      <c r="C6548">
        <v>23900</v>
      </c>
      <c r="D6548" s="3">
        <f t="shared" si="307"/>
        <v>5243.9819442815724</v>
      </c>
      <c r="E6548" s="2">
        <v>82085</v>
      </c>
      <c r="F6548" t="s">
        <v>158</v>
      </c>
      <c r="G6548" t="s">
        <v>70</v>
      </c>
      <c r="H6548" t="s">
        <v>159</v>
      </c>
      <c r="I6548">
        <v>0.19</v>
      </c>
      <c r="J6548" t="s">
        <v>24</v>
      </c>
      <c r="K6548" t="s">
        <v>70</v>
      </c>
      <c r="L6548" s="11" t="s">
        <v>139</v>
      </c>
      <c r="M6548" s="11">
        <v>14202</v>
      </c>
      <c r="N6548">
        <v>3459.3</v>
      </c>
      <c r="O6548" t="s">
        <v>2247</v>
      </c>
      <c r="P6548" t="s">
        <v>2268</v>
      </c>
      <c r="Q6548" t="s">
        <v>6112</v>
      </c>
      <c r="R6548" t="s">
        <v>6113</v>
      </c>
      <c r="S6548">
        <v>54149.049999999996</v>
      </c>
      <c r="T6548" s="8">
        <f t="shared" si="308"/>
        <v>6.3884777295261888E-2</v>
      </c>
      <c r="U6548" s="11" t="s">
        <v>31</v>
      </c>
      <c r="V6548" s="14">
        <v>45532</v>
      </c>
    </row>
    <row r="6549" spans="1:23" ht="14.5" hidden="1" x14ac:dyDescent="0.35">
      <c r="A6549" s="1">
        <v>45777.208333333336</v>
      </c>
      <c r="B6549">
        <f t="shared" si="306"/>
        <v>1521.9449865906572</v>
      </c>
      <c r="C6549">
        <v>23500</v>
      </c>
      <c r="D6549" s="3">
        <f t="shared" si="307"/>
        <v>4980.8078321796156</v>
      </c>
      <c r="E6549" s="3">
        <v>76907.5</v>
      </c>
      <c r="F6549" t="s">
        <v>158</v>
      </c>
      <c r="G6549" t="s">
        <v>70</v>
      </c>
      <c r="H6549" t="s">
        <v>159</v>
      </c>
      <c r="I6549">
        <v>0.19</v>
      </c>
      <c r="J6549" t="s">
        <v>24</v>
      </c>
      <c r="K6549" t="s">
        <v>70</v>
      </c>
      <c r="L6549" s="11" t="s">
        <v>455</v>
      </c>
      <c r="M6549" s="11">
        <v>14282</v>
      </c>
      <c r="N6549">
        <v>3459.3</v>
      </c>
      <c r="O6549" t="s">
        <v>1662</v>
      </c>
      <c r="P6549" t="s">
        <v>4420</v>
      </c>
      <c r="Q6549" t="s">
        <v>6272</v>
      </c>
      <c r="R6549" t="s">
        <v>6273</v>
      </c>
      <c r="S6549">
        <v>53414.25</v>
      </c>
      <c r="T6549" s="8">
        <f t="shared" si="308"/>
        <v>6.4763616450666264E-2</v>
      </c>
      <c r="U6549" s="11" t="s">
        <v>1977</v>
      </c>
      <c r="V6549" s="14">
        <v>45603</v>
      </c>
    </row>
    <row r="6550" spans="1:23" ht="14.5" hidden="1" x14ac:dyDescent="0.35">
      <c r="A6550" s="1">
        <v>44737.208333333336</v>
      </c>
      <c r="B6550">
        <f t="shared" si="306"/>
        <v>2336.1992581134459</v>
      </c>
      <c r="C6550">
        <v>13500</v>
      </c>
      <c r="D6550" s="3">
        <f t="shared" si="307"/>
        <v>5530.7354288374609</v>
      </c>
      <c r="E6550" s="2">
        <v>31960</v>
      </c>
      <c r="F6550" t="s">
        <v>932</v>
      </c>
      <c r="H6550" t="s">
        <v>933</v>
      </c>
      <c r="I6550">
        <v>0.125</v>
      </c>
      <c r="J6550" t="s">
        <v>24</v>
      </c>
      <c r="K6550" t="s">
        <v>70</v>
      </c>
      <c r="L6550" s="11" t="s">
        <v>172</v>
      </c>
      <c r="M6550" s="11">
        <v>12208</v>
      </c>
      <c r="N6550">
        <v>3456.9</v>
      </c>
      <c r="O6550" t="s">
        <v>2109</v>
      </c>
      <c r="Q6550" t="s">
        <v>2110</v>
      </c>
      <c r="R6550" t="s">
        <v>2111</v>
      </c>
      <c r="S6550">
        <v>19976.099999999999</v>
      </c>
      <c r="T6550" s="8">
        <f t="shared" si="308"/>
        <v>0.17305179689729228</v>
      </c>
      <c r="U6550" s="11" t="s">
        <v>31</v>
      </c>
      <c r="V6550" s="14">
        <v>44691</v>
      </c>
      <c r="W6550" s="14">
        <v>44737.041666666701</v>
      </c>
    </row>
    <row r="6551" spans="1:23" ht="87" hidden="1" x14ac:dyDescent="0.35">
      <c r="A6551" s="1">
        <v>45086.208333333336</v>
      </c>
      <c r="B6551">
        <f t="shared" si="306"/>
        <v>2432.5337443664066</v>
      </c>
      <c r="C6551">
        <v>14764</v>
      </c>
      <c r="D6551" s="3">
        <f t="shared" si="307"/>
        <v>4994.8861007526702</v>
      </c>
      <c r="E6551" s="3">
        <v>30315.919999999998</v>
      </c>
      <c r="F6551" t="s">
        <v>932</v>
      </c>
      <c r="H6551" t="s">
        <v>933</v>
      </c>
      <c r="I6551">
        <v>0.125</v>
      </c>
      <c r="J6551" t="s">
        <v>24</v>
      </c>
      <c r="K6551" t="s">
        <v>70</v>
      </c>
      <c r="L6551" s="11" t="s">
        <v>172</v>
      </c>
      <c r="M6551" s="11">
        <v>13062</v>
      </c>
      <c r="N6551">
        <v>3456.9</v>
      </c>
      <c r="O6551" t="s">
        <v>3994</v>
      </c>
      <c r="P6551" s="4" t="s">
        <v>3995</v>
      </c>
      <c r="Q6551" t="s">
        <v>3996</v>
      </c>
      <c r="R6551" t="s">
        <v>3997</v>
      </c>
      <c r="S6551">
        <v>20981.280000000002</v>
      </c>
      <c r="T6551" s="8">
        <f t="shared" si="308"/>
        <v>0.16476115851845072</v>
      </c>
      <c r="U6551" s="11" t="s">
        <v>31</v>
      </c>
      <c r="V6551" s="14">
        <v>45037.041666666701</v>
      </c>
      <c r="W6551" s="14">
        <v>45110.473900463003</v>
      </c>
    </row>
    <row r="6552" spans="1:23" ht="58" hidden="1" x14ac:dyDescent="0.35">
      <c r="A6552" s="1">
        <v>45348.25</v>
      </c>
      <c r="B6552">
        <f t="shared" si="306"/>
        <v>1142.4615120914636</v>
      </c>
      <c r="C6552">
        <v>19945</v>
      </c>
      <c r="D6552" s="3">
        <f t="shared" si="307"/>
        <v>6500.9038629061133</v>
      </c>
      <c r="E6552" s="3">
        <v>113492.25</v>
      </c>
      <c r="F6552" t="s">
        <v>189</v>
      </c>
      <c r="G6552" t="s">
        <v>70</v>
      </c>
      <c r="H6552" t="s">
        <v>190</v>
      </c>
      <c r="I6552">
        <v>0.19</v>
      </c>
      <c r="J6552" t="s">
        <v>24</v>
      </c>
      <c r="K6552" t="s">
        <v>70</v>
      </c>
      <c r="L6552" s="11" t="s">
        <v>139</v>
      </c>
      <c r="M6552" s="11">
        <v>13577</v>
      </c>
      <c r="N6552">
        <v>3455.44</v>
      </c>
      <c r="O6552" t="s">
        <v>2115</v>
      </c>
      <c r="P6552" s="4" t="s">
        <v>5056</v>
      </c>
      <c r="Q6552" t="s">
        <v>5057</v>
      </c>
      <c r="R6552" t="s">
        <v>5058</v>
      </c>
      <c r="S6552">
        <v>60324.789999999994</v>
      </c>
      <c r="T6552" s="8">
        <f t="shared" si="308"/>
        <v>5.7280597247002442E-2</v>
      </c>
      <c r="U6552" s="11" t="s">
        <v>31</v>
      </c>
      <c r="V6552" s="14">
        <v>45314</v>
      </c>
    </row>
    <row r="6553" spans="1:23" ht="29" hidden="1" x14ac:dyDescent="0.35">
      <c r="A6553" s="1">
        <v>45838.208333333336</v>
      </c>
      <c r="B6553">
        <f t="shared" si="306"/>
        <v>1220.2994773273062</v>
      </c>
      <c r="C6553">
        <v>21500</v>
      </c>
      <c r="D6553" s="3">
        <f t="shared" si="307"/>
        <v>6192.8211940327928</v>
      </c>
      <c r="E6553" s="2">
        <v>109109</v>
      </c>
      <c r="F6553" t="s">
        <v>962</v>
      </c>
      <c r="G6553" t="s">
        <v>70</v>
      </c>
      <c r="H6553" t="s">
        <v>963</v>
      </c>
      <c r="I6553">
        <v>0.156</v>
      </c>
      <c r="J6553" t="s">
        <v>24</v>
      </c>
      <c r="K6553" t="s">
        <v>70</v>
      </c>
      <c r="L6553" s="11" t="s">
        <v>455</v>
      </c>
      <c r="M6553" s="11">
        <v>14633</v>
      </c>
      <c r="N6553">
        <v>3455.4</v>
      </c>
      <c r="O6553" t="s">
        <v>6486</v>
      </c>
      <c r="P6553" s="4" t="s">
        <v>6838</v>
      </c>
      <c r="Q6553" t="s">
        <v>6839</v>
      </c>
      <c r="R6553" t="s">
        <v>6840</v>
      </c>
      <c r="S6553">
        <v>60879.4</v>
      </c>
      <c r="T6553" s="8">
        <f t="shared" si="308"/>
        <v>5.6758115224525868E-2</v>
      </c>
      <c r="U6553" s="11" t="s">
        <v>5263</v>
      </c>
      <c r="V6553" s="14">
        <v>45596</v>
      </c>
    </row>
    <row r="6554" spans="1:23" ht="72.5" hidden="1" x14ac:dyDescent="0.35">
      <c r="A6554" s="1">
        <v>45177.208333333336</v>
      </c>
      <c r="B6554">
        <f t="shared" si="306"/>
        <v>571.59933560820332</v>
      </c>
      <c r="C6554">
        <v>29800</v>
      </c>
      <c r="D6554" s="3">
        <f t="shared" si="307"/>
        <v>1957.5263220076304</v>
      </c>
      <c r="E6554" s="3">
        <v>102054.5</v>
      </c>
      <c r="F6554" t="s">
        <v>956</v>
      </c>
      <c r="H6554" t="s">
        <v>957</v>
      </c>
      <c r="I6554">
        <v>0.14499999999999999</v>
      </c>
      <c r="J6554" t="s">
        <v>24</v>
      </c>
      <c r="K6554" t="s">
        <v>70</v>
      </c>
      <c r="L6554" s="11" t="s">
        <v>79</v>
      </c>
      <c r="M6554" s="11">
        <v>13165</v>
      </c>
      <c r="N6554">
        <v>3450</v>
      </c>
      <c r="O6554" t="s">
        <v>4204</v>
      </c>
      <c r="P6554" s="4" t="s">
        <v>4205</v>
      </c>
      <c r="Q6554" t="s">
        <v>4206</v>
      </c>
      <c r="R6554" t="s">
        <v>4207</v>
      </c>
      <c r="S6554">
        <v>179863.75000000003</v>
      </c>
      <c r="T6554" s="8">
        <f t="shared" si="308"/>
        <v>1.9181185758664541E-2</v>
      </c>
      <c r="U6554" s="11" t="s">
        <v>31</v>
      </c>
      <c r="V6554" s="14">
        <v>45162.041666666701</v>
      </c>
      <c r="W6554" s="14">
        <v>45224.791666666701</v>
      </c>
    </row>
    <row r="6555" spans="1:23" ht="72.5" hidden="1" x14ac:dyDescent="0.35">
      <c r="A6555" s="1">
        <v>45473.208333333336</v>
      </c>
      <c r="B6555">
        <f t="shared" si="306"/>
        <v>1209.8195765954542</v>
      </c>
      <c r="C6555">
        <v>15875</v>
      </c>
      <c r="D6555" s="3">
        <f t="shared" si="307"/>
        <v>3832.5941049936182</v>
      </c>
      <c r="E6555" s="3">
        <v>50290.5</v>
      </c>
      <c r="F6555" t="s">
        <v>956</v>
      </c>
      <c r="G6555" t="s">
        <v>70</v>
      </c>
      <c r="H6555" t="s">
        <v>957</v>
      </c>
      <c r="I6555">
        <v>0.14499999999999999</v>
      </c>
      <c r="J6555" t="s">
        <v>24</v>
      </c>
      <c r="K6555" t="s">
        <v>70</v>
      </c>
      <c r="L6555" s="11" t="s">
        <v>79</v>
      </c>
      <c r="M6555" s="11">
        <v>14007</v>
      </c>
      <c r="N6555">
        <v>3450</v>
      </c>
      <c r="O6555" t="s">
        <v>991</v>
      </c>
      <c r="P6555" s="4" t="s">
        <v>5748</v>
      </c>
      <c r="Q6555" t="s">
        <v>5751</v>
      </c>
      <c r="R6555" t="s">
        <v>5752</v>
      </c>
      <c r="S6555">
        <v>45270.18</v>
      </c>
      <c r="T6555" s="8">
        <f t="shared" si="308"/>
        <v>7.6209107187115224E-2</v>
      </c>
      <c r="U6555" s="11" t="s">
        <v>31</v>
      </c>
      <c r="V6555" s="14">
        <v>45442</v>
      </c>
    </row>
    <row r="6556" spans="1:23" ht="72.5" hidden="1" x14ac:dyDescent="0.35">
      <c r="A6556" s="1">
        <v>45596.208333333336</v>
      </c>
      <c r="B6556">
        <f t="shared" si="306"/>
        <v>1209.8195765954542</v>
      </c>
      <c r="C6556">
        <v>15875</v>
      </c>
      <c r="D6556" s="3">
        <f t="shared" si="307"/>
        <v>3832.5941049936182</v>
      </c>
      <c r="E6556" s="3">
        <v>50290.5</v>
      </c>
      <c r="F6556" t="s">
        <v>956</v>
      </c>
      <c r="G6556" t="s">
        <v>70</v>
      </c>
      <c r="H6556" t="s">
        <v>957</v>
      </c>
      <c r="I6556">
        <v>0.14499999999999999</v>
      </c>
      <c r="J6556" t="s">
        <v>24</v>
      </c>
      <c r="K6556" t="s">
        <v>70</v>
      </c>
      <c r="L6556" s="11" t="s">
        <v>79</v>
      </c>
      <c r="M6556" s="11">
        <v>14290</v>
      </c>
      <c r="N6556">
        <v>3450</v>
      </c>
      <c r="O6556" t="s">
        <v>991</v>
      </c>
      <c r="P6556" s="4" t="s">
        <v>6289</v>
      </c>
      <c r="Q6556" t="s">
        <v>6290</v>
      </c>
      <c r="R6556" t="s">
        <v>6291</v>
      </c>
      <c r="S6556">
        <v>45270.18</v>
      </c>
      <c r="T6556" s="8">
        <f t="shared" si="308"/>
        <v>7.6209107187115224E-2</v>
      </c>
      <c r="U6556" s="11" t="s">
        <v>31</v>
      </c>
      <c r="V6556" s="14">
        <v>45575</v>
      </c>
    </row>
    <row r="6557" spans="1:23" ht="14.5" hidden="1" x14ac:dyDescent="0.35">
      <c r="A6557" s="1">
        <v>45219.208333333336</v>
      </c>
      <c r="B6557">
        <f t="shared" si="306"/>
        <v>1515.6625517967377</v>
      </c>
      <c r="C6557">
        <v>11484</v>
      </c>
      <c r="D6557" s="3">
        <f t="shared" si="307"/>
        <v>6483.5065666364808</v>
      </c>
      <c r="E6557" s="3">
        <v>49124.78</v>
      </c>
      <c r="F6557" t="s">
        <v>77</v>
      </c>
      <c r="H6557" t="s">
        <v>78</v>
      </c>
      <c r="I6557">
        <v>0.14499999999999999</v>
      </c>
      <c r="J6557" t="s">
        <v>24</v>
      </c>
      <c r="K6557" t="s">
        <v>70</v>
      </c>
      <c r="L6557" s="11" t="s">
        <v>79</v>
      </c>
      <c r="M6557" s="11">
        <v>13413</v>
      </c>
      <c r="N6557">
        <v>3444</v>
      </c>
      <c r="O6557" t="s">
        <v>148</v>
      </c>
      <c r="P6557" t="s">
        <v>2268</v>
      </c>
      <c r="Q6557" t="s">
        <v>4781</v>
      </c>
      <c r="R6557" t="s">
        <v>4782</v>
      </c>
      <c r="S6557">
        <v>26094.79</v>
      </c>
      <c r="T6557" s="8">
        <f t="shared" si="308"/>
        <v>0.13198036849501374</v>
      </c>
      <c r="U6557" s="11" t="s">
        <v>31</v>
      </c>
      <c r="V6557" s="14">
        <v>45202.041666666701</v>
      </c>
      <c r="W6557" s="14">
        <v>45214.791666666701</v>
      </c>
    </row>
    <row r="6558" spans="1:23" ht="14.5" hidden="1" x14ac:dyDescent="0.35">
      <c r="A6558" s="1">
        <v>45219.208333333336</v>
      </c>
      <c r="B6558">
        <f t="shared" si="306"/>
        <v>1515.6625517967377</v>
      </c>
      <c r="C6558">
        <v>11484</v>
      </c>
      <c r="D6558" s="3">
        <f t="shared" si="307"/>
        <v>6483.5065666364808</v>
      </c>
      <c r="E6558" s="3">
        <v>49124.78</v>
      </c>
      <c r="F6558" t="s">
        <v>77</v>
      </c>
      <c r="H6558" t="s">
        <v>78</v>
      </c>
      <c r="I6558">
        <v>0.14499999999999999</v>
      </c>
      <c r="J6558" t="s">
        <v>24</v>
      </c>
      <c r="K6558" t="s">
        <v>70</v>
      </c>
      <c r="L6558" s="11" t="s">
        <v>79</v>
      </c>
      <c r="M6558" s="11">
        <v>13414</v>
      </c>
      <c r="N6558">
        <v>3444</v>
      </c>
      <c r="O6558" t="s">
        <v>148</v>
      </c>
      <c r="P6558" t="s">
        <v>2268</v>
      </c>
      <c r="Q6558" t="s">
        <v>4783</v>
      </c>
      <c r="R6558" t="s">
        <v>4784</v>
      </c>
      <c r="S6558">
        <v>26094.79</v>
      </c>
      <c r="T6558" s="8">
        <f t="shared" si="308"/>
        <v>0.13198036849501374</v>
      </c>
      <c r="U6558" s="11" t="s">
        <v>31</v>
      </c>
      <c r="V6558" s="14">
        <v>45203.041666666701</v>
      </c>
      <c r="W6558" s="14">
        <v>45216.791666666701</v>
      </c>
    </row>
    <row r="6559" spans="1:23" ht="72.5" hidden="1" x14ac:dyDescent="0.35">
      <c r="A6559" s="1">
        <v>45499.208333333336</v>
      </c>
      <c r="B6559">
        <f t="shared" si="306"/>
        <v>1515.6625517967377</v>
      </c>
      <c r="C6559">
        <v>11484</v>
      </c>
      <c r="D6559" s="3">
        <f t="shared" si="307"/>
        <v>5986.3404779268185</v>
      </c>
      <c r="E6559" s="3">
        <v>45357.81</v>
      </c>
      <c r="F6559" t="s">
        <v>77</v>
      </c>
      <c r="G6559" t="s">
        <v>70</v>
      </c>
      <c r="H6559" t="s">
        <v>78</v>
      </c>
      <c r="I6559">
        <v>0.14499999999999999</v>
      </c>
      <c r="J6559" t="s">
        <v>24</v>
      </c>
      <c r="K6559" t="s">
        <v>70</v>
      </c>
      <c r="L6559" s="11" t="s">
        <v>79</v>
      </c>
      <c r="M6559" s="11">
        <v>14091</v>
      </c>
      <c r="N6559">
        <v>3444</v>
      </c>
      <c r="O6559" t="s">
        <v>148</v>
      </c>
      <c r="P6559" s="4" t="s">
        <v>5923</v>
      </c>
      <c r="Q6559" t="s">
        <v>5924</v>
      </c>
      <c r="R6559" t="s">
        <v>5925</v>
      </c>
      <c r="S6559">
        <v>26094.79</v>
      </c>
      <c r="T6559" s="8">
        <f t="shared" si="308"/>
        <v>0.13198036849501374</v>
      </c>
      <c r="U6559" s="11" t="s">
        <v>31</v>
      </c>
      <c r="V6559" s="14">
        <v>45476</v>
      </c>
    </row>
    <row r="6560" spans="1:23" ht="72.5" hidden="1" x14ac:dyDescent="0.35">
      <c r="A6560" s="1">
        <v>45499.208333333336</v>
      </c>
      <c r="B6560">
        <f t="shared" si="306"/>
        <v>1515.6625517967377</v>
      </c>
      <c r="C6560">
        <v>11484</v>
      </c>
      <c r="D6560" s="3">
        <f t="shared" si="307"/>
        <v>5986.3404779268185</v>
      </c>
      <c r="E6560" s="3">
        <v>45357.81</v>
      </c>
      <c r="F6560" t="s">
        <v>77</v>
      </c>
      <c r="G6560" t="s">
        <v>70</v>
      </c>
      <c r="H6560" t="s">
        <v>78</v>
      </c>
      <c r="I6560">
        <v>0.14499999999999999</v>
      </c>
      <c r="J6560" t="s">
        <v>24</v>
      </c>
      <c r="K6560" t="s">
        <v>70</v>
      </c>
      <c r="L6560" s="11" t="s">
        <v>79</v>
      </c>
      <c r="M6560" s="11">
        <v>14092</v>
      </c>
      <c r="N6560">
        <v>3444</v>
      </c>
      <c r="O6560" t="s">
        <v>148</v>
      </c>
      <c r="P6560" s="4" t="s">
        <v>5926</v>
      </c>
      <c r="Q6560" t="s">
        <v>5927</v>
      </c>
      <c r="R6560" t="s">
        <v>5928</v>
      </c>
      <c r="S6560">
        <v>26094.79</v>
      </c>
      <c r="T6560" s="8">
        <f t="shared" si="308"/>
        <v>0.13198036849501374</v>
      </c>
      <c r="U6560" s="11" t="s">
        <v>31</v>
      </c>
      <c r="V6560" s="14">
        <v>45476</v>
      </c>
    </row>
    <row r="6561" spans="1:23" ht="58" hidden="1" x14ac:dyDescent="0.35">
      <c r="A6561" s="1">
        <v>45582</v>
      </c>
      <c r="B6561">
        <f t="shared" si="306"/>
        <v>640.75222872369773</v>
      </c>
      <c r="C6561">
        <v>22000</v>
      </c>
      <c r="D6561" s="3">
        <f t="shared" si="307"/>
        <v>6336.4279149499516</v>
      </c>
      <c r="E6561" s="2">
        <v>217559</v>
      </c>
      <c r="F6561" t="s">
        <v>426</v>
      </c>
      <c r="G6561" t="s">
        <v>36</v>
      </c>
      <c r="H6561" t="s">
        <v>427</v>
      </c>
      <c r="I6561">
        <v>0.20399999999999999</v>
      </c>
      <c r="J6561" t="s">
        <v>24</v>
      </c>
      <c r="K6561" t="s">
        <v>36</v>
      </c>
      <c r="L6561" s="11" t="s">
        <v>82</v>
      </c>
      <c r="M6561" s="11">
        <v>14251</v>
      </c>
      <c r="N6561">
        <v>3432</v>
      </c>
      <c r="O6561" t="s">
        <v>1587</v>
      </c>
      <c r="P6561" s="4" t="s">
        <v>3796</v>
      </c>
      <c r="Q6561" t="s">
        <v>6205</v>
      </c>
      <c r="R6561" t="s">
        <v>6206</v>
      </c>
      <c r="S6561">
        <v>117836.5</v>
      </c>
      <c r="T6561" s="8">
        <f t="shared" si="308"/>
        <v>2.9125101305622621E-2</v>
      </c>
      <c r="U6561" s="11" t="s">
        <v>31</v>
      </c>
      <c r="V6561" s="14">
        <v>45559</v>
      </c>
    </row>
    <row r="6562" spans="1:23" ht="58" hidden="1" x14ac:dyDescent="0.35">
      <c r="A6562" s="1">
        <v>45691</v>
      </c>
      <c r="B6562">
        <f t="shared" si="306"/>
        <v>640.75222872369773</v>
      </c>
      <c r="C6562">
        <v>22000</v>
      </c>
      <c r="D6562" s="3">
        <f t="shared" si="307"/>
        <v>6336.4279149499516</v>
      </c>
      <c r="E6562" s="2">
        <v>217559</v>
      </c>
      <c r="F6562" t="s">
        <v>426</v>
      </c>
      <c r="G6562" t="s">
        <v>36</v>
      </c>
      <c r="H6562" t="s">
        <v>427</v>
      </c>
      <c r="I6562">
        <v>0.20399999999999999</v>
      </c>
      <c r="J6562" t="s">
        <v>24</v>
      </c>
      <c r="K6562" t="s">
        <v>36</v>
      </c>
      <c r="L6562" s="11" t="s">
        <v>54</v>
      </c>
      <c r="M6562" s="11">
        <v>14252</v>
      </c>
      <c r="N6562">
        <v>3432</v>
      </c>
      <c r="O6562" t="s">
        <v>1587</v>
      </c>
      <c r="P6562" s="4" t="s">
        <v>3796</v>
      </c>
      <c r="Q6562" t="s">
        <v>6207</v>
      </c>
      <c r="R6562" t="s">
        <v>6208</v>
      </c>
      <c r="S6562">
        <v>117836.5</v>
      </c>
      <c r="T6562" s="8">
        <f t="shared" si="308"/>
        <v>2.9125101305622621E-2</v>
      </c>
      <c r="U6562" s="11" t="s">
        <v>31</v>
      </c>
      <c r="V6562" s="14">
        <v>45673</v>
      </c>
    </row>
    <row r="6563" spans="1:23" ht="58" hidden="1" x14ac:dyDescent="0.35">
      <c r="A6563" s="1">
        <v>45819.208333333336</v>
      </c>
      <c r="B6563">
        <f t="shared" si="306"/>
        <v>640.75222872369773</v>
      </c>
      <c r="C6563">
        <v>22000</v>
      </c>
      <c r="D6563" s="3">
        <f t="shared" si="307"/>
        <v>6336.4279149499516</v>
      </c>
      <c r="E6563" s="2">
        <v>217559</v>
      </c>
      <c r="F6563" t="s">
        <v>426</v>
      </c>
      <c r="G6563" t="s">
        <v>36</v>
      </c>
      <c r="H6563" t="s">
        <v>427</v>
      </c>
      <c r="I6563">
        <v>0.20399999999999999</v>
      </c>
      <c r="J6563" t="s">
        <v>24</v>
      </c>
      <c r="K6563" t="s">
        <v>36</v>
      </c>
      <c r="L6563" s="11" t="s">
        <v>54</v>
      </c>
      <c r="M6563" s="11">
        <v>14253</v>
      </c>
      <c r="N6563">
        <v>3432</v>
      </c>
      <c r="O6563" t="s">
        <v>1587</v>
      </c>
      <c r="P6563" s="4" t="s">
        <v>3796</v>
      </c>
      <c r="Q6563" t="s">
        <v>6209</v>
      </c>
      <c r="R6563" t="s">
        <v>6210</v>
      </c>
      <c r="S6563">
        <v>117836.5</v>
      </c>
      <c r="T6563" s="8">
        <f t="shared" si="308"/>
        <v>2.9125101305622621E-2</v>
      </c>
      <c r="U6563" s="11" t="s">
        <v>368</v>
      </c>
      <c r="V6563" s="14">
        <v>45809</v>
      </c>
    </row>
    <row r="6564" spans="1:23" ht="58" hidden="1" x14ac:dyDescent="0.35">
      <c r="A6564" s="1">
        <v>45909.208333333336</v>
      </c>
      <c r="B6564">
        <f t="shared" si="306"/>
        <v>640.75222872369773</v>
      </c>
      <c r="C6564">
        <v>22000</v>
      </c>
      <c r="D6564" s="3">
        <f t="shared" si="307"/>
        <v>6494.8247784005807</v>
      </c>
      <c r="E6564" s="3">
        <v>222997.5</v>
      </c>
      <c r="F6564" t="s">
        <v>426</v>
      </c>
      <c r="G6564" t="s">
        <v>36</v>
      </c>
      <c r="H6564" t="s">
        <v>427</v>
      </c>
      <c r="I6564">
        <v>0.20399999999999999</v>
      </c>
      <c r="J6564" t="s">
        <v>24</v>
      </c>
      <c r="K6564" t="s">
        <v>36</v>
      </c>
      <c r="L6564" s="11" t="s">
        <v>54</v>
      </c>
      <c r="M6564" s="11">
        <v>14591</v>
      </c>
      <c r="N6564">
        <v>3432</v>
      </c>
      <c r="O6564" t="s">
        <v>1587</v>
      </c>
      <c r="P6564" s="4" t="s">
        <v>3796</v>
      </c>
      <c r="Q6564" t="s">
        <v>6788</v>
      </c>
      <c r="R6564" t="s">
        <v>6789</v>
      </c>
      <c r="S6564">
        <v>117836.5</v>
      </c>
      <c r="T6564" s="8">
        <f t="shared" si="308"/>
        <v>2.9125101305622621E-2</v>
      </c>
      <c r="U6564" s="11" t="s">
        <v>368</v>
      </c>
      <c r="V6564" s="14">
        <v>45596</v>
      </c>
    </row>
    <row r="6565" spans="1:23" ht="58" hidden="1" x14ac:dyDescent="0.35">
      <c r="A6565" s="1">
        <v>45911.208333333336</v>
      </c>
      <c r="B6565">
        <f t="shared" si="306"/>
        <v>640.75222872369773</v>
      </c>
      <c r="C6565">
        <v>22000</v>
      </c>
      <c r="D6565" s="3">
        <f t="shared" si="307"/>
        <v>6494.8247784005807</v>
      </c>
      <c r="E6565" s="3">
        <v>222997.5</v>
      </c>
      <c r="F6565" t="s">
        <v>426</v>
      </c>
      <c r="G6565" t="s">
        <v>36</v>
      </c>
      <c r="H6565" t="s">
        <v>427</v>
      </c>
      <c r="I6565">
        <v>0.20399999999999999</v>
      </c>
      <c r="J6565" t="s">
        <v>24</v>
      </c>
      <c r="K6565" t="s">
        <v>36</v>
      </c>
      <c r="L6565" s="11" t="s">
        <v>54</v>
      </c>
      <c r="M6565" s="11">
        <v>14592</v>
      </c>
      <c r="N6565">
        <v>3432</v>
      </c>
      <c r="O6565" t="s">
        <v>1587</v>
      </c>
      <c r="P6565" s="4" t="s">
        <v>3796</v>
      </c>
      <c r="Q6565" t="s">
        <v>6790</v>
      </c>
      <c r="R6565" t="s">
        <v>6791</v>
      </c>
      <c r="S6565">
        <v>117836.5</v>
      </c>
      <c r="T6565" s="8">
        <f t="shared" si="308"/>
        <v>2.9125101305622621E-2</v>
      </c>
      <c r="U6565" s="11" t="s">
        <v>368</v>
      </c>
      <c r="V6565" s="14">
        <v>45596</v>
      </c>
    </row>
    <row r="6566" spans="1:23" ht="58" hidden="1" x14ac:dyDescent="0.35">
      <c r="A6566" s="1">
        <v>45869</v>
      </c>
      <c r="B6566">
        <f t="shared" si="306"/>
        <v>640.75222872369773</v>
      </c>
      <c r="C6566">
        <v>22000</v>
      </c>
      <c r="D6566" s="3">
        <f t="shared" si="307"/>
        <v>6494.8247784005807</v>
      </c>
      <c r="E6566" s="3">
        <v>222997.5</v>
      </c>
      <c r="F6566" t="s">
        <v>426</v>
      </c>
      <c r="G6566" t="s">
        <v>36</v>
      </c>
      <c r="H6566" t="s">
        <v>427</v>
      </c>
      <c r="I6566">
        <v>0.20399999999999999</v>
      </c>
      <c r="J6566" t="s">
        <v>24</v>
      </c>
      <c r="K6566" t="s">
        <v>36</v>
      </c>
      <c r="L6566" s="11" t="s">
        <v>54</v>
      </c>
      <c r="M6566" s="11">
        <v>14593</v>
      </c>
      <c r="N6566">
        <v>3432</v>
      </c>
      <c r="O6566" t="s">
        <v>1587</v>
      </c>
      <c r="P6566" s="4" t="s">
        <v>3796</v>
      </c>
      <c r="Q6566" t="s">
        <v>6792</v>
      </c>
      <c r="R6566" t="s">
        <v>6793</v>
      </c>
      <c r="S6566">
        <v>117836.5</v>
      </c>
      <c r="T6566" s="8">
        <f t="shared" si="308"/>
        <v>2.9125101305622621E-2</v>
      </c>
      <c r="U6566" s="11" t="s">
        <v>368</v>
      </c>
      <c r="V6566" s="14">
        <v>45596</v>
      </c>
    </row>
    <row r="6567" spans="1:23" ht="58" hidden="1" x14ac:dyDescent="0.35">
      <c r="A6567" s="1">
        <v>44987</v>
      </c>
      <c r="B6567">
        <f t="shared" si="306"/>
        <v>2030.6017306938279</v>
      </c>
      <c r="C6567">
        <v>19500</v>
      </c>
      <c r="D6567" s="3">
        <f t="shared" si="307"/>
        <v>6200.3122178959948</v>
      </c>
      <c r="E6567" s="2">
        <v>59542</v>
      </c>
      <c r="F6567" t="s">
        <v>570</v>
      </c>
      <c r="H6567" t="s">
        <v>571</v>
      </c>
      <c r="I6567">
        <v>0.14499999999999999</v>
      </c>
      <c r="J6567" t="s">
        <v>24</v>
      </c>
      <c r="K6567" t="s">
        <v>70</v>
      </c>
      <c r="L6567" s="11" t="s">
        <v>79</v>
      </c>
      <c r="M6567" s="11">
        <v>12498</v>
      </c>
      <c r="N6567">
        <v>3426</v>
      </c>
      <c r="O6567" t="s">
        <v>101</v>
      </c>
      <c r="P6567" s="4" t="s">
        <v>2747</v>
      </c>
      <c r="Q6567" t="s">
        <v>2748</v>
      </c>
      <c r="R6567" t="s">
        <v>2749</v>
      </c>
      <c r="S6567">
        <v>32900.1</v>
      </c>
      <c r="T6567" s="8">
        <f t="shared" si="308"/>
        <v>0.10413342208686296</v>
      </c>
      <c r="U6567" s="11" t="s">
        <v>31</v>
      </c>
      <c r="V6567" s="14">
        <v>44817.041666666701</v>
      </c>
      <c r="W6567" s="14">
        <v>44987</v>
      </c>
    </row>
    <row r="6568" spans="1:23" ht="58" hidden="1" x14ac:dyDescent="0.35">
      <c r="A6568" s="1">
        <v>45551</v>
      </c>
      <c r="B6568">
        <f t="shared" si="306"/>
        <v>2030.6017306938279</v>
      </c>
      <c r="C6568">
        <v>19500</v>
      </c>
      <c r="D6568" s="3">
        <f t="shared" si="307"/>
        <v>6611.4309682949297</v>
      </c>
      <c r="E6568" s="2">
        <v>63490</v>
      </c>
      <c r="F6568" t="s">
        <v>570</v>
      </c>
      <c r="G6568" t="s">
        <v>70</v>
      </c>
      <c r="H6568" t="s">
        <v>571</v>
      </c>
      <c r="I6568">
        <v>0.14499999999999999</v>
      </c>
      <c r="J6568" t="s">
        <v>24</v>
      </c>
      <c r="K6568" t="s">
        <v>70</v>
      </c>
      <c r="L6568" s="11" t="s">
        <v>79</v>
      </c>
      <c r="M6568" s="11">
        <v>14174</v>
      </c>
      <c r="N6568">
        <v>3426</v>
      </c>
      <c r="O6568" t="s">
        <v>101</v>
      </c>
      <c r="P6568" s="4" t="s">
        <v>5903</v>
      </c>
      <c r="Q6568" t="s">
        <v>6081</v>
      </c>
      <c r="R6568" t="s">
        <v>6082</v>
      </c>
      <c r="S6568">
        <v>32900.1</v>
      </c>
      <c r="T6568" s="8">
        <f t="shared" si="308"/>
        <v>0.10413342208686296</v>
      </c>
      <c r="U6568" s="11" t="s">
        <v>31</v>
      </c>
      <c r="V6568" s="14">
        <v>45518</v>
      </c>
    </row>
    <row r="6569" spans="1:23" ht="58" hidden="1" x14ac:dyDescent="0.35">
      <c r="A6569" s="1">
        <v>44728.208333333336</v>
      </c>
      <c r="B6569">
        <f t="shared" si="306"/>
        <v>1105.9269025662663</v>
      </c>
      <c r="C6569">
        <v>19685</v>
      </c>
      <c r="D6569" s="3">
        <f t="shared" si="307"/>
        <v>3789.4190643510046</v>
      </c>
      <c r="E6569" s="3">
        <v>67449.95</v>
      </c>
      <c r="F6569" t="s">
        <v>187</v>
      </c>
      <c r="H6569" t="s">
        <v>188</v>
      </c>
      <c r="I6569">
        <v>0.17499999999999999</v>
      </c>
      <c r="J6569" t="s">
        <v>24</v>
      </c>
      <c r="K6569" t="s">
        <v>70</v>
      </c>
      <c r="L6569" s="11" t="s">
        <v>96</v>
      </c>
      <c r="M6569" s="11">
        <v>12226</v>
      </c>
      <c r="N6569">
        <v>3414</v>
      </c>
      <c r="O6569" t="s">
        <v>1251</v>
      </c>
      <c r="P6569" s="4" t="s">
        <v>2158</v>
      </c>
      <c r="Q6569" t="s">
        <v>2159</v>
      </c>
      <c r="R6569" t="s">
        <v>2160</v>
      </c>
      <c r="S6569">
        <v>60767.66</v>
      </c>
      <c r="T6569" s="8">
        <f t="shared" si="308"/>
        <v>5.6181199012764353E-2</v>
      </c>
      <c r="U6569" s="11" t="s">
        <v>31</v>
      </c>
      <c r="V6569" s="14">
        <v>44686.041666666701</v>
      </c>
      <c r="W6569" s="14">
        <v>44728</v>
      </c>
    </row>
    <row r="6570" spans="1:23" ht="72.5" hidden="1" x14ac:dyDescent="0.35">
      <c r="A6570" s="1">
        <v>45177.208333333336</v>
      </c>
      <c r="B6570">
        <f t="shared" si="306"/>
        <v>565.6348208018569</v>
      </c>
      <c r="C6570">
        <v>29800</v>
      </c>
      <c r="D6570" s="3">
        <f t="shared" si="307"/>
        <v>1937.0999603866815</v>
      </c>
      <c r="E6570" s="3">
        <v>102054.5</v>
      </c>
      <c r="F6570" t="s">
        <v>187</v>
      </c>
      <c r="H6570" t="s">
        <v>188</v>
      </c>
      <c r="I6570">
        <v>0.17499999999999999</v>
      </c>
      <c r="J6570" t="s">
        <v>24</v>
      </c>
      <c r="K6570" t="s">
        <v>70</v>
      </c>
      <c r="L6570" s="11" t="s">
        <v>96</v>
      </c>
      <c r="M6570" s="11">
        <v>13165</v>
      </c>
      <c r="N6570">
        <v>3414</v>
      </c>
      <c r="O6570" t="s">
        <v>4204</v>
      </c>
      <c r="P6570" s="4" t="s">
        <v>4205</v>
      </c>
      <c r="Q6570" t="s">
        <v>4206</v>
      </c>
      <c r="R6570" t="s">
        <v>4207</v>
      </c>
      <c r="S6570">
        <v>179863.75000000003</v>
      </c>
      <c r="T6570" s="8">
        <f t="shared" si="308"/>
        <v>1.8981034255095869E-2</v>
      </c>
      <c r="U6570" s="11" t="s">
        <v>31</v>
      </c>
      <c r="V6570" s="14">
        <v>45162.041666666701</v>
      </c>
      <c r="W6570" s="14">
        <v>45224.791666666701</v>
      </c>
    </row>
    <row r="6571" spans="1:23" ht="58" hidden="1" x14ac:dyDescent="0.35">
      <c r="A6571" s="1">
        <v>45194.208333333336</v>
      </c>
      <c r="B6571">
        <f t="shared" si="306"/>
        <v>1035.5251537019697</v>
      </c>
      <c r="C6571">
        <v>22155</v>
      </c>
      <c r="D6571" s="3">
        <f t="shared" si="307"/>
        <v>6389.8912986483319</v>
      </c>
      <c r="E6571" s="3">
        <v>136711.35</v>
      </c>
      <c r="F6571" t="s">
        <v>516</v>
      </c>
      <c r="H6571" t="s">
        <v>517</v>
      </c>
      <c r="I6571">
        <v>0.17499999999999999</v>
      </c>
      <c r="J6571" t="s">
        <v>24</v>
      </c>
      <c r="K6571" t="s">
        <v>108</v>
      </c>
      <c r="L6571" s="11" t="s">
        <v>96</v>
      </c>
      <c r="M6571" s="11">
        <v>13385</v>
      </c>
      <c r="N6571">
        <v>3414</v>
      </c>
      <c r="O6571" t="s">
        <v>1251</v>
      </c>
      <c r="P6571" s="4" t="s">
        <v>2158</v>
      </c>
      <c r="Q6571" t="s">
        <v>4733</v>
      </c>
      <c r="R6571" t="s">
        <v>4734</v>
      </c>
      <c r="S6571">
        <v>73042.33</v>
      </c>
      <c r="T6571" s="8">
        <f t="shared" si="308"/>
        <v>4.6740020478536211E-2</v>
      </c>
      <c r="U6571" s="11" t="s">
        <v>31</v>
      </c>
      <c r="V6571" s="14">
        <v>45177.041666666701</v>
      </c>
      <c r="W6571" s="14">
        <v>45194.791666666701</v>
      </c>
    </row>
    <row r="6572" spans="1:23" ht="14.5" hidden="1" x14ac:dyDescent="0.35">
      <c r="A6572" s="1">
        <v>45693.25</v>
      </c>
      <c r="B6572">
        <f t="shared" si="306"/>
        <v>983.13168532563543</v>
      </c>
      <c r="C6572">
        <v>23656</v>
      </c>
      <c r="D6572" s="3">
        <f t="shared" si="307"/>
        <v>5634.5082230973721</v>
      </c>
      <c r="E6572" s="3">
        <v>135576.88</v>
      </c>
      <c r="F6572" t="s">
        <v>187</v>
      </c>
      <c r="G6572" t="s">
        <v>70</v>
      </c>
      <c r="H6572" t="s">
        <v>188</v>
      </c>
      <c r="I6572">
        <v>0.17499999999999999</v>
      </c>
      <c r="J6572" t="s">
        <v>24</v>
      </c>
      <c r="K6572" t="s">
        <v>70</v>
      </c>
      <c r="L6572" s="11" t="s">
        <v>37</v>
      </c>
      <c r="M6572" s="11">
        <v>14488</v>
      </c>
      <c r="N6572">
        <v>3414</v>
      </c>
      <c r="O6572" t="s">
        <v>2823</v>
      </c>
      <c r="P6572" t="s">
        <v>2824</v>
      </c>
      <c r="Q6572" t="s">
        <v>6611</v>
      </c>
      <c r="R6572" t="s">
        <v>6612</v>
      </c>
      <c r="S6572">
        <v>82147.26999999999</v>
      </c>
      <c r="T6572" s="8">
        <f t="shared" si="308"/>
        <v>4.1559506481469201E-2</v>
      </c>
      <c r="U6572" s="11" t="s">
        <v>31</v>
      </c>
      <c r="V6572" s="14">
        <v>45596</v>
      </c>
    </row>
    <row r="6573" spans="1:23" ht="72.5" hidden="1" x14ac:dyDescent="0.35">
      <c r="A6573" s="1">
        <v>44749.208333333336</v>
      </c>
      <c r="B6573">
        <f t="shared" si="306"/>
        <v>758.5542277952884</v>
      </c>
      <c r="C6573">
        <v>23600</v>
      </c>
      <c r="D6573" s="3">
        <f t="shared" si="307"/>
        <v>2722.5346930908609</v>
      </c>
      <c r="E6573" s="2">
        <v>84703</v>
      </c>
      <c r="F6573" t="s">
        <v>77</v>
      </c>
      <c r="H6573" t="s">
        <v>78</v>
      </c>
      <c r="I6573">
        <v>0.14499999999999999</v>
      </c>
      <c r="J6573" t="s">
        <v>24</v>
      </c>
      <c r="K6573" t="s">
        <v>70</v>
      </c>
      <c r="L6573" s="11" t="s">
        <v>79</v>
      </c>
      <c r="M6573" s="11">
        <v>12231</v>
      </c>
      <c r="N6573">
        <v>3402</v>
      </c>
      <c r="O6573" t="s">
        <v>911</v>
      </c>
      <c r="P6573" s="4" t="s">
        <v>2178</v>
      </c>
      <c r="Q6573" t="s">
        <v>2179</v>
      </c>
      <c r="R6573" t="s">
        <v>2180</v>
      </c>
      <c r="S6573">
        <v>105842.39999999995</v>
      </c>
      <c r="T6573" s="8">
        <f t="shared" si="308"/>
        <v>3.2142128296410527E-2</v>
      </c>
      <c r="U6573" s="11" t="s">
        <v>31</v>
      </c>
      <c r="V6573" s="14">
        <v>44692.041666666701</v>
      </c>
      <c r="W6573" s="14">
        <v>44749.041666666701</v>
      </c>
    </row>
    <row r="6574" spans="1:23" ht="58" hidden="1" x14ac:dyDescent="0.35">
      <c r="A6574" s="1">
        <v>45314</v>
      </c>
      <c r="B6574">
        <f t="shared" si="306"/>
        <v>538.30281142313447</v>
      </c>
      <c r="C6574">
        <v>26755</v>
      </c>
      <c r="D6574" s="3">
        <f t="shared" si="307"/>
        <v>2390.6549961747169</v>
      </c>
      <c r="E6574" s="3">
        <v>118821.55</v>
      </c>
      <c r="F6574" t="s">
        <v>187</v>
      </c>
      <c r="G6574" t="s">
        <v>70</v>
      </c>
      <c r="H6574" t="s">
        <v>188</v>
      </c>
      <c r="I6574">
        <v>0.17499999999999999</v>
      </c>
      <c r="J6574" t="s">
        <v>24</v>
      </c>
      <c r="K6574" t="s">
        <v>70</v>
      </c>
      <c r="L6574" s="11" t="s">
        <v>96</v>
      </c>
      <c r="M6574" s="11">
        <v>12835</v>
      </c>
      <c r="N6574">
        <v>3379.86</v>
      </c>
      <c r="O6574" t="s">
        <v>3496</v>
      </c>
      <c r="P6574" s="4" t="s">
        <v>3497</v>
      </c>
      <c r="Q6574" t="s">
        <v>3498</v>
      </c>
      <c r="R6574" t="s">
        <v>3499</v>
      </c>
      <c r="S6574">
        <v>167987.51999999993</v>
      </c>
      <c r="T6574" s="8">
        <f t="shared" si="308"/>
        <v>2.0119708892660605E-2</v>
      </c>
      <c r="U6574" s="11" t="s">
        <v>31</v>
      </c>
      <c r="V6574" s="14">
        <v>45154</v>
      </c>
      <c r="W6574" s="14">
        <v>45313.75</v>
      </c>
    </row>
    <row r="6575" spans="1:23" ht="58" hidden="1" x14ac:dyDescent="0.35">
      <c r="A6575" s="1">
        <v>45195.208333333336</v>
      </c>
      <c r="B6575">
        <f t="shared" si="306"/>
        <v>546.35069498019868</v>
      </c>
      <c r="C6575">
        <v>27155</v>
      </c>
      <c r="D6575" s="3">
        <f t="shared" si="307"/>
        <v>1926.3635398986789</v>
      </c>
      <c r="E6575" s="3">
        <v>95745.1</v>
      </c>
      <c r="F6575" t="s">
        <v>187</v>
      </c>
      <c r="G6575" t="s">
        <v>70</v>
      </c>
      <c r="H6575" t="s">
        <v>188</v>
      </c>
      <c r="I6575">
        <v>0.17499999999999999</v>
      </c>
      <c r="J6575" t="s">
        <v>24</v>
      </c>
      <c r="K6575" t="s">
        <v>70</v>
      </c>
      <c r="L6575" s="11" t="s">
        <v>96</v>
      </c>
      <c r="M6575" s="11">
        <v>12835</v>
      </c>
      <c r="N6575">
        <v>3379.86</v>
      </c>
      <c r="O6575" t="s">
        <v>765</v>
      </c>
      <c r="P6575" s="4" t="s">
        <v>2568</v>
      </c>
      <c r="Q6575" t="s">
        <v>3500</v>
      </c>
      <c r="R6575" t="s">
        <v>3501</v>
      </c>
      <c r="S6575">
        <v>167987.51999999993</v>
      </c>
      <c r="T6575" s="8">
        <f t="shared" si="308"/>
        <v>2.0119708892660605E-2</v>
      </c>
      <c r="U6575" s="11" t="s">
        <v>31</v>
      </c>
      <c r="V6575" s="14">
        <v>45154</v>
      </c>
      <c r="W6575" s="14">
        <v>45313.75</v>
      </c>
    </row>
    <row r="6576" spans="1:23" ht="58" hidden="1" x14ac:dyDescent="0.35">
      <c r="A6576" s="1">
        <v>45869.208333333336</v>
      </c>
      <c r="B6576">
        <f t="shared" si="306"/>
        <v>1260.5957993979857</v>
      </c>
      <c r="C6576">
        <v>24935</v>
      </c>
      <c r="D6576" s="3">
        <f t="shared" si="307"/>
        <v>5839.7182559434696</v>
      </c>
      <c r="E6576" s="3">
        <v>115511.55</v>
      </c>
      <c r="F6576" t="s">
        <v>1191</v>
      </c>
      <c r="G6576" t="s">
        <v>3469</v>
      </c>
      <c r="H6576" t="s">
        <v>1192</v>
      </c>
      <c r="I6576">
        <v>0.20399999999999999</v>
      </c>
      <c r="J6576" t="s">
        <v>24</v>
      </c>
      <c r="K6576" t="s">
        <v>108</v>
      </c>
      <c r="L6576" s="11" t="s">
        <v>455</v>
      </c>
      <c r="M6576" s="11">
        <v>14647</v>
      </c>
      <c r="N6576">
        <v>3371</v>
      </c>
      <c r="O6576" t="s">
        <v>661</v>
      </c>
      <c r="P6576" s="4" t="s">
        <v>5188</v>
      </c>
      <c r="Q6576" t="s">
        <v>6864</v>
      </c>
      <c r="R6576" t="s">
        <v>6865</v>
      </c>
      <c r="S6576">
        <v>66679.490000000005</v>
      </c>
      <c r="T6576" s="8">
        <f t="shared" si="308"/>
        <v>5.0555275692720503E-2</v>
      </c>
      <c r="U6576" s="11" t="s">
        <v>5263</v>
      </c>
      <c r="V6576" s="14">
        <v>45596</v>
      </c>
    </row>
    <row r="6577" spans="1:23" ht="58" hidden="1" x14ac:dyDescent="0.35">
      <c r="A6577" s="1">
        <v>45309</v>
      </c>
      <c r="B6577">
        <f t="shared" si="306"/>
        <v>1475.0202796201745</v>
      </c>
      <c r="C6577">
        <v>23000</v>
      </c>
      <c r="D6577" s="3">
        <f t="shared" si="307"/>
        <v>6370.8049816290495</v>
      </c>
      <c r="E6577" s="2">
        <v>99340</v>
      </c>
      <c r="F6577" t="s">
        <v>77</v>
      </c>
      <c r="G6577" t="s">
        <v>70</v>
      </c>
      <c r="H6577" t="s">
        <v>78</v>
      </c>
      <c r="I6577">
        <v>0.14499999999999999</v>
      </c>
      <c r="J6577" t="s">
        <v>24</v>
      </c>
      <c r="K6577" t="s">
        <v>70</v>
      </c>
      <c r="L6577" s="11" t="s">
        <v>79</v>
      </c>
      <c r="M6577" s="11">
        <v>13643</v>
      </c>
      <c r="N6577">
        <v>3360</v>
      </c>
      <c r="O6577" t="s">
        <v>1798</v>
      </c>
      <c r="P6577" s="4" t="s">
        <v>4102</v>
      </c>
      <c r="Q6577" t="s">
        <v>5184</v>
      </c>
      <c r="R6577" t="s">
        <v>5185</v>
      </c>
      <c r="S6577">
        <v>52392.500000000007</v>
      </c>
      <c r="T6577" s="8">
        <f t="shared" si="308"/>
        <v>6.4131316505224981E-2</v>
      </c>
      <c r="U6577" s="11" t="s">
        <v>31</v>
      </c>
      <c r="V6577" s="14">
        <v>45295</v>
      </c>
    </row>
    <row r="6578" spans="1:23" ht="58" hidden="1" x14ac:dyDescent="0.35">
      <c r="A6578" s="1">
        <v>45869.208333333336</v>
      </c>
      <c r="B6578">
        <f t="shared" si="306"/>
        <v>1255.2669681486764</v>
      </c>
      <c r="C6578">
        <v>24935</v>
      </c>
      <c r="D6578" s="3">
        <f t="shared" si="307"/>
        <v>5815.0324104533483</v>
      </c>
      <c r="E6578" s="3">
        <v>115511.55</v>
      </c>
      <c r="F6578" t="s">
        <v>1255</v>
      </c>
      <c r="G6578" t="s">
        <v>3469</v>
      </c>
      <c r="H6578" t="s">
        <v>1256</v>
      </c>
      <c r="I6578">
        <v>0.13400000000000001</v>
      </c>
      <c r="J6578" t="s">
        <v>24</v>
      </c>
      <c r="K6578" t="s">
        <v>108</v>
      </c>
      <c r="L6578" s="11" t="s">
        <v>455</v>
      </c>
      <c r="M6578" s="11">
        <v>14647</v>
      </c>
      <c r="N6578">
        <v>3356.75</v>
      </c>
      <c r="O6578" t="s">
        <v>661</v>
      </c>
      <c r="P6578" s="4" t="s">
        <v>5188</v>
      </c>
      <c r="Q6578" t="s">
        <v>6864</v>
      </c>
      <c r="R6578" t="s">
        <v>6865</v>
      </c>
      <c r="S6578">
        <v>66679.490000000005</v>
      </c>
      <c r="T6578" s="8">
        <f t="shared" si="308"/>
        <v>5.0341566799626085E-2</v>
      </c>
      <c r="U6578" s="11" t="s">
        <v>5263</v>
      </c>
      <c r="V6578" s="14">
        <v>45596</v>
      </c>
    </row>
    <row r="6579" spans="1:23" ht="14.5" hidden="1" x14ac:dyDescent="0.35">
      <c r="A6579" s="1">
        <v>45532.208333333336</v>
      </c>
      <c r="B6579">
        <f t="shared" si="306"/>
        <v>671.57074068694192</v>
      </c>
      <c r="C6579">
        <v>7399</v>
      </c>
      <c r="D6579" s="3">
        <f t="shared" si="307"/>
        <v>30578.881319582368</v>
      </c>
      <c r="E6579" s="3">
        <v>336901.43</v>
      </c>
      <c r="F6579" t="s">
        <v>554</v>
      </c>
      <c r="G6579" t="s">
        <v>3469</v>
      </c>
      <c r="H6579" t="s">
        <v>555</v>
      </c>
      <c r="I6579">
        <v>0.224</v>
      </c>
      <c r="J6579" t="s">
        <v>24</v>
      </c>
      <c r="K6579" t="s">
        <v>108</v>
      </c>
      <c r="L6579" s="11" t="s">
        <v>63</v>
      </c>
      <c r="M6579" s="11">
        <v>14122</v>
      </c>
      <c r="N6579">
        <v>3343</v>
      </c>
      <c r="O6579" t="s">
        <v>344</v>
      </c>
      <c r="P6579" t="s">
        <v>6006</v>
      </c>
      <c r="Q6579" t="s">
        <v>6007</v>
      </c>
      <c r="R6579" t="s">
        <v>6008</v>
      </c>
      <c r="S6579">
        <v>36831.35</v>
      </c>
      <c r="T6579" s="8">
        <f t="shared" si="308"/>
        <v>9.0765068345309091E-2</v>
      </c>
      <c r="U6579" s="11" t="s">
        <v>31</v>
      </c>
      <c r="V6579" s="14">
        <v>45505</v>
      </c>
    </row>
    <row r="6580" spans="1:23" ht="14.5" hidden="1" x14ac:dyDescent="0.35">
      <c r="A6580" s="1">
        <v>45657.25</v>
      </c>
      <c r="B6580">
        <f t="shared" si="306"/>
        <v>671.57074068694192</v>
      </c>
      <c r="C6580">
        <v>7399</v>
      </c>
      <c r="D6580" s="3">
        <f t="shared" si="307"/>
        <v>30578.881319582368</v>
      </c>
      <c r="E6580" s="3">
        <v>336901.43</v>
      </c>
      <c r="F6580" t="s">
        <v>554</v>
      </c>
      <c r="G6580" t="s">
        <v>3469</v>
      </c>
      <c r="H6580" t="s">
        <v>555</v>
      </c>
      <c r="I6580">
        <v>0.224</v>
      </c>
      <c r="J6580" t="s">
        <v>24</v>
      </c>
      <c r="K6580" t="s">
        <v>108</v>
      </c>
      <c r="L6580" s="11" t="s">
        <v>63</v>
      </c>
      <c r="M6580" s="11">
        <v>14262</v>
      </c>
      <c r="N6580">
        <v>3343</v>
      </c>
      <c r="O6580" t="s">
        <v>344</v>
      </c>
      <c r="P6580" t="s">
        <v>345</v>
      </c>
      <c r="Q6580" t="s">
        <v>6228</v>
      </c>
      <c r="R6580" t="s">
        <v>6229</v>
      </c>
      <c r="S6580">
        <v>36831.35</v>
      </c>
      <c r="T6580" s="8">
        <f t="shared" si="308"/>
        <v>9.0765068345309091E-2</v>
      </c>
      <c r="U6580" s="11" t="s">
        <v>4133</v>
      </c>
      <c r="V6580" s="14">
        <v>45563</v>
      </c>
    </row>
    <row r="6581" spans="1:23" ht="58" hidden="1" x14ac:dyDescent="0.35">
      <c r="A6581" s="1">
        <v>44624.25</v>
      </c>
      <c r="B6581">
        <f t="shared" si="306"/>
        <v>1356.5869339576714</v>
      </c>
      <c r="C6581">
        <v>25400</v>
      </c>
      <c r="D6581" s="3">
        <f t="shared" si="307"/>
        <v>3036.5756475413459</v>
      </c>
      <c r="E6581" s="3">
        <v>56855.199999999997</v>
      </c>
      <c r="F6581" t="s">
        <v>77</v>
      </c>
      <c r="H6581" t="s">
        <v>78</v>
      </c>
      <c r="I6581">
        <v>0.14499999999999999</v>
      </c>
      <c r="J6581" t="s">
        <v>24</v>
      </c>
      <c r="K6581" t="s">
        <v>70</v>
      </c>
      <c r="L6581" s="11" t="s">
        <v>79</v>
      </c>
      <c r="M6581" s="11">
        <v>11925</v>
      </c>
      <c r="N6581">
        <v>3339</v>
      </c>
      <c r="O6581" t="s">
        <v>1323</v>
      </c>
      <c r="P6581" s="4" t="s">
        <v>1324</v>
      </c>
      <c r="Q6581" t="s">
        <v>1325</v>
      </c>
      <c r="R6581" t="s">
        <v>1326</v>
      </c>
      <c r="S6581">
        <v>62517.629999999903</v>
      </c>
      <c r="T6581" s="8">
        <f t="shared" si="308"/>
        <v>5.3408934407782334E-2</v>
      </c>
      <c r="U6581" s="11" t="s">
        <v>31</v>
      </c>
      <c r="V6581" s="14">
        <v>44587</v>
      </c>
      <c r="W6581" s="14">
        <v>44624</v>
      </c>
    </row>
    <row r="6582" spans="1:23" ht="58" hidden="1" x14ac:dyDescent="0.35">
      <c r="A6582" s="1">
        <v>45289</v>
      </c>
      <c r="B6582">
        <f t="shared" si="306"/>
        <v>1233.2473369456745</v>
      </c>
      <c r="C6582">
        <v>30000</v>
      </c>
      <c r="D6582" s="3">
        <f t="shared" si="307"/>
        <v>8020.2883986191309</v>
      </c>
      <c r="E6582" s="3">
        <v>195101.7</v>
      </c>
      <c r="F6582" t="s">
        <v>3131</v>
      </c>
      <c r="H6582" t="s">
        <v>3132</v>
      </c>
      <c r="I6582">
        <v>0.14499999999999999</v>
      </c>
      <c r="J6582" t="s">
        <v>24</v>
      </c>
      <c r="K6582" t="s">
        <v>36</v>
      </c>
      <c r="L6582" s="11" t="s">
        <v>79</v>
      </c>
      <c r="M6582" s="11">
        <v>13575</v>
      </c>
      <c r="N6582">
        <v>3336.6</v>
      </c>
      <c r="O6582" t="s">
        <v>1472</v>
      </c>
      <c r="P6582" s="4" t="s">
        <v>4295</v>
      </c>
      <c r="Q6582" t="s">
        <v>5048</v>
      </c>
      <c r="R6582" t="s">
        <v>5049</v>
      </c>
      <c r="S6582">
        <v>81166.2</v>
      </c>
      <c r="T6582" s="8">
        <f t="shared" si="308"/>
        <v>4.1108244564855817E-2</v>
      </c>
      <c r="U6582" s="11" t="s">
        <v>31</v>
      </c>
      <c r="V6582" s="14">
        <v>45275.75</v>
      </c>
      <c r="W6582" s="14">
        <v>45392.791666666701</v>
      </c>
    </row>
    <row r="6583" spans="1:23" ht="58" hidden="1" x14ac:dyDescent="0.35">
      <c r="A6583" s="1">
        <v>45289</v>
      </c>
      <c r="B6583">
        <f t="shared" si="306"/>
        <v>1233.2473369456745</v>
      </c>
      <c r="C6583">
        <v>30000</v>
      </c>
      <c r="D6583" s="3">
        <f t="shared" si="307"/>
        <v>8020.2883986191309</v>
      </c>
      <c r="E6583" s="3">
        <v>195101.7</v>
      </c>
      <c r="F6583" t="s">
        <v>3131</v>
      </c>
      <c r="H6583" t="s">
        <v>3132</v>
      </c>
      <c r="I6583">
        <v>0.14499999999999999</v>
      </c>
      <c r="J6583" t="s">
        <v>24</v>
      </c>
      <c r="K6583" t="s">
        <v>36</v>
      </c>
      <c r="L6583" s="11" t="s">
        <v>79</v>
      </c>
      <c r="M6583" s="11">
        <v>13576</v>
      </c>
      <c r="N6583">
        <v>3336.6</v>
      </c>
      <c r="O6583" t="s">
        <v>1472</v>
      </c>
      <c r="P6583" s="4" t="s">
        <v>4295</v>
      </c>
      <c r="Q6583" t="s">
        <v>5054</v>
      </c>
      <c r="R6583" t="s">
        <v>5055</v>
      </c>
      <c r="S6583">
        <v>81166.2</v>
      </c>
      <c r="T6583" s="8">
        <f t="shared" si="308"/>
        <v>4.1108244564855817E-2</v>
      </c>
      <c r="U6583" s="11" t="s">
        <v>31</v>
      </c>
      <c r="V6583" s="14">
        <v>45275.75</v>
      </c>
      <c r="W6583" s="14">
        <v>45392.791666666701</v>
      </c>
    </row>
    <row r="6584" spans="1:23" ht="58" hidden="1" x14ac:dyDescent="0.35">
      <c r="A6584" s="1">
        <v>45308</v>
      </c>
      <c r="B6584">
        <f t="shared" si="306"/>
        <v>1233.2473369456745</v>
      </c>
      <c r="C6584">
        <v>30000</v>
      </c>
      <c r="D6584" s="3">
        <f t="shared" si="307"/>
        <v>8020.2883986191309</v>
      </c>
      <c r="E6584" s="3">
        <v>195101.7</v>
      </c>
      <c r="F6584" t="s">
        <v>3131</v>
      </c>
      <c r="G6584" t="s">
        <v>36</v>
      </c>
      <c r="H6584" t="s">
        <v>3132</v>
      </c>
      <c r="I6584">
        <v>0.14499999999999999</v>
      </c>
      <c r="J6584" t="s">
        <v>24</v>
      </c>
      <c r="K6584" t="s">
        <v>36</v>
      </c>
      <c r="L6584" s="11" t="s">
        <v>79</v>
      </c>
      <c r="M6584" s="11">
        <v>13650</v>
      </c>
      <c r="N6584">
        <v>3336.6</v>
      </c>
      <c r="O6584" t="s">
        <v>1472</v>
      </c>
      <c r="P6584" s="4" t="s">
        <v>4295</v>
      </c>
      <c r="Q6584" t="s">
        <v>5196</v>
      </c>
      <c r="R6584" t="s">
        <v>5197</v>
      </c>
      <c r="S6584">
        <v>81166.2</v>
      </c>
      <c r="T6584" s="8">
        <f t="shared" si="308"/>
        <v>4.1108244564855817E-2</v>
      </c>
      <c r="U6584" s="11" t="s">
        <v>31</v>
      </c>
      <c r="V6584" s="14">
        <v>45299</v>
      </c>
    </row>
    <row r="6585" spans="1:23" ht="58" hidden="1" x14ac:dyDescent="0.35">
      <c r="A6585" s="1">
        <v>45470</v>
      </c>
      <c r="B6585">
        <f t="shared" si="306"/>
        <v>1218.9913849494094</v>
      </c>
      <c r="C6585">
        <v>31500</v>
      </c>
      <c r="D6585" s="3">
        <f t="shared" si="307"/>
        <v>8218.9120346272157</v>
      </c>
      <c r="E6585" s="3">
        <v>212385.2</v>
      </c>
      <c r="F6585" t="s">
        <v>3131</v>
      </c>
      <c r="G6585" t="s">
        <v>36</v>
      </c>
      <c r="H6585" t="s">
        <v>3132</v>
      </c>
      <c r="I6585">
        <v>0.14499999999999999</v>
      </c>
      <c r="J6585" t="s">
        <v>24</v>
      </c>
      <c r="K6585" t="s">
        <v>36</v>
      </c>
      <c r="L6585" s="11" t="s">
        <v>79</v>
      </c>
      <c r="M6585" s="11">
        <v>13857</v>
      </c>
      <c r="N6585">
        <v>3336.6</v>
      </c>
      <c r="O6585" t="s">
        <v>1472</v>
      </c>
      <c r="P6585" s="4" t="s">
        <v>4295</v>
      </c>
      <c r="Q6585" t="s">
        <v>5583</v>
      </c>
      <c r="R6585" t="s">
        <v>5584</v>
      </c>
      <c r="S6585">
        <v>86221.2</v>
      </c>
      <c r="T6585" s="8">
        <f t="shared" si="308"/>
        <v>3.8698139204743152E-2</v>
      </c>
      <c r="U6585" s="11" t="s">
        <v>31</v>
      </c>
      <c r="V6585" s="14">
        <v>45400</v>
      </c>
    </row>
    <row r="6586" spans="1:23" ht="14.5" hidden="1" x14ac:dyDescent="0.35">
      <c r="A6586" s="1">
        <v>44629.25</v>
      </c>
      <c r="B6586">
        <f t="shared" si="306"/>
        <v>1233.5872349148347</v>
      </c>
      <c r="C6586">
        <v>30000</v>
      </c>
      <c r="D6586" s="3">
        <f t="shared" si="307"/>
        <v>7636.4806581657858</v>
      </c>
      <c r="E6586" s="2">
        <v>185714</v>
      </c>
      <c r="F6586" t="s">
        <v>899</v>
      </c>
      <c r="H6586" t="s">
        <v>900</v>
      </c>
      <c r="I6586">
        <v>0.14499999999999999</v>
      </c>
      <c r="J6586" t="s">
        <v>24</v>
      </c>
      <c r="K6586" t="s">
        <v>288</v>
      </c>
      <c r="L6586" s="11" t="s">
        <v>79</v>
      </c>
      <c r="M6586" s="11">
        <v>11966</v>
      </c>
      <c r="N6586">
        <v>3333.92</v>
      </c>
      <c r="O6586" t="s">
        <v>1472</v>
      </c>
      <c r="P6586" t="s">
        <v>1473</v>
      </c>
      <c r="Q6586" t="s">
        <v>1474</v>
      </c>
      <c r="R6586" t="s">
        <v>1475</v>
      </c>
      <c r="S6586">
        <v>81078.66</v>
      </c>
      <c r="T6586" s="8">
        <f t="shared" si="308"/>
        <v>4.1119574497161152E-2</v>
      </c>
      <c r="U6586" s="11" t="s">
        <v>31</v>
      </c>
      <c r="V6586" s="14">
        <v>44602</v>
      </c>
      <c r="W6586" s="14">
        <v>44652.041666666701</v>
      </c>
    </row>
    <row r="6587" spans="1:23" ht="58" hidden="1" x14ac:dyDescent="0.35">
      <c r="A6587" s="1">
        <v>44729.208333333336</v>
      </c>
      <c r="B6587">
        <f t="shared" si="306"/>
        <v>1024.812925217821</v>
      </c>
      <c r="C6587">
        <v>21980</v>
      </c>
      <c r="D6587" s="3">
        <f t="shared" si="307"/>
        <v>3686.3658565006554</v>
      </c>
      <c r="E6587" s="3">
        <v>79064.5</v>
      </c>
      <c r="F6587" t="s">
        <v>361</v>
      </c>
      <c r="H6587" t="s">
        <v>362</v>
      </c>
      <c r="I6587">
        <v>0.156</v>
      </c>
      <c r="J6587" t="s">
        <v>24</v>
      </c>
      <c r="K6587" t="s">
        <v>70</v>
      </c>
      <c r="L6587" s="11" t="s">
        <v>89</v>
      </c>
      <c r="M6587" s="11">
        <v>12227</v>
      </c>
      <c r="N6587">
        <v>3321</v>
      </c>
      <c r="O6587" t="s">
        <v>1251</v>
      </c>
      <c r="P6587" s="4" t="s">
        <v>2158</v>
      </c>
      <c r="Q6587" t="s">
        <v>2161</v>
      </c>
      <c r="R6587" t="s">
        <v>2162</v>
      </c>
      <c r="S6587">
        <v>71228.200000000012</v>
      </c>
      <c r="T6587" s="8">
        <f t="shared" si="308"/>
        <v>4.6624791866142899E-2</v>
      </c>
      <c r="U6587" s="11" t="s">
        <v>31</v>
      </c>
      <c r="V6587" s="14">
        <v>44684</v>
      </c>
      <c r="W6587" s="14">
        <v>44729.041666666701</v>
      </c>
    </row>
    <row r="6588" spans="1:23" ht="58" hidden="1" x14ac:dyDescent="0.35">
      <c r="A6588" s="1">
        <v>45314</v>
      </c>
      <c r="B6588">
        <f t="shared" si="306"/>
        <v>526.57910986482659</v>
      </c>
      <c r="C6588">
        <v>26755</v>
      </c>
      <c r="D6588" s="3">
        <f t="shared" si="307"/>
        <v>2338.5889004581945</v>
      </c>
      <c r="E6588" s="3">
        <v>118821.55</v>
      </c>
      <c r="F6588" t="s">
        <v>956</v>
      </c>
      <c r="G6588" t="s">
        <v>70</v>
      </c>
      <c r="H6588" t="s">
        <v>957</v>
      </c>
      <c r="I6588">
        <v>0.14499999999999999</v>
      </c>
      <c r="J6588" t="s">
        <v>24</v>
      </c>
      <c r="K6588" t="s">
        <v>70</v>
      </c>
      <c r="L6588" s="11" t="s">
        <v>79</v>
      </c>
      <c r="M6588" s="11">
        <v>12835</v>
      </c>
      <c r="N6588">
        <v>3306.24999999999</v>
      </c>
      <c r="O6588" t="s">
        <v>3496</v>
      </c>
      <c r="P6588" s="4" t="s">
        <v>3497</v>
      </c>
      <c r="Q6588" t="s">
        <v>3498</v>
      </c>
      <c r="R6588" t="s">
        <v>3499</v>
      </c>
      <c r="S6588">
        <v>167987.51999999993</v>
      </c>
      <c r="T6588" s="8">
        <f t="shared" si="308"/>
        <v>1.9681521579698248E-2</v>
      </c>
      <c r="U6588" s="11" t="s">
        <v>31</v>
      </c>
      <c r="V6588" s="14">
        <v>45154</v>
      </c>
      <c r="W6588" s="14">
        <v>45313.75</v>
      </c>
    </row>
    <row r="6589" spans="1:23" ht="58" hidden="1" x14ac:dyDescent="0.35">
      <c r="A6589" s="1">
        <v>45195.208333333336</v>
      </c>
      <c r="B6589">
        <f t="shared" si="306"/>
        <v>534.45171849670589</v>
      </c>
      <c r="C6589">
        <v>27155</v>
      </c>
      <c r="D6589" s="3">
        <f t="shared" si="307"/>
        <v>1884.4092518003667</v>
      </c>
      <c r="E6589" s="3">
        <v>95745.1</v>
      </c>
      <c r="F6589" t="s">
        <v>956</v>
      </c>
      <c r="G6589" t="s">
        <v>70</v>
      </c>
      <c r="H6589" t="s">
        <v>957</v>
      </c>
      <c r="I6589">
        <v>0.14499999999999999</v>
      </c>
      <c r="J6589" t="s">
        <v>24</v>
      </c>
      <c r="K6589" t="s">
        <v>70</v>
      </c>
      <c r="L6589" s="11" t="s">
        <v>79</v>
      </c>
      <c r="M6589" s="11">
        <v>12835</v>
      </c>
      <c r="N6589">
        <v>3306.24999999999</v>
      </c>
      <c r="O6589" t="s">
        <v>765</v>
      </c>
      <c r="P6589" s="4" t="s">
        <v>2568</v>
      </c>
      <c r="Q6589" t="s">
        <v>3500</v>
      </c>
      <c r="R6589" t="s">
        <v>3501</v>
      </c>
      <c r="S6589">
        <v>167987.51999999993</v>
      </c>
      <c r="T6589" s="8">
        <f t="shared" si="308"/>
        <v>1.9681521579698248E-2</v>
      </c>
      <c r="U6589" s="11" t="s">
        <v>31</v>
      </c>
      <c r="V6589" s="14">
        <v>45154</v>
      </c>
      <c r="W6589" s="14">
        <v>45313.75</v>
      </c>
    </row>
    <row r="6590" spans="1:23" ht="87" hidden="1" x14ac:dyDescent="0.35">
      <c r="A6590" s="1">
        <v>44834.208333333336</v>
      </c>
      <c r="B6590">
        <f t="shared" si="306"/>
        <v>1440.7153737975846</v>
      </c>
      <c r="C6590">
        <v>22965</v>
      </c>
      <c r="D6590" s="3">
        <f t="shared" si="307"/>
        <v>3660.3831725356308</v>
      </c>
      <c r="E6590" s="3">
        <v>58346.5</v>
      </c>
      <c r="F6590" t="s">
        <v>75</v>
      </c>
      <c r="H6590" t="s">
        <v>76</v>
      </c>
      <c r="I6590">
        <v>0.13400000000000001</v>
      </c>
      <c r="J6590" t="s">
        <v>24</v>
      </c>
      <c r="K6590" t="s">
        <v>70</v>
      </c>
      <c r="L6590" s="11" t="s">
        <v>26</v>
      </c>
      <c r="M6590" s="11">
        <v>12572</v>
      </c>
      <c r="N6590">
        <v>3297.55</v>
      </c>
      <c r="O6590" t="s">
        <v>682</v>
      </c>
      <c r="P6590" s="4" t="s">
        <v>2953</v>
      </c>
      <c r="Q6590" t="s">
        <v>2954</v>
      </c>
      <c r="R6590" t="s">
        <v>2955</v>
      </c>
      <c r="S6590">
        <v>52562.939999999995</v>
      </c>
      <c r="T6590" s="8">
        <f t="shared" si="308"/>
        <v>6.2735265569239473E-2</v>
      </c>
      <c r="U6590" s="11" t="s">
        <v>31</v>
      </c>
      <c r="V6590" s="14">
        <v>44824.041666666701</v>
      </c>
      <c r="W6590" s="14">
        <v>44896</v>
      </c>
    </row>
    <row r="6591" spans="1:23" ht="87" hidden="1" x14ac:dyDescent="0.35">
      <c r="A6591" s="1">
        <v>45626.25</v>
      </c>
      <c r="B6591">
        <f t="shared" si="306"/>
        <v>1436.9103440411234</v>
      </c>
      <c r="C6591">
        <v>22965</v>
      </c>
      <c r="D6591" s="3">
        <f t="shared" si="307"/>
        <v>3660.4892133391959</v>
      </c>
      <c r="E6591" s="3">
        <v>58502.7</v>
      </c>
      <c r="F6591" t="s">
        <v>75</v>
      </c>
      <c r="G6591" t="s">
        <v>70</v>
      </c>
      <c r="H6591" t="s">
        <v>76</v>
      </c>
      <c r="I6591">
        <v>0.13400000000000001</v>
      </c>
      <c r="J6591" t="s">
        <v>24</v>
      </c>
      <c r="K6591" t="s">
        <v>70</v>
      </c>
      <c r="L6591" s="11" t="s">
        <v>26</v>
      </c>
      <c r="M6591" s="11">
        <v>14297</v>
      </c>
      <c r="N6591">
        <v>3297.55</v>
      </c>
      <c r="O6591" t="s">
        <v>682</v>
      </c>
      <c r="P6591" s="4" t="s">
        <v>6310</v>
      </c>
      <c r="Q6591" t="s">
        <v>6311</v>
      </c>
      <c r="R6591" t="s">
        <v>6312</v>
      </c>
      <c r="S6591">
        <v>52702.12999999999</v>
      </c>
      <c r="T6591" s="8">
        <f t="shared" si="308"/>
        <v>6.2569577358638079E-2</v>
      </c>
      <c r="U6591" s="11" t="s">
        <v>4133</v>
      </c>
      <c r="V6591" s="14">
        <v>45601</v>
      </c>
    </row>
    <row r="6592" spans="1:23" ht="58" hidden="1" x14ac:dyDescent="0.35">
      <c r="A6592" s="1">
        <v>44596.25</v>
      </c>
      <c r="B6592">
        <f t="shared" si="306"/>
        <v>740.67838586066421</v>
      </c>
      <c r="C6592">
        <v>21980</v>
      </c>
      <c r="D6592" s="3">
        <f t="shared" si="307"/>
        <v>2993.1157290533706</v>
      </c>
      <c r="E6592" s="3">
        <v>88822.2</v>
      </c>
      <c r="F6592" t="s">
        <v>260</v>
      </c>
      <c r="H6592" t="s">
        <v>261</v>
      </c>
      <c r="I6592">
        <v>0.17499999999999999</v>
      </c>
      <c r="J6592" t="s">
        <v>24</v>
      </c>
      <c r="K6592" t="s">
        <v>70</v>
      </c>
      <c r="L6592" s="11" t="s">
        <v>96</v>
      </c>
      <c r="M6592" s="11">
        <v>11713</v>
      </c>
      <c r="N6592">
        <v>3292.8</v>
      </c>
      <c r="O6592" t="s">
        <v>667</v>
      </c>
      <c r="P6592" s="4" t="s">
        <v>668</v>
      </c>
      <c r="Q6592" t="s">
        <v>669</v>
      </c>
      <c r="R6592" t="s">
        <v>670</v>
      </c>
      <c r="S6592">
        <v>97715.48</v>
      </c>
      <c r="T6592" s="8">
        <f t="shared" si="308"/>
        <v>3.3697833751622573E-2</v>
      </c>
      <c r="U6592" s="11" t="s">
        <v>31</v>
      </c>
      <c r="V6592" s="14">
        <v>44546</v>
      </c>
      <c r="W6592" s="14">
        <v>44596</v>
      </c>
    </row>
    <row r="6593" spans="1:23" ht="58" hidden="1" x14ac:dyDescent="0.35">
      <c r="A6593" s="1">
        <v>44665.208333333336</v>
      </c>
      <c r="B6593">
        <f t="shared" si="306"/>
        <v>744.30553314879819</v>
      </c>
      <c r="C6593">
        <v>21325</v>
      </c>
      <c r="D6593" s="3">
        <f t="shared" si="307"/>
        <v>2993.1658028199231</v>
      </c>
      <c r="E6593" s="3">
        <v>85756.800000000003</v>
      </c>
      <c r="F6593" t="s">
        <v>260</v>
      </c>
      <c r="H6593" t="s">
        <v>261</v>
      </c>
      <c r="I6593">
        <v>0.17499999999999999</v>
      </c>
      <c r="J6593" t="s">
        <v>24</v>
      </c>
      <c r="K6593" t="s">
        <v>70</v>
      </c>
      <c r="L6593" s="11" t="s">
        <v>96</v>
      </c>
      <c r="M6593" s="11">
        <v>12043</v>
      </c>
      <c r="N6593">
        <v>3292.8</v>
      </c>
      <c r="O6593" t="s">
        <v>667</v>
      </c>
      <c r="P6593" s="4" t="s">
        <v>1636</v>
      </c>
      <c r="Q6593" t="s">
        <v>1637</v>
      </c>
      <c r="R6593" t="s">
        <v>1638</v>
      </c>
      <c r="S6593">
        <v>94341.58</v>
      </c>
      <c r="T6593" s="8">
        <f t="shared" si="308"/>
        <v>3.4902955833472367E-2</v>
      </c>
      <c r="U6593" s="11" t="s">
        <v>31</v>
      </c>
      <c r="V6593" s="14">
        <v>44609</v>
      </c>
      <c r="W6593" s="14">
        <v>44665.041666666701</v>
      </c>
    </row>
    <row r="6594" spans="1:23" ht="14.5" hidden="1" x14ac:dyDescent="0.35">
      <c r="A6594" s="1">
        <v>45559.208333333336</v>
      </c>
      <c r="B6594">
        <f t="shared" ref="B6594:B6657" si="309">C6594*T6594</f>
        <v>678.28163999640617</v>
      </c>
      <c r="C6594">
        <v>28200</v>
      </c>
      <c r="D6594" s="3">
        <f t="shared" ref="D6594:D6657" si="310">E6594*T6594</f>
        <v>6281.7177990113969</v>
      </c>
      <c r="E6594" s="3">
        <v>261166.5</v>
      </c>
      <c r="F6594" t="s">
        <v>299</v>
      </c>
      <c r="G6594" t="s">
        <v>1539</v>
      </c>
      <c r="H6594" t="s">
        <v>300</v>
      </c>
      <c r="I6594">
        <v>0.17499999999999999</v>
      </c>
      <c r="J6594" t="s">
        <v>24</v>
      </c>
      <c r="K6594" t="s">
        <v>288</v>
      </c>
      <c r="L6594" s="11" t="s">
        <v>96</v>
      </c>
      <c r="M6594" s="11">
        <v>14223</v>
      </c>
      <c r="N6594">
        <v>3292.8</v>
      </c>
      <c r="O6594" t="s">
        <v>434</v>
      </c>
      <c r="P6594" t="s">
        <v>2400</v>
      </c>
      <c r="Q6594" t="s">
        <v>6156</v>
      </c>
      <c r="R6594" t="s">
        <v>6157</v>
      </c>
      <c r="S6594">
        <v>136900.30000000002</v>
      </c>
      <c r="T6594" s="8">
        <f t="shared" ref="T6594:T6657" si="311">N6594/S6594</f>
        <v>2.4052540425404473E-2</v>
      </c>
      <c r="U6594" s="11" t="s">
        <v>31</v>
      </c>
      <c r="V6594" s="14">
        <v>45547</v>
      </c>
    </row>
    <row r="6595" spans="1:23" ht="43.5" hidden="1" x14ac:dyDescent="0.35">
      <c r="A6595" s="1">
        <v>45012.208333333336</v>
      </c>
      <c r="B6595">
        <f t="shared" si="309"/>
        <v>651.69744405593701</v>
      </c>
      <c r="C6595">
        <v>17000</v>
      </c>
      <c r="D6595" s="3">
        <f t="shared" si="310"/>
        <v>2698.152007608825</v>
      </c>
      <c r="E6595" s="3">
        <v>70383.25</v>
      </c>
      <c r="F6595" t="s">
        <v>917</v>
      </c>
      <c r="H6595" t="s">
        <v>918</v>
      </c>
      <c r="I6595">
        <v>0.20399999999999999</v>
      </c>
      <c r="J6595" t="s">
        <v>24</v>
      </c>
      <c r="K6595" t="s">
        <v>70</v>
      </c>
      <c r="L6595" s="11" t="s">
        <v>82</v>
      </c>
      <c r="M6595" s="11">
        <v>12556</v>
      </c>
      <c r="N6595">
        <v>3292.28999999999</v>
      </c>
      <c r="O6595" t="s">
        <v>1289</v>
      </c>
      <c r="P6595" s="4" t="s">
        <v>2886</v>
      </c>
      <c r="Q6595" t="s">
        <v>2887</v>
      </c>
      <c r="R6595" t="s">
        <v>2888</v>
      </c>
      <c r="S6595">
        <v>85881.769999999975</v>
      </c>
      <c r="T6595" s="8">
        <f t="shared" si="311"/>
        <v>3.8335143767996294E-2</v>
      </c>
      <c r="U6595" s="11" t="s">
        <v>31</v>
      </c>
      <c r="V6595" s="14">
        <v>44824.041666666701</v>
      </c>
      <c r="W6595" s="14">
        <v>45012.041666666701</v>
      </c>
    </row>
    <row r="6596" spans="1:23" ht="87" hidden="1" x14ac:dyDescent="0.35">
      <c r="A6596" s="1">
        <v>44656.208333333336</v>
      </c>
      <c r="B6596">
        <f t="shared" si="309"/>
        <v>1527.1066084497443</v>
      </c>
      <c r="C6596">
        <v>22200</v>
      </c>
      <c r="D6596" s="3">
        <f t="shared" si="310"/>
        <v>3680.1411971817752</v>
      </c>
      <c r="E6596" s="3">
        <v>53499.3</v>
      </c>
      <c r="F6596" t="s">
        <v>77</v>
      </c>
      <c r="H6596" t="s">
        <v>78</v>
      </c>
      <c r="I6596">
        <v>0.14499999999999999</v>
      </c>
      <c r="J6596" t="s">
        <v>24</v>
      </c>
      <c r="K6596" t="s">
        <v>70</v>
      </c>
      <c r="L6596" s="11" t="s">
        <v>79</v>
      </c>
      <c r="M6596" s="11">
        <v>12047</v>
      </c>
      <c r="N6596">
        <v>3276</v>
      </c>
      <c r="O6596" t="s">
        <v>1652</v>
      </c>
      <c r="P6596" s="4" t="s">
        <v>1653</v>
      </c>
      <c r="Q6596" t="s">
        <v>1654</v>
      </c>
      <c r="R6596" t="s">
        <v>1655</v>
      </c>
      <c r="S6596">
        <v>47624.179999999906</v>
      </c>
      <c r="T6596" s="8">
        <f t="shared" si="311"/>
        <v>6.8788585966204699E-2</v>
      </c>
      <c r="U6596" s="11" t="s">
        <v>31</v>
      </c>
      <c r="V6596" s="14">
        <v>44609</v>
      </c>
      <c r="W6596" s="14">
        <v>44656.041666666701</v>
      </c>
    </row>
    <row r="6597" spans="1:23" ht="72.5" hidden="1" x14ac:dyDescent="0.35">
      <c r="A6597" s="1">
        <v>45169.208333333336</v>
      </c>
      <c r="B6597">
        <f t="shared" si="309"/>
        <v>542.42291734715855</v>
      </c>
      <c r="C6597">
        <v>29800</v>
      </c>
      <c r="D6597" s="3">
        <f t="shared" si="310"/>
        <v>1824.4613250307523</v>
      </c>
      <c r="E6597" s="3">
        <v>100233.5</v>
      </c>
      <c r="F6597" t="s">
        <v>2053</v>
      </c>
      <c r="H6597" t="s">
        <v>2054</v>
      </c>
      <c r="I6597">
        <v>0.25</v>
      </c>
      <c r="J6597" t="s">
        <v>24</v>
      </c>
      <c r="K6597" t="s">
        <v>70</v>
      </c>
      <c r="L6597" s="11" t="s">
        <v>66</v>
      </c>
      <c r="M6597" s="11">
        <v>13165</v>
      </c>
      <c r="N6597">
        <v>3273.9</v>
      </c>
      <c r="O6597" t="s">
        <v>4204</v>
      </c>
      <c r="P6597" s="4" t="s">
        <v>4205</v>
      </c>
      <c r="Q6597" t="s">
        <v>4208</v>
      </c>
      <c r="R6597" t="s">
        <v>4209</v>
      </c>
      <c r="S6597">
        <v>179863.75000000003</v>
      </c>
      <c r="T6597" s="8">
        <f t="shared" si="311"/>
        <v>1.8202111320374449E-2</v>
      </c>
      <c r="U6597" s="11" t="s">
        <v>31</v>
      </c>
      <c r="V6597" s="14">
        <v>45162.041666666701</v>
      </c>
      <c r="W6597" s="14">
        <v>45224.791666666701</v>
      </c>
    </row>
    <row r="6598" spans="1:23" ht="14.5" hidden="1" x14ac:dyDescent="0.35">
      <c r="A6598" s="1">
        <v>44998.208333333336</v>
      </c>
      <c r="B6598">
        <f t="shared" si="309"/>
        <v>1900</v>
      </c>
      <c r="C6598">
        <v>1900</v>
      </c>
      <c r="D6598" s="3">
        <f t="shared" si="310"/>
        <v>24529</v>
      </c>
      <c r="E6598" s="2">
        <v>24529</v>
      </c>
      <c r="F6598" t="s">
        <v>4852</v>
      </c>
      <c r="H6598" t="s">
        <v>4853</v>
      </c>
      <c r="I6598">
        <v>0.11600000000000001</v>
      </c>
      <c r="J6598" t="s">
        <v>24</v>
      </c>
      <c r="K6598" t="s">
        <v>25</v>
      </c>
      <c r="L6598" s="11" t="s">
        <v>338</v>
      </c>
      <c r="M6598" s="11" t="s">
        <v>7202</v>
      </c>
      <c r="N6598">
        <v>3260.4</v>
      </c>
      <c r="O6598" t="s">
        <v>646</v>
      </c>
      <c r="P6598" t="s">
        <v>7199</v>
      </c>
      <c r="Q6598" t="s">
        <v>7203</v>
      </c>
      <c r="R6598" t="s">
        <v>7204</v>
      </c>
      <c r="S6598">
        <v>3260.4</v>
      </c>
      <c r="T6598" s="8">
        <f t="shared" si="311"/>
        <v>1</v>
      </c>
      <c r="U6598" s="11" t="s">
        <v>31</v>
      </c>
      <c r="V6598" s="14">
        <v>44690.041666666701</v>
      </c>
      <c r="W6598" s="14">
        <v>44998</v>
      </c>
    </row>
    <row r="6599" spans="1:23" ht="58" hidden="1" x14ac:dyDescent="0.35">
      <c r="A6599" s="1">
        <v>45064.208333333336</v>
      </c>
      <c r="B6599">
        <f t="shared" si="309"/>
        <v>2099.2093158251173</v>
      </c>
      <c r="C6599">
        <v>22000</v>
      </c>
      <c r="D6599" s="3">
        <f t="shared" si="310"/>
        <v>5995.7234804175932</v>
      </c>
      <c r="E6599" s="2">
        <v>62836</v>
      </c>
      <c r="F6599" t="s">
        <v>1084</v>
      </c>
      <c r="H6599" t="s">
        <v>1085</v>
      </c>
      <c r="I6599">
        <v>0.14499999999999999</v>
      </c>
      <c r="J6599" t="s">
        <v>24</v>
      </c>
      <c r="K6599" t="s">
        <v>491</v>
      </c>
      <c r="L6599" s="11" t="s">
        <v>79</v>
      </c>
      <c r="M6599" s="11">
        <v>12902</v>
      </c>
      <c r="N6599">
        <v>3254.7</v>
      </c>
      <c r="O6599" t="s">
        <v>713</v>
      </c>
      <c r="P6599" s="4" t="s">
        <v>3656</v>
      </c>
      <c r="Q6599" t="s">
        <v>3659</v>
      </c>
      <c r="R6599" t="s">
        <v>3660</v>
      </c>
      <c r="S6599">
        <v>34109.699999999997</v>
      </c>
      <c r="T6599" s="8">
        <f t="shared" si="311"/>
        <v>9.541860526477805E-2</v>
      </c>
      <c r="U6599" s="11" t="s">
        <v>31</v>
      </c>
      <c r="V6599" s="14">
        <v>44972</v>
      </c>
      <c r="W6599" s="14">
        <v>45064.041666666701</v>
      </c>
    </row>
    <row r="6600" spans="1:23" ht="72.5" hidden="1" x14ac:dyDescent="0.35">
      <c r="A6600" s="1">
        <v>45443.208333333336</v>
      </c>
      <c r="B6600">
        <f t="shared" si="309"/>
        <v>1252.4105615122294</v>
      </c>
      <c r="C6600">
        <v>16800</v>
      </c>
      <c r="D6600" s="3">
        <f t="shared" si="310"/>
        <v>3597.5239915396578</v>
      </c>
      <c r="E6600" s="3">
        <v>48257.66</v>
      </c>
      <c r="F6600" t="s">
        <v>1443</v>
      </c>
      <c r="G6600" t="s">
        <v>70</v>
      </c>
      <c r="H6600" t="s">
        <v>1444</v>
      </c>
      <c r="I6600">
        <v>0.14499999999999999</v>
      </c>
      <c r="J6600" t="s">
        <v>24</v>
      </c>
      <c r="K6600" t="s">
        <v>70</v>
      </c>
      <c r="L6600" s="11" t="s">
        <v>79</v>
      </c>
      <c r="M6600" s="11">
        <v>13968</v>
      </c>
      <c r="N6600">
        <v>3249.3299999999899</v>
      </c>
      <c r="O6600" t="s">
        <v>1111</v>
      </c>
      <c r="P6600" s="4" t="s">
        <v>5676</v>
      </c>
      <c r="Q6600" t="s">
        <v>5677</v>
      </c>
      <c r="R6600" t="s">
        <v>5678</v>
      </c>
      <c r="S6600">
        <v>43586.939999999988</v>
      </c>
      <c r="T6600" s="8">
        <f t="shared" si="311"/>
        <v>7.4548247709061266E-2</v>
      </c>
      <c r="U6600" s="11" t="s">
        <v>31</v>
      </c>
      <c r="V6600" s="14">
        <v>45419</v>
      </c>
    </row>
    <row r="6601" spans="1:23" ht="58" hidden="1" x14ac:dyDescent="0.35">
      <c r="A6601" s="1">
        <v>44729.208333333336</v>
      </c>
      <c r="B6601">
        <f t="shared" si="309"/>
        <v>1000.8358206440706</v>
      </c>
      <c r="C6601">
        <v>21980</v>
      </c>
      <c r="D6601" s="3">
        <f t="shared" si="310"/>
        <v>3600.1175496502783</v>
      </c>
      <c r="E6601" s="3">
        <v>79064.5</v>
      </c>
      <c r="F6601" t="s">
        <v>187</v>
      </c>
      <c r="H6601" t="s">
        <v>188</v>
      </c>
      <c r="I6601">
        <v>0.17499999999999999</v>
      </c>
      <c r="J6601" t="s">
        <v>24</v>
      </c>
      <c r="K6601" t="s">
        <v>70</v>
      </c>
      <c r="L6601" s="11" t="s">
        <v>96</v>
      </c>
      <c r="M6601" s="11">
        <v>12227</v>
      </c>
      <c r="N6601">
        <v>3243.3</v>
      </c>
      <c r="O6601" t="s">
        <v>1251</v>
      </c>
      <c r="P6601" s="4" t="s">
        <v>2158</v>
      </c>
      <c r="Q6601" t="s">
        <v>2161</v>
      </c>
      <c r="R6601" t="s">
        <v>2162</v>
      </c>
      <c r="S6601">
        <v>71228.200000000012</v>
      </c>
      <c r="T6601" s="8">
        <f t="shared" si="311"/>
        <v>4.5533931785444522E-2</v>
      </c>
      <c r="U6601" s="11" t="s">
        <v>31</v>
      </c>
      <c r="V6601" s="14">
        <v>44684</v>
      </c>
      <c r="W6601" s="14">
        <v>44729.041666666701</v>
      </c>
    </row>
    <row r="6602" spans="1:23" ht="58" hidden="1" x14ac:dyDescent="0.35">
      <c r="A6602" s="1">
        <v>45252.25</v>
      </c>
      <c r="B6602">
        <f t="shared" si="309"/>
        <v>493.79596257872129</v>
      </c>
      <c r="C6602">
        <v>21001</v>
      </c>
      <c r="D6602" s="3">
        <f t="shared" si="310"/>
        <v>1872.8377536473679</v>
      </c>
      <c r="E6602" s="3">
        <v>79651.25</v>
      </c>
      <c r="F6602" t="s">
        <v>1443</v>
      </c>
      <c r="H6602" t="s">
        <v>1444</v>
      </c>
      <c r="I6602">
        <v>0.14499999999999999</v>
      </c>
      <c r="J6602" t="s">
        <v>24</v>
      </c>
      <c r="K6602" t="s">
        <v>70</v>
      </c>
      <c r="L6602" s="11" t="s">
        <v>79</v>
      </c>
      <c r="M6602" s="11">
        <v>13352</v>
      </c>
      <c r="N6602">
        <v>3234.4</v>
      </c>
      <c r="O6602" t="s">
        <v>4484</v>
      </c>
      <c r="P6602" s="4" t="s">
        <v>4655</v>
      </c>
      <c r="Q6602" t="s">
        <v>4656</v>
      </c>
      <c r="R6602" t="s">
        <v>4657</v>
      </c>
      <c r="S6602">
        <v>137558.1</v>
      </c>
      <c r="T6602" s="8">
        <f t="shared" si="311"/>
        <v>2.3512973790710979E-2</v>
      </c>
      <c r="U6602" s="11" t="s">
        <v>31</v>
      </c>
      <c r="V6602" s="14">
        <v>45244.75</v>
      </c>
      <c r="W6602" s="14">
        <v>45280.75</v>
      </c>
    </row>
    <row r="6603" spans="1:23" ht="58" hidden="1" x14ac:dyDescent="0.35">
      <c r="A6603" s="1">
        <v>44883</v>
      </c>
      <c r="B6603">
        <f t="shared" si="309"/>
        <v>1419.6091936992045</v>
      </c>
      <c r="C6603">
        <v>22000</v>
      </c>
      <c r="D6603" s="3">
        <f t="shared" si="310"/>
        <v>5088.0729332898172</v>
      </c>
      <c r="E6603" s="2">
        <v>78851</v>
      </c>
      <c r="F6603" t="s">
        <v>1700</v>
      </c>
      <c r="H6603" t="s">
        <v>1701</v>
      </c>
      <c r="I6603">
        <v>0.17499999999999999</v>
      </c>
      <c r="J6603" t="s">
        <v>24</v>
      </c>
      <c r="K6603" t="s">
        <v>108</v>
      </c>
      <c r="L6603" s="11" t="s">
        <v>96</v>
      </c>
      <c r="M6603" s="11">
        <v>12637</v>
      </c>
      <c r="N6603">
        <v>3222.7</v>
      </c>
      <c r="O6603" t="s">
        <v>221</v>
      </c>
      <c r="P6603" s="4" t="s">
        <v>2204</v>
      </c>
      <c r="Q6603" t="s">
        <v>3101</v>
      </c>
      <c r="R6603" t="s">
        <v>3102</v>
      </c>
      <c r="S6603">
        <v>49942.899999999994</v>
      </c>
      <c r="T6603" s="8">
        <f t="shared" si="311"/>
        <v>6.452769062269112E-2</v>
      </c>
      <c r="U6603" s="11" t="s">
        <v>31</v>
      </c>
      <c r="V6603" s="14">
        <v>44866.041666666701</v>
      </c>
      <c r="W6603" s="14">
        <v>44883</v>
      </c>
    </row>
    <row r="6604" spans="1:23" ht="43.5" hidden="1" x14ac:dyDescent="0.35">
      <c r="A6604" s="1">
        <v>45109</v>
      </c>
      <c r="B6604">
        <f t="shared" si="309"/>
        <v>700.09517011658329</v>
      </c>
      <c r="C6604">
        <v>27500</v>
      </c>
      <c r="D6604" s="3">
        <f t="shared" si="310"/>
        <v>5798.1118248869843</v>
      </c>
      <c r="E6604" s="2">
        <v>227752</v>
      </c>
      <c r="F6604" t="s">
        <v>1039</v>
      </c>
      <c r="H6604" t="s">
        <v>1040</v>
      </c>
      <c r="I6604">
        <v>0.13400000000000001</v>
      </c>
      <c r="J6604" t="s">
        <v>24</v>
      </c>
      <c r="K6604" t="s">
        <v>108</v>
      </c>
      <c r="L6604" s="11" t="s">
        <v>26</v>
      </c>
      <c r="M6604" s="11">
        <v>13254</v>
      </c>
      <c r="N6604">
        <v>3210</v>
      </c>
      <c r="O6604" t="s">
        <v>369</v>
      </c>
      <c r="P6604" s="4" t="s">
        <v>4110</v>
      </c>
      <c r="Q6604" t="s">
        <v>4395</v>
      </c>
      <c r="R6604" t="s">
        <v>4396</v>
      </c>
      <c r="S6604">
        <v>126090.00000000001</v>
      </c>
      <c r="T6604" s="8">
        <f t="shared" si="311"/>
        <v>2.5458006186057574E-2</v>
      </c>
      <c r="U6604" s="11" t="s">
        <v>31</v>
      </c>
      <c r="V6604" s="14">
        <v>45107.041666666701</v>
      </c>
      <c r="W6604" s="14">
        <v>45108.791666666701</v>
      </c>
    </row>
    <row r="6605" spans="1:23" ht="72.5" hidden="1" x14ac:dyDescent="0.35">
      <c r="A6605" s="1">
        <v>45443.208333333336</v>
      </c>
      <c r="B6605">
        <f t="shared" si="309"/>
        <v>1233.4856266578938</v>
      </c>
      <c r="C6605">
        <v>16800</v>
      </c>
      <c r="D6605" s="3">
        <f t="shared" si="310"/>
        <v>3543.1624991752128</v>
      </c>
      <c r="E6605" s="3">
        <v>48257.66</v>
      </c>
      <c r="F6605" t="s">
        <v>962</v>
      </c>
      <c r="G6605" t="s">
        <v>70</v>
      </c>
      <c r="H6605" t="s">
        <v>963</v>
      </c>
      <c r="I6605">
        <v>0.156</v>
      </c>
      <c r="J6605" t="s">
        <v>24</v>
      </c>
      <c r="K6605" t="s">
        <v>70</v>
      </c>
      <c r="L6605" s="11" t="s">
        <v>89</v>
      </c>
      <c r="M6605" s="11">
        <v>13968</v>
      </c>
      <c r="N6605">
        <v>3200.23</v>
      </c>
      <c r="O6605" t="s">
        <v>1111</v>
      </c>
      <c r="P6605" s="4" t="s">
        <v>5676</v>
      </c>
      <c r="Q6605" t="s">
        <v>5677</v>
      </c>
      <c r="R6605" t="s">
        <v>5678</v>
      </c>
      <c r="S6605">
        <v>43586.939999999988</v>
      </c>
      <c r="T6605" s="8">
        <f t="shared" si="311"/>
        <v>7.3421763491541295E-2</v>
      </c>
      <c r="U6605" s="11" t="s">
        <v>31</v>
      </c>
      <c r="V6605" s="14">
        <v>45419</v>
      </c>
    </row>
    <row r="6606" spans="1:23" ht="58" hidden="1" x14ac:dyDescent="0.35">
      <c r="A6606" s="1">
        <v>44770</v>
      </c>
      <c r="B6606">
        <f t="shared" si="309"/>
        <v>2000</v>
      </c>
      <c r="C6606">
        <v>2000</v>
      </c>
      <c r="D6606" s="3">
        <f t="shared" si="310"/>
        <v>5780</v>
      </c>
      <c r="E6606" s="2">
        <v>5780</v>
      </c>
      <c r="F6606" t="s">
        <v>99</v>
      </c>
      <c r="H6606" t="s">
        <v>100</v>
      </c>
      <c r="I6606">
        <v>0.13400000000000001</v>
      </c>
      <c r="J6606" t="s">
        <v>24</v>
      </c>
      <c r="K6606" t="s">
        <v>70</v>
      </c>
      <c r="L6606" s="11" t="s">
        <v>26</v>
      </c>
      <c r="M6606" s="11">
        <v>10182</v>
      </c>
      <c r="N6606">
        <v>3198</v>
      </c>
      <c r="O6606" t="s">
        <v>101</v>
      </c>
      <c r="P6606" s="4" t="s">
        <v>102</v>
      </c>
      <c r="Q6606" t="s">
        <v>103</v>
      </c>
      <c r="R6606" t="s">
        <v>104</v>
      </c>
      <c r="S6606">
        <v>3198</v>
      </c>
      <c r="T6606" s="8">
        <f t="shared" si="311"/>
        <v>1</v>
      </c>
      <c r="U6606" s="11" t="s">
        <v>31</v>
      </c>
      <c r="W6606" s="14">
        <v>44770.041666666701</v>
      </c>
    </row>
    <row r="6607" spans="1:23" ht="58" hidden="1" x14ac:dyDescent="0.35">
      <c r="A6607" s="1">
        <v>44592.25</v>
      </c>
      <c r="B6607">
        <f t="shared" si="309"/>
        <v>1946.3317472612594</v>
      </c>
      <c r="C6607">
        <v>16500</v>
      </c>
      <c r="D6607" s="3">
        <f t="shared" si="310"/>
        <v>4562.9093725793955</v>
      </c>
      <c r="E6607" s="2">
        <v>38682</v>
      </c>
      <c r="F6607" t="s">
        <v>99</v>
      </c>
      <c r="H6607" t="s">
        <v>100</v>
      </c>
      <c r="I6607">
        <v>0.13400000000000001</v>
      </c>
      <c r="J6607" t="s">
        <v>24</v>
      </c>
      <c r="K6607" t="s">
        <v>70</v>
      </c>
      <c r="L6607" s="11" t="s">
        <v>26</v>
      </c>
      <c r="M6607" s="11" t="s">
        <v>7151</v>
      </c>
      <c r="N6607">
        <v>3198</v>
      </c>
      <c r="O6607" t="s">
        <v>1798</v>
      </c>
      <c r="P6607" s="4" t="s">
        <v>7152</v>
      </c>
      <c r="Q6607" t="s">
        <v>7153</v>
      </c>
      <c r="R6607" t="s">
        <v>7154</v>
      </c>
      <c r="S6607">
        <v>27111</v>
      </c>
      <c r="T6607" s="8">
        <f t="shared" si="311"/>
        <v>0.11795949983401571</v>
      </c>
      <c r="U6607" s="11" t="s">
        <v>215</v>
      </c>
    </row>
    <row r="6608" spans="1:23" ht="14.5" hidden="1" x14ac:dyDescent="0.35">
      <c r="A6608" s="1">
        <v>44638.208333333336</v>
      </c>
      <c r="B6608">
        <f t="shared" si="309"/>
        <v>1449.3422937593791</v>
      </c>
      <c r="C6608">
        <v>16000</v>
      </c>
      <c r="D6608" s="3">
        <f t="shared" si="310"/>
        <v>4705.7426761566239</v>
      </c>
      <c r="E6608" s="2">
        <v>51949</v>
      </c>
      <c r="F6608" t="s">
        <v>158</v>
      </c>
      <c r="H6608" t="s">
        <v>159</v>
      </c>
      <c r="I6608">
        <v>0.19</v>
      </c>
      <c r="J6608" t="s">
        <v>24</v>
      </c>
      <c r="K6608" t="s">
        <v>70</v>
      </c>
      <c r="L6608" s="11" t="s">
        <v>139</v>
      </c>
      <c r="M6608" s="11">
        <v>11915</v>
      </c>
      <c r="N6608">
        <v>3193.2</v>
      </c>
      <c r="O6608" t="s">
        <v>1284</v>
      </c>
      <c r="P6608" t="s">
        <v>163</v>
      </c>
      <c r="Q6608" t="s">
        <v>1287</v>
      </c>
      <c r="R6608" t="s">
        <v>1288</v>
      </c>
      <c r="S6608">
        <v>35251.299999999996</v>
      </c>
      <c r="T6608" s="8">
        <f t="shared" si="311"/>
        <v>9.0583893359961198E-2</v>
      </c>
      <c r="U6608" s="11" t="s">
        <v>31</v>
      </c>
      <c r="V6608" s="14">
        <v>44608</v>
      </c>
      <c r="W6608" s="14">
        <v>44645.041666666701</v>
      </c>
    </row>
    <row r="6609" spans="1:23" ht="14.5" hidden="1" x14ac:dyDescent="0.35">
      <c r="A6609" s="1">
        <v>44778.208333333336</v>
      </c>
      <c r="B6609">
        <f t="shared" si="309"/>
        <v>708.98052198362882</v>
      </c>
      <c r="C6609">
        <v>23500</v>
      </c>
      <c r="D6609" s="3">
        <f t="shared" si="310"/>
        <v>2400.9399106596234</v>
      </c>
      <c r="E6609" s="2">
        <v>79582</v>
      </c>
      <c r="F6609" t="s">
        <v>158</v>
      </c>
      <c r="H6609" t="s">
        <v>159</v>
      </c>
      <c r="I6609">
        <v>0.19</v>
      </c>
      <c r="J6609" t="s">
        <v>24</v>
      </c>
      <c r="K6609" t="s">
        <v>70</v>
      </c>
      <c r="L6609" s="11" t="s">
        <v>139</v>
      </c>
      <c r="M6609" s="11">
        <v>12231</v>
      </c>
      <c r="N6609">
        <v>3193.2</v>
      </c>
      <c r="O6609" t="s">
        <v>1798</v>
      </c>
      <c r="P6609" t="s">
        <v>1799</v>
      </c>
      <c r="Q6609" t="s">
        <v>2181</v>
      </c>
      <c r="R6609" t="s">
        <v>2182</v>
      </c>
      <c r="S6609">
        <v>105842.39999999995</v>
      </c>
      <c r="T6609" s="8">
        <f t="shared" si="311"/>
        <v>3.0169383914196969E-2</v>
      </c>
      <c r="U6609" s="11" t="s">
        <v>31</v>
      </c>
      <c r="V6609" s="14">
        <v>44692.041666666701</v>
      </c>
      <c r="W6609" s="14">
        <v>44749.041666666701</v>
      </c>
    </row>
    <row r="6610" spans="1:23" ht="14.5" hidden="1" x14ac:dyDescent="0.35">
      <c r="A6610" s="1">
        <v>44780</v>
      </c>
      <c r="B6610">
        <f t="shared" si="309"/>
        <v>1416.0973073653283</v>
      </c>
      <c r="C6610">
        <v>23500</v>
      </c>
      <c r="D6610" s="3">
        <f t="shared" si="310"/>
        <v>4795.568336797769</v>
      </c>
      <c r="E6610" s="2">
        <v>79582</v>
      </c>
      <c r="F6610" t="s">
        <v>158</v>
      </c>
      <c r="H6610" t="s">
        <v>159</v>
      </c>
      <c r="I6610">
        <v>0.19</v>
      </c>
      <c r="J6610" t="s">
        <v>24</v>
      </c>
      <c r="K6610" t="s">
        <v>70</v>
      </c>
      <c r="L6610" s="11" t="s">
        <v>139</v>
      </c>
      <c r="M6610" s="11">
        <v>12452</v>
      </c>
      <c r="N6610">
        <v>3193.2</v>
      </c>
      <c r="O6610" t="s">
        <v>1798</v>
      </c>
      <c r="P6610" t="s">
        <v>1799</v>
      </c>
      <c r="Q6610" t="s">
        <v>2612</v>
      </c>
      <c r="R6610" t="s">
        <v>2613</v>
      </c>
      <c r="S6610">
        <v>52990.849999999991</v>
      </c>
      <c r="T6610" s="8">
        <f t="shared" si="311"/>
        <v>6.0259459887886314E-2</v>
      </c>
      <c r="U6610" s="11" t="s">
        <v>31</v>
      </c>
      <c r="V6610" s="14">
        <v>44767.041666666701</v>
      </c>
      <c r="W6610" s="14">
        <v>44780.041666666701</v>
      </c>
    </row>
    <row r="6611" spans="1:23" ht="29" hidden="1" x14ac:dyDescent="0.35">
      <c r="A6611" s="1">
        <v>44775.208333333336</v>
      </c>
      <c r="B6611">
        <f t="shared" si="309"/>
        <v>1464.3046507562101</v>
      </c>
      <c r="C6611">
        <v>16000</v>
      </c>
      <c r="D6611" s="3">
        <f t="shared" si="310"/>
        <v>4952.0495312558214</v>
      </c>
      <c r="E6611" s="3">
        <v>54109.5</v>
      </c>
      <c r="F6611" t="s">
        <v>158</v>
      </c>
      <c r="H6611" t="s">
        <v>159</v>
      </c>
      <c r="I6611">
        <v>0.19</v>
      </c>
      <c r="J6611" t="s">
        <v>24</v>
      </c>
      <c r="K6611" t="s">
        <v>70</v>
      </c>
      <c r="L6611" s="11" t="s">
        <v>139</v>
      </c>
      <c r="M6611" s="11">
        <v>12454</v>
      </c>
      <c r="N6611">
        <v>3193.2</v>
      </c>
      <c r="O6611" t="s">
        <v>1284</v>
      </c>
      <c r="P6611" s="4" t="s">
        <v>84</v>
      </c>
      <c r="Q6611" t="s">
        <v>2617</v>
      </c>
      <c r="R6611" t="s">
        <v>2618</v>
      </c>
      <c r="S6611">
        <v>34891.1</v>
      </c>
      <c r="T6611" s="8">
        <f t="shared" si="311"/>
        <v>9.151904067226313E-2</v>
      </c>
      <c r="U6611" s="11" t="s">
        <v>31</v>
      </c>
      <c r="V6611" s="14">
        <v>44768.041666666701</v>
      </c>
      <c r="W6611" s="14">
        <v>44796.041666666701</v>
      </c>
    </row>
    <row r="6612" spans="1:23" ht="14.5" hidden="1" x14ac:dyDescent="0.35">
      <c r="A6612" s="1">
        <v>45016.208333333336</v>
      </c>
      <c r="B6612">
        <f t="shared" si="309"/>
        <v>1448.6436828540079</v>
      </c>
      <c r="C6612">
        <v>16000</v>
      </c>
      <c r="D6612" s="3">
        <f t="shared" si="310"/>
        <v>4989.0835736341141</v>
      </c>
      <c r="E6612" s="3">
        <v>55103.5</v>
      </c>
      <c r="F6612" t="s">
        <v>158</v>
      </c>
      <c r="H6612" t="s">
        <v>159</v>
      </c>
      <c r="I6612">
        <v>0.19</v>
      </c>
      <c r="J6612" t="s">
        <v>24</v>
      </c>
      <c r="K6612" t="s">
        <v>70</v>
      </c>
      <c r="L6612" s="11" t="s">
        <v>139</v>
      </c>
      <c r="M6612" s="11">
        <v>12958</v>
      </c>
      <c r="N6612">
        <v>3193.2</v>
      </c>
      <c r="O6612" t="s">
        <v>1284</v>
      </c>
      <c r="P6612" t="s">
        <v>163</v>
      </c>
      <c r="Q6612" t="s">
        <v>3783</v>
      </c>
      <c r="R6612" t="s">
        <v>3784</v>
      </c>
      <c r="S6612">
        <v>35268.299999999996</v>
      </c>
      <c r="T6612" s="8">
        <f t="shared" si="311"/>
        <v>9.0540230178375494E-2</v>
      </c>
      <c r="U6612" s="11" t="s">
        <v>31</v>
      </c>
      <c r="V6612" s="14">
        <v>45014.041666666701</v>
      </c>
    </row>
    <row r="6613" spans="1:23" ht="14.5" hidden="1" x14ac:dyDescent="0.35">
      <c r="A6613" s="1">
        <v>45260.25</v>
      </c>
      <c r="B6613">
        <f t="shared" si="309"/>
        <v>1380.3709348674397</v>
      </c>
      <c r="C6613">
        <v>27245</v>
      </c>
      <c r="D6613" s="3">
        <f t="shared" si="310"/>
        <v>6859.1490527185615</v>
      </c>
      <c r="E6613" s="3">
        <v>135382.1</v>
      </c>
      <c r="F6613" t="s">
        <v>1685</v>
      </c>
      <c r="H6613" t="s">
        <v>1686</v>
      </c>
      <c r="I6613">
        <v>0.19</v>
      </c>
      <c r="J6613" t="s">
        <v>24</v>
      </c>
      <c r="K6613" t="s">
        <v>108</v>
      </c>
      <c r="L6613" s="11" t="s">
        <v>139</v>
      </c>
      <c r="M6613" s="11">
        <v>13516</v>
      </c>
      <c r="N6613">
        <v>3193.2</v>
      </c>
      <c r="O6613" t="s">
        <v>148</v>
      </c>
      <c r="P6613" t="s">
        <v>2268</v>
      </c>
      <c r="Q6613" t="s">
        <v>4930</v>
      </c>
      <c r="R6613" t="s">
        <v>4931</v>
      </c>
      <c r="S6613">
        <v>63025.619999999995</v>
      </c>
      <c r="T6613" s="8">
        <f t="shared" si="311"/>
        <v>5.0665110474121478E-2</v>
      </c>
      <c r="U6613" s="11" t="s">
        <v>31</v>
      </c>
      <c r="V6613" s="14">
        <v>45232.791666666701</v>
      </c>
      <c r="W6613" s="14">
        <v>45243.75</v>
      </c>
    </row>
    <row r="6614" spans="1:23" ht="14.5" hidden="1" x14ac:dyDescent="0.35">
      <c r="A6614" s="1">
        <v>45412.208333333336</v>
      </c>
      <c r="B6614">
        <f t="shared" si="309"/>
        <v>1448.6436828540079</v>
      </c>
      <c r="C6614">
        <v>16000</v>
      </c>
      <c r="D6614" s="3">
        <f t="shared" si="310"/>
        <v>5248.9340342460519</v>
      </c>
      <c r="E6614" s="3">
        <v>57973.5</v>
      </c>
      <c r="F6614" t="s">
        <v>158</v>
      </c>
      <c r="G6614" t="s">
        <v>70</v>
      </c>
      <c r="H6614" t="s">
        <v>159</v>
      </c>
      <c r="I6614">
        <v>0.19</v>
      </c>
      <c r="J6614" t="s">
        <v>24</v>
      </c>
      <c r="K6614" t="s">
        <v>70</v>
      </c>
      <c r="L6614" s="11" t="s">
        <v>139</v>
      </c>
      <c r="M6614" s="11">
        <v>13623</v>
      </c>
      <c r="N6614">
        <v>3193.2</v>
      </c>
      <c r="O6614" t="s">
        <v>1284</v>
      </c>
      <c r="P6614" t="s">
        <v>163</v>
      </c>
      <c r="Q6614" t="s">
        <v>5144</v>
      </c>
      <c r="R6614" t="s">
        <v>5145</v>
      </c>
      <c r="S6614">
        <v>35268.299999999996</v>
      </c>
      <c r="T6614" s="8">
        <f t="shared" si="311"/>
        <v>9.0540230178375494E-2</v>
      </c>
      <c r="U6614" s="11" t="s">
        <v>31</v>
      </c>
      <c r="V6614" s="14">
        <v>45289</v>
      </c>
    </row>
    <row r="6615" spans="1:23" ht="14.5" hidden="1" x14ac:dyDescent="0.35">
      <c r="A6615" s="1">
        <v>45443.208333333336</v>
      </c>
      <c r="B6615">
        <f t="shared" si="309"/>
        <v>1364.87723632133</v>
      </c>
      <c r="C6615">
        <v>28245</v>
      </c>
      <c r="D6615" s="3">
        <f t="shared" si="310"/>
        <v>5789.5946832823302</v>
      </c>
      <c r="E6615" s="3">
        <v>119810.85</v>
      </c>
      <c r="F6615" t="s">
        <v>1685</v>
      </c>
      <c r="G6615" t="s">
        <v>3469</v>
      </c>
      <c r="H6615" t="s">
        <v>1686</v>
      </c>
      <c r="I6615">
        <v>0.19</v>
      </c>
      <c r="J6615" t="s">
        <v>24</v>
      </c>
      <c r="K6615" t="s">
        <v>108</v>
      </c>
      <c r="L6615" s="11" t="s">
        <v>139</v>
      </c>
      <c r="M6615" s="11">
        <v>13991</v>
      </c>
      <c r="N6615">
        <v>3193.2</v>
      </c>
      <c r="O6615" t="s">
        <v>2247</v>
      </c>
      <c r="P6615" t="s">
        <v>2268</v>
      </c>
      <c r="Q6615" t="s">
        <v>5711</v>
      </c>
      <c r="R6615" t="s">
        <v>5712</v>
      </c>
      <c r="S6615">
        <v>66080.62</v>
      </c>
      <c r="T6615" s="8">
        <f t="shared" si="311"/>
        <v>4.8322791160252433E-2</v>
      </c>
      <c r="U6615" s="11" t="s">
        <v>31</v>
      </c>
      <c r="V6615" s="14">
        <v>45428</v>
      </c>
    </row>
    <row r="6616" spans="1:23" ht="58" hidden="1" x14ac:dyDescent="0.35">
      <c r="A6616" s="1">
        <v>45747</v>
      </c>
      <c r="B6616">
        <f t="shared" si="309"/>
        <v>1149.8193607170479</v>
      </c>
      <c r="C6616">
        <v>34000</v>
      </c>
      <c r="D6616" s="3">
        <f t="shared" si="310"/>
        <v>8127.0585144140605</v>
      </c>
      <c r="E6616" s="2">
        <v>240316</v>
      </c>
      <c r="F6616" t="s">
        <v>3133</v>
      </c>
      <c r="G6616" t="s">
        <v>36</v>
      </c>
      <c r="H6616" t="s">
        <v>3134</v>
      </c>
      <c r="I6616">
        <v>0.156</v>
      </c>
      <c r="J6616" t="s">
        <v>24</v>
      </c>
      <c r="K6616" t="s">
        <v>36</v>
      </c>
      <c r="L6616" s="11" t="s">
        <v>37</v>
      </c>
      <c r="M6616" s="11">
        <v>14607</v>
      </c>
      <c r="N6616">
        <v>3192</v>
      </c>
      <c r="O6616" t="s">
        <v>1472</v>
      </c>
      <c r="P6616" s="4" t="s">
        <v>6804</v>
      </c>
      <c r="Q6616" t="s">
        <v>6805</v>
      </c>
      <c r="R6616" t="s">
        <v>6806</v>
      </c>
      <c r="S6616">
        <v>94387</v>
      </c>
      <c r="T6616" s="8">
        <f t="shared" si="311"/>
        <v>3.3818216491677877E-2</v>
      </c>
      <c r="U6616" s="11" t="s">
        <v>4133</v>
      </c>
      <c r="V6616" s="14">
        <v>45596</v>
      </c>
    </row>
    <row r="6617" spans="1:23" ht="14.5" hidden="1" x14ac:dyDescent="0.35">
      <c r="A6617" s="1">
        <v>44778.208333333336</v>
      </c>
      <c r="B6617">
        <f t="shared" si="309"/>
        <v>699.38890274596986</v>
      </c>
      <c r="C6617">
        <v>23500</v>
      </c>
      <c r="D6617" s="3">
        <f t="shared" si="310"/>
        <v>2368.4581982267987</v>
      </c>
      <c r="E6617" s="2">
        <v>79582</v>
      </c>
      <c r="F6617" t="s">
        <v>77</v>
      </c>
      <c r="H6617" t="s">
        <v>78</v>
      </c>
      <c r="I6617">
        <v>0.14499999999999999</v>
      </c>
      <c r="J6617" t="s">
        <v>24</v>
      </c>
      <c r="K6617" t="s">
        <v>70</v>
      </c>
      <c r="L6617" s="11" t="s">
        <v>79</v>
      </c>
      <c r="M6617" s="11">
        <v>12231</v>
      </c>
      <c r="N6617">
        <v>3150</v>
      </c>
      <c r="O6617" t="s">
        <v>1798</v>
      </c>
      <c r="P6617" t="s">
        <v>1799</v>
      </c>
      <c r="Q6617" t="s">
        <v>2181</v>
      </c>
      <c r="R6617" t="s">
        <v>2182</v>
      </c>
      <c r="S6617">
        <v>105842.39999999995</v>
      </c>
      <c r="T6617" s="8">
        <f t="shared" si="311"/>
        <v>2.9761229904083822E-2</v>
      </c>
      <c r="U6617" s="11" t="s">
        <v>31</v>
      </c>
      <c r="V6617" s="14">
        <v>44692.041666666701</v>
      </c>
      <c r="W6617" s="14">
        <v>44749.041666666701</v>
      </c>
    </row>
    <row r="6618" spans="1:23" ht="14.5" hidden="1" x14ac:dyDescent="0.35">
      <c r="A6618" s="1">
        <v>44780</v>
      </c>
      <c r="B6618">
        <f t="shared" si="309"/>
        <v>1396.9392829139372</v>
      </c>
      <c r="C6618">
        <v>23500</v>
      </c>
      <c r="D6618" s="3">
        <f t="shared" si="310"/>
        <v>4730.6902984194448</v>
      </c>
      <c r="E6618" s="2">
        <v>79582</v>
      </c>
      <c r="F6618" t="s">
        <v>77</v>
      </c>
      <c r="H6618" t="s">
        <v>78</v>
      </c>
      <c r="I6618">
        <v>0.14499999999999999</v>
      </c>
      <c r="J6618" t="s">
        <v>24</v>
      </c>
      <c r="K6618" t="s">
        <v>70</v>
      </c>
      <c r="L6618" s="11" t="s">
        <v>79</v>
      </c>
      <c r="M6618" s="11">
        <v>12452</v>
      </c>
      <c r="N6618">
        <v>3150</v>
      </c>
      <c r="O6618" t="s">
        <v>1798</v>
      </c>
      <c r="P6618" t="s">
        <v>1799</v>
      </c>
      <c r="Q6618" t="s">
        <v>2612</v>
      </c>
      <c r="R6618" t="s">
        <v>2613</v>
      </c>
      <c r="S6618">
        <v>52990.849999999991</v>
      </c>
      <c r="T6618" s="8">
        <f t="shared" si="311"/>
        <v>5.9444224804848393E-2</v>
      </c>
      <c r="U6618" s="11" t="s">
        <v>31</v>
      </c>
      <c r="V6618" s="14">
        <v>44767.041666666701</v>
      </c>
      <c r="W6618" s="14">
        <v>44780.041666666701</v>
      </c>
    </row>
    <row r="6619" spans="1:23" ht="58" hidden="1" x14ac:dyDescent="0.35">
      <c r="A6619" s="1">
        <v>45322.25</v>
      </c>
      <c r="B6619">
        <f t="shared" si="309"/>
        <v>1633.0133843955639</v>
      </c>
      <c r="C6619">
        <v>16050</v>
      </c>
      <c r="D6619" s="3">
        <f t="shared" si="310"/>
        <v>5913.5433591560477</v>
      </c>
      <c r="E6619" s="2">
        <v>58121</v>
      </c>
      <c r="F6619" t="s">
        <v>1438</v>
      </c>
      <c r="G6619" t="s">
        <v>70</v>
      </c>
      <c r="H6619" t="s">
        <v>1439</v>
      </c>
      <c r="I6619">
        <v>0.11600000000000001</v>
      </c>
      <c r="J6619" t="s">
        <v>24</v>
      </c>
      <c r="K6619" t="s">
        <v>70</v>
      </c>
      <c r="L6619" s="11" t="s">
        <v>338</v>
      </c>
      <c r="M6619" s="11">
        <v>13672</v>
      </c>
      <c r="N6619">
        <v>3140.3</v>
      </c>
      <c r="O6619" t="s">
        <v>221</v>
      </c>
      <c r="P6619" s="4" t="s">
        <v>2768</v>
      </c>
      <c r="Q6619" t="s">
        <v>5250</v>
      </c>
      <c r="R6619" t="s">
        <v>5251</v>
      </c>
      <c r="S6619">
        <v>30864.3</v>
      </c>
      <c r="T6619" s="8">
        <f t="shared" si="311"/>
        <v>0.10174538220533108</v>
      </c>
      <c r="U6619" s="11" t="s">
        <v>31</v>
      </c>
      <c r="V6619" s="14">
        <v>45309</v>
      </c>
    </row>
    <row r="6620" spans="1:23" ht="29" hidden="1" x14ac:dyDescent="0.35">
      <c r="A6620" s="1">
        <v>44690.208333333336</v>
      </c>
      <c r="B6620">
        <f t="shared" si="309"/>
        <v>1630.105583353544</v>
      </c>
      <c r="C6620">
        <v>16500</v>
      </c>
      <c r="D6620" s="3">
        <f t="shared" si="310"/>
        <v>3476.867017876441</v>
      </c>
      <c r="E6620" s="2">
        <v>35193</v>
      </c>
      <c r="F6620" t="s">
        <v>464</v>
      </c>
      <c r="H6620" t="s">
        <v>465</v>
      </c>
      <c r="I6620">
        <v>0.156</v>
      </c>
      <c r="J6620" t="s">
        <v>24</v>
      </c>
      <c r="K6620" t="s">
        <v>70</v>
      </c>
      <c r="L6620" s="11" t="s">
        <v>89</v>
      </c>
      <c r="M6620" s="11">
        <v>11962</v>
      </c>
      <c r="N6620">
        <v>3137.4</v>
      </c>
      <c r="O6620" t="s">
        <v>1460</v>
      </c>
      <c r="P6620" s="4" t="s">
        <v>1461</v>
      </c>
      <c r="Q6620" t="s">
        <v>1462</v>
      </c>
      <c r="R6620" t="s">
        <v>1463</v>
      </c>
      <c r="S6620">
        <v>31756.8999999999</v>
      </c>
      <c r="T6620" s="8">
        <f t="shared" si="311"/>
        <v>9.8794277779002668E-2</v>
      </c>
      <c r="U6620" s="11" t="s">
        <v>31</v>
      </c>
      <c r="V6620" s="14">
        <v>44588</v>
      </c>
      <c r="W6620" s="14">
        <v>44683.041666666701</v>
      </c>
    </row>
    <row r="6621" spans="1:23" ht="87" hidden="1" x14ac:dyDescent="0.35">
      <c r="A6621" s="1">
        <v>45807.208333333336</v>
      </c>
      <c r="B6621">
        <f t="shared" si="309"/>
        <v>1367.5419355010508</v>
      </c>
      <c r="C6621">
        <v>22965</v>
      </c>
      <c r="D6621" s="3">
        <f t="shared" si="310"/>
        <v>3475.9087002115234</v>
      </c>
      <c r="E6621" s="3">
        <v>58370.6</v>
      </c>
      <c r="F6621" t="s">
        <v>75</v>
      </c>
      <c r="G6621" t="s">
        <v>70</v>
      </c>
      <c r="H6621" t="s">
        <v>76</v>
      </c>
      <c r="I6621">
        <v>0.13400000000000001</v>
      </c>
      <c r="J6621" t="s">
        <v>24</v>
      </c>
      <c r="K6621" t="s">
        <v>70</v>
      </c>
      <c r="L6621" s="11" t="s">
        <v>455</v>
      </c>
      <c r="M6621" s="11">
        <v>14640</v>
      </c>
      <c r="N6621">
        <v>3131.2</v>
      </c>
      <c r="O6621" t="s">
        <v>682</v>
      </c>
      <c r="P6621" s="4" t="s">
        <v>6850</v>
      </c>
      <c r="Q6621" t="s">
        <v>6851</v>
      </c>
      <c r="R6621" t="s">
        <v>6852</v>
      </c>
      <c r="S6621">
        <v>52581.9399999999</v>
      </c>
      <c r="T6621" s="8">
        <f t="shared" si="311"/>
        <v>5.9548963008972389E-2</v>
      </c>
      <c r="U6621" s="11" t="s">
        <v>5263</v>
      </c>
      <c r="V6621" s="14">
        <v>45596</v>
      </c>
    </row>
    <row r="6622" spans="1:23" ht="58" hidden="1" x14ac:dyDescent="0.35">
      <c r="A6622" s="1">
        <v>44834</v>
      </c>
      <c r="B6622">
        <f t="shared" si="309"/>
        <v>802.93555489966172</v>
      </c>
      <c r="C6622">
        <v>10060</v>
      </c>
      <c r="D6622" s="3">
        <f t="shared" si="310"/>
        <v>2470.579226599044</v>
      </c>
      <c r="E6622" s="3">
        <v>30953.95</v>
      </c>
      <c r="F6622" t="s">
        <v>99</v>
      </c>
      <c r="H6622" t="s">
        <v>100</v>
      </c>
      <c r="I6622">
        <v>0.13400000000000001</v>
      </c>
      <c r="J6622" t="s">
        <v>24</v>
      </c>
      <c r="K6622" t="s">
        <v>70</v>
      </c>
      <c r="L6622" s="11" t="s">
        <v>26</v>
      </c>
      <c r="M6622" s="11">
        <v>11990</v>
      </c>
      <c r="N6622">
        <v>3126.0499999999902</v>
      </c>
      <c r="O6622" t="s">
        <v>1526</v>
      </c>
      <c r="P6622" s="4" t="s">
        <v>1527</v>
      </c>
      <c r="Q6622" t="s">
        <v>1528</v>
      </c>
      <c r="R6622" t="s">
        <v>1529</v>
      </c>
      <c r="S6622">
        <v>39166.359999999986</v>
      </c>
      <c r="T6622" s="8">
        <f t="shared" si="311"/>
        <v>7.9814667485055835E-2</v>
      </c>
      <c r="U6622" s="11" t="s">
        <v>113</v>
      </c>
      <c r="V6622" s="14">
        <v>44727</v>
      </c>
    </row>
    <row r="6623" spans="1:23" ht="14.5" hidden="1" x14ac:dyDescent="0.35">
      <c r="A6623" s="1">
        <v>44834.208333333336</v>
      </c>
      <c r="B6623">
        <f t="shared" si="309"/>
        <v>802.93555489966172</v>
      </c>
      <c r="C6623">
        <v>10060</v>
      </c>
      <c r="D6623" s="3">
        <f t="shared" si="310"/>
        <v>2857.6564195013193</v>
      </c>
      <c r="E6623" s="3">
        <v>35803.65</v>
      </c>
      <c r="F6623" t="s">
        <v>99</v>
      </c>
      <c r="H6623" t="s">
        <v>100</v>
      </c>
      <c r="I6623">
        <v>0.13400000000000001</v>
      </c>
      <c r="J6623" t="s">
        <v>24</v>
      </c>
      <c r="K6623" t="s">
        <v>70</v>
      </c>
      <c r="L6623" s="11" t="s">
        <v>26</v>
      </c>
      <c r="M6623" s="11">
        <v>11990</v>
      </c>
      <c r="N6623">
        <v>3126.0499999999902</v>
      </c>
      <c r="O6623" t="s">
        <v>469</v>
      </c>
      <c r="P6623" t="s">
        <v>1530</v>
      </c>
      <c r="Q6623" t="s">
        <v>1531</v>
      </c>
      <c r="R6623" t="s">
        <v>1532</v>
      </c>
      <c r="S6623">
        <v>39166.359999999986</v>
      </c>
      <c r="T6623" s="8">
        <f t="shared" si="311"/>
        <v>7.9814667485055835E-2</v>
      </c>
      <c r="U6623" s="11" t="s">
        <v>113</v>
      </c>
      <c r="V6623" s="14">
        <v>44727</v>
      </c>
    </row>
    <row r="6624" spans="1:23" ht="58" hidden="1" x14ac:dyDescent="0.35">
      <c r="A6624" s="1">
        <v>44729.208333333336</v>
      </c>
      <c r="B6624">
        <f t="shared" si="309"/>
        <v>964.20670464787815</v>
      </c>
      <c r="C6624">
        <v>21980</v>
      </c>
      <c r="D6624" s="3">
        <f t="shared" si="310"/>
        <v>3468.3585532134739</v>
      </c>
      <c r="E6624" s="3">
        <v>79064.5</v>
      </c>
      <c r="F6624" t="s">
        <v>189</v>
      </c>
      <c r="H6624" t="s">
        <v>190</v>
      </c>
      <c r="I6624">
        <v>0.19</v>
      </c>
      <c r="J6624" t="s">
        <v>24</v>
      </c>
      <c r="K6624" t="s">
        <v>70</v>
      </c>
      <c r="L6624" s="11" t="s">
        <v>139</v>
      </c>
      <c r="M6624" s="11">
        <v>12227</v>
      </c>
      <c r="N6624">
        <v>3124.6</v>
      </c>
      <c r="O6624" t="s">
        <v>1251</v>
      </c>
      <c r="P6624" s="4" t="s">
        <v>2158</v>
      </c>
      <c r="Q6624" t="s">
        <v>2161</v>
      </c>
      <c r="R6624" t="s">
        <v>2162</v>
      </c>
      <c r="S6624">
        <v>71228.200000000012</v>
      </c>
      <c r="T6624" s="8">
        <f t="shared" si="311"/>
        <v>4.3867456990349322E-2</v>
      </c>
      <c r="U6624" s="11" t="s">
        <v>31</v>
      </c>
      <c r="V6624" s="14">
        <v>44684</v>
      </c>
      <c r="W6624" s="14">
        <v>44729.041666666701</v>
      </c>
    </row>
    <row r="6625" spans="1:23" ht="87" hidden="1" x14ac:dyDescent="0.35">
      <c r="A6625" s="1">
        <v>45626.25</v>
      </c>
      <c r="B6625">
        <f t="shared" si="309"/>
        <v>1361.0853318452216</v>
      </c>
      <c r="C6625">
        <v>22965</v>
      </c>
      <c r="D6625" s="3">
        <f t="shared" si="310"/>
        <v>3467.32709964474</v>
      </c>
      <c r="E6625" s="3">
        <v>58502.7</v>
      </c>
      <c r="F6625" t="s">
        <v>156</v>
      </c>
      <c r="G6625" t="s">
        <v>70</v>
      </c>
      <c r="H6625" t="s">
        <v>157</v>
      </c>
      <c r="I6625">
        <v>0.17499999999999999</v>
      </c>
      <c r="J6625" t="s">
        <v>24</v>
      </c>
      <c r="K6625" t="s">
        <v>70</v>
      </c>
      <c r="L6625" s="11" t="s">
        <v>96</v>
      </c>
      <c r="M6625" s="11">
        <v>14297</v>
      </c>
      <c r="N6625">
        <v>3123.54</v>
      </c>
      <c r="O6625" t="s">
        <v>682</v>
      </c>
      <c r="P6625" s="4" t="s">
        <v>6310</v>
      </c>
      <c r="Q6625" t="s">
        <v>6311</v>
      </c>
      <c r="R6625" t="s">
        <v>6312</v>
      </c>
      <c r="S6625">
        <v>52702.12999999999</v>
      </c>
      <c r="T6625" s="8">
        <f t="shared" si="311"/>
        <v>5.9267813274340157E-2</v>
      </c>
      <c r="U6625" s="11" t="s">
        <v>4133</v>
      </c>
      <c r="V6625" s="14">
        <v>45601</v>
      </c>
    </row>
    <row r="6626" spans="1:23" ht="14.5" hidden="1" x14ac:dyDescent="0.35">
      <c r="A6626" s="1">
        <v>44685.208333333336</v>
      </c>
      <c r="B6626">
        <f t="shared" si="309"/>
        <v>797.45004888943481</v>
      </c>
      <c r="C6626">
        <v>24734</v>
      </c>
      <c r="D6626" s="3">
        <f t="shared" si="310"/>
        <v>2975.8247513325241</v>
      </c>
      <c r="E6626" s="3">
        <v>92299.26</v>
      </c>
      <c r="F6626" t="s">
        <v>1429</v>
      </c>
      <c r="H6626" t="s">
        <v>1430</v>
      </c>
      <c r="I6626">
        <v>0.23599999999999999</v>
      </c>
      <c r="J6626" t="s">
        <v>24</v>
      </c>
      <c r="K6626" t="s">
        <v>70</v>
      </c>
      <c r="L6626" s="11" t="s">
        <v>134</v>
      </c>
      <c r="M6626" s="11">
        <v>12183</v>
      </c>
      <c r="N6626">
        <v>3115</v>
      </c>
      <c r="O6626" t="s">
        <v>1952</v>
      </c>
      <c r="P6626" t="s">
        <v>2048</v>
      </c>
      <c r="Q6626" t="s">
        <v>2049</v>
      </c>
      <c r="R6626" t="s">
        <v>2050</v>
      </c>
      <c r="S6626">
        <v>96615.969999999797</v>
      </c>
      <c r="T6626" s="8">
        <f t="shared" si="311"/>
        <v>3.2241046692384361E-2</v>
      </c>
      <c r="U6626" s="11" t="s">
        <v>31</v>
      </c>
      <c r="V6626" s="14">
        <v>44671.041666666701</v>
      </c>
      <c r="W6626" s="14">
        <v>44685.041666666701</v>
      </c>
    </row>
    <row r="6627" spans="1:23" ht="72.5" hidden="1" x14ac:dyDescent="0.35">
      <c r="A6627" s="1">
        <v>44749.208333333336</v>
      </c>
      <c r="B6627">
        <f t="shared" si="309"/>
        <v>688.26421169588025</v>
      </c>
      <c r="C6627">
        <v>23600</v>
      </c>
      <c r="D6627" s="3">
        <f t="shared" si="310"/>
        <v>2470.2560814947519</v>
      </c>
      <c r="E6627" s="2">
        <v>84703</v>
      </c>
      <c r="F6627" t="s">
        <v>158</v>
      </c>
      <c r="H6627" t="s">
        <v>159</v>
      </c>
      <c r="I6627">
        <v>0.19</v>
      </c>
      <c r="J6627" t="s">
        <v>24</v>
      </c>
      <c r="K6627" t="s">
        <v>70</v>
      </c>
      <c r="L6627" s="11" t="s">
        <v>139</v>
      </c>
      <c r="M6627" s="11">
        <v>12231</v>
      </c>
      <c r="N6627">
        <v>3086.76</v>
      </c>
      <c r="O6627" t="s">
        <v>911</v>
      </c>
      <c r="P6627" s="4" t="s">
        <v>2178</v>
      </c>
      <c r="Q6627" t="s">
        <v>2179</v>
      </c>
      <c r="R6627" t="s">
        <v>2180</v>
      </c>
      <c r="S6627">
        <v>105842.39999999995</v>
      </c>
      <c r="T6627" s="8">
        <f t="shared" si="311"/>
        <v>2.9163737783723741E-2</v>
      </c>
      <c r="U6627" s="11" t="s">
        <v>31</v>
      </c>
      <c r="V6627" s="14">
        <v>44692.041666666701</v>
      </c>
      <c r="W6627" s="14">
        <v>44749.041666666701</v>
      </c>
    </row>
    <row r="6628" spans="1:23" ht="87" hidden="1" x14ac:dyDescent="0.35">
      <c r="A6628" s="1">
        <v>45099.208333333336</v>
      </c>
      <c r="B6628">
        <f t="shared" si="309"/>
        <v>1355.8971506738801</v>
      </c>
      <c r="C6628">
        <v>23424</v>
      </c>
      <c r="D6628" s="3">
        <f t="shared" si="310"/>
        <v>3421.4904582787317</v>
      </c>
      <c r="E6628" s="3">
        <v>59108.46</v>
      </c>
      <c r="F6628" t="s">
        <v>75</v>
      </c>
      <c r="H6628" t="s">
        <v>76</v>
      </c>
      <c r="I6628">
        <v>0.13400000000000001</v>
      </c>
      <c r="J6628" t="s">
        <v>24</v>
      </c>
      <c r="K6628" t="s">
        <v>70</v>
      </c>
      <c r="L6628" s="11" t="s">
        <v>26</v>
      </c>
      <c r="M6628" s="11">
        <v>13083</v>
      </c>
      <c r="N6628">
        <v>3082.28</v>
      </c>
      <c r="O6628" t="s">
        <v>682</v>
      </c>
      <c r="P6628" s="4" t="s">
        <v>2953</v>
      </c>
      <c r="Q6628" t="s">
        <v>4035</v>
      </c>
      <c r="R6628" t="s">
        <v>4036</v>
      </c>
      <c r="S6628">
        <v>53248.37999999999</v>
      </c>
      <c r="T6628" s="8">
        <f t="shared" si="311"/>
        <v>5.788495349529884E-2</v>
      </c>
      <c r="U6628" s="11" t="s">
        <v>31</v>
      </c>
      <c r="V6628" s="14">
        <v>45065.041666666701</v>
      </c>
      <c r="W6628" s="14">
        <v>45099.924363425896</v>
      </c>
    </row>
    <row r="6629" spans="1:23" ht="87" hidden="1" x14ac:dyDescent="0.35">
      <c r="A6629" s="1">
        <v>45099.208333333336</v>
      </c>
      <c r="B6629">
        <f t="shared" si="309"/>
        <v>1345.7552636116814</v>
      </c>
      <c r="C6629">
        <v>22965</v>
      </c>
      <c r="D6629" s="3">
        <f t="shared" si="310"/>
        <v>3421.5732351883785</v>
      </c>
      <c r="E6629" s="3">
        <v>58388.35</v>
      </c>
      <c r="F6629" t="s">
        <v>75</v>
      </c>
      <c r="H6629" t="s">
        <v>76</v>
      </c>
      <c r="I6629">
        <v>0.13400000000000001</v>
      </c>
      <c r="J6629" t="s">
        <v>24</v>
      </c>
      <c r="K6629" t="s">
        <v>70</v>
      </c>
      <c r="L6629" s="11" t="s">
        <v>26</v>
      </c>
      <c r="M6629" s="11">
        <v>13152</v>
      </c>
      <c r="N6629">
        <v>3082.28</v>
      </c>
      <c r="O6629" t="s">
        <v>682</v>
      </c>
      <c r="P6629" s="4" t="s">
        <v>2953</v>
      </c>
      <c r="Q6629" t="s">
        <v>4167</v>
      </c>
      <c r="R6629" t="s">
        <v>4168</v>
      </c>
      <c r="S6629">
        <v>52598.389999999985</v>
      </c>
      <c r="T6629" s="8">
        <f t="shared" si="311"/>
        <v>5.8600272745990917E-2</v>
      </c>
      <c r="U6629" s="11" t="s">
        <v>31</v>
      </c>
      <c r="V6629" s="14">
        <v>45069.041666666701</v>
      </c>
      <c r="W6629" s="14">
        <v>45099.647025462997</v>
      </c>
    </row>
    <row r="6630" spans="1:23" ht="72.5" hidden="1" x14ac:dyDescent="0.35">
      <c r="A6630" s="1">
        <v>44960.25</v>
      </c>
      <c r="B6630">
        <f t="shared" si="309"/>
        <v>2158.9543618897928</v>
      </c>
      <c r="C6630">
        <v>16655</v>
      </c>
      <c r="D6630" s="3">
        <f t="shared" si="310"/>
        <v>3271.3505737684573</v>
      </c>
      <c r="E6630" s="3">
        <v>25236.45</v>
      </c>
      <c r="F6630" t="s">
        <v>3027</v>
      </c>
      <c r="H6630" t="s">
        <v>3028</v>
      </c>
      <c r="I6630">
        <v>0.125</v>
      </c>
      <c r="J6630" t="s">
        <v>24</v>
      </c>
      <c r="K6630" t="s">
        <v>25</v>
      </c>
      <c r="L6630" s="11" t="s">
        <v>172</v>
      </c>
      <c r="M6630" s="11">
        <v>12627</v>
      </c>
      <c r="N6630">
        <v>3081.15</v>
      </c>
      <c r="O6630" t="s">
        <v>991</v>
      </c>
      <c r="P6630" s="4" t="s">
        <v>3080</v>
      </c>
      <c r="Q6630" t="s">
        <v>3081</v>
      </c>
      <c r="R6630" t="s">
        <v>3082</v>
      </c>
      <c r="S6630">
        <v>23769.170000000002</v>
      </c>
      <c r="T6630" s="8">
        <f t="shared" si="311"/>
        <v>0.12962800131430757</v>
      </c>
      <c r="U6630" s="11" t="s">
        <v>31</v>
      </c>
      <c r="V6630" s="14">
        <v>44845.041666666701</v>
      </c>
      <c r="W6630" s="14">
        <v>44960</v>
      </c>
    </row>
    <row r="6631" spans="1:23" ht="58" hidden="1" x14ac:dyDescent="0.35">
      <c r="A6631" s="1">
        <v>45047.208333333336</v>
      </c>
      <c r="B6631">
        <f t="shared" si="309"/>
        <v>1421.8590315149156</v>
      </c>
      <c r="C6631">
        <v>20400</v>
      </c>
      <c r="D6631" s="3">
        <f t="shared" si="310"/>
        <v>3848.6378432446377</v>
      </c>
      <c r="E6631" s="2">
        <v>55218</v>
      </c>
      <c r="F6631" t="s">
        <v>989</v>
      </c>
      <c r="H6631" t="s">
        <v>990</v>
      </c>
      <c r="I6631">
        <v>0.109</v>
      </c>
      <c r="J6631" t="s">
        <v>24</v>
      </c>
      <c r="K6631" t="s">
        <v>70</v>
      </c>
      <c r="L6631" s="11" t="s">
        <v>331</v>
      </c>
      <c r="M6631" s="11">
        <v>12994</v>
      </c>
      <c r="N6631">
        <v>3079.9</v>
      </c>
      <c r="O6631" t="s">
        <v>3832</v>
      </c>
      <c r="P6631" s="4" t="s">
        <v>3838</v>
      </c>
      <c r="Q6631" t="s">
        <v>3839</v>
      </c>
      <c r="R6631" t="s">
        <v>3840</v>
      </c>
      <c r="S6631">
        <v>44188.6</v>
      </c>
      <c r="T6631" s="8">
        <f t="shared" si="311"/>
        <v>6.9698972133084097E-2</v>
      </c>
      <c r="U6631" s="11" t="s">
        <v>31</v>
      </c>
      <c r="V6631" s="14">
        <v>45019.041666666701</v>
      </c>
      <c r="W6631" s="14">
        <v>45065.041666666701</v>
      </c>
    </row>
    <row r="6632" spans="1:23" ht="58" hidden="1" x14ac:dyDescent="0.35">
      <c r="A6632" s="1">
        <v>44621.25</v>
      </c>
      <c r="B6632">
        <f t="shared" si="309"/>
        <v>583.01211890485718</v>
      </c>
      <c r="C6632">
        <v>21500</v>
      </c>
      <c r="D6632" s="3">
        <f t="shared" si="310"/>
        <v>3120.9316646045495</v>
      </c>
      <c r="E6632" s="2">
        <v>115092</v>
      </c>
      <c r="F6632" t="s">
        <v>262</v>
      </c>
      <c r="H6632" t="s">
        <v>263</v>
      </c>
      <c r="I6632">
        <v>0.20399999999999999</v>
      </c>
      <c r="J6632" t="s">
        <v>24</v>
      </c>
      <c r="K6632" t="s">
        <v>70</v>
      </c>
      <c r="L6632" s="11" t="s">
        <v>82</v>
      </c>
      <c r="M6632" s="11">
        <v>11906</v>
      </c>
      <c r="N6632">
        <v>3077.1</v>
      </c>
      <c r="O6632" t="s">
        <v>268</v>
      </c>
      <c r="P6632" s="4" t="s">
        <v>1257</v>
      </c>
      <c r="Q6632" t="s">
        <v>1258</v>
      </c>
      <c r="R6632" t="s">
        <v>1259</v>
      </c>
      <c r="S6632">
        <v>113475.59999999999</v>
      </c>
      <c r="T6632" s="8">
        <f t="shared" si="311"/>
        <v>2.7116842739760796E-2</v>
      </c>
      <c r="U6632" s="11" t="s">
        <v>31</v>
      </c>
      <c r="V6632" s="14">
        <v>44566</v>
      </c>
      <c r="W6632" s="14">
        <v>44621</v>
      </c>
    </row>
    <row r="6633" spans="1:23" ht="58" hidden="1" x14ac:dyDescent="0.35">
      <c r="A6633" s="1">
        <v>44621.25</v>
      </c>
      <c r="B6633">
        <f t="shared" si="309"/>
        <v>583.01211890485718</v>
      </c>
      <c r="C6633">
        <v>21500</v>
      </c>
      <c r="D6633" s="3">
        <f t="shared" si="310"/>
        <v>3120.9316646045495</v>
      </c>
      <c r="E6633" s="2">
        <v>115092</v>
      </c>
      <c r="F6633" t="s">
        <v>262</v>
      </c>
      <c r="H6633" t="s">
        <v>263</v>
      </c>
      <c r="I6633">
        <v>0.20399999999999999</v>
      </c>
      <c r="J6633" t="s">
        <v>24</v>
      </c>
      <c r="K6633" t="s">
        <v>70</v>
      </c>
      <c r="L6633" s="11" t="s">
        <v>82</v>
      </c>
      <c r="M6633" s="11">
        <v>11907</v>
      </c>
      <c r="N6633">
        <v>3077.1</v>
      </c>
      <c r="O6633" t="s">
        <v>268</v>
      </c>
      <c r="P6633" s="4" t="s">
        <v>1257</v>
      </c>
      <c r="Q6633" t="s">
        <v>1260</v>
      </c>
      <c r="R6633" t="s">
        <v>1261</v>
      </c>
      <c r="S6633">
        <v>113475.59999999999</v>
      </c>
      <c r="T6633" s="8">
        <f t="shared" si="311"/>
        <v>2.7116842739760796E-2</v>
      </c>
      <c r="U6633" s="11" t="s">
        <v>31</v>
      </c>
      <c r="V6633" s="14">
        <v>44567</v>
      </c>
      <c r="W6633" s="14">
        <v>44621</v>
      </c>
    </row>
    <row r="6634" spans="1:23" ht="58" hidden="1" x14ac:dyDescent="0.35">
      <c r="A6634" s="1">
        <v>44833.208333333336</v>
      </c>
      <c r="B6634">
        <f t="shared" si="309"/>
        <v>624.6266898548738</v>
      </c>
      <c r="C6634">
        <v>21325</v>
      </c>
      <c r="D6634" s="3">
        <f t="shared" si="310"/>
        <v>5726.376850487467</v>
      </c>
      <c r="E6634" s="3">
        <v>195500.75</v>
      </c>
      <c r="F6634" t="s">
        <v>448</v>
      </c>
      <c r="H6634" t="s">
        <v>449</v>
      </c>
      <c r="I6634">
        <v>0.20399999999999999</v>
      </c>
      <c r="J6634" t="s">
        <v>24</v>
      </c>
      <c r="K6634" t="s">
        <v>288</v>
      </c>
      <c r="L6634" s="11" t="s">
        <v>82</v>
      </c>
      <c r="M6634" s="11">
        <v>12355</v>
      </c>
      <c r="N6634">
        <v>3077.1</v>
      </c>
      <c r="O6634" t="s">
        <v>1013</v>
      </c>
      <c r="P6634" s="4" t="s">
        <v>2451</v>
      </c>
      <c r="Q6634" t="s">
        <v>2452</v>
      </c>
      <c r="R6634" t="s">
        <v>2453</v>
      </c>
      <c r="S6634">
        <v>105053.4</v>
      </c>
      <c r="T6634" s="8">
        <f t="shared" si="311"/>
        <v>2.929081781265528E-2</v>
      </c>
      <c r="U6634" s="11" t="s">
        <v>31</v>
      </c>
      <c r="V6634" s="14">
        <v>44721.041666666701</v>
      </c>
      <c r="W6634" s="14">
        <v>44833.041666666701</v>
      </c>
    </row>
    <row r="6635" spans="1:23" ht="72.5" hidden="1" x14ac:dyDescent="0.35">
      <c r="A6635" s="1">
        <v>44887.25</v>
      </c>
      <c r="B6635">
        <f t="shared" si="309"/>
        <v>583.01211890485718</v>
      </c>
      <c r="C6635">
        <v>21500</v>
      </c>
      <c r="D6635" s="3">
        <f t="shared" si="310"/>
        <v>3808.6012380635134</v>
      </c>
      <c r="E6635" s="3">
        <v>140451.5</v>
      </c>
      <c r="F6635" t="s">
        <v>262</v>
      </c>
      <c r="H6635" t="s">
        <v>263</v>
      </c>
      <c r="I6635">
        <v>0.20399999999999999</v>
      </c>
      <c r="J6635" t="s">
        <v>24</v>
      </c>
      <c r="K6635" t="s">
        <v>70</v>
      </c>
      <c r="L6635" s="11" t="s">
        <v>82</v>
      </c>
      <c r="M6635" s="11">
        <v>12592</v>
      </c>
      <c r="N6635">
        <v>3077.1</v>
      </c>
      <c r="O6635" t="s">
        <v>268</v>
      </c>
      <c r="P6635" s="4" t="s">
        <v>3002</v>
      </c>
      <c r="Q6635" t="s">
        <v>3003</v>
      </c>
      <c r="R6635" t="s">
        <v>3004</v>
      </c>
      <c r="S6635">
        <v>113475.59999999999</v>
      </c>
      <c r="T6635" s="8">
        <f t="shared" si="311"/>
        <v>2.7116842739760796E-2</v>
      </c>
      <c r="U6635" s="11" t="s">
        <v>31</v>
      </c>
      <c r="V6635" s="14">
        <v>44840.041666666701</v>
      </c>
      <c r="W6635" s="14">
        <v>44887</v>
      </c>
    </row>
    <row r="6636" spans="1:23" ht="58" hidden="1" x14ac:dyDescent="0.35">
      <c r="A6636" s="1">
        <v>44670.208333333336</v>
      </c>
      <c r="B6636">
        <f t="shared" si="309"/>
        <v>918.16144554835103</v>
      </c>
      <c r="C6636">
        <v>19000</v>
      </c>
      <c r="D6636" s="3">
        <f t="shared" si="310"/>
        <v>4969.9595804666169</v>
      </c>
      <c r="E6636" s="2">
        <v>102846</v>
      </c>
      <c r="F6636" t="s">
        <v>1028</v>
      </c>
      <c r="H6636" t="s">
        <v>1029</v>
      </c>
      <c r="I6636">
        <v>0.156</v>
      </c>
      <c r="J6636" t="s">
        <v>24</v>
      </c>
      <c r="K6636" t="s">
        <v>108</v>
      </c>
      <c r="L6636" s="11" t="s">
        <v>89</v>
      </c>
      <c r="M6636" s="11">
        <v>11935</v>
      </c>
      <c r="N6636">
        <v>3075</v>
      </c>
      <c r="O6636" t="s">
        <v>667</v>
      </c>
      <c r="P6636" s="4" t="s">
        <v>1351</v>
      </c>
      <c r="Q6636" t="s">
        <v>1352</v>
      </c>
      <c r="R6636" t="s">
        <v>1353</v>
      </c>
      <c r="S6636">
        <v>63632.6</v>
      </c>
      <c r="T6636" s="8">
        <f t="shared" si="311"/>
        <v>4.8324286607807951E-2</v>
      </c>
      <c r="U6636" s="11" t="s">
        <v>31</v>
      </c>
      <c r="V6636" s="14">
        <v>44595</v>
      </c>
      <c r="W6636" s="14">
        <v>44670.041666666701</v>
      </c>
    </row>
    <row r="6637" spans="1:23" ht="58" hidden="1" x14ac:dyDescent="0.35">
      <c r="A6637" s="1">
        <v>44670.208333333336</v>
      </c>
      <c r="B6637">
        <f t="shared" si="309"/>
        <v>918.16144554835103</v>
      </c>
      <c r="C6637">
        <v>19000</v>
      </c>
      <c r="D6637" s="3">
        <f t="shared" si="310"/>
        <v>4969.9595804666169</v>
      </c>
      <c r="E6637" s="2">
        <v>102846</v>
      </c>
      <c r="F6637" t="s">
        <v>1028</v>
      </c>
      <c r="H6637" t="s">
        <v>1029</v>
      </c>
      <c r="I6637">
        <v>0.156</v>
      </c>
      <c r="J6637" t="s">
        <v>24</v>
      </c>
      <c r="K6637" t="s">
        <v>108</v>
      </c>
      <c r="L6637" s="11" t="s">
        <v>89</v>
      </c>
      <c r="M6637" s="11">
        <v>11936</v>
      </c>
      <c r="N6637">
        <v>3075</v>
      </c>
      <c r="O6637" t="s">
        <v>667</v>
      </c>
      <c r="P6637" s="4" t="s">
        <v>1358</v>
      </c>
      <c r="Q6637" t="s">
        <v>1359</v>
      </c>
      <c r="R6637" t="s">
        <v>1360</v>
      </c>
      <c r="S6637">
        <v>63632.6</v>
      </c>
      <c r="T6637" s="8">
        <f t="shared" si="311"/>
        <v>4.8324286607807951E-2</v>
      </c>
      <c r="U6637" s="11" t="s">
        <v>31</v>
      </c>
      <c r="V6637" s="14">
        <v>44595</v>
      </c>
      <c r="W6637" s="14">
        <v>44670.041666666701</v>
      </c>
    </row>
    <row r="6638" spans="1:23" ht="58" hidden="1" x14ac:dyDescent="0.35">
      <c r="A6638" s="1">
        <v>44767.208333333336</v>
      </c>
      <c r="B6638">
        <f t="shared" si="309"/>
        <v>928.27004219409321</v>
      </c>
      <c r="C6638">
        <v>13200</v>
      </c>
      <c r="D6638" s="3">
        <f t="shared" si="310"/>
        <v>3408.579465541492</v>
      </c>
      <c r="E6638" s="2">
        <v>48470</v>
      </c>
      <c r="F6638" t="s">
        <v>361</v>
      </c>
      <c r="H6638" t="s">
        <v>362</v>
      </c>
      <c r="I6638">
        <v>0.156</v>
      </c>
      <c r="J6638" t="s">
        <v>24</v>
      </c>
      <c r="K6638" t="s">
        <v>70</v>
      </c>
      <c r="L6638" s="11" t="s">
        <v>89</v>
      </c>
      <c r="M6638" s="11">
        <v>12296</v>
      </c>
      <c r="N6638">
        <v>3075</v>
      </c>
      <c r="O6638" t="s">
        <v>782</v>
      </c>
      <c r="P6638" s="4" t="s">
        <v>2303</v>
      </c>
      <c r="Q6638" t="s">
        <v>2304</v>
      </c>
      <c r="R6638" t="s">
        <v>2305</v>
      </c>
      <c r="S6638">
        <v>43726.499999999985</v>
      </c>
      <c r="T6638" s="8">
        <f t="shared" si="311"/>
        <v>7.0323488045007057E-2</v>
      </c>
      <c r="U6638" s="11" t="s">
        <v>31</v>
      </c>
      <c r="V6638" s="14">
        <v>44734.041666666701</v>
      </c>
      <c r="W6638" s="14">
        <v>44767</v>
      </c>
    </row>
    <row r="6639" spans="1:23" ht="72.5" hidden="1" x14ac:dyDescent="0.35">
      <c r="A6639" s="1">
        <v>45177.208333333336</v>
      </c>
      <c r="B6639">
        <f t="shared" si="309"/>
        <v>509.46897304209426</v>
      </c>
      <c r="C6639">
        <v>29800</v>
      </c>
      <c r="D6639" s="3">
        <f t="shared" si="310"/>
        <v>1744.7517217894097</v>
      </c>
      <c r="E6639" s="3">
        <v>102054.5</v>
      </c>
      <c r="F6639" t="s">
        <v>361</v>
      </c>
      <c r="H6639" t="s">
        <v>362</v>
      </c>
      <c r="I6639">
        <v>0.156</v>
      </c>
      <c r="J6639" t="s">
        <v>24</v>
      </c>
      <c r="K6639" t="s">
        <v>70</v>
      </c>
      <c r="L6639" s="11" t="s">
        <v>89</v>
      </c>
      <c r="M6639" s="11">
        <v>13165</v>
      </c>
      <c r="N6639">
        <v>3075</v>
      </c>
      <c r="O6639" t="s">
        <v>4204</v>
      </c>
      <c r="P6639" s="4" t="s">
        <v>4205</v>
      </c>
      <c r="Q6639" t="s">
        <v>4206</v>
      </c>
      <c r="R6639" t="s">
        <v>4207</v>
      </c>
      <c r="S6639">
        <v>179863.75000000003</v>
      </c>
      <c r="T6639" s="8">
        <f t="shared" si="311"/>
        <v>1.7096274263157525E-2</v>
      </c>
      <c r="U6639" s="11" t="s">
        <v>31</v>
      </c>
      <c r="V6639" s="14">
        <v>45162.041666666701</v>
      </c>
      <c r="W6639" s="14">
        <v>45224.791666666701</v>
      </c>
    </row>
    <row r="6640" spans="1:23" ht="72.5" hidden="1" x14ac:dyDescent="0.35">
      <c r="A6640" s="1">
        <v>45565.208333333336</v>
      </c>
      <c r="B6640">
        <f t="shared" si="309"/>
        <v>988.05497762818607</v>
      </c>
      <c r="C6640">
        <v>20000</v>
      </c>
      <c r="D6640" s="3">
        <f t="shared" si="310"/>
        <v>5976.6457541751342</v>
      </c>
      <c r="E6640" s="2">
        <v>120978</v>
      </c>
      <c r="F6640" t="s">
        <v>361</v>
      </c>
      <c r="G6640" t="s">
        <v>70</v>
      </c>
      <c r="H6640" t="s">
        <v>362</v>
      </c>
      <c r="I6640">
        <v>0.156</v>
      </c>
      <c r="J6640" t="s">
        <v>24</v>
      </c>
      <c r="K6640" t="s">
        <v>70</v>
      </c>
      <c r="L6640" s="11" t="s">
        <v>89</v>
      </c>
      <c r="M6640" s="11">
        <v>14227</v>
      </c>
      <c r="N6640">
        <v>3075</v>
      </c>
      <c r="O6640" t="s">
        <v>6162</v>
      </c>
      <c r="P6640" s="4" t="s">
        <v>6166</v>
      </c>
      <c r="Q6640" t="s">
        <v>6167</v>
      </c>
      <c r="R6640" t="s">
        <v>6168</v>
      </c>
      <c r="S6640">
        <v>62243.5</v>
      </c>
      <c r="T6640" s="8">
        <f t="shared" si="311"/>
        <v>4.9402748881409303E-2</v>
      </c>
      <c r="U6640" s="11" t="s">
        <v>31</v>
      </c>
      <c r="V6640" s="14">
        <v>45555</v>
      </c>
    </row>
    <row r="6641" spans="1:23" ht="14.5" hidden="1" x14ac:dyDescent="0.35">
      <c r="A6641" s="1">
        <v>45693.25</v>
      </c>
      <c r="B6641">
        <f t="shared" si="309"/>
        <v>885.50964627308986</v>
      </c>
      <c r="C6641">
        <v>23656</v>
      </c>
      <c r="D6641" s="3">
        <f t="shared" si="310"/>
        <v>5075.0183907511482</v>
      </c>
      <c r="E6641" s="3">
        <v>135576.88</v>
      </c>
      <c r="F6641" t="s">
        <v>361</v>
      </c>
      <c r="G6641" t="s">
        <v>70</v>
      </c>
      <c r="H6641" t="s">
        <v>362</v>
      </c>
      <c r="I6641">
        <v>0.156</v>
      </c>
      <c r="J6641" t="s">
        <v>24</v>
      </c>
      <c r="K6641" t="s">
        <v>70</v>
      </c>
      <c r="L6641" s="11" t="s">
        <v>37</v>
      </c>
      <c r="M6641" s="11">
        <v>14488</v>
      </c>
      <c r="N6641">
        <v>3075</v>
      </c>
      <c r="O6641" t="s">
        <v>2823</v>
      </c>
      <c r="P6641" t="s">
        <v>2824</v>
      </c>
      <c r="Q6641" t="s">
        <v>6611</v>
      </c>
      <c r="R6641" t="s">
        <v>6612</v>
      </c>
      <c r="S6641">
        <v>82147.26999999999</v>
      </c>
      <c r="T6641" s="8">
        <f t="shared" si="311"/>
        <v>3.7432771655101872E-2</v>
      </c>
      <c r="U6641" s="11" t="s">
        <v>31</v>
      </c>
      <c r="V6641" s="14">
        <v>45596</v>
      </c>
    </row>
    <row r="6642" spans="1:23" ht="14.5" hidden="1" x14ac:dyDescent="0.35">
      <c r="A6642" s="1">
        <v>45778.208333333336</v>
      </c>
      <c r="B6642">
        <f t="shared" si="309"/>
        <v>978.02612103553247</v>
      </c>
      <c r="C6642">
        <v>20500</v>
      </c>
      <c r="D6642" s="3">
        <f t="shared" si="310"/>
        <v>5352.0451858540537</v>
      </c>
      <c r="E6642" s="2">
        <v>112182</v>
      </c>
      <c r="F6642" t="s">
        <v>1028</v>
      </c>
      <c r="G6642" t="s">
        <v>3469</v>
      </c>
      <c r="H6642" t="s">
        <v>1029</v>
      </c>
      <c r="I6642">
        <v>0.156</v>
      </c>
      <c r="J6642" t="s">
        <v>24</v>
      </c>
      <c r="K6642" t="s">
        <v>108</v>
      </c>
      <c r="L6642" s="11" t="s">
        <v>455</v>
      </c>
      <c r="M6642" s="11">
        <v>14768</v>
      </c>
      <c r="N6642">
        <v>3075</v>
      </c>
      <c r="O6642" t="s">
        <v>3968</v>
      </c>
      <c r="P6642" t="s">
        <v>3968</v>
      </c>
      <c r="Q6642" t="s">
        <v>6991</v>
      </c>
      <c r="R6642" t="s">
        <v>6992</v>
      </c>
      <c r="S6642">
        <v>64453.799999999996</v>
      </c>
      <c r="T6642" s="8">
        <f t="shared" si="311"/>
        <v>4.7708591270025975E-2</v>
      </c>
      <c r="U6642" s="11" t="s">
        <v>5263</v>
      </c>
      <c r="V6642" s="14">
        <v>45596</v>
      </c>
    </row>
    <row r="6643" spans="1:23" ht="58" hidden="1" x14ac:dyDescent="0.35">
      <c r="A6643" s="1">
        <v>44767.208333333336</v>
      </c>
      <c r="B6643">
        <f t="shared" si="309"/>
        <v>927.54553874652697</v>
      </c>
      <c r="C6643">
        <v>13200</v>
      </c>
      <c r="D6643" s="3">
        <f t="shared" si="310"/>
        <v>3405.919110836679</v>
      </c>
      <c r="E6643" s="2">
        <v>48470</v>
      </c>
      <c r="F6643" t="s">
        <v>187</v>
      </c>
      <c r="H6643" t="s">
        <v>188</v>
      </c>
      <c r="I6643">
        <v>0.17499999999999999</v>
      </c>
      <c r="J6643" t="s">
        <v>24</v>
      </c>
      <c r="K6643" t="s">
        <v>70</v>
      </c>
      <c r="L6643" s="11" t="s">
        <v>96</v>
      </c>
      <c r="M6643" s="11">
        <v>12296</v>
      </c>
      <c r="N6643">
        <v>3072.6</v>
      </c>
      <c r="O6643" t="s">
        <v>782</v>
      </c>
      <c r="P6643" s="4" t="s">
        <v>2303</v>
      </c>
      <c r="Q6643" t="s">
        <v>2304</v>
      </c>
      <c r="R6643" t="s">
        <v>2305</v>
      </c>
      <c r="S6643">
        <v>43726.499999999985</v>
      </c>
      <c r="T6643" s="8">
        <f t="shared" si="311"/>
        <v>7.0268601420191437E-2</v>
      </c>
      <c r="U6643" s="11" t="s">
        <v>31</v>
      </c>
      <c r="V6643" s="14">
        <v>44734.041666666701</v>
      </c>
      <c r="W6643" s="14">
        <v>44767</v>
      </c>
    </row>
    <row r="6644" spans="1:23" ht="58" hidden="1" x14ac:dyDescent="0.35">
      <c r="A6644" s="1">
        <v>44834.208333333336</v>
      </c>
      <c r="B6644">
        <f t="shared" si="309"/>
        <v>1349.2046402795709</v>
      </c>
      <c r="C6644">
        <v>22965</v>
      </c>
      <c r="D6644" s="3">
        <f t="shared" si="310"/>
        <v>3410.6853422873996</v>
      </c>
      <c r="E6644" s="3">
        <v>58053.75</v>
      </c>
      <c r="F6644" t="s">
        <v>75</v>
      </c>
      <c r="H6644" t="s">
        <v>76</v>
      </c>
      <c r="I6644">
        <v>0.13400000000000001</v>
      </c>
      <c r="J6644" t="s">
        <v>24</v>
      </c>
      <c r="K6644" t="s">
        <v>70</v>
      </c>
      <c r="L6644" s="11" t="s">
        <v>26</v>
      </c>
      <c r="M6644" s="11">
        <v>12571</v>
      </c>
      <c r="N6644">
        <v>3072.49</v>
      </c>
      <c r="O6644" t="s">
        <v>682</v>
      </c>
      <c r="P6644" s="4" t="s">
        <v>1732</v>
      </c>
      <c r="Q6644" t="s">
        <v>2951</v>
      </c>
      <c r="R6644" t="s">
        <v>2952</v>
      </c>
      <c r="S6644">
        <v>52297.279999999999</v>
      </c>
      <c r="T6644" s="8">
        <f t="shared" si="311"/>
        <v>5.8750474212043144E-2</v>
      </c>
      <c r="U6644" s="11" t="s">
        <v>31</v>
      </c>
      <c r="V6644" s="14">
        <v>44824.041666666701</v>
      </c>
      <c r="W6644" s="14">
        <v>44894</v>
      </c>
    </row>
    <row r="6645" spans="1:23" ht="87" hidden="1" x14ac:dyDescent="0.35">
      <c r="A6645" s="1">
        <v>45099.208333333336</v>
      </c>
      <c r="B6645">
        <f t="shared" si="309"/>
        <v>1348.7355671665507</v>
      </c>
      <c r="C6645">
        <v>23424</v>
      </c>
      <c r="D6645" s="3">
        <f t="shared" si="310"/>
        <v>3403.4188149949355</v>
      </c>
      <c r="E6645" s="3">
        <v>59108.46</v>
      </c>
      <c r="F6645" t="s">
        <v>77</v>
      </c>
      <c r="H6645" t="s">
        <v>78</v>
      </c>
      <c r="I6645">
        <v>0.14499999999999999</v>
      </c>
      <c r="J6645" t="s">
        <v>24</v>
      </c>
      <c r="K6645" t="s">
        <v>70</v>
      </c>
      <c r="L6645" s="11" t="s">
        <v>79</v>
      </c>
      <c r="M6645" s="11">
        <v>13083</v>
      </c>
      <c r="N6645">
        <v>3066</v>
      </c>
      <c r="O6645" t="s">
        <v>682</v>
      </c>
      <c r="P6645" s="4" t="s">
        <v>2953</v>
      </c>
      <c r="Q6645" t="s">
        <v>4035</v>
      </c>
      <c r="R6645" t="s">
        <v>4036</v>
      </c>
      <c r="S6645">
        <v>53248.37999999999</v>
      </c>
      <c r="T6645" s="8">
        <f t="shared" si="311"/>
        <v>5.7579216494473645E-2</v>
      </c>
      <c r="U6645" s="11" t="s">
        <v>31</v>
      </c>
      <c r="V6645" s="14">
        <v>45065.041666666701</v>
      </c>
      <c r="W6645" s="14">
        <v>45099.924363425896</v>
      </c>
    </row>
    <row r="6646" spans="1:23" ht="14.5" hidden="1" x14ac:dyDescent="0.35">
      <c r="A6646" s="1">
        <v>44627.25</v>
      </c>
      <c r="B6646">
        <f t="shared" si="309"/>
        <v>673.50925767855381</v>
      </c>
      <c r="C6646">
        <v>19500</v>
      </c>
      <c r="D6646" s="3">
        <f t="shared" si="310"/>
        <v>2176.0911420912621</v>
      </c>
      <c r="E6646" s="2">
        <v>63004</v>
      </c>
      <c r="F6646" t="s">
        <v>1247</v>
      </c>
      <c r="H6646" t="s">
        <v>1248</v>
      </c>
      <c r="I6646">
        <v>0.224</v>
      </c>
      <c r="J6646" t="s">
        <v>24</v>
      </c>
      <c r="K6646" t="s">
        <v>70</v>
      </c>
      <c r="L6646" s="11" t="s">
        <v>63</v>
      </c>
      <c r="M6646" s="11">
        <v>11904</v>
      </c>
      <c r="N6646">
        <v>3055</v>
      </c>
      <c r="O6646" t="s">
        <v>1239</v>
      </c>
      <c r="P6646" t="s">
        <v>1240</v>
      </c>
      <c r="Q6646" t="s">
        <v>1243</v>
      </c>
      <c r="R6646" t="s">
        <v>1244</v>
      </c>
      <c r="S6646">
        <v>88450.9</v>
      </c>
      <c r="T6646" s="8">
        <f t="shared" si="311"/>
        <v>3.453893629120789E-2</v>
      </c>
      <c r="U6646" s="11" t="s">
        <v>31</v>
      </c>
      <c r="V6646" s="14">
        <v>44588</v>
      </c>
      <c r="W6646" s="14">
        <v>44627</v>
      </c>
    </row>
    <row r="6647" spans="1:23" ht="58" hidden="1" x14ac:dyDescent="0.35">
      <c r="A6647" s="1">
        <v>45323.25</v>
      </c>
      <c r="B6647">
        <f t="shared" si="309"/>
        <v>1384.9488945205624</v>
      </c>
      <c r="C6647">
        <v>28575</v>
      </c>
      <c r="D6647" s="3">
        <f t="shared" si="310"/>
        <v>5037.7728081979449</v>
      </c>
      <c r="E6647" s="2">
        <v>103942</v>
      </c>
      <c r="F6647" t="s">
        <v>1247</v>
      </c>
      <c r="G6647" t="s">
        <v>70</v>
      </c>
      <c r="H6647" t="s">
        <v>1248</v>
      </c>
      <c r="I6647">
        <v>0.224</v>
      </c>
      <c r="J6647" t="s">
        <v>24</v>
      </c>
      <c r="K6647" t="s">
        <v>70</v>
      </c>
      <c r="L6647" s="11" t="s">
        <v>63</v>
      </c>
      <c r="M6647" s="11">
        <v>13620</v>
      </c>
      <c r="N6647">
        <v>3055</v>
      </c>
      <c r="O6647" t="s">
        <v>911</v>
      </c>
      <c r="P6647" s="4" t="s">
        <v>5136</v>
      </c>
      <c r="Q6647" t="s">
        <v>5137</v>
      </c>
      <c r="R6647" t="s">
        <v>5138</v>
      </c>
      <c r="S6647">
        <v>63032.380000000005</v>
      </c>
      <c r="T6647" s="8">
        <f t="shared" si="311"/>
        <v>4.8467152914105416E-2</v>
      </c>
      <c r="U6647" s="11" t="s">
        <v>31</v>
      </c>
      <c r="V6647" s="14">
        <v>45281</v>
      </c>
    </row>
    <row r="6648" spans="1:23" ht="14.5" hidden="1" x14ac:dyDescent="0.35">
      <c r="A6648" s="1">
        <v>45219.208333333336</v>
      </c>
      <c r="B6648">
        <f t="shared" si="309"/>
        <v>1344.3935636194044</v>
      </c>
      <c r="C6648">
        <v>11484</v>
      </c>
      <c r="D6648" s="3">
        <f t="shared" si="310"/>
        <v>5750.8740897090947</v>
      </c>
      <c r="E6648" s="3">
        <v>49124.78</v>
      </c>
      <c r="F6648" t="s">
        <v>158</v>
      </c>
      <c r="H6648" t="s">
        <v>159</v>
      </c>
      <c r="I6648">
        <v>0.19</v>
      </c>
      <c r="J6648" t="s">
        <v>24</v>
      </c>
      <c r="K6648" t="s">
        <v>70</v>
      </c>
      <c r="L6648" s="11" t="s">
        <v>139</v>
      </c>
      <c r="M6648" s="11">
        <v>13413</v>
      </c>
      <c r="N6648">
        <v>3054.83</v>
      </c>
      <c r="O6648" t="s">
        <v>148</v>
      </c>
      <c r="P6648" t="s">
        <v>2268</v>
      </c>
      <c r="Q6648" t="s">
        <v>4781</v>
      </c>
      <c r="R6648" t="s">
        <v>4782</v>
      </c>
      <c r="S6648">
        <v>26094.79</v>
      </c>
      <c r="T6648" s="8">
        <f t="shared" si="311"/>
        <v>0.11706666349872905</v>
      </c>
      <c r="U6648" s="11" t="s">
        <v>31</v>
      </c>
      <c r="V6648" s="14">
        <v>45202.041666666701</v>
      </c>
      <c r="W6648" s="14">
        <v>45214.791666666701</v>
      </c>
    </row>
    <row r="6649" spans="1:23" ht="14.5" hidden="1" x14ac:dyDescent="0.35">
      <c r="A6649" s="1">
        <v>45219.208333333336</v>
      </c>
      <c r="B6649">
        <f t="shared" si="309"/>
        <v>1344.3935636194044</v>
      </c>
      <c r="C6649">
        <v>11484</v>
      </c>
      <c r="D6649" s="3">
        <f t="shared" si="310"/>
        <v>5750.8740897090947</v>
      </c>
      <c r="E6649" s="3">
        <v>49124.78</v>
      </c>
      <c r="F6649" t="s">
        <v>158</v>
      </c>
      <c r="H6649" t="s">
        <v>159</v>
      </c>
      <c r="I6649">
        <v>0.19</v>
      </c>
      <c r="J6649" t="s">
        <v>24</v>
      </c>
      <c r="K6649" t="s">
        <v>70</v>
      </c>
      <c r="L6649" s="11" t="s">
        <v>139</v>
      </c>
      <c r="M6649" s="11">
        <v>13414</v>
      </c>
      <c r="N6649">
        <v>3054.83</v>
      </c>
      <c r="O6649" t="s">
        <v>148</v>
      </c>
      <c r="P6649" t="s">
        <v>2268</v>
      </c>
      <c r="Q6649" t="s">
        <v>4783</v>
      </c>
      <c r="R6649" t="s">
        <v>4784</v>
      </c>
      <c r="S6649">
        <v>26094.79</v>
      </c>
      <c r="T6649" s="8">
        <f t="shared" si="311"/>
        <v>0.11706666349872905</v>
      </c>
      <c r="U6649" s="11" t="s">
        <v>31</v>
      </c>
      <c r="V6649" s="14">
        <v>45203.041666666701</v>
      </c>
      <c r="W6649" s="14">
        <v>45216.791666666701</v>
      </c>
    </row>
    <row r="6650" spans="1:23" ht="72.5" hidden="1" x14ac:dyDescent="0.35">
      <c r="A6650" s="1">
        <v>45499.208333333336</v>
      </c>
      <c r="B6650">
        <f t="shared" si="309"/>
        <v>1344.3935636194044</v>
      </c>
      <c r="C6650">
        <v>11484</v>
      </c>
      <c r="D6650" s="3">
        <f t="shared" si="310"/>
        <v>5309.8874803092867</v>
      </c>
      <c r="E6650" s="3">
        <v>45357.81</v>
      </c>
      <c r="F6650" t="s">
        <v>158</v>
      </c>
      <c r="G6650" t="s">
        <v>70</v>
      </c>
      <c r="H6650" t="s">
        <v>159</v>
      </c>
      <c r="I6650">
        <v>0.19</v>
      </c>
      <c r="J6650" t="s">
        <v>24</v>
      </c>
      <c r="K6650" t="s">
        <v>70</v>
      </c>
      <c r="L6650" s="11" t="s">
        <v>139</v>
      </c>
      <c r="M6650" s="11">
        <v>14091</v>
      </c>
      <c r="N6650">
        <v>3054.83</v>
      </c>
      <c r="O6650" t="s">
        <v>148</v>
      </c>
      <c r="P6650" s="4" t="s">
        <v>5923</v>
      </c>
      <c r="Q6650" t="s">
        <v>5924</v>
      </c>
      <c r="R6650" t="s">
        <v>5925</v>
      </c>
      <c r="S6650">
        <v>26094.79</v>
      </c>
      <c r="T6650" s="8">
        <f t="shared" si="311"/>
        <v>0.11706666349872905</v>
      </c>
      <c r="U6650" s="11" t="s">
        <v>31</v>
      </c>
      <c r="V6650" s="14">
        <v>45476</v>
      </c>
    </row>
    <row r="6651" spans="1:23" ht="72.5" hidden="1" x14ac:dyDescent="0.35">
      <c r="A6651" s="1">
        <v>45499.208333333336</v>
      </c>
      <c r="B6651">
        <f t="shared" si="309"/>
        <v>1344.3935636194044</v>
      </c>
      <c r="C6651">
        <v>11484</v>
      </c>
      <c r="D6651" s="3">
        <f t="shared" si="310"/>
        <v>5309.8874803092867</v>
      </c>
      <c r="E6651" s="3">
        <v>45357.81</v>
      </c>
      <c r="F6651" t="s">
        <v>158</v>
      </c>
      <c r="G6651" t="s">
        <v>70</v>
      </c>
      <c r="H6651" t="s">
        <v>159</v>
      </c>
      <c r="I6651">
        <v>0.19</v>
      </c>
      <c r="J6651" t="s">
        <v>24</v>
      </c>
      <c r="K6651" t="s">
        <v>70</v>
      </c>
      <c r="L6651" s="11" t="s">
        <v>139</v>
      </c>
      <c r="M6651" s="11">
        <v>14092</v>
      </c>
      <c r="N6651">
        <v>3054.83</v>
      </c>
      <c r="O6651" t="s">
        <v>148</v>
      </c>
      <c r="P6651" s="4" t="s">
        <v>5926</v>
      </c>
      <c r="Q6651" t="s">
        <v>5927</v>
      </c>
      <c r="R6651" t="s">
        <v>5928</v>
      </c>
      <c r="S6651">
        <v>26094.79</v>
      </c>
      <c r="T6651" s="8">
        <f t="shared" si="311"/>
        <v>0.11706666349872905</v>
      </c>
      <c r="U6651" s="11" t="s">
        <v>31</v>
      </c>
      <c r="V6651" s="14">
        <v>45476</v>
      </c>
    </row>
    <row r="6652" spans="1:23" ht="58" hidden="1" x14ac:dyDescent="0.35">
      <c r="A6652" s="1">
        <v>44741.208333333336</v>
      </c>
      <c r="B6652">
        <f t="shared" si="309"/>
        <v>1334.8188920880489</v>
      </c>
      <c r="C6652">
        <v>22965</v>
      </c>
      <c r="D6652" s="3">
        <f t="shared" si="310"/>
        <v>2776.0978008426973</v>
      </c>
      <c r="E6652" s="3">
        <v>47761.599999999999</v>
      </c>
      <c r="F6652" t="s">
        <v>75</v>
      </c>
      <c r="H6652" t="s">
        <v>76</v>
      </c>
      <c r="I6652">
        <v>0.13400000000000001</v>
      </c>
      <c r="J6652" t="s">
        <v>24</v>
      </c>
      <c r="K6652" t="s">
        <v>70</v>
      </c>
      <c r="L6652" s="11" t="s">
        <v>26</v>
      </c>
      <c r="M6652" s="11">
        <v>12070</v>
      </c>
      <c r="N6652">
        <v>3052.92</v>
      </c>
      <c r="O6652" t="s">
        <v>682</v>
      </c>
      <c r="P6652" s="4" t="s">
        <v>1732</v>
      </c>
      <c r="Q6652" t="s">
        <v>1733</v>
      </c>
      <c r="R6652" t="s">
        <v>1734</v>
      </c>
      <c r="S6652">
        <v>52524.209999999992</v>
      </c>
      <c r="T6652" s="8">
        <f t="shared" si="311"/>
        <v>5.812405365068795E-2</v>
      </c>
      <c r="U6652" s="11" t="s">
        <v>31</v>
      </c>
      <c r="V6652" s="14">
        <v>44630</v>
      </c>
      <c r="W6652" s="14">
        <v>44741.041666666701</v>
      </c>
    </row>
    <row r="6653" spans="1:23" ht="58" hidden="1" x14ac:dyDescent="0.35">
      <c r="A6653" s="1">
        <v>44972.25</v>
      </c>
      <c r="B6653">
        <f t="shared" si="309"/>
        <v>1894.2140461642462</v>
      </c>
      <c r="C6653">
        <v>19000</v>
      </c>
      <c r="D6653" s="3">
        <f t="shared" si="310"/>
        <v>5523.8272450432833</v>
      </c>
      <c r="E6653" s="2">
        <v>55407</v>
      </c>
      <c r="F6653" t="s">
        <v>99</v>
      </c>
      <c r="H6653" t="s">
        <v>100</v>
      </c>
      <c r="I6653">
        <v>0.13400000000000001</v>
      </c>
      <c r="J6653" t="s">
        <v>24</v>
      </c>
      <c r="K6653" t="s">
        <v>70</v>
      </c>
      <c r="L6653" s="11" t="s">
        <v>26</v>
      </c>
      <c r="M6653" s="11">
        <v>12476</v>
      </c>
      <c r="N6653">
        <v>3038.1</v>
      </c>
      <c r="O6653" t="s">
        <v>2694</v>
      </c>
      <c r="P6653" s="4" t="s">
        <v>2695</v>
      </c>
      <c r="Q6653" t="s">
        <v>2696</v>
      </c>
      <c r="R6653" t="s">
        <v>2697</v>
      </c>
      <c r="S6653">
        <v>30473.799999999996</v>
      </c>
      <c r="T6653" s="8">
        <f t="shared" si="311"/>
        <v>9.9695476113907694E-2</v>
      </c>
      <c r="U6653" s="11" t="s">
        <v>31</v>
      </c>
      <c r="V6653" s="14">
        <v>44816.041666666701</v>
      </c>
      <c r="W6653" s="14">
        <v>44972</v>
      </c>
    </row>
    <row r="6654" spans="1:23" ht="58" hidden="1" x14ac:dyDescent="0.35">
      <c r="A6654" s="1">
        <v>45181</v>
      </c>
      <c r="B6654">
        <f t="shared" si="309"/>
        <v>1894.2140461642462</v>
      </c>
      <c r="C6654">
        <v>19000</v>
      </c>
      <c r="D6654" s="3">
        <f t="shared" si="310"/>
        <v>5523.8272450432833</v>
      </c>
      <c r="E6654" s="2">
        <v>55407</v>
      </c>
      <c r="F6654" t="s">
        <v>99</v>
      </c>
      <c r="H6654" t="s">
        <v>100</v>
      </c>
      <c r="I6654">
        <v>0.13400000000000001</v>
      </c>
      <c r="J6654" t="s">
        <v>24</v>
      </c>
      <c r="K6654" t="s">
        <v>70</v>
      </c>
      <c r="L6654" s="11" t="s">
        <v>26</v>
      </c>
      <c r="M6654" s="11">
        <v>12667</v>
      </c>
      <c r="N6654">
        <v>3038.1</v>
      </c>
      <c r="O6654" t="s">
        <v>221</v>
      </c>
      <c r="P6654" s="4" t="s">
        <v>590</v>
      </c>
      <c r="Q6654" t="s">
        <v>3191</v>
      </c>
      <c r="R6654" t="s">
        <v>3192</v>
      </c>
      <c r="S6654">
        <v>30473.799999999996</v>
      </c>
      <c r="T6654" s="8">
        <f t="shared" si="311"/>
        <v>9.9695476113907694E-2</v>
      </c>
      <c r="U6654" s="11" t="s">
        <v>31</v>
      </c>
      <c r="V6654" s="14">
        <v>45015.041666666701</v>
      </c>
      <c r="W6654" s="14">
        <v>45180.791666666701</v>
      </c>
    </row>
    <row r="6655" spans="1:23" ht="58" hidden="1" x14ac:dyDescent="0.35">
      <c r="A6655" s="1">
        <v>44729.208333333336</v>
      </c>
      <c r="B6655">
        <f t="shared" si="309"/>
        <v>1894.2140461642462</v>
      </c>
      <c r="C6655">
        <v>19000</v>
      </c>
      <c r="D6655" s="3">
        <f t="shared" si="310"/>
        <v>4420.0986289862112</v>
      </c>
      <c r="E6655" s="2">
        <v>44336</v>
      </c>
      <c r="F6655" t="s">
        <v>99</v>
      </c>
      <c r="H6655" t="s">
        <v>100</v>
      </c>
      <c r="I6655">
        <v>0.13400000000000001</v>
      </c>
      <c r="J6655" t="s">
        <v>24</v>
      </c>
      <c r="K6655" t="s">
        <v>70</v>
      </c>
      <c r="L6655" s="11" t="s">
        <v>26</v>
      </c>
      <c r="M6655" s="11" t="s">
        <v>7135</v>
      </c>
      <c r="N6655">
        <v>3038.1</v>
      </c>
      <c r="O6655" t="s">
        <v>221</v>
      </c>
      <c r="P6655" s="4" t="s">
        <v>384</v>
      </c>
      <c r="Q6655" t="s">
        <v>7136</v>
      </c>
      <c r="R6655" t="s">
        <v>7137</v>
      </c>
      <c r="S6655">
        <v>30473.799999999996</v>
      </c>
      <c r="T6655" s="8">
        <f t="shared" si="311"/>
        <v>9.9695476113907694E-2</v>
      </c>
      <c r="U6655" s="11" t="s">
        <v>215</v>
      </c>
    </row>
    <row r="6656" spans="1:23" ht="58" hidden="1" x14ac:dyDescent="0.35">
      <c r="A6656" s="1">
        <v>45779.208333333336</v>
      </c>
      <c r="B6656">
        <f t="shared" si="309"/>
        <v>1894.2140461642462</v>
      </c>
      <c r="C6656">
        <v>19000</v>
      </c>
      <c r="D6656" s="3">
        <f t="shared" si="310"/>
        <v>5892.7005066647416</v>
      </c>
      <c r="E6656" s="2">
        <v>59107</v>
      </c>
      <c r="F6656" t="s">
        <v>99</v>
      </c>
      <c r="G6656" t="s">
        <v>70</v>
      </c>
      <c r="H6656" t="s">
        <v>100</v>
      </c>
      <c r="I6656">
        <v>0.13400000000000001</v>
      </c>
      <c r="J6656" t="s">
        <v>24</v>
      </c>
      <c r="K6656" t="s">
        <v>70</v>
      </c>
      <c r="L6656" s="11" t="s">
        <v>1069</v>
      </c>
      <c r="M6656" s="11">
        <v>14256</v>
      </c>
      <c r="N6656">
        <v>3038.1</v>
      </c>
      <c r="O6656" t="s">
        <v>221</v>
      </c>
      <c r="P6656" s="4" t="s">
        <v>2768</v>
      </c>
      <c r="Q6656" t="s">
        <v>6219</v>
      </c>
      <c r="R6656" t="s">
        <v>6220</v>
      </c>
      <c r="S6656">
        <v>30473.799999999996</v>
      </c>
      <c r="T6656" s="8">
        <f t="shared" si="311"/>
        <v>9.9695476113907694E-2</v>
      </c>
      <c r="U6656" s="11" t="s">
        <v>1977</v>
      </c>
      <c r="V6656" s="14">
        <v>45587</v>
      </c>
    </row>
    <row r="6657" spans="1:23" ht="43.5" hidden="1" x14ac:dyDescent="0.35">
      <c r="A6657" s="1">
        <v>44935</v>
      </c>
      <c r="B6657">
        <f t="shared" si="309"/>
        <v>1798.4319315751961</v>
      </c>
      <c r="C6657">
        <v>7500</v>
      </c>
      <c r="D6657" s="3">
        <f t="shared" si="310"/>
        <v>0.71937277263007848</v>
      </c>
      <c r="E6657" s="2">
        <v>3</v>
      </c>
      <c r="F6657" t="s">
        <v>203</v>
      </c>
      <c r="H6657" t="s">
        <v>204</v>
      </c>
      <c r="I6657">
        <v>0.156</v>
      </c>
      <c r="J6657" t="s">
        <v>24</v>
      </c>
      <c r="K6657" t="s">
        <v>70</v>
      </c>
      <c r="L6657" s="11" t="s">
        <v>89</v>
      </c>
      <c r="M6657" s="11">
        <v>12011</v>
      </c>
      <c r="N6657">
        <v>3027.84</v>
      </c>
      <c r="O6657" t="s">
        <v>195</v>
      </c>
      <c r="P6657" s="4" t="s">
        <v>1546</v>
      </c>
      <c r="Q6657" t="s">
        <v>1547</v>
      </c>
      <c r="R6657" t="s">
        <v>1548</v>
      </c>
      <c r="S6657">
        <v>12627</v>
      </c>
      <c r="T6657" s="8">
        <f t="shared" si="311"/>
        <v>0.23979092421002615</v>
      </c>
      <c r="U6657" s="11" t="s">
        <v>31</v>
      </c>
      <c r="V6657" s="14">
        <v>44882.75</v>
      </c>
      <c r="W6657" s="14">
        <v>44935</v>
      </c>
    </row>
    <row r="6658" spans="1:23" ht="58" hidden="1" x14ac:dyDescent="0.35">
      <c r="A6658" s="1">
        <v>44741.208333333336</v>
      </c>
      <c r="B6658">
        <f t="shared" ref="B6658:B6721" si="312">C6658*T6658</f>
        <v>1322.3404350108267</v>
      </c>
      <c r="C6658">
        <v>22965</v>
      </c>
      <c r="D6658" s="3">
        <f t="shared" ref="D6658:D6721" si="313">E6658*T6658</f>
        <v>2750.1456529855477</v>
      </c>
      <c r="E6658" s="3">
        <v>47761.599999999999</v>
      </c>
      <c r="F6658" t="s">
        <v>156</v>
      </c>
      <c r="H6658" t="s">
        <v>157</v>
      </c>
      <c r="I6658">
        <v>0.17499999999999999</v>
      </c>
      <c r="J6658" t="s">
        <v>24</v>
      </c>
      <c r="K6658" t="s">
        <v>70</v>
      </c>
      <c r="L6658" s="11" t="s">
        <v>96</v>
      </c>
      <c r="M6658" s="11">
        <v>12070</v>
      </c>
      <c r="N6658">
        <v>3024.38</v>
      </c>
      <c r="O6658" t="s">
        <v>682</v>
      </c>
      <c r="P6658" s="4" t="s">
        <v>1732</v>
      </c>
      <c r="Q6658" t="s">
        <v>1733</v>
      </c>
      <c r="R6658" t="s">
        <v>1734</v>
      </c>
      <c r="S6658">
        <v>52524.209999999992</v>
      </c>
      <c r="T6658" s="8">
        <f t="shared" ref="T6658:T6721" si="314">N6658/S6658</f>
        <v>5.7580685173560929E-2</v>
      </c>
      <c r="U6658" s="11" t="s">
        <v>31</v>
      </c>
      <c r="V6658" s="14">
        <v>44630</v>
      </c>
      <c r="W6658" s="14">
        <v>44741.041666666701</v>
      </c>
    </row>
    <row r="6659" spans="1:23" ht="58" hidden="1" x14ac:dyDescent="0.35">
      <c r="A6659" s="1">
        <v>45012</v>
      </c>
      <c r="B6659">
        <f t="shared" si="312"/>
        <v>2169.0719360568382</v>
      </c>
      <c r="C6659">
        <v>13000</v>
      </c>
      <c r="D6659" s="3">
        <f t="shared" si="313"/>
        <v>5439.3650088809945</v>
      </c>
      <c r="E6659" s="2">
        <v>32600</v>
      </c>
      <c r="F6659" t="s">
        <v>932</v>
      </c>
      <c r="H6659" t="s">
        <v>933</v>
      </c>
      <c r="I6659">
        <v>0.125</v>
      </c>
      <c r="J6659" t="s">
        <v>24</v>
      </c>
      <c r="K6659" t="s">
        <v>70</v>
      </c>
      <c r="L6659" s="11" t="s">
        <v>172</v>
      </c>
      <c r="M6659" s="11">
        <v>13012</v>
      </c>
      <c r="N6659">
        <v>3006</v>
      </c>
      <c r="O6659" t="s">
        <v>1798</v>
      </c>
      <c r="P6659" s="4" t="s">
        <v>3866</v>
      </c>
      <c r="Q6659" t="s">
        <v>3867</v>
      </c>
      <c r="R6659" t="s">
        <v>3868</v>
      </c>
      <c r="S6659">
        <v>18016</v>
      </c>
      <c r="T6659" s="8">
        <f t="shared" si="314"/>
        <v>0.16685168738898756</v>
      </c>
      <c r="U6659" s="11" t="s">
        <v>31</v>
      </c>
      <c r="V6659" s="14">
        <v>45000.041666666701</v>
      </c>
      <c r="W6659" s="14">
        <v>45012.041666666701</v>
      </c>
    </row>
    <row r="6660" spans="1:23" ht="14.5" hidden="1" x14ac:dyDescent="0.35">
      <c r="A6660" s="1">
        <v>44872.25</v>
      </c>
      <c r="B6660">
        <f t="shared" si="312"/>
        <v>1357.9550623123805</v>
      </c>
      <c r="C6660">
        <v>21000</v>
      </c>
      <c r="D6660" s="3">
        <f t="shared" si="313"/>
        <v>4863.6777169887328</v>
      </c>
      <c r="E6660" s="2">
        <v>75214</v>
      </c>
      <c r="F6660" t="s">
        <v>1443</v>
      </c>
      <c r="H6660" t="s">
        <v>1444</v>
      </c>
      <c r="I6660">
        <v>0.14499999999999999</v>
      </c>
      <c r="J6660" t="s">
        <v>24</v>
      </c>
      <c r="K6660" t="s">
        <v>70</v>
      </c>
      <c r="L6660" s="11" t="s">
        <v>79</v>
      </c>
      <c r="M6660" s="11">
        <v>12523</v>
      </c>
      <c r="N6660">
        <v>2985.6</v>
      </c>
      <c r="O6660" t="s">
        <v>2823</v>
      </c>
      <c r="P6660" t="s">
        <v>2824</v>
      </c>
      <c r="Q6660" t="s">
        <v>2825</v>
      </c>
      <c r="R6660" t="s">
        <v>2826</v>
      </c>
      <c r="S6660">
        <v>46170.6</v>
      </c>
      <c r="T6660" s="8">
        <f t="shared" si="314"/>
        <v>6.4664526776780029E-2</v>
      </c>
      <c r="U6660" s="11" t="s">
        <v>31</v>
      </c>
      <c r="V6660" s="14">
        <v>44798.041666666701</v>
      </c>
      <c r="W6660" s="14">
        <v>44866.041666666701</v>
      </c>
    </row>
    <row r="6661" spans="1:23" ht="87" hidden="1" x14ac:dyDescent="0.35">
      <c r="A6661" s="1">
        <v>45807.208333333336</v>
      </c>
      <c r="B6661">
        <f t="shared" si="312"/>
        <v>1299.234718232156</v>
      </c>
      <c r="C6661">
        <v>22965</v>
      </c>
      <c r="D6661" s="3">
        <f t="shared" si="313"/>
        <v>3302.290879339947</v>
      </c>
      <c r="E6661" s="3">
        <v>58370.6</v>
      </c>
      <c r="F6661" t="s">
        <v>156</v>
      </c>
      <c r="G6661" t="s">
        <v>70</v>
      </c>
      <c r="H6661" t="s">
        <v>157</v>
      </c>
      <c r="I6661">
        <v>0.17499999999999999</v>
      </c>
      <c r="J6661" t="s">
        <v>24</v>
      </c>
      <c r="K6661" t="s">
        <v>70</v>
      </c>
      <c r="L6661" s="11" t="s">
        <v>455</v>
      </c>
      <c r="M6661" s="11">
        <v>14640</v>
      </c>
      <c r="N6661">
        <v>2974.8</v>
      </c>
      <c r="O6661" t="s">
        <v>682</v>
      </c>
      <c r="P6661" s="4" t="s">
        <v>6850</v>
      </c>
      <c r="Q6661" t="s">
        <v>6851</v>
      </c>
      <c r="R6661" t="s">
        <v>6852</v>
      </c>
      <c r="S6661">
        <v>52581.9399999999</v>
      </c>
      <c r="T6661" s="8">
        <f t="shared" si="314"/>
        <v>5.6574557728376051E-2</v>
      </c>
      <c r="U6661" s="11" t="s">
        <v>5263</v>
      </c>
      <c r="V6661" s="14">
        <v>45596</v>
      </c>
    </row>
    <row r="6662" spans="1:23" ht="87" hidden="1" x14ac:dyDescent="0.35">
      <c r="A6662" s="1">
        <v>44893.25</v>
      </c>
      <c r="B6662">
        <f t="shared" si="312"/>
        <v>1445.0965368305961</v>
      </c>
      <c r="C6662">
        <v>23460</v>
      </c>
      <c r="D6662" s="3">
        <f t="shared" si="313"/>
        <v>3294.2349199541559</v>
      </c>
      <c r="E6662" s="3">
        <v>53479.3</v>
      </c>
      <c r="F6662" t="s">
        <v>917</v>
      </c>
      <c r="H6662" t="s">
        <v>918</v>
      </c>
      <c r="I6662">
        <v>0.20399999999999999</v>
      </c>
      <c r="J6662" t="s">
        <v>24</v>
      </c>
      <c r="K6662" t="s">
        <v>70</v>
      </c>
      <c r="L6662" s="11" t="s">
        <v>82</v>
      </c>
      <c r="M6662" s="11">
        <v>12653</v>
      </c>
      <c r="N6662">
        <v>2967.3</v>
      </c>
      <c r="O6662" t="s">
        <v>682</v>
      </c>
      <c r="P6662" s="4" t="s">
        <v>2953</v>
      </c>
      <c r="Q6662" t="s">
        <v>3157</v>
      </c>
      <c r="R6662" t="s">
        <v>3158</v>
      </c>
      <c r="S6662">
        <v>48171.770000000004</v>
      </c>
      <c r="T6662" s="8">
        <f t="shared" si="314"/>
        <v>6.1598317852966579E-2</v>
      </c>
      <c r="U6662" s="11" t="s">
        <v>31</v>
      </c>
      <c r="V6662" s="14">
        <v>44859.041666666701</v>
      </c>
      <c r="W6662" s="14">
        <v>44893</v>
      </c>
    </row>
    <row r="6663" spans="1:23" ht="14.5" hidden="1" x14ac:dyDescent="0.35">
      <c r="A6663" s="1">
        <v>45413.208333333336</v>
      </c>
      <c r="B6663">
        <f t="shared" si="312"/>
        <v>1174.7676185235252</v>
      </c>
      <c r="C6663">
        <v>20000</v>
      </c>
      <c r="D6663" s="3">
        <f t="shared" si="313"/>
        <v>4743.3592133124384</v>
      </c>
      <c r="E6663" s="2">
        <v>80754</v>
      </c>
      <c r="F6663" t="s">
        <v>862</v>
      </c>
      <c r="G6663" t="s">
        <v>70</v>
      </c>
      <c r="H6663" t="s">
        <v>863</v>
      </c>
      <c r="I6663">
        <v>0.17499999999999999</v>
      </c>
      <c r="J6663" t="s">
        <v>24</v>
      </c>
      <c r="K6663" t="s">
        <v>70</v>
      </c>
      <c r="L6663" s="11" t="s">
        <v>96</v>
      </c>
      <c r="M6663" s="11">
        <v>13794</v>
      </c>
      <c r="N6663">
        <v>2946</v>
      </c>
      <c r="O6663" t="s">
        <v>5461</v>
      </c>
      <c r="P6663" t="s">
        <v>5462</v>
      </c>
      <c r="Q6663" t="s">
        <v>5463</v>
      </c>
      <c r="R6663" t="s">
        <v>5464</v>
      </c>
      <c r="S6663">
        <v>50154.6</v>
      </c>
      <c r="T6663" s="8">
        <f t="shared" si="314"/>
        <v>5.8738380926176267E-2</v>
      </c>
      <c r="U6663" s="11" t="s">
        <v>31</v>
      </c>
      <c r="V6663" s="14">
        <v>45376</v>
      </c>
    </row>
    <row r="6664" spans="1:23" ht="72.5" hidden="1" x14ac:dyDescent="0.35">
      <c r="A6664" s="1">
        <v>45429.208333333336</v>
      </c>
      <c r="B6664">
        <f t="shared" si="312"/>
        <v>1055.1020906108831</v>
      </c>
      <c r="C6664">
        <v>22605</v>
      </c>
      <c r="D6664" s="3">
        <f t="shared" si="313"/>
        <v>3261.5420378322747</v>
      </c>
      <c r="E6664" s="3">
        <v>69876.800000000003</v>
      </c>
      <c r="F6664" t="s">
        <v>862</v>
      </c>
      <c r="G6664" t="s">
        <v>70</v>
      </c>
      <c r="H6664" t="s">
        <v>863</v>
      </c>
      <c r="I6664">
        <v>0.17499999999999999</v>
      </c>
      <c r="J6664" t="s">
        <v>24</v>
      </c>
      <c r="K6664" t="s">
        <v>70</v>
      </c>
      <c r="L6664" s="11" t="s">
        <v>96</v>
      </c>
      <c r="M6664" s="11">
        <v>13840</v>
      </c>
      <c r="N6664">
        <v>2946</v>
      </c>
      <c r="O6664" t="s">
        <v>1251</v>
      </c>
      <c r="P6664" s="4" t="s">
        <v>3455</v>
      </c>
      <c r="Q6664" t="s">
        <v>5559</v>
      </c>
      <c r="R6664" t="s">
        <v>5560</v>
      </c>
      <c r="S6664">
        <v>63116.480000000003</v>
      </c>
      <c r="T6664" s="8">
        <f t="shared" si="314"/>
        <v>4.6675606751200319E-2</v>
      </c>
      <c r="U6664" s="11" t="s">
        <v>31</v>
      </c>
      <c r="V6664" s="14">
        <v>45399</v>
      </c>
    </row>
    <row r="6665" spans="1:23" ht="14.5" hidden="1" x14ac:dyDescent="0.35">
      <c r="A6665" s="1">
        <v>45869.208333333336</v>
      </c>
      <c r="B6665">
        <f t="shared" si="312"/>
        <v>1090.5171475231371</v>
      </c>
      <c r="C6665">
        <v>27200</v>
      </c>
      <c r="D6665" s="3">
        <f t="shared" si="313"/>
        <v>5402.3096897114938</v>
      </c>
      <c r="E6665" s="2">
        <v>134746</v>
      </c>
      <c r="F6665" t="s">
        <v>946</v>
      </c>
      <c r="G6665" t="s">
        <v>3469</v>
      </c>
      <c r="H6665" t="s">
        <v>947</v>
      </c>
      <c r="I6665">
        <v>0.17499999999999999</v>
      </c>
      <c r="J6665" t="s">
        <v>24</v>
      </c>
      <c r="K6665" t="s">
        <v>108</v>
      </c>
      <c r="L6665" s="11" t="s">
        <v>37</v>
      </c>
      <c r="M6665" s="11">
        <v>14402</v>
      </c>
      <c r="N6665">
        <v>2946</v>
      </c>
      <c r="O6665" t="s">
        <v>1662</v>
      </c>
      <c r="P6665" t="s">
        <v>4420</v>
      </c>
      <c r="Q6665" t="s">
        <v>6498</v>
      </c>
      <c r="R6665" t="s">
        <v>6499</v>
      </c>
      <c r="S6665">
        <v>73479.999999999898</v>
      </c>
      <c r="T6665" s="8">
        <f t="shared" si="314"/>
        <v>4.0092542188350629E-2</v>
      </c>
      <c r="U6665" s="11" t="s">
        <v>1977</v>
      </c>
      <c r="V6665" s="14">
        <v>45596</v>
      </c>
    </row>
    <row r="6666" spans="1:23" ht="43.5" hidden="1" x14ac:dyDescent="0.35">
      <c r="A6666" s="1">
        <v>45808.208333333336</v>
      </c>
      <c r="B6666">
        <f t="shared" si="312"/>
        <v>1096.9170015552461</v>
      </c>
      <c r="C6666">
        <v>21590</v>
      </c>
      <c r="D6666" s="3">
        <f t="shared" si="313"/>
        <v>3460.8722130032825</v>
      </c>
      <c r="E6666" s="3">
        <v>68118.399999999994</v>
      </c>
      <c r="F6666" t="s">
        <v>94</v>
      </c>
      <c r="G6666" t="s">
        <v>25</v>
      </c>
      <c r="H6666" t="s">
        <v>95</v>
      </c>
      <c r="I6666">
        <v>0.17499999999999999</v>
      </c>
      <c r="J6666" t="s">
        <v>24</v>
      </c>
      <c r="K6666" t="s">
        <v>25</v>
      </c>
      <c r="L6666" s="11" t="s">
        <v>172</v>
      </c>
      <c r="M6666" s="11">
        <v>13770</v>
      </c>
      <c r="N6666">
        <v>2946</v>
      </c>
      <c r="O6666" t="s">
        <v>162</v>
      </c>
      <c r="P6666" s="4" t="s">
        <v>5408</v>
      </c>
      <c r="Q6666" t="s">
        <v>5409</v>
      </c>
      <c r="R6666" t="s">
        <v>5410</v>
      </c>
      <c r="S6666">
        <v>57984.459999999905</v>
      </c>
      <c r="T6666" s="8">
        <f t="shared" si="314"/>
        <v>5.0806716144291157E-2</v>
      </c>
      <c r="U6666" s="11" t="s">
        <v>1977</v>
      </c>
      <c r="V6666" s="14">
        <v>45351</v>
      </c>
    </row>
    <row r="6667" spans="1:23" ht="14.5" hidden="1" x14ac:dyDescent="0.35">
      <c r="A6667" s="1">
        <v>45778.208333333336</v>
      </c>
      <c r="B6667">
        <f t="shared" si="312"/>
        <v>1174.7676185235252</v>
      </c>
      <c r="C6667">
        <v>20000</v>
      </c>
      <c r="D6667" s="3">
        <f t="shared" si="313"/>
        <v>4979.7224581593719</v>
      </c>
      <c r="E6667" s="2">
        <v>84778</v>
      </c>
      <c r="F6667" t="s">
        <v>862</v>
      </c>
      <c r="G6667" t="s">
        <v>70</v>
      </c>
      <c r="H6667" t="s">
        <v>863</v>
      </c>
      <c r="I6667">
        <v>0.17499999999999999</v>
      </c>
      <c r="J6667" t="s">
        <v>24</v>
      </c>
      <c r="K6667" t="s">
        <v>70</v>
      </c>
      <c r="L6667" s="11" t="s">
        <v>455</v>
      </c>
      <c r="M6667" s="11">
        <v>14833</v>
      </c>
      <c r="N6667">
        <v>2946</v>
      </c>
      <c r="O6667" t="s">
        <v>5461</v>
      </c>
      <c r="P6667" t="s">
        <v>5462</v>
      </c>
      <c r="Q6667" t="s">
        <v>7015</v>
      </c>
      <c r="R6667" t="s">
        <v>7016</v>
      </c>
      <c r="S6667">
        <v>50154.6</v>
      </c>
      <c r="T6667" s="8">
        <f t="shared" si="314"/>
        <v>5.8738380926176267E-2</v>
      </c>
      <c r="U6667" s="11" t="s">
        <v>368</v>
      </c>
      <c r="V6667" s="14">
        <v>45596</v>
      </c>
    </row>
    <row r="6668" spans="1:23" ht="43.5" hidden="1" x14ac:dyDescent="0.35">
      <c r="A6668" s="1">
        <v>45808.208333333336</v>
      </c>
      <c r="B6668">
        <f t="shared" si="312"/>
        <v>1050.6364299087968</v>
      </c>
      <c r="C6668">
        <v>20400</v>
      </c>
      <c r="D6668" s="3">
        <f t="shared" si="313"/>
        <v>5052.5311921457151</v>
      </c>
      <c r="E6668" s="2">
        <v>98104</v>
      </c>
      <c r="F6668" t="s">
        <v>946</v>
      </c>
      <c r="G6668" t="s">
        <v>3469</v>
      </c>
      <c r="H6668" t="s">
        <v>947</v>
      </c>
      <c r="I6668">
        <v>0.17499999999999999</v>
      </c>
      <c r="J6668" t="s">
        <v>24</v>
      </c>
      <c r="K6668" t="s">
        <v>108</v>
      </c>
      <c r="L6668" s="11" t="s">
        <v>1069</v>
      </c>
      <c r="M6668" s="11">
        <v>14625</v>
      </c>
      <c r="N6668">
        <v>2946</v>
      </c>
      <c r="O6668" t="s">
        <v>1097</v>
      </c>
      <c r="P6668" s="4" t="s">
        <v>1098</v>
      </c>
      <c r="Q6668" t="s">
        <v>6824</v>
      </c>
      <c r="R6668" t="s">
        <v>6825</v>
      </c>
      <c r="S6668">
        <v>57201.9</v>
      </c>
      <c r="T6668" s="8">
        <f t="shared" si="314"/>
        <v>5.1501785779842976E-2</v>
      </c>
      <c r="U6668" s="11" t="s">
        <v>368</v>
      </c>
      <c r="V6668" s="14">
        <v>45596</v>
      </c>
    </row>
    <row r="6669" spans="1:23" ht="43.5" hidden="1" x14ac:dyDescent="0.35">
      <c r="A6669" s="1">
        <v>45808.208333333336</v>
      </c>
      <c r="B6669">
        <f t="shared" si="312"/>
        <v>1050.6364299087968</v>
      </c>
      <c r="C6669">
        <v>20400</v>
      </c>
      <c r="D6669" s="3">
        <f t="shared" si="313"/>
        <v>5052.5311921457151</v>
      </c>
      <c r="E6669" s="2">
        <v>98104</v>
      </c>
      <c r="F6669" t="s">
        <v>946</v>
      </c>
      <c r="G6669" t="s">
        <v>3469</v>
      </c>
      <c r="H6669" t="s">
        <v>947</v>
      </c>
      <c r="I6669">
        <v>0.17499999999999999</v>
      </c>
      <c r="J6669" t="s">
        <v>24</v>
      </c>
      <c r="K6669" t="s">
        <v>108</v>
      </c>
      <c r="L6669" s="11" t="s">
        <v>1069</v>
      </c>
      <c r="M6669" s="11">
        <v>14626</v>
      </c>
      <c r="N6669">
        <v>2946</v>
      </c>
      <c r="O6669" t="s">
        <v>1097</v>
      </c>
      <c r="P6669" s="4" t="s">
        <v>1098</v>
      </c>
      <c r="Q6669" t="s">
        <v>6826</v>
      </c>
      <c r="R6669" t="s">
        <v>6827</v>
      </c>
      <c r="S6669">
        <v>57201.9</v>
      </c>
      <c r="T6669" s="8">
        <f t="shared" si="314"/>
        <v>5.1501785779842976E-2</v>
      </c>
      <c r="U6669" s="11" t="s">
        <v>368</v>
      </c>
      <c r="V6669" s="14">
        <v>45596</v>
      </c>
    </row>
    <row r="6670" spans="1:23" ht="58" hidden="1" x14ac:dyDescent="0.35">
      <c r="A6670" s="1">
        <v>44767.208333333336</v>
      </c>
      <c r="B6670">
        <f t="shared" si="312"/>
        <v>887.75822441768753</v>
      </c>
      <c r="C6670">
        <v>13200</v>
      </c>
      <c r="D6670" s="3">
        <f t="shared" si="313"/>
        <v>3259.8212982973723</v>
      </c>
      <c r="E6670" s="2">
        <v>48470</v>
      </c>
      <c r="F6670" t="s">
        <v>189</v>
      </c>
      <c r="H6670" t="s">
        <v>190</v>
      </c>
      <c r="I6670">
        <v>0.19</v>
      </c>
      <c r="J6670" t="s">
        <v>24</v>
      </c>
      <c r="K6670" t="s">
        <v>70</v>
      </c>
      <c r="L6670" s="11" t="s">
        <v>139</v>
      </c>
      <c r="M6670" s="11">
        <v>12296</v>
      </c>
      <c r="N6670">
        <v>2940.8</v>
      </c>
      <c r="O6670" t="s">
        <v>782</v>
      </c>
      <c r="P6670" s="4" t="s">
        <v>2303</v>
      </c>
      <c r="Q6670" t="s">
        <v>2304</v>
      </c>
      <c r="R6670" t="s">
        <v>2305</v>
      </c>
      <c r="S6670">
        <v>43726.499999999985</v>
      </c>
      <c r="T6670" s="8">
        <f t="shared" si="314"/>
        <v>6.7254410940733908E-2</v>
      </c>
      <c r="U6670" s="11" t="s">
        <v>31</v>
      </c>
      <c r="V6670" s="14">
        <v>44734.041666666701</v>
      </c>
      <c r="W6670" s="14">
        <v>44767</v>
      </c>
    </row>
    <row r="6671" spans="1:23" ht="58" hidden="1" x14ac:dyDescent="0.35">
      <c r="A6671" s="1">
        <v>44767.208333333336</v>
      </c>
      <c r="B6671">
        <f t="shared" si="312"/>
        <v>887.6072861994445</v>
      </c>
      <c r="C6671">
        <v>13200</v>
      </c>
      <c r="D6671" s="3">
        <f t="shared" si="313"/>
        <v>3259.2670577338695</v>
      </c>
      <c r="E6671" s="2">
        <v>48470</v>
      </c>
      <c r="F6671" t="s">
        <v>950</v>
      </c>
      <c r="H6671" t="s">
        <v>951</v>
      </c>
      <c r="I6671">
        <v>0.13400000000000001</v>
      </c>
      <c r="J6671" t="s">
        <v>24</v>
      </c>
      <c r="K6671" t="s">
        <v>70</v>
      </c>
      <c r="L6671" s="11" t="s">
        <v>26</v>
      </c>
      <c r="M6671" s="11">
        <v>12296</v>
      </c>
      <c r="N6671">
        <v>2940.3</v>
      </c>
      <c r="O6671" t="s">
        <v>782</v>
      </c>
      <c r="P6671" s="4" t="s">
        <v>2303</v>
      </c>
      <c r="Q6671" t="s">
        <v>2304</v>
      </c>
      <c r="R6671" t="s">
        <v>2305</v>
      </c>
      <c r="S6671">
        <v>43726.499999999985</v>
      </c>
      <c r="T6671" s="8">
        <f t="shared" si="314"/>
        <v>6.7242976227230647E-2</v>
      </c>
      <c r="U6671" s="11" t="s">
        <v>31</v>
      </c>
      <c r="V6671" s="14">
        <v>44734.041666666701</v>
      </c>
      <c r="W6671" s="14">
        <v>44767</v>
      </c>
    </row>
    <row r="6672" spans="1:23" ht="87" hidden="1" x14ac:dyDescent="0.35">
      <c r="A6672" s="1">
        <v>44834.208333333336</v>
      </c>
      <c r="B6672">
        <f t="shared" si="312"/>
        <v>1283.4602345302603</v>
      </c>
      <c r="C6672">
        <v>22965</v>
      </c>
      <c r="D6672" s="3">
        <f t="shared" si="313"/>
        <v>3260.8496657530955</v>
      </c>
      <c r="E6672" s="3">
        <v>58346.5</v>
      </c>
      <c r="F6672" t="s">
        <v>156</v>
      </c>
      <c r="H6672" t="s">
        <v>157</v>
      </c>
      <c r="I6672">
        <v>0.17499999999999999</v>
      </c>
      <c r="J6672" t="s">
        <v>24</v>
      </c>
      <c r="K6672" t="s">
        <v>70</v>
      </c>
      <c r="L6672" s="11" t="s">
        <v>96</v>
      </c>
      <c r="M6672" s="11">
        <v>12572</v>
      </c>
      <c r="N6672">
        <v>2937.62</v>
      </c>
      <c r="O6672" t="s">
        <v>682</v>
      </c>
      <c r="P6672" s="4" t="s">
        <v>2953</v>
      </c>
      <c r="Q6672" t="s">
        <v>2954</v>
      </c>
      <c r="R6672" t="s">
        <v>2955</v>
      </c>
      <c r="S6672">
        <v>52562.939999999995</v>
      </c>
      <c r="T6672" s="8">
        <f t="shared" si="314"/>
        <v>5.5887665339876352E-2</v>
      </c>
      <c r="U6672" s="11" t="s">
        <v>31</v>
      </c>
      <c r="V6672" s="14">
        <v>44824.041666666701</v>
      </c>
      <c r="W6672" s="14">
        <v>44896</v>
      </c>
    </row>
    <row r="6673" spans="1:23" ht="14.5" hidden="1" x14ac:dyDescent="0.35">
      <c r="A6673" s="1">
        <v>44778.208333333336</v>
      </c>
      <c r="B6673">
        <f t="shared" si="312"/>
        <v>651.76384889231565</v>
      </c>
      <c r="C6673">
        <v>23500</v>
      </c>
      <c r="D6673" s="3">
        <f t="shared" si="313"/>
        <v>2207.1774732999261</v>
      </c>
      <c r="E6673" s="2">
        <v>79582</v>
      </c>
      <c r="F6673" t="s">
        <v>75</v>
      </c>
      <c r="H6673" t="s">
        <v>76</v>
      </c>
      <c r="I6673">
        <v>0.13400000000000001</v>
      </c>
      <c r="J6673" t="s">
        <v>24</v>
      </c>
      <c r="K6673" t="s">
        <v>70</v>
      </c>
      <c r="L6673" s="11" t="s">
        <v>26</v>
      </c>
      <c r="M6673" s="11">
        <v>12231</v>
      </c>
      <c r="N6673">
        <v>2935.5</v>
      </c>
      <c r="O6673" t="s">
        <v>1798</v>
      </c>
      <c r="P6673" t="s">
        <v>1799</v>
      </c>
      <c r="Q6673" t="s">
        <v>2181</v>
      </c>
      <c r="R6673" t="s">
        <v>2182</v>
      </c>
      <c r="S6673">
        <v>105842.39999999995</v>
      </c>
      <c r="T6673" s="8">
        <f t="shared" si="314"/>
        <v>2.7734631867758115E-2</v>
      </c>
      <c r="U6673" s="11" t="s">
        <v>31</v>
      </c>
      <c r="V6673" s="14">
        <v>44692.041666666701</v>
      </c>
      <c r="W6673" s="14">
        <v>44749.041666666701</v>
      </c>
    </row>
    <row r="6674" spans="1:23" ht="14.5" hidden="1" x14ac:dyDescent="0.35">
      <c r="A6674" s="1">
        <v>44848.208333333336</v>
      </c>
      <c r="B6674">
        <f t="shared" si="312"/>
        <v>1500</v>
      </c>
      <c r="C6674">
        <v>1500</v>
      </c>
      <c r="D6674" s="3">
        <f t="shared" si="313"/>
        <v>13890</v>
      </c>
      <c r="E6674" s="2">
        <v>13890</v>
      </c>
      <c r="F6674" t="s">
        <v>75</v>
      </c>
      <c r="H6674" t="s">
        <v>76</v>
      </c>
      <c r="I6674">
        <v>0.13400000000000001</v>
      </c>
      <c r="J6674" t="s">
        <v>24</v>
      </c>
      <c r="K6674" t="s">
        <v>70</v>
      </c>
      <c r="L6674" s="11" t="s">
        <v>26</v>
      </c>
      <c r="M6674" s="11">
        <v>12364</v>
      </c>
      <c r="N6674">
        <v>2935.5</v>
      </c>
      <c r="O6674" t="s">
        <v>2481</v>
      </c>
      <c r="P6674" t="s">
        <v>2482</v>
      </c>
      <c r="Q6674" t="s">
        <v>2483</v>
      </c>
      <c r="R6674" t="s">
        <v>2484</v>
      </c>
      <c r="S6674">
        <v>2935.5</v>
      </c>
      <c r="T6674" s="8">
        <f t="shared" si="314"/>
        <v>1</v>
      </c>
      <c r="U6674" s="11" t="s">
        <v>31</v>
      </c>
      <c r="V6674" s="14">
        <v>44733.041666666701</v>
      </c>
      <c r="W6674" s="14">
        <v>44848</v>
      </c>
    </row>
    <row r="6675" spans="1:23" ht="14.5" hidden="1" x14ac:dyDescent="0.35">
      <c r="A6675" s="1">
        <v>44780</v>
      </c>
      <c r="B6675">
        <f t="shared" si="312"/>
        <v>1301.8143698393214</v>
      </c>
      <c r="C6675">
        <v>23500</v>
      </c>
      <c r="D6675" s="3">
        <f t="shared" si="313"/>
        <v>4408.55281619374</v>
      </c>
      <c r="E6675" s="2">
        <v>79582</v>
      </c>
      <c r="F6675" t="s">
        <v>75</v>
      </c>
      <c r="H6675" t="s">
        <v>76</v>
      </c>
      <c r="I6675">
        <v>0.13400000000000001</v>
      </c>
      <c r="J6675" t="s">
        <v>24</v>
      </c>
      <c r="K6675" t="s">
        <v>70</v>
      </c>
      <c r="L6675" s="11" t="s">
        <v>26</v>
      </c>
      <c r="M6675" s="11">
        <v>12452</v>
      </c>
      <c r="N6675">
        <v>2935.5</v>
      </c>
      <c r="O6675" t="s">
        <v>1798</v>
      </c>
      <c r="P6675" t="s">
        <v>1799</v>
      </c>
      <c r="Q6675" t="s">
        <v>2612</v>
      </c>
      <c r="R6675" t="s">
        <v>2613</v>
      </c>
      <c r="S6675">
        <v>52990.849999999991</v>
      </c>
      <c r="T6675" s="8">
        <f t="shared" si="314"/>
        <v>5.5396356163375383E-2</v>
      </c>
      <c r="U6675" s="11" t="s">
        <v>31</v>
      </c>
      <c r="V6675" s="14">
        <v>44767.041666666701</v>
      </c>
      <c r="W6675" s="14">
        <v>44780.041666666701</v>
      </c>
    </row>
    <row r="6676" spans="1:23" ht="72.5" hidden="1" x14ac:dyDescent="0.35">
      <c r="A6676" s="1">
        <v>45261.25</v>
      </c>
      <c r="B6676">
        <f t="shared" si="312"/>
        <v>1466.723357814657</v>
      </c>
      <c r="C6676">
        <v>16000.9999999999</v>
      </c>
      <c r="D6676" s="3">
        <f t="shared" si="313"/>
        <v>4115.5536937460183</v>
      </c>
      <c r="E6676" s="3">
        <v>44898.02</v>
      </c>
      <c r="F6676" t="s">
        <v>75</v>
      </c>
      <c r="H6676" t="s">
        <v>76</v>
      </c>
      <c r="I6676">
        <v>0.13400000000000001</v>
      </c>
      <c r="J6676" t="s">
        <v>24</v>
      </c>
      <c r="K6676" t="s">
        <v>70</v>
      </c>
      <c r="L6676" s="11" t="s">
        <v>26</v>
      </c>
      <c r="M6676" s="11">
        <v>13358</v>
      </c>
      <c r="N6676">
        <v>2935.5</v>
      </c>
      <c r="O6676" t="s">
        <v>4484</v>
      </c>
      <c r="P6676" s="4" t="s">
        <v>4491</v>
      </c>
      <c r="Q6676" t="s">
        <v>4672</v>
      </c>
      <c r="R6676" t="s">
        <v>4673</v>
      </c>
      <c r="S6676">
        <v>32024.400000000001</v>
      </c>
      <c r="T6676" s="8">
        <f t="shared" si="314"/>
        <v>9.1664480833364551E-2</v>
      </c>
      <c r="U6676" s="11" t="s">
        <v>31</v>
      </c>
      <c r="V6676" s="14">
        <v>45231.791666666701</v>
      </c>
      <c r="W6676" s="14">
        <v>45281.75</v>
      </c>
    </row>
    <row r="6677" spans="1:23" ht="58" hidden="1" x14ac:dyDescent="0.35">
      <c r="A6677" s="1">
        <v>45309</v>
      </c>
      <c r="B6677">
        <f t="shared" si="312"/>
        <v>1288.6672710788757</v>
      </c>
      <c r="C6677">
        <v>23000</v>
      </c>
      <c r="D6677" s="3">
        <f t="shared" si="313"/>
        <v>5565.9220308250224</v>
      </c>
      <c r="E6677" s="2">
        <v>99340</v>
      </c>
      <c r="F6677" t="s">
        <v>75</v>
      </c>
      <c r="G6677" t="s">
        <v>70</v>
      </c>
      <c r="H6677" t="s">
        <v>76</v>
      </c>
      <c r="I6677">
        <v>0.13400000000000001</v>
      </c>
      <c r="J6677" t="s">
        <v>24</v>
      </c>
      <c r="K6677" t="s">
        <v>70</v>
      </c>
      <c r="L6677" s="11" t="s">
        <v>26</v>
      </c>
      <c r="M6677" s="11">
        <v>13643</v>
      </c>
      <c r="N6677">
        <v>2935.5</v>
      </c>
      <c r="O6677" t="s">
        <v>1798</v>
      </c>
      <c r="P6677" s="4" t="s">
        <v>4102</v>
      </c>
      <c r="Q6677" t="s">
        <v>5184</v>
      </c>
      <c r="R6677" t="s">
        <v>5185</v>
      </c>
      <c r="S6677">
        <v>52392.500000000007</v>
      </c>
      <c r="T6677" s="8">
        <f t="shared" si="314"/>
        <v>5.6029011786038072E-2</v>
      </c>
      <c r="U6677" s="11" t="s">
        <v>31</v>
      </c>
      <c r="V6677" s="14">
        <v>45295</v>
      </c>
    </row>
    <row r="6678" spans="1:23" ht="14.5" hidden="1" x14ac:dyDescent="0.35">
      <c r="A6678" s="1">
        <v>44638.208333333336</v>
      </c>
      <c r="B6678">
        <f t="shared" si="312"/>
        <v>1316.1380050297537</v>
      </c>
      <c r="C6678">
        <v>14500</v>
      </c>
      <c r="D6678" s="3">
        <f t="shared" si="313"/>
        <v>4531.8716079396927</v>
      </c>
      <c r="E6678" s="2">
        <v>49928</v>
      </c>
      <c r="F6678" t="s">
        <v>158</v>
      </c>
      <c r="H6678" t="s">
        <v>159</v>
      </c>
      <c r="I6678">
        <v>0.19</v>
      </c>
      <c r="J6678" t="s">
        <v>24</v>
      </c>
      <c r="K6678" t="s">
        <v>70</v>
      </c>
      <c r="L6678" s="11" t="s">
        <v>139</v>
      </c>
      <c r="M6678" s="11">
        <v>11914</v>
      </c>
      <c r="N6678">
        <v>2927.1</v>
      </c>
      <c r="O6678" t="s">
        <v>1284</v>
      </c>
      <c r="P6678" t="s">
        <v>163</v>
      </c>
      <c r="Q6678" t="s">
        <v>1285</v>
      </c>
      <c r="R6678" t="s">
        <v>1286</v>
      </c>
      <c r="S6678">
        <v>32248.1</v>
      </c>
      <c r="T6678" s="8">
        <f t="shared" si="314"/>
        <v>9.0768138277914051E-2</v>
      </c>
      <c r="U6678" s="11" t="s">
        <v>31</v>
      </c>
      <c r="V6678" s="14">
        <v>44608</v>
      </c>
      <c r="W6678" s="14">
        <v>44644.041666666701</v>
      </c>
    </row>
    <row r="6679" spans="1:23" ht="14.5" hidden="1" x14ac:dyDescent="0.35">
      <c r="A6679" s="1">
        <v>44957.25</v>
      </c>
      <c r="B6679">
        <f t="shared" si="312"/>
        <v>1325.6712147598009</v>
      </c>
      <c r="C6679">
        <v>20670</v>
      </c>
      <c r="D6679" s="3">
        <f t="shared" si="313"/>
        <v>5336.5096775522334</v>
      </c>
      <c r="E6679" s="3">
        <v>83207.399999999994</v>
      </c>
      <c r="F6679" t="s">
        <v>158</v>
      </c>
      <c r="H6679" t="s">
        <v>159</v>
      </c>
      <c r="I6679">
        <v>0.19</v>
      </c>
      <c r="J6679" t="s">
        <v>24</v>
      </c>
      <c r="K6679" t="s">
        <v>70</v>
      </c>
      <c r="L6679" s="11" t="s">
        <v>139</v>
      </c>
      <c r="M6679" s="11">
        <v>12861</v>
      </c>
      <c r="N6679">
        <v>2927.1</v>
      </c>
      <c r="O6679" t="s">
        <v>1139</v>
      </c>
      <c r="P6679" t="s">
        <v>3556</v>
      </c>
      <c r="Q6679" t="s">
        <v>3557</v>
      </c>
      <c r="R6679" t="s">
        <v>3558</v>
      </c>
      <c r="S6679">
        <v>45639.64</v>
      </c>
      <c r="T6679" s="8">
        <f t="shared" si="314"/>
        <v>6.4135036998538994E-2</v>
      </c>
      <c r="U6679" s="11" t="s">
        <v>31</v>
      </c>
      <c r="V6679" s="14">
        <v>44950</v>
      </c>
      <c r="W6679" s="14">
        <v>44977</v>
      </c>
    </row>
    <row r="6680" spans="1:23" ht="14.5" hidden="1" x14ac:dyDescent="0.35">
      <c r="A6680" s="1">
        <v>45072.208333333336</v>
      </c>
      <c r="B6680">
        <f t="shared" si="312"/>
        <v>1336.0308775010224</v>
      </c>
      <c r="C6680">
        <v>21670</v>
      </c>
      <c r="D6680" s="3">
        <f t="shared" si="313"/>
        <v>5334.7151891962139</v>
      </c>
      <c r="E6680" s="3">
        <v>86527.4</v>
      </c>
      <c r="F6680" t="s">
        <v>158</v>
      </c>
      <c r="H6680" t="s">
        <v>159</v>
      </c>
      <c r="I6680">
        <v>0.19</v>
      </c>
      <c r="J6680" t="s">
        <v>24</v>
      </c>
      <c r="K6680" t="s">
        <v>70</v>
      </c>
      <c r="L6680" s="11" t="s">
        <v>139</v>
      </c>
      <c r="M6680" s="11">
        <v>13004</v>
      </c>
      <c r="N6680">
        <v>2927.1</v>
      </c>
      <c r="O6680" t="s">
        <v>1139</v>
      </c>
      <c r="P6680" t="s">
        <v>1140</v>
      </c>
      <c r="Q6680" t="s">
        <v>3849</v>
      </c>
      <c r="R6680" t="s">
        <v>3850</v>
      </c>
      <c r="S6680">
        <v>47476.639999999898</v>
      </c>
      <c r="T6680" s="8">
        <f t="shared" si="314"/>
        <v>6.1653478426443115E-2</v>
      </c>
      <c r="U6680" s="11" t="s">
        <v>31</v>
      </c>
      <c r="V6680" s="14">
        <v>45040.041666666701</v>
      </c>
      <c r="W6680" s="14">
        <v>45104.477511574099</v>
      </c>
    </row>
    <row r="6681" spans="1:23" ht="72.5" hidden="1" x14ac:dyDescent="0.35">
      <c r="A6681" s="1">
        <v>45169.208333333336</v>
      </c>
      <c r="B6681">
        <f t="shared" si="312"/>
        <v>1281.0074568967495</v>
      </c>
      <c r="C6681">
        <v>25129.999999999902</v>
      </c>
      <c r="D6681" s="3">
        <f t="shared" si="313"/>
        <v>4819.4018704674399</v>
      </c>
      <c r="E6681" s="2">
        <v>94544</v>
      </c>
      <c r="F6681" t="s">
        <v>158</v>
      </c>
      <c r="H6681" t="s">
        <v>159</v>
      </c>
      <c r="I6681">
        <v>0.19</v>
      </c>
      <c r="J6681" t="s">
        <v>24</v>
      </c>
      <c r="K6681" t="s">
        <v>70</v>
      </c>
      <c r="L6681" s="11" t="s">
        <v>139</v>
      </c>
      <c r="M6681" s="11">
        <v>13394</v>
      </c>
      <c r="N6681">
        <v>2927.1</v>
      </c>
      <c r="O6681" t="s">
        <v>911</v>
      </c>
      <c r="P6681" s="4" t="s">
        <v>4754</v>
      </c>
      <c r="Q6681" t="s">
        <v>4755</v>
      </c>
      <c r="R6681" t="s">
        <v>4756</v>
      </c>
      <c r="S6681">
        <v>57422.009999999995</v>
      </c>
      <c r="T6681" s="8">
        <f t="shared" si="314"/>
        <v>5.0975227094976303E-2</v>
      </c>
      <c r="U6681" s="11" t="s">
        <v>31</v>
      </c>
      <c r="V6681" s="14">
        <v>45166.041666666701</v>
      </c>
      <c r="W6681" s="14">
        <v>45169.817222222198</v>
      </c>
    </row>
    <row r="6682" spans="1:23" ht="14.5" hidden="1" x14ac:dyDescent="0.35">
      <c r="A6682" s="1">
        <v>45323.25</v>
      </c>
      <c r="B6682">
        <f t="shared" si="312"/>
        <v>1205.2988600407436</v>
      </c>
      <c r="C6682">
        <v>24605</v>
      </c>
      <c r="D6682" s="3">
        <f t="shared" si="313"/>
        <v>4990.1258764073764</v>
      </c>
      <c r="E6682" s="3">
        <v>101868.55</v>
      </c>
      <c r="F6682" t="s">
        <v>158</v>
      </c>
      <c r="G6682" t="s">
        <v>70</v>
      </c>
      <c r="H6682" t="s">
        <v>159</v>
      </c>
      <c r="I6682">
        <v>0.19</v>
      </c>
      <c r="J6682" t="s">
        <v>24</v>
      </c>
      <c r="K6682" t="s">
        <v>70</v>
      </c>
      <c r="L6682" s="11" t="s">
        <v>139</v>
      </c>
      <c r="M6682" s="11">
        <v>13622</v>
      </c>
      <c r="N6682">
        <v>2927.1</v>
      </c>
      <c r="O6682" t="s">
        <v>2247</v>
      </c>
      <c r="P6682" t="s">
        <v>2268</v>
      </c>
      <c r="Q6682" t="s">
        <v>5142</v>
      </c>
      <c r="R6682" t="s">
        <v>5143</v>
      </c>
      <c r="S6682">
        <v>59753.890000000007</v>
      </c>
      <c r="T6682" s="8">
        <f t="shared" si="314"/>
        <v>4.8985932129272249E-2</v>
      </c>
      <c r="U6682" s="11" t="s">
        <v>31</v>
      </c>
      <c r="V6682" s="14">
        <v>45282</v>
      </c>
    </row>
    <row r="6683" spans="1:23" ht="58" hidden="1" x14ac:dyDescent="0.35">
      <c r="A6683" s="1">
        <v>45309</v>
      </c>
      <c r="B6683">
        <f t="shared" si="312"/>
        <v>1284.9797203798253</v>
      </c>
      <c r="C6683">
        <v>23000</v>
      </c>
      <c r="D6683" s="3">
        <f t="shared" si="313"/>
        <v>5549.9950183709489</v>
      </c>
      <c r="E6683" s="2">
        <v>99340</v>
      </c>
      <c r="F6683" t="s">
        <v>158</v>
      </c>
      <c r="G6683" t="s">
        <v>70</v>
      </c>
      <c r="H6683" t="s">
        <v>159</v>
      </c>
      <c r="I6683">
        <v>0.19</v>
      </c>
      <c r="J6683" t="s">
        <v>24</v>
      </c>
      <c r="K6683" t="s">
        <v>70</v>
      </c>
      <c r="L6683" s="11" t="s">
        <v>139</v>
      </c>
      <c r="M6683" s="11">
        <v>13643</v>
      </c>
      <c r="N6683">
        <v>2927.1</v>
      </c>
      <c r="O6683" t="s">
        <v>1798</v>
      </c>
      <c r="P6683" s="4" t="s">
        <v>4102</v>
      </c>
      <c r="Q6683" t="s">
        <v>5184</v>
      </c>
      <c r="R6683" t="s">
        <v>5185</v>
      </c>
      <c r="S6683">
        <v>52392.500000000007</v>
      </c>
      <c r="T6683" s="8">
        <f t="shared" si="314"/>
        <v>5.5868683494775008E-2</v>
      </c>
      <c r="U6683" s="11" t="s">
        <v>31</v>
      </c>
      <c r="V6683" s="14">
        <v>45295</v>
      </c>
    </row>
    <row r="6684" spans="1:23" ht="58" hidden="1" x14ac:dyDescent="0.35">
      <c r="A6684" s="1">
        <v>45667</v>
      </c>
      <c r="B6684">
        <f t="shared" si="312"/>
        <v>1305.1210387802598</v>
      </c>
      <c r="C6684">
        <v>20500</v>
      </c>
      <c r="D6684" s="3">
        <f t="shared" si="313"/>
        <v>5777.3251875937967</v>
      </c>
      <c r="E6684" s="3">
        <v>90746.5</v>
      </c>
      <c r="F6684" t="s">
        <v>1310</v>
      </c>
      <c r="G6684" t="s">
        <v>491</v>
      </c>
      <c r="H6684" t="s">
        <v>1311</v>
      </c>
      <c r="I6684">
        <v>0.19</v>
      </c>
      <c r="J6684" t="s">
        <v>24</v>
      </c>
      <c r="K6684" t="s">
        <v>491</v>
      </c>
      <c r="L6684" s="11" t="s">
        <v>147</v>
      </c>
      <c r="M6684" s="11">
        <v>14429</v>
      </c>
      <c r="N6684">
        <v>2927.1</v>
      </c>
      <c r="O6684" t="s">
        <v>101</v>
      </c>
      <c r="P6684" s="4" t="s">
        <v>5903</v>
      </c>
      <c r="Q6684" t="s">
        <v>6537</v>
      </c>
      <c r="R6684" t="s">
        <v>6538</v>
      </c>
      <c r="S6684">
        <v>45977</v>
      </c>
      <c r="T6684" s="8">
        <f t="shared" si="314"/>
        <v>6.3664440916110232E-2</v>
      </c>
      <c r="U6684" s="11" t="s">
        <v>31</v>
      </c>
      <c r="V6684" s="14">
        <v>45596</v>
      </c>
      <c r="W6684" s="14">
        <v>45667.25</v>
      </c>
    </row>
    <row r="6685" spans="1:23" ht="29" hidden="1" x14ac:dyDescent="0.35">
      <c r="A6685" s="1">
        <v>45716.25</v>
      </c>
      <c r="B6685">
        <f t="shared" si="312"/>
        <v>1404.8178631556957</v>
      </c>
      <c r="C6685">
        <v>28880</v>
      </c>
      <c r="D6685" s="3">
        <f t="shared" si="313"/>
        <v>4935.3664239238969</v>
      </c>
      <c r="E6685" s="3">
        <v>101460.4</v>
      </c>
      <c r="F6685" t="s">
        <v>158</v>
      </c>
      <c r="G6685" t="s">
        <v>70</v>
      </c>
      <c r="H6685" t="s">
        <v>159</v>
      </c>
      <c r="I6685">
        <v>0.19</v>
      </c>
      <c r="J6685" t="s">
        <v>24</v>
      </c>
      <c r="K6685" t="s">
        <v>70</v>
      </c>
      <c r="L6685" s="11" t="s">
        <v>455</v>
      </c>
      <c r="M6685" s="11">
        <v>14346</v>
      </c>
      <c r="N6685">
        <v>2927.1</v>
      </c>
      <c r="O6685" t="s">
        <v>911</v>
      </c>
      <c r="P6685" s="4" t="s">
        <v>6390</v>
      </c>
      <c r="Q6685" t="s">
        <v>6391</v>
      </c>
      <c r="R6685" t="s">
        <v>6392</v>
      </c>
      <c r="S6685">
        <v>60174.81</v>
      </c>
      <c r="T6685" s="8">
        <f t="shared" si="314"/>
        <v>4.864327781010027E-2</v>
      </c>
      <c r="U6685" s="11" t="s">
        <v>31</v>
      </c>
      <c r="V6685" s="14">
        <v>45596</v>
      </c>
    </row>
    <row r="6686" spans="1:23" ht="58" hidden="1" x14ac:dyDescent="0.35">
      <c r="A6686" s="1">
        <v>45814</v>
      </c>
      <c r="B6686">
        <f t="shared" si="312"/>
        <v>1306.7827417966132</v>
      </c>
      <c r="C6686">
        <v>21000</v>
      </c>
      <c r="D6686" s="3">
        <f t="shared" si="313"/>
        <v>7333.9758857106408</v>
      </c>
      <c r="E6686" s="2">
        <v>117857</v>
      </c>
      <c r="F6686" t="s">
        <v>1685</v>
      </c>
      <c r="G6686" t="s">
        <v>3469</v>
      </c>
      <c r="H6686" t="s">
        <v>1686</v>
      </c>
      <c r="I6686">
        <v>0.19</v>
      </c>
      <c r="J6686" t="s">
        <v>24</v>
      </c>
      <c r="K6686" t="s">
        <v>108</v>
      </c>
      <c r="L6686" s="11" t="s">
        <v>455</v>
      </c>
      <c r="M6686" s="11">
        <v>14839</v>
      </c>
      <c r="N6686">
        <v>2927.1</v>
      </c>
      <c r="O6686" t="s">
        <v>101</v>
      </c>
      <c r="P6686" s="4" t="s">
        <v>5903</v>
      </c>
      <c r="Q6686" t="s">
        <v>7023</v>
      </c>
      <c r="R6686" t="s">
        <v>7024</v>
      </c>
      <c r="S6686">
        <v>47038.5</v>
      </c>
      <c r="T6686" s="8">
        <f t="shared" si="314"/>
        <v>6.2227749609362538E-2</v>
      </c>
      <c r="U6686" s="11" t="s">
        <v>368</v>
      </c>
    </row>
    <row r="6687" spans="1:23" ht="72.5" hidden="1" x14ac:dyDescent="0.35">
      <c r="A6687" s="1">
        <v>44673.208333333336</v>
      </c>
      <c r="B6687">
        <f t="shared" si="312"/>
        <v>1288.5459196357981</v>
      </c>
      <c r="C6687">
        <v>23969.999999999902</v>
      </c>
      <c r="D6687" s="3">
        <f t="shared" si="313"/>
        <v>5213.8185728255667</v>
      </c>
      <c r="E6687" s="3">
        <v>96989.35</v>
      </c>
      <c r="F6687" t="s">
        <v>77</v>
      </c>
      <c r="H6687" t="s">
        <v>78</v>
      </c>
      <c r="I6687">
        <v>0.14499999999999999</v>
      </c>
      <c r="J6687" t="s">
        <v>24</v>
      </c>
      <c r="K6687" t="s">
        <v>70</v>
      </c>
      <c r="L6687" s="11" t="s">
        <v>79</v>
      </c>
      <c r="M6687" s="11">
        <v>11778</v>
      </c>
      <c r="N6687">
        <v>2919</v>
      </c>
      <c r="O6687" t="s">
        <v>911</v>
      </c>
      <c r="P6687" s="4" t="s">
        <v>912</v>
      </c>
      <c r="Q6687" t="s">
        <v>913</v>
      </c>
      <c r="R6687" t="s">
        <v>914</v>
      </c>
      <c r="S6687">
        <v>54300.299999999988</v>
      </c>
      <c r="T6687" s="8">
        <f t="shared" si="314"/>
        <v>5.3756609079507862E-2</v>
      </c>
      <c r="U6687" s="11" t="s">
        <v>31</v>
      </c>
      <c r="V6687" s="14">
        <v>44586</v>
      </c>
      <c r="W6687" s="14">
        <v>44676.041666666701</v>
      </c>
    </row>
    <row r="6688" spans="1:23" ht="14.5" hidden="1" x14ac:dyDescent="0.35">
      <c r="A6688" s="1">
        <v>44634.208333333336</v>
      </c>
      <c r="B6688">
        <f t="shared" si="312"/>
        <v>1216.3177976334221</v>
      </c>
      <c r="C6688">
        <v>11670</v>
      </c>
      <c r="D6688" s="3">
        <f t="shared" si="313"/>
        <v>5310.0870514368517</v>
      </c>
      <c r="E6688" s="3">
        <v>50947.8</v>
      </c>
      <c r="F6688" t="s">
        <v>464</v>
      </c>
      <c r="H6688" t="s">
        <v>465</v>
      </c>
      <c r="I6688">
        <v>0.156</v>
      </c>
      <c r="J6688" t="s">
        <v>24</v>
      </c>
      <c r="K6688" t="s">
        <v>70</v>
      </c>
      <c r="L6688" s="11" t="s">
        <v>89</v>
      </c>
      <c r="M6688" s="11">
        <v>11967</v>
      </c>
      <c r="N6688">
        <v>2913.3</v>
      </c>
      <c r="O6688" t="s">
        <v>148</v>
      </c>
      <c r="Q6688" t="s">
        <v>1476</v>
      </c>
      <c r="R6688" t="s">
        <v>1477</v>
      </c>
      <c r="S6688">
        <v>27951.75</v>
      </c>
      <c r="T6688" s="8">
        <f t="shared" si="314"/>
        <v>0.1042260323593335</v>
      </c>
      <c r="U6688" s="11" t="s">
        <v>31</v>
      </c>
      <c r="V6688" s="14">
        <v>44608</v>
      </c>
      <c r="W6688" s="14">
        <v>44628.75</v>
      </c>
    </row>
    <row r="6689" spans="1:23" ht="14.5" hidden="1" x14ac:dyDescent="0.35">
      <c r="A6689" s="1">
        <v>44993.25</v>
      </c>
      <c r="B6689">
        <f t="shared" si="312"/>
        <v>1216.3177976334221</v>
      </c>
      <c r="C6689">
        <v>11670</v>
      </c>
      <c r="D6689" s="3">
        <f t="shared" si="313"/>
        <v>5325.7626467036953</v>
      </c>
      <c r="E6689" s="3">
        <v>51098.2</v>
      </c>
      <c r="F6689" t="s">
        <v>464</v>
      </c>
      <c r="H6689" t="s">
        <v>465</v>
      </c>
      <c r="I6689">
        <v>0.156</v>
      </c>
      <c r="J6689" t="s">
        <v>24</v>
      </c>
      <c r="K6689" t="s">
        <v>70</v>
      </c>
      <c r="L6689" s="11" t="s">
        <v>89</v>
      </c>
      <c r="M6689" s="11">
        <v>12872</v>
      </c>
      <c r="N6689">
        <v>2913.3</v>
      </c>
      <c r="O6689" t="s">
        <v>148</v>
      </c>
      <c r="P6689" t="s">
        <v>2268</v>
      </c>
      <c r="Q6689" t="s">
        <v>3584</v>
      </c>
      <c r="R6689" t="s">
        <v>3585</v>
      </c>
      <c r="S6689">
        <v>27951.75</v>
      </c>
      <c r="T6689" s="8">
        <f t="shared" si="314"/>
        <v>0.1042260323593335</v>
      </c>
      <c r="U6689" s="11" t="s">
        <v>31</v>
      </c>
      <c r="V6689" s="14">
        <v>45013.041666666701</v>
      </c>
      <c r="W6689" s="14">
        <v>45029.041666666701</v>
      </c>
    </row>
    <row r="6690" spans="1:23" ht="87" hidden="1" x14ac:dyDescent="0.35">
      <c r="A6690" s="1">
        <v>45099.208333333336</v>
      </c>
      <c r="B6690">
        <f t="shared" si="312"/>
        <v>1271.7716445313254</v>
      </c>
      <c r="C6690">
        <v>22965</v>
      </c>
      <c r="D6690" s="3">
        <f t="shared" si="313"/>
        <v>3233.4704071835667</v>
      </c>
      <c r="E6690" s="3">
        <v>58388.35</v>
      </c>
      <c r="F6690" t="s">
        <v>156</v>
      </c>
      <c r="H6690" t="s">
        <v>157</v>
      </c>
      <c r="I6690">
        <v>0.17499999999999999</v>
      </c>
      <c r="J6690" t="s">
        <v>24</v>
      </c>
      <c r="K6690" t="s">
        <v>70</v>
      </c>
      <c r="L6690" s="11" t="s">
        <v>96</v>
      </c>
      <c r="M6690" s="11">
        <v>13152</v>
      </c>
      <c r="N6690">
        <v>2912.83</v>
      </c>
      <c r="O6690" t="s">
        <v>682</v>
      </c>
      <c r="P6690" s="4" t="s">
        <v>2953</v>
      </c>
      <c r="Q6690" t="s">
        <v>4167</v>
      </c>
      <c r="R6690" t="s">
        <v>4168</v>
      </c>
      <c r="S6690">
        <v>52598.389999999985</v>
      </c>
      <c r="T6690" s="8">
        <f t="shared" si="314"/>
        <v>5.5378691248914667E-2</v>
      </c>
      <c r="U6690" s="11" t="s">
        <v>31</v>
      </c>
      <c r="V6690" s="14">
        <v>45069.041666666701</v>
      </c>
      <c r="W6690" s="14">
        <v>45099.647025462997</v>
      </c>
    </row>
    <row r="6691" spans="1:23" ht="58" hidden="1" x14ac:dyDescent="0.35">
      <c r="A6691" s="1">
        <v>45260.25</v>
      </c>
      <c r="B6691">
        <f t="shared" si="312"/>
        <v>1272.2503594228376</v>
      </c>
      <c r="C6691">
        <v>22965</v>
      </c>
      <c r="D6691" s="3">
        <f t="shared" si="313"/>
        <v>3219.6050125518645</v>
      </c>
      <c r="E6691" s="3">
        <v>58116.1</v>
      </c>
      <c r="F6691" t="s">
        <v>156</v>
      </c>
      <c r="H6691" t="s">
        <v>157</v>
      </c>
      <c r="I6691">
        <v>0.17499999999999999</v>
      </c>
      <c r="J6691" t="s">
        <v>24</v>
      </c>
      <c r="K6691" t="s">
        <v>70</v>
      </c>
      <c r="L6691" s="11" t="s">
        <v>96</v>
      </c>
      <c r="M6691" s="11">
        <v>13421</v>
      </c>
      <c r="N6691">
        <v>2900.43</v>
      </c>
      <c r="O6691" t="s">
        <v>682</v>
      </c>
      <c r="P6691" s="4" t="s">
        <v>1732</v>
      </c>
      <c r="Q6691" t="s">
        <v>4806</v>
      </c>
      <c r="R6691" t="s">
        <v>4807</v>
      </c>
      <c r="S6691">
        <v>52354.77</v>
      </c>
      <c r="T6691" s="8">
        <f t="shared" si="314"/>
        <v>5.5399536661129442E-2</v>
      </c>
      <c r="U6691" s="11" t="s">
        <v>31</v>
      </c>
      <c r="V6691" s="14">
        <v>45250.75</v>
      </c>
      <c r="W6691" s="14">
        <v>45303.75</v>
      </c>
    </row>
    <row r="6692" spans="1:23" ht="72.5" hidden="1" x14ac:dyDescent="0.35">
      <c r="A6692" s="1">
        <v>45534.208333333336</v>
      </c>
      <c r="B6692">
        <f t="shared" si="312"/>
        <v>1266.910498982382</v>
      </c>
      <c r="C6692">
        <v>23969.999999999902</v>
      </c>
      <c r="D6692" s="3">
        <f t="shared" si="313"/>
        <v>4787.1642904883774</v>
      </c>
      <c r="E6692" s="3">
        <v>90573.35</v>
      </c>
      <c r="F6692" t="s">
        <v>917</v>
      </c>
      <c r="G6692" t="s">
        <v>70</v>
      </c>
      <c r="H6692" t="s">
        <v>918</v>
      </c>
      <c r="I6692">
        <v>0.20399999999999999</v>
      </c>
      <c r="J6692" t="s">
        <v>24</v>
      </c>
      <c r="K6692" t="s">
        <v>70</v>
      </c>
      <c r="L6692" s="11" t="s">
        <v>82</v>
      </c>
      <c r="M6692" s="11">
        <v>14055</v>
      </c>
      <c r="N6692">
        <v>2896.65</v>
      </c>
      <c r="O6692" t="s">
        <v>5151</v>
      </c>
      <c r="P6692" s="4" t="s">
        <v>5861</v>
      </c>
      <c r="Q6692" t="s">
        <v>5862</v>
      </c>
      <c r="R6692" t="s">
        <v>5863</v>
      </c>
      <c r="S6692">
        <v>54804.74</v>
      </c>
      <c r="T6692" s="8">
        <f t="shared" si="314"/>
        <v>5.2854004963804227E-2</v>
      </c>
      <c r="U6692" s="11" t="s">
        <v>31</v>
      </c>
      <c r="V6692" s="14">
        <v>45463</v>
      </c>
    </row>
    <row r="6693" spans="1:23" ht="58" hidden="1" x14ac:dyDescent="0.35">
      <c r="A6693" s="1">
        <v>45581.208333333336</v>
      </c>
      <c r="B6693">
        <f t="shared" si="312"/>
        <v>1266.910498982382</v>
      </c>
      <c r="C6693">
        <v>23969.999999999902</v>
      </c>
      <c r="D6693" s="3">
        <f t="shared" si="313"/>
        <v>5069.8724349390213</v>
      </c>
      <c r="E6693" s="3">
        <v>95922.2</v>
      </c>
      <c r="F6693" t="s">
        <v>917</v>
      </c>
      <c r="G6693" t="s">
        <v>70</v>
      </c>
      <c r="H6693" t="s">
        <v>918</v>
      </c>
      <c r="I6693">
        <v>0.20399999999999999</v>
      </c>
      <c r="J6693" t="s">
        <v>24</v>
      </c>
      <c r="K6693" t="s">
        <v>70</v>
      </c>
      <c r="L6693" s="11" t="s">
        <v>82</v>
      </c>
      <c r="M6693" s="11">
        <v>14200</v>
      </c>
      <c r="N6693">
        <v>2896.65</v>
      </c>
      <c r="O6693" t="s">
        <v>6105</v>
      </c>
      <c r="P6693" s="4" t="s">
        <v>6106</v>
      </c>
      <c r="Q6693" t="s">
        <v>6107</v>
      </c>
      <c r="R6693" t="s">
        <v>6108</v>
      </c>
      <c r="S6693">
        <v>54804.74</v>
      </c>
      <c r="T6693" s="8">
        <f t="shared" si="314"/>
        <v>5.2854004963804227E-2</v>
      </c>
      <c r="U6693" s="11" t="s">
        <v>31</v>
      </c>
      <c r="V6693" s="14">
        <v>45545</v>
      </c>
    </row>
    <row r="6694" spans="1:23" ht="58" hidden="1" x14ac:dyDescent="0.35">
      <c r="A6694" s="1">
        <v>45616</v>
      </c>
      <c r="B6694">
        <f t="shared" si="312"/>
        <v>1827.2503430027439</v>
      </c>
      <c r="C6694">
        <v>18425</v>
      </c>
      <c r="D6694" s="3">
        <f t="shared" si="313"/>
        <v>5052.7562843002743</v>
      </c>
      <c r="E6694" s="3">
        <v>50949.25</v>
      </c>
      <c r="F6694" t="s">
        <v>99</v>
      </c>
      <c r="G6694" t="s">
        <v>70</v>
      </c>
      <c r="H6694" t="s">
        <v>100</v>
      </c>
      <c r="I6694">
        <v>0.13400000000000001</v>
      </c>
      <c r="J6694" t="s">
        <v>24</v>
      </c>
      <c r="K6694" t="s">
        <v>70</v>
      </c>
      <c r="L6694" s="11" t="s">
        <v>26</v>
      </c>
      <c r="M6694" s="11">
        <v>12669</v>
      </c>
      <c r="N6694">
        <v>2894.19</v>
      </c>
      <c r="O6694" t="s">
        <v>3193</v>
      </c>
      <c r="P6694" s="4" t="s">
        <v>3194</v>
      </c>
      <c r="Q6694" t="s">
        <v>3195</v>
      </c>
      <c r="R6694" t="s">
        <v>3196</v>
      </c>
      <c r="S6694">
        <v>29183.440000000002</v>
      </c>
      <c r="T6694" s="8">
        <f t="shared" si="314"/>
        <v>9.9172338833256116E-2</v>
      </c>
      <c r="U6694" s="11" t="s">
        <v>31</v>
      </c>
      <c r="V6694" s="14">
        <v>45455</v>
      </c>
    </row>
    <row r="6695" spans="1:23" ht="14.5" hidden="1" x14ac:dyDescent="0.35">
      <c r="A6695" s="1">
        <v>45041.208333333336</v>
      </c>
      <c r="B6695">
        <f t="shared" si="312"/>
        <v>2170</v>
      </c>
      <c r="C6695">
        <v>2170</v>
      </c>
      <c r="D6695" s="3">
        <f t="shared" si="313"/>
        <v>21092.400000000001</v>
      </c>
      <c r="E6695" s="3">
        <v>21092.400000000001</v>
      </c>
      <c r="F6695" t="s">
        <v>329</v>
      </c>
      <c r="H6695" t="s">
        <v>330</v>
      </c>
      <c r="I6695">
        <v>0.109</v>
      </c>
      <c r="J6695" t="s">
        <v>24</v>
      </c>
      <c r="K6695" t="s">
        <v>25</v>
      </c>
      <c r="L6695" s="11" t="s">
        <v>331</v>
      </c>
      <c r="M6695" s="11" t="s">
        <v>7252</v>
      </c>
      <c r="N6695">
        <v>2886.1</v>
      </c>
      <c r="O6695" t="s">
        <v>923</v>
      </c>
      <c r="P6695" t="s">
        <v>3109</v>
      </c>
      <c r="Q6695" t="s">
        <v>7253</v>
      </c>
      <c r="R6695" t="s">
        <v>7254</v>
      </c>
      <c r="S6695">
        <v>2886.1</v>
      </c>
      <c r="T6695" s="8">
        <f t="shared" si="314"/>
        <v>1</v>
      </c>
      <c r="U6695" s="11" t="s">
        <v>31</v>
      </c>
      <c r="V6695" s="14">
        <v>44953</v>
      </c>
      <c r="W6695" s="14">
        <v>45041</v>
      </c>
    </row>
    <row r="6696" spans="1:23" ht="58" hidden="1" x14ac:dyDescent="0.35">
      <c r="A6696" s="1">
        <v>45412.208333333336</v>
      </c>
      <c r="B6696">
        <f t="shared" si="312"/>
        <v>948.9666807254323</v>
      </c>
      <c r="C6696">
        <v>20700</v>
      </c>
      <c r="D6696" s="3">
        <f t="shared" si="313"/>
        <v>4056.3512001907097</v>
      </c>
      <c r="E6696" s="2">
        <v>88482</v>
      </c>
      <c r="F6696" t="s">
        <v>956</v>
      </c>
      <c r="G6696" t="s">
        <v>70</v>
      </c>
      <c r="H6696" t="s">
        <v>957</v>
      </c>
      <c r="I6696">
        <v>0.14499999999999999</v>
      </c>
      <c r="J6696" t="s">
        <v>24</v>
      </c>
      <c r="K6696" t="s">
        <v>70</v>
      </c>
      <c r="L6696" s="11" t="s">
        <v>79</v>
      </c>
      <c r="M6696" s="11">
        <v>13780</v>
      </c>
      <c r="N6696">
        <v>2875</v>
      </c>
      <c r="O6696" t="s">
        <v>3832</v>
      </c>
      <c r="P6696" s="4" t="s">
        <v>5433</v>
      </c>
      <c r="Q6696" t="s">
        <v>5434</v>
      </c>
      <c r="R6696" t="s">
        <v>5435</v>
      </c>
      <c r="S6696">
        <v>62712.950000000004</v>
      </c>
      <c r="T6696" s="8">
        <f t="shared" si="314"/>
        <v>4.5843801001228611E-2</v>
      </c>
      <c r="U6696" s="11" t="s">
        <v>31</v>
      </c>
      <c r="V6696" s="14">
        <v>45370</v>
      </c>
    </row>
    <row r="6697" spans="1:23" ht="58" hidden="1" x14ac:dyDescent="0.35">
      <c r="A6697" s="1">
        <v>45412.208333333336</v>
      </c>
      <c r="B6697">
        <f t="shared" si="312"/>
        <v>948.9666807254323</v>
      </c>
      <c r="C6697">
        <v>20700</v>
      </c>
      <c r="D6697" s="3">
        <f t="shared" si="313"/>
        <v>4056.3512001907097</v>
      </c>
      <c r="E6697" s="2">
        <v>88482</v>
      </c>
      <c r="F6697" t="s">
        <v>956</v>
      </c>
      <c r="G6697" t="s">
        <v>70</v>
      </c>
      <c r="H6697" t="s">
        <v>957</v>
      </c>
      <c r="I6697">
        <v>0.14499999999999999</v>
      </c>
      <c r="J6697" t="s">
        <v>24</v>
      </c>
      <c r="K6697" t="s">
        <v>70</v>
      </c>
      <c r="L6697" s="11" t="s">
        <v>79</v>
      </c>
      <c r="M6697" s="11">
        <v>13781</v>
      </c>
      <c r="N6697">
        <v>2875</v>
      </c>
      <c r="O6697" t="s">
        <v>3832</v>
      </c>
      <c r="P6697" s="4" t="s">
        <v>5433</v>
      </c>
      <c r="Q6697" t="s">
        <v>5436</v>
      </c>
      <c r="R6697" t="s">
        <v>5437</v>
      </c>
      <c r="S6697">
        <v>62712.950000000004</v>
      </c>
      <c r="T6697" s="8">
        <f t="shared" si="314"/>
        <v>4.5843801001228611E-2</v>
      </c>
      <c r="U6697" s="11" t="s">
        <v>31</v>
      </c>
      <c r="V6697" s="14">
        <v>45370</v>
      </c>
    </row>
    <row r="6698" spans="1:23" ht="58" hidden="1" x14ac:dyDescent="0.35">
      <c r="A6698" s="1">
        <v>45412.208333333336</v>
      </c>
      <c r="B6698">
        <f t="shared" si="312"/>
        <v>948.9666807254323</v>
      </c>
      <c r="C6698">
        <v>20700</v>
      </c>
      <c r="D6698" s="3">
        <f t="shared" si="313"/>
        <v>4056.3512001907097</v>
      </c>
      <c r="E6698" s="2">
        <v>88482</v>
      </c>
      <c r="F6698" t="s">
        <v>956</v>
      </c>
      <c r="G6698" t="s">
        <v>70</v>
      </c>
      <c r="H6698" t="s">
        <v>957</v>
      </c>
      <c r="I6698">
        <v>0.14499999999999999</v>
      </c>
      <c r="J6698" t="s">
        <v>24</v>
      </c>
      <c r="K6698" t="s">
        <v>70</v>
      </c>
      <c r="L6698" s="11" t="s">
        <v>79</v>
      </c>
      <c r="M6698" s="11">
        <v>13782</v>
      </c>
      <c r="N6698">
        <v>2875</v>
      </c>
      <c r="O6698" t="s">
        <v>3832</v>
      </c>
      <c r="P6698" s="4" t="s">
        <v>5433</v>
      </c>
      <c r="Q6698" t="s">
        <v>5438</v>
      </c>
      <c r="R6698" t="s">
        <v>5439</v>
      </c>
      <c r="S6698">
        <v>62712.950000000004</v>
      </c>
      <c r="T6698" s="8">
        <f t="shared" si="314"/>
        <v>4.5843801001228611E-2</v>
      </c>
      <c r="U6698" s="11" t="s">
        <v>31</v>
      </c>
      <c r="V6698" s="14">
        <v>45370</v>
      </c>
    </row>
    <row r="6699" spans="1:23" ht="58" hidden="1" x14ac:dyDescent="0.35">
      <c r="A6699" s="1">
        <v>44596.25</v>
      </c>
      <c r="B6699">
        <f t="shared" si="312"/>
        <v>645.4190656383206</v>
      </c>
      <c r="C6699">
        <v>21980</v>
      </c>
      <c r="D6699" s="3">
        <f t="shared" si="313"/>
        <v>2608.1683954476812</v>
      </c>
      <c r="E6699" s="3">
        <v>88822.2</v>
      </c>
      <c r="F6699" t="s">
        <v>639</v>
      </c>
      <c r="H6699" t="s">
        <v>640</v>
      </c>
      <c r="I6699">
        <v>0.14499999999999999</v>
      </c>
      <c r="J6699" t="s">
        <v>24</v>
      </c>
      <c r="K6699" t="s">
        <v>70</v>
      </c>
      <c r="L6699" s="11" t="s">
        <v>79</v>
      </c>
      <c r="M6699" s="11">
        <v>11713</v>
      </c>
      <c r="N6699">
        <v>2869.31</v>
      </c>
      <c r="O6699" t="s">
        <v>667</v>
      </c>
      <c r="P6699" s="4" t="s">
        <v>668</v>
      </c>
      <c r="Q6699" t="s">
        <v>669</v>
      </c>
      <c r="R6699" t="s">
        <v>670</v>
      </c>
      <c r="S6699">
        <v>97715.48</v>
      </c>
      <c r="T6699" s="8">
        <f t="shared" si="314"/>
        <v>2.9363924733317587E-2</v>
      </c>
      <c r="U6699" s="11" t="s">
        <v>31</v>
      </c>
      <c r="V6699" s="14">
        <v>44546</v>
      </c>
      <c r="W6699" s="14">
        <v>44596</v>
      </c>
    </row>
    <row r="6700" spans="1:23" ht="58" hidden="1" x14ac:dyDescent="0.35">
      <c r="A6700" s="1">
        <v>44665.208333333336</v>
      </c>
      <c r="B6700">
        <f t="shared" si="312"/>
        <v>648.5797222179234</v>
      </c>
      <c r="C6700">
        <v>21325</v>
      </c>
      <c r="D6700" s="3">
        <f t="shared" si="313"/>
        <v>2608.2120291816186</v>
      </c>
      <c r="E6700" s="3">
        <v>85756.800000000003</v>
      </c>
      <c r="F6700" t="s">
        <v>639</v>
      </c>
      <c r="H6700" t="s">
        <v>640</v>
      </c>
      <c r="I6700">
        <v>0.14499999999999999</v>
      </c>
      <c r="J6700" t="s">
        <v>24</v>
      </c>
      <c r="K6700" t="s">
        <v>70</v>
      </c>
      <c r="L6700" s="11" t="s">
        <v>79</v>
      </c>
      <c r="M6700" s="11">
        <v>12043</v>
      </c>
      <c r="N6700">
        <v>2869.31</v>
      </c>
      <c r="O6700" t="s">
        <v>667</v>
      </c>
      <c r="P6700" s="4" t="s">
        <v>1636</v>
      </c>
      <c r="Q6700" t="s">
        <v>1637</v>
      </c>
      <c r="R6700" t="s">
        <v>1638</v>
      </c>
      <c r="S6700">
        <v>94341.58</v>
      </c>
      <c r="T6700" s="8">
        <f t="shared" si="314"/>
        <v>3.0414054969187497E-2</v>
      </c>
      <c r="U6700" s="11" t="s">
        <v>31</v>
      </c>
      <c r="V6700" s="14">
        <v>44609</v>
      </c>
      <c r="W6700" s="14">
        <v>44665.041666666701</v>
      </c>
    </row>
    <row r="6701" spans="1:23" ht="14.5" hidden="1" x14ac:dyDescent="0.35">
      <c r="A6701" s="1">
        <v>44645.208333333336</v>
      </c>
      <c r="B6701">
        <f t="shared" si="312"/>
        <v>10000</v>
      </c>
      <c r="C6701">
        <v>10000</v>
      </c>
      <c r="D6701" s="3">
        <f t="shared" si="313"/>
        <v>74600</v>
      </c>
      <c r="E6701" s="2">
        <v>74600</v>
      </c>
      <c r="F6701" t="s">
        <v>329</v>
      </c>
      <c r="H6701" t="s">
        <v>330</v>
      </c>
      <c r="I6701">
        <v>0.109</v>
      </c>
      <c r="J6701" t="s">
        <v>24</v>
      </c>
      <c r="K6701" t="s">
        <v>25</v>
      </c>
      <c r="L6701" s="11" t="s">
        <v>331</v>
      </c>
      <c r="M6701" s="11" t="s">
        <v>7174</v>
      </c>
      <c r="N6701">
        <v>2866.15</v>
      </c>
      <c r="O6701" t="s">
        <v>923</v>
      </c>
      <c r="P6701" t="s">
        <v>924</v>
      </c>
      <c r="Q6701" t="s">
        <v>7175</v>
      </c>
      <c r="R6701" t="s">
        <v>926</v>
      </c>
      <c r="S6701">
        <v>2866.15</v>
      </c>
      <c r="T6701" s="8">
        <f t="shared" si="314"/>
        <v>1</v>
      </c>
      <c r="U6701" s="11" t="s">
        <v>215</v>
      </c>
    </row>
    <row r="6702" spans="1:23" ht="58" hidden="1" x14ac:dyDescent="0.35">
      <c r="A6702" s="1">
        <v>44834.208333333336</v>
      </c>
      <c r="B6702">
        <f t="shared" si="312"/>
        <v>1257.3222976414836</v>
      </c>
      <c r="C6702">
        <v>22965</v>
      </c>
      <c r="D6702" s="3">
        <f t="shared" si="313"/>
        <v>3178.4138618203474</v>
      </c>
      <c r="E6702" s="3">
        <v>58053.75</v>
      </c>
      <c r="F6702" t="s">
        <v>156</v>
      </c>
      <c r="H6702" t="s">
        <v>157</v>
      </c>
      <c r="I6702">
        <v>0.17499999999999999</v>
      </c>
      <c r="J6702" t="s">
        <v>24</v>
      </c>
      <c r="K6702" t="s">
        <v>70</v>
      </c>
      <c r="L6702" s="11" t="s">
        <v>96</v>
      </c>
      <c r="M6702" s="11">
        <v>12571</v>
      </c>
      <c r="N6702">
        <v>2863.25</v>
      </c>
      <c r="O6702" t="s">
        <v>682</v>
      </c>
      <c r="P6702" s="4" t="s">
        <v>1732</v>
      </c>
      <c r="Q6702" t="s">
        <v>2951</v>
      </c>
      <c r="R6702" t="s">
        <v>2952</v>
      </c>
      <c r="S6702">
        <v>52297.279999999999</v>
      </c>
      <c r="T6702" s="8">
        <f t="shared" si="314"/>
        <v>5.4749501312496562E-2</v>
      </c>
      <c r="U6702" s="11" t="s">
        <v>31</v>
      </c>
      <c r="V6702" s="14">
        <v>44824.041666666701</v>
      </c>
      <c r="W6702" s="14">
        <v>44894</v>
      </c>
    </row>
    <row r="6703" spans="1:23" ht="58" hidden="1" x14ac:dyDescent="0.35">
      <c r="A6703" s="1">
        <v>44893.25</v>
      </c>
      <c r="B6703">
        <f t="shared" si="312"/>
        <v>1379.6843859247888</v>
      </c>
      <c r="C6703">
        <v>23460</v>
      </c>
      <c r="D6703" s="3">
        <f t="shared" si="313"/>
        <v>3137.3822981670864</v>
      </c>
      <c r="E6703" s="3">
        <v>53347.7</v>
      </c>
      <c r="F6703" t="s">
        <v>917</v>
      </c>
      <c r="H6703" t="s">
        <v>918</v>
      </c>
      <c r="I6703">
        <v>0.20399999999999999</v>
      </c>
      <c r="J6703" t="s">
        <v>24</v>
      </c>
      <c r="K6703" t="s">
        <v>70</v>
      </c>
      <c r="L6703" s="11" t="s">
        <v>82</v>
      </c>
      <c r="M6703" s="11">
        <v>12652</v>
      </c>
      <c r="N6703">
        <v>2826</v>
      </c>
      <c r="O6703" t="s">
        <v>682</v>
      </c>
      <c r="P6703" s="4" t="s">
        <v>1732</v>
      </c>
      <c r="Q6703" t="s">
        <v>3155</v>
      </c>
      <c r="R6703" t="s">
        <v>3156</v>
      </c>
      <c r="S6703">
        <v>48052.989999999991</v>
      </c>
      <c r="T6703" s="8">
        <f t="shared" si="314"/>
        <v>5.8810076126376329E-2</v>
      </c>
      <c r="U6703" s="11" t="s">
        <v>31</v>
      </c>
      <c r="V6703" s="14">
        <v>44859.041666666701</v>
      </c>
      <c r="W6703" s="14">
        <v>44893</v>
      </c>
    </row>
    <row r="6704" spans="1:23" ht="14.5" hidden="1" x14ac:dyDescent="0.35">
      <c r="A6704" s="1">
        <v>45260.25</v>
      </c>
      <c r="B6704">
        <f t="shared" si="312"/>
        <v>1221.6360584790757</v>
      </c>
      <c r="C6704">
        <v>27245</v>
      </c>
      <c r="D6704" s="3">
        <f t="shared" si="313"/>
        <v>6070.3855765322114</v>
      </c>
      <c r="E6704" s="3">
        <v>135382.1</v>
      </c>
      <c r="F6704" t="s">
        <v>1687</v>
      </c>
      <c r="H6704" t="s">
        <v>1688</v>
      </c>
      <c r="I6704">
        <v>0.20399999999999999</v>
      </c>
      <c r="J6704" t="s">
        <v>24</v>
      </c>
      <c r="K6704" t="s">
        <v>108</v>
      </c>
      <c r="L6704" s="11" t="s">
        <v>82</v>
      </c>
      <c r="M6704" s="11">
        <v>13516</v>
      </c>
      <c r="N6704">
        <v>2826</v>
      </c>
      <c r="O6704" t="s">
        <v>148</v>
      </c>
      <c r="P6704" t="s">
        <v>2268</v>
      </c>
      <c r="Q6704" t="s">
        <v>4930</v>
      </c>
      <c r="R6704" t="s">
        <v>4931</v>
      </c>
      <c r="S6704">
        <v>63025.619999999995</v>
      </c>
      <c r="T6704" s="8">
        <f t="shared" si="314"/>
        <v>4.4838908367739981E-2</v>
      </c>
      <c r="U6704" s="11" t="s">
        <v>31</v>
      </c>
      <c r="V6704" s="14">
        <v>45232.791666666701</v>
      </c>
      <c r="W6704" s="14">
        <v>45243.75</v>
      </c>
    </row>
    <row r="6705" spans="1:23" ht="14.5" hidden="1" x14ac:dyDescent="0.35">
      <c r="A6705" s="1">
        <v>45282.25</v>
      </c>
      <c r="B6705">
        <f t="shared" si="312"/>
        <v>1247.5858809319056</v>
      </c>
      <c r="C6705">
        <v>26900</v>
      </c>
      <c r="D6705" s="3">
        <f t="shared" si="313"/>
        <v>4660.5912704404163</v>
      </c>
      <c r="E6705" s="2">
        <v>100490</v>
      </c>
      <c r="F6705" t="s">
        <v>917</v>
      </c>
      <c r="H6705" t="s">
        <v>918</v>
      </c>
      <c r="I6705">
        <v>0.20399999999999999</v>
      </c>
      <c r="J6705" t="s">
        <v>24</v>
      </c>
      <c r="K6705" t="s">
        <v>70</v>
      </c>
      <c r="L6705" s="11" t="s">
        <v>82</v>
      </c>
      <c r="M6705" s="11">
        <v>13626</v>
      </c>
      <c r="N6705">
        <v>2826</v>
      </c>
      <c r="O6705" t="s">
        <v>5151</v>
      </c>
      <c r="P6705" t="s">
        <v>5152</v>
      </c>
      <c r="Q6705" t="s">
        <v>5153</v>
      </c>
      <c r="R6705" t="s">
        <v>5154</v>
      </c>
      <c r="S6705">
        <v>60933.200000000004</v>
      </c>
      <c r="T6705" s="8">
        <f t="shared" si="314"/>
        <v>4.6378657283713966E-2</v>
      </c>
      <c r="U6705" s="11" t="s">
        <v>31</v>
      </c>
      <c r="V6705" s="14">
        <v>45278.75</v>
      </c>
      <c r="W6705" s="14">
        <v>45315.75</v>
      </c>
    </row>
    <row r="6706" spans="1:23" ht="43.5" hidden="1" x14ac:dyDescent="0.35">
      <c r="A6706" s="1">
        <v>45404.208333333336</v>
      </c>
      <c r="B6706">
        <f t="shared" si="312"/>
        <v>1270.0978714667033</v>
      </c>
      <c r="C6706">
        <v>19700</v>
      </c>
      <c r="D6706" s="3">
        <f t="shared" si="313"/>
        <v>4782.8533296831156</v>
      </c>
      <c r="E6706" s="2">
        <v>74185</v>
      </c>
      <c r="F6706" t="s">
        <v>917</v>
      </c>
      <c r="G6706" t="s">
        <v>70</v>
      </c>
      <c r="H6706" t="s">
        <v>918</v>
      </c>
      <c r="I6706">
        <v>0.20399999999999999</v>
      </c>
      <c r="J6706" t="s">
        <v>24</v>
      </c>
      <c r="K6706" t="s">
        <v>70</v>
      </c>
      <c r="L6706" s="11" t="s">
        <v>82</v>
      </c>
      <c r="M6706" s="11">
        <v>13835</v>
      </c>
      <c r="N6706">
        <v>2826</v>
      </c>
      <c r="O6706" t="s">
        <v>148</v>
      </c>
      <c r="P6706" s="4" t="s">
        <v>5550</v>
      </c>
      <c r="Q6706" t="s">
        <v>5551</v>
      </c>
      <c r="R6706" t="s">
        <v>5552</v>
      </c>
      <c r="S6706">
        <v>43833</v>
      </c>
      <c r="T6706" s="8">
        <f t="shared" si="314"/>
        <v>6.4471973170898644E-2</v>
      </c>
      <c r="U6706" s="11" t="s">
        <v>31</v>
      </c>
      <c r="V6706" s="14">
        <v>45391</v>
      </c>
    </row>
    <row r="6707" spans="1:23" ht="14.5" hidden="1" x14ac:dyDescent="0.35">
      <c r="A6707" s="1">
        <v>45443.208333333336</v>
      </c>
      <c r="B6707">
        <f t="shared" si="312"/>
        <v>1207.9240479281218</v>
      </c>
      <c r="C6707">
        <v>28245</v>
      </c>
      <c r="D6707" s="3">
        <f t="shared" si="313"/>
        <v>5123.8239305260768</v>
      </c>
      <c r="E6707" s="3">
        <v>119810.85</v>
      </c>
      <c r="F6707" t="s">
        <v>1687</v>
      </c>
      <c r="G6707" t="s">
        <v>3469</v>
      </c>
      <c r="H6707" t="s">
        <v>1688</v>
      </c>
      <c r="I6707">
        <v>0.20399999999999999</v>
      </c>
      <c r="J6707" t="s">
        <v>24</v>
      </c>
      <c r="K6707" t="s">
        <v>108</v>
      </c>
      <c r="L6707" s="11" t="s">
        <v>82</v>
      </c>
      <c r="M6707" s="11">
        <v>13991</v>
      </c>
      <c r="N6707">
        <v>2826</v>
      </c>
      <c r="O6707" t="s">
        <v>2247</v>
      </c>
      <c r="P6707" t="s">
        <v>2268</v>
      </c>
      <c r="Q6707" t="s">
        <v>5711</v>
      </c>
      <c r="R6707" t="s">
        <v>5712</v>
      </c>
      <c r="S6707">
        <v>66080.62</v>
      </c>
      <c r="T6707" s="8">
        <f t="shared" si="314"/>
        <v>4.2765942571362077E-2</v>
      </c>
      <c r="U6707" s="11" t="s">
        <v>31</v>
      </c>
      <c r="V6707" s="14">
        <v>45428</v>
      </c>
    </row>
    <row r="6708" spans="1:23" ht="58" hidden="1" x14ac:dyDescent="0.35">
      <c r="A6708" s="1">
        <v>45289</v>
      </c>
      <c r="B6708">
        <f t="shared" si="312"/>
        <v>1042.1579425918669</v>
      </c>
      <c r="C6708">
        <v>30000</v>
      </c>
      <c r="D6708" s="3">
        <f t="shared" si="313"/>
        <v>6777.5595422725228</v>
      </c>
      <c r="E6708" s="3">
        <v>195101.7</v>
      </c>
      <c r="F6708" t="s">
        <v>3133</v>
      </c>
      <c r="H6708" t="s">
        <v>3134</v>
      </c>
      <c r="I6708">
        <v>0.156</v>
      </c>
      <c r="J6708" t="s">
        <v>24</v>
      </c>
      <c r="K6708" t="s">
        <v>36</v>
      </c>
      <c r="L6708" s="11" t="s">
        <v>89</v>
      </c>
      <c r="M6708" s="11">
        <v>13575</v>
      </c>
      <c r="N6708">
        <v>2819.6</v>
      </c>
      <c r="O6708" t="s">
        <v>1472</v>
      </c>
      <c r="P6708" s="4" t="s">
        <v>4295</v>
      </c>
      <c r="Q6708" t="s">
        <v>5048</v>
      </c>
      <c r="R6708" t="s">
        <v>5049</v>
      </c>
      <c r="S6708">
        <v>81166.2</v>
      </c>
      <c r="T6708" s="8">
        <f t="shared" si="314"/>
        <v>3.4738598086395567E-2</v>
      </c>
      <c r="U6708" s="11" t="s">
        <v>31</v>
      </c>
      <c r="V6708" s="14">
        <v>45275.75</v>
      </c>
      <c r="W6708" s="14">
        <v>45392.791666666701</v>
      </c>
    </row>
    <row r="6709" spans="1:23" ht="58" hidden="1" x14ac:dyDescent="0.35">
      <c r="A6709" s="1">
        <v>45289</v>
      </c>
      <c r="B6709">
        <f t="shared" si="312"/>
        <v>1042.1579425918669</v>
      </c>
      <c r="C6709">
        <v>30000</v>
      </c>
      <c r="D6709" s="3">
        <f t="shared" si="313"/>
        <v>6777.5595422725228</v>
      </c>
      <c r="E6709" s="3">
        <v>195101.7</v>
      </c>
      <c r="F6709" t="s">
        <v>3133</v>
      </c>
      <c r="H6709" t="s">
        <v>3134</v>
      </c>
      <c r="I6709">
        <v>0.156</v>
      </c>
      <c r="J6709" t="s">
        <v>24</v>
      </c>
      <c r="K6709" t="s">
        <v>36</v>
      </c>
      <c r="L6709" s="11" t="s">
        <v>89</v>
      </c>
      <c r="M6709" s="11">
        <v>13576</v>
      </c>
      <c r="N6709">
        <v>2819.6</v>
      </c>
      <c r="O6709" t="s">
        <v>1472</v>
      </c>
      <c r="P6709" s="4" t="s">
        <v>4295</v>
      </c>
      <c r="Q6709" t="s">
        <v>5054</v>
      </c>
      <c r="R6709" t="s">
        <v>5055</v>
      </c>
      <c r="S6709">
        <v>81166.2</v>
      </c>
      <c r="T6709" s="8">
        <f t="shared" si="314"/>
        <v>3.4738598086395567E-2</v>
      </c>
      <c r="U6709" s="11" t="s">
        <v>31</v>
      </c>
      <c r="V6709" s="14">
        <v>45275.75</v>
      </c>
      <c r="W6709" s="14">
        <v>45392.791666666701</v>
      </c>
    </row>
    <row r="6710" spans="1:23" ht="58" hidden="1" x14ac:dyDescent="0.35">
      <c r="A6710" s="1">
        <v>45308</v>
      </c>
      <c r="B6710">
        <f t="shared" si="312"/>
        <v>1042.1579425918669</v>
      </c>
      <c r="C6710">
        <v>30000</v>
      </c>
      <c r="D6710" s="3">
        <f t="shared" si="313"/>
        <v>6777.5595422725228</v>
      </c>
      <c r="E6710" s="3">
        <v>195101.7</v>
      </c>
      <c r="F6710" t="s">
        <v>3133</v>
      </c>
      <c r="G6710" t="s">
        <v>36</v>
      </c>
      <c r="H6710" t="s">
        <v>3134</v>
      </c>
      <c r="I6710">
        <v>0.156</v>
      </c>
      <c r="J6710" t="s">
        <v>24</v>
      </c>
      <c r="K6710" t="s">
        <v>36</v>
      </c>
      <c r="L6710" s="11" t="s">
        <v>89</v>
      </c>
      <c r="M6710" s="11">
        <v>13650</v>
      </c>
      <c r="N6710">
        <v>2819.6</v>
      </c>
      <c r="O6710" t="s">
        <v>1472</v>
      </c>
      <c r="P6710" s="4" t="s">
        <v>4295</v>
      </c>
      <c r="Q6710" t="s">
        <v>5196</v>
      </c>
      <c r="R6710" t="s">
        <v>5197</v>
      </c>
      <c r="S6710">
        <v>81166.2</v>
      </c>
      <c r="T6710" s="8">
        <f t="shared" si="314"/>
        <v>3.4738598086395567E-2</v>
      </c>
      <c r="U6710" s="11" t="s">
        <v>31</v>
      </c>
      <c r="V6710" s="14">
        <v>45299</v>
      </c>
    </row>
    <row r="6711" spans="1:23" ht="58" hidden="1" x14ac:dyDescent="0.35">
      <c r="A6711" s="1">
        <v>45470</v>
      </c>
      <c r="B6711">
        <f t="shared" si="312"/>
        <v>1030.1109239954906</v>
      </c>
      <c r="C6711">
        <v>31500</v>
      </c>
      <c r="D6711" s="3">
        <f t="shared" si="313"/>
        <v>6945.4068131735585</v>
      </c>
      <c r="E6711" s="3">
        <v>212385.2</v>
      </c>
      <c r="F6711" t="s">
        <v>3133</v>
      </c>
      <c r="G6711" t="s">
        <v>36</v>
      </c>
      <c r="H6711" t="s">
        <v>3134</v>
      </c>
      <c r="I6711">
        <v>0.156</v>
      </c>
      <c r="J6711" t="s">
        <v>24</v>
      </c>
      <c r="K6711" t="s">
        <v>36</v>
      </c>
      <c r="L6711" s="11" t="s">
        <v>89</v>
      </c>
      <c r="M6711" s="11">
        <v>13857</v>
      </c>
      <c r="N6711">
        <v>2819.6</v>
      </c>
      <c r="O6711" t="s">
        <v>1472</v>
      </c>
      <c r="P6711" s="4" t="s">
        <v>4295</v>
      </c>
      <c r="Q6711" t="s">
        <v>5583</v>
      </c>
      <c r="R6711" t="s">
        <v>5584</v>
      </c>
      <c r="S6711">
        <v>86221.2</v>
      </c>
      <c r="T6711" s="8">
        <f t="shared" si="314"/>
        <v>3.2701934095094941E-2</v>
      </c>
      <c r="U6711" s="11" t="s">
        <v>31</v>
      </c>
      <c r="V6711" s="14">
        <v>45400</v>
      </c>
    </row>
    <row r="6712" spans="1:23" ht="14.5" hidden="1" x14ac:dyDescent="0.35">
      <c r="A6712" s="1">
        <v>44629.25</v>
      </c>
      <c r="B6712">
        <f t="shared" si="312"/>
        <v>1042.4987290120484</v>
      </c>
      <c r="C6712">
        <v>30000</v>
      </c>
      <c r="D6712" s="3">
        <f t="shared" si="313"/>
        <v>6453.5536319914518</v>
      </c>
      <c r="E6712" s="2">
        <v>185714</v>
      </c>
      <c r="F6712" t="s">
        <v>901</v>
      </c>
      <c r="H6712" t="s">
        <v>902</v>
      </c>
      <c r="I6712">
        <v>0.156</v>
      </c>
      <c r="J6712" t="s">
        <v>24</v>
      </c>
      <c r="K6712" t="s">
        <v>288</v>
      </c>
      <c r="L6712" s="11" t="s">
        <v>89</v>
      </c>
      <c r="M6712" s="11">
        <v>11966</v>
      </c>
      <c r="N6712">
        <v>2817.48</v>
      </c>
      <c r="O6712" t="s">
        <v>1472</v>
      </c>
      <c r="P6712" t="s">
        <v>1473</v>
      </c>
      <c r="Q6712" t="s">
        <v>1474</v>
      </c>
      <c r="R6712" t="s">
        <v>1475</v>
      </c>
      <c r="S6712">
        <v>81078.66</v>
      </c>
      <c r="T6712" s="8">
        <f t="shared" si="314"/>
        <v>3.4749957633734944E-2</v>
      </c>
      <c r="U6712" s="11" t="s">
        <v>31</v>
      </c>
      <c r="V6712" s="14">
        <v>44602</v>
      </c>
      <c r="W6712" s="14">
        <v>44652.041666666701</v>
      </c>
    </row>
    <row r="6713" spans="1:23" ht="72.5" hidden="1" x14ac:dyDescent="0.35">
      <c r="A6713" s="1">
        <v>44970.25</v>
      </c>
      <c r="B6713">
        <f t="shared" si="312"/>
        <v>1804.2088814036558</v>
      </c>
      <c r="C6713">
        <v>14272</v>
      </c>
      <c r="D6713" s="3">
        <f t="shared" si="313"/>
        <v>3122.5366755200525</v>
      </c>
      <c r="E6713" s="3">
        <v>24700.49</v>
      </c>
      <c r="F6713" t="s">
        <v>570</v>
      </c>
      <c r="H6713" t="s">
        <v>571</v>
      </c>
      <c r="I6713">
        <v>0.14499999999999999</v>
      </c>
      <c r="J6713" t="s">
        <v>24</v>
      </c>
      <c r="K6713" t="s">
        <v>70</v>
      </c>
      <c r="L6713" s="11" t="s">
        <v>79</v>
      </c>
      <c r="M6713" s="11">
        <v>12682</v>
      </c>
      <c r="N6713">
        <v>2811.03</v>
      </c>
      <c r="O6713" t="s">
        <v>667</v>
      </c>
      <c r="P6713" s="4" t="s">
        <v>3227</v>
      </c>
      <c r="Q6713" t="s">
        <v>3228</v>
      </c>
      <c r="R6713" t="s">
        <v>3229</v>
      </c>
      <c r="S6713">
        <v>22236.3499999999</v>
      </c>
      <c r="T6713" s="8">
        <f t="shared" si="314"/>
        <v>0.12641598104005436</v>
      </c>
      <c r="U6713" s="11" t="s">
        <v>31</v>
      </c>
      <c r="V6713" s="14">
        <v>44882</v>
      </c>
      <c r="W6713" s="14">
        <v>44970</v>
      </c>
    </row>
    <row r="6714" spans="1:23" ht="72.5" hidden="1" x14ac:dyDescent="0.35">
      <c r="A6714" s="1">
        <v>44834.208333333336</v>
      </c>
      <c r="B6714">
        <f t="shared" si="312"/>
        <v>1095.2786710005739</v>
      </c>
      <c r="C6714">
        <v>23300</v>
      </c>
      <c r="D6714" s="3">
        <f t="shared" si="313"/>
        <v>3118.0679952820869</v>
      </c>
      <c r="E6714" s="3">
        <v>66331.05</v>
      </c>
      <c r="F6714" t="s">
        <v>158</v>
      </c>
      <c r="H6714" t="s">
        <v>159</v>
      </c>
      <c r="I6714">
        <v>0.19</v>
      </c>
      <c r="J6714" t="s">
        <v>24</v>
      </c>
      <c r="K6714" t="s">
        <v>70</v>
      </c>
      <c r="L6714" s="11" t="s">
        <v>139</v>
      </c>
      <c r="M6714" s="11">
        <v>12484</v>
      </c>
      <c r="N6714">
        <v>2807.36</v>
      </c>
      <c r="O6714" t="s">
        <v>682</v>
      </c>
      <c r="P6714" s="4" t="s">
        <v>2712</v>
      </c>
      <c r="Q6714" t="s">
        <v>2713</v>
      </c>
      <c r="R6714" t="s">
        <v>2714</v>
      </c>
      <c r="S6714">
        <v>59721.32</v>
      </c>
      <c r="T6714" s="8">
        <f t="shared" si="314"/>
        <v>4.7007668283286438E-2</v>
      </c>
      <c r="U6714" s="11" t="s">
        <v>31</v>
      </c>
      <c r="V6714" s="14">
        <v>44783.041666666701</v>
      </c>
      <c r="W6714" s="14">
        <v>44855.041666666701</v>
      </c>
    </row>
    <row r="6715" spans="1:23" ht="72.5" hidden="1" x14ac:dyDescent="0.35">
      <c r="A6715" s="1">
        <v>45177.208333333336</v>
      </c>
      <c r="B6715">
        <f t="shared" si="312"/>
        <v>464.9339291547073</v>
      </c>
      <c r="C6715">
        <v>29800</v>
      </c>
      <c r="D6715" s="3">
        <f t="shared" si="313"/>
        <v>1592.2348883529892</v>
      </c>
      <c r="E6715" s="3">
        <v>102054.5</v>
      </c>
      <c r="F6715" t="s">
        <v>2053</v>
      </c>
      <c r="H6715" t="s">
        <v>2054</v>
      </c>
      <c r="I6715">
        <v>0.25</v>
      </c>
      <c r="J6715" t="s">
        <v>24</v>
      </c>
      <c r="K6715" t="s">
        <v>70</v>
      </c>
      <c r="L6715" s="11" t="s">
        <v>66</v>
      </c>
      <c r="M6715" s="11">
        <v>13165</v>
      </c>
      <c r="N6715">
        <v>2806.2</v>
      </c>
      <c r="O6715" t="s">
        <v>4204</v>
      </c>
      <c r="P6715" s="4" t="s">
        <v>4205</v>
      </c>
      <c r="Q6715" t="s">
        <v>4206</v>
      </c>
      <c r="R6715" t="s">
        <v>4207</v>
      </c>
      <c r="S6715">
        <v>179863.75000000003</v>
      </c>
      <c r="T6715" s="8">
        <f t="shared" si="314"/>
        <v>1.5601809703178097E-2</v>
      </c>
      <c r="U6715" s="11" t="s">
        <v>31</v>
      </c>
      <c r="V6715" s="14">
        <v>45162.041666666701</v>
      </c>
      <c r="W6715" s="14">
        <v>45224.791666666701</v>
      </c>
    </row>
    <row r="6716" spans="1:23" ht="87" hidden="1" x14ac:dyDescent="0.35">
      <c r="A6716" s="1">
        <v>44893.25</v>
      </c>
      <c r="B6716">
        <f t="shared" si="312"/>
        <v>1367.5538333190261</v>
      </c>
      <c r="C6716">
        <v>23460</v>
      </c>
      <c r="D6716" s="3">
        <f t="shared" si="313"/>
        <v>3106.0114668490764</v>
      </c>
      <c r="E6716" s="3">
        <v>53282.75</v>
      </c>
      <c r="F6716" t="s">
        <v>917</v>
      </c>
      <c r="H6716" t="s">
        <v>918</v>
      </c>
      <c r="I6716">
        <v>0.20399999999999999</v>
      </c>
      <c r="J6716" t="s">
        <v>24</v>
      </c>
      <c r="K6716" t="s">
        <v>70</v>
      </c>
      <c r="L6716" s="11" t="s">
        <v>82</v>
      </c>
      <c r="M6716" s="11">
        <v>12651</v>
      </c>
      <c r="N6716">
        <v>2797.74</v>
      </c>
      <c r="O6716" t="s">
        <v>682</v>
      </c>
      <c r="P6716" s="4" t="s">
        <v>2953</v>
      </c>
      <c r="Q6716" t="s">
        <v>3153</v>
      </c>
      <c r="R6716" t="s">
        <v>3154</v>
      </c>
      <c r="S6716">
        <v>47994.439999999995</v>
      </c>
      <c r="T6716" s="8">
        <f t="shared" si="314"/>
        <v>5.829300227276326E-2</v>
      </c>
      <c r="U6716" s="11" t="s">
        <v>31</v>
      </c>
      <c r="V6716" s="14">
        <v>44855.041666666701</v>
      </c>
      <c r="W6716" s="14">
        <v>44893</v>
      </c>
    </row>
    <row r="6717" spans="1:23" ht="58" hidden="1" x14ac:dyDescent="0.35">
      <c r="A6717" s="1">
        <v>45550.208333333336</v>
      </c>
      <c r="B6717">
        <f t="shared" si="312"/>
        <v>1288.048756722437</v>
      </c>
      <c r="C6717">
        <v>22000</v>
      </c>
      <c r="D6717" s="3">
        <f t="shared" si="313"/>
        <v>4818.8831372524373</v>
      </c>
      <c r="E6717" s="2">
        <v>82307</v>
      </c>
      <c r="F6717" t="s">
        <v>1685</v>
      </c>
      <c r="G6717" t="s">
        <v>3469</v>
      </c>
      <c r="H6717" t="s">
        <v>1686</v>
      </c>
      <c r="I6717">
        <v>0.19</v>
      </c>
      <c r="J6717" t="s">
        <v>24</v>
      </c>
      <c r="K6717" t="s">
        <v>108</v>
      </c>
      <c r="L6717" s="11" t="s">
        <v>139</v>
      </c>
      <c r="M6717" s="11">
        <v>14199</v>
      </c>
      <c r="N6717">
        <v>2794.05</v>
      </c>
      <c r="O6717" t="s">
        <v>885</v>
      </c>
      <c r="P6717" s="4" t="s">
        <v>886</v>
      </c>
      <c r="Q6717" t="s">
        <v>6103</v>
      </c>
      <c r="R6717" t="s">
        <v>6104</v>
      </c>
      <c r="S6717">
        <v>47722.65</v>
      </c>
      <c r="T6717" s="8">
        <f t="shared" si="314"/>
        <v>5.8547670760110769E-2</v>
      </c>
      <c r="U6717" s="11" t="s">
        <v>31</v>
      </c>
      <c r="V6717" s="14">
        <v>45544</v>
      </c>
    </row>
    <row r="6718" spans="1:23" ht="58" hidden="1" x14ac:dyDescent="0.35">
      <c r="A6718" s="1">
        <v>44741.208333333336</v>
      </c>
      <c r="B6718">
        <f t="shared" si="312"/>
        <v>1216.5839809870536</v>
      </c>
      <c r="C6718">
        <v>22965</v>
      </c>
      <c r="D6718" s="3">
        <f t="shared" si="313"/>
        <v>2530.1980172571853</v>
      </c>
      <c r="E6718" s="3">
        <v>47761.599999999999</v>
      </c>
      <c r="F6718" t="s">
        <v>77</v>
      </c>
      <c r="H6718" t="s">
        <v>78</v>
      </c>
      <c r="I6718">
        <v>0.14499999999999999</v>
      </c>
      <c r="J6718" t="s">
        <v>24</v>
      </c>
      <c r="K6718" t="s">
        <v>70</v>
      </c>
      <c r="L6718" s="11" t="s">
        <v>79</v>
      </c>
      <c r="M6718" s="11">
        <v>12070</v>
      </c>
      <c r="N6718">
        <v>2782.5</v>
      </c>
      <c r="O6718" t="s">
        <v>682</v>
      </c>
      <c r="P6718" s="4" t="s">
        <v>1732</v>
      </c>
      <c r="Q6718" t="s">
        <v>1733</v>
      </c>
      <c r="R6718" t="s">
        <v>1734</v>
      </c>
      <c r="S6718">
        <v>52524.209999999992</v>
      </c>
      <c r="T6718" s="8">
        <f t="shared" si="314"/>
        <v>5.2975570693971415E-2</v>
      </c>
      <c r="U6718" s="11" t="s">
        <v>31</v>
      </c>
      <c r="V6718" s="14">
        <v>44630</v>
      </c>
      <c r="W6718" s="14">
        <v>44741.041666666701</v>
      </c>
    </row>
    <row r="6719" spans="1:23" ht="58" hidden="1" x14ac:dyDescent="0.35">
      <c r="A6719" s="1">
        <v>44684.208333333336</v>
      </c>
      <c r="B6719">
        <f t="shared" si="312"/>
        <v>1054.5316508717731</v>
      </c>
      <c r="C6719">
        <v>20300</v>
      </c>
      <c r="D6719" s="3">
        <f t="shared" si="313"/>
        <v>4489.8633062314393</v>
      </c>
      <c r="E6719" s="2">
        <v>86431</v>
      </c>
      <c r="F6719" t="s">
        <v>1255</v>
      </c>
      <c r="H6719" t="s">
        <v>1256</v>
      </c>
      <c r="I6719">
        <v>0.13400000000000001</v>
      </c>
      <c r="J6719" t="s">
        <v>24</v>
      </c>
      <c r="K6719" t="s">
        <v>108</v>
      </c>
      <c r="L6719" s="11" t="s">
        <v>26</v>
      </c>
      <c r="M6719" s="11">
        <v>12089</v>
      </c>
      <c r="N6719">
        <v>2778</v>
      </c>
      <c r="O6719" t="s">
        <v>661</v>
      </c>
      <c r="P6719" s="4" t="s">
        <v>1778</v>
      </c>
      <c r="Q6719" t="s">
        <v>1779</v>
      </c>
      <c r="R6719" t="s">
        <v>1780</v>
      </c>
      <c r="S6719">
        <v>53477.200000000012</v>
      </c>
      <c r="T6719" s="8">
        <f t="shared" si="314"/>
        <v>5.1947371964126757E-2</v>
      </c>
      <c r="U6719" s="11" t="s">
        <v>31</v>
      </c>
      <c r="V6719" s="14">
        <v>44629</v>
      </c>
      <c r="W6719" s="14">
        <v>44684.041666666701</v>
      </c>
    </row>
    <row r="6720" spans="1:23" ht="58" hidden="1" x14ac:dyDescent="0.35">
      <c r="A6720" s="1">
        <v>45412.208333333336</v>
      </c>
      <c r="B6720">
        <f t="shared" si="312"/>
        <v>910.01778739478846</v>
      </c>
      <c r="C6720">
        <v>20700</v>
      </c>
      <c r="D6720" s="3">
        <f t="shared" si="313"/>
        <v>3889.8644378872305</v>
      </c>
      <c r="E6720" s="2">
        <v>88482</v>
      </c>
      <c r="F6720" t="s">
        <v>189</v>
      </c>
      <c r="G6720" t="s">
        <v>70</v>
      </c>
      <c r="H6720" t="s">
        <v>190</v>
      </c>
      <c r="I6720">
        <v>0.19</v>
      </c>
      <c r="J6720" t="s">
        <v>24</v>
      </c>
      <c r="K6720" t="s">
        <v>70</v>
      </c>
      <c r="L6720" s="11" t="s">
        <v>139</v>
      </c>
      <c r="M6720" s="11">
        <v>13780</v>
      </c>
      <c r="N6720">
        <v>2757</v>
      </c>
      <c r="O6720" t="s">
        <v>3832</v>
      </c>
      <c r="P6720" s="4" t="s">
        <v>5433</v>
      </c>
      <c r="Q6720" t="s">
        <v>5434</v>
      </c>
      <c r="R6720" t="s">
        <v>5435</v>
      </c>
      <c r="S6720">
        <v>62712.950000000004</v>
      </c>
      <c r="T6720" s="8">
        <f t="shared" si="314"/>
        <v>4.3962211951439054E-2</v>
      </c>
      <c r="U6720" s="11" t="s">
        <v>31</v>
      </c>
      <c r="V6720" s="14">
        <v>45370</v>
      </c>
    </row>
    <row r="6721" spans="1:23" ht="58" hidden="1" x14ac:dyDescent="0.35">
      <c r="A6721" s="1">
        <v>45412.208333333336</v>
      </c>
      <c r="B6721">
        <f t="shared" si="312"/>
        <v>910.01778739478846</v>
      </c>
      <c r="C6721">
        <v>20700</v>
      </c>
      <c r="D6721" s="3">
        <f t="shared" si="313"/>
        <v>3889.8644378872305</v>
      </c>
      <c r="E6721" s="2">
        <v>88482</v>
      </c>
      <c r="F6721" t="s">
        <v>189</v>
      </c>
      <c r="G6721" t="s">
        <v>70</v>
      </c>
      <c r="H6721" t="s">
        <v>190</v>
      </c>
      <c r="I6721">
        <v>0.19</v>
      </c>
      <c r="J6721" t="s">
        <v>24</v>
      </c>
      <c r="K6721" t="s">
        <v>70</v>
      </c>
      <c r="L6721" s="11" t="s">
        <v>139</v>
      </c>
      <c r="M6721" s="11">
        <v>13781</v>
      </c>
      <c r="N6721">
        <v>2757</v>
      </c>
      <c r="O6721" t="s">
        <v>3832</v>
      </c>
      <c r="P6721" s="4" t="s">
        <v>5433</v>
      </c>
      <c r="Q6721" t="s">
        <v>5436</v>
      </c>
      <c r="R6721" t="s">
        <v>5437</v>
      </c>
      <c r="S6721">
        <v>62712.950000000004</v>
      </c>
      <c r="T6721" s="8">
        <f t="shared" si="314"/>
        <v>4.3962211951439054E-2</v>
      </c>
      <c r="U6721" s="11" t="s">
        <v>31</v>
      </c>
      <c r="V6721" s="14">
        <v>45370</v>
      </c>
    </row>
    <row r="6722" spans="1:23" ht="58" hidden="1" x14ac:dyDescent="0.35">
      <c r="A6722" s="1">
        <v>45412.208333333336</v>
      </c>
      <c r="B6722">
        <f t="shared" ref="B6722:B6785" si="315">C6722*T6722</f>
        <v>910.01778739478846</v>
      </c>
      <c r="C6722">
        <v>20700</v>
      </c>
      <c r="D6722" s="3">
        <f t="shared" ref="D6722:D6785" si="316">E6722*T6722</f>
        <v>3889.8644378872305</v>
      </c>
      <c r="E6722" s="2">
        <v>88482</v>
      </c>
      <c r="F6722" t="s">
        <v>189</v>
      </c>
      <c r="G6722" t="s">
        <v>70</v>
      </c>
      <c r="H6722" t="s">
        <v>190</v>
      </c>
      <c r="I6722">
        <v>0.19</v>
      </c>
      <c r="J6722" t="s">
        <v>24</v>
      </c>
      <c r="K6722" t="s">
        <v>70</v>
      </c>
      <c r="L6722" s="11" t="s">
        <v>139</v>
      </c>
      <c r="M6722" s="11">
        <v>13782</v>
      </c>
      <c r="N6722">
        <v>2757</v>
      </c>
      <c r="O6722" t="s">
        <v>3832</v>
      </c>
      <c r="P6722" s="4" t="s">
        <v>5433</v>
      </c>
      <c r="Q6722" t="s">
        <v>5438</v>
      </c>
      <c r="R6722" t="s">
        <v>5439</v>
      </c>
      <c r="S6722">
        <v>62712.950000000004</v>
      </c>
      <c r="T6722" s="8">
        <f t="shared" ref="T6722:T6785" si="317">N6722/S6722</f>
        <v>4.3962211951439054E-2</v>
      </c>
      <c r="U6722" s="11" t="s">
        <v>31</v>
      </c>
      <c r="V6722" s="14">
        <v>45370</v>
      </c>
    </row>
    <row r="6723" spans="1:23" ht="14.5" hidden="1" x14ac:dyDescent="0.35">
      <c r="A6723" s="1">
        <v>45131.208333333336</v>
      </c>
      <c r="B6723">
        <f t="shared" si="315"/>
        <v>1500</v>
      </c>
      <c r="C6723">
        <v>1500</v>
      </c>
      <c r="D6723" s="3">
        <f t="shared" si="316"/>
        <v>12480</v>
      </c>
      <c r="E6723" s="2">
        <v>12480</v>
      </c>
      <c r="F6723" t="s">
        <v>339</v>
      </c>
      <c r="H6723" t="s">
        <v>340</v>
      </c>
      <c r="I6723">
        <v>0.125</v>
      </c>
      <c r="J6723" t="s">
        <v>24</v>
      </c>
      <c r="K6723" t="s">
        <v>25</v>
      </c>
      <c r="L6723" s="11" t="s">
        <v>172</v>
      </c>
      <c r="M6723" s="11" t="s">
        <v>7280</v>
      </c>
      <c r="N6723">
        <v>2755.5</v>
      </c>
      <c r="O6723" t="s">
        <v>2481</v>
      </c>
      <c r="P6723" t="s">
        <v>2482</v>
      </c>
      <c r="Q6723" t="s">
        <v>7281</v>
      </c>
      <c r="R6723" t="s">
        <v>7282</v>
      </c>
      <c r="S6723">
        <v>2755.5</v>
      </c>
      <c r="T6723" s="8">
        <f t="shared" si="317"/>
        <v>1</v>
      </c>
      <c r="U6723" s="11" t="s">
        <v>31</v>
      </c>
      <c r="V6723" s="14">
        <v>44869</v>
      </c>
    </row>
    <row r="6724" spans="1:23" ht="58" hidden="1" x14ac:dyDescent="0.35">
      <c r="A6724" s="1">
        <v>45045</v>
      </c>
      <c r="B6724">
        <f t="shared" si="315"/>
        <v>1371.9251550246217</v>
      </c>
      <c r="C6724">
        <v>7000</v>
      </c>
      <c r="D6724" s="3">
        <f t="shared" si="316"/>
        <v>2077.898240869506</v>
      </c>
      <c r="E6724" s="3">
        <v>10602.1</v>
      </c>
      <c r="F6724" t="s">
        <v>77</v>
      </c>
      <c r="H6724" t="s">
        <v>78</v>
      </c>
      <c r="I6724">
        <v>0.14499999999999999</v>
      </c>
      <c r="J6724" t="s">
        <v>24</v>
      </c>
      <c r="K6724" t="s">
        <v>70</v>
      </c>
      <c r="L6724" s="11" t="s">
        <v>79</v>
      </c>
      <c r="M6724" s="11">
        <v>9892</v>
      </c>
      <c r="N6724">
        <v>2751</v>
      </c>
      <c r="O6724" t="s">
        <v>71</v>
      </c>
      <c r="P6724" s="4" t="s">
        <v>72</v>
      </c>
      <c r="Q6724" t="s">
        <v>73</v>
      </c>
      <c r="R6724" t="s">
        <v>74</v>
      </c>
      <c r="S6724">
        <v>14036.48</v>
      </c>
      <c r="T6724" s="8">
        <f t="shared" si="317"/>
        <v>0.19598930786066024</v>
      </c>
      <c r="U6724" s="11" t="s">
        <v>31</v>
      </c>
      <c r="V6724" s="14">
        <v>43619.791666666701</v>
      </c>
      <c r="W6724" s="14">
        <v>45062.041666666701</v>
      </c>
    </row>
    <row r="6725" spans="1:23" ht="14.5" hidden="1" x14ac:dyDescent="0.35">
      <c r="A6725" s="1">
        <v>44685.208333333336</v>
      </c>
      <c r="B6725">
        <f t="shared" si="315"/>
        <v>701.93524528087994</v>
      </c>
      <c r="C6725">
        <v>24734</v>
      </c>
      <c r="D6725" s="3">
        <f t="shared" si="316"/>
        <v>2619.3945058358418</v>
      </c>
      <c r="E6725" s="3">
        <v>92299.26</v>
      </c>
      <c r="F6725" t="s">
        <v>191</v>
      </c>
      <c r="H6725" t="s">
        <v>192</v>
      </c>
      <c r="I6725">
        <v>0.20399999999999999</v>
      </c>
      <c r="J6725" t="s">
        <v>24</v>
      </c>
      <c r="K6725" t="s">
        <v>70</v>
      </c>
      <c r="L6725" s="11" t="s">
        <v>82</v>
      </c>
      <c r="M6725" s="11">
        <v>12183</v>
      </c>
      <c r="N6725">
        <v>2741.9</v>
      </c>
      <c r="O6725" t="s">
        <v>1952</v>
      </c>
      <c r="P6725" t="s">
        <v>2048</v>
      </c>
      <c r="Q6725" t="s">
        <v>2049</v>
      </c>
      <c r="R6725" t="s">
        <v>2050</v>
      </c>
      <c r="S6725">
        <v>96615.969999999797</v>
      </c>
      <c r="T6725" s="8">
        <f t="shared" si="317"/>
        <v>2.8379366268330233E-2</v>
      </c>
      <c r="U6725" s="11" t="s">
        <v>31</v>
      </c>
      <c r="V6725" s="14">
        <v>44671.041666666701</v>
      </c>
      <c r="W6725" s="14">
        <v>44685.041666666701</v>
      </c>
    </row>
    <row r="6726" spans="1:23" ht="58" hidden="1" x14ac:dyDescent="0.35">
      <c r="A6726" s="1">
        <v>45636</v>
      </c>
      <c r="B6726">
        <f t="shared" si="315"/>
        <v>1569.4424771026534</v>
      </c>
      <c r="C6726">
        <v>19000</v>
      </c>
      <c r="D6726" s="3">
        <f t="shared" si="316"/>
        <v>5406.3163224404561</v>
      </c>
      <c r="E6726" s="2">
        <v>65450</v>
      </c>
      <c r="F6726" t="s">
        <v>1084</v>
      </c>
      <c r="G6726" t="s">
        <v>491</v>
      </c>
      <c r="H6726" t="s">
        <v>1085</v>
      </c>
      <c r="I6726">
        <v>0.14499999999999999</v>
      </c>
      <c r="J6726" t="s">
        <v>24</v>
      </c>
      <c r="K6726" t="s">
        <v>491</v>
      </c>
      <c r="L6726" s="11" t="s">
        <v>79</v>
      </c>
      <c r="M6726" s="11">
        <v>14103</v>
      </c>
      <c r="N6726">
        <v>2740.8</v>
      </c>
      <c r="O6726" t="s">
        <v>101</v>
      </c>
      <c r="P6726" s="4" t="s">
        <v>5903</v>
      </c>
      <c r="Q6726" t="s">
        <v>5951</v>
      </c>
      <c r="R6726" t="s">
        <v>5952</v>
      </c>
      <c r="S6726">
        <v>33180.699999999997</v>
      </c>
      <c r="T6726" s="8">
        <f t="shared" si="317"/>
        <v>8.2602235636981755E-2</v>
      </c>
      <c r="U6726" s="11" t="s">
        <v>31</v>
      </c>
      <c r="V6726" s="14">
        <v>45488</v>
      </c>
    </row>
    <row r="6727" spans="1:23" ht="58" hidden="1" x14ac:dyDescent="0.35">
      <c r="A6727" s="1">
        <v>45765.208333333336</v>
      </c>
      <c r="B6727">
        <f t="shared" si="315"/>
        <v>1572.8493440692685</v>
      </c>
      <c r="C6727">
        <v>19300</v>
      </c>
      <c r="D6727" s="3">
        <f t="shared" si="316"/>
        <v>5538.4670607404951</v>
      </c>
      <c r="E6727" s="2">
        <v>67961</v>
      </c>
      <c r="F6727" t="s">
        <v>1084</v>
      </c>
      <c r="G6727" t="s">
        <v>491</v>
      </c>
      <c r="H6727" t="s">
        <v>1085</v>
      </c>
      <c r="I6727">
        <v>0.14499999999999999</v>
      </c>
      <c r="J6727" t="s">
        <v>24</v>
      </c>
      <c r="K6727" t="s">
        <v>491</v>
      </c>
      <c r="L6727" s="11" t="s">
        <v>455</v>
      </c>
      <c r="M6727" s="11">
        <v>14542</v>
      </c>
      <c r="N6727">
        <v>2740.8</v>
      </c>
      <c r="O6727" t="s">
        <v>101</v>
      </c>
      <c r="P6727" s="4" t="s">
        <v>5903</v>
      </c>
      <c r="Q6727" t="s">
        <v>6706</v>
      </c>
      <c r="R6727" t="s">
        <v>6707</v>
      </c>
      <c r="S6727">
        <v>33631.599999999999</v>
      </c>
      <c r="T6727" s="8">
        <f t="shared" si="317"/>
        <v>8.1494784666801476E-2</v>
      </c>
      <c r="U6727" s="11" t="s">
        <v>1977</v>
      </c>
      <c r="V6727" s="14">
        <v>45596</v>
      </c>
    </row>
    <row r="6728" spans="1:23" ht="14.5" hidden="1" x14ac:dyDescent="0.35">
      <c r="A6728" s="1">
        <v>45001.208333333336</v>
      </c>
      <c r="B6728">
        <f t="shared" si="315"/>
        <v>2060</v>
      </c>
      <c r="C6728">
        <v>2060</v>
      </c>
      <c r="D6728" s="3">
        <f t="shared" si="316"/>
        <v>26244.400000000001</v>
      </c>
      <c r="E6728" s="3">
        <v>26244.400000000001</v>
      </c>
      <c r="F6728" t="s">
        <v>329</v>
      </c>
      <c r="H6728" t="s">
        <v>330</v>
      </c>
      <c r="I6728">
        <v>0.109</v>
      </c>
      <c r="J6728" t="s">
        <v>24</v>
      </c>
      <c r="K6728" t="s">
        <v>25</v>
      </c>
      <c r="L6728" s="11" t="s">
        <v>331</v>
      </c>
      <c r="M6728" s="11" t="s">
        <v>7294</v>
      </c>
      <c r="N6728">
        <v>2739.8</v>
      </c>
      <c r="O6728" t="s">
        <v>650</v>
      </c>
      <c r="P6728" t="s">
        <v>4994</v>
      </c>
      <c r="Q6728" t="s">
        <v>7295</v>
      </c>
      <c r="R6728" t="s">
        <v>7296</v>
      </c>
      <c r="S6728">
        <v>2739.8</v>
      </c>
      <c r="T6728" s="8">
        <f t="shared" si="317"/>
        <v>1</v>
      </c>
      <c r="U6728" s="11" t="s">
        <v>31</v>
      </c>
      <c r="V6728" s="14">
        <v>44953</v>
      </c>
      <c r="W6728" s="14">
        <v>45001</v>
      </c>
    </row>
    <row r="6729" spans="1:23" ht="58" hidden="1" x14ac:dyDescent="0.35">
      <c r="A6729" s="1">
        <v>45064.208333333336</v>
      </c>
      <c r="B6729">
        <f t="shared" si="315"/>
        <v>1764.6593197829357</v>
      </c>
      <c r="C6729">
        <v>22000</v>
      </c>
      <c r="D6729" s="3">
        <f t="shared" si="316"/>
        <v>5040.1878644491153</v>
      </c>
      <c r="E6729" s="2">
        <v>62836</v>
      </c>
      <c r="F6729" t="s">
        <v>723</v>
      </c>
      <c r="H6729" t="s">
        <v>724</v>
      </c>
      <c r="I6729">
        <v>0.156</v>
      </c>
      <c r="J6729" t="s">
        <v>24</v>
      </c>
      <c r="K6729" t="s">
        <v>491</v>
      </c>
      <c r="L6729" s="11" t="s">
        <v>89</v>
      </c>
      <c r="M6729" s="11">
        <v>12902</v>
      </c>
      <c r="N6729">
        <v>2736</v>
      </c>
      <c r="O6729" t="s">
        <v>713</v>
      </c>
      <c r="P6729" s="4" t="s">
        <v>3656</v>
      </c>
      <c r="Q6729" t="s">
        <v>3659</v>
      </c>
      <c r="R6729" t="s">
        <v>3660</v>
      </c>
      <c r="S6729">
        <v>34109.699999999997</v>
      </c>
      <c r="T6729" s="8">
        <f t="shared" si="317"/>
        <v>8.0211787262860712E-2</v>
      </c>
      <c r="U6729" s="11" t="s">
        <v>31</v>
      </c>
      <c r="V6729" s="14">
        <v>44972</v>
      </c>
      <c r="W6729" s="14">
        <v>45064.041666666701</v>
      </c>
    </row>
    <row r="6730" spans="1:23" ht="14.5" hidden="1" x14ac:dyDescent="0.35">
      <c r="A6730" s="1">
        <v>44634.208333333336</v>
      </c>
      <c r="B6730">
        <f t="shared" si="315"/>
        <v>1139.7891008613055</v>
      </c>
      <c r="C6730">
        <v>11670</v>
      </c>
      <c r="D6730" s="3">
        <f t="shared" si="316"/>
        <v>4975.9851887627792</v>
      </c>
      <c r="E6730" s="3">
        <v>50947.8</v>
      </c>
      <c r="F6730" t="s">
        <v>77</v>
      </c>
      <c r="H6730" t="s">
        <v>78</v>
      </c>
      <c r="I6730">
        <v>0.14499999999999999</v>
      </c>
      <c r="J6730" t="s">
        <v>24</v>
      </c>
      <c r="K6730" t="s">
        <v>70</v>
      </c>
      <c r="L6730" s="11" t="s">
        <v>79</v>
      </c>
      <c r="M6730" s="11">
        <v>11967</v>
      </c>
      <c r="N6730">
        <v>2730</v>
      </c>
      <c r="O6730" t="s">
        <v>148</v>
      </c>
      <c r="Q6730" t="s">
        <v>1476</v>
      </c>
      <c r="R6730" t="s">
        <v>1477</v>
      </c>
      <c r="S6730">
        <v>27951.75</v>
      </c>
      <c r="T6730" s="8">
        <f t="shared" si="317"/>
        <v>9.7668303415707425E-2</v>
      </c>
      <c r="U6730" s="11" t="s">
        <v>31</v>
      </c>
      <c r="V6730" s="14">
        <v>44608</v>
      </c>
      <c r="W6730" s="14">
        <v>44628.75</v>
      </c>
    </row>
    <row r="6731" spans="1:23" ht="14.5" hidden="1" x14ac:dyDescent="0.35">
      <c r="A6731" s="1">
        <v>44634.208333333336</v>
      </c>
      <c r="B6731">
        <f t="shared" si="315"/>
        <v>1173.4494747801657</v>
      </c>
      <c r="C6731">
        <v>26905</v>
      </c>
      <c r="D6731" s="3">
        <f t="shared" si="316"/>
        <v>4870.7573946233324</v>
      </c>
      <c r="E6731" s="3">
        <v>111677.35</v>
      </c>
      <c r="F6731" t="s">
        <v>77</v>
      </c>
      <c r="H6731" t="s">
        <v>78</v>
      </c>
      <c r="I6731">
        <v>0.14499999999999999</v>
      </c>
      <c r="J6731" t="s">
        <v>24</v>
      </c>
      <c r="K6731" t="s">
        <v>70</v>
      </c>
      <c r="L6731" s="11" t="s">
        <v>79</v>
      </c>
      <c r="M6731" s="11">
        <v>11968</v>
      </c>
      <c r="N6731">
        <v>2730</v>
      </c>
      <c r="O6731" t="s">
        <v>469</v>
      </c>
      <c r="Q6731" t="s">
        <v>1478</v>
      </c>
      <c r="R6731" t="s">
        <v>1479</v>
      </c>
      <c r="S6731">
        <v>62593.790000000008</v>
      </c>
      <c r="T6731" s="8">
        <f t="shared" si="317"/>
        <v>4.3614550261295883E-2</v>
      </c>
      <c r="U6731" s="11" t="s">
        <v>31</v>
      </c>
      <c r="V6731" s="14">
        <v>44614</v>
      </c>
      <c r="W6731" s="14">
        <v>44644</v>
      </c>
    </row>
    <row r="6732" spans="1:23" ht="14.5" hidden="1" x14ac:dyDescent="0.35">
      <c r="A6732" s="1">
        <v>44993.25</v>
      </c>
      <c r="B6732">
        <f t="shared" si="315"/>
        <v>1139.7891008613055</v>
      </c>
      <c r="C6732">
        <v>11670</v>
      </c>
      <c r="D6732" s="3">
        <f t="shared" si="316"/>
        <v>4990.6745015965007</v>
      </c>
      <c r="E6732" s="3">
        <v>51098.2</v>
      </c>
      <c r="F6732" t="s">
        <v>77</v>
      </c>
      <c r="H6732" t="s">
        <v>78</v>
      </c>
      <c r="I6732">
        <v>0.14499999999999999</v>
      </c>
      <c r="J6732" t="s">
        <v>24</v>
      </c>
      <c r="K6732" t="s">
        <v>70</v>
      </c>
      <c r="L6732" s="11" t="s">
        <v>79</v>
      </c>
      <c r="M6732" s="11">
        <v>12872</v>
      </c>
      <c r="N6732">
        <v>2730</v>
      </c>
      <c r="O6732" t="s">
        <v>148</v>
      </c>
      <c r="P6732" t="s">
        <v>2268</v>
      </c>
      <c r="Q6732" t="s">
        <v>3584</v>
      </c>
      <c r="R6732" t="s">
        <v>3585</v>
      </c>
      <c r="S6732">
        <v>27951.75</v>
      </c>
      <c r="T6732" s="8">
        <f t="shared" si="317"/>
        <v>9.7668303415707425E-2</v>
      </c>
      <c r="U6732" s="11" t="s">
        <v>31</v>
      </c>
      <c r="V6732" s="14">
        <v>45013.041666666701</v>
      </c>
      <c r="W6732" s="14">
        <v>45029.041666666701</v>
      </c>
    </row>
    <row r="6733" spans="1:23" ht="58" hidden="1" x14ac:dyDescent="0.35">
      <c r="A6733" s="1">
        <v>45010.208333333336</v>
      </c>
      <c r="B6733">
        <f t="shared" si="315"/>
        <v>1244.2872779321376</v>
      </c>
      <c r="C6733">
        <v>20300</v>
      </c>
      <c r="D6733" s="3">
        <f t="shared" si="316"/>
        <v>5062.5023153995116</v>
      </c>
      <c r="E6733" s="3">
        <v>82592.5</v>
      </c>
      <c r="F6733" t="s">
        <v>531</v>
      </c>
      <c r="H6733" t="s">
        <v>532</v>
      </c>
      <c r="I6733">
        <v>0.14499999999999999</v>
      </c>
      <c r="J6733" t="s">
        <v>24</v>
      </c>
      <c r="K6733" t="s">
        <v>491</v>
      </c>
      <c r="L6733" s="11" t="s">
        <v>79</v>
      </c>
      <c r="M6733" s="11">
        <v>12973</v>
      </c>
      <c r="N6733">
        <v>2730</v>
      </c>
      <c r="O6733" t="s">
        <v>101</v>
      </c>
      <c r="P6733" s="4" t="s">
        <v>3377</v>
      </c>
      <c r="Q6733" t="s">
        <v>3803</v>
      </c>
      <c r="R6733" t="s">
        <v>3804</v>
      </c>
      <c r="S6733">
        <v>44538.75</v>
      </c>
      <c r="T6733" s="8">
        <f t="shared" si="317"/>
        <v>6.1294939799612695E-2</v>
      </c>
      <c r="U6733" s="11" t="s">
        <v>31</v>
      </c>
      <c r="V6733" s="14">
        <v>44978</v>
      </c>
      <c r="W6733" s="14">
        <v>45010.041666666701</v>
      </c>
    </row>
    <row r="6734" spans="1:23" ht="14.5" hidden="1" x14ac:dyDescent="0.35">
      <c r="A6734" s="1">
        <v>45132.208333333336</v>
      </c>
      <c r="B6734">
        <f t="shared" si="315"/>
        <v>1173.4494747801657</v>
      </c>
      <c r="C6734">
        <v>26905</v>
      </c>
      <c r="D6734" s="3">
        <f t="shared" si="316"/>
        <v>4649.0733585552171</v>
      </c>
      <c r="E6734" s="3">
        <v>106594.55</v>
      </c>
      <c r="F6734" t="s">
        <v>77</v>
      </c>
      <c r="H6734" t="s">
        <v>78</v>
      </c>
      <c r="I6734">
        <v>0.14499999999999999</v>
      </c>
      <c r="J6734" t="s">
        <v>24</v>
      </c>
      <c r="K6734" t="s">
        <v>70</v>
      </c>
      <c r="L6734" s="11" t="s">
        <v>79</v>
      </c>
      <c r="M6734" s="11">
        <v>13189</v>
      </c>
      <c r="N6734">
        <v>2730</v>
      </c>
      <c r="O6734" t="s">
        <v>148</v>
      </c>
      <c r="P6734" t="s">
        <v>2268</v>
      </c>
      <c r="Q6734" t="s">
        <v>4248</v>
      </c>
      <c r="R6734" t="s">
        <v>4249</v>
      </c>
      <c r="S6734">
        <v>62593.790000000008</v>
      </c>
      <c r="T6734" s="8">
        <f t="shared" si="317"/>
        <v>4.3614550261295883E-2</v>
      </c>
      <c r="U6734" s="11" t="s">
        <v>31</v>
      </c>
      <c r="V6734" s="14">
        <v>45115.041666666701</v>
      </c>
      <c r="W6734" s="14">
        <v>45128.726365740702</v>
      </c>
    </row>
    <row r="6735" spans="1:23" ht="58" hidden="1" x14ac:dyDescent="0.35">
      <c r="A6735" s="1">
        <v>45623</v>
      </c>
      <c r="B6735">
        <f t="shared" si="315"/>
        <v>1244.2872779321376</v>
      </c>
      <c r="C6735">
        <v>20300</v>
      </c>
      <c r="D6735" s="3">
        <f t="shared" si="316"/>
        <v>5391.9319693525304</v>
      </c>
      <c r="E6735" s="2">
        <v>87967</v>
      </c>
      <c r="F6735" t="s">
        <v>531</v>
      </c>
      <c r="G6735" t="s">
        <v>491</v>
      </c>
      <c r="H6735" t="s">
        <v>532</v>
      </c>
      <c r="I6735">
        <v>0.14499999999999999</v>
      </c>
      <c r="J6735" t="s">
        <v>24</v>
      </c>
      <c r="K6735" t="s">
        <v>491</v>
      </c>
      <c r="L6735" s="11" t="s">
        <v>79</v>
      </c>
      <c r="M6735" s="11">
        <v>14043</v>
      </c>
      <c r="N6735">
        <v>2730</v>
      </c>
      <c r="O6735" t="s">
        <v>101</v>
      </c>
      <c r="P6735" s="4" t="s">
        <v>5419</v>
      </c>
      <c r="Q6735" t="s">
        <v>5852</v>
      </c>
      <c r="R6735" t="s">
        <v>5853</v>
      </c>
      <c r="S6735">
        <v>44538.75</v>
      </c>
      <c r="T6735" s="8">
        <f t="shared" si="317"/>
        <v>6.1294939799612695E-2</v>
      </c>
      <c r="U6735" s="11" t="s">
        <v>31</v>
      </c>
      <c r="V6735" s="14">
        <v>45463</v>
      </c>
      <c r="W6735" s="14">
        <v>45667.25</v>
      </c>
    </row>
    <row r="6736" spans="1:23" ht="14.5" hidden="1" x14ac:dyDescent="0.35">
      <c r="A6736" s="1">
        <v>45533.208333333336</v>
      </c>
      <c r="B6736">
        <f t="shared" si="315"/>
        <v>1173.4494747801657</v>
      </c>
      <c r="C6736">
        <v>26905</v>
      </c>
      <c r="D6736" s="3">
        <f t="shared" si="316"/>
        <v>4767.8968392870911</v>
      </c>
      <c r="E6736" s="3">
        <v>109318.95</v>
      </c>
      <c r="F6736" t="s">
        <v>77</v>
      </c>
      <c r="G6736" t="s">
        <v>70</v>
      </c>
      <c r="H6736" t="s">
        <v>78</v>
      </c>
      <c r="I6736">
        <v>0.14499999999999999</v>
      </c>
      <c r="J6736" t="s">
        <v>24</v>
      </c>
      <c r="K6736" t="s">
        <v>70</v>
      </c>
      <c r="L6736" s="11" t="s">
        <v>79</v>
      </c>
      <c r="M6736" s="11">
        <v>14201</v>
      </c>
      <c r="N6736">
        <v>2730</v>
      </c>
      <c r="O6736" t="s">
        <v>148</v>
      </c>
      <c r="P6736" t="s">
        <v>6109</v>
      </c>
      <c r="Q6736" t="s">
        <v>6110</v>
      </c>
      <c r="R6736" t="s">
        <v>6111</v>
      </c>
      <c r="S6736">
        <v>62593.790000000008</v>
      </c>
      <c r="T6736" s="8">
        <f t="shared" si="317"/>
        <v>4.3614550261295883E-2</v>
      </c>
      <c r="U6736" s="11" t="s">
        <v>31</v>
      </c>
      <c r="V6736" s="14">
        <v>45545</v>
      </c>
    </row>
    <row r="6737" spans="1:23" ht="58" hidden="1" x14ac:dyDescent="0.35">
      <c r="A6737" s="1">
        <v>45064.208333333336</v>
      </c>
      <c r="B6737">
        <f t="shared" si="315"/>
        <v>1753.2432123413578</v>
      </c>
      <c r="C6737">
        <v>22000</v>
      </c>
      <c r="D6737" s="3">
        <f t="shared" si="316"/>
        <v>5007.5813859400705</v>
      </c>
      <c r="E6737" s="2">
        <v>62836</v>
      </c>
      <c r="F6737" t="s">
        <v>721</v>
      </c>
      <c r="H6737" t="s">
        <v>722</v>
      </c>
      <c r="I6737">
        <v>0.13400000000000001</v>
      </c>
      <c r="J6737" t="s">
        <v>24</v>
      </c>
      <c r="K6737" t="s">
        <v>491</v>
      </c>
      <c r="L6737" s="11" t="s">
        <v>26</v>
      </c>
      <c r="M6737" s="11">
        <v>12902</v>
      </c>
      <c r="N6737">
        <v>2718.3</v>
      </c>
      <c r="O6737" t="s">
        <v>713</v>
      </c>
      <c r="P6737" s="4" t="s">
        <v>3656</v>
      </c>
      <c r="Q6737" t="s">
        <v>3659</v>
      </c>
      <c r="R6737" t="s">
        <v>3660</v>
      </c>
      <c r="S6737">
        <v>34109.699999999997</v>
      </c>
      <c r="T6737" s="8">
        <f t="shared" si="317"/>
        <v>7.9692873288243538E-2</v>
      </c>
      <c r="U6737" s="11" t="s">
        <v>31</v>
      </c>
      <c r="V6737" s="14">
        <v>44972</v>
      </c>
      <c r="W6737" s="14">
        <v>45064.041666666701</v>
      </c>
    </row>
    <row r="6738" spans="1:23" ht="58" hidden="1" x14ac:dyDescent="0.35">
      <c r="A6738" s="1">
        <v>45342.25</v>
      </c>
      <c r="B6738">
        <f t="shared" si="315"/>
        <v>2025</v>
      </c>
      <c r="C6738">
        <v>2025</v>
      </c>
      <c r="D6738" s="3">
        <f t="shared" si="316"/>
        <v>20472.75</v>
      </c>
      <c r="E6738" s="3">
        <v>20472.75</v>
      </c>
      <c r="F6738" t="s">
        <v>1464</v>
      </c>
      <c r="G6738" t="s">
        <v>70</v>
      </c>
      <c r="H6738" t="s">
        <v>1465</v>
      </c>
      <c r="I6738">
        <v>0.109</v>
      </c>
      <c r="J6738" t="s">
        <v>24</v>
      </c>
      <c r="K6738" t="s">
        <v>70</v>
      </c>
      <c r="L6738" s="11" t="s">
        <v>331</v>
      </c>
      <c r="M6738" s="11" t="s">
        <v>7316</v>
      </c>
      <c r="N6738">
        <v>2693.25</v>
      </c>
      <c r="O6738" t="s">
        <v>923</v>
      </c>
      <c r="P6738" s="4" t="s">
        <v>4947</v>
      </c>
      <c r="Q6738" t="s">
        <v>7317</v>
      </c>
      <c r="R6738" t="s">
        <v>7318</v>
      </c>
      <c r="S6738">
        <v>2693.25</v>
      </c>
      <c r="T6738" s="8">
        <f t="shared" si="317"/>
        <v>1</v>
      </c>
      <c r="U6738" s="11" t="s">
        <v>31</v>
      </c>
      <c r="V6738" s="14">
        <v>45596</v>
      </c>
      <c r="W6738" s="14">
        <v>45348.75</v>
      </c>
    </row>
    <row r="6739" spans="1:23" ht="14.5" hidden="1" x14ac:dyDescent="0.35">
      <c r="A6739" s="1">
        <v>44995.25</v>
      </c>
      <c r="B6739">
        <f t="shared" si="315"/>
        <v>1274.7025937723461</v>
      </c>
      <c r="C6739">
        <v>17500</v>
      </c>
      <c r="D6739" s="3">
        <f t="shared" si="316"/>
        <v>3671.1434700643567</v>
      </c>
      <c r="E6739" s="2">
        <v>50400</v>
      </c>
      <c r="F6739" t="s">
        <v>1121</v>
      </c>
      <c r="H6739" t="s">
        <v>1122</v>
      </c>
      <c r="I6739">
        <v>0.156</v>
      </c>
      <c r="J6739" t="s">
        <v>24</v>
      </c>
      <c r="K6739" t="s">
        <v>25</v>
      </c>
      <c r="L6739" s="11" t="s">
        <v>89</v>
      </c>
      <c r="M6739" s="11">
        <v>12703</v>
      </c>
      <c r="N6739">
        <v>2689.2</v>
      </c>
      <c r="O6739" t="s">
        <v>1450</v>
      </c>
      <c r="P6739" t="s">
        <v>3273</v>
      </c>
      <c r="Q6739" t="s">
        <v>3274</v>
      </c>
      <c r="R6739" t="s">
        <v>3275</v>
      </c>
      <c r="S6739">
        <v>36919.199999999997</v>
      </c>
      <c r="T6739" s="8">
        <f t="shared" si="317"/>
        <v>7.2840148215562631E-2</v>
      </c>
      <c r="U6739" s="11" t="s">
        <v>31</v>
      </c>
      <c r="V6739" s="14">
        <v>44908</v>
      </c>
      <c r="W6739" s="14">
        <v>44993</v>
      </c>
    </row>
    <row r="6740" spans="1:23" ht="72.5" hidden="1" x14ac:dyDescent="0.35">
      <c r="A6740" s="1">
        <v>45505.208333333336</v>
      </c>
      <c r="B6740">
        <f t="shared" si="315"/>
        <v>1153.3950473794318</v>
      </c>
      <c r="C6740">
        <v>18820</v>
      </c>
      <c r="D6740" s="3">
        <f t="shared" si="316"/>
        <v>4535.0978463894544</v>
      </c>
      <c r="E6740" s="3">
        <v>73999.399999999994</v>
      </c>
      <c r="F6740" t="s">
        <v>464</v>
      </c>
      <c r="G6740" t="s">
        <v>70</v>
      </c>
      <c r="H6740" t="s">
        <v>465</v>
      </c>
      <c r="I6740">
        <v>0.156</v>
      </c>
      <c r="J6740" t="s">
        <v>24</v>
      </c>
      <c r="K6740" t="s">
        <v>70</v>
      </c>
      <c r="L6740" s="11" t="s">
        <v>89</v>
      </c>
      <c r="M6740" s="11">
        <v>14124</v>
      </c>
      <c r="N6740">
        <v>2689.2</v>
      </c>
      <c r="O6740" t="s">
        <v>4964</v>
      </c>
      <c r="P6740" s="4" t="s">
        <v>6012</v>
      </c>
      <c r="Q6740" t="s">
        <v>6013</v>
      </c>
      <c r="R6740" t="s">
        <v>6014</v>
      </c>
      <c r="S6740">
        <v>43879.8</v>
      </c>
      <c r="T6740" s="8">
        <f t="shared" si="317"/>
        <v>6.1285602942584054E-2</v>
      </c>
      <c r="U6740" s="11" t="s">
        <v>31</v>
      </c>
      <c r="V6740" s="14">
        <v>45519</v>
      </c>
    </row>
    <row r="6741" spans="1:23" ht="14.5" hidden="1" x14ac:dyDescent="0.35">
      <c r="A6741" s="1">
        <v>44926.25</v>
      </c>
      <c r="B6741">
        <f t="shared" si="315"/>
        <v>5578</v>
      </c>
      <c r="C6741">
        <v>5578</v>
      </c>
      <c r="D6741" s="3">
        <f t="shared" si="316"/>
        <v>65151.040000000001</v>
      </c>
      <c r="E6741" s="3">
        <v>65151.040000000001</v>
      </c>
      <c r="F6741" t="s">
        <v>2936</v>
      </c>
      <c r="H6741" t="s">
        <v>2937</v>
      </c>
      <c r="I6741">
        <v>0.13400000000000001</v>
      </c>
      <c r="J6741" t="s">
        <v>24</v>
      </c>
      <c r="K6741" t="s">
        <v>25</v>
      </c>
      <c r="L6741" s="11" t="s">
        <v>26</v>
      </c>
      <c r="M6741" s="11">
        <v>12566</v>
      </c>
      <c r="N6741">
        <v>2683.12</v>
      </c>
      <c r="O6741" t="s">
        <v>341</v>
      </c>
      <c r="P6741" t="s">
        <v>341</v>
      </c>
      <c r="Q6741" t="s">
        <v>2938</v>
      </c>
      <c r="R6741" t="s">
        <v>2939</v>
      </c>
      <c r="S6741">
        <v>2683.12</v>
      </c>
      <c r="T6741" s="8">
        <f t="shared" si="317"/>
        <v>1</v>
      </c>
      <c r="U6741" s="11" t="s">
        <v>1977</v>
      </c>
      <c r="V6741" s="14">
        <v>44817.041666666701</v>
      </c>
    </row>
    <row r="6742" spans="1:23" ht="87" hidden="1" x14ac:dyDescent="0.35">
      <c r="A6742" s="1">
        <v>44656.208333333336</v>
      </c>
      <c r="B6742">
        <f t="shared" si="315"/>
        <v>1249.789455692468</v>
      </c>
      <c r="C6742">
        <v>22200</v>
      </c>
      <c r="D6742" s="3">
        <f t="shared" si="316"/>
        <v>3011.8405867985612</v>
      </c>
      <c r="E6742" s="3">
        <v>53499.3</v>
      </c>
      <c r="F6742" t="s">
        <v>75</v>
      </c>
      <c r="H6742" t="s">
        <v>76</v>
      </c>
      <c r="I6742">
        <v>0.13400000000000001</v>
      </c>
      <c r="J6742" t="s">
        <v>24</v>
      </c>
      <c r="K6742" t="s">
        <v>70</v>
      </c>
      <c r="L6742" s="11" t="s">
        <v>26</v>
      </c>
      <c r="M6742" s="11">
        <v>12047</v>
      </c>
      <c r="N6742">
        <v>2681.09</v>
      </c>
      <c r="O6742" t="s">
        <v>1652</v>
      </c>
      <c r="P6742" s="4" t="s">
        <v>1653</v>
      </c>
      <c r="Q6742" t="s">
        <v>1654</v>
      </c>
      <c r="R6742" t="s">
        <v>1655</v>
      </c>
      <c r="S6742">
        <v>47624.179999999906</v>
      </c>
      <c r="T6742" s="8">
        <f t="shared" si="317"/>
        <v>5.6296822328489551E-2</v>
      </c>
      <c r="U6742" s="11" t="s">
        <v>31</v>
      </c>
      <c r="V6742" s="14">
        <v>44609</v>
      </c>
      <c r="W6742" s="14">
        <v>44656.041666666701</v>
      </c>
    </row>
    <row r="6743" spans="1:23" ht="72.5" hidden="1" x14ac:dyDescent="0.35">
      <c r="A6743" s="1">
        <v>44630.25</v>
      </c>
      <c r="B6743">
        <f t="shared" si="315"/>
        <v>1244.2901856270726</v>
      </c>
      <c r="C6743">
        <v>15000</v>
      </c>
      <c r="D6743" s="3">
        <f t="shared" si="316"/>
        <v>2436.3201834578081</v>
      </c>
      <c r="E6743" s="2">
        <v>29370</v>
      </c>
      <c r="F6743" t="s">
        <v>1533</v>
      </c>
      <c r="H6743" t="s">
        <v>1534</v>
      </c>
      <c r="I6743">
        <v>0.109</v>
      </c>
      <c r="J6743" t="s">
        <v>24</v>
      </c>
      <c r="K6743" t="s">
        <v>70</v>
      </c>
      <c r="L6743" s="11" t="s">
        <v>331</v>
      </c>
      <c r="M6743" s="11">
        <v>12046</v>
      </c>
      <c r="N6743">
        <v>2676.8</v>
      </c>
      <c r="O6743" t="s">
        <v>1648</v>
      </c>
      <c r="P6743" s="4" t="s">
        <v>1649</v>
      </c>
      <c r="Q6743" t="s">
        <v>1650</v>
      </c>
      <c r="R6743" t="s">
        <v>1651</v>
      </c>
      <c r="S6743">
        <v>32269</v>
      </c>
      <c r="T6743" s="8">
        <f t="shared" si="317"/>
        <v>8.2952679041804839E-2</v>
      </c>
      <c r="U6743" s="11" t="s">
        <v>31</v>
      </c>
      <c r="V6743" s="14">
        <v>44603</v>
      </c>
      <c r="W6743" s="14">
        <v>44630</v>
      </c>
    </row>
    <row r="6744" spans="1:23" ht="14.5" hidden="1" x14ac:dyDescent="0.35">
      <c r="A6744" s="1">
        <v>45693.25</v>
      </c>
      <c r="B6744">
        <f t="shared" si="315"/>
        <v>769.74545837007133</v>
      </c>
      <c r="C6744">
        <v>23656</v>
      </c>
      <c r="D6744" s="3">
        <f t="shared" si="316"/>
        <v>4411.5525718627059</v>
      </c>
      <c r="E6744" s="3">
        <v>135576.88</v>
      </c>
      <c r="F6744" t="s">
        <v>950</v>
      </c>
      <c r="G6744" t="s">
        <v>70</v>
      </c>
      <c r="H6744" t="s">
        <v>951</v>
      </c>
      <c r="I6744">
        <v>0.13400000000000001</v>
      </c>
      <c r="J6744" t="s">
        <v>24</v>
      </c>
      <c r="K6744" t="s">
        <v>70</v>
      </c>
      <c r="L6744" s="11" t="s">
        <v>37</v>
      </c>
      <c r="M6744" s="11">
        <v>14488</v>
      </c>
      <c r="N6744">
        <v>2673</v>
      </c>
      <c r="O6744" t="s">
        <v>2823</v>
      </c>
      <c r="P6744" t="s">
        <v>2824</v>
      </c>
      <c r="Q6744" t="s">
        <v>6611</v>
      </c>
      <c r="R6744" t="s">
        <v>6612</v>
      </c>
      <c r="S6744">
        <v>82147.26999999999</v>
      </c>
      <c r="T6744" s="8">
        <f t="shared" si="317"/>
        <v>3.2539121507020263E-2</v>
      </c>
      <c r="U6744" s="11" t="s">
        <v>31</v>
      </c>
      <c r="V6744" s="14">
        <v>45596</v>
      </c>
    </row>
    <row r="6745" spans="1:23" ht="29" hidden="1" x14ac:dyDescent="0.35">
      <c r="A6745" s="1">
        <v>44852.208333333336</v>
      </c>
      <c r="B6745">
        <f t="shared" si="315"/>
        <v>993.86810161431788</v>
      </c>
      <c r="C6745">
        <v>20900</v>
      </c>
      <c r="D6745" s="3">
        <f t="shared" si="316"/>
        <v>5807.4709047678743</v>
      </c>
      <c r="E6745" s="2">
        <v>122125</v>
      </c>
      <c r="F6745" t="s">
        <v>3133</v>
      </c>
      <c r="H6745" t="s">
        <v>3134</v>
      </c>
      <c r="I6745">
        <v>0.156</v>
      </c>
      <c r="J6745" t="s">
        <v>24</v>
      </c>
      <c r="K6745" t="s">
        <v>36</v>
      </c>
      <c r="L6745" s="11" t="s">
        <v>89</v>
      </c>
      <c r="M6745" s="11">
        <v>12642</v>
      </c>
      <c r="N6745">
        <v>2660</v>
      </c>
      <c r="O6745" t="s">
        <v>3112</v>
      </c>
      <c r="P6745" s="4" t="s">
        <v>3118</v>
      </c>
      <c r="Q6745" t="s">
        <v>3119</v>
      </c>
      <c r="R6745" t="s">
        <v>3120</v>
      </c>
      <c r="S6745">
        <v>55936.999999999898</v>
      </c>
      <c r="T6745" s="8">
        <f t="shared" si="317"/>
        <v>4.7553497684895592E-2</v>
      </c>
      <c r="U6745" s="11" t="s">
        <v>31</v>
      </c>
      <c r="V6745" s="14">
        <v>44847.041666666701</v>
      </c>
      <c r="W6745" s="14">
        <v>44858.041666666701</v>
      </c>
    </row>
    <row r="6746" spans="1:23" ht="58" hidden="1" x14ac:dyDescent="0.35">
      <c r="A6746" s="1">
        <v>44684.208333333336</v>
      </c>
      <c r="B6746">
        <f t="shared" si="315"/>
        <v>1008.9795277239643</v>
      </c>
      <c r="C6746">
        <v>20300</v>
      </c>
      <c r="D6746" s="3">
        <f t="shared" si="316"/>
        <v>4295.9167271285696</v>
      </c>
      <c r="E6746" s="2">
        <v>86431</v>
      </c>
      <c r="F6746" t="s">
        <v>944</v>
      </c>
      <c r="H6746" t="s">
        <v>945</v>
      </c>
      <c r="I6746">
        <v>0.156</v>
      </c>
      <c r="J6746" t="s">
        <v>24</v>
      </c>
      <c r="K6746" t="s">
        <v>108</v>
      </c>
      <c r="L6746" s="11" t="s">
        <v>89</v>
      </c>
      <c r="M6746" s="11">
        <v>12089</v>
      </c>
      <c r="N6746">
        <v>2658</v>
      </c>
      <c r="O6746" t="s">
        <v>661</v>
      </c>
      <c r="P6746" s="4" t="s">
        <v>1778</v>
      </c>
      <c r="Q6746" t="s">
        <v>1779</v>
      </c>
      <c r="R6746" t="s">
        <v>1780</v>
      </c>
      <c r="S6746">
        <v>53477.200000000012</v>
      </c>
      <c r="T6746" s="8">
        <f t="shared" si="317"/>
        <v>4.9703425011032726E-2</v>
      </c>
      <c r="U6746" s="11" t="s">
        <v>31</v>
      </c>
      <c r="V6746" s="14">
        <v>44629</v>
      </c>
      <c r="W6746" s="14">
        <v>44684.041666666701</v>
      </c>
    </row>
    <row r="6747" spans="1:23" ht="43.5" hidden="1" x14ac:dyDescent="0.35">
      <c r="A6747" s="1">
        <v>44725.208333333336</v>
      </c>
      <c r="B6747">
        <f t="shared" si="315"/>
        <v>967.41172777441614</v>
      </c>
      <c r="C6747">
        <v>20000</v>
      </c>
      <c r="D6747" s="3">
        <f t="shared" si="316"/>
        <v>4250.129943631342</v>
      </c>
      <c r="E6747" s="2">
        <v>87866</v>
      </c>
      <c r="F6747" t="s">
        <v>944</v>
      </c>
      <c r="H6747" t="s">
        <v>945</v>
      </c>
      <c r="I6747">
        <v>0.156</v>
      </c>
      <c r="J6747" t="s">
        <v>24</v>
      </c>
      <c r="K6747" t="s">
        <v>108</v>
      </c>
      <c r="L6747" s="11" t="s">
        <v>89</v>
      </c>
      <c r="M6747" s="11">
        <v>12221</v>
      </c>
      <c r="N6747">
        <v>2658</v>
      </c>
      <c r="O6747" t="s">
        <v>1097</v>
      </c>
      <c r="P6747" s="4" t="s">
        <v>2140</v>
      </c>
      <c r="Q6747" t="s">
        <v>2141</v>
      </c>
      <c r="R6747" t="s">
        <v>2142</v>
      </c>
      <c r="S6747">
        <v>54950.75</v>
      </c>
      <c r="T6747" s="8">
        <f t="shared" si="317"/>
        <v>4.8370586388720806E-2</v>
      </c>
      <c r="U6747" s="11" t="s">
        <v>31</v>
      </c>
      <c r="V6747" s="14">
        <v>44691.041666666701</v>
      </c>
      <c r="W6747" s="14">
        <v>44725.041666666701</v>
      </c>
    </row>
    <row r="6748" spans="1:23" ht="58" hidden="1" x14ac:dyDescent="0.35">
      <c r="A6748" s="1">
        <v>45252.25</v>
      </c>
      <c r="B6748">
        <f t="shared" si="315"/>
        <v>405.79695415973316</v>
      </c>
      <c r="C6748">
        <v>21001</v>
      </c>
      <c r="D6748" s="3">
        <f t="shared" si="316"/>
        <v>1539.0807411559188</v>
      </c>
      <c r="E6748" s="3">
        <v>79651.25</v>
      </c>
      <c r="F6748" t="s">
        <v>962</v>
      </c>
      <c r="H6748" t="s">
        <v>963</v>
      </c>
      <c r="I6748">
        <v>0.156</v>
      </c>
      <c r="J6748" t="s">
        <v>24</v>
      </c>
      <c r="K6748" t="s">
        <v>70</v>
      </c>
      <c r="L6748" s="11" t="s">
        <v>89</v>
      </c>
      <c r="M6748" s="11">
        <v>13352</v>
      </c>
      <c r="N6748">
        <v>2658</v>
      </c>
      <c r="O6748" t="s">
        <v>4484</v>
      </c>
      <c r="P6748" s="4" t="s">
        <v>4655</v>
      </c>
      <c r="Q6748" t="s">
        <v>4656</v>
      </c>
      <c r="R6748" t="s">
        <v>4657</v>
      </c>
      <c r="S6748">
        <v>137558.1</v>
      </c>
      <c r="T6748" s="8">
        <f t="shared" si="317"/>
        <v>1.9322744353113337E-2</v>
      </c>
      <c r="U6748" s="11" t="s">
        <v>31</v>
      </c>
      <c r="V6748" s="14">
        <v>45244.75</v>
      </c>
      <c r="W6748" s="14">
        <v>45280.75</v>
      </c>
    </row>
    <row r="6749" spans="1:23" ht="72.5" hidden="1" x14ac:dyDescent="0.35">
      <c r="A6749" s="1">
        <v>45478.208333333336</v>
      </c>
      <c r="B6749">
        <f t="shared" si="315"/>
        <v>964.11340899524237</v>
      </c>
      <c r="C6749">
        <v>20500</v>
      </c>
      <c r="D6749" s="3">
        <f t="shared" si="316"/>
        <v>4020.3999454325508</v>
      </c>
      <c r="E6749" s="2">
        <v>85486</v>
      </c>
      <c r="F6749" t="s">
        <v>962</v>
      </c>
      <c r="G6749" t="s">
        <v>70</v>
      </c>
      <c r="H6749" t="s">
        <v>963</v>
      </c>
      <c r="I6749">
        <v>0.156</v>
      </c>
      <c r="J6749" t="s">
        <v>24</v>
      </c>
      <c r="K6749" t="s">
        <v>70</v>
      </c>
      <c r="L6749" s="11" t="s">
        <v>89</v>
      </c>
      <c r="M6749" s="11">
        <v>14070</v>
      </c>
      <c r="N6749">
        <v>2658</v>
      </c>
      <c r="O6749" t="s">
        <v>3968</v>
      </c>
      <c r="P6749" s="4" t="s">
        <v>5886</v>
      </c>
      <c r="Q6749" t="s">
        <v>5887</v>
      </c>
      <c r="R6749" t="s">
        <v>5888</v>
      </c>
      <c r="S6749">
        <v>56517.21</v>
      </c>
      <c r="T6749" s="8">
        <f t="shared" si="317"/>
        <v>4.7029922390011823E-2</v>
      </c>
      <c r="U6749" s="11" t="s">
        <v>31</v>
      </c>
      <c r="V6749" s="14">
        <v>45469</v>
      </c>
    </row>
    <row r="6750" spans="1:23" ht="14.5" hidden="1" x14ac:dyDescent="0.35">
      <c r="A6750" s="1">
        <v>45505.208333333336</v>
      </c>
      <c r="B6750">
        <f t="shared" si="315"/>
        <v>1009.4331583295992</v>
      </c>
      <c r="C6750">
        <v>20500</v>
      </c>
      <c r="D6750" s="3">
        <f t="shared" si="316"/>
        <v>4872.0660691592129</v>
      </c>
      <c r="E6750" s="2">
        <v>98944</v>
      </c>
      <c r="F6750" t="s">
        <v>944</v>
      </c>
      <c r="G6750" t="s">
        <v>3469</v>
      </c>
      <c r="H6750" t="s">
        <v>945</v>
      </c>
      <c r="I6750">
        <v>0.156</v>
      </c>
      <c r="J6750" t="s">
        <v>24</v>
      </c>
      <c r="K6750" t="s">
        <v>108</v>
      </c>
      <c r="L6750" s="11" t="s">
        <v>89</v>
      </c>
      <c r="M6750" s="11">
        <v>14101</v>
      </c>
      <c r="N6750">
        <v>2658</v>
      </c>
      <c r="O6750" t="s">
        <v>3968</v>
      </c>
      <c r="P6750" t="s">
        <v>3968</v>
      </c>
      <c r="Q6750" t="s">
        <v>5945</v>
      </c>
      <c r="R6750" t="s">
        <v>5946</v>
      </c>
      <c r="S6750">
        <v>53979.799999999901</v>
      </c>
      <c r="T6750" s="8">
        <f t="shared" si="317"/>
        <v>4.9240641869736548E-2</v>
      </c>
      <c r="U6750" s="11" t="s">
        <v>31</v>
      </c>
      <c r="V6750" s="14">
        <v>45483</v>
      </c>
    </row>
    <row r="6751" spans="1:23" ht="58" hidden="1" x14ac:dyDescent="0.35">
      <c r="A6751" s="1">
        <v>45565.208333333336</v>
      </c>
      <c r="B6751">
        <f t="shared" si="315"/>
        <v>1001.2036496437847</v>
      </c>
      <c r="C6751">
        <v>22000</v>
      </c>
      <c r="D6751" s="3">
        <f t="shared" si="316"/>
        <v>5163.93536932183</v>
      </c>
      <c r="E6751" s="2">
        <v>113470</v>
      </c>
      <c r="F6751" t="s">
        <v>962</v>
      </c>
      <c r="G6751" t="s">
        <v>70</v>
      </c>
      <c r="H6751" t="s">
        <v>963</v>
      </c>
      <c r="I6751">
        <v>0.156</v>
      </c>
      <c r="J6751" t="s">
        <v>24</v>
      </c>
      <c r="K6751" t="s">
        <v>70</v>
      </c>
      <c r="L6751" s="11" t="s">
        <v>89</v>
      </c>
      <c r="M6751" s="11">
        <v>14226</v>
      </c>
      <c r="N6751">
        <v>2658</v>
      </c>
      <c r="O6751" t="s">
        <v>6162</v>
      </c>
      <c r="P6751" s="4" t="s">
        <v>6163</v>
      </c>
      <c r="Q6751" t="s">
        <v>6164</v>
      </c>
      <c r="R6751" t="s">
        <v>6165</v>
      </c>
      <c r="S6751">
        <v>58405.700000000004</v>
      </c>
      <c r="T6751" s="8">
        <f t="shared" si="317"/>
        <v>4.5509256801990215E-2</v>
      </c>
      <c r="U6751" s="11" t="s">
        <v>31</v>
      </c>
      <c r="V6751" s="14">
        <v>45553</v>
      </c>
    </row>
    <row r="6752" spans="1:23" ht="14.5" hidden="1" x14ac:dyDescent="0.35">
      <c r="A6752" s="1">
        <v>45590.208333333336</v>
      </c>
      <c r="B6752">
        <f t="shared" si="315"/>
        <v>936.72294051206643</v>
      </c>
      <c r="C6752">
        <v>19685</v>
      </c>
      <c r="D6752" s="3">
        <f t="shared" si="316"/>
        <v>4273.9667502189968</v>
      </c>
      <c r="E6752" s="3">
        <v>89816.35</v>
      </c>
      <c r="F6752" t="s">
        <v>962</v>
      </c>
      <c r="G6752" t="s">
        <v>70</v>
      </c>
      <c r="H6752" t="s">
        <v>963</v>
      </c>
      <c r="I6752">
        <v>0.156</v>
      </c>
      <c r="J6752" t="s">
        <v>24</v>
      </c>
      <c r="K6752" t="s">
        <v>70</v>
      </c>
      <c r="L6752" s="11" t="s">
        <v>89</v>
      </c>
      <c r="M6752" s="11">
        <v>14228</v>
      </c>
      <c r="N6752">
        <v>2658</v>
      </c>
      <c r="O6752" t="s">
        <v>6169</v>
      </c>
      <c r="P6752" t="s">
        <v>6170</v>
      </c>
      <c r="Q6752" t="s">
        <v>6171</v>
      </c>
      <c r="R6752" t="s">
        <v>6172</v>
      </c>
      <c r="S6752">
        <v>55857.21</v>
      </c>
      <c r="T6752" s="8">
        <f t="shared" si="317"/>
        <v>4.7585620549254075E-2</v>
      </c>
      <c r="U6752" s="11" t="s">
        <v>31</v>
      </c>
      <c r="V6752" s="14">
        <v>45552</v>
      </c>
    </row>
    <row r="6753" spans="1:23" ht="14.5" hidden="1" x14ac:dyDescent="0.35">
      <c r="A6753" s="1">
        <v>45869.208333333336</v>
      </c>
      <c r="B6753">
        <f t="shared" si="315"/>
        <v>983.90854654327836</v>
      </c>
      <c r="C6753">
        <v>27200</v>
      </c>
      <c r="D6753" s="3">
        <f t="shared" si="316"/>
        <v>4874.1816548720808</v>
      </c>
      <c r="E6753" s="2">
        <v>134746</v>
      </c>
      <c r="F6753" t="s">
        <v>944</v>
      </c>
      <c r="G6753" t="s">
        <v>3469</v>
      </c>
      <c r="H6753" t="s">
        <v>945</v>
      </c>
      <c r="I6753">
        <v>0.156</v>
      </c>
      <c r="J6753" t="s">
        <v>24</v>
      </c>
      <c r="K6753" t="s">
        <v>108</v>
      </c>
      <c r="L6753" s="11" t="s">
        <v>37</v>
      </c>
      <c r="M6753" s="11">
        <v>14402</v>
      </c>
      <c r="N6753">
        <v>2658</v>
      </c>
      <c r="O6753" t="s">
        <v>1662</v>
      </c>
      <c r="P6753" t="s">
        <v>4420</v>
      </c>
      <c r="Q6753" t="s">
        <v>6498</v>
      </c>
      <c r="R6753" t="s">
        <v>6499</v>
      </c>
      <c r="S6753">
        <v>73479.999999999898</v>
      </c>
      <c r="T6753" s="8">
        <f t="shared" si="317"/>
        <v>3.6173108328796999E-2</v>
      </c>
      <c r="U6753" s="11" t="s">
        <v>1977</v>
      </c>
      <c r="V6753" s="14">
        <v>45596</v>
      </c>
    </row>
    <row r="6754" spans="1:23" ht="72.5" hidden="1" x14ac:dyDescent="0.35">
      <c r="A6754" s="1">
        <v>44926.25</v>
      </c>
      <c r="B6754">
        <f t="shared" si="315"/>
        <v>1072.686465086261</v>
      </c>
      <c r="C6754">
        <v>21000</v>
      </c>
      <c r="D6754" s="3">
        <f t="shared" si="316"/>
        <v>4266.303933033435</v>
      </c>
      <c r="E6754" s="3">
        <v>83521.5</v>
      </c>
      <c r="F6754" t="s">
        <v>946</v>
      </c>
      <c r="H6754" t="s">
        <v>947</v>
      </c>
      <c r="I6754">
        <v>0.17499999999999999</v>
      </c>
      <c r="J6754" t="s">
        <v>24</v>
      </c>
      <c r="K6754" t="s">
        <v>108</v>
      </c>
      <c r="L6754" s="11" t="s">
        <v>96</v>
      </c>
      <c r="M6754" s="11">
        <v>12763</v>
      </c>
      <c r="N6754">
        <v>2651.4</v>
      </c>
      <c r="O6754" t="s">
        <v>661</v>
      </c>
      <c r="P6754" s="4" t="s">
        <v>3339</v>
      </c>
      <c r="Q6754" t="s">
        <v>3340</v>
      </c>
      <c r="R6754" t="s">
        <v>3341</v>
      </c>
      <c r="S6754">
        <v>51906.5</v>
      </c>
      <c r="T6754" s="8">
        <f t="shared" si="317"/>
        <v>5.1080307861250521E-2</v>
      </c>
      <c r="U6754" s="11" t="s">
        <v>31</v>
      </c>
      <c r="V6754" s="14">
        <v>44897</v>
      </c>
      <c r="W6754" s="14">
        <v>44926</v>
      </c>
    </row>
    <row r="6755" spans="1:23" ht="58" hidden="1" x14ac:dyDescent="0.35">
      <c r="A6755" s="1">
        <v>45322.25</v>
      </c>
      <c r="B6755">
        <f t="shared" si="315"/>
        <v>1072.686465086261</v>
      </c>
      <c r="C6755">
        <v>21000</v>
      </c>
      <c r="D6755" s="3">
        <f t="shared" si="316"/>
        <v>4907.4128769999907</v>
      </c>
      <c r="E6755" s="3">
        <v>96072.5</v>
      </c>
      <c r="F6755" t="s">
        <v>946</v>
      </c>
      <c r="G6755" t="s">
        <v>3469</v>
      </c>
      <c r="H6755" t="s">
        <v>947</v>
      </c>
      <c r="I6755">
        <v>0.17499999999999999</v>
      </c>
      <c r="J6755" t="s">
        <v>24</v>
      </c>
      <c r="K6755" t="s">
        <v>108</v>
      </c>
      <c r="L6755" s="11" t="s">
        <v>96</v>
      </c>
      <c r="M6755" s="11">
        <v>13645</v>
      </c>
      <c r="N6755">
        <v>2651.4</v>
      </c>
      <c r="O6755" t="s">
        <v>661</v>
      </c>
      <c r="P6755" s="4" t="s">
        <v>5188</v>
      </c>
      <c r="Q6755" t="s">
        <v>5189</v>
      </c>
      <c r="R6755" t="s">
        <v>5190</v>
      </c>
      <c r="S6755">
        <v>51906.5</v>
      </c>
      <c r="T6755" s="8">
        <f t="shared" si="317"/>
        <v>5.1080307861250521E-2</v>
      </c>
      <c r="U6755" s="11" t="s">
        <v>31</v>
      </c>
      <c r="V6755" s="14">
        <v>45295</v>
      </c>
    </row>
    <row r="6756" spans="1:23" ht="14.5" hidden="1" x14ac:dyDescent="0.35">
      <c r="A6756" s="1">
        <v>45799.208333333336</v>
      </c>
      <c r="B6756">
        <f t="shared" si="315"/>
        <v>1500.2866539459599</v>
      </c>
      <c r="C6756">
        <v>19400</v>
      </c>
      <c r="D6756" s="3">
        <f t="shared" si="316"/>
        <v>4809.9151458325669</v>
      </c>
      <c r="E6756" s="3">
        <v>62196.35</v>
      </c>
      <c r="F6756" t="s">
        <v>207</v>
      </c>
      <c r="G6756" t="s">
        <v>70</v>
      </c>
      <c r="H6756" t="s">
        <v>208</v>
      </c>
      <c r="I6756">
        <v>0.19</v>
      </c>
      <c r="J6756" t="s">
        <v>24</v>
      </c>
      <c r="K6756" t="s">
        <v>70</v>
      </c>
      <c r="L6756" s="11" t="s">
        <v>37</v>
      </c>
      <c r="M6756" s="11">
        <v>12890</v>
      </c>
      <c r="N6756">
        <v>2648.19</v>
      </c>
      <c r="O6756" t="s">
        <v>289</v>
      </c>
      <c r="P6756" t="s">
        <v>3633</v>
      </c>
      <c r="Q6756" t="s">
        <v>3634</v>
      </c>
      <c r="R6756" t="s">
        <v>3635</v>
      </c>
      <c r="S6756">
        <v>34243.379999999997</v>
      </c>
      <c r="T6756" s="8">
        <f t="shared" si="317"/>
        <v>7.7334363605461851E-2</v>
      </c>
      <c r="U6756" s="11" t="s">
        <v>866</v>
      </c>
      <c r="V6756" s="14">
        <v>44959</v>
      </c>
    </row>
    <row r="6757" spans="1:23" ht="58" hidden="1" x14ac:dyDescent="0.35">
      <c r="A6757" s="1">
        <v>46022.25</v>
      </c>
      <c r="B6757">
        <f t="shared" si="315"/>
        <v>1631.4026109620777</v>
      </c>
      <c r="C6757">
        <v>17850</v>
      </c>
      <c r="D6757" s="3">
        <f t="shared" si="316"/>
        <v>5177.8799574746981</v>
      </c>
      <c r="E6757" s="3">
        <v>56653.8</v>
      </c>
      <c r="F6757" t="s">
        <v>721</v>
      </c>
      <c r="H6757" t="s">
        <v>722</v>
      </c>
      <c r="I6757">
        <v>0.13400000000000001</v>
      </c>
      <c r="J6757" t="s">
        <v>24</v>
      </c>
      <c r="K6757" t="s">
        <v>491</v>
      </c>
      <c r="L6757" s="11" t="s">
        <v>172</v>
      </c>
      <c r="M6757" s="11">
        <v>14009</v>
      </c>
      <c r="N6757">
        <v>2638.35</v>
      </c>
      <c r="O6757" t="s">
        <v>469</v>
      </c>
      <c r="P6757" s="4" t="s">
        <v>5756</v>
      </c>
      <c r="Q6757" t="s">
        <v>5757</v>
      </c>
      <c r="R6757" t="s">
        <v>5758</v>
      </c>
      <c r="S6757">
        <v>28867.52</v>
      </c>
      <c r="T6757" s="8">
        <f t="shared" si="317"/>
        <v>9.1395104255578577E-2</v>
      </c>
      <c r="U6757" s="11" t="s">
        <v>1977</v>
      </c>
      <c r="V6757" s="14">
        <v>45453</v>
      </c>
    </row>
    <row r="6758" spans="1:23" ht="14.5" hidden="1" x14ac:dyDescent="0.35">
      <c r="A6758" s="1">
        <v>45590.208333333336</v>
      </c>
      <c r="B6758">
        <f t="shared" si="315"/>
        <v>918.82370870295892</v>
      </c>
      <c r="C6758">
        <v>19685</v>
      </c>
      <c r="D6758" s="3">
        <f t="shared" si="316"/>
        <v>4192.2982885020583</v>
      </c>
      <c r="E6758" s="3">
        <v>89816.35</v>
      </c>
      <c r="F6758" t="s">
        <v>862</v>
      </c>
      <c r="G6758" t="s">
        <v>70</v>
      </c>
      <c r="H6758" t="s">
        <v>863</v>
      </c>
      <c r="I6758">
        <v>0.17499999999999999</v>
      </c>
      <c r="J6758" t="s">
        <v>24</v>
      </c>
      <c r="K6758" t="s">
        <v>70</v>
      </c>
      <c r="L6758" s="11" t="s">
        <v>96</v>
      </c>
      <c r="M6758" s="11">
        <v>14228</v>
      </c>
      <c r="N6758">
        <v>2607.21</v>
      </c>
      <c r="O6758" t="s">
        <v>6169</v>
      </c>
      <c r="P6758" t="s">
        <v>6170</v>
      </c>
      <c r="Q6758" t="s">
        <v>6171</v>
      </c>
      <c r="R6758" t="s">
        <v>6172</v>
      </c>
      <c r="S6758">
        <v>55857.21</v>
      </c>
      <c r="T6758" s="8">
        <f t="shared" si="317"/>
        <v>4.6676337754785822E-2</v>
      </c>
      <c r="U6758" s="11" t="s">
        <v>31</v>
      </c>
      <c r="V6758" s="14">
        <v>45552</v>
      </c>
    </row>
    <row r="6759" spans="1:23" ht="43.5" hidden="1" x14ac:dyDescent="0.35">
      <c r="A6759" s="1">
        <v>44985</v>
      </c>
      <c r="B6759">
        <f t="shared" si="315"/>
        <v>1239.9283643014771</v>
      </c>
      <c r="C6759">
        <v>24000</v>
      </c>
      <c r="D6759" s="3">
        <f t="shared" si="316"/>
        <v>3711.5447356500108</v>
      </c>
      <c r="E6759" s="3">
        <v>71840.5</v>
      </c>
      <c r="F6759" t="s">
        <v>1302</v>
      </c>
      <c r="H6759" t="s">
        <v>1303</v>
      </c>
      <c r="I6759">
        <v>0.125</v>
      </c>
      <c r="J6759" t="s">
        <v>24</v>
      </c>
      <c r="K6759" t="s">
        <v>491</v>
      </c>
      <c r="L6759" s="11" t="s">
        <v>172</v>
      </c>
      <c r="M6759" s="11">
        <v>12557</v>
      </c>
      <c r="N6759">
        <v>2571.8000000000002</v>
      </c>
      <c r="O6759" t="s">
        <v>1472</v>
      </c>
      <c r="P6759" s="4" t="s">
        <v>2891</v>
      </c>
      <c r="Q6759" t="s">
        <v>2892</v>
      </c>
      <c r="R6759" t="s">
        <v>2893</v>
      </c>
      <c r="S6759">
        <v>49779.649999999987</v>
      </c>
      <c r="T6759" s="8">
        <f t="shared" si="317"/>
        <v>5.1663681845894878E-2</v>
      </c>
      <c r="U6759" s="11" t="s">
        <v>31</v>
      </c>
      <c r="V6759" s="14">
        <v>44861.041666666701</v>
      </c>
      <c r="W6759" s="14">
        <v>44990</v>
      </c>
    </row>
    <row r="6760" spans="1:23" ht="14.5" hidden="1" x14ac:dyDescent="0.35">
      <c r="A6760" s="1">
        <v>45016</v>
      </c>
      <c r="B6760">
        <f t="shared" si="315"/>
        <v>1239.9283643014771</v>
      </c>
      <c r="C6760">
        <v>24000</v>
      </c>
      <c r="D6760" s="3">
        <f t="shared" si="316"/>
        <v>3711.5447356500108</v>
      </c>
      <c r="E6760" s="3">
        <v>71840.5</v>
      </c>
      <c r="F6760" t="s">
        <v>1302</v>
      </c>
      <c r="H6760" t="s">
        <v>1303</v>
      </c>
      <c r="I6760">
        <v>0.125</v>
      </c>
      <c r="J6760" t="s">
        <v>24</v>
      </c>
      <c r="K6760" t="s">
        <v>491</v>
      </c>
      <c r="L6760" s="11" t="s">
        <v>172</v>
      </c>
      <c r="M6760" s="11">
        <v>12851</v>
      </c>
      <c r="N6760">
        <v>2571.8000000000002</v>
      </c>
      <c r="O6760" t="s">
        <v>1472</v>
      </c>
      <c r="P6760" t="s">
        <v>1172</v>
      </c>
      <c r="Q6760" t="s">
        <v>3530</v>
      </c>
      <c r="R6760" t="s">
        <v>3531</v>
      </c>
      <c r="S6760">
        <v>49779.649999999987</v>
      </c>
      <c r="T6760" s="8">
        <f t="shared" si="317"/>
        <v>5.1663681845894878E-2</v>
      </c>
      <c r="U6760" s="11" t="s">
        <v>31</v>
      </c>
      <c r="V6760" s="14">
        <v>44950</v>
      </c>
      <c r="W6760" s="14">
        <v>45057.041666666701</v>
      </c>
    </row>
    <row r="6761" spans="1:23" ht="14.5" hidden="1" x14ac:dyDescent="0.35">
      <c r="A6761" s="1">
        <v>44649.208333333336</v>
      </c>
      <c r="B6761">
        <f t="shared" si="315"/>
        <v>1599.5276282544216</v>
      </c>
      <c r="C6761">
        <v>17000</v>
      </c>
      <c r="D6761" s="3">
        <f t="shared" si="316"/>
        <v>4017.1665934307375</v>
      </c>
      <c r="E6761" s="2">
        <v>42695</v>
      </c>
      <c r="F6761" t="s">
        <v>570</v>
      </c>
      <c r="H6761" t="s">
        <v>571</v>
      </c>
      <c r="I6761">
        <v>0.14499999999999999</v>
      </c>
      <c r="J6761" t="s">
        <v>24</v>
      </c>
      <c r="K6761" t="s">
        <v>70</v>
      </c>
      <c r="L6761" s="11" t="s">
        <v>79</v>
      </c>
      <c r="M6761" s="11">
        <v>12092</v>
      </c>
      <c r="N6761">
        <v>2569.5</v>
      </c>
      <c r="O6761" t="s">
        <v>1798</v>
      </c>
      <c r="P6761" t="s">
        <v>1799</v>
      </c>
      <c r="Q6761" t="s">
        <v>1800</v>
      </c>
      <c r="R6761" t="s">
        <v>1801</v>
      </c>
      <c r="S6761">
        <v>27309</v>
      </c>
      <c r="T6761" s="8">
        <f t="shared" si="317"/>
        <v>9.4089860485554219E-2</v>
      </c>
      <c r="U6761" s="11" t="s">
        <v>31</v>
      </c>
      <c r="V6761" s="14">
        <v>44636.041666666701</v>
      </c>
      <c r="W6761" s="14">
        <v>44648</v>
      </c>
    </row>
    <row r="6762" spans="1:23" ht="58" hidden="1" x14ac:dyDescent="0.35">
      <c r="A6762" s="1">
        <v>45199</v>
      </c>
      <c r="B6762">
        <f t="shared" si="315"/>
        <v>560.25431198279455</v>
      </c>
      <c r="C6762">
        <v>27500</v>
      </c>
      <c r="D6762" s="3">
        <f t="shared" si="316"/>
        <v>4431.6319806679767</v>
      </c>
      <c r="E6762" s="2">
        <v>217526</v>
      </c>
      <c r="F6762" t="s">
        <v>1039</v>
      </c>
      <c r="H6762" t="s">
        <v>1040</v>
      </c>
      <c r="I6762">
        <v>0.13400000000000001</v>
      </c>
      <c r="J6762" t="s">
        <v>24</v>
      </c>
      <c r="K6762" t="s">
        <v>108</v>
      </c>
      <c r="L6762" s="11" t="s">
        <v>26</v>
      </c>
      <c r="M6762" s="11">
        <v>13447</v>
      </c>
      <c r="N6762">
        <v>2568</v>
      </c>
      <c r="O6762" t="s">
        <v>369</v>
      </c>
      <c r="P6762" s="4" t="s">
        <v>1156</v>
      </c>
      <c r="Q6762" t="s">
        <v>4848</v>
      </c>
      <c r="R6762" t="s">
        <v>4849</v>
      </c>
      <c r="S6762">
        <v>126049.89999999989</v>
      </c>
      <c r="T6762" s="8">
        <f t="shared" si="317"/>
        <v>2.0372884072101621E-2</v>
      </c>
      <c r="U6762" s="11" t="s">
        <v>31</v>
      </c>
      <c r="V6762" s="14">
        <v>45197.041666666701</v>
      </c>
      <c r="W6762" s="14">
        <v>45198.791666666701</v>
      </c>
    </row>
    <row r="6763" spans="1:23" ht="58" hidden="1" x14ac:dyDescent="0.35">
      <c r="A6763" s="1">
        <v>45289.25</v>
      </c>
      <c r="B6763">
        <f t="shared" si="315"/>
        <v>1775.2807913362653</v>
      </c>
      <c r="C6763">
        <v>14500</v>
      </c>
      <c r="D6763" s="3">
        <f t="shared" si="316"/>
        <v>4839.5378703406823</v>
      </c>
      <c r="E6763" s="2">
        <v>39528</v>
      </c>
      <c r="F6763" t="s">
        <v>99</v>
      </c>
      <c r="H6763" t="s">
        <v>100</v>
      </c>
      <c r="I6763">
        <v>0.13400000000000001</v>
      </c>
      <c r="J6763" t="s">
        <v>24</v>
      </c>
      <c r="K6763" t="s">
        <v>70</v>
      </c>
      <c r="L6763" s="11" t="s">
        <v>26</v>
      </c>
      <c r="M6763" s="11">
        <v>13587</v>
      </c>
      <c r="N6763">
        <v>2558.4</v>
      </c>
      <c r="O6763" t="s">
        <v>38</v>
      </c>
      <c r="P6763" s="4" t="s">
        <v>2601</v>
      </c>
      <c r="Q6763" t="s">
        <v>5073</v>
      </c>
      <c r="R6763" t="s">
        <v>5074</v>
      </c>
      <c r="S6763">
        <v>20896.3</v>
      </c>
      <c r="T6763" s="8">
        <f t="shared" si="317"/>
        <v>0.12243315802319071</v>
      </c>
      <c r="U6763" s="11" t="s">
        <v>31</v>
      </c>
      <c r="V6763" s="14">
        <v>45268.75</v>
      </c>
      <c r="W6763" s="14">
        <v>45288.75</v>
      </c>
    </row>
    <row r="6764" spans="1:23" ht="72.5" hidden="1" x14ac:dyDescent="0.35">
      <c r="A6764" s="1">
        <v>45169.208333333336</v>
      </c>
      <c r="B6764">
        <f t="shared" si="315"/>
        <v>1113.3924604868369</v>
      </c>
      <c r="C6764">
        <v>25129.999999999902</v>
      </c>
      <c r="D6764" s="3">
        <f t="shared" si="316"/>
        <v>4188.8013045868647</v>
      </c>
      <c r="E6764" s="2">
        <v>94544</v>
      </c>
      <c r="F6764" t="s">
        <v>75</v>
      </c>
      <c r="H6764" t="s">
        <v>76</v>
      </c>
      <c r="I6764">
        <v>0.13400000000000001</v>
      </c>
      <c r="J6764" t="s">
        <v>24</v>
      </c>
      <c r="K6764" t="s">
        <v>70</v>
      </c>
      <c r="L6764" s="11" t="s">
        <v>26</v>
      </c>
      <c r="M6764" s="11">
        <v>13394</v>
      </c>
      <c r="N6764">
        <v>2544.1</v>
      </c>
      <c r="O6764" t="s">
        <v>911</v>
      </c>
      <c r="P6764" s="4" t="s">
        <v>4754</v>
      </c>
      <c r="Q6764" t="s">
        <v>4755</v>
      </c>
      <c r="R6764" t="s">
        <v>4756</v>
      </c>
      <c r="S6764">
        <v>57422.009999999995</v>
      </c>
      <c r="T6764" s="8">
        <f t="shared" si="317"/>
        <v>4.4305310803296506E-2</v>
      </c>
      <c r="U6764" s="11" t="s">
        <v>31</v>
      </c>
      <c r="V6764" s="14">
        <v>45166.041666666701</v>
      </c>
      <c r="W6764" s="14">
        <v>45169.817222222198</v>
      </c>
    </row>
    <row r="6765" spans="1:23" ht="72.5" hidden="1" x14ac:dyDescent="0.35">
      <c r="A6765" s="1">
        <v>44926.25</v>
      </c>
      <c r="B6765">
        <f t="shared" si="315"/>
        <v>1025.6750118000634</v>
      </c>
      <c r="C6765">
        <v>21000</v>
      </c>
      <c r="D6765" s="3">
        <f t="shared" si="316"/>
        <v>4079.3293094313808</v>
      </c>
      <c r="E6765" s="3">
        <v>83521.5</v>
      </c>
      <c r="F6765" t="s">
        <v>1189</v>
      </c>
      <c r="H6765" t="s">
        <v>1190</v>
      </c>
      <c r="I6765">
        <v>0.19</v>
      </c>
      <c r="J6765" t="s">
        <v>24</v>
      </c>
      <c r="K6765" t="s">
        <v>108</v>
      </c>
      <c r="L6765" s="11" t="s">
        <v>139</v>
      </c>
      <c r="M6765" s="11">
        <v>12763</v>
      </c>
      <c r="N6765">
        <v>2535.1999999999998</v>
      </c>
      <c r="O6765" t="s">
        <v>661</v>
      </c>
      <c r="P6765" s="4" t="s">
        <v>3339</v>
      </c>
      <c r="Q6765" t="s">
        <v>3340</v>
      </c>
      <c r="R6765" t="s">
        <v>3341</v>
      </c>
      <c r="S6765">
        <v>51906.5</v>
      </c>
      <c r="T6765" s="8">
        <f t="shared" si="317"/>
        <v>4.8841667228574449E-2</v>
      </c>
      <c r="U6765" s="11" t="s">
        <v>31</v>
      </c>
      <c r="V6765" s="14">
        <v>44897</v>
      </c>
      <c r="W6765" s="14">
        <v>44926</v>
      </c>
    </row>
    <row r="6766" spans="1:23" ht="58" hidden="1" x14ac:dyDescent="0.35">
      <c r="A6766" s="1">
        <v>45322.25</v>
      </c>
      <c r="B6766">
        <f t="shared" si="315"/>
        <v>1025.6750118000634</v>
      </c>
      <c r="C6766">
        <v>21000</v>
      </c>
      <c r="D6766" s="3">
        <f t="shared" si="316"/>
        <v>4692.3410748172191</v>
      </c>
      <c r="E6766" s="3">
        <v>96072.5</v>
      </c>
      <c r="F6766" t="s">
        <v>1189</v>
      </c>
      <c r="G6766" t="s">
        <v>3469</v>
      </c>
      <c r="H6766" t="s">
        <v>1190</v>
      </c>
      <c r="I6766">
        <v>0.19</v>
      </c>
      <c r="J6766" t="s">
        <v>24</v>
      </c>
      <c r="K6766" t="s">
        <v>108</v>
      </c>
      <c r="L6766" s="11" t="s">
        <v>139</v>
      </c>
      <c r="M6766" s="11">
        <v>13645</v>
      </c>
      <c r="N6766">
        <v>2535.1999999999998</v>
      </c>
      <c r="O6766" t="s">
        <v>661</v>
      </c>
      <c r="P6766" s="4" t="s">
        <v>5188</v>
      </c>
      <c r="Q6766" t="s">
        <v>5189</v>
      </c>
      <c r="R6766" t="s">
        <v>5190</v>
      </c>
      <c r="S6766">
        <v>51906.5</v>
      </c>
      <c r="T6766" s="8">
        <f t="shared" si="317"/>
        <v>4.8841667228574449E-2</v>
      </c>
      <c r="U6766" s="11" t="s">
        <v>31</v>
      </c>
      <c r="V6766" s="14">
        <v>45295</v>
      </c>
    </row>
    <row r="6767" spans="1:23" ht="14.5" hidden="1" x14ac:dyDescent="0.35">
      <c r="A6767" s="1">
        <v>45296.25</v>
      </c>
      <c r="B6767">
        <f t="shared" si="315"/>
        <v>1685.0016559016533</v>
      </c>
      <c r="C6767">
        <v>3355</v>
      </c>
      <c r="D6767" s="3">
        <f t="shared" si="316"/>
        <v>19950.419605875573</v>
      </c>
      <c r="E6767" s="3">
        <v>39723.199999999997</v>
      </c>
      <c r="F6767" t="s">
        <v>3027</v>
      </c>
      <c r="G6767" t="s">
        <v>25</v>
      </c>
      <c r="H6767" t="s">
        <v>3028</v>
      </c>
      <c r="I6767">
        <v>0.125</v>
      </c>
      <c r="J6767" t="s">
        <v>24</v>
      </c>
      <c r="K6767" t="s">
        <v>25</v>
      </c>
      <c r="L6767" s="11" t="s">
        <v>172</v>
      </c>
      <c r="M6767" s="11" t="s">
        <v>7249</v>
      </c>
      <c r="N6767">
        <v>2532.56</v>
      </c>
      <c r="O6767" t="s">
        <v>3029</v>
      </c>
      <c r="P6767" t="s">
        <v>3663</v>
      </c>
      <c r="Q6767" t="s">
        <v>7250</v>
      </c>
      <c r="R6767" t="s">
        <v>7251</v>
      </c>
      <c r="S6767">
        <v>5042.57</v>
      </c>
      <c r="T6767" s="8">
        <f t="shared" si="317"/>
        <v>0.50223596301092499</v>
      </c>
      <c r="U6767" s="11" t="s">
        <v>31</v>
      </c>
      <c r="V6767" s="14">
        <v>45596</v>
      </c>
      <c r="W6767" s="14">
        <v>45295</v>
      </c>
    </row>
    <row r="6768" spans="1:23" ht="58" hidden="1" x14ac:dyDescent="0.35">
      <c r="A6768" s="1">
        <v>45550.208333333336</v>
      </c>
      <c r="B6768">
        <f t="shared" si="315"/>
        <v>1161.7125201555236</v>
      </c>
      <c r="C6768">
        <v>22000</v>
      </c>
      <c r="D6768" s="3">
        <f t="shared" si="316"/>
        <v>4346.2305634745762</v>
      </c>
      <c r="E6768" s="2">
        <v>82307</v>
      </c>
      <c r="F6768" t="s">
        <v>1683</v>
      </c>
      <c r="G6768" t="s">
        <v>3469</v>
      </c>
      <c r="H6768" t="s">
        <v>1684</v>
      </c>
      <c r="I6768">
        <v>0.14499999999999999</v>
      </c>
      <c r="J6768" t="s">
        <v>24</v>
      </c>
      <c r="K6768" t="s">
        <v>108</v>
      </c>
      <c r="L6768" s="11" t="s">
        <v>79</v>
      </c>
      <c r="M6768" s="11">
        <v>14199</v>
      </c>
      <c r="N6768">
        <v>2520</v>
      </c>
      <c r="O6768" t="s">
        <v>885</v>
      </c>
      <c r="P6768" s="4" t="s">
        <v>886</v>
      </c>
      <c r="Q6768" t="s">
        <v>6103</v>
      </c>
      <c r="R6768" t="s">
        <v>6104</v>
      </c>
      <c r="S6768">
        <v>47722.65</v>
      </c>
      <c r="T6768" s="8">
        <f t="shared" si="317"/>
        <v>5.2805114552523798E-2</v>
      </c>
      <c r="U6768" s="11" t="s">
        <v>31</v>
      </c>
      <c r="V6768" s="14">
        <v>45544</v>
      </c>
    </row>
    <row r="6769" spans="1:23" ht="14.5" hidden="1" x14ac:dyDescent="0.35">
      <c r="A6769" s="1">
        <v>44658.208333333336</v>
      </c>
      <c r="B6769">
        <f t="shared" si="315"/>
        <v>1560.9963437903118</v>
      </c>
      <c r="C6769">
        <v>17500</v>
      </c>
      <c r="D6769" s="3">
        <f t="shared" si="316"/>
        <v>3693.7722683423535</v>
      </c>
      <c r="E6769" s="3">
        <v>41410.1</v>
      </c>
      <c r="F6769" t="s">
        <v>721</v>
      </c>
      <c r="H6769" t="s">
        <v>722</v>
      </c>
      <c r="I6769">
        <v>0.13400000000000001</v>
      </c>
      <c r="J6769" t="s">
        <v>24</v>
      </c>
      <c r="K6769" t="s">
        <v>491</v>
      </c>
      <c r="L6769" s="11" t="s">
        <v>26</v>
      </c>
      <c r="M6769" s="11">
        <v>11950</v>
      </c>
      <c r="N6769">
        <v>2510.4299999999998</v>
      </c>
      <c r="O6769" t="s">
        <v>101</v>
      </c>
      <c r="P6769" t="s">
        <v>1411</v>
      </c>
      <c r="Q6769" t="s">
        <v>1412</v>
      </c>
      <c r="R6769" t="s">
        <v>1413</v>
      </c>
      <c r="S6769">
        <v>28143.8999999999</v>
      </c>
      <c r="T6769" s="8">
        <f t="shared" si="317"/>
        <v>8.9199791073732104E-2</v>
      </c>
      <c r="U6769" s="11" t="s">
        <v>31</v>
      </c>
      <c r="V6769" s="14">
        <v>44593</v>
      </c>
      <c r="W6769" s="14">
        <v>44658.041666666701</v>
      </c>
    </row>
    <row r="6770" spans="1:23" ht="14.5" hidden="1" x14ac:dyDescent="0.35">
      <c r="A6770" s="1">
        <v>45296.25</v>
      </c>
      <c r="B6770">
        <f t="shared" si="315"/>
        <v>1669.9983440983469</v>
      </c>
      <c r="C6770">
        <v>3355</v>
      </c>
      <c r="D6770" s="3">
        <f t="shared" si="316"/>
        <v>19772.780394124424</v>
      </c>
      <c r="E6770" s="3">
        <v>39723.199999999997</v>
      </c>
      <c r="F6770" t="s">
        <v>932</v>
      </c>
      <c r="G6770" t="s">
        <v>25</v>
      </c>
      <c r="H6770" t="s">
        <v>933</v>
      </c>
      <c r="I6770">
        <v>0.125</v>
      </c>
      <c r="J6770" t="s">
        <v>24</v>
      </c>
      <c r="K6770" t="s">
        <v>70</v>
      </c>
      <c r="L6770" s="11" t="s">
        <v>172</v>
      </c>
      <c r="M6770" s="11" t="s">
        <v>7249</v>
      </c>
      <c r="N6770">
        <v>2510.0100000000002</v>
      </c>
      <c r="O6770" t="s">
        <v>3029</v>
      </c>
      <c r="P6770" t="s">
        <v>3663</v>
      </c>
      <c r="Q6770" t="s">
        <v>7250</v>
      </c>
      <c r="R6770" t="s">
        <v>7251</v>
      </c>
      <c r="S6770">
        <v>5042.57</v>
      </c>
      <c r="T6770" s="8">
        <f t="shared" si="317"/>
        <v>0.49776403698907506</v>
      </c>
      <c r="U6770" s="11" t="s">
        <v>31</v>
      </c>
      <c r="V6770" s="14">
        <v>45596</v>
      </c>
      <c r="W6770" s="14">
        <v>45295</v>
      </c>
    </row>
    <row r="6771" spans="1:23" ht="87" hidden="1" x14ac:dyDescent="0.35">
      <c r="A6771" s="1">
        <v>44655.208333333336</v>
      </c>
      <c r="B6771">
        <f t="shared" si="315"/>
        <v>1121.7855291852841</v>
      </c>
      <c r="C6771">
        <v>17564</v>
      </c>
      <c r="D6771" s="3">
        <f t="shared" si="316"/>
        <v>2284.4487850982187</v>
      </c>
      <c r="E6771" s="3">
        <v>35768.03</v>
      </c>
      <c r="F6771" t="s">
        <v>1205</v>
      </c>
      <c r="H6771" t="s">
        <v>1206</v>
      </c>
      <c r="I6771">
        <v>0.125</v>
      </c>
      <c r="J6771" t="s">
        <v>24</v>
      </c>
      <c r="K6771" t="s">
        <v>70</v>
      </c>
      <c r="L6771" s="11" t="s">
        <v>172</v>
      </c>
      <c r="M6771" s="11">
        <v>11957</v>
      </c>
      <c r="N6771">
        <v>2507.5100000000002</v>
      </c>
      <c r="O6771" t="s">
        <v>991</v>
      </c>
      <c r="P6771" s="4" t="s">
        <v>1440</v>
      </c>
      <c r="Q6771" t="s">
        <v>1441</v>
      </c>
      <c r="R6771" t="s">
        <v>1442</v>
      </c>
      <c r="S6771">
        <v>39260.539999999994</v>
      </c>
      <c r="T6771" s="8">
        <f t="shared" si="317"/>
        <v>6.3868454178164655E-2</v>
      </c>
      <c r="U6771" s="11" t="s">
        <v>31</v>
      </c>
      <c r="V6771" s="14">
        <v>44603</v>
      </c>
      <c r="W6771" s="14">
        <v>44655.041666666701</v>
      </c>
    </row>
    <row r="6772" spans="1:23" ht="14.5" hidden="1" x14ac:dyDescent="0.35">
      <c r="A6772" s="1">
        <v>44596.25</v>
      </c>
      <c r="B6772">
        <f t="shared" si="315"/>
        <v>845.81009512346918</v>
      </c>
      <c r="C6772">
        <v>20700</v>
      </c>
      <c r="D6772" s="3">
        <f t="shared" si="316"/>
        <v>3556.147254360023</v>
      </c>
      <c r="E6772" s="3">
        <v>87031.65</v>
      </c>
      <c r="F6772" t="s">
        <v>361</v>
      </c>
      <c r="H6772" t="s">
        <v>362</v>
      </c>
      <c r="I6772">
        <v>0.156</v>
      </c>
      <c r="J6772" t="s">
        <v>24</v>
      </c>
      <c r="K6772" t="s">
        <v>70</v>
      </c>
      <c r="L6772" s="11" t="s">
        <v>89</v>
      </c>
      <c r="M6772" s="11">
        <v>11801</v>
      </c>
      <c r="N6772">
        <v>2506.13</v>
      </c>
      <c r="O6772" t="s">
        <v>952</v>
      </c>
      <c r="P6772" t="s">
        <v>953</v>
      </c>
      <c r="Q6772" t="s">
        <v>954</v>
      </c>
      <c r="R6772" t="s">
        <v>955</v>
      </c>
      <c r="S6772">
        <v>61333.97</v>
      </c>
      <c r="T6772" s="8">
        <f t="shared" si="317"/>
        <v>4.0860391068766627E-2</v>
      </c>
      <c r="U6772" s="11" t="s">
        <v>31</v>
      </c>
      <c r="V6772" s="14">
        <v>44574</v>
      </c>
      <c r="W6772" s="14">
        <v>44614</v>
      </c>
    </row>
    <row r="6773" spans="1:23" ht="14.5" hidden="1" x14ac:dyDescent="0.35">
      <c r="A6773" s="1">
        <v>44596.25</v>
      </c>
      <c r="B6773">
        <f t="shared" si="315"/>
        <v>845.81009512346918</v>
      </c>
      <c r="C6773">
        <v>20700</v>
      </c>
      <c r="D6773" s="3">
        <f t="shared" si="316"/>
        <v>3556.147254360023</v>
      </c>
      <c r="E6773" s="3">
        <v>87031.65</v>
      </c>
      <c r="F6773" t="s">
        <v>361</v>
      </c>
      <c r="H6773" t="s">
        <v>362</v>
      </c>
      <c r="I6773">
        <v>0.156</v>
      </c>
      <c r="J6773" t="s">
        <v>24</v>
      </c>
      <c r="K6773" t="s">
        <v>70</v>
      </c>
      <c r="L6773" s="11" t="s">
        <v>89</v>
      </c>
      <c r="M6773" s="11">
        <v>11802</v>
      </c>
      <c r="N6773">
        <v>2506.13</v>
      </c>
      <c r="O6773" t="s">
        <v>952</v>
      </c>
      <c r="P6773" t="s">
        <v>953</v>
      </c>
      <c r="Q6773" t="s">
        <v>958</v>
      </c>
      <c r="R6773" t="s">
        <v>959</v>
      </c>
      <c r="S6773">
        <v>61333.97</v>
      </c>
      <c r="T6773" s="8">
        <f t="shared" si="317"/>
        <v>4.0860391068766627E-2</v>
      </c>
      <c r="U6773" s="11" t="s">
        <v>31</v>
      </c>
      <c r="V6773" s="14">
        <v>44574</v>
      </c>
      <c r="W6773" s="14">
        <v>44614</v>
      </c>
    </row>
    <row r="6774" spans="1:23" ht="14.5" hidden="1" x14ac:dyDescent="0.35">
      <c r="A6774" s="1">
        <v>44596.25</v>
      </c>
      <c r="B6774">
        <f t="shared" si="315"/>
        <v>845.81009512346918</v>
      </c>
      <c r="C6774">
        <v>20700</v>
      </c>
      <c r="D6774" s="3">
        <f t="shared" si="316"/>
        <v>3556.147254360023</v>
      </c>
      <c r="E6774" s="3">
        <v>87031.65</v>
      </c>
      <c r="F6774" t="s">
        <v>361</v>
      </c>
      <c r="H6774" t="s">
        <v>362</v>
      </c>
      <c r="I6774">
        <v>0.156</v>
      </c>
      <c r="J6774" t="s">
        <v>24</v>
      </c>
      <c r="K6774" t="s">
        <v>70</v>
      </c>
      <c r="L6774" s="11" t="s">
        <v>89</v>
      </c>
      <c r="M6774" s="11">
        <v>11803</v>
      </c>
      <c r="N6774">
        <v>2506.13</v>
      </c>
      <c r="O6774" t="s">
        <v>952</v>
      </c>
      <c r="P6774" t="s">
        <v>953</v>
      </c>
      <c r="Q6774" t="s">
        <v>960</v>
      </c>
      <c r="R6774" t="s">
        <v>961</v>
      </c>
      <c r="S6774">
        <v>61333.97</v>
      </c>
      <c r="T6774" s="8">
        <f t="shared" si="317"/>
        <v>4.0860391068766627E-2</v>
      </c>
      <c r="U6774" s="11" t="s">
        <v>31</v>
      </c>
      <c r="V6774" s="14">
        <v>44574</v>
      </c>
      <c r="W6774" s="14">
        <v>44614</v>
      </c>
    </row>
    <row r="6775" spans="1:23" ht="72.5" hidden="1" x14ac:dyDescent="0.35">
      <c r="A6775" s="1">
        <v>45139.208333333336</v>
      </c>
      <c r="B6775">
        <f t="shared" si="315"/>
        <v>845.81009512346918</v>
      </c>
      <c r="C6775">
        <v>20700</v>
      </c>
      <c r="D6775" s="3">
        <f t="shared" si="316"/>
        <v>3131.6037051164312</v>
      </c>
      <c r="E6775" s="3">
        <v>76641.55</v>
      </c>
      <c r="F6775" t="s">
        <v>361</v>
      </c>
      <c r="H6775" t="s">
        <v>362</v>
      </c>
      <c r="I6775">
        <v>0.156</v>
      </c>
      <c r="J6775" t="s">
        <v>24</v>
      </c>
      <c r="K6775" t="s">
        <v>70</v>
      </c>
      <c r="L6775" s="11" t="s">
        <v>89</v>
      </c>
      <c r="M6775" s="11">
        <v>13146</v>
      </c>
      <c r="N6775">
        <v>2506.13</v>
      </c>
      <c r="O6775" t="s">
        <v>3832</v>
      </c>
      <c r="P6775" s="4" t="s">
        <v>1895</v>
      </c>
      <c r="Q6775" t="s">
        <v>4151</v>
      </c>
      <c r="R6775" t="s">
        <v>4152</v>
      </c>
      <c r="S6775">
        <v>61333.97</v>
      </c>
      <c r="T6775" s="8">
        <f t="shared" si="317"/>
        <v>4.0860391068766627E-2</v>
      </c>
      <c r="U6775" s="11" t="s">
        <v>31</v>
      </c>
      <c r="V6775" s="14">
        <v>45091.041666666701</v>
      </c>
      <c r="W6775" s="14">
        <v>45152.358368055597</v>
      </c>
    </row>
    <row r="6776" spans="1:23" ht="29" hidden="1" x14ac:dyDescent="0.35">
      <c r="A6776" s="1">
        <v>44939.25</v>
      </c>
      <c r="B6776">
        <f t="shared" si="315"/>
        <v>1022.8412635949238</v>
      </c>
      <c r="C6776">
        <v>16200</v>
      </c>
      <c r="D6776" s="3">
        <f t="shared" si="316"/>
        <v>2777.5443927968972</v>
      </c>
      <c r="E6776" s="3">
        <v>43991.4</v>
      </c>
      <c r="F6776" t="s">
        <v>158</v>
      </c>
      <c r="H6776" t="s">
        <v>159</v>
      </c>
      <c r="I6776">
        <v>0.19</v>
      </c>
      <c r="J6776" t="s">
        <v>24</v>
      </c>
      <c r="K6776" t="s">
        <v>70</v>
      </c>
      <c r="L6776" s="11" t="s">
        <v>139</v>
      </c>
      <c r="M6776" s="11">
        <v>12694</v>
      </c>
      <c r="N6776">
        <v>2501.34</v>
      </c>
      <c r="O6776" t="s">
        <v>469</v>
      </c>
      <c r="P6776" s="4" t="s">
        <v>3255</v>
      </c>
      <c r="Q6776" t="s">
        <v>3256</v>
      </c>
      <c r="R6776" t="s">
        <v>3257</v>
      </c>
      <c r="S6776">
        <v>39616.80999999999</v>
      </c>
      <c r="T6776" s="8">
        <f t="shared" si="317"/>
        <v>6.313834960462493E-2</v>
      </c>
      <c r="U6776" s="11" t="s">
        <v>31</v>
      </c>
      <c r="V6776" s="14">
        <v>44872</v>
      </c>
      <c r="W6776" s="14">
        <v>45328.75</v>
      </c>
    </row>
    <row r="6777" spans="1:23" ht="58" hidden="1" x14ac:dyDescent="0.35">
      <c r="A6777" s="1">
        <v>44651.208333333336</v>
      </c>
      <c r="B6777">
        <f t="shared" si="315"/>
        <v>683.12067642846034</v>
      </c>
      <c r="C6777">
        <v>16400</v>
      </c>
      <c r="D6777" s="3">
        <f t="shared" si="316"/>
        <v>2169.8370251655051</v>
      </c>
      <c r="E6777" s="3">
        <v>52092.3</v>
      </c>
      <c r="F6777" t="s">
        <v>733</v>
      </c>
      <c r="H6777" t="s">
        <v>734</v>
      </c>
      <c r="I6777">
        <v>0.17499999999999999</v>
      </c>
      <c r="J6777" t="s">
        <v>24</v>
      </c>
      <c r="K6777" t="s">
        <v>25</v>
      </c>
      <c r="L6777" s="11" t="s">
        <v>96</v>
      </c>
      <c r="M6777" s="11">
        <v>11726</v>
      </c>
      <c r="N6777">
        <v>2492.2199999999998</v>
      </c>
      <c r="O6777" t="s">
        <v>727</v>
      </c>
      <c r="P6777" s="4" t="s">
        <v>728</v>
      </c>
      <c r="Q6777" t="s">
        <v>729</v>
      </c>
      <c r="R6777" t="s">
        <v>730</v>
      </c>
      <c r="S6777">
        <v>59831.9</v>
      </c>
      <c r="T6777" s="8">
        <f t="shared" si="317"/>
        <v>4.1653699782223191E-2</v>
      </c>
      <c r="U6777" s="11" t="s">
        <v>215</v>
      </c>
    </row>
    <row r="6778" spans="1:23" ht="72.5" hidden="1" x14ac:dyDescent="0.35">
      <c r="A6778" s="1">
        <v>45532.208333333336</v>
      </c>
      <c r="B6778">
        <f t="shared" si="315"/>
        <v>1091.2708742676398</v>
      </c>
      <c r="C6778">
        <v>12300</v>
      </c>
      <c r="D6778" s="3">
        <f t="shared" si="316"/>
        <v>2762.0686876178993</v>
      </c>
      <c r="E6778" s="2">
        <v>31132</v>
      </c>
      <c r="F6778" t="s">
        <v>1443</v>
      </c>
      <c r="G6778" t="s">
        <v>70</v>
      </c>
      <c r="H6778" t="s">
        <v>1444</v>
      </c>
      <c r="I6778">
        <v>0.14499999999999999</v>
      </c>
      <c r="J6778" t="s">
        <v>24</v>
      </c>
      <c r="K6778" t="s">
        <v>70</v>
      </c>
      <c r="L6778" s="11" t="s">
        <v>79</v>
      </c>
      <c r="M6778" s="11">
        <v>14096</v>
      </c>
      <c r="N6778">
        <v>2488</v>
      </c>
      <c r="O6778" t="s">
        <v>667</v>
      </c>
      <c r="P6778" s="4" t="s">
        <v>5938</v>
      </c>
      <c r="Q6778" t="s">
        <v>5939</v>
      </c>
      <c r="R6778" t="s">
        <v>5940</v>
      </c>
      <c r="S6778">
        <v>28042.9</v>
      </c>
      <c r="T6778" s="8">
        <f t="shared" si="317"/>
        <v>8.8721209290052019E-2</v>
      </c>
      <c r="U6778" s="11" t="s">
        <v>31</v>
      </c>
      <c r="V6778" s="14">
        <v>45477</v>
      </c>
    </row>
    <row r="6779" spans="1:23" ht="72.5" hidden="1" x14ac:dyDescent="0.35">
      <c r="A6779" s="1">
        <v>45532.208333333336</v>
      </c>
      <c r="B6779">
        <f t="shared" si="315"/>
        <v>1091.2708742676398</v>
      </c>
      <c r="C6779">
        <v>12300</v>
      </c>
      <c r="D6779" s="3">
        <f t="shared" si="316"/>
        <v>2762.0686876178993</v>
      </c>
      <c r="E6779" s="2">
        <v>31132</v>
      </c>
      <c r="F6779" t="s">
        <v>1443</v>
      </c>
      <c r="G6779" t="s">
        <v>70</v>
      </c>
      <c r="H6779" t="s">
        <v>1444</v>
      </c>
      <c r="I6779">
        <v>0.14499999999999999</v>
      </c>
      <c r="J6779" t="s">
        <v>24</v>
      </c>
      <c r="K6779" t="s">
        <v>70</v>
      </c>
      <c r="L6779" s="11" t="s">
        <v>79</v>
      </c>
      <c r="M6779" s="11">
        <v>14097</v>
      </c>
      <c r="N6779">
        <v>2488</v>
      </c>
      <c r="O6779" t="s">
        <v>667</v>
      </c>
      <c r="P6779" s="4" t="s">
        <v>5938</v>
      </c>
      <c r="Q6779" t="s">
        <v>5941</v>
      </c>
      <c r="R6779" t="s">
        <v>5942</v>
      </c>
      <c r="S6779">
        <v>28042.9</v>
      </c>
      <c r="T6779" s="8">
        <f t="shared" si="317"/>
        <v>8.8721209290052019E-2</v>
      </c>
      <c r="U6779" s="11" t="s">
        <v>31</v>
      </c>
      <c r="V6779" s="14">
        <v>45482</v>
      </c>
    </row>
    <row r="6780" spans="1:23" ht="14.5" hidden="1" x14ac:dyDescent="0.35">
      <c r="A6780" s="1">
        <v>45869.208333333336</v>
      </c>
      <c r="B6780">
        <f t="shared" si="315"/>
        <v>920.97985846488962</v>
      </c>
      <c r="C6780">
        <v>27200</v>
      </c>
      <c r="D6780" s="3">
        <f t="shared" si="316"/>
        <v>4562.4394120849274</v>
      </c>
      <c r="E6780" s="2">
        <v>134746</v>
      </c>
      <c r="F6780" t="s">
        <v>6500</v>
      </c>
      <c r="G6780" t="s">
        <v>3469</v>
      </c>
      <c r="H6780" t="s">
        <v>6501</v>
      </c>
      <c r="I6780">
        <v>0.14499999999999999</v>
      </c>
      <c r="J6780" t="s">
        <v>24</v>
      </c>
      <c r="K6780" t="s">
        <v>108</v>
      </c>
      <c r="L6780" s="11" t="s">
        <v>37</v>
      </c>
      <c r="M6780" s="11">
        <v>14402</v>
      </c>
      <c r="N6780">
        <v>2488</v>
      </c>
      <c r="O6780" t="s">
        <v>1662</v>
      </c>
      <c r="P6780" t="s">
        <v>4420</v>
      </c>
      <c r="Q6780" t="s">
        <v>6498</v>
      </c>
      <c r="R6780" t="s">
        <v>6499</v>
      </c>
      <c r="S6780">
        <v>73479.999999999898</v>
      </c>
      <c r="T6780" s="8">
        <f t="shared" si="317"/>
        <v>3.3859553620032706E-2</v>
      </c>
      <c r="U6780" s="11" t="s">
        <v>1977</v>
      </c>
      <c r="V6780" s="14">
        <v>45596</v>
      </c>
    </row>
    <row r="6781" spans="1:23" ht="58" hidden="1" x14ac:dyDescent="0.35">
      <c r="A6781" s="1">
        <v>45869.208333333336</v>
      </c>
      <c r="B6781">
        <f t="shared" si="315"/>
        <v>930.39523847587918</v>
      </c>
      <c r="C6781">
        <v>24935</v>
      </c>
      <c r="D6781" s="3">
        <f t="shared" si="316"/>
        <v>4310.0620055732279</v>
      </c>
      <c r="E6781" s="3">
        <v>115511.55</v>
      </c>
      <c r="F6781" t="s">
        <v>6500</v>
      </c>
      <c r="G6781" t="s">
        <v>3469</v>
      </c>
      <c r="H6781" t="s">
        <v>6501</v>
      </c>
      <c r="I6781">
        <v>0.14499999999999999</v>
      </c>
      <c r="J6781" t="s">
        <v>24</v>
      </c>
      <c r="K6781" t="s">
        <v>108</v>
      </c>
      <c r="L6781" s="11" t="s">
        <v>455</v>
      </c>
      <c r="M6781" s="11">
        <v>14647</v>
      </c>
      <c r="N6781">
        <v>2488</v>
      </c>
      <c r="O6781" t="s">
        <v>661</v>
      </c>
      <c r="P6781" s="4" t="s">
        <v>5188</v>
      </c>
      <c r="Q6781" t="s">
        <v>6864</v>
      </c>
      <c r="R6781" t="s">
        <v>6865</v>
      </c>
      <c r="S6781">
        <v>66679.490000000005</v>
      </c>
      <c r="T6781" s="8">
        <f t="shared" si="317"/>
        <v>3.7312822878519315E-2</v>
      </c>
      <c r="U6781" s="11" t="s">
        <v>5263</v>
      </c>
      <c r="V6781" s="14">
        <v>45596</v>
      </c>
    </row>
    <row r="6782" spans="1:23" ht="87" hidden="1" x14ac:dyDescent="0.35">
      <c r="A6782" s="1">
        <v>44894.25</v>
      </c>
      <c r="B6782">
        <f t="shared" si="315"/>
        <v>1211.004835513078</v>
      </c>
      <c r="C6782">
        <v>23160</v>
      </c>
      <c r="D6782" s="3">
        <f t="shared" si="316"/>
        <v>2760.8034374657022</v>
      </c>
      <c r="E6782" s="3">
        <v>52799.3</v>
      </c>
      <c r="F6782" t="s">
        <v>917</v>
      </c>
      <c r="H6782" t="s">
        <v>918</v>
      </c>
      <c r="I6782">
        <v>0.20399999999999999</v>
      </c>
      <c r="J6782" t="s">
        <v>24</v>
      </c>
      <c r="K6782" t="s">
        <v>70</v>
      </c>
      <c r="L6782" s="11" t="s">
        <v>82</v>
      </c>
      <c r="M6782" s="11">
        <v>12655</v>
      </c>
      <c r="N6782">
        <v>2486.88</v>
      </c>
      <c r="O6782" t="s">
        <v>682</v>
      </c>
      <c r="P6782" s="4" t="s">
        <v>2953</v>
      </c>
      <c r="Q6782" t="s">
        <v>3161</v>
      </c>
      <c r="R6782" t="s">
        <v>3162</v>
      </c>
      <c r="S6782">
        <v>47560.619999999995</v>
      </c>
      <c r="T6782" s="8">
        <f t="shared" si="317"/>
        <v>5.2288637111963646E-2</v>
      </c>
      <c r="U6782" s="11" t="s">
        <v>31</v>
      </c>
      <c r="V6782" s="14">
        <v>44860.041666666701</v>
      </c>
      <c r="W6782" s="14">
        <v>44894</v>
      </c>
    </row>
    <row r="6783" spans="1:23" ht="14.5" hidden="1" x14ac:dyDescent="0.35">
      <c r="A6783" s="1">
        <v>44620.25</v>
      </c>
      <c r="B6783">
        <f t="shared" si="315"/>
        <v>546.5235514844959</v>
      </c>
      <c r="C6783">
        <v>19500</v>
      </c>
      <c r="D6783" s="3">
        <f t="shared" si="316"/>
        <v>1777.8270995546682</v>
      </c>
      <c r="E6783" s="2">
        <v>63433</v>
      </c>
      <c r="F6783" t="s">
        <v>156</v>
      </c>
      <c r="H6783" t="s">
        <v>157</v>
      </c>
      <c r="I6783">
        <v>0.17499999999999999</v>
      </c>
      <c r="J6783" t="s">
        <v>24</v>
      </c>
      <c r="K6783" t="s">
        <v>70</v>
      </c>
      <c r="L6783" s="11" t="s">
        <v>96</v>
      </c>
      <c r="M6783" s="11">
        <v>11904</v>
      </c>
      <c r="N6783">
        <v>2479</v>
      </c>
      <c r="O6783" t="s">
        <v>1239</v>
      </c>
      <c r="P6783" t="s">
        <v>1240</v>
      </c>
      <c r="Q6783" t="s">
        <v>1241</v>
      </c>
      <c r="R6783" t="s">
        <v>1242</v>
      </c>
      <c r="S6783">
        <v>88450.9</v>
      </c>
      <c r="T6783" s="8">
        <f t="shared" si="317"/>
        <v>2.8026848794076714E-2</v>
      </c>
      <c r="U6783" s="11" t="s">
        <v>31</v>
      </c>
      <c r="V6783" s="14">
        <v>44588</v>
      </c>
      <c r="W6783" s="14">
        <v>44627</v>
      </c>
    </row>
    <row r="6784" spans="1:23" ht="14.5" hidden="1" x14ac:dyDescent="0.35">
      <c r="A6784" s="1">
        <v>44627.25</v>
      </c>
      <c r="B6784">
        <f t="shared" si="315"/>
        <v>546.5235514844959</v>
      </c>
      <c r="C6784">
        <v>19500</v>
      </c>
      <c r="D6784" s="3">
        <f t="shared" si="316"/>
        <v>1765.8035814220093</v>
      </c>
      <c r="E6784" s="2">
        <v>63004</v>
      </c>
      <c r="F6784" t="s">
        <v>156</v>
      </c>
      <c r="H6784" t="s">
        <v>157</v>
      </c>
      <c r="I6784">
        <v>0.17499999999999999</v>
      </c>
      <c r="J6784" t="s">
        <v>24</v>
      </c>
      <c r="K6784" t="s">
        <v>70</v>
      </c>
      <c r="L6784" s="11" t="s">
        <v>96</v>
      </c>
      <c r="M6784" s="11">
        <v>11904</v>
      </c>
      <c r="N6784">
        <v>2479</v>
      </c>
      <c r="O6784" t="s">
        <v>1239</v>
      </c>
      <c r="P6784" t="s">
        <v>1240</v>
      </c>
      <c r="Q6784" t="s">
        <v>1243</v>
      </c>
      <c r="R6784" t="s">
        <v>1244</v>
      </c>
      <c r="S6784">
        <v>88450.9</v>
      </c>
      <c r="T6784" s="8">
        <f t="shared" si="317"/>
        <v>2.8026848794076714E-2</v>
      </c>
      <c r="U6784" s="11" t="s">
        <v>31</v>
      </c>
      <c r="V6784" s="14">
        <v>44588</v>
      </c>
      <c r="W6784" s="14">
        <v>44627</v>
      </c>
    </row>
    <row r="6785" spans="1:23" ht="72.5" hidden="1" x14ac:dyDescent="0.35">
      <c r="A6785" s="1">
        <v>44651.208333333336</v>
      </c>
      <c r="B6785">
        <f t="shared" si="315"/>
        <v>1090.6546474021445</v>
      </c>
      <c r="C6785">
        <v>23500</v>
      </c>
      <c r="D6785" s="3">
        <f t="shared" si="316"/>
        <v>2723.8751737598113</v>
      </c>
      <c r="E6785" s="3">
        <v>58690.5</v>
      </c>
      <c r="F6785" t="s">
        <v>156</v>
      </c>
      <c r="H6785" t="s">
        <v>157</v>
      </c>
      <c r="I6785">
        <v>0.17499999999999999</v>
      </c>
      <c r="J6785" t="s">
        <v>24</v>
      </c>
      <c r="K6785" t="s">
        <v>70</v>
      </c>
      <c r="L6785" s="11" t="s">
        <v>96</v>
      </c>
      <c r="M6785" s="11">
        <v>12049</v>
      </c>
      <c r="N6785">
        <v>2479</v>
      </c>
      <c r="O6785" t="s">
        <v>1662</v>
      </c>
      <c r="P6785" s="4" t="s">
        <v>1663</v>
      </c>
      <c r="Q6785" t="s">
        <v>1664</v>
      </c>
      <c r="R6785" t="s">
        <v>1665</v>
      </c>
      <c r="S6785">
        <v>53414.25</v>
      </c>
      <c r="T6785" s="8">
        <f t="shared" si="317"/>
        <v>4.6410836059665728E-2</v>
      </c>
      <c r="U6785" s="11" t="s">
        <v>31</v>
      </c>
      <c r="V6785" s="14">
        <v>44615</v>
      </c>
      <c r="W6785" s="14">
        <v>44651.041666666701</v>
      </c>
    </row>
    <row r="6786" spans="1:23" ht="72.5" hidden="1" x14ac:dyDescent="0.35">
      <c r="A6786" s="1">
        <v>44813.208333333336</v>
      </c>
      <c r="B6786">
        <f t="shared" ref="B6786:B6849" si="318">C6786*T6786</f>
        <v>1090.6546474021445</v>
      </c>
      <c r="C6786">
        <v>23500</v>
      </c>
      <c r="D6786" s="3">
        <f t="shared" ref="D6786:D6849" si="319">E6786*T6786</f>
        <v>3133.265158642123</v>
      </c>
      <c r="E6786" s="3">
        <v>67511.5</v>
      </c>
      <c r="F6786" t="s">
        <v>156</v>
      </c>
      <c r="H6786" t="s">
        <v>157</v>
      </c>
      <c r="I6786">
        <v>0.17499999999999999</v>
      </c>
      <c r="J6786" t="s">
        <v>24</v>
      </c>
      <c r="K6786" t="s">
        <v>70</v>
      </c>
      <c r="L6786" s="11" t="s">
        <v>96</v>
      </c>
      <c r="M6786" s="11">
        <v>12425</v>
      </c>
      <c r="N6786">
        <v>2479</v>
      </c>
      <c r="O6786" t="s">
        <v>1662</v>
      </c>
      <c r="P6786" s="4" t="s">
        <v>2588</v>
      </c>
      <c r="Q6786" t="s">
        <v>2589</v>
      </c>
      <c r="R6786" t="s">
        <v>2590</v>
      </c>
      <c r="S6786">
        <v>53414.25</v>
      </c>
      <c r="T6786" s="8">
        <f t="shared" ref="T6786:T6849" si="320">N6786/S6786</f>
        <v>4.6410836059665728E-2</v>
      </c>
      <c r="U6786" s="11" t="s">
        <v>31</v>
      </c>
      <c r="V6786" s="14">
        <v>44763.041666666701</v>
      </c>
      <c r="W6786" s="14">
        <v>44858.041666666701</v>
      </c>
    </row>
    <row r="6787" spans="1:23" ht="58" hidden="1" x14ac:dyDescent="0.35">
      <c r="A6787" s="1">
        <v>45046.208333333336</v>
      </c>
      <c r="B6787">
        <f t="shared" si="318"/>
        <v>1090.6546474021445</v>
      </c>
      <c r="C6787">
        <v>23500</v>
      </c>
      <c r="D6787" s="3">
        <f t="shared" si="319"/>
        <v>3842.167474035487</v>
      </c>
      <c r="E6787" s="2">
        <v>82786</v>
      </c>
      <c r="F6787" t="s">
        <v>156</v>
      </c>
      <c r="H6787" t="s">
        <v>157</v>
      </c>
      <c r="I6787">
        <v>0.17499999999999999</v>
      </c>
      <c r="J6787" t="s">
        <v>24</v>
      </c>
      <c r="K6787" t="s">
        <v>70</v>
      </c>
      <c r="L6787" s="11" t="s">
        <v>96</v>
      </c>
      <c r="M6787" s="11">
        <v>12953</v>
      </c>
      <c r="N6787">
        <v>2479</v>
      </c>
      <c r="O6787" t="s">
        <v>1662</v>
      </c>
      <c r="P6787" s="4" t="s">
        <v>3765</v>
      </c>
      <c r="Q6787" t="s">
        <v>3766</v>
      </c>
      <c r="R6787" t="s">
        <v>3767</v>
      </c>
      <c r="S6787">
        <v>53414.25</v>
      </c>
      <c r="T6787" s="8">
        <f t="shared" si="320"/>
        <v>4.6410836059665728E-2</v>
      </c>
      <c r="U6787" s="11" t="s">
        <v>31</v>
      </c>
      <c r="V6787" s="14">
        <v>45014.041666666701</v>
      </c>
      <c r="W6787" s="14">
        <v>45043.041666666701</v>
      </c>
    </row>
    <row r="6788" spans="1:23" ht="14.5" hidden="1" x14ac:dyDescent="0.35">
      <c r="A6788" s="1">
        <v>45139.208333333336</v>
      </c>
      <c r="B6788">
        <f t="shared" si="318"/>
        <v>1090.6546474021445</v>
      </c>
      <c r="C6788">
        <v>23500</v>
      </c>
      <c r="D6788" s="3">
        <f t="shared" si="319"/>
        <v>3842.167474035487</v>
      </c>
      <c r="E6788" s="2">
        <v>82786</v>
      </c>
      <c r="F6788" t="s">
        <v>156</v>
      </c>
      <c r="H6788" t="s">
        <v>157</v>
      </c>
      <c r="I6788">
        <v>0.17499999999999999</v>
      </c>
      <c r="J6788" t="s">
        <v>24</v>
      </c>
      <c r="K6788" t="s">
        <v>70</v>
      </c>
      <c r="L6788" s="11" t="s">
        <v>96</v>
      </c>
      <c r="M6788" s="11">
        <v>13265</v>
      </c>
      <c r="N6788">
        <v>2479</v>
      </c>
      <c r="O6788" t="s">
        <v>1662</v>
      </c>
      <c r="P6788" t="s">
        <v>4420</v>
      </c>
      <c r="Q6788" t="s">
        <v>4421</v>
      </c>
      <c r="R6788" t="s">
        <v>4422</v>
      </c>
      <c r="S6788">
        <v>53414.25</v>
      </c>
      <c r="T6788" s="8">
        <f t="shared" si="320"/>
        <v>4.6410836059665728E-2</v>
      </c>
      <c r="U6788" s="11" t="s">
        <v>31</v>
      </c>
      <c r="V6788" s="14">
        <v>45117.041666666701</v>
      </c>
      <c r="W6788" s="14">
        <v>45163.644513888903</v>
      </c>
    </row>
    <row r="6789" spans="1:23" ht="14.5" hidden="1" x14ac:dyDescent="0.35">
      <c r="A6789" s="1">
        <v>45261.25</v>
      </c>
      <c r="B6789">
        <f t="shared" si="318"/>
        <v>1090.6546474021445</v>
      </c>
      <c r="C6789">
        <v>23500</v>
      </c>
      <c r="D6789" s="3">
        <f t="shared" si="319"/>
        <v>3842.167474035487</v>
      </c>
      <c r="E6789" s="2">
        <v>82786</v>
      </c>
      <c r="F6789" t="s">
        <v>156</v>
      </c>
      <c r="H6789" t="s">
        <v>157</v>
      </c>
      <c r="I6789">
        <v>0.17499999999999999</v>
      </c>
      <c r="J6789" t="s">
        <v>24</v>
      </c>
      <c r="K6789" t="s">
        <v>70</v>
      </c>
      <c r="L6789" s="11" t="s">
        <v>96</v>
      </c>
      <c r="M6789" s="11">
        <v>13268</v>
      </c>
      <c r="N6789">
        <v>2479</v>
      </c>
      <c r="O6789" t="s">
        <v>1662</v>
      </c>
      <c r="P6789" t="s">
        <v>4420</v>
      </c>
      <c r="Q6789" t="s">
        <v>4430</v>
      </c>
      <c r="R6789" t="s">
        <v>4431</v>
      </c>
      <c r="S6789">
        <v>53414.25</v>
      </c>
      <c r="T6789" s="8">
        <f t="shared" si="320"/>
        <v>4.6410836059665728E-2</v>
      </c>
      <c r="U6789" s="11" t="s">
        <v>31</v>
      </c>
      <c r="V6789" s="14">
        <v>45247.75</v>
      </c>
      <c r="W6789" s="14">
        <v>45322.75</v>
      </c>
    </row>
    <row r="6790" spans="1:23" ht="14.5" hidden="1" x14ac:dyDescent="0.35">
      <c r="A6790" s="1">
        <v>45450.208333333336</v>
      </c>
      <c r="B6790">
        <f t="shared" si="318"/>
        <v>1090.6546474021445</v>
      </c>
      <c r="C6790">
        <v>23500</v>
      </c>
      <c r="D6790" s="3">
        <f t="shared" si="319"/>
        <v>3994.603865073459</v>
      </c>
      <c r="E6790" s="3">
        <v>86070.5</v>
      </c>
      <c r="F6790" t="s">
        <v>156</v>
      </c>
      <c r="G6790" t="s">
        <v>70</v>
      </c>
      <c r="H6790" t="s">
        <v>157</v>
      </c>
      <c r="I6790">
        <v>0.17499999999999999</v>
      </c>
      <c r="J6790" t="s">
        <v>24</v>
      </c>
      <c r="K6790" t="s">
        <v>70</v>
      </c>
      <c r="L6790" s="11" t="s">
        <v>96</v>
      </c>
      <c r="M6790" s="11">
        <v>13673</v>
      </c>
      <c r="N6790">
        <v>2479</v>
      </c>
      <c r="O6790" t="s">
        <v>1662</v>
      </c>
      <c r="P6790" t="s">
        <v>4420</v>
      </c>
      <c r="Q6790" t="s">
        <v>5252</v>
      </c>
      <c r="R6790" t="s">
        <v>5253</v>
      </c>
      <c r="S6790">
        <v>53414.25</v>
      </c>
      <c r="T6790" s="8">
        <f t="shared" si="320"/>
        <v>4.6410836059665728E-2</v>
      </c>
      <c r="U6790" s="11" t="s">
        <v>31</v>
      </c>
      <c r="V6790" s="14">
        <v>45316</v>
      </c>
    </row>
    <row r="6791" spans="1:23" ht="14.5" hidden="1" x14ac:dyDescent="0.35">
      <c r="A6791" s="1">
        <v>45657.25</v>
      </c>
      <c r="B6791">
        <f t="shared" si="318"/>
        <v>1094.1669336765835</v>
      </c>
      <c r="C6791">
        <v>23900</v>
      </c>
      <c r="D6791" s="3">
        <f t="shared" si="319"/>
        <v>3757.9369351816886</v>
      </c>
      <c r="E6791" s="2">
        <v>82085</v>
      </c>
      <c r="F6791" t="s">
        <v>156</v>
      </c>
      <c r="G6791" t="s">
        <v>70</v>
      </c>
      <c r="H6791" t="s">
        <v>157</v>
      </c>
      <c r="I6791">
        <v>0.17499999999999999</v>
      </c>
      <c r="J6791" t="s">
        <v>24</v>
      </c>
      <c r="K6791" t="s">
        <v>70</v>
      </c>
      <c r="L6791" s="11" t="s">
        <v>96</v>
      </c>
      <c r="M6791" s="11">
        <v>14202</v>
      </c>
      <c r="N6791">
        <v>2479</v>
      </c>
      <c r="O6791" t="s">
        <v>2247</v>
      </c>
      <c r="P6791" t="s">
        <v>2268</v>
      </c>
      <c r="Q6791" t="s">
        <v>6112</v>
      </c>
      <c r="R6791" t="s">
        <v>6113</v>
      </c>
      <c r="S6791">
        <v>54149.049999999996</v>
      </c>
      <c r="T6791" s="8">
        <f t="shared" si="320"/>
        <v>4.5781043250066253E-2</v>
      </c>
      <c r="U6791" s="11" t="s">
        <v>31</v>
      </c>
      <c r="V6791" s="14">
        <v>45532</v>
      </c>
    </row>
    <row r="6792" spans="1:23" ht="14.5" hidden="1" x14ac:dyDescent="0.35">
      <c r="A6792" s="1">
        <v>45777.208333333336</v>
      </c>
      <c r="B6792">
        <f t="shared" si="318"/>
        <v>1090.6546474021445</v>
      </c>
      <c r="C6792">
        <v>23500</v>
      </c>
      <c r="D6792" s="3">
        <f t="shared" si="319"/>
        <v>3569.3413742587418</v>
      </c>
      <c r="E6792" s="3">
        <v>76907.5</v>
      </c>
      <c r="F6792" t="s">
        <v>156</v>
      </c>
      <c r="G6792" t="s">
        <v>70</v>
      </c>
      <c r="H6792" t="s">
        <v>157</v>
      </c>
      <c r="I6792">
        <v>0.17499999999999999</v>
      </c>
      <c r="J6792" t="s">
        <v>24</v>
      </c>
      <c r="K6792" t="s">
        <v>70</v>
      </c>
      <c r="L6792" s="11" t="s">
        <v>455</v>
      </c>
      <c r="M6792" s="11">
        <v>14282</v>
      </c>
      <c r="N6792">
        <v>2479</v>
      </c>
      <c r="O6792" t="s">
        <v>1662</v>
      </c>
      <c r="P6792" t="s">
        <v>4420</v>
      </c>
      <c r="Q6792" t="s">
        <v>6272</v>
      </c>
      <c r="R6792" t="s">
        <v>6273</v>
      </c>
      <c r="S6792">
        <v>53414.25</v>
      </c>
      <c r="T6792" s="8">
        <f t="shared" si="320"/>
        <v>4.6410836059665728E-2</v>
      </c>
      <c r="U6792" s="11" t="s">
        <v>1977</v>
      </c>
      <c r="V6792" s="14">
        <v>45603</v>
      </c>
    </row>
    <row r="6793" spans="1:23" ht="58" hidden="1" x14ac:dyDescent="0.35">
      <c r="A6793" s="1">
        <v>45300</v>
      </c>
      <c r="B6793">
        <f t="shared" si="318"/>
        <v>863.69236465308859</v>
      </c>
      <c r="C6793">
        <v>16500</v>
      </c>
      <c r="D6793" s="3">
        <f t="shared" si="319"/>
        <v>4629.28638455696</v>
      </c>
      <c r="E6793" s="2">
        <v>88438</v>
      </c>
      <c r="F6793" t="s">
        <v>1028</v>
      </c>
      <c r="G6793" t="s">
        <v>3469</v>
      </c>
      <c r="H6793" t="s">
        <v>1029</v>
      </c>
      <c r="I6793">
        <v>0.156</v>
      </c>
      <c r="J6793" t="s">
        <v>24</v>
      </c>
      <c r="K6793" t="s">
        <v>108</v>
      </c>
      <c r="L6793" s="11" t="s">
        <v>89</v>
      </c>
      <c r="M6793" s="11">
        <v>13583</v>
      </c>
      <c r="N6793">
        <v>2460</v>
      </c>
      <c r="O6793" t="s">
        <v>38</v>
      </c>
      <c r="P6793" s="4" t="s">
        <v>2601</v>
      </c>
      <c r="Q6793" t="s">
        <v>5067</v>
      </c>
      <c r="R6793" t="s">
        <v>5068</v>
      </c>
      <c r="S6793">
        <v>46995.8999999999</v>
      </c>
      <c r="T6793" s="8">
        <f t="shared" si="320"/>
        <v>5.2344991797156883E-2</v>
      </c>
      <c r="U6793" s="11" t="s">
        <v>31</v>
      </c>
      <c r="V6793" s="14">
        <v>45272</v>
      </c>
    </row>
    <row r="6794" spans="1:23" ht="58" hidden="1" x14ac:dyDescent="0.35">
      <c r="A6794" s="1">
        <v>45412.208333333336</v>
      </c>
      <c r="B6794">
        <f t="shared" si="318"/>
        <v>811.98540333376116</v>
      </c>
      <c r="C6794">
        <v>20700</v>
      </c>
      <c r="D6794" s="3">
        <f t="shared" si="319"/>
        <v>3470.8257225979642</v>
      </c>
      <c r="E6794" s="2">
        <v>88482</v>
      </c>
      <c r="F6794" t="s">
        <v>361</v>
      </c>
      <c r="G6794" t="s">
        <v>70</v>
      </c>
      <c r="H6794" t="s">
        <v>362</v>
      </c>
      <c r="I6794">
        <v>0.156</v>
      </c>
      <c r="J6794" t="s">
        <v>24</v>
      </c>
      <c r="K6794" t="s">
        <v>70</v>
      </c>
      <c r="L6794" s="11" t="s">
        <v>89</v>
      </c>
      <c r="M6794" s="11">
        <v>13780</v>
      </c>
      <c r="N6794">
        <v>2460</v>
      </c>
      <c r="O6794" t="s">
        <v>3832</v>
      </c>
      <c r="P6794" s="4" t="s">
        <v>5433</v>
      </c>
      <c r="Q6794" t="s">
        <v>5434</v>
      </c>
      <c r="R6794" t="s">
        <v>5435</v>
      </c>
      <c r="S6794">
        <v>62712.950000000004</v>
      </c>
      <c r="T6794" s="8">
        <f t="shared" si="320"/>
        <v>3.922634798713822E-2</v>
      </c>
      <c r="U6794" s="11" t="s">
        <v>31</v>
      </c>
      <c r="V6794" s="14">
        <v>45370</v>
      </c>
    </row>
    <row r="6795" spans="1:23" ht="58" hidden="1" x14ac:dyDescent="0.35">
      <c r="A6795" s="1">
        <v>45412.208333333336</v>
      </c>
      <c r="B6795">
        <f t="shared" si="318"/>
        <v>811.98540333376116</v>
      </c>
      <c r="C6795">
        <v>20700</v>
      </c>
      <c r="D6795" s="3">
        <f t="shared" si="319"/>
        <v>3470.8257225979642</v>
      </c>
      <c r="E6795" s="2">
        <v>88482</v>
      </c>
      <c r="F6795" t="s">
        <v>361</v>
      </c>
      <c r="G6795" t="s">
        <v>70</v>
      </c>
      <c r="H6795" t="s">
        <v>362</v>
      </c>
      <c r="I6795">
        <v>0.156</v>
      </c>
      <c r="J6795" t="s">
        <v>24</v>
      </c>
      <c r="K6795" t="s">
        <v>70</v>
      </c>
      <c r="L6795" s="11" t="s">
        <v>89</v>
      </c>
      <c r="M6795" s="11">
        <v>13781</v>
      </c>
      <c r="N6795">
        <v>2460</v>
      </c>
      <c r="O6795" t="s">
        <v>3832</v>
      </c>
      <c r="P6795" s="4" t="s">
        <v>5433</v>
      </c>
      <c r="Q6795" t="s">
        <v>5436</v>
      </c>
      <c r="R6795" t="s">
        <v>5437</v>
      </c>
      <c r="S6795">
        <v>62712.950000000004</v>
      </c>
      <c r="T6795" s="8">
        <f t="shared" si="320"/>
        <v>3.922634798713822E-2</v>
      </c>
      <c r="U6795" s="11" t="s">
        <v>31</v>
      </c>
      <c r="V6795" s="14">
        <v>45370</v>
      </c>
    </row>
    <row r="6796" spans="1:23" ht="58" hidden="1" x14ac:dyDescent="0.35">
      <c r="A6796" s="1">
        <v>45412.208333333336</v>
      </c>
      <c r="B6796">
        <f t="shared" si="318"/>
        <v>811.98540333376116</v>
      </c>
      <c r="C6796">
        <v>20700</v>
      </c>
      <c r="D6796" s="3">
        <f t="shared" si="319"/>
        <v>3470.8257225979642</v>
      </c>
      <c r="E6796" s="2">
        <v>88482</v>
      </c>
      <c r="F6796" t="s">
        <v>361</v>
      </c>
      <c r="G6796" t="s">
        <v>70</v>
      </c>
      <c r="H6796" t="s">
        <v>362</v>
      </c>
      <c r="I6796">
        <v>0.156</v>
      </c>
      <c r="J6796" t="s">
        <v>24</v>
      </c>
      <c r="K6796" t="s">
        <v>70</v>
      </c>
      <c r="L6796" s="11" t="s">
        <v>89</v>
      </c>
      <c r="M6796" s="11">
        <v>13782</v>
      </c>
      <c r="N6796">
        <v>2460</v>
      </c>
      <c r="O6796" t="s">
        <v>3832</v>
      </c>
      <c r="P6796" s="4" t="s">
        <v>5433</v>
      </c>
      <c r="Q6796" t="s">
        <v>5438</v>
      </c>
      <c r="R6796" t="s">
        <v>5439</v>
      </c>
      <c r="S6796">
        <v>62712.950000000004</v>
      </c>
      <c r="T6796" s="8">
        <f t="shared" si="320"/>
        <v>3.922634798713822E-2</v>
      </c>
      <c r="U6796" s="11" t="s">
        <v>31</v>
      </c>
      <c r="V6796" s="14">
        <v>45370</v>
      </c>
    </row>
    <row r="6797" spans="1:23" ht="72.5" hidden="1" x14ac:dyDescent="0.35">
      <c r="A6797" s="1">
        <v>45596.208333333336</v>
      </c>
      <c r="B6797">
        <f t="shared" si="318"/>
        <v>699.97235383280747</v>
      </c>
      <c r="C6797">
        <v>34500</v>
      </c>
      <c r="D6797" s="3">
        <f t="shared" si="319"/>
        <v>4818.1937581834936</v>
      </c>
      <c r="E6797" s="3">
        <v>237477.5</v>
      </c>
      <c r="F6797" t="s">
        <v>1394</v>
      </c>
      <c r="G6797" t="s">
        <v>1539</v>
      </c>
      <c r="H6797" t="s">
        <v>1395</v>
      </c>
      <c r="I6797">
        <v>0.23599999999999999</v>
      </c>
      <c r="J6797" t="s">
        <v>24</v>
      </c>
      <c r="K6797" t="s">
        <v>288</v>
      </c>
      <c r="L6797" s="11" t="s">
        <v>134</v>
      </c>
      <c r="M6797" s="11">
        <v>14268</v>
      </c>
      <c r="N6797">
        <v>2447.5</v>
      </c>
      <c r="O6797" t="s">
        <v>885</v>
      </c>
      <c r="P6797" s="4" t="s">
        <v>6238</v>
      </c>
      <c r="Q6797" t="s">
        <v>6239</v>
      </c>
      <c r="R6797" t="s">
        <v>6240</v>
      </c>
      <c r="S6797">
        <v>120631.54999999999</v>
      </c>
      <c r="T6797" s="8">
        <f t="shared" si="320"/>
        <v>2.0289053734284274E-2</v>
      </c>
      <c r="U6797" s="11" t="s">
        <v>31</v>
      </c>
      <c r="V6797" s="14">
        <v>45588</v>
      </c>
    </row>
    <row r="6798" spans="1:23" ht="58" hidden="1" x14ac:dyDescent="0.35">
      <c r="A6798" s="1">
        <v>44834.208333333336</v>
      </c>
      <c r="B6798">
        <f t="shared" si="318"/>
        <v>1065.0956894890135</v>
      </c>
      <c r="C6798">
        <v>22965</v>
      </c>
      <c r="D6798" s="3">
        <f t="shared" si="319"/>
        <v>2692.4798120475866</v>
      </c>
      <c r="E6798" s="3">
        <v>58053.75</v>
      </c>
      <c r="F6798" t="s">
        <v>77</v>
      </c>
      <c r="H6798" t="s">
        <v>78</v>
      </c>
      <c r="I6798">
        <v>0.14499999999999999</v>
      </c>
      <c r="J6798" t="s">
        <v>24</v>
      </c>
      <c r="K6798" t="s">
        <v>70</v>
      </c>
      <c r="L6798" s="11" t="s">
        <v>79</v>
      </c>
      <c r="M6798" s="11">
        <v>12571</v>
      </c>
      <c r="N6798">
        <v>2425.5</v>
      </c>
      <c r="O6798" t="s">
        <v>682</v>
      </c>
      <c r="P6798" s="4" t="s">
        <v>1732</v>
      </c>
      <c r="Q6798" t="s">
        <v>2951</v>
      </c>
      <c r="R6798" t="s">
        <v>2952</v>
      </c>
      <c r="S6798">
        <v>52297.279999999999</v>
      </c>
      <c r="T6798" s="8">
        <f t="shared" si="320"/>
        <v>4.6379085107294299E-2</v>
      </c>
      <c r="U6798" s="11" t="s">
        <v>31</v>
      </c>
      <c r="V6798" s="14">
        <v>44824.041666666701</v>
      </c>
      <c r="W6798" s="14">
        <v>44894</v>
      </c>
    </row>
    <row r="6799" spans="1:23" ht="58" hidden="1" x14ac:dyDescent="0.35">
      <c r="A6799" s="1">
        <v>44911</v>
      </c>
      <c r="B6799">
        <f t="shared" si="318"/>
        <v>1478.927210596964</v>
      </c>
      <c r="C6799">
        <v>16550</v>
      </c>
      <c r="D6799" s="3">
        <f t="shared" si="319"/>
        <v>3003.7431644679914</v>
      </c>
      <c r="E6799" s="3">
        <v>33613.519999999997</v>
      </c>
      <c r="F6799" t="s">
        <v>460</v>
      </c>
      <c r="H6799" t="s">
        <v>461</v>
      </c>
      <c r="I6799">
        <v>0.11600000000000001</v>
      </c>
      <c r="J6799" t="s">
        <v>24</v>
      </c>
      <c r="K6799" t="s">
        <v>70</v>
      </c>
      <c r="L6799" s="11" t="s">
        <v>338</v>
      </c>
      <c r="M6799" s="11">
        <v>12712</v>
      </c>
      <c r="N6799">
        <v>2409.2600000000002</v>
      </c>
      <c r="O6799" t="s">
        <v>221</v>
      </c>
      <c r="P6799" s="4" t="s">
        <v>2204</v>
      </c>
      <c r="Q6799" t="s">
        <v>3295</v>
      </c>
      <c r="R6799" t="s">
        <v>3296</v>
      </c>
      <c r="S6799">
        <v>26960.93</v>
      </c>
      <c r="T6799" s="8">
        <f t="shared" si="320"/>
        <v>8.9361160761145864E-2</v>
      </c>
      <c r="U6799" s="11" t="s">
        <v>31</v>
      </c>
      <c r="V6799" s="14">
        <v>44876</v>
      </c>
      <c r="W6799" s="14">
        <v>44911</v>
      </c>
    </row>
    <row r="6800" spans="1:23" ht="58" hidden="1" x14ac:dyDescent="0.35">
      <c r="A6800" s="1">
        <v>45412.208333333336</v>
      </c>
      <c r="B6800">
        <f t="shared" si="318"/>
        <v>794.06231089432072</v>
      </c>
      <c r="C6800">
        <v>20700</v>
      </c>
      <c r="D6800" s="3">
        <f t="shared" si="319"/>
        <v>3394.2135938430574</v>
      </c>
      <c r="E6800" s="2">
        <v>88482</v>
      </c>
      <c r="F6800" t="s">
        <v>950</v>
      </c>
      <c r="G6800" t="s">
        <v>70</v>
      </c>
      <c r="H6800" t="s">
        <v>951</v>
      </c>
      <c r="I6800">
        <v>0.13400000000000001</v>
      </c>
      <c r="J6800" t="s">
        <v>24</v>
      </c>
      <c r="K6800" t="s">
        <v>70</v>
      </c>
      <c r="L6800" s="11" t="s">
        <v>26</v>
      </c>
      <c r="M6800" s="11">
        <v>13780</v>
      </c>
      <c r="N6800">
        <v>2405.6999999999998</v>
      </c>
      <c r="O6800" t="s">
        <v>3832</v>
      </c>
      <c r="P6800" s="4" t="s">
        <v>5433</v>
      </c>
      <c r="Q6800" t="s">
        <v>5434</v>
      </c>
      <c r="R6800" t="s">
        <v>5435</v>
      </c>
      <c r="S6800">
        <v>62712.950000000004</v>
      </c>
      <c r="T6800" s="8">
        <f t="shared" si="320"/>
        <v>3.8360498110836749E-2</v>
      </c>
      <c r="U6800" s="11" t="s">
        <v>31</v>
      </c>
      <c r="V6800" s="14">
        <v>45370</v>
      </c>
    </row>
    <row r="6801" spans="1:23" ht="58" hidden="1" x14ac:dyDescent="0.35">
      <c r="A6801" s="1">
        <v>45412.208333333336</v>
      </c>
      <c r="B6801">
        <f t="shared" si="318"/>
        <v>794.06231089432072</v>
      </c>
      <c r="C6801">
        <v>20700</v>
      </c>
      <c r="D6801" s="3">
        <f t="shared" si="319"/>
        <v>3394.2135938430574</v>
      </c>
      <c r="E6801" s="2">
        <v>88482</v>
      </c>
      <c r="F6801" t="s">
        <v>950</v>
      </c>
      <c r="G6801" t="s">
        <v>70</v>
      </c>
      <c r="H6801" t="s">
        <v>951</v>
      </c>
      <c r="I6801">
        <v>0.13400000000000001</v>
      </c>
      <c r="J6801" t="s">
        <v>24</v>
      </c>
      <c r="K6801" t="s">
        <v>70</v>
      </c>
      <c r="L6801" s="11" t="s">
        <v>26</v>
      </c>
      <c r="M6801" s="11">
        <v>13781</v>
      </c>
      <c r="N6801">
        <v>2405.6999999999998</v>
      </c>
      <c r="O6801" t="s">
        <v>3832</v>
      </c>
      <c r="P6801" s="4" t="s">
        <v>5433</v>
      </c>
      <c r="Q6801" t="s">
        <v>5436</v>
      </c>
      <c r="R6801" t="s">
        <v>5437</v>
      </c>
      <c r="S6801">
        <v>62712.950000000004</v>
      </c>
      <c r="T6801" s="8">
        <f t="shared" si="320"/>
        <v>3.8360498110836749E-2</v>
      </c>
      <c r="U6801" s="11" t="s">
        <v>31</v>
      </c>
      <c r="V6801" s="14">
        <v>45370</v>
      </c>
    </row>
    <row r="6802" spans="1:23" ht="58" hidden="1" x14ac:dyDescent="0.35">
      <c r="A6802" s="1">
        <v>45412.208333333336</v>
      </c>
      <c r="B6802">
        <f t="shared" si="318"/>
        <v>794.06231089432072</v>
      </c>
      <c r="C6802">
        <v>20700</v>
      </c>
      <c r="D6802" s="3">
        <f t="shared" si="319"/>
        <v>3394.2135938430574</v>
      </c>
      <c r="E6802" s="2">
        <v>88482</v>
      </c>
      <c r="F6802" t="s">
        <v>950</v>
      </c>
      <c r="G6802" t="s">
        <v>70</v>
      </c>
      <c r="H6802" t="s">
        <v>951</v>
      </c>
      <c r="I6802">
        <v>0.13400000000000001</v>
      </c>
      <c r="J6802" t="s">
        <v>24</v>
      </c>
      <c r="K6802" t="s">
        <v>70</v>
      </c>
      <c r="L6802" s="11" t="s">
        <v>26</v>
      </c>
      <c r="M6802" s="11">
        <v>13782</v>
      </c>
      <c r="N6802">
        <v>2405.6999999999998</v>
      </c>
      <c r="O6802" t="s">
        <v>3832</v>
      </c>
      <c r="P6802" s="4" t="s">
        <v>5433</v>
      </c>
      <c r="Q6802" t="s">
        <v>5438</v>
      </c>
      <c r="R6802" t="s">
        <v>5439</v>
      </c>
      <c r="S6802">
        <v>62712.950000000004</v>
      </c>
      <c r="T6802" s="8">
        <f t="shared" si="320"/>
        <v>3.8360498110836749E-2</v>
      </c>
      <c r="U6802" s="11" t="s">
        <v>31</v>
      </c>
      <c r="V6802" s="14">
        <v>45370</v>
      </c>
    </row>
    <row r="6803" spans="1:23" ht="58" hidden="1" x14ac:dyDescent="0.35">
      <c r="A6803" s="1">
        <v>45418</v>
      </c>
      <c r="B6803">
        <f t="shared" si="318"/>
        <v>1480.7122446819774</v>
      </c>
      <c r="C6803">
        <v>17500</v>
      </c>
      <c r="D6803" s="3">
        <f t="shared" si="319"/>
        <v>4707.1419197798723</v>
      </c>
      <c r="E6803" s="2">
        <v>55632</v>
      </c>
      <c r="F6803" t="s">
        <v>721</v>
      </c>
      <c r="G6803" t="s">
        <v>491</v>
      </c>
      <c r="H6803" t="s">
        <v>722</v>
      </c>
      <c r="I6803">
        <v>0.13400000000000001</v>
      </c>
      <c r="J6803" t="s">
        <v>24</v>
      </c>
      <c r="K6803" t="s">
        <v>491</v>
      </c>
      <c r="L6803" s="11" t="s">
        <v>26</v>
      </c>
      <c r="M6803" s="11">
        <v>13776</v>
      </c>
      <c r="N6803">
        <v>2398.5</v>
      </c>
      <c r="O6803" t="s">
        <v>101</v>
      </c>
      <c r="P6803" s="4" t="s">
        <v>5419</v>
      </c>
      <c r="Q6803" t="s">
        <v>5420</v>
      </c>
      <c r="R6803" t="s">
        <v>5421</v>
      </c>
      <c r="S6803">
        <v>28346.999999999989</v>
      </c>
      <c r="T6803" s="8">
        <f t="shared" si="320"/>
        <v>8.4612128267541567E-2</v>
      </c>
      <c r="U6803" s="11" t="s">
        <v>31</v>
      </c>
      <c r="V6803" s="14">
        <v>45366</v>
      </c>
    </row>
    <row r="6804" spans="1:23" ht="58" hidden="1" x14ac:dyDescent="0.35">
      <c r="A6804" s="1">
        <v>45555.208333333336</v>
      </c>
      <c r="B6804">
        <f t="shared" si="318"/>
        <v>1480.7122446819774</v>
      </c>
      <c r="C6804">
        <v>17500</v>
      </c>
      <c r="D6804" s="3">
        <f t="shared" si="319"/>
        <v>4707.1419197798723</v>
      </c>
      <c r="E6804" s="2">
        <v>55632</v>
      </c>
      <c r="F6804" t="s">
        <v>721</v>
      </c>
      <c r="G6804" t="s">
        <v>491</v>
      </c>
      <c r="H6804" t="s">
        <v>722</v>
      </c>
      <c r="I6804">
        <v>0.13400000000000001</v>
      </c>
      <c r="J6804" t="s">
        <v>24</v>
      </c>
      <c r="K6804" t="s">
        <v>491</v>
      </c>
      <c r="L6804" s="11" t="s">
        <v>26</v>
      </c>
      <c r="M6804" s="11">
        <v>14081</v>
      </c>
      <c r="N6804">
        <v>2398.5</v>
      </c>
      <c r="O6804" t="s">
        <v>101</v>
      </c>
      <c r="P6804" s="4" t="s">
        <v>5903</v>
      </c>
      <c r="Q6804" t="s">
        <v>5904</v>
      </c>
      <c r="R6804" t="s">
        <v>5905</v>
      </c>
      <c r="S6804">
        <v>28346.999999999989</v>
      </c>
      <c r="T6804" s="8">
        <f t="shared" si="320"/>
        <v>8.4612128267541567E-2</v>
      </c>
      <c r="U6804" s="11" t="s">
        <v>31</v>
      </c>
      <c r="V6804" s="14">
        <v>45464</v>
      </c>
    </row>
    <row r="6805" spans="1:23" ht="58" hidden="1" x14ac:dyDescent="0.35">
      <c r="A6805" s="1">
        <v>45323.25</v>
      </c>
      <c r="B6805">
        <f t="shared" si="318"/>
        <v>1085.7001988501784</v>
      </c>
      <c r="C6805">
        <v>28575</v>
      </c>
      <c r="D6805" s="3">
        <f t="shared" si="319"/>
        <v>3949.2510960239802</v>
      </c>
      <c r="E6805" s="2">
        <v>103942</v>
      </c>
      <c r="F6805" t="s">
        <v>158</v>
      </c>
      <c r="G6805" t="s">
        <v>70</v>
      </c>
      <c r="H6805" t="s">
        <v>159</v>
      </c>
      <c r="I6805">
        <v>0.19</v>
      </c>
      <c r="J6805" t="s">
        <v>24</v>
      </c>
      <c r="K6805" t="s">
        <v>70</v>
      </c>
      <c r="L6805" s="11" t="s">
        <v>139</v>
      </c>
      <c r="M6805" s="11">
        <v>13620</v>
      </c>
      <c r="N6805">
        <v>2394.9</v>
      </c>
      <c r="O6805" t="s">
        <v>911</v>
      </c>
      <c r="P6805" s="4" t="s">
        <v>5136</v>
      </c>
      <c r="Q6805" t="s">
        <v>5137</v>
      </c>
      <c r="R6805" t="s">
        <v>5138</v>
      </c>
      <c r="S6805">
        <v>63032.380000000005</v>
      </c>
      <c r="T6805" s="8">
        <f t="shared" si="320"/>
        <v>3.7994757615054359E-2</v>
      </c>
      <c r="U6805" s="11" t="s">
        <v>31</v>
      </c>
      <c r="V6805" s="14">
        <v>45281</v>
      </c>
    </row>
    <row r="6806" spans="1:23" ht="58" hidden="1" x14ac:dyDescent="0.35">
      <c r="A6806" s="1">
        <v>45314</v>
      </c>
      <c r="B6806">
        <f t="shared" si="318"/>
        <v>379.55583337381267</v>
      </c>
      <c r="C6806">
        <v>26755</v>
      </c>
      <c r="D6806" s="3">
        <f t="shared" si="319"/>
        <v>1685.6442695951469</v>
      </c>
      <c r="E6806" s="3">
        <v>118821.55</v>
      </c>
      <c r="F6806" t="s">
        <v>361</v>
      </c>
      <c r="G6806" t="s">
        <v>70</v>
      </c>
      <c r="H6806" t="s">
        <v>362</v>
      </c>
      <c r="I6806">
        <v>0.156</v>
      </c>
      <c r="J6806" t="s">
        <v>24</v>
      </c>
      <c r="K6806" t="s">
        <v>70</v>
      </c>
      <c r="L6806" s="11" t="s">
        <v>89</v>
      </c>
      <c r="M6806" s="11">
        <v>12835</v>
      </c>
      <c r="N6806">
        <v>2383.13</v>
      </c>
      <c r="O6806" t="s">
        <v>3496</v>
      </c>
      <c r="P6806" s="4" t="s">
        <v>3497</v>
      </c>
      <c r="Q6806" t="s">
        <v>3498</v>
      </c>
      <c r="R6806" t="s">
        <v>3499</v>
      </c>
      <c r="S6806">
        <v>167987.51999999993</v>
      </c>
      <c r="T6806" s="8">
        <f t="shared" si="320"/>
        <v>1.418635146229911E-2</v>
      </c>
      <c r="U6806" s="11" t="s">
        <v>31</v>
      </c>
      <c r="V6806" s="14">
        <v>45154</v>
      </c>
      <c r="W6806" s="14">
        <v>45313.75</v>
      </c>
    </row>
    <row r="6807" spans="1:23" ht="58" hidden="1" x14ac:dyDescent="0.35">
      <c r="A6807" s="1">
        <v>45195.208333333336</v>
      </c>
      <c r="B6807">
        <f t="shared" si="318"/>
        <v>385.23037395873234</v>
      </c>
      <c r="C6807">
        <v>27155</v>
      </c>
      <c r="D6807" s="3">
        <f t="shared" si="319"/>
        <v>1358.2736393929747</v>
      </c>
      <c r="E6807" s="3">
        <v>95745.1</v>
      </c>
      <c r="F6807" t="s">
        <v>361</v>
      </c>
      <c r="G6807" t="s">
        <v>70</v>
      </c>
      <c r="H6807" t="s">
        <v>362</v>
      </c>
      <c r="I6807">
        <v>0.156</v>
      </c>
      <c r="J6807" t="s">
        <v>24</v>
      </c>
      <c r="K6807" t="s">
        <v>70</v>
      </c>
      <c r="L6807" s="11" t="s">
        <v>89</v>
      </c>
      <c r="M6807" s="11">
        <v>12835</v>
      </c>
      <c r="N6807">
        <v>2383.13</v>
      </c>
      <c r="O6807" t="s">
        <v>765</v>
      </c>
      <c r="P6807" s="4" t="s">
        <v>2568</v>
      </c>
      <c r="Q6807" t="s">
        <v>3500</v>
      </c>
      <c r="R6807" t="s">
        <v>3501</v>
      </c>
      <c r="S6807">
        <v>167987.51999999993</v>
      </c>
      <c r="T6807" s="8">
        <f t="shared" si="320"/>
        <v>1.418635146229911E-2</v>
      </c>
      <c r="U6807" s="11" t="s">
        <v>31</v>
      </c>
      <c r="V6807" s="14">
        <v>45154</v>
      </c>
      <c r="W6807" s="14">
        <v>45313.75</v>
      </c>
    </row>
    <row r="6808" spans="1:23" ht="58" hidden="1" x14ac:dyDescent="0.35">
      <c r="A6808" s="1">
        <v>44834</v>
      </c>
      <c r="B6808">
        <f t="shared" si="318"/>
        <v>612.09115169242193</v>
      </c>
      <c r="C6808">
        <v>10060</v>
      </c>
      <c r="D6808" s="3">
        <f t="shared" si="319"/>
        <v>1883.3637082435034</v>
      </c>
      <c r="E6808" s="3">
        <v>30953.95</v>
      </c>
      <c r="F6808" t="s">
        <v>205</v>
      </c>
      <c r="H6808" t="s">
        <v>206</v>
      </c>
      <c r="I6808">
        <v>0.17499999999999999</v>
      </c>
      <c r="J6808" t="s">
        <v>24</v>
      </c>
      <c r="K6808" t="s">
        <v>70</v>
      </c>
      <c r="L6808" s="11" t="s">
        <v>96</v>
      </c>
      <c r="M6808" s="11">
        <v>11990</v>
      </c>
      <c r="N6808">
        <v>2383.04</v>
      </c>
      <c r="O6808" t="s">
        <v>1526</v>
      </c>
      <c r="P6808" s="4" t="s">
        <v>1527</v>
      </c>
      <c r="Q6808" t="s">
        <v>1528</v>
      </c>
      <c r="R6808" t="s">
        <v>1529</v>
      </c>
      <c r="S6808">
        <v>39166.359999999986</v>
      </c>
      <c r="T6808" s="8">
        <f t="shared" si="320"/>
        <v>6.084405086405785E-2</v>
      </c>
      <c r="U6808" s="11" t="s">
        <v>113</v>
      </c>
      <c r="V6808" s="14">
        <v>44727</v>
      </c>
    </row>
    <row r="6809" spans="1:23" ht="14.5" hidden="1" x14ac:dyDescent="0.35">
      <c r="A6809" s="1">
        <v>44834.208333333336</v>
      </c>
      <c r="B6809">
        <f t="shared" si="318"/>
        <v>612.09115169242193</v>
      </c>
      <c r="C6809">
        <v>10060</v>
      </c>
      <c r="D6809" s="3">
        <f t="shared" si="319"/>
        <v>2178.439101718925</v>
      </c>
      <c r="E6809" s="3">
        <v>35803.65</v>
      </c>
      <c r="F6809" t="s">
        <v>205</v>
      </c>
      <c r="H6809" t="s">
        <v>206</v>
      </c>
      <c r="I6809">
        <v>0.17499999999999999</v>
      </c>
      <c r="J6809" t="s">
        <v>24</v>
      </c>
      <c r="K6809" t="s">
        <v>70</v>
      </c>
      <c r="L6809" s="11" t="s">
        <v>96</v>
      </c>
      <c r="M6809" s="11">
        <v>11990</v>
      </c>
      <c r="N6809">
        <v>2383.04</v>
      </c>
      <c r="O6809" t="s">
        <v>469</v>
      </c>
      <c r="P6809" t="s">
        <v>1530</v>
      </c>
      <c r="Q6809" t="s">
        <v>1531</v>
      </c>
      <c r="R6809" t="s">
        <v>1532</v>
      </c>
      <c r="S6809">
        <v>39166.359999999986</v>
      </c>
      <c r="T6809" s="8">
        <f t="shared" si="320"/>
        <v>6.084405086405785E-2</v>
      </c>
      <c r="U6809" s="11" t="s">
        <v>113</v>
      </c>
      <c r="V6809" s="14">
        <v>44727</v>
      </c>
    </row>
    <row r="6810" spans="1:23" ht="58" hidden="1" x14ac:dyDescent="0.35">
      <c r="A6810" s="1">
        <v>45614</v>
      </c>
      <c r="B6810">
        <f t="shared" si="318"/>
        <v>466.02187509888131</v>
      </c>
      <c r="C6810">
        <v>28000</v>
      </c>
      <c r="D6810" s="3">
        <f t="shared" si="319"/>
        <v>4609.3557920494495</v>
      </c>
      <c r="E6810" s="2">
        <v>276944</v>
      </c>
      <c r="F6810" t="s">
        <v>325</v>
      </c>
      <c r="G6810" t="s">
        <v>3469</v>
      </c>
      <c r="H6810" t="s">
        <v>326</v>
      </c>
      <c r="I6810">
        <v>0.20399999999999999</v>
      </c>
      <c r="J6810" t="s">
        <v>24</v>
      </c>
      <c r="K6810" t="s">
        <v>108</v>
      </c>
      <c r="L6810" s="11" t="s">
        <v>82</v>
      </c>
      <c r="M6810" s="11">
        <v>14303</v>
      </c>
      <c r="N6810">
        <v>2367</v>
      </c>
      <c r="O6810" t="s">
        <v>4990</v>
      </c>
      <c r="P6810" s="4" t="s">
        <v>6327</v>
      </c>
      <c r="Q6810" t="s">
        <v>6328</v>
      </c>
      <c r="R6810" t="s">
        <v>6329</v>
      </c>
      <c r="S6810">
        <v>142216.49999999988</v>
      </c>
      <c r="T6810" s="8">
        <f t="shared" si="320"/>
        <v>1.6643638396388619E-2</v>
      </c>
      <c r="U6810" s="11" t="s">
        <v>31</v>
      </c>
      <c r="V6810" s="14">
        <v>45590</v>
      </c>
    </row>
    <row r="6811" spans="1:23" ht="58" hidden="1" x14ac:dyDescent="0.35">
      <c r="A6811" s="1">
        <v>44684.208333333336</v>
      </c>
      <c r="B6811">
        <f t="shared" si="318"/>
        <v>894.64369862296439</v>
      </c>
      <c r="C6811">
        <v>20300</v>
      </c>
      <c r="D6811" s="3">
        <f t="shared" si="319"/>
        <v>3809.1108135803665</v>
      </c>
      <c r="E6811" s="2">
        <v>86431</v>
      </c>
      <c r="F6811" t="s">
        <v>946</v>
      </c>
      <c r="H6811" t="s">
        <v>947</v>
      </c>
      <c r="I6811">
        <v>0.17499999999999999</v>
      </c>
      <c r="J6811" t="s">
        <v>24</v>
      </c>
      <c r="K6811" t="s">
        <v>108</v>
      </c>
      <c r="L6811" s="11" t="s">
        <v>96</v>
      </c>
      <c r="M6811" s="11">
        <v>12089</v>
      </c>
      <c r="N6811">
        <v>2356.8000000000002</v>
      </c>
      <c r="O6811" t="s">
        <v>661</v>
      </c>
      <c r="P6811" s="4" t="s">
        <v>1778</v>
      </c>
      <c r="Q6811" t="s">
        <v>1779</v>
      </c>
      <c r="R6811" t="s">
        <v>1780</v>
      </c>
      <c r="S6811">
        <v>53477.200000000012</v>
      </c>
      <c r="T6811" s="8">
        <f t="shared" si="320"/>
        <v>4.4071118158766721E-2</v>
      </c>
      <c r="U6811" s="11" t="s">
        <v>31</v>
      </c>
      <c r="V6811" s="14">
        <v>44629</v>
      </c>
      <c r="W6811" s="14">
        <v>44684.041666666701</v>
      </c>
    </row>
    <row r="6812" spans="1:23" ht="14.5" hidden="1" x14ac:dyDescent="0.35">
      <c r="A6812" s="1">
        <v>44651.208333333336</v>
      </c>
      <c r="B6812">
        <f t="shared" si="318"/>
        <v>484.05374243185992</v>
      </c>
      <c r="C6812">
        <v>6904</v>
      </c>
      <c r="D6812" s="3">
        <f t="shared" si="319"/>
        <v>14756.480000539092</v>
      </c>
      <c r="E6812" s="3">
        <v>210469.89</v>
      </c>
      <c r="F6812" t="s">
        <v>264</v>
      </c>
      <c r="H6812" t="s">
        <v>265</v>
      </c>
      <c r="I6812">
        <v>0.224</v>
      </c>
      <c r="J6812" t="s">
        <v>24</v>
      </c>
      <c r="K6812" t="s">
        <v>70</v>
      </c>
      <c r="L6812" s="11" t="s">
        <v>63</v>
      </c>
      <c r="M6812" s="11">
        <v>11687</v>
      </c>
      <c r="N6812">
        <v>2354.0100000000002</v>
      </c>
      <c r="O6812" t="s">
        <v>629</v>
      </c>
      <c r="P6812" t="s">
        <v>630</v>
      </c>
      <c r="Q6812" t="s">
        <v>631</v>
      </c>
      <c r="R6812" t="s">
        <v>632</v>
      </c>
      <c r="S6812">
        <v>33574.960000000006</v>
      </c>
      <c r="T6812" s="8">
        <f t="shared" si="320"/>
        <v>7.011207161527519E-2</v>
      </c>
      <c r="U6812" s="11" t="s">
        <v>31</v>
      </c>
      <c r="V6812" s="14">
        <v>44538</v>
      </c>
      <c r="W6812" s="14">
        <v>45143.500694444403</v>
      </c>
    </row>
    <row r="6813" spans="1:23" ht="14.5" hidden="1" x14ac:dyDescent="0.35">
      <c r="A6813" s="1">
        <v>44651.208333333336</v>
      </c>
      <c r="B6813">
        <f t="shared" si="318"/>
        <v>484.05374243185992</v>
      </c>
      <c r="C6813">
        <v>6904</v>
      </c>
      <c r="D6813" s="3">
        <f t="shared" si="319"/>
        <v>14756.480000539092</v>
      </c>
      <c r="E6813" s="3">
        <v>210469.89</v>
      </c>
      <c r="F6813" t="s">
        <v>264</v>
      </c>
      <c r="H6813" t="s">
        <v>265</v>
      </c>
      <c r="I6813">
        <v>0.224</v>
      </c>
      <c r="J6813" t="s">
        <v>24</v>
      </c>
      <c r="K6813" t="s">
        <v>70</v>
      </c>
      <c r="L6813" s="11" t="s">
        <v>63</v>
      </c>
      <c r="M6813" s="11">
        <v>11688</v>
      </c>
      <c r="N6813">
        <v>2354.0100000000002</v>
      </c>
      <c r="O6813" t="s">
        <v>629</v>
      </c>
      <c r="P6813" t="s">
        <v>630</v>
      </c>
      <c r="Q6813" t="s">
        <v>643</v>
      </c>
      <c r="R6813" t="s">
        <v>632</v>
      </c>
      <c r="S6813">
        <v>33574.960000000006</v>
      </c>
      <c r="T6813" s="8">
        <f t="shared" si="320"/>
        <v>7.011207161527519E-2</v>
      </c>
      <c r="U6813" s="11" t="s">
        <v>31</v>
      </c>
      <c r="V6813" s="14">
        <v>44537</v>
      </c>
      <c r="W6813" s="14">
        <v>44851.041666666701</v>
      </c>
    </row>
    <row r="6814" spans="1:23" ht="72.5" hidden="1" x14ac:dyDescent="0.35">
      <c r="A6814" s="1">
        <v>44651.208333333336</v>
      </c>
      <c r="B6814">
        <f t="shared" si="318"/>
        <v>1033.1961976438872</v>
      </c>
      <c r="C6814">
        <v>23500</v>
      </c>
      <c r="D6814" s="3">
        <f t="shared" si="319"/>
        <v>2580.374529268875</v>
      </c>
      <c r="E6814" s="3">
        <v>58690.5</v>
      </c>
      <c r="F6814" t="s">
        <v>75</v>
      </c>
      <c r="H6814" t="s">
        <v>76</v>
      </c>
      <c r="I6814">
        <v>0.13400000000000001</v>
      </c>
      <c r="J6814" t="s">
        <v>24</v>
      </c>
      <c r="K6814" t="s">
        <v>70</v>
      </c>
      <c r="L6814" s="11" t="s">
        <v>26</v>
      </c>
      <c r="M6814" s="11">
        <v>12049</v>
      </c>
      <c r="N6814">
        <v>2348.4</v>
      </c>
      <c r="O6814" t="s">
        <v>1662</v>
      </c>
      <c r="P6814" s="4" t="s">
        <v>1663</v>
      </c>
      <c r="Q6814" t="s">
        <v>1664</v>
      </c>
      <c r="R6814" t="s">
        <v>1665</v>
      </c>
      <c r="S6814">
        <v>53414.25</v>
      </c>
      <c r="T6814" s="8">
        <f t="shared" si="320"/>
        <v>4.3965795644420734E-2</v>
      </c>
      <c r="U6814" s="11" t="s">
        <v>31</v>
      </c>
      <c r="V6814" s="14">
        <v>44615</v>
      </c>
      <c r="W6814" s="14">
        <v>44651.041666666701</v>
      </c>
    </row>
    <row r="6815" spans="1:23" ht="72.5" hidden="1" x14ac:dyDescent="0.35">
      <c r="A6815" s="1">
        <v>44813.208333333336</v>
      </c>
      <c r="B6815">
        <f t="shared" si="318"/>
        <v>1033.1961976438872</v>
      </c>
      <c r="C6815">
        <v>23500</v>
      </c>
      <c r="D6815" s="3">
        <f t="shared" si="319"/>
        <v>2968.1968126483102</v>
      </c>
      <c r="E6815" s="3">
        <v>67511.5</v>
      </c>
      <c r="F6815" t="s">
        <v>75</v>
      </c>
      <c r="H6815" t="s">
        <v>76</v>
      </c>
      <c r="I6815">
        <v>0.13400000000000001</v>
      </c>
      <c r="J6815" t="s">
        <v>24</v>
      </c>
      <c r="K6815" t="s">
        <v>70</v>
      </c>
      <c r="L6815" s="11" t="s">
        <v>26</v>
      </c>
      <c r="M6815" s="11">
        <v>12425</v>
      </c>
      <c r="N6815">
        <v>2348.4</v>
      </c>
      <c r="O6815" t="s">
        <v>1662</v>
      </c>
      <c r="P6815" s="4" t="s">
        <v>2588</v>
      </c>
      <c r="Q6815" t="s">
        <v>2589</v>
      </c>
      <c r="R6815" t="s">
        <v>2590</v>
      </c>
      <c r="S6815">
        <v>53414.25</v>
      </c>
      <c r="T6815" s="8">
        <f t="shared" si="320"/>
        <v>4.3965795644420734E-2</v>
      </c>
      <c r="U6815" s="11" t="s">
        <v>31</v>
      </c>
      <c r="V6815" s="14">
        <v>44763.041666666701</v>
      </c>
      <c r="W6815" s="14">
        <v>44858.041666666701</v>
      </c>
    </row>
    <row r="6816" spans="1:23" ht="58" hidden="1" x14ac:dyDescent="0.35">
      <c r="A6816" s="1">
        <v>45046.208333333336</v>
      </c>
      <c r="B6816">
        <f t="shared" si="318"/>
        <v>1033.1961976438872</v>
      </c>
      <c r="C6816">
        <v>23500</v>
      </c>
      <c r="D6816" s="3">
        <f t="shared" si="319"/>
        <v>3639.7523582190147</v>
      </c>
      <c r="E6816" s="2">
        <v>82786</v>
      </c>
      <c r="F6816" t="s">
        <v>75</v>
      </c>
      <c r="H6816" t="s">
        <v>76</v>
      </c>
      <c r="I6816">
        <v>0.13400000000000001</v>
      </c>
      <c r="J6816" t="s">
        <v>24</v>
      </c>
      <c r="K6816" t="s">
        <v>70</v>
      </c>
      <c r="L6816" s="11" t="s">
        <v>26</v>
      </c>
      <c r="M6816" s="11">
        <v>12953</v>
      </c>
      <c r="N6816">
        <v>2348.4</v>
      </c>
      <c r="O6816" t="s">
        <v>1662</v>
      </c>
      <c r="P6816" s="4" t="s">
        <v>3765</v>
      </c>
      <c r="Q6816" t="s">
        <v>3766</v>
      </c>
      <c r="R6816" t="s">
        <v>3767</v>
      </c>
      <c r="S6816">
        <v>53414.25</v>
      </c>
      <c r="T6816" s="8">
        <f t="shared" si="320"/>
        <v>4.3965795644420734E-2</v>
      </c>
      <c r="U6816" s="11" t="s">
        <v>31</v>
      </c>
      <c r="V6816" s="14">
        <v>45014.041666666701</v>
      </c>
      <c r="W6816" s="14">
        <v>45043.041666666701</v>
      </c>
    </row>
    <row r="6817" spans="1:23" ht="14.5" hidden="1" x14ac:dyDescent="0.35">
      <c r="A6817" s="1">
        <v>45139.208333333336</v>
      </c>
      <c r="B6817">
        <f t="shared" si="318"/>
        <v>1033.1961976438872</v>
      </c>
      <c r="C6817">
        <v>23500</v>
      </c>
      <c r="D6817" s="3">
        <f t="shared" si="319"/>
        <v>3639.7523582190147</v>
      </c>
      <c r="E6817" s="2">
        <v>82786</v>
      </c>
      <c r="F6817" t="s">
        <v>75</v>
      </c>
      <c r="H6817" t="s">
        <v>76</v>
      </c>
      <c r="I6817">
        <v>0.13400000000000001</v>
      </c>
      <c r="J6817" t="s">
        <v>24</v>
      </c>
      <c r="K6817" t="s">
        <v>70</v>
      </c>
      <c r="L6817" s="11" t="s">
        <v>26</v>
      </c>
      <c r="M6817" s="11">
        <v>13265</v>
      </c>
      <c r="N6817">
        <v>2348.4</v>
      </c>
      <c r="O6817" t="s">
        <v>1662</v>
      </c>
      <c r="P6817" t="s">
        <v>4420</v>
      </c>
      <c r="Q6817" t="s">
        <v>4421</v>
      </c>
      <c r="R6817" t="s">
        <v>4422</v>
      </c>
      <c r="S6817">
        <v>53414.25</v>
      </c>
      <c r="T6817" s="8">
        <f t="shared" si="320"/>
        <v>4.3965795644420734E-2</v>
      </c>
      <c r="U6817" s="11" t="s">
        <v>31</v>
      </c>
      <c r="V6817" s="14">
        <v>45117.041666666701</v>
      </c>
      <c r="W6817" s="14">
        <v>45163.644513888903</v>
      </c>
    </row>
    <row r="6818" spans="1:23" ht="14.5" hidden="1" x14ac:dyDescent="0.35">
      <c r="A6818" s="1">
        <v>45261.25</v>
      </c>
      <c r="B6818">
        <f t="shared" si="318"/>
        <v>1033.1961976438872</v>
      </c>
      <c r="C6818">
        <v>23500</v>
      </c>
      <c r="D6818" s="3">
        <f t="shared" si="319"/>
        <v>3639.7523582190147</v>
      </c>
      <c r="E6818" s="2">
        <v>82786</v>
      </c>
      <c r="F6818" t="s">
        <v>75</v>
      </c>
      <c r="H6818" t="s">
        <v>76</v>
      </c>
      <c r="I6818">
        <v>0.13400000000000001</v>
      </c>
      <c r="J6818" t="s">
        <v>24</v>
      </c>
      <c r="K6818" t="s">
        <v>70</v>
      </c>
      <c r="L6818" s="11" t="s">
        <v>26</v>
      </c>
      <c r="M6818" s="11">
        <v>13268</v>
      </c>
      <c r="N6818">
        <v>2348.4</v>
      </c>
      <c r="O6818" t="s">
        <v>1662</v>
      </c>
      <c r="P6818" t="s">
        <v>4420</v>
      </c>
      <c r="Q6818" t="s">
        <v>4430</v>
      </c>
      <c r="R6818" t="s">
        <v>4431</v>
      </c>
      <c r="S6818">
        <v>53414.25</v>
      </c>
      <c r="T6818" s="8">
        <f t="shared" si="320"/>
        <v>4.3965795644420734E-2</v>
      </c>
      <c r="U6818" s="11" t="s">
        <v>31</v>
      </c>
      <c r="V6818" s="14">
        <v>45247.75</v>
      </c>
      <c r="W6818" s="14">
        <v>45322.75</v>
      </c>
    </row>
    <row r="6819" spans="1:23" ht="72.5" hidden="1" x14ac:dyDescent="0.35">
      <c r="A6819" s="1">
        <v>45261.25</v>
      </c>
      <c r="B6819">
        <f t="shared" si="318"/>
        <v>1061.1134314292908</v>
      </c>
      <c r="C6819">
        <v>21001</v>
      </c>
      <c r="D6819" s="3">
        <f t="shared" si="319"/>
        <v>3325.5884083540072</v>
      </c>
      <c r="E6819" s="3">
        <v>65818.3</v>
      </c>
      <c r="F6819" t="s">
        <v>75</v>
      </c>
      <c r="H6819" t="s">
        <v>76</v>
      </c>
      <c r="I6819">
        <v>0.13400000000000001</v>
      </c>
      <c r="J6819" t="s">
        <v>24</v>
      </c>
      <c r="K6819" t="s">
        <v>70</v>
      </c>
      <c r="L6819" s="11" t="s">
        <v>26</v>
      </c>
      <c r="M6819" s="11">
        <v>13359</v>
      </c>
      <c r="N6819">
        <v>2348.4</v>
      </c>
      <c r="O6819" t="s">
        <v>4484</v>
      </c>
      <c r="P6819" s="4" t="s">
        <v>4491</v>
      </c>
      <c r="Q6819" t="s">
        <v>4674</v>
      </c>
      <c r="R6819" t="s">
        <v>4675</v>
      </c>
      <c r="S6819">
        <v>46478.299999999988</v>
      </c>
      <c r="T6819" s="8">
        <f t="shared" si="320"/>
        <v>5.0526804982109944E-2</v>
      </c>
      <c r="U6819" s="11" t="s">
        <v>31</v>
      </c>
      <c r="V6819" s="14">
        <v>45229.791666666701</v>
      </c>
      <c r="W6819" s="14">
        <v>45280.75</v>
      </c>
    </row>
    <row r="6820" spans="1:23" ht="14.5" hidden="1" x14ac:dyDescent="0.35">
      <c r="A6820" s="1">
        <v>45450.208333333336</v>
      </c>
      <c r="B6820">
        <f t="shared" si="318"/>
        <v>1033.1961976438872</v>
      </c>
      <c r="C6820">
        <v>23500</v>
      </c>
      <c r="D6820" s="3">
        <f t="shared" si="319"/>
        <v>3784.158014013115</v>
      </c>
      <c r="E6820" s="3">
        <v>86070.5</v>
      </c>
      <c r="F6820" t="s">
        <v>75</v>
      </c>
      <c r="G6820" t="s">
        <v>70</v>
      </c>
      <c r="H6820" t="s">
        <v>76</v>
      </c>
      <c r="I6820">
        <v>0.13400000000000001</v>
      </c>
      <c r="J6820" t="s">
        <v>24</v>
      </c>
      <c r="K6820" t="s">
        <v>70</v>
      </c>
      <c r="L6820" s="11" t="s">
        <v>26</v>
      </c>
      <c r="M6820" s="11">
        <v>13673</v>
      </c>
      <c r="N6820">
        <v>2348.4</v>
      </c>
      <c r="O6820" t="s">
        <v>1662</v>
      </c>
      <c r="P6820" t="s">
        <v>4420</v>
      </c>
      <c r="Q6820" t="s">
        <v>5252</v>
      </c>
      <c r="R6820" t="s">
        <v>5253</v>
      </c>
      <c r="S6820">
        <v>53414.25</v>
      </c>
      <c r="T6820" s="8">
        <f t="shared" si="320"/>
        <v>4.3965795644420734E-2</v>
      </c>
      <c r="U6820" s="11" t="s">
        <v>31</v>
      </c>
      <c r="V6820" s="14">
        <v>45316</v>
      </c>
    </row>
    <row r="6821" spans="1:23" ht="14.5" hidden="1" x14ac:dyDescent="0.35">
      <c r="A6821" s="1">
        <v>45657.25</v>
      </c>
      <c r="B6821">
        <f t="shared" si="318"/>
        <v>1036.5234477797858</v>
      </c>
      <c r="C6821">
        <v>23900</v>
      </c>
      <c r="D6821" s="3">
        <f t="shared" si="319"/>
        <v>3559.9592975315359</v>
      </c>
      <c r="E6821" s="2">
        <v>82085</v>
      </c>
      <c r="F6821" t="s">
        <v>75</v>
      </c>
      <c r="G6821" t="s">
        <v>70</v>
      </c>
      <c r="H6821" t="s">
        <v>76</v>
      </c>
      <c r="I6821">
        <v>0.13400000000000001</v>
      </c>
      <c r="J6821" t="s">
        <v>24</v>
      </c>
      <c r="K6821" t="s">
        <v>70</v>
      </c>
      <c r="L6821" s="11" t="s">
        <v>26</v>
      </c>
      <c r="M6821" s="11">
        <v>14202</v>
      </c>
      <c r="N6821">
        <v>2348.4</v>
      </c>
      <c r="O6821" t="s">
        <v>2247</v>
      </c>
      <c r="P6821" t="s">
        <v>2268</v>
      </c>
      <c r="Q6821" t="s">
        <v>6112</v>
      </c>
      <c r="R6821" t="s">
        <v>6113</v>
      </c>
      <c r="S6821">
        <v>54149.049999999996</v>
      </c>
      <c r="T6821" s="8">
        <f t="shared" si="320"/>
        <v>4.3369181915472205E-2</v>
      </c>
      <c r="U6821" s="11" t="s">
        <v>31</v>
      </c>
      <c r="V6821" s="14">
        <v>45532</v>
      </c>
    </row>
    <row r="6822" spans="1:23" ht="14.5" hidden="1" x14ac:dyDescent="0.35">
      <c r="A6822" s="1">
        <v>45777.208333333336</v>
      </c>
      <c r="B6822">
        <f t="shared" si="318"/>
        <v>1033.1961976438872</v>
      </c>
      <c r="C6822">
        <v>23500</v>
      </c>
      <c r="D6822" s="3">
        <f t="shared" si="319"/>
        <v>3381.2994285232876</v>
      </c>
      <c r="E6822" s="3">
        <v>76907.5</v>
      </c>
      <c r="F6822" t="s">
        <v>75</v>
      </c>
      <c r="G6822" t="s">
        <v>70</v>
      </c>
      <c r="H6822" t="s">
        <v>76</v>
      </c>
      <c r="I6822">
        <v>0.13400000000000001</v>
      </c>
      <c r="J6822" t="s">
        <v>24</v>
      </c>
      <c r="K6822" t="s">
        <v>70</v>
      </c>
      <c r="L6822" s="11" t="s">
        <v>455</v>
      </c>
      <c r="M6822" s="11">
        <v>14282</v>
      </c>
      <c r="N6822">
        <v>2348.4</v>
      </c>
      <c r="O6822" t="s">
        <v>1662</v>
      </c>
      <c r="P6822" t="s">
        <v>4420</v>
      </c>
      <c r="Q6822" t="s">
        <v>6272</v>
      </c>
      <c r="R6822" t="s">
        <v>6273</v>
      </c>
      <c r="S6822">
        <v>53414.25</v>
      </c>
      <c r="T6822" s="8">
        <f t="shared" si="320"/>
        <v>4.3965795644420734E-2</v>
      </c>
      <c r="U6822" s="11" t="s">
        <v>1977</v>
      </c>
      <c r="V6822" s="14">
        <v>45603</v>
      </c>
    </row>
    <row r="6823" spans="1:23" ht="58" hidden="1" x14ac:dyDescent="0.35">
      <c r="A6823" s="1">
        <v>45260.25</v>
      </c>
      <c r="B6823">
        <f t="shared" si="318"/>
        <v>1027.0801972771535</v>
      </c>
      <c r="C6823">
        <v>22965</v>
      </c>
      <c r="D6823" s="3">
        <f t="shared" si="319"/>
        <v>2599.168101588451</v>
      </c>
      <c r="E6823" s="3">
        <v>58116.1</v>
      </c>
      <c r="F6823" t="s">
        <v>77</v>
      </c>
      <c r="H6823" t="s">
        <v>78</v>
      </c>
      <c r="I6823">
        <v>0.14499999999999999</v>
      </c>
      <c r="J6823" t="s">
        <v>24</v>
      </c>
      <c r="K6823" t="s">
        <v>70</v>
      </c>
      <c r="L6823" s="11" t="s">
        <v>79</v>
      </c>
      <c r="M6823" s="11">
        <v>13421</v>
      </c>
      <c r="N6823">
        <v>2341.5</v>
      </c>
      <c r="O6823" t="s">
        <v>682</v>
      </c>
      <c r="P6823" s="4" t="s">
        <v>1732</v>
      </c>
      <c r="Q6823" t="s">
        <v>4806</v>
      </c>
      <c r="R6823" t="s">
        <v>4807</v>
      </c>
      <c r="S6823">
        <v>52354.77</v>
      </c>
      <c r="T6823" s="8">
        <f t="shared" si="320"/>
        <v>4.4723718583808122E-2</v>
      </c>
      <c r="U6823" s="11" t="s">
        <v>31</v>
      </c>
      <c r="V6823" s="14">
        <v>45250.75</v>
      </c>
      <c r="W6823" s="14">
        <v>45303.75</v>
      </c>
    </row>
    <row r="6824" spans="1:23" ht="72.5" hidden="1" x14ac:dyDescent="0.35">
      <c r="A6824" s="1">
        <v>44936.25</v>
      </c>
      <c r="B6824">
        <f t="shared" si="318"/>
        <v>1630.6639367245118</v>
      </c>
      <c r="C6824">
        <v>19685</v>
      </c>
      <c r="D6824" s="3">
        <f t="shared" si="319"/>
        <v>2578.3667172629898</v>
      </c>
      <c r="E6824" s="3">
        <v>31125.45</v>
      </c>
      <c r="F6824" t="s">
        <v>932</v>
      </c>
      <c r="H6824" t="s">
        <v>933</v>
      </c>
      <c r="I6824">
        <v>0.125</v>
      </c>
      <c r="J6824" t="s">
        <v>24</v>
      </c>
      <c r="K6824" t="s">
        <v>70</v>
      </c>
      <c r="L6824" s="11" t="s">
        <v>172</v>
      </c>
      <c r="M6824" s="11">
        <v>12762</v>
      </c>
      <c r="N6824">
        <v>2322.14</v>
      </c>
      <c r="O6824" t="s">
        <v>682</v>
      </c>
      <c r="P6824" s="4" t="s">
        <v>3334</v>
      </c>
      <c r="Q6824" t="s">
        <v>3335</v>
      </c>
      <c r="R6824" t="s">
        <v>3336</v>
      </c>
      <c r="S6824">
        <v>28032.34</v>
      </c>
      <c r="T6824" s="8">
        <f t="shared" si="320"/>
        <v>8.283789366139252E-2</v>
      </c>
      <c r="U6824" s="11" t="s">
        <v>31</v>
      </c>
      <c r="V6824" s="14">
        <v>44888</v>
      </c>
      <c r="W6824" s="14">
        <v>44936</v>
      </c>
    </row>
    <row r="6825" spans="1:23" ht="72.5" hidden="1" x14ac:dyDescent="0.35">
      <c r="A6825" s="1">
        <v>45534.208333333336</v>
      </c>
      <c r="B6825">
        <f t="shared" si="318"/>
        <v>1013.76895319638</v>
      </c>
      <c r="C6825">
        <v>23969.999999999902</v>
      </c>
      <c r="D6825" s="3">
        <f t="shared" si="319"/>
        <v>3830.6403928656541</v>
      </c>
      <c r="E6825" s="3">
        <v>90573.35</v>
      </c>
      <c r="F6825" t="s">
        <v>156</v>
      </c>
      <c r="G6825" t="s">
        <v>70</v>
      </c>
      <c r="H6825" t="s">
        <v>157</v>
      </c>
      <c r="I6825">
        <v>0.17499999999999999</v>
      </c>
      <c r="J6825" t="s">
        <v>24</v>
      </c>
      <c r="K6825" t="s">
        <v>70</v>
      </c>
      <c r="L6825" s="11" t="s">
        <v>96</v>
      </c>
      <c r="M6825" s="11">
        <v>14055</v>
      </c>
      <c r="N6825">
        <v>2317.87</v>
      </c>
      <c r="O6825" t="s">
        <v>5151</v>
      </c>
      <c r="P6825" s="4" t="s">
        <v>5861</v>
      </c>
      <c r="Q6825" t="s">
        <v>5862</v>
      </c>
      <c r="R6825" t="s">
        <v>5863</v>
      </c>
      <c r="S6825">
        <v>54804.74</v>
      </c>
      <c r="T6825" s="8">
        <f t="shared" si="320"/>
        <v>4.2293239599348526E-2</v>
      </c>
      <c r="U6825" s="11" t="s">
        <v>31</v>
      </c>
      <c r="V6825" s="14">
        <v>45463</v>
      </c>
    </row>
    <row r="6826" spans="1:23" ht="58" hidden="1" x14ac:dyDescent="0.35">
      <c r="A6826" s="1">
        <v>45581.208333333336</v>
      </c>
      <c r="B6826">
        <f t="shared" si="318"/>
        <v>1013.76895319638</v>
      </c>
      <c r="C6826">
        <v>23969.999999999902</v>
      </c>
      <c r="D6826" s="3">
        <f t="shared" si="319"/>
        <v>4056.8605874966288</v>
      </c>
      <c r="E6826" s="3">
        <v>95922.2</v>
      </c>
      <c r="F6826" t="s">
        <v>156</v>
      </c>
      <c r="G6826" t="s">
        <v>70</v>
      </c>
      <c r="H6826" t="s">
        <v>157</v>
      </c>
      <c r="I6826">
        <v>0.17499999999999999</v>
      </c>
      <c r="J6826" t="s">
        <v>24</v>
      </c>
      <c r="K6826" t="s">
        <v>70</v>
      </c>
      <c r="L6826" s="11" t="s">
        <v>96</v>
      </c>
      <c r="M6826" s="11">
        <v>14200</v>
      </c>
      <c r="N6826">
        <v>2317.87</v>
      </c>
      <c r="O6826" t="s">
        <v>6105</v>
      </c>
      <c r="P6826" s="4" t="s">
        <v>6106</v>
      </c>
      <c r="Q6826" t="s">
        <v>6107</v>
      </c>
      <c r="R6826" t="s">
        <v>6108</v>
      </c>
      <c r="S6826">
        <v>54804.74</v>
      </c>
      <c r="T6826" s="8">
        <f t="shared" si="320"/>
        <v>4.2293239599348526E-2</v>
      </c>
      <c r="U6826" s="11" t="s">
        <v>31</v>
      </c>
      <c r="V6826" s="14">
        <v>45545</v>
      </c>
    </row>
    <row r="6827" spans="1:23" ht="14.5" hidden="1" x14ac:dyDescent="0.35">
      <c r="A6827" s="1">
        <v>44659.208333333336</v>
      </c>
      <c r="B6827">
        <f t="shared" si="318"/>
        <v>881.12262808787375</v>
      </c>
      <c r="C6827">
        <v>20600</v>
      </c>
      <c r="D6827" s="3">
        <f t="shared" si="319"/>
        <v>4627.0700533968911</v>
      </c>
      <c r="E6827" s="3">
        <v>108177.5</v>
      </c>
      <c r="F6827" t="s">
        <v>1255</v>
      </c>
      <c r="H6827" t="s">
        <v>1256</v>
      </c>
      <c r="I6827">
        <v>0.13400000000000001</v>
      </c>
      <c r="J6827" t="s">
        <v>24</v>
      </c>
      <c r="K6827" t="s">
        <v>108</v>
      </c>
      <c r="L6827" s="11" t="s">
        <v>26</v>
      </c>
      <c r="M6827" s="11">
        <v>12115</v>
      </c>
      <c r="N6827">
        <v>2315</v>
      </c>
      <c r="O6827" t="s">
        <v>1284</v>
      </c>
      <c r="Q6827" t="s">
        <v>1862</v>
      </c>
      <c r="R6827" t="s">
        <v>1863</v>
      </c>
      <c r="S6827">
        <v>54123.000000000007</v>
      </c>
      <c r="T6827" s="8">
        <f t="shared" si="320"/>
        <v>4.2772943111061834E-2</v>
      </c>
      <c r="U6827" s="11" t="s">
        <v>31</v>
      </c>
      <c r="V6827" s="14">
        <v>44657.041666666701</v>
      </c>
      <c r="W6827" s="14">
        <v>44680.041666666701</v>
      </c>
    </row>
    <row r="6828" spans="1:23" ht="14.5" hidden="1" x14ac:dyDescent="0.35">
      <c r="A6828" s="1">
        <v>45107.208333333336</v>
      </c>
      <c r="B6828">
        <f t="shared" si="318"/>
        <v>886.26508128933733</v>
      </c>
      <c r="C6828">
        <v>19810</v>
      </c>
      <c r="D6828" s="3">
        <f t="shared" si="319"/>
        <v>3578.5424446342263</v>
      </c>
      <c r="E6828" s="3">
        <v>79988.399999999994</v>
      </c>
      <c r="F6828" t="s">
        <v>1059</v>
      </c>
      <c r="H6828" t="s">
        <v>1060</v>
      </c>
      <c r="I6828">
        <v>0.13400000000000001</v>
      </c>
      <c r="J6828" t="s">
        <v>24</v>
      </c>
      <c r="K6828" t="s">
        <v>70</v>
      </c>
      <c r="L6828" s="11" t="s">
        <v>26</v>
      </c>
      <c r="M6828" s="11">
        <v>13125</v>
      </c>
      <c r="N6828">
        <v>2315</v>
      </c>
      <c r="O6828" t="s">
        <v>1179</v>
      </c>
      <c r="P6828" t="s">
        <v>1179</v>
      </c>
      <c r="Q6828" t="s">
        <v>4116</v>
      </c>
      <c r="R6828" t="s">
        <v>4117</v>
      </c>
      <c r="S6828">
        <v>51745.409999999902</v>
      </c>
      <c r="T6828" s="8">
        <f t="shared" si="320"/>
        <v>4.473826760673081E-2</v>
      </c>
      <c r="U6828" s="11" t="s">
        <v>31</v>
      </c>
      <c r="V6828" s="14">
        <v>45103.041666666701</v>
      </c>
      <c r="W6828" s="14">
        <v>45289.75</v>
      </c>
    </row>
    <row r="6829" spans="1:23" ht="14.5" hidden="1" x14ac:dyDescent="0.35">
      <c r="A6829" s="1">
        <v>45107.208333333336</v>
      </c>
      <c r="B6829">
        <f t="shared" si="318"/>
        <v>886.26508128933733</v>
      </c>
      <c r="C6829">
        <v>19810</v>
      </c>
      <c r="D6829" s="3">
        <f t="shared" si="319"/>
        <v>3578.5424446342263</v>
      </c>
      <c r="E6829" s="3">
        <v>79988.399999999994</v>
      </c>
      <c r="F6829" t="s">
        <v>1059</v>
      </c>
      <c r="H6829" t="s">
        <v>1060</v>
      </c>
      <c r="I6829">
        <v>0.13400000000000001</v>
      </c>
      <c r="J6829" t="s">
        <v>24</v>
      </c>
      <c r="K6829" t="s">
        <v>70</v>
      </c>
      <c r="L6829" s="11" t="s">
        <v>26</v>
      </c>
      <c r="M6829" s="11">
        <v>13126</v>
      </c>
      <c r="N6829">
        <v>2315</v>
      </c>
      <c r="O6829" t="s">
        <v>1179</v>
      </c>
      <c r="P6829" t="s">
        <v>1179</v>
      </c>
      <c r="Q6829" t="s">
        <v>4118</v>
      </c>
      <c r="R6829" t="s">
        <v>4119</v>
      </c>
      <c r="S6829">
        <v>51745.409999999902</v>
      </c>
      <c r="T6829" s="8">
        <f t="shared" si="320"/>
        <v>4.473826760673081E-2</v>
      </c>
      <c r="U6829" s="11" t="s">
        <v>31</v>
      </c>
      <c r="V6829" s="14">
        <v>45100.041666666701</v>
      </c>
      <c r="W6829" s="14">
        <v>45289.75</v>
      </c>
    </row>
    <row r="6830" spans="1:23" ht="58" hidden="1" x14ac:dyDescent="0.35">
      <c r="A6830" s="1">
        <v>44925</v>
      </c>
      <c r="B6830">
        <f t="shared" si="318"/>
        <v>1051.5424054077275</v>
      </c>
      <c r="C6830">
        <v>22250</v>
      </c>
      <c r="D6830" s="3">
        <f t="shared" si="319"/>
        <v>4777.6179360123733</v>
      </c>
      <c r="E6830" s="3">
        <v>101091.5</v>
      </c>
      <c r="F6830" t="s">
        <v>1683</v>
      </c>
      <c r="H6830" t="s">
        <v>1684</v>
      </c>
      <c r="I6830">
        <v>0.14499999999999999</v>
      </c>
      <c r="J6830" t="s">
        <v>24</v>
      </c>
      <c r="K6830" t="s">
        <v>108</v>
      </c>
      <c r="L6830" s="11" t="s">
        <v>79</v>
      </c>
      <c r="M6830" s="11">
        <v>12774</v>
      </c>
      <c r="N6830">
        <v>2310</v>
      </c>
      <c r="O6830" t="s">
        <v>101</v>
      </c>
      <c r="P6830" s="4" t="s">
        <v>3377</v>
      </c>
      <c r="Q6830" t="s">
        <v>3378</v>
      </c>
      <c r="R6830" t="s">
        <v>3379</v>
      </c>
      <c r="S6830">
        <v>48878.200000000004</v>
      </c>
      <c r="T6830" s="8">
        <f t="shared" si="320"/>
        <v>4.7260332827313602E-2</v>
      </c>
      <c r="U6830" s="11" t="s">
        <v>31</v>
      </c>
      <c r="V6830" s="14">
        <v>44907</v>
      </c>
      <c r="W6830" s="14">
        <v>44925</v>
      </c>
    </row>
    <row r="6831" spans="1:23" ht="72.5" hidden="1" x14ac:dyDescent="0.35">
      <c r="A6831" s="1">
        <v>45261.25</v>
      </c>
      <c r="B6831">
        <f t="shared" si="318"/>
        <v>1043.7625730717348</v>
      </c>
      <c r="C6831">
        <v>21001</v>
      </c>
      <c r="D6831" s="3">
        <f t="shared" si="319"/>
        <v>3271.2098549215452</v>
      </c>
      <c r="E6831" s="3">
        <v>65818.3</v>
      </c>
      <c r="F6831" t="s">
        <v>77</v>
      </c>
      <c r="H6831" t="s">
        <v>78</v>
      </c>
      <c r="I6831">
        <v>0.14499999999999999</v>
      </c>
      <c r="J6831" t="s">
        <v>24</v>
      </c>
      <c r="K6831" t="s">
        <v>70</v>
      </c>
      <c r="L6831" s="11" t="s">
        <v>79</v>
      </c>
      <c r="M6831" s="11">
        <v>13359</v>
      </c>
      <c r="N6831">
        <v>2310</v>
      </c>
      <c r="O6831" t="s">
        <v>4484</v>
      </c>
      <c r="P6831" s="4" t="s">
        <v>4491</v>
      </c>
      <c r="Q6831" t="s">
        <v>4674</v>
      </c>
      <c r="R6831" t="s">
        <v>4675</v>
      </c>
      <c r="S6831">
        <v>46478.299999999988</v>
      </c>
      <c r="T6831" s="8">
        <f t="shared" si="320"/>
        <v>4.9700612974226697E-2</v>
      </c>
      <c r="U6831" s="11" t="s">
        <v>31</v>
      </c>
      <c r="V6831" s="14">
        <v>45229.791666666701</v>
      </c>
      <c r="W6831" s="14">
        <v>45280.75</v>
      </c>
    </row>
    <row r="6832" spans="1:23" ht="87" hidden="1" x14ac:dyDescent="0.35">
      <c r="A6832" s="1">
        <v>45807.208333333336</v>
      </c>
      <c r="B6832">
        <f t="shared" si="318"/>
        <v>1008.8853701480034</v>
      </c>
      <c r="C6832">
        <v>22965</v>
      </c>
      <c r="D6832" s="3">
        <f t="shared" si="319"/>
        <v>2564.3041317988695</v>
      </c>
      <c r="E6832" s="3">
        <v>58370.6</v>
      </c>
      <c r="F6832" t="s">
        <v>77</v>
      </c>
      <c r="G6832" t="s">
        <v>70</v>
      </c>
      <c r="H6832" t="s">
        <v>78</v>
      </c>
      <c r="I6832">
        <v>0.14499999999999999</v>
      </c>
      <c r="J6832" t="s">
        <v>24</v>
      </c>
      <c r="K6832" t="s">
        <v>70</v>
      </c>
      <c r="L6832" s="11" t="s">
        <v>455</v>
      </c>
      <c r="M6832" s="11">
        <v>14640</v>
      </c>
      <c r="N6832">
        <v>2310</v>
      </c>
      <c r="O6832" t="s">
        <v>682</v>
      </c>
      <c r="P6832" s="4" t="s">
        <v>6850</v>
      </c>
      <c r="Q6832" t="s">
        <v>6851</v>
      </c>
      <c r="R6832" t="s">
        <v>6852</v>
      </c>
      <c r="S6832">
        <v>52581.9399999999</v>
      </c>
      <c r="T6832" s="8">
        <f t="shared" si="320"/>
        <v>4.3931433492183904E-2</v>
      </c>
      <c r="U6832" s="11" t="s">
        <v>5263</v>
      </c>
      <c r="V6832" s="14">
        <v>45596</v>
      </c>
    </row>
    <row r="6833" spans="1:23" ht="87" hidden="1" x14ac:dyDescent="0.35">
      <c r="A6833" s="1">
        <v>44834.208333333336</v>
      </c>
      <c r="B6833">
        <f t="shared" si="318"/>
        <v>1004.6625531220287</v>
      </c>
      <c r="C6833">
        <v>22965</v>
      </c>
      <c r="D6833" s="3">
        <f t="shared" si="319"/>
        <v>2552.5165972451314</v>
      </c>
      <c r="E6833" s="3">
        <v>58346.5</v>
      </c>
      <c r="F6833" t="s">
        <v>77</v>
      </c>
      <c r="H6833" t="s">
        <v>78</v>
      </c>
      <c r="I6833">
        <v>0.14499999999999999</v>
      </c>
      <c r="J6833" t="s">
        <v>24</v>
      </c>
      <c r="K6833" t="s">
        <v>70</v>
      </c>
      <c r="L6833" s="11" t="s">
        <v>79</v>
      </c>
      <c r="M6833" s="11">
        <v>12572</v>
      </c>
      <c r="N6833">
        <v>2299.5</v>
      </c>
      <c r="O6833" t="s">
        <v>682</v>
      </c>
      <c r="P6833" s="4" t="s">
        <v>2953</v>
      </c>
      <c r="Q6833" t="s">
        <v>2954</v>
      </c>
      <c r="R6833" t="s">
        <v>2955</v>
      </c>
      <c r="S6833">
        <v>52562.939999999995</v>
      </c>
      <c r="T6833" s="8">
        <f t="shared" si="320"/>
        <v>4.3747552933682939E-2</v>
      </c>
      <c r="U6833" s="11" t="s">
        <v>31</v>
      </c>
      <c r="V6833" s="14">
        <v>44824.041666666701</v>
      </c>
      <c r="W6833" s="14">
        <v>44896</v>
      </c>
    </row>
    <row r="6834" spans="1:23" ht="14.5" hidden="1" x14ac:dyDescent="0.35">
      <c r="A6834" s="1">
        <v>45768.208333333336</v>
      </c>
      <c r="B6834">
        <f t="shared" si="318"/>
        <v>1724</v>
      </c>
      <c r="C6834">
        <v>1724</v>
      </c>
      <c r="D6834" s="3">
        <f t="shared" si="319"/>
        <v>16343.52</v>
      </c>
      <c r="E6834" s="3">
        <v>16343.52</v>
      </c>
      <c r="F6834" t="s">
        <v>329</v>
      </c>
      <c r="G6834" t="s">
        <v>25</v>
      </c>
      <c r="H6834" t="s">
        <v>330</v>
      </c>
      <c r="I6834">
        <v>0.109</v>
      </c>
      <c r="J6834" t="s">
        <v>24</v>
      </c>
      <c r="K6834" t="s">
        <v>25</v>
      </c>
      <c r="L6834" s="11" t="s">
        <v>331</v>
      </c>
      <c r="M6834" s="11" t="s">
        <v>7297</v>
      </c>
      <c r="N6834">
        <v>2292.92</v>
      </c>
      <c r="O6834" t="s">
        <v>650</v>
      </c>
      <c r="P6834" t="s">
        <v>651</v>
      </c>
      <c r="Q6834" t="s">
        <v>7298</v>
      </c>
      <c r="R6834" t="s">
        <v>7299</v>
      </c>
      <c r="S6834">
        <v>2292.92</v>
      </c>
      <c r="T6834" s="8">
        <f t="shared" si="320"/>
        <v>1</v>
      </c>
      <c r="U6834" s="11" t="s">
        <v>31</v>
      </c>
      <c r="V6834" s="14">
        <v>45596</v>
      </c>
    </row>
    <row r="6835" spans="1:23" ht="58" hidden="1" x14ac:dyDescent="0.35">
      <c r="A6835" s="1">
        <v>45492.208333333336</v>
      </c>
      <c r="B6835">
        <f t="shared" si="318"/>
        <v>1716.0000000000002</v>
      </c>
      <c r="C6835">
        <v>6622</v>
      </c>
      <c r="D6835" s="3">
        <f t="shared" si="319"/>
        <v>17348.760000000002</v>
      </c>
      <c r="E6835" s="3">
        <v>66948.42</v>
      </c>
      <c r="F6835" t="s">
        <v>329</v>
      </c>
      <c r="G6835" t="s">
        <v>70</v>
      </c>
      <c r="H6835" t="s">
        <v>330</v>
      </c>
      <c r="I6835">
        <v>0.109</v>
      </c>
      <c r="J6835" t="s">
        <v>24</v>
      </c>
      <c r="K6835" t="s">
        <v>25</v>
      </c>
      <c r="L6835" s="11" t="s">
        <v>331</v>
      </c>
      <c r="M6835" s="11" t="s">
        <v>7334</v>
      </c>
      <c r="N6835">
        <v>2282.2800000000002</v>
      </c>
      <c r="O6835" t="s">
        <v>923</v>
      </c>
      <c r="P6835" s="4" t="s">
        <v>4947</v>
      </c>
      <c r="Q6835" t="s">
        <v>7335</v>
      </c>
      <c r="R6835" t="s">
        <v>7336</v>
      </c>
      <c r="S6835">
        <v>8807.26</v>
      </c>
      <c r="T6835" s="8">
        <f t="shared" si="320"/>
        <v>0.25913621262458475</v>
      </c>
      <c r="U6835" s="11" t="s">
        <v>31</v>
      </c>
      <c r="V6835" s="14">
        <v>45596</v>
      </c>
      <c r="W6835" s="14">
        <v>45492</v>
      </c>
    </row>
    <row r="6836" spans="1:23" ht="14.5" hidden="1" x14ac:dyDescent="0.35">
      <c r="A6836" s="1">
        <v>45035.208333333336</v>
      </c>
      <c r="B6836">
        <f t="shared" si="318"/>
        <v>468.85762309118979</v>
      </c>
      <c r="C6836">
        <v>8639</v>
      </c>
      <c r="D6836" s="3">
        <f t="shared" si="319"/>
        <v>17124.407337015768</v>
      </c>
      <c r="E6836" s="3">
        <v>315528.09999999998</v>
      </c>
      <c r="F6836" t="s">
        <v>135</v>
      </c>
      <c r="H6836" t="s">
        <v>136</v>
      </c>
      <c r="I6836">
        <v>0.25</v>
      </c>
      <c r="J6836" t="s">
        <v>24</v>
      </c>
      <c r="K6836" t="s">
        <v>108</v>
      </c>
      <c r="L6836" s="11" t="s">
        <v>66</v>
      </c>
      <c r="M6836" s="11">
        <v>11202</v>
      </c>
      <c r="N6836">
        <v>2260.2399999999998</v>
      </c>
      <c r="O6836" t="s">
        <v>344</v>
      </c>
      <c r="P6836" t="s">
        <v>345</v>
      </c>
      <c r="Q6836" t="s">
        <v>346</v>
      </c>
      <c r="R6836" t="s">
        <v>347</v>
      </c>
      <c r="S6836">
        <v>41646.359999999993</v>
      </c>
      <c r="T6836" s="8">
        <f t="shared" si="320"/>
        <v>5.4272210104316446E-2</v>
      </c>
      <c r="U6836" s="11" t="s">
        <v>31</v>
      </c>
      <c r="V6836" s="14">
        <v>44571</v>
      </c>
      <c r="W6836" s="14">
        <v>45034.041666666701</v>
      </c>
    </row>
    <row r="6837" spans="1:23" ht="58" hidden="1" x14ac:dyDescent="0.35">
      <c r="A6837" s="1">
        <v>45218.208333333336</v>
      </c>
      <c r="B6837">
        <f t="shared" si="318"/>
        <v>464.06029635438716</v>
      </c>
      <c r="C6837">
        <v>6801</v>
      </c>
      <c r="D6837" s="3">
        <f t="shared" si="319"/>
        <v>15822.727735252804</v>
      </c>
      <c r="E6837" s="3">
        <v>231888.77</v>
      </c>
      <c r="F6837" t="s">
        <v>675</v>
      </c>
      <c r="H6837" t="s">
        <v>676</v>
      </c>
      <c r="I6837">
        <v>0.156</v>
      </c>
      <c r="J6837" t="s">
        <v>24</v>
      </c>
      <c r="K6837" t="s">
        <v>70</v>
      </c>
      <c r="L6837" s="11" t="s">
        <v>89</v>
      </c>
      <c r="M6837" s="11">
        <v>13044</v>
      </c>
      <c r="N6837">
        <v>2257</v>
      </c>
      <c r="O6837" t="s">
        <v>3940</v>
      </c>
      <c r="P6837" s="4" t="s">
        <v>3941</v>
      </c>
      <c r="Q6837" t="s">
        <v>3942</v>
      </c>
      <c r="R6837" t="s">
        <v>3943</v>
      </c>
      <c r="S6837">
        <v>33077.289999999986</v>
      </c>
      <c r="T6837" s="8">
        <f t="shared" si="320"/>
        <v>6.8234126798174852E-2</v>
      </c>
      <c r="U6837" s="11" t="s">
        <v>31</v>
      </c>
      <c r="V6837" s="14">
        <v>45034.041666666701</v>
      </c>
      <c r="W6837" s="14">
        <v>45218.791666666701</v>
      </c>
    </row>
    <row r="6838" spans="1:23" ht="14.5" hidden="1" x14ac:dyDescent="0.35">
      <c r="A6838" s="1">
        <v>44956.25</v>
      </c>
      <c r="B6838">
        <f t="shared" si="318"/>
        <v>1500</v>
      </c>
      <c r="C6838">
        <v>1500</v>
      </c>
      <c r="D6838" s="3">
        <f t="shared" si="319"/>
        <v>19710</v>
      </c>
      <c r="E6838" s="2">
        <v>19710</v>
      </c>
      <c r="F6838" t="s">
        <v>3027</v>
      </c>
      <c r="H6838" t="s">
        <v>3028</v>
      </c>
      <c r="I6838">
        <v>0.125</v>
      </c>
      <c r="J6838" t="s">
        <v>24</v>
      </c>
      <c r="K6838" t="s">
        <v>25</v>
      </c>
      <c r="L6838" s="11" t="s">
        <v>172</v>
      </c>
      <c r="M6838" s="11" t="s">
        <v>7242</v>
      </c>
      <c r="N6838">
        <v>2254.5</v>
      </c>
      <c r="O6838" t="s">
        <v>646</v>
      </c>
      <c r="P6838" t="s">
        <v>7199</v>
      </c>
      <c r="Q6838" t="s">
        <v>7243</v>
      </c>
      <c r="R6838" t="s">
        <v>7244</v>
      </c>
      <c r="S6838">
        <v>2254.5</v>
      </c>
      <c r="T6838" s="8">
        <f t="shared" si="320"/>
        <v>1</v>
      </c>
      <c r="U6838" s="11" t="s">
        <v>215</v>
      </c>
    </row>
    <row r="6839" spans="1:23" ht="58" hidden="1" x14ac:dyDescent="0.35">
      <c r="A6839" s="1">
        <v>45587</v>
      </c>
      <c r="B6839">
        <f t="shared" si="318"/>
        <v>1500</v>
      </c>
      <c r="C6839">
        <v>1500</v>
      </c>
      <c r="D6839" s="3">
        <f t="shared" si="319"/>
        <v>4350</v>
      </c>
      <c r="E6839" s="2">
        <v>4350</v>
      </c>
      <c r="F6839" t="s">
        <v>719</v>
      </c>
      <c r="G6839" t="s">
        <v>491</v>
      </c>
      <c r="H6839" t="s">
        <v>720</v>
      </c>
      <c r="I6839">
        <v>0.125</v>
      </c>
      <c r="J6839" t="s">
        <v>24</v>
      </c>
      <c r="K6839" t="s">
        <v>491</v>
      </c>
      <c r="L6839" s="11" t="s">
        <v>172</v>
      </c>
      <c r="M6839" s="11" t="s">
        <v>7373</v>
      </c>
      <c r="N6839">
        <v>2254.5</v>
      </c>
      <c r="O6839" t="s">
        <v>4785</v>
      </c>
      <c r="P6839" s="4" t="s">
        <v>4786</v>
      </c>
      <c r="Q6839" t="s">
        <v>7374</v>
      </c>
      <c r="R6839" t="s">
        <v>7375</v>
      </c>
      <c r="S6839">
        <v>2254.5</v>
      </c>
      <c r="T6839" s="8">
        <f t="shared" si="320"/>
        <v>1</v>
      </c>
      <c r="U6839" s="11" t="s">
        <v>31</v>
      </c>
      <c r="V6839" s="14">
        <v>45596</v>
      </c>
      <c r="W6839" s="14">
        <v>45586.791666666701</v>
      </c>
    </row>
    <row r="6840" spans="1:23" ht="14.5" hidden="1" x14ac:dyDescent="0.35">
      <c r="A6840" s="1">
        <v>44792.208333333336</v>
      </c>
      <c r="B6840">
        <f t="shared" si="318"/>
        <v>1225</v>
      </c>
      <c r="C6840">
        <v>1225</v>
      </c>
      <c r="D6840" s="3">
        <f t="shared" si="319"/>
        <v>16451.75</v>
      </c>
      <c r="E6840" s="3">
        <v>16451.75</v>
      </c>
      <c r="F6840" t="s">
        <v>339</v>
      </c>
      <c r="H6840" t="s">
        <v>340</v>
      </c>
      <c r="I6840">
        <v>0.125</v>
      </c>
      <c r="J6840" t="s">
        <v>24</v>
      </c>
      <c r="K6840" t="s">
        <v>25</v>
      </c>
      <c r="L6840" s="11" t="s">
        <v>172</v>
      </c>
      <c r="M6840" s="11" t="s">
        <v>7075</v>
      </c>
      <c r="N6840">
        <v>2250.33</v>
      </c>
      <c r="O6840" t="s">
        <v>7076</v>
      </c>
      <c r="P6840" t="s">
        <v>7077</v>
      </c>
      <c r="Q6840" t="s">
        <v>7078</v>
      </c>
      <c r="R6840" t="s">
        <v>7079</v>
      </c>
      <c r="S6840">
        <v>2250.33</v>
      </c>
      <c r="T6840" s="8">
        <f t="shared" si="320"/>
        <v>1</v>
      </c>
      <c r="U6840" s="11" t="s">
        <v>215</v>
      </c>
    </row>
    <row r="6841" spans="1:23" ht="58" hidden="1" x14ac:dyDescent="0.35">
      <c r="A6841" s="1">
        <v>44651.208333333336</v>
      </c>
      <c r="B6841">
        <f t="shared" si="318"/>
        <v>615.28883421719843</v>
      </c>
      <c r="C6841">
        <v>16400</v>
      </c>
      <c r="D6841" s="3">
        <f t="shared" si="319"/>
        <v>1954.3786913836932</v>
      </c>
      <c r="E6841" s="3">
        <v>52092.3</v>
      </c>
      <c r="F6841" t="s">
        <v>731</v>
      </c>
      <c r="H6841" t="s">
        <v>732</v>
      </c>
      <c r="I6841">
        <v>0.156</v>
      </c>
      <c r="J6841" t="s">
        <v>24</v>
      </c>
      <c r="K6841" t="s">
        <v>25</v>
      </c>
      <c r="L6841" s="11" t="s">
        <v>89</v>
      </c>
      <c r="M6841" s="11">
        <v>11726</v>
      </c>
      <c r="N6841">
        <v>2244.75</v>
      </c>
      <c r="O6841" t="s">
        <v>727</v>
      </c>
      <c r="P6841" s="4" t="s">
        <v>728</v>
      </c>
      <c r="Q6841" t="s">
        <v>729</v>
      </c>
      <c r="R6841" t="s">
        <v>730</v>
      </c>
      <c r="S6841">
        <v>59831.9</v>
      </c>
      <c r="T6841" s="8">
        <f t="shared" si="320"/>
        <v>3.7517611842512101E-2</v>
      </c>
      <c r="U6841" s="11" t="s">
        <v>215</v>
      </c>
    </row>
    <row r="6842" spans="1:23" ht="14.5" hidden="1" x14ac:dyDescent="0.35">
      <c r="A6842" s="1">
        <v>44620.25</v>
      </c>
      <c r="B6842">
        <f t="shared" si="318"/>
        <v>494.05376316125677</v>
      </c>
      <c r="C6842">
        <v>19500</v>
      </c>
      <c r="D6842" s="3">
        <f t="shared" si="319"/>
        <v>1607.144223518359</v>
      </c>
      <c r="E6842" s="2">
        <v>63433</v>
      </c>
      <c r="F6842" t="s">
        <v>464</v>
      </c>
      <c r="H6842" t="s">
        <v>465</v>
      </c>
      <c r="I6842">
        <v>0.156</v>
      </c>
      <c r="J6842" t="s">
        <v>24</v>
      </c>
      <c r="K6842" t="s">
        <v>70</v>
      </c>
      <c r="L6842" s="11" t="s">
        <v>89</v>
      </c>
      <c r="M6842" s="11">
        <v>11904</v>
      </c>
      <c r="N6842">
        <v>2241</v>
      </c>
      <c r="O6842" t="s">
        <v>1239</v>
      </c>
      <c r="P6842" t="s">
        <v>1240</v>
      </c>
      <c r="Q6842" t="s">
        <v>1241</v>
      </c>
      <c r="R6842" t="s">
        <v>1242</v>
      </c>
      <c r="S6842">
        <v>88450.9</v>
      </c>
      <c r="T6842" s="8">
        <f t="shared" si="320"/>
        <v>2.5336090418525987E-2</v>
      </c>
      <c r="U6842" s="11" t="s">
        <v>31</v>
      </c>
      <c r="V6842" s="14">
        <v>44588</v>
      </c>
      <c r="W6842" s="14">
        <v>44627</v>
      </c>
    </row>
    <row r="6843" spans="1:23" ht="14.5" hidden="1" x14ac:dyDescent="0.35">
      <c r="A6843" s="1">
        <v>44627.25</v>
      </c>
      <c r="B6843">
        <f t="shared" si="318"/>
        <v>494.05376316125677</v>
      </c>
      <c r="C6843">
        <v>19500</v>
      </c>
      <c r="D6843" s="3">
        <f t="shared" si="319"/>
        <v>1596.2750407288113</v>
      </c>
      <c r="E6843" s="2">
        <v>63004</v>
      </c>
      <c r="F6843" t="s">
        <v>464</v>
      </c>
      <c r="H6843" t="s">
        <v>465</v>
      </c>
      <c r="I6843">
        <v>0.156</v>
      </c>
      <c r="J6843" t="s">
        <v>24</v>
      </c>
      <c r="K6843" t="s">
        <v>70</v>
      </c>
      <c r="L6843" s="11" t="s">
        <v>89</v>
      </c>
      <c r="M6843" s="11">
        <v>11904</v>
      </c>
      <c r="N6843">
        <v>2241</v>
      </c>
      <c r="O6843" t="s">
        <v>1239</v>
      </c>
      <c r="P6843" t="s">
        <v>1240</v>
      </c>
      <c r="Q6843" t="s">
        <v>1243</v>
      </c>
      <c r="R6843" t="s">
        <v>1244</v>
      </c>
      <c r="S6843">
        <v>88450.9</v>
      </c>
      <c r="T6843" s="8">
        <f t="shared" si="320"/>
        <v>2.5336090418525987E-2</v>
      </c>
      <c r="U6843" s="11" t="s">
        <v>31</v>
      </c>
      <c r="V6843" s="14">
        <v>44588</v>
      </c>
      <c r="W6843" s="14">
        <v>44627</v>
      </c>
    </row>
    <row r="6844" spans="1:23" ht="72.5" hidden="1" x14ac:dyDescent="0.35">
      <c r="A6844" s="1">
        <v>44651.208333333336</v>
      </c>
      <c r="B6844">
        <f t="shared" si="318"/>
        <v>985.94476193150695</v>
      </c>
      <c r="C6844">
        <v>23500</v>
      </c>
      <c r="D6844" s="3">
        <f t="shared" si="319"/>
        <v>2462.3655766017496</v>
      </c>
      <c r="E6844" s="3">
        <v>58690.5</v>
      </c>
      <c r="F6844" t="s">
        <v>464</v>
      </c>
      <c r="H6844" t="s">
        <v>465</v>
      </c>
      <c r="I6844">
        <v>0.156</v>
      </c>
      <c r="J6844" t="s">
        <v>24</v>
      </c>
      <c r="K6844" t="s">
        <v>70</v>
      </c>
      <c r="L6844" s="11" t="s">
        <v>89</v>
      </c>
      <c r="M6844" s="11">
        <v>12049</v>
      </c>
      <c r="N6844">
        <v>2241</v>
      </c>
      <c r="O6844" t="s">
        <v>1662</v>
      </c>
      <c r="P6844" s="4" t="s">
        <v>1663</v>
      </c>
      <c r="Q6844" t="s">
        <v>1664</v>
      </c>
      <c r="R6844" t="s">
        <v>1665</v>
      </c>
      <c r="S6844">
        <v>53414.25</v>
      </c>
      <c r="T6844" s="8">
        <f t="shared" si="320"/>
        <v>4.1955096252404553E-2</v>
      </c>
      <c r="U6844" s="11" t="s">
        <v>31</v>
      </c>
      <c r="V6844" s="14">
        <v>44615</v>
      </c>
      <c r="W6844" s="14">
        <v>44651.041666666701</v>
      </c>
    </row>
    <row r="6845" spans="1:23" ht="72.5" hidden="1" x14ac:dyDescent="0.35">
      <c r="A6845" s="1">
        <v>44813.208333333336</v>
      </c>
      <c r="B6845">
        <f t="shared" si="318"/>
        <v>985.94476193150695</v>
      </c>
      <c r="C6845">
        <v>23500</v>
      </c>
      <c r="D6845" s="3">
        <f t="shared" si="319"/>
        <v>2832.4514806442098</v>
      </c>
      <c r="E6845" s="3">
        <v>67511.5</v>
      </c>
      <c r="F6845" t="s">
        <v>464</v>
      </c>
      <c r="H6845" t="s">
        <v>465</v>
      </c>
      <c r="I6845">
        <v>0.156</v>
      </c>
      <c r="J6845" t="s">
        <v>24</v>
      </c>
      <c r="K6845" t="s">
        <v>70</v>
      </c>
      <c r="L6845" s="11" t="s">
        <v>89</v>
      </c>
      <c r="M6845" s="11">
        <v>12425</v>
      </c>
      <c r="N6845">
        <v>2241</v>
      </c>
      <c r="O6845" t="s">
        <v>1662</v>
      </c>
      <c r="P6845" s="4" t="s">
        <v>2588</v>
      </c>
      <c r="Q6845" t="s">
        <v>2589</v>
      </c>
      <c r="R6845" t="s">
        <v>2590</v>
      </c>
      <c r="S6845">
        <v>53414.25</v>
      </c>
      <c r="T6845" s="8">
        <f t="shared" si="320"/>
        <v>4.1955096252404553E-2</v>
      </c>
      <c r="U6845" s="11" t="s">
        <v>31</v>
      </c>
      <c r="V6845" s="14">
        <v>44763.041666666701</v>
      </c>
      <c r="W6845" s="14">
        <v>44858.041666666701</v>
      </c>
    </row>
    <row r="6846" spans="1:23" ht="43.5" hidden="1" x14ac:dyDescent="0.35">
      <c r="A6846" s="1">
        <v>44985</v>
      </c>
      <c r="B6846">
        <f t="shared" si="318"/>
        <v>1080.4415057156893</v>
      </c>
      <c r="C6846">
        <v>24000</v>
      </c>
      <c r="D6846" s="3">
        <f t="shared" si="319"/>
        <v>3234.1440829736657</v>
      </c>
      <c r="E6846" s="3">
        <v>71840.5</v>
      </c>
      <c r="F6846" t="s">
        <v>1306</v>
      </c>
      <c r="H6846" t="s">
        <v>1307</v>
      </c>
      <c r="I6846">
        <v>0.156</v>
      </c>
      <c r="J6846" t="s">
        <v>24</v>
      </c>
      <c r="K6846" t="s">
        <v>491</v>
      </c>
      <c r="L6846" s="11" t="s">
        <v>89</v>
      </c>
      <c r="M6846" s="11">
        <v>12557</v>
      </c>
      <c r="N6846">
        <v>2241</v>
      </c>
      <c r="O6846" t="s">
        <v>1472</v>
      </c>
      <c r="P6846" s="4" t="s">
        <v>2891</v>
      </c>
      <c r="Q6846" t="s">
        <v>2892</v>
      </c>
      <c r="R6846" t="s">
        <v>2893</v>
      </c>
      <c r="S6846">
        <v>49779.649999999987</v>
      </c>
      <c r="T6846" s="8">
        <f t="shared" si="320"/>
        <v>4.5018396071487055E-2</v>
      </c>
      <c r="U6846" s="11" t="s">
        <v>31</v>
      </c>
      <c r="V6846" s="14">
        <v>44861.041666666701</v>
      </c>
      <c r="W6846" s="14">
        <v>44990</v>
      </c>
    </row>
    <row r="6847" spans="1:23" ht="58" hidden="1" x14ac:dyDescent="0.35">
      <c r="A6847" s="1">
        <v>44925</v>
      </c>
      <c r="B6847">
        <f t="shared" si="318"/>
        <v>1020.1326971942501</v>
      </c>
      <c r="C6847">
        <v>22250</v>
      </c>
      <c r="D6847" s="3">
        <f t="shared" si="319"/>
        <v>4634.9098677938218</v>
      </c>
      <c r="E6847" s="3">
        <v>101091.5</v>
      </c>
      <c r="F6847" t="s">
        <v>1698</v>
      </c>
      <c r="H6847" t="s">
        <v>1699</v>
      </c>
      <c r="I6847">
        <v>0.156</v>
      </c>
      <c r="J6847" t="s">
        <v>24</v>
      </c>
      <c r="K6847" t="s">
        <v>108</v>
      </c>
      <c r="L6847" s="11" t="s">
        <v>89</v>
      </c>
      <c r="M6847" s="11">
        <v>12774</v>
      </c>
      <c r="N6847">
        <v>2241</v>
      </c>
      <c r="O6847" t="s">
        <v>101</v>
      </c>
      <c r="P6847" s="4" t="s">
        <v>3377</v>
      </c>
      <c r="Q6847" t="s">
        <v>3378</v>
      </c>
      <c r="R6847" t="s">
        <v>3379</v>
      </c>
      <c r="S6847">
        <v>48878.200000000004</v>
      </c>
      <c r="T6847" s="8">
        <f t="shared" si="320"/>
        <v>4.5848660548056183E-2</v>
      </c>
      <c r="U6847" s="11" t="s">
        <v>31</v>
      </c>
      <c r="V6847" s="14">
        <v>44907</v>
      </c>
      <c r="W6847" s="14">
        <v>44925</v>
      </c>
    </row>
    <row r="6848" spans="1:23" ht="14.5" hidden="1" x14ac:dyDescent="0.35">
      <c r="A6848" s="1">
        <v>45016</v>
      </c>
      <c r="B6848">
        <f t="shared" si="318"/>
        <v>1080.4415057156893</v>
      </c>
      <c r="C6848">
        <v>24000</v>
      </c>
      <c r="D6848" s="3">
        <f t="shared" si="319"/>
        <v>3234.1440829736657</v>
      </c>
      <c r="E6848" s="3">
        <v>71840.5</v>
      </c>
      <c r="F6848" t="s">
        <v>1306</v>
      </c>
      <c r="H6848" t="s">
        <v>1307</v>
      </c>
      <c r="I6848">
        <v>0.156</v>
      </c>
      <c r="J6848" t="s">
        <v>24</v>
      </c>
      <c r="K6848" t="s">
        <v>491</v>
      </c>
      <c r="L6848" s="11" t="s">
        <v>89</v>
      </c>
      <c r="M6848" s="11">
        <v>12851</v>
      </c>
      <c r="N6848">
        <v>2241</v>
      </c>
      <c r="O6848" t="s">
        <v>1472</v>
      </c>
      <c r="P6848" t="s">
        <v>1172</v>
      </c>
      <c r="Q6848" t="s">
        <v>3530</v>
      </c>
      <c r="R6848" t="s">
        <v>3531</v>
      </c>
      <c r="S6848">
        <v>49779.649999999987</v>
      </c>
      <c r="T6848" s="8">
        <f t="shared" si="320"/>
        <v>4.5018396071487055E-2</v>
      </c>
      <c r="U6848" s="11" t="s">
        <v>31</v>
      </c>
      <c r="V6848" s="14">
        <v>44950</v>
      </c>
      <c r="W6848" s="14">
        <v>45057.041666666701</v>
      </c>
    </row>
    <row r="6849" spans="1:23" ht="58" hidden="1" x14ac:dyDescent="0.35">
      <c r="A6849" s="1">
        <v>45046.208333333336</v>
      </c>
      <c r="B6849">
        <f t="shared" si="318"/>
        <v>985.94476193150695</v>
      </c>
      <c r="C6849">
        <v>23500</v>
      </c>
      <c r="D6849" s="3">
        <f t="shared" si="319"/>
        <v>3473.2945983515633</v>
      </c>
      <c r="E6849" s="2">
        <v>82786</v>
      </c>
      <c r="F6849" t="s">
        <v>464</v>
      </c>
      <c r="H6849" t="s">
        <v>465</v>
      </c>
      <c r="I6849">
        <v>0.156</v>
      </c>
      <c r="J6849" t="s">
        <v>24</v>
      </c>
      <c r="K6849" t="s">
        <v>70</v>
      </c>
      <c r="L6849" s="11" t="s">
        <v>89</v>
      </c>
      <c r="M6849" s="11">
        <v>12953</v>
      </c>
      <c r="N6849">
        <v>2241</v>
      </c>
      <c r="O6849" t="s">
        <v>1662</v>
      </c>
      <c r="P6849" s="4" t="s">
        <v>3765</v>
      </c>
      <c r="Q6849" t="s">
        <v>3766</v>
      </c>
      <c r="R6849" t="s">
        <v>3767</v>
      </c>
      <c r="S6849">
        <v>53414.25</v>
      </c>
      <c r="T6849" s="8">
        <f t="shared" si="320"/>
        <v>4.1955096252404553E-2</v>
      </c>
      <c r="U6849" s="11" t="s">
        <v>31</v>
      </c>
      <c r="V6849" s="14">
        <v>45014.041666666701</v>
      </c>
      <c r="W6849" s="14">
        <v>45043.041666666701</v>
      </c>
    </row>
    <row r="6850" spans="1:23" ht="14.5" hidden="1" x14ac:dyDescent="0.35">
      <c r="A6850" s="1">
        <v>45139.208333333336</v>
      </c>
      <c r="B6850">
        <f t="shared" ref="B6850:B6913" si="321">C6850*T6850</f>
        <v>985.94476193150695</v>
      </c>
      <c r="C6850">
        <v>23500</v>
      </c>
      <c r="D6850" s="3">
        <f t="shared" ref="D6850:D6913" si="322">E6850*T6850</f>
        <v>3473.2945983515633</v>
      </c>
      <c r="E6850" s="2">
        <v>82786</v>
      </c>
      <c r="F6850" t="s">
        <v>464</v>
      </c>
      <c r="H6850" t="s">
        <v>465</v>
      </c>
      <c r="I6850">
        <v>0.156</v>
      </c>
      <c r="J6850" t="s">
        <v>24</v>
      </c>
      <c r="K6850" t="s">
        <v>70</v>
      </c>
      <c r="L6850" s="11" t="s">
        <v>89</v>
      </c>
      <c r="M6850" s="11">
        <v>13265</v>
      </c>
      <c r="N6850">
        <v>2241</v>
      </c>
      <c r="O6850" t="s">
        <v>1662</v>
      </c>
      <c r="P6850" t="s">
        <v>4420</v>
      </c>
      <c r="Q6850" t="s">
        <v>4421</v>
      </c>
      <c r="R6850" t="s">
        <v>4422</v>
      </c>
      <c r="S6850">
        <v>53414.25</v>
      </c>
      <c r="T6850" s="8">
        <f t="shared" ref="T6850:T6913" si="323">N6850/S6850</f>
        <v>4.1955096252404553E-2</v>
      </c>
      <c r="U6850" s="11" t="s">
        <v>31</v>
      </c>
      <c r="V6850" s="14">
        <v>45117.041666666701</v>
      </c>
      <c r="W6850" s="14">
        <v>45163.644513888903</v>
      </c>
    </row>
    <row r="6851" spans="1:23" ht="14.5" hidden="1" x14ac:dyDescent="0.35">
      <c r="A6851" s="1">
        <v>45261.25</v>
      </c>
      <c r="B6851">
        <f t="shared" si="321"/>
        <v>985.94476193150695</v>
      </c>
      <c r="C6851">
        <v>23500</v>
      </c>
      <c r="D6851" s="3">
        <f t="shared" si="322"/>
        <v>3473.2945983515633</v>
      </c>
      <c r="E6851" s="2">
        <v>82786</v>
      </c>
      <c r="F6851" t="s">
        <v>464</v>
      </c>
      <c r="H6851" t="s">
        <v>465</v>
      </c>
      <c r="I6851">
        <v>0.156</v>
      </c>
      <c r="J6851" t="s">
        <v>24</v>
      </c>
      <c r="K6851" t="s">
        <v>70</v>
      </c>
      <c r="L6851" s="11" t="s">
        <v>89</v>
      </c>
      <c r="M6851" s="11">
        <v>13268</v>
      </c>
      <c r="N6851">
        <v>2241</v>
      </c>
      <c r="O6851" t="s">
        <v>1662</v>
      </c>
      <c r="P6851" t="s">
        <v>4420</v>
      </c>
      <c r="Q6851" t="s">
        <v>4430</v>
      </c>
      <c r="R6851" t="s">
        <v>4431</v>
      </c>
      <c r="S6851">
        <v>53414.25</v>
      </c>
      <c r="T6851" s="8">
        <f t="shared" si="323"/>
        <v>4.1955096252404553E-2</v>
      </c>
      <c r="U6851" s="11" t="s">
        <v>31</v>
      </c>
      <c r="V6851" s="14">
        <v>45247.75</v>
      </c>
      <c r="W6851" s="14">
        <v>45322.75</v>
      </c>
    </row>
    <row r="6852" spans="1:23" ht="14.5" hidden="1" x14ac:dyDescent="0.35">
      <c r="A6852" s="1">
        <v>45260.25</v>
      </c>
      <c r="B6852">
        <f t="shared" si="321"/>
        <v>968.74961325251547</v>
      </c>
      <c r="C6852">
        <v>27245</v>
      </c>
      <c r="D6852" s="3">
        <f t="shared" si="322"/>
        <v>4813.7770973137594</v>
      </c>
      <c r="E6852" s="3">
        <v>135382.1</v>
      </c>
      <c r="F6852" t="s">
        <v>1698</v>
      </c>
      <c r="H6852" t="s">
        <v>1699</v>
      </c>
      <c r="I6852">
        <v>0.156</v>
      </c>
      <c r="J6852" t="s">
        <v>24</v>
      </c>
      <c r="K6852" t="s">
        <v>108</v>
      </c>
      <c r="L6852" s="11" t="s">
        <v>89</v>
      </c>
      <c r="M6852" s="11">
        <v>13516</v>
      </c>
      <c r="N6852">
        <v>2241</v>
      </c>
      <c r="O6852" t="s">
        <v>148</v>
      </c>
      <c r="P6852" t="s">
        <v>2268</v>
      </c>
      <c r="Q6852" t="s">
        <v>4930</v>
      </c>
      <c r="R6852" t="s">
        <v>4931</v>
      </c>
      <c r="S6852">
        <v>63025.619999999995</v>
      </c>
      <c r="T6852" s="8">
        <f t="shared" si="323"/>
        <v>3.5556968737475332E-2</v>
      </c>
      <c r="U6852" s="11" t="s">
        <v>31</v>
      </c>
      <c r="V6852" s="14">
        <v>45232.791666666701</v>
      </c>
      <c r="W6852" s="14">
        <v>45243.75</v>
      </c>
    </row>
    <row r="6853" spans="1:23" ht="58" hidden="1" x14ac:dyDescent="0.35">
      <c r="A6853" s="1">
        <v>45323.25</v>
      </c>
      <c r="B6853">
        <f t="shared" si="321"/>
        <v>1015.9314149330868</v>
      </c>
      <c r="C6853">
        <v>28575</v>
      </c>
      <c r="D6853" s="3">
        <f t="shared" si="322"/>
        <v>3695.4660763245811</v>
      </c>
      <c r="E6853" s="2">
        <v>103942</v>
      </c>
      <c r="F6853" t="s">
        <v>464</v>
      </c>
      <c r="G6853" t="s">
        <v>70</v>
      </c>
      <c r="H6853" t="s">
        <v>465</v>
      </c>
      <c r="I6853">
        <v>0.156</v>
      </c>
      <c r="J6853" t="s">
        <v>24</v>
      </c>
      <c r="K6853" t="s">
        <v>70</v>
      </c>
      <c r="L6853" s="11" t="s">
        <v>89</v>
      </c>
      <c r="M6853" s="11">
        <v>13620</v>
      </c>
      <c r="N6853">
        <v>2241</v>
      </c>
      <c r="O6853" t="s">
        <v>911</v>
      </c>
      <c r="P6853" s="4" t="s">
        <v>5136</v>
      </c>
      <c r="Q6853" t="s">
        <v>5137</v>
      </c>
      <c r="R6853" t="s">
        <v>5138</v>
      </c>
      <c r="S6853">
        <v>63032.380000000005</v>
      </c>
      <c r="T6853" s="8">
        <f t="shared" si="323"/>
        <v>3.5553155378235758E-2</v>
      </c>
      <c r="U6853" s="11" t="s">
        <v>31</v>
      </c>
      <c r="V6853" s="14">
        <v>45281</v>
      </c>
    </row>
    <row r="6854" spans="1:23" ht="14.5" hidden="1" x14ac:dyDescent="0.35">
      <c r="A6854" s="1">
        <v>45282.25</v>
      </c>
      <c r="B6854">
        <f t="shared" si="321"/>
        <v>989.32765717211623</v>
      </c>
      <c r="C6854">
        <v>26900</v>
      </c>
      <c r="D6854" s="3">
        <f t="shared" si="322"/>
        <v>3695.8191921645339</v>
      </c>
      <c r="E6854" s="2">
        <v>100490</v>
      </c>
      <c r="F6854" t="s">
        <v>464</v>
      </c>
      <c r="H6854" t="s">
        <v>465</v>
      </c>
      <c r="I6854">
        <v>0.156</v>
      </c>
      <c r="J6854" t="s">
        <v>24</v>
      </c>
      <c r="K6854" t="s">
        <v>70</v>
      </c>
      <c r="L6854" s="11" t="s">
        <v>89</v>
      </c>
      <c r="M6854" s="11">
        <v>13626</v>
      </c>
      <c r="N6854">
        <v>2241</v>
      </c>
      <c r="O6854" t="s">
        <v>5151</v>
      </c>
      <c r="P6854" t="s">
        <v>5152</v>
      </c>
      <c r="Q6854" t="s">
        <v>5153</v>
      </c>
      <c r="R6854" t="s">
        <v>5154</v>
      </c>
      <c r="S6854">
        <v>60933.200000000004</v>
      </c>
      <c r="T6854" s="8">
        <f t="shared" si="323"/>
        <v>3.6777979820524768E-2</v>
      </c>
      <c r="U6854" s="11" t="s">
        <v>31</v>
      </c>
      <c r="V6854" s="14">
        <v>45278.75</v>
      </c>
      <c r="W6854" s="14">
        <v>45315.75</v>
      </c>
    </row>
    <row r="6855" spans="1:23" ht="14.5" hidden="1" x14ac:dyDescent="0.35">
      <c r="A6855" s="1">
        <v>45450.208333333336</v>
      </c>
      <c r="B6855">
        <f t="shared" si="321"/>
        <v>985.94476193150695</v>
      </c>
      <c r="C6855">
        <v>23500</v>
      </c>
      <c r="D6855" s="3">
        <f t="shared" si="322"/>
        <v>3611.096111992586</v>
      </c>
      <c r="E6855" s="3">
        <v>86070.5</v>
      </c>
      <c r="F6855" t="s">
        <v>464</v>
      </c>
      <c r="G6855" t="s">
        <v>70</v>
      </c>
      <c r="H6855" t="s">
        <v>465</v>
      </c>
      <c r="I6855">
        <v>0.156</v>
      </c>
      <c r="J6855" t="s">
        <v>24</v>
      </c>
      <c r="K6855" t="s">
        <v>70</v>
      </c>
      <c r="L6855" s="11" t="s">
        <v>89</v>
      </c>
      <c r="M6855" s="11">
        <v>13673</v>
      </c>
      <c r="N6855">
        <v>2241</v>
      </c>
      <c r="O6855" t="s">
        <v>1662</v>
      </c>
      <c r="P6855" t="s">
        <v>4420</v>
      </c>
      <c r="Q6855" t="s">
        <v>5252</v>
      </c>
      <c r="R6855" t="s">
        <v>5253</v>
      </c>
      <c r="S6855">
        <v>53414.25</v>
      </c>
      <c r="T6855" s="8">
        <f t="shared" si="323"/>
        <v>4.1955096252404553E-2</v>
      </c>
      <c r="U6855" s="11" t="s">
        <v>31</v>
      </c>
      <c r="V6855" s="14">
        <v>45316</v>
      </c>
    </row>
    <row r="6856" spans="1:23" ht="14.5" hidden="1" x14ac:dyDescent="0.35">
      <c r="A6856" s="1">
        <v>45443.208333333336</v>
      </c>
      <c r="B6856">
        <f t="shared" si="321"/>
        <v>957.87607622325572</v>
      </c>
      <c r="C6856">
        <v>28245</v>
      </c>
      <c r="D6856" s="3">
        <f t="shared" si="322"/>
        <v>4063.1597410859645</v>
      </c>
      <c r="E6856" s="3">
        <v>119810.85</v>
      </c>
      <c r="F6856" t="s">
        <v>1698</v>
      </c>
      <c r="G6856" t="s">
        <v>3469</v>
      </c>
      <c r="H6856" t="s">
        <v>1699</v>
      </c>
      <c r="I6856">
        <v>0.156</v>
      </c>
      <c r="J6856" t="s">
        <v>24</v>
      </c>
      <c r="K6856" t="s">
        <v>108</v>
      </c>
      <c r="L6856" s="11" t="s">
        <v>89</v>
      </c>
      <c r="M6856" s="11">
        <v>13991</v>
      </c>
      <c r="N6856">
        <v>2241</v>
      </c>
      <c r="O6856" t="s">
        <v>2247</v>
      </c>
      <c r="P6856" t="s">
        <v>2268</v>
      </c>
      <c r="Q6856" t="s">
        <v>5711</v>
      </c>
      <c r="R6856" t="s">
        <v>5712</v>
      </c>
      <c r="S6856">
        <v>66080.62</v>
      </c>
      <c r="T6856" s="8">
        <f t="shared" si="323"/>
        <v>3.3913120064551452E-2</v>
      </c>
      <c r="U6856" s="11" t="s">
        <v>31</v>
      </c>
      <c r="V6856" s="14">
        <v>45428</v>
      </c>
    </row>
    <row r="6857" spans="1:23" ht="14.5" hidden="1" x14ac:dyDescent="0.35">
      <c r="A6857" s="1">
        <v>45657.25</v>
      </c>
      <c r="B6857">
        <f t="shared" si="321"/>
        <v>989.11984605454757</v>
      </c>
      <c r="C6857">
        <v>23900</v>
      </c>
      <c r="D6857" s="3">
        <f t="shared" si="322"/>
        <v>3397.1507348697714</v>
      </c>
      <c r="E6857" s="2">
        <v>82085</v>
      </c>
      <c r="F6857" t="s">
        <v>464</v>
      </c>
      <c r="G6857" t="s">
        <v>70</v>
      </c>
      <c r="H6857" t="s">
        <v>465</v>
      </c>
      <c r="I6857">
        <v>0.156</v>
      </c>
      <c r="J6857" t="s">
        <v>24</v>
      </c>
      <c r="K6857" t="s">
        <v>70</v>
      </c>
      <c r="L6857" s="11" t="s">
        <v>89</v>
      </c>
      <c r="M6857" s="11">
        <v>14202</v>
      </c>
      <c r="N6857">
        <v>2241</v>
      </c>
      <c r="O6857" t="s">
        <v>2247</v>
      </c>
      <c r="P6857" t="s">
        <v>2268</v>
      </c>
      <c r="Q6857" t="s">
        <v>6112</v>
      </c>
      <c r="R6857" t="s">
        <v>6113</v>
      </c>
      <c r="S6857">
        <v>54149.049999999996</v>
      </c>
      <c r="T6857" s="8">
        <f t="shared" si="323"/>
        <v>4.1385767617345089E-2</v>
      </c>
      <c r="U6857" s="11" t="s">
        <v>31</v>
      </c>
      <c r="V6857" s="14">
        <v>45532</v>
      </c>
    </row>
    <row r="6858" spans="1:23" ht="58" hidden="1" x14ac:dyDescent="0.35">
      <c r="A6858" s="1">
        <v>45635.25</v>
      </c>
      <c r="B6858">
        <f t="shared" si="321"/>
        <v>961.56624871184601</v>
      </c>
      <c r="C6858">
        <v>23400</v>
      </c>
      <c r="D6858" s="3">
        <f t="shared" si="322"/>
        <v>3777.743126482982</v>
      </c>
      <c r="E6858" s="3">
        <v>91932.5</v>
      </c>
      <c r="F6858" t="s">
        <v>464</v>
      </c>
      <c r="G6858" t="s">
        <v>70</v>
      </c>
      <c r="H6858" t="s">
        <v>465</v>
      </c>
      <c r="I6858">
        <v>0.156</v>
      </c>
      <c r="J6858" t="s">
        <v>24</v>
      </c>
      <c r="K6858" t="s">
        <v>70</v>
      </c>
      <c r="L6858" s="11" t="s">
        <v>89</v>
      </c>
      <c r="M6858" s="11">
        <v>14389</v>
      </c>
      <c r="N6858">
        <v>2241</v>
      </c>
      <c r="O6858" t="s">
        <v>6471</v>
      </c>
      <c r="P6858" s="4" t="s">
        <v>6472</v>
      </c>
      <c r="Q6858" t="s">
        <v>6473</v>
      </c>
      <c r="R6858" t="s">
        <v>6474</v>
      </c>
      <c r="S6858">
        <v>54535.399999999994</v>
      </c>
      <c r="T6858" s="8">
        <f t="shared" si="323"/>
        <v>4.1092574731275471E-2</v>
      </c>
      <c r="U6858" s="11" t="s">
        <v>4133</v>
      </c>
      <c r="V6858" s="14">
        <v>45596</v>
      </c>
    </row>
    <row r="6859" spans="1:23" ht="58" hidden="1" x14ac:dyDescent="0.35">
      <c r="A6859" s="1">
        <v>45667</v>
      </c>
      <c r="B6859">
        <f t="shared" si="321"/>
        <v>999.20612480153125</v>
      </c>
      <c r="C6859">
        <v>20500</v>
      </c>
      <c r="D6859" s="3">
        <f t="shared" si="322"/>
        <v>4423.1443221610807</v>
      </c>
      <c r="E6859" s="3">
        <v>90746.5</v>
      </c>
      <c r="F6859" t="s">
        <v>1306</v>
      </c>
      <c r="G6859" t="s">
        <v>491</v>
      </c>
      <c r="H6859" t="s">
        <v>1307</v>
      </c>
      <c r="I6859">
        <v>0.156</v>
      </c>
      <c r="J6859" t="s">
        <v>24</v>
      </c>
      <c r="K6859" t="s">
        <v>491</v>
      </c>
      <c r="L6859" s="11" t="s">
        <v>147</v>
      </c>
      <c r="M6859" s="11">
        <v>14429</v>
      </c>
      <c r="N6859">
        <v>2241</v>
      </c>
      <c r="O6859" t="s">
        <v>101</v>
      </c>
      <c r="P6859" s="4" t="s">
        <v>5903</v>
      </c>
      <c r="Q6859" t="s">
        <v>6537</v>
      </c>
      <c r="R6859" t="s">
        <v>6538</v>
      </c>
      <c r="S6859">
        <v>45977</v>
      </c>
      <c r="T6859" s="8">
        <f t="shared" si="323"/>
        <v>4.8741762185440546E-2</v>
      </c>
      <c r="U6859" s="11" t="s">
        <v>31</v>
      </c>
      <c r="V6859" s="14">
        <v>45596</v>
      </c>
      <c r="W6859" s="14">
        <v>45667.25</v>
      </c>
    </row>
    <row r="6860" spans="1:23" ht="14.5" hidden="1" x14ac:dyDescent="0.35">
      <c r="A6860" s="1">
        <v>45777.208333333336</v>
      </c>
      <c r="B6860">
        <f t="shared" si="321"/>
        <v>985.94476193150695</v>
      </c>
      <c r="C6860">
        <v>23500</v>
      </c>
      <c r="D6860" s="3">
        <f t="shared" si="322"/>
        <v>3226.6615650318031</v>
      </c>
      <c r="E6860" s="3">
        <v>76907.5</v>
      </c>
      <c r="F6860" t="s">
        <v>464</v>
      </c>
      <c r="G6860" t="s">
        <v>70</v>
      </c>
      <c r="H6860" t="s">
        <v>465</v>
      </c>
      <c r="I6860">
        <v>0.156</v>
      </c>
      <c r="J6860" t="s">
        <v>24</v>
      </c>
      <c r="K6860" t="s">
        <v>70</v>
      </c>
      <c r="L6860" s="11" t="s">
        <v>455</v>
      </c>
      <c r="M6860" s="11">
        <v>14282</v>
      </c>
      <c r="N6860">
        <v>2241</v>
      </c>
      <c r="O6860" t="s">
        <v>1662</v>
      </c>
      <c r="P6860" t="s">
        <v>4420</v>
      </c>
      <c r="Q6860" t="s">
        <v>6272</v>
      </c>
      <c r="R6860" t="s">
        <v>6273</v>
      </c>
      <c r="S6860">
        <v>53414.25</v>
      </c>
      <c r="T6860" s="8">
        <f t="shared" si="323"/>
        <v>4.1955096252404553E-2</v>
      </c>
      <c r="U6860" s="11" t="s">
        <v>1977</v>
      </c>
      <c r="V6860" s="14">
        <v>45603</v>
      </c>
    </row>
    <row r="6861" spans="1:23" ht="58" hidden="1" x14ac:dyDescent="0.35">
      <c r="A6861" s="1">
        <v>45814</v>
      </c>
      <c r="B6861">
        <f t="shared" si="321"/>
        <v>1000.4783315794509</v>
      </c>
      <c r="C6861">
        <v>21000</v>
      </c>
      <c r="D6861" s="3">
        <f t="shared" si="322"/>
        <v>5614.9226059504444</v>
      </c>
      <c r="E6861" s="2">
        <v>117857</v>
      </c>
      <c r="F6861" t="s">
        <v>1698</v>
      </c>
      <c r="G6861" t="s">
        <v>3469</v>
      </c>
      <c r="H6861" t="s">
        <v>1699</v>
      </c>
      <c r="I6861">
        <v>0.156</v>
      </c>
      <c r="J6861" t="s">
        <v>24</v>
      </c>
      <c r="K6861" t="s">
        <v>108</v>
      </c>
      <c r="L6861" s="11" t="s">
        <v>455</v>
      </c>
      <c r="M6861" s="11">
        <v>14839</v>
      </c>
      <c r="N6861">
        <v>2241</v>
      </c>
      <c r="O6861" t="s">
        <v>101</v>
      </c>
      <c r="P6861" s="4" t="s">
        <v>5903</v>
      </c>
      <c r="Q6861" t="s">
        <v>7023</v>
      </c>
      <c r="R6861" t="s">
        <v>7024</v>
      </c>
      <c r="S6861">
        <v>47038.5</v>
      </c>
      <c r="T6861" s="8">
        <f t="shared" si="323"/>
        <v>4.7641825313307185E-2</v>
      </c>
      <c r="U6861" s="11" t="s">
        <v>368</v>
      </c>
    </row>
    <row r="6862" spans="1:23" ht="72.5" hidden="1" x14ac:dyDescent="0.35">
      <c r="A6862" s="1">
        <v>45534.208333333336</v>
      </c>
      <c r="B6862">
        <f t="shared" si="321"/>
        <v>980.04765463716785</v>
      </c>
      <c r="C6862">
        <v>23969.999999999902</v>
      </c>
      <c r="D6862" s="3">
        <f t="shared" si="322"/>
        <v>3703.2206608315269</v>
      </c>
      <c r="E6862" s="3">
        <v>90573.35</v>
      </c>
      <c r="F6862" t="s">
        <v>75</v>
      </c>
      <c r="G6862" t="s">
        <v>70</v>
      </c>
      <c r="H6862" t="s">
        <v>76</v>
      </c>
      <c r="I6862">
        <v>0.13400000000000001</v>
      </c>
      <c r="J6862" t="s">
        <v>24</v>
      </c>
      <c r="K6862" t="s">
        <v>70</v>
      </c>
      <c r="L6862" s="11" t="s">
        <v>26</v>
      </c>
      <c r="M6862" s="11">
        <v>14055</v>
      </c>
      <c r="N6862">
        <v>2240.77</v>
      </c>
      <c r="O6862" t="s">
        <v>5151</v>
      </c>
      <c r="P6862" s="4" t="s">
        <v>5861</v>
      </c>
      <c r="Q6862" t="s">
        <v>5862</v>
      </c>
      <c r="R6862" t="s">
        <v>5863</v>
      </c>
      <c r="S6862">
        <v>54804.74</v>
      </c>
      <c r="T6862" s="8">
        <f t="shared" si="323"/>
        <v>4.0886426976936667E-2</v>
      </c>
      <c r="U6862" s="11" t="s">
        <v>31</v>
      </c>
      <c r="V6862" s="14">
        <v>45463</v>
      </c>
    </row>
    <row r="6863" spans="1:23" ht="58" hidden="1" x14ac:dyDescent="0.35">
      <c r="A6863" s="1">
        <v>45581.208333333336</v>
      </c>
      <c r="B6863">
        <f t="shared" si="321"/>
        <v>980.04765463716785</v>
      </c>
      <c r="C6863">
        <v>23969.999999999902</v>
      </c>
      <c r="D6863" s="3">
        <f t="shared" si="322"/>
        <v>3921.9160257671142</v>
      </c>
      <c r="E6863" s="3">
        <v>95922.2</v>
      </c>
      <c r="F6863" t="s">
        <v>75</v>
      </c>
      <c r="G6863" t="s">
        <v>70</v>
      </c>
      <c r="H6863" t="s">
        <v>76</v>
      </c>
      <c r="I6863">
        <v>0.13400000000000001</v>
      </c>
      <c r="J6863" t="s">
        <v>24</v>
      </c>
      <c r="K6863" t="s">
        <v>70</v>
      </c>
      <c r="L6863" s="11" t="s">
        <v>26</v>
      </c>
      <c r="M6863" s="11">
        <v>14200</v>
      </c>
      <c r="N6863">
        <v>2240.77</v>
      </c>
      <c r="O6863" t="s">
        <v>6105</v>
      </c>
      <c r="P6863" s="4" t="s">
        <v>6106</v>
      </c>
      <c r="Q6863" t="s">
        <v>6107</v>
      </c>
      <c r="R6863" t="s">
        <v>6108</v>
      </c>
      <c r="S6863">
        <v>54804.74</v>
      </c>
      <c r="T6863" s="8">
        <f t="shared" si="323"/>
        <v>4.0886426976936667E-2</v>
      </c>
      <c r="U6863" s="11" t="s">
        <v>31</v>
      </c>
      <c r="V6863" s="14">
        <v>45545</v>
      </c>
    </row>
    <row r="6864" spans="1:23" ht="58" hidden="1" x14ac:dyDescent="0.35">
      <c r="A6864" s="1">
        <v>44987</v>
      </c>
      <c r="B6864">
        <f t="shared" si="321"/>
        <v>1326.8257543290142</v>
      </c>
      <c r="C6864">
        <v>19500</v>
      </c>
      <c r="D6864" s="3">
        <f t="shared" si="322"/>
        <v>4051.3773879106752</v>
      </c>
      <c r="E6864" s="2">
        <v>59542</v>
      </c>
      <c r="F6864" t="s">
        <v>99</v>
      </c>
      <c r="H6864" t="s">
        <v>100</v>
      </c>
      <c r="I6864">
        <v>0.13400000000000001</v>
      </c>
      <c r="J6864" t="s">
        <v>24</v>
      </c>
      <c r="K6864" t="s">
        <v>70</v>
      </c>
      <c r="L6864" s="11" t="s">
        <v>26</v>
      </c>
      <c r="M6864" s="11">
        <v>12498</v>
      </c>
      <c r="N6864">
        <v>2238.6</v>
      </c>
      <c r="O6864" t="s">
        <v>101</v>
      </c>
      <c r="P6864" s="4" t="s">
        <v>2747</v>
      </c>
      <c r="Q6864" t="s">
        <v>2748</v>
      </c>
      <c r="R6864" t="s">
        <v>2749</v>
      </c>
      <c r="S6864">
        <v>32900.1</v>
      </c>
      <c r="T6864" s="8">
        <f t="shared" si="323"/>
        <v>6.8042346375846885E-2</v>
      </c>
      <c r="U6864" s="11" t="s">
        <v>31</v>
      </c>
      <c r="V6864" s="14">
        <v>44817.041666666701</v>
      </c>
      <c r="W6864" s="14">
        <v>44987</v>
      </c>
    </row>
    <row r="6865" spans="1:23" ht="58" hidden="1" x14ac:dyDescent="0.35">
      <c r="A6865" s="1">
        <v>45551</v>
      </c>
      <c r="B6865">
        <f t="shared" si="321"/>
        <v>1326.8257543290142</v>
      </c>
      <c r="C6865">
        <v>19500</v>
      </c>
      <c r="D6865" s="3">
        <f t="shared" si="322"/>
        <v>4320.008571402519</v>
      </c>
      <c r="E6865" s="2">
        <v>63490</v>
      </c>
      <c r="F6865" t="s">
        <v>99</v>
      </c>
      <c r="G6865" t="s">
        <v>70</v>
      </c>
      <c r="H6865" t="s">
        <v>100</v>
      </c>
      <c r="I6865">
        <v>0.13400000000000001</v>
      </c>
      <c r="J6865" t="s">
        <v>24</v>
      </c>
      <c r="K6865" t="s">
        <v>70</v>
      </c>
      <c r="L6865" s="11" t="s">
        <v>26</v>
      </c>
      <c r="M6865" s="11">
        <v>14174</v>
      </c>
      <c r="N6865">
        <v>2238.6</v>
      </c>
      <c r="O6865" t="s">
        <v>101</v>
      </c>
      <c r="P6865" s="4" t="s">
        <v>5903</v>
      </c>
      <c r="Q6865" t="s">
        <v>6081</v>
      </c>
      <c r="R6865" t="s">
        <v>6082</v>
      </c>
      <c r="S6865">
        <v>32900.1</v>
      </c>
      <c r="T6865" s="8">
        <f t="shared" si="323"/>
        <v>6.8042346375846885E-2</v>
      </c>
      <c r="U6865" s="11" t="s">
        <v>31</v>
      </c>
      <c r="V6865" s="14">
        <v>45518</v>
      </c>
    </row>
    <row r="6866" spans="1:23" ht="87" hidden="1" x14ac:dyDescent="0.35">
      <c r="A6866" s="1">
        <v>45099.208333333336</v>
      </c>
      <c r="B6866">
        <f t="shared" si="321"/>
        <v>976.47898538339314</v>
      </c>
      <c r="C6866">
        <v>22965</v>
      </c>
      <c r="D6866" s="3">
        <f t="shared" si="322"/>
        <v>2482.6909107864335</v>
      </c>
      <c r="E6866" s="3">
        <v>58388.35</v>
      </c>
      <c r="F6866" t="s">
        <v>77</v>
      </c>
      <c r="H6866" t="s">
        <v>78</v>
      </c>
      <c r="I6866">
        <v>0.14499999999999999</v>
      </c>
      <c r="J6866" t="s">
        <v>24</v>
      </c>
      <c r="K6866" t="s">
        <v>70</v>
      </c>
      <c r="L6866" s="11" t="s">
        <v>79</v>
      </c>
      <c r="M6866" s="11">
        <v>13152</v>
      </c>
      <c r="N6866">
        <v>2236.5</v>
      </c>
      <c r="O6866" t="s">
        <v>682</v>
      </c>
      <c r="P6866" s="4" t="s">
        <v>2953</v>
      </c>
      <c r="Q6866" t="s">
        <v>4167</v>
      </c>
      <c r="R6866" t="s">
        <v>4168</v>
      </c>
      <c r="S6866">
        <v>52598.389999999985</v>
      </c>
      <c r="T6866" s="8">
        <f t="shared" si="323"/>
        <v>4.2520312884101595E-2</v>
      </c>
      <c r="U6866" s="11" t="s">
        <v>31</v>
      </c>
      <c r="V6866" s="14">
        <v>45069.041666666701</v>
      </c>
      <c r="W6866" s="14">
        <v>45099.647025462997</v>
      </c>
    </row>
    <row r="6867" spans="1:23" ht="58" hidden="1" x14ac:dyDescent="0.35">
      <c r="A6867" s="1">
        <v>45702.25</v>
      </c>
      <c r="B6867">
        <f t="shared" si="321"/>
        <v>1680</v>
      </c>
      <c r="C6867">
        <v>1680</v>
      </c>
      <c r="D6867" s="3">
        <f t="shared" si="322"/>
        <v>17388</v>
      </c>
      <c r="E6867" s="2">
        <v>17388</v>
      </c>
      <c r="F6867" t="s">
        <v>1464</v>
      </c>
      <c r="G6867" t="s">
        <v>70</v>
      </c>
      <c r="H6867" t="s">
        <v>1465</v>
      </c>
      <c r="I6867">
        <v>0.109</v>
      </c>
      <c r="J6867" t="s">
        <v>24</v>
      </c>
      <c r="K6867" t="s">
        <v>70</v>
      </c>
      <c r="L6867" s="11" t="s">
        <v>331</v>
      </c>
      <c r="M6867" s="11" t="s">
        <v>7367</v>
      </c>
      <c r="N6867">
        <v>2234.4</v>
      </c>
      <c r="O6867" t="s">
        <v>923</v>
      </c>
      <c r="P6867" s="4" t="s">
        <v>5617</v>
      </c>
      <c r="Q6867" t="s">
        <v>7368</v>
      </c>
      <c r="R6867" t="s">
        <v>7369</v>
      </c>
      <c r="S6867">
        <v>2234.4</v>
      </c>
      <c r="T6867" s="8">
        <f t="shared" si="323"/>
        <v>1</v>
      </c>
      <c r="U6867" s="11" t="s">
        <v>31</v>
      </c>
      <c r="V6867" s="14">
        <v>45596</v>
      </c>
      <c r="W6867" s="14">
        <v>45702.25</v>
      </c>
    </row>
    <row r="6868" spans="1:23" ht="58" hidden="1" x14ac:dyDescent="0.35">
      <c r="A6868" s="1">
        <v>44684.208333333336</v>
      </c>
      <c r="B6868">
        <f t="shared" si="321"/>
        <v>842.06895648986847</v>
      </c>
      <c r="C6868">
        <v>20300</v>
      </c>
      <c r="D6868" s="3">
        <f t="shared" si="322"/>
        <v>3585.2641368658042</v>
      </c>
      <c r="E6868" s="2">
        <v>86431</v>
      </c>
      <c r="F6868" t="s">
        <v>1189</v>
      </c>
      <c r="H6868" t="s">
        <v>1190</v>
      </c>
      <c r="I6868">
        <v>0.19</v>
      </c>
      <c r="J6868" t="s">
        <v>24</v>
      </c>
      <c r="K6868" t="s">
        <v>108</v>
      </c>
      <c r="L6868" s="11" t="s">
        <v>139</v>
      </c>
      <c r="M6868" s="11">
        <v>12089</v>
      </c>
      <c r="N6868">
        <v>2218.3000000000002</v>
      </c>
      <c r="O6868" t="s">
        <v>661</v>
      </c>
      <c r="P6868" s="4" t="s">
        <v>1778</v>
      </c>
      <c r="Q6868" t="s">
        <v>1779</v>
      </c>
      <c r="R6868" t="s">
        <v>1780</v>
      </c>
      <c r="S6868">
        <v>53477.200000000012</v>
      </c>
      <c r="T6868" s="8">
        <f t="shared" si="323"/>
        <v>4.1481229383737363E-2</v>
      </c>
      <c r="U6868" s="11" t="s">
        <v>31</v>
      </c>
      <c r="V6868" s="14">
        <v>44629</v>
      </c>
      <c r="W6868" s="14">
        <v>44684.041666666701</v>
      </c>
    </row>
    <row r="6869" spans="1:23" ht="58" hidden="1" x14ac:dyDescent="0.35">
      <c r="A6869" s="1">
        <v>45636</v>
      </c>
      <c r="B6869">
        <f t="shared" si="321"/>
        <v>1266.6972065086029</v>
      </c>
      <c r="C6869">
        <v>19000</v>
      </c>
      <c r="D6869" s="3">
        <f t="shared" si="322"/>
        <v>4363.4385350520033</v>
      </c>
      <c r="E6869" s="2">
        <v>65450</v>
      </c>
      <c r="F6869" t="s">
        <v>5959</v>
      </c>
      <c r="G6869" t="s">
        <v>491</v>
      </c>
      <c r="H6869" t="s">
        <v>5960</v>
      </c>
      <c r="I6869">
        <v>0.17499999999999999</v>
      </c>
      <c r="J6869" t="s">
        <v>24</v>
      </c>
      <c r="K6869" t="s">
        <v>491</v>
      </c>
      <c r="L6869" s="11" t="s">
        <v>96</v>
      </c>
      <c r="M6869" s="11">
        <v>14103</v>
      </c>
      <c r="N6869">
        <v>2212.1</v>
      </c>
      <c r="O6869" t="s">
        <v>101</v>
      </c>
      <c r="P6869" s="4" t="s">
        <v>5903</v>
      </c>
      <c r="Q6869" t="s">
        <v>5951</v>
      </c>
      <c r="R6869" t="s">
        <v>5952</v>
      </c>
      <c r="S6869">
        <v>33180.699999999997</v>
      </c>
      <c r="T6869" s="8">
        <f t="shared" si="323"/>
        <v>6.6668274026768573E-2</v>
      </c>
      <c r="U6869" s="11" t="s">
        <v>31</v>
      </c>
      <c r="V6869" s="14">
        <v>45488</v>
      </c>
    </row>
    <row r="6870" spans="1:23" ht="58" hidden="1" x14ac:dyDescent="0.35">
      <c r="A6870" s="1">
        <v>45765.208333333336</v>
      </c>
      <c r="B6870">
        <f t="shared" si="321"/>
        <v>1269.446889235124</v>
      </c>
      <c r="C6870">
        <v>19300</v>
      </c>
      <c r="D6870" s="3">
        <f t="shared" si="322"/>
        <v>4470.0974113631228</v>
      </c>
      <c r="E6870" s="2">
        <v>67961</v>
      </c>
      <c r="F6870" t="s">
        <v>5959</v>
      </c>
      <c r="G6870" t="s">
        <v>491</v>
      </c>
      <c r="H6870" t="s">
        <v>5960</v>
      </c>
      <c r="I6870">
        <v>0.17499999999999999</v>
      </c>
      <c r="J6870" t="s">
        <v>24</v>
      </c>
      <c r="K6870" t="s">
        <v>491</v>
      </c>
      <c r="L6870" s="11" t="s">
        <v>455</v>
      </c>
      <c r="M6870" s="11">
        <v>14542</v>
      </c>
      <c r="N6870">
        <v>2212.1</v>
      </c>
      <c r="O6870" t="s">
        <v>101</v>
      </c>
      <c r="P6870" s="4" t="s">
        <v>5903</v>
      </c>
      <c r="Q6870" t="s">
        <v>6706</v>
      </c>
      <c r="R6870" t="s">
        <v>6707</v>
      </c>
      <c r="S6870">
        <v>33631.599999999999</v>
      </c>
      <c r="T6870" s="8">
        <f t="shared" si="323"/>
        <v>6.5774450219436481E-2</v>
      </c>
      <c r="U6870" s="11" t="s">
        <v>1977</v>
      </c>
      <c r="V6870" s="14">
        <v>45596</v>
      </c>
    </row>
    <row r="6871" spans="1:23" ht="72.5" hidden="1" x14ac:dyDescent="0.35">
      <c r="A6871" s="1">
        <v>45534.208333333336</v>
      </c>
      <c r="B6871">
        <f t="shared" si="321"/>
        <v>965.44821305601999</v>
      </c>
      <c r="C6871">
        <v>23969.999999999902</v>
      </c>
      <c r="D6871" s="3">
        <f t="shared" si="322"/>
        <v>3648.0550232790083</v>
      </c>
      <c r="E6871" s="3">
        <v>90573.35</v>
      </c>
      <c r="F6871" t="s">
        <v>464</v>
      </c>
      <c r="G6871" t="s">
        <v>70</v>
      </c>
      <c r="H6871" t="s">
        <v>465</v>
      </c>
      <c r="I6871">
        <v>0.156</v>
      </c>
      <c r="J6871" t="s">
        <v>24</v>
      </c>
      <c r="K6871" t="s">
        <v>70</v>
      </c>
      <c r="L6871" s="11" t="s">
        <v>89</v>
      </c>
      <c r="M6871" s="11">
        <v>14055</v>
      </c>
      <c r="N6871">
        <v>2207.39</v>
      </c>
      <c r="O6871" t="s">
        <v>5151</v>
      </c>
      <c r="P6871" s="4" t="s">
        <v>5861</v>
      </c>
      <c r="Q6871" t="s">
        <v>5862</v>
      </c>
      <c r="R6871" t="s">
        <v>5863</v>
      </c>
      <c r="S6871">
        <v>54804.74</v>
      </c>
      <c r="T6871" s="8">
        <f t="shared" si="323"/>
        <v>4.0277355571799081E-2</v>
      </c>
      <c r="U6871" s="11" t="s">
        <v>31</v>
      </c>
      <c r="V6871" s="14">
        <v>45463</v>
      </c>
    </row>
    <row r="6872" spans="1:23" ht="58" hidden="1" x14ac:dyDescent="0.35">
      <c r="A6872" s="1">
        <v>45581.208333333336</v>
      </c>
      <c r="B6872">
        <f t="shared" si="321"/>
        <v>965.44821305601999</v>
      </c>
      <c r="C6872">
        <v>23969.999999999902</v>
      </c>
      <c r="D6872" s="3">
        <f t="shared" si="322"/>
        <v>3863.4925566292259</v>
      </c>
      <c r="E6872" s="3">
        <v>95922.2</v>
      </c>
      <c r="F6872" t="s">
        <v>464</v>
      </c>
      <c r="G6872" t="s">
        <v>70</v>
      </c>
      <c r="H6872" t="s">
        <v>465</v>
      </c>
      <c r="I6872">
        <v>0.156</v>
      </c>
      <c r="J6872" t="s">
        <v>24</v>
      </c>
      <c r="K6872" t="s">
        <v>70</v>
      </c>
      <c r="L6872" s="11" t="s">
        <v>89</v>
      </c>
      <c r="M6872" s="11">
        <v>14200</v>
      </c>
      <c r="N6872">
        <v>2207.39</v>
      </c>
      <c r="O6872" t="s">
        <v>6105</v>
      </c>
      <c r="P6872" s="4" t="s">
        <v>6106</v>
      </c>
      <c r="Q6872" t="s">
        <v>6107</v>
      </c>
      <c r="R6872" t="s">
        <v>6108</v>
      </c>
      <c r="S6872">
        <v>54804.74</v>
      </c>
      <c r="T6872" s="8">
        <f t="shared" si="323"/>
        <v>4.0277355571799081E-2</v>
      </c>
      <c r="U6872" s="11" t="s">
        <v>31</v>
      </c>
      <c r="V6872" s="14">
        <v>45545</v>
      </c>
    </row>
    <row r="6873" spans="1:23" ht="58" hidden="1" x14ac:dyDescent="0.35">
      <c r="A6873" s="1">
        <v>44865.208333333336</v>
      </c>
      <c r="B6873">
        <f t="shared" si="321"/>
        <v>630.35897015323189</v>
      </c>
      <c r="C6873">
        <v>23000</v>
      </c>
      <c r="D6873" s="3">
        <f t="shared" si="322"/>
        <v>4034.9069386979104</v>
      </c>
      <c r="E6873" s="3">
        <v>147222.24</v>
      </c>
      <c r="F6873" t="s">
        <v>1388</v>
      </c>
      <c r="H6873" t="s">
        <v>1389</v>
      </c>
      <c r="I6873">
        <v>0.19</v>
      </c>
      <c r="J6873" t="s">
        <v>24</v>
      </c>
      <c r="K6873" t="s">
        <v>288</v>
      </c>
      <c r="L6873" s="11" t="s">
        <v>139</v>
      </c>
      <c r="M6873" s="11">
        <v>12462</v>
      </c>
      <c r="N6873">
        <v>2205.6</v>
      </c>
      <c r="O6873" t="s">
        <v>667</v>
      </c>
      <c r="P6873" s="4" t="s">
        <v>2410</v>
      </c>
      <c r="Q6873" t="s">
        <v>2638</v>
      </c>
      <c r="R6873" t="s">
        <v>2639</v>
      </c>
      <c r="S6873">
        <v>80476.05</v>
      </c>
      <c r="T6873" s="8">
        <f t="shared" si="323"/>
        <v>2.7406911745792691E-2</v>
      </c>
      <c r="U6873" s="11" t="s">
        <v>31</v>
      </c>
      <c r="V6873" s="14">
        <v>44776.041666666701</v>
      </c>
      <c r="W6873" s="14">
        <v>44865.041666666701</v>
      </c>
    </row>
    <row r="6874" spans="1:23" ht="14.5" hidden="1" x14ac:dyDescent="0.35">
      <c r="A6874" s="1">
        <v>44737.208333333336</v>
      </c>
      <c r="B6874">
        <f t="shared" si="321"/>
        <v>1251.7009947036586</v>
      </c>
      <c r="C6874">
        <v>21200</v>
      </c>
      <c r="D6874" s="3">
        <f t="shared" si="322"/>
        <v>3501.8372293076227</v>
      </c>
      <c r="E6874" s="3">
        <v>59310.45</v>
      </c>
      <c r="F6874" t="s">
        <v>205</v>
      </c>
      <c r="H6874" t="s">
        <v>206</v>
      </c>
      <c r="I6874">
        <v>0.17499999999999999</v>
      </c>
      <c r="J6874" t="s">
        <v>24</v>
      </c>
      <c r="K6874" t="s">
        <v>70</v>
      </c>
      <c r="L6874" s="11" t="s">
        <v>96</v>
      </c>
      <c r="M6874" s="11">
        <v>12278</v>
      </c>
      <c r="N6874">
        <v>2191.9899999999998</v>
      </c>
      <c r="O6874" t="s">
        <v>289</v>
      </c>
      <c r="P6874" t="s">
        <v>290</v>
      </c>
      <c r="Q6874" t="s">
        <v>2242</v>
      </c>
      <c r="R6874" t="s">
        <v>2243</v>
      </c>
      <c r="S6874">
        <v>37125.630000000005</v>
      </c>
      <c r="T6874" s="8">
        <f t="shared" si="323"/>
        <v>5.9042499750172575E-2</v>
      </c>
      <c r="U6874" s="11" t="s">
        <v>31</v>
      </c>
      <c r="V6874" s="14">
        <v>44729</v>
      </c>
      <c r="W6874" s="14">
        <v>44766.041666666701</v>
      </c>
    </row>
    <row r="6875" spans="1:23" ht="58" hidden="1" x14ac:dyDescent="0.35">
      <c r="A6875" s="1">
        <v>44783</v>
      </c>
      <c r="B6875">
        <f t="shared" si="321"/>
        <v>1358.6902898886908</v>
      </c>
      <c r="C6875">
        <v>19000</v>
      </c>
      <c r="D6875" s="3">
        <f t="shared" si="322"/>
        <v>3184.054939346518</v>
      </c>
      <c r="E6875" s="2">
        <v>44526</v>
      </c>
      <c r="F6875" t="s">
        <v>203</v>
      </c>
      <c r="H6875" t="s">
        <v>204</v>
      </c>
      <c r="I6875">
        <v>0.156</v>
      </c>
      <c r="J6875" t="s">
        <v>24</v>
      </c>
      <c r="K6875" t="s">
        <v>70</v>
      </c>
      <c r="L6875" s="11" t="s">
        <v>89</v>
      </c>
      <c r="M6875" s="11">
        <v>12475</v>
      </c>
      <c r="N6875">
        <v>2188.8000000000002</v>
      </c>
      <c r="O6875" t="s">
        <v>221</v>
      </c>
      <c r="P6875" s="4" t="s">
        <v>2691</v>
      </c>
      <c r="Q6875" t="s">
        <v>2692</v>
      </c>
      <c r="R6875" t="s">
        <v>2693</v>
      </c>
      <c r="S6875">
        <v>30608.299999999996</v>
      </c>
      <c r="T6875" s="8">
        <f t="shared" si="323"/>
        <v>7.1510015257299511E-2</v>
      </c>
      <c r="U6875" s="11" t="s">
        <v>31</v>
      </c>
      <c r="V6875" s="14">
        <v>44776.041666666701</v>
      </c>
      <c r="W6875" s="14">
        <v>44782.791666666701</v>
      </c>
    </row>
    <row r="6876" spans="1:23" ht="58" hidden="1" x14ac:dyDescent="0.35">
      <c r="A6876" s="1">
        <v>44972.25</v>
      </c>
      <c r="B6876">
        <f t="shared" si="321"/>
        <v>1364.6870426399073</v>
      </c>
      <c r="C6876">
        <v>19000</v>
      </c>
      <c r="D6876" s="3">
        <f t="shared" si="322"/>
        <v>3979.6428932394392</v>
      </c>
      <c r="E6876" s="2">
        <v>55407</v>
      </c>
      <c r="F6876" t="s">
        <v>203</v>
      </c>
      <c r="H6876" t="s">
        <v>204</v>
      </c>
      <c r="I6876">
        <v>0.156</v>
      </c>
      <c r="J6876" t="s">
        <v>24</v>
      </c>
      <c r="K6876" t="s">
        <v>70</v>
      </c>
      <c r="L6876" s="11" t="s">
        <v>89</v>
      </c>
      <c r="M6876" s="11">
        <v>12476</v>
      </c>
      <c r="N6876">
        <v>2188.8000000000002</v>
      </c>
      <c r="O6876" t="s">
        <v>2694</v>
      </c>
      <c r="P6876" s="4" t="s">
        <v>2695</v>
      </c>
      <c r="Q6876" t="s">
        <v>2696</v>
      </c>
      <c r="R6876" t="s">
        <v>2697</v>
      </c>
      <c r="S6876">
        <v>30473.799999999996</v>
      </c>
      <c r="T6876" s="8">
        <f t="shared" si="323"/>
        <v>7.1825633823153018E-2</v>
      </c>
      <c r="U6876" s="11" t="s">
        <v>31</v>
      </c>
      <c r="V6876" s="14">
        <v>44816.041666666701</v>
      </c>
      <c r="W6876" s="14">
        <v>44972</v>
      </c>
    </row>
    <row r="6877" spans="1:23" ht="58" hidden="1" x14ac:dyDescent="0.35">
      <c r="A6877" s="1">
        <v>45181</v>
      </c>
      <c r="B6877">
        <f t="shared" si="321"/>
        <v>1364.6870426399073</v>
      </c>
      <c r="C6877">
        <v>19000</v>
      </c>
      <c r="D6877" s="3">
        <f t="shared" si="322"/>
        <v>3979.6428932394392</v>
      </c>
      <c r="E6877" s="2">
        <v>55407</v>
      </c>
      <c r="F6877" t="s">
        <v>203</v>
      </c>
      <c r="H6877" t="s">
        <v>204</v>
      </c>
      <c r="I6877">
        <v>0.156</v>
      </c>
      <c r="J6877" t="s">
        <v>24</v>
      </c>
      <c r="K6877" t="s">
        <v>70</v>
      </c>
      <c r="L6877" s="11" t="s">
        <v>89</v>
      </c>
      <c r="M6877" s="11">
        <v>12667</v>
      </c>
      <c r="N6877">
        <v>2188.8000000000002</v>
      </c>
      <c r="O6877" t="s">
        <v>221</v>
      </c>
      <c r="P6877" s="4" t="s">
        <v>590</v>
      </c>
      <c r="Q6877" t="s">
        <v>3191</v>
      </c>
      <c r="R6877" t="s">
        <v>3192</v>
      </c>
      <c r="S6877">
        <v>30473.799999999996</v>
      </c>
      <c r="T6877" s="8">
        <f t="shared" si="323"/>
        <v>7.1825633823153018E-2</v>
      </c>
      <c r="U6877" s="11" t="s">
        <v>31</v>
      </c>
      <c r="V6877" s="14">
        <v>45015.041666666701</v>
      </c>
      <c r="W6877" s="14">
        <v>45180.791666666701</v>
      </c>
    </row>
    <row r="6878" spans="1:23" ht="58" hidden="1" x14ac:dyDescent="0.35">
      <c r="A6878" s="1">
        <v>44729.208333333336</v>
      </c>
      <c r="B6878">
        <f t="shared" si="321"/>
        <v>1364.6870426399073</v>
      </c>
      <c r="C6878">
        <v>19000</v>
      </c>
      <c r="D6878" s="3">
        <f t="shared" si="322"/>
        <v>3184.4613011833121</v>
      </c>
      <c r="E6878" s="2">
        <v>44336</v>
      </c>
      <c r="F6878" t="s">
        <v>203</v>
      </c>
      <c r="H6878" t="s">
        <v>204</v>
      </c>
      <c r="I6878">
        <v>0.156</v>
      </c>
      <c r="J6878" t="s">
        <v>24</v>
      </c>
      <c r="K6878" t="s">
        <v>70</v>
      </c>
      <c r="L6878" s="11" t="s">
        <v>89</v>
      </c>
      <c r="M6878" s="11" t="s">
        <v>7135</v>
      </c>
      <c r="N6878">
        <v>2188.8000000000002</v>
      </c>
      <c r="O6878" t="s">
        <v>221</v>
      </c>
      <c r="P6878" s="4" t="s">
        <v>384</v>
      </c>
      <c r="Q6878" t="s">
        <v>7136</v>
      </c>
      <c r="R6878" t="s">
        <v>7137</v>
      </c>
      <c r="S6878">
        <v>30473.799999999996</v>
      </c>
      <c r="T6878" s="8">
        <f t="shared" si="323"/>
        <v>7.1825633823153018E-2</v>
      </c>
      <c r="U6878" s="11" t="s">
        <v>215</v>
      </c>
    </row>
    <row r="6879" spans="1:23" ht="58" hidden="1" x14ac:dyDescent="0.35">
      <c r="A6879" s="1">
        <v>45779.208333333336</v>
      </c>
      <c r="B6879">
        <f t="shared" si="321"/>
        <v>1364.6870426399073</v>
      </c>
      <c r="C6879">
        <v>19000</v>
      </c>
      <c r="D6879" s="3">
        <f t="shared" si="322"/>
        <v>4245.3977383851052</v>
      </c>
      <c r="E6879" s="2">
        <v>59107</v>
      </c>
      <c r="F6879" t="s">
        <v>203</v>
      </c>
      <c r="G6879" t="s">
        <v>70</v>
      </c>
      <c r="H6879" t="s">
        <v>204</v>
      </c>
      <c r="I6879">
        <v>0.156</v>
      </c>
      <c r="J6879" t="s">
        <v>24</v>
      </c>
      <c r="K6879" t="s">
        <v>70</v>
      </c>
      <c r="L6879" s="11" t="s">
        <v>1069</v>
      </c>
      <c r="M6879" s="11">
        <v>14256</v>
      </c>
      <c r="N6879">
        <v>2188.8000000000002</v>
      </c>
      <c r="O6879" t="s">
        <v>221</v>
      </c>
      <c r="P6879" s="4" t="s">
        <v>2768</v>
      </c>
      <c r="Q6879" t="s">
        <v>6219</v>
      </c>
      <c r="R6879" t="s">
        <v>6220</v>
      </c>
      <c r="S6879">
        <v>30473.799999999996</v>
      </c>
      <c r="T6879" s="8">
        <f t="shared" si="323"/>
        <v>7.1825633823153018E-2</v>
      </c>
      <c r="U6879" s="11" t="s">
        <v>1977</v>
      </c>
      <c r="V6879" s="14">
        <v>45587</v>
      </c>
    </row>
    <row r="6880" spans="1:23" ht="14.5" hidden="1" x14ac:dyDescent="0.35">
      <c r="A6880" s="1">
        <v>45371.208333333336</v>
      </c>
      <c r="B6880">
        <f t="shared" si="321"/>
        <v>110.1508205161866</v>
      </c>
      <c r="C6880">
        <v>7709</v>
      </c>
      <c r="D6880" s="3">
        <f t="shared" si="322"/>
        <v>4748.9928085598631</v>
      </c>
      <c r="E6880" s="3">
        <v>332362.34999999998</v>
      </c>
      <c r="F6880" t="s">
        <v>446</v>
      </c>
      <c r="G6880" t="s">
        <v>1539</v>
      </c>
      <c r="H6880" t="s">
        <v>447</v>
      </c>
      <c r="I6880">
        <v>0.19</v>
      </c>
      <c r="J6880" t="s">
        <v>24</v>
      </c>
      <c r="K6880" t="s">
        <v>288</v>
      </c>
      <c r="L6880" s="11" t="s">
        <v>139</v>
      </c>
      <c r="M6880" s="11">
        <v>13508</v>
      </c>
      <c r="N6880">
        <v>2179.06</v>
      </c>
      <c r="O6880" t="s">
        <v>3047</v>
      </c>
      <c r="P6880" t="s">
        <v>4915</v>
      </c>
      <c r="Q6880" t="s">
        <v>4916</v>
      </c>
      <c r="R6880" t="s">
        <v>4917</v>
      </c>
      <c r="S6880">
        <v>152503.38999999996</v>
      </c>
      <c r="T6880" s="8">
        <f t="shared" si="323"/>
        <v>1.4288600404227084E-2</v>
      </c>
      <c r="U6880" s="11" t="s">
        <v>31</v>
      </c>
      <c r="V6880" s="14">
        <v>45336</v>
      </c>
    </row>
    <row r="6881" spans="1:23" ht="58" hidden="1" x14ac:dyDescent="0.35">
      <c r="A6881" s="1">
        <v>45550.208333333336</v>
      </c>
      <c r="B6881">
        <f t="shared" si="321"/>
        <v>992.38831037253794</v>
      </c>
      <c r="C6881">
        <v>22000</v>
      </c>
      <c r="D6881" s="3">
        <f t="shared" si="322"/>
        <v>3712.7502119014762</v>
      </c>
      <c r="E6881" s="2">
        <v>82307</v>
      </c>
      <c r="F6881" t="s">
        <v>1681</v>
      </c>
      <c r="G6881" t="s">
        <v>3469</v>
      </c>
      <c r="H6881" t="s">
        <v>1682</v>
      </c>
      <c r="I6881">
        <v>0.13400000000000001</v>
      </c>
      <c r="J6881" t="s">
        <v>24</v>
      </c>
      <c r="K6881" t="s">
        <v>108</v>
      </c>
      <c r="L6881" s="11" t="s">
        <v>26</v>
      </c>
      <c r="M6881" s="11">
        <v>14199</v>
      </c>
      <c r="N6881">
        <v>2152.6999999999998</v>
      </c>
      <c r="O6881" t="s">
        <v>885</v>
      </c>
      <c r="P6881" s="4" t="s">
        <v>886</v>
      </c>
      <c r="Q6881" t="s">
        <v>6103</v>
      </c>
      <c r="R6881" t="s">
        <v>6104</v>
      </c>
      <c r="S6881">
        <v>47722.65</v>
      </c>
      <c r="T6881" s="8">
        <f t="shared" si="323"/>
        <v>4.5108559562388087E-2</v>
      </c>
      <c r="U6881" s="11" t="s">
        <v>31</v>
      </c>
      <c r="V6881" s="14">
        <v>45544</v>
      </c>
    </row>
    <row r="6882" spans="1:23" ht="14.5" hidden="1" x14ac:dyDescent="0.35">
      <c r="A6882" s="1">
        <v>44979.25</v>
      </c>
      <c r="B6882">
        <f t="shared" si="321"/>
        <v>435.56398262577397</v>
      </c>
      <c r="C6882">
        <v>7701</v>
      </c>
      <c r="D6882" s="3">
        <f t="shared" si="322"/>
        <v>15388.501523495175</v>
      </c>
      <c r="E6882" s="3">
        <v>272076.78999999998</v>
      </c>
      <c r="F6882" t="s">
        <v>282</v>
      </c>
      <c r="H6882" t="s">
        <v>283</v>
      </c>
      <c r="I6882">
        <v>0.23599999999999999</v>
      </c>
      <c r="J6882" t="s">
        <v>24</v>
      </c>
      <c r="K6882" t="s">
        <v>70</v>
      </c>
      <c r="L6882" s="11" t="s">
        <v>134</v>
      </c>
      <c r="M6882" s="11">
        <v>12789</v>
      </c>
      <c r="N6882">
        <v>2136.8200000000002</v>
      </c>
      <c r="O6882" t="s">
        <v>629</v>
      </c>
      <c r="P6882" t="s">
        <v>3449</v>
      </c>
      <c r="Q6882" t="s">
        <v>3450</v>
      </c>
      <c r="R6882" t="s">
        <v>3451</v>
      </c>
      <c r="S6882">
        <v>37780.1</v>
      </c>
      <c r="T6882" s="8">
        <f t="shared" si="323"/>
        <v>5.6559405613007915E-2</v>
      </c>
      <c r="U6882" s="11" t="s">
        <v>31</v>
      </c>
      <c r="V6882" s="14">
        <v>44910</v>
      </c>
      <c r="W6882" s="14">
        <v>44979</v>
      </c>
    </row>
    <row r="6883" spans="1:23" ht="14.5" hidden="1" x14ac:dyDescent="0.35">
      <c r="A6883" s="1">
        <v>44981.25</v>
      </c>
      <c r="B6883">
        <f t="shared" si="321"/>
        <v>435.56398262577397</v>
      </c>
      <c r="C6883">
        <v>7701</v>
      </c>
      <c r="D6883" s="3">
        <f t="shared" si="322"/>
        <v>15388.501523495175</v>
      </c>
      <c r="E6883" s="3">
        <v>272076.78999999998</v>
      </c>
      <c r="F6883" t="s">
        <v>282</v>
      </c>
      <c r="H6883" t="s">
        <v>283</v>
      </c>
      <c r="I6883">
        <v>0.23599999999999999</v>
      </c>
      <c r="J6883" t="s">
        <v>24</v>
      </c>
      <c r="K6883" t="s">
        <v>70</v>
      </c>
      <c r="L6883" s="11" t="s">
        <v>134</v>
      </c>
      <c r="M6883" s="11">
        <v>12790</v>
      </c>
      <c r="N6883">
        <v>2136.8200000000002</v>
      </c>
      <c r="O6883" t="s">
        <v>629</v>
      </c>
      <c r="P6883" t="s">
        <v>3449</v>
      </c>
      <c r="Q6883" t="s">
        <v>3452</v>
      </c>
      <c r="R6883" t="s">
        <v>3451</v>
      </c>
      <c r="S6883">
        <v>37780.1</v>
      </c>
      <c r="T6883" s="8">
        <f t="shared" si="323"/>
        <v>5.6559405613007915E-2</v>
      </c>
      <c r="U6883" s="11" t="s">
        <v>31</v>
      </c>
      <c r="V6883" s="14">
        <v>44909</v>
      </c>
      <c r="W6883" s="14">
        <v>44980</v>
      </c>
    </row>
    <row r="6884" spans="1:23" ht="14.5" hidden="1" x14ac:dyDescent="0.35">
      <c r="A6884" s="1">
        <v>45455.208333333336</v>
      </c>
      <c r="B6884">
        <f t="shared" si="321"/>
        <v>426.64619295665148</v>
      </c>
      <c r="C6884">
        <v>8685</v>
      </c>
      <c r="D6884" s="3">
        <f t="shared" si="322"/>
        <v>17308.235810314301</v>
      </c>
      <c r="E6884" s="3">
        <v>352334.16</v>
      </c>
      <c r="F6884" t="s">
        <v>5832</v>
      </c>
      <c r="G6884" t="s">
        <v>491</v>
      </c>
      <c r="H6884" t="s">
        <v>5833</v>
      </c>
      <c r="I6884">
        <v>0.23599999999999999</v>
      </c>
      <c r="J6884" t="s">
        <v>24</v>
      </c>
      <c r="K6884" t="s">
        <v>491</v>
      </c>
      <c r="L6884" s="11" t="s">
        <v>134</v>
      </c>
      <c r="M6884" s="11">
        <v>14035</v>
      </c>
      <c r="N6884">
        <v>2136.8200000000002</v>
      </c>
      <c r="O6884" t="s">
        <v>5808</v>
      </c>
      <c r="P6884" t="s">
        <v>5809</v>
      </c>
      <c r="Q6884" t="s">
        <v>5810</v>
      </c>
      <c r="R6884" t="s">
        <v>5811</v>
      </c>
      <c r="S6884">
        <v>43498.05999999999</v>
      </c>
      <c r="T6884" s="8">
        <f t="shared" si="323"/>
        <v>4.9124489689885031E-2</v>
      </c>
      <c r="U6884" s="11" t="s">
        <v>31</v>
      </c>
      <c r="V6884" s="14">
        <v>45446.791666666701</v>
      </c>
      <c r="W6884" s="14">
        <v>45455.791666666701</v>
      </c>
    </row>
    <row r="6885" spans="1:23" ht="14.5" hidden="1" x14ac:dyDescent="0.35">
      <c r="A6885" s="1">
        <v>45532.208333333336</v>
      </c>
      <c r="B6885">
        <f t="shared" si="321"/>
        <v>429.26287469777793</v>
      </c>
      <c r="C6885">
        <v>7399</v>
      </c>
      <c r="D6885" s="3">
        <f t="shared" si="322"/>
        <v>19545.786772752021</v>
      </c>
      <c r="E6885" s="3">
        <v>336901.43</v>
      </c>
      <c r="F6885" t="s">
        <v>132</v>
      </c>
      <c r="G6885" t="s">
        <v>3469</v>
      </c>
      <c r="H6885" t="s">
        <v>133</v>
      </c>
      <c r="I6885">
        <v>0.23599999999999999</v>
      </c>
      <c r="J6885" t="s">
        <v>24</v>
      </c>
      <c r="K6885" t="s">
        <v>108</v>
      </c>
      <c r="L6885" s="11" t="s">
        <v>134</v>
      </c>
      <c r="M6885" s="11">
        <v>14122</v>
      </c>
      <c r="N6885">
        <v>2136.8200000000002</v>
      </c>
      <c r="O6885" t="s">
        <v>344</v>
      </c>
      <c r="P6885" t="s">
        <v>6006</v>
      </c>
      <c r="Q6885" t="s">
        <v>6007</v>
      </c>
      <c r="R6885" t="s">
        <v>6008</v>
      </c>
      <c r="S6885">
        <v>36831.35</v>
      </c>
      <c r="T6885" s="8">
        <f t="shared" si="323"/>
        <v>5.8016336626270835E-2</v>
      </c>
      <c r="U6885" s="11" t="s">
        <v>31</v>
      </c>
      <c r="V6885" s="14">
        <v>45505</v>
      </c>
    </row>
    <row r="6886" spans="1:23" ht="14.5" hidden="1" x14ac:dyDescent="0.35">
      <c r="A6886" s="1">
        <v>45657.25</v>
      </c>
      <c r="B6886">
        <f t="shared" si="321"/>
        <v>429.26287469777793</v>
      </c>
      <c r="C6886">
        <v>7399</v>
      </c>
      <c r="D6886" s="3">
        <f t="shared" si="322"/>
        <v>19545.786772752021</v>
      </c>
      <c r="E6886" s="3">
        <v>336901.43</v>
      </c>
      <c r="F6886" t="s">
        <v>132</v>
      </c>
      <c r="G6886" t="s">
        <v>3469</v>
      </c>
      <c r="H6886" t="s">
        <v>133</v>
      </c>
      <c r="I6886">
        <v>0.23599999999999999</v>
      </c>
      <c r="J6886" t="s">
        <v>24</v>
      </c>
      <c r="K6886" t="s">
        <v>108</v>
      </c>
      <c r="L6886" s="11" t="s">
        <v>134</v>
      </c>
      <c r="M6886" s="11">
        <v>14262</v>
      </c>
      <c r="N6886">
        <v>2136.8200000000002</v>
      </c>
      <c r="O6886" t="s">
        <v>344</v>
      </c>
      <c r="P6886" t="s">
        <v>345</v>
      </c>
      <c r="Q6886" t="s">
        <v>6228</v>
      </c>
      <c r="R6886" t="s">
        <v>6229</v>
      </c>
      <c r="S6886">
        <v>36831.35</v>
      </c>
      <c r="T6886" s="8">
        <f t="shared" si="323"/>
        <v>5.8016336626270835E-2</v>
      </c>
      <c r="U6886" s="11" t="s">
        <v>4133</v>
      </c>
      <c r="V6886" s="14">
        <v>45563</v>
      </c>
    </row>
    <row r="6887" spans="1:23" ht="58" hidden="1" x14ac:dyDescent="0.35">
      <c r="A6887" s="1">
        <v>45616</v>
      </c>
      <c r="B6887">
        <f t="shared" si="321"/>
        <v>1347.3539788318303</v>
      </c>
      <c r="C6887">
        <v>18425</v>
      </c>
      <c r="D6887" s="3">
        <f t="shared" si="322"/>
        <v>3725.7353978831825</v>
      </c>
      <c r="E6887" s="3">
        <v>50949.25</v>
      </c>
      <c r="F6887" t="s">
        <v>203</v>
      </c>
      <c r="G6887" t="s">
        <v>70</v>
      </c>
      <c r="H6887" t="s">
        <v>204</v>
      </c>
      <c r="I6887">
        <v>0.156</v>
      </c>
      <c r="J6887" t="s">
        <v>24</v>
      </c>
      <c r="K6887" t="s">
        <v>70</v>
      </c>
      <c r="L6887" s="11" t="s">
        <v>89</v>
      </c>
      <c r="M6887" s="11">
        <v>12669</v>
      </c>
      <c r="N6887">
        <v>2134.08</v>
      </c>
      <c r="O6887" t="s">
        <v>3193</v>
      </c>
      <c r="P6887" s="4" t="s">
        <v>3194</v>
      </c>
      <c r="Q6887" t="s">
        <v>3195</v>
      </c>
      <c r="R6887" t="s">
        <v>3196</v>
      </c>
      <c r="S6887">
        <v>29183.440000000002</v>
      </c>
      <c r="T6887" s="8">
        <f t="shared" si="323"/>
        <v>7.3126403193043713E-2</v>
      </c>
      <c r="U6887" s="11" t="s">
        <v>31</v>
      </c>
      <c r="V6887" s="14">
        <v>45455</v>
      </c>
    </row>
    <row r="6888" spans="1:23" ht="14.5" hidden="1" x14ac:dyDescent="0.35">
      <c r="A6888" s="1">
        <v>44895.25</v>
      </c>
      <c r="B6888">
        <f t="shared" si="321"/>
        <v>433.95776235467798</v>
      </c>
      <c r="C6888">
        <v>6199</v>
      </c>
      <c r="D6888" s="3">
        <f t="shared" si="322"/>
        <v>16787.960906194679</v>
      </c>
      <c r="E6888" s="3">
        <v>239812.67</v>
      </c>
      <c r="F6888" t="s">
        <v>260</v>
      </c>
      <c r="H6888" t="s">
        <v>261</v>
      </c>
      <c r="I6888">
        <v>0.17499999999999999</v>
      </c>
      <c r="J6888" t="s">
        <v>24</v>
      </c>
      <c r="K6888" t="s">
        <v>70</v>
      </c>
      <c r="L6888" s="11" t="s">
        <v>96</v>
      </c>
      <c r="M6888" s="11">
        <v>12497</v>
      </c>
      <c r="N6888">
        <v>2132.09</v>
      </c>
      <c r="O6888" t="s">
        <v>344</v>
      </c>
      <c r="P6888" t="s">
        <v>2744</v>
      </c>
      <c r="Q6888" t="s">
        <v>2745</v>
      </c>
      <c r="R6888" t="s">
        <v>2746</v>
      </c>
      <c r="S6888">
        <v>30456.48</v>
      </c>
      <c r="T6888" s="8">
        <f t="shared" si="323"/>
        <v>7.0004478521483782E-2</v>
      </c>
      <c r="U6888" s="11" t="s">
        <v>31</v>
      </c>
      <c r="V6888" s="14">
        <v>44777.041666666701</v>
      </c>
      <c r="W6888" s="14">
        <v>44895</v>
      </c>
    </row>
    <row r="6889" spans="1:23" ht="58" hidden="1" x14ac:dyDescent="0.35">
      <c r="A6889" s="1">
        <v>44925</v>
      </c>
      <c r="B6889">
        <f t="shared" si="321"/>
        <v>969.05778036016056</v>
      </c>
      <c r="C6889">
        <v>22250</v>
      </c>
      <c r="D6889" s="3">
        <f t="shared" si="322"/>
        <v>4402.854139473221</v>
      </c>
      <c r="E6889" s="3">
        <v>101091.5</v>
      </c>
      <c r="F6889" t="s">
        <v>1685</v>
      </c>
      <c r="H6889" t="s">
        <v>1686</v>
      </c>
      <c r="I6889">
        <v>0.19</v>
      </c>
      <c r="J6889" t="s">
        <v>24</v>
      </c>
      <c r="K6889" t="s">
        <v>108</v>
      </c>
      <c r="L6889" s="11" t="s">
        <v>139</v>
      </c>
      <c r="M6889" s="11">
        <v>12774</v>
      </c>
      <c r="N6889">
        <v>2128.8000000000002</v>
      </c>
      <c r="O6889" t="s">
        <v>101</v>
      </c>
      <c r="P6889" s="4" t="s">
        <v>3377</v>
      </c>
      <c r="Q6889" t="s">
        <v>3378</v>
      </c>
      <c r="R6889" t="s">
        <v>3379</v>
      </c>
      <c r="S6889">
        <v>48878.200000000004</v>
      </c>
      <c r="T6889" s="8">
        <f t="shared" si="323"/>
        <v>4.3553158667872384E-2</v>
      </c>
      <c r="U6889" s="11" t="s">
        <v>31</v>
      </c>
      <c r="V6889" s="14">
        <v>44907</v>
      </c>
      <c r="W6889" s="14">
        <v>44925</v>
      </c>
    </row>
    <row r="6890" spans="1:23" ht="14.5" hidden="1" x14ac:dyDescent="0.35">
      <c r="A6890" s="1">
        <v>44685.208333333336</v>
      </c>
      <c r="B6890">
        <f t="shared" si="321"/>
        <v>544.39086002034765</v>
      </c>
      <c r="C6890">
        <v>24734</v>
      </c>
      <c r="D6890" s="3">
        <f t="shared" si="322"/>
        <v>2031.4899947700198</v>
      </c>
      <c r="E6890" s="3">
        <v>92299.26</v>
      </c>
      <c r="F6890" t="s">
        <v>1427</v>
      </c>
      <c r="H6890" t="s">
        <v>1428</v>
      </c>
      <c r="I6890">
        <v>0.224</v>
      </c>
      <c r="J6890" t="s">
        <v>24</v>
      </c>
      <c r="K6890" t="s">
        <v>70</v>
      </c>
      <c r="L6890" s="11" t="s">
        <v>63</v>
      </c>
      <c r="M6890" s="11">
        <v>12183</v>
      </c>
      <c r="N6890">
        <v>2126.5</v>
      </c>
      <c r="O6890" t="s">
        <v>1952</v>
      </c>
      <c r="P6890" t="s">
        <v>2048</v>
      </c>
      <c r="Q6890" t="s">
        <v>2049</v>
      </c>
      <c r="R6890" t="s">
        <v>2050</v>
      </c>
      <c r="S6890">
        <v>96615.969999999797</v>
      </c>
      <c r="T6890" s="8">
        <f t="shared" si="323"/>
        <v>2.2009818873629322E-2</v>
      </c>
      <c r="U6890" s="11" t="s">
        <v>31</v>
      </c>
      <c r="V6890" s="14">
        <v>44671.041666666701</v>
      </c>
      <c r="W6890" s="14">
        <v>44685.041666666701</v>
      </c>
    </row>
    <row r="6891" spans="1:23" ht="58" hidden="1" x14ac:dyDescent="0.35">
      <c r="A6891" s="1">
        <v>45869.208333333336</v>
      </c>
      <c r="B6891">
        <f t="shared" si="321"/>
        <v>795.17380831797004</v>
      </c>
      <c r="C6891">
        <v>24935</v>
      </c>
      <c r="D6891" s="3">
        <f t="shared" si="322"/>
        <v>3683.6478491362191</v>
      </c>
      <c r="E6891" s="3">
        <v>115511.55</v>
      </c>
      <c r="F6891" t="s">
        <v>944</v>
      </c>
      <c r="G6891" t="s">
        <v>3469</v>
      </c>
      <c r="H6891" t="s">
        <v>945</v>
      </c>
      <c r="I6891">
        <v>0.156</v>
      </c>
      <c r="J6891" t="s">
        <v>24</v>
      </c>
      <c r="K6891" t="s">
        <v>108</v>
      </c>
      <c r="L6891" s="11" t="s">
        <v>455</v>
      </c>
      <c r="M6891" s="11">
        <v>14647</v>
      </c>
      <c r="N6891">
        <v>2126.4</v>
      </c>
      <c r="O6891" t="s">
        <v>661</v>
      </c>
      <c r="P6891" s="4" t="s">
        <v>5188</v>
      </c>
      <c r="Q6891" t="s">
        <v>6864</v>
      </c>
      <c r="R6891" t="s">
        <v>6865</v>
      </c>
      <c r="S6891">
        <v>66679.490000000005</v>
      </c>
      <c r="T6891" s="8">
        <f t="shared" si="323"/>
        <v>3.1889865984277926E-2</v>
      </c>
      <c r="U6891" s="11" t="s">
        <v>5263</v>
      </c>
      <c r="V6891" s="14">
        <v>45596</v>
      </c>
    </row>
    <row r="6892" spans="1:23" ht="58" hidden="1" x14ac:dyDescent="0.35">
      <c r="A6892" s="1">
        <v>45019.208333333336</v>
      </c>
      <c r="B6892">
        <f t="shared" si="321"/>
        <v>1589</v>
      </c>
      <c r="C6892">
        <v>1589</v>
      </c>
      <c r="D6892" s="3">
        <f t="shared" si="322"/>
        <v>14825.37</v>
      </c>
      <c r="E6892" s="3">
        <v>14825.37</v>
      </c>
      <c r="F6892" t="s">
        <v>329</v>
      </c>
      <c r="H6892" t="s">
        <v>330</v>
      </c>
      <c r="I6892">
        <v>0.109</v>
      </c>
      <c r="J6892" t="s">
        <v>24</v>
      </c>
      <c r="K6892" t="s">
        <v>25</v>
      </c>
      <c r="L6892" s="11" t="s">
        <v>331</v>
      </c>
      <c r="M6892" s="11" t="s">
        <v>7211</v>
      </c>
      <c r="N6892">
        <v>2113.37</v>
      </c>
      <c r="O6892" t="s">
        <v>923</v>
      </c>
      <c r="P6892" s="4" t="s">
        <v>7206</v>
      </c>
      <c r="Q6892" t="s">
        <v>7212</v>
      </c>
      <c r="R6892" t="s">
        <v>7213</v>
      </c>
      <c r="S6892">
        <v>2113.37</v>
      </c>
      <c r="T6892" s="8">
        <f t="shared" si="323"/>
        <v>1</v>
      </c>
      <c r="U6892" s="11" t="s">
        <v>31</v>
      </c>
      <c r="V6892" s="14">
        <v>44811</v>
      </c>
      <c r="W6892" s="14">
        <v>45019</v>
      </c>
    </row>
    <row r="6893" spans="1:23" ht="14.5" hidden="1" x14ac:dyDescent="0.35">
      <c r="A6893" s="1">
        <v>44620.25</v>
      </c>
      <c r="B6893">
        <f t="shared" si="321"/>
        <v>438.41974870472211</v>
      </c>
      <c r="C6893">
        <v>6706</v>
      </c>
      <c r="D6893" s="3">
        <f t="shared" si="322"/>
        <v>14665.10136783099</v>
      </c>
      <c r="E6893" s="3">
        <v>224315.1</v>
      </c>
      <c r="F6893" t="s">
        <v>677</v>
      </c>
      <c r="H6893" t="s">
        <v>678</v>
      </c>
      <c r="I6893">
        <v>0.19</v>
      </c>
      <c r="J6893" t="s">
        <v>24</v>
      </c>
      <c r="K6893" t="s">
        <v>70</v>
      </c>
      <c r="L6893" s="11" t="s">
        <v>139</v>
      </c>
      <c r="M6893" s="11">
        <v>11895</v>
      </c>
      <c r="N6893">
        <v>2103.61</v>
      </c>
      <c r="O6893" t="s">
        <v>1207</v>
      </c>
      <c r="P6893" t="s">
        <v>1208</v>
      </c>
      <c r="Q6893" t="s">
        <v>1209</v>
      </c>
      <c r="R6893" t="s">
        <v>1210</v>
      </c>
      <c r="S6893">
        <v>32176.489999999991</v>
      </c>
      <c r="T6893" s="8">
        <f t="shared" si="323"/>
        <v>6.5377236609711023E-2</v>
      </c>
      <c r="U6893" s="11" t="s">
        <v>31</v>
      </c>
      <c r="V6893" s="14">
        <v>44567</v>
      </c>
    </row>
    <row r="6894" spans="1:23" ht="14.5" hidden="1" x14ac:dyDescent="0.35">
      <c r="A6894" s="1">
        <v>45282.25</v>
      </c>
      <c r="B6894">
        <f t="shared" si="321"/>
        <v>927.08080324026957</v>
      </c>
      <c r="C6894">
        <v>26900</v>
      </c>
      <c r="D6894" s="3">
        <f t="shared" si="322"/>
        <v>3463.2843835544495</v>
      </c>
      <c r="E6894" s="2">
        <v>100490</v>
      </c>
      <c r="F6894" t="s">
        <v>77</v>
      </c>
      <c r="H6894" t="s">
        <v>78</v>
      </c>
      <c r="I6894">
        <v>0.14499999999999999</v>
      </c>
      <c r="J6894" t="s">
        <v>24</v>
      </c>
      <c r="K6894" t="s">
        <v>70</v>
      </c>
      <c r="L6894" s="11" t="s">
        <v>79</v>
      </c>
      <c r="M6894" s="11">
        <v>13626</v>
      </c>
      <c r="N6894">
        <v>2100</v>
      </c>
      <c r="O6894" t="s">
        <v>5151</v>
      </c>
      <c r="P6894" t="s">
        <v>5152</v>
      </c>
      <c r="Q6894" t="s">
        <v>5153</v>
      </c>
      <c r="R6894" t="s">
        <v>5154</v>
      </c>
      <c r="S6894">
        <v>60933.200000000004</v>
      </c>
      <c r="T6894" s="8">
        <f t="shared" si="323"/>
        <v>3.4463970380679165E-2</v>
      </c>
      <c r="U6894" s="11" t="s">
        <v>31</v>
      </c>
      <c r="V6894" s="14">
        <v>45278.75</v>
      </c>
      <c r="W6894" s="14">
        <v>45315.75</v>
      </c>
    </row>
    <row r="6895" spans="1:23" ht="58" hidden="1" x14ac:dyDescent="0.35">
      <c r="A6895" s="1">
        <v>45635.25</v>
      </c>
      <c r="B6895">
        <f t="shared" si="321"/>
        <v>901.06609651712483</v>
      </c>
      <c r="C6895">
        <v>23400</v>
      </c>
      <c r="D6895" s="3">
        <f t="shared" si="322"/>
        <v>3540.0537999171188</v>
      </c>
      <c r="E6895" s="3">
        <v>91932.5</v>
      </c>
      <c r="F6895" t="s">
        <v>77</v>
      </c>
      <c r="G6895" t="s">
        <v>70</v>
      </c>
      <c r="H6895" t="s">
        <v>78</v>
      </c>
      <c r="I6895">
        <v>0.14499999999999999</v>
      </c>
      <c r="J6895" t="s">
        <v>24</v>
      </c>
      <c r="K6895" t="s">
        <v>70</v>
      </c>
      <c r="L6895" s="11" t="s">
        <v>79</v>
      </c>
      <c r="M6895" s="11">
        <v>14389</v>
      </c>
      <c r="N6895">
        <v>2100</v>
      </c>
      <c r="O6895" t="s">
        <v>6471</v>
      </c>
      <c r="P6895" s="4" t="s">
        <v>6472</v>
      </c>
      <c r="Q6895" t="s">
        <v>6473</v>
      </c>
      <c r="R6895" t="s">
        <v>6474</v>
      </c>
      <c r="S6895">
        <v>54535.399999999994</v>
      </c>
      <c r="T6895" s="8">
        <f t="shared" si="323"/>
        <v>3.850709814175747E-2</v>
      </c>
      <c r="U6895" s="11" t="s">
        <v>4133</v>
      </c>
      <c r="V6895" s="14">
        <v>45596</v>
      </c>
    </row>
    <row r="6896" spans="1:23" ht="14.5" hidden="1" x14ac:dyDescent="0.35">
      <c r="A6896" s="1">
        <v>45455.208333333336</v>
      </c>
      <c r="B6896">
        <f t="shared" si="321"/>
        <v>415.00378062837757</v>
      </c>
      <c r="C6896">
        <v>8685</v>
      </c>
      <c r="D6896" s="3">
        <f t="shared" si="322"/>
        <v>16835.924979219766</v>
      </c>
      <c r="E6896" s="3">
        <v>352334.16</v>
      </c>
      <c r="F6896" t="s">
        <v>5834</v>
      </c>
      <c r="G6896" t="s">
        <v>491</v>
      </c>
      <c r="H6896" t="s">
        <v>5835</v>
      </c>
      <c r="I6896">
        <v>0.25</v>
      </c>
      <c r="J6896" t="s">
        <v>24</v>
      </c>
      <c r="K6896" t="s">
        <v>491</v>
      </c>
      <c r="L6896" s="11" t="s">
        <v>66</v>
      </c>
      <c r="M6896" s="11">
        <v>14035</v>
      </c>
      <c r="N6896">
        <v>2078.5100000000002</v>
      </c>
      <c r="O6896" t="s">
        <v>5808</v>
      </c>
      <c r="P6896" t="s">
        <v>5809</v>
      </c>
      <c r="Q6896" t="s">
        <v>5810</v>
      </c>
      <c r="R6896" t="s">
        <v>5811</v>
      </c>
      <c r="S6896">
        <v>43498.05999999999</v>
      </c>
      <c r="T6896" s="8">
        <f t="shared" si="323"/>
        <v>4.7783970135679629E-2</v>
      </c>
      <c r="U6896" s="11" t="s">
        <v>31</v>
      </c>
      <c r="V6896" s="14">
        <v>45446.791666666701</v>
      </c>
      <c r="W6896" s="14">
        <v>45455.791666666701</v>
      </c>
    </row>
    <row r="6897" spans="1:23" ht="14.5" hidden="1" x14ac:dyDescent="0.35">
      <c r="A6897" s="1">
        <v>45532.208333333336</v>
      </c>
      <c r="B6897">
        <f t="shared" si="321"/>
        <v>417.54905779994493</v>
      </c>
      <c r="C6897">
        <v>7399</v>
      </c>
      <c r="D6897" s="3">
        <f t="shared" si="322"/>
        <v>19012.417173665915</v>
      </c>
      <c r="E6897" s="3">
        <v>336901.43</v>
      </c>
      <c r="F6897" t="s">
        <v>135</v>
      </c>
      <c r="G6897" t="s">
        <v>3469</v>
      </c>
      <c r="H6897" t="s">
        <v>136</v>
      </c>
      <c r="I6897">
        <v>0.25</v>
      </c>
      <c r="J6897" t="s">
        <v>24</v>
      </c>
      <c r="K6897" t="s">
        <v>108</v>
      </c>
      <c r="L6897" s="11" t="s">
        <v>66</v>
      </c>
      <c r="M6897" s="11">
        <v>14122</v>
      </c>
      <c r="N6897">
        <v>2078.5100000000002</v>
      </c>
      <c r="O6897" t="s">
        <v>344</v>
      </c>
      <c r="P6897" t="s">
        <v>6006</v>
      </c>
      <c r="Q6897" t="s">
        <v>6007</v>
      </c>
      <c r="R6897" t="s">
        <v>6008</v>
      </c>
      <c r="S6897">
        <v>36831.35</v>
      </c>
      <c r="T6897" s="8">
        <f t="shared" si="323"/>
        <v>5.6433174456000129E-2</v>
      </c>
      <c r="U6897" s="11" t="s">
        <v>31</v>
      </c>
      <c r="V6897" s="14">
        <v>45505</v>
      </c>
    </row>
    <row r="6898" spans="1:23" ht="14.5" hidden="1" x14ac:dyDescent="0.35">
      <c r="A6898" s="1">
        <v>45657.25</v>
      </c>
      <c r="B6898">
        <f t="shared" si="321"/>
        <v>417.54905779994493</v>
      </c>
      <c r="C6898">
        <v>7399</v>
      </c>
      <c r="D6898" s="3">
        <f t="shared" si="322"/>
        <v>19012.417173665915</v>
      </c>
      <c r="E6898" s="3">
        <v>336901.43</v>
      </c>
      <c r="F6898" t="s">
        <v>135</v>
      </c>
      <c r="G6898" t="s">
        <v>3469</v>
      </c>
      <c r="H6898" t="s">
        <v>136</v>
      </c>
      <c r="I6898">
        <v>0.25</v>
      </c>
      <c r="J6898" t="s">
        <v>24</v>
      </c>
      <c r="K6898" t="s">
        <v>108</v>
      </c>
      <c r="L6898" s="11" t="s">
        <v>66</v>
      </c>
      <c r="M6898" s="11">
        <v>14262</v>
      </c>
      <c r="N6898">
        <v>2078.5100000000002</v>
      </c>
      <c r="O6898" t="s">
        <v>344</v>
      </c>
      <c r="P6898" t="s">
        <v>345</v>
      </c>
      <c r="Q6898" t="s">
        <v>6228</v>
      </c>
      <c r="R6898" t="s">
        <v>6229</v>
      </c>
      <c r="S6898">
        <v>36831.35</v>
      </c>
      <c r="T6898" s="8">
        <f t="shared" si="323"/>
        <v>5.6433174456000129E-2</v>
      </c>
      <c r="U6898" s="11" t="s">
        <v>4133</v>
      </c>
      <c r="V6898" s="14">
        <v>45563</v>
      </c>
    </row>
    <row r="6899" spans="1:23" ht="87" hidden="1" x14ac:dyDescent="0.35">
      <c r="A6899" s="1">
        <v>44656.208333333336</v>
      </c>
      <c r="B6899">
        <f t="shared" si="321"/>
        <v>961.07027984524007</v>
      </c>
      <c r="C6899">
        <v>22200</v>
      </c>
      <c r="D6899" s="3">
        <f t="shared" si="322"/>
        <v>2316.0624875011017</v>
      </c>
      <c r="E6899" s="3">
        <v>53499.3</v>
      </c>
      <c r="F6899" t="s">
        <v>464</v>
      </c>
      <c r="H6899" t="s">
        <v>465</v>
      </c>
      <c r="I6899">
        <v>0.156</v>
      </c>
      <c r="J6899" t="s">
        <v>24</v>
      </c>
      <c r="K6899" t="s">
        <v>70</v>
      </c>
      <c r="L6899" s="11" t="s">
        <v>89</v>
      </c>
      <c r="M6899" s="11">
        <v>12047</v>
      </c>
      <c r="N6899">
        <v>2061.7199999999998</v>
      </c>
      <c r="O6899" t="s">
        <v>1652</v>
      </c>
      <c r="P6899" s="4" t="s">
        <v>1653</v>
      </c>
      <c r="Q6899" t="s">
        <v>1654</v>
      </c>
      <c r="R6899" t="s">
        <v>1655</v>
      </c>
      <c r="S6899">
        <v>47624.179999999906</v>
      </c>
      <c r="T6899" s="8">
        <f t="shared" si="323"/>
        <v>4.3291454047082886E-2</v>
      </c>
      <c r="U6899" s="11" t="s">
        <v>31</v>
      </c>
      <c r="V6899" s="14">
        <v>44609</v>
      </c>
      <c r="W6899" s="14">
        <v>44656.041666666701</v>
      </c>
    </row>
    <row r="6900" spans="1:23" ht="29" hidden="1" x14ac:dyDescent="0.35">
      <c r="A6900" s="1">
        <v>44852.208333333336</v>
      </c>
      <c r="B6900">
        <f t="shared" si="321"/>
        <v>752.88407600959704</v>
      </c>
      <c r="C6900">
        <v>21020</v>
      </c>
      <c r="D6900" s="3">
        <f t="shared" si="322"/>
        <v>3430.8662294177766</v>
      </c>
      <c r="E6900" s="3">
        <v>95787.4</v>
      </c>
      <c r="F6900" t="s">
        <v>755</v>
      </c>
      <c r="H6900" t="s">
        <v>756</v>
      </c>
      <c r="I6900">
        <v>0.19</v>
      </c>
      <c r="J6900" t="s">
        <v>24</v>
      </c>
      <c r="K6900" t="s">
        <v>491</v>
      </c>
      <c r="L6900" s="11" t="s">
        <v>139</v>
      </c>
      <c r="M6900" s="11">
        <v>12643</v>
      </c>
      <c r="N6900">
        <v>2059.85</v>
      </c>
      <c r="O6900" t="s">
        <v>3112</v>
      </c>
      <c r="P6900" s="4" t="s">
        <v>3137</v>
      </c>
      <c r="Q6900" t="s">
        <v>3138</v>
      </c>
      <c r="R6900" t="s">
        <v>3139</v>
      </c>
      <c r="S6900">
        <v>57509.58</v>
      </c>
      <c r="T6900" s="8">
        <f t="shared" si="323"/>
        <v>3.5817510752121647E-2</v>
      </c>
      <c r="U6900" s="11" t="s">
        <v>31</v>
      </c>
      <c r="V6900" s="14">
        <v>44846.041666666701</v>
      </c>
      <c r="W6900" s="14">
        <v>44858.041666666701</v>
      </c>
    </row>
    <row r="6901" spans="1:23" ht="43.5" hidden="1" x14ac:dyDescent="0.35">
      <c r="A6901" s="1">
        <v>45198.208333333336</v>
      </c>
      <c r="B6901">
        <f t="shared" si="321"/>
        <v>752.91989352034909</v>
      </c>
      <c r="C6901">
        <v>21021</v>
      </c>
      <c r="D6901" s="3">
        <f t="shared" si="322"/>
        <v>2811.3486546937047</v>
      </c>
      <c r="E6901" s="3">
        <v>78490.899999999994</v>
      </c>
      <c r="F6901" t="s">
        <v>755</v>
      </c>
      <c r="H6901" t="s">
        <v>756</v>
      </c>
      <c r="I6901">
        <v>0.19</v>
      </c>
      <c r="J6901" t="s">
        <v>24</v>
      </c>
      <c r="K6901" t="s">
        <v>491</v>
      </c>
      <c r="L6901" s="11" t="s">
        <v>139</v>
      </c>
      <c r="M6901" s="11">
        <v>13337</v>
      </c>
      <c r="N6901">
        <v>2059.85</v>
      </c>
      <c r="O6901" t="s">
        <v>3112</v>
      </c>
      <c r="P6901" s="4" t="s">
        <v>4625</v>
      </c>
      <c r="Q6901" t="s">
        <v>4626</v>
      </c>
      <c r="R6901" t="s">
        <v>4627</v>
      </c>
      <c r="S6901">
        <v>57509.58</v>
      </c>
      <c r="T6901" s="8">
        <f t="shared" si="323"/>
        <v>3.5817510752121647E-2</v>
      </c>
      <c r="U6901" s="11" t="s">
        <v>31</v>
      </c>
      <c r="V6901" s="14">
        <v>45142.041666666701</v>
      </c>
      <c r="W6901" s="14">
        <v>45210.791666666701</v>
      </c>
    </row>
    <row r="6902" spans="1:23" ht="43.5" hidden="1" x14ac:dyDescent="0.35">
      <c r="A6902" s="1">
        <v>45198.208333333336</v>
      </c>
      <c r="B6902">
        <f t="shared" si="321"/>
        <v>752.91989352034909</v>
      </c>
      <c r="C6902">
        <v>21021</v>
      </c>
      <c r="D6902" s="3">
        <f t="shared" si="322"/>
        <v>2811.3486546937047</v>
      </c>
      <c r="E6902" s="3">
        <v>78490.899999999994</v>
      </c>
      <c r="F6902" t="s">
        <v>755</v>
      </c>
      <c r="H6902" t="s">
        <v>756</v>
      </c>
      <c r="I6902">
        <v>0.19</v>
      </c>
      <c r="J6902" t="s">
        <v>24</v>
      </c>
      <c r="K6902" t="s">
        <v>491</v>
      </c>
      <c r="L6902" s="11" t="s">
        <v>139</v>
      </c>
      <c r="M6902" s="11">
        <v>13338</v>
      </c>
      <c r="N6902">
        <v>2059.85</v>
      </c>
      <c r="O6902" t="s">
        <v>3112</v>
      </c>
      <c r="P6902" s="4" t="s">
        <v>4625</v>
      </c>
      <c r="Q6902" t="s">
        <v>4628</v>
      </c>
      <c r="R6902" t="s">
        <v>4629</v>
      </c>
      <c r="S6902">
        <v>57509.58</v>
      </c>
      <c r="T6902" s="8">
        <f t="shared" si="323"/>
        <v>3.5817510752121647E-2</v>
      </c>
      <c r="U6902" s="11" t="s">
        <v>31</v>
      </c>
      <c r="V6902" s="14">
        <v>45145.041666666701</v>
      </c>
      <c r="W6902" s="14">
        <v>45210.791666666701</v>
      </c>
    </row>
    <row r="6903" spans="1:23" ht="58" hidden="1" x14ac:dyDescent="0.35">
      <c r="A6903" s="1">
        <v>45047.208333333336</v>
      </c>
      <c r="B6903">
        <f t="shared" si="321"/>
        <v>950.64518903065493</v>
      </c>
      <c r="C6903">
        <v>20400</v>
      </c>
      <c r="D6903" s="3">
        <f t="shared" si="322"/>
        <v>2573.1728454850345</v>
      </c>
      <c r="E6903" s="2">
        <v>55218</v>
      </c>
      <c r="F6903" t="s">
        <v>460</v>
      </c>
      <c r="H6903" t="s">
        <v>461</v>
      </c>
      <c r="I6903">
        <v>0.11600000000000001</v>
      </c>
      <c r="J6903" t="s">
        <v>24</v>
      </c>
      <c r="K6903" t="s">
        <v>70</v>
      </c>
      <c r="L6903" s="11" t="s">
        <v>338</v>
      </c>
      <c r="M6903" s="11">
        <v>12994</v>
      </c>
      <c r="N6903">
        <v>2059.1999999999998</v>
      </c>
      <c r="O6903" t="s">
        <v>3832</v>
      </c>
      <c r="P6903" s="4" t="s">
        <v>3838</v>
      </c>
      <c r="Q6903" t="s">
        <v>3839</v>
      </c>
      <c r="R6903" t="s">
        <v>3840</v>
      </c>
      <c r="S6903">
        <v>44188.6</v>
      </c>
      <c r="T6903" s="8">
        <f t="shared" si="323"/>
        <v>4.6600254364247792E-2</v>
      </c>
      <c r="U6903" s="11" t="s">
        <v>31</v>
      </c>
      <c r="V6903" s="14">
        <v>45019.041666666701</v>
      </c>
      <c r="W6903" s="14">
        <v>45065.041666666701</v>
      </c>
    </row>
    <row r="6904" spans="1:23" ht="58" hidden="1" x14ac:dyDescent="0.35">
      <c r="A6904" s="1">
        <v>45473.208333333336</v>
      </c>
      <c r="B6904">
        <f t="shared" si="321"/>
        <v>931.6897526853619</v>
      </c>
      <c r="C6904">
        <v>28355</v>
      </c>
      <c r="D6904" s="3">
        <f t="shared" si="322"/>
        <v>3529.2739697935658</v>
      </c>
      <c r="E6904" s="3">
        <v>107409.75</v>
      </c>
      <c r="F6904" t="s">
        <v>1698</v>
      </c>
      <c r="G6904" t="s">
        <v>3469</v>
      </c>
      <c r="H6904" t="s">
        <v>1699</v>
      </c>
      <c r="I6904">
        <v>0.156</v>
      </c>
      <c r="J6904" t="s">
        <v>24</v>
      </c>
      <c r="K6904" t="s">
        <v>108</v>
      </c>
      <c r="L6904" s="11" t="s">
        <v>89</v>
      </c>
      <c r="M6904" s="11">
        <v>14075</v>
      </c>
      <c r="N6904">
        <v>2039.31</v>
      </c>
      <c r="O6904" t="s">
        <v>682</v>
      </c>
      <c r="P6904" s="4" t="s">
        <v>1732</v>
      </c>
      <c r="Q6904" t="s">
        <v>5895</v>
      </c>
      <c r="R6904" t="s">
        <v>5896</v>
      </c>
      <c r="S6904">
        <v>62064.259999999995</v>
      </c>
      <c r="T6904" s="8">
        <f t="shared" si="323"/>
        <v>3.2858041004597494E-2</v>
      </c>
      <c r="U6904" s="11" t="s">
        <v>31</v>
      </c>
      <c r="V6904" s="14">
        <v>45467</v>
      </c>
    </row>
    <row r="6905" spans="1:23" ht="58" hidden="1" x14ac:dyDescent="0.35">
      <c r="A6905" s="1">
        <v>45047.208333333336</v>
      </c>
      <c r="B6905">
        <f t="shared" si="321"/>
        <v>932.87137406480406</v>
      </c>
      <c r="C6905">
        <v>20400</v>
      </c>
      <c r="D6905" s="3">
        <f t="shared" si="322"/>
        <v>2525.063310446586</v>
      </c>
      <c r="E6905" s="2">
        <v>55218</v>
      </c>
      <c r="F6905" t="s">
        <v>462</v>
      </c>
      <c r="H6905" t="s">
        <v>463</v>
      </c>
      <c r="I6905">
        <v>0.125</v>
      </c>
      <c r="J6905" t="s">
        <v>24</v>
      </c>
      <c r="K6905" t="s">
        <v>70</v>
      </c>
      <c r="L6905" s="11" t="s">
        <v>172</v>
      </c>
      <c r="M6905" s="11">
        <v>12994</v>
      </c>
      <c r="N6905">
        <v>2020.7</v>
      </c>
      <c r="O6905" t="s">
        <v>3832</v>
      </c>
      <c r="P6905" s="4" t="s">
        <v>3838</v>
      </c>
      <c r="Q6905" t="s">
        <v>3839</v>
      </c>
      <c r="R6905" t="s">
        <v>3840</v>
      </c>
      <c r="S6905">
        <v>44188.6</v>
      </c>
      <c r="T6905" s="8">
        <f t="shared" si="323"/>
        <v>4.5728988924745299E-2</v>
      </c>
      <c r="U6905" s="11" t="s">
        <v>31</v>
      </c>
      <c r="V6905" s="14">
        <v>45019.041666666701</v>
      </c>
      <c r="W6905" s="14">
        <v>45065.041666666701</v>
      </c>
    </row>
    <row r="6906" spans="1:23" ht="58" hidden="1" x14ac:dyDescent="0.35">
      <c r="A6906" s="1">
        <v>45107.208333333336</v>
      </c>
      <c r="B6906">
        <f t="shared" si="321"/>
        <v>1510</v>
      </c>
      <c r="C6906">
        <v>1510</v>
      </c>
      <c r="D6906" s="3">
        <f t="shared" si="322"/>
        <v>14088.3</v>
      </c>
      <c r="E6906" s="3">
        <v>14088.3</v>
      </c>
      <c r="F6906" t="s">
        <v>329</v>
      </c>
      <c r="H6906" t="s">
        <v>330</v>
      </c>
      <c r="I6906">
        <v>0.109</v>
      </c>
      <c r="J6906" t="s">
        <v>24</v>
      </c>
      <c r="K6906" t="s">
        <v>25</v>
      </c>
      <c r="L6906" s="11" t="s">
        <v>331</v>
      </c>
      <c r="M6906" s="11" t="s">
        <v>7214</v>
      </c>
      <c r="N6906">
        <v>2008.3</v>
      </c>
      <c r="O6906" t="s">
        <v>923</v>
      </c>
      <c r="P6906" s="4" t="s">
        <v>7206</v>
      </c>
      <c r="Q6906" t="s">
        <v>7215</v>
      </c>
      <c r="R6906" t="s">
        <v>7216</v>
      </c>
      <c r="S6906">
        <v>2008.3</v>
      </c>
      <c r="T6906" s="8">
        <f t="shared" si="323"/>
        <v>1</v>
      </c>
      <c r="U6906" s="11" t="s">
        <v>31</v>
      </c>
      <c r="V6906" s="14">
        <v>44811</v>
      </c>
      <c r="W6906" s="14">
        <v>45104.422291666699</v>
      </c>
    </row>
    <row r="6907" spans="1:23" ht="14.5" hidden="1" x14ac:dyDescent="0.35">
      <c r="A6907" s="1">
        <v>45035.208333333336</v>
      </c>
      <c r="B6907">
        <f t="shared" si="321"/>
        <v>412.92428437923508</v>
      </c>
      <c r="C6907">
        <v>8639</v>
      </c>
      <c r="D6907" s="3">
        <f t="shared" si="322"/>
        <v>15081.515788174525</v>
      </c>
      <c r="E6907" s="3">
        <v>315528.09999999998</v>
      </c>
      <c r="F6907" t="s">
        <v>130</v>
      </c>
      <c r="H6907" t="s">
        <v>131</v>
      </c>
      <c r="I6907">
        <v>0.156</v>
      </c>
      <c r="J6907" t="s">
        <v>24</v>
      </c>
      <c r="K6907" t="s">
        <v>108</v>
      </c>
      <c r="L6907" s="11" t="s">
        <v>89</v>
      </c>
      <c r="M6907" s="11">
        <v>11202</v>
      </c>
      <c r="N6907">
        <v>1990.6</v>
      </c>
      <c r="O6907" t="s">
        <v>344</v>
      </c>
      <c r="P6907" t="s">
        <v>345</v>
      </c>
      <c r="Q6907" t="s">
        <v>346</v>
      </c>
      <c r="R6907" t="s">
        <v>347</v>
      </c>
      <c r="S6907">
        <v>41646.359999999993</v>
      </c>
      <c r="T6907" s="8">
        <f t="shared" si="323"/>
        <v>4.7797694684481432E-2</v>
      </c>
      <c r="U6907" s="11" t="s">
        <v>31</v>
      </c>
      <c r="V6907" s="14">
        <v>44571</v>
      </c>
      <c r="W6907" s="14">
        <v>45034.041666666701</v>
      </c>
    </row>
    <row r="6908" spans="1:23" ht="87" hidden="1" x14ac:dyDescent="0.35">
      <c r="A6908" s="1">
        <v>45626.25</v>
      </c>
      <c r="B6908">
        <f t="shared" si="321"/>
        <v>864.74763923203886</v>
      </c>
      <c r="C6908">
        <v>22965</v>
      </c>
      <c r="D6908" s="3">
        <f t="shared" si="322"/>
        <v>2202.9206058654559</v>
      </c>
      <c r="E6908" s="3">
        <v>58502.7</v>
      </c>
      <c r="F6908" t="s">
        <v>77</v>
      </c>
      <c r="G6908" t="s">
        <v>70</v>
      </c>
      <c r="H6908" t="s">
        <v>78</v>
      </c>
      <c r="I6908">
        <v>0.14499999999999999</v>
      </c>
      <c r="J6908" t="s">
        <v>24</v>
      </c>
      <c r="K6908" t="s">
        <v>70</v>
      </c>
      <c r="L6908" s="11" t="s">
        <v>79</v>
      </c>
      <c r="M6908" s="11">
        <v>14297</v>
      </c>
      <c r="N6908">
        <v>1984.5</v>
      </c>
      <c r="O6908" t="s">
        <v>682</v>
      </c>
      <c r="P6908" s="4" t="s">
        <v>6310</v>
      </c>
      <c r="Q6908" t="s">
        <v>6311</v>
      </c>
      <c r="R6908" t="s">
        <v>6312</v>
      </c>
      <c r="S6908">
        <v>52702.12999999999</v>
      </c>
      <c r="T6908" s="8">
        <f t="shared" si="323"/>
        <v>3.7655024569215712E-2</v>
      </c>
      <c r="U6908" s="11" t="s">
        <v>4133</v>
      </c>
      <c r="V6908" s="14">
        <v>45601</v>
      </c>
    </row>
    <row r="6909" spans="1:23" ht="43.5" hidden="1" x14ac:dyDescent="0.35">
      <c r="A6909" s="1">
        <v>44725.208333333336</v>
      </c>
      <c r="B6909">
        <f t="shared" si="321"/>
        <v>716.18676724157547</v>
      </c>
      <c r="C6909">
        <v>20000</v>
      </c>
      <c r="D6909" s="3">
        <f t="shared" si="322"/>
        <v>3146.4233245224136</v>
      </c>
      <c r="E6909" s="2">
        <v>87866</v>
      </c>
      <c r="F6909" t="s">
        <v>1255</v>
      </c>
      <c r="H6909" t="s">
        <v>1256</v>
      </c>
      <c r="I6909">
        <v>0.13400000000000001</v>
      </c>
      <c r="J6909" t="s">
        <v>24</v>
      </c>
      <c r="K6909" t="s">
        <v>108</v>
      </c>
      <c r="L6909" s="11" t="s">
        <v>26</v>
      </c>
      <c r="M6909" s="11">
        <v>12221</v>
      </c>
      <c r="N6909">
        <v>1967.75</v>
      </c>
      <c r="O6909" t="s">
        <v>1097</v>
      </c>
      <c r="P6909" s="4" t="s">
        <v>2140</v>
      </c>
      <c r="Q6909" t="s">
        <v>2141</v>
      </c>
      <c r="R6909" t="s">
        <v>2142</v>
      </c>
      <c r="S6909">
        <v>54950.75</v>
      </c>
      <c r="T6909" s="8">
        <f t="shared" si="323"/>
        <v>3.5809338362078773E-2</v>
      </c>
      <c r="U6909" s="11" t="s">
        <v>31</v>
      </c>
      <c r="V6909" s="14">
        <v>44691.041666666701</v>
      </c>
      <c r="W6909" s="14">
        <v>44725.041666666701</v>
      </c>
    </row>
    <row r="6910" spans="1:23" ht="43.5" hidden="1" x14ac:dyDescent="0.35">
      <c r="A6910" s="1">
        <v>45808.208333333336</v>
      </c>
      <c r="B6910">
        <f t="shared" si="321"/>
        <v>731.84395957123797</v>
      </c>
      <c r="C6910">
        <v>21590</v>
      </c>
      <c r="D6910" s="3">
        <f t="shared" si="322"/>
        <v>2309.0337922953877</v>
      </c>
      <c r="E6910" s="3">
        <v>68118.399999999994</v>
      </c>
      <c r="F6910" t="s">
        <v>483</v>
      </c>
      <c r="G6910" t="s">
        <v>25</v>
      </c>
      <c r="H6910" t="s">
        <v>484</v>
      </c>
      <c r="I6910">
        <v>0.14499999999999999</v>
      </c>
      <c r="J6910" t="s">
        <v>24</v>
      </c>
      <c r="K6910" t="s">
        <v>25</v>
      </c>
      <c r="L6910" s="11" t="s">
        <v>172</v>
      </c>
      <c r="M6910" s="11">
        <v>13770</v>
      </c>
      <c r="N6910">
        <v>1965.52</v>
      </c>
      <c r="O6910" t="s">
        <v>162</v>
      </c>
      <c r="P6910" s="4" t="s">
        <v>5408</v>
      </c>
      <c r="Q6910" t="s">
        <v>5409</v>
      </c>
      <c r="R6910" t="s">
        <v>5410</v>
      </c>
      <c r="S6910">
        <v>57984.459999999905</v>
      </c>
      <c r="T6910" s="8">
        <f t="shared" si="323"/>
        <v>3.3897358016268551E-2</v>
      </c>
      <c r="U6910" s="11" t="s">
        <v>1977</v>
      </c>
      <c r="V6910" s="14">
        <v>45351</v>
      </c>
    </row>
    <row r="6911" spans="1:23" ht="58" hidden="1" x14ac:dyDescent="0.35">
      <c r="A6911" s="1">
        <v>45667</v>
      </c>
      <c r="B6911">
        <f t="shared" si="321"/>
        <v>872.57759314439841</v>
      </c>
      <c r="C6911">
        <v>20500</v>
      </c>
      <c r="D6911" s="3">
        <f t="shared" si="322"/>
        <v>3862.603051525763</v>
      </c>
      <c r="E6911" s="3">
        <v>90746.5</v>
      </c>
      <c r="F6911" t="s">
        <v>1304</v>
      </c>
      <c r="G6911" t="s">
        <v>491</v>
      </c>
      <c r="H6911" t="s">
        <v>1305</v>
      </c>
      <c r="I6911">
        <v>0.13400000000000001</v>
      </c>
      <c r="J6911" t="s">
        <v>24</v>
      </c>
      <c r="K6911" t="s">
        <v>491</v>
      </c>
      <c r="L6911" s="11" t="s">
        <v>147</v>
      </c>
      <c r="M6911" s="11">
        <v>14429</v>
      </c>
      <c r="N6911">
        <v>1957</v>
      </c>
      <c r="O6911" t="s">
        <v>101</v>
      </c>
      <c r="P6911" s="4" t="s">
        <v>5903</v>
      </c>
      <c r="Q6911" t="s">
        <v>6537</v>
      </c>
      <c r="R6911" t="s">
        <v>6538</v>
      </c>
      <c r="S6911">
        <v>45977</v>
      </c>
      <c r="T6911" s="8">
        <f t="shared" si="323"/>
        <v>4.2564760641190164E-2</v>
      </c>
      <c r="U6911" s="11" t="s">
        <v>31</v>
      </c>
      <c r="V6911" s="14">
        <v>45596</v>
      </c>
      <c r="W6911" s="14">
        <v>45667.25</v>
      </c>
    </row>
    <row r="6912" spans="1:23" ht="14.5" hidden="1" x14ac:dyDescent="0.35">
      <c r="A6912" s="1">
        <v>44714.208333333336</v>
      </c>
      <c r="B6912">
        <f t="shared" si="321"/>
        <v>955.79796036825519</v>
      </c>
      <c r="C6912">
        <v>26000</v>
      </c>
      <c r="D6912" s="3">
        <f t="shared" si="322"/>
        <v>3559.9797877716087</v>
      </c>
      <c r="E6912" s="2">
        <v>96840</v>
      </c>
      <c r="F6912" t="s">
        <v>1304</v>
      </c>
      <c r="H6912" t="s">
        <v>1305</v>
      </c>
      <c r="I6912">
        <v>0.13400000000000001</v>
      </c>
      <c r="J6912" t="s">
        <v>24</v>
      </c>
      <c r="K6912" t="s">
        <v>491</v>
      </c>
      <c r="L6912" s="11" t="s">
        <v>26</v>
      </c>
      <c r="M6912" s="11">
        <v>11917</v>
      </c>
      <c r="N6912">
        <v>1957</v>
      </c>
      <c r="O6912" t="s">
        <v>713</v>
      </c>
      <c r="P6912" t="s">
        <v>1295</v>
      </c>
      <c r="Q6912" t="s">
        <v>1296</v>
      </c>
      <c r="R6912" t="s">
        <v>1297</v>
      </c>
      <c r="S6912">
        <v>53235.099999999897</v>
      </c>
      <c r="T6912" s="8">
        <f t="shared" si="323"/>
        <v>3.6761460014163659E-2</v>
      </c>
      <c r="U6912" s="11" t="s">
        <v>31</v>
      </c>
      <c r="V6912" s="14">
        <v>44586</v>
      </c>
      <c r="W6912" s="14">
        <v>44714.041666666701</v>
      </c>
    </row>
    <row r="6913" spans="1:23" ht="58" hidden="1" x14ac:dyDescent="0.35">
      <c r="A6913" s="1">
        <v>45047.208333333336</v>
      </c>
      <c r="B6913">
        <f t="shared" si="321"/>
        <v>903.46378930312346</v>
      </c>
      <c r="C6913">
        <v>20400</v>
      </c>
      <c r="D6913" s="3">
        <f t="shared" si="322"/>
        <v>2445.463897928425</v>
      </c>
      <c r="E6913" s="2">
        <v>55218</v>
      </c>
      <c r="F6913" t="s">
        <v>75</v>
      </c>
      <c r="H6913" t="s">
        <v>76</v>
      </c>
      <c r="I6913">
        <v>0.13400000000000001</v>
      </c>
      <c r="J6913" t="s">
        <v>24</v>
      </c>
      <c r="K6913" t="s">
        <v>70</v>
      </c>
      <c r="L6913" s="11" t="s">
        <v>26</v>
      </c>
      <c r="M6913" s="11">
        <v>12994</v>
      </c>
      <c r="N6913">
        <v>1957</v>
      </c>
      <c r="O6913" t="s">
        <v>3832</v>
      </c>
      <c r="P6913" s="4" t="s">
        <v>3838</v>
      </c>
      <c r="Q6913" t="s">
        <v>3839</v>
      </c>
      <c r="R6913" t="s">
        <v>3840</v>
      </c>
      <c r="S6913">
        <v>44188.6</v>
      </c>
      <c r="T6913" s="8">
        <f t="shared" si="323"/>
        <v>4.4287440652113895E-2</v>
      </c>
      <c r="U6913" s="11" t="s">
        <v>31</v>
      </c>
      <c r="V6913" s="14">
        <v>45019.041666666701</v>
      </c>
      <c r="W6913" s="14">
        <v>45065.041666666701</v>
      </c>
    </row>
    <row r="6914" spans="1:23" ht="14.5" hidden="1" x14ac:dyDescent="0.35">
      <c r="A6914" s="1">
        <v>45282.25</v>
      </c>
      <c r="B6914">
        <f t="shared" ref="B6914:B6977" si="324">C6914*T6914</f>
        <v>863.95101521009883</v>
      </c>
      <c r="C6914">
        <v>26900</v>
      </c>
      <c r="D6914" s="3">
        <f t="shared" ref="D6914:D6977" si="325">E6914*T6914</f>
        <v>3227.4512088647894</v>
      </c>
      <c r="E6914" s="2">
        <v>100490</v>
      </c>
      <c r="F6914" t="s">
        <v>75</v>
      </c>
      <c r="H6914" t="s">
        <v>76</v>
      </c>
      <c r="I6914">
        <v>0.13400000000000001</v>
      </c>
      <c r="J6914" t="s">
        <v>24</v>
      </c>
      <c r="K6914" t="s">
        <v>70</v>
      </c>
      <c r="L6914" s="11" t="s">
        <v>26</v>
      </c>
      <c r="M6914" s="11">
        <v>13626</v>
      </c>
      <c r="N6914">
        <v>1957</v>
      </c>
      <c r="O6914" t="s">
        <v>5151</v>
      </c>
      <c r="P6914" t="s">
        <v>5152</v>
      </c>
      <c r="Q6914" t="s">
        <v>5153</v>
      </c>
      <c r="R6914" t="s">
        <v>5154</v>
      </c>
      <c r="S6914">
        <v>60933.200000000004</v>
      </c>
      <c r="T6914" s="8">
        <f t="shared" ref="T6914:T6977" si="326">N6914/S6914</f>
        <v>3.2117138111899583E-2</v>
      </c>
      <c r="U6914" s="11" t="s">
        <v>31</v>
      </c>
      <c r="V6914" s="14">
        <v>45278.75</v>
      </c>
      <c r="W6914" s="14">
        <v>45315.75</v>
      </c>
    </row>
    <row r="6915" spans="1:23" ht="58" hidden="1" x14ac:dyDescent="0.35">
      <c r="A6915" s="1">
        <v>45441</v>
      </c>
      <c r="B6915">
        <f t="shared" si="324"/>
        <v>955.79796036825519</v>
      </c>
      <c r="C6915">
        <v>26000</v>
      </c>
      <c r="D6915" s="3">
        <f t="shared" si="325"/>
        <v>3858.4644623566105</v>
      </c>
      <c r="E6915" s="3">
        <v>104959.5</v>
      </c>
      <c r="F6915" t="s">
        <v>1304</v>
      </c>
      <c r="G6915" t="s">
        <v>491</v>
      </c>
      <c r="H6915" t="s">
        <v>1305</v>
      </c>
      <c r="I6915">
        <v>0.13400000000000001</v>
      </c>
      <c r="J6915" t="s">
        <v>24</v>
      </c>
      <c r="K6915" t="s">
        <v>491</v>
      </c>
      <c r="L6915" s="11" t="s">
        <v>26</v>
      </c>
      <c r="M6915" s="11">
        <v>13801</v>
      </c>
      <c r="N6915">
        <v>1957</v>
      </c>
      <c r="O6915" t="s">
        <v>713</v>
      </c>
      <c r="P6915" s="4" t="s">
        <v>4860</v>
      </c>
      <c r="Q6915" t="s">
        <v>5481</v>
      </c>
      <c r="R6915" t="s">
        <v>5482</v>
      </c>
      <c r="S6915">
        <v>53235.099999999897</v>
      </c>
      <c r="T6915" s="8">
        <f t="shared" si="326"/>
        <v>3.6761460014163659E-2</v>
      </c>
      <c r="U6915" s="11" t="s">
        <v>31</v>
      </c>
      <c r="V6915" s="14">
        <v>45420</v>
      </c>
      <c r="W6915" s="14">
        <v>45667.25</v>
      </c>
    </row>
    <row r="6916" spans="1:23" ht="14.5" hidden="1" x14ac:dyDescent="0.35">
      <c r="A6916" s="1">
        <v>44645.208333333336</v>
      </c>
      <c r="B6916">
        <f t="shared" si="324"/>
        <v>1300</v>
      </c>
      <c r="C6916">
        <v>1300</v>
      </c>
      <c r="D6916" s="3">
        <f t="shared" si="325"/>
        <v>8437</v>
      </c>
      <c r="E6916" s="2">
        <v>8437</v>
      </c>
      <c r="F6916" t="s">
        <v>3027</v>
      </c>
      <c r="H6916" t="s">
        <v>3028</v>
      </c>
      <c r="I6916">
        <v>0.125</v>
      </c>
      <c r="J6916" t="s">
        <v>24</v>
      </c>
      <c r="K6916" t="s">
        <v>25</v>
      </c>
      <c r="L6916" s="11" t="s">
        <v>172</v>
      </c>
      <c r="M6916" s="11" t="s">
        <v>7379</v>
      </c>
      <c r="N6916">
        <v>1953.9</v>
      </c>
      <c r="O6916" t="s">
        <v>646</v>
      </c>
      <c r="Q6916" t="s">
        <v>7380</v>
      </c>
      <c r="R6916" t="s">
        <v>7381</v>
      </c>
      <c r="S6916">
        <v>1953.9</v>
      </c>
      <c r="T6916" s="8">
        <f t="shared" si="326"/>
        <v>1</v>
      </c>
      <c r="U6916" s="11" t="s">
        <v>31</v>
      </c>
      <c r="W6916" s="14">
        <v>44643.041666666701</v>
      </c>
    </row>
    <row r="6917" spans="1:23" ht="29" hidden="1" x14ac:dyDescent="0.35">
      <c r="A6917" s="1">
        <v>44638.208333333336</v>
      </c>
      <c r="B6917">
        <f t="shared" si="324"/>
        <v>692.8669635825313</v>
      </c>
      <c r="C6917">
        <v>21020</v>
      </c>
      <c r="D6917" s="3">
        <f t="shared" si="325"/>
        <v>2201.8237532576122</v>
      </c>
      <c r="E6917" s="3">
        <v>66798.3</v>
      </c>
      <c r="F6917" t="s">
        <v>755</v>
      </c>
      <c r="H6917" t="s">
        <v>756</v>
      </c>
      <c r="I6917">
        <v>0.19</v>
      </c>
      <c r="J6917" t="s">
        <v>24</v>
      </c>
      <c r="K6917" t="s">
        <v>491</v>
      </c>
      <c r="L6917" s="11" t="s">
        <v>139</v>
      </c>
      <c r="M6917" s="11">
        <v>11753</v>
      </c>
      <c r="N6917">
        <v>1901.4</v>
      </c>
      <c r="O6917" t="s">
        <v>820</v>
      </c>
      <c r="P6917" s="4" t="s">
        <v>821</v>
      </c>
      <c r="Q6917" t="s">
        <v>822</v>
      </c>
      <c r="R6917" t="s">
        <v>823</v>
      </c>
      <c r="S6917">
        <v>57684.130000000005</v>
      </c>
      <c r="T6917" s="8">
        <f t="shared" si="326"/>
        <v>3.2962272292223184E-2</v>
      </c>
      <c r="U6917" s="11" t="s">
        <v>31</v>
      </c>
      <c r="V6917" s="14">
        <v>44572</v>
      </c>
      <c r="W6917" s="14">
        <v>44627</v>
      </c>
    </row>
    <row r="6918" spans="1:23" ht="29" hidden="1" x14ac:dyDescent="0.35">
      <c r="A6918" s="1">
        <v>44638.208333333336</v>
      </c>
      <c r="B6918">
        <f t="shared" si="324"/>
        <v>692.8669635825313</v>
      </c>
      <c r="C6918">
        <v>21020</v>
      </c>
      <c r="D6918" s="3">
        <f t="shared" si="325"/>
        <v>2201.8237532576122</v>
      </c>
      <c r="E6918" s="3">
        <v>66798.3</v>
      </c>
      <c r="F6918" t="s">
        <v>755</v>
      </c>
      <c r="H6918" t="s">
        <v>756</v>
      </c>
      <c r="I6918">
        <v>0.19</v>
      </c>
      <c r="J6918" t="s">
        <v>24</v>
      </c>
      <c r="K6918" t="s">
        <v>491</v>
      </c>
      <c r="L6918" s="11" t="s">
        <v>139</v>
      </c>
      <c r="M6918" s="11">
        <v>11754</v>
      </c>
      <c r="N6918">
        <v>1901.4</v>
      </c>
      <c r="O6918" t="s">
        <v>820</v>
      </c>
      <c r="P6918" s="4" t="s">
        <v>826</v>
      </c>
      <c r="Q6918" t="s">
        <v>827</v>
      </c>
      <c r="R6918" t="s">
        <v>828</v>
      </c>
      <c r="S6918">
        <v>57684.130000000005</v>
      </c>
      <c r="T6918" s="8">
        <f t="shared" si="326"/>
        <v>3.2962272292223184E-2</v>
      </c>
      <c r="U6918" s="11" t="s">
        <v>31</v>
      </c>
      <c r="V6918" s="14">
        <v>44572</v>
      </c>
      <c r="W6918" s="14">
        <v>44627</v>
      </c>
    </row>
    <row r="6919" spans="1:23" ht="14.5" hidden="1" x14ac:dyDescent="0.35">
      <c r="A6919" s="1">
        <v>44693.208333333336</v>
      </c>
      <c r="B6919">
        <f t="shared" si="324"/>
        <v>1074.9234043763536</v>
      </c>
      <c r="C6919">
        <v>21420</v>
      </c>
      <c r="D6919" s="3">
        <f t="shared" si="325"/>
        <v>2741.3382160446095</v>
      </c>
      <c r="E6919" s="3">
        <v>54626.65</v>
      </c>
      <c r="F6919" t="s">
        <v>203</v>
      </c>
      <c r="H6919" t="s">
        <v>204</v>
      </c>
      <c r="I6919">
        <v>0.156</v>
      </c>
      <c r="J6919" t="s">
        <v>24</v>
      </c>
      <c r="K6919" t="s">
        <v>70</v>
      </c>
      <c r="L6919" s="11" t="s">
        <v>89</v>
      </c>
      <c r="M6919" s="11">
        <v>10910</v>
      </c>
      <c r="N6919">
        <v>1887.84</v>
      </c>
      <c r="O6919" t="s">
        <v>195</v>
      </c>
      <c r="P6919" t="s">
        <v>196</v>
      </c>
      <c r="Q6919" t="s">
        <v>197</v>
      </c>
      <c r="R6919" t="s">
        <v>198</v>
      </c>
      <c r="S6919">
        <v>37618.99</v>
      </c>
      <c r="T6919" s="8">
        <f t="shared" si="326"/>
        <v>5.0183165470417998E-2</v>
      </c>
      <c r="U6919" s="11" t="s">
        <v>31</v>
      </c>
      <c r="W6919" s="14">
        <v>44692.041666666701</v>
      </c>
    </row>
    <row r="6920" spans="1:23" ht="14.5" hidden="1" x14ac:dyDescent="0.35">
      <c r="A6920" s="1">
        <v>45290.25</v>
      </c>
      <c r="B6920">
        <f t="shared" si="324"/>
        <v>387.83650293164658</v>
      </c>
      <c r="C6920">
        <v>8503</v>
      </c>
      <c r="D6920" s="3">
        <f t="shared" si="325"/>
        <v>16814.575184961126</v>
      </c>
      <c r="E6920" s="3">
        <v>368645.89</v>
      </c>
      <c r="F6920" t="s">
        <v>61</v>
      </c>
      <c r="H6920" t="s">
        <v>62</v>
      </c>
      <c r="I6920">
        <v>0.224</v>
      </c>
      <c r="J6920" t="s">
        <v>24</v>
      </c>
      <c r="K6920" t="s">
        <v>36</v>
      </c>
      <c r="L6920" s="11" t="s">
        <v>63</v>
      </c>
      <c r="M6920" s="11">
        <v>13545</v>
      </c>
      <c r="N6920">
        <v>1884.9</v>
      </c>
      <c r="O6920" t="s">
        <v>2491</v>
      </c>
      <c r="P6920" t="s">
        <v>4987</v>
      </c>
      <c r="Q6920" t="s">
        <v>4988</v>
      </c>
      <c r="R6920" t="s">
        <v>4989</v>
      </c>
      <c r="S6920">
        <v>41324.9</v>
      </c>
      <c r="T6920" s="8">
        <f t="shared" si="326"/>
        <v>4.5611725618210815E-2</v>
      </c>
      <c r="U6920" s="11" t="s">
        <v>31</v>
      </c>
      <c r="V6920" s="14">
        <v>45268.75</v>
      </c>
      <c r="W6920" s="14">
        <v>45323.75</v>
      </c>
    </row>
    <row r="6921" spans="1:23" ht="14.5" hidden="1" x14ac:dyDescent="0.35">
      <c r="A6921" s="1">
        <v>45504.208333333336</v>
      </c>
      <c r="B6921">
        <f t="shared" si="324"/>
        <v>387.83650293164658</v>
      </c>
      <c r="C6921">
        <v>8503</v>
      </c>
      <c r="D6921" s="3">
        <f t="shared" si="325"/>
        <v>18564.962101057718</v>
      </c>
      <c r="E6921" s="3">
        <v>407021.7</v>
      </c>
      <c r="F6921" t="s">
        <v>61</v>
      </c>
      <c r="G6921" t="s">
        <v>36</v>
      </c>
      <c r="H6921" t="s">
        <v>62</v>
      </c>
      <c r="I6921">
        <v>0.224</v>
      </c>
      <c r="J6921" t="s">
        <v>24</v>
      </c>
      <c r="K6921" t="s">
        <v>36</v>
      </c>
      <c r="L6921" s="11" t="s">
        <v>63</v>
      </c>
      <c r="M6921" s="11">
        <v>14106</v>
      </c>
      <c r="N6921">
        <v>1884.9</v>
      </c>
      <c r="O6921" t="s">
        <v>2306</v>
      </c>
      <c r="P6921" t="s">
        <v>868</v>
      </c>
      <c r="Q6921" t="s">
        <v>5967</v>
      </c>
      <c r="R6921" t="s">
        <v>5968</v>
      </c>
      <c r="S6921">
        <v>41324.9</v>
      </c>
      <c r="T6921" s="8">
        <f t="shared" si="326"/>
        <v>4.5611725618210815E-2</v>
      </c>
      <c r="U6921" s="11" t="s">
        <v>31</v>
      </c>
      <c r="V6921" s="14">
        <v>45490</v>
      </c>
    </row>
    <row r="6922" spans="1:23" ht="58" hidden="1" x14ac:dyDescent="0.35">
      <c r="A6922" s="1">
        <v>45289.25</v>
      </c>
      <c r="B6922">
        <f t="shared" si="324"/>
        <v>1307.5209486846952</v>
      </c>
      <c r="C6922">
        <v>14500</v>
      </c>
      <c r="D6922" s="3">
        <f t="shared" si="325"/>
        <v>3564.3922799730094</v>
      </c>
      <c r="E6922" s="2">
        <v>39528</v>
      </c>
      <c r="F6922" t="s">
        <v>570</v>
      </c>
      <c r="H6922" t="s">
        <v>571</v>
      </c>
      <c r="I6922">
        <v>0.14499999999999999</v>
      </c>
      <c r="J6922" t="s">
        <v>24</v>
      </c>
      <c r="K6922" t="s">
        <v>70</v>
      </c>
      <c r="L6922" s="11" t="s">
        <v>79</v>
      </c>
      <c r="M6922" s="11">
        <v>13587</v>
      </c>
      <c r="N6922">
        <v>1884.3</v>
      </c>
      <c r="O6922" t="s">
        <v>38</v>
      </c>
      <c r="P6922" s="4" t="s">
        <v>2601</v>
      </c>
      <c r="Q6922" t="s">
        <v>5073</v>
      </c>
      <c r="R6922" t="s">
        <v>5074</v>
      </c>
      <c r="S6922">
        <v>20896.3</v>
      </c>
      <c r="T6922" s="8">
        <f t="shared" si="326"/>
        <v>9.0173858529978987E-2</v>
      </c>
      <c r="U6922" s="11" t="s">
        <v>31</v>
      </c>
      <c r="V6922" s="14">
        <v>45268.75</v>
      </c>
      <c r="W6922" s="14">
        <v>45288.75</v>
      </c>
    </row>
    <row r="6923" spans="1:23" ht="58" hidden="1" x14ac:dyDescent="0.35">
      <c r="A6923" s="1">
        <v>44592.25</v>
      </c>
      <c r="B6923">
        <f t="shared" si="324"/>
        <v>1146.8020360739183</v>
      </c>
      <c r="C6923">
        <v>16500</v>
      </c>
      <c r="D6923" s="3">
        <f t="shared" si="325"/>
        <v>2688.5209914794732</v>
      </c>
      <c r="E6923" s="2">
        <v>38682</v>
      </c>
      <c r="F6923" t="s">
        <v>570</v>
      </c>
      <c r="H6923" t="s">
        <v>571</v>
      </c>
      <c r="I6923">
        <v>0.14499999999999999</v>
      </c>
      <c r="J6923" t="s">
        <v>24</v>
      </c>
      <c r="K6923" t="s">
        <v>70</v>
      </c>
      <c r="L6923" s="11" t="s">
        <v>79</v>
      </c>
      <c r="M6923" s="11" t="s">
        <v>7151</v>
      </c>
      <c r="N6923">
        <v>1884.3</v>
      </c>
      <c r="O6923" t="s">
        <v>1798</v>
      </c>
      <c r="P6923" s="4" t="s">
        <v>7152</v>
      </c>
      <c r="Q6923" t="s">
        <v>7153</v>
      </c>
      <c r="R6923" t="s">
        <v>7154</v>
      </c>
      <c r="S6923">
        <v>27111</v>
      </c>
      <c r="T6923" s="8">
        <f t="shared" si="326"/>
        <v>6.9503153701449591E-2</v>
      </c>
      <c r="U6923" s="11" t="s">
        <v>215</v>
      </c>
    </row>
    <row r="6924" spans="1:23" ht="14.5" hidden="1" x14ac:dyDescent="0.35">
      <c r="A6924" s="1">
        <v>45107.208333333336</v>
      </c>
      <c r="B6924">
        <f t="shared" si="324"/>
        <v>1407</v>
      </c>
      <c r="C6924">
        <v>1407</v>
      </c>
      <c r="D6924" s="3">
        <f t="shared" si="325"/>
        <v>13676.04</v>
      </c>
      <c r="E6924" s="3">
        <v>13676.04</v>
      </c>
      <c r="F6924" t="s">
        <v>329</v>
      </c>
      <c r="H6924" t="s">
        <v>330</v>
      </c>
      <c r="I6924">
        <v>0.109</v>
      </c>
      <c r="J6924" t="s">
        <v>24</v>
      </c>
      <c r="K6924" t="s">
        <v>25</v>
      </c>
      <c r="L6924" s="11" t="s">
        <v>331</v>
      </c>
      <c r="M6924" s="11" t="s">
        <v>7255</v>
      </c>
      <c r="N6924">
        <v>1871.31</v>
      </c>
      <c r="O6924" t="s">
        <v>923</v>
      </c>
      <c r="P6924" t="s">
        <v>3109</v>
      </c>
      <c r="Q6924" t="s">
        <v>7256</v>
      </c>
      <c r="R6924" t="s">
        <v>7257</v>
      </c>
      <c r="S6924">
        <v>1871.31</v>
      </c>
      <c r="T6924" s="8">
        <f t="shared" si="326"/>
        <v>1</v>
      </c>
      <c r="U6924" s="11" t="s">
        <v>31</v>
      </c>
      <c r="V6924" s="14">
        <v>44953</v>
      </c>
      <c r="W6924" s="14">
        <v>45104.422291666699</v>
      </c>
    </row>
    <row r="6925" spans="1:23" ht="14.5" hidden="1" x14ac:dyDescent="0.35">
      <c r="A6925" s="1">
        <v>45747.208333333336</v>
      </c>
      <c r="B6925">
        <f t="shared" si="324"/>
        <v>374.05091104401822</v>
      </c>
      <c r="C6925">
        <v>8500</v>
      </c>
      <c r="D6925" s="3">
        <f t="shared" si="325"/>
        <v>18128.017874813846</v>
      </c>
      <c r="E6925" s="3">
        <v>411944.33</v>
      </c>
      <c r="F6925" t="s">
        <v>61</v>
      </c>
      <c r="G6925" t="s">
        <v>36</v>
      </c>
      <c r="H6925" t="s">
        <v>62</v>
      </c>
      <c r="I6925">
        <v>0.224</v>
      </c>
      <c r="J6925" t="s">
        <v>24</v>
      </c>
      <c r="K6925" t="s">
        <v>36</v>
      </c>
      <c r="L6925" s="11" t="s">
        <v>147</v>
      </c>
      <c r="M6925" s="11">
        <v>14516</v>
      </c>
      <c r="N6925">
        <v>1838.55</v>
      </c>
      <c r="O6925" t="s">
        <v>2306</v>
      </c>
      <c r="P6925" t="s">
        <v>4987</v>
      </c>
      <c r="Q6925" t="s">
        <v>6655</v>
      </c>
      <c r="R6925" t="s">
        <v>6656</v>
      </c>
      <c r="S6925">
        <v>41779.539999999994</v>
      </c>
      <c r="T6925" s="8">
        <f t="shared" si="326"/>
        <v>4.4005989534590381E-2</v>
      </c>
      <c r="U6925" s="11" t="s">
        <v>4133</v>
      </c>
      <c r="V6925" s="14">
        <v>45596</v>
      </c>
    </row>
    <row r="6926" spans="1:23" ht="58" hidden="1" x14ac:dyDescent="0.35">
      <c r="A6926" s="1">
        <v>45552.208333333336</v>
      </c>
      <c r="B6926">
        <f t="shared" si="324"/>
        <v>1130</v>
      </c>
      <c r="C6926">
        <v>1130</v>
      </c>
      <c r="D6926" s="3">
        <f t="shared" si="325"/>
        <v>13254.9</v>
      </c>
      <c r="E6926" s="3">
        <v>13254.9</v>
      </c>
      <c r="F6926" t="s">
        <v>99</v>
      </c>
      <c r="G6926" t="s">
        <v>70</v>
      </c>
      <c r="H6926" t="s">
        <v>100</v>
      </c>
      <c r="I6926">
        <v>0.13400000000000001</v>
      </c>
      <c r="J6926" t="s">
        <v>24</v>
      </c>
      <c r="K6926" t="s">
        <v>70</v>
      </c>
      <c r="L6926" s="11" t="s">
        <v>26</v>
      </c>
      <c r="M6926" s="11" t="s">
        <v>7349</v>
      </c>
      <c r="N6926">
        <v>1806.87</v>
      </c>
      <c r="O6926" t="s">
        <v>650</v>
      </c>
      <c r="P6926" s="4" t="s">
        <v>5742</v>
      </c>
      <c r="Q6926" t="s">
        <v>7350</v>
      </c>
      <c r="R6926" t="s">
        <v>7351</v>
      </c>
      <c r="S6926">
        <v>1806.87</v>
      </c>
      <c r="T6926" s="8">
        <f t="shared" si="326"/>
        <v>1</v>
      </c>
      <c r="U6926" s="11" t="s">
        <v>31</v>
      </c>
      <c r="V6926" s="14">
        <v>45596</v>
      </c>
      <c r="W6926" s="14">
        <v>45552.291666666701</v>
      </c>
    </row>
    <row r="6927" spans="1:23" ht="87" hidden="1" x14ac:dyDescent="0.35">
      <c r="A6927" s="1">
        <v>44894.25</v>
      </c>
      <c r="B6927">
        <f t="shared" si="324"/>
        <v>880.32881598624044</v>
      </c>
      <c r="C6927">
        <v>23160</v>
      </c>
      <c r="D6927" s="3">
        <f t="shared" si="325"/>
        <v>1992.1829702545617</v>
      </c>
      <c r="E6927" s="3">
        <v>52411.05</v>
      </c>
      <c r="F6927" t="s">
        <v>917</v>
      </c>
      <c r="H6927" t="s">
        <v>918</v>
      </c>
      <c r="I6927">
        <v>0.20399999999999999</v>
      </c>
      <c r="J6927" t="s">
        <v>24</v>
      </c>
      <c r="K6927" t="s">
        <v>70</v>
      </c>
      <c r="L6927" s="11" t="s">
        <v>82</v>
      </c>
      <c r="M6927" s="11">
        <v>12654</v>
      </c>
      <c r="N6927">
        <v>1794.51</v>
      </c>
      <c r="O6927" t="s">
        <v>682</v>
      </c>
      <c r="P6927" s="4" t="s">
        <v>2953</v>
      </c>
      <c r="Q6927" t="s">
        <v>3159</v>
      </c>
      <c r="R6927" t="s">
        <v>3160</v>
      </c>
      <c r="S6927">
        <v>47210.6</v>
      </c>
      <c r="T6927" s="8">
        <f t="shared" si="326"/>
        <v>3.8010743350010381E-2</v>
      </c>
      <c r="U6927" s="11" t="s">
        <v>31</v>
      </c>
      <c r="V6927" s="14">
        <v>44860.041666666701</v>
      </c>
      <c r="W6927" s="14">
        <v>44894</v>
      </c>
    </row>
    <row r="6928" spans="1:23" ht="29" hidden="1" x14ac:dyDescent="0.35">
      <c r="A6928" s="1">
        <v>45716.25</v>
      </c>
      <c r="B6928">
        <f t="shared" si="324"/>
        <v>860.42754434953758</v>
      </c>
      <c r="C6928">
        <v>28880</v>
      </c>
      <c r="D6928" s="3">
        <f t="shared" si="325"/>
        <v>3022.8297375596198</v>
      </c>
      <c r="E6928" s="3">
        <v>101460.4</v>
      </c>
      <c r="F6928" t="s">
        <v>464</v>
      </c>
      <c r="G6928" t="s">
        <v>70</v>
      </c>
      <c r="H6928" t="s">
        <v>465</v>
      </c>
      <c r="I6928">
        <v>0.156</v>
      </c>
      <c r="J6928" t="s">
        <v>24</v>
      </c>
      <c r="K6928" t="s">
        <v>70</v>
      </c>
      <c r="L6928" s="11" t="s">
        <v>455</v>
      </c>
      <c r="M6928" s="11">
        <v>14346</v>
      </c>
      <c r="N6928">
        <v>1792.8</v>
      </c>
      <c r="O6928" t="s">
        <v>911</v>
      </c>
      <c r="P6928" s="4" t="s">
        <v>6390</v>
      </c>
      <c r="Q6928" t="s">
        <v>6391</v>
      </c>
      <c r="R6928" t="s">
        <v>6392</v>
      </c>
      <c r="S6928">
        <v>60174.81</v>
      </c>
      <c r="T6928" s="8">
        <f t="shared" si="326"/>
        <v>2.979319751902831E-2</v>
      </c>
      <c r="U6928" s="11" t="s">
        <v>31</v>
      </c>
      <c r="V6928" s="14">
        <v>45596</v>
      </c>
    </row>
    <row r="6929" spans="1:23" ht="29" hidden="1" x14ac:dyDescent="0.35">
      <c r="A6929" s="1">
        <v>45716.25</v>
      </c>
      <c r="B6929">
        <f t="shared" si="324"/>
        <v>856.68405101736096</v>
      </c>
      <c r="C6929">
        <v>28880</v>
      </c>
      <c r="D6929" s="3">
        <f t="shared" si="325"/>
        <v>3009.6782025568505</v>
      </c>
      <c r="E6929" s="3">
        <v>101460.4</v>
      </c>
      <c r="F6929" t="s">
        <v>77</v>
      </c>
      <c r="G6929" t="s">
        <v>70</v>
      </c>
      <c r="H6929" t="s">
        <v>78</v>
      </c>
      <c r="I6929">
        <v>0.14499999999999999</v>
      </c>
      <c r="J6929" t="s">
        <v>24</v>
      </c>
      <c r="K6929" t="s">
        <v>70</v>
      </c>
      <c r="L6929" s="11" t="s">
        <v>455</v>
      </c>
      <c r="M6929" s="11">
        <v>14346</v>
      </c>
      <c r="N6929">
        <v>1785</v>
      </c>
      <c r="O6929" t="s">
        <v>911</v>
      </c>
      <c r="P6929" s="4" t="s">
        <v>6390</v>
      </c>
      <c r="Q6929" t="s">
        <v>6391</v>
      </c>
      <c r="R6929" t="s">
        <v>6392</v>
      </c>
      <c r="S6929">
        <v>60174.81</v>
      </c>
      <c r="T6929" s="8">
        <f t="shared" si="326"/>
        <v>2.9663575173731336E-2</v>
      </c>
      <c r="U6929" s="11" t="s">
        <v>31</v>
      </c>
      <c r="V6929" s="14">
        <v>45596</v>
      </c>
    </row>
    <row r="6930" spans="1:23" ht="72.5" hidden="1" x14ac:dyDescent="0.35">
      <c r="A6930" s="1">
        <v>45719.25</v>
      </c>
      <c r="B6930">
        <f t="shared" si="324"/>
        <v>817.75295923926683</v>
      </c>
      <c r="C6930">
        <v>22200</v>
      </c>
      <c r="D6930" s="3">
        <f t="shared" si="325"/>
        <v>2814.1384156307331</v>
      </c>
      <c r="E6930" s="2">
        <v>76397</v>
      </c>
      <c r="F6930" t="s">
        <v>77</v>
      </c>
      <c r="G6930" t="s">
        <v>70</v>
      </c>
      <c r="H6930" t="s">
        <v>78</v>
      </c>
      <c r="I6930">
        <v>0.14499999999999999</v>
      </c>
      <c r="J6930" t="s">
        <v>24</v>
      </c>
      <c r="K6930" t="s">
        <v>70</v>
      </c>
      <c r="L6930" s="11" t="s">
        <v>455</v>
      </c>
      <c r="M6930" s="11">
        <v>14544</v>
      </c>
      <c r="N6930">
        <v>1785</v>
      </c>
      <c r="O6930" t="s">
        <v>1652</v>
      </c>
      <c r="P6930" s="4" t="s">
        <v>6711</v>
      </c>
      <c r="Q6930" t="s">
        <v>6712</v>
      </c>
      <c r="R6930" t="s">
        <v>6713</v>
      </c>
      <c r="S6930">
        <v>48458.399999999892</v>
      </c>
      <c r="T6930" s="8">
        <f t="shared" si="326"/>
        <v>3.6835718884651661E-2</v>
      </c>
      <c r="U6930" s="11" t="s">
        <v>31</v>
      </c>
      <c r="V6930" s="14">
        <v>45596</v>
      </c>
    </row>
    <row r="6931" spans="1:23" ht="72.5" hidden="1" x14ac:dyDescent="0.35">
      <c r="A6931" s="1">
        <v>44936.25</v>
      </c>
      <c r="B6931">
        <f t="shared" si="324"/>
        <v>1244.0330917789952</v>
      </c>
      <c r="C6931">
        <v>19685</v>
      </c>
      <c r="D6931" s="3">
        <f t="shared" si="325"/>
        <v>1967.035295733428</v>
      </c>
      <c r="E6931" s="3">
        <v>31125.45</v>
      </c>
      <c r="F6931" t="s">
        <v>1041</v>
      </c>
      <c r="H6931" t="s">
        <v>1042</v>
      </c>
      <c r="I6931">
        <v>0.11600000000000001</v>
      </c>
      <c r="J6931" t="s">
        <v>24</v>
      </c>
      <c r="K6931" t="s">
        <v>70</v>
      </c>
      <c r="L6931" s="11" t="s">
        <v>338</v>
      </c>
      <c r="M6931" s="11">
        <v>12762</v>
      </c>
      <c r="N6931">
        <v>1771.56</v>
      </c>
      <c r="O6931" t="s">
        <v>682</v>
      </c>
      <c r="P6931" s="4" t="s">
        <v>3334</v>
      </c>
      <c r="Q6931" t="s">
        <v>3335</v>
      </c>
      <c r="R6931" t="s">
        <v>3336</v>
      </c>
      <c r="S6931">
        <v>28032.34</v>
      </c>
      <c r="T6931" s="8">
        <f t="shared" si="326"/>
        <v>6.3197007456387871E-2</v>
      </c>
      <c r="U6931" s="11" t="s">
        <v>31</v>
      </c>
      <c r="V6931" s="14">
        <v>44888</v>
      </c>
      <c r="W6931" s="14">
        <v>44936</v>
      </c>
    </row>
    <row r="6932" spans="1:23" ht="14.5" hidden="1" x14ac:dyDescent="0.35">
      <c r="A6932" s="1">
        <v>45156.208333333336</v>
      </c>
      <c r="B6932">
        <f t="shared" si="324"/>
        <v>1330</v>
      </c>
      <c r="C6932">
        <v>1330</v>
      </c>
      <c r="D6932" s="3">
        <f t="shared" si="325"/>
        <v>12927.6</v>
      </c>
      <c r="E6932" s="3">
        <v>12927.6</v>
      </c>
      <c r="F6932" t="s">
        <v>329</v>
      </c>
      <c r="H6932" t="s">
        <v>330</v>
      </c>
      <c r="I6932">
        <v>0.109</v>
      </c>
      <c r="J6932" t="s">
        <v>24</v>
      </c>
      <c r="K6932" t="s">
        <v>25</v>
      </c>
      <c r="L6932" s="11" t="s">
        <v>331</v>
      </c>
      <c r="M6932" s="11" t="s">
        <v>7269</v>
      </c>
      <c r="N6932">
        <v>1768.9</v>
      </c>
      <c r="O6932" t="s">
        <v>923</v>
      </c>
      <c r="P6932" t="s">
        <v>3109</v>
      </c>
      <c r="Q6932" t="s">
        <v>7270</v>
      </c>
      <c r="R6932" t="s">
        <v>7271</v>
      </c>
      <c r="S6932">
        <v>1768.9</v>
      </c>
      <c r="T6932" s="8">
        <f t="shared" si="326"/>
        <v>1</v>
      </c>
      <c r="U6932" s="11" t="s">
        <v>31</v>
      </c>
      <c r="V6932" s="14">
        <v>44957</v>
      </c>
      <c r="W6932" s="14">
        <v>45156</v>
      </c>
    </row>
    <row r="6933" spans="1:23" ht="14.5" hidden="1" x14ac:dyDescent="0.35">
      <c r="A6933" s="1">
        <v>44979.25</v>
      </c>
      <c r="B6933">
        <f t="shared" si="324"/>
        <v>353.17695400488617</v>
      </c>
      <c r="C6933">
        <v>7701</v>
      </c>
      <c r="D6933" s="3">
        <f t="shared" si="325"/>
        <v>12477.762881135835</v>
      </c>
      <c r="E6933" s="3">
        <v>272076.78999999998</v>
      </c>
      <c r="F6933" t="s">
        <v>262</v>
      </c>
      <c r="H6933" t="s">
        <v>263</v>
      </c>
      <c r="I6933">
        <v>0.20399999999999999</v>
      </c>
      <c r="J6933" t="s">
        <v>24</v>
      </c>
      <c r="K6933" t="s">
        <v>70</v>
      </c>
      <c r="L6933" s="11" t="s">
        <v>82</v>
      </c>
      <c r="M6933" s="11">
        <v>12789</v>
      </c>
      <c r="N6933">
        <v>1732.64</v>
      </c>
      <c r="O6933" t="s">
        <v>629</v>
      </c>
      <c r="P6933" t="s">
        <v>3449</v>
      </c>
      <c r="Q6933" t="s">
        <v>3450</v>
      </c>
      <c r="R6933" t="s">
        <v>3451</v>
      </c>
      <c r="S6933">
        <v>37780.1</v>
      </c>
      <c r="T6933" s="8">
        <f t="shared" si="326"/>
        <v>4.5861180886233761E-2</v>
      </c>
      <c r="U6933" s="11" t="s">
        <v>31</v>
      </c>
      <c r="V6933" s="14">
        <v>44910</v>
      </c>
      <c r="W6933" s="14">
        <v>44979</v>
      </c>
    </row>
    <row r="6934" spans="1:23" ht="14.5" hidden="1" x14ac:dyDescent="0.35">
      <c r="A6934" s="1">
        <v>44981.25</v>
      </c>
      <c r="B6934">
        <f t="shared" si="324"/>
        <v>353.17695400488617</v>
      </c>
      <c r="C6934">
        <v>7701</v>
      </c>
      <c r="D6934" s="3">
        <f t="shared" si="325"/>
        <v>12477.762881135835</v>
      </c>
      <c r="E6934" s="3">
        <v>272076.78999999998</v>
      </c>
      <c r="F6934" t="s">
        <v>262</v>
      </c>
      <c r="H6934" t="s">
        <v>263</v>
      </c>
      <c r="I6934">
        <v>0.20399999999999999</v>
      </c>
      <c r="J6934" t="s">
        <v>24</v>
      </c>
      <c r="K6934" t="s">
        <v>70</v>
      </c>
      <c r="L6934" s="11" t="s">
        <v>82</v>
      </c>
      <c r="M6934" s="11">
        <v>12790</v>
      </c>
      <c r="N6934">
        <v>1732.64</v>
      </c>
      <c r="O6934" t="s">
        <v>629</v>
      </c>
      <c r="P6934" t="s">
        <v>3449</v>
      </c>
      <c r="Q6934" t="s">
        <v>3452</v>
      </c>
      <c r="R6934" t="s">
        <v>3451</v>
      </c>
      <c r="S6934">
        <v>37780.1</v>
      </c>
      <c r="T6934" s="8">
        <f t="shared" si="326"/>
        <v>4.5861180886233761E-2</v>
      </c>
      <c r="U6934" s="11" t="s">
        <v>31</v>
      </c>
      <c r="V6934" s="14">
        <v>44909</v>
      </c>
      <c r="W6934" s="14">
        <v>44980</v>
      </c>
    </row>
    <row r="6935" spans="1:23" ht="14.5" hidden="1" x14ac:dyDescent="0.35">
      <c r="A6935" s="1">
        <v>44677.208333333336</v>
      </c>
      <c r="B6935">
        <f t="shared" si="324"/>
        <v>1043</v>
      </c>
      <c r="C6935">
        <v>1043</v>
      </c>
      <c r="D6935" s="3">
        <f t="shared" si="325"/>
        <v>11869.34</v>
      </c>
      <c r="E6935" s="3">
        <v>11869.34</v>
      </c>
      <c r="F6935" t="s">
        <v>644</v>
      </c>
      <c r="H6935" t="s">
        <v>645</v>
      </c>
      <c r="I6935">
        <v>0.109</v>
      </c>
      <c r="J6935" t="s">
        <v>24</v>
      </c>
      <c r="K6935" t="s">
        <v>25</v>
      </c>
      <c r="L6935" s="11" t="s">
        <v>331</v>
      </c>
      <c r="M6935" s="11" t="s">
        <v>7132</v>
      </c>
      <c r="N6935">
        <v>1690.7</v>
      </c>
      <c r="O6935" t="s">
        <v>650</v>
      </c>
      <c r="P6935" t="s">
        <v>4994</v>
      </c>
      <c r="Q6935" t="s">
        <v>7133</v>
      </c>
      <c r="R6935" t="s">
        <v>7134</v>
      </c>
      <c r="S6935">
        <v>1690.7</v>
      </c>
      <c r="T6935" s="8">
        <f t="shared" si="326"/>
        <v>1</v>
      </c>
      <c r="U6935" s="11" t="s">
        <v>31</v>
      </c>
      <c r="V6935" s="14">
        <v>44456</v>
      </c>
      <c r="W6935" s="14">
        <v>44678</v>
      </c>
    </row>
    <row r="6936" spans="1:23" ht="72.5" hidden="1" x14ac:dyDescent="0.35">
      <c r="A6936" s="1">
        <v>44596.25</v>
      </c>
      <c r="B6936">
        <f t="shared" si="324"/>
        <v>654.31043553356176</v>
      </c>
      <c r="C6936">
        <v>21325</v>
      </c>
      <c r="D6936" s="3">
        <f t="shared" si="325"/>
        <v>1855.5568930414966</v>
      </c>
      <c r="E6936" s="3">
        <v>60475.5</v>
      </c>
      <c r="F6936" t="s">
        <v>80</v>
      </c>
      <c r="H6936" t="s">
        <v>81</v>
      </c>
      <c r="I6936">
        <v>0.20399999999999999</v>
      </c>
      <c r="J6936" t="s">
        <v>24</v>
      </c>
      <c r="K6936" t="s">
        <v>70</v>
      </c>
      <c r="L6936" s="11" t="s">
        <v>82</v>
      </c>
      <c r="M6936" s="11">
        <v>11890</v>
      </c>
      <c r="N6936">
        <v>1685.5</v>
      </c>
      <c r="O6936" t="s">
        <v>1172</v>
      </c>
      <c r="P6936" s="4" t="s">
        <v>1173</v>
      </c>
      <c r="Q6936" t="s">
        <v>1174</v>
      </c>
      <c r="R6936" t="s">
        <v>1175</v>
      </c>
      <c r="S6936">
        <v>54933.080000000009</v>
      </c>
      <c r="T6936" s="8">
        <f t="shared" si="326"/>
        <v>3.0682787129358114E-2</v>
      </c>
      <c r="U6936" s="11" t="s">
        <v>31</v>
      </c>
      <c r="V6936" s="14">
        <v>44567</v>
      </c>
      <c r="W6936" s="14">
        <v>44600</v>
      </c>
    </row>
    <row r="6937" spans="1:23" ht="14.5" hidden="1" x14ac:dyDescent="0.35">
      <c r="A6937" s="1">
        <v>45163.208333333336</v>
      </c>
      <c r="B6937">
        <f t="shared" si="324"/>
        <v>352.34165904055078</v>
      </c>
      <c r="C6937">
        <v>20500</v>
      </c>
      <c r="D6937" s="3">
        <f t="shared" si="325"/>
        <v>1577.486888458352</v>
      </c>
      <c r="E6937" s="3">
        <v>91781.6</v>
      </c>
      <c r="F6937" t="s">
        <v>962</v>
      </c>
      <c r="G6937" t="s">
        <v>70</v>
      </c>
      <c r="H6937" t="s">
        <v>963</v>
      </c>
      <c r="I6937">
        <v>0.156</v>
      </c>
      <c r="J6937" t="s">
        <v>24</v>
      </c>
      <c r="K6937" t="s">
        <v>70</v>
      </c>
      <c r="L6937" s="11" t="s">
        <v>89</v>
      </c>
      <c r="M6937" s="11">
        <v>13198</v>
      </c>
      <c r="N6937">
        <v>1674.54</v>
      </c>
      <c r="O6937" t="s">
        <v>469</v>
      </c>
      <c r="Q6937" t="s">
        <v>4270</v>
      </c>
      <c r="R6937" t="s">
        <v>4271</v>
      </c>
      <c r="S6937">
        <v>97428.359999999884</v>
      </c>
      <c r="T6937" s="8">
        <f t="shared" si="326"/>
        <v>1.7187398001978087E-2</v>
      </c>
      <c r="U6937" s="11" t="s">
        <v>31</v>
      </c>
      <c r="V6937" s="14">
        <v>45146</v>
      </c>
    </row>
    <row r="6938" spans="1:23" ht="58" hidden="1" x14ac:dyDescent="0.35">
      <c r="A6938" s="1">
        <v>45869.208333333336</v>
      </c>
      <c r="B6938">
        <f t="shared" si="324"/>
        <v>592.52863961616981</v>
      </c>
      <c r="C6938">
        <v>24935</v>
      </c>
      <c r="D6938" s="3">
        <f t="shared" si="325"/>
        <v>2744.8927844979016</v>
      </c>
      <c r="E6938" s="3">
        <v>115511.55</v>
      </c>
      <c r="F6938" t="s">
        <v>1189</v>
      </c>
      <c r="G6938" t="s">
        <v>3469</v>
      </c>
      <c r="H6938" t="s">
        <v>1190</v>
      </c>
      <c r="I6938">
        <v>0.19</v>
      </c>
      <c r="J6938" t="s">
        <v>24</v>
      </c>
      <c r="K6938" t="s">
        <v>108</v>
      </c>
      <c r="L6938" s="11" t="s">
        <v>455</v>
      </c>
      <c r="M6938" s="11">
        <v>14647</v>
      </c>
      <c r="N6938">
        <v>1584.5</v>
      </c>
      <c r="O6938" t="s">
        <v>661</v>
      </c>
      <c r="P6938" s="4" t="s">
        <v>5188</v>
      </c>
      <c r="Q6938" t="s">
        <v>6864</v>
      </c>
      <c r="R6938" t="s">
        <v>6865</v>
      </c>
      <c r="S6938">
        <v>66679.490000000005</v>
      </c>
      <c r="T6938" s="8">
        <f t="shared" si="326"/>
        <v>2.3762929200568269E-2</v>
      </c>
      <c r="U6938" s="11" t="s">
        <v>5263</v>
      </c>
      <c r="V6938" s="14">
        <v>45596</v>
      </c>
    </row>
    <row r="6939" spans="1:23" ht="14.5" hidden="1" x14ac:dyDescent="0.35">
      <c r="A6939" s="1">
        <v>44773.208333333336</v>
      </c>
      <c r="B6939">
        <f t="shared" si="324"/>
        <v>220.41406838884905</v>
      </c>
      <c r="C6939">
        <v>944</v>
      </c>
      <c r="D6939" s="3">
        <f t="shared" si="325"/>
        <v>2508.3120982651021</v>
      </c>
      <c r="E6939" s="3">
        <v>10742.72</v>
      </c>
      <c r="F6939" t="s">
        <v>644</v>
      </c>
      <c r="H6939" t="s">
        <v>645</v>
      </c>
      <c r="I6939">
        <v>0.109</v>
      </c>
      <c r="J6939" t="s">
        <v>24</v>
      </c>
      <c r="K6939" t="s">
        <v>25</v>
      </c>
      <c r="L6939" s="11" t="s">
        <v>331</v>
      </c>
      <c r="M6939" s="11">
        <v>11691</v>
      </c>
      <c r="N6939">
        <v>1530.22</v>
      </c>
      <c r="O6939" t="s">
        <v>650</v>
      </c>
      <c r="P6939" t="s">
        <v>651</v>
      </c>
      <c r="Q6939" t="s">
        <v>652</v>
      </c>
      <c r="R6939" t="s">
        <v>653</v>
      </c>
      <c r="S6939">
        <v>6553.7</v>
      </c>
      <c r="T6939" s="8">
        <f t="shared" si="326"/>
        <v>0.23348947922547569</v>
      </c>
      <c r="U6939" s="11" t="s">
        <v>31</v>
      </c>
      <c r="V6939" s="14">
        <v>44456</v>
      </c>
      <c r="W6939" s="14">
        <v>44637</v>
      </c>
    </row>
    <row r="6940" spans="1:23" ht="58" hidden="1" x14ac:dyDescent="0.35">
      <c r="A6940" s="1">
        <v>45619</v>
      </c>
      <c r="B6940">
        <f t="shared" si="324"/>
        <v>600</v>
      </c>
      <c r="C6940">
        <v>600</v>
      </c>
      <c r="D6940" s="3">
        <f t="shared" si="325"/>
        <v>2898</v>
      </c>
      <c r="E6940" s="2">
        <v>2898</v>
      </c>
      <c r="F6940" t="s">
        <v>170</v>
      </c>
      <c r="G6940" t="s">
        <v>70</v>
      </c>
      <c r="H6940" t="s">
        <v>171</v>
      </c>
      <c r="I6940">
        <v>0.125</v>
      </c>
      <c r="J6940" t="s">
        <v>24</v>
      </c>
      <c r="K6940" t="s">
        <v>70</v>
      </c>
      <c r="L6940" s="11" t="s">
        <v>172</v>
      </c>
      <c r="M6940" s="11" t="s">
        <v>7275</v>
      </c>
      <c r="N6940">
        <v>1503</v>
      </c>
      <c r="O6940" t="s">
        <v>7276</v>
      </c>
      <c r="P6940" s="4" t="s">
        <v>7277</v>
      </c>
      <c r="Q6940" t="s">
        <v>7278</v>
      </c>
      <c r="R6940" t="s">
        <v>7279</v>
      </c>
      <c r="S6940">
        <v>1503</v>
      </c>
      <c r="T6940" s="8">
        <f t="shared" si="326"/>
        <v>1</v>
      </c>
      <c r="U6940" s="11" t="s">
        <v>31</v>
      </c>
      <c r="V6940" s="14">
        <v>45596</v>
      </c>
      <c r="W6940" s="14">
        <v>45618.75</v>
      </c>
    </row>
    <row r="6941" spans="1:23" ht="58" hidden="1" x14ac:dyDescent="0.35">
      <c r="A6941" s="1">
        <v>45538</v>
      </c>
      <c r="B6941">
        <f t="shared" si="324"/>
        <v>1000</v>
      </c>
      <c r="C6941">
        <v>1000</v>
      </c>
      <c r="D6941" s="3">
        <f t="shared" si="325"/>
        <v>2900</v>
      </c>
      <c r="E6941" s="2">
        <v>2900</v>
      </c>
      <c r="F6941" t="s">
        <v>932</v>
      </c>
      <c r="G6941" t="s">
        <v>70</v>
      </c>
      <c r="H6941" t="s">
        <v>933</v>
      </c>
      <c r="I6941">
        <v>0.125</v>
      </c>
      <c r="J6941" t="s">
        <v>24</v>
      </c>
      <c r="K6941" t="s">
        <v>70</v>
      </c>
      <c r="L6941" s="11" t="s">
        <v>172</v>
      </c>
      <c r="M6941" s="11" t="s">
        <v>7289</v>
      </c>
      <c r="N6941">
        <v>1503</v>
      </c>
      <c r="O6941" t="s">
        <v>1798</v>
      </c>
      <c r="P6941" s="4" t="s">
        <v>4102</v>
      </c>
      <c r="Q6941" t="s">
        <v>7290</v>
      </c>
      <c r="R6941" t="s">
        <v>7291</v>
      </c>
      <c r="S6941">
        <v>1503</v>
      </c>
      <c r="T6941" s="8">
        <f t="shared" si="326"/>
        <v>1</v>
      </c>
      <c r="U6941" s="11" t="s">
        <v>31</v>
      </c>
      <c r="V6941" s="14">
        <v>45596</v>
      </c>
      <c r="W6941" s="14">
        <v>45537.791666666701</v>
      </c>
    </row>
    <row r="6942" spans="1:23" ht="58" hidden="1" x14ac:dyDescent="0.35">
      <c r="A6942" s="1">
        <v>45722</v>
      </c>
      <c r="B6942">
        <f t="shared" si="324"/>
        <v>1000</v>
      </c>
      <c r="C6942">
        <v>1000</v>
      </c>
      <c r="D6942" s="3">
        <f t="shared" si="325"/>
        <v>2970</v>
      </c>
      <c r="E6942" s="2">
        <v>2970</v>
      </c>
      <c r="F6942" t="s">
        <v>932</v>
      </c>
      <c r="G6942" t="s">
        <v>70</v>
      </c>
      <c r="H6942" t="s">
        <v>933</v>
      </c>
      <c r="I6942">
        <v>0.125</v>
      </c>
      <c r="J6942" t="s">
        <v>24</v>
      </c>
      <c r="K6942" t="s">
        <v>70</v>
      </c>
      <c r="L6942" s="11" t="s">
        <v>172</v>
      </c>
      <c r="M6942" s="11" t="s">
        <v>7337</v>
      </c>
      <c r="N6942">
        <v>1503</v>
      </c>
      <c r="O6942" t="s">
        <v>7276</v>
      </c>
      <c r="P6942" s="4" t="s">
        <v>7310</v>
      </c>
      <c r="Q6942" t="s">
        <v>7338</v>
      </c>
      <c r="R6942" t="s">
        <v>7339</v>
      </c>
      <c r="S6942">
        <v>1503</v>
      </c>
      <c r="T6942" s="8">
        <f t="shared" si="326"/>
        <v>1</v>
      </c>
      <c r="U6942" s="11" t="s">
        <v>31</v>
      </c>
      <c r="V6942" s="14">
        <v>45596</v>
      </c>
      <c r="W6942" s="14">
        <v>45721.75</v>
      </c>
    </row>
    <row r="6943" spans="1:23" ht="58" hidden="1" x14ac:dyDescent="0.35">
      <c r="A6943" s="1">
        <v>45756</v>
      </c>
      <c r="B6943">
        <f t="shared" si="324"/>
        <v>1000</v>
      </c>
      <c r="C6943">
        <v>1000</v>
      </c>
      <c r="D6943" s="3">
        <f t="shared" si="325"/>
        <v>2970</v>
      </c>
      <c r="E6943" s="2">
        <v>2970</v>
      </c>
      <c r="F6943" t="s">
        <v>932</v>
      </c>
      <c r="G6943" t="s">
        <v>70</v>
      </c>
      <c r="H6943" t="s">
        <v>933</v>
      </c>
      <c r="I6943">
        <v>0.125</v>
      </c>
      <c r="J6943" t="s">
        <v>24</v>
      </c>
      <c r="K6943" t="s">
        <v>70</v>
      </c>
      <c r="L6943" s="11" t="s">
        <v>172</v>
      </c>
      <c r="M6943" s="11" t="s">
        <v>7340</v>
      </c>
      <c r="N6943">
        <v>1503</v>
      </c>
      <c r="O6943" t="s">
        <v>7276</v>
      </c>
      <c r="P6943" s="4" t="s">
        <v>7310</v>
      </c>
      <c r="Q6943" t="s">
        <v>7341</v>
      </c>
      <c r="R6943" t="s">
        <v>7342</v>
      </c>
      <c r="S6943">
        <v>1503</v>
      </c>
      <c r="T6943" s="8">
        <f t="shared" si="326"/>
        <v>1</v>
      </c>
      <c r="U6943" s="11" t="s">
        <v>1977</v>
      </c>
      <c r="V6943" s="14">
        <v>45596</v>
      </c>
      <c r="W6943" s="14">
        <v>45755.791666666701</v>
      </c>
    </row>
    <row r="6944" spans="1:23" ht="58" hidden="1" x14ac:dyDescent="0.35">
      <c r="A6944" s="1">
        <v>45775</v>
      </c>
      <c r="B6944">
        <f t="shared" si="324"/>
        <v>1000</v>
      </c>
      <c r="C6944">
        <v>1000</v>
      </c>
      <c r="D6944" s="3">
        <f t="shared" si="325"/>
        <v>2970</v>
      </c>
      <c r="E6944" s="2">
        <v>2970</v>
      </c>
      <c r="F6944" t="s">
        <v>932</v>
      </c>
      <c r="G6944" t="s">
        <v>70</v>
      </c>
      <c r="H6944" t="s">
        <v>933</v>
      </c>
      <c r="I6944">
        <v>0.125</v>
      </c>
      <c r="J6944" t="s">
        <v>24</v>
      </c>
      <c r="K6944" t="s">
        <v>70</v>
      </c>
      <c r="L6944" s="11" t="s">
        <v>172</v>
      </c>
      <c r="M6944" s="11" t="s">
        <v>7343</v>
      </c>
      <c r="N6944">
        <v>1503</v>
      </c>
      <c r="O6944" t="s">
        <v>7276</v>
      </c>
      <c r="P6944" s="4" t="s">
        <v>7310</v>
      </c>
      <c r="Q6944" t="s">
        <v>7344</v>
      </c>
      <c r="R6944" t="s">
        <v>7345</v>
      </c>
      <c r="S6944">
        <v>1503</v>
      </c>
      <c r="T6944" s="8">
        <f t="shared" si="326"/>
        <v>1</v>
      </c>
      <c r="U6944" s="11" t="s">
        <v>1977</v>
      </c>
    </row>
    <row r="6945" spans="1:23" ht="14.5" hidden="1" x14ac:dyDescent="0.35">
      <c r="A6945" s="1">
        <v>44895.25</v>
      </c>
      <c r="B6945">
        <f t="shared" si="324"/>
        <v>305.44289162766023</v>
      </c>
      <c r="C6945">
        <v>6199</v>
      </c>
      <c r="D6945" s="3">
        <f t="shared" si="325"/>
        <v>11816.272846225173</v>
      </c>
      <c r="E6945" s="3">
        <v>239812.67</v>
      </c>
      <c r="F6945" t="s">
        <v>262</v>
      </c>
      <c r="H6945" t="s">
        <v>263</v>
      </c>
      <c r="I6945">
        <v>0.20399999999999999</v>
      </c>
      <c r="J6945" t="s">
        <v>24</v>
      </c>
      <c r="K6945" t="s">
        <v>70</v>
      </c>
      <c r="L6945" s="11" t="s">
        <v>82</v>
      </c>
      <c r="M6945" s="11">
        <v>12497</v>
      </c>
      <c r="N6945">
        <v>1500.68</v>
      </c>
      <c r="O6945" t="s">
        <v>344</v>
      </c>
      <c r="P6945" t="s">
        <v>2744</v>
      </c>
      <c r="Q6945" t="s">
        <v>2745</v>
      </c>
      <c r="R6945" t="s">
        <v>2746</v>
      </c>
      <c r="S6945">
        <v>30456.48</v>
      </c>
      <c r="T6945" s="8">
        <f t="shared" si="326"/>
        <v>4.9272929767327021E-2</v>
      </c>
      <c r="U6945" s="11" t="s">
        <v>31</v>
      </c>
      <c r="V6945" s="14">
        <v>44777.041666666701</v>
      </c>
      <c r="W6945" s="14">
        <v>44895</v>
      </c>
    </row>
    <row r="6946" spans="1:23" ht="58" hidden="1" x14ac:dyDescent="0.35">
      <c r="A6946" s="1">
        <v>44816</v>
      </c>
      <c r="B6946">
        <f t="shared" si="324"/>
        <v>829.2793816776541</v>
      </c>
      <c r="C6946">
        <v>21000</v>
      </c>
      <c r="D6946" s="3">
        <f t="shared" si="325"/>
        <v>1799.1413632968533</v>
      </c>
      <c r="E6946" s="2">
        <v>45560</v>
      </c>
      <c r="F6946" t="s">
        <v>203</v>
      </c>
      <c r="H6946" t="s">
        <v>204</v>
      </c>
      <c r="I6946">
        <v>0.156</v>
      </c>
      <c r="J6946" t="s">
        <v>24</v>
      </c>
      <c r="K6946" t="s">
        <v>70</v>
      </c>
      <c r="L6946" s="11" t="s">
        <v>89</v>
      </c>
      <c r="M6946" s="11">
        <v>12422</v>
      </c>
      <c r="N6946">
        <v>1459.2</v>
      </c>
      <c r="O6946" t="s">
        <v>211</v>
      </c>
      <c r="P6946" s="4" t="s">
        <v>2581</v>
      </c>
      <c r="Q6946" t="s">
        <v>2582</v>
      </c>
      <c r="R6946" t="s">
        <v>2583</v>
      </c>
      <c r="S6946">
        <v>36951.599999999999</v>
      </c>
      <c r="T6946" s="8">
        <f t="shared" si="326"/>
        <v>3.9489494365602576E-2</v>
      </c>
      <c r="U6946" s="11" t="s">
        <v>31</v>
      </c>
      <c r="V6946" s="14">
        <v>44776.041666666701</v>
      </c>
      <c r="W6946" s="14">
        <v>44816.041666666701</v>
      </c>
    </row>
    <row r="6947" spans="1:23" ht="58" hidden="1" x14ac:dyDescent="0.35">
      <c r="A6947" s="1">
        <v>44834</v>
      </c>
      <c r="B6947">
        <f t="shared" si="324"/>
        <v>812.77536720268722</v>
      </c>
      <c r="C6947">
        <v>20000</v>
      </c>
      <c r="D6947" s="3">
        <f t="shared" si="325"/>
        <v>1831.2641798443744</v>
      </c>
      <c r="E6947" s="2">
        <v>45062</v>
      </c>
      <c r="F6947" t="s">
        <v>203</v>
      </c>
      <c r="H6947" t="s">
        <v>204</v>
      </c>
      <c r="I6947">
        <v>0.156</v>
      </c>
      <c r="J6947" t="s">
        <v>24</v>
      </c>
      <c r="K6947" t="s">
        <v>70</v>
      </c>
      <c r="L6947" s="11" t="s">
        <v>89</v>
      </c>
      <c r="M6947" s="11">
        <v>12568</v>
      </c>
      <c r="N6947">
        <v>1459.2</v>
      </c>
      <c r="O6947" t="s">
        <v>221</v>
      </c>
      <c r="P6947" s="4" t="s">
        <v>2691</v>
      </c>
      <c r="Q6947" t="s">
        <v>2943</v>
      </c>
      <c r="R6947" t="s">
        <v>2944</v>
      </c>
      <c r="S6947">
        <v>35906.599999999991</v>
      </c>
      <c r="T6947" s="8">
        <f t="shared" si="326"/>
        <v>4.0638768360134359E-2</v>
      </c>
      <c r="U6947" s="11" t="s">
        <v>31</v>
      </c>
      <c r="V6947" s="14">
        <v>44817.041666666701</v>
      </c>
      <c r="W6947" s="14">
        <v>44834.041666666701</v>
      </c>
    </row>
    <row r="6948" spans="1:23" ht="58" hidden="1" x14ac:dyDescent="0.35">
      <c r="A6948" s="1">
        <v>44870.208333333336</v>
      </c>
      <c r="B6948">
        <f t="shared" si="324"/>
        <v>733.59810969785349</v>
      </c>
      <c r="C6948">
        <v>20000</v>
      </c>
      <c r="D6948" s="3">
        <f t="shared" si="325"/>
        <v>1652.8699009602337</v>
      </c>
      <c r="E6948" s="2">
        <v>45062</v>
      </c>
      <c r="F6948" t="s">
        <v>203</v>
      </c>
      <c r="H6948" t="s">
        <v>204</v>
      </c>
      <c r="I6948">
        <v>0.156</v>
      </c>
      <c r="J6948" t="s">
        <v>24</v>
      </c>
      <c r="K6948" t="s">
        <v>70</v>
      </c>
      <c r="L6948" s="11" t="s">
        <v>89</v>
      </c>
      <c r="M6948" s="11">
        <v>12633</v>
      </c>
      <c r="N6948">
        <v>1459.2</v>
      </c>
      <c r="O6948" t="s">
        <v>221</v>
      </c>
      <c r="P6948" s="4" t="s">
        <v>2691</v>
      </c>
      <c r="Q6948" t="s">
        <v>3092</v>
      </c>
      <c r="R6948" t="s">
        <v>3093</v>
      </c>
      <c r="S6948">
        <v>39781.999999999993</v>
      </c>
      <c r="T6948" s="8">
        <f t="shared" si="326"/>
        <v>3.6679905484892673E-2</v>
      </c>
      <c r="U6948" s="11" t="s">
        <v>215</v>
      </c>
    </row>
    <row r="6949" spans="1:23" ht="58" hidden="1" x14ac:dyDescent="0.35">
      <c r="A6949" s="1">
        <v>44888</v>
      </c>
      <c r="B6949">
        <f t="shared" si="324"/>
        <v>812.77536720268722</v>
      </c>
      <c r="C6949">
        <v>20000</v>
      </c>
      <c r="D6949" s="3">
        <f t="shared" si="325"/>
        <v>1831.2641798443744</v>
      </c>
      <c r="E6949" s="2">
        <v>45062</v>
      </c>
      <c r="F6949" t="s">
        <v>203</v>
      </c>
      <c r="H6949" t="s">
        <v>204</v>
      </c>
      <c r="I6949">
        <v>0.156</v>
      </c>
      <c r="J6949" t="s">
        <v>24</v>
      </c>
      <c r="K6949" t="s">
        <v>70</v>
      </c>
      <c r="L6949" s="11" t="s">
        <v>89</v>
      </c>
      <c r="M6949" s="11">
        <v>12647</v>
      </c>
      <c r="N6949">
        <v>1459.2</v>
      </c>
      <c r="O6949" t="s">
        <v>211</v>
      </c>
      <c r="P6949" s="4" t="s">
        <v>2581</v>
      </c>
      <c r="Q6949" t="s">
        <v>3144</v>
      </c>
      <c r="R6949" t="s">
        <v>3145</v>
      </c>
      <c r="S6949">
        <v>35906.599999999991</v>
      </c>
      <c r="T6949" s="8">
        <f t="shared" si="326"/>
        <v>4.0638768360134359E-2</v>
      </c>
      <c r="U6949" s="11" t="s">
        <v>31</v>
      </c>
      <c r="V6949" s="14">
        <v>44887</v>
      </c>
      <c r="W6949" s="14">
        <v>44888</v>
      </c>
    </row>
    <row r="6950" spans="1:23" ht="58" hidden="1" x14ac:dyDescent="0.35">
      <c r="A6950" s="1">
        <v>45472</v>
      </c>
      <c r="B6950">
        <f t="shared" si="324"/>
        <v>812.77536720268722</v>
      </c>
      <c r="C6950">
        <v>20000</v>
      </c>
      <c r="D6950" s="3">
        <f t="shared" si="325"/>
        <v>2656.0686224816614</v>
      </c>
      <c r="E6950" s="2">
        <v>65358</v>
      </c>
      <c r="F6950" t="s">
        <v>203</v>
      </c>
      <c r="G6950" t="s">
        <v>70</v>
      </c>
      <c r="H6950" t="s">
        <v>204</v>
      </c>
      <c r="I6950">
        <v>0.156</v>
      </c>
      <c r="J6950" t="s">
        <v>24</v>
      </c>
      <c r="K6950" t="s">
        <v>70</v>
      </c>
      <c r="L6950" s="11" t="s">
        <v>89</v>
      </c>
      <c r="M6950" s="11">
        <v>12648</v>
      </c>
      <c r="N6950">
        <v>1459.2</v>
      </c>
      <c r="O6950" t="s">
        <v>211</v>
      </c>
      <c r="P6950" s="4" t="s">
        <v>2581</v>
      </c>
      <c r="Q6950" t="s">
        <v>3146</v>
      </c>
      <c r="R6950" t="s">
        <v>3147</v>
      </c>
      <c r="S6950">
        <v>35906.599999999991</v>
      </c>
      <c r="T6950" s="8">
        <f t="shared" si="326"/>
        <v>4.0638768360134359E-2</v>
      </c>
      <c r="U6950" s="11" t="s">
        <v>31</v>
      </c>
      <c r="V6950" s="14">
        <v>45057</v>
      </c>
    </row>
    <row r="6951" spans="1:23" ht="43.5" hidden="1" x14ac:dyDescent="0.35">
      <c r="A6951" s="1">
        <v>45038</v>
      </c>
      <c r="B6951">
        <f t="shared" si="324"/>
        <v>812.77536720268722</v>
      </c>
      <c r="C6951">
        <v>20000</v>
      </c>
      <c r="D6951" s="3">
        <f t="shared" si="325"/>
        <v>2656.0686224816614</v>
      </c>
      <c r="E6951" s="2">
        <v>65358</v>
      </c>
      <c r="F6951" t="s">
        <v>203</v>
      </c>
      <c r="H6951" t="s">
        <v>204</v>
      </c>
      <c r="I6951">
        <v>0.156</v>
      </c>
      <c r="J6951" t="s">
        <v>24</v>
      </c>
      <c r="K6951" t="s">
        <v>70</v>
      </c>
      <c r="L6951" s="11" t="s">
        <v>89</v>
      </c>
      <c r="M6951" s="11">
        <v>12692</v>
      </c>
      <c r="N6951">
        <v>1459.2</v>
      </c>
      <c r="O6951" t="s">
        <v>221</v>
      </c>
      <c r="P6951" s="4" t="s">
        <v>3250</v>
      </c>
      <c r="Q6951" t="s">
        <v>3251</v>
      </c>
      <c r="R6951" t="s">
        <v>3252</v>
      </c>
      <c r="S6951">
        <v>35906.599999999991</v>
      </c>
      <c r="T6951" s="8">
        <f t="shared" si="326"/>
        <v>4.0638768360134359E-2</v>
      </c>
      <c r="U6951" s="11" t="s">
        <v>31</v>
      </c>
      <c r="V6951" s="14">
        <v>44958</v>
      </c>
      <c r="W6951" s="14">
        <v>45037.791666666701</v>
      </c>
    </row>
    <row r="6952" spans="1:23" ht="43.5" hidden="1" x14ac:dyDescent="0.35">
      <c r="A6952" s="1">
        <v>44700.208333333336</v>
      </c>
      <c r="B6952">
        <f t="shared" si="324"/>
        <v>829.2793816776541</v>
      </c>
      <c r="C6952">
        <v>21000</v>
      </c>
      <c r="D6952" s="3">
        <f t="shared" si="325"/>
        <v>2123.1526645666227</v>
      </c>
      <c r="E6952" s="2">
        <v>53765</v>
      </c>
      <c r="F6952" t="s">
        <v>203</v>
      </c>
      <c r="H6952" t="s">
        <v>204</v>
      </c>
      <c r="I6952">
        <v>0.156</v>
      </c>
      <c r="J6952" t="s">
        <v>24</v>
      </c>
      <c r="K6952" t="s">
        <v>70</v>
      </c>
      <c r="L6952" s="11" t="s">
        <v>89</v>
      </c>
      <c r="M6952" s="11" t="s">
        <v>7057</v>
      </c>
      <c r="N6952">
        <v>1459.2</v>
      </c>
      <c r="O6952" t="s">
        <v>211</v>
      </c>
      <c r="P6952" s="4" t="s">
        <v>7058</v>
      </c>
      <c r="Q6952" t="s">
        <v>7059</v>
      </c>
      <c r="R6952" t="s">
        <v>7060</v>
      </c>
      <c r="S6952">
        <v>36951.599999999999</v>
      </c>
      <c r="T6952" s="8">
        <f t="shared" si="326"/>
        <v>3.9489494365602576E-2</v>
      </c>
      <c r="U6952" s="11" t="s">
        <v>215</v>
      </c>
    </row>
    <row r="6953" spans="1:23" ht="14.5" hidden="1" x14ac:dyDescent="0.35">
      <c r="A6953" s="1">
        <v>44693.208333333336</v>
      </c>
      <c r="B6953">
        <f t="shared" si="324"/>
        <v>818.71351144727703</v>
      </c>
      <c r="C6953">
        <v>21420</v>
      </c>
      <c r="D6953" s="3">
        <f t="shared" si="325"/>
        <v>2087.9354080346125</v>
      </c>
      <c r="E6953" s="3">
        <v>54626.65</v>
      </c>
      <c r="F6953" t="s">
        <v>205</v>
      </c>
      <c r="H6953" t="s">
        <v>206</v>
      </c>
      <c r="I6953">
        <v>0.17499999999999999</v>
      </c>
      <c r="J6953" t="s">
        <v>24</v>
      </c>
      <c r="K6953" t="s">
        <v>70</v>
      </c>
      <c r="L6953" s="11" t="s">
        <v>96</v>
      </c>
      <c r="M6953" s="11">
        <v>10910</v>
      </c>
      <c r="N6953">
        <v>1437.87</v>
      </c>
      <c r="O6953" t="s">
        <v>195</v>
      </c>
      <c r="P6953" t="s">
        <v>196</v>
      </c>
      <c r="Q6953" t="s">
        <v>197</v>
      </c>
      <c r="R6953" t="s">
        <v>198</v>
      </c>
      <c r="S6953">
        <v>37618.99</v>
      </c>
      <c r="T6953" s="8">
        <f t="shared" si="326"/>
        <v>3.8221919301927032E-2</v>
      </c>
      <c r="U6953" s="11" t="s">
        <v>31</v>
      </c>
      <c r="W6953" s="14">
        <v>44692.041666666701</v>
      </c>
    </row>
    <row r="6954" spans="1:23" ht="43.5" hidden="1" x14ac:dyDescent="0.35">
      <c r="A6954" s="1">
        <v>45230.208333333336</v>
      </c>
      <c r="B6954">
        <f t="shared" si="324"/>
        <v>686.0472102124869</v>
      </c>
      <c r="C6954">
        <v>10515</v>
      </c>
      <c r="D6954" s="3">
        <f t="shared" si="325"/>
        <v>1085.3116802928782</v>
      </c>
      <c r="E6954" s="3">
        <v>16634.5</v>
      </c>
      <c r="F6954" t="s">
        <v>462</v>
      </c>
      <c r="H6954" t="s">
        <v>463</v>
      </c>
      <c r="I6954">
        <v>0.125</v>
      </c>
      <c r="J6954" t="s">
        <v>24</v>
      </c>
      <c r="K6954" t="s">
        <v>70</v>
      </c>
      <c r="L6954" s="11" t="s">
        <v>172</v>
      </c>
      <c r="M6954" s="11">
        <v>11444</v>
      </c>
      <c r="N6954">
        <v>1432.86</v>
      </c>
      <c r="O6954" t="s">
        <v>456</v>
      </c>
      <c r="P6954" s="4" t="s">
        <v>457</v>
      </c>
      <c r="Q6954" t="s">
        <v>458</v>
      </c>
      <c r="R6954" t="s">
        <v>459</v>
      </c>
      <c r="S6954">
        <v>21961.35</v>
      </c>
      <c r="T6954" s="8">
        <f t="shared" si="326"/>
        <v>6.5244622939846592E-2</v>
      </c>
      <c r="U6954" s="11" t="s">
        <v>31</v>
      </c>
      <c r="V6954" s="14">
        <v>44412</v>
      </c>
      <c r="W6954" s="14">
        <v>45328.75</v>
      </c>
    </row>
    <row r="6955" spans="1:23" ht="58" hidden="1" x14ac:dyDescent="0.35">
      <c r="A6955" s="1">
        <v>44816</v>
      </c>
      <c r="B6955">
        <f t="shared" si="324"/>
        <v>800.0113662195954</v>
      </c>
      <c r="C6955">
        <v>21000</v>
      </c>
      <c r="D6955" s="3">
        <f t="shared" si="325"/>
        <v>1735.6437069030842</v>
      </c>
      <c r="E6955" s="2">
        <v>45560</v>
      </c>
      <c r="F6955" t="s">
        <v>205</v>
      </c>
      <c r="H6955" t="s">
        <v>206</v>
      </c>
      <c r="I6955">
        <v>0.17499999999999999</v>
      </c>
      <c r="J6955" t="s">
        <v>24</v>
      </c>
      <c r="K6955" t="s">
        <v>70</v>
      </c>
      <c r="L6955" s="11" t="s">
        <v>96</v>
      </c>
      <c r="M6955" s="11">
        <v>12422</v>
      </c>
      <c r="N6955">
        <v>1407.7</v>
      </c>
      <c r="O6955" t="s">
        <v>211</v>
      </c>
      <c r="P6955" s="4" t="s">
        <v>2581</v>
      </c>
      <c r="Q6955" t="s">
        <v>2582</v>
      </c>
      <c r="R6955" t="s">
        <v>2583</v>
      </c>
      <c r="S6955">
        <v>36951.599999999999</v>
      </c>
      <c r="T6955" s="8">
        <f t="shared" si="326"/>
        <v>3.8095779343790256E-2</v>
      </c>
      <c r="U6955" s="11" t="s">
        <v>31</v>
      </c>
      <c r="V6955" s="14">
        <v>44776.041666666701</v>
      </c>
      <c r="W6955" s="14">
        <v>44816.041666666701</v>
      </c>
    </row>
    <row r="6956" spans="1:23" ht="58" hidden="1" x14ac:dyDescent="0.35">
      <c r="A6956" s="1">
        <v>44834</v>
      </c>
      <c r="B6956">
        <f t="shared" si="324"/>
        <v>784.08983306690163</v>
      </c>
      <c r="C6956">
        <v>20000</v>
      </c>
      <c r="D6956" s="3">
        <f t="shared" si="325"/>
        <v>1766.632802883036</v>
      </c>
      <c r="E6956" s="2">
        <v>45062</v>
      </c>
      <c r="F6956" t="s">
        <v>205</v>
      </c>
      <c r="H6956" t="s">
        <v>206</v>
      </c>
      <c r="I6956">
        <v>0.17499999999999999</v>
      </c>
      <c r="J6956" t="s">
        <v>24</v>
      </c>
      <c r="K6956" t="s">
        <v>70</v>
      </c>
      <c r="L6956" s="11" t="s">
        <v>96</v>
      </c>
      <c r="M6956" s="11">
        <v>12568</v>
      </c>
      <c r="N6956">
        <v>1407.7</v>
      </c>
      <c r="O6956" t="s">
        <v>221</v>
      </c>
      <c r="P6956" s="4" t="s">
        <v>2691</v>
      </c>
      <c r="Q6956" t="s">
        <v>2943</v>
      </c>
      <c r="R6956" t="s">
        <v>2944</v>
      </c>
      <c r="S6956">
        <v>35906.599999999991</v>
      </c>
      <c r="T6956" s="8">
        <f t="shared" si="326"/>
        <v>3.920449165334508E-2</v>
      </c>
      <c r="U6956" s="11" t="s">
        <v>31</v>
      </c>
      <c r="V6956" s="14">
        <v>44817.041666666701</v>
      </c>
      <c r="W6956" s="14">
        <v>44834.041666666701</v>
      </c>
    </row>
    <row r="6957" spans="1:23" ht="58" hidden="1" x14ac:dyDescent="0.35">
      <c r="A6957" s="1">
        <v>44870.208333333336</v>
      </c>
      <c r="B6957">
        <f t="shared" si="324"/>
        <v>707.70700316726175</v>
      </c>
      <c r="C6957">
        <v>20000</v>
      </c>
      <c r="D6957" s="3">
        <f t="shared" si="325"/>
        <v>1594.5346488361574</v>
      </c>
      <c r="E6957" s="2">
        <v>45062</v>
      </c>
      <c r="F6957" t="s">
        <v>205</v>
      </c>
      <c r="H6957" t="s">
        <v>206</v>
      </c>
      <c r="I6957">
        <v>0.17499999999999999</v>
      </c>
      <c r="J6957" t="s">
        <v>24</v>
      </c>
      <c r="K6957" t="s">
        <v>70</v>
      </c>
      <c r="L6957" s="11" t="s">
        <v>96</v>
      </c>
      <c r="M6957" s="11">
        <v>12633</v>
      </c>
      <c r="N6957">
        <v>1407.7</v>
      </c>
      <c r="O6957" t="s">
        <v>221</v>
      </c>
      <c r="P6957" s="4" t="s">
        <v>2691</v>
      </c>
      <c r="Q6957" t="s">
        <v>3092</v>
      </c>
      <c r="R6957" t="s">
        <v>3093</v>
      </c>
      <c r="S6957">
        <v>39781.999999999993</v>
      </c>
      <c r="T6957" s="8">
        <f t="shared" si="326"/>
        <v>3.5385350158363089E-2</v>
      </c>
      <c r="U6957" s="11" t="s">
        <v>215</v>
      </c>
    </row>
    <row r="6958" spans="1:23" ht="58" hidden="1" x14ac:dyDescent="0.35">
      <c r="A6958" s="1">
        <v>44888</v>
      </c>
      <c r="B6958">
        <f t="shared" si="324"/>
        <v>784.08983306690163</v>
      </c>
      <c r="C6958">
        <v>20000</v>
      </c>
      <c r="D6958" s="3">
        <f t="shared" si="325"/>
        <v>1766.632802883036</v>
      </c>
      <c r="E6958" s="2">
        <v>45062</v>
      </c>
      <c r="F6958" t="s">
        <v>205</v>
      </c>
      <c r="H6958" t="s">
        <v>206</v>
      </c>
      <c r="I6958">
        <v>0.17499999999999999</v>
      </c>
      <c r="J6958" t="s">
        <v>24</v>
      </c>
      <c r="K6958" t="s">
        <v>70</v>
      </c>
      <c r="L6958" s="11" t="s">
        <v>96</v>
      </c>
      <c r="M6958" s="11">
        <v>12647</v>
      </c>
      <c r="N6958">
        <v>1407.7</v>
      </c>
      <c r="O6958" t="s">
        <v>211</v>
      </c>
      <c r="P6958" s="4" t="s">
        <v>2581</v>
      </c>
      <c r="Q6958" t="s">
        <v>3144</v>
      </c>
      <c r="R6958" t="s">
        <v>3145</v>
      </c>
      <c r="S6958">
        <v>35906.599999999991</v>
      </c>
      <c r="T6958" s="8">
        <f t="shared" si="326"/>
        <v>3.920449165334508E-2</v>
      </c>
      <c r="U6958" s="11" t="s">
        <v>31</v>
      </c>
      <c r="V6958" s="14">
        <v>44887</v>
      </c>
      <c r="W6958" s="14">
        <v>44888</v>
      </c>
    </row>
    <row r="6959" spans="1:23" ht="58" hidden="1" x14ac:dyDescent="0.35">
      <c r="A6959" s="1">
        <v>45472</v>
      </c>
      <c r="B6959">
        <f t="shared" si="324"/>
        <v>784.08983306690163</v>
      </c>
      <c r="C6959">
        <v>20000</v>
      </c>
      <c r="D6959" s="3">
        <f t="shared" si="325"/>
        <v>2562.327165479328</v>
      </c>
      <c r="E6959" s="2">
        <v>65358</v>
      </c>
      <c r="F6959" t="s">
        <v>205</v>
      </c>
      <c r="G6959" t="s">
        <v>70</v>
      </c>
      <c r="H6959" t="s">
        <v>206</v>
      </c>
      <c r="I6959">
        <v>0.17499999999999999</v>
      </c>
      <c r="J6959" t="s">
        <v>24</v>
      </c>
      <c r="K6959" t="s">
        <v>70</v>
      </c>
      <c r="L6959" s="11" t="s">
        <v>96</v>
      </c>
      <c r="M6959" s="11">
        <v>12648</v>
      </c>
      <c r="N6959">
        <v>1407.7</v>
      </c>
      <c r="O6959" t="s">
        <v>211</v>
      </c>
      <c r="P6959" s="4" t="s">
        <v>2581</v>
      </c>
      <c r="Q6959" t="s">
        <v>3146</v>
      </c>
      <c r="R6959" t="s">
        <v>3147</v>
      </c>
      <c r="S6959">
        <v>35906.599999999991</v>
      </c>
      <c r="T6959" s="8">
        <f t="shared" si="326"/>
        <v>3.920449165334508E-2</v>
      </c>
      <c r="U6959" s="11" t="s">
        <v>31</v>
      </c>
      <c r="V6959" s="14">
        <v>45057</v>
      </c>
    </row>
    <row r="6960" spans="1:23" ht="43.5" hidden="1" x14ac:dyDescent="0.35">
      <c r="A6960" s="1">
        <v>45038</v>
      </c>
      <c r="B6960">
        <f t="shared" si="324"/>
        <v>784.08983306690163</v>
      </c>
      <c r="C6960">
        <v>20000</v>
      </c>
      <c r="D6960" s="3">
        <f t="shared" si="325"/>
        <v>2562.327165479328</v>
      </c>
      <c r="E6960" s="2">
        <v>65358</v>
      </c>
      <c r="F6960" t="s">
        <v>205</v>
      </c>
      <c r="H6960" t="s">
        <v>206</v>
      </c>
      <c r="I6960">
        <v>0.17499999999999999</v>
      </c>
      <c r="J6960" t="s">
        <v>24</v>
      </c>
      <c r="K6960" t="s">
        <v>70</v>
      </c>
      <c r="L6960" s="11" t="s">
        <v>96</v>
      </c>
      <c r="M6960" s="11">
        <v>12692</v>
      </c>
      <c r="N6960">
        <v>1407.7</v>
      </c>
      <c r="O6960" t="s">
        <v>221</v>
      </c>
      <c r="P6960" s="4" t="s">
        <v>3250</v>
      </c>
      <c r="Q6960" t="s">
        <v>3251</v>
      </c>
      <c r="R6960" t="s">
        <v>3252</v>
      </c>
      <c r="S6960">
        <v>35906.599999999991</v>
      </c>
      <c r="T6960" s="8">
        <f t="shared" si="326"/>
        <v>3.920449165334508E-2</v>
      </c>
      <c r="U6960" s="11" t="s">
        <v>31</v>
      </c>
      <c r="V6960" s="14">
        <v>44958</v>
      </c>
      <c r="W6960" s="14">
        <v>45037.791666666701</v>
      </c>
    </row>
    <row r="6961" spans="1:23" ht="43.5" hidden="1" x14ac:dyDescent="0.35">
      <c r="A6961" s="1">
        <v>44700.208333333336</v>
      </c>
      <c r="B6961">
        <f t="shared" si="324"/>
        <v>800.0113662195954</v>
      </c>
      <c r="C6961">
        <v>21000</v>
      </c>
      <c r="D6961" s="3">
        <f t="shared" si="325"/>
        <v>2048.2195764188832</v>
      </c>
      <c r="E6961" s="2">
        <v>53765</v>
      </c>
      <c r="F6961" t="s">
        <v>205</v>
      </c>
      <c r="H6961" t="s">
        <v>206</v>
      </c>
      <c r="I6961">
        <v>0.17499999999999999</v>
      </c>
      <c r="J6961" t="s">
        <v>24</v>
      </c>
      <c r="K6961" t="s">
        <v>70</v>
      </c>
      <c r="L6961" s="11" t="s">
        <v>96</v>
      </c>
      <c r="M6961" s="11" t="s">
        <v>7057</v>
      </c>
      <c r="N6961">
        <v>1407.7</v>
      </c>
      <c r="O6961" t="s">
        <v>211</v>
      </c>
      <c r="P6961" s="4" t="s">
        <v>7058</v>
      </c>
      <c r="Q6961" t="s">
        <v>7059</v>
      </c>
      <c r="R6961" t="s">
        <v>7060</v>
      </c>
      <c r="S6961">
        <v>36951.599999999999</v>
      </c>
      <c r="T6961" s="8">
        <f t="shared" si="326"/>
        <v>3.8095779343790256E-2</v>
      </c>
      <c r="U6961" s="11" t="s">
        <v>215</v>
      </c>
    </row>
    <row r="6962" spans="1:23" ht="58" hidden="1" x14ac:dyDescent="0.35">
      <c r="A6962" s="1">
        <v>45619</v>
      </c>
      <c r="B6962">
        <f t="shared" si="324"/>
        <v>1000</v>
      </c>
      <c r="C6962">
        <v>1000</v>
      </c>
      <c r="D6962" s="3">
        <f t="shared" si="325"/>
        <v>2710</v>
      </c>
      <c r="E6962" s="2">
        <v>2710</v>
      </c>
      <c r="F6962" t="s">
        <v>1041</v>
      </c>
      <c r="G6962" t="s">
        <v>70</v>
      </c>
      <c r="H6962" t="s">
        <v>1042</v>
      </c>
      <c r="I6962">
        <v>0.11600000000000001</v>
      </c>
      <c r="J6962" t="s">
        <v>24</v>
      </c>
      <c r="K6962" t="s">
        <v>70</v>
      </c>
      <c r="L6962" s="11" t="s">
        <v>338</v>
      </c>
      <c r="M6962" s="11" t="s">
        <v>7309</v>
      </c>
      <c r="N6962">
        <v>1406</v>
      </c>
      <c r="O6962" t="s">
        <v>7276</v>
      </c>
      <c r="P6962" s="4" t="s">
        <v>7310</v>
      </c>
      <c r="Q6962" t="s">
        <v>7311</v>
      </c>
      <c r="R6962" t="s">
        <v>7312</v>
      </c>
      <c r="S6962">
        <v>1406</v>
      </c>
      <c r="T6962" s="8">
        <f t="shared" si="326"/>
        <v>1</v>
      </c>
      <c r="U6962" s="11" t="s">
        <v>31</v>
      </c>
      <c r="V6962" s="14">
        <v>45596</v>
      </c>
      <c r="W6962" s="14">
        <v>45618.75</v>
      </c>
    </row>
    <row r="6963" spans="1:23" ht="58" hidden="1" x14ac:dyDescent="0.35">
      <c r="A6963" s="1">
        <v>45010.208333333336</v>
      </c>
      <c r="B6963">
        <f t="shared" si="324"/>
        <v>612.84566809800458</v>
      </c>
      <c r="C6963">
        <v>20300</v>
      </c>
      <c r="D6963" s="3">
        <f t="shared" si="325"/>
        <v>2493.4214700681991</v>
      </c>
      <c r="E6963" s="3">
        <v>82592.5</v>
      </c>
      <c r="F6963" t="s">
        <v>1306</v>
      </c>
      <c r="H6963" t="s">
        <v>1307</v>
      </c>
      <c r="I6963">
        <v>0.156</v>
      </c>
      <c r="J6963" t="s">
        <v>24</v>
      </c>
      <c r="K6963" t="s">
        <v>491</v>
      </c>
      <c r="L6963" s="11" t="s">
        <v>89</v>
      </c>
      <c r="M6963" s="11">
        <v>12973</v>
      </c>
      <c r="N6963">
        <v>1344.6</v>
      </c>
      <c r="O6963" t="s">
        <v>101</v>
      </c>
      <c r="P6963" s="4" t="s">
        <v>3377</v>
      </c>
      <c r="Q6963" t="s">
        <v>3803</v>
      </c>
      <c r="R6963" t="s">
        <v>3804</v>
      </c>
      <c r="S6963">
        <v>44538.75</v>
      </c>
      <c r="T6963" s="8">
        <f t="shared" si="326"/>
        <v>3.0189441778226824E-2</v>
      </c>
      <c r="U6963" s="11" t="s">
        <v>31</v>
      </c>
      <c r="V6963" s="14">
        <v>44978</v>
      </c>
      <c r="W6963" s="14">
        <v>45010.041666666701</v>
      </c>
    </row>
    <row r="6964" spans="1:23" ht="58" hidden="1" x14ac:dyDescent="0.35">
      <c r="A6964" s="1">
        <v>45623</v>
      </c>
      <c r="B6964">
        <f t="shared" si="324"/>
        <v>612.84566809800458</v>
      </c>
      <c r="C6964">
        <v>20300</v>
      </c>
      <c r="D6964" s="3">
        <f t="shared" si="325"/>
        <v>2655.674624905279</v>
      </c>
      <c r="E6964" s="2">
        <v>87967</v>
      </c>
      <c r="F6964" t="s">
        <v>1306</v>
      </c>
      <c r="G6964" t="s">
        <v>491</v>
      </c>
      <c r="H6964" t="s">
        <v>1307</v>
      </c>
      <c r="I6964">
        <v>0.156</v>
      </c>
      <c r="J6964" t="s">
        <v>24</v>
      </c>
      <c r="K6964" t="s">
        <v>491</v>
      </c>
      <c r="L6964" s="11" t="s">
        <v>89</v>
      </c>
      <c r="M6964" s="11">
        <v>14043</v>
      </c>
      <c r="N6964">
        <v>1344.6</v>
      </c>
      <c r="O6964" t="s">
        <v>101</v>
      </c>
      <c r="P6964" s="4" t="s">
        <v>5419</v>
      </c>
      <c r="Q6964" t="s">
        <v>5852</v>
      </c>
      <c r="R6964" t="s">
        <v>5853</v>
      </c>
      <c r="S6964">
        <v>44538.75</v>
      </c>
      <c r="T6964" s="8">
        <f t="shared" si="326"/>
        <v>3.0189441778226824E-2</v>
      </c>
      <c r="U6964" s="11" t="s">
        <v>31</v>
      </c>
      <c r="V6964" s="14">
        <v>45463</v>
      </c>
      <c r="W6964" s="14">
        <v>45667.25</v>
      </c>
    </row>
    <row r="6965" spans="1:23" ht="58" hidden="1" x14ac:dyDescent="0.35">
      <c r="A6965" s="1">
        <v>45664</v>
      </c>
      <c r="B6965">
        <f t="shared" si="324"/>
        <v>1000</v>
      </c>
      <c r="C6965">
        <v>1000</v>
      </c>
      <c r="D6965" s="3">
        <f t="shared" si="325"/>
        <v>2110</v>
      </c>
      <c r="E6965" s="2">
        <v>2110</v>
      </c>
      <c r="F6965" t="s">
        <v>1464</v>
      </c>
      <c r="G6965" t="s">
        <v>70</v>
      </c>
      <c r="H6965" t="s">
        <v>1465</v>
      </c>
      <c r="I6965">
        <v>0.109</v>
      </c>
      <c r="J6965" t="s">
        <v>24</v>
      </c>
      <c r="K6965" t="s">
        <v>70</v>
      </c>
      <c r="L6965" s="11" t="s">
        <v>331</v>
      </c>
      <c r="M6965" s="11">
        <v>14441</v>
      </c>
      <c r="N6965">
        <v>1330</v>
      </c>
      <c r="O6965" t="s">
        <v>6561</v>
      </c>
      <c r="P6965" s="4" t="s">
        <v>6565</v>
      </c>
      <c r="Q6965" t="s">
        <v>6566</v>
      </c>
      <c r="R6965" t="s">
        <v>6567</v>
      </c>
      <c r="S6965">
        <v>1330</v>
      </c>
      <c r="T6965" s="8">
        <f t="shared" si="326"/>
        <v>1</v>
      </c>
      <c r="U6965" s="11" t="s">
        <v>31</v>
      </c>
      <c r="V6965" s="14">
        <v>45596</v>
      </c>
    </row>
    <row r="6966" spans="1:23" ht="29" hidden="1" x14ac:dyDescent="0.35">
      <c r="A6966" s="1">
        <v>45838.208333333336</v>
      </c>
      <c r="B6966">
        <f t="shared" si="324"/>
        <v>460.02260206243812</v>
      </c>
      <c r="C6966">
        <v>21500</v>
      </c>
      <c r="D6966" s="3">
        <f t="shared" si="325"/>
        <v>2334.5398180665379</v>
      </c>
      <c r="E6966" s="2">
        <v>109109</v>
      </c>
      <c r="F6966" t="s">
        <v>1205</v>
      </c>
      <c r="G6966" t="s">
        <v>70</v>
      </c>
      <c r="H6966" t="s">
        <v>1206</v>
      </c>
      <c r="I6966">
        <v>0.125</v>
      </c>
      <c r="J6966" t="s">
        <v>24</v>
      </c>
      <c r="K6966" t="s">
        <v>70</v>
      </c>
      <c r="L6966" s="11" t="s">
        <v>455</v>
      </c>
      <c r="M6966" s="11">
        <v>14633</v>
      </c>
      <c r="N6966">
        <v>1302.5999999999999</v>
      </c>
      <c r="O6966" t="s">
        <v>6486</v>
      </c>
      <c r="P6966" s="4" t="s">
        <v>6838</v>
      </c>
      <c r="Q6966" t="s">
        <v>6839</v>
      </c>
      <c r="R6966" t="s">
        <v>6840</v>
      </c>
      <c r="S6966">
        <v>60879.4</v>
      </c>
      <c r="T6966" s="8">
        <f t="shared" si="326"/>
        <v>2.1396400095927356E-2</v>
      </c>
      <c r="U6966" s="11" t="s">
        <v>5263</v>
      </c>
      <c r="V6966" s="14">
        <v>45596</v>
      </c>
    </row>
    <row r="6967" spans="1:23" ht="58" hidden="1" x14ac:dyDescent="0.35">
      <c r="A6967" s="1">
        <v>45232</v>
      </c>
      <c r="B6967">
        <f t="shared" si="324"/>
        <v>116.68998606896433</v>
      </c>
      <c r="C6967">
        <v>23500</v>
      </c>
      <c r="D6967" s="3">
        <f t="shared" si="325"/>
        <v>1169.6952065474104</v>
      </c>
      <c r="E6967" s="3">
        <v>235562.95</v>
      </c>
      <c r="F6967" t="s">
        <v>61</v>
      </c>
      <c r="H6967" t="s">
        <v>62</v>
      </c>
      <c r="I6967">
        <v>0.224</v>
      </c>
      <c r="J6967" t="s">
        <v>24</v>
      </c>
      <c r="K6967" t="s">
        <v>36</v>
      </c>
      <c r="L6967" s="11" t="s">
        <v>63</v>
      </c>
      <c r="M6967" s="11">
        <v>12769</v>
      </c>
      <c r="N6967">
        <v>1261.75</v>
      </c>
      <c r="O6967" t="s">
        <v>310</v>
      </c>
      <c r="P6967" s="4" t="s">
        <v>1156</v>
      </c>
      <c r="Q6967" t="s">
        <v>3357</v>
      </c>
      <c r="R6967" t="s">
        <v>3358</v>
      </c>
      <c r="S6967">
        <v>254101.70999999988</v>
      </c>
      <c r="T6967" s="8">
        <f t="shared" si="326"/>
        <v>4.9655313220835886E-3</v>
      </c>
      <c r="U6967" s="11" t="s">
        <v>31</v>
      </c>
      <c r="V6967" s="14">
        <v>44895</v>
      </c>
      <c r="W6967" s="14">
        <v>45231.791666666701</v>
      </c>
    </row>
    <row r="6968" spans="1:23" ht="72.5" hidden="1" x14ac:dyDescent="0.35">
      <c r="A6968" s="1">
        <v>44978.25</v>
      </c>
      <c r="B6968">
        <f t="shared" si="324"/>
        <v>475.151175613551</v>
      </c>
      <c r="C6968">
        <v>9090</v>
      </c>
      <c r="D6968" s="3">
        <f t="shared" si="325"/>
        <v>4.7515117561355105</v>
      </c>
      <c r="E6968" s="3">
        <v>90.9</v>
      </c>
      <c r="F6968" t="s">
        <v>464</v>
      </c>
      <c r="H6968" t="s">
        <v>465</v>
      </c>
      <c r="I6968">
        <v>0.156</v>
      </c>
      <c r="J6968" t="s">
        <v>24</v>
      </c>
      <c r="K6968" t="s">
        <v>70</v>
      </c>
      <c r="L6968" s="11" t="s">
        <v>89</v>
      </c>
      <c r="M6968" s="11">
        <v>11447</v>
      </c>
      <c r="N6968">
        <v>1210.1400000000001</v>
      </c>
      <c r="O6968" t="s">
        <v>90</v>
      </c>
      <c r="P6968" s="4" t="s">
        <v>466</v>
      </c>
      <c r="Q6968" t="s">
        <v>467</v>
      </c>
      <c r="R6968" t="s">
        <v>468</v>
      </c>
      <c r="S6968">
        <v>23150.89</v>
      </c>
      <c r="T6968" s="8">
        <f t="shared" si="326"/>
        <v>5.2271856503140923E-2</v>
      </c>
      <c r="U6968" s="11" t="s">
        <v>31</v>
      </c>
      <c r="V6968" s="14">
        <v>44432</v>
      </c>
      <c r="W6968" s="14">
        <v>44978</v>
      </c>
    </row>
    <row r="6969" spans="1:23" ht="58" hidden="1" x14ac:dyDescent="0.35">
      <c r="A6969" s="1">
        <v>45394</v>
      </c>
      <c r="B6969">
        <f t="shared" si="324"/>
        <v>800</v>
      </c>
      <c r="C6969">
        <v>800</v>
      </c>
      <c r="D6969" s="3">
        <f t="shared" si="325"/>
        <v>2320</v>
      </c>
      <c r="E6969" s="2">
        <v>2320</v>
      </c>
      <c r="F6969" t="s">
        <v>932</v>
      </c>
      <c r="G6969" t="s">
        <v>70</v>
      </c>
      <c r="H6969" t="s">
        <v>933</v>
      </c>
      <c r="I6969">
        <v>0.125</v>
      </c>
      <c r="J6969" t="s">
        <v>24</v>
      </c>
      <c r="K6969" t="s">
        <v>70</v>
      </c>
      <c r="L6969" s="11" t="s">
        <v>172</v>
      </c>
      <c r="M6969" s="11" t="s">
        <v>7286</v>
      </c>
      <c r="N6969">
        <v>1202.4000000000001</v>
      </c>
      <c r="O6969" t="s">
        <v>1798</v>
      </c>
      <c r="P6969" s="4" t="s">
        <v>4102</v>
      </c>
      <c r="Q6969" t="s">
        <v>7287</v>
      </c>
      <c r="R6969" t="s">
        <v>7288</v>
      </c>
      <c r="S6969">
        <v>1202.4000000000001</v>
      </c>
      <c r="T6969" s="8">
        <f t="shared" si="326"/>
        <v>1</v>
      </c>
      <c r="U6969" s="11" t="s">
        <v>31</v>
      </c>
      <c r="V6969" s="14">
        <v>45596</v>
      </c>
      <c r="W6969" s="14">
        <v>45393.791666666701</v>
      </c>
    </row>
    <row r="6970" spans="1:23" ht="58" hidden="1" x14ac:dyDescent="0.35">
      <c r="A6970" s="1">
        <v>44834</v>
      </c>
      <c r="B6970">
        <f t="shared" si="324"/>
        <v>297.49750551238367</v>
      </c>
      <c r="C6970">
        <v>10060</v>
      </c>
      <c r="D6970" s="3">
        <f t="shared" si="325"/>
        <v>915.38001100944825</v>
      </c>
      <c r="E6970" s="3">
        <v>30953.95</v>
      </c>
      <c r="F6970" t="s">
        <v>203</v>
      </c>
      <c r="H6970" t="s">
        <v>204</v>
      </c>
      <c r="I6970">
        <v>0.156</v>
      </c>
      <c r="J6970" t="s">
        <v>24</v>
      </c>
      <c r="K6970" t="s">
        <v>70</v>
      </c>
      <c r="L6970" s="11" t="s">
        <v>89</v>
      </c>
      <c r="M6970" s="11">
        <v>11990</v>
      </c>
      <c r="N6970">
        <v>1158.24</v>
      </c>
      <c r="O6970" t="s">
        <v>1526</v>
      </c>
      <c r="P6970" s="4" t="s">
        <v>1527</v>
      </c>
      <c r="Q6970" t="s">
        <v>1528</v>
      </c>
      <c r="R6970" t="s">
        <v>1529</v>
      </c>
      <c r="S6970">
        <v>39166.359999999986</v>
      </c>
      <c r="T6970" s="8">
        <f t="shared" si="326"/>
        <v>2.9572316651330387E-2</v>
      </c>
      <c r="U6970" s="11" t="s">
        <v>113</v>
      </c>
      <c r="V6970" s="14">
        <v>44727</v>
      </c>
    </row>
    <row r="6971" spans="1:23" ht="14.5" hidden="1" x14ac:dyDescent="0.35">
      <c r="A6971" s="1">
        <v>44834.208333333336</v>
      </c>
      <c r="B6971">
        <f t="shared" si="324"/>
        <v>297.49750551238367</v>
      </c>
      <c r="C6971">
        <v>10060</v>
      </c>
      <c r="D6971" s="3">
        <f t="shared" si="325"/>
        <v>1058.7968750734053</v>
      </c>
      <c r="E6971" s="3">
        <v>35803.65</v>
      </c>
      <c r="F6971" t="s">
        <v>203</v>
      </c>
      <c r="H6971" t="s">
        <v>204</v>
      </c>
      <c r="I6971">
        <v>0.156</v>
      </c>
      <c r="J6971" t="s">
        <v>24</v>
      </c>
      <c r="K6971" t="s">
        <v>70</v>
      </c>
      <c r="L6971" s="11" t="s">
        <v>89</v>
      </c>
      <c r="M6971" s="11">
        <v>11990</v>
      </c>
      <c r="N6971">
        <v>1158.24</v>
      </c>
      <c r="O6971" t="s">
        <v>469</v>
      </c>
      <c r="P6971" t="s">
        <v>1530</v>
      </c>
      <c r="Q6971" t="s">
        <v>1531</v>
      </c>
      <c r="R6971" t="s">
        <v>1532</v>
      </c>
      <c r="S6971">
        <v>39166.359999999986</v>
      </c>
      <c r="T6971" s="8">
        <f t="shared" si="326"/>
        <v>2.9572316651330387E-2</v>
      </c>
      <c r="U6971" s="11" t="s">
        <v>113</v>
      </c>
      <c r="V6971" s="14">
        <v>44727</v>
      </c>
    </row>
    <row r="6972" spans="1:23" ht="14.5" hidden="1" x14ac:dyDescent="0.35">
      <c r="A6972" s="1">
        <v>44737.208333333336</v>
      </c>
      <c r="B6972">
        <f t="shared" si="324"/>
        <v>645.77102125943713</v>
      </c>
      <c r="C6972">
        <v>21200</v>
      </c>
      <c r="D6972" s="3">
        <f t="shared" si="325"/>
        <v>1806.6495220687161</v>
      </c>
      <c r="E6972" s="3">
        <v>59310.45</v>
      </c>
      <c r="F6972" t="s">
        <v>203</v>
      </c>
      <c r="H6972" t="s">
        <v>204</v>
      </c>
      <c r="I6972">
        <v>0.156</v>
      </c>
      <c r="J6972" t="s">
        <v>24</v>
      </c>
      <c r="K6972" t="s">
        <v>70</v>
      </c>
      <c r="L6972" s="11" t="s">
        <v>89</v>
      </c>
      <c r="M6972" s="11">
        <v>12278</v>
      </c>
      <c r="N6972">
        <v>1130.8800000000001</v>
      </c>
      <c r="O6972" t="s">
        <v>289</v>
      </c>
      <c r="P6972" t="s">
        <v>290</v>
      </c>
      <c r="Q6972" t="s">
        <v>2242</v>
      </c>
      <c r="R6972" t="s">
        <v>2243</v>
      </c>
      <c r="S6972">
        <v>37125.630000000005</v>
      </c>
      <c r="T6972" s="8">
        <f t="shared" si="326"/>
        <v>3.0460897229218735E-2</v>
      </c>
      <c r="U6972" s="11" t="s">
        <v>31</v>
      </c>
      <c r="V6972" s="14">
        <v>44729</v>
      </c>
      <c r="W6972" s="14">
        <v>44766.041666666701</v>
      </c>
    </row>
    <row r="6973" spans="1:23" ht="14.5" hidden="1" x14ac:dyDescent="0.35">
      <c r="A6973" s="1">
        <v>44698.208333333336</v>
      </c>
      <c r="B6973">
        <f t="shared" si="324"/>
        <v>788.05165979277751</v>
      </c>
      <c r="C6973">
        <v>1451</v>
      </c>
      <c r="D6973" s="3">
        <f t="shared" si="325"/>
        <v>4539.1449738456904</v>
      </c>
      <c r="E6973" s="3">
        <v>8357.7000000000007</v>
      </c>
      <c r="F6973" t="s">
        <v>336</v>
      </c>
      <c r="H6973" t="s">
        <v>337</v>
      </c>
      <c r="I6973">
        <v>0.11600000000000001</v>
      </c>
      <c r="J6973" t="s">
        <v>24</v>
      </c>
      <c r="K6973" t="s">
        <v>25</v>
      </c>
      <c r="L6973" s="11" t="s">
        <v>338</v>
      </c>
      <c r="M6973" s="11">
        <v>11081</v>
      </c>
      <c r="N6973">
        <v>1079.81</v>
      </c>
      <c r="O6973" t="s">
        <v>332</v>
      </c>
      <c r="P6973" t="s">
        <v>333</v>
      </c>
      <c r="Q6973" t="s">
        <v>334</v>
      </c>
      <c r="R6973" t="s">
        <v>335</v>
      </c>
      <c r="S6973">
        <v>1988.1999999999998</v>
      </c>
      <c r="T6973" s="8">
        <f t="shared" si="326"/>
        <v>0.54310934513630427</v>
      </c>
      <c r="U6973" s="11" t="s">
        <v>31</v>
      </c>
      <c r="V6973" s="14">
        <v>44254</v>
      </c>
    </row>
    <row r="6974" spans="1:23" ht="43.5" hidden="1" x14ac:dyDescent="0.35">
      <c r="A6974" s="1">
        <v>45230.208333333336</v>
      </c>
      <c r="B6974">
        <f t="shared" si="324"/>
        <v>503.26216284518028</v>
      </c>
      <c r="C6974">
        <v>10515</v>
      </c>
      <c r="D6974" s="3">
        <f t="shared" si="325"/>
        <v>796.14973350909668</v>
      </c>
      <c r="E6974" s="3">
        <v>16634.5</v>
      </c>
      <c r="F6974" t="s">
        <v>158</v>
      </c>
      <c r="H6974" t="s">
        <v>159</v>
      </c>
      <c r="I6974">
        <v>0.19</v>
      </c>
      <c r="J6974" t="s">
        <v>24</v>
      </c>
      <c r="K6974" t="s">
        <v>70</v>
      </c>
      <c r="L6974" s="11" t="s">
        <v>139</v>
      </c>
      <c r="M6974" s="11">
        <v>11444</v>
      </c>
      <c r="N6974">
        <v>1051.0999999999999</v>
      </c>
      <c r="O6974" t="s">
        <v>456</v>
      </c>
      <c r="P6974" s="4" t="s">
        <v>457</v>
      </c>
      <c r="Q6974" t="s">
        <v>458</v>
      </c>
      <c r="R6974" t="s">
        <v>459</v>
      </c>
      <c r="S6974">
        <v>21961.35</v>
      </c>
      <c r="T6974" s="8">
        <f t="shared" si="326"/>
        <v>4.7861356428452712E-2</v>
      </c>
      <c r="U6974" s="11" t="s">
        <v>31</v>
      </c>
      <c r="V6974" s="14">
        <v>44412</v>
      </c>
      <c r="W6974" s="14">
        <v>45328.75</v>
      </c>
    </row>
    <row r="6975" spans="1:23" ht="14.5" hidden="1" x14ac:dyDescent="0.35">
      <c r="A6975" s="1">
        <v>44651.208333333336</v>
      </c>
      <c r="B6975">
        <f t="shared" si="324"/>
        <v>206.51363992689787</v>
      </c>
      <c r="C6975">
        <v>6904</v>
      </c>
      <c r="D6975" s="3">
        <f t="shared" si="325"/>
        <v>6295.6116858218138</v>
      </c>
      <c r="E6975" s="3">
        <v>210469.89</v>
      </c>
      <c r="F6975" t="s">
        <v>260</v>
      </c>
      <c r="H6975" t="s">
        <v>261</v>
      </c>
      <c r="I6975">
        <v>0.17499999999999999</v>
      </c>
      <c r="J6975" t="s">
        <v>24</v>
      </c>
      <c r="K6975" t="s">
        <v>70</v>
      </c>
      <c r="L6975" s="11" t="s">
        <v>96</v>
      </c>
      <c r="M6975" s="11">
        <v>11687</v>
      </c>
      <c r="N6975">
        <v>1004.3</v>
      </c>
      <c r="O6975" t="s">
        <v>629</v>
      </c>
      <c r="P6975" t="s">
        <v>630</v>
      </c>
      <c r="Q6975" t="s">
        <v>631</v>
      </c>
      <c r="R6975" t="s">
        <v>632</v>
      </c>
      <c r="S6975">
        <v>33574.960000000006</v>
      </c>
      <c r="T6975" s="8">
        <f t="shared" si="326"/>
        <v>2.9912172642945808E-2</v>
      </c>
      <c r="U6975" s="11" t="s">
        <v>31</v>
      </c>
      <c r="V6975" s="14">
        <v>44538</v>
      </c>
      <c r="W6975" s="14">
        <v>45143.500694444403</v>
      </c>
    </row>
    <row r="6976" spans="1:23" ht="14.5" hidden="1" x14ac:dyDescent="0.35">
      <c r="A6976" s="1">
        <v>44651.208333333336</v>
      </c>
      <c r="B6976">
        <f t="shared" si="324"/>
        <v>206.51363992689787</v>
      </c>
      <c r="C6976">
        <v>6904</v>
      </c>
      <c r="D6976" s="3">
        <f t="shared" si="325"/>
        <v>6295.6116858218138</v>
      </c>
      <c r="E6976" s="3">
        <v>210469.89</v>
      </c>
      <c r="F6976" t="s">
        <v>260</v>
      </c>
      <c r="H6976" t="s">
        <v>261</v>
      </c>
      <c r="I6976">
        <v>0.17499999999999999</v>
      </c>
      <c r="J6976" t="s">
        <v>24</v>
      </c>
      <c r="K6976" t="s">
        <v>70</v>
      </c>
      <c r="L6976" s="11" t="s">
        <v>96</v>
      </c>
      <c r="M6976" s="11">
        <v>11688</v>
      </c>
      <c r="N6976">
        <v>1004.3</v>
      </c>
      <c r="O6976" t="s">
        <v>629</v>
      </c>
      <c r="P6976" t="s">
        <v>630</v>
      </c>
      <c r="Q6976" t="s">
        <v>643</v>
      </c>
      <c r="R6976" t="s">
        <v>632</v>
      </c>
      <c r="S6976">
        <v>33574.960000000006</v>
      </c>
      <c r="T6976" s="8">
        <f t="shared" si="326"/>
        <v>2.9912172642945808E-2</v>
      </c>
      <c r="U6976" s="11" t="s">
        <v>31</v>
      </c>
      <c r="V6976" s="14">
        <v>44537</v>
      </c>
      <c r="W6976" s="14">
        <v>44851.041666666701</v>
      </c>
    </row>
    <row r="6977" spans="1:23" ht="14.5" hidden="1" x14ac:dyDescent="0.35">
      <c r="A6977" s="1">
        <v>44581.25</v>
      </c>
      <c r="B6977">
        <f t="shared" si="324"/>
        <v>525</v>
      </c>
      <c r="C6977">
        <v>525</v>
      </c>
      <c r="D6977" s="3">
        <f t="shared" si="325"/>
        <v>5922</v>
      </c>
      <c r="E6977" s="2">
        <v>5922</v>
      </c>
      <c r="F6977" t="s">
        <v>5933</v>
      </c>
      <c r="H6977" t="s">
        <v>5934</v>
      </c>
      <c r="I6977">
        <v>0.109</v>
      </c>
      <c r="J6977" t="s">
        <v>24</v>
      </c>
      <c r="K6977" t="s">
        <v>25</v>
      </c>
      <c r="L6977" s="11" t="s">
        <v>331</v>
      </c>
      <c r="M6977" s="11" t="s">
        <v>7035</v>
      </c>
      <c r="N6977">
        <v>1003.8</v>
      </c>
      <c r="O6977" t="s">
        <v>7036</v>
      </c>
      <c r="P6977" t="s">
        <v>7037</v>
      </c>
      <c r="Q6977" t="s">
        <v>7038</v>
      </c>
      <c r="R6977" t="s">
        <v>7039</v>
      </c>
      <c r="S6977">
        <v>1003.8</v>
      </c>
      <c r="T6977" s="8">
        <f t="shared" si="326"/>
        <v>1</v>
      </c>
      <c r="U6977" s="11" t="s">
        <v>31</v>
      </c>
      <c r="V6977" s="14">
        <v>43698</v>
      </c>
    </row>
    <row r="6978" spans="1:23" ht="14.5" hidden="1" x14ac:dyDescent="0.35">
      <c r="A6978" s="1">
        <v>44698.208333333336</v>
      </c>
      <c r="B6978">
        <f t="shared" ref="B6978:B7041" si="327">C6978*T6978</f>
        <v>662.94834020722271</v>
      </c>
      <c r="C6978">
        <v>1451</v>
      </c>
      <c r="D6978" s="3">
        <f t="shared" ref="D6978:D7041" si="328">E6978*T6978</f>
        <v>3818.5550261543112</v>
      </c>
      <c r="E6978" s="3">
        <v>8357.7000000000007</v>
      </c>
      <c r="F6978" t="s">
        <v>329</v>
      </c>
      <c r="H6978" t="s">
        <v>330</v>
      </c>
      <c r="I6978">
        <v>0.109</v>
      </c>
      <c r="J6978" t="s">
        <v>24</v>
      </c>
      <c r="K6978" t="s">
        <v>25</v>
      </c>
      <c r="L6978" s="11" t="s">
        <v>331</v>
      </c>
      <c r="M6978" s="11">
        <v>11081</v>
      </c>
      <c r="N6978">
        <v>908.39</v>
      </c>
      <c r="O6978" t="s">
        <v>332</v>
      </c>
      <c r="P6978" t="s">
        <v>333</v>
      </c>
      <c r="Q6978" t="s">
        <v>334</v>
      </c>
      <c r="R6978" t="s">
        <v>335</v>
      </c>
      <c r="S6978">
        <v>1988.1999999999998</v>
      </c>
      <c r="T6978" s="8">
        <f t="shared" ref="T6978:T7041" si="329">N6978/S6978</f>
        <v>0.45689065486369584</v>
      </c>
      <c r="U6978" s="11" t="s">
        <v>31</v>
      </c>
      <c r="V6978" s="14">
        <v>44254</v>
      </c>
    </row>
    <row r="6979" spans="1:23" ht="72.5" hidden="1" x14ac:dyDescent="0.35">
      <c r="A6979" s="1">
        <v>44967.25</v>
      </c>
      <c r="B6979">
        <f t="shared" si="327"/>
        <v>474.69912645526801</v>
      </c>
      <c r="C6979">
        <v>14830</v>
      </c>
      <c r="D6979" s="3">
        <f t="shared" si="328"/>
        <v>994.59549947525886</v>
      </c>
      <c r="E6979" s="2">
        <v>31072</v>
      </c>
      <c r="F6979" t="s">
        <v>464</v>
      </c>
      <c r="H6979" t="s">
        <v>465</v>
      </c>
      <c r="I6979">
        <v>0.156</v>
      </c>
      <c r="J6979" t="s">
        <v>24</v>
      </c>
      <c r="K6979" t="s">
        <v>70</v>
      </c>
      <c r="L6979" s="11" t="s">
        <v>89</v>
      </c>
      <c r="M6979" s="11">
        <v>12796</v>
      </c>
      <c r="N6979">
        <v>896.4</v>
      </c>
      <c r="O6979" t="s">
        <v>991</v>
      </c>
      <c r="P6979" s="4" t="s">
        <v>3466</v>
      </c>
      <c r="Q6979" t="s">
        <v>3467</v>
      </c>
      <c r="R6979" t="s">
        <v>3468</v>
      </c>
      <c r="S6979">
        <v>28004.29</v>
      </c>
      <c r="T6979" s="8">
        <f t="shared" si="329"/>
        <v>3.2009381419775322E-2</v>
      </c>
      <c r="U6979" s="11" t="s">
        <v>31</v>
      </c>
      <c r="V6979" s="14">
        <v>44909</v>
      </c>
      <c r="W6979" s="14">
        <v>44967</v>
      </c>
    </row>
    <row r="6980" spans="1:23" ht="58" hidden="1" x14ac:dyDescent="0.35">
      <c r="A6980" s="1">
        <v>45361.25</v>
      </c>
      <c r="B6980">
        <f t="shared" si="327"/>
        <v>106.85272830210847</v>
      </c>
      <c r="C6980">
        <v>20506</v>
      </c>
      <c r="D6980" s="3">
        <f t="shared" si="328"/>
        <v>406.21154242974063</v>
      </c>
      <c r="E6980" s="3">
        <v>77955.649999999994</v>
      </c>
      <c r="F6980" t="s">
        <v>962</v>
      </c>
      <c r="G6980" t="s">
        <v>70</v>
      </c>
      <c r="H6980" t="s">
        <v>963</v>
      </c>
      <c r="I6980">
        <v>0.156</v>
      </c>
      <c r="J6980" t="s">
        <v>24</v>
      </c>
      <c r="K6980" t="s">
        <v>70</v>
      </c>
      <c r="L6980" s="11" t="s">
        <v>89</v>
      </c>
      <c r="M6980" s="11">
        <v>13198</v>
      </c>
      <c r="N6980">
        <v>507.68</v>
      </c>
      <c r="O6980" t="s">
        <v>3051</v>
      </c>
      <c r="P6980" s="4" t="s">
        <v>4267</v>
      </c>
      <c r="Q6980" t="s">
        <v>4268</v>
      </c>
      <c r="R6980" t="s">
        <v>4269</v>
      </c>
      <c r="S6980">
        <v>97428.359999999884</v>
      </c>
      <c r="T6980" s="8">
        <f t="shared" si="329"/>
        <v>5.2108030967574596E-3</v>
      </c>
      <c r="U6980" s="11" t="s">
        <v>31</v>
      </c>
      <c r="V6980" s="14">
        <v>45146</v>
      </c>
    </row>
    <row r="6981" spans="1:23" ht="72.5" hidden="1" x14ac:dyDescent="0.35">
      <c r="A6981" s="1">
        <v>45199.208333333336</v>
      </c>
      <c r="B6981">
        <f t="shared" si="327"/>
        <v>210.9376104409333</v>
      </c>
      <c r="C6981">
        <v>27230</v>
      </c>
      <c r="D6981" s="3">
        <f t="shared" si="328"/>
        <v>904.97463776958671</v>
      </c>
      <c r="E6981" s="3">
        <v>116823.45</v>
      </c>
      <c r="F6981" t="s">
        <v>1689</v>
      </c>
      <c r="H6981" t="s">
        <v>1690</v>
      </c>
      <c r="I6981">
        <v>0.224</v>
      </c>
      <c r="J6981" t="s">
        <v>24</v>
      </c>
      <c r="K6981" t="s">
        <v>108</v>
      </c>
      <c r="L6981" s="11" t="s">
        <v>63</v>
      </c>
      <c r="M6981" s="11">
        <v>13402</v>
      </c>
      <c r="N6981">
        <v>488.8</v>
      </c>
      <c r="O6981" t="s">
        <v>682</v>
      </c>
      <c r="P6981" s="4" t="s">
        <v>4774</v>
      </c>
      <c r="Q6981" t="s">
        <v>4775</v>
      </c>
      <c r="R6981" t="s">
        <v>4776</v>
      </c>
      <c r="S6981">
        <v>63099.340000000004</v>
      </c>
      <c r="T6981" s="8">
        <f t="shared" si="329"/>
        <v>7.746515256736441E-3</v>
      </c>
      <c r="U6981" s="11" t="s">
        <v>31</v>
      </c>
      <c r="V6981" s="14">
        <v>45195.041666666701</v>
      </c>
      <c r="W6981" s="14">
        <v>45231.791666666701</v>
      </c>
    </row>
    <row r="6982" spans="1:23" ht="58" hidden="1" x14ac:dyDescent="0.35">
      <c r="A6982" s="1">
        <v>45737</v>
      </c>
      <c r="B6982">
        <f t="shared" si="327"/>
        <v>120</v>
      </c>
      <c r="C6982">
        <v>120</v>
      </c>
      <c r="D6982" s="3">
        <f t="shared" si="328"/>
        <v>3000</v>
      </c>
      <c r="E6982" s="2">
        <v>3000</v>
      </c>
      <c r="F6982" t="s">
        <v>5578</v>
      </c>
      <c r="G6982" t="s">
        <v>36</v>
      </c>
      <c r="H6982" t="s">
        <v>5579</v>
      </c>
      <c r="I6982">
        <v>0.224</v>
      </c>
      <c r="J6982" t="s">
        <v>24</v>
      </c>
      <c r="K6982" t="s">
        <v>36</v>
      </c>
      <c r="L6982" s="11" t="s">
        <v>63</v>
      </c>
      <c r="M6982" s="11">
        <v>14668</v>
      </c>
      <c r="N6982">
        <v>438</v>
      </c>
      <c r="O6982" t="s">
        <v>1472</v>
      </c>
      <c r="P6982" s="4" t="s">
        <v>6804</v>
      </c>
      <c r="Q6982" t="s">
        <v>6879</v>
      </c>
      <c r="R6982" t="s">
        <v>6880</v>
      </c>
      <c r="S6982">
        <v>438</v>
      </c>
      <c r="T6982" s="8">
        <f t="shared" si="329"/>
        <v>1</v>
      </c>
      <c r="U6982" s="11" t="s">
        <v>31</v>
      </c>
      <c r="V6982" s="14">
        <v>45596</v>
      </c>
    </row>
    <row r="6983" spans="1:23" ht="14.5" hidden="1" x14ac:dyDescent="0.35">
      <c r="A6983" s="1">
        <v>44681.208333333336</v>
      </c>
      <c r="B6983">
        <f t="shared" si="327"/>
        <v>61</v>
      </c>
      <c r="C6983">
        <v>61</v>
      </c>
      <c r="D6983" s="3">
        <f t="shared" si="328"/>
        <v>860.71</v>
      </c>
      <c r="E6983" s="3">
        <v>860.71</v>
      </c>
      <c r="F6983" t="s">
        <v>4183</v>
      </c>
      <c r="H6983" t="s">
        <v>4184</v>
      </c>
      <c r="I6983">
        <v>0.17499999999999999</v>
      </c>
      <c r="J6983" t="s">
        <v>24</v>
      </c>
      <c r="K6983" t="s">
        <v>25</v>
      </c>
      <c r="L6983" s="11" t="s">
        <v>96</v>
      </c>
      <c r="M6983" s="11" t="s">
        <v>7388</v>
      </c>
      <c r="N6983">
        <v>122.67</v>
      </c>
      <c r="O6983" t="s">
        <v>650</v>
      </c>
      <c r="P6983" t="s">
        <v>4994</v>
      </c>
      <c r="Q6983" t="s">
        <v>7392</v>
      </c>
      <c r="R6983" t="s">
        <v>7393</v>
      </c>
      <c r="S6983">
        <v>122.67</v>
      </c>
      <c r="T6983" s="8">
        <f t="shared" si="329"/>
        <v>1</v>
      </c>
      <c r="U6983" s="11" t="s">
        <v>31</v>
      </c>
    </row>
    <row r="6984" spans="1:23" ht="58" hidden="1" x14ac:dyDescent="0.35">
      <c r="A6984" s="1">
        <v>44568.25</v>
      </c>
      <c r="B6984">
        <f t="shared" si="327"/>
        <v>0</v>
      </c>
      <c r="C6984">
        <v>15940</v>
      </c>
      <c r="D6984" s="3">
        <f t="shared" si="328"/>
        <v>0</v>
      </c>
      <c r="E6984" s="3">
        <v>28137.4</v>
      </c>
      <c r="F6984" t="s">
        <v>696</v>
      </c>
      <c r="H6984" t="s">
        <v>697</v>
      </c>
      <c r="I6984">
        <v>0.20399999999999999</v>
      </c>
      <c r="J6984" t="s">
        <v>24</v>
      </c>
      <c r="K6984" t="s">
        <v>70</v>
      </c>
      <c r="L6984" s="11" t="s">
        <v>82</v>
      </c>
      <c r="M6984" s="11">
        <v>11716</v>
      </c>
      <c r="O6984" t="s">
        <v>682</v>
      </c>
      <c r="P6984" s="4" t="s">
        <v>683</v>
      </c>
      <c r="Q6984" t="s">
        <v>684</v>
      </c>
      <c r="R6984" t="s">
        <v>685</v>
      </c>
      <c r="S6984">
        <v>6695.72</v>
      </c>
      <c r="T6984" s="8">
        <f t="shared" si="329"/>
        <v>0</v>
      </c>
      <c r="U6984" s="11" t="s">
        <v>31</v>
      </c>
      <c r="V6984" s="14">
        <v>44517</v>
      </c>
      <c r="W6984" s="14">
        <v>44568</v>
      </c>
    </row>
    <row r="6985" spans="1:23" ht="58" hidden="1" x14ac:dyDescent="0.35">
      <c r="A6985" s="1">
        <v>44568.25</v>
      </c>
      <c r="B6985">
        <f t="shared" si="327"/>
        <v>0</v>
      </c>
      <c r="C6985">
        <v>16190</v>
      </c>
      <c r="D6985" s="3">
        <f t="shared" si="328"/>
        <v>0</v>
      </c>
      <c r="E6985" s="3">
        <v>28486.799999999999</v>
      </c>
      <c r="F6985" t="s">
        <v>696</v>
      </c>
      <c r="H6985" t="s">
        <v>697</v>
      </c>
      <c r="I6985">
        <v>0.20399999999999999</v>
      </c>
      <c r="J6985" t="s">
        <v>24</v>
      </c>
      <c r="K6985" t="s">
        <v>70</v>
      </c>
      <c r="L6985" s="11" t="s">
        <v>82</v>
      </c>
      <c r="M6985" s="11">
        <v>11717</v>
      </c>
      <c r="O6985" t="s">
        <v>682</v>
      </c>
      <c r="P6985" s="4" t="s">
        <v>683</v>
      </c>
      <c r="Q6985" t="s">
        <v>698</v>
      </c>
      <c r="R6985" t="s">
        <v>699</v>
      </c>
      <c r="S6985">
        <v>6391.24</v>
      </c>
      <c r="T6985" s="8">
        <f t="shared" si="329"/>
        <v>0</v>
      </c>
      <c r="U6985" s="11" t="s">
        <v>31</v>
      </c>
      <c r="V6985" s="14">
        <v>44531</v>
      </c>
      <c r="W6985" s="14">
        <v>44568</v>
      </c>
    </row>
    <row r="6986" spans="1:23" ht="58" hidden="1" x14ac:dyDescent="0.35">
      <c r="A6986" s="1">
        <v>44568.25</v>
      </c>
      <c r="B6986">
        <f t="shared" si="327"/>
        <v>0</v>
      </c>
      <c r="C6986">
        <v>15784.9999999999</v>
      </c>
      <c r="D6986" s="3">
        <f t="shared" si="328"/>
        <v>0</v>
      </c>
      <c r="E6986" s="3">
        <v>27879.15</v>
      </c>
      <c r="F6986" t="s">
        <v>696</v>
      </c>
      <c r="H6986" t="s">
        <v>697</v>
      </c>
      <c r="I6986">
        <v>0.20399999999999999</v>
      </c>
      <c r="J6986" t="s">
        <v>24</v>
      </c>
      <c r="K6986" t="s">
        <v>70</v>
      </c>
      <c r="L6986" s="11" t="s">
        <v>82</v>
      </c>
      <c r="M6986" s="11">
        <v>11718</v>
      </c>
      <c r="O6986" t="s">
        <v>682</v>
      </c>
      <c r="P6986" s="4" t="s">
        <v>683</v>
      </c>
      <c r="Q6986" t="s">
        <v>700</v>
      </c>
      <c r="R6986" t="s">
        <v>701</v>
      </c>
      <c r="S6986">
        <v>6733.4800000000005</v>
      </c>
      <c r="T6986" s="8">
        <f t="shared" si="329"/>
        <v>0</v>
      </c>
      <c r="U6986" s="11" t="s">
        <v>31</v>
      </c>
      <c r="V6986" s="14">
        <v>44531</v>
      </c>
      <c r="W6986" s="14">
        <v>44568</v>
      </c>
    </row>
    <row r="6987" spans="1:23" ht="58" hidden="1" x14ac:dyDescent="0.35">
      <c r="A6987" s="1">
        <v>44568.25</v>
      </c>
      <c r="B6987">
        <f t="shared" si="327"/>
        <v>0</v>
      </c>
      <c r="C6987">
        <v>16100</v>
      </c>
      <c r="D6987" s="3">
        <f t="shared" si="328"/>
        <v>0</v>
      </c>
      <c r="E6987" s="3">
        <v>28378.799999999999</v>
      </c>
      <c r="F6987" t="s">
        <v>696</v>
      </c>
      <c r="H6987" t="s">
        <v>697</v>
      </c>
      <c r="I6987">
        <v>0.20399999999999999</v>
      </c>
      <c r="J6987" t="s">
        <v>24</v>
      </c>
      <c r="K6987" t="s">
        <v>70</v>
      </c>
      <c r="L6987" s="11" t="s">
        <v>82</v>
      </c>
      <c r="M6987" s="11">
        <v>11719</v>
      </c>
      <c r="O6987" t="s">
        <v>682</v>
      </c>
      <c r="P6987" s="4" t="s">
        <v>683</v>
      </c>
      <c r="Q6987" t="s">
        <v>702</v>
      </c>
      <c r="R6987" t="s">
        <v>703</v>
      </c>
      <c r="S6987">
        <v>6566.66</v>
      </c>
      <c r="T6987" s="8">
        <f t="shared" si="329"/>
        <v>0</v>
      </c>
      <c r="U6987" s="11" t="s">
        <v>31</v>
      </c>
      <c r="V6987" s="14">
        <v>44531</v>
      </c>
      <c r="W6987" s="14">
        <v>44568</v>
      </c>
    </row>
    <row r="6988" spans="1:23" ht="58" hidden="1" x14ac:dyDescent="0.35">
      <c r="A6988" s="1">
        <v>44568.25</v>
      </c>
      <c r="B6988">
        <f t="shared" si="327"/>
        <v>0</v>
      </c>
      <c r="C6988">
        <v>15604.9999999999</v>
      </c>
      <c r="D6988" s="3">
        <f t="shared" si="328"/>
        <v>0</v>
      </c>
      <c r="E6988" s="3">
        <v>27541.75</v>
      </c>
      <c r="F6988" t="s">
        <v>696</v>
      </c>
      <c r="H6988" t="s">
        <v>697</v>
      </c>
      <c r="I6988">
        <v>0.20399999999999999</v>
      </c>
      <c r="J6988" t="s">
        <v>24</v>
      </c>
      <c r="K6988" t="s">
        <v>70</v>
      </c>
      <c r="L6988" s="11" t="s">
        <v>82</v>
      </c>
      <c r="M6988" s="11">
        <v>11720</v>
      </c>
      <c r="O6988" t="s">
        <v>682</v>
      </c>
      <c r="P6988" s="4" t="s">
        <v>683</v>
      </c>
      <c r="Q6988" t="s">
        <v>704</v>
      </c>
      <c r="R6988" t="s">
        <v>705</v>
      </c>
      <c r="S6988">
        <v>6500.19</v>
      </c>
      <c r="T6988" s="8">
        <f t="shared" si="329"/>
        <v>0</v>
      </c>
      <c r="U6988" s="11" t="s">
        <v>31</v>
      </c>
      <c r="V6988" s="14">
        <v>44531</v>
      </c>
      <c r="W6988" s="14">
        <v>44568</v>
      </c>
    </row>
    <row r="6989" spans="1:23" ht="58" hidden="1" x14ac:dyDescent="0.35">
      <c r="A6989" s="1">
        <v>44568.25</v>
      </c>
      <c r="B6989">
        <f t="shared" si="327"/>
        <v>0</v>
      </c>
      <c r="C6989">
        <v>15940</v>
      </c>
      <c r="D6989" s="3">
        <f t="shared" si="328"/>
        <v>0</v>
      </c>
      <c r="E6989" s="3">
        <v>28137.4</v>
      </c>
      <c r="F6989" t="s">
        <v>694</v>
      </c>
      <c r="H6989" t="s">
        <v>695</v>
      </c>
      <c r="I6989">
        <v>0.17499999999999999</v>
      </c>
      <c r="J6989" t="s">
        <v>24</v>
      </c>
      <c r="K6989" t="s">
        <v>70</v>
      </c>
      <c r="L6989" s="11" t="s">
        <v>96</v>
      </c>
      <c r="M6989" s="11">
        <v>11716</v>
      </c>
      <c r="O6989" t="s">
        <v>682</v>
      </c>
      <c r="P6989" s="4" t="s">
        <v>683</v>
      </c>
      <c r="Q6989" t="s">
        <v>684</v>
      </c>
      <c r="R6989" t="s">
        <v>685</v>
      </c>
      <c r="S6989">
        <v>6695.72</v>
      </c>
      <c r="T6989" s="8">
        <f t="shared" si="329"/>
        <v>0</v>
      </c>
      <c r="U6989" s="11" t="s">
        <v>31</v>
      </c>
      <c r="V6989" s="14">
        <v>44517</v>
      </c>
      <c r="W6989" s="14">
        <v>44568</v>
      </c>
    </row>
    <row r="6990" spans="1:23" ht="58" hidden="1" x14ac:dyDescent="0.35">
      <c r="A6990" s="1">
        <v>44568.25</v>
      </c>
      <c r="B6990">
        <f t="shared" si="327"/>
        <v>0</v>
      </c>
      <c r="C6990">
        <v>16190</v>
      </c>
      <c r="D6990" s="3">
        <f t="shared" si="328"/>
        <v>0</v>
      </c>
      <c r="E6990" s="3">
        <v>28486.799999999999</v>
      </c>
      <c r="F6990" t="s">
        <v>694</v>
      </c>
      <c r="H6990" t="s">
        <v>695</v>
      </c>
      <c r="I6990">
        <v>0.17499999999999999</v>
      </c>
      <c r="J6990" t="s">
        <v>24</v>
      </c>
      <c r="K6990" t="s">
        <v>70</v>
      </c>
      <c r="L6990" s="11" t="s">
        <v>96</v>
      </c>
      <c r="M6990" s="11">
        <v>11717</v>
      </c>
      <c r="O6990" t="s">
        <v>682</v>
      </c>
      <c r="P6990" s="4" t="s">
        <v>683</v>
      </c>
      <c r="Q6990" t="s">
        <v>698</v>
      </c>
      <c r="R6990" t="s">
        <v>699</v>
      </c>
      <c r="S6990">
        <v>6391.24</v>
      </c>
      <c r="T6990" s="8">
        <f t="shared" si="329"/>
        <v>0</v>
      </c>
      <c r="U6990" s="11" t="s">
        <v>31</v>
      </c>
      <c r="V6990" s="14">
        <v>44531</v>
      </c>
      <c r="W6990" s="14">
        <v>44568</v>
      </c>
    </row>
    <row r="6991" spans="1:23" ht="58" hidden="1" x14ac:dyDescent="0.35">
      <c r="A6991" s="1">
        <v>44568.25</v>
      </c>
      <c r="B6991">
        <f t="shared" si="327"/>
        <v>0</v>
      </c>
      <c r="C6991">
        <v>15784.9999999999</v>
      </c>
      <c r="D6991" s="3">
        <f t="shared" si="328"/>
        <v>0</v>
      </c>
      <c r="E6991" s="3">
        <v>27879.15</v>
      </c>
      <c r="F6991" t="s">
        <v>694</v>
      </c>
      <c r="H6991" t="s">
        <v>695</v>
      </c>
      <c r="I6991">
        <v>0.17499999999999999</v>
      </c>
      <c r="J6991" t="s">
        <v>24</v>
      </c>
      <c r="K6991" t="s">
        <v>70</v>
      </c>
      <c r="L6991" s="11" t="s">
        <v>96</v>
      </c>
      <c r="M6991" s="11">
        <v>11718</v>
      </c>
      <c r="O6991" t="s">
        <v>682</v>
      </c>
      <c r="P6991" s="4" t="s">
        <v>683</v>
      </c>
      <c r="Q6991" t="s">
        <v>700</v>
      </c>
      <c r="R6991" t="s">
        <v>701</v>
      </c>
      <c r="S6991">
        <v>6733.4800000000005</v>
      </c>
      <c r="T6991" s="8">
        <f t="shared" si="329"/>
        <v>0</v>
      </c>
      <c r="U6991" s="11" t="s">
        <v>31</v>
      </c>
      <c r="V6991" s="14">
        <v>44531</v>
      </c>
      <c r="W6991" s="14">
        <v>44568</v>
      </c>
    </row>
    <row r="6992" spans="1:23" ht="58" hidden="1" x14ac:dyDescent="0.35">
      <c r="A6992" s="1">
        <v>44568.25</v>
      </c>
      <c r="B6992">
        <f t="shared" si="327"/>
        <v>0</v>
      </c>
      <c r="C6992">
        <v>16100</v>
      </c>
      <c r="D6992" s="3">
        <f t="shared" si="328"/>
        <v>0</v>
      </c>
      <c r="E6992" s="3">
        <v>28378.799999999999</v>
      </c>
      <c r="F6992" t="s">
        <v>694</v>
      </c>
      <c r="H6992" t="s">
        <v>695</v>
      </c>
      <c r="I6992">
        <v>0.17499999999999999</v>
      </c>
      <c r="J6992" t="s">
        <v>24</v>
      </c>
      <c r="K6992" t="s">
        <v>70</v>
      </c>
      <c r="L6992" s="11" t="s">
        <v>96</v>
      </c>
      <c r="M6992" s="11">
        <v>11719</v>
      </c>
      <c r="O6992" t="s">
        <v>682</v>
      </c>
      <c r="P6992" s="4" t="s">
        <v>683</v>
      </c>
      <c r="Q6992" t="s">
        <v>702</v>
      </c>
      <c r="R6992" t="s">
        <v>703</v>
      </c>
      <c r="S6992">
        <v>6566.66</v>
      </c>
      <c r="T6992" s="8">
        <f t="shared" si="329"/>
        <v>0</v>
      </c>
      <c r="U6992" s="11" t="s">
        <v>31</v>
      </c>
      <c r="V6992" s="14">
        <v>44531</v>
      </c>
      <c r="W6992" s="14">
        <v>44568</v>
      </c>
    </row>
    <row r="6993" spans="1:23" ht="58" hidden="1" x14ac:dyDescent="0.35">
      <c r="A6993" s="1">
        <v>44568.25</v>
      </c>
      <c r="B6993">
        <f t="shared" si="327"/>
        <v>0</v>
      </c>
      <c r="C6993">
        <v>15604.9999999999</v>
      </c>
      <c r="D6993" s="3">
        <f t="shared" si="328"/>
        <v>0</v>
      </c>
      <c r="E6993" s="3">
        <v>27541.75</v>
      </c>
      <c r="F6993" t="s">
        <v>694</v>
      </c>
      <c r="H6993" t="s">
        <v>695</v>
      </c>
      <c r="I6993">
        <v>0.17499999999999999</v>
      </c>
      <c r="J6993" t="s">
        <v>24</v>
      </c>
      <c r="K6993" t="s">
        <v>70</v>
      </c>
      <c r="L6993" s="11" t="s">
        <v>96</v>
      </c>
      <c r="M6993" s="11">
        <v>11720</v>
      </c>
      <c r="O6993" t="s">
        <v>682</v>
      </c>
      <c r="P6993" s="4" t="s">
        <v>683</v>
      </c>
      <c r="Q6993" t="s">
        <v>704</v>
      </c>
      <c r="R6993" t="s">
        <v>705</v>
      </c>
      <c r="S6993">
        <v>6500.19</v>
      </c>
      <c r="T6993" s="8">
        <f t="shared" si="329"/>
        <v>0</v>
      </c>
      <c r="U6993" s="11" t="s">
        <v>31</v>
      </c>
      <c r="V6993" s="14">
        <v>44531</v>
      </c>
      <c r="W6993" s="14">
        <v>44568</v>
      </c>
    </row>
    <row r="6994" spans="1:23" ht="58" hidden="1" x14ac:dyDescent="0.35">
      <c r="A6994" s="1">
        <v>44568.25</v>
      </c>
      <c r="B6994">
        <f t="shared" si="327"/>
        <v>0</v>
      </c>
      <c r="C6994">
        <v>15940</v>
      </c>
      <c r="D6994" s="3">
        <f t="shared" si="328"/>
        <v>0</v>
      </c>
      <c r="E6994" s="3">
        <v>28137.4</v>
      </c>
      <c r="F6994" t="s">
        <v>692</v>
      </c>
      <c r="H6994" t="s">
        <v>693</v>
      </c>
      <c r="I6994">
        <v>0.14499999999999999</v>
      </c>
      <c r="J6994" t="s">
        <v>24</v>
      </c>
      <c r="K6994" t="s">
        <v>70</v>
      </c>
      <c r="L6994" s="11" t="s">
        <v>79</v>
      </c>
      <c r="M6994" s="11">
        <v>11716</v>
      </c>
      <c r="O6994" t="s">
        <v>682</v>
      </c>
      <c r="P6994" s="4" t="s">
        <v>683</v>
      </c>
      <c r="Q6994" t="s">
        <v>684</v>
      </c>
      <c r="R6994" t="s">
        <v>685</v>
      </c>
      <c r="S6994">
        <v>6695.72</v>
      </c>
      <c r="T6994" s="8">
        <f t="shared" si="329"/>
        <v>0</v>
      </c>
      <c r="U6994" s="11" t="s">
        <v>31</v>
      </c>
      <c r="V6994" s="14">
        <v>44517</v>
      </c>
      <c r="W6994" s="14">
        <v>44568</v>
      </c>
    </row>
    <row r="6995" spans="1:23" ht="58" hidden="1" x14ac:dyDescent="0.35">
      <c r="A6995" s="1">
        <v>44568.25</v>
      </c>
      <c r="B6995">
        <f t="shared" si="327"/>
        <v>0</v>
      </c>
      <c r="C6995">
        <v>16190</v>
      </c>
      <c r="D6995" s="3">
        <f t="shared" si="328"/>
        <v>0</v>
      </c>
      <c r="E6995" s="3">
        <v>28486.799999999999</v>
      </c>
      <c r="F6995" t="s">
        <v>692</v>
      </c>
      <c r="H6995" t="s">
        <v>693</v>
      </c>
      <c r="I6995">
        <v>0.14499999999999999</v>
      </c>
      <c r="J6995" t="s">
        <v>24</v>
      </c>
      <c r="K6995" t="s">
        <v>70</v>
      </c>
      <c r="L6995" s="11" t="s">
        <v>79</v>
      </c>
      <c r="M6995" s="11">
        <v>11717</v>
      </c>
      <c r="O6995" t="s">
        <v>682</v>
      </c>
      <c r="P6995" s="4" t="s">
        <v>683</v>
      </c>
      <c r="Q6995" t="s">
        <v>698</v>
      </c>
      <c r="R6995" t="s">
        <v>699</v>
      </c>
      <c r="S6995">
        <v>6391.24</v>
      </c>
      <c r="T6995" s="8">
        <f t="shared" si="329"/>
        <v>0</v>
      </c>
      <c r="U6995" s="11" t="s">
        <v>31</v>
      </c>
      <c r="V6995" s="14">
        <v>44531</v>
      </c>
      <c r="W6995" s="14">
        <v>44568</v>
      </c>
    </row>
    <row r="6996" spans="1:23" ht="58" hidden="1" x14ac:dyDescent="0.35">
      <c r="A6996" s="1">
        <v>44568.25</v>
      </c>
      <c r="B6996">
        <f t="shared" si="327"/>
        <v>0</v>
      </c>
      <c r="C6996">
        <v>15784.9999999999</v>
      </c>
      <c r="D6996" s="3">
        <f t="shared" si="328"/>
        <v>0</v>
      </c>
      <c r="E6996" s="3">
        <v>27879.15</v>
      </c>
      <c r="F6996" t="s">
        <v>692</v>
      </c>
      <c r="H6996" t="s">
        <v>693</v>
      </c>
      <c r="I6996">
        <v>0.14499999999999999</v>
      </c>
      <c r="J6996" t="s">
        <v>24</v>
      </c>
      <c r="K6996" t="s">
        <v>70</v>
      </c>
      <c r="L6996" s="11" t="s">
        <v>79</v>
      </c>
      <c r="M6996" s="11">
        <v>11718</v>
      </c>
      <c r="O6996" t="s">
        <v>682</v>
      </c>
      <c r="P6996" s="4" t="s">
        <v>683</v>
      </c>
      <c r="Q6996" t="s">
        <v>700</v>
      </c>
      <c r="R6996" t="s">
        <v>701</v>
      </c>
      <c r="S6996">
        <v>6733.4800000000005</v>
      </c>
      <c r="T6996" s="8">
        <f t="shared" si="329"/>
        <v>0</v>
      </c>
      <c r="U6996" s="11" t="s">
        <v>31</v>
      </c>
      <c r="V6996" s="14">
        <v>44531</v>
      </c>
      <c r="W6996" s="14">
        <v>44568</v>
      </c>
    </row>
    <row r="6997" spans="1:23" ht="58" hidden="1" x14ac:dyDescent="0.35">
      <c r="A6997" s="1">
        <v>44568.25</v>
      </c>
      <c r="B6997">
        <f t="shared" si="327"/>
        <v>0</v>
      </c>
      <c r="C6997">
        <v>16100</v>
      </c>
      <c r="D6997" s="3">
        <f t="shared" si="328"/>
        <v>0</v>
      </c>
      <c r="E6997" s="3">
        <v>28378.799999999999</v>
      </c>
      <c r="F6997" t="s">
        <v>692</v>
      </c>
      <c r="H6997" t="s">
        <v>693</v>
      </c>
      <c r="I6997">
        <v>0.14499999999999999</v>
      </c>
      <c r="J6997" t="s">
        <v>24</v>
      </c>
      <c r="K6997" t="s">
        <v>70</v>
      </c>
      <c r="L6997" s="11" t="s">
        <v>79</v>
      </c>
      <c r="M6997" s="11">
        <v>11719</v>
      </c>
      <c r="O6997" t="s">
        <v>682</v>
      </c>
      <c r="P6997" s="4" t="s">
        <v>683</v>
      </c>
      <c r="Q6997" t="s">
        <v>702</v>
      </c>
      <c r="R6997" t="s">
        <v>703</v>
      </c>
      <c r="S6997">
        <v>6566.66</v>
      </c>
      <c r="T6997" s="8">
        <f t="shared" si="329"/>
        <v>0</v>
      </c>
      <c r="U6997" s="11" t="s">
        <v>31</v>
      </c>
      <c r="V6997" s="14">
        <v>44531</v>
      </c>
      <c r="W6997" s="14">
        <v>44568</v>
      </c>
    </row>
    <row r="6998" spans="1:23" ht="58" hidden="1" x14ac:dyDescent="0.35">
      <c r="A6998" s="1">
        <v>44568.25</v>
      </c>
      <c r="B6998">
        <f t="shared" si="327"/>
        <v>0</v>
      </c>
      <c r="C6998">
        <v>15604.9999999999</v>
      </c>
      <c r="D6998" s="3">
        <f t="shared" si="328"/>
        <v>0</v>
      </c>
      <c r="E6998" s="3">
        <v>27541.75</v>
      </c>
      <c r="F6998" t="s">
        <v>692</v>
      </c>
      <c r="H6998" t="s">
        <v>693</v>
      </c>
      <c r="I6998">
        <v>0.14499999999999999</v>
      </c>
      <c r="J6998" t="s">
        <v>24</v>
      </c>
      <c r="K6998" t="s">
        <v>70</v>
      </c>
      <c r="L6998" s="11" t="s">
        <v>79</v>
      </c>
      <c r="M6998" s="11">
        <v>11720</v>
      </c>
      <c r="O6998" t="s">
        <v>682</v>
      </c>
      <c r="P6998" s="4" t="s">
        <v>683</v>
      </c>
      <c r="Q6998" t="s">
        <v>704</v>
      </c>
      <c r="R6998" t="s">
        <v>705</v>
      </c>
      <c r="S6998">
        <v>6500.19</v>
      </c>
      <c r="T6998" s="8">
        <f t="shared" si="329"/>
        <v>0</v>
      </c>
      <c r="U6998" s="11" t="s">
        <v>31</v>
      </c>
      <c r="V6998" s="14">
        <v>44531</v>
      </c>
      <c r="W6998" s="14">
        <v>44568</v>
      </c>
    </row>
    <row r="6999" spans="1:23" ht="58" hidden="1" x14ac:dyDescent="0.35">
      <c r="A6999" s="1">
        <v>44568.25</v>
      </c>
      <c r="B6999">
        <f t="shared" si="327"/>
        <v>0</v>
      </c>
      <c r="C6999">
        <v>15940</v>
      </c>
      <c r="D6999" s="3">
        <f t="shared" si="328"/>
        <v>0</v>
      </c>
      <c r="E6999" s="3">
        <v>28137.4</v>
      </c>
      <c r="F6999" t="s">
        <v>690</v>
      </c>
      <c r="H6999" t="s">
        <v>691</v>
      </c>
      <c r="I6999">
        <v>0.125</v>
      </c>
      <c r="J6999" t="s">
        <v>24</v>
      </c>
      <c r="K6999" t="s">
        <v>70</v>
      </c>
      <c r="L6999" s="11" t="s">
        <v>172</v>
      </c>
      <c r="M6999" s="11">
        <v>11716</v>
      </c>
      <c r="O6999" t="s">
        <v>682</v>
      </c>
      <c r="P6999" s="4" t="s">
        <v>683</v>
      </c>
      <c r="Q6999" t="s">
        <v>684</v>
      </c>
      <c r="R6999" t="s">
        <v>685</v>
      </c>
      <c r="S6999">
        <v>6695.72</v>
      </c>
      <c r="T6999" s="8">
        <f t="shared" si="329"/>
        <v>0</v>
      </c>
      <c r="U6999" s="11" t="s">
        <v>31</v>
      </c>
      <c r="V6999" s="14">
        <v>44517</v>
      </c>
      <c r="W6999" s="14">
        <v>44568</v>
      </c>
    </row>
    <row r="7000" spans="1:23" ht="58" hidden="1" x14ac:dyDescent="0.35">
      <c r="A7000" s="1">
        <v>44568.25</v>
      </c>
      <c r="B7000">
        <f t="shared" si="327"/>
        <v>0</v>
      </c>
      <c r="C7000">
        <v>16190</v>
      </c>
      <c r="D7000" s="3">
        <f t="shared" si="328"/>
        <v>0</v>
      </c>
      <c r="E7000" s="3">
        <v>28486.799999999999</v>
      </c>
      <c r="F7000" t="s">
        <v>690</v>
      </c>
      <c r="H7000" t="s">
        <v>691</v>
      </c>
      <c r="I7000">
        <v>0.125</v>
      </c>
      <c r="J7000" t="s">
        <v>24</v>
      </c>
      <c r="K7000" t="s">
        <v>70</v>
      </c>
      <c r="L7000" s="11" t="s">
        <v>172</v>
      </c>
      <c r="M7000" s="11">
        <v>11717</v>
      </c>
      <c r="O7000" t="s">
        <v>682</v>
      </c>
      <c r="P7000" s="4" t="s">
        <v>683</v>
      </c>
      <c r="Q7000" t="s">
        <v>698</v>
      </c>
      <c r="R7000" t="s">
        <v>699</v>
      </c>
      <c r="S7000">
        <v>6391.24</v>
      </c>
      <c r="T7000" s="8">
        <f t="shared" si="329"/>
        <v>0</v>
      </c>
      <c r="U7000" s="11" t="s">
        <v>31</v>
      </c>
      <c r="V7000" s="14">
        <v>44531</v>
      </c>
      <c r="W7000" s="14">
        <v>44568</v>
      </c>
    </row>
    <row r="7001" spans="1:23" ht="58" hidden="1" x14ac:dyDescent="0.35">
      <c r="A7001" s="1">
        <v>44568.25</v>
      </c>
      <c r="B7001">
        <f t="shared" si="327"/>
        <v>0</v>
      </c>
      <c r="C7001">
        <v>15784.9999999999</v>
      </c>
      <c r="D7001" s="3">
        <f t="shared" si="328"/>
        <v>0</v>
      </c>
      <c r="E7001" s="3">
        <v>27879.15</v>
      </c>
      <c r="F7001" t="s">
        <v>690</v>
      </c>
      <c r="H7001" t="s">
        <v>691</v>
      </c>
      <c r="I7001">
        <v>0.125</v>
      </c>
      <c r="J7001" t="s">
        <v>24</v>
      </c>
      <c r="K7001" t="s">
        <v>70</v>
      </c>
      <c r="L7001" s="11" t="s">
        <v>172</v>
      </c>
      <c r="M7001" s="11">
        <v>11718</v>
      </c>
      <c r="O7001" t="s">
        <v>682</v>
      </c>
      <c r="P7001" s="4" t="s">
        <v>683</v>
      </c>
      <c r="Q7001" t="s">
        <v>700</v>
      </c>
      <c r="R7001" t="s">
        <v>701</v>
      </c>
      <c r="S7001">
        <v>6733.4800000000005</v>
      </c>
      <c r="T7001" s="8">
        <f t="shared" si="329"/>
        <v>0</v>
      </c>
      <c r="U7001" s="11" t="s">
        <v>31</v>
      </c>
      <c r="V7001" s="14">
        <v>44531</v>
      </c>
      <c r="W7001" s="14">
        <v>44568</v>
      </c>
    </row>
    <row r="7002" spans="1:23" ht="58" hidden="1" x14ac:dyDescent="0.35">
      <c r="A7002" s="1">
        <v>44568.25</v>
      </c>
      <c r="B7002">
        <f t="shared" si="327"/>
        <v>0</v>
      </c>
      <c r="C7002">
        <v>16100</v>
      </c>
      <c r="D7002" s="3">
        <f t="shared" si="328"/>
        <v>0</v>
      </c>
      <c r="E7002" s="3">
        <v>28378.799999999999</v>
      </c>
      <c r="F7002" t="s">
        <v>690</v>
      </c>
      <c r="H7002" t="s">
        <v>691</v>
      </c>
      <c r="I7002">
        <v>0.125</v>
      </c>
      <c r="J7002" t="s">
        <v>24</v>
      </c>
      <c r="K7002" t="s">
        <v>70</v>
      </c>
      <c r="L7002" s="11" t="s">
        <v>172</v>
      </c>
      <c r="M7002" s="11">
        <v>11719</v>
      </c>
      <c r="O7002" t="s">
        <v>682</v>
      </c>
      <c r="P7002" s="4" t="s">
        <v>683</v>
      </c>
      <c r="Q7002" t="s">
        <v>702</v>
      </c>
      <c r="R7002" t="s">
        <v>703</v>
      </c>
      <c r="S7002">
        <v>6566.66</v>
      </c>
      <c r="T7002" s="8">
        <f t="shared" si="329"/>
        <v>0</v>
      </c>
      <c r="U7002" s="11" t="s">
        <v>31</v>
      </c>
      <c r="V7002" s="14">
        <v>44531</v>
      </c>
      <c r="W7002" s="14">
        <v>44568</v>
      </c>
    </row>
    <row r="7003" spans="1:23" ht="58" hidden="1" x14ac:dyDescent="0.35">
      <c r="A7003" s="1">
        <v>44568.25</v>
      </c>
      <c r="B7003">
        <f t="shared" si="327"/>
        <v>0</v>
      </c>
      <c r="C7003">
        <v>15604.9999999999</v>
      </c>
      <c r="D7003" s="3">
        <f t="shared" si="328"/>
        <v>0</v>
      </c>
      <c r="E7003" s="3">
        <v>27541.75</v>
      </c>
      <c r="F7003" t="s">
        <v>690</v>
      </c>
      <c r="H7003" t="s">
        <v>691</v>
      </c>
      <c r="I7003">
        <v>0.125</v>
      </c>
      <c r="J7003" t="s">
        <v>24</v>
      </c>
      <c r="K7003" t="s">
        <v>70</v>
      </c>
      <c r="L7003" s="11" t="s">
        <v>172</v>
      </c>
      <c r="M7003" s="11">
        <v>11720</v>
      </c>
      <c r="O7003" t="s">
        <v>682</v>
      </c>
      <c r="P7003" s="4" t="s">
        <v>683</v>
      </c>
      <c r="Q7003" t="s">
        <v>704</v>
      </c>
      <c r="R7003" t="s">
        <v>705</v>
      </c>
      <c r="S7003">
        <v>6500.19</v>
      </c>
      <c r="T7003" s="8">
        <f t="shared" si="329"/>
        <v>0</v>
      </c>
      <c r="U7003" s="11" t="s">
        <v>31</v>
      </c>
      <c r="V7003" s="14">
        <v>44531</v>
      </c>
      <c r="W7003" s="14">
        <v>44568</v>
      </c>
    </row>
    <row r="7004" spans="1:23" ht="14.5" hidden="1" x14ac:dyDescent="0.35">
      <c r="A7004" s="1">
        <v>45427.208333333336</v>
      </c>
      <c r="B7004">
        <f t="shared" si="327"/>
        <v>0</v>
      </c>
      <c r="C7004">
        <v>9153</v>
      </c>
      <c r="D7004" s="3">
        <f t="shared" si="328"/>
        <v>0</v>
      </c>
      <c r="E7004" s="3">
        <v>134227.44</v>
      </c>
      <c r="F7004" t="s">
        <v>7027</v>
      </c>
      <c r="G7004" t="s">
        <v>7028</v>
      </c>
      <c r="H7004" t="s">
        <v>7029</v>
      </c>
      <c r="I7004">
        <v>0.11600000000000001</v>
      </c>
      <c r="J7004" t="s">
        <v>24</v>
      </c>
      <c r="K7004" t="s">
        <v>7028</v>
      </c>
      <c r="L7004" s="11" t="s">
        <v>338</v>
      </c>
      <c r="M7004" s="12">
        <v>1268713701</v>
      </c>
      <c r="O7004" t="s">
        <v>3029</v>
      </c>
      <c r="P7004" t="s">
        <v>7030</v>
      </c>
      <c r="Q7004" t="s">
        <v>7031</v>
      </c>
      <c r="R7004" t="s">
        <v>7032</v>
      </c>
      <c r="S7004">
        <v>12664.28</v>
      </c>
      <c r="T7004" s="8">
        <f t="shared" si="329"/>
        <v>0</v>
      </c>
      <c r="U7004" s="11" t="s">
        <v>31</v>
      </c>
      <c r="V7004" s="14">
        <v>45596</v>
      </c>
    </row>
    <row r="7005" spans="1:23" ht="14.5" hidden="1" x14ac:dyDescent="0.35">
      <c r="A7005" s="1">
        <v>44952.25</v>
      </c>
      <c r="B7005">
        <f t="shared" si="327"/>
        <v>0</v>
      </c>
      <c r="C7005">
        <v>0</v>
      </c>
      <c r="D7005" s="3">
        <f t="shared" si="328"/>
        <v>0</v>
      </c>
      <c r="E7005" s="2">
        <v>0</v>
      </c>
      <c r="F7005" t="s">
        <v>7386</v>
      </c>
      <c r="H7005" t="s">
        <v>7387</v>
      </c>
      <c r="I7005">
        <v>0.109</v>
      </c>
      <c r="J7005" t="s">
        <v>24</v>
      </c>
      <c r="K7005" t="s">
        <v>7028</v>
      </c>
      <c r="L7005" s="11" t="s">
        <v>331</v>
      </c>
      <c r="M7005" s="11" t="s">
        <v>7388</v>
      </c>
      <c r="O7005" t="s">
        <v>3029</v>
      </c>
      <c r="P7005" t="s">
        <v>7389</v>
      </c>
      <c r="Q7005" t="s">
        <v>7390</v>
      </c>
      <c r="R7005" t="s">
        <v>7391</v>
      </c>
      <c r="S7005">
        <v>122.67</v>
      </c>
      <c r="T7005" s="8">
        <f t="shared" si="329"/>
        <v>0</v>
      </c>
      <c r="U7005" s="11" t="s">
        <v>31</v>
      </c>
    </row>
    <row r="7006" spans="1:23" ht="14.5" hidden="1" x14ac:dyDescent="0.35">
      <c r="A7006" s="1">
        <v>45269.25</v>
      </c>
      <c r="B7006">
        <f t="shared" si="327"/>
        <v>1611.1629955610681</v>
      </c>
      <c r="C7006">
        <v>25001</v>
      </c>
      <c r="D7006" s="3">
        <f t="shared" si="328"/>
        <v>16615.710470441234</v>
      </c>
      <c r="E7006" s="2">
        <v>257832</v>
      </c>
      <c r="F7006" t="s">
        <v>4509</v>
      </c>
      <c r="H7006" t="s">
        <v>4510</v>
      </c>
      <c r="I7006" t="s">
        <v>4511</v>
      </c>
      <c r="J7006" t="s">
        <v>251</v>
      </c>
      <c r="K7006" t="s">
        <v>288</v>
      </c>
      <c r="L7006" s="11" t="s">
        <v>45</v>
      </c>
      <c r="M7006" s="11">
        <v>13300</v>
      </c>
      <c r="N7006">
        <v>16875.599999999999</v>
      </c>
      <c r="O7006" t="s">
        <v>584</v>
      </c>
      <c r="P7006" t="s">
        <v>584</v>
      </c>
      <c r="Q7006" t="s">
        <v>4505</v>
      </c>
      <c r="R7006" t="s">
        <v>4506</v>
      </c>
      <c r="S7006">
        <v>261864.8</v>
      </c>
      <c r="T7006" s="8">
        <f t="shared" si="329"/>
        <v>6.4443942064760132E-2</v>
      </c>
      <c r="U7006" s="11" t="s">
        <v>31</v>
      </c>
      <c r="V7006" s="14">
        <v>45208.791666666701</v>
      </c>
      <c r="W7006" s="14">
        <v>45269.75</v>
      </c>
    </row>
    <row r="7007" spans="1:23" ht="58" hidden="1" x14ac:dyDescent="0.35">
      <c r="A7007" s="1">
        <v>45198.208333333336</v>
      </c>
      <c r="B7007">
        <f t="shared" si="327"/>
        <v>5977.6103387505536</v>
      </c>
      <c r="C7007">
        <v>26800</v>
      </c>
      <c r="D7007" s="3">
        <f t="shared" si="328"/>
        <v>54645.395528465277</v>
      </c>
      <c r="E7007" s="2">
        <v>244997</v>
      </c>
      <c r="F7007" t="s">
        <v>4621</v>
      </c>
      <c r="H7007" t="s">
        <v>4622</v>
      </c>
      <c r="I7007" t="s">
        <v>4511</v>
      </c>
      <c r="J7007" t="s">
        <v>251</v>
      </c>
      <c r="K7007" t="s">
        <v>36</v>
      </c>
      <c r="L7007" s="11" t="s">
        <v>45</v>
      </c>
      <c r="M7007" s="11">
        <v>13335</v>
      </c>
      <c r="N7007">
        <v>95877</v>
      </c>
      <c r="O7007" t="s">
        <v>541</v>
      </c>
      <c r="P7007" s="4" t="s">
        <v>4427</v>
      </c>
      <c r="Q7007" t="s">
        <v>4617</v>
      </c>
      <c r="R7007" t="s">
        <v>4618</v>
      </c>
      <c r="S7007">
        <v>429854.64999999991</v>
      </c>
      <c r="T7007" s="8">
        <f t="shared" si="329"/>
        <v>0.22304516189367737</v>
      </c>
      <c r="U7007" s="11" t="s">
        <v>31</v>
      </c>
      <c r="V7007" s="14">
        <v>45169.041666666701</v>
      </c>
      <c r="W7007" s="14">
        <v>45180.645555555602</v>
      </c>
    </row>
    <row r="7008" spans="1:23" ht="58" hidden="1" x14ac:dyDescent="0.35">
      <c r="A7008" s="1">
        <v>45166</v>
      </c>
      <c r="B7008">
        <f t="shared" si="327"/>
        <v>6283.604945258885</v>
      </c>
      <c r="C7008">
        <v>23750</v>
      </c>
      <c r="D7008" s="3">
        <f t="shared" si="328"/>
        <v>53581.820662051367</v>
      </c>
      <c r="E7008" s="2">
        <v>202522</v>
      </c>
      <c r="F7008" t="s">
        <v>4509</v>
      </c>
      <c r="H7008" t="s">
        <v>4510</v>
      </c>
      <c r="I7008" t="s">
        <v>4511</v>
      </c>
      <c r="J7008" t="s">
        <v>251</v>
      </c>
      <c r="K7008" t="s">
        <v>288</v>
      </c>
      <c r="L7008" s="11" t="s">
        <v>45</v>
      </c>
      <c r="M7008" s="11">
        <v>13339</v>
      </c>
      <c r="N7008">
        <v>33751.199999999997</v>
      </c>
      <c r="O7008" t="s">
        <v>2708</v>
      </c>
      <c r="P7008" s="4" t="s">
        <v>2772</v>
      </c>
      <c r="Q7008" t="s">
        <v>4630</v>
      </c>
      <c r="R7008" t="s">
        <v>4631</v>
      </c>
      <c r="S7008">
        <v>127568.65000000001</v>
      </c>
      <c r="T7008" s="8">
        <f t="shared" si="329"/>
        <v>0.2645728398003741</v>
      </c>
      <c r="U7008" s="11" t="s">
        <v>31</v>
      </c>
      <c r="V7008" s="14">
        <v>45145.041666666701</v>
      </c>
      <c r="W7008" s="14">
        <v>45166.430439814802</v>
      </c>
    </row>
    <row r="7009" spans="1:23" ht="58" hidden="1" x14ac:dyDescent="0.35">
      <c r="A7009" s="1">
        <v>45153</v>
      </c>
      <c r="B7009">
        <f t="shared" si="327"/>
        <v>4641.3736929382685</v>
      </c>
      <c r="C7009">
        <v>30001</v>
      </c>
      <c r="D7009" s="3">
        <f t="shared" si="328"/>
        <v>37446.128312631023</v>
      </c>
      <c r="E7009" s="2">
        <v>242045</v>
      </c>
      <c r="F7009" t="s">
        <v>4621</v>
      </c>
      <c r="H7009" t="s">
        <v>4622</v>
      </c>
      <c r="I7009" t="s">
        <v>4511</v>
      </c>
      <c r="J7009" t="s">
        <v>251</v>
      </c>
      <c r="K7009" t="s">
        <v>36</v>
      </c>
      <c r="L7009" s="11" t="s">
        <v>45</v>
      </c>
      <c r="M7009" s="11">
        <v>13382</v>
      </c>
      <c r="N7009">
        <v>49446</v>
      </c>
      <c r="O7009" t="s">
        <v>380</v>
      </c>
      <c r="P7009" s="4" t="s">
        <v>3735</v>
      </c>
      <c r="Q7009" t="s">
        <v>4721</v>
      </c>
      <c r="R7009" t="s">
        <v>4722</v>
      </c>
      <c r="S7009">
        <v>319610</v>
      </c>
      <c r="T7009" s="8">
        <f t="shared" si="329"/>
        <v>0.15470729952129159</v>
      </c>
      <c r="U7009" s="11" t="s">
        <v>31</v>
      </c>
      <c r="V7009" s="14">
        <v>45148.041666666701</v>
      </c>
      <c r="W7009" s="14">
        <v>45153</v>
      </c>
    </row>
    <row r="7010" spans="1:23" ht="43.5" hidden="1" x14ac:dyDescent="0.35">
      <c r="A7010" s="1">
        <v>45170</v>
      </c>
      <c r="B7010">
        <f t="shared" si="327"/>
        <v>3667.6950032852542</v>
      </c>
      <c r="C7010">
        <v>27000</v>
      </c>
      <c r="D7010" s="3">
        <f t="shared" si="328"/>
        <v>53160.658102061891</v>
      </c>
      <c r="E7010" s="2">
        <v>391346</v>
      </c>
      <c r="F7010" t="s">
        <v>4621</v>
      </c>
      <c r="H7010" t="s">
        <v>4622</v>
      </c>
      <c r="I7010" t="s">
        <v>4511</v>
      </c>
      <c r="J7010" t="s">
        <v>251</v>
      </c>
      <c r="K7010" t="s">
        <v>36</v>
      </c>
      <c r="L7010" s="11" t="s">
        <v>45</v>
      </c>
      <c r="M7010" s="11">
        <v>13382</v>
      </c>
      <c r="N7010">
        <v>43416</v>
      </c>
      <c r="O7010" t="s">
        <v>469</v>
      </c>
      <c r="P7010" s="4" t="s">
        <v>4723</v>
      </c>
      <c r="Q7010" t="s">
        <v>4724</v>
      </c>
      <c r="R7010" t="s">
        <v>4725</v>
      </c>
      <c r="S7010">
        <v>319610</v>
      </c>
      <c r="T7010" s="8">
        <f t="shared" si="329"/>
        <v>0.13584055567723163</v>
      </c>
      <c r="U7010" s="11" t="s">
        <v>31</v>
      </c>
      <c r="V7010" s="14">
        <v>45148.041666666701</v>
      </c>
      <c r="W7010" s="14">
        <v>45153</v>
      </c>
    </row>
    <row r="7011" spans="1:23" ht="14.5" hidden="1" x14ac:dyDescent="0.35">
      <c r="A7011" s="1">
        <v>45596.208333333336</v>
      </c>
      <c r="B7011">
        <f t="shared" si="327"/>
        <v>764.70010171880551</v>
      </c>
      <c r="C7011">
        <v>23725</v>
      </c>
      <c r="D7011" s="3">
        <f t="shared" si="328"/>
        <v>6123.4976265474706</v>
      </c>
      <c r="E7011" s="3">
        <v>189982.95</v>
      </c>
      <c r="F7011" t="s">
        <v>5700</v>
      </c>
      <c r="G7011" t="s">
        <v>70</v>
      </c>
      <c r="H7011" t="s">
        <v>5701</v>
      </c>
      <c r="I7011" t="s">
        <v>4511</v>
      </c>
      <c r="J7011" t="s">
        <v>251</v>
      </c>
      <c r="K7011" t="s">
        <v>70</v>
      </c>
      <c r="L7011" s="11" t="s">
        <v>45</v>
      </c>
      <c r="M7011" s="11">
        <v>13987</v>
      </c>
      <c r="N7011">
        <v>3912.1</v>
      </c>
      <c r="O7011" t="s">
        <v>848</v>
      </c>
      <c r="P7011" t="s">
        <v>2783</v>
      </c>
      <c r="Q7011" t="s">
        <v>5698</v>
      </c>
      <c r="R7011" t="s">
        <v>5699</v>
      </c>
      <c r="S7011">
        <v>121373.82</v>
      </c>
      <c r="T7011" s="8">
        <f t="shared" si="329"/>
        <v>3.2231827258959136E-2</v>
      </c>
      <c r="U7011" s="11" t="s">
        <v>31</v>
      </c>
      <c r="V7011" s="14">
        <v>45426</v>
      </c>
    </row>
    <row r="7012" spans="1:23" ht="14.5" hidden="1" x14ac:dyDescent="0.35">
      <c r="A7012" s="1">
        <v>44591.25</v>
      </c>
      <c r="B7012">
        <f t="shared" si="327"/>
        <v>4540.3941879359791</v>
      </c>
      <c r="C7012">
        <v>24000</v>
      </c>
      <c r="D7012" s="3">
        <f t="shared" si="328"/>
        <v>26400.784146572827</v>
      </c>
      <c r="E7012" s="3">
        <v>139551.5</v>
      </c>
      <c r="F7012" t="s">
        <v>611</v>
      </c>
      <c r="H7012" t="s">
        <v>612</v>
      </c>
      <c r="I7012" t="s">
        <v>613</v>
      </c>
      <c r="J7012" t="s">
        <v>251</v>
      </c>
      <c r="K7012" t="s">
        <v>491</v>
      </c>
      <c r="L7012" s="11" t="s">
        <v>124</v>
      </c>
      <c r="M7012" s="11">
        <v>11625</v>
      </c>
      <c r="N7012">
        <v>17649.95</v>
      </c>
      <c r="O7012" t="s">
        <v>584</v>
      </c>
      <c r="P7012" t="s">
        <v>598</v>
      </c>
      <c r="Q7012" t="s">
        <v>599</v>
      </c>
      <c r="R7012" t="s">
        <v>600</v>
      </c>
      <c r="S7012">
        <v>93295.6</v>
      </c>
      <c r="T7012" s="8">
        <f t="shared" si="329"/>
        <v>0.18918309116399915</v>
      </c>
      <c r="U7012" s="11" t="s">
        <v>31</v>
      </c>
      <c r="V7012" s="14">
        <v>44494.041666666701</v>
      </c>
      <c r="W7012" s="14">
        <v>44596</v>
      </c>
    </row>
    <row r="7013" spans="1:23" ht="72.5" hidden="1" x14ac:dyDescent="0.35">
      <c r="A7013" s="1">
        <v>44805.208333333336</v>
      </c>
      <c r="B7013">
        <f t="shared" si="327"/>
        <v>5480.3889738266298</v>
      </c>
      <c r="C7013">
        <v>25500</v>
      </c>
      <c r="D7013" s="3">
        <f t="shared" si="328"/>
        <v>22964.710325961853</v>
      </c>
      <c r="E7013" s="3">
        <v>106853.75</v>
      </c>
      <c r="F7013" t="s">
        <v>860</v>
      </c>
      <c r="H7013" t="s">
        <v>861</v>
      </c>
      <c r="I7013" t="s">
        <v>613</v>
      </c>
      <c r="J7013" t="s">
        <v>251</v>
      </c>
      <c r="K7013" t="s">
        <v>70</v>
      </c>
      <c r="L7013" s="11" t="s">
        <v>124</v>
      </c>
      <c r="M7013" s="11">
        <v>11771</v>
      </c>
      <c r="N7013">
        <v>17813.25</v>
      </c>
      <c r="O7013" t="s">
        <v>848</v>
      </c>
      <c r="P7013" s="4" t="s">
        <v>849</v>
      </c>
      <c r="Q7013" t="s">
        <v>850</v>
      </c>
      <c r="R7013" t="s">
        <v>851</v>
      </c>
      <c r="S7013">
        <v>82884.239999999991</v>
      </c>
      <c r="T7013" s="8">
        <f t="shared" si="329"/>
        <v>0.21491721465986782</v>
      </c>
      <c r="U7013" s="11" t="s">
        <v>31</v>
      </c>
      <c r="V7013" s="14">
        <v>44504.041666666701</v>
      </c>
      <c r="W7013" s="14">
        <v>44805.041666666701</v>
      </c>
    </row>
    <row r="7014" spans="1:23" ht="14.5" hidden="1" x14ac:dyDescent="0.35">
      <c r="A7014" s="1">
        <v>44700.208333333336</v>
      </c>
      <c r="B7014">
        <f t="shared" si="327"/>
        <v>127.17662353294003</v>
      </c>
      <c r="C7014">
        <v>6278</v>
      </c>
      <c r="D7014" s="3">
        <f t="shared" si="328"/>
        <v>3037.9009045213061</v>
      </c>
      <c r="E7014" s="3">
        <v>149964.21</v>
      </c>
      <c r="F7014" t="s">
        <v>881</v>
      </c>
      <c r="H7014" t="s">
        <v>882</v>
      </c>
      <c r="I7014" t="s">
        <v>613</v>
      </c>
      <c r="J7014" t="s">
        <v>251</v>
      </c>
      <c r="K7014" t="s">
        <v>70</v>
      </c>
      <c r="L7014" s="11" t="s">
        <v>124</v>
      </c>
      <c r="M7014" s="11">
        <v>11773</v>
      </c>
      <c r="N7014">
        <v>1969.14</v>
      </c>
      <c r="O7014" t="s">
        <v>867</v>
      </c>
      <c r="P7014" t="s">
        <v>868</v>
      </c>
      <c r="Q7014" t="s">
        <v>869</v>
      </c>
      <c r="R7014" t="s">
        <v>870</v>
      </c>
      <c r="S7014">
        <v>97205.449999999808</v>
      </c>
      <c r="T7014" s="8">
        <f t="shared" si="329"/>
        <v>2.025750613777318E-2</v>
      </c>
      <c r="U7014" s="11" t="s">
        <v>31</v>
      </c>
      <c r="V7014" s="14">
        <v>44495</v>
      </c>
    </row>
    <row r="7015" spans="1:23" ht="29" hidden="1" x14ac:dyDescent="0.35">
      <c r="A7015" s="1">
        <v>44711.208333333336</v>
      </c>
      <c r="B7015">
        <f t="shared" si="327"/>
        <v>1325.7065318868463</v>
      </c>
      <c r="C7015">
        <v>20200</v>
      </c>
      <c r="D7015" s="3">
        <f t="shared" si="328"/>
        <v>5846.3658056209924</v>
      </c>
      <c r="E7015" s="2">
        <v>89082</v>
      </c>
      <c r="F7015" t="s">
        <v>881</v>
      </c>
      <c r="H7015" t="s">
        <v>882</v>
      </c>
      <c r="I7015" t="s">
        <v>613</v>
      </c>
      <c r="J7015" t="s">
        <v>251</v>
      </c>
      <c r="K7015" t="s">
        <v>70</v>
      </c>
      <c r="L7015" s="11" t="s">
        <v>124</v>
      </c>
      <c r="M7015" s="11">
        <v>11773</v>
      </c>
      <c r="N7015">
        <v>6379.5</v>
      </c>
      <c r="O7015" t="s">
        <v>871</v>
      </c>
      <c r="P7015" s="4" t="s">
        <v>872</v>
      </c>
      <c r="Q7015" t="s">
        <v>873</v>
      </c>
      <c r="R7015" t="s">
        <v>874</v>
      </c>
      <c r="S7015">
        <v>97205.449999999808</v>
      </c>
      <c r="T7015" s="8">
        <f t="shared" si="329"/>
        <v>6.5629036232022098E-2</v>
      </c>
      <c r="U7015" s="11" t="s">
        <v>31</v>
      </c>
      <c r="V7015" s="14">
        <v>44495</v>
      </c>
    </row>
    <row r="7016" spans="1:23" ht="14.5" hidden="1" x14ac:dyDescent="0.35">
      <c r="A7016" s="1">
        <v>44592.25</v>
      </c>
      <c r="B7016">
        <f t="shared" si="327"/>
        <v>6884.3985176609158</v>
      </c>
      <c r="C7016">
        <v>20000</v>
      </c>
      <c r="D7016" s="3">
        <f t="shared" si="328"/>
        <v>43362.58883322787</v>
      </c>
      <c r="E7016" s="3">
        <v>125973.5</v>
      </c>
      <c r="F7016" t="s">
        <v>942</v>
      </c>
      <c r="H7016" t="s">
        <v>943</v>
      </c>
      <c r="I7016" t="s">
        <v>613</v>
      </c>
      <c r="J7016" t="s">
        <v>251</v>
      </c>
      <c r="K7016" t="s">
        <v>108</v>
      </c>
      <c r="L7016" s="11" t="s">
        <v>124</v>
      </c>
      <c r="M7016" s="11">
        <v>11790</v>
      </c>
      <c r="N7016">
        <v>22654.799999999999</v>
      </c>
      <c r="O7016" t="s">
        <v>741</v>
      </c>
      <c r="P7016" t="s">
        <v>742</v>
      </c>
      <c r="Q7016" t="s">
        <v>936</v>
      </c>
      <c r="R7016" t="s">
        <v>937</v>
      </c>
      <c r="S7016">
        <v>65814.89999999979</v>
      </c>
      <c r="T7016" s="8">
        <f t="shared" si="329"/>
        <v>0.34421992588304579</v>
      </c>
      <c r="U7016" s="11" t="s">
        <v>31</v>
      </c>
      <c r="V7016" s="14">
        <v>44581</v>
      </c>
      <c r="W7016" s="14">
        <v>44587</v>
      </c>
    </row>
    <row r="7017" spans="1:23" ht="72.5" hidden="1" x14ac:dyDescent="0.35">
      <c r="A7017" s="1">
        <v>44591.25</v>
      </c>
      <c r="B7017">
        <f t="shared" si="327"/>
        <v>17799.999999999996</v>
      </c>
      <c r="C7017">
        <v>20000</v>
      </c>
      <c r="D7017" s="3">
        <f t="shared" si="328"/>
        <v>83837.999999999985</v>
      </c>
      <c r="E7017" s="2">
        <v>94200</v>
      </c>
      <c r="F7017" t="s">
        <v>611</v>
      </c>
      <c r="H7017" t="s">
        <v>612</v>
      </c>
      <c r="I7017" t="s">
        <v>613</v>
      </c>
      <c r="J7017" t="s">
        <v>251</v>
      </c>
      <c r="K7017" t="s">
        <v>491</v>
      </c>
      <c r="L7017" s="11" t="s">
        <v>124</v>
      </c>
      <c r="M7017" s="11">
        <v>11836</v>
      </c>
      <c r="N7017">
        <v>75703.399999999994</v>
      </c>
      <c r="O7017" t="s">
        <v>1017</v>
      </c>
      <c r="P7017" s="4" t="s">
        <v>1018</v>
      </c>
      <c r="Q7017" t="s">
        <v>1019</v>
      </c>
      <c r="R7017" t="s">
        <v>1020</v>
      </c>
      <c r="S7017">
        <v>85060</v>
      </c>
      <c r="T7017" s="8">
        <f t="shared" si="329"/>
        <v>0.8899999999999999</v>
      </c>
      <c r="U7017" s="11" t="s">
        <v>31</v>
      </c>
      <c r="V7017" s="14">
        <v>44518</v>
      </c>
      <c r="W7017" s="14">
        <v>44582</v>
      </c>
    </row>
    <row r="7018" spans="1:23" ht="58" hidden="1" x14ac:dyDescent="0.35">
      <c r="A7018" s="1">
        <v>45053.208333333336</v>
      </c>
      <c r="B7018">
        <f t="shared" si="327"/>
        <v>1691.6603503056158</v>
      </c>
      <c r="C7018">
        <v>26001</v>
      </c>
      <c r="D7018" s="3">
        <f t="shared" si="328"/>
        <v>12430.492796765137</v>
      </c>
      <c r="E7018" s="2">
        <v>191058</v>
      </c>
      <c r="F7018" t="s">
        <v>3400</v>
      </c>
      <c r="H7018" t="s">
        <v>3401</v>
      </c>
      <c r="I7018" t="s">
        <v>613</v>
      </c>
      <c r="J7018" t="s">
        <v>251</v>
      </c>
      <c r="K7018" t="s">
        <v>288</v>
      </c>
      <c r="L7018" s="11" t="s">
        <v>124</v>
      </c>
      <c r="M7018" s="11">
        <v>12779</v>
      </c>
      <c r="N7018">
        <v>15968.0999999999</v>
      </c>
      <c r="O7018" t="s">
        <v>434</v>
      </c>
      <c r="P7018" s="4" t="s">
        <v>3395</v>
      </c>
      <c r="Q7018" t="s">
        <v>3396</v>
      </c>
      <c r="R7018" t="s">
        <v>3397</v>
      </c>
      <c r="S7018">
        <v>245431.39999999985</v>
      </c>
      <c r="T7018" s="8">
        <f t="shared" si="329"/>
        <v>6.5061357267244171E-2</v>
      </c>
      <c r="U7018" s="11" t="s">
        <v>31</v>
      </c>
      <c r="V7018" s="14">
        <v>45042.041666666701</v>
      </c>
      <c r="W7018" s="14">
        <v>45053.041666666701</v>
      </c>
    </row>
    <row r="7019" spans="1:23" ht="58" hidden="1" x14ac:dyDescent="0.35">
      <c r="A7019" s="1">
        <v>45161.208333333336</v>
      </c>
      <c r="B7019">
        <f t="shared" si="327"/>
        <v>2284.047739338419</v>
      </c>
      <c r="C7019">
        <v>24001.999999999902</v>
      </c>
      <c r="D7019" s="3">
        <f t="shared" si="328"/>
        <v>18134.446442739631</v>
      </c>
      <c r="E7019" s="3">
        <v>190566.5</v>
      </c>
      <c r="F7019" t="s">
        <v>3400</v>
      </c>
      <c r="H7019" t="s">
        <v>3401</v>
      </c>
      <c r="I7019" t="s">
        <v>613</v>
      </c>
      <c r="J7019" t="s">
        <v>251</v>
      </c>
      <c r="K7019" t="s">
        <v>288</v>
      </c>
      <c r="L7019" s="11" t="s">
        <v>124</v>
      </c>
      <c r="M7019" s="11">
        <v>12784</v>
      </c>
      <c r="N7019">
        <v>24467.25</v>
      </c>
      <c r="O7019" t="s">
        <v>434</v>
      </c>
      <c r="P7019" s="4" t="s">
        <v>3412</v>
      </c>
      <c r="Q7019" t="s">
        <v>3413</v>
      </c>
      <c r="R7019" t="s">
        <v>3414</v>
      </c>
      <c r="S7019">
        <v>257114.99999999997</v>
      </c>
      <c r="T7019" s="8">
        <f t="shared" si="329"/>
        <v>9.5160725745289082E-2</v>
      </c>
      <c r="U7019" s="11" t="s">
        <v>31</v>
      </c>
      <c r="V7019" s="14">
        <v>45142.041666666701</v>
      </c>
      <c r="W7019" s="14">
        <v>45161.38</v>
      </c>
    </row>
    <row r="7020" spans="1:23" ht="58" hidden="1" x14ac:dyDescent="0.35">
      <c r="A7020" s="1">
        <v>45205.208333333336</v>
      </c>
      <c r="B7020">
        <f t="shared" si="327"/>
        <v>2284.047739338419</v>
      </c>
      <c r="C7020">
        <v>24001.999999999902</v>
      </c>
      <c r="D7020" s="3">
        <f t="shared" si="328"/>
        <v>18134.446442739631</v>
      </c>
      <c r="E7020" s="3">
        <v>190566.5</v>
      </c>
      <c r="F7020" t="s">
        <v>3400</v>
      </c>
      <c r="H7020" t="s">
        <v>3401</v>
      </c>
      <c r="I7020" t="s">
        <v>613</v>
      </c>
      <c r="J7020" t="s">
        <v>251</v>
      </c>
      <c r="K7020" t="s">
        <v>288</v>
      </c>
      <c r="L7020" s="11" t="s">
        <v>124</v>
      </c>
      <c r="M7020" s="11">
        <v>12785</v>
      </c>
      <c r="N7020">
        <v>24467.25</v>
      </c>
      <c r="O7020" t="s">
        <v>434</v>
      </c>
      <c r="P7020" s="4" t="s">
        <v>3412</v>
      </c>
      <c r="Q7020" t="s">
        <v>3417</v>
      </c>
      <c r="R7020" t="s">
        <v>3418</v>
      </c>
      <c r="S7020">
        <v>257114.99999999997</v>
      </c>
      <c r="T7020" s="8">
        <f t="shared" si="329"/>
        <v>9.5160725745289082E-2</v>
      </c>
      <c r="U7020" s="11" t="s">
        <v>215</v>
      </c>
      <c r="V7020" s="14">
        <v>45201</v>
      </c>
    </row>
    <row r="7021" spans="1:23" ht="58" hidden="1" x14ac:dyDescent="0.35">
      <c r="A7021" s="1">
        <v>45101.208333333336</v>
      </c>
      <c r="B7021">
        <f t="shared" si="327"/>
        <v>1971.7418070748827</v>
      </c>
      <c r="C7021">
        <v>25001.999999999902</v>
      </c>
      <c r="D7021" s="3">
        <f t="shared" si="328"/>
        <v>15835.487311587602</v>
      </c>
      <c r="E7021" s="3">
        <v>200796.5</v>
      </c>
      <c r="F7021" t="s">
        <v>3400</v>
      </c>
      <c r="H7021" t="s">
        <v>3401</v>
      </c>
      <c r="I7021" t="s">
        <v>613</v>
      </c>
      <c r="J7021" t="s">
        <v>251</v>
      </c>
      <c r="K7021" t="s">
        <v>288</v>
      </c>
      <c r="L7021" s="11" t="s">
        <v>124</v>
      </c>
      <c r="M7021" s="11">
        <v>12786</v>
      </c>
      <c r="N7021">
        <v>29875.8</v>
      </c>
      <c r="O7021" t="s">
        <v>434</v>
      </c>
      <c r="P7021" s="4" t="s">
        <v>3420</v>
      </c>
      <c r="Q7021" t="s">
        <v>3421</v>
      </c>
      <c r="R7021" t="s">
        <v>3422</v>
      </c>
      <c r="S7021">
        <v>378829.89999999997</v>
      </c>
      <c r="T7021" s="8">
        <f t="shared" si="329"/>
        <v>7.8863363213938498E-2</v>
      </c>
      <c r="U7021" s="11" t="s">
        <v>31</v>
      </c>
      <c r="V7021" s="14">
        <v>45029.041666666701</v>
      </c>
    </row>
    <row r="7022" spans="1:23" ht="14.5" hidden="1" x14ac:dyDescent="0.35">
      <c r="A7022" s="1">
        <v>45107.208333333336</v>
      </c>
      <c r="B7022">
        <f t="shared" si="327"/>
        <v>3559.9667125601127</v>
      </c>
      <c r="C7022">
        <v>21002</v>
      </c>
      <c r="D7022" s="3">
        <f t="shared" si="328"/>
        <v>24736.86992655271</v>
      </c>
      <c r="E7022" s="2">
        <v>145935</v>
      </c>
      <c r="F7022" t="s">
        <v>3778</v>
      </c>
      <c r="H7022" t="s">
        <v>3779</v>
      </c>
      <c r="I7022" t="s">
        <v>613</v>
      </c>
      <c r="J7022" t="s">
        <v>251</v>
      </c>
      <c r="K7022" t="s">
        <v>108</v>
      </c>
      <c r="L7022" s="11" t="s">
        <v>124</v>
      </c>
      <c r="M7022" s="11">
        <v>12955</v>
      </c>
      <c r="N7022">
        <v>31936.199999999899</v>
      </c>
      <c r="O7022" t="s">
        <v>533</v>
      </c>
      <c r="P7022" t="s">
        <v>3775</v>
      </c>
      <c r="Q7022" t="s">
        <v>3776</v>
      </c>
      <c r="R7022" t="s">
        <v>3777</v>
      </c>
      <c r="S7022">
        <v>188407.39999999991</v>
      </c>
      <c r="T7022" s="8">
        <f t="shared" si="329"/>
        <v>0.16950608097134143</v>
      </c>
      <c r="U7022" s="11" t="s">
        <v>113</v>
      </c>
      <c r="V7022" s="14">
        <v>45028.041666666701</v>
      </c>
    </row>
    <row r="7023" spans="1:23" ht="58" hidden="1" x14ac:dyDescent="0.35">
      <c r="A7023" s="1">
        <v>45218.208333333336</v>
      </c>
      <c r="B7023">
        <f t="shared" si="327"/>
        <v>1500.7364560397771</v>
      </c>
      <c r="C7023">
        <v>6801</v>
      </c>
      <c r="D7023" s="3">
        <f t="shared" si="328"/>
        <v>51169.523729631372</v>
      </c>
      <c r="E7023" s="3">
        <v>231888.77</v>
      </c>
      <c r="F7023" t="s">
        <v>3946</v>
      </c>
      <c r="H7023" t="s">
        <v>3947</v>
      </c>
      <c r="I7023" t="s">
        <v>613</v>
      </c>
      <c r="J7023" t="s">
        <v>251</v>
      </c>
      <c r="K7023" t="s">
        <v>70</v>
      </c>
      <c r="L7023" s="11" t="s">
        <v>124</v>
      </c>
      <c r="M7023" s="11">
        <v>13044</v>
      </c>
      <c r="N7023">
        <v>7298.9699999999903</v>
      </c>
      <c r="O7023" t="s">
        <v>3940</v>
      </c>
      <c r="P7023" s="4" t="s">
        <v>3941</v>
      </c>
      <c r="Q7023" t="s">
        <v>3942</v>
      </c>
      <c r="R7023" t="s">
        <v>3943</v>
      </c>
      <c r="S7023">
        <v>33077.289999999986</v>
      </c>
      <c r="T7023" s="8">
        <f t="shared" si="329"/>
        <v>0.22066408705187135</v>
      </c>
      <c r="U7023" s="11" t="s">
        <v>31</v>
      </c>
      <c r="V7023" s="14">
        <v>45034.041666666701</v>
      </c>
      <c r="W7023" s="14">
        <v>45218.791666666701</v>
      </c>
    </row>
    <row r="7024" spans="1:23" ht="43.5" hidden="1" x14ac:dyDescent="0.35">
      <c r="A7024" s="1">
        <v>45041</v>
      </c>
      <c r="B7024">
        <f t="shared" si="327"/>
        <v>6697.157668256209</v>
      </c>
      <c r="C7024">
        <v>27500</v>
      </c>
      <c r="D7024" s="3">
        <f t="shared" si="328"/>
        <v>61594.392260768262</v>
      </c>
      <c r="E7024" s="3">
        <v>252920.1</v>
      </c>
      <c r="F7024" t="s">
        <v>3778</v>
      </c>
      <c r="H7024" t="s">
        <v>3779</v>
      </c>
      <c r="I7024" t="s">
        <v>613</v>
      </c>
      <c r="J7024" t="s">
        <v>251</v>
      </c>
      <c r="K7024" t="s">
        <v>108</v>
      </c>
      <c r="L7024" s="11" t="s">
        <v>124</v>
      </c>
      <c r="M7024" s="11">
        <v>13063</v>
      </c>
      <c r="N7024">
        <v>31936.199999999899</v>
      </c>
      <c r="O7024" t="s">
        <v>310</v>
      </c>
      <c r="P7024" s="4" t="s">
        <v>1646</v>
      </c>
      <c r="Q7024" t="s">
        <v>3998</v>
      </c>
      <c r="R7024" t="s">
        <v>3999</v>
      </c>
      <c r="S7024">
        <v>131137.0499999999</v>
      </c>
      <c r="T7024" s="8">
        <f t="shared" si="329"/>
        <v>0.24353300611840759</v>
      </c>
      <c r="U7024" s="11" t="s">
        <v>31</v>
      </c>
      <c r="V7024" s="14">
        <v>45035.041666666701</v>
      </c>
      <c r="W7024" s="14">
        <v>45041.041666666701</v>
      </c>
    </row>
    <row r="7025" spans="1:23" ht="14.5" hidden="1" x14ac:dyDescent="0.35">
      <c r="A7025" s="1">
        <v>45205.208333333336</v>
      </c>
      <c r="B7025">
        <f t="shared" si="327"/>
        <v>4687.3909784123789</v>
      </c>
      <c r="C7025">
        <v>18501</v>
      </c>
      <c r="D7025" s="3">
        <f t="shared" si="328"/>
        <v>38245.776182165326</v>
      </c>
      <c r="E7025" s="2">
        <v>150955</v>
      </c>
      <c r="F7025" t="s">
        <v>4244</v>
      </c>
      <c r="H7025" t="s">
        <v>4245</v>
      </c>
      <c r="I7025" t="s">
        <v>613</v>
      </c>
      <c r="J7025" t="s">
        <v>251</v>
      </c>
      <c r="K7025" t="s">
        <v>36</v>
      </c>
      <c r="L7025" s="11" t="s">
        <v>124</v>
      </c>
      <c r="M7025" s="11">
        <v>13187</v>
      </c>
      <c r="N7025">
        <v>21630</v>
      </c>
      <c r="O7025" t="s">
        <v>3171</v>
      </c>
      <c r="P7025" t="s">
        <v>4241</v>
      </c>
      <c r="Q7025" t="s">
        <v>4242</v>
      </c>
      <c r="R7025" t="s">
        <v>4243</v>
      </c>
      <c r="S7025">
        <v>85373</v>
      </c>
      <c r="T7025" s="8">
        <f t="shared" si="329"/>
        <v>0.25335879024984481</v>
      </c>
      <c r="U7025" s="11" t="s">
        <v>31</v>
      </c>
      <c r="V7025" s="14">
        <v>45132.041666666701</v>
      </c>
      <c r="W7025" s="14">
        <v>45205.791666666701</v>
      </c>
    </row>
    <row r="7026" spans="1:23" ht="14.5" hidden="1" x14ac:dyDescent="0.35">
      <c r="A7026" s="1">
        <v>45269.25</v>
      </c>
      <c r="B7026">
        <f t="shared" si="327"/>
        <v>4939.8649264811465</v>
      </c>
      <c r="C7026">
        <v>25001</v>
      </c>
      <c r="D7026" s="3">
        <f t="shared" si="328"/>
        <v>50944.172382084194</v>
      </c>
      <c r="E7026" s="2">
        <v>257832</v>
      </c>
      <c r="F7026" t="s">
        <v>4507</v>
      </c>
      <c r="H7026" t="s">
        <v>4508</v>
      </c>
      <c r="I7026" t="s">
        <v>613</v>
      </c>
      <c r="J7026" t="s">
        <v>251</v>
      </c>
      <c r="K7026" t="s">
        <v>288</v>
      </c>
      <c r="L7026" s="11" t="s">
        <v>124</v>
      </c>
      <c r="M7026" s="11">
        <v>13300</v>
      </c>
      <c r="N7026">
        <v>51741</v>
      </c>
      <c r="O7026" t="s">
        <v>584</v>
      </c>
      <c r="P7026" t="s">
        <v>584</v>
      </c>
      <c r="Q7026" t="s">
        <v>4505</v>
      </c>
      <c r="R7026" t="s">
        <v>4506</v>
      </c>
      <c r="S7026">
        <v>261864.8</v>
      </c>
      <c r="T7026" s="8">
        <f t="shared" si="329"/>
        <v>0.19758669359150219</v>
      </c>
      <c r="U7026" s="11" t="s">
        <v>31</v>
      </c>
      <c r="V7026" s="14">
        <v>45208.791666666701</v>
      </c>
      <c r="W7026" s="14">
        <v>45269.75</v>
      </c>
    </row>
    <row r="7027" spans="1:23" ht="58" hidden="1" x14ac:dyDescent="0.35">
      <c r="A7027" s="1">
        <v>45180.208333333336</v>
      </c>
      <c r="B7027">
        <f t="shared" si="327"/>
        <v>2182.6622091909444</v>
      </c>
      <c r="C7027">
        <v>24500</v>
      </c>
      <c r="D7027" s="3">
        <f t="shared" si="328"/>
        <v>19983.176770915474</v>
      </c>
      <c r="E7027" s="3">
        <v>224307.65</v>
      </c>
      <c r="F7027" t="s">
        <v>4619</v>
      </c>
      <c r="H7027" t="s">
        <v>4620</v>
      </c>
      <c r="I7027" t="s">
        <v>613</v>
      </c>
      <c r="J7027" t="s">
        <v>251</v>
      </c>
      <c r="K7027" t="s">
        <v>36</v>
      </c>
      <c r="L7027" s="11" t="s">
        <v>124</v>
      </c>
      <c r="M7027" s="11">
        <v>13335</v>
      </c>
      <c r="N7027">
        <v>38295</v>
      </c>
      <c r="O7027" t="s">
        <v>541</v>
      </c>
      <c r="P7027" s="4" t="s">
        <v>4427</v>
      </c>
      <c r="Q7027" t="s">
        <v>4615</v>
      </c>
      <c r="R7027" t="s">
        <v>4616</v>
      </c>
      <c r="S7027">
        <v>429854.64999999991</v>
      </c>
      <c r="T7027" s="8">
        <f t="shared" si="329"/>
        <v>8.9088253436365075E-2</v>
      </c>
      <c r="U7027" s="11" t="s">
        <v>31</v>
      </c>
      <c r="V7027" s="14">
        <v>45169.041666666701</v>
      </c>
      <c r="W7027" s="14">
        <v>45180.645555555602</v>
      </c>
    </row>
    <row r="7028" spans="1:23" ht="58" hidden="1" x14ac:dyDescent="0.35">
      <c r="A7028" s="1">
        <v>45166</v>
      </c>
      <c r="B7028">
        <f t="shared" si="327"/>
        <v>5619.1582924174545</v>
      </c>
      <c r="C7028">
        <v>23750</v>
      </c>
      <c r="D7028" s="3">
        <f t="shared" si="328"/>
        <v>47915.923187240747</v>
      </c>
      <c r="E7028" s="2">
        <v>202522</v>
      </c>
      <c r="F7028" t="s">
        <v>4507</v>
      </c>
      <c r="H7028" t="s">
        <v>4508</v>
      </c>
      <c r="I7028" t="s">
        <v>613</v>
      </c>
      <c r="J7028" t="s">
        <v>251</v>
      </c>
      <c r="K7028" t="s">
        <v>288</v>
      </c>
      <c r="L7028" s="11" t="s">
        <v>124</v>
      </c>
      <c r="M7028" s="11">
        <v>13339</v>
      </c>
      <c r="N7028">
        <v>30182.25</v>
      </c>
      <c r="O7028" t="s">
        <v>2708</v>
      </c>
      <c r="P7028" s="4" t="s">
        <v>2772</v>
      </c>
      <c r="Q7028" t="s">
        <v>4630</v>
      </c>
      <c r="R7028" t="s">
        <v>4631</v>
      </c>
      <c r="S7028">
        <v>127568.65000000001</v>
      </c>
      <c r="T7028" s="8">
        <f t="shared" si="329"/>
        <v>0.23659613862810336</v>
      </c>
      <c r="U7028" s="11" t="s">
        <v>31</v>
      </c>
      <c r="V7028" s="14">
        <v>45145.041666666701</v>
      </c>
      <c r="W7028" s="14">
        <v>45166.430439814802</v>
      </c>
    </row>
    <row r="7029" spans="1:23" ht="58" hidden="1" x14ac:dyDescent="0.35">
      <c r="A7029" s="1">
        <v>45183</v>
      </c>
      <c r="B7029">
        <f t="shared" si="327"/>
        <v>4890.9159655922113</v>
      </c>
      <c r="C7029">
        <v>9800</v>
      </c>
      <c r="D7029" s="3">
        <f t="shared" si="328"/>
        <v>56259.507649926403</v>
      </c>
      <c r="E7029" s="2">
        <v>112728</v>
      </c>
      <c r="F7029" t="s">
        <v>4747</v>
      </c>
      <c r="H7029" t="s">
        <v>4748</v>
      </c>
      <c r="I7029" t="s">
        <v>613</v>
      </c>
      <c r="J7029" t="s">
        <v>251</v>
      </c>
      <c r="K7029" t="s">
        <v>108</v>
      </c>
      <c r="L7029" s="11" t="s">
        <v>124</v>
      </c>
      <c r="M7029" s="11">
        <v>13392</v>
      </c>
      <c r="N7029">
        <v>25870.5</v>
      </c>
      <c r="O7029" t="s">
        <v>2407</v>
      </c>
      <c r="P7029" s="4" t="s">
        <v>1156</v>
      </c>
      <c r="Q7029" t="s">
        <v>4745</v>
      </c>
      <c r="R7029" t="s">
        <v>4746</v>
      </c>
      <c r="S7029">
        <v>51837.1</v>
      </c>
      <c r="T7029" s="8">
        <f t="shared" si="329"/>
        <v>0.49907305771349092</v>
      </c>
      <c r="U7029" s="11" t="s">
        <v>31</v>
      </c>
      <c r="V7029" s="14">
        <v>45174.041666666701</v>
      </c>
      <c r="W7029" s="14">
        <v>45183.728888888902</v>
      </c>
    </row>
    <row r="7030" spans="1:23" ht="43.5" hidden="1" x14ac:dyDescent="0.35">
      <c r="A7030" s="1">
        <v>45247</v>
      </c>
      <c r="B7030">
        <f t="shared" si="327"/>
        <v>6418.9911126480765</v>
      </c>
      <c r="C7030">
        <v>12000</v>
      </c>
      <c r="D7030" s="3">
        <f t="shared" si="328"/>
        <v>75174.944583925841</v>
      </c>
      <c r="E7030" s="2">
        <v>140536</v>
      </c>
      <c r="F7030" t="s">
        <v>4747</v>
      </c>
      <c r="H7030" t="s">
        <v>4748</v>
      </c>
      <c r="I7030" t="s">
        <v>613</v>
      </c>
      <c r="J7030" t="s">
        <v>251</v>
      </c>
      <c r="K7030" t="s">
        <v>108</v>
      </c>
      <c r="L7030" s="11" t="s">
        <v>124</v>
      </c>
      <c r="M7030" s="11">
        <v>13393</v>
      </c>
      <c r="N7030">
        <v>34494</v>
      </c>
      <c r="O7030" t="s">
        <v>2407</v>
      </c>
      <c r="P7030" s="4" t="s">
        <v>4751</v>
      </c>
      <c r="Q7030" t="s">
        <v>4752</v>
      </c>
      <c r="R7030" t="s">
        <v>4753</v>
      </c>
      <c r="S7030">
        <v>64484.9</v>
      </c>
      <c r="T7030" s="8">
        <f t="shared" si="329"/>
        <v>0.5349159260540064</v>
      </c>
      <c r="U7030" s="11" t="s">
        <v>31</v>
      </c>
      <c r="V7030" s="14">
        <v>45223.791666666701</v>
      </c>
      <c r="W7030" s="14">
        <v>45246.75</v>
      </c>
    </row>
    <row r="7031" spans="1:23" ht="72.5" hidden="1" x14ac:dyDescent="0.35">
      <c r="A7031" s="1">
        <v>45199.208333333336</v>
      </c>
      <c r="B7031">
        <f t="shared" si="327"/>
        <v>3229.9821598767908</v>
      </c>
      <c r="C7031">
        <v>27230</v>
      </c>
      <c r="D7031" s="3">
        <f t="shared" si="328"/>
        <v>13857.424140846797</v>
      </c>
      <c r="E7031" s="3">
        <v>116823.45</v>
      </c>
      <c r="F7031" t="s">
        <v>4777</v>
      </c>
      <c r="H7031" t="s">
        <v>4778</v>
      </c>
      <c r="I7031" t="s">
        <v>613</v>
      </c>
      <c r="J7031" t="s">
        <v>251</v>
      </c>
      <c r="K7031" t="s">
        <v>108</v>
      </c>
      <c r="L7031" s="11" t="s">
        <v>124</v>
      </c>
      <c r="M7031" s="11">
        <v>13402</v>
      </c>
      <c r="N7031">
        <v>7484.75</v>
      </c>
      <c r="O7031" t="s">
        <v>682</v>
      </c>
      <c r="P7031" s="4" t="s">
        <v>4774</v>
      </c>
      <c r="Q7031" t="s">
        <v>4775</v>
      </c>
      <c r="R7031" t="s">
        <v>4776</v>
      </c>
      <c r="S7031">
        <v>63099.340000000004</v>
      </c>
      <c r="T7031" s="8">
        <f t="shared" si="329"/>
        <v>0.11861851486877675</v>
      </c>
      <c r="U7031" s="11" t="s">
        <v>31</v>
      </c>
      <c r="V7031" s="14">
        <v>45195.041666666701</v>
      </c>
      <c r="W7031" s="14">
        <v>45231.791666666701</v>
      </c>
    </row>
    <row r="7032" spans="1:23" ht="58" hidden="1" x14ac:dyDescent="0.35">
      <c r="A7032" s="1">
        <v>45197</v>
      </c>
      <c r="B7032">
        <f t="shared" si="327"/>
        <v>6921.7522785501278</v>
      </c>
      <c r="C7032">
        <v>25000</v>
      </c>
      <c r="D7032" s="3">
        <f t="shared" si="328"/>
        <v>58222.457726069973</v>
      </c>
      <c r="E7032" s="2">
        <v>210288</v>
      </c>
      <c r="F7032" t="s">
        <v>4244</v>
      </c>
      <c r="H7032" t="s">
        <v>4245</v>
      </c>
      <c r="I7032" t="s">
        <v>613</v>
      </c>
      <c r="J7032" t="s">
        <v>251</v>
      </c>
      <c r="K7032" t="s">
        <v>36</v>
      </c>
      <c r="L7032" s="11" t="s">
        <v>124</v>
      </c>
      <c r="M7032" s="11">
        <v>13422</v>
      </c>
      <c r="N7032">
        <v>32960</v>
      </c>
      <c r="O7032" t="s">
        <v>1587</v>
      </c>
      <c r="P7032" s="4" t="s">
        <v>3796</v>
      </c>
      <c r="Q7032" t="s">
        <v>4808</v>
      </c>
      <c r="R7032" t="s">
        <v>4809</v>
      </c>
      <c r="S7032">
        <v>119045</v>
      </c>
      <c r="T7032" s="8">
        <f t="shared" si="329"/>
        <v>0.27687009114200511</v>
      </c>
      <c r="U7032" s="11" t="s">
        <v>31</v>
      </c>
      <c r="V7032" s="14">
        <v>45184.041666666701</v>
      </c>
      <c r="W7032" s="14">
        <v>45196.791666666701</v>
      </c>
    </row>
    <row r="7033" spans="1:23" ht="14.5" hidden="1" x14ac:dyDescent="0.35">
      <c r="A7033" s="1">
        <v>44591.25</v>
      </c>
      <c r="B7033">
        <f t="shared" si="327"/>
        <v>3627.489399285711</v>
      </c>
      <c r="C7033">
        <v>24000</v>
      </c>
      <c r="D7033" s="3">
        <f t="shared" si="328"/>
        <v>21092.566121017495</v>
      </c>
      <c r="E7033" s="3">
        <v>139551.5</v>
      </c>
      <c r="F7033" t="s">
        <v>605</v>
      </c>
      <c r="H7033" t="s">
        <v>606</v>
      </c>
      <c r="I7033" t="s">
        <v>607</v>
      </c>
      <c r="J7033" t="s">
        <v>251</v>
      </c>
      <c r="K7033" t="s">
        <v>491</v>
      </c>
      <c r="L7033" s="11" t="s">
        <v>58</v>
      </c>
      <c r="M7033" s="11">
        <v>11625</v>
      </c>
      <c r="N7033">
        <v>14101.2</v>
      </c>
      <c r="O7033" t="s">
        <v>584</v>
      </c>
      <c r="P7033" t="s">
        <v>598</v>
      </c>
      <c r="Q7033" t="s">
        <v>599</v>
      </c>
      <c r="R7033" t="s">
        <v>600</v>
      </c>
      <c r="S7033">
        <v>93295.6</v>
      </c>
      <c r="T7033" s="8">
        <f t="shared" si="329"/>
        <v>0.15114539163690463</v>
      </c>
      <c r="U7033" s="11" t="s">
        <v>31</v>
      </c>
      <c r="V7033" s="14">
        <v>44494.041666666701</v>
      </c>
      <c r="W7033" s="14">
        <v>44596</v>
      </c>
    </row>
    <row r="7034" spans="1:23" ht="14.5" hidden="1" x14ac:dyDescent="0.35">
      <c r="A7034" s="1">
        <v>44591.25</v>
      </c>
      <c r="B7034">
        <f t="shared" si="327"/>
        <v>4836.6525323809474</v>
      </c>
      <c r="C7034">
        <v>24000</v>
      </c>
      <c r="D7034" s="3">
        <f t="shared" si="328"/>
        <v>28123.421494689992</v>
      </c>
      <c r="E7034" s="3">
        <v>139551.5</v>
      </c>
      <c r="F7034" t="s">
        <v>608</v>
      </c>
      <c r="H7034" t="s">
        <v>609</v>
      </c>
      <c r="I7034" t="s">
        <v>610</v>
      </c>
      <c r="J7034" t="s">
        <v>251</v>
      </c>
      <c r="K7034" t="s">
        <v>491</v>
      </c>
      <c r="L7034" s="11" t="s">
        <v>58</v>
      </c>
      <c r="M7034" s="11">
        <v>11625</v>
      </c>
      <c r="N7034">
        <v>18801.599999999999</v>
      </c>
      <c r="O7034" t="s">
        <v>584</v>
      </c>
      <c r="P7034" t="s">
        <v>598</v>
      </c>
      <c r="Q7034" t="s">
        <v>599</v>
      </c>
      <c r="R7034" t="s">
        <v>600</v>
      </c>
      <c r="S7034">
        <v>93295.6</v>
      </c>
      <c r="T7034" s="8">
        <f t="shared" si="329"/>
        <v>0.20152718884920615</v>
      </c>
      <c r="U7034" s="11" t="s">
        <v>31</v>
      </c>
      <c r="V7034" s="14">
        <v>44494.041666666701</v>
      </c>
      <c r="W7034" s="14">
        <v>44596</v>
      </c>
    </row>
    <row r="7035" spans="1:23" ht="72.5" hidden="1" x14ac:dyDescent="0.35">
      <c r="A7035" s="1">
        <v>44620.25</v>
      </c>
      <c r="B7035">
        <f t="shared" si="327"/>
        <v>3871.5827286426179</v>
      </c>
      <c r="C7035">
        <v>41000</v>
      </c>
      <c r="D7035" s="3">
        <f t="shared" si="328"/>
        <v>26279.831417790891</v>
      </c>
      <c r="E7035" s="2">
        <v>278303</v>
      </c>
      <c r="F7035" t="s">
        <v>802</v>
      </c>
      <c r="H7035" t="s">
        <v>803</v>
      </c>
      <c r="I7035" t="s">
        <v>610</v>
      </c>
      <c r="J7035" t="s">
        <v>251</v>
      </c>
      <c r="K7035" t="s">
        <v>108</v>
      </c>
      <c r="L7035" s="11" t="s">
        <v>58</v>
      </c>
      <c r="M7035" s="11">
        <v>11745</v>
      </c>
      <c r="N7035">
        <v>16095.6</v>
      </c>
      <c r="O7035" t="s">
        <v>765</v>
      </c>
      <c r="P7035" s="4" t="s">
        <v>799</v>
      </c>
      <c r="Q7035" t="s">
        <v>800</v>
      </c>
      <c r="R7035" t="s">
        <v>801</v>
      </c>
      <c r="S7035">
        <v>170452.14999999979</v>
      </c>
      <c r="T7035" s="8">
        <f t="shared" si="329"/>
        <v>9.4428847040063851E-2</v>
      </c>
      <c r="U7035" s="11" t="s">
        <v>31</v>
      </c>
      <c r="V7035" s="14">
        <v>44599</v>
      </c>
      <c r="W7035" s="14">
        <v>44620</v>
      </c>
    </row>
    <row r="7036" spans="1:23" ht="72.5" hidden="1" x14ac:dyDescent="0.35">
      <c r="A7036" s="1">
        <v>44805.208333333336</v>
      </c>
      <c r="B7036">
        <f t="shared" si="327"/>
        <v>5221.8762577783191</v>
      </c>
      <c r="C7036">
        <v>25500</v>
      </c>
      <c r="D7036" s="3">
        <f t="shared" si="328"/>
        <v>21881.45334037569</v>
      </c>
      <c r="E7036" s="3">
        <v>106853.75</v>
      </c>
      <c r="F7036" t="s">
        <v>858</v>
      </c>
      <c r="H7036" t="s">
        <v>859</v>
      </c>
      <c r="I7036" t="s">
        <v>610</v>
      </c>
      <c r="J7036" t="s">
        <v>251</v>
      </c>
      <c r="K7036" t="s">
        <v>70</v>
      </c>
      <c r="L7036" s="11" t="s">
        <v>58</v>
      </c>
      <c r="M7036" s="11">
        <v>11771</v>
      </c>
      <c r="N7036">
        <v>16972.990000000002</v>
      </c>
      <c r="O7036" t="s">
        <v>848</v>
      </c>
      <c r="P7036" s="4" t="s">
        <v>849</v>
      </c>
      <c r="Q7036" t="s">
        <v>850</v>
      </c>
      <c r="R7036" t="s">
        <v>851</v>
      </c>
      <c r="S7036">
        <v>82884.239999999991</v>
      </c>
      <c r="T7036" s="8">
        <f t="shared" si="329"/>
        <v>0.20477946108934586</v>
      </c>
      <c r="U7036" s="11" t="s">
        <v>31</v>
      </c>
      <c r="V7036" s="14">
        <v>44504.041666666701</v>
      </c>
      <c r="W7036" s="14">
        <v>44805.041666666701</v>
      </c>
    </row>
    <row r="7037" spans="1:23" ht="14.5" hidden="1" x14ac:dyDescent="0.35">
      <c r="A7037" s="1">
        <v>44700.208333333336</v>
      </c>
      <c r="B7037">
        <f t="shared" si="327"/>
        <v>345.82219536044602</v>
      </c>
      <c r="C7037">
        <v>6278</v>
      </c>
      <c r="D7037" s="3">
        <f t="shared" si="328"/>
        <v>8260.7442382438585</v>
      </c>
      <c r="E7037" s="3">
        <v>149964.21</v>
      </c>
      <c r="F7037" t="s">
        <v>879</v>
      </c>
      <c r="H7037" t="s">
        <v>880</v>
      </c>
      <c r="I7037" t="s">
        <v>610</v>
      </c>
      <c r="J7037" t="s">
        <v>251</v>
      </c>
      <c r="K7037" t="s">
        <v>70</v>
      </c>
      <c r="L7037" s="11" t="s">
        <v>58</v>
      </c>
      <c r="M7037" s="11">
        <v>11773</v>
      </c>
      <c r="N7037">
        <v>5354.54</v>
      </c>
      <c r="O7037" t="s">
        <v>867</v>
      </c>
      <c r="P7037" t="s">
        <v>868</v>
      </c>
      <c r="Q7037" t="s">
        <v>869</v>
      </c>
      <c r="R7037" t="s">
        <v>870</v>
      </c>
      <c r="S7037">
        <v>97205.449999999808</v>
      </c>
      <c r="T7037" s="8">
        <f t="shared" si="329"/>
        <v>5.5084771481434536E-2</v>
      </c>
      <c r="U7037" s="11" t="s">
        <v>31</v>
      </c>
      <c r="V7037" s="14">
        <v>44495</v>
      </c>
    </row>
    <row r="7038" spans="1:23" ht="29" hidden="1" x14ac:dyDescent="0.35">
      <c r="A7038" s="1">
        <v>44711.208333333336</v>
      </c>
      <c r="B7038">
        <f t="shared" si="327"/>
        <v>3418.7206581523837</v>
      </c>
      <c r="C7038">
        <v>20200</v>
      </c>
      <c r="D7038" s="3">
        <f t="shared" si="328"/>
        <v>15076.558102452012</v>
      </c>
      <c r="E7038" s="2">
        <v>89082</v>
      </c>
      <c r="F7038" t="s">
        <v>879</v>
      </c>
      <c r="H7038" t="s">
        <v>880</v>
      </c>
      <c r="I7038" t="s">
        <v>610</v>
      </c>
      <c r="J7038" t="s">
        <v>251</v>
      </c>
      <c r="K7038" t="s">
        <v>70</v>
      </c>
      <c r="L7038" s="11" t="s">
        <v>58</v>
      </c>
      <c r="M7038" s="11">
        <v>11773</v>
      </c>
      <c r="N7038">
        <v>16451.3999999999</v>
      </c>
      <c r="O7038" t="s">
        <v>871</v>
      </c>
      <c r="P7038" s="4" t="s">
        <v>872</v>
      </c>
      <c r="Q7038" t="s">
        <v>873</v>
      </c>
      <c r="R7038" t="s">
        <v>874</v>
      </c>
      <c r="S7038">
        <v>97205.449999999808</v>
      </c>
      <c r="T7038" s="8">
        <f t="shared" si="329"/>
        <v>0.16924359693823682</v>
      </c>
      <c r="U7038" s="11" t="s">
        <v>31</v>
      </c>
      <c r="V7038" s="14">
        <v>44495</v>
      </c>
    </row>
    <row r="7039" spans="1:23" ht="14.5" hidden="1" x14ac:dyDescent="0.35">
      <c r="A7039" s="1">
        <v>44597.25</v>
      </c>
      <c r="B7039">
        <f t="shared" si="327"/>
        <v>3393.1653731137903</v>
      </c>
      <c r="C7039">
        <v>22000</v>
      </c>
      <c r="D7039" s="3">
        <f t="shared" si="328"/>
        <v>20467.365313656304</v>
      </c>
      <c r="E7039" s="3">
        <v>132702.65</v>
      </c>
      <c r="F7039" t="s">
        <v>879</v>
      </c>
      <c r="H7039" t="s">
        <v>880</v>
      </c>
      <c r="I7039" t="s">
        <v>610</v>
      </c>
      <c r="J7039" t="s">
        <v>251</v>
      </c>
      <c r="K7039" t="s">
        <v>70</v>
      </c>
      <c r="L7039" s="11" t="s">
        <v>58</v>
      </c>
      <c r="M7039" s="11">
        <v>11953</v>
      </c>
      <c r="N7039">
        <v>12926.0999999999</v>
      </c>
      <c r="O7039" t="s">
        <v>289</v>
      </c>
      <c r="P7039" t="s">
        <v>290</v>
      </c>
      <c r="Q7039" t="s">
        <v>1423</v>
      </c>
      <c r="R7039" t="s">
        <v>1424</v>
      </c>
      <c r="S7039">
        <v>83807.9399999999</v>
      </c>
      <c r="T7039" s="8">
        <f t="shared" si="329"/>
        <v>0.15423478968699048</v>
      </c>
      <c r="U7039" s="11" t="s">
        <v>31</v>
      </c>
      <c r="V7039" s="14">
        <v>44586</v>
      </c>
    </row>
    <row r="7040" spans="1:23" ht="14.5" hidden="1" x14ac:dyDescent="0.35">
      <c r="A7040" s="1">
        <v>44690.208333333336</v>
      </c>
      <c r="B7040">
        <f t="shared" si="327"/>
        <v>8149.9999999999991</v>
      </c>
      <c r="C7040">
        <v>20000</v>
      </c>
      <c r="D7040" s="3">
        <f t="shared" si="328"/>
        <v>46988.824999999997</v>
      </c>
      <c r="E7040" s="2">
        <v>115310</v>
      </c>
      <c r="F7040" t="s">
        <v>879</v>
      </c>
      <c r="H7040" t="s">
        <v>880</v>
      </c>
      <c r="I7040" t="s">
        <v>610</v>
      </c>
      <c r="J7040" t="s">
        <v>251</v>
      </c>
      <c r="K7040" t="s">
        <v>70</v>
      </c>
      <c r="L7040" s="11" t="s">
        <v>58</v>
      </c>
      <c r="M7040" s="11">
        <v>12230</v>
      </c>
      <c r="N7040">
        <v>31923.55</v>
      </c>
      <c r="O7040" t="s">
        <v>1798</v>
      </c>
      <c r="P7040" t="s">
        <v>1799</v>
      </c>
      <c r="Q7040" t="s">
        <v>2176</v>
      </c>
      <c r="R7040" t="s">
        <v>2177</v>
      </c>
      <c r="S7040">
        <v>78340</v>
      </c>
      <c r="T7040" s="8">
        <f t="shared" si="329"/>
        <v>0.40749999999999997</v>
      </c>
      <c r="U7040" s="11" t="s">
        <v>31</v>
      </c>
      <c r="V7040" s="14">
        <v>44686.041666666701</v>
      </c>
      <c r="W7040" s="14">
        <v>44690.041666666701</v>
      </c>
    </row>
    <row r="7041" spans="1:23" ht="43.5" hidden="1" x14ac:dyDescent="0.35">
      <c r="A7041" s="1">
        <v>44975</v>
      </c>
      <c r="B7041">
        <f t="shared" si="327"/>
        <v>5165.723270757514</v>
      </c>
      <c r="C7041">
        <v>23751</v>
      </c>
      <c r="D7041" s="3">
        <f t="shared" si="328"/>
        <v>34951.384567616078</v>
      </c>
      <c r="E7041" s="3">
        <v>160699.73000000001</v>
      </c>
      <c r="F7041" t="s">
        <v>802</v>
      </c>
      <c r="H7041" t="s">
        <v>803</v>
      </c>
      <c r="I7041" t="s">
        <v>610</v>
      </c>
      <c r="J7041" t="s">
        <v>251</v>
      </c>
      <c r="K7041" t="s">
        <v>108</v>
      </c>
      <c r="L7041" s="11" t="s">
        <v>58</v>
      </c>
      <c r="M7041" s="11">
        <v>12925</v>
      </c>
      <c r="N7041">
        <v>24143.3999999999</v>
      </c>
      <c r="O7041" t="s">
        <v>369</v>
      </c>
      <c r="P7041" s="4" t="s">
        <v>1646</v>
      </c>
      <c r="Q7041" t="s">
        <v>3700</v>
      </c>
      <c r="R7041" t="s">
        <v>3701</v>
      </c>
      <c r="S7041">
        <v>111006.6999999999</v>
      </c>
      <c r="T7041" s="8">
        <f t="shared" si="329"/>
        <v>0.21749498003273607</v>
      </c>
      <c r="U7041" s="11" t="s">
        <v>31</v>
      </c>
      <c r="V7041" s="14">
        <v>44964</v>
      </c>
      <c r="W7041" s="14">
        <v>44975</v>
      </c>
    </row>
    <row r="7042" spans="1:23" ht="43.5" hidden="1" x14ac:dyDescent="0.35">
      <c r="A7042" s="1">
        <v>45043</v>
      </c>
      <c r="B7042">
        <f t="shared" ref="B7042:B7105" si="330">C7042*T7042</f>
        <v>5383.4761167121433</v>
      </c>
      <c r="C7042">
        <v>23750</v>
      </c>
      <c r="D7042" s="3">
        <f t="shared" ref="D7042:D7105" si="331">E7042*T7042</f>
        <v>42852.696561707256</v>
      </c>
      <c r="E7042" s="2">
        <v>189051</v>
      </c>
      <c r="F7042" t="s">
        <v>802</v>
      </c>
      <c r="H7042" t="s">
        <v>803</v>
      </c>
      <c r="I7042" t="s">
        <v>610</v>
      </c>
      <c r="J7042" t="s">
        <v>251</v>
      </c>
      <c r="K7042" t="s">
        <v>108</v>
      </c>
      <c r="L7042" s="11" t="s">
        <v>58</v>
      </c>
      <c r="M7042" s="11">
        <v>13014</v>
      </c>
      <c r="N7042">
        <v>25326.9</v>
      </c>
      <c r="O7042" t="s">
        <v>369</v>
      </c>
      <c r="P7042" s="4" t="s">
        <v>1646</v>
      </c>
      <c r="Q7042" t="s">
        <v>3869</v>
      </c>
      <c r="R7042" t="s">
        <v>3870</v>
      </c>
      <c r="S7042">
        <v>111733.36000000002</v>
      </c>
      <c r="T7042" s="8">
        <f t="shared" ref="T7042:T7105" si="332">N7042/S7042</f>
        <v>0.22667267859840604</v>
      </c>
      <c r="U7042" s="11" t="s">
        <v>31</v>
      </c>
      <c r="V7042" s="14">
        <v>45034.041666666701</v>
      </c>
      <c r="W7042" s="14">
        <v>45043.041666666701</v>
      </c>
    </row>
    <row r="7043" spans="1:23" ht="43.5" hidden="1" x14ac:dyDescent="0.35">
      <c r="A7043" s="1">
        <v>45044</v>
      </c>
      <c r="B7043">
        <f t="shared" si="330"/>
        <v>2602.194787112931</v>
      </c>
      <c r="C7043">
        <v>23750</v>
      </c>
      <c r="D7043" s="3">
        <f t="shared" si="331"/>
        <v>20713.580071515233</v>
      </c>
      <c r="E7043" s="2">
        <v>189051</v>
      </c>
      <c r="F7043" t="s">
        <v>802</v>
      </c>
      <c r="H7043" t="s">
        <v>803</v>
      </c>
      <c r="I7043" t="s">
        <v>610</v>
      </c>
      <c r="J7043" t="s">
        <v>251</v>
      </c>
      <c r="K7043" t="s">
        <v>108</v>
      </c>
      <c r="L7043" s="11" t="s">
        <v>58</v>
      </c>
      <c r="M7043" s="11">
        <v>13015</v>
      </c>
      <c r="N7043">
        <v>25326.9</v>
      </c>
      <c r="O7043" t="s">
        <v>369</v>
      </c>
      <c r="P7043" s="4" t="s">
        <v>3871</v>
      </c>
      <c r="Q7043" t="s">
        <v>3872</v>
      </c>
      <c r="R7043" t="s">
        <v>3873</v>
      </c>
      <c r="S7043">
        <v>231156.36</v>
      </c>
      <c r="T7043" s="8">
        <f t="shared" si="332"/>
        <v>0.10956609629949184</v>
      </c>
      <c r="U7043" s="11" t="s">
        <v>31</v>
      </c>
      <c r="V7043" s="14">
        <v>45027.041666666701</v>
      </c>
      <c r="W7043" s="14">
        <v>45044.041666666701</v>
      </c>
    </row>
    <row r="7044" spans="1:23" ht="58" hidden="1" x14ac:dyDescent="0.35">
      <c r="A7044" s="1">
        <v>45192</v>
      </c>
      <c r="B7044">
        <f t="shared" si="330"/>
        <v>4477.844620442811</v>
      </c>
      <c r="C7044">
        <v>23750</v>
      </c>
      <c r="D7044" s="3">
        <f t="shared" si="331"/>
        <v>34571.600041384234</v>
      </c>
      <c r="E7044" s="2">
        <v>183364</v>
      </c>
      <c r="F7044" t="s">
        <v>802</v>
      </c>
      <c r="H7044" t="s">
        <v>803</v>
      </c>
      <c r="I7044" t="s">
        <v>610</v>
      </c>
      <c r="J7044" t="s">
        <v>251</v>
      </c>
      <c r="K7044" t="s">
        <v>108</v>
      </c>
      <c r="L7044" s="11" t="s">
        <v>58</v>
      </c>
      <c r="M7044" s="11">
        <v>13420</v>
      </c>
      <c r="N7044">
        <v>21066.3</v>
      </c>
      <c r="O7044" t="s">
        <v>369</v>
      </c>
      <c r="P7044" s="4" t="s">
        <v>1156</v>
      </c>
      <c r="Q7044" t="s">
        <v>4804</v>
      </c>
      <c r="R7044" t="s">
        <v>4805</v>
      </c>
      <c r="S7044">
        <v>111733.36000000002</v>
      </c>
      <c r="T7044" s="8">
        <f t="shared" si="332"/>
        <v>0.18854082612390782</v>
      </c>
      <c r="U7044" s="11" t="s">
        <v>31</v>
      </c>
      <c r="V7044" s="14">
        <v>45182.041666666701</v>
      </c>
      <c r="W7044" s="14">
        <v>45191.791666666701</v>
      </c>
    </row>
    <row r="7045" spans="1:23" ht="14.5" hidden="1" x14ac:dyDescent="0.35">
      <c r="A7045" s="1">
        <v>45535.208333333336</v>
      </c>
      <c r="B7045">
        <f t="shared" si="330"/>
        <v>1620.9513888047679</v>
      </c>
      <c r="C7045">
        <v>26500</v>
      </c>
      <c r="D7045" s="3">
        <f t="shared" si="331"/>
        <v>13369.362382953983</v>
      </c>
      <c r="E7045" s="2">
        <v>218568</v>
      </c>
      <c r="F7045" t="s">
        <v>4909</v>
      </c>
      <c r="G7045" t="s">
        <v>1539</v>
      </c>
      <c r="H7045" t="s">
        <v>4910</v>
      </c>
      <c r="I7045" t="s">
        <v>610</v>
      </c>
      <c r="J7045" t="s">
        <v>251</v>
      </c>
      <c r="K7045" t="s">
        <v>288</v>
      </c>
      <c r="L7045" s="11" t="s">
        <v>58</v>
      </c>
      <c r="M7045" s="11">
        <v>13505</v>
      </c>
      <c r="N7045">
        <v>7574.4</v>
      </c>
      <c r="O7045" t="s">
        <v>434</v>
      </c>
      <c r="P7045" t="s">
        <v>4906</v>
      </c>
      <c r="Q7045" t="s">
        <v>4907</v>
      </c>
      <c r="R7045" t="s">
        <v>4908</v>
      </c>
      <c r="S7045">
        <v>123829.49999999999</v>
      </c>
      <c r="T7045" s="8">
        <f t="shared" si="332"/>
        <v>6.1167976936028982E-2</v>
      </c>
      <c r="U7045" s="11" t="s">
        <v>31</v>
      </c>
      <c r="V7045" s="14">
        <v>45517</v>
      </c>
    </row>
    <row r="7046" spans="1:23" ht="43.5" hidden="1" x14ac:dyDescent="0.35">
      <c r="A7046" s="1">
        <v>45107</v>
      </c>
      <c r="B7046">
        <f t="shared" si="330"/>
        <v>4788.637606616373</v>
      </c>
      <c r="C7046">
        <v>24000</v>
      </c>
      <c r="D7046" s="3">
        <f t="shared" si="331"/>
        <v>42042.841500123162</v>
      </c>
      <c r="E7046" s="2">
        <v>210713</v>
      </c>
      <c r="F7046" t="s">
        <v>248</v>
      </c>
      <c r="H7046" t="s">
        <v>249</v>
      </c>
      <c r="I7046" t="s">
        <v>250</v>
      </c>
      <c r="J7046" t="s">
        <v>251</v>
      </c>
      <c r="K7046" t="s">
        <v>36</v>
      </c>
      <c r="L7046" s="11" t="s">
        <v>117</v>
      </c>
      <c r="M7046" s="11">
        <v>10940</v>
      </c>
      <c r="N7046">
        <v>23896</v>
      </c>
      <c r="O7046" t="s">
        <v>38</v>
      </c>
      <c r="P7046" s="4" t="s">
        <v>239</v>
      </c>
      <c r="Q7046" t="s">
        <v>240</v>
      </c>
      <c r="R7046" t="s">
        <v>241</v>
      </c>
      <c r="S7046">
        <v>119763.5</v>
      </c>
      <c r="T7046" s="8">
        <f t="shared" si="332"/>
        <v>0.19952656694234888</v>
      </c>
      <c r="U7046" s="11" t="s">
        <v>31</v>
      </c>
      <c r="V7046" s="14">
        <v>45084.041666666701</v>
      </c>
      <c r="W7046" s="14">
        <v>45119.791666666701</v>
      </c>
    </row>
    <row r="7047" spans="1:23" ht="58" hidden="1" x14ac:dyDescent="0.35">
      <c r="A7047" s="1">
        <v>44822.208333333336</v>
      </c>
      <c r="B7047">
        <f t="shared" si="330"/>
        <v>3388.1360782139964</v>
      </c>
      <c r="C7047">
        <v>27000</v>
      </c>
      <c r="D7047" s="3">
        <f t="shared" si="331"/>
        <v>32050.763407733084</v>
      </c>
      <c r="E7047" s="2">
        <v>255412</v>
      </c>
      <c r="F7047" t="s">
        <v>424</v>
      </c>
      <c r="H7047" t="s">
        <v>425</v>
      </c>
      <c r="I7047" t="s">
        <v>250</v>
      </c>
      <c r="J7047" t="s">
        <v>251</v>
      </c>
      <c r="K7047" t="s">
        <v>36</v>
      </c>
      <c r="L7047" s="11" t="s">
        <v>117</v>
      </c>
      <c r="M7047" s="11">
        <v>11383</v>
      </c>
      <c r="N7047">
        <v>36640</v>
      </c>
      <c r="O7047" t="s">
        <v>221</v>
      </c>
      <c r="P7047" s="4" t="s">
        <v>409</v>
      </c>
      <c r="Q7047" t="s">
        <v>410</v>
      </c>
      <c r="R7047" t="s">
        <v>411</v>
      </c>
      <c r="S7047">
        <v>291983.54999999993</v>
      </c>
      <c r="T7047" s="8">
        <f t="shared" si="332"/>
        <v>0.1254865214153332</v>
      </c>
      <c r="U7047" s="11" t="s">
        <v>31</v>
      </c>
      <c r="V7047" s="14">
        <v>44742.041666666701</v>
      </c>
      <c r="W7047" s="14">
        <v>44832.791666666701</v>
      </c>
    </row>
    <row r="7048" spans="1:23" ht="58" hidden="1" x14ac:dyDescent="0.35">
      <c r="A7048" s="1">
        <v>44833</v>
      </c>
      <c r="B7048">
        <f t="shared" si="330"/>
        <v>2754.8997195218622</v>
      </c>
      <c r="C7048">
        <v>26000</v>
      </c>
      <c r="D7048" s="3">
        <f t="shared" si="331"/>
        <v>26302.791817672525</v>
      </c>
      <c r="E7048" s="3">
        <v>248238.65</v>
      </c>
      <c r="F7048" t="s">
        <v>424</v>
      </c>
      <c r="H7048" t="s">
        <v>425</v>
      </c>
      <c r="I7048" t="s">
        <v>250</v>
      </c>
      <c r="J7048" t="s">
        <v>251</v>
      </c>
      <c r="K7048" t="s">
        <v>36</v>
      </c>
      <c r="L7048" s="11" t="s">
        <v>117</v>
      </c>
      <c r="M7048" s="11">
        <v>11383</v>
      </c>
      <c r="N7048">
        <v>30937.8999999999</v>
      </c>
      <c r="O7048" t="s">
        <v>412</v>
      </c>
      <c r="P7048" s="4" t="s">
        <v>413</v>
      </c>
      <c r="Q7048" t="s">
        <v>414</v>
      </c>
      <c r="R7048" t="s">
        <v>415</v>
      </c>
      <c r="S7048">
        <v>291983.54999999993</v>
      </c>
      <c r="T7048" s="8">
        <f t="shared" si="332"/>
        <v>0.10595768152007162</v>
      </c>
      <c r="U7048" s="11" t="s">
        <v>31</v>
      </c>
      <c r="V7048" s="14">
        <v>44742.041666666701</v>
      </c>
      <c r="W7048" s="14">
        <v>44832.791666666701</v>
      </c>
    </row>
    <row r="7049" spans="1:23" ht="58" hidden="1" x14ac:dyDescent="0.35">
      <c r="A7049" s="1">
        <v>44636.208333333336</v>
      </c>
      <c r="B7049">
        <f t="shared" si="330"/>
        <v>7505.1614609045864</v>
      </c>
      <c r="C7049">
        <v>18360</v>
      </c>
      <c r="D7049" s="3">
        <f t="shared" si="331"/>
        <v>27399.419150054535</v>
      </c>
      <c r="E7049" s="3">
        <v>67027.649999999994</v>
      </c>
      <c r="F7049" t="s">
        <v>529</v>
      </c>
      <c r="H7049" t="s">
        <v>530</v>
      </c>
      <c r="I7049" t="s">
        <v>250</v>
      </c>
      <c r="J7049" t="s">
        <v>251</v>
      </c>
      <c r="K7049" t="s">
        <v>491</v>
      </c>
      <c r="L7049" s="11" t="s">
        <v>117</v>
      </c>
      <c r="M7049" s="11">
        <v>11538</v>
      </c>
      <c r="N7049">
        <v>16759.14</v>
      </c>
      <c r="O7049" t="s">
        <v>522</v>
      </c>
      <c r="P7049" s="4" t="s">
        <v>523</v>
      </c>
      <c r="Q7049" t="s">
        <v>524</v>
      </c>
      <c r="R7049" t="s">
        <v>525</v>
      </c>
      <c r="S7049">
        <v>40998.160000000003</v>
      </c>
      <c r="T7049" s="8">
        <f t="shared" si="332"/>
        <v>0.40877785734774436</v>
      </c>
      <c r="U7049" s="11" t="s">
        <v>31</v>
      </c>
      <c r="V7049" s="14">
        <v>44385</v>
      </c>
      <c r="W7049" s="14">
        <v>44636.041666666701</v>
      </c>
    </row>
    <row r="7050" spans="1:23" ht="43.5" hidden="1" x14ac:dyDescent="0.35">
      <c r="A7050" s="1">
        <v>44651</v>
      </c>
      <c r="B7050">
        <f t="shared" si="330"/>
        <v>14760</v>
      </c>
      <c r="C7050">
        <v>14760</v>
      </c>
      <c r="D7050" s="3">
        <f t="shared" si="331"/>
        <v>76456.800000000003</v>
      </c>
      <c r="E7050" s="3">
        <v>76456.800000000003</v>
      </c>
      <c r="F7050" t="s">
        <v>1605</v>
      </c>
      <c r="H7050" t="s">
        <v>1606</v>
      </c>
      <c r="I7050" t="s">
        <v>250</v>
      </c>
      <c r="J7050" t="s">
        <v>251</v>
      </c>
      <c r="K7050" t="s">
        <v>491</v>
      </c>
      <c r="L7050" s="11" t="s">
        <v>117</v>
      </c>
      <c r="M7050" s="11">
        <v>12035</v>
      </c>
      <c r="N7050">
        <v>50390.64</v>
      </c>
      <c r="O7050" t="s">
        <v>456</v>
      </c>
      <c r="P7050" s="4" t="s">
        <v>1607</v>
      </c>
      <c r="Q7050" t="s">
        <v>1608</v>
      </c>
      <c r="R7050" t="s">
        <v>1609</v>
      </c>
      <c r="S7050">
        <v>50390.64</v>
      </c>
      <c r="T7050" s="8">
        <f t="shared" si="332"/>
        <v>1</v>
      </c>
      <c r="U7050" s="11" t="s">
        <v>31</v>
      </c>
      <c r="V7050" s="14">
        <v>44596</v>
      </c>
      <c r="W7050" s="14">
        <v>44652.041666666701</v>
      </c>
    </row>
    <row r="7051" spans="1:23" ht="14.5" hidden="1" x14ac:dyDescent="0.35">
      <c r="A7051" s="1">
        <v>44832</v>
      </c>
      <c r="B7051">
        <f t="shared" si="330"/>
        <v>5004.7928168415792</v>
      </c>
      <c r="C7051">
        <v>25500</v>
      </c>
      <c r="D7051" s="3">
        <f t="shared" si="331"/>
        <v>58913.280777699489</v>
      </c>
      <c r="E7051" s="2">
        <v>300170</v>
      </c>
      <c r="F7051" t="s">
        <v>2220</v>
      </c>
      <c r="H7051" t="s">
        <v>2221</v>
      </c>
      <c r="I7051" t="s">
        <v>250</v>
      </c>
      <c r="J7051" t="s">
        <v>251</v>
      </c>
      <c r="K7051" t="s">
        <v>288</v>
      </c>
      <c r="L7051" s="11" t="s">
        <v>117</v>
      </c>
      <c r="M7051" s="11">
        <v>12245</v>
      </c>
      <c r="N7051">
        <v>27497.999999999902</v>
      </c>
      <c r="O7051" t="s">
        <v>380</v>
      </c>
      <c r="P7051" t="s">
        <v>1469</v>
      </c>
      <c r="Q7051" t="s">
        <v>2218</v>
      </c>
      <c r="R7051" t="s">
        <v>2219</v>
      </c>
      <c r="S7051">
        <v>140105.49999999991</v>
      </c>
      <c r="T7051" s="8">
        <f t="shared" si="332"/>
        <v>0.19626638497417959</v>
      </c>
      <c r="U7051" s="11" t="s">
        <v>31</v>
      </c>
      <c r="V7051" s="14">
        <v>44708.041666666701</v>
      </c>
      <c r="W7051" s="14">
        <v>44831.791666666701</v>
      </c>
    </row>
    <row r="7052" spans="1:23" ht="14.5" hidden="1" x14ac:dyDescent="0.35">
      <c r="A7052" s="1">
        <v>44805.208333333336</v>
      </c>
      <c r="B7052">
        <f t="shared" si="330"/>
        <v>1602.1085977249052</v>
      </c>
      <c r="C7052">
        <v>7000</v>
      </c>
      <c r="D7052" s="3">
        <f t="shared" si="331"/>
        <v>68738.377836324333</v>
      </c>
      <c r="E7052" s="3">
        <v>300334.59999999998</v>
      </c>
      <c r="F7052" t="s">
        <v>2310</v>
      </c>
      <c r="H7052" t="s">
        <v>2311</v>
      </c>
      <c r="I7052" t="s">
        <v>250</v>
      </c>
      <c r="J7052" t="s">
        <v>251</v>
      </c>
      <c r="K7052" t="s">
        <v>108</v>
      </c>
      <c r="L7052" s="11" t="s">
        <v>117</v>
      </c>
      <c r="M7052" s="11">
        <v>12297</v>
      </c>
      <c r="N7052">
        <v>8382.31</v>
      </c>
      <c r="O7052" t="s">
        <v>2306</v>
      </c>
      <c r="P7052" t="s">
        <v>2307</v>
      </c>
      <c r="Q7052" t="s">
        <v>2308</v>
      </c>
      <c r="R7052" t="s">
        <v>2309</v>
      </c>
      <c r="S7052">
        <v>36624.339999999902</v>
      </c>
      <c r="T7052" s="8">
        <f t="shared" si="332"/>
        <v>0.22887265681784361</v>
      </c>
      <c r="U7052" s="11" t="s">
        <v>31</v>
      </c>
      <c r="V7052" s="14">
        <v>44707.041666666701</v>
      </c>
      <c r="W7052" s="14">
        <v>44729.041666666701</v>
      </c>
    </row>
    <row r="7053" spans="1:23" ht="14.5" hidden="1" x14ac:dyDescent="0.35">
      <c r="A7053" s="1">
        <v>44923</v>
      </c>
      <c r="B7053">
        <f t="shared" si="330"/>
        <v>5010.3886028299639</v>
      </c>
      <c r="C7053">
        <v>30001</v>
      </c>
      <c r="D7053" s="3">
        <f t="shared" si="331"/>
        <v>48122.00937252873</v>
      </c>
      <c r="E7053" s="2">
        <v>288143</v>
      </c>
      <c r="F7053" t="s">
        <v>2220</v>
      </c>
      <c r="H7053" t="s">
        <v>2221</v>
      </c>
      <c r="I7053" t="s">
        <v>250</v>
      </c>
      <c r="J7053" t="s">
        <v>251</v>
      </c>
      <c r="K7053" t="s">
        <v>288</v>
      </c>
      <c r="L7053" s="11" t="s">
        <v>117</v>
      </c>
      <c r="M7053" s="11">
        <v>12353</v>
      </c>
      <c r="N7053">
        <v>27497.999999999902</v>
      </c>
      <c r="O7053" t="s">
        <v>380</v>
      </c>
      <c r="P7053" t="s">
        <v>2442</v>
      </c>
      <c r="Q7053" t="s">
        <v>2443</v>
      </c>
      <c r="R7053" t="s">
        <v>2444</v>
      </c>
      <c r="S7053">
        <v>164651.39999999991</v>
      </c>
      <c r="T7053" s="8">
        <f t="shared" si="332"/>
        <v>0.16700738651478164</v>
      </c>
      <c r="U7053" s="11" t="s">
        <v>31</v>
      </c>
      <c r="V7053" s="14">
        <v>44739.041666666701</v>
      </c>
      <c r="W7053" s="14">
        <v>44923</v>
      </c>
    </row>
    <row r="7054" spans="1:23" ht="29" hidden="1" x14ac:dyDescent="0.35">
      <c r="A7054" s="1">
        <v>44764.208333333336</v>
      </c>
      <c r="B7054">
        <f t="shared" si="330"/>
        <v>12785.518774340511</v>
      </c>
      <c r="C7054">
        <v>15000</v>
      </c>
      <c r="D7054" s="3">
        <f t="shared" si="331"/>
        <v>52376.303843045047</v>
      </c>
      <c r="E7054" s="2">
        <v>61448</v>
      </c>
      <c r="F7054" t="s">
        <v>2547</v>
      </c>
      <c r="H7054" t="s">
        <v>2548</v>
      </c>
      <c r="I7054" t="s">
        <v>2549</v>
      </c>
      <c r="J7054" t="s">
        <v>251</v>
      </c>
      <c r="K7054" t="s">
        <v>491</v>
      </c>
      <c r="L7054" s="11" t="s">
        <v>117</v>
      </c>
      <c r="M7054" s="11">
        <v>12389</v>
      </c>
      <c r="N7054">
        <v>37119.599999999999</v>
      </c>
      <c r="O7054" t="s">
        <v>83</v>
      </c>
      <c r="P7054" s="4" t="s">
        <v>84</v>
      </c>
      <c r="Q7054" t="s">
        <v>2545</v>
      </c>
      <c r="R7054" t="s">
        <v>2546</v>
      </c>
      <c r="S7054">
        <v>43548.799999999996</v>
      </c>
      <c r="T7054" s="8">
        <f t="shared" si="332"/>
        <v>0.85236791828936742</v>
      </c>
      <c r="U7054" s="11" t="s">
        <v>31</v>
      </c>
      <c r="V7054" s="14">
        <v>44741.041666666701</v>
      </c>
      <c r="W7054" s="14">
        <v>44771.041666666701</v>
      </c>
    </row>
    <row r="7055" spans="1:23" ht="43.5" hidden="1" x14ac:dyDescent="0.35">
      <c r="A7055" s="1">
        <v>44834</v>
      </c>
      <c r="B7055">
        <f t="shared" si="330"/>
        <v>1410.7051562416204</v>
      </c>
      <c r="C7055">
        <v>29500</v>
      </c>
      <c r="D7055" s="3">
        <f t="shared" si="331"/>
        <v>13170.190313027701</v>
      </c>
      <c r="E7055" s="3">
        <v>275408.8</v>
      </c>
      <c r="F7055" t="s">
        <v>2220</v>
      </c>
      <c r="H7055" t="s">
        <v>2221</v>
      </c>
      <c r="I7055" t="s">
        <v>250</v>
      </c>
      <c r="J7055" t="s">
        <v>251</v>
      </c>
      <c r="K7055" t="s">
        <v>288</v>
      </c>
      <c r="L7055" s="11" t="s">
        <v>117</v>
      </c>
      <c r="M7055" s="11">
        <v>12489</v>
      </c>
      <c r="N7055">
        <v>7676.53</v>
      </c>
      <c r="O7055" t="s">
        <v>2708</v>
      </c>
      <c r="P7055" s="4" t="s">
        <v>2724</v>
      </c>
      <c r="Q7055" t="s">
        <v>2725</v>
      </c>
      <c r="R7055" t="s">
        <v>2726</v>
      </c>
      <c r="S7055">
        <v>160527.96999999988</v>
      </c>
      <c r="T7055" s="8">
        <f t="shared" si="332"/>
        <v>4.7820513770902386E-2</v>
      </c>
      <c r="U7055" s="11" t="s">
        <v>31</v>
      </c>
      <c r="V7055" s="14">
        <v>44774.041666666701</v>
      </c>
      <c r="W7055" s="14">
        <v>44929</v>
      </c>
    </row>
    <row r="7056" spans="1:23" ht="14.5" hidden="1" x14ac:dyDescent="0.35">
      <c r="A7056" s="1">
        <v>45050.208333333336</v>
      </c>
      <c r="B7056">
        <f t="shared" si="330"/>
        <v>7431.7548327396235</v>
      </c>
      <c r="C7056">
        <v>24000</v>
      </c>
      <c r="D7056" s="3">
        <f t="shared" si="331"/>
        <v>60744.686751202767</v>
      </c>
      <c r="E7056" s="2">
        <v>196168</v>
      </c>
      <c r="F7056" t="s">
        <v>3884</v>
      </c>
      <c r="H7056" t="s">
        <v>3885</v>
      </c>
      <c r="I7056" t="s">
        <v>250</v>
      </c>
      <c r="J7056" t="s">
        <v>251</v>
      </c>
      <c r="K7056" t="s">
        <v>108</v>
      </c>
      <c r="L7056" s="11" t="s">
        <v>117</v>
      </c>
      <c r="M7056" s="11">
        <v>13019</v>
      </c>
      <c r="N7056">
        <v>32928</v>
      </c>
      <c r="O7056" t="s">
        <v>166</v>
      </c>
      <c r="P7056" t="s">
        <v>3881</v>
      </c>
      <c r="Q7056" t="s">
        <v>3882</v>
      </c>
      <c r="R7056" t="s">
        <v>3883</v>
      </c>
      <c r="S7056">
        <v>106337.20000000001</v>
      </c>
      <c r="T7056" s="8">
        <f t="shared" si="332"/>
        <v>0.30965645136415099</v>
      </c>
      <c r="U7056" s="11" t="s">
        <v>31</v>
      </c>
      <c r="V7056" s="14">
        <v>45009.041666666701</v>
      </c>
      <c r="W7056" s="14">
        <v>45050.041666666701</v>
      </c>
    </row>
    <row r="7057" spans="1:23" ht="14.5" hidden="1" x14ac:dyDescent="0.35">
      <c r="A7057" s="1">
        <v>45077.208333333336</v>
      </c>
      <c r="B7057">
        <f t="shared" si="330"/>
        <v>2721.0094419613984</v>
      </c>
      <c r="C7057">
        <v>23000</v>
      </c>
      <c r="D7057" s="3">
        <f t="shared" si="331"/>
        <v>22308.491671816391</v>
      </c>
      <c r="E7057" s="2">
        <v>188568</v>
      </c>
      <c r="F7057" t="s">
        <v>3884</v>
      </c>
      <c r="H7057" t="s">
        <v>3885</v>
      </c>
      <c r="I7057" t="s">
        <v>250</v>
      </c>
      <c r="J7057" t="s">
        <v>251</v>
      </c>
      <c r="K7057" t="s">
        <v>108</v>
      </c>
      <c r="L7057" s="11" t="s">
        <v>117</v>
      </c>
      <c r="M7057" s="11">
        <v>13020</v>
      </c>
      <c r="N7057">
        <v>24696</v>
      </c>
      <c r="O7057" t="s">
        <v>166</v>
      </c>
      <c r="P7057" t="s">
        <v>3881</v>
      </c>
      <c r="Q7057" t="s">
        <v>3886</v>
      </c>
      <c r="R7057" t="s">
        <v>3887</v>
      </c>
      <c r="S7057">
        <v>208749</v>
      </c>
      <c r="T7057" s="8">
        <f t="shared" si="332"/>
        <v>0.11830475834614776</v>
      </c>
      <c r="U7057" s="11" t="s">
        <v>31</v>
      </c>
      <c r="V7057" s="14">
        <v>45049.041666666701</v>
      </c>
      <c r="W7057" s="14">
        <v>45078.601944444403</v>
      </c>
    </row>
    <row r="7058" spans="1:23" ht="14.5" hidden="1" x14ac:dyDescent="0.35">
      <c r="A7058" s="1">
        <v>45078.208333333336</v>
      </c>
      <c r="B7058">
        <f t="shared" si="330"/>
        <v>3785.7522670767289</v>
      </c>
      <c r="C7058">
        <v>24000</v>
      </c>
      <c r="D7058" s="3">
        <f t="shared" si="331"/>
        <v>30963.983271776153</v>
      </c>
      <c r="E7058" s="2">
        <v>196298</v>
      </c>
      <c r="F7058" t="s">
        <v>3884</v>
      </c>
      <c r="H7058" t="s">
        <v>3885</v>
      </c>
      <c r="I7058" t="s">
        <v>250</v>
      </c>
      <c r="J7058" t="s">
        <v>251</v>
      </c>
      <c r="K7058" t="s">
        <v>108</v>
      </c>
      <c r="L7058" s="11" t="s">
        <v>117</v>
      </c>
      <c r="M7058" s="11">
        <v>13020</v>
      </c>
      <c r="N7058">
        <v>32928</v>
      </c>
      <c r="O7058" t="s">
        <v>166</v>
      </c>
      <c r="P7058" t="s">
        <v>3881</v>
      </c>
      <c r="Q7058" t="s">
        <v>3888</v>
      </c>
      <c r="R7058" t="s">
        <v>3889</v>
      </c>
      <c r="S7058">
        <v>208749</v>
      </c>
      <c r="T7058" s="8">
        <f t="shared" si="332"/>
        <v>0.1577396777948637</v>
      </c>
      <c r="U7058" s="11" t="s">
        <v>31</v>
      </c>
      <c r="V7058" s="14">
        <v>45049.041666666701</v>
      </c>
      <c r="W7058" s="14">
        <v>45078.601944444403</v>
      </c>
    </row>
    <row r="7059" spans="1:23" ht="58" hidden="1" x14ac:dyDescent="0.35">
      <c r="A7059" s="1">
        <v>45218.208333333336</v>
      </c>
      <c r="B7059">
        <f t="shared" si="330"/>
        <v>1031.6243380276924</v>
      </c>
      <c r="C7059">
        <v>6801</v>
      </c>
      <c r="D7059" s="3">
        <f t="shared" si="331"/>
        <v>35174.547691119806</v>
      </c>
      <c r="E7059" s="3">
        <v>231888.77</v>
      </c>
      <c r="F7059" t="s">
        <v>3944</v>
      </c>
      <c r="H7059" t="s">
        <v>3945</v>
      </c>
      <c r="I7059" t="s">
        <v>250</v>
      </c>
      <c r="J7059" t="s">
        <v>251</v>
      </c>
      <c r="K7059" t="s">
        <v>70</v>
      </c>
      <c r="L7059" s="11" t="s">
        <v>117</v>
      </c>
      <c r="M7059" s="11">
        <v>13044</v>
      </c>
      <c r="N7059">
        <v>5017.3999999999996</v>
      </c>
      <c r="O7059" t="s">
        <v>3940</v>
      </c>
      <c r="P7059" s="4" t="s">
        <v>3941</v>
      </c>
      <c r="Q7059" t="s">
        <v>3942</v>
      </c>
      <c r="R7059" t="s">
        <v>3943</v>
      </c>
      <c r="S7059">
        <v>33077.289999999986</v>
      </c>
      <c r="T7059" s="8">
        <f t="shared" si="332"/>
        <v>0.15168715454016946</v>
      </c>
      <c r="U7059" s="11" t="s">
        <v>31</v>
      </c>
      <c r="V7059" s="14">
        <v>45034.041666666701</v>
      </c>
      <c r="W7059" s="14">
        <v>45218.791666666701</v>
      </c>
    </row>
    <row r="7060" spans="1:23" ht="58" hidden="1" x14ac:dyDescent="0.35">
      <c r="A7060" s="1">
        <v>45275</v>
      </c>
      <c r="B7060">
        <f t="shared" si="330"/>
        <v>5591.6338393485021</v>
      </c>
      <c r="C7060">
        <v>25000</v>
      </c>
      <c r="D7060" s="3">
        <f t="shared" si="331"/>
        <v>57780.36545017024</v>
      </c>
      <c r="E7060" s="2">
        <v>258334</v>
      </c>
      <c r="F7060" t="s">
        <v>4042</v>
      </c>
      <c r="H7060" t="s">
        <v>4043</v>
      </c>
      <c r="I7060" t="s">
        <v>250</v>
      </c>
      <c r="J7060" t="s">
        <v>251</v>
      </c>
      <c r="K7060" t="s">
        <v>288</v>
      </c>
      <c r="L7060" s="11" t="s">
        <v>117</v>
      </c>
      <c r="M7060" s="11">
        <v>13085</v>
      </c>
      <c r="N7060">
        <v>27577.200000000001</v>
      </c>
      <c r="O7060" t="s">
        <v>380</v>
      </c>
      <c r="P7060" s="4" t="s">
        <v>1964</v>
      </c>
      <c r="Q7060" t="s">
        <v>4040</v>
      </c>
      <c r="R7060" t="s">
        <v>4041</v>
      </c>
      <c r="S7060">
        <v>123296.69999999991</v>
      </c>
      <c r="T7060" s="8">
        <f t="shared" si="332"/>
        <v>0.2236653535739401</v>
      </c>
      <c r="U7060" s="11" t="s">
        <v>31</v>
      </c>
      <c r="V7060" s="14">
        <v>45078.041666666701</v>
      </c>
      <c r="W7060" s="14">
        <v>45274.75</v>
      </c>
    </row>
    <row r="7061" spans="1:23" ht="43.5" hidden="1" x14ac:dyDescent="0.35">
      <c r="A7061" s="1">
        <v>45107</v>
      </c>
      <c r="B7061">
        <f t="shared" si="330"/>
        <v>6171.9994786660363</v>
      </c>
      <c r="C7061">
        <v>23500</v>
      </c>
      <c r="D7061" s="3">
        <f t="shared" si="331"/>
        <v>48209.881885273935</v>
      </c>
      <c r="E7061" s="2">
        <v>183560</v>
      </c>
      <c r="F7061" t="s">
        <v>4042</v>
      </c>
      <c r="H7061" t="s">
        <v>4043</v>
      </c>
      <c r="I7061" t="s">
        <v>250</v>
      </c>
      <c r="J7061" t="s">
        <v>251</v>
      </c>
      <c r="K7061" t="s">
        <v>288</v>
      </c>
      <c r="L7061" s="11" t="s">
        <v>117</v>
      </c>
      <c r="M7061" s="11">
        <v>13124</v>
      </c>
      <c r="N7061">
        <v>29017.8</v>
      </c>
      <c r="O7061" t="s">
        <v>369</v>
      </c>
      <c r="P7061" s="4" t="s">
        <v>4113</v>
      </c>
      <c r="Q7061" t="s">
        <v>4114</v>
      </c>
      <c r="R7061" t="s">
        <v>4115</v>
      </c>
      <c r="S7061">
        <v>110485.8</v>
      </c>
      <c r="T7061" s="8">
        <f t="shared" si="332"/>
        <v>0.26263827568791642</v>
      </c>
      <c r="U7061" s="11" t="s">
        <v>31</v>
      </c>
      <c r="V7061" s="14">
        <v>45083.041666666701</v>
      </c>
      <c r="W7061" s="14">
        <v>45142.454212962999</v>
      </c>
    </row>
    <row r="7062" spans="1:23" ht="43.5" hidden="1" x14ac:dyDescent="0.35">
      <c r="A7062" s="1">
        <v>45104</v>
      </c>
      <c r="B7062">
        <f t="shared" si="330"/>
        <v>7026.2484769750918</v>
      </c>
      <c r="C7062">
        <v>23750</v>
      </c>
      <c r="D7062" s="3">
        <f t="shared" si="331"/>
        <v>63259.01612994328</v>
      </c>
      <c r="E7062" s="2">
        <v>213827</v>
      </c>
      <c r="F7062" t="s">
        <v>2220</v>
      </c>
      <c r="H7062" t="s">
        <v>2221</v>
      </c>
      <c r="I7062" t="s">
        <v>250</v>
      </c>
      <c r="J7062" t="s">
        <v>251</v>
      </c>
      <c r="K7062" t="s">
        <v>288</v>
      </c>
      <c r="L7062" s="11" t="s">
        <v>117</v>
      </c>
      <c r="M7062" s="11">
        <v>13129</v>
      </c>
      <c r="N7062">
        <v>36664</v>
      </c>
      <c r="O7062" t="s">
        <v>2708</v>
      </c>
      <c r="P7062" s="4" t="s">
        <v>4124</v>
      </c>
      <c r="Q7062" t="s">
        <v>4125</v>
      </c>
      <c r="R7062" t="s">
        <v>4126</v>
      </c>
      <c r="S7062">
        <v>123931</v>
      </c>
      <c r="T7062" s="8">
        <f t="shared" si="332"/>
        <v>0.29584204113579332</v>
      </c>
      <c r="U7062" s="11" t="s">
        <v>31</v>
      </c>
      <c r="V7062" s="14">
        <v>45058.041666666701</v>
      </c>
      <c r="W7062" s="14">
        <v>45104.637141203697</v>
      </c>
    </row>
    <row r="7063" spans="1:23" ht="58" hidden="1" x14ac:dyDescent="0.35">
      <c r="A7063" s="1">
        <v>45136</v>
      </c>
      <c r="B7063">
        <f t="shared" si="330"/>
        <v>6209.389468328669</v>
      </c>
      <c r="C7063">
        <v>27285</v>
      </c>
      <c r="D7063" s="3">
        <f t="shared" si="331"/>
        <v>61842.355809204091</v>
      </c>
      <c r="E7063" s="3">
        <v>271744.7</v>
      </c>
      <c r="F7063" t="s">
        <v>424</v>
      </c>
      <c r="H7063" t="s">
        <v>425</v>
      </c>
      <c r="I7063" t="s">
        <v>250</v>
      </c>
      <c r="J7063" t="s">
        <v>251</v>
      </c>
      <c r="K7063" t="s">
        <v>36</v>
      </c>
      <c r="L7063" s="11" t="s">
        <v>117</v>
      </c>
      <c r="M7063" s="11">
        <v>13157</v>
      </c>
      <c r="N7063">
        <v>33502.699999999997</v>
      </c>
      <c r="O7063" t="s">
        <v>2708</v>
      </c>
      <c r="P7063" s="4" t="s">
        <v>2772</v>
      </c>
      <c r="Q7063" t="s">
        <v>4181</v>
      </c>
      <c r="R7063" t="s">
        <v>4182</v>
      </c>
      <c r="S7063">
        <v>147215.95000000001</v>
      </c>
      <c r="T7063" s="8">
        <f t="shared" si="332"/>
        <v>0.22757520499646944</v>
      </c>
      <c r="U7063" s="11" t="s">
        <v>31</v>
      </c>
      <c r="V7063" s="14">
        <v>45077.041666666701</v>
      </c>
      <c r="W7063" s="14">
        <v>45136.663946759298</v>
      </c>
    </row>
    <row r="7064" spans="1:23" ht="43.5" hidden="1" x14ac:dyDescent="0.35">
      <c r="A7064" s="1">
        <v>45169</v>
      </c>
      <c r="B7064">
        <f t="shared" si="330"/>
        <v>1941.7242549312894</v>
      </c>
      <c r="C7064">
        <v>26800</v>
      </c>
      <c r="D7064" s="3">
        <f t="shared" si="331"/>
        <v>19132.359722059544</v>
      </c>
      <c r="E7064" s="2">
        <v>264068</v>
      </c>
      <c r="F7064" t="s">
        <v>424</v>
      </c>
      <c r="H7064" t="s">
        <v>425</v>
      </c>
      <c r="I7064" t="s">
        <v>250</v>
      </c>
      <c r="J7064" t="s">
        <v>251</v>
      </c>
      <c r="K7064" t="s">
        <v>36</v>
      </c>
      <c r="L7064" s="11" t="s">
        <v>117</v>
      </c>
      <c r="M7064" s="11">
        <v>13335</v>
      </c>
      <c r="N7064">
        <v>31144</v>
      </c>
      <c r="O7064" t="s">
        <v>541</v>
      </c>
      <c r="P7064" s="4" t="s">
        <v>4612</v>
      </c>
      <c r="Q7064" t="s">
        <v>4613</v>
      </c>
      <c r="R7064" t="s">
        <v>4614</v>
      </c>
      <c r="S7064">
        <v>429854.64999999991</v>
      </c>
      <c r="T7064" s="8">
        <f t="shared" si="332"/>
        <v>7.2452397572063038E-2</v>
      </c>
      <c r="U7064" s="11" t="s">
        <v>31</v>
      </c>
      <c r="V7064" s="14">
        <v>45169.041666666701</v>
      </c>
      <c r="W7064" s="14">
        <v>45180.645555555602</v>
      </c>
    </row>
    <row r="7065" spans="1:23" ht="58" hidden="1" x14ac:dyDescent="0.35">
      <c r="A7065" s="1">
        <v>45180.208333333336</v>
      </c>
      <c r="B7065">
        <f t="shared" si="330"/>
        <v>1798.5774959047149</v>
      </c>
      <c r="C7065">
        <v>24500</v>
      </c>
      <c r="D7065" s="3">
        <f t="shared" si="331"/>
        <v>16466.722099970255</v>
      </c>
      <c r="E7065" s="3">
        <v>224307.65</v>
      </c>
      <c r="F7065" t="s">
        <v>424</v>
      </c>
      <c r="H7065" t="s">
        <v>425</v>
      </c>
      <c r="I7065" t="s">
        <v>250</v>
      </c>
      <c r="J7065" t="s">
        <v>251</v>
      </c>
      <c r="K7065" t="s">
        <v>36</v>
      </c>
      <c r="L7065" s="11" t="s">
        <v>117</v>
      </c>
      <c r="M7065" s="11">
        <v>13335</v>
      </c>
      <c r="N7065">
        <v>31556.199999999899</v>
      </c>
      <c r="O7065" t="s">
        <v>541</v>
      </c>
      <c r="P7065" s="4" t="s">
        <v>4427</v>
      </c>
      <c r="Q7065" t="s">
        <v>4615</v>
      </c>
      <c r="R7065" t="s">
        <v>4616</v>
      </c>
      <c r="S7065">
        <v>429854.64999999991</v>
      </c>
      <c r="T7065" s="8">
        <f t="shared" si="332"/>
        <v>7.3411326363457749E-2</v>
      </c>
      <c r="U7065" s="11" t="s">
        <v>31</v>
      </c>
      <c r="V7065" s="14">
        <v>45169.041666666701</v>
      </c>
      <c r="W7065" s="14">
        <v>45180.645555555602</v>
      </c>
    </row>
    <row r="7066" spans="1:23" ht="58" hidden="1" x14ac:dyDescent="0.35">
      <c r="A7066" s="1">
        <v>45198.208333333336</v>
      </c>
      <c r="B7066">
        <f t="shared" si="330"/>
        <v>1941.7242549312894</v>
      </c>
      <c r="C7066">
        <v>26800</v>
      </c>
      <c r="D7066" s="3">
        <f t="shared" si="331"/>
        <v>17750.62004796273</v>
      </c>
      <c r="E7066" s="2">
        <v>244997</v>
      </c>
      <c r="F7066" t="s">
        <v>424</v>
      </c>
      <c r="H7066" t="s">
        <v>425</v>
      </c>
      <c r="I7066" t="s">
        <v>250</v>
      </c>
      <c r="J7066" t="s">
        <v>251</v>
      </c>
      <c r="K7066" t="s">
        <v>36</v>
      </c>
      <c r="L7066" s="11" t="s">
        <v>117</v>
      </c>
      <c r="M7066" s="11">
        <v>13335</v>
      </c>
      <c r="N7066">
        <v>31144</v>
      </c>
      <c r="O7066" t="s">
        <v>541</v>
      </c>
      <c r="P7066" s="4" t="s">
        <v>4427</v>
      </c>
      <c r="Q7066" t="s">
        <v>4617</v>
      </c>
      <c r="R7066" t="s">
        <v>4618</v>
      </c>
      <c r="S7066">
        <v>429854.64999999991</v>
      </c>
      <c r="T7066" s="8">
        <f t="shared" si="332"/>
        <v>7.2452397572063038E-2</v>
      </c>
      <c r="U7066" s="11" t="s">
        <v>31</v>
      </c>
      <c r="V7066" s="14">
        <v>45169.041666666701</v>
      </c>
      <c r="W7066" s="14">
        <v>45180.645555555602</v>
      </c>
    </row>
    <row r="7067" spans="1:23" ht="58" hidden="1" x14ac:dyDescent="0.35">
      <c r="A7067" s="1">
        <v>45166</v>
      </c>
      <c r="B7067">
        <f t="shared" si="330"/>
        <v>6825.8933523244141</v>
      </c>
      <c r="C7067">
        <v>23750</v>
      </c>
      <c r="D7067" s="3">
        <f t="shared" si="331"/>
        <v>58206.04519997663</v>
      </c>
      <c r="E7067" s="2">
        <v>202522</v>
      </c>
      <c r="F7067" t="s">
        <v>2220</v>
      </c>
      <c r="H7067" t="s">
        <v>2221</v>
      </c>
      <c r="I7067" t="s">
        <v>250</v>
      </c>
      <c r="J7067" t="s">
        <v>251</v>
      </c>
      <c r="K7067" t="s">
        <v>288</v>
      </c>
      <c r="L7067" s="11" t="s">
        <v>117</v>
      </c>
      <c r="M7067" s="11">
        <v>13339</v>
      </c>
      <c r="N7067">
        <v>36664</v>
      </c>
      <c r="O7067" t="s">
        <v>2708</v>
      </c>
      <c r="P7067" s="4" t="s">
        <v>2772</v>
      </c>
      <c r="Q7067" t="s">
        <v>4630</v>
      </c>
      <c r="R7067" t="s">
        <v>4631</v>
      </c>
      <c r="S7067">
        <v>127568.65000000001</v>
      </c>
      <c r="T7067" s="8">
        <f t="shared" si="332"/>
        <v>0.28740603588734376</v>
      </c>
      <c r="U7067" s="11" t="s">
        <v>31</v>
      </c>
      <c r="V7067" s="14">
        <v>45145.041666666701</v>
      </c>
      <c r="W7067" s="14">
        <v>45166.430439814802</v>
      </c>
    </row>
    <row r="7068" spans="1:23" ht="58" hidden="1" x14ac:dyDescent="0.35">
      <c r="A7068" s="1">
        <v>45153</v>
      </c>
      <c r="B7068">
        <f t="shared" si="330"/>
        <v>3224.3495197271677</v>
      </c>
      <c r="C7068">
        <v>30001</v>
      </c>
      <c r="D7068" s="3">
        <f t="shared" si="331"/>
        <v>26013.722192672321</v>
      </c>
      <c r="E7068" s="2">
        <v>242045</v>
      </c>
      <c r="F7068" t="s">
        <v>424</v>
      </c>
      <c r="H7068" t="s">
        <v>425</v>
      </c>
      <c r="I7068" t="s">
        <v>250</v>
      </c>
      <c r="J7068" t="s">
        <v>251</v>
      </c>
      <c r="K7068" t="s">
        <v>36</v>
      </c>
      <c r="L7068" s="11" t="s">
        <v>117</v>
      </c>
      <c r="M7068" s="11">
        <v>13382</v>
      </c>
      <c r="N7068">
        <v>34350</v>
      </c>
      <c r="O7068" t="s">
        <v>380</v>
      </c>
      <c r="P7068" s="4" t="s">
        <v>3735</v>
      </c>
      <c r="Q7068" t="s">
        <v>4721</v>
      </c>
      <c r="R7068" t="s">
        <v>4722</v>
      </c>
      <c r="S7068">
        <v>319610</v>
      </c>
      <c r="T7068" s="8">
        <f t="shared" si="332"/>
        <v>0.10747473483307782</v>
      </c>
      <c r="U7068" s="11" t="s">
        <v>31</v>
      </c>
      <c r="V7068" s="14">
        <v>45148.041666666701</v>
      </c>
      <c r="W7068" s="14">
        <v>45153</v>
      </c>
    </row>
    <row r="7069" spans="1:23" ht="43.5" hidden="1" x14ac:dyDescent="0.35">
      <c r="A7069" s="1">
        <v>45170</v>
      </c>
      <c r="B7069">
        <f t="shared" si="330"/>
        <v>2901.8178404931009</v>
      </c>
      <c r="C7069">
        <v>27000</v>
      </c>
      <c r="D7069" s="3">
        <f t="shared" si="331"/>
        <v>42059.807577985674</v>
      </c>
      <c r="E7069" s="2">
        <v>391346</v>
      </c>
      <c r="F7069" t="s">
        <v>424</v>
      </c>
      <c r="H7069" t="s">
        <v>425</v>
      </c>
      <c r="I7069" t="s">
        <v>250</v>
      </c>
      <c r="J7069" t="s">
        <v>251</v>
      </c>
      <c r="K7069" t="s">
        <v>36</v>
      </c>
      <c r="L7069" s="11" t="s">
        <v>117</v>
      </c>
      <c r="M7069" s="11">
        <v>13382</v>
      </c>
      <c r="N7069">
        <v>34350</v>
      </c>
      <c r="O7069" t="s">
        <v>469</v>
      </c>
      <c r="P7069" s="4" t="s">
        <v>4723</v>
      </c>
      <c r="Q7069" t="s">
        <v>4724</v>
      </c>
      <c r="R7069" t="s">
        <v>4725</v>
      </c>
      <c r="S7069">
        <v>319610</v>
      </c>
      <c r="T7069" s="8">
        <f t="shared" si="332"/>
        <v>0.10747473483307782</v>
      </c>
      <c r="U7069" s="11" t="s">
        <v>31</v>
      </c>
      <c r="V7069" s="14">
        <v>45148.041666666701</v>
      </c>
      <c r="W7069" s="14">
        <v>45153</v>
      </c>
    </row>
    <row r="7070" spans="1:23" ht="58" hidden="1" x14ac:dyDescent="0.35">
      <c r="A7070" s="1">
        <v>45370</v>
      </c>
      <c r="B7070">
        <f t="shared" si="330"/>
        <v>5692.9618944685508</v>
      </c>
      <c r="C7070">
        <v>26000</v>
      </c>
      <c r="D7070" s="3">
        <f t="shared" si="331"/>
        <v>64395.741405215427</v>
      </c>
      <c r="E7070" s="3">
        <v>294098.09999999998</v>
      </c>
      <c r="F7070" t="s">
        <v>424</v>
      </c>
      <c r="G7070" t="s">
        <v>36</v>
      </c>
      <c r="H7070" t="s">
        <v>425</v>
      </c>
      <c r="I7070" t="s">
        <v>250</v>
      </c>
      <c r="J7070" t="s">
        <v>251</v>
      </c>
      <c r="K7070" t="s">
        <v>36</v>
      </c>
      <c r="L7070" s="11" t="s">
        <v>117</v>
      </c>
      <c r="M7070" s="11">
        <v>13783</v>
      </c>
      <c r="N7070">
        <v>32586.699999999899</v>
      </c>
      <c r="O7070" t="s">
        <v>380</v>
      </c>
      <c r="P7070" s="4" t="s">
        <v>3735</v>
      </c>
      <c r="Q7070" t="s">
        <v>5440</v>
      </c>
      <c r="R7070" t="s">
        <v>5441</v>
      </c>
      <c r="S7070">
        <v>148824.84999999992</v>
      </c>
      <c r="T7070" s="8">
        <f t="shared" si="332"/>
        <v>0.21896007286417501</v>
      </c>
      <c r="U7070" s="11" t="s">
        <v>31</v>
      </c>
      <c r="V7070" s="14">
        <v>45356</v>
      </c>
    </row>
    <row r="7071" spans="1:23" ht="58" hidden="1" x14ac:dyDescent="0.35">
      <c r="A7071" s="1">
        <v>45733</v>
      </c>
      <c r="B7071">
        <f t="shared" si="330"/>
        <v>8224.6734114954343</v>
      </c>
      <c r="C7071">
        <v>29500</v>
      </c>
      <c r="D7071" s="3">
        <f t="shared" si="331"/>
        <v>74609.497546781655</v>
      </c>
      <c r="E7071" s="2">
        <v>267607</v>
      </c>
      <c r="F7071" t="s">
        <v>424</v>
      </c>
      <c r="G7071" t="s">
        <v>36</v>
      </c>
      <c r="H7071" t="s">
        <v>425</v>
      </c>
      <c r="I7071" t="s">
        <v>250</v>
      </c>
      <c r="J7071" t="s">
        <v>251</v>
      </c>
      <c r="K7071" t="s">
        <v>36</v>
      </c>
      <c r="L7071" s="11" t="s">
        <v>117</v>
      </c>
      <c r="M7071" s="11">
        <v>14541</v>
      </c>
      <c r="N7071">
        <v>45800</v>
      </c>
      <c r="O7071" t="s">
        <v>2708</v>
      </c>
      <c r="P7071" s="4" t="s">
        <v>5608</v>
      </c>
      <c r="Q7071" t="s">
        <v>6704</v>
      </c>
      <c r="R7071" t="s">
        <v>6705</v>
      </c>
      <c r="S7071">
        <v>164273.99999999988</v>
      </c>
      <c r="T7071" s="8">
        <f t="shared" si="332"/>
        <v>0.27880248852526895</v>
      </c>
      <c r="U7071" s="11" t="s">
        <v>31</v>
      </c>
      <c r="V7071" s="14">
        <v>45596</v>
      </c>
    </row>
    <row r="7072" spans="1:23" ht="72.5" hidden="1" x14ac:dyDescent="0.35">
      <c r="A7072" s="1">
        <v>44638.208333333336</v>
      </c>
      <c r="B7072">
        <f t="shared" si="330"/>
        <v>10615.934552377401</v>
      </c>
      <c r="C7072">
        <v>18000</v>
      </c>
      <c r="D7072" s="3">
        <f t="shared" si="331"/>
        <v>30568.583543570727</v>
      </c>
      <c r="E7072" s="2">
        <v>51831</v>
      </c>
      <c r="F7072" t="s">
        <v>1618</v>
      </c>
      <c r="H7072" t="s">
        <v>1619</v>
      </c>
      <c r="I7072" t="s">
        <v>1620</v>
      </c>
      <c r="J7072" t="s">
        <v>251</v>
      </c>
      <c r="K7072" t="s">
        <v>491</v>
      </c>
      <c r="L7072" s="11" t="s">
        <v>54</v>
      </c>
      <c r="M7072" s="11">
        <v>12037</v>
      </c>
      <c r="N7072">
        <v>26580</v>
      </c>
      <c r="O7072" t="s">
        <v>661</v>
      </c>
      <c r="P7072" s="4" t="s">
        <v>1615</v>
      </c>
      <c r="Q7072" t="s">
        <v>1616</v>
      </c>
      <c r="R7072" t="s">
        <v>1617</v>
      </c>
      <c r="S7072">
        <v>45068.100000000006</v>
      </c>
      <c r="T7072" s="8">
        <f t="shared" si="332"/>
        <v>0.58977414179874454</v>
      </c>
      <c r="U7072" s="11" t="s">
        <v>31</v>
      </c>
      <c r="V7072" s="14">
        <v>44602</v>
      </c>
      <c r="W7072" s="14">
        <v>44638</v>
      </c>
    </row>
    <row r="7073" spans="1:23" ht="14.5" hidden="1" x14ac:dyDescent="0.35">
      <c r="A7073" s="1">
        <v>45430.208333333336</v>
      </c>
      <c r="B7073">
        <f t="shared" si="330"/>
        <v>9700</v>
      </c>
      <c r="C7073">
        <v>9700</v>
      </c>
      <c r="D7073" s="3">
        <f t="shared" si="331"/>
        <v>26869</v>
      </c>
      <c r="E7073" s="2">
        <v>26869</v>
      </c>
      <c r="F7073" t="s">
        <v>5288</v>
      </c>
      <c r="G7073" t="s">
        <v>491</v>
      </c>
      <c r="H7073" t="s">
        <v>5289</v>
      </c>
      <c r="I7073" t="s">
        <v>5290</v>
      </c>
      <c r="J7073" t="s">
        <v>251</v>
      </c>
      <c r="K7073" t="s">
        <v>491</v>
      </c>
      <c r="L7073" s="11" t="s">
        <v>37</v>
      </c>
      <c r="M7073" s="11">
        <v>13697</v>
      </c>
      <c r="N7073">
        <v>18982.8999999999</v>
      </c>
      <c r="O7073" t="s">
        <v>289</v>
      </c>
      <c r="P7073" t="s">
        <v>485</v>
      </c>
      <c r="Q7073" t="s">
        <v>5291</v>
      </c>
      <c r="R7073" t="s">
        <v>5292</v>
      </c>
      <c r="S7073">
        <v>18982.8999999999</v>
      </c>
      <c r="T7073" s="8">
        <f t="shared" si="332"/>
        <v>1</v>
      </c>
      <c r="U7073" s="11" t="s">
        <v>31</v>
      </c>
      <c r="V7073" s="14">
        <v>45323.75</v>
      </c>
      <c r="W7073" s="14">
        <v>45523.791666666701</v>
      </c>
    </row>
    <row r="7074" spans="1:23" ht="14.5" hidden="1" x14ac:dyDescent="0.35">
      <c r="A7074" s="1">
        <v>44681.208333333336</v>
      </c>
      <c r="B7074">
        <f t="shared" si="330"/>
        <v>699.06535130378415</v>
      </c>
      <c r="C7074">
        <v>23920</v>
      </c>
      <c r="D7074" s="3">
        <f t="shared" si="331"/>
        <v>6616.4402065675522</v>
      </c>
      <c r="E7074" s="3">
        <v>226395.5</v>
      </c>
      <c r="F7074" t="s">
        <v>811</v>
      </c>
      <c r="H7074" t="s">
        <v>812</v>
      </c>
      <c r="I7074" t="s">
        <v>813</v>
      </c>
      <c r="J7074" t="s">
        <v>53</v>
      </c>
      <c r="K7074" t="s">
        <v>108</v>
      </c>
      <c r="L7074" s="11" t="s">
        <v>49</v>
      </c>
      <c r="M7074" s="11">
        <v>11749</v>
      </c>
      <c r="N7074">
        <v>3464.19</v>
      </c>
      <c r="O7074" t="s">
        <v>369</v>
      </c>
      <c r="P7074" t="s">
        <v>808</v>
      </c>
      <c r="Q7074" t="s">
        <v>809</v>
      </c>
      <c r="R7074" t="s">
        <v>810</v>
      </c>
      <c r="S7074">
        <v>118534.58999999998</v>
      </c>
      <c r="T7074" s="8">
        <f t="shared" si="332"/>
        <v>2.9225140104673249E-2</v>
      </c>
      <c r="U7074" s="11" t="s">
        <v>31</v>
      </c>
      <c r="V7074" s="14">
        <v>44566</v>
      </c>
      <c r="W7074" s="14">
        <v>44670.041666666701</v>
      </c>
    </row>
    <row r="7075" spans="1:23" ht="58" hidden="1" x14ac:dyDescent="0.35">
      <c r="A7075" s="1">
        <v>44722.208333333336</v>
      </c>
      <c r="B7075">
        <f t="shared" si="330"/>
        <v>814.52160011619787</v>
      </c>
      <c r="C7075">
        <v>24609.999999999902</v>
      </c>
      <c r="D7075" s="3">
        <f t="shared" si="331"/>
        <v>6027.0328872377231</v>
      </c>
      <c r="E7075" s="3">
        <v>182101.1</v>
      </c>
      <c r="F7075" t="s">
        <v>811</v>
      </c>
      <c r="H7075" t="s">
        <v>812</v>
      </c>
      <c r="I7075" t="s">
        <v>813</v>
      </c>
      <c r="J7075" t="s">
        <v>53</v>
      </c>
      <c r="K7075" t="s">
        <v>108</v>
      </c>
      <c r="L7075" s="11" t="s">
        <v>49</v>
      </c>
      <c r="M7075" s="11">
        <v>12093</v>
      </c>
      <c r="N7075">
        <v>3691.35</v>
      </c>
      <c r="O7075" t="s">
        <v>667</v>
      </c>
      <c r="P7075" s="4" t="s">
        <v>1802</v>
      </c>
      <c r="Q7075" t="s">
        <v>1803</v>
      </c>
      <c r="R7075" t="s">
        <v>1804</v>
      </c>
      <c r="S7075">
        <v>111530.65000000001</v>
      </c>
      <c r="T7075" s="8">
        <f t="shared" si="332"/>
        <v>3.3097180012848483E-2</v>
      </c>
      <c r="U7075" s="11" t="s">
        <v>31</v>
      </c>
      <c r="V7075" s="14">
        <v>44627</v>
      </c>
      <c r="W7075" s="14">
        <v>44722.041666666701</v>
      </c>
    </row>
    <row r="7076" spans="1:23" ht="58" hidden="1" x14ac:dyDescent="0.35">
      <c r="A7076" s="1">
        <v>44722.208333333336</v>
      </c>
      <c r="B7076">
        <f t="shared" si="330"/>
        <v>814.52160011619787</v>
      </c>
      <c r="C7076">
        <v>24609.999999999902</v>
      </c>
      <c r="D7076" s="3">
        <f t="shared" si="331"/>
        <v>6027.0328872377231</v>
      </c>
      <c r="E7076" s="3">
        <v>182101.1</v>
      </c>
      <c r="F7076" t="s">
        <v>811</v>
      </c>
      <c r="H7076" t="s">
        <v>812</v>
      </c>
      <c r="I7076" t="s">
        <v>813</v>
      </c>
      <c r="J7076" t="s">
        <v>53</v>
      </c>
      <c r="K7076" t="s">
        <v>108</v>
      </c>
      <c r="L7076" s="11" t="s">
        <v>49</v>
      </c>
      <c r="M7076" s="11">
        <v>12094</v>
      </c>
      <c r="N7076">
        <v>3691.35</v>
      </c>
      <c r="O7076" t="s">
        <v>667</v>
      </c>
      <c r="P7076" s="4" t="s">
        <v>1802</v>
      </c>
      <c r="Q7076" t="s">
        <v>1805</v>
      </c>
      <c r="R7076" t="s">
        <v>1806</v>
      </c>
      <c r="S7076">
        <v>111530.65000000001</v>
      </c>
      <c r="T7076" s="8">
        <f t="shared" si="332"/>
        <v>3.3097180012848483E-2</v>
      </c>
      <c r="U7076" s="11" t="s">
        <v>31</v>
      </c>
      <c r="V7076" s="14">
        <v>44623</v>
      </c>
      <c r="W7076" s="14">
        <v>44722.041666666701</v>
      </c>
    </row>
    <row r="7077" spans="1:23" ht="58" hidden="1" x14ac:dyDescent="0.35">
      <c r="A7077" s="1">
        <v>44777.208333333336</v>
      </c>
      <c r="B7077">
        <f t="shared" si="330"/>
        <v>814.52160011619787</v>
      </c>
      <c r="C7077">
        <v>24609.999999999902</v>
      </c>
      <c r="D7077" s="3">
        <f t="shared" si="331"/>
        <v>6027.0328872377231</v>
      </c>
      <c r="E7077" s="3">
        <v>182101.1</v>
      </c>
      <c r="F7077" t="s">
        <v>811</v>
      </c>
      <c r="H7077" t="s">
        <v>812</v>
      </c>
      <c r="I7077" t="s">
        <v>813</v>
      </c>
      <c r="J7077" t="s">
        <v>53</v>
      </c>
      <c r="K7077" t="s">
        <v>108</v>
      </c>
      <c r="L7077" s="11" t="s">
        <v>49</v>
      </c>
      <c r="M7077" s="11">
        <v>12121</v>
      </c>
      <c r="N7077">
        <v>3691.35</v>
      </c>
      <c r="O7077" t="s">
        <v>667</v>
      </c>
      <c r="P7077" s="4" t="s">
        <v>1802</v>
      </c>
      <c r="Q7077" t="s">
        <v>1892</v>
      </c>
      <c r="R7077" t="s">
        <v>1893</v>
      </c>
      <c r="S7077">
        <v>111530.65000000001</v>
      </c>
      <c r="T7077" s="8">
        <f t="shared" si="332"/>
        <v>3.3097180012848483E-2</v>
      </c>
      <c r="U7077" s="11" t="s">
        <v>31</v>
      </c>
      <c r="V7077" s="14">
        <v>44650.041666666701</v>
      </c>
      <c r="W7077" s="14">
        <v>44777.041666666701</v>
      </c>
    </row>
    <row r="7078" spans="1:23" ht="14.5" hidden="1" x14ac:dyDescent="0.35">
      <c r="A7078" s="1">
        <v>44903.25</v>
      </c>
      <c r="B7078">
        <f t="shared" si="330"/>
        <v>714.78821848584221</v>
      </c>
      <c r="C7078">
        <v>23500</v>
      </c>
      <c r="D7078" s="3">
        <f t="shared" si="331"/>
        <v>7443.74367427169</v>
      </c>
      <c r="E7078" s="2">
        <v>244727</v>
      </c>
      <c r="F7078" t="s">
        <v>811</v>
      </c>
      <c r="H7078" t="s">
        <v>812</v>
      </c>
      <c r="I7078" t="s">
        <v>813</v>
      </c>
      <c r="J7078" t="s">
        <v>53</v>
      </c>
      <c r="K7078" t="s">
        <v>108</v>
      </c>
      <c r="L7078" s="11" t="s">
        <v>49</v>
      </c>
      <c r="M7078" s="11">
        <v>12357</v>
      </c>
      <c r="N7078">
        <v>3407.4</v>
      </c>
      <c r="O7078" t="s">
        <v>919</v>
      </c>
      <c r="P7078" t="s">
        <v>2135</v>
      </c>
      <c r="Q7078" t="s">
        <v>2458</v>
      </c>
      <c r="R7078" t="s">
        <v>2137</v>
      </c>
      <c r="S7078">
        <v>112024.65</v>
      </c>
      <c r="T7078" s="8">
        <f t="shared" si="332"/>
        <v>3.0416519935567755E-2</v>
      </c>
      <c r="U7078" s="11" t="s">
        <v>31</v>
      </c>
      <c r="V7078" s="14">
        <v>44883</v>
      </c>
      <c r="W7078" s="14">
        <v>44903</v>
      </c>
    </row>
    <row r="7079" spans="1:23" ht="14.5" hidden="1" x14ac:dyDescent="0.35">
      <c r="A7079" s="1">
        <v>44967.25</v>
      </c>
      <c r="B7079">
        <f t="shared" si="330"/>
        <v>715.04731414739365</v>
      </c>
      <c r="C7079">
        <v>25800</v>
      </c>
      <c r="D7079" s="3">
        <f t="shared" si="331"/>
        <v>7249.4711649675219</v>
      </c>
      <c r="E7079" s="2">
        <v>261572</v>
      </c>
      <c r="F7079" t="s">
        <v>811</v>
      </c>
      <c r="H7079" t="s">
        <v>812</v>
      </c>
      <c r="I7079" t="s">
        <v>813</v>
      </c>
      <c r="J7079" t="s">
        <v>53</v>
      </c>
      <c r="K7079" t="s">
        <v>108</v>
      </c>
      <c r="L7079" s="11" t="s">
        <v>49</v>
      </c>
      <c r="M7079" s="11">
        <v>12649</v>
      </c>
      <c r="N7079">
        <v>3407.4</v>
      </c>
      <c r="O7079" t="s">
        <v>919</v>
      </c>
      <c r="P7079" t="s">
        <v>3148</v>
      </c>
      <c r="Q7079" t="s">
        <v>3149</v>
      </c>
      <c r="R7079" t="s">
        <v>3150</v>
      </c>
      <c r="S7079">
        <v>122944.2</v>
      </c>
      <c r="T7079" s="8">
        <f t="shared" si="332"/>
        <v>2.771501217625557E-2</v>
      </c>
      <c r="U7079" s="11" t="s">
        <v>31</v>
      </c>
      <c r="V7079" s="14">
        <v>44936</v>
      </c>
      <c r="W7079" s="14">
        <v>44963</v>
      </c>
    </row>
    <row r="7080" spans="1:23" ht="58" hidden="1" x14ac:dyDescent="0.35">
      <c r="A7080" s="1">
        <v>45553.208333333336</v>
      </c>
      <c r="B7080">
        <f t="shared" si="330"/>
        <v>909.13911498793721</v>
      </c>
      <c r="C7080">
        <v>27000</v>
      </c>
      <c r="D7080" s="3">
        <f t="shared" si="331"/>
        <v>8735.6820531855737</v>
      </c>
      <c r="E7080" s="2">
        <v>259436</v>
      </c>
      <c r="F7080" t="s">
        <v>422</v>
      </c>
      <c r="G7080" t="s">
        <v>36</v>
      </c>
      <c r="H7080" t="s">
        <v>423</v>
      </c>
      <c r="I7080" t="s">
        <v>57</v>
      </c>
      <c r="J7080" t="s">
        <v>53</v>
      </c>
      <c r="K7080" t="s">
        <v>36</v>
      </c>
      <c r="L7080" s="11" t="s">
        <v>58</v>
      </c>
      <c r="M7080" s="11">
        <v>14041</v>
      </c>
      <c r="N7080">
        <v>5080</v>
      </c>
      <c r="O7080" t="s">
        <v>2708</v>
      </c>
      <c r="P7080" s="4" t="s">
        <v>2772</v>
      </c>
      <c r="Q7080" t="s">
        <v>5848</v>
      </c>
      <c r="R7080" t="s">
        <v>5849</v>
      </c>
      <c r="S7080">
        <v>150867.99999999988</v>
      </c>
      <c r="T7080" s="8">
        <f t="shared" si="332"/>
        <v>3.3671819073627304E-2</v>
      </c>
      <c r="U7080" s="11" t="s">
        <v>31</v>
      </c>
      <c r="V7080" s="14">
        <v>45450</v>
      </c>
    </row>
    <row r="7081" spans="1:23" ht="43.5" hidden="1" x14ac:dyDescent="0.35">
      <c r="A7081" s="1">
        <v>45541</v>
      </c>
      <c r="B7081">
        <f t="shared" si="330"/>
        <v>0</v>
      </c>
      <c r="C7081">
        <v>23500</v>
      </c>
      <c r="D7081" s="3">
        <f t="shared" si="331"/>
        <v>0</v>
      </c>
      <c r="E7081" s="2">
        <v>213764</v>
      </c>
      <c r="F7081" t="s">
        <v>6116</v>
      </c>
      <c r="G7081" t="s">
        <v>1539</v>
      </c>
      <c r="H7081" t="s">
        <v>6117</v>
      </c>
      <c r="I7081" t="s">
        <v>813</v>
      </c>
      <c r="J7081" t="s">
        <v>53</v>
      </c>
      <c r="K7081" t="s">
        <v>288</v>
      </c>
      <c r="L7081" s="11" t="s">
        <v>49</v>
      </c>
      <c r="M7081" s="11">
        <v>14203</v>
      </c>
      <c r="O7081" t="s">
        <v>4926</v>
      </c>
      <c r="P7081" s="4" t="s">
        <v>5719</v>
      </c>
      <c r="Q7081" t="s">
        <v>6114</v>
      </c>
      <c r="R7081" t="s">
        <v>6115</v>
      </c>
      <c r="S7081">
        <v>118276.29999999999</v>
      </c>
      <c r="T7081" s="8">
        <f t="shared" si="332"/>
        <v>0</v>
      </c>
      <c r="U7081" s="11" t="s">
        <v>31</v>
      </c>
      <c r="V7081" s="14">
        <v>45533</v>
      </c>
    </row>
    <row r="7082" spans="1:23" ht="43.5" hidden="1" x14ac:dyDescent="0.35">
      <c r="A7082" s="1">
        <v>45565</v>
      </c>
      <c r="B7082">
        <f t="shared" si="330"/>
        <v>0</v>
      </c>
      <c r="C7082">
        <v>25300</v>
      </c>
      <c r="D7082" s="3">
        <f t="shared" si="331"/>
        <v>0</v>
      </c>
      <c r="E7082" s="2">
        <v>225392</v>
      </c>
      <c r="F7082" t="s">
        <v>6116</v>
      </c>
      <c r="G7082" t="s">
        <v>1539</v>
      </c>
      <c r="H7082" t="s">
        <v>6117</v>
      </c>
      <c r="I7082" t="s">
        <v>813</v>
      </c>
      <c r="J7082" t="s">
        <v>53</v>
      </c>
      <c r="K7082" t="s">
        <v>288</v>
      </c>
      <c r="L7082" s="11" t="s">
        <v>49</v>
      </c>
      <c r="M7082" s="11">
        <v>14266</v>
      </c>
      <c r="O7082" t="s">
        <v>4926</v>
      </c>
      <c r="P7082" s="4" t="s">
        <v>5719</v>
      </c>
      <c r="Q7082" t="s">
        <v>6234</v>
      </c>
      <c r="R7082" t="s">
        <v>6235</v>
      </c>
      <c r="S7082">
        <v>125686.9</v>
      </c>
      <c r="T7082" s="8">
        <f t="shared" si="332"/>
        <v>0</v>
      </c>
      <c r="U7082" s="11" t="s">
        <v>31</v>
      </c>
      <c r="V7082" s="14">
        <v>45560</v>
      </c>
    </row>
    <row r="7083" spans="1:23" ht="58" hidden="1" x14ac:dyDescent="0.35">
      <c r="A7083" s="1">
        <v>46156.208333333336</v>
      </c>
      <c r="B7083">
        <f t="shared" si="330"/>
        <v>860.51814619805077</v>
      </c>
      <c r="C7083">
        <v>25000</v>
      </c>
      <c r="D7083" s="3">
        <f t="shared" si="331"/>
        <v>7306.6595793676488</v>
      </c>
      <c r="E7083" s="2">
        <v>212275</v>
      </c>
      <c r="F7083" t="s">
        <v>6254</v>
      </c>
      <c r="G7083" t="s">
        <v>36</v>
      </c>
      <c r="H7083" t="s">
        <v>6255</v>
      </c>
      <c r="I7083" t="s">
        <v>813</v>
      </c>
      <c r="J7083" t="s">
        <v>53</v>
      </c>
      <c r="K7083" t="s">
        <v>36</v>
      </c>
      <c r="L7083" s="11" t="s">
        <v>49</v>
      </c>
      <c r="M7083" s="11">
        <v>14275</v>
      </c>
      <c r="N7083">
        <v>3976</v>
      </c>
      <c r="O7083" t="s">
        <v>1587</v>
      </c>
      <c r="P7083" s="4" t="s">
        <v>3796</v>
      </c>
      <c r="Q7083" t="s">
        <v>6256</v>
      </c>
      <c r="R7083" t="s">
        <v>6257</v>
      </c>
      <c r="S7083">
        <v>115511.8</v>
      </c>
      <c r="T7083" s="8">
        <f t="shared" si="332"/>
        <v>3.442072584792203E-2</v>
      </c>
      <c r="U7083" s="11" t="s">
        <v>368</v>
      </c>
      <c r="V7083" s="14">
        <v>46023</v>
      </c>
    </row>
    <row r="7084" spans="1:23" ht="14.5" hidden="1" x14ac:dyDescent="0.35">
      <c r="A7084" s="1">
        <v>45817.208333333336</v>
      </c>
      <c r="B7084">
        <f t="shared" si="330"/>
        <v>281.84379694959233</v>
      </c>
      <c r="C7084">
        <v>7450</v>
      </c>
      <c r="D7084" s="3">
        <f t="shared" si="331"/>
        <v>13306.279958257232</v>
      </c>
      <c r="E7084" s="3">
        <v>351725.98</v>
      </c>
      <c r="F7084" t="s">
        <v>552</v>
      </c>
      <c r="G7084" t="s">
        <v>3469</v>
      </c>
      <c r="H7084" t="s">
        <v>553</v>
      </c>
      <c r="I7084" t="s">
        <v>52</v>
      </c>
      <c r="J7084" t="s">
        <v>53</v>
      </c>
      <c r="K7084" t="s">
        <v>108</v>
      </c>
      <c r="L7084" s="11" t="s">
        <v>49</v>
      </c>
      <c r="M7084" s="11">
        <v>14403</v>
      </c>
      <c r="N7084">
        <v>1372.86</v>
      </c>
      <c r="O7084" t="s">
        <v>3047</v>
      </c>
      <c r="P7084" t="s">
        <v>4915</v>
      </c>
      <c r="Q7084" t="s">
        <v>6502</v>
      </c>
      <c r="R7084" t="s">
        <v>6503</v>
      </c>
      <c r="S7084">
        <v>36288.92</v>
      </c>
      <c r="T7084" s="8">
        <f t="shared" si="332"/>
        <v>3.7831382140884877E-2</v>
      </c>
      <c r="U7084" s="11" t="s">
        <v>1977</v>
      </c>
      <c r="V7084" s="14">
        <v>45596</v>
      </c>
    </row>
    <row r="7085" spans="1:23" ht="14.5" hidden="1" x14ac:dyDescent="0.35">
      <c r="A7085" s="1">
        <v>45817.208333333336</v>
      </c>
      <c r="B7085">
        <f t="shared" si="330"/>
        <v>267.0336841107424</v>
      </c>
      <c r="C7085">
        <v>7450</v>
      </c>
      <c r="D7085" s="3">
        <f t="shared" si="331"/>
        <v>12607.07170964581</v>
      </c>
      <c r="E7085" s="3">
        <v>351725.98</v>
      </c>
      <c r="F7085" t="s">
        <v>560</v>
      </c>
      <c r="G7085" t="s">
        <v>3469</v>
      </c>
      <c r="H7085" t="s">
        <v>561</v>
      </c>
      <c r="I7085" t="s">
        <v>57</v>
      </c>
      <c r="J7085" t="s">
        <v>53</v>
      </c>
      <c r="K7085" t="s">
        <v>108</v>
      </c>
      <c r="L7085" s="11" t="s">
        <v>49</v>
      </c>
      <c r="M7085" s="11">
        <v>14403</v>
      </c>
      <c r="N7085">
        <v>1300.72</v>
      </c>
      <c r="O7085" t="s">
        <v>3047</v>
      </c>
      <c r="P7085" t="s">
        <v>4915</v>
      </c>
      <c r="Q7085" t="s">
        <v>6502</v>
      </c>
      <c r="R7085" t="s">
        <v>6503</v>
      </c>
      <c r="S7085">
        <v>36288.92</v>
      </c>
      <c r="T7085" s="8">
        <f t="shared" si="332"/>
        <v>3.5843447531643272E-2</v>
      </c>
      <c r="U7085" s="11" t="s">
        <v>1977</v>
      </c>
      <c r="V7085" s="14">
        <v>45596</v>
      </c>
    </row>
    <row r="7086" spans="1:23" ht="43.5" hidden="1" x14ac:dyDescent="0.35">
      <c r="A7086" s="1">
        <v>44592.25</v>
      </c>
      <c r="B7086">
        <f t="shared" si="330"/>
        <v>822.65244867217189</v>
      </c>
      <c r="C7086">
        <v>24000</v>
      </c>
      <c r="D7086" s="3">
        <f t="shared" si="331"/>
        <v>6050.7458687252692</v>
      </c>
      <c r="E7086" s="2">
        <v>176524</v>
      </c>
      <c r="F7086" t="s">
        <v>811</v>
      </c>
      <c r="H7086" t="s">
        <v>812</v>
      </c>
      <c r="I7086" t="s">
        <v>813</v>
      </c>
      <c r="J7086" t="s">
        <v>53</v>
      </c>
      <c r="K7086" t="s">
        <v>108</v>
      </c>
      <c r="L7086" s="11" t="s">
        <v>49</v>
      </c>
      <c r="M7086" s="11" t="s">
        <v>7105</v>
      </c>
      <c r="N7086">
        <v>3975.3</v>
      </c>
      <c r="O7086" t="s">
        <v>369</v>
      </c>
      <c r="P7086" s="4" t="s">
        <v>7106</v>
      </c>
      <c r="Q7086" t="s">
        <v>7107</v>
      </c>
      <c r="R7086" t="s">
        <v>7108</v>
      </c>
      <c r="S7086">
        <v>115975.1</v>
      </c>
      <c r="T7086" s="8">
        <f t="shared" si="332"/>
        <v>3.4277185361340494E-2</v>
      </c>
      <c r="U7086" s="11" t="s">
        <v>215</v>
      </c>
    </row>
    <row r="7087" spans="1:23" ht="58" hidden="1" x14ac:dyDescent="0.35">
      <c r="A7087" s="1">
        <v>45689.25</v>
      </c>
      <c r="B7087">
        <f t="shared" si="330"/>
        <v>892.51770109076983</v>
      </c>
      <c r="C7087">
        <v>26500</v>
      </c>
      <c r="D7087" s="3">
        <f t="shared" si="331"/>
        <v>9376.5215283536381</v>
      </c>
      <c r="E7087" s="2">
        <v>278401</v>
      </c>
      <c r="F7087" t="s">
        <v>2762</v>
      </c>
      <c r="G7087" t="s">
        <v>36</v>
      </c>
      <c r="H7087" t="s">
        <v>2763</v>
      </c>
      <c r="I7087" t="s">
        <v>52</v>
      </c>
      <c r="J7087" t="s">
        <v>53</v>
      </c>
      <c r="K7087" t="s">
        <v>36</v>
      </c>
      <c r="L7087" s="11" t="s">
        <v>45</v>
      </c>
      <c r="M7087" s="11">
        <v>13870</v>
      </c>
      <c r="N7087">
        <v>4752</v>
      </c>
      <c r="O7087" t="s">
        <v>221</v>
      </c>
      <c r="P7087" s="4" t="s">
        <v>2768</v>
      </c>
      <c r="Q7087" t="s">
        <v>5600</v>
      </c>
      <c r="R7087" t="s">
        <v>5601</v>
      </c>
      <c r="S7087">
        <v>141093</v>
      </c>
      <c r="T7087" s="8">
        <f t="shared" si="332"/>
        <v>3.3679913248708296E-2</v>
      </c>
      <c r="U7087" s="11" t="s">
        <v>31</v>
      </c>
      <c r="V7087" s="14">
        <v>45616</v>
      </c>
    </row>
    <row r="7088" spans="1:23" ht="58" hidden="1" x14ac:dyDescent="0.35">
      <c r="A7088" s="1">
        <v>45689.25</v>
      </c>
      <c r="B7088">
        <f t="shared" si="330"/>
        <v>715.59184367757439</v>
      </c>
      <c r="C7088">
        <v>26500</v>
      </c>
      <c r="D7088" s="3">
        <f t="shared" si="331"/>
        <v>7517.7918819502038</v>
      </c>
      <c r="E7088" s="2">
        <v>278401</v>
      </c>
      <c r="F7088" t="s">
        <v>422</v>
      </c>
      <c r="G7088" t="s">
        <v>36</v>
      </c>
      <c r="H7088" t="s">
        <v>423</v>
      </c>
      <c r="I7088" t="s">
        <v>57</v>
      </c>
      <c r="J7088" t="s">
        <v>53</v>
      </c>
      <c r="K7088" t="s">
        <v>36</v>
      </c>
      <c r="L7088" s="11" t="s">
        <v>45</v>
      </c>
      <c r="M7088" s="11">
        <v>13870</v>
      </c>
      <c r="N7088">
        <v>3810</v>
      </c>
      <c r="O7088" t="s">
        <v>221</v>
      </c>
      <c r="P7088" s="4" t="s">
        <v>2768</v>
      </c>
      <c r="Q7088" t="s">
        <v>5600</v>
      </c>
      <c r="R7088" t="s">
        <v>5601</v>
      </c>
      <c r="S7088">
        <v>141093</v>
      </c>
      <c r="T7088" s="8">
        <f t="shared" si="332"/>
        <v>2.7003465799153751E-2</v>
      </c>
      <c r="U7088" s="11" t="s">
        <v>31</v>
      </c>
      <c r="V7088" s="14">
        <v>45616</v>
      </c>
    </row>
    <row r="7089" spans="1:23" ht="58" hidden="1" x14ac:dyDescent="0.35">
      <c r="A7089" s="1">
        <v>45728</v>
      </c>
      <c r="B7089">
        <f t="shared" si="330"/>
        <v>892.51770109076983</v>
      </c>
      <c r="C7089">
        <v>26500</v>
      </c>
      <c r="D7089" s="3">
        <f t="shared" si="331"/>
        <v>9376.5215283536381</v>
      </c>
      <c r="E7089" s="2">
        <v>278401</v>
      </c>
      <c r="F7089" t="s">
        <v>2762</v>
      </c>
      <c r="G7089" t="s">
        <v>36</v>
      </c>
      <c r="H7089" t="s">
        <v>2763</v>
      </c>
      <c r="I7089" t="s">
        <v>52</v>
      </c>
      <c r="J7089" t="s">
        <v>53</v>
      </c>
      <c r="K7089" t="s">
        <v>36</v>
      </c>
      <c r="L7089" s="11" t="s">
        <v>45</v>
      </c>
      <c r="M7089" s="11">
        <v>13871</v>
      </c>
      <c r="N7089">
        <v>4752</v>
      </c>
      <c r="O7089" t="s">
        <v>221</v>
      </c>
      <c r="P7089" s="4" t="s">
        <v>2768</v>
      </c>
      <c r="Q7089" t="s">
        <v>5602</v>
      </c>
      <c r="R7089" t="s">
        <v>5603</v>
      </c>
      <c r="S7089">
        <v>141093</v>
      </c>
      <c r="T7089" s="8">
        <f t="shared" si="332"/>
        <v>3.3679913248708296E-2</v>
      </c>
      <c r="U7089" s="11" t="s">
        <v>31</v>
      </c>
      <c r="V7089" s="14">
        <v>45712</v>
      </c>
    </row>
    <row r="7090" spans="1:23" ht="58" hidden="1" x14ac:dyDescent="0.35">
      <c r="A7090" s="1">
        <v>45728</v>
      </c>
      <c r="B7090">
        <f t="shared" si="330"/>
        <v>715.59184367757439</v>
      </c>
      <c r="C7090">
        <v>26500</v>
      </c>
      <c r="D7090" s="3">
        <f t="shared" si="331"/>
        <v>7517.7918819502038</v>
      </c>
      <c r="E7090" s="2">
        <v>278401</v>
      </c>
      <c r="F7090" t="s">
        <v>422</v>
      </c>
      <c r="G7090" t="s">
        <v>36</v>
      </c>
      <c r="H7090" t="s">
        <v>423</v>
      </c>
      <c r="I7090" t="s">
        <v>57</v>
      </c>
      <c r="J7090" t="s">
        <v>53</v>
      </c>
      <c r="K7090" t="s">
        <v>36</v>
      </c>
      <c r="L7090" s="11" t="s">
        <v>45</v>
      </c>
      <c r="M7090" s="11">
        <v>13871</v>
      </c>
      <c r="N7090">
        <v>3810</v>
      </c>
      <c r="O7090" t="s">
        <v>221</v>
      </c>
      <c r="P7090" s="4" t="s">
        <v>2768</v>
      </c>
      <c r="Q7090" t="s">
        <v>5602</v>
      </c>
      <c r="R7090" t="s">
        <v>5603</v>
      </c>
      <c r="S7090">
        <v>141093</v>
      </c>
      <c r="T7090" s="8">
        <f t="shared" si="332"/>
        <v>2.7003465799153751E-2</v>
      </c>
      <c r="U7090" s="11" t="s">
        <v>31</v>
      </c>
      <c r="V7090" s="14">
        <v>45712</v>
      </c>
    </row>
    <row r="7091" spans="1:23" ht="58" hidden="1" x14ac:dyDescent="0.35">
      <c r="A7091" s="1">
        <v>45883.208333333336</v>
      </c>
      <c r="B7091">
        <f t="shared" si="330"/>
        <v>886.40749221704857</v>
      </c>
      <c r="C7091">
        <v>29000</v>
      </c>
      <c r="D7091" s="3">
        <f t="shared" si="331"/>
        <v>9330.9977101397144</v>
      </c>
      <c r="E7091" s="2">
        <v>305276</v>
      </c>
      <c r="F7091" t="s">
        <v>2762</v>
      </c>
      <c r="G7091" t="s">
        <v>36</v>
      </c>
      <c r="H7091" t="s">
        <v>2763</v>
      </c>
      <c r="I7091" t="s">
        <v>52</v>
      </c>
      <c r="J7091" t="s">
        <v>53</v>
      </c>
      <c r="K7091" t="s">
        <v>36</v>
      </c>
      <c r="L7091" s="11" t="s">
        <v>45</v>
      </c>
      <c r="M7091" s="11">
        <v>13879</v>
      </c>
      <c r="N7091">
        <v>4752</v>
      </c>
      <c r="O7091" t="s">
        <v>221</v>
      </c>
      <c r="P7091" s="4" t="s">
        <v>2768</v>
      </c>
      <c r="Q7091" t="s">
        <v>5611</v>
      </c>
      <c r="R7091" t="s">
        <v>5612</v>
      </c>
      <c r="S7091">
        <v>155467.99999999988</v>
      </c>
      <c r="T7091" s="8">
        <f t="shared" si="332"/>
        <v>3.0565775593691329E-2</v>
      </c>
      <c r="U7091" s="11" t="s">
        <v>1977</v>
      </c>
      <c r="V7091" s="14">
        <v>45870</v>
      </c>
    </row>
    <row r="7092" spans="1:23" ht="58" hidden="1" x14ac:dyDescent="0.35">
      <c r="A7092" s="1">
        <v>45883.208333333336</v>
      </c>
      <c r="B7092">
        <f t="shared" si="330"/>
        <v>710.6928757043255</v>
      </c>
      <c r="C7092">
        <v>29000</v>
      </c>
      <c r="D7092" s="3">
        <f t="shared" si="331"/>
        <v>7481.2923559832307</v>
      </c>
      <c r="E7092" s="2">
        <v>305276</v>
      </c>
      <c r="F7092" t="s">
        <v>422</v>
      </c>
      <c r="G7092" t="s">
        <v>36</v>
      </c>
      <c r="H7092" t="s">
        <v>423</v>
      </c>
      <c r="I7092" t="s">
        <v>57</v>
      </c>
      <c r="J7092" t="s">
        <v>53</v>
      </c>
      <c r="K7092" t="s">
        <v>36</v>
      </c>
      <c r="L7092" s="11" t="s">
        <v>45</v>
      </c>
      <c r="M7092" s="11">
        <v>13879</v>
      </c>
      <c r="N7092">
        <v>3810</v>
      </c>
      <c r="O7092" t="s">
        <v>221</v>
      </c>
      <c r="P7092" s="4" t="s">
        <v>2768</v>
      </c>
      <c r="Q7092" t="s">
        <v>5611</v>
      </c>
      <c r="R7092" t="s">
        <v>5612</v>
      </c>
      <c r="S7092">
        <v>155467.99999999988</v>
      </c>
      <c r="T7092" s="8">
        <f t="shared" si="332"/>
        <v>2.4506650886356052E-2</v>
      </c>
      <c r="U7092" s="11" t="s">
        <v>1977</v>
      </c>
      <c r="V7092" s="14">
        <v>45870</v>
      </c>
    </row>
    <row r="7093" spans="1:23" ht="58" hidden="1" x14ac:dyDescent="0.35">
      <c r="A7093" s="1">
        <v>45791</v>
      </c>
      <c r="B7093">
        <f t="shared" si="330"/>
        <v>847.60273972602738</v>
      </c>
      <c r="C7093">
        <v>23500</v>
      </c>
      <c r="D7093" s="3">
        <f t="shared" si="331"/>
        <v>9250.4477557563405</v>
      </c>
      <c r="E7093" s="2">
        <v>256471</v>
      </c>
      <c r="F7093" t="s">
        <v>50</v>
      </c>
      <c r="G7093" t="s">
        <v>36</v>
      </c>
      <c r="H7093" t="s">
        <v>51</v>
      </c>
      <c r="I7093" t="s">
        <v>52</v>
      </c>
      <c r="J7093" t="s">
        <v>53</v>
      </c>
      <c r="K7093" t="s">
        <v>36</v>
      </c>
      <c r="L7093" s="11" t="s">
        <v>45</v>
      </c>
      <c r="M7093" s="11">
        <v>14320</v>
      </c>
      <c r="N7093">
        <v>4257</v>
      </c>
      <c r="O7093" t="s">
        <v>310</v>
      </c>
      <c r="P7093" s="4" t="s">
        <v>1156</v>
      </c>
      <c r="Q7093" t="s">
        <v>6347</v>
      </c>
      <c r="R7093" t="s">
        <v>6348</v>
      </c>
      <c r="S7093">
        <v>118026.4</v>
      </c>
      <c r="T7093" s="8">
        <f t="shared" si="332"/>
        <v>3.6068201690469252E-2</v>
      </c>
      <c r="U7093" s="11" t="s">
        <v>3041</v>
      </c>
      <c r="V7093" s="14">
        <v>45596</v>
      </c>
    </row>
    <row r="7094" spans="1:23" ht="58" hidden="1" x14ac:dyDescent="0.35">
      <c r="A7094" s="1">
        <v>45791</v>
      </c>
      <c r="B7094">
        <f t="shared" si="330"/>
        <v>565.46670914303922</v>
      </c>
      <c r="C7094">
        <v>23500</v>
      </c>
      <c r="D7094" s="3">
        <f t="shared" si="331"/>
        <v>6171.3111642818894</v>
      </c>
      <c r="E7094" s="2">
        <v>256471</v>
      </c>
      <c r="F7094" t="s">
        <v>55</v>
      </c>
      <c r="G7094" t="s">
        <v>36</v>
      </c>
      <c r="H7094" t="s">
        <v>56</v>
      </c>
      <c r="I7094" t="s">
        <v>57</v>
      </c>
      <c r="J7094" t="s">
        <v>53</v>
      </c>
      <c r="K7094" t="s">
        <v>36</v>
      </c>
      <c r="L7094" s="11" t="s">
        <v>45</v>
      </c>
      <c r="M7094" s="11">
        <v>14320</v>
      </c>
      <c r="N7094">
        <v>2840</v>
      </c>
      <c r="O7094" t="s">
        <v>310</v>
      </c>
      <c r="P7094" s="4" t="s">
        <v>1156</v>
      </c>
      <c r="Q7094" t="s">
        <v>6347</v>
      </c>
      <c r="R7094" t="s">
        <v>6348</v>
      </c>
      <c r="S7094">
        <v>118026.4</v>
      </c>
      <c r="T7094" s="8">
        <f t="shared" si="332"/>
        <v>2.4062413155022944E-2</v>
      </c>
      <c r="U7094" s="11" t="s">
        <v>3041</v>
      </c>
      <c r="V7094" s="14">
        <v>45596</v>
      </c>
    </row>
    <row r="7095" spans="1:23" ht="58" hidden="1" x14ac:dyDescent="0.35">
      <c r="A7095" s="1">
        <v>45747.208333333336</v>
      </c>
      <c r="B7095">
        <f t="shared" si="330"/>
        <v>938.58056464072104</v>
      </c>
      <c r="C7095">
        <v>29500</v>
      </c>
      <c r="D7095" s="3">
        <f t="shared" si="331"/>
        <v>8085.7872512104459</v>
      </c>
      <c r="E7095" s="3">
        <v>254139.85</v>
      </c>
      <c r="F7095" t="s">
        <v>2762</v>
      </c>
      <c r="G7095" t="s">
        <v>36</v>
      </c>
      <c r="H7095" t="s">
        <v>2763</v>
      </c>
      <c r="I7095" t="s">
        <v>52</v>
      </c>
      <c r="J7095" t="s">
        <v>53</v>
      </c>
      <c r="K7095" t="s">
        <v>36</v>
      </c>
      <c r="L7095" s="11" t="s">
        <v>45</v>
      </c>
      <c r="M7095" s="11">
        <v>14401</v>
      </c>
      <c r="N7095">
        <v>5042.3999999999996</v>
      </c>
      <c r="O7095" t="s">
        <v>2708</v>
      </c>
      <c r="P7095" s="4" t="s">
        <v>5608</v>
      </c>
      <c r="Q7095" t="s">
        <v>6496</v>
      </c>
      <c r="R7095" t="s">
        <v>6497</v>
      </c>
      <c r="S7095">
        <v>158484.85</v>
      </c>
      <c r="T7095" s="8">
        <f t="shared" si="332"/>
        <v>3.1816290326804102E-2</v>
      </c>
      <c r="U7095" s="11" t="s">
        <v>31</v>
      </c>
      <c r="V7095" s="14">
        <v>45596</v>
      </c>
    </row>
    <row r="7096" spans="1:23" ht="58" hidden="1" x14ac:dyDescent="0.35">
      <c r="A7096" s="1">
        <v>45747.208333333336</v>
      </c>
      <c r="B7096">
        <f t="shared" si="330"/>
        <v>797.83256885437322</v>
      </c>
      <c r="C7096">
        <v>29500</v>
      </c>
      <c r="D7096" s="3">
        <f t="shared" si="331"/>
        <v>6873.2559109750873</v>
      </c>
      <c r="E7096" s="3">
        <v>254139.85</v>
      </c>
      <c r="F7096" t="s">
        <v>422</v>
      </c>
      <c r="G7096" t="s">
        <v>36</v>
      </c>
      <c r="H7096" t="s">
        <v>423</v>
      </c>
      <c r="I7096" t="s">
        <v>57</v>
      </c>
      <c r="J7096" t="s">
        <v>53</v>
      </c>
      <c r="K7096" t="s">
        <v>36</v>
      </c>
      <c r="L7096" s="11" t="s">
        <v>45</v>
      </c>
      <c r="M7096" s="11">
        <v>14401</v>
      </c>
      <c r="N7096">
        <v>4286.25</v>
      </c>
      <c r="O7096" t="s">
        <v>2708</v>
      </c>
      <c r="P7096" s="4" t="s">
        <v>5608</v>
      </c>
      <c r="Q7096" t="s">
        <v>6496</v>
      </c>
      <c r="R7096" t="s">
        <v>6497</v>
      </c>
      <c r="S7096">
        <v>158484.85</v>
      </c>
      <c r="T7096" s="8">
        <f t="shared" si="332"/>
        <v>2.7045171825571972E-2</v>
      </c>
      <c r="U7096" s="11" t="s">
        <v>31</v>
      </c>
      <c r="V7096" s="14">
        <v>45596</v>
      </c>
    </row>
    <row r="7097" spans="1:23" ht="58" hidden="1" x14ac:dyDescent="0.35">
      <c r="A7097" s="1">
        <v>45756.208333333336</v>
      </c>
      <c r="B7097">
        <f t="shared" si="330"/>
        <v>886.40749221704857</v>
      </c>
      <c r="C7097">
        <v>29000</v>
      </c>
      <c r="D7097" s="3">
        <f t="shared" si="331"/>
        <v>9330.9977101397144</v>
      </c>
      <c r="E7097" s="2">
        <v>305276</v>
      </c>
      <c r="F7097" t="s">
        <v>2762</v>
      </c>
      <c r="G7097" t="s">
        <v>36</v>
      </c>
      <c r="H7097" t="s">
        <v>2763</v>
      </c>
      <c r="I7097" t="s">
        <v>52</v>
      </c>
      <c r="J7097" t="s">
        <v>53</v>
      </c>
      <c r="K7097" t="s">
        <v>36</v>
      </c>
      <c r="L7097" s="11" t="s">
        <v>45</v>
      </c>
      <c r="M7097" s="11">
        <v>14711</v>
      </c>
      <c r="N7097">
        <v>4752</v>
      </c>
      <c r="O7097" t="s">
        <v>221</v>
      </c>
      <c r="P7097" s="4" t="s">
        <v>2768</v>
      </c>
      <c r="Q7097" t="s">
        <v>6895</v>
      </c>
      <c r="R7097" t="s">
        <v>6896</v>
      </c>
      <c r="S7097">
        <v>155467.99999999988</v>
      </c>
      <c r="T7097" s="8">
        <f t="shared" si="332"/>
        <v>3.0565775593691329E-2</v>
      </c>
      <c r="U7097" s="11" t="s">
        <v>31</v>
      </c>
      <c r="V7097" s="14">
        <v>45596</v>
      </c>
    </row>
    <row r="7098" spans="1:23" ht="58" hidden="1" x14ac:dyDescent="0.35">
      <c r="A7098" s="1">
        <v>45756.208333333336</v>
      </c>
      <c r="B7098">
        <f t="shared" si="330"/>
        <v>710.6928757043255</v>
      </c>
      <c r="C7098">
        <v>29000</v>
      </c>
      <c r="D7098" s="3">
        <f t="shared" si="331"/>
        <v>7481.2923559832307</v>
      </c>
      <c r="E7098" s="2">
        <v>305276</v>
      </c>
      <c r="F7098" t="s">
        <v>422</v>
      </c>
      <c r="G7098" t="s">
        <v>36</v>
      </c>
      <c r="H7098" t="s">
        <v>423</v>
      </c>
      <c r="I7098" t="s">
        <v>57</v>
      </c>
      <c r="J7098" t="s">
        <v>53</v>
      </c>
      <c r="K7098" t="s">
        <v>36</v>
      </c>
      <c r="L7098" s="11" t="s">
        <v>45</v>
      </c>
      <c r="M7098" s="11">
        <v>14711</v>
      </c>
      <c r="N7098">
        <v>3810</v>
      </c>
      <c r="O7098" t="s">
        <v>221</v>
      </c>
      <c r="P7098" s="4" t="s">
        <v>2768</v>
      </c>
      <c r="Q7098" t="s">
        <v>6895</v>
      </c>
      <c r="R7098" t="s">
        <v>6896</v>
      </c>
      <c r="S7098">
        <v>155467.99999999988</v>
      </c>
      <c r="T7098" s="8">
        <f t="shared" si="332"/>
        <v>2.4506650886356052E-2</v>
      </c>
      <c r="U7098" s="11" t="s">
        <v>31</v>
      </c>
      <c r="V7098" s="14">
        <v>45596</v>
      </c>
    </row>
    <row r="7099" spans="1:23" ht="14.5" hidden="1" x14ac:dyDescent="0.35">
      <c r="A7099" s="1">
        <v>45780.208333333336</v>
      </c>
      <c r="B7099">
        <f t="shared" si="330"/>
        <v>945.47212798244004</v>
      </c>
      <c r="C7099">
        <v>25000</v>
      </c>
      <c r="D7099" s="3">
        <f t="shared" si="331"/>
        <v>8258.5666718286957</v>
      </c>
      <c r="E7099" s="3">
        <v>218371.5</v>
      </c>
      <c r="F7099" t="s">
        <v>50</v>
      </c>
      <c r="G7099" t="s">
        <v>36</v>
      </c>
      <c r="H7099" t="s">
        <v>51</v>
      </c>
      <c r="I7099" t="s">
        <v>52</v>
      </c>
      <c r="J7099" t="s">
        <v>53</v>
      </c>
      <c r="K7099" t="s">
        <v>36</v>
      </c>
      <c r="L7099" s="11" t="s">
        <v>124</v>
      </c>
      <c r="M7099" s="11">
        <v>14301</v>
      </c>
      <c r="N7099">
        <v>4493.5</v>
      </c>
      <c r="O7099" t="s">
        <v>2730</v>
      </c>
      <c r="P7099" t="s">
        <v>6322</v>
      </c>
      <c r="Q7099" t="s">
        <v>6323</v>
      </c>
      <c r="R7099" t="s">
        <v>6324</v>
      </c>
      <c r="S7099">
        <v>118816.3</v>
      </c>
      <c r="T7099" s="8">
        <f t="shared" si="332"/>
        <v>3.7818885119297603E-2</v>
      </c>
      <c r="U7099" s="11" t="s">
        <v>1977</v>
      </c>
      <c r="V7099" s="14">
        <v>45708</v>
      </c>
    </row>
    <row r="7100" spans="1:23" ht="14.5" hidden="1" x14ac:dyDescent="0.35">
      <c r="A7100" s="1">
        <v>45780.208333333336</v>
      </c>
      <c r="B7100">
        <f t="shared" si="330"/>
        <v>896.34166355962941</v>
      </c>
      <c r="C7100">
        <v>25000</v>
      </c>
      <c r="D7100" s="3">
        <f t="shared" si="331"/>
        <v>7829.4189433604652</v>
      </c>
      <c r="E7100" s="3">
        <v>218371.5</v>
      </c>
      <c r="F7100" t="s">
        <v>55</v>
      </c>
      <c r="G7100" t="s">
        <v>36</v>
      </c>
      <c r="H7100" t="s">
        <v>56</v>
      </c>
      <c r="I7100" t="s">
        <v>57</v>
      </c>
      <c r="J7100" t="s">
        <v>53</v>
      </c>
      <c r="K7100" t="s">
        <v>36</v>
      </c>
      <c r="L7100" s="11" t="s">
        <v>124</v>
      </c>
      <c r="M7100" s="11">
        <v>14301</v>
      </c>
      <c r="N7100">
        <v>4260</v>
      </c>
      <c r="O7100" t="s">
        <v>2730</v>
      </c>
      <c r="P7100" t="s">
        <v>6322</v>
      </c>
      <c r="Q7100" t="s">
        <v>6323</v>
      </c>
      <c r="R7100" t="s">
        <v>6324</v>
      </c>
      <c r="S7100">
        <v>118816.3</v>
      </c>
      <c r="T7100" s="8">
        <f t="shared" si="332"/>
        <v>3.5853666542385178E-2</v>
      </c>
      <c r="U7100" s="11" t="s">
        <v>1977</v>
      </c>
      <c r="V7100" s="14">
        <v>45708</v>
      </c>
    </row>
    <row r="7101" spans="1:23" ht="43.5" hidden="1" x14ac:dyDescent="0.35">
      <c r="A7101" s="1">
        <v>44956</v>
      </c>
      <c r="B7101">
        <f t="shared" si="330"/>
        <v>915.55442491655458</v>
      </c>
      <c r="C7101">
        <v>24500</v>
      </c>
      <c r="D7101" s="3">
        <f t="shared" si="331"/>
        <v>7568.1036698495136</v>
      </c>
      <c r="E7101" s="3">
        <v>202520.5</v>
      </c>
      <c r="F7101" t="s">
        <v>55</v>
      </c>
      <c r="H7101" t="s">
        <v>56</v>
      </c>
      <c r="I7101" t="s">
        <v>57</v>
      </c>
      <c r="J7101" t="s">
        <v>53</v>
      </c>
      <c r="K7101" t="s">
        <v>36</v>
      </c>
      <c r="L7101" s="11" t="s">
        <v>58</v>
      </c>
      <c r="M7101" s="11">
        <v>9688</v>
      </c>
      <c r="N7101">
        <v>4260</v>
      </c>
      <c r="O7101" t="s">
        <v>38</v>
      </c>
      <c r="P7101" s="4" t="s">
        <v>39</v>
      </c>
      <c r="Q7101" t="s">
        <v>40</v>
      </c>
      <c r="R7101" t="s">
        <v>41</v>
      </c>
      <c r="S7101">
        <v>113996.5</v>
      </c>
      <c r="T7101" s="8">
        <f t="shared" si="332"/>
        <v>3.7369568363941001E-2</v>
      </c>
      <c r="U7101" s="11" t="s">
        <v>31</v>
      </c>
      <c r="V7101" s="14">
        <v>44937</v>
      </c>
      <c r="W7101" s="14">
        <v>44956</v>
      </c>
    </row>
    <row r="7102" spans="1:23" ht="58" hidden="1" x14ac:dyDescent="0.35">
      <c r="A7102" s="1">
        <v>44819.208333333336</v>
      </c>
      <c r="B7102">
        <f t="shared" si="330"/>
        <v>738.18584498563052</v>
      </c>
      <c r="C7102">
        <v>22750</v>
      </c>
      <c r="D7102" s="3">
        <f t="shared" si="331"/>
        <v>7361.1892461967082</v>
      </c>
      <c r="E7102" s="2">
        <v>226863</v>
      </c>
      <c r="F7102" t="s">
        <v>55</v>
      </c>
      <c r="H7102" t="s">
        <v>56</v>
      </c>
      <c r="I7102" t="s">
        <v>57</v>
      </c>
      <c r="J7102" t="s">
        <v>53</v>
      </c>
      <c r="K7102" t="s">
        <v>36</v>
      </c>
      <c r="L7102" s="11" t="s">
        <v>58</v>
      </c>
      <c r="M7102" s="11">
        <v>10915</v>
      </c>
      <c r="N7102">
        <v>3692</v>
      </c>
      <c r="O7102" t="s">
        <v>211</v>
      </c>
      <c r="P7102" s="4" t="s">
        <v>212</v>
      </c>
      <c r="Q7102" t="s">
        <v>213</v>
      </c>
      <c r="R7102" t="s">
        <v>214</v>
      </c>
      <c r="S7102">
        <v>113783</v>
      </c>
      <c r="T7102" s="8">
        <f t="shared" si="332"/>
        <v>3.2447729449917827E-2</v>
      </c>
      <c r="U7102" s="11" t="s">
        <v>215</v>
      </c>
    </row>
    <row r="7103" spans="1:23" ht="14.5" hidden="1" x14ac:dyDescent="0.35">
      <c r="A7103" s="1">
        <v>44773.208333333336</v>
      </c>
      <c r="B7103">
        <f t="shared" si="330"/>
        <v>738.18584498563052</v>
      </c>
      <c r="C7103">
        <v>22750</v>
      </c>
      <c r="D7103" s="3">
        <f t="shared" si="331"/>
        <v>8281.4230772611027</v>
      </c>
      <c r="E7103" s="3">
        <v>255223.5</v>
      </c>
      <c r="F7103" t="s">
        <v>55</v>
      </c>
      <c r="H7103" t="s">
        <v>56</v>
      </c>
      <c r="I7103" t="s">
        <v>57</v>
      </c>
      <c r="J7103" t="s">
        <v>53</v>
      </c>
      <c r="K7103" t="s">
        <v>36</v>
      </c>
      <c r="L7103" s="11" t="s">
        <v>58</v>
      </c>
      <c r="M7103" s="11">
        <v>10917</v>
      </c>
      <c r="N7103">
        <v>3692</v>
      </c>
      <c r="O7103" t="s">
        <v>211</v>
      </c>
      <c r="P7103" t="s">
        <v>218</v>
      </c>
      <c r="Q7103" t="s">
        <v>219</v>
      </c>
      <c r="R7103" t="s">
        <v>220</v>
      </c>
      <c r="S7103">
        <v>113783</v>
      </c>
      <c r="T7103" s="8">
        <f t="shared" si="332"/>
        <v>3.2447729449917827E-2</v>
      </c>
      <c r="U7103" s="11" t="s">
        <v>215</v>
      </c>
    </row>
    <row r="7104" spans="1:23" ht="14.5" hidden="1" x14ac:dyDescent="0.35">
      <c r="A7104" s="1">
        <v>44949.25</v>
      </c>
      <c r="B7104">
        <f t="shared" si="330"/>
        <v>772.44217013987259</v>
      </c>
      <c r="C7104">
        <v>24000</v>
      </c>
      <c r="D7104" s="3">
        <f t="shared" si="331"/>
        <v>8690.8273189697629</v>
      </c>
      <c r="E7104" s="3">
        <v>270026.5</v>
      </c>
      <c r="F7104" t="s">
        <v>55</v>
      </c>
      <c r="H7104" t="s">
        <v>56</v>
      </c>
      <c r="I7104" t="s">
        <v>57</v>
      </c>
      <c r="J7104" t="s">
        <v>53</v>
      </c>
      <c r="K7104" t="s">
        <v>36</v>
      </c>
      <c r="L7104" s="11" t="s">
        <v>58</v>
      </c>
      <c r="M7104" s="11">
        <v>10937</v>
      </c>
      <c r="N7104">
        <v>3692</v>
      </c>
      <c r="O7104" t="s">
        <v>221</v>
      </c>
      <c r="P7104" t="s">
        <v>222</v>
      </c>
      <c r="Q7104" t="s">
        <v>223</v>
      </c>
      <c r="R7104" t="s">
        <v>224</v>
      </c>
      <c r="S7104">
        <v>114711.5</v>
      </c>
      <c r="T7104" s="8">
        <f t="shared" si="332"/>
        <v>3.2185090422494692E-2</v>
      </c>
      <c r="U7104" s="11" t="s">
        <v>215</v>
      </c>
    </row>
    <row r="7105" spans="1:23" ht="14.5" hidden="1" x14ac:dyDescent="0.35">
      <c r="A7105" s="1">
        <v>44643.208333333336</v>
      </c>
      <c r="B7105">
        <f t="shared" si="330"/>
        <v>759.15933444546522</v>
      </c>
      <c r="C7105">
        <v>31000</v>
      </c>
      <c r="D7105" s="3">
        <f t="shared" si="331"/>
        <v>7580.7936906968953</v>
      </c>
      <c r="E7105" s="2">
        <v>309559</v>
      </c>
      <c r="F7105" t="s">
        <v>55</v>
      </c>
      <c r="H7105" t="s">
        <v>56</v>
      </c>
      <c r="I7105" t="s">
        <v>57</v>
      </c>
      <c r="J7105" t="s">
        <v>53</v>
      </c>
      <c r="K7105" t="s">
        <v>36</v>
      </c>
      <c r="L7105" s="11" t="s">
        <v>58</v>
      </c>
      <c r="M7105" s="11">
        <v>11043</v>
      </c>
      <c r="N7105">
        <v>3692</v>
      </c>
      <c r="O7105" t="s">
        <v>221</v>
      </c>
      <c r="P7105" t="s">
        <v>222</v>
      </c>
      <c r="Q7105" t="s">
        <v>305</v>
      </c>
      <c r="R7105" t="s">
        <v>306</v>
      </c>
      <c r="S7105">
        <v>150761.5</v>
      </c>
      <c r="T7105" s="8">
        <f t="shared" si="332"/>
        <v>2.4489010788563394E-2</v>
      </c>
      <c r="U7105" s="11" t="s">
        <v>31</v>
      </c>
      <c r="V7105" s="14">
        <v>44627</v>
      </c>
      <c r="W7105" s="14">
        <v>44643</v>
      </c>
    </row>
    <row r="7106" spans="1:23" ht="14.5" hidden="1" x14ac:dyDescent="0.35">
      <c r="A7106" s="1">
        <v>44614.25</v>
      </c>
      <c r="B7106">
        <f t="shared" ref="B7106:B7169" si="333">C7106*T7106</f>
        <v>443.64427917491992</v>
      </c>
      <c r="C7106">
        <v>25500</v>
      </c>
      <c r="D7106" s="3">
        <f t="shared" ref="D7106:D7169" si="334">E7106*T7106</f>
        <v>5370.7254577340718</v>
      </c>
      <c r="E7106" s="3">
        <v>308701.15000000002</v>
      </c>
      <c r="F7106" t="s">
        <v>397</v>
      </c>
      <c r="H7106" t="s">
        <v>398</v>
      </c>
      <c r="I7106" t="s">
        <v>57</v>
      </c>
      <c r="J7106" t="s">
        <v>53</v>
      </c>
      <c r="K7106" t="s">
        <v>288</v>
      </c>
      <c r="L7106" s="11" t="s">
        <v>58</v>
      </c>
      <c r="M7106" s="11">
        <v>11380</v>
      </c>
      <c r="N7106">
        <v>5048.25</v>
      </c>
      <c r="O7106" t="s">
        <v>380</v>
      </c>
      <c r="P7106" t="s">
        <v>381</v>
      </c>
      <c r="Q7106" t="s">
        <v>382</v>
      </c>
      <c r="R7106" t="s">
        <v>383</v>
      </c>
      <c r="S7106">
        <v>290165.75</v>
      </c>
      <c r="T7106" s="8">
        <f t="shared" ref="T7106:T7169" si="335">N7106/S7106</f>
        <v>1.7397814869604702E-2</v>
      </c>
      <c r="U7106" s="11" t="s">
        <v>31</v>
      </c>
      <c r="V7106" s="14">
        <v>44497</v>
      </c>
      <c r="W7106" s="14">
        <v>44614</v>
      </c>
    </row>
    <row r="7107" spans="1:23" ht="58" hidden="1" x14ac:dyDescent="0.35">
      <c r="A7107" s="1">
        <v>44650.208333333336</v>
      </c>
      <c r="B7107">
        <f t="shared" si="333"/>
        <v>354.52151055043538</v>
      </c>
      <c r="C7107">
        <v>27000</v>
      </c>
      <c r="D7107" s="3">
        <f t="shared" si="334"/>
        <v>3926.9691202355893</v>
      </c>
      <c r="E7107" s="2">
        <v>299074</v>
      </c>
      <c r="F7107" t="s">
        <v>397</v>
      </c>
      <c r="H7107" t="s">
        <v>398</v>
      </c>
      <c r="I7107" t="s">
        <v>57</v>
      </c>
      <c r="J7107" t="s">
        <v>53</v>
      </c>
      <c r="K7107" t="s">
        <v>288</v>
      </c>
      <c r="L7107" s="11" t="s">
        <v>58</v>
      </c>
      <c r="M7107" s="11">
        <v>11380</v>
      </c>
      <c r="N7107">
        <v>3810</v>
      </c>
      <c r="O7107" t="s">
        <v>221</v>
      </c>
      <c r="P7107" s="4" t="s">
        <v>384</v>
      </c>
      <c r="Q7107" t="s">
        <v>385</v>
      </c>
      <c r="R7107" t="s">
        <v>386</v>
      </c>
      <c r="S7107">
        <v>290165.75</v>
      </c>
      <c r="T7107" s="8">
        <f t="shared" si="335"/>
        <v>1.3130426316682792E-2</v>
      </c>
      <c r="U7107" s="11" t="s">
        <v>31</v>
      </c>
      <c r="V7107" s="14">
        <v>44497</v>
      </c>
      <c r="W7107" s="14">
        <v>44614</v>
      </c>
    </row>
    <row r="7108" spans="1:23" ht="58" hidden="1" x14ac:dyDescent="0.35">
      <c r="A7108" s="1">
        <v>44822.208333333336</v>
      </c>
      <c r="B7108">
        <f t="shared" si="333"/>
        <v>352.31436839506893</v>
      </c>
      <c r="C7108">
        <v>27000</v>
      </c>
      <c r="D7108" s="3">
        <f t="shared" si="334"/>
        <v>3332.7895355748647</v>
      </c>
      <c r="E7108" s="2">
        <v>255412</v>
      </c>
      <c r="F7108" t="s">
        <v>422</v>
      </c>
      <c r="H7108" t="s">
        <v>423</v>
      </c>
      <c r="I7108" t="s">
        <v>57</v>
      </c>
      <c r="J7108" t="s">
        <v>53</v>
      </c>
      <c r="K7108" t="s">
        <v>36</v>
      </c>
      <c r="L7108" s="11" t="s">
        <v>58</v>
      </c>
      <c r="M7108" s="11">
        <v>11383</v>
      </c>
      <c r="N7108">
        <v>3810</v>
      </c>
      <c r="O7108" t="s">
        <v>221</v>
      </c>
      <c r="P7108" s="4" t="s">
        <v>409</v>
      </c>
      <c r="Q7108" t="s">
        <v>410</v>
      </c>
      <c r="R7108" t="s">
        <v>411</v>
      </c>
      <c r="S7108">
        <v>291983.54999999993</v>
      </c>
      <c r="T7108" s="8">
        <f t="shared" si="335"/>
        <v>1.3048680310928479E-2</v>
      </c>
      <c r="U7108" s="11" t="s">
        <v>31</v>
      </c>
      <c r="V7108" s="14">
        <v>44742.041666666701</v>
      </c>
      <c r="W7108" s="14">
        <v>44832.791666666701</v>
      </c>
    </row>
    <row r="7109" spans="1:23" ht="58" hidden="1" x14ac:dyDescent="0.35">
      <c r="A7109" s="1">
        <v>44833</v>
      </c>
      <c r="B7109">
        <f t="shared" si="333"/>
        <v>353.4017584209796</v>
      </c>
      <c r="C7109">
        <v>26000</v>
      </c>
      <c r="D7109" s="3">
        <f t="shared" si="334"/>
        <v>3374.1529006942351</v>
      </c>
      <c r="E7109" s="3">
        <v>248238.65</v>
      </c>
      <c r="F7109" t="s">
        <v>422</v>
      </c>
      <c r="H7109" t="s">
        <v>423</v>
      </c>
      <c r="I7109" t="s">
        <v>57</v>
      </c>
      <c r="J7109" t="s">
        <v>53</v>
      </c>
      <c r="K7109" t="s">
        <v>36</v>
      </c>
      <c r="L7109" s="11" t="s">
        <v>58</v>
      </c>
      <c r="M7109" s="11">
        <v>11383</v>
      </c>
      <c r="N7109">
        <v>3968.75</v>
      </c>
      <c r="O7109" t="s">
        <v>412</v>
      </c>
      <c r="P7109" s="4" t="s">
        <v>413</v>
      </c>
      <c r="Q7109" t="s">
        <v>414</v>
      </c>
      <c r="R7109" t="s">
        <v>415</v>
      </c>
      <c r="S7109">
        <v>291983.54999999993</v>
      </c>
      <c r="T7109" s="8">
        <f t="shared" si="335"/>
        <v>1.3592375323883832E-2</v>
      </c>
      <c r="U7109" s="11" t="s">
        <v>31</v>
      </c>
      <c r="V7109" s="14">
        <v>44742.041666666701</v>
      </c>
      <c r="W7109" s="14">
        <v>44832.791666666701</v>
      </c>
    </row>
    <row r="7110" spans="1:23" ht="14.5" hidden="1" x14ac:dyDescent="0.35">
      <c r="A7110" s="1">
        <v>44567.25</v>
      </c>
      <c r="B7110">
        <f t="shared" si="333"/>
        <v>754.09468469144292</v>
      </c>
      <c r="C7110">
        <v>24000</v>
      </c>
      <c r="D7110" s="3">
        <f t="shared" si="334"/>
        <v>7196.7921720965924</v>
      </c>
      <c r="E7110" s="3">
        <v>229046.85</v>
      </c>
      <c r="F7110" t="s">
        <v>444</v>
      </c>
      <c r="H7110" t="s">
        <v>445</v>
      </c>
      <c r="I7110" t="s">
        <v>57</v>
      </c>
      <c r="J7110" t="s">
        <v>53</v>
      </c>
      <c r="K7110" t="s">
        <v>288</v>
      </c>
      <c r="L7110" s="11" t="s">
        <v>58</v>
      </c>
      <c r="M7110" s="11">
        <v>11420</v>
      </c>
      <c r="N7110">
        <v>3606.8</v>
      </c>
      <c r="O7110" t="s">
        <v>434</v>
      </c>
      <c r="P7110" t="s">
        <v>435</v>
      </c>
      <c r="Q7110" t="s">
        <v>436</v>
      </c>
      <c r="R7110" t="s">
        <v>437</v>
      </c>
      <c r="S7110">
        <v>114790.88999999987</v>
      </c>
      <c r="T7110" s="8">
        <f t="shared" si="335"/>
        <v>3.1420611862143455E-2</v>
      </c>
      <c r="U7110" s="11" t="s">
        <v>31</v>
      </c>
      <c r="V7110" s="14">
        <v>44396</v>
      </c>
      <c r="W7110" s="14">
        <v>44568</v>
      </c>
    </row>
    <row r="7111" spans="1:23" ht="14.5" hidden="1" x14ac:dyDescent="0.35">
      <c r="A7111" s="1">
        <v>44625.25</v>
      </c>
      <c r="B7111">
        <f t="shared" si="333"/>
        <v>896.74922092280212</v>
      </c>
      <c r="C7111">
        <v>25000</v>
      </c>
      <c r="D7111" s="3">
        <f t="shared" si="334"/>
        <v>6791.9965342537216</v>
      </c>
      <c r="E7111" s="3">
        <v>189350.5</v>
      </c>
      <c r="F7111" t="s">
        <v>560</v>
      </c>
      <c r="H7111" t="s">
        <v>561</v>
      </c>
      <c r="I7111" t="s">
        <v>57</v>
      </c>
      <c r="J7111" t="s">
        <v>53</v>
      </c>
      <c r="K7111" t="s">
        <v>108</v>
      </c>
      <c r="L7111" s="11" t="s">
        <v>58</v>
      </c>
      <c r="M7111" s="11">
        <v>11582</v>
      </c>
      <c r="N7111">
        <v>4260</v>
      </c>
      <c r="O7111" t="s">
        <v>556</v>
      </c>
      <c r="P7111" t="s">
        <v>557</v>
      </c>
      <c r="Q7111" t="s">
        <v>558</v>
      </c>
      <c r="R7111" t="s">
        <v>559</v>
      </c>
      <c r="S7111">
        <v>118762.29999999989</v>
      </c>
      <c r="T7111" s="8">
        <f t="shared" si="335"/>
        <v>3.5869968836912083E-2</v>
      </c>
      <c r="U7111" s="11" t="s">
        <v>31</v>
      </c>
      <c r="V7111" s="14">
        <v>44506</v>
      </c>
    </row>
    <row r="7112" spans="1:23" ht="58" hidden="1" x14ac:dyDescent="0.35">
      <c r="A7112" s="1">
        <v>44687.208333333336</v>
      </c>
      <c r="B7112">
        <f t="shared" si="333"/>
        <v>736.59464821127142</v>
      </c>
      <c r="C7112">
        <v>26500</v>
      </c>
      <c r="D7112" s="3">
        <f t="shared" si="334"/>
        <v>7635.0675909422062</v>
      </c>
      <c r="E7112" s="2">
        <v>274682</v>
      </c>
      <c r="F7112" t="s">
        <v>444</v>
      </c>
      <c r="H7112" t="s">
        <v>445</v>
      </c>
      <c r="I7112" t="s">
        <v>57</v>
      </c>
      <c r="J7112" t="s">
        <v>53</v>
      </c>
      <c r="K7112" t="s">
        <v>288</v>
      </c>
      <c r="L7112" s="11" t="s">
        <v>58</v>
      </c>
      <c r="M7112" s="11">
        <v>11616</v>
      </c>
      <c r="N7112">
        <v>3692</v>
      </c>
      <c r="O7112" t="s">
        <v>221</v>
      </c>
      <c r="P7112" s="4" t="s">
        <v>384</v>
      </c>
      <c r="Q7112" t="s">
        <v>572</v>
      </c>
      <c r="R7112" t="s">
        <v>573</v>
      </c>
      <c r="S7112">
        <v>132824.74999999988</v>
      </c>
      <c r="T7112" s="8">
        <f t="shared" si="335"/>
        <v>2.7796024460802697E-2</v>
      </c>
      <c r="U7112" s="11" t="s">
        <v>31</v>
      </c>
      <c r="V7112" s="14">
        <v>44537</v>
      </c>
      <c r="W7112" s="14">
        <v>44687</v>
      </c>
    </row>
    <row r="7113" spans="1:23" ht="43.5" hidden="1" x14ac:dyDescent="0.35">
      <c r="A7113" s="1">
        <v>44623.25</v>
      </c>
      <c r="B7113">
        <f t="shared" si="333"/>
        <v>644.35010958446128</v>
      </c>
      <c r="C7113">
        <v>25200</v>
      </c>
      <c r="D7113" s="3">
        <f t="shared" si="334"/>
        <v>7487.0759587417933</v>
      </c>
      <c r="E7113" s="3">
        <v>292813.34999999998</v>
      </c>
      <c r="F7113" t="s">
        <v>444</v>
      </c>
      <c r="H7113" t="s">
        <v>445</v>
      </c>
      <c r="I7113" t="s">
        <v>57</v>
      </c>
      <c r="J7113" t="s">
        <v>53</v>
      </c>
      <c r="K7113" t="s">
        <v>288</v>
      </c>
      <c r="L7113" s="11" t="s">
        <v>58</v>
      </c>
      <c r="M7113" s="11">
        <v>11617</v>
      </c>
      <c r="N7113">
        <v>3294.4</v>
      </c>
      <c r="O7113" t="s">
        <v>584</v>
      </c>
      <c r="P7113" s="4" t="s">
        <v>585</v>
      </c>
      <c r="Q7113" t="s">
        <v>586</v>
      </c>
      <c r="R7113" t="s">
        <v>587</v>
      </c>
      <c r="S7113">
        <v>128841.25999999989</v>
      </c>
      <c r="T7113" s="8">
        <f t="shared" si="335"/>
        <v>2.5569448793034178E-2</v>
      </c>
      <c r="U7113" s="11" t="s">
        <v>31</v>
      </c>
      <c r="V7113" s="14">
        <v>44551</v>
      </c>
      <c r="W7113" s="14">
        <v>44623</v>
      </c>
    </row>
    <row r="7114" spans="1:23" ht="14.5" hidden="1" x14ac:dyDescent="0.35">
      <c r="A7114" s="1">
        <v>44684.208333333336</v>
      </c>
      <c r="B7114">
        <f t="shared" si="333"/>
        <v>1017.6179635847108</v>
      </c>
      <c r="C7114">
        <v>26500</v>
      </c>
      <c r="D7114" s="3">
        <f t="shared" si="334"/>
        <v>10223.719675051556</v>
      </c>
      <c r="E7114" s="2">
        <v>266238</v>
      </c>
      <c r="F7114" t="s">
        <v>444</v>
      </c>
      <c r="H7114" t="s">
        <v>445</v>
      </c>
      <c r="I7114" t="s">
        <v>57</v>
      </c>
      <c r="J7114" t="s">
        <v>53</v>
      </c>
      <c r="K7114" t="s">
        <v>288</v>
      </c>
      <c r="L7114" s="11" t="s">
        <v>58</v>
      </c>
      <c r="M7114" s="11">
        <v>11619</v>
      </c>
      <c r="N7114">
        <v>5112</v>
      </c>
      <c r="O7114" t="s">
        <v>211</v>
      </c>
      <c r="Q7114" t="s">
        <v>588</v>
      </c>
      <c r="R7114" t="s">
        <v>589</v>
      </c>
      <c r="S7114">
        <v>133122.64999999979</v>
      </c>
      <c r="T7114" s="8">
        <f t="shared" si="335"/>
        <v>3.8400677871121162E-2</v>
      </c>
      <c r="U7114" s="11" t="s">
        <v>31</v>
      </c>
      <c r="V7114" s="14">
        <v>44484.041666666701</v>
      </c>
      <c r="W7114" s="14">
        <v>44695.041666666701</v>
      </c>
    </row>
    <row r="7115" spans="1:23" ht="58" hidden="1" x14ac:dyDescent="0.35">
      <c r="A7115" s="1">
        <v>44766</v>
      </c>
      <c r="B7115">
        <f t="shared" si="333"/>
        <v>1017.4662485682634</v>
      </c>
      <c r="C7115">
        <v>26500</v>
      </c>
      <c r="D7115" s="3">
        <f t="shared" si="334"/>
        <v>8813.3118425746852</v>
      </c>
      <c r="E7115" s="3">
        <v>229543.5</v>
      </c>
      <c r="F7115" t="s">
        <v>55</v>
      </c>
      <c r="H7115" t="s">
        <v>56</v>
      </c>
      <c r="I7115" t="s">
        <v>57</v>
      </c>
      <c r="J7115" t="s">
        <v>53</v>
      </c>
      <c r="K7115" t="s">
        <v>36</v>
      </c>
      <c r="L7115" s="11" t="s">
        <v>58</v>
      </c>
      <c r="M7115" s="11">
        <v>11620</v>
      </c>
      <c r="N7115">
        <v>5112</v>
      </c>
      <c r="O7115" t="s">
        <v>221</v>
      </c>
      <c r="P7115" s="4" t="s">
        <v>590</v>
      </c>
      <c r="Q7115" t="s">
        <v>591</v>
      </c>
      <c r="R7115" t="s">
        <v>592</v>
      </c>
      <c r="S7115">
        <v>133142.5</v>
      </c>
      <c r="T7115" s="8">
        <f t="shared" si="335"/>
        <v>3.8394952776160882E-2</v>
      </c>
      <c r="U7115" s="11" t="s">
        <v>31</v>
      </c>
      <c r="V7115" s="14">
        <v>44698.041666666701</v>
      </c>
      <c r="W7115" s="14">
        <v>44766.041666666701</v>
      </c>
    </row>
    <row r="7116" spans="1:23" ht="58" hidden="1" x14ac:dyDescent="0.35">
      <c r="A7116" s="1">
        <v>44864</v>
      </c>
      <c r="B7116">
        <f t="shared" si="333"/>
        <v>1017.4662485682634</v>
      </c>
      <c r="C7116">
        <v>26500</v>
      </c>
      <c r="D7116" s="3">
        <f t="shared" si="334"/>
        <v>8813.3118425746852</v>
      </c>
      <c r="E7116" s="3">
        <v>229543.5</v>
      </c>
      <c r="F7116" t="s">
        <v>55</v>
      </c>
      <c r="H7116" t="s">
        <v>56</v>
      </c>
      <c r="I7116" t="s">
        <v>57</v>
      </c>
      <c r="J7116" t="s">
        <v>53</v>
      </c>
      <c r="K7116" t="s">
        <v>36</v>
      </c>
      <c r="L7116" s="11" t="s">
        <v>58</v>
      </c>
      <c r="M7116" s="11">
        <v>11621</v>
      </c>
      <c r="N7116">
        <v>5112</v>
      </c>
      <c r="O7116" t="s">
        <v>211</v>
      </c>
      <c r="P7116" s="4" t="s">
        <v>593</v>
      </c>
      <c r="Q7116" t="s">
        <v>594</v>
      </c>
      <c r="R7116" t="s">
        <v>595</v>
      </c>
      <c r="S7116">
        <v>133142.5</v>
      </c>
      <c r="T7116" s="8">
        <f t="shared" si="335"/>
        <v>3.8394952776160882E-2</v>
      </c>
      <c r="U7116" s="11" t="s">
        <v>31</v>
      </c>
      <c r="V7116" s="14">
        <v>44782.041666666701</v>
      </c>
      <c r="W7116" s="14">
        <v>44863.791666666701</v>
      </c>
    </row>
    <row r="7117" spans="1:23" ht="14.5" hidden="1" x14ac:dyDescent="0.35">
      <c r="A7117" s="1">
        <v>44681.208333333336</v>
      </c>
      <c r="B7117">
        <f t="shared" si="333"/>
        <v>802.34739918533501</v>
      </c>
      <c r="C7117">
        <v>23920</v>
      </c>
      <c r="D7117" s="3">
        <f t="shared" si="334"/>
        <v>7593.9732697434583</v>
      </c>
      <c r="E7117" s="3">
        <v>226395.5</v>
      </c>
      <c r="F7117" t="s">
        <v>560</v>
      </c>
      <c r="H7117" t="s">
        <v>561</v>
      </c>
      <c r="I7117" t="s">
        <v>57</v>
      </c>
      <c r="J7117" t="s">
        <v>53</v>
      </c>
      <c r="K7117" t="s">
        <v>108</v>
      </c>
      <c r="L7117" s="11" t="s">
        <v>58</v>
      </c>
      <c r="M7117" s="11">
        <v>11749</v>
      </c>
      <c r="N7117">
        <v>3976</v>
      </c>
      <c r="O7117" t="s">
        <v>369</v>
      </c>
      <c r="P7117" t="s">
        <v>808</v>
      </c>
      <c r="Q7117" t="s">
        <v>809</v>
      </c>
      <c r="R7117" t="s">
        <v>810</v>
      </c>
      <c r="S7117">
        <v>118534.58999999998</v>
      </c>
      <c r="T7117" s="8">
        <f t="shared" si="335"/>
        <v>3.3542951470958822E-2</v>
      </c>
      <c r="U7117" s="11" t="s">
        <v>31</v>
      </c>
      <c r="V7117" s="14">
        <v>44566</v>
      </c>
      <c r="W7117" s="14">
        <v>44670.041666666701</v>
      </c>
    </row>
    <row r="7118" spans="1:23" ht="14.5" hidden="1" x14ac:dyDescent="0.35">
      <c r="A7118" s="1">
        <v>44602.25</v>
      </c>
      <c r="B7118">
        <f t="shared" si="333"/>
        <v>803.97195244109673</v>
      </c>
      <c r="C7118">
        <v>23500</v>
      </c>
      <c r="D7118" s="3">
        <f t="shared" si="334"/>
        <v>6970.4539334505307</v>
      </c>
      <c r="E7118" s="3">
        <v>203745.5</v>
      </c>
      <c r="F7118" t="s">
        <v>560</v>
      </c>
      <c r="H7118" t="s">
        <v>561</v>
      </c>
      <c r="I7118" t="s">
        <v>57</v>
      </c>
      <c r="J7118" t="s">
        <v>53</v>
      </c>
      <c r="K7118" t="s">
        <v>108</v>
      </c>
      <c r="L7118" s="11" t="s">
        <v>58</v>
      </c>
      <c r="M7118" s="11">
        <v>11752</v>
      </c>
      <c r="N7118">
        <v>3692</v>
      </c>
      <c r="O7118" t="s">
        <v>814</v>
      </c>
      <c r="P7118" t="s">
        <v>815</v>
      </c>
      <c r="Q7118" t="s">
        <v>816</v>
      </c>
      <c r="R7118" t="s">
        <v>817</v>
      </c>
      <c r="S7118">
        <v>107916.69999999988</v>
      </c>
      <c r="T7118" s="8">
        <f t="shared" si="335"/>
        <v>3.4211572444301987E-2</v>
      </c>
      <c r="U7118" s="11" t="s">
        <v>31</v>
      </c>
      <c r="V7118" s="14">
        <v>44544</v>
      </c>
      <c r="W7118" s="14">
        <v>44600.75</v>
      </c>
    </row>
    <row r="7119" spans="1:23" ht="14.5" hidden="1" x14ac:dyDescent="0.35">
      <c r="A7119" s="1">
        <v>44617.25</v>
      </c>
      <c r="B7119">
        <f t="shared" si="333"/>
        <v>873.15220505601451</v>
      </c>
      <c r="C7119">
        <v>23500</v>
      </c>
      <c r="D7119" s="3">
        <f t="shared" si="334"/>
        <v>8144.7637687625029</v>
      </c>
      <c r="E7119" s="2">
        <v>219208</v>
      </c>
      <c r="F7119" t="s">
        <v>560</v>
      </c>
      <c r="H7119" t="s">
        <v>561</v>
      </c>
      <c r="I7119" t="s">
        <v>57</v>
      </c>
      <c r="J7119" t="s">
        <v>53</v>
      </c>
      <c r="K7119" t="s">
        <v>108</v>
      </c>
      <c r="L7119" s="11" t="s">
        <v>58</v>
      </c>
      <c r="M7119" s="11">
        <v>11782</v>
      </c>
      <c r="N7119">
        <v>4260</v>
      </c>
      <c r="O7119" t="s">
        <v>919</v>
      </c>
      <c r="P7119" t="s">
        <v>920</v>
      </c>
      <c r="Q7119" t="s">
        <v>921</v>
      </c>
      <c r="R7119" t="s">
        <v>922</v>
      </c>
      <c r="S7119">
        <v>114653.54999999999</v>
      </c>
      <c r="T7119" s="8">
        <f t="shared" si="335"/>
        <v>3.7155412981107E-2</v>
      </c>
      <c r="U7119" s="11" t="s">
        <v>31</v>
      </c>
      <c r="V7119" s="14">
        <v>44547</v>
      </c>
      <c r="W7119" s="14">
        <v>44617</v>
      </c>
    </row>
    <row r="7120" spans="1:23" ht="14.5" hidden="1" x14ac:dyDescent="0.35">
      <c r="A7120" s="1">
        <v>44648.208333333336</v>
      </c>
      <c r="B7120">
        <f t="shared" si="333"/>
        <v>848.15003806438085</v>
      </c>
      <c r="C7120">
        <v>20668</v>
      </c>
      <c r="D7120" s="3">
        <f t="shared" si="334"/>
        <v>7573.2009601141435</v>
      </c>
      <c r="E7120" s="3">
        <v>184546.26</v>
      </c>
      <c r="F7120" t="s">
        <v>560</v>
      </c>
      <c r="H7120" t="s">
        <v>561</v>
      </c>
      <c r="I7120" t="s">
        <v>57</v>
      </c>
      <c r="J7120" t="s">
        <v>53</v>
      </c>
      <c r="K7120" t="s">
        <v>108</v>
      </c>
      <c r="L7120" s="11" t="s">
        <v>58</v>
      </c>
      <c r="M7120" s="11">
        <v>11853</v>
      </c>
      <c r="N7120">
        <v>3976</v>
      </c>
      <c r="O7120" t="s">
        <v>533</v>
      </c>
      <c r="P7120" t="s">
        <v>1076</v>
      </c>
      <c r="Q7120" t="s">
        <v>1077</v>
      </c>
      <c r="R7120" t="s">
        <v>1078</v>
      </c>
      <c r="S7120">
        <v>96888.48</v>
      </c>
      <c r="T7120" s="8">
        <f t="shared" si="335"/>
        <v>4.1036870430829341E-2</v>
      </c>
      <c r="U7120" s="11" t="s">
        <v>31</v>
      </c>
      <c r="V7120" s="14">
        <v>44572</v>
      </c>
      <c r="W7120" s="14">
        <v>44638.041666666701</v>
      </c>
    </row>
    <row r="7121" spans="1:23" ht="14.5" hidden="1" x14ac:dyDescent="0.35">
      <c r="A7121" s="1">
        <v>44639.208333333336</v>
      </c>
      <c r="B7121">
        <f t="shared" si="333"/>
        <v>861.75814368585532</v>
      </c>
      <c r="C7121">
        <v>25500</v>
      </c>
      <c r="D7121" s="3">
        <f t="shared" si="334"/>
        <v>9374.5430313848065</v>
      </c>
      <c r="E7121" s="2">
        <v>277399</v>
      </c>
      <c r="F7121" t="s">
        <v>444</v>
      </c>
      <c r="H7121" t="s">
        <v>445</v>
      </c>
      <c r="I7121" t="s">
        <v>57</v>
      </c>
      <c r="J7121" t="s">
        <v>53</v>
      </c>
      <c r="K7121" t="s">
        <v>288</v>
      </c>
      <c r="L7121" s="11" t="s">
        <v>58</v>
      </c>
      <c r="M7121" s="11">
        <v>11868</v>
      </c>
      <c r="N7121">
        <v>4260</v>
      </c>
      <c r="O7121" t="s">
        <v>289</v>
      </c>
      <c r="P7121" t="s">
        <v>1106</v>
      </c>
      <c r="Q7121" t="s">
        <v>1107</v>
      </c>
      <c r="R7121" t="s">
        <v>1108</v>
      </c>
      <c r="S7121">
        <v>126056.24999999988</v>
      </c>
      <c r="T7121" s="8">
        <f t="shared" si="335"/>
        <v>3.3794437007288444E-2</v>
      </c>
      <c r="U7121" s="11" t="s">
        <v>31</v>
      </c>
      <c r="V7121" s="14">
        <v>44582</v>
      </c>
    </row>
    <row r="7122" spans="1:23" ht="58" hidden="1" x14ac:dyDescent="0.35">
      <c r="A7122" s="1">
        <v>45155</v>
      </c>
      <c r="B7122">
        <f t="shared" si="333"/>
        <v>308.33759337221858</v>
      </c>
      <c r="C7122">
        <v>23500</v>
      </c>
      <c r="D7122" s="3">
        <f t="shared" si="334"/>
        <v>2354.571485016927</v>
      </c>
      <c r="E7122" s="3">
        <v>179454.05</v>
      </c>
      <c r="F7122" t="s">
        <v>560</v>
      </c>
      <c r="H7122" t="s">
        <v>561</v>
      </c>
      <c r="I7122" t="s">
        <v>57</v>
      </c>
      <c r="J7122" t="s">
        <v>53</v>
      </c>
      <c r="K7122" t="s">
        <v>108</v>
      </c>
      <c r="L7122" s="11" t="s">
        <v>58</v>
      </c>
      <c r="M7122" s="11">
        <v>11887</v>
      </c>
      <c r="N7122">
        <v>3578.4</v>
      </c>
      <c r="O7122" t="s">
        <v>310</v>
      </c>
      <c r="P7122" s="4" t="s">
        <v>1156</v>
      </c>
      <c r="Q7122" t="s">
        <v>1157</v>
      </c>
      <c r="R7122" t="s">
        <v>1158</v>
      </c>
      <c r="S7122">
        <v>272728.33999999944</v>
      </c>
      <c r="T7122" s="8">
        <f t="shared" si="335"/>
        <v>1.3120748654136961E-2</v>
      </c>
      <c r="U7122" s="11" t="s">
        <v>31</v>
      </c>
      <c r="V7122" s="14">
        <v>44592</v>
      </c>
      <c r="W7122" s="14">
        <v>45155.652615740699</v>
      </c>
    </row>
    <row r="7123" spans="1:23" ht="14.5" hidden="1" x14ac:dyDescent="0.35">
      <c r="A7123" s="1">
        <v>45229.208333333336</v>
      </c>
      <c r="B7123">
        <f t="shared" si="333"/>
        <v>29.978286524972127</v>
      </c>
      <c r="C7123">
        <v>7497</v>
      </c>
      <c r="D7123" s="3">
        <f t="shared" si="334"/>
        <v>1229.3706229957645</v>
      </c>
      <c r="E7123" s="3">
        <v>307442.24</v>
      </c>
      <c r="F7123" t="s">
        <v>560</v>
      </c>
      <c r="H7123" t="s">
        <v>561</v>
      </c>
      <c r="I7123" t="s">
        <v>57</v>
      </c>
      <c r="J7123" t="s">
        <v>53</v>
      </c>
      <c r="K7123" t="s">
        <v>108</v>
      </c>
      <c r="L7123" s="11" t="s">
        <v>58</v>
      </c>
      <c r="M7123" s="11">
        <v>11887</v>
      </c>
      <c r="N7123">
        <v>1090.56</v>
      </c>
      <c r="O7123" t="s">
        <v>344</v>
      </c>
      <c r="P7123" t="s">
        <v>1159</v>
      </c>
      <c r="Q7123" t="s">
        <v>1160</v>
      </c>
      <c r="R7123" t="s">
        <v>1161</v>
      </c>
      <c r="S7123">
        <v>272728.33999999944</v>
      </c>
      <c r="T7123" s="8">
        <f t="shared" si="335"/>
        <v>3.9987043517369786E-3</v>
      </c>
      <c r="U7123" s="11" t="s">
        <v>31</v>
      </c>
      <c r="V7123" s="14">
        <v>44592</v>
      </c>
      <c r="W7123" s="14">
        <v>45155.652615740699</v>
      </c>
    </row>
    <row r="7124" spans="1:23" ht="14.5" hidden="1" x14ac:dyDescent="0.35">
      <c r="A7124" s="1">
        <v>44773.208333333336</v>
      </c>
      <c r="B7124">
        <f t="shared" si="333"/>
        <v>322.83602063503992</v>
      </c>
      <c r="C7124">
        <v>24605</v>
      </c>
      <c r="D7124" s="3">
        <f t="shared" si="334"/>
        <v>3930.2454710793982</v>
      </c>
      <c r="E7124" s="3">
        <v>299544.3</v>
      </c>
      <c r="F7124" t="s">
        <v>560</v>
      </c>
      <c r="H7124" t="s">
        <v>561</v>
      </c>
      <c r="I7124" t="s">
        <v>57</v>
      </c>
      <c r="J7124" t="s">
        <v>53</v>
      </c>
      <c r="K7124" t="s">
        <v>108</v>
      </c>
      <c r="L7124" s="11" t="s">
        <v>58</v>
      </c>
      <c r="M7124" s="11">
        <v>11887</v>
      </c>
      <c r="N7124">
        <v>3578.4</v>
      </c>
      <c r="O7124" t="s">
        <v>469</v>
      </c>
      <c r="P7124" t="s">
        <v>1162</v>
      </c>
      <c r="Q7124" t="s">
        <v>1163</v>
      </c>
      <c r="R7124" t="s">
        <v>1164</v>
      </c>
      <c r="S7124">
        <v>272728.33999999944</v>
      </c>
      <c r="T7124" s="8">
        <f t="shared" si="335"/>
        <v>1.3120748654136961E-2</v>
      </c>
      <c r="U7124" s="11" t="s">
        <v>31</v>
      </c>
      <c r="V7124" s="14">
        <v>44592</v>
      </c>
      <c r="W7124" s="14">
        <v>45155.652615740699</v>
      </c>
    </row>
    <row r="7125" spans="1:23" ht="14.5" hidden="1" x14ac:dyDescent="0.35">
      <c r="A7125" s="1">
        <v>44984.25</v>
      </c>
      <c r="B7125">
        <f t="shared" si="333"/>
        <v>52.173476224067038</v>
      </c>
      <c r="C7125">
        <v>7480</v>
      </c>
      <c r="D7125" s="3">
        <f t="shared" si="334"/>
        <v>2152.5785831009439</v>
      </c>
      <c r="E7125" s="3">
        <v>308610.59999999998</v>
      </c>
      <c r="F7125" t="s">
        <v>560</v>
      </c>
      <c r="H7125" t="s">
        <v>561</v>
      </c>
      <c r="I7125" t="s">
        <v>57</v>
      </c>
      <c r="J7125" t="s">
        <v>53</v>
      </c>
      <c r="K7125" t="s">
        <v>108</v>
      </c>
      <c r="L7125" s="11" t="s">
        <v>58</v>
      </c>
      <c r="M7125" s="11">
        <v>11893</v>
      </c>
      <c r="N7125">
        <v>1101.92</v>
      </c>
      <c r="O7125" t="s">
        <v>344</v>
      </c>
      <c r="P7125" t="s">
        <v>1159</v>
      </c>
      <c r="Q7125" t="s">
        <v>1195</v>
      </c>
      <c r="R7125" t="s">
        <v>1196</v>
      </c>
      <c r="S7125">
        <v>157979.91999999978</v>
      </c>
      <c r="T7125" s="8">
        <f t="shared" si="335"/>
        <v>6.9750636663191224E-3</v>
      </c>
      <c r="U7125" s="11" t="s">
        <v>31</v>
      </c>
      <c r="V7125" s="14">
        <v>44586</v>
      </c>
      <c r="W7125" s="14">
        <v>44982</v>
      </c>
    </row>
    <row r="7126" spans="1:23" ht="14.5" hidden="1" x14ac:dyDescent="0.35">
      <c r="A7126" s="1">
        <v>44773.208333333336</v>
      </c>
      <c r="B7126">
        <f t="shared" si="333"/>
        <v>560.26659590661984</v>
      </c>
      <c r="C7126">
        <v>24540</v>
      </c>
      <c r="D7126" s="3">
        <f t="shared" si="334"/>
        <v>5833.0658935642032</v>
      </c>
      <c r="E7126" s="3">
        <v>255491.65</v>
      </c>
      <c r="F7126" t="s">
        <v>560</v>
      </c>
      <c r="H7126" t="s">
        <v>561</v>
      </c>
      <c r="I7126" t="s">
        <v>57</v>
      </c>
      <c r="J7126" t="s">
        <v>53</v>
      </c>
      <c r="K7126" t="s">
        <v>108</v>
      </c>
      <c r="L7126" s="11" t="s">
        <v>58</v>
      </c>
      <c r="M7126" s="11">
        <v>11893</v>
      </c>
      <c r="N7126">
        <v>3606.8</v>
      </c>
      <c r="O7126" t="s">
        <v>469</v>
      </c>
      <c r="P7126" t="s">
        <v>1162</v>
      </c>
      <c r="Q7126" t="s">
        <v>1197</v>
      </c>
      <c r="R7126" t="s">
        <v>1198</v>
      </c>
      <c r="S7126">
        <v>157979.91999999978</v>
      </c>
      <c r="T7126" s="8">
        <f t="shared" si="335"/>
        <v>2.283074962944661E-2</v>
      </c>
      <c r="U7126" s="11" t="s">
        <v>31</v>
      </c>
      <c r="V7126" s="14">
        <v>44586</v>
      </c>
      <c r="W7126" s="14">
        <v>44982</v>
      </c>
    </row>
    <row r="7127" spans="1:23" ht="14.5" hidden="1" x14ac:dyDescent="0.35">
      <c r="A7127" s="1">
        <v>44620.25</v>
      </c>
      <c r="B7127">
        <f t="shared" si="333"/>
        <v>252.14642865023507</v>
      </c>
      <c r="C7127">
        <v>6706</v>
      </c>
      <c r="D7127" s="3">
        <f t="shared" si="334"/>
        <v>8434.2754782762222</v>
      </c>
      <c r="E7127" s="3">
        <v>224315.1</v>
      </c>
      <c r="F7127" t="s">
        <v>1215</v>
      </c>
      <c r="H7127" t="s">
        <v>1216</v>
      </c>
      <c r="I7127" t="s">
        <v>57</v>
      </c>
      <c r="J7127" t="s">
        <v>53</v>
      </c>
      <c r="K7127" t="s">
        <v>70</v>
      </c>
      <c r="L7127" s="11" t="s">
        <v>58</v>
      </c>
      <c r="M7127" s="11">
        <v>11895</v>
      </c>
      <c r="N7127">
        <v>1209.8399999999999</v>
      </c>
      <c r="O7127" t="s">
        <v>1207</v>
      </c>
      <c r="P7127" t="s">
        <v>1208</v>
      </c>
      <c r="Q7127" t="s">
        <v>1209</v>
      </c>
      <c r="R7127" t="s">
        <v>1210</v>
      </c>
      <c r="S7127">
        <v>32176.489999999991</v>
      </c>
      <c r="T7127" s="8">
        <f t="shared" si="335"/>
        <v>3.760012356848122E-2</v>
      </c>
      <c r="U7127" s="11" t="s">
        <v>31</v>
      </c>
      <c r="V7127" s="14">
        <v>44567</v>
      </c>
    </row>
    <row r="7128" spans="1:23" ht="58" hidden="1" x14ac:dyDescent="0.35">
      <c r="A7128" s="1">
        <v>44621.25</v>
      </c>
      <c r="B7128">
        <f t="shared" si="333"/>
        <v>807.13386842634009</v>
      </c>
      <c r="C7128">
        <v>21500</v>
      </c>
      <c r="D7128" s="3">
        <f t="shared" si="334"/>
        <v>4320.6814504615968</v>
      </c>
      <c r="E7128" s="2">
        <v>115092</v>
      </c>
      <c r="F7128" t="s">
        <v>1215</v>
      </c>
      <c r="H7128" t="s">
        <v>1216</v>
      </c>
      <c r="I7128" t="s">
        <v>57</v>
      </c>
      <c r="J7128" t="s">
        <v>53</v>
      </c>
      <c r="K7128" t="s">
        <v>70</v>
      </c>
      <c r="L7128" s="11" t="s">
        <v>58</v>
      </c>
      <c r="M7128" s="11">
        <v>11906</v>
      </c>
      <c r="N7128">
        <v>4260</v>
      </c>
      <c r="O7128" t="s">
        <v>268</v>
      </c>
      <c r="P7128" s="4" t="s">
        <v>1257</v>
      </c>
      <c r="Q7128" t="s">
        <v>1258</v>
      </c>
      <c r="R7128" t="s">
        <v>1259</v>
      </c>
      <c r="S7128">
        <v>113475.59999999999</v>
      </c>
      <c r="T7128" s="8">
        <f t="shared" si="335"/>
        <v>3.7541110159364656E-2</v>
      </c>
      <c r="U7128" s="11" t="s">
        <v>31</v>
      </c>
      <c r="V7128" s="14">
        <v>44566</v>
      </c>
      <c r="W7128" s="14">
        <v>44621</v>
      </c>
    </row>
    <row r="7129" spans="1:23" ht="58" hidden="1" x14ac:dyDescent="0.35">
      <c r="A7129" s="1">
        <v>44621.25</v>
      </c>
      <c r="B7129">
        <f t="shared" si="333"/>
        <v>807.13386842634009</v>
      </c>
      <c r="C7129">
        <v>21500</v>
      </c>
      <c r="D7129" s="3">
        <f t="shared" si="334"/>
        <v>4320.6814504615968</v>
      </c>
      <c r="E7129" s="2">
        <v>115092</v>
      </c>
      <c r="F7129" t="s">
        <v>1215</v>
      </c>
      <c r="H7129" t="s">
        <v>1216</v>
      </c>
      <c r="I7129" t="s">
        <v>57</v>
      </c>
      <c r="J7129" t="s">
        <v>53</v>
      </c>
      <c r="K7129" t="s">
        <v>70</v>
      </c>
      <c r="L7129" s="11" t="s">
        <v>58</v>
      </c>
      <c r="M7129" s="11">
        <v>11907</v>
      </c>
      <c r="N7129">
        <v>4260</v>
      </c>
      <c r="O7129" t="s">
        <v>268</v>
      </c>
      <c r="P7129" s="4" t="s">
        <v>1257</v>
      </c>
      <c r="Q7129" t="s">
        <v>1260</v>
      </c>
      <c r="R7129" t="s">
        <v>1261</v>
      </c>
      <c r="S7129">
        <v>113475.59999999999</v>
      </c>
      <c r="T7129" s="8">
        <f t="shared" si="335"/>
        <v>3.7541110159364656E-2</v>
      </c>
      <c r="U7129" s="11" t="s">
        <v>31</v>
      </c>
      <c r="V7129" s="14">
        <v>44567</v>
      </c>
      <c r="W7129" s="14">
        <v>44621</v>
      </c>
    </row>
    <row r="7130" spans="1:23" ht="14.5" hidden="1" x14ac:dyDescent="0.35">
      <c r="A7130" s="1">
        <v>44676.208333333336</v>
      </c>
      <c r="B7130">
        <f t="shared" si="333"/>
        <v>798.64185376057424</v>
      </c>
      <c r="C7130">
        <v>24840</v>
      </c>
      <c r="D7130" s="3">
        <f t="shared" si="334"/>
        <v>9568.611965172684</v>
      </c>
      <c r="E7130" s="3">
        <v>297610.65000000002</v>
      </c>
      <c r="F7130" t="s">
        <v>397</v>
      </c>
      <c r="H7130" t="s">
        <v>398</v>
      </c>
      <c r="I7130" t="s">
        <v>57</v>
      </c>
      <c r="J7130" t="s">
        <v>53</v>
      </c>
      <c r="K7130" t="s">
        <v>288</v>
      </c>
      <c r="L7130" s="11" t="s">
        <v>58</v>
      </c>
      <c r="M7130" s="11">
        <v>11965</v>
      </c>
      <c r="N7130">
        <v>4381.5</v>
      </c>
      <c r="O7130" t="s">
        <v>380</v>
      </c>
      <c r="P7130" t="s">
        <v>1469</v>
      </c>
      <c r="Q7130" t="s">
        <v>1470</v>
      </c>
      <c r="R7130" t="s">
        <v>1471</v>
      </c>
      <c r="S7130">
        <v>136276.93</v>
      </c>
      <c r="T7130" s="8">
        <f t="shared" si="335"/>
        <v>3.2151443388106854E-2</v>
      </c>
      <c r="U7130" s="11" t="s">
        <v>31</v>
      </c>
      <c r="V7130" s="14">
        <v>44636.041666666701</v>
      </c>
      <c r="W7130" s="14">
        <v>44660</v>
      </c>
    </row>
    <row r="7131" spans="1:23" ht="14.5" hidden="1" x14ac:dyDescent="0.35">
      <c r="A7131" s="1">
        <v>44612.25</v>
      </c>
      <c r="B7131">
        <f t="shared" si="333"/>
        <v>834.51465291032855</v>
      </c>
      <c r="C7131">
        <v>25000</v>
      </c>
      <c r="D7131" s="3">
        <f t="shared" si="334"/>
        <v>8439.7304198641414</v>
      </c>
      <c r="E7131" s="3">
        <v>252833.5</v>
      </c>
      <c r="F7131" t="s">
        <v>444</v>
      </c>
      <c r="H7131" t="s">
        <v>445</v>
      </c>
      <c r="I7131" t="s">
        <v>57</v>
      </c>
      <c r="J7131" t="s">
        <v>53</v>
      </c>
      <c r="K7131" t="s">
        <v>288</v>
      </c>
      <c r="L7131" s="11" t="s">
        <v>58</v>
      </c>
      <c r="M7131" s="11">
        <v>11982</v>
      </c>
      <c r="N7131">
        <v>3976</v>
      </c>
      <c r="O7131" t="s">
        <v>434</v>
      </c>
      <c r="Q7131" t="s">
        <v>1516</v>
      </c>
      <c r="R7131" t="s">
        <v>1517</v>
      </c>
      <c r="S7131">
        <v>119111.14999999991</v>
      </c>
      <c r="T7131" s="8">
        <f t="shared" si="335"/>
        <v>3.338058611641314E-2</v>
      </c>
      <c r="U7131" s="11" t="s">
        <v>31</v>
      </c>
      <c r="V7131" s="14">
        <v>44594</v>
      </c>
      <c r="W7131" s="14">
        <v>44611</v>
      </c>
    </row>
    <row r="7132" spans="1:23" ht="14.5" hidden="1" x14ac:dyDescent="0.35">
      <c r="A7132" s="1">
        <v>44640.208333333336</v>
      </c>
      <c r="B7132">
        <f t="shared" si="333"/>
        <v>834.51465291032855</v>
      </c>
      <c r="C7132">
        <v>25000</v>
      </c>
      <c r="D7132" s="3">
        <f t="shared" si="334"/>
        <v>8439.7304198641414</v>
      </c>
      <c r="E7132" s="3">
        <v>252833.5</v>
      </c>
      <c r="F7132" t="s">
        <v>444</v>
      </c>
      <c r="H7132" t="s">
        <v>445</v>
      </c>
      <c r="I7132" t="s">
        <v>57</v>
      </c>
      <c r="J7132" t="s">
        <v>53</v>
      </c>
      <c r="K7132" t="s">
        <v>288</v>
      </c>
      <c r="L7132" s="11" t="s">
        <v>58</v>
      </c>
      <c r="M7132" s="11">
        <v>11983</v>
      </c>
      <c r="N7132">
        <v>3976</v>
      </c>
      <c r="O7132" t="s">
        <v>434</v>
      </c>
      <c r="Q7132" t="s">
        <v>1518</v>
      </c>
      <c r="R7132" t="s">
        <v>1519</v>
      </c>
      <c r="S7132">
        <v>119111.14999999991</v>
      </c>
      <c r="T7132" s="8">
        <f t="shared" si="335"/>
        <v>3.338058611641314E-2</v>
      </c>
      <c r="U7132" s="11" t="s">
        <v>31</v>
      </c>
      <c r="V7132" s="14">
        <v>44608</v>
      </c>
      <c r="W7132" s="14">
        <v>44647.041666666701</v>
      </c>
    </row>
    <row r="7133" spans="1:23" ht="14.5" hidden="1" x14ac:dyDescent="0.35">
      <c r="A7133" s="1">
        <v>44735</v>
      </c>
      <c r="B7133">
        <f t="shared" si="333"/>
        <v>777.82103049028944</v>
      </c>
      <c r="C7133">
        <v>22000</v>
      </c>
      <c r="D7133" s="3">
        <f t="shared" si="334"/>
        <v>7781.7104995401014</v>
      </c>
      <c r="E7133" s="2">
        <v>220099</v>
      </c>
      <c r="F7133" t="s">
        <v>444</v>
      </c>
      <c r="H7133" t="s">
        <v>445</v>
      </c>
      <c r="I7133" t="s">
        <v>57</v>
      </c>
      <c r="J7133" t="s">
        <v>53</v>
      </c>
      <c r="K7133" t="s">
        <v>288</v>
      </c>
      <c r="L7133" s="11" t="s">
        <v>58</v>
      </c>
      <c r="M7133" s="11">
        <v>12031</v>
      </c>
      <c r="N7133">
        <v>3692</v>
      </c>
      <c r="O7133" t="s">
        <v>1587</v>
      </c>
      <c r="P7133" t="s">
        <v>1588</v>
      </c>
      <c r="Q7133" t="s">
        <v>1589</v>
      </c>
      <c r="R7133" t="s">
        <v>1590</v>
      </c>
      <c r="S7133">
        <v>104425.04999999999</v>
      </c>
      <c r="T7133" s="8">
        <f t="shared" si="335"/>
        <v>3.535550138592225E-2</v>
      </c>
      <c r="U7133" s="11" t="s">
        <v>31</v>
      </c>
      <c r="V7133" s="14">
        <v>44607</v>
      </c>
      <c r="W7133" s="14">
        <v>44734.791666666701</v>
      </c>
    </row>
    <row r="7134" spans="1:23" ht="14.5" hidden="1" x14ac:dyDescent="0.35">
      <c r="A7134" s="1">
        <v>44822.208333333336</v>
      </c>
      <c r="B7134">
        <f t="shared" si="333"/>
        <v>263.59917503557699</v>
      </c>
      <c r="C7134">
        <v>22000</v>
      </c>
      <c r="D7134" s="3">
        <f t="shared" si="334"/>
        <v>2967.485685634033</v>
      </c>
      <c r="E7134" s="3">
        <v>247666.5</v>
      </c>
      <c r="F7134" t="s">
        <v>55</v>
      </c>
      <c r="H7134" t="s">
        <v>56</v>
      </c>
      <c r="I7134" t="s">
        <v>57</v>
      </c>
      <c r="J7134" t="s">
        <v>53</v>
      </c>
      <c r="K7134" t="s">
        <v>36</v>
      </c>
      <c r="L7134" s="11" t="s">
        <v>58</v>
      </c>
      <c r="M7134" s="11">
        <v>12032</v>
      </c>
      <c r="N7134">
        <v>3692</v>
      </c>
      <c r="O7134" t="s">
        <v>1587</v>
      </c>
      <c r="P7134" t="s">
        <v>1588</v>
      </c>
      <c r="Q7134" t="s">
        <v>1593</v>
      </c>
      <c r="R7134" t="s">
        <v>1594</v>
      </c>
      <c r="S7134">
        <v>308134.5</v>
      </c>
      <c r="T7134" s="8">
        <f t="shared" si="335"/>
        <v>1.1981780683435318E-2</v>
      </c>
      <c r="U7134" s="11" t="s">
        <v>31</v>
      </c>
      <c r="V7134" s="14">
        <v>44753</v>
      </c>
      <c r="W7134" s="14">
        <v>44869.041666666701</v>
      </c>
    </row>
    <row r="7135" spans="1:23" ht="58" hidden="1" x14ac:dyDescent="0.35">
      <c r="A7135" s="1">
        <v>44855.208333333336</v>
      </c>
      <c r="B7135">
        <f t="shared" si="333"/>
        <v>263.59917503557699</v>
      </c>
      <c r="C7135">
        <v>22000</v>
      </c>
      <c r="D7135" s="3">
        <f t="shared" si="334"/>
        <v>2530.6599163676901</v>
      </c>
      <c r="E7135" s="2">
        <v>211209</v>
      </c>
      <c r="F7135" t="s">
        <v>55</v>
      </c>
      <c r="H7135" t="s">
        <v>56</v>
      </c>
      <c r="I7135" t="s">
        <v>57</v>
      </c>
      <c r="J7135" t="s">
        <v>53</v>
      </c>
      <c r="K7135" t="s">
        <v>36</v>
      </c>
      <c r="L7135" s="11" t="s">
        <v>58</v>
      </c>
      <c r="M7135" s="11">
        <v>12032</v>
      </c>
      <c r="N7135">
        <v>3692</v>
      </c>
      <c r="O7135" t="s">
        <v>1587</v>
      </c>
      <c r="P7135" s="4" t="s">
        <v>1595</v>
      </c>
      <c r="Q7135" t="s">
        <v>1596</v>
      </c>
      <c r="R7135" t="s">
        <v>1597</v>
      </c>
      <c r="S7135">
        <v>308134.5</v>
      </c>
      <c r="T7135" s="8">
        <f t="shared" si="335"/>
        <v>1.1981780683435318E-2</v>
      </c>
      <c r="U7135" s="11" t="s">
        <v>31</v>
      </c>
      <c r="V7135" s="14">
        <v>44753</v>
      </c>
      <c r="W7135" s="14">
        <v>44869.041666666701</v>
      </c>
    </row>
    <row r="7136" spans="1:23" ht="58" hidden="1" x14ac:dyDescent="0.35">
      <c r="A7136" s="1">
        <v>44869</v>
      </c>
      <c r="B7136">
        <f t="shared" si="333"/>
        <v>263.59917503557699</v>
      </c>
      <c r="C7136">
        <v>22000</v>
      </c>
      <c r="D7136" s="3">
        <f t="shared" si="334"/>
        <v>2182.954631824739</v>
      </c>
      <c r="E7136" s="3">
        <v>182189.5</v>
      </c>
      <c r="F7136" t="s">
        <v>55</v>
      </c>
      <c r="H7136" t="s">
        <v>56</v>
      </c>
      <c r="I7136" t="s">
        <v>57</v>
      </c>
      <c r="J7136" t="s">
        <v>53</v>
      </c>
      <c r="K7136" t="s">
        <v>36</v>
      </c>
      <c r="L7136" s="11" t="s">
        <v>58</v>
      </c>
      <c r="M7136" s="11">
        <v>12032</v>
      </c>
      <c r="N7136">
        <v>3692</v>
      </c>
      <c r="O7136" t="s">
        <v>1587</v>
      </c>
      <c r="P7136" s="4" t="s">
        <v>1595</v>
      </c>
      <c r="Q7136" t="s">
        <v>1598</v>
      </c>
      <c r="R7136" t="s">
        <v>1597</v>
      </c>
      <c r="S7136">
        <v>308134.5</v>
      </c>
      <c r="T7136" s="8">
        <f t="shared" si="335"/>
        <v>1.1981780683435318E-2</v>
      </c>
      <c r="U7136" s="11" t="s">
        <v>31</v>
      </c>
      <c r="V7136" s="14">
        <v>44753</v>
      </c>
      <c r="W7136" s="14">
        <v>44869.041666666701</v>
      </c>
    </row>
    <row r="7137" spans="1:23" ht="58" hidden="1" x14ac:dyDescent="0.35">
      <c r="A7137" s="1">
        <v>45008</v>
      </c>
      <c r="B7137">
        <f t="shared" si="333"/>
        <v>379.47692508946847</v>
      </c>
      <c r="C7137">
        <v>22000</v>
      </c>
      <c r="D7137" s="3">
        <f t="shared" si="334"/>
        <v>3420.579129329758</v>
      </c>
      <c r="E7137" s="3">
        <v>198306.5</v>
      </c>
      <c r="F7137" t="s">
        <v>55</v>
      </c>
      <c r="H7137" t="s">
        <v>56</v>
      </c>
      <c r="I7137" t="s">
        <v>57</v>
      </c>
      <c r="J7137" t="s">
        <v>53</v>
      </c>
      <c r="K7137" t="s">
        <v>36</v>
      </c>
      <c r="L7137" s="11" t="s">
        <v>58</v>
      </c>
      <c r="M7137" s="11">
        <v>12033</v>
      </c>
      <c r="N7137">
        <v>3692</v>
      </c>
      <c r="O7137" t="s">
        <v>1587</v>
      </c>
      <c r="P7137" s="4" t="s">
        <v>1595</v>
      </c>
      <c r="Q7137" t="s">
        <v>1599</v>
      </c>
      <c r="R7137" t="s">
        <v>1600</v>
      </c>
      <c r="S7137">
        <v>214042</v>
      </c>
      <c r="T7137" s="8">
        <f t="shared" si="335"/>
        <v>1.7248951140430385E-2</v>
      </c>
      <c r="U7137" s="11" t="s">
        <v>31</v>
      </c>
      <c r="V7137" s="14">
        <v>44881</v>
      </c>
      <c r="W7137" s="14">
        <v>45008.041666666701</v>
      </c>
    </row>
    <row r="7138" spans="1:23" ht="14.5" hidden="1" x14ac:dyDescent="0.35">
      <c r="A7138" s="1">
        <v>44898.25</v>
      </c>
      <c r="B7138">
        <f t="shared" si="333"/>
        <v>379.47692508946847</v>
      </c>
      <c r="C7138">
        <v>22000</v>
      </c>
      <c r="D7138" s="3">
        <f t="shared" si="334"/>
        <v>4271.9873576214022</v>
      </c>
      <c r="E7138" s="3">
        <v>247666.5</v>
      </c>
      <c r="F7138" t="s">
        <v>55</v>
      </c>
      <c r="H7138" t="s">
        <v>56</v>
      </c>
      <c r="I7138" t="s">
        <v>57</v>
      </c>
      <c r="J7138" t="s">
        <v>53</v>
      </c>
      <c r="K7138" t="s">
        <v>36</v>
      </c>
      <c r="L7138" s="11" t="s">
        <v>58</v>
      </c>
      <c r="M7138" s="11">
        <v>12033</v>
      </c>
      <c r="N7138">
        <v>3692</v>
      </c>
      <c r="O7138" t="s">
        <v>1587</v>
      </c>
      <c r="P7138" t="s">
        <v>1588</v>
      </c>
      <c r="Q7138" t="s">
        <v>1603</v>
      </c>
      <c r="R7138" t="s">
        <v>1604</v>
      </c>
      <c r="S7138">
        <v>214042</v>
      </c>
      <c r="T7138" s="8">
        <f t="shared" si="335"/>
        <v>1.7248951140430385E-2</v>
      </c>
      <c r="U7138" s="11" t="s">
        <v>31</v>
      </c>
      <c r="V7138" s="14">
        <v>44881</v>
      </c>
      <c r="W7138" s="14">
        <v>45008.041666666701</v>
      </c>
    </row>
    <row r="7139" spans="1:23" ht="14.5" hidden="1" x14ac:dyDescent="0.35">
      <c r="A7139" s="1">
        <v>44650.208333333336</v>
      </c>
      <c r="B7139">
        <f t="shared" si="333"/>
        <v>803.97195244109673</v>
      </c>
      <c r="C7139">
        <v>23500</v>
      </c>
      <c r="D7139" s="3">
        <f t="shared" si="334"/>
        <v>7234.6185900792079</v>
      </c>
      <c r="E7139" s="2">
        <v>211467</v>
      </c>
      <c r="F7139" t="s">
        <v>560</v>
      </c>
      <c r="H7139" t="s">
        <v>561</v>
      </c>
      <c r="I7139" t="s">
        <v>57</v>
      </c>
      <c r="J7139" t="s">
        <v>53</v>
      </c>
      <c r="K7139" t="s">
        <v>108</v>
      </c>
      <c r="L7139" s="11" t="s">
        <v>58</v>
      </c>
      <c r="M7139" s="11">
        <v>12036</v>
      </c>
      <c r="N7139">
        <v>3692</v>
      </c>
      <c r="O7139" t="s">
        <v>814</v>
      </c>
      <c r="P7139" t="s">
        <v>1610</v>
      </c>
      <c r="Q7139" t="s">
        <v>1611</v>
      </c>
      <c r="R7139" t="s">
        <v>1612</v>
      </c>
      <c r="S7139">
        <v>107916.69999999988</v>
      </c>
      <c r="T7139" s="8">
        <f t="shared" si="335"/>
        <v>3.4211572444301987E-2</v>
      </c>
      <c r="U7139" s="11" t="s">
        <v>31</v>
      </c>
      <c r="V7139" s="14">
        <v>44608</v>
      </c>
      <c r="W7139" s="14">
        <v>44650</v>
      </c>
    </row>
    <row r="7140" spans="1:23" ht="14.5" hidden="1" x14ac:dyDescent="0.35">
      <c r="A7140" s="1">
        <v>44706.208333333336</v>
      </c>
      <c r="B7140">
        <f t="shared" si="333"/>
        <v>834.51465291032855</v>
      </c>
      <c r="C7140">
        <v>25000</v>
      </c>
      <c r="D7140" s="3">
        <f t="shared" si="334"/>
        <v>8439.7304198641414</v>
      </c>
      <c r="E7140" s="3">
        <v>252833.5</v>
      </c>
      <c r="F7140" t="s">
        <v>444</v>
      </c>
      <c r="H7140" t="s">
        <v>445</v>
      </c>
      <c r="I7140" t="s">
        <v>57</v>
      </c>
      <c r="J7140" t="s">
        <v>53</v>
      </c>
      <c r="K7140" t="s">
        <v>288</v>
      </c>
      <c r="L7140" s="11" t="s">
        <v>58</v>
      </c>
      <c r="M7140" s="11">
        <v>12059</v>
      </c>
      <c r="N7140">
        <v>3976</v>
      </c>
      <c r="O7140" t="s">
        <v>434</v>
      </c>
      <c r="P7140" t="s">
        <v>1705</v>
      </c>
      <c r="Q7140" t="s">
        <v>1706</v>
      </c>
      <c r="R7140" t="s">
        <v>1707</v>
      </c>
      <c r="S7140">
        <v>119111.14999999991</v>
      </c>
      <c r="T7140" s="8">
        <f t="shared" si="335"/>
        <v>3.338058611641314E-2</v>
      </c>
      <c r="U7140" s="11" t="s">
        <v>31</v>
      </c>
      <c r="V7140" s="14">
        <v>44630</v>
      </c>
      <c r="W7140" s="14">
        <v>44706.041666666701</v>
      </c>
    </row>
    <row r="7141" spans="1:23" ht="14.5" hidden="1" x14ac:dyDescent="0.35">
      <c r="A7141" s="1">
        <v>44777</v>
      </c>
      <c r="B7141">
        <f t="shared" si="333"/>
        <v>828.3987157640247</v>
      </c>
      <c r="C7141">
        <v>26000</v>
      </c>
      <c r="D7141" s="3">
        <f t="shared" si="334"/>
        <v>8437.6710501590078</v>
      </c>
      <c r="E7141" s="3">
        <v>264823.5</v>
      </c>
      <c r="F7141" t="s">
        <v>444</v>
      </c>
      <c r="H7141" t="s">
        <v>445</v>
      </c>
      <c r="I7141" t="s">
        <v>57</v>
      </c>
      <c r="J7141" t="s">
        <v>53</v>
      </c>
      <c r="K7141" t="s">
        <v>288</v>
      </c>
      <c r="L7141" s="11" t="s">
        <v>58</v>
      </c>
      <c r="M7141" s="11">
        <v>12060</v>
      </c>
      <c r="N7141">
        <v>3976</v>
      </c>
      <c r="O7141" t="s">
        <v>434</v>
      </c>
      <c r="P7141" t="s">
        <v>1708</v>
      </c>
      <c r="Q7141" t="s">
        <v>1709</v>
      </c>
      <c r="R7141" t="s">
        <v>1710</v>
      </c>
      <c r="S7141">
        <v>124790.15000000001</v>
      </c>
      <c r="T7141" s="8">
        <f t="shared" si="335"/>
        <v>3.1861489067847103E-2</v>
      </c>
      <c r="U7141" s="11" t="s">
        <v>31</v>
      </c>
      <c r="V7141" s="14">
        <v>44699.041666666701</v>
      </c>
      <c r="W7141" s="14">
        <v>44777.041666666701</v>
      </c>
    </row>
    <row r="7142" spans="1:23" ht="14.5" hidden="1" x14ac:dyDescent="0.35">
      <c r="A7142" s="1">
        <v>44755.208333333336</v>
      </c>
      <c r="B7142">
        <f t="shared" si="333"/>
        <v>828.3987157640247</v>
      </c>
      <c r="C7142">
        <v>26000</v>
      </c>
      <c r="D7142" s="3">
        <f t="shared" si="334"/>
        <v>8437.6710501590078</v>
      </c>
      <c r="E7142" s="3">
        <v>264823.5</v>
      </c>
      <c r="F7142" t="s">
        <v>444</v>
      </c>
      <c r="H7142" t="s">
        <v>445</v>
      </c>
      <c r="I7142" t="s">
        <v>57</v>
      </c>
      <c r="J7142" t="s">
        <v>53</v>
      </c>
      <c r="K7142" t="s">
        <v>288</v>
      </c>
      <c r="L7142" s="11" t="s">
        <v>58</v>
      </c>
      <c r="M7142" s="11">
        <v>12061</v>
      </c>
      <c r="N7142">
        <v>3976</v>
      </c>
      <c r="O7142" t="s">
        <v>434</v>
      </c>
      <c r="Q7142" t="s">
        <v>1711</v>
      </c>
      <c r="R7142" t="s">
        <v>1712</v>
      </c>
      <c r="S7142">
        <v>124790.15000000001</v>
      </c>
      <c r="T7142" s="8">
        <f t="shared" si="335"/>
        <v>3.1861489067847103E-2</v>
      </c>
      <c r="U7142" s="11" t="s">
        <v>31</v>
      </c>
      <c r="V7142" s="14">
        <v>44750.041666666701</v>
      </c>
      <c r="W7142" s="14">
        <v>44759.041666666701</v>
      </c>
    </row>
    <row r="7143" spans="1:23" ht="14.5" hidden="1" x14ac:dyDescent="0.35">
      <c r="A7143" s="1">
        <v>44785</v>
      </c>
      <c r="B7143">
        <f t="shared" si="333"/>
        <v>833.42902557957586</v>
      </c>
      <c r="C7143">
        <v>24763</v>
      </c>
      <c r="D7143" s="3">
        <f t="shared" si="334"/>
        <v>8442.0985392556395</v>
      </c>
      <c r="E7143" s="3">
        <v>250833.22</v>
      </c>
      <c r="F7143" t="s">
        <v>444</v>
      </c>
      <c r="H7143" t="s">
        <v>445</v>
      </c>
      <c r="I7143" t="s">
        <v>57</v>
      </c>
      <c r="J7143" t="s">
        <v>53</v>
      </c>
      <c r="K7143" t="s">
        <v>288</v>
      </c>
      <c r="L7143" s="11" t="s">
        <v>58</v>
      </c>
      <c r="M7143" s="11">
        <v>12062</v>
      </c>
      <c r="N7143">
        <v>3976</v>
      </c>
      <c r="O7143" t="s">
        <v>434</v>
      </c>
      <c r="P7143" t="s">
        <v>1708</v>
      </c>
      <c r="Q7143" t="s">
        <v>1713</v>
      </c>
      <c r="R7143" t="s">
        <v>1714</v>
      </c>
      <c r="S7143">
        <v>118135.6599999999</v>
      </c>
      <c r="T7143" s="8">
        <f t="shared" si="335"/>
        <v>3.3656222007817142E-2</v>
      </c>
      <c r="U7143" s="11" t="s">
        <v>31</v>
      </c>
      <c r="V7143" s="14">
        <v>44781.041666666701</v>
      </c>
      <c r="W7143" s="14">
        <v>44785.041666666701</v>
      </c>
    </row>
    <row r="7144" spans="1:23" ht="14.5" hidden="1" x14ac:dyDescent="0.35">
      <c r="A7144" s="1">
        <v>44792.208333333336</v>
      </c>
      <c r="B7144">
        <f t="shared" si="333"/>
        <v>834.51465291032855</v>
      </c>
      <c r="C7144">
        <v>25000</v>
      </c>
      <c r="D7144" s="3">
        <f t="shared" si="334"/>
        <v>8439.7304198641414</v>
      </c>
      <c r="E7144" s="3">
        <v>252833.5</v>
      </c>
      <c r="F7144" t="s">
        <v>444</v>
      </c>
      <c r="H7144" t="s">
        <v>445</v>
      </c>
      <c r="I7144" t="s">
        <v>57</v>
      </c>
      <c r="J7144" t="s">
        <v>53</v>
      </c>
      <c r="K7144" t="s">
        <v>288</v>
      </c>
      <c r="L7144" s="11" t="s">
        <v>58</v>
      </c>
      <c r="M7144" s="11">
        <v>12064</v>
      </c>
      <c r="N7144">
        <v>3976</v>
      </c>
      <c r="O7144" t="s">
        <v>434</v>
      </c>
      <c r="P7144" t="s">
        <v>1708</v>
      </c>
      <c r="Q7144" t="s">
        <v>1715</v>
      </c>
      <c r="R7144" t="s">
        <v>1716</v>
      </c>
      <c r="S7144">
        <v>119111.14999999991</v>
      </c>
      <c r="T7144" s="8">
        <f t="shared" si="335"/>
        <v>3.338058611641314E-2</v>
      </c>
      <c r="U7144" s="11" t="s">
        <v>31</v>
      </c>
      <c r="V7144" s="14">
        <v>44781.041666666701</v>
      </c>
      <c r="W7144" s="14">
        <v>44793.041666666701</v>
      </c>
    </row>
    <row r="7145" spans="1:23" ht="14.5" hidden="1" x14ac:dyDescent="0.35">
      <c r="A7145" s="1">
        <v>44875.25</v>
      </c>
      <c r="B7145">
        <f t="shared" si="333"/>
        <v>834.51465291032855</v>
      </c>
      <c r="C7145">
        <v>25000</v>
      </c>
      <c r="D7145" s="3">
        <f t="shared" si="334"/>
        <v>8439.7304198641414</v>
      </c>
      <c r="E7145" s="3">
        <v>252833.5</v>
      </c>
      <c r="F7145" t="s">
        <v>444</v>
      </c>
      <c r="H7145" t="s">
        <v>445</v>
      </c>
      <c r="I7145" t="s">
        <v>57</v>
      </c>
      <c r="J7145" t="s">
        <v>53</v>
      </c>
      <c r="K7145" t="s">
        <v>288</v>
      </c>
      <c r="L7145" s="11" t="s">
        <v>58</v>
      </c>
      <c r="M7145" s="11">
        <v>12065</v>
      </c>
      <c r="N7145">
        <v>3976</v>
      </c>
      <c r="O7145" t="s">
        <v>434</v>
      </c>
      <c r="P7145" t="s">
        <v>1708</v>
      </c>
      <c r="Q7145" t="s">
        <v>1717</v>
      </c>
      <c r="R7145" t="s">
        <v>1718</v>
      </c>
      <c r="S7145">
        <v>119111.14999999991</v>
      </c>
      <c r="T7145" s="8">
        <f t="shared" si="335"/>
        <v>3.338058611641314E-2</v>
      </c>
      <c r="U7145" s="11" t="s">
        <v>31</v>
      </c>
      <c r="V7145" s="14">
        <v>44812.041666666701</v>
      </c>
      <c r="W7145" s="14">
        <v>44876</v>
      </c>
    </row>
    <row r="7146" spans="1:23" ht="14.5" hidden="1" x14ac:dyDescent="0.35">
      <c r="A7146" s="1">
        <v>44630.25</v>
      </c>
      <c r="B7146">
        <f t="shared" si="333"/>
        <v>864.66341408479468</v>
      </c>
      <c r="C7146">
        <v>31000</v>
      </c>
      <c r="D7146" s="3">
        <f t="shared" si="334"/>
        <v>9731.6333174992851</v>
      </c>
      <c r="E7146" s="3">
        <v>348899.5</v>
      </c>
      <c r="F7146" t="s">
        <v>444</v>
      </c>
      <c r="H7146" t="s">
        <v>445</v>
      </c>
      <c r="I7146" t="s">
        <v>57</v>
      </c>
      <c r="J7146" t="s">
        <v>53</v>
      </c>
      <c r="K7146" t="s">
        <v>288</v>
      </c>
      <c r="L7146" s="11" t="s">
        <v>58</v>
      </c>
      <c r="M7146" s="11">
        <v>12084</v>
      </c>
      <c r="N7146">
        <v>4260</v>
      </c>
      <c r="O7146" t="s">
        <v>522</v>
      </c>
      <c r="P7146" t="s">
        <v>1327</v>
      </c>
      <c r="Q7146" t="s">
        <v>1770</v>
      </c>
      <c r="R7146" t="s">
        <v>1771</v>
      </c>
      <c r="S7146">
        <v>152729.95000000001</v>
      </c>
      <c r="T7146" s="8">
        <f t="shared" si="335"/>
        <v>2.7892368196283698E-2</v>
      </c>
      <c r="U7146" s="11" t="s">
        <v>31</v>
      </c>
      <c r="V7146" s="14">
        <v>44620</v>
      </c>
    </row>
    <row r="7147" spans="1:23" ht="58" hidden="1" x14ac:dyDescent="0.35">
      <c r="A7147" s="1">
        <v>44734.208333333336</v>
      </c>
      <c r="B7147">
        <f t="shared" si="333"/>
        <v>695.49990534656672</v>
      </c>
      <c r="C7147">
        <v>27000</v>
      </c>
      <c r="D7147" s="3">
        <f t="shared" si="334"/>
        <v>7703.7175811991237</v>
      </c>
      <c r="E7147" s="2">
        <v>299066</v>
      </c>
      <c r="F7147" t="s">
        <v>422</v>
      </c>
      <c r="H7147" t="s">
        <v>423</v>
      </c>
      <c r="I7147" t="s">
        <v>57</v>
      </c>
      <c r="J7147" t="s">
        <v>53</v>
      </c>
      <c r="K7147" t="s">
        <v>36</v>
      </c>
      <c r="L7147" s="11" t="s">
        <v>58</v>
      </c>
      <c r="M7147" s="11">
        <v>12090</v>
      </c>
      <c r="N7147">
        <v>3810</v>
      </c>
      <c r="O7147" t="s">
        <v>221</v>
      </c>
      <c r="P7147" s="4" t="s">
        <v>384</v>
      </c>
      <c r="Q7147" t="s">
        <v>1783</v>
      </c>
      <c r="R7147" t="s">
        <v>1784</v>
      </c>
      <c r="S7147">
        <v>147908</v>
      </c>
      <c r="T7147" s="8">
        <f t="shared" si="335"/>
        <v>2.5759255753576547E-2</v>
      </c>
      <c r="U7147" s="11" t="s">
        <v>31</v>
      </c>
      <c r="V7147" s="14">
        <v>44636.041666666701</v>
      </c>
      <c r="W7147" s="14">
        <v>44735.791666666701</v>
      </c>
    </row>
    <row r="7148" spans="1:23" ht="58" hidden="1" x14ac:dyDescent="0.35">
      <c r="A7148" s="1">
        <v>44722.208333333336</v>
      </c>
      <c r="B7148">
        <f t="shared" si="333"/>
        <v>814.66502705758137</v>
      </c>
      <c r="C7148">
        <v>24609.999999999902</v>
      </c>
      <c r="D7148" s="3">
        <f t="shared" si="334"/>
        <v>6028.0941714228329</v>
      </c>
      <c r="E7148" s="3">
        <v>182101.1</v>
      </c>
      <c r="F7148" t="s">
        <v>560</v>
      </c>
      <c r="H7148" t="s">
        <v>561</v>
      </c>
      <c r="I7148" t="s">
        <v>57</v>
      </c>
      <c r="J7148" t="s">
        <v>53</v>
      </c>
      <c r="K7148" t="s">
        <v>108</v>
      </c>
      <c r="L7148" s="11" t="s">
        <v>58</v>
      </c>
      <c r="M7148" s="11">
        <v>12093</v>
      </c>
      <c r="N7148">
        <v>3692</v>
      </c>
      <c r="O7148" t="s">
        <v>667</v>
      </c>
      <c r="P7148" s="4" t="s">
        <v>1802</v>
      </c>
      <c r="Q7148" t="s">
        <v>1803</v>
      </c>
      <c r="R7148" t="s">
        <v>1804</v>
      </c>
      <c r="S7148">
        <v>111530.65000000001</v>
      </c>
      <c r="T7148" s="8">
        <f t="shared" si="335"/>
        <v>3.3103008007215953E-2</v>
      </c>
      <c r="U7148" s="11" t="s">
        <v>31</v>
      </c>
      <c r="V7148" s="14">
        <v>44627</v>
      </c>
      <c r="W7148" s="14">
        <v>44722.041666666701</v>
      </c>
    </row>
    <row r="7149" spans="1:23" ht="58" hidden="1" x14ac:dyDescent="0.35">
      <c r="A7149" s="1">
        <v>44722.208333333336</v>
      </c>
      <c r="B7149">
        <f t="shared" si="333"/>
        <v>814.66502705758137</v>
      </c>
      <c r="C7149">
        <v>24609.999999999902</v>
      </c>
      <c r="D7149" s="3">
        <f t="shared" si="334"/>
        <v>6028.0941714228329</v>
      </c>
      <c r="E7149" s="3">
        <v>182101.1</v>
      </c>
      <c r="F7149" t="s">
        <v>560</v>
      </c>
      <c r="H7149" t="s">
        <v>561</v>
      </c>
      <c r="I7149" t="s">
        <v>57</v>
      </c>
      <c r="J7149" t="s">
        <v>53</v>
      </c>
      <c r="K7149" t="s">
        <v>108</v>
      </c>
      <c r="L7149" s="11" t="s">
        <v>58</v>
      </c>
      <c r="M7149" s="11">
        <v>12094</v>
      </c>
      <c r="N7149">
        <v>3692</v>
      </c>
      <c r="O7149" t="s">
        <v>667</v>
      </c>
      <c r="P7149" s="4" t="s">
        <v>1802</v>
      </c>
      <c r="Q7149" t="s">
        <v>1805</v>
      </c>
      <c r="R7149" t="s">
        <v>1806</v>
      </c>
      <c r="S7149">
        <v>111530.65000000001</v>
      </c>
      <c r="T7149" s="8">
        <f t="shared" si="335"/>
        <v>3.3103008007215953E-2</v>
      </c>
      <c r="U7149" s="11" t="s">
        <v>31</v>
      </c>
      <c r="V7149" s="14">
        <v>44623</v>
      </c>
      <c r="W7149" s="14">
        <v>44722.041666666701</v>
      </c>
    </row>
    <row r="7150" spans="1:23" ht="14.5" hidden="1" x14ac:dyDescent="0.35">
      <c r="A7150" s="1">
        <v>44698.208333333336</v>
      </c>
      <c r="B7150">
        <f t="shared" si="333"/>
        <v>875.83829478658674</v>
      </c>
      <c r="C7150">
        <v>27700</v>
      </c>
      <c r="D7150" s="3">
        <f t="shared" si="334"/>
        <v>8894.5331174453277</v>
      </c>
      <c r="E7150" s="2">
        <v>281306</v>
      </c>
      <c r="F7150" t="s">
        <v>444</v>
      </c>
      <c r="H7150" t="s">
        <v>445</v>
      </c>
      <c r="I7150" t="s">
        <v>57</v>
      </c>
      <c r="J7150" t="s">
        <v>53</v>
      </c>
      <c r="K7150" t="s">
        <v>288</v>
      </c>
      <c r="L7150" s="11" t="s">
        <v>58</v>
      </c>
      <c r="M7150" s="11">
        <v>12114</v>
      </c>
      <c r="N7150">
        <v>4260</v>
      </c>
      <c r="O7150" t="s">
        <v>109</v>
      </c>
      <c r="P7150" t="s">
        <v>1561</v>
      </c>
      <c r="Q7150" t="s">
        <v>1860</v>
      </c>
      <c r="R7150" t="s">
        <v>1861</v>
      </c>
      <c r="S7150">
        <v>134730.34999999998</v>
      </c>
      <c r="T7150" s="8">
        <f t="shared" si="335"/>
        <v>3.1618711003125875E-2</v>
      </c>
      <c r="U7150" s="11" t="s">
        <v>31</v>
      </c>
      <c r="V7150" s="14">
        <v>44649.041666666701</v>
      </c>
      <c r="W7150" s="14">
        <v>44698.041666666701</v>
      </c>
    </row>
    <row r="7151" spans="1:23" ht="14.5" hidden="1" x14ac:dyDescent="0.35">
      <c r="A7151" s="1">
        <v>44742.208333333336</v>
      </c>
      <c r="B7151">
        <f t="shared" si="333"/>
        <v>671.7692253566961</v>
      </c>
      <c r="C7151">
        <v>24480</v>
      </c>
      <c r="D7151" s="3">
        <f t="shared" si="334"/>
        <v>8498.6449480222618</v>
      </c>
      <c r="E7151" s="3">
        <v>309699.84999999998</v>
      </c>
      <c r="F7151" t="s">
        <v>444</v>
      </c>
      <c r="H7151" t="s">
        <v>445</v>
      </c>
      <c r="I7151" t="s">
        <v>57</v>
      </c>
      <c r="J7151" t="s">
        <v>53</v>
      </c>
      <c r="K7151" t="s">
        <v>288</v>
      </c>
      <c r="L7151" s="11" t="s">
        <v>58</v>
      </c>
      <c r="M7151" s="11">
        <v>12118</v>
      </c>
      <c r="N7151">
        <v>3322.8</v>
      </c>
      <c r="O7151" t="s">
        <v>469</v>
      </c>
      <c r="P7151" t="s">
        <v>1883</v>
      </c>
      <c r="Q7151" t="s">
        <v>1884</v>
      </c>
      <c r="R7151" t="s">
        <v>1885</v>
      </c>
      <c r="S7151">
        <v>121086.43999999992</v>
      </c>
      <c r="T7151" s="8">
        <f t="shared" si="335"/>
        <v>2.7441553323394447E-2</v>
      </c>
      <c r="U7151" s="11" t="s">
        <v>866</v>
      </c>
      <c r="V7151" s="14">
        <v>44644.041666666701</v>
      </c>
    </row>
    <row r="7152" spans="1:23" ht="58" hidden="1" x14ac:dyDescent="0.35">
      <c r="A7152" s="1">
        <v>44777.208333333336</v>
      </c>
      <c r="B7152">
        <f t="shared" si="333"/>
        <v>814.66502705758137</v>
      </c>
      <c r="C7152">
        <v>24609.999999999902</v>
      </c>
      <c r="D7152" s="3">
        <f t="shared" si="334"/>
        <v>6028.0941714228329</v>
      </c>
      <c r="E7152" s="3">
        <v>182101.1</v>
      </c>
      <c r="F7152" t="s">
        <v>560</v>
      </c>
      <c r="H7152" t="s">
        <v>561</v>
      </c>
      <c r="I7152" t="s">
        <v>57</v>
      </c>
      <c r="J7152" t="s">
        <v>53</v>
      </c>
      <c r="K7152" t="s">
        <v>108</v>
      </c>
      <c r="L7152" s="11" t="s">
        <v>58</v>
      </c>
      <c r="M7152" s="11">
        <v>12121</v>
      </c>
      <c r="N7152">
        <v>3692</v>
      </c>
      <c r="O7152" t="s">
        <v>667</v>
      </c>
      <c r="P7152" s="4" t="s">
        <v>1802</v>
      </c>
      <c r="Q7152" t="s">
        <v>1892</v>
      </c>
      <c r="R7152" t="s">
        <v>1893</v>
      </c>
      <c r="S7152">
        <v>111530.65000000001</v>
      </c>
      <c r="T7152" s="8">
        <f t="shared" si="335"/>
        <v>3.3103008007215953E-2</v>
      </c>
      <c r="U7152" s="11" t="s">
        <v>31</v>
      </c>
      <c r="V7152" s="14">
        <v>44650.041666666701</v>
      </c>
      <c r="W7152" s="14">
        <v>44777.041666666701</v>
      </c>
    </row>
    <row r="7153" spans="1:23" ht="14.5" hidden="1" x14ac:dyDescent="0.35">
      <c r="A7153" s="1">
        <v>44727.208333333336</v>
      </c>
      <c r="B7153">
        <f t="shared" si="333"/>
        <v>803.97195244109673</v>
      </c>
      <c r="C7153">
        <v>23500</v>
      </c>
      <c r="D7153" s="3">
        <f t="shared" si="334"/>
        <v>6970.5736739540853</v>
      </c>
      <c r="E7153" s="2">
        <v>203749</v>
      </c>
      <c r="F7153" t="s">
        <v>560</v>
      </c>
      <c r="H7153" t="s">
        <v>561</v>
      </c>
      <c r="I7153" t="s">
        <v>57</v>
      </c>
      <c r="J7153" t="s">
        <v>53</v>
      </c>
      <c r="K7153" t="s">
        <v>108</v>
      </c>
      <c r="L7153" s="11" t="s">
        <v>58</v>
      </c>
      <c r="M7153" s="11">
        <v>12135</v>
      </c>
      <c r="N7153">
        <v>3692</v>
      </c>
      <c r="O7153" t="s">
        <v>814</v>
      </c>
      <c r="P7153" t="s">
        <v>815</v>
      </c>
      <c r="Q7153" t="s">
        <v>1929</v>
      </c>
      <c r="R7153" t="s">
        <v>1930</v>
      </c>
      <c r="S7153">
        <v>107916.69999999988</v>
      </c>
      <c r="T7153" s="8">
        <f t="shared" si="335"/>
        <v>3.4211572444301987E-2</v>
      </c>
      <c r="U7153" s="11" t="s">
        <v>31</v>
      </c>
      <c r="V7153" s="14">
        <v>44650.041666666701</v>
      </c>
      <c r="W7153" s="14">
        <v>44727.041666666701</v>
      </c>
    </row>
    <row r="7154" spans="1:23" ht="14.5" hidden="1" x14ac:dyDescent="0.35">
      <c r="A7154" s="1">
        <v>44680.208333333336</v>
      </c>
      <c r="B7154">
        <f t="shared" si="333"/>
        <v>867.98834532081014</v>
      </c>
      <c r="C7154">
        <v>24000</v>
      </c>
      <c r="D7154" s="3">
        <f t="shared" si="334"/>
        <v>9571.9403920210352</v>
      </c>
      <c r="E7154" s="3">
        <v>264665.5</v>
      </c>
      <c r="F7154" t="s">
        <v>444</v>
      </c>
      <c r="H7154" t="s">
        <v>445</v>
      </c>
      <c r="I7154" t="s">
        <v>57</v>
      </c>
      <c r="J7154" t="s">
        <v>53</v>
      </c>
      <c r="K7154" t="s">
        <v>288</v>
      </c>
      <c r="L7154" s="11" t="s">
        <v>58</v>
      </c>
      <c r="M7154" s="11">
        <v>12145</v>
      </c>
      <c r="N7154">
        <v>4260</v>
      </c>
      <c r="O7154" t="s">
        <v>380</v>
      </c>
      <c r="P7154" t="s">
        <v>1883</v>
      </c>
      <c r="Q7154" t="s">
        <v>1956</v>
      </c>
      <c r="R7154" t="s">
        <v>1957</v>
      </c>
      <c r="S7154">
        <v>117789.5999999999</v>
      </c>
      <c r="T7154" s="8">
        <f t="shared" si="335"/>
        <v>3.6166181055033754E-2</v>
      </c>
      <c r="U7154" s="11" t="s">
        <v>31</v>
      </c>
      <c r="V7154" s="14">
        <v>44655.041666666701</v>
      </c>
      <c r="W7154" s="14">
        <v>44680.041666666701</v>
      </c>
    </row>
    <row r="7155" spans="1:23" ht="58" hidden="1" x14ac:dyDescent="0.35">
      <c r="A7155" s="1">
        <v>44879</v>
      </c>
      <c r="B7155">
        <f t="shared" si="333"/>
        <v>867.98834532081014</v>
      </c>
      <c r="C7155">
        <v>24000</v>
      </c>
      <c r="D7155" s="3">
        <f t="shared" si="334"/>
        <v>9571.9403920210352</v>
      </c>
      <c r="E7155" s="3">
        <v>264665.5</v>
      </c>
      <c r="F7155" t="s">
        <v>444</v>
      </c>
      <c r="H7155" t="s">
        <v>445</v>
      </c>
      <c r="I7155" t="s">
        <v>57</v>
      </c>
      <c r="J7155" t="s">
        <v>53</v>
      </c>
      <c r="K7155" t="s">
        <v>288</v>
      </c>
      <c r="L7155" s="11" t="s">
        <v>58</v>
      </c>
      <c r="M7155" s="11">
        <v>12147</v>
      </c>
      <c r="N7155">
        <v>4260</v>
      </c>
      <c r="O7155" t="s">
        <v>380</v>
      </c>
      <c r="P7155" s="4" t="s">
        <v>1964</v>
      </c>
      <c r="Q7155" t="s">
        <v>1965</v>
      </c>
      <c r="R7155" t="s">
        <v>1966</v>
      </c>
      <c r="S7155">
        <v>117789.5999999999</v>
      </c>
      <c r="T7155" s="8">
        <f t="shared" si="335"/>
        <v>3.6166181055033754E-2</v>
      </c>
      <c r="U7155" s="11" t="s">
        <v>31</v>
      </c>
      <c r="V7155" s="14">
        <v>44693.041666666701</v>
      </c>
      <c r="W7155" s="14">
        <v>44879</v>
      </c>
    </row>
    <row r="7156" spans="1:23" ht="14.5" hidden="1" x14ac:dyDescent="0.35">
      <c r="A7156" s="1">
        <v>44715.208333333336</v>
      </c>
      <c r="B7156">
        <f t="shared" si="333"/>
        <v>812.0145267480691</v>
      </c>
      <c r="C7156">
        <v>25000</v>
      </c>
      <c r="D7156" s="3">
        <f t="shared" si="334"/>
        <v>9708.738007029544</v>
      </c>
      <c r="E7156" s="2">
        <v>298909</v>
      </c>
      <c r="F7156" t="s">
        <v>397</v>
      </c>
      <c r="H7156" t="s">
        <v>398</v>
      </c>
      <c r="I7156" t="s">
        <v>57</v>
      </c>
      <c r="J7156" t="s">
        <v>53</v>
      </c>
      <c r="K7156" t="s">
        <v>288</v>
      </c>
      <c r="L7156" s="11" t="s">
        <v>58</v>
      </c>
      <c r="M7156" s="11">
        <v>12149</v>
      </c>
      <c r="N7156">
        <v>4445</v>
      </c>
      <c r="O7156" t="s">
        <v>380</v>
      </c>
      <c r="P7156" t="s">
        <v>1469</v>
      </c>
      <c r="Q7156" t="s">
        <v>1972</v>
      </c>
      <c r="R7156" t="s">
        <v>1973</v>
      </c>
      <c r="S7156">
        <v>136851</v>
      </c>
      <c r="T7156" s="8">
        <f t="shared" si="335"/>
        <v>3.2480581069922763E-2</v>
      </c>
      <c r="U7156" s="11" t="s">
        <v>31</v>
      </c>
      <c r="V7156" s="14">
        <v>44685.041666666701</v>
      </c>
      <c r="W7156" s="14">
        <v>44715.041666666701</v>
      </c>
    </row>
    <row r="7157" spans="1:23" ht="14.5" hidden="1" x14ac:dyDescent="0.35">
      <c r="A7157" s="1">
        <v>44676.208333333336</v>
      </c>
      <c r="B7157">
        <f t="shared" si="333"/>
        <v>887.32969248366783</v>
      </c>
      <c r="C7157">
        <v>23500</v>
      </c>
      <c r="D7157" s="3">
        <f t="shared" si="334"/>
        <v>9124.8832116885369</v>
      </c>
      <c r="E7157" s="2">
        <v>241663</v>
      </c>
      <c r="F7157" t="s">
        <v>560</v>
      </c>
      <c r="H7157" t="s">
        <v>561</v>
      </c>
      <c r="I7157" t="s">
        <v>57</v>
      </c>
      <c r="J7157" t="s">
        <v>53</v>
      </c>
      <c r="K7157" t="s">
        <v>108</v>
      </c>
      <c r="L7157" s="11" t="s">
        <v>58</v>
      </c>
      <c r="M7157" s="11">
        <v>12185</v>
      </c>
      <c r="N7157">
        <v>4260</v>
      </c>
      <c r="O7157" t="s">
        <v>919</v>
      </c>
      <c r="P7157" t="s">
        <v>2058</v>
      </c>
      <c r="Q7157" t="s">
        <v>2059</v>
      </c>
      <c r="R7157" t="s">
        <v>2060</v>
      </c>
      <c r="S7157">
        <v>112821.65</v>
      </c>
      <c r="T7157" s="8">
        <f t="shared" si="335"/>
        <v>3.7758710318453952E-2</v>
      </c>
      <c r="U7157" s="11" t="s">
        <v>31</v>
      </c>
      <c r="V7157" s="14">
        <v>44678.041666666701</v>
      </c>
      <c r="W7157" s="14">
        <v>44680.041666666701</v>
      </c>
    </row>
    <row r="7158" spans="1:23" ht="14.5" hidden="1" x14ac:dyDescent="0.35">
      <c r="A7158" s="1">
        <v>44720.208333333336</v>
      </c>
      <c r="B7158">
        <f t="shared" si="333"/>
        <v>861.75814368585532</v>
      </c>
      <c r="C7158">
        <v>25500</v>
      </c>
      <c r="D7158" s="3">
        <f t="shared" si="334"/>
        <v>9374.5430313848065</v>
      </c>
      <c r="E7158" s="2">
        <v>277399</v>
      </c>
      <c r="F7158" t="s">
        <v>444</v>
      </c>
      <c r="H7158" t="s">
        <v>445</v>
      </c>
      <c r="I7158" t="s">
        <v>57</v>
      </c>
      <c r="J7158" t="s">
        <v>53</v>
      </c>
      <c r="K7158" t="s">
        <v>288</v>
      </c>
      <c r="L7158" s="11" t="s">
        <v>58</v>
      </c>
      <c r="M7158" s="11">
        <v>12203</v>
      </c>
      <c r="N7158">
        <v>4260</v>
      </c>
      <c r="O7158" t="s">
        <v>289</v>
      </c>
      <c r="P7158" t="s">
        <v>2100</v>
      </c>
      <c r="Q7158" t="s">
        <v>2101</v>
      </c>
      <c r="R7158" t="s">
        <v>2102</v>
      </c>
      <c r="S7158">
        <v>126056.24999999988</v>
      </c>
      <c r="T7158" s="8">
        <f t="shared" si="335"/>
        <v>3.3794437007288444E-2</v>
      </c>
      <c r="U7158" s="11" t="s">
        <v>31</v>
      </c>
      <c r="V7158" s="14">
        <v>44677.041666666701</v>
      </c>
      <c r="W7158" s="14">
        <v>44720.041666666701</v>
      </c>
    </row>
    <row r="7159" spans="1:23" ht="14.5" hidden="1" x14ac:dyDescent="0.35">
      <c r="A7159" s="1">
        <v>44816.208333333336</v>
      </c>
      <c r="B7159">
        <f t="shared" si="333"/>
        <v>861.75814368585532</v>
      </c>
      <c r="C7159">
        <v>25500</v>
      </c>
      <c r="D7159" s="3">
        <f t="shared" si="334"/>
        <v>9374.5430313848065</v>
      </c>
      <c r="E7159" s="2">
        <v>277399</v>
      </c>
      <c r="F7159" t="s">
        <v>444</v>
      </c>
      <c r="H7159" t="s">
        <v>445</v>
      </c>
      <c r="I7159" t="s">
        <v>57</v>
      </c>
      <c r="J7159" t="s">
        <v>53</v>
      </c>
      <c r="K7159" t="s">
        <v>288</v>
      </c>
      <c r="L7159" s="11" t="s">
        <v>58</v>
      </c>
      <c r="M7159" s="11">
        <v>12204</v>
      </c>
      <c r="N7159">
        <v>4260</v>
      </c>
      <c r="O7159" t="s">
        <v>289</v>
      </c>
      <c r="P7159" t="s">
        <v>2100</v>
      </c>
      <c r="Q7159" t="s">
        <v>2103</v>
      </c>
      <c r="R7159" t="s">
        <v>2102</v>
      </c>
      <c r="S7159">
        <v>126056.24999999988</v>
      </c>
      <c r="T7159" s="8">
        <f t="shared" si="335"/>
        <v>3.3794437007288444E-2</v>
      </c>
      <c r="U7159" s="11" t="s">
        <v>31</v>
      </c>
      <c r="V7159" s="14">
        <v>44678.041666666701</v>
      </c>
      <c r="W7159" s="14">
        <v>44816.041666666701</v>
      </c>
    </row>
    <row r="7160" spans="1:23" ht="14.5" hidden="1" x14ac:dyDescent="0.35">
      <c r="A7160" s="1">
        <v>44834.208333333336</v>
      </c>
      <c r="B7160">
        <f t="shared" si="333"/>
        <v>887.32969248366783</v>
      </c>
      <c r="C7160">
        <v>23500</v>
      </c>
      <c r="D7160" s="3">
        <f t="shared" si="334"/>
        <v>9124.8832116885369</v>
      </c>
      <c r="E7160" s="2">
        <v>241663</v>
      </c>
      <c r="F7160" t="s">
        <v>560</v>
      </c>
      <c r="H7160" t="s">
        <v>561</v>
      </c>
      <c r="I7160" t="s">
        <v>57</v>
      </c>
      <c r="J7160" t="s">
        <v>53</v>
      </c>
      <c r="K7160" t="s">
        <v>108</v>
      </c>
      <c r="L7160" s="11" t="s">
        <v>58</v>
      </c>
      <c r="M7160" s="11">
        <v>12220</v>
      </c>
      <c r="N7160">
        <v>4260</v>
      </c>
      <c r="O7160" t="s">
        <v>919</v>
      </c>
      <c r="P7160" t="s">
        <v>2135</v>
      </c>
      <c r="Q7160" t="s">
        <v>2136</v>
      </c>
      <c r="R7160" t="s">
        <v>2137</v>
      </c>
      <c r="S7160">
        <v>112821.65</v>
      </c>
      <c r="T7160" s="8">
        <f t="shared" si="335"/>
        <v>3.7758710318453952E-2</v>
      </c>
      <c r="U7160" s="11" t="s">
        <v>31</v>
      </c>
      <c r="V7160" s="14">
        <v>44694.041666666701</v>
      </c>
      <c r="W7160" s="14">
        <v>44834.041666666701</v>
      </c>
    </row>
    <row r="7161" spans="1:23" ht="43.5" hidden="1" x14ac:dyDescent="0.35">
      <c r="A7161" s="1">
        <v>44874</v>
      </c>
      <c r="B7161">
        <f t="shared" si="333"/>
        <v>736.70141673349372</v>
      </c>
      <c r="C7161">
        <v>26500</v>
      </c>
      <c r="D7161" s="3">
        <f t="shared" si="334"/>
        <v>6585.0403635391604</v>
      </c>
      <c r="E7161" s="3">
        <v>236871.5</v>
      </c>
      <c r="F7161" t="s">
        <v>55</v>
      </c>
      <c r="H7161" t="s">
        <v>56</v>
      </c>
      <c r="I7161" t="s">
        <v>57</v>
      </c>
      <c r="J7161" t="s">
        <v>53</v>
      </c>
      <c r="K7161" t="s">
        <v>36</v>
      </c>
      <c r="L7161" s="11" t="s">
        <v>58</v>
      </c>
      <c r="M7161" s="11">
        <v>12225</v>
      </c>
      <c r="N7161">
        <v>3692</v>
      </c>
      <c r="O7161" t="s">
        <v>221</v>
      </c>
      <c r="P7161" s="4" t="s">
        <v>2155</v>
      </c>
      <c r="Q7161" t="s">
        <v>2156</v>
      </c>
      <c r="R7161" t="s">
        <v>2157</v>
      </c>
      <c r="S7161">
        <v>132805.5</v>
      </c>
      <c r="T7161" s="8">
        <f t="shared" si="335"/>
        <v>2.7800053461641272E-2</v>
      </c>
      <c r="U7161" s="11" t="s">
        <v>31</v>
      </c>
      <c r="V7161" s="14">
        <v>44656.041666666701</v>
      </c>
      <c r="W7161" s="14">
        <v>44873.75</v>
      </c>
    </row>
    <row r="7162" spans="1:23" ht="58" hidden="1" x14ac:dyDescent="0.35">
      <c r="A7162" s="1">
        <v>44887</v>
      </c>
      <c r="B7162">
        <f t="shared" si="333"/>
        <v>759.15933444546522</v>
      </c>
      <c r="C7162">
        <v>31000</v>
      </c>
      <c r="D7162" s="3">
        <f t="shared" si="334"/>
        <v>6538.7985261489175</v>
      </c>
      <c r="E7162" s="3">
        <v>267009.5</v>
      </c>
      <c r="F7162" t="s">
        <v>55</v>
      </c>
      <c r="H7162" t="s">
        <v>56</v>
      </c>
      <c r="I7162" t="s">
        <v>57</v>
      </c>
      <c r="J7162" t="s">
        <v>53</v>
      </c>
      <c r="K7162" t="s">
        <v>36</v>
      </c>
      <c r="L7162" s="11" t="s">
        <v>58</v>
      </c>
      <c r="M7162" s="11">
        <v>12243</v>
      </c>
      <c r="N7162">
        <v>3692</v>
      </c>
      <c r="O7162" t="s">
        <v>221</v>
      </c>
      <c r="P7162" s="4" t="s">
        <v>2204</v>
      </c>
      <c r="Q7162" t="s">
        <v>2205</v>
      </c>
      <c r="R7162" t="s">
        <v>2206</v>
      </c>
      <c r="S7162">
        <v>150761.5</v>
      </c>
      <c r="T7162" s="8">
        <f t="shared" si="335"/>
        <v>2.4489010788563394E-2</v>
      </c>
      <c r="U7162" s="11" t="s">
        <v>31</v>
      </c>
      <c r="V7162" s="14">
        <v>44697.041666666701</v>
      </c>
      <c r="W7162" s="14">
        <v>44886.75</v>
      </c>
    </row>
    <row r="7163" spans="1:23" ht="58" hidden="1" x14ac:dyDescent="0.35">
      <c r="A7163" s="1">
        <v>44777.208333333336</v>
      </c>
      <c r="B7163">
        <f t="shared" si="333"/>
        <v>731.98132808033733</v>
      </c>
      <c r="C7163">
        <v>22145</v>
      </c>
      <c r="D7163" s="3">
        <f t="shared" si="334"/>
        <v>5244.4834246348455</v>
      </c>
      <c r="E7163" s="2">
        <v>158664</v>
      </c>
      <c r="F7163" t="s">
        <v>2214</v>
      </c>
      <c r="H7163" t="s">
        <v>2215</v>
      </c>
      <c r="I7163" t="s">
        <v>57</v>
      </c>
      <c r="J7163" t="s">
        <v>53</v>
      </c>
      <c r="K7163" t="s">
        <v>108</v>
      </c>
      <c r="L7163" s="11" t="s">
        <v>58</v>
      </c>
      <c r="M7163" s="11">
        <v>12244</v>
      </c>
      <c r="N7163">
        <v>3165</v>
      </c>
      <c r="O7163" t="s">
        <v>667</v>
      </c>
      <c r="P7163" s="4" t="s">
        <v>2207</v>
      </c>
      <c r="Q7163" t="s">
        <v>2208</v>
      </c>
      <c r="R7163" t="s">
        <v>2209</v>
      </c>
      <c r="S7163">
        <v>95752.34</v>
      </c>
      <c r="T7163" s="8">
        <f t="shared" si="335"/>
        <v>3.3054022491774096E-2</v>
      </c>
      <c r="U7163" s="11" t="s">
        <v>31</v>
      </c>
      <c r="V7163" s="14">
        <v>44715.041666666701</v>
      </c>
      <c r="W7163" s="14">
        <v>44777.041666666701</v>
      </c>
    </row>
    <row r="7164" spans="1:23" ht="14.5" hidden="1" x14ac:dyDescent="0.35">
      <c r="A7164" s="1">
        <v>44832</v>
      </c>
      <c r="B7164">
        <f t="shared" si="333"/>
        <v>809.01534914760703</v>
      </c>
      <c r="C7164">
        <v>25500</v>
      </c>
      <c r="D7164" s="3">
        <f t="shared" si="334"/>
        <v>9523.2210726916564</v>
      </c>
      <c r="E7164" s="2">
        <v>300170</v>
      </c>
      <c r="F7164" t="s">
        <v>397</v>
      </c>
      <c r="H7164" t="s">
        <v>398</v>
      </c>
      <c r="I7164" t="s">
        <v>57</v>
      </c>
      <c r="J7164" t="s">
        <v>53</v>
      </c>
      <c r="K7164" t="s">
        <v>288</v>
      </c>
      <c r="L7164" s="11" t="s">
        <v>58</v>
      </c>
      <c r="M7164" s="11">
        <v>12245</v>
      </c>
      <c r="N7164">
        <v>4445</v>
      </c>
      <c r="O7164" t="s">
        <v>380</v>
      </c>
      <c r="P7164" t="s">
        <v>1469</v>
      </c>
      <c r="Q7164" t="s">
        <v>2218</v>
      </c>
      <c r="R7164" t="s">
        <v>2219</v>
      </c>
      <c r="S7164">
        <v>140105.49999999991</v>
      </c>
      <c r="T7164" s="8">
        <f t="shared" si="335"/>
        <v>3.1726092123435572E-2</v>
      </c>
      <c r="U7164" s="11" t="s">
        <v>31</v>
      </c>
      <c r="V7164" s="14">
        <v>44708.041666666701</v>
      </c>
      <c r="W7164" s="14">
        <v>44831.791666666701</v>
      </c>
    </row>
    <row r="7165" spans="1:23" ht="58" hidden="1" x14ac:dyDescent="0.35">
      <c r="A7165" s="1">
        <v>44947</v>
      </c>
      <c r="B7165">
        <f t="shared" si="333"/>
        <v>759.15933444546522</v>
      </c>
      <c r="C7165">
        <v>31000</v>
      </c>
      <c r="D7165" s="3">
        <f t="shared" si="334"/>
        <v>6538.7985261489175</v>
      </c>
      <c r="E7165" s="3">
        <v>267009.5</v>
      </c>
      <c r="F7165" t="s">
        <v>55</v>
      </c>
      <c r="H7165" t="s">
        <v>56</v>
      </c>
      <c r="I7165" t="s">
        <v>57</v>
      </c>
      <c r="J7165" t="s">
        <v>53</v>
      </c>
      <c r="K7165" t="s">
        <v>36</v>
      </c>
      <c r="L7165" s="11" t="s">
        <v>58</v>
      </c>
      <c r="M7165" s="11">
        <v>12252</v>
      </c>
      <c r="N7165">
        <v>3692</v>
      </c>
      <c r="O7165" t="s">
        <v>221</v>
      </c>
      <c r="P7165" s="4" t="s">
        <v>2204</v>
      </c>
      <c r="Q7165" t="s">
        <v>2222</v>
      </c>
      <c r="R7165" t="s">
        <v>2223</v>
      </c>
      <c r="S7165">
        <v>150761.5</v>
      </c>
      <c r="T7165" s="8">
        <f t="shared" si="335"/>
        <v>2.4489010788563394E-2</v>
      </c>
      <c r="U7165" s="11" t="s">
        <v>31</v>
      </c>
      <c r="V7165" s="14">
        <v>44930</v>
      </c>
      <c r="W7165" s="14">
        <v>44947</v>
      </c>
    </row>
    <row r="7166" spans="1:23" ht="14.5" hidden="1" x14ac:dyDescent="0.35">
      <c r="A7166" s="1">
        <v>44740.208333333336</v>
      </c>
      <c r="B7166">
        <f t="shared" si="333"/>
        <v>736.70141673349372</v>
      </c>
      <c r="C7166">
        <v>26500</v>
      </c>
      <c r="D7166" s="3">
        <f t="shared" si="334"/>
        <v>7636.1742849505481</v>
      </c>
      <c r="E7166" s="2">
        <v>274682</v>
      </c>
      <c r="F7166" t="s">
        <v>55</v>
      </c>
      <c r="H7166" t="s">
        <v>56</v>
      </c>
      <c r="I7166" t="s">
        <v>57</v>
      </c>
      <c r="J7166" t="s">
        <v>53</v>
      </c>
      <c r="K7166" t="s">
        <v>36</v>
      </c>
      <c r="L7166" s="11" t="s">
        <v>58</v>
      </c>
      <c r="M7166" s="11">
        <v>12275</v>
      </c>
      <c r="N7166">
        <v>3692</v>
      </c>
      <c r="O7166" t="s">
        <v>221</v>
      </c>
      <c r="P7166" t="s">
        <v>2233</v>
      </c>
      <c r="Q7166" t="s">
        <v>2234</v>
      </c>
      <c r="R7166" t="s">
        <v>2235</v>
      </c>
      <c r="S7166">
        <v>132805.5</v>
      </c>
      <c r="T7166" s="8">
        <f t="shared" si="335"/>
        <v>2.7800053461641272E-2</v>
      </c>
      <c r="U7166" s="11" t="s">
        <v>31</v>
      </c>
      <c r="V7166" s="14">
        <v>44704.041666666701</v>
      </c>
      <c r="W7166" s="14">
        <v>44740.041666666701</v>
      </c>
    </row>
    <row r="7167" spans="1:23" ht="58" hidden="1" x14ac:dyDescent="0.35">
      <c r="A7167" s="1">
        <v>44878</v>
      </c>
      <c r="B7167">
        <f t="shared" si="333"/>
        <v>736.70141673349372</v>
      </c>
      <c r="C7167">
        <v>26500</v>
      </c>
      <c r="D7167" s="3">
        <f t="shared" si="334"/>
        <v>6585.0403635391604</v>
      </c>
      <c r="E7167" s="3">
        <v>236871.5</v>
      </c>
      <c r="F7167" t="s">
        <v>55</v>
      </c>
      <c r="H7167" t="s">
        <v>56</v>
      </c>
      <c r="I7167" t="s">
        <v>57</v>
      </c>
      <c r="J7167" t="s">
        <v>53</v>
      </c>
      <c r="K7167" t="s">
        <v>36</v>
      </c>
      <c r="L7167" s="11" t="s">
        <v>58</v>
      </c>
      <c r="M7167" s="11">
        <v>12276</v>
      </c>
      <c r="N7167">
        <v>3692</v>
      </c>
      <c r="O7167" t="s">
        <v>221</v>
      </c>
      <c r="P7167" s="4" t="s">
        <v>2236</v>
      </c>
      <c r="Q7167" t="s">
        <v>2237</v>
      </c>
      <c r="R7167" t="s">
        <v>2238</v>
      </c>
      <c r="S7167">
        <v>132805.5</v>
      </c>
      <c r="T7167" s="8">
        <f t="shared" si="335"/>
        <v>2.7800053461641272E-2</v>
      </c>
      <c r="U7167" s="11" t="s">
        <v>31</v>
      </c>
      <c r="V7167" s="14">
        <v>44700.041666666701</v>
      </c>
      <c r="W7167" s="14">
        <v>44878</v>
      </c>
    </row>
    <row r="7168" spans="1:23" ht="14.5" hidden="1" x14ac:dyDescent="0.35">
      <c r="A7168" s="1">
        <v>44712.208333333336</v>
      </c>
      <c r="B7168">
        <f t="shared" si="333"/>
        <v>816.76527874756539</v>
      </c>
      <c r="C7168">
        <v>24500</v>
      </c>
      <c r="D7168" s="3">
        <f t="shared" si="334"/>
        <v>8674.1806097324097</v>
      </c>
      <c r="E7168" s="2">
        <v>260194</v>
      </c>
      <c r="F7168" t="s">
        <v>2327</v>
      </c>
      <c r="H7168" t="s">
        <v>2328</v>
      </c>
      <c r="I7168" t="s">
        <v>57</v>
      </c>
      <c r="J7168" t="s">
        <v>53</v>
      </c>
      <c r="K7168" t="s">
        <v>108</v>
      </c>
      <c r="L7168" s="11" t="s">
        <v>58</v>
      </c>
      <c r="M7168" s="11">
        <v>12299</v>
      </c>
      <c r="N7168">
        <v>4445</v>
      </c>
      <c r="O7168" t="s">
        <v>310</v>
      </c>
      <c r="P7168" t="s">
        <v>2318</v>
      </c>
      <c r="Q7168" t="s">
        <v>2319</v>
      </c>
      <c r="R7168" t="s">
        <v>2320</v>
      </c>
      <c r="S7168">
        <v>133333.9</v>
      </c>
      <c r="T7168" s="8">
        <f t="shared" si="335"/>
        <v>3.333735831622716E-2</v>
      </c>
      <c r="U7168" s="11" t="s">
        <v>31</v>
      </c>
      <c r="V7168" s="14">
        <v>44707.041666666701</v>
      </c>
      <c r="W7168" s="14">
        <v>44712.041666666701</v>
      </c>
    </row>
    <row r="7169" spans="1:23" ht="72.5" hidden="1" x14ac:dyDescent="0.35">
      <c r="A7169" s="1">
        <v>44715.208333333336</v>
      </c>
      <c r="B7169">
        <f t="shared" si="333"/>
        <v>854.64530065753343</v>
      </c>
      <c r="C7169">
        <v>27100</v>
      </c>
      <c r="D7169" s="3">
        <f t="shared" si="334"/>
        <v>8357.5164753487916</v>
      </c>
      <c r="E7169" s="2">
        <v>265009</v>
      </c>
      <c r="F7169" t="s">
        <v>55</v>
      </c>
      <c r="H7169" t="s">
        <v>56</v>
      </c>
      <c r="I7169" t="s">
        <v>57</v>
      </c>
      <c r="J7169" t="s">
        <v>53</v>
      </c>
      <c r="K7169" t="s">
        <v>36</v>
      </c>
      <c r="L7169" s="11" t="s">
        <v>58</v>
      </c>
      <c r="M7169" s="11">
        <v>12337</v>
      </c>
      <c r="N7169">
        <v>4260</v>
      </c>
      <c r="O7169" t="s">
        <v>1652</v>
      </c>
      <c r="P7169" s="4" t="s">
        <v>2417</v>
      </c>
      <c r="Q7169" t="s">
        <v>2418</v>
      </c>
      <c r="R7169" t="s">
        <v>2419</v>
      </c>
      <c r="S7169">
        <v>135080.6</v>
      </c>
      <c r="T7169" s="8">
        <f t="shared" si="335"/>
        <v>3.1536726961532598E-2</v>
      </c>
      <c r="U7169" s="11" t="s">
        <v>31</v>
      </c>
      <c r="V7169" s="14">
        <v>44722.041666666701</v>
      </c>
      <c r="W7169" s="14">
        <v>44777.041666666701</v>
      </c>
    </row>
    <row r="7170" spans="1:23" ht="58" hidden="1" x14ac:dyDescent="0.35">
      <c r="A7170" s="1">
        <v>44833.208333333336</v>
      </c>
      <c r="B7170">
        <f t="shared" ref="B7170:B7233" si="336">C7170*T7170</f>
        <v>864.74592921314309</v>
      </c>
      <c r="C7170">
        <v>21325</v>
      </c>
      <c r="D7170" s="3">
        <f t="shared" ref="D7170:D7233" si="337">E7170*T7170</f>
        <v>7927.7129060078014</v>
      </c>
      <c r="E7170" s="3">
        <v>195500.75</v>
      </c>
      <c r="F7170" t="s">
        <v>444</v>
      </c>
      <c r="H7170" t="s">
        <v>445</v>
      </c>
      <c r="I7170" t="s">
        <v>57</v>
      </c>
      <c r="J7170" t="s">
        <v>53</v>
      </c>
      <c r="K7170" t="s">
        <v>288</v>
      </c>
      <c r="L7170" s="11" t="s">
        <v>58</v>
      </c>
      <c r="M7170" s="11">
        <v>12355</v>
      </c>
      <c r="N7170">
        <v>4260</v>
      </c>
      <c r="O7170" t="s">
        <v>1013</v>
      </c>
      <c r="P7170" s="4" t="s">
        <v>2451</v>
      </c>
      <c r="Q7170" t="s">
        <v>2452</v>
      </c>
      <c r="R7170" t="s">
        <v>2453</v>
      </c>
      <c r="S7170">
        <v>105053.4</v>
      </c>
      <c r="T7170" s="8">
        <f t="shared" ref="T7170:T7233" si="338">N7170/S7170</f>
        <v>4.055080559029979E-2</v>
      </c>
      <c r="U7170" s="11" t="s">
        <v>31</v>
      </c>
      <c r="V7170" s="14">
        <v>44721.041666666701</v>
      </c>
      <c r="W7170" s="14">
        <v>44833.041666666701</v>
      </c>
    </row>
    <row r="7171" spans="1:23" ht="14.5" hidden="1" x14ac:dyDescent="0.35">
      <c r="A7171" s="1">
        <v>44903.25</v>
      </c>
      <c r="B7171">
        <f t="shared" si="336"/>
        <v>893.64260455176611</v>
      </c>
      <c r="C7171">
        <v>23500</v>
      </c>
      <c r="D7171" s="3">
        <f t="shared" si="337"/>
        <v>9306.3180291123444</v>
      </c>
      <c r="E7171" s="2">
        <v>244727</v>
      </c>
      <c r="F7171" t="s">
        <v>560</v>
      </c>
      <c r="H7171" t="s">
        <v>561</v>
      </c>
      <c r="I7171" t="s">
        <v>57</v>
      </c>
      <c r="J7171" t="s">
        <v>53</v>
      </c>
      <c r="K7171" t="s">
        <v>108</v>
      </c>
      <c r="L7171" s="11" t="s">
        <v>58</v>
      </c>
      <c r="M7171" s="11">
        <v>12357</v>
      </c>
      <c r="N7171">
        <v>4260</v>
      </c>
      <c r="O7171" t="s">
        <v>919</v>
      </c>
      <c r="P7171" t="s">
        <v>2135</v>
      </c>
      <c r="Q7171" t="s">
        <v>2458</v>
      </c>
      <c r="R7171" t="s">
        <v>2137</v>
      </c>
      <c r="S7171">
        <v>112024.65</v>
      </c>
      <c r="T7171" s="8">
        <f t="shared" si="338"/>
        <v>3.8027344874543241E-2</v>
      </c>
      <c r="U7171" s="11" t="s">
        <v>31</v>
      </c>
      <c r="V7171" s="14">
        <v>44883</v>
      </c>
      <c r="W7171" s="14">
        <v>44903</v>
      </c>
    </row>
    <row r="7172" spans="1:23" ht="58" hidden="1" x14ac:dyDescent="0.35">
      <c r="A7172" s="1">
        <v>44776.208333333336</v>
      </c>
      <c r="B7172">
        <f t="shared" si="336"/>
        <v>731.98132808033733</v>
      </c>
      <c r="C7172">
        <v>22145</v>
      </c>
      <c r="D7172" s="3">
        <f t="shared" si="337"/>
        <v>5244.4834246348455</v>
      </c>
      <c r="E7172" s="2">
        <v>158664</v>
      </c>
      <c r="F7172" t="s">
        <v>2214</v>
      </c>
      <c r="H7172" t="s">
        <v>2215</v>
      </c>
      <c r="I7172" t="s">
        <v>57</v>
      </c>
      <c r="J7172" t="s">
        <v>53</v>
      </c>
      <c r="K7172" t="s">
        <v>108</v>
      </c>
      <c r="L7172" s="11" t="s">
        <v>58</v>
      </c>
      <c r="M7172" s="11">
        <v>12411</v>
      </c>
      <c r="N7172">
        <v>3165</v>
      </c>
      <c r="O7172" t="s">
        <v>667</v>
      </c>
      <c r="P7172" s="4" t="s">
        <v>2207</v>
      </c>
      <c r="Q7172" t="s">
        <v>2561</v>
      </c>
      <c r="R7172" t="s">
        <v>2562</v>
      </c>
      <c r="S7172">
        <v>95752.34</v>
      </c>
      <c r="T7172" s="8">
        <f t="shared" si="338"/>
        <v>3.3054022491774096E-2</v>
      </c>
      <c r="U7172" s="11" t="s">
        <v>31</v>
      </c>
      <c r="V7172" s="14">
        <v>44747.041666666701</v>
      </c>
      <c r="W7172" s="14">
        <v>44776.041666666701</v>
      </c>
    </row>
    <row r="7173" spans="1:23" ht="43.5" hidden="1" x14ac:dyDescent="0.35">
      <c r="A7173" s="1">
        <v>44782.208333333336</v>
      </c>
      <c r="B7173">
        <f t="shared" si="336"/>
        <v>813.63726358178963</v>
      </c>
      <c r="C7173">
        <v>24500</v>
      </c>
      <c r="D7173" s="3">
        <f t="shared" si="337"/>
        <v>7777.1268766833655</v>
      </c>
      <c r="E7173" s="3">
        <v>234182.5</v>
      </c>
      <c r="F7173" t="s">
        <v>2327</v>
      </c>
      <c r="H7173" t="s">
        <v>2328</v>
      </c>
      <c r="I7173" t="s">
        <v>57</v>
      </c>
      <c r="J7173" t="s">
        <v>53</v>
      </c>
      <c r="K7173" t="s">
        <v>108</v>
      </c>
      <c r="L7173" s="11" t="s">
        <v>58</v>
      </c>
      <c r="M7173" s="11">
        <v>12443</v>
      </c>
      <c r="N7173">
        <v>4445</v>
      </c>
      <c r="O7173" t="s">
        <v>310</v>
      </c>
      <c r="P7173" s="4" t="s">
        <v>2595</v>
      </c>
      <c r="Q7173" t="s">
        <v>2596</v>
      </c>
      <c r="R7173" t="s">
        <v>2597</v>
      </c>
      <c r="S7173">
        <v>133846.5</v>
      </c>
      <c r="T7173" s="8">
        <f t="shared" si="338"/>
        <v>3.3209684227828148E-2</v>
      </c>
      <c r="U7173" s="11" t="s">
        <v>31</v>
      </c>
      <c r="V7173" s="14">
        <v>44770.041666666701</v>
      </c>
      <c r="W7173" s="14">
        <v>44793.041666666701</v>
      </c>
    </row>
    <row r="7174" spans="1:23" ht="58" hidden="1" x14ac:dyDescent="0.35">
      <c r="A7174" s="1">
        <v>45058.208333333336</v>
      </c>
      <c r="B7174">
        <f t="shared" si="336"/>
        <v>375.56187646586903</v>
      </c>
      <c r="C7174">
        <v>26500</v>
      </c>
      <c r="D7174" s="3">
        <f t="shared" si="337"/>
        <v>3247.9937430665118</v>
      </c>
      <c r="E7174" s="3">
        <v>229181.5</v>
      </c>
      <c r="F7174" t="s">
        <v>55</v>
      </c>
      <c r="H7174" t="s">
        <v>56</v>
      </c>
      <c r="I7174" t="s">
        <v>57</v>
      </c>
      <c r="J7174" t="s">
        <v>53</v>
      </c>
      <c r="K7174" t="s">
        <v>36</v>
      </c>
      <c r="L7174" s="11" t="s">
        <v>58</v>
      </c>
      <c r="M7174" s="11">
        <v>12447</v>
      </c>
      <c r="N7174">
        <v>3692</v>
      </c>
      <c r="O7174" t="s">
        <v>221</v>
      </c>
      <c r="P7174" s="4" t="s">
        <v>2598</v>
      </c>
      <c r="Q7174" t="s">
        <v>2599</v>
      </c>
      <c r="R7174" t="s">
        <v>2600</v>
      </c>
      <c r="S7174">
        <v>260511</v>
      </c>
      <c r="T7174" s="8">
        <f t="shared" si="338"/>
        <v>1.4172146281730906E-2</v>
      </c>
      <c r="U7174" s="11" t="s">
        <v>31</v>
      </c>
      <c r="V7174" s="14">
        <v>44756</v>
      </c>
      <c r="W7174" s="14">
        <v>45069.791666666701</v>
      </c>
    </row>
    <row r="7175" spans="1:23" ht="58" hidden="1" x14ac:dyDescent="0.35">
      <c r="A7175" s="1">
        <v>45070</v>
      </c>
      <c r="B7175">
        <f t="shared" si="336"/>
        <v>375.56187646586903</v>
      </c>
      <c r="C7175">
        <v>26500</v>
      </c>
      <c r="D7175" s="3">
        <f t="shared" si="337"/>
        <v>3376.9886185228265</v>
      </c>
      <c r="E7175" s="3">
        <v>238283.5</v>
      </c>
      <c r="F7175" t="s">
        <v>55</v>
      </c>
      <c r="H7175" t="s">
        <v>56</v>
      </c>
      <c r="I7175" t="s">
        <v>57</v>
      </c>
      <c r="J7175" t="s">
        <v>53</v>
      </c>
      <c r="K7175" t="s">
        <v>36</v>
      </c>
      <c r="L7175" s="11" t="s">
        <v>58</v>
      </c>
      <c r="M7175" s="11">
        <v>12447</v>
      </c>
      <c r="N7175">
        <v>3692</v>
      </c>
      <c r="O7175" t="s">
        <v>221</v>
      </c>
      <c r="P7175" s="4" t="s">
        <v>2601</v>
      </c>
      <c r="Q7175" t="s">
        <v>2602</v>
      </c>
      <c r="R7175" t="s">
        <v>2603</v>
      </c>
      <c r="S7175">
        <v>260511</v>
      </c>
      <c r="T7175" s="8">
        <f t="shared" si="338"/>
        <v>1.4172146281730906E-2</v>
      </c>
      <c r="U7175" s="11" t="s">
        <v>31</v>
      </c>
      <c r="V7175" s="14">
        <v>44756</v>
      </c>
      <c r="W7175" s="14">
        <v>45069.791666666701</v>
      </c>
    </row>
    <row r="7176" spans="1:23" ht="43.5" hidden="1" x14ac:dyDescent="0.35">
      <c r="A7176" s="1">
        <v>44928</v>
      </c>
      <c r="B7176">
        <f t="shared" si="336"/>
        <v>729.18752483347669</v>
      </c>
      <c r="C7176">
        <v>24340</v>
      </c>
      <c r="D7176" s="3">
        <f t="shared" si="337"/>
        <v>6891.6699324763867</v>
      </c>
      <c r="E7176" s="3">
        <v>230041.3</v>
      </c>
      <c r="F7176" t="s">
        <v>55</v>
      </c>
      <c r="H7176" t="s">
        <v>56</v>
      </c>
      <c r="I7176" t="s">
        <v>57</v>
      </c>
      <c r="J7176" t="s">
        <v>53</v>
      </c>
      <c r="K7176" t="s">
        <v>36</v>
      </c>
      <c r="L7176" s="11" t="s">
        <v>58</v>
      </c>
      <c r="M7176" s="11">
        <v>12448</v>
      </c>
      <c r="N7176">
        <v>3578.4</v>
      </c>
      <c r="O7176" t="s">
        <v>541</v>
      </c>
      <c r="P7176" s="4" t="s">
        <v>2604</v>
      </c>
      <c r="Q7176" t="s">
        <v>2605</v>
      </c>
      <c r="R7176" t="s">
        <v>2606</v>
      </c>
      <c r="S7176">
        <v>119445.61999999998</v>
      </c>
      <c r="T7176" s="8">
        <f t="shared" si="338"/>
        <v>2.9958402827998221E-2</v>
      </c>
      <c r="U7176" s="11" t="s">
        <v>31</v>
      </c>
      <c r="W7176" s="14">
        <v>44928</v>
      </c>
    </row>
    <row r="7177" spans="1:23" ht="72.5" hidden="1" x14ac:dyDescent="0.35">
      <c r="A7177" s="1">
        <v>44991.25</v>
      </c>
      <c r="B7177">
        <f t="shared" si="336"/>
        <v>801.33917397084861</v>
      </c>
      <c r="C7177">
        <v>22328</v>
      </c>
      <c r="D7177" s="3">
        <f t="shared" si="337"/>
        <v>8371.0988088518734</v>
      </c>
      <c r="E7177" s="3">
        <v>233246.92</v>
      </c>
      <c r="F7177" t="s">
        <v>444</v>
      </c>
      <c r="H7177" t="s">
        <v>445</v>
      </c>
      <c r="I7177" t="s">
        <v>57</v>
      </c>
      <c r="J7177" t="s">
        <v>53</v>
      </c>
      <c r="K7177" t="s">
        <v>288</v>
      </c>
      <c r="L7177" s="11" t="s">
        <v>58</v>
      </c>
      <c r="M7177" s="11">
        <v>12460</v>
      </c>
      <c r="N7177">
        <v>3976</v>
      </c>
      <c r="O7177" t="s">
        <v>505</v>
      </c>
      <c r="P7177" s="4" t="s">
        <v>2633</v>
      </c>
      <c r="Q7177" t="s">
        <v>2634</v>
      </c>
      <c r="R7177" t="s">
        <v>2635</v>
      </c>
      <c r="S7177">
        <v>110784.70999999998</v>
      </c>
      <c r="T7177" s="8">
        <f t="shared" si="338"/>
        <v>3.5889429145953451E-2</v>
      </c>
      <c r="U7177" s="11" t="s">
        <v>31</v>
      </c>
      <c r="V7177" s="14">
        <v>44896</v>
      </c>
      <c r="W7177" s="14">
        <v>45042.041666666701</v>
      </c>
    </row>
    <row r="7178" spans="1:23" ht="58" hidden="1" x14ac:dyDescent="0.35">
      <c r="A7178" s="1">
        <v>44819</v>
      </c>
      <c r="B7178">
        <f t="shared" si="336"/>
        <v>464.43005491699404</v>
      </c>
      <c r="C7178">
        <v>29000</v>
      </c>
      <c r="D7178" s="3">
        <f t="shared" si="337"/>
        <v>4439.9192953475031</v>
      </c>
      <c r="E7178" s="2">
        <v>277238</v>
      </c>
      <c r="F7178" t="s">
        <v>422</v>
      </c>
      <c r="H7178" t="s">
        <v>423</v>
      </c>
      <c r="I7178" t="s">
        <v>57</v>
      </c>
      <c r="J7178" t="s">
        <v>53</v>
      </c>
      <c r="K7178" t="s">
        <v>36</v>
      </c>
      <c r="L7178" s="11" t="s">
        <v>58</v>
      </c>
      <c r="M7178" s="11">
        <v>12501</v>
      </c>
      <c r="N7178">
        <v>5080</v>
      </c>
      <c r="O7178" t="s">
        <v>221</v>
      </c>
      <c r="P7178" s="4" t="s">
        <v>2754</v>
      </c>
      <c r="Q7178" t="s">
        <v>2755</v>
      </c>
      <c r="R7178" t="s">
        <v>2756</v>
      </c>
      <c r="S7178">
        <v>317206</v>
      </c>
      <c r="T7178" s="8">
        <f t="shared" si="338"/>
        <v>1.6014829479896346E-2</v>
      </c>
      <c r="U7178" s="11" t="s">
        <v>31</v>
      </c>
      <c r="V7178" s="14">
        <v>44789.041666666701</v>
      </c>
      <c r="W7178" s="14">
        <v>44829.791666666701</v>
      </c>
    </row>
    <row r="7179" spans="1:23" ht="58" hidden="1" x14ac:dyDescent="0.35">
      <c r="A7179" s="1">
        <v>44830</v>
      </c>
      <c r="B7179">
        <f t="shared" si="336"/>
        <v>464.43005491699404</v>
      </c>
      <c r="C7179">
        <v>29000</v>
      </c>
      <c r="D7179" s="3">
        <f t="shared" si="337"/>
        <v>4439.9192953475031</v>
      </c>
      <c r="E7179" s="2">
        <v>277238</v>
      </c>
      <c r="F7179" t="s">
        <v>422</v>
      </c>
      <c r="H7179" t="s">
        <v>423</v>
      </c>
      <c r="I7179" t="s">
        <v>57</v>
      </c>
      <c r="J7179" t="s">
        <v>53</v>
      </c>
      <c r="K7179" t="s">
        <v>36</v>
      </c>
      <c r="L7179" s="11" t="s">
        <v>58</v>
      </c>
      <c r="M7179" s="11">
        <v>12501</v>
      </c>
      <c r="N7179">
        <v>5080</v>
      </c>
      <c r="O7179" t="s">
        <v>221</v>
      </c>
      <c r="P7179" s="4" t="s">
        <v>2757</v>
      </c>
      <c r="Q7179" t="s">
        <v>2758</v>
      </c>
      <c r="R7179" t="s">
        <v>2756</v>
      </c>
      <c r="S7179">
        <v>317206</v>
      </c>
      <c r="T7179" s="8">
        <f t="shared" si="338"/>
        <v>1.6014829479896346E-2</v>
      </c>
      <c r="U7179" s="11" t="s">
        <v>31</v>
      </c>
      <c r="V7179" s="14">
        <v>44789.041666666701</v>
      </c>
      <c r="W7179" s="14">
        <v>44829.791666666701</v>
      </c>
    </row>
    <row r="7180" spans="1:23" ht="58" hidden="1" x14ac:dyDescent="0.35">
      <c r="A7180" s="1">
        <v>45056</v>
      </c>
      <c r="B7180">
        <f t="shared" si="336"/>
        <v>348.19191680453821</v>
      </c>
      <c r="C7180">
        <v>29000</v>
      </c>
      <c r="D7180" s="3">
        <f t="shared" si="337"/>
        <v>3477.9449775466819</v>
      </c>
      <c r="E7180" s="2">
        <v>289669</v>
      </c>
      <c r="F7180" t="s">
        <v>422</v>
      </c>
      <c r="H7180" t="s">
        <v>423</v>
      </c>
      <c r="I7180" t="s">
        <v>57</v>
      </c>
      <c r="J7180" t="s">
        <v>53</v>
      </c>
      <c r="K7180" t="s">
        <v>36</v>
      </c>
      <c r="L7180" s="11" t="s">
        <v>58</v>
      </c>
      <c r="M7180" s="11">
        <v>12502</v>
      </c>
      <c r="N7180">
        <v>3810</v>
      </c>
      <c r="O7180" t="s">
        <v>221</v>
      </c>
      <c r="P7180" s="4" t="s">
        <v>2204</v>
      </c>
      <c r="Q7180" t="s">
        <v>2759</v>
      </c>
      <c r="R7180" t="s">
        <v>2760</v>
      </c>
      <c r="S7180">
        <v>317324.99999999977</v>
      </c>
      <c r="T7180" s="8">
        <f t="shared" si="338"/>
        <v>1.2006617820846145E-2</v>
      </c>
      <c r="U7180" s="11" t="s">
        <v>31</v>
      </c>
      <c r="V7180" s="14">
        <v>44862.041666666701</v>
      </c>
      <c r="W7180" s="14">
        <v>45056.041666666701</v>
      </c>
    </row>
    <row r="7181" spans="1:23" ht="58" hidden="1" x14ac:dyDescent="0.35">
      <c r="A7181" s="1">
        <v>44895.25</v>
      </c>
      <c r="B7181">
        <f t="shared" si="336"/>
        <v>348.19191680453821</v>
      </c>
      <c r="C7181">
        <v>29000</v>
      </c>
      <c r="D7181" s="3">
        <f t="shared" si="337"/>
        <v>3383.9691798629192</v>
      </c>
      <c r="E7181" s="2">
        <v>281842</v>
      </c>
      <c r="F7181" t="s">
        <v>422</v>
      </c>
      <c r="H7181" t="s">
        <v>423</v>
      </c>
      <c r="I7181" t="s">
        <v>57</v>
      </c>
      <c r="J7181" t="s">
        <v>53</v>
      </c>
      <c r="K7181" t="s">
        <v>36</v>
      </c>
      <c r="L7181" s="11" t="s">
        <v>58</v>
      </c>
      <c r="M7181" s="11">
        <v>12502</v>
      </c>
      <c r="N7181">
        <v>3810</v>
      </c>
      <c r="O7181" t="s">
        <v>221</v>
      </c>
      <c r="P7181" s="4" t="s">
        <v>2598</v>
      </c>
      <c r="Q7181" t="s">
        <v>2761</v>
      </c>
      <c r="R7181" t="s">
        <v>2760</v>
      </c>
      <c r="S7181">
        <v>317324.99999999977</v>
      </c>
      <c r="T7181" s="8">
        <f t="shared" si="338"/>
        <v>1.2006617820846145E-2</v>
      </c>
      <c r="U7181" s="11" t="s">
        <v>31</v>
      </c>
      <c r="V7181" s="14">
        <v>44862.041666666701</v>
      </c>
      <c r="W7181" s="14">
        <v>45056.041666666701</v>
      </c>
    </row>
    <row r="7182" spans="1:23" ht="58" hidden="1" x14ac:dyDescent="0.35">
      <c r="A7182" s="1">
        <v>44905</v>
      </c>
      <c r="B7182">
        <f t="shared" si="336"/>
        <v>695.13299947152586</v>
      </c>
      <c r="C7182">
        <v>29000</v>
      </c>
      <c r="D7182" s="3">
        <f t="shared" si="337"/>
        <v>6755.7818909328889</v>
      </c>
      <c r="E7182" s="2">
        <v>281842</v>
      </c>
      <c r="F7182" t="s">
        <v>422</v>
      </c>
      <c r="H7182" t="s">
        <v>423</v>
      </c>
      <c r="I7182" t="s">
        <v>57</v>
      </c>
      <c r="J7182" t="s">
        <v>53</v>
      </c>
      <c r="K7182" t="s">
        <v>36</v>
      </c>
      <c r="L7182" s="11" t="s">
        <v>58</v>
      </c>
      <c r="M7182" s="11">
        <v>12503</v>
      </c>
      <c r="N7182">
        <v>3810</v>
      </c>
      <c r="O7182" t="s">
        <v>221</v>
      </c>
      <c r="P7182" s="4" t="s">
        <v>2598</v>
      </c>
      <c r="Q7182" t="s">
        <v>2764</v>
      </c>
      <c r="R7182" t="s">
        <v>2765</v>
      </c>
      <c r="S7182">
        <v>158947.99999999988</v>
      </c>
      <c r="T7182" s="8">
        <f t="shared" si="338"/>
        <v>2.3970103430052615E-2</v>
      </c>
      <c r="U7182" s="11" t="s">
        <v>31</v>
      </c>
      <c r="V7182" s="14">
        <v>44893</v>
      </c>
      <c r="W7182" s="14">
        <v>44905</v>
      </c>
    </row>
    <row r="7183" spans="1:23" ht="58" hidden="1" x14ac:dyDescent="0.35">
      <c r="A7183" s="1">
        <v>45023.208333333336</v>
      </c>
      <c r="B7183">
        <f t="shared" si="336"/>
        <v>232.54233852857922</v>
      </c>
      <c r="C7183">
        <v>26500</v>
      </c>
      <c r="D7183" s="3">
        <f t="shared" si="337"/>
        <v>2263.4881465939166</v>
      </c>
      <c r="E7183" s="2">
        <v>257942</v>
      </c>
      <c r="F7183" t="s">
        <v>422</v>
      </c>
      <c r="H7183" t="s">
        <v>423</v>
      </c>
      <c r="I7183" t="s">
        <v>57</v>
      </c>
      <c r="J7183" t="s">
        <v>53</v>
      </c>
      <c r="K7183" t="s">
        <v>36</v>
      </c>
      <c r="L7183" s="11" t="s">
        <v>58</v>
      </c>
      <c r="M7183" s="11">
        <v>12504</v>
      </c>
      <c r="N7183">
        <v>3810</v>
      </c>
      <c r="O7183" t="s">
        <v>221</v>
      </c>
      <c r="P7183" s="4" t="s">
        <v>2598</v>
      </c>
      <c r="Q7183" t="s">
        <v>2766</v>
      </c>
      <c r="R7183" t="s">
        <v>2767</v>
      </c>
      <c r="S7183">
        <v>434179</v>
      </c>
      <c r="T7183" s="8">
        <f t="shared" si="338"/>
        <v>8.7751825859841218E-3</v>
      </c>
      <c r="U7183" s="11" t="s">
        <v>31</v>
      </c>
      <c r="V7183" s="14">
        <v>45118.041666666701</v>
      </c>
      <c r="W7183" s="14">
        <v>45163.4464814815</v>
      </c>
    </row>
    <row r="7184" spans="1:23" ht="58" hidden="1" x14ac:dyDescent="0.35">
      <c r="A7184" s="1">
        <v>45135.208333333336</v>
      </c>
      <c r="B7184">
        <f t="shared" si="336"/>
        <v>232.54233852857922</v>
      </c>
      <c r="C7184">
        <v>26500</v>
      </c>
      <c r="D7184" s="3">
        <f t="shared" si="337"/>
        <v>2263.4881465939166</v>
      </c>
      <c r="E7184" s="2">
        <v>257942</v>
      </c>
      <c r="F7184" t="s">
        <v>422</v>
      </c>
      <c r="H7184" t="s">
        <v>423</v>
      </c>
      <c r="I7184" t="s">
        <v>57</v>
      </c>
      <c r="J7184" t="s">
        <v>53</v>
      </c>
      <c r="K7184" t="s">
        <v>36</v>
      </c>
      <c r="L7184" s="11" t="s">
        <v>58</v>
      </c>
      <c r="M7184" s="11">
        <v>12504</v>
      </c>
      <c r="N7184">
        <v>3810</v>
      </c>
      <c r="O7184" t="s">
        <v>221</v>
      </c>
      <c r="P7184" s="4" t="s">
        <v>2598</v>
      </c>
      <c r="Q7184" t="s">
        <v>2771</v>
      </c>
      <c r="R7184" t="s">
        <v>2767</v>
      </c>
      <c r="S7184">
        <v>434179</v>
      </c>
      <c r="T7184" s="8">
        <f t="shared" si="338"/>
        <v>8.7751825859841218E-3</v>
      </c>
      <c r="U7184" s="11" t="s">
        <v>31</v>
      </c>
      <c r="V7184" s="14">
        <v>45118.041666666701</v>
      </c>
      <c r="W7184" s="14">
        <v>45163.4464814815</v>
      </c>
    </row>
    <row r="7185" spans="1:23" ht="58" hidden="1" x14ac:dyDescent="0.35">
      <c r="A7185" s="1">
        <v>45163.208333333336</v>
      </c>
      <c r="B7185">
        <f t="shared" si="336"/>
        <v>232.54233852857922</v>
      </c>
      <c r="C7185">
        <v>26500</v>
      </c>
      <c r="D7185" s="3">
        <f t="shared" si="337"/>
        <v>2440.51868008356</v>
      </c>
      <c r="E7185" s="2">
        <v>278116</v>
      </c>
      <c r="F7185" t="s">
        <v>422</v>
      </c>
      <c r="H7185" t="s">
        <v>423</v>
      </c>
      <c r="I7185" t="s">
        <v>57</v>
      </c>
      <c r="J7185" t="s">
        <v>53</v>
      </c>
      <c r="K7185" t="s">
        <v>36</v>
      </c>
      <c r="L7185" s="11" t="s">
        <v>58</v>
      </c>
      <c r="M7185" s="11">
        <v>12504</v>
      </c>
      <c r="N7185">
        <v>3810</v>
      </c>
      <c r="O7185" t="s">
        <v>221</v>
      </c>
      <c r="P7185" s="4" t="s">
        <v>2768</v>
      </c>
      <c r="Q7185" t="s">
        <v>2769</v>
      </c>
      <c r="R7185" t="s">
        <v>2770</v>
      </c>
      <c r="S7185">
        <v>434179</v>
      </c>
      <c r="T7185" s="8">
        <f t="shared" si="338"/>
        <v>8.7751825859841218E-3</v>
      </c>
      <c r="U7185" s="11" t="s">
        <v>31</v>
      </c>
      <c r="V7185" s="14">
        <v>45118.041666666701</v>
      </c>
      <c r="W7185" s="14">
        <v>45163.4464814815</v>
      </c>
    </row>
    <row r="7186" spans="1:23" ht="58" hidden="1" x14ac:dyDescent="0.35">
      <c r="A7186" s="1">
        <v>44956.25</v>
      </c>
      <c r="B7186">
        <f t="shared" si="336"/>
        <v>867.98834532081014</v>
      </c>
      <c r="C7186">
        <v>24000</v>
      </c>
      <c r="D7186" s="3">
        <f t="shared" si="337"/>
        <v>9571.9403920210352</v>
      </c>
      <c r="E7186" s="3">
        <v>264665.5</v>
      </c>
      <c r="F7186" t="s">
        <v>444</v>
      </c>
      <c r="H7186" t="s">
        <v>445</v>
      </c>
      <c r="I7186" t="s">
        <v>57</v>
      </c>
      <c r="J7186" t="s">
        <v>53</v>
      </c>
      <c r="K7186" t="s">
        <v>288</v>
      </c>
      <c r="L7186" s="11" t="s">
        <v>58</v>
      </c>
      <c r="M7186" s="11">
        <v>12520</v>
      </c>
      <c r="N7186">
        <v>4260</v>
      </c>
      <c r="O7186" t="s">
        <v>380</v>
      </c>
      <c r="P7186" s="4" t="s">
        <v>1964</v>
      </c>
      <c r="Q7186" t="s">
        <v>2821</v>
      </c>
      <c r="R7186" t="s">
        <v>2822</v>
      </c>
      <c r="S7186">
        <v>117789.5999999999</v>
      </c>
      <c r="T7186" s="8">
        <f t="shared" si="338"/>
        <v>3.6166181055033754E-2</v>
      </c>
      <c r="U7186" s="11" t="s">
        <v>31</v>
      </c>
      <c r="V7186" s="14">
        <v>44812.041666666701</v>
      </c>
      <c r="W7186" s="14">
        <v>44956</v>
      </c>
    </row>
    <row r="7187" spans="1:23" ht="14.5" hidden="1" x14ac:dyDescent="0.35">
      <c r="A7187" s="1">
        <v>44924.25</v>
      </c>
      <c r="B7187">
        <f t="shared" si="336"/>
        <v>803.2424131719863</v>
      </c>
      <c r="C7187">
        <v>24000</v>
      </c>
      <c r="D7187" s="3">
        <f t="shared" si="337"/>
        <v>6633.0419742387339</v>
      </c>
      <c r="E7187" s="2">
        <v>198188</v>
      </c>
      <c r="F7187" t="s">
        <v>55</v>
      </c>
      <c r="H7187" t="s">
        <v>56</v>
      </c>
      <c r="I7187" t="s">
        <v>57</v>
      </c>
      <c r="J7187" t="s">
        <v>53</v>
      </c>
      <c r="K7187" t="s">
        <v>36</v>
      </c>
      <c r="L7187" s="11" t="s">
        <v>58</v>
      </c>
      <c r="M7187" s="11">
        <v>12528</v>
      </c>
      <c r="N7187">
        <v>3692</v>
      </c>
      <c r="O7187" t="s">
        <v>814</v>
      </c>
      <c r="P7187" t="s">
        <v>2848</v>
      </c>
      <c r="Q7187" t="s">
        <v>2849</v>
      </c>
      <c r="R7187" t="s">
        <v>2850</v>
      </c>
      <c r="S7187">
        <v>110312.9</v>
      </c>
      <c r="T7187" s="8">
        <f t="shared" si="338"/>
        <v>3.3468433882166096E-2</v>
      </c>
      <c r="U7187" s="11" t="s">
        <v>31</v>
      </c>
      <c r="V7187" s="14">
        <v>44811.041666666701</v>
      </c>
      <c r="W7187" s="14">
        <v>44924</v>
      </c>
    </row>
    <row r="7188" spans="1:23" ht="58" hidden="1" x14ac:dyDescent="0.35">
      <c r="A7188" s="1">
        <v>44834</v>
      </c>
      <c r="B7188">
        <f t="shared" si="336"/>
        <v>407.59913526591026</v>
      </c>
      <c r="C7188">
        <v>24500</v>
      </c>
      <c r="D7188" s="3">
        <f t="shared" si="337"/>
        <v>4220.3396749911299</v>
      </c>
      <c r="E7188" s="3">
        <v>253676.5</v>
      </c>
      <c r="F7188" t="s">
        <v>2327</v>
      </c>
      <c r="H7188" t="s">
        <v>2328</v>
      </c>
      <c r="I7188" t="s">
        <v>57</v>
      </c>
      <c r="J7188" t="s">
        <v>53</v>
      </c>
      <c r="K7188" t="s">
        <v>108</v>
      </c>
      <c r="L7188" s="11" t="s">
        <v>58</v>
      </c>
      <c r="M7188" s="11">
        <v>12569</v>
      </c>
      <c r="N7188">
        <v>4445</v>
      </c>
      <c r="O7188" t="s">
        <v>310</v>
      </c>
      <c r="P7188" s="4" t="s">
        <v>1630</v>
      </c>
      <c r="Q7188" t="s">
        <v>2947</v>
      </c>
      <c r="R7188" t="s">
        <v>2946</v>
      </c>
      <c r="S7188">
        <v>267180.39999999997</v>
      </c>
      <c r="T7188" s="8">
        <f t="shared" si="338"/>
        <v>1.6636699398608581E-2</v>
      </c>
      <c r="U7188" s="11" t="s">
        <v>31</v>
      </c>
      <c r="V7188" s="14">
        <v>44831.041666666701</v>
      </c>
      <c r="W7188" s="14">
        <v>44834.041666666701</v>
      </c>
    </row>
    <row r="7189" spans="1:23" ht="43.5" hidden="1" x14ac:dyDescent="0.35">
      <c r="A7189" s="1">
        <v>44834</v>
      </c>
      <c r="B7189">
        <f t="shared" si="336"/>
        <v>407.59913526591026</v>
      </c>
      <c r="C7189">
        <v>24500</v>
      </c>
      <c r="D7189" s="3">
        <f t="shared" si="337"/>
        <v>4220.3396749911299</v>
      </c>
      <c r="E7189" s="3">
        <v>253676.5</v>
      </c>
      <c r="F7189" t="s">
        <v>2327</v>
      </c>
      <c r="H7189" t="s">
        <v>2328</v>
      </c>
      <c r="I7189" t="s">
        <v>57</v>
      </c>
      <c r="J7189" t="s">
        <v>53</v>
      </c>
      <c r="K7189" t="s">
        <v>108</v>
      </c>
      <c r="L7189" s="11" t="s">
        <v>58</v>
      </c>
      <c r="M7189" s="11">
        <v>12569</v>
      </c>
      <c r="N7189">
        <v>4445</v>
      </c>
      <c r="O7189" t="s">
        <v>310</v>
      </c>
      <c r="P7189" s="4" t="s">
        <v>2595</v>
      </c>
      <c r="Q7189" t="s">
        <v>2945</v>
      </c>
      <c r="R7189" t="s">
        <v>2946</v>
      </c>
      <c r="S7189">
        <v>267180.39999999997</v>
      </c>
      <c r="T7189" s="8">
        <f t="shared" si="338"/>
        <v>1.6636699398608581E-2</v>
      </c>
      <c r="U7189" s="11" t="s">
        <v>31</v>
      </c>
      <c r="V7189" s="14">
        <v>44831.041666666701</v>
      </c>
      <c r="W7189" s="14">
        <v>44834.041666666701</v>
      </c>
    </row>
    <row r="7190" spans="1:23" ht="58" hidden="1" x14ac:dyDescent="0.35">
      <c r="A7190" s="1">
        <v>44826</v>
      </c>
      <c r="B7190">
        <f t="shared" si="336"/>
        <v>795.93821082410489</v>
      </c>
      <c r="C7190">
        <v>24500</v>
      </c>
      <c r="D7190" s="3">
        <f t="shared" si="337"/>
        <v>6552.7968533452995</v>
      </c>
      <c r="E7190" s="3">
        <v>201703.5</v>
      </c>
      <c r="F7190" t="s">
        <v>55</v>
      </c>
      <c r="H7190" t="s">
        <v>56</v>
      </c>
      <c r="I7190" t="s">
        <v>57</v>
      </c>
      <c r="J7190" t="s">
        <v>53</v>
      </c>
      <c r="K7190" t="s">
        <v>36</v>
      </c>
      <c r="L7190" s="11" t="s">
        <v>58</v>
      </c>
      <c r="M7190" s="11">
        <v>12570</v>
      </c>
      <c r="N7190">
        <v>3692</v>
      </c>
      <c r="O7190" t="s">
        <v>38</v>
      </c>
      <c r="P7190" s="4" t="s">
        <v>2948</v>
      </c>
      <c r="Q7190" t="s">
        <v>2949</v>
      </c>
      <c r="R7190" t="s">
        <v>2950</v>
      </c>
      <c r="S7190">
        <v>113644.5</v>
      </c>
      <c r="T7190" s="8">
        <f t="shared" si="338"/>
        <v>3.2487273911187955E-2</v>
      </c>
      <c r="U7190" s="11" t="s">
        <v>31</v>
      </c>
      <c r="V7190" s="14">
        <v>44818.041666666701</v>
      </c>
      <c r="W7190" s="14">
        <v>44825.791666666701</v>
      </c>
    </row>
    <row r="7191" spans="1:23" ht="14.5" hidden="1" x14ac:dyDescent="0.35">
      <c r="A7191" s="1">
        <v>44857.208333333336</v>
      </c>
      <c r="B7191">
        <f t="shared" si="336"/>
        <v>861.75814368585532</v>
      </c>
      <c r="C7191">
        <v>25500</v>
      </c>
      <c r="D7191" s="3">
        <f t="shared" si="337"/>
        <v>8521.7404135058841</v>
      </c>
      <c r="E7191" s="2">
        <v>252164</v>
      </c>
      <c r="F7191" t="s">
        <v>444</v>
      </c>
      <c r="H7191" t="s">
        <v>445</v>
      </c>
      <c r="I7191" t="s">
        <v>57</v>
      </c>
      <c r="J7191" t="s">
        <v>53</v>
      </c>
      <c r="K7191" t="s">
        <v>288</v>
      </c>
      <c r="L7191" s="11" t="s">
        <v>58</v>
      </c>
      <c r="M7191" s="11">
        <v>12574</v>
      </c>
      <c r="N7191">
        <v>4260</v>
      </c>
      <c r="O7191" t="s">
        <v>289</v>
      </c>
      <c r="P7191" t="s">
        <v>2100</v>
      </c>
      <c r="Q7191" t="s">
        <v>2959</v>
      </c>
      <c r="R7191" t="s">
        <v>2102</v>
      </c>
      <c r="S7191">
        <v>126056.24999999988</v>
      </c>
      <c r="T7191" s="8">
        <f t="shared" si="338"/>
        <v>3.3794437007288444E-2</v>
      </c>
      <c r="U7191" s="11" t="s">
        <v>31</v>
      </c>
      <c r="V7191" s="14">
        <v>44818.041666666701</v>
      </c>
      <c r="W7191" s="14">
        <v>44857.041666666701</v>
      </c>
    </row>
    <row r="7192" spans="1:23" ht="58" hidden="1" x14ac:dyDescent="0.35">
      <c r="A7192" s="1">
        <v>44887</v>
      </c>
      <c r="B7192">
        <f t="shared" si="336"/>
        <v>810.11930631300095</v>
      </c>
      <c r="C7192">
        <v>26000</v>
      </c>
      <c r="D7192" s="3">
        <f t="shared" si="337"/>
        <v>8627.4901863197374</v>
      </c>
      <c r="E7192" s="2">
        <v>276891</v>
      </c>
      <c r="F7192" t="s">
        <v>422</v>
      </c>
      <c r="H7192" t="s">
        <v>423</v>
      </c>
      <c r="I7192" t="s">
        <v>57</v>
      </c>
      <c r="J7192" t="s">
        <v>53</v>
      </c>
      <c r="K7192" t="s">
        <v>36</v>
      </c>
      <c r="L7192" s="11" t="s">
        <v>58</v>
      </c>
      <c r="M7192" s="11">
        <v>12585</v>
      </c>
      <c r="N7192">
        <v>4445</v>
      </c>
      <c r="O7192" t="s">
        <v>380</v>
      </c>
      <c r="P7192" s="4" t="s">
        <v>1964</v>
      </c>
      <c r="Q7192" t="s">
        <v>2983</v>
      </c>
      <c r="R7192" t="s">
        <v>2984</v>
      </c>
      <c r="S7192">
        <v>142657.99999999988</v>
      </c>
      <c r="T7192" s="8">
        <f t="shared" si="338"/>
        <v>3.1158434858192346E-2</v>
      </c>
      <c r="U7192" s="11" t="s">
        <v>31</v>
      </c>
      <c r="V7192" s="14">
        <v>44832.041666666701</v>
      </c>
      <c r="W7192" s="14">
        <v>44861.791666666701</v>
      </c>
    </row>
    <row r="7193" spans="1:23" ht="72.5" hidden="1" x14ac:dyDescent="0.35">
      <c r="A7193" s="1">
        <v>44887.25</v>
      </c>
      <c r="B7193">
        <f t="shared" si="336"/>
        <v>807.13386842634009</v>
      </c>
      <c r="C7193">
        <v>21500</v>
      </c>
      <c r="D7193" s="3">
        <f t="shared" si="337"/>
        <v>5272.7052335480048</v>
      </c>
      <c r="E7193" s="3">
        <v>140451.5</v>
      </c>
      <c r="F7193" t="s">
        <v>1215</v>
      </c>
      <c r="H7193" t="s">
        <v>1216</v>
      </c>
      <c r="I7193" t="s">
        <v>57</v>
      </c>
      <c r="J7193" t="s">
        <v>53</v>
      </c>
      <c r="K7193" t="s">
        <v>70</v>
      </c>
      <c r="L7193" s="11" t="s">
        <v>58</v>
      </c>
      <c r="M7193" s="11">
        <v>12592</v>
      </c>
      <c r="N7193">
        <v>4260</v>
      </c>
      <c r="O7193" t="s">
        <v>268</v>
      </c>
      <c r="P7193" s="4" t="s">
        <v>3002</v>
      </c>
      <c r="Q7193" t="s">
        <v>3003</v>
      </c>
      <c r="R7193" t="s">
        <v>3004</v>
      </c>
      <c r="S7193">
        <v>113475.59999999999</v>
      </c>
      <c r="T7193" s="8">
        <f t="shared" si="338"/>
        <v>3.7541110159364656E-2</v>
      </c>
      <c r="U7193" s="11" t="s">
        <v>31</v>
      </c>
      <c r="V7193" s="14">
        <v>44840.041666666701</v>
      </c>
      <c r="W7193" s="14">
        <v>44887</v>
      </c>
    </row>
    <row r="7194" spans="1:23" ht="72.5" hidden="1" x14ac:dyDescent="0.35">
      <c r="A7194" s="1">
        <v>44946.25</v>
      </c>
      <c r="B7194">
        <f t="shared" si="336"/>
        <v>770.42319020306934</v>
      </c>
      <c r="C7194">
        <v>21500</v>
      </c>
      <c r="D7194" s="3">
        <f t="shared" si="337"/>
        <v>4808.3365477859934</v>
      </c>
      <c r="E7194" s="2">
        <v>134185</v>
      </c>
      <c r="F7194" t="s">
        <v>1215</v>
      </c>
      <c r="H7194" t="s">
        <v>1216</v>
      </c>
      <c r="I7194" t="s">
        <v>57</v>
      </c>
      <c r="J7194" t="s">
        <v>53</v>
      </c>
      <c r="K7194" t="s">
        <v>70</v>
      </c>
      <c r="L7194" s="11" t="s">
        <v>58</v>
      </c>
      <c r="M7194" s="11">
        <v>12593</v>
      </c>
      <c r="N7194">
        <v>3976</v>
      </c>
      <c r="O7194" t="s">
        <v>268</v>
      </c>
      <c r="P7194" s="4" t="s">
        <v>3005</v>
      </c>
      <c r="Q7194" t="s">
        <v>3006</v>
      </c>
      <c r="R7194" t="s">
        <v>3007</v>
      </c>
      <c r="S7194">
        <v>110957.2</v>
      </c>
      <c r="T7194" s="8">
        <f t="shared" si="338"/>
        <v>3.5833636753631132E-2</v>
      </c>
      <c r="U7194" s="11" t="s">
        <v>31</v>
      </c>
      <c r="V7194" s="14">
        <v>44874</v>
      </c>
      <c r="W7194" s="14">
        <v>44946</v>
      </c>
    </row>
    <row r="7195" spans="1:23" ht="14.5" hidden="1" x14ac:dyDescent="0.35">
      <c r="A7195" s="1">
        <v>44883.25</v>
      </c>
      <c r="B7195">
        <f t="shared" si="336"/>
        <v>685.37837835972505</v>
      </c>
      <c r="C7195">
        <v>27200</v>
      </c>
      <c r="D7195" s="3">
        <f t="shared" si="337"/>
        <v>7247.8952494549658</v>
      </c>
      <c r="E7195" s="3">
        <v>287640.75</v>
      </c>
      <c r="F7195" t="s">
        <v>422</v>
      </c>
      <c r="H7195" t="s">
        <v>423</v>
      </c>
      <c r="I7195" t="s">
        <v>57</v>
      </c>
      <c r="J7195" t="s">
        <v>53</v>
      </c>
      <c r="K7195" t="s">
        <v>36</v>
      </c>
      <c r="L7195" s="11" t="s">
        <v>58</v>
      </c>
      <c r="M7195" s="11">
        <v>12606</v>
      </c>
      <c r="N7195">
        <v>3651.24999999999</v>
      </c>
      <c r="O7195" t="s">
        <v>584</v>
      </c>
      <c r="P7195" t="s">
        <v>3035</v>
      </c>
      <c r="Q7195" t="s">
        <v>3036</v>
      </c>
      <c r="R7195" t="s">
        <v>3037</v>
      </c>
      <c r="S7195">
        <v>144903.89999999997</v>
      </c>
      <c r="T7195" s="8">
        <f t="shared" si="338"/>
        <v>2.5197734498519302E-2</v>
      </c>
      <c r="U7195" s="11" t="s">
        <v>31</v>
      </c>
      <c r="V7195" s="14">
        <v>44833.041666666701</v>
      </c>
      <c r="W7195" s="14">
        <v>44882</v>
      </c>
    </row>
    <row r="7196" spans="1:23" ht="58" hidden="1" x14ac:dyDescent="0.35">
      <c r="A7196" s="1">
        <v>44893</v>
      </c>
      <c r="B7196">
        <f t="shared" si="336"/>
        <v>401.56233291666206</v>
      </c>
      <c r="C7196">
        <v>24500</v>
      </c>
      <c r="D7196" s="3">
        <f t="shared" si="337"/>
        <v>4067.5723828065948</v>
      </c>
      <c r="E7196" s="3">
        <v>248169.5</v>
      </c>
      <c r="F7196" t="s">
        <v>2327</v>
      </c>
      <c r="H7196" t="s">
        <v>2328</v>
      </c>
      <c r="I7196" t="s">
        <v>57</v>
      </c>
      <c r="J7196" t="s">
        <v>53</v>
      </c>
      <c r="K7196" t="s">
        <v>108</v>
      </c>
      <c r="L7196" s="11" t="s">
        <v>58</v>
      </c>
      <c r="M7196" s="11">
        <v>12675</v>
      </c>
      <c r="N7196">
        <v>4445</v>
      </c>
      <c r="O7196" t="s">
        <v>310</v>
      </c>
      <c r="P7196" s="4" t="s">
        <v>1630</v>
      </c>
      <c r="Q7196" t="s">
        <v>3209</v>
      </c>
      <c r="R7196" t="s">
        <v>3210</v>
      </c>
      <c r="S7196">
        <v>271197</v>
      </c>
      <c r="T7196" s="8">
        <f t="shared" si="338"/>
        <v>1.6390299302720901E-2</v>
      </c>
      <c r="U7196" s="11" t="s">
        <v>31</v>
      </c>
      <c r="V7196" s="14">
        <v>44888</v>
      </c>
      <c r="W7196" s="14">
        <v>44911</v>
      </c>
    </row>
    <row r="7197" spans="1:23" ht="58" hidden="1" x14ac:dyDescent="0.35">
      <c r="A7197" s="1">
        <v>44911</v>
      </c>
      <c r="B7197">
        <f t="shared" si="336"/>
        <v>401.56233291666206</v>
      </c>
      <c r="C7197">
        <v>24500</v>
      </c>
      <c r="D7197" s="3">
        <f t="shared" si="337"/>
        <v>4251.3076379900958</v>
      </c>
      <c r="E7197" s="3">
        <v>259379.5</v>
      </c>
      <c r="F7197" t="s">
        <v>2327</v>
      </c>
      <c r="H7197" t="s">
        <v>2328</v>
      </c>
      <c r="I7197" t="s">
        <v>57</v>
      </c>
      <c r="J7197" t="s">
        <v>53</v>
      </c>
      <c r="K7197" t="s">
        <v>108</v>
      </c>
      <c r="L7197" s="11" t="s">
        <v>58</v>
      </c>
      <c r="M7197" s="11">
        <v>12675</v>
      </c>
      <c r="N7197">
        <v>4445</v>
      </c>
      <c r="O7197" t="s">
        <v>310</v>
      </c>
      <c r="P7197" s="4" t="s">
        <v>1630</v>
      </c>
      <c r="Q7197" t="s">
        <v>3211</v>
      </c>
      <c r="R7197" t="s">
        <v>3212</v>
      </c>
      <c r="S7197">
        <v>271197</v>
      </c>
      <c r="T7197" s="8">
        <f t="shared" si="338"/>
        <v>1.6390299302720901E-2</v>
      </c>
      <c r="U7197" s="11" t="s">
        <v>31</v>
      </c>
      <c r="V7197" s="14">
        <v>44888</v>
      </c>
      <c r="W7197" s="14">
        <v>44911</v>
      </c>
    </row>
    <row r="7198" spans="1:23" ht="14.5" hidden="1" x14ac:dyDescent="0.35">
      <c r="A7198" s="1">
        <v>44901.25</v>
      </c>
      <c r="B7198">
        <f t="shared" si="336"/>
        <v>855.91098919347871</v>
      </c>
      <c r="C7198">
        <v>24500</v>
      </c>
      <c r="D7198" s="3">
        <f t="shared" si="337"/>
        <v>8532.0002214199249</v>
      </c>
      <c r="E7198" s="2">
        <v>244224</v>
      </c>
      <c r="F7198" t="s">
        <v>444</v>
      </c>
      <c r="H7198" t="s">
        <v>445</v>
      </c>
      <c r="I7198" t="s">
        <v>57</v>
      </c>
      <c r="J7198" t="s">
        <v>53</v>
      </c>
      <c r="K7198" t="s">
        <v>288</v>
      </c>
      <c r="L7198" s="11" t="s">
        <v>58</v>
      </c>
      <c r="M7198" s="11">
        <v>12697</v>
      </c>
      <c r="N7198">
        <v>4260</v>
      </c>
      <c r="O7198" t="s">
        <v>289</v>
      </c>
      <c r="P7198" t="s">
        <v>3263</v>
      </c>
      <c r="Q7198" t="s">
        <v>3264</v>
      </c>
      <c r="R7198" t="s">
        <v>3265</v>
      </c>
      <c r="S7198">
        <v>121940.24999999988</v>
      </c>
      <c r="T7198" s="8">
        <f t="shared" si="338"/>
        <v>3.4935142416060355E-2</v>
      </c>
      <c r="U7198" s="11" t="s">
        <v>31</v>
      </c>
      <c r="V7198" s="14">
        <v>44877</v>
      </c>
    </row>
    <row r="7199" spans="1:23" ht="14.5" hidden="1" x14ac:dyDescent="0.35">
      <c r="A7199" s="1">
        <v>44898.25</v>
      </c>
      <c r="B7199">
        <f t="shared" si="336"/>
        <v>855.91098919347871</v>
      </c>
      <c r="C7199">
        <v>24500</v>
      </c>
      <c r="D7199" s="3">
        <f t="shared" si="337"/>
        <v>8532.0002214199249</v>
      </c>
      <c r="E7199" s="2">
        <v>244224</v>
      </c>
      <c r="F7199" t="s">
        <v>444</v>
      </c>
      <c r="H7199" t="s">
        <v>445</v>
      </c>
      <c r="I7199" t="s">
        <v>57</v>
      </c>
      <c r="J7199" t="s">
        <v>53</v>
      </c>
      <c r="K7199" t="s">
        <v>288</v>
      </c>
      <c r="L7199" s="11" t="s">
        <v>58</v>
      </c>
      <c r="M7199" s="11">
        <v>12698</v>
      </c>
      <c r="N7199">
        <v>4260</v>
      </c>
      <c r="O7199" t="s">
        <v>289</v>
      </c>
      <c r="P7199" t="s">
        <v>3263</v>
      </c>
      <c r="Q7199" t="s">
        <v>3266</v>
      </c>
      <c r="R7199" t="s">
        <v>3267</v>
      </c>
      <c r="S7199">
        <v>121940.24999999988</v>
      </c>
      <c r="T7199" s="8">
        <f t="shared" si="338"/>
        <v>3.4935142416060355E-2</v>
      </c>
      <c r="U7199" s="11" t="s">
        <v>31</v>
      </c>
      <c r="V7199" s="14">
        <v>44882</v>
      </c>
      <c r="W7199" s="14">
        <v>44910</v>
      </c>
    </row>
    <row r="7200" spans="1:23" ht="72.5" hidden="1" x14ac:dyDescent="0.35">
      <c r="A7200" s="1">
        <v>44926.25</v>
      </c>
      <c r="B7200">
        <f t="shared" si="336"/>
        <v>781.98641079714776</v>
      </c>
      <c r="C7200">
        <v>24275</v>
      </c>
      <c r="D7200" s="3">
        <f t="shared" si="337"/>
        <v>7401.8436482512225</v>
      </c>
      <c r="E7200" s="3">
        <v>229773.5</v>
      </c>
      <c r="F7200" t="s">
        <v>444</v>
      </c>
      <c r="H7200" t="s">
        <v>445</v>
      </c>
      <c r="I7200" t="s">
        <v>57</v>
      </c>
      <c r="J7200" t="s">
        <v>53</v>
      </c>
      <c r="K7200" t="s">
        <v>288</v>
      </c>
      <c r="L7200" s="11" t="s">
        <v>58</v>
      </c>
      <c r="M7200" s="11">
        <v>12709</v>
      </c>
      <c r="N7200">
        <v>3976</v>
      </c>
      <c r="O7200" t="s">
        <v>1013</v>
      </c>
      <c r="P7200" s="4" t="s">
        <v>3289</v>
      </c>
      <c r="Q7200" t="s">
        <v>3290</v>
      </c>
      <c r="R7200" t="s">
        <v>3291</v>
      </c>
      <c r="S7200">
        <v>123425.93000000001</v>
      </c>
      <c r="T7200" s="8">
        <f t="shared" si="338"/>
        <v>3.2213652350036981E-2</v>
      </c>
      <c r="U7200" s="11" t="s">
        <v>31</v>
      </c>
      <c r="V7200" s="14">
        <v>44874</v>
      </c>
      <c r="W7200" s="14">
        <v>44953</v>
      </c>
    </row>
    <row r="7201" spans="1:23" ht="58" hidden="1" x14ac:dyDescent="0.35">
      <c r="A7201" s="1">
        <v>44921</v>
      </c>
      <c r="B7201">
        <f t="shared" si="336"/>
        <v>1017.4662485682634</v>
      </c>
      <c r="C7201">
        <v>26500</v>
      </c>
      <c r="D7201" s="3">
        <f t="shared" si="337"/>
        <v>8813.3118425746852</v>
      </c>
      <c r="E7201" s="3">
        <v>229543.5</v>
      </c>
      <c r="F7201" t="s">
        <v>55</v>
      </c>
      <c r="H7201" t="s">
        <v>56</v>
      </c>
      <c r="I7201" t="s">
        <v>57</v>
      </c>
      <c r="J7201" t="s">
        <v>53</v>
      </c>
      <c r="K7201" t="s">
        <v>36</v>
      </c>
      <c r="L7201" s="11" t="s">
        <v>58</v>
      </c>
      <c r="M7201" s="11">
        <v>12717</v>
      </c>
      <c r="N7201">
        <v>5112</v>
      </c>
      <c r="O7201" t="s">
        <v>221</v>
      </c>
      <c r="P7201" s="4" t="s">
        <v>2204</v>
      </c>
      <c r="Q7201" t="s">
        <v>3300</v>
      </c>
      <c r="R7201" t="s">
        <v>3301</v>
      </c>
      <c r="S7201">
        <v>133142.5</v>
      </c>
      <c r="T7201" s="8">
        <f t="shared" si="338"/>
        <v>3.8394952776160882E-2</v>
      </c>
      <c r="U7201" s="11" t="s">
        <v>31</v>
      </c>
      <c r="V7201" s="14">
        <v>44886</v>
      </c>
      <c r="W7201" s="14">
        <v>44920.75</v>
      </c>
    </row>
    <row r="7202" spans="1:23" ht="58" hidden="1" x14ac:dyDescent="0.35">
      <c r="A7202" s="1">
        <v>45016</v>
      </c>
      <c r="B7202">
        <f t="shared" si="336"/>
        <v>1017.5046435210395</v>
      </c>
      <c r="C7202">
        <v>26501</v>
      </c>
      <c r="D7202" s="3">
        <f t="shared" si="337"/>
        <v>7277.51373152825</v>
      </c>
      <c r="E7202" s="3">
        <v>189543.5</v>
      </c>
      <c r="F7202" t="s">
        <v>55</v>
      </c>
      <c r="H7202" t="s">
        <v>56</v>
      </c>
      <c r="I7202" t="s">
        <v>57</v>
      </c>
      <c r="J7202" t="s">
        <v>53</v>
      </c>
      <c r="K7202" t="s">
        <v>36</v>
      </c>
      <c r="L7202" s="11" t="s">
        <v>58</v>
      </c>
      <c r="M7202" s="11">
        <v>12718</v>
      </c>
      <c r="N7202">
        <v>5112</v>
      </c>
      <c r="O7202" t="s">
        <v>221</v>
      </c>
      <c r="P7202" s="4" t="s">
        <v>2768</v>
      </c>
      <c r="Q7202" t="s">
        <v>3302</v>
      </c>
      <c r="R7202" t="s">
        <v>3303</v>
      </c>
      <c r="S7202">
        <v>133142.5</v>
      </c>
      <c r="T7202" s="8">
        <f t="shared" si="338"/>
        <v>3.8394952776160882E-2</v>
      </c>
      <c r="U7202" s="11" t="s">
        <v>31</v>
      </c>
      <c r="V7202" s="14">
        <v>44936</v>
      </c>
      <c r="W7202" s="14">
        <v>45016.041666666701</v>
      </c>
    </row>
    <row r="7203" spans="1:23" ht="58" hidden="1" x14ac:dyDescent="0.35">
      <c r="A7203" s="1">
        <v>45047.208333333336</v>
      </c>
      <c r="B7203">
        <f t="shared" si="336"/>
        <v>504.87383558095638</v>
      </c>
      <c r="C7203">
        <v>26500</v>
      </c>
      <c r="D7203" s="3">
        <f t="shared" si="337"/>
        <v>4373.2266897236705</v>
      </c>
      <c r="E7203" s="3">
        <v>229543.5</v>
      </c>
      <c r="F7203" t="s">
        <v>55</v>
      </c>
      <c r="H7203" t="s">
        <v>56</v>
      </c>
      <c r="I7203" t="s">
        <v>57</v>
      </c>
      <c r="J7203" t="s">
        <v>53</v>
      </c>
      <c r="K7203" t="s">
        <v>36</v>
      </c>
      <c r="L7203" s="11" t="s">
        <v>58</v>
      </c>
      <c r="M7203" s="11">
        <v>12719</v>
      </c>
      <c r="N7203">
        <v>5112</v>
      </c>
      <c r="O7203" t="s">
        <v>221</v>
      </c>
      <c r="P7203" s="4" t="s">
        <v>2768</v>
      </c>
      <c r="Q7203" t="s">
        <v>3304</v>
      </c>
      <c r="R7203" t="s">
        <v>3305</v>
      </c>
      <c r="S7203">
        <v>268320.5</v>
      </c>
      <c r="T7203" s="8">
        <f t="shared" si="338"/>
        <v>1.9051842852111561E-2</v>
      </c>
      <c r="U7203" s="11" t="s">
        <v>31</v>
      </c>
      <c r="V7203" s="14">
        <v>45034.041666666701</v>
      </c>
      <c r="W7203" s="14">
        <v>45077.718379629601</v>
      </c>
    </row>
    <row r="7204" spans="1:23" ht="58" hidden="1" x14ac:dyDescent="0.35">
      <c r="A7204" s="1">
        <v>45092.208333333336</v>
      </c>
      <c r="B7204">
        <f t="shared" si="336"/>
        <v>507.75397912656928</v>
      </c>
      <c r="C7204">
        <v>26500</v>
      </c>
      <c r="D7204" s="3">
        <f t="shared" si="337"/>
        <v>4398.1745474581003</v>
      </c>
      <c r="E7204" s="3">
        <v>229543.5</v>
      </c>
      <c r="F7204" t="s">
        <v>55</v>
      </c>
      <c r="H7204" t="s">
        <v>56</v>
      </c>
      <c r="I7204" t="s">
        <v>57</v>
      </c>
      <c r="J7204" t="s">
        <v>53</v>
      </c>
      <c r="K7204" t="s">
        <v>36</v>
      </c>
      <c r="L7204" s="11" t="s">
        <v>58</v>
      </c>
      <c r="M7204" s="11">
        <v>12720</v>
      </c>
      <c r="N7204">
        <v>5112</v>
      </c>
      <c r="O7204" t="s">
        <v>221</v>
      </c>
      <c r="P7204" s="4" t="s">
        <v>2204</v>
      </c>
      <c r="Q7204" t="s">
        <v>3308</v>
      </c>
      <c r="R7204" t="s">
        <v>3309</v>
      </c>
      <c r="S7204">
        <v>266798.5</v>
      </c>
      <c r="T7204" s="8">
        <f t="shared" si="338"/>
        <v>1.9160527514210161E-2</v>
      </c>
      <c r="U7204" s="11" t="s">
        <v>31</v>
      </c>
      <c r="V7204" s="14">
        <v>45106.041666666701</v>
      </c>
      <c r="W7204" s="14">
        <v>45178.6883101852</v>
      </c>
    </row>
    <row r="7205" spans="1:23" ht="58" hidden="1" x14ac:dyDescent="0.35">
      <c r="A7205" s="1">
        <v>44976</v>
      </c>
      <c r="B7205">
        <f t="shared" si="336"/>
        <v>712.25801091201151</v>
      </c>
      <c r="C7205">
        <v>27000</v>
      </c>
      <c r="D7205" s="3">
        <f t="shared" si="337"/>
        <v>6906.8186916664354</v>
      </c>
      <c r="E7205" s="2">
        <v>261821</v>
      </c>
      <c r="F7205" t="s">
        <v>422</v>
      </c>
      <c r="H7205" t="s">
        <v>423</v>
      </c>
      <c r="I7205" t="s">
        <v>57</v>
      </c>
      <c r="J7205" t="s">
        <v>53</v>
      </c>
      <c r="K7205" t="s">
        <v>36</v>
      </c>
      <c r="L7205" s="11" t="s">
        <v>58</v>
      </c>
      <c r="M7205" s="11">
        <v>12764</v>
      </c>
      <c r="N7205">
        <v>3810</v>
      </c>
      <c r="O7205" t="s">
        <v>221</v>
      </c>
      <c r="P7205" s="4" t="s">
        <v>590</v>
      </c>
      <c r="Q7205" t="s">
        <v>3344</v>
      </c>
      <c r="R7205" t="s">
        <v>3345</v>
      </c>
      <c r="S7205">
        <v>144428</v>
      </c>
      <c r="T7205" s="8">
        <f t="shared" si="338"/>
        <v>2.63799263300745E-2</v>
      </c>
      <c r="U7205" s="11" t="s">
        <v>31</v>
      </c>
      <c r="V7205" s="14">
        <v>44887</v>
      </c>
      <c r="W7205" s="14">
        <v>44976</v>
      </c>
    </row>
    <row r="7206" spans="1:23" ht="14.5" hidden="1" x14ac:dyDescent="0.35">
      <c r="A7206" s="1">
        <v>44928.25</v>
      </c>
      <c r="B7206">
        <f t="shared" si="336"/>
        <v>454.32988231366119</v>
      </c>
      <c r="C7206">
        <v>27100</v>
      </c>
      <c r="D7206" s="3">
        <f t="shared" si="337"/>
        <v>5923.6904781160301</v>
      </c>
      <c r="E7206" s="2">
        <v>353338</v>
      </c>
      <c r="F7206" t="s">
        <v>55</v>
      </c>
      <c r="H7206" t="s">
        <v>56</v>
      </c>
      <c r="I7206" t="s">
        <v>57</v>
      </c>
      <c r="J7206" t="s">
        <v>53</v>
      </c>
      <c r="K7206" t="s">
        <v>36</v>
      </c>
      <c r="L7206" s="11" t="s">
        <v>58</v>
      </c>
      <c r="M7206" s="11">
        <v>12769</v>
      </c>
      <c r="N7206">
        <v>4260</v>
      </c>
      <c r="O7206" t="s">
        <v>469</v>
      </c>
      <c r="Q7206" t="s">
        <v>3355</v>
      </c>
      <c r="R7206" t="s">
        <v>3356</v>
      </c>
      <c r="S7206">
        <v>254101.70999999988</v>
      </c>
      <c r="T7206" s="8">
        <f t="shared" si="338"/>
        <v>1.6764940306777165E-2</v>
      </c>
      <c r="U7206" s="11" t="s">
        <v>31</v>
      </c>
      <c r="V7206" s="14">
        <v>44895</v>
      </c>
      <c r="W7206" s="14">
        <v>45231.791666666701</v>
      </c>
    </row>
    <row r="7207" spans="1:23" ht="58" hidden="1" x14ac:dyDescent="0.35">
      <c r="A7207" s="1">
        <v>45232</v>
      </c>
      <c r="B7207">
        <f t="shared" si="336"/>
        <v>372.96403869143603</v>
      </c>
      <c r="C7207">
        <v>23500</v>
      </c>
      <c r="D7207" s="3">
        <f t="shared" si="337"/>
        <v>3738.5748594922902</v>
      </c>
      <c r="E7207" s="3">
        <v>235562.95</v>
      </c>
      <c r="F7207" t="s">
        <v>55</v>
      </c>
      <c r="H7207" t="s">
        <v>56</v>
      </c>
      <c r="I7207" t="s">
        <v>57</v>
      </c>
      <c r="J7207" t="s">
        <v>53</v>
      </c>
      <c r="K7207" t="s">
        <v>36</v>
      </c>
      <c r="L7207" s="11" t="s">
        <v>58</v>
      </c>
      <c r="M7207" s="11">
        <v>12769</v>
      </c>
      <c r="N7207">
        <v>4032.8</v>
      </c>
      <c r="O7207" t="s">
        <v>310</v>
      </c>
      <c r="P7207" s="4" t="s">
        <v>1156</v>
      </c>
      <c r="Q7207" t="s">
        <v>3357</v>
      </c>
      <c r="R7207" t="s">
        <v>3358</v>
      </c>
      <c r="S7207">
        <v>254101.70999999988</v>
      </c>
      <c r="T7207" s="8">
        <f t="shared" si="338"/>
        <v>1.5870810157082384E-2</v>
      </c>
      <c r="U7207" s="11" t="s">
        <v>31</v>
      </c>
      <c r="V7207" s="14">
        <v>44895</v>
      </c>
      <c r="W7207" s="14">
        <v>45231.791666666701</v>
      </c>
    </row>
    <row r="7208" spans="1:23" ht="72.5" hidden="1" x14ac:dyDescent="0.35">
      <c r="A7208" s="1">
        <v>44896.25</v>
      </c>
      <c r="B7208">
        <f t="shared" si="336"/>
        <v>854.64530065753343</v>
      </c>
      <c r="C7208">
        <v>27100</v>
      </c>
      <c r="D7208" s="3">
        <f t="shared" si="337"/>
        <v>8915.4169436617849</v>
      </c>
      <c r="E7208" s="3">
        <v>282699.5</v>
      </c>
      <c r="F7208" t="s">
        <v>55</v>
      </c>
      <c r="H7208" t="s">
        <v>56</v>
      </c>
      <c r="I7208" t="s">
        <v>57</v>
      </c>
      <c r="J7208" t="s">
        <v>53</v>
      </c>
      <c r="K7208" t="s">
        <v>36</v>
      </c>
      <c r="L7208" s="11" t="s">
        <v>58</v>
      </c>
      <c r="M7208" s="11">
        <v>12770</v>
      </c>
      <c r="N7208">
        <v>4260</v>
      </c>
      <c r="O7208" t="s">
        <v>1652</v>
      </c>
      <c r="P7208" s="4" t="s">
        <v>3359</v>
      </c>
      <c r="Q7208" t="s">
        <v>3360</v>
      </c>
      <c r="R7208" t="s">
        <v>3361</v>
      </c>
      <c r="S7208">
        <v>135080.6</v>
      </c>
      <c r="T7208" s="8">
        <f t="shared" si="338"/>
        <v>3.1536726961532598E-2</v>
      </c>
      <c r="U7208" s="11" t="s">
        <v>31</v>
      </c>
      <c r="V7208" s="14">
        <v>44895</v>
      </c>
      <c r="W7208" s="14">
        <v>44937</v>
      </c>
    </row>
    <row r="7209" spans="1:23" ht="14.5" hidden="1" x14ac:dyDescent="0.35">
      <c r="A7209" s="1">
        <v>45128.208333333336</v>
      </c>
      <c r="B7209">
        <f t="shared" si="336"/>
        <v>497.07041596172922</v>
      </c>
      <c r="C7209">
        <v>30001</v>
      </c>
      <c r="D7209" s="3">
        <f t="shared" si="337"/>
        <v>4850.342570445132</v>
      </c>
      <c r="E7209" s="3">
        <v>292745.5</v>
      </c>
      <c r="F7209" t="s">
        <v>55</v>
      </c>
      <c r="H7209" t="s">
        <v>56</v>
      </c>
      <c r="I7209" t="s">
        <v>57</v>
      </c>
      <c r="J7209" t="s">
        <v>53</v>
      </c>
      <c r="K7209" t="s">
        <v>36</v>
      </c>
      <c r="L7209" s="11" t="s">
        <v>58</v>
      </c>
      <c r="M7209" s="11">
        <v>12784</v>
      </c>
      <c r="N7209">
        <v>4260</v>
      </c>
      <c r="O7209" t="s">
        <v>434</v>
      </c>
      <c r="P7209" t="s">
        <v>2400</v>
      </c>
      <c r="Q7209" t="s">
        <v>3410</v>
      </c>
      <c r="R7209" t="s">
        <v>3411</v>
      </c>
      <c r="S7209">
        <v>257114.99999999997</v>
      </c>
      <c r="T7209" s="8">
        <f t="shared" si="338"/>
        <v>1.6568461583338197E-2</v>
      </c>
      <c r="U7209" s="11" t="s">
        <v>31</v>
      </c>
      <c r="V7209" s="14">
        <v>45142.041666666701</v>
      </c>
      <c r="W7209" s="14">
        <v>45161.38</v>
      </c>
    </row>
    <row r="7210" spans="1:23" ht="14.5" hidden="1" x14ac:dyDescent="0.35">
      <c r="A7210" s="1">
        <v>45174.208333333336</v>
      </c>
      <c r="B7210">
        <f t="shared" si="336"/>
        <v>497.07041596172922</v>
      </c>
      <c r="C7210">
        <v>30001</v>
      </c>
      <c r="D7210" s="3">
        <f t="shared" si="337"/>
        <v>4850.342570445132</v>
      </c>
      <c r="E7210" s="3">
        <v>292745.5</v>
      </c>
      <c r="F7210" t="s">
        <v>55</v>
      </c>
      <c r="H7210" t="s">
        <v>56</v>
      </c>
      <c r="I7210" t="s">
        <v>57</v>
      </c>
      <c r="J7210" t="s">
        <v>53</v>
      </c>
      <c r="K7210" t="s">
        <v>36</v>
      </c>
      <c r="L7210" s="11" t="s">
        <v>58</v>
      </c>
      <c r="M7210" s="11">
        <v>12785</v>
      </c>
      <c r="N7210">
        <v>4260</v>
      </c>
      <c r="O7210" t="s">
        <v>434</v>
      </c>
      <c r="P7210" t="s">
        <v>2400</v>
      </c>
      <c r="Q7210" t="s">
        <v>3415</v>
      </c>
      <c r="R7210" t="s">
        <v>3416</v>
      </c>
      <c r="S7210">
        <v>257114.99999999997</v>
      </c>
      <c r="T7210" s="8">
        <f t="shared" si="338"/>
        <v>1.6568461583338197E-2</v>
      </c>
      <c r="U7210" s="11" t="s">
        <v>215</v>
      </c>
      <c r="V7210" s="14">
        <v>45201</v>
      </c>
    </row>
    <row r="7211" spans="1:23" ht="14.5" hidden="1" x14ac:dyDescent="0.35">
      <c r="A7211" s="1">
        <v>45138.208333333336</v>
      </c>
      <c r="B7211">
        <f t="shared" si="336"/>
        <v>337.36582038534976</v>
      </c>
      <c r="C7211">
        <v>30001</v>
      </c>
      <c r="D7211" s="3">
        <f t="shared" si="337"/>
        <v>3291.9677934608649</v>
      </c>
      <c r="E7211" s="3">
        <v>292745.5</v>
      </c>
      <c r="F7211" t="s">
        <v>55</v>
      </c>
      <c r="H7211" t="s">
        <v>56</v>
      </c>
      <c r="I7211" t="s">
        <v>57</v>
      </c>
      <c r="J7211" t="s">
        <v>53</v>
      </c>
      <c r="K7211" t="s">
        <v>36</v>
      </c>
      <c r="L7211" s="11" t="s">
        <v>58</v>
      </c>
      <c r="M7211" s="11">
        <v>12786</v>
      </c>
      <c r="N7211">
        <v>4260</v>
      </c>
      <c r="O7211" t="s">
        <v>434</v>
      </c>
      <c r="P7211" t="s">
        <v>2400</v>
      </c>
      <c r="Q7211" t="s">
        <v>3423</v>
      </c>
      <c r="R7211" t="s">
        <v>3424</v>
      </c>
      <c r="S7211">
        <v>378829.89999999997</v>
      </c>
      <c r="T7211" s="8">
        <f t="shared" si="338"/>
        <v>1.12451525077614E-2</v>
      </c>
      <c r="U7211" s="11" t="s">
        <v>31</v>
      </c>
      <c r="V7211" s="14">
        <v>45029.041666666701</v>
      </c>
    </row>
    <row r="7212" spans="1:23" ht="14.5" hidden="1" x14ac:dyDescent="0.35">
      <c r="A7212" s="1">
        <v>44979.25</v>
      </c>
      <c r="B7212">
        <f t="shared" si="336"/>
        <v>265.13547396645328</v>
      </c>
      <c r="C7212">
        <v>7701</v>
      </c>
      <c r="D7212" s="3">
        <f t="shared" si="337"/>
        <v>9367.252132440095</v>
      </c>
      <c r="E7212" s="3">
        <v>272076.78999999998</v>
      </c>
      <c r="F7212" t="s">
        <v>1215</v>
      </c>
      <c r="H7212" t="s">
        <v>1216</v>
      </c>
      <c r="I7212" t="s">
        <v>57</v>
      </c>
      <c r="J7212" t="s">
        <v>53</v>
      </c>
      <c r="K7212" t="s">
        <v>70</v>
      </c>
      <c r="L7212" s="11" t="s">
        <v>58</v>
      </c>
      <c r="M7212" s="11">
        <v>12789</v>
      </c>
      <c r="N7212">
        <v>1300.72</v>
      </c>
      <c r="O7212" t="s">
        <v>629</v>
      </c>
      <c r="P7212" t="s">
        <v>3449</v>
      </c>
      <c r="Q7212" t="s">
        <v>3450</v>
      </c>
      <c r="R7212" t="s">
        <v>3451</v>
      </c>
      <c r="S7212">
        <v>37780.1</v>
      </c>
      <c r="T7212" s="8">
        <f t="shared" si="338"/>
        <v>3.4428707176529447E-2</v>
      </c>
      <c r="U7212" s="11" t="s">
        <v>31</v>
      </c>
      <c r="V7212" s="14">
        <v>44910</v>
      </c>
      <c r="W7212" s="14">
        <v>44979</v>
      </c>
    </row>
    <row r="7213" spans="1:23" ht="14.5" hidden="1" x14ac:dyDescent="0.35">
      <c r="A7213" s="1">
        <v>44981.25</v>
      </c>
      <c r="B7213">
        <f t="shared" si="336"/>
        <v>265.13547396645328</v>
      </c>
      <c r="C7213">
        <v>7701</v>
      </c>
      <c r="D7213" s="3">
        <f t="shared" si="337"/>
        <v>9367.252132440095</v>
      </c>
      <c r="E7213" s="3">
        <v>272076.78999999998</v>
      </c>
      <c r="F7213" t="s">
        <v>1215</v>
      </c>
      <c r="H7213" t="s">
        <v>1216</v>
      </c>
      <c r="I7213" t="s">
        <v>57</v>
      </c>
      <c r="J7213" t="s">
        <v>53</v>
      </c>
      <c r="K7213" t="s">
        <v>70</v>
      </c>
      <c r="L7213" s="11" t="s">
        <v>58</v>
      </c>
      <c r="M7213" s="11">
        <v>12790</v>
      </c>
      <c r="N7213">
        <v>1300.72</v>
      </c>
      <c r="O7213" t="s">
        <v>629</v>
      </c>
      <c r="P7213" t="s">
        <v>3449</v>
      </c>
      <c r="Q7213" t="s">
        <v>3452</v>
      </c>
      <c r="R7213" t="s">
        <v>3451</v>
      </c>
      <c r="S7213">
        <v>37780.1</v>
      </c>
      <c r="T7213" s="8">
        <f t="shared" si="338"/>
        <v>3.4428707176529447E-2</v>
      </c>
      <c r="U7213" s="11" t="s">
        <v>31</v>
      </c>
      <c r="V7213" s="14">
        <v>44909</v>
      </c>
      <c r="W7213" s="14">
        <v>44980</v>
      </c>
    </row>
    <row r="7214" spans="1:23" ht="14.5" hidden="1" x14ac:dyDescent="0.35">
      <c r="A7214" s="1">
        <v>45471.208333333336</v>
      </c>
      <c r="B7214">
        <f t="shared" si="336"/>
        <v>887.32969248366783</v>
      </c>
      <c r="C7214">
        <v>23500</v>
      </c>
      <c r="D7214" s="3">
        <f t="shared" si="337"/>
        <v>9124.8832116885369</v>
      </c>
      <c r="E7214" s="2">
        <v>241663</v>
      </c>
      <c r="F7214" t="s">
        <v>560</v>
      </c>
      <c r="G7214" t="s">
        <v>3469</v>
      </c>
      <c r="H7214" t="s">
        <v>561</v>
      </c>
      <c r="I7214" t="s">
        <v>57</v>
      </c>
      <c r="J7214" t="s">
        <v>53</v>
      </c>
      <c r="K7214" t="s">
        <v>108</v>
      </c>
      <c r="L7214" s="11" t="s">
        <v>58</v>
      </c>
      <c r="M7214" s="11">
        <v>12797</v>
      </c>
      <c r="N7214">
        <v>4260</v>
      </c>
      <c r="O7214" t="s">
        <v>919</v>
      </c>
      <c r="P7214" t="s">
        <v>3470</v>
      </c>
      <c r="Q7214" t="s">
        <v>3471</v>
      </c>
      <c r="R7214" t="s">
        <v>3472</v>
      </c>
      <c r="S7214">
        <v>112821.65</v>
      </c>
      <c r="T7214" s="8">
        <f t="shared" si="338"/>
        <v>3.7758710318453952E-2</v>
      </c>
      <c r="U7214" s="11" t="s">
        <v>215</v>
      </c>
    </row>
    <row r="7215" spans="1:23" ht="72.5" hidden="1" x14ac:dyDescent="0.35">
      <c r="A7215" s="1">
        <v>45079.208333333336</v>
      </c>
      <c r="B7215">
        <f t="shared" si="336"/>
        <v>380.4179920936831</v>
      </c>
      <c r="C7215">
        <v>24600</v>
      </c>
      <c r="D7215" s="3">
        <f t="shared" si="337"/>
        <v>3182.1856789614449</v>
      </c>
      <c r="E7215" s="3">
        <v>205778.3</v>
      </c>
      <c r="F7215" t="s">
        <v>55</v>
      </c>
      <c r="H7215" t="s">
        <v>56</v>
      </c>
      <c r="I7215" t="s">
        <v>57</v>
      </c>
      <c r="J7215" t="s">
        <v>53</v>
      </c>
      <c r="K7215" t="s">
        <v>36</v>
      </c>
      <c r="L7215" s="11" t="s">
        <v>58</v>
      </c>
      <c r="M7215" s="11">
        <v>12864</v>
      </c>
      <c r="N7215">
        <v>4032.8</v>
      </c>
      <c r="O7215" t="s">
        <v>456</v>
      </c>
      <c r="P7215" s="4" t="s">
        <v>3564</v>
      </c>
      <c r="Q7215" t="s">
        <v>3565</v>
      </c>
      <c r="R7215" t="s">
        <v>3566</v>
      </c>
      <c r="S7215">
        <v>260783.88</v>
      </c>
      <c r="T7215" s="8">
        <f t="shared" si="338"/>
        <v>1.5464146020068419E-2</v>
      </c>
      <c r="U7215" s="11" t="s">
        <v>31</v>
      </c>
      <c r="V7215" s="14">
        <v>44932</v>
      </c>
      <c r="W7215" s="14">
        <v>45085.359189814801</v>
      </c>
    </row>
    <row r="7216" spans="1:23" ht="14.5" hidden="1" x14ac:dyDescent="0.35">
      <c r="A7216" s="1">
        <v>45079.208333333336</v>
      </c>
      <c r="B7216">
        <f t="shared" si="336"/>
        <v>442.68840543364877</v>
      </c>
      <c r="C7216">
        <v>27100</v>
      </c>
      <c r="D7216" s="3">
        <f t="shared" si="337"/>
        <v>4617.9996631693648</v>
      </c>
      <c r="E7216" s="3">
        <v>282699.5</v>
      </c>
      <c r="F7216" t="s">
        <v>55</v>
      </c>
      <c r="H7216" t="s">
        <v>56</v>
      </c>
      <c r="I7216" t="s">
        <v>57</v>
      </c>
      <c r="J7216" t="s">
        <v>53</v>
      </c>
      <c r="K7216" t="s">
        <v>36</v>
      </c>
      <c r="L7216" s="11" t="s">
        <v>58</v>
      </c>
      <c r="M7216" s="11">
        <v>12864</v>
      </c>
      <c r="N7216">
        <v>4260</v>
      </c>
      <c r="O7216" t="s">
        <v>469</v>
      </c>
      <c r="Q7216" t="s">
        <v>3567</v>
      </c>
      <c r="R7216" t="s">
        <v>3568</v>
      </c>
      <c r="S7216">
        <v>260783.88</v>
      </c>
      <c r="T7216" s="8">
        <f t="shared" si="338"/>
        <v>1.6335365514156781E-2</v>
      </c>
      <c r="U7216" s="11" t="s">
        <v>31</v>
      </c>
      <c r="V7216" s="14">
        <v>44932</v>
      </c>
      <c r="W7216" s="14">
        <v>45085.359189814801</v>
      </c>
    </row>
    <row r="7217" spans="1:23" ht="14.5" hidden="1" x14ac:dyDescent="0.35">
      <c r="A7217" s="1">
        <v>45519.208333333336</v>
      </c>
      <c r="B7217">
        <f t="shared" si="336"/>
        <v>257.30681609199723</v>
      </c>
      <c r="C7217">
        <v>6800</v>
      </c>
      <c r="D7217" s="3">
        <f t="shared" si="337"/>
        <v>8774.4942788513872</v>
      </c>
      <c r="E7217" s="3">
        <v>231888.77</v>
      </c>
      <c r="F7217" t="s">
        <v>1215</v>
      </c>
      <c r="G7217" t="s">
        <v>70</v>
      </c>
      <c r="H7217" t="s">
        <v>1216</v>
      </c>
      <c r="I7217" t="s">
        <v>57</v>
      </c>
      <c r="J7217" t="s">
        <v>53</v>
      </c>
      <c r="K7217" t="s">
        <v>70</v>
      </c>
      <c r="L7217" s="11" t="s">
        <v>58</v>
      </c>
      <c r="M7217" s="11">
        <v>12881</v>
      </c>
      <c r="N7217">
        <v>1209.8399999999999</v>
      </c>
      <c r="O7217" t="s">
        <v>344</v>
      </c>
      <c r="P7217" t="s">
        <v>345</v>
      </c>
      <c r="Q7217" t="s">
        <v>3613</v>
      </c>
      <c r="R7217" t="s">
        <v>3614</v>
      </c>
      <c r="S7217">
        <v>31973.159999999989</v>
      </c>
      <c r="T7217" s="8">
        <f t="shared" si="338"/>
        <v>3.7839237660587825E-2</v>
      </c>
      <c r="U7217" s="11" t="s">
        <v>215</v>
      </c>
    </row>
    <row r="7218" spans="1:23" ht="43.5" hidden="1" x14ac:dyDescent="0.35">
      <c r="A7218" s="1">
        <v>44975</v>
      </c>
      <c r="B7218">
        <f t="shared" si="336"/>
        <v>911.46984821636977</v>
      </c>
      <c r="C7218">
        <v>23751</v>
      </c>
      <c r="D7218" s="3">
        <f t="shared" si="337"/>
        <v>6167.0227995247196</v>
      </c>
      <c r="E7218" s="3">
        <v>160699.73000000001</v>
      </c>
      <c r="F7218" t="s">
        <v>560</v>
      </c>
      <c r="H7218" t="s">
        <v>561</v>
      </c>
      <c r="I7218" t="s">
        <v>57</v>
      </c>
      <c r="J7218" t="s">
        <v>53</v>
      </c>
      <c r="K7218" t="s">
        <v>108</v>
      </c>
      <c r="L7218" s="11" t="s">
        <v>58</v>
      </c>
      <c r="M7218" s="11">
        <v>12925</v>
      </c>
      <c r="N7218">
        <v>4260</v>
      </c>
      <c r="O7218" t="s">
        <v>369</v>
      </c>
      <c r="P7218" s="4" t="s">
        <v>1646</v>
      </c>
      <c r="Q7218" t="s">
        <v>3700</v>
      </c>
      <c r="R7218" t="s">
        <v>3701</v>
      </c>
      <c r="S7218">
        <v>111006.6999999999</v>
      </c>
      <c r="T7218" s="8">
        <f t="shared" si="338"/>
        <v>3.8376061985447761E-2</v>
      </c>
      <c r="U7218" s="11" t="s">
        <v>31</v>
      </c>
      <c r="V7218" s="14">
        <v>44964</v>
      </c>
      <c r="W7218" s="14">
        <v>44975</v>
      </c>
    </row>
    <row r="7219" spans="1:23" ht="58" hidden="1" x14ac:dyDescent="0.35">
      <c r="A7219" s="1">
        <v>45077</v>
      </c>
      <c r="B7219">
        <f t="shared" si="336"/>
        <v>695.13299947152586</v>
      </c>
      <c r="C7219">
        <v>29000</v>
      </c>
      <c r="D7219" s="3">
        <f t="shared" si="337"/>
        <v>7113.7034753504349</v>
      </c>
      <c r="E7219" s="2">
        <v>296774</v>
      </c>
      <c r="F7219" t="s">
        <v>422</v>
      </c>
      <c r="H7219" t="s">
        <v>423</v>
      </c>
      <c r="I7219" t="s">
        <v>57</v>
      </c>
      <c r="J7219" t="s">
        <v>53</v>
      </c>
      <c r="K7219" t="s">
        <v>36</v>
      </c>
      <c r="L7219" s="11" t="s">
        <v>58</v>
      </c>
      <c r="M7219" s="11">
        <v>12926</v>
      </c>
      <c r="N7219">
        <v>3810</v>
      </c>
      <c r="O7219" t="s">
        <v>221</v>
      </c>
      <c r="P7219" s="4" t="s">
        <v>2204</v>
      </c>
      <c r="Q7219" t="s">
        <v>3702</v>
      </c>
      <c r="R7219" t="s">
        <v>3703</v>
      </c>
      <c r="S7219">
        <v>158947.99999999988</v>
      </c>
      <c r="T7219" s="8">
        <f t="shared" si="338"/>
        <v>2.3970103430052615E-2</v>
      </c>
      <c r="U7219" s="11" t="s">
        <v>31</v>
      </c>
      <c r="V7219" s="14">
        <v>44984</v>
      </c>
      <c r="W7219" s="14">
        <v>45076.791666666701</v>
      </c>
    </row>
    <row r="7220" spans="1:23" ht="58" hidden="1" x14ac:dyDescent="0.35">
      <c r="A7220" s="1">
        <v>45050.208333333336</v>
      </c>
      <c r="B7220">
        <f t="shared" si="336"/>
        <v>229.68217528913746</v>
      </c>
      <c r="C7220">
        <v>29000</v>
      </c>
      <c r="D7220" s="3">
        <f t="shared" si="337"/>
        <v>2350.4723410089132</v>
      </c>
      <c r="E7220" s="2">
        <v>296774</v>
      </c>
      <c r="F7220" t="s">
        <v>422</v>
      </c>
      <c r="H7220" t="s">
        <v>423</v>
      </c>
      <c r="I7220" t="s">
        <v>57</v>
      </c>
      <c r="J7220" t="s">
        <v>53</v>
      </c>
      <c r="K7220" t="s">
        <v>36</v>
      </c>
      <c r="L7220" s="11" t="s">
        <v>58</v>
      </c>
      <c r="M7220" s="11">
        <v>12934</v>
      </c>
      <c r="N7220">
        <v>3810</v>
      </c>
      <c r="O7220" t="s">
        <v>221</v>
      </c>
      <c r="P7220" s="4" t="s">
        <v>2204</v>
      </c>
      <c r="Q7220" t="s">
        <v>3724</v>
      </c>
      <c r="R7220" t="s">
        <v>3725</v>
      </c>
      <c r="S7220">
        <v>481056.0499999997</v>
      </c>
      <c r="T7220" s="8">
        <f t="shared" si="338"/>
        <v>7.9200750099702576E-3</v>
      </c>
      <c r="U7220" s="11" t="s">
        <v>31</v>
      </c>
      <c r="V7220" s="14">
        <v>45076.041666666701</v>
      </c>
      <c r="W7220" s="14">
        <v>45093</v>
      </c>
    </row>
    <row r="7221" spans="1:23" ht="43.5" hidden="1" x14ac:dyDescent="0.35">
      <c r="A7221" s="1">
        <v>45093</v>
      </c>
      <c r="B7221">
        <f t="shared" si="336"/>
        <v>262.49108601793921</v>
      </c>
      <c r="C7221">
        <v>29460</v>
      </c>
      <c r="D7221" s="3">
        <f t="shared" si="337"/>
        <v>3044.9233280612534</v>
      </c>
      <c r="E7221" s="2">
        <v>341739</v>
      </c>
      <c r="F7221" t="s">
        <v>422</v>
      </c>
      <c r="H7221" t="s">
        <v>423</v>
      </c>
      <c r="I7221" t="s">
        <v>57</v>
      </c>
      <c r="J7221" t="s">
        <v>53</v>
      </c>
      <c r="K7221" t="s">
        <v>36</v>
      </c>
      <c r="L7221" s="11" t="s">
        <v>58</v>
      </c>
      <c r="M7221" s="11">
        <v>12934</v>
      </c>
      <c r="N7221">
        <v>4286.25</v>
      </c>
      <c r="O7221" t="s">
        <v>584</v>
      </c>
      <c r="P7221" s="4" t="s">
        <v>3721</v>
      </c>
      <c r="Q7221" t="s">
        <v>3722</v>
      </c>
      <c r="R7221" t="s">
        <v>3723</v>
      </c>
      <c r="S7221">
        <v>481056.0499999997</v>
      </c>
      <c r="T7221" s="8">
        <f t="shared" si="338"/>
        <v>8.9100843862165383E-3</v>
      </c>
      <c r="U7221" s="11" t="s">
        <v>31</v>
      </c>
      <c r="V7221" s="14">
        <v>45076.041666666701</v>
      </c>
      <c r="W7221" s="14">
        <v>45093</v>
      </c>
    </row>
    <row r="7222" spans="1:23" ht="58" hidden="1" x14ac:dyDescent="0.35">
      <c r="A7222" s="1">
        <v>45108.208333333336</v>
      </c>
      <c r="B7222">
        <f t="shared" si="336"/>
        <v>229.68217528913746</v>
      </c>
      <c r="C7222">
        <v>29000</v>
      </c>
      <c r="D7222" s="3">
        <f t="shared" si="337"/>
        <v>2400.9390589724439</v>
      </c>
      <c r="E7222" s="2">
        <v>303146</v>
      </c>
      <c r="F7222" t="s">
        <v>422</v>
      </c>
      <c r="H7222" t="s">
        <v>423</v>
      </c>
      <c r="I7222" t="s">
        <v>57</v>
      </c>
      <c r="J7222" t="s">
        <v>53</v>
      </c>
      <c r="K7222" t="s">
        <v>36</v>
      </c>
      <c r="L7222" s="11" t="s">
        <v>58</v>
      </c>
      <c r="M7222" s="11">
        <v>12934</v>
      </c>
      <c r="N7222">
        <v>3810</v>
      </c>
      <c r="O7222" t="s">
        <v>221</v>
      </c>
      <c r="P7222" s="4" t="s">
        <v>2768</v>
      </c>
      <c r="Q7222" t="s">
        <v>3726</v>
      </c>
      <c r="R7222" t="s">
        <v>3727</v>
      </c>
      <c r="S7222">
        <v>481056.0499999997</v>
      </c>
      <c r="T7222" s="8">
        <f t="shared" si="338"/>
        <v>7.9200750099702576E-3</v>
      </c>
      <c r="U7222" s="11" t="s">
        <v>31</v>
      </c>
      <c r="V7222" s="14">
        <v>45076.041666666701</v>
      </c>
      <c r="W7222" s="14">
        <v>45093</v>
      </c>
    </row>
    <row r="7223" spans="1:23" ht="58" hidden="1" x14ac:dyDescent="0.35">
      <c r="A7223" s="1">
        <v>45120.208333333336</v>
      </c>
      <c r="B7223">
        <f t="shared" si="336"/>
        <v>230.54323301152093</v>
      </c>
      <c r="C7223">
        <v>29000</v>
      </c>
      <c r="D7223" s="3">
        <f t="shared" si="337"/>
        <v>2359.2840494400384</v>
      </c>
      <c r="E7223" s="2">
        <v>296774</v>
      </c>
      <c r="F7223" t="s">
        <v>422</v>
      </c>
      <c r="H7223" t="s">
        <v>423</v>
      </c>
      <c r="I7223" t="s">
        <v>57</v>
      </c>
      <c r="J7223" t="s">
        <v>53</v>
      </c>
      <c r="K7223" t="s">
        <v>36</v>
      </c>
      <c r="L7223" s="11" t="s">
        <v>58</v>
      </c>
      <c r="M7223" s="11">
        <v>12935</v>
      </c>
      <c r="N7223">
        <v>3810</v>
      </c>
      <c r="O7223" t="s">
        <v>221</v>
      </c>
      <c r="P7223" s="4" t="s">
        <v>2204</v>
      </c>
      <c r="Q7223" t="s">
        <v>3733</v>
      </c>
      <c r="R7223" t="s">
        <v>3734</v>
      </c>
      <c r="S7223">
        <v>479259.34999999974</v>
      </c>
      <c r="T7223" s="8">
        <f t="shared" si="338"/>
        <v>7.9497666555696875E-3</v>
      </c>
      <c r="U7223" s="11" t="s">
        <v>31</v>
      </c>
      <c r="V7223" s="14">
        <v>45113</v>
      </c>
      <c r="W7223" s="14">
        <v>45129.381574074097</v>
      </c>
    </row>
    <row r="7224" spans="1:23" ht="58" hidden="1" x14ac:dyDescent="0.35">
      <c r="A7224" s="1">
        <v>45218.208333333336</v>
      </c>
      <c r="B7224">
        <f t="shared" si="336"/>
        <v>343.98699891657651</v>
      </c>
      <c r="C7224">
        <v>29000</v>
      </c>
      <c r="D7224" s="3">
        <f t="shared" si="337"/>
        <v>3520.2206074644164</v>
      </c>
      <c r="E7224" s="2">
        <v>296774</v>
      </c>
      <c r="F7224" t="s">
        <v>422</v>
      </c>
      <c r="H7224" t="s">
        <v>423</v>
      </c>
      <c r="I7224" t="s">
        <v>57</v>
      </c>
      <c r="J7224" t="s">
        <v>53</v>
      </c>
      <c r="K7224" t="s">
        <v>36</v>
      </c>
      <c r="L7224" s="11" t="s">
        <v>58</v>
      </c>
      <c r="M7224" s="11">
        <v>12936</v>
      </c>
      <c r="N7224">
        <v>3810</v>
      </c>
      <c r="O7224" t="s">
        <v>221</v>
      </c>
      <c r="P7224" s="4" t="s">
        <v>2204</v>
      </c>
      <c r="Q7224" t="s">
        <v>3738</v>
      </c>
      <c r="R7224" t="s">
        <v>3739</v>
      </c>
      <c r="S7224">
        <v>321203.99999999988</v>
      </c>
      <c r="T7224" s="8">
        <f t="shared" si="338"/>
        <v>1.1861620652295742E-2</v>
      </c>
      <c r="U7224" s="11" t="s">
        <v>31</v>
      </c>
      <c r="V7224" s="14">
        <v>45175.041666666701</v>
      </c>
      <c r="W7224" s="14">
        <v>45194.791666666701</v>
      </c>
    </row>
    <row r="7225" spans="1:23" ht="72.5" hidden="1" x14ac:dyDescent="0.35">
      <c r="A7225" s="1">
        <v>44985.25</v>
      </c>
      <c r="B7225">
        <f t="shared" si="336"/>
        <v>854.64530065753343</v>
      </c>
      <c r="C7225">
        <v>27100</v>
      </c>
      <c r="D7225" s="3">
        <f t="shared" si="337"/>
        <v>8915.4169436617849</v>
      </c>
      <c r="E7225" s="3">
        <v>282699.5</v>
      </c>
      <c r="F7225" t="s">
        <v>55</v>
      </c>
      <c r="H7225" t="s">
        <v>56</v>
      </c>
      <c r="I7225" t="s">
        <v>57</v>
      </c>
      <c r="J7225" t="s">
        <v>53</v>
      </c>
      <c r="K7225" t="s">
        <v>36</v>
      </c>
      <c r="L7225" s="11" t="s">
        <v>58</v>
      </c>
      <c r="M7225" s="11">
        <v>12949</v>
      </c>
      <c r="N7225">
        <v>4260</v>
      </c>
      <c r="O7225" t="s">
        <v>1652</v>
      </c>
      <c r="P7225" s="4" t="s">
        <v>3752</v>
      </c>
      <c r="Q7225" t="s">
        <v>3753</v>
      </c>
      <c r="R7225" t="s">
        <v>3754</v>
      </c>
      <c r="S7225">
        <v>135080.6</v>
      </c>
      <c r="T7225" s="8">
        <f t="shared" si="338"/>
        <v>3.1536726961532598E-2</v>
      </c>
      <c r="U7225" s="11" t="s">
        <v>31</v>
      </c>
      <c r="V7225" s="14">
        <v>44966</v>
      </c>
      <c r="W7225" s="14">
        <v>44984</v>
      </c>
    </row>
    <row r="7226" spans="1:23" ht="72.5" hidden="1" x14ac:dyDescent="0.35">
      <c r="A7226" s="1">
        <v>44986.25</v>
      </c>
      <c r="B7226">
        <f t="shared" si="336"/>
        <v>851.21100990484445</v>
      </c>
      <c r="C7226">
        <v>27101</v>
      </c>
      <c r="D7226" s="3">
        <f t="shared" si="337"/>
        <v>8879.2637502156576</v>
      </c>
      <c r="E7226" s="3">
        <v>282699.5</v>
      </c>
      <c r="F7226" t="s">
        <v>55</v>
      </c>
      <c r="H7226" t="s">
        <v>56</v>
      </c>
      <c r="I7226" t="s">
        <v>57</v>
      </c>
      <c r="J7226" t="s">
        <v>53</v>
      </c>
      <c r="K7226" t="s">
        <v>36</v>
      </c>
      <c r="L7226" s="11" t="s">
        <v>58</v>
      </c>
      <c r="M7226" s="11">
        <v>12950</v>
      </c>
      <c r="N7226">
        <v>4260</v>
      </c>
      <c r="O7226" t="s">
        <v>1652</v>
      </c>
      <c r="P7226" s="4" t="s">
        <v>3755</v>
      </c>
      <c r="Q7226" t="s">
        <v>3756</v>
      </c>
      <c r="R7226" t="s">
        <v>3757</v>
      </c>
      <c r="S7226">
        <v>135630.6</v>
      </c>
      <c r="T7226" s="8">
        <f t="shared" si="338"/>
        <v>3.1408841367655968E-2</v>
      </c>
      <c r="U7226" s="11" t="s">
        <v>31</v>
      </c>
      <c r="V7226" s="14">
        <v>44972</v>
      </c>
      <c r="W7226" s="14">
        <v>45044.041666666701</v>
      </c>
    </row>
    <row r="7227" spans="1:23" ht="43.5" hidden="1" x14ac:dyDescent="0.35">
      <c r="A7227" s="1">
        <v>44981</v>
      </c>
      <c r="B7227">
        <f t="shared" si="336"/>
        <v>915.20419433536847</v>
      </c>
      <c r="C7227">
        <v>23750</v>
      </c>
      <c r="D7227" s="3">
        <f t="shared" si="337"/>
        <v>7283.7922696792702</v>
      </c>
      <c r="E7227" s="2">
        <v>189018</v>
      </c>
      <c r="F7227" t="s">
        <v>560</v>
      </c>
      <c r="H7227" t="s">
        <v>561</v>
      </c>
      <c r="I7227" t="s">
        <v>57</v>
      </c>
      <c r="J7227" t="s">
        <v>53</v>
      </c>
      <c r="K7227" t="s">
        <v>108</v>
      </c>
      <c r="L7227" s="11" t="s">
        <v>58</v>
      </c>
      <c r="M7227" s="11">
        <v>12975</v>
      </c>
      <c r="N7227">
        <v>4260</v>
      </c>
      <c r="O7227" t="s">
        <v>369</v>
      </c>
      <c r="P7227" s="4" t="s">
        <v>1646</v>
      </c>
      <c r="Q7227" t="s">
        <v>3805</v>
      </c>
      <c r="R7227" t="s">
        <v>3806</v>
      </c>
      <c r="S7227">
        <v>110549.0999999999</v>
      </c>
      <c r="T7227" s="8">
        <f t="shared" si="338"/>
        <v>3.8534913445699724E-2</v>
      </c>
      <c r="U7227" s="11" t="s">
        <v>31</v>
      </c>
      <c r="V7227" s="14">
        <v>44971</v>
      </c>
      <c r="W7227" s="14">
        <v>44981</v>
      </c>
    </row>
    <row r="7228" spans="1:23" ht="72.5" hidden="1" x14ac:dyDescent="0.35">
      <c r="A7228" s="1">
        <v>44986.25</v>
      </c>
      <c r="B7228">
        <f t="shared" si="336"/>
        <v>851.21100990484445</v>
      </c>
      <c r="C7228">
        <v>27101</v>
      </c>
      <c r="D7228" s="3">
        <f t="shared" si="337"/>
        <v>8879.2637502156576</v>
      </c>
      <c r="E7228" s="3">
        <v>282699.5</v>
      </c>
      <c r="F7228" t="s">
        <v>55</v>
      </c>
      <c r="H7228" t="s">
        <v>56</v>
      </c>
      <c r="I7228" t="s">
        <v>57</v>
      </c>
      <c r="J7228" t="s">
        <v>53</v>
      </c>
      <c r="K7228" t="s">
        <v>36</v>
      </c>
      <c r="L7228" s="11" t="s">
        <v>58</v>
      </c>
      <c r="M7228" s="11">
        <v>12985</v>
      </c>
      <c r="N7228">
        <v>4260</v>
      </c>
      <c r="O7228" t="s">
        <v>1652</v>
      </c>
      <c r="P7228" s="4" t="s">
        <v>3820</v>
      </c>
      <c r="Q7228" t="s">
        <v>3821</v>
      </c>
      <c r="R7228" t="s">
        <v>3822</v>
      </c>
      <c r="S7228">
        <v>135630.6</v>
      </c>
      <c r="T7228" s="8">
        <f t="shared" si="338"/>
        <v>3.1408841367655968E-2</v>
      </c>
      <c r="U7228" s="11" t="s">
        <v>31</v>
      </c>
      <c r="V7228" s="14">
        <v>44977</v>
      </c>
      <c r="W7228" s="14">
        <v>45044.041666666701</v>
      </c>
    </row>
    <row r="7229" spans="1:23" ht="58" hidden="1" x14ac:dyDescent="0.35">
      <c r="A7229" s="1">
        <v>45068</v>
      </c>
      <c r="B7229">
        <f t="shared" si="336"/>
        <v>803.10484767622859</v>
      </c>
      <c r="C7229">
        <v>26000</v>
      </c>
      <c r="D7229" s="3">
        <f t="shared" si="337"/>
        <v>9475.988540971759</v>
      </c>
      <c r="E7229" s="2">
        <v>306779</v>
      </c>
      <c r="F7229" t="s">
        <v>422</v>
      </c>
      <c r="H7229" t="s">
        <v>423</v>
      </c>
      <c r="I7229" t="s">
        <v>57</v>
      </c>
      <c r="J7229" t="s">
        <v>53</v>
      </c>
      <c r="K7229" t="s">
        <v>36</v>
      </c>
      <c r="L7229" s="11" t="s">
        <v>58</v>
      </c>
      <c r="M7229" s="11">
        <v>13101</v>
      </c>
      <c r="N7229">
        <v>4445</v>
      </c>
      <c r="O7229" t="s">
        <v>380</v>
      </c>
      <c r="P7229" s="4" t="s">
        <v>3735</v>
      </c>
      <c r="Q7229" t="s">
        <v>4078</v>
      </c>
      <c r="R7229" t="s">
        <v>4079</v>
      </c>
      <c r="S7229">
        <v>143904</v>
      </c>
      <c r="T7229" s="8">
        <f t="shared" si="338"/>
        <v>3.0888647987547254E-2</v>
      </c>
      <c r="U7229" s="11" t="s">
        <v>31</v>
      </c>
      <c r="V7229" s="14">
        <v>45056.041666666701</v>
      </c>
      <c r="W7229" s="14">
        <v>45060.041666666701</v>
      </c>
    </row>
    <row r="7230" spans="1:23" ht="43.5" hidden="1" x14ac:dyDescent="0.35">
      <c r="A7230" s="1">
        <v>45076</v>
      </c>
      <c r="B7230">
        <f t="shared" si="336"/>
        <v>838.90707143360589</v>
      </c>
      <c r="C7230">
        <v>22000</v>
      </c>
      <c r="D7230" s="3">
        <f t="shared" si="337"/>
        <v>6262.1362311349831</v>
      </c>
      <c r="E7230" s="2">
        <v>164222</v>
      </c>
      <c r="F7230" t="s">
        <v>2214</v>
      </c>
      <c r="H7230" t="s">
        <v>2215</v>
      </c>
      <c r="I7230" t="s">
        <v>57</v>
      </c>
      <c r="J7230" t="s">
        <v>53</v>
      </c>
      <c r="K7230" t="s">
        <v>108</v>
      </c>
      <c r="L7230" s="11" t="s">
        <v>58</v>
      </c>
      <c r="M7230" s="11">
        <v>13156</v>
      </c>
      <c r="N7230">
        <v>3165</v>
      </c>
      <c r="O7230" t="s">
        <v>369</v>
      </c>
      <c r="P7230" s="4" t="s">
        <v>4110</v>
      </c>
      <c r="Q7230" t="s">
        <v>4179</v>
      </c>
      <c r="R7230" t="s">
        <v>4180</v>
      </c>
      <c r="S7230">
        <v>83000.849999999991</v>
      </c>
      <c r="T7230" s="8">
        <f t="shared" si="338"/>
        <v>3.8132139610618447E-2</v>
      </c>
      <c r="U7230" s="11" t="s">
        <v>31</v>
      </c>
      <c r="V7230" s="14">
        <v>45070.041666666701</v>
      </c>
      <c r="W7230" s="14">
        <v>45076.744456018503</v>
      </c>
    </row>
    <row r="7231" spans="1:23" ht="14.5" hidden="1" x14ac:dyDescent="0.35">
      <c r="A7231" s="1">
        <v>45446.208333333336</v>
      </c>
      <c r="B7231">
        <f t="shared" si="336"/>
        <v>613.27274379714618</v>
      </c>
      <c r="C7231">
        <v>21600</v>
      </c>
      <c r="D7231" s="3">
        <f t="shared" si="337"/>
        <v>7241.9135326729074</v>
      </c>
      <c r="E7231" s="3">
        <v>255066.5</v>
      </c>
      <c r="F7231" t="s">
        <v>55</v>
      </c>
      <c r="G7231" t="s">
        <v>36</v>
      </c>
      <c r="H7231" t="s">
        <v>56</v>
      </c>
      <c r="I7231" t="s">
        <v>57</v>
      </c>
      <c r="J7231" t="s">
        <v>53</v>
      </c>
      <c r="K7231" t="s">
        <v>36</v>
      </c>
      <c r="L7231" s="11" t="s">
        <v>58</v>
      </c>
      <c r="M7231" s="11">
        <v>13751</v>
      </c>
      <c r="N7231">
        <v>3124</v>
      </c>
      <c r="O7231" t="s">
        <v>1652</v>
      </c>
      <c r="P7231" t="s">
        <v>4512</v>
      </c>
      <c r="Q7231" t="s">
        <v>5380</v>
      </c>
      <c r="R7231" t="s">
        <v>5381</v>
      </c>
      <c r="S7231">
        <v>110030</v>
      </c>
      <c r="T7231" s="8">
        <f t="shared" si="338"/>
        <v>2.8392256657275287E-2</v>
      </c>
      <c r="U7231" s="11" t="s">
        <v>31</v>
      </c>
      <c r="V7231" s="14">
        <v>45386</v>
      </c>
    </row>
    <row r="7232" spans="1:23" ht="58" hidden="1" x14ac:dyDescent="0.35">
      <c r="A7232" s="1">
        <v>45827.208333333336</v>
      </c>
      <c r="B7232">
        <f t="shared" si="336"/>
        <v>544.74875372674921</v>
      </c>
      <c r="C7232">
        <v>18200</v>
      </c>
      <c r="D7232" s="3">
        <f t="shared" si="337"/>
        <v>4470.3968399579944</v>
      </c>
      <c r="E7232" s="3">
        <v>149355.5</v>
      </c>
      <c r="F7232" t="s">
        <v>552</v>
      </c>
      <c r="G7232" t="s">
        <v>3469</v>
      </c>
      <c r="H7232" t="s">
        <v>553</v>
      </c>
      <c r="I7232" t="s">
        <v>52</v>
      </c>
      <c r="J7232" t="s">
        <v>53</v>
      </c>
      <c r="K7232" t="s">
        <v>108</v>
      </c>
      <c r="L7232" s="11" t="s">
        <v>58</v>
      </c>
      <c r="M7232" s="11">
        <v>13753</v>
      </c>
      <c r="N7232">
        <v>2603.6999999999998</v>
      </c>
      <c r="O7232" t="s">
        <v>1587</v>
      </c>
      <c r="P7232" s="4" t="s">
        <v>3796</v>
      </c>
      <c r="Q7232" t="s">
        <v>5382</v>
      </c>
      <c r="R7232" t="s">
        <v>5383</v>
      </c>
      <c r="S7232">
        <v>86989.35</v>
      </c>
      <c r="T7232" s="8">
        <f t="shared" si="338"/>
        <v>2.9931250204766443E-2</v>
      </c>
      <c r="U7232" s="11" t="s">
        <v>1977</v>
      </c>
      <c r="V7232" s="14">
        <v>45358</v>
      </c>
    </row>
    <row r="7233" spans="1:23" ht="58" hidden="1" x14ac:dyDescent="0.35">
      <c r="A7233" s="1">
        <v>45939.208333333336</v>
      </c>
      <c r="B7233">
        <f t="shared" si="336"/>
        <v>544.74875372674921</v>
      </c>
      <c r="C7233">
        <v>18200</v>
      </c>
      <c r="D7233" s="3">
        <f t="shared" si="337"/>
        <v>4470.3968399579944</v>
      </c>
      <c r="E7233" s="3">
        <v>149355.5</v>
      </c>
      <c r="F7233" t="s">
        <v>552</v>
      </c>
      <c r="G7233" t="s">
        <v>3469</v>
      </c>
      <c r="H7233" t="s">
        <v>553</v>
      </c>
      <c r="I7233" t="s">
        <v>52</v>
      </c>
      <c r="J7233" t="s">
        <v>53</v>
      </c>
      <c r="K7233" t="s">
        <v>108</v>
      </c>
      <c r="L7233" s="11" t="s">
        <v>58</v>
      </c>
      <c r="M7233" s="11">
        <v>13754</v>
      </c>
      <c r="N7233">
        <v>2603.6999999999998</v>
      </c>
      <c r="O7233" t="s">
        <v>1587</v>
      </c>
      <c r="P7233" s="4" t="s">
        <v>3796</v>
      </c>
      <c r="Q7233" t="s">
        <v>5384</v>
      </c>
      <c r="R7233" t="s">
        <v>5385</v>
      </c>
      <c r="S7233">
        <v>86989.35</v>
      </c>
      <c r="T7233" s="8">
        <f t="shared" si="338"/>
        <v>2.9931250204766443E-2</v>
      </c>
      <c r="U7233" s="11" t="s">
        <v>368</v>
      </c>
      <c r="V7233" s="14">
        <v>45992</v>
      </c>
    </row>
    <row r="7234" spans="1:23" ht="58" hidden="1" x14ac:dyDescent="0.35">
      <c r="A7234" s="1">
        <v>45855.208333333336</v>
      </c>
      <c r="B7234">
        <f t="shared" ref="B7234:B7297" si="339">C7234*T7234</f>
        <v>544.74875372674921</v>
      </c>
      <c r="C7234">
        <v>18200</v>
      </c>
      <c r="D7234" s="3">
        <f t="shared" ref="D7234:D7297" si="340">E7234*T7234</f>
        <v>4470.3968399579944</v>
      </c>
      <c r="E7234" s="3">
        <v>149355.5</v>
      </c>
      <c r="F7234" t="s">
        <v>552</v>
      </c>
      <c r="G7234" t="s">
        <v>3469</v>
      </c>
      <c r="H7234" t="s">
        <v>553</v>
      </c>
      <c r="I7234" t="s">
        <v>52</v>
      </c>
      <c r="J7234" t="s">
        <v>53</v>
      </c>
      <c r="K7234" t="s">
        <v>108</v>
      </c>
      <c r="L7234" s="11" t="s">
        <v>58</v>
      </c>
      <c r="M7234" s="11">
        <v>13755</v>
      </c>
      <c r="N7234">
        <v>2603.6999999999998</v>
      </c>
      <c r="O7234" t="s">
        <v>1587</v>
      </c>
      <c r="P7234" s="4" t="s">
        <v>3796</v>
      </c>
      <c r="Q7234" t="s">
        <v>5386</v>
      </c>
      <c r="R7234" t="s">
        <v>5387</v>
      </c>
      <c r="S7234">
        <v>86989.35</v>
      </c>
      <c r="T7234" s="8">
        <f t="shared" ref="T7234:T7297" si="341">N7234/S7234</f>
        <v>2.9931250204766443E-2</v>
      </c>
      <c r="U7234" s="11" t="s">
        <v>368</v>
      </c>
      <c r="V7234" s="14">
        <v>45839</v>
      </c>
    </row>
    <row r="7235" spans="1:23" ht="58" hidden="1" x14ac:dyDescent="0.35">
      <c r="A7235" s="1">
        <v>45404</v>
      </c>
      <c r="B7235">
        <f t="shared" si="339"/>
        <v>565.46670914303922</v>
      </c>
      <c r="C7235">
        <v>23500</v>
      </c>
      <c r="D7235" s="3">
        <f t="shared" si="340"/>
        <v>6224.0920675374318</v>
      </c>
      <c r="E7235" s="3">
        <v>258664.5</v>
      </c>
      <c r="F7235" t="s">
        <v>55</v>
      </c>
      <c r="G7235" t="s">
        <v>36</v>
      </c>
      <c r="H7235" t="s">
        <v>56</v>
      </c>
      <c r="I7235" t="s">
        <v>57</v>
      </c>
      <c r="J7235" t="s">
        <v>53</v>
      </c>
      <c r="K7235" t="s">
        <v>36</v>
      </c>
      <c r="L7235" s="11" t="s">
        <v>58</v>
      </c>
      <c r="M7235" s="11">
        <v>13834</v>
      </c>
      <c r="N7235">
        <v>2840</v>
      </c>
      <c r="O7235" t="s">
        <v>310</v>
      </c>
      <c r="P7235" s="4" t="s">
        <v>1156</v>
      </c>
      <c r="Q7235" t="s">
        <v>5548</v>
      </c>
      <c r="R7235" t="s">
        <v>5549</v>
      </c>
      <c r="S7235">
        <v>118026.4</v>
      </c>
      <c r="T7235" s="8">
        <f t="shared" si="341"/>
        <v>2.4062413155022944E-2</v>
      </c>
      <c r="U7235" s="11" t="s">
        <v>31</v>
      </c>
      <c r="V7235" s="14">
        <v>45391</v>
      </c>
    </row>
    <row r="7236" spans="1:23" ht="14.5" hidden="1" x14ac:dyDescent="0.35">
      <c r="A7236" s="1">
        <v>45556.208333333336</v>
      </c>
      <c r="B7236">
        <f t="shared" si="339"/>
        <v>739.7130041351927</v>
      </c>
      <c r="C7236">
        <v>27030</v>
      </c>
      <c r="D7236" s="3">
        <f t="shared" si="340"/>
        <v>7602.8964154711402</v>
      </c>
      <c r="E7236" s="3">
        <v>277818.95</v>
      </c>
      <c r="F7236" t="s">
        <v>422</v>
      </c>
      <c r="G7236" t="s">
        <v>36</v>
      </c>
      <c r="H7236" t="s">
        <v>423</v>
      </c>
      <c r="I7236" t="s">
        <v>57</v>
      </c>
      <c r="J7236" t="s">
        <v>53</v>
      </c>
      <c r="K7236" t="s">
        <v>36</v>
      </c>
      <c r="L7236" s="11" t="s">
        <v>58</v>
      </c>
      <c r="M7236" s="11">
        <v>13869</v>
      </c>
      <c r="N7236">
        <v>3937</v>
      </c>
      <c r="O7236" t="s">
        <v>814</v>
      </c>
      <c r="P7236" t="s">
        <v>4583</v>
      </c>
      <c r="Q7236" t="s">
        <v>5598</v>
      </c>
      <c r="R7236" t="s">
        <v>5599</v>
      </c>
      <c r="S7236">
        <v>143862.70000000001</v>
      </c>
      <c r="T7236" s="8">
        <f t="shared" si="341"/>
        <v>2.7366370852208388E-2</v>
      </c>
      <c r="U7236" s="11" t="s">
        <v>31</v>
      </c>
      <c r="V7236" s="14">
        <v>45532</v>
      </c>
    </row>
    <row r="7237" spans="1:23" ht="58" hidden="1" x14ac:dyDescent="0.35">
      <c r="A7237" s="1">
        <v>45571</v>
      </c>
      <c r="B7237">
        <f t="shared" si="339"/>
        <v>710.6928757043255</v>
      </c>
      <c r="C7237">
        <v>29000</v>
      </c>
      <c r="D7237" s="3">
        <f t="shared" si="340"/>
        <v>7481.2923559832307</v>
      </c>
      <c r="E7237" s="2">
        <v>305276</v>
      </c>
      <c r="F7237" t="s">
        <v>422</v>
      </c>
      <c r="G7237" t="s">
        <v>36</v>
      </c>
      <c r="H7237" t="s">
        <v>423</v>
      </c>
      <c r="I7237" t="s">
        <v>57</v>
      </c>
      <c r="J7237" t="s">
        <v>53</v>
      </c>
      <c r="K7237" t="s">
        <v>36</v>
      </c>
      <c r="L7237" s="11" t="s">
        <v>58</v>
      </c>
      <c r="M7237" s="11">
        <v>13876</v>
      </c>
      <c r="N7237">
        <v>3810</v>
      </c>
      <c r="O7237" t="s">
        <v>221</v>
      </c>
      <c r="P7237" s="4" t="s">
        <v>2768</v>
      </c>
      <c r="Q7237" t="s">
        <v>5604</v>
      </c>
      <c r="R7237" t="s">
        <v>5605</v>
      </c>
      <c r="S7237">
        <v>155467.99999999988</v>
      </c>
      <c r="T7237" s="8">
        <f t="shared" si="341"/>
        <v>2.4506650886356052E-2</v>
      </c>
      <c r="U7237" s="11" t="s">
        <v>31</v>
      </c>
      <c r="V7237" s="14">
        <v>45532</v>
      </c>
    </row>
    <row r="7238" spans="1:23" ht="58" hidden="1" x14ac:dyDescent="0.35">
      <c r="A7238" s="1">
        <v>45645</v>
      </c>
      <c r="B7238">
        <f t="shared" si="339"/>
        <v>710.6928757043255</v>
      </c>
      <c r="C7238">
        <v>29000</v>
      </c>
      <c r="D7238" s="3">
        <f t="shared" si="340"/>
        <v>6937.8573725782844</v>
      </c>
      <c r="E7238" s="2">
        <v>283101</v>
      </c>
      <c r="F7238" t="s">
        <v>422</v>
      </c>
      <c r="G7238" t="s">
        <v>36</v>
      </c>
      <c r="H7238" t="s">
        <v>423</v>
      </c>
      <c r="I7238" t="s">
        <v>57</v>
      </c>
      <c r="J7238" t="s">
        <v>53</v>
      </c>
      <c r="K7238" t="s">
        <v>36</v>
      </c>
      <c r="L7238" s="11" t="s">
        <v>58</v>
      </c>
      <c r="M7238" s="11">
        <v>13877</v>
      </c>
      <c r="N7238">
        <v>3810</v>
      </c>
      <c r="O7238" t="s">
        <v>221</v>
      </c>
      <c r="P7238" s="4" t="s">
        <v>2768</v>
      </c>
      <c r="Q7238" t="s">
        <v>5606</v>
      </c>
      <c r="R7238" t="s">
        <v>5607</v>
      </c>
      <c r="S7238">
        <v>155467.99999999988</v>
      </c>
      <c r="T7238" s="8">
        <f t="shared" si="341"/>
        <v>2.4506650886356052E-2</v>
      </c>
      <c r="U7238" s="11" t="s">
        <v>31</v>
      </c>
      <c r="V7238" s="14">
        <v>45581</v>
      </c>
    </row>
    <row r="7239" spans="1:23" ht="58" hidden="1" x14ac:dyDescent="0.35">
      <c r="A7239" s="1">
        <v>45621</v>
      </c>
      <c r="B7239">
        <f t="shared" si="339"/>
        <v>817.10105610837797</v>
      </c>
      <c r="C7239">
        <v>29580</v>
      </c>
      <c r="D7239" s="3">
        <f t="shared" si="340"/>
        <v>7244.2527753461445</v>
      </c>
      <c r="E7239" s="3">
        <v>262250.3</v>
      </c>
      <c r="F7239" t="s">
        <v>422</v>
      </c>
      <c r="G7239" t="s">
        <v>36</v>
      </c>
      <c r="H7239" t="s">
        <v>423</v>
      </c>
      <c r="I7239" t="s">
        <v>57</v>
      </c>
      <c r="J7239" t="s">
        <v>53</v>
      </c>
      <c r="K7239" t="s">
        <v>36</v>
      </c>
      <c r="L7239" s="11" t="s">
        <v>58</v>
      </c>
      <c r="M7239" s="11">
        <v>13878</v>
      </c>
      <c r="N7239">
        <v>4381.5</v>
      </c>
      <c r="O7239" t="s">
        <v>2708</v>
      </c>
      <c r="P7239" s="4" t="s">
        <v>5608</v>
      </c>
      <c r="Q7239" t="s">
        <v>5609</v>
      </c>
      <c r="R7239" t="s">
        <v>5610</v>
      </c>
      <c r="S7239">
        <v>158615.34999999998</v>
      </c>
      <c r="T7239" s="8">
        <f t="shared" si="341"/>
        <v>2.7623429888721365E-2</v>
      </c>
      <c r="U7239" s="11" t="s">
        <v>31</v>
      </c>
      <c r="V7239" s="14">
        <v>45582</v>
      </c>
    </row>
    <row r="7240" spans="1:23" ht="58" hidden="1" x14ac:dyDescent="0.35">
      <c r="A7240" s="1">
        <v>45504.208333333336</v>
      </c>
      <c r="B7240">
        <f t="shared" si="339"/>
        <v>773.70798732824721</v>
      </c>
      <c r="C7240">
        <v>17000</v>
      </c>
      <c r="D7240" s="3">
        <f t="shared" si="340"/>
        <v>7242.5666887933503</v>
      </c>
      <c r="E7240" s="3">
        <v>159134.5</v>
      </c>
      <c r="F7240" t="s">
        <v>2327</v>
      </c>
      <c r="G7240" t="s">
        <v>3469</v>
      </c>
      <c r="H7240" t="s">
        <v>2328</v>
      </c>
      <c r="I7240" t="s">
        <v>57</v>
      </c>
      <c r="J7240" t="s">
        <v>53</v>
      </c>
      <c r="K7240" t="s">
        <v>108</v>
      </c>
      <c r="L7240" s="11" t="s">
        <v>58</v>
      </c>
      <c r="M7240" s="11">
        <v>13992</v>
      </c>
      <c r="N7240">
        <v>4127.5</v>
      </c>
      <c r="O7240" t="s">
        <v>1097</v>
      </c>
      <c r="P7240" s="4" t="s">
        <v>3284</v>
      </c>
      <c r="Q7240" t="s">
        <v>5715</v>
      </c>
      <c r="R7240" t="s">
        <v>5716</v>
      </c>
      <c r="S7240">
        <v>90689.9</v>
      </c>
      <c r="T7240" s="8">
        <f t="shared" si="341"/>
        <v>4.5512234548720422E-2</v>
      </c>
      <c r="U7240" s="11" t="s">
        <v>31</v>
      </c>
      <c r="V7240" s="14">
        <v>45434.791666666701</v>
      </c>
      <c r="W7240" s="14">
        <v>45743.291666666701</v>
      </c>
    </row>
    <row r="7241" spans="1:23" ht="58" hidden="1" x14ac:dyDescent="0.35">
      <c r="A7241" s="1">
        <v>45534</v>
      </c>
      <c r="B7241">
        <f t="shared" si="339"/>
        <v>939.3491124260363</v>
      </c>
      <c r="C7241">
        <v>29500</v>
      </c>
      <c r="D7241" s="3">
        <f t="shared" si="340"/>
        <v>8491.2383411894571</v>
      </c>
      <c r="E7241" s="2">
        <v>266665</v>
      </c>
      <c r="F7241" t="s">
        <v>422</v>
      </c>
      <c r="G7241" t="s">
        <v>36</v>
      </c>
      <c r="H7241" t="s">
        <v>423</v>
      </c>
      <c r="I7241" t="s">
        <v>57</v>
      </c>
      <c r="J7241" t="s">
        <v>53</v>
      </c>
      <c r="K7241" t="s">
        <v>36</v>
      </c>
      <c r="L7241" s="11" t="s">
        <v>58</v>
      </c>
      <c r="M7241" s="11">
        <v>14011</v>
      </c>
      <c r="N7241">
        <v>5080</v>
      </c>
      <c r="O7241" t="s">
        <v>2708</v>
      </c>
      <c r="P7241" s="4" t="s">
        <v>2772</v>
      </c>
      <c r="Q7241" t="s">
        <v>5761</v>
      </c>
      <c r="R7241" t="s">
        <v>5762</v>
      </c>
      <c r="S7241">
        <v>159535.99999999988</v>
      </c>
      <c r="T7241" s="8">
        <f t="shared" si="341"/>
        <v>3.1842342794102925E-2</v>
      </c>
      <c r="U7241" s="11" t="s">
        <v>31</v>
      </c>
      <c r="V7241" s="14">
        <v>45449</v>
      </c>
    </row>
    <row r="7242" spans="1:23" ht="72.5" hidden="1" x14ac:dyDescent="0.35">
      <c r="A7242" s="1">
        <v>45657.25</v>
      </c>
      <c r="B7242">
        <f t="shared" si="339"/>
        <v>830.46058228416496</v>
      </c>
      <c r="C7242">
        <v>24934</v>
      </c>
      <c r="D7242" s="3">
        <f t="shared" si="340"/>
        <v>8482.269898258488</v>
      </c>
      <c r="E7242" s="3">
        <v>254674.24</v>
      </c>
      <c r="F7242" t="s">
        <v>444</v>
      </c>
      <c r="G7242" t="s">
        <v>1539</v>
      </c>
      <c r="H7242" t="s">
        <v>445</v>
      </c>
      <c r="I7242" t="s">
        <v>57</v>
      </c>
      <c r="J7242" t="s">
        <v>53</v>
      </c>
      <c r="K7242" t="s">
        <v>288</v>
      </c>
      <c r="L7242" s="11" t="s">
        <v>58</v>
      </c>
      <c r="M7242" s="11">
        <v>14118</v>
      </c>
      <c r="N7242">
        <v>4260</v>
      </c>
      <c r="O7242" t="s">
        <v>1013</v>
      </c>
      <c r="P7242" s="4" t="s">
        <v>1014</v>
      </c>
      <c r="Q7242" t="s">
        <v>5995</v>
      </c>
      <c r="R7242" t="s">
        <v>5996</v>
      </c>
      <c r="S7242">
        <v>127903.52999999981</v>
      </c>
      <c r="T7242" s="8">
        <f t="shared" si="341"/>
        <v>3.3306352060807128E-2</v>
      </c>
      <c r="U7242" s="11" t="s">
        <v>31</v>
      </c>
      <c r="V7242" s="14">
        <v>45649</v>
      </c>
    </row>
    <row r="7243" spans="1:23" ht="43.5" hidden="1" x14ac:dyDescent="0.35">
      <c r="A7243" s="1">
        <v>45541</v>
      </c>
      <c r="B7243">
        <f t="shared" si="339"/>
        <v>1009.3315397928412</v>
      </c>
      <c r="C7243">
        <v>23500</v>
      </c>
      <c r="D7243" s="3">
        <f t="shared" si="340"/>
        <v>9181.2232881819964</v>
      </c>
      <c r="E7243" s="2">
        <v>213764</v>
      </c>
      <c r="F7243" t="s">
        <v>397</v>
      </c>
      <c r="G7243" t="s">
        <v>1539</v>
      </c>
      <c r="H7243" t="s">
        <v>398</v>
      </c>
      <c r="I7243" t="s">
        <v>57</v>
      </c>
      <c r="J7243" t="s">
        <v>53</v>
      </c>
      <c r="K7243" t="s">
        <v>288</v>
      </c>
      <c r="L7243" s="11" t="s">
        <v>58</v>
      </c>
      <c r="M7243" s="11">
        <v>14203</v>
      </c>
      <c r="N7243">
        <v>5080</v>
      </c>
      <c r="O7243" t="s">
        <v>4926</v>
      </c>
      <c r="P7243" s="4" t="s">
        <v>5719</v>
      </c>
      <c r="Q7243" t="s">
        <v>6114</v>
      </c>
      <c r="R7243" t="s">
        <v>6115</v>
      </c>
      <c r="S7243">
        <v>118276.29999999999</v>
      </c>
      <c r="T7243" s="8">
        <f t="shared" si="341"/>
        <v>4.2950278289057071E-2</v>
      </c>
      <c r="U7243" s="11" t="s">
        <v>31</v>
      </c>
      <c r="V7243" s="14">
        <v>45533</v>
      </c>
    </row>
    <row r="7244" spans="1:23" ht="58" hidden="1" x14ac:dyDescent="0.35">
      <c r="A7244" s="1">
        <v>45561</v>
      </c>
      <c r="B7244">
        <f t="shared" si="339"/>
        <v>754.42635957641346</v>
      </c>
      <c r="C7244">
        <v>21000</v>
      </c>
      <c r="D7244" s="3">
        <f t="shared" si="340"/>
        <v>6250.7277521408896</v>
      </c>
      <c r="E7244" s="3">
        <v>173993.5</v>
      </c>
      <c r="F7244" t="s">
        <v>2214</v>
      </c>
      <c r="G7244" t="s">
        <v>3469</v>
      </c>
      <c r="H7244" t="s">
        <v>2215</v>
      </c>
      <c r="I7244" t="s">
        <v>57</v>
      </c>
      <c r="J7244" t="s">
        <v>53</v>
      </c>
      <c r="K7244" t="s">
        <v>108</v>
      </c>
      <c r="L7244" s="11" t="s">
        <v>58</v>
      </c>
      <c r="M7244" s="11">
        <v>14212</v>
      </c>
      <c r="N7244">
        <v>3165</v>
      </c>
      <c r="O7244" t="s">
        <v>4990</v>
      </c>
      <c r="P7244" s="4" t="s">
        <v>6133</v>
      </c>
      <c r="Q7244" t="s">
        <v>6134</v>
      </c>
      <c r="R7244" t="s">
        <v>6135</v>
      </c>
      <c r="S7244">
        <v>88100.05</v>
      </c>
      <c r="T7244" s="8">
        <f t="shared" si="341"/>
        <v>3.5925064741733972E-2</v>
      </c>
      <c r="U7244" s="11" t="s">
        <v>31</v>
      </c>
      <c r="V7244" s="14">
        <v>45553</v>
      </c>
    </row>
    <row r="7245" spans="1:23" ht="58" hidden="1" x14ac:dyDescent="0.35">
      <c r="A7245" s="1">
        <v>45610</v>
      </c>
      <c r="B7245">
        <f t="shared" si="339"/>
        <v>800.64497054555147</v>
      </c>
      <c r="C7245">
        <v>28400</v>
      </c>
      <c r="D7245" s="3">
        <f t="shared" si="340"/>
        <v>7297.2713748637143</v>
      </c>
      <c r="E7245" s="3">
        <v>258844.45</v>
      </c>
      <c r="F7245" t="s">
        <v>422</v>
      </c>
      <c r="G7245" t="s">
        <v>36</v>
      </c>
      <c r="H7245" t="s">
        <v>423</v>
      </c>
      <c r="I7245" t="s">
        <v>57</v>
      </c>
      <c r="J7245" t="s">
        <v>53</v>
      </c>
      <c r="K7245" t="s">
        <v>36</v>
      </c>
      <c r="L7245" s="11" t="s">
        <v>58</v>
      </c>
      <c r="M7245" s="11">
        <v>14245</v>
      </c>
      <c r="N7245">
        <v>4381.5</v>
      </c>
      <c r="O7245" t="s">
        <v>2708</v>
      </c>
      <c r="P7245" s="4" t="s">
        <v>2772</v>
      </c>
      <c r="Q7245" t="s">
        <v>6196</v>
      </c>
      <c r="R7245" t="s">
        <v>6197</v>
      </c>
      <c r="S7245">
        <v>155417.95000000001</v>
      </c>
      <c r="T7245" s="8">
        <f t="shared" si="341"/>
        <v>2.8191724314984207E-2</v>
      </c>
      <c r="U7245" s="11" t="s">
        <v>31</v>
      </c>
      <c r="V7245" s="14">
        <v>45561</v>
      </c>
    </row>
    <row r="7246" spans="1:23" ht="58" hidden="1" x14ac:dyDescent="0.35">
      <c r="A7246" s="1">
        <v>45599.208333333336</v>
      </c>
      <c r="B7246">
        <f t="shared" si="339"/>
        <v>715.59184367757439</v>
      </c>
      <c r="C7246">
        <v>26500</v>
      </c>
      <c r="D7246" s="3">
        <f t="shared" si="340"/>
        <v>7517.7918819502038</v>
      </c>
      <c r="E7246" s="2">
        <v>278401</v>
      </c>
      <c r="F7246" t="s">
        <v>422</v>
      </c>
      <c r="G7246" t="s">
        <v>36</v>
      </c>
      <c r="H7246" t="s">
        <v>423</v>
      </c>
      <c r="I7246" t="s">
        <v>57</v>
      </c>
      <c r="J7246" t="s">
        <v>53</v>
      </c>
      <c r="K7246" t="s">
        <v>36</v>
      </c>
      <c r="L7246" s="11" t="s">
        <v>58</v>
      </c>
      <c r="M7246" s="11">
        <v>14250</v>
      </c>
      <c r="N7246">
        <v>3810</v>
      </c>
      <c r="O7246" t="s">
        <v>221</v>
      </c>
      <c r="P7246" s="4" t="s">
        <v>2768</v>
      </c>
      <c r="Q7246" t="s">
        <v>6203</v>
      </c>
      <c r="R7246" t="s">
        <v>6204</v>
      </c>
      <c r="S7246">
        <v>141093</v>
      </c>
      <c r="T7246" s="8">
        <f t="shared" si="341"/>
        <v>2.7003465799153751E-2</v>
      </c>
      <c r="U7246" s="11" t="s">
        <v>31</v>
      </c>
      <c r="V7246" s="14">
        <v>45587</v>
      </c>
    </row>
    <row r="7247" spans="1:23" ht="58" hidden="1" x14ac:dyDescent="0.35">
      <c r="A7247" s="1">
        <v>45582</v>
      </c>
      <c r="B7247">
        <f t="shared" si="339"/>
        <v>829.87868784290094</v>
      </c>
      <c r="C7247">
        <v>22000</v>
      </c>
      <c r="D7247" s="3">
        <f t="shared" si="340"/>
        <v>8206.708065836985</v>
      </c>
      <c r="E7247" s="2">
        <v>217559</v>
      </c>
      <c r="F7247" t="s">
        <v>422</v>
      </c>
      <c r="G7247" t="s">
        <v>36</v>
      </c>
      <c r="H7247" t="s">
        <v>423</v>
      </c>
      <c r="I7247" t="s">
        <v>57</v>
      </c>
      <c r="J7247" t="s">
        <v>53</v>
      </c>
      <c r="K7247" t="s">
        <v>36</v>
      </c>
      <c r="L7247" s="11" t="s">
        <v>58</v>
      </c>
      <c r="M7247" s="11">
        <v>14251</v>
      </c>
      <c r="N7247">
        <v>4445</v>
      </c>
      <c r="O7247" t="s">
        <v>1587</v>
      </c>
      <c r="P7247" s="4" t="s">
        <v>3796</v>
      </c>
      <c r="Q7247" t="s">
        <v>6205</v>
      </c>
      <c r="R7247" t="s">
        <v>6206</v>
      </c>
      <c r="S7247">
        <v>117836.5</v>
      </c>
      <c r="T7247" s="8">
        <f t="shared" si="341"/>
        <v>3.7721758538313679E-2</v>
      </c>
      <c r="U7247" s="11" t="s">
        <v>31</v>
      </c>
      <c r="V7247" s="14">
        <v>45559</v>
      </c>
    </row>
    <row r="7248" spans="1:23" ht="43.5" hidden="1" x14ac:dyDescent="0.35">
      <c r="A7248" s="1">
        <v>45565</v>
      </c>
      <c r="B7248">
        <f t="shared" si="339"/>
        <v>1022.5727581792535</v>
      </c>
      <c r="C7248">
        <v>25300</v>
      </c>
      <c r="D7248" s="3">
        <f t="shared" si="340"/>
        <v>9109.8703206141618</v>
      </c>
      <c r="E7248" s="2">
        <v>225392</v>
      </c>
      <c r="F7248" t="s">
        <v>397</v>
      </c>
      <c r="G7248" t="s">
        <v>1539</v>
      </c>
      <c r="H7248" t="s">
        <v>398</v>
      </c>
      <c r="I7248" t="s">
        <v>57</v>
      </c>
      <c r="J7248" t="s">
        <v>53</v>
      </c>
      <c r="K7248" t="s">
        <v>288</v>
      </c>
      <c r="L7248" s="11" t="s">
        <v>58</v>
      </c>
      <c r="M7248" s="11">
        <v>14266</v>
      </c>
      <c r="N7248">
        <v>5080</v>
      </c>
      <c r="O7248" t="s">
        <v>4926</v>
      </c>
      <c r="P7248" s="4" t="s">
        <v>5719</v>
      </c>
      <c r="Q7248" t="s">
        <v>6234</v>
      </c>
      <c r="R7248" t="s">
        <v>6235</v>
      </c>
      <c r="S7248">
        <v>125686.9</v>
      </c>
      <c r="T7248" s="8">
        <f t="shared" si="341"/>
        <v>4.0417895580207648E-2</v>
      </c>
      <c r="U7248" s="11" t="s">
        <v>31</v>
      </c>
      <c r="V7248" s="14">
        <v>45560</v>
      </c>
    </row>
    <row r="7249" spans="1:22" ht="58" hidden="1" x14ac:dyDescent="0.35">
      <c r="A7249" s="1">
        <v>45596</v>
      </c>
      <c r="B7249">
        <f t="shared" si="339"/>
        <v>909.13911498793721</v>
      </c>
      <c r="C7249">
        <v>27000</v>
      </c>
      <c r="D7249" s="3">
        <f t="shared" si="340"/>
        <v>8176.6288411061396</v>
      </c>
      <c r="E7249" s="2">
        <v>242833</v>
      </c>
      <c r="F7249" t="s">
        <v>422</v>
      </c>
      <c r="G7249" t="s">
        <v>36</v>
      </c>
      <c r="H7249" t="s">
        <v>423</v>
      </c>
      <c r="I7249" t="s">
        <v>57</v>
      </c>
      <c r="J7249" t="s">
        <v>53</v>
      </c>
      <c r="K7249" t="s">
        <v>36</v>
      </c>
      <c r="L7249" s="11" t="s">
        <v>58</v>
      </c>
      <c r="M7249" s="11">
        <v>14277</v>
      </c>
      <c r="N7249">
        <v>5080</v>
      </c>
      <c r="O7249" t="s">
        <v>2708</v>
      </c>
      <c r="P7249" s="4" t="s">
        <v>2772</v>
      </c>
      <c r="Q7249" t="s">
        <v>6263</v>
      </c>
      <c r="R7249" t="s">
        <v>6264</v>
      </c>
      <c r="S7249">
        <v>150867.99999999988</v>
      </c>
      <c r="T7249" s="8">
        <f t="shared" si="341"/>
        <v>3.3671819073627304E-2</v>
      </c>
      <c r="U7249" s="11" t="s">
        <v>31</v>
      </c>
      <c r="V7249" s="14">
        <v>45582</v>
      </c>
    </row>
    <row r="7250" spans="1:22" ht="58" hidden="1" x14ac:dyDescent="0.35">
      <c r="A7250" s="1">
        <v>45614</v>
      </c>
      <c r="B7250">
        <f t="shared" si="339"/>
        <v>782.80649573010237</v>
      </c>
      <c r="C7250">
        <v>28000</v>
      </c>
      <c r="D7250" s="3">
        <f t="shared" si="340"/>
        <v>7742.6272197670523</v>
      </c>
      <c r="E7250" s="2">
        <v>276944</v>
      </c>
      <c r="F7250" t="s">
        <v>560</v>
      </c>
      <c r="G7250" t="s">
        <v>3469</v>
      </c>
      <c r="H7250" t="s">
        <v>561</v>
      </c>
      <c r="I7250" t="s">
        <v>57</v>
      </c>
      <c r="J7250" t="s">
        <v>53</v>
      </c>
      <c r="K7250" t="s">
        <v>108</v>
      </c>
      <c r="L7250" s="11" t="s">
        <v>58</v>
      </c>
      <c r="M7250" s="11">
        <v>14303</v>
      </c>
      <c r="N7250">
        <v>3976</v>
      </c>
      <c r="O7250" t="s">
        <v>4990</v>
      </c>
      <c r="P7250" s="4" t="s">
        <v>6327</v>
      </c>
      <c r="Q7250" t="s">
        <v>6328</v>
      </c>
      <c r="R7250" t="s">
        <v>6329</v>
      </c>
      <c r="S7250">
        <v>142216.49999999988</v>
      </c>
      <c r="T7250" s="8">
        <f t="shared" si="341"/>
        <v>2.7957374847503654E-2</v>
      </c>
      <c r="U7250" s="11" t="s">
        <v>31</v>
      </c>
      <c r="V7250" s="14">
        <v>45590</v>
      </c>
    </row>
    <row r="7251" spans="1:22" ht="58" hidden="1" x14ac:dyDescent="0.35">
      <c r="A7251" s="1">
        <v>45688</v>
      </c>
      <c r="B7251">
        <f t="shared" si="339"/>
        <v>962.64993711552745</v>
      </c>
      <c r="C7251">
        <v>29000</v>
      </c>
      <c r="D7251" s="3">
        <f t="shared" si="340"/>
        <v>8429.3512288409474</v>
      </c>
      <c r="E7251" s="3">
        <v>253935.7</v>
      </c>
      <c r="F7251" t="s">
        <v>2762</v>
      </c>
      <c r="G7251" t="s">
        <v>36</v>
      </c>
      <c r="H7251" t="s">
        <v>2763</v>
      </c>
      <c r="I7251" t="s">
        <v>52</v>
      </c>
      <c r="J7251" t="s">
        <v>53</v>
      </c>
      <c r="K7251" t="s">
        <v>36</v>
      </c>
      <c r="L7251" s="11" t="s">
        <v>58</v>
      </c>
      <c r="M7251" s="11">
        <v>14456</v>
      </c>
      <c r="N7251">
        <v>5359.2</v>
      </c>
      <c r="O7251" t="s">
        <v>2708</v>
      </c>
      <c r="P7251" s="4" t="s">
        <v>5608</v>
      </c>
      <c r="Q7251" t="s">
        <v>6586</v>
      </c>
      <c r="R7251" t="s">
        <v>6587</v>
      </c>
      <c r="S7251">
        <v>161446.84999999998</v>
      </c>
      <c r="T7251" s="8">
        <f t="shared" si="341"/>
        <v>3.319482541777681E-2</v>
      </c>
      <c r="U7251" s="11" t="s">
        <v>31</v>
      </c>
      <c r="V7251" s="14">
        <v>45596</v>
      </c>
    </row>
    <row r="7252" spans="1:22" ht="43.5" hidden="1" x14ac:dyDescent="0.35">
      <c r="A7252" s="1">
        <v>44650.208333333336</v>
      </c>
      <c r="B7252">
        <f t="shared" si="339"/>
        <v>777.82103049028944</v>
      </c>
      <c r="C7252">
        <v>22000</v>
      </c>
      <c r="D7252" s="3">
        <f t="shared" si="340"/>
        <v>7781.7104995401014</v>
      </c>
      <c r="E7252" s="2">
        <v>220099</v>
      </c>
      <c r="F7252" t="s">
        <v>444</v>
      </c>
      <c r="H7252" t="s">
        <v>445</v>
      </c>
      <c r="I7252" t="s">
        <v>57</v>
      </c>
      <c r="J7252" t="s">
        <v>53</v>
      </c>
      <c r="K7252" t="s">
        <v>288</v>
      </c>
      <c r="L7252" s="11" t="s">
        <v>58</v>
      </c>
      <c r="M7252" s="11" t="s">
        <v>7080</v>
      </c>
      <c r="N7252">
        <v>3692</v>
      </c>
      <c r="O7252" t="s">
        <v>1587</v>
      </c>
      <c r="P7252" s="4" t="s">
        <v>7081</v>
      </c>
      <c r="Q7252" t="s">
        <v>7082</v>
      </c>
      <c r="R7252" t="s">
        <v>7083</v>
      </c>
      <c r="S7252">
        <v>104425.04999999999</v>
      </c>
      <c r="T7252" s="8">
        <f t="shared" si="341"/>
        <v>3.535550138592225E-2</v>
      </c>
      <c r="U7252" s="11" t="s">
        <v>215</v>
      </c>
    </row>
    <row r="7253" spans="1:22" ht="43.5" hidden="1" x14ac:dyDescent="0.35">
      <c r="A7253" s="1">
        <v>44592.25</v>
      </c>
      <c r="B7253">
        <f t="shared" si="339"/>
        <v>822.79730735304395</v>
      </c>
      <c r="C7253">
        <v>24000</v>
      </c>
      <c r="D7253" s="3">
        <f t="shared" si="340"/>
        <v>6051.8113284661968</v>
      </c>
      <c r="E7253" s="2">
        <v>176524</v>
      </c>
      <c r="F7253" t="s">
        <v>560</v>
      </c>
      <c r="H7253" t="s">
        <v>561</v>
      </c>
      <c r="I7253" t="s">
        <v>57</v>
      </c>
      <c r="J7253" t="s">
        <v>53</v>
      </c>
      <c r="K7253" t="s">
        <v>108</v>
      </c>
      <c r="L7253" s="11" t="s">
        <v>58</v>
      </c>
      <c r="M7253" s="11" t="s">
        <v>7105</v>
      </c>
      <c r="N7253">
        <v>3976</v>
      </c>
      <c r="O7253" t="s">
        <v>369</v>
      </c>
      <c r="P7253" s="4" t="s">
        <v>7106</v>
      </c>
      <c r="Q7253" t="s">
        <v>7107</v>
      </c>
      <c r="R7253" t="s">
        <v>7108</v>
      </c>
      <c r="S7253">
        <v>115975.1</v>
      </c>
      <c r="T7253" s="8">
        <f t="shared" si="341"/>
        <v>3.4283221139710163E-2</v>
      </c>
      <c r="U7253" s="11" t="s">
        <v>215</v>
      </c>
    </row>
    <row r="7254" spans="1:22" ht="58" hidden="1" x14ac:dyDescent="0.35">
      <c r="A7254" s="1">
        <v>44656.208333333336</v>
      </c>
      <c r="B7254">
        <f t="shared" si="339"/>
        <v>695.62500760744751</v>
      </c>
      <c r="C7254">
        <v>27000</v>
      </c>
      <c r="D7254" s="3">
        <f t="shared" si="340"/>
        <v>7705.1032787084778</v>
      </c>
      <c r="E7254" s="2">
        <v>299066</v>
      </c>
      <c r="F7254" t="s">
        <v>397</v>
      </c>
      <c r="H7254" t="s">
        <v>398</v>
      </c>
      <c r="I7254" t="s">
        <v>57</v>
      </c>
      <c r="J7254" t="s">
        <v>53</v>
      </c>
      <c r="K7254" t="s">
        <v>288</v>
      </c>
      <c r="L7254" s="11" t="s">
        <v>58</v>
      </c>
      <c r="M7254" s="11" t="s">
        <v>7115</v>
      </c>
      <c r="N7254">
        <v>3810</v>
      </c>
      <c r="O7254" t="s">
        <v>221</v>
      </c>
      <c r="P7254" s="4" t="s">
        <v>384</v>
      </c>
      <c r="Q7254" t="s">
        <v>7116</v>
      </c>
      <c r="R7254" t="s">
        <v>7117</v>
      </c>
      <c r="S7254">
        <v>147881.40000000002</v>
      </c>
      <c r="T7254" s="8">
        <f t="shared" si="341"/>
        <v>2.5763889170646204E-2</v>
      </c>
      <c r="U7254" s="11" t="s">
        <v>215</v>
      </c>
    </row>
    <row r="7255" spans="1:22" ht="58" hidden="1" x14ac:dyDescent="0.35">
      <c r="A7255" s="1">
        <v>44753.208333333336</v>
      </c>
      <c r="B7255">
        <f t="shared" si="339"/>
        <v>697.72288106694953</v>
      </c>
      <c r="C7255">
        <v>29000</v>
      </c>
      <c r="D7255" s="3">
        <f t="shared" si="340"/>
        <v>8596.5473799871179</v>
      </c>
      <c r="E7255" s="2">
        <v>357305</v>
      </c>
      <c r="F7255" t="s">
        <v>422</v>
      </c>
      <c r="H7255" t="s">
        <v>423</v>
      </c>
      <c r="I7255" t="s">
        <v>57</v>
      </c>
      <c r="J7255" t="s">
        <v>53</v>
      </c>
      <c r="K7255" t="s">
        <v>36</v>
      </c>
      <c r="L7255" s="11" t="s">
        <v>58</v>
      </c>
      <c r="M7255" s="11" t="s">
        <v>7118</v>
      </c>
      <c r="N7255">
        <v>3810</v>
      </c>
      <c r="O7255" t="s">
        <v>221</v>
      </c>
      <c r="P7255" s="4" t="s">
        <v>384</v>
      </c>
      <c r="Q7255" t="s">
        <v>7119</v>
      </c>
      <c r="R7255" t="s">
        <v>7120</v>
      </c>
      <c r="S7255">
        <v>158358</v>
      </c>
      <c r="T7255" s="8">
        <f t="shared" si="341"/>
        <v>2.4059409691963778E-2</v>
      </c>
      <c r="U7255" s="11" t="s">
        <v>215</v>
      </c>
    </row>
    <row r="7256" spans="1:22" ht="58" hidden="1" x14ac:dyDescent="0.35">
      <c r="A7256" s="1">
        <v>45695</v>
      </c>
      <c r="B7256">
        <f t="shared" si="339"/>
        <v>886.17245344945718</v>
      </c>
      <c r="C7256">
        <v>27000</v>
      </c>
      <c r="D7256" s="3">
        <f t="shared" si="340"/>
        <v>8158.4646396774788</v>
      </c>
      <c r="E7256" s="2">
        <v>248573</v>
      </c>
      <c r="F7256" t="s">
        <v>422</v>
      </c>
      <c r="G7256" t="s">
        <v>36</v>
      </c>
      <c r="H7256" t="s">
        <v>423</v>
      </c>
      <c r="I7256" t="s">
        <v>57</v>
      </c>
      <c r="J7256" t="s">
        <v>53</v>
      </c>
      <c r="K7256" t="s">
        <v>36</v>
      </c>
      <c r="L7256" s="11" t="s">
        <v>117</v>
      </c>
      <c r="M7256" s="11">
        <v>14378</v>
      </c>
      <c r="N7256">
        <v>5080</v>
      </c>
      <c r="O7256" t="s">
        <v>2708</v>
      </c>
      <c r="P7256" s="4" t="s">
        <v>6460</v>
      </c>
      <c r="Q7256" t="s">
        <v>6461</v>
      </c>
      <c r="R7256" t="s">
        <v>6462</v>
      </c>
      <c r="S7256">
        <v>154777.99999999988</v>
      </c>
      <c r="T7256" s="8">
        <f t="shared" si="341"/>
        <v>3.2821201979609527E-2</v>
      </c>
      <c r="U7256" s="11" t="s">
        <v>31</v>
      </c>
      <c r="V7256" s="14">
        <v>45596</v>
      </c>
    </row>
    <row r="7257" spans="1:22" ht="58" hidden="1" x14ac:dyDescent="0.35">
      <c r="A7257" s="1">
        <v>45855.208333333336</v>
      </c>
      <c r="B7257">
        <f t="shared" si="339"/>
        <v>1017.4662485682634</v>
      </c>
      <c r="C7257">
        <v>26500</v>
      </c>
      <c r="D7257" s="3">
        <f t="shared" si="340"/>
        <v>9398.239750643108</v>
      </c>
      <c r="E7257" s="2">
        <v>244778</v>
      </c>
      <c r="F7257" t="s">
        <v>55</v>
      </c>
      <c r="G7257" t="s">
        <v>36</v>
      </c>
      <c r="H7257" t="s">
        <v>56</v>
      </c>
      <c r="I7257" t="s">
        <v>57</v>
      </c>
      <c r="J7257" t="s">
        <v>53</v>
      </c>
      <c r="K7257" t="s">
        <v>36</v>
      </c>
      <c r="L7257" s="11" t="s">
        <v>117</v>
      </c>
      <c r="M7257" s="11">
        <v>14535</v>
      </c>
      <c r="N7257">
        <v>5112</v>
      </c>
      <c r="O7257" t="s">
        <v>221</v>
      </c>
      <c r="P7257" s="4" t="s">
        <v>2768</v>
      </c>
      <c r="Q7257" t="s">
        <v>6691</v>
      </c>
      <c r="R7257" t="s">
        <v>6692</v>
      </c>
      <c r="S7257">
        <v>133142.5</v>
      </c>
      <c r="T7257" s="8">
        <f t="shared" si="341"/>
        <v>3.8394952776160882E-2</v>
      </c>
      <c r="U7257" s="11" t="s">
        <v>368</v>
      </c>
      <c r="V7257" s="14">
        <v>45596</v>
      </c>
    </row>
    <row r="7258" spans="1:22" ht="58" hidden="1" x14ac:dyDescent="0.35">
      <c r="A7258" s="1">
        <v>45794.208333333336</v>
      </c>
      <c r="B7258">
        <f t="shared" si="339"/>
        <v>1017.4662485682634</v>
      </c>
      <c r="C7258">
        <v>26500</v>
      </c>
      <c r="D7258" s="3">
        <f t="shared" si="340"/>
        <v>9398.239750643108</v>
      </c>
      <c r="E7258" s="2">
        <v>244778</v>
      </c>
      <c r="F7258" t="s">
        <v>55</v>
      </c>
      <c r="G7258" t="s">
        <v>36</v>
      </c>
      <c r="H7258" t="s">
        <v>56</v>
      </c>
      <c r="I7258" t="s">
        <v>57</v>
      </c>
      <c r="J7258" t="s">
        <v>53</v>
      </c>
      <c r="K7258" t="s">
        <v>36</v>
      </c>
      <c r="L7258" s="11" t="s">
        <v>117</v>
      </c>
      <c r="M7258" s="11">
        <v>14536</v>
      </c>
      <c r="N7258">
        <v>5112</v>
      </c>
      <c r="O7258" t="s">
        <v>221</v>
      </c>
      <c r="P7258" s="4" t="s">
        <v>2768</v>
      </c>
      <c r="Q7258" t="s">
        <v>6693</v>
      </c>
      <c r="R7258" t="s">
        <v>6694</v>
      </c>
      <c r="S7258">
        <v>133142.5</v>
      </c>
      <c r="T7258" s="8">
        <f t="shared" si="341"/>
        <v>3.8394952776160882E-2</v>
      </c>
      <c r="U7258" s="11" t="s">
        <v>368</v>
      </c>
      <c r="V7258" s="14">
        <v>45596</v>
      </c>
    </row>
    <row r="7259" spans="1:22" ht="58" hidden="1" x14ac:dyDescent="0.35">
      <c r="A7259" s="1">
        <v>45855.208333333336</v>
      </c>
      <c r="B7259">
        <f t="shared" si="339"/>
        <v>1017.4662485682634</v>
      </c>
      <c r="C7259">
        <v>26500</v>
      </c>
      <c r="D7259" s="3">
        <f t="shared" si="340"/>
        <v>9398.239750643108</v>
      </c>
      <c r="E7259" s="2">
        <v>244778</v>
      </c>
      <c r="F7259" t="s">
        <v>55</v>
      </c>
      <c r="G7259" t="s">
        <v>36</v>
      </c>
      <c r="H7259" t="s">
        <v>56</v>
      </c>
      <c r="I7259" t="s">
        <v>57</v>
      </c>
      <c r="J7259" t="s">
        <v>53</v>
      </c>
      <c r="K7259" t="s">
        <v>36</v>
      </c>
      <c r="L7259" s="11" t="s">
        <v>117</v>
      </c>
      <c r="M7259" s="11">
        <v>14537</v>
      </c>
      <c r="N7259">
        <v>5112</v>
      </c>
      <c r="O7259" t="s">
        <v>221</v>
      </c>
      <c r="P7259" s="4" t="s">
        <v>2768</v>
      </c>
      <c r="Q7259" t="s">
        <v>6695</v>
      </c>
      <c r="R7259" t="s">
        <v>6696</v>
      </c>
      <c r="S7259">
        <v>133142.5</v>
      </c>
      <c r="T7259" s="8">
        <f t="shared" si="341"/>
        <v>3.8394952776160882E-2</v>
      </c>
      <c r="U7259" s="11" t="s">
        <v>368</v>
      </c>
      <c r="V7259" s="14">
        <v>45596</v>
      </c>
    </row>
    <row r="7260" spans="1:22" ht="58" hidden="1" x14ac:dyDescent="0.35">
      <c r="A7260" s="1">
        <v>45877</v>
      </c>
      <c r="B7260">
        <f t="shared" si="339"/>
        <v>1017.4662485682634</v>
      </c>
      <c r="C7260">
        <v>26500</v>
      </c>
      <c r="D7260" s="3">
        <f t="shared" si="340"/>
        <v>9398.239750643108</v>
      </c>
      <c r="E7260" s="2">
        <v>244778</v>
      </c>
      <c r="F7260" t="s">
        <v>55</v>
      </c>
      <c r="G7260" t="s">
        <v>36</v>
      </c>
      <c r="H7260" t="s">
        <v>56</v>
      </c>
      <c r="I7260" t="s">
        <v>57</v>
      </c>
      <c r="J7260" t="s">
        <v>53</v>
      </c>
      <c r="K7260" t="s">
        <v>36</v>
      </c>
      <c r="L7260" s="11" t="s">
        <v>117</v>
      </c>
      <c r="M7260" s="11">
        <v>14538</v>
      </c>
      <c r="N7260">
        <v>5112</v>
      </c>
      <c r="O7260" t="s">
        <v>221</v>
      </c>
      <c r="P7260" s="4" t="s">
        <v>2768</v>
      </c>
      <c r="Q7260" t="s">
        <v>6697</v>
      </c>
      <c r="R7260" t="s">
        <v>6698</v>
      </c>
      <c r="S7260">
        <v>133142.5</v>
      </c>
      <c r="T7260" s="8">
        <f t="shared" si="341"/>
        <v>3.8394952776160882E-2</v>
      </c>
      <c r="U7260" s="11" t="s">
        <v>368</v>
      </c>
      <c r="V7260" s="14">
        <v>45596</v>
      </c>
    </row>
    <row r="7261" spans="1:22" ht="58" hidden="1" x14ac:dyDescent="0.35">
      <c r="A7261" s="1">
        <v>45934</v>
      </c>
      <c r="B7261">
        <f t="shared" si="339"/>
        <v>1017.4662485682634</v>
      </c>
      <c r="C7261">
        <v>26500</v>
      </c>
      <c r="D7261" s="3">
        <f t="shared" si="340"/>
        <v>9398.239750643108</v>
      </c>
      <c r="E7261" s="2">
        <v>244778</v>
      </c>
      <c r="F7261" t="s">
        <v>55</v>
      </c>
      <c r="G7261" t="s">
        <v>36</v>
      </c>
      <c r="H7261" t="s">
        <v>56</v>
      </c>
      <c r="I7261" t="s">
        <v>57</v>
      </c>
      <c r="J7261" t="s">
        <v>53</v>
      </c>
      <c r="K7261" t="s">
        <v>36</v>
      </c>
      <c r="L7261" s="11" t="s">
        <v>117</v>
      </c>
      <c r="M7261" s="11">
        <v>14539</v>
      </c>
      <c r="N7261">
        <v>5112</v>
      </c>
      <c r="O7261" t="s">
        <v>221</v>
      </c>
      <c r="P7261" s="4" t="s">
        <v>2768</v>
      </c>
      <c r="Q7261" t="s">
        <v>6699</v>
      </c>
      <c r="R7261" t="s">
        <v>6700</v>
      </c>
      <c r="S7261">
        <v>133142.5</v>
      </c>
      <c r="T7261" s="8">
        <f t="shared" si="341"/>
        <v>3.8394952776160882E-2</v>
      </c>
      <c r="U7261" s="11" t="s">
        <v>368</v>
      </c>
      <c r="V7261" s="14">
        <v>45596</v>
      </c>
    </row>
    <row r="7262" spans="1:22" ht="58" hidden="1" x14ac:dyDescent="0.35">
      <c r="A7262" s="1">
        <v>45733</v>
      </c>
      <c r="B7262">
        <f t="shared" si="339"/>
        <v>912.25635219206993</v>
      </c>
      <c r="C7262">
        <v>29500</v>
      </c>
      <c r="D7262" s="3">
        <f t="shared" si="340"/>
        <v>8275.4639200360434</v>
      </c>
      <c r="E7262" s="2">
        <v>267607</v>
      </c>
      <c r="F7262" t="s">
        <v>422</v>
      </c>
      <c r="G7262" t="s">
        <v>36</v>
      </c>
      <c r="H7262" t="s">
        <v>423</v>
      </c>
      <c r="I7262" t="s">
        <v>57</v>
      </c>
      <c r="J7262" t="s">
        <v>53</v>
      </c>
      <c r="K7262" t="s">
        <v>36</v>
      </c>
      <c r="L7262" s="11" t="s">
        <v>117</v>
      </c>
      <c r="M7262" s="11">
        <v>14541</v>
      </c>
      <c r="N7262">
        <v>5080</v>
      </c>
      <c r="O7262" t="s">
        <v>2708</v>
      </c>
      <c r="P7262" s="4" t="s">
        <v>5608</v>
      </c>
      <c r="Q7262" t="s">
        <v>6704</v>
      </c>
      <c r="R7262" t="s">
        <v>6705</v>
      </c>
      <c r="S7262">
        <v>164273.99999999988</v>
      </c>
      <c r="T7262" s="8">
        <f t="shared" si="341"/>
        <v>3.0923944142104066E-2</v>
      </c>
      <c r="U7262" s="11" t="s">
        <v>31</v>
      </c>
      <c r="V7262" s="14">
        <v>45596</v>
      </c>
    </row>
    <row r="7263" spans="1:22" ht="58" hidden="1" x14ac:dyDescent="0.35">
      <c r="A7263" s="1">
        <v>45792.208333333336</v>
      </c>
      <c r="B7263">
        <f t="shared" si="339"/>
        <v>892.58148320134603</v>
      </c>
      <c r="C7263">
        <v>28000</v>
      </c>
      <c r="D7263" s="3">
        <f t="shared" si="340"/>
        <v>7828.7365554286635</v>
      </c>
      <c r="E7263" s="2">
        <v>245585</v>
      </c>
      <c r="F7263" t="s">
        <v>422</v>
      </c>
      <c r="G7263" t="s">
        <v>36</v>
      </c>
      <c r="H7263" t="s">
        <v>423</v>
      </c>
      <c r="I7263" t="s">
        <v>57</v>
      </c>
      <c r="J7263" t="s">
        <v>53</v>
      </c>
      <c r="K7263" t="s">
        <v>36</v>
      </c>
      <c r="L7263" s="11" t="s">
        <v>117</v>
      </c>
      <c r="M7263" s="11">
        <v>14545</v>
      </c>
      <c r="N7263">
        <v>5080</v>
      </c>
      <c r="O7263" t="s">
        <v>2708</v>
      </c>
      <c r="P7263" s="4" t="s">
        <v>6460</v>
      </c>
      <c r="Q7263" t="s">
        <v>6714</v>
      </c>
      <c r="R7263" t="s">
        <v>6715</v>
      </c>
      <c r="S7263">
        <v>159357.99999999988</v>
      </c>
      <c r="T7263" s="8">
        <f t="shared" si="341"/>
        <v>3.1877910114333788E-2</v>
      </c>
      <c r="U7263" s="11" t="s">
        <v>1977</v>
      </c>
      <c r="V7263" s="14">
        <v>45596</v>
      </c>
    </row>
    <row r="7264" spans="1:22" ht="14.5" hidden="1" x14ac:dyDescent="0.35">
      <c r="A7264" s="1">
        <v>45754.208333333336</v>
      </c>
      <c r="B7264">
        <f t="shared" si="339"/>
        <v>735.1333019184907</v>
      </c>
      <c r="C7264">
        <v>25915</v>
      </c>
      <c r="D7264" s="3">
        <f t="shared" si="340"/>
        <v>7642.7425265724532</v>
      </c>
      <c r="E7264" s="3">
        <v>269422.8</v>
      </c>
      <c r="F7264" t="s">
        <v>444</v>
      </c>
      <c r="G7264" t="s">
        <v>1539</v>
      </c>
      <c r="H7264" t="s">
        <v>445</v>
      </c>
      <c r="I7264" t="s">
        <v>57</v>
      </c>
      <c r="J7264" t="s">
        <v>53</v>
      </c>
      <c r="K7264" t="s">
        <v>288</v>
      </c>
      <c r="L7264" s="11" t="s">
        <v>117</v>
      </c>
      <c r="M7264" s="11">
        <v>14632</v>
      </c>
      <c r="N7264">
        <v>3692</v>
      </c>
      <c r="O7264" t="s">
        <v>351</v>
      </c>
      <c r="P7264" t="s">
        <v>6835</v>
      </c>
      <c r="Q7264" t="s">
        <v>6836</v>
      </c>
      <c r="R7264" t="s">
        <v>6837</v>
      </c>
      <c r="S7264">
        <v>130150.78999999989</v>
      </c>
      <c r="T7264" s="8">
        <f t="shared" si="341"/>
        <v>2.8367096350317988E-2</v>
      </c>
      <c r="U7264" s="11" t="s">
        <v>1977</v>
      </c>
      <c r="V7264" s="14">
        <v>45596</v>
      </c>
    </row>
    <row r="7265" spans="1:23" ht="14.5" hidden="1" x14ac:dyDescent="0.35">
      <c r="A7265" s="1">
        <v>45778.208333333336</v>
      </c>
      <c r="B7265">
        <f t="shared" si="339"/>
        <v>735.1333019184907</v>
      </c>
      <c r="C7265">
        <v>25915</v>
      </c>
      <c r="D7265" s="3">
        <f t="shared" si="340"/>
        <v>7642.7425265724532</v>
      </c>
      <c r="E7265" s="3">
        <v>269422.8</v>
      </c>
      <c r="F7265" t="s">
        <v>444</v>
      </c>
      <c r="G7265" t="s">
        <v>1539</v>
      </c>
      <c r="H7265" t="s">
        <v>445</v>
      </c>
      <c r="I7265" t="s">
        <v>57</v>
      </c>
      <c r="J7265" t="s">
        <v>53</v>
      </c>
      <c r="K7265" t="s">
        <v>288</v>
      </c>
      <c r="L7265" s="11" t="s">
        <v>117</v>
      </c>
      <c r="M7265" s="11">
        <v>14758</v>
      </c>
      <c r="N7265">
        <v>3692</v>
      </c>
      <c r="O7265" t="s">
        <v>351</v>
      </c>
      <c r="P7265" t="s">
        <v>6835</v>
      </c>
      <c r="Q7265" t="s">
        <v>6975</v>
      </c>
      <c r="R7265" t="s">
        <v>6976</v>
      </c>
      <c r="S7265">
        <v>130150.78999999989</v>
      </c>
      <c r="T7265" s="8">
        <f t="shared" si="341"/>
        <v>2.8367096350317988E-2</v>
      </c>
      <c r="U7265" s="11" t="s">
        <v>1977</v>
      </c>
      <c r="V7265" s="14">
        <v>45596</v>
      </c>
    </row>
    <row r="7266" spans="1:23" ht="43.5" hidden="1" x14ac:dyDescent="0.35">
      <c r="A7266" s="1">
        <v>44956</v>
      </c>
      <c r="B7266">
        <f t="shared" si="339"/>
        <v>965.73798318369415</v>
      </c>
      <c r="C7266">
        <v>24500</v>
      </c>
      <c r="D7266" s="3">
        <f t="shared" si="340"/>
        <v>7982.9281315654425</v>
      </c>
      <c r="E7266" s="3">
        <v>202520.5</v>
      </c>
      <c r="F7266" t="s">
        <v>50</v>
      </c>
      <c r="H7266" t="s">
        <v>51</v>
      </c>
      <c r="I7266" t="s">
        <v>52</v>
      </c>
      <c r="J7266" t="s">
        <v>53</v>
      </c>
      <c r="K7266" t="s">
        <v>36</v>
      </c>
      <c r="L7266" s="11" t="s">
        <v>54</v>
      </c>
      <c r="M7266" s="11">
        <v>9688</v>
      </c>
      <c r="N7266">
        <v>4493.5</v>
      </c>
      <c r="O7266" t="s">
        <v>38</v>
      </c>
      <c r="P7266" s="4" t="s">
        <v>39</v>
      </c>
      <c r="Q7266" t="s">
        <v>40</v>
      </c>
      <c r="R7266" t="s">
        <v>41</v>
      </c>
      <c r="S7266">
        <v>113996.5</v>
      </c>
      <c r="T7266" s="8">
        <f t="shared" si="341"/>
        <v>3.9417876864640579E-2</v>
      </c>
      <c r="U7266" s="11" t="s">
        <v>31</v>
      </c>
      <c r="V7266" s="14">
        <v>44937</v>
      </c>
      <c r="W7266" s="14">
        <v>44956</v>
      </c>
    </row>
    <row r="7267" spans="1:23" ht="14.5" hidden="1" x14ac:dyDescent="0.35">
      <c r="A7267" s="1">
        <v>44949.25</v>
      </c>
      <c r="B7267">
        <f t="shared" si="339"/>
        <v>890.6517655160992</v>
      </c>
      <c r="C7267">
        <v>24000</v>
      </c>
      <c r="D7267" s="3">
        <f t="shared" si="340"/>
        <v>10020.815790047207</v>
      </c>
      <c r="E7267" s="3">
        <v>270026.5</v>
      </c>
      <c r="F7267" t="s">
        <v>50</v>
      </c>
      <c r="H7267" t="s">
        <v>51</v>
      </c>
      <c r="I7267" t="s">
        <v>52</v>
      </c>
      <c r="J7267" t="s">
        <v>53</v>
      </c>
      <c r="K7267" t="s">
        <v>36</v>
      </c>
      <c r="L7267" s="11" t="s">
        <v>54</v>
      </c>
      <c r="M7267" s="11">
        <v>10937</v>
      </c>
      <c r="N7267">
        <v>4257</v>
      </c>
      <c r="O7267" t="s">
        <v>221</v>
      </c>
      <c r="P7267" t="s">
        <v>222</v>
      </c>
      <c r="Q7267" t="s">
        <v>223</v>
      </c>
      <c r="R7267" t="s">
        <v>224</v>
      </c>
      <c r="S7267">
        <v>114711.5</v>
      </c>
      <c r="T7267" s="8">
        <f t="shared" si="341"/>
        <v>3.7110490229837464E-2</v>
      </c>
      <c r="U7267" s="11" t="s">
        <v>215</v>
      </c>
    </row>
    <row r="7268" spans="1:23" ht="14.5" hidden="1" x14ac:dyDescent="0.35">
      <c r="A7268" s="1">
        <v>44643.208333333336</v>
      </c>
      <c r="B7268">
        <f t="shared" si="339"/>
        <v>875.3362098413719</v>
      </c>
      <c r="C7268">
        <v>31000</v>
      </c>
      <c r="D7268" s="3">
        <f t="shared" si="340"/>
        <v>8740.9097349124277</v>
      </c>
      <c r="E7268" s="2">
        <v>309559</v>
      </c>
      <c r="F7268" t="s">
        <v>50</v>
      </c>
      <c r="H7268" t="s">
        <v>51</v>
      </c>
      <c r="I7268" t="s">
        <v>52</v>
      </c>
      <c r="J7268" t="s">
        <v>53</v>
      </c>
      <c r="K7268" t="s">
        <v>36</v>
      </c>
      <c r="L7268" s="11" t="s">
        <v>54</v>
      </c>
      <c r="M7268" s="11">
        <v>11043</v>
      </c>
      <c r="N7268">
        <v>4257</v>
      </c>
      <c r="O7268" t="s">
        <v>221</v>
      </c>
      <c r="P7268" t="s">
        <v>222</v>
      </c>
      <c r="Q7268" t="s">
        <v>305</v>
      </c>
      <c r="R7268" t="s">
        <v>306</v>
      </c>
      <c r="S7268">
        <v>150761.5</v>
      </c>
      <c r="T7268" s="8">
        <f t="shared" si="341"/>
        <v>2.8236651930366837E-2</v>
      </c>
      <c r="U7268" s="11" t="s">
        <v>31</v>
      </c>
      <c r="V7268" s="14">
        <v>44627</v>
      </c>
      <c r="W7268" s="14">
        <v>44643</v>
      </c>
    </row>
    <row r="7269" spans="1:23" ht="43.5" hidden="1" x14ac:dyDescent="0.35">
      <c r="A7269" s="1">
        <v>45309.25</v>
      </c>
      <c r="B7269">
        <f t="shared" si="339"/>
        <v>1059.6578465977893</v>
      </c>
      <c r="C7269">
        <v>21000</v>
      </c>
      <c r="D7269" s="3">
        <f t="shared" si="340"/>
        <v>5769.0800762631079</v>
      </c>
      <c r="E7269" s="2">
        <v>114330</v>
      </c>
      <c r="F7269" t="s">
        <v>363</v>
      </c>
      <c r="H7269" t="s">
        <v>364</v>
      </c>
      <c r="I7269" t="s">
        <v>52</v>
      </c>
      <c r="J7269" t="s">
        <v>53</v>
      </c>
      <c r="K7269" t="s">
        <v>70</v>
      </c>
      <c r="L7269" s="11" t="s">
        <v>54</v>
      </c>
      <c r="M7269" s="11">
        <v>11311</v>
      </c>
      <c r="N7269">
        <v>3917</v>
      </c>
      <c r="O7269" t="s">
        <v>221</v>
      </c>
      <c r="P7269" s="4" t="s">
        <v>365</v>
      </c>
      <c r="Q7269" t="s">
        <v>366</v>
      </c>
      <c r="R7269" t="s">
        <v>367</v>
      </c>
      <c r="S7269">
        <v>77626</v>
      </c>
      <c r="T7269" s="8">
        <f t="shared" si="341"/>
        <v>5.0459897457037592E-2</v>
      </c>
      <c r="U7269" s="11" t="s">
        <v>368</v>
      </c>
    </row>
    <row r="7270" spans="1:23" ht="14.5" hidden="1" x14ac:dyDescent="0.35">
      <c r="A7270" s="1">
        <v>44722.208333333336</v>
      </c>
      <c r="B7270">
        <f t="shared" si="339"/>
        <v>926.95312283014653</v>
      </c>
      <c r="C7270">
        <v>23500</v>
      </c>
      <c r="D7270" s="3">
        <f t="shared" si="340"/>
        <v>8818.0064454488402</v>
      </c>
      <c r="E7270" s="2">
        <v>223553</v>
      </c>
      <c r="F7270" t="s">
        <v>552</v>
      </c>
      <c r="H7270" t="s">
        <v>553</v>
      </c>
      <c r="I7270" t="s">
        <v>52</v>
      </c>
      <c r="J7270" t="s">
        <v>53</v>
      </c>
      <c r="K7270" t="s">
        <v>108</v>
      </c>
      <c r="L7270" s="11" t="s">
        <v>54</v>
      </c>
      <c r="M7270" s="11">
        <v>11558</v>
      </c>
      <c r="N7270">
        <v>4260.6000000000004</v>
      </c>
      <c r="O7270" t="s">
        <v>166</v>
      </c>
      <c r="P7270" t="s">
        <v>549</v>
      </c>
      <c r="Q7270" t="s">
        <v>550</v>
      </c>
      <c r="R7270" t="s">
        <v>551</v>
      </c>
      <c r="S7270">
        <v>108014.2</v>
      </c>
      <c r="T7270" s="8">
        <f t="shared" si="341"/>
        <v>3.9444813737453045E-2</v>
      </c>
      <c r="U7270" s="11" t="s">
        <v>31</v>
      </c>
      <c r="V7270" s="14">
        <v>44617</v>
      </c>
      <c r="W7270" s="14">
        <v>44722.041666666701</v>
      </c>
    </row>
    <row r="7271" spans="1:23" ht="14.5" hidden="1" x14ac:dyDescent="0.35">
      <c r="A7271" s="1">
        <v>44625.25</v>
      </c>
      <c r="B7271">
        <f t="shared" si="339"/>
        <v>946.7019416094173</v>
      </c>
      <c r="C7271">
        <v>25000</v>
      </c>
      <c r="D7271" s="3">
        <f t="shared" si="340"/>
        <v>7170.3394397885586</v>
      </c>
      <c r="E7271" s="3">
        <v>189350.5</v>
      </c>
      <c r="F7271" t="s">
        <v>552</v>
      </c>
      <c r="H7271" t="s">
        <v>553</v>
      </c>
      <c r="I7271" t="s">
        <v>52</v>
      </c>
      <c r="J7271" t="s">
        <v>53</v>
      </c>
      <c r="K7271" t="s">
        <v>108</v>
      </c>
      <c r="L7271" s="11" t="s">
        <v>54</v>
      </c>
      <c r="M7271" s="11">
        <v>11582</v>
      </c>
      <c r="N7271">
        <v>4497.3</v>
      </c>
      <c r="O7271" t="s">
        <v>556</v>
      </c>
      <c r="P7271" t="s">
        <v>557</v>
      </c>
      <c r="Q7271" t="s">
        <v>558</v>
      </c>
      <c r="R7271" t="s">
        <v>559</v>
      </c>
      <c r="S7271">
        <v>118762.29999999989</v>
      </c>
      <c r="T7271" s="8">
        <f t="shared" si="341"/>
        <v>3.7868077664376693E-2</v>
      </c>
      <c r="U7271" s="11" t="s">
        <v>31</v>
      </c>
      <c r="V7271" s="14">
        <v>44506</v>
      </c>
    </row>
    <row r="7272" spans="1:23" ht="58" hidden="1" x14ac:dyDescent="0.35">
      <c r="A7272" s="1">
        <v>44687.208333333336</v>
      </c>
      <c r="B7272">
        <f t="shared" si="339"/>
        <v>850.03660838812118</v>
      </c>
      <c r="C7272">
        <v>26500</v>
      </c>
      <c r="D7272" s="3">
        <f t="shared" si="340"/>
        <v>8810.9341760477691</v>
      </c>
      <c r="E7272" s="2">
        <v>274682</v>
      </c>
      <c r="F7272" t="s">
        <v>578</v>
      </c>
      <c r="H7272" t="s">
        <v>579</v>
      </c>
      <c r="I7272" t="s">
        <v>52</v>
      </c>
      <c r="J7272" t="s">
        <v>53</v>
      </c>
      <c r="K7272" t="s">
        <v>288</v>
      </c>
      <c r="L7272" s="11" t="s">
        <v>54</v>
      </c>
      <c r="M7272" s="11">
        <v>11616</v>
      </c>
      <c r="N7272">
        <v>4260.6000000000004</v>
      </c>
      <c r="O7272" t="s">
        <v>221</v>
      </c>
      <c r="P7272" s="4" t="s">
        <v>384</v>
      </c>
      <c r="Q7272" t="s">
        <v>572</v>
      </c>
      <c r="R7272" t="s">
        <v>573</v>
      </c>
      <c r="S7272">
        <v>132824.74999999988</v>
      </c>
      <c r="T7272" s="8">
        <f t="shared" si="341"/>
        <v>3.2076853146721554E-2</v>
      </c>
      <c r="U7272" s="11" t="s">
        <v>31</v>
      </c>
      <c r="V7272" s="14">
        <v>44537</v>
      </c>
      <c r="W7272" s="14">
        <v>44687</v>
      </c>
    </row>
    <row r="7273" spans="1:23" ht="43.5" hidden="1" x14ac:dyDescent="0.35">
      <c r="A7273" s="1">
        <v>44623.25</v>
      </c>
      <c r="B7273">
        <f t="shared" si="339"/>
        <v>749.99583208050024</v>
      </c>
      <c r="C7273">
        <v>25200</v>
      </c>
      <c r="D7273" s="3">
        <f t="shared" si="340"/>
        <v>8714.6346062511402</v>
      </c>
      <c r="E7273" s="3">
        <v>292813.34999999998</v>
      </c>
      <c r="F7273" t="s">
        <v>578</v>
      </c>
      <c r="H7273" t="s">
        <v>579</v>
      </c>
      <c r="I7273" t="s">
        <v>52</v>
      </c>
      <c r="J7273" t="s">
        <v>53</v>
      </c>
      <c r="K7273" t="s">
        <v>288</v>
      </c>
      <c r="L7273" s="11" t="s">
        <v>54</v>
      </c>
      <c r="M7273" s="11">
        <v>11617</v>
      </c>
      <c r="N7273">
        <v>3834.54</v>
      </c>
      <c r="O7273" t="s">
        <v>584</v>
      </c>
      <c r="P7273" s="4" t="s">
        <v>585</v>
      </c>
      <c r="Q7273" t="s">
        <v>586</v>
      </c>
      <c r="R7273" t="s">
        <v>587</v>
      </c>
      <c r="S7273">
        <v>128841.25999999989</v>
      </c>
      <c r="T7273" s="8">
        <f t="shared" si="341"/>
        <v>2.976173936827382E-2</v>
      </c>
      <c r="U7273" s="11" t="s">
        <v>31</v>
      </c>
      <c r="V7273" s="14">
        <v>44551</v>
      </c>
      <c r="W7273" s="14">
        <v>44623</v>
      </c>
    </row>
    <row r="7274" spans="1:23" ht="72.5" hidden="1" x14ac:dyDescent="0.35">
      <c r="A7274" s="1">
        <v>44620.25</v>
      </c>
      <c r="B7274">
        <f t="shared" si="339"/>
        <v>1081.7657624148492</v>
      </c>
      <c r="C7274">
        <v>41000</v>
      </c>
      <c r="D7274" s="3">
        <f t="shared" si="340"/>
        <v>7342.8940726180426</v>
      </c>
      <c r="E7274" s="2">
        <v>278303</v>
      </c>
      <c r="F7274" t="s">
        <v>552</v>
      </c>
      <c r="H7274" t="s">
        <v>553</v>
      </c>
      <c r="I7274" t="s">
        <v>52</v>
      </c>
      <c r="J7274" t="s">
        <v>53</v>
      </c>
      <c r="K7274" t="s">
        <v>108</v>
      </c>
      <c r="L7274" s="11" t="s">
        <v>54</v>
      </c>
      <c r="M7274" s="11">
        <v>11745</v>
      </c>
      <c r="N7274">
        <v>4497.3</v>
      </c>
      <c r="O7274" t="s">
        <v>765</v>
      </c>
      <c r="P7274" s="4" t="s">
        <v>799</v>
      </c>
      <c r="Q7274" t="s">
        <v>800</v>
      </c>
      <c r="R7274" t="s">
        <v>801</v>
      </c>
      <c r="S7274">
        <v>170452.14999999979</v>
      </c>
      <c r="T7274" s="8">
        <f t="shared" si="341"/>
        <v>2.6384530790606077E-2</v>
      </c>
      <c r="U7274" s="11" t="s">
        <v>31</v>
      </c>
      <c r="V7274" s="14">
        <v>44599</v>
      </c>
      <c r="W7274" s="14">
        <v>44620</v>
      </c>
    </row>
    <row r="7275" spans="1:23" ht="14.5" hidden="1" x14ac:dyDescent="0.35">
      <c r="A7275" s="1">
        <v>44681.208333333336</v>
      </c>
      <c r="B7275">
        <f t="shared" si="339"/>
        <v>778.57765568683192</v>
      </c>
      <c r="C7275">
        <v>23920</v>
      </c>
      <c r="D7275" s="3">
        <f t="shared" si="340"/>
        <v>7368.999901674254</v>
      </c>
      <c r="E7275" s="3">
        <v>226395.5</v>
      </c>
      <c r="F7275" t="s">
        <v>552</v>
      </c>
      <c r="H7275" t="s">
        <v>553</v>
      </c>
      <c r="I7275" t="s">
        <v>52</v>
      </c>
      <c r="J7275" t="s">
        <v>53</v>
      </c>
      <c r="K7275" t="s">
        <v>108</v>
      </c>
      <c r="L7275" s="11" t="s">
        <v>54</v>
      </c>
      <c r="M7275" s="11">
        <v>11749</v>
      </c>
      <c r="N7275">
        <v>3858.20999999999</v>
      </c>
      <c r="O7275" t="s">
        <v>369</v>
      </c>
      <c r="P7275" t="s">
        <v>808</v>
      </c>
      <c r="Q7275" t="s">
        <v>809</v>
      </c>
      <c r="R7275" t="s">
        <v>810</v>
      </c>
      <c r="S7275">
        <v>118534.58999999998</v>
      </c>
      <c r="T7275" s="8">
        <f t="shared" si="341"/>
        <v>3.254923309727558E-2</v>
      </c>
      <c r="U7275" s="11" t="s">
        <v>31</v>
      </c>
      <c r="V7275" s="14">
        <v>44566</v>
      </c>
      <c r="W7275" s="14">
        <v>44670.041666666701</v>
      </c>
    </row>
    <row r="7276" spans="1:23" ht="58" hidden="1" x14ac:dyDescent="0.35">
      <c r="A7276" s="1">
        <v>45155</v>
      </c>
      <c r="B7276">
        <f t="shared" si="339"/>
        <v>375.278491410171</v>
      </c>
      <c r="C7276">
        <v>23500</v>
      </c>
      <c r="D7276" s="3">
        <f t="shared" si="340"/>
        <v>2865.7551132529957</v>
      </c>
      <c r="E7276" s="3">
        <v>179454.05</v>
      </c>
      <c r="F7276" t="s">
        <v>552</v>
      </c>
      <c r="H7276" t="s">
        <v>553</v>
      </c>
      <c r="I7276" t="s">
        <v>52</v>
      </c>
      <c r="J7276" t="s">
        <v>53</v>
      </c>
      <c r="K7276" t="s">
        <v>108</v>
      </c>
      <c r="L7276" s="11" t="s">
        <v>54</v>
      </c>
      <c r="M7276" s="11">
        <v>11887</v>
      </c>
      <c r="N7276">
        <v>4355.28</v>
      </c>
      <c r="O7276" t="s">
        <v>310</v>
      </c>
      <c r="P7276" s="4" t="s">
        <v>1156</v>
      </c>
      <c r="Q7276" t="s">
        <v>1157</v>
      </c>
      <c r="R7276" t="s">
        <v>1158</v>
      </c>
      <c r="S7276">
        <v>272728.33999999944</v>
      </c>
      <c r="T7276" s="8">
        <f t="shared" si="341"/>
        <v>1.5969297506815788E-2</v>
      </c>
      <c r="U7276" s="11" t="s">
        <v>31</v>
      </c>
      <c r="V7276" s="14">
        <v>44592</v>
      </c>
      <c r="W7276" s="14">
        <v>45155.652615740699</v>
      </c>
    </row>
    <row r="7277" spans="1:23" ht="14.5" hidden="1" x14ac:dyDescent="0.35">
      <c r="A7277" s="1">
        <v>45229.208333333336</v>
      </c>
      <c r="B7277">
        <f t="shared" si="339"/>
        <v>36.437076689573296</v>
      </c>
      <c r="C7277">
        <v>7497</v>
      </c>
      <c r="D7277" s="3">
        <f t="shared" si="340"/>
        <v>1494.2372250892622</v>
      </c>
      <c r="E7277" s="3">
        <v>307442.24</v>
      </c>
      <c r="F7277" t="s">
        <v>552</v>
      </c>
      <c r="H7277" t="s">
        <v>553</v>
      </c>
      <c r="I7277" t="s">
        <v>52</v>
      </c>
      <c r="J7277" t="s">
        <v>53</v>
      </c>
      <c r="K7277" t="s">
        <v>108</v>
      </c>
      <c r="L7277" s="11" t="s">
        <v>54</v>
      </c>
      <c r="M7277" s="11">
        <v>11887</v>
      </c>
      <c r="N7277">
        <v>1325.52</v>
      </c>
      <c r="O7277" t="s">
        <v>344</v>
      </c>
      <c r="P7277" t="s">
        <v>1159</v>
      </c>
      <c r="Q7277" t="s">
        <v>1160</v>
      </c>
      <c r="R7277" t="s">
        <v>1161</v>
      </c>
      <c r="S7277">
        <v>272728.33999999944</v>
      </c>
      <c r="T7277" s="8">
        <f t="shared" si="341"/>
        <v>4.8602209803352402E-3</v>
      </c>
      <c r="U7277" s="11" t="s">
        <v>31</v>
      </c>
      <c r="V7277" s="14">
        <v>44592</v>
      </c>
      <c r="W7277" s="14">
        <v>45155.652615740699</v>
      </c>
    </row>
    <row r="7278" spans="1:23" ht="14.5" hidden="1" x14ac:dyDescent="0.35">
      <c r="A7278" s="1">
        <v>44773.208333333336</v>
      </c>
      <c r="B7278">
        <f t="shared" si="339"/>
        <v>392.92456515520246</v>
      </c>
      <c r="C7278">
        <v>24605</v>
      </c>
      <c r="D7278" s="3">
        <f t="shared" si="340"/>
        <v>4783.5120431708801</v>
      </c>
      <c r="E7278" s="3">
        <v>299544.3</v>
      </c>
      <c r="F7278" t="s">
        <v>552</v>
      </c>
      <c r="H7278" t="s">
        <v>553</v>
      </c>
      <c r="I7278" t="s">
        <v>52</v>
      </c>
      <c r="J7278" t="s">
        <v>53</v>
      </c>
      <c r="K7278" t="s">
        <v>108</v>
      </c>
      <c r="L7278" s="11" t="s">
        <v>54</v>
      </c>
      <c r="M7278" s="11">
        <v>11887</v>
      </c>
      <c r="N7278">
        <v>4355.28</v>
      </c>
      <c r="O7278" t="s">
        <v>469</v>
      </c>
      <c r="P7278" t="s">
        <v>1162</v>
      </c>
      <c r="Q7278" t="s">
        <v>1163</v>
      </c>
      <c r="R7278" t="s">
        <v>1164</v>
      </c>
      <c r="S7278">
        <v>272728.33999999944</v>
      </c>
      <c r="T7278" s="8">
        <f t="shared" si="341"/>
        <v>1.5969297506815788E-2</v>
      </c>
      <c r="U7278" s="11" t="s">
        <v>31</v>
      </c>
      <c r="V7278" s="14">
        <v>44592</v>
      </c>
      <c r="W7278" s="14">
        <v>45155.652615740699</v>
      </c>
    </row>
    <row r="7279" spans="1:23" ht="14.5" hidden="1" x14ac:dyDescent="0.35">
      <c r="A7279" s="1">
        <v>44984.25</v>
      </c>
      <c r="B7279">
        <f t="shared" si="339"/>
        <v>61.415764737695859</v>
      </c>
      <c r="C7279">
        <v>7480</v>
      </c>
      <c r="D7279" s="3">
        <f t="shared" si="340"/>
        <v>2533.8978616522941</v>
      </c>
      <c r="E7279" s="3">
        <v>308610.59999999998</v>
      </c>
      <c r="F7279" t="s">
        <v>552</v>
      </c>
      <c r="H7279" t="s">
        <v>553</v>
      </c>
      <c r="I7279" t="s">
        <v>52</v>
      </c>
      <c r="J7279" t="s">
        <v>53</v>
      </c>
      <c r="K7279" t="s">
        <v>108</v>
      </c>
      <c r="L7279" s="11" t="s">
        <v>54</v>
      </c>
      <c r="M7279" s="11">
        <v>11893</v>
      </c>
      <c r="N7279">
        <v>1297.1199999999999</v>
      </c>
      <c r="O7279" t="s">
        <v>344</v>
      </c>
      <c r="P7279" t="s">
        <v>1159</v>
      </c>
      <c r="Q7279" t="s">
        <v>1195</v>
      </c>
      <c r="R7279" t="s">
        <v>1196</v>
      </c>
      <c r="S7279">
        <v>157979.91999999978</v>
      </c>
      <c r="T7279" s="8">
        <f t="shared" si="341"/>
        <v>8.2106637349860772E-3</v>
      </c>
      <c r="U7279" s="11" t="s">
        <v>31</v>
      </c>
      <c r="V7279" s="14">
        <v>44586</v>
      </c>
      <c r="W7279" s="14">
        <v>44982</v>
      </c>
    </row>
    <row r="7280" spans="1:23" ht="14.5" hidden="1" x14ac:dyDescent="0.35">
      <c r="A7280" s="1">
        <v>44773.208333333336</v>
      </c>
      <c r="B7280">
        <f t="shared" si="339"/>
        <v>661.82540160800284</v>
      </c>
      <c r="C7280">
        <v>24540</v>
      </c>
      <c r="D7280" s="3">
        <f t="shared" si="340"/>
        <v>6890.4182505599547</v>
      </c>
      <c r="E7280" s="3">
        <v>255491.65</v>
      </c>
      <c r="F7280" t="s">
        <v>552</v>
      </c>
      <c r="H7280" t="s">
        <v>553</v>
      </c>
      <c r="I7280" t="s">
        <v>52</v>
      </c>
      <c r="J7280" t="s">
        <v>53</v>
      </c>
      <c r="K7280" t="s">
        <v>108</v>
      </c>
      <c r="L7280" s="11" t="s">
        <v>54</v>
      </c>
      <c r="M7280" s="11">
        <v>11893</v>
      </c>
      <c r="N7280">
        <v>4260.6000000000004</v>
      </c>
      <c r="O7280" t="s">
        <v>469</v>
      </c>
      <c r="P7280" t="s">
        <v>1162</v>
      </c>
      <c r="Q7280" t="s">
        <v>1197</v>
      </c>
      <c r="R7280" t="s">
        <v>1198</v>
      </c>
      <c r="S7280">
        <v>157979.91999999978</v>
      </c>
      <c r="T7280" s="8">
        <f t="shared" si="341"/>
        <v>2.6969250269274769E-2</v>
      </c>
      <c r="U7280" s="11" t="s">
        <v>31</v>
      </c>
      <c r="V7280" s="14">
        <v>44586</v>
      </c>
      <c r="W7280" s="14">
        <v>44982</v>
      </c>
    </row>
    <row r="7281" spans="1:23" ht="58" hidden="1" x14ac:dyDescent="0.35">
      <c r="A7281" s="1">
        <v>44617.25</v>
      </c>
      <c r="B7281">
        <f t="shared" si="339"/>
        <v>777.13419154562678</v>
      </c>
      <c r="C7281">
        <v>16400</v>
      </c>
      <c r="D7281" s="3">
        <f t="shared" si="340"/>
        <v>3735.3618323877236</v>
      </c>
      <c r="E7281" s="2">
        <v>78828</v>
      </c>
      <c r="F7281" t="s">
        <v>1264</v>
      </c>
      <c r="H7281" t="s">
        <v>1265</v>
      </c>
      <c r="I7281" t="s">
        <v>52</v>
      </c>
      <c r="J7281" t="s">
        <v>53</v>
      </c>
      <c r="K7281" t="s">
        <v>70</v>
      </c>
      <c r="L7281" s="11" t="s">
        <v>54</v>
      </c>
      <c r="M7281" s="11">
        <v>11908</v>
      </c>
      <c r="N7281">
        <v>3787.2</v>
      </c>
      <c r="O7281" t="s">
        <v>667</v>
      </c>
      <c r="P7281" s="4" t="s">
        <v>1145</v>
      </c>
      <c r="Q7281" t="s">
        <v>1262</v>
      </c>
      <c r="R7281" t="s">
        <v>1263</v>
      </c>
      <c r="S7281">
        <v>79921.95</v>
      </c>
      <c r="T7281" s="8">
        <f t="shared" si="341"/>
        <v>4.7386231191806509E-2</v>
      </c>
      <c r="U7281" s="11" t="s">
        <v>31</v>
      </c>
      <c r="V7281" s="14">
        <v>44588</v>
      </c>
      <c r="W7281" s="14">
        <v>44617</v>
      </c>
    </row>
    <row r="7282" spans="1:23" ht="14.5" hidden="1" x14ac:dyDescent="0.35">
      <c r="A7282" s="1">
        <v>44735</v>
      </c>
      <c r="B7282">
        <f t="shared" si="339"/>
        <v>897.61221086319824</v>
      </c>
      <c r="C7282">
        <v>22000</v>
      </c>
      <c r="D7282" s="3">
        <f t="shared" si="340"/>
        <v>8980.1613635808662</v>
      </c>
      <c r="E7282" s="2">
        <v>220099</v>
      </c>
      <c r="F7282" t="s">
        <v>578</v>
      </c>
      <c r="H7282" t="s">
        <v>579</v>
      </c>
      <c r="I7282" t="s">
        <v>52</v>
      </c>
      <c r="J7282" t="s">
        <v>53</v>
      </c>
      <c r="K7282" t="s">
        <v>288</v>
      </c>
      <c r="L7282" s="11" t="s">
        <v>54</v>
      </c>
      <c r="M7282" s="11">
        <v>12031</v>
      </c>
      <c r="N7282">
        <v>4260.6000000000004</v>
      </c>
      <c r="O7282" t="s">
        <v>1587</v>
      </c>
      <c r="P7282" t="s">
        <v>1588</v>
      </c>
      <c r="Q7282" t="s">
        <v>1589</v>
      </c>
      <c r="R7282" t="s">
        <v>1590</v>
      </c>
      <c r="S7282">
        <v>104425.04999999999</v>
      </c>
      <c r="T7282" s="8">
        <f t="shared" si="341"/>
        <v>4.0800555039236283E-2</v>
      </c>
      <c r="U7282" s="11" t="s">
        <v>31</v>
      </c>
      <c r="V7282" s="14">
        <v>44607</v>
      </c>
      <c r="W7282" s="14">
        <v>44734.791666666701</v>
      </c>
    </row>
    <row r="7283" spans="1:23" ht="14.5" hidden="1" x14ac:dyDescent="0.35">
      <c r="A7283" s="1">
        <v>44822.208333333336</v>
      </c>
      <c r="B7283">
        <f t="shared" si="339"/>
        <v>303.93870209275497</v>
      </c>
      <c r="C7283">
        <v>22000</v>
      </c>
      <c r="D7283" s="3">
        <f t="shared" si="340"/>
        <v>3421.6106619025136</v>
      </c>
      <c r="E7283" s="3">
        <v>247666.5</v>
      </c>
      <c r="F7283" t="s">
        <v>50</v>
      </c>
      <c r="H7283" t="s">
        <v>51</v>
      </c>
      <c r="I7283" t="s">
        <v>52</v>
      </c>
      <c r="J7283" t="s">
        <v>53</v>
      </c>
      <c r="K7283" t="s">
        <v>36</v>
      </c>
      <c r="L7283" s="11" t="s">
        <v>54</v>
      </c>
      <c r="M7283" s="11">
        <v>12032</v>
      </c>
      <c r="N7283">
        <v>4257</v>
      </c>
      <c r="O7283" t="s">
        <v>1587</v>
      </c>
      <c r="P7283" t="s">
        <v>1588</v>
      </c>
      <c r="Q7283" t="s">
        <v>1593</v>
      </c>
      <c r="R7283" t="s">
        <v>1594</v>
      </c>
      <c r="S7283">
        <v>308134.5</v>
      </c>
      <c r="T7283" s="8">
        <f t="shared" si="341"/>
        <v>1.381539554967068E-2</v>
      </c>
      <c r="U7283" s="11" t="s">
        <v>31</v>
      </c>
      <c r="V7283" s="14">
        <v>44753</v>
      </c>
      <c r="W7283" s="14">
        <v>44869.041666666701</v>
      </c>
    </row>
    <row r="7284" spans="1:23" ht="58" hidden="1" x14ac:dyDescent="0.35">
      <c r="A7284" s="1">
        <v>44855.208333333336</v>
      </c>
      <c r="B7284">
        <f t="shared" si="339"/>
        <v>303.93870209275497</v>
      </c>
      <c r="C7284">
        <v>22000</v>
      </c>
      <c r="D7284" s="3">
        <f t="shared" si="340"/>
        <v>2917.9358786503944</v>
      </c>
      <c r="E7284" s="2">
        <v>211209</v>
      </c>
      <c r="F7284" t="s">
        <v>50</v>
      </c>
      <c r="H7284" t="s">
        <v>51</v>
      </c>
      <c r="I7284" t="s">
        <v>52</v>
      </c>
      <c r="J7284" t="s">
        <v>53</v>
      </c>
      <c r="K7284" t="s">
        <v>36</v>
      </c>
      <c r="L7284" s="11" t="s">
        <v>54</v>
      </c>
      <c r="M7284" s="11">
        <v>12032</v>
      </c>
      <c r="N7284">
        <v>4257</v>
      </c>
      <c r="O7284" t="s">
        <v>1587</v>
      </c>
      <c r="P7284" s="4" t="s">
        <v>1595</v>
      </c>
      <c r="Q7284" t="s">
        <v>1596</v>
      </c>
      <c r="R7284" t="s">
        <v>1597</v>
      </c>
      <c r="S7284">
        <v>308134.5</v>
      </c>
      <c r="T7284" s="8">
        <f t="shared" si="341"/>
        <v>1.381539554967068E-2</v>
      </c>
      <c r="U7284" s="11" t="s">
        <v>31</v>
      </c>
      <c r="V7284" s="14">
        <v>44753</v>
      </c>
      <c r="W7284" s="14">
        <v>44869.041666666701</v>
      </c>
    </row>
    <row r="7285" spans="1:23" ht="58" hidden="1" x14ac:dyDescent="0.35">
      <c r="A7285" s="1">
        <v>44869</v>
      </c>
      <c r="B7285">
        <f t="shared" si="339"/>
        <v>303.93870209275497</v>
      </c>
      <c r="C7285">
        <v>22000</v>
      </c>
      <c r="D7285" s="3">
        <f t="shared" si="340"/>
        <v>2517.0200074967265</v>
      </c>
      <c r="E7285" s="3">
        <v>182189.5</v>
      </c>
      <c r="F7285" t="s">
        <v>50</v>
      </c>
      <c r="H7285" t="s">
        <v>51</v>
      </c>
      <c r="I7285" t="s">
        <v>52</v>
      </c>
      <c r="J7285" t="s">
        <v>53</v>
      </c>
      <c r="K7285" t="s">
        <v>36</v>
      </c>
      <c r="L7285" s="11" t="s">
        <v>54</v>
      </c>
      <c r="M7285" s="11">
        <v>12032</v>
      </c>
      <c r="N7285">
        <v>4257</v>
      </c>
      <c r="O7285" t="s">
        <v>1587</v>
      </c>
      <c r="P7285" s="4" t="s">
        <v>1595</v>
      </c>
      <c r="Q7285" t="s">
        <v>1598</v>
      </c>
      <c r="R7285" t="s">
        <v>1597</v>
      </c>
      <c r="S7285">
        <v>308134.5</v>
      </c>
      <c r="T7285" s="8">
        <f t="shared" si="341"/>
        <v>1.381539554967068E-2</v>
      </c>
      <c r="U7285" s="11" t="s">
        <v>31</v>
      </c>
      <c r="V7285" s="14">
        <v>44753</v>
      </c>
      <c r="W7285" s="14">
        <v>44869.041666666701</v>
      </c>
    </row>
    <row r="7286" spans="1:23" ht="58" hidden="1" x14ac:dyDescent="0.35">
      <c r="A7286" s="1">
        <v>45008</v>
      </c>
      <c r="B7286">
        <f t="shared" si="339"/>
        <v>437.54963979032152</v>
      </c>
      <c r="C7286">
        <v>22000</v>
      </c>
      <c r="D7286" s="3">
        <f t="shared" si="340"/>
        <v>3944.0426201399728</v>
      </c>
      <c r="E7286" s="3">
        <v>198306.5</v>
      </c>
      <c r="F7286" t="s">
        <v>50</v>
      </c>
      <c r="H7286" t="s">
        <v>51</v>
      </c>
      <c r="I7286" t="s">
        <v>52</v>
      </c>
      <c r="J7286" t="s">
        <v>53</v>
      </c>
      <c r="K7286" t="s">
        <v>36</v>
      </c>
      <c r="L7286" s="11" t="s">
        <v>54</v>
      </c>
      <c r="M7286" s="11">
        <v>12033</v>
      </c>
      <c r="N7286">
        <v>4257</v>
      </c>
      <c r="O7286" t="s">
        <v>1587</v>
      </c>
      <c r="P7286" s="4" t="s">
        <v>1595</v>
      </c>
      <c r="Q7286" t="s">
        <v>1599</v>
      </c>
      <c r="R7286" t="s">
        <v>1600</v>
      </c>
      <c r="S7286">
        <v>214042</v>
      </c>
      <c r="T7286" s="8">
        <f t="shared" si="341"/>
        <v>1.9888619990469161E-2</v>
      </c>
      <c r="U7286" s="11" t="s">
        <v>31</v>
      </c>
      <c r="V7286" s="14">
        <v>44881</v>
      </c>
      <c r="W7286" s="14">
        <v>45008.041666666701</v>
      </c>
    </row>
    <row r="7287" spans="1:23" ht="14.5" hidden="1" x14ac:dyDescent="0.35">
      <c r="A7287" s="1">
        <v>44898.25</v>
      </c>
      <c r="B7287">
        <f t="shared" si="339"/>
        <v>437.54963979032152</v>
      </c>
      <c r="C7287">
        <v>22000</v>
      </c>
      <c r="D7287" s="3">
        <f t="shared" si="340"/>
        <v>4925.744902869531</v>
      </c>
      <c r="E7287" s="3">
        <v>247666.5</v>
      </c>
      <c r="F7287" t="s">
        <v>50</v>
      </c>
      <c r="H7287" t="s">
        <v>51</v>
      </c>
      <c r="I7287" t="s">
        <v>52</v>
      </c>
      <c r="J7287" t="s">
        <v>53</v>
      </c>
      <c r="K7287" t="s">
        <v>36</v>
      </c>
      <c r="L7287" s="11" t="s">
        <v>54</v>
      </c>
      <c r="M7287" s="11">
        <v>12033</v>
      </c>
      <c r="N7287">
        <v>4257</v>
      </c>
      <c r="O7287" t="s">
        <v>1587</v>
      </c>
      <c r="P7287" t="s">
        <v>1588</v>
      </c>
      <c r="Q7287" t="s">
        <v>1603</v>
      </c>
      <c r="R7287" t="s">
        <v>1604</v>
      </c>
      <c r="S7287">
        <v>214042</v>
      </c>
      <c r="T7287" s="8">
        <f t="shared" si="341"/>
        <v>1.9888619990469161E-2</v>
      </c>
      <c r="U7287" s="11" t="s">
        <v>31</v>
      </c>
      <c r="V7287" s="14">
        <v>44881</v>
      </c>
      <c r="W7287" s="14">
        <v>45008.041666666701</v>
      </c>
    </row>
    <row r="7288" spans="1:23" ht="58" hidden="1" x14ac:dyDescent="0.35">
      <c r="A7288" s="1">
        <v>44722.208333333336</v>
      </c>
      <c r="B7288">
        <f t="shared" si="339"/>
        <v>835.6715575494236</v>
      </c>
      <c r="C7288">
        <v>24609.999999999902</v>
      </c>
      <c r="D7288" s="3">
        <f t="shared" si="340"/>
        <v>6183.5314859188929</v>
      </c>
      <c r="E7288" s="3">
        <v>182101.1</v>
      </c>
      <c r="F7288" t="s">
        <v>552</v>
      </c>
      <c r="H7288" t="s">
        <v>553</v>
      </c>
      <c r="I7288" t="s">
        <v>52</v>
      </c>
      <c r="J7288" t="s">
        <v>53</v>
      </c>
      <c r="K7288" t="s">
        <v>108</v>
      </c>
      <c r="L7288" s="11" t="s">
        <v>54</v>
      </c>
      <c r="M7288" s="11">
        <v>12093</v>
      </c>
      <c r="N7288">
        <v>3787.2</v>
      </c>
      <c r="O7288" t="s">
        <v>667</v>
      </c>
      <c r="P7288" s="4" t="s">
        <v>1802</v>
      </c>
      <c r="Q7288" t="s">
        <v>1803</v>
      </c>
      <c r="R7288" t="s">
        <v>1804</v>
      </c>
      <c r="S7288">
        <v>111530.65000000001</v>
      </c>
      <c r="T7288" s="8">
        <f t="shared" si="341"/>
        <v>3.3956585028420437E-2</v>
      </c>
      <c r="U7288" s="11" t="s">
        <v>31</v>
      </c>
      <c r="V7288" s="14">
        <v>44627</v>
      </c>
      <c r="W7288" s="14">
        <v>44722.041666666701</v>
      </c>
    </row>
    <row r="7289" spans="1:23" ht="58" hidden="1" x14ac:dyDescent="0.35">
      <c r="A7289" s="1">
        <v>44722.208333333336</v>
      </c>
      <c r="B7289">
        <f t="shared" si="339"/>
        <v>835.6715575494236</v>
      </c>
      <c r="C7289">
        <v>24609.999999999902</v>
      </c>
      <c r="D7289" s="3">
        <f t="shared" si="340"/>
        <v>6183.5314859188929</v>
      </c>
      <c r="E7289" s="3">
        <v>182101.1</v>
      </c>
      <c r="F7289" t="s">
        <v>552</v>
      </c>
      <c r="H7289" t="s">
        <v>553</v>
      </c>
      <c r="I7289" t="s">
        <v>52</v>
      </c>
      <c r="J7289" t="s">
        <v>53</v>
      </c>
      <c r="K7289" t="s">
        <v>108</v>
      </c>
      <c r="L7289" s="11" t="s">
        <v>54</v>
      </c>
      <c r="M7289" s="11">
        <v>12094</v>
      </c>
      <c r="N7289">
        <v>3787.2</v>
      </c>
      <c r="O7289" t="s">
        <v>667</v>
      </c>
      <c r="P7289" s="4" t="s">
        <v>1802</v>
      </c>
      <c r="Q7289" t="s">
        <v>1805</v>
      </c>
      <c r="R7289" t="s">
        <v>1806</v>
      </c>
      <c r="S7289">
        <v>111530.65000000001</v>
      </c>
      <c r="T7289" s="8">
        <f t="shared" si="341"/>
        <v>3.3956585028420437E-2</v>
      </c>
      <c r="U7289" s="11" t="s">
        <v>31</v>
      </c>
      <c r="V7289" s="14">
        <v>44623</v>
      </c>
      <c r="W7289" s="14">
        <v>44722.041666666701</v>
      </c>
    </row>
    <row r="7290" spans="1:23" ht="58" hidden="1" x14ac:dyDescent="0.35">
      <c r="A7290" s="1">
        <v>44708.208333333336</v>
      </c>
      <c r="B7290">
        <f t="shared" si="339"/>
        <v>896.01891402891476</v>
      </c>
      <c r="C7290">
        <v>24000</v>
      </c>
      <c r="D7290" s="3">
        <f t="shared" si="340"/>
        <v>8389.0144167171329</v>
      </c>
      <c r="E7290" s="2">
        <v>224701</v>
      </c>
      <c r="F7290" t="s">
        <v>578</v>
      </c>
      <c r="H7290" t="s">
        <v>579</v>
      </c>
      <c r="I7290" t="s">
        <v>52</v>
      </c>
      <c r="J7290" t="s">
        <v>53</v>
      </c>
      <c r="K7290" t="s">
        <v>288</v>
      </c>
      <c r="L7290" s="11" t="s">
        <v>54</v>
      </c>
      <c r="M7290" s="11">
        <v>12107</v>
      </c>
      <c r="N7290">
        <v>4497.3</v>
      </c>
      <c r="O7290" t="s">
        <v>1013</v>
      </c>
      <c r="P7290" s="4" t="s">
        <v>1846</v>
      </c>
      <c r="Q7290" t="s">
        <v>1847</v>
      </c>
      <c r="R7290" t="s">
        <v>1848</v>
      </c>
      <c r="S7290">
        <v>120460.85</v>
      </c>
      <c r="T7290" s="8">
        <f t="shared" si="341"/>
        <v>3.7334121417871451E-2</v>
      </c>
      <c r="U7290" s="11" t="s">
        <v>31</v>
      </c>
      <c r="V7290" s="14">
        <v>44643.041666666701</v>
      </c>
      <c r="W7290" s="14">
        <v>44708.041666666701</v>
      </c>
    </row>
    <row r="7291" spans="1:23" ht="14.5" hidden="1" x14ac:dyDescent="0.35">
      <c r="A7291" s="1">
        <v>44698.208333333336</v>
      </c>
      <c r="B7291">
        <f t="shared" si="339"/>
        <v>924.62618853138906</v>
      </c>
      <c r="C7291">
        <v>27700</v>
      </c>
      <c r="D7291" s="3">
        <f t="shared" si="340"/>
        <v>9389.9961946213334</v>
      </c>
      <c r="E7291" s="2">
        <v>281306</v>
      </c>
      <c r="F7291" t="s">
        <v>578</v>
      </c>
      <c r="H7291" t="s">
        <v>579</v>
      </c>
      <c r="I7291" t="s">
        <v>52</v>
      </c>
      <c r="J7291" t="s">
        <v>53</v>
      </c>
      <c r="K7291" t="s">
        <v>288</v>
      </c>
      <c r="L7291" s="11" t="s">
        <v>54</v>
      </c>
      <c r="M7291" s="11">
        <v>12114</v>
      </c>
      <c r="N7291">
        <v>4497.3</v>
      </c>
      <c r="O7291" t="s">
        <v>109</v>
      </c>
      <c r="P7291" t="s">
        <v>1561</v>
      </c>
      <c r="Q7291" t="s">
        <v>1860</v>
      </c>
      <c r="R7291" t="s">
        <v>1861</v>
      </c>
      <c r="S7291">
        <v>134730.34999999998</v>
      </c>
      <c r="T7291" s="8">
        <f t="shared" si="341"/>
        <v>3.3380006806187329E-2</v>
      </c>
      <c r="U7291" s="11" t="s">
        <v>31</v>
      </c>
      <c r="V7291" s="14">
        <v>44649.041666666701</v>
      </c>
      <c r="W7291" s="14">
        <v>44698.041666666701</v>
      </c>
    </row>
    <row r="7292" spans="1:23" ht="14.5" hidden="1" x14ac:dyDescent="0.35">
      <c r="A7292" s="1">
        <v>44742.208333333336</v>
      </c>
      <c r="B7292">
        <f t="shared" si="339"/>
        <v>794.36892851090568</v>
      </c>
      <c r="C7292">
        <v>24480</v>
      </c>
      <c r="D7292" s="3">
        <f t="shared" si="340"/>
        <v>10049.670670117981</v>
      </c>
      <c r="E7292" s="3">
        <v>309699.84999999998</v>
      </c>
      <c r="F7292" t="s">
        <v>578</v>
      </c>
      <c r="H7292" t="s">
        <v>579</v>
      </c>
      <c r="I7292" t="s">
        <v>52</v>
      </c>
      <c r="J7292" t="s">
        <v>53</v>
      </c>
      <c r="K7292" t="s">
        <v>288</v>
      </c>
      <c r="L7292" s="11" t="s">
        <v>54</v>
      </c>
      <c r="M7292" s="11">
        <v>12118</v>
      </c>
      <c r="N7292">
        <v>3929.22</v>
      </c>
      <c r="O7292" t="s">
        <v>469</v>
      </c>
      <c r="P7292" t="s">
        <v>1883</v>
      </c>
      <c r="Q7292" t="s">
        <v>1884</v>
      </c>
      <c r="R7292" t="s">
        <v>1885</v>
      </c>
      <c r="S7292">
        <v>121086.43999999992</v>
      </c>
      <c r="T7292" s="8">
        <f t="shared" si="341"/>
        <v>3.2449711131981439E-2</v>
      </c>
      <c r="U7292" s="11" t="s">
        <v>866</v>
      </c>
      <c r="V7292" s="14">
        <v>44644.041666666701</v>
      </c>
    </row>
    <row r="7293" spans="1:23" ht="58" hidden="1" x14ac:dyDescent="0.35">
      <c r="A7293" s="1">
        <v>44777.208333333336</v>
      </c>
      <c r="B7293">
        <f t="shared" si="339"/>
        <v>835.6715575494236</v>
      </c>
      <c r="C7293">
        <v>24609.999999999902</v>
      </c>
      <c r="D7293" s="3">
        <f t="shared" si="340"/>
        <v>6183.5314859188929</v>
      </c>
      <c r="E7293" s="3">
        <v>182101.1</v>
      </c>
      <c r="F7293" t="s">
        <v>552</v>
      </c>
      <c r="H7293" t="s">
        <v>553</v>
      </c>
      <c r="I7293" t="s">
        <v>52</v>
      </c>
      <c r="J7293" t="s">
        <v>53</v>
      </c>
      <c r="K7293" t="s">
        <v>108</v>
      </c>
      <c r="L7293" s="11" t="s">
        <v>54</v>
      </c>
      <c r="M7293" s="11">
        <v>12121</v>
      </c>
      <c r="N7293">
        <v>3787.2</v>
      </c>
      <c r="O7293" t="s">
        <v>667</v>
      </c>
      <c r="P7293" s="4" t="s">
        <v>1802</v>
      </c>
      <c r="Q7293" t="s">
        <v>1892</v>
      </c>
      <c r="R7293" t="s">
        <v>1893</v>
      </c>
      <c r="S7293">
        <v>111530.65000000001</v>
      </c>
      <c r="T7293" s="8">
        <f t="shared" si="341"/>
        <v>3.3956585028420437E-2</v>
      </c>
      <c r="U7293" s="11" t="s">
        <v>31</v>
      </c>
      <c r="V7293" s="14">
        <v>44650.041666666701</v>
      </c>
      <c r="W7293" s="14">
        <v>44777.041666666701</v>
      </c>
    </row>
    <row r="7294" spans="1:23" ht="14.5" hidden="1" x14ac:dyDescent="0.35">
      <c r="A7294" s="1">
        <v>44680.208333333336</v>
      </c>
      <c r="B7294">
        <f t="shared" si="339"/>
        <v>916.33896371156789</v>
      </c>
      <c r="C7294">
        <v>24000</v>
      </c>
      <c r="D7294" s="3">
        <f t="shared" si="340"/>
        <v>10105.137916675165</v>
      </c>
      <c r="E7294" s="3">
        <v>264665.5</v>
      </c>
      <c r="F7294" t="s">
        <v>578</v>
      </c>
      <c r="H7294" t="s">
        <v>579</v>
      </c>
      <c r="I7294" t="s">
        <v>52</v>
      </c>
      <c r="J7294" t="s">
        <v>53</v>
      </c>
      <c r="K7294" t="s">
        <v>288</v>
      </c>
      <c r="L7294" s="11" t="s">
        <v>54</v>
      </c>
      <c r="M7294" s="11">
        <v>12145</v>
      </c>
      <c r="N7294">
        <v>4497.3</v>
      </c>
      <c r="O7294" t="s">
        <v>380</v>
      </c>
      <c r="P7294" t="s">
        <v>1883</v>
      </c>
      <c r="Q7294" t="s">
        <v>1956</v>
      </c>
      <c r="R7294" t="s">
        <v>1957</v>
      </c>
      <c r="S7294">
        <v>117789.5999999999</v>
      </c>
      <c r="T7294" s="8">
        <f t="shared" si="341"/>
        <v>3.8180790154648661E-2</v>
      </c>
      <c r="U7294" s="11" t="s">
        <v>31</v>
      </c>
      <c r="V7294" s="14">
        <v>44655.041666666701</v>
      </c>
      <c r="W7294" s="14">
        <v>44680.041666666701</v>
      </c>
    </row>
    <row r="7295" spans="1:23" ht="58" hidden="1" x14ac:dyDescent="0.35">
      <c r="A7295" s="1">
        <v>44879</v>
      </c>
      <c r="B7295">
        <f t="shared" si="339"/>
        <v>916.33896371156789</v>
      </c>
      <c r="C7295">
        <v>24000</v>
      </c>
      <c r="D7295" s="3">
        <f t="shared" si="340"/>
        <v>10105.137916675165</v>
      </c>
      <c r="E7295" s="3">
        <v>264665.5</v>
      </c>
      <c r="F7295" t="s">
        <v>578</v>
      </c>
      <c r="H7295" t="s">
        <v>579</v>
      </c>
      <c r="I7295" t="s">
        <v>52</v>
      </c>
      <c r="J7295" t="s">
        <v>53</v>
      </c>
      <c r="K7295" t="s">
        <v>288</v>
      </c>
      <c r="L7295" s="11" t="s">
        <v>54</v>
      </c>
      <c r="M7295" s="11">
        <v>12147</v>
      </c>
      <c r="N7295">
        <v>4497.3</v>
      </c>
      <c r="O7295" t="s">
        <v>380</v>
      </c>
      <c r="P7295" s="4" t="s">
        <v>1964</v>
      </c>
      <c r="Q7295" t="s">
        <v>1965</v>
      </c>
      <c r="R7295" t="s">
        <v>1966</v>
      </c>
      <c r="S7295">
        <v>117789.5999999999</v>
      </c>
      <c r="T7295" s="8">
        <f t="shared" si="341"/>
        <v>3.8180790154648661E-2</v>
      </c>
      <c r="U7295" s="11" t="s">
        <v>31</v>
      </c>
      <c r="V7295" s="14">
        <v>44693.041666666701</v>
      </c>
      <c r="W7295" s="14">
        <v>44879</v>
      </c>
    </row>
    <row r="7296" spans="1:23" ht="43.5" hidden="1" x14ac:dyDescent="0.35">
      <c r="A7296" s="1">
        <v>45384.208333333336</v>
      </c>
      <c r="B7296">
        <f t="shared" si="339"/>
        <v>850.85428818620744</v>
      </c>
      <c r="C7296">
        <v>17500</v>
      </c>
      <c r="D7296" s="3">
        <f t="shared" si="340"/>
        <v>4379.4637098825033</v>
      </c>
      <c r="E7296" s="3">
        <v>90074.9</v>
      </c>
      <c r="F7296" t="s">
        <v>1264</v>
      </c>
      <c r="G7296" t="s">
        <v>70</v>
      </c>
      <c r="H7296" t="s">
        <v>1265</v>
      </c>
      <c r="I7296" t="s">
        <v>52</v>
      </c>
      <c r="J7296" t="s">
        <v>53</v>
      </c>
      <c r="K7296" t="s">
        <v>70</v>
      </c>
      <c r="L7296" s="11" t="s">
        <v>54</v>
      </c>
      <c r="M7296" s="11">
        <v>12211</v>
      </c>
      <c r="N7296">
        <v>4355.28</v>
      </c>
      <c r="O7296" t="s">
        <v>2115</v>
      </c>
      <c r="P7296" s="4" t="s">
        <v>2116</v>
      </c>
      <c r="Q7296" t="s">
        <v>2117</v>
      </c>
      <c r="R7296" t="s">
        <v>2118</v>
      </c>
      <c r="S7296">
        <v>89577.5</v>
      </c>
      <c r="T7296" s="8">
        <f t="shared" si="341"/>
        <v>4.8620245039211855E-2</v>
      </c>
      <c r="U7296" s="11" t="s">
        <v>31</v>
      </c>
      <c r="V7296" s="14">
        <v>44676</v>
      </c>
    </row>
    <row r="7297" spans="1:23" ht="58" hidden="1" x14ac:dyDescent="0.35">
      <c r="A7297" s="1">
        <v>44736.208333333336</v>
      </c>
      <c r="B7297">
        <f t="shared" si="339"/>
        <v>883.84820251538281</v>
      </c>
      <c r="C7297">
        <v>32000</v>
      </c>
      <c r="D7297" s="3">
        <f t="shared" si="340"/>
        <v>7415.4587988477324</v>
      </c>
      <c r="E7297" s="2">
        <v>268479</v>
      </c>
      <c r="F7297" t="s">
        <v>1264</v>
      </c>
      <c r="H7297" t="s">
        <v>1265</v>
      </c>
      <c r="I7297" t="s">
        <v>52</v>
      </c>
      <c r="J7297" t="s">
        <v>53</v>
      </c>
      <c r="K7297" t="s">
        <v>70</v>
      </c>
      <c r="L7297" s="11" t="s">
        <v>54</v>
      </c>
      <c r="M7297" s="11">
        <v>12212</v>
      </c>
      <c r="N7297">
        <v>4497.3</v>
      </c>
      <c r="O7297" t="s">
        <v>2119</v>
      </c>
      <c r="P7297" s="4" t="s">
        <v>2120</v>
      </c>
      <c r="Q7297" t="s">
        <v>2121</v>
      </c>
      <c r="R7297" t="s">
        <v>2122</v>
      </c>
      <c r="S7297">
        <v>162826.14999999991</v>
      </c>
      <c r="T7297" s="8">
        <f t="shared" si="341"/>
        <v>2.7620256328605711E-2</v>
      </c>
      <c r="U7297" s="11" t="s">
        <v>31</v>
      </c>
      <c r="V7297" s="14">
        <v>44679.041666666701</v>
      </c>
      <c r="W7297" s="14">
        <v>44726.041666666701</v>
      </c>
    </row>
    <row r="7298" spans="1:23" ht="43.5" hidden="1" x14ac:dyDescent="0.35">
      <c r="A7298" s="1">
        <v>44874</v>
      </c>
      <c r="B7298">
        <f t="shared" ref="B7298:B7361" si="342">C7298*T7298</f>
        <v>849.44147644487612</v>
      </c>
      <c r="C7298">
        <v>26500</v>
      </c>
      <c r="D7298" s="3">
        <f t="shared" ref="D7298:D7361" si="343">E7298*T7298</f>
        <v>7592.7727051966967</v>
      </c>
      <c r="E7298" s="3">
        <v>236871.5</v>
      </c>
      <c r="F7298" t="s">
        <v>50</v>
      </c>
      <c r="H7298" t="s">
        <v>51</v>
      </c>
      <c r="I7298" t="s">
        <v>52</v>
      </c>
      <c r="J7298" t="s">
        <v>53</v>
      </c>
      <c r="K7298" t="s">
        <v>36</v>
      </c>
      <c r="L7298" s="11" t="s">
        <v>54</v>
      </c>
      <c r="M7298" s="11">
        <v>12225</v>
      </c>
      <c r="N7298">
        <v>4257</v>
      </c>
      <c r="O7298" t="s">
        <v>221</v>
      </c>
      <c r="P7298" s="4" t="s">
        <v>2155</v>
      </c>
      <c r="Q7298" t="s">
        <v>2156</v>
      </c>
      <c r="R7298" t="s">
        <v>2157</v>
      </c>
      <c r="S7298">
        <v>132805.5</v>
      </c>
      <c r="T7298" s="8">
        <f t="shared" ref="T7298:T7361" si="344">N7298/S7298</f>
        <v>3.2054395337542493E-2</v>
      </c>
      <c r="U7298" s="11" t="s">
        <v>31</v>
      </c>
      <c r="V7298" s="14">
        <v>44656.041666666701</v>
      </c>
      <c r="W7298" s="14">
        <v>44873.75</v>
      </c>
    </row>
    <row r="7299" spans="1:23" ht="58" hidden="1" x14ac:dyDescent="0.35">
      <c r="A7299" s="1">
        <v>44736.208333333336</v>
      </c>
      <c r="B7299">
        <f t="shared" si="342"/>
        <v>883.84820251538281</v>
      </c>
      <c r="C7299">
        <v>32000</v>
      </c>
      <c r="D7299" s="3">
        <f t="shared" si="343"/>
        <v>7415.4587988477324</v>
      </c>
      <c r="E7299" s="2">
        <v>268479</v>
      </c>
      <c r="F7299" t="s">
        <v>1264</v>
      </c>
      <c r="H7299" t="s">
        <v>1265</v>
      </c>
      <c r="I7299" t="s">
        <v>52</v>
      </c>
      <c r="J7299" t="s">
        <v>53</v>
      </c>
      <c r="K7299" t="s">
        <v>70</v>
      </c>
      <c r="L7299" s="11" t="s">
        <v>54</v>
      </c>
      <c r="M7299" s="11">
        <v>12237</v>
      </c>
      <c r="N7299">
        <v>4497.3</v>
      </c>
      <c r="O7299" t="s">
        <v>2119</v>
      </c>
      <c r="P7299" s="4" t="s">
        <v>2120</v>
      </c>
      <c r="Q7299" t="s">
        <v>2191</v>
      </c>
      <c r="R7299" t="s">
        <v>2192</v>
      </c>
      <c r="S7299">
        <v>162826.14999999991</v>
      </c>
      <c r="T7299" s="8">
        <f t="shared" si="344"/>
        <v>2.7620256328605711E-2</v>
      </c>
      <c r="U7299" s="11" t="s">
        <v>31</v>
      </c>
      <c r="V7299" s="14">
        <v>44683.041666666701</v>
      </c>
      <c r="W7299" s="14">
        <v>44726.041666666701</v>
      </c>
    </row>
    <row r="7300" spans="1:23" ht="58" hidden="1" x14ac:dyDescent="0.35">
      <c r="A7300" s="1">
        <v>44887</v>
      </c>
      <c r="B7300">
        <f t="shared" si="342"/>
        <v>875.3362098413719</v>
      </c>
      <c r="C7300">
        <v>31000</v>
      </c>
      <c r="D7300" s="3">
        <f t="shared" si="343"/>
        <v>7539.4543136012844</v>
      </c>
      <c r="E7300" s="3">
        <v>267009.5</v>
      </c>
      <c r="F7300" t="s">
        <v>50</v>
      </c>
      <c r="H7300" t="s">
        <v>51</v>
      </c>
      <c r="I7300" t="s">
        <v>52</v>
      </c>
      <c r="J7300" t="s">
        <v>53</v>
      </c>
      <c r="K7300" t="s">
        <v>36</v>
      </c>
      <c r="L7300" s="11" t="s">
        <v>54</v>
      </c>
      <c r="M7300" s="11">
        <v>12243</v>
      </c>
      <c r="N7300">
        <v>4257</v>
      </c>
      <c r="O7300" t="s">
        <v>221</v>
      </c>
      <c r="P7300" s="4" t="s">
        <v>2204</v>
      </c>
      <c r="Q7300" t="s">
        <v>2205</v>
      </c>
      <c r="R7300" t="s">
        <v>2206</v>
      </c>
      <c r="S7300">
        <v>150761.5</v>
      </c>
      <c r="T7300" s="8">
        <f t="shared" si="344"/>
        <v>2.8236651930366837E-2</v>
      </c>
      <c r="U7300" s="11" t="s">
        <v>31</v>
      </c>
      <c r="V7300" s="14">
        <v>44697.041666666701</v>
      </c>
      <c r="W7300" s="14">
        <v>44886.75</v>
      </c>
    </row>
    <row r="7301" spans="1:23" ht="58" hidden="1" x14ac:dyDescent="0.35">
      <c r="A7301" s="1">
        <v>44947</v>
      </c>
      <c r="B7301">
        <f t="shared" si="342"/>
        <v>875.3362098413719</v>
      </c>
      <c r="C7301">
        <v>31000</v>
      </c>
      <c r="D7301" s="3">
        <f t="shared" si="343"/>
        <v>7539.4543136012844</v>
      </c>
      <c r="E7301" s="3">
        <v>267009.5</v>
      </c>
      <c r="F7301" t="s">
        <v>50</v>
      </c>
      <c r="H7301" t="s">
        <v>51</v>
      </c>
      <c r="I7301" t="s">
        <v>52</v>
      </c>
      <c r="J7301" t="s">
        <v>53</v>
      </c>
      <c r="K7301" t="s">
        <v>36</v>
      </c>
      <c r="L7301" s="11" t="s">
        <v>54</v>
      </c>
      <c r="M7301" s="11">
        <v>12252</v>
      </c>
      <c r="N7301">
        <v>4257</v>
      </c>
      <c r="O7301" t="s">
        <v>221</v>
      </c>
      <c r="P7301" s="4" t="s">
        <v>2204</v>
      </c>
      <c r="Q7301" t="s">
        <v>2222</v>
      </c>
      <c r="R7301" t="s">
        <v>2223</v>
      </c>
      <c r="S7301">
        <v>150761.5</v>
      </c>
      <c r="T7301" s="8">
        <f t="shared" si="344"/>
        <v>2.8236651930366837E-2</v>
      </c>
      <c r="U7301" s="11" t="s">
        <v>31</v>
      </c>
      <c r="V7301" s="14">
        <v>44930</v>
      </c>
      <c r="W7301" s="14">
        <v>44947</v>
      </c>
    </row>
    <row r="7302" spans="1:23" ht="14.5" hidden="1" x14ac:dyDescent="0.35">
      <c r="A7302" s="1">
        <v>44740.208333333336</v>
      </c>
      <c r="B7302">
        <f t="shared" si="342"/>
        <v>849.44147644487612</v>
      </c>
      <c r="C7302">
        <v>26500</v>
      </c>
      <c r="D7302" s="3">
        <f t="shared" si="343"/>
        <v>8804.7654201068472</v>
      </c>
      <c r="E7302" s="2">
        <v>274682</v>
      </c>
      <c r="F7302" t="s">
        <v>50</v>
      </c>
      <c r="H7302" t="s">
        <v>51</v>
      </c>
      <c r="I7302" t="s">
        <v>52</v>
      </c>
      <c r="J7302" t="s">
        <v>53</v>
      </c>
      <c r="K7302" t="s">
        <v>36</v>
      </c>
      <c r="L7302" s="11" t="s">
        <v>54</v>
      </c>
      <c r="M7302" s="11">
        <v>12275</v>
      </c>
      <c r="N7302">
        <v>4257</v>
      </c>
      <c r="O7302" t="s">
        <v>221</v>
      </c>
      <c r="P7302" t="s">
        <v>2233</v>
      </c>
      <c r="Q7302" t="s">
        <v>2234</v>
      </c>
      <c r="R7302" t="s">
        <v>2235</v>
      </c>
      <c r="S7302">
        <v>132805.5</v>
      </c>
      <c r="T7302" s="8">
        <f t="shared" si="344"/>
        <v>3.2054395337542493E-2</v>
      </c>
      <c r="U7302" s="11" t="s">
        <v>31</v>
      </c>
      <c r="V7302" s="14">
        <v>44704.041666666701</v>
      </c>
      <c r="W7302" s="14">
        <v>44740.041666666701</v>
      </c>
    </row>
    <row r="7303" spans="1:23" ht="58" hidden="1" x14ac:dyDescent="0.35">
      <c r="A7303" s="1">
        <v>44878</v>
      </c>
      <c r="B7303">
        <f t="shared" si="342"/>
        <v>849.44147644487612</v>
      </c>
      <c r="C7303">
        <v>26500</v>
      </c>
      <c r="D7303" s="3">
        <f t="shared" si="343"/>
        <v>7592.7727051966967</v>
      </c>
      <c r="E7303" s="3">
        <v>236871.5</v>
      </c>
      <c r="F7303" t="s">
        <v>50</v>
      </c>
      <c r="H7303" t="s">
        <v>51</v>
      </c>
      <c r="I7303" t="s">
        <v>52</v>
      </c>
      <c r="J7303" t="s">
        <v>53</v>
      </c>
      <c r="K7303" t="s">
        <v>36</v>
      </c>
      <c r="L7303" s="11" t="s">
        <v>54</v>
      </c>
      <c r="M7303" s="11">
        <v>12276</v>
      </c>
      <c r="N7303">
        <v>4257</v>
      </c>
      <c r="O7303" t="s">
        <v>221</v>
      </c>
      <c r="P7303" s="4" t="s">
        <v>2236</v>
      </c>
      <c r="Q7303" t="s">
        <v>2237</v>
      </c>
      <c r="R7303" t="s">
        <v>2238</v>
      </c>
      <c r="S7303">
        <v>132805.5</v>
      </c>
      <c r="T7303" s="8">
        <f t="shared" si="344"/>
        <v>3.2054395337542493E-2</v>
      </c>
      <c r="U7303" s="11" t="s">
        <v>31</v>
      </c>
      <c r="V7303" s="14">
        <v>44700.041666666701</v>
      </c>
      <c r="W7303" s="14">
        <v>44878</v>
      </c>
    </row>
    <row r="7304" spans="1:23" ht="14.5" hidden="1" x14ac:dyDescent="0.35">
      <c r="A7304" s="1">
        <v>44712.208333333336</v>
      </c>
      <c r="B7304">
        <f t="shared" si="342"/>
        <v>873.17628900077182</v>
      </c>
      <c r="C7304">
        <v>24500</v>
      </c>
      <c r="D7304" s="3">
        <f t="shared" si="343"/>
        <v>9273.2747485823184</v>
      </c>
      <c r="E7304" s="2">
        <v>260194</v>
      </c>
      <c r="F7304" t="s">
        <v>2325</v>
      </c>
      <c r="H7304" t="s">
        <v>2326</v>
      </c>
      <c r="I7304" t="s">
        <v>52</v>
      </c>
      <c r="J7304" t="s">
        <v>53</v>
      </c>
      <c r="K7304" t="s">
        <v>108</v>
      </c>
      <c r="L7304" s="11" t="s">
        <v>54</v>
      </c>
      <c r="M7304" s="11">
        <v>12299</v>
      </c>
      <c r="N7304">
        <v>4752</v>
      </c>
      <c r="O7304" t="s">
        <v>310</v>
      </c>
      <c r="P7304" t="s">
        <v>2318</v>
      </c>
      <c r="Q7304" t="s">
        <v>2319</v>
      </c>
      <c r="R7304" t="s">
        <v>2320</v>
      </c>
      <c r="S7304">
        <v>133333.9</v>
      </c>
      <c r="T7304" s="8">
        <f t="shared" si="344"/>
        <v>3.5639848530643746E-2</v>
      </c>
      <c r="U7304" s="11" t="s">
        <v>31</v>
      </c>
      <c r="V7304" s="14">
        <v>44707.041666666701</v>
      </c>
      <c r="W7304" s="14">
        <v>44712.041666666701</v>
      </c>
    </row>
    <row r="7305" spans="1:23" ht="72.5" hidden="1" x14ac:dyDescent="0.35">
      <c r="A7305" s="1">
        <v>44715.208333333336</v>
      </c>
      <c r="B7305">
        <f t="shared" si="342"/>
        <v>901.49029542362109</v>
      </c>
      <c r="C7305">
        <v>27100</v>
      </c>
      <c r="D7305" s="3">
        <f t="shared" si="343"/>
        <v>8815.6103948309374</v>
      </c>
      <c r="E7305" s="2">
        <v>265009</v>
      </c>
      <c r="F7305" t="s">
        <v>50</v>
      </c>
      <c r="H7305" t="s">
        <v>51</v>
      </c>
      <c r="I7305" t="s">
        <v>52</v>
      </c>
      <c r="J7305" t="s">
        <v>53</v>
      </c>
      <c r="K7305" t="s">
        <v>36</v>
      </c>
      <c r="L7305" s="11" t="s">
        <v>54</v>
      </c>
      <c r="M7305" s="11">
        <v>12337</v>
      </c>
      <c r="N7305">
        <v>4493.5</v>
      </c>
      <c r="O7305" t="s">
        <v>1652</v>
      </c>
      <c r="P7305" s="4" t="s">
        <v>2417</v>
      </c>
      <c r="Q7305" t="s">
        <v>2418</v>
      </c>
      <c r="R7305" t="s">
        <v>2419</v>
      </c>
      <c r="S7305">
        <v>135080.6</v>
      </c>
      <c r="T7305" s="8">
        <f t="shared" si="344"/>
        <v>3.3265324554377161E-2</v>
      </c>
      <c r="U7305" s="11" t="s">
        <v>31</v>
      </c>
      <c r="V7305" s="14">
        <v>44722.041666666701</v>
      </c>
      <c r="W7305" s="14">
        <v>44777.041666666701</v>
      </c>
    </row>
    <row r="7306" spans="1:23" ht="58" hidden="1" x14ac:dyDescent="0.35">
      <c r="A7306" s="1">
        <v>44833.208333333336</v>
      </c>
      <c r="B7306">
        <f t="shared" si="342"/>
        <v>912.9159313263541</v>
      </c>
      <c r="C7306">
        <v>21325</v>
      </c>
      <c r="D7306" s="3">
        <f t="shared" si="343"/>
        <v>8369.3200122509134</v>
      </c>
      <c r="E7306" s="3">
        <v>195500.75</v>
      </c>
      <c r="F7306" t="s">
        <v>578</v>
      </c>
      <c r="H7306" t="s">
        <v>579</v>
      </c>
      <c r="I7306" t="s">
        <v>52</v>
      </c>
      <c r="J7306" t="s">
        <v>53</v>
      </c>
      <c r="K7306" t="s">
        <v>288</v>
      </c>
      <c r="L7306" s="11" t="s">
        <v>54</v>
      </c>
      <c r="M7306" s="11">
        <v>12355</v>
      </c>
      <c r="N7306">
        <v>4497.3</v>
      </c>
      <c r="O7306" t="s">
        <v>1013</v>
      </c>
      <c r="P7306" s="4" t="s">
        <v>2451</v>
      </c>
      <c r="Q7306" t="s">
        <v>2452</v>
      </c>
      <c r="R7306" t="s">
        <v>2453</v>
      </c>
      <c r="S7306">
        <v>105053.4</v>
      </c>
      <c r="T7306" s="8">
        <f t="shared" si="344"/>
        <v>4.2809656803111565E-2</v>
      </c>
      <c r="U7306" s="11" t="s">
        <v>31</v>
      </c>
      <c r="V7306" s="14">
        <v>44721.041666666701</v>
      </c>
      <c r="W7306" s="14">
        <v>44833.041666666701</v>
      </c>
    </row>
    <row r="7307" spans="1:23" ht="58" hidden="1" x14ac:dyDescent="0.35">
      <c r="A7307" s="1">
        <v>45058.208333333336</v>
      </c>
      <c r="B7307">
        <f t="shared" si="342"/>
        <v>433.03545723597085</v>
      </c>
      <c r="C7307">
        <v>26500</v>
      </c>
      <c r="D7307" s="3">
        <f t="shared" si="343"/>
        <v>3745.0458733028549</v>
      </c>
      <c r="E7307" s="3">
        <v>229181.5</v>
      </c>
      <c r="F7307" t="s">
        <v>50</v>
      </c>
      <c r="H7307" t="s">
        <v>51</v>
      </c>
      <c r="I7307" t="s">
        <v>52</v>
      </c>
      <c r="J7307" t="s">
        <v>53</v>
      </c>
      <c r="K7307" t="s">
        <v>36</v>
      </c>
      <c r="L7307" s="11" t="s">
        <v>54</v>
      </c>
      <c r="M7307" s="11">
        <v>12447</v>
      </c>
      <c r="N7307">
        <v>4257</v>
      </c>
      <c r="O7307" t="s">
        <v>221</v>
      </c>
      <c r="P7307" s="4" t="s">
        <v>2598</v>
      </c>
      <c r="Q7307" t="s">
        <v>2599</v>
      </c>
      <c r="R7307" t="s">
        <v>2600</v>
      </c>
      <c r="S7307">
        <v>260511</v>
      </c>
      <c r="T7307" s="8">
        <f t="shared" si="344"/>
        <v>1.6340960650413995E-2</v>
      </c>
      <c r="U7307" s="11" t="s">
        <v>31</v>
      </c>
      <c r="V7307" s="14">
        <v>44756</v>
      </c>
      <c r="W7307" s="14">
        <v>45069.791666666701</v>
      </c>
    </row>
    <row r="7308" spans="1:23" ht="58" hidden="1" x14ac:dyDescent="0.35">
      <c r="A7308" s="1">
        <v>45070</v>
      </c>
      <c r="B7308">
        <f t="shared" si="342"/>
        <v>433.03545723597085</v>
      </c>
      <c r="C7308">
        <v>26500</v>
      </c>
      <c r="D7308" s="3">
        <f t="shared" si="343"/>
        <v>3893.781297142923</v>
      </c>
      <c r="E7308" s="3">
        <v>238283.5</v>
      </c>
      <c r="F7308" t="s">
        <v>50</v>
      </c>
      <c r="H7308" t="s">
        <v>51</v>
      </c>
      <c r="I7308" t="s">
        <v>52</v>
      </c>
      <c r="J7308" t="s">
        <v>53</v>
      </c>
      <c r="K7308" t="s">
        <v>36</v>
      </c>
      <c r="L7308" s="11" t="s">
        <v>54</v>
      </c>
      <c r="M7308" s="11">
        <v>12447</v>
      </c>
      <c r="N7308">
        <v>4257</v>
      </c>
      <c r="O7308" t="s">
        <v>221</v>
      </c>
      <c r="P7308" s="4" t="s">
        <v>2601</v>
      </c>
      <c r="Q7308" t="s">
        <v>2602</v>
      </c>
      <c r="R7308" t="s">
        <v>2603</v>
      </c>
      <c r="S7308">
        <v>260511</v>
      </c>
      <c r="T7308" s="8">
        <f t="shared" si="344"/>
        <v>1.6340960650413995E-2</v>
      </c>
      <c r="U7308" s="11" t="s">
        <v>31</v>
      </c>
      <c r="V7308" s="14">
        <v>44756</v>
      </c>
      <c r="W7308" s="14">
        <v>45069.791666666701</v>
      </c>
    </row>
    <row r="7309" spans="1:23" ht="43.5" hidden="1" x14ac:dyDescent="0.35">
      <c r="A7309" s="1">
        <v>44928</v>
      </c>
      <c r="B7309">
        <f t="shared" si="342"/>
        <v>934.93887846201494</v>
      </c>
      <c r="C7309">
        <v>24340</v>
      </c>
      <c r="D7309" s="3">
        <f t="shared" si="343"/>
        <v>8836.2594503674572</v>
      </c>
      <c r="E7309" s="3">
        <v>230041.3</v>
      </c>
      <c r="F7309" t="s">
        <v>50</v>
      </c>
      <c r="H7309" t="s">
        <v>51</v>
      </c>
      <c r="I7309" t="s">
        <v>52</v>
      </c>
      <c r="J7309" t="s">
        <v>53</v>
      </c>
      <c r="K7309" t="s">
        <v>36</v>
      </c>
      <c r="L7309" s="11" t="s">
        <v>54</v>
      </c>
      <c r="M7309" s="11">
        <v>12448</v>
      </c>
      <c r="N7309">
        <v>4588.1000000000004</v>
      </c>
      <c r="O7309" t="s">
        <v>541</v>
      </c>
      <c r="P7309" s="4" t="s">
        <v>2604</v>
      </c>
      <c r="Q7309" t="s">
        <v>2605</v>
      </c>
      <c r="R7309" t="s">
        <v>2606</v>
      </c>
      <c r="S7309">
        <v>119445.61999999998</v>
      </c>
      <c r="T7309" s="8">
        <f t="shared" si="344"/>
        <v>3.8411621958176455E-2</v>
      </c>
      <c r="U7309" s="11" t="s">
        <v>31</v>
      </c>
      <c r="W7309" s="14">
        <v>44928</v>
      </c>
    </row>
    <row r="7310" spans="1:23" ht="72.5" hidden="1" x14ac:dyDescent="0.35">
      <c r="A7310" s="1">
        <v>44991.25</v>
      </c>
      <c r="B7310">
        <f t="shared" si="342"/>
        <v>920.71573486991144</v>
      </c>
      <c r="C7310">
        <v>22328</v>
      </c>
      <c r="D7310" s="3">
        <f t="shared" si="343"/>
        <v>9618.152514956264</v>
      </c>
      <c r="E7310" s="3">
        <v>233246.92</v>
      </c>
      <c r="F7310" t="s">
        <v>578</v>
      </c>
      <c r="H7310" t="s">
        <v>579</v>
      </c>
      <c r="I7310" t="s">
        <v>52</v>
      </c>
      <c r="J7310" t="s">
        <v>53</v>
      </c>
      <c r="K7310" t="s">
        <v>288</v>
      </c>
      <c r="L7310" s="11" t="s">
        <v>54</v>
      </c>
      <c r="M7310" s="11">
        <v>12460</v>
      </c>
      <c r="N7310">
        <v>4568.3100000000004</v>
      </c>
      <c r="O7310" t="s">
        <v>505</v>
      </c>
      <c r="P7310" s="4" t="s">
        <v>2633</v>
      </c>
      <c r="Q7310" t="s">
        <v>2634</v>
      </c>
      <c r="R7310" t="s">
        <v>2635</v>
      </c>
      <c r="S7310">
        <v>110784.70999999998</v>
      </c>
      <c r="T7310" s="8">
        <f t="shared" si="344"/>
        <v>4.1235925065832651E-2</v>
      </c>
      <c r="U7310" s="11" t="s">
        <v>31</v>
      </c>
      <c r="V7310" s="14">
        <v>44896</v>
      </c>
      <c r="W7310" s="14">
        <v>45042.041666666701</v>
      </c>
    </row>
    <row r="7311" spans="1:23" ht="72.5" hidden="1" x14ac:dyDescent="0.35">
      <c r="A7311" s="1">
        <v>45020.208333333336</v>
      </c>
      <c r="B7311">
        <f t="shared" si="342"/>
        <v>391.36258199940255</v>
      </c>
      <c r="C7311">
        <v>22440</v>
      </c>
      <c r="D7311" s="3">
        <f t="shared" si="343"/>
        <v>2095.4824045427504</v>
      </c>
      <c r="E7311" s="3">
        <v>120151.05</v>
      </c>
      <c r="F7311" t="s">
        <v>363</v>
      </c>
      <c r="H7311" t="s">
        <v>364</v>
      </c>
      <c r="I7311" t="s">
        <v>52</v>
      </c>
      <c r="J7311" t="s">
        <v>53</v>
      </c>
      <c r="K7311" t="s">
        <v>70</v>
      </c>
      <c r="L7311" s="11" t="s">
        <v>54</v>
      </c>
      <c r="M7311" s="11">
        <v>12465</v>
      </c>
      <c r="N7311">
        <v>3074.8499999999899</v>
      </c>
      <c r="O7311" t="s">
        <v>268</v>
      </c>
      <c r="P7311" s="4" t="s">
        <v>2649</v>
      </c>
      <c r="Q7311" t="s">
        <v>2650</v>
      </c>
      <c r="R7311" t="s">
        <v>2651</v>
      </c>
      <c r="S7311">
        <v>176306.15999999997</v>
      </c>
      <c r="T7311" s="8">
        <f t="shared" si="344"/>
        <v>1.7440400267353055E-2</v>
      </c>
      <c r="U7311" s="11" t="s">
        <v>31</v>
      </c>
      <c r="V7311" s="14">
        <v>44775.041666666701</v>
      </c>
      <c r="W7311" s="14">
        <v>45020</v>
      </c>
    </row>
    <row r="7312" spans="1:23" ht="58" hidden="1" x14ac:dyDescent="0.35">
      <c r="A7312" s="1">
        <v>44798.208333333336</v>
      </c>
      <c r="B7312">
        <f t="shared" si="342"/>
        <v>464.33601639330135</v>
      </c>
      <c r="C7312">
        <v>22000</v>
      </c>
      <c r="D7312" s="3">
        <f t="shared" si="343"/>
        <v>2951.4463572912032</v>
      </c>
      <c r="E7312" s="2">
        <v>139838</v>
      </c>
      <c r="F7312" t="s">
        <v>363</v>
      </c>
      <c r="H7312" t="s">
        <v>364</v>
      </c>
      <c r="I7312" t="s">
        <v>52</v>
      </c>
      <c r="J7312" t="s">
        <v>53</v>
      </c>
      <c r="K7312" t="s">
        <v>70</v>
      </c>
      <c r="L7312" s="11" t="s">
        <v>54</v>
      </c>
      <c r="M7312" s="11">
        <v>12465</v>
      </c>
      <c r="N7312">
        <v>3721.15</v>
      </c>
      <c r="O7312" t="s">
        <v>2119</v>
      </c>
      <c r="P7312" s="4" t="s">
        <v>2656</v>
      </c>
      <c r="Q7312" t="s">
        <v>2657</v>
      </c>
      <c r="R7312" t="s">
        <v>2658</v>
      </c>
      <c r="S7312">
        <v>176306.15999999997</v>
      </c>
      <c r="T7312" s="8">
        <f t="shared" si="344"/>
        <v>2.1106182563331879E-2</v>
      </c>
      <c r="U7312" s="11" t="s">
        <v>31</v>
      </c>
      <c r="V7312" s="14">
        <v>44775.041666666701</v>
      </c>
      <c r="W7312" s="14">
        <v>45020</v>
      </c>
    </row>
    <row r="7313" spans="1:23" ht="58" hidden="1" x14ac:dyDescent="0.35">
      <c r="A7313" s="1">
        <v>44895.25</v>
      </c>
      <c r="B7313">
        <f t="shared" si="342"/>
        <v>434.28031198298305</v>
      </c>
      <c r="C7313">
        <v>29000</v>
      </c>
      <c r="D7313" s="3">
        <f t="shared" si="343"/>
        <v>4220.6355755140657</v>
      </c>
      <c r="E7313" s="2">
        <v>281842</v>
      </c>
      <c r="F7313" t="s">
        <v>2762</v>
      </c>
      <c r="H7313" t="s">
        <v>2763</v>
      </c>
      <c r="I7313" t="s">
        <v>52</v>
      </c>
      <c r="J7313" t="s">
        <v>53</v>
      </c>
      <c r="K7313" t="s">
        <v>36</v>
      </c>
      <c r="L7313" s="11" t="s">
        <v>54</v>
      </c>
      <c r="M7313" s="11">
        <v>12502</v>
      </c>
      <c r="N7313">
        <v>4752</v>
      </c>
      <c r="O7313" t="s">
        <v>221</v>
      </c>
      <c r="P7313" s="4" t="s">
        <v>2598</v>
      </c>
      <c r="Q7313" t="s">
        <v>2761</v>
      </c>
      <c r="R7313" t="s">
        <v>2760</v>
      </c>
      <c r="S7313">
        <v>317324.99999999977</v>
      </c>
      <c r="T7313" s="8">
        <f t="shared" si="344"/>
        <v>1.4975183171827002E-2</v>
      </c>
      <c r="U7313" s="11" t="s">
        <v>31</v>
      </c>
      <c r="V7313" s="14">
        <v>44862.041666666701</v>
      </c>
      <c r="W7313" s="14">
        <v>45056.041666666701</v>
      </c>
    </row>
    <row r="7314" spans="1:23" ht="58" hidden="1" x14ac:dyDescent="0.35">
      <c r="A7314" s="1">
        <v>44905</v>
      </c>
      <c r="B7314">
        <f t="shared" si="342"/>
        <v>867.00052847472193</v>
      </c>
      <c r="C7314">
        <v>29000</v>
      </c>
      <c r="D7314" s="3">
        <f t="shared" si="343"/>
        <v>8426.1090671162965</v>
      </c>
      <c r="E7314" s="2">
        <v>281842</v>
      </c>
      <c r="F7314" t="s">
        <v>2762</v>
      </c>
      <c r="H7314" t="s">
        <v>2763</v>
      </c>
      <c r="I7314" t="s">
        <v>52</v>
      </c>
      <c r="J7314" t="s">
        <v>53</v>
      </c>
      <c r="K7314" t="s">
        <v>36</v>
      </c>
      <c r="L7314" s="11" t="s">
        <v>54</v>
      </c>
      <c r="M7314" s="11">
        <v>12503</v>
      </c>
      <c r="N7314">
        <v>4752</v>
      </c>
      <c r="O7314" t="s">
        <v>221</v>
      </c>
      <c r="P7314" s="4" t="s">
        <v>2598</v>
      </c>
      <c r="Q7314" t="s">
        <v>2764</v>
      </c>
      <c r="R7314" t="s">
        <v>2765</v>
      </c>
      <c r="S7314">
        <v>158947.99999999988</v>
      </c>
      <c r="T7314" s="8">
        <f t="shared" si="344"/>
        <v>2.9896569947404205E-2</v>
      </c>
      <c r="U7314" s="11" t="s">
        <v>31</v>
      </c>
      <c r="V7314" s="14">
        <v>44893</v>
      </c>
      <c r="W7314" s="14">
        <v>44905</v>
      </c>
    </row>
    <row r="7315" spans="1:23" ht="58" hidden="1" x14ac:dyDescent="0.35">
      <c r="A7315" s="1">
        <v>45023.208333333336</v>
      </c>
      <c r="B7315">
        <f t="shared" si="342"/>
        <v>290.03705844824367</v>
      </c>
      <c r="C7315">
        <v>26500</v>
      </c>
      <c r="D7315" s="3">
        <f t="shared" si="343"/>
        <v>2823.1222237832781</v>
      </c>
      <c r="E7315" s="2">
        <v>257942</v>
      </c>
      <c r="F7315" t="s">
        <v>2762</v>
      </c>
      <c r="H7315" t="s">
        <v>2763</v>
      </c>
      <c r="I7315" t="s">
        <v>52</v>
      </c>
      <c r="J7315" t="s">
        <v>53</v>
      </c>
      <c r="K7315" t="s">
        <v>36</v>
      </c>
      <c r="L7315" s="11" t="s">
        <v>54</v>
      </c>
      <c r="M7315" s="11">
        <v>12504</v>
      </c>
      <c r="N7315">
        <v>4752</v>
      </c>
      <c r="O7315" t="s">
        <v>221</v>
      </c>
      <c r="P7315" s="4" t="s">
        <v>2598</v>
      </c>
      <c r="Q7315" t="s">
        <v>2766</v>
      </c>
      <c r="R7315" t="s">
        <v>2767</v>
      </c>
      <c r="S7315">
        <v>434179</v>
      </c>
      <c r="T7315" s="8">
        <f t="shared" si="344"/>
        <v>1.094479465842429E-2</v>
      </c>
      <c r="U7315" s="11" t="s">
        <v>31</v>
      </c>
      <c r="V7315" s="14">
        <v>45118.041666666701</v>
      </c>
      <c r="W7315" s="14">
        <v>45163.4464814815</v>
      </c>
    </row>
    <row r="7316" spans="1:23" ht="58" hidden="1" x14ac:dyDescent="0.35">
      <c r="A7316" s="1">
        <v>45135.208333333336</v>
      </c>
      <c r="B7316">
        <f t="shared" si="342"/>
        <v>290.03705844824367</v>
      </c>
      <c r="C7316">
        <v>26500</v>
      </c>
      <c r="D7316" s="3">
        <f t="shared" si="343"/>
        <v>2823.1222237832781</v>
      </c>
      <c r="E7316" s="2">
        <v>257942</v>
      </c>
      <c r="F7316" t="s">
        <v>2762</v>
      </c>
      <c r="H7316" t="s">
        <v>2763</v>
      </c>
      <c r="I7316" t="s">
        <v>52</v>
      </c>
      <c r="J7316" t="s">
        <v>53</v>
      </c>
      <c r="K7316" t="s">
        <v>36</v>
      </c>
      <c r="L7316" s="11" t="s">
        <v>54</v>
      </c>
      <c r="M7316" s="11">
        <v>12504</v>
      </c>
      <c r="N7316">
        <v>4752</v>
      </c>
      <c r="O7316" t="s">
        <v>221</v>
      </c>
      <c r="P7316" s="4" t="s">
        <v>2598</v>
      </c>
      <c r="Q7316" t="s">
        <v>2771</v>
      </c>
      <c r="R7316" t="s">
        <v>2767</v>
      </c>
      <c r="S7316">
        <v>434179</v>
      </c>
      <c r="T7316" s="8">
        <f t="shared" si="344"/>
        <v>1.094479465842429E-2</v>
      </c>
      <c r="U7316" s="11" t="s">
        <v>31</v>
      </c>
      <c r="V7316" s="14">
        <v>45118.041666666701</v>
      </c>
      <c r="W7316" s="14">
        <v>45163.4464814815</v>
      </c>
    </row>
    <row r="7317" spans="1:23" ht="58" hidden="1" x14ac:dyDescent="0.35">
      <c r="A7317" s="1">
        <v>44956.25</v>
      </c>
      <c r="B7317">
        <f t="shared" si="342"/>
        <v>916.33896371156789</v>
      </c>
      <c r="C7317">
        <v>24000</v>
      </c>
      <c r="D7317" s="3">
        <f t="shared" si="343"/>
        <v>10105.137916675165</v>
      </c>
      <c r="E7317" s="3">
        <v>264665.5</v>
      </c>
      <c r="F7317" t="s">
        <v>578</v>
      </c>
      <c r="H7317" t="s">
        <v>579</v>
      </c>
      <c r="I7317" t="s">
        <v>52</v>
      </c>
      <c r="J7317" t="s">
        <v>53</v>
      </c>
      <c r="K7317" t="s">
        <v>288</v>
      </c>
      <c r="L7317" s="11" t="s">
        <v>54</v>
      </c>
      <c r="M7317" s="11">
        <v>12520</v>
      </c>
      <c r="N7317">
        <v>4497.3</v>
      </c>
      <c r="O7317" t="s">
        <v>380</v>
      </c>
      <c r="P7317" s="4" t="s">
        <v>1964</v>
      </c>
      <c r="Q7317" t="s">
        <v>2821</v>
      </c>
      <c r="R7317" t="s">
        <v>2822</v>
      </c>
      <c r="S7317">
        <v>117789.5999999999</v>
      </c>
      <c r="T7317" s="8">
        <f t="shared" si="344"/>
        <v>3.8180790154648661E-2</v>
      </c>
      <c r="U7317" s="11" t="s">
        <v>31</v>
      </c>
      <c r="V7317" s="14">
        <v>44812.041666666701</v>
      </c>
      <c r="W7317" s="14">
        <v>44956</v>
      </c>
    </row>
    <row r="7318" spans="1:23" ht="43.5" hidden="1" x14ac:dyDescent="0.35">
      <c r="A7318" s="1">
        <v>44834</v>
      </c>
      <c r="B7318">
        <f t="shared" si="342"/>
        <v>435.750526610485</v>
      </c>
      <c r="C7318">
        <v>24500</v>
      </c>
      <c r="D7318" s="3">
        <f t="shared" si="343"/>
        <v>4511.8232026001915</v>
      </c>
      <c r="E7318" s="3">
        <v>253676.5</v>
      </c>
      <c r="F7318" t="s">
        <v>2325</v>
      </c>
      <c r="H7318" t="s">
        <v>2326</v>
      </c>
      <c r="I7318" t="s">
        <v>52</v>
      </c>
      <c r="J7318" t="s">
        <v>53</v>
      </c>
      <c r="K7318" t="s">
        <v>108</v>
      </c>
      <c r="L7318" s="11" t="s">
        <v>54</v>
      </c>
      <c r="M7318" s="11">
        <v>12569</v>
      </c>
      <c r="N7318">
        <v>4752</v>
      </c>
      <c r="O7318" t="s">
        <v>310</v>
      </c>
      <c r="P7318" s="4" t="s">
        <v>2595</v>
      </c>
      <c r="Q7318" t="s">
        <v>2945</v>
      </c>
      <c r="R7318" t="s">
        <v>2946</v>
      </c>
      <c r="S7318">
        <v>267180.39999999997</v>
      </c>
      <c r="T7318" s="8">
        <f t="shared" si="344"/>
        <v>1.7785735780019796E-2</v>
      </c>
      <c r="U7318" s="11" t="s">
        <v>31</v>
      </c>
      <c r="V7318" s="14">
        <v>44831.041666666701</v>
      </c>
      <c r="W7318" s="14">
        <v>44834.041666666701</v>
      </c>
    </row>
    <row r="7319" spans="1:23" ht="58" hidden="1" x14ac:dyDescent="0.35">
      <c r="A7319" s="1">
        <v>44826</v>
      </c>
      <c r="B7319">
        <f t="shared" si="342"/>
        <v>917.7434895661471</v>
      </c>
      <c r="C7319">
        <v>24500</v>
      </c>
      <c r="D7319" s="3">
        <f t="shared" si="343"/>
        <v>7555.5948550083822</v>
      </c>
      <c r="E7319" s="3">
        <v>201703.5</v>
      </c>
      <c r="F7319" t="s">
        <v>50</v>
      </c>
      <c r="H7319" t="s">
        <v>51</v>
      </c>
      <c r="I7319" t="s">
        <v>52</v>
      </c>
      <c r="J7319" t="s">
        <v>53</v>
      </c>
      <c r="K7319" t="s">
        <v>36</v>
      </c>
      <c r="L7319" s="11" t="s">
        <v>54</v>
      </c>
      <c r="M7319" s="11">
        <v>12570</v>
      </c>
      <c r="N7319">
        <v>4257</v>
      </c>
      <c r="O7319" t="s">
        <v>38</v>
      </c>
      <c r="P7319" s="4" t="s">
        <v>2948</v>
      </c>
      <c r="Q7319" t="s">
        <v>2949</v>
      </c>
      <c r="R7319" t="s">
        <v>2950</v>
      </c>
      <c r="S7319">
        <v>113644.5</v>
      </c>
      <c r="T7319" s="8">
        <f t="shared" si="344"/>
        <v>3.7458917941475392E-2</v>
      </c>
      <c r="U7319" s="11" t="s">
        <v>31</v>
      </c>
      <c r="V7319" s="14">
        <v>44818.041666666701</v>
      </c>
      <c r="W7319" s="14">
        <v>44825.791666666701</v>
      </c>
    </row>
    <row r="7320" spans="1:23" ht="58" hidden="1" x14ac:dyDescent="0.35">
      <c r="A7320" s="1">
        <v>45000</v>
      </c>
      <c r="B7320">
        <f t="shared" si="342"/>
        <v>942.73734185416242</v>
      </c>
      <c r="C7320">
        <v>18200</v>
      </c>
      <c r="D7320" s="3">
        <f t="shared" si="343"/>
        <v>7356.6404874079471</v>
      </c>
      <c r="E7320" s="3">
        <v>142023.5</v>
      </c>
      <c r="F7320" t="s">
        <v>552</v>
      </c>
      <c r="H7320" t="s">
        <v>553</v>
      </c>
      <c r="I7320" t="s">
        <v>52</v>
      </c>
      <c r="J7320" t="s">
        <v>53</v>
      </c>
      <c r="K7320" t="s">
        <v>108</v>
      </c>
      <c r="L7320" s="11" t="s">
        <v>54</v>
      </c>
      <c r="M7320" s="11">
        <v>12715</v>
      </c>
      <c r="N7320">
        <v>4497.3</v>
      </c>
      <c r="O7320" t="s">
        <v>1587</v>
      </c>
      <c r="P7320" s="4" t="s">
        <v>1595</v>
      </c>
      <c r="Q7320" t="s">
        <v>3297</v>
      </c>
      <c r="R7320" t="s">
        <v>3298</v>
      </c>
      <c r="S7320">
        <v>86822.549999999886</v>
      </c>
      <c r="T7320" s="8">
        <f t="shared" si="344"/>
        <v>5.1798755046932002E-2</v>
      </c>
      <c r="U7320" s="11" t="s">
        <v>31</v>
      </c>
      <c r="V7320" s="14">
        <v>44882</v>
      </c>
      <c r="W7320" s="14">
        <v>45000.041666666701</v>
      </c>
    </row>
    <row r="7321" spans="1:23" ht="14.5" hidden="1" x14ac:dyDescent="0.35">
      <c r="A7321" s="1">
        <v>44928.25</v>
      </c>
      <c r="B7321">
        <f t="shared" si="342"/>
        <v>479.23270567521985</v>
      </c>
      <c r="C7321">
        <v>27100</v>
      </c>
      <c r="D7321" s="3">
        <f t="shared" si="343"/>
        <v>6248.3810242756763</v>
      </c>
      <c r="E7321" s="2">
        <v>353338</v>
      </c>
      <c r="F7321" t="s">
        <v>50</v>
      </c>
      <c r="H7321" t="s">
        <v>51</v>
      </c>
      <c r="I7321" t="s">
        <v>52</v>
      </c>
      <c r="J7321" t="s">
        <v>53</v>
      </c>
      <c r="K7321" t="s">
        <v>36</v>
      </c>
      <c r="L7321" s="11" t="s">
        <v>54</v>
      </c>
      <c r="M7321" s="11">
        <v>12769</v>
      </c>
      <c r="N7321">
        <v>4493.5</v>
      </c>
      <c r="O7321" t="s">
        <v>469</v>
      </c>
      <c r="Q7321" t="s">
        <v>3355</v>
      </c>
      <c r="R7321" t="s">
        <v>3356</v>
      </c>
      <c r="S7321">
        <v>254101.70999999988</v>
      </c>
      <c r="T7321" s="8">
        <f t="shared" si="344"/>
        <v>1.7683863678052393E-2</v>
      </c>
      <c r="U7321" s="11" t="s">
        <v>31</v>
      </c>
      <c r="V7321" s="14">
        <v>44895</v>
      </c>
      <c r="W7321" s="14">
        <v>45231.791666666701</v>
      </c>
    </row>
    <row r="7322" spans="1:23" ht="58" hidden="1" x14ac:dyDescent="0.35">
      <c r="A7322" s="1">
        <v>45232</v>
      </c>
      <c r="B7322">
        <f t="shared" si="342"/>
        <v>430.88129946075458</v>
      </c>
      <c r="C7322">
        <v>23500</v>
      </c>
      <c r="D7322" s="3">
        <f t="shared" si="343"/>
        <v>4319.1348936514369</v>
      </c>
      <c r="E7322" s="3">
        <v>235562.95</v>
      </c>
      <c r="F7322" t="s">
        <v>50</v>
      </c>
      <c r="H7322" t="s">
        <v>51</v>
      </c>
      <c r="I7322" t="s">
        <v>52</v>
      </c>
      <c r="J7322" t="s">
        <v>53</v>
      </c>
      <c r="K7322" t="s">
        <v>36</v>
      </c>
      <c r="L7322" s="11" t="s">
        <v>54</v>
      </c>
      <c r="M7322" s="11">
        <v>12769</v>
      </c>
      <c r="N7322">
        <v>4659.0499999999902</v>
      </c>
      <c r="O7322" t="s">
        <v>310</v>
      </c>
      <c r="P7322" s="4" t="s">
        <v>1156</v>
      </c>
      <c r="Q7322" t="s">
        <v>3357</v>
      </c>
      <c r="R7322" t="s">
        <v>3358</v>
      </c>
      <c r="S7322">
        <v>254101.70999999988</v>
      </c>
      <c r="T7322" s="8">
        <f t="shared" si="344"/>
        <v>1.8335374445138494E-2</v>
      </c>
      <c r="U7322" s="11" t="s">
        <v>31</v>
      </c>
      <c r="V7322" s="14">
        <v>44895</v>
      </c>
      <c r="W7322" s="14">
        <v>45231.791666666701</v>
      </c>
    </row>
    <row r="7323" spans="1:23" ht="72.5" hidden="1" x14ac:dyDescent="0.35">
      <c r="A7323" s="1">
        <v>44896.25</v>
      </c>
      <c r="B7323">
        <f t="shared" si="342"/>
        <v>901.49029542362109</v>
      </c>
      <c r="C7323">
        <v>27100</v>
      </c>
      <c r="D7323" s="3">
        <f t="shared" si="343"/>
        <v>9404.0906188601457</v>
      </c>
      <c r="E7323" s="3">
        <v>282699.5</v>
      </c>
      <c r="F7323" t="s">
        <v>50</v>
      </c>
      <c r="H7323" t="s">
        <v>51</v>
      </c>
      <c r="I7323" t="s">
        <v>52</v>
      </c>
      <c r="J7323" t="s">
        <v>53</v>
      </c>
      <c r="K7323" t="s">
        <v>36</v>
      </c>
      <c r="L7323" s="11" t="s">
        <v>54</v>
      </c>
      <c r="M7323" s="11">
        <v>12770</v>
      </c>
      <c r="N7323">
        <v>4493.5</v>
      </c>
      <c r="O7323" t="s">
        <v>1652</v>
      </c>
      <c r="P7323" s="4" t="s">
        <v>3359</v>
      </c>
      <c r="Q7323" t="s">
        <v>3360</v>
      </c>
      <c r="R7323" t="s">
        <v>3361</v>
      </c>
      <c r="S7323">
        <v>135080.6</v>
      </c>
      <c r="T7323" s="8">
        <f t="shared" si="344"/>
        <v>3.3265324554377161E-2</v>
      </c>
      <c r="U7323" s="11" t="s">
        <v>31</v>
      </c>
      <c r="V7323" s="14">
        <v>44895</v>
      </c>
      <c r="W7323" s="14">
        <v>44937</v>
      </c>
    </row>
    <row r="7324" spans="1:23" ht="72.5" hidden="1" x14ac:dyDescent="0.35">
      <c r="A7324" s="1">
        <v>44984.25</v>
      </c>
      <c r="B7324">
        <f t="shared" si="342"/>
        <v>897.01241667068427</v>
      </c>
      <c r="C7324">
        <v>19250</v>
      </c>
      <c r="D7324" s="3">
        <f t="shared" si="343"/>
        <v>6149.6375404084956</v>
      </c>
      <c r="E7324" s="2">
        <v>131972</v>
      </c>
      <c r="F7324" t="s">
        <v>3371</v>
      </c>
      <c r="H7324" t="s">
        <v>3372</v>
      </c>
      <c r="I7324" t="s">
        <v>52</v>
      </c>
      <c r="J7324" t="s">
        <v>53</v>
      </c>
      <c r="K7324" t="s">
        <v>108</v>
      </c>
      <c r="L7324" s="11" t="s">
        <v>54</v>
      </c>
      <c r="M7324" s="11">
        <v>12773</v>
      </c>
      <c r="N7324">
        <v>3721.15</v>
      </c>
      <c r="O7324" t="s">
        <v>667</v>
      </c>
      <c r="P7324" s="4" t="s">
        <v>3368</v>
      </c>
      <c r="Q7324" t="s">
        <v>3369</v>
      </c>
      <c r="R7324" t="s">
        <v>3370</v>
      </c>
      <c r="S7324">
        <v>79856.350000000006</v>
      </c>
      <c r="T7324" s="8">
        <f t="shared" si="344"/>
        <v>4.6598047619256323E-2</v>
      </c>
      <c r="U7324" s="11" t="s">
        <v>31</v>
      </c>
      <c r="V7324" s="14">
        <v>44916</v>
      </c>
      <c r="W7324" s="14">
        <v>44984</v>
      </c>
    </row>
    <row r="7325" spans="1:23" ht="14.5" hidden="1" x14ac:dyDescent="0.35">
      <c r="A7325" s="1">
        <v>45128.208333333336</v>
      </c>
      <c r="B7325">
        <f t="shared" si="342"/>
        <v>524.31594228263623</v>
      </c>
      <c r="C7325">
        <v>30001</v>
      </c>
      <c r="D7325" s="3">
        <f t="shared" si="343"/>
        <v>5116.2005493650704</v>
      </c>
      <c r="E7325" s="3">
        <v>292745.5</v>
      </c>
      <c r="F7325" t="s">
        <v>50</v>
      </c>
      <c r="H7325" t="s">
        <v>51</v>
      </c>
      <c r="I7325" t="s">
        <v>52</v>
      </c>
      <c r="J7325" t="s">
        <v>53</v>
      </c>
      <c r="K7325" t="s">
        <v>36</v>
      </c>
      <c r="L7325" s="11" t="s">
        <v>54</v>
      </c>
      <c r="M7325" s="11">
        <v>12784</v>
      </c>
      <c r="N7325">
        <v>4493.5</v>
      </c>
      <c r="O7325" t="s">
        <v>434</v>
      </c>
      <c r="P7325" t="s">
        <v>2400</v>
      </c>
      <c r="Q7325" t="s">
        <v>3410</v>
      </c>
      <c r="R7325" t="s">
        <v>3411</v>
      </c>
      <c r="S7325">
        <v>257114.99999999997</v>
      </c>
      <c r="T7325" s="8">
        <f t="shared" si="344"/>
        <v>1.7476615522237133E-2</v>
      </c>
      <c r="U7325" s="11" t="s">
        <v>31</v>
      </c>
      <c r="V7325" s="14">
        <v>45142.041666666701</v>
      </c>
      <c r="W7325" s="14">
        <v>45161.38</v>
      </c>
    </row>
    <row r="7326" spans="1:23" ht="14.5" hidden="1" x14ac:dyDescent="0.35">
      <c r="A7326" s="1">
        <v>45174.208333333336</v>
      </c>
      <c r="B7326">
        <f t="shared" si="342"/>
        <v>524.31594228263623</v>
      </c>
      <c r="C7326">
        <v>30001</v>
      </c>
      <c r="D7326" s="3">
        <f t="shared" si="343"/>
        <v>5116.2005493650704</v>
      </c>
      <c r="E7326" s="3">
        <v>292745.5</v>
      </c>
      <c r="F7326" t="s">
        <v>50</v>
      </c>
      <c r="H7326" t="s">
        <v>51</v>
      </c>
      <c r="I7326" t="s">
        <v>52</v>
      </c>
      <c r="J7326" t="s">
        <v>53</v>
      </c>
      <c r="K7326" t="s">
        <v>36</v>
      </c>
      <c r="L7326" s="11" t="s">
        <v>54</v>
      </c>
      <c r="M7326" s="11">
        <v>12785</v>
      </c>
      <c r="N7326">
        <v>4493.5</v>
      </c>
      <c r="O7326" t="s">
        <v>434</v>
      </c>
      <c r="P7326" t="s">
        <v>2400</v>
      </c>
      <c r="Q7326" t="s">
        <v>3415</v>
      </c>
      <c r="R7326" t="s">
        <v>3416</v>
      </c>
      <c r="S7326">
        <v>257114.99999999997</v>
      </c>
      <c r="T7326" s="8">
        <f t="shared" si="344"/>
        <v>1.7476615522237133E-2</v>
      </c>
      <c r="U7326" s="11" t="s">
        <v>215</v>
      </c>
      <c r="V7326" s="14">
        <v>45201</v>
      </c>
    </row>
    <row r="7327" spans="1:23" ht="14.5" hidden="1" x14ac:dyDescent="0.35">
      <c r="A7327" s="1">
        <v>45138.208333333336</v>
      </c>
      <c r="B7327">
        <f t="shared" si="342"/>
        <v>355.85758542290358</v>
      </c>
      <c r="C7327">
        <v>30001</v>
      </c>
      <c r="D7327" s="3">
        <f t="shared" si="343"/>
        <v>3472.4078121869475</v>
      </c>
      <c r="E7327" s="3">
        <v>292745.5</v>
      </c>
      <c r="F7327" t="s">
        <v>50</v>
      </c>
      <c r="H7327" t="s">
        <v>51</v>
      </c>
      <c r="I7327" t="s">
        <v>52</v>
      </c>
      <c r="J7327" t="s">
        <v>53</v>
      </c>
      <c r="K7327" t="s">
        <v>36</v>
      </c>
      <c r="L7327" s="11" t="s">
        <v>54</v>
      </c>
      <c r="M7327" s="11">
        <v>12786</v>
      </c>
      <c r="N7327">
        <v>4493.5</v>
      </c>
      <c r="O7327" t="s">
        <v>434</v>
      </c>
      <c r="P7327" t="s">
        <v>2400</v>
      </c>
      <c r="Q7327" t="s">
        <v>3423</v>
      </c>
      <c r="R7327" t="s">
        <v>3424</v>
      </c>
      <c r="S7327">
        <v>378829.89999999997</v>
      </c>
      <c r="T7327" s="8">
        <f t="shared" si="344"/>
        <v>1.186152412995912E-2</v>
      </c>
      <c r="U7327" s="11" t="s">
        <v>31</v>
      </c>
      <c r="V7327" s="14">
        <v>45029.041666666701</v>
      </c>
    </row>
    <row r="7328" spans="1:23" ht="14.5" hidden="1" x14ac:dyDescent="0.35">
      <c r="A7328" s="1">
        <v>44979.25</v>
      </c>
      <c r="B7328">
        <f t="shared" si="342"/>
        <v>279.84030905159062</v>
      </c>
      <c r="C7328">
        <v>7701</v>
      </c>
      <c r="D7328" s="3">
        <f t="shared" si="343"/>
        <v>9886.7748343545918</v>
      </c>
      <c r="E7328" s="3">
        <v>272076.78999999998</v>
      </c>
      <c r="F7328" t="s">
        <v>1264</v>
      </c>
      <c r="H7328" t="s">
        <v>1265</v>
      </c>
      <c r="I7328" t="s">
        <v>52</v>
      </c>
      <c r="J7328" t="s">
        <v>53</v>
      </c>
      <c r="K7328" t="s">
        <v>70</v>
      </c>
      <c r="L7328" s="11" t="s">
        <v>54</v>
      </c>
      <c r="M7328" s="11">
        <v>12789</v>
      </c>
      <c r="N7328">
        <v>1372.86</v>
      </c>
      <c r="O7328" t="s">
        <v>629</v>
      </c>
      <c r="P7328" t="s">
        <v>3449</v>
      </c>
      <c r="Q7328" t="s">
        <v>3450</v>
      </c>
      <c r="R7328" t="s">
        <v>3451</v>
      </c>
      <c r="S7328">
        <v>37780.1</v>
      </c>
      <c r="T7328" s="8">
        <f t="shared" si="344"/>
        <v>3.6338178035526636E-2</v>
      </c>
      <c r="U7328" s="11" t="s">
        <v>31</v>
      </c>
      <c r="V7328" s="14">
        <v>44910</v>
      </c>
      <c r="W7328" s="14">
        <v>44979</v>
      </c>
    </row>
    <row r="7329" spans="1:23" ht="14.5" hidden="1" x14ac:dyDescent="0.35">
      <c r="A7329" s="1">
        <v>44981.25</v>
      </c>
      <c r="B7329">
        <f t="shared" si="342"/>
        <v>279.84030905159062</v>
      </c>
      <c r="C7329">
        <v>7701</v>
      </c>
      <c r="D7329" s="3">
        <f t="shared" si="343"/>
        <v>9886.7748343545918</v>
      </c>
      <c r="E7329" s="3">
        <v>272076.78999999998</v>
      </c>
      <c r="F7329" t="s">
        <v>1264</v>
      </c>
      <c r="H7329" t="s">
        <v>1265</v>
      </c>
      <c r="I7329" t="s">
        <v>52</v>
      </c>
      <c r="J7329" t="s">
        <v>53</v>
      </c>
      <c r="K7329" t="s">
        <v>70</v>
      </c>
      <c r="L7329" s="11" t="s">
        <v>54</v>
      </c>
      <c r="M7329" s="11">
        <v>12790</v>
      </c>
      <c r="N7329">
        <v>1372.86</v>
      </c>
      <c r="O7329" t="s">
        <v>629</v>
      </c>
      <c r="P7329" t="s">
        <v>3449</v>
      </c>
      <c r="Q7329" t="s">
        <v>3452</v>
      </c>
      <c r="R7329" t="s">
        <v>3451</v>
      </c>
      <c r="S7329">
        <v>37780.1</v>
      </c>
      <c r="T7329" s="8">
        <f t="shared" si="344"/>
        <v>3.6338178035526636E-2</v>
      </c>
      <c r="U7329" s="11" t="s">
        <v>31</v>
      </c>
      <c r="V7329" s="14">
        <v>44909</v>
      </c>
      <c r="W7329" s="14">
        <v>44980</v>
      </c>
    </row>
    <row r="7330" spans="1:23" ht="72.5" hidden="1" x14ac:dyDescent="0.35">
      <c r="A7330" s="1">
        <v>45079.208333333336</v>
      </c>
      <c r="B7330">
        <f t="shared" si="342"/>
        <v>406.02885423746289</v>
      </c>
      <c r="C7330">
        <v>24600</v>
      </c>
      <c r="D7330" s="3">
        <f t="shared" si="343"/>
        <v>3396.4198120297929</v>
      </c>
      <c r="E7330" s="3">
        <v>205778.3</v>
      </c>
      <c r="F7330" t="s">
        <v>50</v>
      </c>
      <c r="H7330" t="s">
        <v>51</v>
      </c>
      <c r="I7330" t="s">
        <v>52</v>
      </c>
      <c r="J7330" t="s">
        <v>53</v>
      </c>
      <c r="K7330" t="s">
        <v>36</v>
      </c>
      <c r="L7330" s="11" t="s">
        <v>54</v>
      </c>
      <c r="M7330" s="11">
        <v>12864</v>
      </c>
      <c r="N7330">
        <v>4304.3</v>
      </c>
      <c r="O7330" t="s">
        <v>456</v>
      </c>
      <c r="P7330" s="4" t="s">
        <v>3564</v>
      </c>
      <c r="Q7330" t="s">
        <v>3565</v>
      </c>
      <c r="R7330" t="s">
        <v>3566</v>
      </c>
      <c r="S7330">
        <v>260783.88</v>
      </c>
      <c r="T7330" s="8">
        <f t="shared" si="344"/>
        <v>1.6505237977132638E-2</v>
      </c>
      <c r="U7330" s="11" t="s">
        <v>31</v>
      </c>
      <c r="V7330" s="14">
        <v>44932</v>
      </c>
      <c r="W7330" s="14">
        <v>45085.359189814801</v>
      </c>
    </row>
    <row r="7331" spans="1:23" ht="14.5" hidden="1" x14ac:dyDescent="0.35">
      <c r="A7331" s="1">
        <v>45079.208333333336</v>
      </c>
      <c r="B7331">
        <f t="shared" si="342"/>
        <v>466.95313375964798</v>
      </c>
      <c r="C7331">
        <v>27100</v>
      </c>
      <c r="D7331" s="3">
        <f t="shared" si="343"/>
        <v>4871.1224146599852</v>
      </c>
      <c r="E7331" s="3">
        <v>282699.5</v>
      </c>
      <c r="F7331" t="s">
        <v>50</v>
      </c>
      <c r="H7331" t="s">
        <v>51</v>
      </c>
      <c r="I7331" t="s">
        <v>52</v>
      </c>
      <c r="J7331" t="s">
        <v>53</v>
      </c>
      <c r="K7331" t="s">
        <v>36</v>
      </c>
      <c r="L7331" s="11" t="s">
        <v>54</v>
      </c>
      <c r="M7331" s="11">
        <v>12864</v>
      </c>
      <c r="N7331">
        <v>4493.5</v>
      </c>
      <c r="O7331" t="s">
        <v>469</v>
      </c>
      <c r="Q7331" t="s">
        <v>3567</v>
      </c>
      <c r="R7331" t="s">
        <v>3568</v>
      </c>
      <c r="S7331">
        <v>260783.88</v>
      </c>
      <c r="T7331" s="8">
        <f t="shared" si="344"/>
        <v>1.7230742943160442E-2</v>
      </c>
      <c r="U7331" s="11" t="s">
        <v>31</v>
      </c>
      <c r="V7331" s="14">
        <v>44932</v>
      </c>
      <c r="W7331" s="14">
        <v>45085.359189814801</v>
      </c>
    </row>
    <row r="7332" spans="1:23" ht="58" hidden="1" x14ac:dyDescent="0.35">
      <c r="A7332" s="1">
        <v>45077</v>
      </c>
      <c r="B7332">
        <f t="shared" si="342"/>
        <v>867.00052847472193</v>
      </c>
      <c r="C7332">
        <v>29000</v>
      </c>
      <c r="D7332" s="3">
        <f t="shared" si="343"/>
        <v>8872.5246495709362</v>
      </c>
      <c r="E7332" s="2">
        <v>296774</v>
      </c>
      <c r="F7332" t="s">
        <v>2762</v>
      </c>
      <c r="H7332" t="s">
        <v>2763</v>
      </c>
      <c r="I7332" t="s">
        <v>52</v>
      </c>
      <c r="J7332" t="s">
        <v>53</v>
      </c>
      <c r="K7332" t="s">
        <v>36</v>
      </c>
      <c r="L7332" s="11" t="s">
        <v>54</v>
      </c>
      <c r="M7332" s="11">
        <v>12926</v>
      </c>
      <c r="N7332">
        <v>4752</v>
      </c>
      <c r="O7332" t="s">
        <v>221</v>
      </c>
      <c r="P7332" s="4" t="s">
        <v>2204</v>
      </c>
      <c r="Q7332" t="s">
        <v>3702</v>
      </c>
      <c r="R7332" t="s">
        <v>3703</v>
      </c>
      <c r="S7332">
        <v>158947.99999999988</v>
      </c>
      <c r="T7332" s="8">
        <f t="shared" si="344"/>
        <v>2.9896569947404205E-2</v>
      </c>
      <c r="U7332" s="11" t="s">
        <v>31</v>
      </c>
      <c r="V7332" s="14">
        <v>44984</v>
      </c>
      <c r="W7332" s="14">
        <v>45076.791666666701</v>
      </c>
    </row>
    <row r="7333" spans="1:23" ht="58" hidden="1" x14ac:dyDescent="0.35">
      <c r="A7333" s="1">
        <v>45050.208333333336</v>
      </c>
      <c r="B7333">
        <f t="shared" si="342"/>
        <v>286.46973673857775</v>
      </c>
      <c r="C7333">
        <v>29000</v>
      </c>
      <c r="D7333" s="3">
        <f t="shared" si="343"/>
        <v>2931.6127465811956</v>
      </c>
      <c r="E7333" s="2">
        <v>296774</v>
      </c>
      <c r="F7333" t="s">
        <v>2762</v>
      </c>
      <c r="H7333" t="s">
        <v>2763</v>
      </c>
      <c r="I7333" t="s">
        <v>52</v>
      </c>
      <c r="J7333" t="s">
        <v>53</v>
      </c>
      <c r="K7333" t="s">
        <v>36</v>
      </c>
      <c r="L7333" s="11" t="s">
        <v>54</v>
      </c>
      <c r="M7333" s="11">
        <v>12934</v>
      </c>
      <c r="N7333">
        <v>4752</v>
      </c>
      <c r="O7333" t="s">
        <v>221</v>
      </c>
      <c r="P7333" s="4" t="s">
        <v>2204</v>
      </c>
      <c r="Q7333" t="s">
        <v>3724</v>
      </c>
      <c r="R7333" t="s">
        <v>3725</v>
      </c>
      <c r="S7333">
        <v>481056.0499999997</v>
      </c>
      <c r="T7333" s="8">
        <f t="shared" si="344"/>
        <v>9.8782667840888877E-3</v>
      </c>
      <c r="U7333" s="11" t="s">
        <v>31</v>
      </c>
      <c r="V7333" s="14">
        <v>45076.041666666701</v>
      </c>
      <c r="W7333" s="14">
        <v>45093</v>
      </c>
    </row>
    <row r="7334" spans="1:23" ht="58" hidden="1" x14ac:dyDescent="0.35">
      <c r="A7334" s="1">
        <v>45120.208333333336</v>
      </c>
      <c r="B7334">
        <f t="shared" si="342"/>
        <v>287.54368589783394</v>
      </c>
      <c r="C7334">
        <v>29000</v>
      </c>
      <c r="D7334" s="3">
        <f t="shared" si="343"/>
        <v>2942.6030978842682</v>
      </c>
      <c r="E7334" s="2">
        <v>296774</v>
      </c>
      <c r="F7334" t="s">
        <v>2762</v>
      </c>
      <c r="H7334" t="s">
        <v>2763</v>
      </c>
      <c r="I7334" t="s">
        <v>52</v>
      </c>
      <c r="J7334" t="s">
        <v>53</v>
      </c>
      <c r="K7334" t="s">
        <v>36</v>
      </c>
      <c r="L7334" s="11" t="s">
        <v>54</v>
      </c>
      <c r="M7334" s="11">
        <v>12935</v>
      </c>
      <c r="N7334">
        <v>4752</v>
      </c>
      <c r="O7334" t="s">
        <v>221</v>
      </c>
      <c r="P7334" s="4" t="s">
        <v>2204</v>
      </c>
      <c r="Q7334" t="s">
        <v>3733</v>
      </c>
      <c r="R7334" t="s">
        <v>3734</v>
      </c>
      <c r="S7334">
        <v>479259.34999999974</v>
      </c>
      <c r="T7334" s="8">
        <f t="shared" si="344"/>
        <v>9.9152995137184122E-3</v>
      </c>
      <c r="U7334" s="11" t="s">
        <v>31</v>
      </c>
      <c r="V7334" s="14">
        <v>45113</v>
      </c>
      <c r="W7334" s="14">
        <v>45129.381574074097</v>
      </c>
    </row>
    <row r="7335" spans="1:23" ht="58" hidden="1" x14ac:dyDescent="0.35">
      <c r="A7335" s="1">
        <v>45218.208333333336</v>
      </c>
      <c r="B7335">
        <f t="shared" si="342"/>
        <v>429.03575297941512</v>
      </c>
      <c r="C7335">
        <v>29000</v>
      </c>
      <c r="D7335" s="3">
        <f t="shared" si="343"/>
        <v>4390.5743639556185</v>
      </c>
      <c r="E7335" s="2">
        <v>296774</v>
      </c>
      <c r="F7335" t="s">
        <v>2762</v>
      </c>
      <c r="H7335" t="s">
        <v>2763</v>
      </c>
      <c r="I7335" t="s">
        <v>52</v>
      </c>
      <c r="J7335" t="s">
        <v>53</v>
      </c>
      <c r="K7335" t="s">
        <v>36</v>
      </c>
      <c r="L7335" s="11" t="s">
        <v>54</v>
      </c>
      <c r="M7335" s="11">
        <v>12936</v>
      </c>
      <c r="N7335">
        <v>4752</v>
      </c>
      <c r="O7335" t="s">
        <v>221</v>
      </c>
      <c r="P7335" s="4" t="s">
        <v>2204</v>
      </c>
      <c r="Q7335" t="s">
        <v>3738</v>
      </c>
      <c r="R7335" t="s">
        <v>3739</v>
      </c>
      <c r="S7335">
        <v>321203.99999999988</v>
      </c>
      <c r="T7335" s="8">
        <f t="shared" si="344"/>
        <v>1.4794336309635003E-2</v>
      </c>
      <c r="U7335" s="11" t="s">
        <v>31</v>
      </c>
      <c r="V7335" s="14">
        <v>45175.041666666701</v>
      </c>
      <c r="W7335" s="14">
        <v>45194.791666666701</v>
      </c>
    </row>
    <row r="7336" spans="1:23" ht="72.5" hidden="1" x14ac:dyDescent="0.35">
      <c r="A7336" s="1">
        <v>44985.25</v>
      </c>
      <c r="B7336">
        <f t="shared" si="342"/>
        <v>901.49029542362109</v>
      </c>
      <c r="C7336">
        <v>27100</v>
      </c>
      <c r="D7336" s="3">
        <f t="shared" si="343"/>
        <v>9404.0906188601457</v>
      </c>
      <c r="E7336" s="3">
        <v>282699.5</v>
      </c>
      <c r="F7336" t="s">
        <v>50</v>
      </c>
      <c r="H7336" t="s">
        <v>51</v>
      </c>
      <c r="I7336" t="s">
        <v>52</v>
      </c>
      <c r="J7336" t="s">
        <v>53</v>
      </c>
      <c r="K7336" t="s">
        <v>36</v>
      </c>
      <c r="L7336" s="11" t="s">
        <v>54</v>
      </c>
      <c r="M7336" s="11">
        <v>12949</v>
      </c>
      <c r="N7336">
        <v>4493.5</v>
      </c>
      <c r="O7336" t="s">
        <v>1652</v>
      </c>
      <c r="P7336" s="4" t="s">
        <v>3752</v>
      </c>
      <c r="Q7336" t="s">
        <v>3753</v>
      </c>
      <c r="R7336" t="s">
        <v>3754</v>
      </c>
      <c r="S7336">
        <v>135080.6</v>
      </c>
      <c r="T7336" s="8">
        <f t="shared" si="344"/>
        <v>3.3265324554377161E-2</v>
      </c>
      <c r="U7336" s="11" t="s">
        <v>31</v>
      </c>
      <c r="V7336" s="14">
        <v>44966</v>
      </c>
      <c r="W7336" s="14">
        <v>44984</v>
      </c>
    </row>
    <row r="7337" spans="1:23" ht="72.5" hidden="1" x14ac:dyDescent="0.35">
      <c r="A7337" s="1">
        <v>44986.25</v>
      </c>
      <c r="B7337">
        <f t="shared" si="342"/>
        <v>897.86776361676493</v>
      </c>
      <c r="C7337">
        <v>27101</v>
      </c>
      <c r="D7337" s="3">
        <f t="shared" si="343"/>
        <v>9365.955789106587</v>
      </c>
      <c r="E7337" s="3">
        <v>282699.5</v>
      </c>
      <c r="F7337" t="s">
        <v>50</v>
      </c>
      <c r="H7337" t="s">
        <v>51</v>
      </c>
      <c r="I7337" t="s">
        <v>52</v>
      </c>
      <c r="J7337" t="s">
        <v>53</v>
      </c>
      <c r="K7337" t="s">
        <v>36</v>
      </c>
      <c r="L7337" s="11" t="s">
        <v>54</v>
      </c>
      <c r="M7337" s="11">
        <v>12950</v>
      </c>
      <c r="N7337">
        <v>4493.5</v>
      </c>
      <c r="O7337" t="s">
        <v>1652</v>
      </c>
      <c r="P7337" s="4" t="s">
        <v>3755</v>
      </c>
      <c r="Q7337" t="s">
        <v>3756</v>
      </c>
      <c r="R7337" t="s">
        <v>3757</v>
      </c>
      <c r="S7337">
        <v>135630.6</v>
      </c>
      <c r="T7337" s="8">
        <f t="shared" si="344"/>
        <v>3.3130429268911292E-2</v>
      </c>
      <c r="U7337" s="11" t="s">
        <v>31</v>
      </c>
      <c r="V7337" s="14">
        <v>44972</v>
      </c>
      <c r="W7337" s="14">
        <v>45044.041666666701</v>
      </c>
    </row>
    <row r="7338" spans="1:23" ht="43.5" hidden="1" x14ac:dyDescent="0.35">
      <c r="A7338" s="1">
        <v>45006</v>
      </c>
      <c r="B7338">
        <f t="shared" si="342"/>
        <v>993.09923989936465</v>
      </c>
      <c r="C7338">
        <v>23750</v>
      </c>
      <c r="D7338" s="3">
        <f t="shared" si="343"/>
        <v>8728.9450790194551</v>
      </c>
      <c r="E7338" s="2">
        <v>208753</v>
      </c>
      <c r="F7338" t="s">
        <v>3760</v>
      </c>
      <c r="H7338" t="s">
        <v>3761</v>
      </c>
      <c r="I7338" t="s">
        <v>52</v>
      </c>
      <c r="J7338" t="s">
        <v>53</v>
      </c>
      <c r="K7338" t="s">
        <v>288</v>
      </c>
      <c r="L7338" s="11" t="s">
        <v>54</v>
      </c>
      <c r="M7338" s="11">
        <v>12951</v>
      </c>
      <c r="N7338">
        <v>5016</v>
      </c>
      <c r="O7338" t="s">
        <v>2708</v>
      </c>
      <c r="P7338" s="4" t="s">
        <v>2724</v>
      </c>
      <c r="Q7338" t="s">
        <v>3758</v>
      </c>
      <c r="R7338" t="s">
        <v>3759</v>
      </c>
      <c r="S7338">
        <v>119957.8</v>
      </c>
      <c r="T7338" s="8">
        <f t="shared" si="344"/>
        <v>4.1814704837867984E-2</v>
      </c>
      <c r="U7338" s="11" t="s">
        <v>31</v>
      </c>
      <c r="V7338" s="14">
        <v>44980</v>
      </c>
      <c r="W7338" s="14">
        <v>45005.791666666701</v>
      </c>
    </row>
    <row r="7339" spans="1:23" ht="43.5" hidden="1" x14ac:dyDescent="0.35">
      <c r="A7339" s="1">
        <v>44981</v>
      </c>
      <c r="B7339">
        <f t="shared" si="342"/>
        <v>915.33309633457066</v>
      </c>
      <c r="C7339">
        <v>23750</v>
      </c>
      <c r="D7339" s="3">
        <f t="shared" si="343"/>
        <v>7284.8181559144368</v>
      </c>
      <c r="E7339" s="2">
        <v>189018</v>
      </c>
      <c r="F7339" t="s">
        <v>552</v>
      </c>
      <c r="H7339" t="s">
        <v>553</v>
      </c>
      <c r="I7339" t="s">
        <v>52</v>
      </c>
      <c r="J7339" t="s">
        <v>53</v>
      </c>
      <c r="K7339" t="s">
        <v>108</v>
      </c>
      <c r="L7339" s="11" t="s">
        <v>54</v>
      </c>
      <c r="M7339" s="11">
        <v>12975</v>
      </c>
      <c r="N7339">
        <v>4260.6000000000004</v>
      </c>
      <c r="O7339" t="s">
        <v>369</v>
      </c>
      <c r="P7339" s="4" t="s">
        <v>1646</v>
      </c>
      <c r="Q7339" t="s">
        <v>3805</v>
      </c>
      <c r="R7339" t="s">
        <v>3806</v>
      </c>
      <c r="S7339">
        <v>110549.0999999999</v>
      </c>
      <c r="T7339" s="8">
        <f t="shared" si="344"/>
        <v>3.8540340898297713E-2</v>
      </c>
      <c r="U7339" s="11" t="s">
        <v>31</v>
      </c>
      <c r="V7339" s="14">
        <v>44971</v>
      </c>
      <c r="W7339" s="14">
        <v>44981</v>
      </c>
    </row>
    <row r="7340" spans="1:23" ht="72.5" hidden="1" x14ac:dyDescent="0.35">
      <c r="A7340" s="1">
        <v>44986.25</v>
      </c>
      <c r="B7340">
        <f t="shared" si="342"/>
        <v>897.86776361676493</v>
      </c>
      <c r="C7340">
        <v>27101</v>
      </c>
      <c r="D7340" s="3">
        <f t="shared" si="343"/>
        <v>9365.955789106587</v>
      </c>
      <c r="E7340" s="3">
        <v>282699.5</v>
      </c>
      <c r="F7340" t="s">
        <v>50</v>
      </c>
      <c r="H7340" t="s">
        <v>51</v>
      </c>
      <c r="I7340" t="s">
        <v>52</v>
      </c>
      <c r="J7340" t="s">
        <v>53</v>
      </c>
      <c r="K7340" t="s">
        <v>36</v>
      </c>
      <c r="L7340" s="11" t="s">
        <v>54</v>
      </c>
      <c r="M7340" s="11">
        <v>12985</v>
      </c>
      <c r="N7340">
        <v>4493.5</v>
      </c>
      <c r="O7340" t="s">
        <v>1652</v>
      </c>
      <c r="P7340" s="4" t="s">
        <v>3820</v>
      </c>
      <c r="Q7340" t="s">
        <v>3821</v>
      </c>
      <c r="R7340" t="s">
        <v>3822</v>
      </c>
      <c r="S7340">
        <v>135630.6</v>
      </c>
      <c r="T7340" s="8">
        <f t="shared" si="344"/>
        <v>3.3130429268911292E-2</v>
      </c>
      <c r="U7340" s="11" t="s">
        <v>31</v>
      </c>
      <c r="V7340" s="14">
        <v>44977</v>
      </c>
      <c r="W7340" s="14">
        <v>45044.041666666701</v>
      </c>
    </row>
    <row r="7341" spans="1:23" ht="43.5" hidden="1" x14ac:dyDescent="0.35">
      <c r="A7341" s="1">
        <v>45036</v>
      </c>
      <c r="B7341">
        <f t="shared" si="342"/>
        <v>974.68303165449436</v>
      </c>
      <c r="C7341">
        <v>23750</v>
      </c>
      <c r="D7341" s="3">
        <f t="shared" si="343"/>
        <v>8587.4294606598451</v>
      </c>
      <c r="E7341" s="2">
        <v>209249</v>
      </c>
      <c r="F7341" t="s">
        <v>3760</v>
      </c>
      <c r="H7341" t="s">
        <v>3761</v>
      </c>
      <c r="I7341" t="s">
        <v>52</v>
      </c>
      <c r="J7341" t="s">
        <v>53</v>
      </c>
      <c r="K7341" t="s">
        <v>288</v>
      </c>
      <c r="L7341" s="11" t="s">
        <v>54</v>
      </c>
      <c r="M7341" s="11">
        <v>13036</v>
      </c>
      <c r="N7341">
        <v>5016</v>
      </c>
      <c r="O7341" t="s">
        <v>2708</v>
      </c>
      <c r="P7341" s="4" t="s">
        <v>2724</v>
      </c>
      <c r="Q7341" t="s">
        <v>3923</v>
      </c>
      <c r="R7341" t="s">
        <v>3924</v>
      </c>
      <c r="S7341">
        <v>122224.35</v>
      </c>
      <c r="T7341" s="8">
        <f t="shared" si="344"/>
        <v>4.1039285543347133E-2</v>
      </c>
      <c r="U7341" s="11" t="s">
        <v>31</v>
      </c>
      <c r="V7341" s="14">
        <v>45016.041666666701</v>
      </c>
      <c r="W7341" s="14">
        <v>45036.041666666701</v>
      </c>
    </row>
    <row r="7342" spans="1:23" ht="58" hidden="1" x14ac:dyDescent="0.35">
      <c r="A7342" s="1">
        <v>45030.208333333336</v>
      </c>
      <c r="B7342">
        <f t="shared" si="342"/>
        <v>925.54094448476508</v>
      </c>
      <c r="C7342">
        <v>30000</v>
      </c>
      <c r="D7342" s="3">
        <f t="shared" si="343"/>
        <v>8670.914912723114</v>
      </c>
      <c r="E7342" s="3">
        <v>281054.5</v>
      </c>
      <c r="F7342" t="s">
        <v>2762</v>
      </c>
      <c r="H7342" t="s">
        <v>2763</v>
      </c>
      <c r="I7342" t="s">
        <v>52</v>
      </c>
      <c r="J7342" t="s">
        <v>53</v>
      </c>
      <c r="K7342" t="s">
        <v>36</v>
      </c>
      <c r="L7342" s="11" t="s">
        <v>54</v>
      </c>
      <c r="M7342" s="11">
        <v>13037</v>
      </c>
      <c r="N7342">
        <v>5016</v>
      </c>
      <c r="O7342" t="s">
        <v>380</v>
      </c>
      <c r="P7342" s="4" t="s">
        <v>1964</v>
      </c>
      <c r="Q7342" t="s">
        <v>3925</v>
      </c>
      <c r="R7342" t="s">
        <v>3926</v>
      </c>
      <c r="S7342">
        <v>162586</v>
      </c>
      <c r="T7342" s="8">
        <f t="shared" si="344"/>
        <v>3.0851364816158834E-2</v>
      </c>
      <c r="U7342" s="11" t="s">
        <v>31</v>
      </c>
      <c r="V7342" s="14">
        <v>45019.041666666701</v>
      </c>
      <c r="W7342" s="14">
        <v>45030.041666666701</v>
      </c>
    </row>
    <row r="7343" spans="1:23" ht="43.5" hidden="1" x14ac:dyDescent="0.35">
      <c r="A7343" s="1">
        <v>45178</v>
      </c>
      <c r="B7343">
        <f t="shared" si="342"/>
        <v>918.02059685399195</v>
      </c>
      <c r="C7343">
        <v>23500</v>
      </c>
      <c r="D7343" s="3">
        <f t="shared" si="343"/>
        <v>7177.241285029505</v>
      </c>
      <c r="E7343" s="2">
        <v>183727</v>
      </c>
      <c r="F7343" t="s">
        <v>578</v>
      </c>
      <c r="H7343" t="s">
        <v>579</v>
      </c>
      <c r="I7343" t="s">
        <v>52</v>
      </c>
      <c r="J7343" t="s">
        <v>53</v>
      </c>
      <c r="K7343" t="s">
        <v>288</v>
      </c>
      <c r="L7343" s="11" t="s">
        <v>54</v>
      </c>
      <c r="M7343" s="11">
        <v>13405</v>
      </c>
      <c r="N7343">
        <v>4260.6000000000004</v>
      </c>
      <c r="O7343" t="s">
        <v>369</v>
      </c>
      <c r="P7343" s="4" t="s">
        <v>4113</v>
      </c>
      <c r="Q7343" t="s">
        <v>4779</v>
      </c>
      <c r="R7343" t="s">
        <v>4780</v>
      </c>
      <c r="S7343">
        <v>109065.20000000001</v>
      </c>
      <c r="T7343" s="8">
        <f t="shared" si="344"/>
        <v>3.9064706249106039E-2</v>
      </c>
      <c r="U7343" s="11" t="s">
        <v>31</v>
      </c>
      <c r="V7343" s="14">
        <v>45168.041666666701</v>
      </c>
      <c r="W7343" s="14">
        <v>45178.479965277802</v>
      </c>
    </row>
    <row r="7344" spans="1:23" ht="58" hidden="1" x14ac:dyDescent="0.35">
      <c r="A7344" s="1">
        <v>45199</v>
      </c>
      <c r="B7344">
        <f t="shared" si="342"/>
        <v>920.45236853370375</v>
      </c>
      <c r="C7344">
        <v>23750</v>
      </c>
      <c r="D7344" s="3">
        <f t="shared" si="343"/>
        <v>7101.9101174647476</v>
      </c>
      <c r="E7344" s="3">
        <v>183247.25</v>
      </c>
      <c r="F7344" t="s">
        <v>552</v>
      </c>
      <c r="H7344" t="s">
        <v>553</v>
      </c>
      <c r="I7344" t="s">
        <v>52</v>
      </c>
      <c r="J7344" t="s">
        <v>53</v>
      </c>
      <c r="K7344" t="s">
        <v>108</v>
      </c>
      <c r="L7344" s="11" t="s">
        <v>54</v>
      </c>
      <c r="M7344" s="11">
        <v>13425</v>
      </c>
      <c r="N7344">
        <v>4260.6000000000004</v>
      </c>
      <c r="O7344" t="s">
        <v>369</v>
      </c>
      <c r="P7344" s="4" t="s">
        <v>1156</v>
      </c>
      <c r="Q7344" t="s">
        <v>4813</v>
      </c>
      <c r="R7344" t="s">
        <v>4814</v>
      </c>
      <c r="S7344">
        <v>109934.26000000001</v>
      </c>
      <c r="T7344" s="8">
        <f t="shared" si="344"/>
        <v>3.8755889201419105E-2</v>
      </c>
      <c r="U7344" s="11" t="s">
        <v>31</v>
      </c>
      <c r="V7344" s="14">
        <v>45198.041666666701</v>
      </c>
      <c r="W7344" s="14">
        <v>45198.791666666701</v>
      </c>
    </row>
    <row r="7345" spans="1:23" ht="58" hidden="1" x14ac:dyDescent="0.35">
      <c r="A7345" s="1">
        <v>45199</v>
      </c>
      <c r="B7345">
        <f t="shared" si="342"/>
        <v>929.52473583874416</v>
      </c>
      <c r="C7345">
        <v>27500</v>
      </c>
      <c r="D7345" s="3">
        <f t="shared" si="343"/>
        <v>7352.5744613839515</v>
      </c>
      <c r="E7345" s="2">
        <v>217526</v>
      </c>
      <c r="F7345" t="s">
        <v>552</v>
      </c>
      <c r="H7345" t="s">
        <v>553</v>
      </c>
      <c r="I7345" t="s">
        <v>52</v>
      </c>
      <c r="J7345" t="s">
        <v>53</v>
      </c>
      <c r="K7345" t="s">
        <v>108</v>
      </c>
      <c r="L7345" s="11" t="s">
        <v>54</v>
      </c>
      <c r="M7345" s="11">
        <v>13447</v>
      </c>
      <c r="N7345">
        <v>4260.6000000000004</v>
      </c>
      <c r="O7345" t="s">
        <v>369</v>
      </c>
      <c r="P7345" s="4" t="s">
        <v>1156</v>
      </c>
      <c r="Q7345" t="s">
        <v>4848</v>
      </c>
      <c r="R7345" t="s">
        <v>4849</v>
      </c>
      <c r="S7345">
        <v>126049.89999999989</v>
      </c>
      <c r="T7345" s="8">
        <f t="shared" si="344"/>
        <v>3.3800899485045242E-2</v>
      </c>
      <c r="U7345" s="11" t="s">
        <v>31</v>
      </c>
      <c r="V7345" s="14">
        <v>45197.041666666701</v>
      </c>
      <c r="W7345" s="14">
        <v>45198.791666666701</v>
      </c>
    </row>
    <row r="7346" spans="1:23" ht="58" hidden="1" x14ac:dyDescent="0.35">
      <c r="A7346" s="1">
        <v>45226</v>
      </c>
      <c r="B7346">
        <f t="shared" si="342"/>
        <v>923.84455384318937</v>
      </c>
      <c r="C7346">
        <v>27000</v>
      </c>
      <c r="D7346" s="3">
        <f t="shared" si="343"/>
        <v>7357.3611609473319</v>
      </c>
      <c r="E7346" s="2">
        <v>215024</v>
      </c>
      <c r="F7346" t="s">
        <v>552</v>
      </c>
      <c r="H7346" t="s">
        <v>553</v>
      </c>
      <c r="I7346" t="s">
        <v>52</v>
      </c>
      <c r="J7346" t="s">
        <v>53</v>
      </c>
      <c r="K7346" t="s">
        <v>108</v>
      </c>
      <c r="L7346" s="11" t="s">
        <v>54</v>
      </c>
      <c r="M7346" s="11">
        <v>13517</v>
      </c>
      <c r="N7346">
        <v>4260.6000000000004</v>
      </c>
      <c r="O7346" t="s">
        <v>369</v>
      </c>
      <c r="P7346" s="4" t="s">
        <v>1156</v>
      </c>
      <c r="Q7346" t="s">
        <v>4932</v>
      </c>
      <c r="R7346" t="s">
        <v>4933</v>
      </c>
      <c r="S7346">
        <v>124518.9999999999</v>
      </c>
      <c r="T7346" s="8">
        <f t="shared" si="344"/>
        <v>3.4216464957155163E-2</v>
      </c>
      <c r="U7346" s="11" t="s">
        <v>31</v>
      </c>
      <c r="V7346" s="14">
        <v>45218.791666666701</v>
      </c>
      <c r="W7346" s="14">
        <v>45226.791666666701</v>
      </c>
    </row>
    <row r="7347" spans="1:23" ht="58" hidden="1" x14ac:dyDescent="0.35">
      <c r="A7347" s="1">
        <v>45469</v>
      </c>
      <c r="B7347">
        <f t="shared" si="342"/>
        <v>918.9842805320435</v>
      </c>
      <c r="C7347">
        <v>30000</v>
      </c>
      <c r="D7347" s="3">
        <f t="shared" si="343"/>
        <v>9723.3897621926644</v>
      </c>
      <c r="E7347" s="3">
        <v>317417.5</v>
      </c>
      <c r="F7347" t="s">
        <v>2762</v>
      </c>
      <c r="G7347" t="s">
        <v>36</v>
      </c>
      <c r="H7347" t="s">
        <v>2763</v>
      </c>
      <c r="I7347" t="s">
        <v>52</v>
      </c>
      <c r="J7347" t="s">
        <v>53</v>
      </c>
      <c r="K7347" t="s">
        <v>36</v>
      </c>
      <c r="L7347" s="11" t="s">
        <v>54</v>
      </c>
      <c r="M7347" s="11">
        <v>13786</v>
      </c>
      <c r="N7347">
        <v>5016</v>
      </c>
      <c r="O7347" t="s">
        <v>380</v>
      </c>
      <c r="P7347" s="4" t="s">
        <v>3735</v>
      </c>
      <c r="Q7347" t="s">
        <v>5447</v>
      </c>
      <c r="R7347" t="s">
        <v>5448</v>
      </c>
      <c r="S7347">
        <v>163746</v>
      </c>
      <c r="T7347" s="8">
        <f t="shared" si="344"/>
        <v>3.0632809351068116E-2</v>
      </c>
      <c r="U7347" s="11" t="s">
        <v>31</v>
      </c>
      <c r="V7347" s="14">
        <v>45372</v>
      </c>
    </row>
    <row r="7348" spans="1:23" ht="58" hidden="1" x14ac:dyDescent="0.35">
      <c r="A7348" s="1">
        <v>45404</v>
      </c>
      <c r="B7348">
        <f t="shared" si="342"/>
        <v>847.60273972602738</v>
      </c>
      <c r="C7348">
        <v>23500</v>
      </c>
      <c r="D7348" s="3">
        <f t="shared" si="343"/>
        <v>9329.5633561643845</v>
      </c>
      <c r="E7348" s="3">
        <v>258664.5</v>
      </c>
      <c r="F7348" t="s">
        <v>50</v>
      </c>
      <c r="G7348" t="s">
        <v>36</v>
      </c>
      <c r="H7348" t="s">
        <v>51</v>
      </c>
      <c r="I7348" t="s">
        <v>52</v>
      </c>
      <c r="J7348" t="s">
        <v>53</v>
      </c>
      <c r="K7348" t="s">
        <v>36</v>
      </c>
      <c r="L7348" s="11" t="s">
        <v>54</v>
      </c>
      <c r="M7348" s="11">
        <v>13834</v>
      </c>
      <c r="N7348">
        <v>4257</v>
      </c>
      <c r="O7348" t="s">
        <v>310</v>
      </c>
      <c r="P7348" s="4" t="s">
        <v>1156</v>
      </c>
      <c r="Q7348" t="s">
        <v>5548</v>
      </c>
      <c r="R7348" t="s">
        <v>5549</v>
      </c>
      <c r="S7348">
        <v>118026.4</v>
      </c>
      <c r="T7348" s="8">
        <f t="shared" si="344"/>
        <v>3.6068201690469252E-2</v>
      </c>
      <c r="U7348" s="11" t="s">
        <v>31</v>
      </c>
      <c r="V7348" s="14">
        <v>45391</v>
      </c>
    </row>
    <row r="7349" spans="1:23" ht="14.5" hidden="1" x14ac:dyDescent="0.35">
      <c r="A7349" s="1">
        <v>45556.208333333336</v>
      </c>
      <c r="B7349">
        <f t="shared" si="342"/>
        <v>520.82409130372218</v>
      </c>
      <c r="C7349">
        <v>27030</v>
      </c>
      <c r="D7349" s="3">
        <f t="shared" si="343"/>
        <v>5353.1188376139198</v>
      </c>
      <c r="E7349" s="3">
        <v>277818.95</v>
      </c>
      <c r="F7349" t="s">
        <v>2762</v>
      </c>
      <c r="G7349" t="s">
        <v>36</v>
      </c>
      <c r="H7349" t="s">
        <v>2763</v>
      </c>
      <c r="I7349" t="s">
        <v>52</v>
      </c>
      <c r="J7349" t="s">
        <v>53</v>
      </c>
      <c r="K7349" t="s">
        <v>36</v>
      </c>
      <c r="L7349" s="11" t="s">
        <v>54</v>
      </c>
      <c r="M7349" s="11">
        <v>13869</v>
      </c>
      <c r="N7349">
        <v>2772</v>
      </c>
      <c r="O7349" t="s">
        <v>814</v>
      </c>
      <c r="P7349" t="s">
        <v>4583</v>
      </c>
      <c r="Q7349" t="s">
        <v>5598</v>
      </c>
      <c r="R7349" t="s">
        <v>5599</v>
      </c>
      <c r="S7349">
        <v>143862.70000000001</v>
      </c>
      <c r="T7349" s="8">
        <f t="shared" si="344"/>
        <v>1.9268371857333415E-2</v>
      </c>
      <c r="U7349" s="11" t="s">
        <v>31</v>
      </c>
      <c r="V7349" s="14">
        <v>45532</v>
      </c>
    </row>
    <row r="7350" spans="1:23" ht="58" hidden="1" x14ac:dyDescent="0.35">
      <c r="A7350" s="1">
        <v>45571</v>
      </c>
      <c r="B7350">
        <f t="shared" si="342"/>
        <v>886.40749221704857</v>
      </c>
      <c r="C7350">
        <v>29000</v>
      </c>
      <c r="D7350" s="3">
        <f t="shared" si="343"/>
        <v>9330.9977101397144</v>
      </c>
      <c r="E7350" s="2">
        <v>305276</v>
      </c>
      <c r="F7350" t="s">
        <v>2762</v>
      </c>
      <c r="G7350" t="s">
        <v>36</v>
      </c>
      <c r="H7350" t="s">
        <v>2763</v>
      </c>
      <c r="I7350" t="s">
        <v>52</v>
      </c>
      <c r="J7350" t="s">
        <v>53</v>
      </c>
      <c r="K7350" t="s">
        <v>36</v>
      </c>
      <c r="L7350" s="11" t="s">
        <v>54</v>
      </c>
      <c r="M7350" s="11">
        <v>13876</v>
      </c>
      <c r="N7350">
        <v>4752</v>
      </c>
      <c r="O7350" t="s">
        <v>221</v>
      </c>
      <c r="P7350" s="4" t="s">
        <v>2768</v>
      </c>
      <c r="Q7350" t="s">
        <v>5604</v>
      </c>
      <c r="R7350" t="s">
        <v>5605</v>
      </c>
      <c r="S7350">
        <v>155467.99999999988</v>
      </c>
      <c r="T7350" s="8">
        <f t="shared" si="344"/>
        <v>3.0565775593691329E-2</v>
      </c>
      <c r="U7350" s="11" t="s">
        <v>31</v>
      </c>
      <c r="V7350" s="14">
        <v>45532</v>
      </c>
    </row>
    <row r="7351" spans="1:23" ht="58" hidden="1" x14ac:dyDescent="0.35">
      <c r="A7351" s="1">
        <v>45645</v>
      </c>
      <c r="B7351">
        <f t="shared" si="342"/>
        <v>886.40749221704857</v>
      </c>
      <c r="C7351">
        <v>29000</v>
      </c>
      <c r="D7351" s="3">
        <f t="shared" si="343"/>
        <v>8653.2016363496095</v>
      </c>
      <c r="E7351" s="2">
        <v>283101</v>
      </c>
      <c r="F7351" t="s">
        <v>2762</v>
      </c>
      <c r="G7351" t="s">
        <v>36</v>
      </c>
      <c r="H7351" t="s">
        <v>2763</v>
      </c>
      <c r="I7351" t="s">
        <v>52</v>
      </c>
      <c r="J7351" t="s">
        <v>53</v>
      </c>
      <c r="K7351" t="s">
        <v>36</v>
      </c>
      <c r="L7351" s="11" t="s">
        <v>54</v>
      </c>
      <c r="M7351" s="11">
        <v>13877</v>
      </c>
      <c r="N7351">
        <v>4752</v>
      </c>
      <c r="O7351" t="s">
        <v>221</v>
      </c>
      <c r="P7351" s="4" t="s">
        <v>2768</v>
      </c>
      <c r="Q7351" t="s">
        <v>5606</v>
      </c>
      <c r="R7351" t="s">
        <v>5607</v>
      </c>
      <c r="S7351">
        <v>155467.99999999988</v>
      </c>
      <c r="T7351" s="8">
        <f t="shared" si="344"/>
        <v>3.0565775593691329E-2</v>
      </c>
      <c r="U7351" s="11" t="s">
        <v>31</v>
      </c>
      <c r="V7351" s="14">
        <v>45581</v>
      </c>
    </row>
    <row r="7352" spans="1:23" ht="58" hidden="1" x14ac:dyDescent="0.35">
      <c r="A7352" s="1">
        <v>45621</v>
      </c>
      <c r="B7352">
        <f t="shared" si="342"/>
        <v>994.50793381598965</v>
      </c>
      <c r="C7352">
        <v>29580</v>
      </c>
      <c r="D7352" s="3">
        <f t="shared" si="343"/>
        <v>8817.1062878844969</v>
      </c>
      <c r="E7352" s="3">
        <v>262250.3</v>
      </c>
      <c r="F7352" t="s">
        <v>2762</v>
      </c>
      <c r="G7352" t="s">
        <v>36</v>
      </c>
      <c r="H7352" t="s">
        <v>2763</v>
      </c>
      <c r="I7352" t="s">
        <v>52</v>
      </c>
      <c r="J7352" t="s">
        <v>53</v>
      </c>
      <c r="K7352" t="s">
        <v>36</v>
      </c>
      <c r="L7352" s="11" t="s">
        <v>54</v>
      </c>
      <c r="M7352" s="11">
        <v>13878</v>
      </c>
      <c r="N7352">
        <v>5332.8</v>
      </c>
      <c r="O7352" t="s">
        <v>2708</v>
      </c>
      <c r="P7352" s="4" t="s">
        <v>5608</v>
      </c>
      <c r="Q7352" t="s">
        <v>5609</v>
      </c>
      <c r="R7352" t="s">
        <v>5610</v>
      </c>
      <c r="S7352">
        <v>158615.34999999998</v>
      </c>
      <c r="T7352" s="8">
        <f t="shared" si="344"/>
        <v>3.3620957870723112E-2</v>
      </c>
      <c r="U7352" s="11" t="s">
        <v>31</v>
      </c>
      <c r="V7352" s="14">
        <v>45582</v>
      </c>
    </row>
    <row r="7353" spans="1:23" ht="14.5" hidden="1" x14ac:dyDescent="0.35">
      <c r="A7353" s="1">
        <v>45532.208333333336</v>
      </c>
      <c r="B7353">
        <f t="shared" si="342"/>
        <v>232.0464739956586</v>
      </c>
      <c r="C7353">
        <v>7399</v>
      </c>
      <c r="D7353" s="3">
        <f t="shared" si="343"/>
        <v>10565.858753290335</v>
      </c>
      <c r="E7353" s="3">
        <v>336901.43</v>
      </c>
      <c r="F7353" t="s">
        <v>552</v>
      </c>
      <c r="G7353" t="s">
        <v>3469</v>
      </c>
      <c r="H7353" t="s">
        <v>553</v>
      </c>
      <c r="I7353" t="s">
        <v>52</v>
      </c>
      <c r="J7353" t="s">
        <v>53</v>
      </c>
      <c r="K7353" t="s">
        <v>108</v>
      </c>
      <c r="L7353" s="11" t="s">
        <v>54</v>
      </c>
      <c r="M7353" s="11">
        <v>14122</v>
      </c>
      <c r="N7353">
        <v>1155.0999999999999</v>
      </c>
      <c r="O7353" t="s">
        <v>344</v>
      </c>
      <c r="P7353" t="s">
        <v>6006</v>
      </c>
      <c r="Q7353" t="s">
        <v>6007</v>
      </c>
      <c r="R7353" t="s">
        <v>6008</v>
      </c>
      <c r="S7353">
        <v>36831.35</v>
      </c>
      <c r="T7353" s="8">
        <f t="shared" si="344"/>
        <v>3.1361869711536504E-2</v>
      </c>
      <c r="U7353" s="11" t="s">
        <v>31</v>
      </c>
      <c r="V7353" s="14">
        <v>45505</v>
      </c>
    </row>
    <row r="7354" spans="1:23" ht="58" hidden="1" x14ac:dyDescent="0.35">
      <c r="A7354" s="1">
        <v>45555</v>
      </c>
      <c r="B7354">
        <f t="shared" si="342"/>
        <v>918.9842805320435</v>
      </c>
      <c r="C7354">
        <v>30000</v>
      </c>
      <c r="D7354" s="3">
        <f t="shared" si="343"/>
        <v>9723.3897621926644</v>
      </c>
      <c r="E7354" s="3">
        <v>317417.5</v>
      </c>
      <c r="F7354" t="s">
        <v>2762</v>
      </c>
      <c r="G7354" t="s">
        <v>36</v>
      </c>
      <c r="H7354" t="s">
        <v>2763</v>
      </c>
      <c r="I7354" t="s">
        <v>52</v>
      </c>
      <c r="J7354" t="s">
        <v>53</v>
      </c>
      <c r="K7354" t="s">
        <v>36</v>
      </c>
      <c r="L7354" s="11" t="s">
        <v>54</v>
      </c>
      <c r="M7354" s="11">
        <v>14130</v>
      </c>
      <c r="N7354">
        <v>5016</v>
      </c>
      <c r="O7354" t="s">
        <v>380</v>
      </c>
      <c r="P7354" s="4" t="s">
        <v>3735</v>
      </c>
      <c r="Q7354" t="s">
        <v>6015</v>
      </c>
      <c r="R7354" t="s">
        <v>6016</v>
      </c>
      <c r="S7354">
        <v>163746</v>
      </c>
      <c r="T7354" s="8">
        <f t="shared" si="344"/>
        <v>3.0632809351068116E-2</v>
      </c>
      <c r="U7354" s="11" t="s">
        <v>31</v>
      </c>
      <c r="V7354" s="14">
        <v>45527</v>
      </c>
    </row>
    <row r="7355" spans="1:23" ht="43.5" hidden="1" x14ac:dyDescent="0.35">
      <c r="A7355" s="1">
        <v>45541</v>
      </c>
      <c r="B7355">
        <f t="shared" si="342"/>
        <v>1049.0690019894096</v>
      </c>
      <c r="C7355">
        <v>23500</v>
      </c>
      <c r="D7355" s="3">
        <f t="shared" si="343"/>
        <v>9542.6887719686874</v>
      </c>
      <c r="E7355" s="2">
        <v>213764</v>
      </c>
      <c r="F7355" t="s">
        <v>3760</v>
      </c>
      <c r="G7355" t="s">
        <v>1539</v>
      </c>
      <c r="H7355" t="s">
        <v>3761</v>
      </c>
      <c r="I7355" t="s">
        <v>52</v>
      </c>
      <c r="J7355" t="s">
        <v>53</v>
      </c>
      <c r="K7355" t="s">
        <v>288</v>
      </c>
      <c r="L7355" s="11" t="s">
        <v>54</v>
      </c>
      <c r="M7355" s="11">
        <v>14203</v>
      </c>
      <c r="N7355">
        <v>5280</v>
      </c>
      <c r="O7355" t="s">
        <v>4926</v>
      </c>
      <c r="P7355" s="4" t="s">
        <v>5719</v>
      </c>
      <c r="Q7355" t="s">
        <v>6114</v>
      </c>
      <c r="R7355" t="s">
        <v>6115</v>
      </c>
      <c r="S7355">
        <v>118276.29999999999</v>
      </c>
      <c r="T7355" s="8">
        <f t="shared" si="344"/>
        <v>4.4641234127208919E-2</v>
      </c>
      <c r="U7355" s="11" t="s">
        <v>31</v>
      </c>
      <c r="V7355" s="14">
        <v>45533</v>
      </c>
    </row>
    <row r="7356" spans="1:23" ht="58" hidden="1" x14ac:dyDescent="0.35">
      <c r="A7356" s="1">
        <v>45561</v>
      </c>
      <c r="B7356">
        <f t="shared" si="342"/>
        <v>886.99325369281848</v>
      </c>
      <c r="C7356">
        <v>21000</v>
      </c>
      <c r="D7356" s="3">
        <f t="shared" si="343"/>
        <v>7349.0981279238767</v>
      </c>
      <c r="E7356" s="3">
        <v>173993.5</v>
      </c>
      <c r="F7356" t="s">
        <v>3371</v>
      </c>
      <c r="G7356" t="s">
        <v>3469</v>
      </c>
      <c r="H7356" t="s">
        <v>3372</v>
      </c>
      <c r="I7356" t="s">
        <v>52</v>
      </c>
      <c r="J7356" t="s">
        <v>53</v>
      </c>
      <c r="K7356" t="s">
        <v>108</v>
      </c>
      <c r="L7356" s="11" t="s">
        <v>54</v>
      </c>
      <c r="M7356" s="11">
        <v>14212</v>
      </c>
      <c r="N7356">
        <v>3721.15</v>
      </c>
      <c r="O7356" t="s">
        <v>4990</v>
      </c>
      <c r="P7356" s="4" t="s">
        <v>6133</v>
      </c>
      <c r="Q7356" t="s">
        <v>6134</v>
      </c>
      <c r="R7356" t="s">
        <v>6135</v>
      </c>
      <c r="S7356">
        <v>88100.05</v>
      </c>
      <c r="T7356" s="8">
        <f t="shared" si="344"/>
        <v>4.2237773985372311E-2</v>
      </c>
      <c r="U7356" s="11" t="s">
        <v>31</v>
      </c>
      <c r="V7356" s="14">
        <v>45553</v>
      </c>
    </row>
    <row r="7357" spans="1:23" ht="14.5" hidden="1" x14ac:dyDescent="0.35">
      <c r="A7357" s="1">
        <v>45559.208333333336</v>
      </c>
      <c r="B7357">
        <f t="shared" si="342"/>
        <v>926.39577853372111</v>
      </c>
      <c r="C7357">
        <v>28200</v>
      </c>
      <c r="D7357" s="3">
        <f t="shared" si="343"/>
        <v>8579.5582657598261</v>
      </c>
      <c r="E7357" s="3">
        <v>261166.5</v>
      </c>
      <c r="F7357" t="s">
        <v>578</v>
      </c>
      <c r="G7357" t="s">
        <v>1539</v>
      </c>
      <c r="H7357" t="s">
        <v>579</v>
      </c>
      <c r="I7357" t="s">
        <v>52</v>
      </c>
      <c r="J7357" t="s">
        <v>53</v>
      </c>
      <c r="K7357" t="s">
        <v>288</v>
      </c>
      <c r="L7357" s="11" t="s">
        <v>54</v>
      </c>
      <c r="M7357" s="11">
        <v>14223</v>
      </c>
      <c r="N7357">
        <v>4497.3</v>
      </c>
      <c r="O7357" t="s">
        <v>434</v>
      </c>
      <c r="P7357" t="s">
        <v>2400</v>
      </c>
      <c r="Q7357" t="s">
        <v>6156</v>
      </c>
      <c r="R7357" t="s">
        <v>6157</v>
      </c>
      <c r="S7357">
        <v>136900.30000000002</v>
      </c>
      <c r="T7357" s="8">
        <f t="shared" si="344"/>
        <v>3.285091413240146E-2</v>
      </c>
      <c r="U7357" s="11" t="s">
        <v>31</v>
      </c>
      <c r="V7357" s="14">
        <v>45547</v>
      </c>
    </row>
    <row r="7358" spans="1:23" ht="72.5" hidden="1" x14ac:dyDescent="0.35">
      <c r="A7358" s="1">
        <v>45596.208333333336</v>
      </c>
      <c r="B7358">
        <f t="shared" si="342"/>
        <v>808.3770545934841</v>
      </c>
      <c r="C7358">
        <v>25500</v>
      </c>
      <c r="D7358" s="3">
        <f t="shared" si="343"/>
        <v>5116.9950545157899</v>
      </c>
      <c r="E7358" s="2">
        <v>161414</v>
      </c>
      <c r="F7358" t="s">
        <v>3371</v>
      </c>
      <c r="G7358" t="s">
        <v>3469</v>
      </c>
      <c r="H7358" t="s">
        <v>3372</v>
      </c>
      <c r="I7358" t="s">
        <v>52</v>
      </c>
      <c r="J7358" t="s">
        <v>53</v>
      </c>
      <c r="K7358" t="s">
        <v>108</v>
      </c>
      <c r="L7358" s="11" t="s">
        <v>54</v>
      </c>
      <c r="M7358" s="11">
        <v>14243</v>
      </c>
      <c r="N7358">
        <v>2937.75</v>
      </c>
      <c r="O7358" t="s">
        <v>667</v>
      </c>
      <c r="P7358" s="4" t="s">
        <v>6187</v>
      </c>
      <c r="Q7358" t="s">
        <v>6188</v>
      </c>
      <c r="R7358" t="s">
        <v>6189</v>
      </c>
      <c r="S7358">
        <v>92670.399999999994</v>
      </c>
      <c r="T7358" s="8">
        <f t="shared" si="344"/>
        <v>3.1701060964450356E-2</v>
      </c>
      <c r="U7358" s="11" t="s">
        <v>31</v>
      </c>
      <c r="V7358" s="14">
        <v>45553</v>
      </c>
    </row>
    <row r="7359" spans="1:23" ht="58" hidden="1" x14ac:dyDescent="0.35">
      <c r="A7359" s="1">
        <v>45599.208333333336</v>
      </c>
      <c r="B7359">
        <f t="shared" si="342"/>
        <v>892.51770109076983</v>
      </c>
      <c r="C7359">
        <v>26500</v>
      </c>
      <c r="D7359" s="3">
        <f t="shared" si="343"/>
        <v>9376.5215283536381</v>
      </c>
      <c r="E7359" s="2">
        <v>278401</v>
      </c>
      <c r="F7359" t="s">
        <v>2762</v>
      </c>
      <c r="G7359" t="s">
        <v>36</v>
      </c>
      <c r="H7359" t="s">
        <v>2763</v>
      </c>
      <c r="I7359" t="s">
        <v>52</v>
      </c>
      <c r="J7359" t="s">
        <v>53</v>
      </c>
      <c r="K7359" t="s">
        <v>36</v>
      </c>
      <c r="L7359" s="11" t="s">
        <v>54</v>
      </c>
      <c r="M7359" s="11">
        <v>14250</v>
      </c>
      <c r="N7359">
        <v>4752</v>
      </c>
      <c r="O7359" t="s">
        <v>221</v>
      </c>
      <c r="P7359" s="4" t="s">
        <v>2768</v>
      </c>
      <c r="Q7359" t="s">
        <v>6203</v>
      </c>
      <c r="R7359" t="s">
        <v>6204</v>
      </c>
      <c r="S7359">
        <v>141093</v>
      </c>
      <c r="T7359" s="8">
        <f t="shared" si="344"/>
        <v>3.3679913248708296E-2</v>
      </c>
      <c r="U7359" s="11" t="s">
        <v>31</v>
      </c>
      <c r="V7359" s="14">
        <v>45587</v>
      </c>
    </row>
    <row r="7360" spans="1:23" ht="58" hidden="1" x14ac:dyDescent="0.35">
      <c r="A7360" s="1">
        <v>45691</v>
      </c>
      <c r="B7360">
        <f t="shared" si="342"/>
        <v>829.87868784290094</v>
      </c>
      <c r="C7360">
        <v>22000</v>
      </c>
      <c r="D7360" s="3">
        <f t="shared" si="343"/>
        <v>8206.708065836985</v>
      </c>
      <c r="E7360" s="2">
        <v>217559</v>
      </c>
      <c r="F7360" t="s">
        <v>422</v>
      </c>
      <c r="G7360" t="s">
        <v>36</v>
      </c>
      <c r="H7360" t="s">
        <v>423</v>
      </c>
      <c r="I7360" t="s">
        <v>57</v>
      </c>
      <c r="J7360" t="s">
        <v>53</v>
      </c>
      <c r="K7360" t="s">
        <v>36</v>
      </c>
      <c r="L7360" s="11" t="s">
        <v>54</v>
      </c>
      <c r="M7360" s="11">
        <v>14252</v>
      </c>
      <c r="N7360">
        <v>4445</v>
      </c>
      <c r="O7360" t="s">
        <v>1587</v>
      </c>
      <c r="P7360" s="4" t="s">
        <v>3796</v>
      </c>
      <c r="Q7360" t="s">
        <v>6207</v>
      </c>
      <c r="R7360" t="s">
        <v>6208</v>
      </c>
      <c r="S7360">
        <v>117836.5</v>
      </c>
      <c r="T7360" s="8">
        <f t="shared" si="344"/>
        <v>3.7721758538313679E-2</v>
      </c>
      <c r="U7360" s="11" t="s">
        <v>31</v>
      </c>
      <c r="V7360" s="14">
        <v>45673</v>
      </c>
    </row>
    <row r="7361" spans="1:22" ht="58" hidden="1" x14ac:dyDescent="0.35">
      <c r="A7361" s="1">
        <v>45819.208333333336</v>
      </c>
      <c r="B7361">
        <f t="shared" si="342"/>
        <v>829.87868784290094</v>
      </c>
      <c r="C7361">
        <v>22000</v>
      </c>
      <c r="D7361" s="3">
        <f t="shared" si="343"/>
        <v>8206.708065836985</v>
      </c>
      <c r="E7361" s="2">
        <v>217559</v>
      </c>
      <c r="F7361" t="s">
        <v>422</v>
      </c>
      <c r="G7361" t="s">
        <v>36</v>
      </c>
      <c r="H7361" t="s">
        <v>423</v>
      </c>
      <c r="I7361" t="s">
        <v>57</v>
      </c>
      <c r="J7361" t="s">
        <v>53</v>
      </c>
      <c r="K7361" t="s">
        <v>36</v>
      </c>
      <c r="L7361" s="11" t="s">
        <v>54</v>
      </c>
      <c r="M7361" s="11">
        <v>14253</v>
      </c>
      <c r="N7361">
        <v>4445</v>
      </c>
      <c r="O7361" t="s">
        <v>1587</v>
      </c>
      <c r="P7361" s="4" t="s">
        <v>3796</v>
      </c>
      <c r="Q7361" t="s">
        <v>6209</v>
      </c>
      <c r="R7361" t="s">
        <v>6210</v>
      </c>
      <c r="S7361">
        <v>117836.5</v>
      </c>
      <c r="T7361" s="8">
        <f t="shared" si="344"/>
        <v>3.7721758538313679E-2</v>
      </c>
      <c r="U7361" s="11" t="s">
        <v>368</v>
      </c>
      <c r="V7361" s="14">
        <v>45809</v>
      </c>
    </row>
    <row r="7362" spans="1:22" ht="58" hidden="1" x14ac:dyDescent="0.35">
      <c r="A7362" s="1">
        <v>45748.208333333336</v>
      </c>
      <c r="B7362">
        <f t="shared" ref="B7362:B7425" si="345">C7362*T7362</f>
        <v>970.67132442284469</v>
      </c>
      <c r="C7362">
        <v>16500</v>
      </c>
      <c r="D7362" s="3">
        <f t="shared" ref="D7362:D7425" si="346">E7362*T7362</f>
        <v>8581.0286507235305</v>
      </c>
      <c r="E7362" s="2">
        <v>145865</v>
      </c>
      <c r="F7362" t="s">
        <v>1264</v>
      </c>
      <c r="G7362" t="s">
        <v>70</v>
      </c>
      <c r="H7362" t="s">
        <v>1265</v>
      </c>
      <c r="I7362" t="s">
        <v>52</v>
      </c>
      <c r="J7362" t="s">
        <v>53</v>
      </c>
      <c r="K7362" t="s">
        <v>70</v>
      </c>
      <c r="L7362" s="11" t="s">
        <v>54</v>
      </c>
      <c r="M7362" s="11">
        <v>14258</v>
      </c>
      <c r="N7362">
        <v>4260.6000000000004</v>
      </c>
      <c r="O7362" t="s">
        <v>221</v>
      </c>
      <c r="P7362" s="4" t="s">
        <v>2768</v>
      </c>
      <c r="Q7362" t="s">
        <v>6224</v>
      </c>
      <c r="R7362" t="s">
        <v>6225</v>
      </c>
      <c r="S7362">
        <v>72423.999999999898</v>
      </c>
      <c r="T7362" s="8">
        <f t="shared" ref="T7362:T7425" si="347">N7362/S7362</f>
        <v>5.8828565116536044E-2</v>
      </c>
      <c r="U7362" s="11" t="s">
        <v>1977</v>
      </c>
      <c r="V7362" s="14">
        <v>45561</v>
      </c>
    </row>
    <row r="7363" spans="1:22" ht="14.5" hidden="1" x14ac:dyDescent="0.35">
      <c r="A7363" s="1">
        <v>45657.25</v>
      </c>
      <c r="B7363">
        <f t="shared" si="345"/>
        <v>232.0464739956586</v>
      </c>
      <c r="C7363">
        <v>7399</v>
      </c>
      <c r="D7363" s="3">
        <f t="shared" si="346"/>
        <v>10565.858753290335</v>
      </c>
      <c r="E7363" s="3">
        <v>336901.43</v>
      </c>
      <c r="F7363" t="s">
        <v>552</v>
      </c>
      <c r="G7363" t="s">
        <v>3469</v>
      </c>
      <c r="H7363" t="s">
        <v>553</v>
      </c>
      <c r="I7363" t="s">
        <v>52</v>
      </c>
      <c r="J7363" t="s">
        <v>53</v>
      </c>
      <c r="K7363" t="s">
        <v>108</v>
      </c>
      <c r="L7363" s="11" t="s">
        <v>54</v>
      </c>
      <c r="M7363" s="11">
        <v>14262</v>
      </c>
      <c r="N7363">
        <v>1155.0999999999999</v>
      </c>
      <c r="O7363" t="s">
        <v>344</v>
      </c>
      <c r="P7363" t="s">
        <v>345</v>
      </c>
      <c r="Q7363" t="s">
        <v>6228</v>
      </c>
      <c r="R7363" t="s">
        <v>6229</v>
      </c>
      <c r="S7363">
        <v>36831.35</v>
      </c>
      <c r="T7363" s="8">
        <f t="shared" si="347"/>
        <v>3.1361869711536504E-2</v>
      </c>
      <c r="U7363" s="11" t="s">
        <v>4133</v>
      </c>
      <c r="V7363" s="14">
        <v>45563</v>
      </c>
    </row>
    <row r="7364" spans="1:22" ht="43.5" hidden="1" x14ac:dyDescent="0.35">
      <c r="A7364" s="1">
        <v>45565</v>
      </c>
      <c r="B7364">
        <f t="shared" si="345"/>
        <v>1062.8315281863106</v>
      </c>
      <c r="C7364">
        <v>25300</v>
      </c>
      <c r="D7364" s="3">
        <f t="shared" si="346"/>
        <v>9468.5266324493641</v>
      </c>
      <c r="E7364" s="2">
        <v>225392</v>
      </c>
      <c r="F7364" t="s">
        <v>3760</v>
      </c>
      <c r="G7364" t="s">
        <v>1539</v>
      </c>
      <c r="H7364" t="s">
        <v>3761</v>
      </c>
      <c r="I7364" t="s">
        <v>52</v>
      </c>
      <c r="J7364" t="s">
        <v>53</v>
      </c>
      <c r="K7364" t="s">
        <v>288</v>
      </c>
      <c r="L7364" s="11" t="s">
        <v>54</v>
      </c>
      <c r="M7364" s="11">
        <v>14266</v>
      </c>
      <c r="N7364">
        <v>5280</v>
      </c>
      <c r="O7364" t="s">
        <v>4926</v>
      </c>
      <c r="P7364" s="4" t="s">
        <v>5719</v>
      </c>
      <c r="Q7364" t="s">
        <v>6234</v>
      </c>
      <c r="R7364" t="s">
        <v>6235</v>
      </c>
      <c r="S7364">
        <v>125686.9</v>
      </c>
      <c r="T7364" s="8">
        <f t="shared" si="347"/>
        <v>4.200915131171188E-2</v>
      </c>
      <c r="U7364" s="11" t="s">
        <v>31</v>
      </c>
      <c r="V7364" s="14">
        <v>45560</v>
      </c>
    </row>
    <row r="7365" spans="1:22" ht="58" hidden="1" x14ac:dyDescent="0.35">
      <c r="A7365" s="1">
        <v>45640</v>
      </c>
      <c r="B7365">
        <f t="shared" si="345"/>
        <v>912.51985979891572</v>
      </c>
      <c r="C7365">
        <v>30000</v>
      </c>
      <c r="D7365" s="3">
        <f t="shared" si="346"/>
        <v>9399.3956071944012</v>
      </c>
      <c r="E7365" s="3">
        <v>309014.5</v>
      </c>
      <c r="F7365" t="s">
        <v>2762</v>
      </c>
      <c r="G7365" t="s">
        <v>36</v>
      </c>
      <c r="H7365" t="s">
        <v>2763</v>
      </c>
      <c r="I7365" t="s">
        <v>52</v>
      </c>
      <c r="J7365" t="s">
        <v>53</v>
      </c>
      <c r="K7365" t="s">
        <v>36</v>
      </c>
      <c r="L7365" s="11" t="s">
        <v>54</v>
      </c>
      <c r="M7365" s="11">
        <v>14270</v>
      </c>
      <c r="N7365">
        <v>5016</v>
      </c>
      <c r="O7365" t="s">
        <v>380</v>
      </c>
      <c r="P7365" s="4" t="s">
        <v>3735</v>
      </c>
      <c r="Q7365" t="s">
        <v>6243</v>
      </c>
      <c r="R7365" t="s">
        <v>6244</v>
      </c>
      <c r="S7365">
        <v>164906</v>
      </c>
      <c r="T7365" s="8">
        <f t="shared" si="347"/>
        <v>3.0417328659963858E-2</v>
      </c>
      <c r="U7365" s="11" t="s">
        <v>31</v>
      </c>
      <c r="V7365" s="14">
        <v>45583</v>
      </c>
    </row>
    <row r="7366" spans="1:22" ht="14.5" hidden="1" x14ac:dyDescent="0.35">
      <c r="A7366" s="1">
        <v>45696.25</v>
      </c>
      <c r="B7366">
        <f t="shared" si="345"/>
        <v>802.5795768351303</v>
      </c>
      <c r="C7366">
        <v>29840</v>
      </c>
      <c r="D7366" s="3">
        <f t="shared" si="346"/>
        <v>8126.9062711393826</v>
      </c>
      <c r="E7366" s="3">
        <v>302159.3</v>
      </c>
      <c r="F7366" t="s">
        <v>422</v>
      </c>
      <c r="G7366" t="s">
        <v>36</v>
      </c>
      <c r="H7366" t="s">
        <v>423</v>
      </c>
      <c r="I7366" t="s">
        <v>57</v>
      </c>
      <c r="J7366" t="s">
        <v>53</v>
      </c>
      <c r="K7366" t="s">
        <v>36</v>
      </c>
      <c r="L7366" s="11" t="s">
        <v>54</v>
      </c>
      <c r="M7366" s="11">
        <v>14379</v>
      </c>
      <c r="N7366">
        <v>4349.75</v>
      </c>
      <c r="O7366" t="s">
        <v>556</v>
      </c>
      <c r="P7366" t="s">
        <v>6463</v>
      </c>
      <c r="Q7366" t="s">
        <v>6464</v>
      </c>
      <c r="R7366" t="s">
        <v>6465</v>
      </c>
      <c r="S7366">
        <v>161724.20000000001</v>
      </c>
      <c r="T7366" s="8">
        <f t="shared" si="347"/>
        <v>2.6896098419407852E-2</v>
      </c>
      <c r="U7366" s="11" t="s">
        <v>31</v>
      </c>
      <c r="V7366" s="14">
        <v>45596</v>
      </c>
    </row>
    <row r="7367" spans="1:22" ht="43.5" hidden="1" x14ac:dyDescent="0.35">
      <c r="A7367" s="1">
        <v>45698</v>
      </c>
      <c r="B7367">
        <f t="shared" si="345"/>
        <v>909.58122784775867</v>
      </c>
      <c r="C7367">
        <v>25000</v>
      </c>
      <c r="D7367" s="3">
        <f t="shared" si="346"/>
        <v>7780.4486732623855</v>
      </c>
      <c r="E7367" s="2">
        <v>213847</v>
      </c>
      <c r="F7367" t="s">
        <v>397</v>
      </c>
      <c r="G7367" t="s">
        <v>1539</v>
      </c>
      <c r="H7367" t="s">
        <v>398</v>
      </c>
      <c r="I7367" t="s">
        <v>57</v>
      </c>
      <c r="J7367" t="s">
        <v>53</v>
      </c>
      <c r="K7367" t="s">
        <v>288</v>
      </c>
      <c r="L7367" s="11" t="s">
        <v>54</v>
      </c>
      <c r="M7367" s="11">
        <v>14418</v>
      </c>
      <c r="N7367">
        <v>4762.5</v>
      </c>
      <c r="O7367" t="s">
        <v>4926</v>
      </c>
      <c r="P7367" s="4" t="s">
        <v>5719</v>
      </c>
      <c r="Q7367" t="s">
        <v>6528</v>
      </c>
      <c r="R7367" t="s">
        <v>6529</v>
      </c>
      <c r="S7367">
        <v>130898.14999999991</v>
      </c>
      <c r="T7367" s="8">
        <f t="shared" si="347"/>
        <v>3.6383249113910346E-2</v>
      </c>
      <c r="U7367" s="11" t="s">
        <v>31</v>
      </c>
      <c r="V7367" s="14">
        <v>45596</v>
      </c>
    </row>
    <row r="7368" spans="1:22" ht="58" hidden="1" x14ac:dyDescent="0.35">
      <c r="A7368" s="1">
        <v>45718</v>
      </c>
      <c r="B7368">
        <f t="shared" si="345"/>
        <v>909.58122784775867</v>
      </c>
      <c r="C7368">
        <v>25000</v>
      </c>
      <c r="D7368" s="3">
        <f t="shared" si="346"/>
        <v>7475.9390698035131</v>
      </c>
      <c r="E7368" s="3">
        <v>205477.5</v>
      </c>
      <c r="F7368" t="s">
        <v>397</v>
      </c>
      <c r="G7368" t="s">
        <v>1539</v>
      </c>
      <c r="H7368" t="s">
        <v>398</v>
      </c>
      <c r="I7368" t="s">
        <v>57</v>
      </c>
      <c r="J7368" t="s">
        <v>53</v>
      </c>
      <c r="K7368" t="s">
        <v>288</v>
      </c>
      <c r="L7368" s="11" t="s">
        <v>54</v>
      </c>
      <c r="M7368" s="11">
        <v>14546</v>
      </c>
      <c r="N7368">
        <v>4762.5</v>
      </c>
      <c r="O7368" t="s">
        <v>4926</v>
      </c>
      <c r="P7368" s="4" t="s">
        <v>6716</v>
      </c>
      <c r="Q7368" t="s">
        <v>6717</v>
      </c>
      <c r="R7368" t="s">
        <v>6718</v>
      </c>
      <c r="S7368">
        <v>130898.14999999991</v>
      </c>
      <c r="T7368" s="8">
        <f t="shared" si="347"/>
        <v>3.6383249113910346E-2</v>
      </c>
      <c r="U7368" s="11" t="s">
        <v>31</v>
      </c>
      <c r="V7368" s="14">
        <v>45596</v>
      </c>
    </row>
    <row r="7369" spans="1:22" ht="58" hidden="1" x14ac:dyDescent="0.35">
      <c r="A7369" s="1">
        <v>45909.208333333336</v>
      </c>
      <c r="B7369">
        <f t="shared" si="345"/>
        <v>829.87868784290094</v>
      </c>
      <c r="C7369">
        <v>22000</v>
      </c>
      <c r="D7369" s="3">
        <f t="shared" si="346"/>
        <v>8411.8578496476039</v>
      </c>
      <c r="E7369" s="3">
        <v>222997.5</v>
      </c>
      <c r="F7369" t="s">
        <v>422</v>
      </c>
      <c r="G7369" t="s">
        <v>36</v>
      </c>
      <c r="H7369" t="s">
        <v>423</v>
      </c>
      <c r="I7369" t="s">
        <v>57</v>
      </c>
      <c r="J7369" t="s">
        <v>53</v>
      </c>
      <c r="K7369" t="s">
        <v>36</v>
      </c>
      <c r="L7369" s="11" t="s">
        <v>54</v>
      </c>
      <c r="M7369" s="11">
        <v>14591</v>
      </c>
      <c r="N7369">
        <v>4445</v>
      </c>
      <c r="O7369" t="s">
        <v>1587</v>
      </c>
      <c r="P7369" s="4" t="s">
        <v>3796</v>
      </c>
      <c r="Q7369" t="s">
        <v>6788</v>
      </c>
      <c r="R7369" t="s">
        <v>6789</v>
      </c>
      <c r="S7369">
        <v>117836.5</v>
      </c>
      <c r="T7369" s="8">
        <f t="shared" si="347"/>
        <v>3.7721758538313679E-2</v>
      </c>
      <c r="U7369" s="11" t="s">
        <v>368</v>
      </c>
      <c r="V7369" s="14">
        <v>45596</v>
      </c>
    </row>
    <row r="7370" spans="1:22" ht="58" hidden="1" x14ac:dyDescent="0.35">
      <c r="A7370" s="1">
        <v>45911.208333333336</v>
      </c>
      <c r="B7370">
        <f t="shared" si="345"/>
        <v>829.87868784290094</v>
      </c>
      <c r="C7370">
        <v>22000</v>
      </c>
      <c r="D7370" s="3">
        <f t="shared" si="346"/>
        <v>8411.8578496476039</v>
      </c>
      <c r="E7370" s="3">
        <v>222997.5</v>
      </c>
      <c r="F7370" t="s">
        <v>422</v>
      </c>
      <c r="G7370" t="s">
        <v>36</v>
      </c>
      <c r="H7370" t="s">
        <v>423</v>
      </c>
      <c r="I7370" t="s">
        <v>57</v>
      </c>
      <c r="J7370" t="s">
        <v>53</v>
      </c>
      <c r="K7370" t="s">
        <v>36</v>
      </c>
      <c r="L7370" s="11" t="s">
        <v>54</v>
      </c>
      <c r="M7370" s="11">
        <v>14592</v>
      </c>
      <c r="N7370">
        <v>4445</v>
      </c>
      <c r="O7370" t="s">
        <v>1587</v>
      </c>
      <c r="P7370" s="4" t="s">
        <v>3796</v>
      </c>
      <c r="Q7370" t="s">
        <v>6790</v>
      </c>
      <c r="R7370" t="s">
        <v>6791</v>
      </c>
      <c r="S7370">
        <v>117836.5</v>
      </c>
      <c r="T7370" s="8">
        <f t="shared" si="347"/>
        <v>3.7721758538313679E-2</v>
      </c>
      <c r="U7370" s="11" t="s">
        <v>368</v>
      </c>
      <c r="V7370" s="14">
        <v>45596</v>
      </c>
    </row>
    <row r="7371" spans="1:22" ht="58" hidden="1" x14ac:dyDescent="0.35">
      <c r="A7371" s="1">
        <v>45869</v>
      </c>
      <c r="B7371">
        <f t="shared" si="345"/>
        <v>829.87868784290094</v>
      </c>
      <c r="C7371">
        <v>22000</v>
      </c>
      <c r="D7371" s="3">
        <f t="shared" si="346"/>
        <v>8411.8578496476039</v>
      </c>
      <c r="E7371" s="3">
        <v>222997.5</v>
      </c>
      <c r="F7371" t="s">
        <v>422</v>
      </c>
      <c r="G7371" t="s">
        <v>36</v>
      </c>
      <c r="H7371" t="s">
        <v>423</v>
      </c>
      <c r="I7371" t="s">
        <v>57</v>
      </c>
      <c r="J7371" t="s">
        <v>53</v>
      </c>
      <c r="K7371" t="s">
        <v>36</v>
      </c>
      <c r="L7371" s="11" t="s">
        <v>54</v>
      </c>
      <c r="M7371" s="11">
        <v>14593</v>
      </c>
      <c r="N7371">
        <v>4445</v>
      </c>
      <c r="O7371" t="s">
        <v>1587</v>
      </c>
      <c r="P7371" s="4" t="s">
        <v>3796</v>
      </c>
      <c r="Q7371" t="s">
        <v>6792</v>
      </c>
      <c r="R7371" t="s">
        <v>6793</v>
      </c>
      <c r="S7371">
        <v>117836.5</v>
      </c>
      <c r="T7371" s="8">
        <f t="shared" si="347"/>
        <v>3.7721758538313679E-2</v>
      </c>
      <c r="U7371" s="11" t="s">
        <v>368</v>
      </c>
      <c r="V7371" s="14">
        <v>45596</v>
      </c>
    </row>
    <row r="7372" spans="1:22" ht="58" hidden="1" x14ac:dyDescent="0.35">
      <c r="A7372" s="1">
        <v>45748.208333333336</v>
      </c>
      <c r="B7372">
        <f t="shared" si="345"/>
        <v>932.62636446236831</v>
      </c>
      <c r="C7372">
        <v>29500</v>
      </c>
      <c r="D7372" s="3">
        <f t="shared" si="346"/>
        <v>8190.5144194267141</v>
      </c>
      <c r="E7372" s="2">
        <v>259075</v>
      </c>
      <c r="F7372" t="s">
        <v>422</v>
      </c>
      <c r="G7372" t="s">
        <v>36</v>
      </c>
      <c r="H7372" t="s">
        <v>423</v>
      </c>
      <c r="I7372" t="s">
        <v>57</v>
      </c>
      <c r="J7372" t="s">
        <v>53</v>
      </c>
      <c r="K7372" t="s">
        <v>36</v>
      </c>
      <c r="L7372" s="11" t="s">
        <v>54</v>
      </c>
      <c r="M7372" s="11">
        <v>14714</v>
      </c>
      <c r="N7372">
        <v>5080</v>
      </c>
      <c r="O7372" t="s">
        <v>2708</v>
      </c>
      <c r="P7372" s="4" t="s">
        <v>5608</v>
      </c>
      <c r="Q7372" t="s">
        <v>6901</v>
      </c>
      <c r="R7372" t="s">
        <v>6902</v>
      </c>
      <c r="S7372">
        <v>160685.99999999988</v>
      </c>
      <c r="T7372" s="8">
        <f t="shared" si="347"/>
        <v>3.1614453032622655E-2</v>
      </c>
      <c r="U7372" s="11" t="s">
        <v>1977</v>
      </c>
      <c r="V7372" s="14">
        <v>45596</v>
      </c>
    </row>
    <row r="7373" spans="1:22" ht="14.5" hidden="1" x14ac:dyDescent="0.35">
      <c r="A7373" s="1">
        <v>45748.208333333336</v>
      </c>
      <c r="B7373">
        <f t="shared" si="345"/>
        <v>615.91287001596561</v>
      </c>
      <c r="C7373">
        <v>25000</v>
      </c>
      <c r="D7373" s="3">
        <f t="shared" si="346"/>
        <v>6380.3030117823891</v>
      </c>
      <c r="E7373" s="3">
        <v>258977.5</v>
      </c>
      <c r="F7373" t="s">
        <v>444</v>
      </c>
      <c r="G7373" t="s">
        <v>1539</v>
      </c>
      <c r="H7373" t="s">
        <v>445</v>
      </c>
      <c r="I7373" t="s">
        <v>57</v>
      </c>
      <c r="J7373" t="s">
        <v>53</v>
      </c>
      <c r="K7373" t="s">
        <v>288</v>
      </c>
      <c r="L7373" s="11" t="s">
        <v>54</v>
      </c>
      <c r="M7373" s="11">
        <v>14718</v>
      </c>
      <c r="N7373">
        <v>3124</v>
      </c>
      <c r="O7373" t="s">
        <v>1652</v>
      </c>
      <c r="P7373" t="s">
        <v>4512</v>
      </c>
      <c r="Q7373" t="s">
        <v>6912</v>
      </c>
      <c r="R7373" t="s">
        <v>6913</v>
      </c>
      <c r="S7373">
        <v>126803.65000000001</v>
      </c>
      <c r="T7373" s="8">
        <f t="shared" si="347"/>
        <v>2.4636514800638623E-2</v>
      </c>
      <c r="U7373" s="11" t="s">
        <v>31</v>
      </c>
      <c r="V7373" s="14">
        <v>45596</v>
      </c>
    </row>
    <row r="7374" spans="1:22" ht="43.5" hidden="1" x14ac:dyDescent="0.35">
      <c r="A7374" s="1">
        <v>45772</v>
      </c>
      <c r="B7374">
        <f t="shared" si="345"/>
        <v>909.58122784775867</v>
      </c>
      <c r="C7374">
        <v>25000</v>
      </c>
      <c r="D7374" s="3">
        <f t="shared" si="346"/>
        <v>7780.4486732623855</v>
      </c>
      <c r="E7374" s="2">
        <v>213847</v>
      </c>
      <c r="F7374" t="s">
        <v>397</v>
      </c>
      <c r="G7374" t="s">
        <v>1539</v>
      </c>
      <c r="H7374" t="s">
        <v>398</v>
      </c>
      <c r="I7374" t="s">
        <v>57</v>
      </c>
      <c r="J7374" t="s">
        <v>53</v>
      </c>
      <c r="K7374" t="s">
        <v>288</v>
      </c>
      <c r="L7374" s="11" t="s">
        <v>54</v>
      </c>
      <c r="M7374" s="11">
        <v>14767</v>
      </c>
      <c r="N7374">
        <v>4762.5</v>
      </c>
      <c r="O7374" t="s">
        <v>4926</v>
      </c>
      <c r="P7374" s="4" t="s">
        <v>5719</v>
      </c>
      <c r="Q7374" t="s">
        <v>6989</v>
      </c>
      <c r="R7374" t="s">
        <v>6990</v>
      </c>
      <c r="S7374">
        <v>130898.14999999991</v>
      </c>
      <c r="T7374" s="8">
        <f t="shared" si="347"/>
        <v>3.6383249113910346E-2</v>
      </c>
      <c r="U7374" s="11" t="s">
        <v>1977</v>
      </c>
      <c r="V7374" s="14">
        <v>45596</v>
      </c>
    </row>
    <row r="7375" spans="1:22" ht="14.5" hidden="1" x14ac:dyDescent="0.35">
      <c r="A7375" s="1">
        <v>45807.208333333336</v>
      </c>
      <c r="B7375">
        <f t="shared" si="345"/>
        <v>615.91287001596561</v>
      </c>
      <c r="C7375">
        <v>25000</v>
      </c>
      <c r="D7375" s="3">
        <f t="shared" si="346"/>
        <v>6075.0812299172767</v>
      </c>
      <c r="E7375" s="3">
        <v>246588.5</v>
      </c>
      <c r="F7375" t="s">
        <v>444</v>
      </c>
      <c r="G7375" t="s">
        <v>1539</v>
      </c>
      <c r="H7375" t="s">
        <v>445</v>
      </c>
      <c r="I7375" t="s">
        <v>57</v>
      </c>
      <c r="J7375" t="s">
        <v>53</v>
      </c>
      <c r="K7375" t="s">
        <v>288</v>
      </c>
      <c r="L7375" s="11" t="s">
        <v>54</v>
      </c>
      <c r="M7375" s="11">
        <v>14770</v>
      </c>
      <c r="N7375">
        <v>3124</v>
      </c>
      <c r="O7375" t="s">
        <v>1652</v>
      </c>
      <c r="P7375" t="s">
        <v>4512</v>
      </c>
      <c r="Q7375" t="s">
        <v>6995</v>
      </c>
      <c r="R7375" t="s">
        <v>6996</v>
      </c>
      <c r="S7375">
        <v>126803.65000000001</v>
      </c>
      <c r="T7375" s="8">
        <f t="shared" si="347"/>
        <v>2.4636514800638623E-2</v>
      </c>
      <c r="U7375" s="11" t="s">
        <v>1977</v>
      </c>
      <c r="V7375" s="14">
        <v>45596</v>
      </c>
    </row>
    <row r="7376" spans="1:22" ht="43.5" hidden="1" x14ac:dyDescent="0.35">
      <c r="A7376" s="1">
        <v>44650.208333333336</v>
      </c>
      <c r="B7376">
        <f t="shared" si="345"/>
        <v>897.61221086319824</v>
      </c>
      <c r="C7376">
        <v>22000</v>
      </c>
      <c r="D7376" s="3">
        <f t="shared" si="346"/>
        <v>8980.1613635808662</v>
      </c>
      <c r="E7376" s="2">
        <v>220099</v>
      </c>
      <c r="F7376" t="s">
        <v>578</v>
      </c>
      <c r="H7376" t="s">
        <v>579</v>
      </c>
      <c r="I7376" t="s">
        <v>52</v>
      </c>
      <c r="J7376" t="s">
        <v>53</v>
      </c>
      <c r="K7376" t="s">
        <v>288</v>
      </c>
      <c r="L7376" s="11" t="s">
        <v>54</v>
      </c>
      <c r="M7376" s="11" t="s">
        <v>7080</v>
      </c>
      <c r="N7376">
        <v>4260.6000000000004</v>
      </c>
      <c r="O7376" t="s">
        <v>1587</v>
      </c>
      <c r="P7376" s="4" t="s">
        <v>7081</v>
      </c>
      <c r="Q7376" t="s">
        <v>7082</v>
      </c>
      <c r="R7376" t="s">
        <v>7083</v>
      </c>
      <c r="S7376">
        <v>104425.04999999999</v>
      </c>
      <c r="T7376" s="8">
        <f t="shared" si="347"/>
        <v>4.0800555039236283E-2</v>
      </c>
      <c r="U7376" s="11" t="s">
        <v>215</v>
      </c>
    </row>
    <row r="7377" spans="1:23" ht="58" hidden="1" x14ac:dyDescent="0.35">
      <c r="A7377" s="1">
        <v>46016.25</v>
      </c>
      <c r="B7377">
        <f t="shared" si="345"/>
        <v>860.51814619805077</v>
      </c>
      <c r="C7377">
        <v>25000</v>
      </c>
      <c r="D7377" s="3">
        <f t="shared" si="346"/>
        <v>7306.6595793676488</v>
      </c>
      <c r="E7377" s="2">
        <v>212275</v>
      </c>
      <c r="F7377" t="s">
        <v>6254</v>
      </c>
      <c r="G7377" t="s">
        <v>36</v>
      </c>
      <c r="H7377" t="s">
        <v>6255</v>
      </c>
      <c r="I7377" t="s">
        <v>813</v>
      </c>
      <c r="J7377" t="s">
        <v>53</v>
      </c>
      <c r="K7377" t="s">
        <v>36</v>
      </c>
      <c r="L7377" s="11" t="s">
        <v>147</v>
      </c>
      <c r="M7377" s="11">
        <v>14274</v>
      </c>
      <c r="N7377">
        <v>3976</v>
      </c>
      <c r="O7377" t="s">
        <v>1587</v>
      </c>
      <c r="P7377" s="4" t="s">
        <v>3796</v>
      </c>
      <c r="Q7377" t="s">
        <v>6252</v>
      </c>
      <c r="R7377" t="s">
        <v>6253</v>
      </c>
      <c r="S7377">
        <v>115511.8</v>
      </c>
      <c r="T7377" s="8">
        <f t="shared" si="347"/>
        <v>3.442072584792203E-2</v>
      </c>
      <c r="U7377" s="11" t="s">
        <v>368</v>
      </c>
      <c r="V7377" s="14">
        <v>45992</v>
      </c>
    </row>
    <row r="7378" spans="1:23" ht="58" hidden="1" x14ac:dyDescent="0.35">
      <c r="A7378" s="1">
        <v>45855.208333333336</v>
      </c>
      <c r="B7378">
        <f t="shared" si="345"/>
        <v>860.56642038748214</v>
      </c>
      <c r="C7378">
        <v>31000</v>
      </c>
      <c r="D7378" s="3">
        <f t="shared" si="346"/>
        <v>8026.4058422291628</v>
      </c>
      <c r="E7378" s="3">
        <v>289133.5</v>
      </c>
      <c r="F7378" t="s">
        <v>50</v>
      </c>
      <c r="G7378" t="s">
        <v>1539</v>
      </c>
      <c r="H7378" t="s">
        <v>51</v>
      </c>
      <c r="I7378" t="s">
        <v>52</v>
      </c>
      <c r="J7378" t="s">
        <v>53</v>
      </c>
      <c r="K7378" t="s">
        <v>36</v>
      </c>
      <c r="L7378" s="11" t="s">
        <v>37</v>
      </c>
      <c r="M7378" s="11">
        <v>12253</v>
      </c>
      <c r="N7378">
        <v>4257</v>
      </c>
      <c r="O7378" t="s">
        <v>221</v>
      </c>
      <c r="P7378" s="4" t="s">
        <v>2204</v>
      </c>
      <c r="Q7378" t="s">
        <v>2224</v>
      </c>
      <c r="R7378" t="s">
        <v>2225</v>
      </c>
      <c r="S7378">
        <v>153349</v>
      </c>
      <c r="T7378" s="8">
        <f t="shared" si="347"/>
        <v>2.7760207109273616E-2</v>
      </c>
      <c r="U7378" s="11" t="s">
        <v>1977</v>
      </c>
      <c r="V7378" s="14">
        <v>44972</v>
      </c>
    </row>
    <row r="7379" spans="1:23" ht="58" hidden="1" x14ac:dyDescent="0.35">
      <c r="A7379" s="1">
        <v>45855.208333333336</v>
      </c>
      <c r="B7379">
        <f t="shared" si="345"/>
        <v>746.34982947394508</v>
      </c>
      <c r="C7379">
        <v>31000</v>
      </c>
      <c r="D7379" s="3">
        <f t="shared" si="346"/>
        <v>6961.1205942001579</v>
      </c>
      <c r="E7379" s="3">
        <v>289133.5</v>
      </c>
      <c r="F7379" t="s">
        <v>55</v>
      </c>
      <c r="G7379" t="s">
        <v>1539</v>
      </c>
      <c r="H7379" t="s">
        <v>56</v>
      </c>
      <c r="I7379" t="s">
        <v>57</v>
      </c>
      <c r="J7379" t="s">
        <v>53</v>
      </c>
      <c r="K7379" t="s">
        <v>36</v>
      </c>
      <c r="L7379" s="11" t="s">
        <v>37</v>
      </c>
      <c r="M7379" s="11">
        <v>12253</v>
      </c>
      <c r="N7379">
        <v>3692</v>
      </c>
      <c r="O7379" t="s">
        <v>221</v>
      </c>
      <c r="P7379" s="4" t="s">
        <v>2204</v>
      </c>
      <c r="Q7379" t="s">
        <v>2224</v>
      </c>
      <c r="R7379" t="s">
        <v>2225</v>
      </c>
      <c r="S7379">
        <v>153349</v>
      </c>
      <c r="T7379" s="8">
        <f t="shared" si="347"/>
        <v>2.407580095077242E-2</v>
      </c>
      <c r="U7379" s="11" t="s">
        <v>1977</v>
      </c>
      <c r="V7379" s="14">
        <v>44972</v>
      </c>
    </row>
    <row r="7380" spans="1:23" ht="14.5" hidden="1" x14ac:dyDescent="0.35">
      <c r="A7380" s="1">
        <v>45715.25</v>
      </c>
      <c r="B7380">
        <f t="shared" si="345"/>
        <v>991.37707068109785</v>
      </c>
      <c r="C7380">
        <v>25262</v>
      </c>
      <c r="D7380" s="3">
        <f t="shared" si="346"/>
        <v>8545.1629268372144</v>
      </c>
      <c r="E7380" s="3">
        <v>217745.51</v>
      </c>
      <c r="F7380" t="s">
        <v>1264</v>
      </c>
      <c r="G7380" t="s">
        <v>70</v>
      </c>
      <c r="H7380" t="s">
        <v>1265</v>
      </c>
      <c r="I7380" t="s">
        <v>52</v>
      </c>
      <c r="J7380" t="s">
        <v>53</v>
      </c>
      <c r="K7380" t="s">
        <v>70</v>
      </c>
      <c r="L7380" s="11" t="s">
        <v>37</v>
      </c>
      <c r="M7380" s="11">
        <v>14495</v>
      </c>
      <c r="N7380">
        <v>4502.03</v>
      </c>
      <c r="O7380" t="s">
        <v>6624</v>
      </c>
      <c r="P7380" t="s">
        <v>6625</v>
      </c>
      <c r="Q7380" t="s">
        <v>6626</v>
      </c>
      <c r="R7380" t="s">
        <v>6627</v>
      </c>
      <c r="S7380">
        <v>114719.4999999998</v>
      </c>
      <c r="T7380" s="8">
        <f t="shared" si="347"/>
        <v>3.9243807722314061E-2</v>
      </c>
      <c r="U7380" s="11" t="s">
        <v>31</v>
      </c>
      <c r="V7380" s="14">
        <v>45596</v>
      </c>
    </row>
    <row r="7381" spans="1:23" ht="14.5" hidden="1" x14ac:dyDescent="0.35">
      <c r="A7381" s="1">
        <v>45715.25</v>
      </c>
      <c r="B7381">
        <f t="shared" si="345"/>
        <v>939.33122232924836</v>
      </c>
      <c r="C7381">
        <v>25262</v>
      </c>
      <c r="D7381" s="3">
        <f t="shared" si="346"/>
        <v>8096.554352980982</v>
      </c>
      <c r="E7381" s="3">
        <v>217745.51</v>
      </c>
      <c r="F7381" t="s">
        <v>1215</v>
      </c>
      <c r="G7381" t="s">
        <v>70</v>
      </c>
      <c r="H7381" t="s">
        <v>1216</v>
      </c>
      <c r="I7381" t="s">
        <v>57</v>
      </c>
      <c r="J7381" t="s">
        <v>53</v>
      </c>
      <c r="K7381" t="s">
        <v>70</v>
      </c>
      <c r="L7381" s="11" t="s">
        <v>37</v>
      </c>
      <c r="M7381" s="11">
        <v>14495</v>
      </c>
      <c r="N7381">
        <v>4265.68</v>
      </c>
      <c r="O7381" t="s">
        <v>6624</v>
      </c>
      <c r="P7381" t="s">
        <v>6625</v>
      </c>
      <c r="Q7381" t="s">
        <v>6626</v>
      </c>
      <c r="R7381" t="s">
        <v>6627</v>
      </c>
      <c r="S7381">
        <v>114719.4999999998</v>
      </c>
      <c r="T7381" s="8">
        <f t="shared" si="347"/>
        <v>3.7183565130601233E-2</v>
      </c>
      <c r="U7381" s="11" t="s">
        <v>31</v>
      </c>
      <c r="V7381" s="14">
        <v>45596</v>
      </c>
    </row>
    <row r="7382" spans="1:23" ht="14.5" hidden="1" x14ac:dyDescent="0.35">
      <c r="A7382" s="1">
        <v>45715.25</v>
      </c>
      <c r="B7382">
        <f t="shared" si="345"/>
        <v>939.16606732072523</v>
      </c>
      <c r="C7382">
        <v>25262</v>
      </c>
      <c r="D7382" s="3">
        <f t="shared" si="346"/>
        <v>8095.1308013397856</v>
      </c>
      <c r="E7382" s="3">
        <v>217745.51</v>
      </c>
      <c r="F7382" t="s">
        <v>6628</v>
      </c>
      <c r="G7382" t="s">
        <v>70</v>
      </c>
      <c r="H7382" t="s">
        <v>6629</v>
      </c>
      <c r="I7382" t="s">
        <v>813</v>
      </c>
      <c r="J7382" t="s">
        <v>53</v>
      </c>
      <c r="K7382" t="s">
        <v>70</v>
      </c>
      <c r="L7382" s="11" t="s">
        <v>37</v>
      </c>
      <c r="M7382" s="11">
        <v>14495</v>
      </c>
      <c r="N7382">
        <v>4264.9299999999903</v>
      </c>
      <c r="O7382" t="s">
        <v>6624</v>
      </c>
      <c r="P7382" t="s">
        <v>6625</v>
      </c>
      <c r="Q7382" t="s">
        <v>6626</v>
      </c>
      <c r="R7382" t="s">
        <v>6627</v>
      </c>
      <c r="S7382">
        <v>114719.4999999998</v>
      </c>
      <c r="T7382" s="8">
        <f t="shared" si="347"/>
        <v>3.7177027445203278E-2</v>
      </c>
      <c r="U7382" s="11" t="s">
        <v>31</v>
      </c>
      <c r="V7382" s="14">
        <v>45596</v>
      </c>
    </row>
    <row r="7383" spans="1:23" ht="14.5" hidden="1" x14ac:dyDescent="0.35">
      <c r="A7383" s="1">
        <v>44949.25</v>
      </c>
      <c r="B7383">
        <f t="shared" si="345"/>
        <v>647.53751803437319</v>
      </c>
      <c r="C7383">
        <v>24000</v>
      </c>
      <c r="D7383" s="3">
        <f t="shared" si="346"/>
        <v>7285.5120672295279</v>
      </c>
      <c r="E7383" s="3">
        <v>270026.5</v>
      </c>
      <c r="F7383" t="s">
        <v>228</v>
      </c>
      <c r="H7383" t="s">
        <v>229</v>
      </c>
      <c r="I7383" t="s">
        <v>230</v>
      </c>
      <c r="J7383" t="s">
        <v>35</v>
      </c>
      <c r="K7383" t="s">
        <v>36</v>
      </c>
      <c r="L7383" s="11" t="s">
        <v>231</v>
      </c>
      <c r="M7383" s="11">
        <v>10937</v>
      </c>
      <c r="N7383">
        <v>3095</v>
      </c>
      <c r="O7383" t="s">
        <v>221</v>
      </c>
      <c r="P7383" t="s">
        <v>222</v>
      </c>
      <c r="Q7383" t="s">
        <v>223</v>
      </c>
      <c r="R7383" t="s">
        <v>224</v>
      </c>
      <c r="S7383">
        <v>114711.5</v>
      </c>
      <c r="T7383" s="8">
        <f t="shared" si="347"/>
        <v>2.6980729918098884E-2</v>
      </c>
      <c r="U7383" s="11" t="s">
        <v>215</v>
      </c>
    </row>
    <row r="7384" spans="1:23" ht="14.5" hidden="1" x14ac:dyDescent="0.35">
      <c r="A7384" s="1">
        <v>44643.208333333336</v>
      </c>
      <c r="B7384">
        <f t="shared" si="345"/>
        <v>636.4025298235955</v>
      </c>
      <c r="C7384">
        <v>31000</v>
      </c>
      <c r="D7384" s="3">
        <f t="shared" si="346"/>
        <v>6354.9719590213681</v>
      </c>
      <c r="E7384" s="2">
        <v>309559</v>
      </c>
      <c r="F7384" t="s">
        <v>228</v>
      </c>
      <c r="H7384" t="s">
        <v>229</v>
      </c>
      <c r="I7384" t="s">
        <v>230</v>
      </c>
      <c r="J7384" t="s">
        <v>35</v>
      </c>
      <c r="K7384" t="s">
        <v>36</v>
      </c>
      <c r="L7384" s="11" t="s">
        <v>231</v>
      </c>
      <c r="M7384" s="11">
        <v>11043</v>
      </c>
      <c r="N7384">
        <v>3095</v>
      </c>
      <c r="O7384" t="s">
        <v>221</v>
      </c>
      <c r="P7384" t="s">
        <v>222</v>
      </c>
      <c r="Q7384" t="s">
        <v>305</v>
      </c>
      <c r="R7384" t="s">
        <v>306</v>
      </c>
      <c r="S7384">
        <v>150761.5</v>
      </c>
      <c r="T7384" s="8">
        <f t="shared" si="347"/>
        <v>2.0529113865277275E-2</v>
      </c>
      <c r="U7384" s="11" t="s">
        <v>31</v>
      </c>
      <c r="V7384" s="14">
        <v>44627</v>
      </c>
      <c r="W7384" s="14">
        <v>44643</v>
      </c>
    </row>
    <row r="7385" spans="1:23" ht="14.5" hidden="1" x14ac:dyDescent="0.35">
      <c r="A7385" s="1">
        <v>45010</v>
      </c>
      <c r="B7385">
        <f t="shared" si="345"/>
        <v>618.77706755057216</v>
      </c>
      <c r="C7385">
        <v>23500</v>
      </c>
      <c r="D7385" s="3">
        <f t="shared" si="346"/>
        <v>5743.2254316139642</v>
      </c>
      <c r="E7385" s="2">
        <v>218117</v>
      </c>
      <c r="F7385" t="s">
        <v>321</v>
      </c>
      <c r="H7385" t="s">
        <v>322</v>
      </c>
      <c r="I7385" t="s">
        <v>230</v>
      </c>
      <c r="J7385" t="s">
        <v>35</v>
      </c>
      <c r="K7385" t="s">
        <v>108</v>
      </c>
      <c r="L7385" s="11" t="s">
        <v>231</v>
      </c>
      <c r="M7385" s="11">
        <v>11075</v>
      </c>
      <c r="N7385">
        <v>3096.5</v>
      </c>
      <c r="O7385" t="s">
        <v>310</v>
      </c>
      <c r="P7385" t="s">
        <v>311</v>
      </c>
      <c r="Q7385" t="s">
        <v>312</v>
      </c>
      <c r="R7385" t="s">
        <v>313</v>
      </c>
      <c r="S7385">
        <v>117599.3</v>
      </c>
      <c r="T7385" s="8">
        <f t="shared" si="347"/>
        <v>2.6330939044705199E-2</v>
      </c>
      <c r="U7385" s="11" t="s">
        <v>31</v>
      </c>
      <c r="V7385" s="14">
        <v>45007.041666666701</v>
      </c>
      <c r="W7385" s="14">
        <v>45010.041666666701</v>
      </c>
    </row>
    <row r="7386" spans="1:23" ht="14.5" hidden="1" x14ac:dyDescent="0.35">
      <c r="A7386" s="1">
        <v>45035.208333333336</v>
      </c>
      <c r="B7386">
        <f t="shared" si="345"/>
        <v>199.12301771391307</v>
      </c>
      <c r="C7386">
        <v>8639</v>
      </c>
      <c r="D7386" s="3">
        <f t="shared" si="346"/>
        <v>7272.7060360617352</v>
      </c>
      <c r="E7386" s="3">
        <v>315528.09999999998</v>
      </c>
      <c r="F7386" t="s">
        <v>321</v>
      </c>
      <c r="H7386" t="s">
        <v>322</v>
      </c>
      <c r="I7386" t="s">
        <v>230</v>
      </c>
      <c r="J7386" t="s">
        <v>35</v>
      </c>
      <c r="K7386" t="s">
        <v>108</v>
      </c>
      <c r="L7386" s="11" t="s">
        <v>231</v>
      </c>
      <c r="M7386" s="11">
        <v>11202</v>
      </c>
      <c r="N7386">
        <v>959.92</v>
      </c>
      <c r="O7386" t="s">
        <v>344</v>
      </c>
      <c r="P7386" t="s">
        <v>345</v>
      </c>
      <c r="Q7386" t="s">
        <v>346</v>
      </c>
      <c r="R7386" t="s">
        <v>347</v>
      </c>
      <c r="S7386">
        <v>41646.359999999993</v>
      </c>
      <c r="T7386" s="8">
        <f t="shared" si="347"/>
        <v>2.304931331333639E-2</v>
      </c>
      <c r="U7386" s="11" t="s">
        <v>31</v>
      </c>
      <c r="V7386" s="14">
        <v>44571</v>
      </c>
      <c r="W7386" s="14">
        <v>45034.041666666701</v>
      </c>
    </row>
    <row r="7387" spans="1:23" ht="14.5" hidden="1" x14ac:dyDescent="0.35">
      <c r="A7387" s="1">
        <v>44614.25</v>
      </c>
      <c r="B7387">
        <f t="shared" si="345"/>
        <v>338.05197546574669</v>
      </c>
      <c r="C7387">
        <v>25500</v>
      </c>
      <c r="D7387" s="3">
        <f t="shared" si="346"/>
        <v>4092.4326896489338</v>
      </c>
      <c r="E7387" s="3">
        <v>308701.15000000002</v>
      </c>
      <c r="F7387" t="s">
        <v>395</v>
      </c>
      <c r="H7387" t="s">
        <v>396</v>
      </c>
      <c r="I7387" t="s">
        <v>230</v>
      </c>
      <c r="J7387" t="s">
        <v>35</v>
      </c>
      <c r="K7387" t="s">
        <v>288</v>
      </c>
      <c r="L7387" s="11" t="s">
        <v>231</v>
      </c>
      <c r="M7387" s="11">
        <v>11380</v>
      </c>
      <c r="N7387">
        <v>3846.71</v>
      </c>
      <c r="O7387" t="s">
        <v>380</v>
      </c>
      <c r="P7387" t="s">
        <v>381</v>
      </c>
      <c r="Q7387" t="s">
        <v>382</v>
      </c>
      <c r="R7387" t="s">
        <v>383</v>
      </c>
      <c r="S7387">
        <v>290165.75</v>
      </c>
      <c r="T7387" s="8">
        <f t="shared" si="347"/>
        <v>1.3256940214343009E-2</v>
      </c>
      <c r="U7387" s="11" t="s">
        <v>31</v>
      </c>
      <c r="V7387" s="14">
        <v>44497</v>
      </c>
      <c r="W7387" s="14">
        <v>44614</v>
      </c>
    </row>
    <row r="7388" spans="1:23" ht="58" hidden="1" x14ac:dyDescent="0.35">
      <c r="A7388" s="1">
        <v>44650.208333333336</v>
      </c>
      <c r="B7388">
        <f t="shared" si="345"/>
        <v>322.46569417651807</v>
      </c>
      <c r="C7388">
        <v>27000</v>
      </c>
      <c r="D7388" s="3">
        <f t="shared" si="346"/>
        <v>3571.8927785239989</v>
      </c>
      <c r="E7388" s="2">
        <v>299074</v>
      </c>
      <c r="F7388" t="s">
        <v>395</v>
      </c>
      <c r="H7388" t="s">
        <v>396</v>
      </c>
      <c r="I7388" t="s">
        <v>230</v>
      </c>
      <c r="J7388" t="s">
        <v>35</v>
      </c>
      <c r="K7388" t="s">
        <v>288</v>
      </c>
      <c r="L7388" s="11" t="s">
        <v>231</v>
      </c>
      <c r="M7388" s="11">
        <v>11380</v>
      </c>
      <c r="N7388">
        <v>3465.5</v>
      </c>
      <c r="O7388" t="s">
        <v>221</v>
      </c>
      <c r="P7388" s="4" t="s">
        <v>384</v>
      </c>
      <c r="Q7388" t="s">
        <v>385</v>
      </c>
      <c r="R7388" t="s">
        <v>386</v>
      </c>
      <c r="S7388">
        <v>290165.75</v>
      </c>
      <c r="T7388" s="8">
        <f t="shared" si="347"/>
        <v>1.1943173858389559E-2</v>
      </c>
      <c r="U7388" s="11" t="s">
        <v>31</v>
      </c>
      <c r="V7388" s="14">
        <v>44497</v>
      </c>
      <c r="W7388" s="14">
        <v>44614</v>
      </c>
    </row>
    <row r="7389" spans="1:23" ht="58" hidden="1" x14ac:dyDescent="0.35">
      <c r="A7389" s="1">
        <v>44687.208333333336</v>
      </c>
      <c r="B7389">
        <f t="shared" si="345"/>
        <v>617.78584187058573</v>
      </c>
      <c r="C7389">
        <v>26500</v>
      </c>
      <c r="D7389" s="3">
        <f t="shared" si="346"/>
        <v>6403.5717213847629</v>
      </c>
      <c r="E7389" s="2">
        <v>274682</v>
      </c>
      <c r="F7389" t="s">
        <v>576</v>
      </c>
      <c r="H7389" t="s">
        <v>577</v>
      </c>
      <c r="I7389" t="s">
        <v>230</v>
      </c>
      <c r="J7389" t="s">
        <v>35</v>
      </c>
      <c r="K7389" t="s">
        <v>288</v>
      </c>
      <c r="L7389" s="11" t="s">
        <v>231</v>
      </c>
      <c r="M7389" s="11">
        <v>11616</v>
      </c>
      <c r="N7389">
        <v>3096.5</v>
      </c>
      <c r="O7389" t="s">
        <v>221</v>
      </c>
      <c r="P7389" s="4" t="s">
        <v>384</v>
      </c>
      <c r="Q7389" t="s">
        <v>572</v>
      </c>
      <c r="R7389" t="s">
        <v>573</v>
      </c>
      <c r="S7389">
        <v>132824.74999999988</v>
      </c>
      <c r="T7389" s="8">
        <f t="shared" si="347"/>
        <v>2.3312673278135309E-2</v>
      </c>
      <c r="U7389" s="11" t="s">
        <v>31</v>
      </c>
      <c r="V7389" s="14">
        <v>44537</v>
      </c>
      <c r="W7389" s="14">
        <v>44687</v>
      </c>
    </row>
    <row r="7390" spans="1:23" ht="43.5" hidden="1" x14ac:dyDescent="0.35">
      <c r="A7390" s="1">
        <v>44623.25</v>
      </c>
      <c r="B7390">
        <f t="shared" si="345"/>
        <v>593.53008500537646</v>
      </c>
      <c r="C7390">
        <v>25200</v>
      </c>
      <c r="D7390" s="3">
        <f t="shared" si="346"/>
        <v>6896.5687506432159</v>
      </c>
      <c r="E7390" s="3">
        <v>292813.34999999998</v>
      </c>
      <c r="F7390" t="s">
        <v>576</v>
      </c>
      <c r="H7390" t="s">
        <v>577</v>
      </c>
      <c r="I7390" t="s">
        <v>230</v>
      </c>
      <c r="J7390" t="s">
        <v>35</v>
      </c>
      <c r="K7390" t="s">
        <v>288</v>
      </c>
      <c r="L7390" s="11" t="s">
        <v>231</v>
      </c>
      <c r="M7390" s="11">
        <v>11617</v>
      </c>
      <c r="N7390">
        <v>3034.5699999999902</v>
      </c>
      <c r="O7390" t="s">
        <v>584</v>
      </c>
      <c r="P7390" s="4" t="s">
        <v>585</v>
      </c>
      <c r="Q7390" t="s">
        <v>586</v>
      </c>
      <c r="R7390" t="s">
        <v>587</v>
      </c>
      <c r="S7390">
        <v>128841.25999999989</v>
      </c>
      <c r="T7390" s="8">
        <f t="shared" si="347"/>
        <v>2.3552781151007004E-2</v>
      </c>
      <c r="U7390" s="11" t="s">
        <v>31</v>
      </c>
      <c r="V7390" s="14">
        <v>44551</v>
      </c>
      <c r="W7390" s="14">
        <v>44623</v>
      </c>
    </row>
    <row r="7391" spans="1:23" ht="14.5" hidden="1" x14ac:dyDescent="0.35">
      <c r="A7391" s="1">
        <v>44651.208333333336</v>
      </c>
      <c r="B7391">
        <f t="shared" si="345"/>
        <v>193.56721080233598</v>
      </c>
      <c r="C7391">
        <v>6904</v>
      </c>
      <c r="D7391" s="3">
        <f t="shared" si="346"/>
        <v>5900.937074909396</v>
      </c>
      <c r="E7391" s="3">
        <v>210469.89</v>
      </c>
      <c r="F7391" t="s">
        <v>637</v>
      </c>
      <c r="H7391" t="s">
        <v>638</v>
      </c>
      <c r="I7391" t="s">
        <v>230</v>
      </c>
      <c r="J7391" t="s">
        <v>35</v>
      </c>
      <c r="K7391" t="s">
        <v>70</v>
      </c>
      <c r="L7391" s="11" t="s">
        <v>231</v>
      </c>
      <c r="M7391" s="11">
        <v>11687</v>
      </c>
      <c r="N7391">
        <v>941.34</v>
      </c>
      <c r="O7391" t="s">
        <v>629</v>
      </c>
      <c r="P7391" t="s">
        <v>630</v>
      </c>
      <c r="Q7391" t="s">
        <v>631</v>
      </c>
      <c r="R7391" t="s">
        <v>632</v>
      </c>
      <c r="S7391">
        <v>33574.960000000006</v>
      </c>
      <c r="T7391" s="8">
        <f t="shared" si="347"/>
        <v>2.8036965643443799E-2</v>
      </c>
      <c r="U7391" s="11" t="s">
        <v>31</v>
      </c>
      <c r="V7391" s="14">
        <v>44538</v>
      </c>
      <c r="W7391" s="14">
        <v>45143.500694444403</v>
      </c>
    </row>
    <row r="7392" spans="1:23" ht="14.5" hidden="1" x14ac:dyDescent="0.35">
      <c r="A7392" s="1">
        <v>44651.208333333336</v>
      </c>
      <c r="B7392">
        <f t="shared" si="345"/>
        <v>193.56721080233598</v>
      </c>
      <c r="C7392">
        <v>6904</v>
      </c>
      <c r="D7392" s="3">
        <f t="shared" si="346"/>
        <v>5900.937074909396</v>
      </c>
      <c r="E7392" s="3">
        <v>210469.89</v>
      </c>
      <c r="F7392" t="s">
        <v>637</v>
      </c>
      <c r="H7392" t="s">
        <v>638</v>
      </c>
      <c r="I7392" t="s">
        <v>230</v>
      </c>
      <c r="J7392" t="s">
        <v>35</v>
      </c>
      <c r="K7392" t="s">
        <v>70</v>
      </c>
      <c r="L7392" s="11" t="s">
        <v>231</v>
      </c>
      <c r="M7392" s="11">
        <v>11688</v>
      </c>
      <c r="N7392">
        <v>941.34</v>
      </c>
      <c r="O7392" t="s">
        <v>629</v>
      </c>
      <c r="P7392" t="s">
        <v>630</v>
      </c>
      <c r="Q7392" t="s">
        <v>643</v>
      </c>
      <c r="R7392" t="s">
        <v>632</v>
      </c>
      <c r="S7392">
        <v>33574.960000000006</v>
      </c>
      <c r="T7392" s="8">
        <f t="shared" si="347"/>
        <v>2.8036965643443799E-2</v>
      </c>
      <c r="U7392" s="11" t="s">
        <v>31</v>
      </c>
      <c r="V7392" s="14">
        <v>44537</v>
      </c>
      <c r="W7392" s="14">
        <v>44851.041666666701</v>
      </c>
    </row>
    <row r="7393" spans="1:23" ht="14.5" hidden="1" x14ac:dyDescent="0.35">
      <c r="A7393" s="1">
        <v>44681.208333333336</v>
      </c>
      <c r="B7393">
        <f t="shared" si="345"/>
        <v>612.36905109301665</v>
      </c>
      <c r="C7393">
        <v>23920</v>
      </c>
      <c r="D7393" s="3">
        <f t="shared" si="346"/>
        <v>5795.8861833916826</v>
      </c>
      <c r="E7393" s="3">
        <v>226395.5</v>
      </c>
      <c r="F7393" t="s">
        <v>321</v>
      </c>
      <c r="H7393" t="s">
        <v>322</v>
      </c>
      <c r="I7393" t="s">
        <v>230</v>
      </c>
      <c r="J7393" t="s">
        <v>35</v>
      </c>
      <c r="K7393" t="s">
        <v>108</v>
      </c>
      <c r="L7393" s="11" t="s">
        <v>231</v>
      </c>
      <c r="M7393" s="11">
        <v>11749</v>
      </c>
      <c r="N7393">
        <v>3034.5699999999902</v>
      </c>
      <c r="O7393" t="s">
        <v>369</v>
      </c>
      <c r="P7393" t="s">
        <v>808</v>
      </c>
      <c r="Q7393" t="s">
        <v>809</v>
      </c>
      <c r="R7393" t="s">
        <v>810</v>
      </c>
      <c r="S7393">
        <v>118534.58999999998</v>
      </c>
      <c r="T7393" s="8">
        <f t="shared" si="347"/>
        <v>2.5600712838336814E-2</v>
      </c>
      <c r="U7393" s="11" t="s">
        <v>31</v>
      </c>
      <c r="V7393" s="14">
        <v>44566</v>
      </c>
      <c r="W7393" s="14">
        <v>44670.041666666701</v>
      </c>
    </row>
    <row r="7394" spans="1:23" ht="58" hidden="1" x14ac:dyDescent="0.35">
      <c r="A7394" s="1">
        <v>44617.25</v>
      </c>
      <c r="B7394">
        <f t="shared" si="345"/>
        <v>655.37953261645771</v>
      </c>
      <c r="C7394">
        <v>23950</v>
      </c>
      <c r="D7394" s="3">
        <f t="shared" si="346"/>
        <v>5022.3826967874948</v>
      </c>
      <c r="E7394" s="3">
        <v>183536.5</v>
      </c>
      <c r="F7394" t="s">
        <v>321</v>
      </c>
      <c r="H7394" t="s">
        <v>322</v>
      </c>
      <c r="I7394" t="s">
        <v>230</v>
      </c>
      <c r="J7394" t="s">
        <v>35</v>
      </c>
      <c r="K7394" t="s">
        <v>108</v>
      </c>
      <c r="L7394" s="11" t="s">
        <v>231</v>
      </c>
      <c r="M7394" s="11">
        <v>11841</v>
      </c>
      <c r="N7394">
        <v>3096.5</v>
      </c>
      <c r="O7394" t="s">
        <v>667</v>
      </c>
      <c r="P7394" s="4" t="s">
        <v>1036</v>
      </c>
      <c r="Q7394" t="s">
        <v>1037</v>
      </c>
      <c r="R7394" t="s">
        <v>1038</v>
      </c>
      <c r="S7394">
        <v>113157.59999999989</v>
      </c>
      <c r="T7394" s="8">
        <f t="shared" si="347"/>
        <v>2.7364489879601574E-2</v>
      </c>
      <c r="U7394" s="11" t="s">
        <v>31</v>
      </c>
      <c r="V7394" s="14">
        <v>44545</v>
      </c>
      <c r="W7394" s="14">
        <v>44617</v>
      </c>
    </row>
    <row r="7395" spans="1:23" ht="58" hidden="1" x14ac:dyDescent="0.35">
      <c r="A7395" s="1">
        <v>45155</v>
      </c>
      <c r="B7395">
        <f t="shared" si="345"/>
        <v>264.14632964069722</v>
      </c>
      <c r="C7395">
        <v>23500</v>
      </c>
      <c r="D7395" s="3">
        <f t="shared" si="346"/>
        <v>2017.1118573046024</v>
      </c>
      <c r="E7395" s="3">
        <v>179454.05</v>
      </c>
      <c r="F7395" t="s">
        <v>321</v>
      </c>
      <c r="H7395" t="s">
        <v>322</v>
      </c>
      <c r="I7395" t="s">
        <v>230</v>
      </c>
      <c r="J7395" t="s">
        <v>35</v>
      </c>
      <c r="K7395" t="s">
        <v>108</v>
      </c>
      <c r="L7395" s="11" t="s">
        <v>231</v>
      </c>
      <c r="M7395" s="11">
        <v>11887</v>
      </c>
      <c r="N7395">
        <v>3065.54</v>
      </c>
      <c r="O7395" t="s">
        <v>310</v>
      </c>
      <c r="P7395" s="4" t="s">
        <v>1156</v>
      </c>
      <c r="Q7395" t="s">
        <v>1157</v>
      </c>
      <c r="R7395" t="s">
        <v>1158</v>
      </c>
      <c r="S7395">
        <v>272728.33999999944</v>
      </c>
      <c r="T7395" s="8">
        <f t="shared" si="347"/>
        <v>1.1240269346412647E-2</v>
      </c>
      <c r="U7395" s="11" t="s">
        <v>31</v>
      </c>
      <c r="V7395" s="14">
        <v>44592</v>
      </c>
      <c r="W7395" s="14">
        <v>45155.652615740699</v>
      </c>
    </row>
    <row r="7396" spans="1:23" ht="14.5" hidden="1" x14ac:dyDescent="0.35">
      <c r="A7396" s="1">
        <v>45229.208333333336</v>
      </c>
      <c r="B7396">
        <f t="shared" si="345"/>
        <v>25.70596286399871</v>
      </c>
      <c r="C7396">
        <v>7497</v>
      </c>
      <c r="D7396" s="3">
        <f t="shared" si="346"/>
        <v>1054.1681745050792</v>
      </c>
      <c r="E7396" s="3">
        <v>307442.24</v>
      </c>
      <c r="F7396" t="s">
        <v>321</v>
      </c>
      <c r="H7396" t="s">
        <v>322</v>
      </c>
      <c r="I7396" t="s">
        <v>230</v>
      </c>
      <c r="J7396" t="s">
        <v>35</v>
      </c>
      <c r="K7396" t="s">
        <v>108</v>
      </c>
      <c r="L7396" s="11" t="s">
        <v>231</v>
      </c>
      <c r="M7396" s="11">
        <v>11887</v>
      </c>
      <c r="N7396">
        <v>935.14</v>
      </c>
      <c r="O7396" t="s">
        <v>344</v>
      </c>
      <c r="P7396" t="s">
        <v>1159</v>
      </c>
      <c r="Q7396" t="s">
        <v>1160</v>
      </c>
      <c r="R7396" t="s">
        <v>1161</v>
      </c>
      <c r="S7396">
        <v>272728.33999999944</v>
      </c>
      <c r="T7396" s="8">
        <f t="shared" si="347"/>
        <v>3.4288332484992278E-3</v>
      </c>
      <c r="U7396" s="11" t="s">
        <v>31</v>
      </c>
      <c r="V7396" s="14">
        <v>44592</v>
      </c>
      <c r="W7396" s="14">
        <v>45155.652615740699</v>
      </c>
    </row>
    <row r="7397" spans="1:23" ht="14.5" hidden="1" x14ac:dyDescent="0.35">
      <c r="A7397" s="1">
        <v>44773.208333333336</v>
      </c>
      <c r="B7397">
        <f t="shared" si="345"/>
        <v>276.56682726848317</v>
      </c>
      <c r="C7397">
        <v>24605</v>
      </c>
      <c r="D7397" s="3">
        <f t="shared" si="346"/>
        <v>3366.9586131826341</v>
      </c>
      <c r="E7397" s="3">
        <v>299544.3</v>
      </c>
      <c r="F7397" t="s">
        <v>321</v>
      </c>
      <c r="H7397" t="s">
        <v>322</v>
      </c>
      <c r="I7397" t="s">
        <v>230</v>
      </c>
      <c r="J7397" t="s">
        <v>35</v>
      </c>
      <c r="K7397" t="s">
        <v>108</v>
      </c>
      <c r="L7397" s="11" t="s">
        <v>231</v>
      </c>
      <c r="M7397" s="11">
        <v>11887</v>
      </c>
      <c r="N7397">
        <v>3065.54</v>
      </c>
      <c r="O7397" t="s">
        <v>469</v>
      </c>
      <c r="P7397" t="s">
        <v>1162</v>
      </c>
      <c r="Q7397" t="s">
        <v>1163</v>
      </c>
      <c r="R7397" t="s">
        <v>1164</v>
      </c>
      <c r="S7397">
        <v>272728.33999999944</v>
      </c>
      <c r="T7397" s="8">
        <f t="shared" si="347"/>
        <v>1.1240269346412647E-2</v>
      </c>
      <c r="U7397" s="11" t="s">
        <v>31</v>
      </c>
      <c r="V7397" s="14">
        <v>44592</v>
      </c>
      <c r="W7397" s="14">
        <v>45155.652615740699</v>
      </c>
    </row>
    <row r="7398" spans="1:23" ht="14.5" hidden="1" x14ac:dyDescent="0.35">
      <c r="A7398" s="1">
        <v>44984.25</v>
      </c>
      <c r="B7398">
        <f t="shared" si="345"/>
        <v>44.276811888498294</v>
      </c>
      <c r="C7398">
        <v>7480</v>
      </c>
      <c r="D7398" s="3">
        <f t="shared" si="346"/>
        <v>1826.7772036091699</v>
      </c>
      <c r="E7398" s="3">
        <v>308610.59999999998</v>
      </c>
      <c r="F7398" t="s">
        <v>321</v>
      </c>
      <c r="H7398" t="s">
        <v>322</v>
      </c>
      <c r="I7398" t="s">
        <v>230</v>
      </c>
      <c r="J7398" t="s">
        <v>35</v>
      </c>
      <c r="K7398" t="s">
        <v>108</v>
      </c>
      <c r="L7398" s="11" t="s">
        <v>231</v>
      </c>
      <c r="M7398" s="11">
        <v>11893</v>
      </c>
      <c r="N7398">
        <v>935.14</v>
      </c>
      <c r="O7398" t="s">
        <v>344</v>
      </c>
      <c r="P7398" t="s">
        <v>1159</v>
      </c>
      <c r="Q7398" t="s">
        <v>1195</v>
      </c>
      <c r="R7398" t="s">
        <v>1196</v>
      </c>
      <c r="S7398">
        <v>157979.91999999978</v>
      </c>
      <c r="T7398" s="8">
        <f t="shared" si="347"/>
        <v>5.919359878141483E-3</v>
      </c>
      <c r="U7398" s="11" t="s">
        <v>31</v>
      </c>
      <c r="V7398" s="14">
        <v>44586</v>
      </c>
      <c r="W7398" s="14">
        <v>44982</v>
      </c>
    </row>
    <row r="7399" spans="1:23" ht="14.5" hidden="1" x14ac:dyDescent="0.35">
      <c r="A7399" s="1">
        <v>44773.208333333336</v>
      </c>
      <c r="B7399">
        <f t="shared" si="345"/>
        <v>476.18932583330911</v>
      </c>
      <c r="C7399">
        <v>24540</v>
      </c>
      <c r="D7399" s="3">
        <f t="shared" si="346"/>
        <v>4957.7178716193876</v>
      </c>
      <c r="E7399" s="3">
        <v>255491.65</v>
      </c>
      <c r="F7399" t="s">
        <v>321</v>
      </c>
      <c r="H7399" t="s">
        <v>322</v>
      </c>
      <c r="I7399" t="s">
        <v>230</v>
      </c>
      <c r="J7399" t="s">
        <v>35</v>
      </c>
      <c r="K7399" t="s">
        <v>108</v>
      </c>
      <c r="L7399" s="11" t="s">
        <v>231</v>
      </c>
      <c r="M7399" s="11">
        <v>11893</v>
      </c>
      <c r="N7399">
        <v>3065.54</v>
      </c>
      <c r="O7399" t="s">
        <v>469</v>
      </c>
      <c r="P7399" t="s">
        <v>1162</v>
      </c>
      <c r="Q7399" t="s">
        <v>1197</v>
      </c>
      <c r="R7399" t="s">
        <v>1198</v>
      </c>
      <c r="S7399">
        <v>157979.91999999978</v>
      </c>
      <c r="T7399" s="8">
        <f t="shared" si="347"/>
        <v>1.9404618004617322E-2</v>
      </c>
      <c r="U7399" s="11" t="s">
        <v>31</v>
      </c>
      <c r="V7399" s="14">
        <v>44586</v>
      </c>
      <c r="W7399" s="14">
        <v>44982</v>
      </c>
    </row>
    <row r="7400" spans="1:23" ht="14.5" hidden="1" x14ac:dyDescent="0.35">
      <c r="A7400" s="1">
        <v>44735</v>
      </c>
      <c r="B7400">
        <f t="shared" si="345"/>
        <v>652.36262754961581</v>
      </c>
      <c r="C7400">
        <v>22000</v>
      </c>
      <c r="D7400" s="3">
        <f t="shared" si="346"/>
        <v>6526.5619073201315</v>
      </c>
      <c r="E7400" s="2">
        <v>220099</v>
      </c>
      <c r="F7400" t="s">
        <v>576</v>
      </c>
      <c r="H7400" t="s">
        <v>577</v>
      </c>
      <c r="I7400" t="s">
        <v>230</v>
      </c>
      <c r="J7400" t="s">
        <v>35</v>
      </c>
      <c r="K7400" t="s">
        <v>288</v>
      </c>
      <c r="L7400" s="11" t="s">
        <v>231</v>
      </c>
      <c r="M7400" s="11">
        <v>12031</v>
      </c>
      <c r="N7400">
        <v>3096.5</v>
      </c>
      <c r="O7400" t="s">
        <v>1587</v>
      </c>
      <c r="P7400" t="s">
        <v>1588</v>
      </c>
      <c r="Q7400" t="s">
        <v>1589</v>
      </c>
      <c r="R7400" t="s">
        <v>1590</v>
      </c>
      <c r="S7400">
        <v>104425.04999999999</v>
      </c>
      <c r="T7400" s="8">
        <f t="shared" si="347"/>
        <v>2.9652846706800719E-2</v>
      </c>
      <c r="U7400" s="11" t="s">
        <v>31</v>
      </c>
      <c r="V7400" s="14">
        <v>44607</v>
      </c>
      <c r="W7400" s="14">
        <v>44734.791666666701</v>
      </c>
    </row>
    <row r="7401" spans="1:23" ht="14.5" hidden="1" x14ac:dyDescent="0.35">
      <c r="A7401" s="1">
        <v>44822.208333333336</v>
      </c>
      <c r="B7401">
        <f t="shared" si="345"/>
        <v>220.97493140170931</v>
      </c>
      <c r="C7401">
        <v>22000</v>
      </c>
      <c r="D7401" s="3">
        <f t="shared" si="346"/>
        <v>2487.6403567273383</v>
      </c>
      <c r="E7401" s="3">
        <v>247666.5</v>
      </c>
      <c r="F7401" t="s">
        <v>228</v>
      </c>
      <c r="H7401" t="s">
        <v>229</v>
      </c>
      <c r="I7401" t="s">
        <v>230</v>
      </c>
      <c r="J7401" t="s">
        <v>35</v>
      </c>
      <c r="K7401" t="s">
        <v>36</v>
      </c>
      <c r="L7401" s="11" t="s">
        <v>231</v>
      </c>
      <c r="M7401" s="11">
        <v>12032</v>
      </c>
      <c r="N7401">
        <v>3095</v>
      </c>
      <c r="O7401" t="s">
        <v>1587</v>
      </c>
      <c r="P7401" t="s">
        <v>1588</v>
      </c>
      <c r="Q7401" t="s">
        <v>1593</v>
      </c>
      <c r="R7401" t="s">
        <v>1594</v>
      </c>
      <c r="S7401">
        <v>308134.5</v>
      </c>
      <c r="T7401" s="8">
        <f t="shared" si="347"/>
        <v>1.004431506371406E-2</v>
      </c>
      <c r="U7401" s="11" t="s">
        <v>31</v>
      </c>
      <c r="V7401" s="14">
        <v>44753</v>
      </c>
      <c r="W7401" s="14">
        <v>44869.041666666701</v>
      </c>
    </row>
    <row r="7402" spans="1:23" ht="58" hidden="1" x14ac:dyDescent="0.35">
      <c r="A7402" s="1">
        <v>45008</v>
      </c>
      <c r="B7402">
        <f t="shared" si="345"/>
        <v>318.11513628166432</v>
      </c>
      <c r="C7402">
        <v>22000</v>
      </c>
      <c r="D7402" s="3">
        <f t="shared" si="346"/>
        <v>2867.4681487745393</v>
      </c>
      <c r="E7402" s="3">
        <v>198306.5</v>
      </c>
      <c r="F7402" t="s">
        <v>228</v>
      </c>
      <c r="H7402" t="s">
        <v>229</v>
      </c>
      <c r="I7402" t="s">
        <v>230</v>
      </c>
      <c r="J7402" t="s">
        <v>35</v>
      </c>
      <c r="K7402" t="s">
        <v>36</v>
      </c>
      <c r="L7402" s="11" t="s">
        <v>231</v>
      </c>
      <c r="M7402" s="11">
        <v>12033</v>
      </c>
      <c r="N7402">
        <v>3095</v>
      </c>
      <c r="O7402" t="s">
        <v>1587</v>
      </c>
      <c r="P7402" s="4" t="s">
        <v>1595</v>
      </c>
      <c r="Q7402" t="s">
        <v>1599</v>
      </c>
      <c r="R7402" t="s">
        <v>1600</v>
      </c>
      <c r="S7402">
        <v>214042</v>
      </c>
      <c r="T7402" s="8">
        <f t="shared" si="347"/>
        <v>1.4459778921893833E-2</v>
      </c>
      <c r="U7402" s="11" t="s">
        <v>31</v>
      </c>
      <c r="V7402" s="14">
        <v>44881</v>
      </c>
      <c r="W7402" s="14">
        <v>45008.041666666701</v>
      </c>
    </row>
    <row r="7403" spans="1:23" ht="14.5" hidden="1" x14ac:dyDescent="0.35">
      <c r="A7403" s="1">
        <v>44898.25</v>
      </c>
      <c r="B7403">
        <f t="shared" si="345"/>
        <v>318.11513628166432</v>
      </c>
      <c r="C7403">
        <v>22000</v>
      </c>
      <c r="D7403" s="3">
        <f t="shared" si="346"/>
        <v>3581.202836359219</v>
      </c>
      <c r="E7403" s="3">
        <v>247666.5</v>
      </c>
      <c r="F7403" t="s">
        <v>228</v>
      </c>
      <c r="H7403" t="s">
        <v>229</v>
      </c>
      <c r="I7403" t="s">
        <v>230</v>
      </c>
      <c r="J7403" t="s">
        <v>35</v>
      </c>
      <c r="K7403" t="s">
        <v>36</v>
      </c>
      <c r="L7403" s="11" t="s">
        <v>231</v>
      </c>
      <c r="M7403" s="11">
        <v>12033</v>
      </c>
      <c r="N7403">
        <v>3095</v>
      </c>
      <c r="O7403" t="s">
        <v>1587</v>
      </c>
      <c r="P7403" t="s">
        <v>1588</v>
      </c>
      <c r="Q7403" t="s">
        <v>1603</v>
      </c>
      <c r="R7403" t="s">
        <v>1604</v>
      </c>
      <c r="S7403">
        <v>214042</v>
      </c>
      <c r="T7403" s="8">
        <f t="shared" si="347"/>
        <v>1.4459778921893833E-2</v>
      </c>
      <c r="U7403" s="11" t="s">
        <v>31</v>
      </c>
      <c r="V7403" s="14">
        <v>44881</v>
      </c>
      <c r="W7403" s="14">
        <v>45008.041666666701</v>
      </c>
    </row>
    <row r="7404" spans="1:23" ht="14.5" hidden="1" x14ac:dyDescent="0.35">
      <c r="A7404" s="1">
        <v>44712.208333333336</v>
      </c>
      <c r="B7404">
        <f t="shared" si="345"/>
        <v>661.18545003893723</v>
      </c>
      <c r="C7404">
        <v>25500</v>
      </c>
      <c r="D7404" s="3">
        <f t="shared" si="346"/>
        <v>5454.7021762976983</v>
      </c>
      <c r="E7404" s="2">
        <v>210372</v>
      </c>
      <c r="F7404" t="s">
        <v>321</v>
      </c>
      <c r="H7404" t="s">
        <v>322</v>
      </c>
      <c r="I7404" t="s">
        <v>230</v>
      </c>
      <c r="J7404" t="s">
        <v>35</v>
      </c>
      <c r="K7404" t="s">
        <v>108</v>
      </c>
      <c r="L7404" s="11" t="s">
        <v>231</v>
      </c>
      <c r="M7404" s="11">
        <v>12044</v>
      </c>
      <c r="N7404">
        <v>3096.5</v>
      </c>
      <c r="O7404" t="s">
        <v>369</v>
      </c>
      <c r="P7404" t="s">
        <v>808</v>
      </c>
      <c r="Q7404" t="s">
        <v>1639</v>
      </c>
      <c r="R7404" t="s">
        <v>1640</v>
      </c>
      <c r="S7404">
        <v>119423</v>
      </c>
      <c r="T7404" s="8">
        <f t="shared" si="347"/>
        <v>2.5928841177997538E-2</v>
      </c>
      <c r="U7404" s="11" t="s">
        <v>31</v>
      </c>
      <c r="V7404" s="14">
        <v>44677</v>
      </c>
      <c r="W7404" s="14">
        <v>44699.041666666701</v>
      </c>
    </row>
    <row r="7405" spans="1:23" ht="14.5" hidden="1" x14ac:dyDescent="0.35">
      <c r="A7405" s="1">
        <v>44822.208333333336</v>
      </c>
      <c r="B7405">
        <f t="shared" si="345"/>
        <v>236.62551132021756</v>
      </c>
      <c r="C7405">
        <v>25500</v>
      </c>
      <c r="D7405" s="3">
        <f t="shared" si="346"/>
        <v>1952.1326300963453</v>
      </c>
      <c r="E7405" s="2">
        <v>210372</v>
      </c>
      <c r="F7405" t="s">
        <v>321</v>
      </c>
      <c r="H7405" t="s">
        <v>322</v>
      </c>
      <c r="I7405" t="s">
        <v>230</v>
      </c>
      <c r="J7405" t="s">
        <v>35</v>
      </c>
      <c r="K7405" t="s">
        <v>108</v>
      </c>
      <c r="L7405" s="11" t="s">
        <v>231</v>
      </c>
      <c r="M7405" s="11">
        <v>12045</v>
      </c>
      <c r="N7405">
        <v>3096.5</v>
      </c>
      <c r="O7405" t="s">
        <v>369</v>
      </c>
      <c r="P7405" t="s">
        <v>808</v>
      </c>
      <c r="Q7405" t="s">
        <v>1641</v>
      </c>
      <c r="R7405" t="s">
        <v>1642</v>
      </c>
      <c r="S7405">
        <v>333695</v>
      </c>
      <c r="T7405" s="8">
        <f t="shared" si="347"/>
        <v>9.2794318164791199E-3</v>
      </c>
      <c r="U7405" s="11" t="s">
        <v>31</v>
      </c>
      <c r="V7405" s="14">
        <v>44812.041666666701</v>
      </c>
      <c r="W7405" s="14">
        <v>44860.041666666701</v>
      </c>
    </row>
    <row r="7406" spans="1:23" ht="14.5" hidden="1" x14ac:dyDescent="0.35">
      <c r="A7406" s="1">
        <v>44630.25</v>
      </c>
      <c r="B7406">
        <f t="shared" si="345"/>
        <v>628.50475627079027</v>
      </c>
      <c r="C7406">
        <v>31000</v>
      </c>
      <c r="D7406" s="3">
        <f t="shared" si="346"/>
        <v>7073.7095229193737</v>
      </c>
      <c r="E7406" s="3">
        <v>348899.5</v>
      </c>
      <c r="F7406" t="s">
        <v>576</v>
      </c>
      <c r="H7406" t="s">
        <v>577</v>
      </c>
      <c r="I7406" t="s">
        <v>230</v>
      </c>
      <c r="J7406" t="s">
        <v>35</v>
      </c>
      <c r="K7406" t="s">
        <v>288</v>
      </c>
      <c r="L7406" s="11" t="s">
        <v>231</v>
      </c>
      <c r="M7406" s="11">
        <v>12084</v>
      </c>
      <c r="N7406">
        <v>3096.5</v>
      </c>
      <c r="O7406" t="s">
        <v>522</v>
      </c>
      <c r="P7406" t="s">
        <v>1327</v>
      </c>
      <c r="Q7406" t="s">
        <v>1770</v>
      </c>
      <c r="R7406" t="s">
        <v>1771</v>
      </c>
      <c r="S7406">
        <v>152729.95000000001</v>
      </c>
      <c r="T7406" s="8">
        <f t="shared" si="347"/>
        <v>2.0274346976477106E-2</v>
      </c>
      <c r="U7406" s="11" t="s">
        <v>31</v>
      </c>
      <c r="V7406" s="14">
        <v>44620</v>
      </c>
    </row>
    <row r="7407" spans="1:23" ht="58" hidden="1" x14ac:dyDescent="0.35">
      <c r="A7407" s="1">
        <v>44734.208333333336</v>
      </c>
      <c r="B7407">
        <f t="shared" si="345"/>
        <v>632.52156746085404</v>
      </c>
      <c r="C7407">
        <v>27000</v>
      </c>
      <c r="D7407" s="3">
        <f t="shared" si="346"/>
        <v>7006.13685534251</v>
      </c>
      <c r="E7407" s="2">
        <v>299066</v>
      </c>
      <c r="F7407" t="s">
        <v>1787</v>
      </c>
      <c r="H7407" t="s">
        <v>1788</v>
      </c>
      <c r="I7407" t="s">
        <v>230</v>
      </c>
      <c r="J7407" t="s">
        <v>35</v>
      </c>
      <c r="K7407" t="s">
        <v>36</v>
      </c>
      <c r="L7407" s="11" t="s">
        <v>231</v>
      </c>
      <c r="M7407" s="11">
        <v>12090</v>
      </c>
      <c r="N7407">
        <v>3465</v>
      </c>
      <c r="O7407" t="s">
        <v>221</v>
      </c>
      <c r="P7407" s="4" t="s">
        <v>384</v>
      </c>
      <c r="Q7407" t="s">
        <v>1783</v>
      </c>
      <c r="R7407" t="s">
        <v>1784</v>
      </c>
      <c r="S7407">
        <v>147908</v>
      </c>
      <c r="T7407" s="8">
        <f t="shared" si="347"/>
        <v>2.3426724720772372E-2</v>
      </c>
      <c r="U7407" s="11" t="s">
        <v>31</v>
      </c>
      <c r="V7407" s="14">
        <v>44636.041666666701</v>
      </c>
      <c r="W7407" s="14">
        <v>44735.791666666701</v>
      </c>
    </row>
    <row r="7408" spans="1:23" ht="58" hidden="1" x14ac:dyDescent="0.35">
      <c r="A7408" s="1">
        <v>44722.208333333336</v>
      </c>
      <c r="B7408">
        <f t="shared" si="345"/>
        <v>683.26388306711829</v>
      </c>
      <c r="C7408">
        <v>24609.999999999902</v>
      </c>
      <c r="D7408" s="3">
        <f t="shared" si="346"/>
        <v>5055.7945833723734</v>
      </c>
      <c r="E7408" s="3">
        <v>182101.1</v>
      </c>
      <c r="F7408" t="s">
        <v>321</v>
      </c>
      <c r="H7408" t="s">
        <v>322</v>
      </c>
      <c r="I7408" t="s">
        <v>230</v>
      </c>
      <c r="J7408" t="s">
        <v>35</v>
      </c>
      <c r="K7408" t="s">
        <v>108</v>
      </c>
      <c r="L7408" s="11" t="s">
        <v>231</v>
      </c>
      <c r="M7408" s="11">
        <v>12093</v>
      </c>
      <c r="N7408">
        <v>3096.5</v>
      </c>
      <c r="O7408" t="s">
        <v>667</v>
      </c>
      <c r="P7408" s="4" t="s">
        <v>1802</v>
      </c>
      <c r="Q7408" t="s">
        <v>1803</v>
      </c>
      <c r="R7408" t="s">
        <v>1804</v>
      </c>
      <c r="S7408">
        <v>111530.65000000001</v>
      </c>
      <c r="T7408" s="8">
        <f t="shared" si="347"/>
        <v>2.776366855209756E-2</v>
      </c>
      <c r="U7408" s="11" t="s">
        <v>31</v>
      </c>
      <c r="V7408" s="14">
        <v>44627</v>
      </c>
      <c r="W7408" s="14">
        <v>44722.041666666701</v>
      </c>
    </row>
    <row r="7409" spans="1:23" ht="58" hidden="1" x14ac:dyDescent="0.35">
      <c r="A7409" s="1">
        <v>44722.208333333336</v>
      </c>
      <c r="B7409">
        <f t="shared" si="345"/>
        <v>683.26388306711829</v>
      </c>
      <c r="C7409">
        <v>24609.999999999902</v>
      </c>
      <c r="D7409" s="3">
        <f t="shared" si="346"/>
        <v>5055.7945833723734</v>
      </c>
      <c r="E7409" s="3">
        <v>182101.1</v>
      </c>
      <c r="F7409" t="s">
        <v>321</v>
      </c>
      <c r="H7409" t="s">
        <v>322</v>
      </c>
      <c r="I7409" t="s">
        <v>230</v>
      </c>
      <c r="J7409" t="s">
        <v>35</v>
      </c>
      <c r="K7409" t="s">
        <v>108</v>
      </c>
      <c r="L7409" s="11" t="s">
        <v>231</v>
      </c>
      <c r="M7409" s="11">
        <v>12094</v>
      </c>
      <c r="N7409">
        <v>3096.5</v>
      </c>
      <c r="O7409" t="s">
        <v>667</v>
      </c>
      <c r="P7409" s="4" t="s">
        <v>1802</v>
      </c>
      <c r="Q7409" t="s">
        <v>1805</v>
      </c>
      <c r="R7409" t="s">
        <v>1806</v>
      </c>
      <c r="S7409">
        <v>111530.65000000001</v>
      </c>
      <c r="T7409" s="8">
        <f t="shared" si="347"/>
        <v>2.776366855209756E-2</v>
      </c>
      <c r="U7409" s="11" t="s">
        <v>31</v>
      </c>
      <c r="V7409" s="14">
        <v>44623</v>
      </c>
      <c r="W7409" s="14">
        <v>44722.041666666701</v>
      </c>
    </row>
    <row r="7410" spans="1:23" ht="14.5" hidden="1" x14ac:dyDescent="0.35">
      <c r="A7410" s="1">
        <v>44698.208333333336</v>
      </c>
      <c r="B7410">
        <f t="shared" si="345"/>
        <v>636.62753047104843</v>
      </c>
      <c r="C7410">
        <v>27700</v>
      </c>
      <c r="D7410" s="3">
        <f t="shared" si="346"/>
        <v>6465.2398587252255</v>
      </c>
      <c r="E7410" s="2">
        <v>281306</v>
      </c>
      <c r="F7410" t="s">
        <v>576</v>
      </c>
      <c r="H7410" t="s">
        <v>577</v>
      </c>
      <c r="I7410" t="s">
        <v>230</v>
      </c>
      <c r="J7410" t="s">
        <v>35</v>
      </c>
      <c r="K7410" t="s">
        <v>288</v>
      </c>
      <c r="L7410" s="11" t="s">
        <v>231</v>
      </c>
      <c r="M7410" s="11">
        <v>12114</v>
      </c>
      <c r="N7410">
        <v>3096.5</v>
      </c>
      <c r="O7410" t="s">
        <v>109</v>
      </c>
      <c r="P7410" t="s">
        <v>1561</v>
      </c>
      <c r="Q7410" t="s">
        <v>1860</v>
      </c>
      <c r="R7410" t="s">
        <v>1861</v>
      </c>
      <c r="S7410">
        <v>134730.34999999998</v>
      </c>
      <c r="T7410" s="8">
        <f t="shared" si="347"/>
        <v>2.2982943338304997E-2</v>
      </c>
      <c r="U7410" s="11" t="s">
        <v>31</v>
      </c>
      <c r="V7410" s="14">
        <v>44649.041666666701</v>
      </c>
      <c r="W7410" s="14">
        <v>44698.041666666701</v>
      </c>
    </row>
    <row r="7411" spans="1:23" ht="58" hidden="1" x14ac:dyDescent="0.35">
      <c r="A7411" s="1">
        <v>44777.208333333336</v>
      </c>
      <c r="B7411">
        <f t="shared" si="345"/>
        <v>683.26388306711829</v>
      </c>
      <c r="C7411">
        <v>24609.999999999902</v>
      </c>
      <c r="D7411" s="3">
        <f t="shared" si="346"/>
        <v>5055.7945833723734</v>
      </c>
      <c r="E7411" s="3">
        <v>182101.1</v>
      </c>
      <c r="F7411" t="s">
        <v>321</v>
      </c>
      <c r="H7411" t="s">
        <v>322</v>
      </c>
      <c r="I7411" t="s">
        <v>230</v>
      </c>
      <c r="J7411" t="s">
        <v>35</v>
      </c>
      <c r="K7411" t="s">
        <v>108</v>
      </c>
      <c r="L7411" s="11" t="s">
        <v>231</v>
      </c>
      <c r="M7411" s="11">
        <v>12121</v>
      </c>
      <c r="N7411">
        <v>3096.5</v>
      </c>
      <c r="O7411" t="s">
        <v>667</v>
      </c>
      <c r="P7411" s="4" t="s">
        <v>1802</v>
      </c>
      <c r="Q7411" t="s">
        <v>1892</v>
      </c>
      <c r="R7411" t="s">
        <v>1893</v>
      </c>
      <c r="S7411">
        <v>111530.65000000001</v>
      </c>
      <c r="T7411" s="8">
        <f t="shared" si="347"/>
        <v>2.776366855209756E-2</v>
      </c>
      <c r="U7411" s="11" t="s">
        <v>31</v>
      </c>
      <c r="V7411" s="14">
        <v>44650.041666666701</v>
      </c>
      <c r="W7411" s="14">
        <v>44777.041666666701</v>
      </c>
    </row>
    <row r="7412" spans="1:23" ht="43.5" hidden="1" x14ac:dyDescent="0.35">
      <c r="A7412" s="1">
        <v>44742</v>
      </c>
      <c r="B7412">
        <f t="shared" si="345"/>
        <v>330.59272501946867</v>
      </c>
      <c r="C7412">
        <v>25500</v>
      </c>
      <c r="D7412" s="3">
        <f t="shared" si="346"/>
        <v>2908.671474506586</v>
      </c>
      <c r="E7412" s="2">
        <v>224358</v>
      </c>
      <c r="F7412" t="s">
        <v>321</v>
      </c>
      <c r="H7412" t="s">
        <v>322</v>
      </c>
      <c r="I7412" t="s">
        <v>230</v>
      </c>
      <c r="J7412" t="s">
        <v>35</v>
      </c>
      <c r="K7412" t="s">
        <v>108</v>
      </c>
      <c r="L7412" s="11" t="s">
        <v>231</v>
      </c>
      <c r="M7412" s="11">
        <v>12205</v>
      </c>
      <c r="N7412">
        <v>3096.5</v>
      </c>
      <c r="O7412" t="s">
        <v>369</v>
      </c>
      <c r="P7412" s="4" t="s">
        <v>2104</v>
      </c>
      <c r="Q7412" t="s">
        <v>2105</v>
      </c>
      <c r="R7412" t="s">
        <v>2106</v>
      </c>
      <c r="S7412">
        <v>238845.99999999997</v>
      </c>
      <c r="T7412" s="8">
        <f t="shared" si="347"/>
        <v>1.2964420588998771E-2</v>
      </c>
      <c r="U7412" s="11" t="s">
        <v>31</v>
      </c>
      <c r="V7412" s="14">
        <v>44678.041666666701</v>
      </c>
      <c r="W7412" s="14">
        <v>44741.041666666701</v>
      </c>
    </row>
    <row r="7413" spans="1:23" ht="14.5" hidden="1" x14ac:dyDescent="0.35">
      <c r="A7413" s="1">
        <v>44742.208333333336</v>
      </c>
      <c r="B7413">
        <f t="shared" si="345"/>
        <v>330.59272501946867</v>
      </c>
      <c r="C7413">
        <v>25500</v>
      </c>
      <c r="D7413" s="3">
        <f t="shared" si="346"/>
        <v>3636.351437746498</v>
      </c>
      <c r="E7413" s="2">
        <v>280487</v>
      </c>
      <c r="F7413" t="s">
        <v>321</v>
      </c>
      <c r="H7413" t="s">
        <v>322</v>
      </c>
      <c r="I7413" t="s">
        <v>230</v>
      </c>
      <c r="J7413" t="s">
        <v>35</v>
      </c>
      <c r="K7413" t="s">
        <v>108</v>
      </c>
      <c r="L7413" s="11" t="s">
        <v>231</v>
      </c>
      <c r="M7413" s="11">
        <v>12205</v>
      </c>
      <c r="N7413">
        <v>3096.5</v>
      </c>
      <c r="O7413" t="s">
        <v>469</v>
      </c>
      <c r="P7413" t="s">
        <v>808</v>
      </c>
      <c r="Q7413" t="s">
        <v>2107</v>
      </c>
      <c r="R7413" t="s">
        <v>2108</v>
      </c>
      <c r="S7413">
        <v>238845.99999999997</v>
      </c>
      <c r="T7413" s="8">
        <f t="shared" si="347"/>
        <v>1.2964420588998771E-2</v>
      </c>
      <c r="U7413" s="11" t="s">
        <v>31</v>
      </c>
      <c r="V7413" s="14">
        <v>44678.041666666701</v>
      </c>
      <c r="W7413" s="14">
        <v>44741.041666666701</v>
      </c>
    </row>
    <row r="7414" spans="1:23" ht="43.5" hidden="1" x14ac:dyDescent="0.35">
      <c r="A7414" s="1">
        <v>45384.208333333336</v>
      </c>
      <c r="B7414">
        <f t="shared" si="345"/>
        <v>623.08615444726638</v>
      </c>
      <c r="C7414">
        <v>17500</v>
      </c>
      <c r="D7414" s="3">
        <f t="shared" si="346"/>
        <v>3207.1098887555468</v>
      </c>
      <c r="E7414" s="3">
        <v>90074.9</v>
      </c>
      <c r="F7414" t="s">
        <v>637</v>
      </c>
      <c r="G7414" t="s">
        <v>70</v>
      </c>
      <c r="H7414" t="s">
        <v>638</v>
      </c>
      <c r="I7414" t="s">
        <v>230</v>
      </c>
      <c r="J7414" t="s">
        <v>35</v>
      </c>
      <c r="K7414" t="s">
        <v>70</v>
      </c>
      <c r="L7414" s="11" t="s">
        <v>231</v>
      </c>
      <c r="M7414" s="11">
        <v>12211</v>
      </c>
      <c r="N7414">
        <v>3189.4</v>
      </c>
      <c r="O7414" t="s">
        <v>2115</v>
      </c>
      <c r="P7414" s="4" t="s">
        <v>2116</v>
      </c>
      <c r="Q7414" t="s">
        <v>2117</v>
      </c>
      <c r="R7414" t="s">
        <v>2118</v>
      </c>
      <c r="S7414">
        <v>89577.5</v>
      </c>
      <c r="T7414" s="8">
        <f t="shared" si="347"/>
        <v>3.5604923111272363E-2</v>
      </c>
      <c r="U7414" s="11" t="s">
        <v>31</v>
      </c>
      <c r="V7414" s="14">
        <v>44676</v>
      </c>
    </row>
    <row r="7415" spans="1:23" ht="58" hidden="1" x14ac:dyDescent="0.35">
      <c r="A7415" s="1">
        <v>44736.208333333336</v>
      </c>
      <c r="B7415">
        <f t="shared" si="345"/>
        <v>608.55089922595391</v>
      </c>
      <c r="C7415">
        <v>32000</v>
      </c>
      <c r="D7415" s="3">
        <f t="shared" si="346"/>
        <v>5105.7230272901525</v>
      </c>
      <c r="E7415" s="2">
        <v>268479</v>
      </c>
      <c r="F7415" t="s">
        <v>637</v>
      </c>
      <c r="H7415" t="s">
        <v>638</v>
      </c>
      <c r="I7415" t="s">
        <v>230</v>
      </c>
      <c r="J7415" t="s">
        <v>35</v>
      </c>
      <c r="K7415" t="s">
        <v>70</v>
      </c>
      <c r="L7415" s="11" t="s">
        <v>231</v>
      </c>
      <c r="M7415" s="11">
        <v>12212</v>
      </c>
      <c r="N7415">
        <v>3096.5</v>
      </c>
      <c r="O7415" t="s">
        <v>2119</v>
      </c>
      <c r="P7415" s="4" t="s">
        <v>2120</v>
      </c>
      <c r="Q7415" t="s">
        <v>2121</v>
      </c>
      <c r="R7415" t="s">
        <v>2122</v>
      </c>
      <c r="S7415">
        <v>162826.14999999991</v>
      </c>
      <c r="T7415" s="8">
        <f t="shared" si="347"/>
        <v>1.9017215600811061E-2</v>
      </c>
      <c r="U7415" s="11" t="s">
        <v>31</v>
      </c>
      <c r="V7415" s="14">
        <v>44679.041666666701</v>
      </c>
      <c r="W7415" s="14">
        <v>44726.041666666701</v>
      </c>
    </row>
    <row r="7416" spans="1:23" ht="43.5" hidden="1" x14ac:dyDescent="0.35">
      <c r="A7416" s="1">
        <v>44874</v>
      </c>
      <c r="B7416">
        <f t="shared" si="345"/>
        <v>617.57607930394454</v>
      </c>
      <c r="C7416">
        <v>26500</v>
      </c>
      <c r="D7416" s="3">
        <f t="shared" si="346"/>
        <v>5520.2329158054454</v>
      </c>
      <c r="E7416" s="3">
        <v>236871.5</v>
      </c>
      <c r="F7416" t="s">
        <v>228</v>
      </c>
      <c r="H7416" t="s">
        <v>229</v>
      </c>
      <c r="I7416" t="s">
        <v>230</v>
      </c>
      <c r="J7416" t="s">
        <v>35</v>
      </c>
      <c r="K7416" t="s">
        <v>36</v>
      </c>
      <c r="L7416" s="11" t="s">
        <v>231</v>
      </c>
      <c r="M7416" s="11">
        <v>12225</v>
      </c>
      <c r="N7416">
        <v>3095</v>
      </c>
      <c r="O7416" t="s">
        <v>221</v>
      </c>
      <c r="P7416" s="4" t="s">
        <v>2155</v>
      </c>
      <c r="Q7416" t="s">
        <v>2156</v>
      </c>
      <c r="R7416" t="s">
        <v>2157</v>
      </c>
      <c r="S7416">
        <v>132805.5</v>
      </c>
      <c r="T7416" s="8">
        <f t="shared" si="347"/>
        <v>2.3304757709582812E-2</v>
      </c>
      <c r="U7416" s="11" t="s">
        <v>31</v>
      </c>
      <c r="V7416" s="14">
        <v>44656.041666666701</v>
      </c>
      <c r="W7416" s="14">
        <v>44873.75</v>
      </c>
    </row>
    <row r="7417" spans="1:23" ht="58" hidden="1" x14ac:dyDescent="0.35">
      <c r="A7417" s="1">
        <v>44736.208333333336</v>
      </c>
      <c r="B7417">
        <f t="shared" si="345"/>
        <v>608.55089922595391</v>
      </c>
      <c r="C7417">
        <v>32000</v>
      </c>
      <c r="D7417" s="3">
        <f t="shared" si="346"/>
        <v>5105.7230272901525</v>
      </c>
      <c r="E7417" s="2">
        <v>268479</v>
      </c>
      <c r="F7417" t="s">
        <v>637</v>
      </c>
      <c r="H7417" t="s">
        <v>638</v>
      </c>
      <c r="I7417" t="s">
        <v>230</v>
      </c>
      <c r="J7417" t="s">
        <v>35</v>
      </c>
      <c r="K7417" t="s">
        <v>70</v>
      </c>
      <c r="L7417" s="11" t="s">
        <v>231</v>
      </c>
      <c r="M7417" s="11">
        <v>12237</v>
      </c>
      <c r="N7417">
        <v>3096.5</v>
      </c>
      <c r="O7417" t="s">
        <v>2119</v>
      </c>
      <c r="P7417" s="4" t="s">
        <v>2120</v>
      </c>
      <c r="Q7417" t="s">
        <v>2191</v>
      </c>
      <c r="R7417" t="s">
        <v>2192</v>
      </c>
      <c r="S7417">
        <v>162826.14999999991</v>
      </c>
      <c r="T7417" s="8">
        <f t="shared" si="347"/>
        <v>1.9017215600811061E-2</v>
      </c>
      <c r="U7417" s="11" t="s">
        <v>31</v>
      </c>
      <c r="V7417" s="14">
        <v>44683.041666666701</v>
      </c>
      <c r="W7417" s="14">
        <v>44726.041666666701</v>
      </c>
    </row>
    <row r="7418" spans="1:23" ht="58" hidden="1" x14ac:dyDescent="0.35">
      <c r="A7418" s="1">
        <v>44887</v>
      </c>
      <c r="B7418">
        <f t="shared" si="345"/>
        <v>636.4025298235955</v>
      </c>
      <c r="C7418">
        <v>31000</v>
      </c>
      <c r="D7418" s="3">
        <f t="shared" si="346"/>
        <v>5481.4684286107522</v>
      </c>
      <c r="E7418" s="3">
        <v>267009.5</v>
      </c>
      <c r="F7418" t="s">
        <v>228</v>
      </c>
      <c r="H7418" t="s">
        <v>229</v>
      </c>
      <c r="I7418" t="s">
        <v>230</v>
      </c>
      <c r="J7418" t="s">
        <v>35</v>
      </c>
      <c r="K7418" t="s">
        <v>36</v>
      </c>
      <c r="L7418" s="11" t="s">
        <v>231</v>
      </c>
      <c r="M7418" s="11">
        <v>12243</v>
      </c>
      <c r="N7418">
        <v>3095</v>
      </c>
      <c r="O7418" t="s">
        <v>221</v>
      </c>
      <c r="P7418" s="4" t="s">
        <v>2204</v>
      </c>
      <c r="Q7418" t="s">
        <v>2205</v>
      </c>
      <c r="R7418" t="s">
        <v>2206</v>
      </c>
      <c r="S7418">
        <v>150761.5</v>
      </c>
      <c r="T7418" s="8">
        <f t="shared" si="347"/>
        <v>2.0529113865277275E-2</v>
      </c>
      <c r="U7418" s="11" t="s">
        <v>31</v>
      </c>
      <c r="V7418" s="14">
        <v>44697.041666666701</v>
      </c>
      <c r="W7418" s="14">
        <v>44886.75</v>
      </c>
    </row>
    <row r="7419" spans="1:23" ht="58" hidden="1" x14ac:dyDescent="0.35">
      <c r="A7419" s="1">
        <v>44947</v>
      </c>
      <c r="B7419">
        <f t="shared" si="345"/>
        <v>636.4025298235955</v>
      </c>
      <c r="C7419">
        <v>31000</v>
      </c>
      <c r="D7419" s="3">
        <f t="shared" si="346"/>
        <v>5481.4684286107522</v>
      </c>
      <c r="E7419" s="3">
        <v>267009.5</v>
      </c>
      <c r="F7419" t="s">
        <v>228</v>
      </c>
      <c r="H7419" t="s">
        <v>229</v>
      </c>
      <c r="I7419" t="s">
        <v>230</v>
      </c>
      <c r="J7419" t="s">
        <v>35</v>
      </c>
      <c r="K7419" t="s">
        <v>36</v>
      </c>
      <c r="L7419" s="11" t="s">
        <v>231</v>
      </c>
      <c r="M7419" s="11">
        <v>12252</v>
      </c>
      <c r="N7419">
        <v>3095</v>
      </c>
      <c r="O7419" t="s">
        <v>221</v>
      </c>
      <c r="P7419" s="4" t="s">
        <v>2204</v>
      </c>
      <c r="Q7419" t="s">
        <v>2222</v>
      </c>
      <c r="R7419" t="s">
        <v>2223</v>
      </c>
      <c r="S7419">
        <v>150761.5</v>
      </c>
      <c r="T7419" s="8">
        <f t="shared" si="347"/>
        <v>2.0529113865277275E-2</v>
      </c>
      <c r="U7419" s="11" t="s">
        <v>31</v>
      </c>
      <c r="V7419" s="14">
        <v>44930</v>
      </c>
      <c r="W7419" s="14">
        <v>44947</v>
      </c>
    </row>
    <row r="7420" spans="1:23" ht="14.5" hidden="1" x14ac:dyDescent="0.35">
      <c r="A7420" s="1">
        <v>44740.208333333336</v>
      </c>
      <c r="B7420">
        <f t="shared" si="345"/>
        <v>617.57607930394454</v>
      </c>
      <c r="C7420">
        <v>26500</v>
      </c>
      <c r="D7420" s="3">
        <f t="shared" si="346"/>
        <v>6401.3974571836261</v>
      </c>
      <c r="E7420" s="2">
        <v>274682</v>
      </c>
      <c r="F7420" t="s">
        <v>228</v>
      </c>
      <c r="H7420" t="s">
        <v>229</v>
      </c>
      <c r="I7420" t="s">
        <v>230</v>
      </c>
      <c r="J7420" t="s">
        <v>35</v>
      </c>
      <c r="K7420" t="s">
        <v>36</v>
      </c>
      <c r="L7420" s="11" t="s">
        <v>231</v>
      </c>
      <c r="M7420" s="11">
        <v>12275</v>
      </c>
      <c r="N7420">
        <v>3095</v>
      </c>
      <c r="O7420" t="s">
        <v>221</v>
      </c>
      <c r="P7420" t="s">
        <v>2233</v>
      </c>
      <c r="Q7420" t="s">
        <v>2234</v>
      </c>
      <c r="R7420" t="s">
        <v>2235</v>
      </c>
      <c r="S7420">
        <v>132805.5</v>
      </c>
      <c r="T7420" s="8">
        <f t="shared" si="347"/>
        <v>2.3304757709582812E-2</v>
      </c>
      <c r="U7420" s="11" t="s">
        <v>31</v>
      </c>
      <c r="V7420" s="14">
        <v>44704.041666666701</v>
      </c>
      <c r="W7420" s="14">
        <v>44740.041666666701</v>
      </c>
    </row>
    <row r="7421" spans="1:23" ht="58" hidden="1" x14ac:dyDescent="0.35">
      <c r="A7421" s="1">
        <v>44878</v>
      </c>
      <c r="B7421">
        <f t="shared" si="345"/>
        <v>617.57607930394454</v>
      </c>
      <c r="C7421">
        <v>26500</v>
      </c>
      <c r="D7421" s="3">
        <f t="shared" si="346"/>
        <v>5520.2329158054454</v>
      </c>
      <c r="E7421" s="3">
        <v>236871.5</v>
      </c>
      <c r="F7421" t="s">
        <v>228</v>
      </c>
      <c r="H7421" t="s">
        <v>229</v>
      </c>
      <c r="I7421" t="s">
        <v>230</v>
      </c>
      <c r="J7421" t="s">
        <v>35</v>
      </c>
      <c r="K7421" t="s">
        <v>36</v>
      </c>
      <c r="L7421" s="11" t="s">
        <v>231</v>
      </c>
      <c r="M7421" s="11">
        <v>12276</v>
      </c>
      <c r="N7421">
        <v>3095</v>
      </c>
      <c r="O7421" t="s">
        <v>221</v>
      </c>
      <c r="P7421" s="4" t="s">
        <v>2236</v>
      </c>
      <c r="Q7421" t="s">
        <v>2237</v>
      </c>
      <c r="R7421" t="s">
        <v>2238</v>
      </c>
      <c r="S7421">
        <v>132805.5</v>
      </c>
      <c r="T7421" s="8">
        <f t="shared" si="347"/>
        <v>2.3304757709582812E-2</v>
      </c>
      <c r="U7421" s="11" t="s">
        <v>31</v>
      </c>
      <c r="V7421" s="14">
        <v>44700.041666666701</v>
      </c>
      <c r="W7421" s="14">
        <v>44878</v>
      </c>
    </row>
    <row r="7422" spans="1:23" ht="72.5" hidden="1" x14ac:dyDescent="0.35">
      <c r="A7422" s="1">
        <v>44722.208333333336</v>
      </c>
      <c r="B7422">
        <f t="shared" si="345"/>
        <v>591.28464366649553</v>
      </c>
      <c r="C7422">
        <v>25249</v>
      </c>
      <c r="D7422" s="3">
        <f t="shared" si="346"/>
        <v>5693.8512221637829</v>
      </c>
      <c r="E7422" s="3">
        <v>243138.48</v>
      </c>
      <c r="F7422" t="s">
        <v>321</v>
      </c>
      <c r="H7422" t="s">
        <v>322</v>
      </c>
      <c r="I7422" t="s">
        <v>230</v>
      </c>
      <c r="J7422" t="s">
        <v>35</v>
      </c>
      <c r="K7422" t="s">
        <v>108</v>
      </c>
      <c r="L7422" s="11" t="s">
        <v>231</v>
      </c>
      <c r="M7422" s="11">
        <v>12279</v>
      </c>
      <c r="N7422">
        <v>3096.5</v>
      </c>
      <c r="O7422" t="s">
        <v>1652</v>
      </c>
      <c r="P7422" s="4" t="s">
        <v>2244</v>
      </c>
      <c r="Q7422" t="s">
        <v>2245</v>
      </c>
      <c r="R7422" t="s">
        <v>2246</v>
      </c>
      <c r="S7422">
        <v>132226.5499999999</v>
      </c>
      <c r="T7422" s="8">
        <f t="shared" si="347"/>
        <v>2.3418141061685434E-2</v>
      </c>
      <c r="U7422" s="11" t="s">
        <v>31</v>
      </c>
      <c r="V7422" s="14">
        <v>44700.041666666701</v>
      </c>
      <c r="W7422" s="14">
        <v>44763.041666666701</v>
      </c>
    </row>
    <row r="7423" spans="1:23" ht="72.5" hidden="1" x14ac:dyDescent="0.35">
      <c r="A7423" s="1">
        <v>44722.208333333336</v>
      </c>
      <c r="B7423">
        <f t="shared" si="345"/>
        <v>591.28464366649553</v>
      </c>
      <c r="C7423">
        <v>25249</v>
      </c>
      <c r="D7423" s="3">
        <f t="shared" si="346"/>
        <v>5693.8512221637829</v>
      </c>
      <c r="E7423" s="3">
        <v>243138.48</v>
      </c>
      <c r="F7423" t="s">
        <v>321</v>
      </c>
      <c r="H7423" t="s">
        <v>322</v>
      </c>
      <c r="I7423" t="s">
        <v>230</v>
      </c>
      <c r="J7423" t="s">
        <v>35</v>
      </c>
      <c r="K7423" t="s">
        <v>108</v>
      </c>
      <c r="L7423" s="11" t="s">
        <v>231</v>
      </c>
      <c r="M7423" s="11">
        <v>12281</v>
      </c>
      <c r="N7423">
        <v>3096.5</v>
      </c>
      <c r="O7423" t="s">
        <v>1652</v>
      </c>
      <c r="P7423" s="4" t="s">
        <v>2250</v>
      </c>
      <c r="Q7423" t="s">
        <v>2251</v>
      </c>
      <c r="R7423" t="s">
        <v>2252</v>
      </c>
      <c r="S7423">
        <v>132226.5499999999</v>
      </c>
      <c r="T7423" s="8">
        <f t="shared" si="347"/>
        <v>2.3418141061685434E-2</v>
      </c>
      <c r="U7423" s="11" t="s">
        <v>31</v>
      </c>
      <c r="V7423" s="14">
        <v>44704.041666666701</v>
      </c>
      <c r="W7423" s="14">
        <v>44763.041666666701</v>
      </c>
    </row>
    <row r="7424" spans="1:23" ht="72.5" hidden="1" x14ac:dyDescent="0.35">
      <c r="A7424" s="1">
        <v>44715.208333333336</v>
      </c>
      <c r="B7424">
        <f t="shared" si="345"/>
        <v>620.92187923358347</v>
      </c>
      <c r="C7424">
        <v>27100</v>
      </c>
      <c r="D7424" s="3">
        <f t="shared" si="346"/>
        <v>6071.9515237569267</v>
      </c>
      <c r="E7424" s="2">
        <v>265009</v>
      </c>
      <c r="F7424" t="s">
        <v>228</v>
      </c>
      <c r="H7424" t="s">
        <v>229</v>
      </c>
      <c r="I7424" t="s">
        <v>230</v>
      </c>
      <c r="J7424" t="s">
        <v>35</v>
      </c>
      <c r="K7424" t="s">
        <v>36</v>
      </c>
      <c r="L7424" s="11" t="s">
        <v>231</v>
      </c>
      <c r="M7424" s="11">
        <v>12337</v>
      </c>
      <c r="N7424">
        <v>3095</v>
      </c>
      <c r="O7424" t="s">
        <v>1652</v>
      </c>
      <c r="P7424" s="4" t="s">
        <v>2417</v>
      </c>
      <c r="Q7424" t="s">
        <v>2418</v>
      </c>
      <c r="R7424" t="s">
        <v>2419</v>
      </c>
      <c r="S7424">
        <v>135080.6</v>
      </c>
      <c r="T7424" s="8">
        <f t="shared" si="347"/>
        <v>2.2912246466183891E-2</v>
      </c>
      <c r="U7424" s="11" t="s">
        <v>31</v>
      </c>
      <c r="V7424" s="14">
        <v>44722.041666666701</v>
      </c>
      <c r="W7424" s="14">
        <v>44777.041666666701</v>
      </c>
    </row>
    <row r="7425" spans="1:23" ht="72.5" hidden="1" x14ac:dyDescent="0.35">
      <c r="A7425" s="1">
        <v>44991.25</v>
      </c>
      <c r="B7425">
        <f t="shared" si="345"/>
        <v>655.28624157611455</v>
      </c>
      <c r="C7425">
        <v>22328</v>
      </c>
      <c r="D7425" s="3">
        <f t="shared" si="346"/>
        <v>6845.3734130242146</v>
      </c>
      <c r="E7425" s="3">
        <v>233246.92</v>
      </c>
      <c r="F7425" t="s">
        <v>576</v>
      </c>
      <c r="H7425" t="s">
        <v>577</v>
      </c>
      <c r="I7425" t="s">
        <v>230</v>
      </c>
      <c r="J7425" t="s">
        <v>35</v>
      </c>
      <c r="K7425" t="s">
        <v>288</v>
      </c>
      <c r="L7425" s="11" t="s">
        <v>231</v>
      </c>
      <c r="M7425" s="11">
        <v>12460</v>
      </c>
      <c r="N7425">
        <v>3251.3299999999899</v>
      </c>
      <c r="O7425" t="s">
        <v>505</v>
      </c>
      <c r="P7425" s="4" t="s">
        <v>2633</v>
      </c>
      <c r="Q7425" t="s">
        <v>2634</v>
      </c>
      <c r="R7425" t="s">
        <v>2635</v>
      </c>
      <c r="S7425">
        <v>110784.70999999998</v>
      </c>
      <c r="T7425" s="8">
        <f t="shared" si="347"/>
        <v>2.9348183517382415E-2</v>
      </c>
      <c r="U7425" s="11" t="s">
        <v>31</v>
      </c>
      <c r="V7425" s="14">
        <v>44896</v>
      </c>
      <c r="W7425" s="14">
        <v>45042.041666666701</v>
      </c>
    </row>
    <row r="7426" spans="1:23" ht="58" hidden="1" x14ac:dyDescent="0.35">
      <c r="A7426" s="1">
        <v>44819</v>
      </c>
      <c r="B7426">
        <f t="shared" ref="B7426:B7489" si="348">C7426*T7426</f>
        <v>316.78152367861895</v>
      </c>
      <c r="C7426">
        <v>29000</v>
      </c>
      <c r="D7426" s="3">
        <f t="shared" ref="D7426:D7489" si="349">E7426*T7426</f>
        <v>3028.4095193659641</v>
      </c>
      <c r="E7426" s="2">
        <v>277238</v>
      </c>
      <c r="F7426" t="s">
        <v>1787</v>
      </c>
      <c r="H7426" t="s">
        <v>1788</v>
      </c>
      <c r="I7426" t="s">
        <v>230</v>
      </c>
      <c r="J7426" t="s">
        <v>35</v>
      </c>
      <c r="K7426" t="s">
        <v>36</v>
      </c>
      <c r="L7426" s="11" t="s">
        <v>231</v>
      </c>
      <c r="M7426" s="11">
        <v>12501</v>
      </c>
      <c r="N7426">
        <v>3465</v>
      </c>
      <c r="O7426" t="s">
        <v>221</v>
      </c>
      <c r="P7426" s="4" t="s">
        <v>2754</v>
      </c>
      <c r="Q7426" t="s">
        <v>2755</v>
      </c>
      <c r="R7426" t="s">
        <v>2756</v>
      </c>
      <c r="S7426">
        <v>317206</v>
      </c>
      <c r="T7426" s="8">
        <f t="shared" ref="T7426:T7489" si="350">N7426/S7426</f>
        <v>1.0923500816504101E-2</v>
      </c>
      <c r="U7426" s="11" t="s">
        <v>31</v>
      </c>
      <c r="V7426" s="14">
        <v>44789.041666666701</v>
      </c>
      <c r="W7426" s="14">
        <v>44829.791666666701</v>
      </c>
    </row>
    <row r="7427" spans="1:23" ht="58" hidden="1" x14ac:dyDescent="0.35">
      <c r="A7427" s="1">
        <v>44830</v>
      </c>
      <c r="B7427">
        <f t="shared" si="348"/>
        <v>316.78152367861895</v>
      </c>
      <c r="C7427">
        <v>29000</v>
      </c>
      <c r="D7427" s="3">
        <f t="shared" si="349"/>
        <v>3028.4095193659641</v>
      </c>
      <c r="E7427" s="2">
        <v>277238</v>
      </c>
      <c r="F7427" t="s">
        <v>1787</v>
      </c>
      <c r="H7427" t="s">
        <v>1788</v>
      </c>
      <c r="I7427" t="s">
        <v>230</v>
      </c>
      <c r="J7427" t="s">
        <v>35</v>
      </c>
      <c r="K7427" t="s">
        <v>36</v>
      </c>
      <c r="L7427" s="11" t="s">
        <v>231</v>
      </c>
      <c r="M7427" s="11">
        <v>12501</v>
      </c>
      <c r="N7427">
        <v>3465</v>
      </c>
      <c r="O7427" t="s">
        <v>221</v>
      </c>
      <c r="P7427" s="4" t="s">
        <v>2757</v>
      </c>
      <c r="Q7427" t="s">
        <v>2758</v>
      </c>
      <c r="R7427" t="s">
        <v>2756</v>
      </c>
      <c r="S7427">
        <v>317206</v>
      </c>
      <c r="T7427" s="8">
        <f t="shared" si="350"/>
        <v>1.0923500816504101E-2</v>
      </c>
      <c r="U7427" s="11" t="s">
        <v>31</v>
      </c>
      <c r="V7427" s="14">
        <v>44789.041666666701</v>
      </c>
      <c r="W7427" s="14">
        <v>44829.791666666701</v>
      </c>
    </row>
    <row r="7428" spans="1:23" ht="58" hidden="1" x14ac:dyDescent="0.35">
      <c r="A7428" s="1">
        <v>45056</v>
      </c>
      <c r="B7428">
        <f t="shared" si="348"/>
        <v>316.66272748759184</v>
      </c>
      <c r="C7428">
        <v>29000</v>
      </c>
      <c r="D7428" s="3">
        <f t="shared" si="349"/>
        <v>3163.0129520208015</v>
      </c>
      <c r="E7428" s="2">
        <v>289669</v>
      </c>
      <c r="F7428" t="s">
        <v>1787</v>
      </c>
      <c r="H7428" t="s">
        <v>1788</v>
      </c>
      <c r="I7428" t="s">
        <v>230</v>
      </c>
      <c r="J7428" t="s">
        <v>35</v>
      </c>
      <c r="K7428" t="s">
        <v>36</v>
      </c>
      <c r="L7428" s="11" t="s">
        <v>231</v>
      </c>
      <c r="M7428" s="11">
        <v>12502</v>
      </c>
      <c r="N7428">
        <v>3465</v>
      </c>
      <c r="O7428" t="s">
        <v>221</v>
      </c>
      <c r="P7428" s="4" t="s">
        <v>2204</v>
      </c>
      <c r="Q7428" t="s">
        <v>2759</v>
      </c>
      <c r="R7428" t="s">
        <v>2760</v>
      </c>
      <c r="S7428">
        <v>317324.99999999977</v>
      </c>
      <c r="T7428" s="8">
        <f t="shared" si="350"/>
        <v>1.0919404396123857E-2</v>
      </c>
      <c r="U7428" s="11" t="s">
        <v>31</v>
      </c>
      <c r="V7428" s="14">
        <v>44862.041666666701</v>
      </c>
      <c r="W7428" s="14">
        <v>45056.041666666701</v>
      </c>
    </row>
    <row r="7429" spans="1:23" ht="58" hidden="1" x14ac:dyDescent="0.35">
      <c r="A7429" s="1">
        <v>44895.25</v>
      </c>
      <c r="B7429">
        <f t="shared" si="348"/>
        <v>316.66272748759184</v>
      </c>
      <c r="C7429">
        <v>29000</v>
      </c>
      <c r="D7429" s="3">
        <f t="shared" si="349"/>
        <v>3077.5467738123398</v>
      </c>
      <c r="E7429" s="2">
        <v>281842</v>
      </c>
      <c r="F7429" t="s">
        <v>1787</v>
      </c>
      <c r="H7429" t="s">
        <v>1788</v>
      </c>
      <c r="I7429" t="s">
        <v>230</v>
      </c>
      <c r="J7429" t="s">
        <v>35</v>
      </c>
      <c r="K7429" t="s">
        <v>36</v>
      </c>
      <c r="L7429" s="11" t="s">
        <v>231</v>
      </c>
      <c r="M7429" s="11">
        <v>12502</v>
      </c>
      <c r="N7429">
        <v>3465</v>
      </c>
      <c r="O7429" t="s">
        <v>221</v>
      </c>
      <c r="P7429" s="4" t="s">
        <v>2598</v>
      </c>
      <c r="Q7429" t="s">
        <v>2761</v>
      </c>
      <c r="R7429" t="s">
        <v>2760</v>
      </c>
      <c r="S7429">
        <v>317324.99999999977</v>
      </c>
      <c r="T7429" s="8">
        <f t="shared" si="350"/>
        <v>1.0919404396123857E-2</v>
      </c>
      <c r="U7429" s="11" t="s">
        <v>31</v>
      </c>
      <c r="V7429" s="14">
        <v>44862.041666666701</v>
      </c>
      <c r="W7429" s="14">
        <v>45056.041666666701</v>
      </c>
    </row>
    <row r="7430" spans="1:23" ht="58" hidden="1" x14ac:dyDescent="0.35">
      <c r="A7430" s="1">
        <v>44905</v>
      </c>
      <c r="B7430">
        <f t="shared" si="348"/>
        <v>632.18788534615135</v>
      </c>
      <c r="C7430">
        <v>29000</v>
      </c>
      <c r="D7430" s="3">
        <f t="shared" si="349"/>
        <v>6144.0378614389656</v>
      </c>
      <c r="E7430" s="2">
        <v>281842</v>
      </c>
      <c r="F7430" t="s">
        <v>1787</v>
      </c>
      <c r="H7430" t="s">
        <v>1788</v>
      </c>
      <c r="I7430" t="s">
        <v>230</v>
      </c>
      <c r="J7430" t="s">
        <v>35</v>
      </c>
      <c r="K7430" t="s">
        <v>36</v>
      </c>
      <c r="L7430" s="11" t="s">
        <v>231</v>
      </c>
      <c r="M7430" s="11">
        <v>12503</v>
      </c>
      <c r="N7430">
        <v>3465</v>
      </c>
      <c r="O7430" t="s">
        <v>221</v>
      </c>
      <c r="P7430" s="4" t="s">
        <v>2598</v>
      </c>
      <c r="Q7430" t="s">
        <v>2764</v>
      </c>
      <c r="R7430" t="s">
        <v>2765</v>
      </c>
      <c r="S7430">
        <v>158947.99999999988</v>
      </c>
      <c r="T7430" s="8">
        <f t="shared" si="350"/>
        <v>2.1799582253315564E-2</v>
      </c>
      <c r="U7430" s="11" t="s">
        <v>31</v>
      </c>
      <c r="V7430" s="14">
        <v>44893</v>
      </c>
      <c r="W7430" s="14">
        <v>44905</v>
      </c>
    </row>
    <row r="7431" spans="1:23" ht="58" hidden="1" x14ac:dyDescent="0.35">
      <c r="A7431" s="1">
        <v>45023.208333333336</v>
      </c>
      <c r="B7431">
        <f t="shared" si="348"/>
        <v>211.48535511851105</v>
      </c>
      <c r="C7431">
        <v>26500</v>
      </c>
      <c r="D7431" s="3">
        <f t="shared" si="349"/>
        <v>2058.5266215086403</v>
      </c>
      <c r="E7431" s="2">
        <v>257942</v>
      </c>
      <c r="F7431" t="s">
        <v>1787</v>
      </c>
      <c r="H7431" t="s">
        <v>1788</v>
      </c>
      <c r="I7431" t="s">
        <v>230</v>
      </c>
      <c r="J7431" t="s">
        <v>35</v>
      </c>
      <c r="K7431" t="s">
        <v>36</v>
      </c>
      <c r="L7431" s="11" t="s">
        <v>231</v>
      </c>
      <c r="M7431" s="11">
        <v>12504</v>
      </c>
      <c r="N7431">
        <v>3465</v>
      </c>
      <c r="O7431" t="s">
        <v>221</v>
      </c>
      <c r="P7431" s="4" t="s">
        <v>2598</v>
      </c>
      <c r="Q7431" t="s">
        <v>2766</v>
      </c>
      <c r="R7431" t="s">
        <v>2767</v>
      </c>
      <c r="S7431">
        <v>434179</v>
      </c>
      <c r="T7431" s="8">
        <f t="shared" si="350"/>
        <v>7.9805794384343789E-3</v>
      </c>
      <c r="U7431" s="11" t="s">
        <v>31</v>
      </c>
      <c r="V7431" s="14">
        <v>45118.041666666701</v>
      </c>
      <c r="W7431" s="14">
        <v>45163.4464814815</v>
      </c>
    </row>
    <row r="7432" spans="1:23" ht="58" hidden="1" x14ac:dyDescent="0.35">
      <c r="A7432" s="1">
        <v>45135.208333333336</v>
      </c>
      <c r="B7432">
        <f t="shared" si="348"/>
        <v>211.48535511851105</v>
      </c>
      <c r="C7432">
        <v>26500</v>
      </c>
      <c r="D7432" s="3">
        <f t="shared" si="349"/>
        <v>2058.5266215086403</v>
      </c>
      <c r="E7432" s="2">
        <v>257942</v>
      </c>
      <c r="F7432" t="s">
        <v>1787</v>
      </c>
      <c r="H7432" t="s">
        <v>1788</v>
      </c>
      <c r="I7432" t="s">
        <v>230</v>
      </c>
      <c r="J7432" t="s">
        <v>35</v>
      </c>
      <c r="K7432" t="s">
        <v>36</v>
      </c>
      <c r="L7432" s="11" t="s">
        <v>231</v>
      </c>
      <c r="M7432" s="11">
        <v>12504</v>
      </c>
      <c r="N7432">
        <v>3465</v>
      </c>
      <c r="O7432" t="s">
        <v>221</v>
      </c>
      <c r="P7432" s="4" t="s">
        <v>2598</v>
      </c>
      <c r="Q7432" t="s">
        <v>2771</v>
      </c>
      <c r="R7432" t="s">
        <v>2767</v>
      </c>
      <c r="S7432">
        <v>434179</v>
      </c>
      <c r="T7432" s="8">
        <f t="shared" si="350"/>
        <v>7.9805794384343789E-3</v>
      </c>
      <c r="U7432" s="11" t="s">
        <v>31</v>
      </c>
      <c r="V7432" s="14">
        <v>45118.041666666701</v>
      </c>
      <c r="W7432" s="14">
        <v>45163.4464814815</v>
      </c>
    </row>
    <row r="7433" spans="1:23" ht="58" hidden="1" x14ac:dyDescent="0.35">
      <c r="A7433" s="1">
        <v>45163.208333333336</v>
      </c>
      <c r="B7433">
        <f t="shared" si="348"/>
        <v>211.48535511851105</v>
      </c>
      <c r="C7433">
        <v>26500</v>
      </c>
      <c r="D7433" s="3">
        <f t="shared" si="349"/>
        <v>2219.5268310996157</v>
      </c>
      <c r="E7433" s="2">
        <v>278116</v>
      </c>
      <c r="F7433" t="s">
        <v>1787</v>
      </c>
      <c r="H7433" t="s">
        <v>1788</v>
      </c>
      <c r="I7433" t="s">
        <v>230</v>
      </c>
      <c r="J7433" t="s">
        <v>35</v>
      </c>
      <c r="K7433" t="s">
        <v>36</v>
      </c>
      <c r="L7433" s="11" t="s">
        <v>231</v>
      </c>
      <c r="M7433" s="11">
        <v>12504</v>
      </c>
      <c r="N7433">
        <v>3465</v>
      </c>
      <c r="O7433" t="s">
        <v>221</v>
      </c>
      <c r="P7433" s="4" t="s">
        <v>2768</v>
      </c>
      <c r="Q7433" t="s">
        <v>2769</v>
      </c>
      <c r="R7433" t="s">
        <v>2770</v>
      </c>
      <c r="S7433">
        <v>434179</v>
      </c>
      <c r="T7433" s="8">
        <f t="shared" si="350"/>
        <v>7.9805794384343789E-3</v>
      </c>
      <c r="U7433" s="11" t="s">
        <v>31</v>
      </c>
      <c r="V7433" s="14">
        <v>45118.041666666701</v>
      </c>
      <c r="W7433" s="14">
        <v>45163.4464814815</v>
      </c>
    </row>
    <row r="7434" spans="1:23" ht="58" hidden="1" x14ac:dyDescent="0.35">
      <c r="A7434" s="1">
        <v>44911</v>
      </c>
      <c r="B7434">
        <f t="shared" si="348"/>
        <v>313.07407530319284</v>
      </c>
      <c r="C7434">
        <v>24500</v>
      </c>
      <c r="D7434" s="3">
        <f t="shared" si="349"/>
        <v>3314.4896781675311</v>
      </c>
      <c r="E7434" s="3">
        <v>259379.5</v>
      </c>
      <c r="F7434" t="s">
        <v>3215</v>
      </c>
      <c r="H7434" t="s">
        <v>3216</v>
      </c>
      <c r="I7434" t="s">
        <v>230</v>
      </c>
      <c r="J7434" t="s">
        <v>35</v>
      </c>
      <c r="K7434" t="s">
        <v>108</v>
      </c>
      <c r="L7434" s="11" t="s">
        <v>231</v>
      </c>
      <c r="M7434" s="11">
        <v>12675</v>
      </c>
      <c r="N7434">
        <v>3465.5</v>
      </c>
      <c r="O7434" t="s">
        <v>310</v>
      </c>
      <c r="P7434" s="4" t="s">
        <v>1630</v>
      </c>
      <c r="Q7434" t="s">
        <v>3211</v>
      </c>
      <c r="R7434" t="s">
        <v>3212</v>
      </c>
      <c r="S7434">
        <v>271197</v>
      </c>
      <c r="T7434" s="8">
        <f t="shared" si="350"/>
        <v>1.2778533685844607E-2</v>
      </c>
      <c r="U7434" s="11" t="s">
        <v>31</v>
      </c>
      <c r="V7434" s="14">
        <v>44888</v>
      </c>
      <c r="W7434" s="14">
        <v>44911</v>
      </c>
    </row>
    <row r="7435" spans="1:23" ht="43.5" hidden="1" x14ac:dyDescent="0.35">
      <c r="A7435" s="1">
        <v>44883</v>
      </c>
      <c r="B7435">
        <f t="shared" si="348"/>
        <v>661.21137888011526</v>
      </c>
      <c r="C7435">
        <v>25501</v>
      </c>
      <c r="D7435" s="3">
        <f t="shared" si="349"/>
        <v>4271.7506552339164</v>
      </c>
      <c r="E7435" s="2">
        <v>164749</v>
      </c>
      <c r="F7435" t="s">
        <v>321</v>
      </c>
      <c r="H7435" t="s">
        <v>322</v>
      </c>
      <c r="I7435" t="s">
        <v>230</v>
      </c>
      <c r="J7435" t="s">
        <v>35</v>
      </c>
      <c r="K7435" t="s">
        <v>108</v>
      </c>
      <c r="L7435" s="11" t="s">
        <v>231</v>
      </c>
      <c r="M7435" s="11">
        <v>12691</v>
      </c>
      <c r="N7435">
        <v>3096.5</v>
      </c>
      <c r="O7435" t="s">
        <v>369</v>
      </c>
      <c r="P7435" s="4" t="s">
        <v>1646</v>
      </c>
      <c r="Q7435" t="s">
        <v>3248</v>
      </c>
      <c r="R7435" t="s">
        <v>3249</v>
      </c>
      <c r="S7435">
        <v>119423</v>
      </c>
      <c r="T7435" s="8">
        <f t="shared" si="350"/>
        <v>2.5928841177997538E-2</v>
      </c>
      <c r="U7435" s="11" t="s">
        <v>31</v>
      </c>
      <c r="V7435" s="14">
        <v>44875</v>
      </c>
      <c r="W7435" s="14">
        <v>44883</v>
      </c>
    </row>
    <row r="7436" spans="1:23" ht="14.5" hidden="1" x14ac:dyDescent="0.35">
      <c r="A7436" s="1">
        <v>44928.25</v>
      </c>
      <c r="B7436">
        <f t="shared" si="348"/>
        <v>330.08239102365758</v>
      </c>
      <c r="C7436">
        <v>27100</v>
      </c>
      <c r="D7436" s="3">
        <f t="shared" si="349"/>
        <v>4303.7140914950969</v>
      </c>
      <c r="E7436" s="2">
        <v>353338</v>
      </c>
      <c r="F7436" t="s">
        <v>228</v>
      </c>
      <c r="H7436" t="s">
        <v>229</v>
      </c>
      <c r="I7436" t="s">
        <v>230</v>
      </c>
      <c r="J7436" t="s">
        <v>35</v>
      </c>
      <c r="K7436" t="s">
        <v>36</v>
      </c>
      <c r="L7436" s="11" t="s">
        <v>231</v>
      </c>
      <c r="M7436" s="11">
        <v>12769</v>
      </c>
      <c r="N7436">
        <v>3095</v>
      </c>
      <c r="O7436" t="s">
        <v>469</v>
      </c>
      <c r="Q7436" t="s">
        <v>3355</v>
      </c>
      <c r="R7436" t="s">
        <v>3356</v>
      </c>
      <c r="S7436">
        <v>254101.70999999988</v>
      </c>
      <c r="T7436" s="8">
        <f t="shared" si="350"/>
        <v>1.2180162030393269E-2</v>
      </c>
      <c r="U7436" s="11" t="s">
        <v>31</v>
      </c>
      <c r="V7436" s="14">
        <v>44895</v>
      </c>
      <c r="W7436" s="14">
        <v>45231.791666666701</v>
      </c>
    </row>
    <row r="7437" spans="1:23" ht="58" hidden="1" x14ac:dyDescent="0.35">
      <c r="A7437" s="1">
        <v>45232</v>
      </c>
      <c r="B7437">
        <f t="shared" si="348"/>
        <v>297.68316002281148</v>
      </c>
      <c r="C7437">
        <v>23500</v>
      </c>
      <c r="D7437" s="3">
        <f t="shared" si="349"/>
        <v>2983.9626953317256</v>
      </c>
      <c r="E7437" s="3">
        <v>235562.95</v>
      </c>
      <c r="F7437" t="s">
        <v>228</v>
      </c>
      <c r="H7437" t="s">
        <v>229</v>
      </c>
      <c r="I7437" t="s">
        <v>230</v>
      </c>
      <c r="J7437" t="s">
        <v>35</v>
      </c>
      <c r="K7437" t="s">
        <v>36</v>
      </c>
      <c r="L7437" s="11" t="s">
        <v>231</v>
      </c>
      <c r="M7437" s="11">
        <v>12769</v>
      </c>
      <c r="N7437">
        <v>3218.8</v>
      </c>
      <c r="O7437" t="s">
        <v>310</v>
      </c>
      <c r="P7437" s="4" t="s">
        <v>1156</v>
      </c>
      <c r="Q7437" t="s">
        <v>3357</v>
      </c>
      <c r="R7437" t="s">
        <v>3358</v>
      </c>
      <c r="S7437">
        <v>254101.70999999988</v>
      </c>
      <c r="T7437" s="8">
        <f t="shared" si="350"/>
        <v>1.2667368511609E-2</v>
      </c>
      <c r="U7437" s="11" t="s">
        <v>31</v>
      </c>
      <c r="V7437" s="14">
        <v>44895</v>
      </c>
      <c r="W7437" s="14">
        <v>45231.791666666701</v>
      </c>
    </row>
    <row r="7438" spans="1:23" ht="72.5" hidden="1" x14ac:dyDescent="0.35">
      <c r="A7438" s="1">
        <v>44896.25</v>
      </c>
      <c r="B7438">
        <f t="shared" si="348"/>
        <v>620.92187923358347</v>
      </c>
      <c r="C7438">
        <v>27100</v>
      </c>
      <c r="D7438" s="3">
        <f t="shared" si="349"/>
        <v>6477.2806198669532</v>
      </c>
      <c r="E7438" s="3">
        <v>282699.5</v>
      </c>
      <c r="F7438" t="s">
        <v>228</v>
      </c>
      <c r="H7438" t="s">
        <v>229</v>
      </c>
      <c r="I7438" t="s">
        <v>230</v>
      </c>
      <c r="J7438" t="s">
        <v>35</v>
      </c>
      <c r="K7438" t="s">
        <v>36</v>
      </c>
      <c r="L7438" s="11" t="s">
        <v>231</v>
      </c>
      <c r="M7438" s="11">
        <v>12770</v>
      </c>
      <c r="N7438">
        <v>3095</v>
      </c>
      <c r="O7438" t="s">
        <v>1652</v>
      </c>
      <c r="P7438" s="4" t="s">
        <v>3359</v>
      </c>
      <c r="Q7438" t="s">
        <v>3360</v>
      </c>
      <c r="R7438" t="s">
        <v>3361</v>
      </c>
      <c r="S7438">
        <v>135080.6</v>
      </c>
      <c r="T7438" s="8">
        <f t="shared" si="350"/>
        <v>2.2912246466183891E-2</v>
      </c>
      <c r="U7438" s="11" t="s">
        <v>31</v>
      </c>
      <c r="V7438" s="14">
        <v>44895</v>
      </c>
      <c r="W7438" s="14">
        <v>44937</v>
      </c>
    </row>
    <row r="7439" spans="1:23" ht="14.5" hidden="1" x14ac:dyDescent="0.35">
      <c r="A7439" s="1">
        <v>44979.25</v>
      </c>
      <c r="B7439">
        <f t="shared" si="348"/>
        <v>191.88036400115405</v>
      </c>
      <c r="C7439">
        <v>7701</v>
      </c>
      <c r="D7439" s="3">
        <f t="shared" si="349"/>
        <v>6779.1447216550514</v>
      </c>
      <c r="E7439" s="3">
        <v>272076.78999999998</v>
      </c>
      <c r="F7439" t="s">
        <v>637</v>
      </c>
      <c r="H7439" t="s">
        <v>638</v>
      </c>
      <c r="I7439" t="s">
        <v>230</v>
      </c>
      <c r="J7439" t="s">
        <v>35</v>
      </c>
      <c r="K7439" t="s">
        <v>70</v>
      </c>
      <c r="L7439" s="11" t="s">
        <v>231</v>
      </c>
      <c r="M7439" s="11">
        <v>12789</v>
      </c>
      <c r="N7439">
        <v>941.34</v>
      </c>
      <c r="O7439" t="s">
        <v>629</v>
      </c>
      <c r="P7439" t="s">
        <v>3449</v>
      </c>
      <c r="Q7439" t="s">
        <v>3450</v>
      </c>
      <c r="R7439" t="s">
        <v>3451</v>
      </c>
      <c r="S7439">
        <v>37780.1</v>
      </c>
      <c r="T7439" s="8">
        <f t="shared" si="350"/>
        <v>2.4916291910291398E-2</v>
      </c>
      <c r="U7439" s="11" t="s">
        <v>31</v>
      </c>
      <c r="V7439" s="14">
        <v>44910</v>
      </c>
      <c r="W7439" s="14">
        <v>44979</v>
      </c>
    </row>
    <row r="7440" spans="1:23" ht="14.5" hidden="1" x14ac:dyDescent="0.35">
      <c r="A7440" s="1">
        <v>44981.25</v>
      </c>
      <c r="B7440">
        <f t="shared" si="348"/>
        <v>191.88036400115405</v>
      </c>
      <c r="C7440">
        <v>7701</v>
      </c>
      <c r="D7440" s="3">
        <f t="shared" si="349"/>
        <v>6779.1447216550514</v>
      </c>
      <c r="E7440" s="3">
        <v>272076.78999999998</v>
      </c>
      <c r="F7440" t="s">
        <v>637</v>
      </c>
      <c r="H7440" t="s">
        <v>638</v>
      </c>
      <c r="I7440" t="s">
        <v>230</v>
      </c>
      <c r="J7440" t="s">
        <v>35</v>
      </c>
      <c r="K7440" t="s">
        <v>70</v>
      </c>
      <c r="L7440" s="11" t="s">
        <v>231</v>
      </c>
      <c r="M7440" s="11">
        <v>12790</v>
      </c>
      <c r="N7440">
        <v>941.34</v>
      </c>
      <c r="O7440" t="s">
        <v>629</v>
      </c>
      <c r="P7440" t="s">
        <v>3449</v>
      </c>
      <c r="Q7440" t="s">
        <v>3452</v>
      </c>
      <c r="R7440" t="s">
        <v>3451</v>
      </c>
      <c r="S7440">
        <v>37780.1</v>
      </c>
      <c r="T7440" s="8">
        <f t="shared" si="350"/>
        <v>2.4916291910291398E-2</v>
      </c>
      <c r="U7440" s="11" t="s">
        <v>31</v>
      </c>
      <c r="V7440" s="14">
        <v>44909</v>
      </c>
      <c r="W7440" s="14">
        <v>44980</v>
      </c>
    </row>
    <row r="7441" spans="1:23" ht="72.5" hidden="1" x14ac:dyDescent="0.35">
      <c r="A7441" s="1">
        <v>45079.208333333336</v>
      </c>
      <c r="B7441">
        <f t="shared" si="348"/>
        <v>297.79348324750748</v>
      </c>
      <c r="C7441">
        <v>24600</v>
      </c>
      <c r="D7441" s="3">
        <f t="shared" si="349"/>
        <v>2491.0340135670963</v>
      </c>
      <c r="E7441" s="3">
        <v>205778.3</v>
      </c>
      <c r="F7441" t="s">
        <v>228</v>
      </c>
      <c r="H7441" t="s">
        <v>229</v>
      </c>
      <c r="I7441" t="s">
        <v>230</v>
      </c>
      <c r="J7441" t="s">
        <v>35</v>
      </c>
      <c r="K7441" t="s">
        <v>36</v>
      </c>
      <c r="L7441" s="11" t="s">
        <v>231</v>
      </c>
      <c r="M7441" s="11">
        <v>12864</v>
      </c>
      <c r="N7441">
        <v>3156.9</v>
      </c>
      <c r="O7441" t="s">
        <v>456</v>
      </c>
      <c r="P7441" s="4" t="s">
        <v>3564</v>
      </c>
      <c r="Q7441" t="s">
        <v>3565</v>
      </c>
      <c r="R7441" t="s">
        <v>3566</v>
      </c>
      <c r="S7441">
        <v>260783.88</v>
      </c>
      <c r="T7441" s="8">
        <f t="shared" si="350"/>
        <v>1.2105426148272662E-2</v>
      </c>
      <c r="U7441" s="11" t="s">
        <v>31</v>
      </c>
      <c r="V7441" s="14">
        <v>44932</v>
      </c>
      <c r="W7441" s="14">
        <v>45085.359189814801</v>
      </c>
    </row>
    <row r="7442" spans="1:23" ht="14.5" hidden="1" x14ac:dyDescent="0.35">
      <c r="A7442" s="1">
        <v>45079.208333333336</v>
      </c>
      <c r="B7442">
        <f t="shared" si="348"/>
        <v>321.62455746881284</v>
      </c>
      <c r="C7442">
        <v>27100</v>
      </c>
      <c r="D7442" s="3">
        <f t="shared" si="349"/>
        <v>3355.0959994153013</v>
      </c>
      <c r="E7442" s="3">
        <v>282699.5</v>
      </c>
      <c r="F7442" t="s">
        <v>228</v>
      </c>
      <c r="H7442" t="s">
        <v>229</v>
      </c>
      <c r="I7442" t="s">
        <v>230</v>
      </c>
      <c r="J7442" t="s">
        <v>35</v>
      </c>
      <c r="K7442" t="s">
        <v>36</v>
      </c>
      <c r="L7442" s="11" t="s">
        <v>231</v>
      </c>
      <c r="M7442" s="11">
        <v>12864</v>
      </c>
      <c r="N7442">
        <v>3095</v>
      </c>
      <c r="O7442" t="s">
        <v>469</v>
      </c>
      <c r="Q7442" t="s">
        <v>3567</v>
      </c>
      <c r="R7442" t="s">
        <v>3568</v>
      </c>
      <c r="S7442">
        <v>260783.88</v>
      </c>
      <c r="T7442" s="8">
        <f t="shared" si="350"/>
        <v>1.1868064851247707E-2</v>
      </c>
      <c r="U7442" s="11" t="s">
        <v>31</v>
      </c>
      <c r="V7442" s="14">
        <v>44932</v>
      </c>
      <c r="W7442" s="14">
        <v>45085.359189814801</v>
      </c>
    </row>
    <row r="7443" spans="1:23" ht="58" hidden="1" x14ac:dyDescent="0.35">
      <c r="A7443" s="1">
        <v>45077</v>
      </c>
      <c r="B7443">
        <f t="shared" si="348"/>
        <v>632.18788534615135</v>
      </c>
      <c r="C7443">
        <v>29000</v>
      </c>
      <c r="D7443" s="3">
        <f t="shared" si="349"/>
        <v>6469.5492236454729</v>
      </c>
      <c r="E7443" s="2">
        <v>296774</v>
      </c>
      <c r="F7443" t="s">
        <v>1787</v>
      </c>
      <c r="H7443" t="s">
        <v>1788</v>
      </c>
      <c r="I7443" t="s">
        <v>230</v>
      </c>
      <c r="J7443" t="s">
        <v>35</v>
      </c>
      <c r="K7443" t="s">
        <v>36</v>
      </c>
      <c r="L7443" s="11" t="s">
        <v>231</v>
      </c>
      <c r="M7443" s="11">
        <v>12926</v>
      </c>
      <c r="N7443">
        <v>3465</v>
      </c>
      <c r="O7443" t="s">
        <v>221</v>
      </c>
      <c r="P7443" s="4" t="s">
        <v>2204</v>
      </c>
      <c r="Q7443" t="s">
        <v>3702</v>
      </c>
      <c r="R7443" t="s">
        <v>3703</v>
      </c>
      <c r="S7443">
        <v>158947.99999999988</v>
      </c>
      <c r="T7443" s="8">
        <f t="shared" si="350"/>
        <v>2.1799582253315564E-2</v>
      </c>
      <c r="U7443" s="11" t="s">
        <v>31</v>
      </c>
      <c r="V7443" s="14">
        <v>44984</v>
      </c>
      <c r="W7443" s="14">
        <v>45076.791666666701</v>
      </c>
    </row>
    <row r="7444" spans="1:23" ht="58" hidden="1" x14ac:dyDescent="0.35">
      <c r="A7444" s="1">
        <v>45050.208333333336</v>
      </c>
      <c r="B7444">
        <f t="shared" si="348"/>
        <v>208.88418303854627</v>
      </c>
      <c r="C7444">
        <v>29000</v>
      </c>
      <c r="D7444" s="3">
        <f t="shared" si="349"/>
        <v>2137.6342943821219</v>
      </c>
      <c r="E7444" s="2">
        <v>296774</v>
      </c>
      <c r="F7444" t="s">
        <v>1787</v>
      </c>
      <c r="H7444" t="s">
        <v>1788</v>
      </c>
      <c r="I7444" t="s">
        <v>230</v>
      </c>
      <c r="J7444" t="s">
        <v>35</v>
      </c>
      <c r="K7444" t="s">
        <v>36</v>
      </c>
      <c r="L7444" s="11" t="s">
        <v>231</v>
      </c>
      <c r="M7444" s="11">
        <v>12934</v>
      </c>
      <c r="N7444">
        <v>3465</v>
      </c>
      <c r="O7444" t="s">
        <v>221</v>
      </c>
      <c r="P7444" s="4" t="s">
        <v>2204</v>
      </c>
      <c r="Q7444" t="s">
        <v>3724</v>
      </c>
      <c r="R7444" t="s">
        <v>3725</v>
      </c>
      <c r="S7444">
        <v>481056.0499999997</v>
      </c>
      <c r="T7444" s="8">
        <f t="shared" si="350"/>
        <v>7.202902863398147E-3</v>
      </c>
      <c r="U7444" s="11" t="s">
        <v>31</v>
      </c>
      <c r="V7444" s="14">
        <v>45076.041666666701</v>
      </c>
      <c r="W7444" s="14">
        <v>45093</v>
      </c>
    </row>
    <row r="7445" spans="1:23" ht="43.5" hidden="1" x14ac:dyDescent="0.35">
      <c r="A7445" s="1">
        <v>45093</v>
      </c>
      <c r="B7445">
        <f t="shared" si="348"/>
        <v>199.46566725436682</v>
      </c>
      <c r="C7445">
        <v>29460</v>
      </c>
      <c r="D7445" s="3">
        <f t="shared" si="349"/>
        <v>2313.8220523367299</v>
      </c>
      <c r="E7445" s="2">
        <v>341739</v>
      </c>
      <c r="F7445" t="s">
        <v>1787</v>
      </c>
      <c r="H7445" t="s">
        <v>1788</v>
      </c>
      <c r="I7445" t="s">
        <v>230</v>
      </c>
      <c r="J7445" t="s">
        <v>35</v>
      </c>
      <c r="K7445" t="s">
        <v>36</v>
      </c>
      <c r="L7445" s="11" t="s">
        <v>231</v>
      </c>
      <c r="M7445" s="11">
        <v>12934</v>
      </c>
      <c r="N7445">
        <v>3257.1</v>
      </c>
      <c r="O7445" t="s">
        <v>584</v>
      </c>
      <c r="P7445" s="4" t="s">
        <v>3721</v>
      </c>
      <c r="Q7445" t="s">
        <v>3722</v>
      </c>
      <c r="R7445" t="s">
        <v>3723</v>
      </c>
      <c r="S7445">
        <v>481056.0499999997</v>
      </c>
      <c r="T7445" s="8">
        <f t="shared" si="350"/>
        <v>6.7707286915942577E-3</v>
      </c>
      <c r="U7445" s="11" t="s">
        <v>31</v>
      </c>
      <c r="V7445" s="14">
        <v>45076.041666666701</v>
      </c>
      <c r="W7445" s="14">
        <v>45093</v>
      </c>
    </row>
    <row r="7446" spans="1:23" ht="58" hidden="1" x14ac:dyDescent="0.35">
      <c r="A7446" s="1">
        <v>45108.208333333336</v>
      </c>
      <c r="B7446">
        <f t="shared" si="348"/>
        <v>208.88418303854627</v>
      </c>
      <c r="C7446">
        <v>29000</v>
      </c>
      <c r="D7446" s="3">
        <f t="shared" si="349"/>
        <v>2183.5311914276945</v>
      </c>
      <c r="E7446" s="2">
        <v>303146</v>
      </c>
      <c r="F7446" t="s">
        <v>1787</v>
      </c>
      <c r="H7446" t="s">
        <v>1788</v>
      </c>
      <c r="I7446" t="s">
        <v>230</v>
      </c>
      <c r="J7446" t="s">
        <v>35</v>
      </c>
      <c r="K7446" t="s">
        <v>36</v>
      </c>
      <c r="L7446" s="11" t="s">
        <v>231</v>
      </c>
      <c r="M7446" s="11">
        <v>12934</v>
      </c>
      <c r="N7446">
        <v>3465</v>
      </c>
      <c r="O7446" t="s">
        <v>221</v>
      </c>
      <c r="P7446" s="4" t="s">
        <v>2768</v>
      </c>
      <c r="Q7446" t="s">
        <v>3726</v>
      </c>
      <c r="R7446" t="s">
        <v>3727</v>
      </c>
      <c r="S7446">
        <v>481056.0499999997</v>
      </c>
      <c r="T7446" s="8">
        <f t="shared" si="350"/>
        <v>7.202902863398147E-3</v>
      </c>
      <c r="U7446" s="11" t="s">
        <v>31</v>
      </c>
      <c r="V7446" s="14">
        <v>45076.041666666701</v>
      </c>
      <c r="W7446" s="14">
        <v>45093</v>
      </c>
    </row>
    <row r="7447" spans="1:23" ht="58" hidden="1" x14ac:dyDescent="0.35">
      <c r="A7447" s="1">
        <v>45120.208333333336</v>
      </c>
      <c r="B7447">
        <f t="shared" si="348"/>
        <v>209.66727096717059</v>
      </c>
      <c r="C7447">
        <v>29000</v>
      </c>
      <c r="D7447" s="3">
        <f t="shared" si="349"/>
        <v>2145.6480922072788</v>
      </c>
      <c r="E7447" s="2">
        <v>296774</v>
      </c>
      <c r="F7447" t="s">
        <v>1787</v>
      </c>
      <c r="H7447" t="s">
        <v>1788</v>
      </c>
      <c r="I7447" t="s">
        <v>230</v>
      </c>
      <c r="J7447" t="s">
        <v>35</v>
      </c>
      <c r="K7447" t="s">
        <v>36</v>
      </c>
      <c r="L7447" s="11" t="s">
        <v>231</v>
      </c>
      <c r="M7447" s="11">
        <v>12935</v>
      </c>
      <c r="N7447">
        <v>3465</v>
      </c>
      <c r="O7447" t="s">
        <v>221</v>
      </c>
      <c r="P7447" s="4" t="s">
        <v>2204</v>
      </c>
      <c r="Q7447" t="s">
        <v>3733</v>
      </c>
      <c r="R7447" t="s">
        <v>3734</v>
      </c>
      <c r="S7447">
        <v>479259.34999999974</v>
      </c>
      <c r="T7447" s="8">
        <f t="shared" si="350"/>
        <v>7.2299058954196759E-3</v>
      </c>
      <c r="U7447" s="11" t="s">
        <v>31</v>
      </c>
      <c r="V7447" s="14">
        <v>45113</v>
      </c>
      <c r="W7447" s="14">
        <v>45129.381574074097</v>
      </c>
    </row>
    <row r="7448" spans="1:23" ht="58" hidden="1" x14ac:dyDescent="0.35">
      <c r="A7448" s="1">
        <v>45124</v>
      </c>
      <c r="B7448">
        <f t="shared" si="348"/>
        <v>209.66727096717059</v>
      </c>
      <c r="C7448">
        <v>29000</v>
      </c>
      <c r="D7448" s="3">
        <f t="shared" si="349"/>
        <v>2147.9182826584406</v>
      </c>
      <c r="E7448" s="2">
        <v>297088</v>
      </c>
      <c r="F7448" t="s">
        <v>1787</v>
      </c>
      <c r="H7448" t="s">
        <v>1788</v>
      </c>
      <c r="I7448" t="s">
        <v>230</v>
      </c>
      <c r="J7448" t="s">
        <v>35</v>
      </c>
      <c r="K7448" t="s">
        <v>36</v>
      </c>
      <c r="L7448" s="11" t="s">
        <v>231</v>
      </c>
      <c r="M7448" s="11">
        <v>12935</v>
      </c>
      <c r="N7448">
        <v>3465</v>
      </c>
      <c r="O7448" t="s">
        <v>221</v>
      </c>
      <c r="P7448" s="4" t="s">
        <v>2768</v>
      </c>
      <c r="Q7448" t="s">
        <v>3728</v>
      </c>
      <c r="R7448" t="s">
        <v>3729</v>
      </c>
      <c r="S7448">
        <v>479259.34999999974</v>
      </c>
      <c r="T7448" s="8">
        <f t="shared" si="350"/>
        <v>7.2299058954196759E-3</v>
      </c>
      <c r="U7448" s="11" t="s">
        <v>31</v>
      </c>
      <c r="V7448" s="14">
        <v>45113</v>
      </c>
      <c r="W7448" s="14">
        <v>45129.381574074097</v>
      </c>
    </row>
    <row r="7449" spans="1:23" ht="14.5" hidden="1" x14ac:dyDescent="0.35">
      <c r="A7449" s="1">
        <v>45129.208333333336</v>
      </c>
      <c r="B7449">
        <f t="shared" si="348"/>
        <v>226.23243135475616</v>
      </c>
      <c r="C7449">
        <v>29520</v>
      </c>
      <c r="D7449" s="3">
        <f t="shared" si="349"/>
        <v>2808.8561154101649</v>
      </c>
      <c r="E7449" s="3">
        <v>366514.35</v>
      </c>
      <c r="F7449" t="s">
        <v>1787</v>
      </c>
      <c r="H7449" t="s">
        <v>1788</v>
      </c>
      <c r="I7449" t="s">
        <v>230</v>
      </c>
      <c r="J7449" t="s">
        <v>35</v>
      </c>
      <c r="K7449" t="s">
        <v>36</v>
      </c>
      <c r="L7449" s="11" t="s">
        <v>231</v>
      </c>
      <c r="M7449" s="11">
        <v>12935</v>
      </c>
      <c r="N7449">
        <v>3672.9</v>
      </c>
      <c r="O7449" t="s">
        <v>584</v>
      </c>
      <c r="P7449" t="s">
        <v>3730</v>
      </c>
      <c r="Q7449" t="s">
        <v>3731</v>
      </c>
      <c r="R7449" t="s">
        <v>3732</v>
      </c>
      <c r="S7449">
        <v>479259.34999999974</v>
      </c>
      <c r="T7449" s="8">
        <f t="shared" si="350"/>
        <v>7.6637002491448565E-3</v>
      </c>
      <c r="U7449" s="11" t="s">
        <v>31</v>
      </c>
      <c r="V7449" s="14">
        <v>45113</v>
      </c>
      <c r="W7449" s="14">
        <v>45129.381574074097</v>
      </c>
    </row>
    <row r="7450" spans="1:23" ht="58" hidden="1" x14ac:dyDescent="0.35">
      <c r="A7450" s="1">
        <v>45195</v>
      </c>
      <c r="B7450">
        <f t="shared" si="348"/>
        <v>337.55497440878707</v>
      </c>
      <c r="C7450">
        <v>29520</v>
      </c>
      <c r="D7450" s="3">
        <f t="shared" si="349"/>
        <v>3260.0114914820506</v>
      </c>
      <c r="E7450" s="3">
        <v>285095.90000000002</v>
      </c>
      <c r="F7450" t="s">
        <v>1787</v>
      </c>
      <c r="H7450" t="s">
        <v>1788</v>
      </c>
      <c r="I7450" t="s">
        <v>230</v>
      </c>
      <c r="J7450" t="s">
        <v>35</v>
      </c>
      <c r="K7450" t="s">
        <v>36</v>
      </c>
      <c r="L7450" s="11" t="s">
        <v>231</v>
      </c>
      <c r="M7450" s="11">
        <v>12936</v>
      </c>
      <c r="N7450">
        <v>3672.9</v>
      </c>
      <c r="O7450" t="s">
        <v>380</v>
      </c>
      <c r="P7450" s="4" t="s">
        <v>3735</v>
      </c>
      <c r="Q7450" t="s">
        <v>3736</v>
      </c>
      <c r="R7450" t="s">
        <v>3737</v>
      </c>
      <c r="S7450">
        <v>321203.99999999988</v>
      </c>
      <c r="T7450" s="8">
        <f t="shared" si="350"/>
        <v>1.1434789105988722E-2</v>
      </c>
      <c r="U7450" s="11" t="s">
        <v>31</v>
      </c>
      <c r="V7450" s="14">
        <v>45175.041666666701</v>
      </c>
      <c r="W7450" s="14">
        <v>45194.791666666701</v>
      </c>
    </row>
    <row r="7451" spans="1:23" ht="58" hidden="1" x14ac:dyDescent="0.35">
      <c r="A7451" s="1">
        <v>45218.208333333336</v>
      </c>
      <c r="B7451">
        <f t="shared" si="348"/>
        <v>312.83856988082351</v>
      </c>
      <c r="C7451">
        <v>29000</v>
      </c>
      <c r="D7451" s="3">
        <f t="shared" si="349"/>
        <v>3201.4604737176383</v>
      </c>
      <c r="E7451" s="2">
        <v>296774</v>
      </c>
      <c r="F7451" t="s">
        <v>1787</v>
      </c>
      <c r="H7451" t="s">
        <v>1788</v>
      </c>
      <c r="I7451" t="s">
        <v>230</v>
      </c>
      <c r="J7451" t="s">
        <v>35</v>
      </c>
      <c r="K7451" t="s">
        <v>36</v>
      </c>
      <c r="L7451" s="11" t="s">
        <v>231</v>
      </c>
      <c r="M7451" s="11">
        <v>12936</v>
      </c>
      <c r="N7451">
        <v>3465</v>
      </c>
      <c r="O7451" t="s">
        <v>221</v>
      </c>
      <c r="P7451" s="4" t="s">
        <v>2204</v>
      </c>
      <c r="Q7451" t="s">
        <v>3738</v>
      </c>
      <c r="R7451" t="s">
        <v>3739</v>
      </c>
      <c r="S7451">
        <v>321203.99999999988</v>
      </c>
      <c r="T7451" s="8">
        <f t="shared" si="350"/>
        <v>1.078753689244219E-2</v>
      </c>
      <c r="U7451" s="11" t="s">
        <v>31</v>
      </c>
      <c r="V7451" s="14">
        <v>45175.041666666701</v>
      </c>
      <c r="W7451" s="14">
        <v>45194.791666666701</v>
      </c>
    </row>
    <row r="7452" spans="1:23" ht="72.5" hidden="1" x14ac:dyDescent="0.35">
      <c r="A7452" s="1">
        <v>44985.25</v>
      </c>
      <c r="B7452">
        <f t="shared" si="348"/>
        <v>620.92187923358347</v>
      </c>
      <c r="C7452">
        <v>27100</v>
      </c>
      <c r="D7452" s="3">
        <f t="shared" si="349"/>
        <v>6477.2806198669532</v>
      </c>
      <c r="E7452" s="3">
        <v>282699.5</v>
      </c>
      <c r="F7452" t="s">
        <v>228</v>
      </c>
      <c r="H7452" t="s">
        <v>229</v>
      </c>
      <c r="I7452" t="s">
        <v>230</v>
      </c>
      <c r="J7452" t="s">
        <v>35</v>
      </c>
      <c r="K7452" t="s">
        <v>36</v>
      </c>
      <c r="L7452" s="11" t="s">
        <v>231</v>
      </c>
      <c r="M7452" s="11">
        <v>12949</v>
      </c>
      <c r="N7452">
        <v>3095</v>
      </c>
      <c r="O7452" t="s">
        <v>1652</v>
      </c>
      <c r="P7452" s="4" t="s">
        <v>3752</v>
      </c>
      <c r="Q7452" t="s">
        <v>3753</v>
      </c>
      <c r="R7452" t="s">
        <v>3754</v>
      </c>
      <c r="S7452">
        <v>135080.6</v>
      </c>
      <c r="T7452" s="8">
        <f t="shared" si="350"/>
        <v>2.2912246466183891E-2</v>
      </c>
      <c r="U7452" s="11" t="s">
        <v>31</v>
      </c>
      <c r="V7452" s="14">
        <v>44966</v>
      </c>
      <c r="W7452" s="14">
        <v>44984</v>
      </c>
    </row>
    <row r="7453" spans="1:23" ht="72.5" hidden="1" x14ac:dyDescent="0.35">
      <c r="A7453" s="1">
        <v>44986.25</v>
      </c>
      <c r="B7453">
        <f t="shared" si="348"/>
        <v>618.42677832288575</v>
      </c>
      <c r="C7453">
        <v>27101</v>
      </c>
      <c r="D7453" s="3">
        <f t="shared" si="349"/>
        <v>6451.0143912951789</v>
      </c>
      <c r="E7453" s="3">
        <v>282699.5</v>
      </c>
      <c r="F7453" t="s">
        <v>228</v>
      </c>
      <c r="H7453" t="s">
        <v>229</v>
      </c>
      <c r="I7453" t="s">
        <v>230</v>
      </c>
      <c r="J7453" t="s">
        <v>35</v>
      </c>
      <c r="K7453" t="s">
        <v>36</v>
      </c>
      <c r="L7453" s="11" t="s">
        <v>231</v>
      </c>
      <c r="M7453" s="11">
        <v>12950</v>
      </c>
      <c r="N7453">
        <v>3095</v>
      </c>
      <c r="O7453" t="s">
        <v>1652</v>
      </c>
      <c r="P7453" s="4" t="s">
        <v>3755</v>
      </c>
      <c r="Q7453" t="s">
        <v>3756</v>
      </c>
      <c r="R7453" t="s">
        <v>3757</v>
      </c>
      <c r="S7453">
        <v>135630.6</v>
      </c>
      <c r="T7453" s="8">
        <f t="shared" si="350"/>
        <v>2.2819334280022353E-2</v>
      </c>
      <c r="U7453" s="11" t="s">
        <v>31</v>
      </c>
      <c r="V7453" s="14">
        <v>44972</v>
      </c>
      <c r="W7453" s="14">
        <v>45044.041666666701</v>
      </c>
    </row>
    <row r="7454" spans="1:23" ht="72.5" hidden="1" x14ac:dyDescent="0.35">
      <c r="A7454" s="1">
        <v>44986.25</v>
      </c>
      <c r="B7454">
        <f t="shared" si="348"/>
        <v>618.42677832288575</v>
      </c>
      <c r="C7454">
        <v>27101</v>
      </c>
      <c r="D7454" s="3">
        <f t="shared" si="349"/>
        <v>6451.0143912951789</v>
      </c>
      <c r="E7454" s="3">
        <v>282699.5</v>
      </c>
      <c r="F7454" t="s">
        <v>228</v>
      </c>
      <c r="H7454" t="s">
        <v>229</v>
      </c>
      <c r="I7454" t="s">
        <v>230</v>
      </c>
      <c r="J7454" t="s">
        <v>35</v>
      </c>
      <c r="K7454" t="s">
        <v>36</v>
      </c>
      <c r="L7454" s="11" t="s">
        <v>231</v>
      </c>
      <c r="M7454" s="11">
        <v>12985</v>
      </c>
      <c r="N7454">
        <v>3095</v>
      </c>
      <c r="O7454" t="s">
        <v>1652</v>
      </c>
      <c r="P7454" s="4" t="s">
        <v>3820</v>
      </c>
      <c r="Q7454" t="s">
        <v>3821</v>
      </c>
      <c r="R7454" t="s">
        <v>3822</v>
      </c>
      <c r="S7454">
        <v>135630.6</v>
      </c>
      <c r="T7454" s="8">
        <f t="shared" si="350"/>
        <v>2.2819334280022353E-2</v>
      </c>
      <c r="U7454" s="11" t="s">
        <v>31</v>
      </c>
      <c r="V7454" s="14">
        <v>44977</v>
      </c>
      <c r="W7454" s="14">
        <v>45044.041666666701</v>
      </c>
    </row>
    <row r="7455" spans="1:23" ht="43.5" hidden="1" x14ac:dyDescent="0.35">
      <c r="A7455" s="1">
        <v>45044</v>
      </c>
      <c r="B7455">
        <f t="shared" si="348"/>
        <v>341.59021192408466</v>
      </c>
      <c r="C7455">
        <v>25500</v>
      </c>
      <c r="D7455" s="3">
        <f t="shared" si="349"/>
        <v>2742.7550706370357</v>
      </c>
      <c r="E7455" s="2">
        <v>204749</v>
      </c>
      <c r="F7455" t="s">
        <v>321</v>
      </c>
      <c r="H7455" t="s">
        <v>322</v>
      </c>
      <c r="I7455" t="s">
        <v>230</v>
      </c>
      <c r="J7455" t="s">
        <v>35</v>
      </c>
      <c r="K7455" t="s">
        <v>108</v>
      </c>
      <c r="L7455" s="11" t="s">
        <v>231</v>
      </c>
      <c r="M7455" s="11">
        <v>13015</v>
      </c>
      <c r="N7455">
        <v>3096.5</v>
      </c>
      <c r="O7455" t="s">
        <v>369</v>
      </c>
      <c r="P7455" s="4" t="s">
        <v>1646</v>
      </c>
      <c r="Q7455" t="s">
        <v>3874</v>
      </c>
      <c r="R7455" t="s">
        <v>3875</v>
      </c>
      <c r="S7455">
        <v>231156.36</v>
      </c>
      <c r="T7455" s="8">
        <f t="shared" si="350"/>
        <v>1.3395694585258222E-2</v>
      </c>
      <c r="U7455" s="11" t="s">
        <v>31</v>
      </c>
      <c r="V7455" s="14">
        <v>45027.041666666701</v>
      </c>
      <c r="W7455" s="14">
        <v>45044.041666666701</v>
      </c>
    </row>
    <row r="7456" spans="1:23" ht="43.5" hidden="1" x14ac:dyDescent="0.35">
      <c r="A7456" s="1">
        <v>45041</v>
      </c>
      <c r="B7456">
        <f t="shared" si="348"/>
        <v>649.34928763457822</v>
      </c>
      <c r="C7456">
        <v>27500</v>
      </c>
      <c r="D7456" s="3">
        <f t="shared" si="349"/>
        <v>5972.126791398774</v>
      </c>
      <c r="E7456" s="3">
        <v>252920.1</v>
      </c>
      <c r="F7456" t="s">
        <v>321</v>
      </c>
      <c r="H7456" t="s">
        <v>322</v>
      </c>
      <c r="I7456" t="s">
        <v>230</v>
      </c>
      <c r="J7456" t="s">
        <v>35</v>
      </c>
      <c r="K7456" t="s">
        <v>108</v>
      </c>
      <c r="L7456" s="11" t="s">
        <v>231</v>
      </c>
      <c r="M7456" s="11">
        <v>13063</v>
      </c>
      <c r="N7456">
        <v>3096.5</v>
      </c>
      <c r="O7456" t="s">
        <v>310</v>
      </c>
      <c r="P7456" s="4" t="s">
        <v>1646</v>
      </c>
      <c r="Q7456" t="s">
        <v>3998</v>
      </c>
      <c r="R7456" t="s">
        <v>3999</v>
      </c>
      <c r="S7456">
        <v>131137.0499999999</v>
      </c>
      <c r="T7456" s="8">
        <f t="shared" si="350"/>
        <v>2.3612701368530116E-2</v>
      </c>
      <c r="U7456" s="11" t="s">
        <v>31</v>
      </c>
      <c r="V7456" s="14">
        <v>45035.041666666701</v>
      </c>
      <c r="W7456" s="14">
        <v>45041.041666666701</v>
      </c>
    </row>
    <row r="7457" spans="1:23" ht="43.5" hidden="1" x14ac:dyDescent="0.35">
      <c r="A7457" s="1">
        <v>45077</v>
      </c>
      <c r="B7457">
        <f t="shared" si="348"/>
        <v>618.77706755057216</v>
      </c>
      <c r="C7457">
        <v>23500</v>
      </c>
      <c r="D7457" s="3">
        <f t="shared" si="349"/>
        <v>5973.2788460475531</v>
      </c>
      <c r="E7457" s="2">
        <v>226854</v>
      </c>
      <c r="F7457" t="s">
        <v>321</v>
      </c>
      <c r="H7457" t="s">
        <v>322</v>
      </c>
      <c r="I7457" t="s">
        <v>230</v>
      </c>
      <c r="J7457" t="s">
        <v>35</v>
      </c>
      <c r="K7457" t="s">
        <v>108</v>
      </c>
      <c r="L7457" s="11" t="s">
        <v>231</v>
      </c>
      <c r="M7457" s="11">
        <v>13123</v>
      </c>
      <c r="N7457">
        <v>3096.5</v>
      </c>
      <c r="O7457" t="s">
        <v>310</v>
      </c>
      <c r="P7457" s="4" t="s">
        <v>4110</v>
      </c>
      <c r="Q7457" t="s">
        <v>4111</v>
      </c>
      <c r="R7457" t="s">
        <v>4112</v>
      </c>
      <c r="S7457">
        <v>117599.3</v>
      </c>
      <c r="T7457" s="8">
        <f t="shared" si="350"/>
        <v>2.6330939044705199E-2</v>
      </c>
      <c r="U7457" s="11" t="s">
        <v>31</v>
      </c>
      <c r="V7457" s="14">
        <v>45061.041666666701</v>
      </c>
      <c r="W7457" s="14">
        <v>45071.041666666701</v>
      </c>
    </row>
    <row r="7458" spans="1:23" ht="43.5" hidden="1" x14ac:dyDescent="0.35">
      <c r="A7458" s="1">
        <v>45109</v>
      </c>
      <c r="B7458">
        <f t="shared" si="348"/>
        <v>675.3410262510904</v>
      </c>
      <c r="C7458">
        <v>27500</v>
      </c>
      <c r="D7458" s="3">
        <f t="shared" si="349"/>
        <v>5593.1007058450305</v>
      </c>
      <c r="E7458" s="2">
        <v>227752</v>
      </c>
      <c r="F7458" t="s">
        <v>321</v>
      </c>
      <c r="H7458" t="s">
        <v>322</v>
      </c>
      <c r="I7458" t="s">
        <v>230</v>
      </c>
      <c r="J7458" t="s">
        <v>35</v>
      </c>
      <c r="K7458" t="s">
        <v>108</v>
      </c>
      <c r="L7458" s="11" t="s">
        <v>231</v>
      </c>
      <c r="M7458" s="11">
        <v>13254</v>
      </c>
      <c r="N7458">
        <v>3096.5</v>
      </c>
      <c r="O7458" t="s">
        <v>369</v>
      </c>
      <c r="P7458" s="4" t="s">
        <v>4110</v>
      </c>
      <c r="Q7458" t="s">
        <v>4395</v>
      </c>
      <c r="R7458" t="s">
        <v>4396</v>
      </c>
      <c r="S7458">
        <v>126090.00000000001</v>
      </c>
      <c r="T7458" s="8">
        <f t="shared" si="350"/>
        <v>2.4557855500039652E-2</v>
      </c>
      <c r="U7458" s="11" t="s">
        <v>31</v>
      </c>
      <c r="V7458" s="14">
        <v>45107.041666666701</v>
      </c>
      <c r="W7458" s="14">
        <v>45108.791666666701</v>
      </c>
    </row>
    <row r="7459" spans="1:23" ht="14.5" hidden="1" x14ac:dyDescent="0.35">
      <c r="A7459" s="1">
        <v>45135.208333333336</v>
      </c>
      <c r="B7459">
        <f t="shared" si="348"/>
        <v>601.40278076396396</v>
      </c>
      <c r="C7459">
        <v>23622</v>
      </c>
      <c r="D7459" s="3">
        <f t="shared" si="349"/>
        <v>6223.1617930052944</v>
      </c>
      <c r="E7459" s="3">
        <v>244434.4</v>
      </c>
      <c r="F7459" t="s">
        <v>321</v>
      </c>
      <c r="H7459" t="s">
        <v>322</v>
      </c>
      <c r="I7459" t="s">
        <v>230</v>
      </c>
      <c r="J7459" t="s">
        <v>35</v>
      </c>
      <c r="K7459" t="s">
        <v>108</v>
      </c>
      <c r="L7459" s="11" t="s">
        <v>231</v>
      </c>
      <c r="M7459" s="11">
        <v>13263</v>
      </c>
      <c r="N7459">
        <v>3096.5</v>
      </c>
      <c r="O7459" t="s">
        <v>4415</v>
      </c>
      <c r="P7459" t="s">
        <v>506</v>
      </c>
      <c r="Q7459" t="s">
        <v>4416</v>
      </c>
      <c r="R7459" t="s">
        <v>4417</v>
      </c>
      <c r="S7459">
        <v>121624.85</v>
      </c>
      <c r="T7459" s="8">
        <f t="shared" si="350"/>
        <v>2.5459435304545083E-2</v>
      </c>
      <c r="U7459" s="11" t="s">
        <v>31</v>
      </c>
      <c r="V7459" s="14">
        <v>45132.041666666701</v>
      </c>
      <c r="W7459" s="14">
        <v>45177.555740740703</v>
      </c>
    </row>
    <row r="7460" spans="1:23" ht="58" hidden="1" x14ac:dyDescent="0.35">
      <c r="A7460" s="1">
        <v>45291</v>
      </c>
      <c r="B7460">
        <f t="shared" si="348"/>
        <v>660.44939390369018</v>
      </c>
      <c r="C7460">
        <v>27580</v>
      </c>
      <c r="D7460" s="3">
        <f t="shared" si="349"/>
        <v>6010.8330288919897</v>
      </c>
      <c r="E7460" s="3">
        <v>251009.05</v>
      </c>
      <c r="F7460" t="s">
        <v>1787</v>
      </c>
      <c r="H7460" t="s">
        <v>1788</v>
      </c>
      <c r="I7460" t="s">
        <v>230</v>
      </c>
      <c r="J7460" t="s">
        <v>35</v>
      </c>
      <c r="K7460" t="s">
        <v>36</v>
      </c>
      <c r="L7460" s="11" t="s">
        <v>231</v>
      </c>
      <c r="M7460" s="11">
        <v>13294</v>
      </c>
      <c r="N7460">
        <v>3638.24999999999</v>
      </c>
      <c r="O7460" t="s">
        <v>2708</v>
      </c>
      <c r="P7460" s="4" t="s">
        <v>4488</v>
      </c>
      <c r="Q7460" t="s">
        <v>4489</v>
      </c>
      <c r="R7460" t="s">
        <v>4490</v>
      </c>
      <c r="S7460">
        <v>151931.29999999999</v>
      </c>
      <c r="T7460" s="8">
        <f t="shared" si="350"/>
        <v>2.3946678531678398E-2</v>
      </c>
      <c r="U7460" s="11" t="s">
        <v>31</v>
      </c>
      <c r="V7460" s="14">
        <v>45152</v>
      </c>
      <c r="W7460" s="14">
        <v>45304.75</v>
      </c>
    </row>
    <row r="7461" spans="1:23" ht="58" hidden="1" x14ac:dyDescent="0.35">
      <c r="A7461" s="1">
        <v>45168</v>
      </c>
      <c r="B7461">
        <f t="shared" si="348"/>
        <v>632.97239072509831</v>
      </c>
      <c r="C7461">
        <v>29000</v>
      </c>
      <c r="D7461" s="3">
        <f t="shared" si="349"/>
        <v>6484.4310901978624</v>
      </c>
      <c r="E7461" s="2">
        <v>297088</v>
      </c>
      <c r="F7461" t="s">
        <v>1787</v>
      </c>
      <c r="H7461" t="s">
        <v>1788</v>
      </c>
      <c r="I7461" t="s">
        <v>230</v>
      </c>
      <c r="J7461" t="s">
        <v>35</v>
      </c>
      <c r="K7461" t="s">
        <v>36</v>
      </c>
      <c r="L7461" s="11" t="s">
        <v>231</v>
      </c>
      <c r="M7461" s="11">
        <v>13298</v>
      </c>
      <c r="N7461">
        <v>3465</v>
      </c>
      <c r="O7461" t="s">
        <v>221</v>
      </c>
      <c r="P7461" s="4" t="s">
        <v>2768</v>
      </c>
      <c r="Q7461" t="s">
        <v>4498</v>
      </c>
      <c r="R7461" t="s">
        <v>4499</v>
      </c>
      <c r="S7461">
        <v>158750.99999999988</v>
      </c>
      <c r="T7461" s="8">
        <f t="shared" si="350"/>
        <v>2.1826634162934424E-2</v>
      </c>
      <c r="U7461" s="11" t="s">
        <v>31</v>
      </c>
      <c r="V7461" s="14">
        <v>45127.041666666701</v>
      </c>
      <c r="W7461" s="14">
        <v>45168.391990740703</v>
      </c>
    </row>
    <row r="7462" spans="1:23" ht="14.5" hidden="1" x14ac:dyDescent="0.35">
      <c r="A7462" s="1">
        <v>45139.208333333336</v>
      </c>
      <c r="B7462">
        <f t="shared" si="348"/>
        <v>589.59597273332361</v>
      </c>
      <c r="C7462">
        <v>24900</v>
      </c>
      <c r="D7462" s="3">
        <f t="shared" si="349"/>
        <v>6867.4907619215201</v>
      </c>
      <c r="E7462" s="2">
        <v>290030</v>
      </c>
      <c r="F7462" t="s">
        <v>228</v>
      </c>
      <c r="H7462" t="s">
        <v>229</v>
      </c>
      <c r="I7462" t="s">
        <v>230</v>
      </c>
      <c r="J7462" t="s">
        <v>35</v>
      </c>
      <c r="K7462" t="s">
        <v>36</v>
      </c>
      <c r="L7462" s="11" t="s">
        <v>231</v>
      </c>
      <c r="M7462" s="11">
        <v>13301</v>
      </c>
      <c r="N7462">
        <v>3095</v>
      </c>
      <c r="O7462" t="s">
        <v>1652</v>
      </c>
      <c r="P7462" t="s">
        <v>4512</v>
      </c>
      <c r="Q7462" t="s">
        <v>4513</v>
      </c>
      <c r="R7462" t="s">
        <v>4514</v>
      </c>
      <c r="S7462">
        <v>130709</v>
      </c>
      <c r="T7462" s="8">
        <f t="shared" si="350"/>
        <v>2.3678553121820226E-2</v>
      </c>
      <c r="U7462" s="11" t="s">
        <v>31</v>
      </c>
      <c r="V7462" s="14">
        <v>45142.041666666701</v>
      </c>
      <c r="W7462" s="14">
        <v>45218.791666666701</v>
      </c>
    </row>
    <row r="7463" spans="1:23" ht="14.5" hidden="1" x14ac:dyDescent="0.35">
      <c r="A7463" s="1">
        <v>45139.208333333336</v>
      </c>
      <c r="B7463">
        <f t="shared" si="348"/>
        <v>586.47764257954714</v>
      </c>
      <c r="C7463">
        <v>21600</v>
      </c>
      <c r="D7463" s="3">
        <f t="shared" si="349"/>
        <v>6859.5348235356041</v>
      </c>
      <c r="E7463" s="2">
        <v>252637</v>
      </c>
      <c r="F7463" t="s">
        <v>228</v>
      </c>
      <c r="H7463" t="s">
        <v>229</v>
      </c>
      <c r="I7463" t="s">
        <v>230</v>
      </c>
      <c r="J7463" t="s">
        <v>35</v>
      </c>
      <c r="K7463" t="s">
        <v>36</v>
      </c>
      <c r="L7463" s="11" t="s">
        <v>231</v>
      </c>
      <c r="M7463" s="11">
        <v>13302</v>
      </c>
      <c r="N7463">
        <v>3095</v>
      </c>
      <c r="O7463" t="s">
        <v>1652</v>
      </c>
      <c r="P7463" t="s">
        <v>4512</v>
      </c>
      <c r="Q7463" t="s">
        <v>4515</v>
      </c>
      <c r="R7463" t="s">
        <v>4516</v>
      </c>
      <c r="S7463">
        <v>113989</v>
      </c>
      <c r="T7463" s="8">
        <f t="shared" si="350"/>
        <v>2.7151742712016071E-2</v>
      </c>
      <c r="U7463" s="11" t="s">
        <v>31</v>
      </c>
      <c r="V7463" s="14">
        <v>45141.041666666701</v>
      </c>
      <c r="W7463" s="14">
        <v>45218.791666666701</v>
      </c>
    </row>
    <row r="7464" spans="1:23" ht="58" hidden="1" x14ac:dyDescent="0.35">
      <c r="A7464" s="1">
        <v>45322.25</v>
      </c>
      <c r="B7464">
        <f t="shared" si="348"/>
        <v>625.75339655063908</v>
      </c>
      <c r="C7464">
        <v>28000</v>
      </c>
      <c r="D7464" s="3">
        <f t="shared" si="349"/>
        <v>5863.5998540421724</v>
      </c>
      <c r="E7464" s="2">
        <v>262373</v>
      </c>
      <c r="F7464" t="s">
        <v>4577</v>
      </c>
      <c r="G7464" t="s">
        <v>70</v>
      </c>
      <c r="H7464" t="s">
        <v>4578</v>
      </c>
      <c r="I7464" t="s">
        <v>230</v>
      </c>
      <c r="J7464" t="s">
        <v>35</v>
      </c>
      <c r="K7464" t="s">
        <v>70</v>
      </c>
      <c r="L7464" s="11" t="s">
        <v>231</v>
      </c>
      <c r="M7464" s="11">
        <v>13322</v>
      </c>
      <c r="N7464">
        <v>3834</v>
      </c>
      <c r="O7464" t="s">
        <v>2119</v>
      </c>
      <c r="P7464" s="4" t="s">
        <v>4090</v>
      </c>
      <c r="Q7464" t="s">
        <v>4565</v>
      </c>
      <c r="R7464" t="s">
        <v>4566</v>
      </c>
      <c r="S7464">
        <v>171556.39999999991</v>
      </c>
      <c r="T7464" s="8">
        <f t="shared" si="350"/>
        <v>2.2348335591094254E-2</v>
      </c>
      <c r="U7464" s="11" t="s">
        <v>31</v>
      </c>
      <c r="V7464" s="14">
        <v>45246.75</v>
      </c>
      <c r="W7464" s="14">
        <v>45321.75</v>
      </c>
    </row>
    <row r="7465" spans="1:23" ht="43.5" hidden="1" x14ac:dyDescent="0.35">
      <c r="A7465" s="1">
        <v>45165</v>
      </c>
      <c r="B7465">
        <f t="shared" si="348"/>
        <v>608.84598489760958</v>
      </c>
      <c r="C7465">
        <v>23500</v>
      </c>
      <c r="D7465" s="3">
        <f t="shared" si="349"/>
        <v>5963.3743845043655</v>
      </c>
      <c r="E7465" s="2">
        <v>230172</v>
      </c>
      <c r="F7465" t="s">
        <v>321</v>
      </c>
      <c r="H7465" t="s">
        <v>322</v>
      </c>
      <c r="I7465" t="s">
        <v>230</v>
      </c>
      <c r="J7465" t="s">
        <v>35</v>
      </c>
      <c r="K7465" t="s">
        <v>108</v>
      </c>
      <c r="L7465" s="11" t="s">
        <v>231</v>
      </c>
      <c r="M7465" s="11">
        <v>13386</v>
      </c>
      <c r="N7465">
        <v>3096.5</v>
      </c>
      <c r="O7465" t="s">
        <v>310</v>
      </c>
      <c r="P7465" s="4" t="s">
        <v>4110</v>
      </c>
      <c r="Q7465" t="s">
        <v>4735</v>
      </c>
      <c r="R7465" t="s">
        <v>4736</v>
      </c>
      <c r="S7465">
        <v>119517.49999999991</v>
      </c>
      <c r="T7465" s="8">
        <f t="shared" si="350"/>
        <v>2.5908339782877002E-2</v>
      </c>
      <c r="U7465" s="11" t="s">
        <v>31</v>
      </c>
      <c r="V7465" s="14">
        <v>45159.041666666701</v>
      </c>
      <c r="W7465" s="14">
        <v>45165.494722222204</v>
      </c>
    </row>
    <row r="7466" spans="1:23" ht="58" hidden="1" x14ac:dyDescent="0.35">
      <c r="A7466" s="1">
        <v>45323.25</v>
      </c>
      <c r="B7466">
        <f t="shared" si="348"/>
        <v>315.24244336413085</v>
      </c>
      <c r="C7466">
        <v>28500</v>
      </c>
      <c r="D7466" s="3">
        <f t="shared" si="349"/>
        <v>2763.9793765865174</v>
      </c>
      <c r="E7466" s="2">
        <v>249882</v>
      </c>
      <c r="F7466" t="s">
        <v>395</v>
      </c>
      <c r="G7466" t="s">
        <v>1539</v>
      </c>
      <c r="H7466" t="s">
        <v>396</v>
      </c>
      <c r="I7466" t="s">
        <v>230</v>
      </c>
      <c r="J7466" t="s">
        <v>35</v>
      </c>
      <c r="K7466" t="s">
        <v>288</v>
      </c>
      <c r="L7466" s="11" t="s">
        <v>231</v>
      </c>
      <c r="M7466" s="11">
        <v>13418</v>
      </c>
      <c r="N7466">
        <v>3465.5</v>
      </c>
      <c r="O7466" t="s">
        <v>2708</v>
      </c>
      <c r="P7466" s="4" t="s">
        <v>2772</v>
      </c>
      <c r="Q7466" t="s">
        <v>4799</v>
      </c>
      <c r="R7466" t="s">
        <v>4800</v>
      </c>
      <c r="S7466">
        <v>313304.10000000003</v>
      </c>
      <c r="T7466" s="8">
        <f t="shared" si="350"/>
        <v>1.1061138363653715E-2</v>
      </c>
      <c r="U7466" s="11" t="s">
        <v>31</v>
      </c>
      <c r="V7466" s="14">
        <v>45210</v>
      </c>
    </row>
    <row r="7467" spans="1:23" ht="58" hidden="1" x14ac:dyDescent="0.35">
      <c r="A7467" s="1">
        <v>45233</v>
      </c>
      <c r="B7467">
        <f t="shared" si="348"/>
        <v>315.24244336413085</v>
      </c>
      <c r="C7467">
        <v>28500</v>
      </c>
      <c r="D7467" s="3">
        <f t="shared" si="349"/>
        <v>2968.9201481882938</v>
      </c>
      <c r="E7467" s="2">
        <v>268410</v>
      </c>
      <c r="F7467" t="s">
        <v>395</v>
      </c>
      <c r="G7467" t="s">
        <v>1539</v>
      </c>
      <c r="H7467" t="s">
        <v>396</v>
      </c>
      <c r="I7467" t="s">
        <v>230</v>
      </c>
      <c r="J7467" t="s">
        <v>35</v>
      </c>
      <c r="K7467" t="s">
        <v>288</v>
      </c>
      <c r="L7467" s="11" t="s">
        <v>231</v>
      </c>
      <c r="M7467" s="11">
        <v>13418</v>
      </c>
      <c r="N7467">
        <v>3465.5</v>
      </c>
      <c r="O7467" t="s">
        <v>2708</v>
      </c>
      <c r="P7467" s="4" t="s">
        <v>2772</v>
      </c>
      <c r="Q7467" t="s">
        <v>4801</v>
      </c>
      <c r="R7467" t="s">
        <v>4800</v>
      </c>
      <c r="S7467">
        <v>313304.10000000003</v>
      </c>
      <c r="T7467" s="8">
        <f t="shared" si="350"/>
        <v>1.1061138363653715E-2</v>
      </c>
      <c r="U7467" s="11" t="s">
        <v>31</v>
      </c>
      <c r="V7467" s="14">
        <v>45210</v>
      </c>
    </row>
    <row r="7468" spans="1:23" ht="58" hidden="1" x14ac:dyDescent="0.35">
      <c r="A7468" s="1">
        <v>45199</v>
      </c>
      <c r="B7468">
        <f t="shared" si="348"/>
        <v>675.55587112722878</v>
      </c>
      <c r="C7468">
        <v>27500</v>
      </c>
      <c r="D7468" s="3">
        <f t="shared" si="349"/>
        <v>5343.6715062844205</v>
      </c>
      <c r="E7468" s="2">
        <v>217526</v>
      </c>
      <c r="F7468" t="s">
        <v>321</v>
      </c>
      <c r="H7468" t="s">
        <v>322</v>
      </c>
      <c r="I7468" t="s">
        <v>230</v>
      </c>
      <c r="J7468" t="s">
        <v>35</v>
      </c>
      <c r="K7468" t="s">
        <v>108</v>
      </c>
      <c r="L7468" s="11" t="s">
        <v>231</v>
      </c>
      <c r="M7468" s="11">
        <v>13447</v>
      </c>
      <c r="N7468">
        <v>3096.5</v>
      </c>
      <c r="O7468" t="s">
        <v>369</v>
      </c>
      <c r="P7468" s="4" t="s">
        <v>1156</v>
      </c>
      <c r="Q7468" t="s">
        <v>4848</v>
      </c>
      <c r="R7468" t="s">
        <v>4849</v>
      </c>
      <c r="S7468">
        <v>126049.89999999989</v>
      </c>
      <c r="T7468" s="8">
        <f t="shared" si="350"/>
        <v>2.4565668040990137E-2</v>
      </c>
      <c r="U7468" s="11" t="s">
        <v>31</v>
      </c>
      <c r="V7468" s="14">
        <v>45197.041666666701</v>
      </c>
      <c r="W7468" s="14">
        <v>45198.791666666701</v>
      </c>
    </row>
    <row r="7469" spans="1:23" ht="58" hidden="1" x14ac:dyDescent="0.35">
      <c r="A7469" s="1">
        <v>45226</v>
      </c>
      <c r="B7469">
        <f t="shared" si="348"/>
        <v>671.42765361109605</v>
      </c>
      <c r="C7469">
        <v>27000</v>
      </c>
      <c r="D7469" s="3">
        <f t="shared" si="349"/>
        <v>5347.150362595271</v>
      </c>
      <c r="E7469" s="2">
        <v>215024</v>
      </c>
      <c r="F7469" t="s">
        <v>321</v>
      </c>
      <c r="H7469" t="s">
        <v>322</v>
      </c>
      <c r="I7469" t="s">
        <v>230</v>
      </c>
      <c r="J7469" t="s">
        <v>35</v>
      </c>
      <c r="K7469" t="s">
        <v>108</v>
      </c>
      <c r="L7469" s="11" t="s">
        <v>231</v>
      </c>
      <c r="M7469" s="11">
        <v>13517</v>
      </c>
      <c r="N7469">
        <v>3096.5</v>
      </c>
      <c r="O7469" t="s">
        <v>369</v>
      </c>
      <c r="P7469" s="4" t="s">
        <v>1156</v>
      </c>
      <c r="Q7469" t="s">
        <v>4932</v>
      </c>
      <c r="R7469" t="s">
        <v>4933</v>
      </c>
      <c r="S7469">
        <v>124518.9999999999</v>
      </c>
      <c r="T7469" s="8">
        <f t="shared" si="350"/>
        <v>2.4867690874485038E-2</v>
      </c>
      <c r="U7469" s="11" t="s">
        <v>31</v>
      </c>
      <c r="V7469" s="14">
        <v>45218.791666666701</v>
      </c>
      <c r="W7469" s="14">
        <v>45226.791666666701</v>
      </c>
    </row>
    <row r="7470" spans="1:23" ht="14.5" hidden="1" x14ac:dyDescent="0.35">
      <c r="A7470" s="1">
        <v>45231.208333333336</v>
      </c>
      <c r="B7470">
        <f t="shared" si="348"/>
        <v>607.9554957510361</v>
      </c>
      <c r="C7470">
        <v>24605</v>
      </c>
      <c r="D7470" s="3">
        <f t="shared" si="349"/>
        <v>7064.3724410715477</v>
      </c>
      <c r="E7470" s="3">
        <v>285907.25</v>
      </c>
      <c r="F7470" t="s">
        <v>228</v>
      </c>
      <c r="H7470" t="s">
        <v>229</v>
      </c>
      <c r="I7470" t="s">
        <v>230</v>
      </c>
      <c r="J7470" t="s">
        <v>35</v>
      </c>
      <c r="K7470" t="s">
        <v>36</v>
      </c>
      <c r="L7470" s="11" t="s">
        <v>231</v>
      </c>
      <c r="M7470" s="11">
        <v>13522</v>
      </c>
      <c r="N7470">
        <v>3095</v>
      </c>
      <c r="O7470" t="s">
        <v>1652</v>
      </c>
      <c r="P7470" t="s">
        <v>4512</v>
      </c>
      <c r="Q7470" t="s">
        <v>4936</v>
      </c>
      <c r="R7470" t="s">
        <v>4937</v>
      </c>
      <c r="S7470">
        <v>125259.95</v>
      </c>
      <c r="T7470" s="8">
        <f t="shared" si="350"/>
        <v>2.4708615962244915E-2</v>
      </c>
      <c r="U7470" s="11" t="s">
        <v>31</v>
      </c>
      <c r="V7470" s="14">
        <v>45226.791666666701</v>
      </c>
      <c r="W7470" s="14">
        <v>45339.75</v>
      </c>
    </row>
    <row r="7471" spans="1:23" ht="14.5" hidden="1" x14ac:dyDescent="0.35">
      <c r="A7471" s="1">
        <v>45231.208333333336</v>
      </c>
      <c r="B7471">
        <f t="shared" si="348"/>
        <v>607.9554957510361</v>
      </c>
      <c r="C7471">
        <v>24605</v>
      </c>
      <c r="D7471" s="3">
        <f t="shared" si="349"/>
        <v>7064.3724410715477</v>
      </c>
      <c r="E7471" s="3">
        <v>285907.25</v>
      </c>
      <c r="F7471" t="s">
        <v>228</v>
      </c>
      <c r="H7471" t="s">
        <v>229</v>
      </c>
      <c r="I7471" t="s">
        <v>230</v>
      </c>
      <c r="J7471" t="s">
        <v>35</v>
      </c>
      <c r="K7471" t="s">
        <v>36</v>
      </c>
      <c r="L7471" s="11" t="s">
        <v>231</v>
      </c>
      <c r="M7471" s="11">
        <v>13523</v>
      </c>
      <c r="N7471">
        <v>3095</v>
      </c>
      <c r="O7471" t="s">
        <v>1652</v>
      </c>
      <c r="P7471" t="s">
        <v>4512</v>
      </c>
      <c r="Q7471" t="s">
        <v>4938</v>
      </c>
      <c r="R7471" t="s">
        <v>4939</v>
      </c>
      <c r="S7471">
        <v>125259.95</v>
      </c>
      <c r="T7471" s="8">
        <f t="shared" si="350"/>
        <v>2.4708615962244915E-2</v>
      </c>
      <c r="U7471" s="11" t="s">
        <v>31</v>
      </c>
      <c r="V7471" s="14">
        <v>45226.791666666701</v>
      </c>
      <c r="W7471" s="14">
        <v>45339.75</v>
      </c>
    </row>
    <row r="7472" spans="1:23" ht="14.5" hidden="1" x14ac:dyDescent="0.35">
      <c r="A7472" s="1">
        <v>45240.25</v>
      </c>
      <c r="B7472">
        <f t="shared" si="348"/>
        <v>607.9554957510361</v>
      </c>
      <c r="C7472">
        <v>24605</v>
      </c>
      <c r="D7472" s="3">
        <f t="shared" si="349"/>
        <v>7064.3724410715477</v>
      </c>
      <c r="E7472" s="3">
        <v>285907.25</v>
      </c>
      <c r="F7472" t="s">
        <v>228</v>
      </c>
      <c r="H7472" t="s">
        <v>229</v>
      </c>
      <c r="I7472" t="s">
        <v>230</v>
      </c>
      <c r="J7472" t="s">
        <v>35</v>
      </c>
      <c r="K7472" t="s">
        <v>36</v>
      </c>
      <c r="L7472" s="11" t="s">
        <v>231</v>
      </c>
      <c r="M7472" s="11">
        <v>13524</v>
      </c>
      <c r="N7472">
        <v>3095</v>
      </c>
      <c r="O7472" t="s">
        <v>1652</v>
      </c>
      <c r="P7472" t="s">
        <v>4512</v>
      </c>
      <c r="Q7472" t="s">
        <v>4940</v>
      </c>
      <c r="R7472" t="s">
        <v>4941</v>
      </c>
      <c r="S7472">
        <v>125259.95</v>
      </c>
      <c r="T7472" s="8">
        <f t="shared" si="350"/>
        <v>2.4708615962244915E-2</v>
      </c>
      <c r="U7472" s="11" t="s">
        <v>31</v>
      </c>
      <c r="V7472" s="14">
        <v>45238.75</v>
      </c>
      <c r="W7472" s="14">
        <v>45339.75</v>
      </c>
    </row>
    <row r="7473" spans="1:23" ht="14.5" hidden="1" x14ac:dyDescent="0.35">
      <c r="A7473" s="1">
        <v>45290.25</v>
      </c>
      <c r="B7473">
        <f t="shared" si="348"/>
        <v>193.59520869983956</v>
      </c>
      <c r="C7473">
        <v>8503</v>
      </c>
      <c r="D7473" s="3">
        <f t="shared" si="349"/>
        <v>8393.2821369973062</v>
      </c>
      <c r="E7473" s="3">
        <v>368645.89</v>
      </c>
      <c r="F7473" t="s">
        <v>228</v>
      </c>
      <c r="H7473" t="s">
        <v>229</v>
      </c>
      <c r="I7473" t="s">
        <v>230</v>
      </c>
      <c r="J7473" t="s">
        <v>35</v>
      </c>
      <c r="K7473" t="s">
        <v>36</v>
      </c>
      <c r="L7473" s="11" t="s">
        <v>231</v>
      </c>
      <c r="M7473" s="11">
        <v>13545</v>
      </c>
      <c r="N7473">
        <v>940.88</v>
      </c>
      <c r="O7473" t="s">
        <v>2491</v>
      </c>
      <c r="P7473" t="s">
        <v>4987</v>
      </c>
      <c r="Q7473" t="s">
        <v>4988</v>
      </c>
      <c r="R7473" t="s">
        <v>4989</v>
      </c>
      <c r="S7473">
        <v>41324.9</v>
      </c>
      <c r="T7473" s="8">
        <f t="shared" si="350"/>
        <v>2.2767871186621141E-2</v>
      </c>
      <c r="U7473" s="11" t="s">
        <v>31</v>
      </c>
      <c r="V7473" s="14">
        <v>45268.75</v>
      </c>
      <c r="W7473" s="14">
        <v>45323.75</v>
      </c>
    </row>
    <row r="7474" spans="1:23" ht="43.5" hidden="1" x14ac:dyDescent="0.35">
      <c r="A7474" s="1">
        <v>45275</v>
      </c>
      <c r="B7474">
        <f t="shared" si="348"/>
        <v>678.97725047965844</v>
      </c>
      <c r="C7474">
        <v>28000</v>
      </c>
      <c r="D7474" s="3">
        <f t="shared" si="349"/>
        <v>5591.0624182622651</v>
      </c>
      <c r="E7474" s="2">
        <v>230567</v>
      </c>
      <c r="F7474" t="s">
        <v>321</v>
      </c>
      <c r="H7474" t="s">
        <v>322</v>
      </c>
      <c r="I7474" t="s">
        <v>230</v>
      </c>
      <c r="J7474" t="s">
        <v>35</v>
      </c>
      <c r="K7474" t="s">
        <v>108</v>
      </c>
      <c r="L7474" s="11" t="s">
        <v>231</v>
      </c>
      <c r="M7474" s="11">
        <v>13616</v>
      </c>
      <c r="N7474">
        <v>3096.5</v>
      </c>
      <c r="O7474" t="s">
        <v>369</v>
      </c>
      <c r="P7474" s="4" t="s">
        <v>4110</v>
      </c>
      <c r="Q7474" t="s">
        <v>5131</v>
      </c>
      <c r="R7474" t="s">
        <v>5132</v>
      </c>
      <c r="S7474">
        <v>127695.00000000001</v>
      </c>
      <c r="T7474" s="8">
        <f t="shared" si="350"/>
        <v>2.424918751713066E-2</v>
      </c>
      <c r="U7474" s="11" t="s">
        <v>31</v>
      </c>
      <c r="V7474" s="14">
        <v>45269.75</v>
      </c>
      <c r="W7474" s="14">
        <v>45274.75</v>
      </c>
    </row>
    <row r="7475" spans="1:23" ht="58" hidden="1" x14ac:dyDescent="0.35">
      <c r="A7475" s="1">
        <v>45298</v>
      </c>
      <c r="B7475">
        <f t="shared" si="348"/>
        <v>642.42399323428697</v>
      </c>
      <c r="C7475">
        <v>27500</v>
      </c>
      <c r="D7475" s="3">
        <f t="shared" si="349"/>
        <v>5794.4074493759745</v>
      </c>
      <c r="E7475" s="2">
        <v>248039</v>
      </c>
      <c r="F7475" t="s">
        <v>321</v>
      </c>
      <c r="G7475" t="s">
        <v>3469</v>
      </c>
      <c r="H7475" t="s">
        <v>322</v>
      </c>
      <c r="I7475" t="s">
        <v>230</v>
      </c>
      <c r="J7475" t="s">
        <v>35</v>
      </c>
      <c r="K7475" t="s">
        <v>108</v>
      </c>
      <c r="L7475" s="11" t="s">
        <v>231</v>
      </c>
      <c r="M7475" s="11">
        <v>13638</v>
      </c>
      <c r="N7475">
        <v>3096.5</v>
      </c>
      <c r="O7475" t="s">
        <v>310</v>
      </c>
      <c r="P7475" s="4" t="s">
        <v>1156</v>
      </c>
      <c r="Q7475" t="s">
        <v>5172</v>
      </c>
      <c r="R7475" t="s">
        <v>5173</v>
      </c>
      <c r="S7475">
        <v>132550.70000000001</v>
      </c>
      <c r="T7475" s="8">
        <f t="shared" si="350"/>
        <v>2.3360872481246797E-2</v>
      </c>
      <c r="U7475" s="11" t="s">
        <v>31</v>
      </c>
      <c r="V7475" s="14">
        <v>45293</v>
      </c>
    </row>
    <row r="7476" spans="1:23" ht="58" hidden="1" x14ac:dyDescent="0.35">
      <c r="A7476" s="1">
        <v>45303</v>
      </c>
      <c r="B7476">
        <f t="shared" si="348"/>
        <v>678.97725047965844</v>
      </c>
      <c r="C7476">
        <v>28000</v>
      </c>
      <c r="D7476" s="3">
        <f t="shared" si="349"/>
        <v>4788.7295508829629</v>
      </c>
      <c r="E7476" s="2">
        <v>197480</v>
      </c>
      <c r="F7476" t="s">
        <v>321</v>
      </c>
      <c r="G7476" t="s">
        <v>3469</v>
      </c>
      <c r="H7476" t="s">
        <v>322</v>
      </c>
      <c r="I7476" t="s">
        <v>230</v>
      </c>
      <c r="J7476" t="s">
        <v>35</v>
      </c>
      <c r="K7476" t="s">
        <v>108</v>
      </c>
      <c r="L7476" s="11" t="s">
        <v>231</v>
      </c>
      <c r="M7476" s="11">
        <v>13652</v>
      </c>
      <c r="N7476">
        <v>3096.5</v>
      </c>
      <c r="O7476" t="s">
        <v>369</v>
      </c>
      <c r="P7476" s="4" t="s">
        <v>1156</v>
      </c>
      <c r="Q7476" t="s">
        <v>5200</v>
      </c>
      <c r="R7476" t="s">
        <v>5201</v>
      </c>
      <c r="S7476">
        <v>127695.00000000001</v>
      </c>
      <c r="T7476" s="8">
        <f t="shared" si="350"/>
        <v>2.424918751713066E-2</v>
      </c>
      <c r="U7476" s="11" t="s">
        <v>31</v>
      </c>
      <c r="V7476" s="14">
        <v>45301</v>
      </c>
    </row>
    <row r="7477" spans="1:23" ht="58" hidden="1" x14ac:dyDescent="0.35">
      <c r="A7477" s="1">
        <v>45311</v>
      </c>
      <c r="B7477">
        <f t="shared" si="348"/>
        <v>678.97725047965844</v>
      </c>
      <c r="C7477">
        <v>28000</v>
      </c>
      <c r="D7477" s="3">
        <f t="shared" si="349"/>
        <v>4788.7295508829629</v>
      </c>
      <c r="E7477" s="2">
        <v>197480</v>
      </c>
      <c r="F7477" t="s">
        <v>321</v>
      </c>
      <c r="G7477" t="s">
        <v>3469</v>
      </c>
      <c r="H7477" t="s">
        <v>322</v>
      </c>
      <c r="I7477" t="s">
        <v>230</v>
      </c>
      <c r="J7477" t="s">
        <v>35</v>
      </c>
      <c r="K7477" t="s">
        <v>108</v>
      </c>
      <c r="L7477" s="11" t="s">
        <v>231</v>
      </c>
      <c r="M7477" s="11">
        <v>13653</v>
      </c>
      <c r="N7477">
        <v>3096.5</v>
      </c>
      <c r="O7477" t="s">
        <v>369</v>
      </c>
      <c r="P7477" s="4" t="s">
        <v>1156</v>
      </c>
      <c r="Q7477" t="s">
        <v>5202</v>
      </c>
      <c r="R7477" t="s">
        <v>5203</v>
      </c>
      <c r="S7477">
        <v>127695.00000000001</v>
      </c>
      <c r="T7477" s="8">
        <f t="shared" si="350"/>
        <v>2.424918751713066E-2</v>
      </c>
      <c r="U7477" s="11" t="s">
        <v>31</v>
      </c>
      <c r="V7477" s="14">
        <v>45302</v>
      </c>
    </row>
    <row r="7478" spans="1:23" ht="58" hidden="1" x14ac:dyDescent="0.35">
      <c r="A7478" s="1">
        <v>45315</v>
      </c>
      <c r="B7478">
        <f t="shared" si="348"/>
        <v>608.84598489760958</v>
      </c>
      <c r="C7478">
        <v>23500</v>
      </c>
      <c r="D7478" s="3">
        <f t="shared" si="349"/>
        <v>5963.3743845043655</v>
      </c>
      <c r="E7478" s="2">
        <v>230172</v>
      </c>
      <c r="F7478" t="s">
        <v>321</v>
      </c>
      <c r="G7478" t="s">
        <v>3469</v>
      </c>
      <c r="H7478" t="s">
        <v>322</v>
      </c>
      <c r="I7478" t="s">
        <v>230</v>
      </c>
      <c r="J7478" t="s">
        <v>35</v>
      </c>
      <c r="K7478" t="s">
        <v>108</v>
      </c>
      <c r="L7478" s="11" t="s">
        <v>231</v>
      </c>
      <c r="M7478" s="11">
        <v>13654</v>
      </c>
      <c r="N7478">
        <v>3096.5</v>
      </c>
      <c r="O7478" t="s">
        <v>310</v>
      </c>
      <c r="P7478" s="4" t="s">
        <v>1156</v>
      </c>
      <c r="Q7478" t="s">
        <v>5204</v>
      </c>
      <c r="R7478" t="s">
        <v>5205</v>
      </c>
      <c r="S7478">
        <v>119517.49999999991</v>
      </c>
      <c r="T7478" s="8">
        <f t="shared" si="350"/>
        <v>2.5908339782877002E-2</v>
      </c>
      <c r="U7478" s="11" t="s">
        <v>31</v>
      </c>
      <c r="V7478" s="14">
        <v>45302</v>
      </c>
    </row>
    <row r="7479" spans="1:23" ht="14.5" hidden="1" x14ac:dyDescent="0.35">
      <c r="A7479" s="1">
        <v>45395.208333333336</v>
      </c>
      <c r="B7479">
        <f t="shared" si="348"/>
        <v>186.92101792188538</v>
      </c>
      <c r="C7479">
        <v>7407</v>
      </c>
      <c r="D7479" s="3">
        <f t="shared" si="349"/>
        <v>8442.2667026112576</v>
      </c>
      <c r="E7479" s="3">
        <v>334536.32000000001</v>
      </c>
      <c r="F7479" t="s">
        <v>321</v>
      </c>
      <c r="G7479" t="s">
        <v>3469</v>
      </c>
      <c r="H7479" t="s">
        <v>322</v>
      </c>
      <c r="I7479" t="s">
        <v>230</v>
      </c>
      <c r="J7479" t="s">
        <v>35</v>
      </c>
      <c r="K7479" t="s">
        <v>108</v>
      </c>
      <c r="L7479" s="11" t="s">
        <v>231</v>
      </c>
      <c r="M7479" s="11">
        <v>13670</v>
      </c>
      <c r="N7479">
        <v>941.34</v>
      </c>
      <c r="O7479" t="s">
        <v>344</v>
      </c>
      <c r="P7479" t="s">
        <v>5240</v>
      </c>
      <c r="Q7479" t="s">
        <v>5241</v>
      </c>
      <c r="R7479" t="s">
        <v>5242</v>
      </c>
      <c r="S7479">
        <v>37301.879999999903</v>
      </c>
      <c r="T7479" s="8">
        <f t="shared" si="350"/>
        <v>2.5235725384350666E-2</v>
      </c>
      <c r="U7479" s="11" t="s">
        <v>31</v>
      </c>
      <c r="V7479" s="14">
        <v>45323</v>
      </c>
    </row>
    <row r="7480" spans="1:23" ht="58" hidden="1" x14ac:dyDescent="0.35">
      <c r="A7480" s="1">
        <v>45382.208333333336</v>
      </c>
      <c r="B7480">
        <f t="shared" si="348"/>
        <v>630.85115012605308</v>
      </c>
      <c r="C7480">
        <v>28500</v>
      </c>
      <c r="D7480" s="3">
        <f t="shared" si="349"/>
        <v>5531.1700735367858</v>
      </c>
      <c r="E7480" s="2">
        <v>249882</v>
      </c>
      <c r="F7480" t="s">
        <v>395</v>
      </c>
      <c r="G7480" t="s">
        <v>1539</v>
      </c>
      <c r="H7480" t="s">
        <v>396</v>
      </c>
      <c r="I7480" t="s">
        <v>230</v>
      </c>
      <c r="J7480" t="s">
        <v>35</v>
      </c>
      <c r="K7480" t="s">
        <v>288</v>
      </c>
      <c r="L7480" s="11" t="s">
        <v>231</v>
      </c>
      <c r="M7480" s="11">
        <v>13702</v>
      </c>
      <c r="N7480">
        <v>3465.5</v>
      </c>
      <c r="O7480" t="s">
        <v>2708</v>
      </c>
      <c r="P7480" s="4" t="s">
        <v>2772</v>
      </c>
      <c r="Q7480" t="s">
        <v>5302</v>
      </c>
      <c r="R7480" t="s">
        <v>5303</v>
      </c>
      <c r="S7480">
        <v>156561.1</v>
      </c>
      <c r="T7480" s="8">
        <f t="shared" si="350"/>
        <v>2.2135128074598352E-2</v>
      </c>
      <c r="U7480" s="11" t="s">
        <v>31</v>
      </c>
      <c r="V7480" s="14">
        <v>45322</v>
      </c>
    </row>
    <row r="7481" spans="1:23" ht="58" hidden="1" x14ac:dyDescent="0.35">
      <c r="A7481" s="1">
        <v>45341</v>
      </c>
      <c r="B7481">
        <f t="shared" si="348"/>
        <v>678.97725047965844</v>
      </c>
      <c r="C7481">
        <v>28000</v>
      </c>
      <c r="D7481" s="3">
        <f t="shared" si="349"/>
        <v>4909.442006343239</v>
      </c>
      <c r="E7481" s="2">
        <v>202458</v>
      </c>
      <c r="F7481" t="s">
        <v>321</v>
      </c>
      <c r="G7481" t="s">
        <v>3469</v>
      </c>
      <c r="H7481" t="s">
        <v>322</v>
      </c>
      <c r="I7481" t="s">
        <v>230</v>
      </c>
      <c r="J7481" t="s">
        <v>35</v>
      </c>
      <c r="K7481" t="s">
        <v>108</v>
      </c>
      <c r="L7481" s="11" t="s">
        <v>231</v>
      </c>
      <c r="M7481" s="11">
        <v>13732</v>
      </c>
      <c r="N7481">
        <v>3096.5</v>
      </c>
      <c r="O7481" t="s">
        <v>369</v>
      </c>
      <c r="P7481" s="4" t="s">
        <v>1156</v>
      </c>
      <c r="Q7481" t="s">
        <v>5345</v>
      </c>
      <c r="R7481" t="s">
        <v>5346</v>
      </c>
      <c r="S7481">
        <v>127695.00000000001</v>
      </c>
      <c r="T7481" s="8">
        <f t="shared" si="350"/>
        <v>2.424918751713066E-2</v>
      </c>
      <c r="U7481" s="11" t="s">
        <v>31</v>
      </c>
      <c r="V7481" s="14">
        <v>45336</v>
      </c>
    </row>
    <row r="7482" spans="1:23" ht="58" hidden="1" x14ac:dyDescent="0.35">
      <c r="A7482" s="1">
        <v>45361</v>
      </c>
      <c r="B7482">
        <f t="shared" si="348"/>
        <v>678.97725047965844</v>
      </c>
      <c r="C7482">
        <v>28000</v>
      </c>
      <c r="D7482" s="3">
        <f t="shared" si="349"/>
        <v>4909.442006343239</v>
      </c>
      <c r="E7482" s="2">
        <v>202458</v>
      </c>
      <c r="F7482" t="s">
        <v>321</v>
      </c>
      <c r="G7482" t="s">
        <v>3469</v>
      </c>
      <c r="H7482" t="s">
        <v>322</v>
      </c>
      <c r="I7482" t="s">
        <v>230</v>
      </c>
      <c r="J7482" t="s">
        <v>35</v>
      </c>
      <c r="K7482" t="s">
        <v>108</v>
      </c>
      <c r="L7482" s="11" t="s">
        <v>231</v>
      </c>
      <c r="M7482" s="11">
        <v>13733</v>
      </c>
      <c r="N7482">
        <v>3096.5</v>
      </c>
      <c r="O7482" t="s">
        <v>369</v>
      </c>
      <c r="P7482" s="4" t="s">
        <v>1156</v>
      </c>
      <c r="Q7482" t="s">
        <v>5347</v>
      </c>
      <c r="R7482" t="s">
        <v>5348</v>
      </c>
      <c r="S7482">
        <v>127695.00000000001</v>
      </c>
      <c r="T7482" s="8">
        <f t="shared" si="350"/>
        <v>2.424918751713066E-2</v>
      </c>
      <c r="U7482" s="11" t="s">
        <v>31</v>
      </c>
      <c r="V7482" s="14">
        <v>45337</v>
      </c>
    </row>
    <row r="7483" spans="1:23" ht="14.5" hidden="1" x14ac:dyDescent="0.35">
      <c r="A7483" s="1">
        <v>45413.208333333336</v>
      </c>
      <c r="B7483">
        <f t="shared" si="348"/>
        <v>607.9554957510361</v>
      </c>
      <c r="C7483">
        <v>24605</v>
      </c>
      <c r="D7483" s="3">
        <f t="shared" si="349"/>
        <v>6863.427150896995</v>
      </c>
      <c r="E7483" s="3">
        <v>277774.65000000002</v>
      </c>
      <c r="F7483" t="s">
        <v>228</v>
      </c>
      <c r="G7483" t="s">
        <v>36</v>
      </c>
      <c r="H7483" t="s">
        <v>229</v>
      </c>
      <c r="I7483" t="s">
        <v>230</v>
      </c>
      <c r="J7483" t="s">
        <v>35</v>
      </c>
      <c r="K7483" t="s">
        <v>36</v>
      </c>
      <c r="L7483" s="11" t="s">
        <v>231</v>
      </c>
      <c r="M7483" s="11">
        <v>13750</v>
      </c>
      <c r="N7483">
        <v>3095</v>
      </c>
      <c r="O7483" t="s">
        <v>1652</v>
      </c>
      <c r="P7483" t="s">
        <v>4512</v>
      </c>
      <c r="Q7483" t="s">
        <v>5378</v>
      </c>
      <c r="R7483" t="s">
        <v>5379</v>
      </c>
      <c r="S7483">
        <v>125259.95</v>
      </c>
      <c r="T7483" s="8">
        <f t="shared" si="350"/>
        <v>2.4708615962244915E-2</v>
      </c>
      <c r="U7483" s="11" t="s">
        <v>31</v>
      </c>
      <c r="V7483" s="14">
        <v>45385</v>
      </c>
    </row>
    <row r="7484" spans="1:23" ht="14.5" hidden="1" x14ac:dyDescent="0.35">
      <c r="A7484" s="1">
        <v>45446.208333333336</v>
      </c>
      <c r="B7484">
        <f t="shared" si="348"/>
        <v>607.57975097700626</v>
      </c>
      <c r="C7484">
        <v>21600</v>
      </c>
      <c r="D7484" s="3">
        <f t="shared" si="349"/>
        <v>7174.6870626192849</v>
      </c>
      <c r="E7484" s="3">
        <v>255066.5</v>
      </c>
      <c r="F7484" t="s">
        <v>228</v>
      </c>
      <c r="G7484" t="s">
        <v>36</v>
      </c>
      <c r="H7484" t="s">
        <v>229</v>
      </c>
      <c r="I7484" t="s">
        <v>230</v>
      </c>
      <c r="J7484" t="s">
        <v>35</v>
      </c>
      <c r="K7484" t="s">
        <v>36</v>
      </c>
      <c r="L7484" s="11" t="s">
        <v>231</v>
      </c>
      <c r="M7484" s="11">
        <v>13751</v>
      </c>
      <c r="N7484">
        <v>3095</v>
      </c>
      <c r="O7484" t="s">
        <v>1652</v>
      </c>
      <c r="P7484" t="s">
        <v>4512</v>
      </c>
      <c r="Q7484" t="s">
        <v>5380</v>
      </c>
      <c r="R7484" t="s">
        <v>5381</v>
      </c>
      <c r="S7484">
        <v>110030</v>
      </c>
      <c r="T7484" s="8">
        <f t="shared" si="350"/>
        <v>2.81286921748614E-2</v>
      </c>
      <c r="U7484" s="11" t="s">
        <v>31</v>
      </c>
      <c r="V7484" s="14">
        <v>45386</v>
      </c>
    </row>
    <row r="7485" spans="1:23" ht="43.5" hidden="1" x14ac:dyDescent="0.35">
      <c r="A7485" s="1">
        <v>45388</v>
      </c>
      <c r="B7485">
        <f t="shared" si="348"/>
        <v>678.97725047965844</v>
      </c>
      <c r="C7485">
        <v>28000</v>
      </c>
      <c r="D7485" s="3">
        <f t="shared" si="349"/>
        <v>5196.0674027957239</v>
      </c>
      <c r="E7485" s="2">
        <v>214278</v>
      </c>
      <c r="F7485" t="s">
        <v>576</v>
      </c>
      <c r="G7485" t="s">
        <v>3469</v>
      </c>
      <c r="H7485" t="s">
        <v>577</v>
      </c>
      <c r="I7485" t="s">
        <v>230</v>
      </c>
      <c r="J7485" t="s">
        <v>35</v>
      </c>
      <c r="K7485" t="s">
        <v>288</v>
      </c>
      <c r="L7485" s="11" t="s">
        <v>231</v>
      </c>
      <c r="M7485" s="11">
        <v>13797</v>
      </c>
      <c r="N7485">
        <v>3096.5</v>
      </c>
      <c r="O7485" t="s">
        <v>369</v>
      </c>
      <c r="P7485" s="4" t="s">
        <v>5471</v>
      </c>
      <c r="Q7485" t="s">
        <v>5472</v>
      </c>
      <c r="R7485" t="s">
        <v>5473</v>
      </c>
      <c r="S7485">
        <v>127695.00000000001</v>
      </c>
      <c r="T7485" s="8">
        <f t="shared" si="350"/>
        <v>2.424918751713066E-2</v>
      </c>
      <c r="U7485" s="11" t="s">
        <v>31</v>
      </c>
      <c r="V7485" s="14">
        <v>45363</v>
      </c>
    </row>
    <row r="7486" spans="1:23" ht="43.5" hidden="1" x14ac:dyDescent="0.35">
      <c r="A7486" s="1">
        <v>45446.208333333336</v>
      </c>
      <c r="B7486">
        <f t="shared" si="348"/>
        <v>620.82787300588848</v>
      </c>
      <c r="C7486">
        <v>22960</v>
      </c>
      <c r="D7486" s="3">
        <f t="shared" si="349"/>
        <v>6259.3456081494296</v>
      </c>
      <c r="E7486" s="3">
        <v>231488.6</v>
      </c>
      <c r="F7486" t="s">
        <v>228</v>
      </c>
      <c r="G7486" t="s">
        <v>36</v>
      </c>
      <c r="H7486" t="s">
        <v>229</v>
      </c>
      <c r="I7486" t="s">
        <v>230</v>
      </c>
      <c r="J7486" t="s">
        <v>35</v>
      </c>
      <c r="K7486" t="s">
        <v>36</v>
      </c>
      <c r="L7486" s="11" t="s">
        <v>231</v>
      </c>
      <c r="M7486" s="11">
        <v>13824</v>
      </c>
      <c r="N7486">
        <v>3095</v>
      </c>
      <c r="O7486" t="s">
        <v>505</v>
      </c>
      <c r="P7486" s="4" t="s">
        <v>2956</v>
      </c>
      <c r="Q7486" t="s">
        <v>5530</v>
      </c>
      <c r="R7486" t="s">
        <v>5531</v>
      </c>
      <c r="S7486">
        <v>114462</v>
      </c>
      <c r="T7486" s="8">
        <f t="shared" si="350"/>
        <v>2.7039541507225106E-2</v>
      </c>
      <c r="U7486" s="11" t="s">
        <v>31</v>
      </c>
      <c r="V7486" s="14">
        <v>45384</v>
      </c>
    </row>
    <row r="7487" spans="1:23" ht="58" hidden="1" x14ac:dyDescent="0.35">
      <c r="A7487" s="1">
        <v>45404</v>
      </c>
      <c r="B7487">
        <f t="shared" si="348"/>
        <v>616.23924816820647</v>
      </c>
      <c r="C7487">
        <v>23500</v>
      </c>
      <c r="D7487" s="3">
        <f t="shared" si="349"/>
        <v>6782.9454045874481</v>
      </c>
      <c r="E7487" s="3">
        <v>258664.5</v>
      </c>
      <c r="F7487" t="s">
        <v>228</v>
      </c>
      <c r="G7487" t="s">
        <v>36</v>
      </c>
      <c r="H7487" t="s">
        <v>229</v>
      </c>
      <c r="I7487" t="s">
        <v>230</v>
      </c>
      <c r="J7487" t="s">
        <v>35</v>
      </c>
      <c r="K7487" t="s">
        <v>36</v>
      </c>
      <c r="L7487" s="11" t="s">
        <v>231</v>
      </c>
      <c r="M7487" s="11">
        <v>13834</v>
      </c>
      <c r="N7487">
        <v>3095</v>
      </c>
      <c r="O7487" t="s">
        <v>310</v>
      </c>
      <c r="P7487" s="4" t="s">
        <v>1156</v>
      </c>
      <c r="Q7487" t="s">
        <v>5548</v>
      </c>
      <c r="R7487" t="s">
        <v>5549</v>
      </c>
      <c r="S7487">
        <v>118026.4</v>
      </c>
      <c r="T7487" s="8">
        <f t="shared" si="350"/>
        <v>2.6222946730561976E-2</v>
      </c>
      <c r="U7487" s="11" t="s">
        <v>31</v>
      </c>
      <c r="V7487" s="14">
        <v>45391</v>
      </c>
    </row>
    <row r="7488" spans="1:23" ht="58" hidden="1" x14ac:dyDescent="0.35">
      <c r="A7488" s="1">
        <v>45401</v>
      </c>
      <c r="B7488">
        <f t="shared" si="348"/>
        <v>678.97725047965844</v>
      </c>
      <c r="C7488">
        <v>28000</v>
      </c>
      <c r="D7488" s="3">
        <f t="shared" si="349"/>
        <v>5196.0674027957239</v>
      </c>
      <c r="E7488" s="2">
        <v>214278</v>
      </c>
      <c r="F7488" t="s">
        <v>576</v>
      </c>
      <c r="G7488" t="s">
        <v>36</v>
      </c>
      <c r="H7488" t="s">
        <v>577</v>
      </c>
      <c r="I7488" t="s">
        <v>230</v>
      </c>
      <c r="J7488" t="s">
        <v>35</v>
      </c>
      <c r="K7488" t="s">
        <v>288</v>
      </c>
      <c r="L7488" s="11" t="s">
        <v>231</v>
      </c>
      <c r="M7488" s="11">
        <v>13841</v>
      </c>
      <c r="N7488">
        <v>3096.5</v>
      </c>
      <c r="O7488" t="s">
        <v>369</v>
      </c>
      <c r="P7488" s="4" t="s">
        <v>1156</v>
      </c>
      <c r="Q7488" t="s">
        <v>5561</v>
      </c>
      <c r="R7488" t="s">
        <v>5562</v>
      </c>
      <c r="S7488">
        <v>127695.00000000001</v>
      </c>
      <c r="T7488" s="8">
        <f t="shared" si="350"/>
        <v>2.424918751713066E-2</v>
      </c>
      <c r="U7488" s="11" t="s">
        <v>31</v>
      </c>
      <c r="V7488" s="14">
        <v>45391</v>
      </c>
    </row>
    <row r="7489" spans="1:23" ht="43.5" hidden="1" x14ac:dyDescent="0.35">
      <c r="A7489" s="1">
        <v>45446.208333333336</v>
      </c>
      <c r="B7489">
        <f t="shared" si="348"/>
        <v>598.91994716652027</v>
      </c>
      <c r="C7489">
        <v>22965</v>
      </c>
      <c r="D7489" s="3">
        <f t="shared" si="349"/>
        <v>6304.8914406813583</v>
      </c>
      <c r="E7489" s="3">
        <v>241754.9</v>
      </c>
      <c r="F7489" t="s">
        <v>228</v>
      </c>
      <c r="G7489" t="s">
        <v>36</v>
      </c>
      <c r="H7489" t="s">
        <v>229</v>
      </c>
      <c r="I7489" t="s">
        <v>230</v>
      </c>
      <c r="J7489" t="s">
        <v>35</v>
      </c>
      <c r="K7489" t="s">
        <v>36</v>
      </c>
      <c r="L7489" s="11" t="s">
        <v>231</v>
      </c>
      <c r="M7489" s="11">
        <v>13842</v>
      </c>
      <c r="N7489">
        <v>3095</v>
      </c>
      <c r="O7489" t="s">
        <v>505</v>
      </c>
      <c r="P7489" s="4" t="s">
        <v>2956</v>
      </c>
      <c r="Q7489" t="s">
        <v>5563</v>
      </c>
      <c r="R7489" t="s">
        <v>5564</v>
      </c>
      <c r="S7489">
        <v>118674.75</v>
      </c>
      <c r="T7489" s="8">
        <f t="shared" si="350"/>
        <v>2.6079684178816471E-2</v>
      </c>
      <c r="U7489" s="11" t="s">
        <v>31</v>
      </c>
      <c r="V7489" s="14">
        <v>45435</v>
      </c>
    </row>
    <row r="7490" spans="1:23" ht="14.5" hidden="1" x14ac:dyDescent="0.35">
      <c r="A7490" s="1">
        <v>45537.208333333336</v>
      </c>
      <c r="B7490">
        <f t="shared" ref="B7490:B7553" si="351">C7490*T7490</f>
        <v>615.28528231304256</v>
      </c>
      <c r="C7490">
        <v>24605</v>
      </c>
      <c r="D7490" s="3">
        <f t="shared" ref="D7490:D7553" si="352">E7490*T7490</f>
        <v>6204.0073989387429</v>
      </c>
      <c r="E7490" s="3">
        <v>248095.65</v>
      </c>
      <c r="F7490" t="s">
        <v>228</v>
      </c>
      <c r="G7490" t="s">
        <v>36</v>
      </c>
      <c r="H7490" t="s">
        <v>229</v>
      </c>
      <c r="I7490" t="s">
        <v>230</v>
      </c>
      <c r="J7490" t="s">
        <v>35</v>
      </c>
      <c r="K7490" t="s">
        <v>36</v>
      </c>
      <c r="L7490" s="11" t="s">
        <v>231</v>
      </c>
      <c r="M7490" s="11">
        <v>13891</v>
      </c>
      <c r="N7490">
        <v>3095</v>
      </c>
      <c r="O7490" t="s">
        <v>1652</v>
      </c>
      <c r="P7490" t="s">
        <v>4512</v>
      </c>
      <c r="Q7490" t="s">
        <v>5628</v>
      </c>
      <c r="R7490" t="s">
        <v>5629</v>
      </c>
      <c r="S7490">
        <v>123767.7499999999</v>
      </c>
      <c r="T7490" s="8">
        <f t="shared" ref="T7490:T7553" si="353">N7490/S7490</f>
        <v>2.5006514217152713E-2</v>
      </c>
      <c r="U7490" s="11" t="s">
        <v>31</v>
      </c>
      <c r="V7490" s="14">
        <v>45504</v>
      </c>
    </row>
    <row r="7491" spans="1:23" ht="58" hidden="1" x14ac:dyDescent="0.35">
      <c r="A7491" s="1">
        <v>45534</v>
      </c>
      <c r="B7491">
        <f t="shared" si="351"/>
        <v>640.71745562130218</v>
      </c>
      <c r="C7491">
        <v>29500</v>
      </c>
      <c r="D7491" s="3">
        <f t="shared" si="352"/>
        <v>5791.7600102798151</v>
      </c>
      <c r="E7491" s="2">
        <v>266665</v>
      </c>
      <c r="F7491" t="s">
        <v>1787</v>
      </c>
      <c r="G7491" t="s">
        <v>36</v>
      </c>
      <c r="H7491" t="s">
        <v>1788</v>
      </c>
      <c r="I7491" t="s">
        <v>230</v>
      </c>
      <c r="J7491" t="s">
        <v>35</v>
      </c>
      <c r="K7491" t="s">
        <v>36</v>
      </c>
      <c r="L7491" s="11" t="s">
        <v>231</v>
      </c>
      <c r="M7491" s="11">
        <v>14011</v>
      </c>
      <c r="N7491">
        <v>3465</v>
      </c>
      <c r="O7491" t="s">
        <v>2708</v>
      </c>
      <c r="P7491" s="4" t="s">
        <v>2772</v>
      </c>
      <c r="Q7491" t="s">
        <v>5761</v>
      </c>
      <c r="R7491" t="s">
        <v>5762</v>
      </c>
      <c r="S7491">
        <v>159535.99999999988</v>
      </c>
      <c r="T7491" s="8">
        <f t="shared" si="353"/>
        <v>2.1719235783772956E-2</v>
      </c>
      <c r="U7491" s="11" t="s">
        <v>31</v>
      </c>
      <c r="V7491" s="14">
        <v>45449</v>
      </c>
    </row>
    <row r="7492" spans="1:23" ht="14.5" hidden="1" x14ac:dyDescent="0.35">
      <c r="A7492" s="1">
        <v>45455.208333333336</v>
      </c>
      <c r="B7492">
        <f t="shared" si="351"/>
        <v>187.95178221741389</v>
      </c>
      <c r="C7492">
        <v>8685</v>
      </c>
      <c r="D7492" s="3">
        <f t="shared" si="352"/>
        <v>7624.8512732383942</v>
      </c>
      <c r="E7492" s="3">
        <v>352334.16</v>
      </c>
      <c r="F7492" t="s">
        <v>5826</v>
      </c>
      <c r="G7492" t="s">
        <v>491</v>
      </c>
      <c r="H7492" t="s">
        <v>5827</v>
      </c>
      <c r="I7492" t="s">
        <v>230</v>
      </c>
      <c r="J7492" t="s">
        <v>35</v>
      </c>
      <c r="K7492" t="s">
        <v>491</v>
      </c>
      <c r="L7492" s="11" t="s">
        <v>231</v>
      </c>
      <c r="M7492" s="11">
        <v>14035</v>
      </c>
      <c r="N7492">
        <v>941.34</v>
      </c>
      <c r="O7492" t="s">
        <v>5808</v>
      </c>
      <c r="P7492" t="s">
        <v>5809</v>
      </c>
      <c r="Q7492" t="s">
        <v>5810</v>
      </c>
      <c r="R7492" t="s">
        <v>5811</v>
      </c>
      <c r="S7492">
        <v>43498.05999999999</v>
      </c>
      <c r="T7492" s="8">
        <f t="shared" si="353"/>
        <v>2.1640965137295784E-2</v>
      </c>
      <c r="U7492" s="11" t="s">
        <v>31</v>
      </c>
      <c r="V7492" s="14">
        <v>45446.791666666701</v>
      </c>
      <c r="W7492" s="14">
        <v>45455.791666666701</v>
      </c>
    </row>
    <row r="7493" spans="1:23" ht="58" hidden="1" x14ac:dyDescent="0.35">
      <c r="A7493" s="1">
        <v>45470</v>
      </c>
      <c r="B7493">
        <f t="shared" si="351"/>
        <v>678.97725047965844</v>
      </c>
      <c r="C7493">
        <v>28000</v>
      </c>
      <c r="D7493" s="3">
        <f t="shared" si="352"/>
        <v>5196.0674027957239</v>
      </c>
      <c r="E7493" s="2">
        <v>214278</v>
      </c>
      <c r="F7493" t="s">
        <v>576</v>
      </c>
      <c r="G7493" t="s">
        <v>1539</v>
      </c>
      <c r="H7493" t="s">
        <v>577</v>
      </c>
      <c r="I7493" t="s">
        <v>230</v>
      </c>
      <c r="J7493" t="s">
        <v>35</v>
      </c>
      <c r="K7493" t="s">
        <v>288</v>
      </c>
      <c r="L7493" s="11" t="s">
        <v>231</v>
      </c>
      <c r="M7493" s="11">
        <v>14062</v>
      </c>
      <c r="N7493">
        <v>3096.5</v>
      </c>
      <c r="O7493" t="s">
        <v>369</v>
      </c>
      <c r="P7493" s="4" t="s">
        <v>1156</v>
      </c>
      <c r="Q7493" t="s">
        <v>5871</v>
      </c>
      <c r="R7493" t="s">
        <v>5872</v>
      </c>
      <c r="S7493">
        <v>127695.00000000001</v>
      </c>
      <c r="T7493" s="8">
        <f t="shared" si="353"/>
        <v>2.424918751713066E-2</v>
      </c>
      <c r="U7493" s="11" t="s">
        <v>31</v>
      </c>
      <c r="V7493" s="14">
        <v>45457</v>
      </c>
    </row>
    <row r="7494" spans="1:23" ht="58" hidden="1" x14ac:dyDescent="0.35">
      <c r="A7494" s="1">
        <v>45473</v>
      </c>
      <c r="B7494">
        <f t="shared" si="351"/>
        <v>678.97725047965844</v>
      </c>
      <c r="C7494">
        <v>28000</v>
      </c>
      <c r="D7494" s="3">
        <f t="shared" si="352"/>
        <v>5196.0674027957239</v>
      </c>
      <c r="E7494" s="2">
        <v>214278</v>
      </c>
      <c r="F7494" t="s">
        <v>576</v>
      </c>
      <c r="G7494" t="s">
        <v>1539</v>
      </c>
      <c r="H7494" t="s">
        <v>577</v>
      </c>
      <c r="I7494" t="s">
        <v>230</v>
      </c>
      <c r="J7494" t="s">
        <v>35</v>
      </c>
      <c r="K7494" t="s">
        <v>288</v>
      </c>
      <c r="L7494" s="11" t="s">
        <v>231</v>
      </c>
      <c r="M7494" s="11">
        <v>14064</v>
      </c>
      <c r="N7494">
        <v>3096.5</v>
      </c>
      <c r="O7494" t="s">
        <v>369</v>
      </c>
      <c r="P7494" s="4" t="s">
        <v>1156</v>
      </c>
      <c r="Q7494" t="s">
        <v>5877</v>
      </c>
      <c r="R7494" t="s">
        <v>5878</v>
      </c>
      <c r="S7494">
        <v>127695.00000000001</v>
      </c>
      <c r="T7494" s="8">
        <f t="shared" si="353"/>
        <v>2.424918751713066E-2</v>
      </c>
      <c r="U7494" s="11" t="s">
        <v>31</v>
      </c>
      <c r="V7494" s="14">
        <v>45468</v>
      </c>
    </row>
    <row r="7495" spans="1:23" ht="14.5" hidden="1" x14ac:dyDescent="0.35">
      <c r="A7495" s="1">
        <v>45504.208333333336</v>
      </c>
      <c r="B7495">
        <f t="shared" si="351"/>
        <v>193.59520869983956</v>
      </c>
      <c r="C7495">
        <v>8503</v>
      </c>
      <c r="D7495" s="3">
        <f t="shared" si="352"/>
        <v>9267.0176357595537</v>
      </c>
      <c r="E7495" s="3">
        <v>407021.7</v>
      </c>
      <c r="F7495" t="s">
        <v>228</v>
      </c>
      <c r="G7495" t="s">
        <v>36</v>
      </c>
      <c r="H7495" t="s">
        <v>229</v>
      </c>
      <c r="I7495" t="s">
        <v>230</v>
      </c>
      <c r="J7495" t="s">
        <v>35</v>
      </c>
      <c r="K7495" t="s">
        <v>36</v>
      </c>
      <c r="L7495" s="11" t="s">
        <v>231</v>
      </c>
      <c r="M7495" s="11">
        <v>14106</v>
      </c>
      <c r="N7495">
        <v>940.88</v>
      </c>
      <c r="O7495" t="s">
        <v>2306</v>
      </c>
      <c r="P7495" t="s">
        <v>868</v>
      </c>
      <c r="Q7495" t="s">
        <v>5967</v>
      </c>
      <c r="R7495" t="s">
        <v>5968</v>
      </c>
      <c r="S7495">
        <v>41324.9</v>
      </c>
      <c r="T7495" s="8">
        <f t="shared" si="353"/>
        <v>2.2767871186621141E-2</v>
      </c>
      <c r="U7495" s="11" t="s">
        <v>31</v>
      </c>
      <c r="V7495" s="14">
        <v>45490</v>
      </c>
    </row>
    <row r="7496" spans="1:23" ht="72.5" hidden="1" x14ac:dyDescent="0.35">
      <c r="A7496" s="1">
        <v>45498.208333333336</v>
      </c>
      <c r="B7496">
        <f t="shared" si="351"/>
        <v>590.46110925721348</v>
      </c>
      <c r="C7496">
        <v>23000</v>
      </c>
      <c r="D7496" s="3">
        <f t="shared" si="352"/>
        <v>5022.0129314543792</v>
      </c>
      <c r="E7496" s="3">
        <v>195620.5</v>
      </c>
      <c r="F7496" t="s">
        <v>321</v>
      </c>
      <c r="G7496" t="s">
        <v>3469</v>
      </c>
      <c r="H7496" t="s">
        <v>322</v>
      </c>
      <c r="I7496" t="s">
        <v>230</v>
      </c>
      <c r="J7496" t="s">
        <v>35</v>
      </c>
      <c r="K7496" t="s">
        <v>108</v>
      </c>
      <c r="L7496" s="11" t="s">
        <v>231</v>
      </c>
      <c r="M7496" s="11">
        <v>14111</v>
      </c>
      <c r="N7496">
        <v>3096.5</v>
      </c>
      <c r="O7496" t="s">
        <v>765</v>
      </c>
      <c r="P7496" s="4" t="s">
        <v>5979</v>
      </c>
      <c r="Q7496" t="s">
        <v>5980</v>
      </c>
      <c r="R7496" t="s">
        <v>5981</v>
      </c>
      <c r="S7496">
        <v>120616.75</v>
      </c>
      <c r="T7496" s="8">
        <f t="shared" si="353"/>
        <v>2.5672222141617976E-2</v>
      </c>
      <c r="U7496" s="11" t="s">
        <v>31</v>
      </c>
      <c r="V7496" s="14">
        <v>45489</v>
      </c>
    </row>
    <row r="7497" spans="1:23" ht="72.5" hidden="1" x14ac:dyDescent="0.35">
      <c r="A7497" s="1">
        <v>45565.208333333336</v>
      </c>
      <c r="B7497">
        <f t="shared" si="351"/>
        <v>590.46110925721348</v>
      </c>
      <c r="C7497">
        <v>23000</v>
      </c>
      <c r="D7497" s="3">
        <f t="shared" si="352"/>
        <v>5022.0129314543792</v>
      </c>
      <c r="E7497" s="3">
        <v>195620.5</v>
      </c>
      <c r="F7497" t="s">
        <v>321</v>
      </c>
      <c r="G7497" t="s">
        <v>3469</v>
      </c>
      <c r="H7497" t="s">
        <v>322</v>
      </c>
      <c r="I7497" t="s">
        <v>230</v>
      </c>
      <c r="J7497" t="s">
        <v>35</v>
      </c>
      <c r="K7497" t="s">
        <v>108</v>
      </c>
      <c r="L7497" s="11" t="s">
        <v>231</v>
      </c>
      <c r="M7497" s="11">
        <v>14112</v>
      </c>
      <c r="N7497">
        <v>3096.5</v>
      </c>
      <c r="O7497" t="s">
        <v>765</v>
      </c>
      <c r="P7497" s="4" t="s">
        <v>5982</v>
      </c>
      <c r="Q7497" t="s">
        <v>5983</v>
      </c>
      <c r="R7497" t="s">
        <v>5984</v>
      </c>
      <c r="S7497">
        <v>120616.75</v>
      </c>
      <c r="T7497" s="8">
        <f t="shared" si="353"/>
        <v>2.5672222141617976E-2</v>
      </c>
      <c r="U7497" s="11" t="s">
        <v>31</v>
      </c>
      <c r="V7497" s="14">
        <v>45538</v>
      </c>
    </row>
    <row r="7498" spans="1:23" ht="14.5" hidden="1" x14ac:dyDescent="0.35">
      <c r="A7498" s="1">
        <v>45532.208333333336</v>
      </c>
      <c r="B7498">
        <f t="shared" si="351"/>
        <v>189.10451721156028</v>
      </c>
      <c r="C7498">
        <v>7399</v>
      </c>
      <c r="D7498" s="3">
        <f t="shared" si="352"/>
        <v>8610.5665992748036</v>
      </c>
      <c r="E7498" s="3">
        <v>336901.43</v>
      </c>
      <c r="F7498" t="s">
        <v>321</v>
      </c>
      <c r="G7498" t="s">
        <v>3469</v>
      </c>
      <c r="H7498" t="s">
        <v>322</v>
      </c>
      <c r="I7498" t="s">
        <v>230</v>
      </c>
      <c r="J7498" t="s">
        <v>35</v>
      </c>
      <c r="K7498" t="s">
        <v>108</v>
      </c>
      <c r="L7498" s="11" t="s">
        <v>231</v>
      </c>
      <c r="M7498" s="11">
        <v>14122</v>
      </c>
      <c r="N7498">
        <v>941.34</v>
      </c>
      <c r="O7498" t="s">
        <v>344</v>
      </c>
      <c r="P7498" t="s">
        <v>6006</v>
      </c>
      <c r="Q7498" t="s">
        <v>6007</v>
      </c>
      <c r="R7498" t="s">
        <v>6008</v>
      </c>
      <c r="S7498">
        <v>36831.35</v>
      </c>
      <c r="T7498" s="8">
        <f t="shared" si="353"/>
        <v>2.5558118287817309E-2</v>
      </c>
      <c r="U7498" s="11" t="s">
        <v>31</v>
      </c>
      <c r="V7498" s="14">
        <v>45505</v>
      </c>
    </row>
    <row r="7499" spans="1:23" ht="58" hidden="1" x14ac:dyDescent="0.35">
      <c r="A7499" s="1">
        <v>45504</v>
      </c>
      <c r="B7499">
        <f t="shared" si="351"/>
        <v>678.97725047965844</v>
      </c>
      <c r="C7499">
        <v>28000</v>
      </c>
      <c r="D7499" s="3">
        <f t="shared" si="352"/>
        <v>4925.5434668546141</v>
      </c>
      <c r="E7499" s="2">
        <v>203122</v>
      </c>
      <c r="F7499" t="s">
        <v>576</v>
      </c>
      <c r="G7499" t="s">
        <v>1539</v>
      </c>
      <c r="H7499" t="s">
        <v>577</v>
      </c>
      <c r="I7499" t="s">
        <v>230</v>
      </c>
      <c r="J7499" t="s">
        <v>35</v>
      </c>
      <c r="K7499" t="s">
        <v>288</v>
      </c>
      <c r="L7499" s="11" t="s">
        <v>231</v>
      </c>
      <c r="M7499" s="11">
        <v>14132</v>
      </c>
      <c r="N7499">
        <v>3096.5</v>
      </c>
      <c r="O7499" t="s">
        <v>369</v>
      </c>
      <c r="P7499" s="4" t="s">
        <v>1156</v>
      </c>
      <c r="Q7499" t="s">
        <v>6017</v>
      </c>
      <c r="R7499" t="s">
        <v>6018</v>
      </c>
      <c r="S7499">
        <v>127695.00000000001</v>
      </c>
      <c r="T7499" s="8">
        <f t="shared" si="353"/>
        <v>2.424918751713066E-2</v>
      </c>
      <c r="U7499" s="11" t="s">
        <v>31</v>
      </c>
      <c r="V7499" s="14">
        <v>45497</v>
      </c>
    </row>
    <row r="7500" spans="1:23" ht="14.5" hidden="1" x14ac:dyDescent="0.35">
      <c r="A7500" s="1">
        <v>45627.25</v>
      </c>
      <c r="B7500">
        <f t="shared" si="351"/>
        <v>615.28528231304256</v>
      </c>
      <c r="C7500">
        <v>24605</v>
      </c>
      <c r="D7500" s="3">
        <f t="shared" si="352"/>
        <v>6204.0073989387429</v>
      </c>
      <c r="E7500" s="3">
        <v>248095.65</v>
      </c>
      <c r="F7500" t="s">
        <v>228</v>
      </c>
      <c r="G7500" t="s">
        <v>36</v>
      </c>
      <c r="H7500" t="s">
        <v>229</v>
      </c>
      <c r="I7500" t="s">
        <v>230</v>
      </c>
      <c r="J7500" t="s">
        <v>35</v>
      </c>
      <c r="K7500" t="s">
        <v>36</v>
      </c>
      <c r="L7500" s="11" t="s">
        <v>231</v>
      </c>
      <c r="M7500" s="11">
        <v>14158</v>
      </c>
      <c r="N7500">
        <v>3095</v>
      </c>
      <c r="O7500" t="s">
        <v>1652</v>
      </c>
      <c r="P7500" t="s">
        <v>4512</v>
      </c>
      <c r="Q7500" t="s">
        <v>6058</v>
      </c>
      <c r="R7500" t="s">
        <v>6059</v>
      </c>
      <c r="S7500">
        <v>123767.7499999999</v>
      </c>
      <c r="T7500" s="8">
        <f t="shared" si="353"/>
        <v>2.5006514217152713E-2</v>
      </c>
      <c r="U7500" s="11" t="s">
        <v>31</v>
      </c>
      <c r="V7500" s="14">
        <v>45505</v>
      </c>
    </row>
    <row r="7501" spans="1:23" ht="58" hidden="1" x14ac:dyDescent="0.35">
      <c r="A7501" s="1">
        <v>45553</v>
      </c>
      <c r="B7501">
        <f t="shared" si="351"/>
        <v>678.97725047965844</v>
      </c>
      <c r="C7501">
        <v>28000</v>
      </c>
      <c r="D7501" s="3">
        <f t="shared" si="352"/>
        <v>4925.5434668546141</v>
      </c>
      <c r="E7501" s="2">
        <v>203122</v>
      </c>
      <c r="F7501" t="s">
        <v>576</v>
      </c>
      <c r="G7501" t="s">
        <v>1539</v>
      </c>
      <c r="H7501" t="s">
        <v>577</v>
      </c>
      <c r="I7501" t="s">
        <v>230</v>
      </c>
      <c r="J7501" t="s">
        <v>35</v>
      </c>
      <c r="K7501" t="s">
        <v>288</v>
      </c>
      <c r="L7501" s="11" t="s">
        <v>231</v>
      </c>
      <c r="M7501" s="11">
        <v>14208</v>
      </c>
      <c r="N7501">
        <v>3096.5</v>
      </c>
      <c r="O7501" t="s">
        <v>369</v>
      </c>
      <c r="P7501" s="4" t="s">
        <v>1156</v>
      </c>
      <c r="Q7501" t="s">
        <v>6122</v>
      </c>
      <c r="R7501" t="s">
        <v>6123</v>
      </c>
      <c r="S7501">
        <v>127695.00000000001</v>
      </c>
      <c r="T7501" s="8">
        <f t="shared" si="353"/>
        <v>2.424918751713066E-2</v>
      </c>
      <c r="U7501" s="11" t="s">
        <v>31</v>
      </c>
      <c r="V7501" s="14">
        <v>45539</v>
      </c>
    </row>
    <row r="7502" spans="1:23" ht="14.5" hidden="1" x14ac:dyDescent="0.35">
      <c r="A7502" s="1">
        <v>45559.208333333336</v>
      </c>
      <c r="B7502">
        <f t="shared" si="351"/>
        <v>637.84593605711598</v>
      </c>
      <c r="C7502">
        <v>28200</v>
      </c>
      <c r="D7502" s="3">
        <f t="shared" si="352"/>
        <v>5907.2337113213034</v>
      </c>
      <c r="E7502" s="3">
        <v>261166.5</v>
      </c>
      <c r="F7502" t="s">
        <v>576</v>
      </c>
      <c r="G7502" t="s">
        <v>1539</v>
      </c>
      <c r="H7502" t="s">
        <v>577</v>
      </c>
      <c r="I7502" t="s">
        <v>230</v>
      </c>
      <c r="J7502" t="s">
        <v>35</v>
      </c>
      <c r="K7502" t="s">
        <v>288</v>
      </c>
      <c r="L7502" s="11" t="s">
        <v>231</v>
      </c>
      <c r="M7502" s="11">
        <v>14223</v>
      </c>
      <c r="N7502">
        <v>3096.5</v>
      </c>
      <c r="O7502" t="s">
        <v>434</v>
      </c>
      <c r="P7502" t="s">
        <v>2400</v>
      </c>
      <c r="Q7502" t="s">
        <v>6156</v>
      </c>
      <c r="R7502" t="s">
        <v>6157</v>
      </c>
      <c r="S7502">
        <v>136900.30000000002</v>
      </c>
      <c r="T7502" s="8">
        <f t="shared" si="353"/>
        <v>2.2618650214791345E-2</v>
      </c>
      <c r="U7502" s="11" t="s">
        <v>31</v>
      </c>
      <c r="V7502" s="14">
        <v>45547</v>
      </c>
    </row>
    <row r="7503" spans="1:23" ht="58" hidden="1" x14ac:dyDescent="0.35">
      <c r="A7503" s="1">
        <v>45610</v>
      </c>
      <c r="B7503">
        <f t="shared" si="351"/>
        <v>519.19948757527686</v>
      </c>
      <c r="C7503">
        <v>28400</v>
      </c>
      <c r="D7503" s="3">
        <f t="shared" si="352"/>
        <v>4732.1093592149437</v>
      </c>
      <c r="E7503" s="3">
        <v>258844.45</v>
      </c>
      <c r="F7503" t="s">
        <v>1787</v>
      </c>
      <c r="G7503" t="s">
        <v>36</v>
      </c>
      <c r="H7503" t="s">
        <v>1788</v>
      </c>
      <c r="I7503" t="s">
        <v>230</v>
      </c>
      <c r="J7503" t="s">
        <v>35</v>
      </c>
      <c r="K7503" t="s">
        <v>36</v>
      </c>
      <c r="L7503" s="11" t="s">
        <v>231</v>
      </c>
      <c r="M7503" s="11">
        <v>14245</v>
      </c>
      <c r="N7503">
        <v>2841.3</v>
      </c>
      <c r="O7503" t="s">
        <v>2708</v>
      </c>
      <c r="P7503" s="4" t="s">
        <v>2772</v>
      </c>
      <c r="Q7503" t="s">
        <v>6196</v>
      </c>
      <c r="R7503" t="s">
        <v>6197</v>
      </c>
      <c r="S7503">
        <v>155417.95000000001</v>
      </c>
      <c r="T7503" s="8">
        <f t="shared" si="353"/>
        <v>1.8281672097721018E-2</v>
      </c>
      <c r="U7503" s="11" t="s">
        <v>31</v>
      </c>
      <c r="V7503" s="14">
        <v>45561</v>
      </c>
    </row>
    <row r="7504" spans="1:23" ht="14.5" hidden="1" x14ac:dyDescent="0.35">
      <c r="A7504" s="1">
        <v>45657.25</v>
      </c>
      <c r="B7504">
        <f t="shared" si="351"/>
        <v>189.10451721156028</v>
      </c>
      <c r="C7504">
        <v>7399</v>
      </c>
      <c r="D7504" s="3">
        <f t="shared" si="352"/>
        <v>8610.5665992748036</v>
      </c>
      <c r="E7504" s="3">
        <v>336901.43</v>
      </c>
      <c r="F7504" t="s">
        <v>321</v>
      </c>
      <c r="G7504" t="s">
        <v>3469</v>
      </c>
      <c r="H7504" t="s">
        <v>322</v>
      </c>
      <c r="I7504" t="s">
        <v>230</v>
      </c>
      <c r="J7504" t="s">
        <v>35</v>
      </c>
      <c r="K7504" t="s">
        <v>108</v>
      </c>
      <c r="L7504" s="11" t="s">
        <v>231</v>
      </c>
      <c r="M7504" s="11">
        <v>14262</v>
      </c>
      <c r="N7504">
        <v>941.34</v>
      </c>
      <c r="O7504" t="s">
        <v>344</v>
      </c>
      <c r="P7504" t="s">
        <v>345</v>
      </c>
      <c r="Q7504" t="s">
        <v>6228</v>
      </c>
      <c r="R7504" t="s">
        <v>6229</v>
      </c>
      <c r="S7504">
        <v>36831.35</v>
      </c>
      <c r="T7504" s="8">
        <f t="shared" si="353"/>
        <v>2.5558118287817309E-2</v>
      </c>
      <c r="U7504" s="11" t="s">
        <v>4133</v>
      </c>
      <c r="V7504" s="14">
        <v>45563</v>
      </c>
    </row>
    <row r="7505" spans="1:23" ht="58" hidden="1" x14ac:dyDescent="0.35">
      <c r="A7505" s="1">
        <v>45564</v>
      </c>
      <c r="B7505">
        <f t="shared" si="351"/>
        <v>678.97725047965844</v>
      </c>
      <c r="C7505">
        <v>28000</v>
      </c>
      <c r="D7505" s="3">
        <f t="shared" si="352"/>
        <v>4653.3220877873055</v>
      </c>
      <c r="E7505" s="2">
        <v>191896</v>
      </c>
      <c r="F7505" t="s">
        <v>321</v>
      </c>
      <c r="G7505" t="s">
        <v>3469</v>
      </c>
      <c r="H7505" t="s">
        <v>322</v>
      </c>
      <c r="I7505" t="s">
        <v>230</v>
      </c>
      <c r="J7505" t="s">
        <v>35</v>
      </c>
      <c r="K7505" t="s">
        <v>108</v>
      </c>
      <c r="L7505" s="11" t="s">
        <v>231</v>
      </c>
      <c r="M7505" s="11">
        <v>14265</v>
      </c>
      <c r="N7505">
        <v>3096.5</v>
      </c>
      <c r="O7505" t="s">
        <v>369</v>
      </c>
      <c r="P7505" s="4" t="s">
        <v>1156</v>
      </c>
      <c r="Q7505" t="s">
        <v>6232</v>
      </c>
      <c r="R7505" t="s">
        <v>6233</v>
      </c>
      <c r="S7505">
        <v>127695.00000000001</v>
      </c>
      <c r="T7505" s="8">
        <f t="shared" si="353"/>
        <v>2.424918751713066E-2</v>
      </c>
      <c r="U7505" s="11" t="s">
        <v>31</v>
      </c>
      <c r="V7505" s="14">
        <v>45562</v>
      </c>
    </row>
    <row r="7506" spans="1:23" ht="58" hidden="1" x14ac:dyDescent="0.35">
      <c r="A7506" s="1">
        <v>45596</v>
      </c>
      <c r="B7506">
        <f t="shared" si="351"/>
        <v>620.11162075456741</v>
      </c>
      <c r="C7506">
        <v>27000</v>
      </c>
      <c r="D7506" s="3">
        <f t="shared" si="352"/>
        <v>5577.1690815812544</v>
      </c>
      <c r="E7506" s="2">
        <v>242833</v>
      </c>
      <c r="F7506" t="s">
        <v>1787</v>
      </c>
      <c r="G7506" t="s">
        <v>36</v>
      </c>
      <c r="H7506" t="s">
        <v>1788</v>
      </c>
      <c r="I7506" t="s">
        <v>230</v>
      </c>
      <c r="J7506" t="s">
        <v>35</v>
      </c>
      <c r="K7506" t="s">
        <v>36</v>
      </c>
      <c r="L7506" s="11" t="s">
        <v>231</v>
      </c>
      <c r="M7506" s="11">
        <v>14277</v>
      </c>
      <c r="N7506">
        <v>3465</v>
      </c>
      <c r="O7506" t="s">
        <v>2708</v>
      </c>
      <c r="P7506" s="4" t="s">
        <v>2772</v>
      </c>
      <c r="Q7506" t="s">
        <v>6263</v>
      </c>
      <c r="R7506" t="s">
        <v>6264</v>
      </c>
      <c r="S7506">
        <v>150867.99999999988</v>
      </c>
      <c r="T7506" s="8">
        <f t="shared" si="353"/>
        <v>2.2967097064983979E-2</v>
      </c>
      <c r="U7506" s="11" t="s">
        <v>31</v>
      </c>
      <c r="V7506" s="14">
        <v>45582</v>
      </c>
    </row>
    <row r="7507" spans="1:23" ht="58" hidden="1" x14ac:dyDescent="0.35">
      <c r="A7507" s="1">
        <v>45596</v>
      </c>
      <c r="B7507">
        <f t="shared" si="351"/>
        <v>678.97725047965844</v>
      </c>
      <c r="C7507">
        <v>28000</v>
      </c>
      <c r="D7507" s="3">
        <f t="shared" si="352"/>
        <v>4925.5434668546141</v>
      </c>
      <c r="E7507" s="2">
        <v>203122</v>
      </c>
      <c r="F7507" t="s">
        <v>576</v>
      </c>
      <c r="G7507" t="s">
        <v>1539</v>
      </c>
      <c r="H7507" t="s">
        <v>577</v>
      </c>
      <c r="I7507" t="s">
        <v>230</v>
      </c>
      <c r="J7507" t="s">
        <v>35</v>
      </c>
      <c r="K7507" t="s">
        <v>288</v>
      </c>
      <c r="L7507" s="11" t="s">
        <v>231</v>
      </c>
      <c r="M7507" s="11">
        <v>14291</v>
      </c>
      <c r="N7507">
        <v>3096.5</v>
      </c>
      <c r="O7507" t="s">
        <v>369</v>
      </c>
      <c r="P7507" s="4" t="s">
        <v>1156</v>
      </c>
      <c r="Q7507" t="s">
        <v>6292</v>
      </c>
      <c r="R7507" t="s">
        <v>6293</v>
      </c>
      <c r="S7507">
        <v>127695.00000000001</v>
      </c>
      <c r="T7507" s="8">
        <f t="shared" si="353"/>
        <v>2.424918751713066E-2</v>
      </c>
      <c r="U7507" s="11" t="s">
        <v>31</v>
      </c>
      <c r="V7507" s="14">
        <v>45594</v>
      </c>
    </row>
    <row r="7508" spans="1:23" ht="58" hidden="1" x14ac:dyDescent="0.35">
      <c r="A7508" s="1">
        <v>45614</v>
      </c>
      <c r="B7508">
        <f t="shared" si="351"/>
        <v>609.64796630489479</v>
      </c>
      <c r="C7508">
        <v>28000</v>
      </c>
      <c r="D7508" s="3">
        <f t="shared" si="352"/>
        <v>6029.9409421550999</v>
      </c>
      <c r="E7508" s="2">
        <v>276944</v>
      </c>
      <c r="F7508" t="s">
        <v>321</v>
      </c>
      <c r="G7508" t="s">
        <v>3469</v>
      </c>
      <c r="H7508" t="s">
        <v>322</v>
      </c>
      <c r="I7508" t="s">
        <v>230</v>
      </c>
      <c r="J7508" t="s">
        <v>35</v>
      </c>
      <c r="K7508" t="s">
        <v>108</v>
      </c>
      <c r="L7508" s="11" t="s">
        <v>231</v>
      </c>
      <c r="M7508" s="11">
        <v>14303</v>
      </c>
      <c r="N7508">
        <v>3096.5</v>
      </c>
      <c r="O7508" t="s">
        <v>4990</v>
      </c>
      <c r="P7508" s="4" t="s">
        <v>6327</v>
      </c>
      <c r="Q7508" t="s">
        <v>6328</v>
      </c>
      <c r="R7508" t="s">
        <v>6329</v>
      </c>
      <c r="S7508">
        <v>142216.49999999988</v>
      </c>
      <c r="T7508" s="8">
        <f t="shared" si="353"/>
        <v>2.1773141653746244E-2</v>
      </c>
      <c r="U7508" s="11" t="s">
        <v>31</v>
      </c>
      <c r="V7508" s="14">
        <v>45590</v>
      </c>
    </row>
    <row r="7509" spans="1:23" ht="58" hidden="1" x14ac:dyDescent="0.35">
      <c r="A7509" s="1">
        <v>45626</v>
      </c>
      <c r="B7509">
        <f t="shared" si="351"/>
        <v>678.97725047965844</v>
      </c>
      <c r="C7509">
        <v>28000</v>
      </c>
      <c r="D7509" s="3">
        <f t="shared" si="352"/>
        <v>4925.5434668546141</v>
      </c>
      <c r="E7509" s="2">
        <v>203122</v>
      </c>
      <c r="F7509" t="s">
        <v>576</v>
      </c>
      <c r="G7509" t="s">
        <v>1539</v>
      </c>
      <c r="H7509" t="s">
        <v>577</v>
      </c>
      <c r="I7509" t="s">
        <v>230</v>
      </c>
      <c r="J7509" t="s">
        <v>35</v>
      </c>
      <c r="K7509" t="s">
        <v>288</v>
      </c>
      <c r="L7509" s="11" t="s">
        <v>231</v>
      </c>
      <c r="M7509" s="11">
        <v>14350</v>
      </c>
      <c r="N7509">
        <v>3096.5</v>
      </c>
      <c r="O7509" t="s">
        <v>369</v>
      </c>
      <c r="P7509" s="4" t="s">
        <v>1156</v>
      </c>
      <c r="Q7509" t="s">
        <v>6399</v>
      </c>
      <c r="R7509" t="s">
        <v>6400</v>
      </c>
      <c r="S7509">
        <v>127695.00000000001</v>
      </c>
      <c r="T7509" s="8">
        <f t="shared" si="353"/>
        <v>2.424918751713066E-2</v>
      </c>
      <c r="U7509" s="11" t="s">
        <v>31</v>
      </c>
      <c r="V7509" s="14">
        <v>45596</v>
      </c>
    </row>
    <row r="7510" spans="1:23" ht="14.5" hidden="1" x14ac:dyDescent="0.35">
      <c r="A7510" s="1">
        <v>46038.25</v>
      </c>
      <c r="B7510">
        <f t="shared" si="351"/>
        <v>596.69870335503344</v>
      </c>
      <c r="C7510">
        <v>23500</v>
      </c>
      <c r="D7510" s="3">
        <f t="shared" si="352"/>
        <v>6452.8394309693513</v>
      </c>
      <c r="E7510" s="3">
        <v>254134.5</v>
      </c>
      <c r="F7510" t="s">
        <v>228</v>
      </c>
      <c r="G7510" t="s">
        <v>36</v>
      </c>
      <c r="H7510" t="s">
        <v>229</v>
      </c>
      <c r="I7510" t="s">
        <v>230</v>
      </c>
      <c r="J7510" t="s">
        <v>35</v>
      </c>
      <c r="K7510" t="s">
        <v>36</v>
      </c>
      <c r="L7510" s="11" t="s">
        <v>231</v>
      </c>
      <c r="M7510" s="11">
        <v>14763</v>
      </c>
      <c r="N7510">
        <v>3095</v>
      </c>
      <c r="O7510" t="s">
        <v>505</v>
      </c>
      <c r="Q7510" t="s">
        <v>6983</v>
      </c>
      <c r="R7510" t="s">
        <v>6984</v>
      </c>
      <c r="S7510">
        <v>121891.4999999999</v>
      </c>
      <c r="T7510" s="8">
        <f t="shared" si="353"/>
        <v>2.5391434185320572E-2</v>
      </c>
      <c r="U7510" s="11" t="s">
        <v>5263</v>
      </c>
      <c r="V7510" s="14">
        <v>45596</v>
      </c>
    </row>
    <row r="7511" spans="1:23" ht="43.5" hidden="1" x14ac:dyDescent="0.35">
      <c r="A7511" s="1">
        <v>44650.208333333336</v>
      </c>
      <c r="B7511">
        <f t="shared" si="351"/>
        <v>652.36262754961581</v>
      </c>
      <c r="C7511">
        <v>22000</v>
      </c>
      <c r="D7511" s="3">
        <f t="shared" si="352"/>
        <v>6526.5619073201315</v>
      </c>
      <c r="E7511" s="2">
        <v>220099</v>
      </c>
      <c r="F7511" t="s">
        <v>576</v>
      </c>
      <c r="H7511" t="s">
        <v>577</v>
      </c>
      <c r="I7511" t="s">
        <v>230</v>
      </c>
      <c r="J7511" t="s">
        <v>35</v>
      </c>
      <c r="K7511" t="s">
        <v>288</v>
      </c>
      <c r="L7511" s="11" t="s">
        <v>231</v>
      </c>
      <c r="M7511" s="11" t="s">
        <v>7080</v>
      </c>
      <c r="N7511">
        <v>3096.5</v>
      </c>
      <c r="O7511" t="s">
        <v>1587</v>
      </c>
      <c r="P7511" s="4" t="s">
        <v>7081</v>
      </c>
      <c r="Q7511" t="s">
        <v>7082</v>
      </c>
      <c r="R7511" t="s">
        <v>7083</v>
      </c>
      <c r="S7511">
        <v>104425.04999999999</v>
      </c>
      <c r="T7511" s="8">
        <f t="shared" si="353"/>
        <v>2.9652846706800719E-2</v>
      </c>
      <c r="U7511" s="11" t="s">
        <v>215</v>
      </c>
    </row>
    <row r="7512" spans="1:23" ht="43.5" hidden="1" x14ac:dyDescent="0.35">
      <c r="A7512" s="1">
        <v>44592.25</v>
      </c>
      <c r="B7512">
        <f t="shared" si="351"/>
        <v>640.792721885991</v>
      </c>
      <c r="C7512">
        <v>24000</v>
      </c>
      <c r="D7512" s="3">
        <f t="shared" si="352"/>
        <v>4713.1372682584442</v>
      </c>
      <c r="E7512" s="2">
        <v>176524</v>
      </c>
      <c r="F7512" t="s">
        <v>321</v>
      </c>
      <c r="H7512" t="s">
        <v>322</v>
      </c>
      <c r="I7512" t="s">
        <v>230</v>
      </c>
      <c r="J7512" t="s">
        <v>35</v>
      </c>
      <c r="K7512" t="s">
        <v>108</v>
      </c>
      <c r="L7512" s="11" t="s">
        <v>231</v>
      </c>
      <c r="M7512" s="11" t="s">
        <v>7105</v>
      </c>
      <c r="N7512">
        <v>3096.5</v>
      </c>
      <c r="O7512" t="s">
        <v>369</v>
      </c>
      <c r="P7512" s="4" t="s">
        <v>7106</v>
      </c>
      <c r="Q7512" t="s">
        <v>7107</v>
      </c>
      <c r="R7512" t="s">
        <v>7108</v>
      </c>
      <c r="S7512">
        <v>115975.1</v>
      </c>
      <c r="T7512" s="8">
        <f t="shared" si="353"/>
        <v>2.6699696745249624E-2</v>
      </c>
      <c r="U7512" s="11" t="s">
        <v>215</v>
      </c>
    </row>
    <row r="7513" spans="1:23" ht="58" hidden="1" x14ac:dyDescent="0.35">
      <c r="A7513" s="1">
        <v>44656.208333333336</v>
      </c>
      <c r="B7513">
        <f t="shared" si="351"/>
        <v>632.72663093533049</v>
      </c>
      <c r="C7513">
        <v>27000</v>
      </c>
      <c r="D7513" s="3">
        <f t="shared" si="352"/>
        <v>7008.4082447150204</v>
      </c>
      <c r="E7513" s="2">
        <v>299066</v>
      </c>
      <c r="F7513" t="s">
        <v>395</v>
      </c>
      <c r="H7513" t="s">
        <v>396</v>
      </c>
      <c r="I7513" t="s">
        <v>230</v>
      </c>
      <c r="J7513" t="s">
        <v>35</v>
      </c>
      <c r="K7513" t="s">
        <v>288</v>
      </c>
      <c r="L7513" s="11" t="s">
        <v>231</v>
      </c>
      <c r="M7513" s="11" t="s">
        <v>7115</v>
      </c>
      <c r="N7513">
        <v>3465.5</v>
      </c>
      <c r="O7513" t="s">
        <v>221</v>
      </c>
      <c r="P7513" s="4" t="s">
        <v>384</v>
      </c>
      <c r="Q7513" t="s">
        <v>7116</v>
      </c>
      <c r="R7513" t="s">
        <v>7117</v>
      </c>
      <c r="S7513">
        <v>147881.40000000002</v>
      </c>
      <c r="T7513" s="8">
        <f t="shared" si="353"/>
        <v>2.3434319664271501E-2</v>
      </c>
      <c r="U7513" s="11" t="s">
        <v>215</v>
      </c>
    </row>
    <row r="7514" spans="1:23" ht="58" hidden="1" x14ac:dyDescent="0.35">
      <c r="A7514" s="1">
        <v>44753.208333333336</v>
      </c>
      <c r="B7514">
        <f t="shared" si="351"/>
        <v>634.54325010419439</v>
      </c>
      <c r="C7514">
        <v>29000</v>
      </c>
      <c r="D7514" s="3">
        <f t="shared" si="352"/>
        <v>7818.1198613268671</v>
      </c>
      <c r="E7514" s="2">
        <v>357305</v>
      </c>
      <c r="F7514" t="s">
        <v>1787</v>
      </c>
      <c r="H7514" t="s">
        <v>1788</v>
      </c>
      <c r="I7514" t="s">
        <v>230</v>
      </c>
      <c r="J7514" t="s">
        <v>35</v>
      </c>
      <c r="K7514" t="s">
        <v>36</v>
      </c>
      <c r="L7514" s="11" t="s">
        <v>231</v>
      </c>
      <c r="M7514" s="11" t="s">
        <v>7118</v>
      </c>
      <c r="N7514">
        <v>3465</v>
      </c>
      <c r="O7514" t="s">
        <v>221</v>
      </c>
      <c r="P7514" s="4" t="s">
        <v>384</v>
      </c>
      <c r="Q7514" t="s">
        <v>7119</v>
      </c>
      <c r="R7514" t="s">
        <v>7120</v>
      </c>
      <c r="S7514">
        <v>158358</v>
      </c>
      <c r="T7514" s="8">
        <f t="shared" si="353"/>
        <v>2.1880801727730839E-2</v>
      </c>
      <c r="U7514" s="11" t="s">
        <v>215</v>
      </c>
    </row>
    <row r="7515" spans="1:23" ht="43.5" hidden="1" x14ac:dyDescent="0.35">
      <c r="A7515" s="1">
        <v>44956</v>
      </c>
      <c r="B7515">
        <f t="shared" si="351"/>
        <v>732.44353993324353</v>
      </c>
      <c r="C7515">
        <v>24500</v>
      </c>
      <c r="D7515" s="3">
        <f t="shared" si="352"/>
        <v>6054.4829358796105</v>
      </c>
      <c r="E7515" s="3">
        <v>202520.5</v>
      </c>
      <c r="F7515" t="s">
        <v>46</v>
      </c>
      <c r="H7515" t="s">
        <v>47</v>
      </c>
      <c r="I7515" t="s">
        <v>48</v>
      </c>
      <c r="J7515" t="s">
        <v>35</v>
      </c>
      <c r="K7515" t="s">
        <v>36</v>
      </c>
      <c r="L7515" s="11" t="s">
        <v>49</v>
      </c>
      <c r="M7515" s="11">
        <v>9688</v>
      </c>
      <c r="N7515">
        <v>3408</v>
      </c>
      <c r="O7515" t="s">
        <v>38</v>
      </c>
      <c r="P7515" s="4" t="s">
        <v>39</v>
      </c>
      <c r="Q7515" t="s">
        <v>40</v>
      </c>
      <c r="R7515" t="s">
        <v>41</v>
      </c>
      <c r="S7515">
        <v>113996.5</v>
      </c>
      <c r="T7515" s="8">
        <f t="shared" si="353"/>
        <v>2.9895654691152799E-2</v>
      </c>
      <c r="U7515" s="11" t="s">
        <v>31</v>
      </c>
      <c r="V7515" s="14">
        <v>44937</v>
      </c>
      <c r="W7515" s="14">
        <v>44956</v>
      </c>
    </row>
    <row r="7516" spans="1:23" ht="43.5" hidden="1" x14ac:dyDescent="0.35">
      <c r="A7516" s="1">
        <v>44985</v>
      </c>
      <c r="B7516">
        <f t="shared" si="351"/>
        <v>698.48986292575159</v>
      </c>
      <c r="C7516">
        <v>23500</v>
      </c>
      <c r="D7516" s="3">
        <f t="shared" si="352"/>
        <v>3370.9418014525681</v>
      </c>
      <c r="E7516" s="2">
        <v>113412</v>
      </c>
      <c r="F7516" t="s">
        <v>128</v>
      </c>
      <c r="H7516" t="s">
        <v>129</v>
      </c>
      <c r="I7516" t="s">
        <v>48</v>
      </c>
      <c r="J7516" t="s">
        <v>35</v>
      </c>
      <c r="K7516" t="s">
        <v>108</v>
      </c>
      <c r="L7516" s="11" t="s">
        <v>49</v>
      </c>
      <c r="M7516" s="11">
        <v>10298</v>
      </c>
      <c r="N7516">
        <v>3407.4</v>
      </c>
      <c r="O7516" t="s">
        <v>109</v>
      </c>
      <c r="P7516" s="4" t="s">
        <v>110</v>
      </c>
      <c r="Q7516" t="s">
        <v>111</v>
      </c>
      <c r="R7516" t="s">
        <v>112</v>
      </c>
      <c r="S7516">
        <v>114638.5999999999</v>
      </c>
      <c r="T7516" s="8">
        <f t="shared" si="353"/>
        <v>2.9722972890457517E-2</v>
      </c>
      <c r="U7516" s="11" t="s">
        <v>113</v>
      </c>
      <c r="V7516" s="14">
        <v>43780.75</v>
      </c>
    </row>
    <row r="7517" spans="1:23" ht="58" hidden="1" x14ac:dyDescent="0.35">
      <c r="A7517" s="1">
        <v>44819.208333333336</v>
      </c>
      <c r="B7517">
        <f t="shared" si="351"/>
        <v>681.40231844827429</v>
      </c>
      <c r="C7517">
        <v>22750</v>
      </c>
      <c r="D7517" s="3">
        <f t="shared" si="352"/>
        <v>6794.9439195661917</v>
      </c>
      <c r="E7517" s="2">
        <v>226863</v>
      </c>
      <c r="F7517" t="s">
        <v>46</v>
      </c>
      <c r="H7517" t="s">
        <v>47</v>
      </c>
      <c r="I7517" t="s">
        <v>48</v>
      </c>
      <c r="J7517" t="s">
        <v>35</v>
      </c>
      <c r="K7517" t="s">
        <v>36</v>
      </c>
      <c r="L7517" s="11" t="s">
        <v>49</v>
      </c>
      <c r="M7517" s="11">
        <v>10915</v>
      </c>
      <c r="N7517">
        <v>3408</v>
      </c>
      <c r="O7517" t="s">
        <v>211</v>
      </c>
      <c r="P7517" s="4" t="s">
        <v>212</v>
      </c>
      <c r="Q7517" t="s">
        <v>213</v>
      </c>
      <c r="R7517" t="s">
        <v>214</v>
      </c>
      <c r="S7517">
        <v>113783</v>
      </c>
      <c r="T7517" s="8">
        <f t="shared" si="353"/>
        <v>2.9951750261462608E-2</v>
      </c>
      <c r="U7517" s="11" t="s">
        <v>215</v>
      </c>
    </row>
    <row r="7518" spans="1:23" ht="14.5" hidden="1" x14ac:dyDescent="0.35">
      <c r="A7518" s="1">
        <v>44773.208333333336</v>
      </c>
      <c r="B7518">
        <f t="shared" si="351"/>
        <v>681.40231844827429</v>
      </c>
      <c r="C7518">
        <v>22750</v>
      </c>
      <c r="D7518" s="3">
        <f t="shared" si="352"/>
        <v>7644.3905328564015</v>
      </c>
      <c r="E7518" s="3">
        <v>255223.5</v>
      </c>
      <c r="F7518" t="s">
        <v>46</v>
      </c>
      <c r="H7518" t="s">
        <v>47</v>
      </c>
      <c r="I7518" t="s">
        <v>48</v>
      </c>
      <c r="J7518" t="s">
        <v>35</v>
      </c>
      <c r="K7518" t="s">
        <v>36</v>
      </c>
      <c r="L7518" s="11" t="s">
        <v>49</v>
      </c>
      <c r="M7518" s="11">
        <v>10917</v>
      </c>
      <c r="N7518">
        <v>3408</v>
      </c>
      <c r="O7518" t="s">
        <v>211</v>
      </c>
      <c r="P7518" t="s">
        <v>218</v>
      </c>
      <c r="Q7518" t="s">
        <v>219</v>
      </c>
      <c r="R7518" t="s">
        <v>220</v>
      </c>
      <c r="S7518">
        <v>113783</v>
      </c>
      <c r="T7518" s="8">
        <f t="shared" si="353"/>
        <v>2.9951750261462608E-2</v>
      </c>
      <c r="U7518" s="11" t="s">
        <v>215</v>
      </c>
    </row>
    <row r="7519" spans="1:23" ht="14.5" hidden="1" x14ac:dyDescent="0.35">
      <c r="A7519" s="1">
        <v>44949.25</v>
      </c>
      <c r="B7519">
        <f t="shared" si="351"/>
        <v>713.0235416675747</v>
      </c>
      <c r="C7519">
        <v>24000</v>
      </c>
      <c r="D7519" s="3">
        <f t="shared" si="352"/>
        <v>8022.3021405874742</v>
      </c>
      <c r="E7519" s="3">
        <v>270026.5</v>
      </c>
      <c r="F7519" t="s">
        <v>46</v>
      </c>
      <c r="H7519" t="s">
        <v>47</v>
      </c>
      <c r="I7519" t="s">
        <v>48</v>
      </c>
      <c r="J7519" t="s">
        <v>35</v>
      </c>
      <c r="K7519" t="s">
        <v>36</v>
      </c>
      <c r="L7519" s="11" t="s">
        <v>49</v>
      </c>
      <c r="M7519" s="11">
        <v>10937</v>
      </c>
      <c r="N7519">
        <v>3408</v>
      </c>
      <c r="O7519" t="s">
        <v>221</v>
      </c>
      <c r="P7519" t="s">
        <v>222</v>
      </c>
      <c r="Q7519" t="s">
        <v>223</v>
      </c>
      <c r="R7519" t="s">
        <v>224</v>
      </c>
      <c r="S7519">
        <v>114711.5</v>
      </c>
      <c r="T7519" s="8">
        <f t="shared" si="353"/>
        <v>2.9709314236148948E-2</v>
      </c>
      <c r="U7519" s="11" t="s">
        <v>215</v>
      </c>
    </row>
    <row r="7520" spans="1:23" ht="14.5" hidden="1" x14ac:dyDescent="0.35">
      <c r="A7520" s="1">
        <v>44949.25</v>
      </c>
      <c r="B7520">
        <f t="shared" si="351"/>
        <v>647.53751803437319</v>
      </c>
      <c r="C7520">
        <v>24000</v>
      </c>
      <c r="D7520" s="3">
        <f t="shared" si="352"/>
        <v>7285.5120672295279</v>
      </c>
      <c r="E7520" s="3">
        <v>270026.5</v>
      </c>
      <c r="F7520" t="s">
        <v>225</v>
      </c>
      <c r="H7520" t="s">
        <v>226</v>
      </c>
      <c r="I7520" t="s">
        <v>227</v>
      </c>
      <c r="J7520" t="s">
        <v>35</v>
      </c>
      <c r="K7520" t="s">
        <v>36</v>
      </c>
      <c r="L7520" s="11" t="s">
        <v>49</v>
      </c>
      <c r="M7520" s="11">
        <v>10937</v>
      </c>
      <c r="N7520">
        <v>3095</v>
      </c>
      <c r="O7520" t="s">
        <v>221</v>
      </c>
      <c r="P7520" t="s">
        <v>222</v>
      </c>
      <c r="Q7520" t="s">
        <v>223</v>
      </c>
      <c r="R7520" t="s">
        <v>224</v>
      </c>
      <c r="S7520">
        <v>114711.5</v>
      </c>
      <c r="T7520" s="8">
        <f t="shared" si="353"/>
        <v>2.6980729918098884E-2</v>
      </c>
      <c r="U7520" s="11" t="s">
        <v>215</v>
      </c>
    </row>
    <row r="7521" spans="1:23" ht="43.5" hidden="1" x14ac:dyDescent="0.35">
      <c r="A7521" s="1">
        <v>45107</v>
      </c>
      <c r="B7521">
        <f t="shared" si="351"/>
        <v>682.945972687839</v>
      </c>
      <c r="C7521">
        <v>24000</v>
      </c>
      <c r="D7521" s="3">
        <f t="shared" si="352"/>
        <v>5996.0664476238589</v>
      </c>
      <c r="E7521" s="2">
        <v>210713</v>
      </c>
      <c r="F7521" t="s">
        <v>46</v>
      </c>
      <c r="H7521" t="s">
        <v>47</v>
      </c>
      <c r="I7521" t="s">
        <v>48</v>
      </c>
      <c r="J7521" t="s">
        <v>35</v>
      </c>
      <c r="K7521" t="s">
        <v>36</v>
      </c>
      <c r="L7521" s="11" t="s">
        <v>49</v>
      </c>
      <c r="M7521" s="11">
        <v>10940</v>
      </c>
      <c r="N7521">
        <v>3408</v>
      </c>
      <c r="O7521" t="s">
        <v>38</v>
      </c>
      <c r="P7521" s="4" t="s">
        <v>239</v>
      </c>
      <c r="Q7521" t="s">
        <v>240</v>
      </c>
      <c r="R7521" t="s">
        <v>241</v>
      </c>
      <c r="S7521">
        <v>119763.5</v>
      </c>
      <c r="T7521" s="8">
        <f t="shared" si="353"/>
        <v>2.8456082195326624E-2</v>
      </c>
      <c r="U7521" s="11" t="s">
        <v>31</v>
      </c>
      <c r="V7521" s="14">
        <v>45084.041666666701</v>
      </c>
      <c r="W7521" s="14">
        <v>45119.791666666701</v>
      </c>
    </row>
    <row r="7522" spans="1:23" ht="72.5" hidden="1" x14ac:dyDescent="0.35">
      <c r="A7522" s="1">
        <v>44813.208333333336</v>
      </c>
      <c r="B7522">
        <f t="shared" si="351"/>
        <v>685.09811525361863</v>
      </c>
      <c r="C7522">
        <v>25000</v>
      </c>
      <c r="D7522" s="3">
        <f t="shared" si="352"/>
        <v>3099.794932276523</v>
      </c>
      <c r="E7522" s="2">
        <v>113115</v>
      </c>
      <c r="F7522" t="s">
        <v>278</v>
      </c>
      <c r="H7522" t="s">
        <v>279</v>
      </c>
      <c r="I7522" t="s">
        <v>48</v>
      </c>
      <c r="J7522" t="s">
        <v>35</v>
      </c>
      <c r="K7522" t="s">
        <v>70</v>
      </c>
      <c r="L7522" s="11" t="s">
        <v>49</v>
      </c>
      <c r="M7522" s="11">
        <v>10978</v>
      </c>
      <c r="N7522">
        <v>3123.45</v>
      </c>
      <c r="O7522" t="s">
        <v>268</v>
      </c>
      <c r="P7522" s="4" t="s">
        <v>269</v>
      </c>
      <c r="Q7522" t="s">
        <v>270</v>
      </c>
      <c r="R7522" t="s">
        <v>271</v>
      </c>
      <c r="S7522">
        <v>113978.2</v>
      </c>
      <c r="T7522" s="8">
        <f t="shared" si="353"/>
        <v>2.7403924610144747E-2</v>
      </c>
      <c r="U7522" s="11" t="s">
        <v>31</v>
      </c>
      <c r="V7522" s="14">
        <v>44616</v>
      </c>
      <c r="W7522" s="14">
        <v>44813.041666666701</v>
      </c>
    </row>
    <row r="7523" spans="1:23" ht="14.5" hidden="1" x14ac:dyDescent="0.35">
      <c r="A7523" s="1">
        <v>44643.208333333336</v>
      </c>
      <c r="B7523">
        <f t="shared" si="351"/>
        <v>700.76246256504476</v>
      </c>
      <c r="C7523">
        <v>31000</v>
      </c>
      <c r="D7523" s="3">
        <f t="shared" si="352"/>
        <v>6997.6557144894414</v>
      </c>
      <c r="E7523" s="2">
        <v>309559</v>
      </c>
      <c r="F7523" t="s">
        <v>46</v>
      </c>
      <c r="H7523" t="s">
        <v>47</v>
      </c>
      <c r="I7523" t="s">
        <v>48</v>
      </c>
      <c r="J7523" t="s">
        <v>35</v>
      </c>
      <c r="K7523" t="s">
        <v>36</v>
      </c>
      <c r="L7523" s="11" t="s">
        <v>49</v>
      </c>
      <c r="M7523" s="11">
        <v>11043</v>
      </c>
      <c r="N7523">
        <v>3408</v>
      </c>
      <c r="O7523" t="s">
        <v>221</v>
      </c>
      <c r="P7523" t="s">
        <v>222</v>
      </c>
      <c r="Q7523" t="s">
        <v>305</v>
      </c>
      <c r="R7523" t="s">
        <v>306</v>
      </c>
      <c r="S7523">
        <v>150761.5</v>
      </c>
      <c r="T7523" s="8">
        <f t="shared" si="353"/>
        <v>2.2605240727904669E-2</v>
      </c>
      <c r="U7523" s="11" t="s">
        <v>31</v>
      </c>
      <c r="V7523" s="14">
        <v>44627</v>
      </c>
      <c r="W7523" s="14">
        <v>44643</v>
      </c>
    </row>
    <row r="7524" spans="1:23" ht="14.5" hidden="1" x14ac:dyDescent="0.35">
      <c r="A7524" s="1">
        <v>44643.208333333336</v>
      </c>
      <c r="B7524">
        <f t="shared" si="351"/>
        <v>636.4025298235955</v>
      </c>
      <c r="C7524">
        <v>31000</v>
      </c>
      <c r="D7524" s="3">
        <f t="shared" si="352"/>
        <v>6354.9719590213681</v>
      </c>
      <c r="E7524" s="2">
        <v>309559</v>
      </c>
      <c r="F7524" t="s">
        <v>225</v>
      </c>
      <c r="H7524" t="s">
        <v>226</v>
      </c>
      <c r="I7524" t="s">
        <v>227</v>
      </c>
      <c r="J7524" t="s">
        <v>35</v>
      </c>
      <c r="K7524" t="s">
        <v>36</v>
      </c>
      <c r="L7524" s="11" t="s">
        <v>49</v>
      </c>
      <c r="M7524" s="11">
        <v>11043</v>
      </c>
      <c r="N7524">
        <v>3095</v>
      </c>
      <c r="O7524" t="s">
        <v>221</v>
      </c>
      <c r="P7524" t="s">
        <v>222</v>
      </c>
      <c r="Q7524" t="s">
        <v>305</v>
      </c>
      <c r="R7524" t="s">
        <v>306</v>
      </c>
      <c r="S7524">
        <v>150761.5</v>
      </c>
      <c r="T7524" s="8">
        <f t="shared" si="353"/>
        <v>2.0529113865277275E-2</v>
      </c>
      <c r="U7524" s="11" t="s">
        <v>31</v>
      </c>
      <c r="V7524" s="14">
        <v>44627</v>
      </c>
      <c r="W7524" s="14">
        <v>44643</v>
      </c>
    </row>
    <row r="7525" spans="1:23" ht="14.5" hidden="1" x14ac:dyDescent="0.35">
      <c r="A7525" s="1">
        <v>45010</v>
      </c>
      <c r="B7525">
        <f t="shared" si="351"/>
        <v>680.90456320743408</v>
      </c>
      <c r="C7525">
        <v>23500</v>
      </c>
      <c r="D7525" s="3">
        <f t="shared" si="352"/>
        <v>6319.8664090687616</v>
      </c>
      <c r="E7525" s="2">
        <v>218117</v>
      </c>
      <c r="F7525" t="s">
        <v>128</v>
      </c>
      <c r="H7525" t="s">
        <v>129</v>
      </c>
      <c r="I7525" t="s">
        <v>48</v>
      </c>
      <c r="J7525" t="s">
        <v>35</v>
      </c>
      <c r="K7525" t="s">
        <v>108</v>
      </c>
      <c r="L7525" s="11" t="s">
        <v>49</v>
      </c>
      <c r="M7525" s="11">
        <v>11075</v>
      </c>
      <c r="N7525">
        <v>3407.4</v>
      </c>
      <c r="O7525" t="s">
        <v>310</v>
      </c>
      <c r="P7525" t="s">
        <v>311</v>
      </c>
      <c r="Q7525" t="s">
        <v>312</v>
      </c>
      <c r="R7525" t="s">
        <v>313</v>
      </c>
      <c r="S7525">
        <v>117599.3</v>
      </c>
      <c r="T7525" s="8">
        <f t="shared" si="353"/>
        <v>2.897466226414613E-2</v>
      </c>
      <c r="U7525" s="11" t="s">
        <v>31</v>
      </c>
      <c r="V7525" s="14">
        <v>45007.041666666701</v>
      </c>
      <c r="W7525" s="14">
        <v>45010.041666666701</v>
      </c>
    </row>
    <row r="7526" spans="1:23" ht="14.5" hidden="1" x14ac:dyDescent="0.35">
      <c r="A7526" s="1">
        <v>45010</v>
      </c>
      <c r="B7526">
        <f t="shared" si="351"/>
        <v>618.77706755057216</v>
      </c>
      <c r="C7526">
        <v>23500</v>
      </c>
      <c r="D7526" s="3">
        <f t="shared" si="352"/>
        <v>5743.2254316139642</v>
      </c>
      <c r="E7526" s="2">
        <v>218117</v>
      </c>
      <c r="F7526" t="s">
        <v>319</v>
      </c>
      <c r="H7526" t="s">
        <v>320</v>
      </c>
      <c r="I7526" t="s">
        <v>227</v>
      </c>
      <c r="J7526" t="s">
        <v>35</v>
      </c>
      <c r="K7526" t="s">
        <v>108</v>
      </c>
      <c r="L7526" s="11" t="s">
        <v>49</v>
      </c>
      <c r="M7526" s="11">
        <v>11075</v>
      </c>
      <c r="N7526">
        <v>3096.5</v>
      </c>
      <c r="O7526" t="s">
        <v>310</v>
      </c>
      <c r="P7526" t="s">
        <v>311</v>
      </c>
      <c r="Q7526" t="s">
        <v>312</v>
      </c>
      <c r="R7526" t="s">
        <v>313</v>
      </c>
      <c r="S7526">
        <v>117599.3</v>
      </c>
      <c r="T7526" s="8">
        <f t="shared" si="353"/>
        <v>2.6330939044705199E-2</v>
      </c>
      <c r="U7526" s="11" t="s">
        <v>31</v>
      </c>
      <c r="V7526" s="14">
        <v>45007.041666666701</v>
      </c>
      <c r="W7526" s="14">
        <v>45010.041666666701</v>
      </c>
    </row>
    <row r="7527" spans="1:23" ht="14.5" hidden="1" x14ac:dyDescent="0.35">
      <c r="A7527" s="1">
        <v>45035.208333333336</v>
      </c>
      <c r="B7527">
        <f t="shared" si="351"/>
        <v>192.02037152826804</v>
      </c>
      <c r="C7527">
        <v>8639</v>
      </c>
      <c r="D7527" s="3">
        <f t="shared" si="352"/>
        <v>7013.2912362088791</v>
      </c>
      <c r="E7527" s="3">
        <v>315528.09999999998</v>
      </c>
      <c r="F7527" t="s">
        <v>128</v>
      </c>
      <c r="H7527" t="s">
        <v>129</v>
      </c>
      <c r="I7527" t="s">
        <v>48</v>
      </c>
      <c r="J7527" t="s">
        <v>35</v>
      </c>
      <c r="K7527" t="s">
        <v>108</v>
      </c>
      <c r="L7527" s="11" t="s">
        <v>49</v>
      </c>
      <c r="M7527" s="11">
        <v>11202</v>
      </c>
      <c r="N7527">
        <v>925.68</v>
      </c>
      <c r="O7527" t="s">
        <v>344</v>
      </c>
      <c r="P7527" t="s">
        <v>345</v>
      </c>
      <c r="Q7527" t="s">
        <v>346</v>
      </c>
      <c r="R7527" t="s">
        <v>347</v>
      </c>
      <c r="S7527">
        <v>41646.359999999993</v>
      </c>
      <c r="T7527" s="8">
        <f t="shared" si="353"/>
        <v>2.2227152625103372E-2</v>
      </c>
      <c r="U7527" s="11" t="s">
        <v>31</v>
      </c>
      <c r="V7527" s="14">
        <v>44571</v>
      </c>
      <c r="W7527" s="14">
        <v>45034.041666666701</v>
      </c>
    </row>
    <row r="7528" spans="1:23" ht="14.5" hidden="1" x14ac:dyDescent="0.35">
      <c r="A7528" s="1">
        <v>45035.208333333336</v>
      </c>
      <c r="B7528">
        <f t="shared" si="351"/>
        <v>191.4146552063614</v>
      </c>
      <c r="C7528">
        <v>8639</v>
      </c>
      <c r="D7528" s="3">
        <f t="shared" si="352"/>
        <v>6991.1682450999333</v>
      </c>
      <c r="E7528" s="3">
        <v>315528.09999999998</v>
      </c>
      <c r="F7528" t="s">
        <v>319</v>
      </c>
      <c r="H7528" t="s">
        <v>320</v>
      </c>
      <c r="I7528" t="s">
        <v>227</v>
      </c>
      <c r="J7528" t="s">
        <v>35</v>
      </c>
      <c r="K7528" t="s">
        <v>108</v>
      </c>
      <c r="L7528" s="11" t="s">
        <v>49</v>
      </c>
      <c r="M7528" s="11">
        <v>11202</v>
      </c>
      <c r="N7528">
        <v>922.76</v>
      </c>
      <c r="O7528" t="s">
        <v>344</v>
      </c>
      <c r="P7528" t="s">
        <v>345</v>
      </c>
      <c r="Q7528" t="s">
        <v>346</v>
      </c>
      <c r="R7528" t="s">
        <v>347</v>
      </c>
      <c r="S7528">
        <v>41646.359999999993</v>
      </c>
      <c r="T7528" s="8">
        <f t="shared" si="353"/>
        <v>2.2157038454261074E-2</v>
      </c>
      <c r="U7528" s="11" t="s">
        <v>31</v>
      </c>
      <c r="V7528" s="14">
        <v>44571</v>
      </c>
      <c r="W7528" s="14">
        <v>45034.041666666701</v>
      </c>
    </row>
    <row r="7529" spans="1:23" ht="14.5" hidden="1" x14ac:dyDescent="0.35">
      <c r="A7529" s="1">
        <v>44620.25</v>
      </c>
      <c r="B7529">
        <f t="shared" si="351"/>
        <v>732.91581594578179</v>
      </c>
      <c r="C7529">
        <v>23750</v>
      </c>
      <c r="D7529" s="3">
        <f t="shared" si="352"/>
        <v>5915.1321033986333</v>
      </c>
      <c r="E7529" s="3">
        <v>191678.75</v>
      </c>
      <c r="F7529" t="s">
        <v>128</v>
      </c>
      <c r="H7529" t="s">
        <v>129</v>
      </c>
      <c r="I7529" t="s">
        <v>48</v>
      </c>
      <c r="J7529" t="s">
        <v>35</v>
      </c>
      <c r="K7529" t="s">
        <v>108</v>
      </c>
      <c r="L7529" s="11" t="s">
        <v>49</v>
      </c>
      <c r="M7529" s="11">
        <v>11326</v>
      </c>
      <c r="N7529">
        <v>3407.4</v>
      </c>
      <c r="O7529" t="s">
        <v>369</v>
      </c>
      <c r="P7529" t="s">
        <v>370</v>
      </c>
      <c r="Q7529" t="s">
        <v>371</v>
      </c>
      <c r="R7529" t="s">
        <v>372</v>
      </c>
      <c r="S7529">
        <v>110416.16</v>
      </c>
      <c r="T7529" s="8">
        <f t="shared" si="353"/>
        <v>3.0859613302980288E-2</v>
      </c>
      <c r="U7529" s="11" t="s">
        <v>31</v>
      </c>
      <c r="V7529" s="14">
        <v>44572</v>
      </c>
      <c r="W7529" s="14">
        <v>44602</v>
      </c>
    </row>
    <row r="7530" spans="1:23" ht="14.5" hidden="1" x14ac:dyDescent="0.35">
      <c r="A7530" s="1">
        <v>44614.25</v>
      </c>
      <c r="B7530">
        <f t="shared" si="351"/>
        <v>365.34599621078638</v>
      </c>
      <c r="C7530">
        <v>25500</v>
      </c>
      <c r="D7530" s="3">
        <f t="shared" si="352"/>
        <v>4422.8521246339378</v>
      </c>
      <c r="E7530" s="3">
        <v>308701.15000000002</v>
      </c>
      <c r="F7530" t="s">
        <v>391</v>
      </c>
      <c r="H7530" t="s">
        <v>392</v>
      </c>
      <c r="I7530" t="s">
        <v>48</v>
      </c>
      <c r="J7530" t="s">
        <v>35</v>
      </c>
      <c r="K7530" t="s">
        <v>288</v>
      </c>
      <c r="L7530" s="11" t="s">
        <v>49</v>
      </c>
      <c r="M7530" s="11">
        <v>11380</v>
      </c>
      <c r="N7530">
        <v>4157.29</v>
      </c>
      <c r="O7530" t="s">
        <v>380</v>
      </c>
      <c r="P7530" t="s">
        <v>381</v>
      </c>
      <c r="Q7530" t="s">
        <v>382</v>
      </c>
      <c r="R7530" t="s">
        <v>383</v>
      </c>
      <c r="S7530">
        <v>290165.75</v>
      </c>
      <c r="T7530" s="8">
        <f t="shared" si="353"/>
        <v>1.4327293969050447E-2</v>
      </c>
      <c r="U7530" s="11" t="s">
        <v>31</v>
      </c>
      <c r="V7530" s="14">
        <v>44497</v>
      </c>
      <c r="W7530" s="14">
        <v>44614</v>
      </c>
    </row>
    <row r="7531" spans="1:23" ht="58" hidden="1" x14ac:dyDescent="0.35">
      <c r="A7531" s="1">
        <v>44650.208333333336</v>
      </c>
      <c r="B7531">
        <f t="shared" si="351"/>
        <v>354.35402007300996</v>
      </c>
      <c r="C7531">
        <v>27000</v>
      </c>
      <c r="D7531" s="3">
        <f t="shared" si="352"/>
        <v>3925.113859233903</v>
      </c>
      <c r="E7531" s="2">
        <v>299074</v>
      </c>
      <c r="F7531" t="s">
        <v>391</v>
      </c>
      <c r="H7531" t="s">
        <v>392</v>
      </c>
      <c r="I7531" t="s">
        <v>48</v>
      </c>
      <c r="J7531" t="s">
        <v>35</v>
      </c>
      <c r="K7531" t="s">
        <v>288</v>
      </c>
      <c r="L7531" s="11" t="s">
        <v>49</v>
      </c>
      <c r="M7531" s="11">
        <v>11380</v>
      </c>
      <c r="N7531">
        <v>3808.2</v>
      </c>
      <c r="O7531" t="s">
        <v>221</v>
      </c>
      <c r="P7531" s="4" t="s">
        <v>384</v>
      </c>
      <c r="Q7531" t="s">
        <v>385</v>
      </c>
      <c r="R7531" t="s">
        <v>386</v>
      </c>
      <c r="S7531">
        <v>290165.75</v>
      </c>
      <c r="T7531" s="8">
        <f t="shared" si="353"/>
        <v>1.3124222965667036E-2</v>
      </c>
      <c r="U7531" s="11" t="s">
        <v>31</v>
      </c>
      <c r="V7531" s="14">
        <v>44497</v>
      </c>
      <c r="W7531" s="14">
        <v>44614</v>
      </c>
    </row>
    <row r="7532" spans="1:23" ht="14.5" hidden="1" x14ac:dyDescent="0.35">
      <c r="A7532" s="1">
        <v>44614.25</v>
      </c>
      <c r="B7532">
        <f t="shared" si="351"/>
        <v>341.09704539560579</v>
      </c>
      <c r="C7532">
        <v>25500</v>
      </c>
      <c r="D7532" s="3">
        <f t="shared" si="352"/>
        <v>4129.296085302969</v>
      </c>
      <c r="E7532" s="3">
        <v>308701.15000000002</v>
      </c>
      <c r="F7532" t="s">
        <v>393</v>
      </c>
      <c r="H7532" t="s">
        <v>394</v>
      </c>
      <c r="I7532" t="s">
        <v>227</v>
      </c>
      <c r="J7532" t="s">
        <v>35</v>
      </c>
      <c r="K7532" t="s">
        <v>288</v>
      </c>
      <c r="L7532" s="11" t="s">
        <v>49</v>
      </c>
      <c r="M7532" s="11">
        <v>11380</v>
      </c>
      <c r="N7532">
        <v>3881.36</v>
      </c>
      <c r="O7532" t="s">
        <v>380</v>
      </c>
      <c r="P7532" t="s">
        <v>381</v>
      </c>
      <c r="Q7532" t="s">
        <v>382</v>
      </c>
      <c r="R7532" t="s">
        <v>383</v>
      </c>
      <c r="S7532">
        <v>290165.75</v>
      </c>
      <c r="T7532" s="8">
        <f t="shared" si="353"/>
        <v>1.3376354721396306E-2</v>
      </c>
      <c r="U7532" s="11" t="s">
        <v>31</v>
      </c>
      <c r="V7532" s="14">
        <v>44497</v>
      </c>
      <c r="W7532" s="14">
        <v>44614</v>
      </c>
    </row>
    <row r="7533" spans="1:23" ht="58" hidden="1" x14ac:dyDescent="0.35">
      <c r="A7533" s="1">
        <v>44650.208333333336</v>
      </c>
      <c r="B7533">
        <f t="shared" si="351"/>
        <v>322.46569417651807</v>
      </c>
      <c r="C7533">
        <v>27000</v>
      </c>
      <c r="D7533" s="3">
        <f t="shared" si="352"/>
        <v>3571.8927785239989</v>
      </c>
      <c r="E7533" s="2">
        <v>299074</v>
      </c>
      <c r="F7533" t="s">
        <v>393</v>
      </c>
      <c r="H7533" t="s">
        <v>394</v>
      </c>
      <c r="I7533" t="s">
        <v>227</v>
      </c>
      <c r="J7533" t="s">
        <v>35</v>
      </c>
      <c r="K7533" t="s">
        <v>288</v>
      </c>
      <c r="L7533" s="11" t="s">
        <v>49</v>
      </c>
      <c r="M7533" s="11">
        <v>11380</v>
      </c>
      <c r="N7533">
        <v>3465.5</v>
      </c>
      <c r="O7533" t="s">
        <v>221</v>
      </c>
      <c r="P7533" s="4" t="s">
        <v>384</v>
      </c>
      <c r="Q7533" t="s">
        <v>385</v>
      </c>
      <c r="R7533" t="s">
        <v>386</v>
      </c>
      <c r="S7533">
        <v>290165.75</v>
      </c>
      <c r="T7533" s="8">
        <f t="shared" si="353"/>
        <v>1.1943173858389559E-2</v>
      </c>
      <c r="U7533" s="11" t="s">
        <v>31</v>
      </c>
      <c r="V7533" s="14">
        <v>44497</v>
      </c>
      <c r="W7533" s="14">
        <v>44614</v>
      </c>
    </row>
    <row r="7534" spans="1:23" ht="58" hidden="1" x14ac:dyDescent="0.35">
      <c r="A7534" s="1">
        <v>44822.208333333336</v>
      </c>
      <c r="B7534">
        <f t="shared" si="351"/>
        <v>352.31436839506893</v>
      </c>
      <c r="C7534">
        <v>27000</v>
      </c>
      <c r="D7534" s="3">
        <f t="shared" si="352"/>
        <v>3332.7895355748647</v>
      </c>
      <c r="E7534" s="2">
        <v>255412</v>
      </c>
      <c r="F7534" t="s">
        <v>420</v>
      </c>
      <c r="H7534" t="s">
        <v>421</v>
      </c>
      <c r="I7534" t="s">
        <v>48</v>
      </c>
      <c r="J7534" t="s">
        <v>35</v>
      </c>
      <c r="K7534" t="s">
        <v>36</v>
      </c>
      <c r="L7534" s="11" t="s">
        <v>49</v>
      </c>
      <c r="M7534" s="11">
        <v>11383</v>
      </c>
      <c r="N7534">
        <v>3810</v>
      </c>
      <c r="O7534" t="s">
        <v>221</v>
      </c>
      <c r="P7534" s="4" t="s">
        <v>409</v>
      </c>
      <c r="Q7534" t="s">
        <v>410</v>
      </c>
      <c r="R7534" t="s">
        <v>411</v>
      </c>
      <c r="S7534">
        <v>291983.54999999993</v>
      </c>
      <c r="T7534" s="8">
        <f t="shared" si="353"/>
        <v>1.3048680310928479E-2</v>
      </c>
      <c r="U7534" s="11" t="s">
        <v>31</v>
      </c>
      <c r="V7534" s="14">
        <v>44742.041666666701</v>
      </c>
      <c r="W7534" s="14">
        <v>44832.791666666701</v>
      </c>
    </row>
    <row r="7535" spans="1:23" ht="58" hidden="1" x14ac:dyDescent="0.35">
      <c r="A7535" s="1">
        <v>44833</v>
      </c>
      <c r="B7535">
        <f t="shared" si="351"/>
        <v>373.1922568925545</v>
      </c>
      <c r="C7535">
        <v>26000</v>
      </c>
      <c r="D7535" s="3">
        <f t="shared" si="352"/>
        <v>3563.1054631331122</v>
      </c>
      <c r="E7535" s="3">
        <v>248238.65</v>
      </c>
      <c r="F7535" t="s">
        <v>420</v>
      </c>
      <c r="H7535" t="s">
        <v>421</v>
      </c>
      <c r="I7535" t="s">
        <v>48</v>
      </c>
      <c r="J7535" t="s">
        <v>35</v>
      </c>
      <c r="K7535" t="s">
        <v>36</v>
      </c>
      <c r="L7535" s="11" t="s">
        <v>49</v>
      </c>
      <c r="M7535" s="11">
        <v>11383</v>
      </c>
      <c r="N7535">
        <v>4191</v>
      </c>
      <c r="O7535" t="s">
        <v>412</v>
      </c>
      <c r="P7535" s="4" t="s">
        <v>413</v>
      </c>
      <c r="Q7535" t="s">
        <v>414</v>
      </c>
      <c r="R7535" t="s">
        <v>415</v>
      </c>
      <c r="S7535">
        <v>291983.54999999993</v>
      </c>
      <c r="T7535" s="8">
        <f t="shared" si="353"/>
        <v>1.4353548342021327E-2</v>
      </c>
      <c r="U7535" s="11" t="s">
        <v>31</v>
      </c>
      <c r="V7535" s="14">
        <v>44742.041666666701</v>
      </c>
      <c r="W7535" s="14">
        <v>44832.791666666701</v>
      </c>
    </row>
    <row r="7536" spans="1:23" ht="14.5" hidden="1" x14ac:dyDescent="0.35">
      <c r="A7536" s="1">
        <v>44567.25</v>
      </c>
      <c r="B7536">
        <f t="shared" si="351"/>
        <v>777.70979909642745</v>
      </c>
      <c r="C7536">
        <v>24000</v>
      </c>
      <c r="D7536" s="3">
        <f t="shared" si="352"/>
        <v>7422.1658207153978</v>
      </c>
      <c r="E7536" s="3">
        <v>229046.85</v>
      </c>
      <c r="F7536" t="s">
        <v>442</v>
      </c>
      <c r="H7536" t="s">
        <v>443</v>
      </c>
      <c r="I7536" t="s">
        <v>48</v>
      </c>
      <c r="J7536" t="s">
        <v>35</v>
      </c>
      <c r="K7536" t="s">
        <v>288</v>
      </c>
      <c r="L7536" s="11" t="s">
        <v>49</v>
      </c>
      <c r="M7536" s="11">
        <v>11420</v>
      </c>
      <c r="N7536">
        <v>3719.75</v>
      </c>
      <c r="O7536" t="s">
        <v>434</v>
      </c>
      <c r="P7536" t="s">
        <v>435</v>
      </c>
      <c r="Q7536" t="s">
        <v>436</v>
      </c>
      <c r="R7536" t="s">
        <v>437</v>
      </c>
      <c r="S7536">
        <v>114790.88999999987</v>
      </c>
      <c r="T7536" s="8">
        <f t="shared" si="353"/>
        <v>3.2404574962351142E-2</v>
      </c>
      <c r="U7536" s="11" t="s">
        <v>31</v>
      </c>
      <c r="V7536" s="14">
        <v>44396</v>
      </c>
      <c r="W7536" s="14">
        <v>44568</v>
      </c>
    </row>
    <row r="7537" spans="1:23" ht="29" hidden="1" x14ac:dyDescent="0.35">
      <c r="A7537" s="1">
        <v>44727.208333333336</v>
      </c>
      <c r="B7537">
        <f t="shared" si="351"/>
        <v>830.09143637418572</v>
      </c>
      <c r="C7537">
        <v>29500</v>
      </c>
      <c r="D7537" s="3">
        <f t="shared" si="352"/>
        <v>8934.0518340225681</v>
      </c>
      <c r="E7537" s="3">
        <v>317500.59999999998</v>
      </c>
      <c r="F7537" t="s">
        <v>391</v>
      </c>
      <c r="H7537" t="s">
        <v>392</v>
      </c>
      <c r="I7537" t="s">
        <v>48</v>
      </c>
      <c r="J7537" t="s">
        <v>35</v>
      </c>
      <c r="K7537" t="s">
        <v>288</v>
      </c>
      <c r="L7537" s="11" t="s">
        <v>49</v>
      </c>
      <c r="M7537" s="11">
        <v>11556</v>
      </c>
      <c r="N7537">
        <v>4506.37</v>
      </c>
      <c r="O7537" t="s">
        <v>541</v>
      </c>
      <c r="P7537" s="4" t="s">
        <v>542</v>
      </c>
      <c r="Q7537" t="s">
        <v>543</v>
      </c>
      <c r="R7537" t="s">
        <v>544</v>
      </c>
      <c r="S7537">
        <v>160148.51999999999</v>
      </c>
      <c r="T7537" s="8">
        <f t="shared" si="353"/>
        <v>2.8138692758446972E-2</v>
      </c>
      <c r="U7537" s="11" t="s">
        <v>31</v>
      </c>
      <c r="V7537" s="14">
        <v>44636</v>
      </c>
      <c r="W7537" s="14">
        <v>44727.041666666701</v>
      </c>
    </row>
    <row r="7538" spans="1:23" ht="14.5" hidden="1" x14ac:dyDescent="0.35">
      <c r="A7538" s="1">
        <v>44625.25</v>
      </c>
      <c r="B7538">
        <f t="shared" si="351"/>
        <v>717.27307403106954</v>
      </c>
      <c r="C7538">
        <v>25000</v>
      </c>
      <c r="D7538" s="3">
        <f t="shared" si="352"/>
        <v>5432.640608172801</v>
      </c>
      <c r="E7538" s="3">
        <v>189350.5</v>
      </c>
      <c r="F7538" t="s">
        <v>128</v>
      </c>
      <c r="H7538" t="s">
        <v>129</v>
      </c>
      <c r="I7538" t="s">
        <v>48</v>
      </c>
      <c r="J7538" t="s">
        <v>35</v>
      </c>
      <c r="K7538" t="s">
        <v>108</v>
      </c>
      <c r="L7538" s="11" t="s">
        <v>49</v>
      </c>
      <c r="M7538" s="11">
        <v>11582</v>
      </c>
      <c r="N7538">
        <v>3407.4</v>
      </c>
      <c r="O7538" t="s">
        <v>556</v>
      </c>
      <c r="P7538" t="s">
        <v>557</v>
      </c>
      <c r="Q7538" t="s">
        <v>558</v>
      </c>
      <c r="R7538" t="s">
        <v>559</v>
      </c>
      <c r="S7538">
        <v>118762.29999999989</v>
      </c>
      <c r="T7538" s="8">
        <f t="shared" si="353"/>
        <v>2.869092296124278E-2</v>
      </c>
      <c r="U7538" s="11" t="s">
        <v>31</v>
      </c>
      <c r="V7538" s="14">
        <v>44506</v>
      </c>
    </row>
    <row r="7539" spans="1:23" ht="58" hidden="1" x14ac:dyDescent="0.35">
      <c r="A7539" s="1">
        <v>44687.208333333336</v>
      </c>
      <c r="B7539">
        <f t="shared" si="351"/>
        <v>679.81381481990434</v>
      </c>
      <c r="C7539">
        <v>26500</v>
      </c>
      <c r="D7539" s="3">
        <f t="shared" si="352"/>
        <v>7046.5138974475831</v>
      </c>
      <c r="E7539" s="2">
        <v>274682</v>
      </c>
      <c r="F7539" t="s">
        <v>442</v>
      </c>
      <c r="H7539" t="s">
        <v>443</v>
      </c>
      <c r="I7539" t="s">
        <v>48</v>
      </c>
      <c r="J7539" t="s">
        <v>35</v>
      </c>
      <c r="K7539" t="s">
        <v>288</v>
      </c>
      <c r="L7539" s="11" t="s">
        <v>49</v>
      </c>
      <c r="M7539" s="11">
        <v>11616</v>
      </c>
      <c r="N7539">
        <v>3407.4</v>
      </c>
      <c r="O7539" t="s">
        <v>221</v>
      </c>
      <c r="P7539" s="4" t="s">
        <v>384</v>
      </c>
      <c r="Q7539" t="s">
        <v>572</v>
      </c>
      <c r="R7539" t="s">
        <v>573</v>
      </c>
      <c r="S7539">
        <v>132824.74999999988</v>
      </c>
      <c r="T7539" s="8">
        <f t="shared" si="353"/>
        <v>2.5653351502637898E-2</v>
      </c>
      <c r="U7539" s="11" t="s">
        <v>31</v>
      </c>
      <c r="V7539" s="14">
        <v>44537</v>
      </c>
      <c r="W7539" s="14">
        <v>44687</v>
      </c>
    </row>
    <row r="7540" spans="1:23" ht="58" hidden="1" x14ac:dyDescent="0.35">
      <c r="A7540" s="1">
        <v>44687.208333333336</v>
      </c>
      <c r="B7540">
        <f t="shared" si="351"/>
        <v>617.78584187058573</v>
      </c>
      <c r="C7540">
        <v>26500</v>
      </c>
      <c r="D7540" s="3">
        <f t="shared" si="352"/>
        <v>6403.5717213847629</v>
      </c>
      <c r="E7540" s="2">
        <v>274682</v>
      </c>
      <c r="F7540" t="s">
        <v>574</v>
      </c>
      <c r="H7540" t="s">
        <v>575</v>
      </c>
      <c r="I7540" t="s">
        <v>227</v>
      </c>
      <c r="J7540" t="s">
        <v>35</v>
      </c>
      <c r="K7540" t="s">
        <v>288</v>
      </c>
      <c r="L7540" s="11" t="s">
        <v>49</v>
      </c>
      <c r="M7540" s="11">
        <v>11616</v>
      </c>
      <c r="N7540">
        <v>3096.5</v>
      </c>
      <c r="O7540" t="s">
        <v>221</v>
      </c>
      <c r="P7540" s="4" t="s">
        <v>384</v>
      </c>
      <c r="Q7540" t="s">
        <v>572</v>
      </c>
      <c r="R7540" t="s">
        <v>573</v>
      </c>
      <c r="S7540">
        <v>132824.74999999988</v>
      </c>
      <c r="T7540" s="8">
        <f t="shared" si="353"/>
        <v>2.3312673278135309E-2</v>
      </c>
      <c r="U7540" s="11" t="s">
        <v>31</v>
      </c>
      <c r="V7540" s="14">
        <v>44537</v>
      </c>
      <c r="W7540" s="14">
        <v>44687</v>
      </c>
    </row>
    <row r="7541" spans="1:23" ht="43.5" hidden="1" x14ac:dyDescent="0.35">
      <c r="A7541" s="1">
        <v>44623.25</v>
      </c>
      <c r="B7541">
        <f t="shared" si="351"/>
        <v>627.57635248211682</v>
      </c>
      <c r="C7541">
        <v>25200</v>
      </c>
      <c r="D7541" s="3">
        <f t="shared" si="352"/>
        <v>7292.171990121803</v>
      </c>
      <c r="E7541" s="3">
        <v>292813.34999999998</v>
      </c>
      <c r="F7541" t="s">
        <v>442</v>
      </c>
      <c r="H7541" t="s">
        <v>443</v>
      </c>
      <c r="I7541" t="s">
        <v>48</v>
      </c>
      <c r="J7541" t="s">
        <v>35</v>
      </c>
      <c r="K7541" t="s">
        <v>288</v>
      </c>
      <c r="L7541" s="11" t="s">
        <v>49</v>
      </c>
      <c r="M7541" s="11">
        <v>11617</v>
      </c>
      <c r="N7541">
        <v>3208.64</v>
      </c>
      <c r="O7541" t="s">
        <v>584</v>
      </c>
      <c r="P7541" s="4" t="s">
        <v>585</v>
      </c>
      <c r="Q7541" t="s">
        <v>586</v>
      </c>
      <c r="R7541" t="s">
        <v>587</v>
      </c>
      <c r="S7541">
        <v>128841.25999999989</v>
      </c>
      <c r="T7541" s="8">
        <f t="shared" si="353"/>
        <v>2.4903823511195113E-2</v>
      </c>
      <c r="U7541" s="11" t="s">
        <v>31</v>
      </c>
      <c r="V7541" s="14">
        <v>44551</v>
      </c>
      <c r="W7541" s="14">
        <v>44623</v>
      </c>
    </row>
    <row r="7542" spans="1:23" ht="43.5" hidden="1" x14ac:dyDescent="0.35">
      <c r="A7542" s="1">
        <v>44623.25</v>
      </c>
      <c r="B7542">
        <f t="shared" si="351"/>
        <v>605.64294388303927</v>
      </c>
      <c r="C7542">
        <v>25200</v>
      </c>
      <c r="D7542" s="3">
        <f t="shared" si="352"/>
        <v>7037.3150516767737</v>
      </c>
      <c r="E7542" s="3">
        <v>292813.34999999998</v>
      </c>
      <c r="F7542" t="s">
        <v>574</v>
      </c>
      <c r="H7542" t="s">
        <v>575</v>
      </c>
      <c r="I7542" t="s">
        <v>227</v>
      </c>
      <c r="J7542" t="s">
        <v>35</v>
      </c>
      <c r="K7542" t="s">
        <v>288</v>
      </c>
      <c r="L7542" s="11" t="s">
        <v>49</v>
      </c>
      <c r="M7542" s="11">
        <v>11617</v>
      </c>
      <c r="N7542">
        <v>3096.5</v>
      </c>
      <c r="O7542" t="s">
        <v>584</v>
      </c>
      <c r="P7542" s="4" t="s">
        <v>585</v>
      </c>
      <c r="Q7542" t="s">
        <v>586</v>
      </c>
      <c r="R7542" t="s">
        <v>587</v>
      </c>
      <c r="S7542">
        <v>128841.25999999989</v>
      </c>
      <c r="T7542" s="8">
        <f t="shared" si="353"/>
        <v>2.4033450154088858E-2</v>
      </c>
      <c r="U7542" s="11" t="s">
        <v>31</v>
      </c>
      <c r="V7542" s="14">
        <v>44551</v>
      </c>
      <c r="W7542" s="14">
        <v>44623</v>
      </c>
    </row>
    <row r="7543" spans="1:23" ht="14.5" hidden="1" x14ac:dyDescent="0.35">
      <c r="A7543" s="1">
        <v>44684.208333333336</v>
      </c>
      <c r="B7543">
        <f t="shared" si="351"/>
        <v>621.76815891210197</v>
      </c>
      <c r="C7543">
        <v>26500</v>
      </c>
      <c r="D7543" s="3">
        <f t="shared" si="352"/>
        <v>6246.7287204694412</v>
      </c>
      <c r="E7543" s="2">
        <v>266238</v>
      </c>
      <c r="F7543" t="s">
        <v>442</v>
      </c>
      <c r="H7543" t="s">
        <v>443</v>
      </c>
      <c r="I7543" t="s">
        <v>48</v>
      </c>
      <c r="J7543" t="s">
        <v>35</v>
      </c>
      <c r="K7543" t="s">
        <v>288</v>
      </c>
      <c r="L7543" s="11" t="s">
        <v>49</v>
      </c>
      <c r="M7543" s="11">
        <v>11619</v>
      </c>
      <c r="N7543">
        <v>3123.45</v>
      </c>
      <c r="O7543" t="s">
        <v>211</v>
      </c>
      <c r="Q7543" t="s">
        <v>588</v>
      </c>
      <c r="R7543" t="s">
        <v>589</v>
      </c>
      <c r="S7543">
        <v>133122.64999999979</v>
      </c>
      <c r="T7543" s="8">
        <f t="shared" si="353"/>
        <v>2.3462949392909507E-2</v>
      </c>
      <c r="U7543" s="11" t="s">
        <v>31</v>
      </c>
      <c r="V7543" s="14">
        <v>44484.041666666701</v>
      </c>
      <c r="W7543" s="14">
        <v>44695.041666666701</v>
      </c>
    </row>
    <row r="7544" spans="1:23" ht="58" hidden="1" x14ac:dyDescent="0.35">
      <c r="A7544" s="1">
        <v>44766</v>
      </c>
      <c r="B7544">
        <f t="shared" si="351"/>
        <v>621.78492968060539</v>
      </c>
      <c r="C7544">
        <v>26500</v>
      </c>
      <c r="D7544" s="3">
        <f t="shared" si="352"/>
        <v>5385.9127926845294</v>
      </c>
      <c r="E7544" s="3">
        <v>229543.5</v>
      </c>
      <c r="F7544" t="s">
        <v>46</v>
      </c>
      <c r="H7544" t="s">
        <v>47</v>
      </c>
      <c r="I7544" t="s">
        <v>48</v>
      </c>
      <c r="J7544" t="s">
        <v>35</v>
      </c>
      <c r="K7544" t="s">
        <v>36</v>
      </c>
      <c r="L7544" s="11" t="s">
        <v>49</v>
      </c>
      <c r="M7544" s="11">
        <v>11620</v>
      </c>
      <c r="N7544">
        <v>3124</v>
      </c>
      <c r="O7544" t="s">
        <v>221</v>
      </c>
      <c r="P7544" s="4" t="s">
        <v>590</v>
      </c>
      <c r="Q7544" t="s">
        <v>591</v>
      </c>
      <c r="R7544" t="s">
        <v>592</v>
      </c>
      <c r="S7544">
        <v>133142.5</v>
      </c>
      <c r="T7544" s="8">
        <f t="shared" si="353"/>
        <v>2.3463582252098315E-2</v>
      </c>
      <c r="U7544" s="11" t="s">
        <v>31</v>
      </c>
      <c r="V7544" s="14">
        <v>44698.041666666701</v>
      </c>
      <c r="W7544" s="14">
        <v>44766.041666666701</v>
      </c>
    </row>
    <row r="7545" spans="1:23" ht="58" hidden="1" x14ac:dyDescent="0.35">
      <c r="A7545" s="1">
        <v>44864</v>
      </c>
      <c r="B7545">
        <f t="shared" si="351"/>
        <v>621.78492968060539</v>
      </c>
      <c r="C7545">
        <v>26500</v>
      </c>
      <c r="D7545" s="3">
        <f t="shared" si="352"/>
        <v>5385.9127926845294</v>
      </c>
      <c r="E7545" s="3">
        <v>229543.5</v>
      </c>
      <c r="F7545" t="s">
        <v>46</v>
      </c>
      <c r="H7545" t="s">
        <v>47</v>
      </c>
      <c r="I7545" t="s">
        <v>48</v>
      </c>
      <c r="J7545" t="s">
        <v>35</v>
      </c>
      <c r="K7545" t="s">
        <v>36</v>
      </c>
      <c r="L7545" s="11" t="s">
        <v>49</v>
      </c>
      <c r="M7545" s="11">
        <v>11621</v>
      </c>
      <c r="N7545">
        <v>3124</v>
      </c>
      <c r="O7545" t="s">
        <v>211</v>
      </c>
      <c r="P7545" s="4" t="s">
        <v>593</v>
      </c>
      <c r="Q7545" t="s">
        <v>594</v>
      </c>
      <c r="R7545" t="s">
        <v>595</v>
      </c>
      <c r="S7545">
        <v>133142.5</v>
      </c>
      <c r="T7545" s="8">
        <f t="shared" si="353"/>
        <v>2.3463582252098315E-2</v>
      </c>
      <c r="U7545" s="11" t="s">
        <v>31</v>
      </c>
      <c r="V7545" s="14">
        <v>44782.041666666701</v>
      </c>
      <c r="W7545" s="14">
        <v>44863.791666666701</v>
      </c>
    </row>
    <row r="7546" spans="1:23" ht="14.5" hidden="1" x14ac:dyDescent="0.35">
      <c r="A7546" s="1">
        <v>44651.208333333336</v>
      </c>
      <c r="B7546">
        <f t="shared" si="351"/>
        <v>213.70244491728354</v>
      </c>
      <c r="C7546">
        <v>6904</v>
      </c>
      <c r="D7546" s="3">
        <f t="shared" si="352"/>
        <v>6514.7639157693702</v>
      </c>
      <c r="E7546" s="3">
        <v>210469.89</v>
      </c>
      <c r="F7546" t="s">
        <v>278</v>
      </c>
      <c r="H7546" t="s">
        <v>279</v>
      </c>
      <c r="I7546" t="s">
        <v>48</v>
      </c>
      <c r="J7546" t="s">
        <v>35</v>
      </c>
      <c r="K7546" t="s">
        <v>70</v>
      </c>
      <c r="L7546" s="11" t="s">
        <v>49</v>
      </c>
      <c r="M7546" s="11">
        <v>11687</v>
      </c>
      <c r="N7546">
        <v>1039.26</v>
      </c>
      <c r="O7546" t="s">
        <v>629</v>
      </c>
      <c r="P7546" t="s">
        <v>630</v>
      </c>
      <c r="Q7546" t="s">
        <v>631</v>
      </c>
      <c r="R7546" t="s">
        <v>632</v>
      </c>
      <c r="S7546">
        <v>33574.960000000006</v>
      </c>
      <c r="T7546" s="8">
        <f t="shared" si="353"/>
        <v>3.0953424814206772E-2</v>
      </c>
      <c r="U7546" s="11" t="s">
        <v>31</v>
      </c>
      <c r="V7546" s="14">
        <v>44538</v>
      </c>
      <c r="W7546" s="14">
        <v>45143.500694444403</v>
      </c>
    </row>
    <row r="7547" spans="1:23" ht="14.5" hidden="1" x14ac:dyDescent="0.35">
      <c r="A7547" s="1">
        <v>44651.208333333336</v>
      </c>
      <c r="B7547">
        <f t="shared" si="351"/>
        <v>213.94097505998516</v>
      </c>
      <c r="C7547">
        <v>6904</v>
      </c>
      <c r="D7547" s="3">
        <f t="shared" si="352"/>
        <v>6522.0355572664866</v>
      </c>
      <c r="E7547" s="3">
        <v>210469.89</v>
      </c>
      <c r="F7547" t="s">
        <v>635</v>
      </c>
      <c r="H7547" t="s">
        <v>636</v>
      </c>
      <c r="I7547" t="s">
        <v>227</v>
      </c>
      <c r="J7547" t="s">
        <v>35</v>
      </c>
      <c r="K7547" t="s">
        <v>70</v>
      </c>
      <c r="L7547" s="11" t="s">
        <v>49</v>
      </c>
      <c r="M7547" s="11">
        <v>11687</v>
      </c>
      <c r="N7547">
        <v>1040.42</v>
      </c>
      <c r="O7547" t="s">
        <v>629</v>
      </c>
      <c r="P7547" t="s">
        <v>630</v>
      </c>
      <c r="Q7547" t="s">
        <v>631</v>
      </c>
      <c r="R7547" t="s">
        <v>632</v>
      </c>
      <c r="S7547">
        <v>33574.960000000006</v>
      </c>
      <c r="T7547" s="8">
        <f t="shared" si="353"/>
        <v>3.0987974371376761E-2</v>
      </c>
      <c r="U7547" s="11" t="s">
        <v>31</v>
      </c>
      <c r="V7547" s="14">
        <v>44538</v>
      </c>
      <c r="W7547" s="14">
        <v>45143.500694444403</v>
      </c>
    </row>
    <row r="7548" spans="1:23" ht="14.5" hidden="1" x14ac:dyDescent="0.35">
      <c r="A7548" s="1">
        <v>44651.208333333336</v>
      </c>
      <c r="B7548">
        <f t="shared" si="351"/>
        <v>213.70244491728354</v>
      </c>
      <c r="C7548">
        <v>6904</v>
      </c>
      <c r="D7548" s="3">
        <f t="shared" si="352"/>
        <v>6514.7639157693702</v>
      </c>
      <c r="E7548" s="3">
        <v>210469.89</v>
      </c>
      <c r="F7548" t="s">
        <v>278</v>
      </c>
      <c r="H7548" t="s">
        <v>279</v>
      </c>
      <c r="I7548" t="s">
        <v>48</v>
      </c>
      <c r="J7548" t="s">
        <v>35</v>
      </c>
      <c r="K7548" t="s">
        <v>70</v>
      </c>
      <c r="L7548" s="11" t="s">
        <v>49</v>
      </c>
      <c r="M7548" s="11">
        <v>11688</v>
      </c>
      <c r="N7548">
        <v>1039.26</v>
      </c>
      <c r="O7548" t="s">
        <v>629</v>
      </c>
      <c r="P7548" t="s">
        <v>630</v>
      </c>
      <c r="Q7548" t="s">
        <v>643</v>
      </c>
      <c r="R7548" t="s">
        <v>632</v>
      </c>
      <c r="S7548">
        <v>33574.960000000006</v>
      </c>
      <c r="T7548" s="8">
        <f t="shared" si="353"/>
        <v>3.0953424814206772E-2</v>
      </c>
      <c r="U7548" s="11" t="s">
        <v>31</v>
      </c>
      <c r="V7548" s="14">
        <v>44537</v>
      </c>
      <c r="W7548" s="14">
        <v>44851.041666666701</v>
      </c>
    </row>
    <row r="7549" spans="1:23" ht="14.5" hidden="1" x14ac:dyDescent="0.35">
      <c r="A7549" s="1">
        <v>44651.208333333336</v>
      </c>
      <c r="B7549">
        <f t="shared" si="351"/>
        <v>213.94097505998516</v>
      </c>
      <c r="C7549">
        <v>6904</v>
      </c>
      <c r="D7549" s="3">
        <f t="shared" si="352"/>
        <v>6522.0355572664866</v>
      </c>
      <c r="E7549" s="3">
        <v>210469.89</v>
      </c>
      <c r="F7549" t="s">
        <v>635</v>
      </c>
      <c r="H7549" t="s">
        <v>636</v>
      </c>
      <c r="I7549" t="s">
        <v>227</v>
      </c>
      <c r="J7549" t="s">
        <v>35</v>
      </c>
      <c r="K7549" t="s">
        <v>70</v>
      </c>
      <c r="L7549" s="11" t="s">
        <v>49</v>
      </c>
      <c r="M7549" s="11">
        <v>11688</v>
      </c>
      <c r="N7549">
        <v>1040.42</v>
      </c>
      <c r="O7549" t="s">
        <v>629</v>
      </c>
      <c r="P7549" t="s">
        <v>630</v>
      </c>
      <c r="Q7549" t="s">
        <v>643</v>
      </c>
      <c r="R7549" t="s">
        <v>632</v>
      </c>
      <c r="S7549">
        <v>33574.960000000006</v>
      </c>
      <c r="T7549" s="8">
        <f t="shared" si="353"/>
        <v>3.0987974371376761E-2</v>
      </c>
      <c r="U7549" s="11" t="s">
        <v>31</v>
      </c>
      <c r="V7549" s="14">
        <v>44537</v>
      </c>
      <c r="W7549" s="14">
        <v>44851.041666666701</v>
      </c>
    </row>
    <row r="7550" spans="1:23" ht="72.5" hidden="1" x14ac:dyDescent="0.35">
      <c r="A7550" s="1">
        <v>44620.25</v>
      </c>
      <c r="B7550">
        <f t="shared" si="351"/>
        <v>819.60479817943144</v>
      </c>
      <c r="C7550">
        <v>41000</v>
      </c>
      <c r="D7550" s="3">
        <f t="shared" si="352"/>
        <v>5563.3774182373245</v>
      </c>
      <c r="E7550" s="2">
        <v>278303</v>
      </c>
      <c r="F7550" t="s">
        <v>128</v>
      </c>
      <c r="H7550" t="s">
        <v>129</v>
      </c>
      <c r="I7550" t="s">
        <v>48</v>
      </c>
      <c r="J7550" t="s">
        <v>35</v>
      </c>
      <c r="K7550" t="s">
        <v>108</v>
      </c>
      <c r="L7550" s="11" t="s">
        <v>49</v>
      </c>
      <c r="M7550" s="11">
        <v>11745</v>
      </c>
      <c r="N7550">
        <v>3407.4</v>
      </c>
      <c r="O7550" t="s">
        <v>765</v>
      </c>
      <c r="P7550" s="4" t="s">
        <v>799</v>
      </c>
      <c r="Q7550" t="s">
        <v>800</v>
      </c>
      <c r="R7550" t="s">
        <v>801</v>
      </c>
      <c r="S7550">
        <v>170452.14999999979</v>
      </c>
      <c r="T7550" s="8">
        <f t="shared" si="353"/>
        <v>1.9990360931205646E-2</v>
      </c>
      <c r="U7550" s="11" t="s">
        <v>31</v>
      </c>
      <c r="V7550" s="14">
        <v>44599</v>
      </c>
      <c r="W7550" s="14">
        <v>44620</v>
      </c>
    </row>
    <row r="7551" spans="1:23" ht="14.5" hidden="1" x14ac:dyDescent="0.35">
      <c r="A7551" s="1">
        <v>44681.208333333336</v>
      </c>
      <c r="B7551">
        <f t="shared" si="351"/>
        <v>624.86637866634555</v>
      </c>
      <c r="C7551">
        <v>23920</v>
      </c>
      <c r="D7551" s="3">
        <f t="shared" si="352"/>
        <v>5914.1695748894917</v>
      </c>
      <c r="E7551" s="3">
        <v>226395.5</v>
      </c>
      <c r="F7551" t="s">
        <v>319</v>
      </c>
      <c r="H7551" t="s">
        <v>320</v>
      </c>
      <c r="I7551" t="s">
        <v>227</v>
      </c>
      <c r="J7551" t="s">
        <v>35</v>
      </c>
      <c r="K7551" t="s">
        <v>108</v>
      </c>
      <c r="L7551" s="11" t="s">
        <v>49</v>
      </c>
      <c r="M7551" s="11">
        <v>11749</v>
      </c>
      <c r="N7551">
        <v>3096.5</v>
      </c>
      <c r="O7551" t="s">
        <v>369</v>
      </c>
      <c r="P7551" t="s">
        <v>808</v>
      </c>
      <c r="Q7551" t="s">
        <v>809</v>
      </c>
      <c r="R7551" t="s">
        <v>810</v>
      </c>
      <c r="S7551">
        <v>118534.58999999998</v>
      </c>
      <c r="T7551" s="8">
        <f t="shared" si="353"/>
        <v>2.6123176365649897E-2</v>
      </c>
      <c r="U7551" s="11" t="s">
        <v>31</v>
      </c>
      <c r="V7551" s="14">
        <v>44566</v>
      </c>
      <c r="W7551" s="14">
        <v>44670.041666666701</v>
      </c>
    </row>
    <row r="7552" spans="1:23" ht="14.5" hidden="1" x14ac:dyDescent="0.35">
      <c r="A7552" s="1">
        <v>44602.25</v>
      </c>
      <c r="B7552">
        <f t="shared" si="351"/>
        <v>803.83040808327246</v>
      </c>
      <c r="C7552">
        <v>23500</v>
      </c>
      <c r="D7552" s="3">
        <f t="shared" si="352"/>
        <v>6969.2267408566122</v>
      </c>
      <c r="E7552" s="3">
        <v>203745.5</v>
      </c>
      <c r="F7552" t="s">
        <v>128</v>
      </c>
      <c r="H7552" t="s">
        <v>129</v>
      </c>
      <c r="I7552" t="s">
        <v>48</v>
      </c>
      <c r="J7552" t="s">
        <v>35</v>
      </c>
      <c r="K7552" t="s">
        <v>108</v>
      </c>
      <c r="L7552" s="11" t="s">
        <v>49</v>
      </c>
      <c r="M7552" s="11">
        <v>11752</v>
      </c>
      <c r="N7552">
        <v>3691.35</v>
      </c>
      <c r="O7552" t="s">
        <v>814</v>
      </c>
      <c r="P7552" t="s">
        <v>815</v>
      </c>
      <c r="Q7552" t="s">
        <v>816</v>
      </c>
      <c r="R7552" t="s">
        <v>817</v>
      </c>
      <c r="S7552">
        <v>107916.69999999988</v>
      </c>
      <c r="T7552" s="8">
        <f t="shared" si="353"/>
        <v>3.4205549280139254E-2</v>
      </c>
      <c r="U7552" s="11" t="s">
        <v>31</v>
      </c>
      <c r="V7552" s="14">
        <v>44544</v>
      </c>
      <c r="W7552" s="14">
        <v>44600.75</v>
      </c>
    </row>
    <row r="7553" spans="1:23" ht="14.5" hidden="1" x14ac:dyDescent="0.35">
      <c r="A7553" s="1">
        <v>44592.25</v>
      </c>
      <c r="B7553">
        <f t="shared" si="351"/>
        <v>667.80349662500225</v>
      </c>
      <c r="C7553">
        <v>23800</v>
      </c>
      <c r="D7553" s="3">
        <f t="shared" si="352"/>
        <v>7528.7548912152924</v>
      </c>
      <c r="E7553" s="2">
        <v>268319</v>
      </c>
      <c r="F7553" t="s">
        <v>442</v>
      </c>
      <c r="H7553" t="s">
        <v>443</v>
      </c>
      <c r="I7553" t="s">
        <v>48</v>
      </c>
      <c r="J7553" t="s">
        <v>35</v>
      </c>
      <c r="K7553" t="s">
        <v>288</v>
      </c>
      <c r="L7553" s="11" t="s">
        <v>49</v>
      </c>
      <c r="M7553" s="11">
        <v>11769</v>
      </c>
      <c r="N7553">
        <v>3407.4</v>
      </c>
      <c r="O7553" t="s">
        <v>195</v>
      </c>
      <c r="P7553" t="s">
        <v>836</v>
      </c>
      <c r="Q7553" t="s">
        <v>837</v>
      </c>
      <c r="R7553" t="s">
        <v>838</v>
      </c>
      <c r="S7553">
        <v>121437.09999999992</v>
      </c>
      <c r="T7553" s="8">
        <f t="shared" si="353"/>
        <v>2.8058970446428664E-2</v>
      </c>
      <c r="U7553" s="11" t="s">
        <v>31</v>
      </c>
      <c r="V7553" s="14">
        <v>44531</v>
      </c>
      <c r="W7553" s="14">
        <v>44586</v>
      </c>
    </row>
    <row r="7554" spans="1:23" ht="14.5" hidden="1" x14ac:dyDescent="0.35">
      <c r="A7554" s="1">
        <v>44617.25</v>
      </c>
      <c r="B7554">
        <f t="shared" ref="B7554:B7617" si="354">C7554*T7554</f>
        <v>698.39878486100088</v>
      </c>
      <c r="C7554">
        <v>23500</v>
      </c>
      <c r="D7554" s="3">
        <f t="shared" ref="D7554:D7617" si="355">E7554*T7554</f>
        <v>6514.6638651834164</v>
      </c>
      <c r="E7554" s="2">
        <v>219208</v>
      </c>
      <c r="F7554" t="s">
        <v>128</v>
      </c>
      <c r="H7554" t="s">
        <v>129</v>
      </c>
      <c r="I7554" t="s">
        <v>48</v>
      </c>
      <c r="J7554" t="s">
        <v>35</v>
      </c>
      <c r="K7554" t="s">
        <v>108</v>
      </c>
      <c r="L7554" s="11" t="s">
        <v>49</v>
      </c>
      <c r="M7554" s="11">
        <v>11782</v>
      </c>
      <c r="N7554">
        <v>3407.4</v>
      </c>
      <c r="O7554" t="s">
        <v>919</v>
      </c>
      <c r="P7554" t="s">
        <v>920</v>
      </c>
      <c r="Q7554" t="s">
        <v>921</v>
      </c>
      <c r="R7554" t="s">
        <v>922</v>
      </c>
      <c r="S7554">
        <v>114653.54999999999</v>
      </c>
      <c r="T7554" s="8">
        <f t="shared" ref="T7554:T7617" si="356">N7554/S7554</f>
        <v>2.9719097228127697E-2</v>
      </c>
      <c r="U7554" s="11" t="s">
        <v>31</v>
      </c>
      <c r="V7554" s="14">
        <v>44547</v>
      </c>
      <c r="W7554" s="14">
        <v>44617</v>
      </c>
    </row>
    <row r="7555" spans="1:23" ht="58" hidden="1" x14ac:dyDescent="0.35">
      <c r="A7555" s="1">
        <v>44617.25</v>
      </c>
      <c r="B7555">
        <f t="shared" si="354"/>
        <v>721.1820505206905</v>
      </c>
      <c r="C7555">
        <v>23950</v>
      </c>
      <c r="D7555" s="3">
        <f t="shared" si="355"/>
        <v>5526.6484098284218</v>
      </c>
      <c r="E7555" s="3">
        <v>183536.5</v>
      </c>
      <c r="F7555" t="s">
        <v>128</v>
      </c>
      <c r="H7555" t="s">
        <v>129</v>
      </c>
      <c r="I7555" t="s">
        <v>48</v>
      </c>
      <c r="J7555" t="s">
        <v>35</v>
      </c>
      <c r="K7555" t="s">
        <v>108</v>
      </c>
      <c r="L7555" s="11" t="s">
        <v>49</v>
      </c>
      <c r="M7555" s="11">
        <v>11841</v>
      </c>
      <c r="N7555">
        <v>3407.4</v>
      </c>
      <c r="O7555" t="s">
        <v>667</v>
      </c>
      <c r="P7555" s="4" t="s">
        <v>1036</v>
      </c>
      <c r="Q7555" t="s">
        <v>1037</v>
      </c>
      <c r="R7555" t="s">
        <v>1038</v>
      </c>
      <c r="S7555">
        <v>113157.59999999989</v>
      </c>
      <c r="T7555" s="8">
        <f t="shared" si="356"/>
        <v>3.0111985407962023E-2</v>
      </c>
      <c r="U7555" s="11" t="s">
        <v>31</v>
      </c>
      <c r="V7555" s="14">
        <v>44545</v>
      </c>
      <c r="W7555" s="14">
        <v>44617</v>
      </c>
    </row>
    <row r="7556" spans="1:23" ht="58" hidden="1" x14ac:dyDescent="0.35">
      <c r="A7556" s="1">
        <v>44617.25</v>
      </c>
      <c r="B7556">
        <f t="shared" si="354"/>
        <v>655.37953261645771</v>
      </c>
      <c r="C7556">
        <v>23950</v>
      </c>
      <c r="D7556" s="3">
        <f t="shared" si="355"/>
        <v>5022.3826967874948</v>
      </c>
      <c r="E7556" s="3">
        <v>183536.5</v>
      </c>
      <c r="F7556" t="s">
        <v>319</v>
      </c>
      <c r="H7556" t="s">
        <v>320</v>
      </c>
      <c r="I7556" t="s">
        <v>227</v>
      </c>
      <c r="J7556" t="s">
        <v>35</v>
      </c>
      <c r="K7556" t="s">
        <v>108</v>
      </c>
      <c r="L7556" s="11" t="s">
        <v>49</v>
      </c>
      <c r="M7556" s="11">
        <v>11841</v>
      </c>
      <c r="N7556">
        <v>3096.5</v>
      </c>
      <c r="O7556" t="s">
        <v>667</v>
      </c>
      <c r="P7556" s="4" t="s">
        <v>1036</v>
      </c>
      <c r="Q7556" t="s">
        <v>1037</v>
      </c>
      <c r="R7556" t="s">
        <v>1038</v>
      </c>
      <c r="S7556">
        <v>113157.59999999989</v>
      </c>
      <c r="T7556" s="8">
        <f t="shared" si="356"/>
        <v>2.7364489879601574E-2</v>
      </c>
      <c r="U7556" s="11" t="s">
        <v>31</v>
      </c>
      <c r="V7556" s="14">
        <v>44545</v>
      </c>
      <c r="W7556" s="14">
        <v>44617</v>
      </c>
    </row>
    <row r="7557" spans="1:23" ht="14.5" hidden="1" x14ac:dyDescent="0.35">
      <c r="A7557" s="1">
        <v>44648.208333333336</v>
      </c>
      <c r="B7557">
        <f t="shared" si="354"/>
        <v>726.85775646392642</v>
      </c>
      <c r="C7557">
        <v>20668</v>
      </c>
      <c r="D7557" s="3">
        <f t="shared" si="355"/>
        <v>6490.1722715022479</v>
      </c>
      <c r="E7557" s="3">
        <v>184546.26</v>
      </c>
      <c r="F7557" t="s">
        <v>128</v>
      </c>
      <c r="H7557" t="s">
        <v>129</v>
      </c>
      <c r="I7557" t="s">
        <v>48</v>
      </c>
      <c r="J7557" t="s">
        <v>35</v>
      </c>
      <c r="K7557" t="s">
        <v>108</v>
      </c>
      <c r="L7557" s="11" t="s">
        <v>49</v>
      </c>
      <c r="M7557" s="11">
        <v>11853</v>
      </c>
      <c r="N7557">
        <v>3407.4</v>
      </c>
      <c r="O7557" t="s">
        <v>533</v>
      </c>
      <c r="P7557" t="s">
        <v>1076</v>
      </c>
      <c r="Q7557" t="s">
        <v>1077</v>
      </c>
      <c r="R7557" t="s">
        <v>1078</v>
      </c>
      <c r="S7557">
        <v>96888.48</v>
      </c>
      <c r="T7557" s="8">
        <f t="shared" si="356"/>
        <v>3.5168267682597565E-2</v>
      </c>
      <c r="U7557" s="11" t="s">
        <v>31</v>
      </c>
      <c r="V7557" s="14">
        <v>44572</v>
      </c>
      <c r="W7557" s="14">
        <v>44638.041666666701</v>
      </c>
    </row>
    <row r="7558" spans="1:23" ht="72.5" hidden="1" x14ac:dyDescent="0.35">
      <c r="A7558" s="1">
        <v>44680.208333333336</v>
      </c>
      <c r="B7558">
        <f t="shared" si="354"/>
        <v>685.38375384779135</v>
      </c>
      <c r="C7558">
        <v>25700</v>
      </c>
      <c r="D7558" s="3">
        <f t="shared" si="355"/>
        <v>4030.5365079389926</v>
      </c>
      <c r="E7558" s="2">
        <v>151134</v>
      </c>
      <c r="F7558" t="s">
        <v>278</v>
      </c>
      <c r="H7558" t="s">
        <v>279</v>
      </c>
      <c r="I7558" t="s">
        <v>48</v>
      </c>
      <c r="J7558" t="s">
        <v>35</v>
      </c>
      <c r="K7558" t="s">
        <v>70</v>
      </c>
      <c r="L7558" s="11" t="s">
        <v>49</v>
      </c>
      <c r="M7558" s="11">
        <v>11867</v>
      </c>
      <c r="N7558">
        <v>3407.4</v>
      </c>
      <c r="O7558" t="s">
        <v>820</v>
      </c>
      <c r="P7558" s="4" t="s">
        <v>1103</v>
      </c>
      <c r="Q7558" t="s">
        <v>1104</v>
      </c>
      <c r="R7558" t="s">
        <v>1105</v>
      </c>
      <c r="S7558">
        <v>127768.1</v>
      </c>
      <c r="T7558" s="8">
        <f t="shared" si="356"/>
        <v>2.6668628554388771E-2</v>
      </c>
      <c r="U7558" s="11" t="s">
        <v>31</v>
      </c>
      <c r="V7558" s="14">
        <v>44588</v>
      </c>
      <c r="W7558" s="14">
        <v>44672.041666666701</v>
      </c>
    </row>
    <row r="7559" spans="1:23" ht="14.5" hidden="1" x14ac:dyDescent="0.35">
      <c r="A7559" s="1">
        <v>44639.208333333336</v>
      </c>
      <c r="B7559">
        <f t="shared" si="354"/>
        <v>689.28514056224969</v>
      </c>
      <c r="C7559">
        <v>25500</v>
      </c>
      <c r="D7559" s="3">
        <f t="shared" si="355"/>
        <v>7498.314066934412</v>
      </c>
      <c r="E7559" s="2">
        <v>277399</v>
      </c>
      <c r="F7559" t="s">
        <v>442</v>
      </c>
      <c r="H7559" t="s">
        <v>443</v>
      </c>
      <c r="I7559" t="s">
        <v>48</v>
      </c>
      <c r="J7559" t="s">
        <v>35</v>
      </c>
      <c r="K7559" t="s">
        <v>288</v>
      </c>
      <c r="L7559" s="11" t="s">
        <v>49</v>
      </c>
      <c r="M7559" s="11">
        <v>11868</v>
      </c>
      <c r="N7559">
        <v>3407.4</v>
      </c>
      <c r="O7559" t="s">
        <v>289</v>
      </c>
      <c r="P7559" t="s">
        <v>1106</v>
      </c>
      <c r="Q7559" t="s">
        <v>1107</v>
      </c>
      <c r="R7559" t="s">
        <v>1108</v>
      </c>
      <c r="S7559">
        <v>126056.24999999988</v>
      </c>
      <c r="T7559" s="8">
        <f t="shared" si="356"/>
        <v>2.7030789825970576E-2</v>
      </c>
      <c r="U7559" s="11" t="s">
        <v>31</v>
      </c>
      <c r="V7559" s="14">
        <v>44582</v>
      </c>
    </row>
    <row r="7560" spans="1:23" ht="58" hidden="1" x14ac:dyDescent="0.35">
      <c r="A7560" s="1">
        <v>45155</v>
      </c>
      <c r="B7560">
        <f t="shared" si="354"/>
        <v>261.79657383607491</v>
      </c>
      <c r="C7560">
        <v>23500</v>
      </c>
      <c r="D7560" s="3">
        <f t="shared" si="355"/>
        <v>1999.1683170641566</v>
      </c>
      <c r="E7560" s="3">
        <v>179454.05</v>
      </c>
      <c r="F7560" t="s">
        <v>128</v>
      </c>
      <c r="H7560" t="s">
        <v>129</v>
      </c>
      <c r="I7560" t="s">
        <v>48</v>
      </c>
      <c r="J7560" t="s">
        <v>35</v>
      </c>
      <c r="K7560" t="s">
        <v>108</v>
      </c>
      <c r="L7560" s="11" t="s">
        <v>49</v>
      </c>
      <c r="M7560" s="11">
        <v>11887</v>
      </c>
      <c r="N7560">
        <v>3038.27</v>
      </c>
      <c r="O7560" t="s">
        <v>310</v>
      </c>
      <c r="P7560" s="4" t="s">
        <v>1156</v>
      </c>
      <c r="Q7560" t="s">
        <v>1157</v>
      </c>
      <c r="R7560" t="s">
        <v>1158</v>
      </c>
      <c r="S7560">
        <v>272728.33999999944</v>
      </c>
      <c r="T7560" s="8">
        <f t="shared" si="356"/>
        <v>1.1140279737705316E-2</v>
      </c>
      <c r="U7560" s="11" t="s">
        <v>31</v>
      </c>
      <c r="V7560" s="14">
        <v>44592</v>
      </c>
      <c r="W7560" s="14">
        <v>45155.652615740699</v>
      </c>
    </row>
    <row r="7561" spans="1:23" ht="14.5" hidden="1" x14ac:dyDescent="0.35">
      <c r="A7561" s="1">
        <v>45229.208333333336</v>
      </c>
      <c r="B7561">
        <f t="shared" si="354"/>
        <v>25.44591794164117</v>
      </c>
      <c r="C7561">
        <v>7497</v>
      </c>
      <c r="D7561" s="3">
        <f t="shared" si="355"/>
        <v>1043.5040697391423</v>
      </c>
      <c r="E7561" s="3">
        <v>307442.24</v>
      </c>
      <c r="F7561" t="s">
        <v>128</v>
      </c>
      <c r="H7561" t="s">
        <v>129</v>
      </c>
      <c r="I7561" t="s">
        <v>48</v>
      </c>
      <c r="J7561" t="s">
        <v>35</v>
      </c>
      <c r="K7561" t="s">
        <v>108</v>
      </c>
      <c r="L7561" s="11" t="s">
        <v>49</v>
      </c>
      <c r="M7561" s="11">
        <v>11887</v>
      </c>
      <c r="N7561">
        <v>925.68</v>
      </c>
      <c r="O7561" t="s">
        <v>344</v>
      </c>
      <c r="P7561" t="s">
        <v>1159</v>
      </c>
      <c r="Q7561" t="s">
        <v>1160</v>
      </c>
      <c r="R7561" t="s">
        <v>1161</v>
      </c>
      <c r="S7561">
        <v>272728.33999999944</v>
      </c>
      <c r="T7561" s="8">
        <f t="shared" si="356"/>
        <v>3.3941467175725186E-3</v>
      </c>
      <c r="U7561" s="11" t="s">
        <v>31</v>
      </c>
      <c r="V7561" s="14">
        <v>44592</v>
      </c>
      <c r="W7561" s="14">
        <v>45155.652615740699</v>
      </c>
    </row>
    <row r="7562" spans="1:23" ht="58" hidden="1" x14ac:dyDescent="0.35">
      <c r="A7562" s="1">
        <v>45155</v>
      </c>
      <c r="B7562">
        <f t="shared" si="354"/>
        <v>261.47775841703839</v>
      </c>
      <c r="C7562">
        <v>23500</v>
      </c>
      <c r="D7562" s="3">
        <f t="shared" si="355"/>
        <v>1996.7337333131543</v>
      </c>
      <c r="E7562" s="3">
        <v>179454.05</v>
      </c>
      <c r="F7562" t="s">
        <v>319</v>
      </c>
      <c r="H7562" t="s">
        <v>320</v>
      </c>
      <c r="I7562" t="s">
        <v>227</v>
      </c>
      <c r="J7562" t="s">
        <v>35</v>
      </c>
      <c r="K7562" t="s">
        <v>108</v>
      </c>
      <c r="L7562" s="11" t="s">
        <v>49</v>
      </c>
      <c r="M7562" s="11">
        <v>11887</v>
      </c>
      <c r="N7562">
        <v>3034.5699999999902</v>
      </c>
      <c r="O7562" t="s">
        <v>310</v>
      </c>
      <c r="P7562" s="4" t="s">
        <v>1156</v>
      </c>
      <c r="Q7562" t="s">
        <v>1157</v>
      </c>
      <c r="R7562" t="s">
        <v>1158</v>
      </c>
      <c r="S7562">
        <v>272728.33999999944</v>
      </c>
      <c r="T7562" s="8">
        <f t="shared" si="356"/>
        <v>1.1126713124129294E-2</v>
      </c>
      <c r="U7562" s="11" t="s">
        <v>31</v>
      </c>
      <c r="V7562" s="14">
        <v>44592</v>
      </c>
      <c r="W7562" s="14">
        <v>45155.652615740699</v>
      </c>
    </row>
    <row r="7563" spans="1:23" ht="14.5" hidden="1" x14ac:dyDescent="0.35">
      <c r="A7563" s="1">
        <v>45229.208333333336</v>
      </c>
      <c r="B7563">
        <f t="shared" si="354"/>
        <v>25.365650375754914</v>
      </c>
      <c r="C7563">
        <v>7497</v>
      </c>
      <c r="D7563" s="3">
        <f t="shared" si="355"/>
        <v>1040.212401037606</v>
      </c>
      <c r="E7563" s="3">
        <v>307442.24</v>
      </c>
      <c r="F7563" t="s">
        <v>319</v>
      </c>
      <c r="H7563" t="s">
        <v>320</v>
      </c>
      <c r="I7563" t="s">
        <v>227</v>
      </c>
      <c r="J7563" t="s">
        <v>35</v>
      </c>
      <c r="K7563" t="s">
        <v>108</v>
      </c>
      <c r="L7563" s="11" t="s">
        <v>49</v>
      </c>
      <c r="M7563" s="11">
        <v>11887</v>
      </c>
      <c r="N7563">
        <v>922.76</v>
      </c>
      <c r="O7563" t="s">
        <v>344</v>
      </c>
      <c r="P7563" t="s">
        <v>1159</v>
      </c>
      <c r="Q7563" t="s">
        <v>1160</v>
      </c>
      <c r="R7563" t="s">
        <v>1161</v>
      </c>
      <c r="S7563">
        <v>272728.33999999944</v>
      </c>
      <c r="T7563" s="8">
        <f t="shared" si="356"/>
        <v>3.3834400928044435E-3</v>
      </c>
      <c r="U7563" s="11" t="s">
        <v>31</v>
      </c>
      <c r="V7563" s="14">
        <v>44592</v>
      </c>
      <c r="W7563" s="14">
        <v>45155.652615740699</v>
      </c>
    </row>
    <row r="7564" spans="1:23" ht="14.5" hidden="1" x14ac:dyDescent="0.35">
      <c r="A7564" s="1">
        <v>44773.208333333336</v>
      </c>
      <c r="B7564">
        <f t="shared" si="354"/>
        <v>274.10658294623931</v>
      </c>
      <c r="C7564">
        <v>24605</v>
      </c>
      <c r="D7564" s="3">
        <f t="shared" si="355"/>
        <v>3337.0072958351225</v>
      </c>
      <c r="E7564" s="3">
        <v>299544.3</v>
      </c>
      <c r="F7564" t="s">
        <v>128</v>
      </c>
      <c r="H7564" t="s">
        <v>129</v>
      </c>
      <c r="I7564" t="s">
        <v>48</v>
      </c>
      <c r="J7564" t="s">
        <v>35</v>
      </c>
      <c r="K7564" t="s">
        <v>108</v>
      </c>
      <c r="L7564" s="11" t="s">
        <v>49</v>
      </c>
      <c r="M7564" s="11">
        <v>11887</v>
      </c>
      <c r="N7564">
        <v>3038.27</v>
      </c>
      <c r="O7564" t="s">
        <v>469</v>
      </c>
      <c r="P7564" t="s">
        <v>1162</v>
      </c>
      <c r="Q7564" t="s">
        <v>1163</v>
      </c>
      <c r="R7564" t="s">
        <v>1164</v>
      </c>
      <c r="S7564">
        <v>272728.33999999944</v>
      </c>
      <c r="T7564" s="8">
        <f t="shared" si="356"/>
        <v>1.1140279737705316E-2</v>
      </c>
      <c r="U7564" s="11" t="s">
        <v>31</v>
      </c>
      <c r="V7564" s="14">
        <v>44592</v>
      </c>
      <c r="W7564" s="14">
        <v>45155.652615740699</v>
      </c>
    </row>
    <row r="7565" spans="1:23" ht="14.5" hidden="1" x14ac:dyDescent="0.35">
      <c r="A7565" s="1">
        <v>44773.208333333336</v>
      </c>
      <c r="B7565">
        <f t="shared" si="354"/>
        <v>273.77277641920125</v>
      </c>
      <c r="C7565">
        <v>24605</v>
      </c>
      <c r="D7565" s="3">
        <f t="shared" si="355"/>
        <v>3332.9434940681222</v>
      </c>
      <c r="E7565" s="3">
        <v>299544.3</v>
      </c>
      <c r="F7565" t="s">
        <v>319</v>
      </c>
      <c r="H7565" t="s">
        <v>320</v>
      </c>
      <c r="I7565" t="s">
        <v>227</v>
      </c>
      <c r="J7565" t="s">
        <v>35</v>
      </c>
      <c r="K7565" t="s">
        <v>108</v>
      </c>
      <c r="L7565" s="11" t="s">
        <v>49</v>
      </c>
      <c r="M7565" s="11">
        <v>11887</v>
      </c>
      <c r="N7565">
        <v>3034.5699999999902</v>
      </c>
      <c r="O7565" t="s">
        <v>469</v>
      </c>
      <c r="P7565" t="s">
        <v>1162</v>
      </c>
      <c r="Q7565" t="s">
        <v>1163</v>
      </c>
      <c r="R7565" t="s">
        <v>1164</v>
      </c>
      <c r="S7565">
        <v>272728.33999999944</v>
      </c>
      <c r="T7565" s="8">
        <f t="shared" si="356"/>
        <v>1.1126713124129294E-2</v>
      </c>
      <c r="U7565" s="11" t="s">
        <v>31</v>
      </c>
      <c r="V7565" s="14">
        <v>44592</v>
      </c>
      <c r="W7565" s="14">
        <v>45155.652615740699</v>
      </c>
    </row>
    <row r="7566" spans="1:23" ht="14.5" hidden="1" x14ac:dyDescent="0.35">
      <c r="A7566" s="1">
        <v>44620.25</v>
      </c>
      <c r="B7566">
        <f t="shared" si="354"/>
        <v>382.0210633858083</v>
      </c>
      <c r="C7566">
        <v>28200</v>
      </c>
      <c r="D7566" s="3">
        <f t="shared" si="355"/>
        <v>4391.4946857744981</v>
      </c>
      <c r="E7566" s="2">
        <v>324171</v>
      </c>
      <c r="F7566" t="s">
        <v>391</v>
      </c>
      <c r="H7566" t="s">
        <v>392</v>
      </c>
      <c r="I7566" t="s">
        <v>48</v>
      </c>
      <c r="J7566" t="s">
        <v>35</v>
      </c>
      <c r="K7566" t="s">
        <v>288</v>
      </c>
      <c r="L7566" s="11" t="s">
        <v>49</v>
      </c>
      <c r="M7566" s="11">
        <v>11889</v>
      </c>
      <c r="N7566">
        <v>3808.2</v>
      </c>
      <c r="O7566" t="s">
        <v>584</v>
      </c>
      <c r="Q7566" t="s">
        <v>1167</v>
      </c>
      <c r="R7566" t="s">
        <v>1168</v>
      </c>
      <c r="S7566">
        <v>281113.39999999979</v>
      </c>
      <c r="T7566" s="8">
        <f t="shared" si="356"/>
        <v>1.3546846219354904E-2</v>
      </c>
      <c r="U7566" s="11" t="s">
        <v>31</v>
      </c>
      <c r="V7566" s="14">
        <v>44559</v>
      </c>
    </row>
    <row r="7567" spans="1:23" ht="14.5" hidden="1" x14ac:dyDescent="0.35">
      <c r="A7567" s="1">
        <v>44984.25</v>
      </c>
      <c r="B7567">
        <f t="shared" si="354"/>
        <v>43.559966355217867</v>
      </c>
      <c r="C7567">
        <v>7480</v>
      </c>
      <c r="D7567" s="3">
        <f t="shared" si="355"/>
        <v>1797.201517762513</v>
      </c>
      <c r="E7567" s="3">
        <v>308610.59999999998</v>
      </c>
      <c r="F7567" t="s">
        <v>128</v>
      </c>
      <c r="H7567" t="s">
        <v>129</v>
      </c>
      <c r="I7567" t="s">
        <v>48</v>
      </c>
      <c r="J7567" t="s">
        <v>35</v>
      </c>
      <c r="K7567" t="s">
        <v>108</v>
      </c>
      <c r="L7567" s="11" t="s">
        <v>49</v>
      </c>
      <c r="M7567" s="11">
        <v>11893</v>
      </c>
      <c r="N7567">
        <v>920</v>
      </c>
      <c r="O7567" t="s">
        <v>344</v>
      </c>
      <c r="P7567" t="s">
        <v>1159</v>
      </c>
      <c r="Q7567" t="s">
        <v>1195</v>
      </c>
      <c r="R7567" t="s">
        <v>1196</v>
      </c>
      <c r="S7567">
        <v>157979.91999999978</v>
      </c>
      <c r="T7567" s="8">
        <f t="shared" si="356"/>
        <v>5.8235249137991796E-3</v>
      </c>
      <c r="U7567" s="11" t="s">
        <v>31</v>
      </c>
      <c r="V7567" s="14">
        <v>44586</v>
      </c>
      <c r="W7567" s="14">
        <v>44982</v>
      </c>
    </row>
    <row r="7568" spans="1:23" ht="14.5" hidden="1" x14ac:dyDescent="0.35">
      <c r="A7568" s="1">
        <v>44984.25</v>
      </c>
      <c r="B7568">
        <f t="shared" si="354"/>
        <v>42.810924325066182</v>
      </c>
      <c r="C7568">
        <v>7480</v>
      </c>
      <c r="D7568" s="3">
        <f t="shared" si="355"/>
        <v>1766.29746557664</v>
      </c>
      <c r="E7568" s="3">
        <v>308610.59999999998</v>
      </c>
      <c r="F7568" t="s">
        <v>319</v>
      </c>
      <c r="H7568" t="s">
        <v>320</v>
      </c>
      <c r="I7568" t="s">
        <v>227</v>
      </c>
      <c r="J7568" t="s">
        <v>35</v>
      </c>
      <c r="K7568" t="s">
        <v>108</v>
      </c>
      <c r="L7568" s="11" t="s">
        <v>49</v>
      </c>
      <c r="M7568" s="11">
        <v>11893</v>
      </c>
      <c r="N7568">
        <v>904.18</v>
      </c>
      <c r="O7568" t="s">
        <v>344</v>
      </c>
      <c r="P7568" t="s">
        <v>1159</v>
      </c>
      <c r="Q7568" t="s">
        <v>1195</v>
      </c>
      <c r="R7568" t="s">
        <v>1196</v>
      </c>
      <c r="S7568">
        <v>157979.91999999978</v>
      </c>
      <c r="T7568" s="8">
        <f t="shared" si="356"/>
        <v>5.7233856049553715E-3</v>
      </c>
      <c r="U7568" s="11" t="s">
        <v>31</v>
      </c>
      <c r="V7568" s="14">
        <v>44586</v>
      </c>
      <c r="W7568" s="14">
        <v>44982</v>
      </c>
    </row>
    <row r="7569" spans="1:23" ht="14.5" hidden="1" x14ac:dyDescent="0.35">
      <c r="A7569" s="1">
        <v>44773.208333333336</v>
      </c>
      <c r="B7569">
        <f t="shared" si="354"/>
        <v>467.54175973756725</v>
      </c>
      <c r="C7569">
        <v>24540</v>
      </c>
      <c r="D7569" s="3">
        <f t="shared" si="355"/>
        <v>4867.6860488693819</v>
      </c>
      <c r="E7569" s="3">
        <v>255491.65</v>
      </c>
      <c r="F7569" t="s">
        <v>128</v>
      </c>
      <c r="H7569" t="s">
        <v>129</v>
      </c>
      <c r="I7569" t="s">
        <v>48</v>
      </c>
      <c r="J7569" t="s">
        <v>35</v>
      </c>
      <c r="K7569" t="s">
        <v>108</v>
      </c>
      <c r="L7569" s="11" t="s">
        <v>49</v>
      </c>
      <c r="M7569" s="11">
        <v>11893</v>
      </c>
      <c r="N7569">
        <v>3009.87</v>
      </c>
      <c r="O7569" t="s">
        <v>469</v>
      </c>
      <c r="P7569" t="s">
        <v>1162</v>
      </c>
      <c r="Q7569" t="s">
        <v>1197</v>
      </c>
      <c r="R7569" t="s">
        <v>1198</v>
      </c>
      <c r="S7569">
        <v>157979.91999999978</v>
      </c>
      <c r="T7569" s="8">
        <f t="shared" si="356"/>
        <v>1.9052231448148625E-2</v>
      </c>
      <c r="U7569" s="11" t="s">
        <v>31</v>
      </c>
      <c r="V7569" s="14">
        <v>44586</v>
      </c>
      <c r="W7569" s="14">
        <v>44982</v>
      </c>
    </row>
    <row r="7570" spans="1:23" ht="14.5" hidden="1" x14ac:dyDescent="0.35">
      <c r="A7570" s="1">
        <v>44773.208333333336</v>
      </c>
      <c r="B7570">
        <f t="shared" si="354"/>
        <v>461.75859311740436</v>
      </c>
      <c r="C7570">
        <v>24540</v>
      </c>
      <c r="D7570" s="3">
        <f t="shared" si="355"/>
        <v>4807.4761555519271</v>
      </c>
      <c r="E7570" s="3">
        <v>255491.65</v>
      </c>
      <c r="F7570" t="s">
        <v>319</v>
      </c>
      <c r="H7570" t="s">
        <v>320</v>
      </c>
      <c r="I7570" t="s">
        <v>227</v>
      </c>
      <c r="J7570" t="s">
        <v>35</v>
      </c>
      <c r="K7570" t="s">
        <v>108</v>
      </c>
      <c r="L7570" s="11" t="s">
        <v>49</v>
      </c>
      <c r="M7570" s="11">
        <v>11893</v>
      </c>
      <c r="N7570">
        <v>2972.64</v>
      </c>
      <c r="O7570" t="s">
        <v>469</v>
      </c>
      <c r="P7570" t="s">
        <v>1162</v>
      </c>
      <c r="Q7570" t="s">
        <v>1197</v>
      </c>
      <c r="R7570" t="s">
        <v>1198</v>
      </c>
      <c r="S7570">
        <v>157979.91999999978</v>
      </c>
      <c r="T7570" s="8">
        <f t="shared" si="356"/>
        <v>1.8816568586691295E-2</v>
      </c>
      <c r="U7570" s="11" t="s">
        <v>31</v>
      </c>
      <c r="V7570" s="14">
        <v>44586</v>
      </c>
      <c r="W7570" s="14">
        <v>44982</v>
      </c>
    </row>
    <row r="7571" spans="1:23" ht="14.5" hidden="1" x14ac:dyDescent="0.35">
      <c r="A7571" s="1">
        <v>44620.25</v>
      </c>
      <c r="B7571">
        <f t="shared" si="354"/>
        <v>216.595332803547</v>
      </c>
      <c r="C7571">
        <v>6706</v>
      </c>
      <c r="D7571" s="3">
        <f t="shared" si="355"/>
        <v>7245.0945030362254</v>
      </c>
      <c r="E7571" s="3">
        <v>224315.1</v>
      </c>
      <c r="F7571" t="s">
        <v>278</v>
      </c>
      <c r="H7571" t="s">
        <v>279</v>
      </c>
      <c r="I7571" t="s">
        <v>48</v>
      </c>
      <c r="J7571" t="s">
        <v>35</v>
      </c>
      <c r="K7571" t="s">
        <v>70</v>
      </c>
      <c r="L7571" s="11" t="s">
        <v>49</v>
      </c>
      <c r="M7571" s="11">
        <v>11895</v>
      </c>
      <c r="N7571">
        <v>1039.26</v>
      </c>
      <c r="O7571" t="s">
        <v>1207</v>
      </c>
      <c r="P7571" t="s">
        <v>1208</v>
      </c>
      <c r="Q7571" t="s">
        <v>1209</v>
      </c>
      <c r="R7571" t="s">
        <v>1210</v>
      </c>
      <c r="S7571">
        <v>32176.489999999991</v>
      </c>
      <c r="T7571" s="8">
        <f t="shared" si="356"/>
        <v>3.2298737370048763E-2</v>
      </c>
      <c r="U7571" s="11" t="s">
        <v>31</v>
      </c>
      <c r="V7571" s="14">
        <v>44567</v>
      </c>
    </row>
    <row r="7572" spans="1:23" ht="58" hidden="1" x14ac:dyDescent="0.35">
      <c r="A7572" s="1">
        <v>44617.25</v>
      </c>
      <c r="B7572">
        <f t="shared" si="354"/>
        <v>699.19915617674496</v>
      </c>
      <c r="C7572">
        <v>16400</v>
      </c>
      <c r="D7572" s="3">
        <f t="shared" si="355"/>
        <v>3360.760431896369</v>
      </c>
      <c r="E7572" s="2">
        <v>78828</v>
      </c>
      <c r="F7572" t="s">
        <v>278</v>
      </c>
      <c r="H7572" t="s">
        <v>279</v>
      </c>
      <c r="I7572" t="s">
        <v>48</v>
      </c>
      <c r="J7572" t="s">
        <v>35</v>
      </c>
      <c r="K7572" t="s">
        <v>70</v>
      </c>
      <c r="L7572" s="11" t="s">
        <v>49</v>
      </c>
      <c r="M7572" s="11">
        <v>11908</v>
      </c>
      <c r="N7572">
        <v>3407.4</v>
      </c>
      <c r="O7572" t="s">
        <v>667</v>
      </c>
      <c r="P7572" s="4" t="s">
        <v>1145</v>
      </c>
      <c r="Q7572" t="s">
        <v>1262</v>
      </c>
      <c r="R7572" t="s">
        <v>1263</v>
      </c>
      <c r="S7572">
        <v>79921.95</v>
      </c>
      <c r="T7572" s="8">
        <f t="shared" si="356"/>
        <v>4.2634094888825913E-2</v>
      </c>
      <c r="U7572" s="11" t="s">
        <v>31</v>
      </c>
      <c r="V7572" s="14">
        <v>44588</v>
      </c>
      <c r="W7572" s="14">
        <v>44617</v>
      </c>
    </row>
    <row r="7573" spans="1:23" ht="14.5" hidden="1" x14ac:dyDescent="0.35">
      <c r="A7573" s="1">
        <v>44676.208333333336</v>
      </c>
      <c r="B7573">
        <f t="shared" si="354"/>
        <v>821.40264533402683</v>
      </c>
      <c r="C7573">
        <v>24840</v>
      </c>
      <c r="D7573" s="3">
        <f t="shared" si="355"/>
        <v>9841.3114005466668</v>
      </c>
      <c r="E7573" s="3">
        <v>297610.65000000002</v>
      </c>
      <c r="F7573" t="s">
        <v>391</v>
      </c>
      <c r="H7573" t="s">
        <v>392</v>
      </c>
      <c r="I7573" t="s">
        <v>48</v>
      </c>
      <c r="J7573" t="s">
        <v>35</v>
      </c>
      <c r="K7573" t="s">
        <v>288</v>
      </c>
      <c r="L7573" s="11" t="s">
        <v>49</v>
      </c>
      <c r="M7573" s="11">
        <v>11965</v>
      </c>
      <c r="N7573">
        <v>4506.37</v>
      </c>
      <c r="O7573" t="s">
        <v>380</v>
      </c>
      <c r="P7573" t="s">
        <v>1469</v>
      </c>
      <c r="Q7573" t="s">
        <v>1470</v>
      </c>
      <c r="R7573" t="s">
        <v>1471</v>
      </c>
      <c r="S7573">
        <v>136276.93</v>
      </c>
      <c r="T7573" s="8">
        <f t="shared" si="356"/>
        <v>3.3067739345170162E-2</v>
      </c>
      <c r="U7573" s="11" t="s">
        <v>31</v>
      </c>
      <c r="V7573" s="14">
        <v>44636.041666666701</v>
      </c>
      <c r="W7573" s="14">
        <v>44660</v>
      </c>
    </row>
    <row r="7574" spans="1:23" ht="14.5" hidden="1" x14ac:dyDescent="0.35">
      <c r="A7574" s="1">
        <v>44612.25</v>
      </c>
      <c r="B7574">
        <f t="shared" si="354"/>
        <v>655.5746460343978</v>
      </c>
      <c r="C7574">
        <v>25000</v>
      </c>
      <c r="D7574" s="3">
        <f t="shared" si="355"/>
        <v>6630.0492907255166</v>
      </c>
      <c r="E7574" s="3">
        <v>252833.5</v>
      </c>
      <c r="F7574" t="s">
        <v>442</v>
      </c>
      <c r="H7574" t="s">
        <v>443</v>
      </c>
      <c r="I7574" t="s">
        <v>48</v>
      </c>
      <c r="J7574" t="s">
        <v>35</v>
      </c>
      <c r="K7574" t="s">
        <v>288</v>
      </c>
      <c r="L7574" s="11" t="s">
        <v>49</v>
      </c>
      <c r="M7574" s="11">
        <v>11982</v>
      </c>
      <c r="N7574">
        <v>3123.45</v>
      </c>
      <c r="O7574" t="s">
        <v>434</v>
      </c>
      <c r="Q7574" t="s">
        <v>1516</v>
      </c>
      <c r="R7574" t="s">
        <v>1517</v>
      </c>
      <c r="S7574">
        <v>119111.14999999991</v>
      </c>
      <c r="T7574" s="8">
        <f t="shared" si="356"/>
        <v>2.6222985841375911E-2</v>
      </c>
      <c r="U7574" s="11" t="s">
        <v>31</v>
      </c>
      <c r="V7574" s="14">
        <v>44594</v>
      </c>
      <c r="W7574" s="14">
        <v>44611</v>
      </c>
    </row>
    <row r="7575" spans="1:23" ht="14.5" hidden="1" x14ac:dyDescent="0.35">
      <c r="A7575" s="1">
        <v>44640.208333333336</v>
      </c>
      <c r="B7575">
        <f t="shared" si="354"/>
        <v>655.5746460343978</v>
      </c>
      <c r="C7575">
        <v>25000</v>
      </c>
      <c r="D7575" s="3">
        <f t="shared" si="355"/>
        <v>6630.0492907255166</v>
      </c>
      <c r="E7575" s="3">
        <v>252833.5</v>
      </c>
      <c r="F7575" t="s">
        <v>442</v>
      </c>
      <c r="H7575" t="s">
        <v>443</v>
      </c>
      <c r="I7575" t="s">
        <v>48</v>
      </c>
      <c r="J7575" t="s">
        <v>35</v>
      </c>
      <c r="K7575" t="s">
        <v>288</v>
      </c>
      <c r="L7575" s="11" t="s">
        <v>49</v>
      </c>
      <c r="M7575" s="11">
        <v>11983</v>
      </c>
      <c r="N7575">
        <v>3123.45</v>
      </c>
      <c r="O7575" t="s">
        <v>434</v>
      </c>
      <c r="Q7575" t="s">
        <v>1518</v>
      </c>
      <c r="R7575" t="s">
        <v>1519</v>
      </c>
      <c r="S7575">
        <v>119111.14999999991</v>
      </c>
      <c r="T7575" s="8">
        <f t="shared" si="356"/>
        <v>2.6222985841375911E-2</v>
      </c>
      <c r="U7575" s="11" t="s">
        <v>31</v>
      </c>
      <c r="V7575" s="14">
        <v>44608</v>
      </c>
      <c r="W7575" s="14">
        <v>44647.041666666701</v>
      </c>
    </row>
    <row r="7576" spans="1:23" ht="14.5" hidden="1" x14ac:dyDescent="0.35">
      <c r="A7576" s="1">
        <v>44679.208333333336</v>
      </c>
      <c r="B7576">
        <f t="shared" si="354"/>
        <v>337.98816568047334</v>
      </c>
      <c r="C7576">
        <v>23800</v>
      </c>
      <c r="D7576" s="3">
        <f t="shared" si="355"/>
        <v>3333.2449704142009</v>
      </c>
      <c r="E7576" s="2">
        <v>234716</v>
      </c>
      <c r="F7576" t="s">
        <v>46</v>
      </c>
      <c r="H7576" t="s">
        <v>47</v>
      </c>
      <c r="I7576" t="s">
        <v>48</v>
      </c>
      <c r="J7576" t="s">
        <v>35</v>
      </c>
      <c r="K7576" t="s">
        <v>36</v>
      </c>
      <c r="L7576" s="11" t="s">
        <v>49</v>
      </c>
      <c r="M7576" s="11">
        <v>12025</v>
      </c>
      <c r="N7576">
        <v>3408</v>
      </c>
      <c r="O7576" t="s">
        <v>195</v>
      </c>
      <c r="P7576" t="s">
        <v>836</v>
      </c>
      <c r="Q7576" t="s">
        <v>1553</v>
      </c>
      <c r="R7576" t="s">
        <v>1554</v>
      </c>
      <c r="S7576">
        <v>239980</v>
      </c>
      <c r="T7576" s="8">
        <f t="shared" si="356"/>
        <v>1.4201183431952662E-2</v>
      </c>
      <c r="U7576" s="11" t="s">
        <v>31</v>
      </c>
      <c r="V7576" s="14">
        <v>44648.041666666701</v>
      </c>
      <c r="W7576" s="14">
        <v>44721.041666666701</v>
      </c>
    </row>
    <row r="7577" spans="1:23" ht="14.5" hidden="1" x14ac:dyDescent="0.35">
      <c r="A7577" s="1">
        <v>44721.208333333336</v>
      </c>
      <c r="B7577">
        <f t="shared" si="354"/>
        <v>337.98816568047334</v>
      </c>
      <c r="C7577">
        <v>23800</v>
      </c>
      <c r="D7577" s="3">
        <f t="shared" si="355"/>
        <v>3333.2449704142009</v>
      </c>
      <c r="E7577" s="2">
        <v>234716</v>
      </c>
      <c r="F7577" t="s">
        <v>46</v>
      </c>
      <c r="H7577" t="s">
        <v>47</v>
      </c>
      <c r="I7577" t="s">
        <v>48</v>
      </c>
      <c r="J7577" t="s">
        <v>35</v>
      </c>
      <c r="K7577" t="s">
        <v>36</v>
      </c>
      <c r="L7577" s="11" t="s">
        <v>49</v>
      </c>
      <c r="M7577" s="11">
        <v>12025</v>
      </c>
      <c r="N7577">
        <v>3408</v>
      </c>
      <c r="O7577" t="s">
        <v>195</v>
      </c>
      <c r="P7577" t="s">
        <v>836</v>
      </c>
      <c r="Q7577" t="s">
        <v>1555</v>
      </c>
      <c r="R7577" t="s">
        <v>1556</v>
      </c>
      <c r="S7577">
        <v>239980</v>
      </c>
      <c r="T7577" s="8">
        <f t="shared" si="356"/>
        <v>1.4201183431952662E-2</v>
      </c>
      <c r="U7577" s="11" t="s">
        <v>31</v>
      </c>
      <c r="V7577" s="14">
        <v>44648.041666666701</v>
      </c>
      <c r="W7577" s="14">
        <v>44721.041666666701</v>
      </c>
    </row>
    <row r="7578" spans="1:23" ht="14.5" hidden="1" x14ac:dyDescent="0.35">
      <c r="A7578" s="1">
        <v>44742.208333333336</v>
      </c>
      <c r="B7578">
        <f t="shared" si="354"/>
        <v>342.01717878331709</v>
      </c>
      <c r="C7578">
        <v>23800</v>
      </c>
      <c r="D7578" s="3">
        <f t="shared" si="355"/>
        <v>3372.9791653489519</v>
      </c>
      <c r="E7578" s="2">
        <v>234716</v>
      </c>
      <c r="F7578" t="s">
        <v>46</v>
      </c>
      <c r="H7578" t="s">
        <v>47</v>
      </c>
      <c r="I7578" t="s">
        <v>48</v>
      </c>
      <c r="J7578" t="s">
        <v>35</v>
      </c>
      <c r="K7578" t="s">
        <v>36</v>
      </c>
      <c r="L7578" s="11" t="s">
        <v>49</v>
      </c>
      <c r="M7578" s="11">
        <v>12026</v>
      </c>
      <c r="N7578">
        <v>3408</v>
      </c>
      <c r="O7578" t="s">
        <v>195</v>
      </c>
      <c r="P7578" t="s">
        <v>836</v>
      </c>
      <c r="Q7578" t="s">
        <v>1559</v>
      </c>
      <c r="R7578" t="s">
        <v>1560</v>
      </c>
      <c r="S7578">
        <v>237153</v>
      </c>
      <c r="T7578" s="8">
        <f t="shared" si="356"/>
        <v>1.437046969677803E-2</v>
      </c>
      <c r="U7578" s="11" t="s">
        <v>31</v>
      </c>
      <c r="V7578" s="14">
        <v>44679.041666666701</v>
      </c>
      <c r="W7578" s="14">
        <v>44742.041666666701</v>
      </c>
    </row>
    <row r="7579" spans="1:23" ht="14.5" hidden="1" x14ac:dyDescent="0.35">
      <c r="A7579" s="1">
        <v>44735</v>
      </c>
      <c r="B7579">
        <f t="shared" si="354"/>
        <v>717.86223707817248</v>
      </c>
      <c r="C7579">
        <v>22000</v>
      </c>
      <c r="D7579" s="3">
        <f t="shared" si="355"/>
        <v>7181.8527508485768</v>
      </c>
      <c r="E7579" s="2">
        <v>220099</v>
      </c>
      <c r="F7579" t="s">
        <v>442</v>
      </c>
      <c r="H7579" t="s">
        <v>443</v>
      </c>
      <c r="I7579" t="s">
        <v>48</v>
      </c>
      <c r="J7579" t="s">
        <v>35</v>
      </c>
      <c r="K7579" t="s">
        <v>288</v>
      </c>
      <c r="L7579" s="11" t="s">
        <v>49</v>
      </c>
      <c r="M7579" s="11">
        <v>12031</v>
      </c>
      <c r="N7579">
        <v>3407.4</v>
      </c>
      <c r="O7579" t="s">
        <v>1587</v>
      </c>
      <c r="P7579" t="s">
        <v>1588</v>
      </c>
      <c r="Q7579" t="s">
        <v>1589</v>
      </c>
      <c r="R7579" t="s">
        <v>1590</v>
      </c>
      <c r="S7579">
        <v>104425.04999999999</v>
      </c>
      <c r="T7579" s="8">
        <f t="shared" si="356"/>
        <v>3.2630101685371476E-2</v>
      </c>
      <c r="U7579" s="11" t="s">
        <v>31</v>
      </c>
      <c r="V7579" s="14">
        <v>44607</v>
      </c>
      <c r="W7579" s="14">
        <v>44734.791666666701</v>
      </c>
    </row>
    <row r="7580" spans="1:23" ht="14.5" hidden="1" x14ac:dyDescent="0.35">
      <c r="A7580" s="1">
        <v>44735</v>
      </c>
      <c r="B7580">
        <f t="shared" si="354"/>
        <v>652.36262754961581</v>
      </c>
      <c r="C7580">
        <v>22000</v>
      </c>
      <c r="D7580" s="3">
        <f t="shared" si="355"/>
        <v>6526.5619073201315</v>
      </c>
      <c r="E7580" s="2">
        <v>220099</v>
      </c>
      <c r="F7580" t="s">
        <v>574</v>
      </c>
      <c r="H7580" t="s">
        <v>575</v>
      </c>
      <c r="I7580" t="s">
        <v>227</v>
      </c>
      <c r="J7580" t="s">
        <v>35</v>
      </c>
      <c r="K7580" t="s">
        <v>288</v>
      </c>
      <c r="L7580" s="11" t="s">
        <v>49</v>
      </c>
      <c r="M7580" s="11">
        <v>12031</v>
      </c>
      <c r="N7580">
        <v>3096.5</v>
      </c>
      <c r="O7580" t="s">
        <v>1587</v>
      </c>
      <c r="P7580" t="s">
        <v>1588</v>
      </c>
      <c r="Q7580" t="s">
        <v>1589</v>
      </c>
      <c r="R7580" t="s">
        <v>1590</v>
      </c>
      <c r="S7580">
        <v>104425.04999999999</v>
      </c>
      <c r="T7580" s="8">
        <f t="shared" si="356"/>
        <v>2.9652846706800719E-2</v>
      </c>
      <c r="U7580" s="11" t="s">
        <v>31</v>
      </c>
      <c r="V7580" s="14">
        <v>44607</v>
      </c>
      <c r="W7580" s="14">
        <v>44734.791666666701</v>
      </c>
    </row>
    <row r="7581" spans="1:23" ht="14.5" hidden="1" x14ac:dyDescent="0.35">
      <c r="A7581" s="1">
        <v>44822.208333333336</v>
      </c>
      <c r="B7581">
        <f t="shared" si="354"/>
        <v>243.32231541745568</v>
      </c>
      <c r="C7581">
        <v>22000</v>
      </c>
      <c r="D7581" s="3">
        <f t="shared" si="355"/>
        <v>2739.2175559698767</v>
      </c>
      <c r="E7581" s="3">
        <v>247666.5</v>
      </c>
      <c r="F7581" t="s">
        <v>46</v>
      </c>
      <c r="H7581" t="s">
        <v>47</v>
      </c>
      <c r="I7581" t="s">
        <v>48</v>
      </c>
      <c r="J7581" t="s">
        <v>35</v>
      </c>
      <c r="K7581" t="s">
        <v>36</v>
      </c>
      <c r="L7581" s="11" t="s">
        <v>49</v>
      </c>
      <c r="M7581" s="11">
        <v>12032</v>
      </c>
      <c r="N7581">
        <v>3408</v>
      </c>
      <c r="O7581" t="s">
        <v>1587</v>
      </c>
      <c r="P7581" t="s">
        <v>1588</v>
      </c>
      <c r="Q7581" t="s">
        <v>1593</v>
      </c>
      <c r="R7581" t="s">
        <v>1594</v>
      </c>
      <c r="S7581">
        <v>308134.5</v>
      </c>
      <c r="T7581" s="8">
        <f t="shared" si="356"/>
        <v>1.1060105246247986E-2</v>
      </c>
      <c r="U7581" s="11" t="s">
        <v>31</v>
      </c>
      <c r="V7581" s="14">
        <v>44753</v>
      </c>
      <c r="W7581" s="14">
        <v>44869.041666666701</v>
      </c>
    </row>
    <row r="7582" spans="1:23" ht="58" hidden="1" x14ac:dyDescent="0.35">
      <c r="A7582" s="1">
        <v>44855.208333333336</v>
      </c>
      <c r="B7582">
        <f t="shared" si="354"/>
        <v>243.32231541745568</v>
      </c>
      <c r="C7582">
        <v>22000</v>
      </c>
      <c r="D7582" s="3">
        <f t="shared" si="355"/>
        <v>2335.993768954791</v>
      </c>
      <c r="E7582" s="2">
        <v>211209</v>
      </c>
      <c r="F7582" t="s">
        <v>46</v>
      </c>
      <c r="H7582" t="s">
        <v>47</v>
      </c>
      <c r="I7582" t="s">
        <v>48</v>
      </c>
      <c r="J7582" t="s">
        <v>35</v>
      </c>
      <c r="K7582" t="s">
        <v>36</v>
      </c>
      <c r="L7582" s="11" t="s">
        <v>49</v>
      </c>
      <c r="M7582" s="11">
        <v>12032</v>
      </c>
      <c r="N7582">
        <v>3408</v>
      </c>
      <c r="O7582" t="s">
        <v>1587</v>
      </c>
      <c r="P7582" s="4" t="s">
        <v>1595</v>
      </c>
      <c r="Q7582" t="s">
        <v>1596</v>
      </c>
      <c r="R7582" t="s">
        <v>1597</v>
      </c>
      <c r="S7582">
        <v>308134.5</v>
      </c>
      <c r="T7582" s="8">
        <f t="shared" si="356"/>
        <v>1.1060105246247986E-2</v>
      </c>
      <c r="U7582" s="11" t="s">
        <v>31</v>
      </c>
      <c r="V7582" s="14">
        <v>44753</v>
      </c>
      <c r="W7582" s="14">
        <v>44869.041666666701</v>
      </c>
    </row>
    <row r="7583" spans="1:23" ht="58" hidden="1" x14ac:dyDescent="0.35">
      <c r="A7583" s="1">
        <v>44869</v>
      </c>
      <c r="B7583">
        <f t="shared" si="354"/>
        <v>243.32231541745568</v>
      </c>
      <c r="C7583">
        <v>22000</v>
      </c>
      <c r="D7583" s="3">
        <f t="shared" si="355"/>
        <v>2015.0350447612975</v>
      </c>
      <c r="E7583" s="3">
        <v>182189.5</v>
      </c>
      <c r="F7583" t="s">
        <v>46</v>
      </c>
      <c r="H7583" t="s">
        <v>47</v>
      </c>
      <c r="I7583" t="s">
        <v>48</v>
      </c>
      <c r="J7583" t="s">
        <v>35</v>
      </c>
      <c r="K7583" t="s">
        <v>36</v>
      </c>
      <c r="L7583" s="11" t="s">
        <v>49</v>
      </c>
      <c r="M7583" s="11">
        <v>12032</v>
      </c>
      <c r="N7583">
        <v>3408</v>
      </c>
      <c r="O7583" t="s">
        <v>1587</v>
      </c>
      <c r="P7583" s="4" t="s">
        <v>1595</v>
      </c>
      <c r="Q7583" t="s">
        <v>1598</v>
      </c>
      <c r="R7583" t="s">
        <v>1597</v>
      </c>
      <c r="S7583">
        <v>308134.5</v>
      </c>
      <c r="T7583" s="8">
        <f t="shared" si="356"/>
        <v>1.1060105246247986E-2</v>
      </c>
      <c r="U7583" s="11" t="s">
        <v>31</v>
      </c>
      <c r="V7583" s="14">
        <v>44753</v>
      </c>
      <c r="W7583" s="14">
        <v>44869.041666666701</v>
      </c>
    </row>
    <row r="7584" spans="1:23" ht="14.5" hidden="1" x14ac:dyDescent="0.35">
      <c r="A7584" s="1">
        <v>44822.208333333336</v>
      </c>
      <c r="B7584">
        <f t="shared" si="354"/>
        <v>220.97493140170931</v>
      </c>
      <c r="C7584">
        <v>22000</v>
      </c>
      <c r="D7584" s="3">
        <f t="shared" si="355"/>
        <v>2487.6403567273383</v>
      </c>
      <c r="E7584" s="3">
        <v>247666.5</v>
      </c>
      <c r="F7584" t="s">
        <v>225</v>
      </c>
      <c r="H7584" t="s">
        <v>226</v>
      </c>
      <c r="I7584" t="s">
        <v>227</v>
      </c>
      <c r="J7584" t="s">
        <v>35</v>
      </c>
      <c r="K7584" t="s">
        <v>36</v>
      </c>
      <c r="L7584" s="11" t="s">
        <v>49</v>
      </c>
      <c r="M7584" s="11">
        <v>12032</v>
      </c>
      <c r="N7584">
        <v>3095</v>
      </c>
      <c r="O7584" t="s">
        <v>1587</v>
      </c>
      <c r="P7584" t="s">
        <v>1588</v>
      </c>
      <c r="Q7584" t="s">
        <v>1593</v>
      </c>
      <c r="R7584" t="s">
        <v>1594</v>
      </c>
      <c r="S7584">
        <v>308134.5</v>
      </c>
      <c r="T7584" s="8">
        <f t="shared" si="356"/>
        <v>1.004431506371406E-2</v>
      </c>
      <c r="U7584" s="11" t="s">
        <v>31</v>
      </c>
      <c r="V7584" s="14">
        <v>44753</v>
      </c>
      <c r="W7584" s="14">
        <v>44869.041666666701</v>
      </c>
    </row>
    <row r="7585" spans="1:23" ht="58" hidden="1" x14ac:dyDescent="0.35">
      <c r="A7585" s="1">
        <v>45008</v>
      </c>
      <c r="B7585">
        <f t="shared" si="354"/>
        <v>350.28639239027854</v>
      </c>
      <c r="C7585">
        <v>22000</v>
      </c>
      <c r="D7585" s="3">
        <f t="shared" si="355"/>
        <v>3157.4576578428532</v>
      </c>
      <c r="E7585" s="3">
        <v>198306.5</v>
      </c>
      <c r="F7585" t="s">
        <v>46</v>
      </c>
      <c r="H7585" t="s">
        <v>47</v>
      </c>
      <c r="I7585" t="s">
        <v>48</v>
      </c>
      <c r="J7585" t="s">
        <v>35</v>
      </c>
      <c r="K7585" t="s">
        <v>36</v>
      </c>
      <c r="L7585" s="11" t="s">
        <v>49</v>
      </c>
      <c r="M7585" s="11">
        <v>12033</v>
      </c>
      <c r="N7585">
        <v>3408</v>
      </c>
      <c r="O7585" t="s">
        <v>1587</v>
      </c>
      <c r="P7585" s="4" t="s">
        <v>1595</v>
      </c>
      <c r="Q7585" t="s">
        <v>1599</v>
      </c>
      <c r="R7585" t="s">
        <v>1600</v>
      </c>
      <c r="S7585">
        <v>214042</v>
      </c>
      <c r="T7585" s="8">
        <f t="shared" si="356"/>
        <v>1.592210874501266E-2</v>
      </c>
      <c r="U7585" s="11" t="s">
        <v>31</v>
      </c>
      <c r="V7585" s="14">
        <v>44881</v>
      </c>
      <c r="W7585" s="14">
        <v>45008.041666666701</v>
      </c>
    </row>
    <row r="7586" spans="1:23" ht="58" hidden="1" x14ac:dyDescent="0.35">
      <c r="A7586" s="1">
        <v>45008</v>
      </c>
      <c r="B7586">
        <f t="shared" si="354"/>
        <v>318.11513628166432</v>
      </c>
      <c r="C7586">
        <v>22000</v>
      </c>
      <c r="D7586" s="3">
        <f t="shared" si="355"/>
        <v>2867.4681487745393</v>
      </c>
      <c r="E7586" s="3">
        <v>198306.5</v>
      </c>
      <c r="F7586" t="s">
        <v>225</v>
      </c>
      <c r="H7586" t="s">
        <v>226</v>
      </c>
      <c r="I7586" t="s">
        <v>227</v>
      </c>
      <c r="J7586" t="s">
        <v>35</v>
      </c>
      <c r="K7586" t="s">
        <v>36</v>
      </c>
      <c r="L7586" s="11" t="s">
        <v>49</v>
      </c>
      <c r="M7586" s="11">
        <v>12033</v>
      </c>
      <c r="N7586">
        <v>3095</v>
      </c>
      <c r="O7586" t="s">
        <v>1587</v>
      </c>
      <c r="P7586" s="4" t="s">
        <v>1595</v>
      </c>
      <c r="Q7586" t="s">
        <v>1599</v>
      </c>
      <c r="R7586" t="s">
        <v>1600</v>
      </c>
      <c r="S7586">
        <v>214042</v>
      </c>
      <c r="T7586" s="8">
        <f t="shared" si="356"/>
        <v>1.4459778921893833E-2</v>
      </c>
      <c r="U7586" s="11" t="s">
        <v>31</v>
      </c>
      <c r="V7586" s="14">
        <v>44881</v>
      </c>
      <c r="W7586" s="14">
        <v>45008.041666666701</v>
      </c>
    </row>
    <row r="7587" spans="1:23" ht="14.5" hidden="1" x14ac:dyDescent="0.35">
      <c r="A7587" s="1">
        <v>44898.25</v>
      </c>
      <c r="B7587">
        <f t="shared" si="354"/>
        <v>350.28639239027854</v>
      </c>
      <c r="C7587">
        <v>22000</v>
      </c>
      <c r="D7587" s="3">
        <f t="shared" si="355"/>
        <v>3943.3729454966779</v>
      </c>
      <c r="E7587" s="3">
        <v>247666.5</v>
      </c>
      <c r="F7587" t="s">
        <v>46</v>
      </c>
      <c r="H7587" t="s">
        <v>47</v>
      </c>
      <c r="I7587" t="s">
        <v>48</v>
      </c>
      <c r="J7587" t="s">
        <v>35</v>
      </c>
      <c r="K7587" t="s">
        <v>36</v>
      </c>
      <c r="L7587" s="11" t="s">
        <v>49</v>
      </c>
      <c r="M7587" s="11">
        <v>12033</v>
      </c>
      <c r="N7587">
        <v>3408</v>
      </c>
      <c r="O7587" t="s">
        <v>1587</v>
      </c>
      <c r="P7587" t="s">
        <v>1588</v>
      </c>
      <c r="Q7587" t="s">
        <v>1603</v>
      </c>
      <c r="R7587" t="s">
        <v>1604</v>
      </c>
      <c r="S7587">
        <v>214042</v>
      </c>
      <c r="T7587" s="8">
        <f t="shared" si="356"/>
        <v>1.592210874501266E-2</v>
      </c>
      <c r="U7587" s="11" t="s">
        <v>31</v>
      </c>
      <c r="V7587" s="14">
        <v>44881</v>
      </c>
      <c r="W7587" s="14">
        <v>45008.041666666701</v>
      </c>
    </row>
    <row r="7588" spans="1:23" ht="14.5" hidden="1" x14ac:dyDescent="0.35">
      <c r="A7588" s="1">
        <v>44898.25</v>
      </c>
      <c r="B7588">
        <f t="shared" si="354"/>
        <v>318.11513628166432</v>
      </c>
      <c r="C7588">
        <v>22000</v>
      </c>
      <c r="D7588" s="3">
        <f t="shared" si="355"/>
        <v>3581.202836359219</v>
      </c>
      <c r="E7588" s="3">
        <v>247666.5</v>
      </c>
      <c r="F7588" t="s">
        <v>225</v>
      </c>
      <c r="H7588" t="s">
        <v>226</v>
      </c>
      <c r="I7588" t="s">
        <v>227</v>
      </c>
      <c r="J7588" t="s">
        <v>35</v>
      </c>
      <c r="K7588" t="s">
        <v>36</v>
      </c>
      <c r="L7588" s="11" t="s">
        <v>49</v>
      </c>
      <c r="M7588" s="11">
        <v>12033</v>
      </c>
      <c r="N7588">
        <v>3095</v>
      </c>
      <c r="O7588" t="s">
        <v>1587</v>
      </c>
      <c r="P7588" t="s">
        <v>1588</v>
      </c>
      <c r="Q7588" t="s">
        <v>1603</v>
      </c>
      <c r="R7588" t="s">
        <v>1604</v>
      </c>
      <c r="S7588">
        <v>214042</v>
      </c>
      <c r="T7588" s="8">
        <f t="shared" si="356"/>
        <v>1.4459778921893833E-2</v>
      </c>
      <c r="U7588" s="11" t="s">
        <v>31</v>
      </c>
      <c r="V7588" s="14">
        <v>44881</v>
      </c>
      <c r="W7588" s="14">
        <v>45008.041666666701</v>
      </c>
    </row>
    <row r="7589" spans="1:23" ht="14.5" hidden="1" x14ac:dyDescent="0.35">
      <c r="A7589" s="1">
        <v>44650.208333333336</v>
      </c>
      <c r="B7589">
        <f t="shared" si="354"/>
        <v>803.83040808327246</v>
      </c>
      <c r="C7589">
        <v>23500</v>
      </c>
      <c r="D7589" s="3">
        <f t="shared" si="355"/>
        <v>7233.3448896232076</v>
      </c>
      <c r="E7589" s="2">
        <v>211467</v>
      </c>
      <c r="F7589" t="s">
        <v>128</v>
      </c>
      <c r="H7589" t="s">
        <v>129</v>
      </c>
      <c r="I7589" t="s">
        <v>48</v>
      </c>
      <c r="J7589" t="s">
        <v>35</v>
      </c>
      <c r="K7589" t="s">
        <v>108</v>
      </c>
      <c r="L7589" s="11" t="s">
        <v>49</v>
      </c>
      <c r="M7589" s="11">
        <v>12036</v>
      </c>
      <c r="N7589">
        <v>3691.35</v>
      </c>
      <c r="O7589" t="s">
        <v>814</v>
      </c>
      <c r="P7589" t="s">
        <v>1610</v>
      </c>
      <c r="Q7589" t="s">
        <v>1611</v>
      </c>
      <c r="R7589" t="s">
        <v>1612</v>
      </c>
      <c r="S7589">
        <v>107916.69999999988</v>
      </c>
      <c r="T7589" s="8">
        <f t="shared" si="356"/>
        <v>3.4205549280139254E-2</v>
      </c>
      <c r="U7589" s="11" t="s">
        <v>31</v>
      </c>
      <c r="V7589" s="14">
        <v>44608</v>
      </c>
      <c r="W7589" s="14">
        <v>44650</v>
      </c>
    </row>
    <row r="7590" spans="1:23" ht="14.5" hidden="1" x14ac:dyDescent="0.35">
      <c r="A7590" s="1">
        <v>44857.208333333336</v>
      </c>
      <c r="B7590">
        <f t="shared" si="354"/>
        <v>713.85789566829408</v>
      </c>
      <c r="C7590">
        <v>25500</v>
      </c>
      <c r="D7590" s="3">
        <f t="shared" si="355"/>
        <v>6761.3820434972704</v>
      </c>
      <c r="E7590" s="2">
        <v>241526</v>
      </c>
      <c r="F7590" t="s">
        <v>442</v>
      </c>
      <c r="H7590" t="s">
        <v>443</v>
      </c>
      <c r="I7590" t="s">
        <v>48</v>
      </c>
      <c r="J7590" t="s">
        <v>35</v>
      </c>
      <c r="K7590" t="s">
        <v>288</v>
      </c>
      <c r="L7590" s="11" t="s">
        <v>49</v>
      </c>
      <c r="M7590" s="11">
        <v>12039</v>
      </c>
      <c r="N7590">
        <v>3464.19</v>
      </c>
      <c r="O7590" t="s">
        <v>584</v>
      </c>
      <c r="P7590" t="s">
        <v>1623</v>
      </c>
      <c r="Q7590" t="s">
        <v>1624</v>
      </c>
      <c r="R7590" t="s">
        <v>1625</v>
      </c>
      <c r="S7590">
        <v>123745.69999999998</v>
      </c>
      <c r="T7590" s="8">
        <f t="shared" si="356"/>
        <v>2.7994427281109572E-2</v>
      </c>
      <c r="U7590" s="11" t="s">
        <v>31</v>
      </c>
      <c r="V7590" s="14">
        <v>44609</v>
      </c>
      <c r="W7590" s="14">
        <v>44857</v>
      </c>
    </row>
    <row r="7591" spans="1:23" ht="14.5" hidden="1" x14ac:dyDescent="0.35">
      <c r="A7591" s="1">
        <v>44711.208333333336</v>
      </c>
      <c r="B7591">
        <f t="shared" si="354"/>
        <v>732.91581594578179</v>
      </c>
      <c r="C7591">
        <v>23750</v>
      </c>
      <c r="D7591" s="3">
        <f t="shared" si="355"/>
        <v>5915.1321033986333</v>
      </c>
      <c r="E7591" s="3">
        <v>191678.75</v>
      </c>
      <c r="F7591" t="s">
        <v>128</v>
      </c>
      <c r="H7591" t="s">
        <v>129</v>
      </c>
      <c r="I7591" t="s">
        <v>48</v>
      </c>
      <c r="J7591" t="s">
        <v>35</v>
      </c>
      <c r="K7591" t="s">
        <v>108</v>
      </c>
      <c r="L7591" s="11" t="s">
        <v>49</v>
      </c>
      <c r="M7591" s="11">
        <v>12040</v>
      </c>
      <c r="N7591">
        <v>3407.4</v>
      </c>
      <c r="O7591" t="s">
        <v>369</v>
      </c>
      <c r="P7591" t="s">
        <v>808</v>
      </c>
      <c r="Q7591" t="s">
        <v>1626</v>
      </c>
      <c r="R7591" t="s">
        <v>1627</v>
      </c>
      <c r="S7591">
        <v>110416.16</v>
      </c>
      <c r="T7591" s="8">
        <f t="shared" si="356"/>
        <v>3.0859613302980288E-2</v>
      </c>
      <c r="U7591" s="11" t="s">
        <v>31</v>
      </c>
      <c r="V7591" s="14">
        <v>44673.041666666701</v>
      </c>
      <c r="W7591" s="14">
        <v>44686.041666666701</v>
      </c>
    </row>
    <row r="7592" spans="1:23" ht="14.5" hidden="1" x14ac:dyDescent="0.35">
      <c r="A7592" s="1">
        <v>44783.208333333336</v>
      </c>
      <c r="B7592">
        <f t="shared" si="354"/>
        <v>732.91581594578179</v>
      </c>
      <c r="C7592">
        <v>23750</v>
      </c>
      <c r="D7592" s="3">
        <f t="shared" si="355"/>
        <v>5915.1321033986333</v>
      </c>
      <c r="E7592" s="3">
        <v>191678.75</v>
      </c>
      <c r="F7592" t="s">
        <v>128</v>
      </c>
      <c r="H7592" t="s">
        <v>129</v>
      </c>
      <c r="I7592" t="s">
        <v>48</v>
      </c>
      <c r="J7592" t="s">
        <v>35</v>
      </c>
      <c r="K7592" t="s">
        <v>108</v>
      </c>
      <c r="L7592" s="11" t="s">
        <v>49</v>
      </c>
      <c r="M7592" s="11">
        <v>12041</v>
      </c>
      <c r="N7592">
        <v>3407.4</v>
      </c>
      <c r="O7592" t="s">
        <v>369</v>
      </c>
      <c r="P7592" t="s">
        <v>808</v>
      </c>
      <c r="Q7592" t="s">
        <v>1628</v>
      </c>
      <c r="R7592" t="s">
        <v>1629</v>
      </c>
      <c r="S7592">
        <v>110416.16</v>
      </c>
      <c r="T7592" s="8">
        <f t="shared" si="356"/>
        <v>3.0859613302980288E-2</v>
      </c>
      <c r="U7592" s="11" t="s">
        <v>31</v>
      </c>
      <c r="V7592" s="14">
        <v>44755.041666666701</v>
      </c>
      <c r="W7592" s="14">
        <v>44802.041666666701</v>
      </c>
    </row>
    <row r="7593" spans="1:23" ht="58" hidden="1" x14ac:dyDescent="0.35">
      <c r="A7593" s="1">
        <v>44824</v>
      </c>
      <c r="B7593">
        <f t="shared" si="354"/>
        <v>366.45790797289089</v>
      </c>
      <c r="C7593">
        <v>23750</v>
      </c>
      <c r="D7593" s="3">
        <f t="shared" si="355"/>
        <v>2976.7607311737702</v>
      </c>
      <c r="E7593" s="3">
        <v>192922.75</v>
      </c>
      <c r="F7593" t="s">
        <v>128</v>
      </c>
      <c r="H7593" t="s">
        <v>129</v>
      </c>
      <c r="I7593" t="s">
        <v>48</v>
      </c>
      <c r="J7593" t="s">
        <v>35</v>
      </c>
      <c r="K7593" t="s">
        <v>108</v>
      </c>
      <c r="L7593" s="11" t="s">
        <v>49</v>
      </c>
      <c r="M7593" s="11">
        <v>12042</v>
      </c>
      <c r="N7593">
        <v>3407.4</v>
      </c>
      <c r="O7593" t="s">
        <v>369</v>
      </c>
      <c r="P7593" s="4" t="s">
        <v>1630</v>
      </c>
      <c r="Q7593" t="s">
        <v>1631</v>
      </c>
      <c r="R7593" t="s">
        <v>1632</v>
      </c>
      <c r="S7593">
        <v>220832.32</v>
      </c>
      <c r="T7593" s="8">
        <f t="shared" si="356"/>
        <v>1.5429806651490144E-2</v>
      </c>
      <c r="U7593" s="11" t="s">
        <v>31</v>
      </c>
      <c r="V7593" s="14">
        <v>44817.041666666701</v>
      </c>
      <c r="W7593" s="14">
        <v>44823.791666666701</v>
      </c>
    </row>
    <row r="7594" spans="1:23" ht="43.5" hidden="1" x14ac:dyDescent="0.35">
      <c r="A7594" s="1">
        <v>44836</v>
      </c>
      <c r="B7594">
        <f t="shared" si="354"/>
        <v>366.45790797289089</v>
      </c>
      <c r="C7594">
        <v>23750</v>
      </c>
      <c r="D7594" s="3">
        <f t="shared" si="355"/>
        <v>2976.7607311737702</v>
      </c>
      <c r="E7594" s="3">
        <v>192922.75</v>
      </c>
      <c r="F7594" t="s">
        <v>128</v>
      </c>
      <c r="H7594" t="s">
        <v>129</v>
      </c>
      <c r="I7594" t="s">
        <v>48</v>
      </c>
      <c r="J7594" t="s">
        <v>35</v>
      </c>
      <c r="K7594" t="s">
        <v>108</v>
      </c>
      <c r="L7594" s="11" t="s">
        <v>49</v>
      </c>
      <c r="M7594" s="11">
        <v>12042</v>
      </c>
      <c r="N7594">
        <v>3407.4</v>
      </c>
      <c r="O7594" t="s">
        <v>369</v>
      </c>
      <c r="P7594" s="4" t="s">
        <v>1633</v>
      </c>
      <c r="Q7594" t="s">
        <v>1634</v>
      </c>
      <c r="R7594" t="s">
        <v>1635</v>
      </c>
      <c r="S7594">
        <v>220832.32</v>
      </c>
      <c r="T7594" s="8">
        <f t="shared" si="356"/>
        <v>1.5429806651490144E-2</v>
      </c>
      <c r="U7594" s="11" t="s">
        <v>31</v>
      </c>
      <c r="V7594" s="14">
        <v>44817.041666666701</v>
      </c>
      <c r="W7594" s="14">
        <v>44823.791666666701</v>
      </c>
    </row>
    <row r="7595" spans="1:23" ht="14.5" hidden="1" x14ac:dyDescent="0.35">
      <c r="A7595" s="1">
        <v>44712.208333333336</v>
      </c>
      <c r="B7595">
        <f t="shared" si="354"/>
        <v>727.57090342731306</v>
      </c>
      <c r="C7595">
        <v>25500</v>
      </c>
      <c r="D7595" s="3">
        <f t="shared" si="355"/>
        <v>6002.3743566984585</v>
      </c>
      <c r="E7595" s="2">
        <v>210372</v>
      </c>
      <c r="F7595" t="s">
        <v>128</v>
      </c>
      <c r="H7595" t="s">
        <v>129</v>
      </c>
      <c r="I7595" t="s">
        <v>48</v>
      </c>
      <c r="J7595" t="s">
        <v>35</v>
      </c>
      <c r="K7595" t="s">
        <v>108</v>
      </c>
      <c r="L7595" s="11" t="s">
        <v>49</v>
      </c>
      <c r="M7595" s="11">
        <v>12044</v>
      </c>
      <c r="N7595">
        <v>3407.4</v>
      </c>
      <c r="O7595" t="s">
        <v>369</v>
      </c>
      <c r="P7595" t="s">
        <v>808</v>
      </c>
      <c r="Q7595" t="s">
        <v>1639</v>
      </c>
      <c r="R7595" t="s">
        <v>1640</v>
      </c>
      <c r="S7595">
        <v>119423</v>
      </c>
      <c r="T7595" s="8">
        <f t="shared" si="356"/>
        <v>2.8532192291267178E-2</v>
      </c>
      <c r="U7595" s="11" t="s">
        <v>31</v>
      </c>
      <c r="V7595" s="14">
        <v>44677</v>
      </c>
      <c r="W7595" s="14">
        <v>44699.041666666701</v>
      </c>
    </row>
    <row r="7596" spans="1:23" ht="14.5" hidden="1" x14ac:dyDescent="0.35">
      <c r="A7596" s="1">
        <v>44712.208333333336</v>
      </c>
      <c r="B7596">
        <f t="shared" si="354"/>
        <v>661.18545003893723</v>
      </c>
      <c r="C7596">
        <v>25500</v>
      </c>
      <c r="D7596" s="3">
        <f t="shared" si="355"/>
        <v>5454.7021762976983</v>
      </c>
      <c r="E7596" s="2">
        <v>210372</v>
      </c>
      <c r="F7596" t="s">
        <v>319</v>
      </c>
      <c r="H7596" t="s">
        <v>320</v>
      </c>
      <c r="I7596" t="s">
        <v>227</v>
      </c>
      <c r="J7596" t="s">
        <v>35</v>
      </c>
      <c r="K7596" t="s">
        <v>108</v>
      </c>
      <c r="L7596" s="11" t="s">
        <v>49</v>
      </c>
      <c r="M7596" s="11">
        <v>12044</v>
      </c>
      <c r="N7596">
        <v>3096.5</v>
      </c>
      <c r="O7596" t="s">
        <v>369</v>
      </c>
      <c r="P7596" t="s">
        <v>808</v>
      </c>
      <c r="Q7596" t="s">
        <v>1639</v>
      </c>
      <c r="R7596" t="s">
        <v>1640</v>
      </c>
      <c r="S7596">
        <v>119423</v>
      </c>
      <c r="T7596" s="8">
        <f t="shared" si="356"/>
        <v>2.5928841177997538E-2</v>
      </c>
      <c r="U7596" s="11" t="s">
        <v>31</v>
      </c>
      <c r="V7596" s="14">
        <v>44677</v>
      </c>
      <c r="W7596" s="14">
        <v>44699.041666666701</v>
      </c>
    </row>
    <row r="7597" spans="1:23" ht="14.5" hidden="1" x14ac:dyDescent="0.35">
      <c r="A7597" s="1">
        <v>44822.208333333336</v>
      </c>
      <c r="B7597">
        <f t="shared" si="354"/>
        <v>260.38358381156445</v>
      </c>
      <c r="C7597">
        <v>25500</v>
      </c>
      <c r="D7597" s="3">
        <f t="shared" si="355"/>
        <v>2148.1339330826054</v>
      </c>
      <c r="E7597" s="2">
        <v>210372</v>
      </c>
      <c r="F7597" t="s">
        <v>128</v>
      </c>
      <c r="H7597" t="s">
        <v>129</v>
      </c>
      <c r="I7597" t="s">
        <v>48</v>
      </c>
      <c r="J7597" t="s">
        <v>35</v>
      </c>
      <c r="K7597" t="s">
        <v>108</v>
      </c>
      <c r="L7597" s="11" t="s">
        <v>49</v>
      </c>
      <c r="M7597" s="11">
        <v>12045</v>
      </c>
      <c r="N7597">
        <v>3407.4</v>
      </c>
      <c r="O7597" t="s">
        <v>369</v>
      </c>
      <c r="P7597" t="s">
        <v>808</v>
      </c>
      <c r="Q7597" t="s">
        <v>1641</v>
      </c>
      <c r="R7597" t="s">
        <v>1642</v>
      </c>
      <c r="S7597">
        <v>333695</v>
      </c>
      <c r="T7597" s="8">
        <f t="shared" si="356"/>
        <v>1.0211120933786842E-2</v>
      </c>
      <c r="U7597" s="11" t="s">
        <v>31</v>
      </c>
      <c r="V7597" s="14">
        <v>44812.041666666701</v>
      </c>
      <c r="W7597" s="14">
        <v>44860.041666666701</v>
      </c>
    </row>
    <row r="7598" spans="1:23" ht="14.5" hidden="1" x14ac:dyDescent="0.35">
      <c r="A7598" s="1">
        <v>44822.208333333336</v>
      </c>
      <c r="B7598">
        <f t="shared" si="354"/>
        <v>236.62551132021756</v>
      </c>
      <c r="C7598">
        <v>25500</v>
      </c>
      <c r="D7598" s="3">
        <f t="shared" si="355"/>
        <v>1952.1326300963453</v>
      </c>
      <c r="E7598" s="2">
        <v>210372</v>
      </c>
      <c r="F7598" t="s">
        <v>319</v>
      </c>
      <c r="H7598" t="s">
        <v>320</v>
      </c>
      <c r="I7598" t="s">
        <v>227</v>
      </c>
      <c r="J7598" t="s">
        <v>35</v>
      </c>
      <c r="K7598" t="s">
        <v>108</v>
      </c>
      <c r="L7598" s="11" t="s">
        <v>49</v>
      </c>
      <c r="M7598" s="11">
        <v>12045</v>
      </c>
      <c r="N7598">
        <v>3096.5</v>
      </c>
      <c r="O7598" t="s">
        <v>369</v>
      </c>
      <c r="P7598" t="s">
        <v>808</v>
      </c>
      <c r="Q7598" t="s">
        <v>1641</v>
      </c>
      <c r="R7598" t="s">
        <v>1642</v>
      </c>
      <c r="S7598">
        <v>333695</v>
      </c>
      <c r="T7598" s="8">
        <f t="shared" si="356"/>
        <v>9.2794318164791199E-3</v>
      </c>
      <c r="U7598" s="11" t="s">
        <v>31</v>
      </c>
      <c r="V7598" s="14">
        <v>44812.041666666701</v>
      </c>
      <c r="W7598" s="14">
        <v>44860.041666666701</v>
      </c>
    </row>
    <row r="7599" spans="1:23" ht="14.5" hidden="1" x14ac:dyDescent="0.35">
      <c r="A7599" s="1">
        <v>44706.208333333336</v>
      </c>
      <c r="B7599">
        <f t="shared" si="354"/>
        <v>655.5746460343978</v>
      </c>
      <c r="C7599">
        <v>25000</v>
      </c>
      <c r="D7599" s="3">
        <f t="shared" si="355"/>
        <v>6630.0492907255166</v>
      </c>
      <c r="E7599" s="3">
        <v>252833.5</v>
      </c>
      <c r="F7599" t="s">
        <v>442</v>
      </c>
      <c r="H7599" t="s">
        <v>443</v>
      </c>
      <c r="I7599" t="s">
        <v>48</v>
      </c>
      <c r="J7599" t="s">
        <v>35</v>
      </c>
      <c r="K7599" t="s">
        <v>288</v>
      </c>
      <c r="L7599" s="11" t="s">
        <v>49</v>
      </c>
      <c r="M7599" s="11">
        <v>12059</v>
      </c>
      <c r="N7599">
        <v>3123.45</v>
      </c>
      <c r="O7599" t="s">
        <v>434</v>
      </c>
      <c r="P7599" t="s">
        <v>1705</v>
      </c>
      <c r="Q7599" t="s">
        <v>1706</v>
      </c>
      <c r="R7599" t="s">
        <v>1707</v>
      </c>
      <c r="S7599">
        <v>119111.14999999991</v>
      </c>
      <c r="T7599" s="8">
        <f t="shared" si="356"/>
        <v>2.6222985841375911E-2</v>
      </c>
      <c r="U7599" s="11" t="s">
        <v>31</v>
      </c>
      <c r="V7599" s="14">
        <v>44630</v>
      </c>
      <c r="W7599" s="14">
        <v>44706.041666666701</v>
      </c>
    </row>
    <row r="7600" spans="1:23" ht="14.5" hidden="1" x14ac:dyDescent="0.35">
      <c r="A7600" s="1">
        <v>44777</v>
      </c>
      <c r="B7600">
        <f t="shared" si="354"/>
        <v>650.7701128654785</v>
      </c>
      <c r="C7600">
        <v>26000</v>
      </c>
      <c r="D7600" s="3">
        <f t="shared" si="355"/>
        <v>6628.4314994011938</v>
      </c>
      <c r="E7600" s="3">
        <v>264823.5</v>
      </c>
      <c r="F7600" t="s">
        <v>442</v>
      </c>
      <c r="H7600" t="s">
        <v>443</v>
      </c>
      <c r="I7600" t="s">
        <v>48</v>
      </c>
      <c r="J7600" t="s">
        <v>35</v>
      </c>
      <c r="K7600" t="s">
        <v>288</v>
      </c>
      <c r="L7600" s="11" t="s">
        <v>49</v>
      </c>
      <c r="M7600" s="11">
        <v>12060</v>
      </c>
      <c r="N7600">
        <v>3123.45</v>
      </c>
      <c r="O7600" t="s">
        <v>434</v>
      </c>
      <c r="P7600" t="s">
        <v>1708</v>
      </c>
      <c r="Q7600" t="s">
        <v>1709</v>
      </c>
      <c r="R7600" t="s">
        <v>1710</v>
      </c>
      <c r="S7600">
        <v>124790.15000000001</v>
      </c>
      <c r="T7600" s="8">
        <f t="shared" si="356"/>
        <v>2.5029619725595326E-2</v>
      </c>
      <c r="U7600" s="11" t="s">
        <v>31</v>
      </c>
      <c r="V7600" s="14">
        <v>44699.041666666701</v>
      </c>
      <c r="W7600" s="14">
        <v>44777.041666666701</v>
      </c>
    </row>
    <row r="7601" spans="1:23" ht="14.5" hidden="1" x14ac:dyDescent="0.35">
      <c r="A7601" s="1">
        <v>44755.208333333336</v>
      </c>
      <c r="B7601">
        <f t="shared" si="354"/>
        <v>650.7701128654785</v>
      </c>
      <c r="C7601">
        <v>26000</v>
      </c>
      <c r="D7601" s="3">
        <f t="shared" si="355"/>
        <v>6628.4314994011938</v>
      </c>
      <c r="E7601" s="3">
        <v>264823.5</v>
      </c>
      <c r="F7601" t="s">
        <v>442</v>
      </c>
      <c r="H7601" t="s">
        <v>443</v>
      </c>
      <c r="I7601" t="s">
        <v>48</v>
      </c>
      <c r="J7601" t="s">
        <v>35</v>
      </c>
      <c r="K7601" t="s">
        <v>288</v>
      </c>
      <c r="L7601" s="11" t="s">
        <v>49</v>
      </c>
      <c r="M7601" s="11">
        <v>12061</v>
      </c>
      <c r="N7601">
        <v>3123.45</v>
      </c>
      <c r="O7601" t="s">
        <v>434</v>
      </c>
      <c r="Q7601" t="s">
        <v>1711</v>
      </c>
      <c r="R7601" t="s">
        <v>1712</v>
      </c>
      <c r="S7601">
        <v>124790.15000000001</v>
      </c>
      <c r="T7601" s="8">
        <f t="shared" si="356"/>
        <v>2.5029619725595326E-2</v>
      </c>
      <c r="U7601" s="11" t="s">
        <v>31</v>
      </c>
      <c r="V7601" s="14">
        <v>44750.041666666701</v>
      </c>
      <c r="W7601" s="14">
        <v>44759.041666666701</v>
      </c>
    </row>
    <row r="7602" spans="1:23" ht="14.5" hidden="1" x14ac:dyDescent="0.35">
      <c r="A7602" s="1">
        <v>44785</v>
      </c>
      <c r="B7602">
        <f t="shared" si="354"/>
        <v>654.72180330647041</v>
      </c>
      <c r="C7602">
        <v>24763</v>
      </c>
      <c r="D7602" s="3">
        <f t="shared" si="355"/>
        <v>6631.9096283797853</v>
      </c>
      <c r="E7602" s="3">
        <v>250833.22</v>
      </c>
      <c r="F7602" t="s">
        <v>442</v>
      </c>
      <c r="H7602" t="s">
        <v>443</v>
      </c>
      <c r="I7602" t="s">
        <v>48</v>
      </c>
      <c r="J7602" t="s">
        <v>35</v>
      </c>
      <c r="K7602" t="s">
        <v>288</v>
      </c>
      <c r="L7602" s="11" t="s">
        <v>49</v>
      </c>
      <c r="M7602" s="11">
        <v>12062</v>
      </c>
      <c r="N7602">
        <v>3123.45</v>
      </c>
      <c r="O7602" t="s">
        <v>434</v>
      </c>
      <c r="P7602" t="s">
        <v>1708</v>
      </c>
      <c r="Q7602" t="s">
        <v>1713</v>
      </c>
      <c r="R7602" t="s">
        <v>1714</v>
      </c>
      <c r="S7602">
        <v>118135.6599999999</v>
      </c>
      <c r="T7602" s="8">
        <f t="shared" si="356"/>
        <v>2.6439518770200315E-2</v>
      </c>
      <c r="U7602" s="11" t="s">
        <v>31</v>
      </c>
      <c r="V7602" s="14">
        <v>44781.041666666701</v>
      </c>
      <c r="W7602" s="14">
        <v>44785.041666666701</v>
      </c>
    </row>
    <row r="7603" spans="1:23" ht="14.5" hidden="1" x14ac:dyDescent="0.35">
      <c r="A7603" s="1">
        <v>44792.208333333336</v>
      </c>
      <c r="B7603">
        <f t="shared" si="354"/>
        <v>655.5746460343978</v>
      </c>
      <c r="C7603">
        <v>25000</v>
      </c>
      <c r="D7603" s="3">
        <f t="shared" si="355"/>
        <v>6630.0492907255166</v>
      </c>
      <c r="E7603" s="3">
        <v>252833.5</v>
      </c>
      <c r="F7603" t="s">
        <v>442</v>
      </c>
      <c r="H7603" t="s">
        <v>443</v>
      </c>
      <c r="I7603" t="s">
        <v>48</v>
      </c>
      <c r="J7603" t="s">
        <v>35</v>
      </c>
      <c r="K7603" t="s">
        <v>288</v>
      </c>
      <c r="L7603" s="11" t="s">
        <v>49</v>
      </c>
      <c r="M7603" s="11">
        <v>12064</v>
      </c>
      <c r="N7603">
        <v>3123.45</v>
      </c>
      <c r="O7603" t="s">
        <v>434</v>
      </c>
      <c r="P7603" t="s">
        <v>1708</v>
      </c>
      <c r="Q7603" t="s">
        <v>1715</v>
      </c>
      <c r="R7603" t="s">
        <v>1716</v>
      </c>
      <c r="S7603">
        <v>119111.14999999991</v>
      </c>
      <c r="T7603" s="8">
        <f t="shared" si="356"/>
        <v>2.6222985841375911E-2</v>
      </c>
      <c r="U7603" s="11" t="s">
        <v>31</v>
      </c>
      <c r="V7603" s="14">
        <v>44781.041666666701</v>
      </c>
      <c r="W7603" s="14">
        <v>44793.041666666701</v>
      </c>
    </row>
    <row r="7604" spans="1:23" ht="14.5" hidden="1" x14ac:dyDescent="0.35">
      <c r="A7604" s="1">
        <v>44875.25</v>
      </c>
      <c r="B7604">
        <f t="shared" si="354"/>
        <v>655.5746460343978</v>
      </c>
      <c r="C7604">
        <v>25000</v>
      </c>
      <c r="D7604" s="3">
        <f t="shared" si="355"/>
        <v>6630.0492907255166</v>
      </c>
      <c r="E7604" s="3">
        <v>252833.5</v>
      </c>
      <c r="F7604" t="s">
        <v>442</v>
      </c>
      <c r="H7604" t="s">
        <v>443</v>
      </c>
      <c r="I7604" t="s">
        <v>48</v>
      </c>
      <c r="J7604" t="s">
        <v>35</v>
      </c>
      <c r="K7604" t="s">
        <v>288</v>
      </c>
      <c r="L7604" s="11" t="s">
        <v>49</v>
      </c>
      <c r="M7604" s="11">
        <v>12065</v>
      </c>
      <c r="N7604">
        <v>3123.45</v>
      </c>
      <c r="O7604" t="s">
        <v>434</v>
      </c>
      <c r="P7604" t="s">
        <v>1708</v>
      </c>
      <c r="Q7604" t="s">
        <v>1717</v>
      </c>
      <c r="R7604" t="s">
        <v>1718</v>
      </c>
      <c r="S7604">
        <v>119111.14999999991</v>
      </c>
      <c r="T7604" s="8">
        <f t="shared" si="356"/>
        <v>2.6222985841375911E-2</v>
      </c>
      <c r="U7604" s="11" t="s">
        <v>31</v>
      </c>
      <c r="V7604" s="14">
        <v>44812.041666666701</v>
      </c>
      <c r="W7604" s="14">
        <v>44876</v>
      </c>
    </row>
    <row r="7605" spans="1:23" ht="14.5" hidden="1" x14ac:dyDescent="0.35">
      <c r="A7605" s="1">
        <v>44630.25</v>
      </c>
      <c r="B7605">
        <f t="shared" si="354"/>
        <v>691.60894768838727</v>
      </c>
      <c r="C7605">
        <v>31000</v>
      </c>
      <c r="D7605" s="3">
        <f t="shared" si="355"/>
        <v>7783.936001419499</v>
      </c>
      <c r="E7605" s="3">
        <v>348899.5</v>
      </c>
      <c r="F7605" t="s">
        <v>442</v>
      </c>
      <c r="H7605" t="s">
        <v>443</v>
      </c>
      <c r="I7605" t="s">
        <v>48</v>
      </c>
      <c r="J7605" t="s">
        <v>35</v>
      </c>
      <c r="K7605" t="s">
        <v>288</v>
      </c>
      <c r="L7605" s="11" t="s">
        <v>49</v>
      </c>
      <c r="M7605" s="11">
        <v>12084</v>
      </c>
      <c r="N7605">
        <v>3407.4</v>
      </c>
      <c r="O7605" t="s">
        <v>522</v>
      </c>
      <c r="P7605" t="s">
        <v>1327</v>
      </c>
      <c r="Q7605" t="s">
        <v>1770</v>
      </c>
      <c r="R7605" t="s">
        <v>1771</v>
      </c>
      <c r="S7605">
        <v>152729.95000000001</v>
      </c>
      <c r="T7605" s="8">
        <f t="shared" si="356"/>
        <v>2.2309966054464104E-2</v>
      </c>
      <c r="U7605" s="11" t="s">
        <v>31</v>
      </c>
      <c r="V7605" s="14">
        <v>44620</v>
      </c>
    </row>
    <row r="7606" spans="1:23" ht="14.5" hidden="1" x14ac:dyDescent="0.35">
      <c r="A7606" s="1">
        <v>44630.25</v>
      </c>
      <c r="B7606">
        <f t="shared" si="354"/>
        <v>628.50475627079027</v>
      </c>
      <c r="C7606">
        <v>31000</v>
      </c>
      <c r="D7606" s="3">
        <f t="shared" si="355"/>
        <v>7073.7095229193737</v>
      </c>
      <c r="E7606" s="3">
        <v>348899.5</v>
      </c>
      <c r="F7606" t="s">
        <v>574</v>
      </c>
      <c r="H7606" t="s">
        <v>575</v>
      </c>
      <c r="I7606" t="s">
        <v>227</v>
      </c>
      <c r="J7606" t="s">
        <v>35</v>
      </c>
      <c r="K7606" t="s">
        <v>288</v>
      </c>
      <c r="L7606" s="11" t="s">
        <v>49</v>
      </c>
      <c r="M7606" s="11">
        <v>12084</v>
      </c>
      <c r="N7606">
        <v>3096.5</v>
      </c>
      <c r="O7606" t="s">
        <v>522</v>
      </c>
      <c r="P7606" t="s">
        <v>1327</v>
      </c>
      <c r="Q7606" t="s">
        <v>1770</v>
      </c>
      <c r="R7606" t="s">
        <v>1771</v>
      </c>
      <c r="S7606">
        <v>152729.95000000001</v>
      </c>
      <c r="T7606" s="8">
        <f t="shared" si="356"/>
        <v>2.0274346976477106E-2</v>
      </c>
      <c r="U7606" s="11" t="s">
        <v>31</v>
      </c>
      <c r="V7606" s="14">
        <v>44620</v>
      </c>
    </row>
    <row r="7607" spans="1:23" ht="58" hidden="1" x14ac:dyDescent="0.35">
      <c r="A7607" s="1">
        <v>44734.208333333336</v>
      </c>
      <c r="B7607">
        <f t="shared" si="354"/>
        <v>695.49990534656672</v>
      </c>
      <c r="C7607">
        <v>27000</v>
      </c>
      <c r="D7607" s="3">
        <f t="shared" si="355"/>
        <v>7703.7175811991237</v>
      </c>
      <c r="E7607" s="2">
        <v>299066</v>
      </c>
      <c r="F7607" t="s">
        <v>420</v>
      </c>
      <c r="H7607" t="s">
        <v>421</v>
      </c>
      <c r="I7607" t="s">
        <v>48</v>
      </c>
      <c r="J7607" t="s">
        <v>35</v>
      </c>
      <c r="K7607" t="s">
        <v>36</v>
      </c>
      <c r="L7607" s="11" t="s">
        <v>49</v>
      </c>
      <c r="M7607" s="11">
        <v>12090</v>
      </c>
      <c r="N7607">
        <v>3810</v>
      </c>
      <c r="O7607" t="s">
        <v>221</v>
      </c>
      <c r="P7607" s="4" t="s">
        <v>384</v>
      </c>
      <c r="Q7607" t="s">
        <v>1783</v>
      </c>
      <c r="R7607" t="s">
        <v>1784</v>
      </c>
      <c r="S7607">
        <v>147908</v>
      </c>
      <c r="T7607" s="8">
        <f t="shared" si="356"/>
        <v>2.5759255753576547E-2</v>
      </c>
      <c r="U7607" s="11" t="s">
        <v>31</v>
      </c>
      <c r="V7607" s="14">
        <v>44636.041666666701</v>
      </c>
      <c r="W7607" s="14">
        <v>44735.791666666701</v>
      </c>
    </row>
    <row r="7608" spans="1:23" ht="58" hidden="1" x14ac:dyDescent="0.35">
      <c r="A7608" s="1">
        <v>44734.208333333336</v>
      </c>
      <c r="B7608">
        <f t="shared" si="354"/>
        <v>632.52156746085404</v>
      </c>
      <c r="C7608">
        <v>27000</v>
      </c>
      <c r="D7608" s="3">
        <f t="shared" si="355"/>
        <v>7006.13685534251</v>
      </c>
      <c r="E7608" s="2">
        <v>299066</v>
      </c>
      <c r="F7608" t="s">
        <v>1785</v>
      </c>
      <c r="H7608" t="s">
        <v>1786</v>
      </c>
      <c r="I7608" t="s">
        <v>227</v>
      </c>
      <c r="J7608" t="s">
        <v>35</v>
      </c>
      <c r="K7608" t="s">
        <v>36</v>
      </c>
      <c r="L7608" s="11" t="s">
        <v>49</v>
      </c>
      <c r="M7608" s="11">
        <v>12090</v>
      </c>
      <c r="N7608">
        <v>3465</v>
      </c>
      <c r="O7608" t="s">
        <v>221</v>
      </c>
      <c r="P7608" s="4" t="s">
        <v>384</v>
      </c>
      <c r="Q7608" t="s">
        <v>1783</v>
      </c>
      <c r="R7608" t="s">
        <v>1784</v>
      </c>
      <c r="S7608">
        <v>147908</v>
      </c>
      <c r="T7608" s="8">
        <f t="shared" si="356"/>
        <v>2.3426724720772372E-2</v>
      </c>
      <c r="U7608" s="11" t="s">
        <v>31</v>
      </c>
      <c r="V7608" s="14">
        <v>44636.041666666701</v>
      </c>
      <c r="W7608" s="14">
        <v>44735.791666666701</v>
      </c>
    </row>
    <row r="7609" spans="1:23" ht="58" hidden="1" x14ac:dyDescent="0.35">
      <c r="A7609" s="1">
        <v>44722.208333333336</v>
      </c>
      <c r="B7609">
        <f t="shared" si="354"/>
        <v>683.26388306711829</v>
      </c>
      <c r="C7609">
        <v>24609.999999999902</v>
      </c>
      <c r="D7609" s="3">
        <f t="shared" si="355"/>
        <v>5055.7945833723734</v>
      </c>
      <c r="E7609" s="3">
        <v>182101.1</v>
      </c>
      <c r="F7609" t="s">
        <v>319</v>
      </c>
      <c r="H7609" t="s">
        <v>320</v>
      </c>
      <c r="I7609" t="s">
        <v>227</v>
      </c>
      <c r="J7609" t="s">
        <v>35</v>
      </c>
      <c r="K7609" t="s">
        <v>108</v>
      </c>
      <c r="L7609" s="11" t="s">
        <v>49</v>
      </c>
      <c r="M7609" s="11">
        <v>12093</v>
      </c>
      <c r="N7609">
        <v>3096.5</v>
      </c>
      <c r="O7609" t="s">
        <v>667</v>
      </c>
      <c r="P7609" s="4" t="s">
        <v>1802</v>
      </c>
      <c r="Q7609" t="s">
        <v>1803</v>
      </c>
      <c r="R7609" t="s">
        <v>1804</v>
      </c>
      <c r="S7609">
        <v>111530.65000000001</v>
      </c>
      <c r="T7609" s="8">
        <f t="shared" si="356"/>
        <v>2.776366855209756E-2</v>
      </c>
      <c r="U7609" s="11" t="s">
        <v>31</v>
      </c>
      <c r="V7609" s="14">
        <v>44627</v>
      </c>
      <c r="W7609" s="14">
        <v>44722.041666666701</v>
      </c>
    </row>
    <row r="7610" spans="1:23" ht="58" hidden="1" x14ac:dyDescent="0.35">
      <c r="A7610" s="1">
        <v>44722.208333333336</v>
      </c>
      <c r="B7610">
        <f t="shared" si="354"/>
        <v>683.26388306711829</v>
      </c>
      <c r="C7610">
        <v>24609.999999999902</v>
      </c>
      <c r="D7610" s="3">
        <f t="shared" si="355"/>
        <v>5055.7945833723734</v>
      </c>
      <c r="E7610" s="3">
        <v>182101.1</v>
      </c>
      <c r="F7610" t="s">
        <v>319</v>
      </c>
      <c r="H7610" t="s">
        <v>320</v>
      </c>
      <c r="I7610" t="s">
        <v>227</v>
      </c>
      <c r="J7610" t="s">
        <v>35</v>
      </c>
      <c r="K7610" t="s">
        <v>108</v>
      </c>
      <c r="L7610" s="11" t="s">
        <v>49</v>
      </c>
      <c r="M7610" s="11">
        <v>12094</v>
      </c>
      <c r="N7610">
        <v>3096.5</v>
      </c>
      <c r="O7610" t="s">
        <v>667</v>
      </c>
      <c r="P7610" s="4" t="s">
        <v>1802</v>
      </c>
      <c r="Q7610" t="s">
        <v>1805</v>
      </c>
      <c r="R7610" t="s">
        <v>1806</v>
      </c>
      <c r="S7610">
        <v>111530.65000000001</v>
      </c>
      <c r="T7610" s="8">
        <f t="shared" si="356"/>
        <v>2.776366855209756E-2</v>
      </c>
      <c r="U7610" s="11" t="s">
        <v>31</v>
      </c>
      <c r="V7610" s="14">
        <v>44623</v>
      </c>
      <c r="W7610" s="14">
        <v>44722.041666666701</v>
      </c>
    </row>
    <row r="7611" spans="1:23" ht="58" hidden="1" x14ac:dyDescent="0.35">
      <c r="A7611" s="1">
        <v>44708.208333333336</v>
      </c>
      <c r="B7611">
        <f t="shared" si="354"/>
        <v>678.87284540994017</v>
      </c>
      <c r="C7611">
        <v>24000</v>
      </c>
      <c r="D7611" s="3">
        <f t="shared" si="355"/>
        <v>6355.9753015191245</v>
      </c>
      <c r="E7611" s="2">
        <v>224701</v>
      </c>
      <c r="F7611" t="s">
        <v>442</v>
      </c>
      <c r="H7611" t="s">
        <v>443</v>
      </c>
      <c r="I7611" t="s">
        <v>48</v>
      </c>
      <c r="J7611" t="s">
        <v>35</v>
      </c>
      <c r="K7611" t="s">
        <v>288</v>
      </c>
      <c r="L7611" s="11" t="s">
        <v>49</v>
      </c>
      <c r="M7611" s="11">
        <v>12107</v>
      </c>
      <c r="N7611">
        <v>3407.4</v>
      </c>
      <c r="O7611" t="s">
        <v>1013</v>
      </c>
      <c r="P7611" s="4" t="s">
        <v>1846</v>
      </c>
      <c r="Q7611" t="s">
        <v>1847</v>
      </c>
      <c r="R7611" t="s">
        <v>1848</v>
      </c>
      <c r="S7611">
        <v>120460.85</v>
      </c>
      <c r="T7611" s="8">
        <f t="shared" si="356"/>
        <v>2.8286368558747509E-2</v>
      </c>
      <c r="U7611" s="11" t="s">
        <v>31</v>
      </c>
      <c r="V7611" s="14">
        <v>44643.041666666701</v>
      </c>
      <c r="W7611" s="14">
        <v>44708.041666666701</v>
      </c>
    </row>
    <row r="7612" spans="1:23" ht="14.5" hidden="1" x14ac:dyDescent="0.35">
      <c r="A7612" s="1">
        <v>44698.208333333336</v>
      </c>
      <c r="B7612">
        <f t="shared" si="354"/>
        <v>700.54727832296157</v>
      </c>
      <c r="C7612">
        <v>27700</v>
      </c>
      <c r="D7612" s="3">
        <f t="shared" si="355"/>
        <v>7114.3737428129616</v>
      </c>
      <c r="E7612" s="2">
        <v>281306</v>
      </c>
      <c r="F7612" t="s">
        <v>442</v>
      </c>
      <c r="H7612" t="s">
        <v>443</v>
      </c>
      <c r="I7612" t="s">
        <v>48</v>
      </c>
      <c r="J7612" t="s">
        <v>35</v>
      </c>
      <c r="K7612" t="s">
        <v>288</v>
      </c>
      <c r="L7612" s="11" t="s">
        <v>49</v>
      </c>
      <c r="M7612" s="11">
        <v>12114</v>
      </c>
      <c r="N7612">
        <v>3407.4</v>
      </c>
      <c r="O7612" t="s">
        <v>109</v>
      </c>
      <c r="P7612" t="s">
        <v>1561</v>
      </c>
      <c r="Q7612" t="s">
        <v>1860</v>
      </c>
      <c r="R7612" t="s">
        <v>1861</v>
      </c>
      <c r="S7612">
        <v>134730.34999999998</v>
      </c>
      <c r="T7612" s="8">
        <f t="shared" si="356"/>
        <v>2.52905154629228E-2</v>
      </c>
      <c r="U7612" s="11" t="s">
        <v>31</v>
      </c>
      <c r="V7612" s="14">
        <v>44649.041666666701</v>
      </c>
      <c r="W7612" s="14">
        <v>44698.041666666701</v>
      </c>
    </row>
    <row r="7613" spans="1:23" ht="14.5" hidden="1" x14ac:dyDescent="0.35">
      <c r="A7613" s="1">
        <v>44698.208333333336</v>
      </c>
      <c r="B7613">
        <f t="shared" si="354"/>
        <v>636.62753047104843</v>
      </c>
      <c r="C7613">
        <v>27700</v>
      </c>
      <c r="D7613" s="3">
        <f t="shared" si="355"/>
        <v>6465.2398587252255</v>
      </c>
      <c r="E7613" s="2">
        <v>281306</v>
      </c>
      <c r="F7613" t="s">
        <v>574</v>
      </c>
      <c r="H7613" t="s">
        <v>575</v>
      </c>
      <c r="I7613" t="s">
        <v>227</v>
      </c>
      <c r="J7613" t="s">
        <v>35</v>
      </c>
      <c r="K7613" t="s">
        <v>288</v>
      </c>
      <c r="L7613" s="11" t="s">
        <v>49</v>
      </c>
      <c r="M7613" s="11">
        <v>12114</v>
      </c>
      <c r="N7613">
        <v>3096.5</v>
      </c>
      <c r="O7613" t="s">
        <v>109</v>
      </c>
      <c r="P7613" t="s">
        <v>1561</v>
      </c>
      <c r="Q7613" t="s">
        <v>1860</v>
      </c>
      <c r="R7613" t="s">
        <v>1861</v>
      </c>
      <c r="S7613">
        <v>134730.34999999998</v>
      </c>
      <c r="T7613" s="8">
        <f t="shared" si="356"/>
        <v>2.2982943338304997E-2</v>
      </c>
      <c r="U7613" s="11" t="s">
        <v>31</v>
      </c>
      <c r="V7613" s="14">
        <v>44649.041666666701</v>
      </c>
      <c r="W7613" s="14">
        <v>44698.041666666701</v>
      </c>
    </row>
    <row r="7614" spans="1:23" ht="14.5" hidden="1" x14ac:dyDescent="0.35">
      <c r="A7614" s="1">
        <v>44742.208333333336</v>
      </c>
      <c r="B7614">
        <f t="shared" si="354"/>
        <v>746.27884014097754</v>
      </c>
      <c r="C7614">
        <v>24480</v>
      </c>
      <c r="D7614" s="3">
        <f t="shared" si="355"/>
        <v>9441.2763419050116</v>
      </c>
      <c r="E7614" s="3">
        <v>309699.84999999998</v>
      </c>
      <c r="F7614" t="s">
        <v>442</v>
      </c>
      <c r="H7614" t="s">
        <v>443</v>
      </c>
      <c r="I7614" t="s">
        <v>48</v>
      </c>
      <c r="J7614" t="s">
        <v>35</v>
      </c>
      <c r="K7614" t="s">
        <v>288</v>
      </c>
      <c r="L7614" s="11" t="s">
        <v>49</v>
      </c>
      <c r="M7614" s="11">
        <v>12118</v>
      </c>
      <c r="N7614">
        <v>3691.35</v>
      </c>
      <c r="O7614" t="s">
        <v>469</v>
      </c>
      <c r="P7614" t="s">
        <v>1883</v>
      </c>
      <c r="Q7614" t="s">
        <v>1884</v>
      </c>
      <c r="R7614" t="s">
        <v>1885</v>
      </c>
      <c r="S7614">
        <v>121086.43999999992</v>
      </c>
      <c r="T7614" s="8">
        <f t="shared" si="356"/>
        <v>3.0485246737785028E-2</v>
      </c>
      <c r="U7614" s="11" t="s">
        <v>866</v>
      </c>
      <c r="V7614" s="14">
        <v>44644.041666666701</v>
      </c>
    </row>
    <row r="7615" spans="1:23" ht="58" hidden="1" x14ac:dyDescent="0.35">
      <c r="A7615" s="1">
        <v>44777.208333333336</v>
      </c>
      <c r="B7615">
        <f t="shared" si="354"/>
        <v>683.26388306711829</v>
      </c>
      <c r="C7615">
        <v>24609.999999999902</v>
      </c>
      <c r="D7615" s="3">
        <f t="shared" si="355"/>
        <v>5055.7945833723734</v>
      </c>
      <c r="E7615" s="3">
        <v>182101.1</v>
      </c>
      <c r="F7615" t="s">
        <v>319</v>
      </c>
      <c r="H7615" t="s">
        <v>320</v>
      </c>
      <c r="I7615" t="s">
        <v>227</v>
      </c>
      <c r="J7615" t="s">
        <v>35</v>
      </c>
      <c r="K7615" t="s">
        <v>108</v>
      </c>
      <c r="L7615" s="11" t="s">
        <v>49</v>
      </c>
      <c r="M7615" s="11">
        <v>12121</v>
      </c>
      <c r="N7615">
        <v>3096.5</v>
      </c>
      <c r="O7615" t="s">
        <v>667</v>
      </c>
      <c r="P7615" s="4" t="s">
        <v>1802</v>
      </c>
      <c r="Q7615" t="s">
        <v>1892</v>
      </c>
      <c r="R7615" t="s">
        <v>1893</v>
      </c>
      <c r="S7615">
        <v>111530.65000000001</v>
      </c>
      <c r="T7615" s="8">
        <f t="shared" si="356"/>
        <v>2.776366855209756E-2</v>
      </c>
      <c r="U7615" s="11" t="s">
        <v>31</v>
      </c>
      <c r="V7615" s="14">
        <v>44650.041666666701</v>
      </c>
      <c r="W7615" s="14">
        <v>44777.041666666701</v>
      </c>
    </row>
    <row r="7616" spans="1:23" ht="58" hidden="1" x14ac:dyDescent="0.35">
      <c r="A7616" s="1">
        <v>44685.208333333336</v>
      </c>
      <c r="B7616">
        <f t="shared" si="354"/>
        <v>635.6469964161887</v>
      </c>
      <c r="C7616">
        <v>22328</v>
      </c>
      <c r="D7616" s="3">
        <f t="shared" si="355"/>
        <v>5658.7841852936126</v>
      </c>
      <c r="E7616" s="3">
        <v>198772.8</v>
      </c>
      <c r="F7616" t="s">
        <v>442</v>
      </c>
      <c r="H7616" t="s">
        <v>443</v>
      </c>
      <c r="I7616" t="s">
        <v>48</v>
      </c>
      <c r="J7616" t="s">
        <v>35</v>
      </c>
      <c r="K7616" t="s">
        <v>288</v>
      </c>
      <c r="L7616" s="11" t="s">
        <v>49</v>
      </c>
      <c r="M7616" s="11">
        <v>12131</v>
      </c>
      <c r="N7616">
        <v>3123.45</v>
      </c>
      <c r="O7616" t="s">
        <v>505</v>
      </c>
      <c r="P7616" s="4" t="s">
        <v>1919</v>
      </c>
      <c r="Q7616" t="s">
        <v>1920</v>
      </c>
      <c r="R7616" t="s">
        <v>1921</v>
      </c>
      <c r="S7616">
        <v>109715.6</v>
      </c>
      <c r="T7616" s="8">
        <f t="shared" si="356"/>
        <v>2.8468604282344531E-2</v>
      </c>
      <c r="U7616" s="11" t="s">
        <v>31</v>
      </c>
      <c r="V7616" s="14">
        <v>44651.041666666701</v>
      </c>
      <c r="W7616" s="14">
        <v>44704.041666666701</v>
      </c>
    </row>
    <row r="7617" spans="1:23" ht="58" hidden="1" x14ac:dyDescent="0.35">
      <c r="A7617" s="1">
        <v>44683.208333333336</v>
      </c>
      <c r="B7617">
        <f t="shared" si="354"/>
        <v>635.6469964161887</v>
      </c>
      <c r="C7617">
        <v>22328</v>
      </c>
      <c r="D7617" s="3">
        <f t="shared" si="355"/>
        <v>5658.7841852936126</v>
      </c>
      <c r="E7617" s="3">
        <v>198772.8</v>
      </c>
      <c r="F7617" t="s">
        <v>442</v>
      </c>
      <c r="H7617" t="s">
        <v>443</v>
      </c>
      <c r="I7617" t="s">
        <v>48</v>
      </c>
      <c r="J7617" t="s">
        <v>35</v>
      </c>
      <c r="K7617" t="s">
        <v>288</v>
      </c>
      <c r="L7617" s="11" t="s">
        <v>49</v>
      </c>
      <c r="M7617" s="11">
        <v>12132</v>
      </c>
      <c r="N7617">
        <v>3123.45</v>
      </c>
      <c r="O7617" t="s">
        <v>505</v>
      </c>
      <c r="P7617" s="4" t="s">
        <v>1922</v>
      </c>
      <c r="Q7617" t="s">
        <v>1923</v>
      </c>
      <c r="R7617" t="s">
        <v>1924</v>
      </c>
      <c r="S7617">
        <v>109715.6</v>
      </c>
      <c r="T7617" s="8">
        <f t="shared" si="356"/>
        <v>2.8468604282344531E-2</v>
      </c>
      <c r="U7617" s="11" t="s">
        <v>31</v>
      </c>
      <c r="V7617" s="14">
        <v>44651.041666666701</v>
      </c>
      <c r="W7617" s="14">
        <v>44705.041666666701</v>
      </c>
    </row>
    <row r="7618" spans="1:23" ht="58" hidden="1" x14ac:dyDescent="0.35">
      <c r="A7618" s="1">
        <v>44763</v>
      </c>
      <c r="B7618">
        <f t="shared" ref="B7618:B7681" si="357">C7618*T7618</f>
        <v>715.79846622911327</v>
      </c>
      <c r="C7618">
        <v>25500</v>
      </c>
      <c r="D7618" s="3">
        <f t="shared" ref="D7618:D7681" si="358">E7618*T7618</f>
        <v>5907.8075528618774</v>
      </c>
      <c r="E7618" s="2">
        <v>210463</v>
      </c>
      <c r="F7618" t="s">
        <v>442</v>
      </c>
      <c r="H7618" t="s">
        <v>443</v>
      </c>
      <c r="I7618" t="s">
        <v>48</v>
      </c>
      <c r="J7618" t="s">
        <v>35</v>
      </c>
      <c r="K7618" t="s">
        <v>288</v>
      </c>
      <c r="L7618" s="11" t="s">
        <v>49</v>
      </c>
      <c r="M7618" s="11">
        <v>12133</v>
      </c>
      <c r="N7618">
        <v>3407.4</v>
      </c>
      <c r="O7618" t="s">
        <v>412</v>
      </c>
      <c r="P7618" s="4" t="s">
        <v>413</v>
      </c>
      <c r="Q7618" t="s">
        <v>1925</v>
      </c>
      <c r="R7618" t="s">
        <v>1926</v>
      </c>
      <c r="S7618">
        <v>121387.1</v>
      </c>
      <c r="T7618" s="8">
        <f t="shared" ref="T7618:T7681" si="359">N7618/S7618</f>
        <v>2.8070528087416207E-2</v>
      </c>
      <c r="U7618" s="11" t="s">
        <v>31</v>
      </c>
      <c r="V7618" s="14">
        <v>44656.041666666701</v>
      </c>
      <c r="W7618" s="14">
        <v>44762.791666666701</v>
      </c>
    </row>
    <row r="7619" spans="1:23" ht="14.5" hidden="1" x14ac:dyDescent="0.35">
      <c r="A7619" s="1">
        <v>44727.208333333336</v>
      </c>
      <c r="B7619">
        <f t="shared" si="357"/>
        <v>803.83040808327246</v>
      </c>
      <c r="C7619">
        <v>23500</v>
      </c>
      <c r="D7619" s="3">
        <f t="shared" si="358"/>
        <v>6969.3464602790928</v>
      </c>
      <c r="E7619" s="2">
        <v>203749</v>
      </c>
      <c r="F7619" t="s">
        <v>128</v>
      </c>
      <c r="H7619" t="s">
        <v>129</v>
      </c>
      <c r="I7619" t="s">
        <v>48</v>
      </c>
      <c r="J7619" t="s">
        <v>35</v>
      </c>
      <c r="K7619" t="s">
        <v>108</v>
      </c>
      <c r="L7619" s="11" t="s">
        <v>49</v>
      </c>
      <c r="M7619" s="11">
        <v>12135</v>
      </c>
      <c r="N7619">
        <v>3691.35</v>
      </c>
      <c r="O7619" t="s">
        <v>814</v>
      </c>
      <c r="P7619" t="s">
        <v>815</v>
      </c>
      <c r="Q7619" t="s">
        <v>1929</v>
      </c>
      <c r="R7619" t="s">
        <v>1930</v>
      </c>
      <c r="S7619">
        <v>107916.69999999988</v>
      </c>
      <c r="T7619" s="8">
        <f t="shared" si="359"/>
        <v>3.4205549280139254E-2</v>
      </c>
      <c r="U7619" s="11" t="s">
        <v>31</v>
      </c>
      <c r="V7619" s="14">
        <v>44650.041666666701</v>
      </c>
      <c r="W7619" s="14">
        <v>44727.041666666701</v>
      </c>
    </row>
    <row r="7620" spans="1:23" ht="14.5" hidden="1" x14ac:dyDescent="0.35">
      <c r="A7620" s="1">
        <v>44680.208333333336</v>
      </c>
      <c r="B7620">
        <f t="shared" si="357"/>
        <v>694.26842437702533</v>
      </c>
      <c r="C7620">
        <v>24000</v>
      </c>
      <c r="D7620" s="3">
        <f t="shared" si="358"/>
        <v>7656.2041529982334</v>
      </c>
      <c r="E7620" s="3">
        <v>264665.5</v>
      </c>
      <c r="F7620" t="s">
        <v>442</v>
      </c>
      <c r="H7620" t="s">
        <v>443</v>
      </c>
      <c r="I7620" t="s">
        <v>48</v>
      </c>
      <c r="J7620" t="s">
        <v>35</v>
      </c>
      <c r="K7620" t="s">
        <v>288</v>
      </c>
      <c r="L7620" s="11" t="s">
        <v>49</v>
      </c>
      <c r="M7620" s="11">
        <v>12145</v>
      </c>
      <c r="N7620">
        <v>3407.4</v>
      </c>
      <c r="O7620" t="s">
        <v>380</v>
      </c>
      <c r="P7620" t="s">
        <v>1883</v>
      </c>
      <c r="Q7620" t="s">
        <v>1956</v>
      </c>
      <c r="R7620" t="s">
        <v>1957</v>
      </c>
      <c r="S7620">
        <v>117789.5999999999</v>
      </c>
      <c r="T7620" s="8">
        <f t="shared" si="359"/>
        <v>2.892785101570939E-2</v>
      </c>
      <c r="U7620" s="11" t="s">
        <v>31</v>
      </c>
      <c r="V7620" s="14">
        <v>44655.041666666701</v>
      </c>
      <c r="W7620" s="14">
        <v>44680.041666666701</v>
      </c>
    </row>
    <row r="7621" spans="1:23" ht="58" hidden="1" x14ac:dyDescent="0.35">
      <c r="A7621" s="1">
        <v>44879</v>
      </c>
      <c r="B7621">
        <f t="shared" si="357"/>
        <v>694.26842437702533</v>
      </c>
      <c r="C7621">
        <v>24000</v>
      </c>
      <c r="D7621" s="3">
        <f t="shared" si="358"/>
        <v>7656.2041529982334</v>
      </c>
      <c r="E7621" s="3">
        <v>264665.5</v>
      </c>
      <c r="F7621" t="s">
        <v>442</v>
      </c>
      <c r="H7621" t="s">
        <v>443</v>
      </c>
      <c r="I7621" t="s">
        <v>48</v>
      </c>
      <c r="J7621" t="s">
        <v>35</v>
      </c>
      <c r="K7621" t="s">
        <v>288</v>
      </c>
      <c r="L7621" s="11" t="s">
        <v>49</v>
      </c>
      <c r="M7621" s="11">
        <v>12147</v>
      </c>
      <c r="N7621">
        <v>3407.4</v>
      </c>
      <c r="O7621" t="s">
        <v>380</v>
      </c>
      <c r="P7621" s="4" t="s">
        <v>1964</v>
      </c>
      <c r="Q7621" t="s">
        <v>1965</v>
      </c>
      <c r="R7621" t="s">
        <v>1966</v>
      </c>
      <c r="S7621">
        <v>117789.5999999999</v>
      </c>
      <c r="T7621" s="8">
        <f t="shared" si="359"/>
        <v>2.892785101570939E-2</v>
      </c>
      <c r="U7621" s="11" t="s">
        <v>31</v>
      </c>
      <c r="V7621" s="14">
        <v>44693.041666666701</v>
      </c>
      <c r="W7621" s="14">
        <v>44879</v>
      </c>
    </row>
    <row r="7622" spans="1:23" ht="14.5" hidden="1" x14ac:dyDescent="0.35">
      <c r="A7622" s="1">
        <v>44715.208333333336</v>
      </c>
      <c r="B7622">
        <f t="shared" si="357"/>
        <v>695.68362671810939</v>
      </c>
      <c r="C7622">
        <v>25000</v>
      </c>
      <c r="D7622" s="3">
        <f t="shared" si="358"/>
        <v>8317.8438871473354</v>
      </c>
      <c r="E7622" s="2">
        <v>298909</v>
      </c>
      <c r="F7622" t="s">
        <v>391</v>
      </c>
      <c r="H7622" t="s">
        <v>392</v>
      </c>
      <c r="I7622" t="s">
        <v>48</v>
      </c>
      <c r="J7622" t="s">
        <v>35</v>
      </c>
      <c r="K7622" t="s">
        <v>288</v>
      </c>
      <c r="L7622" s="11" t="s">
        <v>49</v>
      </c>
      <c r="M7622" s="11">
        <v>12149</v>
      </c>
      <c r="N7622">
        <v>3808.2</v>
      </c>
      <c r="O7622" t="s">
        <v>380</v>
      </c>
      <c r="P7622" t="s">
        <v>1469</v>
      </c>
      <c r="Q7622" t="s">
        <v>1972</v>
      </c>
      <c r="R7622" t="s">
        <v>1973</v>
      </c>
      <c r="S7622">
        <v>136851</v>
      </c>
      <c r="T7622" s="8">
        <f t="shared" si="359"/>
        <v>2.7827345068724377E-2</v>
      </c>
      <c r="U7622" s="11" t="s">
        <v>31</v>
      </c>
      <c r="V7622" s="14">
        <v>44685.041666666701</v>
      </c>
      <c r="W7622" s="14">
        <v>44715.041666666701</v>
      </c>
    </row>
    <row r="7623" spans="1:23" ht="14.5" hidden="1" x14ac:dyDescent="0.35">
      <c r="A7623" s="1">
        <v>44676.208333333336</v>
      </c>
      <c r="B7623">
        <f t="shared" si="357"/>
        <v>709.73877797390844</v>
      </c>
      <c r="C7623">
        <v>23500</v>
      </c>
      <c r="D7623" s="3">
        <f t="shared" si="358"/>
        <v>7298.6213745322821</v>
      </c>
      <c r="E7623" s="2">
        <v>241663</v>
      </c>
      <c r="F7623" t="s">
        <v>128</v>
      </c>
      <c r="H7623" t="s">
        <v>129</v>
      </c>
      <c r="I7623" t="s">
        <v>48</v>
      </c>
      <c r="J7623" t="s">
        <v>35</v>
      </c>
      <c r="K7623" t="s">
        <v>108</v>
      </c>
      <c r="L7623" s="11" t="s">
        <v>49</v>
      </c>
      <c r="M7623" s="11">
        <v>12185</v>
      </c>
      <c r="N7623">
        <v>3407.4</v>
      </c>
      <c r="O7623" t="s">
        <v>919</v>
      </c>
      <c r="P7623" t="s">
        <v>2058</v>
      </c>
      <c r="Q7623" t="s">
        <v>2059</v>
      </c>
      <c r="R7623" t="s">
        <v>2060</v>
      </c>
      <c r="S7623">
        <v>112821.65</v>
      </c>
      <c r="T7623" s="8">
        <f t="shared" si="359"/>
        <v>3.0201650126549295E-2</v>
      </c>
      <c r="U7623" s="11" t="s">
        <v>31</v>
      </c>
      <c r="V7623" s="14">
        <v>44678.041666666701</v>
      </c>
      <c r="W7623" s="14">
        <v>44680.041666666701</v>
      </c>
    </row>
    <row r="7624" spans="1:23" ht="14.5" hidden="1" x14ac:dyDescent="0.35">
      <c r="A7624" s="1">
        <v>44720.208333333336</v>
      </c>
      <c r="B7624">
        <f t="shared" si="357"/>
        <v>689.28514056224969</v>
      </c>
      <c r="C7624">
        <v>25500</v>
      </c>
      <c r="D7624" s="3">
        <f t="shared" si="358"/>
        <v>7498.314066934412</v>
      </c>
      <c r="E7624" s="2">
        <v>277399</v>
      </c>
      <c r="F7624" t="s">
        <v>442</v>
      </c>
      <c r="H7624" t="s">
        <v>443</v>
      </c>
      <c r="I7624" t="s">
        <v>48</v>
      </c>
      <c r="J7624" t="s">
        <v>35</v>
      </c>
      <c r="K7624" t="s">
        <v>288</v>
      </c>
      <c r="L7624" s="11" t="s">
        <v>49</v>
      </c>
      <c r="M7624" s="11">
        <v>12203</v>
      </c>
      <c r="N7624">
        <v>3407.4</v>
      </c>
      <c r="O7624" t="s">
        <v>289</v>
      </c>
      <c r="P7624" t="s">
        <v>2100</v>
      </c>
      <c r="Q7624" t="s">
        <v>2101</v>
      </c>
      <c r="R7624" t="s">
        <v>2102</v>
      </c>
      <c r="S7624">
        <v>126056.24999999988</v>
      </c>
      <c r="T7624" s="8">
        <f t="shared" si="359"/>
        <v>2.7030789825970576E-2</v>
      </c>
      <c r="U7624" s="11" t="s">
        <v>31</v>
      </c>
      <c r="V7624" s="14">
        <v>44677.041666666701</v>
      </c>
      <c r="W7624" s="14">
        <v>44720.041666666701</v>
      </c>
    </row>
    <row r="7625" spans="1:23" ht="14.5" hidden="1" x14ac:dyDescent="0.35">
      <c r="A7625" s="1">
        <v>44816.208333333336</v>
      </c>
      <c r="B7625">
        <f t="shared" si="357"/>
        <v>689.28514056224969</v>
      </c>
      <c r="C7625">
        <v>25500</v>
      </c>
      <c r="D7625" s="3">
        <f t="shared" si="358"/>
        <v>7498.314066934412</v>
      </c>
      <c r="E7625" s="2">
        <v>277399</v>
      </c>
      <c r="F7625" t="s">
        <v>442</v>
      </c>
      <c r="H7625" t="s">
        <v>443</v>
      </c>
      <c r="I7625" t="s">
        <v>48</v>
      </c>
      <c r="J7625" t="s">
        <v>35</v>
      </c>
      <c r="K7625" t="s">
        <v>288</v>
      </c>
      <c r="L7625" s="11" t="s">
        <v>49</v>
      </c>
      <c r="M7625" s="11">
        <v>12204</v>
      </c>
      <c r="N7625">
        <v>3407.4</v>
      </c>
      <c r="O7625" t="s">
        <v>289</v>
      </c>
      <c r="P7625" t="s">
        <v>2100</v>
      </c>
      <c r="Q7625" t="s">
        <v>2103</v>
      </c>
      <c r="R7625" t="s">
        <v>2102</v>
      </c>
      <c r="S7625">
        <v>126056.24999999988</v>
      </c>
      <c r="T7625" s="8">
        <f t="shared" si="359"/>
        <v>2.7030789825970576E-2</v>
      </c>
      <c r="U7625" s="11" t="s">
        <v>31</v>
      </c>
      <c r="V7625" s="14">
        <v>44678.041666666701</v>
      </c>
      <c r="W7625" s="14">
        <v>44816.041666666701</v>
      </c>
    </row>
    <row r="7626" spans="1:23" ht="43.5" hidden="1" x14ac:dyDescent="0.35">
      <c r="A7626" s="1">
        <v>44742</v>
      </c>
      <c r="B7626">
        <f t="shared" si="357"/>
        <v>363.78545171365658</v>
      </c>
      <c r="C7626">
        <v>25500</v>
      </c>
      <c r="D7626" s="3">
        <f t="shared" si="358"/>
        <v>3200.7127990420613</v>
      </c>
      <c r="E7626" s="2">
        <v>224358</v>
      </c>
      <c r="F7626" t="s">
        <v>128</v>
      </c>
      <c r="H7626" t="s">
        <v>129</v>
      </c>
      <c r="I7626" t="s">
        <v>48</v>
      </c>
      <c r="J7626" t="s">
        <v>35</v>
      </c>
      <c r="K7626" t="s">
        <v>108</v>
      </c>
      <c r="L7626" s="11" t="s">
        <v>49</v>
      </c>
      <c r="M7626" s="11">
        <v>12205</v>
      </c>
      <c r="N7626">
        <v>3407.4</v>
      </c>
      <c r="O7626" t="s">
        <v>369</v>
      </c>
      <c r="P7626" s="4" t="s">
        <v>2104</v>
      </c>
      <c r="Q7626" t="s">
        <v>2105</v>
      </c>
      <c r="R7626" t="s">
        <v>2106</v>
      </c>
      <c r="S7626">
        <v>238845.99999999997</v>
      </c>
      <c r="T7626" s="8">
        <f t="shared" si="359"/>
        <v>1.4266096145633591E-2</v>
      </c>
      <c r="U7626" s="11" t="s">
        <v>31</v>
      </c>
      <c r="V7626" s="14">
        <v>44678.041666666701</v>
      </c>
      <c r="W7626" s="14">
        <v>44741.041666666701</v>
      </c>
    </row>
    <row r="7627" spans="1:23" ht="14.5" hidden="1" x14ac:dyDescent="0.35">
      <c r="A7627" s="1">
        <v>44742.208333333336</v>
      </c>
      <c r="B7627">
        <f t="shared" si="357"/>
        <v>363.78545171365658</v>
      </c>
      <c r="C7627">
        <v>25500</v>
      </c>
      <c r="D7627" s="3">
        <f t="shared" si="358"/>
        <v>4001.4545096003289</v>
      </c>
      <c r="E7627" s="2">
        <v>280487</v>
      </c>
      <c r="F7627" t="s">
        <v>128</v>
      </c>
      <c r="H7627" t="s">
        <v>129</v>
      </c>
      <c r="I7627" t="s">
        <v>48</v>
      </c>
      <c r="J7627" t="s">
        <v>35</v>
      </c>
      <c r="K7627" t="s">
        <v>108</v>
      </c>
      <c r="L7627" s="11" t="s">
        <v>49</v>
      </c>
      <c r="M7627" s="11">
        <v>12205</v>
      </c>
      <c r="N7627">
        <v>3407.4</v>
      </c>
      <c r="O7627" t="s">
        <v>469</v>
      </c>
      <c r="P7627" t="s">
        <v>808</v>
      </c>
      <c r="Q7627" t="s">
        <v>2107</v>
      </c>
      <c r="R7627" t="s">
        <v>2108</v>
      </c>
      <c r="S7627">
        <v>238845.99999999997</v>
      </c>
      <c r="T7627" s="8">
        <f t="shared" si="359"/>
        <v>1.4266096145633591E-2</v>
      </c>
      <c r="U7627" s="11" t="s">
        <v>31</v>
      </c>
      <c r="V7627" s="14">
        <v>44678.041666666701</v>
      </c>
      <c r="W7627" s="14">
        <v>44741.041666666701</v>
      </c>
    </row>
    <row r="7628" spans="1:23" ht="43.5" hidden="1" x14ac:dyDescent="0.35">
      <c r="A7628" s="1">
        <v>44742</v>
      </c>
      <c r="B7628">
        <f t="shared" si="357"/>
        <v>330.59272501946867</v>
      </c>
      <c r="C7628">
        <v>25500</v>
      </c>
      <c r="D7628" s="3">
        <f t="shared" si="358"/>
        <v>2908.671474506586</v>
      </c>
      <c r="E7628" s="2">
        <v>224358</v>
      </c>
      <c r="F7628" t="s">
        <v>319</v>
      </c>
      <c r="H7628" t="s">
        <v>320</v>
      </c>
      <c r="I7628" t="s">
        <v>227</v>
      </c>
      <c r="J7628" t="s">
        <v>35</v>
      </c>
      <c r="K7628" t="s">
        <v>108</v>
      </c>
      <c r="L7628" s="11" t="s">
        <v>49</v>
      </c>
      <c r="M7628" s="11">
        <v>12205</v>
      </c>
      <c r="N7628">
        <v>3096.5</v>
      </c>
      <c r="O7628" t="s">
        <v>369</v>
      </c>
      <c r="P7628" s="4" t="s">
        <v>2104</v>
      </c>
      <c r="Q7628" t="s">
        <v>2105</v>
      </c>
      <c r="R7628" t="s">
        <v>2106</v>
      </c>
      <c r="S7628">
        <v>238845.99999999997</v>
      </c>
      <c r="T7628" s="8">
        <f t="shared" si="359"/>
        <v>1.2964420588998771E-2</v>
      </c>
      <c r="U7628" s="11" t="s">
        <v>31</v>
      </c>
      <c r="V7628" s="14">
        <v>44678.041666666701</v>
      </c>
      <c r="W7628" s="14">
        <v>44741.041666666701</v>
      </c>
    </row>
    <row r="7629" spans="1:23" ht="14.5" hidden="1" x14ac:dyDescent="0.35">
      <c r="A7629" s="1">
        <v>44742.208333333336</v>
      </c>
      <c r="B7629">
        <f t="shared" si="357"/>
        <v>330.59272501946867</v>
      </c>
      <c r="C7629">
        <v>25500</v>
      </c>
      <c r="D7629" s="3">
        <f t="shared" si="358"/>
        <v>3636.351437746498</v>
      </c>
      <c r="E7629" s="2">
        <v>280487</v>
      </c>
      <c r="F7629" t="s">
        <v>319</v>
      </c>
      <c r="H7629" t="s">
        <v>320</v>
      </c>
      <c r="I7629" t="s">
        <v>227</v>
      </c>
      <c r="J7629" t="s">
        <v>35</v>
      </c>
      <c r="K7629" t="s">
        <v>108</v>
      </c>
      <c r="L7629" s="11" t="s">
        <v>49</v>
      </c>
      <c r="M7629" s="11">
        <v>12205</v>
      </c>
      <c r="N7629">
        <v>3096.5</v>
      </c>
      <c r="O7629" t="s">
        <v>469</v>
      </c>
      <c r="P7629" t="s">
        <v>808</v>
      </c>
      <c r="Q7629" t="s">
        <v>2107</v>
      </c>
      <c r="R7629" t="s">
        <v>2108</v>
      </c>
      <c r="S7629">
        <v>238845.99999999997</v>
      </c>
      <c r="T7629" s="8">
        <f t="shared" si="359"/>
        <v>1.2964420588998771E-2</v>
      </c>
      <c r="U7629" s="11" t="s">
        <v>31</v>
      </c>
      <c r="V7629" s="14">
        <v>44678.041666666701</v>
      </c>
      <c r="W7629" s="14">
        <v>44741.041666666701</v>
      </c>
    </row>
    <row r="7630" spans="1:23" ht="14.5" hidden="1" x14ac:dyDescent="0.35">
      <c r="A7630" s="1">
        <v>44757.208333333336</v>
      </c>
      <c r="B7630">
        <f t="shared" si="357"/>
        <v>713.96542270897885</v>
      </c>
      <c r="C7630">
        <v>25500</v>
      </c>
      <c r="D7630" s="3">
        <f t="shared" si="358"/>
        <v>8449.936170235118</v>
      </c>
      <c r="E7630" s="3">
        <v>301798.05</v>
      </c>
      <c r="F7630" t="s">
        <v>46</v>
      </c>
      <c r="H7630" t="s">
        <v>47</v>
      </c>
      <c r="I7630" t="s">
        <v>48</v>
      </c>
      <c r="J7630" t="s">
        <v>35</v>
      </c>
      <c r="K7630" t="s">
        <v>36</v>
      </c>
      <c r="L7630" s="11" t="s">
        <v>49</v>
      </c>
      <c r="M7630" s="11">
        <v>12210</v>
      </c>
      <c r="N7630">
        <v>3464.8</v>
      </c>
      <c r="O7630" t="s">
        <v>469</v>
      </c>
      <c r="P7630" t="s">
        <v>2112</v>
      </c>
      <c r="Q7630" t="s">
        <v>2113</v>
      </c>
      <c r="R7630" t="s">
        <v>2114</v>
      </c>
      <c r="S7630">
        <v>123748.84999999998</v>
      </c>
      <c r="T7630" s="8">
        <f t="shared" si="359"/>
        <v>2.7998644027803093E-2</v>
      </c>
      <c r="U7630" s="11" t="s">
        <v>1977</v>
      </c>
      <c r="V7630" s="14">
        <v>44680.041666666701</v>
      </c>
    </row>
    <row r="7631" spans="1:23" ht="43.5" hidden="1" x14ac:dyDescent="0.35">
      <c r="A7631" s="1">
        <v>45384.208333333336</v>
      </c>
      <c r="B7631">
        <f t="shared" si="357"/>
        <v>713.82573748988307</v>
      </c>
      <c r="C7631">
        <v>17500</v>
      </c>
      <c r="D7631" s="3">
        <f t="shared" si="358"/>
        <v>3674.1589669615696</v>
      </c>
      <c r="E7631" s="3">
        <v>90074.9</v>
      </c>
      <c r="F7631" t="s">
        <v>635</v>
      </c>
      <c r="G7631" t="s">
        <v>70</v>
      </c>
      <c r="H7631" t="s">
        <v>636</v>
      </c>
      <c r="I7631" t="s">
        <v>227</v>
      </c>
      <c r="J7631" t="s">
        <v>35</v>
      </c>
      <c r="K7631" t="s">
        <v>70</v>
      </c>
      <c r="L7631" s="11" t="s">
        <v>49</v>
      </c>
      <c r="M7631" s="11">
        <v>12211</v>
      </c>
      <c r="N7631">
        <v>3653.87</v>
      </c>
      <c r="O7631" t="s">
        <v>2115</v>
      </c>
      <c r="P7631" s="4" t="s">
        <v>2116</v>
      </c>
      <c r="Q7631" t="s">
        <v>2117</v>
      </c>
      <c r="R7631" t="s">
        <v>2118</v>
      </c>
      <c r="S7631">
        <v>89577.5</v>
      </c>
      <c r="T7631" s="8">
        <f t="shared" si="359"/>
        <v>4.0790042142279034E-2</v>
      </c>
      <c r="U7631" s="11" t="s">
        <v>31</v>
      </c>
      <c r="V7631" s="14">
        <v>44676</v>
      </c>
    </row>
    <row r="7632" spans="1:23" ht="58" hidden="1" x14ac:dyDescent="0.35">
      <c r="A7632" s="1">
        <v>44736.208333333336</v>
      </c>
      <c r="B7632">
        <f t="shared" si="357"/>
        <v>669.6516499346086</v>
      </c>
      <c r="C7632">
        <v>32000</v>
      </c>
      <c r="D7632" s="3">
        <f t="shared" si="358"/>
        <v>5618.3564163373057</v>
      </c>
      <c r="E7632" s="2">
        <v>268479</v>
      </c>
      <c r="F7632" t="s">
        <v>278</v>
      </c>
      <c r="H7632" t="s">
        <v>279</v>
      </c>
      <c r="I7632" t="s">
        <v>48</v>
      </c>
      <c r="J7632" t="s">
        <v>35</v>
      </c>
      <c r="K7632" t="s">
        <v>70</v>
      </c>
      <c r="L7632" s="11" t="s">
        <v>49</v>
      </c>
      <c r="M7632" s="11">
        <v>12212</v>
      </c>
      <c r="N7632">
        <v>3407.4</v>
      </c>
      <c r="O7632" t="s">
        <v>2119</v>
      </c>
      <c r="P7632" s="4" t="s">
        <v>2120</v>
      </c>
      <c r="Q7632" t="s">
        <v>2121</v>
      </c>
      <c r="R7632" t="s">
        <v>2122</v>
      </c>
      <c r="S7632">
        <v>162826.14999999991</v>
      </c>
      <c r="T7632" s="8">
        <f t="shared" si="359"/>
        <v>2.0926614060456518E-2</v>
      </c>
      <c r="U7632" s="11" t="s">
        <v>31</v>
      </c>
      <c r="V7632" s="14">
        <v>44679.041666666701</v>
      </c>
      <c r="W7632" s="14">
        <v>44726.041666666701</v>
      </c>
    </row>
    <row r="7633" spans="1:23" ht="58" hidden="1" x14ac:dyDescent="0.35">
      <c r="A7633" s="1">
        <v>44736.208333333336</v>
      </c>
      <c r="B7633">
        <f t="shared" si="357"/>
        <v>608.55089922595391</v>
      </c>
      <c r="C7633">
        <v>32000</v>
      </c>
      <c r="D7633" s="3">
        <f t="shared" si="358"/>
        <v>5105.7230272901525</v>
      </c>
      <c r="E7633" s="2">
        <v>268479</v>
      </c>
      <c r="F7633" t="s">
        <v>635</v>
      </c>
      <c r="H7633" t="s">
        <v>636</v>
      </c>
      <c r="I7633" t="s">
        <v>227</v>
      </c>
      <c r="J7633" t="s">
        <v>35</v>
      </c>
      <c r="K7633" t="s">
        <v>70</v>
      </c>
      <c r="L7633" s="11" t="s">
        <v>49</v>
      </c>
      <c r="M7633" s="11">
        <v>12212</v>
      </c>
      <c r="N7633">
        <v>3096.5</v>
      </c>
      <c r="O7633" t="s">
        <v>2119</v>
      </c>
      <c r="P7633" s="4" t="s">
        <v>2120</v>
      </c>
      <c r="Q7633" t="s">
        <v>2121</v>
      </c>
      <c r="R7633" t="s">
        <v>2122</v>
      </c>
      <c r="S7633">
        <v>162826.14999999991</v>
      </c>
      <c r="T7633" s="8">
        <f t="shared" si="359"/>
        <v>1.9017215600811061E-2</v>
      </c>
      <c r="U7633" s="11" t="s">
        <v>31</v>
      </c>
      <c r="V7633" s="14">
        <v>44679.041666666701</v>
      </c>
      <c r="W7633" s="14">
        <v>44726.041666666701</v>
      </c>
    </row>
    <row r="7634" spans="1:23" ht="14.5" hidden="1" x14ac:dyDescent="0.35">
      <c r="A7634" s="1">
        <v>44773.208333333336</v>
      </c>
      <c r="B7634">
        <f t="shared" si="357"/>
        <v>676.49374595106394</v>
      </c>
      <c r="C7634">
        <v>23900</v>
      </c>
      <c r="D7634" s="3">
        <f t="shared" si="358"/>
        <v>6666.1523894951915</v>
      </c>
      <c r="E7634" s="2">
        <v>235510</v>
      </c>
      <c r="F7634" t="s">
        <v>46</v>
      </c>
      <c r="H7634" t="s">
        <v>47</v>
      </c>
      <c r="I7634" t="s">
        <v>48</v>
      </c>
      <c r="J7634" t="s">
        <v>35</v>
      </c>
      <c r="K7634" t="s">
        <v>36</v>
      </c>
      <c r="L7634" s="11" t="s">
        <v>49</v>
      </c>
      <c r="M7634" s="11">
        <v>12216</v>
      </c>
      <c r="N7634">
        <v>3408</v>
      </c>
      <c r="O7634" t="s">
        <v>195</v>
      </c>
      <c r="P7634" t="s">
        <v>836</v>
      </c>
      <c r="Q7634" t="s">
        <v>2129</v>
      </c>
      <c r="R7634" t="s">
        <v>2130</v>
      </c>
      <c r="S7634">
        <v>120402</v>
      </c>
      <c r="T7634" s="8">
        <f t="shared" si="359"/>
        <v>2.8305177654856233E-2</v>
      </c>
      <c r="U7634" s="11" t="s">
        <v>31</v>
      </c>
      <c r="V7634" s="14">
        <v>44749.041666666701</v>
      </c>
      <c r="W7634" s="14">
        <v>44758.041666666701</v>
      </c>
    </row>
    <row r="7635" spans="1:23" ht="14.5" hidden="1" x14ac:dyDescent="0.35">
      <c r="A7635" s="1">
        <v>44834.208333333336</v>
      </c>
      <c r="B7635">
        <f t="shared" si="357"/>
        <v>709.73877797390844</v>
      </c>
      <c r="C7635">
        <v>23500</v>
      </c>
      <c r="D7635" s="3">
        <f t="shared" si="358"/>
        <v>7298.6213745322821</v>
      </c>
      <c r="E7635" s="2">
        <v>241663</v>
      </c>
      <c r="F7635" t="s">
        <v>128</v>
      </c>
      <c r="H7635" t="s">
        <v>129</v>
      </c>
      <c r="I7635" t="s">
        <v>48</v>
      </c>
      <c r="J7635" t="s">
        <v>35</v>
      </c>
      <c r="K7635" t="s">
        <v>108</v>
      </c>
      <c r="L7635" s="11" t="s">
        <v>49</v>
      </c>
      <c r="M7635" s="11">
        <v>12220</v>
      </c>
      <c r="N7635">
        <v>3407.4</v>
      </c>
      <c r="O7635" t="s">
        <v>919</v>
      </c>
      <c r="P7635" t="s">
        <v>2135</v>
      </c>
      <c r="Q7635" t="s">
        <v>2136</v>
      </c>
      <c r="R7635" t="s">
        <v>2137</v>
      </c>
      <c r="S7635">
        <v>112821.65</v>
      </c>
      <c r="T7635" s="8">
        <f t="shared" si="359"/>
        <v>3.0201650126549295E-2</v>
      </c>
      <c r="U7635" s="11" t="s">
        <v>31</v>
      </c>
      <c r="V7635" s="14">
        <v>44694.041666666701</v>
      </c>
      <c r="W7635" s="14">
        <v>44834.041666666701</v>
      </c>
    </row>
    <row r="7636" spans="1:23" ht="43.5" hidden="1" x14ac:dyDescent="0.35">
      <c r="A7636" s="1">
        <v>44874</v>
      </c>
      <c r="B7636">
        <f t="shared" si="357"/>
        <v>680.03207698476342</v>
      </c>
      <c r="C7636">
        <v>26500</v>
      </c>
      <c r="D7636" s="3">
        <f t="shared" si="358"/>
        <v>6078.4987971130713</v>
      </c>
      <c r="E7636" s="3">
        <v>236871.5</v>
      </c>
      <c r="F7636" t="s">
        <v>46</v>
      </c>
      <c r="H7636" t="s">
        <v>47</v>
      </c>
      <c r="I7636" t="s">
        <v>48</v>
      </c>
      <c r="J7636" t="s">
        <v>35</v>
      </c>
      <c r="K7636" t="s">
        <v>36</v>
      </c>
      <c r="L7636" s="11" t="s">
        <v>49</v>
      </c>
      <c r="M7636" s="11">
        <v>12225</v>
      </c>
      <c r="N7636">
        <v>3408</v>
      </c>
      <c r="O7636" t="s">
        <v>221</v>
      </c>
      <c r="P7636" s="4" t="s">
        <v>2155</v>
      </c>
      <c r="Q7636" t="s">
        <v>2156</v>
      </c>
      <c r="R7636" t="s">
        <v>2157</v>
      </c>
      <c r="S7636">
        <v>132805.5</v>
      </c>
      <c r="T7636" s="8">
        <f t="shared" si="359"/>
        <v>2.566158781074579E-2</v>
      </c>
      <c r="U7636" s="11" t="s">
        <v>31</v>
      </c>
      <c r="V7636" s="14">
        <v>44656.041666666701</v>
      </c>
      <c r="W7636" s="14">
        <v>44873.75</v>
      </c>
    </row>
    <row r="7637" spans="1:23" ht="43.5" hidden="1" x14ac:dyDescent="0.35">
      <c r="A7637" s="1">
        <v>44874</v>
      </c>
      <c r="B7637">
        <f t="shared" si="357"/>
        <v>617.57607930394454</v>
      </c>
      <c r="C7637">
        <v>26500</v>
      </c>
      <c r="D7637" s="3">
        <f t="shared" si="358"/>
        <v>5520.2329158054454</v>
      </c>
      <c r="E7637" s="3">
        <v>236871.5</v>
      </c>
      <c r="F7637" t="s">
        <v>225</v>
      </c>
      <c r="H7637" t="s">
        <v>226</v>
      </c>
      <c r="I7637" t="s">
        <v>227</v>
      </c>
      <c r="J7637" t="s">
        <v>35</v>
      </c>
      <c r="K7637" t="s">
        <v>36</v>
      </c>
      <c r="L7637" s="11" t="s">
        <v>49</v>
      </c>
      <c r="M7637" s="11">
        <v>12225</v>
      </c>
      <c r="N7637">
        <v>3095</v>
      </c>
      <c r="O7637" t="s">
        <v>221</v>
      </c>
      <c r="P7637" s="4" t="s">
        <v>2155</v>
      </c>
      <c r="Q7637" t="s">
        <v>2156</v>
      </c>
      <c r="R7637" t="s">
        <v>2157</v>
      </c>
      <c r="S7637">
        <v>132805.5</v>
      </c>
      <c r="T7637" s="8">
        <f t="shared" si="359"/>
        <v>2.3304757709582812E-2</v>
      </c>
      <c r="U7637" s="11" t="s">
        <v>31</v>
      </c>
      <c r="V7637" s="14">
        <v>44656.041666666701</v>
      </c>
      <c r="W7637" s="14">
        <v>44873.75</v>
      </c>
    </row>
    <row r="7638" spans="1:23" ht="58" hidden="1" x14ac:dyDescent="0.35">
      <c r="A7638" s="1">
        <v>44763</v>
      </c>
      <c r="B7638">
        <f t="shared" si="357"/>
        <v>349.89612875273576</v>
      </c>
      <c r="C7638">
        <v>24800</v>
      </c>
      <c r="D7638" s="3">
        <f t="shared" si="358"/>
        <v>3627.2821655687062</v>
      </c>
      <c r="E7638" s="3">
        <v>257095.15</v>
      </c>
      <c r="F7638" t="s">
        <v>420</v>
      </c>
      <c r="H7638" t="s">
        <v>421</v>
      </c>
      <c r="I7638" t="s">
        <v>48</v>
      </c>
      <c r="J7638" t="s">
        <v>35</v>
      </c>
      <c r="K7638" t="s">
        <v>36</v>
      </c>
      <c r="L7638" s="11" t="s">
        <v>49</v>
      </c>
      <c r="M7638" s="11">
        <v>12228</v>
      </c>
      <c r="N7638">
        <v>4000.5</v>
      </c>
      <c r="O7638" t="s">
        <v>109</v>
      </c>
      <c r="P7638" s="4" t="s">
        <v>2163</v>
      </c>
      <c r="Q7638" t="s">
        <v>2164</v>
      </c>
      <c r="R7638" t="s">
        <v>2165</v>
      </c>
      <c r="S7638">
        <v>283548.14999999991</v>
      </c>
      <c r="T7638" s="8">
        <f t="shared" si="359"/>
        <v>1.4108714869061926E-2</v>
      </c>
      <c r="U7638" s="11" t="s">
        <v>31</v>
      </c>
      <c r="V7638" s="14">
        <v>44686.791666666701</v>
      </c>
      <c r="W7638" s="14">
        <v>44763.041666666701</v>
      </c>
    </row>
    <row r="7639" spans="1:23" ht="14.5" hidden="1" x14ac:dyDescent="0.35">
      <c r="A7639" s="1">
        <v>44819.208333333336</v>
      </c>
      <c r="B7639">
        <f t="shared" si="357"/>
        <v>314.08686672792618</v>
      </c>
      <c r="C7639">
        <v>25500</v>
      </c>
      <c r="D7639" s="3">
        <f t="shared" si="358"/>
        <v>4309.9246195046608</v>
      </c>
      <c r="E7639" s="2">
        <v>349913</v>
      </c>
      <c r="F7639" t="s">
        <v>420</v>
      </c>
      <c r="H7639" t="s">
        <v>421</v>
      </c>
      <c r="I7639" t="s">
        <v>48</v>
      </c>
      <c r="J7639" t="s">
        <v>35</v>
      </c>
      <c r="K7639" t="s">
        <v>36</v>
      </c>
      <c r="L7639" s="11" t="s">
        <v>49</v>
      </c>
      <c r="M7639" s="11">
        <v>12228</v>
      </c>
      <c r="N7639">
        <v>3492.5</v>
      </c>
      <c r="O7639" t="s">
        <v>469</v>
      </c>
      <c r="P7639" t="s">
        <v>2166</v>
      </c>
      <c r="Q7639" t="s">
        <v>2167</v>
      </c>
      <c r="R7639" t="s">
        <v>2168</v>
      </c>
      <c r="S7639">
        <v>283548.14999999991</v>
      </c>
      <c r="T7639" s="8">
        <f t="shared" si="359"/>
        <v>1.2317132028546125E-2</v>
      </c>
      <c r="U7639" s="11" t="s">
        <v>31</v>
      </c>
      <c r="V7639" s="14">
        <v>44686.791666666701</v>
      </c>
      <c r="W7639" s="14">
        <v>44763.041666666701</v>
      </c>
    </row>
    <row r="7640" spans="1:23" ht="14.5" hidden="1" x14ac:dyDescent="0.35">
      <c r="A7640" s="1">
        <v>44794.208333333336</v>
      </c>
      <c r="B7640">
        <f t="shared" si="357"/>
        <v>402.36322243465816</v>
      </c>
      <c r="C7640">
        <v>25500</v>
      </c>
      <c r="D7640" s="3">
        <f t="shared" si="358"/>
        <v>4427.5646633487349</v>
      </c>
      <c r="E7640" s="3">
        <v>280599.45</v>
      </c>
      <c r="F7640" t="s">
        <v>420</v>
      </c>
      <c r="H7640" t="s">
        <v>421</v>
      </c>
      <c r="I7640" t="s">
        <v>48</v>
      </c>
      <c r="J7640" t="s">
        <v>35</v>
      </c>
      <c r="K7640" t="s">
        <v>36</v>
      </c>
      <c r="L7640" s="11" t="s">
        <v>49</v>
      </c>
      <c r="M7640" s="11">
        <v>12229</v>
      </c>
      <c r="N7640">
        <v>4413.25</v>
      </c>
      <c r="O7640" t="s">
        <v>380</v>
      </c>
      <c r="P7640" t="s">
        <v>2171</v>
      </c>
      <c r="Q7640" t="s">
        <v>2172</v>
      </c>
      <c r="R7640" t="s">
        <v>2173</v>
      </c>
      <c r="S7640">
        <v>279692.25</v>
      </c>
      <c r="T7640" s="8">
        <f t="shared" si="359"/>
        <v>1.5778949899398358E-2</v>
      </c>
      <c r="U7640" s="11" t="s">
        <v>31</v>
      </c>
      <c r="V7640" s="14">
        <v>44686</v>
      </c>
      <c r="W7640" s="14">
        <v>44794.041666666701</v>
      </c>
    </row>
    <row r="7641" spans="1:23" ht="14.5" hidden="1" x14ac:dyDescent="0.35">
      <c r="A7641" s="1">
        <v>44834.208333333336</v>
      </c>
      <c r="B7641">
        <f t="shared" si="357"/>
        <v>318.41693861735536</v>
      </c>
      <c r="C7641">
        <v>25500</v>
      </c>
      <c r="D7641" s="3">
        <f t="shared" si="358"/>
        <v>4264.9513974734737</v>
      </c>
      <c r="E7641" s="2">
        <v>341553</v>
      </c>
      <c r="F7641" t="s">
        <v>420</v>
      </c>
      <c r="H7641" t="s">
        <v>421</v>
      </c>
      <c r="I7641" t="s">
        <v>48</v>
      </c>
      <c r="J7641" t="s">
        <v>35</v>
      </c>
      <c r="K7641" t="s">
        <v>36</v>
      </c>
      <c r="L7641" s="11" t="s">
        <v>49</v>
      </c>
      <c r="M7641" s="11">
        <v>12229</v>
      </c>
      <c r="N7641">
        <v>3492.5</v>
      </c>
      <c r="O7641" t="s">
        <v>469</v>
      </c>
      <c r="P7641" t="s">
        <v>2166</v>
      </c>
      <c r="Q7641" t="s">
        <v>2174</v>
      </c>
      <c r="R7641" t="s">
        <v>2175</v>
      </c>
      <c r="S7641">
        <v>279692.25</v>
      </c>
      <c r="T7641" s="8">
        <f t="shared" si="359"/>
        <v>1.2486938769308053E-2</v>
      </c>
      <c r="U7641" s="11" t="s">
        <v>31</v>
      </c>
      <c r="V7641" s="14">
        <v>44686</v>
      </c>
      <c r="W7641" s="14">
        <v>44794.041666666701</v>
      </c>
    </row>
    <row r="7642" spans="1:23" ht="58" hidden="1" x14ac:dyDescent="0.35">
      <c r="A7642" s="1">
        <v>44736.208333333336</v>
      </c>
      <c r="B7642">
        <f t="shared" si="357"/>
        <v>669.6516499346086</v>
      </c>
      <c r="C7642">
        <v>32000</v>
      </c>
      <c r="D7642" s="3">
        <f t="shared" si="358"/>
        <v>5618.3564163373057</v>
      </c>
      <c r="E7642" s="2">
        <v>268479</v>
      </c>
      <c r="F7642" t="s">
        <v>278</v>
      </c>
      <c r="H7642" t="s">
        <v>279</v>
      </c>
      <c r="I7642" t="s">
        <v>48</v>
      </c>
      <c r="J7642" t="s">
        <v>35</v>
      </c>
      <c r="K7642" t="s">
        <v>70</v>
      </c>
      <c r="L7642" s="11" t="s">
        <v>49</v>
      </c>
      <c r="M7642" s="11">
        <v>12237</v>
      </c>
      <c r="N7642">
        <v>3407.4</v>
      </c>
      <c r="O7642" t="s">
        <v>2119</v>
      </c>
      <c r="P7642" s="4" t="s">
        <v>2120</v>
      </c>
      <c r="Q7642" t="s">
        <v>2191</v>
      </c>
      <c r="R7642" t="s">
        <v>2192</v>
      </c>
      <c r="S7642">
        <v>162826.14999999991</v>
      </c>
      <c r="T7642" s="8">
        <f t="shared" si="359"/>
        <v>2.0926614060456518E-2</v>
      </c>
      <c r="U7642" s="11" t="s">
        <v>31</v>
      </c>
      <c r="V7642" s="14">
        <v>44683.041666666701</v>
      </c>
      <c r="W7642" s="14">
        <v>44726.041666666701</v>
      </c>
    </row>
    <row r="7643" spans="1:23" ht="58" hidden="1" x14ac:dyDescent="0.35">
      <c r="A7643" s="1">
        <v>44736.208333333336</v>
      </c>
      <c r="B7643">
        <f t="shared" si="357"/>
        <v>608.55089922595391</v>
      </c>
      <c r="C7643">
        <v>32000</v>
      </c>
      <c r="D7643" s="3">
        <f t="shared" si="358"/>
        <v>5105.7230272901525</v>
      </c>
      <c r="E7643" s="2">
        <v>268479</v>
      </c>
      <c r="F7643" t="s">
        <v>635</v>
      </c>
      <c r="H7643" t="s">
        <v>636</v>
      </c>
      <c r="I7643" t="s">
        <v>227</v>
      </c>
      <c r="J7643" t="s">
        <v>35</v>
      </c>
      <c r="K7643" t="s">
        <v>70</v>
      </c>
      <c r="L7643" s="11" t="s">
        <v>49</v>
      </c>
      <c r="M7643" s="11">
        <v>12237</v>
      </c>
      <c r="N7643">
        <v>3096.5</v>
      </c>
      <c r="O7643" t="s">
        <v>2119</v>
      </c>
      <c r="P7643" s="4" t="s">
        <v>2120</v>
      </c>
      <c r="Q7643" t="s">
        <v>2191</v>
      </c>
      <c r="R7643" t="s">
        <v>2192</v>
      </c>
      <c r="S7643">
        <v>162826.14999999991</v>
      </c>
      <c r="T7643" s="8">
        <f t="shared" si="359"/>
        <v>1.9017215600811061E-2</v>
      </c>
      <c r="U7643" s="11" t="s">
        <v>31</v>
      </c>
      <c r="V7643" s="14">
        <v>44683.041666666701</v>
      </c>
      <c r="W7643" s="14">
        <v>44726.041666666701</v>
      </c>
    </row>
    <row r="7644" spans="1:23" ht="58" hidden="1" x14ac:dyDescent="0.35">
      <c r="A7644" s="1">
        <v>44887</v>
      </c>
      <c r="B7644">
        <f t="shared" si="357"/>
        <v>700.76246256504476</v>
      </c>
      <c r="C7644">
        <v>31000</v>
      </c>
      <c r="D7644" s="3">
        <f t="shared" si="358"/>
        <v>6035.8140241374622</v>
      </c>
      <c r="E7644" s="3">
        <v>267009.5</v>
      </c>
      <c r="F7644" t="s">
        <v>46</v>
      </c>
      <c r="H7644" t="s">
        <v>47</v>
      </c>
      <c r="I7644" t="s">
        <v>48</v>
      </c>
      <c r="J7644" t="s">
        <v>35</v>
      </c>
      <c r="K7644" t="s">
        <v>36</v>
      </c>
      <c r="L7644" s="11" t="s">
        <v>49</v>
      </c>
      <c r="M7644" s="11">
        <v>12243</v>
      </c>
      <c r="N7644">
        <v>3408</v>
      </c>
      <c r="O7644" t="s">
        <v>221</v>
      </c>
      <c r="P7644" s="4" t="s">
        <v>2204</v>
      </c>
      <c r="Q7644" t="s">
        <v>2205</v>
      </c>
      <c r="R7644" t="s">
        <v>2206</v>
      </c>
      <c r="S7644">
        <v>150761.5</v>
      </c>
      <c r="T7644" s="8">
        <f t="shared" si="359"/>
        <v>2.2605240727904669E-2</v>
      </c>
      <c r="U7644" s="11" t="s">
        <v>31</v>
      </c>
      <c r="V7644" s="14">
        <v>44697.041666666701</v>
      </c>
      <c r="W7644" s="14">
        <v>44886.75</v>
      </c>
    </row>
    <row r="7645" spans="1:23" ht="58" hidden="1" x14ac:dyDescent="0.35">
      <c r="A7645" s="1">
        <v>44887</v>
      </c>
      <c r="B7645">
        <f t="shared" si="357"/>
        <v>636.4025298235955</v>
      </c>
      <c r="C7645">
        <v>31000</v>
      </c>
      <c r="D7645" s="3">
        <f t="shared" si="358"/>
        <v>5481.4684286107522</v>
      </c>
      <c r="E7645" s="3">
        <v>267009.5</v>
      </c>
      <c r="F7645" t="s">
        <v>225</v>
      </c>
      <c r="H7645" t="s">
        <v>226</v>
      </c>
      <c r="I7645" t="s">
        <v>227</v>
      </c>
      <c r="J7645" t="s">
        <v>35</v>
      </c>
      <c r="K7645" t="s">
        <v>36</v>
      </c>
      <c r="L7645" s="11" t="s">
        <v>49</v>
      </c>
      <c r="M7645" s="11">
        <v>12243</v>
      </c>
      <c r="N7645">
        <v>3095</v>
      </c>
      <c r="O7645" t="s">
        <v>221</v>
      </c>
      <c r="P7645" s="4" t="s">
        <v>2204</v>
      </c>
      <c r="Q7645" t="s">
        <v>2205</v>
      </c>
      <c r="R7645" t="s">
        <v>2206</v>
      </c>
      <c r="S7645">
        <v>150761.5</v>
      </c>
      <c r="T7645" s="8">
        <f t="shared" si="359"/>
        <v>2.0529113865277275E-2</v>
      </c>
      <c r="U7645" s="11" t="s">
        <v>31</v>
      </c>
      <c r="V7645" s="14">
        <v>44697.041666666701</v>
      </c>
      <c r="W7645" s="14">
        <v>44886.75</v>
      </c>
    </row>
    <row r="7646" spans="1:23" ht="58" hidden="1" x14ac:dyDescent="0.35">
      <c r="A7646" s="1">
        <v>44777.208333333336</v>
      </c>
      <c r="B7646">
        <f t="shared" si="357"/>
        <v>649.0003168590971</v>
      </c>
      <c r="C7646">
        <v>22145</v>
      </c>
      <c r="D7646" s="3">
        <f t="shared" si="358"/>
        <v>4649.9429340316901</v>
      </c>
      <c r="E7646" s="2">
        <v>158664</v>
      </c>
      <c r="F7646" t="s">
        <v>2212</v>
      </c>
      <c r="H7646" t="s">
        <v>2213</v>
      </c>
      <c r="I7646" t="s">
        <v>48</v>
      </c>
      <c r="J7646" t="s">
        <v>35</v>
      </c>
      <c r="K7646" t="s">
        <v>108</v>
      </c>
      <c r="L7646" s="11" t="s">
        <v>49</v>
      </c>
      <c r="M7646" s="11">
        <v>12244</v>
      </c>
      <c r="N7646">
        <v>2806.2</v>
      </c>
      <c r="O7646" t="s">
        <v>667</v>
      </c>
      <c r="P7646" s="4" t="s">
        <v>2207</v>
      </c>
      <c r="Q7646" t="s">
        <v>2208</v>
      </c>
      <c r="R7646" t="s">
        <v>2209</v>
      </c>
      <c r="S7646">
        <v>95752.34</v>
      </c>
      <c r="T7646" s="8">
        <f t="shared" si="359"/>
        <v>2.9306855581806145E-2</v>
      </c>
      <c r="U7646" s="11" t="s">
        <v>31</v>
      </c>
      <c r="V7646" s="14">
        <v>44715.041666666701</v>
      </c>
      <c r="W7646" s="14">
        <v>44777.041666666701</v>
      </c>
    </row>
    <row r="7647" spans="1:23" ht="14.5" hidden="1" x14ac:dyDescent="0.35">
      <c r="A7647" s="1">
        <v>44832</v>
      </c>
      <c r="B7647">
        <f t="shared" si="357"/>
        <v>693.11411757568442</v>
      </c>
      <c r="C7647">
        <v>25500</v>
      </c>
      <c r="D7647" s="3">
        <f t="shared" si="358"/>
        <v>8158.90449696836</v>
      </c>
      <c r="E7647" s="2">
        <v>300170</v>
      </c>
      <c r="F7647" t="s">
        <v>391</v>
      </c>
      <c r="H7647" t="s">
        <v>392</v>
      </c>
      <c r="I7647" t="s">
        <v>48</v>
      </c>
      <c r="J7647" t="s">
        <v>35</v>
      </c>
      <c r="K7647" t="s">
        <v>288</v>
      </c>
      <c r="L7647" s="11" t="s">
        <v>49</v>
      </c>
      <c r="M7647" s="11">
        <v>12245</v>
      </c>
      <c r="N7647">
        <v>3808.2</v>
      </c>
      <c r="O7647" t="s">
        <v>380</v>
      </c>
      <c r="P7647" t="s">
        <v>1469</v>
      </c>
      <c r="Q7647" t="s">
        <v>2218</v>
      </c>
      <c r="R7647" t="s">
        <v>2219</v>
      </c>
      <c r="S7647">
        <v>140105.49999999991</v>
      </c>
      <c r="T7647" s="8">
        <f t="shared" si="359"/>
        <v>2.7180945787281741E-2</v>
      </c>
      <c r="U7647" s="11" t="s">
        <v>31</v>
      </c>
      <c r="V7647" s="14">
        <v>44708.041666666701</v>
      </c>
      <c r="W7647" s="14">
        <v>44831.791666666701</v>
      </c>
    </row>
    <row r="7648" spans="1:23" ht="58" hidden="1" x14ac:dyDescent="0.35">
      <c r="A7648" s="1">
        <v>44947</v>
      </c>
      <c r="B7648">
        <f t="shared" si="357"/>
        <v>700.76246256504476</v>
      </c>
      <c r="C7648">
        <v>31000</v>
      </c>
      <c r="D7648" s="3">
        <f t="shared" si="358"/>
        <v>6035.8140241374622</v>
      </c>
      <c r="E7648" s="3">
        <v>267009.5</v>
      </c>
      <c r="F7648" t="s">
        <v>46</v>
      </c>
      <c r="H7648" t="s">
        <v>47</v>
      </c>
      <c r="I7648" t="s">
        <v>48</v>
      </c>
      <c r="J7648" t="s">
        <v>35</v>
      </c>
      <c r="K7648" t="s">
        <v>36</v>
      </c>
      <c r="L7648" s="11" t="s">
        <v>49</v>
      </c>
      <c r="M7648" s="11">
        <v>12252</v>
      </c>
      <c r="N7648">
        <v>3408</v>
      </c>
      <c r="O7648" t="s">
        <v>221</v>
      </c>
      <c r="P7648" s="4" t="s">
        <v>2204</v>
      </c>
      <c r="Q7648" t="s">
        <v>2222</v>
      </c>
      <c r="R7648" t="s">
        <v>2223</v>
      </c>
      <c r="S7648">
        <v>150761.5</v>
      </c>
      <c r="T7648" s="8">
        <f t="shared" si="359"/>
        <v>2.2605240727904669E-2</v>
      </c>
      <c r="U7648" s="11" t="s">
        <v>31</v>
      </c>
      <c r="V7648" s="14">
        <v>44930</v>
      </c>
      <c r="W7648" s="14">
        <v>44947</v>
      </c>
    </row>
    <row r="7649" spans="1:23" ht="58" hidden="1" x14ac:dyDescent="0.35">
      <c r="A7649" s="1">
        <v>44947</v>
      </c>
      <c r="B7649">
        <f t="shared" si="357"/>
        <v>636.4025298235955</v>
      </c>
      <c r="C7649">
        <v>31000</v>
      </c>
      <c r="D7649" s="3">
        <f t="shared" si="358"/>
        <v>5481.4684286107522</v>
      </c>
      <c r="E7649" s="3">
        <v>267009.5</v>
      </c>
      <c r="F7649" t="s">
        <v>225</v>
      </c>
      <c r="H7649" t="s">
        <v>226</v>
      </c>
      <c r="I7649" t="s">
        <v>227</v>
      </c>
      <c r="J7649" t="s">
        <v>35</v>
      </c>
      <c r="K7649" t="s">
        <v>36</v>
      </c>
      <c r="L7649" s="11" t="s">
        <v>49</v>
      </c>
      <c r="M7649" s="11">
        <v>12252</v>
      </c>
      <c r="N7649">
        <v>3095</v>
      </c>
      <c r="O7649" t="s">
        <v>221</v>
      </c>
      <c r="P7649" s="4" t="s">
        <v>2204</v>
      </c>
      <c r="Q7649" t="s">
        <v>2222</v>
      </c>
      <c r="R7649" t="s">
        <v>2223</v>
      </c>
      <c r="S7649">
        <v>150761.5</v>
      </c>
      <c r="T7649" s="8">
        <f t="shared" si="359"/>
        <v>2.0529113865277275E-2</v>
      </c>
      <c r="U7649" s="11" t="s">
        <v>31</v>
      </c>
      <c r="V7649" s="14">
        <v>44930</v>
      </c>
      <c r="W7649" s="14">
        <v>44947</v>
      </c>
    </row>
    <row r="7650" spans="1:23" ht="14.5" hidden="1" x14ac:dyDescent="0.35">
      <c r="A7650" s="1">
        <v>44740.208333333336</v>
      </c>
      <c r="B7650">
        <f t="shared" si="357"/>
        <v>680.03207698476342</v>
      </c>
      <c r="C7650">
        <v>26500</v>
      </c>
      <c r="D7650" s="3">
        <f t="shared" si="358"/>
        <v>7048.7762630312745</v>
      </c>
      <c r="E7650" s="2">
        <v>274682</v>
      </c>
      <c r="F7650" t="s">
        <v>46</v>
      </c>
      <c r="H7650" t="s">
        <v>47</v>
      </c>
      <c r="I7650" t="s">
        <v>48</v>
      </c>
      <c r="J7650" t="s">
        <v>35</v>
      </c>
      <c r="K7650" t="s">
        <v>36</v>
      </c>
      <c r="L7650" s="11" t="s">
        <v>49</v>
      </c>
      <c r="M7650" s="11">
        <v>12275</v>
      </c>
      <c r="N7650">
        <v>3408</v>
      </c>
      <c r="O7650" t="s">
        <v>221</v>
      </c>
      <c r="P7650" t="s">
        <v>2233</v>
      </c>
      <c r="Q7650" t="s">
        <v>2234</v>
      </c>
      <c r="R7650" t="s">
        <v>2235</v>
      </c>
      <c r="S7650">
        <v>132805.5</v>
      </c>
      <c r="T7650" s="8">
        <f t="shared" si="359"/>
        <v>2.566158781074579E-2</v>
      </c>
      <c r="U7650" s="11" t="s">
        <v>31</v>
      </c>
      <c r="V7650" s="14">
        <v>44704.041666666701</v>
      </c>
      <c r="W7650" s="14">
        <v>44740.041666666701</v>
      </c>
    </row>
    <row r="7651" spans="1:23" ht="14.5" hidden="1" x14ac:dyDescent="0.35">
      <c r="A7651" s="1">
        <v>44740.208333333336</v>
      </c>
      <c r="B7651">
        <f t="shared" si="357"/>
        <v>617.57607930394454</v>
      </c>
      <c r="C7651">
        <v>26500</v>
      </c>
      <c r="D7651" s="3">
        <f t="shared" si="358"/>
        <v>6401.3974571836261</v>
      </c>
      <c r="E7651" s="2">
        <v>274682</v>
      </c>
      <c r="F7651" t="s">
        <v>225</v>
      </c>
      <c r="H7651" t="s">
        <v>226</v>
      </c>
      <c r="I7651" t="s">
        <v>227</v>
      </c>
      <c r="J7651" t="s">
        <v>35</v>
      </c>
      <c r="K7651" t="s">
        <v>36</v>
      </c>
      <c r="L7651" s="11" t="s">
        <v>49</v>
      </c>
      <c r="M7651" s="11">
        <v>12275</v>
      </c>
      <c r="N7651">
        <v>3095</v>
      </c>
      <c r="O7651" t="s">
        <v>221</v>
      </c>
      <c r="P7651" t="s">
        <v>2233</v>
      </c>
      <c r="Q7651" t="s">
        <v>2234</v>
      </c>
      <c r="R7651" t="s">
        <v>2235</v>
      </c>
      <c r="S7651">
        <v>132805.5</v>
      </c>
      <c r="T7651" s="8">
        <f t="shared" si="359"/>
        <v>2.3304757709582812E-2</v>
      </c>
      <c r="U7651" s="11" t="s">
        <v>31</v>
      </c>
      <c r="V7651" s="14">
        <v>44704.041666666701</v>
      </c>
      <c r="W7651" s="14">
        <v>44740.041666666701</v>
      </c>
    </row>
    <row r="7652" spans="1:23" ht="58" hidden="1" x14ac:dyDescent="0.35">
      <c r="A7652" s="1">
        <v>44878</v>
      </c>
      <c r="B7652">
        <f t="shared" si="357"/>
        <v>680.03207698476342</v>
      </c>
      <c r="C7652">
        <v>26500</v>
      </c>
      <c r="D7652" s="3">
        <f t="shared" si="358"/>
        <v>6078.4987971130713</v>
      </c>
      <c r="E7652" s="3">
        <v>236871.5</v>
      </c>
      <c r="F7652" t="s">
        <v>46</v>
      </c>
      <c r="H7652" t="s">
        <v>47</v>
      </c>
      <c r="I7652" t="s">
        <v>48</v>
      </c>
      <c r="J7652" t="s">
        <v>35</v>
      </c>
      <c r="K7652" t="s">
        <v>36</v>
      </c>
      <c r="L7652" s="11" t="s">
        <v>49</v>
      </c>
      <c r="M7652" s="11">
        <v>12276</v>
      </c>
      <c r="N7652">
        <v>3408</v>
      </c>
      <c r="O7652" t="s">
        <v>221</v>
      </c>
      <c r="P7652" s="4" t="s">
        <v>2236</v>
      </c>
      <c r="Q7652" t="s">
        <v>2237</v>
      </c>
      <c r="R7652" t="s">
        <v>2238</v>
      </c>
      <c r="S7652">
        <v>132805.5</v>
      </c>
      <c r="T7652" s="8">
        <f t="shared" si="359"/>
        <v>2.566158781074579E-2</v>
      </c>
      <c r="U7652" s="11" t="s">
        <v>31</v>
      </c>
      <c r="V7652" s="14">
        <v>44700.041666666701</v>
      </c>
      <c r="W7652" s="14">
        <v>44878</v>
      </c>
    </row>
    <row r="7653" spans="1:23" ht="58" hidden="1" x14ac:dyDescent="0.35">
      <c r="A7653" s="1">
        <v>44878</v>
      </c>
      <c r="B7653">
        <f t="shared" si="357"/>
        <v>617.57607930394454</v>
      </c>
      <c r="C7653">
        <v>26500</v>
      </c>
      <c r="D7653" s="3">
        <f t="shared" si="358"/>
        <v>5520.2329158054454</v>
      </c>
      <c r="E7653" s="3">
        <v>236871.5</v>
      </c>
      <c r="F7653" t="s">
        <v>225</v>
      </c>
      <c r="H7653" t="s">
        <v>226</v>
      </c>
      <c r="I7653" t="s">
        <v>227</v>
      </c>
      <c r="J7653" t="s">
        <v>35</v>
      </c>
      <c r="K7653" t="s">
        <v>36</v>
      </c>
      <c r="L7653" s="11" t="s">
        <v>49</v>
      </c>
      <c r="M7653" s="11">
        <v>12276</v>
      </c>
      <c r="N7653">
        <v>3095</v>
      </c>
      <c r="O7653" t="s">
        <v>221</v>
      </c>
      <c r="P7653" s="4" t="s">
        <v>2236</v>
      </c>
      <c r="Q7653" t="s">
        <v>2237</v>
      </c>
      <c r="R7653" t="s">
        <v>2238</v>
      </c>
      <c r="S7653">
        <v>132805.5</v>
      </c>
      <c r="T7653" s="8">
        <f t="shared" si="359"/>
        <v>2.3304757709582812E-2</v>
      </c>
      <c r="U7653" s="11" t="s">
        <v>31</v>
      </c>
      <c r="V7653" s="14">
        <v>44700.041666666701</v>
      </c>
      <c r="W7653" s="14">
        <v>44878</v>
      </c>
    </row>
    <row r="7654" spans="1:23" ht="72.5" hidden="1" x14ac:dyDescent="0.35">
      <c r="A7654" s="1">
        <v>44722.208333333336</v>
      </c>
      <c r="B7654">
        <f t="shared" si="357"/>
        <v>650.65179874994897</v>
      </c>
      <c r="C7654">
        <v>25249</v>
      </c>
      <c r="D7654" s="3">
        <f t="shared" si="358"/>
        <v>6265.5348472148798</v>
      </c>
      <c r="E7654" s="3">
        <v>243138.48</v>
      </c>
      <c r="F7654" t="s">
        <v>128</v>
      </c>
      <c r="H7654" t="s">
        <v>129</v>
      </c>
      <c r="I7654" t="s">
        <v>48</v>
      </c>
      <c r="J7654" t="s">
        <v>35</v>
      </c>
      <c r="K7654" t="s">
        <v>108</v>
      </c>
      <c r="L7654" s="11" t="s">
        <v>49</v>
      </c>
      <c r="M7654" s="11">
        <v>12279</v>
      </c>
      <c r="N7654">
        <v>3407.4</v>
      </c>
      <c r="O7654" t="s">
        <v>1652</v>
      </c>
      <c r="P7654" s="4" t="s">
        <v>2244</v>
      </c>
      <c r="Q7654" t="s">
        <v>2245</v>
      </c>
      <c r="R7654" t="s">
        <v>2246</v>
      </c>
      <c r="S7654">
        <v>132226.5499999999</v>
      </c>
      <c r="T7654" s="8">
        <f t="shared" si="359"/>
        <v>2.5769408639944116E-2</v>
      </c>
      <c r="U7654" s="11" t="s">
        <v>31</v>
      </c>
      <c r="V7654" s="14">
        <v>44700.041666666701</v>
      </c>
      <c r="W7654" s="14">
        <v>44763.041666666701</v>
      </c>
    </row>
    <row r="7655" spans="1:23" ht="72.5" hidden="1" x14ac:dyDescent="0.35">
      <c r="A7655" s="1">
        <v>44722.208333333336</v>
      </c>
      <c r="B7655">
        <f t="shared" si="357"/>
        <v>591.28464366649553</v>
      </c>
      <c r="C7655">
        <v>25249</v>
      </c>
      <c r="D7655" s="3">
        <f t="shared" si="358"/>
        <v>5693.8512221637829</v>
      </c>
      <c r="E7655" s="3">
        <v>243138.48</v>
      </c>
      <c r="F7655" t="s">
        <v>319</v>
      </c>
      <c r="H7655" t="s">
        <v>320</v>
      </c>
      <c r="I7655" t="s">
        <v>227</v>
      </c>
      <c r="J7655" t="s">
        <v>35</v>
      </c>
      <c r="K7655" t="s">
        <v>108</v>
      </c>
      <c r="L7655" s="11" t="s">
        <v>49</v>
      </c>
      <c r="M7655" s="11">
        <v>12279</v>
      </c>
      <c r="N7655">
        <v>3096.5</v>
      </c>
      <c r="O7655" t="s">
        <v>1652</v>
      </c>
      <c r="P7655" s="4" t="s">
        <v>2244</v>
      </c>
      <c r="Q7655" t="s">
        <v>2245</v>
      </c>
      <c r="R7655" t="s">
        <v>2246</v>
      </c>
      <c r="S7655">
        <v>132226.5499999999</v>
      </c>
      <c r="T7655" s="8">
        <f t="shared" si="359"/>
        <v>2.3418141061685434E-2</v>
      </c>
      <c r="U7655" s="11" t="s">
        <v>31</v>
      </c>
      <c r="V7655" s="14">
        <v>44700.041666666701</v>
      </c>
      <c r="W7655" s="14">
        <v>44763.041666666701</v>
      </c>
    </row>
    <row r="7656" spans="1:23" ht="72.5" hidden="1" x14ac:dyDescent="0.35">
      <c r="A7656" s="1">
        <v>44722.208333333336</v>
      </c>
      <c r="B7656">
        <f t="shared" si="357"/>
        <v>650.65179874994897</v>
      </c>
      <c r="C7656">
        <v>25249</v>
      </c>
      <c r="D7656" s="3">
        <f t="shared" si="358"/>
        <v>6265.5348472148798</v>
      </c>
      <c r="E7656" s="3">
        <v>243138.48</v>
      </c>
      <c r="F7656" t="s">
        <v>128</v>
      </c>
      <c r="H7656" t="s">
        <v>129</v>
      </c>
      <c r="I7656" t="s">
        <v>48</v>
      </c>
      <c r="J7656" t="s">
        <v>35</v>
      </c>
      <c r="K7656" t="s">
        <v>108</v>
      </c>
      <c r="L7656" s="11" t="s">
        <v>49</v>
      </c>
      <c r="M7656" s="11">
        <v>12281</v>
      </c>
      <c r="N7656">
        <v>3407.4</v>
      </c>
      <c r="O7656" t="s">
        <v>1652</v>
      </c>
      <c r="P7656" s="4" t="s">
        <v>2250</v>
      </c>
      <c r="Q7656" t="s">
        <v>2251</v>
      </c>
      <c r="R7656" t="s">
        <v>2252</v>
      </c>
      <c r="S7656">
        <v>132226.5499999999</v>
      </c>
      <c r="T7656" s="8">
        <f t="shared" si="359"/>
        <v>2.5769408639944116E-2</v>
      </c>
      <c r="U7656" s="11" t="s">
        <v>31</v>
      </c>
      <c r="V7656" s="14">
        <v>44704.041666666701</v>
      </c>
      <c r="W7656" s="14">
        <v>44763.041666666701</v>
      </c>
    </row>
    <row r="7657" spans="1:23" ht="72.5" hidden="1" x14ac:dyDescent="0.35">
      <c r="A7657" s="1">
        <v>44722.208333333336</v>
      </c>
      <c r="B7657">
        <f t="shared" si="357"/>
        <v>591.28464366649553</v>
      </c>
      <c r="C7657">
        <v>25249</v>
      </c>
      <c r="D7657" s="3">
        <f t="shared" si="358"/>
        <v>5693.8512221637829</v>
      </c>
      <c r="E7657" s="3">
        <v>243138.48</v>
      </c>
      <c r="F7657" t="s">
        <v>319</v>
      </c>
      <c r="H7657" t="s">
        <v>320</v>
      </c>
      <c r="I7657" t="s">
        <v>227</v>
      </c>
      <c r="J7657" t="s">
        <v>35</v>
      </c>
      <c r="K7657" t="s">
        <v>108</v>
      </c>
      <c r="L7657" s="11" t="s">
        <v>49</v>
      </c>
      <c r="M7657" s="11">
        <v>12281</v>
      </c>
      <c r="N7657">
        <v>3096.5</v>
      </c>
      <c r="O7657" t="s">
        <v>1652</v>
      </c>
      <c r="P7657" s="4" t="s">
        <v>2250</v>
      </c>
      <c r="Q7657" t="s">
        <v>2251</v>
      </c>
      <c r="R7657" t="s">
        <v>2252</v>
      </c>
      <c r="S7657">
        <v>132226.5499999999</v>
      </c>
      <c r="T7657" s="8">
        <f t="shared" si="359"/>
        <v>2.3418141061685434E-2</v>
      </c>
      <c r="U7657" s="11" t="s">
        <v>31</v>
      </c>
      <c r="V7657" s="14">
        <v>44704.041666666701</v>
      </c>
      <c r="W7657" s="14">
        <v>44763.041666666701</v>
      </c>
    </row>
    <row r="7658" spans="1:23" ht="14.5" hidden="1" x14ac:dyDescent="0.35">
      <c r="A7658" s="1">
        <v>44712.208333333336</v>
      </c>
      <c r="B7658">
        <f t="shared" si="357"/>
        <v>641.44096137591237</v>
      </c>
      <c r="C7658">
        <v>24500</v>
      </c>
      <c r="D7658" s="3">
        <f t="shared" si="358"/>
        <v>6812.2077348671073</v>
      </c>
      <c r="E7658" s="2">
        <v>260194</v>
      </c>
      <c r="F7658" t="s">
        <v>2323</v>
      </c>
      <c r="H7658" t="s">
        <v>2324</v>
      </c>
      <c r="I7658" t="s">
        <v>48</v>
      </c>
      <c r="J7658" t="s">
        <v>35</v>
      </c>
      <c r="K7658" t="s">
        <v>108</v>
      </c>
      <c r="L7658" s="11" t="s">
        <v>49</v>
      </c>
      <c r="M7658" s="11">
        <v>12299</v>
      </c>
      <c r="N7658">
        <v>3490.8499999999899</v>
      </c>
      <c r="O7658" t="s">
        <v>310</v>
      </c>
      <c r="P7658" t="s">
        <v>2318</v>
      </c>
      <c r="Q7658" t="s">
        <v>2319</v>
      </c>
      <c r="R7658" t="s">
        <v>2320</v>
      </c>
      <c r="S7658">
        <v>133333.9</v>
      </c>
      <c r="T7658" s="8">
        <f t="shared" si="359"/>
        <v>2.6181263729629076E-2</v>
      </c>
      <c r="U7658" s="11" t="s">
        <v>31</v>
      </c>
      <c r="V7658" s="14">
        <v>44707.041666666701</v>
      </c>
      <c r="W7658" s="14">
        <v>44712.041666666701</v>
      </c>
    </row>
    <row r="7659" spans="1:23" ht="72.5" hidden="1" x14ac:dyDescent="0.35">
      <c r="A7659" s="1">
        <v>44715.208333333336</v>
      </c>
      <c r="B7659">
        <f t="shared" si="357"/>
        <v>683.71624052602658</v>
      </c>
      <c r="C7659">
        <v>27100</v>
      </c>
      <c r="D7659" s="3">
        <f t="shared" si="358"/>
        <v>6686.0131802790329</v>
      </c>
      <c r="E7659" s="2">
        <v>265009</v>
      </c>
      <c r="F7659" t="s">
        <v>46</v>
      </c>
      <c r="H7659" t="s">
        <v>47</v>
      </c>
      <c r="I7659" t="s">
        <v>48</v>
      </c>
      <c r="J7659" t="s">
        <v>35</v>
      </c>
      <c r="K7659" t="s">
        <v>36</v>
      </c>
      <c r="L7659" s="11" t="s">
        <v>49</v>
      </c>
      <c r="M7659" s="11">
        <v>12337</v>
      </c>
      <c r="N7659">
        <v>3408</v>
      </c>
      <c r="O7659" t="s">
        <v>1652</v>
      </c>
      <c r="P7659" s="4" t="s">
        <v>2417</v>
      </c>
      <c r="Q7659" t="s">
        <v>2418</v>
      </c>
      <c r="R7659" t="s">
        <v>2419</v>
      </c>
      <c r="S7659">
        <v>135080.6</v>
      </c>
      <c r="T7659" s="8">
        <f t="shared" si="359"/>
        <v>2.5229381569226075E-2</v>
      </c>
      <c r="U7659" s="11" t="s">
        <v>31</v>
      </c>
      <c r="V7659" s="14">
        <v>44722.041666666701</v>
      </c>
      <c r="W7659" s="14">
        <v>44777.041666666701</v>
      </c>
    </row>
    <row r="7660" spans="1:23" ht="72.5" hidden="1" x14ac:dyDescent="0.35">
      <c r="A7660" s="1">
        <v>44715.208333333336</v>
      </c>
      <c r="B7660">
        <f t="shared" si="357"/>
        <v>931.38281885037532</v>
      </c>
      <c r="C7660">
        <v>27100</v>
      </c>
      <c r="D7660" s="3">
        <f t="shared" si="358"/>
        <v>9107.9272856353909</v>
      </c>
      <c r="E7660" s="2">
        <v>265009</v>
      </c>
      <c r="F7660" t="s">
        <v>225</v>
      </c>
      <c r="H7660" t="s">
        <v>226</v>
      </c>
      <c r="I7660" t="s">
        <v>227</v>
      </c>
      <c r="J7660" t="s">
        <v>35</v>
      </c>
      <c r="K7660" t="s">
        <v>36</v>
      </c>
      <c r="L7660" s="11" t="s">
        <v>49</v>
      </c>
      <c r="M7660" s="11">
        <v>12337</v>
      </c>
      <c r="N7660">
        <v>4642.5</v>
      </c>
      <c r="O7660" t="s">
        <v>1652</v>
      </c>
      <c r="P7660" s="4" t="s">
        <v>2417</v>
      </c>
      <c r="Q7660" t="s">
        <v>2418</v>
      </c>
      <c r="R7660" t="s">
        <v>2419</v>
      </c>
      <c r="S7660">
        <v>135080.6</v>
      </c>
      <c r="T7660" s="8">
        <f t="shared" si="359"/>
        <v>3.4368369699275841E-2</v>
      </c>
      <c r="U7660" s="11" t="s">
        <v>31</v>
      </c>
      <c r="V7660" s="14">
        <v>44722.041666666701</v>
      </c>
      <c r="W7660" s="14">
        <v>44777.041666666701</v>
      </c>
    </row>
    <row r="7661" spans="1:23" ht="14.5" hidden="1" x14ac:dyDescent="0.35">
      <c r="A7661" s="1">
        <v>44923</v>
      </c>
      <c r="B7661">
        <f t="shared" si="357"/>
        <v>636.06498851512811</v>
      </c>
      <c r="C7661">
        <v>30001</v>
      </c>
      <c r="D7661" s="3">
        <f t="shared" si="358"/>
        <v>6109.0521644516693</v>
      </c>
      <c r="E7661" s="2">
        <v>288143</v>
      </c>
      <c r="F7661" t="s">
        <v>391</v>
      </c>
      <c r="H7661" t="s">
        <v>392</v>
      </c>
      <c r="I7661" t="s">
        <v>48</v>
      </c>
      <c r="J7661" t="s">
        <v>35</v>
      </c>
      <c r="K7661" t="s">
        <v>288</v>
      </c>
      <c r="L7661" s="11" t="s">
        <v>49</v>
      </c>
      <c r="M7661" s="11">
        <v>12353</v>
      </c>
      <c r="N7661">
        <v>3490.8499999999899</v>
      </c>
      <c r="O7661" t="s">
        <v>380</v>
      </c>
      <c r="P7661" t="s">
        <v>2442</v>
      </c>
      <c r="Q7661" t="s">
        <v>2443</v>
      </c>
      <c r="R7661" t="s">
        <v>2444</v>
      </c>
      <c r="S7661">
        <v>164651.39999999991</v>
      </c>
      <c r="T7661" s="8">
        <f t="shared" si="359"/>
        <v>2.1201459568518651E-2</v>
      </c>
      <c r="U7661" s="11" t="s">
        <v>31</v>
      </c>
      <c r="V7661" s="14">
        <v>44739.041666666701</v>
      </c>
      <c r="W7661" s="14">
        <v>44923</v>
      </c>
    </row>
    <row r="7662" spans="1:23" ht="58" hidden="1" x14ac:dyDescent="0.35">
      <c r="A7662" s="1">
        <v>44833.208333333336</v>
      </c>
      <c r="B7662">
        <f t="shared" si="357"/>
        <v>691.6749481692168</v>
      </c>
      <c r="C7662">
        <v>21325</v>
      </c>
      <c r="D7662" s="3">
        <f t="shared" si="358"/>
        <v>6341.0537455237054</v>
      </c>
      <c r="E7662" s="3">
        <v>195500.75</v>
      </c>
      <c r="F7662" t="s">
        <v>442</v>
      </c>
      <c r="H7662" t="s">
        <v>443</v>
      </c>
      <c r="I7662" t="s">
        <v>48</v>
      </c>
      <c r="J7662" t="s">
        <v>35</v>
      </c>
      <c r="K7662" t="s">
        <v>288</v>
      </c>
      <c r="L7662" s="11" t="s">
        <v>49</v>
      </c>
      <c r="M7662" s="11">
        <v>12355</v>
      </c>
      <c r="N7662">
        <v>3407.4</v>
      </c>
      <c r="O7662" t="s">
        <v>1013</v>
      </c>
      <c r="P7662" s="4" t="s">
        <v>2451</v>
      </c>
      <c r="Q7662" t="s">
        <v>2452</v>
      </c>
      <c r="R7662" t="s">
        <v>2453</v>
      </c>
      <c r="S7662">
        <v>105053.4</v>
      </c>
      <c r="T7662" s="8">
        <f t="shared" si="359"/>
        <v>3.2434933091170778E-2</v>
      </c>
      <c r="U7662" s="11" t="s">
        <v>31</v>
      </c>
      <c r="V7662" s="14">
        <v>44721.041666666701</v>
      </c>
      <c r="W7662" s="14">
        <v>44833.041666666701</v>
      </c>
    </row>
    <row r="7663" spans="1:23" ht="14.5" hidden="1" x14ac:dyDescent="0.35">
      <c r="A7663" s="1">
        <v>44963.25</v>
      </c>
      <c r="B7663">
        <f t="shared" si="357"/>
        <v>196.34045397173006</v>
      </c>
      <c r="C7663">
        <v>6300</v>
      </c>
      <c r="D7663" s="3">
        <f t="shared" si="358"/>
        <v>7985.5954071653714</v>
      </c>
      <c r="E7663" s="3">
        <v>256234.77</v>
      </c>
      <c r="F7663" t="s">
        <v>128</v>
      </c>
      <c r="H7663" t="s">
        <v>129</v>
      </c>
      <c r="I7663" t="s">
        <v>48</v>
      </c>
      <c r="J7663" t="s">
        <v>35</v>
      </c>
      <c r="K7663" t="s">
        <v>108</v>
      </c>
      <c r="L7663" s="11" t="s">
        <v>49</v>
      </c>
      <c r="M7663" s="11">
        <v>12368</v>
      </c>
      <c r="N7663">
        <v>954.07</v>
      </c>
      <c r="O7663" t="s">
        <v>2491</v>
      </c>
      <c r="P7663" t="s">
        <v>2492</v>
      </c>
      <c r="Q7663" t="s">
        <v>2493</v>
      </c>
      <c r="R7663" t="s">
        <v>2494</v>
      </c>
      <c r="S7663">
        <v>30613.35999999999</v>
      </c>
      <c r="T7663" s="8">
        <f t="shared" si="359"/>
        <v>3.1165151424084138E-2</v>
      </c>
      <c r="U7663" s="11" t="s">
        <v>31</v>
      </c>
      <c r="V7663" s="14">
        <v>44782.041666666701</v>
      </c>
      <c r="W7663" s="14">
        <v>44959</v>
      </c>
    </row>
    <row r="7664" spans="1:23" ht="14.5" hidden="1" x14ac:dyDescent="0.35">
      <c r="A7664" s="1">
        <v>44834.208333333336</v>
      </c>
      <c r="B7664">
        <f t="shared" si="357"/>
        <v>196.34045397173006</v>
      </c>
      <c r="C7664">
        <v>6300</v>
      </c>
      <c r="D7664" s="3">
        <f t="shared" si="358"/>
        <v>6341.9596570288295</v>
      </c>
      <c r="E7664" s="3">
        <v>203495.23</v>
      </c>
      <c r="F7664" t="s">
        <v>278</v>
      </c>
      <c r="H7664" t="s">
        <v>279</v>
      </c>
      <c r="I7664" t="s">
        <v>48</v>
      </c>
      <c r="J7664" t="s">
        <v>35</v>
      </c>
      <c r="K7664" t="s">
        <v>70</v>
      </c>
      <c r="L7664" s="11" t="s">
        <v>49</v>
      </c>
      <c r="M7664" s="11">
        <v>12369</v>
      </c>
      <c r="N7664">
        <v>954.07</v>
      </c>
      <c r="O7664" t="s">
        <v>2491</v>
      </c>
      <c r="P7664" t="s">
        <v>2492</v>
      </c>
      <c r="Q7664" t="s">
        <v>2495</v>
      </c>
      <c r="R7664" t="s">
        <v>2496</v>
      </c>
      <c r="S7664">
        <v>30613.35999999999</v>
      </c>
      <c r="T7664" s="8">
        <f t="shared" si="359"/>
        <v>3.1165151424084138E-2</v>
      </c>
      <c r="U7664" s="11" t="s">
        <v>31</v>
      </c>
      <c r="V7664" s="14">
        <v>44782.041666666701</v>
      </c>
      <c r="W7664" s="14">
        <v>44834</v>
      </c>
    </row>
    <row r="7665" spans="1:23" ht="58" hidden="1" x14ac:dyDescent="0.35">
      <c r="A7665" s="1">
        <v>44995</v>
      </c>
      <c r="B7665">
        <f t="shared" si="357"/>
        <v>752.41729399286726</v>
      </c>
      <c r="C7665">
        <v>26740</v>
      </c>
      <c r="D7665" s="3">
        <f t="shared" si="358"/>
        <v>8039.1538984626541</v>
      </c>
      <c r="E7665" s="3">
        <v>285701.8</v>
      </c>
      <c r="F7665" t="s">
        <v>391</v>
      </c>
      <c r="H7665" t="s">
        <v>392</v>
      </c>
      <c r="I7665" t="s">
        <v>48</v>
      </c>
      <c r="J7665" t="s">
        <v>35</v>
      </c>
      <c r="K7665" t="s">
        <v>288</v>
      </c>
      <c r="L7665" s="11" t="s">
        <v>49</v>
      </c>
      <c r="M7665" s="11">
        <v>12392</v>
      </c>
      <c r="N7665">
        <v>3998.6099999999901</v>
      </c>
      <c r="O7665" t="s">
        <v>380</v>
      </c>
      <c r="P7665" s="4" t="s">
        <v>1964</v>
      </c>
      <c r="Q7665" t="s">
        <v>2555</v>
      </c>
      <c r="R7665" t="s">
        <v>2556</v>
      </c>
      <c r="S7665">
        <v>142105.75999999986</v>
      </c>
      <c r="T7665" s="8">
        <f t="shared" si="359"/>
        <v>2.8138268286943428E-2</v>
      </c>
      <c r="U7665" s="11" t="s">
        <v>31</v>
      </c>
      <c r="V7665" s="14">
        <v>44735.041666666701</v>
      </c>
      <c r="W7665" s="14">
        <v>44995</v>
      </c>
    </row>
    <row r="7666" spans="1:23" ht="58" hidden="1" x14ac:dyDescent="0.35">
      <c r="A7666" s="1">
        <v>44776.208333333336</v>
      </c>
      <c r="B7666">
        <f t="shared" si="357"/>
        <v>649.0003168590971</v>
      </c>
      <c r="C7666">
        <v>22145</v>
      </c>
      <c r="D7666" s="3">
        <f t="shared" si="358"/>
        <v>4649.9429340316901</v>
      </c>
      <c r="E7666" s="2">
        <v>158664</v>
      </c>
      <c r="F7666" t="s">
        <v>2212</v>
      </c>
      <c r="H7666" t="s">
        <v>2213</v>
      </c>
      <c r="I7666" t="s">
        <v>48</v>
      </c>
      <c r="J7666" t="s">
        <v>35</v>
      </c>
      <c r="K7666" t="s">
        <v>108</v>
      </c>
      <c r="L7666" s="11" t="s">
        <v>49</v>
      </c>
      <c r="M7666" s="11">
        <v>12411</v>
      </c>
      <c r="N7666">
        <v>2806.2</v>
      </c>
      <c r="O7666" t="s">
        <v>667</v>
      </c>
      <c r="P7666" s="4" t="s">
        <v>2207</v>
      </c>
      <c r="Q7666" t="s">
        <v>2561</v>
      </c>
      <c r="R7666" t="s">
        <v>2562</v>
      </c>
      <c r="S7666">
        <v>95752.34</v>
      </c>
      <c r="T7666" s="8">
        <f t="shared" si="359"/>
        <v>2.9306855581806145E-2</v>
      </c>
      <c r="U7666" s="11" t="s">
        <v>31</v>
      </c>
      <c r="V7666" s="14">
        <v>44747.041666666701</v>
      </c>
      <c r="W7666" s="14">
        <v>44776.041666666701</v>
      </c>
    </row>
    <row r="7667" spans="1:23" ht="43.5" hidden="1" x14ac:dyDescent="0.35">
      <c r="A7667" s="1">
        <v>44782.208333333336</v>
      </c>
      <c r="B7667">
        <f t="shared" si="357"/>
        <v>638.98439630472035</v>
      </c>
      <c r="C7667">
        <v>24500</v>
      </c>
      <c r="D7667" s="3">
        <f t="shared" si="358"/>
        <v>6107.7127913318445</v>
      </c>
      <c r="E7667" s="3">
        <v>234182.5</v>
      </c>
      <c r="F7667" t="s">
        <v>2323</v>
      </c>
      <c r="H7667" t="s">
        <v>2324</v>
      </c>
      <c r="I7667" t="s">
        <v>48</v>
      </c>
      <c r="J7667" t="s">
        <v>35</v>
      </c>
      <c r="K7667" t="s">
        <v>108</v>
      </c>
      <c r="L7667" s="11" t="s">
        <v>49</v>
      </c>
      <c r="M7667" s="11">
        <v>12443</v>
      </c>
      <c r="N7667">
        <v>3490.8499999999899</v>
      </c>
      <c r="O7667" t="s">
        <v>310</v>
      </c>
      <c r="P7667" s="4" t="s">
        <v>2595</v>
      </c>
      <c r="Q7667" t="s">
        <v>2596</v>
      </c>
      <c r="R7667" t="s">
        <v>2597</v>
      </c>
      <c r="S7667">
        <v>133846.5</v>
      </c>
      <c r="T7667" s="8">
        <f t="shared" si="359"/>
        <v>2.6080995767539607E-2</v>
      </c>
      <c r="U7667" s="11" t="s">
        <v>31</v>
      </c>
      <c r="V7667" s="14">
        <v>44770.041666666701</v>
      </c>
      <c r="W7667" s="14">
        <v>44793.041666666701</v>
      </c>
    </row>
    <row r="7668" spans="1:23" ht="58" hidden="1" x14ac:dyDescent="0.35">
      <c r="A7668" s="1">
        <v>45058.208333333336</v>
      </c>
      <c r="B7668">
        <f t="shared" si="357"/>
        <v>346.67250135310985</v>
      </c>
      <c r="C7668">
        <v>26500</v>
      </c>
      <c r="D7668" s="3">
        <f t="shared" si="358"/>
        <v>2998.1480705229337</v>
      </c>
      <c r="E7668" s="3">
        <v>229181.5</v>
      </c>
      <c r="F7668" t="s">
        <v>46</v>
      </c>
      <c r="H7668" t="s">
        <v>47</v>
      </c>
      <c r="I7668" t="s">
        <v>48</v>
      </c>
      <c r="J7668" t="s">
        <v>35</v>
      </c>
      <c r="K7668" t="s">
        <v>36</v>
      </c>
      <c r="L7668" s="11" t="s">
        <v>49</v>
      </c>
      <c r="M7668" s="11">
        <v>12447</v>
      </c>
      <c r="N7668">
        <v>3408</v>
      </c>
      <c r="O7668" t="s">
        <v>221</v>
      </c>
      <c r="P7668" s="4" t="s">
        <v>2598</v>
      </c>
      <c r="Q7668" t="s">
        <v>2599</v>
      </c>
      <c r="R7668" t="s">
        <v>2600</v>
      </c>
      <c r="S7668">
        <v>260511</v>
      </c>
      <c r="T7668" s="8">
        <f t="shared" si="359"/>
        <v>1.3081981183136221E-2</v>
      </c>
      <c r="U7668" s="11" t="s">
        <v>31</v>
      </c>
      <c r="V7668" s="14">
        <v>44756</v>
      </c>
      <c r="W7668" s="14">
        <v>45069.791666666701</v>
      </c>
    </row>
    <row r="7669" spans="1:23" ht="58" hidden="1" x14ac:dyDescent="0.35">
      <c r="A7669" s="1">
        <v>45070</v>
      </c>
      <c r="B7669">
        <f t="shared" si="357"/>
        <v>346.67250135310985</v>
      </c>
      <c r="C7669">
        <v>26500</v>
      </c>
      <c r="D7669" s="3">
        <f t="shared" si="358"/>
        <v>3117.2202632518397</v>
      </c>
      <c r="E7669" s="3">
        <v>238283.5</v>
      </c>
      <c r="F7669" t="s">
        <v>46</v>
      </c>
      <c r="H7669" t="s">
        <v>47</v>
      </c>
      <c r="I7669" t="s">
        <v>48</v>
      </c>
      <c r="J7669" t="s">
        <v>35</v>
      </c>
      <c r="K7669" t="s">
        <v>36</v>
      </c>
      <c r="L7669" s="11" t="s">
        <v>49</v>
      </c>
      <c r="M7669" s="11">
        <v>12447</v>
      </c>
      <c r="N7669">
        <v>3408</v>
      </c>
      <c r="O7669" t="s">
        <v>221</v>
      </c>
      <c r="P7669" s="4" t="s">
        <v>2601</v>
      </c>
      <c r="Q7669" t="s">
        <v>2602</v>
      </c>
      <c r="R7669" t="s">
        <v>2603</v>
      </c>
      <c r="S7669">
        <v>260511</v>
      </c>
      <c r="T7669" s="8">
        <f t="shared" si="359"/>
        <v>1.3081981183136221E-2</v>
      </c>
      <c r="U7669" s="11" t="s">
        <v>31</v>
      </c>
      <c r="V7669" s="14">
        <v>44756</v>
      </c>
      <c r="W7669" s="14">
        <v>45069.791666666701</v>
      </c>
    </row>
    <row r="7670" spans="1:23" ht="43.5" hidden="1" x14ac:dyDescent="0.35">
      <c r="A7670" s="1">
        <v>44928</v>
      </c>
      <c r="B7670">
        <f t="shared" si="357"/>
        <v>758.12353772369397</v>
      </c>
      <c r="C7670">
        <v>24340</v>
      </c>
      <c r="D7670" s="3">
        <f t="shared" si="358"/>
        <v>7165.1488980508466</v>
      </c>
      <c r="E7670" s="3">
        <v>230041.3</v>
      </c>
      <c r="F7670" t="s">
        <v>46</v>
      </c>
      <c r="H7670" t="s">
        <v>47</v>
      </c>
      <c r="I7670" t="s">
        <v>48</v>
      </c>
      <c r="J7670" t="s">
        <v>35</v>
      </c>
      <c r="K7670" t="s">
        <v>36</v>
      </c>
      <c r="L7670" s="11" t="s">
        <v>49</v>
      </c>
      <c r="M7670" s="11">
        <v>12448</v>
      </c>
      <c r="N7670">
        <v>3720.4</v>
      </c>
      <c r="O7670" t="s">
        <v>541</v>
      </c>
      <c r="P7670" s="4" t="s">
        <v>2604</v>
      </c>
      <c r="Q7670" t="s">
        <v>2605</v>
      </c>
      <c r="R7670" t="s">
        <v>2606</v>
      </c>
      <c r="S7670">
        <v>119445.61999999998</v>
      </c>
      <c r="T7670" s="8">
        <f t="shared" si="359"/>
        <v>3.1147228337045769E-2</v>
      </c>
      <c r="U7670" s="11" t="s">
        <v>31</v>
      </c>
      <c r="W7670" s="14">
        <v>44928</v>
      </c>
    </row>
    <row r="7671" spans="1:23" ht="58" hidden="1" x14ac:dyDescent="0.35">
      <c r="A7671" s="1">
        <v>44877</v>
      </c>
      <c r="B7671">
        <f t="shared" si="357"/>
        <v>687.70577023046269</v>
      </c>
      <c r="C7671">
        <v>25000</v>
      </c>
      <c r="D7671" s="3">
        <f t="shared" si="358"/>
        <v>7453.0250389880439</v>
      </c>
      <c r="E7671" s="2">
        <v>270938</v>
      </c>
      <c r="F7671" t="s">
        <v>420</v>
      </c>
      <c r="H7671" t="s">
        <v>421</v>
      </c>
      <c r="I7671" t="s">
        <v>48</v>
      </c>
      <c r="J7671" t="s">
        <v>35</v>
      </c>
      <c r="K7671" t="s">
        <v>36</v>
      </c>
      <c r="L7671" s="11" t="s">
        <v>49</v>
      </c>
      <c r="M7671" s="11">
        <v>12453</v>
      </c>
      <c r="N7671">
        <v>3810</v>
      </c>
      <c r="O7671" t="s">
        <v>1798</v>
      </c>
      <c r="P7671" s="4" t="s">
        <v>2614</v>
      </c>
      <c r="Q7671" t="s">
        <v>2615</v>
      </c>
      <c r="R7671" t="s">
        <v>2616</v>
      </c>
      <c r="S7671">
        <v>138504</v>
      </c>
      <c r="T7671" s="8">
        <f t="shared" si="359"/>
        <v>2.7508230809218506E-2</v>
      </c>
      <c r="U7671" s="11" t="s">
        <v>31</v>
      </c>
      <c r="V7671" s="14">
        <v>44769.041666666701</v>
      </c>
      <c r="W7671" s="14">
        <v>44877</v>
      </c>
    </row>
    <row r="7672" spans="1:23" ht="43.5" hidden="1" x14ac:dyDescent="0.35">
      <c r="A7672" s="1">
        <v>44891.25</v>
      </c>
      <c r="B7672">
        <f t="shared" si="357"/>
        <v>333.39717518647262</v>
      </c>
      <c r="C7672">
        <v>25000</v>
      </c>
      <c r="D7672" s="3">
        <f t="shared" si="358"/>
        <v>3654.7985199579684</v>
      </c>
      <c r="E7672" s="3">
        <v>274057.40000000002</v>
      </c>
      <c r="F7672" t="s">
        <v>420</v>
      </c>
      <c r="H7672" t="s">
        <v>421</v>
      </c>
      <c r="I7672" t="s">
        <v>48</v>
      </c>
      <c r="J7672" t="s">
        <v>35</v>
      </c>
      <c r="K7672" t="s">
        <v>36</v>
      </c>
      <c r="L7672" s="11" t="s">
        <v>49</v>
      </c>
      <c r="M7672" s="11">
        <v>12455</v>
      </c>
      <c r="N7672">
        <v>3714.75</v>
      </c>
      <c r="O7672" t="s">
        <v>584</v>
      </c>
      <c r="P7672" s="4" t="s">
        <v>2619</v>
      </c>
      <c r="Q7672" t="s">
        <v>2620</v>
      </c>
      <c r="R7672" t="s">
        <v>2621</v>
      </c>
      <c r="S7672">
        <v>278552.90000000002</v>
      </c>
      <c r="T7672" s="8">
        <f t="shared" si="359"/>
        <v>1.3335887007458904E-2</v>
      </c>
      <c r="U7672" s="11" t="s">
        <v>31</v>
      </c>
      <c r="V7672" s="14">
        <v>44865.041666666701</v>
      </c>
      <c r="W7672" s="14">
        <v>44891</v>
      </c>
    </row>
    <row r="7673" spans="1:23" ht="58" hidden="1" x14ac:dyDescent="0.35">
      <c r="A7673" s="1">
        <v>44926.25</v>
      </c>
      <c r="B7673">
        <f t="shared" si="357"/>
        <v>341.94582070407449</v>
      </c>
      <c r="C7673">
        <v>25000</v>
      </c>
      <c r="D7673" s="3">
        <f t="shared" si="358"/>
        <v>3705.8446707968214</v>
      </c>
      <c r="E7673" s="2">
        <v>270938</v>
      </c>
      <c r="F7673" t="s">
        <v>420</v>
      </c>
      <c r="H7673" t="s">
        <v>421</v>
      </c>
      <c r="I7673" t="s">
        <v>48</v>
      </c>
      <c r="J7673" t="s">
        <v>35</v>
      </c>
      <c r="K7673" t="s">
        <v>36</v>
      </c>
      <c r="L7673" s="11" t="s">
        <v>49</v>
      </c>
      <c r="M7673" s="11">
        <v>12455</v>
      </c>
      <c r="N7673">
        <v>3810</v>
      </c>
      <c r="O7673" t="s">
        <v>1798</v>
      </c>
      <c r="P7673" s="4" t="s">
        <v>2614</v>
      </c>
      <c r="Q7673" t="s">
        <v>2622</v>
      </c>
      <c r="R7673" t="s">
        <v>2623</v>
      </c>
      <c r="S7673">
        <v>278552.90000000002</v>
      </c>
      <c r="T7673" s="8">
        <f t="shared" si="359"/>
        <v>1.367783282816298E-2</v>
      </c>
      <c r="U7673" s="11" t="s">
        <v>31</v>
      </c>
      <c r="V7673" s="14">
        <v>44865.041666666701</v>
      </c>
      <c r="W7673" s="14">
        <v>44891</v>
      </c>
    </row>
    <row r="7674" spans="1:23" ht="72.5" hidden="1" x14ac:dyDescent="0.35">
      <c r="A7674" s="1">
        <v>44991.25</v>
      </c>
      <c r="B7674">
        <f t="shared" si="357"/>
        <v>703.91076097053474</v>
      </c>
      <c r="C7674">
        <v>22328</v>
      </c>
      <c r="D7674" s="3">
        <f t="shared" si="358"/>
        <v>7353.3239408470736</v>
      </c>
      <c r="E7674" s="3">
        <v>233246.92</v>
      </c>
      <c r="F7674" t="s">
        <v>442</v>
      </c>
      <c r="H7674" t="s">
        <v>443</v>
      </c>
      <c r="I7674" t="s">
        <v>48</v>
      </c>
      <c r="J7674" t="s">
        <v>35</v>
      </c>
      <c r="K7674" t="s">
        <v>288</v>
      </c>
      <c r="L7674" s="11" t="s">
        <v>49</v>
      </c>
      <c r="M7674" s="11">
        <v>12460</v>
      </c>
      <c r="N7674">
        <v>3492.59</v>
      </c>
      <c r="O7674" t="s">
        <v>505</v>
      </c>
      <c r="P7674" s="4" t="s">
        <v>2633</v>
      </c>
      <c r="Q7674" t="s">
        <v>2634</v>
      </c>
      <c r="R7674" t="s">
        <v>2635</v>
      </c>
      <c r="S7674">
        <v>110784.70999999998</v>
      </c>
      <c r="T7674" s="8">
        <f t="shared" si="359"/>
        <v>3.1525920860378663E-2</v>
      </c>
      <c r="U7674" s="11" t="s">
        <v>31</v>
      </c>
      <c r="V7674" s="14">
        <v>44896</v>
      </c>
      <c r="W7674" s="14">
        <v>45042.041666666701</v>
      </c>
    </row>
    <row r="7675" spans="1:23" ht="72.5" hidden="1" x14ac:dyDescent="0.35">
      <c r="A7675" s="1">
        <v>44991.25</v>
      </c>
      <c r="B7675">
        <f t="shared" si="357"/>
        <v>692.7311120821638</v>
      </c>
      <c r="C7675">
        <v>22328</v>
      </c>
      <c r="D7675" s="3">
        <f t="shared" si="358"/>
        <v>7236.5370065092939</v>
      </c>
      <c r="E7675" s="3">
        <v>233246.92</v>
      </c>
      <c r="F7675" t="s">
        <v>574</v>
      </c>
      <c r="H7675" t="s">
        <v>575</v>
      </c>
      <c r="I7675" t="s">
        <v>227</v>
      </c>
      <c r="J7675" t="s">
        <v>35</v>
      </c>
      <c r="K7675" t="s">
        <v>288</v>
      </c>
      <c r="L7675" s="11" t="s">
        <v>49</v>
      </c>
      <c r="M7675" s="11">
        <v>12460</v>
      </c>
      <c r="N7675">
        <v>3437.12</v>
      </c>
      <c r="O7675" t="s">
        <v>505</v>
      </c>
      <c r="P7675" s="4" t="s">
        <v>2633</v>
      </c>
      <c r="Q7675" t="s">
        <v>2634</v>
      </c>
      <c r="R7675" t="s">
        <v>2635</v>
      </c>
      <c r="S7675">
        <v>110784.70999999998</v>
      </c>
      <c r="T7675" s="8">
        <f t="shared" si="359"/>
        <v>3.1025219996513965E-2</v>
      </c>
      <c r="U7675" s="11" t="s">
        <v>31</v>
      </c>
      <c r="V7675" s="14">
        <v>44896</v>
      </c>
      <c r="W7675" s="14">
        <v>45042.041666666701</v>
      </c>
    </row>
    <row r="7676" spans="1:23" ht="72.5" hidden="1" x14ac:dyDescent="0.35">
      <c r="A7676" s="1">
        <v>45020.208333333336</v>
      </c>
      <c r="B7676">
        <f t="shared" si="357"/>
        <v>386.93328695945615</v>
      </c>
      <c r="C7676">
        <v>22440</v>
      </c>
      <c r="D7676" s="3">
        <f t="shared" si="358"/>
        <v>2071.7665199701414</v>
      </c>
      <c r="E7676" s="3">
        <v>120151.05</v>
      </c>
      <c r="F7676" t="s">
        <v>2654</v>
      </c>
      <c r="H7676" t="s">
        <v>2655</v>
      </c>
      <c r="I7676" t="s">
        <v>48</v>
      </c>
      <c r="J7676" t="s">
        <v>35</v>
      </c>
      <c r="K7676" t="s">
        <v>70</v>
      </c>
      <c r="L7676" s="11" t="s">
        <v>49</v>
      </c>
      <c r="M7676" s="11">
        <v>12465</v>
      </c>
      <c r="N7676">
        <v>3040.0499999999902</v>
      </c>
      <c r="O7676" t="s">
        <v>268</v>
      </c>
      <c r="P7676" s="4" t="s">
        <v>2649</v>
      </c>
      <c r="Q7676" t="s">
        <v>2650</v>
      </c>
      <c r="R7676" t="s">
        <v>2651</v>
      </c>
      <c r="S7676">
        <v>176306.15999999997</v>
      </c>
      <c r="T7676" s="8">
        <f t="shared" si="359"/>
        <v>1.7243016352916942E-2</v>
      </c>
      <c r="U7676" s="11" t="s">
        <v>31</v>
      </c>
      <c r="V7676" s="14">
        <v>44775.041666666701</v>
      </c>
      <c r="W7676" s="14">
        <v>45020</v>
      </c>
    </row>
    <row r="7677" spans="1:23" ht="58" hidden="1" x14ac:dyDescent="0.35">
      <c r="A7677" s="1">
        <v>44798.208333333336</v>
      </c>
      <c r="B7677">
        <f t="shared" si="357"/>
        <v>350.16587055154514</v>
      </c>
      <c r="C7677">
        <v>22000</v>
      </c>
      <c r="D7677" s="3">
        <f t="shared" si="358"/>
        <v>2225.7497730084988</v>
      </c>
      <c r="E7677" s="2">
        <v>139838</v>
      </c>
      <c r="F7677" t="s">
        <v>2654</v>
      </c>
      <c r="H7677" t="s">
        <v>2655</v>
      </c>
      <c r="I7677" t="s">
        <v>48</v>
      </c>
      <c r="J7677" t="s">
        <v>35</v>
      </c>
      <c r="K7677" t="s">
        <v>70</v>
      </c>
      <c r="L7677" s="11" t="s">
        <v>49</v>
      </c>
      <c r="M7677" s="11">
        <v>12465</v>
      </c>
      <c r="N7677">
        <v>2806.2</v>
      </c>
      <c r="O7677" t="s">
        <v>2119</v>
      </c>
      <c r="P7677" s="4" t="s">
        <v>2656</v>
      </c>
      <c r="Q7677" t="s">
        <v>2657</v>
      </c>
      <c r="R7677" t="s">
        <v>2658</v>
      </c>
      <c r="S7677">
        <v>176306.15999999997</v>
      </c>
      <c r="T7677" s="8">
        <f t="shared" si="359"/>
        <v>1.5916630479615688E-2</v>
      </c>
      <c r="U7677" s="11" t="s">
        <v>31</v>
      </c>
      <c r="V7677" s="14">
        <v>44775.041666666701</v>
      </c>
      <c r="W7677" s="14">
        <v>45020</v>
      </c>
    </row>
    <row r="7678" spans="1:23" ht="43.5" hidden="1" x14ac:dyDescent="0.35">
      <c r="A7678" s="1">
        <v>44834</v>
      </c>
      <c r="B7678">
        <f t="shared" si="357"/>
        <v>752.31556220389564</v>
      </c>
      <c r="C7678">
        <v>29500</v>
      </c>
      <c r="D7678" s="3">
        <f t="shared" si="358"/>
        <v>7023.536481623737</v>
      </c>
      <c r="E7678" s="3">
        <v>275408.8</v>
      </c>
      <c r="F7678" t="s">
        <v>391</v>
      </c>
      <c r="H7678" t="s">
        <v>392</v>
      </c>
      <c r="I7678" t="s">
        <v>48</v>
      </c>
      <c r="J7678" t="s">
        <v>35</v>
      </c>
      <c r="K7678" t="s">
        <v>288</v>
      </c>
      <c r="L7678" s="11" t="s">
        <v>49</v>
      </c>
      <c r="M7678" s="11">
        <v>12489</v>
      </c>
      <c r="N7678">
        <v>4093.82</v>
      </c>
      <c r="O7678" t="s">
        <v>2708</v>
      </c>
      <c r="P7678" s="4" t="s">
        <v>2724</v>
      </c>
      <c r="Q7678" t="s">
        <v>2725</v>
      </c>
      <c r="R7678" t="s">
        <v>2726</v>
      </c>
      <c r="S7678">
        <v>160527.96999999988</v>
      </c>
      <c r="T7678" s="8">
        <f t="shared" si="359"/>
        <v>2.5502222447589682E-2</v>
      </c>
      <c r="U7678" s="11" t="s">
        <v>31</v>
      </c>
      <c r="V7678" s="14">
        <v>44774.041666666701</v>
      </c>
      <c r="W7678" s="14">
        <v>44929</v>
      </c>
    </row>
    <row r="7679" spans="1:23" ht="14.5" hidden="1" x14ac:dyDescent="0.35">
      <c r="A7679" s="1">
        <v>44895.25</v>
      </c>
      <c r="B7679">
        <f t="shared" si="357"/>
        <v>211.52716072244726</v>
      </c>
      <c r="C7679">
        <v>6199</v>
      </c>
      <c r="D7679" s="3">
        <f t="shared" si="358"/>
        <v>8183.0768172881444</v>
      </c>
      <c r="E7679" s="3">
        <v>239812.67</v>
      </c>
      <c r="F7679" t="s">
        <v>278</v>
      </c>
      <c r="H7679" t="s">
        <v>279</v>
      </c>
      <c r="I7679" t="s">
        <v>48</v>
      </c>
      <c r="J7679" t="s">
        <v>35</v>
      </c>
      <c r="K7679" t="s">
        <v>70</v>
      </c>
      <c r="L7679" s="11" t="s">
        <v>49</v>
      </c>
      <c r="M7679" s="11">
        <v>12497</v>
      </c>
      <c r="N7679">
        <v>1039.26</v>
      </c>
      <c r="O7679" t="s">
        <v>344</v>
      </c>
      <c r="P7679" t="s">
        <v>2744</v>
      </c>
      <c r="Q7679" t="s">
        <v>2745</v>
      </c>
      <c r="R7679" t="s">
        <v>2746</v>
      </c>
      <c r="S7679">
        <v>30456.48</v>
      </c>
      <c r="T7679" s="8">
        <f t="shared" si="359"/>
        <v>3.4122787662920998E-2</v>
      </c>
      <c r="U7679" s="11" t="s">
        <v>31</v>
      </c>
      <c r="V7679" s="14">
        <v>44777.041666666701</v>
      </c>
      <c r="W7679" s="14">
        <v>44895</v>
      </c>
    </row>
    <row r="7680" spans="1:23" ht="58" hidden="1" x14ac:dyDescent="0.35">
      <c r="A7680" s="1">
        <v>44819</v>
      </c>
      <c r="B7680">
        <f t="shared" si="357"/>
        <v>348.32254118774546</v>
      </c>
      <c r="C7680">
        <v>29000</v>
      </c>
      <c r="D7680" s="3">
        <f t="shared" si="358"/>
        <v>3329.9394715106268</v>
      </c>
      <c r="E7680" s="2">
        <v>277238</v>
      </c>
      <c r="F7680" t="s">
        <v>420</v>
      </c>
      <c r="H7680" t="s">
        <v>421</v>
      </c>
      <c r="I7680" t="s">
        <v>48</v>
      </c>
      <c r="J7680" t="s">
        <v>35</v>
      </c>
      <c r="K7680" t="s">
        <v>36</v>
      </c>
      <c r="L7680" s="11" t="s">
        <v>49</v>
      </c>
      <c r="M7680" s="11">
        <v>12501</v>
      </c>
      <c r="N7680">
        <v>3810</v>
      </c>
      <c r="O7680" t="s">
        <v>221</v>
      </c>
      <c r="P7680" s="4" t="s">
        <v>2754</v>
      </c>
      <c r="Q7680" t="s">
        <v>2755</v>
      </c>
      <c r="R7680" t="s">
        <v>2756</v>
      </c>
      <c r="S7680">
        <v>317206</v>
      </c>
      <c r="T7680" s="8">
        <f t="shared" si="359"/>
        <v>1.2011122109922258E-2</v>
      </c>
      <c r="U7680" s="11" t="s">
        <v>31</v>
      </c>
      <c r="V7680" s="14">
        <v>44789.041666666701</v>
      </c>
      <c r="W7680" s="14">
        <v>44829.791666666701</v>
      </c>
    </row>
    <row r="7681" spans="1:23" ht="58" hidden="1" x14ac:dyDescent="0.35">
      <c r="A7681" s="1">
        <v>44830</v>
      </c>
      <c r="B7681">
        <f t="shared" si="357"/>
        <v>348.32254118774546</v>
      </c>
      <c r="C7681">
        <v>29000</v>
      </c>
      <c r="D7681" s="3">
        <f t="shared" si="358"/>
        <v>3329.9394715106268</v>
      </c>
      <c r="E7681" s="2">
        <v>277238</v>
      </c>
      <c r="F7681" t="s">
        <v>420</v>
      </c>
      <c r="H7681" t="s">
        <v>421</v>
      </c>
      <c r="I7681" t="s">
        <v>48</v>
      </c>
      <c r="J7681" t="s">
        <v>35</v>
      </c>
      <c r="K7681" t="s">
        <v>36</v>
      </c>
      <c r="L7681" s="11" t="s">
        <v>49</v>
      </c>
      <c r="M7681" s="11">
        <v>12501</v>
      </c>
      <c r="N7681">
        <v>3810</v>
      </c>
      <c r="O7681" t="s">
        <v>221</v>
      </c>
      <c r="P7681" s="4" t="s">
        <v>2757</v>
      </c>
      <c r="Q7681" t="s">
        <v>2758</v>
      </c>
      <c r="R7681" t="s">
        <v>2756</v>
      </c>
      <c r="S7681">
        <v>317206</v>
      </c>
      <c r="T7681" s="8">
        <f t="shared" si="359"/>
        <v>1.2011122109922258E-2</v>
      </c>
      <c r="U7681" s="11" t="s">
        <v>31</v>
      </c>
      <c r="V7681" s="14">
        <v>44789.041666666701</v>
      </c>
      <c r="W7681" s="14">
        <v>44829.791666666701</v>
      </c>
    </row>
    <row r="7682" spans="1:23" ht="58" hidden="1" x14ac:dyDescent="0.35">
      <c r="A7682" s="1">
        <v>44819</v>
      </c>
      <c r="B7682">
        <f t="shared" ref="B7682:B7745" si="360">C7682*T7682</f>
        <v>316.78152367861895</v>
      </c>
      <c r="C7682">
        <v>29000</v>
      </c>
      <c r="D7682" s="3">
        <f t="shared" ref="D7682:D7745" si="361">E7682*T7682</f>
        <v>3028.4095193659641</v>
      </c>
      <c r="E7682" s="2">
        <v>277238</v>
      </c>
      <c r="F7682" t="s">
        <v>1785</v>
      </c>
      <c r="H7682" t="s">
        <v>1786</v>
      </c>
      <c r="I7682" t="s">
        <v>227</v>
      </c>
      <c r="J7682" t="s">
        <v>35</v>
      </c>
      <c r="K7682" t="s">
        <v>36</v>
      </c>
      <c r="L7682" s="11" t="s">
        <v>49</v>
      </c>
      <c r="M7682" s="11">
        <v>12501</v>
      </c>
      <c r="N7682">
        <v>3465</v>
      </c>
      <c r="O7682" t="s">
        <v>221</v>
      </c>
      <c r="P7682" s="4" t="s">
        <v>2754</v>
      </c>
      <c r="Q7682" t="s">
        <v>2755</v>
      </c>
      <c r="R7682" t="s">
        <v>2756</v>
      </c>
      <c r="S7682">
        <v>317206</v>
      </c>
      <c r="T7682" s="8">
        <f t="shared" ref="T7682:T7745" si="362">N7682/S7682</f>
        <v>1.0923500816504101E-2</v>
      </c>
      <c r="U7682" s="11" t="s">
        <v>31</v>
      </c>
      <c r="V7682" s="14">
        <v>44789.041666666701</v>
      </c>
      <c r="W7682" s="14">
        <v>44829.791666666701</v>
      </c>
    </row>
    <row r="7683" spans="1:23" ht="58" hidden="1" x14ac:dyDescent="0.35">
      <c r="A7683" s="1">
        <v>44830</v>
      </c>
      <c r="B7683">
        <f t="shared" si="360"/>
        <v>316.78152367861895</v>
      </c>
      <c r="C7683">
        <v>29000</v>
      </c>
      <c r="D7683" s="3">
        <f t="shared" si="361"/>
        <v>3028.4095193659641</v>
      </c>
      <c r="E7683" s="2">
        <v>277238</v>
      </c>
      <c r="F7683" t="s">
        <v>1785</v>
      </c>
      <c r="H7683" t="s">
        <v>1786</v>
      </c>
      <c r="I7683" t="s">
        <v>227</v>
      </c>
      <c r="J7683" t="s">
        <v>35</v>
      </c>
      <c r="K7683" t="s">
        <v>36</v>
      </c>
      <c r="L7683" s="11" t="s">
        <v>49</v>
      </c>
      <c r="M7683" s="11">
        <v>12501</v>
      </c>
      <c r="N7683">
        <v>3465</v>
      </c>
      <c r="O7683" t="s">
        <v>221</v>
      </c>
      <c r="P7683" s="4" t="s">
        <v>2757</v>
      </c>
      <c r="Q7683" t="s">
        <v>2758</v>
      </c>
      <c r="R7683" t="s">
        <v>2756</v>
      </c>
      <c r="S7683">
        <v>317206</v>
      </c>
      <c r="T7683" s="8">
        <f t="shared" si="362"/>
        <v>1.0923500816504101E-2</v>
      </c>
      <c r="U7683" s="11" t="s">
        <v>31</v>
      </c>
      <c r="V7683" s="14">
        <v>44789.041666666701</v>
      </c>
      <c r="W7683" s="14">
        <v>44829.791666666701</v>
      </c>
    </row>
    <row r="7684" spans="1:23" ht="58" hidden="1" x14ac:dyDescent="0.35">
      <c r="A7684" s="1">
        <v>45056</v>
      </c>
      <c r="B7684">
        <f t="shared" si="360"/>
        <v>348.19191680453821</v>
      </c>
      <c r="C7684">
        <v>29000</v>
      </c>
      <c r="D7684" s="3">
        <f t="shared" si="361"/>
        <v>3477.9449775466819</v>
      </c>
      <c r="E7684" s="2">
        <v>289669</v>
      </c>
      <c r="F7684" t="s">
        <v>420</v>
      </c>
      <c r="H7684" t="s">
        <v>421</v>
      </c>
      <c r="I7684" t="s">
        <v>48</v>
      </c>
      <c r="J7684" t="s">
        <v>35</v>
      </c>
      <c r="K7684" t="s">
        <v>36</v>
      </c>
      <c r="L7684" s="11" t="s">
        <v>49</v>
      </c>
      <c r="M7684" s="11">
        <v>12502</v>
      </c>
      <c r="N7684">
        <v>3810</v>
      </c>
      <c r="O7684" t="s">
        <v>221</v>
      </c>
      <c r="P7684" s="4" t="s">
        <v>2204</v>
      </c>
      <c r="Q7684" t="s">
        <v>2759</v>
      </c>
      <c r="R7684" t="s">
        <v>2760</v>
      </c>
      <c r="S7684">
        <v>317324.99999999977</v>
      </c>
      <c r="T7684" s="8">
        <f t="shared" si="362"/>
        <v>1.2006617820846145E-2</v>
      </c>
      <c r="U7684" s="11" t="s">
        <v>31</v>
      </c>
      <c r="V7684" s="14">
        <v>44862.041666666701</v>
      </c>
      <c r="W7684" s="14">
        <v>45056.041666666701</v>
      </c>
    </row>
    <row r="7685" spans="1:23" ht="58" hidden="1" x14ac:dyDescent="0.35">
      <c r="A7685" s="1">
        <v>45056</v>
      </c>
      <c r="B7685">
        <f t="shared" si="360"/>
        <v>316.66272748759184</v>
      </c>
      <c r="C7685">
        <v>29000</v>
      </c>
      <c r="D7685" s="3">
        <f t="shared" si="361"/>
        <v>3163.0129520208015</v>
      </c>
      <c r="E7685" s="2">
        <v>289669</v>
      </c>
      <c r="F7685" t="s">
        <v>1785</v>
      </c>
      <c r="H7685" t="s">
        <v>1786</v>
      </c>
      <c r="I7685" t="s">
        <v>227</v>
      </c>
      <c r="J7685" t="s">
        <v>35</v>
      </c>
      <c r="K7685" t="s">
        <v>36</v>
      </c>
      <c r="L7685" s="11" t="s">
        <v>49</v>
      </c>
      <c r="M7685" s="11">
        <v>12502</v>
      </c>
      <c r="N7685">
        <v>3465</v>
      </c>
      <c r="O7685" t="s">
        <v>221</v>
      </c>
      <c r="P7685" s="4" t="s">
        <v>2204</v>
      </c>
      <c r="Q7685" t="s">
        <v>2759</v>
      </c>
      <c r="R7685" t="s">
        <v>2760</v>
      </c>
      <c r="S7685">
        <v>317324.99999999977</v>
      </c>
      <c r="T7685" s="8">
        <f t="shared" si="362"/>
        <v>1.0919404396123857E-2</v>
      </c>
      <c r="U7685" s="11" t="s">
        <v>31</v>
      </c>
      <c r="V7685" s="14">
        <v>44862.041666666701</v>
      </c>
      <c r="W7685" s="14">
        <v>45056.041666666701</v>
      </c>
    </row>
    <row r="7686" spans="1:23" ht="58" hidden="1" x14ac:dyDescent="0.35">
      <c r="A7686" s="1">
        <v>44895.25</v>
      </c>
      <c r="B7686">
        <f t="shared" si="360"/>
        <v>348.19191680453821</v>
      </c>
      <c r="C7686">
        <v>29000</v>
      </c>
      <c r="D7686" s="3">
        <f t="shared" si="361"/>
        <v>3383.9691798629192</v>
      </c>
      <c r="E7686" s="2">
        <v>281842</v>
      </c>
      <c r="F7686" t="s">
        <v>420</v>
      </c>
      <c r="H7686" t="s">
        <v>421</v>
      </c>
      <c r="I7686" t="s">
        <v>48</v>
      </c>
      <c r="J7686" t="s">
        <v>35</v>
      </c>
      <c r="K7686" t="s">
        <v>36</v>
      </c>
      <c r="L7686" s="11" t="s">
        <v>49</v>
      </c>
      <c r="M7686" s="11">
        <v>12502</v>
      </c>
      <c r="N7686">
        <v>3810</v>
      </c>
      <c r="O7686" t="s">
        <v>221</v>
      </c>
      <c r="P7686" s="4" t="s">
        <v>2598</v>
      </c>
      <c r="Q7686" t="s">
        <v>2761</v>
      </c>
      <c r="R7686" t="s">
        <v>2760</v>
      </c>
      <c r="S7686">
        <v>317324.99999999977</v>
      </c>
      <c r="T7686" s="8">
        <f t="shared" si="362"/>
        <v>1.2006617820846145E-2</v>
      </c>
      <c r="U7686" s="11" t="s">
        <v>31</v>
      </c>
      <c r="V7686" s="14">
        <v>44862.041666666701</v>
      </c>
      <c r="W7686" s="14">
        <v>45056.041666666701</v>
      </c>
    </row>
    <row r="7687" spans="1:23" ht="58" hidden="1" x14ac:dyDescent="0.35">
      <c r="A7687" s="1">
        <v>44895.25</v>
      </c>
      <c r="B7687">
        <f t="shared" si="360"/>
        <v>316.66272748759184</v>
      </c>
      <c r="C7687">
        <v>29000</v>
      </c>
      <c r="D7687" s="3">
        <f t="shared" si="361"/>
        <v>3077.5467738123398</v>
      </c>
      <c r="E7687" s="2">
        <v>281842</v>
      </c>
      <c r="F7687" t="s">
        <v>1785</v>
      </c>
      <c r="H7687" t="s">
        <v>1786</v>
      </c>
      <c r="I7687" t="s">
        <v>227</v>
      </c>
      <c r="J7687" t="s">
        <v>35</v>
      </c>
      <c r="K7687" t="s">
        <v>36</v>
      </c>
      <c r="L7687" s="11" t="s">
        <v>49</v>
      </c>
      <c r="M7687" s="11">
        <v>12502</v>
      </c>
      <c r="N7687">
        <v>3465</v>
      </c>
      <c r="O7687" t="s">
        <v>221</v>
      </c>
      <c r="P7687" s="4" t="s">
        <v>2598</v>
      </c>
      <c r="Q7687" t="s">
        <v>2761</v>
      </c>
      <c r="R7687" t="s">
        <v>2760</v>
      </c>
      <c r="S7687">
        <v>317324.99999999977</v>
      </c>
      <c r="T7687" s="8">
        <f t="shared" si="362"/>
        <v>1.0919404396123857E-2</v>
      </c>
      <c r="U7687" s="11" t="s">
        <v>31</v>
      </c>
      <c r="V7687" s="14">
        <v>44862.041666666701</v>
      </c>
      <c r="W7687" s="14">
        <v>45056.041666666701</v>
      </c>
    </row>
    <row r="7688" spans="1:23" ht="58" hidden="1" x14ac:dyDescent="0.35">
      <c r="A7688" s="1">
        <v>44905</v>
      </c>
      <c r="B7688">
        <f t="shared" si="360"/>
        <v>695.13299947152586</v>
      </c>
      <c r="C7688">
        <v>29000</v>
      </c>
      <c r="D7688" s="3">
        <f t="shared" si="361"/>
        <v>6755.7818909328889</v>
      </c>
      <c r="E7688" s="2">
        <v>281842</v>
      </c>
      <c r="F7688" t="s">
        <v>420</v>
      </c>
      <c r="H7688" t="s">
        <v>421</v>
      </c>
      <c r="I7688" t="s">
        <v>48</v>
      </c>
      <c r="J7688" t="s">
        <v>35</v>
      </c>
      <c r="K7688" t="s">
        <v>36</v>
      </c>
      <c r="L7688" s="11" t="s">
        <v>49</v>
      </c>
      <c r="M7688" s="11">
        <v>12503</v>
      </c>
      <c r="N7688">
        <v>3810</v>
      </c>
      <c r="O7688" t="s">
        <v>221</v>
      </c>
      <c r="P7688" s="4" t="s">
        <v>2598</v>
      </c>
      <c r="Q7688" t="s">
        <v>2764</v>
      </c>
      <c r="R7688" t="s">
        <v>2765</v>
      </c>
      <c r="S7688">
        <v>158947.99999999988</v>
      </c>
      <c r="T7688" s="8">
        <f t="shared" si="362"/>
        <v>2.3970103430052615E-2</v>
      </c>
      <c r="U7688" s="11" t="s">
        <v>31</v>
      </c>
      <c r="V7688" s="14">
        <v>44893</v>
      </c>
      <c r="W7688" s="14">
        <v>44905</v>
      </c>
    </row>
    <row r="7689" spans="1:23" ht="58" hidden="1" x14ac:dyDescent="0.35">
      <c r="A7689" s="1">
        <v>44905</v>
      </c>
      <c r="B7689">
        <f t="shared" si="360"/>
        <v>632.18788534615135</v>
      </c>
      <c r="C7689">
        <v>29000</v>
      </c>
      <c r="D7689" s="3">
        <f t="shared" si="361"/>
        <v>6144.0378614389656</v>
      </c>
      <c r="E7689" s="2">
        <v>281842</v>
      </c>
      <c r="F7689" t="s">
        <v>1785</v>
      </c>
      <c r="H7689" t="s">
        <v>1786</v>
      </c>
      <c r="I7689" t="s">
        <v>227</v>
      </c>
      <c r="J7689" t="s">
        <v>35</v>
      </c>
      <c r="K7689" t="s">
        <v>36</v>
      </c>
      <c r="L7689" s="11" t="s">
        <v>49</v>
      </c>
      <c r="M7689" s="11">
        <v>12503</v>
      </c>
      <c r="N7689">
        <v>3465</v>
      </c>
      <c r="O7689" t="s">
        <v>221</v>
      </c>
      <c r="P7689" s="4" t="s">
        <v>2598</v>
      </c>
      <c r="Q7689" t="s">
        <v>2764</v>
      </c>
      <c r="R7689" t="s">
        <v>2765</v>
      </c>
      <c r="S7689">
        <v>158947.99999999988</v>
      </c>
      <c r="T7689" s="8">
        <f t="shared" si="362"/>
        <v>2.1799582253315564E-2</v>
      </c>
      <c r="U7689" s="11" t="s">
        <v>31</v>
      </c>
      <c r="V7689" s="14">
        <v>44893</v>
      </c>
      <c r="W7689" s="14">
        <v>44905</v>
      </c>
    </row>
    <row r="7690" spans="1:23" ht="58" hidden="1" x14ac:dyDescent="0.35">
      <c r="A7690" s="1">
        <v>45023.208333333336</v>
      </c>
      <c r="B7690">
        <f t="shared" si="360"/>
        <v>232.54233852857922</v>
      </c>
      <c r="C7690">
        <v>26500</v>
      </c>
      <c r="D7690" s="3">
        <f t="shared" si="361"/>
        <v>2263.4881465939166</v>
      </c>
      <c r="E7690" s="2">
        <v>257942</v>
      </c>
      <c r="F7690" t="s">
        <v>420</v>
      </c>
      <c r="H7690" t="s">
        <v>421</v>
      </c>
      <c r="I7690" t="s">
        <v>48</v>
      </c>
      <c r="J7690" t="s">
        <v>35</v>
      </c>
      <c r="K7690" t="s">
        <v>36</v>
      </c>
      <c r="L7690" s="11" t="s">
        <v>49</v>
      </c>
      <c r="M7690" s="11">
        <v>12504</v>
      </c>
      <c r="N7690">
        <v>3810</v>
      </c>
      <c r="O7690" t="s">
        <v>221</v>
      </c>
      <c r="P7690" s="4" t="s">
        <v>2598</v>
      </c>
      <c r="Q7690" t="s">
        <v>2766</v>
      </c>
      <c r="R7690" t="s">
        <v>2767</v>
      </c>
      <c r="S7690">
        <v>434179</v>
      </c>
      <c r="T7690" s="8">
        <f t="shared" si="362"/>
        <v>8.7751825859841218E-3</v>
      </c>
      <c r="U7690" s="11" t="s">
        <v>31</v>
      </c>
      <c r="V7690" s="14">
        <v>45118.041666666701</v>
      </c>
      <c r="W7690" s="14">
        <v>45163.4464814815</v>
      </c>
    </row>
    <row r="7691" spans="1:23" ht="58" hidden="1" x14ac:dyDescent="0.35">
      <c r="A7691" s="1">
        <v>45023.208333333336</v>
      </c>
      <c r="B7691">
        <f t="shared" si="360"/>
        <v>211.48535511851105</v>
      </c>
      <c r="C7691">
        <v>26500</v>
      </c>
      <c r="D7691" s="3">
        <f t="shared" si="361"/>
        <v>2058.5266215086403</v>
      </c>
      <c r="E7691" s="2">
        <v>257942</v>
      </c>
      <c r="F7691" t="s">
        <v>1785</v>
      </c>
      <c r="H7691" t="s">
        <v>1786</v>
      </c>
      <c r="I7691" t="s">
        <v>227</v>
      </c>
      <c r="J7691" t="s">
        <v>35</v>
      </c>
      <c r="K7691" t="s">
        <v>36</v>
      </c>
      <c r="L7691" s="11" t="s">
        <v>49</v>
      </c>
      <c r="M7691" s="11">
        <v>12504</v>
      </c>
      <c r="N7691">
        <v>3465</v>
      </c>
      <c r="O7691" t="s">
        <v>221</v>
      </c>
      <c r="P7691" s="4" t="s">
        <v>2598</v>
      </c>
      <c r="Q7691" t="s">
        <v>2766</v>
      </c>
      <c r="R7691" t="s">
        <v>2767</v>
      </c>
      <c r="S7691">
        <v>434179</v>
      </c>
      <c r="T7691" s="8">
        <f t="shared" si="362"/>
        <v>7.9805794384343789E-3</v>
      </c>
      <c r="U7691" s="11" t="s">
        <v>31</v>
      </c>
      <c r="V7691" s="14">
        <v>45118.041666666701</v>
      </c>
      <c r="W7691" s="14">
        <v>45163.4464814815</v>
      </c>
    </row>
    <row r="7692" spans="1:23" ht="58" hidden="1" x14ac:dyDescent="0.35">
      <c r="A7692" s="1">
        <v>45135.208333333336</v>
      </c>
      <c r="B7692">
        <f t="shared" si="360"/>
        <v>232.54233852857922</v>
      </c>
      <c r="C7692">
        <v>26500</v>
      </c>
      <c r="D7692" s="3">
        <f t="shared" si="361"/>
        <v>2263.4881465939166</v>
      </c>
      <c r="E7692" s="2">
        <v>257942</v>
      </c>
      <c r="F7692" t="s">
        <v>420</v>
      </c>
      <c r="H7692" t="s">
        <v>421</v>
      </c>
      <c r="I7692" t="s">
        <v>48</v>
      </c>
      <c r="J7692" t="s">
        <v>35</v>
      </c>
      <c r="K7692" t="s">
        <v>36</v>
      </c>
      <c r="L7692" s="11" t="s">
        <v>49</v>
      </c>
      <c r="M7692" s="11">
        <v>12504</v>
      </c>
      <c r="N7692">
        <v>3810</v>
      </c>
      <c r="O7692" t="s">
        <v>221</v>
      </c>
      <c r="P7692" s="4" t="s">
        <v>2598</v>
      </c>
      <c r="Q7692" t="s">
        <v>2771</v>
      </c>
      <c r="R7692" t="s">
        <v>2767</v>
      </c>
      <c r="S7692">
        <v>434179</v>
      </c>
      <c r="T7692" s="8">
        <f t="shared" si="362"/>
        <v>8.7751825859841218E-3</v>
      </c>
      <c r="U7692" s="11" t="s">
        <v>31</v>
      </c>
      <c r="V7692" s="14">
        <v>45118.041666666701</v>
      </c>
      <c r="W7692" s="14">
        <v>45163.4464814815</v>
      </c>
    </row>
    <row r="7693" spans="1:23" ht="58" hidden="1" x14ac:dyDescent="0.35">
      <c r="A7693" s="1">
        <v>45163.208333333336</v>
      </c>
      <c r="B7693">
        <f t="shared" si="360"/>
        <v>232.54233852857922</v>
      </c>
      <c r="C7693">
        <v>26500</v>
      </c>
      <c r="D7693" s="3">
        <f t="shared" si="361"/>
        <v>2440.51868008356</v>
      </c>
      <c r="E7693" s="2">
        <v>278116</v>
      </c>
      <c r="F7693" t="s">
        <v>420</v>
      </c>
      <c r="H7693" t="s">
        <v>421</v>
      </c>
      <c r="I7693" t="s">
        <v>48</v>
      </c>
      <c r="J7693" t="s">
        <v>35</v>
      </c>
      <c r="K7693" t="s">
        <v>36</v>
      </c>
      <c r="L7693" s="11" t="s">
        <v>49</v>
      </c>
      <c r="M7693" s="11">
        <v>12504</v>
      </c>
      <c r="N7693">
        <v>3810</v>
      </c>
      <c r="O7693" t="s">
        <v>221</v>
      </c>
      <c r="P7693" s="4" t="s">
        <v>2768</v>
      </c>
      <c r="Q7693" t="s">
        <v>2769</v>
      </c>
      <c r="R7693" t="s">
        <v>2770</v>
      </c>
      <c r="S7693">
        <v>434179</v>
      </c>
      <c r="T7693" s="8">
        <f t="shared" si="362"/>
        <v>8.7751825859841218E-3</v>
      </c>
      <c r="U7693" s="11" t="s">
        <v>31</v>
      </c>
      <c r="V7693" s="14">
        <v>45118.041666666701</v>
      </c>
      <c r="W7693" s="14">
        <v>45163.4464814815</v>
      </c>
    </row>
    <row r="7694" spans="1:23" ht="58" hidden="1" x14ac:dyDescent="0.35">
      <c r="A7694" s="1">
        <v>45135.208333333336</v>
      </c>
      <c r="B7694">
        <f t="shared" si="360"/>
        <v>211.48535511851105</v>
      </c>
      <c r="C7694">
        <v>26500</v>
      </c>
      <c r="D7694" s="3">
        <f t="shared" si="361"/>
        <v>2058.5266215086403</v>
      </c>
      <c r="E7694" s="2">
        <v>257942</v>
      </c>
      <c r="F7694" t="s">
        <v>1785</v>
      </c>
      <c r="H7694" t="s">
        <v>1786</v>
      </c>
      <c r="I7694" t="s">
        <v>227</v>
      </c>
      <c r="J7694" t="s">
        <v>35</v>
      </c>
      <c r="K7694" t="s">
        <v>36</v>
      </c>
      <c r="L7694" s="11" t="s">
        <v>49</v>
      </c>
      <c r="M7694" s="11">
        <v>12504</v>
      </c>
      <c r="N7694">
        <v>3465</v>
      </c>
      <c r="O7694" t="s">
        <v>221</v>
      </c>
      <c r="P7694" s="4" t="s">
        <v>2598</v>
      </c>
      <c r="Q7694" t="s">
        <v>2771</v>
      </c>
      <c r="R7694" t="s">
        <v>2767</v>
      </c>
      <c r="S7694">
        <v>434179</v>
      </c>
      <c r="T7694" s="8">
        <f t="shared" si="362"/>
        <v>7.9805794384343789E-3</v>
      </c>
      <c r="U7694" s="11" t="s">
        <v>31</v>
      </c>
      <c r="V7694" s="14">
        <v>45118.041666666701</v>
      </c>
      <c r="W7694" s="14">
        <v>45163.4464814815</v>
      </c>
    </row>
    <row r="7695" spans="1:23" ht="58" hidden="1" x14ac:dyDescent="0.35">
      <c r="A7695" s="1">
        <v>45163.208333333336</v>
      </c>
      <c r="B7695">
        <f t="shared" si="360"/>
        <v>211.48535511851105</v>
      </c>
      <c r="C7695">
        <v>26500</v>
      </c>
      <c r="D7695" s="3">
        <f t="shared" si="361"/>
        <v>2219.5268310996157</v>
      </c>
      <c r="E7695" s="2">
        <v>278116</v>
      </c>
      <c r="F7695" t="s">
        <v>1785</v>
      </c>
      <c r="H7695" t="s">
        <v>1786</v>
      </c>
      <c r="I7695" t="s">
        <v>227</v>
      </c>
      <c r="J7695" t="s">
        <v>35</v>
      </c>
      <c r="K7695" t="s">
        <v>36</v>
      </c>
      <c r="L7695" s="11" t="s">
        <v>49</v>
      </c>
      <c r="M7695" s="11">
        <v>12504</v>
      </c>
      <c r="N7695">
        <v>3465</v>
      </c>
      <c r="O7695" t="s">
        <v>221</v>
      </c>
      <c r="P7695" s="4" t="s">
        <v>2768</v>
      </c>
      <c r="Q7695" t="s">
        <v>2769</v>
      </c>
      <c r="R7695" t="s">
        <v>2770</v>
      </c>
      <c r="S7695">
        <v>434179</v>
      </c>
      <c r="T7695" s="8">
        <f t="shared" si="362"/>
        <v>7.9805794384343789E-3</v>
      </c>
      <c r="U7695" s="11" t="s">
        <v>31</v>
      </c>
      <c r="V7695" s="14">
        <v>45118.041666666701</v>
      </c>
      <c r="W7695" s="14">
        <v>45163.4464814815</v>
      </c>
    </row>
    <row r="7696" spans="1:23" ht="58" hidden="1" x14ac:dyDescent="0.35">
      <c r="A7696" s="1">
        <v>45468</v>
      </c>
      <c r="B7696">
        <f t="shared" si="360"/>
        <v>0</v>
      </c>
      <c r="C7696">
        <v>28000</v>
      </c>
      <c r="D7696" s="3">
        <f t="shared" si="361"/>
        <v>0</v>
      </c>
      <c r="E7696" s="3">
        <v>237027.1</v>
      </c>
      <c r="F7696" t="s">
        <v>2778</v>
      </c>
      <c r="G7696" t="s">
        <v>36</v>
      </c>
      <c r="H7696" t="s">
        <v>2779</v>
      </c>
      <c r="I7696" t="s">
        <v>2780</v>
      </c>
      <c r="J7696" t="s">
        <v>35</v>
      </c>
      <c r="K7696" t="s">
        <v>36</v>
      </c>
      <c r="L7696" s="11" t="s">
        <v>49</v>
      </c>
      <c r="M7696" s="11">
        <v>12505</v>
      </c>
      <c r="O7696" t="s">
        <v>2708</v>
      </c>
      <c r="P7696" s="4" t="s">
        <v>2772</v>
      </c>
      <c r="Q7696" t="s">
        <v>2773</v>
      </c>
      <c r="R7696" t="s">
        <v>2774</v>
      </c>
      <c r="S7696">
        <v>141542.39999999999</v>
      </c>
      <c r="T7696" s="8">
        <f t="shared" si="362"/>
        <v>0</v>
      </c>
      <c r="U7696" s="11" t="s">
        <v>31</v>
      </c>
      <c r="V7696" s="14">
        <v>45344</v>
      </c>
    </row>
    <row r="7697" spans="1:23" ht="58" hidden="1" x14ac:dyDescent="0.35">
      <c r="A7697" s="1">
        <v>45393</v>
      </c>
      <c r="B7697">
        <f t="shared" si="360"/>
        <v>720.02652898219992</v>
      </c>
      <c r="C7697">
        <v>26500</v>
      </c>
      <c r="D7697" s="3">
        <f t="shared" si="361"/>
        <v>7227.354589799178</v>
      </c>
      <c r="E7697" s="2">
        <v>265997</v>
      </c>
      <c r="F7697" t="s">
        <v>420</v>
      </c>
      <c r="G7697" t="s">
        <v>36</v>
      </c>
      <c r="H7697" t="s">
        <v>421</v>
      </c>
      <c r="I7697" t="s">
        <v>48</v>
      </c>
      <c r="J7697" t="s">
        <v>35</v>
      </c>
      <c r="K7697" t="s">
        <v>36</v>
      </c>
      <c r="L7697" s="11" t="s">
        <v>49</v>
      </c>
      <c r="M7697" s="11">
        <v>12506</v>
      </c>
      <c r="N7697">
        <v>3810</v>
      </c>
      <c r="O7697" t="s">
        <v>221</v>
      </c>
      <c r="P7697" s="4" t="s">
        <v>2768</v>
      </c>
      <c r="Q7697" t="s">
        <v>2781</v>
      </c>
      <c r="R7697" t="s">
        <v>2782</v>
      </c>
      <c r="S7697">
        <v>140224</v>
      </c>
      <c r="T7697" s="8">
        <f t="shared" si="362"/>
        <v>2.7170812414422638E-2</v>
      </c>
      <c r="U7697" s="11" t="s">
        <v>31</v>
      </c>
      <c r="V7697" s="14">
        <v>45378</v>
      </c>
    </row>
    <row r="7698" spans="1:23" ht="58" hidden="1" x14ac:dyDescent="0.35">
      <c r="A7698" s="1">
        <v>44956.25</v>
      </c>
      <c r="B7698">
        <f t="shared" si="360"/>
        <v>694.26842437702533</v>
      </c>
      <c r="C7698">
        <v>24000</v>
      </c>
      <c r="D7698" s="3">
        <f t="shared" si="361"/>
        <v>7656.2041529982334</v>
      </c>
      <c r="E7698" s="3">
        <v>264665.5</v>
      </c>
      <c r="F7698" t="s">
        <v>442</v>
      </c>
      <c r="H7698" t="s">
        <v>443</v>
      </c>
      <c r="I7698" t="s">
        <v>48</v>
      </c>
      <c r="J7698" t="s">
        <v>35</v>
      </c>
      <c r="K7698" t="s">
        <v>288</v>
      </c>
      <c r="L7698" s="11" t="s">
        <v>49</v>
      </c>
      <c r="M7698" s="11">
        <v>12520</v>
      </c>
      <c r="N7698">
        <v>3407.4</v>
      </c>
      <c r="O7698" t="s">
        <v>380</v>
      </c>
      <c r="P7698" s="4" t="s">
        <v>1964</v>
      </c>
      <c r="Q7698" t="s">
        <v>2821</v>
      </c>
      <c r="R7698" t="s">
        <v>2822</v>
      </c>
      <c r="S7698">
        <v>117789.5999999999</v>
      </c>
      <c r="T7698" s="8">
        <f t="shared" si="362"/>
        <v>2.892785101570939E-2</v>
      </c>
      <c r="U7698" s="11" t="s">
        <v>31</v>
      </c>
      <c r="V7698" s="14">
        <v>44812.041666666701</v>
      </c>
      <c r="W7698" s="14">
        <v>44956</v>
      </c>
    </row>
    <row r="7699" spans="1:23" ht="58" hidden="1" x14ac:dyDescent="0.35">
      <c r="A7699" s="1">
        <v>44830</v>
      </c>
      <c r="B7699">
        <f t="shared" si="360"/>
        <v>337.52437867916768</v>
      </c>
      <c r="C7699">
        <v>22000</v>
      </c>
      <c r="D7699" s="3">
        <f t="shared" si="361"/>
        <v>2367.8715945892754</v>
      </c>
      <c r="E7699" s="2">
        <v>154339</v>
      </c>
      <c r="F7699" t="s">
        <v>2212</v>
      </c>
      <c r="H7699" t="s">
        <v>2213</v>
      </c>
      <c r="I7699" t="s">
        <v>48</v>
      </c>
      <c r="J7699" t="s">
        <v>35</v>
      </c>
      <c r="K7699" t="s">
        <v>108</v>
      </c>
      <c r="L7699" s="11" t="s">
        <v>49</v>
      </c>
      <c r="M7699" s="11">
        <v>12525</v>
      </c>
      <c r="N7699">
        <v>2572.35</v>
      </c>
      <c r="O7699" t="s">
        <v>369</v>
      </c>
      <c r="P7699" s="4" t="s">
        <v>1630</v>
      </c>
      <c r="Q7699" t="s">
        <v>2832</v>
      </c>
      <c r="R7699" t="s">
        <v>2833</v>
      </c>
      <c r="S7699">
        <v>167666.99999999997</v>
      </c>
      <c r="T7699" s="8">
        <f t="shared" si="362"/>
        <v>1.534201721268944E-2</v>
      </c>
      <c r="U7699" s="11" t="s">
        <v>31</v>
      </c>
      <c r="V7699" s="14">
        <v>44803.041666666701</v>
      </c>
      <c r="W7699" s="14">
        <v>44826.041666666701</v>
      </c>
    </row>
    <row r="7700" spans="1:23" ht="43.5" hidden="1" x14ac:dyDescent="0.35">
      <c r="A7700" s="1">
        <v>44834.208333333336</v>
      </c>
      <c r="B7700">
        <f t="shared" si="360"/>
        <v>337.52437867916768</v>
      </c>
      <c r="C7700">
        <v>22000</v>
      </c>
      <c r="D7700" s="3">
        <f t="shared" si="361"/>
        <v>2367.8715945892754</v>
      </c>
      <c r="E7700" s="2">
        <v>154339</v>
      </c>
      <c r="F7700" t="s">
        <v>2212</v>
      </c>
      <c r="H7700" t="s">
        <v>2213</v>
      </c>
      <c r="I7700" t="s">
        <v>48</v>
      </c>
      <c r="J7700" t="s">
        <v>35</v>
      </c>
      <c r="K7700" t="s">
        <v>108</v>
      </c>
      <c r="L7700" s="11" t="s">
        <v>49</v>
      </c>
      <c r="M7700" s="11">
        <v>12525</v>
      </c>
      <c r="N7700">
        <v>2572.35</v>
      </c>
      <c r="O7700" t="s">
        <v>369</v>
      </c>
      <c r="P7700" s="4" t="s">
        <v>1633</v>
      </c>
      <c r="Q7700" t="s">
        <v>2834</v>
      </c>
      <c r="R7700" t="s">
        <v>2833</v>
      </c>
      <c r="S7700">
        <v>167666.99999999997</v>
      </c>
      <c r="T7700" s="8">
        <f t="shared" si="362"/>
        <v>1.534201721268944E-2</v>
      </c>
      <c r="U7700" s="11" t="s">
        <v>31</v>
      </c>
      <c r="V7700" s="14">
        <v>44803.041666666701</v>
      </c>
      <c r="W7700" s="14">
        <v>44826.041666666701</v>
      </c>
    </row>
    <row r="7701" spans="1:23" ht="43.5" hidden="1" x14ac:dyDescent="0.35">
      <c r="A7701" s="1">
        <v>44928.25</v>
      </c>
      <c r="B7701">
        <f t="shared" si="360"/>
        <v>397.26883530219203</v>
      </c>
      <c r="C7701">
        <v>25301</v>
      </c>
      <c r="D7701" s="3">
        <f t="shared" si="361"/>
        <v>0</v>
      </c>
      <c r="E7701" s="2">
        <v>0</v>
      </c>
      <c r="F7701" t="s">
        <v>391</v>
      </c>
      <c r="H7701" t="s">
        <v>392</v>
      </c>
      <c r="I7701" t="s">
        <v>48</v>
      </c>
      <c r="J7701" t="s">
        <v>35</v>
      </c>
      <c r="K7701" t="s">
        <v>288</v>
      </c>
      <c r="L7701" s="11" t="s">
        <v>49</v>
      </c>
      <c r="M7701" s="11">
        <v>12526</v>
      </c>
      <c r="N7701">
        <v>4157.29</v>
      </c>
      <c r="O7701" t="s">
        <v>2708</v>
      </c>
      <c r="P7701" s="4" t="s">
        <v>2724</v>
      </c>
      <c r="Q7701" t="s">
        <v>2839</v>
      </c>
      <c r="R7701" t="s">
        <v>2840</v>
      </c>
      <c r="S7701">
        <v>264766.7899999998</v>
      </c>
      <c r="T7701" s="8">
        <f t="shared" si="362"/>
        <v>1.5701704885269042E-2</v>
      </c>
      <c r="U7701" s="11" t="s">
        <v>31</v>
      </c>
      <c r="V7701" s="14">
        <v>44789.041666666701</v>
      </c>
      <c r="W7701" s="14">
        <v>44928</v>
      </c>
    </row>
    <row r="7702" spans="1:23" ht="58" hidden="1" x14ac:dyDescent="0.35">
      <c r="A7702" s="1">
        <v>44866.208333333336</v>
      </c>
      <c r="B7702">
        <f t="shared" si="360"/>
        <v>359.58059543645959</v>
      </c>
      <c r="C7702">
        <v>25000</v>
      </c>
      <c r="D7702" s="3">
        <f t="shared" si="361"/>
        <v>3321.9565644920972</v>
      </c>
      <c r="E7702" s="3">
        <v>230960.5</v>
      </c>
      <c r="F7702" t="s">
        <v>391</v>
      </c>
      <c r="H7702" t="s">
        <v>392</v>
      </c>
      <c r="I7702" t="s">
        <v>48</v>
      </c>
      <c r="J7702" t="s">
        <v>35</v>
      </c>
      <c r="K7702" t="s">
        <v>288</v>
      </c>
      <c r="L7702" s="11" t="s">
        <v>49</v>
      </c>
      <c r="M7702" s="11">
        <v>12526</v>
      </c>
      <c r="N7702">
        <v>3808.2</v>
      </c>
      <c r="O7702" t="s">
        <v>412</v>
      </c>
      <c r="P7702" s="4" t="s">
        <v>413</v>
      </c>
      <c r="Q7702" t="s">
        <v>2841</v>
      </c>
      <c r="R7702" t="s">
        <v>2842</v>
      </c>
      <c r="S7702">
        <v>264766.7899999998</v>
      </c>
      <c r="T7702" s="8">
        <f t="shared" si="362"/>
        <v>1.4383223817458385E-2</v>
      </c>
      <c r="U7702" s="11" t="s">
        <v>31</v>
      </c>
      <c r="V7702" s="14">
        <v>44789.041666666701</v>
      </c>
      <c r="W7702" s="14">
        <v>44928</v>
      </c>
    </row>
    <row r="7703" spans="1:23" ht="14.5" hidden="1" x14ac:dyDescent="0.35">
      <c r="A7703" s="1">
        <v>44924.25</v>
      </c>
      <c r="B7703">
        <f t="shared" si="360"/>
        <v>803.2424131719863</v>
      </c>
      <c r="C7703">
        <v>24000</v>
      </c>
      <c r="D7703" s="3">
        <f t="shared" si="361"/>
        <v>6633.0419742387339</v>
      </c>
      <c r="E7703" s="2">
        <v>198188</v>
      </c>
      <c r="F7703" t="s">
        <v>46</v>
      </c>
      <c r="H7703" t="s">
        <v>47</v>
      </c>
      <c r="I7703" t="s">
        <v>48</v>
      </c>
      <c r="J7703" t="s">
        <v>35</v>
      </c>
      <c r="K7703" t="s">
        <v>36</v>
      </c>
      <c r="L7703" s="11" t="s">
        <v>49</v>
      </c>
      <c r="M7703" s="11">
        <v>12528</v>
      </c>
      <c r="N7703">
        <v>3692</v>
      </c>
      <c r="O7703" t="s">
        <v>814</v>
      </c>
      <c r="P7703" t="s">
        <v>2848</v>
      </c>
      <c r="Q7703" t="s">
        <v>2849</v>
      </c>
      <c r="R7703" t="s">
        <v>2850</v>
      </c>
      <c r="S7703">
        <v>110312.9</v>
      </c>
      <c r="T7703" s="8">
        <f t="shared" si="362"/>
        <v>3.3468433882166096E-2</v>
      </c>
      <c r="U7703" s="11" t="s">
        <v>31</v>
      </c>
      <c r="V7703" s="14">
        <v>44811.041666666701</v>
      </c>
      <c r="W7703" s="14">
        <v>44924</v>
      </c>
    </row>
    <row r="7704" spans="1:23" ht="14.5" hidden="1" x14ac:dyDescent="0.35">
      <c r="A7704" s="1">
        <v>44884.25</v>
      </c>
      <c r="B7704">
        <f t="shared" si="360"/>
        <v>713.85789566829408</v>
      </c>
      <c r="C7704">
        <v>25500</v>
      </c>
      <c r="D7704" s="3">
        <f t="shared" si="361"/>
        <v>6761.3820434972704</v>
      </c>
      <c r="E7704" s="2">
        <v>241526</v>
      </c>
      <c r="F7704" t="s">
        <v>442</v>
      </c>
      <c r="H7704" t="s">
        <v>443</v>
      </c>
      <c r="I7704" t="s">
        <v>48</v>
      </c>
      <c r="J7704" t="s">
        <v>35</v>
      </c>
      <c r="K7704" t="s">
        <v>288</v>
      </c>
      <c r="L7704" s="11" t="s">
        <v>49</v>
      </c>
      <c r="M7704" s="11">
        <v>12554</v>
      </c>
      <c r="N7704">
        <v>3464.19</v>
      </c>
      <c r="O7704" t="s">
        <v>584</v>
      </c>
      <c r="P7704" t="s">
        <v>598</v>
      </c>
      <c r="Q7704" t="s">
        <v>2877</v>
      </c>
      <c r="R7704" t="s">
        <v>1625</v>
      </c>
      <c r="S7704">
        <v>123745.69999999998</v>
      </c>
      <c r="T7704" s="8">
        <f t="shared" si="362"/>
        <v>2.7994427281109572E-2</v>
      </c>
      <c r="U7704" s="11" t="s">
        <v>31</v>
      </c>
      <c r="V7704" s="14">
        <v>44810.041666666701</v>
      </c>
      <c r="W7704" s="14">
        <v>44891</v>
      </c>
    </row>
    <row r="7705" spans="1:23" ht="43.5" hidden="1" x14ac:dyDescent="0.35">
      <c r="A7705" s="1">
        <v>44908.25</v>
      </c>
      <c r="B7705">
        <f t="shared" si="360"/>
        <v>638.34967783048978</v>
      </c>
      <c r="C7705">
        <v>25400</v>
      </c>
      <c r="D7705" s="3">
        <f t="shared" si="361"/>
        <v>5995.4505434397834</v>
      </c>
      <c r="E7705" s="3">
        <v>238559.6</v>
      </c>
      <c r="F7705" t="s">
        <v>442</v>
      </c>
      <c r="H7705" t="s">
        <v>443</v>
      </c>
      <c r="I7705" t="s">
        <v>48</v>
      </c>
      <c r="J7705" t="s">
        <v>35</v>
      </c>
      <c r="K7705" t="s">
        <v>288</v>
      </c>
      <c r="L7705" s="11" t="s">
        <v>49</v>
      </c>
      <c r="M7705" s="11">
        <v>12558</v>
      </c>
      <c r="N7705">
        <v>3066.66</v>
      </c>
      <c r="O7705" t="s">
        <v>584</v>
      </c>
      <c r="P7705" s="4" t="s">
        <v>2898</v>
      </c>
      <c r="Q7705" t="s">
        <v>2899</v>
      </c>
      <c r="R7705" t="s">
        <v>2900</v>
      </c>
      <c r="S7705">
        <v>122022.71999999991</v>
      </c>
      <c r="T7705" s="8">
        <f t="shared" si="362"/>
        <v>2.5131877079940541E-2</v>
      </c>
      <c r="U7705" s="11" t="s">
        <v>31</v>
      </c>
      <c r="V7705" s="14">
        <v>44818.041666666701</v>
      </c>
    </row>
    <row r="7706" spans="1:23" ht="58" hidden="1" x14ac:dyDescent="0.35">
      <c r="A7706" s="1">
        <v>44834</v>
      </c>
      <c r="B7706">
        <f t="shared" si="360"/>
        <v>320.10516115703012</v>
      </c>
      <c r="C7706">
        <v>24500</v>
      </c>
      <c r="D7706" s="3">
        <f t="shared" si="361"/>
        <v>3314.4145679286262</v>
      </c>
      <c r="E7706" s="3">
        <v>253676.5</v>
      </c>
      <c r="F7706" t="s">
        <v>2323</v>
      </c>
      <c r="H7706" t="s">
        <v>2324</v>
      </c>
      <c r="I7706" t="s">
        <v>48</v>
      </c>
      <c r="J7706" t="s">
        <v>35</v>
      </c>
      <c r="K7706" t="s">
        <v>108</v>
      </c>
      <c r="L7706" s="11" t="s">
        <v>49</v>
      </c>
      <c r="M7706" s="11">
        <v>12569</v>
      </c>
      <c r="N7706">
        <v>3490.8499999999899</v>
      </c>
      <c r="O7706" t="s">
        <v>310</v>
      </c>
      <c r="P7706" s="4" t="s">
        <v>1630</v>
      </c>
      <c r="Q7706" t="s">
        <v>2947</v>
      </c>
      <c r="R7706" t="s">
        <v>2946</v>
      </c>
      <c r="S7706">
        <v>267180.39999999997</v>
      </c>
      <c r="T7706" s="8">
        <f t="shared" si="362"/>
        <v>1.3065516781919596E-2</v>
      </c>
      <c r="U7706" s="11" t="s">
        <v>31</v>
      </c>
      <c r="V7706" s="14">
        <v>44831.041666666701</v>
      </c>
      <c r="W7706" s="14">
        <v>44834.041666666701</v>
      </c>
    </row>
    <row r="7707" spans="1:23" ht="43.5" hidden="1" x14ac:dyDescent="0.35">
      <c r="A7707" s="1">
        <v>44834</v>
      </c>
      <c r="B7707">
        <f t="shared" si="360"/>
        <v>320.10516115703012</v>
      </c>
      <c r="C7707">
        <v>24500</v>
      </c>
      <c r="D7707" s="3">
        <f t="shared" si="361"/>
        <v>3314.4145679286262</v>
      </c>
      <c r="E7707" s="3">
        <v>253676.5</v>
      </c>
      <c r="F7707" t="s">
        <v>2323</v>
      </c>
      <c r="H7707" t="s">
        <v>2324</v>
      </c>
      <c r="I7707" t="s">
        <v>48</v>
      </c>
      <c r="J7707" t="s">
        <v>35</v>
      </c>
      <c r="K7707" t="s">
        <v>108</v>
      </c>
      <c r="L7707" s="11" t="s">
        <v>49</v>
      </c>
      <c r="M7707" s="11">
        <v>12569</v>
      </c>
      <c r="N7707">
        <v>3490.8499999999899</v>
      </c>
      <c r="O7707" t="s">
        <v>310</v>
      </c>
      <c r="P7707" s="4" t="s">
        <v>2595</v>
      </c>
      <c r="Q7707" t="s">
        <v>2945</v>
      </c>
      <c r="R7707" t="s">
        <v>2946</v>
      </c>
      <c r="S7707">
        <v>267180.39999999997</v>
      </c>
      <c r="T7707" s="8">
        <f t="shared" si="362"/>
        <v>1.3065516781919596E-2</v>
      </c>
      <c r="U7707" s="11" t="s">
        <v>31</v>
      </c>
      <c r="V7707" s="14">
        <v>44831.041666666701</v>
      </c>
      <c r="W7707" s="14">
        <v>44834.041666666701</v>
      </c>
    </row>
    <row r="7708" spans="1:23" ht="58" hidden="1" x14ac:dyDescent="0.35">
      <c r="A7708" s="1">
        <v>44826</v>
      </c>
      <c r="B7708">
        <f t="shared" si="360"/>
        <v>734.71219460686621</v>
      </c>
      <c r="C7708">
        <v>24500</v>
      </c>
      <c r="D7708" s="3">
        <f t="shared" si="361"/>
        <v>6048.7355569341235</v>
      </c>
      <c r="E7708" s="3">
        <v>201703.5</v>
      </c>
      <c r="F7708" t="s">
        <v>46</v>
      </c>
      <c r="H7708" t="s">
        <v>47</v>
      </c>
      <c r="I7708" t="s">
        <v>48</v>
      </c>
      <c r="J7708" t="s">
        <v>35</v>
      </c>
      <c r="K7708" t="s">
        <v>36</v>
      </c>
      <c r="L7708" s="11" t="s">
        <v>49</v>
      </c>
      <c r="M7708" s="11">
        <v>12570</v>
      </c>
      <c r="N7708">
        <v>3408</v>
      </c>
      <c r="O7708" t="s">
        <v>38</v>
      </c>
      <c r="P7708" s="4" t="s">
        <v>2948</v>
      </c>
      <c r="Q7708" t="s">
        <v>2949</v>
      </c>
      <c r="R7708" t="s">
        <v>2950</v>
      </c>
      <c r="S7708">
        <v>113644.5</v>
      </c>
      <c r="T7708" s="8">
        <f t="shared" si="362"/>
        <v>2.9988252841096578E-2</v>
      </c>
      <c r="U7708" s="11" t="s">
        <v>31</v>
      </c>
      <c r="V7708" s="14">
        <v>44818.041666666701</v>
      </c>
      <c r="W7708" s="14">
        <v>44825.791666666701</v>
      </c>
    </row>
    <row r="7709" spans="1:23" ht="43.5" hidden="1" x14ac:dyDescent="0.35">
      <c r="A7709" s="1">
        <v>44833.208333333336</v>
      </c>
      <c r="B7709">
        <f t="shared" si="360"/>
        <v>635.6469964161887</v>
      </c>
      <c r="C7709">
        <v>22328</v>
      </c>
      <c r="D7709" s="3">
        <f t="shared" si="361"/>
        <v>5658.7841852936126</v>
      </c>
      <c r="E7709" s="3">
        <v>198772.8</v>
      </c>
      <c r="F7709" t="s">
        <v>442</v>
      </c>
      <c r="H7709" t="s">
        <v>443</v>
      </c>
      <c r="I7709" t="s">
        <v>48</v>
      </c>
      <c r="J7709" t="s">
        <v>35</v>
      </c>
      <c r="K7709" t="s">
        <v>288</v>
      </c>
      <c r="L7709" s="11" t="s">
        <v>49</v>
      </c>
      <c r="M7709" s="11">
        <v>12573</v>
      </c>
      <c r="N7709">
        <v>3123.45</v>
      </c>
      <c r="O7709" t="s">
        <v>505</v>
      </c>
      <c r="P7709" s="4" t="s">
        <v>2956</v>
      </c>
      <c r="Q7709" t="s">
        <v>2957</v>
      </c>
      <c r="R7709" t="s">
        <v>2958</v>
      </c>
      <c r="S7709">
        <v>109715.6</v>
      </c>
      <c r="T7709" s="8">
        <f t="shared" si="362"/>
        <v>2.8468604282344531E-2</v>
      </c>
      <c r="U7709" s="11" t="s">
        <v>31</v>
      </c>
      <c r="V7709" s="14">
        <v>44819.041666666701</v>
      </c>
      <c r="W7709" s="14">
        <v>44882</v>
      </c>
    </row>
    <row r="7710" spans="1:23" ht="14.5" hidden="1" x14ac:dyDescent="0.35">
      <c r="A7710" s="1">
        <v>44857.208333333336</v>
      </c>
      <c r="B7710">
        <f t="shared" si="360"/>
        <v>689.28514056224969</v>
      </c>
      <c r="C7710">
        <v>25500</v>
      </c>
      <c r="D7710" s="3">
        <f t="shared" si="361"/>
        <v>6816.1920856760444</v>
      </c>
      <c r="E7710" s="2">
        <v>252164</v>
      </c>
      <c r="F7710" t="s">
        <v>442</v>
      </c>
      <c r="H7710" t="s">
        <v>443</v>
      </c>
      <c r="I7710" t="s">
        <v>48</v>
      </c>
      <c r="J7710" t="s">
        <v>35</v>
      </c>
      <c r="K7710" t="s">
        <v>288</v>
      </c>
      <c r="L7710" s="11" t="s">
        <v>49</v>
      </c>
      <c r="M7710" s="11">
        <v>12574</v>
      </c>
      <c r="N7710">
        <v>3407.4</v>
      </c>
      <c r="O7710" t="s">
        <v>289</v>
      </c>
      <c r="P7710" t="s">
        <v>2100</v>
      </c>
      <c r="Q7710" t="s">
        <v>2959</v>
      </c>
      <c r="R7710" t="s">
        <v>2102</v>
      </c>
      <c r="S7710">
        <v>126056.24999999988</v>
      </c>
      <c r="T7710" s="8">
        <f t="shared" si="362"/>
        <v>2.7030789825970576E-2</v>
      </c>
      <c r="U7710" s="11" t="s">
        <v>31</v>
      </c>
      <c r="V7710" s="14">
        <v>44818.041666666701</v>
      </c>
      <c r="W7710" s="14">
        <v>44857.041666666701</v>
      </c>
    </row>
    <row r="7711" spans="1:23" ht="58" hidden="1" x14ac:dyDescent="0.35">
      <c r="A7711" s="1">
        <v>44887</v>
      </c>
      <c r="B7711">
        <f t="shared" si="360"/>
        <v>694.38797683971518</v>
      </c>
      <c r="C7711">
        <v>26000</v>
      </c>
      <c r="D7711" s="3">
        <f t="shared" si="361"/>
        <v>7394.9915882740597</v>
      </c>
      <c r="E7711" s="2">
        <v>276891</v>
      </c>
      <c r="F7711" t="s">
        <v>420</v>
      </c>
      <c r="H7711" t="s">
        <v>421</v>
      </c>
      <c r="I7711" t="s">
        <v>48</v>
      </c>
      <c r="J7711" t="s">
        <v>35</v>
      </c>
      <c r="K7711" t="s">
        <v>36</v>
      </c>
      <c r="L7711" s="11" t="s">
        <v>49</v>
      </c>
      <c r="M7711" s="11">
        <v>12585</v>
      </c>
      <c r="N7711">
        <v>3810</v>
      </c>
      <c r="O7711" t="s">
        <v>380</v>
      </c>
      <c r="P7711" s="4" t="s">
        <v>1964</v>
      </c>
      <c r="Q7711" t="s">
        <v>2983</v>
      </c>
      <c r="R7711" t="s">
        <v>2984</v>
      </c>
      <c r="S7711">
        <v>142657.99999999988</v>
      </c>
      <c r="T7711" s="8">
        <f t="shared" si="362"/>
        <v>2.6707229878450582E-2</v>
      </c>
      <c r="U7711" s="11" t="s">
        <v>31</v>
      </c>
      <c r="V7711" s="14">
        <v>44832.041666666701</v>
      </c>
      <c r="W7711" s="14">
        <v>44861.791666666701</v>
      </c>
    </row>
    <row r="7712" spans="1:23" ht="43.5" hidden="1" x14ac:dyDescent="0.35">
      <c r="A7712" s="1">
        <v>44850</v>
      </c>
      <c r="B7712">
        <f t="shared" si="360"/>
        <v>732.91581594578179</v>
      </c>
      <c r="C7712">
        <v>23750</v>
      </c>
      <c r="D7712" s="3">
        <f t="shared" si="361"/>
        <v>5835.06683668405</v>
      </c>
      <c r="E7712" s="3">
        <v>189084.25</v>
      </c>
      <c r="F7712" t="s">
        <v>128</v>
      </c>
      <c r="H7712" t="s">
        <v>129</v>
      </c>
      <c r="I7712" t="s">
        <v>48</v>
      </c>
      <c r="J7712" t="s">
        <v>35</v>
      </c>
      <c r="K7712" t="s">
        <v>108</v>
      </c>
      <c r="L7712" s="11" t="s">
        <v>49</v>
      </c>
      <c r="M7712" s="11">
        <v>12589</v>
      </c>
      <c r="N7712">
        <v>3407.4</v>
      </c>
      <c r="O7712" t="s">
        <v>369</v>
      </c>
      <c r="P7712" s="4" t="s">
        <v>1633</v>
      </c>
      <c r="Q7712" t="s">
        <v>2994</v>
      </c>
      <c r="R7712" t="s">
        <v>2995</v>
      </c>
      <c r="S7712">
        <v>110416.16</v>
      </c>
      <c r="T7712" s="8">
        <f t="shared" si="362"/>
        <v>3.0859613302980288E-2</v>
      </c>
      <c r="U7712" s="11" t="s">
        <v>31</v>
      </c>
      <c r="V7712" s="14">
        <v>44839.041666666701</v>
      </c>
      <c r="W7712" s="14">
        <v>44850.041666666701</v>
      </c>
    </row>
    <row r="7713" spans="1:23" ht="72.5" hidden="1" x14ac:dyDescent="0.35">
      <c r="A7713" s="1">
        <v>44946.25</v>
      </c>
      <c r="B7713">
        <f t="shared" si="360"/>
        <v>660.2464734149745</v>
      </c>
      <c r="C7713">
        <v>21500</v>
      </c>
      <c r="D7713" s="3">
        <f t="shared" si="361"/>
        <v>4120.7057225668996</v>
      </c>
      <c r="E7713" s="2">
        <v>134185</v>
      </c>
      <c r="F7713" t="s">
        <v>278</v>
      </c>
      <c r="H7713" t="s">
        <v>279</v>
      </c>
      <c r="I7713" t="s">
        <v>48</v>
      </c>
      <c r="J7713" t="s">
        <v>35</v>
      </c>
      <c r="K7713" t="s">
        <v>70</v>
      </c>
      <c r="L7713" s="11" t="s">
        <v>49</v>
      </c>
      <c r="M7713" s="11">
        <v>12593</v>
      </c>
      <c r="N7713">
        <v>3407.4</v>
      </c>
      <c r="O7713" t="s">
        <v>268</v>
      </c>
      <c r="P7713" s="4" t="s">
        <v>3005</v>
      </c>
      <c r="Q7713" t="s">
        <v>3006</v>
      </c>
      <c r="R7713" t="s">
        <v>3007</v>
      </c>
      <c r="S7713">
        <v>110957.2</v>
      </c>
      <c r="T7713" s="8">
        <f t="shared" si="362"/>
        <v>3.0709138298370905E-2</v>
      </c>
      <c r="U7713" s="11" t="s">
        <v>31</v>
      </c>
      <c r="V7713" s="14">
        <v>44874</v>
      </c>
      <c r="W7713" s="14">
        <v>44946</v>
      </c>
    </row>
    <row r="7714" spans="1:23" ht="43.5" hidden="1" x14ac:dyDescent="0.35">
      <c r="A7714" s="1">
        <v>44982</v>
      </c>
      <c r="B7714">
        <f t="shared" si="360"/>
        <v>651.30132389197342</v>
      </c>
      <c r="C7714">
        <v>25200</v>
      </c>
      <c r="D7714" s="3">
        <f t="shared" si="361"/>
        <v>6770.1932646625146</v>
      </c>
      <c r="E7714" s="3">
        <v>261950.75</v>
      </c>
      <c r="F7714" t="s">
        <v>391</v>
      </c>
      <c r="H7714" t="s">
        <v>392</v>
      </c>
      <c r="I7714" t="s">
        <v>48</v>
      </c>
      <c r="J7714" t="s">
        <v>35</v>
      </c>
      <c r="K7714" t="s">
        <v>288</v>
      </c>
      <c r="L7714" s="11" t="s">
        <v>49</v>
      </c>
      <c r="M7714" s="11">
        <v>12602</v>
      </c>
      <c r="N7714">
        <v>3459.12</v>
      </c>
      <c r="O7714" t="s">
        <v>109</v>
      </c>
      <c r="P7714" s="4" t="s">
        <v>110</v>
      </c>
      <c r="Q7714" t="s">
        <v>3023</v>
      </c>
      <c r="R7714" t="s">
        <v>3024</v>
      </c>
      <c r="S7714">
        <v>133839.46999999988</v>
      </c>
      <c r="T7714" s="8">
        <f t="shared" si="362"/>
        <v>2.5845290630633868E-2</v>
      </c>
      <c r="U7714" s="11" t="s">
        <v>31</v>
      </c>
      <c r="V7714" s="14">
        <v>44832.041666666701</v>
      </c>
      <c r="W7714" s="14">
        <v>44982</v>
      </c>
    </row>
    <row r="7715" spans="1:23" ht="14.5" hidden="1" x14ac:dyDescent="0.35">
      <c r="A7715" s="1">
        <v>44883.25</v>
      </c>
      <c r="B7715">
        <f t="shared" si="360"/>
        <v>649.61950644530634</v>
      </c>
      <c r="C7715">
        <v>27200</v>
      </c>
      <c r="D7715" s="3">
        <f t="shared" si="361"/>
        <v>6869.7441929616816</v>
      </c>
      <c r="E7715" s="3">
        <v>287640.75</v>
      </c>
      <c r="F7715" t="s">
        <v>420</v>
      </c>
      <c r="H7715" t="s">
        <v>421</v>
      </c>
      <c r="I7715" t="s">
        <v>48</v>
      </c>
      <c r="J7715" t="s">
        <v>35</v>
      </c>
      <c r="K7715" t="s">
        <v>36</v>
      </c>
      <c r="L7715" s="11" t="s">
        <v>49</v>
      </c>
      <c r="M7715" s="11">
        <v>12606</v>
      </c>
      <c r="N7715">
        <v>3460.75</v>
      </c>
      <c r="O7715" t="s">
        <v>584</v>
      </c>
      <c r="P7715" t="s">
        <v>3035</v>
      </c>
      <c r="Q7715" t="s">
        <v>3036</v>
      </c>
      <c r="R7715" t="s">
        <v>3037</v>
      </c>
      <c r="S7715">
        <v>144903.89999999997</v>
      </c>
      <c r="T7715" s="8">
        <f t="shared" si="362"/>
        <v>2.3883070089900968E-2</v>
      </c>
      <c r="U7715" s="11" t="s">
        <v>31</v>
      </c>
      <c r="V7715" s="14">
        <v>44833.041666666701</v>
      </c>
      <c r="W7715" s="14">
        <v>44882</v>
      </c>
    </row>
    <row r="7716" spans="1:23" ht="58" hidden="1" x14ac:dyDescent="0.35">
      <c r="A7716" s="1">
        <v>44865</v>
      </c>
      <c r="B7716">
        <f t="shared" si="360"/>
        <v>732.91581594578179</v>
      </c>
      <c r="C7716">
        <v>23750</v>
      </c>
      <c r="D7716" s="3">
        <f t="shared" si="361"/>
        <v>5835.06683668405</v>
      </c>
      <c r="E7716" s="3">
        <v>189084.25</v>
      </c>
      <c r="F7716" t="s">
        <v>128</v>
      </c>
      <c r="H7716" t="s">
        <v>129</v>
      </c>
      <c r="I7716" t="s">
        <v>48</v>
      </c>
      <c r="J7716" t="s">
        <v>35</v>
      </c>
      <c r="K7716" t="s">
        <v>108</v>
      </c>
      <c r="L7716" s="11" t="s">
        <v>49</v>
      </c>
      <c r="M7716" s="11">
        <v>12632</v>
      </c>
      <c r="N7716">
        <v>3407.4</v>
      </c>
      <c r="O7716" t="s">
        <v>369</v>
      </c>
      <c r="P7716" s="4" t="s">
        <v>1630</v>
      </c>
      <c r="Q7716" t="s">
        <v>3086</v>
      </c>
      <c r="R7716" t="s">
        <v>3087</v>
      </c>
      <c r="S7716">
        <v>110416.16</v>
      </c>
      <c r="T7716" s="8">
        <f t="shared" si="362"/>
        <v>3.0859613302980288E-2</v>
      </c>
      <c r="U7716" s="11" t="s">
        <v>31</v>
      </c>
      <c r="V7716" s="14">
        <v>44844.041666666701</v>
      </c>
      <c r="W7716" s="14">
        <v>44862.791666666701</v>
      </c>
    </row>
    <row r="7717" spans="1:23" ht="58" hidden="1" x14ac:dyDescent="0.35">
      <c r="A7717" s="1">
        <v>45000</v>
      </c>
      <c r="B7717">
        <f t="shared" si="360"/>
        <v>395.60825188947052</v>
      </c>
      <c r="C7717">
        <v>30000</v>
      </c>
      <c r="D7717" s="3">
        <f t="shared" si="361"/>
        <v>3841.5348089071954</v>
      </c>
      <c r="E7717" s="3">
        <v>291313.55</v>
      </c>
      <c r="F7717" t="s">
        <v>391</v>
      </c>
      <c r="H7717" t="s">
        <v>392</v>
      </c>
      <c r="I7717" t="s">
        <v>48</v>
      </c>
      <c r="J7717" t="s">
        <v>35</v>
      </c>
      <c r="K7717" t="s">
        <v>288</v>
      </c>
      <c r="L7717" s="11" t="s">
        <v>49</v>
      </c>
      <c r="M7717" s="11">
        <v>12673</v>
      </c>
      <c r="N7717">
        <v>4220.76</v>
      </c>
      <c r="O7717" t="s">
        <v>541</v>
      </c>
      <c r="P7717" s="4" t="s">
        <v>3201</v>
      </c>
      <c r="Q7717" t="s">
        <v>3202</v>
      </c>
      <c r="R7717" t="s">
        <v>3203</v>
      </c>
      <c r="S7717">
        <v>320071.17999999988</v>
      </c>
      <c r="T7717" s="8">
        <f t="shared" si="362"/>
        <v>1.3186941729649017E-2</v>
      </c>
      <c r="U7717" s="11" t="s">
        <v>31</v>
      </c>
      <c r="V7717" s="14">
        <v>44952</v>
      </c>
      <c r="W7717" s="14">
        <v>45000.041666666701</v>
      </c>
    </row>
    <row r="7718" spans="1:23" ht="43.5" hidden="1" x14ac:dyDescent="0.35">
      <c r="A7718" s="1">
        <v>45029.208333333336</v>
      </c>
      <c r="B7718">
        <f t="shared" si="360"/>
        <v>321.74116707414811</v>
      </c>
      <c r="C7718">
        <v>29500</v>
      </c>
      <c r="D7718" s="3">
        <f t="shared" si="361"/>
        <v>4234.7681475101772</v>
      </c>
      <c r="E7718" s="2">
        <v>388280</v>
      </c>
      <c r="F7718" t="s">
        <v>391</v>
      </c>
      <c r="H7718" t="s">
        <v>392</v>
      </c>
      <c r="I7718" t="s">
        <v>48</v>
      </c>
      <c r="J7718" t="s">
        <v>35</v>
      </c>
      <c r="K7718" t="s">
        <v>288</v>
      </c>
      <c r="L7718" s="11" t="s">
        <v>49</v>
      </c>
      <c r="M7718" s="11">
        <v>12673</v>
      </c>
      <c r="N7718">
        <v>3490.8499999999899</v>
      </c>
      <c r="O7718" t="s">
        <v>469</v>
      </c>
      <c r="P7718" s="4" t="s">
        <v>3204</v>
      </c>
      <c r="Q7718" t="s">
        <v>3205</v>
      </c>
      <c r="R7718" t="s">
        <v>3206</v>
      </c>
      <c r="S7718">
        <v>320071.17999999988</v>
      </c>
      <c r="T7718" s="8">
        <f t="shared" si="362"/>
        <v>1.0906480239801631E-2</v>
      </c>
      <c r="U7718" s="11" t="s">
        <v>31</v>
      </c>
      <c r="V7718" s="14">
        <v>44952</v>
      </c>
      <c r="W7718" s="14">
        <v>45000.041666666701</v>
      </c>
    </row>
    <row r="7719" spans="1:23" ht="58" hidden="1" x14ac:dyDescent="0.35">
      <c r="A7719" s="1">
        <v>44893</v>
      </c>
      <c r="B7719">
        <f t="shared" si="360"/>
        <v>315.36420019395405</v>
      </c>
      <c r="C7719">
        <v>24500</v>
      </c>
      <c r="D7719" s="3">
        <f t="shared" si="361"/>
        <v>3194.4398318381009</v>
      </c>
      <c r="E7719" s="3">
        <v>248169.5</v>
      </c>
      <c r="F7719" t="s">
        <v>2323</v>
      </c>
      <c r="H7719" t="s">
        <v>2324</v>
      </c>
      <c r="I7719" t="s">
        <v>48</v>
      </c>
      <c r="J7719" t="s">
        <v>35</v>
      </c>
      <c r="K7719" t="s">
        <v>108</v>
      </c>
      <c r="L7719" s="11" t="s">
        <v>49</v>
      </c>
      <c r="M7719" s="11">
        <v>12675</v>
      </c>
      <c r="N7719">
        <v>3490.8499999999899</v>
      </c>
      <c r="O7719" t="s">
        <v>310</v>
      </c>
      <c r="P7719" s="4" t="s">
        <v>1630</v>
      </c>
      <c r="Q7719" t="s">
        <v>3209</v>
      </c>
      <c r="R7719" t="s">
        <v>3210</v>
      </c>
      <c r="S7719">
        <v>271197</v>
      </c>
      <c r="T7719" s="8">
        <f t="shared" si="362"/>
        <v>1.2872008171181797E-2</v>
      </c>
      <c r="U7719" s="11" t="s">
        <v>31</v>
      </c>
      <c r="V7719" s="14">
        <v>44888</v>
      </c>
      <c r="W7719" s="14">
        <v>44911</v>
      </c>
    </row>
    <row r="7720" spans="1:23" ht="58" hidden="1" x14ac:dyDescent="0.35">
      <c r="A7720" s="1">
        <v>44911</v>
      </c>
      <c r="B7720">
        <f t="shared" si="360"/>
        <v>315.36420019395405</v>
      </c>
      <c r="C7720">
        <v>24500</v>
      </c>
      <c r="D7720" s="3">
        <f t="shared" si="361"/>
        <v>3338.7350434370487</v>
      </c>
      <c r="E7720" s="3">
        <v>259379.5</v>
      </c>
      <c r="F7720" t="s">
        <v>2323</v>
      </c>
      <c r="H7720" t="s">
        <v>2324</v>
      </c>
      <c r="I7720" t="s">
        <v>48</v>
      </c>
      <c r="J7720" t="s">
        <v>35</v>
      </c>
      <c r="K7720" t="s">
        <v>108</v>
      </c>
      <c r="L7720" s="11" t="s">
        <v>49</v>
      </c>
      <c r="M7720" s="11">
        <v>12675</v>
      </c>
      <c r="N7720">
        <v>3490.8499999999899</v>
      </c>
      <c r="O7720" t="s">
        <v>310</v>
      </c>
      <c r="P7720" s="4" t="s">
        <v>1630</v>
      </c>
      <c r="Q7720" t="s">
        <v>3211</v>
      </c>
      <c r="R7720" t="s">
        <v>3212</v>
      </c>
      <c r="S7720">
        <v>271197</v>
      </c>
      <c r="T7720" s="8">
        <f t="shared" si="362"/>
        <v>1.2872008171181797E-2</v>
      </c>
      <c r="U7720" s="11" t="s">
        <v>31</v>
      </c>
      <c r="V7720" s="14">
        <v>44888</v>
      </c>
      <c r="W7720" s="14">
        <v>44911</v>
      </c>
    </row>
    <row r="7721" spans="1:23" ht="58" hidden="1" x14ac:dyDescent="0.35">
      <c r="A7721" s="1">
        <v>44911</v>
      </c>
      <c r="B7721">
        <f t="shared" si="360"/>
        <v>313.07407530319284</v>
      </c>
      <c r="C7721">
        <v>24500</v>
      </c>
      <c r="D7721" s="3">
        <f t="shared" si="361"/>
        <v>3314.4896781675311</v>
      </c>
      <c r="E7721" s="3">
        <v>259379.5</v>
      </c>
      <c r="F7721" t="s">
        <v>3213</v>
      </c>
      <c r="H7721" t="s">
        <v>3214</v>
      </c>
      <c r="I7721" t="s">
        <v>227</v>
      </c>
      <c r="J7721" t="s">
        <v>35</v>
      </c>
      <c r="K7721" t="s">
        <v>108</v>
      </c>
      <c r="L7721" s="11" t="s">
        <v>49</v>
      </c>
      <c r="M7721" s="11">
        <v>12675</v>
      </c>
      <c r="N7721">
        <v>3465.5</v>
      </c>
      <c r="O7721" t="s">
        <v>310</v>
      </c>
      <c r="P7721" s="4" t="s">
        <v>1630</v>
      </c>
      <c r="Q7721" t="s">
        <v>3211</v>
      </c>
      <c r="R7721" t="s">
        <v>3212</v>
      </c>
      <c r="S7721">
        <v>271197</v>
      </c>
      <c r="T7721" s="8">
        <f t="shared" si="362"/>
        <v>1.2778533685844607E-2</v>
      </c>
      <c r="U7721" s="11" t="s">
        <v>31</v>
      </c>
      <c r="V7721" s="14">
        <v>44888</v>
      </c>
      <c r="W7721" s="14">
        <v>44911</v>
      </c>
    </row>
    <row r="7722" spans="1:23" ht="72.5" hidden="1" x14ac:dyDescent="0.35">
      <c r="A7722" s="1">
        <v>44973.25</v>
      </c>
      <c r="B7722">
        <f t="shared" si="360"/>
        <v>685.09811525361863</v>
      </c>
      <c r="C7722">
        <v>25000</v>
      </c>
      <c r="D7722" s="3">
        <f t="shared" si="361"/>
        <v>3781.6867883507548</v>
      </c>
      <c r="E7722" s="2">
        <v>137998</v>
      </c>
      <c r="F7722" t="s">
        <v>278</v>
      </c>
      <c r="H7722" t="s">
        <v>279</v>
      </c>
      <c r="I7722" t="s">
        <v>48</v>
      </c>
      <c r="J7722" t="s">
        <v>35</v>
      </c>
      <c r="K7722" t="s">
        <v>70</v>
      </c>
      <c r="L7722" s="11" t="s">
        <v>49</v>
      </c>
      <c r="M7722" s="11">
        <v>12683</v>
      </c>
      <c r="N7722">
        <v>3123.45</v>
      </c>
      <c r="O7722" t="s">
        <v>268</v>
      </c>
      <c r="P7722" s="4" t="s">
        <v>3002</v>
      </c>
      <c r="Q7722" t="s">
        <v>3230</v>
      </c>
      <c r="R7722" t="s">
        <v>3231</v>
      </c>
      <c r="S7722">
        <v>113978.2</v>
      </c>
      <c r="T7722" s="8">
        <f t="shared" si="362"/>
        <v>2.7403924610144747E-2</v>
      </c>
      <c r="U7722" s="11" t="s">
        <v>31</v>
      </c>
      <c r="V7722" s="14">
        <v>44876</v>
      </c>
      <c r="W7722" s="14">
        <v>44973</v>
      </c>
    </row>
    <row r="7723" spans="1:23" ht="58" hidden="1" x14ac:dyDescent="0.35">
      <c r="A7723" s="1">
        <v>44908.25</v>
      </c>
      <c r="B7723">
        <f t="shared" si="360"/>
        <v>627.80873629336691</v>
      </c>
      <c r="C7723">
        <v>26000</v>
      </c>
      <c r="D7723" s="3">
        <f t="shared" si="361"/>
        <v>6646.8767025263069</v>
      </c>
      <c r="E7723" s="2">
        <v>275273</v>
      </c>
      <c r="F7723" t="s">
        <v>420</v>
      </c>
      <c r="H7723" t="s">
        <v>421</v>
      </c>
      <c r="I7723" t="s">
        <v>48</v>
      </c>
      <c r="J7723" t="s">
        <v>35</v>
      </c>
      <c r="K7723" t="s">
        <v>36</v>
      </c>
      <c r="L7723" s="11" t="s">
        <v>49</v>
      </c>
      <c r="M7723" s="11">
        <v>12689</v>
      </c>
      <c r="N7723">
        <v>3492.5</v>
      </c>
      <c r="O7723" t="s">
        <v>380</v>
      </c>
      <c r="P7723" s="4" t="s">
        <v>1964</v>
      </c>
      <c r="Q7723" t="s">
        <v>3243</v>
      </c>
      <c r="R7723" t="s">
        <v>3244</v>
      </c>
      <c r="S7723">
        <v>144638</v>
      </c>
      <c r="T7723" s="8">
        <f t="shared" si="362"/>
        <v>2.4146489857437187E-2</v>
      </c>
      <c r="U7723" s="11" t="s">
        <v>31</v>
      </c>
      <c r="V7723" s="14">
        <v>44866.041666666701</v>
      </c>
      <c r="W7723" s="14">
        <v>44908</v>
      </c>
    </row>
    <row r="7724" spans="1:23" ht="43.5" hidden="1" x14ac:dyDescent="0.35">
      <c r="A7724" s="1">
        <v>44883</v>
      </c>
      <c r="B7724">
        <f t="shared" si="360"/>
        <v>727.59943561960426</v>
      </c>
      <c r="C7724">
        <v>25501</v>
      </c>
      <c r="D7724" s="3">
        <f t="shared" si="361"/>
        <v>4700.6501477939764</v>
      </c>
      <c r="E7724" s="2">
        <v>164749</v>
      </c>
      <c r="F7724" t="s">
        <v>128</v>
      </c>
      <c r="H7724" t="s">
        <v>129</v>
      </c>
      <c r="I7724" t="s">
        <v>48</v>
      </c>
      <c r="J7724" t="s">
        <v>35</v>
      </c>
      <c r="K7724" t="s">
        <v>108</v>
      </c>
      <c r="L7724" s="11" t="s">
        <v>49</v>
      </c>
      <c r="M7724" s="11">
        <v>12691</v>
      </c>
      <c r="N7724">
        <v>3407.4</v>
      </c>
      <c r="O7724" t="s">
        <v>369</v>
      </c>
      <c r="P7724" s="4" t="s">
        <v>1646</v>
      </c>
      <c r="Q7724" t="s">
        <v>3248</v>
      </c>
      <c r="R7724" t="s">
        <v>3249</v>
      </c>
      <c r="S7724">
        <v>119423</v>
      </c>
      <c r="T7724" s="8">
        <f t="shared" si="362"/>
        <v>2.8532192291267178E-2</v>
      </c>
      <c r="U7724" s="11" t="s">
        <v>31</v>
      </c>
      <c r="V7724" s="14">
        <v>44875</v>
      </c>
      <c r="W7724" s="14">
        <v>44883</v>
      </c>
    </row>
    <row r="7725" spans="1:23" ht="43.5" hidden="1" x14ac:dyDescent="0.35">
      <c r="A7725" s="1">
        <v>44883</v>
      </c>
      <c r="B7725">
        <f t="shared" si="360"/>
        <v>661.21137888011526</v>
      </c>
      <c r="C7725">
        <v>25501</v>
      </c>
      <c r="D7725" s="3">
        <f t="shared" si="361"/>
        <v>4271.7506552339164</v>
      </c>
      <c r="E7725" s="2">
        <v>164749</v>
      </c>
      <c r="F7725" t="s">
        <v>319</v>
      </c>
      <c r="H7725" t="s">
        <v>320</v>
      </c>
      <c r="I7725" t="s">
        <v>227</v>
      </c>
      <c r="J7725" t="s">
        <v>35</v>
      </c>
      <c r="K7725" t="s">
        <v>108</v>
      </c>
      <c r="L7725" s="11" t="s">
        <v>49</v>
      </c>
      <c r="M7725" s="11">
        <v>12691</v>
      </c>
      <c r="N7725">
        <v>3096.5</v>
      </c>
      <c r="O7725" t="s">
        <v>369</v>
      </c>
      <c r="P7725" s="4" t="s">
        <v>1646</v>
      </c>
      <c r="Q7725" t="s">
        <v>3248</v>
      </c>
      <c r="R7725" t="s">
        <v>3249</v>
      </c>
      <c r="S7725">
        <v>119423</v>
      </c>
      <c r="T7725" s="8">
        <f t="shared" si="362"/>
        <v>2.5928841177997538E-2</v>
      </c>
      <c r="U7725" s="11" t="s">
        <v>31</v>
      </c>
      <c r="V7725" s="14">
        <v>44875</v>
      </c>
      <c r="W7725" s="14">
        <v>44883</v>
      </c>
    </row>
    <row r="7726" spans="1:23" ht="43.5" hidden="1" x14ac:dyDescent="0.35">
      <c r="A7726" s="1">
        <v>44888</v>
      </c>
      <c r="B7726">
        <f t="shared" si="360"/>
        <v>732.91581594578179</v>
      </c>
      <c r="C7726">
        <v>23750</v>
      </c>
      <c r="D7726" s="3">
        <f t="shared" si="361"/>
        <v>5835.06683668405</v>
      </c>
      <c r="E7726" s="3">
        <v>189084.25</v>
      </c>
      <c r="F7726" t="s">
        <v>128</v>
      </c>
      <c r="H7726" t="s">
        <v>129</v>
      </c>
      <c r="I7726" t="s">
        <v>48</v>
      </c>
      <c r="J7726" t="s">
        <v>35</v>
      </c>
      <c r="K7726" t="s">
        <v>108</v>
      </c>
      <c r="L7726" s="11" t="s">
        <v>49</v>
      </c>
      <c r="M7726" s="11">
        <v>12693</v>
      </c>
      <c r="N7726">
        <v>3407.4</v>
      </c>
      <c r="O7726" t="s">
        <v>2708</v>
      </c>
      <c r="P7726" s="4" t="s">
        <v>1646</v>
      </c>
      <c r="Q7726" t="s">
        <v>3253</v>
      </c>
      <c r="R7726" t="s">
        <v>3254</v>
      </c>
      <c r="S7726">
        <v>110416.16</v>
      </c>
      <c r="T7726" s="8">
        <f t="shared" si="362"/>
        <v>3.0859613302980288E-2</v>
      </c>
      <c r="U7726" s="11" t="s">
        <v>31</v>
      </c>
      <c r="V7726" s="14">
        <v>44881</v>
      </c>
      <c r="W7726" s="14">
        <v>44888</v>
      </c>
    </row>
    <row r="7727" spans="1:23" ht="58" hidden="1" x14ac:dyDescent="0.35">
      <c r="A7727" s="1">
        <v>44970.25</v>
      </c>
      <c r="B7727">
        <f t="shared" si="360"/>
        <v>664.92818759962643</v>
      </c>
      <c r="C7727">
        <v>25000</v>
      </c>
      <c r="D7727" s="3">
        <f t="shared" si="361"/>
        <v>6631.4125958827117</v>
      </c>
      <c r="E7727" s="3">
        <v>249328.15</v>
      </c>
      <c r="F7727" t="s">
        <v>442</v>
      </c>
      <c r="H7727" t="s">
        <v>443</v>
      </c>
      <c r="I7727" t="s">
        <v>48</v>
      </c>
      <c r="J7727" t="s">
        <v>35</v>
      </c>
      <c r="K7727" t="s">
        <v>288</v>
      </c>
      <c r="L7727" s="11" t="s">
        <v>49</v>
      </c>
      <c r="M7727" s="11">
        <v>12695</v>
      </c>
      <c r="N7727">
        <v>3237.03</v>
      </c>
      <c r="O7727" t="s">
        <v>380</v>
      </c>
      <c r="P7727" s="4" t="s">
        <v>1964</v>
      </c>
      <c r="Q7727" t="s">
        <v>3258</v>
      </c>
      <c r="R7727" t="s">
        <v>3259</v>
      </c>
      <c r="S7727">
        <v>121705.99999999981</v>
      </c>
      <c r="T7727" s="8">
        <f t="shared" si="362"/>
        <v>2.6597127503985057E-2</v>
      </c>
      <c r="U7727" s="11" t="s">
        <v>31</v>
      </c>
      <c r="V7727" s="14">
        <v>44880</v>
      </c>
      <c r="W7727" s="14">
        <v>44970</v>
      </c>
    </row>
    <row r="7728" spans="1:23" ht="58" hidden="1" x14ac:dyDescent="0.35">
      <c r="A7728" s="1">
        <v>45009.208333333336</v>
      </c>
      <c r="B7728">
        <f t="shared" si="360"/>
        <v>715.42465693637394</v>
      </c>
      <c r="C7728">
        <v>22328</v>
      </c>
      <c r="D7728" s="3">
        <f t="shared" si="361"/>
        <v>6719.995529825881</v>
      </c>
      <c r="E7728" s="3">
        <v>209727.27</v>
      </c>
      <c r="F7728" t="s">
        <v>442</v>
      </c>
      <c r="H7728" t="s">
        <v>443</v>
      </c>
      <c r="I7728" t="s">
        <v>48</v>
      </c>
      <c r="J7728" t="s">
        <v>35</v>
      </c>
      <c r="K7728" t="s">
        <v>288</v>
      </c>
      <c r="L7728" s="11" t="s">
        <v>49</v>
      </c>
      <c r="M7728" s="11">
        <v>12696</v>
      </c>
      <c r="N7728">
        <v>3435.8</v>
      </c>
      <c r="O7728" t="s">
        <v>505</v>
      </c>
      <c r="P7728" s="4" t="s">
        <v>3260</v>
      </c>
      <c r="Q7728" t="s">
        <v>3261</v>
      </c>
      <c r="R7728" t="s">
        <v>3262</v>
      </c>
      <c r="S7728">
        <v>107229.37999999989</v>
      </c>
      <c r="T7728" s="8">
        <f t="shared" si="362"/>
        <v>3.204159158618658E-2</v>
      </c>
      <c r="U7728" s="11" t="s">
        <v>31</v>
      </c>
      <c r="V7728" s="14">
        <v>44883</v>
      </c>
      <c r="W7728" s="14">
        <v>45043.041666666701</v>
      </c>
    </row>
    <row r="7729" spans="1:23" ht="14.5" hidden="1" x14ac:dyDescent="0.35">
      <c r="A7729" s="1">
        <v>44901.25</v>
      </c>
      <c r="B7729">
        <f t="shared" si="360"/>
        <v>684.60824051123473</v>
      </c>
      <c r="C7729">
        <v>24500</v>
      </c>
      <c r="D7729" s="3">
        <f t="shared" si="361"/>
        <v>6824.3984869639098</v>
      </c>
      <c r="E7729" s="2">
        <v>244224</v>
      </c>
      <c r="F7729" t="s">
        <v>442</v>
      </c>
      <c r="H7729" t="s">
        <v>443</v>
      </c>
      <c r="I7729" t="s">
        <v>48</v>
      </c>
      <c r="J7729" t="s">
        <v>35</v>
      </c>
      <c r="K7729" t="s">
        <v>288</v>
      </c>
      <c r="L7729" s="11" t="s">
        <v>49</v>
      </c>
      <c r="M7729" s="11">
        <v>12697</v>
      </c>
      <c r="N7729">
        <v>3407.4</v>
      </c>
      <c r="O7729" t="s">
        <v>289</v>
      </c>
      <c r="P7729" t="s">
        <v>3263</v>
      </c>
      <c r="Q7729" t="s">
        <v>3264</v>
      </c>
      <c r="R7729" t="s">
        <v>3265</v>
      </c>
      <c r="S7729">
        <v>121940.24999999988</v>
      </c>
      <c r="T7729" s="8">
        <f t="shared" si="362"/>
        <v>2.7943193490254477E-2</v>
      </c>
      <c r="U7729" s="11" t="s">
        <v>31</v>
      </c>
      <c r="V7729" s="14">
        <v>44877</v>
      </c>
    </row>
    <row r="7730" spans="1:23" ht="14.5" hidden="1" x14ac:dyDescent="0.35">
      <c r="A7730" s="1">
        <v>44898.25</v>
      </c>
      <c r="B7730">
        <f t="shared" si="360"/>
        <v>684.60824051123473</v>
      </c>
      <c r="C7730">
        <v>24500</v>
      </c>
      <c r="D7730" s="3">
        <f t="shared" si="361"/>
        <v>6824.3984869639098</v>
      </c>
      <c r="E7730" s="2">
        <v>244224</v>
      </c>
      <c r="F7730" t="s">
        <v>442</v>
      </c>
      <c r="H7730" t="s">
        <v>443</v>
      </c>
      <c r="I7730" t="s">
        <v>48</v>
      </c>
      <c r="J7730" t="s">
        <v>35</v>
      </c>
      <c r="K7730" t="s">
        <v>288</v>
      </c>
      <c r="L7730" s="11" t="s">
        <v>49</v>
      </c>
      <c r="M7730" s="11">
        <v>12698</v>
      </c>
      <c r="N7730">
        <v>3407.4</v>
      </c>
      <c r="O7730" t="s">
        <v>289</v>
      </c>
      <c r="P7730" t="s">
        <v>3263</v>
      </c>
      <c r="Q7730" t="s">
        <v>3266</v>
      </c>
      <c r="R7730" t="s">
        <v>3267</v>
      </c>
      <c r="S7730">
        <v>121940.24999999988</v>
      </c>
      <c r="T7730" s="8">
        <f t="shared" si="362"/>
        <v>2.7943193490254477E-2</v>
      </c>
      <c r="U7730" s="11" t="s">
        <v>31</v>
      </c>
      <c r="V7730" s="14">
        <v>44882</v>
      </c>
      <c r="W7730" s="14">
        <v>44910</v>
      </c>
    </row>
    <row r="7731" spans="1:23" ht="72.5" hidden="1" x14ac:dyDescent="0.35">
      <c r="A7731" s="1">
        <v>44926.25</v>
      </c>
      <c r="B7731">
        <f t="shared" si="360"/>
        <v>670.15606039994998</v>
      </c>
      <c r="C7731">
        <v>24275</v>
      </c>
      <c r="D7731" s="3">
        <f t="shared" si="361"/>
        <v>6343.3204343690177</v>
      </c>
      <c r="E7731" s="3">
        <v>229773.5</v>
      </c>
      <c r="F7731" t="s">
        <v>442</v>
      </c>
      <c r="H7731" t="s">
        <v>443</v>
      </c>
      <c r="I7731" t="s">
        <v>48</v>
      </c>
      <c r="J7731" t="s">
        <v>35</v>
      </c>
      <c r="K7731" t="s">
        <v>288</v>
      </c>
      <c r="L7731" s="11" t="s">
        <v>49</v>
      </c>
      <c r="M7731" s="11">
        <v>12709</v>
      </c>
      <c r="N7731">
        <v>3407.4</v>
      </c>
      <c r="O7731" t="s">
        <v>1013</v>
      </c>
      <c r="P7731" s="4" t="s">
        <v>3289</v>
      </c>
      <c r="Q7731" t="s">
        <v>3290</v>
      </c>
      <c r="R7731" t="s">
        <v>3291</v>
      </c>
      <c r="S7731">
        <v>123425.93000000001</v>
      </c>
      <c r="T7731" s="8">
        <f t="shared" si="362"/>
        <v>2.7606840799174047E-2</v>
      </c>
      <c r="U7731" s="11" t="s">
        <v>31</v>
      </c>
      <c r="V7731" s="14">
        <v>44874</v>
      </c>
      <c r="W7731" s="14">
        <v>44953</v>
      </c>
    </row>
    <row r="7732" spans="1:23" ht="29" hidden="1" x14ac:dyDescent="0.35">
      <c r="A7732" s="1">
        <v>44896.25</v>
      </c>
      <c r="B7732">
        <f t="shared" si="360"/>
        <v>635.6469964161887</v>
      </c>
      <c r="C7732">
        <v>22328</v>
      </c>
      <c r="D7732" s="3">
        <f t="shared" si="361"/>
        <v>5658.7841852936126</v>
      </c>
      <c r="E7732" s="3">
        <v>198772.8</v>
      </c>
      <c r="F7732" t="s">
        <v>442</v>
      </c>
      <c r="H7732" t="s">
        <v>443</v>
      </c>
      <c r="I7732" t="s">
        <v>48</v>
      </c>
      <c r="J7732" t="s">
        <v>35</v>
      </c>
      <c r="K7732" t="s">
        <v>288</v>
      </c>
      <c r="L7732" s="11" t="s">
        <v>49</v>
      </c>
      <c r="M7732" s="11">
        <v>12710</v>
      </c>
      <c r="N7732">
        <v>3123.45</v>
      </c>
      <c r="O7732" t="s">
        <v>505</v>
      </c>
      <c r="P7732" s="4" t="s">
        <v>3292</v>
      </c>
      <c r="Q7732" t="s">
        <v>3293</v>
      </c>
      <c r="R7732" t="s">
        <v>3294</v>
      </c>
      <c r="S7732">
        <v>109715.6</v>
      </c>
      <c r="T7732" s="8">
        <f t="shared" si="362"/>
        <v>2.8468604282344531E-2</v>
      </c>
      <c r="U7732" s="11" t="s">
        <v>31</v>
      </c>
      <c r="V7732" s="14">
        <v>44875</v>
      </c>
      <c r="W7732" s="14">
        <v>44945</v>
      </c>
    </row>
    <row r="7733" spans="1:23" ht="58" hidden="1" x14ac:dyDescent="0.35">
      <c r="A7733" s="1">
        <v>44921</v>
      </c>
      <c r="B7733">
        <f t="shared" si="360"/>
        <v>621.78492968060539</v>
      </c>
      <c r="C7733">
        <v>26500</v>
      </c>
      <c r="D7733" s="3">
        <f t="shared" si="361"/>
        <v>5385.9127926845294</v>
      </c>
      <c r="E7733" s="3">
        <v>229543.5</v>
      </c>
      <c r="F7733" t="s">
        <v>46</v>
      </c>
      <c r="H7733" t="s">
        <v>47</v>
      </c>
      <c r="I7733" t="s">
        <v>48</v>
      </c>
      <c r="J7733" t="s">
        <v>35</v>
      </c>
      <c r="K7733" t="s">
        <v>36</v>
      </c>
      <c r="L7733" s="11" t="s">
        <v>49</v>
      </c>
      <c r="M7733" s="11">
        <v>12717</v>
      </c>
      <c r="N7733">
        <v>3124</v>
      </c>
      <c r="O7733" t="s">
        <v>221</v>
      </c>
      <c r="P7733" s="4" t="s">
        <v>2204</v>
      </c>
      <c r="Q7733" t="s">
        <v>3300</v>
      </c>
      <c r="R7733" t="s">
        <v>3301</v>
      </c>
      <c r="S7733">
        <v>133142.5</v>
      </c>
      <c r="T7733" s="8">
        <f t="shared" si="362"/>
        <v>2.3463582252098315E-2</v>
      </c>
      <c r="U7733" s="11" t="s">
        <v>31</v>
      </c>
      <c r="V7733" s="14">
        <v>44886</v>
      </c>
      <c r="W7733" s="14">
        <v>44920.75</v>
      </c>
    </row>
    <row r="7734" spans="1:23" ht="58" hidden="1" x14ac:dyDescent="0.35">
      <c r="A7734" s="1">
        <v>45016</v>
      </c>
      <c r="B7734">
        <f t="shared" si="360"/>
        <v>621.80839326285741</v>
      </c>
      <c r="C7734">
        <v>26501</v>
      </c>
      <c r="D7734" s="3">
        <f t="shared" si="361"/>
        <v>4447.3695026005971</v>
      </c>
      <c r="E7734" s="3">
        <v>189543.5</v>
      </c>
      <c r="F7734" t="s">
        <v>46</v>
      </c>
      <c r="H7734" t="s">
        <v>47</v>
      </c>
      <c r="I7734" t="s">
        <v>48</v>
      </c>
      <c r="J7734" t="s">
        <v>35</v>
      </c>
      <c r="K7734" t="s">
        <v>36</v>
      </c>
      <c r="L7734" s="11" t="s">
        <v>49</v>
      </c>
      <c r="M7734" s="11">
        <v>12718</v>
      </c>
      <c r="N7734">
        <v>3124</v>
      </c>
      <c r="O7734" t="s">
        <v>221</v>
      </c>
      <c r="P7734" s="4" t="s">
        <v>2768</v>
      </c>
      <c r="Q7734" t="s">
        <v>3302</v>
      </c>
      <c r="R7734" t="s">
        <v>3303</v>
      </c>
      <c r="S7734">
        <v>133142.5</v>
      </c>
      <c r="T7734" s="8">
        <f t="shared" si="362"/>
        <v>2.3463582252098315E-2</v>
      </c>
      <c r="U7734" s="11" t="s">
        <v>31</v>
      </c>
      <c r="V7734" s="14">
        <v>44936</v>
      </c>
      <c r="W7734" s="14">
        <v>45016.041666666701</v>
      </c>
    </row>
    <row r="7735" spans="1:23" ht="58" hidden="1" x14ac:dyDescent="0.35">
      <c r="A7735" s="1">
        <v>45047.208333333336</v>
      </c>
      <c r="B7735">
        <f t="shared" si="360"/>
        <v>308.53401063280666</v>
      </c>
      <c r="C7735">
        <v>26500</v>
      </c>
      <c r="D7735" s="3">
        <f t="shared" si="361"/>
        <v>2672.5274214977985</v>
      </c>
      <c r="E7735" s="3">
        <v>229543.5</v>
      </c>
      <c r="F7735" t="s">
        <v>46</v>
      </c>
      <c r="H7735" t="s">
        <v>47</v>
      </c>
      <c r="I7735" t="s">
        <v>48</v>
      </c>
      <c r="J7735" t="s">
        <v>35</v>
      </c>
      <c r="K7735" t="s">
        <v>36</v>
      </c>
      <c r="L7735" s="11" t="s">
        <v>49</v>
      </c>
      <c r="M7735" s="11">
        <v>12719</v>
      </c>
      <c r="N7735">
        <v>3124</v>
      </c>
      <c r="O7735" t="s">
        <v>221</v>
      </c>
      <c r="P7735" s="4" t="s">
        <v>2768</v>
      </c>
      <c r="Q7735" t="s">
        <v>3304</v>
      </c>
      <c r="R7735" t="s">
        <v>3305</v>
      </c>
      <c r="S7735">
        <v>268320.5</v>
      </c>
      <c r="T7735" s="8">
        <f t="shared" si="362"/>
        <v>1.1642792854068176E-2</v>
      </c>
      <c r="U7735" s="11" t="s">
        <v>31</v>
      </c>
      <c r="V7735" s="14">
        <v>45034.041666666701</v>
      </c>
      <c r="W7735" s="14">
        <v>45077.718379629601</v>
      </c>
    </row>
    <row r="7736" spans="1:23" ht="58" hidden="1" x14ac:dyDescent="0.35">
      <c r="A7736" s="1">
        <v>45077</v>
      </c>
      <c r="B7736">
        <f t="shared" si="360"/>
        <v>336.5825570539709</v>
      </c>
      <c r="C7736">
        <v>26500</v>
      </c>
      <c r="D7736" s="3">
        <f t="shared" si="361"/>
        <v>2905.4695410898535</v>
      </c>
      <c r="E7736" s="2">
        <v>228755</v>
      </c>
      <c r="F7736" t="s">
        <v>46</v>
      </c>
      <c r="H7736" t="s">
        <v>47</v>
      </c>
      <c r="I7736" t="s">
        <v>48</v>
      </c>
      <c r="J7736" t="s">
        <v>35</v>
      </c>
      <c r="K7736" t="s">
        <v>36</v>
      </c>
      <c r="L7736" s="11" t="s">
        <v>49</v>
      </c>
      <c r="M7736" s="11">
        <v>12719</v>
      </c>
      <c r="N7736">
        <v>3408</v>
      </c>
      <c r="O7736" t="s">
        <v>221</v>
      </c>
      <c r="P7736" s="4" t="s">
        <v>2204</v>
      </c>
      <c r="Q7736" t="s">
        <v>3306</v>
      </c>
      <c r="R7736" t="s">
        <v>3307</v>
      </c>
      <c r="S7736">
        <v>268320.5</v>
      </c>
      <c r="T7736" s="8">
        <f t="shared" si="362"/>
        <v>1.2701228568074374E-2</v>
      </c>
      <c r="U7736" s="11" t="s">
        <v>31</v>
      </c>
      <c r="V7736" s="14">
        <v>45034.041666666701</v>
      </c>
      <c r="W7736" s="14">
        <v>45077.718379629601</v>
      </c>
    </row>
    <row r="7737" spans="1:23" ht="58" hidden="1" x14ac:dyDescent="0.35">
      <c r="A7737" s="1">
        <v>45092.208333333336</v>
      </c>
      <c r="B7737">
        <f t="shared" si="360"/>
        <v>310.2940983551257</v>
      </c>
      <c r="C7737">
        <v>26500</v>
      </c>
      <c r="D7737" s="3">
        <f t="shared" si="361"/>
        <v>2687.773334557728</v>
      </c>
      <c r="E7737" s="3">
        <v>229543.5</v>
      </c>
      <c r="F7737" t="s">
        <v>46</v>
      </c>
      <c r="H7737" t="s">
        <v>47</v>
      </c>
      <c r="I7737" t="s">
        <v>48</v>
      </c>
      <c r="J7737" t="s">
        <v>35</v>
      </c>
      <c r="K7737" t="s">
        <v>36</v>
      </c>
      <c r="L7737" s="11" t="s">
        <v>49</v>
      </c>
      <c r="M7737" s="11">
        <v>12720</v>
      </c>
      <c r="N7737">
        <v>3124</v>
      </c>
      <c r="O7737" t="s">
        <v>221</v>
      </c>
      <c r="P7737" s="4" t="s">
        <v>2204</v>
      </c>
      <c r="Q7737" t="s">
        <v>3308</v>
      </c>
      <c r="R7737" t="s">
        <v>3309</v>
      </c>
      <c r="S7737">
        <v>266798.5</v>
      </c>
      <c r="T7737" s="8">
        <f t="shared" si="362"/>
        <v>1.1709211258683988E-2</v>
      </c>
      <c r="U7737" s="11" t="s">
        <v>31</v>
      </c>
      <c r="V7737" s="14">
        <v>45106.041666666701</v>
      </c>
      <c r="W7737" s="14">
        <v>45178.6883101852</v>
      </c>
    </row>
    <row r="7738" spans="1:23" ht="58" hidden="1" x14ac:dyDescent="0.35">
      <c r="A7738" s="1">
        <v>45178</v>
      </c>
      <c r="B7738">
        <f t="shared" si="360"/>
        <v>338.50265275104618</v>
      </c>
      <c r="C7738">
        <v>26500</v>
      </c>
      <c r="D7738" s="3">
        <f t="shared" si="361"/>
        <v>2980.1773548202104</v>
      </c>
      <c r="E7738" s="2">
        <v>233306</v>
      </c>
      <c r="F7738" t="s">
        <v>46</v>
      </c>
      <c r="H7738" t="s">
        <v>47</v>
      </c>
      <c r="I7738" t="s">
        <v>48</v>
      </c>
      <c r="J7738" t="s">
        <v>35</v>
      </c>
      <c r="K7738" t="s">
        <v>36</v>
      </c>
      <c r="L7738" s="11" t="s">
        <v>49</v>
      </c>
      <c r="M7738" s="11">
        <v>12720</v>
      </c>
      <c r="N7738">
        <v>3408</v>
      </c>
      <c r="O7738" t="s">
        <v>221</v>
      </c>
      <c r="P7738" s="4" t="s">
        <v>2768</v>
      </c>
      <c r="Q7738" t="s">
        <v>3310</v>
      </c>
      <c r="R7738" t="s">
        <v>3311</v>
      </c>
      <c r="S7738">
        <v>266798.5</v>
      </c>
      <c r="T7738" s="8">
        <f t="shared" si="362"/>
        <v>1.2773685009473441E-2</v>
      </c>
      <c r="U7738" s="11" t="s">
        <v>31</v>
      </c>
      <c r="V7738" s="14">
        <v>45106.041666666701</v>
      </c>
      <c r="W7738" s="14">
        <v>45178.6883101852</v>
      </c>
    </row>
    <row r="7739" spans="1:23" ht="58" hidden="1" x14ac:dyDescent="0.35">
      <c r="A7739" s="1">
        <v>44976</v>
      </c>
      <c r="B7739">
        <f t="shared" si="360"/>
        <v>712.25801091201151</v>
      </c>
      <c r="C7739">
        <v>27000</v>
      </c>
      <c r="D7739" s="3">
        <f t="shared" si="361"/>
        <v>6906.8186916664354</v>
      </c>
      <c r="E7739" s="2">
        <v>261821</v>
      </c>
      <c r="F7739" t="s">
        <v>420</v>
      </c>
      <c r="H7739" t="s">
        <v>421</v>
      </c>
      <c r="I7739" t="s">
        <v>48</v>
      </c>
      <c r="J7739" t="s">
        <v>35</v>
      </c>
      <c r="K7739" t="s">
        <v>36</v>
      </c>
      <c r="L7739" s="11" t="s">
        <v>49</v>
      </c>
      <c r="M7739" s="11">
        <v>12764</v>
      </c>
      <c r="N7739">
        <v>3810</v>
      </c>
      <c r="O7739" t="s">
        <v>221</v>
      </c>
      <c r="P7739" s="4" t="s">
        <v>590</v>
      </c>
      <c r="Q7739" t="s">
        <v>3344</v>
      </c>
      <c r="R7739" t="s">
        <v>3345</v>
      </c>
      <c r="S7739">
        <v>144428</v>
      </c>
      <c r="T7739" s="8">
        <f t="shared" si="362"/>
        <v>2.63799263300745E-2</v>
      </c>
      <c r="U7739" s="11" t="s">
        <v>31</v>
      </c>
      <c r="V7739" s="14">
        <v>44887</v>
      </c>
      <c r="W7739" s="14">
        <v>44976</v>
      </c>
    </row>
    <row r="7740" spans="1:23" ht="14.5" hidden="1" x14ac:dyDescent="0.35">
      <c r="A7740" s="1">
        <v>44928.25</v>
      </c>
      <c r="B7740">
        <f t="shared" si="360"/>
        <v>363.46390585092894</v>
      </c>
      <c r="C7740">
        <v>27100</v>
      </c>
      <c r="D7740" s="3">
        <f t="shared" si="361"/>
        <v>4738.9523824928237</v>
      </c>
      <c r="E7740" s="2">
        <v>353338</v>
      </c>
      <c r="F7740" t="s">
        <v>46</v>
      </c>
      <c r="H7740" t="s">
        <v>47</v>
      </c>
      <c r="I7740" t="s">
        <v>48</v>
      </c>
      <c r="J7740" t="s">
        <v>35</v>
      </c>
      <c r="K7740" t="s">
        <v>36</v>
      </c>
      <c r="L7740" s="11" t="s">
        <v>49</v>
      </c>
      <c r="M7740" s="11">
        <v>12769</v>
      </c>
      <c r="N7740">
        <v>3408</v>
      </c>
      <c r="O7740" t="s">
        <v>469</v>
      </c>
      <c r="Q7740" t="s">
        <v>3355</v>
      </c>
      <c r="R7740" t="s">
        <v>3356</v>
      </c>
      <c r="S7740">
        <v>254101.70999999988</v>
      </c>
      <c r="T7740" s="8">
        <f t="shared" si="362"/>
        <v>1.3411952245421731E-2</v>
      </c>
      <c r="U7740" s="11" t="s">
        <v>31</v>
      </c>
      <c r="V7740" s="14">
        <v>44895</v>
      </c>
      <c r="W7740" s="14">
        <v>45231.791666666701</v>
      </c>
    </row>
    <row r="7741" spans="1:23" ht="14.5" hidden="1" x14ac:dyDescent="0.35">
      <c r="A7741" s="1">
        <v>44928.25</v>
      </c>
      <c r="B7741">
        <f t="shared" si="360"/>
        <v>495.12358653548637</v>
      </c>
      <c r="C7741">
        <v>27100</v>
      </c>
      <c r="D7741" s="3">
        <f t="shared" si="361"/>
        <v>6455.5711372426449</v>
      </c>
      <c r="E7741" s="2">
        <v>353338</v>
      </c>
      <c r="F7741" t="s">
        <v>225</v>
      </c>
      <c r="H7741" t="s">
        <v>226</v>
      </c>
      <c r="I7741" t="s">
        <v>227</v>
      </c>
      <c r="J7741" t="s">
        <v>35</v>
      </c>
      <c r="K7741" t="s">
        <v>36</v>
      </c>
      <c r="L7741" s="11" t="s">
        <v>49</v>
      </c>
      <c r="M7741" s="11">
        <v>12769</v>
      </c>
      <c r="N7741">
        <v>4642.5</v>
      </c>
      <c r="O7741" t="s">
        <v>469</v>
      </c>
      <c r="Q7741" t="s">
        <v>3355</v>
      </c>
      <c r="R7741" t="s">
        <v>3356</v>
      </c>
      <c r="S7741">
        <v>254101.70999999988</v>
      </c>
      <c r="T7741" s="8">
        <f t="shared" si="362"/>
        <v>1.8270243045589902E-2</v>
      </c>
      <c r="U7741" s="11" t="s">
        <v>31</v>
      </c>
      <c r="V7741" s="14">
        <v>44895</v>
      </c>
      <c r="W7741" s="14">
        <v>45231.791666666701</v>
      </c>
    </row>
    <row r="7742" spans="1:23" ht="58" hidden="1" x14ac:dyDescent="0.35">
      <c r="A7742" s="1">
        <v>45232</v>
      </c>
      <c r="B7742">
        <f t="shared" si="360"/>
        <v>333.56642897050966</v>
      </c>
      <c r="C7742">
        <v>23500</v>
      </c>
      <c r="D7742" s="3">
        <f t="shared" si="361"/>
        <v>3343.6549799684562</v>
      </c>
      <c r="E7742" s="3">
        <v>235562.95</v>
      </c>
      <c r="F7742" t="s">
        <v>46</v>
      </c>
      <c r="H7742" t="s">
        <v>47</v>
      </c>
      <c r="I7742" t="s">
        <v>48</v>
      </c>
      <c r="J7742" t="s">
        <v>35</v>
      </c>
      <c r="K7742" t="s">
        <v>36</v>
      </c>
      <c r="L7742" s="11" t="s">
        <v>49</v>
      </c>
      <c r="M7742" s="11">
        <v>12769</v>
      </c>
      <c r="N7742">
        <v>3606.8</v>
      </c>
      <c r="O7742" t="s">
        <v>310</v>
      </c>
      <c r="P7742" s="4" t="s">
        <v>1156</v>
      </c>
      <c r="Q7742" t="s">
        <v>3357</v>
      </c>
      <c r="R7742" t="s">
        <v>3358</v>
      </c>
      <c r="S7742">
        <v>254101.70999999988</v>
      </c>
      <c r="T7742" s="8">
        <f t="shared" si="362"/>
        <v>1.4194316126404666E-2</v>
      </c>
      <c r="U7742" s="11" t="s">
        <v>31</v>
      </c>
      <c r="V7742" s="14">
        <v>44895</v>
      </c>
      <c r="W7742" s="14">
        <v>45231.791666666701</v>
      </c>
    </row>
    <row r="7743" spans="1:23" ht="58" hidden="1" x14ac:dyDescent="0.35">
      <c r="A7743" s="1">
        <v>45232</v>
      </c>
      <c r="B7743">
        <f t="shared" si="360"/>
        <v>317.71952656280837</v>
      </c>
      <c r="C7743">
        <v>23500</v>
      </c>
      <c r="D7743" s="3">
        <f t="shared" si="361"/>
        <v>3184.8063382867449</v>
      </c>
      <c r="E7743" s="3">
        <v>235562.95</v>
      </c>
      <c r="F7743" t="s">
        <v>225</v>
      </c>
      <c r="H7743" t="s">
        <v>226</v>
      </c>
      <c r="I7743" t="s">
        <v>227</v>
      </c>
      <c r="J7743" t="s">
        <v>35</v>
      </c>
      <c r="K7743" t="s">
        <v>36</v>
      </c>
      <c r="L7743" s="11" t="s">
        <v>49</v>
      </c>
      <c r="M7743" s="11">
        <v>12769</v>
      </c>
      <c r="N7743">
        <v>3435.45</v>
      </c>
      <c r="O7743" t="s">
        <v>310</v>
      </c>
      <c r="P7743" s="4" t="s">
        <v>1156</v>
      </c>
      <c r="Q7743" t="s">
        <v>3357</v>
      </c>
      <c r="R7743" t="s">
        <v>3358</v>
      </c>
      <c r="S7743">
        <v>254101.70999999988</v>
      </c>
      <c r="T7743" s="8">
        <f t="shared" si="362"/>
        <v>1.3519979853736527E-2</v>
      </c>
      <c r="U7743" s="11" t="s">
        <v>31</v>
      </c>
      <c r="V7743" s="14">
        <v>44895</v>
      </c>
      <c r="W7743" s="14">
        <v>45231.791666666701</v>
      </c>
    </row>
    <row r="7744" spans="1:23" ht="72.5" hidden="1" x14ac:dyDescent="0.35">
      <c r="A7744" s="1">
        <v>44896.25</v>
      </c>
      <c r="B7744">
        <f t="shared" si="360"/>
        <v>683.71624052602658</v>
      </c>
      <c r="C7744">
        <v>27100</v>
      </c>
      <c r="D7744" s="3">
        <f t="shared" si="361"/>
        <v>7132.333554929427</v>
      </c>
      <c r="E7744" s="3">
        <v>282699.5</v>
      </c>
      <c r="F7744" t="s">
        <v>46</v>
      </c>
      <c r="H7744" t="s">
        <v>47</v>
      </c>
      <c r="I7744" t="s">
        <v>48</v>
      </c>
      <c r="J7744" t="s">
        <v>35</v>
      </c>
      <c r="K7744" t="s">
        <v>36</v>
      </c>
      <c r="L7744" s="11" t="s">
        <v>49</v>
      </c>
      <c r="M7744" s="11">
        <v>12770</v>
      </c>
      <c r="N7744">
        <v>3408</v>
      </c>
      <c r="O7744" t="s">
        <v>1652</v>
      </c>
      <c r="P7744" s="4" t="s">
        <v>3359</v>
      </c>
      <c r="Q7744" t="s">
        <v>3360</v>
      </c>
      <c r="R7744" t="s">
        <v>3361</v>
      </c>
      <c r="S7744">
        <v>135080.6</v>
      </c>
      <c r="T7744" s="8">
        <f t="shared" si="362"/>
        <v>2.5229381569226075E-2</v>
      </c>
      <c r="U7744" s="11" t="s">
        <v>31</v>
      </c>
      <c r="V7744" s="14">
        <v>44895</v>
      </c>
      <c r="W7744" s="14">
        <v>44937</v>
      </c>
    </row>
    <row r="7745" spans="1:23" ht="72.5" hidden="1" x14ac:dyDescent="0.35">
      <c r="A7745" s="1">
        <v>44896.25</v>
      </c>
      <c r="B7745">
        <f t="shared" si="360"/>
        <v>931.38281885037532</v>
      </c>
      <c r="C7745">
        <v>27100</v>
      </c>
      <c r="D7745" s="3">
        <f t="shared" si="361"/>
        <v>9715.9209298004316</v>
      </c>
      <c r="E7745" s="3">
        <v>282699.5</v>
      </c>
      <c r="F7745" t="s">
        <v>225</v>
      </c>
      <c r="H7745" t="s">
        <v>226</v>
      </c>
      <c r="I7745" t="s">
        <v>227</v>
      </c>
      <c r="J7745" t="s">
        <v>35</v>
      </c>
      <c r="K7745" t="s">
        <v>36</v>
      </c>
      <c r="L7745" s="11" t="s">
        <v>49</v>
      </c>
      <c r="M7745" s="11">
        <v>12770</v>
      </c>
      <c r="N7745">
        <v>4642.5</v>
      </c>
      <c r="O7745" t="s">
        <v>1652</v>
      </c>
      <c r="P7745" s="4" t="s">
        <v>3359</v>
      </c>
      <c r="Q7745" t="s">
        <v>3360</v>
      </c>
      <c r="R7745" t="s">
        <v>3361</v>
      </c>
      <c r="S7745">
        <v>135080.6</v>
      </c>
      <c r="T7745" s="8">
        <f t="shared" si="362"/>
        <v>3.4368369699275841E-2</v>
      </c>
      <c r="U7745" s="11" t="s">
        <v>31</v>
      </c>
      <c r="V7745" s="14">
        <v>44895</v>
      </c>
      <c r="W7745" s="14">
        <v>44937</v>
      </c>
    </row>
    <row r="7746" spans="1:23" ht="72.5" hidden="1" x14ac:dyDescent="0.35">
      <c r="A7746" s="1">
        <v>44984.25</v>
      </c>
      <c r="B7746">
        <f t="shared" ref="B7746:B7809" si="363">C7746*T7746</f>
        <v>620.08515916392366</v>
      </c>
      <c r="C7746">
        <v>19250</v>
      </c>
      <c r="D7746" s="3">
        <f t="shared" ref="D7746:D7809" si="364">E7746*T7746</f>
        <v>4251.1105779314976</v>
      </c>
      <c r="E7746" s="2">
        <v>131972</v>
      </c>
      <c r="F7746" t="s">
        <v>2212</v>
      </c>
      <c r="H7746" t="s">
        <v>2213</v>
      </c>
      <c r="I7746" t="s">
        <v>48</v>
      </c>
      <c r="J7746" t="s">
        <v>35</v>
      </c>
      <c r="K7746" t="s">
        <v>108</v>
      </c>
      <c r="L7746" s="11" t="s">
        <v>49</v>
      </c>
      <c r="M7746" s="11">
        <v>12773</v>
      </c>
      <c r="N7746">
        <v>2572.35</v>
      </c>
      <c r="O7746" t="s">
        <v>667</v>
      </c>
      <c r="P7746" s="4" t="s">
        <v>3368</v>
      </c>
      <c r="Q7746" t="s">
        <v>3369</v>
      </c>
      <c r="R7746" t="s">
        <v>3370</v>
      </c>
      <c r="S7746">
        <v>79856.350000000006</v>
      </c>
      <c r="T7746" s="8">
        <f t="shared" ref="T7746:T7809" si="365">N7746/S7746</f>
        <v>3.2212216060463567E-2</v>
      </c>
      <c r="U7746" s="11" t="s">
        <v>31</v>
      </c>
      <c r="V7746" s="14">
        <v>44916</v>
      </c>
      <c r="W7746" s="14">
        <v>44984</v>
      </c>
    </row>
    <row r="7747" spans="1:23" ht="14.5" hidden="1" x14ac:dyDescent="0.35">
      <c r="A7747" s="1">
        <v>45044.208333333336</v>
      </c>
      <c r="B7747">
        <f t="shared" si="363"/>
        <v>248.14700299743203</v>
      </c>
      <c r="C7747">
        <v>25200</v>
      </c>
      <c r="D7747" s="3">
        <f t="shared" si="364"/>
        <v>2952.9724763621807</v>
      </c>
      <c r="E7747" s="3">
        <v>299882.34999999998</v>
      </c>
      <c r="F7747" t="s">
        <v>420</v>
      </c>
      <c r="H7747" t="s">
        <v>421</v>
      </c>
      <c r="I7747" t="s">
        <v>48</v>
      </c>
      <c r="J7747" t="s">
        <v>35</v>
      </c>
      <c r="K7747" t="s">
        <v>36</v>
      </c>
      <c r="L7747" s="11" t="s">
        <v>49</v>
      </c>
      <c r="M7747" s="11">
        <v>12775</v>
      </c>
      <c r="N7747">
        <v>4127.5</v>
      </c>
      <c r="O7747" t="s">
        <v>109</v>
      </c>
      <c r="P7747" t="s">
        <v>3382</v>
      </c>
      <c r="Q7747" t="s">
        <v>3383</v>
      </c>
      <c r="R7747" t="s">
        <v>3384</v>
      </c>
      <c r="S7747">
        <v>419158.8</v>
      </c>
      <c r="T7747" s="8">
        <f t="shared" si="365"/>
        <v>9.8471032935488895E-3</v>
      </c>
      <c r="U7747" s="11" t="s">
        <v>31</v>
      </c>
      <c r="V7747" s="14">
        <v>45020</v>
      </c>
      <c r="W7747" s="14">
        <v>45044.041666666701</v>
      </c>
    </row>
    <row r="7748" spans="1:23" ht="43.5" hidden="1" x14ac:dyDescent="0.35">
      <c r="A7748" s="1">
        <v>45046</v>
      </c>
      <c r="B7748">
        <f t="shared" si="363"/>
        <v>248.14700299743203</v>
      </c>
      <c r="C7748">
        <v>25200</v>
      </c>
      <c r="D7748" s="3">
        <f t="shared" si="364"/>
        <v>2952.9724763621807</v>
      </c>
      <c r="E7748" s="3">
        <v>299882.34999999998</v>
      </c>
      <c r="F7748" t="s">
        <v>420</v>
      </c>
      <c r="H7748" t="s">
        <v>421</v>
      </c>
      <c r="I7748" t="s">
        <v>48</v>
      </c>
      <c r="J7748" t="s">
        <v>35</v>
      </c>
      <c r="K7748" t="s">
        <v>36</v>
      </c>
      <c r="L7748" s="11" t="s">
        <v>49</v>
      </c>
      <c r="M7748" s="11">
        <v>12775</v>
      </c>
      <c r="N7748">
        <v>4127.5</v>
      </c>
      <c r="O7748" t="s">
        <v>109</v>
      </c>
      <c r="P7748" s="4" t="s">
        <v>3385</v>
      </c>
      <c r="Q7748" t="s">
        <v>3386</v>
      </c>
      <c r="R7748" t="s">
        <v>3384</v>
      </c>
      <c r="S7748">
        <v>419158.8</v>
      </c>
      <c r="T7748" s="8">
        <f t="shared" si="365"/>
        <v>9.8471032935488895E-3</v>
      </c>
      <c r="U7748" s="11" t="s">
        <v>31</v>
      </c>
      <c r="V7748" s="14">
        <v>45020</v>
      </c>
      <c r="W7748" s="14">
        <v>45044.041666666701</v>
      </c>
    </row>
    <row r="7749" spans="1:23" ht="58" hidden="1" x14ac:dyDescent="0.35">
      <c r="A7749" s="1">
        <v>45046.208333333336</v>
      </c>
      <c r="B7749">
        <f t="shared" si="363"/>
        <v>227.24084523574359</v>
      </c>
      <c r="C7749">
        <v>25000</v>
      </c>
      <c r="D7749" s="3">
        <f t="shared" si="364"/>
        <v>2462.727205059276</v>
      </c>
      <c r="E7749" s="2">
        <v>270938</v>
      </c>
      <c r="F7749" t="s">
        <v>420</v>
      </c>
      <c r="H7749" t="s">
        <v>421</v>
      </c>
      <c r="I7749" t="s">
        <v>48</v>
      </c>
      <c r="J7749" t="s">
        <v>35</v>
      </c>
      <c r="K7749" t="s">
        <v>36</v>
      </c>
      <c r="L7749" s="11" t="s">
        <v>49</v>
      </c>
      <c r="M7749" s="11">
        <v>12775</v>
      </c>
      <c r="N7749">
        <v>3810</v>
      </c>
      <c r="O7749" t="s">
        <v>1798</v>
      </c>
      <c r="P7749" s="4" t="s">
        <v>2614</v>
      </c>
      <c r="Q7749" t="s">
        <v>3387</v>
      </c>
      <c r="R7749" t="s">
        <v>3388</v>
      </c>
      <c r="S7749">
        <v>419158.8</v>
      </c>
      <c r="T7749" s="8">
        <f t="shared" si="365"/>
        <v>9.0896338094297435E-3</v>
      </c>
      <c r="U7749" s="11" t="s">
        <v>31</v>
      </c>
      <c r="V7749" s="14">
        <v>45020</v>
      </c>
      <c r="W7749" s="14">
        <v>45044.041666666701</v>
      </c>
    </row>
    <row r="7750" spans="1:23" ht="14.5" hidden="1" x14ac:dyDescent="0.35">
      <c r="A7750" s="1">
        <v>45128.208333333336</v>
      </c>
      <c r="B7750">
        <f t="shared" si="363"/>
        <v>397.65633276938337</v>
      </c>
      <c r="C7750">
        <v>30001</v>
      </c>
      <c r="D7750" s="3">
        <f t="shared" si="364"/>
        <v>3880.2740563561056</v>
      </c>
      <c r="E7750" s="3">
        <v>292745.5</v>
      </c>
      <c r="F7750" t="s">
        <v>46</v>
      </c>
      <c r="H7750" t="s">
        <v>47</v>
      </c>
      <c r="I7750" t="s">
        <v>48</v>
      </c>
      <c r="J7750" t="s">
        <v>35</v>
      </c>
      <c r="K7750" t="s">
        <v>36</v>
      </c>
      <c r="L7750" s="11" t="s">
        <v>49</v>
      </c>
      <c r="M7750" s="11">
        <v>12784</v>
      </c>
      <c r="N7750">
        <v>3408</v>
      </c>
      <c r="O7750" t="s">
        <v>434</v>
      </c>
      <c r="P7750" t="s">
        <v>2400</v>
      </c>
      <c r="Q7750" t="s">
        <v>3410</v>
      </c>
      <c r="R7750" t="s">
        <v>3411</v>
      </c>
      <c r="S7750">
        <v>257114.99999999997</v>
      </c>
      <c r="T7750" s="8">
        <f t="shared" si="365"/>
        <v>1.3254769266670557E-2</v>
      </c>
      <c r="U7750" s="11" t="s">
        <v>31</v>
      </c>
      <c r="V7750" s="14">
        <v>45142.041666666701</v>
      </c>
      <c r="W7750" s="14">
        <v>45161.38</v>
      </c>
    </row>
    <row r="7751" spans="1:23" ht="14.5" hidden="1" x14ac:dyDescent="0.35">
      <c r="A7751" s="1">
        <v>45174.208333333336</v>
      </c>
      <c r="B7751">
        <f t="shared" si="363"/>
        <v>397.65633276938337</v>
      </c>
      <c r="C7751">
        <v>30001</v>
      </c>
      <c r="D7751" s="3">
        <f t="shared" si="364"/>
        <v>3880.2740563561056</v>
      </c>
      <c r="E7751" s="3">
        <v>292745.5</v>
      </c>
      <c r="F7751" t="s">
        <v>46</v>
      </c>
      <c r="H7751" t="s">
        <v>47</v>
      </c>
      <c r="I7751" t="s">
        <v>48</v>
      </c>
      <c r="J7751" t="s">
        <v>35</v>
      </c>
      <c r="K7751" t="s">
        <v>36</v>
      </c>
      <c r="L7751" s="11" t="s">
        <v>49</v>
      </c>
      <c r="M7751" s="11">
        <v>12785</v>
      </c>
      <c r="N7751">
        <v>3408</v>
      </c>
      <c r="O7751" t="s">
        <v>434</v>
      </c>
      <c r="P7751" t="s">
        <v>2400</v>
      </c>
      <c r="Q7751" t="s">
        <v>3415</v>
      </c>
      <c r="R7751" t="s">
        <v>3416</v>
      </c>
      <c r="S7751">
        <v>257114.99999999997</v>
      </c>
      <c r="T7751" s="8">
        <f t="shared" si="365"/>
        <v>1.3254769266670557E-2</v>
      </c>
      <c r="U7751" s="11" t="s">
        <v>215</v>
      </c>
      <c r="V7751" s="14">
        <v>45201</v>
      </c>
    </row>
    <row r="7752" spans="1:23" ht="14.5" hidden="1" x14ac:dyDescent="0.35">
      <c r="A7752" s="1">
        <v>45138.208333333336</v>
      </c>
      <c r="B7752">
        <f t="shared" si="363"/>
        <v>269.89265630827981</v>
      </c>
      <c r="C7752">
        <v>30001</v>
      </c>
      <c r="D7752" s="3">
        <f t="shared" si="364"/>
        <v>2633.5742347686919</v>
      </c>
      <c r="E7752" s="3">
        <v>292745.5</v>
      </c>
      <c r="F7752" t="s">
        <v>46</v>
      </c>
      <c r="H7752" t="s">
        <v>47</v>
      </c>
      <c r="I7752" t="s">
        <v>48</v>
      </c>
      <c r="J7752" t="s">
        <v>35</v>
      </c>
      <c r="K7752" t="s">
        <v>36</v>
      </c>
      <c r="L7752" s="11" t="s">
        <v>49</v>
      </c>
      <c r="M7752" s="11">
        <v>12786</v>
      </c>
      <c r="N7752">
        <v>3408</v>
      </c>
      <c r="O7752" t="s">
        <v>434</v>
      </c>
      <c r="P7752" t="s">
        <v>2400</v>
      </c>
      <c r="Q7752" t="s">
        <v>3423</v>
      </c>
      <c r="R7752" t="s">
        <v>3424</v>
      </c>
      <c r="S7752">
        <v>378829.89999999997</v>
      </c>
      <c r="T7752" s="8">
        <f t="shared" si="365"/>
        <v>8.9961220062091205E-3</v>
      </c>
      <c r="U7752" s="11" t="s">
        <v>31</v>
      </c>
      <c r="V7752" s="14">
        <v>45029.041666666701</v>
      </c>
    </row>
    <row r="7753" spans="1:23" ht="14.5" hidden="1" x14ac:dyDescent="0.35">
      <c r="A7753" s="1">
        <v>44979.25</v>
      </c>
      <c r="B7753">
        <f t="shared" si="363"/>
        <v>211.84012906265468</v>
      </c>
      <c r="C7753">
        <v>7701</v>
      </c>
      <c r="D7753" s="3">
        <f t="shared" si="364"/>
        <v>7484.3244135245795</v>
      </c>
      <c r="E7753" s="3">
        <v>272076.78999999998</v>
      </c>
      <c r="F7753" t="s">
        <v>278</v>
      </c>
      <c r="H7753" t="s">
        <v>279</v>
      </c>
      <c r="I7753" t="s">
        <v>48</v>
      </c>
      <c r="J7753" t="s">
        <v>35</v>
      </c>
      <c r="K7753" t="s">
        <v>70</v>
      </c>
      <c r="L7753" s="11" t="s">
        <v>49</v>
      </c>
      <c r="M7753" s="11">
        <v>12789</v>
      </c>
      <c r="N7753">
        <v>1039.26</v>
      </c>
      <c r="O7753" t="s">
        <v>629</v>
      </c>
      <c r="P7753" t="s">
        <v>3449</v>
      </c>
      <c r="Q7753" t="s">
        <v>3450</v>
      </c>
      <c r="R7753" t="s">
        <v>3451</v>
      </c>
      <c r="S7753">
        <v>37780.1</v>
      </c>
      <c r="T7753" s="8">
        <f t="shared" si="365"/>
        <v>2.7508132588320307E-2</v>
      </c>
      <c r="U7753" s="11" t="s">
        <v>31</v>
      </c>
      <c r="V7753" s="14">
        <v>44910</v>
      </c>
      <c r="W7753" s="14">
        <v>44979</v>
      </c>
    </row>
    <row r="7754" spans="1:23" ht="14.5" hidden="1" x14ac:dyDescent="0.35">
      <c r="A7754" s="1">
        <v>44979.25</v>
      </c>
      <c r="B7754">
        <f t="shared" si="363"/>
        <v>191.88036400115405</v>
      </c>
      <c r="C7754">
        <v>7701</v>
      </c>
      <c r="D7754" s="3">
        <f t="shared" si="364"/>
        <v>6779.1447216550514</v>
      </c>
      <c r="E7754" s="3">
        <v>272076.78999999998</v>
      </c>
      <c r="F7754" t="s">
        <v>635</v>
      </c>
      <c r="H7754" t="s">
        <v>636</v>
      </c>
      <c r="I7754" t="s">
        <v>227</v>
      </c>
      <c r="J7754" t="s">
        <v>35</v>
      </c>
      <c r="K7754" t="s">
        <v>70</v>
      </c>
      <c r="L7754" s="11" t="s">
        <v>49</v>
      </c>
      <c r="M7754" s="11">
        <v>12789</v>
      </c>
      <c r="N7754">
        <v>941.34</v>
      </c>
      <c r="O7754" t="s">
        <v>629</v>
      </c>
      <c r="P7754" t="s">
        <v>3449</v>
      </c>
      <c r="Q7754" t="s">
        <v>3450</v>
      </c>
      <c r="R7754" t="s">
        <v>3451</v>
      </c>
      <c r="S7754">
        <v>37780.1</v>
      </c>
      <c r="T7754" s="8">
        <f t="shared" si="365"/>
        <v>2.4916291910291398E-2</v>
      </c>
      <c r="U7754" s="11" t="s">
        <v>31</v>
      </c>
      <c r="V7754" s="14">
        <v>44910</v>
      </c>
      <c r="W7754" s="14">
        <v>44979</v>
      </c>
    </row>
    <row r="7755" spans="1:23" ht="14.5" hidden="1" x14ac:dyDescent="0.35">
      <c r="A7755" s="1">
        <v>44981.25</v>
      </c>
      <c r="B7755">
        <f t="shared" si="363"/>
        <v>211.84012906265468</v>
      </c>
      <c r="C7755">
        <v>7701</v>
      </c>
      <c r="D7755" s="3">
        <f t="shared" si="364"/>
        <v>7484.3244135245795</v>
      </c>
      <c r="E7755" s="3">
        <v>272076.78999999998</v>
      </c>
      <c r="F7755" t="s">
        <v>278</v>
      </c>
      <c r="H7755" t="s">
        <v>279</v>
      </c>
      <c r="I7755" t="s">
        <v>48</v>
      </c>
      <c r="J7755" t="s">
        <v>35</v>
      </c>
      <c r="K7755" t="s">
        <v>70</v>
      </c>
      <c r="L7755" s="11" t="s">
        <v>49</v>
      </c>
      <c r="M7755" s="11">
        <v>12790</v>
      </c>
      <c r="N7755">
        <v>1039.26</v>
      </c>
      <c r="O7755" t="s">
        <v>629</v>
      </c>
      <c r="P7755" t="s">
        <v>3449</v>
      </c>
      <c r="Q7755" t="s">
        <v>3452</v>
      </c>
      <c r="R7755" t="s">
        <v>3451</v>
      </c>
      <c r="S7755">
        <v>37780.1</v>
      </c>
      <c r="T7755" s="8">
        <f t="shared" si="365"/>
        <v>2.7508132588320307E-2</v>
      </c>
      <c r="U7755" s="11" t="s">
        <v>31</v>
      </c>
      <c r="V7755" s="14">
        <v>44909</v>
      </c>
      <c r="W7755" s="14">
        <v>44980</v>
      </c>
    </row>
    <row r="7756" spans="1:23" ht="14.5" hidden="1" x14ac:dyDescent="0.35">
      <c r="A7756" s="1">
        <v>44981.25</v>
      </c>
      <c r="B7756">
        <f t="shared" si="363"/>
        <v>191.88036400115405</v>
      </c>
      <c r="C7756">
        <v>7701</v>
      </c>
      <c r="D7756" s="3">
        <f t="shared" si="364"/>
        <v>6779.1447216550514</v>
      </c>
      <c r="E7756" s="3">
        <v>272076.78999999998</v>
      </c>
      <c r="F7756" t="s">
        <v>635</v>
      </c>
      <c r="H7756" t="s">
        <v>636</v>
      </c>
      <c r="I7756" t="s">
        <v>227</v>
      </c>
      <c r="J7756" t="s">
        <v>35</v>
      </c>
      <c r="K7756" t="s">
        <v>70</v>
      </c>
      <c r="L7756" s="11" t="s">
        <v>49</v>
      </c>
      <c r="M7756" s="11">
        <v>12790</v>
      </c>
      <c r="N7756">
        <v>941.34</v>
      </c>
      <c r="O7756" t="s">
        <v>629</v>
      </c>
      <c r="P7756" t="s">
        <v>3449</v>
      </c>
      <c r="Q7756" t="s">
        <v>3452</v>
      </c>
      <c r="R7756" t="s">
        <v>3451</v>
      </c>
      <c r="S7756">
        <v>37780.1</v>
      </c>
      <c r="T7756" s="8">
        <f t="shared" si="365"/>
        <v>2.4916291910291398E-2</v>
      </c>
      <c r="U7756" s="11" t="s">
        <v>31</v>
      </c>
      <c r="V7756" s="14">
        <v>44909</v>
      </c>
      <c r="W7756" s="14">
        <v>44980</v>
      </c>
    </row>
    <row r="7757" spans="1:23" ht="14.5" hidden="1" x14ac:dyDescent="0.35">
      <c r="A7757" s="1">
        <v>45471.208333333336</v>
      </c>
      <c r="B7757">
        <f t="shared" si="363"/>
        <v>709.73877797390844</v>
      </c>
      <c r="C7757">
        <v>23500</v>
      </c>
      <c r="D7757" s="3">
        <f t="shared" si="364"/>
        <v>7298.6213745322821</v>
      </c>
      <c r="E7757" s="2">
        <v>241663</v>
      </c>
      <c r="F7757" t="s">
        <v>128</v>
      </c>
      <c r="G7757" t="s">
        <v>3469</v>
      </c>
      <c r="H7757" t="s">
        <v>129</v>
      </c>
      <c r="I7757" t="s">
        <v>48</v>
      </c>
      <c r="J7757" t="s">
        <v>35</v>
      </c>
      <c r="K7757" t="s">
        <v>108</v>
      </c>
      <c r="L7757" s="11" t="s">
        <v>49</v>
      </c>
      <c r="M7757" s="11">
        <v>12797</v>
      </c>
      <c r="N7757">
        <v>3407.4</v>
      </c>
      <c r="O7757" t="s">
        <v>919</v>
      </c>
      <c r="P7757" t="s">
        <v>3470</v>
      </c>
      <c r="Q7757" t="s">
        <v>3471</v>
      </c>
      <c r="R7757" t="s">
        <v>3472</v>
      </c>
      <c r="S7757">
        <v>112821.65</v>
      </c>
      <c r="T7757" s="8">
        <f t="shared" si="365"/>
        <v>3.0201650126549295E-2</v>
      </c>
      <c r="U7757" s="11" t="s">
        <v>215</v>
      </c>
    </row>
    <row r="7758" spans="1:23" ht="14.5" hidden="1" x14ac:dyDescent="0.35">
      <c r="A7758" s="1">
        <v>45355.25</v>
      </c>
      <c r="B7758">
        <f t="shared" si="363"/>
        <v>679.57585510403203</v>
      </c>
      <c r="C7758">
        <v>25500</v>
      </c>
      <c r="D7758" s="3">
        <f t="shared" si="364"/>
        <v>6924.6914132753518</v>
      </c>
      <c r="E7758" s="2">
        <v>259838</v>
      </c>
      <c r="F7758" t="s">
        <v>442</v>
      </c>
      <c r="G7758" t="s">
        <v>1539</v>
      </c>
      <c r="H7758" t="s">
        <v>443</v>
      </c>
      <c r="I7758" t="s">
        <v>48</v>
      </c>
      <c r="J7758" t="s">
        <v>35</v>
      </c>
      <c r="K7758" t="s">
        <v>288</v>
      </c>
      <c r="L7758" s="11" t="s">
        <v>49</v>
      </c>
      <c r="M7758" s="11">
        <v>12801</v>
      </c>
      <c r="N7758">
        <v>3407.4</v>
      </c>
      <c r="O7758" t="s">
        <v>289</v>
      </c>
      <c r="P7758" t="s">
        <v>3479</v>
      </c>
      <c r="Q7758" t="s">
        <v>3480</v>
      </c>
      <c r="R7758" t="s">
        <v>3481</v>
      </c>
      <c r="S7758">
        <v>127857.25</v>
      </c>
      <c r="T7758" s="8">
        <f t="shared" si="365"/>
        <v>2.6650033533491452E-2</v>
      </c>
      <c r="U7758" s="11" t="s">
        <v>31</v>
      </c>
      <c r="V7758" s="14">
        <v>45267</v>
      </c>
    </row>
    <row r="7759" spans="1:23" ht="14.5" hidden="1" x14ac:dyDescent="0.35">
      <c r="A7759" s="1">
        <v>45535.208333333336</v>
      </c>
      <c r="B7759">
        <f t="shared" si="363"/>
        <v>679.57585510403203</v>
      </c>
      <c r="C7759">
        <v>25500</v>
      </c>
      <c r="D7759" s="3">
        <f t="shared" si="364"/>
        <v>5950.8458878945075</v>
      </c>
      <c r="E7759" s="2">
        <v>223296</v>
      </c>
      <c r="F7759" t="s">
        <v>442</v>
      </c>
      <c r="G7759" t="s">
        <v>1539</v>
      </c>
      <c r="H7759" t="s">
        <v>443</v>
      </c>
      <c r="I7759" t="s">
        <v>48</v>
      </c>
      <c r="J7759" t="s">
        <v>35</v>
      </c>
      <c r="K7759" t="s">
        <v>288</v>
      </c>
      <c r="L7759" s="11" t="s">
        <v>49</v>
      </c>
      <c r="M7759" s="11">
        <v>12802</v>
      </c>
      <c r="N7759">
        <v>3407.4</v>
      </c>
      <c r="O7759" t="s">
        <v>289</v>
      </c>
      <c r="P7759" t="s">
        <v>3482</v>
      </c>
      <c r="Q7759" t="s">
        <v>3483</v>
      </c>
      <c r="R7759" t="s">
        <v>3484</v>
      </c>
      <c r="S7759">
        <v>127857.25</v>
      </c>
      <c r="T7759" s="8">
        <f t="shared" si="365"/>
        <v>2.6650033533491452E-2</v>
      </c>
      <c r="U7759" s="11" t="s">
        <v>31</v>
      </c>
      <c r="V7759" s="14">
        <v>45421</v>
      </c>
    </row>
    <row r="7760" spans="1:23" ht="14.5" hidden="1" x14ac:dyDescent="0.35">
      <c r="A7760" s="1">
        <v>45169.208333333336</v>
      </c>
      <c r="B7760">
        <f t="shared" si="363"/>
        <v>684.44943382180327</v>
      </c>
      <c r="C7760">
        <v>19440</v>
      </c>
      <c r="D7760" s="3">
        <f t="shared" si="364"/>
        <v>8893.325414253437</v>
      </c>
      <c r="E7760" s="3">
        <v>252591.7</v>
      </c>
      <c r="F7760" t="s">
        <v>46</v>
      </c>
      <c r="H7760" t="s">
        <v>47</v>
      </c>
      <c r="I7760" t="s">
        <v>48</v>
      </c>
      <c r="J7760" t="s">
        <v>35</v>
      </c>
      <c r="K7760" t="s">
        <v>36</v>
      </c>
      <c r="L7760" s="11" t="s">
        <v>49</v>
      </c>
      <c r="M7760" s="11">
        <v>12807</v>
      </c>
      <c r="N7760">
        <v>3493.2</v>
      </c>
      <c r="O7760" t="s">
        <v>469</v>
      </c>
      <c r="P7760" t="s">
        <v>1530</v>
      </c>
      <c r="Q7760" t="s">
        <v>3490</v>
      </c>
      <c r="R7760" t="s">
        <v>3491</v>
      </c>
      <c r="S7760">
        <v>99215.23000000001</v>
      </c>
      <c r="T7760" s="8">
        <f t="shared" si="365"/>
        <v>3.52083042089405E-2</v>
      </c>
      <c r="U7760" s="11" t="s">
        <v>866</v>
      </c>
      <c r="V7760" s="14">
        <v>45006</v>
      </c>
    </row>
    <row r="7761" spans="1:23" ht="72.5" hidden="1" x14ac:dyDescent="0.35">
      <c r="A7761" s="1">
        <v>45079.208333333336</v>
      </c>
      <c r="B7761">
        <f t="shared" si="363"/>
        <v>348.26999276182255</v>
      </c>
      <c r="C7761">
        <v>24600</v>
      </c>
      <c r="D7761" s="3">
        <f t="shared" si="364"/>
        <v>2913.2685793309001</v>
      </c>
      <c r="E7761" s="3">
        <v>205778.3</v>
      </c>
      <c r="F7761" t="s">
        <v>46</v>
      </c>
      <c r="H7761" t="s">
        <v>47</v>
      </c>
      <c r="I7761" t="s">
        <v>48</v>
      </c>
      <c r="J7761" t="s">
        <v>35</v>
      </c>
      <c r="K7761" t="s">
        <v>36</v>
      </c>
      <c r="L7761" s="11" t="s">
        <v>49</v>
      </c>
      <c r="M7761" s="11">
        <v>12864</v>
      </c>
      <c r="N7761">
        <v>3692</v>
      </c>
      <c r="O7761" t="s">
        <v>456</v>
      </c>
      <c r="P7761" s="4" t="s">
        <v>3564</v>
      </c>
      <c r="Q7761" t="s">
        <v>3565</v>
      </c>
      <c r="R7761" t="s">
        <v>3566</v>
      </c>
      <c r="S7761">
        <v>260783.88</v>
      </c>
      <c r="T7761" s="8">
        <f t="shared" si="365"/>
        <v>1.4157316778935876E-2</v>
      </c>
      <c r="U7761" s="11" t="s">
        <v>31</v>
      </c>
      <c r="V7761" s="14">
        <v>44932</v>
      </c>
      <c r="W7761" s="14">
        <v>45085.359189814801</v>
      </c>
    </row>
    <row r="7762" spans="1:23" ht="14.5" hidden="1" x14ac:dyDescent="0.35">
      <c r="A7762" s="1">
        <v>45079.208333333336</v>
      </c>
      <c r="B7762">
        <f t="shared" si="363"/>
        <v>354.15072434691899</v>
      </c>
      <c r="C7762">
        <v>27100</v>
      </c>
      <c r="D7762" s="3">
        <f t="shared" si="364"/>
        <v>3694.3997305354915</v>
      </c>
      <c r="E7762" s="3">
        <v>282699.5</v>
      </c>
      <c r="F7762" t="s">
        <v>46</v>
      </c>
      <c r="H7762" t="s">
        <v>47</v>
      </c>
      <c r="I7762" t="s">
        <v>48</v>
      </c>
      <c r="J7762" t="s">
        <v>35</v>
      </c>
      <c r="K7762" t="s">
        <v>36</v>
      </c>
      <c r="L7762" s="11" t="s">
        <v>49</v>
      </c>
      <c r="M7762" s="11">
        <v>12864</v>
      </c>
      <c r="N7762">
        <v>3408</v>
      </c>
      <c r="O7762" t="s">
        <v>469</v>
      </c>
      <c r="Q7762" t="s">
        <v>3567</v>
      </c>
      <c r="R7762" t="s">
        <v>3568</v>
      </c>
      <c r="S7762">
        <v>260783.88</v>
      </c>
      <c r="T7762" s="8">
        <f t="shared" si="365"/>
        <v>1.3068292411325424E-2</v>
      </c>
      <c r="U7762" s="11" t="s">
        <v>31</v>
      </c>
      <c r="V7762" s="14">
        <v>44932</v>
      </c>
      <c r="W7762" s="14">
        <v>45085.359189814801</v>
      </c>
    </row>
    <row r="7763" spans="1:23" ht="72.5" hidden="1" x14ac:dyDescent="0.35">
      <c r="A7763" s="1">
        <v>45079.208333333336</v>
      </c>
      <c r="B7763">
        <f t="shared" si="363"/>
        <v>332.82801068839069</v>
      </c>
      <c r="C7763">
        <v>24600</v>
      </c>
      <c r="D7763" s="3">
        <f t="shared" si="364"/>
        <v>2784.0968386926365</v>
      </c>
      <c r="E7763" s="3">
        <v>205778.3</v>
      </c>
      <c r="F7763" t="s">
        <v>225</v>
      </c>
      <c r="H7763" t="s">
        <v>226</v>
      </c>
      <c r="I7763" t="s">
        <v>227</v>
      </c>
      <c r="J7763" t="s">
        <v>35</v>
      </c>
      <c r="K7763" t="s">
        <v>36</v>
      </c>
      <c r="L7763" s="11" t="s">
        <v>49</v>
      </c>
      <c r="M7763" s="11">
        <v>12864</v>
      </c>
      <c r="N7763">
        <v>3528.3</v>
      </c>
      <c r="O7763" t="s">
        <v>456</v>
      </c>
      <c r="P7763" s="4" t="s">
        <v>3564</v>
      </c>
      <c r="Q7763" t="s">
        <v>3565</v>
      </c>
      <c r="R7763" t="s">
        <v>3566</v>
      </c>
      <c r="S7763">
        <v>260783.88</v>
      </c>
      <c r="T7763" s="8">
        <f t="shared" si="365"/>
        <v>1.3529593930422386E-2</v>
      </c>
      <c r="U7763" s="11" t="s">
        <v>31</v>
      </c>
      <c r="V7763" s="14">
        <v>44932</v>
      </c>
      <c r="W7763" s="14">
        <v>45085.359189814801</v>
      </c>
    </row>
    <row r="7764" spans="1:23" ht="14.5" hidden="1" x14ac:dyDescent="0.35">
      <c r="A7764" s="1">
        <v>45079.208333333336</v>
      </c>
      <c r="B7764">
        <f t="shared" si="363"/>
        <v>482.43683620321929</v>
      </c>
      <c r="C7764">
        <v>27100</v>
      </c>
      <c r="D7764" s="3">
        <f t="shared" si="364"/>
        <v>5032.6439991229518</v>
      </c>
      <c r="E7764" s="3">
        <v>282699.5</v>
      </c>
      <c r="F7764" t="s">
        <v>225</v>
      </c>
      <c r="H7764" t="s">
        <v>226</v>
      </c>
      <c r="I7764" t="s">
        <v>227</v>
      </c>
      <c r="J7764" t="s">
        <v>35</v>
      </c>
      <c r="K7764" t="s">
        <v>36</v>
      </c>
      <c r="L7764" s="11" t="s">
        <v>49</v>
      </c>
      <c r="M7764" s="11">
        <v>12864</v>
      </c>
      <c r="N7764">
        <v>4642.5</v>
      </c>
      <c r="O7764" t="s">
        <v>469</v>
      </c>
      <c r="Q7764" t="s">
        <v>3567</v>
      </c>
      <c r="R7764" t="s">
        <v>3568</v>
      </c>
      <c r="S7764">
        <v>260783.88</v>
      </c>
      <c r="T7764" s="8">
        <f t="shared" si="365"/>
        <v>1.780209727687156E-2</v>
      </c>
      <c r="U7764" s="11" t="s">
        <v>31</v>
      </c>
      <c r="V7764" s="14">
        <v>44932</v>
      </c>
      <c r="W7764" s="14">
        <v>45085.359189814801</v>
      </c>
    </row>
    <row r="7765" spans="1:23" ht="72.5" hidden="1" x14ac:dyDescent="0.35">
      <c r="A7765" s="1">
        <v>45016.208333333336</v>
      </c>
      <c r="B7765">
        <f t="shared" si="363"/>
        <v>661.75502892603527</v>
      </c>
      <c r="C7765">
        <v>24225</v>
      </c>
      <c r="D7765" s="3">
        <f t="shared" si="364"/>
        <v>6335.1605013749904</v>
      </c>
      <c r="E7765" s="3">
        <v>231912.5</v>
      </c>
      <c r="F7765" t="s">
        <v>442</v>
      </c>
      <c r="H7765" t="s">
        <v>443</v>
      </c>
      <c r="I7765" t="s">
        <v>48</v>
      </c>
      <c r="J7765" t="s">
        <v>35</v>
      </c>
      <c r="K7765" t="s">
        <v>288</v>
      </c>
      <c r="L7765" s="11" t="s">
        <v>49</v>
      </c>
      <c r="M7765" s="11">
        <v>12879</v>
      </c>
      <c r="N7765">
        <v>3407.4</v>
      </c>
      <c r="O7765" t="s">
        <v>1013</v>
      </c>
      <c r="P7765" s="4" t="s">
        <v>3606</v>
      </c>
      <c r="Q7765" t="s">
        <v>3607</v>
      </c>
      <c r="R7765" t="s">
        <v>3608</v>
      </c>
      <c r="S7765">
        <v>124735.38</v>
      </c>
      <c r="T7765" s="8">
        <f t="shared" si="365"/>
        <v>2.7317029057834272E-2</v>
      </c>
      <c r="U7765" s="11" t="s">
        <v>31</v>
      </c>
      <c r="V7765" s="14">
        <v>45012.041666666701</v>
      </c>
      <c r="W7765" s="14">
        <v>45029.041666666701</v>
      </c>
    </row>
    <row r="7766" spans="1:23" ht="14.5" hidden="1" x14ac:dyDescent="0.35">
      <c r="A7766" s="1">
        <v>45519.208333333336</v>
      </c>
      <c r="B7766">
        <f t="shared" si="363"/>
        <v>221.02813735020254</v>
      </c>
      <c r="C7766">
        <v>6800</v>
      </c>
      <c r="D7766" s="3">
        <f t="shared" si="364"/>
        <v>7537.3445449308128</v>
      </c>
      <c r="E7766" s="3">
        <v>231888.77</v>
      </c>
      <c r="F7766" t="s">
        <v>278</v>
      </c>
      <c r="G7766" t="s">
        <v>70</v>
      </c>
      <c r="H7766" t="s">
        <v>279</v>
      </c>
      <c r="I7766" t="s">
        <v>48</v>
      </c>
      <c r="J7766" t="s">
        <v>35</v>
      </c>
      <c r="K7766" t="s">
        <v>70</v>
      </c>
      <c r="L7766" s="11" t="s">
        <v>49</v>
      </c>
      <c r="M7766" s="11">
        <v>12881</v>
      </c>
      <c r="N7766">
        <v>1039.26</v>
      </c>
      <c r="O7766" t="s">
        <v>344</v>
      </c>
      <c r="P7766" t="s">
        <v>345</v>
      </c>
      <c r="Q7766" t="s">
        <v>3613</v>
      </c>
      <c r="R7766" t="s">
        <v>3614</v>
      </c>
      <c r="S7766">
        <v>31973.159999999989</v>
      </c>
      <c r="T7766" s="8">
        <f t="shared" si="365"/>
        <v>3.2504137845618022E-2</v>
      </c>
      <c r="U7766" s="11" t="s">
        <v>215</v>
      </c>
    </row>
    <row r="7767" spans="1:23" ht="14.5" hidden="1" x14ac:dyDescent="0.35">
      <c r="A7767" s="1">
        <v>45020.208333333336</v>
      </c>
      <c r="B7767">
        <f t="shared" si="363"/>
        <v>720.91054467182107</v>
      </c>
      <c r="C7767">
        <v>25001</v>
      </c>
      <c r="D7767" s="3">
        <f t="shared" si="364"/>
        <v>5979.8002853067046</v>
      </c>
      <c r="E7767" s="2">
        <v>207378</v>
      </c>
      <c r="F7767" t="s">
        <v>46</v>
      </c>
      <c r="H7767" t="s">
        <v>47</v>
      </c>
      <c r="I7767" t="s">
        <v>48</v>
      </c>
      <c r="J7767" t="s">
        <v>35</v>
      </c>
      <c r="K7767" t="s">
        <v>36</v>
      </c>
      <c r="L7767" s="11" t="s">
        <v>49</v>
      </c>
      <c r="M7767" s="11">
        <v>12883</v>
      </c>
      <c r="N7767">
        <v>3408</v>
      </c>
      <c r="O7767" t="s">
        <v>814</v>
      </c>
      <c r="P7767" t="s">
        <v>3618</v>
      </c>
      <c r="Q7767" t="s">
        <v>3619</v>
      </c>
      <c r="R7767" t="s">
        <v>3620</v>
      </c>
      <c r="S7767">
        <v>118188.6</v>
      </c>
      <c r="T7767" s="8">
        <f t="shared" si="365"/>
        <v>2.8835268376137799E-2</v>
      </c>
      <c r="U7767" s="11" t="s">
        <v>31</v>
      </c>
      <c r="V7767" s="14">
        <v>45009.041666666701</v>
      </c>
      <c r="W7767" s="14">
        <v>45019.041666666701</v>
      </c>
    </row>
    <row r="7768" spans="1:23" ht="58" hidden="1" x14ac:dyDescent="0.35">
      <c r="A7768" s="1">
        <v>44987</v>
      </c>
      <c r="B7768">
        <f t="shared" si="363"/>
        <v>627.80873629336691</v>
      </c>
      <c r="C7768">
        <v>26000</v>
      </c>
      <c r="D7768" s="3">
        <f t="shared" si="364"/>
        <v>6891.4564982922884</v>
      </c>
      <c r="E7768" s="2">
        <v>285402</v>
      </c>
      <c r="F7768" t="s">
        <v>420</v>
      </c>
      <c r="H7768" t="s">
        <v>421</v>
      </c>
      <c r="I7768" t="s">
        <v>48</v>
      </c>
      <c r="J7768" t="s">
        <v>35</v>
      </c>
      <c r="K7768" t="s">
        <v>36</v>
      </c>
      <c r="L7768" s="11" t="s">
        <v>49</v>
      </c>
      <c r="M7768" s="11">
        <v>12893</v>
      </c>
      <c r="N7768">
        <v>3492.5</v>
      </c>
      <c r="O7768" t="s">
        <v>380</v>
      </c>
      <c r="P7768" s="4" t="s">
        <v>1964</v>
      </c>
      <c r="Q7768" t="s">
        <v>3639</v>
      </c>
      <c r="R7768" t="s">
        <v>3640</v>
      </c>
      <c r="S7768">
        <v>144638</v>
      </c>
      <c r="T7768" s="8">
        <f t="shared" si="365"/>
        <v>2.4146489857437187E-2</v>
      </c>
      <c r="U7768" s="11" t="s">
        <v>31</v>
      </c>
      <c r="V7768" s="14">
        <v>44952</v>
      </c>
      <c r="W7768" s="14">
        <v>44986.75</v>
      </c>
    </row>
    <row r="7769" spans="1:23" ht="58" hidden="1" x14ac:dyDescent="0.35">
      <c r="A7769" s="1">
        <v>45016.208333333336</v>
      </c>
      <c r="B7769">
        <f t="shared" si="363"/>
        <v>627.80873629336691</v>
      </c>
      <c r="C7769">
        <v>26000</v>
      </c>
      <c r="D7769" s="3">
        <f t="shared" si="364"/>
        <v>6891.4564982922884</v>
      </c>
      <c r="E7769" s="2">
        <v>285402</v>
      </c>
      <c r="F7769" t="s">
        <v>420</v>
      </c>
      <c r="H7769" t="s">
        <v>421</v>
      </c>
      <c r="I7769" t="s">
        <v>48</v>
      </c>
      <c r="J7769" t="s">
        <v>35</v>
      </c>
      <c r="K7769" t="s">
        <v>36</v>
      </c>
      <c r="L7769" s="11" t="s">
        <v>49</v>
      </c>
      <c r="M7769" s="11">
        <v>12894</v>
      </c>
      <c r="N7769">
        <v>3492.5</v>
      </c>
      <c r="O7769" t="s">
        <v>380</v>
      </c>
      <c r="P7769" s="4" t="s">
        <v>1964</v>
      </c>
      <c r="Q7769" t="s">
        <v>3641</v>
      </c>
      <c r="R7769" t="s">
        <v>3642</v>
      </c>
      <c r="S7769">
        <v>144638</v>
      </c>
      <c r="T7769" s="8">
        <f t="shared" si="365"/>
        <v>2.4146489857437187E-2</v>
      </c>
      <c r="U7769" s="11" t="s">
        <v>31</v>
      </c>
      <c r="V7769" s="14">
        <v>45015.041666666701</v>
      </c>
      <c r="W7769" s="14">
        <v>45035.791666666701</v>
      </c>
    </row>
    <row r="7770" spans="1:23" ht="58" hidden="1" x14ac:dyDescent="0.35">
      <c r="A7770" s="1">
        <v>45100.208333333336</v>
      </c>
      <c r="B7770">
        <f t="shared" si="363"/>
        <v>681.50917643119556</v>
      </c>
      <c r="C7770">
        <v>31300</v>
      </c>
      <c r="D7770" s="3">
        <f t="shared" si="364"/>
        <v>7009.9206496380366</v>
      </c>
      <c r="E7770" s="2">
        <v>321948</v>
      </c>
      <c r="F7770" t="s">
        <v>442</v>
      </c>
      <c r="H7770" t="s">
        <v>443</v>
      </c>
      <c r="I7770" t="s">
        <v>48</v>
      </c>
      <c r="J7770" t="s">
        <v>35</v>
      </c>
      <c r="K7770" t="s">
        <v>288</v>
      </c>
      <c r="L7770" s="11" t="s">
        <v>49</v>
      </c>
      <c r="M7770" s="11">
        <v>12895</v>
      </c>
      <c r="N7770">
        <v>3407.4</v>
      </c>
      <c r="O7770" t="s">
        <v>380</v>
      </c>
      <c r="P7770" s="4" t="s">
        <v>1964</v>
      </c>
      <c r="Q7770" t="s">
        <v>3643</v>
      </c>
      <c r="R7770" t="s">
        <v>3644</v>
      </c>
      <c r="S7770">
        <v>156493.29999999999</v>
      </c>
      <c r="T7770" s="8">
        <f t="shared" si="365"/>
        <v>2.1773456116012637E-2</v>
      </c>
      <c r="U7770" s="11" t="s">
        <v>215</v>
      </c>
    </row>
    <row r="7771" spans="1:23" ht="43.5" hidden="1" x14ac:dyDescent="0.35">
      <c r="A7771" s="1">
        <v>44975</v>
      </c>
      <c r="B7771">
        <f t="shared" si="363"/>
        <v>729.04750253813575</v>
      </c>
      <c r="C7771">
        <v>23751</v>
      </c>
      <c r="D7771" s="3">
        <f t="shared" si="364"/>
        <v>4932.7496448592792</v>
      </c>
      <c r="E7771" s="3">
        <v>160699.73000000001</v>
      </c>
      <c r="F7771" t="s">
        <v>128</v>
      </c>
      <c r="H7771" t="s">
        <v>129</v>
      </c>
      <c r="I7771" t="s">
        <v>48</v>
      </c>
      <c r="J7771" t="s">
        <v>35</v>
      </c>
      <c r="K7771" t="s">
        <v>108</v>
      </c>
      <c r="L7771" s="11" t="s">
        <v>49</v>
      </c>
      <c r="M7771" s="11">
        <v>12925</v>
      </c>
      <c r="N7771">
        <v>3407.4</v>
      </c>
      <c r="O7771" t="s">
        <v>369</v>
      </c>
      <c r="P7771" s="4" t="s">
        <v>1646</v>
      </c>
      <c r="Q7771" t="s">
        <v>3700</v>
      </c>
      <c r="R7771" t="s">
        <v>3701</v>
      </c>
      <c r="S7771">
        <v>111006.6999999999</v>
      </c>
      <c r="T7771" s="8">
        <f t="shared" si="365"/>
        <v>3.0695444509205329E-2</v>
      </c>
      <c r="U7771" s="11" t="s">
        <v>31</v>
      </c>
      <c r="V7771" s="14">
        <v>44964</v>
      </c>
      <c r="W7771" s="14">
        <v>44975</v>
      </c>
    </row>
    <row r="7772" spans="1:23" ht="58" hidden="1" x14ac:dyDescent="0.35">
      <c r="A7772" s="1">
        <v>45077</v>
      </c>
      <c r="B7772">
        <f t="shared" si="363"/>
        <v>695.13299947152586</v>
      </c>
      <c r="C7772">
        <v>29000</v>
      </c>
      <c r="D7772" s="3">
        <f t="shared" si="364"/>
        <v>7113.7034753504349</v>
      </c>
      <c r="E7772" s="2">
        <v>296774</v>
      </c>
      <c r="F7772" t="s">
        <v>420</v>
      </c>
      <c r="H7772" t="s">
        <v>421</v>
      </c>
      <c r="I7772" t="s">
        <v>48</v>
      </c>
      <c r="J7772" t="s">
        <v>35</v>
      </c>
      <c r="K7772" t="s">
        <v>36</v>
      </c>
      <c r="L7772" s="11" t="s">
        <v>49</v>
      </c>
      <c r="M7772" s="11">
        <v>12926</v>
      </c>
      <c r="N7772">
        <v>3810</v>
      </c>
      <c r="O7772" t="s">
        <v>221</v>
      </c>
      <c r="P7772" s="4" t="s">
        <v>2204</v>
      </c>
      <c r="Q7772" t="s">
        <v>3702</v>
      </c>
      <c r="R7772" t="s">
        <v>3703</v>
      </c>
      <c r="S7772">
        <v>158947.99999999988</v>
      </c>
      <c r="T7772" s="8">
        <f t="shared" si="365"/>
        <v>2.3970103430052615E-2</v>
      </c>
      <c r="U7772" s="11" t="s">
        <v>31</v>
      </c>
      <c r="V7772" s="14">
        <v>44984</v>
      </c>
      <c r="W7772" s="14">
        <v>45076.791666666701</v>
      </c>
    </row>
    <row r="7773" spans="1:23" ht="58" hidden="1" x14ac:dyDescent="0.35">
      <c r="A7773" s="1">
        <v>45077</v>
      </c>
      <c r="B7773">
        <f t="shared" si="363"/>
        <v>632.18788534615135</v>
      </c>
      <c r="C7773">
        <v>29000</v>
      </c>
      <c r="D7773" s="3">
        <f t="shared" si="364"/>
        <v>6469.5492236454729</v>
      </c>
      <c r="E7773" s="2">
        <v>296774</v>
      </c>
      <c r="F7773" t="s">
        <v>1785</v>
      </c>
      <c r="H7773" t="s">
        <v>1786</v>
      </c>
      <c r="I7773" t="s">
        <v>227</v>
      </c>
      <c r="J7773" t="s">
        <v>35</v>
      </c>
      <c r="K7773" t="s">
        <v>36</v>
      </c>
      <c r="L7773" s="11" t="s">
        <v>49</v>
      </c>
      <c r="M7773" s="11">
        <v>12926</v>
      </c>
      <c r="N7773">
        <v>3465</v>
      </c>
      <c r="O7773" t="s">
        <v>221</v>
      </c>
      <c r="P7773" s="4" t="s">
        <v>2204</v>
      </c>
      <c r="Q7773" t="s">
        <v>3702</v>
      </c>
      <c r="R7773" t="s">
        <v>3703</v>
      </c>
      <c r="S7773">
        <v>158947.99999999988</v>
      </c>
      <c r="T7773" s="8">
        <f t="shared" si="365"/>
        <v>2.1799582253315564E-2</v>
      </c>
      <c r="U7773" s="11" t="s">
        <v>31</v>
      </c>
      <c r="V7773" s="14">
        <v>44984</v>
      </c>
      <c r="W7773" s="14">
        <v>45076.791666666701</v>
      </c>
    </row>
    <row r="7774" spans="1:23" ht="58" hidden="1" x14ac:dyDescent="0.35">
      <c r="A7774" s="1">
        <v>45050.208333333336</v>
      </c>
      <c r="B7774">
        <f t="shared" si="363"/>
        <v>229.68217528913746</v>
      </c>
      <c r="C7774">
        <v>29000</v>
      </c>
      <c r="D7774" s="3">
        <f t="shared" si="364"/>
        <v>2350.4723410089132</v>
      </c>
      <c r="E7774" s="2">
        <v>296774</v>
      </c>
      <c r="F7774" t="s">
        <v>420</v>
      </c>
      <c r="H7774" t="s">
        <v>421</v>
      </c>
      <c r="I7774" t="s">
        <v>48</v>
      </c>
      <c r="J7774" t="s">
        <v>35</v>
      </c>
      <c r="K7774" t="s">
        <v>36</v>
      </c>
      <c r="L7774" s="11" t="s">
        <v>49</v>
      </c>
      <c r="M7774" s="11">
        <v>12934</v>
      </c>
      <c r="N7774">
        <v>3810</v>
      </c>
      <c r="O7774" t="s">
        <v>221</v>
      </c>
      <c r="P7774" s="4" t="s">
        <v>2204</v>
      </c>
      <c r="Q7774" t="s">
        <v>3724</v>
      </c>
      <c r="R7774" t="s">
        <v>3725</v>
      </c>
      <c r="S7774">
        <v>481056.0499999997</v>
      </c>
      <c r="T7774" s="8">
        <f t="shared" si="365"/>
        <v>7.9200750099702576E-3</v>
      </c>
      <c r="U7774" s="11" t="s">
        <v>31</v>
      </c>
      <c r="V7774" s="14">
        <v>45076.041666666701</v>
      </c>
      <c r="W7774" s="14">
        <v>45093</v>
      </c>
    </row>
    <row r="7775" spans="1:23" ht="43.5" hidden="1" x14ac:dyDescent="0.35">
      <c r="A7775" s="1">
        <v>45093</v>
      </c>
      <c r="B7775">
        <f t="shared" si="363"/>
        <v>266.37984284783465</v>
      </c>
      <c r="C7775">
        <v>29460</v>
      </c>
      <c r="D7775" s="3">
        <f t="shared" si="364"/>
        <v>3090.0333032917911</v>
      </c>
      <c r="E7775" s="2">
        <v>341739</v>
      </c>
      <c r="F7775" t="s">
        <v>420</v>
      </c>
      <c r="H7775" t="s">
        <v>421</v>
      </c>
      <c r="I7775" t="s">
        <v>48</v>
      </c>
      <c r="J7775" t="s">
        <v>35</v>
      </c>
      <c r="K7775" t="s">
        <v>36</v>
      </c>
      <c r="L7775" s="11" t="s">
        <v>49</v>
      </c>
      <c r="M7775" s="11">
        <v>12934</v>
      </c>
      <c r="N7775">
        <v>4349.75</v>
      </c>
      <c r="O7775" t="s">
        <v>584</v>
      </c>
      <c r="P7775" s="4" t="s">
        <v>3721</v>
      </c>
      <c r="Q7775" t="s">
        <v>3722</v>
      </c>
      <c r="R7775" t="s">
        <v>3723</v>
      </c>
      <c r="S7775">
        <v>481056.0499999997</v>
      </c>
      <c r="T7775" s="8">
        <f t="shared" si="365"/>
        <v>9.0420856363827105E-3</v>
      </c>
      <c r="U7775" s="11" t="s">
        <v>31</v>
      </c>
      <c r="V7775" s="14">
        <v>45076.041666666701</v>
      </c>
      <c r="W7775" s="14">
        <v>45093</v>
      </c>
    </row>
    <row r="7776" spans="1:23" ht="58" hidden="1" x14ac:dyDescent="0.35">
      <c r="A7776" s="1">
        <v>45050.208333333336</v>
      </c>
      <c r="B7776">
        <f t="shared" si="363"/>
        <v>208.88418303854627</v>
      </c>
      <c r="C7776">
        <v>29000</v>
      </c>
      <c r="D7776" s="3">
        <f t="shared" si="364"/>
        <v>2137.6342943821219</v>
      </c>
      <c r="E7776" s="2">
        <v>296774</v>
      </c>
      <c r="F7776" t="s">
        <v>1785</v>
      </c>
      <c r="H7776" t="s">
        <v>1786</v>
      </c>
      <c r="I7776" t="s">
        <v>227</v>
      </c>
      <c r="J7776" t="s">
        <v>35</v>
      </c>
      <c r="K7776" t="s">
        <v>36</v>
      </c>
      <c r="L7776" s="11" t="s">
        <v>49</v>
      </c>
      <c r="M7776" s="11">
        <v>12934</v>
      </c>
      <c r="N7776">
        <v>3465</v>
      </c>
      <c r="O7776" t="s">
        <v>221</v>
      </c>
      <c r="P7776" s="4" t="s">
        <v>2204</v>
      </c>
      <c r="Q7776" t="s">
        <v>3724</v>
      </c>
      <c r="R7776" t="s">
        <v>3725</v>
      </c>
      <c r="S7776">
        <v>481056.0499999997</v>
      </c>
      <c r="T7776" s="8">
        <f t="shared" si="365"/>
        <v>7.202902863398147E-3</v>
      </c>
      <c r="U7776" s="11" t="s">
        <v>31</v>
      </c>
      <c r="V7776" s="14">
        <v>45076.041666666701</v>
      </c>
      <c r="W7776" s="14">
        <v>45093</v>
      </c>
    </row>
    <row r="7777" spans="1:23" ht="43.5" hidden="1" x14ac:dyDescent="0.35">
      <c r="A7777" s="1">
        <v>45093</v>
      </c>
      <c r="B7777">
        <f t="shared" si="363"/>
        <v>197.34369207080977</v>
      </c>
      <c r="C7777">
        <v>29460</v>
      </c>
      <c r="D7777" s="3">
        <f t="shared" si="364"/>
        <v>2289.2069241203822</v>
      </c>
      <c r="E7777" s="2">
        <v>341739</v>
      </c>
      <c r="F7777" t="s">
        <v>1785</v>
      </c>
      <c r="H7777" t="s">
        <v>1786</v>
      </c>
      <c r="I7777" t="s">
        <v>227</v>
      </c>
      <c r="J7777" t="s">
        <v>35</v>
      </c>
      <c r="K7777" t="s">
        <v>36</v>
      </c>
      <c r="L7777" s="11" t="s">
        <v>49</v>
      </c>
      <c r="M7777" s="11">
        <v>12934</v>
      </c>
      <c r="N7777">
        <v>3222.45</v>
      </c>
      <c r="O7777" t="s">
        <v>584</v>
      </c>
      <c r="P7777" s="4" t="s">
        <v>3721</v>
      </c>
      <c r="Q7777" t="s">
        <v>3722</v>
      </c>
      <c r="R7777" t="s">
        <v>3723</v>
      </c>
      <c r="S7777">
        <v>481056.0499999997</v>
      </c>
      <c r="T7777" s="8">
        <f t="shared" si="365"/>
        <v>6.6986996629602768E-3</v>
      </c>
      <c r="U7777" s="11" t="s">
        <v>31</v>
      </c>
      <c r="V7777" s="14">
        <v>45076.041666666701</v>
      </c>
      <c r="W7777" s="14">
        <v>45093</v>
      </c>
    </row>
    <row r="7778" spans="1:23" ht="58" hidden="1" x14ac:dyDescent="0.35">
      <c r="A7778" s="1">
        <v>45108.208333333336</v>
      </c>
      <c r="B7778">
        <f t="shared" si="363"/>
        <v>229.68217528913746</v>
      </c>
      <c r="C7778">
        <v>29000</v>
      </c>
      <c r="D7778" s="3">
        <f t="shared" si="364"/>
        <v>2400.9390589724439</v>
      </c>
      <c r="E7778" s="2">
        <v>303146</v>
      </c>
      <c r="F7778" t="s">
        <v>420</v>
      </c>
      <c r="H7778" t="s">
        <v>421</v>
      </c>
      <c r="I7778" t="s">
        <v>48</v>
      </c>
      <c r="J7778" t="s">
        <v>35</v>
      </c>
      <c r="K7778" t="s">
        <v>36</v>
      </c>
      <c r="L7778" s="11" t="s">
        <v>49</v>
      </c>
      <c r="M7778" s="11">
        <v>12934</v>
      </c>
      <c r="N7778">
        <v>3810</v>
      </c>
      <c r="O7778" t="s">
        <v>221</v>
      </c>
      <c r="P7778" s="4" t="s">
        <v>2768</v>
      </c>
      <c r="Q7778" t="s">
        <v>3726</v>
      </c>
      <c r="R7778" t="s">
        <v>3727</v>
      </c>
      <c r="S7778">
        <v>481056.0499999997</v>
      </c>
      <c r="T7778" s="8">
        <f t="shared" si="365"/>
        <v>7.9200750099702576E-3</v>
      </c>
      <c r="U7778" s="11" t="s">
        <v>31</v>
      </c>
      <c r="V7778" s="14">
        <v>45076.041666666701</v>
      </c>
      <c r="W7778" s="14">
        <v>45093</v>
      </c>
    </row>
    <row r="7779" spans="1:23" ht="58" hidden="1" x14ac:dyDescent="0.35">
      <c r="A7779" s="1">
        <v>45108.208333333336</v>
      </c>
      <c r="B7779">
        <f t="shared" si="363"/>
        <v>208.88418303854627</v>
      </c>
      <c r="C7779">
        <v>29000</v>
      </c>
      <c r="D7779" s="3">
        <f t="shared" si="364"/>
        <v>2183.5311914276945</v>
      </c>
      <c r="E7779" s="2">
        <v>303146</v>
      </c>
      <c r="F7779" t="s">
        <v>1785</v>
      </c>
      <c r="H7779" t="s">
        <v>1786</v>
      </c>
      <c r="I7779" t="s">
        <v>227</v>
      </c>
      <c r="J7779" t="s">
        <v>35</v>
      </c>
      <c r="K7779" t="s">
        <v>36</v>
      </c>
      <c r="L7779" s="11" t="s">
        <v>49</v>
      </c>
      <c r="M7779" s="11">
        <v>12934</v>
      </c>
      <c r="N7779">
        <v>3465</v>
      </c>
      <c r="O7779" t="s">
        <v>221</v>
      </c>
      <c r="P7779" s="4" t="s">
        <v>2768</v>
      </c>
      <c r="Q7779" t="s">
        <v>3726</v>
      </c>
      <c r="R7779" t="s">
        <v>3727</v>
      </c>
      <c r="S7779">
        <v>481056.0499999997</v>
      </c>
      <c r="T7779" s="8">
        <f t="shared" si="365"/>
        <v>7.202902863398147E-3</v>
      </c>
      <c r="U7779" s="11" t="s">
        <v>31</v>
      </c>
      <c r="V7779" s="14">
        <v>45076.041666666701</v>
      </c>
      <c r="W7779" s="14">
        <v>45093</v>
      </c>
    </row>
    <row r="7780" spans="1:23" ht="58" hidden="1" x14ac:dyDescent="0.35">
      <c r="A7780" s="1">
        <v>45120.208333333336</v>
      </c>
      <c r="B7780">
        <f t="shared" si="363"/>
        <v>230.54323301152093</v>
      </c>
      <c r="C7780">
        <v>29000</v>
      </c>
      <c r="D7780" s="3">
        <f t="shared" si="364"/>
        <v>2359.2840494400384</v>
      </c>
      <c r="E7780" s="2">
        <v>296774</v>
      </c>
      <c r="F7780" t="s">
        <v>420</v>
      </c>
      <c r="H7780" t="s">
        <v>421</v>
      </c>
      <c r="I7780" t="s">
        <v>48</v>
      </c>
      <c r="J7780" t="s">
        <v>35</v>
      </c>
      <c r="K7780" t="s">
        <v>36</v>
      </c>
      <c r="L7780" s="11" t="s">
        <v>49</v>
      </c>
      <c r="M7780" s="11">
        <v>12935</v>
      </c>
      <c r="N7780">
        <v>3810</v>
      </c>
      <c r="O7780" t="s">
        <v>221</v>
      </c>
      <c r="P7780" s="4" t="s">
        <v>2204</v>
      </c>
      <c r="Q7780" t="s">
        <v>3733</v>
      </c>
      <c r="R7780" t="s">
        <v>3734</v>
      </c>
      <c r="S7780">
        <v>479259.34999999974</v>
      </c>
      <c r="T7780" s="8">
        <f t="shared" si="365"/>
        <v>7.9497666555696875E-3</v>
      </c>
      <c r="U7780" s="11" t="s">
        <v>31</v>
      </c>
      <c r="V7780" s="14">
        <v>45113</v>
      </c>
      <c r="W7780" s="14">
        <v>45129.381574074097</v>
      </c>
    </row>
    <row r="7781" spans="1:23" ht="58" hidden="1" x14ac:dyDescent="0.35">
      <c r="A7781" s="1">
        <v>45124</v>
      </c>
      <c r="B7781">
        <f t="shared" si="363"/>
        <v>230.54323301152093</v>
      </c>
      <c r="C7781">
        <v>29000</v>
      </c>
      <c r="D7781" s="3">
        <f t="shared" si="364"/>
        <v>2361.7802761698872</v>
      </c>
      <c r="E7781" s="2">
        <v>297088</v>
      </c>
      <c r="F7781" t="s">
        <v>420</v>
      </c>
      <c r="H7781" t="s">
        <v>421</v>
      </c>
      <c r="I7781" t="s">
        <v>48</v>
      </c>
      <c r="J7781" t="s">
        <v>35</v>
      </c>
      <c r="K7781" t="s">
        <v>36</v>
      </c>
      <c r="L7781" s="11" t="s">
        <v>49</v>
      </c>
      <c r="M7781" s="11">
        <v>12935</v>
      </c>
      <c r="N7781">
        <v>3810</v>
      </c>
      <c r="O7781" t="s">
        <v>221</v>
      </c>
      <c r="P7781" s="4" t="s">
        <v>2768</v>
      </c>
      <c r="Q7781" t="s">
        <v>3728</v>
      </c>
      <c r="R7781" t="s">
        <v>3729</v>
      </c>
      <c r="S7781">
        <v>479259.34999999974</v>
      </c>
      <c r="T7781" s="8">
        <f t="shared" si="365"/>
        <v>7.9497666555696875E-3</v>
      </c>
      <c r="U7781" s="11" t="s">
        <v>31</v>
      </c>
      <c r="V7781" s="14">
        <v>45113</v>
      </c>
      <c r="W7781" s="14">
        <v>45129.381574074097</v>
      </c>
    </row>
    <row r="7782" spans="1:23" ht="14.5" hidden="1" x14ac:dyDescent="0.35">
      <c r="A7782" s="1">
        <v>45129.208333333336</v>
      </c>
      <c r="B7782">
        <f t="shared" si="363"/>
        <v>220.98761349152616</v>
      </c>
      <c r="C7782">
        <v>29520</v>
      </c>
      <c r="D7782" s="3">
        <f t="shared" si="364"/>
        <v>2743.7375175100924</v>
      </c>
      <c r="E7782" s="3">
        <v>366514.35</v>
      </c>
      <c r="F7782" t="s">
        <v>420</v>
      </c>
      <c r="H7782" t="s">
        <v>421</v>
      </c>
      <c r="I7782" t="s">
        <v>48</v>
      </c>
      <c r="J7782" t="s">
        <v>35</v>
      </c>
      <c r="K7782" t="s">
        <v>36</v>
      </c>
      <c r="L7782" s="11" t="s">
        <v>49</v>
      </c>
      <c r="M7782" s="11">
        <v>12935</v>
      </c>
      <c r="N7782">
        <v>3587.75</v>
      </c>
      <c r="O7782" t="s">
        <v>584</v>
      </c>
      <c r="P7782" t="s">
        <v>3730</v>
      </c>
      <c r="Q7782" t="s">
        <v>3731</v>
      </c>
      <c r="R7782" t="s">
        <v>3732</v>
      </c>
      <c r="S7782">
        <v>479259.34999999974</v>
      </c>
      <c r="T7782" s="8">
        <f t="shared" si="365"/>
        <v>7.4860302673281217E-3</v>
      </c>
      <c r="U7782" s="11" t="s">
        <v>31</v>
      </c>
      <c r="V7782" s="14">
        <v>45113</v>
      </c>
      <c r="W7782" s="14">
        <v>45129.381574074097</v>
      </c>
    </row>
    <row r="7783" spans="1:23" ht="58" hidden="1" x14ac:dyDescent="0.35">
      <c r="A7783" s="1">
        <v>45120.208333333336</v>
      </c>
      <c r="B7783">
        <f t="shared" si="363"/>
        <v>209.66727096717059</v>
      </c>
      <c r="C7783">
        <v>29000</v>
      </c>
      <c r="D7783" s="3">
        <f t="shared" si="364"/>
        <v>2145.6480922072788</v>
      </c>
      <c r="E7783" s="2">
        <v>296774</v>
      </c>
      <c r="F7783" t="s">
        <v>1785</v>
      </c>
      <c r="H7783" t="s">
        <v>1786</v>
      </c>
      <c r="I7783" t="s">
        <v>227</v>
      </c>
      <c r="J7783" t="s">
        <v>35</v>
      </c>
      <c r="K7783" t="s">
        <v>36</v>
      </c>
      <c r="L7783" s="11" t="s">
        <v>49</v>
      </c>
      <c r="M7783" s="11">
        <v>12935</v>
      </c>
      <c r="N7783">
        <v>3465</v>
      </c>
      <c r="O7783" t="s">
        <v>221</v>
      </c>
      <c r="P7783" s="4" t="s">
        <v>2204</v>
      </c>
      <c r="Q7783" t="s">
        <v>3733</v>
      </c>
      <c r="R7783" t="s">
        <v>3734</v>
      </c>
      <c r="S7783">
        <v>479259.34999999974</v>
      </c>
      <c r="T7783" s="8">
        <f t="shared" si="365"/>
        <v>7.2299058954196759E-3</v>
      </c>
      <c r="U7783" s="11" t="s">
        <v>31</v>
      </c>
      <c r="V7783" s="14">
        <v>45113</v>
      </c>
      <c r="W7783" s="14">
        <v>45129.381574074097</v>
      </c>
    </row>
    <row r="7784" spans="1:23" ht="58" hidden="1" x14ac:dyDescent="0.35">
      <c r="A7784" s="1">
        <v>45124</v>
      </c>
      <c r="B7784">
        <f t="shared" si="363"/>
        <v>209.66727096717059</v>
      </c>
      <c r="C7784">
        <v>29000</v>
      </c>
      <c r="D7784" s="3">
        <f t="shared" si="364"/>
        <v>2147.9182826584406</v>
      </c>
      <c r="E7784" s="2">
        <v>297088</v>
      </c>
      <c r="F7784" t="s">
        <v>1785</v>
      </c>
      <c r="H7784" t="s">
        <v>1786</v>
      </c>
      <c r="I7784" t="s">
        <v>227</v>
      </c>
      <c r="J7784" t="s">
        <v>35</v>
      </c>
      <c r="K7784" t="s">
        <v>36</v>
      </c>
      <c r="L7784" s="11" t="s">
        <v>49</v>
      </c>
      <c r="M7784" s="11">
        <v>12935</v>
      </c>
      <c r="N7784">
        <v>3465</v>
      </c>
      <c r="O7784" t="s">
        <v>221</v>
      </c>
      <c r="P7784" s="4" t="s">
        <v>2768</v>
      </c>
      <c r="Q7784" t="s">
        <v>3728</v>
      </c>
      <c r="R7784" t="s">
        <v>3729</v>
      </c>
      <c r="S7784">
        <v>479259.34999999974</v>
      </c>
      <c r="T7784" s="8">
        <f t="shared" si="365"/>
        <v>7.2299058954196759E-3</v>
      </c>
      <c r="U7784" s="11" t="s">
        <v>31</v>
      </c>
      <c r="V7784" s="14">
        <v>45113</v>
      </c>
      <c r="W7784" s="14">
        <v>45129.381574074097</v>
      </c>
    </row>
    <row r="7785" spans="1:23" ht="14.5" hidden="1" x14ac:dyDescent="0.35">
      <c r="A7785" s="1">
        <v>45129.208333333336</v>
      </c>
      <c r="B7785">
        <f t="shared" si="363"/>
        <v>234.76950423606769</v>
      </c>
      <c r="C7785">
        <v>29520</v>
      </c>
      <c r="D7785" s="3">
        <f t="shared" si="364"/>
        <v>2914.8506858030014</v>
      </c>
      <c r="E7785" s="3">
        <v>366514.35</v>
      </c>
      <c r="F7785" t="s">
        <v>1785</v>
      </c>
      <c r="H7785" t="s">
        <v>1786</v>
      </c>
      <c r="I7785" t="s">
        <v>227</v>
      </c>
      <c r="J7785" t="s">
        <v>35</v>
      </c>
      <c r="K7785" t="s">
        <v>36</v>
      </c>
      <c r="L7785" s="11" t="s">
        <v>49</v>
      </c>
      <c r="M7785" s="11">
        <v>12935</v>
      </c>
      <c r="N7785">
        <v>3811.5</v>
      </c>
      <c r="O7785" t="s">
        <v>584</v>
      </c>
      <c r="P7785" t="s">
        <v>3730</v>
      </c>
      <c r="Q7785" t="s">
        <v>3731</v>
      </c>
      <c r="R7785" t="s">
        <v>3732</v>
      </c>
      <c r="S7785">
        <v>479259.34999999974</v>
      </c>
      <c r="T7785" s="8">
        <f t="shared" si="365"/>
        <v>7.952896484961643E-3</v>
      </c>
      <c r="U7785" s="11" t="s">
        <v>31</v>
      </c>
      <c r="V7785" s="14">
        <v>45113</v>
      </c>
      <c r="W7785" s="14">
        <v>45129.381574074097</v>
      </c>
    </row>
    <row r="7786" spans="1:23" ht="58" hidden="1" x14ac:dyDescent="0.35">
      <c r="A7786" s="1">
        <v>45195</v>
      </c>
      <c r="B7786">
        <f t="shared" si="363"/>
        <v>382.25258714088255</v>
      </c>
      <c r="C7786">
        <v>29520</v>
      </c>
      <c r="D7786" s="3">
        <f t="shared" si="364"/>
        <v>3691.6885283962856</v>
      </c>
      <c r="E7786" s="3">
        <v>285095.90000000002</v>
      </c>
      <c r="F7786" t="s">
        <v>420</v>
      </c>
      <c r="H7786" t="s">
        <v>421</v>
      </c>
      <c r="I7786" t="s">
        <v>48</v>
      </c>
      <c r="J7786" t="s">
        <v>35</v>
      </c>
      <c r="K7786" t="s">
        <v>36</v>
      </c>
      <c r="L7786" s="11" t="s">
        <v>49</v>
      </c>
      <c r="M7786" s="11">
        <v>12936</v>
      </c>
      <c r="N7786">
        <v>4159.25</v>
      </c>
      <c r="O7786" t="s">
        <v>380</v>
      </c>
      <c r="P7786" s="4" t="s">
        <v>3735</v>
      </c>
      <c r="Q7786" t="s">
        <v>3736</v>
      </c>
      <c r="R7786" t="s">
        <v>3737</v>
      </c>
      <c r="S7786">
        <v>321203.99999999988</v>
      </c>
      <c r="T7786" s="8">
        <f t="shared" si="365"/>
        <v>1.2948935878756184E-2</v>
      </c>
      <c r="U7786" s="11" t="s">
        <v>31</v>
      </c>
      <c r="V7786" s="14">
        <v>45175.041666666701</v>
      </c>
      <c r="W7786" s="14">
        <v>45194.791666666701</v>
      </c>
    </row>
    <row r="7787" spans="1:23" ht="58" hidden="1" x14ac:dyDescent="0.35">
      <c r="A7787" s="1">
        <v>45218.208333333336</v>
      </c>
      <c r="B7787">
        <f t="shared" si="363"/>
        <v>343.98699891657651</v>
      </c>
      <c r="C7787">
        <v>29000</v>
      </c>
      <c r="D7787" s="3">
        <f t="shared" si="364"/>
        <v>3520.2206074644164</v>
      </c>
      <c r="E7787" s="2">
        <v>296774</v>
      </c>
      <c r="F7787" t="s">
        <v>420</v>
      </c>
      <c r="H7787" t="s">
        <v>421</v>
      </c>
      <c r="I7787" t="s">
        <v>48</v>
      </c>
      <c r="J7787" t="s">
        <v>35</v>
      </c>
      <c r="K7787" t="s">
        <v>36</v>
      </c>
      <c r="L7787" s="11" t="s">
        <v>49</v>
      </c>
      <c r="M7787" s="11">
        <v>12936</v>
      </c>
      <c r="N7787">
        <v>3810</v>
      </c>
      <c r="O7787" t="s">
        <v>221</v>
      </c>
      <c r="P7787" s="4" t="s">
        <v>2204</v>
      </c>
      <c r="Q7787" t="s">
        <v>3738</v>
      </c>
      <c r="R7787" t="s">
        <v>3739</v>
      </c>
      <c r="S7787">
        <v>321203.99999999988</v>
      </c>
      <c r="T7787" s="8">
        <f t="shared" si="365"/>
        <v>1.1861620652295742E-2</v>
      </c>
      <c r="U7787" s="11" t="s">
        <v>31</v>
      </c>
      <c r="V7787" s="14">
        <v>45175.041666666701</v>
      </c>
      <c r="W7787" s="14">
        <v>45194.791666666701</v>
      </c>
    </row>
    <row r="7788" spans="1:23" ht="58" hidden="1" x14ac:dyDescent="0.35">
      <c r="A7788" s="1">
        <v>45195</v>
      </c>
      <c r="B7788">
        <f t="shared" si="363"/>
        <v>353.47737886203174</v>
      </c>
      <c r="C7788">
        <v>29520</v>
      </c>
      <c r="D7788" s="3">
        <f t="shared" si="364"/>
        <v>3413.785618438751</v>
      </c>
      <c r="E7788" s="3">
        <v>285095.90000000002</v>
      </c>
      <c r="F7788" t="s">
        <v>1785</v>
      </c>
      <c r="H7788" t="s">
        <v>1786</v>
      </c>
      <c r="I7788" t="s">
        <v>227</v>
      </c>
      <c r="J7788" t="s">
        <v>35</v>
      </c>
      <c r="K7788" t="s">
        <v>36</v>
      </c>
      <c r="L7788" s="11" t="s">
        <v>49</v>
      </c>
      <c r="M7788" s="11">
        <v>12936</v>
      </c>
      <c r="N7788">
        <v>3846.15</v>
      </c>
      <c r="O7788" t="s">
        <v>380</v>
      </c>
      <c r="P7788" s="4" t="s">
        <v>3735</v>
      </c>
      <c r="Q7788" t="s">
        <v>3736</v>
      </c>
      <c r="R7788" t="s">
        <v>3737</v>
      </c>
      <c r="S7788">
        <v>321203.99999999988</v>
      </c>
      <c r="T7788" s="8">
        <f t="shared" si="365"/>
        <v>1.1974165950610832E-2</v>
      </c>
      <c r="U7788" s="11" t="s">
        <v>31</v>
      </c>
      <c r="V7788" s="14">
        <v>45175.041666666701</v>
      </c>
      <c r="W7788" s="14">
        <v>45194.791666666701</v>
      </c>
    </row>
    <row r="7789" spans="1:23" ht="58" hidden="1" x14ac:dyDescent="0.35">
      <c r="A7789" s="1">
        <v>45218.208333333336</v>
      </c>
      <c r="B7789">
        <f t="shared" si="363"/>
        <v>312.83856988082351</v>
      </c>
      <c r="C7789">
        <v>29000</v>
      </c>
      <c r="D7789" s="3">
        <f t="shared" si="364"/>
        <v>3201.4604737176383</v>
      </c>
      <c r="E7789" s="2">
        <v>296774</v>
      </c>
      <c r="F7789" t="s">
        <v>1785</v>
      </c>
      <c r="H7789" t="s">
        <v>1786</v>
      </c>
      <c r="I7789" t="s">
        <v>227</v>
      </c>
      <c r="J7789" t="s">
        <v>35</v>
      </c>
      <c r="K7789" t="s">
        <v>36</v>
      </c>
      <c r="L7789" s="11" t="s">
        <v>49</v>
      </c>
      <c r="M7789" s="11">
        <v>12936</v>
      </c>
      <c r="N7789">
        <v>3465</v>
      </c>
      <c r="O7789" t="s">
        <v>221</v>
      </c>
      <c r="P7789" s="4" t="s">
        <v>2204</v>
      </c>
      <c r="Q7789" t="s">
        <v>3738</v>
      </c>
      <c r="R7789" t="s">
        <v>3739</v>
      </c>
      <c r="S7789">
        <v>321203.99999999988</v>
      </c>
      <c r="T7789" s="8">
        <f t="shared" si="365"/>
        <v>1.078753689244219E-2</v>
      </c>
      <c r="U7789" s="11" t="s">
        <v>31</v>
      </c>
      <c r="V7789" s="14">
        <v>45175.041666666701</v>
      </c>
      <c r="W7789" s="14">
        <v>45194.791666666701</v>
      </c>
    </row>
    <row r="7790" spans="1:23" ht="58" hidden="1" x14ac:dyDescent="0.35">
      <c r="A7790" s="1">
        <v>45513</v>
      </c>
      <c r="B7790">
        <f t="shared" si="363"/>
        <v>711.59456691848504</v>
      </c>
      <c r="C7790">
        <v>29000</v>
      </c>
      <c r="D7790" s="3">
        <f t="shared" si="364"/>
        <v>7204.0607067643086</v>
      </c>
      <c r="E7790" s="2">
        <v>293591</v>
      </c>
      <c r="F7790" t="s">
        <v>420</v>
      </c>
      <c r="G7790" t="s">
        <v>36</v>
      </c>
      <c r="H7790" t="s">
        <v>421</v>
      </c>
      <c r="I7790" t="s">
        <v>48</v>
      </c>
      <c r="J7790" t="s">
        <v>35</v>
      </c>
      <c r="K7790" t="s">
        <v>36</v>
      </c>
      <c r="L7790" s="11" t="s">
        <v>49</v>
      </c>
      <c r="M7790" s="11">
        <v>12937</v>
      </c>
      <c r="N7790">
        <v>3810</v>
      </c>
      <c r="O7790" t="s">
        <v>221</v>
      </c>
      <c r="P7790" s="4" t="s">
        <v>2768</v>
      </c>
      <c r="Q7790" t="s">
        <v>3740</v>
      </c>
      <c r="R7790" t="s">
        <v>3741</v>
      </c>
      <c r="S7790">
        <v>155270.99999999988</v>
      </c>
      <c r="T7790" s="8">
        <f t="shared" si="365"/>
        <v>2.4537743686844311E-2</v>
      </c>
      <c r="U7790" s="11" t="s">
        <v>31</v>
      </c>
      <c r="V7790" s="14">
        <v>45378</v>
      </c>
    </row>
    <row r="7791" spans="1:23" ht="72.5" hidden="1" x14ac:dyDescent="0.35">
      <c r="A7791" s="1">
        <v>45005.208333333336</v>
      </c>
      <c r="B7791">
        <f t="shared" si="363"/>
        <v>650.75918206797644</v>
      </c>
      <c r="C7791">
        <v>23500</v>
      </c>
      <c r="D7791" s="3">
        <f t="shared" si="364"/>
        <v>4194.0460068477996</v>
      </c>
      <c r="E7791" s="2">
        <v>151454</v>
      </c>
      <c r="F7791" t="s">
        <v>278</v>
      </c>
      <c r="H7791" t="s">
        <v>279</v>
      </c>
      <c r="I7791" t="s">
        <v>48</v>
      </c>
      <c r="J7791" t="s">
        <v>35</v>
      </c>
      <c r="K7791" t="s">
        <v>70</v>
      </c>
      <c r="L7791" s="11" t="s">
        <v>49</v>
      </c>
      <c r="M7791" s="11">
        <v>12940</v>
      </c>
      <c r="N7791">
        <v>3407.4</v>
      </c>
      <c r="O7791" t="s">
        <v>268</v>
      </c>
      <c r="P7791" s="4" t="s">
        <v>3747</v>
      </c>
      <c r="Q7791" t="s">
        <v>3748</v>
      </c>
      <c r="R7791" t="s">
        <v>3749</v>
      </c>
      <c r="S7791">
        <v>123046.89999999988</v>
      </c>
      <c r="T7791" s="8">
        <f t="shared" si="365"/>
        <v>2.7691880087998996E-2</v>
      </c>
      <c r="U7791" s="11" t="s">
        <v>31</v>
      </c>
      <c r="V7791" s="14">
        <v>44966</v>
      </c>
      <c r="W7791" s="14">
        <v>45005.041666666701</v>
      </c>
    </row>
    <row r="7792" spans="1:23" ht="72.5" hidden="1" x14ac:dyDescent="0.35">
      <c r="A7792" s="1">
        <v>45005.208333333336</v>
      </c>
      <c r="B7792">
        <f t="shared" si="363"/>
        <v>650.75918206797644</v>
      </c>
      <c r="C7792">
        <v>23500</v>
      </c>
      <c r="D7792" s="3">
        <f t="shared" si="364"/>
        <v>4194.0460068477996</v>
      </c>
      <c r="E7792" s="2">
        <v>151454</v>
      </c>
      <c r="F7792" t="s">
        <v>278</v>
      </c>
      <c r="H7792" t="s">
        <v>279</v>
      </c>
      <c r="I7792" t="s">
        <v>48</v>
      </c>
      <c r="J7792" t="s">
        <v>35</v>
      </c>
      <c r="K7792" t="s">
        <v>70</v>
      </c>
      <c r="L7792" s="11" t="s">
        <v>49</v>
      </c>
      <c r="M7792" s="11">
        <v>12941</v>
      </c>
      <c r="N7792">
        <v>3407.4</v>
      </c>
      <c r="O7792" t="s">
        <v>268</v>
      </c>
      <c r="P7792" s="4" t="s">
        <v>3747</v>
      </c>
      <c r="Q7792" t="s">
        <v>3750</v>
      </c>
      <c r="R7792" t="s">
        <v>3751</v>
      </c>
      <c r="S7792">
        <v>123046.89999999988</v>
      </c>
      <c r="T7792" s="8">
        <f t="shared" si="365"/>
        <v>2.7691880087998996E-2</v>
      </c>
      <c r="U7792" s="11" t="s">
        <v>31</v>
      </c>
      <c r="V7792" s="14">
        <v>44964</v>
      </c>
      <c r="W7792" s="14">
        <v>45005.041666666701</v>
      </c>
    </row>
    <row r="7793" spans="1:23" ht="72.5" hidden="1" x14ac:dyDescent="0.35">
      <c r="A7793" s="1">
        <v>44985.25</v>
      </c>
      <c r="B7793">
        <f t="shared" si="363"/>
        <v>683.71624052602658</v>
      </c>
      <c r="C7793">
        <v>27100</v>
      </c>
      <c r="D7793" s="3">
        <f t="shared" si="364"/>
        <v>7132.333554929427</v>
      </c>
      <c r="E7793" s="3">
        <v>282699.5</v>
      </c>
      <c r="F7793" t="s">
        <v>46</v>
      </c>
      <c r="H7793" t="s">
        <v>47</v>
      </c>
      <c r="I7793" t="s">
        <v>48</v>
      </c>
      <c r="J7793" t="s">
        <v>35</v>
      </c>
      <c r="K7793" t="s">
        <v>36</v>
      </c>
      <c r="L7793" s="11" t="s">
        <v>49</v>
      </c>
      <c r="M7793" s="11">
        <v>12949</v>
      </c>
      <c r="N7793">
        <v>3408</v>
      </c>
      <c r="O7793" t="s">
        <v>1652</v>
      </c>
      <c r="P7793" s="4" t="s">
        <v>3752</v>
      </c>
      <c r="Q7793" t="s">
        <v>3753</v>
      </c>
      <c r="R7793" t="s">
        <v>3754</v>
      </c>
      <c r="S7793">
        <v>135080.6</v>
      </c>
      <c r="T7793" s="8">
        <f t="shared" si="365"/>
        <v>2.5229381569226075E-2</v>
      </c>
      <c r="U7793" s="11" t="s">
        <v>31</v>
      </c>
      <c r="V7793" s="14">
        <v>44966</v>
      </c>
      <c r="W7793" s="14">
        <v>44984</v>
      </c>
    </row>
    <row r="7794" spans="1:23" ht="72.5" hidden="1" x14ac:dyDescent="0.35">
      <c r="A7794" s="1">
        <v>44985.25</v>
      </c>
      <c r="B7794">
        <f t="shared" si="363"/>
        <v>931.38281885037532</v>
      </c>
      <c r="C7794">
        <v>27100</v>
      </c>
      <c r="D7794" s="3">
        <f t="shared" si="364"/>
        <v>9715.9209298004316</v>
      </c>
      <c r="E7794" s="3">
        <v>282699.5</v>
      </c>
      <c r="F7794" t="s">
        <v>225</v>
      </c>
      <c r="H7794" t="s">
        <v>226</v>
      </c>
      <c r="I7794" t="s">
        <v>227</v>
      </c>
      <c r="J7794" t="s">
        <v>35</v>
      </c>
      <c r="K7794" t="s">
        <v>36</v>
      </c>
      <c r="L7794" s="11" t="s">
        <v>49</v>
      </c>
      <c r="M7794" s="11">
        <v>12949</v>
      </c>
      <c r="N7794">
        <v>4642.5</v>
      </c>
      <c r="O7794" t="s">
        <v>1652</v>
      </c>
      <c r="P7794" s="4" t="s">
        <v>3752</v>
      </c>
      <c r="Q7794" t="s">
        <v>3753</v>
      </c>
      <c r="R7794" t="s">
        <v>3754</v>
      </c>
      <c r="S7794">
        <v>135080.6</v>
      </c>
      <c r="T7794" s="8">
        <f t="shared" si="365"/>
        <v>3.4368369699275841E-2</v>
      </c>
      <c r="U7794" s="11" t="s">
        <v>31</v>
      </c>
      <c r="V7794" s="14">
        <v>44966</v>
      </c>
      <c r="W7794" s="14">
        <v>44984</v>
      </c>
    </row>
    <row r="7795" spans="1:23" ht="72.5" hidden="1" x14ac:dyDescent="0.35">
      <c r="A7795" s="1">
        <v>44986.25</v>
      </c>
      <c r="B7795">
        <f t="shared" si="363"/>
        <v>680.9688079238756</v>
      </c>
      <c r="C7795">
        <v>27101</v>
      </c>
      <c r="D7795" s="3">
        <f t="shared" si="364"/>
        <v>7103.4110001725276</v>
      </c>
      <c r="E7795" s="3">
        <v>282699.5</v>
      </c>
      <c r="F7795" t="s">
        <v>46</v>
      </c>
      <c r="H7795" t="s">
        <v>47</v>
      </c>
      <c r="I7795" t="s">
        <v>48</v>
      </c>
      <c r="J7795" t="s">
        <v>35</v>
      </c>
      <c r="K7795" t="s">
        <v>36</v>
      </c>
      <c r="L7795" s="11" t="s">
        <v>49</v>
      </c>
      <c r="M7795" s="11">
        <v>12950</v>
      </c>
      <c r="N7795">
        <v>3408</v>
      </c>
      <c r="O7795" t="s">
        <v>1652</v>
      </c>
      <c r="P7795" s="4" t="s">
        <v>3755</v>
      </c>
      <c r="Q7795" t="s">
        <v>3756</v>
      </c>
      <c r="R7795" t="s">
        <v>3757</v>
      </c>
      <c r="S7795">
        <v>135630.6</v>
      </c>
      <c r="T7795" s="8">
        <f t="shared" si="365"/>
        <v>2.5127073094124777E-2</v>
      </c>
      <c r="U7795" s="11" t="s">
        <v>31</v>
      </c>
      <c r="V7795" s="14">
        <v>44972</v>
      </c>
      <c r="W7795" s="14">
        <v>45044.041666666701</v>
      </c>
    </row>
    <row r="7796" spans="1:23" ht="72.5" hidden="1" x14ac:dyDescent="0.35">
      <c r="A7796" s="1">
        <v>44986.25</v>
      </c>
      <c r="B7796">
        <f t="shared" si="363"/>
        <v>927.64016748432869</v>
      </c>
      <c r="C7796">
        <v>27101</v>
      </c>
      <c r="D7796" s="3">
        <f t="shared" si="364"/>
        <v>9676.5215869427684</v>
      </c>
      <c r="E7796" s="3">
        <v>282699.5</v>
      </c>
      <c r="F7796" t="s">
        <v>225</v>
      </c>
      <c r="H7796" t="s">
        <v>226</v>
      </c>
      <c r="I7796" t="s">
        <v>227</v>
      </c>
      <c r="J7796" t="s">
        <v>35</v>
      </c>
      <c r="K7796" t="s">
        <v>36</v>
      </c>
      <c r="L7796" s="11" t="s">
        <v>49</v>
      </c>
      <c r="M7796" s="11">
        <v>12950</v>
      </c>
      <c r="N7796">
        <v>4642.5</v>
      </c>
      <c r="O7796" t="s">
        <v>1652</v>
      </c>
      <c r="P7796" s="4" t="s">
        <v>3755</v>
      </c>
      <c r="Q7796" t="s">
        <v>3756</v>
      </c>
      <c r="R7796" t="s">
        <v>3757</v>
      </c>
      <c r="S7796">
        <v>135630.6</v>
      </c>
      <c r="T7796" s="8">
        <f t="shared" si="365"/>
        <v>3.4229001420033531E-2</v>
      </c>
      <c r="U7796" s="11" t="s">
        <v>31</v>
      </c>
      <c r="V7796" s="14">
        <v>44972</v>
      </c>
      <c r="W7796" s="14">
        <v>45044.041666666701</v>
      </c>
    </row>
    <row r="7797" spans="1:23" ht="14.5" hidden="1" x14ac:dyDescent="0.35">
      <c r="A7797" s="1">
        <v>45460.208333333336</v>
      </c>
      <c r="B7797">
        <f t="shared" si="363"/>
        <v>672.35502117254032</v>
      </c>
      <c r="C7797">
        <v>22774</v>
      </c>
      <c r="D7797" s="3">
        <f t="shared" si="364"/>
        <v>7254.7865523607479</v>
      </c>
      <c r="E7797" s="3">
        <v>245734.03</v>
      </c>
      <c r="F7797" t="s">
        <v>442</v>
      </c>
      <c r="H7797" t="s">
        <v>443</v>
      </c>
      <c r="I7797" t="s">
        <v>48</v>
      </c>
      <c r="J7797" t="s">
        <v>35</v>
      </c>
      <c r="K7797" t="s">
        <v>288</v>
      </c>
      <c r="L7797" s="11" t="s">
        <v>49</v>
      </c>
      <c r="M7797" s="11">
        <v>12959</v>
      </c>
      <c r="N7797">
        <v>3322.22</v>
      </c>
      <c r="O7797" t="s">
        <v>469</v>
      </c>
      <c r="P7797" t="s">
        <v>3785</v>
      </c>
      <c r="Q7797" t="s">
        <v>3786</v>
      </c>
      <c r="R7797" t="s">
        <v>3787</v>
      </c>
      <c r="S7797">
        <v>112530.19</v>
      </c>
      <c r="T7797" s="8">
        <f t="shared" si="365"/>
        <v>2.9522921804362008E-2</v>
      </c>
      <c r="U7797" s="11" t="s">
        <v>3788</v>
      </c>
      <c r="V7797" s="14">
        <v>45047</v>
      </c>
    </row>
    <row r="7798" spans="1:23" ht="58" hidden="1" x14ac:dyDescent="0.35">
      <c r="A7798" s="1">
        <v>45471</v>
      </c>
      <c r="B7798">
        <f t="shared" si="363"/>
        <v>749.11414515213289</v>
      </c>
      <c r="C7798">
        <v>22500</v>
      </c>
      <c r="D7798" s="3">
        <f t="shared" si="364"/>
        <v>6179.3660072473294</v>
      </c>
      <c r="E7798" s="3">
        <v>185600.2</v>
      </c>
      <c r="F7798" t="s">
        <v>442</v>
      </c>
      <c r="G7798" t="s">
        <v>1539</v>
      </c>
      <c r="H7798" t="s">
        <v>443</v>
      </c>
      <c r="I7798" t="s">
        <v>48</v>
      </c>
      <c r="J7798" t="s">
        <v>35</v>
      </c>
      <c r="K7798" t="s">
        <v>288</v>
      </c>
      <c r="L7798" s="11" t="s">
        <v>49</v>
      </c>
      <c r="M7798" s="11">
        <v>12964</v>
      </c>
      <c r="N7798">
        <v>3634.56</v>
      </c>
      <c r="O7798" t="s">
        <v>1587</v>
      </c>
      <c r="P7798" s="4" t="s">
        <v>3796</v>
      </c>
      <c r="Q7798" t="s">
        <v>3797</v>
      </c>
      <c r="R7798" t="s">
        <v>3798</v>
      </c>
      <c r="S7798">
        <v>109165.73999999999</v>
      </c>
      <c r="T7798" s="8">
        <f t="shared" si="365"/>
        <v>3.3293962006761463E-2</v>
      </c>
      <c r="U7798" s="11" t="s">
        <v>31</v>
      </c>
      <c r="V7798" s="14">
        <v>45265</v>
      </c>
    </row>
    <row r="7799" spans="1:23" ht="43.5" hidden="1" x14ac:dyDescent="0.35">
      <c r="A7799" s="1">
        <v>44981</v>
      </c>
      <c r="B7799">
        <f t="shared" si="363"/>
        <v>732.03445346909268</v>
      </c>
      <c r="C7799">
        <v>23750</v>
      </c>
      <c r="D7799" s="3">
        <f t="shared" si="364"/>
        <v>5826.0079295082514</v>
      </c>
      <c r="E7799" s="2">
        <v>189018</v>
      </c>
      <c r="F7799" t="s">
        <v>128</v>
      </c>
      <c r="H7799" t="s">
        <v>129</v>
      </c>
      <c r="I7799" t="s">
        <v>48</v>
      </c>
      <c r="J7799" t="s">
        <v>35</v>
      </c>
      <c r="K7799" t="s">
        <v>108</v>
      </c>
      <c r="L7799" s="11" t="s">
        <v>49</v>
      </c>
      <c r="M7799" s="11">
        <v>12975</v>
      </c>
      <c r="N7799">
        <v>3407.4</v>
      </c>
      <c r="O7799" t="s">
        <v>369</v>
      </c>
      <c r="P7799" s="4" t="s">
        <v>1646</v>
      </c>
      <c r="Q7799" t="s">
        <v>3805</v>
      </c>
      <c r="R7799" t="s">
        <v>3806</v>
      </c>
      <c r="S7799">
        <v>110549.0999999999</v>
      </c>
      <c r="T7799" s="8">
        <f t="shared" si="365"/>
        <v>3.0822503303961798E-2</v>
      </c>
      <c r="U7799" s="11" t="s">
        <v>31</v>
      </c>
      <c r="V7799" s="14">
        <v>44971</v>
      </c>
      <c r="W7799" s="14">
        <v>44981</v>
      </c>
    </row>
    <row r="7800" spans="1:23" ht="72.5" hidden="1" x14ac:dyDescent="0.35">
      <c r="A7800" s="1">
        <v>44986.25</v>
      </c>
      <c r="B7800">
        <f t="shared" si="363"/>
        <v>680.9688079238756</v>
      </c>
      <c r="C7800">
        <v>27101</v>
      </c>
      <c r="D7800" s="3">
        <f t="shared" si="364"/>
        <v>7103.4110001725276</v>
      </c>
      <c r="E7800" s="3">
        <v>282699.5</v>
      </c>
      <c r="F7800" t="s">
        <v>46</v>
      </c>
      <c r="H7800" t="s">
        <v>47</v>
      </c>
      <c r="I7800" t="s">
        <v>48</v>
      </c>
      <c r="J7800" t="s">
        <v>35</v>
      </c>
      <c r="K7800" t="s">
        <v>36</v>
      </c>
      <c r="L7800" s="11" t="s">
        <v>49</v>
      </c>
      <c r="M7800" s="11">
        <v>12985</v>
      </c>
      <c r="N7800">
        <v>3408</v>
      </c>
      <c r="O7800" t="s">
        <v>1652</v>
      </c>
      <c r="P7800" s="4" t="s">
        <v>3820</v>
      </c>
      <c r="Q7800" t="s">
        <v>3821</v>
      </c>
      <c r="R7800" t="s">
        <v>3822</v>
      </c>
      <c r="S7800">
        <v>135630.6</v>
      </c>
      <c r="T7800" s="8">
        <f t="shared" si="365"/>
        <v>2.5127073094124777E-2</v>
      </c>
      <c r="U7800" s="11" t="s">
        <v>31</v>
      </c>
      <c r="V7800" s="14">
        <v>44977</v>
      </c>
      <c r="W7800" s="14">
        <v>45044.041666666701</v>
      </c>
    </row>
    <row r="7801" spans="1:23" ht="72.5" hidden="1" x14ac:dyDescent="0.35">
      <c r="A7801" s="1">
        <v>44986.25</v>
      </c>
      <c r="B7801">
        <f t="shared" si="363"/>
        <v>927.64016748432869</v>
      </c>
      <c r="C7801">
        <v>27101</v>
      </c>
      <c r="D7801" s="3">
        <f t="shared" si="364"/>
        <v>9676.5215869427684</v>
      </c>
      <c r="E7801" s="3">
        <v>282699.5</v>
      </c>
      <c r="F7801" t="s">
        <v>225</v>
      </c>
      <c r="H7801" t="s">
        <v>226</v>
      </c>
      <c r="I7801" t="s">
        <v>227</v>
      </c>
      <c r="J7801" t="s">
        <v>35</v>
      </c>
      <c r="K7801" t="s">
        <v>36</v>
      </c>
      <c r="L7801" s="11" t="s">
        <v>49</v>
      </c>
      <c r="M7801" s="11">
        <v>12985</v>
      </c>
      <c r="N7801">
        <v>4642.5</v>
      </c>
      <c r="O7801" t="s">
        <v>1652</v>
      </c>
      <c r="P7801" s="4" t="s">
        <v>3820</v>
      </c>
      <c r="Q7801" t="s">
        <v>3821</v>
      </c>
      <c r="R7801" t="s">
        <v>3822</v>
      </c>
      <c r="S7801">
        <v>135630.6</v>
      </c>
      <c r="T7801" s="8">
        <f t="shared" si="365"/>
        <v>3.4229001420033531E-2</v>
      </c>
      <c r="U7801" s="11" t="s">
        <v>31</v>
      </c>
      <c r="V7801" s="14">
        <v>44977</v>
      </c>
      <c r="W7801" s="14">
        <v>45044.041666666701</v>
      </c>
    </row>
    <row r="7802" spans="1:23" ht="72.5" hidden="1" x14ac:dyDescent="0.35">
      <c r="A7802" s="1">
        <v>45076.208333333336</v>
      </c>
      <c r="B7802">
        <f t="shared" si="363"/>
        <v>668.99680431104775</v>
      </c>
      <c r="C7802">
        <v>23500</v>
      </c>
      <c r="D7802" s="3">
        <f t="shared" si="364"/>
        <v>4046.6620314556094</v>
      </c>
      <c r="E7802" s="2">
        <v>142148</v>
      </c>
      <c r="F7802" t="s">
        <v>278</v>
      </c>
      <c r="H7802" t="s">
        <v>279</v>
      </c>
      <c r="I7802" t="s">
        <v>48</v>
      </c>
      <c r="J7802" t="s">
        <v>35</v>
      </c>
      <c r="K7802" t="s">
        <v>70</v>
      </c>
      <c r="L7802" s="11" t="s">
        <v>49</v>
      </c>
      <c r="M7802" s="11">
        <v>12986</v>
      </c>
      <c r="N7802">
        <v>3407.4</v>
      </c>
      <c r="O7802" t="s">
        <v>268</v>
      </c>
      <c r="P7802" s="4" t="s">
        <v>3460</v>
      </c>
      <c r="Q7802" t="s">
        <v>3823</v>
      </c>
      <c r="R7802" t="s">
        <v>3824</v>
      </c>
      <c r="S7802">
        <v>119692.49999999988</v>
      </c>
      <c r="T7802" s="8">
        <f t="shared" si="365"/>
        <v>2.8467949119619054E-2</v>
      </c>
      <c r="U7802" s="11" t="s">
        <v>31</v>
      </c>
      <c r="V7802" s="14">
        <v>45033.041666666701</v>
      </c>
      <c r="W7802" s="14">
        <v>45076</v>
      </c>
    </row>
    <row r="7803" spans="1:23" ht="72.5" hidden="1" x14ac:dyDescent="0.35">
      <c r="A7803" s="1">
        <v>45077.208333333336</v>
      </c>
      <c r="B7803">
        <f t="shared" si="363"/>
        <v>668.99680431104775</v>
      </c>
      <c r="C7803">
        <v>23500</v>
      </c>
      <c r="D7803" s="3">
        <f t="shared" si="364"/>
        <v>4046.6620314556094</v>
      </c>
      <c r="E7803" s="2">
        <v>142148</v>
      </c>
      <c r="F7803" t="s">
        <v>278</v>
      </c>
      <c r="H7803" t="s">
        <v>279</v>
      </c>
      <c r="I7803" t="s">
        <v>48</v>
      </c>
      <c r="J7803" t="s">
        <v>35</v>
      </c>
      <c r="K7803" t="s">
        <v>70</v>
      </c>
      <c r="L7803" s="11" t="s">
        <v>49</v>
      </c>
      <c r="M7803" s="11">
        <v>12987</v>
      </c>
      <c r="N7803">
        <v>3407.4</v>
      </c>
      <c r="O7803" t="s">
        <v>268</v>
      </c>
      <c r="P7803" s="4" t="s">
        <v>3460</v>
      </c>
      <c r="Q7803" t="s">
        <v>3825</v>
      </c>
      <c r="R7803" t="s">
        <v>3826</v>
      </c>
      <c r="S7803">
        <v>119692.49999999988</v>
      </c>
      <c r="T7803" s="8">
        <f t="shared" si="365"/>
        <v>2.8467949119619054E-2</v>
      </c>
      <c r="U7803" s="11" t="s">
        <v>31</v>
      </c>
      <c r="V7803" s="14">
        <v>45029.041666666701</v>
      </c>
      <c r="W7803" s="14">
        <v>45077.5523032407</v>
      </c>
    </row>
    <row r="7804" spans="1:23" ht="43.5" hidden="1" x14ac:dyDescent="0.35">
      <c r="A7804" s="1">
        <v>45043</v>
      </c>
      <c r="B7804">
        <f t="shared" si="363"/>
        <v>724.27563263111392</v>
      </c>
      <c r="C7804">
        <v>23750</v>
      </c>
      <c r="D7804" s="3">
        <f t="shared" si="364"/>
        <v>5765.2645315597774</v>
      </c>
      <c r="E7804" s="2">
        <v>189051</v>
      </c>
      <c r="F7804" t="s">
        <v>128</v>
      </c>
      <c r="H7804" t="s">
        <v>129</v>
      </c>
      <c r="I7804" t="s">
        <v>48</v>
      </c>
      <c r="J7804" t="s">
        <v>35</v>
      </c>
      <c r="K7804" t="s">
        <v>108</v>
      </c>
      <c r="L7804" s="11" t="s">
        <v>49</v>
      </c>
      <c r="M7804" s="11">
        <v>13014</v>
      </c>
      <c r="N7804">
        <v>3407.4</v>
      </c>
      <c r="O7804" t="s">
        <v>369</v>
      </c>
      <c r="P7804" s="4" t="s">
        <v>1646</v>
      </c>
      <c r="Q7804" t="s">
        <v>3869</v>
      </c>
      <c r="R7804" t="s">
        <v>3870</v>
      </c>
      <c r="S7804">
        <v>111733.36000000002</v>
      </c>
      <c r="T7804" s="8">
        <f t="shared" si="365"/>
        <v>3.0495816110783742E-2</v>
      </c>
      <c r="U7804" s="11" t="s">
        <v>31</v>
      </c>
      <c r="V7804" s="14">
        <v>45034.041666666701</v>
      </c>
      <c r="W7804" s="14">
        <v>45043.041666666701</v>
      </c>
    </row>
    <row r="7805" spans="1:23" ht="43.5" hidden="1" x14ac:dyDescent="0.35">
      <c r="A7805" s="1">
        <v>45044</v>
      </c>
      <c r="B7805">
        <f t="shared" si="363"/>
        <v>350.09095142352999</v>
      </c>
      <c r="C7805">
        <v>23750</v>
      </c>
      <c r="D7805" s="3">
        <f t="shared" si="364"/>
        <v>2786.7387140029373</v>
      </c>
      <c r="E7805" s="2">
        <v>189051</v>
      </c>
      <c r="F7805" t="s">
        <v>128</v>
      </c>
      <c r="H7805" t="s">
        <v>129</v>
      </c>
      <c r="I7805" t="s">
        <v>48</v>
      </c>
      <c r="J7805" t="s">
        <v>35</v>
      </c>
      <c r="K7805" t="s">
        <v>108</v>
      </c>
      <c r="L7805" s="11" t="s">
        <v>49</v>
      </c>
      <c r="M7805" s="11">
        <v>13015</v>
      </c>
      <c r="N7805">
        <v>3407.4</v>
      </c>
      <c r="O7805" t="s">
        <v>369</v>
      </c>
      <c r="P7805" s="4" t="s">
        <v>3871</v>
      </c>
      <c r="Q7805" t="s">
        <v>3872</v>
      </c>
      <c r="R7805" t="s">
        <v>3873</v>
      </c>
      <c r="S7805">
        <v>231156.36</v>
      </c>
      <c r="T7805" s="8">
        <f t="shared" si="365"/>
        <v>1.4740671638885473E-2</v>
      </c>
      <c r="U7805" s="11" t="s">
        <v>31</v>
      </c>
      <c r="V7805" s="14">
        <v>45027.041666666701</v>
      </c>
      <c r="W7805" s="14">
        <v>45044.041666666701</v>
      </c>
    </row>
    <row r="7806" spans="1:23" ht="43.5" hidden="1" x14ac:dyDescent="0.35">
      <c r="A7806" s="1">
        <v>45044</v>
      </c>
      <c r="B7806">
        <f t="shared" si="363"/>
        <v>375.88712679157953</v>
      </c>
      <c r="C7806">
        <v>25500</v>
      </c>
      <c r="D7806" s="3">
        <f t="shared" si="364"/>
        <v>3018.1377773901618</v>
      </c>
      <c r="E7806" s="2">
        <v>204749</v>
      </c>
      <c r="F7806" t="s">
        <v>128</v>
      </c>
      <c r="H7806" t="s">
        <v>129</v>
      </c>
      <c r="I7806" t="s">
        <v>48</v>
      </c>
      <c r="J7806" t="s">
        <v>35</v>
      </c>
      <c r="K7806" t="s">
        <v>108</v>
      </c>
      <c r="L7806" s="11" t="s">
        <v>49</v>
      </c>
      <c r="M7806" s="11">
        <v>13015</v>
      </c>
      <c r="N7806">
        <v>3407.4</v>
      </c>
      <c r="O7806" t="s">
        <v>369</v>
      </c>
      <c r="P7806" s="4" t="s">
        <v>1646</v>
      </c>
      <c r="Q7806" t="s">
        <v>3874</v>
      </c>
      <c r="R7806" t="s">
        <v>3875</v>
      </c>
      <c r="S7806">
        <v>231156.36</v>
      </c>
      <c r="T7806" s="8">
        <f t="shared" si="365"/>
        <v>1.4740671638885473E-2</v>
      </c>
      <c r="U7806" s="11" t="s">
        <v>31</v>
      </c>
      <c r="V7806" s="14">
        <v>45027.041666666701</v>
      </c>
      <c r="W7806" s="14">
        <v>45044.041666666701</v>
      </c>
    </row>
    <row r="7807" spans="1:23" ht="43.5" hidden="1" x14ac:dyDescent="0.35">
      <c r="A7807" s="1">
        <v>45044</v>
      </c>
      <c r="B7807">
        <f t="shared" si="363"/>
        <v>341.59021192408466</v>
      </c>
      <c r="C7807">
        <v>25500</v>
      </c>
      <c r="D7807" s="3">
        <f t="shared" si="364"/>
        <v>2742.7550706370357</v>
      </c>
      <c r="E7807" s="2">
        <v>204749</v>
      </c>
      <c r="F7807" t="s">
        <v>319</v>
      </c>
      <c r="H7807" t="s">
        <v>320</v>
      </c>
      <c r="I7807" t="s">
        <v>227</v>
      </c>
      <c r="J7807" t="s">
        <v>35</v>
      </c>
      <c r="K7807" t="s">
        <v>108</v>
      </c>
      <c r="L7807" s="11" t="s">
        <v>49</v>
      </c>
      <c r="M7807" s="11">
        <v>13015</v>
      </c>
      <c r="N7807">
        <v>3096.5</v>
      </c>
      <c r="O7807" t="s">
        <v>369</v>
      </c>
      <c r="P7807" s="4" t="s">
        <v>1646</v>
      </c>
      <c r="Q7807" t="s">
        <v>3874</v>
      </c>
      <c r="R7807" t="s">
        <v>3875</v>
      </c>
      <c r="S7807">
        <v>231156.36</v>
      </c>
      <c r="T7807" s="8">
        <f t="shared" si="365"/>
        <v>1.3395694585258222E-2</v>
      </c>
      <c r="U7807" s="11" t="s">
        <v>31</v>
      </c>
      <c r="V7807" s="14">
        <v>45027.041666666701</v>
      </c>
      <c r="W7807" s="14">
        <v>45044.041666666701</v>
      </c>
    </row>
    <row r="7808" spans="1:23" ht="43.5" hidden="1" x14ac:dyDescent="0.35">
      <c r="A7808" s="1">
        <v>45092.208333333336</v>
      </c>
      <c r="B7808">
        <f t="shared" si="363"/>
        <v>732.91581594578179</v>
      </c>
      <c r="C7808">
        <v>23750</v>
      </c>
      <c r="D7808" s="3">
        <f t="shared" si="364"/>
        <v>5835.06683668405</v>
      </c>
      <c r="E7808" s="3">
        <v>189084.25</v>
      </c>
      <c r="F7808" t="s">
        <v>128</v>
      </c>
      <c r="H7808" t="s">
        <v>129</v>
      </c>
      <c r="I7808" t="s">
        <v>48</v>
      </c>
      <c r="J7808" t="s">
        <v>35</v>
      </c>
      <c r="K7808" t="s">
        <v>108</v>
      </c>
      <c r="L7808" s="11" t="s">
        <v>49</v>
      </c>
      <c r="M7808" s="11">
        <v>13017</v>
      </c>
      <c r="N7808">
        <v>3407.4</v>
      </c>
      <c r="O7808" t="s">
        <v>369</v>
      </c>
      <c r="P7808" s="4" t="s">
        <v>1646</v>
      </c>
      <c r="Q7808" t="s">
        <v>3876</v>
      </c>
      <c r="R7808" t="s">
        <v>3877</v>
      </c>
      <c r="S7808">
        <v>110416.16</v>
      </c>
      <c r="T7808" s="8">
        <f t="shared" si="365"/>
        <v>3.0859613302980288E-2</v>
      </c>
      <c r="U7808" s="11" t="s">
        <v>31</v>
      </c>
      <c r="V7808" s="14">
        <v>45104.041666666701</v>
      </c>
      <c r="W7808" s="14">
        <v>45107.697592592602</v>
      </c>
    </row>
    <row r="7809" spans="1:23" ht="58" hidden="1" x14ac:dyDescent="0.35">
      <c r="A7809" s="1">
        <v>45130</v>
      </c>
      <c r="B7809">
        <f t="shared" si="363"/>
        <v>687.70577023046269</v>
      </c>
      <c r="C7809">
        <v>25000</v>
      </c>
      <c r="D7809" s="3">
        <f t="shared" si="364"/>
        <v>7358.9743978513252</v>
      </c>
      <c r="E7809" s="2">
        <v>267519</v>
      </c>
      <c r="F7809" t="s">
        <v>420</v>
      </c>
      <c r="H7809" t="s">
        <v>421</v>
      </c>
      <c r="I7809" t="s">
        <v>48</v>
      </c>
      <c r="J7809" t="s">
        <v>35</v>
      </c>
      <c r="K7809" t="s">
        <v>36</v>
      </c>
      <c r="L7809" s="11" t="s">
        <v>49</v>
      </c>
      <c r="M7809" s="11">
        <v>13028</v>
      </c>
      <c r="N7809">
        <v>3810</v>
      </c>
      <c r="O7809" t="s">
        <v>1798</v>
      </c>
      <c r="P7809" s="4" t="s">
        <v>2614</v>
      </c>
      <c r="Q7809" t="s">
        <v>3903</v>
      </c>
      <c r="R7809" t="s">
        <v>3904</v>
      </c>
      <c r="S7809">
        <v>138504</v>
      </c>
      <c r="T7809" s="8">
        <f t="shared" si="365"/>
        <v>2.7508230809218506E-2</v>
      </c>
      <c r="U7809" s="11" t="s">
        <v>31</v>
      </c>
      <c r="V7809" s="14">
        <v>45117.041666666701</v>
      </c>
      <c r="W7809" s="14">
        <v>45129.791666666701</v>
      </c>
    </row>
    <row r="7810" spans="1:23" ht="58" hidden="1" x14ac:dyDescent="0.35">
      <c r="A7810" s="1">
        <v>45322.25</v>
      </c>
      <c r="B7810">
        <f t="shared" ref="B7810:B7873" si="366">C7810*T7810</f>
        <v>675.36905994299298</v>
      </c>
      <c r="C7810">
        <v>25000</v>
      </c>
      <c r="D7810" s="3">
        <f t="shared" ref="D7810:D7873" si="367">E7810*T7810</f>
        <v>7644.5564190195328</v>
      </c>
      <c r="E7810" s="2">
        <v>282977</v>
      </c>
      <c r="F7810" t="s">
        <v>420</v>
      </c>
      <c r="G7810" t="s">
        <v>36</v>
      </c>
      <c r="H7810" t="s">
        <v>421</v>
      </c>
      <c r="I7810" t="s">
        <v>48</v>
      </c>
      <c r="J7810" t="s">
        <v>35</v>
      </c>
      <c r="K7810" t="s">
        <v>36</v>
      </c>
      <c r="L7810" s="11" t="s">
        <v>49</v>
      </c>
      <c r="M7810" s="11">
        <v>13029</v>
      </c>
      <c r="N7810">
        <v>3810</v>
      </c>
      <c r="O7810" t="s">
        <v>1798</v>
      </c>
      <c r="P7810" s="4" t="s">
        <v>3905</v>
      </c>
      <c r="Q7810" t="s">
        <v>3906</v>
      </c>
      <c r="R7810" t="s">
        <v>3907</v>
      </c>
      <c r="S7810">
        <v>141033.99999999988</v>
      </c>
      <c r="T7810" s="8">
        <f t="shared" ref="T7810:T7873" si="368">N7810/S7810</f>
        <v>2.7014762397719719E-2</v>
      </c>
      <c r="U7810" s="11" t="s">
        <v>31</v>
      </c>
      <c r="V7810" s="14">
        <v>45261</v>
      </c>
    </row>
    <row r="7811" spans="1:23" ht="14.5" hidden="1" x14ac:dyDescent="0.35">
      <c r="A7811" s="1">
        <v>45471.208333333336</v>
      </c>
      <c r="B7811">
        <f t="shared" si="366"/>
        <v>386.51733958338201</v>
      </c>
      <c r="C7811">
        <v>25390</v>
      </c>
      <c r="D7811" s="3">
        <f t="shared" si="367"/>
        <v>3794.3123910172499</v>
      </c>
      <c r="E7811" s="3">
        <v>249245.2</v>
      </c>
      <c r="F7811" t="s">
        <v>420</v>
      </c>
      <c r="G7811" t="s">
        <v>36</v>
      </c>
      <c r="H7811" t="s">
        <v>421</v>
      </c>
      <c r="I7811" t="s">
        <v>48</v>
      </c>
      <c r="J7811" t="s">
        <v>35</v>
      </c>
      <c r="K7811" t="s">
        <v>36</v>
      </c>
      <c r="L7811" s="11" t="s">
        <v>49</v>
      </c>
      <c r="M7811" s="11">
        <v>13030</v>
      </c>
      <c r="N7811">
        <v>4318</v>
      </c>
      <c r="O7811" t="s">
        <v>584</v>
      </c>
      <c r="P7811" t="s">
        <v>598</v>
      </c>
      <c r="Q7811" t="s">
        <v>3908</v>
      </c>
      <c r="R7811" t="s">
        <v>3909</v>
      </c>
      <c r="S7811">
        <v>283645.79999999987</v>
      </c>
      <c r="T7811" s="8">
        <f t="shared" si="368"/>
        <v>1.522321148418204E-2</v>
      </c>
      <c r="U7811" s="11" t="s">
        <v>31</v>
      </c>
      <c r="V7811" s="14">
        <v>45373</v>
      </c>
    </row>
    <row r="7812" spans="1:23" ht="58" hidden="1" x14ac:dyDescent="0.35">
      <c r="A7812" s="1">
        <v>45534.208333333336</v>
      </c>
      <c r="B7812">
        <f t="shared" si="366"/>
        <v>335.80613568048614</v>
      </c>
      <c r="C7812">
        <v>25000</v>
      </c>
      <c r="D7812" s="3">
        <f t="shared" si="367"/>
        <v>3801.0165142582773</v>
      </c>
      <c r="E7812" s="2">
        <v>282977</v>
      </c>
      <c r="F7812" t="s">
        <v>420</v>
      </c>
      <c r="G7812" t="s">
        <v>36</v>
      </c>
      <c r="H7812" t="s">
        <v>421</v>
      </c>
      <c r="I7812" t="s">
        <v>48</v>
      </c>
      <c r="J7812" t="s">
        <v>35</v>
      </c>
      <c r="K7812" t="s">
        <v>36</v>
      </c>
      <c r="L7812" s="11" t="s">
        <v>49</v>
      </c>
      <c r="M7812" s="11">
        <v>13030</v>
      </c>
      <c r="N7812">
        <v>3810</v>
      </c>
      <c r="O7812" t="s">
        <v>1798</v>
      </c>
      <c r="P7812" s="4" t="s">
        <v>3905</v>
      </c>
      <c r="Q7812" t="s">
        <v>3910</v>
      </c>
      <c r="R7812" t="s">
        <v>3911</v>
      </c>
      <c r="S7812">
        <v>283645.79999999987</v>
      </c>
      <c r="T7812" s="8">
        <f t="shared" si="368"/>
        <v>1.3432245427219446E-2</v>
      </c>
      <c r="U7812" s="11" t="s">
        <v>31</v>
      </c>
      <c r="V7812" s="14">
        <v>45373</v>
      </c>
    </row>
    <row r="7813" spans="1:23" ht="58" hidden="1" x14ac:dyDescent="0.35">
      <c r="A7813" s="1">
        <v>45030.208333333336</v>
      </c>
      <c r="B7813">
        <f t="shared" si="366"/>
        <v>703.01255950696861</v>
      </c>
      <c r="C7813">
        <v>30000</v>
      </c>
      <c r="D7813" s="3">
        <f t="shared" si="367"/>
        <v>6586.1614468650441</v>
      </c>
      <c r="E7813" s="3">
        <v>281054.5</v>
      </c>
      <c r="F7813" t="s">
        <v>420</v>
      </c>
      <c r="H7813" t="s">
        <v>421</v>
      </c>
      <c r="I7813" t="s">
        <v>48</v>
      </c>
      <c r="J7813" t="s">
        <v>35</v>
      </c>
      <c r="K7813" t="s">
        <v>36</v>
      </c>
      <c r="L7813" s="11" t="s">
        <v>49</v>
      </c>
      <c r="M7813" s="11">
        <v>13037</v>
      </c>
      <c r="N7813">
        <v>3810</v>
      </c>
      <c r="O7813" t="s">
        <v>380</v>
      </c>
      <c r="P7813" s="4" t="s">
        <v>1964</v>
      </c>
      <c r="Q7813" t="s">
        <v>3925</v>
      </c>
      <c r="R7813" t="s">
        <v>3926</v>
      </c>
      <c r="S7813">
        <v>162586</v>
      </c>
      <c r="T7813" s="8">
        <f t="shared" si="368"/>
        <v>2.3433751983565621E-2</v>
      </c>
      <c r="U7813" s="11" t="s">
        <v>31</v>
      </c>
      <c r="V7813" s="14">
        <v>45019.041666666701</v>
      </c>
      <c r="W7813" s="14">
        <v>45030.041666666701</v>
      </c>
    </row>
    <row r="7814" spans="1:23" ht="43.5" hidden="1" x14ac:dyDescent="0.35">
      <c r="A7814" s="1">
        <v>45041</v>
      </c>
      <c r="B7814">
        <f t="shared" si="366"/>
        <v>714.54634674182523</v>
      </c>
      <c r="C7814">
        <v>27500</v>
      </c>
      <c r="D7814" s="3">
        <f t="shared" si="367"/>
        <v>6571.7503080937131</v>
      </c>
      <c r="E7814" s="3">
        <v>252920.1</v>
      </c>
      <c r="F7814" t="s">
        <v>128</v>
      </c>
      <c r="H7814" t="s">
        <v>129</v>
      </c>
      <c r="I7814" t="s">
        <v>48</v>
      </c>
      <c r="J7814" t="s">
        <v>35</v>
      </c>
      <c r="K7814" t="s">
        <v>108</v>
      </c>
      <c r="L7814" s="11" t="s">
        <v>49</v>
      </c>
      <c r="M7814" s="11">
        <v>13063</v>
      </c>
      <c r="N7814">
        <v>3407.4</v>
      </c>
      <c r="O7814" t="s">
        <v>310</v>
      </c>
      <c r="P7814" s="4" t="s">
        <v>1646</v>
      </c>
      <c r="Q7814" t="s">
        <v>3998</v>
      </c>
      <c r="R7814" t="s">
        <v>3999</v>
      </c>
      <c r="S7814">
        <v>131137.0499999999</v>
      </c>
      <c r="T7814" s="8">
        <f t="shared" si="368"/>
        <v>2.5983503517884553E-2</v>
      </c>
      <c r="U7814" s="11" t="s">
        <v>31</v>
      </c>
      <c r="V7814" s="14">
        <v>45035.041666666701</v>
      </c>
      <c r="W7814" s="14">
        <v>45041.041666666701</v>
      </c>
    </row>
    <row r="7815" spans="1:23" ht="43.5" hidden="1" x14ac:dyDescent="0.35">
      <c r="A7815" s="1">
        <v>45041</v>
      </c>
      <c r="B7815">
        <f t="shared" si="366"/>
        <v>649.34928763457822</v>
      </c>
      <c r="C7815">
        <v>27500</v>
      </c>
      <c r="D7815" s="3">
        <f t="shared" si="367"/>
        <v>5972.126791398774</v>
      </c>
      <c r="E7815" s="3">
        <v>252920.1</v>
      </c>
      <c r="F7815" t="s">
        <v>319</v>
      </c>
      <c r="H7815" t="s">
        <v>320</v>
      </c>
      <c r="I7815" t="s">
        <v>227</v>
      </c>
      <c r="J7815" t="s">
        <v>35</v>
      </c>
      <c r="K7815" t="s">
        <v>108</v>
      </c>
      <c r="L7815" s="11" t="s">
        <v>49</v>
      </c>
      <c r="M7815" s="11">
        <v>13063</v>
      </c>
      <c r="N7815">
        <v>3096.5</v>
      </c>
      <c r="O7815" t="s">
        <v>310</v>
      </c>
      <c r="P7815" s="4" t="s">
        <v>1646</v>
      </c>
      <c r="Q7815" t="s">
        <v>3998</v>
      </c>
      <c r="R7815" t="s">
        <v>3999</v>
      </c>
      <c r="S7815">
        <v>131137.0499999999</v>
      </c>
      <c r="T7815" s="8">
        <f t="shared" si="368"/>
        <v>2.3612701368530116E-2</v>
      </c>
      <c r="U7815" s="11" t="s">
        <v>31</v>
      </c>
      <c r="V7815" s="14">
        <v>45035.041666666701</v>
      </c>
      <c r="W7815" s="14">
        <v>45041.041666666701</v>
      </c>
    </row>
    <row r="7816" spans="1:23" ht="58" hidden="1" x14ac:dyDescent="0.35">
      <c r="A7816" s="1">
        <v>45068</v>
      </c>
      <c r="B7816">
        <f t="shared" si="366"/>
        <v>688.37558372248168</v>
      </c>
      <c r="C7816">
        <v>26000</v>
      </c>
      <c r="D7816" s="3">
        <f t="shared" si="367"/>
        <v>8122.2758922615076</v>
      </c>
      <c r="E7816" s="2">
        <v>306779</v>
      </c>
      <c r="F7816" t="s">
        <v>420</v>
      </c>
      <c r="H7816" t="s">
        <v>421</v>
      </c>
      <c r="I7816" t="s">
        <v>48</v>
      </c>
      <c r="J7816" t="s">
        <v>35</v>
      </c>
      <c r="K7816" t="s">
        <v>36</v>
      </c>
      <c r="L7816" s="11" t="s">
        <v>49</v>
      </c>
      <c r="M7816" s="11">
        <v>13101</v>
      </c>
      <c r="N7816">
        <v>3810</v>
      </c>
      <c r="O7816" t="s">
        <v>380</v>
      </c>
      <c r="P7816" s="4" t="s">
        <v>3735</v>
      </c>
      <c r="Q7816" t="s">
        <v>4078</v>
      </c>
      <c r="R7816" t="s">
        <v>4079</v>
      </c>
      <c r="S7816">
        <v>143904</v>
      </c>
      <c r="T7816" s="8">
        <f t="shared" si="368"/>
        <v>2.6475983989326216E-2</v>
      </c>
      <c r="U7816" s="11" t="s">
        <v>31</v>
      </c>
      <c r="V7816" s="14">
        <v>45056.041666666701</v>
      </c>
      <c r="W7816" s="14">
        <v>45060.041666666701</v>
      </c>
    </row>
    <row r="7817" spans="1:23" ht="58" hidden="1" x14ac:dyDescent="0.35">
      <c r="A7817" s="1">
        <v>45123</v>
      </c>
      <c r="B7817">
        <f t="shared" si="366"/>
        <v>627.80873629336691</v>
      </c>
      <c r="C7817">
        <v>26000</v>
      </c>
      <c r="D7817" s="3">
        <f t="shared" si="367"/>
        <v>7250.0801656549456</v>
      </c>
      <c r="E7817" s="2">
        <v>300254</v>
      </c>
      <c r="F7817" t="s">
        <v>420</v>
      </c>
      <c r="H7817" t="s">
        <v>421</v>
      </c>
      <c r="I7817" t="s">
        <v>48</v>
      </c>
      <c r="J7817" t="s">
        <v>35</v>
      </c>
      <c r="K7817" t="s">
        <v>36</v>
      </c>
      <c r="L7817" s="11" t="s">
        <v>49</v>
      </c>
      <c r="M7817" s="11">
        <v>13102</v>
      </c>
      <c r="N7817">
        <v>3492.5</v>
      </c>
      <c r="O7817" t="s">
        <v>380</v>
      </c>
      <c r="P7817" s="4" t="s">
        <v>3735</v>
      </c>
      <c r="Q7817" t="s">
        <v>4080</v>
      </c>
      <c r="R7817" t="s">
        <v>4081</v>
      </c>
      <c r="S7817">
        <v>144638</v>
      </c>
      <c r="T7817" s="8">
        <f t="shared" si="368"/>
        <v>2.4146489857437187E-2</v>
      </c>
      <c r="U7817" s="11" t="s">
        <v>31</v>
      </c>
      <c r="V7817" s="14">
        <v>45113.041666666701</v>
      </c>
      <c r="W7817" s="14">
        <v>45123.422858796301</v>
      </c>
    </row>
    <row r="7818" spans="1:23" ht="58" hidden="1" x14ac:dyDescent="0.35">
      <c r="A7818" s="1">
        <v>45611</v>
      </c>
      <c r="B7818">
        <f t="shared" si="366"/>
        <v>352.36618195270484</v>
      </c>
      <c r="C7818">
        <v>26000</v>
      </c>
      <c r="D7818" s="3">
        <f t="shared" si="367"/>
        <v>3576.5845095472528</v>
      </c>
      <c r="E7818" s="2">
        <v>263905</v>
      </c>
      <c r="F7818" t="s">
        <v>420</v>
      </c>
      <c r="G7818" t="s">
        <v>36</v>
      </c>
      <c r="H7818" t="s">
        <v>421</v>
      </c>
      <c r="I7818" t="s">
        <v>48</v>
      </c>
      <c r="J7818" t="s">
        <v>35</v>
      </c>
      <c r="K7818" t="s">
        <v>36</v>
      </c>
      <c r="L7818" s="11" t="s">
        <v>49</v>
      </c>
      <c r="M7818" s="11">
        <v>13106</v>
      </c>
      <c r="N7818">
        <v>3810</v>
      </c>
      <c r="O7818" t="s">
        <v>1798</v>
      </c>
      <c r="P7818" s="4" t="s">
        <v>4082</v>
      </c>
      <c r="Q7818" t="s">
        <v>4083</v>
      </c>
      <c r="R7818" t="s">
        <v>4084</v>
      </c>
      <c r="S7818">
        <v>281128</v>
      </c>
      <c r="T7818" s="8">
        <f t="shared" si="368"/>
        <v>1.3552545459719416E-2</v>
      </c>
      <c r="U7818" s="11" t="s">
        <v>31</v>
      </c>
      <c r="V7818" s="14">
        <v>45587</v>
      </c>
    </row>
    <row r="7819" spans="1:23" ht="58" hidden="1" x14ac:dyDescent="0.35">
      <c r="A7819" s="1">
        <v>45169.208333333336</v>
      </c>
      <c r="B7819">
        <f t="shared" si="366"/>
        <v>338.81363649298538</v>
      </c>
      <c r="C7819">
        <v>25000</v>
      </c>
      <c r="D7819" s="3">
        <f t="shared" si="367"/>
        <v>3625.5634088386787</v>
      </c>
      <c r="E7819" s="2">
        <v>267519</v>
      </c>
      <c r="F7819" t="s">
        <v>420</v>
      </c>
      <c r="G7819" t="s">
        <v>36</v>
      </c>
      <c r="H7819" t="s">
        <v>421</v>
      </c>
      <c r="I7819" t="s">
        <v>48</v>
      </c>
      <c r="J7819" t="s">
        <v>35</v>
      </c>
      <c r="K7819" t="s">
        <v>36</v>
      </c>
      <c r="L7819" s="11" t="s">
        <v>49</v>
      </c>
      <c r="M7819" s="11">
        <v>13106</v>
      </c>
      <c r="N7819">
        <v>3810</v>
      </c>
      <c r="O7819" t="s">
        <v>1798</v>
      </c>
      <c r="P7819" s="4" t="s">
        <v>2614</v>
      </c>
      <c r="Q7819" t="s">
        <v>4085</v>
      </c>
      <c r="R7819" t="s">
        <v>4086</v>
      </c>
      <c r="S7819">
        <v>281128</v>
      </c>
      <c r="T7819" s="8">
        <f t="shared" si="368"/>
        <v>1.3552545459719416E-2</v>
      </c>
      <c r="U7819" s="11" t="s">
        <v>31</v>
      </c>
      <c r="V7819" s="14">
        <v>45587</v>
      </c>
    </row>
    <row r="7820" spans="1:23" ht="43.5" hidden="1" x14ac:dyDescent="0.35">
      <c r="A7820" s="1">
        <v>45093.208333333336</v>
      </c>
      <c r="B7820">
        <f t="shared" si="366"/>
        <v>714.5536384096024</v>
      </c>
      <c r="C7820">
        <v>28000</v>
      </c>
      <c r="D7820" s="3">
        <f t="shared" si="367"/>
        <v>8115.7471064194624</v>
      </c>
      <c r="E7820" s="2">
        <v>318018</v>
      </c>
      <c r="F7820" t="s">
        <v>420</v>
      </c>
      <c r="H7820" t="s">
        <v>421</v>
      </c>
      <c r="I7820" t="s">
        <v>48</v>
      </c>
      <c r="J7820" t="s">
        <v>35</v>
      </c>
      <c r="K7820" t="s">
        <v>36</v>
      </c>
      <c r="L7820" s="11" t="s">
        <v>49</v>
      </c>
      <c r="M7820" s="11">
        <v>13111</v>
      </c>
      <c r="N7820">
        <v>3810</v>
      </c>
      <c r="O7820" t="s">
        <v>109</v>
      </c>
      <c r="P7820" s="4" t="s">
        <v>4087</v>
      </c>
      <c r="Q7820" t="s">
        <v>4088</v>
      </c>
      <c r="R7820" t="s">
        <v>4089</v>
      </c>
      <c r="S7820">
        <v>149296</v>
      </c>
      <c r="T7820" s="8">
        <f t="shared" si="368"/>
        <v>2.5519772800342944E-2</v>
      </c>
      <c r="U7820" s="11" t="s">
        <v>31</v>
      </c>
      <c r="V7820" s="14">
        <v>45057.041666666701</v>
      </c>
      <c r="W7820" s="14">
        <v>45093.619351851798</v>
      </c>
    </row>
    <row r="7821" spans="1:23" ht="58" hidden="1" x14ac:dyDescent="0.35">
      <c r="A7821" s="1">
        <v>45417.208333333336</v>
      </c>
      <c r="B7821">
        <f t="shared" si="366"/>
        <v>705.65805250338042</v>
      </c>
      <c r="C7821">
        <v>22000</v>
      </c>
      <c r="D7821" s="3">
        <f t="shared" si="367"/>
        <v>4485.3550339076228</v>
      </c>
      <c r="E7821" s="2">
        <v>139838</v>
      </c>
      <c r="F7821" t="s">
        <v>2654</v>
      </c>
      <c r="G7821" t="s">
        <v>70</v>
      </c>
      <c r="H7821" t="s">
        <v>2655</v>
      </c>
      <c r="I7821" t="s">
        <v>48</v>
      </c>
      <c r="J7821" t="s">
        <v>35</v>
      </c>
      <c r="K7821" t="s">
        <v>70</v>
      </c>
      <c r="L7821" s="11" t="s">
        <v>49</v>
      </c>
      <c r="M7821" s="11">
        <v>13113</v>
      </c>
      <c r="N7821">
        <v>2806.2</v>
      </c>
      <c r="O7821" t="s">
        <v>2119</v>
      </c>
      <c r="P7821" s="4" t="s">
        <v>4090</v>
      </c>
      <c r="Q7821" t="s">
        <v>4095</v>
      </c>
      <c r="R7821" t="s">
        <v>4096</v>
      </c>
      <c r="S7821">
        <v>87487.7</v>
      </c>
      <c r="T7821" s="8">
        <f t="shared" si="368"/>
        <v>3.2075366022880927E-2</v>
      </c>
      <c r="U7821" s="11" t="s">
        <v>31</v>
      </c>
      <c r="V7821" s="14">
        <v>45301</v>
      </c>
    </row>
    <row r="7822" spans="1:23" ht="14.5" hidden="1" x14ac:dyDescent="0.35">
      <c r="A7822" s="1">
        <v>45107.208333333336</v>
      </c>
      <c r="B7822">
        <f t="shared" si="366"/>
        <v>212.30900566096986</v>
      </c>
      <c r="C7822">
        <v>7299</v>
      </c>
      <c r="D7822" s="3">
        <f t="shared" si="367"/>
        <v>8702.3239142306793</v>
      </c>
      <c r="E7822" s="3">
        <v>299178.37</v>
      </c>
      <c r="F7822" t="s">
        <v>128</v>
      </c>
      <c r="H7822" t="s">
        <v>129</v>
      </c>
      <c r="I7822" t="s">
        <v>48</v>
      </c>
      <c r="J7822" t="s">
        <v>35</v>
      </c>
      <c r="K7822" t="s">
        <v>108</v>
      </c>
      <c r="L7822" s="11" t="s">
        <v>49</v>
      </c>
      <c r="M7822" s="11">
        <v>13117</v>
      </c>
      <c r="N7822">
        <v>1039.26</v>
      </c>
      <c r="O7822" t="s">
        <v>867</v>
      </c>
      <c r="P7822" t="s">
        <v>4105</v>
      </c>
      <c r="Q7822" t="s">
        <v>4106</v>
      </c>
      <c r="R7822" t="s">
        <v>4107</v>
      </c>
      <c r="S7822">
        <v>35728.86</v>
      </c>
      <c r="T7822" s="8">
        <f t="shared" si="368"/>
        <v>2.908741000972323E-2</v>
      </c>
      <c r="U7822" s="11" t="s">
        <v>113</v>
      </c>
      <c r="V7822" s="14">
        <v>45082.041666666701</v>
      </c>
      <c r="W7822" s="14">
        <v>45107</v>
      </c>
    </row>
    <row r="7823" spans="1:23" ht="14.5" hidden="1" x14ac:dyDescent="0.35">
      <c r="A7823" s="1">
        <v>45190.208333333336</v>
      </c>
      <c r="B7823">
        <f t="shared" si="366"/>
        <v>210.25559246111132</v>
      </c>
      <c r="C7823">
        <v>6800</v>
      </c>
      <c r="D7823" s="3">
        <f t="shared" si="367"/>
        <v>8709.7154747388668</v>
      </c>
      <c r="E7823" s="3">
        <v>281686.03999999998</v>
      </c>
      <c r="F7823" t="s">
        <v>128</v>
      </c>
      <c r="H7823" t="s">
        <v>129</v>
      </c>
      <c r="I7823" t="s">
        <v>48</v>
      </c>
      <c r="J7823" t="s">
        <v>35</v>
      </c>
      <c r="K7823" t="s">
        <v>108</v>
      </c>
      <c r="L7823" s="11" t="s">
        <v>49</v>
      </c>
      <c r="M7823" s="11">
        <v>13118</v>
      </c>
      <c r="N7823">
        <v>1039.26</v>
      </c>
      <c r="O7823" t="s">
        <v>867</v>
      </c>
      <c r="P7823" t="s">
        <v>4105</v>
      </c>
      <c r="Q7823" t="s">
        <v>4108</v>
      </c>
      <c r="R7823" t="s">
        <v>4109</v>
      </c>
      <c r="S7823">
        <v>33611.32</v>
      </c>
      <c r="T7823" s="8">
        <f t="shared" si="368"/>
        <v>3.0919940067810486E-2</v>
      </c>
      <c r="U7823" s="11" t="s">
        <v>31</v>
      </c>
      <c r="V7823" s="14">
        <v>45156.041666666701</v>
      </c>
      <c r="W7823" s="14">
        <v>45190.791666666701</v>
      </c>
    </row>
    <row r="7824" spans="1:23" ht="43.5" hidden="1" x14ac:dyDescent="0.35">
      <c r="A7824" s="1">
        <v>45077</v>
      </c>
      <c r="B7824">
        <f t="shared" si="366"/>
        <v>680.90456320743408</v>
      </c>
      <c r="C7824">
        <v>23500</v>
      </c>
      <c r="D7824" s="3">
        <f t="shared" si="367"/>
        <v>6573.0180332706059</v>
      </c>
      <c r="E7824" s="2">
        <v>226854</v>
      </c>
      <c r="F7824" t="s">
        <v>128</v>
      </c>
      <c r="H7824" t="s">
        <v>129</v>
      </c>
      <c r="I7824" t="s">
        <v>48</v>
      </c>
      <c r="J7824" t="s">
        <v>35</v>
      </c>
      <c r="K7824" t="s">
        <v>108</v>
      </c>
      <c r="L7824" s="11" t="s">
        <v>49</v>
      </c>
      <c r="M7824" s="11">
        <v>13123</v>
      </c>
      <c r="N7824">
        <v>3407.4</v>
      </c>
      <c r="O7824" t="s">
        <v>310</v>
      </c>
      <c r="P7824" s="4" t="s">
        <v>4110</v>
      </c>
      <c r="Q7824" t="s">
        <v>4111</v>
      </c>
      <c r="R7824" t="s">
        <v>4112</v>
      </c>
      <c r="S7824">
        <v>117599.3</v>
      </c>
      <c r="T7824" s="8">
        <f t="shared" si="368"/>
        <v>2.897466226414613E-2</v>
      </c>
      <c r="U7824" s="11" t="s">
        <v>31</v>
      </c>
      <c r="V7824" s="14">
        <v>45061.041666666701</v>
      </c>
      <c r="W7824" s="14">
        <v>45071.041666666701</v>
      </c>
    </row>
    <row r="7825" spans="1:23" ht="43.5" hidden="1" x14ac:dyDescent="0.35">
      <c r="A7825" s="1">
        <v>45077</v>
      </c>
      <c r="B7825">
        <f t="shared" si="366"/>
        <v>618.77706755057216</v>
      </c>
      <c r="C7825">
        <v>23500</v>
      </c>
      <c r="D7825" s="3">
        <f t="shared" si="367"/>
        <v>5973.2788460475531</v>
      </c>
      <c r="E7825" s="2">
        <v>226854</v>
      </c>
      <c r="F7825" t="s">
        <v>319</v>
      </c>
      <c r="H7825" t="s">
        <v>320</v>
      </c>
      <c r="I7825" t="s">
        <v>227</v>
      </c>
      <c r="J7825" t="s">
        <v>35</v>
      </c>
      <c r="K7825" t="s">
        <v>108</v>
      </c>
      <c r="L7825" s="11" t="s">
        <v>49</v>
      </c>
      <c r="M7825" s="11">
        <v>13123</v>
      </c>
      <c r="N7825">
        <v>3096.5</v>
      </c>
      <c r="O7825" t="s">
        <v>310</v>
      </c>
      <c r="P7825" s="4" t="s">
        <v>4110</v>
      </c>
      <c r="Q7825" t="s">
        <v>4111</v>
      </c>
      <c r="R7825" t="s">
        <v>4112</v>
      </c>
      <c r="S7825">
        <v>117599.3</v>
      </c>
      <c r="T7825" s="8">
        <f t="shared" si="368"/>
        <v>2.6330939044705199E-2</v>
      </c>
      <c r="U7825" s="11" t="s">
        <v>31</v>
      </c>
      <c r="V7825" s="14">
        <v>45061.041666666701</v>
      </c>
      <c r="W7825" s="14">
        <v>45071.041666666701</v>
      </c>
    </row>
    <row r="7826" spans="1:23" ht="72.5" hidden="1" x14ac:dyDescent="0.35">
      <c r="A7826" s="1">
        <v>45107.208333333336</v>
      </c>
      <c r="B7826">
        <f t="shared" si="366"/>
        <v>685.04134510075232</v>
      </c>
      <c r="C7826">
        <v>23625</v>
      </c>
      <c r="D7826" s="3">
        <f t="shared" si="367"/>
        <v>7078.4416049915371</v>
      </c>
      <c r="E7826" s="2">
        <v>244114</v>
      </c>
      <c r="F7826" t="s">
        <v>442</v>
      </c>
      <c r="H7826" t="s">
        <v>443</v>
      </c>
      <c r="I7826" t="s">
        <v>48</v>
      </c>
      <c r="J7826" t="s">
        <v>35</v>
      </c>
      <c r="K7826" t="s">
        <v>288</v>
      </c>
      <c r="L7826" s="11" t="s">
        <v>49</v>
      </c>
      <c r="M7826" s="11">
        <v>13154</v>
      </c>
      <c r="N7826">
        <v>3407.4</v>
      </c>
      <c r="O7826" t="s">
        <v>456</v>
      </c>
      <c r="P7826" s="4" t="s">
        <v>4174</v>
      </c>
      <c r="Q7826" t="s">
        <v>4175</v>
      </c>
      <c r="R7826" t="s">
        <v>4176</v>
      </c>
      <c r="S7826">
        <v>117510.90000000001</v>
      </c>
      <c r="T7826" s="8">
        <f t="shared" si="368"/>
        <v>2.8996459051883697E-2</v>
      </c>
      <c r="U7826" s="11" t="s">
        <v>31</v>
      </c>
      <c r="V7826" s="14">
        <v>45105.041666666701</v>
      </c>
      <c r="W7826" s="14">
        <v>45226.791666666701</v>
      </c>
    </row>
    <row r="7827" spans="1:23" ht="72.5" hidden="1" x14ac:dyDescent="0.35">
      <c r="A7827" s="1">
        <v>45107.208333333336</v>
      </c>
      <c r="B7827">
        <f t="shared" si="366"/>
        <v>685.04134510075232</v>
      </c>
      <c r="C7827">
        <v>23625</v>
      </c>
      <c r="D7827" s="3">
        <f t="shared" si="367"/>
        <v>7078.4416049915371</v>
      </c>
      <c r="E7827" s="2">
        <v>244114</v>
      </c>
      <c r="F7827" t="s">
        <v>442</v>
      </c>
      <c r="H7827" t="s">
        <v>443</v>
      </c>
      <c r="I7827" t="s">
        <v>48</v>
      </c>
      <c r="J7827" t="s">
        <v>35</v>
      </c>
      <c r="K7827" t="s">
        <v>288</v>
      </c>
      <c r="L7827" s="11" t="s">
        <v>49</v>
      </c>
      <c r="M7827" s="11">
        <v>13155</v>
      </c>
      <c r="N7827">
        <v>3407.4</v>
      </c>
      <c r="O7827" t="s">
        <v>456</v>
      </c>
      <c r="P7827" s="4" t="s">
        <v>3564</v>
      </c>
      <c r="Q7827" t="s">
        <v>4177</v>
      </c>
      <c r="R7827" t="s">
        <v>4178</v>
      </c>
      <c r="S7827">
        <v>117510.90000000001</v>
      </c>
      <c r="T7827" s="8">
        <f t="shared" si="368"/>
        <v>2.8996459051883697E-2</v>
      </c>
      <c r="U7827" s="11" t="s">
        <v>31</v>
      </c>
      <c r="V7827" s="14">
        <v>45106.041666666701</v>
      </c>
      <c r="W7827" s="14">
        <v>45226.791666666701</v>
      </c>
    </row>
    <row r="7828" spans="1:23" ht="43.5" hidden="1" x14ac:dyDescent="0.35">
      <c r="A7828" s="1">
        <v>45076</v>
      </c>
      <c r="B7828">
        <f t="shared" si="366"/>
        <v>681.82072834193866</v>
      </c>
      <c r="C7828">
        <v>22000</v>
      </c>
      <c r="D7828" s="3">
        <f t="shared" si="367"/>
        <v>5089.5438022622657</v>
      </c>
      <c r="E7828" s="2">
        <v>164222</v>
      </c>
      <c r="F7828" t="s">
        <v>2212</v>
      </c>
      <c r="H7828" t="s">
        <v>2213</v>
      </c>
      <c r="I7828" t="s">
        <v>48</v>
      </c>
      <c r="J7828" t="s">
        <v>35</v>
      </c>
      <c r="K7828" t="s">
        <v>108</v>
      </c>
      <c r="L7828" s="11" t="s">
        <v>49</v>
      </c>
      <c r="M7828" s="11">
        <v>13156</v>
      </c>
      <c r="N7828">
        <v>2572.35</v>
      </c>
      <c r="O7828" t="s">
        <v>369</v>
      </c>
      <c r="P7828" s="4" t="s">
        <v>4110</v>
      </c>
      <c r="Q7828" t="s">
        <v>4179</v>
      </c>
      <c r="R7828" t="s">
        <v>4180</v>
      </c>
      <c r="S7828">
        <v>83000.849999999991</v>
      </c>
      <c r="T7828" s="8">
        <f t="shared" si="368"/>
        <v>3.099185128826994E-2</v>
      </c>
      <c r="U7828" s="11" t="s">
        <v>31</v>
      </c>
      <c r="V7828" s="14">
        <v>45070.041666666701</v>
      </c>
      <c r="W7828" s="14">
        <v>45076.744456018503</v>
      </c>
    </row>
    <row r="7829" spans="1:23" ht="72.5" hidden="1" x14ac:dyDescent="0.35">
      <c r="A7829" s="1">
        <v>45142.208333333336</v>
      </c>
      <c r="B7829">
        <f t="shared" si="366"/>
        <v>347.65953428395608</v>
      </c>
      <c r="C7829">
        <v>23500</v>
      </c>
      <c r="D7829" s="3">
        <f t="shared" si="367"/>
        <v>2102.9407438040762</v>
      </c>
      <c r="E7829" s="2">
        <v>142148</v>
      </c>
      <c r="F7829" t="s">
        <v>278</v>
      </c>
      <c r="H7829" t="s">
        <v>279</v>
      </c>
      <c r="I7829" t="s">
        <v>48</v>
      </c>
      <c r="J7829" t="s">
        <v>35</v>
      </c>
      <c r="K7829" t="s">
        <v>70</v>
      </c>
      <c r="L7829" s="11" t="s">
        <v>49</v>
      </c>
      <c r="M7829" s="11">
        <v>13162</v>
      </c>
      <c r="N7829">
        <v>3407.4</v>
      </c>
      <c r="O7829" t="s">
        <v>268</v>
      </c>
      <c r="P7829" s="4" t="s">
        <v>3460</v>
      </c>
      <c r="Q7829" t="s">
        <v>4194</v>
      </c>
      <c r="R7829" t="s">
        <v>4195</v>
      </c>
      <c r="S7829">
        <v>230322.74999999988</v>
      </c>
      <c r="T7829" s="8">
        <f t="shared" si="368"/>
        <v>1.4794022735487493E-2</v>
      </c>
      <c r="U7829" s="11" t="s">
        <v>31</v>
      </c>
      <c r="V7829" s="14">
        <v>45138.041666666701</v>
      </c>
      <c r="W7829" s="14">
        <v>45169.637395833299</v>
      </c>
    </row>
    <row r="7830" spans="1:23" ht="72.5" hidden="1" x14ac:dyDescent="0.35">
      <c r="A7830" s="1">
        <v>45169.208333333336</v>
      </c>
      <c r="B7830">
        <f t="shared" si="366"/>
        <v>318.0714888129811</v>
      </c>
      <c r="C7830">
        <v>21500</v>
      </c>
      <c r="D7830" s="3">
        <f t="shared" si="367"/>
        <v>1954.5197107102979</v>
      </c>
      <c r="E7830" s="3">
        <v>132115.5</v>
      </c>
      <c r="F7830" t="s">
        <v>278</v>
      </c>
      <c r="H7830" t="s">
        <v>279</v>
      </c>
      <c r="I7830" t="s">
        <v>48</v>
      </c>
      <c r="J7830" t="s">
        <v>35</v>
      </c>
      <c r="K7830" t="s">
        <v>70</v>
      </c>
      <c r="L7830" s="11" t="s">
        <v>49</v>
      </c>
      <c r="M7830" s="11">
        <v>13162</v>
      </c>
      <c r="N7830">
        <v>3407.4</v>
      </c>
      <c r="O7830" t="s">
        <v>268</v>
      </c>
      <c r="P7830" s="4" t="s">
        <v>3460</v>
      </c>
      <c r="Q7830" t="s">
        <v>4196</v>
      </c>
      <c r="R7830" t="s">
        <v>4197</v>
      </c>
      <c r="S7830">
        <v>230322.74999999988</v>
      </c>
      <c r="T7830" s="8">
        <f t="shared" si="368"/>
        <v>1.4794022735487493E-2</v>
      </c>
      <c r="U7830" s="11" t="s">
        <v>31</v>
      </c>
      <c r="V7830" s="14">
        <v>45138.041666666701</v>
      </c>
      <c r="W7830" s="14">
        <v>45169.637395833299</v>
      </c>
    </row>
    <row r="7831" spans="1:23" ht="72.5" hidden="1" x14ac:dyDescent="0.35">
      <c r="A7831" s="1">
        <v>45142.208333333336</v>
      </c>
      <c r="B7831">
        <f t="shared" si="366"/>
        <v>347.65953428395608</v>
      </c>
      <c r="C7831">
        <v>23500</v>
      </c>
      <c r="D7831" s="3">
        <f t="shared" si="367"/>
        <v>2102.9407438040762</v>
      </c>
      <c r="E7831" s="2">
        <v>142148</v>
      </c>
      <c r="F7831" t="s">
        <v>278</v>
      </c>
      <c r="H7831" t="s">
        <v>279</v>
      </c>
      <c r="I7831" t="s">
        <v>48</v>
      </c>
      <c r="J7831" t="s">
        <v>35</v>
      </c>
      <c r="K7831" t="s">
        <v>70</v>
      </c>
      <c r="L7831" s="11" t="s">
        <v>49</v>
      </c>
      <c r="M7831" s="11">
        <v>13163</v>
      </c>
      <c r="N7831">
        <v>3407.4</v>
      </c>
      <c r="O7831" t="s">
        <v>268</v>
      </c>
      <c r="P7831" s="4" t="s">
        <v>3460</v>
      </c>
      <c r="Q7831" t="s">
        <v>4198</v>
      </c>
      <c r="R7831" t="s">
        <v>4199</v>
      </c>
      <c r="S7831">
        <v>230322.74999999988</v>
      </c>
      <c r="T7831" s="8">
        <f t="shared" si="368"/>
        <v>1.4794022735487493E-2</v>
      </c>
      <c r="U7831" s="11" t="s">
        <v>31</v>
      </c>
      <c r="V7831" s="14">
        <v>45139.041666666701</v>
      </c>
      <c r="W7831" s="14">
        <v>45169.771296296298</v>
      </c>
    </row>
    <row r="7832" spans="1:23" ht="72.5" hidden="1" x14ac:dyDescent="0.35">
      <c r="A7832" s="1">
        <v>45169.208333333336</v>
      </c>
      <c r="B7832">
        <f t="shared" si="366"/>
        <v>318.0714888129811</v>
      </c>
      <c r="C7832">
        <v>21500</v>
      </c>
      <c r="D7832" s="3">
        <f t="shared" si="367"/>
        <v>1954.5197107102979</v>
      </c>
      <c r="E7832" s="3">
        <v>132115.5</v>
      </c>
      <c r="F7832" t="s">
        <v>278</v>
      </c>
      <c r="H7832" t="s">
        <v>279</v>
      </c>
      <c r="I7832" t="s">
        <v>48</v>
      </c>
      <c r="J7832" t="s">
        <v>35</v>
      </c>
      <c r="K7832" t="s">
        <v>70</v>
      </c>
      <c r="L7832" s="11" t="s">
        <v>49</v>
      </c>
      <c r="M7832" s="11">
        <v>13163</v>
      </c>
      <c r="N7832">
        <v>3407.4</v>
      </c>
      <c r="O7832" t="s">
        <v>268</v>
      </c>
      <c r="P7832" s="4" t="s">
        <v>3460</v>
      </c>
      <c r="Q7832" t="s">
        <v>4200</v>
      </c>
      <c r="R7832" t="s">
        <v>4201</v>
      </c>
      <c r="S7832">
        <v>230322.74999999988</v>
      </c>
      <c r="T7832" s="8">
        <f t="shared" si="368"/>
        <v>1.4794022735487493E-2</v>
      </c>
      <c r="U7832" s="11" t="s">
        <v>31</v>
      </c>
      <c r="V7832" s="14">
        <v>45139.041666666701</v>
      </c>
      <c r="W7832" s="14">
        <v>45169.771296296298</v>
      </c>
    </row>
    <row r="7833" spans="1:23" ht="58" hidden="1" x14ac:dyDescent="0.35">
      <c r="A7833" s="1">
        <v>45134.208333333336</v>
      </c>
      <c r="B7833">
        <f t="shared" si="366"/>
        <v>622.76513689008186</v>
      </c>
      <c r="C7833">
        <v>19250</v>
      </c>
      <c r="D7833" s="3">
        <f t="shared" si="367"/>
        <v>4865.8176838417021</v>
      </c>
      <c r="E7833" s="2">
        <v>150405</v>
      </c>
      <c r="F7833" t="s">
        <v>2212</v>
      </c>
      <c r="H7833" t="s">
        <v>2213</v>
      </c>
      <c r="I7833" t="s">
        <v>48</v>
      </c>
      <c r="J7833" t="s">
        <v>35</v>
      </c>
      <c r="K7833" t="s">
        <v>108</v>
      </c>
      <c r="L7833" s="11" t="s">
        <v>49</v>
      </c>
      <c r="M7833" s="11">
        <v>13166</v>
      </c>
      <c r="N7833">
        <v>2572.35</v>
      </c>
      <c r="O7833" t="s">
        <v>667</v>
      </c>
      <c r="P7833" s="4" t="s">
        <v>4210</v>
      </c>
      <c r="Q7833" t="s">
        <v>4211</v>
      </c>
      <c r="R7833" t="s">
        <v>4212</v>
      </c>
      <c r="S7833">
        <v>79512.699999999983</v>
      </c>
      <c r="T7833" s="8">
        <f t="shared" si="368"/>
        <v>3.2351435682601654E-2</v>
      </c>
      <c r="U7833" s="11" t="s">
        <v>31</v>
      </c>
      <c r="V7833" s="14">
        <v>45120.041666666701</v>
      </c>
      <c r="W7833" s="14">
        <v>45134.376273148097</v>
      </c>
    </row>
    <row r="7834" spans="1:23" ht="14.5" hidden="1" x14ac:dyDescent="0.35">
      <c r="A7834" s="1">
        <v>45093.208333333336</v>
      </c>
      <c r="B7834">
        <f t="shared" si="366"/>
        <v>635.6469964161887</v>
      </c>
      <c r="C7834">
        <v>22328</v>
      </c>
      <c r="D7834" s="3">
        <f t="shared" si="367"/>
        <v>5967.1868529725944</v>
      </c>
      <c r="E7834" s="3">
        <v>209605.88</v>
      </c>
      <c r="F7834" t="s">
        <v>442</v>
      </c>
      <c r="H7834" t="s">
        <v>443</v>
      </c>
      <c r="I7834" t="s">
        <v>48</v>
      </c>
      <c r="J7834" t="s">
        <v>35</v>
      </c>
      <c r="K7834" t="s">
        <v>288</v>
      </c>
      <c r="L7834" s="11" t="s">
        <v>49</v>
      </c>
      <c r="M7834" s="11">
        <v>13167</v>
      </c>
      <c r="N7834">
        <v>3123.45</v>
      </c>
      <c r="O7834" t="s">
        <v>505</v>
      </c>
      <c r="P7834" t="s">
        <v>506</v>
      </c>
      <c r="Q7834" t="s">
        <v>4213</v>
      </c>
      <c r="R7834" t="s">
        <v>4214</v>
      </c>
      <c r="S7834">
        <v>109715.6</v>
      </c>
      <c r="T7834" s="8">
        <f t="shared" si="368"/>
        <v>2.8468604282344531E-2</v>
      </c>
      <c r="U7834" s="11" t="s">
        <v>31</v>
      </c>
      <c r="V7834" s="14">
        <v>45084.041666666701</v>
      </c>
      <c r="W7834" s="14">
        <v>45182.416574074101</v>
      </c>
    </row>
    <row r="7835" spans="1:23" ht="14.5" hidden="1" x14ac:dyDescent="0.35">
      <c r="A7835" s="1">
        <v>45078.208333333336</v>
      </c>
      <c r="B7835">
        <f t="shared" si="366"/>
        <v>635.7125723180792</v>
      </c>
      <c r="C7835">
        <v>22328</v>
      </c>
      <c r="D7835" s="3">
        <f t="shared" si="367"/>
        <v>5967.8024519793371</v>
      </c>
      <c r="E7835" s="3">
        <v>209605.88</v>
      </c>
      <c r="F7835" t="s">
        <v>46</v>
      </c>
      <c r="H7835" t="s">
        <v>47</v>
      </c>
      <c r="I7835" t="s">
        <v>48</v>
      </c>
      <c r="J7835" t="s">
        <v>35</v>
      </c>
      <c r="K7835" t="s">
        <v>36</v>
      </c>
      <c r="L7835" s="11" t="s">
        <v>49</v>
      </c>
      <c r="M7835" s="11">
        <v>13188</v>
      </c>
      <c r="N7835">
        <v>3124</v>
      </c>
      <c r="O7835" t="s">
        <v>505</v>
      </c>
      <c r="P7835" t="s">
        <v>506</v>
      </c>
      <c r="Q7835" t="s">
        <v>4246</v>
      </c>
      <c r="R7835" t="s">
        <v>4247</v>
      </c>
      <c r="S7835">
        <v>109723.6</v>
      </c>
      <c r="T7835" s="8">
        <f t="shared" si="368"/>
        <v>2.8471541218115334E-2</v>
      </c>
      <c r="U7835" s="11" t="s">
        <v>31</v>
      </c>
      <c r="V7835" s="14">
        <v>45085.041666666701</v>
      </c>
      <c r="W7835" s="14">
        <v>45181.412476851903</v>
      </c>
    </row>
    <row r="7836" spans="1:23" ht="58" hidden="1" x14ac:dyDescent="0.35">
      <c r="A7836" s="1">
        <v>45228.208333333336</v>
      </c>
      <c r="B7836">
        <f t="shared" si="366"/>
        <v>627.80873629336691</v>
      </c>
      <c r="C7836">
        <v>26000</v>
      </c>
      <c r="D7836" s="3">
        <f t="shared" si="367"/>
        <v>6745.8290179620844</v>
      </c>
      <c r="E7836" s="2">
        <v>279371</v>
      </c>
      <c r="F7836" t="s">
        <v>420</v>
      </c>
      <c r="H7836" t="s">
        <v>421</v>
      </c>
      <c r="I7836" t="s">
        <v>48</v>
      </c>
      <c r="J7836" t="s">
        <v>35</v>
      </c>
      <c r="K7836" t="s">
        <v>36</v>
      </c>
      <c r="L7836" s="11" t="s">
        <v>49</v>
      </c>
      <c r="M7836" s="11">
        <v>13228</v>
      </c>
      <c r="N7836">
        <v>3492.5</v>
      </c>
      <c r="O7836" t="s">
        <v>380</v>
      </c>
      <c r="P7836" s="4" t="s">
        <v>3735</v>
      </c>
      <c r="Q7836" t="s">
        <v>4337</v>
      </c>
      <c r="R7836" t="s">
        <v>4338</v>
      </c>
      <c r="S7836">
        <v>144638</v>
      </c>
      <c r="T7836" s="8">
        <f t="shared" si="368"/>
        <v>2.4146489857437187E-2</v>
      </c>
      <c r="U7836" s="11" t="s">
        <v>31</v>
      </c>
      <c r="V7836" s="14">
        <v>45174.041666666701</v>
      </c>
      <c r="W7836" s="14">
        <v>45227.791666666701</v>
      </c>
    </row>
    <row r="7837" spans="1:23" ht="58" hidden="1" x14ac:dyDescent="0.35">
      <c r="A7837" s="1">
        <v>45339</v>
      </c>
      <c r="B7837">
        <f t="shared" si="366"/>
        <v>647.06681570870103</v>
      </c>
      <c r="C7837">
        <v>30000</v>
      </c>
      <c r="D7837" s="3">
        <f t="shared" si="367"/>
        <v>6594.829494574582</v>
      </c>
      <c r="E7837" s="3">
        <v>305756.5</v>
      </c>
      <c r="F7837" t="s">
        <v>420</v>
      </c>
      <c r="G7837" t="s">
        <v>36</v>
      </c>
      <c r="H7837" t="s">
        <v>421</v>
      </c>
      <c r="I7837" t="s">
        <v>48</v>
      </c>
      <c r="J7837" t="s">
        <v>35</v>
      </c>
      <c r="K7837" t="s">
        <v>36</v>
      </c>
      <c r="L7837" s="11" t="s">
        <v>49</v>
      </c>
      <c r="M7837" s="11">
        <v>13230</v>
      </c>
      <c r="N7837">
        <v>3492.5</v>
      </c>
      <c r="O7837" t="s">
        <v>380</v>
      </c>
      <c r="P7837" s="4" t="s">
        <v>3735</v>
      </c>
      <c r="Q7837" t="s">
        <v>4346</v>
      </c>
      <c r="R7837" t="s">
        <v>4347</v>
      </c>
      <c r="S7837">
        <v>161923</v>
      </c>
      <c r="T7837" s="8">
        <f t="shared" si="368"/>
        <v>2.1568893856956702E-2</v>
      </c>
      <c r="U7837" s="11" t="s">
        <v>31</v>
      </c>
      <c r="V7837" s="14">
        <v>45321</v>
      </c>
    </row>
    <row r="7838" spans="1:23" ht="43.5" hidden="1" x14ac:dyDescent="0.35">
      <c r="A7838" s="1">
        <v>45109</v>
      </c>
      <c r="B7838">
        <f t="shared" si="366"/>
        <v>743.14775160599572</v>
      </c>
      <c r="C7838">
        <v>27500</v>
      </c>
      <c r="D7838" s="3">
        <f t="shared" si="367"/>
        <v>6154.6686081370444</v>
      </c>
      <c r="E7838" s="2">
        <v>227752</v>
      </c>
      <c r="F7838" t="s">
        <v>128</v>
      </c>
      <c r="H7838" t="s">
        <v>129</v>
      </c>
      <c r="I7838" t="s">
        <v>48</v>
      </c>
      <c r="J7838" t="s">
        <v>35</v>
      </c>
      <c r="K7838" t="s">
        <v>108</v>
      </c>
      <c r="L7838" s="11" t="s">
        <v>49</v>
      </c>
      <c r="M7838" s="11">
        <v>13254</v>
      </c>
      <c r="N7838">
        <v>3407.4</v>
      </c>
      <c r="O7838" t="s">
        <v>369</v>
      </c>
      <c r="P7838" s="4" t="s">
        <v>4110</v>
      </c>
      <c r="Q7838" t="s">
        <v>4395</v>
      </c>
      <c r="R7838" t="s">
        <v>4396</v>
      </c>
      <c r="S7838">
        <v>126090.00000000001</v>
      </c>
      <c r="T7838" s="8">
        <f t="shared" si="368"/>
        <v>2.7023554603854388E-2</v>
      </c>
      <c r="U7838" s="11" t="s">
        <v>31</v>
      </c>
      <c r="V7838" s="14">
        <v>45107.041666666701</v>
      </c>
      <c r="W7838" s="14">
        <v>45108.791666666701</v>
      </c>
    </row>
    <row r="7839" spans="1:23" ht="43.5" hidden="1" x14ac:dyDescent="0.35">
      <c r="A7839" s="1">
        <v>45109</v>
      </c>
      <c r="B7839">
        <f t="shared" si="366"/>
        <v>675.3410262510904</v>
      </c>
      <c r="C7839">
        <v>27500</v>
      </c>
      <c r="D7839" s="3">
        <f t="shared" si="367"/>
        <v>5593.1007058450305</v>
      </c>
      <c r="E7839" s="2">
        <v>227752</v>
      </c>
      <c r="F7839" t="s">
        <v>319</v>
      </c>
      <c r="H7839" t="s">
        <v>320</v>
      </c>
      <c r="I7839" t="s">
        <v>227</v>
      </c>
      <c r="J7839" t="s">
        <v>35</v>
      </c>
      <c r="K7839" t="s">
        <v>108</v>
      </c>
      <c r="L7839" s="11" t="s">
        <v>49</v>
      </c>
      <c r="M7839" s="11">
        <v>13254</v>
      </c>
      <c r="N7839">
        <v>3096.5</v>
      </c>
      <c r="O7839" t="s">
        <v>369</v>
      </c>
      <c r="P7839" s="4" t="s">
        <v>4110</v>
      </c>
      <c r="Q7839" t="s">
        <v>4395</v>
      </c>
      <c r="R7839" t="s">
        <v>4396</v>
      </c>
      <c r="S7839">
        <v>126090.00000000001</v>
      </c>
      <c r="T7839" s="8">
        <f t="shared" si="368"/>
        <v>2.4557855500039652E-2</v>
      </c>
      <c r="U7839" s="11" t="s">
        <v>31</v>
      </c>
      <c r="V7839" s="14">
        <v>45107.041666666701</v>
      </c>
      <c r="W7839" s="14">
        <v>45108.791666666701</v>
      </c>
    </row>
    <row r="7840" spans="1:23" ht="14.5" hidden="1" x14ac:dyDescent="0.35">
      <c r="A7840" s="1">
        <v>45135.208333333336</v>
      </c>
      <c r="B7840">
        <f t="shared" si="366"/>
        <v>661.78583406269354</v>
      </c>
      <c r="C7840">
        <v>23622</v>
      </c>
      <c r="D7840" s="3">
        <f t="shared" si="367"/>
        <v>6847.9901480659582</v>
      </c>
      <c r="E7840" s="3">
        <v>244434.4</v>
      </c>
      <c r="F7840" t="s">
        <v>128</v>
      </c>
      <c r="H7840" t="s">
        <v>129</v>
      </c>
      <c r="I7840" t="s">
        <v>48</v>
      </c>
      <c r="J7840" t="s">
        <v>35</v>
      </c>
      <c r="K7840" t="s">
        <v>108</v>
      </c>
      <c r="L7840" s="11" t="s">
        <v>49</v>
      </c>
      <c r="M7840" s="11">
        <v>13263</v>
      </c>
      <c r="N7840">
        <v>3407.4</v>
      </c>
      <c r="O7840" t="s">
        <v>4415</v>
      </c>
      <c r="P7840" t="s">
        <v>506</v>
      </c>
      <c r="Q7840" t="s">
        <v>4416</v>
      </c>
      <c r="R7840" t="s">
        <v>4417</v>
      </c>
      <c r="S7840">
        <v>121624.85</v>
      </c>
      <c r="T7840" s="8">
        <f t="shared" si="368"/>
        <v>2.8015656339966707E-2</v>
      </c>
      <c r="U7840" s="11" t="s">
        <v>31</v>
      </c>
      <c r="V7840" s="14">
        <v>45132.041666666701</v>
      </c>
      <c r="W7840" s="14">
        <v>45177.555740740703</v>
      </c>
    </row>
    <row r="7841" spans="1:23" ht="14.5" hidden="1" x14ac:dyDescent="0.35">
      <c r="A7841" s="1">
        <v>45135.208333333336</v>
      </c>
      <c r="B7841">
        <f t="shared" si="366"/>
        <v>601.40278076396396</v>
      </c>
      <c r="C7841">
        <v>23622</v>
      </c>
      <c r="D7841" s="3">
        <f t="shared" si="367"/>
        <v>6223.1617930052944</v>
      </c>
      <c r="E7841" s="3">
        <v>244434.4</v>
      </c>
      <c r="F7841" t="s">
        <v>319</v>
      </c>
      <c r="H7841" t="s">
        <v>320</v>
      </c>
      <c r="I7841" t="s">
        <v>227</v>
      </c>
      <c r="J7841" t="s">
        <v>35</v>
      </c>
      <c r="K7841" t="s">
        <v>108</v>
      </c>
      <c r="L7841" s="11" t="s">
        <v>49</v>
      </c>
      <c r="M7841" s="11">
        <v>13263</v>
      </c>
      <c r="N7841">
        <v>3096.5</v>
      </c>
      <c r="O7841" t="s">
        <v>4415</v>
      </c>
      <c r="P7841" t="s">
        <v>506</v>
      </c>
      <c r="Q7841" t="s">
        <v>4416</v>
      </c>
      <c r="R7841" t="s">
        <v>4417</v>
      </c>
      <c r="S7841">
        <v>121624.85</v>
      </c>
      <c r="T7841" s="8">
        <f t="shared" si="368"/>
        <v>2.5459435304545083E-2</v>
      </c>
      <c r="U7841" s="11" t="s">
        <v>31</v>
      </c>
      <c r="V7841" s="14">
        <v>45132.041666666701</v>
      </c>
      <c r="W7841" s="14">
        <v>45177.555740740703</v>
      </c>
    </row>
    <row r="7842" spans="1:23" ht="58" hidden="1" x14ac:dyDescent="0.35">
      <c r="A7842" s="1">
        <v>45361</v>
      </c>
      <c r="B7842">
        <f t="shared" si="366"/>
        <v>675.70479439755786</v>
      </c>
      <c r="C7842">
        <v>26500</v>
      </c>
      <c r="D7842" s="3">
        <f t="shared" si="367"/>
        <v>6100.517866762435</v>
      </c>
      <c r="E7842" s="2">
        <v>239252</v>
      </c>
      <c r="F7842" t="s">
        <v>46</v>
      </c>
      <c r="G7842" t="s">
        <v>36</v>
      </c>
      <c r="H7842" t="s">
        <v>47</v>
      </c>
      <c r="I7842" t="s">
        <v>48</v>
      </c>
      <c r="J7842" t="s">
        <v>35</v>
      </c>
      <c r="K7842" t="s">
        <v>36</v>
      </c>
      <c r="L7842" s="11" t="s">
        <v>49</v>
      </c>
      <c r="M7842" s="11">
        <v>13264</v>
      </c>
      <c r="N7842">
        <v>3408</v>
      </c>
      <c r="O7842" t="s">
        <v>221</v>
      </c>
      <c r="P7842" s="4" t="s">
        <v>2768</v>
      </c>
      <c r="Q7842" t="s">
        <v>4418</v>
      </c>
      <c r="R7842" t="s">
        <v>4419</v>
      </c>
      <c r="S7842">
        <v>133656</v>
      </c>
      <c r="T7842" s="8">
        <f t="shared" si="368"/>
        <v>2.5498294128209732E-2</v>
      </c>
      <c r="U7842" s="11" t="s">
        <v>31</v>
      </c>
      <c r="V7842" s="14">
        <v>45106</v>
      </c>
    </row>
    <row r="7843" spans="1:23" ht="43.5" hidden="1" x14ac:dyDescent="0.35">
      <c r="A7843" s="1">
        <v>45337.25</v>
      </c>
      <c r="B7843">
        <f t="shared" si="366"/>
        <v>298.13512955184262</v>
      </c>
      <c r="C7843">
        <v>30000</v>
      </c>
      <c r="D7843" s="3">
        <f t="shared" si="367"/>
        <v>4027.6764083559215</v>
      </c>
      <c r="E7843" s="2">
        <v>405287</v>
      </c>
      <c r="F7843" t="s">
        <v>420</v>
      </c>
      <c r="G7843" t="s">
        <v>36</v>
      </c>
      <c r="H7843" t="s">
        <v>421</v>
      </c>
      <c r="I7843" t="s">
        <v>48</v>
      </c>
      <c r="J7843" t="s">
        <v>35</v>
      </c>
      <c r="K7843" t="s">
        <v>36</v>
      </c>
      <c r="L7843" s="11" t="s">
        <v>49</v>
      </c>
      <c r="M7843" s="11">
        <v>13267</v>
      </c>
      <c r="N7843">
        <v>3175</v>
      </c>
      <c r="O7843" t="s">
        <v>469</v>
      </c>
      <c r="P7843" s="4" t="s">
        <v>4171</v>
      </c>
      <c r="Q7843" t="s">
        <v>4425</v>
      </c>
      <c r="R7843" t="s">
        <v>4426</v>
      </c>
      <c r="S7843">
        <v>319486</v>
      </c>
      <c r="T7843" s="8">
        <f t="shared" si="368"/>
        <v>9.9378376517280879E-3</v>
      </c>
      <c r="U7843" s="11" t="s">
        <v>31</v>
      </c>
      <c r="V7843" s="14">
        <v>45316</v>
      </c>
    </row>
    <row r="7844" spans="1:23" ht="58" hidden="1" x14ac:dyDescent="0.35">
      <c r="A7844" s="1">
        <v>45409</v>
      </c>
      <c r="B7844">
        <f t="shared" si="366"/>
        <v>298.13512955184262</v>
      </c>
      <c r="C7844">
        <v>30000</v>
      </c>
      <c r="D7844" s="3">
        <f t="shared" si="367"/>
        <v>2577.6663922675798</v>
      </c>
      <c r="E7844" s="2">
        <v>259379</v>
      </c>
      <c r="F7844" t="s">
        <v>420</v>
      </c>
      <c r="G7844" t="s">
        <v>36</v>
      </c>
      <c r="H7844" t="s">
        <v>421</v>
      </c>
      <c r="I7844" t="s">
        <v>48</v>
      </c>
      <c r="J7844" t="s">
        <v>35</v>
      </c>
      <c r="K7844" t="s">
        <v>36</v>
      </c>
      <c r="L7844" s="11" t="s">
        <v>49</v>
      </c>
      <c r="M7844" s="11">
        <v>13267</v>
      </c>
      <c r="N7844">
        <v>3175</v>
      </c>
      <c r="O7844" t="s">
        <v>541</v>
      </c>
      <c r="P7844" s="4" t="s">
        <v>4427</v>
      </c>
      <c r="Q7844" t="s">
        <v>4428</v>
      </c>
      <c r="R7844" t="s">
        <v>4429</v>
      </c>
      <c r="S7844">
        <v>319486</v>
      </c>
      <c r="T7844" s="8">
        <f t="shared" si="368"/>
        <v>9.9378376517280879E-3</v>
      </c>
      <c r="U7844" s="11" t="s">
        <v>31</v>
      </c>
      <c r="V7844" s="14">
        <v>45316</v>
      </c>
    </row>
    <row r="7845" spans="1:23" ht="58" hidden="1" x14ac:dyDescent="0.35">
      <c r="A7845" s="1">
        <v>45138.208333333336</v>
      </c>
      <c r="B7845">
        <f t="shared" si="366"/>
        <v>684.13986926464497</v>
      </c>
      <c r="C7845">
        <v>32000</v>
      </c>
      <c r="D7845" s="3">
        <f t="shared" si="367"/>
        <v>6258.1053159855965</v>
      </c>
      <c r="E7845" s="2">
        <v>292717</v>
      </c>
      <c r="F7845" t="s">
        <v>46</v>
      </c>
      <c r="H7845" t="s">
        <v>47</v>
      </c>
      <c r="I7845" t="s">
        <v>48</v>
      </c>
      <c r="J7845" t="s">
        <v>35</v>
      </c>
      <c r="K7845" t="s">
        <v>36</v>
      </c>
      <c r="L7845" s="11" t="s">
        <v>49</v>
      </c>
      <c r="M7845" s="11">
        <v>13288</v>
      </c>
      <c r="N7845">
        <v>3408</v>
      </c>
      <c r="O7845" t="s">
        <v>380</v>
      </c>
      <c r="P7845" s="4" t="s">
        <v>3735</v>
      </c>
      <c r="Q7845" t="s">
        <v>4470</v>
      </c>
      <c r="R7845" t="s">
        <v>4471</v>
      </c>
      <c r="S7845">
        <v>159406</v>
      </c>
      <c r="T7845" s="8">
        <f t="shared" si="368"/>
        <v>2.1379370914520156E-2</v>
      </c>
      <c r="U7845" s="11" t="s">
        <v>31</v>
      </c>
      <c r="V7845" s="14">
        <v>45134.041666666701</v>
      </c>
      <c r="W7845" s="14">
        <v>45137.791666666701</v>
      </c>
    </row>
    <row r="7846" spans="1:23" ht="43.5" hidden="1" x14ac:dyDescent="0.35">
      <c r="A7846" s="1">
        <v>45155</v>
      </c>
      <c r="B7846">
        <f t="shared" si="366"/>
        <v>732.91581594578179</v>
      </c>
      <c r="C7846">
        <v>23750</v>
      </c>
      <c r="D7846" s="3">
        <f t="shared" si="367"/>
        <v>5658.5421336876771</v>
      </c>
      <c r="E7846" s="2">
        <v>183364</v>
      </c>
      <c r="F7846" t="s">
        <v>128</v>
      </c>
      <c r="H7846" t="s">
        <v>129</v>
      </c>
      <c r="I7846" t="s">
        <v>48</v>
      </c>
      <c r="J7846" t="s">
        <v>35</v>
      </c>
      <c r="K7846" t="s">
        <v>108</v>
      </c>
      <c r="L7846" s="11" t="s">
        <v>49</v>
      </c>
      <c r="M7846" s="11">
        <v>13292</v>
      </c>
      <c r="N7846">
        <v>3407.4</v>
      </c>
      <c r="O7846" t="s">
        <v>369</v>
      </c>
      <c r="P7846" s="4" t="s">
        <v>4110</v>
      </c>
      <c r="Q7846" t="s">
        <v>4482</v>
      </c>
      <c r="R7846" t="s">
        <v>4483</v>
      </c>
      <c r="S7846">
        <v>110416.16</v>
      </c>
      <c r="T7846" s="8">
        <f t="shared" si="368"/>
        <v>3.0859613302980288E-2</v>
      </c>
      <c r="U7846" s="11" t="s">
        <v>31</v>
      </c>
      <c r="V7846" s="14">
        <v>45138.041666666701</v>
      </c>
      <c r="W7846" s="14">
        <v>45155.771921296298</v>
      </c>
    </row>
    <row r="7847" spans="1:23" ht="58" hidden="1" x14ac:dyDescent="0.35">
      <c r="A7847" s="1">
        <v>45291</v>
      </c>
      <c r="B7847">
        <f t="shared" si="366"/>
        <v>789.60757263315736</v>
      </c>
      <c r="C7847">
        <v>27580</v>
      </c>
      <c r="D7847" s="3">
        <f t="shared" si="367"/>
        <v>7186.3178636495577</v>
      </c>
      <c r="E7847" s="3">
        <v>251009.05</v>
      </c>
      <c r="F7847" t="s">
        <v>420</v>
      </c>
      <c r="H7847" t="s">
        <v>421</v>
      </c>
      <c r="I7847" t="s">
        <v>48</v>
      </c>
      <c r="J7847" t="s">
        <v>35</v>
      </c>
      <c r="K7847" t="s">
        <v>36</v>
      </c>
      <c r="L7847" s="11" t="s">
        <v>49</v>
      </c>
      <c r="M7847" s="11">
        <v>13294</v>
      </c>
      <c r="N7847">
        <v>4349.75</v>
      </c>
      <c r="O7847" t="s">
        <v>2708</v>
      </c>
      <c r="P7847" s="4" t="s">
        <v>4488</v>
      </c>
      <c r="Q7847" t="s">
        <v>4489</v>
      </c>
      <c r="R7847" t="s">
        <v>4490</v>
      </c>
      <c r="S7847">
        <v>151931.29999999999</v>
      </c>
      <c r="T7847" s="8">
        <f t="shared" si="368"/>
        <v>2.8629716194095624E-2</v>
      </c>
      <c r="U7847" s="11" t="s">
        <v>31</v>
      </c>
      <c r="V7847" s="14">
        <v>45152</v>
      </c>
      <c r="W7847" s="14">
        <v>45304.75</v>
      </c>
    </row>
    <row r="7848" spans="1:23" ht="58" hidden="1" x14ac:dyDescent="0.35">
      <c r="A7848" s="1">
        <v>45291</v>
      </c>
      <c r="B7848">
        <f t="shared" si="366"/>
        <v>710.76934772492575</v>
      </c>
      <c r="C7848">
        <v>27580</v>
      </c>
      <c r="D7848" s="3">
        <f t="shared" si="367"/>
        <v>6468.8012596647304</v>
      </c>
      <c r="E7848" s="3">
        <v>251009.05</v>
      </c>
      <c r="F7848" t="s">
        <v>1785</v>
      </c>
      <c r="H7848" t="s">
        <v>1786</v>
      </c>
      <c r="I7848" t="s">
        <v>227</v>
      </c>
      <c r="J7848" t="s">
        <v>35</v>
      </c>
      <c r="K7848" t="s">
        <v>36</v>
      </c>
      <c r="L7848" s="11" t="s">
        <v>49</v>
      </c>
      <c r="M7848" s="11">
        <v>13294</v>
      </c>
      <c r="N7848">
        <v>3915.45</v>
      </c>
      <c r="O7848" t="s">
        <v>2708</v>
      </c>
      <c r="P7848" s="4" t="s">
        <v>4488</v>
      </c>
      <c r="Q7848" t="s">
        <v>4489</v>
      </c>
      <c r="R7848" t="s">
        <v>4490</v>
      </c>
      <c r="S7848">
        <v>151931.29999999999</v>
      </c>
      <c r="T7848" s="8">
        <f t="shared" si="368"/>
        <v>2.5771187372187299E-2</v>
      </c>
      <c r="U7848" s="11" t="s">
        <v>31</v>
      </c>
      <c r="V7848" s="14">
        <v>45152</v>
      </c>
      <c r="W7848" s="14">
        <v>45304.75</v>
      </c>
    </row>
    <row r="7849" spans="1:23" ht="58" hidden="1" x14ac:dyDescent="0.35">
      <c r="A7849" s="1">
        <v>45168</v>
      </c>
      <c r="B7849">
        <f t="shared" si="366"/>
        <v>695.99561577564907</v>
      </c>
      <c r="C7849">
        <v>29000</v>
      </c>
      <c r="D7849" s="3">
        <f t="shared" si="367"/>
        <v>7130.0670861915878</v>
      </c>
      <c r="E7849" s="2">
        <v>297088</v>
      </c>
      <c r="F7849" t="s">
        <v>420</v>
      </c>
      <c r="H7849" t="s">
        <v>421</v>
      </c>
      <c r="I7849" t="s">
        <v>48</v>
      </c>
      <c r="J7849" t="s">
        <v>35</v>
      </c>
      <c r="K7849" t="s">
        <v>36</v>
      </c>
      <c r="L7849" s="11" t="s">
        <v>49</v>
      </c>
      <c r="M7849" s="11">
        <v>13298</v>
      </c>
      <c r="N7849">
        <v>3810</v>
      </c>
      <c r="O7849" t="s">
        <v>221</v>
      </c>
      <c r="P7849" s="4" t="s">
        <v>2768</v>
      </c>
      <c r="Q7849" t="s">
        <v>4498</v>
      </c>
      <c r="R7849" t="s">
        <v>4499</v>
      </c>
      <c r="S7849">
        <v>158750.99999999988</v>
      </c>
      <c r="T7849" s="8">
        <f t="shared" si="368"/>
        <v>2.399984881984997E-2</v>
      </c>
      <c r="U7849" s="11" t="s">
        <v>31</v>
      </c>
      <c r="V7849" s="14">
        <v>45127.041666666701</v>
      </c>
      <c r="W7849" s="14">
        <v>45168.391990740703</v>
      </c>
    </row>
    <row r="7850" spans="1:23" ht="58" hidden="1" x14ac:dyDescent="0.35">
      <c r="A7850" s="1">
        <v>45168</v>
      </c>
      <c r="B7850">
        <f t="shared" si="366"/>
        <v>632.97239072509831</v>
      </c>
      <c r="C7850">
        <v>29000</v>
      </c>
      <c r="D7850" s="3">
        <f t="shared" si="367"/>
        <v>6484.4310901978624</v>
      </c>
      <c r="E7850" s="2">
        <v>297088</v>
      </c>
      <c r="F7850" t="s">
        <v>1785</v>
      </c>
      <c r="H7850" t="s">
        <v>1786</v>
      </c>
      <c r="I7850" t="s">
        <v>227</v>
      </c>
      <c r="J7850" t="s">
        <v>35</v>
      </c>
      <c r="K7850" t="s">
        <v>36</v>
      </c>
      <c r="L7850" s="11" t="s">
        <v>49</v>
      </c>
      <c r="M7850" s="11">
        <v>13298</v>
      </c>
      <c r="N7850">
        <v>3465</v>
      </c>
      <c r="O7850" t="s">
        <v>221</v>
      </c>
      <c r="P7850" s="4" t="s">
        <v>2768</v>
      </c>
      <c r="Q7850" t="s">
        <v>4498</v>
      </c>
      <c r="R7850" t="s">
        <v>4499</v>
      </c>
      <c r="S7850">
        <v>158750.99999999988</v>
      </c>
      <c r="T7850" s="8">
        <f t="shared" si="368"/>
        <v>2.1826634162934424E-2</v>
      </c>
      <c r="U7850" s="11" t="s">
        <v>31</v>
      </c>
      <c r="V7850" s="14">
        <v>45127.041666666701</v>
      </c>
      <c r="W7850" s="14">
        <v>45168.391990740703</v>
      </c>
    </row>
    <row r="7851" spans="1:23" ht="14.5" hidden="1" x14ac:dyDescent="0.35">
      <c r="A7851" s="1">
        <v>45228.208333333336</v>
      </c>
      <c r="B7851">
        <f t="shared" si="366"/>
        <v>624.19743784362856</v>
      </c>
      <c r="C7851">
        <v>29000</v>
      </c>
      <c r="D7851" s="3">
        <f t="shared" si="367"/>
        <v>7101.1391035288789</v>
      </c>
      <c r="E7851" s="3">
        <v>329916.5</v>
      </c>
      <c r="F7851" t="s">
        <v>391</v>
      </c>
      <c r="H7851" t="s">
        <v>392</v>
      </c>
      <c r="I7851" t="s">
        <v>48</v>
      </c>
      <c r="J7851" t="s">
        <v>35</v>
      </c>
      <c r="K7851" t="s">
        <v>288</v>
      </c>
      <c r="L7851" s="11" t="s">
        <v>49</v>
      </c>
      <c r="M7851" s="11">
        <v>13299</v>
      </c>
      <c r="N7851">
        <v>3490.8499999999899</v>
      </c>
      <c r="O7851" t="s">
        <v>584</v>
      </c>
      <c r="P7851" t="s">
        <v>3482</v>
      </c>
      <c r="Q7851" t="s">
        <v>4500</v>
      </c>
      <c r="R7851" t="s">
        <v>4501</v>
      </c>
      <c r="S7851">
        <v>162183.70000000001</v>
      </c>
      <c r="T7851" s="8">
        <f t="shared" si="368"/>
        <v>2.1524049580814778E-2</v>
      </c>
      <c r="U7851" s="11" t="s">
        <v>31</v>
      </c>
      <c r="V7851" s="14">
        <v>45222.791666666701</v>
      </c>
      <c r="W7851" s="14">
        <v>45228.791666666701</v>
      </c>
    </row>
    <row r="7852" spans="1:23" ht="14.5" hidden="1" x14ac:dyDescent="0.35">
      <c r="A7852" s="1">
        <v>45139.208333333336</v>
      </c>
      <c r="B7852">
        <f t="shared" si="366"/>
        <v>649.22231827953692</v>
      </c>
      <c r="C7852">
        <v>24900</v>
      </c>
      <c r="D7852" s="3">
        <f t="shared" si="367"/>
        <v>7562.005982755586</v>
      </c>
      <c r="E7852" s="2">
        <v>290030</v>
      </c>
      <c r="F7852" t="s">
        <v>46</v>
      </c>
      <c r="H7852" t="s">
        <v>47</v>
      </c>
      <c r="I7852" t="s">
        <v>48</v>
      </c>
      <c r="J7852" t="s">
        <v>35</v>
      </c>
      <c r="K7852" t="s">
        <v>36</v>
      </c>
      <c r="L7852" s="11" t="s">
        <v>49</v>
      </c>
      <c r="M7852" s="11">
        <v>13301</v>
      </c>
      <c r="N7852">
        <v>3408</v>
      </c>
      <c r="O7852" t="s">
        <v>1652</v>
      </c>
      <c r="P7852" t="s">
        <v>4512</v>
      </c>
      <c r="Q7852" t="s">
        <v>4513</v>
      </c>
      <c r="R7852" t="s">
        <v>4514</v>
      </c>
      <c r="S7852">
        <v>130709</v>
      </c>
      <c r="T7852" s="8">
        <f t="shared" si="368"/>
        <v>2.6073185473073773E-2</v>
      </c>
      <c r="U7852" s="11" t="s">
        <v>31</v>
      </c>
      <c r="V7852" s="14">
        <v>45142.041666666701</v>
      </c>
      <c r="W7852" s="14">
        <v>45218.791666666701</v>
      </c>
    </row>
    <row r="7853" spans="1:23" ht="14.5" hidden="1" x14ac:dyDescent="0.35">
      <c r="A7853" s="1">
        <v>45139.208333333336</v>
      </c>
      <c r="B7853">
        <f t="shared" si="366"/>
        <v>589.59597273332361</v>
      </c>
      <c r="C7853">
        <v>24900</v>
      </c>
      <c r="D7853" s="3">
        <f t="shared" si="367"/>
        <v>6867.4907619215201</v>
      </c>
      <c r="E7853" s="2">
        <v>290030</v>
      </c>
      <c r="F7853" t="s">
        <v>225</v>
      </c>
      <c r="H7853" t="s">
        <v>226</v>
      </c>
      <c r="I7853" t="s">
        <v>227</v>
      </c>
      <c r="J7853" t="s">
        <v>35</v>
      </c>
      <c r="K7853" t="s">
        <v>36</v>
      </c>
      <c r="L7853" s="11" t="s">
        <v>49</v>
      </c>
      <c r="M7853" s="11">
        <v>13301</v>
      </c>
      <c r="N7853">
        <v>3095</v>
      </c>
      <c r="O7853" t="s">
        <v>1652</v>
      </c>
      <c r="P7853" t="s">
        <v>4512</v>
      </c>
      <c r="Q7853" t="s">
        <v>4513</v>
      </c>
      <c r="R7853" t="s">
        <v>4514</v>
      </c>
      <c r="S7853">
        <v>130709</v>
      </c>
      <c r="T7853" s="8">
        <f t="shared" si="368"/>
        <v>2.3678553121820226E-2</v>
      </c>
      <c r="U7853" s="11" t="s">
        <v>31</v>
      </c>
      <c r="V7853" s="14">
        <v>45142.041666666701</v>
      </c>
      <c r="W7853" s="14">
        <v>45218.791666666701</v>
      </c>
    </row>
    <row r="7854" spans="1:23" ht="14.5" hidden="1" x14ac:dyDescent="0.35">
      <c r="A7854" s="1">
        <v>45139.208333333336</v>
      </c>
      <c r="B7854">
        <f t="shared" si="366"/>
        <v>645.78862872733339</v>
      </c>
      <c r="C7854">
        <v>21600</v>
      </c>
      <c r="D7854" s="3">
        <f t="shared" si="367"/>
        <v>7553.2454535086727</v>
      </c>
      <c r="E7854" s="2">
        <v>252637</v>
      </c>
      <c r="F7854" t="s">
        <v>46</v>
      </c>
      <c r="H7854" t="s">
        <v>47</v>
      </c>
      <c r="I7854" t="s">
        <v>48</v>
      </c>
      <c r="J7854" t="s">
        <v>35</v>
      </c>
      <c r="K7854" t="s">
        <v>36</v>
      </c>
      <c r="L7854" s="11" t="s">
        <v>49</v>
      </c>
      <c r="M7854" s="11">
        <v>13302</v>
      </c>
      <c r="N7854">
        <v>3408</v>
      </c>
      <c r="O7854" t="s">
        <v>1652</v>
      </c>
      <c r="P7854" t="s">
        <v>4512</v>
      </c>
      <c r="Q7854" t="s">
        <v>4515</v>
      </c>
      <c r="R7854" t="s">
        <v>4516</v>
      </c>
      <c r="S7854">
        <v>113989</v>
      </c>
      <c r="T7854" s="8">
        <f t="shared" si="368"/>
        <v>2.9897621700339508E-2</v>
      </c>
      <c r="U7854" s="11" t="s">
        <v>31</v>
      </c>
      <c r="V7854" s="14">
        <v>45141.041666666701</v>
      </c>
      <c r="W7854" s="14">
        <v>45218.791666666701</v>
      </c>
    </row>
    <row r="7855" spans="1:23" ht="14.5" hidden="1" x14ac:dyDescent="0.35">
      <c r="A7855" s="1">
        <v>45139.208333333336</v>
      </c>
      <c r="B7855">
        <f t="shared" si="366"/>
        <v>586.47764257954714</v>
      </c>
      <c r="C7855">
        <v>21600</v>
      </c>
      <c r="D7855" s="3">
        <f t="shared" si="367"/>
        <v>6859.5348235356041</v>
      </c>
      <c r="E7855" s="2">
        <v>252637</v>
      </c>
      <c r="F7855" t="s">
        <v>225</v>
      </c>
      <c r="H7855" t="s">
        <v>226</v>
      </c>
      <c r="I7855" t="s">
        <v>227</v>
      </c>
      <c r="J7855" t="s">
        <v>35</v>
      </c>
      <c r="K7855" t="s">
        <v>36</v>
      </c>
      <c r="L7855" s="11" t="s">
        <v>49</v>
      </c>
      <c r="M7855" s="11">
        <v>13302</v>
      </c>
      <c r="N7855">
        <v>3095</v>
      </c>
      <c r="O7855" t="s">
        <v>1652</v>
      </c>
      <c r="P7855" t="s">
        <v>4512</v>
      </c>
      <c r="Q7855" t="s">
        <v>4515</v>
      </c>
      <c r="R7855" t="s">
        <v>4516</v>
      </c>
      <c r="S7855">
        <v>113989</v>
      </c>
      <c r="T7855" s="8">
        <f t="shared" si="368"/>
        <v>2.7151742712016071E-2</v>
      </c>
      <c r="U7855" s="11" t="s">
        <v>31</v>
      </c>
      <c r="V7855" s="14">
        <v>45141.041666666701</v>
      </c>
      <c r="W7855" s="14">
        <v>45218.791666666701</v>
      </c>
    </row>
    <row r="7856" spans="1:23" ht="72.5" hidden="1" x14ac:dyDescent="0.35">
      <c r="A7856" s="1">
        <v>45169.208333333336</v>
      </c>
      <c r="B7856">
        <f t="shared" si="366"/>
        <v>663.31732361722504</v>
      </c>
      <c r="C7856">
        <v>24278</v>
      </c>
      <c r="D7856" s="3">
        <f t="shared" si="367"/>
        <v>7276.4500598770765</v>
      </c>
      <c r="E7856" s="3">
        <v>266324.5</v>
      </c>
      <c r="F7856" t="s">
        <v>442</v>
      </c>
      <c r="H7856" t="s">
        <v>443</v>
      </c>
      <c r="I7856" t="s">
        <v>48</v>
      </c>
      <c r="J7856" t="s">
        <v>35</v>
      </c>
      <c r="K7856" t="s">
        <v>288</v>
      </c>
      <c r="L7856" s="11" t="s">
        <v>49</v>
      </c>
      <c r="M7856" s="11">
        <v>13305</v>
      </c>
      <c r="N7856">
        <v>3407.4</v>
      </c>
      <c r="O7856" t="s">
        <v>1013</v>
      </c>
      <c r="P7856" s="4" t="s">
        <v>1014</v>
      </c>
      <c r="Q7856" t="s">
        <v>4520</v>
      </c>
      <c r="R7856" t="s">
        <v>4521</v>
      </c>
      <c r="S7856">
        <v>124713.8499999999</v>
      </c>
      <c r="T7856" s="8">
        <f t="shared" si="368"/>
        <v>2.7321744938513266E-2</v>
      </c>
      <c r="U7856" s="11" t="s">
        <v>31</v>
      </c>
      <c r="V7856" s="14">
        <v>45160.041666666701</v>
      </c>
      <c r="W7856" s="14">
        <v>45183.4093055556</v>
      </c>
    </row>
    <row r="7857" spans="1:23" ht="58" hidden="1" x14ac:dyDescent="0.35">
      <c r="A7857" s="1">
        <v>45322.25</v>
      </c>
      <c r="B7857">
        <f t="shared" si="366"/>
        <v>686.95775849808035</v>
      </c>
      <c r="C7857">
        <v>28000</v>
      </c>
      <c r="D7857" s="3">
        <f t="shared" si="367"/>
        <v>6437.1131418006007</v>
      </c>
      <c r="E7857" s="2">
        <v>262373</v>
      </c>
      <c r="F7857" t="s">
        <v>4573</v>
      </c>
      <c r="G7857" t="s">
        <v>70</v>
      </c>
      <c r="H7857" t="s">
        <v>4574</v>
      </c>
      <c r="I7857" t="s">
        <v>48</v>
      </c>
      <c r="J7857" t="s">
        <v>35</v>
      </c>
      <c r="K7857" t="s">
        <v>70</v>
      </c>
      <c r="L7857" s="11" t="s">
        <v>49</v>
      </c>
      <c r="M7857" s="11">
        <v>13322</v>
      </c>
      <c r="N7857">
        <v>4209</v>
      </c>
      <c r="O7857" t="s">
        <v>2119</v>
      </c>
      <c r="P7857" s="4" t="s">
        <v>4090</v>
      </c>
      <c r="Q7857" t="s">
        <v>4565</v>
      </c>
      <c r="R7857" t="s">
        <v>4566</v>
      </c>
      <c r="S7857">
        <v>171556.39999999991</v>
      </c>
      <c r="T7857" s="8">
        <f t="shared" si="368"/>
        <v>2.4534205660645726E-2</v>
      </c>
      <c r="U7857" s="11" t="s">
        <v>31</v>
      </c>
      <c r="V7857" s="14">
        <v>45246.75</v>
      </c>
      <c r="W7857" s="14">
        <v>45321.75</v>
      </c>
    </row>
    <row r="7858" spans="1:23" ht="58" hidden="1" x14ac:dyDescent="0.35">
      <c r="A7858" s="1">
        <v>45322.25</v>
      </c>
      <c r="B7858">
        <f t="shared" si="366"/>
        <v>625.75339655063908</v>
      </c>
      <c r="C7858">
        <v>28000</v>
      </c>
      <c r="D7858" s="3">
        <f t="shared" si="367"/>
        <v>5863.5998540421724</v>
      </c>
      <c r="E7858" s="2">
        <v>262373</v>
      </c>
      <c r="F7858" t="s">
        <v>4575</v>
      </c>
      <c r="G7858" t="s">
        <v>70</v>
      </c>
      <c r="H7858" t="s">
        <v>4576</v>
      </c>
      <c r="I7858" t="s">
        <v>227</v>
      </c>
      <c r="J7858" t="s">
        <v>35</v>
      </c>
      <c r="K7858" t="s">
        <v>70</v>
      </c>
      <c r="L7858" s="11" t="s">
        <v>49</v>
      </c>
      <c r="M7858" s="11">
        <v>13322</v>
      </c>
      <c r="N7858">
        <v>3834</v>
      </c>
      <c r="O7858" t="s">
        <v>2119</v>
      </c>
      <c r="P7858" s="4" t="s">
        <v>4090</v>
      </c>
      <c r="Q7858" t="s">
        <v>4565</v>
      </c>
      <c r="R7858" t="s">
        <v>4566</v>
      </c>
      <c r="S7858">
        <v>171556.39999999991</v>
      </c>
      <c r="T7858" s="8">
        <f t="shared" si="368"/>
        <v>2.2348335591094254E-2</v>
      </c>
      <c r="U7858" s="11" t="s">
        <v>31</v>
      </c>
      <c r="V7858" s="14">
        <v>45246.75</v>
      </c>
      <c r="W7858" s="14">
        <v>45321.75</v>
      </c>
    </row>
    <row r="7859" spans="1:23" ht="58" hidden="1" x14ac:dyDescent="0.35">
      <c r="A7859" s="1">
        <v>45582</v>
      </c>
      <c r="B7859">
        <f t="shared" si="366"/>
        <v>675.70479439755786</v>
      </c>
      <c r="C7859">
        <v>26500</v>
      </c>
      <c r="D7859" s="3">
        <f t="shared" si="367"/>
        <v>6100.517866762435</v>
      </c>
      <c r="E7859" s="2">
        <v>239252</v>
      </c>
      <c r="F7859" t="s">
        <v>46</v>
      </c>
      <c r="G7859" t="s">
        <v>36</v>
      </c>
      <c r="H7859" t="s">
        <v>47</v>
      </c>
      <c r="I7859" t="s">
        <v>48</v>
      </c>
      <c r="J7859" t="s">
        <v>35</v>
      </c>
      <c r="K7859" t="s">
        <v>36</v>
      </c>
      <c r="L7859" s="11" t="s">
        <v>49</v>
      </c>
      <c r="M7859" s="11">
        <v>13328</v>
      </c>
      <c r="N7859">
        <v>3408</v>
      </c>
      <c r="O7859" t="s">
        <v>221</v>
      </c>
      <c r="P7859" s="4" t="s">
        <v>2768</v>
      </c>
      <c r="Q7859" t="s">
        <v>4596</v>
      </c>
      <c r="R7859" t="s">
        <v>4597</v>
      </c>
      <c r="S7859">
        <v>133656</v>
      </c>
      <c r="T7859" s="8">
        <f t="shared" si="368"/>
        <v>2.5498294128209732E-2</v>
      </c>
      <c r="U7859" s="11" t="s">
        <v>31</v>
      </c>
      <c r="V7859" s="14">
        <v>45294</v>
      </c>
    </row>
    <row r="7860" spans="1:23" ht="58" hidden="1" x14ac:dyDescent="0.35">
      <c r="A7860" s="1">
        <v>45642</v>
      </c>
      <c r="B7860">
        <f t="shared" si="366"/>
        <v>675.70479439755786</v>
      </c>
      <c r="C7860">
        <v>26500</v>
      </c>
      <c r="D7860" s="3">
        <f t="shared" si="367"/>
        <v>5948.9050098760999</v>
      </c>
      <c r="E7860" s="2">
        <v>233306</v>
      </c>
      <c r="F7860" t="s">
        <v>46</v>
      </c>
      <c r="G7860" t="s">
        <v>36</v>
      </c>
      <c r="H7860" t="s">
        <v>47</v>
      </c>
      <c r="I7860" t="s">
        <v>48</v>
      </c>
      <c r="J7860" t="s">
        <v>35</v>
      </c>
      <c r="K7860" t="s">
        <v>36</v>
      </c>
      <c r="L7860" s="11" t="s">
        <v>49</v>
      </c>
      <c r="M7860" s="11">
        <v>13329</v>
      </c>
      <c r="N7860">
        <v>3408</v>
      </c>
      <c r="O7860" t="s">
        <v>221</v>
      </c>
      <c r="P7860" s="4" t="s">
        <v>2768</v>
      </c>
      <c r="Q7860" t="s">
        <v>4598</v>
      </c>
      <c r="R7860" t="s">
        <v>4599</v>
      </c>
      <c r="S7860">
        <v>133656</v>
      </c>
      <c r="T7860" s="8">
        <f t="shared" si="368"/>
        <v>2.5498294128209732E-2</v>
      </c>
      <c r="U7860" s="11" t="s">
        <v>31</v>
      </c>
      <c r="V7860" s="14">
        <v>45595</v>
      </c>
    </row>
    <row r="7861" spans="1:23" ht="58" hidden="1" x14ac:dyDescent="0.35">
      <c r="A7861" s="1">
        <v>45572</v>
      </c>
      <c r="B7861">
        <f t="shared" si="366"/>
        <v>675.70479439755786</v>
      </c>
      <c r="C7861">
        <v>26500</v>
      </c>
      <c r="D7861" s="3">
        <f t="shared" si="367"/>
        <v>6100.517866762435</v>
      </c>
      <c r="E7861" s="2">
        <v>239252</v>
      </c>
      <c r="F7861" t="s">
        <v>46</v>
      </c>
      <c r="G7861" t="s">
        <v>36</v>
      </c>
      <c r="H7861" t="s">
        <v>47</v>
      </c>
      <c r="I7861" t="s">
        <v>48</v>
      </c>
      <c r="J7861" t="s">
        <v>35</v>
      </c>
      <c r="K7861" t="s">
        <v>36</v>
      </c>
      <c r="L7861" s="11" t="s">
        <v>49</v>
      </c>
      <c r="M7861" s="11">
        <v>13330</v>
      </c>
      <c r="N7861">
        <v>3408</v>
      </c>
      <c r="O7861" t="s">
        <v>221</v>
      </c>
      <c r="P7861" s="4" t="s">
        <v>2768</v>
      </c>
      <c r="Q7861" t="s">
        <v>4600</v>
      </c>
      <c r="R7861" t="s">
        <v>4601</v>
      </c>
      <c r="S7861">
        <v>133656</v>
      </c>
      <c r="T7861" s="8">
        <f t="shared" si="368"/>
        <v>2.5498294128209732E-2</v>
      </c>
      <c r="U7861" s="11" t="s">
        <v>31</v>
      </c>
      <c r="V7861" s="14">
        <v>45239</v>
      </c>
    </row>
    <row r="7862" spans="1:23" ht="58" hidden="1" x14ac:dyDescent="0.35">
      <c r="A7862" s="1">
        <v>45645</v>
      </c>
      <c r="B7862">
        <f t="shared" si="366"/>
        <v>675.70479439755786</v>
      </c>
      <c r="C7862">
        <v>26500</v>
      </c>
      <c r="D7862" s="3">
        <f t="shared" si="367"/>
        <v>5519.2077572275093</v>
      </c>
      <c r="E7862" s="2">
        <v>216454</v>
      </c>
      <c r="F7862" t="s">
        <v>46</v>
      </c>
      <c r="G7862" t="s">
        <v>36</v>
      </c>
      <c r="H7862" t="s">
        <v>47</v>
      </c>
      <c r="I7862" t="s">
        <v>48</v>
      </c>
      <c r="J7862" t="s">
        <v>35</v>
      </c>
      <c r="K7862" t="s">
        <v>36</v>
      </c>
      <c r="L7862" s="11" t="s">
        <v>49</v>
      </c>
      <c r="M7862" s="11">
        <v>13331</v>
      </c>
      <c r="N7862">
        <v>3408</v>
      </c>
      <c r="O7862" t="s">
        <v>221</v>
      </c>
      <c r="P7862" s="4" t="s">
        <v>2768</v>
      </c>
      <c r="Q7862" t="s">
        <v>4602</v>
      </c>
      <c r="R7862" t="s">
        <v>4603</v>
      </c>
      <c r="S7862">
        <v>133656</v>
      </c>
      <c r="T7862" s="8">
        <f t="shared" si="368"/>
        <v>2.5498294128209732E-2</v>
      </c>
      <c r="U7862" s="11" t="s">
        <v>4133</v>
      </c>
      <c r="V7862" s="14">
        <v>45595</v>
      </c>
    </row>
    <row r="7863" spans="1:23" ht="58" hidden="1" x14ac:dyDescent="0.35">
      <c r="A7863" s="1">
        <v>45180.208333333336</v>
      </c>
      <c r="B7863">
        <f t="shared" si="366"/>
        <v>217.15479872091655</v>
      </c>
      <c r="C7863">
        <v>24500</v>
      </c>
      <c r="D7863" s="3">
        <f t="shared" si="367"/>
        <v>1988.1421464208895</v>
      </c>
      <c r="E7863" s="3">
        <v>224307.65</v>
      </c>
      <c r="F7863" t="s">
        <v>420</v>
      </c>
      <c r="H7863" t="s">
        <v>421</v>
      </c>
      <c r="I7863" t="s">
        <v>48</v>
      </c>
      <c r="J7863" t="s">
        <v>35</v>
      </c>
      <c r="K7863" t="s">
        <v>36</v>
      </c>
      <c r="L7863" s="11" t="s">
        <v>49</v>
      </c>
      <c r="M7863" s="11">
        <v>13335</v>
      </c>
      <c r="N7863">
        <v>3810</v>
      </c>
      <c r="O7863" t="s">
        <v>541</v>
      </c>
      <c r="P7863" s="4" t="s">
        <v>4427</v>
      </c>
      <c r="Q7863" t="s">
        <v>4615</v>
      </c>
      <c r="R7863" t="s">
        <v>4616</v>
      </c>
      <c r="S7863">
        <v>429854.64999999991</v>
      </c>
      <c r="T7863" s="8">
        <f t="shared" si="368"/>
        <v>8.8634611722823078E-3</v>
      </c>
      <c r="U7863" s="11" t="s">
        <v>31</v>
      </c>
      <c r="V7863" s="14">
        <v>45169.041666666701</v>
      </c>
      <c r="W7863" s="14">
        <v>45180.645555555602</v>
      </c>
    </row>
    <row r="7864" spans="1:23" ht="58" hidden="1" x14ac:dyDescent="0.35">
      <c r="A7864" s="1">
        <v>45226.208333333336</v>
      </c>
      <c r="B7864">
        <f t="shared" si="366"/>
        <v>210.92553883447306</v>
      </c>
      <c r="C7864">
        <v>6899</v>
      </c>
      <c r="D7864" s="3">
        <f t="shared" si="367"/>
        <v>9064.0158322740263</v>
      </c>
      <c r="E7864" s="3">
        <v>296467.87</v>
      </c>
      <c r="F7864" t="s">
        <v>128</v>
      </c>
      <c r="H7864" t="s">
        <v>129</v>
      </c>
      <c r="I7864" t="s">
        <v>48</v>
      </c>
      <c r="J7864" t="s">
        <v>35</v>
      </c>
      <c r="K7864" t="s">
        <v>108</v>
      </c>
      <c r="L7864" s="11" t="s">
        <v>49</v>
      </c>
      <c r="M7864" s="11">
        <v>13380</v>
      </c>
      <c r="N7864">
        <v>1039.26</v>
      </c>
      <c r="O7864" t="s">
        <v>867</v>
      </c>
      <c r="P7864" s="4" t="s">
        <v>4716</v>
      </c>
      <c r="Q7864" t="s">
        <v>4717</v>
      </c>
      <c r="R7864" t="s">
        <v>4718</v>
      </c>
      <c r="S7864">
        <v>33992.35</v>
      </c>
      <c r="T7864" s="8">
        <f t="shared" si="368"/>
        <v>3.0573349591893471E-2</v>
      </c>
      <c r="U7864" s="11" t="s">
        <v>113</v>
      </c>
      <c r="V7864" s="14">
        <v>45211.791666666701</v>
      </c>
    </row>
    <row r="7865" spans="1:23" ht="58" hidden="1" x14ac:dyDescent="0.35">
      <c r="A7865" s="1">
        <v>45153</v>
      </c>
      <c r="B7865">
        <f t="shared" si="366"/>
        <v>357.63527424048061</v>
      </c>
      <c r="C7865">
        <v>30001</v>
      </c>
      <c r="D7865" s="3">
        <f t="shared" si="367"/>
        <v>2885.3648196239164</v>
      </c>
      <c r="E7865" s="2">
        <v>242045</v>
      </c>
      <c r="F7865" t="s">
        <v>420</v>
      </c>
      <c r="H7865" t="s">
        <v>421</v>
      </c>
      <c r="I7865" t="s">
        <v>48</v>
      </c>
      <c r="J7865" t="s">
        <v>35</v>
      </c>
      <c r="K7865" t="s">
        <v>36</v>
      </c>
      <c r="L7865" s="11" t="s">
        <v>49</v>
      </c>
      <c r="M7865" s="11">
        <v>13382</v>
      </c>
      <c r="N7865">
        <v>3810</v>
      </c>
      <c r="O7865" t="s">
        <v>380</v>
      </c>
      <c r="P7865" s="4" t="s">
        <v>3735</v>
      </c>
      <c r="Q7865" t="s">
        <v>4721</v>
      </c>
      <c r="R7865" t="s">
        <v>4722</v>
      </c>
      <c r="S7865">
        <v>319610</v>
      </c>
      <c r="T7865" s="8">
        <f t="shared" si="368"/>
        <v>1.1920778448734395E-2</v>
      </c>
      <c r="U7865" s="11" t="s">
        <v>31</v>
      </c>
      <c r="V7865" s="14">
        <v>45148.041666666701</v>
      </c>
      <c r="W7865" s="14">
        <v>45153</v>
      </c>
    </row>
    <row r="7866" spans="1:23" ht="43.5" hidden="1" x14ac:dyDescent="0.35">
      <c r="A7866" s="1">
        <v>45170</v>
      </c>
      <c r="B7866">
        <f t="shared" si="366"/>
        <v>321.86101811582864</v>
      </c>
      <c r="C7866">
        <v>27000</v>
      </c>
      <c r="D7866" s="3">
        <f t="shared" si="367"/>
        <v>4665.1489627984101</v>
      </c>
      <c r="E7866" s="2">
        <v>391346</v>
      </c>
      <c r="F7866" t="s">
        <v>420</v>
      </c>
      <c r="H7866" t="s">
        <v>421</v>
      </c>
      <c r="I7866" t="s">
        <v>48</v>
      </c>
      <c r="J7866" t="s">
        <v>35</v>
      </c>
      <c r="K7866" t="s">
        <v>36</v>
      </c>
      <c r="L7866" s="11" t="s">
        <v>49</v>
      </c>
      <c r="M7866" s="11">
        <v>13382</v>
      </c>
      <c r="N7866">
        <v>3810</v>
      </c>
      <c r="O7866" t="s">
        <v>469</v>
      </c>
      <c r="P7866" s="4" t="s">
        <v>4723</v>
      </c>
      <c r="Q7866" t="s">
        <v>4724</v>
      </c>
      <c r="R7866" t="s">
        <v>4725</v>
      </c>
      <c r="S7866">
        <v>319610</v>
      </c>
      <c r="T7866" s="8">
        <f t="shared" si="368"/>
        <v>1.1920778448734395E-2</v>
      </c>
      <c r="U7866" s="11" t="s">
        <v>31</v>
      </c>
      <c r="V7866" s="14">
        <v>45148.041666666701</v>
      </c>
      <c r="W7866" s="14">
        <v>45153</v>
      </c>
    </row>
    <row r="7867" spans="1:23" ht="43.5" hidden="1" x14ac:dyDescent="0.35">
      <c r="A7867" s="1">
        <v>45165</v>
      </c>
      <c r="B7867">
        <f t="shared" si="366"/>
        <v>669.97636329407885</v>
      </c>
      <c r="C7867">
        <v>23500</v>
      </c>
      <c r="D7867" s="3">
        <f t="shared" si="367"/>
        <v>6562.1191273244558</v>
      </c>
      <c r="E7867" s="2">
        <v>230172</v>
      </c>
      <c r="F7867" t="s">
        <v>128</v>
      </c>
      <c r="H7867" t="s">
        <v>129</v>
      </c>
      <c r="I7867" t="s">
        <v>48</v>
      </c>
      <c r="J7867" t="s">
        <v>35</v>
      </c>
      <c r="K7867" t="s">
        <v>108</v>
      </c>
      <c r="L7867" s="11" t="s">
        <v>49</v>
      </c>
      <c r="M7867" s="11">
        <v>13386</v>
      </c>
      <c r="N7867">
        <v>3407.4</v>
      </c>
      <c r="O7867" t="s">
        <v>310</v>
      </c>
      <c r="P7867" s="4" t="s">
        <v>4110</v>
      </c>
      <c r="Q7867" t="s">
        <v>4735</v>
      </c>
      <c r="R7867" t="s">
        <v>4736</v>
      </c>
      <c r="S7867">
        <v>119517.49999999991</v>
      </c>
      <c r="T7867" s="8">
        <f t="shared" si="368"/>
        <v>2.8509632480599099E-2</v>
      </c>
      <c r="U7867" s="11" t="s">
        <v>31</v>
      </c>
      <c r="V7867" s="14">
        <v>45159.041666666701</v>
      </c>
      <c r="W7867" s="14">
        <v>45165.494722222204</v>
      </c>
    </row>
    <row r="7868" spans="1:23" ht="43.5" hidden="1" x14ac:dyDescent="0.35">
      <c r="A7868" s="1">
        <v>45165</v>
      </c>
      <c r="B7868">
        <f t="shared" si="366"/>
        <v>608.84598489760958</v>
      </c>
      <c r="C7868">
        <v>23500</v>
      </c>
      <c r="D7868" s="3">
        <f t="shared" si="367"/>
        <v>5963.3743845043655</v>
      </c>
      <c r="E7868" s="2">
        <v>230172</v>
      </c>
      <c r="F7868" t="s">
        <v>319</v>
      </c>
      <c r="H7868" t="s">
        <v>320</v>
      </c>
      <c r="I7868" t="s">
        <v>227</v>
      </c>
      <c r="J7868" t="s">
        <v>35</v>
      </c>
      <c r="K7868" t="s">
        <v>108</v>
      </c>
      <c r="L7868" s="11" t="s">
        <v>49</v>
      </c>
      <c r="M7868" s="11">
        <v>13386</v>
      </c>
      <c r="N7868">
        <v>3096.5</v>
      </c>
      <c r="O7868" t="s">
        <v>310</v>
      </c>
      <c r="P7868" s="4" t="s">
        <v>4110</v>
      </c>
      <c r="Q7868" t="s">
        <v>4735</v>
      </c>
      <c r="R7868" t="s">
        <v>4736</v>
      </c>
      <c r="S7868">
        <v>119517.49999999991</v>
      </c>
      <c r="T7868" s="8">
        <f t="shared" si="368"/>
        <v>2.5908339782877002E-2</v>
      </c>
      <c r="U7868" s="11" t="s">
        <v>31</v>
      </c>
      <c r="V7868" s="14">
        <v>45159.041666666701</v>
      </c>
      <c r="W7868" s="14">
        <v>45165.494722222204</v>
      </c>
    </row>
    <row r="7869" spans="1:23" ht="43.5" hidden="1" x14ac:dyDescent="0.35">
      <c r="A7869" s="1">
        <v>45169</v>
      </c>
      <c r="B7869">
        <f t="shared" si="366"/>
        <v>732.91581594578179</v>
      </c>
      <c r="C7869">
        <v>23750</v>
      </c>
      <c r="D7869" s="3">
        <f t="shared" si="367"/>
        <v>5658.5421336876771</v>
      </c>
      <c r="E7869" s="2">
        <v>183364</v>
      </c>
      <c r="F7869" t="s">
        <v>128</v>
      </c>
      <c r="H7869" t="s">
        <v>129</v>
      </c>
      <c r="I7869" t="s">
        <v>48</v>
      </c>
      <c r="J7869" t="s">
        <v>35</v>
      </c>
      <c r="K7869" t="s">
        <v>108</v>
      </c>
      <c r="L7869" s="11" t="s">
        <v>49</v>
      </c>
      <c r="M7869" s="11">
        <v>13390</v>
      </c>
      <c r="N7869">
        <v>3407.4</v>
      </c>
      <c r="O7869" t="s">
        <v>369</v>
      </c>
      <c r="P7869" s="4" t="s">
        <v>4110</v>
      </c>
      <c r="Q7869" t="s">
        <v>4743</v>
      </c>
      <c r="R7869" t="s">
        <v>4744</v>
      </c>
      <c r="S7869">
        <v>110416.16</v>
      </c>
      <c r="T7869" s="8">
        <f t="shared" si="368"/>
        <v>3.0859613302980288E-2</v>
      </c>
      <c r="U7869" s="11" t="s">
        <v>31</v>
      </c>
      <c r="V7869" s="14">
        <v>45162.041666666701</v>
      </c>
      <c r="W7869" s="14">
        <v>45169.738298611097</v>
      </c>
    </row>
    <row r="7870" spans="1:23" ht="58" hidden="1" x14ac:dyDescent="0.35">
      <c r="A7870" s="1">
        <v>45323.25</v>
      </c>
      <c r="B7870">
        <f t="shared" si="366"/>
        <v>346.41646885565808</v>
      </c>
      <c r="C7870">
        <v>28500</v>
      </c>
      <c r="D7870" s="3">
        <f t="shared" si="367"/>
        <v>3037.3066691434929</v>
      </c>
      <c r="E7870" s="2">
        <v>249882</v>
      </c>
      <c r="F7870" t="s">
        <v>391</v>
      </c>
      <c r="G7870" t="s">
        <v>1539</v>
      </c>
      <c r="H7870" t="s">
        <v>392</v>
      </c>
      <c r="I7870" t="s">
        <v>48</v>
      </c>
      <c r="J7870" t="s">
        <v>35</v>
      </c>
      <c r="K7870" t="s">
        <v>288</v>
      </c>
      <c r="L7870" s="11" t="s">
        <v>49</v>
      </c>
      <c r="M7870" s="11">
        <v>13418</v>
      </c>
      <c r="N7870">
        <v>3808.2</v>
      </c>
      <c r="O7870" t="s">
        <v>2708</v>
      </c>
      <c r="P7870" s="4" t="s">
        <v>2772</v>
      </c>
      <c r="Q7870" t="s">
        <v>4799</v>
      </c>
      <c r="R7870" t="s">
        <v>4800</v>
      </c>
      <c r="S7870">
        <v>313304.10000000003</v>
      </c>
      <c r="T7870" s="8">
        <f t="shared" si="368"/>
        <v>1.2154963819496774E-2</v>
      </c>
      <c r="U7870" s="11" t="s">
        <v>31</v>
      </c>
      <c r="V7870" s="14">
        <v>45210</v>
      </c>
    </row>
    <row r="7871" spans="1:23" ht="58" hidden="1" x14ac:dyDescent="0.35">
      <c r="A7871" s="1">
        <v>45323.25</v>
      </c>
      <c r="B7871">
        <f t="shared" si="366"/>
        <v>315.24244336413085</v>
      </c>
      <c r="C7871">
        <v>28500</v>
      </c>
      <c r="D7871" s="3">
        <f t="shared" si="367"/>
        <v>2763.9793765865174</v>
      </c>
      <c r="E7871" s="2">
        <v>249882</v>
      </c>
      <c r="F7871" t="s">
        <v>393</v>
      </c>
      <c r="G7871" t="s">
        <v>1539</v>
      </c>
      <c r="H7871" t="s">
        <v>394</v>
      </c>
      <c r="I7871" t="s">
        <v>227</v>
      </c>
      <c r="J7871" t="s">
        <v>35</v>
      </c>
      <c r="K7871" t="s">
        <v>288</v>
      </c>
      <c r="L7871" s="11" t="s">
        <v>49</v>
      </c>
      <c r="M7871" s="11">
        <v>13418</v>
      </c>
      <c r="N7871">
        <v>3465.5</v>
      </c>
      <c r="O7871" t="s">
        <v>2708</v>
      </c>
      <c r="P7871" s="4" t="s">
        <v>2772</v>
      </c>
      <c r="Q7871" t="s">
        <v>4799</v>
      </c>
      <c r="R7871" t="s">
        <v>4800</v>
      </c>
      <c r="S7871">
        <v>313304.10000000003</v>
      </c>
      <c r="T7871" s="8">
        <f t="shared" si="368"/>
        <v>1.1061138363653715E-2</v>
      </c>
      <c r="U7871" s="11" t="s">
        <v>31</v>
      </c>
      <c r="V7871" s="14">
        <v>45210</v>
      </c>
    </row>
    <row r="7872" spans="1:23" ht="58" hidden="1" x14ac:dyDescent="0.35">
      <c r="A7872" s="1">
        <v>45233</v>
      </c>
      <c r="B7872">
        <f t="shared" si="366"/>
        <v>346.41646885565808</v>
      </c>
      <c r="C7872">
        <v>28500</v>
      </c>
      <c r="D7872" s="3">
        <f t="shared" si="367"/>
        <v>3262.5138387911293</v>
      </c>
      <c r="E7872" s="2">
        <v>268410</v>
      </c>
      <c r="F7872" t="s">
        <v>391</v>
      </c>
      <c r="G7872" t="s">
        <v>1539</v>
      </c>
      <c r="H7872" t="s">
        <v>392</v>
      </c>
      <c r="I7872" t="s">
        <v>48</v>
      </c>
      <c r="J7872" t="s">
        <v>35</v>
      </c>
      <c r="K7872" t="s">
        <v>288</v>
      </c>
      <c r="L7872" s="11" t="s">
        <v>49</v>
      </c>
      <c r="M7872" s="11">
        <v>13418</v>
      </c>
      <c r="N7872">
        <v>3808.2</v>
      </c>
      <c r="O7872" t="s">
        <v>2708</v>
      </c>
      <c r="P7872" s="4" t="s">
        <v>2772</v>
      </c>
      <c r="Q7872" t="s">
        <v>4801</v>
      </c>
      <c r="R7872" t="s">
        <v>4800</v>
      </c>
      <c r="S7872">
        <v>313304.10000000003</v>
      </c>
      <c r="T7872" s="8">
        <f t="shared" si="368"/>
        <v>1.2154963819496774E-2</v>
      </c>
      <c r="U7872" s="11" t="s">
        <v>31</v>
      </c>
      <c r="V7872" s="14">
        <v>45210</v>
      </c>
    </row>
    <row r="7873" spans="1:23" ht="58" hidden="1" x14ac:dyDescent="0.35">
      <c r="A7873" s="1">
        <v>45233</v>
      </c>
      <c r="B7873">
        <f t="shared" si="366"/>
        <v>315.24244336413085</v>
      </c>
      <c r="C7873">
        <v>28500</v>
      </c>
      <c r="D7873" s="3">
        <f t="shared" si="367"/>
        <v>2968.9201481882938</v>
      </c>
      <c r="E7873" s="2">
        <v>268410</v>
      </c>
      <c r="F7873" t="s">
        <v>393</v>
      </c>
      <c r="G7873" t="s">
        <v>1539</v>
      </c>
      <c r="H7873" t="s">
        <v>394</v>
      </c>
      <c r="I7873" t="s">
        <v>227</v>
      </c>
      <c r="J7873" t="s">
        <v>35</v>
      </c>
      <c r="K7873" t="s">
        <v>288</v>
      </c>
      <c r="L7873" s="11" t="s">
        <v>49</v>
      </c>
      <c r="M7873" s="11">
        <v>13418</v>
      </c>
      <c r="N7873">
        <v>3465.5</v>
      </c>
      <c r="O7873" t="s">
        <v>2708</v>
      </c>
      <c r="P7873" s="4" t="s">
        <v>2772</v>
      </c>
      <c r="Q7873" t="s">
        <v>4801</v>
      </c>
      <c r="R7873" t="s">
        <v>4800</v>
      </c>
      <c r="S7873">
        <v>313304.10000000003</v>
      </c>
      <c r="T7873" s="8">
        <f t="shared" si="368"/>
        <v>1.1061138363653715E-2</v>
      </c>
      <c r="U7873" s="11" t="s">
        <v>31</v>
      </c>
      <c r="V7873" s="14">
        <v>45210</v>
      </c>
    </row>
    <row r="7874" spans="1:23" ht="58" hidden="1" x14ac:dyDescent="0.35">
      <c r="A7874" s="1">
        <v>45192</v>
      </c>
      <c r="B7874">
        <f t="shared" ref="B7874:B7937" si="369">C7874*T7874</f>
        <v>724.27563263111392</v>
      </c>
      <c r="C7874">
        <v>23750</v>
      </c>
      <c r="D7874" s="3">
        <f t="shared" ref="D7874:D7937" si="370">E7874*T7874</f>
        <v>5591.8348253377499</v>
      </c>
      <c r="E7874" s="2">
        <v>183364</v>
      </c>
      <c r="F7874" t="s">
        <v>128</v>
      </c>
      <c r="H7874" t="s">
        <v>129</v>
      </c>
      <c r="I7874" t="s">
        <v>48</v>
      </c>
      <c r="J7874" t="s">
        <v>35</v>
      </c>
      <c r="K7874" t="s">
        <v>108</v>
      </c>
      <c r="L7874" s="11" t="s">
        <v>49</v>
      </c>
      <c r="M7874" s="11">
        <v>13420</v>
      </c>
      <c r="N7874">
        <v>3407.4</v>
      </c>
      <c r="O7874" t="s">
        <v>369</v>
      </c>
      <c r="P7874" s="4" t="s">
        <v>1156</v>
      </c>
      <c r="Q7874" t="s">
        <v>4804</v>
      </c>
      <c r="R7874" t="s">
        <v>4805</v>
      </c>
      <c r="S7874">
        <v>111733.36000000002</v>
      </c>
      <c r="T7874" s="8">
        <f t="shared" ref="T7874:T7937" si="371">N7874/S7874</f>
        <v>3.0495816110783742E-2</v>
      </c>
      <c r="U7874" s="11" t="s">
        <v>31</v>
      </c>
      <c r="V7874" s="14">
        <v>45182.041666666701</v>
      </c>
      <c r="W7874" s="14">
        <v>45191.791666666701</v>
      </c>
    </row>
    <row r="7875" spans="1:23" ht="58" hidden="1" x14ac:dyDescent="0.35">
      <c r="A7875" s="1">
        <v>45197</v>
      </c>
      <c r="B7875">
        <f t="shared" si="369"/>
        <v>715.69574530639682</v>
      </c>
      <c r="C7875">
        <v>25000</v>
      </c>
      <c r="D7875" s="3">
        <f t="shared" si="370"/>
        <v>6020.0890755596629</v>
      </c>
      <c r="E7875" s="2">
        <v>210288</v>
      </c>
      <c r="F7875" t="s">
        <v>46</v>
      </c>
      <c r="H7875" t="s">
        <v>47</v>
      </c>
      <c r="I7875" t="s">
        <v>48</v>
      </c>
      <c r="J7875" t="s">
        <v>35</v>
      </c>
      <c r="K7875" t="s">
        <v>36</v>
      </c>
      <c r="L7875" s="11" t="s">
        <v>49</v>
      </c>
      <c r="M7875" s="11">
        <v>13422</v>
      </c>
      <c r="N7875">
        <v>3408</v>
      </c>
      <c r="O7875" t="s">
        <v>1587</v>
      </c>
      <c r="P7875" s="4" t="s">
        <v>3796</v>
      </c>
      <c r="Q7875" t="s">
        <v>4808</v>
      </c>
      <c r="R7875" t="s">
        <v>4809</v>
      </c>
      <c r="S7875">
        <v>119045</v>
      </c>
      <c r="T7875" s="8">
        <f t="shared" si="371"/>
        <v>2.8627829812255871E-2</v>
      </c>
      <c r="U7875" s="11" t="s">
        <v>31</v>
      </c>
      <c r="V7875" s="14">
        <v>45184.041666666701</v>
      </c>
      <c r="W7875" s="14">
        <v>45196.791666666701</v>
      </c>
    </row>
    <row r="7876" spans="1:23" ht="58" hidden="1" x14ac:dyDescent="0.35">
      <c r="A7876" s="1">
        <v>45199</v>
      </c>
      <c r="B7876">
        <f t="shared" si="369"/>
        <v>736.12857356751203</v>
      </c>
      <c r="C7876">
        <v>23750</v>
      </c>
      <c r="D7876" s="3">
        <f t="shared" si="370"/>
        <v>5679.7278632702846</v>
      </c>
      <c r="E7876" s="3">
        <v>183247.25</v>
      </c>
      <c r="F7876" t="s">
        <v>128</v>
      </c>
      <c r="H7876" t="s">
        <v>129</v>
      </c>
      <c r="I7876" t="s">
        <v>48</v>
      </c>
      <c r="J7876" t="s">
        <v>35</v>
      </c>
      <c r="K7876" t="s">
        <v>108</v>
      </c>
      <c r="L7876" s="11" t="s">
        <v>49</v>
      </c>
      <c r="M7876" s="11">
        <v>13425</v>
      </c>
      <c r="N7876">
        <v>3407.4</v>
      </c>
      <c r="O7876" t="s">
        <v>369</v>
      </c>
      <c r="P7876" s="4" t="s">
        <v>1156</v>
      </c>
      <c r="Q7876" t="s">
        <v>4813</v>
      </c>
      <c r="R7876" t="s">
        <v>4814</v>
      </c>
      <c r="S7876">
        <v>109934.26000000001</v>
      </c>
      <c r="T7876" s="8">
        <f t="shared" si="371"/>
        <v>3.0994887308105769E-2</v>
      </c>
      <c r="U7876" s="11" t="s">
        <v>31</v>
      </c>
      <c r="V7876" s="14">
        <v>45198.041666666701</v>
      </c>
      <c r="W7876" s="14">
        <v>45198.791666666701</v>
      </c>
    </row>
    <row r="7877" spans="1:23" ht="58" hidden="1" x14ac:dyDescent="0.35">
      <c r="A7877" s="1">
        <v>45199</v>
      </c>
      <c r="B7877">
        <f t="shared" si="369"/>
        <v>743.38416769866603</v>
      </c>
      <c r="C7877">
        <v>27500</v>
      </c>
      <c r="D7877" s="3">
        <f t="shared" si="370"/>
        <v>5880.1957986480011</v>
      </c>
      <c r="E7877" s="2">
        <v>217526</v>
      </c>
      <c r="F7877" t="s">
        <v>128</v>
      </c>
      <c r="H7877" t="s">
        <v>129</v>
      </c>
      <c r="I7877" t="s">
        <v>48</v>
      </c>
      <c r="J7877" t="s">
        <v>35</v>
      </c>
      <c r="K7877" t="s">
        <v>108</v>
      </c>
      <c r="L7877" s="11" t="s">
        <v>49</v>
      </c>
      <c r="M7877" s="11">
        <v>13447</v>
      </c>
      <c r="N7877">
        <v>3407.4</v>
      </c>
      <c r="O7877" t="s">
        <v>369</v>
      </c>
      <c r="P7877" s="4" t="s">
        <v>1156</v>
      </c>
      <c r="Q7877" t="s">
        <v>4848</v>
      </c>
      <c r="R7877" t="s">
        <v>4849</v>
      </c>
      <c r="S7877">
        <v>126049.89999999989</v>
      </c>
      <c r="T7877" s="8">
        <f t="shared" si="371"/>
        <v>2.7032151552678765E-2</v>
      </c>
      <c r="U7877" s="11" t="s">
        <v>31</v>
      </c>
      <c r="V7877" s="14">
        <v>45197.041666666701</v>
      </c>
      <c r="W7877" s="14">
        <v>45198.791666666701</v>
      </c>
    </row>
    <row r="7878" spans="1:23" ht="58" hidden="1" x14ac:dyDescent="0.35">
      <c r="A7878" s="1">
        <v>45199</v>
      </c>
      <c r="B7878">
        <f t="shared" si="369"/>
        <v>675.55587112722878</v>
      </c>
      <c r="C7878">
        <v>27500</v>
      </c>
      <c r="D7878" s="3">
        <f t="shared" si="370"/>
        <v>5343.6715062844205</v>
      </c>
      <c r="E7878" s="2">
        <v>217526</v>
      </c>
      <c r="F7878" t="s">
        <v>319</v>
      </c>
      <c r="H7878" t="s">
        <v>320</v>
      </c>
      <c r="I7878" t="s">
        <v>227</v>
      </c>
      <c r="J7878" t="s">
        <v>35</v>
      </c>
      <c r="K7878" t="s">
        <v>108</v>
      </c>
      <c r="L7878" s="11" t="s">
        <v>49</v>
      </c>
      <c r="M7878" s="11">
        <v>13447</v>
      </c>
      <c r="N7878">
        <v>3096.5</v>
      </c>
      <c r="O7878" t="s">
        <v>369</v>
      </c>
      <c r="P7878" s="4" t="s">
        <v>1156</v>
      </c>
      <c r="Q7878" t="s">
        <v>4848</v>
      </c>
      <c r="R7878" t="s">
        <v>4849</v>
      </c>
      <c r="S7878">
        <v>126049.89999999989</v>
      </c>
      <c r="T7878" s="8">
        <f t="shared" si="371"/>
        <v>2.4565668040990137E-2</v>
      </c>
      <c r="U7878" s="11" t="s">
        <v>31</v>
      </c>
      <c r="V7878" s="14">
        <v>45197.041666666701</v>
      </c>
      <c r="W7878" s="14">
        <v>45198.791666666701</v>
      </c>
    </row>
    <row r="7879" spans="1:23" ht="58" hidden="1" x14ac:dyDescent="0.35">
      <c r="A7879" s="1">
        <v>45267</v>
      </c>
      <c r="B7879">
        <f t="shared" si="369"/>
        <v>711.59456691848504</v>
      </c>
      <c r="C7879">
        <v>29000</v>
      </c>
      <c r="D7879" s="3">
        <f t="shared" si="370"/>
        <v>7028.3213864791296</v>
      </c>
      <c r="E7879" s="2">
        <v>286429</v>
      </c>
      <c r="F7879" t="s">
        <v>420</v>
      </c>
      <c r="H7879" t="s">
        <v>421</v>
      </c>
      <c r="I7879" t="s">
        <v>48</v>
      </c>
      <c r="J7879" t="s">
        <v>35</v>
      </c>
      <c r="K7879" t="s">
        <v>36</v>
      </c>
      <c r="L7879" s="11" t="s">
        <v>49</v>
      </c>
      <c r="M7879" s="11">
        <v>13451</v>
      </c>
      <c r="N7879">
        <v>3810</v>
      </c>
      <c r="O7879" t="s">
        <v>221</v>
      </c>
      <c r="P7879" s="4" t="s">
        <v>2768</v>
      </c>
      <c r="Q7879" t="s">
        <v>4858</v>
      </c>
      <c r="R7879" t="s">
        <v>4859</v>
      </c>
      <c r="S7879">
        <v>155270.99999999988</v>
      </c>
      <c r="T7879" s="8">
        <f t="shared" si="371"/>
        <v>2.4537743686844311E-2</v>
      </c>
      <c r="U7879" s="11" t="s">
        <v>31</v>
      </c>
      <c r="V7879" s="14">
        <v>45204.791666666701</v>
      </c>
      <c r="W7879" s="14">
        <v>45266.75</v>
      </c>
    </row>
    <row r="7880" spans="1:23" ht="72.5" hidden="1" x14ac:dyDescent="0.35">
      <c r="A7880" s="1">
        <v>45225.208333333336</v>
      </c>
      <c r="B7880">
        <f t="shared" si="369"/>
        <v>668.99680431104775</v>
      </c>
      <c r="C7880">
        <v>23500</v>
      </c>
      <c r="D7880" s="3">
        <f t="shared" si="370"/>
        <v>4046.6620314556094</v>
      </c>
      <c r="E7880" s="2">
        <v>142148</v>
      </c>
      <c r="F7880" t="s">
        <v>278</v>
      </c>
      <c r="H7880" t="s">
        <v>279</v>
      </c>
      <c r="I7880" t="s">
        <v>48</v>
      </c>
      <c r="J7880" t="s">
        <v>35</v>
      </c>
      <c r="K7880" t="s">
        <v>70</v>
      </c>
      <c r="L7880" s="11" t="s">
        <v>49</v>
      </c>
      <c r="M7880" s="11">
        <v>13500</v>
      </c>
      <c r="N7880">
        <v>3407.4</v>
      </c>
      <c r="O7880" t="s">
        <v>268</v>
      </c>
      <c r="P7880" s="4" t="s">
        <v>3460</v>
      </c>
      <c r="Q7880" t="s">
        <v>4893</v>
      </c>
      <c r="R7880" t="s">
        <v>4894</v>
      </c>
      <c r="S7880">
        <v>119692.49999999988</v>
      </c>
      <c r="T7880" s="8">
        <f t="shared" si="371"/>
        <v>2.8467949119619054E-2</v>
      </c>
      <c r="U7880" s="11" t="s">
        <v>31</v>
      </c>
      <c r="V7880" s="14">
        <v>45212.791666666701</v>
      </c>
      <c r="W7880" s="14">
        <v>45225.791666666701</v>
      </c>
    </row>
    <row r="7881" spans="1:23" ht="72.5" hidden="1" x14ac:dyDescent="0.35">
      <c r="A7881" s="1">
        <v>45260.25</v>
      </c>
      <c r="B7881">
        <f t="shared" si="369"/>
        <v>663.31732361722504</v>
      </c>
      <c r="C7881">
        <v>24278</v>
      </c>
      <c r="D7881" s="3">
        <f t="shared" si="370"/>
        <v>7276.4500598770765</v>
      </c>
      <c r="E7881" s="3">
        <v>266324.5</v>
      </c>
      <c r="F7881" t="s">
        <v>442</v>
      </c>
      <c r="H7881" t="s">
        <v>443</v>
      </c>
      <c r="I7881" t="s">
        <v>48</v>
      </c>
      <c r="J7881" t="s">
        <v>35</v>
      </c>
      <c r="K7881" t="s">
        <v>288</v>
      </c>
      <c r="L7881" s="11" t="s">
        <v>49</v>
      </c>
      <c r="M7881" s="11">
        <v>13501</v>
      </c>
      <c r="N7881">
        <v>3407.4</v>
      </c>
      <c r="O7881" t="s">
        <v>1013</v>
      </c>
      <c r="P7881" s="4" t="s">
        <v>1014</v>
      </c>
      <c r="Q7881" t="s">
        <v>4895</v>
      </c>
      <c r="R7881" t="s">
        <v>4896</v>
      </c>
      <c r="S7881">
        <v>124713.8499999999</v>
      </c>
      <c r="T7881" s="8">
        <f t="shared" si="371"/>
        <v>2.7321744938513266E-2</v>
      </c>
      <c r="U7881" s="11" t="s">
        <v>31</v>
      </c>
      <c r="V7881" s="14">
        <v>45218.791666666701</v>
      </c>
      <c r="W7881" s="14">
        <v>45295.75</v>
      </c>
    </row>
    <row r="7882" spans="1:23" ht="72.5" hidden="1" x14ac:dyDescent="0.35">
      <c r="A7882" s="1">
        <v>45331.25</v>
      </c>
      <c r="B7882">
        <f t="shared" si="369"/>
        <v>826.59426894782302</v>
      </c>
      <c r="C7882">
        <v>41000</v>
      </c>
      <c r="D7882" s="3">
        <f t="shared" si="370"/>
        <v>6395.6622713867273</v>
      </c>
      <c r="E7882" s="2">
        <v>317232</v>
      </c>
      <c r="F7882" t="s">
        <v>128</v>
      </c>
      <c r="H7882" t="s">
        <v>129</v>
      </c>
      <c r="I7882" t="s">
        <v>48</v>
      </c>
      <c r="J7882" t="s">
        <v>35</v>
      </c>
      <c r="K7882" t="s">
        <v>108</v>
      </c>
      <c r="L7882" s="11" t="s">
        <v>49</v>
      </c>
      <c r="M7882" s="11">
        <v>13502</v>
      </c>
      <c r="N7882">
        <v>3407.4</v>
      </c>
      <c r="O7882" t="s">
        <v>765</v>
      </c>
      <c r="P7882" s="4" t="s">
        <v>4897</v>
      </c>
      <c r="Q7882" t="s">
        <v>4898</v>
      </c>
      <c r="R7882" t="s">
        <v>4899</v>
      </c>
      <c r="S7882">
        <v>169010.84999999977</v>
      </c>
      <c r="T7882" s="8">
        <f t="shared" si="371"/>
        <v>2.0160835827995684E-2</v>
      </c>
      <c r="U7882" s="11" t="s">
        <v>215</v>
      </c>
    </row>
    <row r="7883" spans="1:23" ht="58" hidden="1" x14ac:dyDescent="0.35">
      <c r="A7883" s="1">
        <v>45219</v>
      </c>
      <c r="B7883">
        <f t="shared" si="369"/>
        <v>733.05058722310775</v>
      </c>
      <c r="C7883">
        <v>23750</v>
      </c>
      <c r="D7883" s="3">
        <f t="shared" si="370"/>
        <v>5663.3173472266071</v>
      </c>
      <c r="E7883" s="2">
        <v>183485</v>
      </c>
      <c r="F7883" t="s">
        <v>128</v>
      </c>
      <c r="H7883" t="s">
        <v>129</v>
      </c>
      <c r="I7883" t="s">
        <v>48</v>
      </c>
      <c r="J7883" t="s">
        <v>35</v>
      </c>
      <c r="K7883" t="s">
        <v>108</v>
      </c>
      <c r="L7883" s="11" t="s">
        <v>49</v>
      </c>
      <c r="M7883" s="11">
        <v>13513</v>
      </c>
      <c r="N7883">
        <v>3407.4</v>
      </c>
      <c r="O7883" t="s">
        <v>369</v>
      </c>
      <c r="P7883" s="4" t="s">
        <v>1156</v>
      </c>
      <c r="Q7883" t="s">
        <v>4924</v>
      </c>
      <c r="R7883" t="s">
        <v>4925</v>
      </c>
      <c r="S7883">
        <v>110395.86000000002</v>
      </c>
      <c r="T7883" s="8">
        <f t="shared" si="371"/>
        <v>3.086528788307822E-2</v>
      </c>
      <c r="U7883" s="11" t="s">
        <v>31</v>
      </c>
      <c r="V7883" s="14">
        <v>45216.791666666701</v>
      </c>
      <c r="W7883" s="14">
        <v>45218.791666666701</v>
      </c>
    </row>
    <row r="7884" spans="1:23" ht="58" hidden="1" x14ac:dyDescent="0.35">
      <c r="A7884" s="1">
        <v>45226</v>
      </c>
      <c r="B7884">
        <f t="shared" si="369"/>
        <v>738.84146194556718</v>
      </c>
      <c r="C7884">
        <v>27000</v>
      </c>
      <c r="D7884" s="3">
        <f t="shared" si="370"/>
        <v>5884.0239449401342</v>
      </c>
      <c r="E7884" s="2">
        <v>215024</v>
      </c>
      <c r="F7884" t="s">
        <v>128</v>
      </c>
      <c r="H7884" t="s">
        <v>129</v>
      </c>
      <c r="I7884" t="s">
        <v>48</v>
      </c>
      <c r="J7884" t="s">
        <v>35</v>
      </c>
      <c r="K7884" t="s">
        <v>108</v>
      </c>
      <c r="L7884" s="11" t="s">
        <v>49</v>
      </c>
      <c r="M7884" s="11">
        <v>13517</v>
      </c>
      <c r="N7884">
        <v>3407.4</v>
      </c>
      <c r="O7884" t="s">
        <v>369</v>
      </c>
      <c r="P7884" s="4" t="s">
        <v>1156</v>
      </c>
      <c r="Q7884" t="s">
        <v>4932</v>
      </c>
      <c r="R7884" t="s">
        <v>4933</v>
      </c>
      <c r="S7884">
        <v>124518.9999999999</v>
      </c>
      <c r="T7884" s="8">
        <f t="shared" si="371"/>
        <v>2.7364498590576561E-2</v>
      </c>
      <c r="U7884" s="11" t="s">
        <v>31</v>
      </c>
      <c r="V7884" s="14">
        <v>45218.791666666701</v>
      </c>
      <c r="W7884" s="14">
        <v>45226.791666666701</v>
      </c>
    </row>
    <row r="7885" spans="1:23" ht="58" hidden="1" x14ac:dyDescent="0.35">
      <c r="A7885" s="1">
        <v>45226</v>
      </c>
      <c r="B7885">
        <f t="shared" si="369"/>
        <v>671.42765361109605</v>
      </c>
      <c r="C7885">
        <v>27000</v>
      </c>
      <c r="D7885" s="3">
        <f t="shared" si="370"/>
        <v>5347.150362595271</v>
      </c>
      <c r="E7885" s="2">
        <v>215024</v>
      </c>
      <c r="F7885" t="s">
        <v>319</v>
      </c>
      <c r="H7885" t="s">
        <v>320</v>
      </c>
      <c r="I7885" t="s">
        <v>227</v>
      </c>
      <c r="J7885" t="s">
        <v>35</v>
      </c>
      <c r="K7885" t="s">
        <v>108</v>
      </c>
      <c r="L7885" s="11" t="s">
        <v>49</v>
      </c>
      <c r="M7885" s="11">
        <v>13517</v>
      </c>
      <c r="N7885">
        <v>3096.5</v>
      </c>
      <c r="O7885" t="s">
        <v>369</v>
      </c>
      <c r="P7885" s="4" t="s">
        <v>1156</v>
      </c>
      <c r="Q7885" t="s">
        <v>4932</v>
      </c>
      <c r="R7885" t="s">
        <v>4933</v>
      </c>
      <c r="S7885">
        <v>124518.9999999999</v>
      </c>
      <c r="T7885" s="8">
        <f t="shared" si="371"/>
        <v>2.4867690874485038E-2</v>
      </c>
      <c r="U7885" s="11" t="s">
        <v>31</v>
      </c>
      <c r="V7885" s="14">
        <v>45218.791666666701</v>
      </c>
      <c r="W7885" s="14">
        <v>45226.791666666701</v>
      </c>
    </row>
    <row r="7886" spans="1:23" ht="58" hidden="1" x14ac:dyDescent="0.35">
      <c r="A7886" s="1">
        <v>45289.25</v>
      </c>
      <c r="B7886">
        <f t="shared" si="369"/>
        <v>724.69158245676647</v>
      </c>
      <c r="C7886">
        <v>25500</v>
      </c>
      <c r="D7886" s="3">
        <f t="shared" si="370"/>
        <v>7784.4380438063818</v>
      </c>
      <c r="E7886" s="2">
        <v>273914</v>
      </c>
      <c r="F7886" t="s">
        <v>46</v>
      </c>
      <c r="H7886" t="s">
        <v>47</v>
      </c>
      <c r="I7886" t="s">
        <v>48</v>
      </c>
      <c r="J7886" t="s">
        <v>35</v>
      </c>
      <c r="K7886" t="s">
        <v>36</v>
      </c>
      <c r="L7886" s="11" t="s">
        <v>49</v>
      </c>
      <c r="M7886" s="11">
        <v>13518</v>
      </c>
      <c r="N7886">
        <v>3408</v>
      </c>
      <c r="O7886" t="s">
        <v>3496</v>
      </c>
      <c r="P7886" s="4" t="s">
        <v>3497</v>
      </c>
      <c r="Q7886" t="s">
        <v>4934</v>
      </c>
      <c r="R7886" t="s">
        <v>4935</v>
      </c>
      <c r="S7886">
        <v>119918.6</v>
      </c>
      <c r="T7886" s="8">
        <f t="shared" si="371"/>
        <v>2.8419277743402607E-2</v>
      </c>
      <c r="U7886" s="11" t="s">
        <v>215</v>
      </c>
    </row>
    <row r="7887" spans="1:23" ht="14.5" hidden="1" x14ac:dyDescent="0.35">
      <c r="A7887" s="1">
        <v>45231.208333333336</v>
      </c>
      <c r="B7887">
        <f t="shared" si="369"/>
        <v>669.43855557981624</v>
      </c>
      <c r="C7887">
        <v>24605</v>
      </c>
      <c r="D7887" s="3">
        <f t="shared" si="370"/>
        <v>7778.798474692031</v>
      </c>
      <c r="E7887" s="3">
        <v>285907.25</v>
      </c>
      <c r="F7887" t="s">
        <v>46</v>
      </c>
      <c r="H7887" t="s">
        <v>47</v>
      </c>
      <c r="I7887" t="s">
        <v>48</v>
      </c>
      <c r="J7887" t="s">
        <v>35</v>
      </c>
      <c r="K7887" t="s">
        <v>36</v>
      </c>
      <c r="L7887" s="11" t="s">
        <v>49</v>
      </c>
      <c r="M7887" s="11">
        <v>13522</v>
      </c>
      <c r="N7887">
        <v>3408</v>
      </c>
      <c r="O7887" t="s">
        <v>1652</v>
      </c>
      <c r="P7887" t="s">
        <v>4512</v>
      </c>
      <c r="Q7887" t="s">
        <v>4936</v>
      </c>
      <c r="R7887" t="s">
        <v>4937</v>
      </c>
      <c r="S7887">
        <v>125259.95</v>
      </c>
      <c r="T7887" s="8">
        <f t="shared" si="371"/>
        <v>2.7207419450510719E-2</v>
      </c>
      <c r="U7887" s="11" t="s">
        <v>31</v>
      </c>
      <c r="V7887" s="14">
        <v>45226.791666666701</v>
      </c>
      <c r="W7887" s="14">
        <v>45339.75</v>
      </c>
    </row>
    <row r="7888" spans="1:23" ht="14.5" hidden="1" x14ac:dyDescent="0.35">
      <c r="A7888" s="1">
        <v>45231.208333333336</v>
      </c>
      <c r="B7888">
        <f t="shared" si="369"/>
        <v>607.9554957510361</v>
      </c>
      <c r="C7888">
        <v>24605</v>
      </c>
      <c r="D7888" s="3">
        <f t="shared" si="370"/>
        <v>7064.3724410715477</v>
      </c>
      <c r="E7888" s="3">
        <v>285907.25</v>
      </c>
      <c r="F7888" t="s">
        <v>225</v>
      </c>
      <c r="H7888" t="s">
        <v>226</v>
      </c>
      <c r="I7888" t="s">
        <v>227</v>
      </c>
      <c r="J7888" t="s">
        <v>35</v>
      </c>
      <c r="K7888" t="s">
        <v>36</v>
      </c>
      <c r="L7888" s="11" t="s">
        <v>49</v>
      </c>
      <c r="M7888" s="11">
        <v>13522</v>
      </c>
      <c r="N7888">
        <v>3095</v>
      </c>
      <c r="O7888" t="s">
        <v>1652</v>
      </c>
      <c r="P7888" t="s">
        <v>4512</v>
      </c>
      <c r="Q7888" t="s">
        <v>4936</v>
      </c>
      <c r="R7888" t="s">
        <v>4937</v>
      </c>
      <c r="S7888">
        <v>125259.95</v>
      </c>
      <c r="T7888" s="8">
        <f t="shared" si="371"/>
        <v>2.4708615962244915E-2</v>
      </c>
      <c r="U7888" s="11" t="s">
        <v>31</v>
      </c>
      <c r="V7888" s="14">
        <v>45226.791666666701</v>
      </c>
      <c r="W7888" s="14">
        <v>45339.75</v>
      </c>
    </row>
    <row r="7889" spans="1:23" ht="14.5" hidden="1" x14ac:dyDescent="0.35">
      <c r="A7889" s="1">
        <v>45231.208333333336</v>
      </c>
      <c r="B7889">
        <f t="shared" si="369"/>
        <v>669.43855557981624</v>
      </c>
      <c r="C7889">
        <v>24605</v>
      </c>
      <c r="D7889" s="3">
        <f t="shared" si="370"/>
        <v>7778.798474692031</v>
      </c>
      <c r="E7889" s="3">
        <v>285907.25</v>
      </c>
      <c r="F7889" t="s">
        <v>46</v>
      </c>
      <c r="H7889" t="s">
        <v>47</v>
      </c>
      <c r="I7889" t="s">
        <v>48</v>
      </c>
      <c r="J7889" t="s">
        <v>35</v>
      </c>
      <c r="K7889" t="s">
        <v>36</v>
      </c>
      <c r="L7889" s="11" t="s">
        <v>49</v>
      </c>
      <c r="M7889" s="11">
        <v>13523</v>
      </c>
      <c r="N7889">
        <v>3408</v>
      </c>
      <c r="O7889" t="s">
        <v>1652</v>
      </c>
      <c r="P7889" t="s">
        <v>4512</v>
      </c>
      <c r="Q7889" t="s">
        <v>4938</v>
      </c>
      <c r="R7889" t="s">
        <v>4939</v>
      </c>
      <c r="S7889">
        <v>125259.95</v>
      </c>
      <c r="T7889" s="8">
        <f t="shared" si="371"/>
        <v>2.7207419450510719E-2</v>
      </c>
      <c r="U7889" s="11" t="s">
        <v>31</v>
      </c>
      <c r="V7889" s="14">
        <v>45226.791666666701</v>
      </c>
      <c r="W7889" s="14">
        <v>45339.75</v>
      </c>
    </row>
    <row r="7890" spans="1:23" ht="14.5" hidden="1" x14ac:dyDescent="0.35">
      <c r="A7890" s="1">
        <v>45231.208333333336</v>
      </c>
      <c r="B7890">
        <f t="shared" si="369"/>
        <v>607.9554957510361</v>
      </c>
      <c r="C7890">
        <v>24605</v>
      </c>
      <c r="D7890" s="3">
        <f t="shared" si="370"/>
        <v>7064.3724410715477</v>
      </c>
      <c r="E7890" s="3">
        <v>285907.25</v>
      </c>
      <c r="F7890" t="s">
        <v>225</v>
      </c>
      <c r="H7890" t="s">
        <v>226</v>
      </c>
      <c r="I7890" t="s">
        <v>227</v>
      </c>
      <c r="J7890" t="s">
        <v>35</v>
      </c>
      <c r="K7890" t="s">
        <v>36</v>
      </c>
      <c r="L7890" s="11" t="s">
        <v>49</v>
      </c>
      <c r="M7890" s="11">
        <v>13523</v>
      </c>
      <c r="N7890">
        <v>3095</v>
      </c>
      <c r="O7890" t="s">
        <v>1652</v>
      </c>
      <c r="P7890" t="s">
        <v>4512</v>
      </c>
      <c r="Q7890" t="s">
        <v>4938</v>
      </c>
      <c r="R7890" t="s">
        <v>4939</v>
      </c>
      <c r="S7890">
        <v>125259.95</v>
      </c>
      <c r="T7890" s="8">
        <f t="shared" si="371"/>
        <v>2.4708615962244915E-2</v>
      </c>
      <c r="U7890" s="11" t="s">
        <v>31</v>
      </c>
      <c r="V7890" s="14">
        <v>45226.791666666701</v>
      </c>
      <c r="W7890" s="14">
        <v>45339.75</v>
      </c>
    </row>
    <row r="7891" spans="1:23" ht="14.5" hidden="1" x14ac:dyDescent="0.35">
      <c r="A7891" s="1">
        <v>45240.25</v>
      </c>
      <c r="B7891">
        <f t="shared" si="369"/>
        <v>669.43855557981624</v>
      </c>
      <c r="C7891">
        <v>24605</v>
      </c>
      <c r="D7891" s="3">
        <f t="shared" si="370"/>
        <v>7778.798474692031</v>
      </c>
      <c r="E7891" s="3">
        <v>285907.25</v>
      </c>
      <c r="F7891" t="s">
        <v>46</v>
      </c>
      <c r="H7891" t="s">
        <v>47</v>
      </c>
      <c r="I7891" t="s">
        <v>48</v>
      </c>
      <c r="J7891" t="s">
        <v>35</v>
      </c>
      <c r="K7891" t="s">
        <v>36</v>
      </c>
      <c r="L7891" s="11" t="s">
        <v>49</v>
      </c>
      <c r="M7891" s="11">
        <v>13524</v>
      </c>
      <c r="N7891">
        <v>3408</v>
      </c>
      <c r="O7891" t="s">
        <v>1652</v>
      </c>
      <c r="P7891" t="s">
        <v>4512</v>
      </c>
      <c r="Q7891" t="s">
        <v>4940</v>
      </c>
      <c r="R7891" t="s">
        <v>4941</v>
      </c>
      <c r="S7891">
        <v>125259.95</v>
      </c>
      <c r="T7891" s="8">
        <f t="shared" si="371"/>
        <v>2.7207419450510719E-2</v>
      </c>
      <c r="U7891" s="11" t="s">
        <v>31</v>
      </c>
      <c r="V7891" s="14">
        <v>45238.75</v>
      </c>
      <c r="W7891" s="14">
        <v>45339.75</v>
      </c>
    </row>
    <row r="7892" spans="1:23" ht="14.5" hidden="1" x14ac:dyDescent="0.35">
      <c r="A7892" s="1">
        <v>45240.25</v>
      </c>
      <c r="B7892">
        <f t="shared" si="369"/>
        <v>607.9554957510361</v>
      </c>
      <c r="C7892">
        <v>24605</v>
      </c>
      <c r="D7892" s="3">
        <f t="shared" si="370"/>
        <v>7064.3724410715477</v>
      </c>
      <c r="E7892" s="3">
        <v>285907.25</v>
      </c>
      <c r="F7892" t="s">
        <v>225</v>
      </c>
      <c r="H7892" t="s">
        <v>226</v>
      </c>
      <c r="I7892" t="s">
        <v>227</v>
      </c>
      <c r="J7892" t="s">
        <v>35</v>
      </c>
      <c r="K7892" t="s">
        <v>36</v>
      </c>
      <c r="L7892" s="11" t="s">
        <v>49</v>
      </c>
      <c r="M7892" s="11">
        <v>13524</v>
      </c>
      <c r="N7892">
        <v>3095</v>
      </c>
      <c r="O7892" t="s">
        <v>1652</v>
      </c>
      <c r="P7892" t="s">
        <v>4512</v>
      </c>
      <c r="Q7892" t="s">
        <v>4940</v>
      </c>
      <c r="R7892" t="s">
        <v>4941</v>
      </c>
      <c r="S7892">
        <v>125259.95</v>
      </c>
      <c r="T7892" s="8">
        <f t="shared" si="371"/>
        <v>2.4708615962244915E-2</v>
      </c>
      <c r="U7892" s="11" t="s">
        <v>31</v>
      </c>
      <c r="V7892" s="14">
        <v>45238.75</v>
      </c>
      <c r="W7892" s="14">
        <v>45339.75</v>
      </c>
    </row>
    <row r="7893" spans="1:23" ht="58" hidden="1" x14ac:dyDescent="0.35">
      <c r="A7893" s="1">
        <v>45252</v>
      </c>
      <c r="B7893">
        <f t="shared" si="369"/>
        <v>627.51805397187377</v>
      </c>
      <c r="C7893">
        <v>26000</v>
      </c>
      <c r="D7893" s="3">
        <f t="shared" si="370"/>
        <v>6742.7056252375523</v>
      </c>
      <c r="E7893" s="2">
        <v>279371</v>
      </c>
      <c r="F7893" t="s">
        <v>420</v>
      </c>
      <c r="H7893" t="s">
        <v>421</v>
      </c>
      <c r="I7893" t="s">
        <v>48</v>
      </c>
      <c r="J7893" t="s">
        <v>35</v>
      </c>
      <c r="K7893" t="s">
        <v>36</v>
      </c>
      <c r="L7893" s="11" t="s">
        <v>49</v>
      </c>
      <c r="M7893" s="11">
        <v>13525</v>
      </c>
      <c r="N7893">
        <v>3492.5</v>
      </c>
      <c r="O7893" t="s">
        <v>380</v>
      </c>
      <c r="P7893" s="4" t="s">
        <v>3735</v>
      </c>
      <c r="Q7893" t="s">
        <v>4942</v>
      </c>
      <c r="R7893" t="s">
        <v>4943</v>
      </c>
      <c r="S7893">
        <v>144705</v>
      </c>
      <c r="T7893" s="8">
        <f t="shared" si="371"/>
        <v>2.4135309768148993E-2</v>
      </c>
      <c r="U7893" s="11" t="s">
        <v>31</v>
      </c>
      <c r="V7893" s="14">
        <v>45225.791666666701</v>
      </c>
      <c r="W7893" s="14">
        <v>45251.75</v>
      </c>
    </row>
    <row r="7894" spans="1:23" ht="14.5" hidden="1" x14ac:dyDescent="0.35">
      <c r="A7894" s="1">
        <v>45290.25</v>
      </c>
      <c r="B7894">
        <f t="shared" si="369"/>
        <v>213.87488705356822</v>
      </c>
      <c r="C7894">
        <v>8503</v>
      </c>
      <c r="D7894" s="3">
        <f t="shared" si="370"/>
        <v>9272.5035971436118</v>
      </c>
      <c r="E7894" s="3">
        <v>368645.89</v>
      </c>
      <c r="F7894" t="s">
        <v>46</v>
      </c>
      <c r="H7894" t="s">
        <v>47</v>
      </c>
      <c r="I7894" t="s">
        <v>48</v>
      </c>
      <c r="J7894" t="s">
        <v>35</v>
      </c>
      <c r="K7894" t="s">
        <v>36</v>
      </c>
      <c r="L7894" s="11" t="s">
        <v>49</v>
      </c>
      <c r="M7894" s="11">
        <v>13545</v>
      </c>
      <c r="N7894">
        <v>1039.44</v>
      </c>
      <c r="O7894" t="s">
        <v>2491</v>
      </c>
      <c r="P7894" t="s">
        <v>4987</v>
      </c>
      <c r="Q7894" t="s">
        <v>4988</v>
      </c>
      <c r="R7894" t="s">
        <v>4989</v>
      </c>
      <c r="S7894">
        <v>41324.9</v>
      </c>
      <c r="T7894" s="8">
        <f t="shared" si="371"/>
        <v>2.5152873933149265E-2</v>
      </c>
      <c r="U7894" s="11" t="s">
        <v>31</v>
      </c>
      <c r="V7894" s="14">
        <v>45268.75</v>
      </c>
      <c r="W7894" s="14">
        <v>45323.75</v>
      </c>
    </row>
    <row r="7895" spans="1:23" ht="14.5" hidden="1" x14ac:dyDescent="0.35">
      <c r="A7895" s="1">
        <v>45290.25</v>
      </c>
      <c r="B7895">
        <f t="shared" si="369"/>
        <v>193.59520869983956</v>
      </c>
      <c r="C7895">
        <v>8503</v>
      </c>
      <c r="D7895" s="3">
        <f t="shared" si="370"/>
        <v>8393.2821369973062</v>
      </c>
      <c r="E7895" s="3">
        <v>368645.89</v>
      </c>
      <c r="F7895" t="s">
        <v>225</v>
      </c>
      <c r="H7895" t="s">
        <v>226</v>
      </c>
      <c r="I7895" t="s">
        <v>227</v>
      </c>
      <c r="J7895" t="s">
        <v>35</v>
      </c>
      <c r="K7895" t="s">
        <v>36</v>
      </c>
      <c r="L7895" s="11" t="s">
        <v>49</v>
      </c>
      <c r="M7895" s="11">
        <v>13545</v>
      </c>
      <c r="N7895">
        <v>940.88</v>
      </c>
      <c r="O7895" t="s">
        <v>2491</v>
      </c>
      <c r="P7895" t="s">
        <v>4987</v>
      </c>
      <c r="Q7895" t="s">
        <v>4988</v>
      </c>
      <c r="R7895" t="s">
        <v>4989</v>
      </c>
      <c r="S7895">
        <v>41324.9</v>
      </c>
      <c r="T7895" s="8">
        <f t="shared" si="371"/>
        <v>2.2767871186621141E-2</v>
      </c>
      <c r="U7895" s="11" t="s">
        <v>31</v>
      </c>
      <c r="V7895" s="14">
        <v>45268.75</v>
      </c>
      <c r="W7895" s="14">
        <v>45323.75</v>
      </c>
    </row>
    <row r="7896" spans="1:23" ht="58" hidden="1" x14ac:dyDescent="0.35">
      <c r="A7896" s="1">
        <v>45305</v>
      </c>
      <c r="B7896">
        <f t="shared" si="369"/>
        <v>596.27025910368525</v>
      </c>
      <c r="C7896">
        <v>30000</v>
      </c>
      <c r="D7896" s="3">
        <f t="shared" si="370"/>
        <v>5976.0391691654722</v>
      </c>
      <c r="E7896" s="2">
        <v>300671</v>
      </c>
      <c r="F7896" t="s">
        <v>420</v>
      </c>
      <c r="G7896" t="s">
        <v>36</v>
      </c>
      <c r="H7896" t="s">
        <v>421</v>
      </c>
      <c r="I7896" t="s">
        <v>48</v>
      </c>
      <c r="J7896" t="s">
        <v>35</v>
      </c>
      <c r="K7896" t="s">
        <v>36</v>
      </c>
      <c r="L7896" s="11" t="s">
        <v>49</v>
      </c>
      <c r="M7896" s="11">
        <v>13559</v>
      </c>
      <c r="N7896">
        <v>3175</v>
      </c>
      <c r="O7896" t="s">
        <v>380</v>
      </c>
      <c r="P7896" s="4" t="s">
        <v>3735</v>
      </c>
      <c r="Q7896" t="s">
        <v>5015</v>
      </c>
      <c r="R7896" t="s">
        <v>5016</v>
      </c>
      <c r="S7896">
        <v>159743</v>
      </c>
      <c r="T7896" s="8">
        <f t="shared" si="371"/>
        <v>1.9875675303456176E-2</v>
      </c>
      <c r="U7896" s="11" t="s">
        <v>31</v>
      </c>
      <c r="V7896" s="14">
        <v>45260</v>
      </c>
    </row>
    <row r="7897" spans="1:23" ht="58" hidden="1" x14ac:dyDescent="0.35">
      <c r="A7897" s="1">
        <v>45362</v>
      </c>
      <c r="B7897">
        <f t="shared" si="369"/>
        <v>741.89721393812067</v>
      </c>
      <c r="C7897">
        <v>28000</v>
      </c>
      <c r="D7897" s="3">
        <f t="shared" si="370"/>
        <v>7949.7982711374789</v>
      </c>
      <c r="E7897" s="3">
        <v>300033.95</v>
      </c>
      <c r="F7897" t="s">
        <v>420</v>
      </c>
      <c r="G7897" t="s">
        <v>36</v>
      </c>
      <c r="H7897" t="s">
        <v>421</v>
      </c>
      <c r="I7897" t="s">
        <v>48</v>
      </c>
      <c r="J7897" t="s">
        <v>35</v>
      </c>
      <c r="K7897" t="s">
        <v>36</v>
      </c>
      <c r="L7897" s="11" t="s">
        <v>49</v>
      </c>
      <c r="M7897" s="11">
        <v>13560</v>
      </c>
      <c r="N7897">
        <v>3968.75</v>
      </c>
      <c r="O7897" t="s">
        <v>109</v>
      </c>
      <c r="P7897" s="4" t="s">
        <v>4771</v>
      </c>
      <c r="Q7897" t="s">
        <v>5017</v>
      </c>
      <c r="R7897" t="s">
        <v>5018</v>
      </c>
      <c r="S7897">
        <v>149784.9</v>
      </c>
      <c r="T7897" s="8">
        <f t="shared" si="371"/>
        <v>2.6496329069218595E-2</v>
      </c>
      <c r="U7897" s="11" t="s">
        <v>31</v>
      </c>
      <c r="V7897" s="14">
        <v>45314</v>
      </c>
    </row>
    <row r="7898" spans="1:23" ht="58" hidden="1" x14ac:dyDescent="0.35">
      <c r="A7898" s="1">
        <v>45311</v>
      </c>
      <c r="B7898">
        <f t="shared" si="369"/>
        <v>715.77709721388919</v>
      </c>
      <c r="C7898">
        <v>26000</v>
      </c>
      <c r="D7898" s="3">
        <f t="shared" si="370"/>
        <v>7614.0568477020634</v>
      </c>
      <c r="E7898" s="3">
        <v>276574.2</v>
      </c>
      <c r="F7898" t="s">
        <v>420</v>
      </c>
      <c r="G7898" t="s">
        <v>36</v>
      </c>
      <c r="H7898" t="s">
        <v>421</v>
      </c>
      <c r="I7898" t="s">
        <v>48</v>
      </c>
      <c r="J7898" t="s">
        <v>35</v>
      </c>
      <c r="K7898" t="s">
        <v>36</v>
      </c>
      <c r="L7898" s="11" t="s">
        <v>49</v>
      </c>
      <c r="M7898" s="11">
        <v>13561</v>
      </c>
      <c r="N7898">
        <v>3968.75</v>
      </c>
      <c r="O7898" t="s">
        <v>380</v>
      </c>
      <c r="P7898" s="4" t="s">
        <v>3735</v>
      </c>
      <c r="Q7898" t="s">
        <v>5019</v>
      </c>
      <c r="R7898" t="s">
        <v>5020</v>
      </c>
      <c r="S7898">
        <v>144161.49999999988</v>
      </c>
      <c r="T7898" s="8">
        <f t="shared" si="371"/>
        <v>2.7529888354380354E-2</v>
      </c>
      <c r="U7898" s="11" t="s">
        <v>31</v>
      </c>
      <c r="V7898" s="14">
        <v>45259</v>
      </c>
    </row>
    <row r="7899" spans="1:23" ht="58" hidden="1" x14ac:dyDescent="0.35">
      <c r="A7899" s="1">
        <v>45393</v>
      </c>
      <c r="B7899">
        <f t="shared" si="369"/>
        <v>365.68636325329129</v>
      </c>
      <c r="C7899">
        <v>27000</v>
      </c>
      <c r="D7899" s="3">
        <f t="shared" si="370"/>
        <v>0.1354393937975153</v>
      </c>
      <c r="E7899" s="2">
        <v>10</v>
      </c>
      <c r="F7899" t="s">
        <v>420</v>
      </c>
      <c r="G7899" t="s">
        <v>36</v>
      </c>
      <c r="H7899" t="s">
        <v>421</v>
      </c>
      <c r="I7899" t="s">
        <v>48</v>
      </c>
      <c r="J7899" t="s">
        <v>35</v>
      </c>
      <c r="K7899" t="s">
        <v>36</v>
      </c>
      <c r="L7899" s="11" t="s">
        <v>49</v>
      </c>
      <c r="M7899" s="11">
        <v>13562</v>
      </c>
      <c r="N7899">
        <v>3905.24999999999</v>
      </c>
      <c r="O7899" t="s">
        <v>2708</v>
      </c>
      <c r="P7899" s="4" t="s">
        <v>2772</v>
      </c>
      <c r="Q7899" t="s">
        <v>5021</v>
      </c>
      <c r="R7899" t="s">
        <v>5022</v>
      </c>
      <c r="S7899">
        <v>288339.3</v>
      </c>
      <c r="T7899" s="8">
        <f t="shared" si="371"/>
        <v>1.354393937975153E-2</v>
      </c>
      <c r="U7899" s="11" t="s">
        <v>31</v>
      </c>
      <c r="V7899" s="14">
        <v>45278</v>
      </c>
    </row>
    <row r="7900" spans="1:23" ht="58" hidden="1" x14ac:dyDescent="0.35">
      <c r="A7900" s="1">
        <v>45412.208333333336</v>
      </c>
      <c r="B7900">
        <f t="shared" si="369"/>
        <v>338.59848449378825</v>
      </c>
      <c r="C7900">
        <v>25000</v>
      </c>
      <c r="D7900" s="3">
        <f t="shared" si="370"/>
        <v>3606.5546697068262</v>
      </c>
      <c r="E7900" s="3">
        <v>266285.5</v>
      </c>
      <c r="F7900" t="s">
        <v>420</v>
      </c>
      <c r="G7900" t="s">
        <v>36</v>
      </c>
      <c r="H7900" t="s">
        <v>421</v>
      </c>
      <c r="I7900" t="s">
        <v>48</v>
      </c>
      <c r="J7900" t="s">
        <v>35</v>
      </c>
      <c r="K7900" t="s">
        <v>36</v>
      </c>
      <c r="L7900" s="11" t="s">
        <v>49</v>
      </c>
      <c r="M7900" s="11">
        <v>13562</v>
      </c>
      <c r="N7900">
        <v>3905.24999999999</v>
      </c>
      <c r="O7900" t="s">
        <v>1798</v>
      </c>
      <c r="P7900" s="4" t="s">
        <v>3905</v>
      </c>
      <c r="Q7900" t="s">
        <v>5023</v>
      </c>
      <c r="R7900" t="s">
        <v>5024</v>
      </c>
      <c r="S7900">
        <v>288339.3</v>
      </c>
      <c r="T7900" s="8">
        <f t="shared" si="371"/>
        <v>1.354393937975153E-2</v>
      </c>
      <c r="U7900" s="11" t="s">
        <v>31</v>
      </c>
      <c r="V7900" s="14">
        <v>45278</v>
      </c>
    </row>
    <row r="7901" spans="1:23" ht="58" hidden="1" x14ac:dyDescent="0.35">
      <c r="A7901" s="1">
        <v>45246</v>
      </c>
      <c r="B7901">
        <f t="shared" si="369"/>
        <v>724.27563263111392</v>
      </c>
      <c r="C7901">
        <v>23750</v>
      </c>
      <c r="D7901" s="3">
        <f t="shared" si="370"/>
        <v>5595.7764095700686</v>
      </c>
      <c r="E7901" s="3">
        <v>183493.25</v>
      </c>
      <c r="F7901" t="s">
        <v>128</v>
      </c>
      <c r="H7901" t="s">
        <v>129</v>
      </c>
      <c r="I7901" t="s">
        <v>48</v>
      </c>
      <c r="J7901" t="s">
        <v>35</v>
      </c>
      <c r="K7901" t="s">
        <v>108</v>
      </c>
      <c r="L7901" s="11" t="s">
        <v>49</v>
      </c>
      <c r="M7901" s="11">
        <v>13564</v>
      </c>
      <c r="N7901">
        <v>3407.4</v>
      </c>
      <c r="O7901" t="s">
        <v>369</v>
      </c>
      <c r="P7901" s="4" t="s">
        <v>1156</v>
      </c>
      <c r="Q7901" t="s">
        <v>5027</v>
      </c>
      <c r="R7901" t="s">
        <v>5028</v>
      </c>
      <c r="S7901">
        <v>111733.36000000002</v>
      </c>
      <c r="T7901" s="8">
        <f t="shared" si="371"/>
        <v>3.0495816110783742E-2</v>
      </c>
      <c r="U7901" s="11" t="s">
        <v>31</v>
      </c>
      <c r="V7901" s="14">
        <v>45240.75</v>
      </c>
      <c r="W7901" s="14">
        <v>45245.75</v>
      </c>
    </row>
    <row r="7902" spans="1:23" ht="58" hidden="1" x14ac:dyDescent="0.35">
      <c r="A7902" s="1">
        <v>45246</v>
      </c>
      <c r="B7902">
        <f t="shared" si="369"/>
        <v>724.27563263111392</v>
      </c>
      <c r="C7902">
        <v>23750</v>
      </c>
      <c r="D7902" s="3">
        <f t="shared" si="370"/>
        <v>5595.7764095700686</v>
      </c>
      <c r="E7902" s="3">
        <v>183493.25</v>
      </c>
      <c r="F7902" t="s">
        <v>128</v>
      </c>
      <c r="H7902" t="s">
        <v>129</v>
      </c>
      <c r="I7902" t="s">
        <v>48</v>
      </c>
      <c r="J7902" t="s">
        <v>35</v>
      </c>
      <c r="K7902" t="s">
        <v>108</v>
      </c>
      <c r="L7902" s="11" t="s">
        <v>49</v>
      </c>
      <c r="M7902" s="11">
        <v>13570</v>
      </c>
      <c r="N7902">
        <v>3407.4</v>
      </c>
      <c r="O7902" t="s">
        <v>369</v>
      </c>
      <c r="P7902" s="4" t="s">
        <v>1156</v>
      </c>
      <c r="Q7902" t="s">
        <v>5040</v>
      </c>
      <c r="R7902" t="s">
        <v>5041</v>
      </c>
      <c r="S7902">
        <v>111733.36000000002</v>
      </c>
      <c r="T7902" s="8">
        <f t="shared" si="371"/>
        <v>3.0495816110783742E-2</v>
      </c>
      <c r="U7902" s="11" t="s">
        <v>31</v>
      </c>
      <c r="V7902" s="14">
        <v>45240.75</v>
      </c>
      <c r="W7902" s="14">
        <v>45245.75</v>
      </c>
    </row>
    <row r="7903" spans="1:23" ht="58" hidden="1" x14ac:dyDescent="0.35">
      <c r="A7903" s="1">
        <v>45257</v>
      </c>
      <c r="B7903">
        <f t="shared" si="369"/>
        <v>732.54734017852536</v>
      </c>
      <c r="C7903">
        <v>23750</v>
      </c>
      <c r="D7903" s="3">
        <f t="shared" si="370"/>
        <v>5658.7045831647383</v>
      </c>
      <c r="E7903" s="3">
        <v>183461.5</v>
      </c>
      <c r="F7903" t="s">
        <v>128</v>
      </c>
      <c r="H7903" t="s">
        <v>129</v>
      </c>
      <c r="I7903" t="s">
        <v>48</v>
      </c>
      <c r="J7903" t="s">
        <v>35</v>
      </c>
      <c r="K7903" t="s">
        <v>108</v>
      </c>
      <c r="L7903" s="11" t="s">
        <v>49</v>
      </c>
      <c r="M7903" s="11">
        <v>13571</v>
      </c>
      <c r="N7903">
        <v>3407.4</v>
      </c>
      <c r="O7903" t="s">
        <v>369</v>
      </c>
      <c r="P7903" s="4" t="s">
        <v>1156</v>
      </c>
      <c r="Q7903" t="s">
        <v>5042</v>
      </c>
      <c r="R7903" t="s">
        <v>5043</v>
      </c>
      <c r="S7903">
        <v>110471.7</v>
      </c>
      <c r="T7903" s="8">
        <f t="shared" si="371"/>
        <v>3.0844098533832649E-2</v>
      </c>
      <c r="U7903" s="11" t="s">
        <v>31</v>
      </c>
      <c r="V7903" s="14">
        <v>45241.75</v>
      </c>
      <c r="W7903" s="14">
        <v>45256.75</v>
      </c>
    </row>
    <row r="7904" spans="1:23" ht="58" hidden="1" x14ac:dyDescent="0.35">
      <c r="A7904" s="1">
        <v>45441</v>
      </c>
      <c r="B7904">
        <f t="shared" si="369"/>
        <v>708.22231860710076</v>
      </c>
      <c r="C7904">
        <v>27000</v>
      </c>
      <c r="D7904" s="3">
        <f t="shared" si="370"/>
        <v>6237.4451122539604</v>
      </c>
      <c r="E7904" s="2">
        <v>237794</v>
      </c>
      <c r="F7904" t="s">
        <v>420</v>
      </c>
      <c r="G7904" t="s">
        <v>1539</v>
      </c>
      <c r="H7904" t="s">
        <v>421</v>
      </c>
      <c r="I7904" t="s">
        <v>48</v>
      </c>
      <c r="J7904" t="s">
        <v>35</v>
      </c>
      <c r="K7904" t="s">
        <v>36</v>
      </c>
      <c r="L7904" s="11" t="s">
        <v>49</v>
      </c>
      <c r="M7904" s="11">
        <v>13574</v>
      </c>
      <c r="N7904">
        <v>3810</v>
      </c>
      <c r="O7904" t="s">
        <v>2708</v>
      </c>
      <c r="P7904" s="4" t="s">
        <v>2772</v>
      </c>
      <c r="Q7904" t="s">
        <v>5046</v>
      </c>
      <c r="R7904" t="s">
        <v>5047</v>
      </c>
      <c r="S7904">
        <v>145251</v>
      </c>
      <c r="T7904" s="8">
        <f t="shared" si="371"/>
        <v>2.6230456244707438E-2</v>
      </c>
      <c r="U7904" s="11" t="s">
        <v>31</v>
      </c>
      <c r="V7904" s="14">
        <v>45377</v>
      </c>
    </row>
    <row r="7905" spans="1:23" ht="58" hidden="1" x14ac:dyDescent="0.35">
      <c r="A7905" s="1">
        <v>45289.25</v>
      </c>
      <c r="B7905">
        <f t="shared" si="369"/>
        <v>702.05283394535172</v>
      </c>
      <c r="C7905">
        <v>19250</v>
      </c>
      <c r="D7905" s="3">
        <f t="shared" si="370"/>
        <v>5287.8072398607574</v>
      </c>
      <c r="E7905" s="3">
        <v>144989.5</v>
      </c>
      <c r="F7905" t="s">
        <v>2212</v>
      </c>
      <c r="H7905" t="s">
        <v>2213</v>
      </c>
      <c r="I7905" t="s">
        <v>48</v>
      </c>
      <c r="J7905" t="s">
        <v>35</v>
      </c>
      <c r="K7905" t="s">
        <v>108</v>
      </c>
      <c r="L7905" s="11" t="s">
        <v>49</v>
      </c>
      <c r="M7905" s="11">
        <v>13581</v>
      </c>
      <c r="N7905">
        <v>2806.2</v>
      </c>
      <c r="O7905" t="s">
        <v>667</v>
      </c>
      <c r="P7905" s="4" t="s">
        <v>4210</v>
      </c>
      <c r="Q7905" t="s">
        <v>5063</v>
      </c>
      <c r="R7905" t="s">
        <v>5064</v>
      </c>
      <c r="S7905">
        <v>76944.849999999991</v>
      </c>
      <c r="T7905" s="8">
        <f t="shared" si="371"/>
        <v>3.647027708807022E-2</v>
      </c>
      <c r="U7905" s="11" t="s">
        <v>31</v>
      </c>
      <c r="V7905" s="14">
        <v>45273.75</v>
      </c>
      <c r="W7905" s="14">
        <v>45289.75</v>
      </c>
    </row>
    <row r="7906" spans="1:23" ht="58" hidden="1" x14ac:dyDescent="0.35">
      <c r="A7906" s="1">
        <v>45289.25</v>
      </c>
      <c r="B7906">
        <f t="shared" si="369"/>
        <v>683.82157826990988</v>
      </c>
      <c r="C7906">
        <v>22150</v>
      </c>
      <c r="D7906" s="3">
        <f t="shared" si="370"/>
        <v>5321.0580481203997</v>
      </c>
      <c r="E7906" s="2">
        <v>172357</v>
      </c>
      <c r="F7906" t="s">
        <v>2212</v>
      </c>
      <c r="H7906" t="s">
        <v>2213</v>
      </c>
      <c r="I7906" t="s">
        <v>48</v>
      </c>
      <c r="J7906" t="s">
        <v>35</v>
      </c>
      <c r="K7906" t="s">
        <v>108</v>
      </c>
      <c r="L7906" s="11" t="s">
        <v>49</v>
      </c>
      <c r="M7906" s="11">
        <v>13582</v>
      </c>
      <c r="N7906">
        <v>2806.2</v>
      </c>
      <c r="O7906" t="s">
        <v>667</v>
      </c>
      <c r="P7906" s="4" t="s">
        <v>4210</v>
      </c>
      <c r="Q7906" t="s">
        <v>5065</v>
      </c>
      <c r="R7906" t="s">
        <v>5066</v>
      </c>
      <c r="S7906">
        <v>90897</v>
      </c>
      <c r="T7906" s="8">
        <f t="shared" si="371"/>
        <v>3.087230601670022E-2</v>
      </c>
      <c r="U7906" s="11" t="s">
        <v>31</v>
      </c>
      <c r="V7906" s="14">
        <v>45272.75</v>
      </c>
      <c r="W7906" s="14">
        <v>45289.75</v>
      </c>
    </row>
    <row r="7907" spans="1:23" ht="58" hidden="1" x14ac:dyDescent="0.35">
      <c r="A7907" s="1">
        <v>45345.25</v>
      </c>
      <c r="B7907">
        <f t="shared" si="369"/>
        <v>711.59456691848504</v>
      </c>
      <c r="C7907">
        <v>29000</v>
      </c>
      <c r="D7907" s="3">
        <f t="shared" si="370"/>
        <v>7028.3213864791296</v>
      </c>
      <c r="E7907" s="2">
        <v>286429</v>
      </c>
      <c r="F7907" t="s">
        <v>420</v>
      </c>
      <c r="G7907" t="s">
        <v>36</v>
      </c>
      <c r="H7907" t="s">
        <v>421</v>
      </c>
      <c r="I7907" t="s">
        <v>48</v>
      </c>
      <c r="J7907" t="s">
        <v>35</v>
      </c>
      <c r="K7907" t="s">
        <v>36</v>
      </c>
      <c r="L7907" s="11" t="s">
        <v>49</v>
      </c>
      <c r="M7907" s="11">
        <v>13600</v>
      </c>
      <c r="N7907">
        <v>3810</v>
      </c>
      <c r="O7907" t="s">
        <v>221</v>
      </c>
      <c r="P7907" s="4" t="s">
        <v>2768</v>
      </c>
      <c r="Q7907" t="s">
        <v>5104</v>
      </c>
      <c r="R7907" t="s">
        <v>5105</v>
      </c>
      <c r="S7907">
        <v>155270.99999999988</v>
      </c>
      <c r="T7907" s="8">
        <f t="shared" si="371"/>
        <v>2.4537743686844311E-2</v>
      </c>
      <c r="U7907" s="11" t="s">
        <v>31</v>
      </c>
      <c r="V7907" s="14">
        <v>45315</v>
      </c>
    </row>
    <row r="7908" spans="1:23" ht="14.5" hidden="1" x14ac:dyDescent="0.35">
      <c r="A7908" s="1">
        <v>45384.208333333336</v>
      </c>
      <c r="B7908">
        <f t="shared" si="369"/>
        <v>716.28179130978754</v>
      </c>
      <c r="C7908">
        <v>25000</v>
      </c>
      <c r="D7908" s="3">
        <f t="shared" si="370"/>
        <v>6237.6110488988488</v>
      </c>
      <c r="E7908" s="2">
        <v>217708</v>
      </c>
      <c r="F7908" t="s">
        <v>46</v>
      </c>
      <c r="G7908" t="s">
        <v>36</v>
      </c>
      <c r="H7908" t="s">
        <v>47</v>
      </c>
      <c r="I7908" t="s">
        <v>48</v>
      </c>
      <c r="J7908" t="s">
        <v>35</v>
      </c>
      <c r="K7908" t="s">
        <v>36</v>
      </c>
      <c r="L7908" s="11" t="s">
        <v>49</v>
      </c>
      <c r="M7908" s="11">
        <v>13605</v>
      </c>
      <c r="N7908">
        <v>3408</v>
      </c>
      <c r="O7908" t="s">
        <v>2730</v>
      </c>
      <c r="P7908" t="s">
        <v>4583</v>
      </c>
      <c r="Q7908" t="s">
        <v>5112</v>
      </c>
      <c r="R7908" t="s">
        <v>5113</v>
      </c>
      <c r="S7908">
        <v>118947.59999999989</v>
      </c>
      <c r="T7908" s="8">
        <f t="shared" si="371"/>
        <v>2.8651271652391501E-2</v>
      </c>
      <c r="U7908" s="11" t="s">
        <v>31</v>
      </c>
      <c r="V7908" s="14">
        <v>45289</v>
      </c>
    </row>
    <row r="7909" spans="1:23" ht="14.5" hidden="1" x14ac:dyDescent="0.35">
      <c r="A7909" s="1">
        <v>45494.208333333336</v>
      </c>
      <c r="B7909">
        <f t="shared" si="369"/>
        <v>716.28179130978754</v>
      </c>
      <c r="C7909">
        <v>25000</v>
      </c>
      <c r="D7909" s="3">
        <f t="shared" si="370"/>
        <v>6237.6110488988488</v>
      </c>
      <c r="E7909" s="2">
        <v>217708</v>
      </c>
      <c r="F7909" t="s">
        <v>46</v>
      </c>
      <c r="G7909" t="s">
        <v>36</v>
      </c>
      <c r="H7909" t="s">
        <v>47</v>
      </c>
      <c r="I7909" t="s">
        <v>48</v>
      </c>
      <c r="J7909" t="s">
        <v>35</v>
      </c>
      <c r="K7909" t="s">
        <v>36</v>
      </c>
      <c r="L7909" s="11" t="s">
        <v>49</v>
      </c>
      <c r="M7909" s="11">
        <v>13606</v>
      </c>
      <c r="N7909">
        <v>3408</v>
      </c>
      <c r="O7909" t="s">
        <v>2730</v>
      </c>
      <c r="P7909" t="s">
        <v>4583</v>
      </c>
      <c r="Q7909" t="s">
        <v>5114</v>
      </c>
      <c r="R7909" t="s">
        <v>5113</v>
      </c>
      <c r="S7909">
        <v>118947.59999999989</v>
      </c>
      <c r="T7909" s="8">
        <f t="shared" si="371"/>
        <v>2.8651271652391501E-2</v>
      </c>
      <c r="U7909" s="11" t="s">
        <v>31</v>
      </c>
      <c r="V7909" s="14">
        <v>45323</v>
      </c>
    </row>
    <row r="7910" spans="1:23" ht="43.5" hidden="1" x14ac:dyDescent="0.35">
      <c r="A7910" s="1">
        <v>45275</v>
      </c>
      <c r="B7910">
        <f t="shared" si="369"/>
        <v>747.14906613414769</v>
      </c>
      <c r="C7910">
        <v>28000</v>
      </c>
      <c r="D7910" s="3">
        <f t="shared" si="370"/>
        <v>6152.4256689768581</v>
      </c>
      <c r="E7910" s="2">
        <v>230567</v>
      </c>
      <c r="F7910" t="s">
        <v>128</v>
      </c>
      <c r="H7910" t="s">
        <v>129</v>
      </c>
      <c r="I7910" t="s">
        <v>48</v>
      </c>
      <c r="J7910" t="s">
        <v>35</v>
      </c>
      <c r="K7910" t="s">
        <v>108</v>
      </c>
      <c r="L7910" s="11" t="s">
        <v>49</v>
      </c>
      <c r="M7910" s="11">
        <v>13616</v>
      </c>
      <c r="N7910">
        <v>3407.4</v>
      </c>
      <c r="O7910" t="s">
        <v>369</v>
      </c>
      <c r="P7910" s="4" t="s">
        <v>4110</v>
      </c>
      <c r="Q7910" t="s">
        <v>5131</v>
      </c>
      <c r="R7910" t="s">
        <v>5132</v>
      </c>
      <c r="S7910">
        <v>127695.00000000001</v>
      </c>
      <c r="T7910" s="8">
        <f t="shared" si="371"/>
        <v>2.6683895219076704E-2</v>
      </c>
      <c r="U7910" s="11" t="s">
        <v>31</v>
      </c>
      <c r="V7910" s="14">
        <v>45269.75</v>
      </c>
      <c r="W7910" s="14">
        <v>45274.75</v>
      </c>
    </row>
    <row r="7911" spans="1:23" ht="43.5" hidden="1" x14ac:dyDescent="0.35">
      <c r="A7911" s="1">
        <v>45275</v>
      </c>
      <c r="B7911">
        <f t="shared" si="369"/>
        <v>678.97725047965844</v>
      </c>
      <c r="C7911">
        <v>28000</v>
      </c>
      <c r="D7911" s="3">
        <f t="shared" si="370"/>
        <v>5591.0624182622651</v>
      </c>
      <c r="E7911" s="2">
        <v>230567</v>
      </c>
      <c r="F7911" t="s">
        <v>319</v>
      </c>
      <c r="H7911" t="s">
        <v>320</v>
      </c>
      <c r="I7911" t="s">
        <v>227</v>
      </c>
      <c r="J7911" t="s">
        <v>35</v>
      </c>
      <c r="K7911" t="s">
        <v>108</v>
      </c>
      <c r="L7911" s="11" t="s">
        <v>49</v>
      </c>
      <c r="M7911" s="11">
        <v>13616</v>
      </c>
      <c r="N7911">
        <v>3096.5</v>
      </c>
      <c r="O7911" t="s">
        <v>369</v>
      </c>
      <c r="P7911" s="4" t="s">
        <v>4110</v>
      </c>
      <c r="Q7911" t="s">
        <v>5131</v>
      </c>
      <c r="R7911" t="s">
        <v>5132</v>
      </c>
      <c r="S7911">
        <v>127695.00000000001</v>
      </c>
      <c r="T7911" s="8">
        <f t="shared" si="371"/>
        <v>2.424918751713066E-2</v>
      </c>
      <c r="U7911" s="11" t="s">
        <v>31</v>
      </c>
      <c r="V7911" s="14">
        <v>45269.75</v>
      </c>
      <c r="W7911" s="14">
        <v>45274.75</v>
      </c>
    </row>
    <row r="7912" spans="1:23" ht="58" hidden="1" x14ac:dyDescent="0.35">
      <c r="A7912" s="1">
        <v>45347</v>
      </c>
      <c r="B7912">
        <f t="shared" si="369"/>
        <v>627.80873629336691</v>
      </c>
      <c r="C7912">
        <v>26000</v>
      </c>
      <c r="D7912" s="3">
        <f t="shared" si="370"/>
        <v>6745.8290179620844</v>
      </c>
      <c r="E7912" s="2">
        <v>279371</v>
      </c>
      <c r="F7912" t="s">
        <v>420</v>
      </c>
      <c r="G7912" t="s">
        <v>36</v>
      </c>
      <c r="H7912" t="s">
        <v>421</v>
      </c>
      <c r="I7912" t="s">
        <v>48</v>
      </c>
      <c r="J7912" t="s">
        <v>35</v>
      </c>
      <c r="K7912" t="s">
        <v>36</v>
      </c>
      <c r="L7912" s="11" t="s">
        <v>49</v>
      </c>
      <c r="M7912" s="11">
        <v>13625</v>
      </c>
      <c r="N7912">
        <v>3492.5</v>
      </c>
      <c r="O7912" t="s">
        <v>380</v>
      </c>
      <c r="P7912" s="4" t="s">
        <v>3735</v>
      </c>
      <c r="Q7912" t="s">
        <v>5149</v>
      </c>
      <c r="R7912" t="s">
        <v>5150</v>
      </c>
      <c r="S7912">
        <v>144638</v>
      </c>
      <c r="T7912" s="8">
        <f t="shared" si="371"/>
        <v>2.4146489857437187E-2</v>
      </c>
      <c r="U7912" s="11" t="s">
        <v>31</v>
      </c>
      <c r="V7912" s="14">
        <v>45316</v>
      </c>
    </row>
    <row r="7913" spans="1:23" ht="58" hidden="1" x14ac:dyDescent="0.35">
      <c r="A7913" s="1">
        <v>45298</v>
      </c>
      <c r="B7913">
        <f t="shared" si="369"/>
        <v>706.92572728774724</v>
      </c>
      <c r="C7913">
        <v>27500</v>
      </c>
      <c r="D7913" s="3">
        <f t="shared" si="370"/>
        <v>6376.1872898445645</v>
      </c>
      <c r="E7913" s="2">
        <v>248039</v>
      </c>
      <c r="F7913" t="s">
        <v>128</v>
      </c>
      <c r="G7913" t="s">
        <v>3469</v>
      </c>
      <c r="H7913" t="s">
        <v>129</v>
      </c>
      <c r="I7913" t="s">
        <v>48</v>
      </c>
      <c r="J7913" t="s">
        <v>35</v>
      </c>
      <c r="K7913" t="s">
        <v>108</v>
      </c>
      <c r="L7913" s="11" t="s">
        <v>49</v>
      </c>
      <c r="M7913" s="11">
        <v>13638</v>
      </c>
      <c r="N7913">
        <v>3407.4</v>
      </c>
      <c r="O7913" t="s">
        <v>310</v>
      </c>
      <c r="P7913" s="4" t="s">
        <v>1156</v>
      </c>
      <c r="Q7913" t="s">
        <v>5172</v>
      </c>
      <c r="R7913" t="s">
        <v>5173</v>
      </c>
      <c r="S7913">
        <v>132550.70000000001</v>
      </c>
      <c r="T7913" s="8">
        <f t="shared" si="371"/>
        <v>2.5706390083190808E-2</v>
      </c>
      <c r="U7913" s="11" t="s">
        <v>31</v>
      </c>
      <c r="V7913" s="14">
        <v>45293</v>
      </c>
    </row>
    <row r="7914" spans="1:23" ht="58" hidden="1" x14ac:dyDescent="0.35">
      <c r="A7914" s="1">
        <v>45298</v>
      </c>
      <c r="B7914">
        <f t="shared" si="369"/>
        <v>642.42399323428697</v>
      </c>
      <c r="C7914">
        <v>27500</v>
      </c>
      <c r="D7914" s="3">
        <f t="shared" si="370"/>
        <v>5794.4074493759745</v>
      </c>
      <c r="E7914" s="2">
        <v>248039</v>
      </c>
      <c r="F7914" t="s">
        <v>319</v>
      </c>
      <c r="G7914" t="s">
        <v>3469</v>
      </c>
      <c r="H7914" t="s">
        <v>320</v>
      </c>
      <c r="I7914" t="s">
        <v>227</v>
      </c>
      <c r="J7914" t="s">
        <v>35</v>
      </c>
      <c r="K7914" t="s">
        <v>108</v>
      </c>
      <c r="L7914" s="11" t="s">
        <v>49</v>
      </c>
      <c r="M7914" s="11">
        <v>13638</v>
      </c>
      <c r="N7914">
        <v>3096.5</v>
      </c>
      <c r="O7914" t="s">
        <v>310</v>
      </c>
      <c r="P7914" s="4" t="s">
        <v>1156</v>
      </c>
      <c r="Q7914" t="s">
        <v>5172</v>
      </c>
      <c r="R7914" t="s">
        <v>5173</v>
      </c>
      <c r="S7914">
        <v>132550.70000000001</v>
      </c>
      <c r="T7914" s="8">
        <f t="shared" si="371"/>
        <v>2.3360872481246797E-2</v>
      </c>
      <c r="U7914" s="11" t="s">
        <v>31</v>
      </c>
      <c r="V7914" s="14">
        <v>45293</v>
      </c>
    </row>
    <row r="7915" spans="1:23" ht="58" hidden="1" x14ac:dyDescent="0.35">
      <c r="A7915" s="1">
        <v>45303</v>
      </c>
      <c r="B7915">
        <f t="shared" si="369"/>
        <v>747.14906613414769</v>
      </c>
      <c r="C7915">
        <v>28000</v>
      </c>
      <c r="D7915" s="3">
        <f t="shared" si="370"/>
        <v>5269.5356278632671</v>
      </c>
      <c r="E7915" s="2">
        <v>197480</v>
      </c>
      <c r="F7915" t="s">
        <v>128</v>
      </c>
      <c r="G7915" t="s">
        <v>3469</v>
      </c>
      <c r="H7915" t="s">
        <v>129</v>
      </c>
      <c r="I7915" t="s">
        <v>48</v>
      </c>
      <c r="J7915" t="s">
        <v>35</v>
      </c>
      <c r="K7915" t="s">
        <v>108</v>
      </c>
      <c r="L7915" s="11" t="s">
        <v>49</v>
      </c>
      <c r="M7915" s="11">
        <v>13652</v>
      </c>
      <c r="N7915">
        <v>3407.4</v>
      </c>
      <c r="O7915" t="s">
        <v>369</v>
      </c>
      <c r="P7915" s="4" t="s">
        <v>1156</v>
      </c>
      <c r="Q7915" t="s">
        <v>5200</v>
      </c>
      <c r="R7915" t="s">
        <v>5201</v>
      </c>
      <c r="S7915">
        <v>127695.00000000001</v>
      </c>
      <c r="T7915" s="8">
        <f t="shared" si="371"/>
        <v>2.6683895219076704E-2</v>
      </c>
      <c r="U7915" s="11" t="s">
        <v>31</v>
      </c>
      <c r="V7915" s="14">
        <v>45301</v>
      </c>
    </row>
    <row r="7916" spans="1:23" ht="58" hidden="1" x14ac:dyDescent="0.35">
      <c r="A7916" s="1">
        <v>45303</v>
      </c>
      <c r="B7916">
        <f t="shared" si="369"/>
        <v>678.97725047965844</v>
      </c>
      <c r="C7916">
        <v>28000</v>
      </c>
      <c r="D7916" s="3">
        <f t="shared" si="370"/>
        <v>4788.7295508829629</v>
      </c>
      <c r="E7916" s="2">
        <v>197480</v>
      </c>
      <c r="F7916" t="s">
        <v>319</v>
      </c>
      <c r="G7916" t="s">
        <v>3469</v>
      </c>
      <c r="H7916" t="s">
        <v>320</v>
      </c>
      <c r="I7916" t="s">
        <v>227</v>
      </c>
      <c r="J7916" t="s">
        <v>35</v>
      </c>
      <c r="K7916" t="s">
        <v>108</v>
      </c>
      <c r="L7916" s="11" t="s">
        <v>49</v>
      </c>
      <c r="M7916" s="11">
        <v>13652</v>
      </c>
      <c r="N7916">
        <v>3096.5</v>
      </c>
      <c r="O7916" t="s">
        <v>369</v>
      </c>
      <c r="P7916" s="4" t="s">
        <v>1156</v>
      </c>
      <c r="Q7916" t="s">
        <v>5200</v>
      </c>
      <c r="R7916" t="s">
        <v>5201</v>
      </c>
      <c r="S7916">
        <v>127695.00000000001</v>
      </c>
      <c r="T7916" s="8">
        <f t="shared" si="371"/>
        <v>2.424918751713066E-2</v>
      </c>
      <c r="U7916" s="11" t="s">
        <v>31</v>
      </c>
      <c r="V7916" s="14">
        <v>45301</v>
      </c>
    </row>
    <row r="7917" spans="1:23" ht="58" hidden="1" x14ac:dyDescent="0.35">
      <c r="A7917" s="1">
        <v>45311</v>
      </c>
      <c r="B7917">
        <f t="shared" si="369"/>
        <v>747.14906613414769</v>
      </c>
      <c r="C7917">
        <v>28000</v>
      </c>
      <c r="D7917" s="3">
        <f t="shared" si="370"/>
        <v>5269.5356278632671</v>
      </c>
      <c r="E7917" s="2">
        <v>197480</v>
      </c>
      <c r="F7917" t="s">
        <v>128</v>
      </c>
      <c r="G7917" t="s">
        <v>3469</v>
      </c>
      <c r="H7917" t="s">
        <v>129</v>
      </c>
      <c r="I7917" t="s">
        <v>48</v>
      </c>
      <c r="J7917" t="s">
        <v>35</v>
      </c>
      <c r="K7917" t="s">
        <v>108</v>
      </c>
      <c r="L7917" s="11" t="s">
        <v>49</v>
      </c>
      <c r="M7917" s="11">
        <v>13653</v>
      </c>
      <c r="N7917">
        <v>3407.4</v>
      </c>
      <c r="O7917" t="s">
        <v>369</v>
      </c>
      <c r="P7917" s="4" t="s">
        <v>1156</v>
      </c>
      <c r="Q7917" t="s">
        <v>5202</v>
      </c>
      <c r="R7917" t="s">
        <v>5203</v>
      </c>
      <c r="S7917">
        <v>127695.00000000001</v>
      </c>
      <c r="T7917" s="8">
        <f t="shared" si="371"/>
        <v>2.6683895219076704E-2</v>
      </c>
      <c r="U7917" s="11" t="s">
        <v>31</v>
      </c>
      <c r="V7917" s="14">
        <v>45302</v>
      </c>
    </row>
    <row r="7918" spans="1:23" ht="58" hidden="1" x14ac:dyDescent="0.35">
      <c r="A7918" s="1">
        <v>45311</v>
      </c>
      <c r="B7918">
        <f t="shared" si="369"/>
        <v>678.97725047965844</v>
      </c>
      <c r="C7918">
        <v>28000</v>
      </c>
      <c r="D7918" s="3">
        <f t="shared" si="370"/>
        <v>4788.7295508829629</v>
      </c>
      <c r="E7918" s="2">
        <v>197480</v>
      </c>
      <c r="F7918" t="s">
        <v>319</v>
      </c>
      <c r="G7918" t="s">
        <v>3469</v>
      </c>
      <c r="H7918" t="s">
        <v>320</v>
      </c>
      <c r="I7918" t="s">
        <v>227</v>
      </c>
      <c r="J7918" t="s">
        <v>35</v>
      </c>
      <c r="K7918" t="s">
        <v>108</v>
      </c>
      <c r="L7918" s="11" t="s">
        <v>49</v>
      </c>
      <c r="M7918" s="11">
        <v>13653</v>
      </c>
      <c r="N7918">
        <v>3096.5</v>
      </c>
      <c r="O7918" t="s">
        <v>369</v>
      </c>
      <c r="P7918" s="4" t="s">
        <v>1156</v>
      </c>
      <c r="Q7918" t="s">
        <v>5202</v>
      </c>
      <c r="R7918" t="s">
        <v>5203</v>
      </c>
      <c r="S7918">
        <v>127695.00000000001</v>
      </c>
      <c r="T7918" s="8">
        <f t="shared" si="371"/>
        <v>2.424918751713066E-2</v>
      </c>
      <c r="U7918" s="11" t="s">
        <v>31</v>
      </c>
      <c r="V7918" s="14">
        <v>45302</v>
      </c>
    </row>
    <row r="7919" spans="1:23" ht="58" hidden="1" x14ac:dyDescent="0.35">
      <c r="A7919" s="1">
        <v>45315</v>
      </c>
      <c r="B7919">
        <f t="shared" si="369"/>
        <v>669.97636329407885</v>
      </c>
      <c r="C7919">
        <v>23500</v>
      </c>
      <c r="D7919" s="3">
        <f t="shared" si="370"/>
        <v>6562.1191273244558</v>
      </c>
      <c r="E7919" s="2">
        <v>230172</v>
      </c>
      <c r="F7919" t="s">
        <v>128</v>
      </c>
      <c r="G7919" t="s">
        <v>3469</v>
      </c>
      <c r="H7919" t="s">
        <v>129</v>
      </c>
      <c r="I7919" t="s">
        <v>48</v>
      </c>
      <c r="J7919" t="s">
        <v>35</v>
      </c>
      <c r="K7919" t="s">
        <v>108</v>
      </c>
      <c r="L7919" s="11" t="s">
        <v>49</v>
      </c>
      <c r="M7919" s="11">
        <v>13654</v>
      </c>
      <c r="N7919">
        <v>3407.4</v>
      </c>
      <c r="O7919" t="s">
        <v>310</v>
      </c>
      <c r="P7919" s="4" t="s">
        <v>1156</v>
      </c>
      <c r="Q7919" t="s">
        <v>5204</v>
      </c>
      <c r="R7919" t="s">
        <v>5205</v>
      </c>
      <c r="S7919">
        <v>119517.49999999991</v>
      </c>
      <c r="T7919" s="8">
        <f t="shared" si="371"/>
        <v>2.8509632480599099E-2</v>
      </c>
      <c r="U7919" s="11" t="s">
        <v>31</v>
      </c>
      <c r="V7919" s="14">
        <v>45302</v>
      </c>
    </row>
    <row r="7920" spans="1:23" ht="58" hidden="1" x14ac:dyDescent="0.35">
      <c r="A7920" s="1">
        <v>45315</v>
      </c>
      <c r="B7920">
        <f t="shared" si="369"/>
        <v>608.84598489760958</v>
      </c>
      <c r="C7920">
        <v>23500</v>
      </c>
      <c r="D7920" s="3">
        <f t="shared" si="370"/>
        <v>5963.3743845043655</v>
      </c>
      <c r="E7920" s="2">
        <v>230172</v>
      </c>
      <c r="F7920" t="s">
        <v>319</v>
      </c>
      <c r="G7920" t="s">
        <v>3469</v>
      </c>
      <c r="H7920" t="s">
        <v>320</v>
      </c>
      <c r="I7920" t="s">
        <v>227</v>
      </c>
      <c r="J7920" t="s">
        <v>35</v>
      </c>
      <c r="K7920" t="s">
        <v>108</v>
      </c>
      <c r="L7920" s="11" t="s">
        <v>49</v>
      </c>
      <c r="M7920" s="11">
        <v>13654</v>
      </c>
      <c r="N7920">
        <v>3096.5</v>
      </c>
      <c r="O7920" t="s">
        <v>310</v>
      </c>
      <c r="P7920" s="4" t="s">
        <v>1156</v>
      </c>
      <c r="Q7920" t="s">
        <v>5204</v>
      </c>
      <c r="R7920" t="s">
        <v>5205</v>
      </c>
      <c r="S7920">
        <v>119517.49999999991</v>
      </c>
      <c r="T7920" s="8">
        <f t="shared" si="371"/>
        <v>2.5908339782877002E-2</v>
      </c>
      <c r="U7920" s="11" t="s">
        <v>31</v>
      </c>
      <c r="V7920" s="14">
        <v>45302</v>
      </c>
    </row>
    <row r="7921" spans="1:22" ht="14.5" hidden="1" x14ac:dyDescent="0.35">
      <c r="A7921" s="1">
        <v>45395.208333333336</v>
      </c>
      <c r="B7921">
        <f t="shared" si="369"/>
        <v>206.36490225157604</v>
      </c>
      <c r="C7921">
        <v>7407</v>
      </c>
      <c r="D7921" s="3">
        <f t="shared" si="370"/>
        <v>9320.4475464293191</v>
      </c>
      <c r="E7921" s="3">
        <v>334536.32000000001</v>
      </c>
      <c r="F7921" t="s">
        <v>128</v>
      </c>
      <c r="G7921" t="s">
        <v>3469</v>
      </c>
      <c r="H7921" t="s">
        <v>129</v>
      </c>
      <c r="I7921" t="s">
        <v>48</v>
      </c>
      <c r="J7921" t="s">
        <v>35</v>
      </c>
      <c r="K7921" t="s">
        <v>108</v>
      </c>
      <c r="L7921" s="11" t="s">
        <v>49</v>
      </c>
      <c r="M7921" s="11">
        <v>13670</v>
      </c>
      <c r="N7921">
        <v>1039.26</v>
      </c>
      <c r="O7921" t="s">
        <v>344</v>
      </c>
      <c r="P7921" t="s">
        <v>5240</v>
      </c>
      <c r="Q7921" t="s">
        <v>5241</v>
      </c>
      <c r="R7921" t="s">
        <v>5242</v>
      </c>
      <c r="S7921">
        <v>37301.879999999903</v>
      </c>
      <c r="T7921" s="8">
        <f t="shared" si="371"/>
        <v>2.7860794147640887E-2</v>
      </c>
      <c r="U7921" s="11" t="s">
        <v>31</v>
      </c>
      <c r="V7921" s="14">
        <v>45323</v>
      </c>
    </row>
    <row r="7922" spans="1:22" ht="14.5" hidden="1" x14ac:dyDescent="0.35">
      <c r="A7922" s="1">
        <v>45395.208333333336</v>
      </c>
      <c r="B7922">
        <f t="shared" si="369"/>
        <v>186.92101792188538</v>
      </c>
      <c r="C7922">
        <v>7407</v>
      </c>
      <c r="D7922" s="3">
        <f t="shared" si="370"/>
        <v>8442.2667026112576</v>
      </c>
      <c r="E7922" s="3">
        <v>334536.32000000001</v>
      </c>
      <c r="F7922" t="s">
        <v>319</v>
      </c>
      <c r="G7922" t="s">
        <v>3469</v>
      </c>
      <c r="H7922" t="s">
        <v>320</v>
      </c>
      <c r="I7922" t="s">
        <v>227</v>
      </c>
      <c r="J7922" t="s">
        <v>35</v>
      </c>
      <c r="K7922" t="s">
        <v>108</v>
      </c>
      <c r="L7922" s="11" t="s">
        <v>49</v>
      </c>
      <c r="M7922" s="11">
        <v>13670</v>
      </c>
      <c r="N7922">
        <v>941.34</v>
      </c>
      <c r="O7922" t="s">
        <v>344</v>
      </c>
      <c r="P7922" t="s">
        <v>5240</v>
      </c>
      <c r="Q7922" t="s">
        <v>5241</v>
      </c>
      <c r="R7922" t="s">
        <v>5242</v>
      </c>
      <c r="S7922">
        <v>37301.879999999903</v>
      </c>
      <c r="T7922" s="8">
        <f t="shared" si="371"/>
        <v>2.5235725384350666E-2</v>
      </c>
      <c r="U7922" s="11" t="s">
        <v>31</v>
      </c>
      <c r="V7922" s="14">
        <v>45323</v>
      </c>
    </row>
    <row r="7923" spans="1:22" ht="58" hidden="1" x14ac:dyDescent="0.35">
      <c r="A7923" s="1">
        <v>45382.208333333336</v>
      </c>
      <c r="B7923">
        <f t="shared" si="369"/>
        <v>693.23542054827146</v>
      </c>
      <c r="C7923">
        <v>28500</v>
      </c>
      <c r="D7923" s="3">
        <f t="shared" si="370"/>
        <v>6078.1422230681819</v>
      </c>
      <c r="E7923" s="2">
        <v>249882</v>
      </c>
      <c r="F7923" t="s">
        <v>391</v>
      </c>
      <c r="G7923" t="s">
        <v>1539</v>
      </c>
      <c r="H7923" t="s">
        <v>392</v>
      </c>
      <c r="I7923" t="s">
        <v>48</v>
      </c>
      <c r="J7923" t="s">
        <v>35</v>
      </c>
      <c r="K7923" t="s">
        <v>288</v>
      </c>
      <c r="L7923" s="11" t="s">
        <v>49</v>
      </c>
      <c r="M7923" s="11">
        <v>13702</v>
      </c>
      <c r="N7923">
        <v>3808.2</v>
      </c>
      <c r="O7923" t="s">
        <v>2708</v>
      </c>
      <c r="P7923" s="4" t="s">
        <v>2772</v>
      </c>
      <c r="Q7923" t="s">
        <v>5302</v>
      </c>
      <c r="R7923" t="s">
        <v>5303</v>
      </c>
      <c r="S7923">
        <v>156561.1</v>
      </c>
      <c r="T7923" s="8">
        <f t="shared" si="371"/>
        <v>2.4324049843799E-2</v>
      </c>
      <c r="U7923" s="11" t="s">
        <v>31</v>
      </c>
      <c r="V7923" s="14">
        <v>45322</v>
      </c>
    </row>
    <row r="7924" spans="1:22" ht="58" hidden="1" x14ac:dyDescent="0.35">
      <c r="A7924" s="1">
        <v>45382.208333333336</v>
      </c>
      <c r="B7924">
        <f t="shared" si="369"/>
        <v>630.85115012605308</v>
      </c>
      <c r="C7924">
        <v>28500</v>
      </c>
      <c r="D7924" s="3">
        <f t="shared" si="370"/>
        <v>5531.1700735367858</v>
      </c>
      <c r="E7924" s="2">
        <v>249882</v>
      </c>
      <c r="F7924" t="s">
        <v>393</v>
      </c>
      <c r="G7924" t="s">
        <v>1539</v>
      </c>
      <c r="H7924" t="s">
        <v>394</v>
      </c>
      <c r="I7924" t="s">
        <v>227</v>
      </c>
      <c r="J7924" t="s">
        <v>35</v>
      </c>
      <c r="K7924" t="s">
        <v>288</v>
      </c>
      <c r="L7924" s="11" t="s">
        <v>49</v>
      </c>
      <c r="M7924" s="11">
        <v>13702</v>
      </c>
      <c r="N7924">
        <v>3465.5</v>
      </c>
      <c r="O7924" t="s">
        <v>2708</v>
      </c>
      <c r="P7924" s="4" t="s">
        <v>2772</v>
      </c>
      <c r="Q7924" t="s">
        <v>5302</v>
      </c>
      <c r="R7924" t="s">
        <v>5303</v>
      </c>
      <c r="S7924">
        <v>156561.1</v>
      </c>
      <c r="T7924" s="8">
        <f t="shared" si="371"/>
        <v>2.2135128074598352E-2</v>
      </c>
      <c r="U7924" s="11" t="s">
        <v>31</v>
      </c>
      <c r="V7924" s="14">
        <v>45322</v>
      </c>
    </row>
    <row r="7925" spans="1:22" ht="58" hidden="1" x14ac:dyDescent="0.35">
      <c r="A7925" s="1">
        <v>45357.25</v>
      </c>
      <c r="B7925">
        <f t="shared" si="369"/>
        <v>683.82157826990988</v>
      </c>
      <c r="C7925">
        <v>22150</v>
      </c>
      <c r="D7925" s="3">
        <f t="shared" si="370"/>
        <v>3468.565325588303</v>
      </c>
      <c r="E7925" s="2">
        <v>112352</v>
      </c>
      <c r="F7925" t="s">
        <v>2212</v>
      </c>
      <c r="G7925" t="s">
        <v>3469</v>
      </c>
      <c r="H7925" t="s">
        <v>2213</v>
      </c>
      <c r="I7925" t="s">
        <v>48</v>
      </c>
      <c r="J7925" t="s">
        <v>35</v>
      </c>
      <c r="K7925" t="s">
        <v>108</v>
      </c>
      <c r="L7925" s="11" t="s">
        <v>49</v>
      </c>
      <c r="M7925" s="11">
        <v>13710</v>
      </c>
      <c r="N7925">
        <v>2806.2</v>
      </c>
      <c r="O7925" t="s">
        <v>667</v>
      </c>
      <c r="P7925" s="4" t="s">
        <v>4210</v>
      </c>
      <c r="Q7925" t="s">
        <v>5311</v>
      </c>
      <c r="R7925" t="s">
        <v>5312</v>
      </c>
      <c r="S7925">
        <v>90897</v>
      </c>
      <c r="T7925" s="8">
        <f t="shared" si="371"/>
        <v>3.087230601670022E-2</v>
      </c>
      <c r="U7925" s="11" t="s">
        <v>31</v>
      </c>
      <c r="V7925" s="14">
        <v>45330</v>
      </c>
    </row>
    <row r="7926" spans="1:22" ht="72.5" hidden="1" x14ac:dyDescent="0.35">
      <c r="A7926" s="1">
        <v>45407.208333333336</v>
      </c>
      <c r="B7926">
        <f t="shared" si="369"/>
        <v>670.04534763629579</v>
      </c>
      <c r="C7926">
        <v>24935</v>
      </c>
      <c r="D7926" s="3">
        <f t="shared" si="370"/>
        <v>6764.4013574954015</v>
      </c>
      <c r="E7926" s="3">
        <v>251729.75</v>
      </c>
      <c r="F7926" t="s">
        <v>442</v>
      </c>
      <c r="G7926" t="s">
        <v>1539</v>
      </c>
      <c r="H7926" t="s">
        <v>443</v>
      </c>
      <c r="I7926" t="s">
        <v>48</v>
      </c>
      <c r="J7926" t="s">
        <v>35</v>
      </c>
      <c r="K7926" t="s">
        <v>288</v>
      </c>
      <c r="L7926" s="11" t="s">
        <v>49</v>
      </c>
      <c r="M7926" s="11">
        <v>13717</v>
      </c>
      <c r="N7926">
        <v>3407.4</v>
      </c>
      <c r="O7926" t="s">
        <v>1013</v>
      </c>
      <c r="P7926" s="4" t="s">
        <v>1014</v>
      </c>
      <c r="Q7926" t="s">
        <v>5330</v>
      </c>
      <c r="R7926" t="s">
        <v>5331</v>
      </c>
      <c r="S7926">
        <v>126802.6399999999</v>
      </c>
      <c r="T7926" s="8">
        <f t="shared" si="371"/>
        <v>2.6871680274164662E-2</v>
      </c>
      <c r="U7926" s="11" t="s">
        <v>31</v>
      </c>
      <c r="V7926" s="14">
        <v>45358</v>
      </c>
    </row>
    <row r="7927" spans="1:22" ht="58" hidden="1" x14ac:dyDescent="0.35">
      <c r="A7927" s="1">
        <v>45341</v>
      </c>
      <c r="B7927">
        <f t="shared" si="369"/>
        <v>747.14906613414769</v>
      </c>
      <c r="C7927">
        <v>28000</v>
      </c>
      <c r="D7927" s="3">
        <f t="shared" si="370"/>
        <v>5402.3680582638317</v>
      </c>
      <c r="E7927" s="2">
        <v>202458</v>
      </c>
      <c r="F7927" t="s">
        <v>128</v>
      </c>
      <c r="G7927" t="s">
        <v>3469</v>
      </c>
      <c r="H7927" t="s">
        <v>129</v>
      </c>
      <c r="I7927" t="s">
        <v>48</v>
      </c>
      <c r="J7927" t="s">
        <v>35</v>
      </c>
      <c r="K7927" t="s">
        <v>108</v>
      </c>
      <c r="L7927" s="11" t="s">
        <v>49</v>
      </c>
      <c r="M7927" s="11">
        <v>13732</v>
      </c>
      <c r="N7927">
        <v>3407.4</v>
      </c>
      <c r="O7927" t="s">
        <v>369</v>
      </c>
      <c r="P7927" s="4" t="s">
        <v>1156</v>
      </c>
      <c r="Q7927" t="s">
        <v>5345</v>
      </c>
      <c r="R7927" t="s">
        <v>5346</v>
      </c>
      <c r="S7927">
        <v>127695.00000000001</v>
      </c>
      <c r="T7927" s="8">
        <f t="shared" si="371"/>
        <v>2.6683895219076704E-2</v>
      </c>
      <c r="U7927" s="11" t="s">
        <v>31</v>
      </c>
      <c r="V7927" s="14">
        <v>45336</v>
      </c>
    </row>
    <row r="7928" spans="1:22" ht="58" hidden="1" x14ac:dyDescent="0.35">
      <c r="A7928" s="1">
        <v>45341</v>
      </c>
      <c r="B7928">
        <f t="shared" si="369"/>
        <v>678.97725047965844</v>
      </c>
      <c r="C7928">
        <v>28000</v>
      </c>
      <c r="D7928" s="3">
        <f t="shared" si="370"/>
        <v>4909.442006343239</v>
      </c>
      <c r="E7928" s="2">
        <v>202458</v>
      </c>
      <c r="F7928" t="s">
        <v>319</v>
      </c>
      <c r="G7928" t="s">
        <v>3469</v>
      </c>
      <c r="H7928" t="s">
        <v>320</v>
      </c>
      <c r="I7928" t="s">
        <v>227</v>
      </c>
      <c r="J7928" t="s">
        <v>35</v>
      </c>
      <c r="K7928" t="s">
        <v>108</v>
      </c>
      <c r="L7928" s="11" t="s">
        <v>49</v>
      </c>
      <c r="M7928" s="11">
        <v>13732</v>
      </c>
      <c r="N7928">
        <v>3096.5</v>
      </c>
      <c r="O7928" t="s">
        <v>369</v>
      </c>
      <c r="P7928" s="4" t="s">
        <v>1156</v>
      </c>
      <c r="Q7928" t="s">
        <v>5345</v>
      </c>
      <c r="R7928" t="s">
        <v>5346</v>
      </c>
      <c r="S7928">
        <v>127695.00000000001</v>
      </c>
      <c r="T7928" s="8">
        <f t="shared" si="371"/>
        <v>2.424918751713066E-2</v>
      </c>
      <c r="U7928" s="11" t="s">
        <v>31</v>
      </c>
      <c r="V7928" s="14">
        <v>45336</v>
      </c>
    </row>
    <row r="7929" spans="1:22" ht="58" hidden="1" x14ac:dyDescent="0.35">
      <c r="A7929" s="1">
        <v>45361</v>
      </c>
      <c r="B7929">
        <f t="shared" si="369"/>
        <v>747.14906613414769</v>
      </c>
      <c r="C7929">
        <v>28000</v>
      </c>
      <c r="D7929" s="3">
        <f t="shared" si="370"/>
        <v>5402.3680582638317</v>
      </c>
      <c r="E7929" s="2">
        <v>202458</v>
      </c>
      <c r="F7929" t="s">
        <v>128</v>
      </c>
      <c r="G7929" t="s">
        <v>3469</v>
      </c>
      <c r="H7929" t="s">
        <v>129</v>
      </c>
      <c r="I7929" t="s">
        <v>48</v>
      </c>
      <c r="J7929" t="s">
        <v>35</v>
      </c>
      <c r="K7929" t="s">
        <v>108</v>
      </c>
      <c r="L7929" s="11" t="s">
        <v>49</v>
      </c>
      <c r="M7929" s="11">
        <v>13733</v>
      </c>
      <c r="N7929">
        <v>3407.4</v>
      </c>
      <c r="O7929" t="s">
        <v>369</v>
      </c>
      <c r="P7929" s="4" t="s">
        <v>1156</v>
      </c>
      <c r="Q7929" t="s">
        <v>5347</v>
      </c>
      <c r="R7929" t="s">
        <v>5348</v>
      </c>
      <c r="S7929">
        <v>127695.00000000001</v>
      </c>
      <c r="T7929" s="8">
        <f t="shared" si="371"/>
        <v>2.6683895219076704E-2</v>
      </c>
      <c r="U7929" s="11" t="s">
        <v>31</v>
      </c>
      <c r="V7929" s="14">
        <v>45337</v>
      </c>
    </row>
    <row r="7930" spans="1:22" ht="58" hidden="1" x14ac:dyDescent="0.35">
      <c r="A7930" s="1">
        <v>45361</v>
      </c>
      <c r="B7930">
        <f t="shared" si="369"/>
        <v>678.97725047965844</v>
      </c>
      <c r="C7930">
        <v>28000</v>
      </c>
      <c r="D7930" s="3">
        <f t="shared" si="370"/>
        <v>4909.442006343239</v>
      </c>
      <c r="E7930" s="2">
        <v>202458</v>
      </c>
      <c r="F7930" t="s">
        <v>319</v>
      </c>
      <c r="G7930" t="s">
        <v>3469</v>
      </c>
      <c r="H7930" t="s">
        <v>320</v>
      </c>
      <c r="I7930" t="s">
        <v>227</v>
      </c>
      <c r="J7930" t="s">
        <v>35</v>
      </c>
      <c r="K7930" t="s">
        <v>108</v>
      </c>
      <c r="L7930" s="11" t="s">
        <v>49</v>
      </c>
      <c r="M7930" s="11">
        <v>13733</v>
      </c>
      <c r="N7930">
        <v>3096.5</v>
      </c>
      <c r="O7930" t="s">
        <v>369</v>
      </c>
      <c r="P7930" s="4" t="s">
        <v>1156</v>
      </c>
      <c r="Q7930" t="s">
        <v>5347</v>
      </c>
      <c r="R7930" t="s">
        <v>5348</v>
      </c>
      <c r="S7930">
        <v>127695.00000000001</v>
      </c>
      <c r="T7930" s="8">
        <f t="shared" si="371"/>
        <v>2.424918751713066E-2</v>
      </c>
      <c r="U7930" s="11" t="s">
        <v>31</v>
      </c>
      <c r="V7930" s="14">
        <v>45337</v>
      </c>
    </row>
    <row r="7931" spans="1:22" ht="43.5" hidden="1" x14ac:dyDescent="0.35">
      <c r="A7931" s="1">
        <v>45382.208333333336</v>
      </c>
      <c r="B7931">
        <f t="shared" si="369"/>
        <v>212.53278787736147</v>
      </c>
      <c r="C7931">
        <v>7299</v>
      </c>
      <c r="D7931" s="3">
        <f t="shared" si="370"/>
        <v>9744.9282402908939</v>
      </c>
      <c r="E7931" s="3">
        <v>334669.45</v>
      </c>
      <c r="F7931" t="s">
        <v>442</v>
      </c>
      <c r="G7931" t="s">
        <v>1539</v>
      </c>
      <c r="H7931" t="s">
        <v>443</v>
      </c>
      <c r="I7931" t="s">
        <v>48</v>
      </c>
      <c r="J7931" t="s">
        <v>35</v>
      </c>
      <c r="K7931" t="s">
        <v>288</v>
      </c>
      <c r="L7931" s="11" t="s">
        <v>49</v>
      </c>
      <c r="M7931" s="11">
        <v>13734</v>
      </c>
      <c r="N7931">
        <v>1039.26</v>
      </c>
      <c r="O7931" t="s">
        <v>867</v>
      </c>
      <c r="P7931" s="4" t="s">
        <v>5349</v>
      </c>
      <c r="Q7931" t="s">
        <v>5350</v>
      </c>
      <c r="R7931" t="s">
        <v>5351</v>
      </c>
      <c r="S7931">
        <v>35691.240000000005</v>
      </c>
      <c r="T7931" s="8">
        <f t="shared" si="371"/>
        <v>2.9118069307762909E-2</v>
      </c>
      <c r="U7931" s="11" t="s">
        <v>31</v>
      </c>
      <c r="V7931" s="14">
        <v>45337</v>
      </c>
    </row>
    <row r="7932" spans="1:22" ht="14.5" hidden="1" x14ac:dyDescent="0.35">
      <c r="A7932" s="1">
        <v>45413.208333333336</v>
      </c>
      <c r="B7932">
        <f t="shared" si="369"/>
        <v>669.43855557981624</v>
      </c>
      <c r="C7932">
        <v>24605</v>
      </c>
      <c r="D7932" s="3">
        <f t="shared" si="370"/>
        <v>7557.5314152688079</v>
      </c>
      <c r="E7932" s="3">
        <v>277774.65000000002</v>
      </c>
      <c r="F7932" t="s">
        <v>46</v>
      </c>
      <c r="G7932" t="s">
        <v>36</v>
      </c>
      <c r="H7932" t="s">
        <v>47</v>
      </c>
      <c r="I7932" t="s">
        <v>48</v>
      </c>
      <c r="J7932" t="s">
        <v>35</v>
      </c>
      <c r="K7932" t="s">
        <v>36</v>
      </c>
      <c r="L7932" s="11" t="s">
        <v>49</v>
      </c>
      <c r="M7932" s="11">
        <v>13750</v>
      </c>
      <c r="N7932">
        <v>3408</v>
      </c>
      <c r="O7932" t="s">
        <v>1652</v>
      </c>
      <c r="P7932" t="s">
        <v>4512</v>
      </c>
      <c r="Q7932" t="s">
        <v>5378</v>
      </c>
      <c r="R7932" t="s">
        <v>5379</v>
      </c>
      <c r="S7932">
        <v>125259.95</v>
      </c>
      <c r="T7932" s="8">
        <f t="shared" si="371"/>
        <v>2.7207419450510719E-2</v>
      </c>
      <c r="U7932" s="11" t="s">
        <v>31</v>
      </c>
      <c r="V7932" s="14">
        <v>45385</v>
      </c>
    </row>
    <row r="7933" spans="1:22" ht="14.5" hidden="1" x14ac:dyDescent="0.35">
      <c r="A7933" s="1">
        <v>45413.208333333336</v>
      </c>
      <c r="B7933">
        <f t="shared" si="369"/>
        <v>607.9554957510361</v>
      </c>
      <c r="C7933">
        <v>24605</v>
      </c>
      <c r="D7933" s="3">
        <f t="shared" si="370"/>
        <v>6863.427150896995</v>
      </c>
      <c r="E7933" s="3">
        <v>277774.65000000002</v>
      </c>
      <c r="F7933" t="s">
        <v>225</v>
      </c>
      <c r="G7933" t="s">
        <v>36</v>
      </c>
      <c r="H7933" t="s">
        <v>226</v>
      </c>
      <c r="I7933" t="s">
        <v>227</v>
      </c>
      <c r="J7933" t="s">
        <v>35</v>
      </c>
      <c r="K7933" t="s">
        <v>36</v>
      </c>
      <c r="L7933" s="11" t="s">
        <v>49</v>
      </c>
      <c r="M7933" s="11">
        <v>13750</v>
      </c>
      <c r="N7933">
        <v>3095</v>
      </c>
      <c r="O7933" t="s">
        <v>1652</v>
      </c>
      <c r="P7933" t="s">
        <v>4512</v>
      </c>
      <c r="Q7933" t="s">
        <v>5378</v>
      </c>
      <c r="R7933" t="s">
        <v>5379</v>
      </c>
      <c r="S7933">
        <v>125259.95</v>
      </c>
      <c r="T7933" s="8">
        <f t="shared" si="371"/>
        <v>2.4708615962244915E-2</v>
      </c>
      <c r="U7933" s="11" t="s">
        <v>31</v>
      </c>
      <c r="V7933" s="14">
        <v>45385</v>
      </c>
    </row>
    <row r="7934" spans="1:22" ht="14.5" hidden="1" x14ac:dyDescent="0.35">
      <c r="A7934" s="1">
        <v>45446.208333333336</v>
      </c>
      <c r="B7934">
        <f t="shared" si="369"/>
        <v>669.0248114150686</v>
      </c>
      <c r="C7934">
        <v>21600</v>
      </c>
      <c r="D7934" s="3">
        <f t="shared" si="370"/>
        <v>7900.2693083704444</v>
      </c>
      <c r="E7934" s="3">
        <v>255066.5</v>
      </c>
      <c r="F7934" t="s">
        <v>46</v>
      </c>
      <c r="G7934" t="s">
        <v>36</v>
      </c>
      <c r="H7934" t="s">
        <v>47</v>
      </c>
      <c r="I7934" t="s">
        <v>48</v>
      </c>
      <c r="J7934" t="s">
        <v>35</v>
      </c>
      <c r="K7934" t="s">
        <v>36</v>
      </c>
      <c r="L7934" s="11" t="s">
        <v>49</v>
      </c>
      <c r="M7934" s="11">
        <v>13751</v>
      </c>
      <c r="N7934">
        <v>3408</v>
      </c>
      <c r="O7934" t="s">
        <v>1652</v>
      </c>
      <c r="P7934" t="s">
        <v>4512</v>
      </c>
      <c r="Q7934" t="s">
        <v>5380</v>
      </c>
      <c r="R7934" t="s">
        <v>5381</v>
      </c>
      <c r="S7934">
        <v>110030</v>
      </c>
      <c r="T7934" s="8">
        <f t="shared" si="371"/>
        <v>3.0973370898845769E-2</v>
      </c>
      <c r="U7934" s="11" t="s">
        <v>31</v>
      </c>
      <c r="V7934" s="14">
        <v>45386</v>
      </c>
    </row>
    <row r="7935" spans="1:22" ht="14.5" hidden="1" x14ac:dyDescent="0.35">
      <c r="A7935" s="1">
        <v>45446.208333333336</v>
      </c>
      <c r="B7935">
        <f t="shared" si="369"/>
        <v>607.57975097700626</v>
      </c>
      <c r="C7935">
        <v>21600</v>
      </c>
      <c r="D7935" s="3">
        <f t="shared" si="370"/>
        <v>7174.6870626192849</v>
      </c>
      <c r="E7935" s="3">
        <v>255066.5</v>
      </c>
      <c r="F7935" t="s">
        <v>225</v>
      </c>
      <c r="G7935" t="s">
        <v>36</v>
      </c>
      <c r="H7935" t="s">
        <v>226</v>
      </c>
      <c r="I7935" t="s">
        <v>227</v>
      </c>
      <c r="J7935" t="s">
        <v>35</v>
      </c>
      <c r="K7935" t="s">
        <v>36</v>
      </c>
      <c r="L7935" s="11" t="s">
        <v>49</v>
      </c>
      <c r="M7935" s="11">
        <v>13751</v>
      </c>
      <c r="N7935">
        <v>3095</v>
      </c>
      <c r="O7935" t="s">
        <v>1652</v>
      </c>
      <c r="P7935" t="s">
        <v>4512</v>
      </c>
      <c r="Q7935" t="s">
        <v>5380</v>
      </c>
      <c r="R7935" t="s">
        <v>5381</v>
      </c>
      <c r="S7935">
        <v>110030</v>
      </c>
      <c r="T7935" s="8">
        <f t="shared" si="371"/>
        <v>2.81286921748614E-2</v>
      </c>
      <c r="U7935" s="11" t="s">
        <v>31</v>
      </c>
      <c r="V7935" s="14">
        <v>45386</v>
      </c>
    </row>
    <row r="7936" spans="1:22" ht="14.5" hidden="1" x14ac:dyDescent="0.35">
      <c r="A7936" s="1">
        <v>45387.208333333336</v>
      </c>
      <c r="B7936">
        <f t="shared" si="369"/>
        <v>342.3613514736814</v>
      </c>
      <c r="C7936">
        <v>27000</v>
      </c>
      <c r="D7936" s="3">
        <f t="shared" si="370"/>
        <v>4973.3185122074601</v>
      </c>
      <c r="E7936" s="2">
        <v>392216</v>
      </c>
      <c r="F7936" t="s">
        <v>420</v>
      </c>
      <c r="G7936" t="s">
        <v>36</v>
      </c>
      <c r="H7936" t="s">
        <v>421</v>
      </c>
      <c r="I7936" t="s">
        <v>48</v>
      </c>
      <c r="J7936" t="s">
        <v>35</v>
      </c>
      <c r="K7936" t="s">
        <v>36</v>
      </c>
      <c r="L7936" s="11" t="s">
        <v>49</v>
      </c>
      <c r="M7936" s="11">
        <v>13777</v>
      </c>
      <c r="N7936">
        <v>3810</v>
      </c>
      <c r="O7936" t="s">
        <v>469</v>
      </c>
      <c r="P7936" t="s">
        <v>5422</v>
      </c>
      <c r="Q7936" t="s">
        <v>5423</v>
      </c>
      <c r="R7936" t="s">
        <v>5424</v>
      </c>
      <c r="S7936">
        <v>300472</v>
      </c>
      <c r="T7936" s="8">
        <f t="shared" si="371"/>
        <v>1.2680050054580793E-2</v>
      </c>
      <c r="U7936" s="11" t="s">
        <v>31</v>
      </c>
      <c r="V7936" s="14">
        <v>45355</v>
      </c>
    </row>
    <row r="7937" spans="1:22" ht="14.5" hidden="1" x14ac:dyDescent="0.35">
      <c r="A7937" s="1">
        <v>45422.208333333336</v>
      </c>
      <c r="B7937">
        <f t="shared" si="369"/>
        <v>342.3613514736814</v>
      </c>
      <c r="C7937">
        <v>27000</v>
      </c>
      <c r="D7937" s="3">
        <f t="shared" si="370"/>
        <v>3978.8348664767432</v>
      </c>
      <c r="E7937" s="2">
        <v>313787</v>
      </c>
      <c r="F7937" t="s">
        <v>420</v>
      </c>
      <c r="G7937" t="s">
        <v>36</v>
      </c>
      <c r="H7937" t="s">
        <v>421</v>
      </c>
      <c r="I7937" t="s">
        <v>48</v>
      </c>
      <c r="J7937" t="s">
        <v>35</v>
      </c>
      <c r="K7937" t="s">
        <v>36</v>
      </c>
      <c r="L7937" s="11" t="s">
        <v>49</v>
      </c>
      <c r="M7937" s="11">
        <v>13777</v>
      </c>
      <c r="N7937">
        <v>3810</v>
      </c>
      <c r="O7937" t="s">
        <v>289</v>
      </c>
      <c r="P7937" t="s">
        <v>5425</v>
      </c>
      <c r="Q7937" t="s">
        <v>5426</v>
      </c>
      <c r="R7937" t="s">
        <v>5427</v>
      </c>
      <c r="S7937">
        <v>300472</v>
      </c>
      <c r="T7937" s="8">
        <f t="shared" si="371"/>
        <v>1.2680050054580793E-2</v>
      </c>
      <c r="U7937" s="11" t="s">
        <v>31</v>
      </c>
      <c r="V7937" s="14">
        <v>45355</v>
      </c>
    </row>
    <row r="7938" spans="1:22" ht="58" hidden="1" x14ac:dyDescent="0.35">
      <c r="A7938" s="1">
        <v>45370</v>
      </c>
      <c r="B7938">
        <f t="shared" ref="B7938:B8001" si="372">C7938*T7938</f>
        <v>698.89537936708859</v>
      </c>
      <c r="C7938">
        <v>26000</v>
      </c>
      <c r="D7938" s="3">
        <f t="shared" ref="D7938:D8001" si="373">E7938*T7938</f>
        <v>7905.5308911784596</v>
      </c>
      <c r="E7938" s="3">
        <v>294098.09999999998</v>
      </c>
      <c r="F7938" t="s">
        <v>420</v>
      </c>
      <c r="G7938" t="s">
        <v>36</v>
      </c>
      <c r="H7938" t="s">
        <v>421</v>
      </c>
      <c r="I7938" t="s">
        <v>48</v>
      </c>
      <c r="J7938" t="s">
        <v>35</v>
      </c>
      <c r="K7938" t="s">
        <v>36</v>
      </c>
      <c r="L7938" s="11" t="s">
        <v>49</v>
      </c>
      <c r="M7938" s="11">
        <v>13783</v>
      </c>
      <c r="N7938">
        <v>4000.5</v>
      </c>
      <c r="O7938" t="s">
        <v>380</v>
      </c>
      <c r="P7938" s="4" t="s">
        <v>3735</v>
      </c>
      <c r="Q7938" t="s">
        <v>5440</v>
      </c>
      <c r="R7938" t="s">
        <v>5441</v>
      </c>
      <c r="S7938">
        <v>148824.84999999992</v>
      </c>
      <c r="T7938" s="8">
        <f t="shared" ref="T7938:T8001" si="374">N7938/S7938</f>
        <v>2.6880591514118791E-2</v>
      </c>
      <c r="U7938" s="11" t="s">
        <v>31</v>
      </c>
      <c r="V7938" s="14">
        <v>45356</v>
      </c>
    </row>
    <row r="7939" spans="1:22" ht="58" hidden="1" x14ac:dyDescent="0.35">
      <c r="A7939" s="1">
        <v>45469</v>
      </c>
      <c r="B7939">
        <f t="shared" si="372"/>
        <v>698.03231834670771</v>
      </c>
      <c r="C7939">
        <v>30000</v>
      </c>
      <c r="D7939" s="3">
        <f t="shared" si="373"/>
        <v>7385.589113627203</v>
      </c>
      <c r="E7939" s="3">
        <v>317417.5</v>
      </c>
      <c r="F7939" t="s">
        <v>420</v>
      </c>
      <c r="G7939" t="s">
        <v>36</v>
      </c>
      <c r="H7939" t="s">
        <v>421</v>
      </c>
      <c r="I7939" t="s">
        <v>48</v>
      </c>
      <c r="J7939" t="s">
        <v>35</v>
      </c>
      <c r="K7939" t="s">
        <v>36</v>
      </c>
      <c r="L7939" s="11" t="s">
        <v>49</v>
      </c>
      <c r="M7939" s="11">
        <v>13786</v>
      </c>
      <c r="N7939">
        <v>3810</v>
      </c>
      <c r="O7939" t="s">
        <v>380</v>
      </c>
      <c r="P7939" s="4" t="s">
        <v>3735</v>
      </c>
      <c r="Q7939" t="s">
        <v>5447</v>
      </c>
      <c r="R7939" t="s">
        <v>5448</v>
      </c>
      <c r="S7939">
        <v>163746</v>
      </c>
      <c r="T7939" s="8">
        <f t="shared" si="374"/>
        <v>2.3267743944890257E-2</v>
      </c>
      <c r="U7939" s="11" t="s">
        <v>31</v>
      </c>
      <c r="V7939" s="14">
        <v>45372</v>
      </c>
    </row>
    <row r="7940" spans="1:22" ht="43.5" hidden="1" x14ac:dyDescent="0.35">
      <c r="A7940" s="1">
        <v>45483.208333333336</v>
      </c>
      <c r="B7940">
        <f t="shared" si="372"/>
        <v>215.7083909868752</v>
      </c>
      <c r="C7940">
        <v>7897</v>
      </c>
      <c r="D7940" s="3">
        <f t="shared" si="373"/>
        <v>10604.091202580226</v>
      </c>
      <c r="E7940" s="3">
        <v>388211.64</v>
      </c>
      <c r="F7940" t="s">
        <v>420</v>
      </c>
      <c r="G7940" t="s">
        <v>36</v>
      </c>
      <c r="H7940" t="s">
        <v>421</v>
      </c>
      <c r="I7940" t="s">
        <v>48</v>
      </c>
      <c r="J7940" t="s">
        <v>35</v>
      </c>
      <c r="K7940" t="s">
        <v>36</v>
      </c>
      <c r="L7940" s="11" t="s">
        <v>49</v>
      </c>
      <c r="M7940" s="11">
        <v>13788</v>
      </c>
      <c r="N7940">
        <v>1181.0999999999999</v>
      </c>
      <c r="O7940" t="s">
        <v>2306</v>
      </c>
      <c r="P7940" s="4" t="s">
        <v>5349</v>
      </c>
      <c r="Q7940" t="s">
        <v>5449</v>
      </c>
      <c r="R7940" t="s">
        <v>5450</v>
      </c>
      <c r="S7940">
        <v>43239.61</v>
      </c>
      <c r="T7940" s="8">
        <f t="shared" si="374"/>
        <v>2.7315232491689909E-2</v>
      </c>
      <c r="U7940" s="11" t="s">
        <v>31</v>
      </c>
      <c r="V7940" s="14">
        <v>45373</v>
      </c>
    </row>
    <row r="7941" spans="1:22" ht="43.5" hidden="1" x14ac:dyDescent="0.35">
      <c r="A7941" s="1">
        <v>45388</v>
      </c>
      <c r="B7941">
        <f t="shared" si="372"/>
        <v>747.14906613414769</v>
      </c>
      <c r="C7941">
        <v>28000</v>
      </c>
      <c r="D7941" s="3">
        <f t="shared" si="373"/>
        <v>5717.771699753318</v>
      </c>
      <c r="E7941" s="2">
        <v>214278</v>
      </c>
      <c r="F7941" t="s">
        <v>442</v>
      </c>
      <c r="G7941" t="s">
        <v>3469</v>
      </c>
      <c r="H7941" t="s">
        <v>443</v>
      </c>
      <c r="I7941" t="s">
        <v>48</v>
      </c>
      <c r="J7941" t="s">
        <v>35</v>
      </c>
      <c r="K7941" t="s">
        <v>288</v>
      </c>
      <c r="L7941" s="11" t="s">
        <v>49</v>
      </c>
      <c r="M7941" s="11">
        <v>13797</v>
      </c>
      <c r="N7941">
        <v>3407.4</v>
      </c>
      <c r="O7941" t="s">
        <v>369</v>
      </c>
      <c r="P7941" s="4" t="s">
        <v>5471</v>
      </c>
      <c r="Q7941" t="s">
        <v>5472</v>
      </c>
      <c r="R7941" t="s">
        <v>5473</v>
      </c>
      <c r="S7941">
        <v>127695.00000000001</v>
      </c>
      <c r="T7941" s="8">
        <f t="shared" si="374"/>
        <v>2.6683895219076704E-2</v>
      </c>
      <c r="U7941" s="11" t="s">
        <v>31</v>
      </c>
      <c r="V7941" s="14">
        <v>45363</v>
      </c>
    </row>
    <row r="7942" spans="1:22" ht="43.5" hidden="1" x14ac:dyDescent="0.35">
      <c r="A7942" s="1">
        <v>45388</v>
      </c>
      <c r="B7942">
        <f t="shared" si="372"/>
        <v>678.97725047965844</v>
      </c>
      <c r="C7942">
        <v>28000</v>
      </c>
      <c r="D7942" s="3">
        <f t="shared" si="373"/>
        <v>5196.0674027957239</v>
      </c>
      <c r="E7942" s="2">
        <v>214278</v>
      </c>
      <c r="F7942" t="s">
        <v>574</v>
      </c>
      <c r="G7942" t="s">
        <v>3469</v>
      </c>
      <c r="H7942" t="s">
        <v>575</v>
      </c>
      <c r="I7942" t="s">
        <v>227</v>
      </c>
      <c r="J7942" t="s">
        <v>35</v>
      </c>
      <c r="K7942" t="s">
        <v>288</v>
      </c>
      <c r="L7942" s="11" t="s">
        <v>49</v>
      </c>
      <c r="M7942" s="11">
        <v>13797</v>
      </c>
      <c r="N7942">
        <v>3096.5</v>
      </c>
      <c r="O7942" t="s">
        <v>369</v>
      </c>
      <c r="P7942" s="4" t="s">
        <v>5471</v>
      </c>
      <c r="Q7942" t="s">
        <v>5472</v>
      </c>
      <c r="R7942" t="s">
        <v>5473</v>
      </c>
      <c r="S7942">
        <v>127695.00000000001</v>
      </c>
      <c r="T7942" s="8">
        <f t="shared" si="374"/>
        <v>2.424918751713066E-2</v>
      </c>
      <c r="U7942" s="11" t="s">
        <v>31</v>
      </c>
      <c r="V7942" s="14">
        <v>45363</v>
      </c>
    </row>
    <row r="7943" spans="1:22" ht="58" hidden="1" x14ac:dyDescent="0.35">
      <c r="A7943" s="1">
        <v>45407</v>
      </c>
      <c r="B7943">
        <f t="shared" si="372"/>
        <v>675.04875735833525</v>
      </c>
      <c r="C7943">
        <v>22000</v>
      </c>
      <c r="D7943" s="3">
        <f t="shared" si="373"/>
        <v>5049.3340210059223</v>
      </c>
      <c r="E7943" s="2">
        <v>164559</v>
      </c>
      <c r="F7943" t="s">
        <v>2212</v>
      </c>
      <c r="G7943" t="s">
        <v>3469</v>
      </c>
      <c r="H7943" t="s">
        <v>2213</v>
      </c>
      <c r="I7943" t="s">
        <v>48</v>
      </c>
      <c r="J7943" t="s">
        <v>35</v>
      </c>
      <c r="K7943" t="s">
        <v>108</v>
      </c>
      <c r="L7943" s="11" t="s">
        <v>49</v>
      </c>
      <c r="M7943" s="11">
        <v>13799</v>
      </c>
      <c r="N7943">
        <v>2572.35</v>
      </c>
      <c r="O7943" t="s">
        <v>369</v>
      </c>
      <c r="P7943" s="4" t="s">
        <v>1156</v>
      </c>
      <c r="Q7943" t="s">
        <v>5476</v>
      </c>
      <c r="R7943" t="s">
        <v>5477</v>
      </c>
      <c r="S7943">
        <v>83833.5</v>
      </c>
      <c r="T7943" s="8">
        <f t="shared" si="374"/>
        <v>3.0684034425378873E-2</v>
      </c>
      <c r="U7943" s="11" t="s">
        <v>31</v>
      </c>
      <c r="V7943" s="14">
        <v>45399</v>
      </c>
    </row>
    <row r="7944" spans="1:22" ht="58" hidden="1" x14ac:dyDescent="0.35">
      <c r="A7944" s="1">
        <v>45492</v>
      </c>
      <c r="B7944">
        <f t="shared" si="372"/>
        <v>627.80873629336691</v>
      </c>
      <c r="C7944">
        <v>26000</v>
      </c>
      <c r="D7944" s="3">
        <f t="shared" si="373"/>
        <v>6859.1243483731796</v>
      </c>
      <c r="E7944" s="2">
        <v>284063</v>
      </c>
      <c r="F7944" t="s">
        <v>420</v>
      </c>
      <c r="G7944" t="s">
        <v>36</v>
      </c>
      <c r="H7944" t="s">
        <v>421</v>
      </c>
      <c r="I7944" t="s">
        <v>48</v>
      </c>
      <c r="J7944" t="s">
        <v>35</v>
      </c>
      <c r="K7944" t="s">
        <v>36</v>
      </c>
      <c r="L7944" s="11" t="s">
        <v>49</v>
      </c>
      <c r="M7944" s="11">
        <v>13806</v>
      </c>
      <c r="N7944">
        <v>3492.5</v>
      </c>
      <c r="O7944" t="s">
        <v>380</v>
      </c>
      <c r="P7944" s="4" t="s">
        <v>3735</v>
      </c>
      <c r="Q7944" t="s">
        <v>5492</v>
      </c>
      <c r="R7944" t="s">
        <v>5493</v>
      </c>
      <c r="S7944">
        <v>144638</v>
      </c>
      <c r="T7944" s="8">
        <f t="shared" si="374"/>
        <v>2.4146489857437187E-2</v>
      </c>
      <c r="U7944" s="11" t="s">
        <v>31</v>
      </c>
      <c r="V7944" s="14">
        <v>45371</v>
      </c>
    </row>
    <row r="7945" spans="1:22" ht="43.5" hidden="1" x14ac:dyDescent="0.35">
      <c r="A7945" s="1">
        <v>45446.208333333336</v>
      </c>
      <c r="B7945">
        <f t="shared" si="372"/>
        <v>683.61272736803483</v>
      </c>
      <c r="C7945">
        <v>22960</v>
      </c>
      <c r="D7945" s="3">
        <f t="shared" si="373"/>
        <v>6892.3585888766584</v>
      </c>
      <c r="E7945" s="3">
        <v>231488.6</v>
      </c>
      <c r="F7945" t="s">
        <v>46</v>
      </c>
      <c r="G7945" t="s">
        <v>36</v>
      </c>
      <c r="H7945" t="s">
        <v>47</v>
      </c>
      <c r="I7945" t="s">
        <v>48</v>
      </c>
      <c r="J7945" t="s">
        <v>35</v>
      </c>
      <c r="K7945" t="s">
        <v>36</v>
      </c>
      <c r="L7945" s="11" t="s">
        <v>49</v>
      </c>
      <c r="M7945" s="11">
        <v>13824</v>
      </c>
      <c r="N7945">
        <v>3408</v>
      </c>
      <c r="O7945" t="s">
        <v>505</v>
      </c>
      <c r="P7945" s="4" t="s">
        <v>2956</v>
      </c>
      <c r="Q7945" t="s">
        <v>5530</v>
      </c>
      <c r="R7945" t="s">
        <v>5531</v>
      </c>
      <c r="S7945">
        <v>114462</v>
      </c>
      <c r="T7945" s="8">
        <f t="shared" si="374"/>
        <v>2.9774073491639148E-2</v>
      </c>
      <c r="U7945" s="11" t="s">
        <v>31</v>
      </c>
      <c r="V7945" s="14">
        <v>45384</v>
      </c>
    </row>
    <row r="7946" spans="1:22" ht="43.5" hidden="1" x14ac:dyDescent="0.35">
      <c r="A7946" s="1">
        <v>45446.208333333336</v>
      </c>
      <c r="B7946">
        <f t="shared" si="372"/>
        <v>620.82787300588848</v>
      </c>
      <c r="C7946">
        <v>22960</v>
      </c>
      <c r="D7946" s="3">
        <f t="shared" si="373"/>
        <v>6259.3456081494296</v>
      </c>
      <c r="E7946" s="3">
        <v>231488.6</v>
      </c>
      <c r="F7946" t="s">
        <v>225</v>
      </c>
      <c r="G7946" t="s">
        <v>36</v>
      </c>
      <c r="H7946" t="s">
        <v>226</v>
      </c>
      <c r="I7946" t="s">
        <v>227</v>
      </c>
      <c r="J7946" t="s">
        <v>35</v>
      </c>
      <c r="K7946" t="s">
        <v>36</v>
      </c>
      <c r="L7946" s="11" t="s">
        <v>49</v>
      </c>
      <c r="M7946" s="11">
        <v>13824</v>
      </c>
      <c r="N7946">
        <v>3095</v>
      </c>
      <c r="O7946" t="s">
        <v>505</v>
      </c>
      <c r="P7946" s="4" t="s">
        <v>2956</v>
      </c>
      <c r="Q7946" t="s">
        <v>5530</v>
      </c>
      <c r="R7946" t="s">
        <v>5531</v>
      </c>
      <c r="S7946">
        <v>114462</v>
      </c>
      <c r="T7946" s="8">
        <f t="shared" si="374"/>
        <v>2.7039541507225106E-2</v>
      </c>
      <c r="U7946" s="11" t="s">
        <v>31</v>
      </c>
      <c r="V7946" s="14">
        <v>45384</v>
      </c>
    </row>
    <row r="7947" spans="1:22" ht="14.5" hidden="1" x14ac:dyDescent="0.35">
      <c r="A7947" s="1">
        <v>45442.208333333336</v>
      </c>
      <c r="B7947">
        <f t="shared" si="372"/>
        <v>630.19030359946589</v>
      </c>
      <c r="C7947">
        <v>8895</v>
      </c>
      <c r="D7947" s="3">
        <f t="shared" si="373"/>
        <v>9803.8942870768478</v>
      </c>
      <c r="E7947" s="3">
        <v>138379.85</v>
      </c>
      <c r="F7947" t="s">
        <v>225</v>
      </c>
      <c r="H7947" t="s">
        <v>226</v>
      </c>
      <c r="I7947" t="s">
        <v>227</v>
      </c>
      <c r="J7947" t="s">
        <v>35</v>
      </c>
      <c r="K7947" t="s">
        <v>36</v>
      </c>
      <c r="L7947" s="11" t="s">
        <v>49</v>
      </c>
      <c r="M7947" s="11">
        <v>13825</v>
      </c>
      <c r="N7947">
        <v>3621.15</v>
      </c>
      <c r="O7947" t="s">
        <v>469</v>
      </c>
      <c r="Q7947" t="s">
        <v>5532</v>
      </c>
      <c r="R7947" t="s">
        <v>5533</v>
      </c>
      <c r="S7947">
        <v>51111.75</v>
      </c>
      <c r="T7947" s="8">
        <f t="shared" si="374"/>
        <v>7.0847701360254742E-2</v>
      </c>
      <c r="U7947" s="11" t="s">
        <v>1977</v>
      </c>
      <c r="V7947" s="14">
        <v>45384</v>
      </c>
    </row>
    <row r="7948" spans="1:22" ht="58" hidden="1" x14ac:dyDescent="0.35">
      <c r="A7948" s="1">
        <v>45404</v>
      </c>
      <c r="B7948">
        <f t="shared" si="372"/>
        <v>678.56005097164712</v>
      </c>
      <c r="C7948">
        <v>23500</v>
      </c>
      <c r="D7948" s="3">
        <f t="shared" si="373"/>
        <v>7468.9104810449198</v>
      </c>
      <c r="E7948" s="3">
        <v>258664.5</v>
      </c>
      <c r="F7948" t="s">
        <v>46</v>
      </c>
      <c r="G7948" t="s">
        <v>36</v>
      </c>
      <c r="H7948" t="s">
        <v>47</v>
      </c>
      <c r="I7948" t="s">
        <v>48</v>
      </c>
      <c r="J7948" t="s">
        <v>35</v>
      </c>
      <c r="K7948" t="s">
        <v>36</v>
      </c>
      <c r="L7948" s="11" t="s">
        <v>49</v>
      </c>
      <c r="M7948" s="11">
        <v>13834</v>
      </c>
      <c r="N7948">
        <v>3408</v>
      </c>
      <c r="O7948" t="s">
        <v>310</v>
      </c>
      <c r="P7948" s="4" t="s">
        <v>1156</v>
      </c>
      <c r="Q7948" t="s">
        <v>5548</v>
      </c>
      <c r="R7948" t="s">
        <v>5549</v>
      </c>
      <c r="S7948">
        <v>118026.4</v>
      </c>
      <c r="T7948" s="8">
        <f t="shared" si="374"/>
        <v>2.8874895786027536E-2</v>
      </c>
      <c r="U7948" s="11" t="s">
        <v>31</v>
      </c>
      <c r="V7948" s="14">
        <v>45391</v>
      </c>
    </row>
    <row r="7949" spans="1:22" ht="58" hidden="1" x14ac:dyDescent="0.35">
      <c r="A7949" s="1">
        <v>45404</v>
      </c>
      <c r="B7949">
        <f t="shared" si="372"/>
        <v>616.23924816820647</v>
      </c>
      <c r="C7949">
        <v>23500</v>
      </c>
      <c r="D7949" s="3">
        <f t="shared" si="373"/>
        <v>6782.9454045874481</v>
      </c>
      <c r="E7949" s="3">
        <v>258664.5</v>
      </c>
      <c r="F7949" t="s">
        <v>225</v>
      </c>
      <c r="G7949" t="s">
        <v>36</v>
      </c>
      <c r="H7949" t="s">
        <v>226</v>
      </c>
      <c r="I7949" t="s">
        <v>227</v>
      </c>
      <c r="J7949" t="s">
        <v>35</v>
      </c>
      <c r="K7949" t="s">
        <v>36</v>
      </c>
      <c r="L7949" s="11" t="s">
        <v>49</v>
      </c>
      <c r="M7949" s="11">
        <v>13834</v>
      </c>
      <c r="N7949">
        <v>3095</v>
      </c>
      <c r="O7949" t="s">
        <v>310</v>
      </c>
      <c r="P7949" s="4" t="s">
        <v>1156</v>
      </c>
      <c r="Q7949" t="s">
        <v>5548</v>
      </c>
      <c r="R7949" t="s">
        <v>5549</v>
      </c>
      <c r="S7949">
        <v>118026.4</v>
      </c>
      <c r="T7949" s="8">
        <f t="shared" si="374"/>
        <v>2.6222946730561976E-2</v>
      </c>
      <c r="U7949" s="11" t="s">
        <v>31</v>
      </c>
      <c r="V7949" s="14">
        <v>45391</v>
      </c>
    </row>
    <row r="7950" spans="1:22" ht="58" hidden="1" x14ac:dyDescent="0.35">
      <c r="A7950" s="1">
        <v>45401</v>
      </c>
      <c r="B7950">
        <f t="shared" si="372"/>
        <v>747.14906613414769</v>
      </c>
      <c r="C7950">
        <v>28000</v>
      </c>
      <c r="D7950" s="3">
        <f t="shared" si="373"/>
        <v>5717.771699753318</v>
      </c>
      <c r="E7950" s="2">
        <v>214278</v>
      </c>
      <c r="F7950" t="s">
        <v>442</v>
      </c>
      <c r="G7950" t="s">
        <v>36</v>
      </c>
      <c r="H7950" t="s">
        <v>443</v>
      </c>
      <c r="I7950" t="s">
        <v>48</v>
      </c>
      <c r="J7950" t="s">
        <v>35</v>
      </c>
      <c r="K7950" t="s">
        <v>288</v>
      </c>
      <c r="L7950" s="11" t="s">
        <v>49</v>
      </c>
      <c r="M7950" s="11">
        <v>13841</v>
      </c>
      <c r="N7950">
        <v>3407.4</v>
      </c>
      <c r="O7950" t="s">
        <v>369</v>
      </c>
      <c r="P7950" s="4" t="s">
        <v>1156</v>
      </c>
      <c r="Q7950" t="s">
        <v>5561</v>
      </c>
      <c r="R7950" t="s">
        <v>5562</v>
      </c>
      <c r="S7950">
        <v>127695.00000000001</v>
      </c>
      <c r="T7950" s="8">
        <f t="shared" si="374"/>
        <v>2.6683895219076704E-2</v>
      </c>
      <c r="U7950" s="11" t="s">
        <v>31</v>
      </c>
      <c r="V7950" s="14">
        <v>45391</v>
      </c>
    </row>
    <row r="7951" spans="1:22" ht="58" hidden="1" x14ac:dyDescent="0.35">
      <c r="A7951" s="1">
        <v>45401</v>
      </c>
      <c r="B7951">
        <f t="shared" si="372"/>
        <v>678.97725047965844</v>
      </c>
      <c r="C7951">
        <v>28000</v>
      </c>
      <c r="D7951" s="3">
        <f t="shared" si="373"/>
        <v>5196.0674027957239</v>
      </c>
      <c r="E7951" s="2">
        <v>214278</v>
      </c>
      <c r="F7951" t="s">
        <v>574</v>
      </c>
      <c r="G7951" t="s">
        <v>36</v>
      </c>
      <c r="H7951" t="s">
        <v>575</v>
      </c>
      <c r="I7951" t="s">
        <v>227</v>
      </c>
      <c r="J7951" t="s">
        <v>35</v>
      </c>
      <c r="K7951" t="s">
        <v>288</v>
      </c>
      <c r="L7951" s="11" t="s">
        <v>49</v>
      </c>
      <c r="M7951" s="11">
        <v>13841</v>
      </c>
      <c r="N7951">
        <v>3096.5</v>
      </c>
      <c r="O7951" t="s">
        <v>369</v>
      </c>
      <c r="P7951" s="4" t="s">
        <v>1156</v>
      </c>
      <c r="Q7951" t="s">
        <v>5561</v>
      </c>
      <c r="R7951" t="s">
        <v>5562</v>
      </c>
      <c r="S7951">
        <v>127695.00000000001</v>
      </c>
      <c r="T7951" s="8">
        <f t="shared" si="374"/>
        <v>2.424918751713066E-2</v>
      </c>
      <c r="U7951" s="11" t="s">
        <v>31</v>
      </c>
      <c r="V7951" s="14">
        <v>45391</v>
      </c>
    </row>
    <row r="7952" spans="1:22" ht="43.5" hidden="1" x14ac:dyDescent="0.35">
      <c r="A7952" s="1">
        <v>45446.208333333336</v>
      </c>
      <c r="B7952">
        <f t="shared" si="372"/>
        <v>659.48923423053338</v>
      </c>
      <c r="C7952">
        <v>22965</v>
      </c>
      <c r="D7952" s="3">
        <f t="shared" si="373"/>
        <v>6942.5105104497788</v>
      </c>
      <c r="E7952" s="3">
        <v>241754.9</v>
      </c>
      <c r="F7952" t="s">
        <v>46</v>
      </c>
      <c r="G7952" t="s">
        <v>36</v>
      </c>
      <c r="H7952" t="s">
        <v>47</v>
      </c>
      <c r="I7952" t="s">
        <v>48</v>
      </c>
      <c r="J7952" t="s">
        <v>35</v>
      </c>
      <c r="K7952" t="s">
        <v>36</v>
      </c>
      <c r="L7952" s="11" t="s">
        <v>49</v>
      </c>
      <c r="M7952" s="11">
        <v>13842</v>
      </c>
      <c r="N7952">
        <v>3408</v>
      </c>
      <c r="O7952" t="s">
        <v>505</v>
      </c>
      <c r="P7952" s="4" t="s">
        <v>2956</v>
      </c>
      <c r="Q7952" t="s">
        <v>5563</v>
      </c>
      <c r="R7952" t="s">
        <v>5564</v>
      </c>
      <c r="S7952">
        <v>118674.75</v>
      </c>
      <c r="T7952" s="8">
        <f t="shared" si="374"/>
        <v>2.8717144969759783E-2</v>
      </c>
      <c r="U7952" s="11" t="s">
        <v>31</v>
      </c>
      <c r="V7952" s="14">
        <v>45435</v>
      </c>
    </row>
    <row r="7953" spans="1:22" ht="43.5" hidden="1" x14ac:dyDescent="0.35">
      <c r="A7953" s="1">
        <v>45446.208333333336</v>
      </c>
      <c r="B7953">
        <f t="shared" si="372"/>
        <v>598.91994716652027</v>
      </c>
      <c r="C7953">
        <v>22965</v>
      </c>
      <c r="D7953" s="3">
        <f t="shared" si="373"/>
        <v>6304.8914406813583</v>
      </c>
      <c r="E7953" s="3">
        <v>241754.9</v>
      </c>
      <c r="F7953" t="s">
        <v>225</v>
      </c>
      <c r="G7953" t="s">
        <v>36</v>
      </c>
      <c r="H7953" t="s">
        <v>226</v>
      </c>
      <c r="I7953" t="s">
        <v>227</v>
      </c>
      <c r="J7953" t="s">
        <v>35</v>
      </c>
      <c r="K7953" t="s">
        <v>36</v>
      </c>
      <c r="L7953" s="11" t="s">
        <v>49</v>
      </c>
      <c r="M7953" s="11">
        <v>13842</v>
      </c>
      <c r="N7953">
        <v>3095</v>
      </c>
      <c r="O7953" t="s">
        <v>505</v>
      </c>
      <c r="P7953" s="4" t="s">
        <v>2956</v>
      </c>
      <c r="Q7953" t="s">
        <v>5563</v>
      </c>
      <c r="R7953" t="s">
        <v>5564</v>
      </c>
      <c r="S7953">
        <v>118674.75</v>
      </c>
      <c r="T7953" s="8">
        <f t="shared" si="374"/>
        <v>2.6079684178816471E-2</v>
      </c>
      <c r="U7953" s="11" t="s">
        <v>31</v>
      </c>
      <c r="V7953" s="14">
        <v>45435</v>
      </c>
    </row>
    <row r="7954" spans="1:22" ht="58" hidden="1" x14ac:dyDescent="0.35">
      <c r="A7954" s="1">
        <v>45504.208333333336</v>
      </c>
      <c r="B7954">
        <f t="shared" si="372"/>
        <v>720.02652898219992</v>
      </c>
      <c r="C7954">
        <v>26500</v>
      </c>
      <c r="D7954" s="3">
        <f t="shared" si="373"/>
        <v>7213.1170840940213</v>
      </c>
      <c r="E7954" s="2">
        <v>265473</v>
      </c>
      <c r="F7954" t="s">
        <v>420</v>
      </c>
      <c r="G7954" t="s">
        <v>36</v>
      </c>
      <c r="H7954" t="s">
        <v>421</v>
      </c>
      <c r="I7954" t="s">
        <v>48</v>
      </c>
      <c r="J7954" t="s">
        <v>35</v>
      </c>
      <c r="K7954" t="s">
        <v>36</v>
      </c>
      <c r="L7954" s="11" t="s">
        <v>49</v>
      </c>
      <c r="M7954" s="11">
        <v>13868</v>
      </c>
      <c r="N7954">
        <v>3810</v>
      </c>
      <c r="O7954" t="s">
        <v>221</v>
      </c>
      <c r="P7954" s="4" t="s">
        <v>2768</v>
      </c>
      <c r="Q7954" t="s">
        <v>5596</v>
      </c>
      <c r="R7954" t="s">
        <v>5597</v>
      </c>
      <c r="S7954">
        <v>140224</v>
      </c>
      <c r="T7954" s="8">
        <f t="shared" si="374"/>
        <v>2.7170812414422638E-2</v>
      </c>
      <c r="U7954" s="11" t="s">
        <v>31</v>
      </c>
      <c r="V7954" s="14">
        <v>45407</v>
      </c>
    </row>
    <row r="7955" spans="1:22" ht="14.5" hidden="1" x14ac:dyDescent="0.35">
      <c r="A7955" s="1">
        <v>45556.208333333336</v>
      </c>
      <c r="B7955">
        <f t="shared" si="372"/>
        <v>829.19441592574026</v>
      </c>
      <c r="C7955">
        <v>27030</v>
      </c>
      <c r="D7955" s="3">
        <f t="shared" si="373"/>
        <v>8522.6016270200689</v>
      </c>
      <c r="E7955" s="3">
        <v>277818.95</v>
      </c>
      <c r="F7955" t="s">
        <v>420</v>
      </c>
      <c r="G7955" t="s">
        <v>36</v>
      </c>
      <c r="H7955" t="s">
        <v>421</v>
      </c>
      <c r="I7955" t="s">
        <v>48</v>
      </c>
      <c r="J7955" t="s">
        <v>35</v>
      </c>
      <c r="K7955" t="s">
        <v>36</v>
      </c>
      <c r="L7955" s="11" t="s">
        <v>49</v>
      </c>
      <c r="M7955" s="11">
        <v>13869</v>
      </c>
      <c r="N7955">
        <v>4413.25</v>
      </c>
      <c r="O7955" t="s">
        <v>814</v>
      </c>
      <c r="P7955" t="s">
        <v>4583</v>
      </c>
      <c r="Q7955" t="s">
        <v>5598</v>
      </c>
      <c r="R7955" t="s">
        <v>5599</v>
      </c>
      <c r="S7955">
        <v>143862.70000000001</v>
      </c>
      <c r="T7955" s="8">
        <f t="shared" si="374"/>
        <v>3.0676818939169081E-2</v>
      </c>
      <c r="U7955" s="11" t="s">
        <v>31</v>
      </c>
      <c r="V7955" s="14">
        <v>45532</v>
      </c>
    </row>
    <row r="7956" spans="1:22" ht="58" hidden="1" x14ac:dyDescent="0.35">
      <c r="A7956" s="1">
        <v>45571</v>
      </c>
      <c r="B7956">
        <f t="shared" si="372"/>
        <v>710.6928757043255</v>
      </c>
      <c r="C7956">
        <v>29000</v>
      </c>
      <c r="D7956" s="3">
        <f t="shared" si="373"/>
        <v>7481.2923559832307</v>
      </c>
      <c r="E7956" s="2">
        <v>305276</v>
      </c>
      <c r="F7956" t="s">
        <v>420</v>
      </c>
      <c r="G7956" t="s">
        <v>36</v>
      </c>
      <c r="H7956" t="s">
        <v>421</v>
      </c>
      <c r="I7956" t="s">
        <v>48</v>
      </c>
      <c r="J7956" t="s">
        <v>35</v>
      </c>
      <c r="K7956" t="s">
        <v>36</v>
      </c>
      <c r="L7956" s="11" t="s">
        <v>49</v>
      </c>
      <c r="M7956" s="11">
        <v>13876</v>
      </c>
      <c r="N7956">
        <v>3810</v>
      </c>
      <c r="O7956" t="s">
        <v>221</v>
      </c>
      <c r="P7956" s="4" t="s">
        <v>2768</v>
      </c>
      <c r="Q7956" t="s">
        <v>5604</v>
      </c>
      <c r="R7956" t="s">
        <v>5605</v>
      </c>
      <c r="S7956">
        <v>155467.99999999988</v>
      </c>
      <c r="T7956" s="8">
        <f t="shared" si="374"/>
        <v>2.4506650886356052E-2</v>
      </c>
      <c r="U7956" s="11" t="s">
        <v>31</v>
      </c>
      <c r="V7956" s="14">
        <v>45532</v>
      </c>
    </row>
    <row r="7957" spans="1:22" ht="58" hidden="1" x14ac:dyDescent="0.35">
      <c r="A7957" s="1">
        <v>45645</v>
      </c>
      <c r="B7957">
        <f t="shared" si="372"/>
        <v>710.6928757043255</v>
      </c>
      <c r="C7957">
        <v>29000</v>
      </c>
      <c r="D7957" s="3">
        <f t="shared" si="373"/>
        <v>6937.8573725782844</v>
      </c>
      <c r="E7957" s="2">
        <v>283101</v>
      </c>
      <c r="F7957" t="s">
        <v>420</v>
      </c>
      <c r="G7957" t="s">
        <v>36</v>
      </c>
      <c r="H7957" t="s">
        <v>421</v>
      </c>
      <c r="I7957" t="s">
        <v>48</v>
      </c>
      <c r="J7957" t="s">
        <v>35</v>
      </c>
      <c r="K7957" t="s">
        <v>36</v>
      </c>
      <c r="L7957" s="11" t="s">
        <v>49</v>
      </c>
      <c r="M7957" s="11">
        <v>13877</v>
      </c>
      <c r="N7957">
        <v>3810</v>
      </c>
      <c r="O7957" t="s">
        <v>221</v>
      </c>
      <c r="P7957" s="4" t="s">
        <v>2768</v>
      </c>
      <c r="Q7957" t="s">
        <v>5606</v>
      </c>
      <c r="R7957" t="s">
        <v>5607</v>
      </c>
      <c r="S7957">
        <v>155467.99999999988</v>
      </c>
      <c r="T7957" s="8">
        <f t="shared" si="374"/>
        <v>2.4506650886356052E-2</v>
      </c>
      <c r="U7957" s="11" t="s">
        <v>31</v>
      </c>
      <c r="V7957" s="14">
        <v>45581</v>
      </c>
    </row>
    <row r="7958" spans="1:22" ht="58" hidden="1" x14ac:dyDescent="0.35">
      <c r="A7958" s="1">
        <v>45621</v>
      </c>
      <c r="B7958">
        <f t="shared" si="372"/>
        <v>817.10105610837797</v>
      </c>
      <c r="C7958">
        <v>29580</v>
      </c>
      <c r="D7958" s="3">
        <f t="shared" si="373"/>
        <v>7244.2527753461445</v>
      </c>
      <c r="E7958" s="3">
        <v>262250.3</v>
      </c>
      <c r="F7958" t="s">
        <v>420</v>
      </c>
      <c r="G7958" t="s">
        <v>36</v>
      </c>
      <c r="H7958" t="s">
        <v>421</v>
      </c>
      <c r="I7958" t="s">
        <v>48</v>
      </c>
      <c r="J7958" t="s">
        <v>35</v>
      </c>
      <c r="K7958" t="s">
        <v>36</v>
      </c>
      <c r="L7958" s="11" t="s">
        <v>49</v>
      </c>
      <c r="M7958" s="11">
        <v>13878</v>
      </c>
      <c r="N7958">
        <v>4381.5</v>
      </c>
      <c r="O7958" t="s">
        <v>2708</v>
      </c>
      <c r="P7958" s="4" t="s">
        <v>5608</v>
      </c>
      <c r="Q7958" t="s">
        <v>5609</v>
      </c>
      <c r="R7958" t="s">
        <v>5610</v>
      </c>
      <c r="S7958">
        <v>158615.34999999998</v>
      </c>
      <c r="T7958" s="8">
        <f t="shared" si="374"/>
        <v>2.7623429888721365E-2</v>
      </c>
      <c r="U7958" s="11" t="s">
        <v>31</v>
      </c>
      <c r="V7958" s="14">
        <v>45582</v>
      </c>
    </row>
    <row r="7959" spans="1:22" ht="58" hidden="1" x14ac:dyDescent="0.35">
      <c r="A7959" s="1">
        <v>45543</v>
      </c>
      <c r="B7959">
        <f t="shared" si="372"/>
        <v>790.00506889246117</v>
      </c>
      <c r="C7959">
        <v>26500</v>
      </c>
      <c r="D7959" s="3">
        <f t="shared" si="373"/>
        <v>8014.0424580633871</v>
      </c>
      <c r="E7959" s="3">
        <v>268823.75</v>
      </c>
      <c r="F7959" t="s">
        <v>420</v>
      </c>
      <c r="G7959" t="s">
        <v>36</v>
      </c>
      <c r="H7959" t="s">
        <v>421</v>
      </c>
      <c r="I7959" t="s">
        <v>48</v>
      </c>
      <c r="J7959" t="s">
        <v>35</v>
      </c>
      <c r="K7959" t="s">
        <v>36</v>
      </c>
      <c r="L7959" s="11" t="s">
        <v>49</v>
      </c>
      <c r="M7959" s="11">
        <v>13880</v>
      </c>
      <c r="N7959">
        <v>4222.75</v>
      </c>
      <c r="O7959" t="s">
        <v>221</v>
      </c>
      <c r="P7959" s="4" t="s">
        <v>2768</v>
      </c>
      <c r="Q7959" t="s">
        <v>5613</v>
      </c>
      <c r="R7959" t="s">
        <v>5614</v>
      </c>
      <c r="S7959">
        <v>141648.29999999999</v>
      </c>
      <c r="T7959" s="8">
        <f t="shared" si="374"/>
        <v>2.9811512033677781E-2</v>
      </c>
      <c r="U7959" s="11" t="s">
        <v>31</v>
      </c>
      <c r="V7959" s="14">
        <v>45407</v>
      </c>
    </row>
    <row r="7960" spans="1:22" ht="14.5" hidden="1" x14ac:dyDescent="0.35">
      <c r="A7960" s="1">
        <v>45537.208333333336</v>
      </c>
      <c r="B7960">
        <f t="shared" si="372"/>
        <v>677.50960973274596</v>
      </c>
      <c r="C7960">
        <v>24605</v>
      </c>
      <c r="D7960" s="3">
        <f t="shared" si="373"/>
        <v>6831.4239791868285</v>
      </c>
      <c r="E7960" s="3">
        <v>248095.65</v>
      </c>
      <c r="F7960" t="s">
        <v>46</v>
      </c>
      <c r="G7960" t="s">
        <v>36</v>
      </c>
      <c r="H7960" t="s">
        <v>47</v>
      </c>
      <c r="I7960" t="s">
        <v>48</v>
      </c>
      <c r="J7960" t="s">
        <v>35</v>
      </c>
      <c r="K7960" t="s">
        <v>36</v>
      </c>
      <c r="L7960" s="11" t="s">
        <v>49</v>
      </c>
      <c r="M7960" s="11">
        <v>13891</v>
      </c>
      <c r="N7960">
        <v>3408</v>
      </c>
      <c r="O7960" t="s">
        <v>1652</v>
      </c>
      <c r="P7960" t="s">
        <v>4512</v>
      </c>
      <c r="Q7960" t="s">
        <v>5628</v>
      </c>
      <c r="R7960" t="s">
        <v>5629</v>
      </c>
      <c r="S7960">
        <v>123767.7499999999</v>
      </c>
      <c r="T7960" s="8">
        <f t="shared" si="374"/>
        <v>2.7535444411003696E-2</v>
      </c>
      <c r="U7960" s="11" t="s">
        <v>31</v>
      </c>
      <c r="V7960" s="14">
        <v>45504</v>
      </c>
    </row>
    <row r="7961" spans="1:22" ht="14.5" hidden="1" x14ac:dyDescent="0.35">
      <c r="A7961" s="1">
        <v>45537.208333333336</v>
      </c>
      <c r="B7961">
        <f t="shared" si="372"/>
        <v>615.28528231304256</v>
      </c>
      <c r="C7961">
        <v>24605</v>
      </c>
      <c r="D7961" s="3">
        <f t="shared" si="373"/>
        <v>6204.0073989387429</v>
      </c>
      <c r="E7961" s="3">
        <v>248095.65</v>
      </c>
      <c r="F7961" t="s">
        <v>225</v>
      </c>
      <c r="G7961" t="s">
        <v>36</v>
      </c>
      <c r="H7961" t="s">
        <v>226</v>
      </c>
      <c r="I7961" t="s">
        <v>227</v>
      </c>
      <c r="J7961" t="s">
        <v>35</v>
      </c>
      <c r="K7961" t="s">
        <v>36</v>
      </c>
      <c r="L7961" s="11" t="s">
        <v>49</v>
      </c>
      <c r="M7961" s="11">
        <v>13891</v>
      </c>
      <c r="N7961">
        <v>3095</v>
      </c>
      <c r="O7961" t="s">
        <v>1652</v>
      </c>
      <c r="P7961" t="s">
        <v>4512</v>
      </c>
      <c r="Q7961" t="s">
        <v>5628</v>
      </c>
      <c r="R7961" t="s">
        <v>5629</v>
      </c>
      <c r="S7961">
        <v>123767.7499999999</v>
      </c>
      <c r="T7961" s="8">
        <f t="shared" si="374"/>
        <v>2.5006514217152713E-2</v>
      </c>
      <c r="U7961" s="11" t="s">
        <v>31</v>
      </c>
      <c r="V7961" s="14">
        <v>45504</v>
      </c>
    </row>
    <row r="7962" spans="1:22" ht="72.5" hidden="1" x14ac:dyDescent="0.35">
      <c r="A7962" s="1">
        <v>45473.208333333336</v>
      </c>
      <c r="B7962">
        <f t="shared" si="372"/>
        <v>826.59426894782302</v>
      </c>
      <c r="C7962">
        <v>41000</v>
      </c>
      <c r="D7962" s="3">
        <f t="shared" si="373"/>
        <v>5472.0943821062447</v>
      </c>
      <c r="E7962" s="2">
        <v>271422</v>
      </c>
      <c r="F7962" t="s">
        <v>128</v>
      </c>
      <c r="G7962" t="s">
        <v>3469</v>
      </c>
      <c r="H7962" t="s">
        <v>129</v>
      </c>
      <c r="I7962" t="s">
        <v>48</v>
      </c>
      <c r="J7962" t="s">
        <v>35</v>
      </c>
      <c r="K7962" t="s">
        <v>108</v>
      </c>
      <c r="L7962" s="11" t="s">
        <v>49</v>
      </c>
      <c r="M7962" s="11">
        <v>13901</v>
      </c>
      <c r="N7962">
        <v>3407.4</v>
      </c>
      <c r="O7962" t="s">
        <v>765</v>
      </c>
      <c r="P7962" s="4" t="s">
        <v>4897</v>
      </c>
      <c r="Q7962" t="s">
        <v>5652</v>
      </c>
      <c r="R7962" t="s">
        <v>5653</v>
      </c>
      <c r="S7962">
        <v>169010.84999999977</v>
      </c>
      <c r="T7962" s="8">
        <f t="shared" si="374"/>
        <v>2.0160835827995684E-2</v>
      </c>
      <c r="U7962" s="11" t="s">
        <v>31</v>
      </c>
      <c r="V7962" s="14">
        <v>45413</v>
      </c>
    </row>
    <row r="7963" spans="1:22" ht="14.5" hidden="1" x14ac:dyDescent="0.35">
      <c r="A7963" s="1">
        <v>45596.208333333336</v>
      </c>
      <c r="B7963">
        <f t="shared" si="372"/>
        <v>688.24768389097414</v>
      </c>
      <c r="C7963">
        <v>23725</v>
      </c>
      <c r="D7963" s="3">
        <f t="shared" si="373"/>
        <v>5511.2887383045208</v>
      </c>
      <c r="E7963" s="3">
        <v>189982.95</v>
      </c>
      <c r="F7963" t="s">
        <v>278</v>
      </c>
      <c r="G7963" t="s">
        <v>70</v>
      </c>
      <c r="H7963" t="s">
        <v>279</v>
      </c>
      <c r="I7963" t="s">
        <v>48</v>
      </c>
      <c r="J7963" t="s">
        <v>35</v>
      </c>
      <c r="K7963" t="s">
        <v>70</v>
      </c>
      <c r="L7963" s="11" t="s">
        <v>49</v>
      </c>
      <c r="M7963" s="11">
        <v>13987</v>
      </c>
      <c r="N7963">
        <v>3520.98</v>
      </c>
      <c r="O7963" t="s">
        <v>848</v>
      </c>
      <c r="P7963" t="s">
        <v>2783</v>
      </c>
      <c r="Q7963" t="s">
        <v>5698</v>
      </c>
      <c r="R7963" t="s">
        <v>5699</v>
      </c>
      <c r="S7963">
        <v>121373.82</v>
      </c>
      <c r="T7963" s="8">
        <f t="shared" si="374"/>
        <v>2.9009386043876675E-2</v>
      </c>
      <c r="U7963" s="11" t="s">
        <v>31</v>
      </c>
      <c r="V7963" s="14">
        <v>45426</v>
      </c>
    </row>
    <row r="7964" spans="1:22" ht="58" hidden="1" x14ac:dyDescent="0.35">
      <c r="A7964" s="1">
        <v>45432</v>
      </c>
      <c r="B7964">
        <f t="shared" si="372"/>
        <v>768.08478453195698</v>
      </c>
      <c r="C7964">
        <v>29500</v>
      </c>
      <c r="D7964" s="3">
        <f t="shared" si="373"/>
        <v>6927.2134694457563</v>
      </c>
      <c r="E7964" s="2">
        <v>266055</v>
      </c>
      <c r="F7964" t="s">
        <v>46</v>
      </c>
      <c r="G7964" t="s">
        <v>36</v>
      </c>
      <c r="H7964" t="s">
        <v>47</v>
      </c>
      <c r="I7964" t="s">
        <v>48</v>
      </c>
      <c r="J7964" t="s">
        <v>35</v>
      </c>
      <c r="K7964" t="s">
        <v>36</v>
      </c>
      <c r="L7964" s="11" t="s">
        <v>49</v>
      </c>
      <c r="M7964" s="11">
        <v>13988</v>
      </c>
      <c r="N7964">
        <v>3408</v>
      </c>
      <c r="O7964" t="s">
        <v>310</v>
      </c>
      <c r="P7964" s="4" t="s">
        <v>1156</v>
      </c>
      <c r="Q7964" t="s">
        <v>5704</v>
      </c>
      <c r="R7964" t="s">
        <v>5705</v>
      </c>
      <c r="S7964">
        <v>130891.8</v>
      </c>
      <c r="T7964" s="8">
        <f t="shared" si="374"/>
        <v>2.603677235701549E-2</v>
      </c>
      <c r="U7964" s="11" t="s">
        <v>31</v>
      </c>
      <c r="V7964" s="14">
        <v>45427</v>
      </c>
    </row>
    <row r="7965" spans="1:22" ht="58" hidden="1" x14ac:dyDescent="0.35">
      <c r="A7965" s="1">
        <v>45493</v>
      </c>
      <c r="B7965">
        <f t="shared" si="372"/>
        <v>627.80873629336691</v>
      </c>
      <c r="C7965">
        <v>26000</v>
      </c>
      <c r="D7965" s="3">
        <f t="shared" si="373"/>
        <v>6859.1243483731796</v>
      </c>
      <c r="E7965" s="2">
        <v>284063</v>
      </c>
      <c r="F7965" t="s">
        <v>420</v>
      </c>
      <c r="G7965" t="s">
        <v>36</v>
      </c>
      <c r="H7965" t="s">
        <v>421</v>
      </c>
      <c r="I7965" t="s">
        <v>48</v>
      </c>
      <c r="J7965" t="s">
        <v>35</v>
      </c>
      <c r="K7965" t="s">
        <v>36</v>
      </c>
      <c r="L7965" s="11" t="s">
        <v>49</v>
      </c>
      <c r="M7965" s="11">
        <v>14000</v>
      </c>
      <c r="N7965">
        <v>3492.5</v>
      </c>
      <c r="O7965" t="s">
        <v>380</v>
      </c>
      <c r="P7965" s="4" t="s">
        <v>3735</v>
      </c>
      <c r="Q7965" t="s">
        <v>5733</v>
      </c>
      <c r="R7965" t="s">
        <v>5734</v>
      </c>
      <c r="S7965">
        <v>144638</v>
      </c>
      <c r="T7965" s="8">
        <f t="shared" si="374"/>
        <v>2.4146489857437187E-2</v>
      </c>
      <c r="U7965" s="11" t="s">
        <v>31</v>
      </c>
      <c r="V7965" s="14">
        <v>45433</v>
      </c>
    </row>
    <row r="7966" spans="1:22" ht="72.5" hidden="1" x14ac:dyDescent="0.35">
      <c r="A7966" s="1">
        <v>45467.208333333336</v>
      </c>
      <c r="B7966">
        <f t="shared" si="372"/>
        <v>668.99680431104775</v>
      </c>
      <c r="C7966">
        <v>23500</v>
      </c>
      <c r="D7966" s="3">
        <f t="shared" si="373"/>
        <v>4046.6620314556094</v>
      </c>
      <c r="E7966" s="2">
        <v>142148</v>
      </c>
      <c r="F7966" t="s">
        <v>278</v>
      </c>
      <c r="G7966" t="s">
        <v>70</v>
      </c>
      <c r="H7966" t="s">
        <v>279</v>
      </c>
      <c r="I7966" t="s">
        <v>48</v>
      </c>
      <c r="J7966" t="s">
        <v>35</v>
      </c>
      <c r="K7966" t="s">
        <v>70</v>
      </c>
      <c r="L7966" s="11" t="s">
        <v>49</v>
      </c>
      <c r="M7966" s="11">
        <v>14010</v>
      </c>
      <c r="N7966">
        <v>3407.4</v>
      </c>
      <c r="O7966" t="s">
        <v>268</v>
      </c>
      <c r="P7966" s="4" t="s">
        <v>3460</v>
      </c>
      <c r="Q7966" t="s">
        <v>5759</v>
      </c>
      <c r="R7966" t="s">
        <v>5760</v>
      </c>
      <c r="S7966">
        <v>119692.49999999988</v>
      </c>
      <c r="T7966" s="8">
        <f t="shared" si="374"/>
        <v>2.8467949119619054E-2</v>
      </c>
      <c r="U7966" s="11" t="s">
        <v>31</v>
      </c>
      <c r="V7966" s="14">
        <v>45440</v>
      </c>
    </row>
    <row r="7967" spans="1:22" ht="58" hidden="1" x14ac:dyDescent="0.35">
      <c r="A7967" s="1">
        <v>45534</v>
      </c>
      <c r="B7967">
        <f t="shared" si="372"/>
        <v>704.51183431952711</v>
      </c>
      <c r="C7967">
        <v>29500</v>
      </c>
      <c r="D7967" s="3">
        <f t="shared" si="373"/>
        <v>6368.4287558920923</v>
      </c>
      <c r="E7967" s="2">
        <v>266665</v>
      </c>
      <c r="F7967" t="s">
        <v>420</v>
      </c>
      <c r="G7967" t="s">
        <v>36</v>
      </c>
      <c r="H7967" t="s">
        <v>421</v>
      </c>
      <c r="I7967" t="s">
        <v>48</v>
      </c>
      <c r="J7967" t="s">
        <v>35</v>
      </c>
      <c r="K7967" t="s">
        <v>36</v>
      </c>
      <c r="L7967" s="11" t="s">
        <v>49</v>
      </c>
      <c r="M7967" s="11">
        <v>14011</v>
      </c>
      <c r="N7967">
        <v>3810</v>
      </c>
      <c r="O7967" t="s">
        <v>2708</v>
      </c>
      <c r="P7967" s="4" t="s">
        <v>2772</v>
      </c>
      <c r="Q7967" t="s">
        <v>5761</v>
      </c>
      <c r="R7967" t="s">
        <v>5762</v>
      </c>
      <c r="S7967">
        <v>159535.99999999988</v>
      </c>
      <c r="T7967" s="8">
        <f t="shared" si="374"/>
        <v>2.3881757095577192E-2</v>
      </c>
      <c r="U7967" s="11" t="s">
        <v>31</v>
      </c>
      <c r="V7967" s="14">
        <v>45449</v>
      </c>
    </row>
    <row r="7968" spans="1:22" ht="58" hidden="1" x14ac:dyDescent="0.35">
      <c r="A7968" s="1">
        <v>45534</v>
      </c>
      <c r="B7968">
        <f t="shared" si="372"/>
        <v>640.71745562130218</v>
      </c>
      <c r="C7968">
        <v>29500</v>
      </c>
      <c r="D7968" s="3">
        <f t="shared" si="373"/>
        <v>5791.7600102798151</v>
      </c>
      <c r="E7968" s="2">
        <v>266665</v>
      </c>
      <c r="F7968" t="s">
        <v>1785</v>
      </c>
      <c r="G7968" t="s">
        <v>36</v>
      </c>
      <c r="H7968" t="s">
        <v>1786</v>
      </c>
      <c r="I7968" t="s">
        <v>227</v>
      </c>
      <c r="J7968" t="s">
        <v>35</v>
      </c>
      <c r="K7968" t="s">
        <v>36</v>
      </c>
      <c r="L7968" s="11" t="s">
        <v>49</v>
      </c>
      <c r="M7968" s="11">
        <v>14011</v>
      </c>
      <c r="N7968">
        <v>3465</v>
      </c>
      <c r="O7968" t="s">
        <v>2708</v>
      </c>
      <c r="P7968" s="4" t="s">
        <v>2772</v>
      </c>
      <c r="Q7968" t="s">
        <v>5761</v>
      </c>
      <c r="R7968" t="s">
        <v>5762</v>
      </c>
      <c r="S7968">
        <v>159535.99999999988</v>
      </c>
      <c r="T7968" s="8">
        <f t="shared" si="374"/>
        <v>2.1719235783772956E-2</v>
      </c>
      <c r="U7968" s="11" t="s">
        <v>31</v>
      </c>
      <c r="V7968" s="14">
        <v>45449</v>
      </c>
    </row>
    <row r="7969" spans="1:23" ht="72.5" hidden="1" x14ac:dyDescent="0.35">
      <c r="A7969" s="1">
        <v>45497.208333333336</v>
      </c>
      <c r="B7969">
        <f t="shared" si="372"/>
        <v>668.99680431104775</v>
      </c>
      <c r="C7969">
        <v>23500</v>
      </c>
      <c r="D7969" s="3">
        <f t="shared" si="373"/>
        <v>4046.6620314556094</v>
      </c>
      <c r="E7969" s="2">
        <v>142148</v>
      </c>
      <c r="F7969" t="s">
        <v>278</v>
      </c>
      <c r="G7969" t="s">
        <v>70</v>
      </c>
      <c r="H7969" t="s">
        <v>279</v>
      </c>
      <c r="I7969" t="s">
        <v>48</v>
      </c>
      <c r="J7969" t="s">
        <v>35</v>
      </c>
      <c r="K7969" t="s">
        <v>70</v>
      </c>
      <c r="L7969" s="11" t="s">
        <v>49</v>
      </c>
      <c r="M7969" s="11">
        <v>14013</v>
      </c>
      <c r="N7969">
        <v>3407.4</v>
      </c>
      <c r="O7969" t="s">
        <v>268</v>
      </c>
      <c r="P7969" s="4" t="s">
        <v>3460</v>
      </c>
      <c r="Q7969" t="s">
        <v>5765</v>
      </c>
      <c r="R7969" t="s">
        <v>5766</v>
      </c>
      <c r="S7969">
        <v>119692.49999999988</v>
      </c>
      <c r="T7969" s="8">
        <f t="shared" si="374"/>
        <v>2.8467949119619054E-2</v>
      </c>
      <c r="U7969" s="11" t="s">
        <v>31</v>
      </c>
      <c r="V7969" s="14">
        <v>45442</v>
      </c>
    </row>
    <row r="7970" spans="1:23" ht="58" hidden="1" x14ac:dyDescent="0.35">
      <c r="A7970" s="1">
        <v>45472.208333333336</v>
      </c>
      <c r="B7970">
        <f t="shared" si="372"/>
        <v>732.91581594578179</v>
      </c>
      <c r="C7970">
        <v>23750</v>
      </c>
      <c r="D7970" s="3">
        <f t="shared" si="373"/>
        <v>5262.6750142370465</v>
      </c>
      <c r="E7970" s="2">
        <v>170536</v>
      </c>
      <c r="F7970" t="s">
        <v>128</v>
      </c>
      <c r="G7970" t="s">
        <v>3469</v>
      </c>
      <c r="H7970" t="s">
        <v>129</v>
      </c>
      <c r="I7970" t="s">
        <v>48</v>
      </c>
      <c r="J7970" t="s">
        <v>35</v>
      </c>
      <c r="K7970" t="s">
        <v>108</v>
      </c>
      <c r="L7970" s="11" t="s">
        <v>49</v>
      </c>
      <c r="M7970" s="11">
        <v>14021</v>
      </c>
      <c r="N7970">
        <v>3407.4</v>
      </c>
      <c r="O7970" t="s">
        <v>369</v>
      </c>
      <c r="P7970" s="4" t="s">
        <v>1156</v>
      </c>
      <c r="Q7970" t="s">
        <v>5778</v>
      </c>
      <c r="R7970" t="s">
        <v>5779</v>
      </c>
      <c r="S7970">
        <v>110416.16</v>
      </c>
      <c r="T7970" s="8">
        <f t="shared" si="374"/>
        <v>3.0859613302980288E-2</v>
      </c>
      <c r="U7970" s="11" t="s">
        <v>31</v>
      </c>
      <c r="V7970" s="14">
        <v>45442</v>
      </c>
    </row>
    <row r="7971" spans="1:23" ht="14.5" hidden="1" x14ac:dyDescent="0.35">
      <c r="A7971" s="1">
        <v>45542.208333333336</v>
      </c>
      <c r="B7971">
        <f t="shared" si="372"/>
        <v>653.28212187231395</v>
      </c>
      <c r="C7971">
        <v>29000</v>
      </c>
      <c r="D7971" s="3">
        <f t="shared" si="373"/>
        <v>6569.5176523965874</v>
      </c>
      <c r="E7971" s="2">
        <v>291629</v>
      </c>
      <c r="F7971" t="s">
        <v>391</v>
      </c>
      <c r="G7971" t="s">
        <v>1539</v>
      </c>
      <c r="H7971" t="s">
        <v>392</v>
      </c>
      <c r="I7971" t="s">
        <v>48</v>
      </c>
      <c r="J7971" t="s">
        <v>35</v>
      </c>
      <c r="K7971" t="s">
        <v>288</v>
      </c>
      <c r="L7971" s="11" t="s">
        <v>49</v>
      </c>
      <c r="M7971" s="11">
        <v>14027</v>
      </c>
      <c r="N7971">
        <v>3808.2</v>
      </c>
      <c r="O7971" t="s">
        <v>584</v>
      </c>
      <c r="P7971" t="s">
        <v>5784</v>
      </c>
      <c r="Q7971" t="s">
        <v>5791</v>
      </c>
      <c r="R7971" t="s">
        <v>5792</v>
      </c>
      <c r="S7971">
        <v>169050.7</v>
      </c>
      <c r="T7971" s="8">
        <f t="shared" si="374"/>
        <v>2.2526969719734963E-2</v>
      </c>
      <c r="U7971" s="11" t="s">
        <v>31</v>
      </c>
      <c r="V7971" s="14">
        <v>45454</v>
      </c>
    </row>
    <row r="7972" spans="1:23" ht="14.5" hidden="1" x14ac:dyDescent="0.35">
      <c r="A7972" s="1">
        <v>45490.208333333336</v>
      </c>
      <c r="B7972">
        <f t="shared" si="372"/>
        <v>670.69761209822389</v>
      </c>
      <c r="C7972">
        <v>25500</v>
      </c>
      <c r="D7972" s="3">
        <f t="shared" si="373"/>
        <v>6553.7414430181507</v>
      </c>
      <c r="E7972" s="2">
        <v>249174</v>
      </c>
      <c r="F7972" t="s">
        <v>391</v>
      </c>
      <c r="G7972" t="s">
        <v>1539</v>
      </c>
      <c r="H7972" t="s">
        <v>392</v>
      </c>
      <c r="I7972" t="s">
        <v>48</v>
      </c>
      <c r="J7972" t="s">
        <v>35</v>
      </c>
      <c r="K7972" t="s">
        <v>288</v>
      </c>
      <c r="L7972" s="11" t="s">
        <v>49</v>
      </c>
      <c r="M7972" s="11">
        <v>14030</v>
      </c>
      <c r="N7972">
        <v>3808.2</v>
      </c>
      <c r="O7972" t="s">
        <v>584</v>
      </c>
      <c r="P7972" t="s">
        <v>5784</v>
      </c>
      <c r="Q7972" t="s">
        <v>5797</v>
      </c>
      <c r="R7972" t="s">
        <v>5798</v>
      </c>
      <c r="S7972">
        <v>144788.1999999999</v>
      </c>
      <c r="T7972" s="8">
        <f t="shared" si="374"/>
        <v>2.630186714110682E-2</v>
      </c>
      <c r="U7972" s="11" t="s">
        <v>31</v>
      </c>
      <c r="V7972" s="14">
        <v>45453</v>
      </c>
    </row>
    <row r="7973" spans="1:23" ht="58" hidden="1" x14ac:dyDescent="0.35">
      <c r="A7973" s="1">
        <v>45620</v>
      </c>
      <c r="B7973">
        <f t="shared" si="372"/>
        <v>700.40346041928888</v>
      </c>
      <c r="C7973">
        <v>27390</v>
      </c>
      <c r="D7973" s="3">
        <f t="shared" si="373"/>
        <v>7149.978841858132</v>
      </c>
      <c r="E7973" s="3">
        <v>279607.3</v>
      </c>
      <c r="F7973" t="s">
        <v>391</v>
      </c>
      <c r="G7973" t="s">
        <v>1539</v>
      </c>
      <c r="H7973" t="s">
        <v>392</v>
      </c>
      <c r="I7973" t="s">
        <v>48</v>
      </c>
      <c r="J7973" t="s">
        <v>35</v>
      </c>
      <c r="K7973" t="s">
        <v>288</v>
      </c>
      <c r="L7973" s="11" t="s">
        <v>49</v>
      </c>
      <c r="M7973" s="11">
        <v>14031</v>
      </c>
      <c r="N7973">
        <v>3935.14</v>
      </c>
      <c r="O7973" t="s">
        <v>109</v>
      </c>
      <c r="P7973" s="4" t="s">
        <v>4771</v>
      </c>
      <c r="Q7973" t="s">
        <v>5799</v>
      </c>
      <c r="R7973" t="s">
        <v>5800</v>
      </c>
      <c r="S7973">
        <v>153887.71</v>
      </c>
      <c r="T7973" s="8">
        <f t="shared" si="374"/>
        <v>2.5571502753533731E-2</v>
      </c>
      <c r="U7973" s="11" t="s">
        <v>31</v>
      </c>
      <c r="V7973" s="14">
        <v>45586</v>
      </c>
    </row>
    <row r="7974" spans="1:23" ht="14.5" hidden="1" x14ac:dyDescent="0.35">
      <c r="A7974" s="1">
        <v>45543.208333333336</v>
      </c>
      <c r="B7974">
        <f t="shared" si="372"/>
        <v>677.96102799172149</v>
      </c>
      <c r="C7974">
        <v>27000</v>
      </c>
      <c r="D7974" s="3">
        <f t="shared" si="373"/>
        <v>6549.3295174093601</v>
      </c>
      <c r="E7974" s="2">
        <v>260829</v>
      </c>
      <c r="F7974" t="s">
        <v>391</v>
      </c>
      <c r="G7974" t="s">
        <v>1539</v>
      </c>
      <c r="H7974" t="s">
        <v>392</v>
      </c>
      <c r="I7974" t="s">
        <v>48</v>
      </c>
      <c r="J7974" t="s">
        <v>35</v>
      </c>
      <c r="K7974" t="s">
        <v>288</v>
      </c>
      <c r="L7974" s="11" t="s">
        <v>49</v>
      </c>
      <c r="M7974" s="11">
        <v>14032</v>
      </c>
      <c r="N7974">
        <v>3808.2</v>
      </c>
      <c r="O7974" t="s">
        <v>584</v>
      </c>
      <c r="P7974" t="s">
        <v>5784</v>
      </c>
      <c r="Q7974" t="s">
        <v>5801</v>
      </c>
      <c r="R7974" t="s">
        <v>5802</v>
      </c>
      <c r="S7974">
        <v>151662.6999999999</v>
      </c>
      <c r="T7974" s="8">
        <f t="shared" si="374"/>
        <v>2.5109667703397093E-2</v>
      </c>
      <c r="U7974" s="11" t="s">
        <v>31</v>
      </c>
      <c r="V7974" s="14">
        <v>45531</v>
      </c>
      <c r="W7974" s="14">
        <v>45543.291666666701</v>
      </c>
    </row>
    <row r="7975" spans="1:23" ht="14.5" hidden="1" x14ac:dyDescent="0.35">
      <c r="A7975" s="1">
        <v>45455.208333333336</v>
      </c>
      <c r="B7975">
        <f t="shared" si="372"/>
        <v>207.50288863457362</v>
      </c>
      <c r="C7975">
        <v>8685</v>
      </c>
      <c r="D7975" s="3">
        <f t="shared" si="373"/>
        <v>8418.0029895953994</v>
      </c>
      <c r="E7975" s="3">
        <v>352334.16</v>
      </c>
      <c r="F7975" t="s">
        <v>5822</v>
      </c>
      <c r="G7975" t="s">
        <v>491</v>
      </c>
      <c r="H7975" t="s">
        <v>5823</v>
      </c>
      <c r="I7975" t="s">
        <v>48</v>
      </c>
      <c r="J7975" t="s">
        <v>35</v>
      </c>
      <c r="K7975" t="s">
        <v>491</v>
      </c>
      <c r="L7975" s="11" t="s">
        <v>49</v>
      </c>
      <c r="M7975" s="11">
        <v>14035</v>
      </c>
      <c r="N7975">
        <v>1039.26</v>
      </c>
      <c r="O7975" t="s">
        <v>5808</v>
      </c>
      <c r="P7975" t="s">
        <v>5809</v>
      </c>
      <c r="Q7975" t="s">
        <v>5810</v>
      </c>
      <c r="R7975" t="s">
        <v>5811</v>
      </c>
      <c r="S7975">
        <v>43498.05999999999</v>
      </c>
      <c r="T7975" s="8">
        <f t="shared" si="374"/>
        <v>2.3892100015494949E-2</v>
      </c>
      <c r="U7975" s="11" t="s">
        <v>31</v>
      </c>
      <c r="V7975" s="14">
        <v>45446.791666666701</v>
      </c>
      <c r="W7975" s="14">
        <v>45455.791666666701</v>
      </c>
    </row>
    <row r="7976" spans="1:23" ht="14.5" hidden="1" x14ac:dyDescent="0.35">
      <c r="A7976" s="1">
        <v>45455.208333333336</v>
      </c>
      <c r="B7976">
        <f t="shared" si="372"/>
        <v>187.95178221741389</v>
      </c>
      <c r="C7976">
        <v>8685</v>
      </c>
      <c r="D7976" s="3">
        <f t="shared" si="373"/>
        <v>7624.8512732383942</v>
      </c>
      <c r="E7976" s="3">
        <v>352334.16</v>
      </c>
      <c r="F7976" t="s">
        <v>5824</v>
      </c>
      <c r="G7976" t="s">
        <v>491</v>
      </c>
      <c r="H7976" t="s">
        <v>5825</v>
      </c>
      <c r="I7976" t="s">
        <v>227</v>
      </c>
      <c r="J7976" t="s">
        <v>35</v>
      </c>
      <c r="K7976" t="s">
        <v>491</v>
      </c>
      <c r="L7976" s="11" t="s">
        <v>49</v>
      </c>
      <c r="M7976" s="11">
        <v>14035</v>
      </c>
      <c r="N7976">
        <v>941.34</v>
      </c>
      <c r="O7976" t="s">
        <v>5808</v>
      </c>
      <c r="P7976" t="s">
        <v>5809</v>
      </c>
      <c r="Q7976" t="s">
        <v>5810</v>
      </c>
      <c r="R7976" t="s">
        <v>5811</v>
      </c>
      <c r="S7976">
        <v>43498.05999999999</v>
      </c>
      <c r="T7976" s="8">
        <f t="shared" si="374"/>
        <v>2.1640965137295784E-2</v>
      </c>
      <c r="U7976" s="11" t="s">
        <v>31</v>
      </c>
      <c r="V7976" s="14">
        <v>45446.791666666701</v>
      </c>
      <c r="W7976" s="14">
        <v>45455.791666666701</v>
      </c>
    </row>
    <row r="7977" spans="1:23" ht="58" hidden="1" x14ac:dyDescent="0.35">
      <c r="A7977" s="1">
        <v>45470</v>
      </c>
      <c r="B7977">
        <f t="shared" si="372"/>
        <v>747.14906613414769</v>
      </c>
      <c r="C7977">
        <v>28000</v>
      </c>
      <c r="D7977" s="3">
        <f t="shared" si="373"/>
        <v>5717.771699753318</v>
      </c>
      <c r="E7977" s="2">
        <v>214278</v>
      </c>
      <c r="F7977" t="s">
        <v>442</v>
      </c>
      <c r="G7977" t="s">
        <v>1539</v>
      </c>
      <c r="H7977" t="s">
        <v>443</v>
      </c>
      <c r="I7977" t="s">
        <v>48</v>
      </c>
      <c r="J7977" t="s">
        <v>35</v>
      </c>
      <c r="K7977" t="s">
        <v>288</v>
      </c>
      <c r="L7977" s="11" t="s">
        <v>49</v>
      </c>
      <c r="M7977" s="11">
        <v>14062</v>
      </c>
      <c r="N7977">
        <v>3407.4</v>
      </c>
      <c r="O7977" t="s">
        <v>369</v>
      </c>
      <c r="P7977" s="4" t="s">
        <v>1156</v>
      </c>
      <c r="Q7977" t="s">
        <v>5871</v>
      </c>
      <c r="R7977" t="s">
        <v>5872</v>
      </c>
      <c r="S7977">
        <v>127695.00000000001</v>
      </c>
      <c r="T7977" s="8">
        <f t="shared" si="374"/>
        <v>2.6683895219076704E-2</v>
      </c>
      <c r="U7977" s="11" t="s">
        <v>31</v>
      </c>
      <c r="V7977" s="14">
        <v>45457</v>
      </c>
    </row>
    <row r="7978" spans="1:23" ht="58" hidden="1" x14ac:dyDescent="0.35">
      <c r="A7978" s="1">
        <v>45470</v>
      </c>
      <c r="B7978">
        <f t="shared" si="372"/>
        <v>678.97725047965844</v>
      </c>
      <c r="C7978">
        <v>28000</v>
      </c>
      <c r="D7978" s="3">
        <f t="shared" si="373"/>
        <v>5196.0674027957239</v>
      </c>
      <c r="E7978" s="2">
        <v>214278</v>
      </c>
      <c r="F7978" t="s">
        <v>574</v>
      </c>
      <c r="G7978" t="s">
        <v>1539</v>
      </c>
      <c r="H7978" t="s">
        <v>575</v>
      </c>
      <c r="I7978" t="s">
        <v>227</v>
      </c>
      <c r="J7978" t="s">
        <v>35</v>
      </c>
      <c r="K7978" t="s">
        <v>288</v>
      </c>
      <c r="L7978" s="11" t="s">
        <v>49</v>
      </c>
      <c r="M7978" s="11">
        <v>14062</v>
      </c>
      <c r="N7978">
        <v>3096.5</v>
      </c>
      <c r="O7978" t="s">
        <v>369</v>
      </c>
      <c r="P7978" s="4" t="s">
        <v>1156</v>
      </c>
      <c r="Q7978" t="s">
        <v>5871</v>
      </c>
      <c r="R7978" t="s">
        <v>5872</v>
      </c>
      <c r="S7978">
        <v>127695.00000000001</v>
      </c>
      <c r="T7978" s="8">
        <f t="shared" si="374"/>
        <v>2.424918751713066E-2</v>
      </c>
      <c r="U7978" s="11" t="s">
        <v>31</v>
      </c>
      <c r="V7978" s="14">
        <v>45457</v>
      </c>
    </row>
    <row r="7979" spans="1:23" ht="58" hidden="1" x14ac:dyDescent="0.35">
      <c r="A7979" s="1">
        <v>45473</v>
      </c>
      <c r="B7979">
        <f t="shared" si="372"/>
        <v>747.14906613414769</v>
      </c>
      <c r="C7979">
        <v>28000</v>
      </c>
      <c r="D7979" s="3">
        <f t="shared" si="373"/>
        <v>5717.771699753318</v>
      </c>
      <c r="E7979" s="2">
        <v>214278</v>
      </c>
      <c r="F7979" t="s">
        <v>442</v>
      </c>
      <c r="G7979" t="s">
        <v>1539</v>
      </c>
      <c r="H7979" t="s">
        <v>443</v>
      </c>
      <c r="I7979" t="s">
        <v>48</v>
      </c>
      <c r="J7979" t="s">
        <v>35</v>
      </c>
      <c r="K7979" t="s">
        <v>288</v>
      </c>
      <c r="L7979" s="11" t="s">
        <v>49</v>
      </c>
      <c r="M7979" s="11">
        <v>14064</v>
      </c>
      <c r="N7979">
        <v>3407.4</v>
      </c>
      <c r="O7979" t="s">
        <v>369</v>
      </c>
      <c r="P7979" s="4" t="s">
        <v>1156</v>
      </c>
      <c r="Q7979" t="s">
        <v>5877</v>
      </c>
      <c r="R7979" t="s">
        <v>5878</v>
      </c>
      <c r="S7979">
        <v>127695.00000000001</v>
      </c>
      <c r="T7979" s="8">
        <f t="shared" si="374"/>
        <v>2.6683895219076704E-2</v>
      </c>
      <c r="U7979" s="11" t="s">
        <v>31</v>
      </c>
      <c r="V7979" s="14">
        <v>45468</v>
      </c>
    </row>
    <row r="7980" spans="1:23" ht="58" hidden="1" x14ac:dyDescent="0.35">
      <c r="A7980" s="1">
        <v>45473</v>
      </c>
      <c r="B7980">
        <f t="shared" si="372"/>
        <v>678.97725047965844</v>
      </c>
      <c r="C7980">
        <v>28000</v>
      </c>
      <c r="D7980" s="3">
        <f t="shared" si="373"/>
        <v>5196.0674027957239</v>
      </c>
      <c r="E7980" s="2">
        <v>214278</v>
      </c>
      <c r="F7980" t="s">
        <v>574</v>
      </c>
      <c r="G7980" t="s">
        <v>1539</v>
      </c>
      <c r="H7980" t="s">
        <v>575</v>
      </c>
      <c r="I7980" t="s">
        <v>227</v>
      </c>
      <c r="J7980" t="s">
        <v>35</v>
      </c>
      <c r="K7980" t="s">
        <v>288</v>
      </c>
      <c r="L7980" s="11" t="s">
        <v>49</v>
      </c>
      <c r="M7980" s="11">
        <v>14064</v>
      </c>
      <c r="N7980">
        <v>3096.5</v>
      </c>
      <c r="O7980" t="s">
        <v>369</v>
      </c>
      <c r="P7980" s="4" t="s">
        <v>1156</v>
      </c>
      <c r="Q7980" t="s">
        <v>5877</v>
      </c>
      <c r="R7980" t="s">
        <v>5878</v>
      </c>
      <c r="S7980">
        <v>127695.00000000001</v>
      </c>
      <c r="T7980" s="8">
        <f t="shared" si="374"/>
        <v>2.424918751713066E-2</v>
      </c>
      <c r="U7980" s="11" t="s">
        <v>31</v>
      </c>
      <c r="V7980" s="14">
        <v>45468</v>
      </c>
    </row>
    <row r="7981" spans="1:23" ht="43.5" hidden="1" x14ac:dyDescent="0.35">
      <c r="A7981" s="1">
        <v>45562.208333333336</v>
      </c>
      <c r="B7981">
        <f t="shared" si="372"/>
        <v>211.38603680011795</v>
      </c>
      <c r="C7981">
        <v>7010</v>
      </c>
      <c r="D7981" s="3">
        <f t="shared" si="373"/>
        <v>9408.8585372629204</v>
      </c>
      <c r="E7981" s="3">
        <v>312017.28999999998</v>
      </c>
      <c r="F7981" t="s">
        <v>128</v>
      </c>
      <c r="G7981" t="s">
        <v>3469</v>
      </c>
      <c r="H7981" t="s">
        <v>129</v>
      </c>
      <c r="I7981" t="s">
        <v>48</v>
      </c>
      <c r="J7981" t="s">
        <v>35</v>
      </c>
      <c r="K7981" t="s">
        <v>108</v>
      </c>
      <c r="L7981" s="11" t="s">
        <v>49</v>
      </c>
      <c r="M7981" s="11">
        <v>14105</v>
      </c>
      <c r="N7981">
        <v>1039.26</v>
      </c>
      <c r="O7981" t="s">
        <v>2306</v>
      </c>
      <c r="P7981" s="4" t="s">
        <v>5349</v>
      </c>
      <c r="Q7981" t="s">
        <v>5965</v>
      </c>
      <c r="R7981" t="s">
        <v>5966</v>
      </c>
      <c r="S7981">
        <v>34464.019999999997</v>
      </c>
      <c r="T7981" s="8">
        <f t="shared" si="374"/>
        <v>3.0154926790316398E-2</v>
      </c>
      <c r="U7981" s="11" t="s">
        <v>4133</v>
      </c>
      <c r="V7981" s="14">
        <v>45490</v>
      </c>
    </row>
    <row r="7982" spans="1:23" ht="14.5" hidden="1" x14ac:dyDescent="0.35">
      <c r="A7982" s="1">
        <v>45504.208333333336</v>
      </c>
      <c r="B7982">
        <f t="shared" si="372"/>
        <v>213.87488705356822</v>
      </c>
      <c r="C7982">
        <v>8503</v>
      </c>
      <c r="D7982" s="3">
        <f t="shared" si="373"/>
        <v>10237.765508156101</v>
      </c>
      <c r="E7982" s="3">
        <v>407021.7</v>
      </c>
      <c r="F7982" t="s">
        <v>46</v>
      </c>
      <c r="G7982" t="s">
        <v>36</v>
      </c>
      <c r="H7982" t="s">
        <v>47</v>
      </c>
      <c r="I7982" t="s">
        <v>48</v>
      </c>
      <c r="J7982" t="s">
        <v>35</v>
      </c>
      <c r="K7982" t="s">
        <v>36</v>
      </c>
      <c r="L7982" s="11" t="s">
        <v>49</v>
      </c>
      <c r="M7982" s="11">
        <v>14106</v>
      </c>
      <c r="N7982">
        <v>1039.44</v>
      </c>
      <c r="O7982" t="s">
        <v>2306</v>
      </c>
      <c r="P7982" t="s">
        <v>868</v>
      </c>
      <c r="Q7982" t="s">
        <v>5967</v>
      </c>
      <c r="R7982" t="s">
        <v>5968</v>
      </c>
      <c r="S7982">
        <v>41324.9</v>
      </c>
      <c r="T7982" s="8">
        <f t="shared" si="374"/>
        <v>2.5152873933149265E-2</v>
      </c>
      <c r="U7982" s="11" t="s">
        <v>31</v>
      </c>
      <c r="V7982" s="14">
        <v>45490</v>
      </c>
    </row>
    <row r="7983" spans="1:23" ht="14.5" hidden="1" x14ac:dyDescent="0.35">
      <c r="A7983" s="1">
        <v>45504.208333333336</v>
      </c>
      <c r="B7983">
        <f t="shared" si="372"/>
        <v>193.59520869983956</v>
      </c>
      <c r="C7983">
        <v>8503</v>
      </c>
      <c r="D7983" s="3">
        <f t="shared" si="373"/>
        <v>9267.0176357595537</v>
      </c>
      <c r="E7983" s="3">
        <v>407021.7</v>
      </c>
      <c r="F7983" t="s">
        <v>225</v>
      </c>
      <c r="G7983" t="s">
        <v>36</v>
      </c>
      <c r="H7983" t="s">
        <v>226</v>
      </c>
      <c r="I7983" t="s">
        <v>227</v>
      </c>
      <c r="J7983" t="s">
        <v>35</v>
      </c>
      <c r="K7983" t="s">
        <v>36</v>
      </c>
      <c r="L7983" s="11" t="s">
        <v>49</v>
      </c>
      <c r="M7983" s="11">
        <v>14106</v>
      </c>
      <c r="N7983">
        <v>940.88</v>
      </c>
      <c r="O7983" t="s">
        <v>2306</v>
      </c>
      <c r="P7983" t="s">
        <v>868</v>
      </c>
      <c r="Q7983" t="s">
        <v>5967</v>
      </c>
      <c r="R7983" t="s">
        <v>5968</v>
      </c>
      <c r="S7983">
        <v>41324.9</v>
      </c>
      <c r="T7983" s="8">
        <f t="shared" si="374"/>
        <v>2.2767871186621141E-2</v>
      </c>
      <c r="U7983" s="11" t="s">
        <v>31</v>
      </c>
      <c r="V7983" s="14">
        <v>45490</v>
      </c>
    </row>
    <row r="7984" spans="1:23" ht="72.5" hidden="1" x14ac:dyDescent="0.35">
      <c r="A7984" s="1">
        <v>45535.208333333336</v>
      </c>
      <c r="B7984">
        <f t="shared" si="372"/>
        <v>683.82157826990988</v>
      </c>
      <c r="C7984">
        <v>22150</v>
      </c>
      <c r="D7984" s="3">
        <f t="shared" si="373"/>
        <v>4947.9353576025605</v>
      </c>
      <c r="E7984" s="2">
        <v>160271</v>
      </c>
      <c r="F7984" t="s">
        <v>2212</v>
      </c>
      <c r="G7984" t="s">
        <v>3469</v>
      </c>
      <c r="H7984" t="s">
        <v>2213</v>
      </c>
      <c r="I7984" t="s">
        <v>48</v>
      </c>
      <c r="J7984" t="s">
        <v>35</v>
      </c>
      <c r="K7984" t="s">
        <v>108</v>
      </c>
      <c r="L7984" s="11" t="s">
        <v>49</v>
      </c>
      <c r="M7984" s="11">
        <v>14107</v>
      </c>
      <c r="N7984">
        <v>2806.2</v>
      </c>
      <c r="O7984" t="s">
        <v>667</v>
      </c>
      <c r="P7984" s="4" t="s">
        <v>5969</v>
      </c>
      <c r="Q7984" t="s">
        <v>5970</v>
      </c>
      <c r="R7984" t="s">
        <v>5971</v>
      </c>
      <c r="S7984">
        <v>90897</v>
      </c>
      <c r="T7984" s="8">
        <f t="shared" si="374"/>
        <v>3.087230601670022E-2</v>
      </c>
      <c r="U7984" s="11" t="s">
        <v>31</v>
      </c>
      <c r="V7984" s="14">
        <v>45498</v>
      </c>
    </row>
    <row r="7985" spans="1:22" ht="72.5" hidden="1" x14ac:dyDescent="0.35">
      <c r="A7985" s="1">
        <v>45498.208333333336</v>
      </c>
      <c r="B7985">
        <f t="shared" si="372"/>
        <v>649.74557845407048</v>
      </c>
      <c r="C7985">
        <v>23000</v>
      </c>
      <c r="D7985" s="3">
        <f t="shared" si="373"/>
        <v>5526.2415186945436</v>
      </c>
      <c r="E7985" s="3">
        <v>195620.5</v>
      </c>
      <c r="F7985" t="s">
        <v>128</v>
      </c>
      <c r="G7985" t="s">
        <v>3469</v>
      </c>
      <c r="H7985" t="s">
        <v>129</v>
      </c>
      <c r="I7985" t="s">
        <v>48</v>
      </c>
      <c r="J7985" t="s">
        <v>35</v>
      </c>
      <c r="K7985" t="s">
        <v>108</v>
      </c>
      <c r="L7985" s="11" t="s">
        <v>49</v>
      </c>
      <c r="M7985" s="11">
        <v>14111</v>
      </c>
      <c r="N7985">
        <v>3407.4</v>
      </c>
      <c r="O7985" t="s">
        <v>765</v>
      </c>
      <c r="P7985" s="4" t="s">
        <v>5979</v>
      </c>
      <c r="Q7985" t="s">
        <v>5980</v>
      </c>
      <c r="R7985" t="s">
        <v>5981</v>
      </c>
      <c r="S7985">
        <v>120616.75</v>
      </c>
      <c r="T7985" s="8">
        <f t="shared" si="374"/>
        <v>2.824980775887263E-2</v>
      </c>
      <c r="U7985" s="11" t="s">
        <v>31</v>
      </c>
      <c r="V7985" s="14">
        <v>45489</v>
      </c>
    </row>
    <row r="7986" spans="1:22" ht="72.5" hidden="1" x14ac:dyDescent="0.35">
      <c r="A7986" s="1">
        <v>45498.208333333336</v>
      </c>
      <c r="B7986">
        <f t="shared" si="372"/>
        <v>590.46110925721348</v>
      </c>
      <c r="C7986">
        <v>23000</v>
      </c>
      <c r="D7986" s="3">
        <f t="shared" si="373"/>
        <v>5022.0129314543792</v>
      </c>
      <c r="E7986" s="3">
        <v>195620.5</v>
      </c>
      <c r="F7986" t="s">
        <v>319</v>
      </c>
      <c r="G7986" t="s">
        <v>3469</v>
      </c>
      <c r="H7986" t="s">
        <v>320</v>
      </c>
      <c r="I7986" t="s">
        <v>227</v>
      </c>
      <c r="J7986" t="s">
        <v>35</v>
      </c>
      <c r="K7986" t="s">
        <v>108</v>
      </c>
      <c r="L7986" s="11" t="s">
        <v>49</v>
      </c>
      <c r="M7986" s="11">
        <v>14111</v>
      </c>
      <c r="N7986">
        <v>3096.5</v>
      </c>
      <c r="O7986" t="s">
        <v>765</v>
      </c>
      <c r="P7986" s="4" t="s">
        <v>5979</v>
      </c>
      <c r="Q7986" t="s">
        <v>5980</v>
      </c>
      <c r="R7986" t="s">
        <v>5981</v>
      </c>
      <c r="S7986">
        <v>120616.75</v>
      </c>
      <c r="T7986" s="8">
        <f t="shared" si="374"/>
        <v>2.5672222141617976E-2</v>
      </c>
      <c r="U7986" s="11" t="s">
        <v>31</v>
      </c>
      <c r="V7986" s="14">
        <v>45489</v>
      </c>
    </row>
    <row r="7987" spans="1:22" ht="72.5" hidden="1" x14ac:dyDescent="0.35">
      <c r="A7987" s="1">
        <v>45565.208333333336</v>
      </c>
      <c r="B7987">
        <f t="shared" si="372"/>
        <v>649.74557845407048</v>
      </c>
      <c r="C7987">
        <v>23000</v>
      </c>
      <c r="D7987" s="3">
        <f t="shared" si="373"/>
        <v>5526.2415186945436</v>
      </c>
      <c r="E7987" s="3">
        <v>195620.5</v>
      </c>
      <c r="F7987" t="s">
        <v>128</v>
      </c>
      <c r="G7987" t="s">
        <v>3469</v>
      </c>
      <c r="H7987" t="s">
        <v>129</v>
      </c>
      <c r="I7987" t="s">
        <v>48</v>
      </c>
      <c r="J7987" t="s">
        <v>35</v>
      </c>
      <c r="K7987" t="s">
        <v>108</v>
      </c>
      <c r="L7987" s="11" t="s">
        <v>49</v>
      </c>
      <c r="M7987" s="11">
        <v>14112</v>
      </c>
      <c r="N7987">
        <v>3407.4</v>
      </c>
      <c r="O7987" t="s">
        <v>765</v>
      </c>
      <c r="P7987" s="4" t="s">
        <v>5982</v>
      </c>
      <c r="Q7987" t="s">
        <v>5983</v>
      </c>
      <c r="R7987" t="s">
        <v>5984</v>
      </c>
      <c r="S7987">
        <v>120616.75</v>
      </c>
      <c r="T7987" s="8">
        <f t="shared" si="374"/>
        <v>2.824980775887263E-2</v>
      </c>
      <c r="U7987" s="11" t="s">
        <v>31</v>
      </c>
      <c r="V7987" s="14">
        <v>45538</v>
      </c>
    </row>
    <row r="7988" spans="1:22" ht="72.5" hidden="1" x14ac:dyDescent="0.35">
      <c r="A7988" s="1">
        <v>45565.208333333336</v>
      </c>
      <c r="B7988">
        <f t="shared" si="372"/>
        <v>590.46110925721348</v>
      </c>
      <c r="C7988">
        <v>23000</v>
      </c>
      <c r="D7988" s="3">
        <f t="shared" si="373"/>
        <v>5022.0129314543792</v>
      </c>
      <c r="E7988" s="3">
        <v>195620.5</v>
      </c>
      <c r="F7988" t="s">
        <v>319</v>
      </c>
      <c r="G7988" t="s">
        <v>3469</v>
      </c>
      <c r="H7988" t="s">
        <v>320</v>
      </c>
      <c r="I7988" t="s">
        <v>227</v>
      </c>
      <c r="J7988" t="s">
        <v>35</v>
      </c>
      <c r="K7988" t="s">
        <v>108</v>
      </c>
      <c r="L7988" s="11" t="s">
        <v>49</v>
      </c>
      <c r="M7988" s="11">
        <v>14112</v>
      </c>
      <c r="N7988">
        <v>3096.5</v>
      </c>
      <c r="O7988" t="s">
        <v>765</v>
      </c>
      <c r="P7988" s="4" t="s">
        <v>5982</v>
      </c>
      <c r="Q7988" t="s">
        <v>5983</v>
      </c>
      <c r="R7988" t="s">
        <v>5984</v>
      </c>
      <c r="S7988">
        <v>120616.75</v>
      </c>
      <c r="T7988" s="8">
        <f t="shared" si="374"/>
        <v>2.5672222141617976E-2</v>
      </c>
      <c r="U7988" s="11" t="s">
        <v>31</v>
      </c>
      <c r="V7988" s="14">
        <v>45538</v>
      </c>
    </row>
    <row r="7989" spans="1:22" ht="72.5" hidden="1" x14ac:dyDescent="0.35">
      <c r="A7989" s="1">
        <v>45657.25</v>
      </c>
      <c r="B7989">
        <f t="shared" si="372"/>
        <v>670.04534763629579</v>
      </c>
      <c r="C7989">
        <v>24935</v>
      </c>
      <c r="D7989" s="3">
        <f t="shared" si="373"/>
        <v>6764.4013574954015</v>
      </c>
      <c r="E7989" s="3">
        <v>251729.75</v>
      </c>
      <c r="F7989" t="s">
        <v>442</v>
      </c>
      <c r="G7989" t="s">
        <v>1539</v>
      </c>
      <c r="H7989" t="s">
        <v>443</v>
      </c>
      <c r="I7989" t="s">
        <v>48</v>
      </c>
      <c r="J7989" t="s">
        <v>35</v>
      </c>
      <c r="K7989" t="s">
        <v>288</v>
      </c>
      <c r="L7989" s="11" t="s">
        <v>49</v>
      </c>
      <c r="M7989" s="11">
        <v>14117</v>
      </c>
      <c r="N7989">
        <v>3407.4</v>
      </c>
      <c r="O7989" t="s">
        <v>1013</v>
      </c>
      <c r="P7989" s="4" t="s">
        <v>1014</v>
      </c>
      <c r="Q7989" t="s">
        <v>5993</v>
      </c>
      <c r="R7989" t="s">
        <v>5994</v>
      </c>
      <c r="S7989">
        <v>126802.6399999999</v>
      </c>
      <c r="T7989" s="8">
        <f t="shared" si="374"/>
        <v>2.6871680274164662E-2</v>
      </c>
      <c r="U7989" s="11" t="s">
        <v>31</v>
      </c>
      <c r="V7989" s="14">
        <v>45496</v>
      </c>
    </row>
    <row r="7990" spans="1:22" ht="72.5" hidden="1" x14ac:dyDescent="0.35">
      <c r="A7990" s="1">
        <v>45657.25</v>
      </c>
      <c r="B7990">
        <f t="shared" si="372"/>
        <v>664.25149954813696</v>
      </c>
      <c r="C7990">
        <v>24934</v>
      </c>
      <c r="D7990" s="3">
        <f t="shared" si="373"/>
        <v>6784.6212327056282</v>
      </c>
      <c r="E7990" s="3">
        <v>254674.24</v>
      </c>
      <c r="F7990" t="s">
        <v>442</v>
      </c>
      <c r="G7990" t="s">
        <v>1539</v>
      </c>
      <c r="H7990" t="s">
        <v>443</v>
      </c>
      <c r="I7990" t="s">
        <v>48</v>
      </c>
      <c r="J7990" t="s">
        <v>35</v>
      </c>
      <c r="K7990" t="s">
        <v>288</v>
      </c>
      <c r="L7990" s="11" t="s">
        <v>49</v>
      </c>
      <c r="M7990" s="11">
        <v>14118</v>
      </c>
      <c r="N7990">
        <v>3407.4</v>
      </c>
      <c r="O7990" t="s">
        <v>1013</v>
      </c>
      <c r="P7990" s="4" t="s">
        <v>1014</v>
      </c>
      <c r="Q7990" t="s">
        <v>5995</v>
      </c>
      <c r="R7990" t="s">
        <v>5996</v>
      </c>
      <c r="S7990">
        <v>127903.52999999981</v>
      </c>
      <c r="T7990" s="8">
        <f t="shared" si="374"/>
        <v>2.6640390613144181E-2</v>
      </c>
      <c r="U7990" s="11" t="s">
        <v>31</v>
      </c>
      <c r="V7990" s="14">
        <v>45649</v>
      </c>
    </row>
    <row r="7991" spans="1:22" ht="14.5" hidden="1" x14ac:dyDescent="0.35">
      <c r="A7991" s="1">
        <v>45532.208333333336</v>
      </c>
      <c r="B7991">
        <f t="shared" si="372"/>
        <v>208.77553334319813</v>
      </c>
      <c r="C7991">
        <v>7399</v>
      </c>
      <c r="D7991" s="3">
        <f t="shared" si="373"/>
        <v>9506.2543225214395</v>
      </c>
      <c r="E7991" s="3">
        <v>336901.43</v>
      </c>
      <c r="F7991" t="s">
        <v>128</v>
      </c>
      <c r="G7991" t="s">
        <v>3469</v>
      </c>
      <c r="H7991" t="s">
        <v>129</v>
      </c>
      <c r="I7991" t="s">
        <v>48</v>
      </c>
      <c r="J7991" t="s">
        <v>35</v>
      </c>
      <c r="K7991" t="s">
        <v>108</v>
      </c>
      <c r="L7991" s="11" t="s">
        <v>49</v>
      </c>
      <c r="M7991" s="11">
        <v>14122</v>
      </c>
      <c r="N7991">
        <v>1039.26</v>
      </c>
      <c r="O7991" t="s">
        <v>344</v>
      </c>
      <c r="P7991" t="s">
        <v>6006</v>
      </c>
      <c r="Q7991" t="s">
        <v>6007</v>
      </c>
      <c r="R7991" t="s">
        <v>6008</v>
      </c>
      <c r="S7991">
        <v>36831.35</v>
      </c>
      <c r="T7991" s="8">
        <f t="shared" si="374"/>
        <v>2.8216722981916222E-2</v>
      </c>
      <c r="U7991" s="11" t="s">
        <v>31</v>
      </c>
      <c r="V7991" s="14">
        <v>45505</v>
      </c>
    </row>
    <row r="7992" spans="1:22" ht="14.5" hidden="1" x14ac:dyDescent="0.35">
      <c r="A7992" s="1">
        <v>45532.208333333336</v>
      </c>
      <c r="B7992">
        <f t="shared" si="372"/>
        <v>189.10451721156028</v>
      </c>
      <c r="C7992">
        <v>7399</v>
      </c>
      <c r="D7992" s="3">
        <f t="shared" si="373"/>
        <v>8610.5665992748036</v>
      </c>
      <c r="E7992" s="3">
        <v>336901.43</v>
      </c>
      <c r="F7992" t="s">
        <v>319</v>
      </c>
      <c r="G7992" t="s">
        <v>3469</v>
      </c>
      <c r="H7992" t="s">
        <v>320</v>
      </c>
      <c r="I7992" t="s">
        <v>227</v>
      </c>
      <c r="J7992" t="s">
        <v>35</v>
      </c>
      <c r="K7992" t="s">
        <v>108</v>
      </c>
      <c r="L7992" s="11" t="s">
        <v>49</v>
      </c>
      <c r="M7992" s="11">
        <v>14122</v>
      </c>
      <c r="N7992">
        <v>941.34</v>
      </c>
      <c r="O7992" t="s">
        <v>344</v>
      </c>
      <c r="P7992" t="s">
        <v>6006</v>
      </c>
      <c r="Q7992" t="s">
        <v>6007</v>
      </c>
      <c r="R7992" t="s">
        <v>6008</v>
      </c>
      <c r="S7992">
        <v>36831.35</v>
      </c>
      <c r="T7992" s="8">
        <f t="shared" si="374"/>
        <v>2.5558118287817309E-2</v>
      </c>
      <c r="U7992" s="11" t="s">
        <v>31</v>
      </c>
      <c r="V7992" s="14">
        <v>45505</v>
      </c>
    </row>
    <row r="7993" spans="1:22" ht="58" hidden="1" x14ac:dyDescent="0.35">
      <c r="A7993" s="1">
        <v>45555</v>
      </c>
      <c r="B7993">
        <f t="shared" si="372"/>
        <v>698.03231834670771</v>
      </c>
      <c r="C7993">
        <v>30000</v>
      </c>
      <c r="D7993" s="3">
        <f t="shared" si="373"/>
        <v>7385.589113627203</v>
      </c>
      <c r="E7993" s="3">
        <v>317417.5</v>
      </c>
      <c r="F7993" t="s">
        <v>420</v>
      </c>
      <c r="G7993" t="s">
        <v>36</v>
      </c>
      <c r="H7993" t="s">
        <v>421</v>
      </c>
      <c r="I7993" t="s">
        <v>48</v>
      </c>
      <c r="J7993" t="s">
        <v>35</v>
      </c>
      <c r="K7993" t="s">
        <v>36</v>
      </c>
      <c r="L7993" s="11" t="s">
        <v>49</v>
      </c>
      <c r="M7993" s="11">
        <v>14130</v>
      </c>
      <c r="N7993">
        <v>3810</v>
      </c>
      <c r="O7993" t="s">
        <v>380</v>
      </c>
      <c r="P7993" s="4" t="s">
        <v>3735</v>
      </c>
      <c r="Q7993" t="s">
        <v>6015</v>
      </c>
      <c r="R7993" t="s">
        <v>6016</v>
      </c>
      <c r="S7993">
        <v>163746</v>
      </c>
      <c r="T7993" s="8">
        <f t="shared" si="374"/>
        <v>2.3267743944890257E-2</v>
      </c>
      <c r="U7993" s="11" t="s">
        <v>31</v>
      </c>
      <c r="V7993" s="14">
        <v>45527</v>
      </c>
    </row>
    <row r="7994" spans="1:22" ht="58" hidden="1" x14ac:dyDescent="0.35">
      <c r="A7994" s="1">
        <v>45504</v>
      </c>
      <c r="B7994">
        <f t="shared" si="372"/>
        <v>747.14906613414769</v>
      </c>
      <c r="C7994">
        <v>28000</v>
      </c>
      <c r="D7994" s="3">
        <f t="shared" si="373"/>
        <v>5420.0861646892981</v>
      </c>
      <c r="E7994" s="2">
        <v>203122</v>
      </c>
      <c r="F7994" t="s">
        <v>442</v>
      </c>
      <c r="G7994" t="s">
        <v>1539</v>
      </c>
      <c r="H7994" t="s">
        <v>443</v>
      </c>
      <c r="I7994" t="s">
        <v>48</v>
      </c>
      <c r="J7994" t="s">
        <v>35</v>
      </c>
      <c r="K7994" t="s">
        <v>288</v>
      </c>
      <c r="L7994" s="11" t="s">
        <v>49</v>
      </c>
      <c r="M7994" s="11">
        <v>14132</v>
      </c>
      <c r="N7994">
        <v>3407.4</v>
      </c>
      <c r="O7994" t="s">
        <v>369</v>
      </c>
      <c r="P7994" s="4" t="s">
        <v>1156</v>
      </c>
      <c r="Q7994" t="s">
        <v>6017</v>
      </c>
      <c r="R7994" t="s">
        <v>6018</v>
      </c>
      <c r="S7994">
        <v>127695.00000000001</v>
      </c>
      <c r="T7994" s="8">
        <f t="shared" si="374"/>
        <v>2.6683895219076704E-2</v>
      </c>
      <c r="U7994" s="11" t="s">
        <v>31</v>
      </c>
      <c r="V7994" s="14">
        <v>45497</v>
      </c>
    </row>
    <row r="7995" spans="1:22" ht="58" hidden="1" x14ac:dyDescent="0.35">
      <c r="A7995" s="1">
        <v>45504</v>
      </c>
      <c r="B7995">
        <f t="shared" si="372"/>
        <v>678.97725047965844</v>
      </c>
      <c r="C7995">
        <v>28000</v>
      </c>
      <c r="D7995" s="3">
        <f t="shared" si="373"/>
        <v>4925.5434668546141</v>
      </c>
      <c r="E7995" s="2">
        <v>203122</v>
      </c>
      <c r="F7995" t="s">
        <v>574</v>
      </c>
      <c r="G7995" t="s">
        <v>1539</v>
      </c>
      <c r="H7995" t="s">
        <v>575</v>
      </c>
      <c r="I7995" t="s">
        <v>227</v>
      </c>
      <c r="J7995" t="s">
        <v>35</v>
      </c>
      <c r="K7995" t="s">
        <v>288</v>
      </c>
      <c r="L7995" s="11" t="s">
        <v>49</v>
      </c>
      <c r="M7995" s="11">
        <v>14132</v>
      </c>
      <c r="N7995">
        <v>3096.5</v>
      </c>
      <c r="O7995" t="s">
        <v>369</v>
      </c>
      <c r="P7995" s="4" t="s">
        <v>1156</v>
      </c>
      <c r="Q7995" t="s">
        <v>6017</v>
      </c>
      <c r="R7995" t="s">
        <v>6018</v>
      </c>
      <c r="S7995">
        <v>127695.00000000001</v>
      </c>
      <c r="T7995" s="8">
        <f t="shared" si="374"/>
        <v>2.424918751713066E-2</v>
      </c>
      <c r="U7995" s="11" t="s">
        <v>31</v>
      </c>
      <c r="V7995" s="14">
        <v>45497</v>
      </c>
    </row>
    <row r="7996" spans="1:22" ht="58" hidden="1" x14ac:dyDescent="0.35">
      <c r="A7996" s="1">
        <v>45565</v>
      </c>
      <c r="B7996">
        <f t="shared" si="372"/>
        <v>627.80873629336691</v>
      </c>
      <c r="C7996">
        <v>26000</v>
      </c>
      <c r="D7996" s="3">
        <f t="shared" si="373"/>
        <v>6859.1243483731796</v>
      </c>
      <c r="E7996" s="2">
        <v>284063</v>
      </c>
      <c r="F7996" t="s">
        <v>420</v>
      </c>
      <c r="G7996" t="s">
        <v>36</v>
      </c>
      <c r="H7996" t="s">
        <v>421</v>
      </c>
      <c r="I7996" t="s">
        <v>48</v>
      </c>
      <c r="J7996" t="s">
        <v>35</v>
      </c>
      <c r="K7996" t="s">
        <v>36</v>
      </c>
      <c r="L7996" s="11" t="s">
        <v>49</v>
      </c>
      <c r="M7996" s="11">
        <v>14144</v>
      </c>
      <c r="N7996">
        <v>3492.5</v>
      </c>
      <c r="O7996" t="s">
        <v>380</v>
      </c>
      <c r="P7996" s="4" t="s">
        <v>3735</v>
      </c>
      <c r="Q7996" t="s">
        <v>6025</v>
      </c>
      <c r="R7996" t="s">
        <v>6026</v>
      </c>
      <c r="S7996">
        <v>144638</v>
      </c>
      <c r="T7996" s="8">
        <f t="shared" si="374"/>
        <v>2.4146489857437187E-2</v>
      </c>
      <c r="U7996" s="11" t="s">
        <v>31</v>
      </c>
      <c r="V7996" s="14">
        <v>45499</v>
      </c>
    </row>
    <row r="7997" spans="1:22" ht="58" hidden="1" x14ac:dyDescent="0.35">
      <c r="A7997" s="1">
        <v>45626.25</v>
      </c>
      <c r="B7997">
        <f t="shared" si="372"/>
        <v>627.80873629336691</v>
      </c>
      <c r="C7997">
        <v>26000</v>
      </c>
      <c r="D7997" s="3">
        <f t="shared" si="373"/>
        <v>6859.1243483731796</v>
      </c>
      <c r="E7997" s="2">
        <v>284063</v>
      </c>
      <c r="F7997" t="s">
        <v>420</v>
      </c>
      <c r="G7997" t="s">
        <v>36</v>
      </c>
      <c r="H7997" t="s">
        <v>421</v>
      </c>
      <c r="I7997" t="s">
        <v>48</v>
      </c>
      <c r="J7997" t="s">
        <v>35</v>
      </c>
      <c r="K7997" t="s">
        <v>36</v>
      </c>
      <c r="L7997" s="11" t="s">
        <v>49</v>
      </c>
      <c r="M7997" s="11">
        <v>14145</v>
      </c>
      <c r="N7997">
        <v>3492.5</v>
      </c>
      <c r="O7997" t="s">
        <v>380</v>
      </c>
      <c r="P7997" s="4" t="s">
        <v>3735</v>
      </c>
      <c r="Q7997" t="s">
        <v>6027</v>
      </c>
      <c r="R7997" t="s">
        <v>6028</v>
      </c>
      <c r="S7997">
        <v>144638</v>
      </c>
      <c r="T7997" s="8">
        <f t="shared" si="374"/>
        <v>2.4146489857437187E-2</v>
      </c>
      <c r="U7997" s="11" t="s">
        <v>31</v>
      </c>
      <c r="V7997" s="14">
        <v>45531</v>
      </c>
    </row>
    <row r="7998" spans="1:22" ht="58" hidden="1" x14ac:dyDescent="0.35">
      <c r="A7998" s="1">
        <v>45523</v>
      </c>
      <c r="B7998">
        <f t="shared" si="372"/>
        <v>734.51207808439233</v>
      </c>
      <c r="C7998">
        <v>24000</v>
      </c>
      <c r="D7998" s="3">
        <f t="shared" si="373"/>
        <v>5262.044527396587</v>
      </c>
      <c r="E7998" s="2">
        <v>171936</v>
      </c>
      <c r="F7998" t="s">
        <v>128</v>
      </c>
      <c r="G7998" t="s">
        <v>3469</v>
      </c>
      <c r="H7998" t="s">
        <v>129</v>
      </c>
      <c r="I7998" t="s">
        <v>48</v>
      </c>
      <c r="J7998" t="s">
        <v>35</v>
      </c>
      <c r="K7998" t="s">
        <v>108</v>
      </c>
      <c r="L7998" s="11" t="s">
        <v>49</v>
      </c>
      <c r="M7998" s="11">
        <v>14156</v>
      </c>
      <c r="N7998">
        <v>3407.4</v>
      </c>
      <c r="O7998" t="s">
        <v>369</v>
      </c>
      <c r="P7998" s="4" t="s">
        <v>1156</v>
      </c>
      <c r="Q7998" t="s">
        <v>6054</v>
      </c>
      <c r="R7998" t="s">
        <v>6055</v>
      </c>
      <c r="S7998">
        <v>111335.95</v>
      </c>
      <c r="T7998" s="8">
        <f t="shared" si="374"/>
        <v>3.0604669920183014E-2</v>
      </c>
      <c r="U7998" s="11" t="s">
        <v>31</v>
      </c>
      <c r="V7998" s="14">
        <v>45510</v>
      </c>
    </row>
    <row r="7999" spans="1:22" ht="58" hidden="1" x14ac:dyDescent="0.35">
      <c r="A7999" s="1">
        <v>45534</v>
      </c>
      <c r="B7999">
        <f t="shared" si="372"/>
        <v>734.51207808439233</v>
      </c>
      <c r="C7999">
        <v>24000</v>
      </c>
      <c r="D7999" s="3">
        <f t="shared" si="373"/>
        <v>5262.044527396587</v>
      </c>
      <c r="E7999" s="2">
        <v>171936</v>
      </c>
      <c r="F7999" t="s">
        <v>128</v>
      </c>
      <c r="G7999" t="s">
        <v>3469</v>
      </c>
      <c r="H7999" t="s">
        <v>129</v>
      </c>
      <c r="I7999" t="s">
        <v>48</v>
      </c>
      <c r="J7999" t="s">
        <v>35</v>
      </c>
      <c r="K7999" t="s">
        <v>108</v>
      </c>
      <c r="L7999" s="11" t="s">
        <v>49</v>
      </c>
      <c r="M7999" s="11">
        <v>14157</v>
      </c>
      <c r="N7999">
        <v>3407.4</v>
      </c>
      <c r="O7999" t="s">
        <v>369</v>
      </c>
      <c r="P7999" s="4" t="s">
        <v>1156</v>
      </c>
      <c r="Q7999" t="s">
        <v>6056</v>
      </c>
      <c r="R7999" t="s">
        <v>6057</v>
      </c>
      <c r="S7999">
        <v>111335.95</v>
      </c>
      <c r="T7999" s="8">
        <f t="shared" si="374"/>
        <v>3.0604669920183014E-2</v>
      </c>
      <c r="U7999" s="11" t="s">
        <v>31</v>
      </c>
      <c r="V7999" s="14">
        <v>45517</v>
      </c>
    </row>
    <row r="8000" spans="1:22" ht="14.5" hidden="1" x14ac:dyDescent="0.35">
      <c r="A8000" s="1">
        <v>45627.25</v>
      </c>
      <c r="B8000">
        <f t="shared" si="372"/>
        <v>677.50960973274596</v>
      </c>
      <c r="C8000">
        <v>24605</v>
      </c>
      <c r="D8000" s="3">
        <f t="shared" si="373"/>
        <v>6831.4239791868285</v>
      </c>
      <c r="E8000" s="3">
        <v>248095.65</v>
      </c>
      <c r="F8000" t="s">
        <v>46</v>
      </c>
      <c r="G8000" t="s">
        <v>36</v>
      </c>
      <c r="H8000" t="s">
        <v>47</v>
      </c>
      <c r="I8000" t="s">
        <v>48</v>
      </c>
      <c r="J8000" t="s">
        <v>35</v>
      </c>
      <c r="K8000" t="s">
        <v>36</v>
      </c>
      <c r="L8000" s="11" t="s">
        <v>49</v>
      </c>
      <c r="M8000" s="11">
        <v>14158</v>
      </c>
      <c r="N8000">
        <v>3408</v>
      </c>
      <c r="O8000" t="s">
        <v>1652</v>
      </c>
      <c r="P8000" t="s">
        <v>4512</v>
      </c>
      <c r="Q8000" t="s">
        <v>6058</v>
      </c>
      <c r="R8000" t="s">
        <v>6059</v>
      </c>
      <c r="S8000">
        <v>123767.7499999999</v>
      </c>
      <c r="T8000" s="8">
        <f t="shared" si="374"/>
        <v>2.7535444411003696E-2</v>
      </c>
      <c r="U8000" s="11" t="s">
        <v>31</v>
      </c>
      <c r="V8000" s="14">
        <v>45505</v>
      </c>
    </row>
    <row r="8001" spans="1:22" ht="14.5" hidden="1" x14ac:dyDescent="0.35">
      <c r="A8001" s="1">
        <v>45627.25</v>
      </c>
      <c r="B8001">
        <f t="shared" si="372"/>
        <v>615.28528231304256</v>
      </c>
      <c r="C8001">
        <v>24605</v>
      </c>
      <c r="D8001" s="3">
        <f t="shared" si="373"/>
        <v>6204.0073989387429</v>
      </c>
      <c r="E8001" s="3">
        <v>248095.65</v>
      </c>
      <c r="F8001" t="s">
        <v>225</v>
      </c>
      <c r="G8001" t="s">
        <v>36</v>
      </c>
      <c r="H8001" t="s">
        <v>226</v>
      </c>
      <c r="I8001" t="s">
        <v>227</v>
      </c>
      <c r="J8001" t="s">
        <v>35</v>
      </c>
      <c r="K8001" t="s">
        <v>36</v>
      </c>
      <c r="L8001" s="11" t="s">
        <v>49</v>
      </c>
      <c r="M8001" s="11">
        <v>14158</v>
      </c>
      <c r="N8001">
        <v>3095</v>
      </c>
      <c r="O8001" t="s">
        <v>1652</v>
      </c>
      <c r="P8001" t="s">
        <v>4512</v>
      </c>
      <c r="Q8001" t="s">
        <v>6058</v>
      </c>
      <c r="R8001" t="s">
        <v>6059</v>
      </c>
      <c r="S8001">
        <v>123767.7499999999</v>
      </c>
      <c r="T8001" s="8">
        <f t="shared" si="374"/>
        <v>2.5006514217152713E-2</v>
      </c>
      <c r="U8001" s="11" t="s">
        <v>31</v>
      </c>
      <c r="V8001" s="14">
        <v>45505</v>
      </c>
    </row>
    <row r="8002" spans="1:22" ht="58" hidden="1" x14ac:dyDescent="0.35">
      <c r="A8002" s="1">
        <v>45553</v>
      </c>
      <c r="B8002">
        <f t="shared" ref="B8002:B8065" si="375">C8002*T8002</f>
        <v>747.14906613414769</v>
      </c>
      <c r="C8002">
        <v>28000</v>
      </c>
      <c r="D8002" s="3">
        <f t="shared" ref="D8002:D8065" si="376">E8002*T8002</f>
        <v>5420.0861646892981</v>
      </c>
      <c r="E8002" s="2">
        <v>203122</v>
      </c>
      <c r="F8002" t="s">
        <v>442</v>
      </c>
      <c r="G8002" t="s">
        <v>1539</v>
      </c>
      <c r="H8002" t="s">
        <v>443</v>
      </c>
      <c r="I8002" t="s">
        <v>48</v>
      </c>
      <c r="J8002" t="s">
        <v>35</v>
      </c>
      <c r="K8002" t="s">
        <v>288</v>
      </c>
      <c r="L8002" s="11" t="s">
        <v>49</v>
      </c>
      <c r="M8002" s="11">
        <v>14208</v>
      </c>
      <c r="N8002">
        <v>3407.4</v>
      </c>
      <c r="O8002" t="s">
        <v>369</v>
      </c>
      <c r="P8002" s="4" t="s">
        <v>1156</v>
      </c>
      <c r="Q8002" t="s">
        <v>6122</v>
      </c>
      <c r="R8002" t="s">
        <v>6123</v>
      </c>
      <c r="S8002">
        <v>127695.00000000001</v>
      </c>
      <c r="T8002" s="8">
        <f t="shared" ref="T8002:T8065" si="377">N8002/S8002</f>
        <v>2.6683895219076704E-2</v>
      </c>
      <c r="U8002" s="11" t="s">
        <v>31</v>
      </c>
      <c r="V8002" s="14">
        <v>45539</v>
      </c>
    </row>
    <row r="8003" spans="1:22" ht="58" hidden="1" x14ac:dyDescent="0.35">
      <c r="A8003" s="1">
        <v>45553</v>
      </c>
      <c r="B8003">
        <f t="shared" si="375"/>
        <v>678.97725047965844</v>
      </c>
      <c r="C8003">
        <v>28000</v>
      </c>
      <c r="D8003" s="3">
        <f t="shared" si="376"/>
        <v>4925.5434668546141</v>
      </c>
      <c r="E8003" s="2">
        <v>203122</v>
      </c>
      <c r="F8003" t="s">
        <v>574</v>
      </c>
      <c r="G8003" t="s">
        <v>1539</v>
      </c>
      <c r="H8003" t="s">
        <v>575</v>
      </c>
      <c r="I8003" t="s">
        <v>227</v>
      </c>
      <c r="J8003" t="s">
        <v>35</v>
      </c>
      <c r="K8003" t="s">
        <v>288</v>
      </c>
      <c r="L8003" s="11" t="s">
        <v>49</v>
      </c>
      <c r="M8003" s="11">
        <v>14208</v>
      </c>
      <c r="N8003">
        <v>3096.5</v>
      </c>
      <c r="O8003" t="s">
        <v>369</v>
      </c>
      <c r="P8003" s="4" t="s">
        <v>1156</v>
      </c>
      <c r="Q8003" t="s">
        <v>6122</v>
      </c>
      <c r="R8003" t="s">
        <v>6123</v>
      </c>
      <c r="S8003">
        <v>127695.00000000001</v>
      </c>
      <c r="T8003" s="8">
        <f t="shared" si="377"/>
        <v>2.424918751713066E-2</v>
      </c>
      <c r="U8003" s="11" t="s">
        <v>31</v>
      </c>
      <c r="V8003" s="14">
        <v>45539</v>
      </c>
    </row>
    <row r="8004" spans="1:22" ht="58" hidden="1" x14ac:dyDescent="0.35">
      <c r="A8004" s="1">
        <v>45561</v>
      </c>
      <c r="B8004">
        <f t="shared" si="375"/>
        <v>668.90086895523882</v>
      </c>
      <c r="C8004">
        <v>21000</v>
      </c>
      <c r="D8004" s="3">
        <f t="shared" si="376"/>
        <v>5542.1144448839686</v>
      </c>
      <c r="E8004" s="3">
        <v>173993.5</v>
      </c>
      <c r="F8004" t="s">
        <v>2212</v>
      </c>
      <c r="G8004" t="s">
        <v>3469</v>
      </c>
      <c r="H8004" t="s">
        <v>2213</v>
      </c>
      <c r="I8004" t="s">
        <v>48</v>
      </c>
      <c r="J8004" t="s">
        <v>35</v>
      </c>
      <c r="K8004" t="s">
        <v>108</v>
      </c>
      <c r="L8004" s="11" t="s">
        <v>49</v>
      </c>
      <c r="M8004" s="11">
        <v>14212</v>
      </c>
      <c r="N8004">
        <v>2806.2</v>
      </c>
      <c r="O8004" t="s">
        <v>4990</v>
      </c>
      <c r="P8004" s="4" t="s">
        <v>6133</v>
      </c>
      <c r="Q8004" t="s">
        <v>6134</v>
      </c>
      <c r="R8004" t="s">
        <v>6135</v>
      </c>
      <c r="S8004">
        <v>88100.05</v>
      </c>
      <c r="T8004" s="8">
        <f t="shared" si="377"/>
        <v>3.1852422331201849E-2</v>
      </c>
      <c r="U8004" s="11" t="s">
        <v>31</v>
      </c>
      <c r="V8004" s="14">
        <v>45553</v>
      </c>
    </row>
    <row r="8005" spans="1:22" ht="72.5" hidden="1" x14ac:dyDescent="0.35">
      <c r="A8005" s="1">
        <v>45538.208333333336</v>
      </c>
      <c r="B8005">
        <f t="shared" si="375"/>
        <v>685.09811525361863</v>
      </c>
      <c r="C8005">
        <v>25000</v>
      </c>
      <c r="D8005" s="3">
        <f t="shared" si="376"/>
        <v>3781.6867883507548</v>
      </c>
      <c r="E8005" s="2">
        <v>137998</v>
      </c>
      <c r="F8005" t="s">
        <v>278</v>
      </c>
      <c r="G8005" t="s">
        <v>70</v>
      </c>
      <c r="H8005" t="s">
        <v>279</v>
      </c>
      <c r="I8005" t="s">
        <v>48</v>
      </c>
      <c r="J8005" t="s">
        <v>35</v>
      </c>
      <c r="K8005" t="s">
        <v>70</v>
      </c>
      <c r="L8005" s="11" t="s">
        <v>49</v>
      </c>
      <c r="M8005" s="11">
        <v>14219</v>
      </c>
      <c r="N8005">
        <v>3123.45</v>
      </c>
      <c r="O8005" t="s">
        <v>268</v>
      </c>
      <c r="P8005" s="4" t="s">
        <v>3948</v>
      </c>
      <c r="Q8005" t="s">
        <v>6144</v>
      </c>
      <c r="R8005" t="s">
        <v>6145</v>
      </c>
      <c r="S8005">
        <v>113978.2</v>
      </c>
      <c r="T8005" s="8">
        <f t="shared" si="377"/>
        <v>2.7403924610144747E-2</v>
      </c>
      <c r="U8005" s="11" t="s">
        <v>31</v>
      </c>
      <c r="V8005" s="14">
        <v>45534</v>
      </c>
    </row>
    <row r="8006" spans="1:22" ht="14.5" hidden="1" x14ac:dyDescent="0.35">
      <c r="A8006" s="1">
        <v>45559.208333333336</v>
      </c>
      <c r="B8006">
        <f t="shared" si="375"/>
        <v>701.88801631552292</v>
      </c>
      <c r="C8006">
        <v>28200</v>
      </c>
      <c r="D8006" s="3">
        <f t="shared" si="376"/>
        <v>6500.3417238676602</v>
      </c>
      <c r="E8006" s="3">
        <v>261166.5</v>
      </c>
      <c r="F8006" t="s">
        <v>442</v>
      </c>
      <c r="G8006" t="s">
        <v>1539</v>
      </c>
      <c r="H8006" t="s">
        <v>443</v>
      </c>
      <c r="I8006" t="s">
        <v>48</v>
      </c>
      <c r="J8006" t="s">
        <v>35</v>
      </c>
      <c r="K8006" t="s">
        <v>288</v>
      </c>
      <c r="L8006" s="11" t="s">
        <v>49</v>
      </c>
      <c r="M8006" s="11">
        <v>14223</v>
      </c>
      <c r="N8006">
        <v>3407.4</v>
      </c>
      <c r="O8006" t="s">
        <v>434</v>
      </c>
      <c r="P8006" t="s">
        <v>2400</v>
      </c>
      <c r="Q8006" t="s">
        <v>6156</v>
      </c>
      <c r="R8006" t="s">
        <v>6157</v>
      </c>
      <c r="S8006">
        <v>136900.30000000002</v>
      </c>
      <c r="T8006" s="8">
        <f t="shared" si="377"/>
        <v>2.4889645968635566E-2</v>
      </c>
      <c r="U8006" s="11" t="s">
        <v>31</v>
      </c>
      <c r="V8006" s="14">
        <v>45547</v>
      </c>
    </row>
    <row r="8007" spans="1:22" ht="14.5" hidden="1" x14ac:dyDescent="0.35">
      <c r="A8007" s="1">
        <v>45559.208333333336</v>
      </c>
      <c r="B8007">
        <f t="shared" si="375"/>
        <v>637.84593605711598</v>
      </c>
      <c r="C8007">
        <v>28200</v>
      </c>
      <c r="D8007" s="3">
        <f t="shared" si="376"/>
        <v>5907.2337113213034</v>
      </c>
      <c r="E8007" s="3">
        <v>261166.5</v>
      </c>
      <c r="F8007" t="s">
        <v>574</v>
      </c>
      <c r="G8007" t="s">
        <v>1539</v>
      </c>
      <c r="H8007" t="s">
        <v>575</v>
      </c>
      <c r="I8007" t="s">
        <v>227</v>
      </c>
      <c r="J8007" t="s">
        <v>35</v>
      </c>
      <c r="K8007" t="s">
        <v>288</v>
      </c>
      <c r="L8007" s="11" t="s">
        <v>49</v>
      </c>
      <c r="M8007" s="11">
        <v>14223</v>
      </c>
      <c r="N8007">
        <v>3096.5</v>
      </c>
      <c r="O8007" t="s">
        <v>434</v>
      </c>
      <c r="P8007" t="s">
        <v>2400</v>
      </c>
      <c r="Q8007" t="s">
        <v>6156</v>
      </c>
      <c r="R8007" t="s">
        <v>6157</v>
      </c>
      <c r="S8007">
        <v>136900.30000000002</v>
      </c>
      <c r="T8007" s="8">
        <f t="shared" si="377"/>
        <v>2.2618650214791345E-2</v>
      </c>
      <c r="U8007" s="11" t="s">
        <v>31</v>
      </c>
      <c r="V8007" s="14">
        <v>45547</v>
      </c>
    </row>
    <row r="8008" spans="1:22" ht="58" hidden="1" x14ac:dyDescent="0.35">
      <c r="A8008" s="1">
        <v>45610</v>
      </c>
      <c r="B8008">
        <f t="shared" si="375"/>
        <v>812.24852084331314</v>
      </c>
      <c r="C8008">
        <v>28400</v>
      </c>
      <c r="D8008" s="3">
        <f t="shared" si="376"/>
        <v>7403.0289310211592</v>
      </c>
      <c r="E8008" s="3">
        <v>258844.45</v>
      </c>
      <c r="F8008" t="s">
        <v>420</v>
      </c>
      <c r="G8008" t="s">
        <v>36</v>
      </c>
      <c r="H8008" t="s">
        <v>421</v>
      </c>
      <c r="I8008" t="s">
        <v>48</v>
      </c>
      <c r="J8008" t="s">
        <v>35</v>
      </c>
      <c r="K8008" t="s">
        <v>36</v>
      </c>
      <c r="L8008" s="11" t="s">
        <v>49</v>
      </c>
      <c r="M8008" s="11">
        <v>14245</v>
      </c>
      <c r="N8008">
        <v>4445</v>
      </c>
      <c r="O8008" t="s">
        <v>2708</v>
      </c>
      <c r="P8008" s="4" t="s">
        <v>2772</v>
      </c>
      <c r="Q8008" t="s">
        <v>6196</v>
      </c>
      <c r="R8008" t="s">
        <v>6197</v>
      </c>
      <c r="S8008">
        <v>155417.95000000001</v>
      </c>
      <c r="T8008" s="8">
        <f t="shared" si="377"/>
        <v>2.8600300029694124E-2</v>
      </c>
      <c r="U8008" s="11" t="s">
        <v>31</v>
      </c>
      <c r="V8008" s="14">
        <v>45561</v>
      </c>
    </row>
    <row r="8009" spans="1:22" ht="58" hidden="1" x14ac:dyDescent="0.35">
      <c r="A8009" s="1">
        <v>45610</v>
      </c>
      <c r="B8009">
        <f t="shared" si="375"/>
        <v>671.1603132070652</v>
      </c>
      <c r="C8009">
        <v>28400</v>
      </c>
      <c r="D8009" s="3">
        <f t="shared" si="376"/>
        <v>6117.1169765461455</v>
      </c>
      <c r="E8009" s="3">
        <v>258844.45</v>
      </c>
      <c r="F8009" t="s">
        <v>1785</v>
      </c>
      <c r="G8009" t="s">
        <v>36</v>
      </c>
      <c r="H8009" t="s">
        <v>1786</v>
      </c>
      <c r="I8009" t="s">
        <v>227</v>
      </c>
      <c r="J8009" t="s">
        <v>35</v>
      </c>
      <c r="K8009" t="s">
        <v>36</v>
      </c>
      <c r="L8009" s="11" t="s">
        <v>49</v>
      </c>
      <c r="M8009" s="11">
        <v>14245</v>
      </c>
      <c r="N8009">
        <v>3672.9</v>
      </c>
      <c r="O8009" t="s">
        <v>2708</v>
      </c>
      <c r="P8009" s="4" t="s">
        <v>2772</v>
      </c>
      <c r="Q8009" t="s">
        <v>6196</v>
      </c>
      <c r="R8009" t="s">
        <v>6197</v>
      </c>
      <c r="S8009">
        <v>155417.95000000001</v>
      </c>
      <c r="T8009" s="8">
        <f t="shared" si="377"/>
        <v>2.3632405394614971E-2</v>
      </c>
      <c r="U8009" s="11" t="s">
        <v>31</v>
      </c>
      <c r="V8009" s="14">
        <v>45561</v>
      </c>
    </row>
    <row r="8010" spans="1:22" ht="58" hidden="1" x14ac:dyDescent="0.35">
      <c r="A8010" s="1">
        <v>45599.208333333336</v>
      </c>
      <c r="B8010">
        <f t="shared" si="375"/>
        <v>715.59184367757439</v>
      </c>
      <c r="C8010">
        <v>26500</v>
      </c>
      <c r="D8010" s="3">
        <f t="shared" si="376"/>
        <v>7517.7918819502038</v>
      </c>
      <c r="E8010" s="2">
        <v>278401</v>
      </c>
      <c r="F8010" t="s">
        <v>420</v>
      </c>
      <c r="G8010" t="s">
        <v>36</v>
      </c>
      <c r="H8010" t="s">
        <v>421</v>
      </c>
      <c r="I8010" t="s">
        <v>48</v>
      </c>
      <c r="J8010" t="s">
        <v>35</v>
      </c>
      <c r="K8010" t="s">
        <v>36</v>
      </c>
      <c r="L8010" s="11" t="s">
        <v>49</v>
      </c>
      <c r="M8010" s="11">
        <v>14250</v>
      </c>
      <c r="N8010">
        <v>3810</v>
      </c>
      <c r="O8010" t="s">
        <v>221</v>
      </c>
      <c r="P8010" s="4" t="s">
        <v>2768</v>
      </c>
      <c r="Q8010" t="s">
        <v>6203</v>
      </c>
      <c r="R8010" t="s">
        <v>6204</v>
      </c>
      <c r="S8010">
        <v>141093</v>
      </c>
      <c r="T8010" s="8">
        <f t="shared" si="377"/>
        <v>2.7003465799153751E-2</v>
      </c>
      <c r="U8010" s="11" t="s">
        <v>31</v>
      </c>
      <c r="V8010" s="14">
        <v>45587</v>
      </c>
    </row>
    <row r="8011" spans="1:22" ht="58" hidden="1" x14ac:dyDescent="0.35">
      <c r="A8011" s="1">
        <v>45582</v>
      </c>
      <c r="B8011">
        <f t="shared" si="375"/>
        <v>592.77049131635783</v>
      </c>
      <c r="C8011">
        <v>22000</v>
      </c>
      <c r="D8011" s="3">
        <f t="shared" si="376"/>
        <v>5861.9343327407041</v>
      </c>
      <c r="E8011" s="2">
        <v>217559</v>
      </c>
      <c r="F8011" t="s">
        <v>420</v>
      </c>
      <c r="G8011" t="s">
        <v>36</v>
      </c>
      <c r="H8011" t="s">
        <v>421</v>
      </c>
      <c r="I8011" t="s">
        <v>48</v>
      </c>
      <c r="J8011" t="s">
        <v>35</v>
      </c>
      <c r="K8011" t="s">
        <v>36</v>
      </c>
      <c r="L8011" s="11" t="s">
        <v>49</v>
      </c>
      <c r="M8011" s="11">
        <v>14251</v>
      </c>
      <c r="N8011">
        <v>3175</v>
      </c>
      <c r="O8011" t="s">
        <v>1587</v>
      </c>
      <c r="P8011" s="4" t="s">
        <v>3796</v>
      </c>
      <c r="Q8011" t="s">
        <v>6205</v>
      </c>
      <c r="R8011" t="s">
        <v>6206</v>
      </c>
      <c r="S8011">
        <v>117836.5</v>
      </c>
      <c r="T8011" s="8">
        <f t="shared" si="377"/>
        <v>2.6944113241652627E-2</v>
      </c>
      <c r="U8011" s="11" t="s">
        <v>31</v>
      </c>
      <c r="V8011" s="14">
        <v>45559</v>
      </c>
    </row>
    <row r="8012" spans="1:22" ht="14.5" hidden="1" x14ac:dyDescent="0.35">
      <c r="A8012" s="1">
        <v>45657.25</v>
      </c>
      <c r="B8012">
        <f t="shared" si="375"/>
        <v>208.77553334319813</v>
      </c>
      <c r="C8012">
        <v>7399</v>
      </c>
      <c r="D8012" s="3">
        <f t="shared" si="376"/>
        <v>9506.2543225214395</v>
      </c>
      <c r="E8012" s="3">
        <v>336901.43</v>
      </c>
      <c r="F8012" t="s">
        <v>128</v>
      </c>
      <c r="G8012" t="s">
        <v>3469</v>
      </c>
      <c r="H8012" t="s">
        <v>129</v>
      </c>
      <c r="I8012" t="s">
        <v>48</v>
      </c>
      <c r="J8012" t="s">
        <v>35</v>
      </c>
      <c r="K8012" t="s">
        <v>108</v>
      </c>
      <c r="L8012" s="11" t="s">
        <v>49</v>
      </c>
      <c r="M8012" s="11">
        <v>14262</v>
      </c>
      <c r="N8012">
        <v>1039.26</v>
      </c>
      <c r="O8012" t="s">
        <v>344</v>
      </c>
      <c r="P8012" t="s">
        <v>345</v>
      </c>
      <c r="Q8012" t="s">
        <v>6228</v>
      </c>
      <c r="R8012" t="s">
        <v>6229</v>
      </c>
      <c r="S8012">
        <v>36831.35</v>
      </c>
      <c r="T8012" s="8">
        <f t="shared" si="377"/>
        <v>2.8216722981916222E-2</v>
      </c>
      <c r="U8012" s="11" t="s">
        <v>4133</v>
      </c>
      <c r="V8012" s="14">
        <v>45563</v>
      </c>
    </row>
    <row r="8013" spans="1:22" ht="14.5" hidden="1" x14ac:dyDescent="0.35">
      <c r="A8013" s="1">
        <v>45657.25</v>
      </c>
      <c r="B8013">
        <f t="shared" si="375"/>
        <v>189.10451721156028</v>
      </c>
      <c r="C8013">
        <v>7399</v>
      </c>
      <c r="D8013" s="3">
        <f t="shared" si="376"/>
        <v>8610.5665992748036</v>
      </c>
      <c r="E8013" s="3">
        <v>336901.43</v>
      </c>
      <c r="F8013" t="s">
        <v>319</v>
      </c>
      <c r="G8013" t="s">
        <v>3469</v>
      </c>
      <c r="H8013" t="s">
        <v>320</v>
      </c>
      <c r="I8013" t="s">
        <v>227</v>
      </c>
      <c r="J8013" t="s">
        <v>35</v>
      </c>
      <c r="K8013" t="s">
        <v>108</v>
      </c>
      <c r="L8013" s="11" t="s">
        <v>49</v>
      </c>
      <c r="M8013" s="11">
        <v>14262</v>
      </c>
      <c r="N8013">
        <v>941.34</v>
      </c>
      <c r="O8013" t="s">
        <v>344</v>
      </c>
      <c r="P8013" t="s">
        <v>345</v>
      </c>
      <c r="Q8013" t="s">
        <v>6228</v>
      </c>
      <c r="R8013" t="s">
        <v>6229</v>
      </c>
      <c r="S8013">
        <v>36831.35</v>
      </c>
      <c r="T8013" s="8">
        <f t="shared" si="377"/>
        <v>2.5558118287817309E-2</v>
      </c>
      <c r="U8013" s="11" t="s">
        <v>4133</v>
      </c>
      <c r="V8013" s="14">
        <v>45563</v>
      </c>
    </row>
    <row r="8014" spans="1:22" ht="58" hidden="1" x14ac:dyDescent="0.35">
      <c r="A8014" s="1">
        <v>45564</v>
      </c>
      <c r="B8014">
        <f t="shared" si="375"/>
        <v>747.14906613414769</v>
      </c>
      <c r="C8014">
        <v>28000</v>
      </c>
      <c r="D8014" s="3">
        <f t="shared" si="376"/>
        <v>5120.5327569599431</v>
      </c>
      <c r="E8014" s="2">
        <v>191896</v>
      </c>
      <c r="F8014" t="s">
        <v>128</v>
      </c>
      <c r="G8014" t="s">
        <v>3469</v>
      </c>
      <c r="H8014" t="s">
        <v>129</v>
      </c>
      <c r="I8014" t="s">
        <v>48</v>
      </c>
      <c r="J8014" t="s">
        <v>35</v>
      </c>
      <c r="K8014" t="s">
        <v>108</v>
      </c>
      <c r="L8014" s="11" t="s">
        <v>49</v>
      </c>
      <c r="M8014" s="11">
        <v>14265</v>
      </c>
      <c r="N8014">
        <v>3407.4</v>
      </c>
      <c r="O8014" t="s">
        <v>369</v>
      </c>
      <c r="P8014" s="4" t="s">
        <v>1156</v>
      </c>
      <c r="Q8014" t="s">
        <v>6232</v>
      </c>
      <c r="R8014" t="s">
        <v>6233</v>
      </c>
      <c r="S8014">
        <v>127695.00000000001</v>
      </c>
      <c r="T8014" s="8">
        <f t="shared" si="377"/>
        <v>2.6683895219076704E-2</v>
      </c>
      <c r="U8014" s="11" t="s">
        <v>31</v>
      </c>
      <c r="V8014" s="14">
        <v>45562</v>
      </c>
    </row>
    <row r="8015" spans="1:22" ht="58" hidden="1" x14ac:dyDescent="0.35">
      <c r="A8015" s="1">
        <v>45564</v>
      </c>
      <c r="B8015">
        <f t="shared" si="375"/>
        <v>678.97725047965844</v>
      </c>
      <c r="C8015">
        <v>28000</v>
      </c>
      <c r="D8015" s="3">
        <f t="shared" si="376"/>
        <v>4653.3220877873055</v>
      </c>
      <c r="E8015" s="2">
        <v>191896</v>
      </c>
      <c r="F8015" t="s">
        <v>319</v>
      </c>
      <c r="G8015" t="s">
        <v>3469</v>
      </c>
      <c r="H8015" t="s">
        <v>320</v>
      </c>
      <c r="I8015" t="s">
        <v>227</v>
      </c>
      <c r="J8015" t="s">
        <v>35</v>
      </c>
      <c r="K8015" t="s">
        <v>108</v>
      </c>
      <c r="L8015" s="11" t="s">
        <v>49</v>
      </c>
      <c r="M8015" s="11">
        <v>14265</v>
      </c>
      <c r="N8015">
        <v>3096.5</v>
      </c>
      <c r="O8015" t="s">
        <v>369</v>
      </c>
      <c r="P8015" s="4" t="s">
        <v>1156</v>
      </c>
      <c r="Q8015" t="s">
        <v>6232</v>
      </c>
      <c r="R8015" t="s">
        <v>6233</v>
      </c>
      <c r="S8015">
        <v>127695.00000000001</v>
      </c>
      <c r="T8015" s="8">
        <f t="shared" si="377"/>
        <v>2.424918751713066E-2</v>
      </c>
      <c r="U8015" s="11" t="s">
        <v>31</v>
      </c>
      <c r="V8015" s="14">
        <v>45562</v>
      </c>
    </row>
    <row r="8016" spans="1:22" ht="58" hidden="1" x14ac:dyDescent="0.35">
      <c r="A8016" s="1">
        <v>45640</v>
      </c>
      <c r="B8016">
        <f t="shared" si="375"/>
        <v>693.12214231137739</v>
      </c>
      <c r="C8016">
        <v>30000</v>
      </c>
      <c r="D8016" s="3">
        <f t="shared" si="376"/>
        <v>7139.4930748426368</v>
      </c>
      <c r="E8016" s="3">
        <v>309014.5</v>
      </c>
      <c r="F8016" t="s">
        <v>420</v>
      </c>
      <c r="G8016" t="s">
        <v>36</v>
      </c>
      <c r="H8016" t="s">
        <v>421</v>
      </c>
      <c r="I8016" t="s">
        <v>48</v>
      </c>
      <c r="J8016" t="s">
        <v>35</v>
      </c>
      <c r="K8016" t="s">
        <v>36</v>
      </c>
      <c r="L8016" s="11" t="s">
        <v>49</v>
      </c>
      <c r="M8016" s="11">
        <v>14270</v>
      </c>
      <c r="N8016">
        <v>3810</v>
      </c>
      <c r="O8016" t="s">
        <v>380</v>
      </c>
      <c r="P8016" s="4" t="s">
        <v>3735</v>
      </c>
      <c r="Q8016" t="s">
        <v>6243</v>
      </c>
      <c r="R8016" t="s">
        <v>6244</v>
      </c>
      <c r="S8016">
        <v>164906</v>
      </c>
      <c r="T8016" s="8">
        <f t="shared" si="377"/>
        <v>2.3104071410379245E-2</v>
      </c>
      <c r="U8016" s="11" t="s">
        <v>31</v>
      </c>
      <c r="V8016" s="14">
        <v>45583</v>
      </c>
    </row>
    <row r="8017" spans="1:22" ht="58" hidden="1" x14ac:dyDescent="0.35">
      <c r="A8017" s="1">
        <v>45596</v>
      </c>
      <c r="B8017">
        <f t="shared" si="375"/>
        <v>681.85433624095288</v>
      </c>
      <c r="C8017">
        <v>27000</v>
      </c>
      <c r="D8017" s="3">
        <f t="shared" si="376"/>
        <v>6132.4716308296047</v>
      </c>
      <c r="E8017" s="2">
        <v>242833</v>
      </c>
      <c r="F8017" t="s">
        <v>420</v>
      </c>
      <c r="G8017" t="s">
        <v>36</v>
      </c>
      <c r="H8017" t="s">
        <v>421</v>
      </c>
      <c r="I8017" t="s">
        <v>48</v>
      </c>
      <c r="J8017" t="s">
        <v>35</v>
      </c>
      <c r="K8017" t="s">
        <v>36</v>
      </c>
      <c r="L8017" s="11" t="s">
        <v>49</v>
      </c>
      <c r="M8017" s="11">
        <v>14277</v>
      </c>
      <c r="N8017">
        <v>3810</v>
      </c>
      <c r="O8017" t="s">
        <v>2708</v>
      </c>
      <c r="P8017" s="4" t="s">
        <v>2772</v>
      </c>
      <c r="Q8017" t="s">
        <v>6263</v>
      </c>
      <c r="R8017" t="s">
        <v>6264</v>
      </c>
      <c r="S8017">
        <v>150867.99999999988</v>
      </c>
      <c r="T8017" s="8">
        <f t="shared" si="377"/>
        <v>2.5253864305220478E-2</v>
      </c>
      <c r="U8017" s="11" t="s">
        <v>31</v>
      </c>
      <c r="V8017" s="14">
        <v>45582</v>
      </c>
    </row>
    <row r="8018" spans="1:22" ht="58" hidden="1" x14ac:dyDescent="0.35">
      <c r="A8018" s="1">
        <v>45596</v>
      </c>
      <c r="B8018">
        <f t="shared" si="375"/>
        <v>620.11162075456741</v>
      </c>
      <c r="C8018">
        <v>27000</v>
      </c>
      <c r="D8018" s="3">
        <f t="shared" si="376"/>
        <v>5577.1690815812544</v>
      </c>
      <c r="E8018" s="2">
        <v>242833</v>
      </c>
      <c r="F8018" t="s">
        <v>1785</v>
      </c>
      <c r="G8018" t="s">
        <v>36</v>
      </c>
      <c r="H8018" t="s">
        <v>1786</v>
      </c>
      <c r="I8018" t="s">
        <v>227</v>
      </c>
      <c r="J8018" t="s">
        <v>35</v>
      </c>
      <c r="K8018" t="s">
        <v>36</v>
      </c>
      <c r="L8018" s="11" t="s">
        <v>49</v>
      </c>
      <c r="M8018" s="11">
        <v>14277</v>
      </c>
      <c r="N8018">
        <v>3465</v>
      </c>
      <c r="O8018" t="s">
        <v>2708</v>
      </c>
      <c r="P8018" s="4" t="s">
        <v>2772</v>
      </c>
      <c r="Q8018" t="s">
        <v>6263</v>
      </c>
      <c r="R8018" t="s">
        <v>6264</v>
      </c>
      <c r="S8018">
        <v>150867.99999999988</v>
      </c>
      <c r="T8018" s="8">
        <f t="shared" si="377"/>
        <v>2.2967097064983979E-2</v>
      </c>
      <c r="U8018" s="11" t="s">
        <v>31</v>
      </c>
      <c r="V8018" s="14">
        <v>45582</v>
      </c>
    </row>
    <row r="8019" spans="1:22" ht="58" hidden="1" x14ac:dyDescent="0.35">
      <c r="A8019" s="1">
        <v>45596</v>
      </c>
      <c r="B8019">
        <f t="shared" si="375"/>
        <v>747.14906613414769</v>
      </c>
      <c r="C8019">
        <v>28000</v>
      </c>
      <c r="D8019" s="3">
        <f t="shared" si="376"/>
        <v>5420.0861646892981</v>
      </c>
      <c r="E8019" s="2">
        <v>203122</v>
      </c>
      <c r="F8019" t="s">
        <v>442</v>
      </c>
      <c r="G8019" t="s">
        <v>1539</v>
      </c>
      <c r="H8019" t="s">
        <v>443</v>
      </c>
      <c r="I8019" t="s">
        <v>48</v>
      </c>
      <c r="J8019" t="s">
        <v>35</v>
      </c>
      <c r="K8019" t="s">
        <v>288</v>
      </c>
      <c r="L8019" s="11" t="s">
        <v>49</v>
      </c>
      <c r="M8019" s="11">
        <v>14291</v>
      </c>
      <c r="N8019">
        <v>3407.4</v>
      </c>
      <c r="O8019" t="s">
        <v>369</v>
      </c>
      <c r="P8019" s="4" t="s">
        <v>1156</v>
      </c>
      <c r="Q8019" t="s">
        <v>6292</v>
      </c>
      <c r="R8019" t="s">
        <v>6293</v>
      </c>
      <c r="S8019">
        <v>127695.00000000001</v>
      </c>
      <c r="T8019" s="8">
        <f t="shared" si="377"/>
        <v>2.6683895219076704E-2</v>
      </c>
      <c r="U8019" s="11" t="s">
        <v>31</v>
      </c>
      <c r="V8019" s="14">
        <v>45594</v>
      </c>
    </row>
    <row r="8020" spans="1:22" ht="58" hidden="1" x14ac:dyDescent="0.35">
      <c r="A8020" s="1">
        <v>45596</v>
      </c>
      <c r="B8020">
        <f t="shared" si="375"/>
        <v>678.97725047965844</v>
      </c>
      <c r="C8020">
        <v>28000</v>
      </c>
      <c r="D8020" s="3">
        <f t="shared" si="376"/>
        <v>4925.5434668546141</v>
      </c>
      <c r="E8020" s="2">
        <v>203122</v>
      </c>
      <c r="F8020" t="s">
        <v>574</v>
      </c>
      <c r="G8020" t="s">
        <v>1539</v>
      </c>
      <c r="H8020" t="s">
        <v>575</v>
      </c>
      <c r="I8020" t="s">
        <v>227</v>
      </c>
      <c r="J8020" t="s">
        <v>35</v>
      </c>
      <c r="K8020" t="s">
        <v>288</v>
      </c>
      <c r="L8020" s="11" t="s">
        <v>49</v>
      </c>
      <c r="M8020" s="11">
        <v>14291</v>
      </c>
      <c r="N8020">
        <v>3096.5</v>
      </c>
      <c r="O8020" t="s">
        <v>369</v>
      </c>
      <c r="P8020" s="4" t="s">
        <v>1156</v>
      </c>
      <c r="Q8020" t="s">
        <v>6292</v>
      </c>
      <c r="R8020" t="s">
        <v>6293</v>
      </c>
      <c r="S8020">
        <v>127695.00000000001</v>
      </c>
      <c r="T8020" s="8">
        <f t="shared" si="377"/>
        <v>2.424918751713066E-2</v>
      </c>
      <c r="U8020" s="11" t="s">
        <v>31</v>
      </c>
      <c r="V8020" s="14">
        <v>45594</v>
      </c>
    </row>
    <row r="8021" spans="1:22" ht="58" hidden="1" x14ac:dyDescent="0.35">
      <c r="A8021" s="1">
        <v>45614</v>
      </c>
      <c r="B8021">
        <f t="shared" si="375"/>
        <v>609.64796630489479</v>
      </c>
      <c r="C8021">
        <v>28000</v>
      </c>
      <c r="D8021" s="3">
        <f t="shared" si="376"/>
        <v>6029.9409421550999</v>
      </c>
      <c r="E8021" s="2">
        <v>276944</v>
      </c>
      <c r="F8021" t="s">
        <v>319</v>
      </c>
      <c r="G8021" t="s">
        <v>3469</v>
      </c>
      <c r="H8021" t="s">
        <v>320</v>
      </c>
      <c r="I8021" t="s">
        <v>227</v>
      </c>
      <c r="J8021" t="s">
        <v>35</v>
      </c>
      <c r="K8021" t="s">
        <v>108</v>
      </c>
      <c r="L8021" s="11" t="s">
        <v>49</v>
      </c>
      <c r="M8021" s="11">
        <v>14303</v>
      </c>
      <c r="N8021">
        <v>3096.5</v>
      </c>
      <c r="O8021" t="s">
        <v>4990</v>
      </c>
      <c r="P8021" s="4" t="s">
        <v>6327</v>
      </c>
      <c r="Q8021" t="s">
        <v>6328</v>
      </c>
      <c r="R8021" t="s">
        <v>6329</v>
      </c>
      <c r="S8021">
        <v>142216.49999999988</v>
      </c>
      <c r="T8021" s="8">
        <f t="shared" si="377"/>
        <v>2.1773141653746244E-2</v>
      </c>
      <c r="U8021" s="11" t="s">
        <v>31</v>
      </c>
      <c r="V8021" s="14">
        <v>45590</v>
      </c>
    </row>
    <row r="8022" spans="1:22" ht="43.5" hidden="1" x14ac:dyDescent="0.35">
      <c r="A8022" s="1">
        <v>45604</v>
      </c>
      <c r="B8022">
        <f t="shared" si="375"/>
        <v>769.33821299287524</v>
      </c>
      <c r="C8022">
        <v>22340</v>
      </c>
      <c r="D8022" s="3">
        <f t="shared" si="376"/>
        <v>8971.1430454476322</v>
      </c>
      <c r="E8022" s="3">
        <v>260503.55</v>
      </c>
      <c r="F8022" t="s">
        <v>128</v>
      </c>
      <c r="H8022" t="s">
        <v>129</v>
      </c>
      <c r="I8022" t="s">
        <v>48</v>
      </c>
      <c r="J8022" t="s">
        <v>35</v>
      </c>
      <c r="K8022" t="s">
        <v>108</v>
      </c>
      <c r="L8022" s="11" t="s">
        <v>49</v>
      </c>
      <c r="M8022" s="11">
        <v>14328</v>
      </c>
      <c r="N8022">
        <v>3634.56</v>
      </c>
      <c r="O8022" t="s">
        <v>469</v>
      </c>
      <c r="P8022" s="4" t="s">
        <v>6359</v>
      </c>
      <c r="Q8022" t="s">
        <v>6360</v>
      </c>
      <c r="R8022" t="s">
        <v>6361</v>
      </c>
      <c r="S8022">
        <v>105540.15</v>
      </c>
      <c r="T8022" s="8">
        <f t="shared" si="377"/>
        <v>3.4437699775867289E-2</v>
      </c>
      <c r="U8022" s="11" t="s">
        <v>1977</v>
      </c>
      <c r="V8022" s="14">
        <v>45596</v>
      </c>
    </row>
    <row r="8023" spans="1:22" ht="58" hidden="1" x14ac:dyDescent="0.35">
      <c r="A8023" s="1">
        <v>45614</v>
      </c>
      <c r="B8023">
        <f t="shared" si="375"/>
        <v>734.51207808439233</v>
      </c>
      <c r="C8023">
        <v>24000</v>
      </c>
      <c r="D8023" s="3">
        <f t="shared" si="376"/>
        <v>5262.044527396587</v>
      </c>
      <c r="E8023" s="2">
        <v>171936</v>
      </c>
      <c r="F8023" t="s">
        <v>128</v>
      </c>
      <c r="G8023" t="s">
        <v>3469</v>
      </c>
      <c r="H8023" t="s">
        <v>129</v>
      </c>
      <c r="I8023" t="s">
        <v>48</v>
      </c>
      <c r="J8023" t="s">
        <v>35</v>
      </c>
      <c r="K8023" t="s">
        <v>108</v>
      </c>
      <c r="L8023" s="11" t="s">
        <v>49</v>
      </c>
      <c r="M8023" s="11">
        <v>14340</v>
      </c>
      <c r="N8023">
        <v>3407.4</v>
      </c>
      <c r="O8023" t="s">
        <v>369</v>
      </c>
      <c r="P8023" s="4" t="s">
        <v>1156</v>
      </c>
      <c r="Q8023" t="s">
        <v>6377</v>
      </c>
      <c r="R8023" t="s">
        <v>6378</v>
      </c>
      <c r="S8023">
        <v>111335.95</v>
      </c>
      <c r="T8023" s="8">
        <f t="shared" si="377"/>
        <v>3.0604669920183014E-2</v>
      </c>
      <c r="U8023" s="11" t="s">
        <v>31</v>
      </c>
      <c r="V8023" s="14">
        <v>45596</v>
      </c>
    </row>
    <row r="8024" spans="1:22" ht="58" hidden="1" x14ac:dyDescent="0.35">
      <c r="A8024" s="1">
        <v>45623</v>
      </c>
      <c r="B8024">
        <f t="shared" si="375"/>
        <v>627.80873629336691</v>
      </c>
      <c r="C8024">
        <v>26000</v>
      </c>
      <c r="D8024" s="3">
        <f t="shared" si="376"/>
        <v>6401.5242190848876</v>
      </c>
      <c r="E8024" s="2">
        <v>265112</v>
      </c>
      <c r="F8024" t="s">
        <v>420</v>
      </c>
      <c r="G8024" t="s">
        <v>36</v>
      </c>
      <c r="H8024" t="s">
        <v>421</v>
      </c>
      <c r="I8024" t="s">
        <v>48</v>
      </c>
      <c r="J8024" t="s">
        <v>35</v>
      </c>
      <c r="K8024" t="s">
        <v>36</v>
      </c>
      <c r="L8024" s="11" t="s">
        <v>49</v>
      </c>
      <c r="M8024" s="11">
        <v>14343</v>
      </c>
      <c r="N8024">
        <v>3492.5</v>
      </c>
      <c r="O8024" t="s">
        <v>380</v>
      </c>
      <c r="P8024" s="4" t="s">
        <v>3735</v>
      </c>
      <c r="Q8024" t="s">
        <v>6383</v>
      </c>
      <c r="R8024" t="s">
        <v>6384</v>
      </c>
      <c r="S8024">
        <v>144638</v>
      </c>
      <c r="T8024" s="8">
        <f t="shared" si="377"/>
        <v>2.4146489857437187E-2</v>
      </c>
      <c r="U8024" s="11" t="s">
        <v>31</v>
      </c>
      <c r="V8024" s="14">
        <v>45596</v>
      </c>
    </row>
    <row r="8025" spans="1:22" ht="58" hidden="1" x14ac:dyDescent="0.35">
      <c r="A8025" s="1">
        <v>45617</v>
      </c>
      <c r="B8025">
        <f t="shared" si="375"/>
        <v>734.51207808439233</v>
      </c>
      <c r="C8025">
        <v>24000</v>
      </c>
      <c r="D8025" s="3">
        <f t="shared" si="376"/>
        <v>5262.044527396587</v>
      </c>
      <c r="E8025" s="2">
        <v>171936</v>
      </c>
      <c r="F8025" t="s">
        <v>128</v>
      </c>
      <c r="G8025" t="s">
        <v>3469</v>
      </c>
      <c r="H8025" t="s">
        <v>129</v>
      </c>
      <c r="I8025" t="s">
        <v>48</v>
      </c>
      <c r="J8025" t="s">
        <v>35</v>
      </c>
      <c r="K8025" t="s">
        <v>108</v>
      </c>
      <c r="L8025" s="11" t="s">
        <v>49</v>
      </c>
      <c r="M8025" s="11">
        <v>14349</v>
      </c>
      <c r="N8025">
        <v>3407.4</v>
      </c>
      <c r="O8025" t="s">
        <v>369</v>
      </c>
      <c r="P8025" s="4" t="s">
        <v>1156</v>
      </c>
      <c r="Q8025" t="s">
        <v>6397</v>
      </c>
      <c r="R8025" t="s">
        <v>6398</v>
      </c>
      <c r="S8025">
        <v>111335.95</v>
      </c>
      <c r="T8025" s="8">
        <f t="shared" si="377"/>
        <v>3.0604669920183014E-2</v>
      </c>
      <c r="U8025" s="11" t="s">
        <v>31</v>
      </c>
      <c r="V8025" s="14">
        <v>45596</v>
      </c>
    </row>
    <row r="8026" spans="1:22" ht="58" hidden="1" x14ac:dyDescent="0.35">
      <c r="A8026" s="1">
        <v>45626</v>
      </c>
      <c r="B8026">
        <f t="shared" si="375"/>
        <v>747.14906613414769</v>
      </c>
      <c r="C8026">
        <v>28000</v>
      </c>
      <c r="D8026" s="3">
        <f t="shared" si="376"/>
        <v>5420.0861646892981</v>
      </c>
      <c r="E8026" s="2">
        <v>203122</v>
      </c>
      <c r="F8026" t="s">
        <v>442</v>
      </c>
      <c r="G8026" t="s">
        <v>1539</v>
      </c>
      <c r="H8026" t="s">
        <v>443</v>
      </c>
      <c r="I8026" t="s">
        <v>48</v>
      </c>
      <c r="J8026" t="s">
        <v>35</v>
      </c>
      <c r="K8026" t="s">
        <v>288</v>
      </c>
      <c r="L8026" s="11" t="s">
        <v>49</v>
      </c>
      <c r="M8026" s="11">
        <v>14350</v>
      </c>
      <c r="N8026">
        <v>3407.4</v>
      </c>
      <c r="O8026" t="s">
        <v>369</v>
      </c>
      <c r="P8026" s="4" t="s">
        <v>1156</v>
      </c>
      <c r="Q8026" t="s">
        <v>6399</v>
      </c>
      <c r="R8026" t="s">
        <v>6400</v>
      </c>
      <c r="S8026">
        <v>127695.00000000001</v>
      </c>
      <c r="T8026" s="8">
        <f t="shared" si="377"/>
        <v>2.6683895219076704E-2</v>
      </c>
      <c r="U8026" s="11" t="s">
        <v>31</v>
      </c>
      <c r="V8026" s="14">
        <v>45596</v>
      </c>
    </row>
    <row r="8027" spans="1:22" ht="58" hidden="1" x14ac:dyDescent="0.35">
      <c r="A8027" s="1">
        <v>45626</v>
      </c>
      <c r="B8027">
        <f t="shared" si="375"/>
        <v>678.97725047965844</v>
      </c>
      <c r="C8027">
        <v>28000</v>
      </c>
      <c r="D8027" s="3">
        <f t="shared" si="376"/>
        <v>4925.5434668546141</v>
      </c>
      <c r="E8027" s="2">
        <v>203122</v>
      </c>
      <c r="F8027" t="s">
        <v>574</v>
      </c>
      <c r="G8027" t="s">
        <v>1539</v>
      </c>
      <c r="H8027" t="s">
        <v>575</v>
      </c>
      <c r="I8027" t="s">
        <v>227</v>
      </c>
      <c r="J8027" t="s">
        <v>35</v>
      </c>
      <c r="K8027" t="s">
        <v>288</v>
      </c>
      <c r="L8027" s="11" t="s">
        <v>49</v>
      </c>
      <c r="M8027" s="11">
        <v>14350</v>
      </c>
      <c r="N8027">
        <v>3096.5</v>
      </c>
      <c r="O8027" t="s">
        <v>369</v>
      </c>
      <c r="P8027" s="4" t="s">
        <v>1156</v>
      </c>
      <c r="Q8027" t="s">
        <v>6399</v>
      </c>
      <c r="R8027" t="s">
        <v>6400</v>
      </c>
      <c r="S8027">
        <v>127695.00000000001</v>
      </c>
      <c r="T8027" s="8">
        <f t="shared" si="377"/>
        <v>2.424918751713066E-2</v>
      </c>
      <c r="U8027" s="11" t="s">
        <v>31</v>
      </c>
      <c r="V8027" s="14">
        <v>45596</v>
      </c>
    </row>
    <row r="8028" spans="1:22" ht="58" hidden="1" x14ac:dyDescent="0.35">
      <c r="A8028" s="1">
        <v>45626.25</v>
      </c>
      <c r="B8028">
        <f t="shared" si="375"/>
        <v>575.9463054782924</v>
      </c>
      <c r="C8028">
        <v>30000</v>
      </c>
      <c r="D8028" s="3">
        <f t="shared" si="376"/>
        <v>5990.1103519167973</v>
      </c>
      <c r="E8028" s="2">
        <v>312014</v>
      </c>
      <c r="F8028" t="s">
        <v>420</v>
      </c>
      <c r="G8028" t="s">
        <v>36</v>
      </c>
      <c r="H8028" t="s">
        <v>421</v>
      </c>
      <c r="I8028" t="s">
        <v>48</v>
      </c>
      <c r="J8028" t="s">
        <v>35</v>
      </c>
      <c r="K8028" t="s">
        <v>36</v>
      </c>
      <c r="L8028" s="11" t="s">
        <v>49</v>
      </c>
      <c r="M8028" s="11">
        <v>14394</v>
      </c>
      <c r="N8028">
        <v>3175</v>
      </c>
      <c r="O8028" t="s">
        <v>221</v>
      </c>
      <c r="P8028" s="4" t="s">
        <v>2768</v>
      </c>
      <c r="Q8028" t="s">
        <v>6482</v>
      </c>
      <c r="R8028" t="s">
        <v>6483</v>
      </c>
      <c r="S8028">
        <v>165380</v>
      </c>
      <c r="T8028" s="8">
        <f t="shared" si="377"/>
        <v>1.9198210182609747E-2</v>
      </c>
      <c r="U8028" s="11" t="s">
        <v>31</v>
      </c>
      <c r="V8028" s="14">
        <v>45596</v>
      </c>
    </row>
    <row r="8029" spans="1:22" ht="14.5" hidden="1" x14ac:dyDescent="0.35">
      <c r="A8029" s="1">
        <v>45817.208333333336</v>
      </c>
      <c r="B8029">
        <f t="shared" si="375"/>
        <v>193.25411172335799</v>
      </c>
      <c r="C8029">
        <v>7450</v>
      </c>
      <c r="D8029" s="3">
        <f t="shared" si="376"/>
        <v>9123.8244073728292</v>
      </c>
      <c r="E8029" s="3">
        <v>351725.98</v>
      </c>
      <c r="F8029" t="s">
        <v>319</v>
      </c>
      <c r="G8029" t="s">
        <v>3469</v>
      </c>
      <c r="H8029" t="s">
        <v>320</v>
      </c>
      <c r="I8029" t="s">
        <v>227</v>
      </c>
      <c r="J8029" t="s">
        <v>35</v>
      </c>
      <c r="K8029" t="s">
        <v>108</v>
      </c>
      <c r="L8029" s="11" t="s">
        <v>49</v>
      </c>
      <c r="M8029" s="11">
        <v>14403</v>
      </c>
      <c r="N8029">
        <v>941.34</v>
      </c>
      <c r="O8029" t="s">
        <v>3047</v>
      </c>
      <c r="P8029" t="s">
        <v>4915</v>
      </c>
      <c r="Q8029" t="s">
        <v>6502</v>
      </c>
      <c r="R8029" t="s">
        <v>6503</v>
      </c>
      <c r="S8029">
        <v>36288.92</v>
      </c>
      <c r="T8029" s="8">
        <f t="shared" si="377"/>
        <v>2.5940149224611811E-2</v>
      </c>
      <c r="U8029" s="11" t="s">
        <v>1977</v>
      </c>
      <c r="V8029" s="14">
        <v>45596</v>
      </c>
    </row>
    <row r="8030" spans="1:22" ht="14.5" hidden="1" x14ac:dyDescent="0.35">
      <c r="A8030" s="1">
        <v>45817.208333333336</v>
      </c>
      <c r="B8030">
        <f t="shared" si="375"/>
        <v>193.25411172335799</v>
      </c>
      <c r="C8030">
        <v>7450</v>
      </c>
      <c r="D8030" s="3">
        <f t="shared" si="376"/>
        <v>9123.8244073728292</v>
      </c>
      <c r="E8030" s="3">
        <v>351725.98</v>
      </c>
      <c r="F8030" t="s">
        <v>321</v>
      </c>
      <c r="G8030" t="s">
        <v>3469</v>
      </c>
      <c r="H8030" t="s">
        <v>322</v>
      </c>
      <c r="I8030" t="s">
        <v>230</v>
      </c>
      <c r="J8030" t="s">
        <v>35</v>
      </c>
      <c r="K8030" t="s">
        <v>108</v>
      </c>
      <c r="L8030" s="11" t="s">
        <v>49</v>
      </c>
      <c r="M8030" s="11">
        <v>14403</v>
      </c>
      <c r="N8030">
        <v>941.34</v>
      </c>
      <c r="O8030" t="s">
        <v>3047</v>
      </c>
      <c r="P8030" t="s">
        <v>4915</v>
      </c>
      <c r="Q8030" t="s">
        <v>6502</v>
      </c>
      <c r="R8030" t="s">
        <v>6503</v>
      </c>
      <c r="S8030">
        <v>36288.92</v>
      </c>
      <c r="T8030" s="8">
        <f t="shared" si="377"/>
        <v>2.5940149224611811E-2</v>
      </c>
      <c r="U8030" s="11" t="s">
        <v>1977</v>
      </c>
      <c r="V8030" s="14">
        <v>45596</v>
      </c>
    </row>
    <row r="8031" spans="1:22" ht="72.5" hidden="1" x14ac:dyDescent="0.35">
      <c r="A8031" s="1">
        <v>46081.25</v>
      </c>
      <c r="B8031">
        <f t="shared" si="375"/>
        <v>643.90133980065048</v>
      </c>
      <c r="C8031">
        <v>22300</v>
      </c>
      <c r="D8031" s="3">
        <f t="shared" si="376"/>
        <v>4995.2306718759155</v>
      </c>
      <c r="E8031" s="2">
        <v>172998</v>
      </c>
      <c r="F8031" t="s">
        <v>2212</v>
      </c>
      <c r="G8031" t="s">
        <v>3469</v>
      </c>
      <c r="H8031" t="s">
        <v>2213</v>
      </c>
      <c r="I8031" t="s">
        <v>48</v>
      </c>
      <c r="J8031" t="s">
        <v>35</v>
      </c>
      <c r="K8031" t="s">
        <v>108</v>
      </c>
      <c r="L8031" s="11" t="s">
        <v>49</v>
      </c>
      <c r="M8031" s="11">
        <v>14609</v>
      </c>
      <c r="N8031">
        <v>2806.2</v>
      </c>
      <c r="O8031" t="s">
        <v>667</v>
      </c>
      <c r="P8031" s="4" t="s">
        <v>6809</v>
      </c>
      <c r="Q8031" t="s">
        <v>6810</v>
      </c>
      <c r="R8031" t="s">
        <v>6811</v>
      </c>
      <c r="S8031">
        <v>97186.1</v>
      </c>
      <c r="T8031" s="8">
        <f t="shared" si="377"/>
        <v>2.8874499542630064E-2</v>
      </c>
      <c r="U8031" s="11" t="s">
        <v>5263</v>
      </c>
      <c r="V8031" s="14">
        <v>45596</v>
      </c>
    </row>
    <row r="8032" spans="1:22" ht="72.5" hidden="1" x14ac:dyDescent="0.35">
      <c r="A8032" s="1">
        <v>46081.25</v>
      </c>
      <c r="B8032">
        <f t="shared" si="375"/>
        <v>643.90133980065048</v>
      </c>
      <c r="C8032">
        <v>22300</v>
      </c>
      <c r="D8032" s="3">
        <f t="shared" si="376"/>
        <v>4995.2306718759155</v>
      </c>
      <c r="E8032" s="2">
        <v>172998</v>
      </c>
      <c r="F8032" t="s">
        <v>2212</v>
      </c>
      <c r="G8032" t="s">
        <v>3469</v>
      </c>
      <c r="H8032" t="s">
        <v>2213</v>
      </c>
      <c r="I8032" t="s">
        <v>48</v>
      </c>
      <c r="J8032" t="s">
        <v>35</v>
      </c>
      <c r="K8032" t="s">
        <v>108</v>
      </c>
      <c r="L8032" s="11" t="s">
        <v>49</v>
      </c>
      <c r="M8032" s="11">
        <v>14610</v>
      </c>
      <c r="N8032">
        <v>2806.2</v>
      </c>
      <c r="O8032" t="s">
        <v>667</v>
      </c>
      <c r="P8032" s="4" t="s">
        <v>6809</v>
      </c>
      <c r="Q8032" t="s">
        <v>6812</v>
      </c>
      <c r="R8032" t="s">
        <v>6813</v>
      </c>
      <c r="S8032">
        <v>97186.1</v>
      </c>
      <c r="T8032" s="8">
        <f t="shared" si="377"/>
        <v>2.8874499542630064E-2</v>
      </c>
      <c r="U8032" s="11" t="s">
        <v>5263</v>
      </c>
      <c r="V8032" s="14">
        <v>45596</v>
      </c>
    </row>
    <row r="8033" spans="1:23" ht="72.5" hidden="1" x14ac:dyDescent="0.35">
      <c r="A8033" s="1">
        <v>46081.25</v>
      </c>
      <c r="B8033">
        <f t="shared" si="375"/>
        <v>643.90133980065048</v>
      </c>
      <c r="C8033">
        <v>22300</v>
      </c>
      <c r="D8033" s="3">
        <f t="shared" si="376"/>
        <v>4995.2306718759155</v>
      </c>
      <c r="E8033" s="2">
        <v>172998</v>
      </c>
      <c r="F8033" t="s">
        <v>2212</v>
      </c>
      <c r="G8033" t="s">
        <v>3469</v>
      </c>
      <c r="H8033" t="s">
        <v>2213</v>
      </c>
      <c r="I8033" t="s">
        <v>48</v>
      </c>
      <c r="J8033" t="s">
        <v>35</v>
      </c>
      <c r="K8033" t="s">
        <v>108</v>
      </c>
      <c r="L8033" s="11" t="s">
        <v>49</v>
      </c>
      <c r="M8033" s="11">
        <v>14611</v>
      </c>
      <c r="N8033">
        <v>2806.2</v>
      </c>
      <c r="O8033" t="s">
        <v>667</v>
      </c>
      <c r="P8033" s="4" t="s">
        <v>6809</v>
      </c>
      <c r="Q8033" t="s">
        <v>6814</v>
      </c>
      <c r="R8033" t="s">
        <v>6815</v>
      </c>
      <c r="S8033">
        <v>97186.1</v>
      </c>
      <c r="T8033" s="8">
        <f t="shared" si="377"/>
        <v>2.8874499542630064E-2</v>
      </c>
      <c r="U8033" s="11" t="s">
        <v>5263</v>
      </c>
      <c r="V8033" s="14">
        <v>45596</v>
      </c>
    </row>
    <row r="8034" spans="1:23" ht="14.5" hidden="1" x14ac:dyDescent="0.35">
      <c r="A8034" s="1">
        <v>46038.25</v>
      </c>
      <c r="B8034">
        <f t="shared" si="375"/>
        <v>657.0433541305182</v>
      </c>
      <c r="C8034">
        <v>23500</v>
      </c>
      <c r="D8034" s="3">
        <f t="shared" si="376"/>
        <v>7105.4206076715827</v>
      </c>
      <c r="E8034" s="3">
        <v>254134.5</v>
      </c>
      <c r="F8034" t="s">
        <v>46</v>
      </c>
      <c r="G8034" t="s">
        <v>36</v>
      </c>
      <c r="H8034" t="s">
        <v>47</v>
      </c>
      <c r="I8034" t="s">
        <v>48</v>
      </c>
      <c r="J8034" t="s">
        <v>35</v>
      </c>
      <c r="K8034" t="s">
        <v>36</v>
      </c>
      <c r="L8034" s="11" t="s">
        <v>49</v>
      </c>
      <c r="M8034" s="11">
        <v>14763</v>
      </c>
      <c r="N8034">
        <v>3408</v>
      </c>
      <c r="O8034" t="s">
        <v>505</v>
      </c>
      <c r="Q8034" t="s">
        <v>6983</v>
      </c>
      <c r="R8034" t="s">
        <v>6984</v>
      </c>
      <c r="S8034">
        <v>121891.4999999999</v>
      </c>
      <c r="T8034" s="8">
        <f t="shared" si="377"/>
        <v>2.7959291665128436E-2</v>
      </c>
      <c r="U8034" s="11" t="s">
        <v>5263</v>
      </c>
      <c r="V8034" s="14">
        <v>45596</v>
      </c>
    </row>
    <row r="8035" spans="1:23" ht="14.5" hidden="1" x14ac:dyDescent="0.35">
      <c r="A8035" s="1">
        <v>46038.25</v>
      </c>
      <c r="B8035">
        <f t="shared" si="375"/>
        <v>596.69870335503344</v>
      </c>
      <c r="C8035">
        <v>23500</v>
      </c>
      <c r="D8035" s="3">
        <f t="shared" si="376"/>
        <v>6452.8394309693513</v>
      </c>
      <c r="E8035" s="3">
        <v>254134.5</v>
      </c>
      <c r="F8035" t="s">
        <v>225</v>
      </c>
      <c r="G8035" t="s">
        <v>36</v>
      </c>
      <c r="H8035" t="s">
        <v>226</v>
      </c>
      <c r="I8035" t="s">
        <v>227</v>
      </c>
      <c r="J8035" t="s">
        <v>35</v>
      </c>
      <c r="K8035" t="s">
        <v>36</v>
      </c>
      <c r="L8035" s="11" t="s">
        <v>49</v>
      </c>
      <c r="M8035" s="11">
        <v>14763</v>
      </c>
      <c r="N8035">
        <v>3095</v>
      </c>
      <c r="O8035" t="s">
        <v>505</v>
      </c>
      <c r="Q8035" t="s">
        <v>6983</v>
      </c>
      <c r="R8035" t="s">
        <v>6984</v>
      </c>
      <c r="S8035">
        <v>121891.4999999999</v>
      </c>
      <c r="T8035" s="8">
        <f t="shared" si="377"/>
        <v>2.5391434185320572E-2</v>
      </c>
      <c r="U8035" s="11" t="s">
        <v>5263</v>
      </c>
      <c r="V8035" s="14">
        <v>45596</v>
      </c>
    </row>
    <row r="8036" spans="1:23" ht="43.5" hidden="1" x14ac:dyDescent="0.35">
      <c r="A8036" s="1">
        <v>44650.208333333336</v>
      </c>
      <c r="B8036">
        <f t="shared" si="375"/>
        <v>717.86223707817248</v>
      </c>
      <c r="C8036">
        <v>22000</v>
      </c>
      <c r="D8036" s="3">
        <f t="shared" si="376"/>
        <v>7181.8527508485768</v>
      </c>
      <c r="E8036" s="2">
        <v>220099</v>
      </c>
      <c r="F8036" t="s">
        <v>442</v>
      </c>
      <c r="H8036" t="s">
        <v>443</v>
      </c>
      <c r="I8036" t="s">
        <v>48</v>
      </c>
      <c r="J8036" t="s">
        <v>35</v>
      </c>
      <c r="K8036" t="s">
        <v>288</v>
      </c>
      <c r="L8036" s="11" t="s">
        <v>49</v>
      </c>
      <c r="M8036" s="11" t="s">
        <v>7080</v>
      </c>
      <c r="N8036">
        <v>3407.4</v>
      </c>
      <c r="O8036" t="s">
        <v>1587</v>
      </c>
      <c r="P8036" s="4" t="s">
        <v>7081</v>
      </c>
      <c r="Q8036" t="s">
        <v>7082</v>
      </c>
      <c r="R8036" t="s">
        <v>7083</v>
      </c>
      <c r="S8036">
        <v>104425.04999999999</v>
      </c>
      <c r="T8036" s="8">
        <f t="shared" si="377"/>
        <v>3.2630101685371476E-2</v>
      </c>
      <c r="U8036" s="11" t="s">
        <v>215</v>
      </c>
    </row>
    <row r="8037" spans="1:23" ht="43.5" hidden="1" x14ac:dyDescent="0.35">
      <c r="A8037" s="1">
        <v>44650.208333333336</v>
      </c>
      <c r="B8037">
        <f t="shared" si="375"/>
        <v>652.36262754961581</v>
      </c>
      <c r="C8037">
        <v>22000</v>
      </c>
      <c r="D8037" s="3">
        <f t="shared" si="376"/>
        <v>6526.5619073201315</v>
      </c>
      <c r="E8037" s="2">
        <v>220099</v>
      </c>
      <c r="F8037" t="s">
        <v>574</v>
      </c>
      <c r="H8037" t="s">
        <v>575</v>
      </c>
      <c r="I8037" t="s">
        <v>227</v>
      </c>
      <c r="J8037" t="s">
        <v>35</v>
      </c>
      <c r="K8037" t="s">
        <v>288</v>
      </c>
      <c r="L8037" s="11" t="s">
        <v>49</v>
      </c>
      <c r="M8037" s="11" t="s">
        <v>7080</v>
      </c>
      <c r="N8037">
        <v>3096.5</v>
      </c>
      <c r="O8037" t="s">
        <v>1587</v>
      </c>
      <c r="P8037" s="4" t="s">
        <v>7081</v>
      </c>
      <c r="Q8037" t="s">
        <v>7082</v>
      </c>
      <c r="R8037" t="s">
        <v>7083</v>
      </c>
      <c r="S8037">
        <v>104425.04999999999</v>
      </c>
      <c r="T8037" s="8">
        <f t="shared" si="377"/>
        <v>2.9652846706800719E-2</v>
      </c>
      <c r="U8037" s="11" t="s">
        <v>215</v>
      </c>
    </row>
    <row r="8038" spans="1:23" ht="43.5" hidden="1" x14ac:dyDescent="0.35">
      <c r="A8038" s="1">
        <v>44592.25</v>
      </c>
      <c r="B8038">
        <f t="shared" si="375"/>
        <v>640.792721885991</v>
      </c>
      <c r="C8038">
        <v>24000</v>
      </c>
      <c r="D8038" s="3">
        <f t="shared" si="376"/>
        <v>4713.1372682584442</v>
      </c>
      <c r="E8038" s="2">
        <v>176524</v>
      </c>
      <c r="F8038" t="s">
        <v>319</v>
      </c>
      <c r="H8038" t="s">
        <v>320</v>
      </c>
      <c r="I8038" t="s">
        <v>227</v>
      </c>
      <c r="J8038" t="s">
        <v>35</v>
      </c>
      <c r="K8038" t="s">
        <v>108</v>
      </c>
      <c r="L8038" s="11" t="s">
        <v>49</v>
      </c>
      <c r="M8038" s="11" t="s">
        <v>7105</v>
      </c>
      <c r="N8038">
        <v>3096.5</v>
      </c>
      <c r="O8038" t="s">
        <v>369</v>
      </c>
      <c r="P8038" s="4" t="s">
        <v>7106</v>
      </c>
      <c r="Q8038" t="s">
        <v>7107</v>
      </c>
      <c r="R8038" t="s">
        <v>7108</v>
      </c>
      <c r="S8038">
        <v>115975.1</v>
      </c>
      <c r="T8038" s="8">
        <f t="shared" si="377"/>
        <v>2.6699696745249624E-2</v>
      </c>
      <c r="U8038" s="11" t="s">
        <v>215</v>
      </c>
    </row>
    <row r="8039" spans="1:23" ht="58" hidden="1" x14ac:dyDescent="0.35">
      <c r="A8039" s="1">
        <v>44656.208333333336</v>
      </c>
      <c r="B8039">
        <f t="shared" si="375"/>
        <v>695.29636587156995</v>
      </c>
      <c r="C8039">
        <v>27000</v>
      </c>
      <c r="D8039" s="3">
        <f t="shared" si="376"/>
        <v>7701.4630724350718</v>
      </c>
      <c r="E8039" s="2">
        <v>299066</v>
      </c>
      <c r="F8039" t="s">
        <v>391</v>
      </c>
      <c r="H8039" t="s">
        <v>392</v>
      </c>
      <c r="I8039" t="s">
        <v>48</v>
      </c>
      <c r="J8039" t="s">
        <v>35</v>
      </c>
      <c r="K8039" t="s">
        <v>288</v>
      </c>
      <c r="L8039" s="11" t="s">
        <v>49</v>
      </c>
      <c r="M8039" s="11" t="s">
        <v>7115</v>
      </c>
      <c r="N8039">
        <v>3808.2</v>
      </c>
      <c r="O8039" t="s">
        <v>221</v>
      </c>
      <c r="P8039" s="4" t="s">
        <v>384</v>
      </c>
      <c r="Q8039" t="s">
        <v>7116</v>
      </c>
      <c r="R8039" t="s">
        <v>7117</v>
      </c>
      <c r="S8039">
        <v>147881.40000000002</v>
      </c>
      <c r="T8039" s="8">
        <f t="shared" si="377"/>
        <v>2.5751717254502589E-2</v>
      </c>
      <c r="U8039" s="11" t="s">
        <v>215</v>
      </c>
    </row>
    <row r="8040" spans="1:23" ht="58" hidden="1" x14ac:dyDescent="0.35">
      <c r="A8040" s="1">
        <v>44656.208333333336</v>
      </c>
      <c r="B8040">
        <f t="shared" si="375"/>
        <v>632.72663093533049</v>
      </c>
      <c r="C8040">
        <v>27000</v>
      </c>
      <c r="D8040" s="3">
        <f t="shared" si="376"/>
        <v>7008.4082447150204</v>
      </c>
      <c r="E8040" s="2">
        <v>299066</v>
      </c>
      <c r="F8040" t="s">
        <v>393</v>
      </c>
      <c r="H8040" t="s">
        <v>394</v>
      </c>
      <c r="I8040" t="s">
        <v>227</v>
      </c>
      <c r="J8040" t="s">
        <v>35</v>
      </c>
      <c r="K8040" t="s">
        <v>288</v>
      </c>
      <c r="L8040" s="11" t="s">
        <v>49</v>
      </c>
      <c r="M8040" s="11" t="s">
        <v>7115</v>
      </c>
      <c r="N8040">
        <v>3465.5</v>
      </c>
      <c r="O8040" t="s">
        <v>221</v>
      </c>
      <c r="P8040" s="4" t="s">
        <v>384</v>
      </c>
      <c r="Q8040" t="s">
        <v>7116</v>
      </c>
      <c r="R8040" t="s">
        <v>7117</v>
      </c>
      <c r="S8040">
        <v>147881.40000000002</v>
      </c>
      <c r="T8040" s="8">
        <f t="shared" si="377"/>
        <v>2.3434319664271501E-2</v>
      </c>
      <c r="U8040" s="11" t="s">
        <v>215</v>
      </c>
    </row>
    <row r="8041" spans="1:23" ht="58" hidden="1" x14ac:dyDescent="0.35">
      <c r="A8041" s="1">
        <v>44753.208333333336</v>
      </c>
      <c r="B8041">
        <f t="shared" si="375"/>
        <v>697.72288106694953</v>
      </c>
      <c r="C8041">
        <v>29000</v>
      </c>
      <c r="D8041" s="3">
        <f t="shared" si="376"/>
        <v>8596.5473799871179</v>
      </c>
      <c r="E8041" s="2">
        <v>357305</v>
      </c>
      <c r="F8041" t="s">
        <v>420</v>
      </c>
      <c r="H8041" t="s">
        <v>421</v>
      </c>
      <c r="I8041" t="s">
        <v>48</v>
      </c>
      <c r="J8041" t="s">
        <v>35</v>
      </c>
      <c r="K8041" t="s">
        <v>36</v>
      </c>
      <c r="L8041" s="11" t="s">
        <v>49</v>
      </c>
      <c r="M8041" s="11" t="s">
        <v>7118</v>
      </c>
      <c r="N8041">
        <v>3810</v>
      </c>
      <c r="O8041" t="s">
        <v>221</v>
      </c>
      <c r="P8041" s="4" t="s">
        <v>384</v>
      </c>
      <c r="Q8041" t="s">
        <v>7119</v>
      </c>
      <c r="R8041" t="s">
        <v>7120</v>
      </c>
      <c r="S8041">
        <v>158358</v>
      </c>
      <c r="T8041" s="8">
        <f t="shared" si="377"/>
        <v>2.4059409691963778E-2</v>
      </c>
      <c r="U8041" s="11" t="s">
        <v>215</v>
      </c>
    </row>
    <row r="8042" spans="1:23" ht="58" hidden="1" x14ac:dyDescent="0.35">
      <c r="A8042" s="1">
        <v>44753.208333333336</v>
      </c>
      <c r="B8042">
        <f t="shared" si="375"/>
        <v>634.54325010419439</v>
      </c>
      <c r="C8042">
        <v>29000</v>
      </c>
      <c r="D8042" s="3">
        <f t="shared" si="376"/>
        <v>7818.1198613268671</v>
      </c>
      <c r="E8042" s="2">
        <v>357305</v>
      </c>
      <c r="F8042" t="s">
        <v>1785</v>
      </c>
      <c r="H8042" t="s">
        <v>1786</v>
      </c>
      <c r="I8042" t="s">
        <v>227</v>
      </c>
      <c r="J8042" t="s">
        <v>35</v>
      </c>
      <c r="K8042" t="s">
        <v>36</v>
      </c>
      <c r="L8042" s="11" t="s">
        <v>49</v>
      </c>
      <c r="M8042" s="11" t="s">
        <v>7118</v>
      </c>
      <c r="N8042">
        <v>3465</v>
      </c>
      <c r="O8042" t="s">
        <v>221</v>
      </c>
      <c r="P8042" s="4" t="s">
        <v>384</v>
      </c>
      <c r="Q8042" t="s">
        <v>7119</v>
      </c>
      <c r="R8042" t="s">
        <v>7120</v>
      </c>
      <c r="S8042">
        <v>158358</v>
      </c>
      <c r="T8042" s="8">
        <f t="shared" si="377"/>
        <v>2.1880801727730839E-2</v>
      </c>
      <c r="U8042" s="11" t="s">
        <v>215</v>
      </c>
    </row>
    <row r="8043" spans="1:23" ht="14.5" hidden="1" x14ac:dyDescent="0.35">
      <c r="A8043" s="1">
        <v>44616.25</v>
      </c>
      <c r="B8043">
        <f t="shared" si="375"/>
        <v>194.42129266408961</v>
      </c>
      <c r="C8043">
        <v>7000</v>
      </c>
      <c r="D8043" s="3">
        <f t="shared" si="376"/>
        <v>6471.040258769789</v>
      </c>
      <c r="E8043" s="3">
        <v>232985.19</v>
      </c>
      <c r="F8043" t="s">
        <v>128</v>
      </c>
      <c r="H8043" t="s">
        <v>129</v>
      </c>
      <c r="I8043" t="s">
        <v>48</v>
      </c>
      <c r="J8043" t="s">
        <v>35</v>
      </c>
      <c r="K8043" t="s">
        <v>108</v>
      </c>
      <c r="L8043" s="11" t="s">
        <v>49</v>
      </c>
      <c r="M8043" s="11" t="s">
        <v>7128</v>
      </c>
      <c r="N8043">
        <v>954.07</v>
      </c>
      <c r="O8043" t="s">
        <v>2491</v>
      </c>
      <c r="P8043" t="s">
        <v>7129</v>
      </c>
      <c r="Q8043" t="s">
        <v>7130</v>
      </c>
      <c r="R8043" t="s">
        <v>7131</v>
      </c>
      <c r="S8043">
        <v>34350.609999999986</v>
      </c>
      <c r="T8043" s="8">
        <f t="shared" si="377"/>
        <v>2.777447038058423E-2</v>
      </c>
      <c r="U8043" s="11" t="s">
        <v>215</v>
      </c>
    </row>
    <row r="8044" spans="1:23" ht="14.5" hidden="1" x14ac:dyDescent="0.35">
      <c r="A8044" s="1">
        <v>44732.208333333336</v>
      </c>
      <c r="B8044">
        <f t="shared" si="375"/>
        <v>648.7947408477022</v>
      </c>
      <c r="C8044">
        <v>29500</v>
      </c>
      <c r="D8044" s="3">
        <f t="shared" si="376"/>
        <v>7517.639644807482</v>
      </c>
      <c r="E8044" s="2">
        <v>341819</v>
      </c>
      <c r="F8044" t="s">
        <v>391</v>
      </c>
      <c r="H8044" t="s">
        <v>392</v>
      </c>
      <c r="I8044" t="s">
        <v>48</v>
      </c>
      <c r="J8044" t="s">
        <v>35</v>
      </c>
      <c r="K8044" t="s">
        <v>288</v>
      </c>
      <c r="L8044" s="11" t="s">
        <v>49</v>
      </c>
      <c r="M8044" s="11" t="s">
        <v>7155</v>
      </c>
      <c r="N8044">
        <v>3490.8499999999899</v>
      </c>
      <c r="O8044" t="s">
        <v>584</v>
      </c>
      <c r="P8044" t="s">
        <v>598</v>
      </c>
      <c r="Q8044" t="s">
        <v>7156</v>
      </c>
      <c r="R8044" t="s">
        <v>7157</v>
      </c>
      <c r="S8044">
        <v>158725.20000000001</v>
      </c>
      <c r="T8044" s="8">
        <f t="shared" si="377"/>
        <v>2.1993042062633972E-2</v>
      </c>
      <c r="U8044" s="11" t="s">
        <v>215</v>
      </c>
    </row>
    <row r="8045" spans="1:23" ht="43.5" hidden="1" x14ac:dyDescent="0.35">
      <c r="A8045" s="1">
        <v>44956</v>
      </c>
      <c r="B8045">
        <f t="shared" si="375"/>
        <v>812.39336295412568</v>
      </c>
      <c r="C8045">
        <v>24500</v>
      </c>
      <c r="D8045" s="3">
        <f t="shared" si="376"/>
        <v>6715.3595943735108</v>
      </c>
      <c r="E8045" s="3">
        <v>202520.5</v>
      </c>
      <c r="F8045" t="s">
        <v>42</v>
      </c>
      <c r="H8045" t="s">
        <v>43</v>
      </c>
      <c r="I8045" t="s">
        <v>44</v>
      </c>
      <c r="J8045" t="s">
        <v>35</v>
      </c>
      <c r="K8045" t="s">
        <v>36</v>
      </c>
      <c r="L8045" s="11" t="s">
        <v>45</v>
      </c>
      <c r="M8045" s="11">
        <v>9688</v>
      </c>
      <c r="N8045">
        <v>3780</v>
      </c>
      <c r="O8045" t="s">
        <v>38</v>
      </c>
      <c r="P8045" s="4" t="s">
        <v>39</v>
      </c>
      <c r="Q8045" t="s">
        <v>40</v>
      </c>
      <c r="R8045" t="s">
        <v>41</v>
      </c>
      <c r="S8045">
        <v>113996.5</v>
      </c>
      <c r="T8045" s="8">
        <f t="shared" si="377"/>
        <v>3.3158912773637784E-2</v>
      </c>
      <c r="U8045" s="11" t="s">
        <v>31</v>
      </c>
      <c r="V8045" s="14">
        <v>44937</v>
      </c>
      <c r="W8045" s="14">
        <v>44956</v>
      </c>
    </row>
    <row r="8046" spans="1:23" ht="43.5" hidden="1" x14ac:dyDescent="0.35">
      <c r="A8046" s="1">
        <v>44985</v>
      </c>
      <c r="B8046">
        <f t="shared" si="375"/>
        <v>698.48986292575159</v>
      </c>
      <c r="C8046">
        <v>23500</v>
      </c>
      <c r="D8046" s="3">
        <f t="shared" si="376"/>
        <v>3370.9418014525681</v>
      </c>
      <c r="E8046" s="2">
        <v>113412</v>
      </c>
      <c r="F8046" t="s">
        <v>125</v>
      </c>
      <c r="H8046" t="s">
        <v>126</v>
      </c>
      <c r="I8046" t="s">
        <v>127</v>
      </c>
      <c r="J8046" t="s">
        <v>35</v>
      </c>
      <c r="K8046" t="s">
        <v>108</v>
      </c>
      <c r="L8046" s="11" t="s">
        <v>45</v>
      </c>
      <c r="M8046" s="11">
        <v>10298</v>
      </c>
      <c r="N8046">
        <v>3407.4</v>
      </c>
      <c r="O8046" t="s">
        <v>109</v>
      </c>
      <c r="P8046" s="4" t="s">
        <v>110</v>
      </c>
      <c r="Q8046" t="s">
        <v>111</v>
      </c>
      <c r="R8046" t="s">
        <v>112</v>
      </c>
      <c r="S8046">
        <v>114638.5999999999</v>
      </c>
      <c r="T8046" s="8">
        <f t="shared" si="377"/>
        <v>2.9722972890457517E-2</v>
      </c>
      <c r="U8046" s="11" t="s">
        <v>113</v>
      </c>
      <c r="V8046" s="14">
        <v>43780.75</v>
      </c>
    </row>
    <row r="8047" spans="1:23" ht="58" hidden="1" x14ac:dyDescent="0.35">
      <c r="A8047" s="1">
        <v>44819.208333333336</v>
      </c>
      <c r="B8047">
        <f t="shared" si="375"/>
        <v>755.7807405324171</v>
      </c>
      <c r="C8047">
        <v>22750</v>
      </c>
      <c r="D8047" s="3">
        <f t="shared" si="376"/>
        <v>7536.6455445892625</v>
      </c>
      <c r="E8047" s="2">
        <v>226863</v>
      </c>
      <c r="F8047" t="s">
        <v>42</v>
      </c>
      <c r="H8047" t="s">
        <v>43</v>
      </c>
      <c r="I8047" t="s">
        <v>44</v>
      </c>
      <c r="J8047" t="s">
        <v>35</v>
      </c>
      <c r="K8047" t="s">
        <v>36</v>
      </c>
      <c r="L8047" s="11" t="s">
        <v>45</v>
      </c>
      <c r="M8047" s="11">
        <v>10915</v>
      </c>
      <c r="N8047">
        <v>3780</v>
      </c>
      <c r="O8047" t="s">
        <v>211</v>
      </c>
      <c r="P8047" s="4" t="s">
        <v>212</v>
      </c>
      <c r="Q8047" t="s">
        <v>213</v>
      </c>
      <c r="R8047" t="s">
        <v>214</v>
      </c>
      <c r="S8047">
        <v>113783</v>
      </c>
      <c r="T8047" s="8">
        <f t="shared" si="377"/>
        <v>3.3221131451974376E-2</v>
      </c>
      <c r="U8047" s="11" t="s">
        <v>215</v>
      </c>
    </row>
    <row r="8048" spans="1:23" ht="14.5" hidden="1" x14ac:dyDescent="0.35">
      <c r="A8048" s="1">
        <v>44773.208333333336</v>
      </c>
      <c r="B8048">
        <f t="shared" si="375"/>
        <v>755.7807405324171</v>
      </c>
      <c r="C8048">
        <v>22750</v>
      </c>
      <c r="D8048" s="3">
        <f t="shared" si="376"/>
        <v>8478.8134431329818</v>
      </c>
      <c r="E8048" s="3">
        <v>255223.5</v>
      </c>
      <c r="F8048" t="s">
        <v>42</v>
      </c>
      <c r="H8048" t="s">
        <v>43</v>
      </c>
      <c r="I8048" t="s">
        <v>44</v>
      </c>
      <c r="J8048" t="s">
        <v>35</v>
      </c>
      <c r="K8048" t="s">
        <v>36</v>
      </c>
      <c r="L8048" s="11" t="s">
        <v>45</v>
      </c>
      <c r="M8048" s="11">
        <v>10917</v>
      </c>
      <c r="N8048">
        <v>3780</v>
      </c>
      <c r="O8048" t="s">
        <v>211</v>
      </c>
      <c r="P8048" t="s">
        <v>218</v>
      </c>
      <c r="Q8048" t="s">
        <v>219</v>
      </c>
      <c r="R8048" t="s">
        <v>220</v>
      </c>
      <c r="S8048">
        <v>113783</v>
      </c>
      <c r="T8048" s="8">
        <f t="shared" si="377"/>
        <v>3.3221131451974376E-2</v>
      </c>
      <c r="U8048" s="11" t="s">
        <v>215</v>
      </c>
    </row>
    <row r="8049" spans="1:23" ht="14.5" hidden="1" x14ac:dyDescent="0.35">
      <c r="A8049" s="1">
        <v>44949.25</v>
      </c>
      <c r="B8049">
        <f t="shared" si="375"/>
        <v>790.85357614537338</v>
      </c>
      <c r="C8049">
        <v>24000</v>
      </c>
      <c r="D8049" s="3">
        <f t="shared" si="376"/>
        <v>8897.9759657924442</v>
      </c>
      <c r="E8049" s="3">
        <v>270026.5</v>
      </c>
      <c r="F8049" t="s">
        <v>42</v>
      </c>
      <c r="H8049" t="s">
        <v>43</v>
      </c>
      <c r="I8049" t="s">
        <v>44</v>
      </c>
      <c r="J8049" t="s">
        <v>35</v>
      </c>
      <c r="K8049" t="s">
        <v>36</v>
      </c>
      <c r="L8049" s="11" t="s">
        <v>45</v>
      </c>
      <c r="M8049" s="11">
        <v>10937</v>
      </c>
      <c r="N8049">
        <v>3780</v>
      </c>
      <c r="O8049" t="s">
        <v>221</v>
      </c>
      <c r="P8049" t="s">
        <v>222</v>
      </c>
      <c r="Q8049" t="s">
        <v>223</v>
      </c>
      <c r="R8049" t="s">
        <v>224</v>
      </c>
      <c r="S8049">
        <v>114711.5</v>
      </c>
      <c r="T8049" s="8">
        <f t="shared" si="377"/>
        <v>3.2952232339390555E-2</v>
      </c>
      <c r="U8049" s="11" t="s">
        <v>215</v>
      </c>
    </row>
    <row r="8050" spans="1:23" ht="43.5" hidden="1" x14ac:dyDescent="0.35">
      <c r="A8050" s="1">
        <v>45107</v>
      </c>
      <c r="B8050">
        <f t="shared" si="375"/>
        <v>757.49289224179313</v>
      </c>
      <c r="C8050">
        <v>24000</v>
      </c>
      <c r="D8050" s="3">
        <f t="shared" si="376"/>
        <v>6650.5666584560404</v>
      </c>
      <c r="E8050" s="2">
        <v>210713</v>
      </c>
      <c r="F8050" t="s">
        <v>42</v>
      </c>
      <c r="H8050" t="s">
        <v>43</v>
      </c>
      <c r="I8050" t="s">
        <v>44</v>
      </c>
      <c r="J8050" t="s">
        <v>35</v>
      </c>
      <c r="K8050" t="s">
        <v>36</v>
      </c>
      <c r="L8050" s="11" t="s">
        <v>45</v>
      </c>
      <c r="M8050" s="11">
        <v>10940</v>
      </c>
      <c r="N8050">
        <v>3780</v>
      </c>
      <c r="O8050" t="s">
        <v>38</v>
      </c>
      <c r="P8050" s="4" t="s">
        <v>239</v>
      </c>
      <c r="Q8050" t="s">
        <v>240</v>
      </c>
      <c r="R8050" t="s">
        <v>241</v>
      </c>
      <c r="S8050">
        <v>119763.5</v>
      </c>
      <c r="T8050" s="8">
        <f t="shared" si="377"/>
        <v>3.1562203843408049E-2</v>
      </c>
      <c r="U8050" s="11" t="s">
        <v>31</v>
      </c>
      <c r="V8050" s="14">
        <v>45084.041666666701</v>
      </c>
      <c r="W8050" s="14">
        <v>45119.791666666701</v>
      </c>
    </row>
    <row r="8051" spans="1:23" ht="43.5" hidden="1" x14ac:dyDescent="0.35">
      <c r="A8051" s="1">
        <v>45107</v>
      </c>
      <c r="B8051">
        <f t="shared" si="375"/>
        <v>569.12164390653243</v>
      </c>
      <c r="C8051">
        <v>24000</v>
      </c>
      <c r="D8051" s="3">
        <f t="shared" si="376"/>
        <v>4996.7220396865487</v>
      </c>
      <c r="E8051" s="2">
        <v>210713</v>
      </c>
      <c r="F8051" t="s">
        <v>246</v>
      </c>
      <c r="H8051" t="s">
        <v>247</v>
      </c>
      <c r="I8051" t="s">
        <v>127</v>
      </c>
      <c r="J8051" t="s">
        <v>35</v>
      </c>
      <c r="K8051" t="s">
        <v>36</v>
      </c>
      <c r="L8051" s="11" t="s">
        <v>45</v>
      </c>
      <c r="M8051" s="11">
        <v>10940</v>
      </c>
      <c r="N8051">
        <v>2840</v>
      </c>
      <c r="O8051" t="s">
        <v>38</v>
      </c>
      <c r="P8051" s="4" t="s">
        <v>239</v>
      </c>
      <c r="Q8051" t="s">
        <v>240</v>
      </c>
      <c r="R8051" t="s">
        <v>241</v>
      </c>
      <c r="S8051">
        <v>119763.5</v>
      </c>
      <c r="T8051" s="8">
        <f t="shared" si="377"/>
        <v>2.3713401829438853E-2</v>
      </c>
      <c r="U8051" s="11" t="s">
        <v>31</v>
      </c>
      <c r="V8051" s="14">
        <v>45084.041666666701</v>
      </c>
      <c r="W8051" s="14">
        <v>45119.791666666701</v>
      </c>
    </row>
    <row r="8052" spans="1:23" ht="72.5" hidden="1" x14ac:dyDescent="0.35">
      <c r="A8052" s="1">
        <v>44813.208333333336</v>
      </c>
      <c r="B8052">
        <f t="shared" si="375"/>
        <v>685.09811525361863</v>
      </c>
      <c r="C8052">
        <v>25000</v>
      </c>
      <c r="D8052" s="3">
        <f t="shared" si="376"/>
        <v>3099.794932276523</v>
      </c>
      <c r="E8052" s="2">
        <v>113115</v>
      </c>
      <c r="F8052" t="s">
        <v>276</v>
      </c>
      <c r="H8052" t="s">
        <v>277</v>
      </c>
      <c r="I8052" t="s">
        <v>127</v>
      </c>
      <c r="J8052" t="s">
        <v>35</v>
      </c>
      <c r="K8052" t="s">
        <v>70</v>
      </c>
      <c r="L8052" s="11" t="s">
        <v>45</v>
      </c>
      <c r="M8052" s="11">
        <v>10978</v>
      </c>
      <c r="N8052">
        <v>3123.45</v>
      </c>
      <c r="O8052" t="s">
        <v>268</v>
      </c>
      <c r="P8052" s="4" t="s">
        <v>269</v>
      </c>
      <c r="Q8052" t="s">
        <v>270</v>
      </c>
      <c r="R8052" t="s">
        <v>271</v>
      </c>
      <c r="S8052">
        <v>113978.2</v>
      </c>
      <c r="T8052" s="8">
        <f t="shared" si="377"/>
        <v>2.7403924610144747E-2</v>
      </c>
      <c r="U8052" s="11" t="s">
        <v>31</v>
      </c>
      <c r="V8052" s="14">
        <v>44616</v>
      </c>
      <c r="W8052" s="14">
        <v>44813.041666666701</v>
      </c>
    </row>
    <row r="8053" spans="1:23" ht="14.5" hidden="1" x14ac:dyDescent="0.35">
      <c r="A8053" s="1">
        <v>44892.25</v>
      </c>
      <c r="B8053">
        <f t="shared" si="375"/>
        <v>628.50289354445908</v>
      </c>
      <c r="C8053">
        <v>17000</v>
      </c>
      <c r="D8053" s="3">
        <f t="shared" si="376"/>
        <v>3901.7108409034804</v>
      </c>
      <c r="E8053" s="3">
        <v>105535.05</v>
      </c>
      <c r="F8053" t="s">
        <v>297</v>
      </c>
      <c r="H8053" t="s">
        <v>298</v>
      </c>
      <c r="I8053" t="s">
        <v>44</v>
      </c>
      <c r="J8053" t="s">
        <v>35</v>
      </c>
      <c r="K8053" t="s">
        <v>288</v>
      </c>
      <c r="L8053" s="11" t="s">
        <v>45</v>
      </c>
      <c r="M8053" s="11">
        <v>11016</v>
      </c>
      <c r="N8053">
        <v>3183.64</v>
      </c>
      <c r="O8053" t="s">
        <v>289</v>
      </c>
      <c r="P8053" t="s">
        <v>290</v>
      </c>
      <c r="Q8053" t="s">
        <v>291</v>
      </c>
      <c r="R8053" t="s">
        <v>292</v>
      </c>
      <c r="S8053">
        <v>86112.37999999999</v>
      </c>
      <c r="T8053" s="8">
        <f t="shared" si="377"/>
        <v>3.6970758443791711E-2</v>
      </c>
      <c r="U8053" s="11" t="s">
        <v>31</v>
      </c>
      <c r="V8053" s="14">
        <v>44266</v>
      </c>
      <c r="W8053" s="14">
        <v>44888</v>
      </c>
    </row>
    <row r="8054" spans="1:23" ht="14.5" hidden="1" x14ac:dyDescent="0.35">
      <c r="A8054" s="1">
        <v>44643.208333333336</v>
      </c>
      <c r="B8054">
        <f t="shared" si="375"/>
        <v>777.25413981686302</v>
      </c>
      <c r="C8054">
        <v>31000</v>
      </c>
      <c r="D8054" s="3">
        <f t="shared" si="376"/>
        <v>7761.484331211881</v>
      </c>
      <c r="E8054" s="2">
        <v>309559</v>
      </c>
      <c r="F8054" t="s">
        <v>42</v>
      </c>
      <c r="H8054" t="s">
        <v>43</v>
      </c>
      <c r="I8054" t="s">
        <v>44</v>
      </c>
      <c r="J8054" t="s">
        <v>35</v>
      </c>
      <c r="K8054" t="s">
        <v>36</v>
      </c>
      <c r="L8054" s="11" t="s">
        <v>45</v>
      </c>
      <c r="M8054" s="11">
        <v>11043</v>
      </c>
      <c r="N8054">
        <v>3780</v>
      </c>
      <c r="O8054" t="s">
        <v>221</v>
      </c>
      <c r="P8054" t="s">
        <v>222</v>
      </c>
      <c r="Q8054" t="s">
        <v>305</v>
      </c>
      <c r="R8054" t="s">
        <v>306</v>
      </c>
      <c r="S8054">
        <v>150761.5</v>
      </c>
      <c r="T8054" s="8">
        <f t="shared" si="377"/>
        <v>2.5072714187640743E-2</v>
      </c>
      <c r="U8054" s="11" t="s">
        <v>31</v>
      </c>
      <c r="V8054" s="14">
        <v>44627</v>
      </c>
      <c r="W8054" s="14">
        <v>44643</v>
      </c>
    </row>
    <row r="8055" spans="1:23" ht="14.5" hidden="1" x14ac:dyDescent="0.35">
      <c r="A8055" s="1">
        <v>45010</v>
      </c>
      <c r="B8055">
        <f t="shared" si="375"/>
        <v>754.80211191733281</v>
      </c>
      <c r="C8055">
        <v>23500</v>
      </c>
      <c r="D8055" s="3">
        <f t="shared" si="376"/>
        <v>7005.7520104286332</v>
      </c>
      <c r="E8055" s="2">
        <v>218117</v>
      </c>
      <c r="F8055" t="s">
        <v>317</v>
      </c>
      <c r="H8055" t="s">
        <v>318</v>
      </c>
      <c r="I8055" t="s">
        <v>44</v>
      </c>
      <c r="J8055" t="s">
        <v>35</v>
      </c>
      <c r="K8055" t="s">
        <v>108</v>
      </c>
      <c r="L8055" s="11" t="s">
        <v>45</v>
      </c>
      <c r="M8055" s="11">
        <v>11075</v>
      </c>
      <c r="N8055">
        <v>3777.2</v>
      </c>
      <c r="O8055" t="s">
        <v>310</v>
      </c>
      <c r="P8055" t="s">
        <v>311</v>
      </c>
      <c r="Q8055" t="s">
        <v>312</v>
      </c>
      <c r="R8055" t="s">
        <v>313</v>
      </c>
      <c r="S8055">
        <v>117599.3</v>
      </c>
      <c r="T8055" s="8">
        <f t="shared" si="377"/>
        <v>3.2119238804992886E-2</v>
      </c>
      <c r="U8055" s="11" t="s">
        <v>31</v>
      </c>
      <c r="V8055" s="14">
        <v>45007.041666666701</v>
      </c>
      <c r="W8055" s="14">
        <v>45010.041666666701</v>
      </c>
    </row>
    <row r="8056" spans="1:23" ht="14.5" hidden="1" x14ac:dyDescent="0.35">
      <c r="A8056" s="1">
        <v>45010</v>
      </c>
      <c r="B8056">
        <f t="shared" si="375"/>
        <v>680.90456320743408</v>
      </c>
      <c r="C8056">
        <v>23500</v>
      </c>
      <c r="D8056" s="3">
        <f t="shared" si="376"/>
        <v>6319.8664090687616</v>
      </c>
      <c r="E8056" s="2">
        <v>218117</v>
      </c>
      <c r="F8056" t="s">
        <v>125</v>
      </c>
      <c r="H8056" t="s">
        <v>126</v>
      </c>
      <c r="I8056" t="s">
        <v>127</v>
      </c>
      <c r="J8056" t="s">
        <v>35</v>
      </c>
      <c r="K8056" t="s">
        <v>108</v>
      </c>
      <c r="L8056" s="11" t="s">
        <v>45</v>
      </c>
      <c r="M8056" s="11">
        <v>11075</v>
      </c>
      <c r="N8056">
        <v>3407.4</v>
      </c>
      <c r="O8056" t="s">
        <v>310</v>
      </c>
      <c r="P8056" t="s">
        <v>311</v>
      </c>
      <c r="Q8056" t="s">
        <v>312</v>
      </c>
      <c r="R8056" t="s">
        <v>313</v>
      </c>
      <c r="S8056">
        <v>117599.3</v>
      </c>
      <c r="T8056" s="8">
        <f t="shared" si="377"/>
        <v>2.897466226414613E-2</v>
      </c>
      <c r="U8056" s="11" t="s">
        <v>31</v>
      </c>
      <c r="V8056" s="14">
        <v>45007.041666666701</v>
      </c>
      <c r="W8056" s="14">
        <v>45010.041666666701</v>
      </c>
    </row>
    <row r="8057" spans="1:23" ht="14.5" hidden="1" x14ac:dyDescent="0.35">
      <c r="A8057" s="1">
        <v>45035.208333333336</v>
      </c>
      <c r="B8057">
        <f t="shared" si="375"/>
        <v>165.66133967050186</v>
      </c>
      <c r="C8057">
        <v>8639</v>
      </c>
      <c r="D8057" s="3">
        <f t="shared" si="376"/>
        <v>6050.5623046287847</v>
      </c>
      <c r="E8057" s="3">
        <v>315528.09999999998</v>
      </c>
      <c r="F8057" t="s">
        <v>317</v>
      </c>
      <c r="H8057" t="s">
        <v>318</v>
      </c>
      <c r="I8057" t="s">
        <v>44</v>
      </c>
      <c r="J8057" t="s">
        <v>35</v>
      </c>
      <c r="K8057" t="s">
        <v>108</v>
      </c>
      <c r="L8057" s="11" t="s">
        <v>45</v>
      </c>
      <c r="M8057" s="11">
        <v>11202</v>
      </c>
      <c r="N8057">
        <v>798.61</v>
      </c>
      <c r="O8057" t="s">
        <v>344</v>
      </c>
      <c r="P8057" t="s">
        <v>345</v>
      </c>
      <c r="Q8057" t="s">
        <v>346</v>
      </c>
      <c r="R8057" t="s">
        <v>347</v>
      </c>
      <c r="S8057">
        <v>41646.359999999993</v>
      </c>
      <c r="T8057" s="8">
        <f t="shared" si="377"/>
        <v>1.9175985608346088E-2</v>
      </c>
      <c r="U8057" s="11" t="s">
        <v>31</v>
      </c>
      <c r="V8057" s="14">
        <v>44571</v>
      </c>
      <c r="W8057" s="14">
        <v>45034.041666666701</v>
      </c>
    </row>
    <row r="8058" spans="1:23" ht="14.5" hidden="1" x14ac:dyDescent="0.35">
      <c r="A8058" s="1">
        <v>45035.208333333336</v>
      </c>
      <c r="B8058">
        <f t="shared" si="375"/>
        <v>216.75931966203052</v>
      </c>
      <c r="C8058">
        <v>8639</v>
      </c>
      <c r="D8058" s="3">
        <f t="shared" si="376"/>
        <v>7916.8487429393599</v>
      </c>
      <c r="E8058" s="3">
        <v>315528.09999999998</v>
      </c>
      <c r="F8058" t="s">
        <v>125</v>
      </c>
      <c r="H8058" t="s">
        <v>126</v>
      </c>
      <c r="I8058" t="s">
        <v>127</v>
      </c>
      <c r="J8058" t="s">
        <v>35</v>
      </c>
      <c r="K8058" t="s">
        <v>108</v>
      </c>
      <c r="L8058" s="11" t="s">
        <v>45</v>
      </c>
      <c r="M8058" s="11">
        <v>11202</v>
      </c>
      <c r="N8058">
        <v>1044.94</v>
      </c>
      <c r="O8058" t="s">
        <v>344</v>
      </c>
      <c r="P8058" t="s">
        <v>345</v>
      </c>
      <c r="Q8058" t="s">
        <v>346</v>
      </c>
      <c r="R8058" t="s">
        <v>347</v>
      </c>
      <c r="S8058">
        <v>41646.359999999993</v>
      </c>
      <c r="T8058" s="8">
        <f t="shared" si="377"/>
        <v>2.5090788246559848E-2</v>
      </c>
      <c r="U8058" s="11" t="s">
        <v>31</v>
      </c>
      <c r="V8058" s="14">
        <v>44571</v>
      </c>
      <c r="W8058" s="14">
        <v>45034.041666666701</v>
      </c>
    </row>
    <row r="8059" spans="1:23" ht="14.5" hidden="1" x14ac:dyDescent="0.35">
      <c r="A8059" s="1">
        <v>44620.25</v>
      </c>
      <c r="B8059">
        <f t="shared" si="375"/>
        <v>812.45806773211461</v>
      </c>
      <c r="C8059">
        <v>23750</v>
      </c>
      <c r="D8059" s="3">
        <f t="shared" si="376"/>
        <v>6557.0924989602972</v>
      </c>
      <c r="E8059" s="3">
        <v>191678.75</v>
      </c>
      <c r="F8059" t="s">
        <v>317</v>
      </c>
      <c r="H8059" t="s">
        <v>318</v>
      </c>
      <c r="I8059" t="s">
        <v>44</v>
      </c>
      <c r="J8059" t="s">
        <v>35</v>
      </c>
      <c r="K8059" t="s">
        <v>108</v>
      </c>
      <c r="L8059" s="11" t="s">
        <v>45</v>
      </c>
      <c r="M8059" s="11">
        <v>11326</v>
      </c>
      <c r="N8059">
        <v>3777.2</v>
      </c>
      <c r="O8059" t="s">
        <v>369</v>
      </c>
      <c r="P8059" t="s">
        <v>370</v>
      </c>
      <c r="Q8059" t="s">
        <v>371</v>
      </c>
      <c r="R8059" t="s">
        <v>372</v>
      </c>
      <c r="S8059">
        <v>110416.16</v>
      </c>
      <c r="T8059" s="8">
        <f t="shared" si="377"/>
        <v>3.4208760746615351E-2</v>
      </c>
      <c r="U8059" s="11" t="s">
        <v>31</v>
      </c>
      <c r="V8059" s="14">
        <v>44572</v>
      </c>
      <c r="W8059" s="14">
        <v>44602</v>
      </c>
    </row>
    <row r="8060" spans="1:23" ht="14.5" hidden="1" x14ac:dyDescent="0.35">
      <c r="A8060" s="1">
        <v>44620.25</v>
      </c>
      <c r="B8060">
        <f t="shared" si="375"/>
        <v>732.91581594578179</v>
      </c>
      <c r="C8060">
        <v>23750</v>
      </c>
      <c r="D8060" s="3">
        <f t="shared" si="376"/>
        <v>5915.1321033986333</v>
      </c>
      <c r="E8060" s="3">
        <v>191678.75</v>
      </c>
      <c r="F8060" t="s">
        <v>125</v>
      </c>
      <c r="H8060" t="s">
        <v>126</v>
      </c>
      <c r="I8060" t="s">
        <v>127</v>
      </c>
      <c r="J8060" t="s">
        <v>35</v>
      </c>
      <c r="K8060" t="s">
        <v>108</v>
      </c>
      <c r="L8060" s="11" t="s">
        <v>45</v>
      </c>
      <c r="M8060" s="11">
        <v>11326</v>
      </c>
      <c r="N8060">
        <v>3407.4</v>
      </c>
      <c r="O8060" t="s">
        <v>369</v>
      </c>
      <c r="P8060" t="s">
        <v>370</v>
      </c>
      <c r="Q8060" t="s">
        <v>371</v>
      </c>
      <c r="R8060" t="s">
        <v>372</v>
      </c>
      <c r="S8060">
        <v>110416.16</v>
      </c>
      <c r="T8060" s="8">
        <f t="shared" si="377"/>
        <v>3.0859613302980288E-2</v>
      </c>
      <c r="U8060" s="11" t="s">
        <v>31</v>
      </c>
      <c r="V8060" s="14">
        <v>44572</v>
      </c>
      <c r="W8060" s="14">
        <v>44602</v>
      </c>
    </row>
    <row r="8061" spans="1:23" ht="14.5" hidden="1" x14ac:dyDescent="0.35">
      <c r="A8061" s="1">
        <v>44614.25</v>
      </c>
      <c r="B8061">
        <f t="shared" si="375"/>
        <v>341.62960308030841</v>
      </c>
      <c r="C8061">
        <v>25500</v>
      </c>
      <c r="D8061" s="3">
        <f t="shared" si="376"/>
        <v>4135.7431899974417</v>
      </c>
      <c r="E8061" s="3">
        <v>308701.15000000002</v>
      </c>
      <c r="F8061" t="s">
        <v>389</v>
      </c>
      <c r="H8061" t="s">
        <v>390</v>
      </c>
      <c r="I8061" t="s">
        <v>44</v>
      </c>
      <c r="J8061" t="s">
        <v>35</v>
      </c>
      <c r="K8061" t="s">
        <v>288</v>
      </c>
      <c r="L8061" s="11" t="s">
        <v>45</v>
      </c>
      <c r="M8061" s="11">
        <v>11380</v>
      </c>
      <c r="N8061">
        <v>3887.42</v>
      </c>
      <c r="O8061" t="s">
        <v>380</v>
      </c>
      <c r="P8061" t="s">
        <v>381</v>
      </c>
      <c r="Q8061" t="s">
        <v>382</v>
      </c>
      <c r="R8061" t="s">
        <v>383</v>
      </c>
      <c r="S8061">
        <v>290165.75</v>
      </c>
      <c r="T8061" s="8">
        <f t="shared" si="377"/>
        <v>1.3397239336482684E-2</v>
      </c>
      <c r="U8061" s="11" t="s">
        <v>31</v>
      </c>
      <c r="V8061" s="14">
        <v>44497</v>
      </c>
      <c r="W8061" s="14">
        <v>44614</v>
      </c>
    </row>
    <row r="8062" spans="1:23" ht="58" hidden="1" x14ac:dyDescent="0.35">
      <c r="A8062" s="1">
        <v>44650.208333333336</v>
      </c>
      <c r="B8062">
        <f t="shared" si="375"/>
        <v>392.56976400557267</v>
      </c>
      <c r="C8062">
        <v>27000</v>
      </c>
      <c r="D8062" s="3">
        <f t="shared" si="376"/>
        <v>4348.4225777852826</v>
      </c>
      <c r="E8062" s="2">
        <v>299074</v>
      </c>
      <c r="F8062" t="s">
        <v>389</v>
      </c>
      <c r="H8062" t="s">
        <v>390</v>
      </c>
      <c r="I8062" t="s">
        <v>44</v>
      </c>
      <c r="J8062" t="s">
        <v>35</v>
      </c>
      <c r="K8062" t="s">
        <v>288</v>
      </c>
      <c r="L8062" s="11" t="s">
        <v>45</v>
      </c>
      <c r="M8062" s="11">
        <v>11380</v>
      </c>
      <c r="N8062">
        <v>4218.8999999999996</v>
      </c>
      <c r="O8062" t="s">
        <v>221</v>
      </c>
      <c r="P8062" s="4" t="s">
        <v>384</v>
      </c>
      <c r="Q8062" t="s">
        <v>385</v>
      </c>
      <c r="R8062" t="s">
        <v>386</v>
      </c>
      <c r="S8062">
        <v>290165.75</v>
      </c>
      <c r="T8062" s="8">
        <f t="shared" si="377"/>
        <v>1.4539620889095283E-2</v>
      </c>
      <c r="U8062" s="11" t="s">
        <v>31</v>
      </c>
      <c r="V8062" s="14">
        <v>44497</v>
      </c>
      <c r="W8062" s="14">
        <v>44614</v>
      </c>
    </row>
    <row r="8063" spans="1:23" ht="58" hidden="1" x14ac:dyDescent="0.35">
      <c r="A8063" s="1">
        <v>44822.208333333336</v>
      </c>
      <c r="B8063">
        <f t="shared" si="375"/>
        <v>390.31993411957637</v>
      </c>
      <c r="C8063">
        <v>27000</v>
      </c>
      <c r="D8063" s="3">
        <f t="shared" si="376"/>
        <v>3692.3109264203422</v>
      </c>
      <c r="E8063" s="2">
        <v>255412</v>
      </c>
      <c r="F8063" t="s">
        <v>418</v>
      </c>
      <c r="H8063" t="s">
        <v>419</v>
      </c>
      <c r="I8063" t="s">
        <v>44</v>
      </c>
      <c r="J8063" t="s">
        <v>35</v>
      </c>
      <c r="K8063" t="s">
        <v>36</v>
      </c>
      <c r="L8063" s="11" t="s">
        <v>45</v>
      </c>
      <c r="M8063" s="11">
        <v>11383</v>
      </c>
      <c r="N8063">
        <v>4221</v>
      </c>
      <c r="O8063" t="s">
        <v>221</v>
      </c>
      <c r="P8063" s="4" t="s">
        <v>409</v>
      </c>
      <c r="Q8063" t="s">
        <v>410</v>
      </c>
      <c r="R8063" t="s">
        <v>411</v>
      </c>
      <c r="S8063">
        <v>291983.54999999993</v>
      </c>
      <c r="T8063" s="8">
        <f t="shared" si="377"/>
        <v>1.4456293856280606E-2</v>
      </c>
      <c r="U8063" s="11" t="s">
        <v>31</v>
      </c>
      <c r="V8063" s="14">
        <v>44742.041666666701</v>
      </c>
      <c r="W8063" s="14">
        <v>44832.791666666701</v>
      </c>
    </row>
    <row r="8064" spans="1:23" ht="58" hidden="1" x14ac:dyDescent="0.35">
      <c r="A8064" s="1">
        <v>44833</v>
      </c>
      <c r="B8064">
        <f t="shared" si="375"/>
        <v>357.07045825013097</v>
      </c>
      <c r="C8064">
        <v>26000</v>
      </c>
      <c r="D8064" s="3">
        <f t="shared" si="376"/>
        <v>3409.1803273420719</v>
      </c>
      <c r="E8064" s="3">
        <v>248238.65</v>
      </c>
      <c r="F8064" t="s">
        <v>418</v>
      </c>
      <c r="H8064" t="s">
        <v>419</v>
      </c>
      <c r="I8064" t="s">
        <v>44</v>
      </c>
      <c r="J8064" t="s">
        <v>35</v>
      </c>
      <c r="K8064" t="s">
        <v>36</v>
      </c>
      <c r="L8064" s="11" t="s">
        <v>45</v>
      </c>
      <c r="M8064" s="11">
        <v>11383</v>
      </c>
      <c r="N8064">
        <v>4009.95</v>
      </c>
      <c r="O8064" t="s">
        <v>412</v>
      </c>
      <c r="P8064" s="4" t="s">
        <v>413</v>
      </c>
      <c r="Q8064" t="s">
        <v>414</v>
      </c>
      <c r="R8064" t="s">
        <v>415</v>
      </c>
      <c r="S8064">
        <v>291983.54999999993</v>
      </c>
      <c r="T8064" s="8">
        <f t="shared" si="377"/>
        <v>1.3733479163466575E-2</v>
      </c>
      <c r="U8064" s="11" t="s">
        <v>31</v>
      </c>
      <c r="V8064" s="14">
        <v>44742.041666666701</v>
      </c>
      <c r="W8064" s="14">
        <v>44832.791666666701</v>
      </c>
    </row>
    <row r="8065" spans="1:23" ht="14.5" hidden="1" x14ac:dyDescent="0.35">
      <c r="A8065" s="1">
        <v>44567.25</v>
      </c>
      <c r="B8065">
        <f t="shared" si="375"/>
        <v>812.2846682345621</v>
      </c>
      <c r="C8065">
        <v>24000</v>
      </c>
      <c r="D8065" s="3">
        <f t="shared" si="376"/>
        <v>7752.1351901008966</v>
      </c>
      <c r="E8065" s="3">
        <v>229046.85</v>
      </c>
      <c r="F8065" t="s">
        <v>297</v>
      </c>
      <c r="H8065" t="s">
        <v>298</v>
      </c>
      <c r="I8065" t="s">
        <v>44</v>
      </c>
      <c r="J8065" t="s">
        <v>35</v>
      </c>
      <c r="K8065" t="s">
        <v>288</v>
      </c>
      <c r="L8065" s="11" t="s">
        <v>45</v>
      </c>
      <c r="M8065" s="11">
        <v>11420</v>
      </c>
      <c r="N8065">
        <v>3885.12</v>
      </c>
      <c r="O8065" t="s">
        <v>434</v>
      </c>
      <c r="P8065" t="s">
        <v>435</v>
      </c>
      <c r="Q8065" t="s">
        <v>436</v>
      </c>
      <c r="R8065" t="s">
        <v>437</v>
      </c>
      <c r="S8065">
        <v>114790.88999999987</v>
      </c>
      <c r="T8065" s="8">
        <f t="shared" si="377"/>
        <v>3.384519450977342E-2</v>
      </c>
      <c r="U8065" s="11" t="s">
        <v>31</v>
      </c>
      <c r="V8065" s="14">
        <v>44396</v>
      </c>
      <c r="W8065" s="14">
        <v>44568</v>
      </c>
    </row>
    <row r="8066" spans="1:23" ht="14.5" hidden="1" x14ac:dyDescent="0.35">
      <c r="A8066" s="1">
        <v>44824.208333333336</v>
      </c>
      <c r="B8066">
        <f t="shared" ref="B8066:B8129" si="378">C8066*T8066</f>
        <v>739.65599213841767</v>
      </c>
      <c r="C8066">
        <v>22000</v>
      </c>
      <c r="D8066" s="3">
        <f t="shared" ref="D8066:D8129" si="379">E8066*T8066</f>
        <v>7975.5071578307197</v>
      </c>
      <c r="E8066" s="3">
        <v>237219.95</v>
      </c>
      <c r="F8066" t="s">
        <v>389</v>
      </c>
      <c r="H8066" t="s">
        <v>390</v>
      </c>
      <c r="I8066" t="s">
        <v>44</v>
      </c>
      <c r="J8066" t="s">
        <v>35</v>
      </c>
      <c r="K8066" t="s">
        <v>288</v>
      </c>
      <c r="L8066" s="11" t="s">
        <v>45</v>
      </c>
      <c r="M8066" s="11">
        <v>11452</v>
      </c>
      <c r="N8066">
        <v>4068.23</v>
      </c>
      <c r="O8066" t="s">
        <v>469</v>
      </c>
      <c r="P8066" t="s">
        <v>470</v>
      </c>
      <c r="Q8066" t="s">
        <v>471</v>
      </c>
      <c r="R8066" t="s">
        <v>472</v>
      </c>
      <c r="S8066">
        <v>121003.63</v>
      </c>
      <c r="T8066" s="8">
        <f t="shared" ref="T8066:T8129" si="380">N8066/S8066</f>
        <v>3.362072691538262E-2</v>
      </c>
      <c r="U8066" s="11" t="s">
        <v>31</v>
      </c>
      <c r="V8066" s="14">
        <v>44461</v>
      </c>
      <c r="W8066" s="14">
        <v>45216.791666666701</v>
      </c>
    </row>
    <row r="8067" spans="1:23" ht="29" hidden="1" x14ac:dyDescent="0.35">
      <c r="A8067" s="1">
        <v>44727.208333333336</v>
      </c>
      <c r="B8067">
        <f t="shared" si="378"/>
        <v>727.18033860069215</v>
      </c>
      <c r="C8067">
        <v>29500</v>
      </c>
      <c r="D8067" s="3">
        <f t="shared" si="379"/>
        <v>7826.4472479295891</v>
      </c>
      <c r="E8067" s="3">
        <v>317500.59999999998</v>
      </c>
      <c r="F8067" t="s">
        <v>389</v>
      </c>
      <c r="H8067" t="s">
        <v>390</v>
      </c>
      <c r="I8067" t="s">
        <v>44</v>
      </c>
      <c r="J8067" t="s">
        <v>35</v>
      </c>
      <c r="K8067" t="s">
        <v>288</v>
      </c>
      <c r="L8067" s="11" t="s">
        <v>45</v>
      </c>
      <c r="M8067" s="11">
        <v>11556</v>
      </c>
      <c r="N8067">
        <v>3947.6899999999901</v>
      </c>
      <c r="O8067" t="s">
        <v>541</v>
      </c>
      <c r="P8067" s="4" t="s">
        <v>542</v>
      </c>
      <c r="Q8067" t="s">
        <v>543</v>
      </c>
      <c r="R8067" t="s">
        <v>544</v>
      </c>
      <c r="S8067">
        <v>160148.51999999999</v>
      </c>
      <c r="T8067" s="8">
        <f t="shared" si="380"/>
        <v>2.4650180969514986E-2</v>
      </c>
      <c r="U8067" s="11" t="s">
        <v>31</v>
      </c>
      <c r="V8067" s="14">
        <v>44636</v>
      </c>
      <c r="W8067" s="14">
        <v>44727.041666666701</v>
      </c>
    </row>
    <row r="8068" spans="1:23" ht="29" hidden="1" x14ac:dyDescent="0.35">
      <c r="A8068" s="1">
        <v>44727.208333333336</v>
      </c>
      <c r="B8068">
        <f t="shared" si="378"/>
        <v>678.10286351694049</v>
      </c>
      <c r="C8068">
        <v>29500</v>
      </c>
      <c r="D8068" s="3">
        <f t="shared" si="379"/>
        <v>7298.2395263846338</v>
      </c>
      <c r="E8068" s="3">
        <v>317500.59999999998</v>
      </c>
      <c r="F8068" t="s">
        <v>545</v>
      </c>
      <c r="H8068" t="s">
        <v>546</v>
      </c>
      <c r="I8068" t="s">
        <v>127</v>
      </c>
      <c r="J8068" t="s">
        <v>35</v>
      </c>
      <c r="K8068" t="s">
        <v>288</v>
      </c>
      <c r="L8068" s="11" t="s">
        <v>45</v>
      </c>
      <c r="M8068" s="11">
        <v>11556</v>
      </c>
      <c r="N8068">
        <v>3681.26</v>
      </c>
      <c r="O8068" t="s">
        <v>541</v>
      </c>
      <c r="P8068" s="4" t="s">
        <v>542</v>
      </c>
      <c r="Q8068" t="s">
        <v>543</v>
      </c>
      <c r="R8068" t="s">
        <v>544</v>
      </c>
      <c r="S8068">
        <v>160148.51999999999</v>
      </c>
      <c r="T8068" s="8">
        <f t="shared" si="380"/>
        <v>2.2986537746336966E-2</v>
      </c>
      <c r="U8068" s="11" t="s">
        <v>31</v>
      </c>
      <c r="V8068" s="14">
        <v>44636</v>
      </c>
      <c r="W8068" s="14">
        <v>44727.041666666701</v>
      </c>
    </row>
    <row r="8069" spans="1:23" ht="14.5" hidden="1" x14ac:dyDescent="0.35">
      <c r="A8069" s="1">
        <v>44625.25</v>
      </c>
      <c r="B8069">
        <f t="shared" si="378"/>
        <v>795.11764255155128</v>
      </c>
      <c r="C8069">
        <v>25000</v>
      </c>
      <c r="D8069" s="3">
        <f t="shared" si="379"/>
        <v>6022.2369270383006</v>
      </c>
      <c r="E8069" s="3">
        <v>189350.5</v>
      </c>
      <c r="F8069" t="s">
        <v>317</v>
      </c>
      <c r="H8069" t="s">
        <v>318</v>
      </c>
      <c r="I8069" t="s">
        <v>44</v>
      </c>
      <c r="J8069" t="s">
        <v>35</v>
      </c>
      <c r="K8069" t="s">
        <v>108</v>
      </c>
      <c r="L8069" s="11" t="s">
        <v>45</v>
      </c>
      <c r="M8069" s="11">
        <v>11582</v>
      </c>
      <c r="N8069">
        <v>3777.2</v>
      </c>
      <c r="O8069" t="s">
        <v>556</v>
      </c>
      <c r="P8069" t="s">
        <v>557</v>
      </c>
      <c r="Q8069" t="s">
        <v>558</v>
      </c>
      <c r="R8069" t="s">
        <v>559</v>
      </c>
      <c r="S8069">
        <v>118762.29999999989</v>
      </c>
      <c r="T8069" s="8">
        <f t="shared" si="380"/>
        <v>3.180470570206205E-2</v>
      </c>
      <c r="U8069" s="11" t="s">
        <v>31</v>
      </c>
      <c r="V8069" s="14">
        <v>44506</v>
      </c>
    </row>
    <row r="8070" spans="1:23" ht="58" hidden="1" x14ac:dyDescent="0.35">
      <c r="A8070" s="1">
        <v>44687.208333333336</v>
      </c>
      <c r="B8070">
        <f t="shared" si="378"/>
        <v>753.59298624691621</v>
      </c>
      <c r="C8070">
        <v>26500</v>
      </c>
      <c r="D8070" s="3">
        <f t="shared" si="379"/>
        <v>7811.2614584254879</v>
      </c>
      <c r="E8070" s="2">
        <v>274682</v>
      </c>
      <c r="F8070" t="s">
        <v>297</v>
      </c>
      <c r="H8070" t="s">
        <v>298</v>
      </c>
      <c r="I8070" t="s">
        <v>44</v>
      </c>
      <c r="J8070" t="s">
        <v>35</v>
      </c>
      <c r="K8070" t="s">
        <v>288</v>
      </c>
      <c r="L8070" s="11" t="s">
        <v>45</v>
      </c>
      <c r="M8070" s="11">
        <v>11616</v>
      </c>
      <c r="N8070">
        <v>3777.2</v>
      </c>
      <c r="O8070" t="s">
        <v>221</v>
      </c>
      <c r="P8070" s="4" t="s">
        <v>384</v>
      </c>
      <c r="Q8070" t="s">
        <v>572</v>
      </c>
      <c r="R8070" t="s">
        <v>573</v>
      </c>
      <c r="S8070">
        <v>132824.74999999988</v>
      </c>
      <c r="T8070" s="8">
        <f t="shared" si="380"/>
        <v>2.8437471179128912E-2</v>
      </c>
      <c r="U8070" s="11" t="s">
        <v>31</v>
      </c>
      <c r="V8070" s="14">
        <v>44537</v>
      </c>
      <c r="W8070" s="14">
        <v>44687</v>
      </c>
    </row>
    <row r="8071" spans="1:23" ht="43.5" hidden="1" x14ac:dyDescent="0.35">
      <c r="A8071" s="1">
        <v>44623.25</v>
      </c>
      <c r="B8071">
        <f t="shared" si="378"/>
        <v>559.36255202720054</v>
      </c>
      <c r="C8071">
        <v>25200</v>
      </c>
      <c r="D8071" s="3">
        <f t="shared" si="379"/>
        <v>6499.556457287058</v>
      </c>
      <c r="E8071" s="3">
        <v>292813.34999999998</v>
      </c>
      <c r="F8071" t="s">
        <v>297</v>
      </c>
      <c r="H8071" t="s">
        <v>298</v>
      </c>
      <c r="I8071" t="s">
        <v>44</v>
      </c>
      <c r="J8071" t="s">
        <v>35</v>
      </c>
      <c r="K8071" t="s">
        <v>288</v>
      </c>
      <c r="L8071" s="11" t="s">
        <v>45</v>
      </c>
      <c r="M8071" s="11">
        <v>11617</v>
      </c>
      <c r="N8071">
        <v>2859.88</v>
      </c>
      <c r="O8071" t="s">
        <v>584</v>
      </c>
      <c r="P8071" s="4" t="s">
        <v>585</v>
      </c>
      <c r="Q8071" t="s">
        <v>586</v>
      </c>
      <c r="R8071" t="s">
        <v>587</v>
      </c>
      <c r="S8071">
        <v>128841.25999999989</v>
      </c>
      <c r="T8071" s="8">
        <f t="shared" si="380"/>
        <v>2.2196926667746052E-2</v>
      </c>
      <c r="U8071" s="11" t="s">
        <v>31</v>
      </c>
      <c r="V8071" s="14">
        <v>44551</v>
      </c>
      <c r="W8071" s="14">
        <v>44623</v>
      </c>
    </row>
    <row r="8072" spans="1:23" ht="14.5" hidden="1" x14ac:dyDescent="0.35">
      <c r="A8072" s="1">
        <v>44684.208333333336</v>
      </c>
      <c r="B8072">
        <f t="shared" si="378"/>
        <v>751.90660642648072</v>
      </c>
      <c r="C8072">
        <v>26500</v>
      </c>
      <c r="D8072" s="3">
        <f t="shared" si="379"/>
        <v>7554.1928710103166</v>
      </c>
      <c r="E8072" s="2">
        <v>266238</v>
      </c>
      <c r="F8072" t="s">
        <v>297</v>
      </c>
      <c r="H8072" t="s">
        <v>298</v>
      </c>
      <c r="I8072" t="s">
        <v>44</v>
      </c>
      <c r="J8072" t="s">
        <v>35</v>
      </c>
      <c r="K8072" t="s">
        <v>288</v>
      </c>
      <c r="L8072" s="11" t="s">
        <v>45</v>
      </c>
      <c r="M8072" s="11">
        <v>11619</v>
      </c>
      <c r="N8072">
        <v>3777.2</v>
      </c>
      <c r="O8072" t="s">
        <v>211</v>
      </c>
      <c r="Q8072" t="s">
        <v>588</v>
      </c>
      <c r="R8072" t="s">
        <v>589</v>
      </c>
      <c r="S8072">
        <v>133122.64999999979</v>
      </c>
      <c r="T8072" s="8">
        <f t="shared" si="380"/>
        <v>2.8373834204772859E-2</v>
      </c>
      <c r="U8072" s="11" t="s">
        <v>31</v>
      </c>
      <c r="V8072" s="14">
        <v>44484.041666666701</v>
      </c>
      <c r="W8072" s="14">
        <v>44695.041666666701</v>
      </c>
    </row>
    <row r="8073" spans="1:23" ht="58" hidden="1" x14ac:dyDescent="0.35">
      <c r="A8073" s="1">
        <v>44766</v>
      </c>
      <c r="B8073">
        <f t="shared" si="378"/>
        <v>752.35180351878626</v>
      </c>
      <c r="C8073">
        <v>26500</v>
      </c>
      <c r="D8073" s="3">
        <f t="shared" si="379"/>
        <v>6516.885517396775</v>
      </c>
      <c r="E8073" s="3">
        <v>229543.5</v>
      </c>
      <c r="F8073" t="s">
        <v>42</v>
      </c>
      <c r="H8073" t="s">
        <v>43</v>
      </c>
      <c r="I8073" t="s">
        <v>44</v>
      </c>
      <c r="J8073" t="s">
        <v>35</v>
      </c>
      <c r="K8073" t="s">
        <v>36</v>
      </c>
      <c r="L8073" s="11" t="s">
        <v>45</v>
      </c>
      <c r="M8073" s="11">
        <v>11620</v>
      </c>
      <c r="N8073">
        <v>3780</v>
      </c>
      <c r="O8073" t="s">
        <v>221</v>
      </c>
      <c r="P8073" s="4" t="s">
        <v>590</v>
      </c>
      <c r="Q8073" t="s">
        <v>591</v>
      </c>
      <c r="R8073" t="s">
        <v>592</v>
      </c>
      <c r="S8073">
        <v>133142.5</v>
      </c>
      <c r="T8073" s="8">
        <f t="shared" si="380"/>
        <v>2.839063409504854E-2</v>
      </c>
      <c r="U8073" s="11" t="s">
        <v>31</v>
      </c>
      <c r="V8073" s="14">
        <v>44698.041666666701</v>
      </c>
      <c r="W8073" s="14">
        <v>44766.041666666701</v>
      </c>
    </row>
    <row r="8074" spans="1:23" ht="58" hidden="1" x14ac:dyDescent="0.35">
      <c r="A8074" s="1">
        <v>44864</v>
      </c>
      <c r="B8074">
        <f t="shared" si="378"/>
        <v>752.35180351878626</v>
      </c>
      <c r="C8074">
        <v>26500</v>
      </c>
      <c r="D8074" s="3">
        <f t="shared" si="379"/>
        <v>6516.885517396775</v>
      </c>
      <c r="E8074" s="3">
        <v>229543.5</v>
      </c>
      <c r="F8074" t="s">
        <v>42</v>
      </c>
      <c r="H8074" t="s">
        <v>43</v>
      </c>
      <c r="I8074" t="s">
        <v>44</v>
      </c>
      <c r="J8074" t="s">
        <v>35</v>
      </c>
      <c r="K8074" t="s">
        <v>36</v>
      </c>
      <c r="L8074" s="11" t="s">
        <v>45</v>
      </c>
      <c r="M8074" s="11">
        <v>11621</v>
      </c>
      <c r="N8074">
        <v>3780</v>
      </c>
      <c r="O8074" t="s">
        <v>211</v>
      </c>
      <c r="P8074" s="4" t="s">
        <v>593</v>
      </c>
      <c r="Q8074" t="s">
        <v>594</v>
      </c>
      <c r="R8074" t="s">
        <v>595</v>
      </c>
      <c r="S8074">
        <v>133142.5</v>
      </c>
      <c r="T8074" s="8">
        <f t="shared" si="380"/>
        <v>2.839063409504854E-2</v>
      </c>
      <c r="U8074" s="11" t="s">
        <v>31</v>
      </c>
      <c r="V8074" s="14">
        <v>44782.041666666701</v>
      </c>
      <c r="W8074" s="14">
        <v>44863.791666666701</v>
      </c>
    </row>
    <row r="8075" spans="1:23" ht="14.5" hidden="1" x14ac:dyDescent="0.35">
      <c r="A8075" s="1">
        <v>44651.208333333336</v>
      </c>
      <c r="B8075">
        <f t="shared" si="378"/>
        <v>236.34018923626411</v>
      </c>
      <c r="C8075">
        <v>6904</v>
      </c>
      <c r="D8075" s="3">
        <f t="shared" si="379"/>
        <v>7204.8803057844289</v>
      </c>
      <c r="E8075" s="3">
        <v>210469.89</v>
      </c>
      <c r="F8075" t="s">
        <v>633</v>
      </c>
      <c r="H8075" t="s">
        <v>634</v>
      </c>
      <c r="I8075" t="s">
        <v>44</v>
      </c>
      <c r="J8075" t="s">
        <v>35</v>
      </c>
      <c r="K8075" t="s">
        <v>70</v>
      </c>
      <c r="L8075" s="11" t="s">
        <v>45</v>
      </c>
      <c r="M8075" s="11">
        <v>11687</v>
      </c>
      <c r="N8075">
        <v>1149.3499999999999</v>
      </c>
      <c r="O8075" t="s">
        <v>629</v>
      </c>
      <c r="P8075" t="s">
        <v>630</v>
      </c>
      <c r="Q8075" t="s">
        <v>631</v>
      </c>
      <c r="R8075" t="s">
        <v>632</v>
      </c>
      <c r="S8075">
        <v>33574.960000000006</v>
      </c>
      <c r="T8075" s="8">
        <f t="shared" si="380"/>
        <v>3.4232356494244512E-2</v>
      </c>
      <c r="U8075" s="11" t="s">
        <v>31</v>
      </c>
      <c r="V8075" s="14">
        <v>44538</v>
      </c>
      <c r="W8075" s="14">
        <v>45143.500694444403</v>
      </c>
    </row>
    <row r="8076" spans="1:23" ht="14.5" hidden="1" x14ac:dyDescent="0.35">
      <c r="A8076" s="1">
        <v>44651.208333333336</v>
      </c>
      <c r="B8076">
        <f t="shared" si="378"/>
        <v>231.21796005118097</v>
      </c>
      <c r="C8076">
        <v>6904</v>
      </c>
      <c r="D8076" s="3">
        <f t="shared" si="379"/>
        <v>7048.7280732903318</v>
      </c>
      <c r="E8076" s="3">
        <v>210469.89</v>
      </c>
      <c r="F8076" t="s">
        <v>276</v>
      </c>
      <c r="H8076" t="s">
        <v>277</v>
      </c>
      <c r="I8076" t="s">
        <v>127</v>
      </c>
      <c r="J8076" t="s">
        <v>35</v>
      </c>
      <c r="K8076" t="s">
        <v>70</v>
      </c>
      <c r="L8076" s="11" t="s">
        <v>45</v>
      </c>
      <c r="M8076" s="11">
        <v>11687</v>
      </c>
      <c r="N8076">
        <v>1124.44</v>
      </c>
      <c r="O8076" t="s">
        <v>629</v>
      </c>
      <c r="P8076" t="s">
        <v>630</v>
      </c>
      <c r="Q8076" t="s">
        <v>631</v>
      </c>
      <c r="R8076" t="s">
        <v>632</v>
      </c>
      <c r="S8076">
        <v>33574.960000000006</v>
      </c>
      <c r="T8076" s="8">
        <f t="shared" si="380"/>
        <v>3.3490434538120069E-2</v>
      </c>
      <c r="U8076" s="11" t="s">
        <v>31</v>
      </c>
      <c r="V8076" s="14">
        <v>44538</v>
      </c>
      <c r="W8076" s="14">
        <v>45143.500694444403</v>
      </c>
    </row>
    <row r="8077" spans="1:23" ht="14.5" hidden="1" x14ac:dyDescent="0.35">
      <c r="A8077" s="1">
        <v>44651.208333333336</v>
      </c>
      <c r="B8077">
        <f t="shared" si="378"/>
        <v>236.34018923626411</v>
      </c>
      <c r="C8077">
        <v>6904</v>
      </c>
      <c r="D8077" s="3">
        <f t="shared" si="379"/>
        <v>7204.8803057844289</v>
      </c>
      <c r="E8077" s="3">
        <v>210469.89</v>
      </c>
      <c r="F8077" t="s">
        <v>633</v>
      </c>
      <c r="H8077" t="s">
        <v>634</v>
      </c>
      <c r="I8077" t="s">
        <v>44</v>
      </c>
      <c r="J8077" t="s">
        <v>35</v>
      </c>
      <c r="K8077" t="s">
        <v>70</v>
      </c>
      <c r="L8077" s="11" t="s">
        <v>45</v>
      </c>
      <c r="M8077" s="11">
        <v>11688</v>
      </c>
      <c r="N8077">
        <v>1149.3499999999999</v>
      </c>
      <c r="O8077" t="s">
        <v>629</v>
      </c>
      <c r="P8077" t="s">
        <v>630</v>
      </c>
      <c r="Q8077" t="s">
        <v>643</v>
      </c>
      <c r="R8077" t="s">
        <v>632</v>
      </c>
      <c r="S8077">
        <v>33574.960000000006</v>
      </c>
      <c r="T8077" s="8">
        <f t="shared" si="380"/>
        <v>3.4232356494244512E-2</v>
      </c>
      <c r="U8077" s="11" t="s">
        <v>31</v>
      </c>
      <c r="V8077" s="14">
        <v>44537</v>
      </c>
      <c r="W8077" s="14">
        <v>44851.041666666701</v>
      </c>
    </row>
    <row r="8078" spans="1:23" ht="14.5" hidden="1" x14ac:dyDescent="0.35">
      <c r="A8078" s="1">
        <v>44651.208333333336</v>
      </c>
      <c r="B8078">
        <f t="shared" si="378"/>
        <v>231.21796005118097</v>
      </c>
      <c r="C8078">
        <v>6904</v>
      </c>
      <c r="D8078" s="3">
        <f t="shared" si="379"/>
        <v>7048.7280732903318</v>
      </c>
      <c r="E8078" s="3">
        <v>210469.89</v>
      </c>
      <c r="F8078" t="s">
        <v>276</v>
      </c>
      <c r="H8078" t="s">
        <v>277</v>
      </c>
      <c r="I8078" t="s">
        <v>127</v>
      </c>
      <c r="J8078" t="s">
        <v>35</v>
      </c>
      <c r="K8078" t="s">
        <v>70</v>
      </c>
      <c r="L8078" s="11" t="s">
        <v>45</v>
      </c>
      <c r="M8078" s="11">
        <v>11688</v>
      </c>
      <c r="N8078">
        <v>1124.44</v>
      </c>
      <c r="O8078" t="s">
        <v>629</v>
      </c>
      <c r="P8078" t="s">
        <v>630</v>
      </c>
      <c r="Q8078" t="s">
        <v>643</v>
      </c>
      <c r="R8078" t="s">
        <v>632</v>
      </c>
      <c r="S8078">
        <v>33574.960000000006</v>
      </c>
      <c r="T8078" s="8">
        <f t="shared" si="380"/>
        <v>3.3490434538120069E-2</v>
      </c>
      <c r="U8078" s="11" t="s">
        <v>31</v>
      </c>
      <c r="V8078" s="14">
        <v>44537</v>
      </c>
      <c r="W8078" s="14">
        <v>44851.041666666701</v>
      </c>
    </row>
    <row r="8079" spans="1:23" ht="72.5" hidden="1" x14ac:dyDescent="0.35">
      <c r="A8079" s="1">
        <v>44620.25</v>
      </c>
      <c r="B8079">
        <f t="shared" si="378"/>
        <v>843.65846954702647</v>
      </c>
      <c r="C8079">
        <v>41000</v>
      </c>
      <c r="D8079" s="3">
        <f t="shared" si="379"/>
        <v>5726.6508061060031</v>
      </c>
      <c r="E8079" s="2">
        <v>278303</v>
      </c>
      <c r="F8079" t="s">
        <v>317</v>
      </c>
      <c r="H8079" t="s">
        <v>318</v>
      </c>
      <c r="I8079" t="s">
        <v>44</v>
      </c>
      <c r="J8079" t="s">
        <v>35</v>
      </c>
      <c r="K8079" t="s">
        <v>108</v>
      </c>
      <c r="L8079" s="11" t="s">
        <v>45</v>
      </c>
      <c r="M8079" s="11">
        <v>11745</v>
      </c>
      <c r="N8079">
        <v>3507.4</v>
      </c>
      <c r="O8079" t="s">
        <v>765</v>
      </c>
      <c r="P8079" s="4" t="s">
        <v>799</v>
      </c>
      <c r="Q8079" t="s">
        <v>800</v>
      </c>
      <c r="R8079" t="s">
        <v>801</v>
      </c>
      <c r="S8079">
        <v>170452.14999999979</v>
      </c>
      <c r="T8079" s="8">
        <f t="shared" si="380"/>
        <v>2.0577035842610402E-2</v>
      </c>
      <c r="U8079" s="11" t="s">
        <v>31</v>
      </c>
      <c r="V8079" s="14">
        <v>44599</v>
      </c>
      <c r="W8079" s="14">
        <v>44620</v>
      </c>
    </row>
    <row r="8080" spans="1:23" ht="72.5" hidden="1" x14ac:dyDescent="0.35">
      <c r="A8080" s="1">
        <v>44620.25</v>
      </c>
      <c r="B8080">
        <f t="shared" si="378"/>
        <v>819.60479817943144</v>
      </c>
      <c r="C8080">
        <v>41000</v>
      </c>
      <c r="D8080" s="3">
        <f t="shared" si="379"/>
        <v>5563.3774182373245</v>
      </c>
      <c r="E8080" s="2">
        <v>278303</v>
      </c>
      <c r="F8080" t="s">
        <v>125</v>
      </c>
      <c r="H8080" t="s">
        <v>126</v>
      </c>
      <c r="I8080" t="s">
        <v>127</v>
      </c>
      <c r="J8080" t="s">
        <v>35</v>
      </c>
      <c r="K8080" t="s">
        <v>108</v>
      </c>
      <c r="L8080" s="11" t="s">
        <v>45</v>
      </c>
      <c r="M8080" s="11">
        <v>11745</v>
      </c>
      <c r="N8080">
        <v>3407.4</v>
      </c>
      <c r="O8080" t="s">
        <v>765</v>
      </c>
      <c r="P8080" s="4" t="s">
        <v>799</v>
      </c>
      <c r="Q8080" t="s">
        <v>800</v>
      </c>
      <c r="R8080" t="s">
        <v>801</v>
      </c>
      <c r="S8080">
        <v>170452.14999999979</v>
      </c>
      <c r="T8080" s="8">
        <f t="shared" si="380"/>
        <v>1.9990360931205646E-2</v>
      </c>
      <c r="U8080" s="11" t="s">
        <v>31</v>
      </c>
      <c r="V8080" s="14">
        <v>44599</v>
      </c>
      <c r="W8080" s="14">
        <v>44620</v>
      </c>
    </row>
    <row r="8081" spans="1:23" ht="14.5" hidden="1" x14ac:dyDescent="0.35">
      <c r="A8081" s="1">
        <v>44602.25</v>
      </c>
      <c r="B8081">
        <f t="shared" si="378"/>
        <v>763.77335481904197</v>
      </c>
      <c r="C8081">
        <v>23500</v>
      </c>
      <c r="D8081" s="3">
        <f t="shared" si="379"/>
        <v>6621.9312367780049</v>
      </c>
      <c r="E8081" s="3">
        <v>203745.5</v>
      </c>
      <c r="F8081" t="s">
        <v>317</v>
      </c>
      <c r="H8081" t="s">
        <v>318</v>
      </c>
      <c r="I8081" t="s">
        <v>44</v>
      </c>
      <c r="J8081" t="s">
        <v>35</v>
      </c>
      <c r="K8081" t="s">
        <v>108</v>
      </c>
      <c r="L8081" s="11" t="s">
        <v>45</v>
      </c>
      <c r="M8081" s="11">
        <v>11752</v>
      </c>
      <c r="N8081">
        <v>3507.4</v>
      </c>
      <c r="O8081" t="s">
        <v>814</v>
      </c>
      <c r="P8081" t="s">
        <v>815</v>
      </c>
      <c r="Q8081" t="s">
        <v>816</v>
      </c>
      <c r="R8081" t="s">
        <v>817</v>
      </c>
      <c r="S8081">
        <v>107916.69999999988</v>
      </c>
      <c r="T8081" s="8">
        <f t="shared" si="380"/>
        <v>3.250099382208689E-2</v>
      </c>
      <c r="U8081" s="11" t="s">
        <v>31</v>
      </c>
      <c r="V8081" s="14">
        <v>44544</v>
      </c>
      <c r="W8081" s="14">
        <v>44600.75</v>
      </c>
    </row>
    <row r="8082" spans="1:23" ht="14.5" hidden="1" x14ac:dyDescent="0.35">
      <c r="A8082" s="1">
        <v>44592.25</v>
      </c>
      <c r="B8082">
        <f t="shared" si="378"/>
        <v>740.27920627221874</v>
      </c>
      <c r="C8082">
        <v>23800</v>
      </c>
      <c r="D8082" s="3">
        <f t="shared" si="379"/>
        <v>8345.839342342666</v>
      </c>
      <c r="E8082" s="2">
        <v>268319</v>
      </c>
      <c r="F8082" t="s">
        <v>297</v>
      </c>
      <c r="H8082" t="s">
        <v>298</v>
      </c>
      <c r="I8082" t="s">
        <v>44</v>
      </c>
      <c r="J8082" t="s">
        <v>35</v>
      </c>
      <c r="K8082" t="s">
        <v>288</v>
      </c>
      <c r="L8082" s="11" t="s">
        <v>45</v>
      </c>
      <c r="M8082" s="11">
        <v>11769</v>
      </c>
      <c r="N8082">
        <v>3777.2</v>
      </c>
      <c r="O8082" t="s">
        <v>195</v>
      </c>
      <c r="P8082" t="s">
        <v>836</v>
      </c>
      <c r="Q8082" t="s">
        <v>837</v>
      </c>
      <c r="R8082" t="s">
        <v>838</v>
      </c>
      <c r="S8082">
        <v>121437.09999999992</v>
      </c>
      <c r="T8082" s="8">
        <f t="shared" si="380"/>
        <v>3.1104168330765493E-2</v>
      </c>
      <c r="U8082" s="11" t="s">
        <v>31</v>
      </c>
      <c r="V8082" s="14">
        <v>44531</v>
      </c>
      <c r="W8082" s="14">
        <v>44586</v>
      </c>
    </row>
    <row r="8083" spans="1:23" ht="14.5" hidden="1" x14ac:dyDescent="0.35">
      <c r="A8083" s="1">
        <v>44592.25</v>
      </c>
      <c r="B8083">
        <f t="shared" si="378"/>
        <v>667.80349662500225</v>
      </c>
      <c r="C8083">
        <v>23800</v>
      </c>
      <c r="D8083" s="3">
        <f t="shared" si="379"/>
        <v>7528.7548912152924</v>
      </c>
      <c r="E8083" s="2">
        <v>268319</v>
      </c>
      <c r="F8083" t="s">
        <v>839</v>
      </c>
      <c r="H8083" t="s">
        <v>840</v>
      </c>
      <c r="I8083" t="s">
        <v>127</v>
      </c>
      <c r="J8083" t="s">
        <v>35</v>
      </c>
      <c r="K8083" t="s">
        <v>288</v>
      </c>
      <c r="L8083" s="11" t="s">
        <v>45</v>
      </c>
      <c r="M8083" s="11">
        <v>11769</v>
      </c>
      <c r="N8083">
        <v>3407.4</v>
      </c>
      <c r="O8083" t="s">
        <v>195</v>
      </c>
      <c r="P8083" t="s">
        <v>836</v>
      </c>
      <c r="Q8083" t="s">
        <v>837</v>
      </c>
      <c r="R8083" t="s">
        <v>838</v>
      </c>
      <c r="S8083">
        <v>121437.09999999992</v>
      </c>
      <c r="T8083" s="8">
        <f t="shared" si="380"/>
        <v>2.8058970446428664E-2</v>
      </c>
      <c r="U8083" s="11" t="s">
        <v>31</v>
      </c>
      <c r="V8083" s="14">
        <v>44531</v>
      </c>
      <c r="W8083" s="14">
        <v>44586</v>
      </c>
    </row>
    <row r="8084" spans="1:23" ht="14.5" hidden="1" x14ac:dyDescent="0.35">
      <c r="A8084" s="1">
        <v>44635.208333333336</v>
      </c>
      <c r="B8084">
        <f t="shared" si="378"/>
        <v>767.85333253672229</v>
      </c>
      <c r="C8084">
        <v>23800</v>
      </c>
      <c r="D8084" s="3">
        <f t="shared" si="379"/>
        <v>7374.5537413688626</v>
      </c>
      <c r="E8084" s="2">
        <v>228578</v>
      </c>
      <c r="F8084" t="s">
        <v>42</v>
      </c>
      <c r="H8084" t="s">
        <v>43</v>
      </c>
      <c r="I8084" t="s">
        <v>44</v>
      </c>
      <c r="J8084" t="s">
        <v>35</v>
      </c>
      <c r="K8084" t="s">
        <v>36</v>
      </c>
      <c r="L8084" s="11" t="s">
        <v>45</v>
      </c>
      <c r="M8084" s="11">
        <v>11770</v>
      </c>
      <c r="N8084">
        <v>3780</v>
      </c>
      <c r="O8084" t="s">
        <v>195</v>
      </c>
      <c r="P8084" t="s">
        <v>841</v>
      </c>
      <c r="Q8084" t="s">
        <v>842</v>
      </c>
      <c r="R8084" t="s">
        <v>843</v>
      </c>
      <c r="S8084">
        <v>117163</v>
      </c>
      <c r="T8084" s="8">
        <f t="shared" si="380"/>
        <v>3.2262745064568166E-2</v>
      </c>
      <c r="U8084" s="11" t="s">
        <v>31</v>
      </c>
      <c r="V8084" s="14">
        <v>44592</v>
      </c>
      <c r="W8084" s="14">
        <v>44645.041666666701</v>
      </c>
    </row>
    <row r="8085" spans="1:23" ht="14.5" hidden="1" x14ac:dyDescent="0.35">
      <c r="A8085" s="1">
        <v>45366.208333333336</v>
      </c>
      <c r="B8085">
        <f t="shared" si="378"/>
        <v>668.25413012441368</v>
      </c>
      <c r="C8085">
        <v>24270</v>
      </c>
      <c r="D8085" s="3">
        <f t="shared" si="379"/>
        <v>8034.1892208851723</v>
      </c>
      <c r="E8085" s="3">
        <v>291789.84999999998</v>
      </c>
      <c r="F8085" t="s">
        <v>42</v>
      </c>
      <c r="H8085" t="s">
        <v>43</v>
      </c>
      <c r="I8085" t="s">
        <v>44</v>
      </c>
      <c r="J8085" t="s">
        <v>35</v>
      </c>
      <c r="K8085" t="s">
        <v>36</v>
      </c>
      <c r="L8085" s="11" t="s">
        <v>45</v>
      </c>
      <c r="M8085" s="11">
        <v>11772</v>
      </c>
      <c r="N8085">
        <v>3294</v>
      </c>
      <c r="O8085" t="s">
        <v>469</v>
      </c>
      <c r="P8085" t="s">
        <v>841</v>
      </c>
      <c r="Q8085" t="s">
        <v>864</v>
      </c>
      <c r="R8085" t="s">
        <v>865</v>
      </c>
      <c r="S8085">
        <v>119633.19999999998</v>
      </c>
      <c r="T8085" s="8">
        <f t="shared" si="380"/>
        <v>2.7534162757495415E-2</v>
      </c>
      <c r="U8085" s="11" t="s">
        <v>866</v>
      </c>
      <c r="V8085" s="14">
        <v>44589</v>
      </c>
    </row>
    <row r="8086" spans="1:23" ht="14.5" hidden="1" x14ac:dyDescent="0.35">
      <c r="A8086" s="1">
        <v>44617.25</v>
      </c>
      <c r="B8086">
        <f t="shared" si="378"/>
        <v>774.19495514966616</v>
      </c>
      <c r="C8086">
        <v>23500</v>
      </c>
      <c r="D8086" s="3">
        <f t="shared" si="379"/>
        <v>7221.690541636086</v>
      </c>
      <c r="E8086" s="2">
        <v>219208</v>
      </c>
      <c r="F8086" t="s">
        <v>317</v>
      </c>
      <c r="H8086" t="s">
        <v>318</v>
      </c>
      <c r="I8086" t="s">
        <v>44</v>
      </c>
      <c r="J8086" t="s">
        <v>35</v>
      </c>
      <c r="K8086" t="s">
        <v>108</v>
      </c>
      <c r="L8086" s="11" t="s">
        <v>45</v>
      </c>
      <c r="M8086" s="11">
        <v>11782</v>
      </c>
      <c r="N8086">
        <v>3777.2</v>
      </c>
      <c r="O8086" t="s">
        <v>919</v>
      </c>
      <c r="P8086" t="s">
        <v>920</v>
      </c>
      <c r="Q8086" t="s">
        <v>921</v>
      </c>
      <c r="R8086" t="s">
        <v>922</v>
      </c>
      <c r="S8086">
        <v>114653.54999999999</v>
      </c>
      <c r="T8086" s="8">
        <f t="shared" si="380"/>
        <v>3.294446617658154E-2</v>
      </c>
      <c r="U8086" s="11" t="s">
        <v>31</v>
      </c>
      <c r="V8086" s="14">
        <v>44547</v>
      </c>
      <c r="W8086" s="14">
        <v>44617</v>
      </c>
    </row>
    <row r="8087" spans="1:23" ht="72.5" hidden="1" x14ac:dyDescent="0.35">
      <c r="A8087" s="1">
        <v>45016.208333333336</v>
      </c>
      <c r="B8087">
        <f t="shared" si="378"/>
        <v>672.96445647708663</v>
      </c>
      <c r="C8087">
        <v>21325</v>
      </c>
      <c r="D8087" s="3">
        <f t="shared" si="379"/>
        <v>6167.5638227474046</v>
      </c>
      <c r="E8087" s="3">
        <v>195438.7</v>
      </c>
      <c r="F8087" t="s">
        <v>297</v>
      </c>
      <c r="H8087" t="s">
        <v>298</v>
      </c>
      <c r="I8087" t="s">
        <v>44</v>
      </c>
      <c r="J8087" t="s">
        <v>35</v>
      </c>
      <c r="K8087" t="s">
        <v>288</v>
      </c>
      <c r="L8087" s="11" t="s">
        <v>45</v>
      </c>
      <c r="M8087" s="11">
        <v>11829</v>
      </c>
      <c r="N8087">
        <v>3318.54</v>
      </c>
      <c r="O8087" t="s">
        <v>1013</v>
      </c>
      <c r="P8087" s="4" t="s">
        <v>1014</v>
      </c>
      <c r="Q8087" t="s">
        <v>1015</v>
      </c>
      <c r="R8087" t="s">
        <v>1016</v>
      </c>
      <c r="S8087">
        <v>105158.39999999991</v>
      </c>
      <c r="T8087" s="8">
        <f t="shared" si="380"/>
        <v>3.1557536059886829E-2</v>
      </c>
      <c r="U8087" s="11" t="s">
        <v>31</v>
      </c>
      <c r="V8087" s="14">
        <v>44587</v>
      </c>
      <c r="W8087" s="14">
        <v>45078.3969560185</v>
      </c>
    </row>
    <row r="8088" spans="1:23" ht="72.5" hidden="1" x14ac:dyDescent="0.35">
      <c r="A8088" s="1">
        <v>44566.25</v>
      </c>
      <c r="B8088">
        <f t="shared" si="378"/>
        <v>579.68662383359833</v>
      </c>
      <c r="C8088">
        <v>22900</v>
      </c>
      <c r="D8088" s="3">
        <f t="shared" si="379"/>
        <v>5034.7681816925633</v>
      </c>
      <c r="E8088" s="2">
        <v>198894</v>
      </c>
      <c r="F8088" t="s">
        <v>839</v>
      </c>
      <c r="H8088" t="s">
        <v>840</v>
      </c>
      <c r="I8088" t="s">
        <v>127</v>
      </c>
      <c r="J8088" t="s">
        <v>35</v>
      </c>
      <c r="K8088" t="s">
        <v>288</v>
      </c>
      <c r="L8088" s="11" t="s">
        <v>45</v>
      </c>
      <c r="M8088" s="11">
        <v>11840</v>
      </c>
      <c r="N8088">
        <v>2839.5</v>
      </c>
      <c r="O8088" t="s">
        <v>456</v>
      </c>
      <c r="P8088" s="4" t="s">
        <v>1025</v>
      </c>
      <c r="Q8088" t="s">
        <v>1032</v>
      </c>
      <c r="R8088" t="s">
        <v>1033</v>
      </c>
      <c r="S8088">
        <v>112171.9</v>
      </c>
      <c r="T8088" s="8">
        <f t="shared" si="380"/>
        <v>2.5313826368279401E-2</v>
      </c>
      <c r="U8088" s="11" t="s">
        <v>31</v>
      </c>
      <c r="V8088" s="14">
        <v>44519</v>
      </c>
      <c r="W8088" s="14">
        <v>44561</v>
      </c>
    </row>
    <row r="8089" spans="1:23" ht="58" hidden="1" x14ac:dyDescent="0.35">
      <c r="A8089" s="1">
        <v>44617.25</v>
      </c>
      <c r="B8089">
        <f t="shared" si="378"/>
        <v>799.4508543836215</v>
      </c>
      <c r="C8089">
        <v>23950</v>
      </c>
      <c r="D8089" s="3">
        <f t="shared" si="379"/>
        <v>6126.4472540951792</v>
      </c>
      <c r="E8089" s="3">
        <v>183536.5</v>
      </c>
      <c r="F8089" t="s">
        <v>317</v>
      </c>
      <c r="H8089" t="s">
        <v>318</v>
      </c>
      <c r="I8089" t="s">
        <v>44</v>
      </c>
      <c r="J8089" t="s">
        <v>35</v>
      </c>
      <c r="K8089" t="s">
        <v>108</v>
      </c>
      <c r="L8089" s="11" t="s">
        <v>45</v>
      </c>
      <c r="M8089" s="11">
        <v>11841</v>
      </c>
      <c r="N8089">
        <v>3777.2</v>
      </c>
      <c r="O8089" t="s">
        <v>667</v>
      </c>
      <c r="P8089" s="4" t="s">
        <v>1036</v>
      </c>
      <c r="Q8089" t="s">
        <v>1037</v>
      </c>
      <c r="R8089" t="s">
        <v>1038</v>
      </c>
      <c r="S8089">
        <v>113157.59999999989</v>
      </c>
      <c r="T8089" s="8">
        <f t="shared" si="380"/>
        <v>3.3379993919984197E-2</v>
      </c>
      <c r="U8089" s="11" t="s">
        <v>31</v>
      </c>
      <c r="V8089" s="14">
        <v>44545</v>
      </c>
      <c r="W8089" s="14">
        <v>44617</v>
      </c>
    </row>
    <row r="8090" spans="1:23" ht="58" hidden="1" x14ac:dyDescent="0.35">
      <c r="A8090" s="1">
        <v>44617.25</v>
      </c>
      <c r="B8090">
        <f t="shared" si="378"/>
        <v>721.1820505206905</v>
      </c>
      <c r="C8090">
        <v>23950</v>
      </c>
      <c r="D8090" s="3">
        <f t="shared" si="379"/>
        <v>5526.6484098284218</v>
      </c>
      <c r="E8090" s="3">
        <v>183536.5</v>
      </c>
      <c r="F8090" t="s">
        <v>125</v>
      </c>
      <c r="H8090" t="s">
        <v>126</v>
      </c>
      <c r="I8090" t="s">
        <v>127</v>
      </c>
      <c r="J8090" t="s">
        <v>35</v>
      </c>
      <c r="K8090" t="s">
        <v>108</v>
      </c>
      <c r="L8090" s="11" t="s">
        <v>45</v>
      </c>
      <c r="M8090" s="11">
        <v>11841</v>
      </c>
      <c r="N8090">
        <v>3407.4</v>
      </c>
      <c r="O8090" t="s">
        <v>667</v>
      </c>
      <c r="P8090" s="4" t="s">
        <v>1036</v>
      </c>
      <c r="Q8090" t="s">
        <v>1037</v>
      </c>
      <c r="R8090" t="s">
        <v>1038</v>
      </c>
      <c r="S8090">
        <v>113157.59999999989</v>
      </c>
      <c r="T8090" s="8">
        <f t="shared" si="380"/>
        <v>3.0111985407962023E-2</v>
      </c>
      <c r="U8090" s="11" t="s">
        <v>31</v>
      </c>
      <c r="V8090" s="14">
        <v>44545</v>
      </c>
      <c r="W8090" s="14">
        <v>44617</v>
      </c>
    </row>
    <row r="8091" spans="1:23" ht="14.5" hidden="1" x14ac:dyDescent="0.35">
      <c r="A8091" s="1">
        <v>44648.208333333336</v>
      </c>
      <c r="B8091">
        <f t="shared" si="378"/>
        <v>803.44084126410075</v>
      </c>
      <c r="C8091">
        <v>20668</v>
      </c>
      <c r="D8091" s="3">
        <f t="shared" si="379"/>
        <v>7173.9888903882074</v>
      </c>
      <c r="E8091" s="3">
        <v>184546.26</v>
      </c>
      <c r="F8091" t="s">
        <v>317</v>
      </c>
      <c r="H8091" t="s">
        <v>318</v>
      </c>
      <c r="I8091" t="s">
        <v>44</v>
      </c>
      <c r="J8091" t="s">
        <v>35</v>
      </c>
      <c r="K8091" t="s">
        <v>108</v>
      </c>
      <c r="L8091" s="11" t="s">
        <v>45</v>
      </c>
      <c r="M8091" s="11">
        <v>11853</v>
      </c>
      <c r="N8091">
        <v>3766.41</v>
      </c>
      <c r="O8091" t="s">
        <v>533</v>
      </c>
      <c r="P8091" t="s">
        <v>1076</v>
      </c>
      <c r="Q8091" t="s">
        <v>1077</v>
      </c>
      <c r="R8091" t="s">
        <v>1078</v>
      </c>
      <c r="S8091">
        <v>96888.48</v>
      </c>
      <c r="T8091" s="8">
        <f t="shared" si="380"/>
        <v>3.8873661760407428E-2</v>
      </c>
      <c r="U8091" s="11" t="s">
        <v>31</v>
      </c>
      <c r="V8091" s="14">
        <v>44572</v>
      </c>
      <c r="W8091" s="14">
        <v>44638.041666666701</v>
      </c>
    </row>
    <row r="8092" spans="1:23" ht="72.5" hidden="1" x14ac:dyDescent="0.35">
      <c r="A8092" s="1">
        <v>44680.208333333336</v>
      </c>
      <c r="B8092">
        <f t="shared" si="378"/>
        <v>759.76742238477357</v>
      </c>
      <c r="C8092">
        <v>25700</v>
      </c>
      <c r="D8092" s="3">
        <f t="shared" si="379"/>
        <v>4467.9645764474853</v>
      </c>
      <c r="E8092" s="2">
        <v>151134</v>
      </c>
      <c r="F8092" t="s">
        <v>633</v>
      </c>
      <c r="H8092" t="s">
        <v>634</v>
      </c>
      <c r="I8092" t="s">
        <v>44</v>
      </c>
      <c r="J8092" t="s">
        <v>35</v>
      </c>
      <c r="K8092" t="s">
        <v>70</v>
      </c>
      <c r="L8092" s="11" t="s">
        <v>45</v>
      </c>
      <c r="M8092" s="11">
        <v>11867</v>
      </c>
      <c r="N8092">
        <v>3777.2</v>
      </c>
      <c r="O8092" t="s">
        <v>820</v>
      </c>
      <c r="P8092" s="4" t="s">
        <v>1103</v>
      </c>
      <c r="Q8092" t="s">
        <v>1104</v>
      </c>
      <c r="R8092" t="s">
        <v>1105</v>
      </c>
      <c r="S8092">
        <v>127768.1</v>
      </c>
      <c r="T8092" s="8">
        <f t="shared" si="380"/>
        <v>2.956293472314294E-2</v>
      </c>
      <c r="U8092" s="11" t="s">
        <v>31</v>
      </c>
      <c r="V8092" s="14">
        <v>44588</v>
      </c>
      <c r="W8092" s="14">
        <v>44672.041666666701</v>
      </c>
    </row>
    <row r="8093" spans="1:23" ht="72.5" hidden="1" x14ac:dyDescent="0.35">
      <c r="A8093" s="1">
        <v>44680.208333333336</v>
      </c>
      <c r="B8093">
        <f t="shared" si="378"/>
        <v>685.38375384779135</v>
      </c>
      <c r="C8093">
        <v>25700</v>
      </c>
      <c r="D8093" s="3">
        <f t="shared" si="379"/>
        <v>4030.5365079389926</v>
      </c>
      <c r="E8093" s="2">
        <v>151134</v>
      </c>
      <c r="F8093" t="s">
        <v>276</v>
      </c>
      <c r="H8093" t="s">
        <v>277</v>
      </c>
      <c r="I8093" t="s">
        <v>127</v>
      </c>
      <c r="J8093" t="s">
        <v>35</v>
      </c>
      <c r="K8093" t="s">
        <v>70</v>
      </c>
      <c r="L8093" s="11" t="s">
        <v>45</v>
      </c>
      <c r="M8093" s="11">
        <v>11867</v>
      </c>
      <c r="N8093">
        <v>3407.4</v>
      </c>
      <c r="O8093" t="s">
        <v>820</v>
      </c>
      <c r="P8093" s="4" t="s">
        <v>1103</v>
      </c>
      <c r="Q8093" t="s">
        <v>1104</v>
      </c>
      <c r="R8093" t="s">
        <v>1105</v>
      </c>
      <c r="S8093">
        <v>127768.1</v>
      </c>
      <c r="T8093" s="8">
        <f t="shared" si="380"/>
        <v>2.6668628554388771E-2</v>
      </c>
      <c r="U8093" s="11" t="s">
        <v>31</v>
      </c>
      <c r="V8093" s="14">
        <v>44588</v>
      </c>
      <c r="W8093" s="14">
        <v>44672.041666666701</v>
      </c>
    </row>
    <row r="8094" spans="1:23" ht="14.5" hidden="1" x14ac:dyDescent="0.35">
      <c r="A8094" s="1">
        <v>44639.208333333336</v>
      </c>
      <c r="B8094">
        <f t="shared" si="378"/>
        <v>764.09222073479168</v>
      </c>
      <c r="C8094">
        <v>25500</v>
      </c>
      <c r="D8094" s="3">
        <f t="shared" si="379"/>
        <v>8312.0948211611958</v>
      </c>
      <c r="E8094" s="2">
        <v>277399</v>
      </c>
      <c r="F8094" t="s">
        <v>297</v>
      </c>
      <c r="H8094" t="s">
        <v>298</v>
      </c>
      <c r="I8094" t="s">
        <v>44</v>
      </c>
      <c r="J8094" t="s">
        <v>35</v>
      </c>
      <c r="K8094" t="s">
        <v>288</v>
      </c>
      <c r="L8094" s="11" t="s">
        <v>45</v>
      </c>
      <c r="M8094" s="11">
        <v>11868</v>
      </c>
      <c r="N8094">
        <v>3777.2</v>
      </c>
      <c r="O8094" t="s">
        <v>289</v>
      </c>
      <c r="P8094" t="s">
        <v>1106</v>
      </c>
      <c r="Q8094" t="s">
        <v>1107</v>
      </c>
      <c r="R8094" t="s">
        <v>1108</v>
      </c>
      <c r="S8094">
        <v>126056.24999999988</v>
      </c>
      <c r="T8094" s="8">
        <f t="shared" si="380"/>
        <v>2.9964400813129087E-2</v>
      </c>
      <c r="U8094" s="11" t="s">
        <v>31</v>
      </c>
      <c r="V8094" s="14">
        <v>44582</v>
      </c>
    </row>
    <row r="8095" spans="1:23" ht="58" hidden="1" x14ac:dyDescent="0.35">
      <c r="A8095" s="1">
        <v>45155</v>
      </c>
      <c r="B8095">
        <f t="shared" si="378"/>
        <v>285.94641099637886</v>
      </c>
      <c r="C8095">
        <v>23500</v>
      </c>
      <c r="D8095" s="3">
        <f t="shared" si="379"/>
        <v>2183.5847462240304</v>
      </c>
      <c r="E8095" s="3">
        <v>179454.05</v>
      </c>
      <c r="F8095" t="s">
        <v>317</v>
      </c>
      <c r="H8095" t="s">
        <v>318</v>
      </c>
      <c r="I8095" t="s">
        <v>44</v>
      </c>
      <c r="J8095" t="s">
        <v>35</v>
      </c>
      <c r="K8095" t="s">
        <v>108</v>
      </c>
      <c r="L8095" s="11" t="s">
        <v>45</v>
      </c>
      <c r="M8095" s="11">
        <v>11887</v>
      </c>
      <c r="N8095">
        <v>3318.54</v>
      </c>
      <c r="O8095" t="s">
        <v>310</v>
      </c>
      <c r="P8095" s="4" t="s">
        <v>1156</v>
      </c>
      <c r="Q8095" t="s">
        <v>1157</v>
      </c>
      <c r="R8095" t="s">
        <v>1158</v>
      </c>
      <c r="S8095">
        <v>272728.33999999944</v>
      </c>
      <c r="T8095" s="8">
        <f t="shared" si="380"/>
        <v>1.2167932382824632E-2</v>
      </c>
      <c r="U8095" s="11" t="s">
        <v>31</v>
      </c>
      <c r="V8095" s="14">
        <v>44592</v>
      </c>
      <c r="W8095" s="14">
        <v>45155.652615740699</v>
      </c>
    </row>
    <row r="8096" spans="1:23" ht="14.5" hidden="1" x14ac:dyDescent="0.35">
      <c r="A8096" s="1">
        <v>45229.208333333336</v>
      </c>
      <c r="B8096">
        <f t="shared" si="378"/>
        <v>27.737666903263577</v>
      </c>
      <c r="C8096">
        <v>7497</v>
      </c>
      <c r="D8096" s="3">
        <f t="shared" si="379"/>
        <v>1137.4857203032168</v>
      </c>
      <c r="E8096" s="3">
        <v>307442.24</v>
      </c>
      <c r="F8096" t="s">
        <v>317</v>
      </c>
      <c r="H8096" t="s">
        <v>318</v>
      </c>
      <c r="I8096" t="s">
        <v>44</v>
      </c>
      <c r="J8096" t="s">
        <v>35</v>
      </c>
      <c r="K8096" t="s">
        <v>108</v>
      </c>
      <c r="L8096" s="11" t="s">
        <v>45</v>
      </c>
      <c r="M8096" s="11">
        <v>11887</v>
      </c>
      <c r="N8096">
        <v>1009.05</v>
      </c>
      <c r="O8096" t="s">
        <v>344</v>
      </c>
      <c r="P8096" t="s">
        <v>1159</v>
      </c>
      <c r="Q8096" t="s">
        <v>1160</v>
      </c>
      <c r="R8096" t="s">
        <v>1161</v>
      </c>
      <c r="S8096">
        <v>272728.33999999944</v>
      </c>
      <c r="T8096" s="8">
        <f t="shared" si="380"/>
        <v>3.6998355213103342E-3</v>
      </c>
      <c r="U8096" s="11" t="s">
        <v>31</v>
      </c>
      <c r="V8096" s="14">
        <v>44592</v>
      </c>
      <c r="W8096" s="14">
        <v>45155.652615740699</v>
      </c>
    </row>
    <row r="8097" spans="1:23" ht="14.5" hidden="1" x14ac:dyDescent="0.35">
      <c r="A8097" s="1">
        <v>44773.208333333336</v>
      </c>
      <c r="B8097">
        <f t="shared" si="378"/>
        <v>299.39197627940007</v>
      </c>
      <c r="C8097">
        <v>24605</v>
      </c>
      <c r="D8097" s="3">
        <f t="shared" si="379"/>
        <v>3644.8347880605365</v>
      </c>
      <c r="E8097" s="3">
        <v>299544.3</v>
      </c>
      <c r="F8097" t="s">
        <v>317</v>
      </c>
      <c r="H8097" t="s">
        <v>318</v>
      </c>
      <c r="I8097" t="s">
        <v>44</v>
      </c>
      <c r="J8097" t="s">
        <v>35</v>
      </c>
      <c r="K8097" t="s">
        <v>108</v>
      </c>
      <c r="L8097" s="11" t="s">
        <v>45</v>
      </c>
      <c r="M8097" s="11">
        <v>11887</v>
      </c>
      <c r="N8097">
        <v>3318.54</v>
      </c>
      <c r="O8097" t="s">
        <v>469</v>
      </c>
      <c r="P8097" t="s">
        <v>1162</v>
      </c>
      <c r="Q8097" t="s">
        <v>1163</v>
      </c>
      <c r="R8097" t="s">
        <v>1164</v>
      </c>
      <c r="S8097">
        <v>272728.33999999944</v>
      </c>
      <c r="T8097" s="8">
        <f t="shared" si="380"/>
        <v>1.2167932382824632E-2</v>
      </c>
      <c r="U8097" s="11" t="s">
        <v>31</v>
      </c>
      <c r="V8097" s="14">
        <v>44592</v>
      </c>
      <c r="W8097" s="14">
        <v>45155.652615740699</v>
      </c>
    </row>
    <row r="8098" spans="1:23" ht="14.5" hidden="1" x14ac:dyDescent="0.35">
      <c r="A8098" s="1">
        <v>44620.25</v>
      </c>
      <c r="B8098">
        <f t="shared" si="378"/>
        <v>423.2205935398315</v>
      </c>
      <c r="C8098">
        <v>28200</v>
      </c>
      <c r="D8098" s="3">
        <f t="shared" si="379"/>
        <v>4865.1008166099546</v>
      </c>
      <c r="E8098" s="2">
        <v>324171</v>
      </c>
      <c r="F8098" t="s">
        <v>389</v>
      </c>
      <c r="H8098" t="s">
        <v>390</v>
      </c>
      <c r="I8098" t="s">
        <v>44</v>
      </c>
      <c r="J8098" t="s">
        <v>35</v>
      </c>
      <c r="K8098" t="s">
        <v>288</v>
      </c>
      <c r="L8098" s="11" t="s">
        <v>45</v>
      </c>
      <c r="M8098" s="11">
        <v>11889</v>
      </c>
      <c r="N8098">
        <v>4218.8999999999996</v>
      </c>
      <c r="O8098" t="s">
        <v>584</v>
      </c>
      <c r="Q8098" t="s">
        <v>1167</v>
      </c>
      <c r="R8098" t="s">
        <v>1168</v>
      </c>
      <c r="S8098">
        <v>281113.39999999979</v>
      </c>
      <c r="T8098" s="8">
        <f t="shared" si="380"/>
        <v>1.5007822465951472E-2</v>
      </c>
      <c r="U8098" s="11" t="s">
        <v>31</v>
      </c>
      <c r="V8098" s="14">
        <v>44559</v>
      </c>
    </row>
    <row r="8099" spans="1:23" ht="29" hidden="1" x14ac:dyDescent="0.35">
      <c r="A8099" s="1">
        <v>44651.208333333336</v>
      </c>
      <c r="B8099">
        <f t="shared" si="378"/>
        <v>375.19556164878679</v>
      </c>
      <c r="C8099">
        <v>25000</v>
      </c>
      <c r="D8099" s="3">
        <f t="shared" si="379"/>
        <v>3846.2722767751402</v>
      </c>
      <c r="E8099" s="3">
        <v>256284.5</v>
      </c>
      <c r="F8099" t="s">
        <v>389</v>
      </c>
      <c r="H8099" t="s">
        <v>390</v>
      </c>
      <c r="I8099" t="s">
        <v>44</v>
      </c>
      <c r="J8099" t="s">
        <v>35</v>
      </c>
      <c r="K8099" t="s">
        <v>288</v>
      </c>
      <c r="L8099" s="11" t="s">
        <v>45</v>
      </c>
      <c r="M8099" s="11">
        <v>11889</v>
      </c>
      <c r="N8099">
        <v>4218.8999999999996</v>
      </c>
      <c r="O8099" t="s">
        <v>412</v>
      </c>
      <c r="P8099" s="4" t="s">
        <v>1169</v>
      </c>
      <c r="Q8099" t="s">
        <v>1170</v>
      </c>
      <c r="R8099" t="s">
        <v>1171</v>
      </c>
      <c r="S8099">
        <v>281113.39999999979</v>
      </c>
      <c r="T8099" s="8">
        <f t="shared" si="380"/>
        <v>1.5007822465951472E-2</v>
      </c>
      <c r="U8099" s="11" t="s">
        <v>31</v>
      </c>
      <c r="V8099" s="14">
        <v>44559</v>
      </c>
    </row>
    <row r="8100" spans="1:23" ht="14.5" hidden="1" x14ac:dyDescent="0.35">
      <c r="A8100" s="1">
        <v>44620.25</v>
      </c>
      <c r="B8100">
        <f t="shared" si="378"/>
        <v>382.0210633858083</v>
      </c>
      <c r="C8100">
        <v>28200</v>
      </c>
      <c r="D8100" s="3">
        <f t="shared" si="379"/>
        <v>4391.4946857744981</v>
      </c>
      <c r="E8100" s="2">
        <v>324171</v>
      </c>
      <c r="F8100" t="s">
        <v>545</v>
      </c>
      <c r="H8100" t="s">
        <v>546</v>
      </c>
      <c r="I8100" t="s">
        <v>127</v>
      </c>
      <c r="J8100" t="s">
        <v>35</v>
      </c>
      <c r="K8100" t="s">
        <v>288</v>
      </c>
      <c r="L8100" s="11" t="s">
        <v>45</v>
      </c>
      <c r="M8100" s="11">
        <v>11889</v>
      </c>
      <c r="N8100">
        <v>3808.2</v>
      </c>
      <c r="O8100" t="s">
        <v>584</v>
      </c>
      <c r="Q8100" t="s">
        <v>1167</v>
      </c>
      <c r="R8100" t="s">
        <v>1168</v>
      </c>
      <c r="S8100">
        <v>281113.39999999979</v>
      </c>
      <c r="T8100" s="8">
        <f t="shared" si="380"/>
        <v>1.3546846219354904E-2</v>
      </c>
      <c r="U8100" s="11" t="s">
        <v>31</v>
      </c>
      <c r="V8100" s="14">
        <v>44559</v>
      </c>
    </row>
    <row r="8101" spans="1:23" ht="14.5" hidden="1" x14ac:dyDescent="0.35">
      <c r="A8101" s="1">
        <v>44984.25</v>
      </c>
      <c r="B8101">
        <f t="shared" si="378"/>
        <v>47.521082426171695</v>
      </c>
      <c r="C8101">
        <v>7480</v>
      </c>
      <c r="D8101" s="3">
        <f t="shared" si="379"/>
        <v>1960.6296470842649</v>
      </c>
      <c r="E8101" s="3">
        <v>308610.59999999998</v>
      </c>
      <c r="F8101" t="s">
        <v>317</v>
      </c>
      <c r="H8101" t="s">
        <v>318</v>
      </c>
      <c r="I8101" t="s">
        <v>44</v>
      </c>
      <c r="J8101" t="s">
        <v>35</v>
      </c>
      <c r="K8101" t="s">
        <v>108</v>
      </c>
      <c r="L8101" s="11" t="s">
        <v>45</v>
      </c>
      <c r="M8101" s="11">
        <v>11893</v>
      </c>
      <c r="N8101">
        <v>1003.66</v>
      </c>
      <c r="O8101" t="s">
        <v>344</v>
      </c>
      <c r="P8101" t="s">
        <v>1159</v>
      </c>
      <c r="Q8101" t="s">
        <v>1195</v>
      </c>
      <c r="R8101" t="s">
        <v>1196</v>
      </c>
      <c r="S8101">
        <v>157979.91999999978</v>
      </c>
      <c r="T8101" s="8">
        <f t="shared" si="380"/>
        <v>6.3530858858518308E-3</v>
      </c>
      <c r="U8101" s="11" t="s">
        <v>31</v>
      </c>
      <c r="V8101" s="14">
        <v>44586</v>
      </c>
      <c r="W8101" s="14">
        <v>44982</v>
      </c>
    </row>
    <row r="8102" spans="1:23" ht="14.5" hidden="1" x14ac:dyDescent="0.35">
      <c r="A8102" s="1">
        <v>44773.208333333336</v>
      </c>
      <c r="B8102">
        <f t="shared" si="378"/>
        <v>511.2984131147814</v>
      </c>
      <c r="C8102">
        <v>24540</v>
      </c>
      <c r="D8102" s="3">
        <f t="shared" si="379"/>
        <v>5323.2467485361503</v>
      </c>
      <c r="E8102" s="3">
        <v>255491.65</v>
      </c>
      <c r="F8102" t="s">
        <v>317</v>
      </c>
      <c r="H8102" t="s">
        <v>318</v>
      </c>
      <c r="I8102" t="s">
        <v>44</v>
      </c>
      <c r="J8102" t="s">
        <v>35</v>
      </c>
      <c r="K8102" t="s">
        <v>108</v>
      </c>
      <c r="L8102" s="11" t="s">
        <v>45</v>
      </c>
      <c r="M8102" s="11">
        <v>11893</v>
      </c>
      <c r="N8102">
        <v>3291.56</v>
      </c>
      <c r="O8102" t="s">
        <v>469</v>
      </c>
      <c r="P8102" t="s">
        <v>1162</v>
      </c>
      <c r="Q8102" t="s">
        <v>1197</v>
      </c>
      <c r="R8102" t="s">
        <v>1198</v>
      </c>
      <c r="S8102">
        <v>157979.91999999978</v>
      </c>
      <c r="T8102" s="8">
        <f t="shared" si="380"/>
        <v>2.0835306157896551E-2</v>
      </c>
      <c r="U8102" s="11" t="s">
        <v>31</v>
      </c>
      <c r="V8102" s="14">
        <v>44586</v>
      </c>
      <c r="W8102" s="14">
        <v>44982</v>
      </c>
    </row>
    <row r="8103" spans="1:23" ht="14.5" hidden="1" x14ac:dyDescent="0.35">
      <c r="A8103" s="1">
        <v>44620.25</v>
      </c>
      <c r="B8103">
        <f t="shared" si="378"/>
        <v>239.53952404379726</v>
      </c>
      <c r="C8103">
        <v>6706</v>
      </c>
      <c r="D8103" s="3">
        <f t="shared" si="379"/>
        <v>8012.5756471572904</v>
      </c>
      <c r="E8103" s="3">
        <v>224315.1</v>
      </c>
      <c r="F8103" t="s">
        <v>633</v>
      </c>
      <c r="H8103" t="s">
        <v>634</v>
      </c>
      <c r="I8103" t="s">
        <v>44</v>
      </c>
      <c r="J8103" t="s">
        <v>35</v>
      </c>
      <c r="K8103" t="s">
        <v>70</v>
      </c>
      <c r="L8103" s="11" t="s">
        <v>45</v>
      </c>
      <c r="M8103" s="11">
        <v>11895</v>
      </c>
      <c r="N8103">
        <v>1149.3499999999999</v>
      </c>
      <c r="O8103" t="s">
        <v>1207</v>
      </c>
      <c r="P8103" t="s">
        <v>1208</v>
      </c>
      <c r="Q8103" t="s">
        <v>1209</v>
      </c>
      <c r="R8103" t="s">
        <v>1210</v>
      </c>
      <c r="S8103">
        <v>32176.489999999991</v>
      </c>
      <c r="T8103" s="8">
        <f t="shared" si="380"/>
        <v>3.5720179547240868E-2</v>
      </c>
      <c r="U8103" s="11" t="s">
        <v>31</v>
      </c>
      <c r="V8103" s="14">
        <v>44567</v>
      </c>
    </row>
    <row r="8104" spans="1:23" ht="58" hidden="1" x14ac:dyDescent="0.35">
      <c r="A8104" s="1">
        <v>44617.25</v>
      </c>
      <c r="B8104">
        <f t="shared" si="378"/>
        <v>775.0821895611906</v>
      </c>
      <c r="C8104">
        <v>16400</v>
      </c>
      <c r="D8104" s="3">
        <f t="shared" si="379"/>
        <v>3725.4987096786303</v>
      </c>
      <c r="E8104" s="2">
        <v>78828</v>
      </c>
      <c r="F8104" t="s">
        <v>633</v>
      </c>
      <c r="H8104" t="s">
        <v>634</v>
      </c>
      <c r="I8104" t="s">
        <v>44</v>
      </c>
      <c r="J8104" t="s">
        <v>35</v>
      </c>
      <c r="K8104" t="s">
        <v>70</v>
      </c>
      <c r="L8104" s="11" t="s">
        <v>45</v>
      </c>
      <c r="M8104" s="11">
        <v>11908</v>
      </c>
      <c r="N8104">
        <v>3777.2</v>
      </c>
      <c r="O8104" t="s">
        <v>667</v>
      </c>
      <c r="P8104" s="4" t="s">
        <v>1145</v>
      </c>
      <c r="Q8104" t="s">
        <v>1262</v>
      </c>
      <c r="R8104" t="s">
        <v>1263</v>
      </c>
      <c r="S8104">
        <v>79921.95</v>
      </c>
      <c r="T8104" s="8">
        <f t="shared" si="380"/>
        <v>4.7261109119584796E-2</v>
      </c>
      <c r="U8104" s="11" t="s">
        <v>31</v>
      </c>
      <c r="V8104" s="14">
        <v>44588</v>
      </c>
      <c r="W8104" s="14">
        <v>44617</v>
      </c>
    </row>
    <row r="8105" spans="1:23" ht="58" hidden="1" x14ac:dyDescent="0.35">
      <c r="A8105" s="1">
        <v>44617.25</v>
      </c>
      <c r="B8105">
        <f t="shared" si="378"/>
        <v>699.19915617674496</v>
      </c>
      <c r="C8105">
        <v>16400</v>
      </c>
      <c r="D8105" s="3">
        <f t="shared" si="379"/>
        <v>3360.760431896369</v>
      </c>
      <c r="E8105" s="2">
        <v>78828</v>
      </c>
      <c r="F8105" t="s">
        <v>276</v>
      </c>
      <c r="H8105" t="s">
        <v>277</v>
      </c>
      <c r="I8105" t="s">
        <v>127</v>
      </c>
      <c r="J8105" t="s">
        <v>35</v>
      </c>
      <c r="K8105" t="s">
        <v>70</v>
      </c>
      <c r="L8105" s="11" t="s">
        <v>45</v>
      </c>
      <c r="M8105" s="11">
        <v>11908</v>
      </c>
      <c r="N8105">
        <v>3407.4</v>
      </c>
      <c r="O8105" t="s">
        <v>667</v>
      </c>
      <c r="P8105" s="4" t="s">
        <v>1145</v>
      </c>
      <c r="Q8105" t="s">
        <v>1262</v>
      </c>
      <c r="R8105" t="s">
        <v>1263</v>
      </c>
      <c r="S8105">
        <v>79921.95</v>
      </c>
      <c r="T8105" s="8">
        <f t="shared" si="380"/>
        <v>4.2634094888825913E-2</v>
      </c>
      <c r="U8105" s="11" t="s">
        <v>31</v>
      </c>
      <c r="V8105" s="14">
        <v>44588</v>
      </c>
      <c r="W8105" s="14">
        <v>44617</v>
      </c>
    </row>
    <row r="8106" spans="1:23" ht="58" hidden="1" x14ac:dyDescent="0.35">
      <c r="A8106" s="1">
        <v>44739.208333333336</v>
      </c>
      <c r="B8106">
        <f t="shared" si="378"/>
        <v>673.84574277477032</v>
      </c>
      <c r="C8106">
        <v>36500</v>
      </c>
      <c r="D8106" s="3">
        <f t="shared" si="379"/>
        <v>5779.1133975992225</v>
      </c>
      <c r="E8106" s="3">
        <v>313035.5</v>
      </c>
      <c r="F8106" t="s">
        <v>1382</v>
      </c>
      <c r="H8106" t="s">
        <v>1383</v>
      </c>
      <c r="I8106" t="s">
        <v>127</v>
      </c>
      <c r="J8106" t="s">
        <v>35</v>
      </c>
      <c r="K8106" t="s">
        <v>288</v>
      </c>
      <c r="L8106" s="11" t="s">
        <v>45</v>
      </c>
      <c r="M8106" s="11">
        <v>11941</v>
      </c>
      <c r="N8106">
        <v>2572.35</v>
      </c>
      <c r="O8106" t="s">
        <v>885</v>
      </c>
      <c r="P8106" s="4" t="s">
        <v>886</v>
      </c>
      <c r="Q8106" t="s">
        <v>1372</v>
      </c>
      <c r="R8106" t="s">
        <v>1373</v>
      </c>
      <c r="S8106">
        <v>139335.71</v>
      </c>
      <c r="T8106" s="8">
        <f t="shared" si="380"/>
        <v>1.8461527199308776E-2</v>
      </c>
      <c r="U8106" s="11" t="s">
        <v>31</v>
      </c>
      <c r="V8106" s="14">
        <v>44718.041666666701</v>
      </c>
      <c r="W8106" s="14">
        <v>44958</v>
      </c>
    </row>
    <row r="8107" spans="1:23" ht="58" hidden="1" x14ac:dyDescent="0.35">
      <c r="A8107" s="1">
        <v>44739.208333333336</v>
      </c>
      <c r="B8107">
        <f t="shared" si="378"/>
        <v>673.84574277477032</v>
      </c>
      <c r="C8107">
        <v>36500</v>
      </c>
      <c r="D8107" s="3">
        <f t="shared" si="379"/>
        <v>5779.1133975992225</v>
      </c>
      <c r="E8107" s="3">
        <v>313035.5</v>
      </c>
      <c r="F8107" t="s">
        <v>1382</v>
      </c>
      <c r="H8107" t="s">
        <v>1383</v>
      </c>
      <c r="I8107" t="s">
        <v>127</v>
      </c>
      <c r="J8107" t="s">
        <v>35</v>
      </c>
      <c r="K8107" t="s">
        <v>288</v>
      </c>
      <c r="L8107" s="11" t="s">
        <v>45</v>
      </c>
      <c r="M8107" s="11">
        <v>11942</v>
      </c>
      <c r="N8107">
        <v>2572.35</v>
      </c>
      <c r="O8107" t="s">
        <v>885</v>
      </c>
      <c r="P8107" s="4" t="s">
        <v>886</v>
      </c>
      <c r="Q8107" t="s">
        <v>1398</v>
      </c>
      <c r="R8107" t="s">
        <v>1399</v>
      </c>
      <c r="S8107">
        <v>139335.71</v>
      </c>
      <c r="T8107" s="8">
        <f t="shared" si="380"/>
        <v>1.8461527199308776E-2</v>
      </c>
      <c r="U8107" s="11" t="s">
        <v>31</v>
      </c>
      <c r="V8107" s="14">
        <v>44719.041666666701</v>
      </c>
      <c r="W8107" s="14">
        <v>44958</v>
      </c>
    </row>
    <row r="8108" spans="1:23" ht="14.5" hidden="1" x14ac:dyDescent="0.35">
      <c r="A8108" s="1">
        <v>44676.208333333336</v>
      </c>
      <c r="B8108">
        <f t="shared" si="378"/>
        <v>686.6114403956708</v>
      </c>
      <c r="C8108">
        <v>24840</v>
      </c>
      <c r="D8108" s="3">
        <f t="shared" si="379"/>
        <v>8226.3638113362267</v>
      </c>
      <c r="E8108" s="3">
        <v>297610.65000000002</v>
      </c>
      <c r="F8108" t="s">
        <v>389</v>
      </c>
      <c r="H8108" t="s">
        <v>390</v>
      </c>
      <c r="I8108" t="s">
        <v>44</v>
      </c>
      <c r="J8108" t="s">
        <v>35</v>
      </c>
      <c r="K8108" t="s">
        <v>288</v>
      </c>
      <c r="L8108" s="11" t="s">
        <v>45</v>
      </c>
      <c r="M8108" s="11">
        <v>11965</v>
      </c>
      <c r="N8108">
        <v>3766.88</v>
      </c>
      <c r="O8108" t="s">
        <v>380</v>
      </c>
      <c r="P8108" t="s">
        <v>1469</v>
      </c>
      <c r="Q8108" t="s">
        <v>1470</v>
      </c>
      <c r="R8108" t="s">
        <v>1471</v>
      </c>
      <c r="S8108">
        <v>136276.93</v>
      </c>
      <c r="T8108" s="8">
        <f t="shared" si="380"/>
        <v>2.7641362334769357E-2</v>
      </c>
      <c r="U8108" s="11" t="s">
        <v>31</v>
      </c>
      <c r="V8108" s="14">
        <v>44636.041666666701</v>
      </c>
      <c r="W8108" s="14">
        <v>44660</v>
      </c>
    </row>
    <row r="8109" spans="1:23" ht="29" hidden="1" x14ac:dyDescent="0.35">
      <c r="A8109" s="1">
        <v>44690.208333333336</v>
      </c>
      <c r="B8109">
        <f t="shared" si="378"/>
        <v>733.1230912361716</v>
      </c>
      <c r="C8109">
        <v>21600</v>
      </c>
      <c r="D8109" s="3">
        <f t="shared" si="379"/>
        <v>3872.5190841519552</v>
      </c>
      <c r="E8109" s="2">
        <v>114096</v>
      </c>
      <c r="F8109" t="s">
        <v>276</v>
      </c>
      <c r="H8109" t="s">
        <v>277</v>
      </c>
      <c r="I8109" t="s">
        <v>127</v>
      </c>
      <c r="J8109" t="s">
        <v>35</v>
      </c>
      <c r="K8109" t="s">
        <v>70</v>
      </c>
      <c r="L8109" s="11" t="s">
        <v>45</v>
      </c>
      <c r="M8109" s="11">
        <v>11980</v>
      </c>
      <c r="N8109">
        <v>3407.4</v>
      </c>
      <c r="O8109" t="s">
        <v>1511</v>
      </c>
      <c r="P8109" s="4" t="s">
        <v>1508</v>
      </c>
      <c r="Q8109" t="s">
        <v>1512</v>
      </c>
      <c r="R8109" t="s">
        <v>1513</v>
      </c>
      <c r="S8109">
        <v>100392.20000000001</v>
      </c>
      <c r="T8109" s="8">
        <f t="shared" si="380"/>
        <v>3.3940883853526463E-2</v>
      </c>
      <c r="U8109" s="11" t="s">
        <v>31</v>
      </c>
      <c r="V8109" s="14">
        <v>44607</v>
      </c>
      <c r="W8109" s="14">
        <v>44683.041666666701</v>
      </c>
    </row>
    <row r="8110" spans="1:23" ht="14.5" hidden="1" x14ac:dyDescent="0.35">
      <c r="A8110" s="1">
        <v>44612.25</v>
      </c>
      <c r="B8110">
        <f t="shared" si="378"/>
        <v>792.78892026481208</v>
      </c>
      <c r="C8110">
        <v>25000</v>
      </c>
      <c r="D8110" s="3">
        <f t="shared" si="379"/>
        <v>8017.7438988709346</v>
      </c>
      <c r="E8110" s="3">
        <v>252833.5</v>
      </c>
      <c r="F8110" t="s">
        <v>297</v>
      </c>
      <c r="H8110" t="s">
        <v>298</v>
      </c>
      <c r="I8110" t="s">
        <v>44</v>
      </c>
      <c r="J8110" t="s">
        <v>35</v>
      </c>
      <c r="K8110" t="s">
        <v>288</v>
      </c>
      <c r="L8110" s="11" t="s">
        <v>45</v>
      </c>
      <c r="M8110" s="11">
        <v>11982</v>
      </c>
      <c r="N8110">
        <v>3777.2</v>
      </c>
      <c r="O8110" t="s">
        <v>434</v>
      </c>
      <c r="Q8110" t="s">
        <v>1516</v>
      </c>
      <c r="R8110" t="s">
        <v>1517</v>
      </c>
      <c r="S8110">
        <v>119111.14999999991</v>
      </c>
      <c r="T8110" s="8">
        <f t="shared" si="380"/>
        <v>3.1711556810592484E-2</v>
      </c>
      <c r="U8110" s="11" t="s">
        <v>31</v>
      </c>
      <c r="V8110" s="14">
        <v>44594</v>
      </c>
      <c r="W8110" s="14">
        <v>44611</v>
      </c>
    </row>
    <row r="8111" spans="1:23" ht="14.5" hidden="1" x14ac:dyDescent="0.35">
      <c r="A8111" s="1">
        <v>44640.208333333336</v>
      </c>
      <c r="B8111">
        <f t="shared" si="378"/>
        <v>792.78892026481208</v>
      </c>
      <c r="C8111">
        <v>25000</v>
      </c>
      <c r="D8111" s="3">
        <f t="shared" si="379"/>
        <v>8017.7438988709346</v>
      </c>
      <c r="E8111" s="3">
        <v>252833.5</v>
      </c>
      <c r="F8111" t="s">
        <v>297</v>
      </c>
      <c r="H8111" t="s">
        <v>298</v>
      </c>
      <c r="I8111" t="s">
        <v>44</v>
      </c>
      <c r="J8111" t="s">
        <v>35</v>
      </c>
      <c r="K8111" t="s">
        <v>288</v>
      </c>
      <c r="L8111" s="11" t="s">
        <v>45</v>
      </c>
      <c r="M8111" s="11">
        <v>11983</v>
      </c>
      <c r="N8111">
        <v>3777.2</v>
      </c>
      <c r="O8111" t="s">
        <v>434</v>
      </c>
      <c r="Q8111" t="s">
        <v>1518</v>
      </c>
      <c r="R8111" t="s">
        <v>1519</v>
      </c>
      <c r="S8111">
        <v>119111.14999999991</v>
      </c>
      <c r="T8111" s="8">
        <f t="shared" si="380"/>
        <v>3.1711556810592484E-2</v>
      </c>
      <c r="U8111" s="11" t="s">
        <v>31</v>
      </c>
      <c r="V8111" s="14">
        <v>44608</v>
      </c>
      <c r="W8111" s="14">
        <v>44647.041666666701</v>
      </c>
    </row>
    <row r="8112" spans="1:23" ht="72.5" hidden="1" x14ac:dyDescent="0.35">
      <c r="A8112" s="1">
        <v>45291.25</v>
      </c>
      <c r="B8112">
        <f t="shared" si="378"/>
        <v>716.00634689955734</v>
      </c>
      <c r="C8112">
        <v>22100</v>
      </c>
      <c r="D8112" s="3">
        <f t="shared" si="379"/>
        <v>6120.5518472063568</v>
      </c>
      <c r="E8112" s="3">
        <v>188914.8</v>
      </c>
      <c r="F8112" t="s">
        <v>297</v>
      </c>
      <c r="G8112" t="s">
        <v>1539</v>
      </c>
      <c r="H8112" t="s">
        <v>298</v>
      </c>
      <c r="I8112" t="s">
        <v>44</v>
      </c>
      <c r="J8112" t="s">
        <v>35</v>
      </c>
      <c r="K8112" t="s">
        <v>288</v>
      </c>
      <c r="L8112" s="11" t="s">
        <v>45</v>
      </c>
      <c r="M8112" s="11">
        <v>12009</v>
      </c>
      <c r="N8112">
        <v>3588.34</v>
      </c>
      <c r="O8112" t="s">
        <v>1013</v>
      </c>
      <c r="P8112" s="4" t="s">
        <v>1014</v>
      </c>
      <c r="Q8112" t="s">
        <v>1540</v>
      </c>
      <c r="R8112" t="s">
        <v>1541</v>
      </c>
      <c r="S8112">
        <v>110756.44</v>
      </c>
      <c r="T8112" s="8">
        <f t="shared" si="380"/>
        <v>3.2398477235274087E-2</v>
      </c>
      <c r="U8112" s="11" t="s">
        <v>31</v>
      </c>
      <c r="V8112" s="14">
        <v>44879.75</v>
      </c>
      <c r="W8112" s="14">
        <v>45365.791666666701</v>
      </c>
    </row>
    <row r="8113" spans="1:23" ht="14.5" hidden="1" x14ac:dyDescent="0.35">
      <c r="A8113" s="1">
        <v>44679.208333333336</v>
      </c>
      <c r="B8113">
        <f t="shared" si="378"/>
        <v>374.88124010334195</v>
      </c>
      <c r="C8113">
        <v>23800</v>
      </c>
      <c r="D8113" s="3">
        <f t="shared" si="379"/>
        <v>3697.085090424202</v>
      </c>
      <c r="E8113" s="2">
        <v>234716</v>
      </c>
      <c r="F8113" t="s">
        <v>42</v>
      </c>
      <c r="H8113" t="s">
        <v>43</v>
      </c>
      <c r="I8113" t="s">
        <v>44</v>
      </c>
      <c r="J8113" t="s">
        <v>35</v>
      </c>
      <c r="K8113" t="s">
        <v>36</v>
      </c>
      <c r="L8113" s="11" t="s">
        <v>45</v>
      </c>
      <c r="M8113" s="11">
        <v>12025</v>
      </c>
      <c r="N8113">
        <v>3780</v>
      </c>
      <c r="O8113" t="s">
        <v>195</v>
      </c>
      <c r="P8113" t="s">
        <v>836</v>
      </c>
      <c r="Q8113" t="s">
        <v>1553</v>
      </c>
      <c r="R8113" t="s">
        <v>1554</v>
      </c>
      <c r="S8113">
        <v>239980</v>
      </c>
      <c r="T8113" s="8">
        <f t="shared" si="380"/>
        <v>1.5751312609384116E-2</v>
      </c>
      <c r="U8113" s="11" t="s">
        <v>31</v>
      </c>
      <c r="V8113" s="14">
        <v>44648.041666666701</v>
      </c>
      <c r="W8113" s="14">
        <v>44721.041666666701</v>
      </c>
    </row>
    <row r="8114" spans="1:23" ht="14.5" hidden="1" x14ac:dyDescent="0.35">
      <c r="A8114" s="1">
        <v>44721.208333333336</v>
      </c>
      <c r="B8114">
        <f t="shared" si="378"/>
        <v>374.88124010334195</v>
      </c>
      <c r="C8114">
        <v>23800</v>
      </c>
      <c r="D8114" s="3">
        <f t="shared" si="379"/>
        <v>3697.085090424202</v>
      </c>
      <c r="E8114" s="2">
        <v>234716</v>
      </c>
      <c r="F8114" t="s">
        <v>42</v>
      </c>
      <c r="H8114" t="s">
        <v>43</v>
      </c>
      <c r="I8114" t="s">
        <v>44</v>
      </c>
      <c r="J8114" t="s">
        <v>35</v>
      </c>
      <c r="K8114" t="s">
        <v>36</v>
      </c>
      <c r="L8114" s="11" t="s">
        <v>45</v>
      </c>
      <c r="M8114" s="11">
        <v>12025</v>
      </c>
      <c r="N8114">
        <v>3780</v>
      </c>
      <c r="O8114" t="s">
        <v>195</v>
      </c>
      <c r="P8114" t="s">
        <v>836</v>
      </c>
      <c r="Q8114" t="s">
        <v>1555</v>
      </c>
      <c r="R8114" t="s">
        <v>1556</v>
      </c>
      <c r="S8114">
        <v>239980</v>
      </c>
      <c r="T8114" s="8">
        <f t="shared" si="380"/>
        <v>1.5751312609384116E-2</v>
      </c>
      <c r="U8114" s="11" t="s">
        <v>31</v>
      </c>
      <c r="V8114" s="14">
        <v>44648.041666666701</v>
      </c>
      <c r="W8114" s="14">
        <v>44721.041666666701</v>
      </c>
    </row>
    <row r="8115" spans="1:23" ht="14.5" hidden="1" x14ac:dyDescent="0.35">
      <c r="A8115" s="1">
        <v>44679.208333333336</v>
      </c>
      <c r="B8115">
        <f t="shared" si="378"/>
        <v>337.98816568047334</v>
      </c>
      <c r="C8115">
        <v>23800</v>
      </c>
      <c r="D8115" s="3">
        <f t="shared" si="379"/>
        <v>3333.2449704142009</v>
      </c>
      <c r="E8115" s="2">
        <v>234716</v>
      </c>
      <c r="F8115" t="s">
        <v>246</v>
      </c>
      <c r="H8115" t="s">
        <v>247</v>
      </c>
      <c r="I8115" t="s">
        <v>127</v>
      </c>
      <c r="J8115" t="s">
        <v>35</v>
      </c>
      <c r="K8115" t="s">
        <v>36</v>
      </c>
      <c r="L8115" s="11" t="s">
        <v>45</v>
      </c>
      <c r="M8115" s="11">
        <v>12025</v>
      </c>
      <c r="N8115">
        <v>3408</v>
      </c>
      <c r="O8115" t="s">
        <v>195</v>
      </c>
      <c r="P8115" t="s">
        <v>836</v>
      </c>
      <c r="Q8115" t="s">
        <v>1553</v>
      </c>
      <c r="R8115" t="s">
        <v>1554</v>
      </c>
      <c r="S8115">
        <v>239980</v>
      </c>
      <c r="T8115" s="8">
        <f t="shared" si="380"/>
        <v>1.4201183431952662E-2</v>
      </c>
      <c r="U8115" s="11" t="s">
        <v>31</v>
      </c>
      <c r="V8115" s="14">
        <v>44648.041666666701</v>
      </c>
      <c r="W8115" s="14">
        <v>44721.041666666701</v>
      </c>
    </row>
    <row r="8116" spans="1:23" ht="14.5" hidden="1" x14ac:dyDescent="0.35">
      <c r="A8116" s="1">
        <v>44721.208333333336</v>
      </c>
      <c r="B8116">
        <f t="shared" si="378"/>
        <v>337.98816568047334</v>
      </c>
      <c r="C8116">
        <v>23800</v>
      </c>
      <c r="D8116" s="3">
        <f t="shared" si="379"/>
        <v>3333.2449704142009</v>
      </c>
      <c r="E8116" s="2">
        <v>234716</v>
      </c>
      <c r="F8116" t="s">
        <v>246</v>
      </c>
      <c r="H8116" t="s">
        <v>247</v>
      </c>
      <c r="I8116" t="s">
        <v>127</v>
      </c>
      <c r="J8116" t="s">
        <v>35</v>
      </c>
      <c r="K8116" t="s">
        <v>36</v>
      </c>
      <c r="L8116" s="11" t="s">
        <v>45</v>
      </c>
      <c r="M8116" s="11">
        <v>12025</v>
      </c>
      <c r="N8116">
        <v>3408</v>
      </c>
      <c r="O8116" t="s">
        <v>195</v>
      </c>
      <c r="P8116" t="s">
        <v>836</v>
      </c>
      <c r="Q8116" t="s">
        <v>1555</v>
      </c>
      <c r="R8116" t="s">
        <v>1556</v>
      </c>
      <c r="S8116">
        <v>239980</v>
      </c>
      <c r="T8116" s="8">
        <f t="shared" si="380"/>
        <v>1.4201183431952662E-2</v>
      </c>
      <c r="U8116" s="11" t="s">
        <v>31</v>
      </c>
      <c r="V8116" s="14">
        <v>44648.041666666701</v>
      </c>
      <c r="W8116" s="14">
        <v>44721.041666666701</v>
      </c>
    </row>
    <row r="8117" spans="1:23" ht="14.5" hidden="1" x14ac:dyDescent="0.35">
      <c r="A8117" s="1">
        <v>44681.208333333336</v>
      </c>
      <c r="B8117">
        <f t="shared" si="378"/>
        <v>379.35003984769321</v>
      </c>
      <c r="C8117">
        <v>23800</v>
      </c>
      <c r="D8117" s="3">
        <f t="shared" si="379"/>
        <v>4099.0684494819798</v>
      </c>
      <c r="E8117" s="2">
        <v>257171</v>
      </c>
      <c r="F8117" t="s">
        <v>42</v>
      </c>
      <c r="H8117" t="s">
        <v>43</v>
      </c>
      <c r="I8117" t="s">
        <v>44</v>
      </c>
      <c r="J8117" t="s">
        <v>35</v>
      </c>
      <c r="K8117" t="s">
        <v>36</v>
      </c>
      <c r="L8117" s="11" t="s">
        <v>45</v>
      </c>
      <c r="M8117" s="11">
        <v>12026</v>
      </c>
      <c r="N8117">
        <v>3780</v>
      </c>
      <c r="O8117" t="s">
        <v>195</v>
      </c>
      <c r="P8117" t="s">
        <v>836</v>
      </c>
      <c r="Q8117" t="s">
        <v>1557</v>
      </c>
      <c r="R8117" t="s">
        <v>1558</v>
      </c>
      <c r="S8117">
        <v>237153</v>
      </c>
      <c r="T8117" s="8">
        <f t="shared" si="380"/>
        <v>1.5939077304524926E-2</v>
      </c>
      <c r="U8117" s="11" t="s">
        <v>31</v>
      </c>
      <c r="V8117" s="14">
        <v>44679.041666666701</v>
      </c>
      <c r="W8117" s="14">
        <v>44742.041666666701</v>
      </c>
    </row>
    <row r="8118" spans="1:23" ht="14.5" hidden="1" x14ac:dyDescent="0.35">
      <c r="A8118" s="1">
        <v>44742.208333333336</v>
      </c>
      <c r="B8118">
        <f t="shared" si="378"/>
        <v>379.35003984769321</v>
      </c>
      <c r="C8118">
        <v>23800</v>
      </c>
      <c r="D8118" s="3">
        <f t="shared" si="379"/>
        <v>3741.1564686088723</v>
      </c>
      <c r="E8118" s="2">
        <v>234716</v>
      </c>
      <c r="F8118" t="s">
        <v>42</v>
      </c>
      <c r="H8118" t="s">
        <v>43</v>
      </c>
      <c r="I8118" t="s">
        <v>44</v>
      </c>
      <c r="J8118" t="s">
        <v>35</v>
      </c>
      <c r="K8118" t="s">
        <v>36</v>
      </c>
      <c r="L8118" s="11" t="s">
        <v>45</v>
      </c>
      <c r="M8118" s="11">
        <v>12026</v>
      </c>
      <c r="N8118">
        <v>3780</v>
      </c>
      <c r="O8118" t="s">
        <v>195</v>
      </c>
      <c r="P8118" t="s">
        <v>836</v>
      </c>
      <c r="Q8118" t="s">
        <v>1559</v>
      </c>
      <c r="R8118" t="s">
        <v>1560</v>
      </c>
      <c r="S8118">
        <v>237153</v>
      </c>
      <c r="T8118" s="8">
        <f t="shared" si="380"/>
        <v>1.5939077304524926E-2</v>
      </c>
      <c r="U8118" s="11" t="s">
        <v>31</v>
      </c>
      <c r="V8118" s="14">
        <v>44679.041666666701</v>
      </c>
      <c r="W8118" s="14">
        <v>44742.041666666701</v>
      </c>
    </row>
    <row r="8119" spans="1:23" ht="14.5" hidden="1" x14ac:dyDescent="0.35">
      <c r="A8119" s="1">
        <v>44742.208333333336</v>
      </c>
      <c r="B8119">
        <f t="shared" si="378"/>
        <v>342.01717878331709</v>
      </c>
      <c r="C8119">
        <v>23800</v>
      </c>
      <c r="D8119" s="3">
        <f t="shared" si="379"/>
        <v>3372.9791653489519</v>
      </c>
      <c r="E8119" s="2">
        <v>234716</v>
      </c>
      <c r="F8119" t="s">
        <v>246</v>
      </c>
      <c r="H8119" t="s">
        <v>247</v>
      </c>
      <c r="I8119" t="s">
        <v>127</v>
      </c>
      <c r="J8119" t="s">
        <v>35</v>
      </c>
      <c r="K8119" t="s">
        <v>36</v>
      </c>
      <c r="L8119" s="11" t="s">
        <v>45</v>
      </c>
      <c r="M8119" s="11">
        <v>12026</v>
      </c>
      <c r="N8119">
        <v>3408</v>
      </c>
      <c r="O8119" t="s">
        <v>195</v>
      </c>
      <c r="P8119" t="s">
        <v>836</v>
      </c>
      <c r="Q8119" t="s">
        <v>1559</v>
      </c>
      <c r="R8119" t="s">
        <v>1560</v>
      </c>
      <c r="S8119">
        <v>237153</v>
      </c>
      <c r="T8119" s="8">
        <f t="shared" si="380"/>
        <v>1.437046969677803E-2</v>
      </c>
      <c r="U8119" s="11" t="s">
        <v>31</v>
      </c>
      <c r="V8119" s="14">
        <v>44679.041666666701</v>
      </c>
      <c r="W8119" s="14">
        <v>44742.041666666701</v>
      </c>
    </row>
    <row r="8120" spans="1:23" ht="14.5" hidden="1" x14ac:dyDescent="0.35">
      <c r="A8120" s="1">
        <v>44688.208333333336</v>
      </c>
      <c r="B8120">
        <f t="shared" si="378"/>
        <v>777.62369826795509</v>
      </c>
      <c r="C8120">
        <v>23900</v>
      </c>
      <c r="D8120" s="3">
        <f t="shared" si="379"/>
        <v>8247.8218313279085</v>
      </c>
      <c r="E8120" s="2">
        <v>253494</v>
      </c>
      <c r="F8120" t="s">
        <v>418</v>
      </c>
      <c r="H8120" t="s">
        <v>419</v>
      </c>
      <c r="I8120" t="s">
        <v>44</v>
      </c>
      <c r="J8120" t="s">
        <v>35</v>
      </c>
      <c r="K8120" t="s">
        <v>36</v>
      </c>
      <c r="L8120" s="11" t="s">
        <v>45</v>
      </c>
      <c r="M8120" s="11">
        <v>12027</v>
      </c>
      <c r="N8120">
        <v>4221</v>
      </c>
      <c r="O8120" t="s">
        <v>109</v>
      </c>
      <c r="P8120" t="s">
        <v>1561</v>
      </c>
      <c r="Q8120" t="s">
        <v>1562</v>
      </c>
      <c r="R8120" t="s">
        <v>1563</v>
      </c>
      <c r="S8120">
        <v>129730.9999999999</v>
      </c>
      <c r="T8120" s="8">
        <f t="shared" si="380"/>
        <v>3.2536556412885151E-2</v>
      </c>
      <c r="U8120" s="11" t="s">
        <v>31</v>
      </c>
      <c r="V8120" s="14">
        <v>44635.041666666701</v>
      </c>
      <c r="W8120" s="14">
        <v>44688.041666666701</v>
      </c>
    </row>
    <row r="8121" spans="1:23" ht="14.5" hidden="1" x14ac:dyDescent="0.35">
      <c r="A8121" s="1">
        <v>44735</v>
      </c>
      <c r="B8121">
        <f t="shared" si="378"/>
        <v>795.77074657852688</v>
      </c>
      <c r="C8121">
        <v>22000</v>
      </c>
      <c r="D8121" s="3">
        <f t="shared" si="379"/>
        <v>7961.2884341448726</v>
      </c>
      <c r="E8121" s="2">
        <v>220099</v>
      </c>
      <c r="F8121" t="s">
        <v>297</v>
      </c>
      <c r="H8121" t="s">
        <v>298</v>
      </c>
      <c r="I8121" t="s">
        <v>44</v>
      </c>
      <c r="J8121" t="s">
        <v>35</v>
      </c>
      <c r="K8121" t="s">
        <v>288</v>
      </c>
      <c r="L8121" s="11" t="s">
        <v>45</v>
      </c>
      <c r="M8121" s="11">
        <v>12031</v>
      </c>
      <c r="N8121">
        <v>3777.2</v>
      </c>
      <c r="O8121" t="s">
        <v>1587</v>
      </c>
      <c r="P8121" t="s">
        <v>1588</v>
      </c>
      <c r="Q8121" t="s">
        <v>1589</v>
      </c>
      <c r="R8121" t="s">
        <v>1590</v>
      </c>
      <c r="S8121">
        <v>104425.04999999999</v>
      </c>
      <c r="T8121" s="8">
        <f t="shared" si="380"/>
        <v>3.6171397571751224E-2</v>
      </c>
      <c r="U8121" s="11" t="s">
        <v>31</v>
      </c>
      <c r="V8121" s="14">
        <v>44607</v>
      </c>
      <c r="W8121" s="14">
        <v>44734.791666666701</v>
      </c>
    </row>
    <row r="8122" spans="1:23" ht="14.5" hidden="1" x14ac:dyDescent="0.35">
      <c r="A8122" s="1">
        <v>44822.208333333336</v>
      </c>
      <c r="B8122">
        <f t="shared" si="378"/>
        <v>269.88214562147374</v>
      </c>
      <c r="C8122">
        <v>22000</v>
      </c>
      <c r="D8122" s="3">
        <f t="shared" si="379"/>
        <v>3038.2166553891238</v>
      </c>
      <c r="E8122" s="3">
        <v>247666.5</v>
      </c>
      <c r="F8122" t="s">
        <v>42</v>
      </c>
      <c r="H8122" t="s">
        <v>43</v>
      </c>
      <c r="I8122" t="s">
        <v>44</v>
      </c>
      <c r="J8122" t="s">
        <v>35</v>
      </c>
      <c r="K8122" t="s">
        <v>36</v>
      </c>
      <c r="L8122" s="11" t="s">
        <v>45</v>
      </c>
      <c r="M8122" s="11">
        <v>12032</v>
      </c>
      <c r="N8122">
        <v>3780</v>
      </c>
      <c r="O8122" t="s">
        <v>1587</v>
      </c>
      <c r="P8122" t="s">
        <v>1588</v>
      </c>
      <c r="Q8122" t="s">
        <v>1593</v>
      </c>
      <c r="R8122" t="s">
        <v>1594</v>
      </c>
      <c r="S8122">
        <v>308134.5</v>
      </c>
      <c r="T8122" s="8">
        <f t="shared" si="380"/>
        <v>1.2267370255521534E-2</v>
      </c>
      <c r="U8122" s="11" t="s">
        <v>31</v>
      </c>
      <c r="V8122" s="14">
        <v>44753</v>
      </c>
      <c r="W8122" s="14">
        <v>44869.041666666701</v>
      </c>
    </row>
    <row r="8123" spans="1:23" ht="58" hidden="1" x14ac:dyDescent="0.35">
      <c r="A8123" s="1">
        <v>44855.208333333336</v>
      </c>
      <c r="B8123">
        <f t="shared" si="378"/>
        <v>269.88214562147374</v>
      </c>
      <c r="C8123">
        <v>22000</v>
      </c>
      <c r="D8123" s="3">
        <f t="shared" si="379"/>
        <v>2590.9790042984478</v>
      </c>
      <c r="E8123" s="2">
        <v>211209</v>
      </c>
      <c r="F8123" t="s">
        <v>42</v>
      </c>
      <c r="H8123" t="s">
        <v>43</v>
      </c>
      <c r="I8123" t="s">
        <v>44</v>
      </c>
      <c r="J8123" t="s">
        <v>35</v>
      </c>
      <c r="K8123" t="s">
        <v>36</v>
      </c>
      <c r="L8123" s="11" t="s">
        <v>45</v>
      </c>
      <c r="M8123" s="11">
        <v>12032</v>
      </c>
      <c r="N8123">
        <v>3780</v>
      </c>
      <c r="O8123" t="s">
        <v>1587</v>
      </c>
      <c r="P8123" s="4" t="s">
        <v>1595</v>
      </c>
      <c r="Q8123" t="s">
        <v>1596</v>
      </c>
      <c r="R8123" t="s">
        <v>1597</v>
      </c>
      <c r="S8123">
        <v>308134.5</v>
      </c>
      <c r="T8123" s="8">
        <f t="shared" si="380"/>
        <v>1.2267370255521534E-2</v>
      </c>
      <c r="U8123" s="11" t="s">
        <v>31</v>
      </c>
      <c r="V8123" s="14">
        <v>44753</v>
      </c>
      <c r="W8123" s="14">
        <v>44869.041666666701</v>
      </c>
    </row>
    <row r="8124" spans="1:23" ht="58" hidden="1" x14ac:dyDescent="0.35">
      <c r="A8124" s="1">
        <v>44869</v>
      </c>
      <c r="B8124">
        <f t="shared" si="378"/>
        <v>269.88214562147374</v>
      </c>
      <c r="C8124">
        <v>22000</v>
      </c>
      <c r="D8124" s="3">
        <f t="shared" si="379"/>
        <v>2234.9860531683407</v>
      </c>
      <c r="E8124" s="3">
        <v>182189.5</v>
      </c>
      <c r="F8124" t="s">
        <v>42</v>
      </c>
      <c r="H8124" t="s">
        <v>43</v>
      </c>
      <c r="I8124" t="s">
        <v>44</v>
      </c>
      <c r="J8124" t="s">
        <v>35</v>
      </c>
      <c r="K8124" t="s">
        <v>36</v>
      </c>
      <c r="L8124" s="11" t="s">
        <v>45</v>
      </c>
      <c r="M8124" s="11">
        <v>12032</v>
      </c>
      <c r="N8124">
        <v>3780</v>
      </c>
      <c r="O8124" t="s">
        <v>1587</v>
      </c>
      <c r="P8124" s="4" t="s">
        <v>1595</v>
      </c>
      <c r="Q8124" t="s">
        <v>1598</v>
      </c>
      <c r="R8124" t="s">
        <v>1597</v>
      </c>
      <c r="S8124">
        <v>308134.5</v>
      </c>
      <c r="T8124" s="8">
        <f t="shared" si="380"/>
        <v>1.2267370255521534E-2</v>
      </c>
      <c r="U8124" s="11" t="s">
        <v>31</v>
      </c>
      <c r="V8124" s="14">
        <v>44753</v>
      </c>
      <c r="W8124" s="14">
        <v>44869.041666666701</v>
      </c>
    </row>
    <row r="8125" spans="1:23" ht="58" hidden="1" x14ac:dyDescent="0.35">
      <c r="A8125" s="1">
        <v>45008</v>
      </c>
      <c r="B8125">
        <f t="shared" si="378"/>
        <v>388.52187888358355</v>
      </c>
      <c r="C8125">
        <v>22000</v>
      </c>
      <c r="D8125" s="3">
        <f t="shared" si="379"/>
        <v>3502.1097261285167</v>
      </c>
      <c r="E8125" s="3">
        <v>198306.5</v>
      </c>
      <c r="F8125" t="s">
        <v>42</v>
      </c>
      <c r="H8125" t="s">
        <v>43</v>
      </c>
      <c r="I8125" t="s">
        <v>44</v>
      </c>
      <c r="J8125" t="s">
        <v>35</v>
      </c>
      <c r="K8125" t="s">
        <v>36</v>
      </c>
      <c r="L8125" s="11" t="s">
        <v>45</v>
      </c>
      <c r="M8125" s="11">
        <v>12033</v>
      </c>
      <c r="N8125">
        <v>3780</v>
      </c>
      <c r="O8125" t="s">
        <v>1587</v>
      </c>
      <c r="P8125" s="4" t="s">
        <v>1595</v>
      </c>
      <c r="Q8125" t="s">
        <v>1599</v>
      </c>
      <c r="R8125" t="s">
        <v>1600</v>
      </c>
      <c r="S8125">
        <v>214042</v>
      </c>
      <c r="T8125" s="8">
        <f t="shared" si="380"/>
        <v>1.7660085403799253E-2</v>
      </c>
      <c r="U8125" s="11" t="s">
        <v>31</v>
      </c>
      <c r="V8125" s="14">
        <v>44881</v>
      </c>
      <c r="W8125" s="14">
        <v>45008.041666666701</v>
      </c>
    </row>
    <row r="8126" spans="1:23" ht="14.5" hidden="1" x14ac:dyDescent="0.35">
      <c r="A8126" s="1">
        <v>44898.25</v>
      </c>
      <c r="B8126">
        <f t="shared" si="378"/>
        <v>388.52187888358355</v>
      </c>
      <c r="C8126">
        <v>22000</v>
      </c>
      <c r="D8126" s="3">
        <f t="shared" si="379"/>
        <v>4373.8115416600476</v>
      </c>
      <c r="E8126" s="3">
        <v>247666.5</v>
      </c>
      <c r="F8126" t="s">
        <v>42</v>
      </c>
      <c r="H8126" t="s">
        <v>43</v>
      </c>
      <c r="I8126" t="s">
        <v>44</v>
      </c>
      <c r="J8126" t="s">
        <v>35</v>
      </c>
      <c r="K8126" t="s">
        <v>36</v>
      </c>
      <c r="L8126" s="11" t="s">
        <v>45</v>
      </c>
      <c r="M8126" s="11">
        <v>12033</v>
      </c>
      <c r="N8126">
        <v>3780</v>
      </c>
      <c r="O8126" t="s">
        <v>1587</v>
      </c>
      <c r="P8126" t="s">
        <v>1588</v>
      </c>
      <c r="Q8126" t="s">
        <v>1603</v>
      </c>
      <c r="R8126" t="s">
        <v>1604</v>
      </c>
      <c r="S8126">
        <v>214042</v>
      </c>
      <c r="T8126" s="8">
        <f t="shared" si="380"/>
        <v>1.7660085403799253E-2</v>
      </c>
      <c r="U8126" s="11" t="s">
        <v>31</v>
      </c>
      <c r="V8126" s="14">
        <v>44881</v>
      </c>
      <c r="W8126" s="14">
        <v>45008.041666666701</v>
      </c>
    </row>
    <row r="8127" spans="1:23" ht="14.5" hidden="1" x14ac:dyDescent="0.35">
      <c r="A8127" s="1">
        <v>44650.208333333336</v>
      </c>
      <c r="B8127">
        <f t="shared" si="378"/>
        <v>763.77335481904197</v>
      </c>
      <c r="C8127">
        <v>23500</v>
      </c>
      <c r="D8127" s="3">
        <f t="shared" si="379"/>
        <v>6872.8876605752484</v>
      </c>
      <c r="E8127" s="2">
        <v>211467</v>
      </c>
      <c r="F8127" t="s">
        <v>317</v>
      </c>
      <c r="H8127" t="s">
        <v>318</v>
      </c>
      <c r="I8127" t="s">
        <v>44</v>
      </c>
      <c r="J8127" t="s">
        <v>35</v>
      </c>
      <c r="K8127" t="s">
        <v>108</v>
      </c>
      <c r="L8127" s="11" t="s">
        <v>45</v>
      </c>
      <c r="M8127" s="11">
        <v>12036</v>
      </c>
      <c r="N8127">
        <v>3507.4</v>
      </c>
      <c r="O8127" t="s">
        <v>814</v>
      </c>
      <c r="P8127" t="s">
        <v>1610</v>
      </c>
      <c r="Q8127" t="s">
        <v>1611</v>
      </c>
      <c r="R8127" t="s">
        <v>1612</v>
      </c>
      <c r="S8127">
        <v>107916.69999999988</v>
      </c>
      <c r="T8127" s="8">
        <f t="shared" si="380"/>
        <v>3.250099382208689E-2</v>
      </c>
      <c r="U8127" s="11" t="s">
        <v>31</v>
      </c>
      <c r="V8127" s="14">
        <v>44608</v>
      </c>
      <c r="W8127" s="14">
        <v>44650</v>
      </c>
    </row>
    <row r="8128" spans="1:23" ht="14.5" hidden="1" x14ac:dyDescent="0.35">
      <c r="A8128" s="1">
        <v>44857.208333333336</v>
      </c>
      <c r="B8128">
        <f t="shared" si="378"/>
        <v>772.79945889028875</v>
      </c>
      <c r="C8128">
        <v>25500</v>
      </c>
      <c r="D8128" s="3">
        <f t="shared" si="379"/>
        <v>7319.6534159974854</v>
      </c>
      <c r="E8128" s="2">
        <v>241526</v>
      </c>
      <c r="F8128" t="s">
        <v>297</v>
      </c>
      <c r="H8128" t="s">
        <v>298</v>
      </c>
      <c r="I8128" t="s">
        <v>44</v>
      </c>
      <c r="J8128" t="s">
        <v>35</v>
      </c>
      <c r="K8128" t="s">
        <v>288</v>
      </c>
      <c r="L8128" s="11" t="s">
        <v>45</v>
      </c>
      <c r="M8128" s="11">
        <v>12039</v>
      </c>
      <c r="N8128">
        <v>3750.22</v>
      </c>
      <c r="O8128" t="s">
        <v>584</v>
      </c>
      <c r="P8128" t="s">
        <v>1623</v>
      </c>
      <c r="Q8128" t="s">
        <v>1624</v>
      </c>
      <c r="R8128" t="s">
        <v>1625</v>
      </c>
      <c r="S8128">
        <v>123745.69999999998</v>
      </c>
      <c r="T8128" s="8">
        <f t="shared" si="380"/>
        <v>3.03058611329525E-2</v>
      </c>
      <c r="U8128" s="11" t="s">
        <v>31</v>
      </c>
      <c r="V8128" s="14">
        <v>44609</v>
      </c>
      <c r="W8128" s="14">
        <v>44857</v>
      </c>
    </row>
    <row r="8129" spans="1:23" ht="14.5" hidden="1" x14ac:dyDescent="0.35">
      <c r="A8129" s="1">
        <v>44857.208333333336</v>
      </c>
      <c r="B8129">
        <f t="shared" si="378"/>
        <v>713.85789566829408</v>
      </c>
      <c r="C8129">
        <v>25500</v>
      </c>
      <c r="D8129" s="3">
        <f t="shared" si="379"/>
        <v>6761.3820434972704</v>
      </c>
      <c r="E8129" s="2">
        <v>241526</v>
      </c>
      <c r="F8129" t="s">
        <v>839</v>
      </c>
      <c r="H8129" t="s">
        <v>840</v>
      </c>
      <c r="I8129" t="s">
        <v>127</v>
      </c>
      <c r="J8129" t="s">
        <v>35</v>
      </c>
      <c r="K8129" t="s">
        <v>288</v>
      </c>
      <c r="L8129" s="11" t="s">
        <v>45</v>
      </c>
      <c r="M8129" s="11">
        <v>12039</v>
      </c>
      <c r="N8129">
        <v>3464.19</v>
      </c>
      <c r="O8129" t="s">
        <v>584</v>
      </c>
      <c r="P8129" t="s">
        <v>1623</v>
      </c>
      <c r="Q8129" t="s">
        <v>1624</v>
      </c>
      <c r="R8129" t="s">
        <v>1625</v>
      </c>
      <c r="S8129">
        <v>123745.69999999998</v>
      </c>
      <c r="T8129" s="8">
        <f t="shared" si="380"/>
        <v>2.7994427281109572E-2</v>
      </c>
      <c r="U8129" s="11" t="s">
        <v>31</v>
      </c>
      <c r="V8129" s="14">
        <v>44609</v>
      </c>
      <c r="W8129" s="14">
        <v>44857</v>
      </c>
    </row>
    <row r="8130" spans="1:23" ht="14.5" hidden="1" x14ac:dyDescent="0.35">
      <c r="A8130" s="1">
        <v>44711.208333333336</v>
      </c>
      <c r="B8130">
        <f t="shared" ref="B8130:B8193" si="381">C8130*T8130</f>
        <v>812.45806773211461</v>
      </c>
      <c r="C8130">
        <v>23750</v>
      </c>
      <c r="D8130" s="3">
        <f t="shared" ref="D8130:D8193" si="382">E8130*T8130</f>
        <v>6557.0924989602972</v>
      </c>
      <c r="E8130" s="3">
        <v>191678.75</v>
      </c>
      <c r="F8130" t="s">
        <v>317</v>
      </c>
      <c r="H8130" t="s">
        <v>318</v>
      </c>
      <c r="I8130" t="s">
        <v>44</v>
      </c>
      <c r="J8130" t="s">
        <v>35</v>
      </c>
      <c r="K8130" t="s">
        <v>108</v>
      </c>
      <c r="L8130" s="11" t="s">
        <v>45</v>
      </c>
      <c r="M8130" s="11">
        <v>12040</v>
      </c>
      <c r="N8130">
        <v>3777.2</v>
      </c>
      <c r="O8130" t="s">
        <v>369</v>
      </c>
      <c r="P8130" t="s">
        <v>808</v>
      </c>
      <c r="Q8130" t="s">
        <v>1626</v>
      </c>
      <c r="R8130" t="s">
        <v>1627</v>
      </c>
      <c r="S8130">
        <v>110416.16</v>
      </c>
      <c r="T8130" s="8">
        <f t="shared" ref="T8130:T8193" si="383">N8130/S8130</f>
        <v>3.4208760746615351E-2</v>
      </c>
      <c r="U8130" s="11" t="s">
        <v>31</v>
      </c>
      <c r="V8130" s="14">
        <v>44673.041666666701</v>
      </c>
      <c r="W8130" s="14">
        <v>44686.041666666701</v>
      </c>
    </row>
    <row r="8131" spans="1:23" ht="14.5" hidden="1" x14ac:dyDescent="0.35">
      <c r="A8131" s="1">
        <v>44711.208333333336</v>
      </c>
      <c r="B8131">
        <f t="shared" si="381"/>
        <v>732.91581594578179</v>
      </c>
      <c r="C8131">
        <v>23750</v>
      </c>
      <c r="D8131" s="3">
        <f t="shared" si="382"/>
        <v>5915.1321033986333</v>
      </c>
      <c r="E8131" s="3">
        <v>191678.75</v>
      </c>
      <c r="F8131" t="s">
        <v>125</v>
      </c>
      <c r="H8131" t="s">
        <v>126</v>
      </c>
      <c r="I8131" t="s">
        <v>127</v>
      </c>
      <c r="J8131" t="s">
        <v>35</v>
      </c>
      <c r="K8131" t="s">
        <v>108</v>
      </c>
      <c r="L8131" s="11" t="s">
        <v>45</v>
      </c>
      <c r="M8131" s="11">
        <v>12040</v>
      </c>
      <c r="N8131">
        <v>3407.4</v>
      </c>
      <c r="O8131" t="s">
        <v>369</v>
      </c>
      <c r="P8131" t="s">
        <v>808</v>
      </c>
      <c r="Q8131" t="s">
        <v>1626</v>
      </c>
      <c r="R8131" t="s">
        <v>1627</v>
      </c>
      <c r="S8131">
        <v>110416.16</v>
      </c>
      <c r="T8131" s="8">
        <f t="shared" si="383"/>
        <v>3.0859613302980288E-2</v>
      </c>
      <c r="U8131" s="11" t="s">
        <v>31</v>
      </c>
      <c r="V8131" s="14">
        <v>44673.041666666701</v>
      </c>
      <c r="W8131" s="14">
        <v>44686.041666666701</v>
      </c>
    </row>
    <row r="8132" spans="1:23" ht="14.5" hidden="1" x14ac:dyDescent="0.35">
      <c r="A8132" s="1">
        <v>44783.208333333336</v>
      </c>
      <c r="B8132">
        <f t="shared" si="381"/>
        <v>812.45806773211461</v>
      </c>
      <c r="C8132">
        <v>23750</v>
      </c>
      <c r="D8132" s="3">
        <f t="shared" si="382"/>
        <v>6557.0924989602972</v>
      </c>
      <c r="E8132" s="3">
        <v>191678.75</v>
      </c>
      <c r="F8132" t="s">
        <v>317</v>
      </c>
      <c r="H8132" t="s">
        <v>318</v>
      </c>
      <c r="I8132" t="s">
        <v>44</v>
      </c>
      <c r="J8132" t="s">
        <v>35</v>
      </c>
      <c r="K8132" t="s">
        <v>108</v>
      </c>
      <c r="L8132" s="11" t="s">
        <v>45</v>
      </c>
      <c r="M8132" s="11">
        <v>12041</v>
      </c>
      <c r="N8132">
        <v>3777.2</v>
      </c>
      <c r="O8132" t="s">
        <v>369</v>
      </c>
      <c r="P8132" t="s">
        <v>808</v>
      </c>
      <c r="Q8132" t="s">
        <v>1628</v>
      </c>
      <c r="R8132" t="s">
        <v>1629</v>
      </c>
      <c r="S8132">
        <v>110416.16</v>
      </c>
      <c r="T8132" s="8">
        <f t="shared" si="383"/>
        <v>3.4208760746615351E-2</v>
      </c>
      <c r="U8132" s="11" t="s">
        <v>31</v>
      </c>
      <c r="V8132" s="14">
        <v>44755.041666666701</v>
      </c>
      <c r="W8132" s="14">
        <v>44802.041666666701</v>
      </c>
    </row>
    <row r="8133" spans="1:23" ht="14.5" hidden="1" x14ac:dyDescent="0.35">
      <c r="A8133" s="1">
        <v>44783.208333333336</v>
      </c>
      <c r="B8133">
        <f t="shared" si="381"/>
        <v>732.91581594578179</v>
      </c>
      <c r="C8133">
        <v>23750</v>
      </c>
      <c r="D8133" s="3">
        <f t="shared" si="382"/>
        <v>5915.1321033986333</v>
      </c>
      <c r="E8133" s="3">
        <v>191678.75</v>
      </c>
      <c r="F8133" t="s">
        <v>125</v>
      </c>
      <c r="H8133" t="s">
        <v>126</v>
      </c>
      <c r="I8133" t="s">
        <v>127</v>
      </c>
      <c r="J8133" t="s">
        <v>35</v>
      </c>
      <c r="K8133" t="s">
        <v>108</v>
      </c>
      <c r="L8133" s="11" t="s">
        <v>45</v>
      </c>
      <c r="M8133" s="11">
        <v>12041</v>
      </c>
      <c r="N8133">
        <v>3407.4</v>
      </c>
      <c r="O8133" t="s">
        <v>369</v>
      </c>
      <c r="P8133" t="s">
        <v>808</v>
      </c>
      <c r="Q8133" t="s">
        <v>1628</v>
      </c>
      <c r="R8133" t="s">
        <v>1629</v>
      </c>
      <c r="S8133">
        <v>110416.16</v>
      </c>
      <c r="T8133" s="8">
        <f t="shared" si="383"/>
        <v>3.0859613302980288E-2</v>
      </c>
      <c r="U8133" s="11" t="s">
        <v>31</v>
      </c>
      <c r="V8133" s="14">
        <v>44755.041666666701</v>
      </c>
      <c r="W8133" s="14">
        <v>44802.041666666701</v>
      </c>
    </row>
    <row r="8134" spans="1:23" ht="58" hidden="1" x14ac:dyDescent="0.35">
      <c r="A8134" s="1">
        <v>44824</v>
      </c>
      <c r="B8134">
        <f t="shared" si="381"/>
        <v>406.22903386605731</v>
      </c>
      <c r="C8134">
        <v>23750</v>
      </c>
      <c r="D8134" s="3">
        <f t="shared" si="382"/>
        <v>3299.8240986645433</v>
      </c>
      <c r="E8134" s="3">
        <v>192922.75</v>
      </c>
      <c r="F8134" t="s">
        <v>317</v>
      </c>
      <c r="H8134" t="s">
        <v>318</v>
      </c>
      <c r="I8134" t="s">
        <v>44</v>
      </c>
      <c r="J8134" t="s">
        <v>35</v>
      </c>
      <c r="K8134" t="s">
        <v>108</v>
      </c>
      <c r="L8134" s="11" t="s">
        <v>45</v>
      </c>
      <c r="M8134" s="11">
        <v>12042</v>
      </c>
      <c r="N8134">
        <v>3777.2</v>
      </c>
      <c r="O8134" t="s">
        <v>369</v>
      </c>
      <c r="P8134" s="4" t="s">
        <v>1630</v>
      </c>
      <c r="Q8134" t="s">
        <v>1631</v>
      </c>
      <c r="R8134" t="s">
        <v>1632</v>
      </c>
      <c r="S8134">
        <v>220832.32</v>
      </c>
      <c r="T8134" s="8">
        <f t="shared" si="383"/>
        <v>1.7104380373307675E-2</v>
      </c>
      <c r="U8134" s="11" t="s">
        <v>31</v>
      </c>
      <c r="V8134" s="14">
        <v>44817.041666666701</v>
      </c>
      <c r="W8134" s="14">
        <v>44823.791666666701</v>
      </c>
    </row>
    <row r="8135" spans="1:23" ht="43.5" hidden="1" x14ac:dyDescent="0.35">
      <c r="A8135" s="1">
        <v>44836</v>
      </c>
      <c r="B8135">
        <f t="shared" si="381"/>
        <v>406.22903386605731</v>
      </c>
      <c r="C8135">
        <v>23750</v>
      </c>
      <c r="D8135" s="3">
        <f t="shared" si="382"/>
        <v>3299.8240986645433</v>
      </c>
      <c r="E8135" s="3">
        <v>192922.75</v>
      </c>
      <c r="F8135" t="s">
        <v>317</v>
      </c>
      <c r="H8135" t="s">
        <v>318</v>
      </c>
      <c r="I8135" t="s">
        <v>44</v>
      </c>
      <c r="J8135" t="s">
        <v>35</v>
      </c>
      <c r="K8135" t="s">
        <v>108</v>
      </c>
      <c r="L8135" s="11" t="s">
        <v>45</v>
      </c>
      <c r="M8135" s="11">
        <v>12042</v>
      </c>
      <c r="N8135">
        <v>3777.2</v>
      </c>
      <c r="O8135" t="s">
        <v>369</v>
      </c>
      <c r="P8135" s="4" t="s">
        <v>1633</v>
      </c>
      <c r="Q8135" t="s">
        <v>1634</v>
      </c>
      <c r="R8135" t="s">
        <v>1635</v>
      </c>
      <c r="S8135">
        <v>220832.32</v>
      </c>
      <c r="T8135" s="8">
        <f t="shared" si="383"/>
        <v>1.7104380373307675E-2</v>
      </c>
      <c r="U8135" s="11" t="s">
        <v>31</v>
      </c>
      <c r="V8135" s="14">
        <v>44817.041666666701</v>
      </c>
      <c r="W8135" s="14">
        <v>44823.791666666701</v>
      </c>
    </row>
    <row r="8136" spans="1:23" ht="58" hidden="1" x14ac:dyDescent="0.35">
      <c r="A8136" s="1">
        <v>44824</v>
      </c>
      <c r="B8136">
        <f t="shared" si="381"/>
        <v>366.45790797289089</v>
      </c>
      <c r="C8136">
        <v>23750</v>
      </c>
      <c r="D8136" s="3">
        <f t="shared" si="382"/>
        <v>2976.7607311737702</v>
      </c>
      <c r="E8136" s="3">
        <v>192922.75</v>
      </c>
      <c r="F8136" t="s">
        <v>125</v>
      </c>
      <c r="H8136" t="s">
        <v>126</v>
      </c>
      <c r="I8136" t="s">
        <v>127</v>
      </c>
      <c r="J8136" t="s">
        <v>35</v>
      </c>
      <c r="K8136" t="s">
        <v>108</v>
      </c>
      <c r="L8136" s="11" t="s">
        <v>45</v>
      </c>
      <c r="M8136" s="11">
        <v>12042</v>
      </c>
      <c r="N8136">
        <v>3407.4</v>
      </c>
      <c r="O8136" t="s">
        <v>369</v>
      </c>
      <c r="P8136" s="4" t="s">
        <v>1630</v>
      </c>
      <c r="Q8136" t="s">
        <v>1631</v>
      </c>
      <c r="R8136" t="s">
        <v>1632</v>
      </c>
      <c r="S8136">
        <v>220832.32</v>
      </c>
      <c r="T8136" s="8">
        <f t="shared" si="383"/>
        <v>1.5429806651490144E-2</v>
      </c>
      <c r="U8136" s="11" t="s">
        <v>31</v>
      </c>
      <c r="V8136" s="14">
        <v>44817.041666666701</v>
      </c>
      <c r="W8136" s="14">
        <v>44823.791666666701</v>
      </c>
    </row>
    <row r="8137" spans="1:23" ht="43.5" hidden="1" x14ac:dyDescent="0.35">
      <c r="A8137" s="1">
        <v>44836</v>
      </c>
      <c r="B8137">
        <f t="shared" si="381"/>
        <v>366.45790797289089</v>
      </c>
      <c r="C8137">
        <v>23750</v>
      </c>
      <c r="D8137" s="3">
        <f t="shared" si="382"/>
        <v>2976.7607311737702</v>
      </c>
      <c r="E8137" s="3">
        <v>192922.75</v>
      </c>
      <c r="F8137" t="s">
        <v>125</v>
      </c>
      <c r="H8137" t="s">
        <v>126</v>
      </c>
      <c r="I8137" t="s">
        <v>127</v>
      </c>
      <c r="J8137" t="s">
        <v>35</v>
      </c>
      <c r="K8137" t="s">
        <v>108</v>
      </c>
      <c r="L8137" s="11" t="s">
        <v>45</v>
      </c>
      <c r="M8137" s="11">
        <v>12042</v>
      </c>
      <c r="N8137">
        <v>3407.4</v>
      </c>
      <c r="O8137" t="s">
        <v>369</v>
      </c>
      <c r="P8137" s="4" t="s">
        <v>1633</v>
      </c>
      <c r="Q8137" t="s">
        <v>1634</v>
      </c>
      <c r="R8137" t="s">
        <v>1635</v>
      </c>
      <c r="S8137">
        <v>220832.32</v>
      </c>
      <c r="T8137" s="8">
        <f t="shared" si="383"/>
        <v>1.5429806651490144E-2</v>
      </c>
      <c r="U8137" s="11" t="s">
        <v>31</v>
      </c>
      <c r="V8137" s="14">
        <v>44817.041666666701</v>
      </c>
      <c r="W8137" s="14">
        <v>44823.791666666701</v>
      </c>
    </row>
    <row r="8138" spans="1:23" ht="14.5" hidden="1" x14ac:dyDescent="0.35">
      <c r="A8138" s="1">
        <v>44712.208333333336</v>
      </c>
      <c r="B8138">
        <f t="shared" si="381"/>
        <v>806.53307989248299</v>
      </c>
      <c r="C8138">
        <v>25500</v>
      </c>
      <c r="D8138" s="3">
        <f t="shared" si="382"/>
        <v>6653.8030228682919</v>
      </c>
      <c r="E8138" s="2">
        <v>210372</v>
      </c>
      <c r="F8138" t="s">
        <v>317</v>
      </c>
      <c r="H8138" t="s">
        <v>318</v>
      </c>
      <c r="I8138" t="s">
        <v>44</v>
      </c>
      <c r="J8138" t="s">
        <v>35</v>
      </c>
      <c r="K8138" t="s">
        <v>108</v>
      </c>
      <c r="L8138" s="11" t="s">
        <v>45</v>
      </c>
      <c r="M8138" s="11">
        <v>12044</v>
      </c>
      <c r="N8138">
        <v>3777.2</v>
      </c>
      <c r="O8138" t="s">
        <v>369</v>
      </c>
      <c r="P8138" t="s">
        <v>808</v>
      </c>
      <c r="Q8138" t="s">
        <v>1639</v>
      </c>
      <c r="R8138" t="s">
        <v>1640</v>
      </c>
      <c r="S8138">
        <v>119423</v>
      </c>
      <c r="T8138" s="8">
        <f t="shared" si="383"/>
        <v>3.1628748231077766E-2</v>
      </c>
      <c r="U8138" s="11" t="s">
        <v>31</v>
      </c>
      <c r="V8138" s="14">
        <v>44677</v>
      </c>
      <c r="W8138" s="14">
        <v>44699.041666666701</v>
      </c>
    </row>
    <row r="8139" spans="1:23" ht="14.5" hidden="1" x14ac:dyDescent="0.35">
      <c r="A8139" s="1">
        <v>44712.208333333336</v>
      </c>
      <c r="B8139">
        <f t="shared" si="381"/>
        <v>727.57090342731306</v>
      </c>
      <c r="C8139">
        <v>25500</v>
      </c>
      <c r="D8139" s="3">
        <f t="shared" si="382"/>
        <v>6002.3743566984585</v>
      </c>
      <c r="E8139" s="2">
        <v>210372</v>
      </c>
      <c r="F8139" t="s">
        <v>125</v>
      </c>
      <c r="H8139" t="s">
        <v>126</v>
      </c>
      <c r="I8139" t="s">
        <v>127</v>
      </c>
      <c r="J8139" t="s">
        <v>35</v>
      </c>
      <c r="K8139" t="s">
        <v>108</v>
      </c>
      <c r="L8139" s="11" t="s">
        <v>45</v>
      </c>
      <c r="M8139" s="11">
        <v>12044</v>
      </c>
      <c r="N8139">
        <v>3407.4</v>
      </c>
      <c r="O8139" t="s">
        <v>369</v>
      </c>
      <c r="P8139" t="s">
        <v>808</v>
      </c>
      <c r="Q8139" t="s">
        <v>1639</v>
      </c>
      <c r="R8139" t="s">
        <v>1640</v>
      </c>
      <c r="S8139">
        <v>119423</v>
      </c>
      <c r="T8139" s="8">
        <f t="shared" si="383"/>
        <v>2.8532192291267178E-2</v>
      </c>
      <c r="U8139" s="11" t="s">
        <v>31</v>
      </c>
      <c r="V8139" s="14">
        <v>44677</v>
      </c>
      <c r="W8139" s="14">
        <v>44699.041666666701</v>
      </c>
    </row>
    <row r="8140" spans="1:23" ht="14.5" hidden="1" x14ac:dyDescent="0.35">
      <c r="A8140" s="1">
        <v>44822.208333333336</v>
      </c>
      <c r="B8140">
        <f t="shared" si="381"/>
        <v>288.64262275431156</v>
      </c>
      <c r="C8140">
        <v>25500</v>
      </c>
      <c r="D8140" s="3">
        <f t="shared" si="382"/>
        <v>2381.2676797674526</v>
      </c>
      <c r="E8140" s="2">
        <v>210372</v>
      </c>
      <c r="F8140" t="s">
        <v>317</v>
      </c>
      <c r="H8140" t="s">
        <v>318</v>
      </c>
      <c r="I8140" t="s">
        <v>44</v>
      </c>
      <c r="J8140" t="s">
        <v>35</v>
      </c>
      <c r="K8140" t="s">
        <v>108</v>
      </c>
      <c r="L8140" s="11" t="s">
        <v>45</v>
      </c>
      <c r="M8140" s="11">
        <v>12045</v>
      </c>
      <c r="N8140">
        <v>3777.2</v>
      </c>
      <c r="O8140" t="s">
        <v>369</v>
      </c>
      <c r="P8140" t="s">
        <v>808</v>
      </c>
      <c r="Q8140" t="s">
        <v>1641</v>
      </c>
      <c r="R8140" t="s">
        <v>1642</v>
      </c>
      <c r="S8140">
        <v>333695</v>
      </c>
      <c r="T8140" s="8">
        <f t="shared" si="383"/>
        <v>1.1319318539384768E-2</v>
      </c>
      <c r="U8140" s="11" t="s">
        <v>31</v>
      </c>
      <c r="V8140" s="14">
        <v>44812.041666666701</v>
      </c>
      <c r="W8140" s="14">
        <v>44860.041666666701</v>
      </c>
    </row>
    <row r="8141" spans="1:23" ht="14.5" hidden="1" x14ac:dyDescent="0.35">
      <c r="A8141" s="1">
        <v>44822.208333333336</v>
      </c>
      <c r="B8141">
        <f t="shared" si="381"/>
        <v>260.38358381156445</v>
      </c>
      <c r="C8141">
        <v>25500</v>
      </c>
      <c r="D8141" s="3">
        <f t="shared" si="382"/>
        <v>2148.1339330826054</v>
      </c>
      <c r="E8141" s="2">
        <v>210372</v>
      </c>
      <c r="F8141" t="s">
        <v>125</v>
      </c>
      <c r="H8141" t="s">
        <v>126</v>
      </c>
      <c r="I8141" t="s">
        <v>127</v>
      </c>
      <c r="J8141" t="s">
        <v>35</v>
      </c>
      <c r="K8141" t="s">
        <v>108</v>
      </c>
      <c r="L8141" s="11" t="s">
        <v>45</v>
      </c>
      <c r="M8141" s="11">
        <v>12045</v>
      </c>
      <c r="N8141">
        <v>3407.4</v>
      </c>
      <c r="O8141" t="s">
        <v>369</v>
      </c>
      <c r="P8141" t="s">
        <v>808</v>
      </c>
      <c r="Q8141" t="s">
        <v>1641</v>
      </c>
      <c r="R8141" t="s">
        <v>1642</v>
      </c>
      <c r="S8141">
        <v>333695</v>
      </c>
      <c r="T8141" s="8">
        <f t="shared" si="383"/>
        <v>1.0211120933786842E-2</v>
      </c>
      <c r="U8141" s="11" t="s">
        <v>31</v>
      </c>
      <c r="V8141" s="14">
        <v>44812.041666666701</v>
      </c>
      <c r="W8141" s="14">
        <v>44860.041666666701</v>
      </c>
    </row>
    <row r="8142" spans="1:23" ht="14.5" hidden="1" x14ac:dyDescent="0.35">
      <c r="A8142" s="1">
        <v>44706.208333333336</v>
      </c>
      <c r="B8142">
        <f t="shared" si="381"/>
        <v>792.78892026481208</v>
      </c>
      <c r="C8142">
        <v>25000</v>
      </c>
      <c r="D8142" s="3">
        <f t="shared" si="382"/>
        <v>8017.7438988709346</v>
      </c>
      <c r="E8142" s="3">
        <v>252833.5</v>
      </c>
      <c r="F8142" t="s">
        <v>297</v>
      </c>
      <c r="H8142" t="s">
        <v>298</v>
      </c>
      <c r="I8142" t="s">
        <v>44</v>
      </c>
      <c r="J8142" t="s">
        <v>35</v>
      </c>
      <c r="K8142" t="s">
        <v>288</v>
      </c>
      <c r="L8142" s="11" t="s">
        <v>45</v>
      </c>
      <c r="M8142" s="11">
        <v>12059</v>
      </c>
      <c r="N8142">
        <v>3777.2</v>
      </c>
      <c r="O8142" t="s">
        <v>434</v>
      </c>
      <c r="P8142" t="s">
        <v>1705</v>
      </c>
      <c r="Q8142" t="s">
        <v>1706</v>
      </c>
      <c r="R8142" t="s">
        <v>1707</v>
      </c>
      <c r="S8142">
        <v>119111.14999999991</v>
      </c>
      <c r="T8142" s="8">
        <f t="shared" si="383"/>
        <v>3.1711556810592484E-2</v>
      </c>
      <c r="U8142" s="11" t="s">
        <v>31</v>
      </c>
      <c r="V8142" s="14">
        <v>44630</v>
      </c>
      <c r="W8142" s="14">
        <v>44706.041666666701</v>
      </c>
    </row>
    <row r="8143" spans="1:23" ht="14.5" hidden="1" x14ac:dyDescent="0.35">
      <c r="A8143" s="1">
        <v>44777</v>
      </c>
      <c r="B8143">
        <f t="shared" si="381"/>
        <v>786.97877997582339</v>
      </c>
      <c r="C8143">
        <v>26000</v>
      </c>
      <c r="D8143" s="3">
        <f t="shared" si="382"/>
        <v>8015.7874976510557</v>
      </c>
      <c r="E8143" s="3">
        <v>264823.5</v>
      </c>
      <c r="F8143" t="s">
        <v>297</v>
      </c>
      <c r="H8143" t="s">
        <v>298</v>
      </c>
      <c r="I8143" t="s">
        <v>44</v>
      </c>
      <c r="J8143" t="s">
        <v>35</v>
      </c>
      <c r="K8143" t="s">
        <v>288</v>
      </c>
      <c r="L8143" s="11" t="s">
        <v>45</v>
      </c>
      <c r="M8143" s="11">
        <v>12060</v>
      </c>
      <c r="N8143">
        <v>3777.2</v>
      </c>
      <c r="O8143" t="s">
        <v>434</v>
      </c>
      <c r="P8143" t="s">
        <v>1708</v>
      </c>
      <c r="Q8143" t="s">
        <v>1709</v>
      </c>
      <c r="R8143" t="s">
        <v>1710</v>
      </c>
      <c r="S8143">
        <v>124790.15000000001</v>
      </c>
      <c r="T8143" s="8">
        <f t="shared" si="383"/>
        <v>3.0268414614454744E-2</v>
      </c>
      <c r="U8143" s="11" t="s">
        <v>31</v>
      </c>
      <c r="V8143" s="14">
        <v>44699.041666666701</v>
      </c>
      <c r="W8143" s="14">
        <v>44777.041666666701</v>
      </c>
    </row>
    <row r="8144" spans="1:23" ht="14.5" hidden="1" x14ac:dyDescent="0.35">
      <c r="A8144" s="1">
        <v>44755.208333333336</v>
      </c>
      <c r="B8144">
        <f t="shared" si="381"/>
        <v>786.97877997582339</v>
      </c>
      <c r="C8144">
        <v>26000</v>
      </c>
      <c r="D8144" s="3">
        <f t="shared" si="382"/>
        <v>8015.7874976510557</v>
      </c>
      <c r="E8144" s="3">
        <v>264823.5</v>
      </c>
      <c r="F8144" t="s">
        <v>297</v>
      </c>
      <c r="H8144" t="s">
        <v>298</v>
      </c>
      <c r="I8144" t="s">
        <v>44</v>
      </c>
      <c r="J8144" t="s">
        <v>35</v>
      </c>
      <c r="K8144" t="s">
        <v>288</v>
      </c>
      <c r="L8144" s="11" t="s">
        <v>45</v>
      </c>
      <c r="M8144" s="11">
        <v>12061</v>
      </c>
      <c r="N8144">
        <v>3777.2</v>
      </c>
      <c r="O8144" t="s">
        <v>434</v>
      </c>
      <c r="Q8144" t="s">
        <v>1711</v>
      </c>
      <c r="R8144" t="s">
        <v>1712</v>
      </c>
      <c r="S8144">
        <v>124790.15000000001</v>
      </c>
      <c r="T8144" s="8">
        <f t="shared" si="383"/>
        <v>3.0268414614454744E-2</v>
      </c>
      <c r="U8144" s="11" t="s">
        <v>31</v>
      </c>
      <c r="V8144" s="14">
        <v>44750.041666666701</v>
      </c>
      <c r="W8144" s="14">
        <v>44759.041666666701</v>
      </c>
    </row>
    <row r="8145" spans="1:23" ht="14.5" hidden="1" x14ac:dyDescent="0.35">
      <c r="A8145" s="1">
        <v>44785</v>
      </c>
      <c r="B8145">
        <f t="shared" si="381"/>
        <v>791.75757430059696</v>
      </c>
      <c r="C8145">
        <v>24763</v>
      </c>
      <c r="D8145" s="3">
        <f t="shared" si="382"/>
        <v>8019.9936122928557</v>
      </c>
      <c r="E8145" s="3">
        <v>250833.22</v>
      </c>
      <c r="F8145" t="s">
        <v>297</v>
      </c>
      <c r="H8145" t="s">
        <v>298</v>
      </c>
      <c r="I8145" t="s">
        <v>44</v>
      </c>
      <c r="J8145" t="s">
        <v>35</v>
      </c>
      <c r="K8145" t="s">
        <v>288</v>
      </c>
      <c r="L8145" s="11" t="s">
        <v>45</v>
      </c>
      <c r="M8145" s="11">
        <v>12062</v>
      </c>
      <c r="N8145">
        <v>3777.2</v>
      </c>
      <c r="O8145" t="s">
        <v>434</v>
      </c>
      <c r="P8145" t="s">
        <v>1708</v>
      </c>
      <c r="Q8145" t="s">
        <v>1713</v>
      </c>
      <c r="R8145" t="s">
        <v>1714</v>
      </c>
      <c r="S8145">
        <v>118135.6599999999</v>
      </c>
      <c r="T8145" s="8">
        <f t="shared" si="383"/>
        <v>3.1973410907426281E-2</v>
      </c>
      <c r="U8145" s="11" t="s">
        <v>31</v>
      </c>
      <c r="V8145" s="14">
        <v>44781.041666666701</v>
      </c>
      <c r="W8145" s="14">
        <v>44785.041666666701</v>
      </c>
    </row>
    <row r="8146" spans="1:23" ht="14.5" hidden="1" x14ac:dyDescent="0.35">
      <c r="A8146" s="1">
        <v>44792.208333333336</v>
      </c>
      <c r="B8146">
        <f t="shared" si="381"/>
        <v>792.78892026481208</v>
      </c>
      <c r="C8146">
        <v>25000</v>
      </c>
      <c r="D8146" s="3">
        <f t="shared" si="382"/>
        <v>8017.7438988709346</v>
      </c>
      <c r="E8146" s="3">
        <v>252833.5</v>
      </c>
      <c r="F8146" t="s">
        <v>297</v>
      </c>
      <c r="H8146" t="s">
        <v>298</v>
      </c>
      <c r="I8146" t="s">
        <v>44</v>
      </c>
      <c r="J8146" t="s">
        <v>35</v>
      </c>
      <c r="K8146" t="s">
        <v>288</v>
      </c>
      <c r="L8146" s="11" t="s">
        <v>45</v>
      </c>
      <c r="M8146" s="11">
        <v>12064</v>
      </c>
      <c r="N8146">
        <v>3777.2</v>
      </c>
      <c r="O8146" t="s">
        <v>434</v>
      </c>
      <c r="P8146" t="s">
        <v>1708</v>
      </c>
      <c r="Q8146" t="s">
        <v>1715</v>
      </c>
      <c r="R8146" t="s">
        <v>1716</v>
      </c>
      <c r="S8146">
        <v>119111.14999999991</v>
      </c>
      <c r="T8146" s="8">
        <f t="shared" si="383"/>
        <v>3.1711556810592484E-2</v>
      </c>
      <c r="U8146" s="11" t="s">
        <v>31</v>
      </c>
      <c r="V8146" s="14">
        <v>44781.041666666701</v>
      </c>
      <c r="W8146" s="14">
        <v>44793.041666666701</v>
      </c>
    </row>
    <row r="8147" spans="1:23" ht="14.5" hidden="1" x14ac:dyDescent="0.35">
      <c r="A8147" s="1">
        <v>44875.25</v>
      </c>
      <c r="B8147">
        <f t="shared" si="381"/>
        <v>792.78892026481208</v>
      </c>
      <c r="C8147">
        <v>25000</v>
      </c>
      <c r="D8147" s="3">
        <f t="shared" si="382"/>
        <v>8017.7438988709346</v>
      </c>
      <c r="E8147" s="3">
        <v>252833.5</v>
      </c>
      <c r="F8147" t="s">
        <v>297</v>
      </c>
      <c r="H8147" t="s">
        <v>298</v>
      </c>
      <c r="I8147" t="s">
        <v>44</v>
      </c>
      <c r="J8147" t="s">
        <v>35</v>
      </c>
      <c r="K8147" t="s">
        <v>288</v>
      </c>
      <c r="L8147" s="11" t="s">
        <v>45</v>
      </c>
      <c r="M8147" s="11">
        <v>12065</v>
      </c>
      <c r="N8147">
        <v>3777.2</v>
      </c>
      <c r="O8147" t="s">
        <v>434</v>
      </c>
      <c r="P8147" t="s">
        <v>1708</v>
      </c>
      <c r="Q8147" t="s">
        <v>1717</v>
      </c>
      <c r="R8147" t="s">
        <v>1718</v>
      </c>
      <c r="S8147">
        <v>119111.14999999991</v>
      </c>
      <c r="T8147" s="8">
        <f t="shared" si="383"/>
        <v>3.1711556810592484E-2</v>
      </c>
      <c r="U8147" s="11" t="s">
        <v>31</v>
      </c>
      <c r="V8147" s="14">
        <v>44812.041666666701</v>
      </c>
      <c r="W8147" s="14">
        <v>44876</v>
      </c>
    </row>
    <row r="8148" spans="1:23" ht="14.5" hidden="1" x14ac:dyDescent="0.35">
      <c r="A8148" s="1">
        <v>44630.25</v>
      </c>
      <c r="B8148">
        <f t="shared" si="381"/>
        <v>766.66822715518458</v>
      </c>
      <c r="C8148">
        <v>31000</v>
      </c>
      <c r="D8148" s="3">
        <f t="shared" si="382"/>
        <v>8628.7148748493655</v>
      </c>
      <c r="E8148" s="3">
        <v>348899.5</v>
      </c>
      <c r="F8148" t="s">
        <v>297</v>
      </c>
      <c r="H8148" t="s">
        <v>298</v>
      </c>
      <c r="I8148" t="s">
        <v>44</v>
      </c>
      <c r="J8148" t="s">
        <v>35</v>
      </c>
      <c r="K8148" t="s">
        <v>288</v>
      </c>
      <c r="L8148" s="11" t="s">
        <v>45</v>
      </c>
      <c r="M8148" s="11">
        <v>12084</v>
      </c>
      <c r="N8148">
        <v>3777.2</v>
      </c>
      <c r="O8148" t="s">
        <v>522</v>
      </c>
      <c r="P8148" t="s">
        <v>1327</v>
      </c>
      <c r="Q8148" t="s">
        <v>1770</v>
      </c>
      <c r="R8148" t="s">
        <v>1771</v>
      </c>
      <c r="S8148">
        <v>152729.95000000001</v>
      </c>
      <c r="T8148" s="8">
        <f t="shared" si="383"/>
        <v>2.4731233134038213E-2</v>
      </c>
      <c r="U8148" s="11" t="s">
        <v>31</v>
      </c>
      <c r="V8148" s="14">
        <v>44620</v>
      </c>
    </row>
    <row r="8149" spans="1:23" ht="43.5" hidden="1" x14ac:dyDescent="0.35">
      <c r="A8149" s="1">
        <v>44999</v>
      </c>
      <c r="B8149">
        <f t="shared" si="381"/>
        <v>698.77305483789269</v>
      </c>
      <c r="C8149">
        <v>24420</v>
      </c>
      <c r="D8149" s="3">
        <f t="shared" si="382"/>
        <v>5013.914140829479</v>
      </c>
      <c r="E8149" s="3">
        <v>175221.1</v>
      </c>
      <c r="F8149" t="s">
        <v>297</v>
      </c>
      <c r="H8149" t="s">
        <v>298</v>
      </c>
      <c r="I8149" t="s">
        <v>44</v>
      </c>
      <c r="J8149" t="s">
        <v>35</v>
      </c>
      <c r="K8149" t="s">
        <v>288</v>
      </c>
      <c r="L8149" s="11" t="s">
        <v>45</v>
      </c>
      <c r="M8149" s="11">
        <v>12087</v>
      </c>
      <c r="N8149">
        <v>3426.46</v>
      </c>
      <c r="O8149" t="s">
        <v>195</v>
      </c>
      <c r="P8149" s="4" t="s">
        <v>110</v>
      </c>
      <c r="Q8149" t="s">
        <v>1774</v>
      </c>
      <c r="R8149" t="s">
        <v>1775</v>
      </c>
      <c r="S8149">
        <v>119744.38999999998</v>
      </c>
      <c r="T8149" s="8">
        <f t="shared" si="383"/>
        <v>2.8614785210396915E-2</v>
      </c>
      <c r="U8149" s="11" t="s">
        <v>31</v>
      </c>
      <c r="V8149" s="14">
        <v>44644.041666666701</v>
      </c>
      <c r="W8149" s="14">
        <v>44999.041666666701</v>
      </c>
    </row>
    <row r="8150" spans="1:23" ht="58" hidden="1" x14ac:dyDescent="0.35">
      <c r="A8150" s="1">
        <v>44734.208333333336</v>
      </c>
      <c r="B8150">
        <f t="shared" si="381"/>
        <v>770.52627308867682</v>
      </c>
      <c r="C8150">
        <v>27000</v>
      </c>
      <c r="D8150" s="3">
        <f t="shared" si="382"/>
        <v>8534.7485328717848</v>
      </c>
      <c r="E8150" s="2">
        <v>299066</v>
      </c>
      <c r="F8150" t="s">
        <v>418</v>
      </c>
      <c r="H8150" t="s">
        <v>419</v>
      </c>
      <c r="I8150" t="s">
        <v>44</v>
      </c>
      <c r="J8150" t="s">
        <v>35</v>
      </c>
      <c r="K8150" t="s">
        <v>36</v>
      </c>
      <c r="L8150" s="11" t="s">
        <v>45</v>
      </c>
      <c r="M8150" s="11">
        <v>12090</v>
      </c>
      <c r="N8150">
        <v>4221</v>
      </c>
      <c r="O8150" t="s">
        <v>221</v>
      </c>
      <c r="P8150" s="4" t="s">
        <v>384</v>
      </c>
      <c r="Q8150" t="s">
        <v>1783</v>
      </c>
      <c r="R8150" t="s">
        <v>1784</v>
      </c>
      <c r="S8150">
        <v>147908</v>
      </c>
      <c r="T8150" s="8">
        <f t="shared" si="383"/>
        <v>2.8538010114395437E-2</v>
      </c>
      <c r="U8150" s="11" t="s">
        <v>31</v>
      </c>
      <c r="V8150" s="14">
        <v>44636.041666666701</v>
      </c>
      <c r="W8150" s="14">
        <v>44735.791666666701</v>
      </c>
    </row>
    <row r="8151" spans="1:23" ht="14.5" hidden="1" x14ac:dyDescent="0.35">
      <c r="A8151" s="1">
        <v>44665.208333333336</v>
      </c>
      <c r="B8151">
        <f t="shared" si="381"/>
        <v>767.85333253672229</v>
      </c>
      <c r="C8151">
        <v>23800</v>
      </c>
      <c r="D8151" s="3">
        <f t="shared" si="382"/>
        <v>7374.5537413688626</v>
      </c>
      <c r="E8151" s="2">
        <v>228578</v>
      </c>
      <c r="F8151" t="s">
        <v>42</v>
      </c>
      <c r="H8151" t="s">
        <v>43</v>
      </c>
      <c r="I8151" t="s">
        <v>44</v>
      </c>
      <c r="J8151" t="s">
        <v>35</v>
      </c>
      <c r="K8151" t="s">
        <v>36</v>
      </c>
      <c r="L8151" s="11" t="s">
        <v>45</v>
      </c>
      <c r="M8151" s="11">
        <v>12096</v>
      </c>
      <c r="N8151">
        <v>3780</v>
      </c>
      <c r="O8151" t="s">
        <v>195</v>
      </c>
      <c r="P8151" t="s">
        <v>841</v>
      </c>
      <c r="Q8151" t="s">
        <v>1807</v>
      </c>
      <c r="R8151" t="s">
        <v>1808</v>
      </c>
      <c r="S8151">
        <v>117163</v>
      </c>
      <c r="T8151" s="8">
        <f t="shared" si="383"/>
        <v>3.2262745064568166E-2</v>
      </c>
      <c r="U8151" s="11" t="s">
        <v>31</v>
      </c>
      <c r="V8151" s="14">
        <v>44627</v>
      </c>
      <c r="W8151" s="14">
        <v>44665</v>
      </c>
    </row>
    <row r="8152" spans="1:23" ht="58" hidden="1" x14ac:dyDescent="0.35">
      <c r="A8152" s="1">
        <v>44708.208333333336</v>
      </c>
      <c r="B8152">
        <f t="shared" si="381"/>
        <v>752.54989484135297</v>
      </c>
      <c r="C8152">
        <v>24000</v>
      </c>
      <c r="D8152" s="3">
        <f t="shared" si="382"/>
        <v>7045.7797466977854</v>
      </c>
      <c r="E8152" s="2">
        <v>224701</v>
      </c>
      <c r="F8152" t="s">
        <v>297</v>
      </c>
      <c r="H8152" t="s">
        <v>298</v>
      </c>
      <c r="I8152" t="s">
        <v>44</v>
      </c>
      <c r="J8152" t="s">
        <v>35</v>
      </c>
      <c r="K8152" t="s">
        <v>288</v>
      </c>
      <c r="L8152" s="11" t="s">
        <v>45</v>
      </c>
      <c r="M8152" s="11">
        <v>12107</v>
      </c>
      <c r="N8152">
        <v>3777.2</v>
      </c>
      <c r="O8152" t="s">
        <v>1013</v>
      </c>
      <c r="P8152" s="4" t="s">
        <v>1846</v>
      </c>
      <c r="Q8152" t="s">
        <v>1847</v>
      </c>
      <c r="R8152" t="s">
        <v>1848</v>
      </c>
      <c r="S8152">
        <v>120460.85</v>
      </c>
      <c r="T8152" s="8">
        <f t="shared" si="383"/>
        <v>3.1356245618389705E-2</v>
      </c>
      <c r="U8152" s="11" t="s">
        <v>31</v>
      </c>
      <c r="V8152" s="14">
        <v>44643.041666666701</v>
      </c>
      <c r="W8152" s="14">
        <v>44708.041666666701</v>
      </c>
    </row>
    <row r="8153" spans="1:23" ht="58" hidden="1" x14ac:dyDescent="0.35">
      <c r="A8153" s="1">
        <v>44708.208333333336</v>
      </c>
      <c r="B8153">
        <f t="shared" si="381"/>
        <v>678.87284540994017</v>
      </c>
      <c r="C8153">
        <v>24000</v>
      </c>
      <c r="D8153" s="3">
        <f t="shared" si="382"/>
        <v>6355.9753015191245</v>
      </c>
      <c r="E8153" s="2">
        <v>224701</v>
      </c>
      <c r="F8153" t="s">
        <v>839</v>
      </c>
      <c r="H8153" t="s">
        <v>840</v>
      </c>
      <c r="I8153" t="s">
        <v>127</v>
      </c>
      <c r="J8153" t="s">
        <v>35</v>
      </c>
      <c r="K8153" t="s">
        <v>288</v>
      </c>
      <c r="L8153" s="11" t="s">
        <v>45</v>
      </c>
      <c r="M8153" s="11">
        <v>12107</v>
      </c>
      <c r="N8153">
        <v>3407.4</v>
      </c>
      <c r="O8153" t="s">
        <v>1013</v>
      </c>
      <c r="P8153" s="4" t="s">
        <v>1846</v>
      </c>
      <c r="Q8153" t="s">
        <v>1847</v>
      </c>
      <c r="R8153" t="s">
        <v>1848</v>
      </c>
      <c r="S8153">
        <v>120460.85</v>
      </c>
      <c r="T8153" s="8">
        <f t="shared" si="383"/>
        <v>2.8286368558747509E-2</v>
      </c>
      <c r="U8153" s="11" t="s">
        <v>31</v>
      </c>
      <c r="V8153" s="14">
        <v>44643.041666666701</v>
      </c>
      <c r="W8153" s="14">
        <v>44708.041666666701</v>
      </c>
    </row>
    <row r="8154" spans="1:23" ht="14.5" hidden="1" x14ac:dyDescent="0.35">
      <c r="A8154" s="1">
        <v>44698.208333333336</v>
      </c>
      <c r="B8154">
        <f t="shared" si="381"/>
        <v>776.57662137744023</v>
      </c>
      <c r="C8154">
        <v>27700</v>
      </c>
      <c r="D8154" s="3">
        <f t="shared" si="382"/>
        <v>7886.4860308015241</v>
      </c>
      <c r="E8154" s="2">
        <v>281306</v>
      </c>
      <c r="F8154" t="s">
        <v>297</v>
      </c>
      <c r="H8154" t="s">
        <v>298</v>
      </c>
      <c r="I8154" t="s">
        <v>44</v>
      </c>
      <c r="J8154" t="s">
        <v>35</v>
      </c>
      <c r="K8154" t="s">
        <v>288</v>
      </c>
      <c r="L8154" s="11" t="s">
        <v>45</v>
      </c>
      <c r="M8154" s="11">
        <v>12114</v>
      </c>
      <c r="N8154">
        <v>3777.2</v>
      </c>
      <c r="O8154" t="s">
        <v>109</v>
      </c>
      <c r="P8154" t="s">
        <v>1561</v>
      </c>
      <c r="Q8154" t="s">
        <v>1860</v>
      </c>
      <c r="R8154" t="s">
        <v>1861</v>
      </c>
      <c r="S8154">
        <v>134730.34999999998</v>
      </c>
      <c r="T8154" s="8">
        <f t="shared" si="383"/>
        <v>2.8035257089438277E-2</v>
      </c>
      <c r="U8154" s="11" t="s">
        <v>31</v>
      </c>
      <c r="V8154" s="14">
        <v>44649.041666666701</v>
      </c>
      <c r="W8154" s="14">
        <v>44698.041666666701</v>
      </c>
    </row>
    <row r="8155" spans="1:23" ht="14.5" hidden="1" x14ac:dyDescent="0.35">
      <c r="A8155" s="1">
        <v>44742.208333333336</v>
      </c>
      <c r="B8155">
        <f t="shared" si="381"/>
        <v>703.63520143130859</v>
      </c>
      <c r="C8155">
        <v>24480</v>
      </c>
      <c r="D8155" s="3">
        <f t="shared" si="382"/>
        <v>8901.7857981207526</v>
      </c>
      <c r="E8155" s="3">
        <v>309699.84999999998</v>
      </c>
      <c r="F8155" t="s">
        <v>297</v>
      </c>
      <c r="H8155" t="s">
        <v>298</v>
      </c>
      <c r="I8155" t="s">
        <v>44</v>
      </c>
      <c r="J8155" t="s">
        <v>35</v>
      </c>
      <c r="K8155" t="s">
        <v>288</v>
      </c>
      <c r="L8155" s="11" t="s">
        <v>45</v>
      </c>
      <c r="M8155" s="11">
        <v>12118</v>
      </c>
      <c r="N8155">
        <v>3480.42</v>
      </c>
      <c r="O8155" t="s">
        <v>469</v>
      </c>
      <c r="P8155" t="s">
        <v>1883</v>
      </c>
      <c r="Q8155" t="s">
        <v>1884</v>
      </c>
      <c r="R8155" t="s">
        <v>1885</v>
      </c>
      <c r="S8155">
        <v>121086.43999999992</v>
      </c>
      <c r="T8155" s="8">
        <f t="shared" si="383"/>
        <v>2.8743268032324697E-2</v>
      </c>
      <c r="U8155" s="11" t="s">
        <v>866</v>
      </c>
      <c r="V8155" s="14">
        <v>44644.041666666701</v>
      </c>
    </row>
    <row r="8156" spans="1:23" ht="58" hidden="1" x14ac:dyDescent="0.35">
      <c r="A8156" s="1">
        <v>44685.208333333336</v>
      </c>
      <c r="B8156">
        <f t="shared" si="381"/>
        <v>768.69033756366457</v>
      </c>
      <c r="C8156">
        <v>22328</v>
      </c>
      <c r="D8156" s="3">
        <f t="shared" si="382"/>
        <v>6843.1893017948214</v>
      </c>
      <c r="E8156" s="3">
        <v>198772.8</v>
      </c>
      <c r="F8156" t="s">
        <v>297</v>
      </c>
      <c r="H8156" t="s">
        <v>298</v>
      </c>
      <c r="I8156" t="s">
        <v>44</v>
      </c>
      <c r="J8156" t="s">
        <v>35</v>
      </c>
      <c r="K8156" t="s">
        <v>288</v>
      </c>
      <c r="L8156" s="11" t="s">
        <v>45</v>
      </c>
      <c r="M8156" s="11">
        <v>12131</v>
      </c>
      <c r="N8156">
        <v>3777.2</v>
      </c>
      <c r="O8156" t="s">
        <v>505</v>
      </c>
      <c r="P8156" s="4" t="s">
        <v>1919</v>
      </c>
      <c r="Q8156" t="s">
        <v>1920</v>
      </c>
      <c r="R8156" t="s">
        <v>1921</v>
      </c>
      <c r="S8156">
        <v>109715.6</v>
      </c>
      <c r="T8156" s="8">
        <f t="shared" si="383"/>
        <v>3.4427191757598737E-2</v>
      </c>
      <c r="U8156" s="11" t="s">
        <v>31</v>
      </c>
      <c r="V8156" s="14">
        <v>44651.041666666701</v>
      </c>
      <c r="W8156" s="14">
        <v>44704.041666666701</v>
      </c>
    </row>
    <row r="8157" spans="1:23" ht="58" hidden="1" x14ac:dyDescent="0.35">
      <c r="A8157" s="1">
        <v>44685.208333333336</v>
      </c>
      <c r="B8157">
        <f t="shared" si="381"/>
        <v>635.6469964161887</v>
      </c>
      <c r="C8157">
        <v>22328</v>
      </c>
      <c r="D8157" s="3">
        <f t="shared" si="382"/>
        <v>5658.7841852936126</v>
      </c>
      <c r="E8157" s="3">
        <v>198772.8</v>
      </c>
      <c r="F8157" t="s">
        <v>839</v>
      </c>
      <c r="H8157" t="s">
        <v>840</v>
      </c>
      <c r="I8157" t="s">
        <v>127</v>
      </c>
      <c r="J8157" t="s">
        <v>35</v>
      </c>
      <c r="K8157" t="s">
        <v>288</v>
      </c>
      <c r="L8157" s="11" t="s">
        <v>45</v>
      </c>
      <c r="M8157" s="11">
        <v>12131</v>
      </c>
      <c r="N8157">
        <v>3123.45</v>
      </c>
      <c r="O8157" t="s">
        <v>505</v>
      </c>
      <c r="P8157" s="4" t="s">
        <v>1919</v>
      </c>
      <c r="Q8157" t="s">
        <v>1920</v>
      </c>
      <c r="R8157" t="s">
        <v>1921</v>
      </c>
      <c r="S8157">
        <v>109715.6</v>
      </c>
      <c r="T8157" s="8">
        <f t="shared" si="383"/>
        <v>2.8468604282344531E-2</v>
      </c>
      <c r="U8157" s="11" t="s">
        <v>31</v>
      </c>
      <c r="V8157" s="14">
        <v>44651.041666666701</v>
      </c>
      <c r="W8157" s="14">
        <v>44704.041666666701</v>
      </c>
    </row>
    <row r="8158" spans="1:23" ht="58" hidden="1" x14ac:dyDescent="0.35">
      <c r="A8158" s="1">
        <v>44683.208333333336</v>
      </c>
      <c r="B8158">
        <f t="shared" si="381"/>
        <v>768.69033756366457</v>
      </c>
      <c r="C8158">
        <v>22328</v>
      </c>
      <c r="D8158" s="3">
        <f t="shared" si="382"/>
        <v>6843.1893017948214</v>
      </c>
      <c r="E8158" s="3">
        <v>198772.8</v>
      </c>
      <c r="F8158" t="s">
        <v>297</v>
      </c>
      <c r="H8158" t="s">
        <v>298</v>
      </c>
      <c r="I8158" t="s">
        <v>44</v>
      </c>
      <c r="J8158" t="s">
        <v>35</v>
      </c>
      <c r="K8158" t="s">
        <v>288</v>
      </c>
      <c r="L8158" s="11" t="s">
        <v>45</v>
      </c>
      <c r="M8158" s="11">
        <v>12132</v>
      </c>
      <c r="N8158">
        <v>3777.2</v>
      </c>
      <c r="O8158" t="s">
        <v>505</v>
      </c>
      <c r="P8158" s="4" t="s">
        <v>1922</v>
      </c>
      <c r="Q8158" t="s">
        <v>1923</v>
      </c>
      <c r="R8158" t="s">
        <v>1924</v>
      </c>
      <c r="S8158">
        <v>109715.6</v>
      </c>
      <c r="T8158" s="8">
        <f t="shared" si="383"/>
        <v>3.4427191757598737E-2</v>
      </c>
      <c r="U8158" s="11" t="s">
        <v>31</v>
      </c>
      <c r="V8158" s="14">
        <v>44651.041666666701</v>
      </c>
      <c r="W8158" s="14">
        <v>44705.041666666701</v>
      </c>
    </row>
    <row r="8159" spans="1:23" ht="58" hidden="1" x14ac:dyDescent="0.35">
      <c r="A8159" s="1">
        <v>44683.208333333336</v>
      </c>
      <c r="B8159">
        <f t="shared" si="381"/>
        <v>635.6469964161887</v>
      </c>
      <c r="C8159">
        <v>22328</v>
      </c>
      <c r="D8159" s="3">
        <f t="shared" si="382"/>
        <v>5658.7841852936126</v>
      </c>
      <c r="E8159" s="3">
        <v>198772.8</v>
      </c>
      <c r="F8159" t="s">
        <v>839</v>
      </c>
      <c r="H8159" t="s">
        <v>840</v>
      </c>
      <c r="I8159" t="s">
        <v>127</v>
      </c>
      <c r="J8159" t="s">
        <v>35</v>
      </c>
      <c r="K8159" t="s">
        <v>288</v>
      </c>
      <c r="L8159" s="11" t="s">
        <v>45</v>
      </c>
      <c r="M8159" s="11">
        <v>12132</v>
      </c>
      <c r="N8159">
        <v>3123.45</v>
      </c>
      <c r="O8159" t="s">
        <v>505</v>
      </c>
      <c r="P8159" s="4" t="s">
        <v>1922</v>
      </c>
      <c r="Q8159" t="s">
        <v>1923</v>
      </c>
      <c r="R8159" t="s">
        <v>1924</v>
      </c>
      <c r="S8159">
        <v>109715.6</v>
      </c>
      <c r="T8159" s="8">
        <f t="shared" si="383"/>
        <v>2.8468604282344531E-2</v>
      </c>
      <c r="U8159" s="11" t="s">
        <v>31</v>
      </c>
      <c r="V8159" s="14">
        <v>44651.041666666701</v>
      </c>
      <c r="W8159" s="14">
        <v>44705.041666666701</v>
      </c>
    </row>
    <row r="8160" spans="1:23" ht="58" hidden="1" x14ac:dyDescent="0.35">
      <c r="A8160" s="1">
        <v>44763</v>
      </c>
      <c r="B8160">
        <f t="shared" si="381"/>
        <v>793.48299778147759</v>
      </c>
      <c r="C8160">
        <v>25500</v>
      </c>
      <c r="D8160" s="3">
        <f t="shared" si="382"/>
        <v>6548.9730259640437</v>
      </c>
      <c r="E8160" s="2">
        <v>210463</v>
      </c>
      <c r="F8160" t="s">
        <v>297</v>
      </c>
      <c r="H8160" t="s">
        <v>298</v>
      </c>
      <c r="I8160" t="s">
        <v>44</v>
      </c>
      <c r="J8160" t="s">
        <v>35</v>
      </c>
      <c r="K8160" t="s">
        <v>288</v>
      </c>
      <c r="L8160" s="11" t="s">
        <v>45</v>
      </c>
      <c r="M8160" s="11">
        <v>12133</v>
      </c>
      <c r="N8160">
        <v>3777.2</v>
      </c>
      <c r="O8160" t="s">
        <v>412</v>
      </c>
      <c r="P8160" s="4" t="s">
        <v>413</v>
      </c>
      <c r="Q8160" t="s">
        <v>1925</v>
      </c>
      <c r="R8160" t="s">
        <v>1926</v>
      </c>
      <c r="S8160">
        <v>121387.1</v>
      </c>
      <c r="T8160" s="8">
        <f t="shared" si="383"/>
        <v>3.1116980305155983E-2</v>
      </c>
      <c r="U8160" s="11" t="s">
        <v>31</v>
      </c>
      <c r="V8160" s="14">
        <v>44656.041666666701</v>
      </c>
      <c r="W8160" s="14">
        <v>44762.791666666701</v>
      </c>
    </row>
    <row r="8161" spans="1:23" ht="58" hidden="1" x14ac:dyDescent="0.35">
      <c r="A8161" s="1">
        <v>44763</v>
      </c>
      <c r="B8161">
        <f t="shared" si="381"/>
        <v>715.79846622911327</v>
      </c>
      <c r="C8161">
        <v>25500</v>
      </c>
      <c r="D8161" s="3">
        <f t="shared" si="382"/>
        <v>5907.8075528618774</v>
      </c>
      <c r="E8161" s="2">
        <v>210463</v>
      </c>
      <c r="F8161" t="s">
        <v>839</v>
      </c>
      <c r="H8161" t="s">
        <v>840</v>
      </c>
      <c r="I8161" t="s">
        <v>127</v>
      </c>
      <c r="J8161" t="s">
        <v>35</v>
      </c>
      <c r="K8161" t="s">
        <v>288</v>
      </c>
      <c r="L8161" s="11" t="s">
        <v>45</v>
      </c>
      <c r="M8161" s="11">
        <v>12133</v>
      </c>
      <c r="N8161">
        <v>3407.4</v>
      </c>
      <c r="O8161" t="s">
        <v>412</v>
      </c>
      <c r="P8161" s="4" t="s">
        <v>413</v>
      </c>
      <c r="Q8161" t="s">
        <v>1925</v>
      </c>
      <c r="R8161" t="s">
        <v>1926</v>
      </c>
      <c r="S8161">
        <v>121387.1</v>
      </c>
      <c r="T8161" s="8">
        <f t="shared" si="383"/>
        <v>2.8070528087416207E-2</v>
      </c>
      <c r="U8161" s="11" t="s">
        <v>31</v>
      </c>
      <c r="V8161" s="14">
        <v>44656.041666666701</v>
      </c>
      <c r="W8161" s="14">
        <v>44762.791666666701</v>
      </c>
    </row>
    <row r="8162" spans="1:23" ht="14.5" hidden="1" x14ac:dyDescent="0.35">
      <c r="A8162" s="1">
        <v>44727.208333333336</v>
      </c>
      <c r="B8162">
        <f t="shared" si="381"/>
        <v>763.77335481904197</v>
      </c>
      <c r="C8162">
        <v>23500</v>
      </c>
      <c r="D8162" s="3">
        <f t="shared" si="382"/>
        <v>6622.0449902563814</v>
      </c>
      <c r="E8162" s="2">
        <v>203749</v>
      </c>
      <c r="F8162" t="s">
        <v>317</v>
      </c>
      <c r="H8162" t="s">
        <v>318</v>
      </c>
      <c r="I8162" t="s">
        <v>44</v>
      </c>
      <c r="J8162" t="s">
        <v>35</v>
      </c>
      <c r="K8162" t="s">
        <v>108</v>
      </c>
      <c r="L8162" s="11" t="s">
        <v>45</v>
      </c>
      <c r="M8162" s="11">
        <v>12135</v>
      </c>
      <c r="N8162">
        <v>3507.4</v>
      </c>
      <c r="O8162" t="s">
        <v>814</v>
      </c>
      <c r="P8162" t="s">
        <v>815</v>
      </c>
      <c r="Q8162" t="s">
        <v>1929</v>
      </c>
      <c r="R8162" t="s">
        <v>1930</v>
      </c>
      <c r="S8162">
        <v>107916.69999999988</v>
      </c>
      <c r="T8162" s="8">
        <f t="shared" si="383"/>
        <v>3.250099382208689E-2</v>
      </c>
      <c r="U8162" s="11" t="s">
        <v>31</v>
      </c>
      <c r="V8162" s="14">
        <v>44650.041666666701</v>
      </c>
      <c r="W8162" s="14">
        <v>44727.041666666701</v>
      </c>
    </row>
    <row r="8163" spans="1:23" ht="14.5" hidden="1" x14ac:dyDescent="0.35">
      <c r="A8163" s="1">
        <v>44680.208333333336</v>
      </c>
      <c r="B8163">
        <f t="shared" si="381"/>
        <v>769.61633285111827</v>
      </c>
      <c r="C8163">
        <v>24000</v>
      </c>
      <c r="D8163" s="3">
        <f t="shared" si="382"/>
        <v>8487.1204809253177</v>
      </c>
      <c r="E8163" s="3">
        <v>264665.5</v>
      </c>
      <c r="F8163" t="s">
        <v>297</v>
      </c>
      <c r="H8163" t="s">
        <v>298</v>
      </c>
      <c r="I8163" t="s">
        <v>44</v>
      </c>
      <c r="J8163" t="s">
        <v>35</v>
      </c>
      <c r="K8163" t="s">
        <v>288</v>
      </c>
      <c r="L8163" s="11" t="s">
        <v>45</v>
      </c>
      <c r="M8163" s="11">
        <v>12145</v>
      </c>
      <c r="N8163">
        <v>3777.2</v>
      </c>
      <c r="O8163" t="s">
        <v>380</v>
      </c>
      <c r="P8163" t="s">
        <v>1883</v>
      </c>
      <c r="Q8163" t="s">
        <v>1956</v>
      </c>
      <c r="R8163" t="s">
        <v>1957</v>
      </c>
      <c r="S8163">
        <v>117789.5999999999</v>
      </c>
      <c r="T8163" s="8">
        <f t="shared" si="383"/>
        <v>3.2067347202129927E-2</v>
      </c>
      <c r="U8163" s="11" t="s">
        <v>31</v>
      </c>
      <c r="V8163" s="14">
        <v>44655.041666666701</v>
      </c>
      <c r="W8163" s="14">
        <v>44680.041666666701</v>
      </c>
    </row>
    <row r="8164" spans="1:23" ht="58" hidden="1" x14ac:dyDescent="0.35">
      <c r="A8164" s="1">
        <v>44879</v>
      </c>
      <c r="B8164">
        <f t="shared" si="381"/>
        <v>769.61633285111827</v>
      </c>
      <c r="C8164">
        <v>24000</v>
      </c>
      <c r="D8164" s="3">
        <f t="shared" si="382"/>
        <v>8487.1204809253177</v>
      </c>
      <c r="E8164" s="3">
        <v>264665.5</v>
      </c>
      <c r="F8164" t="s">
        <v>297</v>
      </c>
      <c r="H8164" t="s">
        <v>298</v>
      </c>
      <c r="I8164" t="s">
        <v>44</v>
      </c>
      <c r="J8164" t="s">
        <v>35</v>
      </c>
      <c r="K8164" t="s">
        <v>288</v>
      </c>
      <c r="L8164" s="11" t="s">
        <v>45</v>
      </c>
      <c r="M8164" s="11">
        <v>12147</v>
      </c>
      <c r="N8164">
        <v>3777.2</v>
      </c>
      <c r="O8164" t="s">
        <v>380</v>
      </c>
      <c r="P8164" s="4" t="s">
        <v>1964</v>
      </c>
      <c r="Q8164" t="s">
        <v>1965</v>
      </c>
      <c r="R8164" t="s">
        <v>1966</v>
      </c>
      <c r="S8164">
        <v>117789.5999999999</v>
      </c>
      <c r="T8164" s="8">
        <f t="shared" si="383"/>
        <v>3.2067347202129927E-2</v>
      </c>
      <c r="U8164" s="11" t="s">
        <v>31</v>
      </c>
      <c r="V8164" s="14">
        <v>44693.041666666701</v>
      </c>
      <c r="W8164" s="14">
        <v>44879</v>
      </c>
    </row>
    <row r="8165" spans="1:23" ht="14.5" hidden="1" x14ac:dyDescent="0.35">
      <c r="A8165" s="1">
        <v>44715.208333333336</v>
      </c>
      <c r="B8165">
        <f t="shared" si="381"/>
        <v>770.71048074182863</v>
      </c>
      <c r="C8165">
        <v>25000</v>
      </c>
      <c r="D8165" s="3">
        <f t="shared" si="382"/>
        <v>9214.8919635223701</v>
      </c>
      <c r="E8165" s="2">
        <v>298909</v>
      </c>
      <c r="F8165" t="s">
        <v>389</v>
      </c>
      <c r="H8165" t="s">
        <v>390</v>
      </c>
      <c r="I8165" t="s">
        <v>44</v>
      </c>
      <c r="J8165" t="s">
        <v>35</v>
      </c>
      <c r="K8165" t="s">
        <v>288</v>
      </c>
      <c r="L8165" s="11" t="s">
        <v>45</v>
      </c>
      <c r="M8165" s="11">
        <v>12149</v>
      </c>
      <c r="N8165">
        <v>4218.8999999999996</v>
      </c>
      <c r="O8165" t="s">
        <v>380</v>
      </c>
      <c r="P8165" t="s">
        <v>1469</v>
      </c>
      <c r="Q8165" t="s">
        <v>1972</v>
      </c>
      <c r="R8165" t="s">
        <v>1973</v>
      </c>
      <c r="S8165">
        <v>136851</v>
      </c>
      <c r="T8165" s="8">
        <f t="shared" si="383"/>
        <v>3.0828419229673144E-2</v>
      </c>
      <c r="U8165" s="11" t="s">
        <v>31</v>
      </c>
      <c r="V8165" s="14">
        <v>44685.041666666701</v>
      </c>
      <c r="W8165" s="14">
        <v>44715.041666666701</v>
      </c>
    </row>
    <row r="8166" spans="1:23" ht="14.5" hidden="1" x14ac:dyDescent="0.35">
      <c r="A8166" s="1">
        <v>44685.208333333336</v>
      </c>
      <c r="B8166">
        <f t="shared" si="381"/>
        <v>718.39625271060402</v>
      </c>
      <c r="C8166">
        <v>24734</v>
      </c>
      <c r="D8166" s="3">
        <f t="shared" si="382"/>
        <v>2680.8216427574084</v>
      </c>
      <c r="E8166" s="3">
        <v>92299.26</v>
      </c>
      <c r="F8166" t="s">
        <v>2051</v>
      </c>
      <c r="H8166" t="s">
        <v>2052</v>
      </c>
      <c r="I8166" t="s">
        <v>127</v>
      </c>
      <c r="J8166" t="s">
        <v>35</v>
      </c>
      <c r="K8166" t="s">
        <v>70</v>
      </c>
      <c r="L8166" s="11" t="s">
        <v>45</v>
      </c>
      <c r="M8166" s="11">
        <v>12183</v>
      </c>
      <c r="N8166">
        <v>2806.2</v>
      </c>
      <c r="O8166" t="s">
        <v>1952</v>
      </c>
      <c r="P8166" t="s">
        <v>2048</v>
      </c>
      <c r="Q8166" t="s">
        <v>2049</v>
      </c>
      <c r="R8166" t="s">
        <v>2050</v>
      </c>
      <c r="S8166">
        <v>96615.969999999797</v>
      </c>
      <c r="T8166" s="8">
        <f t="shared" si="383"/>
        <v>2.9044887713697908E-2</v>
      </c>
      <c r="U8166" s="11" t="s">
        <v>31</v>
      </c>
      <c r="V8166" s="14">
        <v>44671.041666666701</v>
      </c>
      <c r="W8166" s="14">
        <v>44685.041666666701</v>
      </c>
    </row>
    <row r="8167" spans="1:23" ht="14.5" hidden="1" x14ac:dyDescent="0.35">
      <c r="A8167" s="1">
        <v>44676.208333333336</v>
      </c>
      <c r="B8167">
        <f t="shared" si="381"/>
        <v>786.76566066885209</v>
      </c>
      <c r="C8167">
        <v>23500</v>
      </c>
      <c r="D8167" s="3">
        <f t="shared" si="382"/>
        <v>8090.7297810305026</v>
      </c>
      <c r="E8167" s="2">
        <v>241663</v>
      </c>
      <c r="F8167" t="s">
        <v>317</v>
      </c>
      <c r="H8167" t="s">
        <v>318</v>
      </c>
      <c r="I8167" t="s">
        <v>44</v>
      </c>
      <c r="J8167" t="s">
        <v>35</v>
      </c>
      <c r="K8167" t="s">
        <v>108</v>
      </c>
      <c r="L8167" s="11" t="s">
        <v>45</v>
      </c>
      <c r="M8167" s="11">
        <v>12185</v>
      </c>
      <c r="N8167">
        <v>3777.2</v>
      </c>
      <c r="O8167" t="s">
        <v>919</v>
      </c>
      <c r="P8167" t="s">
        <v>2058</v>
      </c>
      <c r="Q8167" t="s">
        <v>2059</v>
      </c>
      <c r="R8167" t="s">
        <v>2060</v>
      </c>
      <c r="S8167">
        <v>112821.65</v>
      </c>
      <c r="T8167" s="8">
        <f t="shared" si="383"/>
        <v>3.3479389815695836E-2</v>
      </c>
      <c r="U8167" s="11" t="s">
        <v>31</v>
      </c>
      <c r="V8167" s="14">
        <v>44678.041666666701</v>
      </c>
      <c r="W8167" s="14">
        <v>44680.041666666701</v>
      </c>
    </row>
    <row r="8168" spans="1:23" ht="14.5" hidden="1" x14ac:dyDescent="0.35">
      <c r="A8168" s="1">
        <v>44720.208333333336</v>
      </c>
      <c r="B8168">
        <f t="shared" si="381"/>
        <v>764.09222073479168</v>
      </c>
      <c r="C8168">
        <v>25500</v>
      </c>
      <c r="D8168" s="3">
        <f t="shared" si="382"/>
        <v>8312.0948211611958</v>
      </c>
      <c r="E8168" s="2">
        <v>277399</v>
      </c>
      <c r="F8168" t="s">
        <v>297</v>
      </c>
      <c r="H8168" t="s">
        <v>298</v>
      </c>
      <c r="I8168" t="s">
        <v>44</v>
      </c>
      <c r="J8168" t="s">
        <v>35</v>
      </c>
      <c r="K8168" t="s">
        <v>288</v>
      </c>
      <c r="L8168" s="11" t="s">
        <v>45</v>
      </c>
      <c r="M8168" s="11">
        <v>12203</v>
      </c>
      <c r="N8168">
        <v>3777.2</v>
      </c>
      <c r="O8168" t="s">
        <v>289</v>
      </c>
      <c r="P8168" t="s">
        <v>2100</v>
      </c>
      <c r="Q8168" t="s">
        <v>2101</v>
      </c>
      <c r="R8168" t="s">
        <v>2102</v>
      </c>
      <c r="S8168">
        <v>126056.24999999988</v>
      </c>
      <c r="T8168" s="8">
        <f t="shared" si="383"/>
        <v>2.9964400813129087E-2</v>
      </c>
      <c r="U8168" s="11" t="s">
        <v>31</v>
      </c>
      <c r="V8168" s="14">
        <v>44677.041666666701</v>
      </c>
      <c r="W8168" s="14">
        <v>44720.041666666701</v>
      </c>
    </row>
    <row r="8169" spans="1:23" ht="14.5" hidden="1" x14ac:dyDescent="0.35">
      <c r="A8169" s="1">
        <v>44816.208333333336</v>
      </c>
      <c r="B8169">
        <f t="shared" si="381"/>
        <v>764.09222073479168</v>
      </c>
      <c r="C8169">
        <v>25500</v>
      </c>
      <c r="D8169" s="3">
        <f t="shared" si="382"/>
        <v>8312.0948211611958</v>
      </c>
      <c r="E8169" s="2">
        <v>277399</v>
      </c>
      <c r="F8169" t="s">
        <v>297</v>
      </c>
      <c r="H8169" t="s">
        <v>298</v>
      </c>
      <c r="I8169" t="s">
        <v>44</v>
      </c>
      <c r="J8169" t="s">
        <v>35</v>
      </c>
      <c r="K8169" t="s">
        <v>288</v>
      </c>
      <c r="L8169" s="11" t="s">
        <v>45</v>
      </c>
      <c r="M8169" s="11">
        <v>12204</v>
      </c>
      <c r="N8169">
        <v>3777.2</v>
      </c>
      <c r="O8169" t="s">
        <v>289</v>
      </c>
      <c r="P8169" t="s">
        <v>2100</v>
      </c>
      <c r="Q8169" t="s">
        <v>2103</v>
      </c>
      <c r="R8169" t="s">
        <v>2102</v>
      </c>
      <c r="S8169">
        <v>126056.24999999988</v>
      </c>
      <c r="T8169" s="8">
        <f t="shared" si="383"/>
        <v>2.9964400813129087E-2</v>
      </c>
      <c r="U8169" s="11" t="s">
        <v>31</v>
      </c>
      <c r="V8169" s="14">
        <v>44678.041666666701</v>
      </c>
      <c r="W8169" s="14">
        <v>44816.041666666701</v>
      </c>
    </row>
    <row r="8170" spans="1:23" ht="43.5" hidden="1" x14ac:dyDescent="0.35">
      <c r="A8170" s="1">
        <v>44742</v>
      </c>
      <c r="B8170">
        <f t="shared" si="381"/>
        <v>403.26653994624149</v>
      </c>
      <c r="C8170">
        <v>25500</v>
      </c>
      <c r="D8170" s="3">
        <f t="shared" si="382"/>
        <v>3548.0813478140726</v>
      </c>
      <c r="E8170" s="2">
        <v>224358</v>
      </c>
      <c r="F8170" t="s">
        <v>317</v>
      </c>
      <c r="H8170" t="s">
        <v>318</v>
      </c>
      <c r="I8170" t="s">
        <v>44</v>
      </c>
      <c r="J8170" t="s">
        <v>35</v>
      </c>
      <c r="K8170" t="s">
        <v>108</v>
      </c>
      <c r="L8170" s="11" t="s">
        <v>45</v>
      </c>
      <c r="M8170" s="11">
        <v>12205</v>
      </c>
      <c r="N8170">
        <v>3777.2</v>
      </c>
      <c r="O8170" t="s">
        <v>369</v>
      </c>
      <c r="P8170" s="4" t="s">
        <v>2104</v>
      </c>
      <c r="Q8170" t="s">
        <v>2105</v>
      </c>
      <c r="R8170" t="s">
        <v>2106</v>
      </c>
      <c r="S8170">
        <v>238845.99999999997</v>
      </c>
      <c r="T8170" s="8">
        <f t="shared" si="383"/>
        <v>1.5814374115538883E-2</v>
      </c>
      <c r="U8170" s="11" t="s">
        <v>31</v>
      </c>
      <c r="V8170" s="14">
        <v>44678.041666666701</v>
      </c>
      <c r="W8170" s="14">
        <v>44741.041666666701</v>
      </c>
    </row>
    <row r="8171" spans="1:23" ht="14.5" hidden="1" x14ac:dyDescent="0.35">
      <c r="A8171" s="1">
        <v>44742.208333333336</v>
      </c>
      <c r="B8171">
        <f t="shared" si="381"/>
        <v>403.26653994624149</v>
      </c>
      <c r="C8171">
        <v>25500</v>
      </c>
      <c r="D8171" s="3">
        <f t="shared" si="382"/>
        <v>4435.7263525451544</v>
      </c>
      <c r="E8171" s="2">
        <v>280487</v>
      </c>
      <c r="F8171" t="s">
        <v>317</v>
      </c>
      <c r="H8171" t="s">
        <v>318</v>
      </c>
      <c r="I8171" t="s">
        <v>44</v>
      </c>
      <c r="J8171" t="s">
        <v>35</v>
      </c>
      <c r="K8171" t="s">
        <v>108</v>
      </c>
      <c r="L8171" s="11" t="s">
        <v>45</v>
      </c>
      <c r="M8171" s="11">
        <v>12205</v>
      </c>
      <c r="N8171">
        <v>3777.2</v>
      </c>
      <c r="O8171" t="s">
        <v>469</v>
      </c>
      <c r="P8171" t="s">
        <v>808</v>
      </c>
      <c r="Q8171" t="s">
        <v>2107</v>
      </c>
      <c r="R8171" t="s">
        <v>2108</v>
      </c>
      <c r="S8171">
        <v>238845.99999999997</v>
      </c>
      <c r="T8171" s="8">
        <f t="shared" si="383"/>
        <v>1.5814374115538883E-2</v>
      </c>
      <c r="U8171" s="11" t="s">
        <v>31</v>
      </c>
      <c r="V8171" s="14">
        <v>44678.041666666701</v>
      </c>
      <c r="W8171" s="14">
        <v>44741.041666666701</v>
      </c>
    </row>
    <row r="8172" spans="1:23" ht="43.5" hidden="1" x14ac:dyDescent="0.35">
      <c r="A8172" s="1">
        <v>44742</v>
      </c>
      <c r="B8172">
        <f t="shared" si="381"/>
        <v>363.78545171365658</v>
      </c>
      <c r="C8172">
        <v>25500</v>
      </c>
      <c r="D8172" s="3">
        <f t="shared" si="382"/>
        <v>3200.7127990420613</v>
      </c>
      <c r="E8172" s="2">
        <v>224358</v>
      </c>
      <c r="F8172" t="s">
        <v>125</v>
      </c>
      <c r="H8172" t="s">
        <v>126</v>
      </c>
      <c r="I8172" t="s">
        <v>127</v>
      </c>
      <c r="J8172" t="s">
        <v>35</v>
      </c>
      <c r="K8172" t="s">
        <v>108</v>
      </c>
      <c r="L8172" s="11" t="s">
        <v>45</v>
      </c>
      <c r="M8172" s="11">
        <v>12205</v>
      </c>
      <c r="N8172">
        <v>3407.4</v>
      </c>
      <c r="O8172" t="s">
        <v>369</v>
      </c>
      <c r="P8172" s="4" t="s">
        <v>2104</v>
      </c>
      <c r="Q8172" t="s">
        <v>2105</v>
      </c>
      <c r="R8172" t="s">
        <v>2106</v>
      </c>
      <c r="S8172">
        <v>238845.99999999997</v>
      </c>
      <c r="T8172" s="8">
        <f t="shared" si="383"/>
        <v>1.4266096145633591E-2</v>
      </c>
      <c r="U8172" s="11" t="s">
        <v>31</v>
      </c>
      <c r="V8172" s="14">
        <v>44678.041666666701</v>
      </c>
      <c r="W8172" s="14">
        <v>44741.041666666701</v>
      </c>
    </row>
    <row r="8173" spans="1:23" ht="14.5" hidden="1" x14ac:dyDescent="0.35">
      <c r="A8173" s="1">
        <v>44742.208333333336</v>
      </c>
      <c r="B8173">
        <f t="shared" si="381"/>
        <v>363.78545171365658</v>
      </c>
      <c r="C8173">
        <v>25500</v>
      </c>
      <c r="D8173" s="3">
        <f t="shared" si="382"/>
        <v>4001.4545096003289</v>
      </c>
      <c r="E8173" s="2">
        <v>280487</v>
      </c>
      <c r="F8173" t="s">
        <v>125</v>
      </c>
      <c r="H8173" t="s">
        <v>126</v>
      </c>
      <c r="I8173" t="s">
        <v>127</v>
      </c>
      <c r="J8173" t="s">
        <v>35</v>
      </c>
      <c r="K8173" t="s">
        <v>108</v>
      </c>
      <c r="L8173" s="11" t="s">
        <v>45</v>
      </c>
      <c r="M8173" s="11">
        <v>12205</v>
      </c>
      <c r="N8173">
        <v>3407.4</v>
      </c>
      <c r="O8173" t="s">
        <v>469</v>
      </c>
      <c r="P8173" t="s">
        <v>808</v>
      </c>
      <c r="Q8173" t="s">
        <v>2107</v>
      </c>
      <c r="R8173" t="s">
        <v>2108</v>
      </c>
      <c r="S8173">
        <v>238845.99999999997</v>
      </c>
      <c r="T8173" s="8">
        <f t="shared" si="383"/>
        <v>1.4266096145633591E-2</v>
      </c>
      <c r="U8173" s="11" t="s">
        <v>31</v>
      </c>
      <c r="V8173" s="14">
        <v>44678.041666666701</v>
      </c>
      <c r="W8173" s="14">
        <v>44741.041666666701</v>
      </c>
    </row>
    <row r="8174" spans="1:23" ht="14.5" hidden="1" x14ac:dyDescent="0.35">
      <c r="A8174" s="1">
        <v>44757.208333333336</v>
      </c>
      <c r="B8174">
        <f t="shared" si="381"/>
        <v>773.35264125686842</v>
      </c>
      <c r="C8174">
        <v>25500</v>
      </c>
      <c r="D8174" s="3">
        <f t="shared" si="382"/>
        <v>9152.7968272028411</v>
      </c>
      <c r="E8174" s="3">
        <v>301798.05</v>
      </c>
      <c r="F8174" t="s">
        <v>42</v>
      </c>
      <c r="H8174" t="s">
        <v>43</v>
      </c>
      <c r="I8174" t="s">
        <v>44</v>
      </c>
      <c r="J8174" t="s">
        <v>35</v>
      </c>
      <c r="K8174" t="s">
        <v>36</v>
      </c>
      <c r="L8174" s="11" t="s">
        <v>45</v>
      </c>
      <c r="M8174" s="11">
        <v>12210</v>
      </c>
      <c r="N8174">
        <v>3753</v>
      </c>
      <c r="O8174" t="s">
        <v>469</v>
      </c>
      <c r="P8174" t="s">
        <v>2112</v>
      </c>
      <c r="Q8174" t="s">
        <v>2113</v>
      </c>
      <c r="R8174" t="s">
        <v>2114</v>
      </c>
      <c r="S8174">
        <v>123748.84999999998</v>
      </c>
      <c r="T8174" s="8">
        <f t="shared" si="383"/>
        <v>3.0327554559092879E-2</v>
      </c>
      <c r="U8174" s="11" t="s">
        <v>1977</v>
      </c>
      <c r="V8174" s="14">
        <v>44680.041666666701</v>
      </c>
    </row>
    <row r="8175" spans="1:23" ht="14.5" hidden="1" x14ac:dyDescent="0.35">
      <c r="A8175" s="1">
        <v>44757.208333333336</v>
      </c>
      <c r="B8175">
        <f t="shared" si="381"/>
        <v>713.96542270897885</v>
      </c>
      <c r="C8175">
        <v>25500</v>
      </c>
      <c r="D8175" s="3">
        <f t="shared" si="382"/>
        <v>8449.936170235118</v>
      </c>
      <c r="E8175" s="3">
        <v>301798.05</v>
      </c>
      <c r="F8175" t="s">
        <v>246</v>
      </c>
      <c r="H8175" t="s">
        <v>247</v>
      </c>
      <c r="I8175" t="s">
        <v>127</v>
      </c>
      <c r="J8175" t="s">
        <v>35</v>
      </c>
      <c r="K8175" t="s">
        <v>36</v>
      </c>
      <c r="L8175" s="11" t="s">
        <v>45</v>
      </c>
      <c r="M8175" s="11">
        <v>12210</v>
      </c>
      <c r="N8175">
        <v>3464.8</v>
      </c>
      <c r="O8175" t="s">
        <v>469</v>
      </c>
      <c r="P8175" t="s">
        <v>2112</v>
      </c>
      <c r="Q8175" t="s">
        <v>2113</v>
      </c>
      <c r="R8175" t="s">
        <v>2114</v>
      </c>
      <c r="S8175">
        <v>123748.84999999998</v>
      </c>
      <c r="T8175" s="8">
        <f t="shared" si="383"/>
        <v>2.7998644027803093E-2</v>
      </c>
      <c r="U8175" s="11" t="s">
        <v>1977</v>
      </c>
      <c r="V8175" s="14">
        <v>44680.041666666701</v>
      </c>
    </row>
    <row r="8176" spans="1:23" ht="43.5" hidden="1" x14ac:dyDescent="0.35">
      <c r="A8176" s="1">
        <v>45384.208333333336</v>
      </c>
      <c r="B8176">
        <f t="shared" si="381"/>
        <v>771.07448857134887</v>
      </c>
      <c r="C8176">
        <v>17500</v>
      </c>
      <c r="D8176" s="3">
        <f t="shared" si="382"/>
        <v>3968.8261400351648</v>
      </c>
      <c r="E8176" s="3">
        <v>90074.9</v>
      </c>
      <c r="F8176" t="s">
        <v>276</v>
      </c>
      <c r="G8176" t="s">
        <v>70</v>
      </c>
      <c r="H8176" t="s">
        <v>277</v>
      </c>
      <c r="I8176" t="s">
        <v>127</v>
      </c>
      <c r="J8176" t="s">
        <v>35</v>
      </c>
      <c r="K8176" t="s">
        <v>70</v>
      </c>
      <c r="L8176" s="11" t="s">
        <v>45</v>
      </c>
      <c r="M8176" s="11">
        <v>12211</v>
      </c>
      <c r="N8176">
        <v>3946.91</v>
      </c>
      <c r="O8176" t="s">
        <v>2115</v>
      </c>
      <c r="P8176" s="4" t="s">
        <v>2116</v>
      </c>
      <c r="Q8176" t="s">
        <v>2117</v>
      </c>
      <c r="R8176" t="s">
        <v>2118</v>
      </c>
      <c r="S8176">
        <v>89577.5</v>
      </c>
      <c r="T8176" s="8">
        <f t="shared" si="383"/>
        <v>4.4061399346934219E-2</v>
      </c>
      <c r="U8176" s="11" t="s">
        <v>31</v>
      </c>
      <c r="V8176" s="14">
        <v>44676</v>
      </c>
    </row>
    <row r="8177" spans="1:23" ht="58" hidden="1" x14ac:dyDescent="0.35">
      <c r="A8177" s="1">
        <v>44736.208333333336</v>
      </c>
      <c r="B8177">
        <f t="shared" si="381"/>
        <v>742.32793688237462</v>
      </c>
      <c r="C8177">
        <v>32000</v>
      </c>
      <c r="D8177" s="3">
        <f t="shared" si="382"/>
        <v>6228.1081926950956</v>
      </c>
      <c r="E8177" s="2">
        <v>268479</v>
      </c>
      <c r="F8177" t="s">
        <v>633</v>
      </c>
      <c r="H8177" t="s">
        <v>634</v>
      </c>
      <c r="I8177" t="s">
        <v>44</v>
      </c>
      <c r="J8177" t="s">
        <v>35</v>
      </c>
      <c r="K8177" t="s">
        <v>70</v>
      </c>
      <c r="L8177" s="11" t="s">
        <v>45</v>
      </c>
      <c r="M8177" s="11">
        <v>12212</v>
      </c>
      <c r="N8177">
        <v>3777.2</v>
      </c>
      <c r="O8177" t="s">
        <v>2119</v>
      </c>
      <c r="P8177" s="4" t="s">
        <v>2120</v>
      </c>
      <c r="Q8177" t="s">
        <v>2121</v>
      </c>
      <c r="R8177" t="s">
        <v>2122</v>
      </c>
      <c r="S8177">
        <v>162826.14999999991</v>
      </c>
      <c r="T8177" s="8">
        <f t="shared" si="383"/>
        <v>2.3197748027574207E-2</v>
      </c>
      <c r="U8177" s="11" t="s">
        <v>31</v>
      </c>
      <c r="V8177" s="14">
        <v>44679.041666666701</v>
      </c>
      <c r="W8177" s="14">
        <v>44726.041666666701</v>
      </c>
    </row>
    <row r="8178" spans="1:23" ht="58" hidden="1" x14ac:dyDescent="0.35">
      <c r="A8178" s="1">
        <v>44736.208333333336</v>
      </c>
      <c r="B8178">
        <f t="shared" si="381"/>
        <v>669.6516499346086</v>
      </c>
      <c r="C8178">
        <v>32000</v>
      </c>
      <c r="D8178" s="3">
        <f t="shared" si="382"/>
        <v>5618.3564163373057</v>
      </c>
      <c r="E8178" s="2">
        <v>268479</v>
      </c>
      <c r="F8178" t="s">
        <v>276</v>
      </c>
      <c r="H8178" t="s">
        <v>277</v>
      </c>
      <c r="I8178" t="s">
        <v>127</v>
      </c>
      <c r="J8178" t="s">
        <v>35</v>
      </c>
      <c r="K8178" t="s">
        <v>70</v>
      </c>
      <c r="L8178" s="11" t="s">
        <v>45</v>
      </c>
      <c r="M8178" s="11">
        <v>12212</v>
      </c>
      <c r="N8178">
        <v>3407.4</v>
      </c>
      <c r="O8178" t="s">
        <v>2119</v>
      </c>
      <c r="P8178" s="4" t="s">
        <v>2120</v>
      </c>
      <c r="Q8178" t="s">
        <v>2121</v>
      </c>
      <c r="R8178" t="s">
        <v>2122</v>
      </c>
      <c r="S8178">
        <v>162826.14999999991</v>
      </c>
      <c r="T8178" s="8">
        <f t="shared" si="383"/>
        <v>2.0926614060456518E-2</v>
      </c>
      <c r="U8178" s="11" t="s">
        <v>31</v>
      </c>
      <c r="V8178" s="14">
        <v>44679.041666666701</v>
      </c>
      <c r="W8178" s="14">
        <v>44726.041666666701</v>
      </c>
    </row>
    <row r="8179" spans="1:23" ht="14.5" hidden="1" x14ac:dyDescent="0.35">
      <c r="A8179" s="1">
        <v>44773.208333333336</v>
      </c>
      <c r="B8179">
        <f t="shared" si="381"/>
        <v>750.33637314994758</v>
      </c>
      <c r="C8179">
        <v>23900</v>
      </c>
      <c r="D8179" s="3">
        <f t="shared" si="382"/>
        <v>7393.7957841231864</v>
      </c>
      <c r="E8179" s="2">
        <v>235510</v>
      </c>
      <c r="F8179" t="s">
        <v>42</v>
      </c>
      <c r="H8179" t="s">
        <v>43</v>
      </c>
      <c r="I8179" t="s">
        <v>44</v>
      </c>
      <c r="J8179" t="s">
        <v>35</v>
      </c>
      <c r="K8179" t="s">
        <v>36</v>
      </c>
      <c r="L8179" s="11" t="s">
        <v>45</v>
      </c>
      <c r="M8179" s="11">
        <v>12216</v>
      </c>
      <c r="N8179">
        <v>3780</v>
      </c>
      <c r="O8179" t="s">
        <v>195</v>
      </c>
      <c r="P8179" t="s">
        <v>836</v>
      </c>
      <c r="Q8179" t="s">
        <v>2129</v>
      </c>
      <c r="R8179" t="s">
        <v>2130</v>
      </c>
      <c r="S8179">
        <v>120402</v>
      </c>
      <c r="T8179" s="8">
        <f t="shared" si="383"/>
        <v>3.1394827328449691E-2</v>
      </c>
      <c r="U8179" s="11" t="s">
        <v>31</v>
      </c>
      <c r="V8179" s="14">
        <v>44749.041666666701</v>
      </c>
      <c r="W8179" s="14">
        <v>44758.041666666701</v>
      </c>
    </row>
    <row r="8180" spans="1:23" ht="14.5" hidden="1" x14ac:dyDescent="0.35">
      <c r="A8180" s="1">
        <v>44773.208333333336</v>
      </c>
      <c r="B8180">
        <f t="shared" si="381"/>
        <v>676.49374595106394</v>
      </c>
      <c r="C8180">
        <v>23900</v>
      </c>
      <c r="D8180" s="3">
        <f t="shared" si="382"/>
        <v>6666.1523894951915</v>
      </c>
      <c r="E8180" s="2">
        <v>235510</v>
      </c>
      <c r="F8180" t="s">
        <v>246</v>
      </c>
      <c r="H8180" t="s">
        <v>247</v>
      </c>
      <c r="I8180" t="s">
        <v>127</v>
      </c>
      <c r="J8180" t="s">
        <v>35</v>
      </c>
      <c r="K8180" t="s">
        <v>36</v>
      </c>
      <c r="L8180" s="11" t="s">
        <v>45</v>
      </c>
      <c r="M8180" s="11">
        <v>12216</v>
      </c>
      <c r="N8180">
        <v>3408</v>
      </c>
      <c r="O8180" t="s">
        <v>195</v>
      </c>
      <c r="P8180" t="s">
        <v>836</v>
      </c>
      <c r="Q8180" t="s">
        <v>2129</v>
      </c>
      <c r="R8180" t="s">
        <v>2130</v>
      </c>
      <c r="S8180">
        <v>120402</v>
      </c>
      <c r="T8180" s="8">
        <f t="shared" si="383"/>
        <v>2.8305177654856233E-2</v>
      </c>
      <c r="U8180" s="11" t="s">
        <v>31</v>
      </c>
      <c r="V8180" s="14">
        <v>44749.041666666701</v>
      </c>
      <c r="W8180" s="14">
        <v>44758.041666666701</v>
      </c>
    </row>
    <row r="8181" spans="1:23" ht="14.5" hidden="1" x14ac:dyDescent="0.35">
      <c r="A8181" s="1">
        <v>44762.208333333336</v>
      </c>
      <c r="B8181">
        <f t="shared" si="381"/>
        <v>782.05792922086175</v>
      </c>
      <c r="C8181">
        <v>24800</v>
      </c>
      <c r="D8181" s="3">
        <f t="shared" si="382"/>
        <v>8244.7195804352541</v>
      </c>
      <c r="E8181" s="2">
        <v>261450</v>
      </c>
      <c r="F8181" t="s">
        <v>418</v>
      </c>
      <c r="H8181" t="s">
        <v>419</v>
      </c>
      <c r="I8181" t="s">
        <v>44</v>
      </c>
      <c r="J8181" t="s">
        <v>35</v>
      </c>
      <c r="K8181" t="s">
        <v>36</v>
      </c>
      <c r="L8181" s="11" t="s">
        <v>45</v>
      </c>
      <c r="M8181" s="11">
        <v>12217</v>
      </c>
      <c r="N8181">
        <v>4221</v>
      </c>
      <c r="O8181" t="s">
        <v>109</v>
      </c>
      <c r="P8181" t="s">
        <v>1561</v>
      </c>
      <c r="Q8181" t="s">
        <v>2131</v>
      </c>
      <c r="R8181" t="s">
        <v>2132</v>
      </c>
      <c r="S8181">
        <v>133853</v>
      </c>
      <c r="T8181" s="8">
        <f t="shared" si="383"/>
        <v>3.1534593920196037E-2</v>
      </c>
      <c r="U8181" s="11" t="s">
        <v>31</v>
      </c>
      <c r="V8181" s="14">
        <v>44686</v>
      </c>
      <c r="W8181" s="14">
        <v>44758.041666666701</v>
      </c>
    </row>
    <row r="8182" spans="1:23" ht="14.5" hidden="1" x14ac:dyDescent="0.35">
      <c r="A8182" s="1">
        <v>44834.208333333336</v>
      </c>
      <c r="B8182">
        <f t="shared" si="381"/>
        <v>786.76566066885209</v>
      </c>
      <c r="C8182">
        <v>23500</v>
      </c>
      <c r="D8182" s="3">
        <f t="shared" si="382"/>
        <v>8090.7297810305026</v>
      </c>
      <c r="E8182" s="2">
        <v>241663</v>
      </c>
      <c r="F8182" t="s">
        <v>317</v>
      </c>
      <c r="H8182" t="s">
        <v>318</v>
      </c>
      <c r="I8182" t="s">
        <v>44</v>
      </c>
      <c r="J8182" t="s">
        <v>35</v>
      </c>
      <c r="K8182" t="s">
        <v>108</v>
      </c>
      <c r="L8182" s="11" t="s">
        <v>45</v>
      </c>
      <c r="M8182" s="11">
        <v>12220</v>
      </c>
      <c r="N8182">
        <v>3777.2</v>
      </c>
      <c r="O8182" t="s">
        <v>919</v>
      </c>
      <c r="P8182" t="s">
        <v>2135</v>
      </c>
      <c r="Q8182" t="s">
        <v>2136</v>
      </c>
      <c r="R8182" t="s">
        <v>2137</v>
      </c>
      <c r="S8182">
        <v>112821.65</v>
      </c>
      <c r="T8182" s="8">
        <f t="shared" si="383"/>
        <v>3.3479389815695836E-2</v>
      </c>
      <c r="U8182" s="11" t="s">
        <v>31</v>
      </c>
      <c r="V8182" s="14">
        <v>44694.041666666701</v>
      </c>
      <c r="W8182" s="14">
        <v>44834.041666666701</v>
      </c>
    </row>
    <row r="8183" spans="1:23" ht="43.5" hidden="1" x14ac:dyDescent="0.35">
      <c r="A8183" s="1">
        <v>44874</v>
      </c>
      <c r="B8183">
        <f t="shared" si="381"/>
        <v>754.26093045845232</v>
      </c>
      <c r="C8183">
        <v>26500</v>
      </c>
      <c r="D8183" s="3">
        <f t="shared" si="382"/>
        <v>6741.9969052486531</v>
      </c>
      <c r="E8183" s="3">
        <v>236871.5</v>
      </c>
      <c r="F8183" t="s">
        <v>42</v>
      </c>
      <c r="H8183" t="s">
        <v>43</v>
      </c>
      <c r="I8183" t="s">
        <v>44</v>
      </c>
      <c r="J8183" t="s">
        <v>35</v>
      </c>
      <c r="K8183" t="s">
        <v>36</v>
      </c>
      <c r="L8183" s="11" t="s">
        <v>45</v>
      </c>
      <c r="M8183" s="11">
        <v>12225</v>
      </c>
      <c r="N8183">
        <v>3780</v>
      </c>
      <c r="O8183" t="s">
        <v>221</v>
      </c>
      <c r="P8183" s="4" t="s">
        <v>2155</v>
      </c>
      <c r="Q8183" t="s">
        <v>2156</v>
      </c>
      <c r="R8183" t="s">
        <v>2157</v>
      </c>
      <c r="S8183">
        <v>132805.5</v>
      </c>
      <c r="T8183" s="8">
        <f t="shared" si="383"/>
        <v>2.8462676621073674E-2</v>
      </c>
      <c r="U8183" s="11" t="s">
        <v>31</v>
      </c>
      <c r="V8183" s="14">
        <v>44656.041666666701</v>
      </c>
      <c r="W8183" s="14">
        <v>44873.75</v>
      </c>
    </row>
    <row r="8184" spans="1:23" ht="58" hidden="1" x14ac:dyDescent="0.35">
      <c r="A8184" s="1">
        <v>44763</v>
      </c>
      <c r="B8184">
        <f t="shared" si="381"/>
        <v>355.99667992896372</v>
      </c>
      <c r="C8184">
        <v>24800</v>
      </c>
      <c r="D8184" s="3">
        <f t="shared" si="382"/>
        <v>3690.5249929773754</v>
      </c>
      <c r="E8184" s="3">
        <v>257095.15</v>
      </c>
      <c r="F8184" t="s">
        <v>418</v>
      </c>
      <c r="H8184" t="s">
        <v>419</v>
      </c>
      <c r="I8184" t="s">
        <v>44</v>
      </c>
      <c r="J8184" t="s">
        <v>35</v>
      </c>
      <c r="K8184" t="s">
        <v>36</v>
      </c>
      <c r="L8184" s="11" t="s">
        <v>45</v>
      </c>
      <c r="M8184" s="11">
        <v>12228</v>
      </c>
      <c r="N8184">
        <v>4070.24999999999</v>
      </c>
      <c r="O8184" t="s">
        <v>109</v>
      </c>
      <c r="P8184" s="4" t="s">
        <v>2163</v>
      </c>
      <c r="Q8184" t="s">
        <v>2164</v>
      </c>
      <c r="R8184" t="s">
        <v>2165</v>
      </c>
      <c r="S8184">
        <v>283548.14999999991</v>
      </c>
      <c r="T8184" s="8">
        <f t="shared" si="383"/>
        <v>1.4354704835845311E-2</v>
      </c>
      <c r="U8184" s="11" t="s">
        <v>31</v>
      </c>
      <c r="V8184" s="14">
        <v>44686.791666666701</v>
      </c>
      <c r="W8184" s="14">
        <v>44763.041666666701</v>
      </c>
    </row>
    <row r="8185" spans="1:23" ht="14.5" hidden="1" x14ac:dyDescent="0.35">
      <c r="A8185" s="1">
        <v>44819.208333333336</v>
      </c>
      <c r="B8185">
        <f t="shared" si="381"/>
        <v>379.60219454791024</v>
      </c>
      <c r="C8185">
        <v>25500</v>
      </c>
      <c r="D8185" s="3">
        <f t="shared" si="382"/>
        <v>5208.9310863075652</v>
      </c>
      <c r="E8185" s="2">
        <v>349913</v>
      </c>
      <c r="F8185" t="s">
        <v>418</v>
      </c>
      <c r="H8185" t="s">
        <v>419</v>
      </c>
      <c r="I8185" t="s">
        <v>44</v>
      </c>
      <c r="J8185" t="s">
        <v>35</v>
      </c>
      <c r="K8185" t="s">
        <v>36</v>
      </c>
      <c r="L8185" s="11" t="s">
        <v>45</v>
      </c>
      <c r="M8185" s="11">
        <v>12228</v>
      </c>
      <c r="N8185">
        <v>4221</v>
      </c>
      <c r="O8185" t="s">
        <v>469</v>
      </c>
      <c r="P8185" t="s">
        <v>2166</v>
      </c>
      <c r="Q8185" t="s">
        <v>2167</v>
      </c>
      <c r="R8185" t="s">
        <v>2168</v>
      </c>
      <c r="S8185">
        <v>283548.14999999991</v>
      </c>
      <c r="T8185" s="8">
        <f t="shared" si="383"/>
        <v>1.4886360570506284E-2</v>
      </c>
      <c r="U8185" s="11" t="s">
        <v>31</v>
      </c>
      <c r="V8185" s="14">
        <v>44686.791666666701</v>
      </c>
      <c r="W8185" s="14">
        <v>44763.041666666701</v>
      </c>
    </row>
    <row r="8186" spans="1:23" ht="58" hidden="1" x14ac:dyDescent="0.35">
      <c r="A8186" s="1">
        <v>44763</v>
      </c>
      <c r="B8186">
        <f t="shared" si="381"/>
        <v>319.34964132194051</v>
      </c>
      <c r="C8186">
        <v>24800</v>
      </c>
      <c r="D8186" s="3">
        <f t="shared" si="382"/>
        <v>3310.6146749238101</v>
      </c>
      <c r="E8186" s="3">
        <v>257095.15</v>
      </c>
      <c r="F8186" t="s">
        <v>2169</v>
      </c>
      <c r="H8186" t="s">
        <v>2170</v>
      </c>
      <c r="I8186" t="s">
        <v>127</v>
      </c>
      <c r="J8186" t="s">
        <v>35</v>
      </c>
      <c r="K8186" t="s">
        <v>36</v>
      </c>
      <c r="L8186" s="11" t="s">
        <v>45</v>
      </c>
      <c r="M8186" s="11">
        <v>12228</v>
      </c>
      <c r="N8186">
        <v>3651.24999999999</v>
      </c>
      <c r="O8186" t="s">
        <v>109</v>
      </c>
      <c r="P8186" s="4" t="s">
        <v>2163</v>
      </c>
      <c r="Q8186" t="s">
        <v>2164</v>
      </c>
      <c r="R8186" t="s">
        <v>2165</v>
      </c>
      <c r="S8186">
        <v>283548.14999999991</v>
      </c>
      <c r="T8186" s="8">
        <f t="shared" si="383"/>
        <v>1.2877001666207278E-2</v>
      </c>
      <c r="U8186" s="11" t="s">
        <v>31</v>
      </c>
      <c r="V8186" s="14">
        <v>44686.791666666701</v>
      </c>
      <c r="W8186" s="14">
        <v>44763.041666666701</v>
      </c>
    </row>
    <row r="8187" spans="1:23" ht="14.5" hidden="1" x14ac:dyDescent="0.35">
      <c r="A8187" s="1">
        <v>44819.208333333336</v>
      </c>
      <c r="B8187">
        <f t="shared" si="381"/>
        <v>314.08686672792618</v>
      </c>
      <c r="C8187">
        <v>25500</v>
      </c>
      <c r="D8187" s="3">
        <f t="shared" si="382"/>
        <v>4309.9246195046608</v>
      </c>
      <c r="E8187" s="2">
        <v>349913</v>
      </c>
      <c r="F8187" t="s">
        <v>2169</v>
      </c>
      <c r="H8187" t="s">
        <v>2170</v>
      </c>
      <c r="I8187" t="s">
        <v>127</v>
      </c>
      <c r="J8187" t="s">
        <v>35</v>
      </c>
      <c r="K8187" t="s">
        <v>36</v>
      </c>
      <c r="L8187" s="11" t="s">
        <v>45</v>
      </c>
      <c r="M8187" s="11">
        <v>12228</v>
      </c>
      <c r="N8187">
        <v>3492.5</v>
      </c>
      <c r="O8187" t="s">
        <v>469</v>
      </c>
      <c r="P8187" t="s">
        <v>2166</v>
      </c>
      <c r="Q8187" t="s">
        <v>2167</v>
      </c>
      <c r="R8187" t="s">
        <v>2168</v>
      </c>
      <c r="S8187">
        <v>283548.14999999991</v>
      </c>
      <c r="T8187" s="8">
        <f t="shared" si="383"/>
        <v>1.2317132028546125E-2</v>
      </c>
      <c r="U8187" s="11" t="s">
        <v>31</v>
      </c>
      <c r="V8187" s="14">
        <v>44686.791666666701</v>
      </c>
      <c r="W8187" s="14">
        <v>44763.041666666701</v>
      </c>
    </row>
    <row r="8188" spans="1:23" ht="14.5" hidden="1" x14ac:dyDescent="0.35">
      <c r="A8188" s="1">
        <v>44794.208333333336</v>
      </c>
      <c r="B8188">
        <f t="shared" si="381"/>
        <v>365.59370164886582</v>
      </c>
      <c r="C8188">
        <v>25500</v>
      </c>
      <c r="D8188" s="3">
        <f t="shared" si="382"/>
        <v>4022.9565335739549</v>
      </c>
      <c r="E8188" s="3">
        <v>280599.45</v>
      </c>
      <c r="F8188" t="s">
        <v>418</v>
      </c>
      <c r="H8188" t="s">
        <v>419</v>
      </c>
      <c r="I8188" t="s">
        <v>44</v>
      </c>
      <c r="J8188" t="s">
        <v>35</v>
      </c>
      <c r="K8188" t="s">
        <v>36</v>
      </c>
      <c r="L8188" s="11" t="s">
        <v>45</v>
      </c>
      <c r="M8188" s="11">
        <v>12229</v>
      </c>
      <c r="N8188">
        <v>4009.95</v>
      </c>
      <c r="O8188" t="s">
        <v>380</v>
      </c>
      <c r="P8188" t="s">
        <v>2171</v>
      </c>
      <c r="Q8188" t="s">
        <v>2172</v>
      </c>
      <c r="R8188" t="s">
        <v>2173</v>
      </c>
      <c r="S8188">
        <v>279692.25</v>
      </c>
      <c r="T8188" s="8">
        <f t="shared" si="383"/>
        <v>1.433700790779866E-2</v>
      </c>
      <c r="U8188" s="11" t="s">
        <v>31</v>
      </c>
      <c r="V8188" s="14">
        <v>44686</v>
      </c>
      <c r="W8188" s="14">
        <v>44794.041666666701</v>
      </c>
    </row>
    <row r="8189" spans="1:23" ht="14.5" hidden="1" x14ac:dyDescent="0.35">
      <c r="A8189" s="1">
        <v>44834.208333333336</v>
      </c>
      <c r="B8189">
        <f t="shared" si="381"/>
        <v>384.83547541985882</v>
      </c>
      <c r="C8189">
        <v>25500</v>
      </c>
      <c r="D8189" s="3">
        <f t="shared" si="382"/>
        <v>5154.5769072972171</v>
      </c>
      <c r="E8189" s="2">
        <v>341553</v>
      </c>
      <c r="F8189" t="s">
        <v>418</v>
      </c>
      <c r="H8189" t="s">
        <v>419</v>
      </c>
      <c r="I8189" t="s">
        <v>44</v>
      </c>
      <c r="J8189" t="s">
        <v>35</v>
      </c>
      <c r="K8189" t="s">
        <v>36</v>
      </c>
      <c r="L8189" s="11" t="s">
        <v>45</v>
      </c>
      <c r="M8189" s="11">
        <v>12229</v>
      </c>
      <c r="N8189">
        <v>4221</v>
      </c>
      <c r="O8189" t="s">
        <v>469</v>
      </c>
      <c r="P8189" t="s">
        <v>2166</v>
      </c>
      <c r="Q8189" t="s">
        <v>2174</v>
      </c>
      <c r="R8189" t="s">
        <v>2175</v>
      </c>
      <c r="S8189">
        <v>279692.25</v>
      </c>
      <c r="T8189" s="8">
        <f t="shared" si="383"/>
        <v>1.5091587271367012E-2</v>
      </c>
      <c r="U8189" s="11" t="s">
        <v>31</v>
      </c>
      <c r="V8189" s="14">
        <v>44686</v>
      </c>
      <c r="W8189" s="14">
        <v>44794.041666666701</v>
      </c>
    </row>
    <row r="8190" spans="1:23" ht="14.5" hidden="1" x14ac:dyDescent="0.35">
      <c r="A8190" s="1">
        <v>44794.208333333336</v>
      </c>
      <c r="B8190">
        <f t="shared" si="381"/>
        <v>390.78442466675426</v>
      </c>
      <c r="C8190">
        <v>25500</v>
      </c>
      <c r="D8190" s="3">
        <f t="shared" si="382"/>
        <v>4300.1527305904974</v>
      </c>
      <c r="E8190" s="3">
        <v>280599.45</v>
      </c>
      <c r="F8190" t="s">
        <v>2169</v>
      </c>
      <c r="H8190" t="s">
        <v>2170</v>
      </c>
      <c r="I8190" t="s">
        <v>127</v>
      </c>
      <c r="J8190" t="s">
        <v>35</v>
      </c>
      <c r="K8190" t="s">
        <v>36</v>
      </c>
      <c r="L8190" s="11" t="s">
        <v>45</v>
      </c>
      <c r="M8190" s="11">
        <v>12229</v>
      </c>
      <c r="N8190">
        <v>4286.25</v>
      </c>
      <c r="O8190" t="s">
        <v>380</v>
      </c>
      <c r="P8190" t="s">
        <v>2171</v>
      </c>
      <c r="Q8190" t="s">
        <v>2172</v>
      </c>
      <c r="R8190" t="s">
        <v>2173</v>
      </c>
      <c r="S8190">
        <v>279692.25</v>
      </c>
      <c r="T8190" s="8">
        <f t="shared" si="383"/>
        <v>1.5324879398696246E-2</v>
      </c>
      <c r="U8190" s="11" t="s">
        <v>31</v>
      </c>
      <c r="V8190" s="14">
        <v>44686</v>
      </c>
      <c r="W8190" s="14">
        <v>44794.041666666701</v>
      </c>
    </row>
    <row r="8191" spans="1:23" ht="14.5" hidden="1" x14ac:dyDescent="0.35">
      <c r="A8191" s="1">
        <v>44834.208333333336</v>
      </c>
      <c r="B8191">
        <f t="shared" si="381"/>
        <v>318.41693861735536</v>
      </c>
      <c r="C8191">
        <v>25500</v>
      </c>
      <c r="D8191" s="3">
        <f t="shared" si="382"/>
        <v>4264.9513974734737</v>
      </c>
      <c r="E8191" s="2">
        <v>341553</v>
      </c>
      <c r="F8191" t="s">
        <v>2169</v>
      </c>
      <c r="H8191" t="s">
        <v>2170</v>
      </c>
      <c r="I8191" t="s">
        <v>127</v>
      </c>
      <c r="J8191" t="s">
        <v>35</v>
      </c>
      <c r="K8191" t="s">
        <v>36</v>
      </c>
      <c r="L8191" s="11" t="s">
        <v>45</v>
      </c>
      <c r="M8191" s="11">
        <v>12229</v>
      </c>
      <c r="N8191">
        <v>3492.5</v>
      </c>
      <c r="O8191" t="s">
        <v>469</v>
      </c>
      <c r="P8191" t="s">
        <v>2166</v>
      </c>
      <c r="Q8191" t="s">
        <v>2174</v>
      </c>
      <c r="R8191" t="s">
        <v>2175</v>
      </c>
      <c r="S8191">
        <v>279692.25</v>
      </c>
      <c r="T8191" s="8">
        <f t="shared" si="383"/>
        <v>1.2486938769308053E-2</v>
      </c>
      <c r="U8191" s="11" t="s">
        <v>31</v>
      </c>
      <c r="V8191" s="14">
        <v>44686</v>
      </c>
      <c r="W8191" s="14">
        <v>44794.041666666701</v>
      </c>
    </row>
    <row r="8192" spans="1:23" ht="58" hidden="1" x14ac:dyDescent="0.35">
      <c r="A8192" s="1">
        <v>44736.208333333336</v>
      </c>
      <c r="B8192">
        <f t="shared" si="381"/>
        <v>742.32793688237462</v>
      </c>
      <c r="C8192">
        <v>32000</v>
      </c>
      <c r="D8192" s="3">
        <f t="shared" si="382"/>
        <v>6228.1081926950956</v>
      </c>
      <c r="E8192" s="2">
        <v>268479</v>
      </c>
      <c r="F8192" t="s">
        <v>633</v>
      </c>
      <c r="H8192" t="s">
        <v>634</v>
      </c>
      <c r="I8192" t="s">
        <v>44</v>
      </c>
      <c r="J8192" t="s">
        <v>35</v>
      </c>
      <c r="K8192" t="s">
        <v>70</v>
      </c>
      <c r="L8192" s="11" t="s">
        <v>45</v>
      </c>
      <c r="M8192" s="11">
        <v>12237</v>
      </c>
      <c r="N8192">
        <v>3777.2</v>
      </c>
      <c r="O8192" t="s">
        <v>2119</v>
      </c>
      <c r="P8192" s="4" t="s">
        <v>2120</v>
      </c>
      <c r="Q8192" t="s">
        <v>2191</v>
      </c>
      <c r="R8192" t="s">
        <v>2192</v>
      </c>
      <c r="S8192">
        <v>162826.14999999991</v>
      </c>
      <c r="T8192" s="8">
        <f t="shared" si="383"/>
        <v>2.3197748027574207E-2</v>
      </c>
      <c r="U8192" s="11" t="s">
        <v>31</v>
      </c>
      <c r="V8192" s="14">
        <v>44683.041666666701</v>
      </c>
      <c r="W8192" s="14">
        <v>44726.041666666701</v>
      </c>
    </row>
    <row r="8193" spans="1:23" ht="58" hidden="1" x14ac:dyDescent="0.35">
      <c r="A8193" s="1">
        <v>44736.208333333336</v>
      </c>
      <c r="B8193">
        <f t="shared" si="381"/>
        <v>669.6516499346086</v>
      </c>
      <c r="C8193">
        <v>32000</v>
      </c>
      <c r="D8193" s="3">
        <f t="shared" si="382"/>
        <v>5618.3564163373057</v>
      </c>
      <c r="E8193" s="2">
        <v>268479</v>
      </c>
      <c r="F8193" t="s">
        <v>276</v>
      </c>
      <c r="H8193" t="s">
        <v>277</v>
      </c>
      <c r="I8193" t="s">
        <v>127</v>
      </c>
      <c r="J8193" t="s">
        <v>35</v>
      </c>
      <c r="K8193" t="s">
        <v>70</v>
      </c>
      <c r="L8193" s="11" t="s">
        <v>45</v>
      </c>
      <c r="M8193" s="11">
        <v>12237</v>
      </c>
      <c r="N8193">
        <v>3407.4</v>
      </c>
      <c r="O8193" t="s">
        <v>2119</v>
      </c>
      <c r="P8193" s="4" t="s">
        <v>2120</v>
      </c>
      <c r="Q8193" t="s">
        <v>2191</v>
      </c>
      <c r="R8193" t="s">
        <v>2192</v>
      </c>
      <c r="S8193">
        <v>162826.14999999991</v>
      </c>
      <c r="T8193" s="8">
        <f t="shared" si="383"/>
        <v>2.0926614060456518E-2</v>
      </c>
      <c r="U8193" s="11" t="s">
        <v>31</v>
      </c>
      <c r="V8193" s="14">
        <v>44683.041666666701</v>
      </c>
      <c r="W8193" s="14">
        <v>44726.041666666701</v>
      </c>
    </row>
    <row r="8194" spans="1:23" ht="58" hidden="1" x14ac:dyDescent="0.35">
      <c r="A8194" s="1">
        <v>44887</v>
      </c>
      <c r="B8194">
        <f t="shared" ref="B8194:B8257" si="384">C8194*T8194</f>
        <v>777.25413981686302</v>
      </c>
      <c r="C8194">
        <v>31000</v>
      </c>
      <c r="D8194" s="3">
        <f t="shared" ref="D8194:D8257" si="385">E8194*T8194</f>
        <v>6694.6528788848609</v>
      </c>
      <c r="E8194" s="3">
        <v>267009.5</v>
      </c>
      <c r="F8194" t="s">
        <v>42</v>
      </c>
      <c r="H8194" t="s">
        <v>43</v>
      </c>
      <c r="I8194" t="s">
        <v>44</v>
      </c>
      <c r="J8194" t="s">
        <v>35</v>
      </c>
      <c r="K8194" t="s">
        <v>36</v>
      </c>
      <c r="L8194" s="11" t="s">
        <v>45</v>
      </c>
      <c r="M8194" s="11">
        <v>12243</v>
      </c>
      <c r="N8194">
        <v>3780</v>
      </c>
      <c r="O8194" t="s">
        <v>221</v>
      </c>
      <c r="P8194" s="4" t="s">
        <v>2204</v>
      </c>
      <c r="Q8194" t="s">
        <v>2205</v>
      </c>
      <c r="R8194" t="s">
        <v>2206</v>
      </c>
      <c r="S8194">
        <v>150761.5</v>
      </c>
      <c r="T8194" s="8">
        <f t="shared" ref="T8194:T8257" si="386">N8194/S8194</f>
        <v>2.5072714187640743E-2</v>
      </c>
      <c r="U8194" s="11" t="s">
        <v>31</v>
      </c>
      <c r="V8194" s="14">
        <v>44697.041666666701</v>
      </c>
      <c r="W8194" s="14">
        <v>44886.75</v>
      </c>
    </row>
    <row r="8195" spans="1:23" ht="58" hidden="1" x14ac:dyDescent="0.35">
      <c r="A8195" s="1">
        <v>44777.208333333336</v>
      </c>
      <c r="B8195">
        <f t="shared" si="384"/>
        <v>720.41764201271747</v>
      </c>
      <c r="C8195">
        <v>22145</v>
      </c>
      <c r="D8195" s="3">
        <f t="shared" si="385"/>
        <v>5161.6321856990653</v>
      </c>
      <c r="E8195" s="2">
        <v>158664</v>
      </c>
      <c r="F8195" t="s">
        <v>2210</v>
      </c>
      <c r="H8195" t="s">
        <v>2211</v>
      </c>
      <c r="I8195" t="s">
        <v>44</v>
      </c>
      <c r="J8195" t="s">
        <v>35</v>
      </c>
      <c r="K8195" t="s">
        <v>108</v>
      </c>
      <c r="L8195" s="11" t="s">
        <v>45</v>
      </c>
      <c r="M8195" s="11">
        <v>12244</v>
      </c>
      <c r="N8195">
        <v>3115</v>
      </c>
      <c r="O8195" t="s">
        <v>667</v>
      </c>
      <c r="P8195" s="4" t="s">
        <v>2207</v>
      </c>
      <c r="Q8195" t="s">
        <v>2208</v>
      </c>
      <c r="R8195" t="s">
        <v>2209</v>
      </c>
      <c r="S8195">
        <v>95752.34</v>
      </c>
      <c r="T8195" s="8">
        <f t="shared" si="386"/>
        <v>3.2531842041667078E-2</v>
      </c>
      <c r="U8195" s="11" t="s">
        <v>31</v>
      </c>
      <c r="V8195" s="14">
        <v>44715.041666666701</v>
      </c>
      <c r="W8195" s="14">
        <v>44777.041666666701</v>
      </c>
    </row>
    <row r="8196" spans="1:23" ht="14.5" hidden="1" x14ac:dyDescent="0.35">
      <c r="A8196" s="1">
        <v>44832</v>
      </c>
      <c r="B8196">
        <f t="shared" si="384"/>
        <v>767.86385973427207</v>
      </c>
      <c r="C8196">
        <v>25500</v>
      </c>
      <c r="D8196" s="3">
        <f t="shared" si="385"/>
        <v>9038.8115598602526</v>
      </c>
      <c r="E8196" s="2">
        <v>300170</v>
      </c>
      <c r="F8196" t="s">
        <v>389</v>
      </c>
      <c r="H8196" t="s">
        <v>390</v>
      </c>
      <c r="I8196" t="s">
        <v>44</v>
      </c>
      <c r="J8196" t="s">
        <v>35</v>
      </c>
      <c r="K8196" t="s">
        <v>288</v>
      </c>
      <c r="L8196" s="11" t="s">
        <v>45</v>
      </c>
      <c r="M8196" s="11">
        <v>12245</v>
      </c>
      <c r="N8196">
        <v>4218.8999999999996</v>
      </c>
      <c r="O8196" t="s">
        <v>380</v>
      </c>
      <c r="P8196" t="s">
        <v>1469</v>
      </c>
      <c r="Q8196" t="s">
        <v>2218</v>
      </c>
      <c r="R8196" t="s">
        <v>2219</v>
      </c>
      <c r="S8196">
        <v>140105.49999999991</v>
      </c>
      <c r="T8196" s="8">
        <f t="shared" si="386"/>
        <v>3.0112308224873416E-2</v>
      </c>
      <c r="U8196" s="11" t="s">
        <v>31</v>
      </c>
      <c r="V8196" s="14">
        <v>44708.041666666701</v>
      </c>
      <c r="W8196" s="14">
        <v>44831.791666666701</v>
      </c>
    </row>
    <row r="8197" spans="1:23" ht="58" hidden="1" x14ac:dyDescent="0.35">
      <c r="A8197" s="1">
        <v>44947</v>
      </c>
      <c r="B8197">
        <f t="shared" si="384"/>
        <v>777.25413981686302</v>
      </c>
      <c r="C8197">
        <v>31000</v>
      </c>
      <c r="D8197" s="3">
        <f t="shared" si="385"/>
        <v>6694.6528788848609</v>
      </c>
      <c r="E8197" s="3">
        <v>267009.5</v>
      </c>
      <c r="F8197" t="s">
        <v>42</v>
      </c>
      <c r="H8197" t="s">
        <v>43</v>
      </c>
      <c r="I8197" t="s">
        <v>44</v>
      </c>
      <c r="J8197" t="s">
        <v>35</v>
      </c>
      <c r="K8197" t="s">
        <v>36</v>
      </c>
      <c r="L8197" s="11" t="s">
        <v>45</v>
      </c>
      <c r="M8197" s="11">
        <v>12252</v>
      </c>
      <c r="N8197">
        <v>3780</v>
      </c>
      <c r="O8197" t="s">
        <v>221</v>
      </c>
      <c r="P8197" s="4" t="s">
        <v>2204</v>
      </c>
      <c r="Q8197" t="s">
        <v>2222</v>
      </c>
      <c r="R8197" t="s">
        <v>2223</v>
      </c>
      <c r="S8197">
        <v>150761.5</v>
      </c>
      <c r="T8197" s="8">
        <f t="shared" si="386"/>
        <v>2.5072714187640743E-2</v>
      </c>
      <c r="U8197" s="11" t="s">
        <v>31</v>
      </c>
      <c r="V8197" s="14">
        <v>44930</v>
      </c>
      <c r="W8197" s="14">
        <v>44947</v>
      </c>
    </row>
    <row r="8198" spans="1:23" ht="14.5" hidden="1" x14ac:dyDescent="0.35">
      <c r="A8198" s="1">
        <v>44740.208333333336</v>
      </c>
      <c r="B8198">
        <f t="shared" si="384"/>
        <v>754.26093045845232</v>
      </c>
      <c r="C8198">
        <v>26500</v>
      </c>
      <c r="D8198" s="3">
        <f t="shared" si="385"/>
        <v>7818.1849396297594</v>
      </c>
      <c r="E8198" s="2">
        <v>274682</v>
      </c>
      <c r="F8198" t="s">
        <v>42</v>
      </c>
      <c r="H8198" t="s">
        <v>43</v>
      </c>
      <c r="I8198" t="s">
        <v>44</v>
      </c>
      <c r="J8198" t="s">
        <v>35</v>
      </c>
      <c r="K8198" t="s">
        <v>36</v>
      </c>
      <c r="L8198" s="11" t="s">
        <v>45</v>
      </c>
      <c r="M8198" s="11">
        <v>12275</v>
      </c>
      <c r="N8198">
        <v>3780</v>
      </c>
      <c r="O8198" t="s">
        <v>221</v>
      </c>
      <c r="P8198" t="s">
        <v>2233</v>
      </c>
      <c r="Q8198" t="s">
        <v>2234</v>
      </c>
      <c r="R8198" t="s">
        <v>2235</v>
      </c>
      <c r="S8198">
        <v>132805.5</v>
      </c>
      <c r="T8198" s="8">
        <f t="shared" si="386"/>
        <v>2.8462676621073674E-2</v>
      </c>
      <c r="U8198" s="11" t="s">
        <v>31</v>
      </c>
      <c r="V8198" s="14">
        <v>44704.041666666701</v>
      </c>
      <c r="W8198" s="14">
        <v>44740.041666666701</v>
      </c>
    </row>
    <row r="8199" spans="1:23" ht="58" hidden="1" x14ac:dyDescent="0.35">
      <c r="A8199" s="1">
        <v>44878</v>
      </c>
      <c r="B8199">
        <f t="shared" si="384"/>
        <v>754.26093045845232</v>
      </c>
      <c r="C8199">
        <v>26500</v>
      </c>
      <c r="D8199" s="3">
        <f t="shared" si="385"/>
        <v>6741.9969052486531</v>
      </c>
      <c r="E8199" s="3">
        <v>236871.5</v>
      </c>
      <c r="F8199" t="s">
        <v>42</v>
      </c>
      <c r="H8199" t="s">
        <v>43</v>
      </c>
      <c r="I8199" t="s">
        <v>44</v>
      </c>
      <c r="J8199" t="s">
        <v>35</v>
      </c>
      <c r="K8199" t="s">
        <v>36</v>
      </c>
      <c r="L8199" s="11" t="s">
        <v>45</v>
      </c>
      <c r="M8199" s="11">
        <v>12276</v>
      </c>
      <c r="N8199">
        <v>3780</v>
      </c>
      <c r="O8199" t="s">
        <v>221</v>
      </c>
      <c r="P8199" s="4" t="s">
        <v>2236</v>
      </c>
      <c r="Q8199" t="s">
        <v>2237</v>
      </c>
      <c r="R8199" t="s">
        <v>2238</v>
      </c>
      <c r="S8199">
        <v>132805.5</v>
      </c>
      <c r="T8199" s="8">
        <f t="shared" si="386"/>
        <v>2.8462676621073674E-2</v>
      </c>
      <c r="U8199" s="11" t="s">
        <v>31</v>
      </c>
      <c r="V8199" s="14">
        <v>44700.041666666701</v>
      </c>
      <c r="W8199" s="14">
        <v>44878</v>
      </c>
    </row>
    <row r="8200" spans="1:23" ht="72.5" hidden="1" x14ac:dyDescent="0.35">
      <c r="A8200" s="1">
        <v>44722.208333333336</v>
      </c>
      <c r="B8200">
        <f t="shared" si="384"/>
        <v>721.26606040919967</v>
      </c>
      <c r="C8200">
        <v>25249</v>
      </c>
      <c r="D8200" s="3">
        <f t="shared" si="385"/>
        <v>6945.5239258378942</v>
      </c>
      <c r="E8200" s="3">
        <v>243138.48</v>
      </c>
      <c r="F8200" t="s">
        <v>317</v>
      </c>
      <c r="H8200" t="s">
        <v>318</v>
      </c>
      <c r="I8200" t="s">
        <v>44</v>
      </c>
      <c r="J8200" t="s">
        <v>35</v>
      </c>
      <c r="K8200" t="s">
        <v>108</v>
      </c>
      <c r="L8200" s="11" t="s">
        <v>45</v>
      </c>
      <c r="M8200" s="11">
        <v>12279</v>
      </c>
      <c r="N8200">
        <v>3777.2</v>
      </c>
      <c r="O8200" t="s">
        <v>1652</v>
      </c>
      <c r="P8200" s="4" t="s">
        <v>2244</v>
      </c>
      <c r="Q8200" t="s">
        <v>2245</v>
      </c>
      <c r="R8200" t="s">
        <v>2246</v>
      </c>
      <c r="S8200">
        <v>132226.5499999999</v>
      </c>
      <c r="T8200" s="8">
        <f t="shared" si="386"/>
        <v>2.8566123823090012E-2</v>
      </c>
      <c r="U8200" s="11" t="s">
        <v>31</v>
      </c>
      <c r="V8200" s="14">
        <v>44700.041666666701</v>
      </c>
      <c r="W8200" s="14">
        <v>44763.041666666701</v>
      </c>
    </row>
    <row r="8201" spans="1:23" ht="72.5" hidden="1" x14ac:dyDescent="0.35">
      <c r="A8201" s="1">
        <v>44722.208333333336</v>
      </c>
      <c r="B8201">
        <f t="shared" si="384"/>
        <v>650.65179874994897</v>
      </c>
      <c r="C8201">
        <v>25249</v>
      </c>
      <c r="D8201" s="3">
        <f t="shared" si="385"/>
        <v>6265.5348472148798</v>
      </c>
      <c r="E8201" s="3">
        <v>243138.48</v>
      </c>
      <c r="F8201" t="s">
        <v>125</v>
      </c>
      <c r="H8201" t="s">
        <v>126</v>
      </c>
      <c r="I8201" t="s">
        <v>127</v>
      </c>
      <c r="J8201" t="s">
        <v>35</v>
      </c>
      <c r="K8201" t="s">
        <v>108</v>
      </c>
      <c r="L8201" s="11" t="s">
        <v>45</v>
      </c>
      <c r="M8201" s="11">
        <v>12279</v>
      </c>
      <c r="N8201">
        <v>3407.4</v>
      </c>
      <c r="O8201" t="s">
        <v>1652</v>
      </c>
      <c r="P8201" s="4" t="s">
        <v>2244</v>
      </c>
      <c r="Q8201" t="s">
        <v>2245</v>
      </c>
      <c r="R8201" t="s">
        <v>2246</v>
      </c>
      <c r="S8201">
        <v>132226.5499999999</v>
      </c>
      <c r="T8201" s="8">
        <f t="shared" si="386"/>
        <v>2.5769408639944116E-2</v>
      </c>
      <c r="U8201" s="11" t="s">
        <v>31</v>
      </c>
      <c r="V8201" s="14">
        <v>44700.041666666701</v>
      </c>
      <c r="W8201" s="14">
        <v>44763.041666666701</v>
      </c>
    </row>
    <row r="8202" spans="1:23" ht="72.5" hidden="1" x14ac:dyDescent="0.35">
      <c r="A8202" s="1">
        <v>44722.208333333336</v>
      </c>
      <c r="B8202">
        <f t="shared" si="384"/>
        <v>721.26606040919967</v>
      </c>
      <c r="C8202">
        <v>25249</v>
      </c>
      <c r="D8202" s="3">
        <f t="shared" si="385"/>
        <v>6945.5239258378942</v>
      </c>
      <c r="E8202" s="3">
        <v>243138.48</v>
      </c>
      <c r="F8202" t="s">
        <v>317</v>
      </c>
      <c r="H8202" t="s">
        <v>318</v>
      </c>
      <c r="I8202" t="s">
        <v>44</v>
      </c>
      <c r="J8202" t="s">
        <v>35</v>
      </c>
      <c r="K8202" t="s">
        <v>108</v>
      </c>
      <c r="L8202" s="11" t="s">
        <v>45</v>
      </c>
      <c r="M8202" s="11">
        <v>12281</v>
      </c>
      <c r="N8202">
        <v>3777.2</v>
      </c>
      <c r="O8202" t="s">
        <v>1652</v>
      </c>
      <c r="P8202" s="4" t="s">
        <v>2250</v>
      </c>
      <c r="Q8202" t="s">
        <v>2251</v>
      </c>
      <c r="R8202" t="s">
        <v>2252</v>
      </c>
      <c r="S8202">
        <v>132226.5499999999</v>
      </c>
      <c r="T8202" s="8">
        <f t="shared" si="386"/>
        <v>2.8566123823090012E-2</v>
      </c>
      <c r="U8202" s="11" t="s">
        <v>31</v>
      </c>
      <c r="V8202" s="14">
        <v>44704.041666666701</v>
      </c>
      <c r="W8202" s="14">
        <v>44763.041666666701</v>
      </c>
    </row>
    <row r="8203" spans="1:23" ht="72.5" hidden="1" x14ac:dyDescent="0.35">
      <c r="A8203" s="1">
        <v>44722.208333333336</v>
      </c>
      <c r="B8203">
        <f t="shared" si="384"/>
        <v>650.65179874994897</v>
      </c>
      <c r="C8203">
        <v>25249</v>
      </c>
      <c r="D8203" s="3">
        <f t="shared" si="385"/>
        <v>6265.5348472148798</v>
      </c>
      <c r="E8203" s="3">
        <v>243138.48</v>
      </c>
      <c r="F8203" t="s">
        <v>125</v>
      </c>
      <c r="H8203" t="s">
        <v>126</v>
      </c>
      <c r="I8203" t="s">
        <v>127</v>
      </c>
      <c r="J8203" t="s">
        <v>35</v>
      </c>
      <c r="K8203" t="s">
        <v>108</v>
      </c>
      <c r="L8203" s="11" t="s">
        <v>45</v>
      </c>
      <c r="M8203" s="11">
        <v>12281</v>
      </c>
      <c r="N8203">
        <v>3407.4</v>
      </c>
      <c r="O8203" t="s">
        <v>1652</v>
      </c>
      <c r="P8203" s="4" t="s">
        <v>2250</v>
      </c>
      <c r="Q8203" t="s">
        <v>2251</v>
      </c>
      <c r="R8203" t="s">
        <v>2252</v>
      </c>
      <c r="S8203">
        <v>132226.5499999999</v>
      </c>
      <c r="T8203" s="8">
        <f t="shared" si="386"/>
        <v>2.5769408639944116E-2</v>
      </c>
      <c r="U8203" s="11" t="s">
        <v>31</v>
      </c>
      <c r="V8203" s="14">
        <v>44704.041666666701</v>
      </c>
      <c r="W8203" s="14">
        <v>44763.041666666701</v>
      </c>
    </row>
    <row r="8204" spans="1:23" ht="14.5" hidden="1" x14ac:dyDescent="0.35">
      <c r="A8204" s="1">
        <v>44712.208333333336</v>
      </c>
      <c r="B8204">
        <f t="shared" si="384"/>
        <v>775.21958031678366</v>
      </c>
      <c r="C8204">
        <v>24500</v>
      </c>
      <c r="D8204" s="3">
        <f t="shared" si="385"/>
        <v>8232.9585094263348</v>
      </c>
      <c r="E8204" s="2">
        <v>260194</v>
      </c>
      <c r="F8204" t="s">
        <v>2321</v>
      </c>
      <c r="H8204" t="s">
        <v>2322</v>
      </c>
      <c r="I8204" t="s">
        <v>44</v>
      </c>
      <c r="J8204" t="s">
        <v>35</v>
      </c>
      <c r="K8204" t="s">
        <v>108</v>
      </c>
      <c r="L8204" s="11" t="s">
        <v>45</v>
      </c>
      <c r="M8204" s="11">
        <v>12299</v>
      </c>
      <c r="N8204">
        <v>4218.8999999999996</v>
      </c>
      <c r="O8204" t="s">
        <v>310</v>
      </c>
      <c r="P8204" t="s">
        <v>2318</v>
      </c>
      <c r="Q8204" t="s">
        <v>2319</v>
      </c>
      <c r="R8204" t="s">
        <v>2320</v>
      </c>
      <c r="S8204">
        <v>133333.9</v>
      </c>
      <c r="T8204" s="8">
        <f t="shared" si="386"/>
        <v>3.1641615523134027E-2</v>
      </c>
      <c r="U8204" s="11" t="s">
        <v>31</v>
      </c>
      <c r="V8204" s="14">
        <v>44707.041666666701</v>
      </c>
      <c r="W8204" s="14">
        <v>44712.041666666701</v>
      </c>
    </row>
    <row r="8205" spans="1:23" ht="14.5" hidden="1" x14ac:dyDescent="0.35">
      <c r="A8205" s="1">
        <v>44841.208333333336</v>
      </c>
      <c r="B8205">
        <f t="shared" si="384"/>
        <v>778.13025678052679</v>
      </c>
      <c r="C8205">
        <v>24000</v>
      </c>
      <c r="D8205" s="3">
        <f t="shared" si="385"/>
        <v>8246.3002404196977</v>
      </c>
      <c r="E8205" s="2">
        <v>254342</v>
      </c>
      <c r="F8205" t="s">
        <v>418</v>
      </c>
      <c r="H8205" t="s">
        <v>419</v>
      </c>
      <c r="I8205" t="s">
        <v>44</v>
      </c>
      <c r="J8205" t="s">
        <v>35</v>
      </c>
      <c r="K8205" t="s">
        <v>36</v>
      </c>
      <c r="L8205" s="11" t="s">
        <v>45</v>
      </c>
      <c r="M8205" s="11">
        <v>12303</v>
      </c>
      <c r="N8205">
        <v>4221</v>
      </c>
      <c r="O8205" t="s">
        <v>109</v>
      </c>
      <c r="P8205" t="s">
        <v>1561</v>
      </c>
      <c r="Q8205" t="s">
        <v>2340</v>
      </c>
      <c r="R8205" t="s">
        <v>2341</v>
      </c>
      <c r="S8205">
        <v>130189</v>
      </c>
      <c r="T8205" s="8">
        <f t="shared" si="386"/>
        <v>3.2422094032521949E-2</v>
      </c>
      <c r="U8205" s="11" t="s">
        <v>31</v>
      </c>
      <c r="V8205" s="14">
        <v>44706.041666666701</v>
      </c>
      <c r="W8205" s="14">
        <v>44841.041666666701</v>
      </c>
    </row>
    <row r="8206" spans="1:23" ht="72.5" hidden="1" x14ac:dyDescent="0.35">
      <c r="A8206" s="1">
        <v>44715.208333333336</v>
      </c>
      <c r="B8206">
        <f t="shared" si="384"/>
        <v>758.3472386116141</v>
      </c>
      <c r="C8206">
        <v>27100</v>
      </c>
      <c r="D8206" s="3">
        <f t="shared" si="385"/>
        <v>7415.824478126392</v>
      </c>
      <c r="E8206" s="2">
        <v>265009</v>
      </c>
      <c r="F8206" t="s">
        <v>42</v>
      </c>
      <c r="H8206" t="s">
        <v>43</v>
      </c>
      <c r="I8206" t="s">
        <v>44</v>
      </c>
      <c r="J8206" t="s">
        <v>35</v>
      </c>
      <c r="K8206" t="s">
        <v>36</v>
      </c>
      <c r="L8206" s="11" t="s">
        <v>45</v>
      </c>
      <c r="M8206" s="11">
        <v>12337</v>
      </c>
      <c r="N8206">
        <v>3780</v>
      </c>
      <c r="O8206" t="s">
        <v>1652</v>
      </c>
      <c r="P8206" s="4" t="s">
        <v>2417</v>
      </c>
      <c r="Q8206" t="s">
        <v>2418</v>
      </c>
      <c r="R8206" t="s">
        <v>2419</v>
      </c>
      <c r="S8206">
        <v>135080.6</v>
      </c>
      <c r="T8206" s="8">
        <f t="shared" si="386"/>
        <v>2.7983292937697937E-2</v>
      </c>
      <c r="U8206" s="11" t="s">
        <v>31</v>
      </c>
      <c r="V8206" s="14">
        <v>44722.041666666701</v>
      </c>
      <c r="W8206" s="14">
        <v>44777.041666666701</v>
      </c>
    </row>
    <row r="8207" spans="1:23" ht="14.5" hidden="1" x14ac:dyDescent="0.35">
      <c r="A8207" s="1">
        <v>44923</v>
      </c>
      <c r="B8207">
        <f t="shared" si="384"/>
        <v>768.7223971372249</v>
      </c>
      <c r="C8207">
        <v>30001</v>
      </c>
      <c r="D8207" s="3">
        <f t="shared" si="385"/>
        <v>7383.1531508386852</v>
      </c>
      <c r="E8207" s="2">
        <v>288143</v>
      </c>
      <c r="F8207" t="s">
        <v>389</v>
      </c>
      <c r="H8207" t="s">
        <v>390</v>
      </c>
      <c r="I8207" t="s">
        <v>44</v>
      </c>
      <c r="J8207" t="s">
        <v>35</v>
      </c>
      <c r="K8207" t="s">
        <v>288</v>
      </c>
      <c r="L8207" s="11" t="s">
        <v>45</v>
      </c>
      <c r="M8207" s="11">
        <v>12353</v>
      </c>
      <c r="N8207">
        <v>4218.8999999999996</v>
      </c>
      <c r="O8207" t="s">
        <v>380</v>
      </c>
      <c r="P8207" t="s">
        <v>2442</v>
      </c>
      <c r="Q8207" t="s">
        <v>2443</v>
      </c>
      <c r="R8207" t="s">
        <v>2444</v>
      </c>
      <c r="S8207">
        <v>164651.39999999991</v>
      </c>
      <c r="T8207" s="8">
        <f t="shared" si="386"/>
        <v>2.5623225797047594E-2</v>
      </c>
      <c r="U8207" s="11" t="s">
        <v>31</v>
      </c>
      <c r="V8207" s="14">
        <v>44739.041666666701</v>
      </c>
      <c r="W8207" s="14">
        <v>44923</v>
      </c>
    </row>
    <row r="8208" spans="1:23" ht="14.5" hidden="1" x14ac:dyDescent="0.35">
      <c r="A8208" s="1">
        <v>44923</v>
      </c>
      <c r="B8208">
        <f t="shared" si="384"/>
        <v>578.24089865011808</v>
      </c>
      <c r="C8208">
        <v>30001</v>
      </c>
      <c r="D8208" s="3">
        <f t="shared" si="385"/>
        <v>5553.6837858651706</v>
      </c>
      <c r="E8208" s="2">
        <v>288143</v>
      </c>
      <c r="F8208" t="s">
        <v>545</v>
      </c>
      <c r="H8208" t="s">
        <v>546</v>
      </c>
      <c r="I8208" t="s">
        <v>127</v>
      </c>
      <c r="J8208" t="s">
        <v>35</v>
      </c>
      <c r="K8208" t="s">
        <v>288</v>
      </c>
      <c r="L8208" s="11" t="s">
        <v>45</v>
      </c>
      <c r="M8208" s="11">
        <v>12353</v>
      </c>
      <c r="N8208">
        <v>3173.5</v>
      </c>
      <c r="O8208" t="s">
        <v>380</v>
      </c>
      <c r="P8208" t="s">
        <v>2442</v>
      </c>
      <c r="Q8208" t="s">
        <v>2443</v>
      </c>
      <c r="R8208" t="s">
        <v>2444</v>
      </c>
      <c r="S8208">
        <v>164651.39999999991</v>
      </c>
      <c r="T8208" s="8">
        <f t="shared" si="386"/>
        <v>1.9274054153198831E-2</v>
      </c>
      <c r="U8208" s="11" t="s">
        <v>31</v>
      </c>
      <c r="V8208" s="14">
        <v>44739.041666666701</v>
      </c>
      <c r="W8208" s="14">
        <v>44923</v>
      </c>
    </row>
    <row r="8209" spans="1:23" ht="58" hidden="1" x14ac:dyDescent="0.35">
      <c r="A8209" s="1">
        <v>44833.208333333336</v>
      </c>
      <c r="B8209">
        <f t="shared" si="384"/>
        <v>766.74139056898684</v>
      </c>
      <c r="C8209">
        <v>21325</v>
      </c>
      <c r="D8209" s="3">
        <f t="shared" si="385"/>
        <v>7029.2387766602515</v>
      </c>
      <c r="E8209" s="3">
        <v>195500.75</v>
      </c>
      <c r="F8209" t="s">
        <v>297</v>
      </c>
      <c r="H8209" t="s">
        <v>298</v>
      </c>
      <c r="I8209" t="s">
        <v>44</v>
      </c>
      <c r="J8209" t="s">
        <v>35</v>
      </c>
      <c r="K8209" t="s">
        <v>288</v>
      </c>
      <c r="L8209" s="11" t="s">
        <v>45</v>
      </c>
      <c r="M8209" s="11">
        <v>12355</v>
      </c>
      <c r="N8209">
        <v>3777.2</v>
      </c>
      <c r="O8209" t="s">
        <v>1013</v>
      </c>
      <c r="P8209" s="4" t="s">
        <v>2451</v>
      </c>
      <c r="Q8209" t="s">
        <v>2452</v>
      </c>
      <c r="R8209" t="s">
        <v>2453</v>
      </c>
      <c r="S8209">
        <v>105053.4</v>
      </c>
      <c r="T8209" s="8">
        <f t="shared" si="386"/>
        <v>3.5955047623399149E-2</v>
      </c>
      <c r="U8209" s="11" t="s">
        <v>31</v>
      </c>
      <c r="V8209" s="14">
        <v>44721.041666666701</v>
      </c>
      <c r="W8209" s="14">
        <v>44833.041666666701</v>
      </c>
    </row>
    <row r="8210" spans="1:23" ht="14.5" hidden="1" x14ac:dyDescent="0.35">
      <c r="A8210" s="1">
        <v>44963.25</v>
      </c>
      <c r="B8210">
        <f t="shared" si="384"/>
        <v>236.52761408744422</v>
      </c>
      <c r="C8210">
        <v>6300</v>
      </c>
      <c r="D8210" s="3">
        <f t="shared" si="385"/>
        <v>9620.0950467214334</v>
      </c>
      <c r="E8210" s="3">
        <v>256234.77</v>
      </c>
      <c r="F8210" t="s">
        <v>317</v>
      </c>
      <c r="H8210" t="s">
        <v>318</v>
      </c>
      <c r="I8210" t="s">
        <v>44</v>
      </c>
      <c r="J8210" t="s">
        <v>35</v>
      </c>
      <c r="K8210" t="s">
        <v>108</v>
      </c>
      <c r="L8210" s="11" t="s">
        <v>45</v>
      </c>
      <c r="M8210" s="11">
        <v>12368</v>
      </c>
      <c r="N8210">
        <v>1149.3499999999999</v>
      </c>
      <c r="O8210" t="s">
        <v>2491</v>
      </c>
      <c r="P8210" t="s">
        <v>2492</v>
      </c>
      <c r="Q8210" t="s">
        <v>2493</v>
      </c>
      <c r="R8210" t="s">
        <v>2494</v>
      </c>
      <c r="S8210">
        <v>30613.35999999999</v>
      </c>
      <c r="T8210" s="8">
        <f t="shared" si="386"/>
        <v>3.7544065728165751E-2</v>
      </c>
      <c r="U8210" s="11" t="s">
        <v>31</v>
      </c>
      <c r="V8210" s="14">
        <v>44782.041666666701</v>
      </c>
      <c r="W8210" s="14">
        <v>44959</v>
      </c>
    </row>
    <row r="8211" spans="1:23" ht="14.5" hidden="1" x14ac:dyDescent="0.35">
      <c r="A8211" s="1">
        <v>44963.25</v>
      </c>
      <c r="B8211">
        <f t="shared" si="384"/>
        <v>196.34045397173006</v>
      </c>
      <c r="C8211">
        <v>6300</v>
      </c>
      <c r="D8211" s="3">
        <f t="shared" si="385"/>
        <v>7985.5954071653714</v>
      </c>
      <c r="E8211" s="3">
        <v>256234.77</v>
      </c>
      <c r="F8211" t="s">
        <v>125</v>
      </c>
      <c r="H8211" t="s">
        <v>126</v>
      </c>
      <c r="I8211" t="s">
        <v>127</v>
      </c>
      <c r="J8211" t="s">
        <v>35</v>
      </c>
      <c r="K8211" t="s">
        <v>108</v>
      </c>
      <c r="L8211" s="11" t="s">
        <v>45</v>
      </c>
      <c r="M8211" s="11">
        <v>12368</v>
      </c>
      <c r="N8211">
        <v>954.07</v>
      </c>
      <c r="O8211" t="s">
        <v>2491</v>
      </c>
      <c r="P8211" t="s">
        <v>2492</v>
      </c>
      <c r="Q8211" t="s">
        <v>2493</v>
      </c>
      <c r="R8211" t="s">
        <v>2494</v>
      </c>
      <c r="S8211">
        <v>30613.35999999999</v>
      </c>
      <c r="T8211" s="8">
        <f t="shared" si="386"/>
        <v>3.1165151424084138E-2</v>
      </c>
      <c r="U8211" s="11" t="s">
        <v>31</v>
      </c>
      <c r="V8211" s="14">
        <v>44782.041666666701</v>
      </c>
      <c r="W8211" s="14">
        <v>44959</v>
      </c>
    </row>
    <row r="8212" spans="1:23" ht="14.5" hidden="1" x14ac:dyDescent="0.35">
      <c r="A8212" s="1">
        <v>44834.208333333336</v>
      </c>
      <c r="B8212">
        <f t="shared" si="384"/>
        <v>236.52761408744422</v>
      </c>
      <c r="C8212">
        <v>6300</v>
      </c>
      <c r="D8212" s="3">
        <f t="shared" si="385"/>
        <v>7640.0382904882072</v>
      </c>
      <c r="E8212" s="3">
        <v>203495.23</v>
      </c>
      <c r="F8212" t="s">
        <v>633</v>
      </c>
      <c r="H8212" t="s">
        <v>634</v>
      </c>
      <c r="I8212" t="s">
        <v>44</v>
      </c>
      <c r="J8212" t="s">
        <v>35</v>
      </c>
      <c r="K8212" t="s">
        <v>70</v>
      </c>
      <c r="L8212" s="11" t="s">
        <v>45</v>
      </c>
      <c r="M8212" s="11">
        <v>12369</v>
      </c>
      <c r="N8212">
        <v>1149.3499999999999</v>
      </c>
      <c r="O8212" t="s">
        <v>2491</v>
      </c>
      <c r="P8212" t="s">
        <v>2492</v>
      </c>
      <c r="Q8212" t="s">
        <v>2495</v>
      </c>
      <c r="R8212" t="s">
        <v>2496</v>
      </c>
      <c r="S8212">
        <v>30613.35999999999</v>
      </c>
      <c r="T8212" s="8">
        <f t="shared" si="386"/>
        <v>3.7544065728165751E-2</v>
      </c>
      <c r="U8212" s="11" t="s">
        <v>31</v>
      </c>
      <c r="V8212" s="14">
        <v>44782.041666666701</v>
      </c>
      <c r="W8212" s="14">
        <v>44834</v>
      </c>
    </row>
    <row r="8213" spans="1:23" ht="14.5" hidden="1" x14ac:dyDescent="0.35">
      <c r="A8213" s="1">
        <v>44834.208333333336</v>
      </c>
      <c r="B8213">
        <f t="shared" si="384"/>
        <v>196.34045397173006</v>
      </c>
      <c r="C8213">
        <v>6300</v>
      </c>
      <c r="D8213" s="3">
        <f t="shared" si="385"/>
        <v>6341.9596570288295</v>
      </c>
      <c r="E8213" s="3">
        <v>203495.23</v>
      </c>
      <c r="F8213" t="s">
        <v>276</v>
      </c>
      <c r="H8213" t="s">
        <v>277</v>
      </c>
      <c r="I8213" t="s">
        <v>127</v>
      </c>
      <c r="J8213" t="s">
        <v>35</v>
      </c>
      <c r="K8213" t="s">
        <v>70</v>
      </c>
      <c r="L8213" s="11" t="s">
        <v>45</v>
      </c>
      <c r="M8213" s="11">
        <v>12369</v>
      </c>
      <c r="N8213">
        <v>954.07</v>
      </c>
      <c r="O8213" t="s">
        <v>2491</v>
      </c>
      <c r="P8213" t="s">
        <v>2492</v>
      </c>
      <c r="Q8213" t="s">
        <v>2495</v>
      </c>
      <c r="R8213" t="s">
        <v>2496</v>
      </c>
      <c r="S8213">
        <v>30613.35999999999</v>
      </c>
      <c r="T8213" s="8">
        <f t="shared" si="386"/>
        <v>3.1165151424084138E-2</v>
      </c>
      <c r="U8213" s="11" t="s">
        <v>31</v>
      </c>
      <c r="V8213" s="14">
        <v>44782.041666666701</v>
      </c>
      <c r="W8213" s="14">
        <v>44834</v>
      </c>
    </row>
    <row r="8214" spans="1:23" ht="58" hidden="1" x14ac:dyDescent="0.35">
      <c r="A8214" s="1">
        <v>44995</v>
      </c>
      <c r="B8214">
        <f t="shared" si="384"/>
        <v>759.84623424131325</v>
      </c>
      <c r="C8214">
        <v>26740</v>
      </c>
      <c r="D8214" s="3">
        <f t="shared" si="385"/>
        <v>8118.5279299164104</v>
      </c>
      <c r="E8214" s="3">
        <v>285701.8</v>
      </c>
      <c r="F8214" t="s">
        <v>389</v>
      </c>
      <c r="H8214" t="s">
        <v>390</v>
      </c>
      <c r="I8214" t="s">
        <v>44</v>
      </c>
      <c r="J8214" t="s">
        <v>35</v>
      </c>
      <c r="K8214" t="s">
        <v>288</v>
      </c>
      <c r="L8214" s="11" t="s">
        <v>45</v>
      </c>
      <c r="M8214" s="11">
        <v>12392</v>
      </c>
      <c r="N8214">
        <v>4038.0899999999901</v>
      </c>
      <c r="O8214" t="s">
        <v>380</v>
      </c>
      <c r="P8214" s="4" t="s">
        <v>1964</v>
      </c>
      <c r="Q8214" t="s">
        <v>2555</v>
      </c>
      <c r="R8214" t="s">
        <v>2556</v>
      </c>
      <c r="S8214">
        <v>142105.75999999986</v>
      </c>
      <c r="T8214" s="8">
        <f t="shared" si="386"/>
        <v>2.8416089537820242E-2</v>
      </c>
      <c r="U8214" s="11" t="s">
        <v>31</v>
      </c>
      <c r="V8214" s="14">
        <v>44735.041666666701</v>
      </c>
      <c r="W8214" s="14">
        <v>44995</v>
      </c>
    </row>
    <row r="8215" spans="1:23" ht="58" hidden="1" x14ac:dyDescent="0.35">
      <c r="A8215" s="1">
        <v>44995</v>
      </c>
      <c r="B8215">
        <f t="shared" si="384"/>
        <v>674.78787911200845</v>
      </c>
      <c r="C8215">
        <v>26740</v>
      </c>
      <c r="D8215" s="3">
        <f t="shared" si="385"/>
        <v>7209.7274375648176</v>
      </c>
      <c r="E8215" s="3">
        <v>285701.8</v>
      </c>
      <c r="F8215" t="s">
        <v>545</v>
      </c>
      <c r="H8215" t="s">
        <v>546</v>
      </c>
      <c r="I8215" t="s">
        <v>127</v>
      </c>
      <c r="J8215" t="s">
        <v>35</v>
      </c>
      <c r="K8215" t="s">
        <v>288</v>
      </c>
      <c r="L8215" s="11" t="s">
        <v>45</v>
      </c>
      <c r="M8215" s="11">
        <v>12392</v>
      </c>
      <c r="N8215">
        <v>3586.06</v>
      </c>
      <c r="O8215" t="s">
        <v>380</v>
      </c>
      <c r="P8215" s="4" t="s">
        <v>1964</v>
      </c>
      <c r="Q8215" t="s">
        <v>2555</v>
      </c>
      <c r="R8215" t="s">
        <v>2556</v>
      </c>
      <c r="S8215">
        <v>142105.75999999986</v>
      </c>
      <c r="T8215" s="8">
        <f t="shared" si="386"/>
        <v>2.5235148807479749E-2</v>
      </c>
      <c r="U8215" s="11" t="s">
        <v>31</v>
      </c>
      <c r="V8215" s="14">
        <v>44735.041666666701</v>
      </c>
      <c r="W8215" s="14">
        <v>44995</v>
      </c>
    </row>
    <row r="8216" spans="1:23" ht="58" hidden="1" x14ac:dyDescent="0.35">
      <c r="A8216" s="1">
        <v>44776.208333333336</v>
      </c>
      <c r="B8216">
        <f t="shared" si="384"/>
        <v>720.41764201271747</v>
      </c>
      <c r="C8216">
        <v>22145</v>
      </c>
      <c r="D8216" s="3">
        <f t="shared" si="385"/>
        <v>5161.6321856990653</v>
      </c>
      <c r="E8216" s="2">
        <v>158664</v>
      </c>
      <c r="F8216" t="s">
        <v>2210</v>
      </c>
      <c r="H8216" t="s">
        <v>2211</v>
      </c>
      <c r="I8216" t="s">
        <v>44</v>
      </c>
      <c r="J8216" t="s">
        <v>35</v>
      </c>
      <c r="K8216" t="s">
        <v>108</v>
      </c>
      <c r="L8216" s="11" t="s">
        <v>45</v>
      </c>
      <c r="M8216" s="11">
        <v>12411</v>
      </c>
      <c r="N8216">
        <v>3115</v>
      </c>
      <c r="O8216" t="s">
        <v>667</v>
      </c>
      <c r="P8216" s="4" t="s">
        <v>2207</v>
      </c>
      <c r="Q8216" t="s">
        <v>2561</v>
      </c>
      <c r="R8216" t="s">
        <v>2562</v>
      </c>
      <c r="S8216">
        <v>95752.34</v>
      </c>
      <c r="T8216" s="8">
        <f t="shared" si="386"/>
        <v>3.2531842041667078E-2</v>
      </c>
      <c r="U8216" s="11" t="s">
        <v>31</v>
      </c>
      <c r="V8216" s="14">
        <v>44747.041666666701</v>
      </c>
      <c r="W8216" s="14">
        <v>44776.041666666701</v>
      </c>
    </row>
    <row r="8217" spans="1:23" ht="43.5" hidden="1" x14ac:dyDescent="0.35">
      <c r="A8217" s="1">
        <v>44782.208333333336</v>
      </c>
      <c r="B8217">
        <f t="shared" si="384"/>
        <v>772.25067521377093</v>
      </c>
      <c r="C8217">
        <v>24500</v>
      </c>
      <c r="D8217" s="3">
        <f t="shared" si="385"/>
        <v>7381.5344387040377</v>
      </c>
      <c r="E8217" s="3">
        <v>234182.5</v>
      </c>
      <c r="F8217" t="s">
        <v>2321</v>
      </c>
      <c r="H8217" t="s">
        <v>2322</v>
      </c>
      <c r="I8217" t="s">
        <v>44</v>
      </c>
      <c r="J8217" t="s">
        <v>35</v>
      </c>
      <c r="K8217" t="s">
        <v>108</v>
      </c>
      <c r="L8217" s="11" t="s">
        <v>45</v>
      </c>
      <c r="M8217" s="11">
        <v>12443</v>
      </c>
      <c r="N8217">
        <v>4218.8999999999996</v>
      </c>
      <c r="O8217" t="s">
        <v>310</v>
      </c>
      <c r="P8217" s="4" t="s">
        <v>2595</v>
      </c>
      <c r="Q8217" t="s">
        <v>2596</v>
      </c>
      <c r="R8217" t="s">
        <v>2597</v>
      </c>
      <c r="S8217">
        <v>133846.5</v>
      </c>
      <c r="T8217" s="8">
        <f t="shared" si="386"/>
        <v>3.152043572301106E-2</v>
      </c>
      <c r="U8217" s="11" t="s">
        <v>31</v>
      </c>
      <c r="V8217" s="14">
        <v>44770.041666666701</v>
      </c>
      <c r="W8217" s="14">
        <v>44793.041666666701</v>
      </c>
    </row>
    <row r="8218" spans="1:23" ht="58" hidden="1" x14ac:dyDescent="0.35">
      <c r="A8218" s="1">
        <v>45058.208333333336</v>
      </c>
      <c r="B8218">
        <f t="shared" si="384"/>
        <v>384.51351382475212</v>
      </c>
      <c r="C8218">
        <v>26500</v>
      </c>
      <c r="D8218" s="3">
        <f t="shared" si="385"/>
        <v>3325.4107120236768</v>
      </c>
      <c r="E8218" s="3">
        <v>229181.5</v>
      </c>
      <c r="F8218" t="s">
        <v>42</v>
      </c>
      <c r="H8218" t="s">
        <v>43</v>
      </c>
      <c r="I8218" t="s">
        <v>44</v>
      </c>
      <c r="J8218" t="s">
        <v>35</v>
      </c>
      <c r="K8218" t="s">
        <v>36</v>
      </c>
      <c r="L8218" s="11" t="s">
        <v>45</v>
      </c>
      <c r="M8218" s="11">
        <v>12447</v>
      </c>
      <c r="N8218">
        <v>3780</v>
      </c>
      <c r="O8218" t="s">
        <v>221</v>
      </c>
      <c r="P8218" s="4" t="s">
        <v>2598</v>
      </c>
      <c r="Q8218" t="s">
        <v>2599</v>
      </c>
      <c r="R8218" t="s">
        <v>2600</v>
      </c>
      <c r="S8218">
        <v>260511</v>
      </c>
      <c r="T8218" s="8">
        <f t="shared" si="386"/>
        <v>1.4509943917915175E-2</v>
      </c>
      <c r="U8218" s="11" t="s">
        <v>31</v>
      </c>
      <c r="V8218" s="14">
        <v>44756</v>
      </c>
      <c r="W8218" s="14">
        <v>45069.791666666701</v>
      </c>
    </row>
    <row r="8219" spans="1:23" ht="58" hidden="1" x14ac:dyDescent="0.35">
      <c r="A8219" s="1">
        <v>45070</v>
      </c>
      <c r="B8219">
        <f t="shared" si="384"/>
        <v>384.51351382475212</v>
      </c>
      <c r="C8219">
        <v>26500</v>
      </c>
      <c r="D8219" s="3">
        <f t="shared" si="385"/>
        <v>3457.4802215645404</v>
      </c>
      <c r="E8219" s="3">
        <v>238283.5</v>
      </c>
      <c r="F8219" t="s">
        <v>42</v>
      </c>
      <c r="H8219" t="s">
        <v>43</v>
      </c>
      <c r="I8219" t="s">
        <v>44</v>
      </c>
      <c r="J8219" t="s">
        <v>35</v>
      </c>
      <c r="K8219" t="s">
        <v>36</v>
      </c>
      <c r="L8219" s="11" t="s">
        <v>45</v>
      </c>
      <c r="M8219" s="11">
        <v>12447</v>
      </c>
      <c r="N8219">
        <v>3780</v>
      </c>
      <c r="O8219" t="s">
        <v>221</v>
      </c>
      <c r="P8219" s="4" t="s">
        <v>2601</v>
      </c>
      <c r="Q8219" t="s">
        <v>2602</v>
      </c>
      <c r="R8219" t="s">
        <v>2603</v>
      </c>
      <c r="S8219">
        <v>260511</v>
      </c>
      <c r="T8219" s="8">
        <f t="shared" si="386"/>
        <v>1.4509943917915175E-2</v>
      </c>
      <c r="U8219" s="11" t="s">
        <v>31</v>
      </c>
      <c r="V8219" s="14">
        <v>44756</v>
      </c>
      <c r="W8219" s="14">
        <v>45069.791666666701</v>
      </c>
    </row>
    <row r="8220" spans="1:23" ht="43.5" hidden="1" x14ac:dyDescent="0.35">
      <c r="A8220" s="1">
        <v>44928</v>
      </c>
      <c r="B8220">
        <f t="shared" si="384"/>
        <v>693.24166093323481</v>
      </c>
      <c r="C8220">
        <v>24340</v>
      </c>
      <c r="D8220" s="3">
        <f t="shared" si="385"/>
        <v>6551.9397245374093</v>
      </c>
      <c r="E8220" s="3">
        <v>230041.3</v>
      </c>
      <c r="F8220" t="s">
        <v>42</v>
      </c>
      <c r="H8220" t="s">
        <v>43</v>
      </c>
      <c r="I8220" t="s">
        <v>44</v>
      </c>
      <c r="J8220" t="s">
        <v>35</v>
      </c>
      <c r="K8220" t="s">
        <v>36</v>
      </c>
      <c r="L8220" s="11" t="s">
        <v>45</v>
      </c>
      <c r="M8220" s="11">
        <v>12448</v>
      </c>
      <c r="N8220">
        <v>3402</v>
      </c>
      <c r="O8220" t="s">
        <v>541</v>
      </c>
      <c r="P8220" s="4" t="s">
        <v>2604</v>
      </c>
      <c r="Q8220" t="s">
        <v>2605</v>
      </c>
      <c r="R8220" t="s">
        <v>2606</v>
      </c>
      <c r="S8220">
        <v>119445.61999999998</v>
      </c>
      <c r="T8220" s="8">
        <f t="shared" si="386"/>
        <v>2.8481580153378587E-2</v>
      </c>
      <c r="U8220" s="11" t="s">
        <v>31</v>
      </c>
      <c r="W8220" s="14">
        <v>44928</v>
      </c>
    </row>
    <row r="8221" spans="1:23" ht="58" hidden="1" x14ac:dyDescent="0.35">
      <c r="A8221" s="1">
        <v>44877</v>
      </c>
      <c r="B8221">
        <f t="shared" si="384"/>
        <v>761.89135331831574</v>
      </c>
      <c r="C8221">
        <v>25000</v>
      </c>
      <c r="D8221" s="3">
        <f t="shared" si="385"/>
        <v>8257.0127794143136</v>
      </c>
      <c r="E8221" s="2">
        <v>270938</v>
      </c>
      <c r="F8221" t="s">
        <v>418</v>
      </c>
      <c r="H8221" t="s">
        <v>419</v>
      </c>
      <c r="I8221" t="s">
        <v>44</v>
      </c>
      <c r="J8221" t="s">
        <v>35</v>
      </c>
      <c r="K8221" t="s">
        <v>36</v>
      </c>
      <c r="L8221" s="11" t="s">
        <v>45</v>
      </c>
      <c r="M8221" s="11">
        <v>12453</v>
      </c>
      <c r="N8221">
        <v>4221</v>
      </c>
      <c r="O8221" t="s">
        <v>1798</v>
      </c>
      <c r="P8221" s="4" t="s">
        <v>2614</v>
      </c>
      <c r="Q8221" t="s">
        <v>2615</v>
      </c>
      <c r="R8221" t="s">
        <v>2616</v>
      </c>
      <c r="S8221">
        <v>138504</v>
      </c>
      <c r="T8221" s="8">
        <f t="shared" si="386"/>
        <v>3.0475654132732628E-2</v>
      </c>
      <c r="U8221" s="11" t="s">
        <v>31</v>
      </c>
      <c r="V8221" s="14">
        <v>44769.041666666701</v>
      </c>
      <c r="W8221" s="14">
        <v>44877</v>
      </c>
    </row>
    <row r="8222" spans="1:23" ht="58" hidden="1" x14ac:dyDescent="0.35">
      <c r="A8222" s="1">
        <v>44877</v>
      </c>
      <c r="B8222">
        <f t="shared" si="384"/>
        <v>687.70577023046269</v>
      </c>
      <c r="C8222">
        <v>25000</v>
      </c>
      <c r="D8222" s="3">
        <f t="shared" si="385"/>
        <v>7453.0250389880439</v>
      </c>
      <c r="E8222" s="2">
        <v>270938</v>
      </c>
      <c r="F8222" t="s">
        <v>2169</v>
      </c>
      <c r="H8222" t="s">
        <v>2170</v>
      </c>
      <c r="I8222" t="s">
        <v>127</v>
      </c>
      <c r="J8222" t="s">
        <v>35</v>
      </c>
      <c r="K8222" t="s">
        <v>36</v>
      </c>
      <c r="L8222" s="11" t="s">
        <v>45</v>
      </c>
      <c r="M8222" s="11">
        <v>12453</v>
      </c>
      <c r="N8222">
        <v>3810</v>
      </c>
      <c r="O8222" t="s">
        <v>1798</v>
      </c>
      <c r="P8222" s="4" t="s">
        <v>2614</v>
      </c>
      <c r="Q8222" t="s">
        <v>2615</v>
      </c>
      <c r="R8222" t="s">
        <v>2616</v>
      </c>
      <c r="S8222">
        <v>138504</v>
      </c>
      <c r="T8222" s="8">
        <f t="shared" si="386"/>
        <v>2.7508230809218506E-2</v>
      </c>
      <c r="U8222" s="11" t="s">
        <v>31</v>
      </c>
      <c r="V8222" s="14">
        <v>44769.041666666701</v>
      </c>
      <c r="W8222" s="14">
        <v>44877</v>
      </c>
    </row>
    <row r="8223" spans="1:23" ht="43.5" hidden="1" x14ac:dyDescent="0.35">
      <c r="A8223" s="1">
        <v>44891.25</v>
      </c>
      <c r="B8223">
        <f t="shared" si="384"/>
        <v>359.89124507409537</v>
      </c>
      <c r="C8223">
        <v>25000</v>
      </c>
      <c r="D8223" s="3">
        <f t="shared" si="385"/>
        <v>3945.2343563107756</v>
      </c>
      <c r="E8223" s="3">
        <v>274057.40000000002</v>
      </c>
      <c r="F8223" t="s">
        <v>418</v>
      </c>
      <c r="H8223" t="s">
        <v>419</v>
      </c>
      <c r="I8223" t="s">
        <v>44</v>
      </c>
      <c r="J8223" t="s">
        <v>35</v>
      </c>
      <c r="K8223" t="s">
        <v>36</v>
      </c>
      <c r="L8223" s="11" t="s">
        <v>45</v>
      </c>
      <c r="M8223" s="11">
        <v>12455</v>
      </c>
      <c r="N8223">
        <v>4009.95</v>
      </c>
      <c r="O8223" t="s">
        <v>584</v>
      </c>
      <c r="P8223" s="4" t="s">
        <v>2619</v>
      </c>
      <c r="Q8223" t="s">
        <v>2620</v>
      </c>
      <c r="R8223" t="s">
        <v>2621</v>
      </c>
      <c r="S8223">
        <v>278552.90000000002</v>
      </c>
      <c r="T8223" s="8">
        <f t="shared" si="386"/>
        <v>1.4395649802963815E-2</v>
      </c>
      <c r="U8223" s="11" t="s">
        <v>31</v>
      </c>
      <c r="V8223" s="14">
        <v>44865.041666666701</v>
      </c>
      <c r="W8223" s="14">
        <v>44891</v>
      </c>
    </row>
    <row r="8224" spans="1:23" ht="58" hidden="1" x14ac:dyDescent="0.35">
      <c r="A8224" s="1">
        <v>44926.25</v>
      </c>
      <c r="B8224">
        <f t="shared" si="384"/>
        <v>378.83288955167939</v>
      </c>
      <c r="C8224">
        <v>25000</v>
      </c>
      <c r="D8224" s="3">
        <f t="shared" si="385"/>
        <v>4105.6090171741162</v>
      </c>
      <c r="E8224" s="2">
        <v>270938</v>
      </c>
      <c r="F8224" t="s">
        <v>418</v>
      </c>
      <c r="H8224" t="s">
        <v>419</v>
      </c>
      <c r="I8224" t="s">
        <v>44</v>
      </c>
      <c r="J8224" t="s">
        <v>35</v>
      </c>
      <c r="K8224" t="s">
        <v>36</v>
      </c>
      <c r="L8224" s="11" t="s">
        <v>45</v>
      </c>
      <c r="M8224" s="11">
        <v>12455</v>
      </c>
      <c r="N8224">
        <v>4221</v>
      </c>
      <c r="O8224" t="s">
        <v>1798</v>
      </c>
      <c r="P8224" s="4" t="s">
        <v>2614</v>
      </c>
      <c r="Q8224" t="s">
        <v>2622</v>
      </c>
      <c r="R8224" t="s">
        <v>2623</v>
      </c>
      <c r="S8224">
        <v>278552.90000000002</v>
      </c>
      <c r="T8224" s="8">
        <f t="shared" si="386"/>
        <v>1.5153315582067175E-2</v>
      </c>
      <c r="U8224" s="11" t="s">
        <v>31</v>
      </c>
      <c r="V8224" s="14">
        <v>44865.041666666701</v>
      </c>
      <c r="W8224" s="14">
        <v>44891</v>
      </c>
    </row>
    <row r="8225" spans="1:23" ht="43.5" hidden="1" x14ac:dyDescent="0.35">
      <c r="A8225" s="1">
        <v>44891.25</v>
      </c>
      <c r="B8225">
        <f t="shared" si="384"/>
        <v>390.38814530381836</v>
      </c>
      <c r="C8225">
        <v>25000</v>
      </c>
      <c r="D8225" s="3">
        <f t="shared" si="385"/>
        <v>4279.5504037114679</v>
      </c>
      <c r="E8225" s="3">
        <v>274057.40000000002</v>
      </c>
      <c r="F8225" t="s">
        <v>2169</v>
      </c>
      <c r="H8225" t="s">
        <v>2170</v>
      </c>
      <c r="I8225" t="s">
        <v>127</v>
      </c>
      <c r="J8225" t="s">
        <v>35</v>
      </c>
      <c r="K8225" t="s">
        <v>36</v>
      </c>
      <c r="L8225" s="11" t="s">
        <v>45</v>
      </c>
      <c r="M8225" s="11">
        <v>12455</v>
      </c>
      <c r="N8225">
        <v>4349.75</v>
      </c>
      <c r="O8225" t="s">
        <v>584</v>
      </c>
      <c r="P8225" s="4" t="s">
        <v>2619</v>
      </c>
      <c r="Q8225" t="s">
        <v>2620</v>
      </c>
      <c r="R8225" t="s">
        <v>2621</v>
      </c>
      <c r="S8225">
        <v>278552.90000000002</v>
      </c>
      <c r="T8225" s="8">
        <f t="shared" si="386"/>
        <v>1.5615525812152736E-2</v>
      </c>
      <c r="U8225" s="11" t="s">
        <v>31</v>
      </c>
      <c r="V8225" s="14">
        <v>44865.041666666701</v>
      </c>
      <c r="W8225" s="14">
        <v>44891</v>
      </c>
    </row>
    <row r="8226" spans="1:23" ht="58" hidden="1" x14ac:dyDescent="0.35">
      <c r="A8226" s="1">
        <v>44926.25</v>
      </c>
      <c r="B8226">
        <f t="shared" si="384"/>
        <v>341.94582070407449</v>
      </c>
      <c r="C8226">
        <v>25000</v>
      </c>
      <c r="D8226" s="3">
        <f t="shared" si="385"/>
        <v>3705.8446707968214</v>
      </c>
      <c r="E8226" s="2">
        <v>270938</v>
      </c>
      <c r="F8226" t="s">
        <v>2169</v>
      </c>
      <c r="H8226" t="s">
        <v>2170</v>
      </c>
      <c r="I8226" t="s">
        <v>127</v>
      </c>
      <c r="J8226" t="s">
        <v>35</v>
      </c>
      <c r="K8226" t="s">
        <v>36</v>
      </c>
      <c r="L8226" s="11" t="s">
        <v>45</v>
      </c>
      <c r="M8226" s="11">
        <v>12455</v>
      </c>
      <c r="N8226">
        <v>3810</v>
      </c>
      <c r="O8226" t="s">
        <v>1798</v>
      </c>
      <c r="P8226" s="4" t="s">
        <v>2614</v>
      </c>
      <c r="Q8226" t="s">
        <v>2622</v>
      </c>
      <c r="R8226" t="s">
        <v>2623</v>
      </c>
      <c r="S8226">
        <v>278552.90000000002</v>
      </c>
      <c r="T8226" s="8">
        <f t="shared" si="386"/>
        <v>1.367783282816298E-2</v>
      </c>
      <c r="U8226" s="11" t="s">
        <v>31</v>
      </c>
      <c r="V8226" s="14">
        <v>44865.041666666701</v>
      </c>
      <c r="W8226" s="14">
        <v>44891</v>
      </c>
    </row>
    <row r="8227" spans="1:23" ht="72.5" hidden="1" x14ac:dyDescent="0.35">
      <c r="A8227" s="1">
        <v>44991.25</v>
      </c>
      <c r="B8227">
        <f t="shared" si="384"/>
        <v>668.83201770352616</v>
      </c>
      <c r="C8227">
        <v>22328</v>
      </c>
      <c r="D8227" s="3">
        <f t="shared" si="385"/>
        <v>6986.8778272452955</v>
      </c>
      <c r="E8227" s="3">
        <v>233246.92</v>
      </c>
      <c r="F8227" t="s">
        <v>297</v>
      </c>
      <c r="H8227" t="s">
        <v>298</v>
      </c>
      <c r="I8227" t="s">
        <v>44</v>
      </c>
      <c r="J8227" t="s">
        <v>35</v>
      </c>
      <c r="K8227" t="s">
        <v>288</v>
      </c>
      <c r="L8227" s="11" t="s">
        <v>45</v>
      </c>
      <c r="M8227" s="11">
        <v>12460</v>
      </c>
      <c r="N8227">
        <v>3318.54</v>
      </c>
      <c r="O8227" t="s">
        <v>505</v>
      </c>
      <c r="P8227" s="4" t="s">
        <v>2633</v>
      </c>
      <c r="Q8227" t="s">
        <v>2634</v>
      </c>
      <c r="R8227" t="s">
        <v>2635</v>
      </c>
      <c r="S8227">
        <v>110784.70999999998</v>
      </c>
      <c r="T8227" s="8">
        <f t="shared" si="386"/>
        <v>2.995485568360472E-2</v>
      </c>
      <c r="U8227" s="11" t="s">
        <v>31</v>
      </c>
      <c r="V8227" s="14">
        <v>44896</v>
      </c>
      <c r="W8227" s="14">
        <v>45042.041666666701</v>
      </c>
    </row>
    <row r="8228" spans="1:23" ht="58" hidden="1" x14ac:dyDescent="0.35">
      <c r="A8228" s="1">
        <v>44865.208333333336</v>
      </c>
      <c r="B8228">
        <f t="shared" si="384"/>
        <v>802.01003901160652</v>
      </c>
      <c r="C8228">
        <v>23000</v>
      </c>
      <c r="D8228" s="3">
        <f t="shared" si="385"/>
        <v>5133.6397585120039</v>
      </c>
      <c r="E8228" s="3">
        <v>147222.24</v>
      </c>
      <c r="F8228" t="s">
        <v>1382</v>
      </c>
      <c r="H8228" t="s">
        <v>1383</v>
      </c>
      <c r="I8228" t="s">
        <v>127</v>
      </c>
      <c r="J8228" t="s">
        <v>35</v>
      </c>
      <c r="K8228" t="s">
        <v>288</v>
      </c>
      <c r="L8228" s="11" t="s">
        <v>45</v>
      </c>
      <c r="M8228" s="11">
        <v>12462</v>
      </c>
      <c r="N8228">
        <v>2806.2</v>
      </c>
      <c r="O8228" t="s">
        <v>667</v>
      </c>
      <c r="P8228" s="4" t="s">
        <v>2410</v>
      </c>
      <c r="Q8228" t="s">
        <v>2638</v>
      </c>
      <c r="R8228" t="s">
        <v>2639</v>
      </c>
      <c r="S8228">
        <v>80476.05</v>
      </c>
      <c r="T8228" s="8">
        <f t="shared" si="386"/>
        <v>3.4870001696156804E-2</v>
      </c>
      <c r="U8228" s="11" t="s">
        <v>31</v>
      </c>
      <c r="V8228" s="14">
        <v>44776.041666666701</v>
      </c>
      <c r="W8228" s="14">
        <v>44865.041666666701</v>
      </c>
    </row>
    <row r="8229" spans="1:23" ht="72.5" hidden="1" x14ac:dyDescent="0.35">
      <c r="A8229" s="1">
        <v>45020.208333333336</v>
      </c>
      <c r="B8229">
        <f t="shared" si="384"/>
        <v>370.98527924378828</v>
      </c>
      <c r="C8229">
        <v>22440</v>
      </c>
      <c r="D8229" s="3">
        <f t="shared" si="385"/>
        <v>1986.3757056900342</v>
      </c>
      <c r="E8229" s="3">
        <v>120151.05</v>
      </c>
      <c r="F8229" t="s">
        <v>2652</v>
      </c>
      <c r="H8229" t="s">
        <v>2653</v>
      </c>
      <c r="I8229" t="s">
        <v>44</v>
      </c>
      <c r="J8229" t="s">
        <v>35</v>
      </c>
      <c r="K8229" t="s">
        <v>70</v>
      </c>
      <c r="L8229" s="11" t="s">
        <v>45</v>
      </c>
      <c r="M8229" s="11">
        <v>12465</v>
      </c>
      <c r="N8229">
        <v>2914.75</v>
      </c>
      <c r="O8229" t="s">
        <v>268</v>
      </c>
      <c r="P8229" s="4" t="s">
        <v>2649</v>
      </c>
      <c r="Q8229" t="s">
        <v>2650</v>
      </c>
      <c r="R8229" t="s">
        <v>2651</v>
      </c>
      <c r="S8229">
        <v>176306.15999999997</v>
      </c>
      <c r="T8229" s="8">
        <f t="shared" si="386"/>
        <v>1.6532320821915698E-2</v>
      </c>
      <c r="U8229" s="11" t="s">
        <v>31</v>
      </c>
      <c r="V8229" s="14">
        <v>44775.041666666701</v>
      </c>
      <c r="W8229" s="14">
        <v>45020</v>
      </c>
    </row>
    <row r="8230" spans="1:23" ht="72.5" hidden="1" x14ac:dyDescent="0.35">
      <c r="A8230" s="1">
        <v>45020.208333333336</v>
      </c>
      <c r="B8230">
        <f t="shared" si="384"/>
        <v>383.95751345273482</v>
      </c>
      <c r="C8230">
        <v>22440</v>
      </c>
      <c r="D8230" s="3">
        <f t="shared" si="385"/>
        <v>2055.8332618865957</v>
      </c>
      <c r="E8230" s="3">
        <v>120151.05</v>
      </c>
      <c r="F8230" t="s">
        <v>2051</v>
      </c>
      <c r="H8230" t="s">
        <v>2052</v>
      </c>
      <c r="I8230" t="s">
        <v>127</v>
      </c>
      <c r="J8230" t="s">
        <v>35</v>
      </c>
      <c r="K8230" t="s">
        <v>70</v>
      </c>
      <c r="L8230" s="11" t="s">
        <v>45</v>
      </c>
      <c r="M8230" s="11">
        <v>12465</v>
      </c>
      <c r="N8230">
        <v>3016.67</v>
      </c>
      <c r="O8230" t="s">
        <v>268</v>
      </c>
      <c r="P8230" s="4" t="s">
        <v>2649</v>
      </c>
      <c r="Q8230" t="s">
        <v>2650</v>
      </c>
      <c r="R8230" t="s">
        <v>2651</v>
      </c>
      <c r="S8230">
        <v>176306.15999999997</v>
      </c>
      <c r="T8230" s="8">
        <f t="shared" si="386"/>
        <v>1.7110406125344688E-2</v>
      </c>
      <c r="U8230" s="11" t="s">
        <v>31</v>
      </c>
      <c r="V8230" s="14">
        <v>44775.041666666701</v>
      </c>
      <c r="W8230" s="14">
        <v>45020</v>
      </c>
    </row>
    <row r="8231" spans="1:23" ht="58" hidden="1" x14ac:dyDescent="0.35">
      <c r="A8231" s="1">
        <v>44798.208333333336</v>
      </c>
      <c r="B8231">
        <f t="shared" si="384"/>
        <v>388.69884069847592</v>
      </c>
      <c r="C8231">
        <v>22000</v>
      </c>
      <c r="D8231" s="3">
        <f t="shared" si="385"/>
        <v>2470.6758402542487</v>
      </c>
      <c r="E8231" s="2">
        <v>139838</v>
      </c>
      <c r="F8231" t="s">
        <v>2652</v>
      </c>
      <c r="H8231" t="s">
        <v>2653</v>
      </c>
      <c r="I8231" t="s">
        <v>44</v>
      </c>
      <c r="J8231" t="s">
        <v>35</v>
      </c>
      <c r="K8231" t="s">
        <v>70</v>
      </c>
      <c r="L8231" s="11" t="s">
        <v>45</v>
      </c>
      <c r="M8231" s="11">
        <v>12465</v>
      </c>
      <c r="N8231">
        <v>3115</v>
      </c>
      <c r="O8231" t="s">
        <v>2119</v>
      </c>
      <c r="P8231" s="4" t="s">
        <v>2656</v>
      </c>
      <c r="Q8231" t="s">
        <v>2657</v>
      </c>
      <c r="R8231" t="s">
        <v>2658</v>
      </c>
      <c r="S8231">
        <v>176306.15999999997</v>
      </c>
      <c r="T8231" s="8">
        <f t="shared" si="386"/>
        <v>1.7668129122657996E-2</v>
      </c>
      <c r="U8231" s="11" t="s">
        <v>31</v>
      </c>
      <c r="V8231" s="14">
        <v>44775.041666666701</v>
      </c>
      <c r="W8231" s="14">
        <v>45020</v>
      </c>
    </row>
    <row r="8232" spans="1:23" ht="58" hidden="1" x14ac:dyDescent="0.35">
      <c r="A8232" s="1">
        <v>44798.208333333336</v>
      </c>
      <c r="B8232">
        <f t="shared" si="384"/>
        <v>350.16587055154514</v>
      </c>
      <c r="C8232">
        <v>22000</v>
      </c>
      <c r="D8232" s="3">
        <f t="shared" si="385"/>
        <v>2225.7497730084988</v>
      </c>
      <c r="E8232" s="2">
        <v>139838</v>
      </c>
      <c r="F8232" t="s">
        <v>2051</v>
      </c>
      <c r="H8232" t="s">
        <v>2052</v>
      </c>
      <c r="I8232" t="s">
        <v>127</v>
      </c>
      <c r="J8232" t="s">
        <v>35</v>
      </c>
      <c r="K8232" t="s">
        <v>70</v>
      </c>
      <c r="L8232" s="11" t="s">
        <v>45</v>
      </c>
      <c r="M8232" s="11">
        <v>12465</v>
      </c>
      <c r="N8232">
        <v>2806.2</v>
      </c>
      <c r="O8232" t="s">
        <v>2119</v>
      </c>
      <c r="P8232" s="4" t="s">
        <v>2656</v>
      </c>
      <c r="Q8232" t="s">
        <v>2657</v>
      </c>
      <c r="R8232" t="s">
        <v>2658</v>
      </c>
      <c r="S8232">
        <v>176306.15999999997</v>
      </c>
      <c r="T8232" s="8">
        <f t="shared" si="386"/>
        <v>1.5916630479615688E-2</v>
      </c>
      <c r="U8232" s="11" t="s">
        <v>31</v>
      </c>
      <c r="V8232" s="14">
        <v>44775.041666666701</v>
      </c>
      <c r="W8232" s="14">
        <v>45020</v>
      </c>
    </row>
    <row r="8233" spans="1:23" ht="58" hidden="1" x14ac:dyDescent="0.35">
      <c r="A8233" s="1">
        <v>44833.208333333336</v>
      </c>
      <c r="B8233">
        <f t="shared" si="384"/>
        <v>774.87370964199431</v>
      </c>
      <c r="C8233">
        <v>25200</v>
      </c>
      <c r="D8233" s="3">
        <f t="shared" si="385"/>
        <v>7370.3404348781023</v>
      </c>
      <c r="E8233" s="2">
        <v>239694</v>
      </c>
      <c r="F8233" t="s">
        <v>42</v>
      </c>
      <c r="H8233" t="s">
        <v>43</v>
      </c>
      <c r="I8233" t="s">
        <v>44</v>
      </c>
      <c r="J8233" t="s">
        <v>35</v>
      </c>
      <c r="K8233" t="s">
        <v>36</v>
      </c>
      <c r="L8233" s="11" t="s">
        <v>45</v>
      </c>
      <c r="M8233" s="11">
        <v>12471</v>
      </c>
      <c r="N8233">
        <v>3780</v>
      </c>
      <c r="O8233" t="s">
        <v>195</v>
      </c>
      <c r="P8233" s="4" t="s">
        <v>2678</v>
      </c>
      <c r="Q8233" t="s">
        <v>2679</v>
      </c>
      <c r="R8233" t="s">
        <v>2680</v>
      </c>
      <c r="S8233">
        <v>122931</v>
      </c>
      <c r="T8233" s="8">
        <f t="shared" si="386"/>
        <v>3.0748956731825171E-2</v>
      </c>
      <c r="U8233" s="11" t="s">
        <v>31</v>
      </c>
      <c r="V8233" s="14">
        <v>44777.041666666701</v>
      </c>
      <c r="W8233" s="14">
        <v>44833.041666666701</v>
      </c>
    </row>
    <row r="8234" spans="1:23" ht="58" hidden="1" x14ac:dyDescent="0.35">
      <c r="A8234" s="1">
        <v>44799.208333333336</v>
      </c>
      <c r="B8234">
        <f t="shared" si="384"/>
        <v>767.85333253672229</v>
      </c>
      <c r="C8234">
        <v>23800</v>
      </c>
      <c r="D8234" s="3">
        <f t="shared" si="385"/>
        <v>7374.5537413688626</v>
      </c>
      <c r="E8234" s="2">
        <v>228578</v>
      </c>
      <c r="F8234" t="s">
        <v>42</v>
      </c>
      <c r="H8234" t="s">
        <v>43</v>
      </c>
      <c r="I8234" t="s">
        <v>44</v>
      </c>
      <c r="J8234" t="s">
        <v>35</v>
      </c>
      <c r="K8234" t="s">
        <v>36</v>
      </c>
      <c r="L8234" s="11" t="s">
        <v>45</v>
      </c>
      <c r="M8234" s="11">
        <v>12472</v>
      </c>
      <c r="N8234">
        <v>3780</v>
      </c>
      <c r="O8234" t="s">
        <v>195</v>
      </c>
      <c r="P8234" s="4" t="s">
        <v>2678</v>
      </c>
      <c r="Q8234" t="s">
        <v>2681</v>
      </c>
      <c r="R8234" t="s">
        <v>2682</v>
      </c>
      <c r="S8234">
        <v>117163</v>
      </c>
      <c r="T8234" s="8">
        <f t="shared" si="386"/>
        <v>3.2262745064568166E-2</v>
      </c>
      <c r="U8234" s="11" t="s">
        <v>31</v>
      </c>
      <c r="V8234" s="14">
        <v>44781.041666666701</v>
      </c>
      <c r="W8234" s="14">
        <v>44798.041666666701</v>
      </c>
    </row>
    <row r="8235" spans="1:23" ht="58" hidden="1" x14ac:dyDescent="0.35">
      <c r="A8235" s="1">
        <v>44848</v>
      </c>
      <c r="B8235">
        <f t="shared" si="384"/>
        <v>782.05792922086175</v>
      </c>
      <c r="C8235">
        <v>24800</v>
      </c>
      <c r="D8235" s="3">
        <f t="shared" si="385"/>
        <v>8243.5843350541272</v>
      </c>
      <c r="E8235" s="2">
        <v>261414</v>
      </c>
      <c r="F8235" t="s">
        <v>418</v>
      </c>
      <c r="H8235" t="s">
        <v>419</v>
      </c>
      <c r="I8235" t="s">
        <v>44</v>
      </c>
      <c r="J8235" t="s">
        <v>35</v>
      </c>
      <c r="K8235" t="s">
        <v>36</v>
      </c>
      <c r="L8235" s="11" t="s">
        <v>45</v>
      </c>
      <c r="M8235" s="11">
        <v>12487</v>
      </c>
      <c r="N8235">
        <v>4221</v>
      </c>
      <c r="O8235" t="s">
        <v>109</v>
      </c>
      <c r="P8235" s="4" t="s">
        <v>2163</v>
      </c>
      <c r="Q8235" t="s">
        <v>2720</v>
      </c>
      <c r="R8235" t="s">
        <v>2721</v>
      </c>
      <c r="S8235">
        <v>133853</v>
      </c>
      <c r="T8235" s="8">
        <f t="shared" si="386"/>
        <v>3.1534593920196037E-2</v>
      </c>
      <c r="U8235" s="11" t="s">
        <v>31</v>
      </c>
      <c r="V8235" s="14">
        <v>44770.041666666701</v>
      </c>
      <c r="W8235" s="14">
        <v>44847.791666666701</v>
      </c>
    </row>
    <row r="8236" spans="1:23" ht="58" hidden="1" x14ac:dyDescent="0.35">
      <c r="A8236" s="1">
        <v>44918</v>
      </c>
      <c r="B8236">
        <f t="shared" si="384"/>
        <v>782.05792922086175</v>
      </c>
      <c r="C8236">
        <v>24800</v>
      </c>
      <c r="D8236" s="3">
        <f t="shared" si="385"/>
        <v>8245.2556685318978</v>
      </c>
      <c r="E8236" s="2">
        <v>261467</v>
      </c>
      <c r="F8236" t="s">
        <v>418</v>
      </c>
      <c r="H8236" t="s">
        <v>419</v>
      </c>
      <c r="I8236" t="s">
        <v>44</v>
      </c>
      <c r="J8236" t="s">
        <v>35</v>
      </c>
      <c r="K8236" t="s">
        <v>36</v>
      </c>
      <c r="L8236" s="11" t="s">
        <v>45</v>
      </c>
      <c r="M8236" s="11">
        <v>12488</v>
      </c>
      <c r="N8236">
        <v>4221</v>
      </c>
      <c r="O8236" t="s">
        <v>109</v>
      </c>
      <c r="P8236" s="4" t="s">
        <v>2163</v>
      </c>
      <c r="Q8236" t="s">
        <v>2722</v>
      </c>
      <c r="R8236" t="s">
        <v>2723</v>
      </c>
      <c r="S8236">
        <v>133853</v>
      </c>
      <c r="T8236" s="8">
        <f t="shared" si="386"/>
        <v>3.1534593920196037E-2</v>
      </c>
      <c r="U8236" s="11" t="s">
        <v>31</v>
      </c>
      <c r="V8236" s="14">
        <v>44861.041666666701</v>
      </c>
      <c r="W8236" s="14">
        <v>44918</v>
      </c>
    </row>
    <row r="8237" spans="1:23" ht="43.5" hidden="1" x14ac:dyDescent="0.35">
      <c r="A8237" s="1">
        <v>44834</v>
      </c>
      <c r="B8237">
        <f t="shared" si="384"/>
        <v>858.37025784353852</v>
      </c>
      <c r="C8237">
        <v>29500</v>
      </c>
      <c r="D8237" s="3">
        <f t="shared" si="385"/>
        <v>8013.651615877272</v>
      </c>
      <c r="E8237" s="3">
        <v>275408.8</v>
      </c>
      <c r="F8237" t="s">
        <v>389</v>
      </c>
      <c r="H8237" t="s">
        <v>390</v>
      </c>
      <c r="I8237" t="s">
        <v>44</v>
      </c>
      <c r="J8237" t="s">
        <v>35</v>
      </c>
      <c r="K8237" t="s">
        <v>288</v>
      </c>
      <c r="L8237" s="11" t="s">
        <v>45</v>
      </c>
      <c r="M8237" s="11">
        <v>12489</v>
      </c>
      <c r="N8237">
        <v>4670.9299999999903</v>
      </c>
      <c r="O8237" t="s">
        <v>2708</v>
      </c>
      <c r="P8237" s="4" t="s">
        <v>2724</v>
      </c>
      <c r="Q8237" t="s">
        <v>2725</v>
      </c>
      <c r="R8237" t="s">
        <v>2726</v>
      </c>
      <c r="S8237">
        <v>160527.96999999988</v>
      </c>
      <c r="T8237" s="8">
        <f t="shared" si="386"/>
        <v>2.9097296876052153E-2</v>
      </c>
      <c r="U8237" s="11" t="s">
        <v>31</v>
      </c>
      <c r="V8237" s="14">
        <v>44774.041666666701</v>
      </c>
      <c r="W8237" s="14">
        <v>44929</v>
      </c>
    </row>
    <row r="8238" spans="1:23" ht="43.5" hidden="1" x14ac:dyDescent="0.35">
      <c r="A8238" s="1">
        <v>44834</v>
      </c>
      <c r="B8238">
        <f t="shared" si="384"/>
        <v>828.1292973430119</v>
      </c>
      <c r="C8238">
        <v>29500</v>
      </c>
      <c r="D8238" s="3">
        <f t="shared" si="385"/>
        <v>7731.3252890197309</v>
      </c>
      <c r="E8238" s="3">
        <v>275408.8</v>
      </c>
      <c r="F8238" t="s">
        <v>545</v>
      </c>
      <c r="H8238" t="s">
        <v>546</v>
      </c>
      <c r="I8238" t="s">
        <v>127</v>
      </c>
      <c r="J8238" t="s">
        <v>35</v>
      </c>
      <c r="K8238" t="s">
        <v>288</v>
      </c>
      <c r="L8238" s="11" t="s">
        <v>45</v>
      </c>
      <c r="M8238" s="11">
        <v>12489</v>
      </c>
      <c r="N8238">
        <v>4506.37</v>
      </c>
      <c r="O8238" t="s">
        <v>2708</v>
      </c>
      <c r="P8238" s="4" t="s">
        <v>2724</v>
      </c>
      <c r="Q8238" t="s">
        <v>2725</v>
      </c>
      <c r="R8238" t="s">
        <v>2726</v>
      </c>
      <c r="S8238">
        <v>160527.96999999988</v>
      </c>
      <c r="T8238" s="8">
        <f t="shared" si="386"/>
        <v>2.8072179570949554E-2</v>
      </c>
      <c r="U8238" s="11" t="s">
        <v>31</v>
      </c>
      <c r="V8238" s="14">
        <v>44774.041666666701</v>
      </c>
      <c r="W8238" s="14">
        <v>44929</v>
      </c>
    </row>
    <row r="8239" spans="1:23" ht="14.5" hidden="1" x14ac:dyDescent="0.35">
      <c r="A8239" s="1">
        <v>44895.25</v>
      </c>
      <c r="B8239">
        <f t="shared" si="384"/>
        <v>233.93447469963698</v>
      </c>
      <c r="C8239">
        <v>6199</v>
      </c>
      <c r="D8239" s="3">
        <f t="shared" si="385"/>
        <v>9049.9195003657678</v>
      </c>
      <c r="E8239" s="3">
        <v>239812.67</v>
      </c>
      <c r="F8239" t="s">
        <v>633</v>
      </c>
      <c r="H8239" t="s">
        <v>634</v>
      </c>
      <c r="I8239" t="s">
        <v>44</v>
      </c>
      <c r="J8239" t="s">
        <v>35</v>
      </c>
      <c r="K8239" t="s">
        <v>70</v>
      </c>
      <c r="L8239" s="11" t="s">
        <v>45</v>
      </c>
      <c r="M8239" s="11">
        <v>12497</v>
      </c>
      <c r="N8239">
        <v>1149.3499999999999</v>
      </c>
      <c r="O8239" t="s">
        <v>344</v>
      </c>
      <c r="P8239" t="s">
        <v>2744</v>
      </c>
      <c r="Q8239" t="s">
        <v>2745</v>
      </c>
      <c r="R8239" t="s">
        <v>2746</v>
      </c>
      <c r="S8239">
        <v>30456.48</v>
      </c>
      <c r="T8239" s="8">
        <f t="shared" si="386"/>
        <v>3.7737453573098399E-2</v>
      </c>
      <c r="U8239" s="11" t="s">
        <v>31</v>
      </c>
      <c r="V8239" s="14">
        <v>44777.041666666701</v>
      </c>
      <c r="W8239" s="14">
        <v>44895</v>
      </c>
    </row>
    <row r="8240" spans="1:23" ht="14.5" hidden="1" x14ac:dyDescent="0.35">
      <c r="A8240" s="1">
        <v>44895.25</v>
      </c>
      <c r="B8240">
        <f t="shared" si="384"/>
        <v>211.52716072244726</v>
      </c>
      <c r="C8240">
        <v>6199</v>
      </c>
      <c r="D8240" s="3">
        <f t="shared" si="385"/>
        <v>8183.0768172881444</v>
      </c>
      <c r="E8240" s="3">
        <v>239812.67</v>
      </c>
      <c r="F8240" t="s">
        <v>276</v>
      </c>
      <c r="H8240" t="s">
        <v>277</v>
      </c>
      <c r="I8240" t="s">
        <v>127</v>
      </c>
      <c r="J8240" t="s">
        <v>35</v>
      </c>
      <c r="K8240" t="s">
        <v>70</v>
      </c>
      <c r="L8240" s="11" t="s">
        <v>45</v>
      </c>
      <c r="M8240" s="11">
        <v>12497</v>
      </c>
      <c r="N8240">
        <v>1039.26</v>
      </c>
      <c r="O8240" t="s">
        <v>344</v>
      </c>
      <c r="P8240" t="s">
        <v>2744</v>
      </c>
      <c r="Q8240" t="s">
        <v>2745</v>
      </c>
      <c r="R8240" t="s">
        <v>2746</v>
      </c>
      <c r="S8240">
        <v>30456.48</v>
      </c>
      <c r="T8240" s="8">
        <f t="shared" si="386"/>
        <v>3.4122787662920998E-2</v>
      </c>
      <c r="U8240" s="11" t="s">
        <v>31</v>
      </c>
      <c r="V8240" s="14">
        <v>44777.041666666701</v>
      </c>
      <c r="W8240" s="14">
        <v>44895</v>
      </c>
    </row>
    <row r="8241" spans="1:23" ht="58" hidden="1" x14ac:dyDescent="0.35">
      <c r="A8241" s="1">
        <v>44819</v>
      </c>
      <c r="B8241">
        <f t="shared" si="384"/>
        <v>385.89749248122672</v>
      </c>
      <c r="C8241">
        <v>29000</v>
      </c>
      <c r="D8241" s="3">
        <f t="shared" si="385"/>
        <v>3689.1534145003566</v>
      </c>
      <c r="E8241" s="2">
        <v>277238</v>
      </c>
      <c r="F8241" t="s">
        <v>418</v>
      </c>
      <c r="H8241" t="s">
        <v>419</v>
      </c>
      <c r="I8241" t="s">
        <v>44</v>
      </c>
      <c r="J8241" t="s">
        <v>35</v>
      </c>
      <c r="K8241" t="s">
        <v>36</v>
      </c>
      <c r="L8241" s="11" t="s">
        <v>45</v>
      </c>
      <c r="M8241" s="11">
        <v>12501</v>
      </c>
      <c r="N8241">
        <v>4221</v>
      </c>
      <c r="O8241" t="s">
        <v>221</v>
      </c>
      <c r="P8241" s="4" t="s">
        <v>2754</v>
      </c>
      <c r="Q8241" t="s">
        <v>2755</v>
      </c>
      <c r="R8241" t="s">
        <v>2756</v>
      </c>
      <c r="S8241">
        <v>317206</v>
      </c>
      <c r="T8241" s="8">
        <f t="shared" si="386"/>
        <v>1.3306810085559543E-2</v>
      </c>
      <c r="U8241" s="11" t="s">
        <v>31</v>
      </c>
      <c r="V8241" s="14">
        <v>44789.041666666701</v>
      </c>
      <c r="W8241" s="14">
        <v>44829.791666666701</v>
      </c>
    </row>
    <row r="8242" spans="1:23" ht="58" hidden="1" x14ac:dyDescent="0.35">
      <c r="A8242" s="1">
        <v>44830</v>
      </c>
      <c r="B8242">
        <f t="shared" si="384"/>
        <v>385.89749248122672</v>
      </c>
      <c r="C8242">
        <v>29000</v>
      </c>
      <c r="D8242" s="3">
        <f t="shared" si="385"/>
        <v>3689.1534145003566</v>
      </c>
      <c r="E8242" s="2">
        <v>277238</v>
      </c>
      <c r="F8242" t="s">
        <v>418</v>
      </c>
      <c r="H8242" t="s">
        <v>419</v>
      </c>
      <c r="I8242" t="s">
        <v>44</v>
      </c>
      <c r="J8242" t="s">
        <v>35</v>
      </c>
      <c r="K8242" t="s">
        <v>36</v>
      </c>
      <c r="L8242" s="11" t="s">
        <v>45</v>
      </c>
      <c r="M8242" s="11">
        <v>12501</v>
      </c>
      <c r="N8242">
        <v>4221</v>
      </c>
      <c r="O8242" t="s">
        <v>221</v>
      </c>
      <c r="P8242" s="4" t="s">
        <v>2757</v>
      </c>
      <c r="Q8242" t="s">
        <v>2758</v>
      </c>
      <c r="R8242" t="s">
        <v>2756</v>
      </c>
      <c r="S8242">
        <v>317206</v>
      </c>
      <c r="T8242" s="8">
        <f t="shared" si="386"/>
        <v>1.3306810085559543E-2</v>
      </c>
      <c r="U8242" s="11" t="s">
        <v>31</v>
      </c>
      <c r="V8242" s="14">
        <v>44789.041666666701</v>
      </c>
      <c r="W8242" s="14">
        <v>44829.791666666701</v>
      </c>
    </row>
    <row r="8243" spans="1:23" ht="58" hidden="1" x14ac:dyDescent="0.35">
      <c r="A8243" s="1">
        <v>45056</v>
      </c>
      <c r="B8243">
        <f t="shared" si="384"/>
        <v>385.75277712124819</v>
      </c>
      <c r="C8243">
        <v>29000</v>
      </c>
      <c r="D8243" s="3">
        <f t="shared" si="385"/>
        <v>3853.1248688253395</v>
      </c>
      <c r="E8243" s="2">
        <v>289669</v>
      </c>
      <c r="F8243" t="s">
        <v>418</v>
      </c>
      <c r="H8243" t="s">
        <v>419</v>
      </c>
      <c r="I8243" t="s">
        <v>44</v>
      </c>
      <c r="J8243" t="s">
        <v>35</v>
      </c>
      <c r="K8243" t="s">
        <v>36</v>
      </c>
      <c r="L8243" s="11" t="s">
        <v>45</v>
      </c>
      <c r="M8243" s="11">
        <v>12502</v>
      </c>
      <c r="N8243">
        <v>4221</v>
      </c>
      <c r="O8243" t="s">
        <v>221</v>
      </c>
      <c r="P8243" s="4" t="s">
        <v>2204</v>
      </c>
      <c r="Q8243" t="s">
        <v>2759</v>
      </c>
      <c r="R8243" t="s">
        <v>2760</v>
      </c>
      <c r="S8243">
        <v>317324.99999999977</v>
      </c>
      <c r="T8243" s="8">
        <f t="shared" si="386"/>
        <v>1.3301819900732696E-2</v>
      </c>
      <c r="U8243" s="11" t="s">
        <v>31</v>
      </c>
      <c r="V8243" s="14">
        <v>44862.041666666701</v>
      </c>
      <c r="W8243" s="14">
        <v>45056.041666666701</v>
      </c>
    </row>
    <row r="8244" spans="1:23" ht="58" hidden="1" x14ac:dyDescent="0.35">
      <c r="A8244" s="1">
        <v>44895.25</v>
      </c>
      <c r="B8244">
        <f t="shared" si="384"/>
        <v>385.75277712124819</v>
      </c>
      <c r="C8244">
        <v>29000</v>
      </c>
      <c r="D8244" s="3">
        <f t="shared" si="385"/>
        <v>3749.0115244623044</v>
      </c>
      <c r="E8244" s="2">
        <v>281842</v>
      </c>
      <c r="F8244" t="s">
        <v>418</v>
      </c>
      <c r="H8244" t="s">
        <v>419</v>
      </c>
      <c r="I8244" t="s">
        <v>44</v>
      </c>
      <c r="J8244" t="s">
        <v>35</v>
      </c>
      <c r="K8244" t="s">
        <v>36</v>
      </c>
      <c r="L8244" s="11" t="s">
        <v>45</v>
      </c>
      <c r="M8244" s="11">
        <v>12502</v>
      </c>
      <c r="N8244">
        <v>4221</v>
      </c>
      <c r="O8244" t="s">
        <v>221</v>
      </c>
      <c r="P8244" s="4" t="s">
        <v>2598</v>
      </c>
      <c r="Q8244" t="s">
        <v>2761</v>
      </c>
      <c r="R8244" t="s">
        <v>2760</v>
      </c>
      <c r="S8244">
        <v>317324.99999999977</v>
      </c>
      <c r="T8244" s="8">
        <f t="shared" si="386"/>
        <v>1.3301819900732696E-2</v>
      </c>
      <c r="U8244" s="11" t="s">
        <v>31</v>
      </c>
      <c r="V8244" s="14">
        <v>44862.041666666701</v>
      </c>
      <c r="W8244" s="14">
        <v>45056.041666666701</v>
      </c>
    </row>
    <row r="8245" spans="1:23" ht="58" hidden="1" x14ac:dyDescent="0.35">
      <c r="A8245" s="1">
        <v>44905</v>
      </c>
      <c r="B8245">
        <f t="shared" si="384"/>
        <v>770.11978760349348</v>
      </c>
      <c r="C8245">
        <v>29000</v>
      </c>
      <c r="D8245" s="3">
        <f t="shared" si="385"/>
        <v>7484.5552130256483</v>
      </c>
      <c r="E8245" s="2">
        <v>281842</v>
      </c>
      <c r="F8245" t="s">
        <v>418</v>
      </c>
      <c r="H8245" t="s">
        <v>419</v>
      </c>
      <c r="I8245" t="s">
        <v>44</v>
      </c>
      <c r="J8245" t="s">
        <v>35</v>
      </c>
      <c r="K8245" t="s">
        <v>36</v>
      </c>
      <c r="L8245" s="11" t="s">
        <v>45</v>
      </c>
      <c r="M8245" s="11">
        <v>12503</v>
      </c>
      <c r="N8245">
        <v>4221</v>
      </c>
      <c r="O8245" t="s">
        <v>221</v>
      </c>
      <c r="P8245" s="4" t="s">
        <v>2598</v>
      </c>
      <c r="Q8245" t="s">
        <v>2764</v>
      </c>
      <c r="R8245" t="s">
        <v>2765</v>
      </c>
      <c r="S8245">
        <v>158947.99999999988</v>
      </c>
      <c r="T8245" s="8">
        <f t="shared" si="386"/>
        <v>2.6555854744948051E-2</v>
      </c>
      <c r="U8245" s="11" t="s">
        <v>31</v>
      </c>
      <c r="V8245" s="14">
        <v>44893</v>
      </c>
      <c r="W8245" s="14">
        <v>44905</v>
      </c>
    </row>
    <row r="8246" spans="1:23" ht="58" hidden="1" x14ac:dyDescent="0.35">
      <c r="A8246" s="1">
        <v>45023.208333333336</v>
      </c>
      <c r="B8246">
        <f t="shared" si="384"/>
        <v>257.62761441709523</v>
      </c>
      <c r="C8246">
        <v>26500</v>
      </c>
      <c r="D8246" s="3">
        <f t="shared" si="385"/>
        <v>2507.6597025650708</v>
      </c>
      <c r="E8246" s="2">
        <v>257942</v>
      </c>
      <c r="F8246" t="s">
        <v>418</v>
      </c>
      <c r="H8246" t="s">
        <v>419</v>
      </c>
      <c r="I8246" t="s">
        <v>44</v>
      </c>
      <c r="J8246" t="s">
        <v>35</v>
      </c>
      <c r="K8246" t="s">
        <v>36</v>
      </c>
      <c r="L8246" s="11" t="s">
        <v>45</v>
      </c>
      <c r="M8246" s="11">
        <v>12504</v>
      </c>
      <c r="N8246">
        <v>4221</v>
      </c>
      <c r="O8246" t="s">
        <v>221</v>
      </c>
      <c r="P8246" s="4" t="s">
        <v>2598</v>
      </c>
      <c r="Q8246" t="s">
        <v>2766</v>
      </c>
      <c r="R8246" t="s">
        <v>2767</v>
      </c>
      <c r="S8246">
        <v>434179</v>
      </c>
      <c r="T8246" s="8">
        <f t="shared" si="386"/>
        <v>9.7217967704564239E-3</v>
      </c>
      <c r="U8246" s="11" t="s">
        <v>31</v>
      </c>
      <c r="V8246" s="14">
        <v>45118.041666666701</v>
      </c>
      <c r="W8246" s="14">
        <v>45163.4464814815</v>
      </c>
    </row>
    <row r="8247" spans="1:23" ht="58" hidden="1" x14ac:dyDescent="0.35">
      <c r="A8247" s="1">
        <v>45135.208333333336</v>
      </c>
      <c r="B8247">
        <f t="shared" si="384"/>
        <v>257.62761441709523</v>
      </c>
      <c r="C8247">
        <v>26500</v>
      </c>
      <c r="D8247" s="3">
        <f t="shared" si="385"/>
        <v>2507.6597025650708</v>
      </c>
      <c r="E8247" s="2">
        <v>257942</v>
      </c>
      <c r="F8247" t="s">
        <v>418</v>
      </c>
      <c r="H8247" t="s">
        <v>419</v>
      </c>
      <c r="I8247" t="s">
        <v>44</v>
      </c>
      <c r="J8247" t="s">
        <v>35</v>
      </c>
      <c r="K8247" t="s">
        <v>36</v>
      </c>
      <c r="L8247" s="11" t="s">
        <v>45</v>
      </c>
      <c r="M8247" s="11">
        <v>12504</v>
      </c>
      <c r="N8247">
        <v>4221</v>
      </c>
      <c r="O8247" t="s">
        <v>221</v>
      </c>
      <c r="P8247" s="4" t="s">
        <v>2598</v>
      </c>
      <c r="Q8247" t="s">
        <v>2771</v>
      </c>
      <c r="R8247" t="s">
        <v>2767</v>
      </c>
      <c r="S8247">
        <v>434179</v>
      </c>
      <c r="T8247" s="8">
        <f t="shared" si="386"/>
        <v>9.7217967704564239E-3</v>
      </c>
      <c r="U8247" s="11" t="s">
        <v>31</v>
      </c>
      <c r="V8247" s="14">
        <v>45118.041666666701</v>
      </c>
      <c r="W8247" s="14">
        <v>45163.4464814815</v>
      </c>
    </row>
    <row r="8248" spans="1:23" ht="58" hidden="1" x14ac:dyDescent="0.35">
      <c r="A8248" s="1">
        <v>45163.208333333336</v>
      </c>
      <c r="B8248">
        <f t="shared" si="384"/>
        <v>257.62761441709523</v>
      </c>
      <c r="C8248">
        <v>26500</v>
      </c>
      <c r="D8248" s="3">
        <f t="shared" si="385"/>
        <v>2703.787230612259</v>
      </c>
      <c r="E8248" s="2">
        <v>278116</v>
      </c>
      <c r="F8248" t="s">
        <v>418</v>
      </c>
      <c r="H8248" t="s">
        <v>419</v>
      </c>
      <c r="I8248" t="s">
        <v>44</v>
      </c>
      <c r="J8248" t="s">
        <v>35</v>
      </c>
      <c r="K8248" t="s">
        <v>36</v>
      </c>
      <c r="L8248" s="11" t="s">
        <v>45</v>
      </c>
      <c r="M8248" s="11">
        <v>12504</v>
      </c>
      <c r="N8248">
        <v>4221</v>
      </c>
      <c r="O8248" t="s">
        <v>221</v>
      </c>
      <c r="P8248" s="4" t="s">
        <v>2768</v>
      </c>
      <c r="Q8248" t="s">
        <v>2769</v>
      </c>
      <c r="R8248" t="s">
        <v>2770</v>
      </c>
      <c r="S8248">
        <v>434179</v>
      </c>
      <c r="T8248" s="8">
        <f t="shared" si="386"/>
        <v>9.7217967704564239E-3</v>
      </c>
      <c r="U8248" s="11" t="s">
        <v>31</v>
      </c>
      <c r="V8248" s="14">
        <v>45118.041666666701</v>
      </c>
      <c r="W8248" s="14">
        <v>45163.4464814815</v>
      </c>
    </row>
    <row r="8249" spans="1:23" ht="58" hidden="1" x14ac:dyDescent="0.35">
      <c r="A8249" s="1">
        <v>45393</v>
      </c>
      <c r="B8249">
        <f t="shared" si="384"/>
        <v>797.69868210862626</v>
      </c>
      <c r="C8249">
        <v>26500</v>
      </c>
      <c r="D8249" s="3">
        <f t="shared" si="385"/>
        <v>8006.9983526357828</v>
      </c>
      <c r="E8249" s="2">
        <v>265997</v>
      </c>
      <c r="F8249" t="s">
        <v>418</v>
      </c>
      <c r="G8249" t="s">
        <v>36</v>
      </c>
      <c r="H8249" t="s">
        <v>419</v>
      </c>
      <c r="I8249" t="s">
        <v>44</v>
      </c>
      <c r="J8249" t="s">
        <v>35</v>
      </c>
      <c r="K8249" t="s">
        <v>36</v>
      </c>
      <c r="L8249" s="11" t="s">
        <v>45</v>
      </c>
      <c r="M8249" s="11">
        <v>12506</v>
      </c>
      <c r="N8249">
        <v>4221</v>
      </c>
      <c r="O8249" t="s">
        <v>221</v>
      </c>
      <c r="P8249" s="4" t="s">
        <v>2768</v>
      </c>
      <c r="Q8249" t="s">
        <v>2781</v>
      </c>
      <c r="R8249" t="s">
        <v>2782</v>
      </c>
      <c r="S8249">
        <v>140224</v>
      </c>
      <c r="T8249" s="8">
        <f t="shared" si="386"/>
        <v>3.0101837060702876E-2</v>
      </c>
      <c r="U8249" s="11" t="s">
        <v>31</v>
      </c>
      <c r="V8249" s="14">
        <v>45378</v>
      </c>
    </row>
    <row r="8250" spans="1:23" ht="58" hidden="1" x14ac:dyDescent="0.35">
      <c r="A8250" s="1">
        <v>45393</v>
      </c>
      <c r="B8250">
        <f t="shared" si="384"/>
        <v>720.02652898219992</v>
      </c>
      <c r="C8250">
        <v>26500</v>
      </c>
      <c r="D8250" s="3">
        <f t="shared" si="385"/>
        <v>7227.354589799178</v>
      </c>
      <c r="E8250" s="2">
        <v>265997</v>
      </c>
      <c r="F8250" t="s">
        <v>2169</v>
      </c>
      <c r="G8250" t="s">
        <v>36</v>
      </c>
      <c r="H8250" t="s">
        <v>2170</v>
      </c>
      <c r="I8250" t="s">
        <v>127</v>
      </c>
      <c r="J8250" t="s">
        <v>35</v>
      </c>
      <c r="K8250" t="s">
        <v>36</v>
      </c>
      <c r="L8250" s="11" t="s">
        <v>45</v>
      </c>
      <c r="M8250" s="11">
        <v>12506</v>
      </c>
      <c r="N8250">
        <v>3810</v>
      </c>
      <c r="O8250" t="s">
        <v>221</v>
      </c>
      <c r="P8250" s="4" t="s">
        <v>2768</v>
      </c>
      <c r="Q8250" t="s">
        <v>2781</v>
      </c>
      <c r="R8250" t="s">
        <v>2782</v>
      </c>
      <c r="S8250">
        <v>140224</v>
      </c>
      <c r="T8250" s="8">
        <f t="shared" si="386"/>
        <v>2.7170812414422638E-2</v>
      </c>
      <c r="U8250" s="11" t="s">
        <v>31</v>
      </c>
      <c r="V8250" s="14">
        <v>45378</v>
      </c>
    </row>
    <row r="8251" spans="1:23" ht="58" hidden="1" x14ac:dyDescent="0.35">
      <c r="A8251" s="1">
        <v>44893.25</v>
      </c>
      <c r="B8251">
        <f t="shared" si="384"/>
        <v>767.85333253672229</v>
      </c>
      <c r="C8251">
        <v>23800</v>
      </c>
      <c r="D8251" s="3">
        <f t="shared" si="385"/>
        <v>7374.5537413688626</v>
      </c>
      <c r="E8251" s="2">
        <v>228578</v>
      </c>
      <c r="F8251" t="s">
        <v>42</v>
      </c>
      <c r="H8251" t="s">
        <v>43</v>
      </c>
      <c r="I8251" t="s">
        <v>44</v>
      </c>
      <c r="J8251" t="s">
        <v>35</v>
      </c>
      <c r="K8251" t="s">
        <v>36</v>
      </c>
      <c r="L8251" s="11" t="s">
        <v>45</v>
      </c>
      <c r="M8251" s="11">
        <v>12513</v>
      </c>
      <c r="N8251">
        <v>3780</v>
      </c>
      <c r="O8251" t="s">
        <v>195</v>
      </c>
      <c r="P8251" s="4" t="s">
        <v>2678</v>
      </c>
      <c r="Q8251" t="s">
        <v>2805</v>
      </c>
      <c r="R8251" t="s">
        <v>2806</v>
      </c>
      <c r="S8251">
        <v>117163</v>
      </c>
      <c r="T8251" s="8">
        <f t="shared" si="386"/>
        <v>3.2262745064568166E-2</v>
      </c>
      <c r="U8251" s="11" t="s">
        <v>866</v>
      </c>
      <c r="V8251" s="14">
        <v>44810.791666666701</v>
      </c>
    </row>
    <row r="8252" spans="1:23" ht="58" hidden="1" x14ac:dyDescent="0.35">
      <c r="A8252" s="1">
        <v>44956.25</v>
      </c>
      <c r="B8252">
        <f t="shared" si="384"/>
        <v>769.61633285111827</v>
      </c>
      <c r="C8252">
        <v>24000</v>
      </c>
      <c r="D8252" s="3">
        <f t="shared" si="385"/>
        <v>8487.1204809253177</v>
      </c>
      <c r="E8252" s="3">
        <v>264665.5</v>
      </c>
      <c r="F8252" t="s">
        <v>297</v>
      </c>
      <c r="H8252" t="s">
        <v>298</v>
      </c>
      <c r="I8252" t="s">
        <v>44</v>
      </c>
      <c r="J8252" t="s">
        <v>35</v>
      </c>
      <c r="K8252" t="s">
        <v>288</v>
      </c>
      <c r="L8252" s="11" t="s">
        <v>45</v>
      </c>
      <c r="M8252" s="11">
        <v>12520</v>
      </c>
      <c r="N8252">
        <v>3777.2</v>
      </c>
      <c r="O8252" t="s">
        <v>380</v>
      </c>
      <c r="P8252" s="4" t="s">
        <v>1964</v>
      </c>
      <c r="Q8252" t="s">
        <v>2821</v>
      </c>
      <c r="R8252" t="s">
        <v>2822</v>
      </c>
      <c r="S8252">
        <v>117789.5999999999</v>
      </c>
      <c r="T8252" s="8">
        <f t="shared" si="386"/>
        <v>3.2067347202129927E-2</v>
      </c>
      <c r="U8252" s="11" t="s">
        <v>31</v>
      </c>
      <c r="V8252" s="14">
        <v>44812.041666666701</v>
      </c>
      <c r="W8252" s="14">
        <v>44956</v>
      </c>
    </row>
    <row r="8253" spans="1:23" ht="58" hidden="1" x14ac:dyDescent="0.35">
      <c r="A8253" s="1">
        <v>44830</v>
      </c>
      <c r="B8253">
        <f t="shared" si="384"/>
        <v>408.72682161665688</v>
      </c>
      <c r="C8253">
        <v>22000</v>
      </c>
      <c r="D8253" s="3">
        <f t="shared" si="385"/>
        <v>2867.3858600678732</v>
      </c>
      <c r="E8253" s="2">
        <v>154339</v>
      </c>
      <c r="F8253" t="s">
        <v>2210</v>
      </c>
      <c r="H8253" t="s">
        <v>2211</v>
      </c>
      <c r="I8253" t="s">
        <v>44</v>
      </c>
      <c r="J8253" t="s">
        <v>35</v>
      </c>
      <c r="K8253" t="s">
        <v>108</v>
      </c>
      <c r="L8253" s="11" t="s">
        <v>45</v>
      </c>
      <c r="M8253" s="11">
        <v>12525</v>
      </c>
      <c r="N8253">
        <v>3115</v>
      </c>
      <c r="O8253" t="s">
        <v>369</v>
      </c>
      <c r="P8253" s="4" t="s">
        <v>1630</v>
      </c>
      <c r="Q8253" t="s">
        <v>2832</v>
      </c>
      <c r="R8253" t="s">
        <v>2833</v>
      </c>
      <c r="S8253">
        <v>167666.99999999997</v>
      </c>
      <c r="T8253" s="8">
        <f t="shared" si="386"/>
        <v>1.8578491891666223E-2</v>
      </c>
      <c r="U8253" s="11" t="s">
        <v>31</v>
      </c>
      <c r="V8253" s="14">
        <v>44803.041666666701</v>
      </c>
      <c r="W8253" s="14">
        <v>44826.041666666701</v>
      </c>
    </row>
    <row r="8254" spans="1:23" ht="43.5" hidden="1" x14ac:dyDescent="0.35">
      <c r="A8254" s="1">
        <v>44834.208333333336</v>
      </c>
      <c r="B8254">
        <f t="shared" si="384"/>
        <v>408.72682161665688</v>
      </c>
      <c r="C8254">
        <v>22000</v>
      </c>
      <c r="D8254" s="3">
        <f t="shared" si="385"/>
        <v>2867.3858600678732</v>
      </c>
      <c r="E8254" s="2">
        <v>154339</v>
      </c>
      <c r="F8254" t="s">
        <v>2210</v>
      </c>
      <c r="H8254" t="s">
        <v>2211</v>
      </c>
      <c r="I8254" t="s">
        <v>44</v>
      </c>
      <c r="J8254" t="s">
        <v>35</v>
      </c>
      <c r="K8254" t="s">
        <v>108</v>
      </c>
      <c r="L8254" s="11" t="s">
        <v>45</v>
      </c>
      <c r="M8254" s="11">
        <v>12525</v>
      </c>
      <c r="N8254">
        <v>3115</v>
      </c>
      <c r="O8254" t="s">
        <v>369</v>
      </c>
      <c r="P8254" s="4" t="s">
        <v>1633</v>
      </c>
      <c r="Q8254" t="s">
        <v>2834</v>
      </c>
      <c r="R8254" t="s">
        <v>2833</v>
      </c>
      <c r="S8254">
        <v>167666.99999999997</v>
      </c>
      <c r="T8254" s="8">
        <f t="shared" si="386"/>
        <v>1.8578491891666223E-2</v>
      </c>
      <c r="U8254" s="11" t="s">
        <v>31</v>
      </c>
      <c r="V8254" s="14">
        <v>44803.041666666701</v>
      </c>
      <c r="W8254" s="14">
        <v>44826.041666666701</v>
      </c>
    </row>
    <row r="8255" spans="1:23" ht="58" hidden="1" x14ac:dyDescent="0.35">
      <c r="A8255" s="1">
        <v>44830</v>
      </c>
      <c r="B8255">
        <f t="shared" si="384"/>
        <v>337.52437867916768</v>
      </c>
      <c r="C8255">
        <v>22000</v>
      </c>
      <c r="D8255" s="3">
        <f t="shared" si="385"/>
        <v>2367.8715945892754</v>
      </c>
      <c r="E8255" s="2">
        <v>154339</v>
      </c>
      <c r="F8255" t="s">
        <v>2837</v>
      </c>
      <c r="H8255" t="s">
        <v>2838</v>
      </c>
      <c r="I8255" t="s">
        <v>127</v>
      </c>
      <c r="J8255" t="s">
        <v>35</v>
      </c>
      <c r="K8255" t="s">
        <v>108</v>
      </c>
      <c r="L8255" s="11" t="s">
        <v>45</v>
      </c>
      <c r="M8255" s="11">
        <v>12525</v>
      </c>
      <c r="N8255">
        <v>2572.35</v>
      </c>
      <c r="O8255" t="s">
        <v>369</v>
      </c>
      <c r="P8255" s="4" t="s">
        <v>1630</v>
      </c>
      <c r="Q8255" t="s">
        <v>2832</v>
      </c>
      <c r="R8255" t="s">
        <v>2833</v>
      </c>
      <c r="S8255">
        <v>167666.99999999997</v>
      </c>
      <c r="T8255" s="8">
        <f t="shared" si="386"/>
        <v>1.534201721268944E-2</v>
      </c>
      <c r="U8255" s="11" t="s">
        <v>31</v>
      </c>
      <c r="V8255" s="14">
        <v>44803.041666666701</v>
      </c>
      <c r="W8255" s="14">
        <v>44826.041666666701</v>
      </c>
    </row>
    <row r="8256" spans="1:23" ht="43.5" hidden="1" x14ac:dyDescent="0.35">
      <c r="A8256" s="1">
        <v>44834.208333333336</v>
      </c>
      <c r="B8256">
        <f t="shared" si="384"/>
        <v>337.52437867916768</v>
      </c>
      <c r="C8256">
        <v>22000</v>
      </c>
      <c r="D8256" s="3">
        <f t="shared" si="385"/>
        <v>2367.8715945892754</v>
      </c>
      <c r="E8256" s="2">
        <v>154339</v>
      </c>
      <c r="F8256" t="s">
        <v>2837</v>
      </c>
      <c r="H8256" t="s">
        <v>2838</v>
      </c>
      <c r="I8256" t="s">
        <v>127</v>
      </c>
      <c r="J8256" t="s">
        <v>35</v>
      </c>
      <c r="K8256" t="s">
        <v>108</v>
      </c>
      <c r="L8256" s="11" t="s">
        <v>45</v>
      </c>
      <c r="M8256" s="11">
        <v>12525</v>
      </c>
      <c r="N8256">
        <v>2572.35</v>
      </c>
      <c r="O8256" t="s">
        <v>369</v>
      </c>
      <c r="P8256" s="4" t="s">
        <v>1633</v>
      </c>
      <c r="Q8256" t="s">
        <v>2834</v>
      </c>
      <c r="R8256" t="s">
        <v>2833</v>
      </c>
      <c r="S8256">
        <v>167666.99999999997</v>
      </c>
      <c r="T8256" s="8">
        <f t="shared" si="386"/>
        <v>1.534201721268944E-2</v>
      </c>
      <c r="U8256" s="11" t="s">
        <v>31</v>
      </c>
      <c r="V8256" s="14">
        <v>44803.041666666701</v>
      </c>
      <c r="W8256" s="14">
        <v>44826.041666666701</v>
      </c>
    </row>
    <row r="8257" spans="1:23" ht="43.5" hidden="1" x14ac:dyDescent="0.35">
      <c r="A8257" s="1">
        <v>44928.25</v>
      </c>
      <c r="B8257">
        <f t="shared" si="384"/>
        <v>437.71251114990707</v>
      </c>
      <c r="C8257">
        <v>25301</v>
      </c>
      <c r="D8257" s="3">
        <f t="shared" si="385"/>
        <v>0</v>
      </c>
      <c r="E8257" s="2">
        <v>0</v>
      </c>
      <c r="F8257" t="s">
        <v>389</v>
      </c>
      <c r="H8257" t="s">
        <v>390</v>
      </c>
      <c r="I8257" t="s">
        <v>44</v>
      </c>
      <c r="J8257" t="s">
        <v>35</v>
      </c>
      <c r="K8257" t="s">
        <v>288</v>
      </c>
      <c r="L8257" s="11" t="s">
        <v>45</v>
      </c>
      <c r="M8257" s="11">
        <v>12526</v>
      </c>
      <c r="N8257">
        <v>4580.5200000000004</v>
      </c>
      <c r="O8257" t="s">
        <v>2708</v>
      </c>
      <c r="P8257" s="4" t="s">
        <v>2724</v>
      </c>
      <c r="Q8257" t="s">
        <v>2839</v>
      </c>
      <c r="R8257" t="s">
        <v>2840</v>
      </c>
      <c r="S8257">
        <v>264766.7899999998</v>
      </c>
      <c r="T8257" s="8">
        <f t="shared" si="386"/>
        <v>1.7300205966163672E-2</v>
      </c>
      <c r="U8257" s="11" t="s">
        <v>31</v>
      </c>
      <c r="V8257" s="14">
        <v>44789.041666666701</v>
      </c>
      <c r="W8257" s="14">
        <v>44928</v>
      </c>
    </row>
    <row r="8258" spans="1:23" ht="43.5" hidden="1" x14ac:dyDescent="0.35">
      <c r="A8258" s="1">
        <v>44928.25</v>
      </c>
      <c r="B8258">
        <f t="shared" ref="B8258:B8321" si="387">C8258*T8258</f>
        <v>388.17060885921558</v>
      </c>
      <c r="C8258">
        <v>25301</v>
      </c>
      <c r="D8258" s="3">
        <f t="shared" ref="D8258:D8321" si="388">E8258*T8258</f>
        <v>0</v>
      </c>
      <c r="E8258" s="2">
        <v>0</v>
      </c>
      <c r="F8258" t="s">
        <v>545</v>
      </c>
      <c r="H8258" t="s">
        <v>546</v>
      </c>
      <c r="I8258" t="s">
        <v>127</v>
      </c>
      <c r="J8258" t="s">
        <v>35</v>
      </c>
      <c r="K8258" t="s">
        <v>288</v>
      </c>
      <c r="L8258" s="11" t="s">
        <v>45</v>
      </c>
      <c r="M8258" s="11">
        <v>12526</v>
      </c>
      <c r="N8258">
        <v>4062.08</v>
      </c>
      <c r="O8258" t="s">
        <v>2708</v>
      </c>
      <c r="P8258" s="4" t="s">
        <v>2724</v>
      </c>
      <c r="Q8258" t="s">
        <v>2839</v>
      </c>
      <c r="R8258" t="s">
        <v>2840</v>
      </c>
      <c r="S8258">
        <v>264766.7899999998</v>
      </c>
      <c r="T8258" s="8">
        <f t="shared" ref="T8258:T8321" si="389">N8258/S8258</f>
        <v>1.5342105405288945E-2</v>
      </c>
      <c r="U8258" s="11" t="s">
        <v>31</v>
      </c>
      <c r="V8258" s="14">
        <v>44789.041666666701</v>
      </c>
      <c r="W8258" s="14">
        <v>44928</v>
      </c>
    </row>
    <row r="8259" spans="1:23" ht="58" hidden="1" x14ac:dyDescent="0.35">
      <c r="A8259" s="1">
        <v>44866.208333333336</v>
      </c>
      <c r="B8259">
        <f t="shared" si="387"/>
        <v>398.36000579982135</v>
      </c>
      <c r="C8259">
        <v>25000</v>
      </c>
      <c r="D8259" s="3">
        <f t="shared" si="388"/>
        <v>3680.2170447811855</v>
      </c>
      <c r="E8259" s="3">
        <v>230960.5</v>
      </c>
      <c r="F8259" t="s">
        <v>389</v>
      </c>
      <c r="H8259" t="s">
        <v>390</v>
      </c>
      <c r="I8259" t="s">
        <v>44</v>
      </c>
      <c r="J8259" t="s">
        <v>35</v>
      </c>
      <c r="K8259" t="s">
        <v>288</v>
      </c>
      <c r="L8259" s="11" t="s">
        <v>45</v>
      </c>
      <c r="M8259" s="11">
        <v>12526</v>
      </c>
      <c r="N8259">
        <v>4218.8999999999996</v>
      </c>
      <c r="O8259" t="s">
        <v>412</v>
      </c>
      <c r="P8259" s="4" t="s">
        <v>413</v>
      </c>
      <c r="Q8259" t="s">
        <v>2841</v>
      </c>
      <c r="R8259" t="s">
        <v>2842</v>
      </c>
      <c r="S8259">
        <v>264766.7899999998</v>
      </c>
      <c r="T8259" s="8">
        <f t="shared" si="389"/>
        <v>1.5934400231992853E-2</v>
      </c>
      <c r="U8259" s="11" t="s">
        <v>31</v>
      </c>
      <c r="V8259" s="14">
        <v>44789.041666666701</v>
      </c>
      <c r="W8259" s="14">
        <v>44928</v>
      </c>
    </row>
    <row r="8260" spans="1:23" ht="58" hidden="1" x14ac:dyDescent="0.35">
      <c r="A8260" s="1">
        <v>44866.208333333336</v>
      </c>
      <c r="B8260">
        <f t="shared" si="387"/>
        <v>359.58059543645959</v>
      </c>
      <c r="C8260">
        <v>25000</v>
      </c>
      <c r="D8260" s="3">
        <f t="shared" si="388"/>
        <v>3321.9565644920972</v>
      </c>
      <c r="E8260" s="3">
        <v>230960.5</v>
      </c>
      <c r="F8260" t="s">
        <v>545</v>
      </c>
      <c r="H8260" t="s">
        <v>546</v>
      </c>
      <c r="I8260" t="s">
        <v>127</v>
      </c>
      <c r="J8260" t="s">
        <v>35</v>
      </c>
      <c r="K8260" t="s">
        <v>288</v>
      </c>
      <c r="L8260" s="11" t="s">
        <v>45</v>
      </c>
      <c r="M8260" s="11">
        <v>12526</v>
      </c>
      <c r="N8260">
        <v>3808.2</v>
      </c>
      <c r="O8260" t="s">
        <v>412</v>
      </c>
      <c r="P8260" s="4" t="s">
        <v>413</v>
      </c>
      <c r="Q8260" t="s">
        <v>2841</v>
      </c>
      <c r="R8260" t="s">
        <v>2842</v>
      </c>
      <c r="S8260">
        <v>264766.7899999998</v>
      </c>
      <c r="T8260" s="8">
        <f t="shared" si="389"/>
        <v>1.4383223817458385E-2</v>
      </c>
      <c r="U8260" s="11" t="s">
        <v>31</v>
      </c>
      <c r="V8260" s="14">
        <v>44789.041666666701</v>
      </c>
      <c r="W8260" s="14">
        <v>44928</v>
      </c>
    </row>
    <row r="8261" spans="1:23" ht="14.5" hidden="1" x14ac:dyDescent="0.35">
      <c r="A8261" s="1">
        <v>44924.25</v>
      </c>
      <c r="B8261">
        <f t="shared" si="387"/>
        <v>763.64595618463477</v>
      </c>
      <c r="C8261">
        <v>24000</v>
      </c>
      <c r="D8261" s="3">
        <f t="shared" si="388"/>
        <v>6306.0610318466834</v>
      </c>
      <c r="E8261" s="2">
        <v>198188</v>
      </c>
      <c r="F8261" t="s">
        <v>42</v>
      </c>
      <c r="H8261" t="s">
        <v>43</v>
      </c>
      <c r="I8261" t="s">
        <v>44</v>
      </c>
      <c r="J8261" t="s">
        <v>35</v>
      </c>
      <c r="K8261" t="s">
        <v>36</v>
      </c>
      <c r="L8261" s="11" t="s">
        <v>45</v>
      </c>
      <c r="M8261" s="11">
        <v>12528</v>
      </c>
      <c r="N8261">
        <v>3510</v>
      </c>
      <c r="O8261" t="s">
        <v>814</v>
      </c>
      <c r="P8261" t="s">
        <v>2848</v>
      </c>
      <c r="Q8261" t="s">
        <v>2849</v>
      </c>
      <c r="R8261" t="s">
        <v>2850</v>
      </c>
      <c r="S8261">
        <v>110312.9</v>
      </c>
      <c r="T8261" s="8">
        <f t="shared" si="389"/>
        <v>3.1818581507693115E-2</v>
      </c>
      <c r="U8261" s="11" t="s">
        <v>31</v>
      </c>
      <c r="V8261" s="14">
        <v>44811.041666666701</v>
      </c>
      <c r="W8261" s="14">
        <v>44924</v>
      </c>
    </row>
    <row r="8262" spans="1:23" ht="58" hidden="1" x14ac:dyDescent="0.35">
      <c r="A8262" s="1">
        <v>44813.208333333336</v>
      </c>
      <c r="B8262">
        <f t="shared" si="387"/>
        <v>760.89595040031406</v>
      </c>
      <c r="C8262">
        <v>33850</v>
      </c>
      <c r="D8262" s="3">
        <f t="shared" si="388"/>
        <v>5177.7901697779953</v>
      </c>
      <c r="E8262" s="3">
        <v>230344.5</v>
      </c>
      <c r="F8262" t="s">
        <v>1382</v>
      </c>
      <c r="H8262" t="s">
        <v>1383</v>
      </c>
      <c r="I8262" t="s">
        <v>127</v>
      </c>
      <c r="J8262" t="s">
        <v>35</v>
      </c>
      <c r="K8262" t="s">
        <v>288</v>
      </c>
      <c r="L8262" s="11" t="s">
        <v>45</v>
      </c>
      <c r="M8262" s="11">
        <v>12533</v>
      </c>
      <c r="N8262">
        <v>2806.2</v>
      </c>
      <c r="O8262" t="s">
        <v>885</v>
      </c>
      <c r="P8262" s="4" t="s">
        <v>886</v>
      </c>
      <c r="Q8262" t="s">
        <v>2861</v>
      </c>
      <c r="R8262" t="s">
        <v>2862</v>
      </c>
      <c r="S8262">
        <v>124839.49999999999</v>
      </c>
      <c r="T8262" s="8">
        <f t="shared" si="389"/>
        <v>2.2478462345651817E-2</v>
      </c>
      <c r="U8262" s="11" t="s">
        <v>31</v>
      </c>
      <c r="V8262" s="14">
        <v>44805.041666666701</v>
      </c>
      <c r="W8262" s="14">
        <v>44824.041666666701</v>
      </c>
    </row>
    <row r="8263" spans="1:23" ht="58" hidden="1" x14ac:dyDescent="0.35">
      <c r="A8263" s="1">
        <v>44823</v>
      </c>
      <c r="B8263">
        <f t="shared" si="387"/>
        <v>767.85333253672229</v>
      </c>
      <c r="C8263">
        <v>23800</v>
      </c>
      <c r="D8263" s="3">
        <f t="shared" si="388"/>
        <v>7374.5537413688626</v>
      </c>
      <c r="E8263" s="2">
        <v>228578</v>
      </c>
      <c r="F8263" t="s">
        <v>42</v>
      </c>
      <c r="H8263" t="s">
        <v>43</v>
      </c>
      <c r="I8263" t="s">
        <v>44</v>
      </c>
      <c r="J8263" t="s">
        <v>35</v>
      </c>
      <c r="K8263" t="s">
        <v>36</v>
      </c>
      <c r="L8263" s="11" t="s">
        <v>45</v>
      </c>
      <c r="M8263" s="11">
        <v>12537</v>
      </c>
      <c r="N8263">
        <v>3780</v>
      </c>
      <c r="O8263" t="s">
        <v>195</v>
      </c>
      <c r="P8263" s="4" t="s">
        <v>2678</v>
      </c>
      <c r="Q8263" t="s">
        <v>2868</v>
      </c>
      <c r="R8263" t="s">
        <v>2869</v>
      </c>
      <c r="S8263">
        <v>117163</v>
      </c>
      <c r="T8263" s="8">
        <f t="shared" si="389"/>
        <v>3.2262745064568166E-2</v>
      </c>
      <c r="U8263" s="11" t="s">
        <v>31</v>
      </c>
      <c r="V8263" s="14">
        <v>44816.041666666701</v>
      </c>
      <c r="W8263" s="14">
        <v>44822.791666666701</v>
      </c>
    </row>
    <row r="8264" spans="1:23" ht="58" hidden="1" x14ac:dyDescent="0.35">
      <c r="A8264" s="1">
        <v>44893</v>
      </c>
      <c r="B8264">
        <f t="shared" si="387"/>
        <v>767.85333253672229</v>
      </c>
      <c r="C8264">
        <v>23800</v>
      </c>
      <c r="D8264" s="3">
        <f t="shared" si="388"/>
        <v>7374.5537413688626</v>
      </c>
      <c r="E8264" s="2">
        <v>228578</v>
      </c>
      <c r="F8264" t="s">
        <v>42</v>
      </c>
      <c r="H8264" t="s">
        <v>43</v>
      </c>
      <c r="I8264" t="s">
        <v>44</v>
      </c>
      <c r="J8264" t="s">
        <v>35</v>
      </c>
      <c r="K8264" t="s">
        <v>36</v>
      </c>
      <c r="L8264" s="11" t="s">
        <v>45</v>
      </c>
      <c r="M8264" s="11">
        <v>12538</v>
      </c>
      <c r="N8264">
        <v>3780</v>
      </c>
      <c r="O8264" t="s">
        <v>195</v>
      </c>
      <c r="P8264" s="4" t="s">
        <v>2678</v>
      </c>
      <c r="Q8264" t="s">
        <v>2870</v>
      </c>
      <c r="R8264" t="s">
        <v>2871</v>
      </c>
      <c r="S8264">
        <v>117163</v>
      </c>
      <c r="T8264" s="8">
        <f t="shared" si="389"/>
        <v>3.2262745064568166E-2</v>
      </c>
      <c r="U8264" s="11" t="s">
        <v>31</v>
      </c>
      <c r="V8264" s="14">
        <v>44841.041666666701</v>
      </c>
      <c r="W8264" s="14">
        <v>44893</v>
      </c>
    </row>
    <row r="8265" spans="1:23" ht="14.5" hidden="1" x14ac:dyDescent="0.35">
      <c r="A8265" s="1">
        <v>44884.25</v>
      </c>
      <c r="B8265">
        <f t="shared" si="387"/>
        <v>772.79945889028875</v>
      </c>
      <c r="C8265">
        <v>25500</v>
      </c>
      <c r="D8265" s="3">
        <f t="shared" si="388"/>
        <v>7319.6534159974854</v>
      </c>
      <c r="E8265" s="2">
        <v>241526</v>
      </c>
      <c r="F8265" t="s">
        <v>297</v>
      </c>
      <c r="H8265" t="s">
        <v>298</v>
      </c>
      <c r="I8265" t="s">
        <v>44</v>
      </c>
      <c r="J8265" t="s">
        <v>35</v>
      </c>
      <c r="K8265" t="s">
        <v>288</v>
      </c>
      <c r="L8265" s="11" t="s">
        <v>45</v>
      </c>
      <c r="M8265" s="11">
        <v>12554</v>
      </c>
      <c r="N8265">
        <v>3750.22</v>
      </c>
      <c r="O8265" t="s">
        <v>584</v>
      </c>
      <c r="P8265" t="s">
        <v>598</v>
      </c>
      <c r="Q8265" t="s">
        <v>2877</v>
      </c>
      <c r="R8265" t="s">
        <v>1625</v>
      </c>
      <c r="S8265">
        <v>123745.69999999998</v>
      </c>
      <c r="T8265" s="8">
        <f t="shared" si="389"/>
        <v>3.03058611329525E-2</v>
      </c>
      <c r="U8265" s="11" t="s">
        <v>31</v>
      </c>
      <c r="V8265" s="14">
        <v>44810.041666666701</v>
      </c>
      <c r="W8265" s="14">
        <v>44891</v>
      </c>
    </row>
    <row r="8266" spans="1:23" ht="14.5" hidden="1" x14ac:dyDescent="0.35">
      <c r="A8266" s="1">
        <v>44884.25</v>
      </c>
      <c r="B8266">
        <f t="shared" si="387"/>
        <v>713.85789566829408</v>
      </c>
      <c r="C8266">
        <v>25500</v>
      </c>
      <c r="D8266" s="3">
        <f t="shared" si="388"/>
        <v>6761.3820434972704</v>
      </c>
      <c r="E8266" s="2">
        <v>241526</v>
      </c>
      <c r="F8266" t="s">
        <v>839</v>
      </c>
      <c r="H8266" t="s">
        <v>840</v>
      </c>
      <c r="I8266" t="s">
        <v>127</v>
      </c>
      <c r="J8266" t="s">
        <v>35</v>
      </c>
      <c r="K8266" t="s">
        <v>288</v>
      </c>
      <c r="L8266" s="11" t="s">
        <v>45</v>
      </c>
      <c r="M8266" s="11">
        <v>12554</v>
      </c>
      <c r="N8266">
        <v>3464.19</v>
      </c>
      <c r="O8266" t="s">
        <v>584</v>
      </c>
      <c r="P8266" t="s">
        <v>598</v>
      </c>
      <c r="Q8266" t="s">
        <v>2877</v>
      </c>
      <c r="R8266" t="s">
        <v>1625</v>
      </c>
      <c r="S8266">
        <v>123745.69999999998</v>
      </c>
      <c r="T8266" s="8">
        <f t="shared" si="389"/>
        <v>2.7994427281109572E-2</v>
      </c>
      <c r="U8266" s="11" t="s">
        <v>31</v>
      </c>
      <c r="V8266" s="14">
        <v>44810.041666666701</v>
      </c>
      <c r="W8266" s="14">
        <v>44891</v>
      </c>
    </row>
    <row r="8267" spans="1:23" ht="43.5" hidden="1" x14ac:dyDescent="0.35">
      <c r="A8267" s="1">
        <v>44908.25</v>
      </c>
      <c r="B8267">
        <f t="shared" si="387"/>
        <v>797.48643531303071</v>
      </c>
      <c r="C8267">
        <v>25400</v>
      </c>
      <c r="D8267" s="3">
        <f t="shared" si="388"/>
        <v>7490.0805123504915</v>
      </c>
      <c r="E8267" s="3">
        <v>238559.6</v>
      </c>
      <c r="F8267" t="s">
        <v>297</v>
      </c>
      <c r="H8267" t="s">
        <v>298</v>
      </c>
      <c r="I8267" t="s">
        <v>44</v>
      </c>
      <c r="J8267" t="s">
        <v>35</v>
      </c>
      <c r="K8267" t="s">
        <v>288</v>
      </c>
      <c r="L8267" s="11" t="s">
        <v>45</v>
      </c>
      <c r="M8267" s="11">
        <v>12558</v>
      </c>
      <c r="N8267">
        <v>3831.16</v>
      </c>
      <c r="O8267" t="s">
        <v>584</v>
      </c>
      <c r="P8267" s="4" t="s">
        <v>2898</v>
      </c>
      <c r="Q8267" t="s">
        <v>2899</v>
      </c>
      <c r="R8267" t="s">
        <v>2900</v>
      </c>
      <c r="S8267">
        <v>122022.71999999991</v>
      </c>
      <c r="T8267" s="8">
        <f t="shared" si="389"/>
        <v>3.1397103752481524E-2</v>
      </c>
      <c r="U8267" s="11" t="s">
        <v>31</v>
      </c>
      <c r="V8267" s="14">
        <v>44818.041666666701</v>
      </c>
    </row>
    <row r="8268" spans="1:23" ht="43.5" hidden="1" x14ac:dyDescent="0.35">
      <c r="A8268" s="1">
        <v>44908.25</v>
      </c>
      <c r="B8268">
        <f t="shared" si="387"/>
        <v>786.11684774769867</v>
      </c>
      <c r="C8268">
        <v>25400</v>
      </c>
      <c r="D8268" s="3">
        <f t="shared" si="388"/>
        <v>7383.2960925965317</v>
      </c>
      <c r="E8268" s="3">
        <v>238559.6</v>
      </c>
      <c r="F8268" t="s">
        <v>839</v>
      </c>
      <c r="H8268" t="s">
        <v>840</v>
      </c>
      <c r="I8268" t="s">
        <v>127</v>
      </c>
      <c r="J8268" t="s">
        <v>35</v>
      </c>
      <c r="K8268" t="s">
        <v>288</v>
      </c>
      <c r="L8268" s="11" t="s">
        <v>45</v>
      </c>
      <c r="M8268" s="11">
        <v>12558</v>
      </c>
      <c r="N8268">
        <v>3776.54</v>
      </c>
      <c r="O8268" t="s">
        <v>584</v>
      </c>
      <c r="P8268" s="4" t="s">
        <v>2898</v>
      </c>
      <c r="Q8268" t="s">
        <v>2899</v>
      </c>
      <c r="R8268" t="s">
        <v>2900</v>
      </c>
      <c r="S8268">
        <v>122022.71999999991</v>
      </c>
      <c r="T8268" s="8">
        <f t="shared" si="389"/>
        <v>3.0949482194791288E-2</v>
      </c>
      <c r="U8268" s="11" t="s">
        <v>31</v>
      </c>
      <c r="V8268" s="14">
        <v>44818.041666666701</v>
      </c>
    </row>
    <row r="8269" spans="1:23" ht="58" hidden="1" x14ac:dyDescent="0.35">
      <c r="A8269" s="1">
        <v>44834</v>
      </c>
      <c r="B8269">
        <f t="shared" si="387"/>
        <v>386.86613988151828</v>
      </c>
      <c r="C8269">
        <v>24500</v>
      </c>
      <c r="D8269" s="3">
        <f t="shared" si="388"/>
        <v>4005.6672789246518</v>
      </c>
      <c r="E8269" s="3">
        <v>253676.5</v>
      </c>
      <c r="F8269" t="s">
        <v>2321</v>
      </c>
      <c r="H8269" t="s">
        <v>2322</v>
      </c>
      <c r="I8269" t="s">
        <v>44</v>
      </c>
      <c r="J8269" t="s">
        <v>35</v>
      </c>
      <c r="K8269" t="s">
        <v>108</v>
      </c>
      <c r="L8269" s="11" t="s">
        <v>45</v>
      </c>
      <c r="M8269" s="11">
        <v>12569</v>
      </c>
      <c r="N8269">
        <v>4218.8999999999996</v>
      </c>
      <c r="O8269" t="s">
        <v>310</v>
      </c>
      <c r="P8269" s="4" t="s">
        <v>1630</v>
      </c>
      <c r="Q8269" t="s">
        <v>2947</v>
      </c>
      <c r="R8269" t="s">
        <v>2946</v>
      </c>
      <c r="S8269">
        <v>267180.39999999997</v>
      </c>
      <c r="T8269" s="8">
        <f t="shared" si="389"/>
        <v>1.5790454689041562E-2</v>
      </c>
      <c r="U8269" s="11" t="s">
        <v>31</v>
      </c>
      <c r="V8269" s="14">
        <v>44831.041666666701</v>
      </c>
      <c r="W8269" s="14">
        <v>44834.041666666701</v>
      </c>
    </row>
    <row r="8270" spans="1:23" ht="43.5" hidden="1" x14ac:dyDescent="0.35">
      <c r="A8270" s="1">
        <v>44834</v>
      </c>
      <c r="B8270">
        <f t="shared" si="387"/>
        <v>386.86613988151828</v>
      </c>
      <c r="C8270">
        <v>24500</v>
      </c>
      <c r="D8270" s="3">
        <f t="shared" si="388"/>
        <v>4005.6672789246518</v>
      </c>
      <c r="E8270" s="3">
        <v>253676.5</v>
      </c>
      <c r="F8270" t="s">
        <v>2321</v>
      </c>
      <c r="H8270" t="s">
        <v>2322</v>
      </c>
      <c r="I8270" t="s">
        <v>44</v>
      </c>
      <c r="J8270" t="s">
        <v>35</v>
      </c>
      <c r="K8270" t="s">
        <v>108</v>
      </c>
      <c r="L8270" s="11" t="s">
        <v>45</v>
      </c>
      <c r="M8270" s="11">
        <v>12569</v>
      </c>
      <c r="N8270">
        <v>4218.8999999999996</v>
      </c>
      <c r="O8270" t="s">
        <v>310</v>
      </c>
      <c r="P8270" s="4" t="s">
        <v>2595</v>
      </c>
      <c r="Q8270" t="s">
        <v>2945</v>
      </c>
      <c r="R8270" t="s">
        <v>2946</v>
      </c>
      <c r="S8270">
        <v>267180.39999999997</v>
      </c>
      <c r="T8270" s="8">
        <f t="shared" si="389"/>
        <v>1.5790454689041562E-2</v>
      </c>
      <c r="U8270" s="11" t="s">
        <v>31</v>
      </c>
      <c r="V8270" s="14">
        <v>44831.041666666701</v>
      </c>
      <c r="W8270" s="14">
        <v>44834.041666666701</v>
      </c>
    </row>
    <row r="8271" spans="1:23" ht="58" hidden="1" x14ac:dyDescent="0.35">
      <c r="A8271" s="1">
        <v>44826</v>
      </c>
      <c r="B8271">
        <f t="shared" si="387"/>
        <v>814.90965246888322</v>
      </c>
      <c r="C8271">
        <v>24500</v>
      </c>
      <c r="D8271" s="3">
        <f t="shared" si="388"/>
        <v>6708.9848606839751</v>
      </c>
      <c r="E8271" s="3">
        <v>201703.5</v>
      </c>
      <c r="F8271" t="s">
        <v>42</v>
      </c>
      <c r="H8271" t="s">
        <v>43</v>
      </c>
      <c r="I8271" t="s">
        <v>44</v>
      </c>
      <c r="J8271" t="s">
        <v>35</v>
      </c>
      <c r="K8271" t="s">
        <v>36</v>
      </c>
      <c r="L8271" s="11" t="s">
        <v>45</v>
      </c>
      <c r="M8271" s="11">
        <v>12570</v>
      </c>
      <c r="N8271">
        <v>3780</v>
      </c>
      <c r="O8271" t="s">
        <v>38</v>
      </c>
      <c r="P8271" s="4" t="s">
        <v>2948</v>
      </c>
      <c r="Q8271" t="s">
        <v>2949</v>
      </c>
      <c r="R8271" t="s">
        <v>2950</v>
      </c>
      <c r="S8271">
        <v>113644.5</v>
      </c>
      <c r="T8271" s="8">
        <f t="shared" si="389"/>
        <v>3.3261618468117683E-2</v>
      </c>
      <c r="U8271" s="11" t="s">
        <v>31</v>
      </c>
      <c r="V8271" s="14">
        <v>44818.041666666701</v>
      </c>
      <c r="W8271" s="14">
        <v>44825.791666666701</v>
      </c>
    </row>
    <row r="8272" spans="1:23" ht="43.5" hidden="1" x14ac:dyDescent="0.35">
      <c r="A8272" s="1">
        <v>44833.208333333336</v>
      </c>
      <c r="B8272">
        <f t="shared" si="387"/>
        <v>768.69033756366457</v>
      </c>
      <c r="C8272">
        <v>22328</v>
      </c>
      <c r="D8272" s="3">
        <f t="shared" si="388"/>
        <v>6843.1893017948214</v>
      </c>
      <c r="E8272" s="3">
        <v>198772.8</v>
      </c>
      <c r="F8272" t="s">
        <v>297</v>
      </c>
      <c r="H8272" t="s">
        <v>298</v>
      </c>
      <c r="I8272" t="s">
        <v>44</v>
      </c>
      <c r="J8272" t="s">
        <v>35</v>
      </c>
      <c r="K8272" t="s">
        <v>288</v>
      </c>
      <c r="L8272" s="11" t="s">
        <v>45</v>
      </c>
      <c r="M8272" s="11">
        <v>12573</v>
      </c>
      <c r="N8272">
        <v>3777.2</v>
      </c>
      <c r="O8272" t="s">
        <v>505</v>
      </c>
      <c r="P8272" s="4" t="s">
        <v>2956</v>
      </c>
      <c r="Q8272" t="s">
        <v>2957</v>
      </c>
      <c r="R8272" t="s">
        <v>2958</v>
      </c>
      <c r="S8272">
        <v>109715.6</v>
      </c>
      <c r="T8272" s="8">
        <f t="shared" si="389"/>
        <v>3.4427191757598737E-2</v>
      </c>
      <c r="U8272" s="11" t="s">
        <v>31</v>
      </c>
      <c r="V8272" s="14">
        <v>44819.041666666701</v>
      </c>
      <c r="W8272" s="14">
        <v>44882</v>
      </c>
    </row>
    <row r="8273" spans="1:23" ht="43.5" hidden="1" x14ac:dyDescent="0.35">
      <c r="A8273" s="1">
        <v>44833.208333333336</v>
      </c>
      <c r="B8273">
        <f t="shared" si="387"/>
        <v>635.6469964161887</v>
      </c>
      <c r="C8273">
        <v>22328</v>
      </c>
      <c r="D8273" s="3">
        <f t="shared" si="388"/>
        <v>5658.7841852936126</v>
      </c>
      <c r="E8273" s="3">
        <v>198772.8</v>
      </c>
      <c r="F8273" t="s">
        <v>839</v>
      </c>
      <c r="H8273" t="s">
        <v>840</v>
      </c>
      <c r="I8273" t="s">
        <v>127</v>
      </c>
      <c r="J8273" t="s">
        <v>35</v>
      </c>
      <c r="K8273" t="s">
        <v>288</v>
      </c>
      <c r="L8273" s="11" t="s">
        <v>45</v>
      </c>
      <c r="M8273" s="11">
        <v>12573</v>
      </c>
      <c r="N8273">
        <v>3123.45</v>
      </c>
      <c r="O8273" t="s">
        <v>505</v>
      </c>
      <c r="P8273" s="4" t="s">
        <v>2956</v>
      </c>
      <c r="Q8273" t="s">
        <v>2957</v>
      </c>
      <c r="R8273" t="s">
        <v>2958</v>
      </c>
      <c r="S8273">
        <v>109715.6</v>
      </c>
      <c r="T8273" s="8">
        <f t="shared" si="389"/>
        <v>2.8468604282344531E-2</v>
      </c>
      <c r="U8273" s="11" t="s">
        <v>31</v>
      </c>
      <c r="V8273" s="14">
        <v>44819.041666666701</v>
      </c>
      <c r="W8273" s="14">
        <v>44882</v>
      </c>
    </row>
    <row r="8274" spans="1:23" ht="14.5" hidden="1" x14ac:dyDescent="0.35">
      <c r="A8274" s="1">
        <v>44857.208333333336</v>
      </c>
      <c r="B8274">
        <f t="shared" si="387"/>
        <v>764.09222073479168</v>
      </c>
      <c r="C8274">
        <v>25500</v>
      </c>
      <c r="D8274" s="3">
        <f t="shared" si="388"/>
        <v>7555.9431666418832</v>
      </c>
      <c r="E8274" s="2">
        <v>252164</v>
      </c>
      <c r="F8274" t="s">
        <v>297</v>
      </c>
      <c r="H8274" t="s">
        <v>298</v>
      </c>
      <c r="I8274" t="s">
        <v>44</v>
      </c>
      <c r="J8274" t="s">
        <v>35</v>
      </c>
      <c r="K8274" t="s">
        <v>288</v>
      </c>
      <c r="L8274" s="11" t="s">
        <v>45</v>
      </c>
      <c r="M8274" s="11">
        <v>12574</v>
      </c>
      <c r="N8274">
        <v>3777.2</v>
      </c>
      <c r="O8274" t="s">
        <v>289</v>
      </c>
      <c r="P8274" t="s">
        <v>2100</v>
      </c>
      <c r="Q8274" t="s">
        <v>2959</v>
      </c>
      <c r="R8274" t="s">
        <v>2102</v>
      </c>
      <c r="S8274">
        <v>126056.24999999988</v>
      </c>
      <c r="T8274" s="8">
        <f t="shared" si="389"/>
        <v>2.9964400813129087E-2</v>
      </c>
      <c r="U8274" s="11" t="s">
        <v>31</v>
      </c>
      <c r="V8274" s="14">
        <v>44818.041666666701</v>
      </c>
      <c r="W8274" s="14">
        <v>44857.041666666701</v>
      </c>
    </row>
    <row r="8275" spans="1:23" ht="58" hidden="1" x14ac:dyDescent="0.35">
      <c r="A8275" s="1">
        <v>44887</v>
      </c>
      <c r="B8275">
        <f t="shared" si="387"/>
        <v>769.29439638856627</v>
      </c>
      <c r="C8275">
        <v>26000</v>
      </c>
      <c r="D8275" s="3">
        <f t="shared" si="388"/>
        <v>8192.7190273240958</v>
      </c>
      <c r="E8275" s="2">
        <v>276891</v>
      </c>
      <c r="F8275" t="s">
        <v>418</v>
      </c>
      <c r="H8275" t="s">
        <v>419</v>
      </c>
      <c r="I8275" t="s">
        <v>44</v>
      </c>
      <c r="J8275" t="s">
        <v>35</v>
      </c>
      <c r="K8275" t="s">
        <v>36</v>
      </c>
      <c r="L8275" s="11" t="s">
        <v>45</v>
      </c>
      <c r="M8275" s="11">
        <v>12585</v>
      </c>
      <c r="N8275">
        <v>4221</v>
      </c>
      <c r="O8275" t="s">
        <v>380</v>
      </c>
      <c r="P8275" s="4" t="s">
        <v>1964</v>
      </c>
      <c r="Q8275" t="s">
        <v>2983</v>
      </c>
      <c r="R8275" t="s">
        <v>2984</v>
      </c>
      <c r="S8275">
        <v>142657.99999999988</v>
      </c>
      <c r="T8275" s="8">
        <f t="shared" si="389"/>
        <v>2.9588246014944856E-2</v>
      </c>
      <c r="U8275" s="11" t="s">
        <v>31</v>
      </c>
      <c r="V8275" s="14">
        <v>44832.041666666701</v>
      </c>
      <c r="W8275" s="14">
        <v>44861.791666666701</v>
      </c>
    </row>
    <row r="8276" spans="1:23" ht="58" hidden="1" x14ac:dyDescent="0.35">
      <c r="A8276" s="1">
        <v>44854</v>
      </c>
      <c r="B8276">
        <f t="shared" si="387"/>
        <v>767.85333253672229</v>
      </c>
      <c r="C8276">
        <v>23800</v>
      </c>
      <c r="D8276" s="3">
        <f t="shared" si="388"/>
        <v>7374.5537413688626</v>
      </c>
      <c r="E8276" s="2">
        <v>228578</v>
      </c>
      <c r="F8276" t="s">
        <v>42</v>
      </c>
      <c r="H8276" t="s">
        <v>43</v>
      </c>
      <c r="I8276" t="s">
        <v>44</v>
      </c>
      <c r="J8276" t="s">
        <v>35</v>
      </c>
      <c r="K8276" t="s">
        <v>36</v>
      </c>
      <c r="L8276" s="11" t="s">
        <v>45</v>
      </c>
      <c r="M8276" s="11">
        <v>12586</v>
      </c>
      <c r="N8276">
        <v>3780</v>
      </c>
      <c r="O8276" t="s">
        <v>195</v>
      </c>
      <c r="P8276" s="4" t="s">
        <v>2678</v>
      </c>
      <c r="Q8276" t="s">
        <v>2985</v>
      </c>
      <c r="R8276" t="s">
        <v>2986</v>
      </c>
      <c r="S8276">
        <v>117163</v>
      </c>
      <c r="T8276" s="8">
        <f t="shared" si="389"/>
        <v>3.2262745064568166E-2</v>
      </c>
      <c r="U8276" s="11" t="s">
        <v>31</v>
      </c>
      <c r="V8276" s="14">
        <v>44839.041666666701</v>
      </c>
      <c r="W8276" s="14">
        <v>44854.041666666701</v>
      </c>
    </row>
    <row r="8277" spans="1:23" ht="43.5" hidden="1" x14ac:dyDescent="0.35">
      <c r="A8277" s="1">
        <v>44850</v>
      </c>
      <c r="B8277">
        <f t="shared" si="387"/>
        <v>812.45806773211461</v>
      </c>
      <c r="C8277">
        <v>23750</v>
      </c>
      <c r="D8277" s="3">
        <f t="shared" si="388"/>
        <v>6468.3378692032038</v>
      </c>
      <c r="E8277" s="3">
        <v>189084.25</v>
      </c>
      <c r="F8277" t="s">
        <v>317</v>
      </c>
      <c r="H8277" t="s">
        <v>318</v>
      </c>
      <c r="I8277" t="s">
        <v>44</v>
      </c>
      <c r="J8277" t="s">
        <v>35</v>
      </c>
      <c r="K8277" t="s">
        <v>108</v>
      </c>
      <c r="L8277" s="11" t="s">
        <v>45</v>
      </c>
      <c r="M8277" s="11">
        <v>12589</v>
      </c>
      <c r="N8277">
        <v>3777.2</v>
      </c>
      <c r="O8277" t="s">
        <v>369</v>
      </c>
      <c r="P8277" s="4" t="s">
        <v>1633</v>
      </c>
      <c r="Q8277" t="s">
        <v>2994</v>
      </c>
      <c r="R8277" t="s">
        <v>2995</v>
      </c>
      <c r="S8277">
        <v>110416.16</v>
      </c>
      <c r="T8277" s="8">
        <f t="shared" si="389"/>
        <v>3.4208760746615351E-2</v>
      </c>
      <c r="U8277" s="11" t="s">
        <v>31</v>
      </c>
      <c r="V8277" s="14">
        <v>44839.041666666701</v>
      </c>
      <c r="W8277" s="14">
        <v>44850.041666666701</v>
      </c>
    </row>
    <row r="8278" spans="1:23" ht="43.5" hidden="1" x14ac:dyDescent="0.35">
      <c r="A8278" s="1">
        <v>44850</v>
      </c>
      <c r="B8278">
        <f t="shared" si="387"/>
        <v>732.91581594578179</v>
      </c>
      <c r="C8278">
        <v>23750</v>
      </c>
      <c r="D8278" s="3">
        <f t="shared" si="388"/>
        <v>5835.06683668405</v>
      </c>
      <c r="E8278" s="3">
        <v>189084.25</v>
      </c>
      <c r="F8278" t="s">
        <v>125</v>
      </c>
      <c r="H8278" t="s">
        <v>126</v>
      </c>
      <c r="I8278" t="s">
        <v>127</v>
      </c>
      <c r="J8278" t="s">
        <v>35</v>
      </c>
      <c r="K8278" t="s">
        <v>108</v>
      </c>
      <c r="L8278" s="11" t="s">
        <v>45</v>
      </c>
      <c r="M8278" s="11">
        <v>12589</v>
      </c>
      <c r="N8278">
        <v>3407.4</v>
      </c>
      <c r="O8278" t="s">
        <v>369</v>
      </c>
      <c r="P8278" s="4" t="s">
        <v>1633</v>
      </c>
      <c r="Q8278" t="s">
        <v>2994</v>
      </c>
      <c r="R8278" t="s">
        <v>2995</v>
      </c>
      <c r="S8278">
        <v>110416.16</v>
      </c>
      <c r="T8278" s="8">
        <f t="shared" si="389"/>
        <v>3.0859613302980288E-2</v>
      </c>
      <c r="U8278" s="11" t="s">
        <v>31</v>
      </c>
      <c r="V8278" s="14">
        <v>44839.041666666701</v>
      </c>
      <c r="W8278" s="14">
        <v>44850.041666666701</v>
      </c>
    </row>
    <row r="8279" spans="1:23" ht="29" hidden="1" x14ac:dyDescent="0.35">
      <c r="A8279" s="1">
        <v>44931.25</v>
      </c>
      <c r="B8279">
        <f t="shared" si="387"/>
        <v>752.09922946496988</v>
      </c>
      <c r="C8279">
        <v>19030</v>
      </c>
      <c r="D8279" s="3">
        <f t="shared" si="388"/>
        <v>5390.9389871628264</v>
      </c>
      <c r="E8279" s="3">
        <v>136404.29999999999</v>
      </c>
      <c r="F8279" t="s">
        <v>2837</v>
      </c>
      <c r="H8279" t="s">
        <v>2838</v>
      </c>
      <c r="I8279" t="s">
        <v>127</v>
      </c>
      <c r="J8279" t="s">
        <v>35</v>
      </c>
      <c r="K8279" t="s">
        <v>108</v>
      </c>
      <c r="L8279" s="11" t="s">
        <v>45</v>
      </c>
      <c r="M8279" s="11">
        <v>12590</v>
      </c>
      <c r="N8279">
        <v>2806.2</v>
      </c>
      <c r="O8279" t="s">
        <v>2996</v>
      </c>
      <c r="P8279" s="4" t="s">
        <v>2997</v>
      </c>
      <c r="Q8279" t="s">
        <v>2998</v>
      </c>
      <c r="R8279" t="s">
        <v>2999</v>
      </c>
      <c r="S8279">
        <v>71003.909999999902</v>
      </c>
      <c r="T8279" s="8">
        <f t="shared" si="389"/>
        <v>3.9521767181553855E-2</v>
      </c>
      <c r="U8279" s="11" t="s">
        <v>31</v>
      </c>
      <c r="V8279" s="14">
        <v>44853.041666666701</v>
      </c>
      <c r="W8279" s="14">
        <v>44931</v>
      </c>
    </row>
    <row r="8280" spans="1:23" ht="29" hidden="1" x14ac:dyDescent="0.35">
      <c r="A8280" s="1">
        <v>44931.25</v>
      </c>
      <c r="B8280">
        <f t="shared" si="387"/>
        <v>752.09922946496988</v>
      </c>
      <c r="C8280">
        <v>19030</v>
      </c>
      <c r="D8280" s="3">
        <f t="shared" si="388"/>
        <v>5390.9389871628264</v>
      </c>
      <c r="E8280" s="3">
        <v>136404.29999999999</v>
      </c>
      <c r="F8280" t="s">
        <v>2837</v>
      </c>
      <c r="H8280" t="s">
        <v>2838</v>
      </c>
      <c r="I8280" t="s">
        <v>127</v>
      </c>
      <c r="J8280" t="s">
        <v>35</v>
      </c>
      <c r="K8280" t="s">
        <v>108</v>
      </c>
      <c r="L8280" s="11" t="s">
        <v>45</v>
      </c>
      <c r="M8280" s="11">
        <v>12591</v>
      </c>
      <c r="N8280">
        <v>2806.2</v>
      </c>
      <c r="O8280" t="s">
        <v>2996</v>
      </c>
      <c r="P8280" s="4" t="s">
        <v>2997</v>
      </c>
      <c r="Q8280" t="s">
        <v>3000</v>
      </c>
      <c r="R8280" t="s">
        <v>3001</v>
      </c>
      <c r="S8280">
        <v>71003.909999999902</v>
      </c>
      <c r="T8280" s="8">
        <f t="shared" si="389"/>
        <v>3.9521767181553855E-2</v>
      </c>
      <c r="U8280" s="11" t="s">
        <v>31</v>
      </c>
      <c r="V8280" s="14">
        <v>44852.041666666701</v>
      </c>
      <c r="W8280" s="14">
        <v>44931</v>
      </c>
    </row>
    <row r="8281" spans="1:23" ht="72.5" hidden="1" x14ac:dyDescent="0.35">
      <c r="A8281" s="1">
        <v>44946.25</v>
      </c>
      <c r="B8281">
        <f t="shared" si="387"/>
        <v>731.90203069291579</v>
      </c>
      <c r="C8281">
        <v>21500</v>
      </c>
      <c r="D8281" s="3">
        <f t="shared" si="388"/>
        <v>4567.9197203966933</v>
      </c>
      <c r="E8281" s="2">
        <v>134185</v>
      </c>
      <c r="F8281" t="s">
        <v>633</v>
      </c>
      <c r="H8281" t="s">
        <v>634</v>
      </c>
      <c r="I8281" t="s">
        <v>44</v>
      </c>
      <c r="J8281" t="s">
        <v>35</v>
      </c>
      <c r="K8281" t="s">
        <v>70</v>
      </c>
      <c r="L8281" s="11" t="s">
        <v>45</v>
      </c>
      <c r="M8281" s="11">
        <v>12593</v>
      </c>
      <c r="N8281">
        <v>3777.2</v>
      </c>
      <c r="O8281" t="s">
        <v>268</v>
      </c>
      <c r="P8281" s="4" t="s">
        <v>3005</v>
      </c>
      <c r="Q8281" t="s">
        <v>3006</v>
      </c>
      <c r="R8281" t="s">
        <v>3007</v>
      </c>
      <c r="S8281">
        <v>110957.2</v>
      </c>
      <c r="T8281" s="8">
        <f t="shared" si="389"/>
        <v>3.4041954915949572E-2</v>
      </c>
      <c r="U8281" s="11" t="s">
        <v>31</v>
      </c>
      <c r="V8281" s="14">
        <v>44874</v>
      </c>
      <c r="W8281" s="14">
        <v>44946</v>
      </c>
    </row>
    <row r="8282" spans="1:23" ht="43.5" hidden="1" x14ac:dyDescent="0.35">
      <c r="A8282" s="1">
        <v>44982</v>
      </c>
      <c r="B8282">
        <f t="shared" si="387"/>
        <v>771.66079632562855</v>
      </c>
      <c r="C8282">
        <v>25200</v>
      </c>
      <c r="D8282" s="3">
        <f t="shared" si="388"/>
        <v>8021.3144580593516</v>
      </c>
      <c r="E8282" s="3">
        <v>261950.75</v>
      </c>
      <c r="F8282" t="s">
        <v>389</v>
      </c>
      <c r="H8282" t="s">
        <v>390</v>
      </c>
      <c r="I8282" t="s">
        <v>44</v>
      </c>
      <c r="J8282" t="s">
        <v>35</v>
      </c>
      <c r="K8282" t="s">
        <v>288</v>
      </c>
      <c r="L8282" s="11" t="s">
        <v>45</v>
      </c>
      <c r="M8282" s="11">
        <v>12602</v>
      </c>
      <c r="N8282">
        <v>4098.3599999999997</v>
      </c>
      <c r="O8282" t="s">
        <v>109</v>
      </c>
      <c r="P8282" s="4" t="s">
        <v>110</v>
      </c>
      <c r="Q8282" t="s">
        <v>3023</v>
      </c>
      <c r="R8282" t="s">
        <v>3024</v>
      </c>
      <c r="S8282">
        <v>133839.46999999988</v>
      </c>
      <c r="T8282" s="8">
        <f t="shared" si="389"/>
        <v>3.0621460171651928E-2</v>
      </c>
      <c r="U8282" s="11" t="s">
        <v>31</v>
      </c>
      <c r="V8282" s="14">
        <v>44832.041666666701</v>
      </c>
      <c r="W8282" s="14">
        <v>44982</v>
      </c>
    </row>
    <row r="8283" spans="1:23" ht="43.5" hidden="1" x14ac:dyDescent="0.35">
      <c r="A8283" s="1">
        <v>44982</v>
      </c>
      <c r="B8283">
        <f t="shared" si="387"/>
        <v>812.63166986539989</v>
      </c>
      <c r="C8283">
        <v>25200</v>
      </c>
      <c r="D8283" s="3">
        <f t="shared" si="388"/>
        <v>8447.2014045632495</v>
      </c>
      <c r="E8283" s="3">
        <v>261950.75</v>
      </c>
      <c r="F8283" t="s">
        <v>545</v>
      </c>
      <c r="H8283" t="s">
        <v>546</v>
      </c>
      <c r="I8283" t="s">
        <v>127</v>
      </c>
      <c r="J8283" t="s">
        <v>35</v>
      </c>
      <c r="K8283" t="s">
        <v>288</v>
      </c>
      <c r="L8283" s="11" t="s">
        <v>45</v>
      </c>
      <c r="M8283" s="11">
        <v>12602</v>
      </c>
      <c r="N8283">
        <v>4315.96</v>
      </c>
      <c r="O8283" t="s">
        <v>109</v>
      </c>
      <c r="P8283" s="4" t="s">
        <v>110</v>
      </c>
      <c r="Q8283" t="s">
        <v>3023</v>
      </c>
      <c r="R8283" t="s">
        <v>3024</v>
      </c>
      <c r="S8283">
        <v>133839.46999999988</v>
      </c>
      <c r="T8283" s="8">
        <f t="shared" si="389"/>
        <v>3.2247288486722217E-2</v>
      </c>
      <c r="U8283" s="11" t="s">
        <v>31</v>
      </c>
      <c r="V8283" s="14">
        <v>44832.041666666701</v>
      </c>
      <c r="W8283" s="14">
        <v>44982</v>
      </c>
    </row>
    <row r="8284" spans="1:23" ht="14.5" hidden="1" x14ac:dyDescent="0.35">
      <c r="A8284" s="1">
        <v>44883.25</v>
      </c>
      <c r="B8284">
        <f t="shared" si="387"/>
        <v>741.39122549496426</v>
      </c>
      <c r="C8284">
        <v>27200</v>
      </c>
      <c r="D8284" s="3">
        <f t="shared" si="388"/>
        <v>7840.2326523820093</v>
      </c>
      <c r="E8284" s="3">
        <v>287640.75</v>
      </c>
      <c r="F8284" t="s">
        <v>418</v>
      </c>
      <c r="H8284" t="s">
        <v>419</v>
      </c>
      <c r="I8284" t="s">
        <v>44</v>
      </c>
      <c r="J8284" t="s">
        <v>35</v>
      </c>
      <c r="K8284" t="s">
        <v>36</v>
      </c>
      <c r="L8284" s="11" t="s">
        <v>45</v>
      </c>
      <c r="M8284" s="11">
        <v>12606</v>
      </c>
      <c r="N8284">
        <v>3949.6499999999901</v>
      </c>
      <c r="O8284" t="s">
        <v>584</v>
      </c>
      <c r="P8284" t="s">
        <v>3035</v>
      </c>
      <c r="Q8284" t="s">
        <v>3036</v>
      </c>
      <c r="R8284" t="s">
        <v>3037</v>
      </c>
      <c r="S8284">
        <v>144903.89999999997</v>
      </c>
      <c r="T8284" s="8">
        <f t="shared" si="389"/>
        <v>2.7257030349079569E-2</v>
      </c>
      <c r="U8284" s="11" t="s">
        <v>31</v>
      </c>
      <c r="V8284" s="14">
        <v>44833.041666666701</v>
      </c>
      <c r="W8284" s="14">
        <v>44882</v>
      </c>
    </row>
    <row r="8285" spans="1:23" ht="58" hidden="1" x14ac:dyDescent="0.35">
      <c r="A8285" s="1">
        <v>44865</v>
      </c>
      <c r="B8285">
        <f t="shared" si="387"/>
        <v>812.45806773211461</v>
      </c>
      <c r="C8285">
        <v>23750</v>
      </c>
      <c r="D8285" s="3">
        <f t="shared" si="388"/>
        <v>6468.3378692032038</v>
      </c>
      <c r="E8285" s="3">
        <v>189084.25</v>
      </c>
      <c r="F8285" t="s">
        <v>317</v>
      </c>
      <c r="H8285" t="s">
        <v>318</v>
      </c>
      <c r="I8285" t="s">
        <v>44</v>
      </c>
      <c r="J8285" t="s">
        <v>35</v>
      </c>
      <c r="K8285" t="s">
        <v>108</v>
      </c>
      <c r="L8285" s="11" t="s">
        <v>45</v>
      </c>
      <c r="M8285" s="11">
        <v>12632</v>
      </c>
      <c r="N8285">
        <v>3777.2</v>
      </c>
      <c r="O8285" t="s">
        <v>369</v>
      </c>
      <c r="P8285" s="4" t="s">
        <v>1630</v>
      </c>
      <c r="Q8285" t="s">
        <v>3086</v>
      </c>
      <c r="R8285" t="s">
        <v>3087</v>
      </c>
      <c r="S8285">
        <v>110416.16</v>
      </c>
      <c r="T8285" s="8">
        <f t="shared" si="389"/>
        <v>3.4208760746615351E-2</v>
      </c>
      <c r="U8285" s="11" t="s">
        <v>31</v>
      </c>
      <c r="V8285" s="14">
        <v>44844.041666666701</v>
      </c>
      <c r="W8285" s="14">
        <v>44862.791666666701</v>
      </c>
    </row>
    <row r="8286" spans="1:23" ht="58" hidden="1" x14ac:dyDescent="0.35">
      <c r="A8286" s="1">
        <v>44865</v>
      </c>
      <c r="B8286">
        <f t="shared" si="387"/>
        <v>732.91581594578179</v>
      </c>
      <c r="C8286">
        <v>23750</v>
      </c>
      <c r="D8286" s="3">
        <f t="shared" si="388"/>
        <v>5835.06683668405</v>
      </c>
      <c r="E8286" s="3">
        <v>189084.25</v>
      </c>
      <c r="F8286" t="s">
        <v>125</v>
      </c>
      <c r="H8286" t="s">
        <v>126</v>
      </c>
      <c r="I8286" t="s">
        <v>127</v>
      </c>
      <c r="J8286" t="s">
        <v>35</v>
      </c>
      <c r="K8286" t="s">
        <v>108</v>
      </c>
      <c r="L8286" s="11" t="s">
        <v>45</v>
      </c>
      <c r="M8286" s="11">
        <v>12632</v>
      </c>
      <c r="N8286">
        <v>3407.4</v>
      </c>
      <c r="O8286" t="s">
        <v>369</v>
      </c>
      <c r="P8286" s="4" t="s">
        <v>1630</v>
      </c>
      <c r="Q8286" t="s">
        <v>3086</v>
      </c>
      <c r="R8286" t="s">
        <v>3087</v>
      </c>
      <c r="S8286">
        <v>110416.16</v>
      </c>
      <c r="T8286" s="8">
        <f t="shared" si="389"/>
        <v>3.0859613302980288E-2</v>
      </c>
      <c r="U8286" s="11" t="s">
        <v>31</v>
      </c>
      <c r="V8286" s="14">
        <v>44844.041666666701</v>
      </c>
      <c r="W8286" s="14">
        <v>44862.791666666701</v>
      </c>
    </row>
    <row r="8287" spans="1:23" ht="14.5" hidden="1" x14ac:dyDescent="0.35">
      <c r="A8287" s="1">
        <v>44967.25</v>
      </c>
      <c r="B8287">
        <f t="shared" si="387"/>
        <v>715.04731414739365</v>
      </c>
      <c r="C8287">
        <v>25800</v>
      </c>
      <c r="D8287" s="3">
        <f t="shared" si="388"/>
        <v>7249.4711649675219</v>
      </c>
      <c r="E8287" s="2">
        <v>261572</v>
      </c>
      <c r="F8287" t="s">
        <v>125</v>
      </c>
      <c r="H8287" t="s">
        <v>126</v>
      </c>
      <c r="I8287" t="s">
        <v>127</v>
      </c>
      <c r="J8287" t="s">
        <v>35</v>
      </c>
      <c r="K8287" t="s">
        <v>108</v>
      </c>
      <c r="L8287" s="11" t="s">
        <v>45</v>
      </c>
      <c r="M8287" s="11">
        <v>12649</v>
      </c>
      <c r="N8287">
        <v>3407.4</v>
      </c>
      <c r="O8287" t="s">
        <v>919</v>
      </c>
      <c r="P8287" t="s">
        <v>3148</v>
      </c>
      <c r="Q8287" t="s">
        <v>3149</v>
      </c>
      <c r="R8287" t="s">
        <v>3150</v>
      </c>
      <c r="S8287">
        <v>122944.2</v>
      </c>
      <c r="T8287" s="8">
        <f t="shared" si="389"/>
        <v>2.771501217625557E-2</v>
      </c>
      <c r="U8287" s="11" t="s">
        <v>31</v>
      </c>
      <c r="V8287" s="14">
        <v>44936</v>
      </c>
      <c r="W8287" s="14">
        <v>44963</v>
      </c>
    </row>
    <row r="8288" spans="1:23" ht="58" hidden="1" x14ac:dyDescent="0.35">
      <c r="A8288" s="1">
        <v>44964</v>
      </c>
      <c r="B8288">
        <f t="shared" si="387"/>
        <v>782.05792922086175</v>
      </c>
      <c r="C8288">
        <v>24800</v>
      </c>
      <c r="D8288" s="3">
        <f t="shared" si="388"/>
        <v>8243.5843350541272</v>
      </c>
      <c r="E8288" s="2">
        <v>261414</v>
      </c>
      <c r="F8288" t="s">
        <v>418</v>
      </c>
      <c r="H8288" t="s">
        <v>419</v>
      </c>
      <c r="I8288" t="s">
        <v>44</v>
      </c>
      <c r="J8288" t="s">
        <v>35</v>
      </c>
      <c r="K8288" t="s">
        <v>36</v>
      </c>
      <c r="L8288" s="11" t="s">
        <v>45</v>
      </c>
      <c r="M8288" s="11">
        <v>12660</v>
      </c>
      <c r="N8288">
        <v>4221</v>
      </c>
      <c r="O8288" t="s">
        <v>109</v>
      </c>
      <c r="P8288" s="4" t="s">
        <v>2163</v>
      </c>
      <c r="Q8288" t="s">
        <v>3179</v>
      </c>
      <c r="R8288" t="s">
        <v>3180</v>
      </c>
      <c r="S8288">
        <v>133853</v>
      </c>
      <c r="T8288" s="8">
        <f t="shared" si="389"/>
        <v>3.1534593920196037E-2</v>
      </c>
      <c r="U8288" s="11" t="s">
        <v>31</v>
      </c>
      <c r="V8288" s="14">
        <v>44951</v>
      </c>
      <c r="W8288" s="14">
        <v>44964</v>
      </c>
    </row>
    <row r="8289" spans="1:23" ht="58" hidden="1" x14ac:dyDescent="0.35">
      <c r="A8289" s="1">
        <v>44901.25</v>
      </c>
      <c r="B8289">
        <f t="shared" si="387"/>
        <v>767.69532311340993</v>
      </c>
      <c r="C8289">
        <v>23769.999999999902</v>
      </c>
      <c r="D8289" s="3">
        <f t="shared" si="388"/>
        <v>7374.6485713358061</v>
      </c>
      <c r="E8289" s="3">
        <v>228339.8</v>
      </c>
      <c r="F8289" t="s">
        <v>42</v>
      </c>
      <c r="H8289" t="s">
        <v>43</v>
      </c>
      <c r="I8289" t="s">
        <v>44</v>
      </c>
      <c r="J8289" t="s">
        <v>35</v>
      </c>
      <c r="K8289" t="s">
        <v>36</v>
      </c>
      <c r="L8289" s="11" t="s">
        <v>45</v>
      </c>
      <c r="M8289" s="11">
        <v>12663</v>
      </c>
      <c r="N8289">
        <v>3780</v>
      </c>
      <c r="O8289" t="s">
        <v>195</v>
      </c>
      <c r="P8289" s="4" t="s">
        <v>2678</v>
      </c>
      <c r="Q8289" t="s">
        <v>3185</v>
      </c>
      <c r="R8289" t="s">
        <v>3186</v>
      </c>
      <c r="S8289">
        <v>117039.4</v>
      </c>
      <c r="T8289" s="8">
        <f t="shared" si="389"/>
        <v>3.2296816285797773E-2</v>
      </c>
      <c r="U8289" s="11" t="s">
        <v>31</v>
      </c>
      <c r="V8289" s="14">
        <v>44883</v>
      </c>
      <c r="W8289" s="14">
        <v>44901</v>
      </c>
    </row>
    <row r="8290" spans="1:23" ht="58" hidden="1" x14ac:dyDescent="0.35">
      <c r="A8290" s="1">
        <v>44916</v>
      </c>
      <c r="B8290">
        <f t="shared" si="387"/>
        <v>768.89826845330424</v>
      </c>
      <c r="C8290">
        <v>24000</v>
      </c>
      <c r="D8290" s="3">
        <f t="shared" si="388"/>
        <v>7373.9266190343005</v>
      </c>
      <c r="E8290" s="2">
        <v>230166</v>
      </c>
      <c r="F8290" t="s">
        <v>42</v>
      </c>
      <c r="H8290" t="s">
        <v>43</v>
      </c>
      <c r="I8290" t="s">
        <v>44</v>
      </c>
      <c r="J8290" t="s">
        <v>35</v>
      </c>
      <c r="K8290" t="s">
        <v>36</v>
      </c>
      <c r="L8290" s="11" t="s">
        <v>45</v>
      </c>
      <c r="M8290" s="11">
        <v>12664</v>
      </c>
      <c r="N8290">
        <v>3780</v>
      </c>
      <c r="O8290" t="s">
        <v>195</v>
      </c>
      <c r="P8290" s="4" t="s">
        <v>2678</v>
      </c>
      <c r="Q8290" t="s">
        <v>3187</v>
      </c>
      <c r="R8290" t="s">
        <v>3188</v>
      </c>
      <c r="S8290">
        <v>117987</v>
      </c>
      <c r="T8290" s="8">
        <f t="shared" si="389"/>
        <v>3.2037427852221009E-2</v>
      </c>
      <c r="U8290" s="11" t="s">
        <v>31</v>
      </c>
      <c r="V8290" s="14">
        <v>44894</v>
      </c>
      <c r="W8290" s="14">
        <v>44916</v>
      </c>
    </row>
    <row r="8291" spans="1:23" ht="58" hidden="1" x14ac:dyDescent="0.35">
      <c r="A8291" s="1">
        <v>45000</v>
      </c>
      <c r="B8291">
        <f t="shared" si="387"/>
        <v>367.18863597778488</v>
      </c>
      <c r="C8291">
        <v>30000</v>
      </c>
      <c r="D8291" s="3">
        <f t="shared" si="388"/>
        <v>3565.5675022115406</v>
      </c>
      <c r="E8291" s="3">
        <v>291313.55</v>
      </c>
      <c r="F8291" t="s">
        <v>389</v>
      </c>
      <c r="H8291" t="s">
        <v>390</v>
      </c>
      <c r="I8291" t="s">
        <v>44</v>
      </c>
      <c r="J8291" t="s">
        <v>35</v>
      </c>
      <c r="K8291" t="s">
        <v>288</v>
      </c>
      <c r="L8291" s="11" t="s">
        <v>45</v>
      </c>
      <c r="M8291" s="11">
        <v>12673</v>
      </c>
      <c r="N8291">
        <v>3917.55</v>
      </c>
      <c r="O8291" t="s">
        <v>541</v>
      </c>
      <c r="P8291" s="4" t="s">
        <v>3201</v>
      </c>
      <c r="Q8291" t="s">
        <v>3202</v>
      </c>
      <c r="R8291" t="s">
        <v>3203</v>
      </c>
      <c r="S8291">
        <v>320071.17999999988</v>
      </c>
      <c r="T8291" s="8">
        <f t="shared" si="389"/>
        <v>1.2239621199259495E-2</v>
      </c>
      <c r="U8291" s="11" t="s">
        <v>31</v>
      </c>
      <c r="V8291" s="14">
        <v>44952</v>
      </c>
      <c r="W8291" s="14">
        <v>45000.041666666701</v>
      </c>
    </row>
    <row r="8292" spans="1:23" ht="43.5" hidden="1" x14ac:dyDescent="0.35">
      <c r="A8292" s="1">
        <v>45029.208333333336</v>
      </c>
      <c r="B8292">
        <f t="shared" si="387"/>
        <v>388.84335040724392</v>
      </c>
      <c r="C8292">
        <v>29500</v>
      </c>
      <c r="D8292" s="3">
        <f t="shared" si="388"/>
        <v>5117.9693591906671</v>
      </c>
      <c r="E8292" s="2">
        <v>388280</v>
      </c>
      <c r="F8292" t="s">
        <v>389</v>
      </c>
      <c r="H8292" t="s">
        <v>390</v>
      </c>
      <c r="I8292" t="s">
        <v>44</v>
      </c>
      <c r="J8292" t="s">
        <v>35</v>
      </c>
      <c r="K8292" t="s">
        <v>288</v>
      </c>
      <c r="L8292" s="11" t="s">
        <v>45</v>
      </c>
      <c r="M8292" s="11">
        <v>12673</v>
      </c>
      <c r="N8292">
        <v>4218.8999999999996</v>
      </c>
      <c r="O8292" t="s">
        <v>469</v>
      </c>
      <c r="P8292" s="4" t="s">
        <v>3204</v>
      </c>
      <c r="Q8292" t="s">
        <v>3205</v>
      </c>
      <c r="R8292" t="s">
        <v>3206</v>
      </c>
      <c r="S8292">
        <v>320071.17999999988</v>
      </c>
      <c r="T8292" s="8">
        <f t="shared" si="389"/>
        <v>1.3181130522279455E-2</v>
      </c>
      <c r="U8292" s="11" t="s">
        <v>31</v>
      </c>
      <c r="V8292" s="14">
        <v>44952</v>
      </c>
      <c r="W8292" s="14">
        <v>45000.041666666701</v>
      </c>
    </row>
    <row r="8293" spans="1:23" ht="58" hidden="1" x14ac:dyDescent="0.35">
      <c r="A8293" s="1">
        <v>45000</v>
      </c>
      <c r="B8293">
        <f t="shared" si="387"/>
        <v>374.78632096772895</v>
      </c>
      <c r="C8293">
        <v>30000</v>
      </c>
      <c r="D8293" s="3">
        <f t="shared" si="388"/>
        <v>3639.3444550849517</v>
      </c>
      <c r="E8293" s="3">
        <v>291313.55</v>
      </c>
      <c r="F8293" t="s">
        <v>545</v>
      </c>
      <c r="H8293" t="s">
        <v>546</v>
      </c>
      <c r="I8293" t="s">
        <v>127</v>
      </c>
      <c r="J8293" t="s">
        <v>35</v>
      </c>
      <c r="K8293" t="s">
        <v>288</v>
      </c>
      <c r="L8293" s="11" t="s">
        <v>45</v>
      </c>
      <c r="M8293" s="11">
        <v>12673</v>
      </c>
      <c r="N8293">
        <v>3998.6099999999901</v>
      </c>
      <c r="O8293" t="s">
        <v>541</v>
      </c>
      <c r="P8293" s="4" t="s">
        <v>3201</v>
      </c>
      <c r="Q8293" t="s">
        <v>3202</v>
      </c>
      <c r="R8293" t="s">
        <v>3203</v>
      </c>
      <c r="S8293">
        <v>320071.17999999988</v>
      </c>
      <c r="T8293" s="8">
        <f t="shared" si="389"/>
        <v>1.2492877365590965E-2</v>
      </c>
      <c r="U8293" s="11" t="s">
        <v>31</v>
      </c>
      <c r="V8293" s="14">
        <v>44952</v>
      </c>
      <c r="W8293" s="14">
        <v>45000.041666666701</v>
      </c>
    </row>
    <row r="8294" spans="1:23" ht="43.5" hidden="1" x14ac:dyDescent="0.35">
      <c r="A8294" s="1">
        <v>45029.208333333336</v>
      </c>
      <c r="B8294">
        <f t="shared" si="387"/>
        <v>292.49197006740826</v>
      </c>
      <c r="C8294">
        <v>29500</v>
      </c>
      <c r="D8294" s="3">
        <f t="shared" si="388"/>
        <v>3849.7892250092632</v>
      </c>
      <c r="E8294" s="2">
        <v>388280</v>
      </c>
      <c r="F8294" t="s">
        <v>545</v>
      </c>
      <c r="H8294" t="s">
        <v>546</v>
      </c>
      <c r="I8294" t="s">
        <v>127</v>
      </c>
      <c r="J8294" t="s">
        <v>35</v>
      </c>
      <c r="K8294" t="s">
        <v>288</v>
      </c>
      <c r="L8294" s="11" t="s">
        <v>45</v>
      </c>
      <c r="M8294" s="11">
        <v>12673</v>
      </c>
      <c r="N8294">
        <v>3173.5</v>
      </c>
      <c r="O8294" t="s">
        <v>469</v>
      </c>
      <c r="P8294" s="4" t="s">
        <v>3204</v>
      </c>
      <c r="Q8294" t="s">
        <v>3205</v>
      </c>
      <c r="R8294" t="s">
        <v>3206</v>
      </c>
      <c r="S8294">
        <v>320071.17999999988</v>
      </c>
      <c r="T8294" s="8">
        <f t="shared" si="389"/>
        <v>9.9149820361833299E-3</v>
      </c>
      <c r="U8294" s="11" t="s">
        <v>31</v>
      </c>
      <c r="V8294" s="14">
        <v>44952</v>
      </c>
      <c r="W8294" s="14">
        <v>45000.041666666701</v>
      </c>
    </row>
    <row r="8295" spans="1:23" ht="58" hidden="1" x14ac:dyDescent="0.35">
      <c r="A8295" s="1">
        <v>44893</v>
      </c>
      <c r="B8295">
        <f t="shared" si="387"/>
        <v>381.13640637617669</v>
      </c>
      <c r="C8295">
        <v>24500</v>
      </c>
      <c r="D8295" s="3">
        <f t="shared" si="388"/>
        <v>3860.6706694764321</v>
      </c>
      <c r="E8295" s="3">
        <v>248169.5</v>
      </c>
      <c r="F8295" t="s">
        <v>2321</v>
      </c>
      <c r="H8295" t="s">
        <v>2322</v>
      </c>
      <c r="I8295" t="s">
        <v>44</v>
      </c>
      <c r="J8295" t="s">
        <v>35</v>
      </c>
      <c r="K8295" t="s">
        <v>108</v>
      </c>
      <c r="L8295" s="11" t="s">
        <v>45</v>
      </c>
      <c r="M8295" s="11">
        <v>12675</v>
      </c>
      <c r="N8295">
        <v>4218.8999999999996</v>
      </c>
      <c r="O8295" t="s">
        <v>310</v>
      </c>
      <c r="P8295" s="4" t="s">
        <v>1630</v>
      </c>
      <c r="Q8295" t="s">
        <v>3209</v>
      </c>
      <c r="R8295" t="s">
        <v>3210</v>
      </c>
      <c r="S8295">
        <v>271197</v>
      </c>
      <c r="T8295" s="8">
        <f t="shared" si="389"/>
        <v>1.5556588015354152E-2</v>
      </c>
      <c r="U8295" s="11" t="s">
        <v>31</v>
      </c>
      <c r="V8295" s="14">
        <v>44888</v>
      </c>
      <c r="W8295" s="14">
        <v>44911</v>
      </c>
    </row>
    <row r="8296" spans="1:23" ht="58" hidden="1" x14ac:dyDescent="0.35">
      <c r="A8296" s="1">
        <v>44911</v>
      </c>
      <c r="B8296">
        <f t="shared" si="387"/>
        <v>381.13640637617669</v>
      </c>
      <c r="C8296">
        <v>24500</v>
      </c>
      <c r="D8296" s="3">
        <f t="shared" si="388"/>
        <v>4035.0600211285523</v>
      </c>
      <c r="E8296" s="3">
        <v>259379.5</v>
      </c>
      <c r="F8296" t="s">
        <v>2321</v>
      </c>
      <c r="H8296" t="s">
        <v>2322</v>
      </c>
      <c r="I8296" t="s">
        <v>44</v>
      </c>
      <c r="J8296" t="s">
        <v>35</v>
      </c>
      <c r="K8296" t="s">
        <v>108</v>
      </c>
      <c r="L8296" s="11" t="s">
        <v>45</v>
      </c>
      <c r="M8296" s="11">
        <v>12675</v>
      </c>
      <c r="N8296">
        <v>4218.8999999999996</v>
      </c>
      <c r="O8296" t="s">
        <v>310</v>
      </c>
      <c r="P8296" s="4" t="s">
        <v>1630</v>
      </c>
      <c r="Q8296" t="s">
        <v>3211</v>
      </c>
      <c r="R8296" t="s">
        <v>3212</v>
      </c>
      <c r="S8296">
        <v>271197</v>
      </c>
      <c r="T8296" s="8">
        <f t="shared" si="389"/>
        <v>1.5556588015354152E-2</v>
      </c>
      <c r="U8296" s="11" t="s">
        <v>31</v>
      </c>
      <c r="V8296" s="14">
        <v>44888</v>
      </c>
      <c r="W8296" s="14">
        <v>44911</v>
      </c>
    </row>
    <row r="8297" spans="1:23" ht="72.5" hidden="1" x14ac:dyDescent="0.35">
      <c r="A8297" s="1">
        <v>44973.25</v>
      </c>
      <c r="B8297">
        <f t="shared" si="387"/>
        <v>685.09811525361863</v>
      </c>
      <c r="C8297">
        <v>25000</v>
      </c>
      <c r="D8297" s="3">
        <f t="shared" si="388"/>
        <v>3781.6867883507548</v>
      </c>
      <c r="E8297" s="2">
        <v>137998</v>
      </c>
      <c r="F8297" t="s">
        <v>276</v>
      </c>
      <c r="H8297" t="s">
        <v>277</v>
      </c>
      <c r="I8297" t="s">
        <v>127</v>
      </c>
      <c r="J8297" t="s">
        <v>35</v>
      </c>
      <c r="K8297" t="s">
        <v>70</v>
      </c>
      <c r="L8297" s="11" t="s">
        <v>45</v>
      </c>
      <c r="M8297" s="11">
        <v>12683</v>
      </c>
      <c r="N8297">
        <v>3123.45</v>
      </c>
      <c r="O8297" t="s">
        <v>268</v>
      </c>
      <c r="P8297" s="4" t="s">
        <v>3002</v>
      </c>
      <c r="Q8297" t="s">
        <v>3230</v>
      </c>
      <c r="R8297" t="s">
        <v>3231</v>
      </c>
      <c r="S8297">
        <v>113978.2</v>
      </c>
      <c r="T8297" s="8">
        <f t="shared" si="389"/>
        <v>2.7403924610144747E-2</v>
      </c>
      <c r="U8297" s="11" t="s">
        <v>31</v>
      </c>
      <c r="V8297" s="14">
        <v>44876</v>
      </c>
      <c r="W8297" s="14">
        <v>44973</v>
      </c>
    </row>
    <row r="8298" spans="1:23" ht="58" hidden="1" x14ac:dyDescent="0.35">
      <c r="A8298" s="1">
        <v>44908.25</v>
      </c>
      <c r="B8298">
        <f t="shared" si="387"/>
        <v>758.76325723530465</v>
      </c>
      <c r="C8298">
        <v>26000</v>
      </c>
      <c r="D8298" s="3">
        <f t="shared" si="388"/>
        <v>8033.347619574386</v>
      </c>
      <c r="E8298" s="2">
        <v>275273</v>
      </c>
      <c r="F8298" t="s">
        <v>418</v>
      </c>
      <c r="H8298" t="s">
        <v>419</v>
      </c>
      <c r="I8298" t="s">
        <v>44</v>
      </c>
      <c r="J8298" t="s">
        <v>35</v>
      </c>
      <c r="K8298" t="s">
        <v>36</v>
      </c>
      <c r="L8298" s="11" t="s">
        <v>45</v>
      </c>
      <c r="M8298" s="11">
        <v>12689</v>
      </c>
      <c r="N8298">
        <v>4221</v>
      </c>
      <c r="O8298" t="s">
        <v>380</v>
      </c>
      <c r="P8298" s="4" t="s">
        <v>1964</v>
      </c>
      <c r="Q8298" t="s">
        <v>3243</v>
      </c>
      <c r="R8298" t="s">
        <v>3244</v>
      </c>
      <c r="S8298">
        <v>144638</v>
      </c>
      <c r="T8298" s="8">
        <f t="shared" si="389"/>
        <v>2.9183202201357873E-2</v>
      </c>
      <c r="U8298" s="11" t="s">
        <v>31</v>
      </c>
      <c r="V8298" s="14">
        <v>44866.041666666701</v>
      </c>
      <c r="W8298" s="14">
        <v>44908</v>
      </c>
    </row>
    <row r="8299" spans="1:23" ht="58" hidden="1" x14ac:dyDescent="0.35">
      <c r="A8299" s="1">
        <v>44908.25</v>
      </c>
      <c r="B8299">
        <f t="shared" si="387"/>
        <v>627.80873629336691</v>
      </c>
      <c r="C8299">
        <v>26000</v>
      </c>
      <c r="D8299" s="3">
        <f t="shared" si="388"/>
        <v>6646.8767025263069</v>
      </c>
      <c r="E8299" s="2">
        <v>275273</v>
      </c>
      <c r="F8299" t="s">
        <v>2169</v>
      </c>
      <c r="H8299" t="s">
        <v>2170</v>
      </c>
      <c r="I8299" t="s">
        <v>127</v>
      </c>
      <c r="J8299" t="s">
        <v>35</v>
      </c>
      <c r="K8299" t="s">
        <v>36</v>
      </c>
      <c r="L8299" s="11" t="s">
        <v>45</v>
      </c>
      <c r="M8299" s="11">
        <v>12689</v>
      </c>
      <c r="N8299">
        <v>3492.5</v>
      </c>
      <c r="O8299" t="s">
        <v>380</v>
      </c>
      <c r="P8299" s="4" t="s">
        <v>1964</v>
      </c>
      <c r="Q8299" t="s">
        <v>3243</v>
      </c>
      <c r="R8299" t="s">
        <v>3244</v>
      </c>
      <c r="S8299">
        <v>144638</v>
      </c>
      <c r="T8299" s="8">
        <f t="shared" si="389"/>
        <v>2.4146489857437187E-2</v>
      </c>
      <c r="U8299" s="11" t="s">
        <v>31</v>
      </c>
      <c r="V8299" s="14">
        <v>44866.041666666701</v>
      </c>
      <c r="W8299" s="14">
        <v>44908</v>
      </c>
    </row>
    <row r="8300" spans="1:23" ht="43.5" hidden="1" x14ac:dyDescent="0.35">
      <c r="A8300" s="1">
        <v>44883</v>
      </c>
      <c r="B8300">
        <f t="shared" si="387"/>
        <v>806.56470864071412</v>
      </c>
      <c r="C8300">
        <v>25501</v>
      </c>
      <c r="D8300" s="3">
        <f t="shared" si="388"/>
        <v>5210.8046423218311</v>
      </c>
      <c r="E8300" s="2">
        <v>164749</v>
      </c>
      <c r="F8300" t="s">
        <v>317</v>
      </c>
      <c r="H8300" t="s">
        <v>318</v>
      </c>
      <c r="I8300" t="s">
        <v>44</v>
      </c>
      <c r="J8300" t="s">
        <v>35</v>
      </c>
      <c r="K8300" t="s">
        <v>108</v>
      </c>
      <c r="L8300" s="11" t="s">
        <v>45</v>
      </c>
      <c r="M8300" s="11">
        <v>12691</v>
      </c>
      <c r="N8300">
        <v>3777.2</v>
      </c>
      <c r="O8300" t="s">
        <v>369</v>
      </c>
      <c r="P8300" s="4" t="s">
        <v>1646</v>
      </c>
      <c r="Q8300" t="s">
        <v>3248</v>
      </c>
      <c r="R8300" t="s">
        <v>3249</v>
      </c>
      <c r="S8300">
        <v>119423</v>
      </c>
      <c r="T8300" s="8">
        <f t="shared" si="389"/>
        <v>3.1628748231077766E-2</v>
      </c>
      <c r="U8300" s="11" t="s">
        <v>31</v>
      </c>
      <c r="V8300" s="14">
        <v>44875</v>
      </c>
      <c r="W8300" s="14">
        <v>44883</v>
      </c>
    </row>
    <row r="8301" spans="1:23" ht="43.5" hidden="1" x14ac:dyDescent="0.35">
      <c r="A8301" s="1">
        <v>44883</v>
      </c>
      <c r="B8301">
        <f t="shared" si="387"/>
        <v>727.59943561960426</v>
      </c>
      <c r="C8301">
        <v>25501</v>
      </c>
      <c r="D8301" s="3">
        <f t="shared" si="388"/>
        <v>4700.6501477939764</v>
      </c>
      <c r="E8301" s="2">
        <v>164749</v>
      </c>
      <c r="F8301" t="s">
        <v>125</v>
      </c>
      <c r="H8301" t="s">
        <v>126</v>
      </c>
      <c r="I8301" t="s">
        <v>127</v>
      </c>
      <c r="J8301" t="s">
        <v>35</v>
      </c>
      <c r="K8301" t="s">
        <v>108</v>
      </c>
      <c r="L8301" s="11" t="s">
        <v>45</v>
      </c>
      <c r="M8301" s="11">
        <v>12691</v>
      </c>
      <c r="N8301">
        <v>3407.4</v>
      </c>
      <c r="O8301" t="s">
        <v>369</v>
      </c>
      <c r="P8301" s="4" t="s">
        <v>1646</v>
      </c>
      <c r="Q8301" t="s">
        <v>3248</v>
      </c>
      <c r="R8301" t="s">
        <v>3249</v>
      </c>
      <c r="S8301">
        <v>119423</v>
      </c>
      <c r="T8301" s="8">
        <f t="shared" si="389"/>
        <v>2.8532192291267178E-2</v>
      </c>
      <c r="U8301" s="11" t="s">
        <v>31</v>
      </c>
      <c r="V8301" s="14">
        <v>44875</v>
      </c>
      <c r="W8301" s="14">
        <v>44883</v>
      </c>
    </row>
    <row r="8302" spans="1:23" ht="43.5" hidden="1" x14ac:dyDescent="0.35">
      <c r="A8302" s="1">
        <v>44888</v>
      </c>
      <c r="B8302">
        <f t="shared" si="387"/>
        <v>812.45806773211461</v>
      </c>
      <c r="C8302">
        <v>23750</v>
      </c>
      <c r="D8302" s="3">
        <f t="shared" si="388"/>
        <v>6468.3378692032038</v>
      </c>
      <c r="E8302" s="3">
        <v>189084.25</v>
      </c>
      <c r="F8302" t="s">
        <v>317</v>
      </c>
      <c r="H8302" t="s">
        <v>318</v>
      </c>
      <c r="I8302" t="s">
        <v>44</v>
      </c>
      <c r="J8302" t="s">
        <v>35</v>
      </c>
      <c r="K8302" t="s">
        <v>108</v>
      </c>
      <c r="L8302" s="11" t="s">
        <v>45</v>
      </c>
      <c r="M8302" s="11">
        <v>12693</v>
      </c>
      <c r="N8302">
        <v>3777.2</v>
      </c>
      <c r="O8302" t="s">
        <v>2708</v>
      </c>
      <c r="P8302" s="4" t="s">
        <v>1646</v>
      </c>
      <c r="Q8302" t="s">
        <v>3253</v>
      </c>
      <c r="R8302" t="s">
        <v>3254</v>
      </c>
      <c r="S8302">
        <v>110416.16</v>
      </c>
      <c r="T8302" s="8">
        <f t="shared" si="389"/>
        <v>3.4208760746615351E-2</v>
      </c>
      <c r="U8302" s="11" t="s">
        <v>31</v>
      </c>
      <c r="V8302" s="14">
        <v>44881</v>
      </c>
      <c r="W8302" s="14">
        <v>44888</v>
      </c>
    </row>
    <row r="8303" spans="1:23" ht="43.5" hidden="1" x14ac:dyDescent="0.35">
      <c r="A8303" s="1">
        <v>44888</v>
      </c>
      <c r="B8303">
        <f t="shared" si="387"/>
        <v>732.91581594578179</v>
      </c>
      <c r="C8303">
        <v>23750</v>
      </c>
      <c r="D8303" s="3">
        <f t="shared" si="388"/>
        <v>5835.06683668405</v>
      </c>
      <c r="E8303" s="3">
        <v>189084.25</v>
      </c>
      <c r="F8303" t="s">
        <v>125</v>
      </c>
      <c r="H8303" t="s">
        <v>126</v>
      </c>
      <c r="I8303" t="s">
        <v>127</v>
      </c>
      <c r="J8303" t="s">
        <v>35</v>
      </c>
      <c r="K8303" t="s">
        <v>108</v>
      </c>
      <c r="L8303" s="11" t="s">
        <v>45</v>
      </c>
      <c r="M8303" s="11">
        <v>12693</v>
      </c>
      <c r="N8303">
        <v>3407.4</v>
      </c>
      <c r="O8303" t="s">
        <v>2708</v>
      </c>
      <c r="P8303" s="4" t="s">
        <v>1646</v>
      </c>
      <c r="Q8303" t="s">
        <v>3253</v>
      </c>
      <c r="R8303" t="s">
        <v>3254</v>
      </c>
      <c r="S8303">
        <v>110416.16</v>
      </c>
      <c r="T8303" s="8">
        <f t="shared" si="389"/>
        <v>3.0859613302980288E-2</v>
      </c>
      <c r="U8303" s="11" t="s">
        <v>31</v>
      </c>
      <c r="V8303" s="14">
        <v>44881</v>
      </c>
      <c r="W8303" s="14">
        <v>44888</v>
      </c>
    </row>
    <row r="8304" spans="1:23" ht="58" hidden="1" x14ac:dyDescent="0.35">
      <c r="A8304" s="1">
        <v>44970.25</v>
      </c>
      <c r="B8304">
        <f t="shared" si="387"/>
        <v>781.42819581614833</v>
      </c>
      <c r="C8304">
        <v>25000</v>
      </c>
      <c r="D8304" s="3">
        <f t="shared" si="388"/>
        <v>7793.2818568271205</v>
      </c>
      <c r="E8304" s="3">
        <v>249328.15</v>
      </c>
      <c r="F8304" t="s">
        <v>297</v>
      </c>
      <c r="H8304" t="s">
        <v>298</v>
      </c>
      <c r="I8304" t="s">
        <v>44</v>
      </c>
      <c r="J8304" t="s">
        <v>35</v>
      </c>
      <c r="K8304" t="s">
        <v>288</v>
      </c>
      <c r="L8304" s="11" t="s">
        <v>45</v>
      </c>
      <c r="M8304" s="11">
        <v>12695</v>
      </c>
      <c r="N8304">
        <v>3804.18</v>
      </c>
      <c r="O8304" t="s">
        <v>380</v>
      </c>
      <c r="P8304" s="4" t="s">
        <v>1964</v>
      </c>
      <c r="Q8304" t="s">
        <v>3258</v>
      </c>
      <c r="R8304" t="s">
        <v>3259</v>
      </c>
      <c r="S8304">
        <v>121705.99999999981</v>
      </c>
      <c r="T8304" s="8">
        <f t="shared" si="389"/>
        <v>3.1257127832645934E-2</v>
      </c>
      <c r="U8304" s="11" t="s">
        <v>31</v>
      </c>
      <c r="V8304" s="14">
        <v>44880</v>
      </c>
      <c r="W8304" s="14">
        <v>44970</v>
      </c>
    </row>
    <row r="8305" spans="1:23" ht="58" hidden="1" x14ac:dyDescent="0.35">
      <c r="A8305" s="1">
        <v>44970.25</v>
      </c>
      <c r="B8305">
        <f t="shared" si="387"/>
        <v>711.58981479960016</v>
      </c>
      <c r="C8305">
        <v>25000</v>
      </c>
      <c r="D8305" s="3">
        <f t="shared" si="388"/>
        <v>7096.7748833130772</v>
      </c>
      <c r="E8305" s="3">
        <v>249328.15</v>
      </c>
      <c r="F8305" t="s">
        <v>839</v>
      </c>
      <c r="H8305" t="s">
        <v>840</v>
      </c>
      <c r="I8305" t="s">
        <v>127</v>
      </c>
      <c r="J8305" t="s">
        <v>35</v>
      </c>
      <c r="K8305" t="s">
        <v>288</v>
      </c>
      <c r="L8305" s="11" t="s">
        <v>45</v>
      </c>
      <c r="M8305" s="11">
        <v>12695</v>
      </c>
      <c r="N8305">
        <v>3464.19</v>
      </c>
      <c r="O8305" t="s">
        <v>380</v>
      </c>
      <c r="P8305" s="4" t="s">
        <v>1964</v>
      </c>
      <c r="Q8305" t="s">
        <v>3258</v>
      </c>
      <c r="R8305" t="s">
        <v>3259</v>
      </c>
      <c r="S8305">
        <v>121705.99999999981</v>
      </c>
      <c r="T8305" s="8">
        <f t="shared" si="389"/>
        <v>2.8463592591984006E-2</v>
      </c>
      <c r="U8305" s="11" t="s">
        <v>31</v>
      </c>
      <c r="V8305" s="14">
        <v>44880</v>
      </c>
      <c r="W8305" s="14">
        <v>44970</v>
      </c>
    </row>
    <row r="8306" spans="1:23" ht="58" hidden="1" x14ac:dyDescent="0.35">
      <c r="A8306" s="1">
        <v>45009.208333333336</v>
      </c>
      <c r="B8306">
        <f t="shared" si="387"/>
        <v>752.80548073671685</v>
      </c>
      <c r="C8306">
        <v>22328</v>
      </c>
      <c r="D8306" s="3">
        <f t="shared" si="388"/>
        <v>7071.1142205280012</v>
      </c>
      <c r="E8306" s="3">
        <v>209727.27</v>
      </c>
      <c r="F8306" t="s">
        <v>297</v>
      </c>
      <c r="H8306" t="s">
        <v>298</v>
      </c>
      <c r="I8306" t="s">
        <v>44</v>
      </c>
      <c r="J8306" t="s">
        <v>35</v>
      </c>
      <c r="K8306" t="s">
        <v>288</v>
      </c>
      <c r="L8306" s="11" t="s">
        <v>45</v>
      </c>
      <c r="M8306" s="11">
        <v>12696</v>
      </c>
      <c r="N8306">
        <v>3615.32</v>
      </c>
      <c r="O8306" t="s">
        <v>505</v>
      </c>
      <c r="P8306" s="4" t="s">
        <v>3260</v>
      </c>
      <c r="Q8306" t="s">
        <v>3261</v>
      </c>
      <c r="R8306" t="s">
        <v>3262</v>
      </c>
      <c r="S8306">
        <v>107229.37999999989</v>
      </c>
      <c r="T8306" s="8">
        <f t="shared" si="389"/>
        <v>3.371575961737356E-2</v>
      </c>
      <c r="U8306" s="11" t="s">
        <v>31</v>
      </c>
      <c r="V8306" s="14">
        <v>44883</v>
      </c>
      <c r="W8306" s="14">
        <v>45043.041666666701</v>
      </c>
    </row>
    <row r="8307" spans="1:23" ht="58" hidden="1" x14ac:dyDescent="0.35">
      <c r="A8307" s="1">
        <v>45009.208333333336</v>
      </c>
      <c r="B8307">
        <f t="shared" si="387"/>
        <v>715.42465693637394</v>
      </c>
      <c r="C8307">
        <v>22328</v>
      </c>
      <c r="D8307" s="3">
        <f t="shared" si="388"/>
        <v>6719.995529825881</v>
      </c>
      <c r="E8307" s="3">
        <v>209727.27</v>
      </c>
      <c r="F8307" t="s">
        <v>839</v>
      </c>
      <c r="H8307" t="s">
        <v>840</v>
      </c>
      <c r="I8307" t="s">
        <v>127</v>
      </c>
      <c r="J8307" t="s">
        <v>35</v>
      </c>
      <c r="K8307" t="s">
        <v>288</v>
      </c>
      <c r="L8307" s="11" t="s">
        <v>45</v>
      </c>
      <c r="M8307" s="11">
        <v>12696</v>
      </c>
      <c r="N8307">
        <v>3435.8</v>
      </c>
      <c r="O8307" t="s">
        <v>505</v>
      </c>
      <c r="P8307" s="4" t="s">
        <v>3260</v>
      </c>
      <c r="Q8307" t="s">
        <v>3261</v>
      </c>
      <c r="R8307" t="s">
        <v>3262</v>
      </c>
      <c r="S8307">
        <v>107229.37999999989</v>
      </c>
      <c r="T8307" s="8">
        <f t="shared" si="389"/>
        <v>3.204159158618658E-2</v>
      </c>
      <c r="U8307" s="11" t="s">
        <v>31</v>
      </c>
      <c r="V8307" s="14">
        <v>44883</v>
      </c>
      <c r="W8307" s="14">
        <v>45043.041666666701</v>
      </c>
    </row>
    <row r="8308" spans="1:23" ht="14.5" hidden="1" x14ac:dyDescent="0.35">
      <c r="A8308" s="1">
        <v>44901.25</v>
      </c>
      <c r="B8308">
        <f t="shared" si="387"/>
        <v>758.90774375155115</v>
      </c>
      <c r="C8308">
        <v>24500</v>
      </c>
      <c r="D8308" s="3">
        <f t="shared" si="388"/>
        <v>7565.0401963256663</v>
      </c>
      <c r="E8308" s="2">
        <v>244224</v>
      </c>
      <c r="F8308" t="s">
        <v>297</v>
      </c>
      <c r="H8308" t="s">
        <v>298</v>
      </c>
      <c r="I8308" t="s">
        <v>44</v>
      </c>
      <c r="J8308" t="s">
        <v>35</v>
      </c>
      <c r="K8308" t="s">
        <v>288</v>
      </c>
      <c r="L8308" s="11" t="s">
        <v>45</v>
      </c>
      <c r="M8308" s="11">
        <v>12697</v>
      </c>
      <c r="N8308">
        <v>3777.2</v>
      </c>
      <c r="O8308" t="s">
        <v>289</v>
      </c>
      <c r="P8308" t="s">
        <v>3263</v>
      </c>
      <c r="Q8308" t="s">
        <v>3264</v>
      </c>
      <c r="R8308" t="s">
        <v>3265</v>
      </c>
      <c r="S8308">
        <v>121940.24999999988</v>
      </c>
      <c r="T8308" s="8">
        <f t="shared" si="389"/>
        <v>3.0975826275573517E-2</v>
      </c>
      <c r="U8308" s="11" t="s">
        <v>31</v>
      </c>
      <c r="V8308" s="14">
        <v>44877</v>
      </c>
    </row>
    <row r="8309" spans="1:23" ht="14.5" hidden="1" x14ac:dyDescent="0.35">
      <c r="A8309" s="1">
        <v>44898.25</v>
      </c>
      <c r="B8309">
        <f t="shared" si="387"/>
        <v>758.90774375155115</v>
      </c>
      <c r="C8309">
        <v>24500</v>
      </c>
      <c r="D8309" s="3">
        <f t="shared" si="388"/>
        <v>7565.0401963256663</v>
      </c>
      <c r="E8309" s="2">
        <v>244224</v>
      </c>
      <c r="F8309" t="s">
        <v>297</v>
      </c>
      <c r="H8309" t="s">
        <v>298</v>
      </c>
      <c r="I8309" t="s">
        <v>44</v>
      </c>
      <c r="J8309" t="s">
        <v>35</v>
      </c>
      <c r="K8309" t="s">
        <v>288</v>
      </c>
      <c r="L8309" s="11" t="s">
        <v>45</v>
      </c>
      <c r="M8309" s="11">
        <v>12698</v>
      </c>
      <c r="N8309">
        <v>3777.2</v>
      </c>
      <c r="O8309" t="s">
        <v>289</v>
      </c>
      <c r="P8309" t="s">
        <v>3263</v>
      </c>
      <c r="Q8309" t="s">
        <v>3266</v>
      </c>
      <c r="R8309" t="s">
        <v>3267</v>
      </c>
      <c r="S8309">
        <v>121940.24999999988</v>
      </c>
      <c r="T8309" s="8">
        <f t="shared" si="389"/>
        <v>3.0975826275573517E-2</v>
      </c>
      <c r="U8309" s="11" t="s">
        <v>31</v>
      </c>
      <c r="V8309" s="14">
        <v>44882</v>
      </c>
      <c r="W8309" s="14">
        <v>44910</v>
      </c>
    </row>
    <row r="8310" spans="1:23" ht="72.5" hidden="1" x14ac:dyDescent="0.35">
      <c r="A8310" s="1">
        <v>44926.25</v>
      </c>
      <c r="B8310">
        <f t="shared" si="387"/>
        <v>742.88709025729031</v>
      </c>
      <c r="C8310">
        <v>24275</v>
      </c>
      <c r="D8310" s="3">
        <f t="shared" si="388"/>
        <v>7031.7514658386608</v>
      </c>
      <c r="E8310" s="3">
        <v>229773.5</v>
      </c>
      <c r="F8310" t="s">
        <v>297</v>
      </c>
      <c r="H8310" t="s">
        <v>298</v>
      </c>
      <c r="I8310" t="s">
        <v>44</v>
      </c>
      <c r="J8310" t="s">
        <v>35</v>
      </c>
      <c r="K8310" t="s">
        <v>288</v>
      </c>
      <c r="L8310" s="11" t="s">
        <v>45</v>
      </c>
      <c r="M8310" s="11">
        <v>12709</v>
      </c>
      <c r="N8310">
        <v>3777.2</v>
      </c>
      <c r="O8310" t="s">
        <v>1013</v>
      </c>
      <c r="P8310" s="4" t="s">
        <v>3289</v>
      </c>
      <c r="Q8310" t="s">
        <v>3290</v>
      </c>
      <c r="R8310" t="s">
        <v>3291</v>
      </c>
      <c r="S8310">
        <v>123425.93000000001</v>
      </c>
      <c r="T8310" s="8">
        <f t="shared" si="389"/>
        <v>3.060296973253513E-2</v>
      </c>
      <c r="U8310" s="11" t="s">
        <v>31</v>
      </c>
      <c r="V8310" s="14">
        <v>44874</v>
      </c>
      <c r="W8310" s="14">
        <v>44953</v>
      </c>
    </row>
    <row r="8311" spans="1:23" ht="29" hidden="1" x14ac:dyDescent="0.35">
      <c r="A8311" s="1">
        <v>44896.25</v>
      </c>
      <c r="B8311">
        <f t="shared" si="387"/>
        <v>768.69033756366457</v>
      </c>
      <c r="C8311">
        <v>22328</v>
      </c>
      <c r="D8311" s="3">
        <f t="shared" si="388"/>
        <v>6843.1893017948214</v>
      </c>
      <c r="E8311" s="3">
        <v>198772.8</v>
      </c>
      <c r="F8311" t="s">
        <v>297</v>
      </c>
      <c r="H8311" t="s">
        <v>298</v>
      </c>
      <c r="I8311" t="s">
        <v>44</v>
      </c>
      <c r="J8311" t="s">
        <v>35</v>
      </c>
      <c r="K8311" t="s">
        <v>288</v>
      </c>
      <c r="L8311" s="11" t="s">
        <v>45</v>
      </c>
      <c r="M8311" s="11">
        <v>12710</v>
      </c>
      <c r="N8311">
        <v>3777.2</v>
      </c>
      <c r="O8311" t="s">
        <v>505</v>
      </c>
      <c r="P8311" s="4" t="s">
        <v>3292</v>
      </c>
      <c r="Q8311" t="s">
        <v>3293</v>
      </c>
      <c r="R8311" t="s">
        <v>3294</v>
      </c>
      <c r="S8311">
        <v>109715.6</v>
      </c>
      <c r="T8311" s="8">
        <f t="shared" si="389"/>
        <v>3.4427191757598737E-2</v>
      </c>
      <c r="U8311" s="11" t="s">
        <v>31</v>
      </c>
      <c r="V8311" s="14">
        <v>44875</v>
      </c>
      <c r="W8311" s="14">
        <v>44945</v>
      </c>
    </row>
    <row r="8312" spans="1:23" ht="29" hidden="1" x14ac:dyDescent="0.35">
      <c r="A8312" s="1">
        <v>44896.25</v>
      </c>
      <c r="B8312">
        <f t="shared" si="387"/>
        <v>635.6469964161887</v>
      </c>
      <c r="C8312">
        <v>22328</v>
      </c>
      <c r="D8312" s="3">
        <f t="shared" si="388"/>
        <v>5658.7841852936126</v>
      </c>
      <c r="E8312" s="3">
        <v>198772.8</v>
      </c>
      <c r="F8312" t="s">
        <v>839</v>
      </c>
      <c r="H8312" t="s">
        <v>840</v>
      </c>
      <c r="I8312" t="s">
        <v>127</v>
      </c>
      <c r="J8312" t="s">
        <v>35</v>
      </c>
      <c r="K8312" t="s">
        <v>288</v>
      </c>
      <c r="L8312" s="11" t="s">
        <v>45</v>
      </c>
      <c r="M8312" s="11">
        <v>12710</v>
      </c>
      <c r="N8312">
        <v>3123.45</v>
      </c>
      <c r="O8312" t="s">
        <v>505</v>
      </c>
      <c r="P8312" s="4" t="s">
        <v>3292</v>
      </c>
      <c r="Q8312" t="s">
        <v>3293</v>
      </c>
      <c r="R8312" t="s">
        <v>3294</v>
      </c>
      <c r="S8312">
        <v>109715.6</v>
      </c>
      <c r="T8312" s="8">
        <f t="shared" si="389"/>
        <v>2.8468604282344531E-2</v>
      </c>
      <c r="U8312" s="11" t="s">
        <v>31</v>
      </c>
      <c r="V8312" s="14">
        <v>44875</v>
      </c>
      <c r="W8312" s="14">
        <v>44945</v>
      </c>
    </row>
    <row r="8313" spans="1:23" ht="58" hidden="1" x14ac:dyDescent="0.35">
      <c r="A8313" s="1">
        <v>44921</v>
      </c>
      <c r="B8313">
        <f t="shared" si="387"/>
        <v>752.35180351878626</v>
      </c>
      <c r="C8313">
        <v>26500</v>
      </c>
      <c r="D8313" s="3">
        <f t="shared" si="388"/>
        <v>6516.885517396775</v>
      </c>
      <c r="E8313" s="3">
        <v>229543.5</v>
      </c>
      <c r="F8313" t="s">
        <v>42</v>
      </c>
      <c r="H8313" t="s">
        <v>43</v>
      </c>
      <c r="I8313" t="s">
        <v>44</v>
      </c>
      <c r="J8313" t="s">
        <v>35</v>
      </c>
      <c r="K8313" t="s">
        <v>36</v>
      </c>
      <c r="L8313" s="11" t="s">
        <v>45</v>
      </c>
      <c r="M8313" s="11">
        <v>12717</v>
      </c>
      <c r="N8313">
        <v>3780</v>
      </c>
      <c r="O8313" t="s">
        <v>221</v>
      </c>
      <c r="P8313" s="4" t="s">
        <v>2204</v>
      </c>
      <c r="Q8313" t="s">
        <v>3300</v>
      </c>
      <c r="R8313" t="s">
        <v>3301</v>
      </c>
      <c r="S8313">
        <v>133142.5</v>
      </c>
      <c r="T8313" s="8">
        <f t="shared" si="389"/>
        <v>2.839063409504854E-2</v>
      </c>
      <c r="U8313" s="11" t="s">
        <v>31</v>
      </c>
      <c r="V8313" s="14">
        <v>44886</v>
      </c>
      <c r="W8313" s="14">
        <v>44920.75</v>
      </c>
    </row>
    <row r="8314" spans="1:23" ht="58" hidden="1" x14ac:dyDescent="0.35">
      <c r="A8314" s="1">
        <v>45016</v>
      </c>
      <c r="B8314">
        <f t="shared" si="387"/>
        <v>752.38019415288136</v>
      </c>
      <c r="C8314">
        <v>26501</v>
      </c>
      <c r="D8314" s="3">
        <f t="shared" si="388"/>
        <v>5381.2601535948334</v>
      </c>
      <c r="E8314" s="3">
        <v>189543.5</v>
      </c>
      <c r="F8314" t="s">
        <v>42</v>
      </c>
      <c r="H8314" t="s">
        <v>43</v>
      </c>
      <c r="I8314" t="s">
        <v>44</v>
      </c>
      <c r="J8314" t="s">
        <v>35</v>
      </c>
      <c r="K8314" t="s">
        <v>36</v>
      </c>
      <c r="L8314" s="11" t="s">
        <v>45</v>
      </c>
      <c r="M8314" s="11">
        <v>12718</v>
      </c>
      <c r="N8314">
        <v>3780</v>
      </c>
      <c r="O8314" t="s">
        <v>221</v>
      </c>
      <c r="P8314" s="4" t="s">
        <v>2768</v>
      </c>
      <c r="Q8314" t="s">
        <v>3302</v>
      </c>
      <c r="R8314" t="s">
        <v>3303</v>
      </c>
      <c r="S8314">
        <v>133142.5</v>
      </c>
      <c r="T8314" s="8">
        <f t="shared" si="389"/>
        <v>2.839063409504854E-2</v>
      </c>
      <c r="U8314" s="11" t="s">
        <v>31</v>
      </c>
      <c r="V8314" s="14">
        <v>44936</v>
      </c>
      <c r="W8314" s="14">
        <v>45016.041666666701</v>
      </c>
    </row>
    <row r="8315" spans="1:23" ht="58" hidden="1" x14ac:dyDescent="0.35">
      <c r="A8315" s="1">
        <v>45047.208333333336</v>
      </c>
      <c r="B8315">
        <f t="shared" si="387"/>
        <v>373.32220236620014</v>
      </c>
      <c r="C8315">
        <v>26500</v>
      </c>
      <c r="D8315" s="3">
        <f t="shared" si="388"/>
        <v>3233.7239607111646</v>
      </c>
      <c r="E8315" s="3">
        <v>229543.5</v>
      </c>
      <c r="F8315" t="s">
        <v>42</v>
      </c>
      <c r="H8315" t="s">
        <v>43</v>
      </c>
      <c r="I8315" t="s">
        <v>44</v>
      </c>
      <c r="J8315" t="s">
        <v>35</v>
      </c>
      <c r="K8315" t="s">
        <v>36</v>
      </c>
      <c r="L8315" s="11" t="s">
        <v>45</v>
      </c>
      <c r="M8315" s="11">
        <v>12719</v>
      </c>
      <c r="N8315">
        <v>3780</v>
      </c>
      <c r="O8315" t="s">
        <v>221</v>
      </c>
      <c r="P8315" s="4" t="s">
        <v>2768</v>
      </c>
      <c r="Q8315" t="s">
        <v>3304</v>
      </c>
      <c r="R8315" t="s">
        <v>3305</v>
      </c>
      <c r="S8315">
        <v>268320.5</v>
      </c>
      <c r="T8315" s="8">
        <f t="shared" si="389"/>
        <v>1.4087630277969816E-2</v>
      </c>
      <c r="U8315" s="11" t="s">
        <v>31</v>
      </c>
      <c r="V8315" s="14">
        <v>45034.041666666701</v>
      </c>
      <c r="W8315" s="14">
        <v>45077.718379629601</v>
      </c>
    </row>
    <row r="8316" spans="1:23" ht="58" hidden="1" x14ac:dyDescent="0.35">
      <c r="A8316" s="1">
        <v>45077</v>
      </c>
      <c r="B8316">
        <f t="shared" si="387"/>
        <v>373.32220236620014</v>
      </c>
      <c r="C8316">
        <v>26500</v>
      </c>
      <c r="D8316" s="3">
        <f t="shared" si="388"/>
        <v>3222.6158642369851</v>
      </c>
      <c r="E8316" s="2">
        <v>228755</v>
      </c>
      <c r="F8316" t="s">
        <v>42</v>
      </c>
      <c r="H8316" t="s">
        <v>43</v>
      </c>
      <c r="I8316" t="s">
        <v>44</v>
      </c>
      <c r="J8316" t="s">
        <v>35</v>
      </c>
      <c r="K8316" t="s">
        <v>36</v>
      </c>
      <c r="L8316" s="11" t="s">
        <v>45</v>
      </c>
      <c r="M8316" s="11">
        <v>12719</v>
      </c>
      <c r="N8316">
        <v>3780</v>
      </c>
      <c r="O8316" t="s">
        <v>221</v>
      </c>
      <c r="P8316" s="4" t="s">
        <v>2204</v>
      </c>
      <c r="Q8316" t="s">
        <v>3306</v>
      </c>
      <c r="R8316" t="s">
        <v>3307</v>
      </c>
      <c r="S8316">
        <v>268320.5</v>
      </c>
      <c r="T8316" s="8">
        <f t="shared" si="389"/>
        <v>1.4087630277969816E-2</v>
      </c>
      <c r="U8316" s="11" t="s">
        <v>31</v>
      </c>
      <c r="V8316" s="14">
        <v>45034.041666666701</v>
      </c>
      <c r="W8316" s="14">
        <v>45077.718379629601</v>
      </c>
    </row>
    <row r="8317" spans="1:23" ht="58" hidden="1" x14ac:dyDescent="0.35">
      <c r="A8317" s="1">
        <v>45077</v>
      </c>
      <c r="B8317">
        <f t="shared" si="387"/>
        <v>336.5825570539709</v>
      </c>
      <c r="C8317">
        <v>26500</v>
      </c>
      <c r="D8317" s="3">
        <f t="shared" si="388"/>
        <v>2905.4695410898535</v>
      </c>
      <c r="E8317" s="2">
        <v>228755</v>
      </c>
      <c r="F8317" t="s">
        <v>246</v>
      </c>
      <c r="H8317" t="s">
        <v>247</v>
      </c>
      <c r="I8317" t="s">
        <v>127</v>
      </c>
      <c r="J8317" t="s">
        <v>35</v>
      </c>
      <c r="K8317" t="s">
        <v>36</v>
      </c>
      <c r="L8317" s="11" t="s">
        <v>45</v>
      </c>
      <c r="M8317" s="11">
        <v>12719</v>
      </c>
      <c r="N8317">
        <v>3408</v>
      </c>
      <c r="O8317" t="s">
        <v>221</v>
      </c>
      <c r="P8317" s="4" t="s">
        <v>2204</v>
      </c>
      <c r="Q8317" t="s">
        <v>3306</v>
      </c>
      <c r="R8317" t="s">
        <v>3307</v>
      </c>
      <c r="S8317">
        <v>268320.5</v>
      </c>
      <c r="T8317" s="8">
        <f t="shared" si="389"/>
        <v>1.2701228568074374E-2</v>
      </c>
      <c r="U8317" s="11" t="s">
        <v>31</v>
      </c>
      <c r="V8317" s="14">
        <v>45034.041666666701</v>
      </c>
      <c r="W8317" s="14">
        <v>45077.718379629601</v>
      </c>
    </row>
    <row r="8318" spans="1:23" ht="58" hidden="1" x14ac:dyDescent="0.35">
      <c r="A8318" s="1">
        <v>45092.208333333336</v>
      </c>
      <c r="B8318">
        <f t="shared" si="387"/>
        <v>375.45188597387164</v>
      </c>
      <c r="C8318">
        <v>26500</v>
      </c>
      <c r="D8318" s="3">
        <f t="shared" si="388"/>
        <v>3252.1713203035247</v>
      </c>
      <c r="E8318" s="3">
        <v>229543.5</v>
      </c>
      <c r="F8318" t="s">
        <v>42</v>
      </c>
      <c r="H8318" t="s">
        <v>43</v>
      </c>
      <c r="I8318" t="s">
        <v>44</v>
      </c>
      <c r="J8318" t="s">
        <v>35</v>
      </c>
      <c r="K8318" t="s">
        <v>36</v>
      </c>
      <c r="L8318" s="11" t="s">
        <v>45</v>
      </c>
      <c r="M8318" s="11">
        <v>12720</v>
      </c>
      <c r="N8318">
        <v>3780</v>
      </c>
      <c r="O8318" t="s">
        <v>221</v>
      </c>
      <c r="P8318" s="4" t="s">
        <v>2204</v>
      </c>
      <c r="Q8318" t="s">
        <v>3308</v>
      </c>
      <c r="R8318" t="s">
        <v>3309</v>
      </c>
      <c r="S8318">
        <v>266798.5</v>
      </c>
      <c r="T8318" s="8">
        <f t="shared" si="389"/>
        <v>1.4167995697127232E-2</v>
      </c>
      <c r="U8318" s="11" t="s">
        <v>31</v>
      </c>
      <c r="V8318" s="14">
        <v>45106.041666666701</v>
      </c>
      <c r="W8318" s="14">
        <v>45178.6883101852</v>
      </c>
    </row>
    <row r="8319" spans="1:23" ht="58" hidden="1" x14ac:dyDescent="0.35">
      <c r="A8319" s="1">
        <v>45178</v>
      </c>
      <c r="B8319">
        <f t="shared" si="387"/>
        <v>375.45188597387164</v>
      </c>
      <c r="C8319">
        <v>26500</v>
      </c>
      <c r="D8319" s="3">
        <f t="shared" si="388"/>
        <v>3305.478404113966</v>
      </c>
      <c r="E8319" s="2">
        <v>233306</v>
      </c>
      <c r="F8319" t="s">
        <v>42</v>
      </c>
      <c r="H8319" t="s">
        <v>43</v>
      </c>
      <c r="I8319" t="s">
        <v>44</v>
      </c>
      <c r="J8319" t="s">
        <v>35</v>
      </c>
      <c r="K8319" t="s">
        <v>36</v>
      </c>
      <c r="L8319" s="11" t="s">
        <v>45</v>
      </c>
      <c r="M8319" s="11">
        <v>12720</v>
      </c>
      <c r="N8319">
        <v>3780</v>
      </c>
      <c r="O8319" t="s">
        <v>221</v>
      </c>
      <c r="P8319" s="4" t="s">
        <v>2768</v>
      </c>
      <c r="Q8319" t="s">
        <v>3310</v>
      </c>
      <c r="R8319" t="s">
        <v>3311</v>
      </c>
      <c r="S8319">
        <v>266798.5</v>
      </c>
      <c r="T8319" s="8">
        <f t="shared" si="389"/>
        <v>1.4167995697127232E-2</v>
      </c>
      <c r="U8319" s="11" t="s">
        <v>31</v>
      </c>
      <c r="V8319" s="14">
        <v>45106.041666666701</v>
      </c>
      <c r="W8319" s="14">
        <v>45178.6883101852</v>
      </c>
    </row>
    <row r="8320" spans="1:23" ht="58" hidden="1" x14ac:dyDescent="0.35">
      <c r="A8320" s="1">
        <v>45178</v>
      </c>
      <c r="B8320">
        <f t="shared" si="387"/>
        <v>282.08554395920515</v>
      </c>
      <c r="C8320">
        <v>26500</v>
      </c>
      <c r="D8320" s="3">
        <f t="shared" si="388"/>
        <v>2483.4811290168423</v>
      </c>
      <c r="E8320" s="2">
        <v>233306</v>
      </c>
      <c r="F8320" t="s">
        <v>246</v>
      </c>
      <c r="H8320" t="s">
        <v>247</v>
      </c>
      <c r="I8320" t="s">
        <v>127</v>
      </c>
      <c r="J8320" t="s">
        <v>35</v>
      </c>
      <c r="K8320" t="s">
        <v>36</v>
      </c>
      <c r="L8320" s="11" t="s">
        <v>45</v>
      </c>
      <c r="M8320" s="11">
        <v>12720</v>
      </c>
      <c r="N8320">
        <v>2840</v>
      </c>
      <c r="O8320" t="s">
        <v>221</v>
      </c>
      <c r="P8320" s="4" t="s">
        <v>2768</v>
      </c>
      <c r="Q8320" t="s">
        <v>3310</v>
      </c>
      <c r="R8320" t="s">
        <v>3311</v>
      </c>
      <c r="S8320">
        <v>266798.5</v>
      </c>
      <c r="T8320" s="8">
        <f t="shared" si="389"/>
        <v>1.0644737507894535E-2</v>
      </c>
      <c r="U8320" s="11" t="s">
        <v>31</v>
      </c>
      <c r="V8320" s="14">
        <v>45106.041666666701</v>
      </c>
      <c r="W8320" s="14">
        <v>45178.6883101852</v>
      </c>
    </row>
    <row r="8321" spans="1:23" ht="58" hidden="1" x14ac:dyDescent="0.35">
      <c r="A8321" s="1">
        <v>44976</v>
      </c>
      <c r="B8321">
        <f t="shared" si="387"/>
        <v>789.09214279779542</v>
      </c>
      <c r="C8321">
        <v>27000</v>
      </c>
      <c r="D8321" s="3">
        <f t="shared" si="388"/>
        <v>7651.8849599800596</v>
      </c>
      <c r="E8321" s="2">
        <v>261821</v>
      </c>
      <c r="F8321" t="s">
        <v>418</v>
      </c>
      <c r="H8321" t="s">
        <v>419</v>
      </c>
      <c r="I8321" t="s">
        <v>44</v>
      </c>
      <c r="J8321" t="s">
        <v>35</v>
      </c>
      <c r="K8321" t="s">
        <v>36</v>
      </c>
      <c r="L8321" s="11" t="s">
        <v>45</v>
      </c>
      <c r="M8321" s="11">
        <v>12764</v>
      </c>
      <c r="N8321">
        <v>4221</v>
      </c>
      <c r="O8321" t="s">
        <v>221</v>
      </c>
      <c r="P8321" s="4" t="s">
        <v>590</v>
      </c>
      <c r="Q8321" t="s">
        <v>3344</v>
      </c>
      <c r="R8321" t="s">
        <v>3345</v>
      </c>
      <c r="S8321">
        <v>144428</v>
      </c>
      <c r="T8321" s="8">
        <f t="shared" si="389"/>
        <v>2.9225634918436869E-2</v>
      </c>
      <c r="U8321" s="11" t="s">
        <v>31</v>
      </c>
      <c r="V8321" s="14">
        <v>44887</v>
      </c>
      <c r="W8321" s="14">
        <v>44976</v>
      </c>
    </row>
    <row r="8322" spans="1:23" ht="14.5" hidden="1" x14ac:dyDescent="0.35">
      <c r="A8322" s="1">
        <v>44928.25</v>
      </c>
      <c r="B8322">
        <f t="shared" ref="B8322:B8385" si="390">C8322*T8322</f>
        <v>403.13778289803736</v>
      </c>
      <c r="C8322">
        <v>27100</v>
      </c>
      <c r="D8322" s="3">
        <f t="shared" ref="D8322:D8385" si="391">E8322*T8322</f>
        <v>5256.2323960747872</v>
      </c>
      <c r="E8322" s="2">
        <v>353338</v>
      </c>
      <c r="F8322" t="s">
        <v>42</v>
      </c>
      <c r="H8322" t="s">
        <v>43</v>
      </c>
      <c r="I8322" t="s">
        <v>44</v>
      </c>
      <c r="J8322" t="s">
        <v>35</v>
      </c>
      <c r="K8322" t="s">
        <v>36</v>
      </c>
      <c r="L8322" s="11" t="s">
        <v>45</v>
      </c>
      <c r="M8322" s="11">
        <v>12769</v>
      </c>
      <c r="N8322">
        <v>3780</v>
      </c>
      <c r="O8322" t="s">
        <v>469</v>
      </c>
      <c r="Q8322" t="s">
        <v>3355</v>
      </c>
      <c r="R8322" t="s">
        <v>3356</v>
      </c>
      <c r="S8322">
        <v>254101.70999999988</v>
      </c>
      <c r="T8322" s="8">
        <f t="shared" ref="T8322:T8385" si="392">N8322/S8322</f>
        <v>1.4875932948267062E-2</v>
      </c>
      <c r="U8322" s="11" t="s">
        <v>31</v>
      </c>
      <c r="V8322" s="14">
        <v>44895</v>
      </c>
      <c r="W8322" s="14">
        <v>45231.791666666701</v>
      </c>
    </row>
    <row r="8323" spans="1:23" ht="58" hidden="1" x14ac:dyDescent="0.35">
      <c r="A8323" s="1">
        <v>45232</v>
      </c>
      <c r="B8323">
        <f t="shared" si="390"/>
        <v>347.08739268224542</v>
      </c>
      <c r="C8323">
        <v>23500</v>
      </c>
      <c r="D8323" s="3">
        <f t="shared" si="391"/>
        <v>3479.1885160867296</v>
      </c>
      <c r="E8323" s="3">
        <v>235562.95</v>
      </c>
      <c r="F8323" t="s">
        <v>42</v>
      </c>
      <c r="H8323" t="s">
        <v>43</v>
      </c>
      <c r="I8323" t="s">
        <v>44</v>
      </c>
      <c r="J8323" t="s">
        <v>35</v>
      </c>
      <c r="K8323" t="s">
        <v>36</v>
      </c>
      <c r="L8323" s="11" t="s">
        <v>45</v>
      </c>
      <c r="M8323" s="11">
        <v>12769</v>
      </c>
      <c r="N8323">
        <v>3753</v>
      </c>
      <c r="O8323" t="s">
        <v>310</v>
      </c>
      <c r="P8323" s="4" t="s">
        <v>1156</v>
      </c>
      <c r="Q8323" t="s">
        <v>3357</v>
      </c>
      <c r="R8323" t="s">
        <v>3358</v>
      </c>
      <c r="S8323">
        <v>254101.70999999988</v>
      </c>
      <c r="T8323" s="8">
        <f t="shared" si="392"/>
        <v>1.4769676284350868E-2</v>
      </c>
      <c r="U8323" s="11" t="s">
        <v>31</v>
      </c>
      <c r="V8323" s="14">
        <v>44895</v>
      </c>
      <c r="W8323" s="14">
        <v>45231.791666666701</v>
      </c>
    </row>
    <row r="8324" spans="1:23" ht="72.5" hidden="1" x14ac:dyDescent="0.35">
      <c r="A8324" s="1">
        <v>44896.25</v>
      </c>
      <c r="B8324">
        <f t="shared" si="390"/>
        <v>758.3472386116141</v>
      </c>
      <c r="C8324">
        <v>27100</v>
      </c>
      <c r="D8324" s="3">
        <f t="shared" si="391"/>
        <v>7910.8629218407377</v>
      </c>
      <c r="E8324" s="3">
        <v>282699.5</v>
      </c>
      <c r="F8324" t="s">
        <v>42</v>
      </c>
      <c r="H8324" t="s">
        <v>43</v>
      </c>
      <c r="I8324" t="s">
        <v>44</v>
      </c>
      <c r="J8324" t="s">
        <v>35</v>
      </c>
      <c r="K8324" t="s">
        <v>36</v>
      </c>
      <c r="L8324" s="11" t="s">
        <v>45</v>
      </c>
      <c r="M8324" s="11">
        <v>12770</v>
      </c>
      <c r="N8324">
        <v>3780</v>
      </c>
      <c r="O8324" t="s">
        <v>1652</v>
      </c>
      <c r="P8324" s="4" t="s">
        <v>3359</v>
      </c>
      <c r="Q8324" t="s">
        <v>3360</v>
      </c>
      <c r="R8324" t="s">
        <v>3361</v>
      </c>
      <c r="S8324">
        <v>135080.6</v>
      </c>
      <c r="T8324" s="8">
        <f t="shared" si="392"/>
        <v>2.7983292937697937E-2</v>
      </c>
      <c r="U8324" s="11" t="s">
        <v>31</v>
      </c>
      <c r="V8324" s="14">
        <v>44895</v>
      </c>
      <c r="W8324" s="14">
        <v>44937</v>
      </c>
    </row>
    <row r="8325" spans="1:23" ht="72.5" hidden="1" x14ac:dyDescent="0.35">
      <c r="A8325" s="1">
        <v>44984.25</v>
      </c>
      <c r="B8325">
        <f t="shared" si="390"/>
        <v>620.08515916392366</v>
      </c>
      <c r="C8325">
        <v>19250</v>
      </c>
      <c r="D8325" s="3">
        <f t="shared" si="391"/>
        <v>4251.1105779314976</v>
      </c>
      <c r="E8325" s="2">
        <v>131972</v>
      </c>
      <c r="F8325" t="s">
        <v>2837</v>
      </c>
      <c r="H8325" t="s">
        <v>2838</v>
      </c>
      <c r="I8325" t="s">
        <v>127</v>
      </c>
      <c r="J8325" t="s">
        <v>35</v>
      </c>
      <c r="K8325" t="s">
        <v>108</v>
      </c>
      <c r="L8325" s="11" t="s">
        <v>45</v>
      </c>
      <c r="M8325" s="11">
        <v>12773</v>
      </c>
      <c r="N8325">
        <v>2572.35</v>
      </c>
      <c r="O8325" t="s">
        <v>667</v>
      </c>
      <c r="P8325" s="4" t="s">
        <v>3368</v>
      </c>
      <c r="Q8325" t="s">
        <v>3369</v>
      </c>
      <c r="R8325" t="s">
        <v>3370</v>
      </c>
      <c r="S8325">
        <v>79856.350000000006</v>
      </c>
      <c r="T8325" s="8">
        <f t="shared" si="392"/>
        <v>3.2212216060463567E-2</v>
      </c>
      <c r="U8325" s="11" t="s">
        <v>31</v>
      </c>
      <c r="V8325" s="14">
        <v>44916</v>
      </c>
      <c r="W8325" s="14">
        <v>44984</v>
      </c>
    </row>
    <row r="8326" spans="1:23" ht="14.5" hidden="1" x14ac:dyDescent="0.35">
      <c r="A8326" s="1">
        <v>45044.208333333336</v>
      </c>
      <c r="B8326">
        <f t="shared" si="390"/>
        <v>255.58089201515034</v>
      </c>
      <c r="C8326">
        <v>25200</v>
      </c>
      <c r="D8326" s="3">
        <f t="shared" si="391"/>
        <v>3041.4364489126792</v>
      </c>
      <c r="E8326" s="3">
        <v>299882.34999999998</v>
      </c>
      <c r="F8326" t="s">
        <v>418</v>
      </c>
      <c r="H8326" t="s">
        <v>419</v>
      </c>
      <c r="I8326" t="s">
        <v>44</v>
      </c>
      <c r="J8326" t="s">
        <v>35</v>
      </c>
      <c r="K8326" t="s">
        <v>36</v>
      </c>
      <c r="L8326" s="11" t="s">
        <v>45</v>
      </c>
      <c r="M8326" s="11">
        <v>12775</v>
      </c>
      <c r="N8326">
        <v>4251.1499999999996</v>
      </c>
      <c r="O8326" t="s">
        <v>109</v>
      </c>
      <c r="P8326" t="s">
        <v>3382</v>
      </c>
      <c r="Q8326" t="s">
        <v>3383</v>
      </c>
      <c r="R8326" t="s">
        <v>3384</v>
      </c>
      <c r="S8326">
        <v>419158.8</v>
      </c>
      <c r="T8326" s="8">
        <f t="shared" si="392"/>
        <v>1.0142098889490093E-2</v>
      </c>
      <c r="U8326" s="11" t="s">
        <v>31</v>
      </c>
      <c r="V8326" s="14">
        <v>45020</v>
      </c>
      <c r="W8326" s="14">
        <v>45044.041666666701</v>
      </c>
    </row>
    <row r="8327" spans="1:23" ht="43.5" hidden="1" x14ac:dyDescent="0.35">
      <c r="A8327" s="1">
        <v>45046</v>
      </c>
      <c r="B8327">
        <f t="shared" si="390"/>
        <v>255.58089201515034</v>
      </c>
      <c r="C8327">
        <v>25200</v>
      </c>
      <c r="D8327" s="3">
        <f t="shared" si="391"/>
        <v>3041.4364489126792</v>
      </c>
      <c r="E8327" s="3">
        <v>299882.34999999998</v>
      </c>
      <c r="F8327" t="s">
        <v>418</v>
      </c>
      <c r="H8327" t="s">
        <v>419</v>
      </c>
      <c r="I8327" t="s">
        <v>44</v>
      </c>
      <c r="J8327" t="s">
        <v>35</v>
      </c>
      <c r="K8327" t="s">
        <v>36</v>
      </c>
      <c r="L8327" s="11" t="s">
        <v>45</v>
      </c>
      <c r="M8327" s="11">
        <v>12775</v>
      </c>
      <c r="N8327">
        <v>4251.1499999999996</v>
      </c>
      <c r="O8327" t="s">
        <v>109</v>
      </c>
      <c r="P8327" s="4" t="s">
        <v>3385</v>
      </c>
      <c r="Q8327" t="s">
        <v>3386</v>
      </c>
      <c r="R8327" t="s">
        <v>3384</v>
      </c>
      <c r="S8327">
        <v>419158.8</v>
      </c>
      <c r="T8327" s="8">
        <f t="shared" si="392"/>
        <v>1.0142098889490093E-2</v>
      </c>
      <c r="U8327" s="11" t="s">
        <v>31</v>
      </c>
      <c r="V8327" s="14">
        <v>45020</v>
      </c>
      <c r="W8327" s="14">
        <v>45044.041666666701</v>
      </c>
    </row>
    <row r="8328" spans="1:23" ht="58" hidden="1" x14ac:dyDescent="0.35">
      <c r="A8328" s="1">
        <v>45046.208333333336</v>
      </c>
      <c r="B8328">
        <f t="shared" si="390"/>
        <v>251.7542277533002</v>
      </c>
      <c r="C8328">
        <v>25000</v>
      </c>
      <c r="D8328" s="3">
        <f t="shared" si="391"/>
        <v>2728.3914783609462</v>
      </c>
      <c r="E8328" s="2">
        <v>270938</v>
      </c>
      <c r="F8328" t="s">
        <v>418</v>
      </c>
      <c r="H8328" t="s">
        <v>419</v>
      </c>
      <c r="I8328" t="s">
        <v>44</v>
      </c>
      <c r="J8328" t="s">
        <v>35</v>
      </c>
      <c r="K8328" t="s">
        <v>36</v>
      </c>
      <c r="L8328" s="11" t="s">
        <v>45</v>
      </c>
      <c r="M8328" s="11">
        <v>12775</v>
      </c>
      <c r="N8328">
        <v>4221</v>
      </c>
      <c r="O8328" t="s">
        <v>1798</v>
      </c>
      <c r="P8328" s="4" t="s">
        <v>2614</v>
      </c>
      <c r="Q8328" t="s">
        <v>3387</v>
      </c>
      <c r="R8328" t="s">
        <v>3388</v>
      </c>
      <c r="S8328">
        <v>419158.8</v>
      </c>
      <c r="T8328" s="8">
        <f t="shared" si="392"/>
        <v>1.0070169110132008E-2</v>
      </c>
      <c r="U8328" s="11" t="s">
        <v>31</v>
      </c>
      <c r="V8328" s="14">
        <v>45020</v>
      </c>
      <c r="W8328" s="14">
        <v>45044.041666666701</v>
      </c>
    </row>
    <row r="8329" spans="1:23" ht="14.5" hidden="1" x14ac:dyDescent="0.35">
      <c r="A8329" s="1">
        <v>45044.208333333336</v>
      </c>
      <c r="B8329">
        <f t="shared" si="390"/>
        <v>259.59994159731349</v>
      </c>
      <c r="C8329">
        <v>25200</v>
      </c>
      <c r="D8329" s="3">
        <f t="shared" si="391"/>
        <v>3089.2635137327425</v>
      </c>
      <c r="E8329" s="3">
        <v>299882.34999999998</v>
      </c>
      <c r="F8329" t="s">
        <v>2169</v>
      </c>
      <c r="H8329" t="s">
        <v>2170</v>
      </c>
      <c r="I8329" t="s">
        <v>127</v>
      </c>
      <c r="J8329" t="s">
        <v>35</v>
      </c>
      <c r="K8329" t="s">
        <v>36</v>
      </c>
      <c r="L8329" s="11" t="s">
        <v>45</v>
      </c>
      <c r="M8329" s="11">
        <v>12775</v>
      </c>
      <c r="N8329">
        <v>4318</v>
      </c>
      <c r="O8329" t="s">
        <v>109</v>
      </c>
      <c r="P8329" t="s">
        <v>3382</v>
      </c>
      <c r="Q8329" t="s">
        <v>3383</v>
      </c>
      <c r="R8329" t="s">
        <v>3384</v>
      </c>
      <c r="S8329">
        <v>419158.8</v>
      </c>
      <c r="T8329" s="8">
        <f t="shared" si="392"/>
        <v>1.0301584984020376E-2</v>
      </c>
      <c r="U8329" s="11" t="s">
        <v>31</v>
      </c>
      <c r="V8329" s="14">
        <v>45020</v>
      </c>
      <c r="W8329" s="14">
        <v>45044.041666666701</v>
      </c>
    </row>
    <row r="8330" spans="1:23" ht="43.5" hidden="1" x14ac:dyDescent="0.35">
      <c r="A8330" s="1">
        <v>45046</v>
      </c>
      <c r="B8330">
        <f t="shared" si="390"/>
        <v>259.59994159731349</v>
      </c>
      <c r="C8330">
        <v>25200</v>
      </c>
      <c r="D8330" s="3">
        <f t="shared" si="391"/>
        <v>3089.2635137327425</v>
      </c>
      <c r="E8330" s="3">
        <v>299882.34999999998</v>
      </c>
      <c r="F8330" t="s">
        <v>2169</v>
      </c>
      <c r="H8330" t="s">
        <v>2170</v>
      </c>
      <c r="I8330" t="s">
        <v>127</v>
      </c>
      <c r="J8330" t="s">
        <v>35</v>
      </c>
      <c r="K8330" t="s">
        <v>36</v>
      </c>
      <c r="L8330" s="11" t="s">
        <v>45</v>
      </c>
      <c r="M8330" s="11">
        <v>12775</v>
      </c>
      <c r="N8330">
        <v>4318</v>
      </c>
      <c r="O8330" t="s">
        <v>109</v>
      </c>
      <c r="P8330" s="4" t="s">
        <v>3385</v>
      </c>
      <c r="Q8330" t="s">
        <v>3386</v>
      </c>
      <c r="R8330" t="s">
        <v>3384</v>
      </c>
      <c r="S8330">
        <v>419158.8</v>
      </c>
      <c r="T8330" s="8">
        <f t="shared" si="392"/>
        <v>1.0301584984020376E-2</v>
      </c>
      <c r="U8330" s="11" t="s">
        <v>31</v>
      </c>
      <c r="V8330" s="14">
        <v>45020</v>
      </c>
      <c r="W8330" s="14">
        <v>45044.041666666701</v>
      </c>
    </row>
    <row r="8331" spans="1:23" ht="58" hidden="1" x14ac:dyDescent="0.35">
      <c r="A8331" s="1">
        <v>45046.208333333336</v>
      </c>
      <c r="B8331">
        <f t="shared" si="390"/>
        <v>227.24084523574359</v>
      </c>
      <c r="C8331">
        <v>25000</v>
      </c>
      <c r="D8331" s="3">
        <f t="shared" si="391"/>
        <v>2462.727205059276</v>
      </c>
      <c r="E8331" s="2">
        <v>270938</v>
      </c>
      <c r="F8331" t="s">
        <v>2169</v>
      </c>
      <c r="H8331" t="s">
        <v>2170</v>
      </c>
      <c r="I8331" t="s">
        <v>127</v>
      </c>
      <c r="J8331" t="s">
        <v>35</v>
      </c>
      <c r="K8331" t="s">
        <v>36</v>
      </c>
      <c r="L8331" s="11" t="s">
        <v>45</v>
      </c>
      <c r="M8331" s="11">
        <v>12775</v>
      </c>
      <c r="N8331">
        <v>3810</v>
      </c>
      <c r="O8331" t="s">
        <v>1798</v>
      </c>
      <c r="P8331" s="4" t="s">
        <v>2614</v>
      </c>
      <c r="Q8331" t="s">
        <v>3387</v>
      </c>
      <c r="R8331" t="s">
        <v>3388</v>
      </c>
      <c r="S8331">
        <v>419158.8</v>
      </c>
      <c r="T8331" s="8">
        <f t="shared" si="392"/>
        <v>9.0896338094297435E-3</v>
      </c>
      <c r="U8331" s="11" t="s">
        <v>31</v>
      </c>
      <c r="V8331" s="14">
        <v>45020</v>
      </c>
      <c r="W8331" s="14">
        <v>45044.041666666701</v>
      </c>
    </row>
    <row r="8332" spans="1:23" ht="14.5" hidden="1" x14ac:dyDescent="0.35">
      <c r="A8332" s="1">
        <v>45128.208333333336</v>
      </c>
      <c r="B8332">
        <f t="shared" si="390"/>
        <v>441.06248176885833</v>
      </c>
      <c r="C8332">
        <v>30001</v>
      </c>
      <c r="D8332" s="3">
        <f t="shared" si="391"/>
        <v>4303.82509771892</v>
      </c>
      <c r="E8332" s="3">
        <v>292745.5</v>
      </c>
      <c r="F8332" t="s">
        <v>42</v>
      </c>
      <c r="H8332" t="s">
        <v>43</v>
      </c>
      <c r="I8332" t="s">
        <v>44</v>
      </c>
      <c r="J8332" t="s">
        <v>35</v>
      </c>
      <c r="K8332" t="s">
        <v>36</v>
      </c>
      <c r="L8332" s="11" t="s">
        <v>45</v>
      </c>
      <c r="M8332" s="11">
        <v>12784</v>
      </c>
      <c r="N8332">
        <v>3780</v>
      </c>
      <c r="O8332" t="s">
        <v>434</v>
      </c>
      <c r="P8332" t="s">
        <v>2400</v>
      </c>
      <c r="Q8332" t="s">
        <v>3410</v>
      </c>
      <c r="R8332" t="s">
        <v>3411</v>
      </c>
      <c r="S8332">
        <v>257114.99999999997</v>
      </c>
      <c r="T8332" s="8">
        <f t="shared" si="392"/>
        <v>1.4701592672539527E-2</v>
      </c>
      <c r="U8332" s="11" t="s">
        <v>31</v>
      </c>
      <c r="V8332" s="14">
        <v>45142.041666666701</v>
      </c>
      <c r="W8332" s="14">
        <v>45161.38</v>
      </c>
    </row>
    <row r="8333" spans="1:23" ht="14.5" hidden="1" x14ac:dyDescent="0.35">
      <c r="A8333" s="1">
        <v>45174.208333333336</v>
      </c>
      <c r="B8333">
        <f t="shared" si="390"/>
        <v>441.06248176885833</v>
      </c>
      <c r="C8333">
        <v>30001</v>
      </c>
      <c r="D8333" s="3">
        <f t="shared" si="391"/>
        <v>4303.82509771892</v>
      </c>
      <c r="E8333" s="3">
        <v>292745.5</v>
      </c>
      <c r="F8333" t="s">
        <v>42</v>
      </c>
      <c r="H8333" t="s">
        <v>43</v>
      </c>
      <c r="I8333" t="s">
        <v>44</v>
      </c>
      <c r="J8333" t="s">
        <v>35</v>
      </c>
      <c r="K8333" t="s">
        <v>36</v>
      </c>
      <c r="L8333" s="11" t="s">
        <v>45</v>
      </c>
      <c r="M8333" s="11">
        <v>12785</v>
      </c>
      <c r="N8333">
        <v>3780</v>
      </c>
      <c r="O8333" t="s">
        <v>434</v>
      </c>
      <c r="P8333" t="s">
        <v>2400</v>
      </c>
      <c r="Q8333" t="s">
        <v>3415</v>
      </c>
      <c r="R8333" t="s">
        <v>3416</v>
      </c>
      <c r="S8333">
        <v>257114.99999999997</v>
      </c>
      <c r="T8333" s="8">
        <f t="shared" si="392"/>
        <v>1.4701592672539527E-2</v>
      </c>
      <c r="U8333" s="11" t="s">
        <v>215</v>
      </c>
      <c r="V8333" s="14">
        <v>45201</v>
      </c>
    </row>
    <row r="8334" spans="1:23" ht="14.5" hidden="1" x14ac:dyDescent="0.35">
      <c r="A8334" s="1">
        <v>45138.208333333336</v>
      </c>
      <c r="B8334">
        <f t="shared" si="390"/>
        <v>299.35277020108498</v>
      </c>
      <c r="C8334">
        <v>30001</v>
      </c>
      <c r="D8334" s="3">
        <f t="shared" si="391"/>
        <v>2921.0418449018939</v>
      </c>
      <c r="E8334" s="3">
        <v>292745.5</v>
      </c>
      <c r="F8334" t="s">
        <v>42</v>
      </c>
      <c r="H8334" t="s">
        <v>43</v>
      </c>
      <c r="I8334" t="s">
        <v>44</v>
      </c>
      <c r="J8334" t="s">
        <v>35</v>
      </c>
      <c r="K8334" t="s">
        <v>36</v>
      </c>
      <c r="L8334" s="11" t="s">
        <v>45</v>
      </c>
      <c r="M8334" s="11">
        <v>12786</v>
      </c>
      <c r="N8334">
        <v>3780</v>
      </c>
      <c r="O8334" t="s">
        <v>434</v>
      </c>
      <c r="P8334" t="s">
        <v>2400</v>
      </c>
      <c r="Q8334" t="s">
        <v>3423</v>
      </c>
      <c r="R8334" t="s">
        <v>3424</v>
      </c>
      <c r="S8334">
        <v>378829.89999999997</v>
      </c>
      <c r="T8334" s="8">
        <f t="shared" si="392"/>
        <v>9.9780930702671571E-3</v>
      </c>
      <c r="U8334" s="11" t="s">
        <v>31</v>
      </c>
      <c r="V8334" s="14">
        <v>45029.041666666701</v>
      </c>
    </row>
    <row r="8335" spans="1:23" ht="14.5" hidden="1" x14ac:dyDescent="0.35">
      <c r="A8335" s="1">
        <v>44979.25</v>
      </c>
      <c r="B8335">
        <f t="shared" si="390"/>
        <v>245.27966601464794</v>
      </c>
      <c r="C8335">
        <v>7701</v>
      </c>
      <c r="D8335" s="3">
        <f t="shared" si="391"/>
        <v>8665.745251465718</v>
      </c>
      <c r="E8335" s="3">
        <v>272076.78999999998</v>
      </c>
      <c r="F8335" t="s">
        <v>633</v>
      </c>
      <c r="H8335" t="s">
        <v>634</v>
      </c>
      <c r="I8335" t="s">
        <v>44</v>
      </c>
      <c r="J8335" t="s">
        <v>35</v>
      </c>
      <c r="K8335" t="s">
        <v>70</v>
      </c>
      <c r="L8335" s="11" t="s">
        <v>45</v>
      </c>
      <c r="M8335" s="11">
        <v>12789</v>
      </c>
      <c r="N8335">
        <v>1203.31</v>
      </c>
      <c r="O8335" t="s">
        <v>629</v>
      </c>
      <c r="P8335" t="s">
        <v>3449</v>
      </c>
      <c r="Q8335" t="s">
        <v>3450</v>
      </c>
      <c r="R8335" t="s">
        <v>3451</v>
      </c>
      <c r="S8335">
        <v>37780.1</v>
      </c>
      <c r="T8335" s="8">
        <f t="shared" si="392"/>
        <v>3.1850365668698602E-2</v>
      </c>
      <c r="U8335" s="11" t="s">
        <v>31</v>
      </c>
      <c r="V8335" s="14">
        <v>44910</v>
      </c>
      <c r="W8335" s="14">
        <v>44979</v>
      </c>
    </row>
    <row r="8336" spans="1:23" ht="14.5" hidden="1" x14ac:dyDescent="0.35">
      <c r="A8336" s="1">
        <v>44981.25</v>
      </c>
      <c r="B8336">
        <f t="shared" si="390"/>
        <v>245.27966601464794</v>
      </c>
      <c r="C8336">
        <v>7701</v>
      </c>
      <c r="D8336" s="3">
        <f t="shared" si="391"/>
        <v>8665.745251465718</v>
      </c>
      <c r="E8336" s="3">
        <v>272076.78999999998</v>
      </c>
      <c r="F8336" t="s">
        <v>633</v>
      </c>
      <c r="H8336" t="s">
        <v>634</v>
      </c>
      <c r="I8336" t="s">
        <v>44</v>
      </c>
      <c r="J8336" t="s">
        <v>35</v>
      </c>
      <c r="K8336" t="s">
        <v>70</v>
      </c>
      <c r="L8336" s="11" t="s">
        <v>45</v>
      </c>
      <c r="M8336" s="11">
        <v>12790</v>
      </c>
      <c r="N8336">
        <v>1203.31</v>
      </c>
      <c r="O8336" t="s">
        <v>629</v>
      </c>
      <c r="P8336" t="s">
        <v>3449</v>
      </c>
      <c r="Q8336" t="s">
        <v>3452</v>
      </c>
      <c r="R8336" t="s">
        <v>3451</v>
      </c>
      <c r="S8336">
        <v>37780.1</v>
      </c>
      <c r="T8336" s="8">
        <f t="shared" si="392"/>
        <v>3.1850365668698602E-2</v>
      </c>
      <c r="U8336" s="11" t="s">
        <v>31</v>
      </c>
      <c r="V8336" s="14">
        <v>44909</v>
      </c>
      <c r="W8336" s="14">
        <v>44980</v>
      </c>
    </row>
    <row r="8337" spans="1:23" ht="14.5" hidden="1" x14ac:dyDescent="0.35">
      <c r="A8337" s="1">
        <v>45471.208333333336</v>
      </c>
      <c r="B8337">
        <f t="shared" si="390"/>
        <v>786.76566066885209</v>
      </c>
      <c r="C8337">
        <v>23500</v>
      </c>
      <c r="D8337" s="3">
        <f t="shared" si="391"/>
        <v>8090.7297810305026</v>
      </c>
      <c r="E8337" s="2">
        <v>241663</v>
      </c>
      <c r="F8337" t="s">
        <v>317</v>
      </c>
      <c r="G8337" t="s">
        <v>3469</v>
      </c>
      <c r="H8337" t="s">
        <v>318</v>
      </c>
      <c r="I8337" t="s">
        <v>44</v>
      </c>
      <c r="J8337" t="s">
        <v>35</v>
      </c>
      <c r="K8337" t="s">
        <v>108</v>
      </c>
      <c r="L8337" s="11" t="s">
        <v>45</v>
      </c>
      <c r="M8337" s="11">
        <v>12797</v>
      </c>
      <c r="N8337">
        <v>3777.2</v>
      </c>
      <c r="O8337" t="s">
        <v>919</v>
      </c>
      <c r="P8337" t="s">
        <v>3470</v>
      </c>
      <c r="Q8337" t="s">
        <v>3471</v>
      </c>
      <c r="R8337" t="s">
        <v>3472</v>
      </c>
      <c r="S8337">
        <v>112821.65</v>
      </c>
      <c r="T8337" s="8">
        <f t="shared" si="392"/>
        <v>3.3479389815695836E-2</v>
      </c>
      <c r="U8337" s="11" t="s">
        <v>215</v>
      </c>
    </row>
    <row r="8338" spans="1:23" ht="14.5" hidden="1" x14ac:dyDescent="0.35">
      <c r="A8338" s="1">
        <v>45355.25</v>
      </c>
      <c r="B8338">
        <f t="shared" si="390"/>
        <v>753.32920112078114</v>
      </c>
      <c r="C8338">
        <v>25500</v>
      </c>
      <c r="D8338" s="3">
        <f t="shared" si="391"/>
        <v>7676.2177631694722</v>
      </c>
      <c r="E8338" s="2">
        <v>259838</v>
      </c>
      <c r="F8338" t="s">
        <v>297</v>
      </c>
      <c r="G8338" t="s">
        <v>1539</v>
      </c>
      <c r="H8338" t="s">
        <v>298</v>
      </c>
      <c r="I8338" t="s">
        <v>44</v>
      </c>
      <c r="J8338" t="s">
        <v>35</v>
      </c>
      <c r="K8338" t="s">
        <v>288</v>
      </c>
      <c r="L8338" s="11" t="s">
        <v>45</v>
      </c>
      <c r="M8338" s="11">
        <v>12801</v>
      </c>
      <c r="N8338">
        <v>3777.2</v>
      </c>
      <c r="O8338" t="s">
        <v>289</v>
      </c>
      <c r="P8338" t="s">
        <v>3479</v>
      </c>
      <c r="Q8338" t="s">
        <v>3480</v>
      </c>
      <c r="R8338" t="s">
        <v>3481</v>
      </c>
      <c r="S8338">
        <v>127857.25</v>
      </c>
      <c r="T8338" s="8">
        <f t="shared" si="392"/>
        <v>2.9542321612579654E-2</v>
      </c>
      <c r="U8338" s="11" t="s">
        <v>31</v>
      </c>
      <c r="V8338" s="14">
        <v>45267</v>
      </c>
    </row>
    <row r="8339" spans="1:23" ht="14.5" hidden="1" x14ac:dyDescent="0.35">
      <c r="A8339" s="1">
        <v>45355.25</v>
      </c>
      <c r="B8339">
        <f t="shared" si="390"/>
        <v>566.31321258669334</v>
      </c>
      <c r="C8339">
        <v>25500</v>
      </c>
      <c r="D8339" s="3">
        <f t="shared" si="391"/>
        <v>5770.5761777294592</v>
      </c>
      <c r="E8339" s="2">
        <v>259838</v>
      </c>
      <c r="F8339" t="s">
        <v>839</v>
      </c>
      <c r="G8339" t="s">
        <v>1539</v>
      </c>
      <c r="H8339" t="s">
        <v>840</v>
      </c>
      <c r="I8339" t="s">
        <v>127</v>
      </c>
      <c r="J8339" t="s">
        <v>35</v>
      </c>
      <c r="K8339" t="s">
        <v>288</v>
      </c>
      <c r="L8339" s="11" t="s">
        <v>45</v>
      </c>
      <c r="M8339" s="11">
        <v>12801</v>
      </c>
      <c r="N8339">
        <v>2839.5</v>
      </c>
      <c r="O8339" t="s">
        <v>289</v>
      </c>
      <c r="P8339" t="s">
        <v>3479</v>
      </c>
      <c r="Q8339" t="s">
        <v>3480</v>
      </c>
      <c r="R8339" t="s">
        <v>3481</v>
      </c>
      <c r="S8339">
        <v>127857.25</v>
      </c>
      <c r="T8339" s="8">
        <f t="shared" si="392"/>
        <v>2.2208361277909542E-2</v>
      </c>
      <c r="U8339" s="11" t="s">
        <v>31</v>
      </c>
      <c r="V8339" s="14">
        <v>45267</v>
      </c>
    </row>
    <row r="8340" spans="1:23" ht="14.5" hidden="1" x14ac:dyDescent="0.35">
      <c r="A8340" s="1">
        <v>45535.208333333336</v>
      </c>
      <c r="B8340">
        <f t="shared" si="390"/>
        <v>753.32920112078114</v>
      </c>
      <c r="C8340">
        <v>25500</v>
      </c>
      <c r="D8340" s="3">
        <f t="shared" si="391"/>
        <v>6596.6822468025866</v>
      </c>
      <c r="E8340" s="2">
        <v>223296</v>
      </c>
      <c r="F8340" t="s">
        <v>297</v>
      </c>
      <c r="G8340" t="s">
        <v>1539</v>
      </c>
      <c r="H8340" t="s">
        <v>298</v>
      </c>
      <c r="I8340" t="s">
        <v>44</v>
      </c>
      <c r="J8340" t="s">
        <v>35</v>
      </c>
      <c r="K8340" t="s">
        <v>288</v>
      </c>
      <c r="L8340" s="11" t="s">
        <v>45</v>
      </c>
      <c r="M8340" s="11">
        <v>12802</v>
      </c>
      <c r="N8340">
        <v>3777.2</v>
      </c>
      <c r="O8340" t="s">
        <v>289</v>
      </c>
      <c r="P8340" t="s">
        <v>3482</v>
      </c>
      <c r="Q8340" t="s">
        <v>3483</v>
      </c>
      <c r="R8340" t="s">
        <v>3484</v>
      </c>
      <c r="S8340">
        <v>127857.25</v>
      </c>
      <c r="T8340" s="8">
        <f t="shared" si="392"/>
        <v>2.9542321612579654E-2</v>
      </c>
      <c r="U8340" s="11" t="s">
        <v>31</v>
      </c>
      <c r="V8340" s="14">
        <v>45421</v>
      </c>
    </row>
    <row r="8341" spans="1:23" ht="14.5" hidden="1" x14ac:dyDescent="0.35">
      <c r="A8341" s="1">
        <v>45535.208333333336</v>
      </c>
      <c r="B8341">
        <f t="shared" si="390"/>
        <v>566.31321258669334</v>
      </c>
      <c r="C8341">
        <v>25500</v>
      </c>
      <c r="D8341" s="3">
        <f t="shared" si="391"/>
        <v>4959.038239912089</v>
      </c>
      <c r="E8341" s="2">
        <v>223296</v>
      </c>
      <c r="F8341" t="s">
        <v>839</v>
      </c>
      <c r="G8341" t="s">
        <v>1539</v>
      </c>
      <c r="H8341" t="s">
        <v>840</v>
      </c>
      <c r="I8341" t="s">
        <v>127</v>
      </c>
      <c r="J8341" t="s">
        <v>35</v>
      </c>
      <c r="K8341" t="s">
        <v>288</v>
      </c>
      <c r="L8341" s="11" t="s">
        <v>45</v>
      </c>
      <c r="M8341" s="11">
        <v>12802</v>
      </c>
      <c r="N8341">
        <v>2839.5</v>
      </c>
      <c r="O8341" t="s">
        <v>289</v>
      </c>
      <c r="P8341" t="s">
        <v>3482</v>
      </c>
      <c r="Q8341" t="s">
        <v>3483</v>
      </c>
      <c r="R8341" t="s">
        <v>3484</v>
      </c>
      <c r="S8341">
        <v>127857.25</v>
      </c>
      <c r="T8341" s="8">
        <f t="shared" si="392"/>
        <v>2.2208361277909542E-2</v>
      </c>
      <c r="U8341" s="11" t="s">
        <v>31</v>
      </c>
      <c r="V8341" s="14">
        <v>45421</v>
      </c>
    </row>
    <row r="8342" spans="1:23" ht="14.5" hidden="1" x14ac:dyDescent="0.35">
      <c r="A8342" s="1">
        <v>45169.208333333336</v>
      </c>
      <c r="B8342">
        <f t="shared" si="390"/>
        <v>740.64435470239789</v>
      </c>
      <c r="C8342">
        <v>19440</v>
      </c>
      <c r="D8342" s="3">
        <f t="shared" si="391"/>
        <v>9623.4885107860955</v>
      </c>
      <c r="E8342" s="3">
        <v>252591.7</v>
      </c>
      <c r="F8342" t="s">
        <v>42</v>
      </c>
      <c r="H8342" t="s">
        <v>43</v>
      </c>
      <c r="I8342" t="s">
        <v>44</v>
      </c>
      <c r="J8342" t="s">
        <v>35</v>
      </c>
      <c r="K8342" t="s">
        <v>36</v>
      </c>
      <c r="L8342" s="11" t="s">
        <v>45</v>
      </c>
      <c r="M8342" s="11">
        <v>12807</v>
      </c>
      <c r="N8342">
        <v>3780</v>
      </c>
      <c r="O8342" t="s">
        <v>469</v>
      </c>
      <c r="P8342" t="s">
        <v>1530</v>
      </c>
      <c r="Q8342" t="s">
        <v>3490</v>
      </c>
      <c r="R8342" t="s">
        <v>3491</v>
      </c>
      <c r="S8342">
        <v>99215.23000000001</v>
      </c>
      <c r="T8342" s="8">
        <f t="shared" si="392"/>
        <v>3.8098989439423761E-2</v>
      </c>
      <c r="U8342" s="11" t="s">
        <v>866</v>
      </c>
      <c r="V8342" s="14">
        <v>45006</v>
      </c>
    </row>
    <row r="8343" spans="1:23" ht="14.5" hidden="1" x14ac:dyDescent="0.35">
      <c r="A8343" s="1">
        <v>45169.208333333336</v>
      </c>
      <c r="B8343">
        <f t="shared" si="390"/>
        <v>756.78961788427034</v>
      </c>
      <c r="C8343">
        <v>19440</v>
      </c>
      <c r="D8343" s="3">
        <f t="shared" si="391"/>
        <v>9833.2703767355069</v>
      </c>
      <c r="E8343" s="3">
        <v>252591.7</v>
      </c>
      <c r="F8343" t="s">
        <v>246</v>
      </c>
      <c r="H8343" t="s">
        <v>247</v>
      </c>
      <c r="I8343" t="s">
        <v>127</v>
      </c>
      <c r="J8343" t="s">
        <v>35</v>
      </c>
      <c r="K8343" t="s">
        <v>36</v>
      </c>
      <c r="L8343" s="11" t="s">
        <v>45</v>
      </c>
      <c r="M8343" s="11">
        <v>12807</v>
      </c>
      <c r="N8343">
        <v>3862.4</v>
      </c>
      <c r="O8343" t="s">
        <v>469</v>
      </c>
      <c r="P8343" t="s">
        <v>1530</v>
      </c>
      <c r="Q8343" t="s">
        <v>3490</v>
      </c>
      <c r="R8343" t="s">
        <v>3491</v>
      </c>
      <c r="S8343">
        <v>99215.23000000001</v>
      </c>
      <c r="T8343" s="8">
        <f t="shared" si="392"/>
        <v>3.892950709281226E-2</v>
      </c>
      <c r="U8343" s="11" t="s">
        <v>866</v>
      </c>
      <c r="V8343" s="14">
        <v>45006</v>
      </c>
    </row>
    <row r="8344" spans="1:23" ht="58" hidden="1" x14ac:dyDescent="0.35">
      <c r="A8344" s="1">
        <v>45314</v>
      </c>
      <c r="B8344">
        <f t="shared" si="390"/>
        <v>432.03934613714182</v>
      </c>
      <c r="C8344">
        <v>26755</v>
      </c>
      <c r="D8344" s="3">
        <f t="shared" si="391"/>
        <v>1918.7286402168456</v>
      </c>
      <c r="E8344" s="3">
        <v>118821.55</v>
      </c>
      <c r="F8344" t="s">
        <v>2051</v>
      </c>
      <c r="G8344" t="s">
        <v>70</v>
      </c>
      <c r="H8344" t="s">
        <v>2052</v>
      </c>
      <c r="I8344" t="s">
        <v>127</v>
      </c>
      <c r="J8344" t="s">
        <v>35</v>
      </c>
      <c r="K8344" t="s">
        <v>70</v>
      </c>
      <c r="L8344" s="11" t="s">
        <v>45</v>
      </c>
      <c r="M8344" s="11">
        <v>12835</v>
      </c>
      <c r="N8344">
        <v>2712.66</v>
      </c>
      <c r="O8344" t="s">
        <v>3496</v>
      </c>
      <c r="P8344" s="4" t="s">
        <v>3497</v>
      </c>
      <c r="Q8344" t="s">
        <v>3498</v>
      </c>
      <c r="R8344" t="s">
        <v>3499</v>
      </c>
      <c r="S8344">
        <v>167987.51999999993</v>
      </c>
      <c r="T8344" s="8">
        <f t="shared" si="392"/>
        <v>1.614798527890644E-2</v>
      </c>
      <c r="U8344" s="11" t="s">
        <v>31</v>
      </c>
      <c r="V8344" s="14">
        <v>45154</v>
      </c>
      <c r="W8344" s="14">
        <v>45313.75</v>
      </c>
    </row>
    <row r="8345" spans="1:23" ht="58" hidden="1" x14ac:dyDescent="0.35">
      <c r="A8345" s="1">
        <v>45195.208333333336</v>
      </c>
      <c r="B8345">
        <f t="shared" si="390"/>
        <v>438.49854024870439</v>
      </c>
      <c r="C8345">
        <v>27155</v>
      </c>
      <c r="D8345" s="3">
        <f t="shared" si="391"/>
        <v>1546.0904653274251</v>
      </c>
      <c r="E8345" s="3">
        <v>95745.1</v>
      </c>
      <c r="F8345" t="s">
        <v>2051</v>
      </c>
      <c r="G8345" t="s">
        <v>70</v>
      </c>
      <c r="H8345" t="s">
        <v>2052</v>
      </c>
      <c r="I8345" t="s">
        <v>127</v>
      </c>
      <c r="J8345" t="s">
        <v>35</v>
      </c>
      <c r="K8345" t="s">
        <v>70</v>
      </c>
      <c r="L8345" s="11" t="s">
        <v>45</v>
      </c>
      <c r="M8345" s="11">
        <v>12835</v>
      </c>
      <c r="N8345">
        <v>2712.66</v>
      </c>
      <c r="O8345" t="s">
        <v>765</v>
      </c>
      <c r="P8345" s="4" t="s">
        <v>2568</v>
      </c>
      <c r="Q8345" t="s">
        <v>3500</v>
      </c>
      <c r="R8345" t="s">
        <v>3501</v>
      </c>
      <c r="S8345">
        <v>167987.51999999993</v>
      </c>
      <c r="T8345" s="8">
        <f t="shared" si="392"/>
        <v>1.614798527890644E-2</v>
      </c>
      <c r="U8345" s="11" t="s">
        <v>31</v>
      </c>
      <c r="V8345" s="14">
        <v>45154</v>
      </c>
      <c r="W8345" s="14">
        <v>45313.75</v>
      </c>
    </row>
    <row r="8346" spans="1:23" ht="43.5" hidden="1" x14ac:dyDescent="0.35">
      <c r="A8346" s="1">
        <v>44960</v>
      </c>
      <c r="B8346">
        <f t="shared" si="390"/>
        <v>381.0203803063871</v>
      </c>
      <c r="C8346">
        <v>24000</v>
      </c>
      <c r="D8346" s="3">
        <f t="shared" si="391"/>
        <v>3653.6996818530224</v>
      </c>
      <c r="E8346" s="2">
        <v>230142</v>
      </c>
      <c r="F8346" t="s">
        <v>42</v>
      </c>
      <c r="H8346" t="s">
        <v>43</v>
      </c>
      <c r="I8346" t="s">
        <v>44</v>
      </c>
      <c r="J8346" t="s">
        <v>35</v>
      </c>
      <c r="K8346" t="s">
        <v>36</v>
      </c>
      <c r="L8346" s="11" t="s">
        <v>45</v>
      </c>
      <c r="M8346" s="11">
        <v>12859</v>
      </c>
      <c r="N8346">
        <v>3780</v>
      </c>
      <c r="O8346" t="s">
        <v>195</v>
      </c>
      <c r="P8346" s="4" t="s">
        <v>1546</v>
      </c>
      <c r="Q8346" t="s">
        <v>3547</v>
      </c>
      <c r="R8346" t="s">
        <v>3548</v>
      </c>
      <c r="S8346">
        <v>238097.5</v>
      </c>
      <c r="T8346" s="8">
        <f t="shared" si="392"/>
        <v>1.5875849179432796E-2</v>
      </c>
      <c r="U8346" s="11" t="s">
        <v>31</v>
      </c>
      <c r="V8346" s="14">
        <v>44960</v>
      </c>
      <c r="W8346" s="14">
        <v>44963</v>
      </c>
    </row>
    <row r="8347" spans="1:23" ht="72.5" hidden="1" x14ac:dyDescent="0.35">
      <c r="A8347" s="1">
        <v>45079.208333333336</v>
      </c>
      <c r="B8347">
        <f t="shared" si="390"/>
        <v>361.66499248343109</v>
      </c>
      <c r="C8347">
        <v>24600</v>
      </c>
      <c r="D8347" s="3">
        <f t="shared" si="391"/>
        <v>3025.317370843627</v>
      </c>
      <c r="E8347" s="3">
        <v>205778.3</v>
      </c>
      <c r="F8347" t="s">
        <v>42</v>
      </c>
      <c r="H8347" t="s">
        <v>43</v>
      </c>
      <c r="I8347" t="s">
        <v>44</v>
      </c>
      <c r="J8347" t="s">
        <v>35</v>
      </c>
      <c r="K8347" t="s">
        <v>36</v>
      </c>
      <c r="L8347" s="11" t="s">
        <v>45</v>
      </c>
      <c r="M8347" s="11">
        <v>12864</v>
      </c>
      <c r="N8347">
        <v>3834</v>
      </c>
      <c r="O8347" t="s">
        <v>456</v>
      </c>
      <c r="P8347" s="4" t="s">
        <v>3564</v>
      </c>
      <c r="Q8347" t="s">
        <v>3565</v>
      </c>
      <c r="R8347" t="s">
        <v>3566</v>
      </c>
      <c r="S8347">
        <v>260783.88</v>
      </c>
      <c r="T8347" s="8">
        <f t="shared" si="392"/>
        <v>1.4701828962741102E-2</v>
      </c>
      <c r="U8347" s="11" t="s">
        <v>31</v>
      </c>
      <c r="V8347" s="14">
        <v>44932</v>
      </c>
      <c r="W8347" s="14">
        <v>45085.359189814801</v>
      </c>
    </row>
    <row r="8348" spans="1:23" ht="14.5" hidden="1" x14ac:dyDescent="0.35">
      <c r="A8348" s="1">
        <v>45079.208333333336</v>
      </c>
      <c r="B8348">
        <f t="shared" si="390"/>
        <v>392.80802172281506</v>
      </c>
      <c r="C8348">
        <v>27100</v>
      </c>
      <c r="D8348" s="3">
        <f t="shared" si="391"/>
        <v>4097.6616729530979</v>
      </c>
      <c r="E8348" s="3">
        <v>282699.5</v>
      </c>
      <c r="F8348" t="s">
        <v>42</v>
      </c>
      <c r="H8348" t="s">
        <v>43</v>
      </c>
      <c r="I8348" t="s">
        <v>44</v>
      </c>
      <c r="J8348" t="s">
        <v>35</v>
      </c>
      <c r="K8348" t="s">
        <v>36</v>
      </c>
      <c r="L8348" s="11" t="s">
        <v>45</v>
      </c>
      <c r="M8348" s="11">
        <v>12864</v>
      </c>
      <c r="N8348">
        <v>3780</v>
      </c>
      <c r="O8348" t="s">
        <v>469</v>
      </c>
      <c r="Q8348" t="s">
        <v>3567</v>
      </c>
      <c r="R8348" t="s">
        <v>3568</v>
      </c>
      <c r="S8348">
        <v>260783.88</v>
      </c>
      <c r="T8348" s="8">
        <f t="shared" si="392"/>
        <v>1.4494760949181368E-2</v>
      </c>
      <c r="U8348" s="11" t="s">
        <v>31</v>
      </c>
      <c r="V8348" s="14">
        <v>44932</v>
      </c>
      <c r="W8348" s="14">
        <v>45085.359189814801</v>
      </c>
    </row>
    <row r="8349" spans="1:23" ht="72.5" hidden="1" x14ac:dyDescent="0.35">
      <c r="A8349" s="1">
        <v>45016.208333333336</v>
      </c>
      <c r="B8349">
        <f t="shared" si="390"/>
        <v>733.57430746593309</v>
      </c>
      <c r="C8349">
        <v>24225</v>
      </c>
      <c r="D8349" s="3">
        <f t="shared" si="391"/>
        <v>7022.7059475827946</v>
      </c>
      <c r="E8349" s="3">
        <v>231912.5</v>
      </c>
      <c r="F8349" t="s">
        <v>297</v>
      </c>
      <c r="H8349" t="s">
        <v>298</v>
      </c>
      <c r="I8349" t="s">
        <v>44</v>
      </c>
      <c r="J8349" t="s">
        <v>35</v>
      </c>
      <c r="K8349" t="s">
        <v>288</v>
      </c>
      <c r="L8349" s="11" t="s">
        <v>45</v>
      </c>
      <c r="M8349" s="11">
        <v>12879</v>
      </c>
      <c r="N8349">
        <v>3777.2</v>
      </c>
      <c r="O8349" t="s">
        <v>1013</v>
      </c>
      <c r="P8349" s="4" t="s">
        <v>3606</v>
      </c>
      <c r="Q8349" t="s">
        <v>3607</v>
      </c>
      <c r="R8349" t="s">
        <v>3608</v>
      </c>
      <c r="S8349">
        <v>124735.38</v>
      </c>
      <c r="T8349" s="8">
        <f t="shared" si="392"/>
        <v>3.0281705158552448E-2</v>
      </c>
      <c r="U8349" s="11" t="s">
        <v>31</v>
      </c>
      <c r="V8349" s="14">
        <v>45012.041666666701</v>
      </c>
      <c r="W8349" s="14">
        <v>45029.041666666701</v>
      </c>
    </row>
    <row r="8350" spans="1:23" ht="72.5" hidden="1" x14ac:dyDescent="0.35">
      <c r="A8350" s="1">
        <v>45016.208333333336</v>
      </c>
      <c r="B8350">
        <f t="shared" si="390"/>
        <v>661.75502892603527</v>
      </c>
      <c r="C8350">
        <v>24225</v>
      </c>
      <c r="D8350" s="3">
        <f t="shared" si="391"/>
        <v>6335.1605013749904</v>
      </c>
      <c r="E8350" s="3">
        <v>231912.5</v>
      </c>
      <c r="F8350" t="s">
        <v>839</v>
      </c>
      <c r="H8350" t="s">
        <v>840</v>
      </c>
      <c r="I8350" t="s">
        <v>127</v>
      </c>
      <c r="J8350" t="s">
        <v>35</v>
      </c>
      <c r="K8350" t="s">
        <v>288</v>
      </c>
      <c r="L8350" s="11" t="s">
        <v>45</v>
      </c>
      <c r="M8350" s="11">
        <v>12879</v>
      </c>
      <c r="N8350">
        <v>3407.4</v>
      </c>
      <c r="O8350" t="s">
        <v>1013</v>
      </c>
      <c r="P8350" s="4" t="s">
        <v>3606</v>
      </c>
      <c r="Q8350" t="s">
        <v>3607</v>
      </c>
      <c r="R8350" t="s">
        <v>3608</v>
      </c>
      <c r="S8350">
        <v>124735.38</v>
      </c>
      <c r="T8350" s="8">
        <f t="shared" si="392"/>
        <v>2.7317029057834272E-2</v>
      </c>
      <c r="U8350" s="11" t="s">
        <v>31</v>
      </c>
      <c r="V8350" s="14">
        <v>45012.041666666701</v>
      </c>
      <c r="W8350" s="14">
        <v>45029.041666666701</v>
      </c>
    </row>
    <row r="8351" spans="1:23" ht="14.5" hidden="1" x14ac:dyDescent="0.35">
      <c r="A8351" s="1">
        <v>45519.208333333336</v>
      </c>
      <c r="B8351">
        <f t="shared" si="390"/>
        <v>244.44190064416534</v>
      </c>
      <c r="C8351">
        <v>6800</v>
      </c>
      <c r="D8351" s="3">
        <f t="shared" si="391"/>
        <v>8335.7840701231926</v>
      </c>
      <c r="E8351" s="3">
        <v>231888.77</v>
      </c>
      <c r="F8351" t="s">
        <v>633</v>
      </c>
      <c r="G8351" t="s">
        <v>70</v>
      </c>
      <c r="H8351" t="s">
        <v>634</v>
      </c>
      <c r="I8351" t="s">
        <v>44</v>
      </c>
      <c r="J8351" t="s">
        <v>35</v>
      </c>
      <c r="K8351" t="s">
        <v>70</v>
      </c>
      <c r="L8351" s="11" t="s">
        <v>45</v>
      </c>
      <c r="M8351" s="11">
        <v>12881</v>
      </c>
      <c r="N8351">
        <v>1149.3499999999999</v>
      </c>
      <c r="O8351" t="s">
        <v>344</v>
      </c>
      <c r="P8351" t="s">
        <v>345</v>
      </c>
      <c r="Q8351" t="s">
        <v>3613</v>
      </c>
      <c r="R8351" t="s">
        <v>3614</v>
      </c>
      <c r="S8351">
        <v>31973.159999999989</v>
      </c>
      <c r="T8351" s="8">
        <f t="shared" si="392"/>
        <v>3.5947338330024316E-2</v>
      </c>
      <c r="U8351" s="11" t="s">
        <v>215</v>
      </c>
    </row>
    <row r="8352" spans="1:23" ht="14.5" hidden="1" x14ac:dyDescent="0.35">
      <c r="A8352" s="1">
        <v>45020.208333333336</v>
      </c>
      <c r="B8352">
        <f t="shared" si="390"/>
        <v>799.60148440712555</v>
      </c>
      <c r="C8352">
        <v>25001</v>
      </c>
      <c r="D8352" s="3">
        <f t="shared" si="391"/>
        <v>6632.5249643366624</v>
      </c>
      <c r="E8352" s="2">
        <v>207378</v>
      </c>
      <c r="F8352" t="s">
        <v>42</v>
      </c>
      <c r="H8352" t="s">
        <v>43</v>
      </c>
      <c r="I8352" t="s">
        <v>44</v>
      </c>
      <c r="J8352" t="s">
        <v>35</v>
      </c>
      <c r="K8352" t="s">
        <v>36</v>
      </c>
      <c r="L8352" s="11" t="s">
        <v>45</v>
      </c>
      <c r="M8352" s="11">
        <v>12883</v>
      </c>
      <c r="N8352">
        <v>3780</v>
      </c>
      <c r="O8352" t="s">
        <v>814</v>
      </c>
      <c r="P8352" t="s">
        <v>3618</v>
      </c>
      <c r="Q8352" t="s">
        <v>3619</v>
      </c>
      <c r="R8352" t="s">
        <v>3620</v>
      </c>
      <c r="S8352">
        <v>118188.6</v>
      </c>
      <c r="T8352" s="8">
        <f t="shared" si="392"/>
        <v>3.1982780065082421E-2</v>
      </c>
      <c r="U8352" s="11" t="s">
        <v>31</v>
      </c>
      <c r="V8352" s="14">
        <v>45009.041666666701</v>
      </c>
      <c r="W8352" s="14">
        <v>45019.041666666701</v>
      </c>
    </row>
    <row r="8353" spans="1:23" ht="14.5" hidden="1" x14ac:dyDescent="0.35">
      <c r="A8353" s="1">
        <v>45020.208333333336</v>
      </c>
      <c r="B8353">
        <f t="shared" si="390"/>
        <v>720.91054467182107</v>
      </c>
      <c r="C8353">
        <v>25001</v>
      </c>
      <c r="D8353" s="3">
        <f t="shared" si="391"/>
        <v>5979.8002853067046</v>
      </c>
      <c r="E8353" s="2">
        <v>207378</v>
      </c>
      <c r="F8353" t="s">
        <v>246</v>
      </c>
      <c r="H8353" t="s">
        <v>247</v>
      </c>
      <c r="I8353" t="s">
        <v>127</v>
      </c>
      <c r="J8353" t="s">
        <v>35</v>
      </c>
      <c r="K8353" t="s">
        <v>36</v>
      </c>
      <c r="L8353" s="11" t="s">
        <v>45</v>
      </c>
      <c r="M8353" s="11">
        <v>12883</v>
      </c>
      <c r="N8353">
        <v>3408</v>
      </c>
      <c r="O8353" t="s">
        <v>814</v>
      </c>
      <c r="P8353" t="s">
        <v>3618</v>
      </c>
      <c r="Q8353" t="s">
        <v>3619</v>
      </c>
      <c r="R8353" t="s">
        <v>3620</v>
      </c>
      <c r="S8353">
        <v>118188.6</v>
      </c>
      <c r="T8353" s="8">
        <f t="shared" si="392"/>
        <v>2.8835268376137799E-2</v>
      </c>
      <c r="U8353" s="11" t="s">
        <v>31</v>
      </c>
      <c r="V8353" s="14">
        <v>45009.041666666701</v>
      </c>
      <c r="W8353" s="14">
        <v>45019.041666666701</v>
      </c>
    </row>
    <row r="8354" spans="1:23" ht="58" hidden="1" x14ac:dyDescent="0.35">
      <c r="A8354" s="1">
        <v>44987</v>
      </c>
      <c r="B8354">
        <f t="shared" si="390"/>
        <v>758.76325723530465</v>
      </c>
      <c r="C8354">
        <v>26000</v>
      </c>
      <c r="D8354" s="3">
        <f t="shared" si="391"/>
        <v>8328.9442746719396</v>
      </c>
      <c r="E8354" s="2">
        <v>285402</v>
      </c>
      <c r="F8354" t="s">
        <v>418</v>
      </c>
      <c r="H8354" t="s">
        <v>419</v>
      </c>
      <c r="I8354" t="s">
        <v>44</v>
      </c>
      <c r="J8354" t="s">
        <v>35</v>
      </c>
      <c r="K8354" t="s">
        <v>36</v>
      </c>
      <c r="L8354" s="11" t="s">
        <v>45</v>
      </c>
      <c r="M8354" s="11">
        <v>12893</v>
      </c>
      <c r="N8354">
        <v>4221</v>
      </c>
      <c r="O8354" t="s">
        <v>380</v>
      </c>
      <c r="P8354" s="4" t="s">
        <v>1964</v>
      </c>
      <c r="Q8354" t="s">
        <v>3639</v>
      </c>
      <c r="R8354" t="s">
        <v>3640</v>
      </c>
      <c r="S8354">
        <v>144638</v>
      </c>
      <c r="T8354" s="8">
        <f t="shared" si="392"/>
        <v>2.9183202201357873E-2</v>
      </c>
      <c r="U8354" s="11" t="s">
        <v>31</v>
      </c>
      <c r="V8354" s="14">
        <v>44952</v>
      </c>
      <c r="W8354" s="14">
        <v>44986.75</v>
      </c>
    </row>
    <row r="8355" spans="1:23" ht="58" hidden="1" x14ac:dyDescent="0.35">
      <c r="A8355" s="1">
        <v>44987</v>
      </c>
      <c r="B8355">
        <f t="shared" si="390"/>
        <v>627.80873629336691</v>
      </c>
      <c r="C8355">
        <v>26000</v>
      </c>
      <c r="D8355" s="3">
        <f t="shared" si="391"/>
        <v>6891.4564982922884</v>
      </c>
      <c r="E8355" s="2">
        <v>285402</v>
      </c>
      <c r="F8355" t="s">
        <v>2169</v>
      </c>
      <c r="H8355" t="s">
        <v>2170</v>
      </c>
      <c r="I8355" t="s">
        <v>127</v>
      </c>
      <c r="J8355" t="s">
        <v>35</v>
      </c>
      <c r="K8355" t="s">
        <v>36</v>
      </c>
      <c r="L8355" s="11" t="s">
        <v>45</v>
      </c>
      <c r="M8355" s="11">
        <v>12893</v>
      </c>
      <c r="N8355">
        <v>3492.5</v>
      </c>
      <c r="O8355" t="s">
        <v>380</v>
      </c>
      <c r="P8355" s="4" t="s">
        <v>1964</v>
      </c>
      <c r="Q8355" t="s">
        <v>3639</v>
      </c>
      <c r="R8355" t="s">
        <v>3640</v>
      </c>
      <c r="S8355">
        <v>144638</v>
      </c>
      <c r="T8355" s="8">
        <f t="shared" si="392"/>
        <v>2.4146489857437187E-2</v>
      </c>
      <c r="U8355" s="11" t="s">
        <v>31</v>
      </c>
      <c r="V8355" s="14">
        <v>44952</v>
      </c>
      <c r="W8355" s="14">
        <v>44986.75</v>
      </c>
    </row>
    <row r="8356" spans="1:23" ht="58" hidden="1" x14ac:dyDescent="0.35">
      <c r="A8356" s="1">
        <v>45016.208333333336</v>
      </c>
      <c r="B8356">
        <f t="shared" si="390"/>
        <v>758.76325723530465</v>
      </c>
      <c r="C8356">
        <v>26000</v>
      </c>
      <c r="D8356" s="3">
        <f t="shared" si="391"/>
        <v>8328.9442746719396</v>
      </c>
      <c r="E8356" s="2">
        <v>285402</v>
      </c>
      <c r="F8356" t="s">
        <v>418</v>
      </c>
      <c r="H8356" t="s">
        <v>419</v>
      </c>
      <c r="I8356" t="s">
        <v>44</v>
      </c>
      <c r="J8356" t="s">
        <v>35</v>
      </c>
      <c r="K8356" t="s">
        <v>36</v>
      </c>
      <c r="L8356" s="11" t="s">
        <v>45</v>
      </c>
      <c r="M8356" s="11">
        <v>12894</v>
      </c>
      <c r="N8356">
        <v>4221</v>
      </c>
      <c r="O8356" t="s">
        <v>380</v>
      </c>
      <c r="P8356" s="4" t="s">
        <v>1964</v>
      </c>
      <c r="Q8356" t="s">
        <v>3641</v>
      </c>
      <c r="R8356" t="s">
        <v>3642</v>
      </c>
      <c r="S8356">
        <v>144638</v>
      </c>
      <c r="T8356" s="8">
        <f t="shared" si="392"/>
        <v>2.9183202201357873E-2</v>
      </c>
      <c r="U8356" s="11" t="s">
        <v>31</v>
      </c>
      <c r="V8356" s="14">
        <v>45015.041666666701</v>
      </c>
      <c r="W8356" s="14">
        <v>45035.791666666701</v>
      </c>
    </row>
    <row r="8357" spans="1:23" ht="58" hidden="1" x14ac:dyDescent="0.35">
      <c r="A8357" s="1">
        <v>45016.208333333336</v>
      </c>
      <c r="B8357">
        <f t="shared" si="390"/>
        <v>627.80873629336691</v>
      </c>
      <c r="C8357">
        <v>26000</v>
      </c>
      <c r="D8357" s="3">
        <f t="shared" si="391"/>
        <v>6891.4564982922884</v>
      </c>
      <c r="E8357" s="2">
        <v>285402</v>
      </c>
      <c r="F8357" t="s">
        <v>2169</v>
      </c>
      <c r="H8357" t="s">
        <v>2170</v>
      </c>
      <c r="I8357" t="s">
        <v>127</v>
      </c>
      <c r="J8357" t="s">
        <v>35</v>
      </c>
      <c r="K8357" t="s">
        <v>36</v>
      </c>
      <c r="L8357" s="11" t="s">
        <v>45</v>
      </c>
      <c r="M8357" s="11">
        <v>12894</v>
      </c>
      <c r="N8357">
        <v>3492.5</v>
      </c>
      <c r="O8357" t="s">
        <v>380</v>
      </c>
      <c r="P8357" s="4" t="s">
        <v>1964</v>
      </c>
      <c r="Q8357" t="s">
        <v>3641</v>
      </c>
      <c r="R8357" t="s">
        <v>3642</v>
      </c>
      <c r="S8357">
        <v>144638</v>
      </c>
      <c r="T8357" s="8">
        <f t="shared" si="392"/>
        <v>2.4146489857437187E-2</v>
      </c>
      <c r="U8357" s="11" t="s">
        <v>31</v>
      </c>
      <c r="V8357" s="14">
        <v>45015.041666666701</v>
      </c>
      <c r="W8357" s="14">
        <v>45035.791666666701</v>
      </c>
    </row>
    <row r="8358" spans="1:23" ht="58" hidden="1" x14ac:dyDescent="0.35">
      <c r="A8358" s="1">
        <v>45100.208333333336</v>
      </c>
      <c r="B8358">
        <f t="shared" si="390"/>
        <v>755.47234290541519</v>
      </c>
      <c r="C8358">
        <v>31300</v>
      </c>
      <c r="D8358" s="3">
        <f t="shared" si="391"/>
        <v>7770.6968004381024</v>
      </c>
      <c r="E8358" s="2">
        <v>321948</v>
      </c>
      <c r="F8358" t="s">
        <v>297</v>
      </c>
      <c r="H8358" t="s">
        <v>298</v>
      </c>
      <c r="I8358" t="s">
        <v>44</v>
      </c>
      <c r="J8358" t="s">
        <v>35</v>
      </c>
      <c r="K8358" t="s">
        <v>288</v>
      </c>
      <c r="L8358" s="11" t="s">
        <v>45</v>
      </c>
      <c r="M8358" s="11">
        <v>12895</v>
      </c>
      <c r="N8358">
        <v>3777.2</v>
      </c>
      <c r="O8358" t="s">
        <v>380</v>
      </c>
      <c r="P8358" s="4" t="s">
        <v>1964</v>
      </c>
      <c r="Q8358" t="s">
        <v>3643</v>
      </c>
      <c r="R8358" t="s">
        <v>3644</v>
      </c>
      <c r="S8358">
        <v>156493.29999999999</v>
      </c>
      <c r="T8358" s="8">
        <f t="shared" si="392"/>
        <v>2.4136496578447769E-2</v>
      </c>
      <c r="U8358" s="11" t="s">
        <v>215</v>
      </c>
    </row>
    <row r="8359" spans="1:23" ht="58" hidden="1" x14ac:dyDescent="0.35">
      <c r="A8359" s="1">
        <v>45100.208333333336</v>
      </c>
      <c r="B8359">
        <f t="shared" si="390"/>
        <v>681.50917643119556</v>
      </c>
      <c r="C8359">
        <v>31300</v>
      </c>
      <c r="D8359" s="3">
        <f t="shared" si="391"/>
        <v>7009.9206496380366</v>
      </c>
      <c r="E8359" s="2">
        <v>321948</v>
      </c>
      <c r="F8359" t="s">
        <v>839</v>
      </c>
      <c r="H8359" t="s">
        <v>840</v>
      </c>
      <c r="I8359" t="s">
        <v>127</v>
      </c>
      <c r="J8359" t="s">
        <v>35</v>
      </c>
      <c r="K8359" t="s">
        <v>288</v>
      </c>
      <c r="L8359" s="11" t="s">
        <v>45</v>
      </c>
      <c r="M8359" s="11">
        <v>12895</v>
      </c>
      <c r="N8359">
        <v>3407.4</v>
      </c>
      <c r="O8359" t="s">
        <v>380</v>
      </c>
      <c r="P8359" s="4" t="s">
        <v>1964</v>
      </c>
      <c r="Q8359" t="s">
        <v>3643</v>
      </c>
      <c r="R8359" t="s">
        <v>3644</v>
      </c>
      <c r="S8359">
        <v>156493.29999999999</v>
      </c>
      <c r="T8359" s="8">
        <f t="shared" si="392"/>
        <v>2.1773456116012637E-2</v>
      </c>
      <c r="U8359" s="11" t="s">
        <v>215</v>
      </c>
    </row>
    <row r="8360" spans="1:23" ht="72.5" hidden="1" x14ac:dyDescent="0.35">
      <c r="A8360" s="1">
        <v>45138.208333333336</v>
      </c>
      <c r="B8360">
        <f t="shared" si="390"/>
        <v>733.1230912361716</v>
      </c>
      <c r="C8360">
        <v>21600</v>
      </c>
      <c r="D8360" s="3">
        <f t="shared" si="391"/>
        <v>5278.1468480619005</v>
      </c>
      <c r="E8360" s="2">
        <v>155510</v>
      </c>
      <c r="F8360" t="s">
        <v>276</v>
      </c>
      <c r="H8360" t="s">
        <v>277</v>
      </c>
      <c r="I8360" t="s">
        <v>127</v>
      </c>
      <c r="J8360" t="s">
        <v>35</v>
      </c>
      <c r="K8360" t="s">
        <v>70</v>
      </c>
      <c r="L8360" s="11" t="s">
        <v>45</v>
      </c>
      <c r="M8360" s="11">
        <v>12900</v>
      </c>
      <c r="N8360">
        <v>3407.4</v>
      </c>
      <c r="O8360" t="s">
        <v>1511</v>
      </c>
      <c r="P8360" s="4" t="s">
        <v>3653</v>
      </c>
      <c r="Q8360" t="s">
        <v>3654</v>
      </c>
      <c r="R8360" t="s">
        <v>3655</v>
      </c>
      <c r="S8360">
        <v>100392.20000000001</v>
      </c>
      <c r="T8360" s="8">
        <f t="shared" si="392"/>
        <v>3.3940883853526463E-2</v>
      </c>
      <c r="U8360" s="11" t="s">
        <v>31</v>
      </c>
      <c r="V8360" s="14">
        <v>45027.041666666701</v>
      </c>
      <c r="W8360" s="14">
        <v>45076.500555555598</v>
      </c>
    </row>
    <row r="8361" spans="1:23" ht="43.5" hidden="1" x14ac:dyDescent="0.35">
      <c r="A8361" s="1">
        <v>44975</v>
      </c>
      <c r="B8361">
        <f t="shared" si="390"/>
        <v>808.16993208518124</v>
      </c>
      <c r="C8361">
        <v>23751</v>
      </c>
      <c r="D8361" s="3">
        <f t="shared" si="391"/>
        <v>5468.0935489119183</v>
      </c>
      <c r="E8361" s="3">
        <v>160699.73000000001</v>
      </c>
      <c r="F8361" t="s">
        <v>317</v>
      </c>
      <c r="H8361" t="s">
        <v>318</v>
      </c>
      <c r="I8361" t="s">
        <v>44</v>
      </c>
      <c r="J8361" t="s">
        <v>35</v>
      </c>
      <c r="K8361" t="s">
        <v>108</v>
      </c>
      <c r="L8361" s="11" t="s">
        <v>45</v>
      </c>
      <c r="M8361" s="11">
        <v>12925</v>
      </c>
      <c r="N8361">
        <v>3777.2</v>
      </c>
      <c r="O8361" t="s">
        <v>369</v>
      </c>
      <c r="P8361" s="4" t="s">
        <v>1646</v>
      </c>
      <c r="Q8361" t="s">
        <v>3700</v>
      </c>
      <c r="R8361" t="s">
        <v>3701</v>
      </c>
      <c r="S8361">
        <v>111006.6999999999</v>
      </c>
      <c r="T8361" s="8">
        <f t="shared" si="392"/>
        <v>3.4026774960430349E-2</v>
      </c>
      <c r="U8361" s="11" t="s">
        <v>31</v>
      </c>
      <c r="V8361" s="14">
        <v>44964</v>
      </c>
      <c r="W8361" s="14">
        <v>44975</v>
      </c>
    </row>
    <row r="8362" spans="1:23" ht="58" hidden="1" x14ac:dyDescent="0.35">
      <c r="A8362" s="1">
        <v>45077</v>
      </c>
      <c r="B8362">
        <f t="shared" si="390"/>
        <v>770.11978760349348</v>
      </c>
      <c r="C8362">
        <v>29000</v>
      </c>
      <c r="D8362" s="3">
        <f t="shared" si="391"/>
        <v>7881.0872360772128</v>
      </c>
      <c r="E8362" s="2">
        <v>296774</v>
      </c>
      <c r="F8362" t="s">
        <v>418</v>
      </c>
      <c r="H8362" t="s">
        <v>419</v>
      </c>
      <c r="I8362" t="s">
        <v>44</v>
      </c>
      <c r="J8362" t="s">
        <v>35</v>
      </c>
      <c r="K8362" t="s">
        <v>36</v>
      </c>
      <c r="L8362" s="11" t="s">
        <v>45</v>
      </c>
      <c r="M8362" s="11">
        <v>12926</v>
      </c>
      <c r="N8362">
        <v>4221</v>
      </c>
      <c r="O8362" t="s">
        <v>221</v>
      </c>
      <c r="P8362" s="4" t="s">
        <v>2204</v>
      </c>
      <c r="Q8362" t="s">
        <v>3702</v>
      </c>
      <c r="R8362" t="s">
        <v>3703</v>
      </c>
      <c r="S8362">
        <v>158947.99999999988</v>
      </c>
      <c r="T8362" s="8">
        <f t="shared" si="392"/>
        <v>2.6555854744948051E-2</v>
      </c>
      <c r="U8362" s="11" t="s">
        <v>31</v>
      </c>
      <c r="V8362" s="14">
        <v>44984</v>
      </c>
      <c r="W8362" s="14">
        <v>45076.791666666701</v>
      </c>
    </row>
    <row r="8363" spans="1:23" ht="72.5" hidden="1" x14ac:dyDescent="0.35">
      <c r="A8363" s="1">
        <v>45138.208333333336</v>
      </c>
      <c r="B8363">
        <f t="shared" si="390"/>
        <v>733.1230912361716</v>
      </c>
      <c r="C8363">
        <v>21600</v>
      </c>
      <c r="D8363" s="3">
        <f t="shared" si="391"/>
        <v>5278.1468480619005</v>
      </c>
      <c r="E8363" s="2">
        <v>155510</v>
      </c>
      <c r="F8363" t="s">
        <v>276</v>
      </c>
      <c r="H8363" t="s">
        <v>277</v>
      </c>
      <c r="I8363" t="s">
        <v>127</v>
      </c>
      <c r="J8363" t="s">
        <v>35</v>
      </c>
      <c r="K8363" t="s">
        <v>70</v>
      </c>
      <c r="L8363" s="11" t="s">
        <v>45</v>
      </c>
      <c r="M8363" s="11">
        <v>12927</v>
      </c>
      <c r="N8363">
        <v>3407.4</v>
      </c>
      <c r="O8363" t="s">
        <v>1511</v>
      </c>
      <c r="P8363" s="4" t="s">
        <v>3653</v>
      </c>
      <c r="Q8363" t="s">
        <v>3704</v>
      </c>
      <c r="R8363" t="s">
        <v>3705</v>
      </c>
      <c r="S8363">
        <v>100392.20000000001</v>
      </c>
      <c r="T8363" s="8">
        <f t="shared" si="392"/>
        <v>3.3940883853526463E-2</v>
      </c>
      <c r="U8363" s="11" t="s">
        <v>31</v>
      </c>
      <c r="V8363" s="14">
        <v>45027.041666666701</v>
      </c>
      <c r="W8363" s="14">
        <v>45076.733726851897</v>
      </c>
    </row>
    <row r="8364" spans="1:23" ht="58" hidden="1" x14ac:dyDescent="0.35">
      <c r="A8364" s="1">
        <v>45050.208333333336</v>
      </c>
      <c r="B8364">
        <f t="shared" si="390"/>
        <v>254.45891388331998</v>
      </c>
      <c r="C8364">
        <v>29000</v>
      </c>
      <c r="D8364" s="3">
        <f t="shared" si="391"/>
        <v>2604.0272313382206</v>
      </c>
      <c r="E8364" s="2">
        <v>296774</v>
      </c>
      <c r="F8364" t="s">
        <v>418</v>
      </c>
      <c r="H8364" t="s">
        <v>419</v>
      </c>
      <c r="I8364" t="s">
        <v>44</v>
      </c>
      <c r="J8364" t="s">
        <v>35</v>
      </c>
      <c r="K8364" t="s">
        <v>36</v>
      </c>
      <c r="L8364" s="11" t="s">
        <v>45</v>
      </c>
      <c r="M8364" s="11">
        <v>12934</v>
      </c>
      <c r="N8364">
        <v>4221</v>
      </c>
      <c r="O8364" t="s">
        <v>221</v>
      </c>
      <c r="P8364" s="4" t="s">
        <v>2204</v>
      </c>
      <c r="Q8364" t="s">
        <v>3724</v>
      </c>
      <c r="R8364" t="s">
        <v>3725</v>
      </c>
      <c r="S8364">
        <v>481056.0499999997</v>
      </c>
      <c r="T8364" s="8">
        <f t="shared" si="392"/>
        <v>8.7744453063213785E-3</v>
      </c>
      <c r="U8364" s="11" t="s">
        <v>31</v>
      </c>
      <c r="V8364" s="14">
        <v>45076.041666666701</v>
      </c>
      <c r="W8364" s="14">
        <v>45093</v>
      </c>
    </row>
    <row r="8365" spans="1:23" ht="43.5" hidden="1" x14ac:dyDescent="0.35">
      <c r="A8365" s="1">
        <v>45093</v>
      </c>
      <c r="B8365">
        <f t="shared" si="390"/>
        <v>256.64876473333987</v>
      </c>
      <c r="C8365">
        <v>29460</v>
      </c>
      <c r="D8365" s="3">
        <f t="shared" si="391"/>
        <v>2977.1518062188338</v>
      </c>
      <c r="E8365" s="2">
        <v>341739</v>
      </c>
      <c r="F8365" t="s">
        <v>418</v>
      </c>
      <c r="H8365" t="s">
        <v>419</v>
      </c>
      <c r="I8365" t="s">
        <v>44</v>
      </c>
      <c r="J8365" t="s">
        <v>35</v>
      </c>
      <c r="K8365" t="s">
        <v>36</v>
      </c>
      <c r="L8365" s="11" t="s">
        <v>45</v>
      </c>
      <c r="M8365" s="11">
        <v>12934</v>
      </c>
      <c r="N8365">
        <v>4190.8499999999904</v>
      </c>
      <c r="O8365" t="s">
        <v>584</v>
      </c>
      <c r="P8365" s="4" t="s">
        <v>3721</v>
      </c>
      <c r="Q8365" t="s">
        <v>3722</v>
      </c>
      <c r="R8365" t="s">
        <v>3723</v>
      </c>
      <c r="S8365">
        <v>481056.0499999997</v>
      </c>
      <c r="T8365" s="8">
        <f t="shared" si="392"/>
        <v>8.711770696990492E-3</v>
      </c>
      <c r="U8365" s="11" t="s">
        <v>31</v>
      </c>
      <c r="V8365" s="14">
        <v>45076.041666666701</v>
      </c>
      <c r="W8365" s="14">
        <v>45093</v>
      </c>
    </row>
    <row r="8366" spans="1:23" ht="58" hidden="1" x14ac:dyDescent="0.35">
      <c r="A8366" s="1">
        <v>45108.208333333336</v>
      </c>
      <c r="B8366">
        <f t="shared" si="390"/>
        <v>254.45891388331998</v>
      </c>
      <c r="C8366">
        <v>29000</v>
      </c>
      <c r="D8366" s="3">
        <f t="shared" si="391"/>
        <v>2659.9379968301005</v>
      </c>
      <c r="E8366" s="2">
        <v>303146</v>
      </c>
      <c r="F8366" t="s">
        <v>418</v>
      </c>
      <c r="H8366" t="s">
        <v>419</v>
      </c>
      <c r="I8366" t="s">
        <v>44</v>
      </c>
      <c r="J8366" t="s">
        <v>35</v>
      </c>
      <c r="K8366" t="s">
        <v>36</v>
      </c>
      <c r="L8366" s="11" t="s">
        <v>45</v>
      </c>
      <c r="M8366" s="11">
        <v>12934</v>
      </c>
      <c r="N8366">
        <v>4221</v>
      </c>
      <c r="O8366" t="s">
        <v>221</v>
      </c>
      <c r="P8366" s="4" t="s">
        <v>2768</v>
      </c>
      <c r="Q8366" t="s">
        <v>3726</v>
      </c>
      <c r="R8366" t="s">
        <v>3727</v>
      </c>
      <c r="S8366">
        <v>481056.0499999997</v>
      </c>
      <c r="T8366" s="8">
        <f t="shared" si="392"/>
        <v>8.7744453063213785E-3</v>
      </c>
      <c r="U8366" s="11" t="s">
        <v>31</v>
      </c>
      <c r="V8366" s="14">
        <v>45076.041666666701</v>
      </c>
      <c r="W8366" s="14">
        <v>45093</v>
      </c>
    </row>
    <row r="8367" spans="1:23" ht="58" hidden="1" x14ac:dyDescent="0.35">
      <c r="A8367" s="1">
        <v>45120.208333333336</v>
      </c>
      <c r="B8367">
        <f t="shared" si="390"/>
        <v>255.41285736000782</v>
      </c>
      <c r="C8367">
        <v>29000</v>
      </c>
      <c r="D8367" s="3">
        <f t="shared" si="391"/>
        <v>2613.7894941434124</v>
      </c>
      <c r="E8367" s="2">
        <v>296774</v>
      </c>
      <c r="F8367" t="s">
        <v>418</v>
      </c>
      <c r="H8367" t="s">
        <v>419</v>
      </c>
      <c r="I8367" t="s">
        <v>44</v>
      </c>
      <c r="J8367" t="s">
        <v>35</v>
      </c>
      <c r="K8367" t="s">
        <v>36</v>
      </c>
      <c r="L8367" s="11" t="s">
        <v>45</v>
      </c>
      <c r="M8367" s="11">
        <v>12935</v>
      </c>
      <c r="N8367">
        <v>4221</v>
      </c>
      <c r="O8367" t="s">
        <v>221</v>
      </c>
      <c r="P8367" s="4" t="s">
        <v>2204</v>
      </c>
      <c r="Q8367" t="s">
        <v>3733</v>
      </c>
      <c r="R8367" t="s">
        <v>3734</v>
      </c>
      <c r="S8367">
        <v>479259.34999999974</v>
      </c>
      <c r="T8367" s="8">
        <f t="shared" si="392"/>
        <v>8.8073399089657872E-3</v>
      </c>
      <c r="U8367" s="11" t="s">
        <v>31</v>
      </c>
      <c r="V8367" s="14">
        <v>45113</v>
      </c>
      <c r="W8367" s="14">
        <v>45129.381574074097</v>
      </c>
    </row>
    <row r="8368" spans="1:23" ht="58" hidden="1" x14ac:dyDescent="0.35">
      <c r="A8368" s="1">
        <v>45124</v>
      </c>
      <c r="B8368">
        <f t="shared" si="390"/>
        <v>255.41285736000782</v>
      </c>
      <c r="C8368">
        <v>29000</v>
      </c>
      <c r="D8368" s="3">
        <f t="shared" si="391"/>
        <v>2616.5549988748276</v>
      </c>
      <c r="E8368" s="2">
        <v>297088</v>
      </c>
      <c r="F8368" t="s">
        <v>418</v>
      </c>
      <c r="H8368" t="s">
        <v>419</v>
      </c>
      <c r="I8368" t="s">
        <v>44</v>
      </c>
      <c r="J8368" t="s">
        <v>35</v>
      </c>
      <c r="K8368" t="s">
        <v>36</v>
      </c>
      <c r="L8368" s="11" t="s">
        <v>45</v>
      </c>
      <c r="M8368" s="11">
        <v>12935</v>
      </c>
      <c r="N8368">
        <v>4221</v>
      </c>
      <c r="O8368" t="s">
        <v>221</v>
      </c>
      <c r="P8368" s="4" t="s">
        <v>2768</v>
      </c>
      <c r="Q8368" t="s">
        <v>3728</v>
      </c>
      <c r="R8368" t="s">
        <v>3729</v>
      </c>
      <c r="S8368">
        <v>479259.34999999974</v>
      </c>
      <c r="T8368" s="8">
        <f t="shared" si="392"/>
        <v>8.8073399089657872E-3</v>
      </c>
      <c r="U8368" s="11" t="s">
        <v>31</v>
      </c>
      <c r="V8368" s="14">
        <v>45113</v>
      </c>
      <c r="W8368" s="14">
        <v>45129.381574074097</v>
      </c>
    </row>
    <row r="8369" spans="1:23" ht="14.5" hidden="1" x14ac:dyDescent="0.35">
      <c r="A8369" s="1">
        <v>45129.208333333336</v>
      </c>
      <c r="B8369">
        <f t="shared" si="390"/>
        <v>230.2792256426506</v>
      </c>
      <c r="C8369">
        <v>29520</v>
      </c>
      <c r="D8369" s="3">
        <f t="shared" si="391"/>
        <v>2859.1002948820937</v>
      </c>
      <c r="E8369" s="3">
        <v>366514.35</v>
      </c>
      <c r="F8369" t="s">
        <v>418</v>
      </c>
      <c r="H8369" t="s">
        <v>419</v>
      </c>
      <c r="I8369" t="s">
        <v>44</v>
      </c>
      <c r="J8369" t="s">
        <v>35</v>
      </c>
      <c r="K8369" t="s">
        <v>36</v>
      </c>
      <c r="L8369" s="11" t="s">
        <v>45</v>
      </c>
      <c r="M8369" s="11">
        <v>12935</v>
      </c>
      <c r="N8369">
        <v>3738.6</v>
      </c>
      <c r="O8369" t="s">
        <v>584</v>
      </c>
      <c r="P8369" t="s">
        <v>3730</v>
      </c>
      <c r="Q8369" t="s">
        <v>3731</v>
      </c>
      <c r="R8369" t="s">
        <v>3732</v>
      </c>
      <c r="S8369">
        <v>479259.34999999974</v>
      </c>
      <c r="T8369" s="8">
        <f t="shared" si="392"/>
        <v>7.8007867765125544E-3</v>
      </c>
      <c r="U8369" s="11" t="s">
        <v>31</v>
      </c>
      <c r="V8369" s="14">
        <v>45113</v>
      </c>
      <c r="W8369" s="14">
        <v>45129.381574074097</v>
      </c>
    </row>
    <row r="8370" spans="1:23" ht="58" hidden="1" x14ac:dyDescent="0.35">
      <c r="A8370" s="1">
        <v>45124</v>
      </c>
      <c r="B8370">
        <f t="shared" si="390"/>
        <v>192.1193608429341</v>
      </c>
      <c r="C8370">
        <v>29000</v>
      </c>
      <c r="D8370" s="3">
        <f t="shared" si="391"/>
        <v>1968.1502301415726</v>
      </c>
      <c r="E8370" s="2">
        <v>297088</v>
      </c>
      <c r="F8370" t="s">
        <v>2169</v>
      </c>
      <c r="H8370" t="s">
        <v>2170</v>
      </c>
      <c r="I8370" t="s">
        <v>127</v>
      </c>
      <c r="J8370" t="s">
        <v>35</v>
      </c>
      <c r="K8370" t="s">
        <v>36</v>
      </c>
      <c r="L8370" s="11" t="s">
        <v>45</v>
      </c>
      <c r="M8370" s="11">
        <v>12935</v>
      </c>
      <c r="N8370">
        <v>3175</v>
      </c>
      <c r="O8370" t="s">
        <v>221</v>
      </c>
      <c r="P8370" s="4" t="s">
        <v>2768</v>
      </c>
      <c r="Q8370" t="s">
        <v>3728</v>
      </c>
      <c r="R8370" t="s">
        <v>3729</v>
      </c>
      <c r="S8370">
        <v>479259.34999999974</v>
      </c>
      <c r="T8370" s="8">
        <f t="shared" si="392"/>
        <v>6.6248055463080727E-3</v>
      </c>
      <c r="U8370" s="11" t="s">
        <v>31</v>
      </c>
      <c r="V8370" s="14">
        <v>45113</v>
      </c>
      <c r="W8370" s="14">
        <v>45129.381574074097</v>
      </c>
    </row>
    <row r="8371" spans="1:23" ht="14.5" hidden="1" x14ac:dyDescent="0.35">
      <c r="A8371" s="1">
        <v>45129.208333333336</v>
      </c>
      <c r="B8371">
        <f t="shared" si="390"/>
        <v>232.72146907514639</v>
      </c>
      <c r="C8371">
        <v>29520</v>
      </c>
      <c r="D8371" s="3">
        <f t="shared" si="391"/>
        <v>2889.4226954309747</v>
      </c>
      <c r="E8371" s="3">
        <v>366514.35</v>
      </c>
      <c r="F8371" t="s">
        <v>2169</v>
      </c>
      <c r="H8371" t="s">
        <v>2170</v>
      </c>
      <c r="I8371" t="s">
        <v>127</v>
      </c>
      <c r="J8371" t="s">
        <v>35</v>
      </c>
      <c r="K8371" t="s">
        <v>36</v>
      </c>
      <c r="L8371" s="11" t="s">
        <v>45</v>
      </c>
      <c r="M8371" s="11">
        <v>12935</v>
      </c>
      <c r="N8371">
        <v>3778.24999999999</v>
      </c>
      <c r="O8371" t="s">
        <v>584</v>
      </c>
      <c r="P8371" t="s">
        <v>3730</v>
      </c>
      <c r="Q8371" t="s">
        <v>3731</v>
      </c>
      <c r="R8371" t="s">
        <v>3732</v>
      </c>
      <c r="S8371">
        <v>479259.34999999974</v>
      </c>
      <c r="T8371" s="8">
        <f t="shared" si="392"/>
        <v>7.883518600106585E-3</v>
      </c>
      <c r="U8371" s="11" t="s">
        <v>31</v>
      </c>
      <c r="V8371" s="14">
        <v>45113</v>
      </c>
      <c r="W8371" s="14">
        <v>45129.381574074097</v>
      </c>
    </row>
    <row r="8372" spans="1:23" ht="58" hidden="1" x14ac:dyDescent="0.35">
      <c r="A8372" s="1">
        <v>45195</v>
      </c>
      <c r="B8372">
        <f t="shared" si="390"/>
        <v>332.50943325736927</v>
      </c>
      <c r="C8372">
        <v>29520</v>
      </c>
      <c r="D8372" s="3">
        <f t="shared" si="391"/>
        <v>3211.2830668360311</v>
      </c>
      <c r="E8372" s="3">
        <v>285095.90000000002</v>
      </c>
      <c r="F8372" t="s">
        <v>418</v>
      </c>
      <c r="H8372" t="s">
        <v>419</v>
      </c>
      <c r="I8372" t="s">
        <v>44</v>
      </c>
      <c r="J8372" t="s">
        <v>35</v>
      </c>
      <c r="K8372" t="s">
        <v>36</v>
      </c>
      <c r="L8372" s="11" t="s">
        <v>45</v>
      </c>
      <c r="M8372" s="11">
        <v>12936</v>
      </c>
      <c r="N8372">
        <v>3618</v>
      </c>
      <c r="O8372" t="s">
        <v>380</v>
      </c>
      <c r="P8372" s="4" t="s">
        <v>3735</v>
      </c>
      <c r="Q8372" t="s">
        <v>3736</v>
      </c>
      <c r="R8372" t="s">
        <v>3737</v>
      </c>
      <c r="S8372">
        <v>321203.99999999988</v>
      </c>
      <c r="T8372" s="8">
        <f t="shared" si="392"/>
        <v>1.1263869690290288E-2</v>
      </c>
      <c r="U8372" s="11" t="s">
        <v>31</v>
      </c>
      <c r="V8372" s="14">
        <v>45175.041666666701</v>
      </c>
      <c r="W8372" s="14">
        <v>45194.791666666701</v>
      </c>
    </row>
    <row r="8373" spans="1:23" ht="58" hidden="1" x14ac:dyDescent="0.35">
      <c r="A8373" s="1">
        <v>45218.208333333336</v>
      </c>
      <c r="B8373">
        <f t="shared" si="390"/>
        <v>381.09425785482136</v>
      </c>
      <c r="C8373">
        <v>29000</v>
      </c>
      <c r="D8373" s="3">
        <f t="shared" si="391"/>
        <v>3899.9609407105777</v>
      </c>
      <c r="E8373" s="2">
        <v>296774</v>
      </c>
      <c r="F8373" t="s">
        <v>418</v>
      </c>
      <c r="H8373" t="s">
        <v>419</v>
      </c>
      <c r="I8373" t="s">
        <v>44</v>
      </c>
      <c r="J8373" t="s">
        <v>35</v>
      </c>
      <c r="K8373" t="s">
        <v>36</v>
      </c>
      <c r="L8373" s="11" t="s">
        <v>45</v>
      </c>
      <c r="M8373" s="11">
        <v>12936</v>
      </c>
      <c r="N8373">
        <v>4221</v>
      </c>
      <c r="O8373" t="s">
        <v>221</v>
      </c>
      <c r="P8373" s="4" t="s">
        <v>2204</v>
      </c>
      <c r="Q8373" t="s">
        <v>3738</v>
      </c>
      <c r="R8373" t="s">
        <v>3739</v>
      </c>
      <c r="S8373">
        <v>321203.99999999988</v>
      </c>
      <c r="T8373" s="8">
        <f t="shared" si="392"/>
        <v>1.3141181305338668E-2</v>
      </c>
      <c r="U8373" s="11" t="s">
        <v>31</v>
      </c>
      <c r="V8373" s="14">
        <v>45175.041666666701</v>
      </c>
      <c r="W8373" s="14">
        <v>45194.791666666701</v>
      </c>
    </row>
    <row r="8374" spans="1:23" ht="58" hidden="1" x14ac:dyDescent="0.35">
      <c r="A8374" s="1">
        <v>45195</v>
      </c>
      <c r="B8374">
        <f t="shared" si="390"/>
        <v>408.51421526506533</v>
      </c>
      <c r="C8374">
        <v>29520</v>
      </c>
      <c r="D8374" s="3">
        <f t="shared" si="391"/>
        <v>3945.3159845456485</v>
      </c>
      <c r="E8374" s="3">
        <v>285095.90000000002</v>
      </c>
      <c r="F8374" t="s">
        <v>2169</v>
      </c>
      <c r="H8374" t="s">
        <v>2170</v>
      </c>
      <c r="I8374" t="s">
        <v>127</v>
      </c>
      <c r="J8374" t="s">
        <v>35</v>
      </c>
      <c r="K8374" t="s">
        <v>36</v>
      </c>
      <c r="L8374" s="11" t="s">
        <v>45</v>
      </c>
      <c r="M8374" s="11">
        <v>12936</v>
      </c>
      <c r="N8374">
        <v>4445</v>
      </c>
      <c r="O8374" t="s">
        <v>380</v>
      </c>
      <c r="P8374" s="4" t="s">
        <v>3735</v>
      </c>
      <c r="Q8374" t="s">
        <v>3736</v>
      </c>
      <c r="R8374" t="s">
        <v>3737</v>
      </c>
      <c r="S8374">
        <v>321203.99999999988</v>
      </c>
      <c r="T8374" s="8">
        <f t="shared" si="392"/>
        <v>1.3838557427678365E-2</v>
      </c>
      <c r="U8374" s="11" t="s">
        <v>31</v>
      </c>
      <c r="V8374" s="14">
        <v>45175.041666666701</v>
      </c>
      <c r="W8374" s="14">
        <v>45194.791666666701</v>
      </c>
    </row>
    <row r="8375" spans="1:23" ht="58" hidden="1" x14ac:dyDescent="0.35">
      <c r="A8375" s="1">
        <v>45513</v>
      </c>
      <c r="B8375">
        <f t="shared" si="390"/>
        <v>788.35713043646331</v>
      </c>
      <c r="C8375">
        <v>29000</v>
      </c>
      <c r="D8375" s="3">
        <f t="shared" si="391"/>
        <v>7981.1916648955757</v>
      </c>
      <c r="E8375" s="2">
        <v>293591</v>
      </c>
      <c r="F8375" t="s">
        <v>418</v>
      </c>
      <c r="G8375" t="s">
        <v>36</v>
      </c>
      <c r="H8375" t="s">
        <v>419</v>
      </c>
      <c r="I8375" t="s">
        <v>44</v>
      </c>
      <c r="J8375" t="s">
        <v>35</v>
      </c>
      <c r="K8375" t="s">
        <v>36</v>
      </c>
      <c r="L8375" s="11" t="s">
        <v>45</v>
      </c>
      <c r="M8375" s="11">
        <v>12937</v>
      </c>
      <c r="N8375">
        <v>4221</v>
      </c>
      <c r="O8375" t="s">
        <v>221</v>
      </c>
      <c r="P8375" s="4" t="s">
        <v>2768</v>
      </c>
      <c r="Q8375" t="s">
        <v>3740</v>
      </c>
      <c r="R8375" t="s">
        <v>3741</v>
      </c>
      <c r="S8375">
        <v>155270.99999999988</v>
      </c>
      <c r="T8375" s="8">
        <f t="shared" si="392"/>
        <v>2.7184728635740115E-2</v>
      </c>
      <c r="U8375" s="11" t="s">
        <v>31</v>
      </c>
      <c r="V8375" s="14">
        <v>45378</v>
      </c>
    </row>
    <row r="8376" spans="1:23" ht="58" hidden="1" x14ac:dyDescent="0.35">
      <c r="A8376" s="1">
        <v>45513</v>
      </c>
      <c r="B8376">
        <f t="shared" si="390"/>
        <v>592.99547243207087</v>
      </c>
      <c r="C8376">
        <v>29000</v>
      </c>
      <c r="D8376" s="3">
        <f t="shared" si="391"/>
        <v>6003.3839223035902</v>
      </c>
      <c r="E8376" s="2">
        <v>293591</v>
      </c>
      <c r="F8376" t="s">
        <v>2169</v>
      </c>
      <c r="G8376" t="s">
        <v>36</v>
      </c>
      <c r="H8376" t="s">
        <v>2170</v>
      </c>
      <c r="I8376" t="s">
        <v>127</v>
      </c>
      <c r="J8376" t="s">
        <v>35</v>
      </c>
      <c r="K8376" t="s">
        <v>36</v>
      </c>
      <c r="L8376" s="11" t="s">
        <v>45</v>
      </c>
      <c r="M8376" s="11">
        <v>12937</v>
      </c>
      <c r="N8376">
        <v>3175</v>
      </c>
      <c r="O8376" t="s">
        <v>221</v>
      </c>
      <c r="P8376" s="4" t="s">
        <v>2768</v>
      </c>
      <c r="Q8376" t="s">
        <v>3740</v>
      </c>
      <c r="R8376" t="s">
        <v>3741</v>
      </c>
      <c r="S8376">
        <v>155270.99999999988</v>
      </c>
      <c r="T8376" s="8">
        <f t="shared" si="392"/>
        <v>2.0448119739036926E-2</v>
      </c>
      <c r="U8376" s="11" t="s">
        <v>31</v>
      </c>
      <c r="V8376" s="14">
        <v>45378</v>
      </c>
    </row>
    <row r="8377" spans="1:23" ht="72.5" hidden="1" x14ac:dyDescent="0.35">
      <c r="A8377" s="1">
        <v>45005.208333333336</v>
      </c>
      <c r="B8377">
        <f t="shared" si="390"/>
        <v>596.5292502289783</v>
      </c>
      <c r="C8377">
        <v>23500</v>
      </c>
      <c r="D8377" s="3">
        <f t="shared" si="391"/>
        <v>3844.5421729438158</v>
      </c>
      <c r="E8377" s="2">
        <v>151454</v>
      </c>
      <c r="F8377" t="s">
        <v>276</v>
      </c>
      <c r="H8377" t="s">
        <v>277</v>
      </c>
      <c r="I8377" t="s">
        <v>127</v>
      </c>
      <c r="J8377" t="s">
        <v>35</v>
      </c>
      <c r="K8377" t="s">
        <v>70</v>
      </c>
      <c r="L8377" s="11" t="s">
        <v>45</v>
      </c>
      <c r="M8377" s="11">
        <v>12940</v>
      </c>
      <c r="N8377">
        <v>3123.45</v>
      </c>
      <c r="O8377" t="s">
        <v>268</v>
      </c>
      <c r="P8377" s="4" t="s">
        <v>3747</v>
      </c>
      <c r="Q8377" t="s">
        <v>3748</v>
      </c>
      <c r="R8377" t="s">
        <v>3749</v>
      </c>
      <c r="S8377">
        <v>123046.89999999988</v>
      </c>
      <c r="T8377" s="8">
        <f t="shared" si="392"/>
        <v>2.5384223413999076E-2</v>
      </c>
      <c r="U8377" s="11" t="s">
        <v>31</v>
      </c>
      <c r="V8377" s="14">
        <v>44966</v>
      </c>
      <c r="W8377" s="14">
        <v>45005.041666666701</v>
      </c>
    </row>
    <row r="8378" spans="1:23" ht="72.5" hidden="1" x14ac:dyDescent="0.35">
      <c r="A8378" s="1">
        <v>45005.208333333336</v>
      </c>
      <c r="B8378">
        <f t="shared" si="390"/>
        <v>596.5292502289783</v>
      </c>
      <c r="C8378">
        <v>23500</v>
      </c>
      <c r="D8378" s="3">
        <f t="shared" si="391"/>
        <v>3844.5421729438158</v>
      </c>
      <c r="E8378" s="2">
        <v>151454</v>
      </c>
      <c r="F8378" t="s">
        <v>276</v>
      </c>
      <c r="H8378" t="s">
        <v>277</v>
      </c>
      <c r="I8378" t="s">
        <v>127</v>
      </c>
      <c r="J8378" t="s">
        <v>35</v>
      </c>
      <c r="K8378" t="s">
        <v>70</v>
      </c>
      <c r="L8378" s="11" t="s">
        <v>45</v>
      </c>
      <c r="M8378" s="11">
        <v>12941</v>
      </c>
      <c r="N8378">
        <v>3123.45</v>
      </c>
      <c r="O8378" t="s">
        <v>268</v>
      </c>
      <c r="P8378" s="4" t="s">
        <v>3747</v>
      </c>
      <c r="Q8378" t="s">
        <v>3750</v>
      </c>
      <c r="R8378" t="s">
        <v>3751</v>
      </c>
      <c r="S8378">
        <v>123046.89999999988</v>
      </c>
      <c r="T8378" s="8">
        <f t="shared" si="392"/>
        <v>2.5384223413999076E-2</v>
      </c>
      <c r="U8378" s="11" t="s">
        <v>31</v>
      </c>
      <c r="V8378" s="14">
        <v>44964</v>
      </c>
      <c r="W8378" s="14">
        <v>45005.041666666701</v>
      </c>
    </row>
    <row r="8379" spans="1:23" ht="72.5" hidden="1" x14ac:dyDescent="0.35">
      <c r="A8379" s="1">
        <v>44985.25</v>
      </c>
      <c r="B8379">
        <f t="shared" si="390"/>
        <v>758.3472386116141</v>
      </c>
      <c r="C8379">
        <v>27100</v>
      </c>
      <c r="D8379" s="3">
        <f t="shared" si="391"/>
        <v>7910.8629218407377</v>
      </c>
      <c r="E8379" s="3">
        <v>282699.5</v>
      </c>
      <c r="F8379" t="s">
        <v>42</v>
      </c>
      <c r="H8379" t="s">
        <v>43</v>
      </c>
      <c r="I8379" t="s">
        <v>44</v>
      </c>
      <c r="J8379" t="s">
        <v>35</v>
      </c>
      <c r="K8379" t="s">
        <v>36</v>
      </c>
      <c r="L8379" s="11" t="s">
        <v>45</v>
      </c>
      <c r="M8379" s="11">
        <v>12949</v>
      </c>
      <c r="N8379">
        <v>3780</v>
      </c>
      <c r="O8379" t="s">
        <v>1652</v>
      </c>
      <c r="P8379" s="4" t="s">
        <v>3752</v>
      </c>
      <c r="Q8379" t="s">
        <v>3753</v>
      </c>
      <c r="R8379" t="s">
        <v>3754</v>
      </c>
      <c r="S8379">
        <v>135080.6</v>
      </c>
      <c r="T8379" s="8">
        <f t="shared" si="392"/>
        <v>2.7983292937697937E-2</v>
      </c>
      <c r="U8379" s="11" t="s">
        <v>31</v>
      </c>
      <c r="V8379" s="14">
        <v>44966</v>
      </c>
      <c r="W8379" s="14">
        <v>44984</v>
      </c>
    </row>
    <row r="8380" spans="1:23" ht="14.5" hidden="1" x14ac:dyDescent="0.35">
      <c r="A8380" s="1">
        <v>45460.208333333336</v>
      </c>
      <c r="B8380">
        <f t="shared" si="390"/>
        <v>704.37173419861824</v>
      </c>
      <c r="C8380">
        <v>22774</v>
      </c>
      <c r="D8380" s="3">
        <f t="shared" si="391"/>
        <v>7600.2504989336639</v>
      </c>
      <c r="E8380" s="3">
        <v>245734.03</v>
      </c>
      <c r="F8380" t="s">
        <v>297</v>
      </c>
      <c r="H8380" t="s">
        <v>298</v>
      </c>
      <c r="I8380" t="s">
        <v>44</v>
      </c>
      <c r="J8380" t="s">
        <v>35</v>
      </c>
      <c r="K8380" t="s">
        <v>288</v>
      </c>
      <c r="L8380" s="11" t="s">
        <v>45</v>
      </c>
      <c r="M8380" s="11">
        <v>12959</v>
      </c>
      <c r="N8380">
        <v>3480.42</v>
      </c>
      <c r="O8380" t="s">
        <v>469</v>
      </c>
      <c r="P8380" t="s">
        <v>3785</v>
      </c>
      <c r="Q8380" t="s">
        <v>3786</v>
      </c>
      <c r="R8380" t="s">
        <v>3787</v>
      </c>
      <c r="S8380">
        <v>112530.19</v>
      </c>
      <c r="T8380" s="8">
        <f t="shared" si="392"/>
        <v>3.0928766760280064E-2</v>
      </c>
      <c r="U8380" s="11" t="s">
        <v>3788</v>
      </c>
      <c r="V8380" s="14">
        <v>45047</v>
      </c>
    </row>
    <row r="8381" spans="1:23" ht="14.5" hidden="1" x14ac:dyDescent="0.35">
      <c r="A8381" s="1">
        <v>45460.208333333336</v>
      </c>
      <c r="B8381">
        <f t="shared" si="390"/>
        <v>545.92948096861835</v>
      </c>
      <c r="C8381">
        <v>22774</v>
      </c>
      <c r="D8381" s="3">
        <f t="shared" si="391"/>
        <v>5890.6407066930224</v>
      </c>
      <c r="E8381" s="3">
        <v>245734.03</v>
      </c>
      <c r="F8381" t="s">
        <v>839</v>
      </c>
      <c r="H8381" t="s">
        <v>840</v>
      </c>
      <c r="I8381" t="s">
        <v>127</v>
      </c>
      <c r="J8381" t="s">
        <v>35</v>
      </c>
      <c r="K8381" t="s">
        <v>288</v>
      </c>
      <c r="L8381" s="11" t="s">
        <v>45</v>
      </c>
      <c r="M8381" s="11">
        <v>12959</v>
      </c>
      <c r="N8381">
        <v>2697.53</v>
      </c>
      <c r="O8381" t="s">
        <v>469</v>
      </c>
      <c r="P8381" t="s">
        <v>3785</v>
      </c>
      <c r="Q8381" t="s">
        <v>3786</v>
      </c>
      <c r="R8381" t="s">
        <v>3787</v>
      </c>
      <c r="S8381">
        <v>112530.19</v>
      </c>
      <c r="T8381" s="8">
        <f t="shared" si="392"/>
        <v>2.3971611529314936E-2</v>
      </c>
      <c r="U8381" s="11" t="s">
        <v>3788</v>
      </c>
      <c r="V8381" s="14">
        <v>45047</v>
      </c>
    </row>
    <row r="8382" spans="1:23" ht="58" hidden="1" x14ac:dyDescent="0.35">
      <c r="A8382" s="1">
        <v>45471</v>
      </c>
      <c r="B8382">
        <f t="shared" si="390"/>
        <v>756.27023643132009</v>
      </c>
      <c r="C8382">
        <v>22500</v>
      </c>
      <c r="D8382" s="3">
        <f t="shared" si="391"/>
        <v>6238.3958726977908</v>
      </c>
      <c r="E8382" s="3">
        <v>185600.2</v>
      </c>
      <c r="F8382" t="s">
        <v>297</v>
      </c>
      <c r="G8382" t="s">
        <v>1539</v>
      </c>
      <c r="H8382" t="s">
        <v>298</v>
      </c>
      <c r="I8382" t="s">
        <v>44</v>
      </c>
      <c r="J8382" t="s">
        <v>35</v>
      </c>
      <c r="K8382" t="s">
        <v>288</v>
      </c>
      <c r="L8382" s="11" t="s">
        <v>45</v>
      </c>
      <c r="M8382" s="11">
        <v>12964</v>
      </c>
      <c r="N8382">
        <v>3669.28</v>
      </c>
      <c r="O8382" t="s">
        <v>1587</v>
      </c>
      <c r="P8382" s="4" t="s">
        <v>3796</v>
      </c>
      <c r="Q8382" t="s">
        <v>3797</v>
      </c>
      <c r="R8382" t="s">
        <v>3798</v>
      </c>
      <c r="S8382">
        <v>109165.73999999999</v>
      </c>
      <c r="T8382" s="8">
        <f t="shared" si="392"/>
        <v>3.3612010508058669E-2</v>
      </c>
      <c r="U8382" s="11" t="s">
        <v>31</v>
      </c>
      <c r="V8382" s="14">
        <v>45265</v>
      </c>
    </row>
    <row r="8383" spans="1:23" ht="58" hidden="1" x14ac:dyDescent="0.35">
      <c r="A8383" s="1">
        <v>45471</v>
      </c>
      <c r="B8383">
        <f t="shared" si="390"/>
        <v>719.85290440022675</v>
      </c>
      <c r="C8383">
        <v>22500</v>
      </c>
      <c r="D8383" s="3">
        <f t="shared" si="391"/>
        <v>5937.9930234339099</v>
      </c>
      <c r="E8383" s="3">
        <v>185600.2</v>
      </c>
      <c r="F8383" t="s">
        <v>839</v>
      </c>
      <c r="G8383" t="s">
        <v>1539</v>
      </c>
      <c r="H8383" t="s">
        <v>840</v>
      </c>
      <c r="I8383" t="s">
        <v>127</v>
      </c>
      <c r="J8383" t="s">
        <v>35</v>
      </c>
      <c r="K8383" t="s">
        <v>288</v>
      </c>
      <c r="L8383" s="11" t="s">
        <v>45</v>
      </c>
      <c r="M8383" s="11">
        <v>12964</v>
      </c>
      <c r="N8383">
        <v>3492.59</v>
      </c>
      <c r="O8383" t="s">
        <v>1587</v>
      </c>
      <c r="P8383" s="4" t="s">
        <v>3796</v>
      </c>
      <c r="Q8383" t="s">
        <v>3797</v>
      </c>
      <c r="R8383" t="s">
        <v>3798</v>
      </c>
      <c r="S8383">
        <v>109165.73999999999</v>
      </c>
      <c r="T8383" s="8">
        <f t="shared" si="392"/>
        <v>3.1993462417787853E-2</v>
      </c>
      <c r="U8383" s="11" t="s">
        <v>31</v>
      </c>
      <c r="V8383" s="14">
        <v>45265</v>
      </c>
    </row>
    <row r="8384" spans="1:23" ht="43.5" hidden="1" x14ac:dyDescent="0.35">
      <c r="A8384" s="1">
        <v>44981</v>
      </c>
      <c r="B8384">
        <f t="shared" si="390"/>
        <v>811.48105231069337</v>
      </c>
      <c r="C8384">
        <v>23750</v>
      </c>
      <c r="D8384" s="3">
        <f t="shared" si="391"/>
        <v>6458.2958124489533</v>
      </c>
      <c r="E8384" s="2">
        <v>189018</v>
      </c>
      <c r="F8384" t="s">
        <v>317</v>
      </c>
      <c r="H8384" t="s">
        <v>318</v>
      </c>
      <c r="I8384" t="s">
        <v>44</v>
      </c>
      <c r="J8384" t="s">
        <v>35</v>
      </c>
      <c r="K8384" t="s">
        <v>108</v>
      </c>
      <c r="L8384" s="11" t="s">
        <v>45</v>
      </c>
      <c r="M8384" s="11">
        <v>12975</v>
      </c>
      <c r="N8384">
        <v>3777.2</v>
      </c>
      <c r="O8384" t="s">
        <v>369</v>
      </c>
      <c r="P8384" s="4" t="s">
        <v>1646</v>
      </c>
      <c r="Q8384" t="s">
        <v>3805</v>
      </c>
      <c r="R8384" t="s">
        <v>3806</v>
      </c>
      <c r="S8384">
        <v>110549.0999999999</v>
      </c>
      <c r="T8384" s="8">
        <f t="shared" si="392"/>
        <v>3.4167623255187088E-2</v>
      </c>
      <c r="U8384" s="11" t="s">
        <v>31</v>
      </c>
      <c r="V8384" s="14">
        <v>44971</v>
      </c>
      <c r="W8384" s="14">
        <v>44981</v>
      </c>
    </row>
    <row r="8385" spans="1:23" ht="72.5" hidden="1" x14ac:dyDescent="0.35">
      <c r="A8385" s="1">
        <v>45076.208333333336</v>
      </c>
      <c r="B8385">
        <f t="shared" si="390"/>
        <v>741.60202184765194</v>
      </c>
      <c r="C8385">
        <v>23500</v>
      </c>
      <c r="D8385" s="3">
        <f t="shared" si="391"/>
        <v>4485.84017879149</v>
      </c>
      <c r="E8385" s="2">
        <v>142148</v>
      </c>
      <c r="F8385" t="s">
        <v>633</v>
      </c>
      <c r="H8385" t="s">
        <v>634</v>
      </c>
      <c r="I8385" t="s">
        <v>44</v>
      </c>
      <c r="J8385" t="s">
        <v>35</v>
      </c>
      <c r="K8385" t="s">
        <v>70</v>
      </c>
      <c r="L8385" s="11" t="s">
        <v>45</v>
      </c>
      <c r="M8385" s="11">
        <v>12986</v>
      </c>
      <c r="N8385">
        <v>3777.2</v>
      </c>
      <c r="O8385" t="s">
        <v>268</v>
      </c>
      <c r="P8385" s="4" t="s">
        <v>3460</v>
      </c>
      <c r="Q8385" t="s">
        <v>3823</v>
      </c>
      <c r="R8385" t="s">
        <v>3824</v>
      </c>
      <c r="S8385">
        <v>119692.49999999988</v>
      </c>
      <c r="T8385" s="8">
        <f t="shared" si="392"/>
        <v>3.1557532844580932E-2</v>
      </c>
      <c r="U8385" s="11" t="s">
        <v>31</v>
      </c>
      <c r="V8385" s="14">
        <v>45033.041666666701</v>
      </c>
      <c r="W8385" s="14">
        <v>45076</v>
      </c>
    </row>
    <row r="8386" spans="1:23" ht="72.5" hidden="1" x14ac:dyDescent="0.35">
      <c r="A8386" s="1">
        <v>45076.208333333336</v>
      </c>
      <c r="B8386">
        <f t="shared" ref="B8386:B8449" si="393">C8386*T8386</f>
        <v>613.24707061846038</v>
      </c>
      <c r="C8386">
        <v>23500</v>
      </c>
      <c r="D8386" s="3">
        <f t="shared" ref="D8386:D8449" si="394">E8386*T8386</f>
        <v>3709.4401955009744</v>
      </c>
      <c r="E8386" s="2">
        <v>142148</v>
      </c>
      <c r="F8386" t="s">
        <v>276</v>
      </c>
      <c r="H8386" t="s">
        <v>277</v>
      </c>
      <c r="I8386" t="s">
        <v>127</v>
      </c>
      <c r="J8386" t="s">
        <v>35</v>
      </c>
      <c r="K8386" t="s">
        <v>70</v>
      </c>
      <c r="L8386" s="11" t="s">
        <v>45</v>
      </c>
      <c r="M8386" s="11">
        <v>12986</v>
      </c>
      <c r="N8386">
        <v>3123.45</v>
      </c>
      <c r="O8386" t="s">
        <v>268</v>
      </c>
      <c r="P8386" s="4" t="s">
        <v>3460</v>
      </c>
      <c r="Q8386" t="s">
        <v>3823</v>
      </c>
      <c r="R8386" t="s">
        <v>3824</v>
      </c>
      <c r="S8386">
        <v>119692.49999999988</v>
      </c>
      <c r="T8386" s="8">
        <f t="shared" ref="T8386:T8449" si="395">N8386/S8386</f>
        <v>2.6095620026317462E-2</v>
      </c>
      <c r="U8386" s="11" t="s">
        <v>31</v>
      </c>
      <c r="V8386" s="14">
        <v>45033.041666666701</v>
      </c>
      <c r="W8386" s="14">
        <v>45076</v>
      </c>
    </row>
    <row r="8387" spans="1:23" ht="72.5" hidden="1" x14ac:dyDescent="0.35">
      <c r="A8387" s="1">
        <v>45077.208333333336</v>
      </c>
      <c r="B8387">
        <f t="shared" si="393"/>
        <v>741.60202184765194</v>
      </c>
      <c r="C8387">
        <v>23500</v>
      </c>
      <c r="D8387" s="3">
        <f t="shared" si="394"/>
        <v>4485.84017879149</v>
      </c>
      <c r="E8387" s="2">
        <v>142148</v>
      </c>
      <c r="F8387" t="s">
        <v>633</v>
      </c>
      <c r="H8387" t="s">
        <v>634</v>
      </c>
      <c r="I8387" t="s">
        <v>44</v>
      </c>
      <c r="J8387" t="s">
        <v>35</v>
      </c>
      <c r="K8387" t="s">
        <v>70</v>
      </c>
      <c r="L8387" s="11" t="s">
        <v>45</v>
      </c>
      <c r="M8387" s="11">
        <v>12987</v>
      </c>
      <c r="N8387">
        <v>3777.2</v>
      </c>
      <c r="O8387" t="s">
        <v>268</v>
      </c>
      <c r="P8387" s="4" t="s">
        <v>3460</v>
      </c>
      <c r="Q8387" t="s">
        <v>3825</v>
      </c>
      <c r="R8387" t="s">
        <v>3826</v>
      </c>
      <c r="S8387">
        <v>119692.49999999988</v>
      </c>
      <c r="T8387" s="8">
        <f t="shared" si="395"/>
        <v>3.1557532844580932E-2</v>
      </c>
      <c r="U8387" s="11" t="s">
        <v>31</v>
      </c>
      <c r="V8387" s="14">
        <v>45029.041666666701</v>
      </c>
      <c r="W8387" s="14">
        <v>45077.5523032407</v>
      </c>
    </row>
    <row r="8388" spans="1:23" ht="72.5" hidden="1" x14ac:dyDescent="0.35">
      <c r="A8388" s="1">
        <v>45077.208333333336</v>
      </c>
      <c r="B8388">
        <f t="shared" si="393"/>
        <v>613.24707061846038</v>
      </c>
      <c r="C8388">
        <v>23500</v>
      </c>
      <c r="D8388" s="3">
        <f t="shared" si="394"/>
        <v>3709.4401955009744</v>
      </c>
      <c r="E8388" s="2">
        <v>142148</v>
      </c>
      <c r="F8388" t="s">
        <v>276</v>
      </c>
      <c r="H8388" t="s">
        <v>277</v>
      </c>
      <c r="I8388" t="s">
        <v>127</v>
      </c>
      <c r="J8388" t="s">
        <v>35</v>
      </c>
      <c r="K8388" t="s">
        <v>70</v>
      </c>
      <c r="L8388" s="11" t="s">
        <v>45</v>
      </c>
      <c r="M8388" s="11">
        <v>12987</v>
      </c>
      <c r="N8388">
        <v>3123.45</v>
      </c>
      <c r="O8388" t="s">
        <v>268</v>
      </c>
      <c r="P8388" s="4" t="s">
        <v>3460</v>
      </c>
      <c r="Q8388" t="s">
        <v>3825</v>
      </c>
      <c r="R8388" t="s">
        <v>3826</v>
      </c>
      <c r="S8388">
        <v>119692.49999999988</v>
      </c>
      <c r="T8388" s="8">
        <f t="shared" si="395"/>
        <v>2.6095620026317462E-2</v>
      </c>
      <c r="U8388" s="11" t="s">
        <v>31</v>
      </c>
      <c r="V8388" s="14">
        <v>45029.041666666701</v>
      </c>
      <c r="W8388" s="14">
        <v>45077.5523032407</v>
      </c>
    </row>
    <row r="8389" spans="1:23" ht="43.5" hidden="1" x14ac:dyDescent="0.35">
      <c r="A8389" s="1">
        <v>45043</v>
      </c>
      <c r="B8389">
        <f t="shared" si="393"/>
        <v>802.88017831021978</v>
      </c>
      <c r="C8389">
        <v>23750</v>
      </c>
      <c r="D8389" s="3">
        <f t="shared" si="394"/>
        <v>6390.9600248305414</v>
      </c>
      <c r="E8389" s="2">
        <v>189051</v>
      </c>
      <c r="F8389" t="s">
        <v>317</v>
      </c>
      <c r="H8389" t="s">
        <v>318</v>
      </c>
      <c r="I8389" t="s">
        <v>44</v>
      </c>
      <c r="J8389" t="s">
        <v>35</v>
      </c>
      <c r="K8389" t="s">
        <v>108</v>
      </c>
      <c r="L8389" s="11" t="s">
        <v>45</v>
      </c>
      <c r="M8389" s="11">
        <v>13014</v>
      </c>
      <c r="N8389">
        <v>3777.2</v>
      </c>
      <c r="O8389" t="s">
        <v>369</v>
      </c>
      <c r="P8389" s="4" t="s">
        <v>1646</v>
      </c>
      <c r="Q8389" t="s">
        <v>3869</v>
      </c>
      <c r="R8389" t="s">
        <v>3870</v>
      </c>
      <c r="S8389">
        <v>111733.36000000002</v>
      </c>
      <c r="T8389" s="8">
        <f t="shared" si="395"/>
        <v>3.3805481192009254E-2</v>
      </c>
      <c r="U8389" s="11" t="s">
        <v>31</v>
      </c>
      <c r="V8389" s="14">
        <v>45034.041666666701</v>
      </c>
      <c r="W8389" s="14">
        <v>45043.041666666701</v>
      </c>
    </row>
    <row r="8390" spans="1:23" ht="43.5" hidden="1" x14ac:dyDescent="0.35">
      <c r="A8390" s="1">
        <v>45043</v>
      </c>
      <c r="B8390">
        <f t="shared" si="393"/>
        <v>724.27563263111392</v>
      </c>
      <c r="C8390">
        <v>23750</v>
      </c>
      <c r="D8390" s="3">
        <f t="shared" si="394"/>
        <v>5765.2645315597774</v>
      </c>
      <c r="E8390" s="2">
        <v>189051</v>
      </c>
      <c r="F8390" t="s">
        <v>125</v>
      </c>
      <c r="H8390" t="s">
        <v>126</v>
      </c>
      <c r="I8390" t="s">
        <v>127</v>
      </c>
      <c r="J8390" t="s">
        <v>35</v>
      </c>
      <c r="K8390" t="s">
        <v>108</v>
      </c>
      <c r="L8390" s="11" t="s">
        <v>45</v>
      </c>
      <c r="M8390" s="11">
        <v>13014</v>
      </c>
      <c r="N8390">
        <v>3407.4</v>
      </c>
      <c r="O8390" t="s">
        <v>369</v>
      </c>
      <c r="P8390" s="4" t="s">
        <v>1646</v>
      </c>
      <c r="Q8390" t="s">
        <v>3869</v>
      </c>
      <c r="R8390" t="s">
        <v>3870</v>
      </c>
      <c r="S8390">
        <v>111733.36000000002</v>
      </c>
      <c r="T8390" s="8">
        <f t="shared" si="395"/>
        <v>3.0495816110783742E-2</v>
      </c>
      <c r="U8390" s="11" t="s">
        <v>31</v>
      </c>
      <c r="V8390" s="14">
        <v>45034.041666666701</v>
      </c>
      <c r="W8390" s="14">
        <v>45043.041666666701</v>
      </c>
    </row>
    <row r="8391" spans="1:23" ht="43.5" hidden="1" x14ac:dyDescent="0.35">
      <c r="A8391" s="1">
        <v>45044</v>
      </c>
      <c r="B8391">
        <f t="shared" si="393"/>
        <v>388.0857961251856</v>
      </c>
      <c r="C8391">
        <v>23750</v>
      </c>
      <c r="D8391" s="3">
        <f t="shared" si="394"/>
        <v>3089.179277611051</v>
      </c>
      <c r="E8391" s="2">
        <v>189051</v>
      </c>
      <c r="F8391" t="s">
        <v>317</v>
      </c>
      <c r="H8391" t="s">
        <v>318</v>
      </c>
      <c r="I8391" t="s">
        <v>44</v>
      </c>
      <c r="J8391" t="s">
        <v>35</v>
      </c>
      <c r="K8391" t="s">
        <v>108</v>
      </c>
      <c r="L8391" s="11" t="s">
        <v>45</v>
      </c>
      <c r="M8391" s="11">
        <v>13015</v>
      </c>
      <c r="N8391">
        <v>3777.2</v>
      </c>
      <c r="O8391" t="s">
        <v>369</v>
      </c>
      <c r="P8391" s="4" t="s">
        <v>3871</v>
      </c>
      <c r="Q8391" t="s">
        <v>3872</v>
      </c>
      <c r="R8391" t="s">
        <v>3873</v>
      </c>
      <c r="S8391">
        <v>231156.36</v>
      </c>
      <c r="T8391" s="8">
        <f t="shared" si="395"/>
        <v>1.6340454573692025E-2</v>
      </c>
      <c r="U8391" s="11" t="s">
        <v>31</v>
      </c>
      <c r="V8391" s="14">
        <v>45027.041666666701</v>
      </c>
      <c r="W8391" s="14">
        <v>45044.041666666701</v>
      </c>
    </row>
    <row r="8392" spans="1:23" ht="43.5" hidden="1" x14ac:dyDescent="0.35">
      <c r="A8392" s="1">
        <v>45044</v>
      </c>
      <c r="B8392">
        <f t="shared" si="393"/>
        <v>416.68159162914662</v>
      </c>
      <c r="C8392">
        <v>25500</v>
      </c>
      <c r="D8392" s="3">
        <f t="shared" si="394"/>
        <v>3345.6917335088683</v>
      </c>
      <c r="E8392" s="2">
        <v>204749</v>
      </c>
      <c r="F8392" t="s">
        <v>317</v>
      </c>
      <c r="H8392" t="s">
        <v>318</v>
      </c>
      <c r="I8392" t="s">
        <v>44</v>
      </c>
      <c r="J8392" t="s">
        <v>35</v>
      </c>
      <c r="K8392" t="s">
        <v>108</v>
      </c>
      <c r="L8392" s="11" t="s">
        <v>45</v>
      </c>
      <c r="M8392" s="11">
        <v>13015</v>
      </c>
      <c r="N8392">
        <v>3777.2</v>
      </c>
      <c r="O8392" t="s">
        <v>369</v>
      </c>
      <c r="P8392" s="4" t="s">
        <v>1646</v>
      </c>
      <c r="Q8392" t="s">
        <v>3874</v>
      </c>
      <c r="R8392" t="s">
        <v>3875</v>
      </c>
      <c r="S8392">
        <v>231156.36</v>
      </c>
      <c r="T8392" s="8">
        <f t="shared" si="395"/>
        <v>1.6340454573692025E-2</v>
      </c>
      <c r="U8392" s="11" t="s">
        <v>31</v>
      </c>
      <c r="V8392" s="14">
        <v>45027.041666666701</v>
      </c>
      <c r="W8392" s="14">
        <v>45044.041666666701</v>
      </c>
    </row>
    <row r="8393" spans="1:23" ht="43.5" hidden="1" x14ac:dyDescent="0.35">
      <c r="A8393" s="1">
        <v>45044</v>
      </c>
      <c r="B8393">
        <f t="shared" si="393"/>
        <v>350.09095142352999</v>
      </c>
      <c r="C8393">
        <v>23750</v>
      </c>
      <c r="D8393" s="3">
        <f t="shared" si="394"/>
        <v>2786.7387140029373</v>
      </c>
      <c r="E8393" s="2">
        <v>189051</v>
      </c>
      <c r="F8393" t="s">
        <v>125</v>
      </c>
      <c r="H8393" t="s">
        <v>126</v>
      </c>
      <c r="I8393" t="s">
        <v>127</v>
      </c>
      <c r="J8393" t="s">
        <v>35</v>
      </c>
      <c r="K8393" t="s">
        <v>108</v>
      </c>
      <c r="L8393" s="11" t="s">
        <v>45</v>
      </c>
      <c r="M8393" s="11">
        <v>13015</v>
      </c>
      <c r="N8393">
        <v>3407.4</v>
      </c>
      <c r="O8393" t="s">
        <v>369</v>
      </c>
      <c r="P8393" s="4" t="s">
        <v>3871</v>
      </c>
      <c r="Q8393" t="s">
        <v>3872</v>
      </c>
      <c r="R8393" t="s">
        <v>3873</v>
      </c>
      <c r="S8393">
        <v>231156.36</v>
      </c>
      <c r="T8393" s="8">
        <f t="shared" si="395"/>
        <v>1.4740671638885473E-2</v>
      </c>
      <c r="U8393" s="11" t="s">
        <v>31</v>
      </c>
      <c r="V8393" s="14">
        <v>45027.041666666701</v>
      </c>
      <c r="W8393" s="14">
        <v>45044.041666666701</v>
      </c>
    </row>
    <row r="8394" spans="1:23" ht="43.5" hidden="1" x14ac:dyDescent="0.35">
      <c r="A8394" s="1">
        <v>45044</v>
      </c>
      <c r="B8394">
        <f t="shared" si="393"/>
        <v>375.88712679157953</v>
      </c>
      <c r="C8394">
        <v>25500</v>
      </c>
      <c r="D8394" s="3">
        <f t="shared" si="394"/>
        <v>3018.1377773901618</v>
      </c>
      <c r="E8394" s="2">
        <v>204749</v>
      </c>
      <c r="F8394" t="s">
        <v>125</v>
      </c>
      <c r="H8394" t="s">
        <v>126</v>
      </c>
      <c r="I8394" t="s">
        <v>127</v>
      </c>
      <c r="J8394" t="s">
        <v>35</v>
      </c>
      <c r="K8394" t="s">
        <v>108</v>
      </c>
      <c r="L8394" s="11" t="s">
        <v>45</v>
      </c>
      <c r="M8394" s="11">
        <v>13015</v>
      </c>
      <c r="N8394">
        <v>3407.4</v>
      </c>
      <c r="O8394" t="s">
        <v>369</v>
      </c>
      <c r="P8394" s="4" t="s">
        <v>1646</v>
      </c>
      <c r="Q8394" t="s">
        <v>3874</v>
      </c>
      <c r="R8394" t="s">
        <v>3875</v>
      </c>
      <c r="S8394">
        <v>231156.36</v>
      </c>
      <c r="T8394" s="8">
        <f t="shared" si="395"/>
        <v>1.4740671638885473E-2</v>
      </c>
      <c r="U8394" s="11" t="s">
        <v>31</v>
      </c>
      <c r="V8394" s="14">
        <v>45027.041666666701</v>
      </c>
      <c r="W8394" s="14">
        <v>45044.041666666701</v>
      </c>
    </row>
    <row r="8395" spans="1:23" ht="43.5" hidden="1" x14ac:dyDescent="0.35">
      <c r="A8395" s="1">
        <v>45092.208333333336</v>
      </c>
      <c r="B8395">
        <f t="shared" si="393"/>
        <v>812.45806773211461</v>
      </c>
      <c r="C8395">
        <v>23750</v>
      </c>
      <c r="D8395" s="3">
        <f t="shared" si="394"/>
        <v>6468.3378692032038</v>
      </c>
      <c r="E8395" s="3">
        <v>189084.25</v>
      </c>
      <c r="F8395" t="s">
        <v>317</v>
      </c>
      <c r="H8395" t="s">
        <v>318</v>
      </c>
      <c r="I8395" t="s">
        <v>44</v>
      </c>
      <c r="J8395" t="s">
        <v>35</v>
      </c>
      <c r="K8395" t="s">
        <v>108</v>
      </c>
      <c r="L8395" s="11" t="s">
        <v>45</v>
      </c>
      <c r="M8395" s="11">
        <v>13017</v>
      </c>
      <c r="N8395">
        <v>3777.2</v>
      </c>
      <c r="O8395" t="s">
        <v>369</v>
      </c>
      <c r="P8395" s="4" t="s">
        <v>1646</v>
      </c>
      <c r="Q8395" t="s">
        <v>3876</v>
      </c>
      <c r="R8395" t="s">
        <v>3877</v>
      </c>
      <c r="S8395">
        <v>110416.16</v>
      </c>
      <c r="T8395" s="8">
        <f t="shared" si="395"/>
        <v>3.4208760746615351E-2</v>
      </c>
      <c r="U8395" s="11" t="s">
        <v>31</v>
      </c>
      <c r="V8395" s="14">
        <v>45104.041666666701</v>
      </c>
      <c r="W8395" s="14">
        <v>45107.697592592602</v>
      </c>
    </row>
    <row r="8396" spans="1:23" ht="43.5" hidden="1" x14ac:dyDescent="0.35">
      <c r="A8396" s="1">
        <v>45092.208333333336</v>
      </c>
      <c r="B8396">
        <f t="shared" si="393"/>
        <v>732.91581594578179</v>
      </c>
      <c r="C8396">
        <v>23750</v>
      </c>
      <c r="D8396" s="3">
        <f t="shared" si="394"/>
        <v>5835.06683668405</v>
      </c>
      <c r="E8396" s="3">
        <v>189084.25</v>
      </c>
      <c r="F8396" t="s">
        <v>125</v>
      </c>
      <c r="H8396" t="s">
        <v>126</v>
      </c>
      <c r="I8396" t="s">
        <v>127</v>
      </c>
      <c r="J8396" t="s">
        <v>35</v>
      </c>
      <c r="K8396" t="s">
        <v>108</v>
      </c>
      <c r="L8396" s="11" t="s">
        <v>45</v>
      </c>
      <c r="M8396" s="11">
        <v>13017</v>
      </c>
      <c r="N8396">
        <v>3407.4</v>
      </c>
      <c r="O8396" t="s">
        <v>369</v>
      </c>
      <c r="P8396" s="4" t="s">
        <v>1646</v>
      </c>
      <c r="Q8396" t="s">
        <v>3876</v>
      </c>
      <c r="R8396" t="s">
        <v>3877</v>
      </c>
      <c r="S8396">
        <v>110416.16</v>
      </c>
      <c r="T8396" s="8">
        <f t="shared" si="395"/>
        <v>3.0859613302980288E-2</v>
      </c>
      <c r="U8396" s="11" t="s">
        <v>31</v>
      </c>
      <c r="V8396" s="14">
        <v>45104.041666666701</v>
      </c>
      <c r="W8396" s="14">
        <v>45107.697592592602</v>
      </c>
    </row>
    <row r="8397" spans="1:23" ht="58" hidden="1" x14ac:dyDescent="0.35">
      <c r="A8397" s="1">
        <v>45130</v>
      </c>
      <c r="B8397">
        <f t="shared" si="393"/>
        <v>761.89135331831574</v>
      </c>
      <c r="C8397">
        <v>25000</v>
      </c>
      <c r="D8397" s="3">
        <f t="shared" si="394"/>
        <v>8152.8165179344996</v>
      </c>
      <c r="E8397" s="2">
        <v>267519</v>
      </c>
      <c r="F8397" t="s">
        <v>418</v>
      </c>
      <c r="H8397" t="s">
        <v>419</v>
      </c>
      <c r="I8397" t="s">
        <v>44</v>
      </c>
      <c r="J8397" t="s">
        <v>35</v>
      </c>
      <c r="K8397" t="s">
        <v>36</v>
      </c>
      <c r="L8397" s="11" t="s">
        <v>45</v>
      </c>
      <c r="M8397" s="11">
        <v>13028</v>
      </c>
      <c r="N8397">
        <v>4221</v>
      </c>
      <c r="O8397" t="s">
        <v>1798</v>
      </c>
      <c r="P8397" s="4" t="s">
        <v>2614</v>
      </c>
      <c r="Q8397" t="s">
        <v>3903</v>
      </c>
      <c r="R8397" t="s">
        <v>3904</v>
      </c>
      <c r="S8397">
        <v>138504</v>
      </c>
      <c r="T8397" s="8">
        <f t="shared" si="395"/>
        <v>3.0475654132732628E-2</v>
      </c>
      <c r="U8397" s="11" t="s">
        <v>31</v>
      </c>
      <c r="V8397" s="14">
        <v>45117.041666666701</v>
      </c>
      <c r="W8397" s="14">
        <v>45129.791666666701</v>
      </c>
    </row>
    <row r="8398" spans="1:23" ht="58" hidden="1" x14ac:dyDescent="0.35">
      <c r="A8398" s="1">
        <v>45130</v>
      </c>
      <c r="B8398">
        <f t="shared" si="393"/>
        <v>687.70577023046269</v>
      </c>
      <c r="C8398">
        <v>25000</v>
      </c>
      <c r="D8398" s="3">
        <f t="shared" si="394"/>
        <v>7358.9743978513252</v>
      </c>
      <c r="E8398" s="2">
        <v>267519</v>
      </c>
      <c r="F8398" t="s">
        <v>2169</v>
      </c>
      <c r="H8398" t="s">
        <v>2170</v>
      </c>
      <c r="I8398" t="s">
        <v>127</v>
      </c>
      <c r="J8398" t="s">
        <v>35</v>
      </c>
      <c r="K8398" t="s">
        <v>36</v>
      </c>
      <c r="L8398" s="11" t="s">
        <v>45</v>
      </c>
      <c r="M8398" s="11">
        <v>13028</v>
      </c>
      <c r="N8398">
        <v>3810</v>
      </c>
      <c r="O8398" t="s">
        <v>1798</v>
      </c>
      <c r="P8398" s="4" t="s">
        <v>2614</v>
      </c>
      <c r="Q8398" t="s">
        <v>3903</v>
      </c>
      <c r="R8398" t="s">
        <v>3904</v>
      </c>
      <c r="S8398">
        <v>138504</v>
      </c>
      <c r="T8398" s="8">
        <f t="shared" si="395"/>
        <v>2.7508230809218506E-2</v>
      </c>
      <c r="U8398" s="11" t="s">
        <v>31</v>
      </c>
      <c r="V8398" s="14">
        <v>45117.041666666701</v>
      </c>
      <c r="W8398" s="14">
        <v>45129.791666666701</v>
      </c>
    </row>
    <row r="8399" spans="1:23" ht="58" hidden="1" x14ac:dyDescent="0.35">
      <c r="A8399" s="1">
        <v>45322.25</v>
      </c>
      <c r="B8399">
        <f t="shared" si="393"/>
        <v>748.2238325510167</v>
      </c>
      <c r="C8399">
        <v>25000</v>
      </c>
      <c r="D8399" s="3">
        <f t="shared" si="394"/>
        <v>8469.2054185515626</v>
      </c>
      <c r="E8399" s="2">
        <v>282977</v>
      </c>
      <c r="F8399" t="s">
        <v>418</v>
      </c>
      <c r="G8399" t="s">
        <v>36</v>
      </c>
      <c r="H8399" t="s">
        <v>419</v>
      </c>
      <c r="I8399" t="s">
        <v>44</v>
      </c>
      <c r="J8399" t="s">
        <v>35</v>
      </c>
      <c r="K8399" t="s">
        <v>36</v>
      </c>
      <c r="L8399" s="11" t="s">
        <v>45</v>
      </c>
      <c r="M8399" s="11">
        <v>13029</v>
      </c>
      <c r="N8399">
        <v>4221</v>
      </c>
      <c r="O8399" t="s">
        <v>1798</v>
      </c>
      <c r="P8399" s="4" t="s">
        <v>3905</v>
      </c>
      <c r="Q8399" t="s">
        <v>3906</v>
      </c>
      <c r="R8399" t="s">
        <v>3907</v>
      </c>
      <c r="S8399">
        <v>141033.99999999988</v>
      </c>
      <c r="T8399" s="8">
        <f t="shared" si="395"/>
        <v>2.9928953302040668E-2</v>
      </c>
      <c r="U8399" s="11" t="s">
        <v>31</v>
      </c>
      <c r="V8399" s="14">
        <v>45261</v>
      </c>
    </row>
    <row r="8400" spans="1:23" ht="58" hidden="1" x14ac:dyDescent="0.35">
      <c r="A8400" s="1">
        <v>45322.25</v>
      </c>
      <c r="B8400">
        <f t="shared" si="393"/>
        <v>675.36905994299298</v>
      </c>
      <c r="C8400">
        <v>25000</v>
      </c>
      <c r="D8400" s="3">
        <f t="shared" si="394"/>
        <v>7644.5564190195328</v>
      </c>
      <c r="E8400" s="2">
        <v>282977</v>
      </c>
      <c r="F8400" t="s">
        <v>2169</v>
      </c>
      <c r="G8400" t="s">
        <v>36</v>
      </c>
      <c r="H8400" t="s">
        <v>2170</v>
      </c>
      <c r="I8400" t="s">
        <v>127</v>
      </c>
      <c r="J8400" t="s">
        <v>35</v>
      </c>
      <c r="K8400" t="s">
        <v>36</v>
      </c>
      <c r="L8400" s="11" t="s">
        <v>45</v>
      </c>
      <c r="M8400" s="11">
        <v>13029</v>
      </c>
      <c r="N8400">
        <v>3810</v>
      </c>
      <c r="O8400" t="s">
        <v>1798</v>
      </c>
      <c r="P8400" s="4" t="s">
        <v>3905</v>
      </c>
      <c r="Q8400" t="s">
        <v>3906</v>
      </c>
      <c r="R8400" t="s">
        <v>3907</v>
      </c>
      <c r="S8400">
        <v>141033.99999999988</v>
      </c>
      <c r="T8400" s="8">
        <f t="shared" si="395"/>
        <v>2.7014762397719719E-2</v>
      </c>
      <c r="U8400" s="11" t="s">
        <v>31</v>
      </c>
      <c r="V8400" s="14">
        <v>45261</v>
      </c>
    </row>
    <row r="8401" spans="1:23" ht="14.5" hidden="1" x14ac:dyDescent="0.35">
      <c r="A8401" s="1">
        <v>45471.208333333336</v>
      </c>
      <c r="B8401">
        <f t="shared" si="393"/>
        <v>321.15938787036436</v>
      </c>
      <c r="C8401">
        <v>25390</v>
      </c>
      <c r="D8401" s="3">
        <f t="shared" si="394"/>
        <v>3152.7150792290877</v>
      </c>
      <c r="E8401" s="3">
        <v>249245.2</v>
      </c>
      <c r="F8401" t="s">
        <v>418</v>
      </c>
      <c r="G8401" t="s">
        <v>36</v>
      </c>
      <c r="H8401" t="s">
        <v>419</v>
      </c>
      <c r="I8401" t="s">
        <v>44</v>
      </c>
      <c r="J8401" t="s">
        <v>35</v>
      </c>
      <c r="K8401" t="s">
        <v>36</v>
      </c>
      <c r="L8401" s="11" t="s">
        <v>45</v>
      </c>
      <c r="M8401" s="11">
        <v>13030</v>
      </c>
      <c r="N8401">
        <v>3587.8499999999899</v>
      </c>
      <c r="O8401" t="s">
        <v>584</v>
      </c>
      <c r="P8401" t="s">
        <v>598</v>
      </c>
      <c r="Q8401" t="s">
        <v>3908</v>
      </c>
      <c r="R8401" t="s">
        <v>3909</v>
      </c>
      <c r="S8401">
        <v>283645.79999999987</v>
      </c>
      <c r="T8401" s="8">
        <f t="shared" si="395"/>
        <v>1.2649050329671695E-2</v>
      </c>
      <c r="U8401" s="11" t="s">
        <v>31</v>
      </c>
      <c r="V8401" s="14">
        <v>45373</v>
      </c>
    </row>
    <row r="8402" spans="1:23" ht="58" hidden="1" x14ac:dyDescent="0.35">
      <c r="A8402" s="1">
        <v>45534.208333333336</v>
      </c>
      <c r="B8402">
        <f t="shared" si="393"/>
        <v>372.03089204916853</v>
      </c>
      <c r="C8402">
        <v>25000</v>
      </c>
      <c r="D8402" s="3">
        <f t="shared" si="394"/>
        <v>4211.0474295759022</v>
      </c>
      <c r="E8402" s="2">
        <v>282977</v>
      </c>
      <c r="F8402" t="s">
        <v>418</v>
      </c>
      <c r="G8402" t="s">
        <v>36</v>
      </c>
      <c r="H8402" t="s">
        <v>419</v>
      </c>
      <c r="I8402" t="s">
        <v>44</v>
      </c>
      <c r="J8402" t="s">
        <v>35</v>
      </c>
      <c r="K8402" t="s">
        <v>36</v>
      </c>
      <c r="L8402" s="11" t="s">
        <v>45</v>
      </c>
      <c r="M8402" s="11">
        <v>13030</v>
      </c>
      <c r="N8402">
        <v>4221</v>
      </c>
      <c r="O8402" t="s">
        <v>1798</v>
      </c>
      <c r="P8402" s="4" t="s">
        <v>3905</v>
      </c>
      <c r="Q8402" t="s">
        <v>3910</v>
      </c>
      <c r="R8402" t="s">
        <v>3911</v>
      </c>
      <c r="S8402">
        <v>283645.79999999987</v>
      </c>
      <c r="T8402" s="8">
        <f t="shared" si="395"/>
        <v>1.4881235681966741E-2</v>
      </c>
      <c r="U8402" s="11" t="s">
        <v>31</v>
      </c>
      <c r="V8402" s="14">
        <v>45373</v>
      </c>
    </row>
    <row r="8403" spans="1:23" ht="14.5" hidden="1" x14ac:dyDescent="0.35">
      <c r="A8403" s="1">
        <v>45471.208333333336</v>
      </c>
      <c r="B8403">
        <f t="shared" si="393"/>
        <v>392.20141810666701</v>
      </c>
      <c r="C8403">
        <v>25390</v>
      </c>
      <c r="D8403" s="3">
        <f t="shared" si="394"/>
        <v>3850.1111026498561</v>
      </c>
      <c r="E8403" s="3">
        <v>249245.2</v>
      </c>
      <c r="F8403" t="s">
        <v>2169</v>
      </c>
      <c r="G8403" t="s">
        <v>36</v>
      </c>
      <c r="H8403" t="s">
        <v>2170</v>
      </c>
      <c r="I8403" t="s">
        <v>127</v>
      </c>
      <c r="J8403" t="s">
        <v>35</v>
      </c>
      <c r="K8403" t="s">
        <v>36</v>
      </c>
      <c r="L8403" s="11" t="s">
        <v>45</v>
      </c>
      <c r="M8403" s="11">
        <v>13030</v>
      </c>
      <c r="N8403">
        <v>4381.5</v>
      </c>
      <c r="O8403" t="s">
        <v>584</v>
      </c>
      <c r="P8403" t="s">
        <v>598</v>
      </c>
      <c r="Q8403" t="s">
        <v>3908</v>
      </c>
      <c r="R8403" t="s">
        <v>3909</v>
      </c>
      <c r="S8403">
        <v>283645.79999999987</v>
      </c>
      <c r="T8403" s="8">
        <f t="shared" si="395"/>
        <v>1.5447082241302364E-2</v>
      </c>
      <c r="U8403" s="11" t="s">
        <v>31</v>
      </c>
      <c r="V8403" s="14">
        <v>45373</v>
      </c>
    </row>
    <row r="8404" spans="1:23" ht="58" hidden="1" x14ac:dyDescent="0.35">
      <c r="A8404" s="1">
        <v>45534.208333333336</v>
      </c>
      <c r="B8404">
        <f t="shared" si="393"/>
        <v>335.80613568048614</v>
      </c>
      <c r="C8404">
        <v>25000</v>
      </c>
      <c r="D8404" s="3">
        <f t="shared" si="394"/>
        <v>3801.0165142582773</v>
      </c>
      <c r="E8404" s="2">
        <v>282977</v>
      </c>
      <c r="F8404" t="s">
        <v>2169</v>
      </c>
      <c r="G8404" t="s">
        <v>36</v>
      </c>
      <c r="H8404" t="s">
        <v>2170</v>
      </c>
      <c r="I8404" t="s">
        <v>127</v>
      </c>
      <c r="J8404" t="s">
        <v>35</v>
      </c>
      <c r="K8404" t="s">
        <v>36</v>
      </c>
      <c r="L8404" s="11" t="s">
        <v>45</v>
      </c>
      <c r="M8404" s="11">
        <v>13030</v>
      </c>
      <c r="N8404">
        <v>3810</v>
      </c>
      <c r="O8404" t="s">
        <v>1798</v>
      </c>
      <c r="P8404" s="4" t="s">
        <v>3905</v>
      </c>
      <c r="Q8404" t="s">
        <v>3910</v>
      </c>
      <c r="R8404" t="s">
        <v>3911</v>
      </c>
      <c r="S8404">
        <v>283645.79999999987</v>
      </c>
      <c r="T8404" s="8">
        <f t="shared" si="395"/>
        <v>1.3432245427219446E-2</v>
      </c>
      <c r="U8404" s="11" t="s">
        <v>31</v>
      </c>
      <c r="V8404" s="14">
        <v>45373</v>
      </c>
    </row>
    <row r="8405" spans="1:23" ht="43.5" hidden="1" x14ac:dyDescent="0.35">
      <c r="A8405" s="1">
        <v>45024</v>
      </c>
      <c r="B8405">
        <f t="shared" si="393"/>
        <v>777.62302692664809</v>
      </c>
      <c r="C8405">
        <v>25000</v>
      </c>
      <c r="D8405" s="3">
        <f t="shared" si="394"/>
        <v>7246.1713091922002</v>
      </c>
      <c r="E8405" s="2">
        <v>232959</v>
      </c>
      <c r="F8405" t="s">
        <v>418</v>
      </c>
      <c r="H8405" t="s">
        <v>419</v>
      </c>
      <c r="I8405" t="s">
        <v>44</v>
      </c>
      <c r="J8405" t="s">
        <v>35</v>
      </c>
      <c r="K8405" t="s">
        <v>36</v>
      </c>
      <c r="L8405" s="11" t="s">
        <v>45</v>
      </c>
      <c r="M8405" s="11">
        <v>13035</v>
      </c>
      <c r="N8405">
        <v>4221</v>
      </c>
      <c r="O8405" t="s">
        <v>109</v>
      </c>
      <c r="P8405" s="4" t="s">
        <v>3920</v>
      </c>
      <c r="Q8405" t="s">
        <v>3921</v>
      </c>
      <c r="R8405" t="s">
        <v>3922</v>
      </c>
      <c r="S8405">
        <v>135702</v>
      </c>
      <c r="T8405" s="8">
        <f t="shared" si="395"/>
        <v>3.1104921077065924E-2</v>
      </c>
      <c r="U8405" s="11" t="s">
        <v>31</v>
      </c>
      <c r="V8405" s="14">
        <v>45017.041666666701</v>
      </c>
      <c r="W8405" s="14">
        <v>45024.041666666701</v>
      </c>
    </row>
    <row r="8406" spans="1:23" ht="43.5" hidden="1" x14ac:dyDescent="0.35">
      <c r="A8406" s="1">
        <v>45036</v>
      </c>
      <c r="B8406">
        <f t="shared" si="393"/>
        <v>819.79470539217425</v>
      </c>
      <c r="C8406">
        <v>23750</v>
      </c>
      <c r="D8406" s="3">
        <f t="shared" si="394"/>
        <v>7222.7883077308243</v>
      </c>
      <c r="E8406" s="2">
        <v>209249</v>
      </c>
      <c r="F8406" t="s">
        <v>389</v>
      </c>
      <c r="H8406" t="s">
        <v>390</v>
      </c>
      <c r="I8406" t="s">
        <v>44</v>
      </c>
      <c r="J8406" t="s">
        <v>35</v>
      </c>
      <c r="K8406" t="s">
        <v>288</v>
      </c>
      <c r="L8406" s="11" t="s">
        <v>45</v>
      </c>
      <c r="M8406" s="11">
        <v>13036</v>
      </c>
      <c r="N8406">
        <v>4218.8999999999996</v>
      </c>
      <c r="O8406" t="s">
        <v>2708</v>
      </c>
      <c r="P8406" s="4" t="s">
        <v>2724</v>
      </c>
      <c r="Q8406" t="s">
        <v>3923</v>
      </c>
      <c r="R8406" t="s">
        <v>3924</v>
      </c>
      <c r="S8406">
        <v>122224.35</v>
      </c>
      <c r="T8406" s="8">
        <f t="shared" si="395"/>
        <v>3.4517671805986284E-2</v>
      </c>
      <c r="U8406" s="11" t="s">
        <v>31</v>
      </c>
      <c r="V8406" s="14">
        <v>45016.041666666701</v>
      </c>
      <c r="W8406" s="14">
        <v>45036.041666666701</v>
      </c>
    </row>
    <row r="8407" spans="1:23" ht="58" hidden="1" x14ac:dyDescent="0.35">
      <c r="A8407" s="1">
        <v>45030.208333333336</v>
      </c>
      <c r="B8407">
        <f t="shared" si="393"/>
        <v>778.84934742228734</v>
      </c>
      <c r="C8407">
        <v>30000</v>
      </c>
      <c r="D8407" s="3">
        <f t="shared" si="394"/>
        <v>7296.6371305032417</v>
      </c>
      <c r="E8407" s="3">
        <v>281054.5</v>
      </c>
      <c r="F8407" t="s">
        <v>418</v>
      </c>
      <c r="H8407" t="s">
        <v>419</v>
      </c>
      <c r="I8407" t="s">
        <v>44</v>
      </c>
      <c r="J8407" t="s">
        <v>35</v>
      </c>
      <c r="K8407" t="s">
        <v>36</v>
      </c>
      <c r="L8407" s="11" t="s">
        <v>45</v>
      </c>
      <c r="M8407" s="11">
        <v>13037</v>
      </c>
      <c r="N8407">
        <v>4221</v>
      </c>
      <c r="O8407" t="s">
        <v>380</v>
      </c>
      <c r="P8407" s="4" t="s">
        <v>1964</v>
      </c>
      <c r="Q8407" t="s">
        <v>3925</v>
      </c>
      <c r="R8407" t="s">
        <v>3926</v>
      </c>
      <c r="S8407">
        <v>162586</v>
      </c>
      <c r="T8407" s="8">
        <f t="shared" si="395"/>
        <v>2.5961644914076244E-2</v>
      </c>
      <c r="U8407" s="11" t="s">
        <v>31</v>
      </c>
      <c r="V8407" s="14">
        <v>45019.041666666701</v>
      </c>
      <c r="W8407" s="14">
        <v>45030.041666666701</v>
      </c>
    </row>
    <row r="8408" spans="1:23" ht="58" hidden="1" x14ac:dyDescent="0.35">
      <c r="A8408" s="1">
        <v>45030.208333333336</v>
      </c>
      <c r="B8408">
        <f t="shared" si="393"/>
        <v>703.01255950696861</v>
      </c>
      <c r="C8408">
        <v>30000</v>
      </c>
      <c r="D8408" s="3">
        <f t="shared" si="394"/>
        <v>6586.1614468650441</v>
      </c>
      <c r="E8408" s="3">
        <v>281054.5</v>
      </c>
      <c r="F8408" t="s">
        <v>2169</v>
      </c>
      <c r="H8408" t="s">
        <v>2170</v>
      </c>
      <c r="I8408" t="s">
        <v>127</v>
      </c>
      <c r="J8408" t="s">
        <v>35</v>
      </c>
      <c r="K8408" t="s">
        <v>36</v>
      </c>
      <c r="L8408" s="11" t="s">
        <v>45</v>
      </c>
      <c r="M8408" s="11">
        <v>13037</v>
      </c>
      <c r="N8408">
        <v>3810</v>
      </c>
      <c r="O8408" t="s">
        <v>380</v>
      </c>
      <c r="P8408" s="4" t="s">
        <v>1964</v>
      </c>
      <c r="Q8408" t="s">
        <v>3925</v>
      </c>
      <c r="R8408" t="s">
        <v>3926</v>
      </c>
      <c r="S8408">
        <v>162586</v>
      </c>
      <c r="T8408" s="8">
        <f t="shared" si="395"/>
        <v>2.3433751983565621E-2</v>
      </c>
      <c r="U8408" s="11" t="s">
        <v>31</v>
      </c>
      <c r="V8408" s="14">
        <v>45019.041666666701</v>
      </c>
      <c r="W8408" s="14">
        <v>45030.041666666701</v>
      </c>
    </row>
    <row r="8409" spans="1:23" ht="58" hidden="1" x14ac:dyDescent="0.35">
      <c r="A8409" s="1">
        <v>45218.208333333336</v>
      </c>
      <c r="B8409">
        <f t="shared" si="393"/>
        <v>236.31710306376377</v>
      </c>
      <c r="C8409">
        <v>6801</v>
      </c>
      <c r="D8409" s="3">
        <f t="shared" si="394"/>
        <v>8057.5330626995155</v>
      </c>
      <c r="E8409" s="3">
        <v>231888.77</v>
      </c>
      <c r="F8409" t="s">
        <v>633</v>
      </c>
      <c r="H8409" t="s">
        <v>634</v>
      </c>
      <c r="I8409" t="s">
        <v>44</v>
      </c>
      <c r="J8409" t="s">
        <v>35</v>
      </c>
      <c r="K8409" t="s">
        <v>70</v>
      </c>
      <c r="L8409" s="11" t="s">
        <v>45</v>
      </c>
      <c r="M8409" s="11">
        <v>13044</v>
      </c>
      <c r="N8409">
        <v>1149.3499999999999</v>
      </c>
      <c r="O8409" t="s">
        <v>3940</v>
      </c>
      <c r="P8409" s="4" t="s">
        <v>3941</v>
      </c>
      <c r="Q8409" t="s">
        <v>3942</v>
      </c>
      <c r="R8409" t="s">
        <v>3943</v>
      </c>
      <c r="S8409">
        <v>33077.289999999986</v>
      </c>
      <c r="T8409" s="8">
        <f t="shared" si="395"/>
        <v>3.4747405243899979E-2</v>
      </c>
      <c r="U8409" s="11" t="s">
        <v>31</v>
      </c>
      <c r="V8409" s="14">
        <v>45034.041666666701</v>
      </c>
      <c r="W8409" s="14">
        <v>45218.791666666701</v>
      </c>
    </row>
    <row r="8410" spans="1:23" ht="43.5" hidden="1" x14ac:dyDescent="0.35">
      <c r="A8410" s="1">
        <v>45041</v>
      </c>
      <c r="B8410">
        <f t="shared" si="393"/>
        <v>792.09498764841874</v>
      </c>
      <c r="C8410">
        <v>27500</v>
      </c>
      <c r="D8410" s="3">
        <f t="shared" si="394"/>
        <v>7284.9724903831575</v>
      </c>
      <c r="E8410" s="3">
        <v>252920.1</v>
      </c>
      <c r="F8410" t="s">
        <v>317</v>
      </c>
      <c r="H8410" t="s">
        <v>318</v>
      </c>
      <c r="I8410" t="s">
        <v>44</v>
      </c>
      <c r="J8410" t="s">
        <v>35</v>
      </c>
      <c r="K8410" t="s">
        <v>108</v>
      </c>
      <c r="L8410" s="11" t="s">
        <v>45</v>
      </c>
      <c r="M8410" s="11">
        <v>13063</v>
      </c>
      <c r="N8410">
        <v>3777.2</v>
      </c>
      <c r="O8410" t="s">
        <v>310</v>
      </c>
      <c r="P8410" s="4" t="s">
        <v>1646</v>
      </c>
      <c r="Q8410" t="s">
        <v>3998</v>
      </c>
      <c r="R8410" t="s">
        <v>3999</v>
      </c>
      <c r="S8410">
        <v>131137.0499999999</v>
      </c>
      <c r="T8410" s="8">
        <f t="shared" si="395"/>
        <v>2.8803454096306136E-2</v>
      </c>
      <c r="U8410" s="11" t="s">
        <v>31</v>
      </c>
      <c r="V8410" s="14">
        <v>45035.041666666701</v>
      </c>
      <c r="W8410" s="14">
        <v>45041.041666666701</v>
      </c>
    </row>
    <row r="8411" spans="1:23" ht="43.5" hidden="1" x14ac:dyDescent="0.35">
      <c r="A8411" s="1">
        <v>45041</v>
      </c>
      <c r="B8411">
        <f t="shared" si="393"/>
        <v>595.45528895152097</v>
      </c>
      <c r="C8411">
        <v>27500</v>
      </c>
      <c r="D8411" s="3">
        <f t="shared" si="394"/>
        <v>5476.4585900780939</v>
      </c>
      <c r="E8411" s="3">
        <v>252920.1</v>
      </c>
      <c r="F8411" t="s">
        <v>125</v>
      </c>
      <c r="H8411" t="s">
        <v>126</v>
      </c>
      <c r="I8411" t="s">
        <v>127</v>
      </c>
      <c r="J8411" t="s">
        <v>35</v>
      </c>
      <c r="K8411" t="s">
        <v>108</v>
      </c>
      <c r="L8411" s="11" t="s">
        <v>45</v>
      </c>
      <c r="M8411" s="11">
        <v>13063</v>
      </c>
      <c r="N8411">
        <v>2839.5</v>
      </c>
      <c r="O8411" t="s">
        <v>310</v>
      </c>
      <c r="P8411" s="4" t="s">
        <v>1646</v>
      </c>
      <c r="Q8411" t="s">
        <v>3998</v>
      </c>
      <c r="R8411" t="s">
        <v>3999</v>
      </c>
      <c r="S8411">
        <v>131137.0499999999</v>
      </c>
      <c r="T8411" s="8">
        <f t="shared" si="395"/>
        <v>2.1652919598237126E-2</v>
      </c>
      <c r="U8411" s="11" t="s">
        <v>31</v>
      </c>
      <c r="V8411" s="14">
        <v>45035.041666666701</v>
      </c>
      <c r="W8411" s="14">
        <v>45041.041666666701</v>
      </c>
    </row>
    <row r="8412" spans="1:23" ht="43.5" hidden="1" x14ac:dyDescent="0.35">
      <c r="A8412" s="1">
        <v>45337.25</v>
      </c>
      <c r="B8412">
        <f t="shared" si="393"/>
        <v>772.93602565899585</v>
      </c>
      <c r="C8412">
        <v>24800</v>
      </c>
      <c r="D8412" s="3">
        <f t="shared" si="394"/>
        <v>7667.3072071106417</v>
      </c>
      <c r="E8412" s="2">
        <v>246009</v>
      </c>
      <c r="F8412" t="s">
        <v>42</v>
      </c>
      <c r="H8412" t="s">
        <v>43</v>
      </c>
      <c r="I8412" t="s">
        <v>44</v>
      </c>
      <c r="J8412" t="s">
        <v>35</v>
      </c>
      <c r="K8412" t="s">
        <v>36</v>
      </c>
      <c r="L8412" s="11" t="s">
        <v>45</v>
      </c>
      <c r="M8412" s="11">
        <v>13064</v>
      </c>
      <c r="N8412">
        <v>3780</v>
      </c>
      <c r="O8412" t="s">
        <v>195</v>
      </c>
      <c r="P8412" s="4" t="s">
        <v>1546</v>
      </c>
      <c r="Q8412" t="s">
        <v>4000</v>
      </c>
      <c r="R8412" t="s">
        <v>4001</v>
      </c>
      <c r="S8412">
        <v>121283</v>
      </c>
      <c r="T8412" s="8">
        <f t="shared" si="395"/>
        <v>3.1166775228185319E-2</v>
      </c>
      <c r="U8412" s="11" t="s">
        <v>215</v>
      </c>
    </row>
    <row r="8413" spans="1:23" ht="43.5" hidden="1" x14ac:dyDescent="0.35">
      <c r="A8413" s="1">
        <v>45338.25</v>
      </c>
      <c r="B8413">
        <f t="shared" si="393"/>
        <v>772.93602565899585</v>
      </c>
      <c r="C8413">
        <v>24800</v>
      </c>
      <c r="D8413" s="3">
        <f t="shared" si="394"/>
        <v>7667.3072071106417</v>
      </c>
      <c r="E8413" s="2">
        <v>246009</v>
      </c>
      <c r="F8413" t="s">
        <v>42</v>
      </c>
      <c r="H8413" t="s">
        <v>43</v>
      </c>
      <c r="I8413" t="s">
        <v>44</v>
      </c>
      <c r="J8413" t="s">
        <v>35</v>
      </c>
      <c r="K8413" t="s">
        <v>36</v>
      </c>
      <c r="L8413" s="11" t="s">
        <v>45</v>
      </c>
      <c r="M8413" s="11">
        <v>13065</v>
      </c>
      <c r="N8413">
        <v>3780</v>
      </c>
      <c r="O8413" t="s">
        <v>195</v>
      </c>
      <c r="P8413" s="4" t="s">
        <v>1546</v>
      </c>
      <c r="Q8413" t="s">
        <v>4002</v>
      </c>
      <c r="R8413" t="s">
        <v>4003</v>
      </c>
      <c r="S8413">
        <v>121283</v>
      </c>
      <c r="T8413" s="8">
        <f t="shared" si="395"/>
        <v>3.1166775228185319E-2</v>
      </c>
      <c r="U8413" s="11" t="s">
        <v>215</v>
      </c>
    </row>
    <row r="8414" spans="1:23" ht="43.5" hidden="1" x14ac:dyDescent="0.35">
      <c r="A8414" s="1">
        <v>45107.208333333336</v>
      </c>
      <c r="B8414">
        <f t="shared" si="393"/>
        <v>264.88226544704639</v>
      </c>
      <c r="C8414">
        <v>26200</v>
      </c>
      <c r="D8414" s="3">
        <f t="shared" si="394"/>
        <v>3058.470154991413</v>
      </c>
      <c r="E8414" s="2">
        <v>302519</v>
      </c>
      <c r="F8414" t="s">
        <v>418</v>
      </c>
      <c r="H8414" t="s">
        <v>419</v>
      </c>
      <c r="I8414" t="s">
        <v>44</v>
      </c>
      <c r="J8414" t="s">
        <v>35</v>
      </c>
      <c r="K8414" t="s">
        <v>36</v>
      </c>
      <c r="L8414" s="11" t="s">
        <v>45</v>
      </c>
      <c r="M8414" s="11">
        <v>13066</v>
      </c>
      <c r="N8414">
        <v>4221</v>
      </c>
      <c r="O8414" t="s">
        <v>109</v>
      </c>
      <c r="P8414" s="4" t="s">
        <v>4004</v>
      </c>
      <c r="Q8414" t="s">
        <v>4005</v>
      </c>
      <c r="R8414" t="s">
        <v>4006</v>
      </c>
      <c r="S8414">
        <v>417507</v>
      </c>
      <c r="T8414" s="8">
        <f t="shared" si="395"/>
        <v>1.0110010131566656E-2</v>
      </c>
      <c r="U8414" s="11" t="s">
        <v>31</v>
      </c>
      <c r="V8414" s="14">
        <v>45119.041666666701</v>
      </c>
      <c r="W8414" s="14">
        <v>45129.405115740701</v>
      </c>
    </row>
    <row r="8415" spans="1:23" ht="43.5" hidden="1" x14ac:dyDescent="0.35">
      <c r="A8415" s="1">
        <v>45129.208333333336</v>
      </c>
      <c r="B8415">
        <f t="shared" si="393"/>
        <v>264.88226544704639</v>
      </c>
      <c r="C8415">
        <v>26200</v>
      </c>
      <c r="D8415" s="3">
        <f t="shared" si="394"/>
        <v>2985.0007113653182</v>
      </c>
      <c r="E8415" s="2">
        <v>295252</v>
      </c>
      <c r="F8415" t="s">
        <v>418</v>
      </c>
      <c r="H8415" t="s">
        <v>419</v>
      </c>
      <c r="I8415" t="s">
        <v>44</v>
      </c>
      <c r="J8415" t="s">
        <v>35</v>
      </c>
      <c r="K8415" t="s">
        <v>36</v>
      </c>
      <c r="L8415" s="11" t="s">
        <v>45</v>
      </c>
      <c r="M8415" s="11">
        <v>13066</v>
      </c>
      <c r="N8415">
        <v>4221</v>
      </c>
      <c r="O8415" t="s">
        <v>109</v>
      </c>
      <c r="P8415" s="4" t="s">
        <v>4007</v>
      </c>
      <c r="Q8415" t="s">
        <v>4008</v>
      </c>
      <c r="R8415" t="s">
        <v>4009</v>
      </c>
      <c r="S8415">
        <v>417507</v>
      </c>
      <c r="T8415" s="8">
        <f t="shared" si="395"/>
        <v>1.0110010131566656E-2</v>
      </c>
      <c r="U8415" s="11" t="s">
        <v>31</v>
      </c>
      <c r="V8415" s="14">
        <v>45119.041666666701</v>
      </c>
      <c r="W8415" s="14">
        <v>45129.405115740701</v>
      </c>
    </row>
    <row r="8416" spans="1:23" ht="43.5" hidden="1" x14ac:dyDescent="0.35">
      <c r="A8416" s="1">
        <v>45149.208333333336</v>
      </c>
      <c r="B8416">
        <f t="shared" si="393"/>
        <v>264.88226544704639</v>
      </c>
      <c r="C8416">
        <v>26200</v>
      </c>
      <c r="D8416" s="3">
        <f t="shared" si="394"/>
        <v>2985.2029115679497</v>
      </c>
      <c r="E8416" s="2">
        <v>295272</v>
      </c>
      <c r="F8416" t="s">
        <v>418</v>
      </c>
      <c r="H8416" t="s">
        <v>419</v>
      </c>
      <c r="I8416" t="s">
        <v>44</v>
      </c>
      <c r="J8416" t="s">
        <v>35</v>
      </c>
      <c r="K8416" t="s">
        <v>36</v>
      </c>
      <c r="L8416" s="11" t="s">
        <v>45</v>
      </c>
      <c r="M8416" s="11">
        <v>13066</v>
      </c>
      <c r="N8416">
        <v>4221</v>
      </c>
      <c r="O8416" t="s">
        <v>109</v>
      </c>
      <c r="P8416" s="4" t="s">
        <v>3385</v>
      </c>
      <c r="Q8416" t="s">
        <v>4010</v>
      </c>
      <c r="R8416" t="s">
        <v>4011</v>
      </c>
      <c r="S8416">
        <v>417507</v>
      </c>
      <c r="T8416" s="8">
        <f t="shared" si="395"/>
        <v>1.0110010131566656E-2</v>
      </c>
      <c r="U8416" s="11" t="s">
        <v>31</v>
      </c>
      <c r="V8416" s="14">
        <v>45119.041666666701</v>
      </c>
      <c r="W8416" s="14">
        <v>45129.405115740701</v>
      </c>
    </row>
    <row r="8417" spans="1:23" ht="58" hidden="1" x14ac:dyDescent="0.35">
      <c r="A8417" s="1">
        <v>45070</v>
      </c>
      <c r="B8417">
        <f t="shared" si="393"/>
        <v>829.61670778077212</v>
      </c>
      <c r="C8417">
        <v>25440</v>
      </c>
      <c r="D8417" s="3">
        <f t="shared" si="394"/>
        <v>8261.06652971732</v>
      </c>
      <c r="E8417" s="3">
        <v>253323.65</v>
      </c>
      <c r="F8417" t="s">
        <v>297</v>
      </c>
      <c r="H8417" t="s">
        <v>298</v>
      </c>
      <c r="I8417" t="s">
        <v>44</v>
      </c>
      <c r="J8417" t="s">
        <v>35</v>
      </c>
      <c r="K8417" t="s">
        <v>288</v>
      </c>
      <c r="L8417" s="11" t="s">
        <v>45</v>
      </c>
      <c r="M8417" s="11">
        <v>13067</v>
      </c>
      <c r="N8417">
        <v>3858.14</v>
      </c>
      <c r="O8417" t="s">
        <v>380</v>
      </c>
      <c r="P8417" s="4" t="s">
        <v>3735</v>
      </c>
      <c r="Q8417" t="s">
        <v>4012</v>
      </c>
      <c r="R8417" t="s">
        <v>4013</v>
      </c>
      <c r="S8417">
        <v>118308.95000000001</v>
      </c>
      <c r="T8417" s="8">
        <f t="shared" si="395"/>
        <v>3.2610719645470604E-2</v>
      </c>
      <c r="U8417" s="11" t="s">
        <v>31</v>
      </c>
      <c r="V8417" s="14">
        <v>45048.041666666701</v>
      </c>
      <c r="W8417" s="14">
        <v>45069.791666666701</v>
      </c>
    </row>
    <row r="8418" spans="1:23" ht="72.5" hidden="1" x14ac:dyDescent="0.35">
      <c r="A8418" s="1">
        <v>45413.208333333336</v>
      </c>
      <c r="B8418">
        <f t="shared" si="393"/>
        <v>733.1230912361716</v>
      </c>
      <c r="C8418">
        <v>21600</v>
      </c>
      <c r="D8418" s="3">
        <f t="shared" si="394"/>
        <v>5278.1468480619005</v>
      </c>
      <c r="E8418" s="2">
        <v>155510</v>
      </c>
      <c r="F8418" t="s">
        <v>276</v>
      </c>
      <c r="G8418" t="s">
        <v>70</v>
      </c>
      <c r="H8418" t="s">
        <v>277</v>
      </c>
      <c r="I8418" t="s">
        <v>127</v>
      </c>
      <c r="J8418" t="s">
        <v>35</v>
      </c>
      <c r="K8418" t="s">
        <v>70</v>
      </c>
      <c r="L8418" s="11" t="s">
        <v>45</v>
      </c>
      <c r="M8418" s="11">
        <v>13073</v>
      </c>
      <c r="N8418">
        <v>3407.4</v>
      </c>
      <c r="O8418" t="s">
        <v>1511</v>
      </c>
      <c r="P8418" s="4" t="s">
        <v>4020</v>
      </c>
      <c r="Q8418" t="s">
        <v>4023</v>
      </c>
      <c r="R8418" t="s">
        <v>4024</v>
      </c>
      <c r="S8418">
        <v>100392.20000000001</v>
      </c>
      <c r="T8418" s="8">
        <f t="shared" si="395"/>
        <v>3.3940883853526463E-2</v>
      </c>
      <c r="U8418" s="11" t="s">
        <v>3041</v>
      </c>
      <c r="V8418" s="14">
        <v>45099</v>
      </c>
    </row>
    <row r="8419" spans="1:23" ht="72.5" hidden="1" x14ac:dyDescent="0.35">
      <c r="A8419" s="1">
        <v>45446.208333333336</v>
      </c>
      <c r="B8419">
        <f t="shared" si="393"/>
        <v>733.1230912361716</v>
      </c>
      <c r="C8419">
        <v>21600</v>
      </c>
      <c r="D8419" s="3">
        <f t="shared" si="394"/>
        <v>5278.1468480619005</v>
      </c>
      <c r="E8419" s="2">
        <v>155510</v>
      </c>
      <c r="F8419" t="s">
        <v>276</v>
      </c>
      <c r="G8419" t="s">
        <v>70</v>
      </c>
      <c r="H8419" t="s">
        <v>277</v>
      </c>
      <c r="I8419" t="s">
        <v>127</v>
      </c>
      <c r="J8419" t="s">
        <v>35</v>
      </c>
      <c r="K8419" t="s">
        <v>70</v>
      </c>
      <c r="L8419" s="11" t="s">
        <v>45</v>
      </c>
      <c r="M8419" s="11">
        <v>13074</v>
      </c>
      <c r="N8419">
        <v>3407.4</v>
      </c>
      <c r="O8419" t="s">
        <v>1511</v>
      </c>
      <c r="P8419" s="4" t="s">
        <v>4025</v>
      </c>
      <c r="Q8419" t="s">
        <v>4026</v>
      </c>
      <c r="R8419" t="s">
        <v>4027</v>
      </c>
      <c r="S8419">
        <v>100392.20000000001</v>
      </c>
      <c r="T8419" s="8">
        <f t="shared" si="395"/>
        <v>3.3940883853526463E-2</v>
      </c>
      <c r="U8419" s="11" t="s">
        <v>3041</v>
      </c>
      <c r="V8419" s="14">
        <v>45238</v>
      </c>
    </row>
    <row r="8420" spans="1:23" ht="72.5" hidden="1" x14ac:dyDescent="0.35">
      <c r="A8420" s="1">
        <v>45525.208333333336</v>
      </c>
      <c r="B8420">
        <f t="shared" si="393"/>
        <v>733.1230912361716</v>
      </c>
      <c r="C8420">
        <v>21600</v>
      </c>
      <c r="D8420" s="3">
        <f t="shared" si="394"/>
        <v>5278.1468480619005</v>
      </c>
      <c r="E8420" s="2">
        <v>155510</v>
      </c>
      <c r="F8420" t="s">
        <v>276</v>
      </c>
      <c r="G8420" t="s">
        <v>70</v>
      </c>
      <c r="H8420" t="s">
        <v>277</v>
      </c>
      <c r="I8420" t="s">
        <v>127</v>
      </c>
      <c r="J8420" t="s">
        <v>35</v>
      </c>
      <c r="K8420" t="s">
        <v>70</v>
      </c>
      <c r="L8420" s="11" t="s">
        <v>45</v>
      </c>
      <c r="M8420" s="11">
        <v>13075</v>
      </c>
      <c r="N8420">
        <v>3407.4</v>
      </c>
      <c r="O8420" t="s">
        <v>1511</v>
      </c>
      <c r="P8420" s="4" t="s">
        <v>4028</v>
      </c>
      <c r="Q8420" t="s">
        <v>4029</v>
      </c>
      <c r="R8420" t="s">
        <v>4030</v>
      </c>
      <c r="S8420">
        <v>100392.20000000001</v>
      </c>
      <c r="T8420" s="8">
        <f t="shared" si="395"/>
        <v>3.3940883853526463E-2</v>
      </c>
      <c r="U8420" s="11" t="s">
        <v>3041</v>
      </c>
      <c r="V8420" s="14">
        <v>45238</v>
      </c>
    </row>
    <row r="8421" spans="1:23" ht="72.5" hidden="1" x14ac:dyDescent="0.35">
      <c r="A8421" s="1">
        <v>45525.208333333336</v>
      </c>
      <c r="B8421">
        <f t="shared" si="393"/>
        <v>733.1230912361716</v>
      </c>
      <c r="C8421">
        <v>21600</v>
      </c>
      <c r="D8421" s="3">
        <f t="shared" si="394"/>
        <v>5278.1468480619005</v>
      </c>
      <c r="E8421" s="2">
        <v>155510</v>
      </c>
      <c r="F8421" t="s">
        <v>276</v>
      </c>
      <c r="G8421" t="s">
        <v>70</v>
      </c>
      <c r="H8421" t="s">
        <v>277</v>
      </c>
      <c r="I8421" t="s">
        <v>127</v>
      </c>
      <c r="J8421" t="s">
        <v>35</v>
      </c>
      <c r="K8421" t="s">
        <v>70</v>
      </c>
      <c r="L8421" s="11" t="s">
        <v>45</v>
      </c>
      <c r="M8421" s="11">
        <v>13076</v>
      </c>
      <c r="N8421">
        <v>3407.4</v>
      </c>
      <c r="O8421" t="s">
        <v>1511</v>
      </c>
      <c r="P8421" s="4" t="s">
        <v>4020</v>
      </c>
      <c r="Q8421" t="s">
        <v>4031</v>
      </c>
      <c r="R8421" t="s">
        <v>4032</v>
      </c>
      <c r="S8421">
        <v>100392.20000000001</v>
      </c>
      <c r="T8421" s="8">
        <f t="shared" si="395"/>
        <v>3.3940883853526463E-2</v>
      </c>
      <c r="U8421" s="11" t="s">
        <v>3041</v>
      </c>
      <c r="V8421" s="14">
        <v>45239</v>
      </c>
    </row>
    <row r="8422" spans="1:23" ht="58" hidden="1" x14ac:dyDescent="0.35">
      <c r="A8422" s="1">
        <v>45275</v>
      </c>
      <c r="B8422">
        <f t="shared" si="393"/>
        <v>765.87613455996848</v>
      </c>
      <c r="C8422">
        <v>25000</v>
      </c>
      <c r="D8422" s="3">
        <f t="shared" si="394"/>
        <v>7914.0738138165952</v>
      </c>
      <c r="E8422" s="2">
        <v>258334</v>
      </c>
      <c r="F8422" t="s">
        <v>297</v>
      </c>
      <c r="H8422" t="s">
        <v>298</v>
      </c>
      <c r="I8422" t="s">
        <v>44</v>
      </c>
      <c r="J8422" t="s">
        <v>35</v>
      </c>
      <c r="K8422" t="s">
        <v>288</v>
      </c>
      <c r="L8422" s="11" t="s">
        <v>45</v>
      </c>
      <c r="M8422" s="11">
        <v>13085</v>
      </c>
      <c r="N8422">
        <v>3777.2</v>
      </c>
      <c r="O8422" t="s">
        <v>380</v>
      </c>
      <c r="P8422" s="4" t="s">
        <v>1964</v>
      </c>
      <c r="Q8422" t="s">
        <v>4040</v>
      </c>
      <c r="R8422" t="s">
        <v>4041</v>
      </c>
      <c r="S8422">
        <v>123296.69999999991</v>
      </c>
      <c r="T8422" s="8">
        <f t="shared" si="395"/>
        <v>3.0635045382398737E-2</v>
      </c>
      <c r="U8422" s="11" t="s">
        <v>31</v>
      </c>
      <c r="V8422" s="14">
        <v>45078.041666666701</v>
      </c>
      <c r="W8422" s="14">
        <v>45274.75</v>
      </c>
    </row>
    <row r="8423" spans="1:23" ht="58" hidden="1" x14ac:dyDescent="0.35">
      <c r="A8423" s="1">
        <v>45068</v>
      </c>
      <c r="B8423">
        <f t="shared" si="393"/>
        <v>762.63342228152101</v>
      </c>
      <c r="C8423">
        <v>26000</v>
      </c>
      <c r="D8423" s="3">
        <f t="shared" si="394"/>
        <v>8998.4584097731822</v>
      </c>
      <c r="E8423" s="2">
        <v>306779</v>
      </c>
      <c r="F8423" t="s">
        <v>418</v>
      </c>
      <c r="H8423" t="s">
        <v>419</v>
      </c>
      <c r="I8423" t="s">
        <v>44</v>
      </c>
      <c r="J8423" t="s">
        <v>35</v>
      </c>
      <c r="K8423" t="s">
        <v>36</v>
      </c>
      <c r="L8423" s="11" t="s">
        <v>45</v>
      </c>
      <c r="M8423" s="11">
        <v>13101</v>
      </c>
      <c r="N8423">
        <v>4221</v>
      </c>
      <c r="O8423" t="s">
        <v>380</v>
      </c>
      <c r="P8423" s="4" t="s">
        <v>3735</v>
      </c>
      <c r="Q8423" t="s">
        <v>4078</v>
      </c>
      <c r="R8423" t="s">
        <v>4079</v>
      </c>
      <c r="S8423">
        <v>143904</v>
      </c>
      <c r="T8423" s="8">
        <f t="shared" si="395"/>
        <v>2.9332054703135425E-2</v>
      </c>
      <c r="U8423" s="11" t="s">
        <v>31</v>
      </c>
      <c r="V8423" s="14">
        <v>45056.041666666701</v>
      </c>
      <c r="W8423" s="14">
        <v>45060.041666666701</v>
      </c>
    </row>
    <row r="8424" spans="1:23" ht="58" hidden="1" x14ac:dyDescent="0.35">
      <c r="A8424" s="1">
        <v>45123</v>
      </c>
      <c r="B8424">
        <f t="shared" si="393"/>
        <v>758.76325723530465</v>
      </c>
      <c r="C8424">
        <v>26000</v>
      </c>
      <c r="D8424" s="3">
        <f t="shared" si="394"/>
        <v>8762.373193766507</v>
      </c>
      <c r="E8424" s="2">
        <v>300254</v>
      </c>
      <c r="F8424" t="s">
        <v>418</v>
      </c>
      <c r="H8424" t="s">
        <v>419</v>
      </c>
      <c r="I8424" t="s">
        <v>44</v>
      </c>
      <c r="J8424" t="s">
        <v>35</v>
      </c>
      <c r="K8424" t="s">
        <v>36</v>
      </c>
      <c r="L8424" s="11" t="s">
        <v>45</v>
      </c>
      <c r="M8424" s="11">
        <v>13102</v>
      </c>
      <c r="N8424">
        <v>4221</v>
      </c>
      <c r="O8424" t="s">
        <v>380</v>
      </c>
      <c r="P8424" s="4" t="s">
        <v>3735</v>
      </c>
      <c r="Q8424" t="s">
        <v>4080</v>
      </c>
      <c r="R8424" t="s">
        <v>4081</v>
      </c>
      <c r="S8424">
        <v>144638</v>
      </c>
      <c r="T8424" s="8">
        <f t="shared" si="395"/>
        <v>2.9183202201357873E-2</v>
      </c>
      <c r="U8424" s="11" t="s">
        <v>31</v>
      </c>
      <c r="V8424" s="14">
        <v>45113.041666666701</v>
      </c>
      <c r="W8424" s="14">
        <v>45123.422858796301</v>
      </c>
    </row>
    <row r="8425" spans="1:23" ht="58" hidden="1" x14ac:dyDescent="0.35">
      <c r="A8425" s="1">
        <v>45123</v>
      </c>
      <c r="B8425">
        <f t="shared" si="393"/>
        <v>627.80873629336691</v>
      </c>
      <c r="C8425">
        <v>26000</v>
      </c>
      <c r="D8425" s="3">
        <f t="shared" si="394"/>
        <v>7250.0801656549456</v>
      </c>
      <c r="E8425" s="2">
        <v>300254</v>
      </c>
      <c r="F8425" t="s">
        <v>2169</v>
      </c>
      <c r="H8425" t="s">
        <v>2170</v>
      </c>
      <c r="I8425" t="s">
        <v>127</v>
      </c>
      <c r="J8425" t="s">
        <v>35</v>
      </c>
      <c r="K8425" t="s">
        <v>36</v>
      </c>
      <c r="L8425" s="11" t="s">
        <v>45</v>
      </c>
      <c r="M8425" s="11">
        <v>13102</v>
      </c>
      <c r="N8425">
        <v>3492.5</v>
      </c>
      <c r="O8425" t="s">
        <v>380</v>
      </c>
      <c r="P8425" s="4" t="s">
        <v>3735</v>
      </c>
      <c r="Q8425" t="s">
        <v>4080</v>
      </c>
      <c r="R8425" t="s">
        <v>4081</v>
      </c>
      <c r="S8425">
        <v>144638</v>
      </c>
      <c r="T8425" s="8">
        <f t="shared" si="395"/>
        <v>2.4146489857437187E-2</v>
      </c>
      <c r="U8425" s="11" t="s">
        <v>31</v>
      </c>
      <c r="V8425" s="14">
        <v>45113.041666666701</v>
      </c>
      <c r="W8425" s="14">
        <v>45123.422858796301</v>
      </c>
    </row>
    <row r="8426" spans="1:23" ht="58" hidden="1" x14ac:dyDescent="0.35">
      <c r="A8426" s="1">
        <v>45611</v>
      </c>
      <c r="B8426">
        <f t="shared" si="393"/>
        <v>390.37733701374458</v>
      </c>
      <c r="C8426">
        <v>26000</v>
      </c>
      <c r="D8426" s="3">
        <f t="shared" si="394"/>
        <v>3962.4050432543181</v>
      </c>
      <c r="E8426" s="2">
        <v>263905</v>
      </c>
      <c r="F8426" t="s">
        <v>418</v>
      </c>
      <c r="G8426" t="s">
        <v>36</v>
      </c>
      <c r="H8426" t="s">
        <v>419</v>
      </c>
      <c r="I8426" t="s">
        <v>44</v>
      </c>
      <c r="J8426" t="s">
        <v>35</v>
      </c>
      <c r="K8426" t="s">
        <v>36</v>
      </c>
      <c r="L8426" s="11" t="s">
        <v>45</v>
      </c>
      <c r="M8426" s="11">
        <v>13106</v>
      </c>
      <c r="N8426">
        <v>4221</v>
      </c>
      <c r="O8426" t="s">
        <v>1798</v>
      </c>
      <c r="P8426" s="4" t="s">
        <v>4082</v>
      </c>
      <c r="Q8426" t="s">
        <v>4083</v>
      </c>
      <c r="R8426" t="s">
        <v>4084</v>
      </c>
      <c r="S8426">
        <v>281128</v>
      </c>
      <c r="T8426" s="8">
        <f t="shared" si="395"/>
        <v>1.50145129620671E-2</v>
      </c>
      <c r="U8426" s="11" t="s">
        <v>31</v>
      </c>
      <c r="V8426" s="14">
        <v>45587</v>
      </c>
    </row>
    <row r="8427" spans="1:23" ht="58" hidden="1" x14ac:dyDescent="0.35">
      <c r="A8427" s="1">
        <v>45611</v>
      </c>
      <c r="B8427">
        <f t="shared" si="393"/>
        <v>352.36618195270484</v>
      </c>
      <c r="C8427">
        <v>26000</v>
      </c>
      <c r="D8427" s="3">
        <f t="shared" si="394"/>
        <v>3576.5845095472528</v>
      </c>
      <c r="E8427" s="2">
        <v>263905</v>
      </c>
      <c r="F8427" t="s">
        <v>2169</v>
      </c>
      <c r="G8427" t="s">
        <v>36</v>
      </c>
      <c r="H8427" t="s">
        <v>2170</v>
      </c>
      <c r="I8427" t="s">
        <v>127</v>
      </c>
      <c r="J8427" t="s">
        <v>35</v>
      </c>
      <c r="K8427" t="s">
        <v>36</v>
      </c>
      <c r="L8427" s="11" t="s">
        <v>45</v>
      </c>
      <c r="M8427" s="11">
        <v>13106</v>
      </c>
      <c r="N8427">
        <v>3810</v>
      </c>
      <c r="O8427" t="s">
        <v>1798</v>
      </c>
      <c r="P8427" s="4" t="s">
        <v>4082</v>
      </c>
      <c r="Q8427" t="s">
        <v>4083</v>
      </c>
      <c r="R8427" t="s">
        <v>4084</v>
      </c>
      <c r="S8427">
        <v>281128</v>
      </c>
      <c r="T8427" s="8">
        <f t="shared" si="395"/>
        <v>1.3552545459719416E-2</v>
      </c>
      <c r="U8427" s="11" t="s">
        <v>31</v>
      </c>
      <c r="V8427" s="14">
        <v>45587</v>
      </c>
    </row>
    <row r="8428" spans="1:23" ht="58" hidden="1" x14ac:dyDescent="0.35">
      <c r="A8428" s="1">
        <v>45169.208333333336</v>
      </c>
      <c r="B8428">
        <f t="shared" si="393"/>
        <v>375.36282405167753</v>
      </c>
      <c r="C8428">
        <v>25000</v>
      </c>
      <c r="D8428" s="3">
        <f t="shared" si="394"/>
        <v>4016.6674930992285</v>
      </c>
      <c r="E8428" s="2">
        <v>267519</v>
      </c>
      <c r="F8428" t="s">
        <v>418</v>
      </c>
      <c r="G8428" t="s">
        <v>36</v>
      </c>
      <c r="H8428" t="s">
        <v>419</v>
      </c>
      <c r="I8428" t="s">
        <v>44</v>
      </c>
      <c r="J8428" t="s">
        <v>35</v>
      </c>
      <c r="K8428" t="s">
        <v>36</v>
      </c>
      <c r="L8428" s="11" t="s">
        <v>45</v>
      </c>
      <c r="M8428" s="11">
        <v>13106</v>
      </c>
      <c r="N8428">
        <v>4221</v>
      </c>
      <c r="O8428" t="s">
        <v>1798</v>
      </c>
      <c r="P8428" s="4" t="s">
        <v>2614</v>
      </c>
      <c r="Q8428" t="s">
        <v>4085</v>
      </c>
      <c r="R8428" t="s">
        <v>4086</v>
      </c>
      <c r="S8428">
        <v>281128</v>
      </c>
      <c r="T8428" s="8">
        <f t="shared" si="395"/>
        <v>1.50145129620671E-2</v>
      </c>
      <c r="U8428" s="11" t="s">
        <v>31</v>
      </c>
      <c r="V8428" s="14">
        <v>45587</v>
      </c>
    </row>
    <row r="8429" spans="1:23" ht="58" hidden="1" x14ac:dyDescent="0.35">
      <c r="A8429" s="1">
        <v>45169.208333333336</v>
      </c>
      <c r="B8429">
        <f t="shared" si="393"/>
        <v>338.81363649298538</v>
      </c>
      <c r="C8429">
        <v>25000</v>
      </c>
      <c r="D8429" s="3">
        <f t="shared" si="394"/>
        <v>3625.5634088386787</v>
      </c>
      <c r="E8429" s="2">
        <v>267519</v>
      </c>
      <c r="F8429" t="s">
        <v>2169</v>
      </c>
      <c r="G8429" t="s">
        <v>36</v>
      </c>
      <c r="H8429" t="s">
        <v>2170</v>
      </c>
      <c r="I8429" t="s">
        <v>127</v>
      </c>
      <c r="J8429" t="s">
        <v>35</v>
      </c>
      <c r="K8429" t="s">
        <v>36</v>
      </c>
      <c r="L8429" s="11" t="s">
        <v>45</v>
      </c>
      <c r="M8429" s="11">
        <v>13106</v>
      </c>
      <c r="N8429">
        <v>3810</v>
      </c>
      <c r="O8429" t="s">
        <v>1798</v>
      </c>
      <c r="P8429" s="4" t="s">
        <v>2614</v>
      </c>
      <c r="Q8429" t="s">
        <v>4085</v>
      </c>
      <c r="R8429" t="s">
        <v>4086</v>
      </c>
      <c r="S8429">
        <v>281128</v>
      </c>
      <c r="T8429" s="8">
        <f t="shared" si="395"/>
        <v>1.3552545459719416E-2</v>
      </c>
      <c r="U8429" s="11" t="s">
        <v>31</v>
      </c>
      <c r="V8429" s="14">
        <v>45587</v>
      </c>
    </row>
    <row r="8430" spans="1:23" ht="43.5" hidden="1" x14ac:dyDescent="0.35">
      <c r="A8430" s="1">
        <v>45093.208333333336</v>
      </c>
      <c r="B8430">
        <f t="shared" si="393"/>
        <v>791.635408852213</v>
      </c>
      <c r="C8430">
        <v>28000</v>
      </c>
      <c r="D8430" s="3">
        <f t="shared" si="394"/>
        <v>8991.2253375843957</v>
      </c>
      <c r="E8430" s="2">
        <v>318018</v>
      </c>
      <c r="F8430" t="s">
        <v>418</v>
      </c>
      <c r="H8430" t="s">
        <v>419</v>
      </c>
      <c r="I8430" t="s">
        <v>44</v>
      </c>
      <c r="J8430" t="s">
        <v>35</v>
      </c>
      <c r="K8430" t="s">
        <v>36</v>
      </c>
      <c r="L8430" s="11" t="s">
        <v>45</v>
      </c>
      <c r="M8430" s="11">
        <v>13111</v>
      </c>
      <c r="N8430">
        <v>4221</v>
      </c>
      <c r="O8430" t="s">
        <v>109</v>
      </c>
      <c r="P8430" s="4" t="s">
        <v>4087</v>
      </c>
      <c r="Q8430" t="s">
        <v>4088</v>
      </c>
      <c r="R8430" t="s">
        <v>4089</v>
      </c>
      <c r="S8430">
        <v>149296</v>
      </c>
      <c r="T8430" s="8">
        <f t="shared" si="395"/>
        <v>2.8272693173293322E-2</v>
      </c>
      <c r="U8430" s="11" t="s">
        <v>31</v>
      </c>
      <c r="V8430" s="14">
        <v>45057.041666666701</v>
      </c>
      <c r="W8430" s="14">
        <v>45093.619351851798</v>
      </c>
    </row>
    <row r="8431" spans="1:23" ht="43.5" hidden="1" x14ac:dyDescent="0.35">
      <c r="A8431" s="1">
        <v>45093.208333333336</v>
      </c>
      <c r="B8431">
        <f t="shared" si="393"/>
        <v>595.46136534133529</v>
      </c>
      <c r="C8431">
        <v>28000</v>
      </c>
      <c r="D8431" s="3">
        <f t="shared" si="394"/>
        <v>6763.1225886828843</v>
      </c>
      <c r="E8431" s="2">
        <v>318018</v>
      </c>
      <c r="F8431" t="s">
        <v>2169</v>
      </c>
      <c r="H8431" t="s">
        <v>2170</v>
      </c>
      <c r="I8431" t="s">
        <v>127</v>
      </c>
      <c r="J8431" t="s">
        <v>35</v>
      </c>
      <c r="K8431" t="s">
        <v>36</v>
      </c>
      <c r="L8431" s="11" t="s">
        <v>45</v>
      </c>
      <c r="M8431" s="11">
        <v>13111</v>
      </c>
      <c r="N8431">
        <v>3175</v>
      </c>
      <c r="O8431" t="s">
        <v>109</v>
      </c>
      <c r="P8431" s="4" t="s">
        <v>4087</v>
      </c>
      <c r="Q8431" t="s">
        <v>4088</v>
      </c>
      <c r="R8431" t="s">
        <v>4089</v>
      </c>
      <c r="S8431">
        <v>149296</v>
      </c>
      <c r="T8431" s="8">
        <f t="shared" si="395"/>
        <v>2.1266477333619117E-2</v>
      </c>
      <c r="U8431" s="11" t="s">
        <v>31</v>
      </c>
      <c r="V8431" s="14">
        <v>45057.041666666701</v>
      </c>
      <c r="W8431" s="14">
        <v>45093.619351851798</v>
      </c>
    </row>
    <row r="8432" spans="1:23" ht="58" hidden="1" x14ac:dyDescent="0.35">
      <c r="A8432" s="1">
        <v>45417.208333333336</v>
      </c>
      <c r="B8432">
        <f t="shared" si="393"/>
        <v>783.31011102132084</v>
      </c>
      <c r="C8432">
        <v>22000</v>
      </c>
      <c r="D8432" s="3">
        <f t="shared" si="394"/>
        <v>4978.9326956817931</v>
      </c>
      <c r="E8432" s="2">
        <v>139838</v>
      </c>
      <c r="F8432" t="s">
        <v>2652</v>
      </c>
      <c r="G8432" t="s">
        <v>70</v>
      </c>
      <c r="H8432" t="s">
        <v>2653</v>
      </c>
      <c r="I8432" t="s">
        <v>44</v>
      </c>
      <c r="J8432" t="s">
        <v>35</v>
      </c>
      <c r="K8432" t="s">
        <v>70</v>
      </c>
      <c r="L8432" s="11" t="s">
        <v>45</v>
      </c>
      <c r="M8432" s="11">
        <v>13113</v>
      </c>
      <c r="N8432">
        <v>3115</v>
      </c>
      <c r="O8432" t="s">
        <v>2119</v>
      </c>
      <c r="P8432" s="4" t="s">
        <v>4090</v>
      </c>
      <c r="Q8432" t="s">
        <v>4095</v>
      </c>
      <c r="R8432" t="s">
        <v>4096</v>
      </c>
      <c r="S8432">
        <v>87487.7</v>
      </c>
      <c r="T8432" s="8">
        <f t="shared" si="395"/>
        <v>3.5605005046423673E-2</v>
      </c>
      <c r="U8432" s="11" t="s">
        <v>31</v>
      </c>
      <c r="V8432" s="14">
        <v>45301</v>
      </c>
    </row>
    <row r="8433" spans="1:23" ht="58" hidden="1" x14ac:dyDescent="0.35">
      <c r="A8433" s="1">
        <v>45417.208333333336</v>
      </c>
      <c r="B8433">
        <f t="shared" si="393"/>
        <v>705.65805250338042</v>
      </c>
      <c r="C8433">
        <v>22000</v>
      </c>
      <c r="D8433" s="3">
        <f t="shared" si="394"/>
        <v>4485.3550339076228</v>
      </c>
      <c r="E8433" s="2">
        <v>139838</v>
      </c>
      <c r="F8433" t="s">
        <v>2051</v>
      </c>
      <c r="G8433" t="s">
        <v>70</v>
      </c>
      <c r="H8433" t="s">
        <v>2052</v>
      </c>
      <c r="I8433" t="s">
        <v>127</v>
      </c>
      <c r="J8433" t="s">
        <v>35</v>
      </c>
      <c r="K8433" t="s">
        <v>70</v>
      </c>
      <c r="L8433" s="11" t="s">
        <v>45</v>
      </c>
      <c r="M8433" s="11">
        <v>13113</v>
      </c>
      <c r="N8433">
        <v>2806.2</v>
      </c>
      <c r="O8433" t="s">
        <v>2119</v>
      </c>
      <c r="P8433" s="4" t="s">
        <v>4090</v>
      </c>
      <c r="Q8433" t="s">
        <v>4095</v>
      </c>
      <c r="R8433" t="s">
        <v>4096</v>
      </c>
      <c r="S8433">
        <v>87487.7</v>
      </c>
      <c r="T8433" s="8">
        <f t="shared" si="395"/>
        <v>3.2075366022880927E-2</v>
      </c>
      <c r="U8433" s="11" t="s">
        <v>31</v>
      </c>
      <c r="V8433" s="14">
        <v>45301</v>
      </c>
    </row>
    <row r="8434" spans="1:23" ht="14.5" hidden="1" x14ac:dyDescent="0.35">
      <c r="A8434" s="1">
        <v>45107.208333333336</v>
      </c>
      <c r="B8434">
        <f t="shared" si="393"/>
        <v>234.79914136639121</v>
      </c>
      <c r="C8434">
        <v>7299</v>
      </c>
      <c r="D8434" s="3">
        <f t="shared" si="394"/>
        <v>9624.1710359496501</v>
      </c>
      <c r="E8434" s="3">
        <v>299178.37</v>
      </c>
      <c r="F8434" t="s">
        <v>317</v>
      </c>
      <c r="H8434" t="s">
        <v>318</v>
      </c>
      <c r="I8434" t="s">
        <v>44</v>
      </c>
      <c r="J8434" t="s">
        <v>35</v>
      </c>
      <c r="K8434" t="s">
        <v>108</v>
      </c>
      <c r="L8434" s="11" t="s">
        <v>45</v>
      </c>
      <c r="M8434" s="11">
        <v>13117</v>
      </c>
      <c r="N8434">
        <v>1149.3499999999999</v>
      </c>
      <c r="O8434" t="s">
        <v>867</v>
      </c>
      <c r="P8434" t="s">
        <v>4105</v>
      </c>
      <c r="Q8434" t="s">
        <v>4106</v>
      </c>
      <c r="R8434" t="s">
        <v>4107</v>
      </c>
      <c r="S8434">
        <v>35728.86</v>
      </c>
      <c r="T8434" s="8">
        <f t="shared" si="395"/>
        <v>3.2168672608082094E-2</v>
      </c>
      <c r="U8434" s="11" t="s">
        <v>113</v>
      </c>
      <c r="V8434" s="14">
        <v>45082.041666666701</v>
      </c>
      <c r="W8434" s="14">
        <v>45107</v>
      </c>
    </row>
    <row r="8435" spans="1:23" ht="14.5" hidden="1" x14ac:dyDescent="0.35">
      <c r="A8435" s="1">
        <v>45107.208333333336</v>
      </c>
      <c r="B8435">
        <f t="shared" si="393"/>
        <v>212.30900566096986</v>
      </c>
      <c r="C8435">
        <v>7299</v>
      </c>
      <c r="D8435" s="3">
        <f t="shared" si="394"/>
        <v>8702.3239142306793</v>
      </c>
      <c r="E8435" s="3">
        <v>299178.37</v>
      </c>
      <c r="F8435" t="s">
        <v>125</v>
      </c>
      <c r="H8435" t="s">
        <v>126</v>
      </c>
      <c r="I8435" t="s">
        <v>127</v>
      </c>
      <c r="J8435" t="s">
        <v>35</v>
      </c>
      <c r="K8435" t="s">
        <v>108</v>
      </c>
      <c r="L8435" s="11" t="s">
        <v>45</v>
      </c>
      <c r="M8435" s="11">
        <v>13117</v>
      </c>
      <c r="N8435">
        <v>1039.26</v>
      </c>
      <c r="O8435" t="s">
        <v>867</v>
      </c>
      <c r="P8435" t="s">
        <v>4105</v>
      </c>
      <c r="Q8435" t="s">
        <v>4106</v>
      </c>
      <c r="R8435" t="s">
        <v>4107</v>
      </c>
      <c r="S8435">
        <v>35728.86</v>
      </c>
      <c r="T8435" s="8">
        <f t="shared" si="395"/>
        <v>2.908741000972323E-2</v>
      </c>
      <c r="U8435" s="11" t="s">
        <v>113</v>
      </c>
      <c r="V8435" s="14">
        <v>45082.041666666701</v>
      </c>
      <c r="W8435" s="14">
        <v>45107</v>
      </c>
    </row>
    <row r="8436" spans="1:23" ht="14.5" hidden="1" x14ac:dyDescent="0.35">
      <c r="A8436" s="1">
        <v>45190.208333333336</v>
      </c>
      <c r="B8436">
        <f t="shared" si="393"/>
        <v>232.52820775857654</v>
      </c>
      <c r="C8436">
        <v>6800</v>
      </c>
      <c r="D8436" s="3">
        <f t="shared" si="394"/>
        <v>9632.3455929133379</v>
      </c>
      <c r="E8436" s="3">
        <v>281686.03999999998</v>
      </c>
      <c r="F8436" t="s">
        <v>317</v>
      </c>
      <c r="H8436" t="s">
        <v>318</v>
      </c>
      <c r="I8436" t="s">
        <v>44</v>
      </c>
      <c r="J8436" t="s">
        <v>35</v>
      </c>
      <c r="K8436" t="s">
        <v>108</v>
      </c>
      <c r="L8436" s="11" t="s">
        <v>45</v>
      </c>
      <c r="M8436" s="11">
        <v>13118</v>
      </c>
      <c r="N8436">
        <v>1149.3499999999999</v>
      </c>
      <c r="O8436" t="s">
        <v>867</v>
      </c>
      <c r="P8436" t="s">
        <v>4105</v>
      </c>
      <c r="Q8436" t="s">
        <v>4108</v>
      </c>
      <c r="R8436" t="s">
        <v>4109</v>
      </c>
      <c r="S8436">
        <v>33611.32</v>
      </c>
      <c r="T8436" s="8">
        <f t="shared" si="395"/>
        <v>3.4195324670378904E-2</v>
      </c>
      <c r="U8436" s="11" t="s">
        <v>31</v>
      </c>
      <c r="V8436" s="14">
        <v>45156.041666666701</v>
      </c>
      <c r="W8436" s="14">
        <v>45190.791666666701</v>
      </c>
    </row>
    <row r="8437" spans="1:23" ht="14.5" hidden="1" x14ac:dyDescent="0.35">
      <c r="A8437" s="1">
        <v>45190.208333333336</v>
      </c>
      <c r="B8437">
        <f t="shared" si="393"/>
        <v>210.25559246111132</v>
      </c>
      <c r="C8437">
        <v>6800</v>
      </c>
      <c r="D8437" s="3">
        <f t="shared" si="394"/>
        <v>8709.7154747388668</v>
      </c>
      <c r="E8437" s="3">
        <v>281686.03999999998</v>
      </c>
      <c r="F8437" t="s">
        <v>125</v>
      </c>
      <c r="H8437" t="s">
        <v>126</v>
      </c>
      <c r="I8437" t="s">
        <v>127</v>
      </c>
      <c r="J8437" t="s">
        <v>35</v>
      </c>
      <c r="K8437" t="s">
        <v>108</v>
      </c>
      <c r="L8437" s="11" t="s">
        <v>45</v>
      </c>
      <c r="M8437" s="11">
        <v>13118</v>
      </c>
      <c r="N8437">
        <v>1039.26</v>
      </c>
      <c r="O8437" t="s">
        <v>867</v>
      </c>
      <c r="P8437" t="s">
        <v>4105</v>
      </c>
      <c r="Q8437" t="s">
        <v>4108</v>
      </c>
      <c r="R8437" t="s">
        <v>4109</v>
      </c>
      <c r="S8437">
        <v>33611.32</v>
      </c>
      <c r="T8437" s="8">
        <f t="shared" si="395"/>
        <v>3.0919940067810486E-2</v>
      </c>
      <c r="U8437" s="11" t="s">
        <v>31</v>
      </c>
      <c r="V8437" s="14">
        <v>45156.041666666701</v>
      </c>
      <c r="W8437" s="14">
        <v>45190.791666666701</v>
      </c>
    </row>
    <row r="8438" spans="1:23" ht="16" hidden="1" customHeight="1" x14ac:dyDescent="0.35">
      <c r="A8438" s="1">
        <v>45077</v>
      </c>
      <c r="B8438">
        <f t="shared" si="393"/>
        <v>754.80211191733281</v>
      </c>
      <c r="C8438">
        <v>23500</v>
      </c>
      <c r="D8438" s="3">
        <f t="shared" si="394"/>
        <v>7286.3777998678561</v>
      </c>
      <c r="E8438" s="2">
        <v>226854</v>
      </c>
      <c r="F8438" t="s">
        <v>317</v>
      </c>
      <c r="H8438" t="s">
        <v>318</v>
      </c>
      <c r="I8438" t="s">
        <v>44</v>
      </c>
      <c r="J8438" t="s">
        <v>35</v>
      </c>
      <c r="K8438" t="s">
        <v>108</v>
      </c>
      <c r="L8438" s="11" t="s">
        <v>45</v>
      </c>
      <c r="M8438" s="11">
        <v>13123</v>
      </c>
      <c r="N8438">
        <v>3777.2</v>
      </c>
      <c r="O8438" t="s">
        <v>310</v>
      </c>
      <c r="P8438" s="4" t="s">
        <v>4110</v>
      </c>
      <c r="Q8438" t="s">
        <v>4111</v>
      </c>
      <c r="R8438" t="s">
        <v>4112</v>
      </c>
      <c r="S8438">
        <v>117599.3</v>
      </c>
      <c r="T8438" s="8">
        <f t="shared" si="395"/>
        <v>3.2119238804992886E-2</v>
      </c>
      <c r="U8438" s="11" t="s">
        <v>31</v>
      </c>
      <c r="V8438" s="14">
        <v>45061.041666666701</v>
      </c>
      <c r="W8438" s="14">
        <v>45071.041666666701</v>
      </c>
    </row>
    <row r="8439" spans="1:23" ht="43.5" hidden="1" x14ac:dyDescent="0.35">
      <c r="A8439" s="1">
        <v>45077</v>
      </c>
      <c r="B8439">
        <f t="shared" si="393"/>
        <v>680.90456320743408</v>
      </c>
      <c r="C8439">
        <v>23500</v>
      </c>
      <c r="D8439" s="3">
        <f t="shared" si="394"/>
        <v>6573.0180332706059</v>
      </c>
      <c r="E8439" s="2">
        <v>226854</v>
      </c>
      <c r="F8439" t="s">
        <v>125</v>
      </c>
      <c r="H8439" t="s">
        <v>126</v>
      </c>
      <c r="I8439" t="s">
        <v>127</v>
      </c>
      <c r="J8439" t="s">
        <v>35</v>
      </c>
      <c r="K8439" t="s">
        <v>108</v>
      </c>
      <c r="L8439" s="11" t="s">
        <v>45</v>
      </c>
      <c r="M8439" s="11">
        <v>13123</v>
      </c>
      <c r="N8439">
        <v>3407.4</v>
      </c>
      <c r="O8439" t="s">
        <v>310</v>
      </c>
      <c r="P8439" s="4" t="s">
        <v>4110</v>
      </c>
      <c r="Q8439" t="s">
        <v>4111</v>
      </c>
      <c r="R8439" t="s">
        <v>4112</v>
      </c>
      <c r="S8439">
        <v>117599.3</v>
      </c>
      <c r="T8439" s="8">
        <f t="shared" si="395"/>
        <v>2.897466226414613E-2</v>
      </c>
      <c r="U8439" s="11" t="s">
        <v>31</v>
      </c>
      <c r="V8439" s="14">
        <v>45061.041666666701</v>
      </c>
      <c r="W8439" s="14">
        <v>45071.041666666701</v>
      </c>
    </row>
    <row r="8440" spans="1:23" ht="43.5" hidden="1" x14ac:dyDescent="0.35">
      <c r="A8440" s="1">
        <v>45064</v>
      </c>
      <c r="B8440">
        <f t="shared" si="393"/>
        <v>784.5614847235081</v>
      </c>
      <c r="C8440">
        <v>26500</v>
      </c>
      <c r="D8440" s="3">
        <f t="shared" si="394"/>
        <v>9042.2043388603652</v>
      </c>
      <c r="E8440" s="2">
        <v>305417</v>
      </c>
      <c r="F8440" t="s">
        <v>418</v>
      </c>
      <c r="H8440" t="s">
        <v>419</v>
      </c>
      <c r="I8440" t="s">
        <v>44</v>
      </c>
      <c r="J8440" t="s">
        <v>35</v>
      </c>
      <c r="K8440" t="s">
        <v>36</v>
      </c>
      <c r="L8440" s="11" t="s">
        <v>45</v>
      </c>
      <c r="M8440" s="11">
        <v>13134</v>
      </c>
      <c r="N8440">
        <v>4221</v>
      </c>
      <c r="O8440" t="s">
        <v>109</v>
      </c>
      <c r="P8440" s="4" t="s">
        <v>3385</v>
      </c>
      <c r="Q8440" t="s">
        <v>4134</v>
      </c>
      <c r="R8440" t="s">
        <v>4135</v>
      </c>
      <c r="S8440">
        <v>142572</v>
      </c>
      <c r="T8440" s="8">
        <f t="shared" si="395"/>
        <v>2.9606093763151251E-2</v>
      </c>
      <c r="U8440" s="11" t="s">
        <v>31</v>
      </c>
      <c r="V8440" s="14">
        <v>45058.041666666701</v>
      </c>
      <c r="W8440" s="14">
        <v>45064.532627314802</v>
      </c>
    </row>
    <row r="8441" spans="1:23" ht="14.5" hidden="1" x14ac:dyDescent="0.35">
      <c r="A8441" s="1">
        <v>45104.208333333336</v>
      </c>
      <c r="B8441">
        <f t="shared" si="393"/>
        <v>382.0551514911653</v>
      </c>
      <c r="C8441">
        <v>25500</v>
      </c>
      <c r="D8441" s="3">
        <f t="shared" si="394"/>
        <v>4679.5238646259959</v>
      </c>
      <c r="E8441" s="3">
        <v>312331.5</v>
      </c>
      <c r="F8441" t="s">
        <v>418</v>
      </c>
      <c r="H8441" t="s">
        <v>419</v>
      </c>
      <c r="I8441" t="s">
        <v>44</v>
      </c>
      <c r="J8441" t="s">
        <v>35</v>
      </c>
      <c r="K8441" t="s">
        <v>36</v>
      </c>
      <c r="L8441" s="11" t="s">
        <v>45</v>
      </c>
      <c r="M8441" s="11">
        <v>13153</v>
      </c>
      <c r="N8441">
        <v>4221</v>
      </c>
      <c r="O8441" t="s">
        <v>584</v>
      </c>
      <c r="P8441" t="s">
        <v>3482</v>
      </c>
      <c r="Q8441" t="s">
        <v>4169</v>
      </c>
      <c r="R8441" t="s">
        <v>4170</v>
      </c>
      <c r="S8441">
        <v>281727.65000000002</v>
      </c>
      <c r="T8441" s="8">
        <f t="shared" si="395"/>
        <v>1.4982554960437855E-2</v>
      </c>
      <c r="U8441" s="11" t="s">
        <v>31</v>
      </c>
      <c r="V8441" s="14">
        <v>45072</v>
      </c>
      <c r="W8441" s="14">
        <v>45104.779074074097</v>
      </c>
    </row>
    <row r="8442" spans="1:23" ht="43.5" hidden="1" x14ac:dyDescent="0.35">
      <c r="A8442" s="1">
        <v>45106.208333333336</v>
      </c>
      <c r="B8442">
        <f t="shared" si="393"/>
        <v>397.03770645160313</v>
      </c>
      <c r="C8442">
        <v>26500</v>
      </c>
      <c r="D8442" s="3">
        <f t="shared" si="394"/>
        <v>5442.5179672637742</v>
      </c>
      <c r="E8442" s="2">
        <v>363257</v>
      </c>
      <c r="F8442" t="s">
        <v>418</v>
      </c>
      <c r="H8442" t="s">
        <v>419</v>
      </c>
      <c r="I8442" t="s">
        <v>44</v>
      </c>
      <c r="J8442" t="s">
        <v>35</v>
      </c>
      <c r="K8442" t="s">
        <v>36</v>
      </c>
      <c r="L8442" s="11" t="s">
        <v>45</v>
      </c>
      <c r="M8442" s="11">
        <v>13153</v>
      </c>
      <c r="N8442">
        <v>4221</v>
      </c>
      <c r="O8442" t="s">
        <v>469</v>
      </c>
      <c r="P8442" s="4" t="s">
        <v>4171</v>
      </c>
      <c r="Q8442" t="s">
        <v>4172</v>
      </c>
      <c r="R8442" t="s">
        <v>4173</v>
      </c>
      <c r="S8442">
        <v>281727.65000000002</v>
      </c>
      <c r="T8442" s="8">
        <f t="shared" si="395"/>
        <v>1.4982554960437855E-2</v>
      </c>
      <c r="U8442" s="11" t="s">
        <v>31</v>
      </c>
      <c r="V8442" s="14">
        <v>45072</v>
      </c>
      <c r="W8442" s="14">
        <v>45104.779074074097</v>
      </c>
    </row>
    <row r="8443" spans="1:23" ht="72.5" hidden="1" x14ac:dyDescent="0.35">
      <c r="A8443" s="1">
        <v>45107.208333333336</v>
      </c>
      <c r="B8443">
        <f t="shared" si="393"/>
        <v>685.04134510075232</v>
      </c>
      <c r="C8443">
        <v>23625</v>
      </c>
      <c r="D8443" s="3">
        <f t="shared" si="394"/>
        <v>7078.4416049915371</v>
      </c>
      <c r="E8443" s="2">
        <v>244114</v>
      </c>
      <c r="F8443" t="s">
        <v>839</v>
      </c>
      <c r="H8443" t="s">
        <v>840</v>
      </c>
      <c r="I8443" t="s">
        <v>127</v>
      </c>
      <c r="J8443" t="s">
        <v>35</v>
      </c>
      <c r="K8443" t="s">
        <v>288</v>
      </c>
      <c r="L8443" s="11" t="s">
        <v>45</v>
      </c>
      <c r="M8443" s="11">
        <v>13154</v>
      </c>
      <c r="N8443">
        <v>3407.4</v>
      </c>
      <c r="O8443" t="s">
        <v>456</v>
      </c>
      <c r="P8443" s="4" t="s">
        <v>4174</v>
      </c>
      <c r="Q8443" t="s">
        <v>4175</v>
      </c>
      <c r="R8443" t="s">
        <v>4176</v>
      </c>
      <c r="S8443">
        <v>117510.90000000001</v>
      </c>
      <c r="T8443" s="8">
        <f t="shared" si="395"/>
        <v>2.8996459051883697E-2</v>
      </c>
      <c r="U8443" s="11" t="s">
        <v>31</v>
      </c>
      <c r="V8443" s="14">
        <v>45105.041666666701</v>
      </c>
      <c r="W8443" s="14">
        <v>45226.791666666701</v>
      </c>
    </row>
    <row r="8444" spans="1:23" ht="72.5" hidden="1" x14ac:dyDescent="0.35">
      <c r="A8444" s="1">
        <v>45107.208333333336</v>
      </c>
      <c r="B8444">
        <f t="shared" si="393"/>
        <v>685.04134510075232</v>
      </c>
      <c r="C8444">
        <v>23625</v>
      </c>
      <c r="D8444" s="3">
        <f t="shared" si="394"/>
        <v>7078.4416049915371</v>
      </c>
      <c r="E8444" s="2">
        <v>244114</v>
      </c>
      <c r="F8444" t="s">
        <v>839</v>
      </c>
      <c r="H8444" t="s">
        <v>840</v>
      </c>
      <c r="I8444" t="s">
        <v>127</v>
      </c>
      <c r="J8444" t="s">
        <v>35</v>
      </c>
      <c r="K8444" t="s">
        <v>288</v>
      </c>
      <c r="L8444" s="11" t="s">
        <v>45</v>
      </c>
      <c r="M8444" s="11">
        <v>13155</v>
      </c>
      <c r="N8444">
        <v>3407.4</v>
      </c>
      <c r="O8444" t="s">
        <v>456</v>
      </c>
      <c r="P8444" s="4" t="s">
        <v>3564</v>
      </c>
      <c r="Q8444" t="s">
        <v>4177</v>
      </c>
      <c r="R8444" t="s">
        <v>4178</v>
      </c>
      <c r="S8444">
        <v>117510.90000000001</v>
      </c>
      <c r="T8444" s="8">
        <f t="shared" si="395"/>
        <v>2.8996459051883697E-2</v>
      </c>
      <c r="U8444" s="11" t="s">
        <v>31</v>
      </c>
      <c r="V8444" s="14">
        <v>45106.041666666701</v>
      </c>
      <c r="W8444" s="14">
        <v>45226.791666666701</v>
      </c>
    </row>
    <row r="8445" spans="1:23" ht="16" hidden="1" customHeight="1" x14ac:dyDescent="0.35">
      <c r="A8445" s="1">
        <v>45076</v>
      </c>
      <c r="B8445">
        <f t="shared" si="393"/>
        <v>825.65419510764059</v>
      </c>
      <c r="C8445">
        <v>22000</v>
      </c>
      <c r="D8445" s="3">
        <f t="shared" si="394"/>
        <v>6163.2083285894068</v>
      </c>
      <c r="E8445" s="2">
        <v>164222</v>
      </c>
      <c r="F8445" t="s">
        <v>2210</v>
      </c>
      <c r="H8445" t="s">
        <v>2211</v>
      </c>
      <c r="I8445" t="s">
        <v>44</v>
      </c>
      <c r="J8445" t="s">
        <v>35</v>
      </c>
      <c r="K8445" t="s">
        <v>108</v>
      </c>
      <c r="L8445" s="11" t="s">
        <v>45</v>
      </c>
      <c r="M8445" s="11">
        <v>13156</v>
      </c>
      <c r="N8445">
        <v>3115</v>
      </c>
      <c r="O8445" t="s">
        <v>369</v>
      </c>
      <c r="P8445" s="4" t="s">
        <v>4110</v>
      </c>
      <c r="Q8445" t="s">
        <v>4179</v>
      </c>
      <c r="R8445" t="s">
        <v>4180</v>
      </c>
      <c r="S8445">
        <v>83000.849999999991</v>
      </c>
      <c r="T8445" s="8">
        <f t="shared" si="395"/>
        <v>3.752973614125639E-2</v>
      </c>
      <c r="U8445" s="11" t="s">
        <v>31</v>
      </c>
      <c r="V8445" s="14">
        <v>45070.041666666701</v>
      </c>
      <c r="W8445" s="14">
        <v>45076.744456018503</v>
      </c>
    </row>
    <row r="8446" spans="1:23" ht="58" hidden="1" x14ac:dyDescent="0.35">
      <c r="A8446" s="1">
        <v>45147.208333333336</v>
      </c>
      <c r="B8446">
        <f t="shared" si="393"/>
        <v>810.68041180470175</v>
      </c>
      <c r="C8446">
        <v>25000</v>
      </c>
      <c r="D8446" s="3">
        <f t="shared" si="394"/>
        <v>6835.9815045019668</v>
      </c>
      <c r="E8446" s="2">
        <v>210810</v>
      </c>
      <c r="F8446" t="s">
        <v>297</v>
      </c>
      <c r="H8446" t="s">
        <v>298</v>
      </c>
      <c r="I8446" t="s">
        <v>44</v>
      </c>
      <c r="J8446" t="s">
        <v>35</v>
      </c>
      <c r="K8446" t="s">
        <v>288</v>
      </c>
      <c r="L8446" s="11" t="s">
        <v>45</v>
      </c>
      <c r="M8446" s="11">
        <v>13161</v>
      </c>
      <c r="N8446">
        <v>3777.2</v>
      </c>
      <c r="O8446" t="s">
        <v>412</v>
      </c>
      <c r="P8446" s="4" t="s">
        <v>413</v>
      </c>
      <c r="Q8446" t="s">
        <v>4192</v>
      </c>
      <c r="R8446" t="s">
        <v>4193</v>
      </c>
      <c r="S8446">
        <v>116482.40000000001</v>
      </c>
      <c r="T8446" s="8">
        <f t="shared" si="395"/>
        <v>3.2427216472188068E-2</v>
      </c>
      <c r="U8446" s="11" t="s">
        <v>31</v>
      </c>
      <c r="V8446" s="14">
        <v>45085</v>
      </c>
      <c r="W8446" s="14">
        <v>45152.401122685202</v>
      </c>
    </row>
    <row r="8447" spans="1:23" ht="72.5" hidden="1" x14ac:dyDescent="0.35">
      <c r="A8447" s="1">
        <v>45142.208333333336</v>
      </c>
      <c r="B8447">
        <f t="shared" si="393"/>
        <v>385.39050093835726</v>
      </c>
      <c r="C8447">
        <v>23500</v>
      </c>
      <c r="D8447" s="3">
        <f t="shared" si="394"/>
        <v>2331.169741590877</v>
      </c>
      <c r="E8447" s="2">
        <v>142148</v>
      </c>
      <c r="F8447" t="s">
        <v>633</v>
      </c>
      <c r="H8447" t="s">
        <v>634</v>
      </c>
      <c r="I8447" t="s">
        <v>44</v>
      </c>
      <c r="J8447" t="s">
        <v>35</v>
      </c>
      <c r="K8447" t="s">
        <v>70</v>
      </c>
      <c r="L8447" s="11" t="s">
        <v>45</v>
      </c>
      <c r="M8447" s="11">
        <v>13162</v>
      </c>
      <c r="N8447">
        <v>3777.2</v>
      </c>
      <c r="O8447" t="s">
        <v>268</v>
      </c>
      <c r="P8447" s="4" t="s">
        <v>3460</v>
      </c>
      <c r="Q8447" t="s">
        <v>4194</v>
      </c>
      <c r="R8447" t="s">
        <v>4195</v>
      </c>
      <c r="S8447">
        <v>230322.74999999988</v>
      </c>
      <c r="T8447" s="8">
        <f t="shared" si="395"/>
        <v>1.6399595784610949E-2</v>
      </c>
      <c r="U8447" s="11" t="s">
        <v>31</v>
      </c>
      <c r="V8447" s="14">
        <v>45138.041666666701</v>
      </c>
      <c r="W8447" s="14">
        <v>45169.637395833299</v>
      </c>
    </row>
    <row r="8448" spans="1:23" ht="72.5" hidden="1" x14ac:dyDescent="0.35">
      <c r="A8448" s="1">
        <v>45169.208333333336</v>
      </c>
      <c r="B8448">
        <f t="shared" si="393"/>
        <v>352.59130936913539</v>
      </c>
      <c r="C8448">
        <v>21500</v>
      </c>
      <c r="D8448" s="3">
        <f t="shared" si="394"/>
        <v>2166.640796881768</v>
      </c>
      <c r="E8448" s="3">
        <v>132115.5</v>
      </c>
      <c r="F8448" t="s">
        <v>633</v>
      </c>
      <c r="H8448" t="s">
        <v>634</v>
      </c>
      <c r="I8448" t="s">
        <v>44</v>
      </c>
      <c r="J8448" t="s">
        <v>35</v>
      </c>
      <c r="K8448" t="s">
        <v>70</v>
      </c>
      <c r="L8448" s="11" t="s">
        <v>45</v>
      </c>
      <c r="M8448" s="11">
        <v>13162</v>
      </c>
      <c r="N8448">
        <v>3777.2</v>
      </c>
      <c r="O8448" t="s">
        <v>268</v>
      </c>
      <c r="P8448" s="4" t="s">
        <v>3460</v>
      </c>
      <c r="Q8448" t="s">
        <v>4196</v>
      </c>
      <c r="R8448" t="s">
        <v>4197</v>
      </c>
      <c r="S8448">
        <v>230322.74999999988</v>
      </c>
      <c r="T8448" s="8">
        <f t="shared" si="395"/>
        <v>1.6399595784610949E-2</v>
      </c>
      <c r="U8448" s="11" t="s">
        <v>31</v>
      </c>
      <c r="V8448" s="14">
        <v>45138.041666666701</v>
      </c>
      <c r="W8448" s="14">
        <v>45169.637395833299</v>
      </c>
    </row>
    <row r="8449" spans="1:23" ht="72.5" hidden="1" x14ac:dyDescent="0.35">
      <c r="A8449" s="1">
        <v>45142.208333333336</v>
      </c>
      <c r="B8449">
        <f t="shared" si="393"/>
        <v>318.68790642695973</v>
      </c>
      <c r="C8449">
        <v>23500</v>
      </c>
      <c r="D8449" s="3">
        <f t="shared" si="394"/>
        <v>1927.695681820403</v>
      </c>
      <c r="E8449" s="2">
        <v>142148</v>
      </c>
      <c r="F8449" t="s">
        <v>276</v>
      </c>
      <c r="H8449" t="s">
        <v>277</v>
      </c>
      <c r="I8449" t="s">
        <v>127</v>
      </c>
      <c r="J8449" t="s">
        <v>35</v>
      </c>
      <c r="K8449" t="s">
        <v>70</v>
      </c>
      <c r="L8449" s="11" t="s">
        <v>45</v>
      </c>
      <c r="M8449" s="11">
        <v>13162</v>
      </c>
      <c r="N8449">
        <v>3123.45</v>
      </c>
      <c r="O8449" t="s">
        <v>268</v>
      </c>
      <c r="P8449" s="4" t="s">
        <v>3460</v>
      </c>
      <c r="Q8449" t="s">
        <v>4194</v>
      </c>
      <c r="R8449" t="s">
        <v>4195</v>
      </c>
      <c r="S8449">
        <v>230322.74999999988</v>
      </c>
      <c r="T8449" s="8">
        <f t="shared" si="395"/>
        <v>1.3561187507530201E-2</v>
      </c>
      <c r="U8449" s="11" t="s">
        <v>31</v>
      </c>
      <c r="V8449" s="14">
        <v>45138.041666666701</v>
      </c>
      <c r="W8449" s="14">
        <v>45169.637395833299</v>
      </c>
    </row>
    <row r="8450" spans="1:23" ht="72.5" hidden="1" x14ac:dyDescent="0.35">
      <c r="A8450" s="1">
        <v>45169.208333333336</v>
      </c>
      <c r="B8450">
        <f t="shared" ref="B8450:B8513" si="396">C8450*T8450</f>
        <v>291.56553141189931</v>
      </c>
      <c r="C8450">
        <v>21500</v>
      </c>
      <c r="D8450" s="3">
        <f t="shared" ref="D8450:D8513" si="397">E8450*T8450</f>
        <v>1791.6430681511063</v>
      </c>
      <c r="E8450" s="3">
        <v>132115.5</v>
      </c>
      <c r="F8450" t="s">
        <v>276</v>
      </c>
      <c r="H8450" t="s">
        <v>277</v>
      </c>
      <c r="I8450" t="s">
        <v>127</v>
      </c>
      <c r="J8450" t="s">
        <v>35</v>
      </c>
      <c r="K8450" t="s">
        <v>70</v>
      </c>
      <c r="L8450" s="11" t="s">
        <v>45</v>
      </c>
      <c r="M8450" s="11">
        <v>13162</v>
      </c>
      <c r="N8450">
        <v>3123.45</v>
      </c>
      <c r="O8450" t="s">
        <v>268</v>
      </c>
      <c r="P8450" s="4" t="s">
        <v>3460</v>
      </c>
      <c r="Q8450" t="s">
        <v>4196</v>
      </c>
      <c r="R8450" t="s">
        <v>4197</v>
      </c>
      <c r="S8450">
        <v>230322.74999999988</v>
      </c>
      <c r="T8450" s="8">
        <f t="shared" ref="T8450:T8513" si="398">N8450/S8450</f>
        <v>1.3561187507530201E-2</v>
      </c>
      <c r="U8450" s="11" t="s">
        <v>31</v>
      </c>
      <c r="V8450" s="14">
        <v>45138.041666666701</v>
      </c>
      <c r="W8450" s="14">
        <v>45169.637395833299</v>
      </c>
    </row>
    <row r="8451" spans="1:23" ht="72.5" hidden="1" x14ac:dyDescent="0.35">
      <c r="A8451" s="1">
        <v>45142.208333333336</v>
      </c>
      <c r="B8451">
        <f t="shared" si="396"/>
        <v>385.39050093835726</v>
      </c>
      <c r="C8451">
        <v>23500</v>
      </c>
      <c r="D8451" s="3">
        <f t="shared" si="397"/>
        <v>2331.169741590877</v>
      </c>
      <c r="E8451" s="2">
        <v>142148</v>
      </c>
      <c r="F8451" t="s">
        <v>633</v>
      </c>
      <c r="H8451" t="s">
        <v>634</v>
      </c>
      <c r="I8451" t="s">
        <v>44</v>
      </c>
      <c r="J8451" t="s">
        <v>35</v>
      </c>
      <c r="K8451" t="s">
        <v>70</v>
      </c>
      <c r="L8451" s="11" t="s">
        <v>45</v>
      </c>
      <c r="M8451" s="11">
        <v>13163</v>
      </c>
      <c r="N8451">
        <v>3777.2</v>
      </c>
      <c r="O8451" t="s">
        <v>268</v>
      </c>
      <c r="P8451" s="4" t="s">
        <v>3460</v>
      </c>
      <c r="Q8451" t="s">
        <v>4198</v>
      </c>
      <c r="R8451" t="s">
        <v>4199</v>
      </c>
      <c r="S8451">
        <v>230322.74999999988</v>
      </c>
      <c r="T8451" s="8">
        <f t="shared" si="398"/>
        <v>1.6399595784610949E-2</v>
      </c>
      <c r="U8451" s="11" t="s">
        <v>31</v>
      </c>
      <c r="V8451" s="14">
        <v>45139.041666666701</v>
      </c>
      <c r="W8451" s="14">
        <v>45169.771296296298</v>
      </c>
    </row>
    <row r="8452" spans="1:23" ht="72.5" hidden="1" x14ac:dyDescent="0.35">
      <c r="A8452" s="1">
        <v>45169.208333333336</v>
      </c>
      <c r="B8452">
        <f t="shared" si="396"/>
        <v>352.59130936913539</v>
      </c>
      <c r="C8452">
        <v>21500</v>
      </c>
      <c r="D8452" s="3">
        <f t="shared" si="397"/>
        <v>2166.640796881768</v>
      </c>
      <c r="E8452" s="3">
        <v>132115.5</v>
      </c>
      <c r="F8452" t="s">
        <v>633</v>
      </c>
      <c r="H8452" t="s">
        <v>634</v>
      </c>
      <c r="I8452" t="s">
        <v>44</v>
      </c>
      <c r="J8452" t="s">
        <v>35</v>
      </c>
      <c r="K8452" t="s">
        <v>70</v>
      </c>
      <c r="L8452" s="11" t="s">
        <v>45</v>
      </c>
      <c r="M8452" s="11">
        <v>13163</v>
      </c>
      <c r="N8452">
        <v>3777.2</v>
      </c>
      <c r="O8452" t="s">
        <v>268</v>
      </c>
      <c r="P8452" s="4" t="s">
        <v>3460</v>
      </c>
      <c r="Q8452" t="s">
        <v>4200</v>
      </c>
      <c r="R8452" t="s">
        <v>4201</v>
      </c>
      <c r="S8452">
        <v>230322.74999999988</v>
      </c>
      <c r="T8452" s="8">
        <f t="shared" si="398"/>
        <v>1.6399595784610949E-2</v>
      </c>
      <c r="U8452" s="11" t="s">
        <v>31</v>
      </c>
      <c r="V8452" s="14">
        <v>45139.041666666701</v>
      </c>
      <c r="W8452" s="14">
        <v>45169.771296296298</v>
      </c>
    </row>
    <row r="8453" spans="1:23" ht="72.5" hidden="1" x14ac:dyDescent="0.35">
      <c r="A8453" s="1">
        <v>45142.208333333336</v>
      </c>
      <c r="B8453">
        <f t="shared" si="396"/>
        <v>318.68790642695973</v>
      </c>
      <c r="C8453">
        <v>23500</v>
      </c>
      <c r="D8453" s="3">
        <f t="shared" si="397"/>
        <v>1927.695681820403</v>
      </c>
      <c r="E8453" s="2">
        <v>142148</v>
      </c>
      <c r="F8453" t="s">
        <v>276</v>
      </c>
      <c r="H8453" t="s">
        <v>277</v>
      </c>
      <c r="I8453" t="s">
        <v>127</v>
      </c>
      <c r="J8453" t="s">
        <v>35</v>
      </c>
      <c r="K8453" t="s">
        <v>70</v>
      </c>
      <c r="L8453" s="11" t="s">
        <v>45</v>
      </c>
      <c r="M8453" s="11">
        <v>13163</v>
      </c>
      <c r="N8453">
        <v>3123.45</v>
      </c>
      <c r="O8453" t="s">
        <v>268</v>
      </c>
      <c r="P8453" s="4" t="s">
        <v>3460</v>
      </c>
      <c r="Q8453" t="s">
        <v>4198</v>
      </c>
      <c r="R8453" t="s">
        <v>4199</v>
      </c>
      <c r="S8453">
        <v>230322.74999999988</v>
      </c>
      <c r="T8453" s="8">
        <f t="shared" si="398"/>
        <v>1.3561187507530201E-2</v>
      </c>
      <c r="U8453" s="11" t="s">
        <v>31</v>
      </c>
      <c r="V8453" s="14">
        <v>45139.041666666701</v>
      </c>
      <c r="W8453" s="14">
        <v>45169.771296296298</v>
      </c>
    </row>
    <row r="8454" spans="1:23" ht="72.5" hidden="1" x14ac:dyDescent="0.35">
      <c r="A8454" s="1">
        <v>45169.208333333336</v>
      </c>
      <c r="B8454">
        <f t="shared" si="396"/>
        <v>291.56553141189931</v>
      </c>
      <c r="C8454">
        <v>21500</v>
      </c>
      <c r="D8454" s="3">
        <f t="shared" si="397"/>
        <v>1791.6430681511063</v>
      </c>
      <c r="E8454" s="3">
        <v>132115.5</v>
      </c>
      <c r="F8454" t="s">
        <v>276</v>
      </c>
      <c r="H8454" t="s">
        <v>277</v>
      </c>
      <c r="I8454" t="s">
        <v>127</v>
      </c>
      <c r="J8454" t="s">
        <v>35</v>
      </c>
      <c r="K8454" t="s">
        <v>70</v>
      </c>
      <c r="L8454" s="11" t="s">
        <v>45</v>
      </c>
      <c r="M8454" s="11">
        <v>13163</v>
      </c>
      <c r="N8454">
        <v>3123.45</v>
      </c>
      <c r="O8454" t="s">
        <v>268</v>
      </c>
      <c r="P8454" s="4" t="s">
        <v>3460</v>
      </c>
      <c r="Q8454" t="s">
        <v>4200</v>
      </c>
      <c r="R8454" t="s">
        <v>4201</v>
      </c>
      <c r="S8454">
        <v>230322.74999999988</v>
      </c>
      <c r="T8454" s="8">
        <f t="shared" si="398"/>
        <v>1.3561187507530201E-2</v>
      </c>
      <c r="U8454" s="11" t="s">
        <v>31</v>
      </c>
      <c r="V8454" s="14">
        <v>45139.041666666701</v>
      </c>
      <c r="W8454" s="14">
        <v>45169.771296296298</v>
      </c>
    </row>
    <row r="8455" spans="1:23" ht="72.5" hidden="1" x14ac:dyDescent="0.35">
      <c r="A8455" s="1">
        <v>45177.208333333336</v>
      </c>
      <c r="B8455">
        <f t="shared" si="396"/>
        <v>464.9339291547073</v>
      </c>
      <c r="C8455">
        <v>29800</v>
      </c>
      <c r="D8455" s="3">
        <f t="shared" si="397"/>
        <v>1592.2348883529892</v>
      </c>
      <c r="E8455" s="3">
        <v>102054.5</v>
      </c>
      <c r="F8455" t="s">
        <v>2051</v>
      </c>
      <c r="H8455" t="s">
        <v>2052</v>
      </c>
      <c r="I8455" t="s">
        <v>127</v>
      </c>
      <c r="J8455" t="s">
        <v>35</v>
      </c>
      <c r="K8455" t="s">
        <v>70</v>
      </c>
      <c r="L8455" s="11" t="s">
        <v>45</v>
      </c>
      <c r="M8455" s="11">
        <v>13165</v>
      </c>
      <c r="N8455">
        <v>2806.2</v>
      </c>
      <c r="O8455" t="s">
        <v>4204</v>
      </c>
      <c r="P8455" s="4" t="s">
        <v>4205</v>
      </c>
      <c r="Q8455" t="s">
        <v>4206</v>
      </c>
      <c r="R8455" t="s">
        <v>4207</v>
      </c>
      <c r="S8455">
        <v>179863.75000000003</v>
      </c>
      <c r="T8455" s="8">
        <f t="shared" si="398"/>
        <v>1.5601809703178097E-2</v>
      </c>
      <c r="U8455" s="11" t="s">
        <v>31</v>
      </c>
      <c r="V8455" s="14">
        <v>45162.041666666701</v>
      </c>
      <c r="W8455" s="14">
        <v>45224.791666666701</v>
      </c>
    </row>
    <row r="8456" spans="1:23" ht="58" hidden="1" x14ac:dyDescent="0.35">
      <c r="A8456" s="1">
        <v>45134.208333333336</v>
      </c>
      <c r="B8456">
        <f t="shared" si="396"/>
        <v>566.15012444552895</v>
      </c>
      <c r="C8456">
        <v>19250</v>
      </c>
      <c r="D8456" s="3">
        <f t="shared" si="397"/>
        <v>4423.4706216742743</v>
      </c>
      <c r="E8456" s="2">
        <v>150405</v>
      </c>
      <c r="F8456" t="s">
        <v>2837</v>
      </c>
      <c r="H8456" t="s">
        <v>2838</v>
      </c>
      <c r="I8456" t="s">
        <v>127</v>
      </c>
      <c r="J8456" t="s">
        <v>35</v>
      </c>
      <c r="K8456" t="s">
        <v>108</v>
      </c>
      <c r="L8456" s="11" t="s">
        <v>45</v>
      </c>
      <c r="M8456" s="11">
        <v>13166</v>
      </c>
      <c r="N8456">
        <v>2338.5</v>
      </c>
      <c r="O8456" t="s">
        <v>667</v>
      </c>
      <c r="P8456" s="4" t="s">
        <v>4210</v>
      </c>
      <c r="Q8456" t="s">
        <v>4211</v>
      </c>
      <c r="R8456" t="s">
        <v>4212</v>
      </c>
      <c r="S8456">
        <v>79512.699999999983</v>
      </c>
      <c r="T8456" s="8">
        <f t="shared" si="398"/>
        <v>2.9410396075092413E-2</v>
      </c>
      <c r="U8456" s="11" t="s">
        <v>31</v>
      </c>
      <c r="V8456" s="14">
        <v>45120.041666666701</v>
      </c>
      <c r="W8456" s="14">
        <v>45134.376273148097</v>
      </c>
    </row>
    <row r="8457" spans="1:23" ht="14.5" hidden="1" x14ac:dyDescent="0.35">
      <c r="A8457" s="1">
        <v>45093.208333333336</v>
      </c>
      <c r="B8457">
        <f t="shared" si="396"/>
        <v>768.69033756366457</v>
      </c>
      <c r="C8457">
        <v>22328</v>
      </c>
      <c r="D8457" s="3">
        <f t="shared" si="397"/>
        <v>7216.1418242802301</v>
      </c>
      <c r="E8457" s="3">
        <v>209605.88</v>
      </c>
      <c r="F8457" t="s">
        <v>297</v>
      </c>
      <c r="H8457" t="s">
        <v>298</v>
      </c>
      <c r="I8457" t="s">
        <v>44</v>
      </c>
      <c r="J8457" t="s">
        <v>35</v>
      </c>
      <c r="K8457" t="s">
        <v>288</v>
      </c>
      <c r="L8457" s="11" t="s">
        <v>45</v>
      </c>
      <c r="M8457" s="11">
        <v>13167</v>
      </c>
      <c r="N8457">
        <v>3777.2</v>
      </c>
      <c r="O8457" t="s">
        <v>505</v>
      </c>
      <c r="P8457" t="s">
        <v>506</v>
      </c>
      <c r="Q8457" t="s">
        <v>4213</v>
      </c>
      <c r="R8457" t="s">
        <v>4214</v>
      </c>
      <c r="S8457">
        <v>109715.6</v>
      </c>
      <c r="T8457" s="8">
        <f t="shared" si="398"/>
        <v>3.4427191757598737E-2</v>
      </c>
      <c r="U8457" s="11" t="s">
        <v>31</v>
      </c>
      <c r="V8457" s="14">
        <v>45084.041666666701</v>
      </c>
      <c r="W8457" s="14">
        <v>45182.416574074101</v>
      </c>
    </row>
    <row r="8458" spans="1:23" ht="14.5" hidden="1" x14ac:dyDescent="0.35">
      <c r="A8458" s="1">
        <v>45093.208333333336</v>
      </c>
      <c r="B8458">
        <f t="shared" si="396"/>
        <v>635.6469964161887</v>
      </c>
      <c r="C8458">
        <v>22328</v>
      </c>
      <c r="D8458" s="3">
        <f t="shared" si="397"/>
        <v>5967.1868529725944</v>
      </c>
      <c r="E8458" s="3">
        <v>209605.88</v>
      </c>
      <c r="F8458" t="s">
        <v>839</v>
      </c>
      <c r="H8458" t="s">
        <v>840</v>
      </c>
      <c r="I8458" t="s">
        <v>127</v>
      </c>
      <c r="J8458" t="s">
        <v>35</v>
      </c>
      <c r="K8458" t="s">
        <v>288</v>
      </c>
      <c r="L8458" s="11" t="s">
        <v>45</v>
      </c>
      <c r="M8458" s="11">
        <v>13167</v>
      </c>
      <c r="N8458">
        <v>3123.45</v>
      </c>
      <c r="O8458" t="s">
        <v>505</v>
      </c>
      <c r="P8458" t="s">
        <v>506</v>
      </c>
      <c r="Q8458" t="s">
        <v>4213</v>
      </c>
      <c r="R8458" t="s">
        <v>4214</v>
      </c>
      <c r="S8458">
        <v>109715.6</v>
      </c>
      <c r="T8458" s="8">
        <f t="shared" si="398"/>
        <v>2.8468604282344531E-2</v>
      </c>
      <c r="U8458" s="11" t="s">
        <v>31</v>
      </c>
      <c r="V8458" s="14">
        <v>45084.041666666701</v>
      </c>
      <c r="W8458" s="14">
        <v>45182.416574074101</v>
      </c>
    </row>
    <row r="8459" spans="1:23" ht="14.5" hidden="1" x14ac:dyDescent="0.35">
      <c r="A8459" s="1">
        <v>45078.208333333336</v>
      </c>
      <c r="B8459">
        <f t="shared" si="396"/>
        <v>769.204072779238</v>
      </c>
      <c r="C8459">
        <v>22328</v>
      </c>
      <c r="D8459" s="3">
        <f t="shared" si="397"/>
        <v>7220.9645545716694</v>
      </c>
      <c r="E8459" s="3">
        <v>209605.88</v>
      </c>
      <c r="F8459" t="s">
        <v>42</v>
      </c>
      <c r="H8459" t="s">
        <v>43</v>
      </c>
      <c r="I8459" t="s">
        <v>44</v>
      </c>
      <c r="J8459" t="s">
        <v>35</v>
      </c>
      <c r="K8459" t="s">
        <v>36</v>
      </c>
      <c r="L8459" s="11" t="s">
        <v>45</v>
      </c>
      <c r="M8459" s="11">
        <v>13188</v>
      </c>
      <c r="N8459">
        <v>3780</v>
      </c>
      <c r="O8459" t="s">
        <v>505</v>
      </c>
      <c r="P8459" t="s">
        <v>506</v>
      </c>
      <c r="Q8459" t="s">
        <v>4246</v>
      </c>
      <c r="R8459" t="s">
        <v>4247</v>
      </c>
      <c r="S8459">
        <v>109723.6</v>
      </c>
      <c r="T8459" s="8">
        <f t="shared" si="398"/>
        <v>3.4450200321535202E-2</v>
      </c>
      <c r="U8459" s="11" t="s">
        <v>31</v>
      </c>
      <c r="V8459" s="14">
        <v>45085.041666666701</v>
      </c>
      <c r="W8459" s="14">
        <v>45181.412476851903</v>
      </c>
    </row>
    <row r="8460" spans="1:23" ht="14.5" hidden="1" x14ac:dyDescent="0.35">
      <c r="A8460" s="1">
        <v>45078.208333333336</v>
      </c>
      <c r="B8460">
        <f t="shared" si="396"/>
        <v>635.7125723180792</v>
      </c>
      <c r="C8460">
        <v>22328</v>
      </c>
      <c r="D8460" s="3">
        <f t="shared" si="397"/>
        <v>5967.8024519793371</v>
      </c>
      <c r="E8460" s="3">
        <v>209605.88</v>
      </c>
      <c r="F8460" t="s">
        <v>246</v>
      </c>
      <c r="H8460" t="s">
        <v>247</v>
      </c>
      <c r="I8460" t="s">
        <v>127</v>
      </c>
      <c r="J8460" t="s">
        <v>35</v>
      </c>
      <c r="K8460" t="s">
        <v>36</v>
      </c>
      <c r="L8460" s="11" t="s">
        <v>45</v>
      </c>
      <c r="M8460" s="11">
        <v>13188</v>
      </c>
      <c r="N8460">
        <v>3124</v>
      </c>
      <c r="O8460" t="s">
        <v>505</v>
      </c>
      <c r="P8460" t="s">
        <v>506</v>
      </c>
      <c r="Q8460" t="s">
        <v>4246</v>
      </c>
      <c r="R8460" t="s">
        <v>4247</v>
      </c>
      <c r="S8460">
        <v>109723.6</v>
      </c>
      <c r="T8460" s="8">
        <f t="shared" si="398"/>
        <v>2.8471541218115334E-2</v>
      </c>
      <c r="U8460" s="11" t="s">
        <v>31</v>
      </c>
      <c r="V8460" s="14">
        <v>45085.041666666701</v>
      </c>
      <c r="W8460" s="14">
        <v>45181.412476851903</v>
      </c>
    </row>
    <row r="8461" spans="1:23" ht="58" hidden="1" x14ac:dyDescent="0.35">
      <c r="A8461" s="1">
        <v>45228.208333333336</v>
      </c>
      <c r="B8461">
        <f t="shared" si="396"/>
        <v>758.76325723530465</v>
      </c>
      <c r="C8461">
        <v>26000</v>
      </c>
      <c r="D8461" s="3">
        <f t="shared" si="397"/>
        <v>8152.9403821955502</v>
      </c>
      <c r="E8461" s="2">
        <v>279371</v>
      </c>
      <c r="F8461" t="s">
        <v>418</v>
      </c>
      <c r="H8461" t="s">
        <v>419</v>
      </c>
      <c r="I8461" t="s">
        <v>44</v>
      </c>
      <c r="J8461" t="s">
        <v>35</v>
      </c>
      <c r="K8461" t="s">
        <v>36</v>
      </c>
      <c r="L8461" s="11" t="s">
        <v>45</v>
      </c>
      <c r="M8461" s="11">
        <v>13228</v>
      </c>
      <c r="N8461">
        <v>4221</v>
      </c>
      <c r="O8461" t="s">
        <v>380</v>
      </c>
      <c r="P8461" s="4" t="s">
        <v>3735</v>
      </c>
      <c r="Q8461" t="s">
        <v>4337</v>
      </c>
      <c r="R8461" t="s">
        <v>4338</v>
      </c>
      <c r="S8461">
        <v>144638</v>
      </c>
      <c r="T8461" s="8">
        <f t="shared" si="398"/>
        <v>2.9183202201357873E-2</v>
      </c>
      <c r="U8461" s="11" t="s">
        <v>31</v>
      </c>
      <c r="V8461" s="14">
        <v>45174.041666666701</v>
      </c>
      <c r="W8461" s="14">
        <v>45227.791666666701</v>
      </c>
    </row>
    <row r="8462" spans="1:23" ht="58" hidden="1" x14ac:dyDescent="0.35">
      <c r="A8462" s="1">
        <v>45228.208333333336</v>
      </c>
      <c r="B8462">
        <f t="shared" si="396"/>
        <v>627.80873629336691</v>
      </c>
      <c r="C8462">
        <v>26000</v>
      </c>
      <c r="D8462" s="3">
        <f t="shared" si="397"/>
        <v>6745.8290179620844</v>
      </c>
      <c r="E8462" s="2">
        <v>279371</v>
      </c>
      <c r="F8462" t="s">
        <v>2169</v>
      </c>
      <c r="H8462" t="s">
        <v>2170</v>
      </c>
      <c r="I8462" t="s">
        <v>127</v>
      </c>
      <c r="J8462" t="s">
        <v>35</v>
      </c>
      <c r="K8462" t="s">
        <v>36</v>
      </c>
      <c r="L8462" s="11" t="s">
        <v>45</v>
      </c>
      <c r="M8462" s="11">
        <v>13228</v>
      </c>
      <c r="N8462">
        <v>3492.5</v>
      </c>
      <c r="O8462" t="s">
        <v>380</v>
      </c>
      <c r="P8462" s="4" t="s">
        <v>3735</v>
      </c>
      <c r="Q8462" t="s">
        <v>4337</v>
      </c>
      <c r="R8462" t="s">
        <v>4338</v>
      </c>
      <c r="S8462">
        <v>144638</v>
      </c>
      <c r="T8462" s="8">
        <f t="shared" si="398"/>
        <v>2.4146489857437187E-2</v>
      </c>
      <c r="U8462" s="11" t="s">
        <v>31</v>
      </c>
      <c r="V8462" s="14">
        <v>45174.041666666701</v>
      </c>
      <c r="W8462" s="14">
        <v>45227.791666666701</v>
      </c>
    </row>
    <row r="8463" spans="1:23" ht="58" hidden="1" x14ac:dyDescent="0.35">
      <c r="A8463" s="1">
        <v>45339</v>
      </c>
      <c r="B8463">
        <f t="shared" si="396"/>
        <v>782.03837626526195</v>
      </c>
      <c r="C8463">
        <v>30000</v>
      </c>
      <c r="D8463" s="3">
        <f t="shared" si="397"/>
        <v>7970.4438930849847</v>
      </c>
      <c r="E8463" s="3">
        <v>305756.5</v>
      </c>
      <c r="F8463" t="s">
        <v>418</v>
      </c>
      <c r="G8463" t="s">
        <v>36</v>
      </c>
      <c r="H8463" t="s">
        <v>419</v>
      </c>
      <c r="I8463" t="s">
        <v>44</v>
      </c>
      <c r="J8463" t="s">
        <v>35</v>
      </c>
      <c r="K8463" t="s">
        <v>36</v>
      </c>
      <c r="L8463" s="11" t="s">
        <v>45</v>
      </c>
      <c r="M8463" s="11">
        <v>13230</v>
      </c>
      <c r="N8463">
        <v>4221</v>
      </c>
      <c r="O8463" t="s">
        <v>380</v>
      </c>
      <c r="P8463" s="4" t="s">
        <v>3735</v>
      </c>
      <c r="Q8463" t="s">
        <v>4346</v>
      </c>
      <c r="R8463" t="s">
        <v>4347</v>
      </c>
      <c r="S8463">
        <v>161923</v>
      </c>
      <c r="T8463" s="8">
        <f t="shared" si="398"/>
        <v>2.606794587550873E-2</v>
      </c>
      <c r="U8463" s="11" t="s">
        <v>31</v>
      </c>
      <c r="V8463" s="14">
        <v>45321</v>
      </c>
    </row>
    <row r="8464" spans="1:23" ht="58" hidden="1" x14ac:dyDescent="0.35">
      <c r="A8464" s="1">
        <v>45339</v>
      </c>
      <c r="B8464">
        <f t="shared" si="396"/>
        <v>588.24255973518279</v>
      </c>
      <c r="C8464">
        <v>30000</v>
      </c>
      <c r="D8464" s="3">
        <f t="shared" si="397"/>
        <v>5995.2995405223473</v>
      </c>
      <c r="E8464" s="3">
        <v>305756.5</v>
      </c>
      <c r="F8464" t="s">
        <v>2169</v>
      </c>
      <c r="G8464" t="s">
        <v>36</v>
      </c>
      <c r="H8464" t="s">
        <v>2170</v>
      </c>
      <c r="I8464" t="s">
        <v>127</v>
      </c>
      <c r="J8464" t="s">
        <v>35</v>
      </c>
      <c r="K8464" t="s">
        <v>36</v>
      </c>
      <c r="L8464" s="11" t="s">
        <v>45</v>
      </c>
      <c r="M8464" s="11">
        <v>13230</v>
      </c>
      <c r="N8464">
        <v>3175</v>
      </c>
      <c r="O8464" t="s">
        <v>380</v>
      </c>
      <c r="P8464" s="4" t="s">
        <v>3735</v>
      </c>
      <c r="Q8464" t="s">
        <v>4346</v>
      </c>
      <c r="R8464" t="s">
        <v>4347</v>
      </c>
      <c r="S8464">
        <v>161923</v>
      </c>
      <c r="T8464" s="8">
        <f t="shared" si="398"/>
        <v>1.9608085324506093E-2</v>
      </c>
      <c r="U8464" s="11" t="s">
        <v>31</v>
      </c>
      <c r="V8464" s="14">
        <v>45321</v>
      </c>
    </row>
    <row r="8465" spans="1:23" ht="72.5" hidden="1" x14ac:dyDescent="0.35">
      <c r="A8465" s="1">
        <v>45170.208333333336</v>
      </c>
      <c r="B8465">
        <f t="shared" si="396"/>
        <v>803.59243747190078</v>
      </c>
      <c r="C8465">
        <v>19079</v>
      </c>
      <c r="D8465" s="3">
        <f t="shared" si="397"/>
        <v>5051.1211755519271</v>
      </c>
      <c r="E8465" s="3">
        <v>119924.4</v>
      </c>
      <c r="F8465" t="s">
        <v>2652</v>
      </c>
      <c r="H8465" t="s">
        <v>2653</v>
      </c>
      <c r="I8465" t="s">
        <v>44</v>
      </c>
      <c r="J8465" t="s">
        <v>35</v>
      </c>
      <c r="K8465" t="s">
        <v>70</v>
      </c>
      <c r="L8465" s="11" t="s">
        <v>45</v>
      </c>
      <c r="M8465" s="11">
        <v>13249</v>
      </c>
      <c r="N8465">
        <v>3115</v>
      </c>
      <c r="O8465" t="s">
        <v>848</v>
      </c>
      <c r="P8465" s="4" t="s">
        <v>4386</v>
      </c>
      <c r="Q8465" t="s">
        <v>4387</v>
      </c>
      <c r="R8465" t="s">
        <v>4388</v>
      </c>
      <c r="S8465">
        <v>73956.75</v>
      </c>
      <c r="T8465" s="8">
        <f t="shared" si="398"/>
        <v>4.2119211566219443E-2</v>
      </c>
      <c r="U8465" s="11" t="s">
        <v>31</v>
      </c>
      <c r="V8465" s="14">
        <v>45111.041666666701</v>
      </c>
      <c r="W8465" s="14">
        <v>45174.431400463</v>
      </c>
    </row>
    <row r="8466" spans="1:23" ht="58" hidden="1" x14ac:dyDescent="0.35">
      <c r="A8466" s="1">
        <v>45169.208333333336</v>
      </c>
      <c r="B8466">
        <f t="shared" si="396"/>
        <v>757.30132803068079</v>
      </c>
      <c r="C8466">
        <v>34200</v>
      </c>
      <c r="D8466" s="3">
        <f t="shared" si="397"/>
        <v>5953.0748810453888</v>
      </c>
      <c r="E8466" s="2">
        <v>268843</v>
      </c>
      <c r="F8466" t="s">
        <v>1382</v>
      </c>
      <c r="H8466" t="s">
        <v>1383</v>
      </c>
      <c r="I8466" t="s">
        <v>127</v>
      </c>
      <c r="J8466" t="s">
        <v>35</v>
      </c>
      <c r="K8466" t="s">
        <v>288</v>
      </c>
      <c r="L8466" s="11" t="s">
        <v>45</v>
      </c>
      <c r="M8466" s="11">
        <v>13253</v>
      </c>
      <c r="N8466">
        <v>2806.2</v>
      </c>
      <c r="O8466" t="s">
        <v>885</v>
      </c>
      <c r="P8466" s="4" t="s">
        <v>886</v>
      </c>
      <c r="Q8466" t="s">
        <v>4393</v>
      </c>
      <c r="R8466" t="s">
        <v>4394</v>
      </c>
      <c r="S8466">
        <v>126728.9999999998</v>
      </c>
      <c r="T8466" s="8">
        <f t="shared" si="398"/>
        <v>2.2143313685107625E-2</v>
      </c>
      <c r="U8466" s="11" t="s">
        <v>31</v>
      </c>
      <c r="V8466" s="14">
        <v>45155.041666666701</v>
      </c>
      <c r="W8466" s="14">
        <v>45517.791666666701</v>
      </c>
    </row>
    <row r="8467" spans="1:23" ht="43.5" hidden="1" x14ac:dyDescent="0.35">
      <c r="A8467" s="1">
        <v>45109</v>
      </c>
      <c r="B8467">
        <f t="shared" si="396"/>
        <v>823.8004599888967</v>
      </c>
      <c r="C8467">
        <v>27500</v>
      </c>
      <c r="D8467" s="3">
        <f t="shared" si="397"/>
        <v>6822.6255404869535</v>
      </c>
      <c r="E8467" s="2">
        <v>227752</v>
      </c>
      <c r="F8467" t="s">
        <v>317</v>
      </c>
      <c r="H8467" t="s">
        <v>318</v>
      </c>
      <c r="I8467" t="s">
        <v>44</v>
      </c>
      <c r="J8467" t="s">
        <v>35</v>
      </c>
      <c r="K8467" t="s">
        <v>108</v>
      </c>
      <c r="L8467" s="11" t="s">
        <v>45</v>
      </c>
      <c r="M8467" s="11">
        <v>13254</v>
      </c>
      <c r="N8467">
        <v>3777.2</v>
      </c>
      <c r="O8467" t="s">
        <v>369</v>
      </c>
      <c r="P8467" s="4" t="s">
        <v>4110</v>
      </c>
      <c r="Q8467" t="s">
        <v>4395</v>
      </c>
      <c r="R8467" t="s">
        <v>4396</v>
      </c>
      <c r="S8467">
        <v>126090.00000000001</v>
      </c>
      <c r="T8467" s="8">
        <f t="shared" si="398"/>
        <v>2.9956380363232608E-2</v>
      </c>
      <c r="U8467" s="11" t="s">
        <v>31</v>
      </c>
      <c r="V8467" s="14">
        <v>45107.041666666701</v>
      </c>
      <c r="W8467" s="14">
        <v>45108.791666666701</v>
      </c>
    </row>
    <row r="8468" spans="1:23" ht="43.5" hidden="1" x14ac:dyDescent="0.35">
      <c r="A8468" s="1">
        <v>45109</v>
      </c>
      <c r="B8468">
        <f t="shared" si="396"/>
        <v>743.14775160599572</v>
      </c>
      <c r="C8468">
        <v>27500</v>
      </c>
      <c r="D8468" s="3">
        <f t="shared" si="397"/>
        <v>6154.6686081370444</v>
      </c>
      <c r="E8468" s="2">
        <v>227752</v>
      </c>
      <c r="F8468" t="s">
        <v>125</v>
      </c>
      <c r="H8468" t="s">
        <v>126</v>
      </c>
      <c r="I8468" t="s">
        <v>127</v>
      </c>
      <c r="J8468" t="s">
        <v>35</v>
      </c>
      <c r="K8468" t="s">
        <v>108</v>
      </c>
      <c r="L8468" s="11" t="s">
        <v>45</v>
      </c>
      <c r="M8468" s="11">
        <v>13254</v>
      </c>
      <c r="N8468">
        <v>3407.4</v>
      </c>
      <c r="O8468" t="s">
        <v>369</v>
      </c>
      <c r="P8468" s="4" t="s">
        <v>4110</v>
      </c>
      <c r="Q8468" t="s">
        <v>4395</v>
      </c>
      <c r="R8468" t="s">
        <v>4396</v>
      </c>
      <c r="S8468">
        <v>126090.00000000001</v>
      </c>
      <c r="T8468" s="8">
        <f t="shared" si="398"/>
        <v>2.7023554603854388E-2</v>
      </c>
      <c r="U8468" s="11" t="s">
        <v>31</v>
      </c>
      <c r="V8468" s="14">
        <v>45107.041666666701</v>
      </c>
      <c r="W8468" s="14">
        <v>45108.791666666701</v>
      </c>
    </row>
    <row r="8469" spans="1:23" ht="14.5" hidden="1" x14ac:dyDescent="0.35">
      <c r="A8469" s="1">
        <v>45135.208333333336</v>
      </c>
      <c r="B8469">
        <f t="shared" si="396"/>
        <v>733.60845583776666</v>
      </c>
      <c r="C8469">
        <v>23622</v>
      </c>
      <c r="D8469" s="3">
        <f t="shared" si="397"/>
        <v>7591.1922249441614</v>
      </c>
      <c r="E8469" s="3">
        <v>244434.4</v>
      </c>
      <c r="F8469" t="s">
        <v>317</v>
      </c>
      <c r="H8469" t="s">
        <v>318</v>
      </c>
      <c r="I8469" t="s">
        <v>44</v>
      </c>
      <c r="J8469" t="s">
        <v>35</v>
      </c>
      <c r="K8469" t="s">
        <v>108</v>
      </c>
      <c r="L8469" s="11" t="s">
        <v>45</v>
      </c>
      <c r="M8469" s="11">
        <v>13263</v>
      </c>
      <c r="N8469">
        <v>3777.2</v>
      </c>
      <c r="O8469" t="s">
        <v>4415</v>
      </c>
      <c r="P8469" t="s">
        <v>506</v>
      </c>
      <c r="Q8469" t="s">
        <v>4416</v>
      </c>
      <c r="R8469" t="s">
        <v>4417</v>
      </c>
      <c r="S8469">
        <v>121624.85</v>
      </c>
      <c r="T8469" s="8">
        <f t="shared" si="398"/>
        <v>3.1056153409438941E-2</v>
      </c>
      <c r="U8469" s="11" t="s">
        <v>31</v>
      </c>
      <c r="V8469" s="14">
        <v>45132.041666666701</v>
      </c>
      <c r="W8469" s="14">
        <v>45177.555740740703</v>
      </c>
    </row>
    <row r="8470" spans="1:23" ht="14.5" hidden="1" x14ac:dyDescent="0.35">
      <c r="A8470" s="1">
        <v>45135.208333333336</v>
      </c>
      <c r="B8470">
        <f t="shared" si="396"/>
        <v>661.78583406269354</v>
      </c>
      <c r="C8470">
        <v>23622</v>
      </c>
      <c r="D8470" s="3">
        <f t="shared" si="397"/>
        <v>6847.9901480659582</v>
      </c>
      <c r="E8470" s="3">
        <v>244434.4</v>
      </c>
      <c r="F8470" t="s">
        <v>125</v>
      </c>
      <c r="H8470" t="s">
        <v>126</v>
      </c>
      <c r="I8470" t="s">
        <v>127</v>
      </c>
      <c r="J8470" t="s">
        <v>35</v>
      </c>
      <c r="K8470" t="s">
        <v>108</v>
      </c>
      <c r="L8470" s="11" t="s">
        <v>45</v>
      </c>
      <c r="M8470" s="11">
        <v>13263</v>
      </c>
      <c r="N8470">
        <v>3407.4</v>
      </c>
      <c r="O8470" t="s">
        <v>4415</v>
      </c>
      <c r="P8470" t="s">
        <v>506</v>
      </c>
      <c r="Q8470" t="s">
        <v>4416</v>
      </c>
      <c r="R8470" t="s">
        <v>4417</v>
      </c>
      <c r="S8470">
        <v>121624.85</v>
      </c>
      <c r="T8470" s="8">
        <f t="shared" si="398"/>
        <v>2.8015656339966707E-2</v>
      </c>
      <c r="U8470" s="11" t="s">
        <v>31</v>
      </c>
      <c r="V8470" s="14">
        <v>45132.041666666701</v>
      </c>
      <c r="W8470" s="14">
        <v>45177.555740740703</v>
      </c>
    </row>
    <row r="8471" spans="1:23" ht="58" hidden="1" x14ac:dyDescent="0.35">
      <c r="A8471" s="1">
        <v>45361</v>
      </c>
      <c r="B8471">
        <f t="shared" si="396"/>
        <v>749.46130364517865</v>
      </c>
      <c r="C8471">
        <v>26500</v>
      </c>
      <c r="D8471" s="3">
        <f t="shared" si="397"/>
        <v>6766.4194648949542</v>
      </c>
      <c r="E8471" s="2">
        <v>239252</v>
      </c>
      <c r="F8471" t="s">
        <v>42</v>
      </c>
      <c r="G8471" t="s">
        <v>36</v>
      </c>
      <c r="H8471" t="s">
        <v>43</v>
      </c>
      <c r="I8471" t="s">
        <v>44</v>
      </c>
      <c r="J8471" t="s">
        <v>35</v>
      </c>
      <c r="K8471" t="s">
        <v>36</v>
      </c>
      <c r="L8471" s="11" t="s">
        <v>45</v>
      </c>
      <c r="M8471" s="11">
        <v>13264</v>
      </c>
      <c r="N8471">
        <v>3780</v>
      </c>
      <c r="O8471" t="s">
        <v>221</v>
      </c>
      <c r="P8471" s="4" t="s">
        <v>2768</v>
      </c>
      <c r="Q8471" t="s">
        <v>4418</v>
      </c>
      <c r="R8471" t="s">
        <v>4419</v>
      </c>
      <c r="S8471">
        <v>133656</v>
      </c>
      <c r="T8471" s="8">
        <f t="shared" si="398"/>
        <v>2.828155862811995E-2</v>
      </c>
      <c r="U8471" s="11" t="s">
        <v>31</v>
      </c>
      <c r="V8471" s="14">
        <v>45106</v>
      </c>
    </row>
    <row r="8472" spans="1:23" ht="58" hidden="1" x14ac:dyDescent="0.35">
      <c r="A8472" s="1">
        <v>45361</v>
      </c>
      <c r="B8472">
        <f t="shared" si="396"/>
        <v>563.08732866463151</v>
      </c>
      <c r="C8472">
        <v>26500</v>
      </c>
      <c r="D8472" s="3">
        <f t="shared" si="397"/>
        <v>5083.7648889686952</v>
      </c>
      <c r="E8472" s="2">
        <v>239252</v>
      </c>
      <c r="F8472" t="s">
        <v>246</v>
      </c>
      <c r="G8472" t="s">
        <v>36</v>
      </c>
      <c r="H8472" t="s">
        <v>247</v>
      </c>
      <c r="I8472" t="s">
        <v>127</v>
      </c>
      <c r="J8472" t="s">
        <v>35</v>
      </c>
      <c r="K8472" t="s">
        <v>36</v>
      </c>
      <c r="L8472" s="11" t="s">
        <v>45</v>
      </c>
      <c r="M8472" s="11">
        <v>13264</v>
      </c>
      <c r="N8472">
        <v>2840</v>
      </c>
      <c r="O8472" t="s">
        <v>221</v>
      </c>
      <c r="P8472" s="4" t="s">
        <v>2768</v>
      </c>
      <c r="Q8472" t="s">
        <v>4418</v>
      </c>
      <c r="R8472" t="s">
        <v>4419</v>
      </c>
      <c r="S8472">
        <v>133656</v>
      </c>
      <c r="T8472" s="8">
        <f t="shared" si="398"/>
        <v>2.1248578440174776E-2</v>
      </c>
      <c r="U8472" s="11" t="s">
        <v>31</v>
      </c>
      <c r="V8472" s="14">
        <v>45106</v>
      </c>
    </row>
    <row r="8473" spans="1:23" ht="43.5" hidden="1" x14ac:dyDescent="0.35">
      <c r="A8473" s="1">
        <v>45337.25</v>
      </c>
      <c r="B8473">
        <f t="shared" si="396"/>
        <v>339.7331964467927</v>
      </c>
      <c r="C8473">
        <v>30000</v>
      </c>
      <c r="D8473" s="3">
        <f t="shared" si="397"/>
        <v>4589.6482662777089</v>
      </c>
      <c r="E8473" s="2">
        <v>405287</v>
      </c>
      <c r="F8473" t="s">
        <v>418</v>
      </c>
      <c r="G8473" t="s">
        <v>36</v>
      </c>
      <c r="H8473" t="s">
        <v>419</v>
      </c>
      <c r="I8473" t="s">
        <v>44</v>
      </c>
      <c r="J8473" t="s">
        <v>35</v>
      </c>
      <c r="K8473" t="s">
        <v>36</v>
      </c>
      <c r="L8473" s="11" t="s">
        <v>45</v>
      </c>
      <c r="M8473" s="11">
        <v>13267</v>
      </c>
      <c r="N8473">
        <v>3618</v>
      </c>
      <c r="O8473" t="s">
        <v>469</v>
      </c>
      <c r="P8473" s="4" t="s">
        <v>4171</v>
      </c>
      <c r="Q8473" t="s">
        <v>4425</v>
      </c>
      <c r="R8473" t="s">
        <v>4426</v>
      </c>
      <c r="S8473">
        <v>319486</v>
      </c>
      <c r="T8473" s="8">
        <f t="shared" si="398"/>
        <v>1.1324439881559756E-2</v>
      </c>
      <c r="U8473" s="11" t="s">
        <v>31</v>
      </c>
      <c r="V8473" s="14">
        <v>45316</v>
      </c>
    </row>
    <row r="8474" spans="1:23" ht="58" hidden="1" x14ac:dyDescent="0.35">
      <c r="A8474" s="1">
        <v>45409</v>
      </c>
      <c r="B8474">
        <f t="shared" si="396"/>
        <v>339.7331964467927</v>
      </c>
      <c r="C8474">
        <v>30000</v>
      </c>
      <c r="D8474" s="3">
        <f t="shared" si="397"/>
        <v>2937.3218920390882</v>
      </c>
      <c r="E8474" s="2">
        <v>259379</v>
      </c>
      <c r="F8474" t="s">
        <v>418</v>
      </c>
      <c r="G8474" t="s">
        <v>36</v>
      </c>
      <c r="H8474" t="s">
        <v>419</v>
      </c>
      <c r="I8474" t="s">
        <v>44</v>
      </c>
      <c r="J8474" t="s">
        <v>35</v>
      </c>
      <c r="K8474" t="s">
        <v>36</v>
      </c>
      <c r="L8474" s="11" t="s">
        <v>45</v>
      </c>
      <c r="M8474" s="11">
        <v>13267</v>
      </c>
      <c r="N8474">
        <v>3618</v>
      </c>
      <c r="O8474" t="s">
        <v>541</v>
      </c>
      <c r="P8474" s="4" t="s">
        <v>4427</v>
      </c>
      <c r="Q8474" t="s">
        <v>4428</v>
      </c>
      <c r="R8474" t="s">
        <v>4429</v>
      </c>
      <c r="S8474">
        <v>319486</v>
      </c>
      <c r="T8474" s="8">
        <f t="shared" si="398"/>
        <v>1.1324439881559756E-2</v>
      </c>
      <c r="U8474" s="11" t="s">
        <v>31</v>
      </c>
      <c r="V8474" s="14">
        <v>45316</v>
      </c>
    </row>
    <row r="8475" spans="1:23" ht="43.5" hidden="1" x14ac:dyDescent="0.35">
      <c r="A8475" s="1">
        <v>45337.25</v>
      </c>
      <c r="B8475">
        <f t="shared" si="396"/>
        <v>298.13512955184262</v>
      </c>
      <c r="C8475">
        <v>30000</v>
      </c>
      <c r="D8475" s="3">
        <f t="shared" si="397"/>
        <v>4027.6764083559215</v>
      </c>
      <c r="E8475" s="2">
        <v>405287</v>
      </c>
      <c r="F8475" t="s">
        <v>2169</v>
      </c>
      <c r="G8475" t="s">
        <v>36</v>
      </c>
      <c r="H8475" t="s">
        <v>2170</v>
      </c>
      <c r="I8475" t="s">
        <v>127</v>
      </c>
      <c r="J8475" t="s">
        <v>35</v>
      </c>
      <c r="K8475" t="s">
        <v>36</v>
      </c>
      <c r="L8475" s="11" t="s">
        <v>45</v>
      </c>
      <c r="M8475" s="11">
        <v>13267</v>
      </c>
      <c r="N8475">
        <v>3175</v>
      </c>
      <c r="O8475" t="s">
        <v>469</v>
      </c>
      <c r="P8475" s="4" t="s">
        <v>4171</v>
      </c>
      <c r="Q8475" t="s">
        <v>4425</v>
      </c>
      <c r="R8475" t="s">
        <v>4426</v>
      </c>
      <c r="S8475">
        <v>319486</v>
      </c>
      <c r="T8475" s="8">
        <f t="shared" si="398"/>
        <v>9.9378376517280879E-3</v>
      </c>
      <c r="U8475" s="11" t="s">
        <v>31</v>
      </c>
      <c r="V8475" s="14">
        <v>45316</v>
      </c>
    </row>
    <row r="8476" spans="1:23" ht="16" hidden="1" customHeight="1" x14ac:dyDescent="0.35">
      <c r="A8476" s="1">
        <v>45409</v>
      </c>
      <c r="B8476">
        <f t="shared" si="396"/>
        <v>298.13512955184262</v>
      </c>
      <c r="C8476">
        <v>30000</v>
      </c>
      <c r="D8476" s="3">
        <f t="shared" si="397"/>
        <v>2577.6663922675798</v>
      </c>
      <c r="E8476" s="2">
        <v>259379</v>
      </c>
      <c r="F8476" t="s">
        <v>2169</v>
      </c>
      <c r="G8476" t="s">
        <v>36</v>
      </c>
      <c r="H8476" t="s">
        <v>2170</v>
      </c>
      <c r="I8476" t="s">
        <v>127</v>
      </c>
      <c r="J8476" t="s">
        <v>35</v>
      </c>
      <c r="K8476" t="s">
        <v>36</v>
      </c>
      <c r="L8476" s="11" t="s">
        <v>45</v>
      </c>
      <c r="M8476" s="11">
        <v>13267</v>
      </c>
      <c r="N8476">
        <v>3175</v>
      </c>
      <c r="O8476" t="s">
        <v>541</v>
      </c>
      <c r="P8476" s="4" t="s">
        <v>4427</v>
      </c>
      <c r="Q8476" t="s">
        <v>4428</v>
      </c>
      <c r="R8476" t="s">
        <v>4429</v>
      </c>
      <c r="S8476">
        <v>319486</v>
      </c>
      <c r="T8476" s="8">
        <f t="shared" si="398"/>
        <v>9.9378376517280879E-3</v>
      </c>
      <c r="U8476" s="11" t="s">
        <v>31</v>
      </c>
      <c r="V8476" s="14">
        <v>45316</v>
      </c>
    </row>
    <row r="8477" spans="1:23" ht="58" hidden="1" x14ac:dyDescent="0.35">
      <c r="A8477" s="1">
        <v>45138.208333333336</v>
      </c>
      <c r="B8477">
        <f t="shared" si="396"/>
        <v>758.81710851536332</v>
      </c>
      <c r="C8477">
        <v>32000</v>
      </c>
      <c r="D8477" s="3">
        <f t="shared" si="397"/>
        <v>6941.2083610403624</v>
      </c>
      <c r="E8477" s="2">
        <v>292717</v>
      </c>
      <c r="F8477" t="s">
        <v>42</v>
      </c>
      <c r="H8477" t="s">
        <v>43</v>
      </c>
      <c r="I8477" t="s">
        <v>44</v>
      </c>
      <c r="J8477" t="s">
        <v>35</v>
      </c>
      <c r="K8477" t="s">
        <v>36</v>
      </c>
      <c r="L8477" s="11" t="s">
        <v>45</v>
      </c>
      <c r="M8477" s="11">
        <v>13288</v>
      </c>
      <c r="N8477">
        <v>3780</v>
      </c>
      <c r="O8477" t="s">
        <v>380</v>
      </c>
      <c r="P8477" s="4" t="s">
        <v>3735</v>
      </c>
      <c r="Q8477" t="s">
        <v>4470</v>
      </c>
      <c r="R8477" t="s">
        <v>4471</v>
      </c>
      <c r="S8477">
        <v>159406</v>
      </c>
      <c r="T8477" s="8">
        <f t="shared" si="398"/>
        <v>2.3713034641105104E-2</v>
      </c>
      <c r="U8477" s="11" t="s">
        <v>31</v>
      </c>
      <c r="V8477" s="14">
        <v>45134.041666666701</v>
      </c>
      <c r="W8477" s="14">
        <v>45137.791666666701</v>
      </c>
    </row>
    <row r="8478" spans="1:23" ht="58" hidden="1" x14ac:dyDescent="0.35">
      <c r="A8478" s="1">
        <v>45138.208333333336</v>
      </c>
      <c r="B8478">
        <f t="shared" si="396"/>
        <v>684.13986926464497</v>
      </c>
      <c r="C8478">
        <v>32000</v>
      </c>
      <c r="D8478" s="3">
        <f t="shared" si="397"/>
        <v>6258.1053159855965</v>
      </c>
      <c r="E8478" s="2">
        <v>292717</v>
      </c>
      <c r="F8478" t="s">
        <v>246</v>
      </c>
      <c r="H8478" t="s">
        <v>247</v>
      </c>
      <c r="I8478" t="s">
        <v>127</v>
      </c>
      <c r="J8478" t="s">
        <v>35</v>
      </c>
      <c r="K8478" t="s">
        <v>36</v>
      </c>
      <c r="L8478" s="11" t="s">
        <v>45</v>
      </c>
      <c r="M8478" s="11">
        <v>13288</v>
      </c>
      <c r="N8478">
        <v>3408</v>
      </c>
      <c r="O8478" t="s">
        <v>380</v>
      </c>
      <c r="P8478" s="4" t="s">
        <v>3735</v>
      </c>
      <c r="Q8478" t="s">
        <v>4470</v>
      </c>
      <c r="R8478" t="s">
        <v>4471</v>
      </c>
      <c r="S8478">
        <v>159406</v>
      </c>
      <c r="T8478" s="8">
        <f t="shared" si="398"/>
        <v>2.1379370914520156E-2</v>
      </c>
      <c r="U8478" s="11" t="s">
        <v>31</v>
      </c>
      <c r="V8478" s="14">
        <v>45134.041666666701</v>
      </c>
      <c r="W8478" s="14">
        <v>45137.791666666701</v>
      </c>
    </row>
    <row r="8479" spans="1:23" ht="58" hidden="1" x14ac:dyDescent="0.35">
      <c r="A8479" s="1">
        <v>45223</v>
      </c>
      <c r="B8479">
        <f t="shared" si="396"/>
        <v>404.4523938803539</v>
      </c>
      <c r="C8479">
        <v>27000</v>
      </c>
      <c r="D8479" s="3">
        <f t="shared" si="397"/>
        <v>4517.613401897218</v>
      </c>
      <c r="E8479" s="2">
        <v>301582</v>
      </c>
      <c r="F8479" t="s">
        <v>418</v>
      </c>
      <c r="H8479" t="s">
        <v>419</v>
      </c>
      <c r="I8479" t="s">
        <v>44</v>
      </c>
      <c r="J8479" t="s">
        <v>35</v>
      </c>
      <c r="K8479" t="s">
        <v>36</v>
      </c>
      <c r="L8479" s="11" t="s">
        <v>45</v>
      </c>
      <c r="M8479" s="11">
        <v>13290</v>
      </c>
      <c r="N8479">
        <v>4221</v>
      </c>
      <c r="O8479" t="s">
        <v>109</v>
      </c>
      <c r="P8479" s="4" t="s">
        <v>4475</v>
      </c>
      <c r="Q8479" t="s">
        <v>4476</v>
      </c>
      <c r="R8479" t="s">
        <v>4477</v>
      </c>
      <c r="S8479">
        <v>281781</v>
      </c>
      <c r="T8479" s="8">
        <f t="shared" si="398"/>
        <v>1.4979718291864959E-2</v>
      </c>
      <c r="U8479" s="11" t="s">
        <v>31</v>
      </c>
      <c r="V8479" s="14">
        <v>45209.791666666701</v>
      </c>
      <c r="W8479" s="14">
        <v>45222.791666666701</v>
      </c>
    </row>
    <row r="8480" spans="1:23" ht="43.5" hidden="1" x14ac:dyDescent="0.35">
      <c r="A8480" s="1">
        <v>45226.208333333336</v>
      </c>
      <c r="B8480">
        <f t="shared" si="396"/>
        <v>392.46861924686192</v>
      </c>
      <c r="C8480">
        <v>26200</v>
      </c>
      <c r="D8480" s="3">
        <f t="shared" si="397"/>
        <v>4422.7917851097127</v>
      </c>
      <c r="E8480" s="2">
        <v>295252</v>
      </c>
      <c r="F8480" t="s">
        <v>418</v>
      </c>
      <c r="H8480" t="s">
        <v>419</v>
      </c>
      <c r="I8480" t="s">
        <v>44</v>
      </c>
      <c r="J8480" t="s">
        <v>35</v>
      </c>
      <c r="K8480" t="s">
        <v>36</v>
      </c>
      <c r="L8480" s="11" t="s">
        <v>45</v>
      </c>
      <c r="M8480" s="11">
        <v>13290</v>
      </c>
      <c r="N8480">
        <v>4221</v>
      </c>
      <c r="O8480" t="s">
        <v>109</v>
      </c>
      <c r="P8480" s="4" t="s">
        <v>3385</v>
      </c>
      <c r="Q8480" t="s">
        <v>4478</v>
      </c>
      <c r="R8480" t="s">
        <v>4479</v>
      </c>
      <c r="S8480">
        <v>281781</v>
      </c>
      <c r="T8480" s="8">
        <f t="shared" si="398"/>
        <v>1.4979718291864959E-2</v>
      </c>
      <c r="U8480" s="11" t="s">
        <v>31</v>
      </c>
      <c r="V8480" s="14">
        <v>45209.791666666701</v>
      </c>
      <c r="W8480" s="14">
        <v>45222.791666666701</v>
      </c>
    </row>
    <row r="8481" spans="1:23" ht="43.5" hidden="1" x14ac:dyDescent="0.35">
      <c r="A8481" s="1">
        <v>45265.25</v>
      </c>
      <c r="B8481">
        <f t="shared" si="396"/>
        <v>796.28320240778203</v>
      </c>
      <c r="C8481">
        <v>26200</v>
      </c>
      <c r="D8481" s="3">
        <f t="shared" si="397"/>
        <v>8973.4430563855913</v>
      </c>
      <c r="E8481" s="2">
        <v>295252</v>
      </c>
      <c r="F8481" t="s">
        <v>418</v>
      </c>
      <c r="H8481" t="s">
        <v>419</v>
      </c>
      <c r="I8481" t="s">
        <v>44</v>
      </c>
      <c r="J8481" t="s">
        <v>35</v>
      </c>
      <c r="K8481" t="s">
        <v>36</v>
      </c>
      <c r="L8481" s="11" t="s">
        <v>45</v>
      </c>
      <c r="M8481" s="11">
        <v>13291</v>
      </c>
      <c r="N8481">
        <v>4221</v>
      </c>
      <c r="O8481" t="s">
        <v>109</v>
      </c>
      <c r="P8481" s="4" t="s">
        <v>3385</v>
      </c>
      <c r="Q8481" t="s">
        <v>4480</v>
      </c>
      <c r="R8481" t="s">
        <v>4481</v>
      </c>
      <c r="S8481">
        <v>138883</v>
      </c>
      <c r="T8481" s="8">
        <f t="shared" si="398"/>
        <v>3.03924886415184E-2</v>
      </c>
      <c r="U8481" s="11" t="s">
        <v>31</v>
      </c>
      <c r="V8481" s="14">
        <v>45223.791666666701</v>
      </c>
      <c r="W8481" s="14">
        <v>45264.75</v>
      </c>
    </row>
    <row r="8482" spans="1:23" ht="43.5" hidden="1" x14ac:dyDescent="0.35">
      <c r="A8482" s="1">
        <v>45155</v>
      </c>
      <c r="B8482">
        <f t="shared" si="396"/>
        <v>812.45806773211461</v>
      </c>
      <c r="C8482">
        <v>23750</v>
      </c>
      <c r="D8482" s="3">
        <f t="shared" si="397"/>
        <v>6272.6552055423772</v>
      </c>
      <c r="E8482" s="2">
        <v>183364</v>
      </c>
      <c r="F8482" t="s">
        <v>317</v>
      </c>
      <c r="H8482" t="s">
        <v>318</v>
      </c>
      <c r="I8482" t="s">
        <v>44</v>
      </c>
      <c r="J8482" t="s">
        <v>35</v>
      </c>
      <c r="K8482" t="s">
        <v>108</v>
      </c>
      <c r="L8482" s="11" t="s">
        <v>45</v>
      </c>
      <c r="M8482" s="11">
        <v>13292</v>
      </c>
      <c r="N8482">
        <v>3777.2</v>
      </c>
      <c r="O8482" t="s">
        <v>369</v>
      </c>
      <c r="P8482" s="4" t="s">
        <v>4110</v>
      </c>
      <c r="Q8482" t="s">
        <v>4482</v>
      </c>
      <c r="R8482" t="s">
        <v>4483</v>
      </c>
      <c r="S8482">
        <v>110416.16</v>
      </c>
      <c r="T8482" s="8">
        <f t="shared" si="398"/>
        <v>3.4208760746615351E-2</v>
      </c>
      <c r="U8482" s="11" t="s">
        <v>31</v>
      </c>
      <c r="V8482" s="14">
        <v>45138.041666666701</v>
      </c>
      <c r="W8482" s="14">
        <v>45155.771921296298</v>
      </c>
    </row>
    <row r="8483" spans="1:23" ht="43.5" hidden="1" x14ac:dyDescent="0.35">
      <c r="A8483" s="1">
        <v>45155</v>
      </c>
      <c r="B8483">
        <f t="shared" si="396"/>
        <v>732.91581594578179</v>
      </c>
      <c r="C8483">
        <v>23750</v>
      </c>
      <c r="D8483" s="3">
        <f t="shared" si="397"/>
        <v>5658.5421336876771</v>
      </c>
      <c r="E8483" s="2">
        <v>183364</v>
      </c>
      <c r="F8483" t="s">
        <v>125</v>
      </c>
      <c r="H8483" t="s">
        <v>126</v>
      </c>
      <c r="I8483" t="s">
        <v>127</v>
      </c>
      <c r="J8483" t="s">
        <v>35</v>
      </c>
      <c r="K8483" t="s">
        <v>108</v>
      </c>
      <c r="L8483" s="11" t="s">
        <v>45</v>
      </c>
      <c r="M8483" s="11">
        <v>13292</v>
      </c>
      <c r="N8483">
        <v>3407.4</v>
      </c>
      <c r="O8483" t="s">
        <v>369</v>
      </c>
      <c r="P8483" s="4" t="s">
        <v>4110</v>
      </c>
      <c r="Q8483" t="s">
        <v>4482</v>
      </c>
      <c r="R8483" t="s">
        <v>4483</v>
      </c>
      <c r="S8483">
        <v>110416.16</v>
      </c>
      <c r="T8483" s="8">
        <f t="shared" si="398"/>
        <v>3.0859613302980288E-2</v>
      </c>
      <c r="U8483" s="11" t="s">
        <v>31</v>
      </c>
      <c r="V8483" s="14">
        <v>45138.041666666701</v>
      </c>
      <c r="W8483" s="14">
        <v>45155.771921296298</v>
      </c>
    </row>
    <row r="8484" spans="1:23" ht="58" hidden="1" x14ac:dyDescent="0.35">
      <c r="A8484" s="1">
        <v>45291</v>
      </c>
      <c r="B8484">
        <f t="shared" si="396"/>
        <v>667.71964697201975</v>
      </c>
      <c r="C8484">
        <v>27580</v>
      </c>
      <c r="D8484" s="3">
        <f t="shared" si="397"/>
        <v>6077.0005167796244</v>
      </c>
      <c r="E8484" s="3">
        <v>251009.05</v>
      </c>
      <c r="F8484" t="s">
        <v>418</v>
      </c>
      <c r="H8484" t="s">
        <v>419</v>
      </c>
      <c r="I8484" t="s">
        <v>44</v>
      </c>
      <c r="J8484" t="s">
        <v>35</v>
      </c>
      <c r="K8484" t="s">
        <v>36</v>
      </c>
      <c r="L8484" s="11" t="s">
        <v>45</v>
      </c>
      <c r="M8484" s="11">
        <v>13294</v>
      </c>
      <c r="N8484">
        <v>3678.3</v>
      </c>
      <c r="O8484" t="s">
        <v>2708</v>
      </c>
      <c r="P8484" s="4" t="s">
        <v>4488</v>
      </c>
      <c r="Q8484" t="s">
        <v>4489</v>
      </c>
      <c r="R8484" t="s">
        <v>4490</v>
      </c>
      <c r="S8484">
        <v>151931.29999999999</v>
      </c>
      <c r="T8484" s="8">
        <f t="shared" si="398"/>
        <v>2.4210284516751984E-2</v>
      </c>
      <c r="U8484" s="11" t="s">
        <v>31</v>
      </c>
      <c r="V8484" s="14">
        <v>45152</v>
      </c>
      <c r="W8484" s="14">
        <v>45304.75</v>
      </c>
    </row>
    <row r="8485" spans="1:23" ht="58" hidden="1" x14ac:dyDescent="0.35">
      <c r="A8485" s="1">
        <v>45291</v>
      </c>
      <c r="B8485">
        <f t="shared" si="396"/>
        <v>801.13469048181651</v>
      </c>
      <c r="C8485">
        <v>27580</v>
      </c>
      <c r="D8485" s="3">
        <f t="shared" si="397"/>
        <v>7291.2276134838576</v>
      </c>
      <c r="E8485" s="3">
        <v>251009.05</v>
      </c>
      <c r="F8485" t="s">
        <v>2169</v>
      </c>
      <c r="H8485" t="s">
        <v>2170</v>
      </c>
      <c r="I8485" t="s">
        <v>127</v>
      </c>
      <c r="J8485" t="s">
        <v>35</v>
      </c>
      <c r="K8485" t="s">
        <v>36</v>
      </c>
      <c r="L8485" s="11" t="s">
        <v>45</v>
      </c>
      <c r="M8485" s="11">
        <v>13294</v>
      </c>
      <c r="N8485">
        <v>4413.25</v>
      </c>
      <c r="O8485" t="s">
        <v>2708</v>
      </c>
      <c r="P8485" s="4" t="s">
        <v>4488</v>
      </c>
      <c r="Q8485" t="s">
        <v>4489</v>
      </c>
      <c r="R8485" t="s">
        <v>4490</v>
      </c>
      <c r="S8485">
        <v>151931.29999999999</v>
      </c>
      <c r="T8485" s="8">
        <f t="shared" si="398"/>
        <v>2.9047668255323296E-2</v>
      </c>
      <c r="U8485" s="11" t="s">
        <v>31</v>
      </c>
      <c r="V8485" s="14">
        <v>45152</v>
      </c>
      <c r="W8485" s="14">
        <v>45304.75</v>
      </c>
    </row>
    <row r="8486" spans="1:23" ht="72.5" hidden="1" x14ac:dyDescent="0.35">
      <c r="A8486" s="1">
        <v>45184.208333333336</v>
      </c>
      <c r="B8486">
        <f t="shared" si="396"/>
        <v>717.23827815851973</v>
      </c>
      <c r="C8486">
        <v>20001</v>
      </c>
      <c r="D8486" s="3">
        <f t="shared" si="397"/>
        <v>4577.1159046803186</v>
      </c>
      <c r="E8486" s="3">
        <v>127638.05</v>
      </c>
      <c r="F8486" t="s">
        <v>276</v>
      </c>
      <c r="H8486" t="s">
        <v>277</v>
      </c>
      <c r="I8486" t="s">
        <v>127</v>
      </c>
      <c r="J8486" t="s">
        <v>35</v>
      </c>
      <c r="K8486" t="s">
        <v>70</v>
      </c>
      <c r="L8486" s="11" t="s">
        <v>45</v>
      </c>
      <c r="M8486" s="11">
        <v>13295</v>
      </c>
      <c r="N8486">
        <v>3407.4</v>
      </c>
      <c r="O8486" t="s">
        <v>4484</v>
      </c>
      <c r="P8486" s="4" t="s">
        <v>4491</v>
      </c>
      <c r="Q8486" t="s">
        <v>4492</v>
      </c>
      <c r="R8486" t="s">
        <v>4493</v>
      </c>
      <c r="S8486">
        <v>95019.199999999983</v>
      </c>
      <c r="T8486" s="8">
        <f t="shared" si="398"/>
        <v>3.5860120901880892E-2</v>
      </c>
      <c r="U8486" s="11" t="s">
        <v>31</v>
      </c>
      <c r="V8486" s="14">
        <v>45133.041666666701</v>
      </c>
      <c r="W8486" s="14">
        <v>45198.791666666701</v>
      </c>
    </row>
    <row r="8487" spans="1:23" ht="58" hidden="1" x14ac:dyDescent="0.35">
      <c r="A8487" s="1">
        <v>45168</v>
      </c>
      <c r="B8487">
        <f t="shared" si="396"/>
        <v>771.0754577923924</v>
      </c>
      <c r="C8487">
        <v>29000</v>
      </c>
      <c r="D8487" s="3">
        <f t="shared" si="397"/>
        <v>7899.2160553319409</v>
      </c>
      <c r="E8487" s="2">
        <v>297088</v>
      </c>
      <c r="F8487" t="s">
        <v>418</v>
      </c>
      <c r="H8487" t="s">
        <v>419</v>
      </c>
      <c r="I8487" t="s">
        <v>44</v>
      </c>
      <c r="J8487" t="s">
        <v>35</v>
      </c>
      <c r="K8487" t="s">
        <v>36</v>
      </c>
      <c r="L8487" s="11" t="s">
        <v>45</v>
      </c>
      <c r="M8487" s="11">
        <v>13298</v>
      </c>
      <c r="N8487">
        <v>4221</v>
      </c>
      <c r="O8487" t="s">
        <v>221</v>
      </c>
      <c r="P8487" s="4" t="s">
        <v>2768</v>
      </c>
      <c r="Q8487" t="s">
        <v>4498</v>
      </c>
      <c r="R8487" t="s">
        <v>4499</v>
      </c>
      <c r="S8487">
        <v>158750.99999999988</v>
      </c>
      <c r="T8487" s="8">
        <f t="shared" si="398"/>
        <v>2.6588808889392843E-2</v>
      </c>
      <c r="U8487" s="11" t="s">
        <v>31</v>
      </c>
      <c r="V8487" s="14">
        <v>45127.041666666701</v>
      </c>
      <c r="W8487" s="14">
        <v>45168.391990740703</v>
      </c>
    </row>
    <row r="8488" spans="1:23" ht="58" hidden="1" x14ac:dyDescent="0.35">
      <c r="A8488" s="1">
        <v>45168</v>
      </c>
      <c r="B8488">
        <f t="shared" si="396"/>
        <v>579.99634647970765</v>
      </c>
      <c r="C8488">
        <v>29000</v>
      </c>
      <c r="D8488" s="3">
        <f t="shared" si="397"/>
        <v>5941.7225718263235</v>
      </c>
      <c r="E8488" s="2">
        <v>297088</v>
      </c>
      <c r="F8488" t="s">
        <v>2169</v>
      </c>
      <c r="H8488" t="s">
        <v>2170</v>
      </c>
      <c r="I8488" t="s">
        <v>127</v>
      </c>
      <c r="J8488" t="s">
        <v>35</v>
      </c>
      <c r="K8488" t="s">
        <v>36</v>
      </c>
      <c r="L8488" s="11" t="s">
        <v>45</v>
      </c>
      <c r="M8488" s="11">
        <v>13298</v>
      </c>
      <c r="N8488">
        <v>3175</v>
      </c>
      <c r="O8488" t="s">
        <v>221</v>
      </c>
      <c r="P8488" s="4" t="s">
        <v>2768</v>
      </c>
      <c r="Q8488" t="s">
        <v>4498</v>
      </c>
      <c r="R8488" t="s">
        <v>4499</v>
      </c>
      <c r="S8488">
        <v>158750.99999999988</v>
      </c>
      <c r="T8488" s="8">
        <f t="shared" si="398"/>
        <v>1.9999874016541644E-2</v>
      </c>
      <c r="U8488" s="11" t="s">
        <v>31</v>
      </c>
      <c r="V8488" s="14">
        <v>45127.041666666701</v>
      </c>
      <c r="W8488" s="14">
        <v>45168.391990740703</v>
      </c>
    </row>
    <row r="8489" spans="1:23" ht="14.5" hidden="1" x14ac:dyDescent="0.35">
      <c r="A8489" s="1">
        <v>45228.208333333336</v>
      </c>
      <c r="B8489">
        <f t="shared" si="396"/>
        <v>754.37975579543433</v>
      </c>
      <c r="C8489">
        <v>29000</v>
      </c>
      <c r="D8489" s="3">
        <f t="shared" si="397"/>
        <v>8582.1492656167047</v>
      </c>
      <c r="E8489" s="3">
        <v>329916.5</v>
      </c>
      <c r="F8489" t="s">
        <v>389</v>
      </c>
      <c r="H8489" t="s">
        <v>390</v>
      </c>
      <c r="I8489" t="s">
        <v>44</v>
      </c>
      <c r="J8489" t="s">
        <v>35</v>
      </c>
      <c r="K8489" t="s">
        <v>288</v>
      </c>
      <c r="L8489" s="11" t="s">
        <v>45</v>
      </c>
      <c r="M8489" s="11">
        <v>13299</v>
      </c>
      <c r="N8489">
        <v>4218.8999999999996</v>
      </c>
      <c r="O8489" t="s">
        <v>584</v>
      </c>
      <c r="P8489" t="s">
        <v>3482</v>
      </c>
      <c r="Q8489" t="s">
        <v>4500</v>
      </c>
      <c r="R8489" t="s">
        <v>4501</v>
      </c>
      <c r="S8489">
        <v>162183.70000000001</v>
      </c>
      <c r="T8489" s="8">
        <f t="shared" si="398"/>
        <v>2.6013095027428771E-2</v>
      </c>
      <c r="U8489" s="11" t="s">
        <v>31</v>
      </c>
      <c r="V8489" s="14">
        <v>45222.791666666701</v>
      </c>
      <c r="W8489" s="14">
        <v>45228.791666666701</v>
      </c>
    </row>
    <row r="8490" spans="1:23" ht="14.5" hidden="1" x14ac:dyDescent="0.35">
      <c r="A8490" s="1">
        <v>45228.208333333336</v>
      </c>
      <c r="B8490">
        <f t="shared" si="396"/>
        <v>567.4522162214821</v>
      </c>
      <c r="C8490">
        <v>29000</v>
      </c>
      <c r="D8490" s="3">
        <f t="shared" si="397"/>
        <v>6455.5810032080899</v>
      </c>
      <c r="E8490" s="3">
        <v>329916.5</v>
      </c>
      <c r="F8490" t="s">
        <v>545</v>
      </c>
      <c r="H8490" t="s">
        <v>546</v>
      </c>
      <c r="I8490" t="s">
        <v>127</v>
      </c>
      <c r="J8490" t="s">
        <v>35</v>
      </c>
      <c r="K8490" t="s">
        <v>288</v>
      </c>
      <c r="L8490" s="11" t="s">
        <v>45</v>
      </c>
      <c r="M8490" s="11">
        <v>13299</v>
      </c>
      <c r="N8490">
        <v>3173.5</v>
      </c>
      <c r="O8490" t="s">
        <v>584</v>
      </c>
      <c r="P8490" t="s">
        <v>3482</v>
      </c>
      <c r="Q8490" t="s">
        <v>4500</v>
      </c>
      <c r="R8490" t="s">
        <v>4501</v>
      </c>
      <c r="S8490">
        <v>162183.70000000001</v>
      </c>
      <c r="T8490" s="8">
        <f t="shared" si="398"/>
        <v>1.9567317800740763E-2</v>
      </c>
      <c r="U8490" s="11" t="s">
        <v>31</v>
      </c>
      <c r="V8490" s="14">
        <v>45222.791666666701</v>
      </c>
      <c r="W8490" s="14">
        <v>45228.791666666701</v>
      </c>
    </row>
    <row r="8491" spans="1:23" ht="14.5" hidden="1" x14ac:dyDescent="0.35">
      <c r="A8491" s="1">
        <v>45269.25</v>
      </c>
      <c r="B8491">
        <f t="shared" si="396"/>
        <v>402.79074889026703</v>
      </c>
      <c r="C8491">
        <v>25001</v>
      </c>
      <c r="D8491" s="3">
        <f t="shared" si="397"/>
        <v>4153.9276176103085</v>
      </c>
      <c r="E8491" s="2">
        <v>257832</v>
      </c>
      <c r="F8491" t="s">
        <v>389</v>
      </c>
      <c r="H8491" t="s">
        <v>390</v>
      </c>
      <c r="I8491" t="s">
        <v>44</v>
      </c>
      <c r="J8491" t="s">
        <v>35</v>
      </c>
      <c r="K8491" t="s">
        <v>288</v>
      </c>
      <c r="L8491" s="11" t="s">
        <v>45</v>
      </c>
      <c r="M8491" s="11">
        <v>13300</v>
      </c>
      <c r="N8491">
        <v>4218.8999999999996</v>
      </c>
      <c r="O8491" t="s">
        <v>584</v>
      </c>
      <c r="P8491" t="s">
        <v>584</v>
      </c>
      <c r="Q8491" t="s">
        <v>4505</v>
      </c>
      <c r="R8491" t="s">
        <v>4506</v>
      </c>
      <c r="S8491">
        <v>261864.8</v>
      </c>
      <c r="T8491" s="8">
        <f t="shared" si="398"/>
        <v>1.6110985516190033E-2</v>
      </c>
      <c r="U8491" s="11" t="s">
        <v>31</v>
      </c>
      <c r="V8491" s="14">
        <v>45208.791666666701</v>
      </c>
      <c r="W8491" s="14">
        <v>45269.75</v>
      </c>
    </row>
    <row r="8492" spans="1:23" ht="14.5" hidden="1" x14ac:dyDescent="0.35">
      <c r="A8492" s="1">
        <v>45139.208333333336</v>
      </c>
      <c r="B8492">
        <f t="shared" si="396"/>
        <v>720.08813471145834</v>
      </c>
      <c r="C8492">
        <v>24900</v>
      </c>
      <c r="D8492" s="3">
        <f t="shared" si="397"/>
        <v>8387.4362132676397</v>
      </c>
      <c r="E8492" s="2">
        <v>290030</v>
      </c>
      <c r="F8492" t="s">
        <v>42</v>
      </c>
      <c r="H8492" t="s">
        <v>43</v>
      </c>
      <c r="I8492" t="s">
        <v>44</v>
      </c>
      <c r="J8492" t="s">
        <v>35</v>
      </c>
      <c r="K8492" t="s">
        <v>36</v>
      </c>
      <c r="L8492" s="11" t="s">
        <v>45</v>
      </c>
      <c r="M8492" s="11">
        <v>13301</v>
      </c>
      <c r="N8492">
        <v>3780</v>
      </c>
      <c r="O8492" t="s">
        <v>1652</v>
      </c>
      <c r="P8492" t="s">
        <v>4512</v>
      </c>
      <c r="Q8492" t="s">
        <v>4513</v>
      </c>
      <c r="R8492" t="s">
        <v>4514</v>
      </c>
      <c r="S8492">
        <v>130709</v>
      </c>
      <c r="T8492" s="8">
        <f t="shared" si="398"/>
        <v>2.8919202197247321E-2</v>
      </c>
      <c r="U8492" s="11" t="s">
        <v>31</v>
      </c>
      <c r="V8492" s="14">
        <v>45142.041666666701</v>
      </c>
      <c r="W8492" s="14">
        <v>45218.791666666701</v>
      </c>
    </row>
    <row r="8493" spans="1:23" ht="14.5" hidden="1" x14ac:dyDescent="0.35">
      <c r="A8493" s="1">
        <v>45139.208333333336</v>
      </c>
      <c r="B8493">
        <f t="shared" si="396"/>
        <v>541.01859856628084</v>
      </c>
      <c r="C8493">
        <v>24900</v>
      </c>
      <c r="D8493" s="3">
        <f t="shared" si="397"/>
        <v>6301.6716522963225</v>
      </c>
      <c r="E8493" s="2">
        <v>290030</v>
      </c>
      <c r="F8493" t="s">
        <v>246</v>
      </c>
      <c r="H8493" t="s">
        <v>247</v>
      </c>
      <c r="I8493" t="s">
        <v>127</v>
      </c>
      <c r="J8493" t="s">
        <v>35</v>
      </c>
      <c r="K8493" t="s">
        <v>36</v>
      </c>
      <c r="L8493" s="11" t="s">
        <v>45</v>
      </c>
      <c r="M8493" s="11">
        <v>13301</v>
      </c>
      <c r="N8493">
        <v>2840</v>
      </c>
      <c r="O8493" t="s">
        <v>1652</v>
      </c>
      <c r="P8493" t="s">
        <v>4512</v>
      </c>
      <c r="Q8493" t="s">
        <v>4513</v>
      </c>
      <c r="R8493" t="s">
        <v>4514</v>
      </c>
      <c r="S8493">
        <v>130709</v>
      </c>
      <c r="T8493" s="8">
        <f t="shared" si="398"/>
        <v>2.1727654560894812E-2</v>
      </c>
      <c r="U8493" s="11" t="s">
        <v>31</v>
      </c>
      <c r="V8493" s="14">
        <v>45142.041666666701</v>
      </c>
      <c r="W8493" s="14">
        <v>45218.791666666701</v>
      </c>
    </row>
    <row r="8494" spans="1:23" ht="14.5" hidden="1" x14ac:dyDescent="0.35">
      <c r="A8494" s="1">
        <v>45139.208333333336</v>
      </c>
      <c r="B8494">
        <f t="shared" si="396"/>
        <v>716.27964101799296</v>
      </c>
      <c r="C8494">
        <v>21600</v>
      </c>
      <c r="D8494" s="3">
        <f t="shared" si="397"/>
        <v>8377.719429067718</v>
      </c>
      <c r="E8494" s="2">
        <v>252637</v>
      </c>
      <c r="F8494" t="s">
        <v>42</v>
      </c>
      <c r="H8494" t="s">
        <v>43</v>
      </c>
      <c r="I8494" t="s">
        <v>44</v>
      </c>
      <c r="J8494" t="s">
        <v>35</v>
      </c>
      <c r="K8494" t="s">
        <v>36</v>
      </c>
      <c r="L8494" s="11" t="s">
        <v>45</v>
      </c>
      <c r="M8494" s="11">
        <v>13302</v>
      </c>
      <c r="N8494">
        <v>3780</v>
      </c>
      <c r="O8494" t="s">
        <v>1652</v>
      </c>
      <c r="P8494" t="s">
        <v>4512</v>
      </c>
      <c r="Q8494" t="s">
        <v>4515</v>
      </c>
      <c r="R8494" t="s">
        <v>4516</v>
      </c>
      <c r="S8494">
        <v>113989</v>
      </c>
      <c r="T8494" s="8">
        <f t="shared" si="398"/>
        <v>3.3161094491573749E-2</v>
      </c>
      <c r="U8494" s="11" t="s">
        <v>31</v>
      </c>
      <c r="V8494" s="14">
        <v>45141.041666666701</v>
      </c>
      <c r="W8494" s="14">
        <v>45218.791666666701</v>
      </c>
    </row>
    <row r="8495" spans="1:23" ht="14.5" hidden="1" x14ac:dyDescent="0.35">
      <c r="A8495" s="1">
        <v>45139.208333333336</v>
      </c>
      <c r="B8495">
        <f t="shared" si="396"/>
        <v>538.15719060611116</v>
      </c>
      <c r="C8495">
        <v>21600</v>
      </c>
      <c r="D8495" s="3">
        <f t="shared" si="397"/>
        <v>6294.3712112572266</v>
      </c>
      <c r="E8495" s="2">
        <v>252637</v>
      </c>
      <c r="F8495" t="s">
        <v>246</v>
      </c>
      <c r="H8495" t="s">
        <v>247</v>
      </c>
      <c r="I8495" t="s">
        <v>127</v>
      </c>
      <c r="J8495" t="s">
        <v>35</v>
      </c>
      <c r="K8495" t="s">
        <v>36</v>
      </c>
      <c r="L8495" s="11" t="s">
        <v>45</v>
      </c>
      <c r="M8495" s="11">
        <v>13302</v>
      </c>
      <c r="N8495">
        <v>2840</v>
      </c>
      <c r="O8495" t="s">
        <v>1652</v>
      </c>
      <c r="P8495" t="s">
        <v>4512</v>
      </c>
      <c r="Q8495" t="s">
        <v>4515</v>
      </c>
      <c r="R8495" t="s">
        <v>4516</v>
      </c>
      <c r="S8495">
        <v>113989</v>
      </c>
      <c r="T8495" s="8">
        <f t="shared" si="398"/>
        <v>2.4914684750282922E-2</v>
      </c>
      <c r="U8495" s="11" t="s">
        <v>31</v>
      </c>
      <c r="V8495" s="14">
        <v>45141.041666666701</v>
      </c>
      <c r="W8495" s="14">
        <v>45218.791666666701</v>
      </c>
    </row>
    <row r="8496" spans="1:23" ht="72.5" hidden="1" x14ac:dyDescent="0.35">
      <c r="A8496" s="1">
        <v>45169.208333333336</v>
      </c>
      <c r="B8496">
        <f t="shared" si="396"/>
        <v>735.306155651518</v>
      </c>
      <c r="C8496">
        <v>24278</v>
      </c>
      <c r="D8496" s="3">
        <f t="shared" si="397"/>
        <v>8066.1522469236634</v>
      </c>
      <c r="E8496" s="3">
        <v>266324.5</v>
      </c>
      <c r="F8496" t="s">
        <v>297</v>
      </c>
      <c r="H8496" t="s">
        <v>298</v>
      </c>
      <c r="I8496" t="s">
        <v>44</v>
      </c>
      <c r="J8496" t="s">
        <v>35</v>
      </c>
      <c r="K8496" t="s">
        <v>288</v>
      </c>
      <c r="L8496" s="11" t="s">
        <v>45</v>
      </c>
      <c r="M8496" s="11">
        <v>13305</v>
      </c>
      <c r="N8496">
        <v>3777.2</v>
      </c>
      <c r="O8496" t="s">
        <v>1013</v>
      </c>
      <c r="P8496" s="4" t="s">
        <v>1014</v>
      </c>
      <c r="Q8496" t="s">
        <v>4520</v>
      </c>
      <c r="R8496" t="s">
        <v>4521</v>
      </c>
      <c r="S8496">
        <v>124713.8499999999</v>
      </c>
      <c r="T8496" s="8">
        <f t="shared" si="398"/>
        <v>3.0286932846672623E-2</v>
      </c>
      <c r="U8496" s="11" t="s">
        <v>31</v>
      </c>
      <c r="V8496" s="14">
        <v>45160.041666666701</v>
      </c>
      <c r="W8496" s="14">
        <v>45183.4093055556</v>
      </c>
    </row>
    <row r="8497" spans="1:23" ht="72.5" hidden="1" x14ac:dyDescent="0.35">
      <c r="A8497" s="1">
        <v>45169.208333333336</v>
      </c>
      <c r="B8497">
        <f t="shared" si="396"/>
        <v>663.31732361722504</v>
      </c>
      <c r="C8497">
        <v>24278</v>
      </c>
      <c r="D8497" s="3">
        <f t="shared" si="397"/>
        <v>7276.4500598770765</v>
      </c>
      <c r="E8497" s="3">
        <v>266324.5</v>
      </c>
      <c r="F8497" t="s">
        <v>839</v>
      </c>
      <c r="H8497" t="s">
        <v>840</v>
      </c>
      <c r="I8497" t="s">
        <v>127</v>
      </c>
      <c r="J8497" t="s">
        <v>35</v>
      </c>
      <c r="K8497" t="s">
        <v>288</v>
      </c>
      <c r="L8497" s="11" t="s">
        <v>45</v>
      </c>
      <c r="M8497" s="11">
        <v>13305</v>
      </c>
      <c r="N8497">
        <v>3407.4</v>
      </c>
      <c r="O8497" t="s">
        <v>1013</v>
      </c>
      <c r="P8497" s="4" t="s">
        <v>1014</v>
      </c>
      <c r="Q8497" t="s">
        <v>4520</v>
      </c>
      <c r="R8497" t="s">
        <v>4521</v>
      </c>
      <c r="S8497">
        <v>124713.8499999999</v>
      </c>
      <c r="T8497" s="8">
        <f t="shared" si="398"/>
        <v>2.7321744938513266E-2</v>
      </c>
      <c r="U8497" s="11" t="s">
        <v>31</v>
      </c>
      <c r="V8497" s="14">
        <v>45160.041666666701</v>
      </c>
      <c r="W8497" s="14">
        <v>45183.4093055556</v>
      </c>
    </row>
    <row r="8498" spans="1:23" ht="58" hidden="1" x14ac:dyDescent="0.35">
      <c r="A8498" s="1">
        <v>45322.25</v>
      </c>
      <c r="B8498">
        <f t="shared" si="396"/>
        <v>760.6641314459855</v>
      </c>
      <c r="C8498">
        <v>28000</v>
      </c>
      <c r="D8498" s="3">
        <f t="shared" si="397"/>
        <v>7127.7760771384847</v>
      </c>
      <c r="E8498" s="2">
        <v>262373</v>
      </c>
      <c r="F8498" t="s">
        <v>4569</v>
      </c>
      <c r="G8498" t="s">
        <v>70</v>
      </c>
      <c r="H8498" t="s">
        <v>4570</v>
      </c>
      <c r="I8498" t="s">
        <v>44</v>
      </c>
      <c r="J8498" t="s">
        <v>35</v>
      </c>
      <c r="K8498" t="s">
        <v>70</v>
      </c>
      <c r="L8498" s="11" t="s">
        <v>45</v>
      </c>
      <c r="M8498" s="11">
        <v>13322</v>
      </c>
      <c r="N8498">
        <v>4660.6000000000004</v>
      </c>
      <c r="O8498" t="s">
        <v>2119</v>
      </c>
      <c r="P8498" s="4" t="s">
        <v>4090</v>
      </c>
      <c r="Q8498" t="s">
        <v>4565</v>
      </c>
      <c r="R8498" t="s">
        <v>4566</v>
      </c>
      <c r="S8498">
        <v>171556.39999999991</v>
      </c>
      <c r="T8498" s="8">
        <f t="shared" si="398"/>
        <v>2.7166576123070912E-2</v>
      </c>
      <c r="U8498" s="11" t="s">
        <v>31</v>
      </c>
      <c r="V8498" s="14">
        <v>45246.75</v>
      </c>
      <c r="W8498" s="14">
        <v>45321.75</v>
      </c>
    </row>
    <row r="8499" spans="1:23" ht="58" hidden="1" x14ac:dyDescent="0.35">
      <c r="A8499" s="1">
        <v>45322.25</v>
      </c>
      <c r="B8499">
        <f t="shared" si="396"/>
        <v>686.95775849808035</v>
      </c>
      <c r="C8499">
        <v>28000</v>
      </c>
      <c r="D8499" s="3">
        <f t="shared" si="397"/>
        <v>6437.1131418006007</v>
      </c>
      <c r="E8499" s="2">
        <v>262373</v>
      </c>
      <c r="F8499" t="s">
        <v>4571</v>
      </c>
      <c r="G8499" t="s">
        <v>70</v>
      </c>
      <c r="H8499" t="s">
        <v>4572</v>
      </c>
      <c r="I8499" t="s">
        <v>127</v>
      </c>
      <c r="J8499" t="s">
        <v>35</v>
      </c>
      <c r="K8499" t="s">
        <v>70</v>
      </c>
      <c r="L8499" s="11" t="s">
        <v>45</v>
      </c>
      <c r="M8499" s="11">
        <v>13322</v>
      </c>
      <c r="N8499">
        <v>4209</v>
      </c>
      <c r="O8499" t="s">
        <v>2119</v>
      </c>
      <c r="P8499" s="4" t="s">
        <v>4090</v>
      </c>
      <c r="Q8499" t="s">
        <v>4565</v>
      </c>
      <c r="R8499" t="s">
        <v>4566</v>
      </c>
      <c r="S8499">
        <v>171556.39999999991</v>
      </c>
      <c r="T8499" s="8">
        <f t="shared" si="398"/>
        <v>2.4534205660645726E-2</v>
      </c>
      <c r="U8499" s="11" t="s">
        <v>31</v>
      </c>
      <c r="V8499" s="14">
        <v>45246.75</v>
      </c>
      <c r="W8499" s="14">
        <v>45321.75</v>
      </c>
    </row>
    <row r="8500" spans="1:23" ht="58" hidden="1" x14ac:dyDescent="0.35">
      <c r="A8500" s="1">
        <v>45582</v>
      </c>
      <c r="B8500">
        <f t="shared" si="396"/>
        <v>749.46130364517865</v>
      </c>
      <c r="C8500">
        <v>26500</v>
      </c>
      <c r="D8500" s="3">
        <f t="shared" si="397"/>
        <v>6766.4194648949542</v>
      </c>
      <c r="E8500" s="2">
        <v>239252</v>
      </c>
      <c r="F8500" t="s">
        <v>42</v>
      </c>
      <c r="G8500" t="s">
        <v>36</v>
      </c>
      <c r="H8500" t="s">
        <v>43</v>
      </c>
      <c r="I8500" t="s">
        <v>44</v>
      </c>
      <c r="J8500" t="s">
        <v>35</v>
      </c>
      <c r="K8500" t="s">
        <v>36</v>
      </c>
      <c r="L8500" s="11" t="s">
        <v>45</v>
      </c>
      <c r="M8500" s="11">
        <v>13328</v>
      </c>
      <c r="N8500">
        <v>3780</v>
      </c>
      <c r="O8500" t="s">
        <v>221</v>
      </c>
      <c r="P8500" s="4" t="s">
        <v>2768</v>
      </c>
      <c r="Q8500" t="s">
        <v>4596</v>
      </c>
      <c r="R8500" t="s">
        <v>4597</v>
      </c>
      <c r="S8500">
        <v>133656</v>
      </c>
      <c r="T8500" s="8">
        <f t="shared" si="398"/>
        <v>2.828155862811995E-2</v>
      </c>
      <c r="U8500" s="11" t="s">
        <v>31</v>
      </c>
      <c r="V8500" s="14">
        <v>45294</v>
      </c>
    </row>
    <row r="8501" spans="1:23" ht="58" hidden="1" x14ac:dyDescent="0.35">
      <c r="A8501" s="1">
        <v>45582</v>
      </c>
      <c r="B8501">
        <f t="shared" si="396"/>
        <v>563.08732866463151</v>
      </c>
      <c r="C8501">
        <v>26500</v>
      </c>
      <c r="D8501" s="3">
        <f t="shared" si="397"/>
        <v>5083.7648889686952</v>
      </c>
      <c r="E8501" s="2">
        <v>239252</v>
      </c>
      <c r="F8501" t="s">
        <v>246</v>
      </c>
      <c r="G8501" t="s">
        <v>36</v>
      </c>
      <c r="H8501" t="s">
        <v>247</v>
      </c>
      <c r="I8501" t="s">
        <v>127</v>
      </c>
      <c r="J8501" t="s">
        <v>35</v>
      </c>
      <c r="K8501" t="s">
        <v>36</v>
      </c>
      <c r="L8501" s="11" t="s">
        <v>45</v>
      </c>
      <c r="M8501" s="11">
        <v>13328</v>
      </c>
      <c r="N8501">
        <v>2840</v>
      </c>
      <c r="O8501" t="s">
        <v>221</v>
      </c>
      <c r="P8501" s="4" t="s">
        <v>2768</v>
      </c>
      <c r="Q8501" t="s">
        <v>4596</v>
      </c>
      <c r="R8501" t="s">
        <v>4597</v>
      </c>
      <c r="S8501">
        <v>133656</v>
      </c>
      <c r="T8501" s="8">
        <f t="shared" si="398"/>
        <v>2.1248578440174776E-2</v>
      </c>
      <c r="U8501" s="11" t="s">
        <v>31</v>
      </c>
      <c r="V8501" s="14">
        <v>45294</v>
      </c>
    </row>
    <row r="8502" spans="1:23" ht="58" hidden="1" x14ac:dyDescent="0.35">
      <c r="A8502" s="1">
        <v>45642</v>
      </c>
      <c r="B8502">
        <f t="shared" si="396"/>
        <v>749.46130364517865</v>
      </c>
      <c r="C8502">
        <v>26500</v>
      </c>
      <c r="D8502" s="3">
        <f t="shared" si="397"/>
        <v>6598.2573172921529</v>
      </c>
      <c r="E8502" s="2">
        <v>233306</v>
      </c>
      <c r="F8502" t="s">
        <v>42</v>
      </c>
      <c r="G8502" t="s">
        <v>36</v>
      </c>
      <c r="H8502" t="s">
        <v>43</v>
      </c>
      <c r="I8502" t="s">
        <v>44</v>
      </c>
      <c r="J8502" t="s">
        <v>35</v>
      </c>
      <c r="K8502" t="s">
        <v>36</v>
      </c>
      <c r="L8502" s="11" t="s">
        <v>45</v>
      </c>
      <c r="M8502" s="11">
        <v>13329</v>
      </c>
      <c r="N8502">
        <v>3780</v>
      </c>
      <c r="O8502" t="s">
        <v>221</v>
      </c>
      <c r="P8502" s="4" t="s">
        <v>2768</v>
      </c>
      <c r="Q8502" t="s">
        <v>4598</v>
      </c>
      <c r="R8502" t="s">
        <v>4599</v>
      </c>
      <c r="S8502">
        <v>133656</v>
      </c>
      <c r="T8502" s="8">
        <f t="shared" si="398"/>
        <v>2.828155862811995E-2</v>
      </c>
      <c r="U8502" s="11" t="s">
        <v>31</v>
      </c>
      <c r="V8502" s="14">
        <v>45595</v>
      </c>
    </row>
    <row r="8503" spans="1:23" ht="58" hidden="1" x14ac:dyDescent="0.35">
      <c r="A8503" s="1">
        <v>45642</v>
      </c>
      <c r="B8503">
        <f t="shared" si="396"/>
        <v>563.08732866463151</v>
      </c>
      <c r="C8503">
        <v>26500</v>
      </c>
      <c r="D8503" s="3">
        <f t="shared" si="397"/>
        <v>4957.4208415634166</v>
      </c>
      <c r="E8503" s="2">
        <v>233306</v>
      </c>
      <c r="F8503" t="s">
        <v>246</v>
      </c>
      <c r="G8503" t="s">
        <v>36</v>
      </c>
      <c r="H8503" t="s">
        <v>247</v>
      </c>
      <c r="I8503" t="s">
        <v>127</v>
      </c>
      <c r="J8503" t="s">
        <v>35</v>
      </c>
      <c r="K8503" t="s">
        <v>36</v>
      </c>
      <c r="L8503" s="11" t="s">
        <v>45</v>
      </c>
      <c r="M8503" s="11">
        <v>13329</v>
      </c>
      <c r="N8503">
        <v>2840</v>
      </c>
      <c r="O8503" t="s">
        <v>221</v>
      </c>
      <c r="P8503" s="4" t="s">
        <v>2768</v>
      </c>
      <c r="Q8503" t="s">
        <v>4598</v>
      </c>
      <c r="R8503" t="s">
        <v>4599</v>
      </c>
      <c r="S8503">
        <v>133656</v>
      </c>
      <c r="T8503" s="8">
        <f t="shared" si="398"/>
        <v>2.1248578440174776E-2</v>
      </c>
      <c r="U8503" s="11" t="s">
        <v>31</v>
      </c>
      <c r="V8503" s="14">
        <v>45595</v>
      </c>
    </row>
    <row r="8504" spans="1:23" ht="58" hidden="1" x14ac:dyDescent="0.35">
      <c r="A8504" s="1">
        <v>45572</v>
      </c>
      <c r="B8504">
        <f t="shared" si="396"/>
        <v>749.46130364517865</v>
      </c>
      <c r="C8504">
        <v>26500</v>
      </c>
      <c r="D8504" s="3">
        <f t="shared" si="397"/>
        <v>6766.4194648949542</v>
      </c>
      <c r="E8504" s="2">
        <v>239252</v>
      </c>
      <c r="F8504" t="s">
        <v>42</v>
      </c>
      <c r="G8504" t="s">
        <v>36</v>
      </c>
      <c r="H8504" t="s">
        <v>43</v>
      </c>
      <c r="I8504" t="s">
        <v>44</v>
      </c>
      <c r="J8504" t="s">
        <v>35</v>
      </c>
      <c r="K8504" t="s">
        <v>36</v>
      </c>
      <c r="L8504" s="11" t="s">
        <v>45</v>
      </c>
      <c r="M8504" s="11">
        <v>13330</v>
      </c>
      <c r="N8504">
        <v>3780</v>
      </c>
      <c r="O8504" t="s">
        <v>221</v>
      </c>
      <c r="P8504" s="4" t="s">
        <v>2768</v>
      </c>
      <c r="Q8504" t="s">
        <v>4600</v>
      </c>
      <c r="R8504" t="s">
        <v>4601</v>
      </c>
      <c r="S8504">
        <v>133656</v>
      </c>
      <c r="T8504" s="8">
        <f t="shared" si="398"/>
        <v>2.828155862811995E-2</v>
      </c>
      <c r="U8504" s="11" t="s">
        <v>31</v>
      </c>
      <c r="V8504" s="14">
        <v>45239</v>
      </c>
    </row>
    <row r="8505" spans="1:23" ht="58" hidden="1" x14ac:dyDescent="0.35">
      <c r="A8505" s="1">
        <v>45572</v>
      </c>
      <c r="B8505">
        <f t="shared" si="396"/>
        <v>563.08732866463151</v>
      </c>
      <c r="C8505">
        <v>26500</v>
      </c>
      <c r="D8505" s="3">
        <f t="shared" si="397"/>
        <v>5083.7648889686952</v>
      </c>
      <c r="E8505" s="2">
        <v>239252</v>
      </c>
      <c r="F8505" t="s">
        <v>246</v>
      </c>
      <c r="G8505" t="s">
        <v>36</v>
      </c>
      <c r="H8505" t="s">
        <v>247</v>
      </c>
      <c r="I8505" t="s">
        <v>127</v>
      </c>
      <c r="J8505" t="s">
        <v>35</v>
      </c>
      <c r="K8505" t="s">
        <v>36</v>
      </c>
      <c r="L8505" s="11" t="s">
        <v>45</v>
      </c>
      <c r="M8505" s="11">
        <v>13330</v>
      </c>
      <c r="N8505">
        <v>2840</v>
      </c>
      <c r="O8505" t="s">
        <v>221</v>
      </c>
      <c r="P8505" s="4" t="s">
        <v>2768</v>
      </c>
      <c r="Q8505" t="s">
        <v>4600</v>
      </c>
      <c r="R8505" t="s">
        <v>4601</v>
      </c>
      <c r="S8505">
        <v>133656</v>
      </c>
      <c r="T8505" s="8">
        <f t="shared" si="398"/>
        <v>2.1248578440174776E-2</v>
      </c>
      <c r="U8505" s="11" t="s">
        <v>31</v>
      </c>
      <c r="V8505" s="14">
        <v>45239</v>
      </c>
    </row>
    <row r="8506" spans="1:23" ht="58" hidden="1" x14ac:dyDescent="0.35">
      <c r="A8506" s="1">
        <v>45645</v>
      </c>
      <c r="B8506">
        <f t="shared" si="396"/>
        <v>749.46130364517865</v>
      </c>
      <c r="C8506">
        <v>26500</v>
      </c>
      <c r="D8506" s="3">
        <f t="shared" si="397"/>
        <v>6121.6564912910753</v>
      </c>
      <c r="E8506" s="2">
        <v>216454</v>
      </c>
      <c r="F8506" t="s">
        <v>42</v>
      </c>
      <c r="G8506" t="s">
        <v>36</v>
      </c>
      <c r="H8506" t="s">
        <v>43</v>
      </c>
      <c r="I8506" t="s">
        <v>44</v>
      </c>
      <c r="J8506" t="s">
        <v>35</v>
      </c>
      <c r="K8506" t="s">
        <v>36</v>
      </c>
      <c r="L8506" s="11" t="s">
        <v>45</v>
      </c>
      <c r="M8506" s="11">
        <v>13331</v>
      </c>
      <c r="N8506">
        <v>3780</v>
      </c>
      <c r="O8506" t="s">
        <v>221</v>
      </c>
      <c r="P8506" s="4" t="s">
        <v>2768</v>
      </c>
      <c r="Q8506" t="s">
        <v>4602</v>
      </c>
      <c r="R8506" t="s">
        <v>4603</v>
      </c>
      <c r="S8506">
        <v>133656</v>
      </c>
      <c r="T8506" s="8">
        <f t="shared" si="398"/>
        <v>2.828155862811995E-2</v>
      </c>
      <c r="U8506" s="11" t="s">
        <v>4133</v>
      </c>
      <c r="V8506" s="14">
        <v>45595</v>
      </c>
    </row>
    <row r="8507" spans="1:23" ht="58" hidden="1" x14ac:dyDescent="0.35">
      <c r="A8507" s="1">
        <v>45645</v>
      </c>
      <c r="B8507">
        <f t="shared" si="396"/>
        <v>563.08732866463151</v>
      </c>
      <c r="C8507">
        <v>26500</v>
      </c>
      <c r="D8507" s="3">
        <f t="shared" si="397"/>
        <v>4599.3397976895913</v>
      </c>
      <c r="E8507" s="2">
        <v>216454</v>
      </c>
      <c r="F8507" t="s">
        <v>246</v>
      </c>
      <c r="G8507" t="s">
        <v>36</v>
      </c>
      <c r="H8507" t="s">
        <v>247</v>
      </c>
      <c r="I8507" t="s">
        <v>127</v>
      </c>
      <c r="J8507" t="s">
        <v>35</v>
      </c>
      <c r="K8507" t="s">
        <v>36</v>
      </c>
      <c r="L8507" s="11" t="s">
        <v>45</v>
      </c>
      <c r="M8507" s="11">
        <v>13331</v>
      </c>
      <c r="N8507">
        <v>2840</v>
      </c>
      <c r="O8507" t="s">
        <v>221</v>
      </c>
      <c r="P8507" s="4" t="s">
        <v>2768</v>
      </c>
      <c r="Q8507" t="s">
        <v>4602</v>
      </c>
      <c r="R8507" t="s">
        <v>4603</v>
      </c>
      <c r="S8507">
        <v>133656</v>
      </c>
      <c r="T8507" s="8">
        <f t="shared" si="398"/>
        <v>2.1248578440174776E-2</v>
      </c>
      <c r="U8507" s="11" t="s">
        <v>4133</v>
      </c>
      <c r="V8507" s="14">
        <v>45595</v>
      </c>
    </row>
    <row r="8508" spans="1:23" ht="58" hidden="1" x14ac:dyDescent="0.35">
      <c r="A8508" s="1">
        <v>45180.208333333336</v>
      </c>
      <c r="B8508">
        <f t="shared" si="396"/>
        <v>240.58015889789726</v>
      </c>
      <c r="C8508">
        <v>24500</v>
      </c>
      <c r="D8508" s="3">
        <f t="shared" si="397"/>
        <v>2202.6110236332215</v>
      </c>
      <c r="E8508" s="3">
        <v>224307.65</v>
      </c>
      <c r="F8508" t="s">
        <v>418</v>
      </c>
      <c r="H8508" t="s">
        <v>419</v>
      </c>
      <c r="I8508" t="s">
        <v>44</v>
      </c>
      <c r="J8508" t="s">
        <v>35</v>
      </c>
      <c r="K8508" t="s">
        <v>36</v>
      </c>
      <c r="L8508" s="11" t="s">
        <v>45</v>
      </c>
      <c r="M8508" s="11">
        <v>13335</v>
      </c>
      <c r="N8508">
        <v>4221</v>
      </c>
      <c r="O8508" t="s">
        <v>541</v>
      </c>
      <c r="P8508" s="4" t="s">
        <v>4427</v>
      </c>
      <c r="Q8508" t="s">
        <v>4615</v>
      </c>
      <c r="R8508" t="s">
        <v>4616</v>
      </c>
      <c r="S8508">
        <v>429854.64999999991</v>
      </c>
      <c r="T8508" s="8">
        <f t="shared" si="398"/>
        <v>9.8195983223631541E-3</v>
      </c>
      <c r="U8508" s="11" t="s">
        <v>31</v>
      </c>
      <c r="V8508" s="14">
        <v>45169.041666666701</v>
      </c>
      <c r="W8508" s="14">
        <v>45180.645555555602</v>
      </c>
    </row>
    <row r="8509" spans="1:23" ht="58" hidden="1" x14ac:dyDescent="0.35">
      <c r="A8509" s="1">
        <v>45198.208333333336</v>
      </c>
      <c r="B8509">
        <f t="shared" si="396"/>
        <v>263.16523503933252</v>
      </c>
      <c r="C8509">
        <v>26800</v>
      </c>
      <c r="D8509" s="3">
        <f t="shared" si="397"/>
        <v>2405.7721301840056</v>
      </c>
      <c r="E8509" s="2">
        <v>244997</v>
      </c>
      <c r="F8509" t="s">
        <v>418</v>
      </c>
      <c r="H8509" t="s">
        <v>419</v>
      </c>
      <c r="I8509" t="s">
        <v>44</v>
      </c>
      <c r="J8509" t="s">
        <v>35</v>
      </c>
      <c r="K8509" t="s">
        <v>36</v>
      </c>
      <c r="L8509" s="11" t="s">
        <v>45</v>
      </c>
      <c r="M8509" s="11">
        <v>13335</v>
      </c>
      <c r="N8509">
        <v>4221</v>
      </c>
      <c r="O8509" t="s">
        <v>541</v>
      </c>
      <c r="P8509" s="4" t="s">
        <v>4427</v>
      </c>
      <c r="Q8509" t="s">
        <v>4617</v>
      </c>
      <c r="R8509" t="s">
        <v>4618</v>
      </c>
      <c r="S8509">
        <v>429854.64999999991</v>
      </c>
      <c r="T8509" s="8">
        <f t="shared" si="398"/>
        <v>9.8195983223631541E-3</v>
      </c>
      <c r="U8509" s="11" t="s">
        <v>31</v>
      </c>
      <c r="V8509" s="14">
        <v>45169.041666666701</v>
      </c>
      <c r="W8509" s="14">
        <v>45180.645555555602</v>
      </c>
    </row>
    <row r="8510" spans="1:23" ht="58" hidden="1" x14ac:dyDescent="0.35">
      <c r="A8510" s="1">
        <v>45180.208333333336</v>
      </c>
      <c r="B8510">
        <f t="shared" si="396"/>
        <v>217.15479872091655</v>
      </c>
      <c r="C8510">
        <v>24500</v>
      </c>
      <c r="D8510" s="3">
        <f t="shared" si="397"/>
        <v>1988.1421464208895</v>
      </c>
      <c r="E8510" s="3">
        <v>224307.65</v>
      </c>
      <c r="F8510" t="s">
        <v>2169</v>
      </c>
      <c r="H8510" t="s">
        <v>2170</v>
      </c>
      <c r="I8510" t="s">
        <v>127</v>
      </c>
      <c r="J8510" t="s">
        <v>35</v>
      </c>
      <c r="K8510" t="s">
        <v>36</v>
      </c>
      <c r="L8510" s="11" t="s">
        <v>45</v>
      </c>
      <c r="M8510" s="11">
        <v>13335</v>
      </c>
      <c r="N8510">
        <v>3810</v>
      </c>
      <c r="O8510" t="s">
        <v>541</v>
      </c>
      <c r="P8510" s="4" t="s">
        <v>4427</v>
      </c>
      <c r="Q8510" t="s">
        <v>4615</v>
      </c>
      <c r="R8510" t="s">
        <v>4616</v>
      </c>
      <c r="S8510">
        <v>429854.64999999991</v>
      </c>
      <c r="T8510" s="8">
        <f t="shared" si="398"/>
        <v>8.8634611722823078E-3</v>
      </c>
      <c r="U8510" s="11" t="s">
        <v>31</v>
      </c>
      <c r="V8510" s="14">
        <v>45169.041666666701</v>
      </c>
      <c r="W8510" s="14">
        <v>45180.645555555602</v>
      </c>
    </row>
    <row r="8511" spans="1:23" ht="58" hidden="1" x14ac:dyDescent="0.35">
      <c r="A8511" s="1">
        <v>45166</v>
      </c>
      <c r="B8511">
        <f t="shared" si="396"/>
        <v>785.45061815736062</v>
      </c>
      <c r="C8511">
        <v>23750</v>
      </c>
      <c r="D8511" s="3">
        <f t="shared" si="397"/>
        <v>6697.7275827564208</v>
      </c>
      <c r="E8511" s="2">
        <v>202522</v>
      </c>
      <c r="F8511" t="s">
        <v>389</v>
      </c>
      <c r="H8511" t="s">
        <v>390</v>
      </c>
      <c r="I8511" t="s">
        <v>44</v>
      </c>
      <c r="J8511" t="s">
        <v>35</v>
      </c>
      <c r="K8511" t="s">
        <v>288</v>
      </c>
      <c r="L8511" s="11" t="s">
        <v>45</v>
      </c>
      <c r="M8511" s="11">
        <v>13339</v>
      </c>
      <c r="N8511">
        <v>4218.8999999999996</v>
      </c>
      <c r="O8511" t="s">
        <v>2708</v>
      </c>
      <c r="P8511" s="4" t="s">
        <v>2772</v>
      </c>
      <c r="Q8511" t="s">
        <v>4630</v>
      </c>
      <c r="R8511" t="s">
        <v>4631</v>
      </c>
      <c r="S8511">
        <v>127568.65000000001</v>
      </c>
      <c r="T8511" s="8">
        <f t="shared" si="398"/>
        <v>3.3071604975046763E-2</v>
      </c>
      <c r="U8511" s="11" t="s">
        <v>31</v>
      </c>
      <c r="V8511" s="14">
        <v>45145.041666666701</v>
      </c>
      <c r="W8511" s="14">
        <v>45166.430439814802</v>
      </c>
    </row>
    <row r="8512" spans="1:23" ht="72.5" hidden="1" x14ac:dyDescent="0.35">
      <c r="A8512" s="1">
        <v>45323.25</v>
      </c>
      <c r="B8512">
        <f t="shared" si="396"/>
        <v>724.39328419685489</v>
      </c>
      <c r="C8512">
        <v>30001</v>
      </c>
      <c r="D8512" s="3">
        <f t="shared" si="397"/>
        <v>5903.1557485434596</v>
      </c>
      <c r="E8512" s="3">
        <v>244481.25</v>
      </c>
      <c r="F8512" t="s">
        <v>4571</v>
      </c>
      <c r="G8512" t="s">
        <v>70</v>
      </c>
      <c r="H8512" t="s">
        <v>4572</v>
      </c>
      <c r="I8512" t="s">
        <v>127</v>
      </c>
      <c r="J8512" t="s">
        <v>35</v>
      </c>
      <c r="K8512" t="s">
        <v>70</v>
      </c>
      <c r="L8512" s="11" t="s">
        <v>45</v>
      </c>
      <c r="M8512" s="11">
        <v>13353</v>
      </c>
      <c r="N8512">
        <v>4209</v>
      </c>
      <c r="O8512" t="s">
        <v>4484</v>
      </c>
      <c r="P8512" s="4" t="s">
        <v>4661</v>
      </c>
      <c r="Q8512" t="s">
        <v>4662</v>
      </c>
      <c r="R8512" t="s">
        <v>4663</v>
      </c>
      <c r="S8512">
        <v>174317.2</v>
      </c>
      <c r="T8512" s="8">
        <f t="shared" si="398"/>
        <v>2.4145637951963429E-2</v>
      </c>
      <c r="U8512" s="11" t="s">
        <v>31</v>
      </c>
      <c r="V8512" s="14">
        <v>45257</v>
      </c>
    </row>
    <row r="8513" spans="1:23" ht="58" hidden="1" x14ac:dyDescent="0.35">
      <c r="A8513" s="1">
        <v>45226.208333333336</v>
      </c>
      <c r="B8513">
        <f t="shared" si="396"/>
        <v>233.26912231722727</v>
      </c>
      <c r="C8513">
        <v>6899</v>
      </c>
      <c r="D8513" s="3">
        <f t="shared" si="397"/>
        <v>10024.177392398584</v>
      </c>
      <c r="E8513" s="3">
        <v>296467.87</v>
      </c>
      <c r="F8513" t="s">
        <v>317</v>
      </c>
      <c r="H8513" t="s">
        <v>318</v>
      </c>
      <c r="I8513" t="s">
        <v>44</v>
      </c>
      <c r="J8513" t="s">
        <v>35</v>
      </c>
      <c r="K8513" t="s">
        <v>108</v>
      </c>
      <c r="L8513" s="11" t="s">
        <v>45</v>
      </c>
      <c r="M8513" s="11">
        <v>13380</v>
      </c>
      <c r="N8513">
        <v>1149.3499999999999</v>
      </c>
      <c r="O8513" t="s">
        <v>867</v>
      </c>
      <c r="P8513" s="4" t="s">
        <v>4716</v>
      </c>
      <c r="Q8513" t="s">
        <v>4717</v>
      </c>
      <c r="R8513" t="s">
        <v>4718</v>
      </c>
      <c r="S8513">
        <v>33992.35</v>
      </c>
      <c r="T8513" s="8">
        <f t="shared" si="398"/>
        <v>3.3812019469086428E-2</v>
      </c>
      <c r="U8513" s="11" t="s">
        <v>113</v>
      </c>
      <c r="V8513" s="14">
        <v>45211.791666666701</v>
      </c>
    </row>
    <row r="8514" spans="1:23" ht="58" hidden="1" x14ac:dyDescent="0.35">
      <c r="A8514" s="1">
        <v>45226.208333333336</v>
      </c>
      <c r="B8514">
        <f t="shared" ref="B8514:B8577" si="399">C8514*T8514</f>
        <v>210.92553883447306</v>
      </c>
      <c r="C8514">
        <v>6899</v>
      </c>
      <c r="D8514" s="3">
        <f t="shared" ref="D8514:D8577" si="400">E8514*T8514</f>
        <v>9064.0158322740263</v>
      </c>
      <c r="E8514" s="3">
        <v>296467.87</v>
      </c>
      <c r="F8514" t="s">
        <v>125</v>
      </c>
      <c r="H8514" t="s">
        <v>126</v>
      </c>
      <c r="I8514" t="s">
        <v>127</v>
      </c>
      <c r="J8514" t="s">
        <v>35</v>
      </c>
      <c r="K8514" t="s">
        <v>108</v>
      </c>
      <c r="L8514" s="11" t="s">
        <v>45</v>
      </c>
      <c r="M8514" s="11">
        <v>13380</v>
      </c>
      <c r="N8514">
        <v>1039.26</v>
      </c>
      <c r="O8514" t="s">
        <v>867</v>
      </c>
      <c r="P8514" s="4" t="s">
        <v>4716</v>
      </c>
      <c r="Q8514" t="s">
        <v>4717</v>
      </c>
      <c r="R8514" t="s">
        <v>4718</v>
      </c>
      <c r="S8514">
        <v>33992.35</v>
      </c>
      <c r="T8514" s="8">
        <f t="shared" ref="T8514:T8577" si="401">N8514/S8514</f>
        <v>3.0573349591893471E-2</v>
      </c>
      <c r="U8514" s="11" t="s">
        <v>113</v>
      </c>
      <c r="V8514" s="14">
        <v>45211.791666666701</v>
      </c>
    </row>
    <row r="8515" spans="1:23" ht="58" hidden="1" x14ac:dyDescent="0.35">
      <c r="A8515" s="1">
        <v>45153</v>
      </c>
      <c r="B8515">
        <f t="shared" si="399"/>
        <v>396.21482744594977</v>
      </c>
      <c r="C8515">
        <v>30001</v>
      </c>
      <c r="D8515" s="3">
        <f t="shared" si="400"/>
        <v>3196.6207096148432</v>
      </c>
      <c r="E8515" s="2">
        <v>242045</v>
      </c>
      <c r="F8515" t="s">
        <v>418</v>
      </c>
      <c r="H8515" t="s">
        <v>419</v>
      </c>
      <c r="I8515" t="s">
        <v>44</v>
      </c>
      <c r="J8515" t="s">
        <v>35</v>
      </c>
      <c r="K8515" t="s">
        <v>36</v>
      </c>
      <c r="L8515" s="11" t="s">
        <v>45</v>
      </c>
      <c r="M8515" s="11">
        <v>13382</v>
      </c>
      <c r="N8515">
        <v>4221</v>
      </c>
      <c r="O8515" t="s">
        <v>380</v>
      </c>
      <c r="P8515" s="4" t="s">
        <v>3735</v>
      </c>
      <c r="Q8515" t="s">
        <v>4721</v>
      </c>
      <c r="R8515" t="s">
        <v>4722</v>
      </c>
      <c r="S8515">
        <v>319610</v>
      </c>
      <c r="T8515" s="8">
        <f t="shared" si="401"/>
        <v>1.3206720690841963E-2</v>
      </c>
      <c r="U8515" s="11" t="s">
        <v>31</v>
      </c>
      <c r="V8515" s="14">
        <v>45148.041666666701</v>
      </c>
      <c r="W8515" s="14">
        <v>45153</v>
      </c>
    </row>
    <row r="8516" spans="1:23" ht="43.5" hidden="1" x14ac:dyDescent="0.35">
      <c r="A8516" s="1">
        <v>45170</v>
      </c>
      <c r="B8516">
        <f t="shared" si="399"/>
        <v>356.58145865273303</v>
      </c>
      <c r="C8516">
        <v>27000</v>
      </c>
      <c r="D8516" s="3">
        <f t="shared" si="400"/>
        <v>5168.3973154782389</v>
      </c>
      <c r="E8516" s="2">
        <v>391346</v>
      </c>
      <c r="F8516" t="s">
        <v>418</v>
      </c>
      <c r="H8516" t="s">
        <v>419</v>
      </c>
      <c r="I8516" t="s">
        <v>44</v>
      </c>
      <c r="J8516" t="s">
        <v>35</v>
      </c>
      <c r="K8516" t="s">
        <v>36</v>
      </c>
      <c r="L8516" s="11" t="s">
        <v>45</v>
      </c>
      <c r="M8516" s="11">
        <v>13382</v>
      </c>
      <c r="N8516">
        <v>4221</v>
      </c>
      <c r="O8516" t="s">
        <v>469</v>
      </c>
      <c r="P8516" s="4" t="s">
        <v>4723</v>
      </c>
      <c r="Q8516" t="s">
        <v>4724</v>
      </c>
      <c r="R8516" t="s">
        <v>4725</v>
      </c>
      <c r="S8516">
        <v>319610</v>
      </c>
      <c r="T8516" s="8">
        <f t="shared" si="401"/>
        <v>1.3206720690841963E-2</v>
      </c>
      <c r="U8516" s="11" t="s">
        <v>31</v>
      </c>
      <c r="V8516" s="14">
        <v>45148.041666666701</v>
      </c>
      <c r="W8516" s="14">
        <v>45153</v>
      </c>
    </row>
    <row r="8517" spans="1:23" ht="58" hidden="1" x14ac:dyDescent="0.35">
      <c r="A8517" s="1">
        <v>45153</v>
      </c>
      <c r="B8517">
        <f t="shared" si="399"/>
        <v>357.63527424048061</v>
      </c>
      <c r="C8517">
        <v>30001</v>
      </c>
      <c r="D8517" s="3">
        <f t="shared" si="400"/>
        <v>2885.3648196239164</v>
      </c>
      <c r="E8517" s="2">
        <v>242045</v>
      </c>
      <c r="F8517" t="s">
        <v>2169</v>
      </c>
      <c r="H8517" t="s">
        <v>2170</v>
      </c>
      <c r="I8517" t="s">
        <v>127</v>
      </c>
      <c r="J8517" t="s">
        <v>35</v>
      </c>
      <c r="K8517" t="s">
        <v>36</v>
      </c>
      <c r="L8517" s="11" t="s">
        <v>45</v>
      </c>
      <c r="M8517" s="11">
        <v>13382</v>
      </c>
      <c r="N8517">
        <v>3810</v>
      </c>
      <c r="O8517" t="s">
        <v>380</v>
      </c>
      <c r="P8517" s="4" t="s">
        <v>3735</v>
      </c>
      <c r="Q8517" t="s">
        <v>4721</v>
      </c>
      <c r="R8517" t="s">
        <v>4722</v>
      </c>
      <c r="S8517">
        <v>319610</v>
      </c>
      <c r="T8517" s="8">
        <f t="shared" si="401"/>
        <v>1.1920778448734395E-2</v>
      </c>
      <c r="U8517" s="11" t="s">
        <v>31</v>
      </c>
      <c r="V8517" s="14">
        <v>45148.041666666701</v>
      </c>
      <c r="W8517" s="14">
        <v>45153</v>
      </c>
    </row>
    <row r="8518" spans="1:23" ht="43.5" hidden="1" x14ac:dyDescent="0.35">
      <c r="A8518" s="1">
        <v>45170</v>
      </c>
      <c r="B8518">
        <f t="shared" si="399"/>
        <v>321.86101811582864</v>
      </c>
      <c r="C8518">
        <v>27000</v>
      </c>
      <c r="D8518" s="3">
        <f t="shared" si="400"/>
        <v>4665.1489627984101</v>
      </c>
      <c r="E8518" s="2">
        <v>391346</v>
      </c>
      <c r="F8518" t="s">
        <v>2169</v>
      </c>
      <c r="H8518" t="s">
        <v>2170</v>
      </c>
      <c r="I8518" t="s">
        <v>127</v>
      </c>
      <c r="J8518" t="s">
        <v>35</v>
      </c>
      <c r="K8518" t="s">
        <v>36</v>
      </c>
      <c r="L8518" s="11" t="s">
        <v>45</v>
      </c>
      <c r="M8518" s="11">
        <v>13382</v>
      </c>
      <c r="N8518">
        <v>3810</v>
      </c>
      <c r="O8518" t="s">
        <v>469</v>
      </c>
      <c r="P8518" s="4" t="s">
        <v>4723</v>
      </c>
      <c r="Q8518" t="s">
        <v>4724</v>
      </c>
      <c r="R8518" t="s">
        <v>4725</v>
      </c>
      <c r="S8518">
        <v>319610</v>
      </c>
      <c r="T8518" s="8">
        <f t="shared" si="401"/>
        <v>1.1920778448734395E-2</v>
      </c>
      <c r="U8518" s="11" t="s">
        <v>31</v>
      </c>
      <c r="V8518" s="14">
        <v>45148.041666666701</v>
      </c>
      <c r="W8518" s="14">
        <v>45153</v>
      </c>
    </row>
    <row r="8519" spans="1:23" ht="43.5" hidden="1" x14ac:dyDescent="0.35">
      <c r="A8519" s="1">
        <v>45165</v>
      </c>
      <c r="B8519">
        <f t="shared" si="399"/>
        <v>742.68789089463939</v>
      </c>
      <c r="C8519">
        <v>23500</v>
      </c>
      <c r="D8519" s="3">
        <f t="shared" si="400"/>
        <v>7274.2960520425931</v>
      </c>
      <c r="E8519" s="2">
        <v>230172</v>
      </c>
      <c r="F8519" t="s">
        <v>317</v>
      </c>
      <c r="H8519" t="s">
        <v>318</v>
      </c>
      <c r="I8519" t="s">
        <v>44</v>
      </c>
      <c r="J8519" t="s">
        <v>35</v>
      </c>
      <c r="K8519" t="s">
        <v>108</v>
      </c>
      <c r="L8519" s="11" t="s">
        <v>45</v>
      </c>
      <c r="M8519" s="11">
        <v>13386</v>
      </c>
      <c r="N8519">
        <v>3777.2</v>
      </c>
      <c r="O8519" t="s">
        <v>310</v>
      </c>
      <c r="P8519" s="4" t="s">
        <v>4110</v>
      </c>
      <c r="Q8519" t="s">
        <v>4735</v>
      </c>
      <c r="R8519" t="s">
        <v>4736</v>
      </c>
      <c r="S8519">
        <v>119517.49999999991</v>
      </c>
      <c r="T8519" s="8">
        <f t="shared" si="401"/>
        <v>3.1603740038069761E-2</v>
      </c>
      <c r="U8519" s="11" t="s">
        <v>31</v>
      </c>
      <c r="V8519" s="14">
        <v>45159.041666666701</v>
      </c>
      <c r="W8519" s="14">
        <v>45165.494722222204</v>
      </c>
    </row>
    <row r="8520" spans="1:23" ht="43.5" hidden="1" x14ac:dyDescent="0.35">
      <c r="A8520" s="1">
        <v>45165</v>
      </c>
      <c r="B8520">
        <f t="shared" si="399"/>
        <v>669.97636329407885</v>
      </c>
      <c r="C8520">
        <v>23500</v>
      </c>
      <c r="D8520" s="3">
        <f t="shared" si="400"/>
        <v>6562.1191273244558</v>
      </c>
      <c r="E8520" s="2">
        <v>230172</v>
      </c>
      <c r="F8520" t="s">
        <v>125</v>
      </c>
      <c r="H8520" t="s">
        <v>126</v>
      </c>
      <c r="I8520" t="s">
        <v>127</v>
      </c>
      <c r="J8520" t="s">
        <v>35</v>
      </c>
      <c r="K8520" t="s">
        <v>108</v>
      </c>
      <c r="L8520" s="11" t="s">
        <v>45</v>
      </c>
      <c r="M8520" s="11">
        <v>13386</v>
      </c>
      <c r="N8520">
        <v>3407.4</v>
      </c>
      <c r="O8520" t="s">
        <v>310</v>
      </c>
      <c r="P8520" s="4" t="s">
        <v>4110</v>
      </c>
      <c r="Q8520" t="s">
        <v>4735</v>
      </c>
      <c r="R8520" t="s">
        <v>4736</v>
      </c>
      <c r="S8520">
        <v>119517.49999999991</v>
      </c>
      <c r="T8520" s="8">
        <f t="shared" si="401"/>
        <v>2.8509632480599099E-2</v>
      </c>
      <c r="U8520" s="11" t="s">
        <v>31</v>
      </c>
      <c r="V8520" s="14">
        <v>45159.041666666701</v>
      </c>
      <c r="W8520" s="14">
        <v>45165.494722222204</v>
      </c>
    </row>
    <row r="8521" spans="1:23" ht="43.5" hidden="1" x14ac:dyDescent="0.35">
      <c r="A8521" s="1">
        <v>45169</v>
      </c>
      <c r="B8521">
        <f t="shared" si="399"/>
        <v>812.45806773211461</v>
      </c>
      <c r="C8521">
        <v>23750</v>
      </c>
      <c r="D8521" s="3">
        <f t="shared" si="400"/>
        <v>6272.6552055423772</v>
      </c>
      <c r="E8521" s="2">
        <v>183364</v>
      </c>
      <c r="F8521" t="s">
        <v>317</v>
      </c>
      <c r="H8521" t="s">
        <v>318</v>
      </c>
      <c r="I8521" t="s">
        <v>44</v>
      </c>
      <c r="J8521" t="s">
        <v>35</v>
      </c>
      <c r="K8521" t="s">
        <v>108</v>
      </c>
      <c r="L8521" s="11" t="s">
        <v>45</v>
      </c>
      <c r="M8521" s="11">
        <v>13390</v>
      </c>
      <c r="N8521">
        <v>3777.2</v>
      </c>
      <c r="O8521" t="s">
        <v>369</v>
      </c>
      <c r="P8521" s="4" t="s">
        <v>4110</v>
      </c>
      <c r="Q8521" t="s">
        <v>4743</v>
      </c>
      <c r="R8521" t="s">
        <v>4744</v>
      </c>
      <c r="S8521">
        <v>110416.16</v>
      </c>
      <c r="T8521" s="8">
        <f t="shared" si="401"/>
        <v>3.4208760746615351E-2</v>
      </c>
      <c r="U8521" s="11" t="s">
        <v>31</v>
      </c>
      <c r="V8521" s="14">
        <v>45162.041666666701</v>
      </c>
      <c r="W8521" s="14">
        <v>45169.738298611097</v>
      </c>
    </row>
    <row r="8522" spans="1:23" ht="43.5" hidden="1" x14ac:dyDescent="0.35">
      <c r="A8522" s="1">
        <v>45169</v>
      </c>
      <c r="B8522">
        <f t="shared" si="399"/>
        <v>732.91581594578179</v>
      </c>
      <c r="C8522">
        <v>23750</v>
      </c>
      <c r="D8522" s="3">
        <f t="shared" si="400"/>
        <v>5658.5421336876771</v>
      </c>
      <c r="E8522" s="2">
        <v>183364</v>
      </c>
      <c r="F8522" t="s">
        <v>125</v>
      </c>
      <c r="H8522" t="s">
        <v>126</v>
      </c>
      <c r="I8522" t="s">
        <v>127</v>
      </c>
      <c r="J8522" t="s">
        <v>35</v>
      </c>
      <c r="K8522" t="s">
        <v>108</v>
      </c>
      <c r="L8522" s="11" t="s">
        <v>45</v>
      </c>
      <c r="M8522" s="11">
        <v>13390</v>
      </c>
      <c r="N8522">
        <v>3407.4</v>
      </c>
      <c r="O8522" t="s">
        <v>369</v>
      </c>
      <c r="P8522" s="4" t="s">
        <v>4110</v>
      </c>
      <c r="Q8522" t="s">
        <v>4743</v>
      </c>
      <c r="R8522" t="s">
        <v>4744</v>
      </c>
      <c r="S8522">
        <v>110416.16</v>
      </c>
      <c r="T8522" s="8">
        <f t="shared" si="401"/>
        <v>3.0859613302980288E-2</v>
      </c>
      <c r="U8522" s="11" t="s">
        <v>31</v>
      </c>
      <c r="V8522" s="14">
        <v>45162.041666666701</v>
      </c>
      <c r="W8522" s="14">
        <v>45169.738298611097</v>
      </c>
    </row>
    <row r="8523" spans="1:23" ht="58" hidden="1" x14ac:dyDescent="0.35">
      <c r="A8523" s="1">
        <v>45316</v>
      </c>
      <c r="B8523">
        <f t="shared" si="399"/>
        <v>827.00432462471235</v>
      </c>
      <c r="C8523">
        <v>27500</v>
      </c>
      <c r="D8523" s="3">
        <f t="shared" si="400"/>
        <v>9003.1900982480638</v>
      </c>
      <c r="E8523" s="2">
        <v>299379</v>
      </c>
      <c r="F8523" t="s">
        <v>418</v>
      </c>
      <c r="G8523" t="s">
        <v>36</v>
      </c>
      <c r="H8523" t="s">
        <v>419</v>
      </c>
      <c r="I8523" t="s">
        <v>44</v>
      </c>
      <c r="J8523" t="s">
        <v>35</v>
      </c>
      <c r="K8523" t="s">
        <v>36</v>
      </c>
      <c r="L8523" s="11" t="s">
        <v>45</v>
      </c>
      <c r="M8523" s="11">
        <v>13401</v>
      </c>
      <c r="N8523">
        <v>4221</v>
      </c>
      <c r="O8523" t="s">
        <v>109</v>
      </c>
      <c r="P8523" s="4" t="s">
        <v>4771</v>
      </c>
      <c r="Q8523" t="s">
        <v>4772</v>
      </c>
      <c r="R8523" t="s">
        <v>4773</v>
      </c>
      <c r="S8523">
        <v>140359</v>
      </c>
      <c r="T8523" s="8">
        <f t="shared" si="401"/>
        <v>3.0072884531807721E-2</v>
      </c>
      <c r="U8523" s="11" t="s">
        <v>31</v>
      </c>
      <c r="V8523" s="14">
        <v>45260</v>
      </c>
    </row>
    <row r="8524" spans="1:23" ht="58" hidden="1" x14ac:dyDescent="0.35">
      <c r="A8524" s="1">
        <v>45323.25</v>
      </c>
      <c r="B8524">
        <f t="shared" si="399"/>
        <v>383.77617784127301</v>
      </c>
      <c r="C8524">
        <v>28500</v>
      </c>
      <c r="D8524" s="3">
        <f t="shared" si="400"/>
        <v>3364.868732327473</v>
      </c>
      <c r="E8524" s="2">
        <v>249882</v>
      </c>
      <c r="F8524" t="s">
        <v>389</v>
      </c>
      <c r="G8524" t="s">
        <v>1539</v>
      </c>
      <c r="H8524" t="s">
        <v>390</v>
      </c>
      <c r="I8524" t="s">
        <v>44</v>
      </c>
      <c r="J8524" t="s">
        <v>35</v>
      </c>
      <c r="K8524" t="s">
        <v>288</v>
      </c>
      <c r="L8524" s="11" t="s">
        <v>45</v>
      </c>
      <c r="M8524" s="11">
        <v>13418</v>
      </c>
      <c r="N8524">
        <v>4218.8999999999996</v>
      </c>
      <c r="O8524" t="s">
        <v>2708</v>
      </c>
      <c r="P8524" s="4" t="s">
        <v>2772</v>
      </c>
      <c r="Q8524" t="s">
        <v>4799</v>
      </c>
      <c r="R8524" t="s">
        <v>4800</v>
      </c>
      <c r="S8524">
        <v>313304.10000000003</v>
      </c>
      <c r="T8524" s="8">
        <f t="shared" si="401"/>
        <v>1.3465830801448175E-2</v>
      </c>
      <c r="U8524" s="11" t="s">
        <v>31</v>
      </c>
      <c r="V8524" s="14">
        <v>45210</v>
      </c>
    </row>
    <row r="8525" spans="1:23" ht="58" hidden="1" x14ac:dyDescent="0.35">
      <c r="A8525" s="1">
        <v>45323.25</v>
      </c>
      <c r="B8525">
        <f t="shared" si="399"/>
        <v>346.41646885565808</v>
      </c>
      <c r="C8525">
        <v>28500</v>
      </c>
      <c r="D8525" s="3">
        <f t="shared" si="400"/>
        <v>3037.3066691434929</v>
      </c>
      <c r="E8525" s="2">
        <v>249882</v>
      </c>
      <c r="F8525" t="s">
        <v>545</v>
      </c>
      <c r="G8525" t="s">
        <v>1539</v>
      </c>
      <c r="H8525" t="s">
        <v>546</v>
      </c>
      <c r="I8525" t="s">
        <v>127</v>
      </c>
      <c r="J8525" t="s">
        <v>35</v>
      </c>
      <c r="K8525" t="s">
        <v>288</v>
      </c>
      <c r="L8525" s="11" t="s">
        <v>45</v>
      </c>
      <c r="M8525" s="11">
        <v>13418</v>
      </c>
      <c r="N8525">
        <v>3808.2</v>
      </c>
      <c r="O8525" t="s">
        <v>2708</v>
      </c>
      <c r="P8525" s="4" t="s">
        <v>2772</v>
      </c>
      <c r="Q8525" t="s">
        <v>4799</v>
      </c>
      <c r="R8525" t="s">
        <v>4800</v>
      </c>
      <c r="S8525">
        <v>313304.10000000003</v>
      </c>
      <c r="T8525" s="8">
        <f t="shared" si="401"/>
        <v>1.2154963819496774E-2</v>
      </c>
      <c r="U8525" s="11" t="s">
        <v>31</v>
      </c>
      <c r="V8525" s="14">
        <v>45210</v>
      </c>
    </row>
    <row r="8526" spans="1:23" ht="58" hidden="1" x14ac:dyDescent="0.35">
      <c r="A8526" s="1">
        <v>45233</v>
      </c>
      <c r="B8526">
        <f t="shared" si="399"/>
        <v>383.77617784127301</v>
      </c>
      <c r="C8526">
        <v>28500</v>
      </c>
      <c r="D8526" s="3">
        <f t="shared" si="400"/>
        <v>3614.3636454167045</v>
      </c>
      <c r="E8526" s="2">
        <v>268410</v>
      </c>
      <c r="F8526" t="s">
        <v>389</v>
      </c>
      <c r="G8526" t="s">
        <v>1539</v>
      </c>
      <c r="H8526" t="s">
        <v>390</v>
      </c>
      <c r="I8526" t="s">
        <v>44</v>
      </c>
      <c r="J8526" t="s">
        <v>35</v>
      </c>
      <c r="K8526" t="s">
        <v>288</v>
      </c>
      <c r="L8526" s="11" t="s">
        <v>45</v>
      </c>
      <c r="M8526" s="11">
        <v>13418</v>
      </c>
      <c r="N8526">
        <v>4218.8999999999996</v>
      </c>
      <c r="O8526" t="s">
        <v>2708</v>
      </c>
      <c r="P8526" s="4" t="s">
        <v>2772</v>
      </c>
      <c r="Q8526" t="s">
        <v>4801</v>
      </c>
      <c r="R8526" t="s">
        <v>4800</v>
      </c>
      <c r="S8526">
        <v>313304.10000000003</v>
      </c>
      <c r="T8526" s="8">
        <f t="shared" si="401"/>
        <v>1.3465830801448175E-2</v>
      </c>
      <c r="U8526" s="11" t="s">
        <v>31</v>
      </c>
      <c r="V8526" s="14">
        <v>45210</v>
      </c>
    </row>
    <row r="8527" spans="1:23" ht="58" hidden="1" x14ac:dyDescent="0.35">
      <c r="A8527" s="1">
        <v>45233</v>
      </c>
      <c r="B8527">
        <f t="shared" si="399"/>
        <v>346.41646885565808</v>
      </c>
      <c r="C8527">
        <v>28500</v>
      </c>
      <c r="D8527" s="3">
        <f t="shared" si="400"/>
        <v>3262.5138387911293</v>
      </c>
      <c r="E8527" s="2">
        <v>268410</v>
      </c>
      <c r="F8527" t="s">
        <v>545</v>
      </c>
      <c r="G8527" t="s">
        <v>1539</v>
      </c>
      <c r="H8527" t="s">
        <v>546</v>
      </c>
      <c r="I8527" t="s">
        <v>127</v>
      </c>
      <c r="J8527" t="s">
        <v>35</v>
      </c>
      <c r="K8527" t="s">
        <v>288</v>
      </c>
      <c r="L8527" s="11" t="s">
        <v>45</v>
      </c>
      <c r="M8527" s="11">
        <v>13418</v>
      </c>
      <c r="N8527">
        <v>3808.2</v>
      </c>
      <c r="O8527" t="s">
        <v>2708</v>
      </c>
      <c r="P8527" s="4" t="s">
        <v>2772</v>
      </c>
      <c r="Q8527" t="s">
        <v>4801</v>
      </c>
      <c r="R8527" t="s">
        <v>4800</v>
      </c>
      <c r="S8527">
        <v>313304.10000000003</v>
      </c>
      <c r="T8527" s="8">
        <f t="shared" si="401"/>
        <v>1.2154963819496774E-2</v>
      </c>
      <c r="U8527" s="11" t="s">
        <v>31</v>
      </c>
      <c r="V8527" s="14">
        <v>45210</v>
      </c>
    </row>
    <row r="8528" spans="1:23" ht="58" hidden="1" x14ac:dyDescent="0.35">
      <c r="A8528" s="1">
        <v>45192</v>
      </c>
      <c r="B8528">
        <f t="shared" si="399"/>
        <v>802.88017831021978</v>
      </c>
      <c r="C8528">
        <v>23750</v>
      </c>
      <c r="D8528" s="3">
        <f t="shared" si="400"/>
        <v>6198.7082532915847</v>
      </c>
      <c r="E8528" s="2">
        <v>183364</v>
      </c>
      <c r="F8528" t="s">
        <v>317</v>
      </c>
      <c r="H8528" t="s">
        <v>318</v>
      </c>
      <c r="I8528" t="s">
        <v>44</v>
      </c>
      <c r="J8528" t="s">
        <v>35</v>
      </c>
      <c r="K8528" t="s">
        <v>108</v>
      </c>
      <c r="L8528" s="11" t="s">
        <v>45</v>
      </c>
      <c r="M8528" s="11">
        <v>13420</v>
      </c>
      <c r="N8528">
        <v>3777.2</v>
      </c>
      <c r="O8528" t="s">
        <v>369</v>
      </c>
      <c r="P8528" s="4" t="s">
        <v>1156</v>
      </c>
      <c r="Q8528" t="s">
        <v>4804</v>
      </c>
      <c r="R8528" t="s">
        <v>4805</v>
      </c>
      <c r="S8528">
        <v>111733.36000000002</v>
      </c>
      <c r="T8528" s="8">
        <f t="shared" si="401"/>
        <v>3.3805481192009254E-2</v>
      </c>
      <c r="U8528" s="11" t="s">
        <v>31</v>
      </c>
      <c r="V8528" s="14">
        <v>45182.041666666701</v>
      </c>
      <c r="W8528" s="14">
        <v>45191.791666666701</v>
      </c>
    </row>
    <row r="8529" spans="1:23" ht="58" hidden="1" x14ac:dyDescent="0.35">
      <c r="A8529" s="1">
        <v>45192</v>
      </c>
      <c r="B8529">
        <f t="shared" si="399"/>
        <v>724.27563263111392</v>
      </c>
      <c r="C8529">
        <v>23750</v>
      </c>
      <c r="D8529" s="3">
        <f t="shared" si="400"/>
        <v>5591.8348253377499</v>
      </c>
      <c r="E8529" s="2">
        <v>183364</v>
      </c>
      <c r="F8529" t="s">
        <v>125</v>
      </c>
      <c r="H8529" t="s">
        <v>126</v>
      </c>
      <c r="I8529" t="s">
        <v>127</v>
      </c>
      <c r="J8529" t="s">
        <v>35</v>
      </c>
      <c r="K8529" t="s">
        <v>108</v>
      </c>
      <c r="L8529" s="11" t="s">
        <v>45</v>
      </c>
      <c r="M8529" s="11">
        <v>13420</v>
      </c>
      <c r="N8529">
        <v>3407.4</v>
      </c>
      <c r="O8529" t="s">
        <v>369</v>
      </c>
      <c r="P8529" s="4" t="s">
        <v>1156</v>
      </c>
      <c r="Q8529" t="s">
        <v>4804</v>
      </c>
      <c r="R8529" t="s">
        <v>4805</v>
      </c>
      <c r="S8529">
        <v>111733.36000000002</v>
      </c>
      <c r="T8529" s="8">
        <f t="shared" si="401"/>
        <v>3.0495816110783742E-2</v>
      </c>
      <c r="U8529" s="11" t="s">
        <v>31</v>
      </c>
      <c r="V8529" s="14">
        <v>45182.041666666701</v>
      </c>
      <c r="W8529" s="14">
        <v>45191.791666666701</v>
      </c>
    </row>
    <row r="8530" spans="1:23" ht="58" hidden="1" x14ac:dyDescent="0.35">
      <c r="A8530" s="1">
        <v>45197</v>
      </c>
      <c r="B8530">
        <f t="shared" si="399"/>
        <v>793.81746398420762</v>
      </c>
      <c r="C8530">
        <v>25000</v>
      </c>
      <c r="D8530" s="3">
        <f t="shared" si="400"/>
        <v>6677.2114746524421</v>
      </c>
      <c r="E8530" s="2">
        <v>210288</v>
      </c>
      <c r="F8530" t="s">
        <v>42</v>
      </c>
      <c r="H8530" t="s">
        <v>43</v>
      </c>
      <c r="I8530" t="s">
        <v>44</v>
      </c>
      <c r="J8530" t="s">
        <v>35</v>
      </c>
      <c r="K8530" t="s">
        <v>36</v>
      </c>
      <c r="L8530" s="11" t="s">
        <v>45</v>
      </c>
      <c r="M8530" s="11">
        <v>13422</v>
      </c>
      <c r="N8530">
        <v>3780</v>
      </c>
      <c r="O8530" t="s">
        <v>1587</v>
      </c>
      <c r="P8530" s="4" t="s">
        <v>3796</v>
      </c>
      <c r="Q8530" t="s">
        <v>4808</v>
      </c>
      <c r="R8530" t="s">
        <v>4809</v>
      </c>
      <c r="S8530">
        <v>119045</v>
      </c>
      <c r="T8530" s="8">
        <f t="shared" si="401"/>
        <v>3.1752698559368304E-2</v>
      </c>
      <c r="U8530" s="11" t="s">
        <v>31</v>
      </c>
      <c r="V8530" s="14">
        <v>45184.041666666701</v>
      </c>
      <c r="W8530" s="14">
        <v>45196.791666666701</v>
      </c>
    </row>
    <row r="8531" spans="1:23" ht="58" hidden="1" x14ac:dyDescent="0.35">
      <c r="A8531" s="1">
        <v>45197</v>
      </c>
      <c r="B8531">
        <f t="shared" si="399"/>
        <v>715.69574530639682</v>
      </c>
      <c r="C8531">
        <v>25000</v>
      </c>
      <c r="D8531" s="3">
        <f t="shared" si="400"/>
        <v>6020.0890755596629</v>
      </c>
      <c r="E8531" s="2">
        <v>210288</v>
      </c>
      <c r="F8531" t="s">
        <v>246</v>
      </c>
      <c r="H8531" t="s">
        <v>247</v>
      </c>
      <c r="I8531" t="s">
        <v>127</v>
      </c>
      <c r="J8531" t="s">
        <v>35</v>
      </c>
      <c r="K8531" t="s">
        <v>36</v>
      </c>
      <c r="L8531" s="11" t="s">
        <v>45</v>
      </c>
      <c r="M8531" s="11">
        <v>13422</v>
      </c>
      <c r="N8531">
        <v>3408</v>
      </c>
      <c r="O8531" t="s">
        <v>1587</v>
      </c>
      <c r="P8531" s="4" t="s">
        <v>3796</v>
      </c>
      <c r="Q8531" t="s">
        <v>4808</v>
      </c>
      <c r="R8531" t="s">
        <v>4809</v>
      </c>
      <c r="S8531">
        <v>119045</v>
      </c>
      <c r="T8531" s="8">
        <f t="shared" si="401"/>
        <v>2.8627829812255871E-2</v>
      </c>
      <c r="U8531" s="11" t="s">
        <v>31</v>
      </c>
      <c r="V8531" s="14">
        <v>45184.041666666701</v>
      </c>
      <c r="W8531" s="14">
        <v>45196.791666666701</v>
      </c>
    </row>
    <row r="8532" spans="1:23" ht="58" hidden="1" x14ac:dyDescent="0.35">
      <c r="A8532" s="1">
        <v>45199</v>
      </c>
      <c r="B8532">
        <f t="shared" si="399"/>
        <v>816.0195011091173</v>
      </c>
      <c r="C8532">
        <v>23750</v>
      </c>
      <c r="D8532" s="3">
        <f t="shared" si="400"/>
        <v>6296.1401905102184</v>
      </c>
      <c r="E8532" s="3">
        <v>183247.25</v>
      </c>
      <c r="F8532" t="s">
        <v>317</v>
      </c>
      <c r="H8532" t="s">
        <v>318</v>
      </c>
      <c r="I8532" t="s">
        <v>44</v>
      </c>
      <c r="J8532" t="s">
        <v>35</v>
      </c>
      <c r="K8532" t="s">
        <v>108</v>
      </c>
      <c r="L8532" s="11" t="s">
        <v>45</v>
      </c>
      <c r="M8532" s="11">
        <v>13425</v>
      </c>
      <c r="N8532">
        <v>3777.2</v>
      </c>
      <c r="O8532" t="s">
        <v>369</v>
      </c>
      <c r="P8532" s="4" t="s">
        <v>1156</v>
      </c>
      <c r="Q8532" t="s">
        <v>4813</v>
      </c>
      <c r="R8532" t="s">
        <v>4814</v>
      </c>
      <c r="S8532">
        <v>109934.26000000001</v>
      </c>
      <c r="T8532" s="8">
        <f t="shared" si="401"/>
        <v>3.4358715836173358E-2</v>
      </c>
      <c r="U8532" s="11" t="s">
        <v>31</v>
      </c>
      <c r="V8532" s="14">
        <v>45198.041666666701</v>
      </c>
      <c r="W8532" s="14">
        <v>45198.791666666701</v>
      </c>
    </row>
    <row r="8533" spans="1:23" ht="58" hidden="1" x14ac:dyDescent="0.35">
      <c r="A8533" s="1">
        <v>45199</v>
      </c>
      <c r="B8533">
        <f t="shared" si="399"/>
        <v>736.12857356751203</v>
      </c>
      <c r="C8533">
        <v>23750</v>
      </c>
      <c r="D8533" s="3">
        <f t="shared" si="400"/>
        <v>5679.7278632702846</v>
      </c>
      <c r="E8533" s="3">
        <v>183247.25</v>
      </c>
      <c r="F8533" t="s">
        <v>125</v>
      </c>
      <c r="H8533" t="s">
        <v>126</v>
      </c>
      <c r="I8533" t="s">
        <v>127</v>
      </c>
      <c r="J8533" t="s">
        <v>35</v>
      </c>
      <c r="K8533" t="s">
        <v>108</v>
      </c>
      <c r="L8533" s="11" t="s">
        <v>45</v>
      </c>
      <c r="M8533" s="11">
        <v>13425</v>
      </c>
      <c r="N8533">
        <v>3407.4</v>
      </c>
      <c r="O8533" t="s">
        <v>369</v>
      </c>
      <c r="P8533" s="4" t="s">
        <v>1156</v>
      </c>
      <c r="Q8533" t="s">
        <v>4813</v>
      </c>
      <c r="R8533" t="s">
        <v>4814</v>
      </c>
      <c r="S8533">
        <v>109934.26000000001</v>
      </c>
      <c r="T8533" s="8">
        <f t="shared" si="401"/>
        <v>3.0994887308105769E-2</v>
      </c>
      <c r="U8533" s="11" t="s">
        <v>31</v>
      </c>
      <c r="V8533" s="14">
        <v>45198.041666666701</v>
      </c>
      <c r="W8533" s="14">
        <v>45198.791666666701</v>
      </c>
    </row>
    <row r="8534" spans="1:23" ht="58" hidden="1" x14ac:dyDescent="0.35">
      <c r="A8534" s="1">
        <v>45199</v>
      </c>
      <c r="B8534">
        <f t="shared" si="399"/>
        <v>824.06253396472414</v>
      </c>
      <c r="C8534">
        <v>27500</v>
      </c>
      <c r="D8534" s="3">
        <f t="shared" si="400"/>
        <v>6518.3646095712938</v>
      </c>
      <c r="E8534" s="2">
        <v>217526</v>
      </c>
      <c r="F8534" t="s">
        <v>317</v>
      </c>
      <c r="H8534" t="s">
        <v>318</v>
      </c>
      <c r="I8534" t="s">
        <v>44</v>
      </c>
      <c r="J8534" t="s">
        <v>35</v>
      </c>
      <c r="K8534" t="s">
        <v>108</v>
      </c>
      <c r="L8534" s="11" t="s">
        <v>45</v>
      </c>
      <c r="M8534" s="11">
        <v>13447</v>
      </c>
      <c r="N8534">
        <v>3777.2</v>
      </c>
      <c r="O8534" t="s">
        <v>369</v>
      </c>
      <c r="P8534" s="4" t="s">
        <v>1156</v>
      </c>
      <c r="Q8534" t="s">
        <v>4848</v>
      </c>
      <c r="R8534" t="s">
        <v>4849</v>
      </c>
      <c r="S8534">
        <v>126049.89999999989</v>
      </c>
      <c r="T8534" s="8">
        <f t="shared" si="401"/>
        <v>2.996591032598997E-2</v>
      </c>
      <c r="U8534" s="11" t="s">
        <v>31</v>
      </c>
      <c r="V8534" s="14">
        <v>45197.041666666701</v>
      </c>
      <c r="W8534" s="14">
        <v>45198.791666666701</v>
      </c>
    </row>
    <row r="8535" spans="1:23" ht="58" hidden="1" x14ac:dyDescent="0.35">
      <c r="A8535" s="1">
        <v>45199</v>
      </c>
      <c r="B8535">
        <f t="shared" si="399"/>
        <v>743.38416769866603</v>
      </c>
      <c r="C8535">
        <v>27500</v>
      </c>
      <c r="D8535" s="3">
        <f t="shared" si="400"/>
        <v>5880.1957986480011</v>
      </c>
      <c r="E8535" s="2">
        <v>217526</v>
      </c>
      <c r="F8535" t="s">
        <v>125</v>
      </c>
      <c r="H8535" t="s">
        <v>126</v>
      </c>
      <c r="I8535" t="s">
        <v>127</v>
      </c>
      <c r="J8535" t="s">
        <v>35</v>
      </c>
      <c r="K8535" t="s">
        <v>108</v>
      </c>
      <c r="L8535" s="11" t="s">
        <v>45</v>
      </c>
      <c r="M8535" s="11">
        <v>13447</v>
      </c>
      <c r="N8535">
        <v>3407.4</v>
      </c>
      <c r="O8535" t="s">
        <v>369</v>
      </c>
      <c r="P8535" s="4" t="s">
        <v>1156</v>
      </c>
      <c r="Q8535" t="s">
        <v>4848</v>
      </c>
      <c r="R8535" t="s">
        <v>4849</v>
      </c>
      <c r="S8535">
        <v>126049.89999999989</v>
      </c>
      <c r="T8535" s="8">
        <f t="shared" si="401"/>
        <v>2.7032151552678765E-2</v>
      </c>
      <c r="U8535" s="11" t="s">
        <v>31</v>
      </c>
      <c r="V8535" s="14">
        <v>45197.041666666701</v>
      </c>
      <c r="W8535" s="14">
        <v>45198.791666666701</v>
      </c>
    </row>
    <row r="8536" spans="1:23" ht="58" hidden="1" x14ac:dyDescent="0.35">
      <c r="A8536" s="1">
        <v>45267</v>
      </c>
      <c r="B8536">
        <f t="shared" si="399"/>
        <v>788.35713043646331</v>
      </c>
      <c r="C8536">
        <v>29000</v>
      </c>
      <c r="D8536" s="3">
        <f t="shared" si="400"/>
        <v>7786.4946384064051</v>
      </c>
      <c r="E8536" s="2">
        <v>286429</v>
      </c>
      <c r="F8536" t="s">
        <v>418</v>
      </c>
      <c r="H8536" t="s">
        <v>419</v>
      </c>
      <c r="I8536" t="s">
        <v>44</v>
      </c>
      <c r="J8536" t="s">
        <v>35</v>
      </c>
      <c r="K8536" t="s">
        <v>36</v>
      </c>
      <c r="L8536" s="11" t="s">
        <v>45</v>
      </c>
      <c r="M8536" s="11">
        <v>13451</v>
      </c>
      <c r="N8536">
        <v>4221</v>
      </c>
      <c r="O8536" t="s">
        <v>221</v>
      </c>
      <c r="P8536" s="4" t="s">
        <v>2768</v>
      </c>
      <c r="Q8536" t="s">
        <v>4858</v>
      </c>
      <c r="R8536" t="s">
        <v>4859</v>
      </c>
      <c r="S8536">
        <v>155270.99999999988</v>
      </c>
      <c r="T8536" s="8">
        <f t="shared" si="401"/>
        <v>2.7184728635740115E-2</v>
      </c>
      <c r="U8536" s="11" t="s">
        <v>31</v>
      </c>
      <c r="V8536" s="14">
        <v>45204.791666666701</v>
      </c>
      <c r="W8536" s="14">
        <v>45266.75</v>
      </c>
    </row>
    <row r="8537" spans="1:23" ht="58" hidden="1" x14ac:dyDescent="0.35">
      <c r="A8537" s="1">
        <v>45267</v>
      </c>
      <c r="B8537">
        <f t="shared" si="399"/>
        <v>592.99547243207087</v>
      </c>
      <c r="C8537">
        <v>29000</v>
      </c>
      <c r="D8537" s="3">
        <f t="shared" si="400"/>
        <v>5856.9344887326079</v>
      </c>
      <c r="E8537" s="2">
        <v>286429</v>
      </c>
      <c r="F8537" t="s">
        <v>2169</v>
      </c>
      <c r="H8537" t="s">
        <v>2170</v>
      </c>
      <c r="I8537" t="s">
        <v>127</v>
      </c>
      <c r="J8537" t="s">
        <v>35</v>
      </c>
      <c r="K8537" t="s">
        <v>36</v>
      </c>
      <c r="L8537" s="11" t="s">
        <v>45</v>
      </c>
      <c r="M8537" s="11">
        <v>13451</v>
      </c>
      <c r="N8537">
        <v>3175</v>
      </c>
      <c r="O8537" t="s">
        <v>221</v>
      </c>
      <c r="P8537" s="4" t="s">
        <v>2768</v>
      </c>
      <c r="Q8537" t="s">
        <v>4858</v>
      </c>
      <c r="R8537" t="s">
        <v>4859</v>
      </c>
      <c r="S8537">
        <v>155270.99999999988</v>
      </c>
      <c r="T8537" s="8">
        <f t="shared" si="401"/>
        <v>2.0448119739036926E-2</v>
      </c>
      <c r="U8537" s="11" t="s">
        <v>31</v>
      </c>
      <c r="V8537" s="14">
        <v>45204.791666666701</v>
      </c>
      <c r="W8537" s="14">
        <v>45266.75</v>
      </c>
    </row>
    <row r="8538" spans="1:23" ht="72.5" hidden="1" x14ac:dyDescent="0.35">
      <c r="A8538" s="1">
        <v>45225.208333333336</v>
      </c>
      <c r="B8538">
        <f t="shared" si="399"/>
        <v>741.60202184765194</v>
      </c>
      <c r="C8538">
        <v>23500</v>
      </c>
      <c r="D8538" s="3">
        <f t="shared" si="400"/>
        <v>4485.84017879149</v>
      </c>
      <c r="E8538" s="2">
        <v>142148</v>
      </c>
      <c r="F8538" t="s">
        <v>633</v>
      </c>
      <c r="H8538" t="s">
        <v>634</v>
      </c>
      <c r="I8538" t="s">
        <v>44</v>
      </c>
      <c r="J8538" t="s">
        <v>35</v>
      </c>
      <c r="K8538" t="s">
        <v>70</v>
      </c>
      <c r="L8538" s="11" t="s">
        <v>45</v>
      </c>
      <c r="M8538" s="11">
        <v>13500</v>
      </c>
      <c r="N8538">
        <v>3777.2</v>
      </c>
      <c r="O8538" t="s">
        <v>268</v>
      </c>
      <c r="P8538" s="4" t="s">
        <v>3460</v>
      </c>
      <c r="Q8538" t="s">
        <v>4893</v>
      </c>
      <c r="R8538" t="s">
        <v>4894</v>
      </c>
      <c r="S8538">
        <v>119692.49999999988</v>
      </c>
      <c r="T8538" s="8">
        <f t="shared" si="401"/>
        <v>3.1557532844580932E-2</v>
      </c>
      <c r="U8538" s="11" t="s">
        <v>31</v>
      </c>
      <c r="V8538" s="14">
        <v>45212.791666666701</v>
      </c>
      <c r="W8538" s="14">
        <v>45225.791666666701</v>
      </c>
    </row>
    <row r="8539" spans="1:23" ht="72.5" hidden="1" x14ac:dyDescent="0.35">
      <c r="A8539" s="1">
        <v>45225.208333333336</v>
      </c>
      <c r="B8539">
        <f t="shared" si="399"/>
        <v>613.24707061846038</v>
      </c>
      <c r="C8539">
        <v>23500</v>
      </c>
      <c r="D8539" s="3">
        <f t="shared" si="400"/>
        <v>3709.4401955009744</v>
      </c>
      <c r="E8539" s="2">
        <v>142148</v>
      </c>
      <c r="F8539" t="s">
        <v>276</v>
      </c>
      <c r="H8539" t="s">
        <v>277</v>
      </c>
      <c r="I8539" t="s">
        <v>127</v>
      </c>
      <c r="J8539" t="s">
        <v>35</v>
      </c>
      <c r="K8539" t="s">
        <v>70</v>
      </c>
      <c r="L8539" s="11" t="s">
        <v>45</v>
      </c>
      <c r="M8539" s="11">
        <v>13500</v>
      </c>
      <c r="N8539">
        <v>3123.45</v>
      </c>
      <c r="O8539" t="s">
        <v>268</v>
      </c>
      <c r="P8539" s="4" t="s">
        <v>3460</v>
      </c>
      <c r="Q8539" t="s">
        <v>4893</v>
      </c>
      <c r="R8539" t="s">
        <v>4894</v>
      </c>
      <c r="S8539">
        <v>119692.49999999988</v>
      </c>
      <c r="T8539" s="8">
        <f t="shared" si="401"/>
        <v>2.6095620026317462E-2</v>
      </c>
      <c r="U8539" s="11" t="s">
        <v>31</v>
      </c>
      <c r="V8539" s="14">
        <v>45212.791666666701</v>
      </c>
      <c r="W8539" s="14">
        <v>45225.791666666701</v>
      </c>
    </row>
    <row r="8540" spans="1:23" ht="72.5" hidden="1" x14ac:dyDescent="0.35">
      <c r="A8540" s="1">
        <v>45260.25</v>
      </c>
      <c r="B8540">
        <f t="shared" si="399"/>
        <v>735.306155651518</v>
      </c>
      <c r="C8540">
        <v>24278</v>
      </c>
      <c r="D8540" s="3">
        <f t="shared" si="400"/>
        <v>8066.1522469236634</v>
      </c>
      <c r="E8540" s="3">
        <v>266324.5</v>
      </c>
      <c r="F8540" t="s">
        <v>297</v>
      </c>
      <c r="H8540" t="s">
        <v>298</v>
      </c>
      <c r="I8540" t="s">
        <v>44</v>
      </c>
      <c r="J8540" t="s">
        <v>35</v>
      </c>
      <c r="K8540" t="s">
        <v>288</v>
      </c>
      <c r="L8540" s="11" t="s">
        <v>45</v>
      </c>
      <c r="M8540" s="11">
        <v>13501</v>
      </c>
      <c r="N8540">
        <v>3777.2</v>
      </c>
      <c r="O8540" t="s">
        <v>1013</v>
      </c>
      <c r="P8540" s="4" t="s">
        <v>1014</v>
      </c>
      <c r="Q8540" t="s">
        <v>4895</v>
      </c>
      <c r="R8540" t="s">
        <v>4896</v>
      </c>
      <c r="S8540">
        <v>124713.8499999999</v>
      </c>
      <c r="T8540" s="8">
        <f t="shared" si="401"/>
        <v>3.0286932846672623E-2</v>
      </c>
      <c r="U8540" s="11" t="s">
        <v>31</v>
      </c>
      <c r="V8540" s="14">
        <v>45218.791666666701</v>
      </c>
      <c r="W8540" s="14">
        <v>45295.75</v>
      </c>
    </row>
    <row r="8541" spans="1:23" ht="72.5" hidden="1" x14ac:dyDescent="0.35">
      <c r="A8541" s="1">
        <v>45260.25</v>
      </c>
      <c r="B8541">
        <f t="shared" si="399"/>
        <v>663.31732361722504</v>
      </c>
      <c r="C8541">
        <v>24278</v>
      </c>
      <c r="D8541" s="3">
        <f t="shared" si="400"/>
        <v>7276.4500598770765</v>
      </c>
      <c r="E8541" s="3">
        <v>266324.5</v>
      </c>
      <c r="F8541" t="s">
        <v>839</v>
      </c>
      <c r="H8541" t="s">
        <v>840</v>
      </c>
      <c r="I8541" t="s">
        <v>127</v>
      </c>
      <c r="J8541" t="s">
        <v>35</v>
      </c>
      <c r="K8541" t="s">
        <v>288</v>
      </c>
      <c r="L8541" s="11" t="s">
        <v>45</v>
      </c>
      <c r="M8541" s="11">
        <v>13501</v>
      </c>
      <c r="N8541">
        <v>3407.4</v>
      </c>
      <c r="O8541" t="s">
        <v>1013</v>
      </c>
      <c r="P8541" s="4" t="s">
        <v>1014</v>
      </c>
      <c r="Q8541" t="s">
        <v>4895</v>
      </c>
      <c r="R8541" t="s">
        <v>4896</v>
      </c>
      <c r="S8541">
        <v>124713.8499999999</v>
      </c>
      <c r="T8541" s="8">
        <f t="shared" si="401"/>
        <v>2.7321744938513266E-2</v>
      </c>
      <c r="U8541" s="11" t="s">
        <v>31</v>
      </c>
      <c r="V8541" s="14">
        <v>45218.791666666701</v>
      </c>
      <c r="W8541" s="14">
        <v>45295.75</v>
      </c>
    </row>
    <row r="8542" spans="1:23" ht="72.5" hidden="1" x14ac:dyDescent="0.35">
      <c r="A8542" s="1">
        <v>45331.25</v>
      </c>
      <c r="B8542">
        <f t="shared" si="399"/>
        <v>850.85306653389523</v>
      </c>
      <c r="C8542">
        <v>41000</v>
      </c>
      <c r="D8542" s="3">
        <f t="shared" si="400"/>
        <v>6583.361463480016</v>
      </c>
      <c r="E8542" s="2">
        <v>317232</v>
      </c>
      <c r="F8542" t="s">
        <v>317</v>
      </c>
      <c r="H8542" t="s">
        <v>318</v>
      </c>
      <c r="I8542" t="s">
        <v>44</v>
      </c>
      <c r="J8542" t="s">
        <v>35</v>
      </c>
      <c r="K8542" t="s">
        <v>108</v>
      </c>
      <c r="L8542" s="11" t="s">
        <v>45</v>
      </c>
      <c r="M8542" s="11">
        <v>13502</v>
      </c>
      <c r="N8542">
        <v>3507.4</v>
      </c>
      <c r="O8542" t="s">
        <v>765</v>
      </c>
      <c r="P8542" s="4" t="s">
        <v>4897</v>
      </c>
      <c r="Q8542" t="s">
        <v>4898</v>
      </c>
      <c r="R8542" t="s">
        <v>4899</v>
      </c>
      <c r="S8542">
        <v>169010.84999999977</v>
      </c>
      <c r="T8542" s="8">
        <f t="shared" si="401"/>
        <v>2.0752513817899883E-2</v>
      </c>
      <c r="U8542" s="11" t="s">
        <v>215</v>
      </c>
    </row>
    <row r="8543" spans="1:23" ht="72.5" hidden="1" x14ac:dyDescent="0.35">
      <c r="A8543" s="1">
        <v>45331.25</v>
      </c>
      <c r="B8543">
        <f t="shared" si="399"/>
        <v>826.59426894782302</v>
      </c>
      <c r="C8543">
        <v>41000</v>
      </c>
      <c r="D8543" s="3">
        <f t="shared" si="400"/>
        <v>6395.6622713867273</v>
      </c>
      <c r="E8543" s="2">
        <v>317232</v>
      </c>
      <c r="F8543" t="s">
        <v>125</v>
      </c>
      <c r="H8543" t="s">
        <v>126</v>
      </c>
      <c r="I8543" t="s">
        <v>127</v>
      </c>
      <c r="J8543" t="s">
        <v>35</v>
      </c>
      <c r="K8543" t="s">
        <v>108</v>
      </c>
      <c r="L8543" s="11" t="s">
        <v>45</v>
      </c>
      <c r="M8543" s="11">
        <v>13502</v>
      </c>
      <c r="N8543">
        <v>3407.4</v>
      </c>
      <c r="O8543" t="s">
        <v>765</v>
      </c>
      <c r="P8543" s="4" t="s">
        <v>4897</v>
      </c>
      <c r="Q8543" t="s">
        <v>4898</v>
      </c>
      <c r="R8543" t="s">
        <v>4899</v>
      </c>
      <c r="S8543">
        <v>169010.84999999977</v>
      </c>
      <c r="T8543" s="8">
        <f t="shared" si="401"/>
        <v>2.0160835827995684E-2</v>
      </c>
      <c r="U8543" s="11" t="s">
        <v>215</v>
      </c>
    </row>
    <row r="8544" spans="1:23" ht="58" hidden="1" x14ac:dyDescent="0.35">
      <c r="A8544" s="1">
        <v>45219</v>
      </c>
      <c r="B8544">
        <f t="shared" si="399"/>
        <v>812.60746553358047</v>
      </c>
      <c r="C8544">
        <v>23750</v>
      </c>
      <c r="D8544" s="3">
        <f t="shared" si="400"/>
        <v>6277.9486658285905</v>
      </c>
      <c r="E8544" s="2">
        <v>183485</v>
      </c>
      <c r="F8544" t="s">
        <v>317</v>
      </c>
      <c r="H8544" t="s">
        <v>318</v>
      </c>
      <c r="I8544" t="s">
        <v>44</v>
      </c>
      <c r="J8544" t="s">
        <v>35</v>
      </c>
      <c r="K8544" t="s">
        <v>108</v>
      </c>
      <c r="L8544" s="11" t="s">
        <v>45</v>
      </c>
      <c r="M8544" s="11">
        <v>13513</v>
      </c>
      <c r="N8544">
        <v>3777.2</v>
      </c>
      <c r="O8544" t="s">
        <v>369</v>
      </c>
      <c r="P8544" s="4" t="s">
        <v>1156</v>
      </c>
      <c r="Q8544" t="s">
        <v>4924</v>
      </c>
      <c r="R8544" t="s">
        <v>4925</v>
      </c>
      <c r="S8544">
        <v>110395.86000000002</v>
      </c>
      <c r="T8544" s="8">
        <f t="shared" si="401"/>
        <v>3.4215051180361285E-2</v>
      </c>
      <c r="U8544" s="11" t="s">
        <v>31</v>
      </c>
      <c r="V8544" s="14">
        <v>45216.791666666701</v>
      </c>
      <c r="W8544" s="14">
        <v>45218.791666666701</v>
      </c>
    </row>
    <row r="8545" spans="1:23" ht="58" hidden="1" x14ac:dyDescent="0.35">
      <c r="A8545" s="1">
        <v>45219</v>
      </c>
      <c r="B8545">
        <f t="shared" si="399"/>
        <v>733.05058722310775</v>
      </c>
      <c r="C8545">
        <v>23750</v>
      </c>
      <c r="D8545" s="3">
        <f t="shared" si="400"/>
        <v>5663.3173472266071</v>
      </c>
      <c r="E8545" s="2">
        <v>183485</v>
      </c>
      <c r="F8545" t="s">
        <v>125</v>
      </c>
      <c r="H8545" t="s">
        <v>126</v>
      </c>
      <c r="I8545" t="s">
        <v>127</v>
      </c>
      <c r="J8545" t="s">
        <v>35</v>
      </c>
      <c r="K8545" t="s">
        <v>108</v>
      </c>
      <c r="L8545" s="11" t="s">
        <v>45</v>
      </c>
      <c r="M8545" s="11">
        <v>13513</v>
      </c>
      <c r="N8545">
        <v>3407.4</v>
      </c>
      <c r="O8545" t="s">
        <v>369</v>
      </c>
      <c r="P8545" s="4" t="s">
        <v>1156</v>
      </c>
      <c r="Q8545" t="s">
        <v>4924</v>
      </c>
      <c r="R8545" t="s">
        <v>4925</v>
      </c>
      <c r="S8545">
        <v>110395.86000000002</v>
      </c>
      <c r="T8545" s="8">
        <f t="shared" si="401"/>
        <v>3.086528788307822E-2</v>
      </c>
      <c r="U8545" s="11" t="s">
        <v>31</v>
      </c>
      <c r="V8545" s="14">
        <v>45216.791666666701</v>
      </c>
      <c r="W8545" s="14">
        <v>45218.791666666701</v>
      </c>
    </row>
    <row r="8546" spans="1:23" ht="58" hidden="1" x14ac:dyDescent="0.35">
      <c r="A8546" s="1">
        <v>45226</v>
      </c>
      <c r="B8546">
        <f t="shared" si="399"/>
        <v>819.02681518483189</v>
      </c>
      <c r="C8546">
        <v>27000</v>
      </c>
      <c r="D8546" s="3">
        <f t="shared" si="400"/>
        <v>6522.608218826048</v>
      </c>
      <c r="E8546" s="2">
        <v>215024</v>
      </c>
      <c r="F8546" t="s">
        <v>317</v>
      </c>
      <c r="H8546" t="s">
        <v>318</v>
      </c>
      <c r="I8546" t="s">
        <v>44</v>
      </c>
      <c r="J8546" t="s">
        <v>35</v>
      </c>
      <c r="K8546" t="s">
        <v>108</v>
      </c>
      <c r="L8546" s="11" t="s">
        <v>45</v>
      </c>
      <c r="M8546" s="11">
        <v>13517</v>
      </c>
      <c r="N8546">
        <v>3777.2</v>
      </c>
      <c r="O8546" t="s">
        <v>369</v>
      </c>
      <c r="P8546" s="4" t="s">
        <v>1156</v>
      </c>
      <c r="Q8546" t="s">
        <v>4932</v>
      </c>
      <c r="R8546" t="s">
        <v>4933</v>
      </c>
      <c r="S8546">
        <v>124518.9999999999</v>
      </c>
      <c r="T8546" s="8">
        <f t="shared" si="401"/>
        <v>3.0334326488327106E-2</v>
      </c>
      <c r="U8546" s="11" t="s">
        <v>31</v>
      </c>
      <c r="V8546" s="14">
        <v>45218.791666666701</v>
      </c>
      <c r="W8546" s="14">
        <v>45226.791666666701</v>
      </c>
    </row>
    <row r="8547" spans="1:23" ht="58" hidden="1" x14ac:dyDescent="0.35">
      <c r="A8547" s="1">
        <v>45226</v>
      </c>
      <c r="B8547">
        <f t="shared" si="399"/>
        <v>738.84146194556718</v>
      </c>
      <c r="C8547">
        <v>27000</v>
      </c>
      <c r="D8547" s="3">
        <f t="shared" si="400"/>
        <v>5884.0239449401342</v>
      </c>
      <c r="E8547" s="2">
        <v>215024</v>
      </c>
      <c r="F8547" t="s">
        <v>125</v>
      </c>
      <c r="H8547" t="s">
        <v>126</v>
      </c>
      <c r="I8547" t="s">
        <v>127</v>
      </c>
      <c r="J8547" t="s">
        <v>35</v>
      </c>
      <c r="K8547" t="s">
        <v>108</v>
      </c>
      <c r="L8547" s="11" t="s">
        <v>45</v>
      </c>
      <c r="M8547" s="11">
        <v>13517</v>
      </c>
      <c r="N8547">
        <v>3407.4</v>
      </c>
      <c r="O8547" t="s">
        <v>369</v>
      </c>
      <c r="P8547" s="4" t="s">
        <v>1156</v>
      </c>
      <c r="Q8547" t="s">
        <v>4932</v>
      </c>
      <c r="R8547" t="s">
        <v>4933</v>
      </c>
      <c r="S8547">
        <v>124518.9999999999</v>
      </c>
      <c r="T8547" s="8">
        <f t="shared" si="401"/>
        <v>2.7364498590576561E-2</v>
      </c>
      <c r="U8547" s="11" t="s">
        <v>31</v>
      </c>
      <c r="V8547" s="14">
        <v>45218.791666666701</v>
      </c>
      <c r="W8547" s="14">
        <v>45226.791666666701</v>
      </c>
    </row>
    <row r="8548" spans="1:23" ht="58" hidden="1" x14ac:dyDescent="0.35">
      <c r="A8548" s="1">
        <v>45289.25</v>
      </c>
      <c r="B8548">
        <f t="shared" si="399"/>
        <v>803.79524110521629</v>
      </c>
      <c r="C8548">
        <v>25500</v>
      </c>
      <c r="D8548" s="3">
        <f t="shared" si="400"/>
        <v>8634.1478302782052</v>
      </c>
      <c r="E8548" s="2">
        <v>273914</v>
      </c>
      <c r="F8548" t="s">
        <v>42</v>
      </c>
      <c r="H8548" t="s">
        <v>43</v>
      </c>
      <c r="I8548" t="s">
        <v>44</v>
      </c>
      <c r="J8548" t="s">
        <v>35</v>
      </c>
      <c r="K8548" t="s">
        <v>36</v>
      </c>
      <c r="L8548" s="11" t="s">
        <v>45</v>
      </c>
      <c r="M8548" s="11">
        <v>13518</v>
      </c>
      <c r="N8548">
        <v>3780</v>
      </c>
      <c r="O8548" t="s">
        <v>3496</v>
      </c>
      <c r="P8548" s="4" t="s">
        <v>3497</v>
      </c>
      <c r="Q8548" t="s">
        <v>4934</v>
      </c>
      <c r="R8548" t="s">
        <v>4935</v>
      </c>
      <c r="S8548">
        <v>119918.6</v>
      </c>
      <c r="T8548" s="8">
        <f t="shared" si="401"/>
        <v>3.1521382004126131E-2</v>
      </c>
      <c r="U8548" s="11" t="s">
        <v>215</v>
      </c>
    </row>
    <row r="8549" spans="1:23" ht="58" hidden="1" x14ac:dyDescent="0.35">
      <c r="A8549" s="1">
        <v>45289.25</v>
      </c>
      <c r="B8549">
        <f t="shared" si="399"/>
        <v>724.69158245676647</v>
      </c>
      <c r="C8549">
        <v>25500</v>
      </c>
      <c r="D8549" s="3">
        <f t="shared" si="400"/>
        <v>7784.4380438063818</v>
      </c>
      <c r="E8549" s="2">
        <v>273914</v>
      </c>
      <c r="F8549" t="s">
        <v>246</v>
      </c>
      <c r="H8549" t="s">
        <v>247</v>
      </c>
      <c r="I8549" t="s">
        <v>127</v>
      </c>
      <c r="J8549" t="s">
        <v>35</v>
      </c>
      <c r="K8549" t="s">
        <v>36</v>
      </c>
      <c r="L8549" s="11" t="s">
        <v>45</v>
      </c>
      <c r="M8549" s="11">
        <v>13518</v>
      </c>
      <c r="N8549">
        <v>3408</v>
      </c>
      <c r="O8549" t="s">
        <v>3496</v>
      </c>
      <c r="P8549" s="4" t="s">
        <v>3497</v>
      </c>
      <c r="Q8549" t="s">
        <v>4934</v>
      </c>
      <c r="R8549" t="s">
        <v>4935</v>
      </c>
      <c r="S8549">
        <v>119918.6</v>
      </c>
      <c r="T8549" s="8">
        <f t="shared" si="401"/>
        <v>2.8419277743402607E-2</v>
      </c>
      <c r="U8549" s="11" t="s">
        <v>215</v>
      </c>
    </row>
    <row r="8550" spans="1:23" ht="14.5" hidden="1" x14ac:dyDescent="0.35">
      <c r="A8550" s="1">
        <v>45231.208333333336</v>
      </c>
      <c r="B8550">
        <f t="shared" si="399"/>
        <v>742.51107397057081</v>
      </c>
      <c r="C8550">
        <v>24605</v>
      </c>
      <c r="D8550" s="3">
        <f t="shared" si="400"/>
        <v>8627.8926743943302</v>
      </c>
      <c r="E8550" s="3">
        <v>285907.25</v>
      </c>
      <c r="F8550" t="s">
        <v>42</v>
      </c>
      <c r="H8550" t="s">
        <v>43</v>
      </c>
      <c r="I8550" t="s">
        <v>44</v>
      </c>
      <c r="J8550" t="s">
        <v>35</v>
      </c>
      <c r="K8550" t="s">
        <v>36</v>
      </c>
      <c r="L8550" s="11" t="s">
        <v>45</v>
      </c>
      <c r="M8550" s="11">
        <v>13522</v>
      </c>
      <c r="N8550">
        <v>3780</v>
      </c>
      <c r="O8550" t="s">
        <v>1652</v>
      </c>
      <c r="P8550" t="s">
        <v>4512</v>
      </c>
      <c r="Q8550" t="s">
        <v>4936</v>
      </c>
      <c r="R8550" t="s">
        <v>4937</v>
      </c>
      <c r="S8550">
        <v>125259.95</v>
      </c>
      <c r="T8550" s="8">
        <f t="shared" si="401"/>
        <v>3.017724340461576E-2</v>
      </c>
      <c r="U8550" s="11" t="s">
        <v>31</v>
      </c>
      <c r="V8550" s="14">
        <v>45226.791666666701</v>
      </c>
      <c r="W8550" s="14">
        <v>45339.75</v>
      </c>
    </row>
    <row r="8551" spans="1:23" ht="14.5" hidden="1" x14ac:dyDescent="0.35">
      <c r="A8551" s="1">
        <v>45231.208333333336</v>
      </c>
      <c r="B8551">
        <f t="shared" si="399"/>
        <v>557.86546298318024</v>
      </c>
      <c r="C8551">
        <v>24605</v>
      </c>
      <c r="D8551" s="3">
        <f t="shared" si="400"/>
        <v>6482.3320622433585</v>
      </c>
      <c r="E8551" s="3">
        <v>285907.25</v>
      </c>
      <c r="F8551" t="s">
        <v>246</v>
      </c>
      <c r="H8551" t="s">
        <v>247</v>
      </c>
      <c r="I8551" t="s">
        <v>127</v>
      </c>
      <c r="J8551" t="s">
        <v>35</v>
      </c>
      <c r="K8551" t="s">
        <v>36</v>
      </c>
      <c r="L8551" s="11" t="s">
        <v>45</v>
      </c>
      <c r="M8551" s="11">
        <v>13522</v>
      </c>
      <c r="N8551">
        <v>2840</v>
      </c>
      <c r="O8551" t="s">
        <v>1652</v>
      </c>
      <c r="P8551" t="s">
        <v>4512</v>
      </c>
      <c r="Q8551" t="s">
        <v>4936</v>
      </c>
      <c r="R8551" t="s">
        <v>4937</v>
      </c>
      <c r="S8551">
        <v>125259.95</v>
      </c>
      <c r="T8551" s="8">
        <f t="shared" si="401"/>
        <v>2.2672849542092265E-2</v>
      </c>
      <c r="U8551" s="11" t="s">
        <v>31</v>
      </c>
      <c r="V8551" s="14">
        <v>45226.791666666701</v>
      </c>
      <c r="W8551" s="14">
        <v>45339.75</v>
      </c>
    </row>
    <row r="8552" spans="1:23" ht="14.5" hidden="1" x14ac:dyDescent="0.35">
      <c r="A8552" s="1">
        <v>45231.208333333336</v>
      </c>
      <c r="B8552">
        <f t="shared" si="399"/>
        <v>742.51107397057081</v>
      </c>
      <c r="C8552">
        <v>24605</v>
      </c>
      <c r="D8552" s="3">
        <f t="shared" si="400"/>
        <v>8627.8926743943302</v>
      </c>
      <c r="E8552" s="3">
        <v>285907.25</v>
      </c>
      <c r="F8552" t="s">
        <v>42</v>
      </c>
      <c r="H8552" t="s">
        <v>43</v>
      </c>
      <c r="I8552" t="s">
        <v>44</v>
      </c>
      <c r="J8552" t="s">
        <v>35</v>
      </c>
      <c r="K8552" t="s">
        <v>36</v>
      </c>
      <c r="L8552" s="11" t="s">
        <v>45</v>
      </c>
      <c r="M8552" s="11">
        <v>13523</v>
      </c>
      <c r="N8552">
        <v>3780</v>
      </c>
      <c r="O8552" t="s">
        <v>1652</v>
      </c>
      <c r="P8552" t="s">
        <v>4512</v>
      </c>
      <c r="Q8552" t="s">
        <v>4938</v>
      </c>
      <c r="R8552" t="s">
        <v>4939</v>
      </c>
      <c r="S8552">
        <v>125259.95</v>
      </c>
      <c r="T8552" s="8">
        <f t="shared" si="401"/>
        <v>3.017724340461576E-2</v>
      </c>
      <c r="U8552" s="11" t="s">
        <v>31</v>
      </c>
      <c r="V8552" s="14">
        <v>45226.791666666701</v>
      </c>
      <c r="W8552" s="14">
        <v>45339.75</v>
      </c>
    </row>
    <row r="8553" spans="1:23" ht="14.5" hidden="1" x14ac:dyDescent="0.35">
      <c r="A8553" s="1">
        <v>45231.208333333336</v>
      </c>
      <c r="B8553">
        <f t="shared" si="399"/>
        <v>557.86546298318024</v>
      </c>
      <c r="C8553">
        <v>24605</v>
      </c>
      <c r="D8553" s="3">
        <f t="shared" si="400"/>
        <v>6482.3320622433585</v>
      </c>
      <c r="E8553" s="3">
        <v>285907.25</v>
      </c>
      <c r="F8553" t="s">
        <v>246</v>
      </c>
      <c r="H8553" t="s">
        <v>247</v>
      </c>
      <c r="I8553" t="s">
        <v>127</v>
      </c>
      <c r="J8553" t="s">
        <v>35</v>
      </c>
      <c r="K8553" t="s">
        <v>36</v>
      </c>
      <c r="L8553" s="11" t="s">
        <v>45</v>
      </c>
      <c r="M8553" s="11">
        <v>13523</v>
      </c>
      <c r="N8553">
        <v>2840</v>
      </c>
      <c r="O8553" t="s">
        <v>1652</v>
      </c>
      <c r="P8553" t="s">
        <v>4512</v>
      </c>
      <c r="Q8553" t="s">
        <v>4938</v>
      </c>
      <c r="R8553" t="s">
        <v>4939</v>
      </c>
      <c r="S8553">
        <v>125259.95</v>
      </c>
      <c r="T8553" s="8">
        <f t="shared" si="401"/>
        <v>2.2672849542092265E-2</v>
      </c>
      <c r="U8553" s="11" t="s">
        <v>31</v>
      </c>
      <c r="V8553" s="14">
        <v>45226.791666666701</v>
      </c>
      <c r="W8553" s="14">
        <v>45339.75</v>
      </c>
    </row>
    <row r="8554" spans="1:23" ht="14.5" hidden="1" x14ac:dyDescent="0.35">
      <c r="A8554" s="1">
        <v>45240.25</v>
      </c>
      <c r="B8554">
        <f t="shared" si="399"/>
        <v>742.51107397057081</v>
      </c>
      <c r="C8554">
        <v>24605</v>
      </c>
      <c r="D8554" s="3">
        <f t="shared" si="400"/>
        <v>8627.8926743943302</v>
      </c>
      <c r="E8554" s="3">
        <v>285907.25</v>
      </c>
      <c r="F8554" t="s">
        <v>42</v>
      </c>
      <c r="H8554" t="s">
        <v>43</v>
      </c>
      <c r="I8554" t="s">
        <v>44</v>
      </c>
      <c r="J8554" t="s">
        <v>35</v>
      </c>
      <c r="K8554" t="s">
        <v>36</v>
      </c>
      <c r="L8554" s="11" t="s">
        <v>45</v>
      </c>
      <c r="M8554" s="11">
        <v>13524</v>
      </c>
      <c r="N8554">
        <v>3780</v>
      </c>
      <c r="O8554" t="s">
        <v>1652</v>
      </c>
      <c r="P8554" t="s">
        <v>4512</v>
      </c>
      <c r="Q8554" t="s">
        <v>4940</v>
      </c>
      <c r="R8554" t="s">
        <v>4941</v>
      </c>
      <c r="S8554">
        <v>125259.95</v>
      </c>
      <c r="T8554" s="8">
        <f t="shared" si="401"/>
        <v>3.017724340461576E-2</v>
      </c>
      <c r="U8554" s="11" t="s">
        <v>31</v>
      </c>
      <c r="V8554" s="14">
        <v>45238.75</v>
      </c>
      <c r="W8554" s="14">
        <v>45339.75</v>
      </c>
    </row>
    <row r="8555" spans="1:23" ht="14.5" hidden="1" x14ac:dyDescent="0.35">
      <c r="A8555" s="1">
        <v>45240.25</v>
      </c>
      <c r="B8555">
        <f t="shared" si="399"/>
        <v>557.86546298318024</v>
      </c>
      <c r="C8555">
        <v>24605</v>
      </c>
      <c r="D8555" s="3">
        <f t="shared" si="400"/>
        <v>6482.3320622433585</v>
      </c>
      <c r="E8555" s="3">
        <v>285907.25</v>
      </c>
      <c r="F8555" t="s">
        <v>246</v>
      </c>
      <c r="H8555" t="s">
        <v>247</v>
      </c>
      <c r="I8555" t="s">
        <v>127</v>
      </c>
      <c r="J8555" t="s">
        <v>35</v>
      </c>
      <c r="K8555" t="s">
        <v>36</v>
      </c>
      <c r="L8555" s="11" t="s">
        <v>45</v>
      </c>
      <c r="M8555" s="11">
        <v>13524</v>
      </c>
      <c r="N8555">
        <v>2840</v>
      </c>
      <c r="O8555" t="s">
        <v>1652</v>
      </c>
      <c r="P8555" t="s">
        <v>4512</v>
      </c>
      <c r="Q8555" t="s">
        <v>4940</v>
      </c>
      <c r="R8555" t="s">
        <v>4941</v>
      </c>
      <c r="S8555">
        <v>125259.95</v>
      </c>
      <c r="T8555" s="8">
        <f t="shared" si="401"/>
        <v>2.2672849542092265E-2</v>
      </c>
      <c r="U8555" s="11" t="s">
        <v>31</v>
      </c>
      <c r="V8555" s="14">
        <v>45238.75</v>
      </c>
      <c r="W8555" s="14">
        <v>45339.75</v>
      </c>
    </row>
    <row r="8556" spans="1:23" ht="58" hidden="1" x14ac:dyDescent="0.35">
      <c r="A8556" s="1">
        <v>45252</v>
      </c>
      <c r="B8556">
        <f t="shared" si="399"/>
        <v>758.41194153622894</v>
      </c>
      <c r="C8556">
        <v>26000</v>
      </c>
      <c r="D8556" s="3">
        <f t="shared" si="400"/>
        <v>8149.1654814968388</v>
      </c>
      <c r="E8556" s="2">
        <v>279371</v>
      </c>
      <c r="F8556" t="s">
        <v>418</v>
      </c>
      <c r="H8556" t="s">
        <v>419</v>
      </c>
      <c r="I8556" t="s">
        <v>44</v>
      </c>
      <c r="J8556" t="s">
        <v>35</v>
      </c>
      <c r="K8556" t="s">
        <v>36</v>
      </c>
      <c r="L8556" s="11" t="s">
        <v>45</v>
      </c>
      <c r="M8556" s="11">
        <v>13525</v>
      </c>
      <c r="N8556">
        <v>4221</v>
      </c>
      <c r="O8556" t="s">
        <v>380</v>
      </c>
      <c r="P8556" s="4" t="s">
        <v>3735</v>
      </c>
      <c r="Q8556" t="s">
        <v>4942</v>
      </c>
      <c r="R8556" t="s">
        <v>4943</v>
      </c>
      <c r="S8556">
        <v>144705</v>
      </c>
      <c r="T8556" s="8">
        <f t="shared" si="401"/>
        <v>2.9169690059085727E-2</v>
      </c>
      <c r="U8556" s="11" t="s">
        <v>31</v>
      </c>
      <c r="V8556" s="14">
        <v>45225.791666666701</v>
      </c>
      <c r="W8556" s="14">
        <v>45251.75</v>
      </c>
    </row>
    <row r="8557" spans="1:23" ht="58" hidden="1" x14ac:dyDescent="0.35">
      <c r="A8557" s="1">
        <v>45252</v>
      </c>
      <c r="B8557">
        <f t="shared" si="399"/>
        <v>627.51805397187377</v>
      </c>
      <c r="C8557">
        <v>26000</v>
      </c>
      <c r="D8557" s="3">
        <f t="shared" si="400"/>
        <v>6742.7056252375523</v>
      </c>
      <c r="E8557" s="2">
        <v>279371</v>
      </c>
      <c r="F8557" t="s">
        <v>2169</v>
      </c>
      <c r="H8557" t="s">
        <v>2170</v>
      </c>
      <c r="I8557" t="s">
        <v>127</v>
      </c>
      <c r="J8557" t="s">
        <v>35</v>
      </c>
      <c r="K8557" t="s">
        <v>36</v>
      </c>
      <c r="L8557" s="11" t="s">
        <v>45</v>
      </c>
      <c r="M8557" s="11">
        <v>13525</v>
      </c>
      <c r="N8557">
        <v>3492.5</v>
      </c>
      <c r="O8557" t="s">
        <v>380</v>
      </c>
      <c r="P8557" s="4" t="s">
        <v>3735</v>
      </c>
      <c r="Q8557" t="s">
        <v>4942</v>
      </c>
      <c r="R8557" t="s">
        <v>4943</v>
      </c>
      <c r="S8557">
        <v>144705</v>
      </c>
      <c r="T8557" s="8">
        <f t="shared" si="401"/>
        <v>2.4135309768148993E-2</v>
      </c>
      <c r="U8557" s="11" t="s">
        <v>31</v>
      </c>
      <c r="V8557" s="14">
        <v>45225.791666666701</v>
      </c>
      <c r="W8557" s="14">
        <v>45251.75</v>
      </c>
    </row>
    <row r="8558" spans="1:23" ht="14.5" hidden="1" x14ac:dyDescent="0.35">
      <c r="A8558" s="1">
        <v>45290.25</v>
      </c>
      <c r="B8558">
        <f t="shared" si="399"/>
        <v>236.66483403468612</v>
      </c>
      <c r="C8558">
        <v>8503</v>
      </c>
      <c r="D8558" s="3">
        <f t="shared" si="400"/>
        <v>10260.557259134324</v>
      </c>
      <c r="E8558" s="3">
        <v>368645.89</v>
      </c>
      <c r="F8558" t="s">
        <v>42</v>
      </c>
      <c r="H8558" t="s">
        <v>43</v>
      </c>
      <c r="I8558" t="s">
        <v>44</v>
      </c>
      <c r="J8558" t="s">
        <v>35</v>
      </c>
      <c r="K8558" t="s">
        <v>36</v>
      </c>
      <c r="L8558" s="11" t="s">
        <v>45</v>
      </c>
      <c r="M8558" s="11">
        <v>13545</v>
      </c>
      <c r="N8558">
        <v>1150.2</v>
      </c>
      <c r="O8558" t="s">
        <v>2491</v>
      </c>
      <c r="P8558" t="s">
        <v>4987</v>
      </c>
      <c r="Q8558" t="s">
        <v>4988</v>
      </c>
      <c r="R8558" t="s">
        <v>4989</v>
      </c>
      <c r="S8558">
        <v>41324.9</v>
      </c>
      <c r="T8558" s="8">
        <f t="shared" si="401"/>
        <v>2.783309820471435E-2</v>
      </c>
      <c r="U8558" s="11" t="s">
        <v>31</v>
      </c>
      <c r="V8558" s="14">
        <v>45268.75</v>
      </c>
      <c r="W8558" s="14">
        <v>45323.75</v>
      </c>
    </row>
    <row r="8559" spans="1:23" ht="14.5" hidden="1" x14ac:dyDescent="0.35">
      <c r="A8559" s="1">
        <v>45290.25</v>
      </c>
      <c r="B8559">
        <f t="shared" si="399"/>
        <v>213.87488705356822</v>
      </c>
      <c r="C8559">
        <v>8503</v>
      </c>
      <c r="D8559" s="3">
        <f t="shared" si="400"/>
        <v>9272.5035971436118</v>
      </c>
      <c r="E8559" s="3">
        <v>368645.89</v>
      </c>
      <c r="F8559" t="s">
        <v>246</v>
      </c>
      <c r="H8559" t="s">
        <v>247</v>
      </c>
      <c r="I8559" t="s">
        <v>127</v>
      </c>
      <c r="J8559" t="s">
        <v>35</v>
      </c>
      <c r="K8559" t="s">
        <v>36</v>
      </c>
      <c r="L8559" s="11" t="s">
        <v>45</v>
      </c>
      <c r="M8559" s="11">
        <v>13545</v>
      </c>
      <c r="N8559">
        <v>1039.44</v>
      </c>
      <c r="O8559" t="s">
        <v>2491</v>
      </c>
      <c r="P8559" t="s">
        <v>4987</v>
      </c>
      <c r="Q8559" t="s">
        <v>4988</v>
      </c>
      <c r="R8559" t="s">
        <v>4989</v>
      </c>
      <c r="S8559">
        <v>41324.9</v>
      </c>
      <c r="T8559" s="8">
        <f t="shared" si="401"/>
        <v>2.5152873933149265E-2</v>
      </c>
      <c r="U8559" s="11" t="s">
        <v>31</v>
      </c>
      <c r="V8559" s="14">
        <v>45268.75</v>
      </c>
      <c r="W8559" s="14">
        <v>45323.75</v>
      </c>
    </row>
    <row r="8560" spans="1:23" ht="58" hidden="1" x14ac:dyDescent="0.35">
      <c r="A8560" s="1">
        <v>45346</v>
      </c>
      <c r="B8560">
        <f t="shared" si="399"/>
        <v>797.5409033016557</v>
      </c>
      <c r="C8560">
        <v>27000</v>
      </c>
      <c r="D8560" s="3">
        <f t="shared" si="400"/>
        <v>8492.6586166356428</v>
      </c>
      <c r="E8560" s="2">
        <v>287511</v>
      </c>
      <c r="F8560" t="s">
        <v>418</v>
      </c>
      <c r="G8560" t="s">
        <v>36</v>
      </c>
      <c r="H8560" t="s">
        <v>419</v>
      </c>
      <c r="I8560" t="s">
        <v>44</v>
      </c>
      <c r="J8560" t="s">
        <v>35</v>
      </c>
      <c r="K8560" t="s">
        <v>36</v>
      </c>
      <c r="L8560" s="11" t="s">
        <v>45</v>
      </c>
      <c r="M8560" s="11">
        <v>13553</v>
      </c>
      <c r="N8560">
        <v>4221</v>
      </c>
      <c r="O8560" t="s">
        <v>109</v>
      </c>
      <c r="P8560" s="4" t="s">
        <v>4771</v>
      </c>
      <c r="Q8560" t="s">
        <v>5003</v>
      </c>
      <c r="R8560" t="s">
        <v>5004</v>
      </c>
      <c r="S8560">
        <v>142898</v>
      </c>
      <c r="T8560" s="8">
        <f t="shared" si="401"/>
        <v>2.9538551974135397E-2</v>
      </c>
      <c r="U8560" s="11" t="s">
        <v>31</v>
      </c>
      <c r="V8560" s="14">
        <v>45320</v>
      </c>
    </row>
    <row r="8561" spans="1:23" ht="58" hidden="1" x14ac:dyDescent="0.35">
      <c r="A8561" s="1">
        <v>45305</v>
      </c>
      <c r="B8561">
        <f t="shared" si="399"/>
        <v>679.46639289358541</v>
      </c>
      <c r="C8561">
        <v>30000</v>
      </c>
      <c r="D8561" s="3">
        <f t="shared" si="400"/>
        <v>6809.8613272569073</v>
      </c>
      <c r="E8561" s="2">
        <v>300671</v>
      </c>
      <c r="F8561" t="s">
        <v>418</v>
      </c>
      <c r="G8561" t="s">
        <v>36</v>
      </c>
      <c r="H8561" t="s">
        <v>419</v>
      </c>
      <c r="I8561" t="s">
        <v>44</v>
      </c>
      <c r="J8561" t="s">
        <v>35</v>
      </c>
      <c r="K8561" t="s">
        <v>36</v>
      </c>
      <c r="L8561" s="11" t="s">
        <v>45</v>
      </c>
      <c r="M8561" s="11">
        <v>13559</v>
      </c>
      <c r="N8561">
        <v>3618</v>
      </c>
      <c r="O8561" t="s">
        <v>380</v>
      </c>
      <c r="P8561" s="4" t="s">
        <v>3735</v>
      </c>
      <c r="Q8561" t="s">
        <v>5015</v>
      </c>
      <c r="R8561" t="s">
        <v>5016</v>
      </c>
      <c r="S8561">
        <v>159743</v>
      </c>
      <c r="T8561" s="8">
        <f t="shared" si="401"/>
        <v>2.2648879763119512E-2</v>
      </c>
      <c r="U8561" s="11" t="s">
        <v>31</v>
      </c>
      <c r="V8561" s="14">
        <v>45260</v>
      </c>
    </row>
    <row r="8562" spans="1:23" ht="58" hidden="1" x14ac:dyDescent="0.35">
      <c r="A8562" s="1">
        <v>45305</v>
      </c>
      <c r="B8562">
        <f t="shared" si="399"/>
        <v>596.27025910368525</v>
      </c>
      <c r="C8562">
        <v>30000</v>
      </c>
      <c r="D8562" s="3">
        <f t="shared" si="400"/>
        <v>5976.0391691654722</v>
      </c>
      <c r="E8562" s="2">
        <v>300671</v>
      </c>
      <c r="F8562" t="s">
        <v>2169</v>
      </c>
      <c r="G8562" t="s">
        <v>36</v>
      </c>
      <c r="H8562" t="s">
        <v>2170</v>
      </c>
      <c r="I8562" t="s">
        <v>127</v>
      </c>
      <c r="J8562" t="s">
        <v>35</v>
      </c>
      <c r="K8562" t="s">
        <v>36</v>
      </c>
      <c r="L8562" s="11" t="s">
        <v>45</v>
      </c>
      <c r="M8562" s="11">
        <v>13559</v>
      </c>
      <c r="N8562">
        <v>3175</v>
      </c>
      <c r="O8562" t="s">
        <v>380</v>
      </c>
      <c r="P8562" s="4" t="s">
        <v>3735</v>
      </c>
      <c r="Q8562" t="s">
        <v>5015</v>
      </c>
      <c r="R8562" t="s">
        <v>5016</v>
      </c>
      <c r="S8562">
        <v>159743</v>
      </c>
      <c r="T8562" s="8">
        <f t="shared" si="401"/>
        <v>1.9875675303456176E-2</v>
      </c>
      <c r="U8562" s="11" t="s">
        <v>31</v>
      </c>
      <c r="V8562" s="14">
        <v>45260</v>
      </c>
    </row>
    <row r="8563" spans="1:23" ht="58" hidden="1" x14ac:dyDescent="0.35">
      <c r="A8563" s="1">
        <v>45362</v>
      </c>
      <c r="B8563">
        <f t="shared" si="399"/>
        <v>766.50717128362066</v>
      </c>
      <c r="C8563">
        <v>28000</v>
      </c>
      <c r="D8563" s="3">
        <f t="shared" si="400"/>
        <v>8213.5062251268319</v>
      </c>
      <c r="E8563" s="3">
        <v>300033.95</v>
      </c>
      <c r="F8563" t="s">
        <v>418</v>
      </c>
      <c r="G8563" t="s">
        <v>36</v>
      </c>
      <c r="H8563" t="s">
        <v>419</v>
      </c>
      <c r="I8563" t="s">
        <v>44</v>
      </c>
      <c r="J8563" t="s">
        <v>35</v>
      </c>
      <c r="K8563" t="s">
        <v>36</v>
      </c>
      <c r="L8563" s="11" t="s">
        <v>45</v>
      </c>
      <c r="M8563" s="11">
        <v>13560</v>
      </c>
      <c r="N8563">
        <v>4100.3999999999996</v>
      </c>
      <c r="O8563" t="s">
        <v>109</v>
      </c>
      <c r="P8563" s="4" t="s">
        <v>4771</v>
      </c>
      <c r="Q8563" t="s">
        <v>5017</v>
      </c>
      <c r="R8563" t="s">
        <v>5018</v>
      </c>
      <c r="S8563">
        <v>149784.9</v>
      </c>
      <c r="T8563" s="8">
        <f t="shared" si="401"/>
        <v>2.7375256117272168E-2</v>
      </c>
      <c r="U8563" s="11" t="s">
        <v>31</v>
      </c>
      <c r="V8563" s="14">
        <v>45314</v>
      </c>
    </row>
    <row r="8564" spans="1:23" ht="58" hidden="1" x14ac:dyDescent="0.35">
      <c r="A8564" s="1">
        <v>45362</v>
      </c>
      <c r="B8564">
        <f t="shared" si="399"/>
        <v>807.18416876467529</v>
      </c>
      <c r="C8564">
        <v>28000</v>
      </c>
      <c r="D8564" s="3">
        <f t="shared" si="400"/>
        <v>8649.3805189975774</v>
      </c>
      <c r="E8564" s="3">
        <v>300033.95</v>
      </c>
      <c r="F8564" t="s">
        <v>2169</v>
      </c>
      <c r="G8564" t="s">
        <v>36</v>
      </c>
      <c r="H8564" t="s">
        <v>2170</v>
      </c>
      <c r="I8564" t="s">
        <v>127</v>
      </c>
      <c r="J8564" t="s">
        <v>35</v>
      </c>
      <c r="K8564" t="s">
        <v>36</v>
      </c>
      <c r="L8564" s="11" t="s">
        <v>45</v>
      </c>
      <c r="M8564" s="11">
        <v>13560</v>
      </c>
      <c r="N8564">
        <v>4318</v>
      </c>
      <c r="O8564" t="s">
        <v>109</v>
      </c>
      <c r="P8564" s="4" t="s">
        <v>4771</v>
      </c>
      <c r="Q8564" t="s">
        <v>5017</v>
      </c>
      <c r="R8564" t="s">
        <v>5018</v>
      </c>
      <c r="S8564">
        <v>149784.9</v>
      </c>
      <c r="T8564" s="8">
        <f t="shared" si="401"/>
        <v>2.8828006027309831E-2</v>
      </c>
      <c r="U8564" s="11" t="s">
        <v>31</v>
      </c>
      <c r="V8564" s="14">
        <v>45314</v>
      </c>
    </row>
    <row r="8565" spans="1:23" ht="58" hidden="1" x14ac:dyDescent="0.35">
      <c r="A8565" s="1">
        <v>45311</v>
      </c>
      <c r="B8565">
        <f t="shared" si="399"/>
        <v>750.39591014244502</v>
      </c>
      <c r="C8565">
        <v>26000</v>
      </c>
      <c r="D8565" s="3">
        <f t="shared" si="400"/>
        <v>7982.3134050353319</v>
      </c>
      <c r="E8565" s="3">
        <v>276574.2</v>
      </c>
      <c r="F8565" t="s">
        <v>418</v>
      </c>
      <c r="G8565" t="s">
        <v>36</v>
      </c>
      <c r="H8565" t="s">
        <v>419</v>
      </c>
      <c r="I8565" t="s">
        <v>44</v>
      </c>
      <c r="J8565" t="s">
        <v>35</v>
      </c>
      <c r="K8565" t="s">
        <v>36</v>
      </c>
      <c r="L8565" s="11" t="s">
        <v>45</v>
      </c>
      <c r="M8565" s="11">
        <v>13561</v>
      </c>
      <c r="N8565">
        <v>4160.7</v>
      </c>
      <c r="O8565" t="s">
        <v>380</v>
      </c>
      <c r="P8565" s="4" t="s">
        <v>3735</v>
      </c>
      <c r="Q8565" t="s">
        <v>5019</v>
      </c>
      <c r="R8565" t="s">
        <v>5020</v>
      </c>
      <c r="S8565">
        <v>144161.49999999988</v>
      </c>
      <c r="T8565" s="8">
        <f t="shared" si="401"/>
        <v>2.8861381159324809E-2</v>
      </c>
      <c r="U8565" s="11" t="s">
        <v>31</v>
      </c>
      <c r="V8565" s="14">
        <v>45259</v>
      </c>
    </row>
    <row r="8566" spans="1:23" ht="58" hidden="1" x14ac:dyDescent="0.35">
      <c r="A8566" s="1">
        <v>45311</v>
      </c>
      <c r="B8566">
        <f t="shared" si="399"/>
        <v>784.49169854642253</v>
      </c>
      <c r="C8566">
        <v>26000</v>
      </c>
      <c r="D8566" s="3">
        <f t="shared" si="400"/>
        <v>8345.0063050814606</v>
      </c>
      <c r="E8566" s="3">
        <v>276574.2</v>
      </c>
      <c r="F8566" t="s">
        <v>2169</v>
      </c>
      <c r="G8566" t="s">
        <v>36</v>
      </c>
      <c r="H8566" t="s">
        <v>2170</v>
      </c>
      <c r="I8566" t="s">
        <v>127</v>
      </c>
      <c r="J8566" t="s">
        <v>35</v>
      </c>
      <c r="K8566" t="s">
        <v>36</v>
      </c>
      <c r="L8566" s="11" t="s">
        <v>45</v>
      </c>
      <c r="M8566" s="11">
        <v>13561</v>
      </c>
      <c r="N8566">
        <v>4349.75</v>
      </c>
      <c r="O8566" t="s">
        <v>380</v>
      </c>
      <c r="P8566" s="4" t="s">
        <v>3735</v>
      </c>
      <c r="Q8566" t="s">
        <v>5019</v>
      </c>
      <c r="R8566" t="s">
        <v>5020</v>
      </c>
      <c r="S8566">
        <v>144161.49999999988</v>
      </c>
      <c r="T8566" s="8">
        <f t="shared" si="401"/>
        <v>3.0172757636400867E-2</v>
      </c>
      <c r="U8566" s="11" t="s">
        <v>31</v>
      </c>
      <c r="V8566" s="14">
        <v>45259</v>
      </c>
    </row>
    <row r="8567" spans="1:23" ht="58" hidden="1" x14ac:dyDescent="0.35">
      <c r="A8567" s="1">
        <v>45393</v>
      </c>
      <c r="B8567">
        <f t="shared" si="399"/>
        <v>386.78338332651845</v>
      </c>
      <c r="C8567">
        <v>27000</v>
      </c>
      <c r="D8567" s="3">
        <f t="shared" si="400"/>
        <v>0.14325310493574758</v>
      </c>
      <c r="E8567" s="2">
        <v>10</v>
      </c>
      <c r="F8567" t="s">
        <v>418</v>
      </c>
      <c r="G8567" t="s">
        <v>36</v>
      </c>
      <c r="H8567" t="s">
        <v>419</v>
      </c>
      <c r="I8567" t="s">
        <v>44</v>
      </c>
      <c r="J8567" t="s">
        <v>35</v>
      </c>
      <c r="K8567" t="s">
        <v>36</v>
      </c>
      <c r="L8567" s="11" t="s">
        <v>45</v>
      </c>
      <c r="M8567" s="11">
        <v>13562</v>
      </c>
      <c r="N8567">
        <v>4130.55</v>
      </c>
      <c r="O8567" t="s">
        <v>2708</v>
      </c>
      <c r="P8567" s="4" t="s">
        <v>2772</v>
      </c>
      <c r="Q8567" t="s">
        <v>5021</v>
      </c>
      <c r="R8567" t="s">
        <v>5022</v>
      </c>
      <c r="S8567">
        <v>288339.3</v>
      </c>
      <c r="T8567" s="8">
        <f t="shared" si="401"/>
        <v>1.4325310493574758E-2</v>
      </c>
      <c r="U8567" s="11" t="s">
        <v>31</v>
      </c>
      <c r="V8567" s="14">
        <v>45278</v>
      </c>
    </row>
    <row r="8568" spans="1:23" ht="58" hidden="1" x14ac:dyDescent="0.35">
      <c r="A8568" s="1">
        <v>45412.208333333336</v>
      </c>
      <c r="B8568">
        <f t="shared" si="399"/>
        <v>358.13276233936898</v>
      </c>
      <c r="C8568">
        <v>25000</v>
      </c>
      <c r="D8568" s="3">
        <f t="shared" si="400"/>
        <v>3814.6224674368013</v>
      </c>
      <c r="E8568" s="3">
        <v>266285.5</v>
      </c>
      <c r="F8568" t="s">
        <v>418</v>
      </c>
      <c r="G8568" t="s">
        <v>36</v>
      </c>
      <c r="H8568" t="s">
        <v>419</v>
      </c>
      <c r="I8568" t="s">
        <v>44</v>
      </c>
      <c r="J8568" t="s">
        <v>35</v>
      </c>
      <c r="K8568" t="s">
        <v>36</v>
      </c>
      <c r="L8568" s="11" t="s">
        <v>45</v>
      </c>
      <c r="M8568" s="11">
        <v>13562</v>
      </c>
      <c r="N8568">
        <v>4130.55</v>
      </c>
      <c r="O8568" t="s">
        <v>1798</v>
      </c>
      <c r="P8568" s="4" t="s">
        <v>3905</v>
      </c>
      <c r="Q8568" t="s">
        <v>5023</v>
      </c>
      <c r="R8568" t="s">
        <v>5024</v>
      </c>
      <c r="S8568">
        <v>288339.3</v>
      </c>
      <c r="T8568" s="8">
        <f t="shared" si="401"/>
        <v>1.4325310493574758E-2</v>
      </c>
      <c r="U8568" s="11" t="s">
        <v>31</v>
      </c>
      <c r="V8568" s="14">
        <v>45278</v>
      </c>
    </row>
    <row r="8569" spans="1:23" ht="58" hidden="1" x14ac:dyDescent="0.35">
      <c r="A8569" s="1">
        <v>45393</v>
      </c>
      <c r="B8569">
        <f t="shared" si="399"/>
        <v>395.41696189177128</v>
      </c>
      <c r="C8569">
        <v>27000</v>
      </c>
      <c r="D8569" s="3">
        <f t="shared" si="400"/>
        <v>0.14645072662658196</v>
      </c>
      <c r="E8569" s="2">
        <v>10</v>
      </c>
      <c r="F8569" t="s">
        <v>2169</v>
      </c>
      <c r="G8569" t="s">
        <v>36</v>
      </c>
      <c r="H8569" t="s">
        <v>2170</v>
      </c>
      <c r="I8569" t="s">
        <v>127</v>
      </c>
      <c r="J8569" t="s">
        <v>35</v>
      </c>
      <c r="K8569" t="s">
        <v>36</v>
      </c>
      <c r="L8569" s="11" t="s">
        <v>45</v>
      </c>
      <c r="M8569" s="11">
        <v>13562</v>
      </c>
      <c r="N8569">
        <v>4222.75</v>
      </c>
      <c r="O8569" t="s">
        <v>2708</v>
      </c>
      <c r="P8569" s="4" t="s">
        <v>2772</v>
      </c>
      <c r="Q8569" t="s">
        <v>5021</v>
      </c>
      <c r="R8569" t="s">
        <v>5022</v>
      </c>
      <c r="S8569">
        <v>288339.3</v>
      </c>
      <c r="T8569" s="8">
        <f t="shared" si="401"/>
        <v>1.4645072662658196E-2</v>
      </c>
      <c r="U8569" s="11" t="s">
        <v>31</v>
      </c>
      <c r="V8569" s="14">
        <v>45278</v>
      </c>
    </row>
    <row r="8570" spans="1:23" ht="58" hidden="1" x14ac:dyDescent="0.35">
      <c r="A8570" s="1">
        <v>45412.208333333336</v>
      </c>
      <c r="B8570">
        <f t="shared" si="399"/>
        <v>366.12681656645492</v>
      </c>
      <c r="C8570">
        <v>25000</v>
      </c>
      <c r="D8570" s="3">
        <f t="shared" si="400"/>
        <v>3899.7704965122689</v>
      </c>
      <c r="E8570" s="3">
        <v>266285.5</v>
      </c>
      <c r="F8570" t="s">
        <v>2169</v>
      </c>
      <c r="G8570" t="s">
        <v>36</v>
      </c>
      <c r="H8570" t="s">
        <v>2170</v>
      </c>
      <c r="I8570" t="s">
        <v>127</v>
      </c>
      <c r="J8570" t="s">
        <v>35</v>
      </c>
      <c r="K8570" t="s">
        <v>36</v>
      </c>
      <c r="L8570" s="11" t="s">
        <v>45</v>
      </c>
      <c r="M8570" s="11">
        <v>13562</v>
      </c>
      <c r="N8570">
        <v>4222.75</v>
      </c>
      <c r="O8570" t="s">
        <v>1798</v>
      </c>
      <c r="P8570" s="4" t="s">
        <v>3905</v>
      </c>
      <c r="Q8570" t="s">
        <v>5023</v>
      </c>
      <c r="R8570" t="s">
        <v>5024</v>
      </c>
      <c r="S8570">
        <v>288339.3</v>
      </c>
      <c r="T8570" s="8">
        <f t="shared" si="401"/>
        <v>1.4645072662658196E-2</v>
      </c>
      <c r="U8570" s="11" t="s">
        <v>31</v>
      </c>
      <c r="V8570" s="14">
        <v>45278</v>
      </c>
    </row>
    <row r="8571" spans="1:23" ht="58" hidden="1" x14ac:dyDescent="0.35">
      <c r="A8571" s="1">
        <v>45246</v>
      </c>
      <c r="B8571">
        <f t="shared" si="399"/>
        <v>802.88017831021978</v>
      </c>
      <c r="C8571">
        <v>23750</v>
      </c>
      <c r="D8571" s="3">
        <f t="shared" si="400"/>
        <v>6203.0776117356518</v>
      </c>
      <c r="E8571" s="3">
        <v>183493.25</v>
      </c>
      <c r="F8571" t="s">
        <v>317</v>
      </c>
      <c r="H8571" t="s">
        <v>318</v>
      </c>
      <c r="I8571" t="s">
        <v>44</v>
      </c>
      <c r="J8571" t="s">
        <v>35</v>
      </c>
      <c r="K8571" t="s">
        <v>108</v>
      </c>
      <c r="L8571" s="11" t="s">
        <v>45</v>
      </c>
      <c r="M8571" s="11">
        <v>13564</v>
      </c>
      <c r="N8571">
        <v>3777.2</v>
      </c>
      <c r="O8571" t="s">
        <v>369</v>
      </c>
      <c r="P8571" s="4" t="s">
        <v>1156</v>
      </c>
      <c r="Q8571" t="s">
        <v>5027</v>
      </c>
      <c r="R8571" t="s">
        <v>5028</v>
      </c>
      <c r="S8571">
        <v>111733.36000000002</v>
      </c>
      <c r="T8571" s="8">
        <f t="shared" si="401"/>
        <v>3.3805481192009254E-2</v>
      </c>
      <c r="U8571" s="11" t="s">
        <v>31</v>
      </c>
      <c r="V8571" s="14">
        <v>45240.75</v>
      </c>
      <c r="W8571" s="14">
        <v>45245.75</v>
      </c>
    </row>
    <row r="8572" spans="1:23" ht="58" hidden="1" x14ac:dyDescent="0.35">
      <c r="A8572" s="1">
        <v>45246</v>
      </c>
      <c r="B8572">
        <f t="shared" si="399"/>
        <v>724.27563263111392</v>
      </c>
      <c r="C8572">
        <v>23750</v>
      </c>
      <c r="D8572" s="3">
        <f t="shared" si="400"/>
        <v>5595.7764095700686</v>
      </c>
      <c r="E8572" s="3">
        <v>183493.25</v>
      </c>
      <c r="F8572" t="s">
        <v>125</v>
      </c>
      <c r="H8572" t="s">
        <v>126</v>
      </c>
      <c r="I8572" t="s">
        <v>127</v>
      </c>
      <c r="J8572" t="s">
        <v>35</v>
      </c>
      <c r="K8572" t="s">
        <v>108</v>
      </c>
      <c r="L8572" s="11" t="s">
        <v>45</v>
      </c>
      <c r="M8572" s="11">
        <v>13564</v>
      </c>
      <c r="N8572">
        <v>3407.4</v>
      </c>
      <c r="O8572" t="s">
        <v>369</v>
      </c>
      <c r="P8572" s="4" t="s">
        <v>1156</v>
      </c>
      <c r="Q8572" t="s">
        <v>5027</v>
      </c>
      <c r="R8572" t="s">
        <v>5028</v>
      </c>
      <c r="S8572">
        <v>111733.36000000002</v>
      </c>
      <c r="T8572" s="8">
        <f t="shared" si="401"/>
        <v>3.0495816110783742E-2</v>
      </c>
      <c r="U8572" s="11" t="s">
        <v>31</v>
      </c>
      <c r="V8572" s="14">
        <v>45240.75</v>
      </c>
      <c r="W8572" s="14">
        <v>45245.75</v>
      </c>
    </row>
    <row r="8573" spans="1:23" ht="58" hidden="1" x14ac:dyDescent="0.35">
      <c r="A8573" s="1">
        <v>45246</v>
      </c>
      <c r="B8573">
        <f t="shared" si="399"/>
        <v>802.88017831021978</v>
      </c>
      <c r="C8573">
        <v>23750</v>
      </c>
      <c r="D8573" s="3">
        <f t="shared" si="400"/>
        <v>6203.0776117356518</v>
      </c>
      <c r="E8573" s="3">
        <v>183493.25</v>
      </c>
      <c r="F8573" t="s">
        <v>317</v>
      </c>
      <c r="H8573" t="s">
        <v>318</v>
      </c>
      <c r="I8573" t="s">
        <v>44</v>
      </c>
      <c r="J8573" t="s">
        <v>35</v>
      </c>
      <c r="K8573" t="s">
        <v>108</v>
      </c>
      <c r="L8573" s="11" t="s">
        <v>45</v>
      </c>
      <c r="M8573" s="11">
        <v>13570</v>
      </c>
      <c r="N8573">
        <v>3777.2</v>
      </c>
      <c r="O8573" t="s">
        <v>369</v>
      </c>
      <c r="P8573" s="4" t="s">
        <v>1156</v>
      </c>
      <c r="Q8573" t="s">
        <v>5040</v>
      </c>
      <c r="R8573" t="s">
        <v>5041</v>
      </c>
      <c r="S8573">
        <v>111733.36000000002</v>
      </c>
      <c r="T8573" s="8">
        <f t="shared" si="401"/>
        <v>3.3805481192009254E-2</v>
      </c>
      <c r="U8573" s="11" t="s">
        <v>31</v>
      </c>
      <c r="V8573" s="14">
        <v>45240.75</v>
      </c>
      <c r="W8573" s="14">
        <v>45245.75</v>
      </c>
    </row>
    <row r="8574" spans="1:23" ht="58" hidden="1" x14ac:dyDescent="0.35">
      <c r="A8574" s="1">
        <v>45246</v>
      </c>
      <c r="B8574">
        <f t="shared" si="399"/>
        <v>724.27563263111392</v>
      </c>
      <c r="C8574">
        <v>23750</v>
      </c>
      <c r="D8574" s="3">
        <f t="shared" si="400"/>
        <v>5595.7764095700686</v>
      </c>
      <c r="E8574" s="3">
        <v>183493.25</v>
      </c>
      <c r="F8574" t="s">
        <v>125</v>
      </c>
      <c r="H8574" t="s">
        <v>126</v>
      </c>
      <c r="I8574" t="s">
        <v>127</v>
      </c>
      <c r="J8574" t="s">
        <v>35</v>
      </c>
      <c r="K8574" t="s">
        <v>108</v>
      </c>
      <c r="L8574" s="11" t="s">
        <v>45</v>
      </c>
      <c r="M8574" s="11">
        <v>13570</v>
      </c>
      <c r="N8574">
        <v>3407.4</v>
      </c>
      <c r="O8574" t="s">
        <v>369</v>
      </c>
      <c r="P8574" s="4" t="s">
        <v>1156</v>
      </c>
      <c r="Q8574" t="s">
        <v>5040</v>
      </c>
      <c r="R8574" t="s">
        <v>5041</v>
      </c>
      <c r="S8574">
        <v>111733.36000000002</v>
      </c>
      <c r="T8574" s="8">
        <f t="shared" si="401"/>
        <v>3.0495816110783742E-2</v>
      </c>
      <c r="U8574" s="11" t="s">
        <v>31</v>
      </c>
      <c r="V8574" s="14">
        <v>45240.75</v>
      </c>
      <c r="W8574" s="14">
        <v>45245.75</v>
      </c>
    </row>
    <row r="8575" spans="1:23" ht="58" hidden="1" x14ac:dyDescent="0.35">
      <c r="A8575" s="1">
        <v>45257</v>
      </c>
      <c r="B8575">
        <f t="shared" si="399"/>
        <v>812.04960184372999</v>
      </c>
      <c r="C8575">
        <v>23750</v>
      </c>
      <c r="D8575" s="3">
        <f t="shared" si="400"/>
        <v>6272.8352854169889</v>
      </c>
      <c r="E8575" s="3">
        <v>183461.5</v>
      </c>
      <c r="F8575" t="s">
        <v>317</v>
      </c>
      <c r="H8575" t="s">
        <v>318</v>
      </c>
      <c r="I8575" t="s">
        <v>44</v>
      </c>
      <c r="J8575" t="s">
        <v>35</v>
      </c>
      <c r="K8575" t="s">
        <v>108</v>
      </c>
      <c r="L8575" s="11" t="s">
        <v>45</v>
      </c>
      <c r="M8575" s="11">
        <v>13571</v>
      </c>
      <c r="N8575">
        <v>3777.2</v>
      </c>
      <c r="O8575" t="s">
        <v>369</v>
      </c>
      <c r="P8575" s="4" t="s">
        <v>1156</v>
      </c>
      <c r="Q8575" t="s">
        <v>5042</v>
      </c>
      <c r="R8575" t="s">
        <v>5043</v>
      </c>
      <c r="S8575">
        <v>110471.7</v>
      </c>
      <c r="T8575" s="8">
        <f t="shared" si="401"/>
        <v>3.4191562182893896E-2</v>
      </c>
      <c r="U8575" s="11" t="s">
        <v>31</v>
      </c>
      <c r="V8575" s="14">
        <v>45241.75</v>
      </c>
      <c r="W8575" s="14">
        <v>45256.75</v>
      </c>
    </row>
    <row r="8576" spans="1:23" ht="58" hidden="1" x14ac:dyDescent="0.35">
      <c r="A8576" s="1">
        <v>45257</v>
      </c>
      <c r="B8576">
        <f t="shared" si="399"/>
        <v>732.54734017852536</v>
      </c>
      <c r="C8576">
        <v>23750</v>
      </c>
      <c r="D8576" s="3">
        <f t="shared" si="400"/>
        <v>5658.7045831647383</v>
      </c>
      <c r="E8576" s="3">
        <v>183461.5</v>
      </c>
      <c r="F8576" t="s">
        <v>125</v>
      </c>
      <c r="H8576" t="s">
        <v>126</v>
      </c>
      <c r="I8576" t="s">
        <v>127</v>
      </c>
      <c r="J8576" t="s">
        <v>35</v>
      </c>
      <c r="K8576" t="s">
        <v>108</v>
      </c>
      <c r="L8576" s="11" t="s">
        <v>45</v>
      </c>
      <c r="M8576" s="11">
        <v>13571</v>
      </c>
      <c r="N8576">
        <v>3407.4</v>
      </c>
      <c r="O8576" t="s">
        <v>369</v>
      </c>
      <c r="P8576" s="4" t="s">
        <v>1156</v>
      </c>
      <c r="Q8576" t="s">
        <v>5042</v>
      </c>
      <c r="R8576" t="s">
        <v>5043</v>
      </c>
      <c r="S8576">
        <v>110471.7</v>
      </c>
      <c r="T8576" s="8">
        <f t="shared" si="401"/>
        <v>3.0844098533832649E-2</v>
      </c>
      <c r="U8576" s="11" t="s">
        <v>31</v>
      </c>
      <c r="V8576" s="14">
        <v>45241.75</v>
      </c>
      <c r="W8576" s="14">
        <v>45256.75</v>
      </c>
    </row>
    <row r="8577" spans="1:23" ht="58" hidden="1" x14ac:dyDescent="0.35">
      <c r="A8577" s="1">
        <v>45441</v>
      </c>
      <c r="B8577">
        <f t="shared" si="399"/>
        <v>784.62110415763061</v>
      </c>
      <c r="C8577">
        <v>27000</v>
      </c>
      <c r="D8577" s="3">
        <f t="shared" si="400"/>
        <v>6910.3033645207261</v>
      </c>
      <c r="E8577" s="2">
        <v>237794</v>
      </c>
      <c r="F8577" t="s">
        <v>418</v>
      </c>
      <c r="G8577" t="s">
        <v>1539</v>
      </c>
      <c r="H8577" t="s">
        <v>419</v>
      </c>
      <c r="I8577" t="s">
        <v>44</v>
      </c>
      <c r="J8577" t="s">
        <v>35</v>
      </c>
      <c r="K8577" t="s">
        <v>36</v>
      </c>
      <c r="L8577" s="11" t="s">
        <v>45</v>
      </c>
      <c r="M8577" s="11">
        <v>13574</v>
      </c>
      <c r="N8577">
        <v>4221</v>
      </c>
      <c r="O8577" t="s">
        <v>2708</v>
      </c>
      <c r="P8577" s="4" t="s">
        <v>2772</v>
      </c>
      <c r="Q8577" t="s">
        <v>5046</v>
      </c>
      <c r="R8577" t="s">
        <v>5047</v>
      </c>
      <c r="S8577">
        <v>145251</v>
      </c>
      <c r="T8577" s="8">
        <f t="shared" si="401"/>
        <v>2.9060040894727059E-2</v>
      </c>
      <c r="U8577" s="11" t="s">
        <v>31</v>
      </c>
      <c r="V8577" s="14">
        <v>45377</v>
      </c>
    </row>
    <row r="8578" spans="1:23" ht="58" hidden="1" x14ac:dyDescent="0.35">
      <c r="A8578" s="1">
        <v>45441</v>
      </c>
      <c r="B8578">
        <f t="shared" ref="B8578:B8641" si="402">C8578*T8578</f>
        <v>708.22231860710076</v>
      </c>
      <c r="C8578">
        <v>27000</v>
      </c>
      <c r="D8578" s="3">
        <f t="shared" ref="D8578:D8641" si="403">E8578*T8578</f>
        <v>6237.4451122539604</v>
      </c>
      <c r="E8578" s="2">
        <v>237794</v>
      </c>
      <c r="F8578" t="s">
        <v>2169</v>
      </c>
      <c r="G8578" t="s">
        <v>1539</v>
      </c>
      <c r="H8578" t="s">
        <v>2170</v>
      </c>
      <c r="I8578" t="s">
        <v>127</v>
      </c>
      <c r="J8578" t="s">
        <v>35</v>
      </c>
      <c r="K8578" t="s">
        <v>36</v>
      </c>
      <c r="L8578" s="11" t="s">
        <v>45</v>
      </c>
      <c r="M8578" s="11">
        <v>13574</v>
      </c>
      <c r="N8578">
        <v>3810</v>
      </c>
      <c r="O8578" t="s">
        <v>2708</v>
      </c>
      <c r="P8578" s="4" t="s">
        <v>2772</v>
      </c>
      <c r="Q8578" t="s">
        <v>5046</v>
      </c>
      <c r="R8578" t="s">
        <v>5047</v>
      </c>
      <c r="S8578">
        <v>145251</v>
      </c>
      <c r="T8578" s="8">
        <f t="shared" ref="T8578:T8641" si="404">N8578/S8578</f>
        <v>2.6230456244707438E-2</v>
      </c>
      <c r="U8578" s="11" t="s">
        <v>31</v>
      </c>
      <c r="V8578" s="14">
        <v>45377</v>
      </c>
    </row>
    <row r="8579" spans="1:23" ht="58" hidden="1" x14ac:dyDescent="0.35">
      <c r="A8579" s="1">
        <v>45289.25</v>
      </c>
      <c r="B8579">
        <f t="shared" si="402"/>
        <v>779.30816682338082</v>
      </c>
      <c r="C8579">
        <v>19250</v>
      </c>
      <c r="D8579" s="3">
        <f t="shared" si="403"/>
        <v>5869.6883872020035</v>
      </c>
      <c r="E8579" s="3">
        <v>144989.5</v>
      </c>
      <c r="F8579" t="s">
        <v>2210</v>
      </c>
      <c r="H8579" t="s">
        <v>2211</v>
      </c>
      <c r="I8579" t="s">
        <v>44</v>
      </c>
      <c r="J8579" t="s">
        <v>35</v>
      </c>
      <c r="K8579" t="s">
        <v>108</v>
      </c>
      <c r="L8579" s="11" t="s">
        <v>45</v>
      </c>
      <c r="M8579" s="11">
        <v>13581</v>
      </c>
      <c r="N8579">
        <v>3115</v>
      </c>
      <c r="O8579" t="s">
        <v>667</v>
      </c>
      <c r="P8579" s="4" t="s">
        <v>4210</v>
      </c>
      <c r="Q8579" t="s">
        <v>5063</v>
      </c>
      <c r="R8579" t="s">
        <v>5064</v>
      </c>
      <c r="S8579">
        <v>76944.849999999991</v>
      </c>
      <c r="T8579" s="8">
        <f t="shared" si="404"/>
        <v>4.0483541133682119E-2</v>
      </c>
      <c r="U8579" s="11" t="s">
        <v>31</v>
      </c>
      <c r="V8579" s="14">
        <v>45273.75</v>
      </c>
      <c r="W8579" s="14">
        <v>45289.75</v>
      </c>
    </row>
    <row r="8580" spans="1:23" ht="58" hidden="1" x14ac:dyDescent="0.35">
      <c r="A8580" s="1">
        <v>45289.25</v>
      </c>
      <c r="B8580">
        <f t="shared" si="402"/>
        <v>585.04402828779325</v>
      </c>
      <c r="C8580">
        <v>19250</v>
      </c>
      <c r="D8580" s="3">
        <f t="shared" si="403"/>
        <v>4406.5060332172989</v>
      </c>
      <c r="E8580" s="3">
        <v>144989.5</v>
      </c>
      <c r="F8580" t="s">
        <v>2837</v>
      </c>
      <c r="H8580" t="s">
        <v>2838</v>
      </c>
      <c r="I8580" t="s">
        <v>127</v>
      </c>
      <c r="J8580" t="s">
        <v>35</v>
      </c>
      <c r="K8580" t="s">
        <v>108</v>
      </c>
      <c r="L8580" s="11" t="s">
        <v>45</v>
      </c>
      <c r="M8580" s="11">
        <v>13581</v>
      </c>
      <c r="N8580">
        <v>2338.5</v>
      </c>
      <c r="O8580" t="s">
        <v>667</v>
      </c>
      <c r="P8580" s="4" t="s">
        <v>4210</v>
      </c>
      <c r="Q8580" t="s">
        <v>5063</v>
      </c>
      <c r="R8580" t="s">
        <v>5064</v>
      </c>
      <c r="S8580">
        <v>76944.849999999991</v>
      </c>
      <c r="T8580" s="8">
        <f t="shared" si="404"/>
        <v>3.0391897573391856E-2</v>
      </c>
      <c r="U8580" s="11" t="s">
        <v>31</v>
      </c>
      <c r="V8580" s="14">
        <v>45273.75</v>
      </c>
      <c r="W8580" s="14">
        <v>45289.75</v>
      </c>
    </row>
    <row r="8581" spans="1:23" ht="58" hidden="1" x14ac:dyDescent="0.35">
      <c r="A8581" s="1">
        <v>45289.25</v>
      </c>
      <c r="B8581">
        <f t="shared" si="402"/>
        <v>683.82157826990988</v>
      </c>
      <c r="C8581">
        <v>22150</v>
      </c>
      <c r="D8581" s="3">
        <f t="shared" si="403"/>
        <v>5321.0580481203997</v>
      </c>
      <c r="E8581" s="2">
        <v>172357</v>
      </c>
      <c r="F8581" t="s">
        <v>2837</v>
      </c>
      <c r="H8581" t="s">
        <v>2838</v>
      </c>
      <c r="I8581" t="s">
        <v>127</v>
      </c>
      <c r="J8581" t="s">
        <v>35</v>
      </c>
      <c r="K8581" t="s">
        <v>108</v>
      </c>
      <c r="L8581" s="11" t="s">
        <v>45</v>
      </c>
      <c r="M8581" s="11">
        <v>13582</v>
      </c>
      <c r="N8581">
        <v>2806.2</v>
      </c>
      <c r="O8581" t="s">
        <v>667</v>
      </c>
      <c r="P8581" s="4" t="s">
        <v>4210</v>
      </c>
      <c r="Q8581" t="s">
        <v>5065</v>
      </c>
      <c r="R8581" t="s">
        <v>5066</v>
      </c>
      <c r="S8581">
        <v>90897</v>
      </c>
      <c r="T8581" s="8">
        <f t="shared" si="404"/>
        <v>3.087230601670022E-2</v>
      </c>
      <c r="U8581" s="11" t="s">
        <v>31</v>
      </c>
      <c r="V8581" s="14">
        <v>45272.75</v>
      </c>
      <c r="W8581" s="14">
        <v>45289.75</v>
      </c>
    </row>
    <row r="8582" spans="1:23" ht="58" hidden="1" x14ac:dyDescent="0.35">
      <c r="A8582" s="1">
        <v>45345.25</v>
      </c>
      <c r="B8582">
        <f t="shared" si="402"/>
        <v>788.35713043646331</v>
      </c>
      <c r="C8582">
        <v>29000</v>
      </c>
      <c r="D8582" s="3">
        <f t="shared" si="403"/>
        <v>7786.4946384064051</v>
      </c>
      <c r="E8582" s="2">
        <v>286429</v>
      </c>
      <c r="F8582" t="s">
        <v>418</v>
      </c>
      <c r="G8582" t="s">
        <v>36</v>
      </c>
      <c r="H8582" t="s">
        <v>419</v>
      </c>
      <c r="I8582" t="s">
        <v>44</v>
      </c>
      <c r="J8582" t="s">
        <v>35</v>
      </c>
      <c r="K8582" t="s">
        <v>36</v>
      </c>
      <c r="L8582" s="11" t="s">
        <v>45</v>
      </c>
      <c r="M8582" s="11">
        <v>13600</v>
      </c>
      <c r="N8582">
        <v>4221</v>
      </c>
      <c r="O8582" t="s">
        <v>221</v>
      </c>
      <c r="P8582" s="4" t="s">
        <v>2768</v>
      </c>
      <c r="Q8582" t="s">
        <v>5104</v>
      </c>
      <c r="R8582" t="s">
        <v>5105</v>
      </c>
      <c r="S8582">
        <v>155270.99999999988</v>
      </c>
      <c r="T8582" s="8">
        <f t="shared" si="404"/>
        <v>2.7184728635740115E-2</v>
      </c>
      <c r="U8582" s="11" t="s">
        <v>31</v>
      </c>
      <c r="V8582" s="14">
        <v>45315</v>
      </c>
    </row>
    <row r="8583" spans="1:23" ht="58" hidden="1" x14ac:dyDescent="0.35">
      <c r="A8583" s="1">
        <v>45345.25</v>
      </c>
      <c r="B8583">
        <f t="shared" si="402"/>
        <v>592.99547243207087</v>
      </c>
      <c r="C8583">
        <v>29000</v>
      </c>
      <c r="D8583" s="3">
        <f t="shared" si="403"/>
        <v>5856.9344887326079</v>
      </c>
      <c r="E8583" s="2">
        <v>286429</v>
      </c>
      <c r="F8583" t="s">
        <v>2169</v>
      </c>
      <c r="G8583" t="s">
        <v>36</v>
      </c>
      <c r="H8583" t="s">
        <v>2170</v>
      </c>
      <c r="I8583" t="s">
        <v>127</v>
      </c>
      <c r="J8583" t="s">
        <v>35</v>
      </c>
      <c r="K8583" t="s">
        <v>36</v>
      </c>
      <c r="L8583" s="11" t="s">
        <v>45</v>
      </c>
      <c r="M8583" s="11">
        <v>13600</v>
      </c>
      <c r="N8583">
        <v>3175</v>
      </c>
      <c r="O8583" t="s">
        <v>221</v>
      </c>
      <c r="P8583" s="4" t="s">
        <v>2768</v>
      </c>
      <c r="Q8583" t="s">
        <v>5104</v>
      </c>
      <c r="R8583" t="s">
        <v>5105</v>
      </c>
      <c r="S8583">
        <v>155270.99999999988</v>
      </c>
      <c r="T8583" s="8">
        <f t="shared" si="404"/>
        <v>2.0448119739036926E-2</v>
      </c>
      <c r="U8583" s="11" t="s">
        <v>31</v>
      </c>
      <c r="V8583" s="14">
        <v>45315</v>
      </c>
    </row>
    <row r="8584" spans="1:23" ht="14.5" hidden="1" x14ac:dyDescent="0.35">
      <c r="A8584" s="1">
        <v>45384.208333333336</v>
      </c>
      <c r="B8584">
        <f t="shared" si="402"/>
        <v>794.46747979782765</v>
      </c>
      <c r="C8584">
        <v>25000</v>
      </c>
      <c r="D8584" s="3">
        <f t="shared" si="403"/>
        <v>6918.4770436730178</v>
      </c>
      <c r="E8584" s="2">
        <v>217708</v>
      </c>
      <c r="F8584" t="s">
        <v>42</v>
      </c>
      <c r="G8584" t="s">
        <v>36</v>
      </c>
      <c r="H8584" t="s">
        <v>43</v>
      </c>
      <c r="I8584" t="s">
        <v>44</v>
      </c>
      <c r="J8584" t="s">
        <v>35</v>
      </c>
      <c r="K8584" t="s">
        <v>36</v>
      </c>
      <c r="L8584" s="11" t="s">
        <v>45</v>
      </c>
      <c r="M8584" s="11">
        <v>13605</v>
      </c>
      <c r="N8584">
        <v>3780</v>
      </c>
      <c r="O8584" t="s">
        <v>2730</v>
      </c>
      <c r="P8584" t="s">
        <v>4583</v>
      </c>
      <c r="Q8584" t="s">
        <v>5112</v>
      </c>
      <c r="R8584" t="s">
        <v>5113</v>
      </c>
      <c r="S8584">
        <v>118947.59999999989</v>
      </c>
      <c r="T8584" s="8">
        <f t="shared" si="404"/>
        <v>3.1778699191913104E-2</v>
      </c>
      <c r="U8584" s="11" t="s">
        <v>31</v>
      </c>
      <c r="V8584" s="14">
        <v>45289</v>
      </c>
    </row>
    <row r="8585" spans="1:23" ht="14.5" hidden="1" x14ac:dyDescent="0.35">
      <c r="A8585" s="1">
        <v>45384.208333333336</v>
      </c>
      <c r="B8585">
        <f t="shared" si="402"/>
        <v>716.28179130978754</v>
      </c>
      <c r="C8585">
        <v>25000</v>
      </c>
      <c r="D8585" s="3">
        <f t="shared" si="403"/>
        <v>6237.6110488988488</v>
      </c>
      <c r="E8585" s="2">
        <v>217708</v>
      </c>
      <c r="F8585" t="s">
        <v>246</v>
      </c>
      <c r="G8585" t="s">
        <v>36</v>
      </c>
      <c r="H8585" t="s">
        <v>247</v>
      </c>
      <c r="I8585" t="s">
        <v>127</v>
      </c>
      <c r="J8585" t="s">
        <v>35</v>
      </c>
      <c r="K8585" t="s">
        <v>36</v>
      </c>
      <c r="L8585" s="11" t="s">
        <v>45</v>
      </c>
      <c r="M8585" s="11">
        <v>13605</v>
      </c>
      <c r="N8585">
        <v>3408</v>
      </c>
      <c r="O8585" t="s">
        <v>2730</v>
      </c>
      <c r="P8585" t="s">
        <v>4583</v>
      </c>
      <c r="Q8585" t="s">
        <v>5112</v>
      </c>
      <c r="R8585" t="s">
        <v>5113</v>
      </c>
      <c r="S8585">
        <v>118947.59999999989</v>
      </c>
      <c r="T8585" s="8">
        <f t="shared" si="404"/>
        <v>2.8651271652391501E-2</v>
      </c>
      <c r="U8585" s="11" t="s">
        <v>31</v>
      </c>
      <c r="V8585" s="14">
        <v>45289</v>
      </c>
    </row>
    <row r="8586" spans="1:23" ht="14.5" hidden="1" x14ac:dyDescent="0.35">
      <c r="A8586" s="1">
        <v>45494.208333333336</v>
      </c>
      <c r="B8586">
        <f t="shared" si="402"/>
        <v>794.46747979782765</v>
      </c>
      <c r="C8586">
        <v>25000</v>
      </c>
      <c r="D8586" s="3">
        <f t="shared" si="403"/>
        <v>6918.4770436730178</v>
      </c>
      <c r="E8586" s="2">
        <v>217708</v>
      </c>
      <c r="F8586" t="s">
        <v>42</v>
      </c>
      <c r="G8586" t="s">
        <v>36</v>
      </c>
      <c r="H8586" t="s">
        <v>43</v>
      </c>
      <c r="I8586" t="s">
        <v>44</v>
      </c>
      <c r="J8586" t="s">
        <v>35</v>
      </c>
      <c r="K8586" t="s">
        <v>36</v>
      </c>
      <c r="L8586" s="11" t="s">
        <v>45</v>
      </c>
      <c r="M8586" s="11">
        <v>13606</v>
      </c>
      <c r="N8586">
        <v>3780</v>
      </c>
      <c r="O8586" t="s">
        <v>2730</v>
      </c>
      <c r="P8586" t="s">
        <v>4583</v>
      </c>
      <c r="Q8586" t="s">
        <v>5114</v>
      </c>
      <c r="R8586" t="s">
        <v>5113</v>
      </c>
      <c r="S8586">
        <v>118947.59999999989</v>
      </c>
      <c r="T8586" s="8">
        <f t="shared" si="404"/>
        <v>3.1778699191913104E-2</v>
      </c>
      <c r="U8586" s="11" t="s">
        <v>31</v>
      </c>
      <c r="V8586" s="14">
        <v>45323</v>
      </c>
    </row>
    <row r="8587" spans="1:23" ht="14.5" hidden="1" x14ac:dyDescent="0.35">
      <c r="A8587" s="1">
        <v>45494.208333333336</v>
      </c>
      <c r="B8587">
        <f t="shared" si="402"/>
        <v>716.28179130978754</v>
      </c>
      <c r="C8587">
        <v>25000</v>
      </c>
      <c r="D8587" s="3">
        <f t="shared" si="403"/>
        <v>6237.6110488988488</v>
      </c>
      <c r="E8587" s="2">
        <v>217708</v>
      </c>
      <c r="F8587" t="s">
        <v>246</v>
      </c>
      <c r="G8587" t="s">
        <v>36</v>
      </c>
      <c r="H8587" t="s">
        <v>247</v>
      </c>
      <c r="I8587" t="s">
        <v>127</v>
      </c>
      <c r="J8587" t="s">
        <v>35</v>
      </c>
      <c r="K8587" t="s">
        <v>36</v>
      </c>
      <c r="L8587" s="11" t="s">
        <v>45</v>
      </c>
      <c r="M8587" s="11">
        <v>13606</v>
      </c>
      <c r="N8587">
        <v>3408</v>
      </c>
      <c r="O8587" t="s">
        <v>2730</v>
      </c>
      <c r="P8587" t="s">
        <v>4583</v>
      </c>
      <c r="Q8587" t="s">
        <v>5114</v>
      </c>
      <c r="R8587" t="s">
        <v>5113</v>
      </c>
      <c r="S8587">
        <v>118947.59999999989</v>
      </c>
      <c r="T8587" s="8">
        <f t="shared" si="404"/>
        <v>2.8651271652391501E-2</v>
      </c>
      <c r="U8587" s="11" t="s">
        <v>31</v>
      </c>
      <c r="V8587" s="14">
        <v>45323</v>
      </c>
    </row>
    <row r="8588" spans="1:23" ht="43.5" hidden="1" x14ac:dyDescent="0.35">
      <c r="A8588" s="1">
        <v>45275</v>
      </c>
      <c r="B8588">
        <f t="shared" si="402"/>
        <v>828.23603116801735</v>
      </c>
      <c r="C8588">
        <v>28000</v>
      </c>
      <c r="D8588" s="3">
        <f t="shared" si="403"/>
        <v>6820.1391785112946</v>
      </c>
      <c r="E8588" s="2">
        <v>230567</v>
      </c>
      <c r="F8588" t="s">
        <v>317</v>
      </c>
      <c r="H8588" t="s">
        <v>318</v>
      </c>
      <c r="I8588" t="s">
        <v>44</v>
      </c>
      <c r="J8588" t="s">
        <v>35</v>
      </c>
      <c r="K8588" t="s">
        <v>108</v>
      </c>
      <c r="L8588" s="11" t="s">
        <v>45</v>
      </c>
      <c r="M8588" s="11">
        <v>13616</v>
      </c>
      <c r="N8588">
        <v>3777.2</v>
      </c>
      <c r="O8588" t="s">
        <v>369</v>
      </c>
      <c r="P8588" s="4" t="s">
        <v>4110</v>
      </c>
      <c r="Q8588" t="s">
        <v>5131</v>
      </c>
      <c r="R8588" t="s">
        <v>5132</v>
      </c>
      <c r="S8588">
        <v>127695.00000000001</v>
      </c>
      <c r="T8588" s="8">
        <f t="shared" si="404"/>
        <v>2.9579858256000621E-2</v>
      </c>
      <c r="U8588" s="11" t="s">
        <v>31</v>
      </c>
      <c r="V8588" s="14">
        <v>45269.75</v>
      </c>
      <c r="W8588" s="14">
        <v>45274.75</v>
      </c>
    </row>
    <row r="8589" spans="1:23" ht="43.5" hidden="1" x14ac:dyDescent="0.35">
      <c r="A8589" s="1">
        <v>45275</v>
      </c>
      <c r="B8589">
        <f t="shared" si="402"/>
        <v>747.14906613414769</v>
      </c>
      <c r="C8589">
        <v>28000</v>
      </c>
      <c r="D8589" s="3">
        <f t="shared" si="403"/>
        <v>6152.4256689768581</v>
      </c>
      <c r="E8589" s="2">
        <v>230567</v>
      </c>
      <c r="F8589" t="s">
        <v>125</v>
      </c>
      <c r="H8589" t="s">
        <v>126</v>
      </c>
      <c r="I8589" t="s">
        <v>127</v>
      </c>
      <c r="J8589" t="s">
        <v>35</v>
      </c>
      <c r="K8589" t="s">
        <v>108</v>
      </c>
      <c r="L8589" s="11" t="s">
        <v>45</v>
      </c>
      <c r="M8589" s="11">
        <v>13616</v>
      </c>
      <c r="N8589">
        <v>3407.4</v>
      </c>
      <c r="O8589" t="s">
        <v>369</v>
      </c>
      <c r="P8589" s="4" t="s">
        <v>4110</v>
      </c>
      <c r="Q8589" t="s">
        <v>5131</v>
      </c>
      <c r="R8589" t="s">
        <v>5132</v>
      </c>
      <c r="S8589">
        <v>127695.00000000001</v>
      </c>
      <c r="T8589" s="8">
        <f t="shared" si="404"/>
        <v>2.6683895219076704E-2</v>
      </c>
      <c r="U8589" s="11" t="s">
        <v>31</v>
      </c>
      <c r="V8589" s="14">
        <v>45269.75</v>
      </c>
      <c r="W8589" s="14">
        <v>45274.75</v>
      </c>
    </row>
    <row r="8590" spans="1:23" ht="58" hidden="1" x14ac:dyDescent="0.35">
      <c r="A8590" s="1">
        <v>45347</v>
      </c>
      <c r="B8590">
        <f t="shared" si="402"/>
        <v>758.76325723530465</v>
      </c>
      <c r="C8590">
        <v>26000</v>
      </c>
      <c r="D8590" s="3">
        <f t="shared" si="403"/>
        <v>8152.9403821955502</v>
      </c>
      <c r="E8590" s="2">
        <v>279371</v>
      </c>
      <c r="F8590" t="s">
        <v>418</v>
      </c>
      <c r="G8590" t="s">
        <v>36</v>
      </c>
      <c r="H8590" t="s">
        <v>419</v>
      </c>
      <c r="I8590" t="s">
        <v>44</v>
      </c>
      <c r="J8590" t="s">
        <v>35</v>
      </c>
      <c r="K8590" t="s">
        <v>36</v>
      </c>
      <c r="L8590" s="11" t="s">
        <v>45</v>
      </c>
      <c r="M8590" s="11">
        <v>13625</v>
      </c>
      <c r="N8590">
        <v>4221</v>
      </c>
      <c r="O8590" t="s">
        <v>380</v>
      </c>
      <c r="P8590" s="4" t="s">
        <v>3735</v>
      </c>
      <c r="Q8590" t="s">
        <v>5149</v>
      </c>
      <c r="R8590" t="s">
        <v>5150</v>
      </c>
      <c r="S8590">
        <v>144638</v>
      </c>
      <c r="T8590" s="8">
        <f t="shared" si="404"/>
        <v>2.9183202201357873E-2</v>
      </c>
      <c r="U8590" s="11" t="s">
        <v>31</v>
      </c>
      <c r="V8590" s="14">
        <v>45316</v>
      </c>
    </row>
    <row r="8591" spans="1:23" ht="58" hidden="1" x14ac:dyDescent="0.35">
      <c r="A8591" s="1">
        <v>45347</v>
      </c>
      <c r="B8591">
        <f t="shared" si="402"/>
        <v>627.80873629336691</v>
      </c>
      <c r="C8591">
        <v>26000</v>
      </c>
      <c r="D8591" s="3">
        <f t="shared" si="403"/>
        <v>6745.8290179620844</v>
      </c>
      <c r="E8591" s="2">
        <v>279371</v>
      </c>
      <c r="F8591" t="s">
        <v>2169</v>
      </c>
      <c r="G8591" t="s">
        <v>36</v>
      </c>
      <c r="H8591" t="s">
        <v>2170</v>
      </c>
      <c r="I8591" t="s">
        <v>127</v>
      </c>
      <c r="J8591" t="s">
        <v>35</v>
      </c>
      <c r="K8591" t="s">
        <v>36</v>
      </c>
      <c r="L8591" s="11" t="s">
        <v>45</v>
      </c>
      <c r="M8591" s="11">
        <v>13625</v>
      </c>
      <c r="N8591">
        <v>3492.5</v>
      </c>
      <c r="O8591" t="s">
        <v>380</v>
      </c>
      <c r="P8591" s="4" t="s">
        <v>3735</v>
      </c>
      <c r="Q8591" t="s">
        <v>5149</v>
      </c>
      <c r="R8591" t="s">
        <v>5150</v>
      </c>
      <c r="S8591">
        <v>144638</v>
      </c>
      <c r="T8591" s="8">
        <f t="shared" si="404"/>
        <v>2.4146489857437187E-2</v>
      </c>
      <c r="U8591" s="11" t="s">
        <v>31</v>
      </c>
      <c r="V8591" s="14">
        <v>45316</v>
      </c>
    </row>
    <row r="8592" spans="1:23" ht="14.5" hidden="1" x14ac:dyDescent="0.35">
      <c r="A8592" s="1">
        <v>45284.25</v>
      </c>
      <c r="B8592">
        <f t="shared" si="402"/>
        <v>806.34821883300845</v>
      </c>
      <c r="C8592">
        <v>28000</v>
      </c>
      <c r="D8592" s="3">
        <f t="shared" si="403"/>
        <v>6696.4627740520818</v>
      </c>
      <c r="E8592" s="2">
        <v>232531</v>
      </c>
      <c r="F8592" t="s">
        <v>297</v>
      </c>
      <c r="H8592" t="s">
        <v>298</v>
      </c>
      <c r="I8592" t="s">
        <v>44</v>
      </c>
      <c r="J8592" t="s">
        <v>35</v>
      </c>
      <c r="K8592" t="s">
        <v>288</v>
      </c>
      <c r="L8592" s="11" t="s">
        <v>45</v>
      </c>
      <c r="M8592" s="11">
        <v>13628</v>
      </c>
      <c r="N8592">
        <v>3777.2</v>
      </c>
      <c r="O8592" t="s">
        <v>434</v>
      </c>
      <c r="P8592" t="s">
        <v>5155</v>
      </c>
      <c r="Q8592" t="s">
        <v>5156</v>
      </c>
      <c r="R8592" t="s">
        <v>5157</v>
      </c>
      <c r="S8592">
        <v>131161.20000000001</v>
      </c>
      <c r="T8592" s="8">
        <f t="shared" si="404"/>
        <v>2.8798150672607443E-2</v>
      </c>
      <c r="U8592" s="11" t="s">
        <v>31</v>
      </c>
      <c r="V8592" s="14">
        <v>45280.75</v>
      </c>
      <c r="W8592" s="14">
        <v>45287.75</v>
      </c>
    </row>
    <row r="8593" spans="1:22" ht="58" hidden="1" x14ac:dyDescent="0.35">
      <c r="A8593" s="1">
        <v>45298</v>
      </c>
      <c r="B8593">
        <f t="shared" si="402"/>
        <v>783.64731382029652</v>
      </c>
      <c r="C8593">
        <v>27500</v>
      </c>
      <c r="D8593" s="3">
        <f t="shared" si="403"/>
        <v>7068.1853117335468</v>
      </c>
      <c r="E8593" s="2">
        <v>248039</v>
      </c>
      <c r="F8593" t="s">
        <v>317</v>
      </c>
      <c r="G8593" t="s">
        <v>3469</v>
      </c>
      <c r="H8593" t="s">
        <v>318</v>
      </c>
      <c r="I8593" t="s">
        <v>44</v>
      </c>
      <c r="J8593" t="s">
        <v>35</v>
      </c>
      <c r="K8593" t="s">
        <v>108</v>
      </c>
      <c r="L8593" s="11" t="s">
        <v>45</v>
      </c>
      <c r="M8593" s="11">
        <v>13638</v>
      </c>
      <c r="N8593">
        <v>3777.2</v>
      </c>
      <c r="O8593" t="s">
        <v>310</v>
      </c>
      <c r="P8593" s="4" t="s">
        <v>1156</v>
      </c>
      <c r="Q8593" t="s">
        <v>5172</v>
      </c>
      <c r="R8593" t="s">
        <v>5173</v>
      </c>
      <c r="S8593">
        <v>132550.70000000001</v>
      </c>
      <c r="T8593" s="8">
        <f t="shared" si="404"/>
        <v>2.8496265957101693E-2</v>
      </c>
      <c r="U8593" s="11" t="s">
        <v>31</v>
      </c>
      <c r="V8593" s="14">
        <v>45293</v>
      </c>
    </row>
    <row r="8594" spans="1:22" ht="58" hidden="1" x14ac:dyDescent="0.35">
      <c r="A8594" s="1">
        <v>45298</v>
      </c>
      <c r="B8594">
        <f t="shared" si="402"/>
        <v>589.10477273978927</v>
      </c>
      <c r="C8594">
        <v>27500</v>
      </c>
      <c r="D8594" s="3">
        <f t="shared" si="403"/>
        <v>5313.4894082038036</v>
      </c>
      <c r="E8594" s="2">
        <v>248039</v>
      </c>
      <c r="F8594" t="s">
        <v>125</v>
      </c>
      <c r="G8594" t="s">
        <v>3469</v>
      </c>
      <c r="H8594" t="s">
        <v>126</v>
      </c>
      <c r="I8594" t="s">
        <v>127</v>
      </c>
      <c r="J8594" t="s">
        <v>35</v>
      </c>
      <c r="K8594" t="s">
        <v>108</v>
      </c>
      <c r="L8594" s="11" t="s">
        <v>45</v>
      </c>
      <c r="M8594" s="11">
        <v>13638</v>
      </c>
      <c r="N8594">
        <v>2839.5</v>
      </c>
      <c r="O8594" t="s">
        <v>310</v>
      </c>
      <c r="P8594" s="4" t="s">
        <v>1156</v>
      </c>
      <c r="Q8594" t="s">
        <v>5172</v>
      </c>
      <c r="R8594" t="s">
        <v>5173</v>
      </c>
      <c r="S8594">
        <v>132550.70000000001</v>
      </c>
      <c r="T8594" s="8">
        <f t="shared" si="404"/>
        <v>2.1421991735992338E-2</v>
      </c>
      <c r="U8594" s="11" t="s">
        <v>31</v>
      </c>
      <c r="V8594" s="14">
        <v>45293</v>
      </c>
    </row>
    <row r="8595" spans="1:22" ht="58" hidden="1" x14ac:dyDescent="0.35">
      <c r="A8595" s="1">
        <v>45580</v>
      </c>
      <c r="B8595">
        <f t="shared" si="402"/>
        <v>783.58967550276168</v>
      </c>
      <c r="C8595">
        <v>25000</v>
      </c>
      <c r="D8595" s="3">
        <f t="shared" si="403"/>
        <v>7709.7388172716728</v>
      </c>
      <c r="E8595" s="2">
        <v>245975</v>
      </c>
      <c r="F8595" t="s">
        <v>297</v>
      </c>
      <c r="G8595" t="s">
        <v>1539</v>
      </c>
      <c r="H8595" t="s">
        <v>298</v>
      </c>
      <c r="I8595" t="s">
        <v>44</v>
      </c>
      <c r="J8595" t="s">
        <v>35</v>
      </c>
      <c r="K8595" t="s">
        <v>288</v>
      </c>
      <c r="L8595" s="11" t="s">
        <v>45</v>
      </c>
      <c r="M8595" s="11">
        <v>13651</v>
      </c>
      <c r="N8595">
        <v>3777.2</v>
      </c>
      <c r="O8595" t="s">
        <v>380</v>
      </c>
      <c r="P8595" s="4" t="s">
        <v>3735</v>
      </c>
      <c r="Q8595" t="s">
        <v>5198</v>
      </c>
      <c r="R8595" t="s">
        <v>5199</v>
      </c>
      <c r="S8595">
        <v>120509.49999999991</v>
      </c>
      <c r="T8595" s="8">
        <f t="shared" si="404"/>
        <v>3.1343587020110468E-2</v>
      </c>
      <c r="U8595" s="11" t="s">
        <v>31</v>
      </c>
      <c r="V8595" s="14">
        <v>45300</v>
      </c>
    </row>
    <row r="8596" spans="1:22" ht="58" hidden="1" x14ac:dyDescent="0.35">
      <c r="A8596" s="1">
        <v>45303</v>
      </c>
      <c r="B8596">
        <f t="shared" si="402"/>
        <v>828.23603116801735</v>
      </c>
      <c r="C8596">
        <v>28000</v>
      </c>
      <c r="D8596" s="3">
        <f t="shared" si="403"/>
        <v>5841.4304083950028</v>
      </c>
      <c r="E8596" s="2">
        <v>197480</v>
      </c>
      <c r="F8596" t="s">
        <v>317</v>
      </c>
      <c r="G8596" t="s">
        <v>3469</v>
      </c>
      <c r="H8596" t="s">
        <v>318</v>
      </c>
      <c r="I8596" t="s">
        <v>44</v>
      </c>
      <c r="J8596" t="s">
        <v>35</v>
      </c>
      <c r="K8596" t="s">
        <v>108</v>
      </c>
      <c r="L8596" s="11" t="s">
        <v>45</v>
      </c>
      <c r="M8596" s="11">
        <v>13652</v>
      </c>
      <c r="N8596">
        <v>3777.2</v>
      </c>
      <c r="O8596" t="s">
        <v>369</v>
      </c>
      <c r="P8596" s="4" t="s">
        <v>1156</v>
      </c>
      <c r="Q8596" t="s">
        <v>5200</v>
      </c>
      <c r="R8596" t="s">
        <v>5201</v>
      </c>
      <c r="S8596">
        <v>127695.00000000001</v>
      </c>
      <c r="T8596" s="8">
        <f t="shared" si="404"/>
        <v>2.9579858256000621E-2</v>
      </c>
      <c r="U8596" s="11" t="s">
        <v>31</v>
      </c>
      <c r="V8596" s="14">
        <v>45301</v>
      </c>
    </row>
    <row r="8597" spans="1:22" ht="58" hidden="1" x14ac:dyDescent="0.35">
      <c r="A8597" s="1">
        <v>45303</v>
      </c>
      <c r="B8597">
        <f t="shared" si="402"/>
        <v>747.14906613414769</v>
      </c>
      <c r="C8597">
        <v>28000</v>
      </c>
      <c r="D8597" s="3">
        <f t="shared" si="403"/>
        <v>5269.5356278632671</v>
      </c>
      <c r="E8597" s="2">
        <v>197480</v>
      </c>
      <c r="F8597" t="s">
        <v>125</v>
      </c>
      <c r="G8597" t="s">
        <v>3469</v>
      </c>
      <c r="H8597" t="s">
        <v>126</v>
      </c>
      <c r="I8597" t="s">
        <v>127</v>
      </c>
      <c r="J8597" t="s">
        <v>35</v>
      </c>
      <c r="K8597" t="s">
        <v>108</v>
      </c>
      <c r="L8597" s="11" t="s">
        <v>45</v>
      </c>
      <c r="M8597" s="11">
        <v>13652</v>
      </c>
      <c r="N8597">
        <v>3407.4</v>
      </c>
      <c r="O8597" t="s">
        <v>369</v>
      </c>
      <c r="P8597" s="4" t="s">
        <v>1156</v>
      </c>
      <c r="Q8597" t="s">
        <v>5200</v>
      </c>
      <c r="R8597" t="s">
        <v>5201</v>
      </c>
      <c r="S8597">
        <v>127695.00000000001</v>
      </c>
      <c r="T8597" s="8">
        <f t="shared" si="404"/>
        <v>2.6683895219076704E-2</v>
      </c>
      <c r="U8597" s="11" t="s">
        <v>31</v>
      </c>
      <c r="V8597" s="14">
        <v>45301</v>
      </c>
    </row>
    <row r="8598" spans="1:22" ht="58" hidden="1" x14ac:dyDescent="0.35">
      <c r="A8598" s="1">
        <v>45311</v>
      </c>
      <c r="B8598">
        <f t="shared" si="402"/>
        <v>828.23603116801735</v>
      </c>
      <c r="C8598">
        <v>28000</v>
      </c>
      <c r="D8598" s="3">
        <f t="shared" si="403"/>
        <v>5841.4304083950028</v>
      </c>
      <c r="E8598" s="2">
        <v>197480</v>
      </c>
      <c r="F8598" t="s">
        <v>317</v>
      </c>
      <c r="G8598" t="s">
        <v>3469</v>
      </c>
      <c r="H8598" t="s">
        <v>318</v>
      </c>
      <c r="I8598" t="s">
        <v>44</v>
      </c>
      <c r="J8598" t="s">
        <v>35</v>
      </c>
      <c r="K8598" t="s">
        <v>108</v>
      </c>
      <c r="L8598" s="11" t="s">
        <v>45</v>
      </c>
      <c r="M8598" s="11">
        <v>13653</v>
      </c>
      <c r="N8598">
        <v>3777.2</v>
      </c>
      <c r="O8598" t="s">
        <v>369</v>
      </c>
      <c r="P8598" s="4" t="s">
        <v>1156</v>
      </c>
      <c r="Q8598" t="s">
        <v>5202</v>
      </c>
      <c r="R8598" t="s">
        <v>5203</v>
      </c>
      <c r="S8598">
        <v>127695.00000000001</v>
      </c>
      <c r="T8598" s="8">
        <f t="shared" si="404"/>
        <v>2.9579858256000621E-2</v>
      </c>
      <c r="U8598" s="11" t="s">
        <v>31</v>
      </c>
      <c r="V8598" s="14">
        <v>45302</v>
      </c>
    </row>
    <row r="8599" spans="1:22" ht="58" hidden="1" x14ac:dyDescent="0.35">
      <c r="A8599" s="1">
        <v>45311</v>
      </c>
      <c r="B8599">
        <f t="shared" si="402"/>
        <v>747.14906613414769</v>
      </c>
      <c r="C8599">
        <v>28000</v>
      </c>
      <c r="D8599" s="3">
        <f t="shared" si="403"/>
        <v>5269.5356278632671</v>
      </c>
      <c r="E8599" s="2">
        <v>197480</v>
      </c>
      <c r="F8599" t="s">
        <v>125</v>
      </c>
      <c r="G8599" t="s">
        <v>3469</v>
      </c>
      <c r="H8599" t="s">
        <v>126</v>
      </c>
      <c r="I8599" t="s">
        <v>127</v>
      </c>
      <c r="J8599" t="s">
        <v>35</v>
      </c>
      <c r="K8599" t="s">
        <v>108</v>
      </c>
      <c r="L8599" s="11" t="s">
        <v>45</v>
      </c>
      <c r="M8599" s="11">
        <v>13653</v>
      </c>
      <c r="N8599">
        <v>3407.4</v>
      </c>
      <c r="O8599" t="s">
        <v>369</v>
      </c>
      <c r="P8599" s="4" t="s">
        <v>1156</v>
      </c>
      <c r="Q8599" t="s">
        <v>5202</v>
      </c>
      <c r="R8599" t="s">
        <v>5203</v>
      </c>
      <c r="S8599">
        <v>127695.00000000001</v>
      </c>
      <c r="T8599" s="8">
        <f t="shared" si="404"/>
        <v>2.6683895219076704E-2</v>
      </c>
      <c r="U8599" s="11" t="s">
        <v>31</v>
      </c>
      <c r="V8599" s="14">
        <v>45302</v>
      </c>
    </row>
    <row r="8600" spans="1:22" ht="58" hidden="1" x14ac:dyDescent="0.35">
      <c r="A8600" s="1">
        <v>45315</v>
      </c>
      <c r="B8600">
        <f t="shared" si="402"/>
        <v>742.68789089463939</v>
      </c>
      <c r="C8600">
        <v>23500</v>
      </c>
      <c r="D8600" s="3">
        <f t="shared" si="403"/>
        <v>7274.2960520425931</v>
      </c>
      <c r="E8600" s="2">
        <v>230172</v>
      </c>
      <c r="F8600" t="s">
        <v>317</v>
      </c>
      <c r="G8600" t="s">
        <v>3469</v>
      </c>
      <c r="H8600" t="s">
        <v>318</v>
      </c>
      <c r="I8600" t="s">
        <v>44</v>
      </c>
      <c r="J8600" t="s">
        <v>35</v>
      </c>
      <c r="K8600" t="s">
        <v>108</v>
      </c>
      <c r="L8600" s="11" t="s">
        <v>45</v>
      </c>
      <c r="M8600" s="11">
        <v>13654</v>
      </c>
      <c r="N8600">
        <v>3777.2</v>
      </c>
      <c r="O8600" t="s">
        <v>310</v>
      </c>
      <c r="P8600" s="4" t="s">
        <v>1156</v>
      </c>
      <c r="Q8600" t="s">
        <v>5204</v>
      </c>
      <c r="R8600" t="s">
        <v>5205</v>
      </c>
      <c r="S8600">
        <v>119517.49999999991</v>
      </c>
      <c r="T8600" s="8">
        <f t="shared" si="404"/>
        <v>3.1603740038069761E-2</v>
      </c>
      <c r="U8600" s="11" t="s">
        <v>31</v>
      </c>
      <c r="V8600" s="14">
        <v>45302</v>
      </c>
    </row>
    <row r="8601" spans="1:22" ht="58" hidden="1" x14ac:dyDescent="0.35">
      <c r="A8601" s="1">
        <v>45315</v>
      </c>
      <c r="B8601">
        <f t="shared" si="402"/>
        <v>669.97636329407885</v>
      </c>
      <c r="C8601">
        <v>23500</v>
      </c>
      <c r="D8601" s="3">
        <f t="shared" si="403"/>
        <v>6562.1191273244558</v>
      </c>
      <c r="E8601" s="2">
        <v>230172</v>
      </c>
      <c r="F8601" t="s">
        <v>125</v>
      </c>
      <c r="G8601" t="s">
        <v>3469</v>
      </c>
      <c r="H8601" t="s">
        <v>126</v>
      </c>
      <c r="I8601" t="s">
        <v>127</v>
      </c>
      <c r="J8601" t="s">
        <v>35</v>
      </c>
      <c r="K8601" t="s">
        <v>108</v>
      </c>
      <c r="L8601" s="11" t="s">
        <v>45</v>
      </c>
      <c r="M8601" s="11">
        <v>13654</v>
      </c>
      <c r="N8601">
        <v>3407.4</v>
      </c>
      <c r="O8601" t="s">
        <v>310</v>
      </c>
      <c r="P8601" s="4" t="s">
        <v>1156</v>
      </c>
      <c r="Q8601" t="s">
        <v>5204</v>
      </c>
      <c r="R8601" t="s">
        <v>5205</v>
      </c>
      <c r="S8601">
        <v>119517.49999999991</v>
      </c>
      <c r="T8601" s="8">
        <f t="shared" si="404"/>
        <v>2.8509632480599099E-2</v>
      </c>
      <c r="U8601" s="11" t="s">
        <v>31</v>
      </c>
      <c r="V8601" s="14">
        <v>45302</v>
      </c>
    </row>
    <row r="8602" spans="1:22" ht="14.5" hidden="1" x14ac:dyDescent="0.35">
      <c r="A8602" s="1">
        <v>45395.208333333336</v>
      </c>
      <c r="B8602">
        <f t="shared" si="402"/>
        <v>228.22537228686653</v>
      </c>
      <c r="C8602">
        <v>7407</v>
      </c>
      <c r="D8602" s="3">
        <f t="shared" si="403"/>
        <v>10307.77321121619</v>
      </c>
      <c r="E8602" s="3">
        <v>334536.32000000001</v>
      </c>
      <c r="F8602" t="s">
        <v>317</v>
      </c>
      <c r="G8602" t="s">
        <v>3469</v>
      </c>
      <c r="H8602" t="s">
        <v>318</v>
      </c>
      <c r="I8602" t="s">
        <v>44</v>
      </c>
      <c r="J8602" t="s">
        <v>35</v>
      </c>
      <c r="K8602" t="s">
        <v>108</v>
      </c>
      <c r="L8602" s="11" t="s">
        <v>45</v>
      </c>
      <c r="M8602" s="11">
        <v>13670</v>
      </c>
      <c r="N8602">
        <v>1149.3499999999999</v>
      </c>
      <c r="O8602" t="s">
        <v>344</v>
      </c>
      <c r="P8602" t="s">
        <v>5240</v>
      </c>
      <c r="Q8602" t="s">
        <v>5241</v>
      </c>
      <c r="R8602" t="s">
        <v>5242</v>
      </c>
      <c r="S8602">
        <v>37301.879999999903</v>
      </c>
      <c r="T8602" s="8">
        <f t="shared" si="404"/>
        <v>3.0812119925322876E-2</v>
      </c>
      <c r="U8602" s="11" t="s">
        <v>31</v>
      </c>
      <c r="V8602" s="14">
        <v>45323</v>
      </c>
    </row>
    <row r="8603" spans="1:22" ht="14.5" hidden="1" x14ac:dyDescent="0.35">
      <c r="A8603" s="1">
        <v>45395.208333333336</v>
      </c>
      <c r="B8603">
        <f t="shared" si="402"/>
        <v>171.4068156886467</v>
      </c>
      <c r="C8603">
        <v>7407</v>
      </c>
      <c r="D8603" s="3">
        <f t="shared" si="403"/>
        <v>7741.569507681671</v>
      </c>
      <c r="E8603" s="3">
        <v>334536.32000000001</v>
      </c>
      <c r="F8603" t="s">
        <v>125</v>
      </c>
      <c r="G8603" t="s">
        <v>3469</v>
      </c>
      <c r="H8603" t="s">
        <v>126</v>
      </c>
      <c r="I8603" t="s">
        <v>127</v>
      </c>
      <c r="J8603" t="s">
        <v>35</v>
      </c>
      <c r="K8603" t="s">
        <v>108</v>
      </c>
      <c r="L8603" s="11" t="s">
        <v>45</v>
      </c>
      <c r="M8603" s="11">
        <v>13670</v>
      </c>
      <c r="N8603">
        <v>863.21</v>
      </c>
      <c r="O8603" t="s">
        <v>344</v>
      </c>
      <c r="P8603" t="s">
        <v>5240</v>
      </c>
      <c r="Q8603" t="s">
        <v>5241</v>
      </c>
      <c r="R8603" t="s">
        <v>5242</v>
      </c>
      <c r="S8603">
        <v>37301.879999999903</v>
      </c>
      <c r="T8603" s="8">
        <f t="shared" si="404"/>
        <v>2.3141192883575901E-2</v>
      </c>
      <c r="U8603" s="11" t="s">
        <v>31</v>
      </c>
      <c r="V8603" s="14">
        <v>45323</v>
      </c>
    </row>
    <row r="8604" spans="1:22" ht="58" hidden="1" x14ac:dyDescent="0.35">
      <c r="A8604" s="1">
        <v>45382.208333333336</v>
      </c>
      <c r="B8604">
        <f t="shared" si="402"/>
        <v>767.99824477472373</v>
      </c>
      <c r="C8604">
        <v>28500</v>
      </c>
      <c r="D8604" s="3">
        <f t="shared" si="403"/>
        <v>6733.6469263437721</v>
      </c>
      <c r="E8604" s="2">
        <v>249882</v>
      </c>
      <c r="F8604" t="s">
        <v>389</v>
      </c>
      <c r="G8604" t="s">
        <v>1539</v>
      </c>
      <c r="H8604" t="s">
        <v>390</v>
      </c>
      <c r="I8604" t="s">
        <v>44</v>
      </c>
      <c r="J8604" t="s">
        <v>35</v>
      </c>
      <c r="K8604" t="s">
        <v>288</v>
      </c>
      <c r="L8604" s="11" t="s">
        <v>45</v>
      </c>
      <c r="M8604" s="11">
        <v>13702</v>
      </c>
      <c r="N8604">
        <v>4218.8999999999996</v>
      </c>
      <c r="O8604" t="s">
        <v>2708</v>
      </c>
      <c r="P8604" s="4" t="s">
        <v>2772</v>
      </c>
      <c r="Q8604" t="s">
        <v>5302</v>
      </c>
      <c r="R8604" t="s">
        <v>5303</v>
      </c>
      <c r="S8604">
        <v>156561.1</v>
      </c>
      <c r="T8604" s="8">
        <f t="shared" si="404"/>
        <v>2.6947306834200831E-2</v>
      </c>
      <c r="U8604" s="11" t="s">
        <v>31</v>
      </c>
      <c r="V8604" s="14">
        <v>45322</v>
      </c>
    </row>
    <row r="8605" spans="1:22" ht="58" hidden="1" x14ac:dyDescent="0.35">
      <c r="A8605" s="1">
        <v>45382.208333333336</v>
      </c>
      <c r="B8605">
        <f t="shared" si="402"/>
        <v>693.23542054827146</v>
      </c>
      <c r="C8605">
        <v>28500</v>
      </c>
      <c r="D8605" s="3">
        <f t="shared" si="403"/>
        <v>6078.1422230681819</v>
      </c>
      <c r="E8605" s="2">
        <v>249882</v>
      </c>
      <c r="F8605" t="s">
        <v>545</v>
      </c>
      <c r="G8605" t="s">
        <v>1539</v>
      </c>
      <c r="H8605" t="s">
        <v>546</v>
      </c>
      <c r="I8605" t="s">
        <v>127</v>
      </c>
      <c r="J8605" t="s">
        <v>35</v>
      </c>
      <c r="K8605" t="s">
        <v>288</v>
      </c>
      <c r="L8605" s="11" t="s">
        <v>45</v>
      </c>
      <c r="M8605" s="11">
        <v>13702</v>
      </c>
      <c r="N8605">
        <v>3808.2</v>
      </c>
      <c r="O8605" t="s">
        <v>2708</v>
      </c>
      <c r="P8605" s="4" t="s">
        <v>2772</v>
      </c>
      <c r="Q8605" t="s">
        <v>5302</v>
      </c>
      <c r="R8605" t="s">
        <v>5303</v>
      </c>
      <c r="S8605">
        <v>156561.1</v>
      </c>
      <c r="T8605" s="8">
        <f t="shared" si="404"/>
        <v>2.4324049843799E-2</v>
      </c>
      <c r="U8605" s="11" t="s">
        <v>31</v>
      </c>
      <c r="V8605" s="14">
        <v>45322</v>
      </c>
    </row>
    <row r="8606" spans="1:22" ht="58" hidden="1" x14ac:dyDescent="0.35">
      <c r="A8606" s="1">
        <v>45357.25</v>
      </c>
      <c r="B8606">
        <f t="shared" si="402"/>
        <v>683.82157826990988</v>
      </c>
      <c r="C8606">
        <v>22150</v>
      </c>
      <c r="D8606" s="3">
        <f t="shared" si="403"/>
        <v>3468.565325588303</v>
      </c>
      <c r="E8606" s="2">
        <v>112352</v>
      </c>
      <c r="F8606" t="s">
        <v>2837</v>
      </c>
      <c r="G8606" t="s">
        <v>3469</v>
      </c>
      <c r="H8606" t="s">
        <v>2838</v>
      </c>
      <c r="I8606" t="s">
        <v>127</v>
      </c>
      <c r="J8606" t="s">
        <v>35</v>
      </c>
      <c r="K8606" t="s">
        <v>108</v>
      </c>
      <c r="L8606" s="11" t="s">
        <v>45</v>
      </c>
      <c r="M8606" s="11">
        <v>13710</v>
      </c>
      <c r="N8606">
        <v>2806.2</v>
      </c>
      <c r="O8606" t="s">
        <v>667</v>
      </c>
      <c r="P8606" s="4" t="s">
        <v>4210</v>
      </c>
      <c r="Q8606" t="s">
        <v>5311</v>
      </c>
      <c r="R8606" t="s">
        <v>5312</v>
      </c>
      <c r="S8606">
        <v>90897</v>
      </c>
      <c r="T8606" s="8">
        <f t="shared" si="404"/>
        <v>3.087230601670022E-2</v>
      </c>
      <c r="U8606" s="11" t="s">
        <v>31</v>
      </c>
      <c r="V8606" s="14">
        <v>45330</v>
      </c>
    </row>
    <row r="8607" spans="1:22" ht="72.5" hidden="1" x14ac:dyDescent="0.35">
      <c r="A8607" s="1">
        <v>45407.208333333336</v>
      </c>
      <c r="B8607">
        <f t="shared" si="402"/>
        <v>742.76436200382</v>
      </c>
      <c r="C8607">
        <v>24935</v>
      </c>
      <c r="D8607" s="3">
        <f t="shared" si="403"/>
        <v>7498.5316685835614</v>
      </c>
      <c r="E8607" s="3">
        <v>251729.75</v>
      </c>
      <c r="F8607" t="s">
        <v>297</v>
      </c>
      <c r="G8607" t="s">
        <v>1539</v>
      </c>
      <c r="H8607" t="s">
        <v>298</v>
      </c>
      <c r="I8607" t="s">
        <v>44</v>
      </c>
      <c r="J8607" t="s">
        <v>35</v>
      </c>
      <c r="K8607" t="s">
        <v>288</v>
      </c>
      <c r="L8607" s="11" t="s">
        <v>45</v>
      </c>
      <c r="M8607" s="11">
        <v>13717</v>
      </c>
      <c r="N8607">
        <v>3777.2</v>
      </c>
      <c r="O8607" t="s">
        <v>1013</v>
      </c>
      <c r="P8607" s="4" t="s">
        <v>1014</v>
      </c>
      <c r="Q8607" t="s">
        <v>5330</v>
      </c>
      <c r="R8607" t="s">
        <v>5331</v>
      </c>
      <c r="S8607">
        <v>126802.6399999999</v>
      </c>
      <c r="T8607" s="8">
        <f t="shared" si="404"/>
        <v>2.9788023340838982E-2</v>
      </c>
      <c r="U8607" s="11" t="s">
        <v>31</v>
      </c>
      <c r="V8607" s="14">
        <v>45358</v>
      </c>
    </row>
    <row r="8608" spans="1:22" ht="72.5" hidden="1" x14ac:dyDescent="0.35">
      <c r="A8608" s="1">
        <v>45407.208333333336</v>
      </c>
      <c r="B8608">
        <f t="shared" si="402"/>
        <v>558.37112303024651</v>
      </c>
      <c r="C8608">
        <v>24935</v>
      </c>
      <c r="D8608" s="3">
        <f t="shared" si="403"/>
        <v>5637.0011312461684</v>
      </c>
      <c r="E8608" s="3">
        <v>251729.75</v>
      </c>
      <c r="F8608" t="s">
        <v>839</v>
      </c>
      <c r="G8608" t="s">
        <v>1539</v>
      </c>
      <c r="H8608" t="s">
        <v>840</v>
      </c>
      <c r="I8608" t="s">
        <v>127</v>
      </c>
      <c r="J8608" t="s">
        <v>35</v>
      </c>
      <c r="K8608" t="s">
        <v>288</v>
      </c>
      <c r="L8608" s="11" t="s">
        <v>45</v>
      </c>
      <c r="M8608" s="11">
        <v>13717</v>
      </c>
      <c r="N8608">
        <v>2839.5</v>
      </c>
      <c r="O8608" t="s">
        <v>1013</v>
      </c>
      <c r="P8608" s="4" t="s">
        <v>1014</v>
      </c>
      <c r="Q8608" t="s">
        <v>5330</v>
      </c>
      <c r="R8608" t="s">
        <v>5331</v>
      </c>
      <c r="S8608">
        <v>126802.6399999999</v>
      </c>
      <c r="T8608" s="8">
        <f t="shared" si="404"/>
        <v>2.2393066895137217E-2</v>
      </c>
      <c r="U8608" s="11" t="s">
        <v>31</v>
      </c>
      <c r="V8608" s="14">
        <v>45358</v>
      </c>
    </row>
    <row r="8609" spans="1:22" ht="58" hidden="1" x14ac:dyDescent="0.35">
      <c r="A8609" s="1">
        <v>45341</v>
      </c>
      <c r="B8609">
        <f t="shared" si="402"/>
        <v>828.23603116801735</v>
      </c>
      <c r="C8609">
        <v>28000</v>
      </c>
      <c r="D8609" s="3">
        <f t="shared" si="403"/>
        <v>5988.6789427933736</v>
      </c>
      <c r="E8609" s="2">
        <v>202458</v>
      </c>
      <c r="F8609" t="s">
        <v>317</v>
      </c>
      <c r="G8609" t="s">
        <v>3469</v>
      </c>
      <c r="H8609" t="s">
        <v>318</v>
      </c>
      <c r="I8609" t="s">
        <v>44</v>
      </c>
      <c r="J8609" t="s">
        <v>35</v>
      </c>
      <c r="K8609" t="s">
        <v>108</v>
      </c>
      <c r="L8609" s="11" t="s">
        <v>45</v>
      </c>
      <c r="M8609" s="11">
        <v>13732</v>
      </c>
      <c r="N8609">
        <v>3777.2</v>
      </c>
      <c r="O8609" t="s">
        <v>369</v>
      </c>
      <c r="P8609" s="4" t="s">
        <v>1156</v>
      </c>
      <c r="Q8609" t="s">
        <v>5345</v>
      </c>
      <c r="R8609" t="s">
        <v>5346</v>
      </c>
      <c r="S8609">
        <v>127695.00000000001</v>
      </c>
      <c r="T8609" s="8">
        <f t="shared" si="404"/>
        <v>2.9579858256000621E-2</v>
      </c>
      <c r="U8609" s="11" t="s">
        <v>31</v>
      </c>
      <c r="V8609" s="14">
        <v>45336</v>
      </c>
    </row>
    <row r="8610" spans="1:22" ht="58" hidden="1" x14ac:dyDescent="0.35">
      <c r="A8610" s="1">
        <v>45341</v>
      </c>
      <c r="B8610">
        <f t="shared" si="402"/>
        <v>747.14906613414769</v>
      </c>
      <c r="C8610">
        <v>28000</v>
      </c>
      <c r="D8610" s="3">
        <f t="shared" si="403"/>
        <v>5402.3680582638317</v>
      </c>
      <c r="E8610" s="2">
        <v>202458</v>
      </c>
      <c r="F8610" t="s">
        <v>125</v>
      </c>
      <c r="G8610" t="s">
        <v>3469</v>
      </c>
      <c r="H8610" t="s">
        <v>126</v>
      </c>
      <c r="I8610" t="s">
        <v>127</v>
      </c>
      <c r="J8610" t="s">
        <v>35</v>
      </c>
      <c r="K8610" t="s">
        <v>108</v>
      </c>
      <c r="L8610" s="11" t="s">
        <v>45</v>
      </c>
      <c r="M8610" s="11">
        <v>13732</v>
      </c>
      <c r="N8610">
        <v>3407.4</v>
      </c>
      <c r="O8610" t="s">
        <v>369</v>
      </c>
      <c r="P8610" s="4" t="s">
        <v>1156</v>
      </c>
      <c r="Q8610" t="s">
        <v>5345</v>
      </c>
      <c r="R8610" t="s">
        <v>5346</v>
      </c>
      <c r="S8610">
        <v>127695.00000000001</v>
      </c>
      <c r="T8610" s="8">
        <f t="shared" si="404"/>
        <v>2.6683895219076704E-2</v>
      </c>
      <c r="U8610" s="11" t="s">
        <v>31</v>
      </c>
      <c r="V8610" s="14">
        <v>45336</v>
      </c>
    </row>
    <row r="8611" spans="1:22" ht="58" hidden="1" x14ac:dyDescent="0.35">
      <c r="A8611" s="1">
        <v>45361</v>
      </c>
      <c r="B8611">
        <f t="shared" si="402"/>
        <v>828.23603116801735</v>
      </c>
      <c r="C8611">
        <v>28000</v>
      </c>
      <c r="D8611" s="3">
        <f t="shared" si="403"/>
        <v>5988.6789427933736</v>
      </c>
      <c r="E8611" s="2">
        <v>202458</v>
      </c>
      <c r="F8611" t="s">
        <v>317</v>
      </c>
      <c r="G8611" t="s">
        <v>3469</v>
      </c>
      <c r="H8611" t="s">
        <v>318</v>
      </c>
      <c r="I8611" t="s">
        <v>44</v>
      </c>
      <c r="J8611" t="s">
        <v>35</v>
      </c>
      <c r="K8611" t="s">
        <v>108</v>
      </c>
      <c r="L8611" s="11" t="s">
        <v>45</v>
      </c>
      <c r="M8611" s="11">
        <v>13733</v>
      </c>
      <c r="N8611">
        <v>3777.2</v>
      </c>
      <c r="O8611" t="s">
        <v>369</v>
      </c>
      <c r="P8611" s="4" t="s">
        <v>1156</v>
      </c>
      <c r="Q8611" t="s">
        <v>5347</v>
      </c>
      <c r="R8611" t="s">
        <v>5348</v>
      </c>
      <c r="S8611">
        <v>127695.00000000001</v>
      </c>
      <c r="T8611" s="8">
        <f t="shared" si="404"/>
        <v>2.9579858256000621E-2</v>
      </c>
      <c r="U8611" s="11" t="s">
        <v>31</v>
      </c>
      <c r="V8611" s="14">
        <v>45337</v>
      </c>
    </row>
    <row r="8612" spans="1:22" ht="58" hidden="1" x14ac:dyDescent="0.35">
      <c r="A8612" s="1">
        <v>45361</v>
      </c>
      <c r="B8612">
        <f t="shared" si="402"/>
        <v>747.14906613414769</v>
      </c>
      <c r="C8612">
        <v>28000</v>
      </c>
      <c r="D8612" s="3">
        <f t="shared" si="403"/>
        <v>5402.3680582638317</v>
      </c>
      <c r="E8612" s="2">
        <v>202458</v>
      </c>
      <c r="F8612" t="s">
        <v>125</v>
      </c>
      <c r="G8612" t="s">
        <v>3469</v>
      </c>
      <c r="H8612" t="s">
        <v>126</v>
      </c>
      <c r="I8612" t="s">
        <v>127</v>
      </c>
      <c r="J8612" t="s">
        <v>35</v>
      </c>
      <c r="K8612" t="s">
        <v>108</v>
      </c>
      <c r="L8612" s="11" t="s">
        <v>45</v>
      </c>
      <c r="M8612" s="11">
        <v>13733</v>
      </c>
      <c r="N8612">
        <v>3407.4</v>
      </c>
      <c r="O8612" t="s">
        <v>369</v>
      </c>
      <c r="P8612" s="4" t="s">
        <v>1156</v>
      </c>
      <c r="Q8612" t="s">
        <v>5347</v>
      </c>
      <c r="R8612" t="s">
        <v>5348</v>
      </c>
      <c r="S8612">
        <v>127695.00000000001</v>
      </c>
      <c r="T8612" s="8">
        <f t="shared" si="404"/>
        <v>2.6683895219076704E-2</v>
      </c>
      <c r="U8612" s="11" t="s">
        <v>31</v>
      </c>
      <c r="V8612" s="14">
        <v>45337</v>
      </c>
    </row>
    <row r="8613" spans="1:22" ht="43.5" hidden="1" x14ac:dyDescent="0.35">
      <c r="A8613" s="1">
        <v>45382.208333333336</v>
      </c>
      <c r="B8613">
        <f t="shared" si="402"/>
        <v>235.04662908881838</v>
      </c>
      <c r="C8613">
        <v>7299</v>
      </c>
      <c r="D8613" s="3">
        <f t="shared" si="403"/>
        <v>10777.219630293033</v>
      </c>
      <c r="E8613" s="3">
        <v>334669.45</v>
      </c>
      <c r="F8613" t="s">
        <v>297</v>
      </c>
      <c r="G8613" t="s">
        <v>1539</v>
      </c>
      <c r="H8613" t="s">
        <v>298</v>
      </c>
      <c r="I8613" t="s">
        <v>44</v>
      </c>
      <c r="J8613" t="s">
        <v>35</v>
      </c>
      <c r="K8613" t="s">
        <v>288</v>
      </c>
      <c r="L8613" s="11" t="s">
        <v>45</v>
      </c>
      <c r="M8613" s="11">
        <v>13734</v>
      </c>
      <c r="N8613">
        <v>1149.3499999999999</v>
      </c>
      <c r="O8613" t="s">
        <v>867</v>
      </c>
      <c r="P8613" s="4" t="s">
        <v>5349</v>
      </c>
      <c r="Q8613" t="s">
        <v>5350</v>
      </c>
      <c r="R8613" t="s">
        <v>5351</v>
      </c>
      <c r="S8613">
        <v>35691.240000000005</v>
      </c>
      <c r="T8613" s="8">
        <f t="shared" si="404"/>
        <v>3.2202579680616301E-2</v>
      </c>
      <c r="U8613" s="11" t="s">
        <v>31</v>
      </c>
      <c r="V8613" s="14">
        <v>45337</v>
      </c>
    </row>
    <row r="8614" spans="1:22" ht="43.5" hidden="1" x14ac:dyDescent="0.35">
      <c r="A8614" s="1">
        <v>45382.208333333336</v>
      </c>
      <c r="B8614">
        <f t="shared" si="402"/>
        <v>212.53278787736147</v>
      </c>
      <c r="C8614">
        <v>7299</v>
      </c>
      <c r="D8614" s="3">
        <f t="shared" si="403"/>
        <v>9744.9282402908939</v>
      </c>
      <c r="E8614" s="3">
        <v>334669.45</v>
      </c>
      <c r="F8614" t="s">
        <v>839</v>
      </c>
      <c r="G8614" t="s">
        <v>1539</v>
      </c>
      <c r="H8614" t="s">
        <v>840</v>
      </c>
      <c r="I8614" t="s">
        <v>127</v>
      </c>
      <c r="J8614" t="s">
        <v>35</v>
      </c>
      <c r="K8614" t="s">
        <v>288</v>
      </c>
      <c r="L8614" s="11" t="s">
        <v>45</v>
      </c>
      <c r="M8614" s="11">
        <v>13734</v>
      </c>
      <c r="N8614">
        <v>1039.26</v>
      </c>
      <c r="O8614" t="s">
        <v>867</v>
      </c>
      <c r="P8614" s="4" t="s">
        <v>5349</v>
      </c>
      <c r="Q8614" t="s">
        <v>5350</v>
      </c>
      <c r="R8614" t="s">
        <v>5351</v>
      </c>
      <c r="S8614">
        <v>35691.240000000005</v>
      </c>
      <c r="T8614" s="8">
        <f t="shared" si="404"/>
        <v>2.9118069307762909E-2</v>
      </c>
      <c r="U8614" s="11" t="s">
        <v>31</v>
      </c>
      <c r="V8614" s="14">
        <v>45337</v>
      </c>
    </row>
    <row r="8615" spans="1:22" ht="58" hidden="1" x14ac:dyDescent="0.35">
      <c r="A8615" s="1">
        <v>45350</v>
      </c>
      <c r="B8615">
        <f t="shared" si="402"/>
        <v>829.24752887156296</v>
      </c>
      <c r="C8615">
        <v>25500</v>
      </c>
      <c r="D8615" s="3">
        <f t="shared" si="403"/>
        <v>8444.7966779405069</v>
      </c>
      <c r="E8615" s="2">
        <v>259684</v>
      </c>
      <c r="F8615" t="s">
        <v>418</v>
      </c>
      <c r="G8615" t="s">
        <v>36</v>
      </c>
      <c r="H8615" t="s">
        <v>419</v>
      </c>
      <c r="I8615" t="s">
        <v>44</v>
      </c>
      <c r="J8615" t="s">
        <v>35</v>
      </c>
      <c r="K8615" t="s">
        <v>36</v>
      </c>
      <c r="L8615" s="11" t="s">
        <v>45</v>
      </c>
      <c r="M8615" s="11">
        <v>13735</v>
      </c>
      <c r="N8615">
        <v>4221</v>
      </c>
      <c r="O8615" t="s">
        <v>109</v>
      </c>
      <c r="P8615" s="4" t="s">
        <v>4771</v>
      </c>
      <c r="Q8615" t="s">
        <v>5352</v>
      </c>
      <c r="R8615" t="s">
        <v>5353</v>
      </c>
      <c r="S8615">
        <v>129799</v>
      </c>
      <c r="T8615" s="8">
        <f t="shared" si="404"/>
        <v>3.2519510936139723E-2</v>
      </c>
      <c r="U8615" s="11" t="s">
        <v>31</v>
      </c>
      <c r="V8615" s="14">
        <v>45342</v>
      </c>
    </row>
    <row r="8616" spans="1:22" ht="58" hidden="1" x14ac:dyDescent="0.35">
      <c r="A8616" s="1">
        <v>45467</v>
      </c>
      <c r="B8616">
        <f t="shared" si="402"/>
        <v>437.47529755123554</v>
      </c>
      <c r="C8616">
        <v>26400</v>
      </c>
      <c r="D8616" s="3">
        <f t="shared" si="403"/>
        <v>3987.2252600866523</v>
      </c>
      <c r="E8616" s="3">
        <v>240614.15</v>
      </c>
      <c r="F8616" t="s">
        <v>418</v>
      </c>
      <c r="G8616" t="s">
        <v>36</v>
      </c>
      <c r="H8616" t="s">
        <v>419</v>
      </c>
      <c r="I8616" t="s">
        <v>44</v>
      </c>
      <c r="J8616" t="s">
        <v>35</v>
      </c>
      <c r="K8616" t="s">
        <v>36</v>
      </c>
      <c r="L8616" s="11" t="s">
        <v>45</v>
      </c>
      <c r="M8616" s="11">
        <v>13736</v>
      </c>
      <c r="N8616">
        <v>4763.7</v>
      </c>
      <c r="O8616" t="s">
        <v>380</v>
      </c>
      <c r="P8616" s="4" t="s">
        <v>3735</v>
      </c>
      <c r="Q8616" t="s">
        <v>5354</v>
      </c>
      <c r="R8616" t="s">
        <v>5355</v>
      </c>
      <c r="S8616">
        <v>287471.5</v>
      </c>
      <c r="T8616" s="8">
        <f t="shared" si="404"/>
        <v>1.6571033998152861E-2</v>
      </c>
      <c r="U8616" s="11" t="s">
        <v>31</v>
      </c>
      <c r="V8616" s="14">
        <v>45356</v>
      </c>
    </row>
    <row r="8617" spans="1:22" ht="58" hidden="1" x14ac:dyDescent="0.35">
      <c r="A8617" s="1">
        <v>45492.208333333336</v>
      </c>
      <c r="B8617">
        <f t="shared" si="402"/>
        <v>403.78785375245894</v>
      </c>
      <c r="C8617">
        <v>27500</v>
      </c>
      <c r="D8617" s="3">
        <f t="shared" si="403"/>
        <v>4299.474333977455</v>
      </c>
      <c r="E8617" s="2">
        <v>292816</v>
      </c>
      <c r="F8617" t="s">
        <v>418</v>
      </c>
      <c r="G8617" t="s">
        <v>36</v>
      </c>
      <c r="H8617" t="s">
        <v>419</v>
      </c>
      <c r="I8617" t="s">
        <v>44</v>
      </c>
      <c r="J8617" t="s">
        <v>35</v>
      </c>
      <c r="K8617" t="s">
        <v>36</v>
      </c>
      <c r="L8617" s="11" t="s">
        <v>45</v>
      </c>
      <c r="M8617" s="11">
        <v>13736</v>
      </c>
      <c r="N8617">
        <v>4221</v>
      </c>
      <c r="O8617" t="s">
        <v>109</v>
      </c>
      <c r="P8617" s="4" t="s">
        <v>4771</v>
      </c>
      <c r="Q8617" t="s">
        <v>5356</v>
      </c>
      <c r="R8617" t="s">
        <v>5357</v>
      </c>
      <c r="S8617">
        <v>287471.5</v>
      </c>
      <c r="T8617" s="8">
        <f t="shared" si="404"/>
        <v>1.4683194681907598E-2</v>
      </c>
      <c r="U8617" s="11" t="s">
        <v>31</v>
      </c>
      <c r="V8617" s="14">
        <v>45356</v>
      </c>
    </row>
    <row r="8618" spans="1:22" ht="14.5" hidden="1" x14ac:dyDescent="0.35">
      <c r="A8618" s="1">
        <v>45413.208333333336</v>
      </c>
      <c r="B8618">
        <f t="shared" si="402"/>
        <v>742.51107397057081</v>
      </c>
      <c r="C8618">
        <v>24605</v>
      </c>
      <c r="D8618" s="3">
        <f t="shared" si="403"/>
        <v>8382.4732246819513</v>
      </c>
      <c r="E8618" s="3">
        <v>277774.65000000002</v>
      </c>
      <c r="F8618" t="s">
        <v>42</v>
      </c>
      <c r="G8618" t="s">
        <v>36</v>
      </c>
      <c r="H8618" t="s">
        <v>43</v>
      </c>
      <c r="I8618" t="s">
        <v>44</v>
      </c>
      <c r="J8618" t="s">
        <v>35</v>
      </c>
      <c r="K8618" t="s">
        <v>36</v>
      </c>
      <c r="L8618" s="11" t="s">
        <v>45</v>
      </c>
      <c r="M8618" s="11">
        <v>13750</v>
      </c>
      <c r="N8618">
        <v>3780</v>
      </c>
      <c r="O8618" t="s">
        <v>1652</v>
      </c>
      <c r="P8618" t="s">
        <v>4512</v>
      </c>
      <c r="Q8618" t="s">
        <v>5378</v>
      </c>
      <c r="R8618" t="s">
        <v>5379</v>
      </c>
      <c r="S8618">
        <v>125259.95</v>
      </c>
      <c r="T8618" s="8">
        <f t="shared" si="404"/>
        <v>3.017724340461576E-2</v>
      </c>
      <c r="U8618" s="11" t="s">
        <v>31</v>
      </c>
      <c r="V8618" s="14">
        <v>45385</v>
      </c>
    </row>
    <row r="8619" spans="1:22" ht="14.5" hidden="1" x14ac:dyDescent="0.35">
      <c r="A8619" s="1">
        <v>45413.208333333336</v>
      </c>
      <c r="B8619">
        <f t="shared" si="402"/>
        <v>557.86546298318024</v>
      </c>
      <c r="C8619">
        <v>24605</v>
      </c>
      <c r="D8619" s="3">
        <f t="shared" si="403"/>
        <v>6297.9428460573399</v>
      </c>
      <c r="E8619" s="3">
        <v>277774.65000000002</v>
      </c>
      <c r="F8619" t="s">
        <v>246</v>
      </c>
      <c r="G8619" t="s">
        <v>36</v>
      </c>
      <c r="H8619" t="s">
        <v>247</v>
      </c>
      <c r="I8619" t="s">
        <v>127</v>
      </c>
      <c r="J8619" t="s">
        <v>35</v>
      </c>
      <c r="K8619" t="s">
        <v>36</v>
      </c>
      <c r="L8619" s="11" t="s">
        <v>45</v>
      </c>
      <c r="M8619" s="11">
        <v>13750</v>
      </c>
      <c r="N8619">
        <v>2840</v>
      </c>
      <c r="O8619" t="s">
        <v>1652</v>
      </c>
      <c r="P8619" t="s">
        <v>4512</v>
      </c>
      <c r="Q8619" t="s">
        <v>5378</v>
      </c>
      <c r="R8619" t="s">
        <v>5379</v>
      </c>
      <c r="S8619">
        <v>125259.95</v>
      </c>
      <c r="T8619" s="8">
        <f t="shared" si="404"/>
        <v>2.2672849542092265E-2</v>
      </c>
      <c r="U8619" s="11" t="s">
        <v>31</v>
      </c>
      <c r="V8619" s="14">
        <v>45385</v>
      </c>
    </row>
    <row r="8620" spans="1:22" ht="14.5" hidden="1" x14ac:dyDescent="0.35">
      <c r="A8620" s="1">
        <v>45446.208333333336</v>
      </c>
      <c r="B8620">
        <f t="shared" si="402"/>
        <v>742.05216759065718</v>
      </c>
      <c r="C8620">
        <v>21600</v>
      </c>
      <c r="D8620" s="3">
        <f t="shared" si="403"/>
        <v>8762.6226483686278</v>
      </c>
      <c r="E8620" s="3">
        <v>255066.5</v>
      </c>
      <c r="F8620" t="s">
        <v>42</v>
      </c>
      <c r="G8620" t="s">
        <v>36</v>
      </c>
      <c r="H8620" t="s">
        <v>43</v>
      </c>
      <c r="I8620" t="s">
        <v>44</v>
      </c>
      <c r="J8620" t="s">
        <v>35</v>
      </c>
      <c r="K8620" t="s">
        <v>36</v>
      </c>
      <c r="L8620" s="11" t="s">
        <v>45</v>
      </c>
      <c r="M8620" s="11">
        <v>13751</v>
      </c>
      <c r="N8620">
        <v>3780</v>
      </c>
      <c r="O8620" t="s">
        <v>1652</v>
      </c>
      <c r="P8620" t="s">
        <v>4512</v>
      </c>
      <c r="Q8620" t="s">
        <v>5380</v>
      </c>
      <c r="R8620" t="s">
        <v>5381</v>
      </c>
      <c r="S8620">
        <v>110030</v>
      </c>
      <c r="T8620" s="8">
        <f t="shared" si="404"/>
        <v>3.4354267018085978E-2</v>
      </c>
      <c r="U8620" s="11" t="s">
        <v>31</v>
      </c>
      <c r="V8620" s="14">
        <v>45386</v>
      </c>
    </row>
    <row r="8621" spans="1:22" ht="14.5" hidden="1" x14ac:dyDescent="0.35">
      <c r="A8621" s="1">
        <v>45387.208333333336</v>
      </c>
      <c r="B8621">
        <f t="shared" si="402"/>
        <v>379.29324529407069</v>
      </c>
      <c r="C8621">
        <v>27000</v>
      </c>
      <c r="D8621" s="3">
        <f t="shared" si="403"/>
        <v>5509.810351713305</v>
      </c>
      <c r="E8621" s="2">
        <v>392216</v>
      </c>
      <c r="F8621" t="s">
        <v>418</v>
      </c>
      <c r="G8621" t="s">
        <v>36</v>
      </c>
      <c r="H8621" t="s">
        <v>419</v>
      </c>
      <c r="I8621" t="s">
        <v>44</v>
      </c>
      <c r="J8621" t="s">
        <v>35</v>
      </c>
      <c r="K8621" t="s">
        <v>36</v>
      </c>
      <c r="L8621" s="11" t="s">
        <v>45</v>
      </c>
      <c r="M8621" s="11">
        <v>13777</v>
      </c>
      <c r="N8621">
        <v>4221</v>
      </c>
      <c r="O8621" t="s">
        <v>469</v>
      </c>
      <c r="P8621" t="s">
        <v>5422</v>
      </c>
      <c r="Q8621" t="s">
        <v>5423</v>
      </c>
      <c r="R8621" t="s">
        <v>5424</v>
      </c>
      <c r="S8621">
        <v>300472</v>
      </c>
      <c r="T8621" s="8">
        <f t="shared" si="404"/>
        <v>1.4047897973854469E-2</v>
      </c>
      <c r="U8621" s="11" t="s">
        <v>31</v>
      </c>
      <c r="V8621" s="14">
        <v>45355</v>
      </c>
    </row>
    <row r="8622" spans="1:22" ht="14.5" hidden="1" x14ac:dyDescent="0.35">
      <c r="A8622" s="1">
        <v>45422.208333333336</v>
      </c>
      <c r="B8622">
        <f t="shared" si="402"/>
        <v>379.29324529407069</v>
      </c>
      <c r="C8622">
        <v>27000</v>
      </c>
      <c r="D8622" s="3">
        <f t="shared" si="403"/>
        <v>4408.0477615218724</v>
      </c>
      <c r="E8622" s="2">
        <v>313787</v>
      </c>
      <c r="F8622" t="s">
        <v>418</v>
      </c>
      <c r="G8622" t="s">
        <v>36</v>
      </c>
      <c r="H8622" t="s">
        <v>419</v>
      </c>
      <c r="I8622" t="s">
        <v>44</v>
      </c>
      <c r="J8622" t="s">
        <v>35</v>
      </c>
      <c r="K8622" t="s">
        <v>36</v>
      </c>
      <c r="L8622" s="11" t="s">
        <v>45</v>
      </c>
      <c r="M8622" s="11">
        <v>13777</v>
      </c>
      <c r="N8622">
        <v>4221</v>
      </c>
      <c r="O8622" t="s">
        <v>289</v>
      </c>
      <c r="P8622" t="s">
        <v>5425</v>
      </c>
      <c r="Q8622" t="s">
        <v>5426</v>
      </c>
      <c r="R8622" t="s">
        <v>5427</v>
      </c>
      <c r="S8622">
        <v>300472</v>
      </c>
      <c r="T8622" s="8">
        <f t="shared" si="404"/>
        <v>1.4047897973854469E-2</v>
      </c>
      <c r="U8622" s="11" t="s">
        <v>31</v>
      </c>
      <c r="V8622" s="14">
        <v>45355</v>
      </c>
    </row>
    <row r="8623" spans="1:22" ht="14.5" hidden="1" x14ac:dyDescent="0.35">
      <c r="A8623" s="1">
        <v>45387.208333333336</v>
      </c>
      <c r="B8623">
        <f t="shared" si="402"/>
        <v>342.3613514736814</v>
      </c>
      <c r="C8623">
        <v>27000</v>
      </c>
      <c r="D8623" s="3">
        <f t="shared" si="403"/>
        <v>4973.3185122074601</v>
      </c>
      <c r="E8623" s="2">
        <v>392216</v>
      </c>
      <c r="F8623" t="s">
        <v>2169</v>
      </c>
      <c r="G8623" t="s">
        <v>36</v>
      </c>
      <c r="H8623" t="s">
        <v>2170</v>
      </c>
      <c r="I8623" t="s">
        <v>127</v>
      </c>
      <c r="J8623" t="s">
        <v>35</v>
      </c>
      <c r="K8623" t="s">
        <v>36</v>
      </c>
      <c r="L8623" s="11" t="s">
        <v>45</v>
      </c>
      <c r="M8623" s="11">
        <v>13777</v>
      </c>
      <c r="N8623">
        <v>3810</v>
      </c>
      <c r="O8623" t="s">
        <v>469</v>
      </c>
      <c r="P8623" t="s">
        <v>5422</v>
      </c>
      <c r="Q8623" t="s">
        <v>5423</v>
      </c>
      <c r="R8623" t="s">
        <v>5424</v>
      </c>
      <c r="S8623">
        <v>300472</v>
      </c>
      <c r="T8623" s="8">
        <f t="shared" si="404"/>
        <v>1.2680050054580793E-2</v>
      </c>
      <c r="U8623" s="11" t="s">
        <v>31</v>
      </c>
      <c r="V8623" s="14">
        <v>45355</v>
      </c>
    </row>
    <row r="8624" spans="1:22" ht="14.5" hidden="1" x14ac:dyDescent="0.35">
      <c r="A8624" s="1">
        <v>45422.208333333336</v>
      </c>
      <c r="B8624">
        <f t="shared" si="402"/>
        <v>342.3613514736814</v>
      </c>
      <c r="C8624">
        <v>27000</v>
      </c>
      <c r="D8624" s="3">
        <f t="shared" si="403"/>
        <v>3978.8348664767432</v>
      </c>
      <c r="E8624" s="2">
        <v>313787</v>
      </c>
      <c r="F8624" t="s">
        <v>2169</v>
      </c>
      <c r="G8624" t="s">
        <v>36</v>
      </c>
      <c r="H8624" t="s">
        <v>2170</v>
      </c>
      <c r="I8624" t="s">
        <v>127</v>
      </c>
      <c r="J8624" t="s">
        <v>35</v>
      </c>
      <c r="K8624" t="s">
        <v>36</v>
      </c>
      <c r="L8624" s="11" t="s">
        <v>45</v>
      </c>
      <c r="M8624" s="11">
        <v>13777</v>
      </c>
      <c r="N8624">
        <v>3810</v>
      </c>
      <c r="O8624" t="s">
        <v>289</v>
      </c>
      <c r="P8624" t="s">
        <v>5425</v>
      </c>
      <c r="Q8624" t="s">
        <v>5426</v>
      </c>
      <c r="R8624" t="s">
        <v>5427</v>
      </c>
      <c r="S8624">
        <v>300472</v>
      </c>
      <c r="T8624" s="8">
        <f t="shared" si="404"/>
        <v>1.2680050054580793E-2</v>
      </c>
      <c r="U8624" s="11" t="s">
        <v>31</v>
      </c>
      <c r="V8624" s="14">
        <v>45355</v>
      </c>
    </row>
    <row r="8625" spans="1:22" ht="58" hidden="1" x14ac:dyDescent="0.35">
      <c r="A8625" s="1">
        <v>45370</v>
      </c>
      <c r="B8625">
        <f t="shared" si="402"/>
        <v>721.61537538925836</v>
      </c>
      <c r="C8625">
        <v>26000</v>
      </c>
      <c r="D8625" s="3">
        <f t="shared" si="403"/>
        <v>8162.5273397218316</v>
      </c>
      <c r="E8625" s="3">
        <v>294098.09999999998</v>
      </c>
      <c r="F8625" t="s">
        <v>418</v>
      </c>
      <c r="G8625" t="s">
        <v>36</v>
      </c>
      <c r="H8625" t="s">
        <v>419</v>
      </c>
      <c r="I8625" t="s">
        <v>44</v>
      </c>
      <c r="J8625" t="s">
        <v>35</v>
      </c>
      <c r="K8625" t="s">
        <v>36</v>
      </c>
      <c r="L8625" s="11" t="s">
        <v>45</v>
      </c>
      <c r="M8625" s="11">
        <v>13783</v>
      </c>
      <c r="N8625">
        <v>4130.55</v>
      </c>
      <c r="O8625" t="s">
        <v>380</v>
      </c>
      <c r="P8625" s="4" t="s">
        <v>3735</v>
      </c>
      <c r="Q8625" t="s">
        <v>5440</v>
      </c>
      <c r="R8625" t="s">
        <v>5441</v>
      </c>
      <c r="S8625">
        <v>148824.84999999992</v>
      </c>
      <c r="T8625" s="8">
        <f t="shared" si="404"/>
        <v>2.7754437514971475E-2</v>
      </c>
      <c r="U8625" s="11" t="s">
        <v>31</v>
      </c>
      <c r="V8625" s="14">
        <v>45356</v>
      </c>
    </row>
    <row r="8626" spans="1:22" ht="58" hidden="1" x14ac:dyDescent="0.35">
      <c r="A8626" s="1">
        <v>45370</v>
      </c>
      <c r="B8626">
        <f t="shared" si="402"/>
        <v>687.80180191681734</v>
      </c>
      <c r="C8626">
        <v>26000</v>
      </c>
      <c r="D8626" s="3">
        <f t="shared" si="403"/>
        <v>7780.0462738581664</v>
      </c>
      <c r="E8626" s="3">
        <v>294098.09999999998</v>
      </c>
      <c r="F8626" t="s">
        <v>2169</v>
      </c>
      <c r="G8626" t="s">
        <v>36</v>
      </c>
      <c r="H8626" t="s">
        <v>2170</v>
      </c>
      <c r="I8626" t="s">
        <v>127</v>
      </c>
      <c r="J8626" t="s">
        <v>35</v>
      </c>
      <c r="K8626" t="s">
        <v>36</v>
      </c>
      <c r="L8626" s="11" t="s">
        <v>45</v>
      </c>
      <c r="M8626" s="11">
        <v>13783</v>
      </c>
      <c r="N8626">
        <v>3937</v>
      </c>
      <c r="O8626" t="s">
        <v>380</v>
      </c>
      <c r="P8626" s="4" t="s">
        <v>3735</v>
      </c>
      <c r="Q8626" t="s">
        <v>5440</v>
      </c>
      <c r="R8626" t="s">
        <v>5441</v>
      </c>
      <c r="S8626">
        <v>148824.84999999992</v>
      </c>
      <c r="T8626" s="8">
        <f t="shared" si="404"/>
        <v>2.6453915458339129E-2</v>
      </c>
      <c r="U8626" s="11" t="s">
        <v>31</v>
      </c>
      <c r="V8626" s="14">
        <v>45356</v>
      </c>
    </row>
    <row r="8627" spans="1:22" ht="72.5" hidden="1" x14ac:dyDescent="0.35">
      <c r="A8627" s="1">
        <v>45429.208333333336</v>
      </c>
      <c r="B8627">
        <f t="shared" si="402"/>
        <v>727.04475940590817</v>
      </c>
      <c r="C8627">
        <v>29000</v>
      </c>
      <c r="D8627" s="3">
        <f t="shared" si="403"/>
        <v>5772.38440255768</v>
      </c>
      <c r="E8627" s="2">
        <v>230246</v>
      </c>
      <c r="F8627" t="s">
        <v>4571</v>
      </c>
      <c r="G8627" t="s">
        <v>70</v>
      </c>
      <c r="H8627" t="s">
        <v>4572</v>
      </c>
      <c r="I8627" t="s">
        <v>127</v>
      </c>
      <c r="J8627" t="s">
        <v>35</v>
      </c>
      <c r="K8627" t="s">
        <v>70</v>
      </c>
      <c r="L8627" s="11" t="s">
        <v>45</v>
      </c>
      <c r="M8627" s="11">
        <v>13784</v>
      </c>
      <c r="N8627">
        <v>4209</v>
      </c>
      <c r="O8627" t="s">
        <v>5127</v>
      </c>
      <c r="P8627" s="4" t="s">
        <v>5442</v>
      </c>
      <c r="Q8627" t="s">
        <v>5443</v>
      </c>
      <c r="R8627" t="s">
        <v>5444</v>
      </c>
      <c r="S8627">
        <v>167886.5</v>
      </c>
      <c r="T8627" s="8">
        <f t="shared" si="404"/>
        <v>2.5070508945031315E-2</v>
      </c>
      <c r="U8627" s="11" t="s">
        <v>31</v>
      </c>
      <c r="V8627" s="14">
        <v>45394</v>
      </c>
    </row>
    <row r="8628" spans="1:22" ht="72.5" hidden="1" x14ac:dyDescent="0.35">
      <c r="A8628" s="1">
        <v>45429.208333333336</v>
      </c>
      <c r="B8628">
        <f t="shared" si="402"/>
        <v>727.04475940590817</v>
      </c>
      <c r="C8628">
        <v>29000</v>
      </c>
      <c r="D8628" s="3">
        <f t="shared" si="403"/>
        <v>5772.38440255768</v>
      </c>
      <c r="E8628" s="2">
        <v>230246</v>
      </c>
      <c r="F8628" t="s">
        <v>4571</v>
      </c>
      <c r="G8628" t="s">
        <v>70</v>
      </c>
      <c r="H8628" t="s">
        <v>4572</v>
      </c>
      <c r="I8628" t="s">
        <v>127</v>
      </c>
      <c r="J8628" t="s">
        <v>35</v>
      </c>
      <c r="K8628" t="s">
        <v>70</v>
      </c>
      <c r="L8628" s="11" t="s">
        <v>45</v>
      </c>
      <c r="M8628" s="11">
        <v>13785</v>
      </c>
      <c r="N8628">
        <v>4209</v>
      </c>
      <c r="O8628" t="s">
        <v>5127</v>
      </c>
      <c r="P8628" s="4" t="s">
        <v>5442</v>
      </c>
      <c r="Q8628" t="s">
        <v>5445</v>
      </c>
      <c r="R8628" t="s">
        <v>5446</v>
      </c>
      <c r="S8628">
        <v>167886.5</v>
      </c>
      <c r="T8628" s="8">
        <f t="shared" si="404"/>
        <v>2.5070508945031315E-2</v>
      </c>
      <c r="U8628" s="11" t="s">
        <v>31</v>
      </c>
      <c r="V8628" s="14">
        <v>45393</v>
      </c>
    </row>
    <row r="8629" spans="1:22" ht="58" hidden="1" x14ac:dyDescent="0.35">
      <c r="A8629" s="1">
        <v>45469</v>
      </c>
      <c r="B8629">
        <f t="shared" si="402"/>
        <v>773.33186764867537</v>
      </c>
      <c r="C8629">
        <v>30000</v>
      </c>
      <c r="D8629" s="3">
        <f t="shared" si="403"/>
        <v>8182.3022699791145</v>
      </c>
      <c r="E8629" s="3">
        <v>317417.5</v>
      </c>
      <c r="F8629" t="s">
        <v>418</v>
      </c>
      <c r="G8629" t="s">
        <v>36</v>
      </c>
      <c r="H8629" t="s">
        <v>419</v>
      </c>
      <c r="I8629" t="s">
        <v>44</v>
      </c>
      <c r="J8629" t="s">
        <v>35</v>
      </c>
      <c r="K8629" t="s">
        <v>36</v>
      </c>
      <c r="L8629" s="11" t="s">
        <v>45</v>
      </c>
      <c r="M8629" s="11">
        <v>13786</v>
      </c>
      <c r="N8629">
        <v>4221</v>
      </c>
      <c r="O8629" t="s">
        <v>380</v>
      </c>
      <c r="P8629" s="4" t="s">
        <v>3735</v>
      </c>
      <c r="Q8629" t="s">
        <v>5447</v>
      </c>
      <c r="R8629" t="s">
        <v>5448</v>
      </c>
      <c r="S8629">
        <v>163746</v>
      </c>
      <c r="T8629" s="8">
        <f t="shared" si="404"/>
        <v>2.5777728921622514E-2</v>
      </c>
      <c r="U8629" s="11" t="s">
        <v>31</v>
      </c>
      <c r="V8629" s="14">
        <v>45372</v>
      </c>
    </row>
    <row r="8630" spans="1:22" ht="58" hidden="1" x14ac:dyDescent="0.35">
      <c r="A8630" s="1">
        <v>45469</v>
      </c>
      <c r="B8630">
        <f t="shared" si="402"/>
        <v>698.03231834670771</v>
      </c>
      <c r="C8630">
        <v>30000</v>
      </c>
      <c r="D8630" s="3">
        <f t="shared" si="403"/>
        <v>7385.589113627203</v>
      </c>
      <c r="E8630" s="3">
        <v>317417.5</v>
      </c>
      <c r="F8630" t="s">
        <v>2169</v>
      </c>
      <c r="G8630" t="s">
        <v>36</v>
      </c>
      <c r="H8630" t="s">
        <v>2170</v>
      </c>
      <c r="I8630" t="s">
        <v>127</v>
      </c>
      <c r="J8630" t="s">
        <v>35</v>
      </c>
      <c r="K8630" t="s">
        <v>36</v>
      </c>
      <c r="L8630" s="11" t="s">
        <v>45</v>
      </c>
      <c r="M8630" s="11">
        <v>13786</v>
      </c>
      <c r="N8630">
        <v>3810</v>
      </c>
      <c r="O8630" t="s">
        <v>380</v>
      </c>
      <c r="P8630" s="4" t="s">
        <v>3735</v>
      </c>
      <c r="Q8630" t="s">
        <v>5447</v>
      </c>
      <c r="R8630" t="s">
        <v>5448</v>
      </c>
      <c r="S8630">
        <v>163746</v>
      </c>
      <c r="T8630" s="8">
        <f t="shared" si="404"/>
        <v>2.3267743944890257E-2</v>
      </c>
      <c r="U8630" s="11" t="s">
        <v>31</v>
      </c>
      <c r="V8630" s="14">
        <v>45372</v>
      </c>
    </row>
    <row r="8631" spans="1:22" ht="43.5" hidden="1" x14ac:dyDescent="0.35">
      <c r="A8631" s="1">
        <v>45483.208333333336</v>
      </c>
      <c r="B8631">
        <f t="shared" si="402"/>
        <v>213.64828544938308</v>
      </c>
      <c r="C8631">
        <v>7897</v>
      </c>
      <c r="D8631" s="3">
        <f t="shared" si="403"/>
        <v>10502.817687412075</v>
      </c>
      <c r="E8631" s="3">
        <v>388211.64</v>
      </c>
      <c r="F8631" t="s">
        <v>418</v>
      </c>
      <c r="G8631" t="s">
        <v>36</v>
      </c>
      <c r="H8631" t="s">
        <v>419</v>
      </c>
      <c r="I8631" t="s">
        <v>44</v>
      </c>
      <c r="J8631" t="s">
        <v>35</v>
      </c>
      <c r="K8631" t="s">
        <v>36</v>
      </c>
      <c r="L8631" s="11" t="s">
        <v>45</v>
      </c>
      <c r="M8631" s="11">
        <v>13788</v>
      </c>
      <c r="N8631">
        <v>1169.82</v>
      </c>
      <c r="O8631" t="s">
        <v>2306</v>
      </c>
      <c r="P8631" s="4" t="s">
        <v>5349</v>
      </c>
      <c r="Q8631" t="s">
        <v>5449</v>
      </c>
      <c r="R8631" t="s">
        <v>5450</v>
      </c>
      <c r="S8631">
        <v>43239.61</v>
      </c>
      <c r="T8631" s="8">
        <f t="shared" si="404"/>
        <v>2.7054360573557437E-2</v>
      </c>
      <c r="U8631" s="11" t="s">
        <v>31</v>
      </c>
      <c r="V8631" s="14">
        <v>45373</v>
      </c>
    </row>
    <row r="8632" spans="1:22" ht="43.5" hidden="1" x14ac:dyDescent="0.35">
      <c r="A8632" s="1">
        <v>45483.208333333336</v>
      </c>
      <c r="B8632">
        <f t="shared" si="402"/>
        <v>216.86811351906275</v>
      </c>
      <c r="C8632">
        <v>7897</v>
      </c>
      <c r="D8632" s="3">
        <f t="shared" si="403"/>
        <v>10661.102445604853</v>
      </c>
      <c r="E8632" s="3">
        <v>388211.64</v>
      </c>
      <c r="F8632" t="s">
        <v>2169</v>
      </c>
      <c r="G8632" t="s">
        <v>36</v>
      </c>
      <c r="H8632" t="s">
        <v>2170</v>
      </c>
      <c r="I8632" t="s">
        <v>127</v>
      </c>
      <c r="J8632" t="s">
        <v>35</v>
      </c>
      <c r="K8632" t="s">
        <v>36</v>
      </c>
      <c r="L8632" s="11" t="s">
        <v>45</v>
      </c>
      <c r="M8632" s="11">
        <v>13788</v>
      </c>
      <c r="N8632">
        <v>1187.45</v>
      </c>
      <c r="O8632" t="s">
        <v>2306</v>
      </c>
      <c r="P8632" s="4" t="s">
        <v>5349</v>
      </c>
      <c r="Q8632" t="s">
        <v>5449</v>
      </c>
      <c r="R8632" t="s">
        <v>5450</v>
      </c>
      <c r="S8632">
        <v>43239.61</v>
      </c>
      <c r="T8632" s="8">
        <f t="shared" si="404"/>
        <v>2.7462088580354913E-2</v>
      </c>
      <c r="U8632" s="11" t="s">
        <v>31</v>
      </c>
      <c r="V8632" s="14">
        <v>45373</v>
      </c>
    </row>
    <row r="8633" spans="1:22" ht="43.5" hidden="1" x14ac:dyDescent="0.35">
      <c r="A8633" s="1">
        <v>45388</v>
      </c>
      <c r="B8633">
        <f t="shared" si="402"/>
        <v>828.23603116801735</v>
      </c>
      <c r="C8633">
        <v>28000</v>
      </c>
      <c r="D8633" s="3">
        <f t="shared" si="403"/>
        <v>6338.3128673793008</v>
      </c>
      <c r="E8633" s="2">
        <v>214278</v>
      </c>
      <c r="F8633" t="s">
        <v>297</v>
      </c>
      <c r="G8633" t="s">
        <v>3469</v>
      </c>
      <c r="H8633" t="s">
        <v>298</v>
      </c>
      <c r="I8633" t="s">
        <v>44</v>
      </c>
      <c r="J8633" t="s">
        <v>35</v>
      </c>
      <c r="K8633" t="s">
        <v>288</v>
      </c>
      <c r="L8633" s="11" t="s">
        <v>45</v>
      </c>
      <c r="M8633" s="11">
        <v>13797</v>
      </c>
      <c r="N8633">
        <v>3777.2</v>
      </c>
      <c r="O8633" t="s">
        <v>369</v>
      </c>
      <c r="P8633" s="4" t="s">
        <v>5471</v>
      </c>
      <c r="Q8633" t="s">
        <v>5472</v>
      </c>
      <c r="R8633" t="s">
        <v>5473</v>
      </c>
      <c r="S8633">
        <v>127695.00000000001</v>
      </c>
      <c r="T8633" s="8">
        <f t="shared" si="404"/>
        <v>2.9579858256000621E-2</v>
      </c>
      <c r="U8633" s="11" t="s">
        <v>31</v>
      </c>
      <c r="V8633" s="14">
        <v>45363</v>
      </c>
    </row>
    <row r="8634" spans="1:22" ht="43.5" hidden="1" x14ac:dyDescent="0.35">
      <c r="A8634" s="1">
        <v>45388</v>
      </c>
      <c r="B8634">
        <f t="shared" si="402"/>
        <v>747.14906613414769</v>
      </c>
      <c r="C8634">
        <v>28000</v>
      </c>
      <c r="D8634" s="3">
        <f t="shared" si="403"/>
        <v>5717.771699753318</v>
      </c>
      <c r="E8634" s="2">
        <v>214278</v>
      </c>
      <c r="F8634" t="s">
        <v>839</v>
      </c>
      <c r="G8634" t="s">
        <v>3469</v>
      </c>
      <c r="H8634" t="s">
        <v>840</v>
      </c>
      <c r="I8634" t="s">
        <v>127</v>
      </c>
      <c r="J8634" t="s">
        <v>35</v>
      </c>
      <c r="K8634" t="s">
        <v>288</v>
      </c>
      <c r="L8634" s="11" t="s">
        <v>45</v>
      </c>
      <c r="M8634" s="11">
        <v>13797</v>
      </c>
      <c r="N8634">
        <v>3407.4</v>
      </c>
      <c r="O8634" t="s">
        <v>369</v>
      </c>
      <c r="P8634" s="4" t="s">
        <v>5471</v>
      </c>
      <c r="Q8634" t="s">
        <v>5472</v>
      </c>
      <c r="R8634" t="s">
        <v>5473</v>
      </c>
      <c r="S8634">
        <v>127695.00000000001</v>
      </c>
      <c r="T8634" s="8">
        <f t="shared" si="404"/>
        <v>2.6683895219076704E-2</v>
      </c>
      <c r="U8634" s="11" t="s">
        <v>31</v>
      </c>
      <c r="V8634" s="14">
        <v>45363</v>
      </c>
    </row>
    <row r="8635" spans="1:22" ht="58" hidden="1" x14ac:dyDescent="0.35">
      <c r="A8635" s="1">
        <v>45495</v>
      </c>
      <c r="B8635">
        <f t="shared" si="402"/>
        <v>796.65559414162772</v>
      </c>
      <c r="C8635">
        <v>27500</v>
      </c>
      <c r="D8635" s="3">
        <f t="shared" si="403"/>
        <v>7159.413462726312</v>
      </c>
      <c r="E8635" s="2">
        <v>247138</v>
      </c>
      <c r="F8635" t="s">
        <v>418</v>
      </c>
      <c r="G8635" t="s">
        <v>36</v>
      </c>
      <c r="H8635" t="s">
        <v>419</v>
      </c>
      <c r="I8635" t="s">
        <v>44</v>
      </c>
      <c r="J8635" t="s">
        <v>35</v>
      </c>
      <c r="K8635" t="s">
        <v>36</v>
      </c>
      <c r="L8635" s="11" t="s">
        <v>45</v>
      </c>
      <c r="M8635" s="11">
        <v>13798</v>
      </c>
      <c r="N8635">
        <v>4221</v>
      </c>
      <c r="O8635" t="s">
        <v>109</v>
      </c>
      <c r="P8635" s="4" t="s">
        <v>4771</v>
      </c>
      <c r="Q8635" t="s">
        <v>5474</v>
      </c>
      <c r="R8635" t="s">
        <v>5475</v>
      </c>
      <c r="S8635">
        <v>145706</v>
      </c>
      <c r="T8635" s="8">
        <f t="shared" si="404"/>
        <v>2.8969294332422825E-2</v>
      </c>
      <c r="U8635" s="11" t="s">
        <v>31</v>
      </c>
      <c r="V8635" s="14">
        <v>45376</v>
      </c>
    </row>
    <row r="8636" spans="1:22" ht="58" hidden="1" x14ac:dyDescent="0.35">
      <c r="A8636" s="1">
        <v>45407</v>
      </c>
      <c r="B8636">
        <f t="shared" si="402"/>
        <v>817.45364323331364</v>
      </c>
      <c r="C8636">
        <v>22000</v>
      </c>
      <c r="D8636" s="3">
        <f t="shared" si="403"/>
        <v>6114.5160944014024</v>
      </c>
      <c r="E8636" s="2">
        <v>164559</v>
      </c>
      <c r="F8636" t="s">
        <v>2210</v>
      </c>
      <c r="G8636" t="s">
        <v>3469</v>
      </c>
      <c r="H8636" t="s">
        <v>2211</v>
      </c>
      <c r="I8636" t="s">
        <v>44</v>
      </c>
      <c r="J8636" t="s">
        <v>35</v>
      </c>
      <c r="K8636" t="s">
        <v>108</v>
      </c>
      <c r="L8636" s="11" t="s">
        <v>45</v>
      </c>
      <c r="M8636" s="11">
        <v>13799</v>
      </c>
      <c r="N8636">
        <v>3115</v>
      </c>
      <c r="O8636" t="s">
        <v>369</v>
      </c>
      <c r="P8636" s="4" t="s">
        <v>1156</v>
      </c>
      <c r="Q8636" t="s">
        <v>5476</v>
      </c>
      <c r="R8636" t="s">
        <v>5477</v>
      </c>
      <c r="S8636">
        <v>83833.5</v>
      </c>
      <c r="T8636" s="8">
        <f t="shared" si="404"/>
        <v>3.7156983783332438E-2</v>
      </c>
      <c r="U8636" s="11" t="s">
        <v>31</v>
      </c>
      <c r="V8636" s="14">
        <v>45399</v>
      </c>
    </row>
    <row r="8637" spans="1:22" ht="58" hidden="1" x14ac:dyDescent="0.35">
      <c r="A8637" s="1">
        <v>45407</v>
      </c>
      <c r="B8637">
        <f t="shared" si="402"/>
        <v>675.04875735833525</v>
      </c>
      <c r="C8637">
        <v>22000</v>
      </c>
      <c r="D8637" s="3">
        <f t="shared" si="403"/>
        <v>5049.3340210059223</v>
      </c>
      <c r="E8637" s="2">
        <v>164559</v>
      </c>
      <c r="F8637" t="s">
        <v>2837</v>
      </c>
      <c r="G8637" t="s">
        <v>3469</v>
      </c>
      <c r="H8637" t="s">
        <v>2838</v>
      </c>
      <c r="I8637" t="s">
        <v>127</v>
      </c>
      <c r="J8637" t="s">
        <v>35</v>
      </c>
      <c r="K8637" t="s">
        <v>108</v>
      </c>
      <c r="L8637" s="11" t="s">
        <v>45</v>
      </c>
      <c r="M8637" s="11">
        <v>13799</v>
      </c>
      <c r="N8637">
        <v>2572.35</v>
      </c>
      <c r="O8637" t="s">
        <v>369</v>
      </c>
      <c r="P8637" s="4" t="s">
        <v>1156</v>
      </c>
      <c r="Q8637" t="s">
        <v>5476</v>
      </c>
      <c r="R8637" t="s">
        <v>5477</v>
      </c>
      <c r="S8637">
        <v>83833.5</v>
      </c>
      <c r="T8637" s="8">
        <f t="shared" si="404"/>
        <v>3.0684034425378873E-2</v>
      </c>
      <c r="U8637" s="11" t="s">
        <v>31</v>
      </c>
      <c r="V8637" s="14">
        <v>45399</v>
      </c>
    </row>
    <row r="8638" spans="1:22" ht="58" hidden="1" x14ac:dyDescent="0.35">
      <c r="A8638" s="1">
        <v>45492</v>
      </c>
      <c r="B8638">
        <f t="shared" si="402"/>
        <v>758.76325723530465</v>
      </c>
      <c r="C8638">
        <v>26000</v>
      </c>
      <c r="D8638" s="3">
        <f t="shared" si="403"/>
        <v>8289.8679669243211</v>
      </c>
      <c r="E8638" s="2">
        <v>284063</v>
      </c>
      <c r="F8638" t="s">
        <v>418</v>
      </c>
      <c r="G8638" t="s">
        <v>36</v>
      </c>
      <c r="H8638" t="s">
        <v>419</v>
      </c>
      <c r="I8638" t="s">
        <v>44</v>
      </c>
      <c r="J8638" t="s">
        <v>35</v>
      </c>
      <c r="K8638" t="s">
        <v>36</v>
      </c>
      <c r="L8638" s="11" t="s">
        <v>45</v>
      </c>
      <c r="M8638" s="11">
        <v>13806</v>
      </c>
      <c r="N8638">
        <v>4221</v>
      </c>
      <c r="O8638" t="s">
        <v>380</v>
      </c>
      <c r="P8638" s="4" t="s">
        <v>3735</v>
      </c>
      <c r="Q8638" t="s">
        <v>5492</v>
      </c>
      <c r="R8638" t="s">
        <v>5493</v>
      </c>
      <c r="S8638">
        <v>144638</v>
      </c>
      <c r="T8638" s="8">
        <f t="shared" si="404"/>
        <v>2.9183202201357873E-2</v>
      </c>
      <c r="U8638" s="11" t="s">
        <v>31</v>
      </c>
      <c r="V8638" s="14">
        <v>45371</v>
      </c>
    </row>
    <row r="8639" spans="1:22" ht="58" hidden="1" x14ac:dyDescent="0.35">
      <c r="A8639" s="1">
        <v>45492</v>
      </c>
      <c r="B8639">
        <f t="shared" si="402"/>
        <v>627.80873629336691</v>
      </c>
      <c r="C8639">
        <v>26000</v>
      </c>
      <c r="D8639" s="3">
        <f t="shared" si="403"/>
        <v>6859.1243483731796</v>
      </c>
      <c r="E8639" s="2">
        <v>284063</v>
      </c>
      <c r="F8639" t="s">
        <v>2169</v>
      </c>
      <c r="G8639" t="s">
        <v>36</v>
      </c>
      <c r="H8639" t="s">
        <v>2170</v>
      </c>
      <c r="I8639" t="s">
        <v>127</v>
      </c>
      <c r="J8639" t="s">
        <v>35</v>
      </c>
      <c r="K8639" t="s">
        <v>36</v>
      </c>
      <c r="L8639" s="11" t="s">
        <v>45</v>
      </c>
      <c r="M8639" s="11">
        <v>13806</v>
      </c>
      <c r="N8639">
        <v>3492.5</v>
      </c>
      <c r="O8639" t="s">
        <v>380</v>
      </c>
      <c r="P8639" s="4" t="s">
        <v>3735</v>
      </c>
      <c r="Q8639" t="s">
        <v>5492</v>
      </c>
      <c r="R8639" t="s">
        <v>5493</v>
      </c>
      <c r="S8639">
        <v>144638</v>
      </c>
      <c r="T8639" s="8">
        <f t="shared" si="404"/>
        <v>2.4146489857437187E-2</v>
      </c>
      <c r="U8639" s="11" t="s">
        <v>31</v>
      </c>
      <c r="V8639" s="14">
        <v>45371</v>
      </c>
    </row>
    <row r="8640" spans="1:22" ht="43.5" hidden="1" x14ac:dyDescent="0.35">
      <c r="A8640" s="1">
        <v>45446.208333333336</v>
      </c>
      <c r="B8640">
        <f t="shared" si="402"/>
        <v>758.23242648215125</v>
      </c>
      <c r="C8640">
        <v>22960</v>
      </c>
      <c r="D8640" s="3">
        <f t="shared" si="403"/>
        <v>7644.6935052681247</v>
      </c>
      <c r="E8640" s="3">
        <v>231488.6</v>
      </c>
      <c r="F8640" t="s">
        <v>42</v>
      </c>
      <c r="G8640" t="s">
        <v>36</v>
      </c>
      <c r="H8640" t="s">
        <v>43</v>
      </c>
      <c r="I8640" t="s">
        <v>44</v>
      </c>
      <c r="J8640" t="s">
        <v>35</v>
      </c>
      <c r="K8640" t="s">
        <v>36</v>
      </c>
      <c r="L8640" s="11" t="s">
        <v>45</v>
      </c>
      <c r="M8640" s="11">
        <v>13824</v>
      </c>
      <c r="N8640">
        <v>3780</v>
      </c>
      <c r="O8640" t="s">
        <v>505</v>
      </c>
      <c r="P8640" s="4" t="s">
        <v>2956</v>
      </c>
      <c r="Q8640" t="s">
        <v>5530</v>
      </c>
      <c r="R8640" t="s">
        <v>5531</v>
      </c>
      <c r="S8640">
        <v>114462</v>
      </c>
      <c r="T8640" s="8">
        <f t="shared" si="404"/>
        <v>3.3024060386853279E-2</v>
      </c>
      <c r="U8640" s="11" t="s">
        <v>31</v>
      </c>
      <c r="V8640" s="14">
        <v>45384</v>
      </c>
    </row>
    <row r="8641" spans="1:22" ht="43.5" hidden="1" x14ac:dyDescent="0.35">
      <c r="A8641" s="1">
        <v>45446.208333333336</v>
      </c>
      <c r="B8641">
        <f t="shared" si="402"/>
        <v>683.61272736803483</v>
      </c>
      <c r="C8641">
        <v>22960</v>
      </c>
      <c r="D8641" s="3">
        <f t="shared" si="403"/>
        <v>6892.3585888766584</v>
      </c>
      <c r="E8641" s="3">
        <v>231488.6</v>
      </c>
      <c r="F8641" t="s">
        <v>246</v>
      </c>
      <c r="G8641" t="s">
        <v>36</v>
      </c>
      <c r="H8641" t="s">
        <v>247</v>
      </c>
      <c r="I8641" t="s">
        <v>127</v>
      </c>
      <c r="J8641" t="s">
        <v>35</v>
      </c>
      <c r="K8641" t="s">
        <v>36</v>
      </c>
      <c r="L8641" s="11" t="s">
        <v>45</v>
      </c>
      <c r="M8641" s="11">
        <v>13824</v>
      </c>
      <c r="N8641">
        <v>3408</v>
      </c>
      <c r="O8641" t="s">
        <v>505</v>
      </c>
      <c r="P8641" s="4" t="s">
        <v>2956</v>
      </c>
      <c r="Q8641" t="s">
        <v>5530</v>
      </c>
      <c r="R8641" t="s">
        <v>5531</v>
      </c>
      <c r="S8641">
        <v>114462</v>
      </c>
      <c r="T8641" s="8">
        <f t="shared" si="404"/>
        <v>2.9774073491639148E-2</v>
      </c>
      <c r="U8641" s="11" t="s">
        <v>31</v>
      </c>
      <c r="V8641" s="14">
        <v>45384</v>
      </c>
    </row>
    <row r="8642" spans="1:22" ht="14.5" hidden="1" x14ac:dyDescent="0.35">
      <c r="A8642" s="1">
        <v>45442.208333333336</v>
      </c>
      <c r="B8642">
        <f t="shared" ref="B8642:B8705" si="405">C8642*T8642</f>
        <v>662.29021702446107</v>
      </c>
      <c r="C8642">
        <v>8895</v>
      </c>
      <c r="D8642" s="3">
        <f t="shared" ref="D8642:D8705" si="406">E8642*T8642</f>
        <v>10303.273849163843</v>
      </c>
      <c r="E8642" s="3">
        <v>138379.85</v>
      </c>
      <c r="F8642" t="s">
        <v>246</v>
      </c>
      <c r="H8642" t="s">
        <v>247</v>
      </c>
      <c r="I8642" t="s">
        <v>127</v>
      </c>
      <c r="J8642" t="s">
        <v>35</v>
      </c>
      <c r="K8642" t="s">
        <v>36</v>
      </c>
      <c r="L8642" s="11" t="s">
        <v>45</v>
      </c>
      <c r="M8642" s="11">
        <v>13825</v>
      </c>
      <c r="N8642">
        <v>3805.6</v>
      </c>
      <c r="O8642" t="s">
        <v>469</v>
      </c>
      <c r="Q8642" t="s">
        <v>5532</v>
      </c>
      <c r="R8642" t="s">
        <v>5533</v>
      </c>
      <c r="S8642">
        <v>51111.75</v>
      </c>
      <c r="T8642" s="8">
        <f t="shared" ref="T8642:T8705" si="407">N8642/S8642</f>
        <v>7.4456460598590346E-2</v>
      </c>
      <c r="U8642" s="11" t="s">
        <v>1977</v>
      </c>
      <c r="V8642" s="14">
        <v>45384</v>
      </c>
    </row>
    <row r="8643" spans="1:22" ht="58" hidden="1" x14ac:dyDescent="0.35">
      <c r="A8643" s="1">
        <v>45404</v>
      </c>
      <c r="B8643">
        <f t="shared" si="405"/>
        <v>752.62822554953812</v>
      </c>
      <c r="C8643">
        <v>23500</v>
      </c>
      <c r="D8643" s="3">
        <f t="shared" si="406"/>
        <v>8284.1788786237648</v>
      </c>
      <c r="E8643" s="3">
        <v>258664.5</v>
      </c>
      <c r="F8643" t="s">
        <v>42</v>
      </c>
      <c r="G8643" t="s">
        <v>36</v>
      </c>
      <c r="H8643" t="s">
        <v>43</v>
      </c>
      <c r="I8643" t="s">
        <v>44</v>
      </c>
      <c r="J8643" t="s">
        <v>35</v>
      </c>
      <c r="K8643" t="s">
        <v>36</v>
      </c>
      <c r="L8643" s="11" t="s">
        <v>45</v>
      </c>
      <c r="M8643" s="11">
        <v>13834</v>
      </c>
      <c r="N8643">
        <v>3780</v>
      </c>
      <c r="O8643" t="s">
        <v>310</v>
      </c>
      <c r="P8643" s="4" t="s">
        <v>1156</v>
      </c>
      <c r="Q8643" t="s">
        <v>5548</v>
      </c>
      <c r="R8643" t="s">
        <v>5549</v>
      </c>
      <c r="S8643">
        <v>118026.4</v>
      </c>
      <c r="T8643" s="8">
        <f t="shared" si="407"/>
        <v>3.2026733002108003E-2</v>
      </c>
      <c r="U8643" s="11" t="s">
        <v>31</v>
      </c>
      <c r="V8643" s="14">
        <v>45391</v>
      </c>
    </row>
    <row r="8644" spans="1:22" ht="58" hidden="1" x14ac:dyDescent="0.35">
      <c r="A8644" s="1">
        <v>45401</v>
      </c>
      <c r="B8644">
        <f t="shared" si="405"/>
        <v>828.23603116801735</v>
      </c>
      <c r="C8644">
        <v>28000</v>
      </c>
      <c r="D8644" s="3">
        <f t="shared" si="406"/>
        <v>6338.3128673793008</v>
      </c>
      <c r="E8644" s="2">
        <v>214278</v>
      </c>
      <c r="F8644" t="s">
        <v>297</v>
      </c>
      <c r="G8644" t="s">
        <v>36</v>
      </c>
      <c r="H8644" t="s">
        <v>298</v>
      </c>
      <c r="I8644" t="s">
        <v>44</v>
      </c>
      <c r="J8644" t="s">
        <v>35</v>
      </c>
      <c r="K8644" t="s">
        <v>288</v>
      </c>
      <c r="L8644" s="11" t="s">
        <v>45</v>
      </c>
      <c r="M8644" s="11">
        <v>13841</v>
      </c>
      <c r="N8644">
        <v>3777.2</v>
      </c>
      <c r="O8644" t="s">
        <v>369</v>
      </c>
      <c r="P8644" s="4" t="s">
        <v>1156</v>
      </c>
      <c r="Q8644" t="s">
        <v>5561</v>
      </c>
      <c r="R8644" t="s">
        <v>5562</v>
      </c>
      <c r="S8644">
        <v>127695.00000000001</v>
      </c>
      <c r="T8644" s="8">
        <f t="shared" si="407"/>
        <v>2.9579858256000621E-2</v>
      </c>
      <c r="U8644" s="11" t="s">
        <v>31</v>
      </c>
      <c r="V8644" s="14">
        <v>45391</v>
      </c>
    </row>
    <row r="8645" spans="1:22" ht="58" hidden="1" x14ac:dyDescent="0.35">
      <c r="A8645" s="1">
        <v>45401</v>
      </c>
      <c r="B8645">
        <f t="shared" si="405"/>
        <v>747.14906613414769</v>
      </c>
      <c r="C8645">
        <v>28000</v>
      </c>
      <c r="D8645" s="3">
        <f t="shared" si="406"/>
        <v>5717.771699753318</v>
      </c>
      <c r="E8645" s="2">
        <v>214278</v>
      </c>
      <c r="F8645" t="s">
        <v>839</v>
      </c>
      <c r="G8645" t="s">
        <v>36</v>
      </c>
      <c r="H8645" t="s">
        <v>840</v>
      </c>
      <c r="I8645" t="s">
        <v>127</v>
      </c>
      <c r="J8645" t="s">
        <v>35</v>
      </c>
      <c r="K8645" t="s">
        <v>288</v>
      </c>
      <c r="L8645" s="11" t="s">
        <v>45</v>
      </c>
      <c r="M8645" s="11">
        <v>13841</v>
      </c>
      <c r="N8645">
        <v>3407.4</v>
      </c>
      <c r="O8645" t="s">
        <v>369</v>
      </c>
      <c r="P8645" s="4" t="s">
        <v>1156</v>
      </c>
      <c r="Q8645" t="s">
        <v>5561</v>
      </c>
      <c r="R8645" t="s">
        <v>5562</v>
      </c>
      <c r="S8645">
        <v>127695.00000000001</v>
      </c>
      <c r="T8645" s="8">
        <f t="shared" si="407"/>
        <v>2.6683895219076704E-2</v>
      </c>
      <c r="U8645" s="11" t="s">
        <v>31</v>
      </c>
      <c r="V8645" s="14">
        <v>45391</v>
      </c>
    </row>
    <row r="8646" spans="1:22" ht="43.5" hidden="1" x14ac:dyDescent="0.35">
      <c r="A8646" s="1">
        <v>45446.208333333336</v>
      </c>
      <c r="B8646">
        <f t="shared" si="405"/>
        <v>731.47573515006343</v>
      </c>
      <c r="C8646">
        <v>22965</v>
      </c>
      <c r="D8646" s="3">
        <f t="shared" si="406"/>
        <v>7700.3197563087342</v>
      </c>
      <c r="E8646" s="3">
        <v>241754.9</v>
      </c>
      <c r="F8646" t="s">
        <v>42</v>
      </c>
      <c r="G8646" t="s">
        <v>36</v>
      </c>
      <c r="H8646" t="s">
        <v>43</v>
      </c>
      <c r="I8646" t="s">
        <v>44</v>
      </c>
      <c r="J8646" t="s">
        <v>35</v>
      </c>
      <c r="K8646" t="s">
        <v>36</v>
      </c>
      <c r="L8646" s="11" t="s">
        <v>45</v>
      </c>
      <c r="M8646" s="11">
        <v>13842</v>
      </c>
      <c r="N8646">
        <v>3780</v>
      </c>
      <c r="O8646" t="s">
        <v>505</v>
      </c>
      <c r="P8646" s="4" t="s">
        <v>2956</v>
      </c>
      <c r="Q8646" t="s">
        <v>5563</v>
      </c>
      <c r="R8646" t="s">
        <v>5564</v>
      </c>
      <c r="S8646">
        <v>118674.75</v>
      </c>
      <c r="T8646" s="8">
        <f t="shared" si="407"/>
        <v>3.1851762906599759E-2</v>
      </c>
      <c r="U8646" s="11" t="s">
        <v>31</v>
      </c>
      <c r="V8646" s="14">
        <v>45435</v>
      </c>
    </row>
    <row r="8647" spans="1:22" ht="43.5" hidden="1" x14ac:dyDescent="0.35">
      <c r="A8647" s="1">
        <v>45446.208333333336</v>
      </c>
      <c r="B8647">
        <f t="shared" si="405"/>
        <v>549.57436185877793</v>
      </c>
      <c r="C8647">
        <v>22965</v>
      </c>
      <c r="D8647" s="3">
        <f t="shared" si="406"/>
        <v>5785.4254253748168</v>
      </c>
      <c r="E8647" s="3">
        <v>241754.9</v>
      </c>
      <c r="F8647" t="s">
        <v>246</v>
      </c>
      <c r="G8647" t="s">
        <v>36</v>
      </c>
      <c r="H8647" t="s">
        <v>247</v>
      </c>
      <c r="I8647" t="s">
        <v>127</v>
      </c>
      <c r="J8647" t="s">
        <v>35</v>
      </c>
      <c r="K8647" t="s">
        <v>36</v>
      </c>
      <c r="L8647" s="11" t="s">
        <v>45</v>
      </c>
      <c r="M8647" s="11">
        <v>13842</v>
      </c>
      <c r="N8647">
        <v>2840</v>
      </c>
      <c r="O8647" t="s">
        <v>505</v>
      </c>
      <c r="P8647" s="4" t="s">
        <v>2956</v>
      </c>
      <c r="Q8647" t="s">
        <v>5563</v>
      </c>
      <c r="R8647" t="s">
        <v>5564</v>
      </c>
      <c r="S8647">
        <v>118674.75</v>
      </c>
      <c r="T8647" s="8">
        <f t="shared" si="407"/>
        <v>2.3930954141466489E-2</v>
      </c>
      <c r="U8647" s="11" t="s">
        <v>31</v>
      </c>
      <c r="V8647" s="14">
        <v>45435</v>
      </c>
    </row>
    <row r="8648" spans="1:22" ht="58" hidden="1" x14ac:dyDescent="0.35">
      <c r="A8648" s="1">
        <v>45504.208333333336</v>
      </c>
      <c r="B8648">
        <f t="shared" si="405"/>
        <v>797.69868210862626</v>
      </c>
      <c r="C8648">
        <v>26500</v>
      </c>
      <c r="D8648" s="3">
        <f t="shared" si="406"/>
        <v>7991.224990015975</v>
      </c>
      <c r="E8648" s="2">
        <v>265473</v>
      </c>
      <c r="F8648" t="s">
        <v>418</v>
      </c>
      <c r="G8648" t="s">
        <v>36</v>
      </c>
      <c r="H8648" t="s">
        <v>419</v>
      </c>
      <c r="I8648" t="s">
        <v>44</v>
      </c>
      <c r="J8648" t="s">
        <v>35</v>
      </c>
      <c r="K8648" t="s">
        <v>36</v>
      </c>
      <c r="L8648" s="11" t="s">
        <v>45</v>
      </c>
      <c r="M8648" s="11">
        <v>13868</v>
      </c>
      <c r="N8648">
        <v>4221</v>
      </c>
      <c r="O8648" t="s">
        <v>221</v>
      </c>
      <c r="P8648" s="4" t="s">
        <v>2768</v>
      </c>
      <c r="Q8648" t="s">
        <v>5596</v>
      </c>
      <c r="R8648" t="s">
        <v>5597</v>
      </c>
      <c r="S8648">
        <v>140224</v>
      </c>
      <c r="T8648" s="8">
        <f t="shared" si="407"/>
        <v>3.0101837060702876E-2</v>
      </c>
      <c r="U8648" s="11" t="s">
        <v>31</v>
      </c>
      <c r="V8648" s="14">
        <v>45407</v>
      </c>
    </row>
    <row r="8649" spans="1:22" ht="58" hidden="1" x14ac:dyDescent="0.35">
      <c r="A8649" s="1">
        <v>45504.208333333336</v>
      </c>
      <c r="B8649">
        <f t="shared" si="405"/>
        <v>720.02652898219992</v>
      </c>
      <c r="C8649">
        <v>26500</v>
      </c>
      <c r="D8649" s="3">
        <f t="shared" si="406"/>
        <v>7213.1170840940213</v>
      </c>
      <c r="E8649" s="2">
        <v>265473</v>
      </c>
      <c r="F8649" t="s">
        <v>2169</v>
      </c>
      <c r="G8649" t="s">
        <v>36</v>
      </c>
      <c r="H8649" t="s">
        <v>2170</v>
      </c>
      <c r="I8649" t="s">
        <v>127</v>
      </c>
      <c r="J8649" t="s">
        <v>35</v>
      </c>
      <c r="K8649" t="s">
        <v>36</v>
      </c>
      <c r="L8649" s="11" t="s">
        <v>45</v>
      </c>
      <c r="M8649" s="11">
        <v>13868</v>
      </c>
      <c r="N8649">
        <v>3810</v>
      </c>
      <c r="O8649" t="s">
        <v>221</v>
      </c>
      <c r="P8649" s="4" t="s">
        <v>2768</v>
      </c>
      <c r="Q8649" t="s">
        <v>5596</v>
      </c>
      <c r="R8649" t="s">
        <v>5597</v>
      </c>
      <c r="S8649">
        <v>140224</v>
      </c>
      <c r="T8649" s="8">
        <f t="shared" si="407"/>
        <v>2.7170812414422638E-2</v>
      </c>
      <c r="U8649" s="11" t="s">
        <v>31</v>
      </c>
      <c r="V8649" s="14">
        <v>45407</v>
      </c>
    </row>
    <row r="8650" spans="1:22" ht="14.5" hidden="1" x14ac:dyDescent="0.35">
      <c r="A8650" s="1">
        <v>45556.208333333336</v>
      </c>
      <c r="B8650">
        <f t="shared" si="405"/>
        <v>838.39150801423841</v>
      </c>
      <c r="C8650">
        <v>27030</v>
      </c>
      <c r="D8650" s="3">
        <f t="shared" si="406"/>
        <v>8617.1309080811079</v>
      </c>
      <c r="E8650" s="3">
        <v>277818.95</v>
      </c>
      <c r="F8650" t="s">
        <v>418</v>
      </c>
      <c r="G8650" t="s">
        <v>36</v>
      </c>
      <c r="H8650" t="s">
        <v>419</v>
      </c>
      <c r="I8650" t="s">
        <v>44</v>
      </c>
      <c r="J8650" t="s">
        <v>35</v>
      </c>
      <c r="K8650" t="s">
        <v>36</v>
      </c>
      <c r="L8650" s="11" t="s">
        <v>45</v>
      </c>
      <c r="M8650" s="11">
        <v>13869</v>
      </c>
      <c r="N8650">
        <v>4462.2</v>
      </c>
      <c r="O8650" t="s">
        <v>814</v>
      </c>
      <c r="P8650" t="s">
        <v>4583</v>
      </c>
      <c r="Q8650" t="s">
        <v>5598</v>
      </c>
      <c r="R8650" t="s">
        <v>5599</v>
      </c>
      <c r="S8650">
        <v>143862.70000000001</v>
      </c>
      <c r="T8650" s="8">
        <f t="shared" si="407"/>
        <v>3.10170739183958E-2</v>
      </c>
      <c r="U8650" s="11" t="s">
        <v>31</v>
      </c>
      <c r="V8650" s="14">
        <v>45532</v>
      </c>
    </row>
    <row r="8651" spans="1:22" ht="58" hidden="1" x14ac:dyDescent="0.35">
      <c r="A8651" s="1">
        <v>45689.25</v>
      </c>
      <c r="B8651">
        <f t="shared" si="405"/>
        <v>792.78560949161192</v>
      </c>
      <c r="C8651">
        <v>26500</v>
      </c>
      <c r="D8651" s="3">
        <f t="shared" si="406"/>
        <v>8328.7662818141234</v>
      </c>
      <c r="E8651" s="2">
        <v>278401</v>
      </c>
      <c r="F8651" t="s">
        <v>418</v>
      </c>
      <c r="G8651" t="s">
        <v>36</v>
      </c>
      <c r="H8651" t="s">
        <v>419</v>
      </c>
      <c r="I8651" t="s">
        <v>44</v>
      </c>
      <c r="J8651" t="s">
        <v>35</v>
      </c>
      <c r="K8651" t="s">
        <v>36</v>
      </c>
      <c r="L8651" s="11" t="s">
        <v>45</v>
      </c>
      <c r="M8651" s="11">
        <v>13870</v>
      </c>
      <c r="N8651">
        <v>4221</v>
      </c>
      <c r="O8651" t="s">
        <v>221</v>
      </c>
      <c r="P8651" s="4" t="s">
        <v>2768</v>
      </c>
      <c r="Q8651" t="s">
        <v>5600</v>
      </c>
      <c r="R8651" t="s">
        <v>5601</v>
      </c>
      <c r="S8651">
        <v>141093</v>
      </c>
      <c r="T8651" s="8">
        <f t="shared" si="407"/>
        <v>2.9916438094023091E-2</v>
      </c>
      <c r="U8651" s="11" t="s">
        <v>31</v>
      </c>
      <c r="V8651" s="14">
        <v>45616</v>
      </c>
    </row>
    <row r="8652" spans="1:22" ht="58" hidden="1" x14ac:dyDescent="0.35">
      <c r="A8652" s="1">
        <v>45689.25</v>
      </c>
      <c r="B8652">
        <f t="shared" si="405"/>
        <v>715.59184367757439</v>
      </c>
      <c r="C8652">
        <v>26500</v>
      </c>
      <c r="D8652" s="3">
        <f t="shared" si="406"/>
        <v>7517.7918819502038</v>
      </c>
      <c r="E8652" s="2">
        <v>278401</v>
      </c>
      <c r="F8652" t="s">
        <v>420</v>
      </c>
      <c r="G8652" t="s">
        <v>36</v>
      </c>
      <c r="H8652" t="s">
        <v>421</v>
      </c>
      <c r="I8652" t="s">
        <v>48</v>
      </c>
      <c r="J8652" t="s">
        <v>35</v>
      </c>
      <c r="K8652" t="s">
        <v>36</v>
      </c>
      <c r="L8652" s="11" t="s">
        <v>45</v>
      </c>
      <c r="M8652" s="11">
        <v>13870</v>
      </c>
      <c r="N8652">
        <v>3810</v>
      </c>
      <c r="O8652" t="s">
        <v>221</v>
      </c>
      <c r="P8652" s="4" t="s">
        <v>2768</v>
      </c>
      <c r="Q8652" t="s">
        <v>5600</v>
      </c>
      <c r="R8652" t="s">
        <v>5601</v>
      </c>
      <c r="S8652">
        <v>141093</v>
      </c>
      <c r="T8652" s="8">
        <f t="shared" si="407"/>
        <v>2.7003465799153751E-2</v>
      </c>
      <c r="U8652" s="11" t="s">
        <v>31</v>
      </c>
      <c r="V8652" s="14">
        <v>45616</v>
      </c>
    </row>
    <row r="8653" spans="1:22" ht="58" hidden="1" x14ac:dyDescent="0.35">
      <c r="A8653" s="1">
        <v>45728</v>
      </c>
      <c r="B8653">
        <f t="shared" si="405"/>
        <v>792.78560949161192</v>
      </c>
      <c r="C8653">
        <v>26500</v>
      </c>
      <c r="D8653" s="3">
        <f t="shared" si="406"/>
        <v>8328.7662818141234</v>
      </c>
      <c r="E8653" s="2">
        <v>278401</v>
      </c>
      <c r="F8653" t="s">
        <v>418</v>
      </c>
      <c r="G8653" t="s">
        <v>36</v>
      </c>
      <c r="H8653" t="s">
        <v>419</v>
      </c>
      <c r="I8653" t="s">
        <v>44</v>
      </c>
      <c r="J8653" t="s">
        <v>35</v>
      </c>
      <c r="K8653" t="s">
        <v>36</v>
      </c>
      <c r="L8653" s="11" t="s">
        <v>45</v>
      </c>
      <c r="M8653" s="11">
        <v>13871</v>
      </c>
      <c r="N8653">
        <v>4221</v>
      </c>
      <c r="O8653" t="s">
        <v>221</v>
      </c>
      <c r="P8653" s="4" t="s">
        <v>2768</v>
      </c>
      <c r="Q8653" t="s">
        <v>5602</v>
      </c>
      <c r="R8653" t="s">
        <v>5603</v>
      </c>
      <c r="S8653">
        <v>141093</v>
      </c>
      <c r="T8653" s="8">
        <f t="shared" si="407"/>
        <v>2.9916438094023091E-2</v>
      </c>
      <c r="U8653" s="11" t="s">
        <v>31</v>
      </c>
      <c r="V8653" s="14">
        <v>45712</v>
      </c>
    </row>
    <row r="8654" spans="1:22" ht="58" hidden="1" x14ac:dyDescent="0.35">
      <c r="A8654" s="1">
        <v>45728</v>
      </c>
      <c r="B8654">
        <f t="shared" si="405"/>
        <v>715.59184367757439</v>
      </c>
      <c r="C8654">
        <v>26500</v>
      </c>
      <c r="D8654" s="3">
        <f t="shared" si="406"/>
        <v>7517.7918819502038</v>
      </c>
      <c r="E8654" s="2">
        <v>278401</v>
      </c>
      <c r="F8654" t="s">
        <v>420</v>
      </c>
      <c r="G8654" t="s">
        <v>36</v>
      </c>
      <c r="H8654" t="s">
        <v>421</v>
      </c>
      <c r="I8654" t="s">
        <v>48</v>
      </c>
      <c r="J8654" t="s">
        <v>35</v>
      </c>
      <c r="K8654" t="s">
        <v>36</v>
      </c>
      <c r="L8654" s="11" t="s">
        <v>45</v>
      </c>
      <c r="M8654" s="11">
        <v>13871</v>
      </c>
      <c r="N8654">
        <v>3810</v>
      </c>
      <c r="O8654" t="s">
        <v>221</v>
      </c>
      <c r="P8654" s="4" t="s">
        <v>2768</v>
      </c>
      <c r="Q8654" t="s">
        <v>5602</v>
      </c>
      <c r="R8654" t="s">
        <v>5603</v>
      </c>
      <c r="S8654">
        <v>141093</v>
      </c>
      <c r="T8654" s="8">
        <f t="shared" si="407"/>
        <v>2.7003465799153751E-2</v>
      </c>
      <c r="U8654" s="11" t="s">
        <v>31</v>
      </c>
      <c r="V8654" s="14">
        <v>45712</v>
      </c>
    </row>
    <row r="8655" spans="1:22" ht="58" hidden="1" x14ac:dyDescent="0.35">
      <c r="A8655" s="1">
        <v>45571</v>
      </c>
      <c r="B8655">
        <f t="shared" si="405"/>
        <v>787.35817017006775</v>
      </c>
      <c r="C8655">
        <v>29000</v>
      </c>
      <c r="D8655" s="3">
        <f t="shared" si="406"/>
        <v>8288.3294054081925</v>
      </c>
      <c r="E8655" s="2">
        <v>305276</v>
      </c>
      <c r="F8655" t="s">
        <v>418</v>
      </c>
      <c r="G8655" t="s">
        <v>36</v>
      </c>
      <c r="H8655" t="s">
        <v>419</v>
      </c>
      <c r="I8655" t="s">
        <v>44</v>
      </c>
      <c r="J8655" t="s">
        <v>35</v>
      </c>
      <c r="K8655" t="s">
        <v>36</v>
      </c>
      <c r="L8655" s="11" t="s">
        <v>45</v>
      </c>
      <c r="M8655" s="11">
        <v>13876</v>
      </c>
      <c r="N8655">
        <v>4221</v>
      </c>
      <c r="O8655" t="s">
        <v>221</v>
      </c>
      <c r="P8655" s="4" t="s">
        <v>2768</v>
      </c>
      <c r="Q8655" t="s">
        <v>5604</v>
      </c>
      <c r="R8655" t="s">
        <v>5605</v>
      </c>
      <c r="S8655">
        <v>155467.99999999988</v>
      </c>
      <c r="T8655" s="8">
        <f t="shared" si="407"/>
        <v>2.7150281730002335E-2</v>
      </c>
      <c r="U8655" s="11" t="s">
        <v>31</v>
      </c>
      <c r="V8655" s="14">
        <v>45532</v>
      </c>
    </row>
    <row r="8656" spans="1:22" ht="58" hidden="1" x14ac:dyDescent="0.35">
      <c r="A8656" s="1">
        <v>45645</v>
      </c>
      <c r="B8656">
        <f t="shared" si="405"/>
        <v>787.35817017006775</v>
      </c>
      <c r="C8656">
        <v>29000</v>
      </c>
      <c r="D8656" s="3">
        <f t="shared" si="406"/>
        <v>7686.2719080453908</v>
      </c>
      <c r="E8656" s="2">
        <v>283101</v>
      </c>
      <c r="F8656" t="s">
        <v>418</v>
      </c>
      <c r="G8656" t="s">
        <v>36</v>
      </c>
      <c r="H8656" t="s">
        <v>419</v>
      </c>
      <c r="I8656" t="s">
        <v>44</v>
      </c>
      <c r="J8656" t="s">
        <v>35</v>
      </c>
      <c r="K8656" t="s">
        <v>36</v>
      </c>
      <c r="L8656" s="11" t="s">
        <v>45</v>
      </c>
      <c r="M8656" s="11">
        <v>13877</v>
      </c>
      <c r="N8656">
        <v>4221</v>
      </c>
      <c r="O8656" t="s">
        <v>221</v>
      </c>
      <c r="P8656" s="4" t="s">
        <v>2768</v>
      </c>
      <c r="Q8656" t="s">
        <v>5606</v>
      </c>
      <c r="R8656" t="s">
        <v>5607</v>
      </c>
      <c r="S8656">
        <v>155467.99999999988</v>
      </c>
      <c r="T8656" s="8">
        <f t="shared" si="407"/>
        <v>2.7150281730002335E-2</v>
      </c>
      <c r="U8656" s="11" t="s">
        <v>31</v>
      </c>
      <c r="V8656" s="14">
        <v>45581</v>
      </c>
    </row>
    <row r="8657" spans="1:22" ht="58" hidden="1" x14ac:dyDescent="0.35">
      <c r="A8657" s="1">
        <v>45621</v>
      </c>
      <c r="B8657">
        <f t="shared" si="405"/>
        <v>759.05639019174191</v>
      </c>
      <c r="C8657">
        <v>29580</v>
      </c>
      <c r="D8657" s="3">
        <f t="shared" si="406"/>
        <v>6729.6405018492687</v>
      </c>
      <c r="E8657" s="3">
        <v>262250.3</v>
      </c>
      <c r="F8657" t="s">
        <v>418</v>
      </c>
      <c r="G8657" t="s">
        <v>36</v>
      </c>
      <c r="H8657" t="s">
        <v>419</v>
      </c>
      <c r="I8657" t="s">
        <v>44</v>
      </c>
      <c r="J8657" t="s">
        <v>35</v>
      </c>
      <c r="K8657" t="s">
        <v>36</v>
      </c>
      <c r="L8657" s="11" t="s">
        <v>45</v>
      </c>
      <c r="M8657" s="11">
        <v>13878</v>
      </c>
      <c r="N8657">
        <v>4070.24999999999</v>
      </c>
      <c r="O8657" t="s">
        <v>2708</v>
      </c>
      <c r="P8657" s="4" t="s">
        <v>5608</v>
      </c>
      <c r="Q8657" t="s">
        <v>5609</v>
      </c>
      <c r="R8657" t="s">
        <v>5610</v>
      </c>
      <c r="S8657">
        <v>158615.34999999998</v>
      </c>
      <c r="T8657" s="8">
        <f t="shared" si="407"/>
        <v>2.5661135571052804E-2</v>
      </c>
      <c r="U8657" s="11" t="s">
        <v>31</v>
      </c>
      <c r="V8657" s="14">
        <v>45582</v>
      </c>
    </row>
    <row r="8658" spans="1:22" ht="58" hidden="1" x14ac:dyDescent="0.35">
      <c r="A8658" s="1">
        <v>45883.208333333336</v>
      </c>
      <c r="B8658">
        <f t="shared" si="405"/>
        <v>787.35817017006775</v>
      </c>
      <c r="C8658">
        <v>29000</v>
      </c>
      <c r="D8658" s="3">
        <f t="shared" si="406"/>
        <v>8288.3294054081925</v>
      </c>
      <c r="E8658" s="2">
        <v>305276</v>
      </c>
      <c r="F8658" t="s">
        <v>418</v>
      </c>
      <c r="G8658" t="s">
        <v>36</v>
      </c>
      <c r="H8658" t="s">
        <v>419</v>
      </c>
      <c r="I8658" t="s">
        <v>44</v>
      </c>
      <c r="J8658" t="s">
        <v>35</v>
      </c>
      <c r="K8658" t="s">
        <v>36</v>
      </c>
      <c r="L8658" s="11" t="s">
        <v>45</v>
      </c>
      <c r="M8658" s="11">
        <v>13879</v>
      </c>
      <c r="N8658">
        <v>4221</v>
      </c>
      <c r="O8658" t="s">
        <v>221</v>
      </c>
      <c r="P8658" s="4" t="s">
        <v>2768</v>
      </c>
      <c r="Q8658" t="s">
        <v>5611</v>
      </c>
      <c r="R8658" t="s">
        <v>5612</v>
      </c>
      <c r="S8658">
        <v>155467.99999999988</v>
      </c>
      <c r="T8658" s="8">
        <f t="shared" si="407"/>
        <v>2.7150281730002335E-2</v>
      </c>
      <c r="U8658" s="11" t="s">
        <v>1977</v>
      </c>
      <c r="V8658" s="14">
        <v>45870</v>
      </c>
    </row>
    <row r="8659" spans="1:22" ht="58" hidden="1" x14ac:dyDescent="0.35">
      <c r="A8659" s="1">
        <v>45883.208333333336</v>
      </c>
      <c r="B8659">
        <f t="shared" si="405"/>
        <v>710.6928757043255</v>
      </c>
      <c r="C8659">
        <v>29000</v>
      </c>
      <c r="D8659" s="3">
        <f t="shared" si="406"/>
        <v>7481.2923559832307</v>
      </c>
      <c r="E8659" s="2">
        <v>305276</v>
      </c>
      <c r="F8659" t="s">
        <v>420</v>
      </c>
      <c r="G8659" t="s">
        <v>36</v>
      </c>
      <c r="H8659" t="s">
        <v>421</v>
      </c>
      <c r="I8659" t="s">
        <v>48</v>
      </c>
      <c r="J8659" t="s">
        <v>35</v>
      </c>
      <c r="K8659" t="s">
        <v>36</v>
      </c>
      <c r="L8659" s="11" t="s">
        <v>45</v>
      </c>
      <c r="M8659" s="11">
        <v>13879</v>
      </c>
      <c r="N8659">
        <v>3810</v>
      </c>
      <c r="O8659" t="s">
        <v>221</v>
      </c>
      <c r="P8659" s="4" t="s">
        <v>2768</v>
      </c>
      <c r="Q8659" t="s">
        <v>5611</v>
      </c>
      <c r="R8659" t="s">
        <v>5612</v>
      </c>
      <c r="S8659">
        <v>155467.99999999988</v>
      </c>
      <c r="T8659" s="8">
        <f t="shared" si="407"/>
        <v>2.4506650886356052E-2</v>
      </c>
      <c r="U8659" s="11" t="s">
        <v>1977</v>
      </c>
      <c r="V8659" s="14">
        <v>45870</v>
      </c>
    </row>
    <row r="8660" spans="1:22" ht="58" hidden="1" x14ac:dyDescent="0.35">
      <c r="A8660" s="1">
        <v>45543</v>
      </c>
      <c r="B8660">
        <f t="shared" si="405"/>
        <v>891.20766009899171</v>
      </c>
      <c r="C8660">
        <v>26500</v>
      </c>
      <c r="D8660" s="3">
        <f t="shared" si="406"/>
        <v>9040.6711402466535</v>
      </c>
      <c r="E8660" s="3">
        <v>268823.75</v>
      </c>
      <c r="F8660" t="s">
        <v>418</v>
      </c>
      <c r="G8660" t="s">
        <v>36</v>
      </c>
      <c r="H8660" t="s">
        <v>419</v>
      </c>
      <c r="I8660" t="s">
        <v>44</v>
      </c>
      <c r="J8660" t="s">
        <v>35</v>
      </c>
      <c r="K8660" t="s">
        <v>36</v>
      </c>
      <c r="L8660" s="11" t="s">
        <v>45</v>
      </c>
      <c r="M8660" s="11">
        <v>13880</v>
      </c>
      <c r="N8660">
        <v>4763.7</v>
      </c>
      <c r="O8660" t="s">
        <v>221</v>
      </c>
      <c r="P8660" s="4" t="s">
        <v>2768</v>
      </c>
      <c r="Q8660" t="s">
        <v>5613</v>
      </c>
      <c r="R8660" t="s">
        <v>5614</v>
      </c>
      <c r="S8660">
        <v>141648.29999999999</v>
      </c>
      <c r="T8660" s="8">
        <f t="shared" si="407"/>
        <v>3.3630477739584594E-2</v>
      </c>
      <c r="U8660" s="11" t="s">
        <v>31</v>
      </c>
      <c r="V8660" s="14">
        <v>45407</v>
      </c>
    </row>
    <row r="8661" spans="1:22" ht="58" hidden="1" x14ac:dyDescent="0.35">
      <c r="A8661" s="1">
        <v>45543</v>
      </c>
      <c r="B8661">
        <f t="shared" si="405"/>
        <v>825.64439530866241</v>
      </c>
      <c r="C8661">
        <v>26500</v>
      </c>
      <c r="D8661" s="3">
        <f t="shared" si="406"/>
        <v>8375.578208051209</v>
      </c>
      <c r="E8661" s="3">
        <v>268823.75</v>
      </c>
      <c r="F8661" t="s">
        <v>2169</v>
      </c>
      <c r="G8661" t="s">
        <v>36</v>
      </c>
      <c r="H8661" t="s">
        <v>2170</v>
      </c>
      <c r="I8661" t="s">
        <v>127</v>
      </c>
      <c r="J8661" t="s">
        <v>35</v>
      </c>
      <c r="K8661" t="s">
        <v>36</v>
      </c>
      <c r="L8661" s="11" t="s">
        <v>45</v>
      </c>
      <c r="M8661" s="11">
        <v>13880</v>
      </c>
      <c r="N8661">
        <v>4413.25</v>
      </c>
      <c r="O8661" t="s">
        <v>221</v>
      </c>
      <c r="P8661" s="4" t="s">
        <v>2768</v>
      </c>
      <c r="Q8661" t="s">
        <v>5613</v>
      </c>
      <c r="R8661" t="s">
        <v>5614</v>
      </c>
      <c r="S8661">
        <v>141648.29999999999</v>
      </c>
      <c r="T8661" s="8">
        <f t="shared" si="407"/>
        <v>3.1156392275798583E-2</v>
      </c>
      <c r="U8661" s="11" t="s">
        <v>31</v>
      </c>
      <c r="V8661" s="14">
        <v>45407</v>
      </c>
    </row>
    <row r="8662" spans="1:22" ht="14.5" hidden="1" x14ac:dyDescent="0.35">
      <c r="A8662" s="1">
        <v>45537.208333333336</v>
      </c>
      <c r="B8662">
        <f t="shared" si="405"/>
        <v>751.46312347117953</v>
      </c>
      <c r="C8662">
        <v>24605</v>
      </c>
      <c r="D8662" s="3">
        <f t="shared" si="406"/>
        <v>7577.1075825487715</v>
      </c>
      <c r="E8662" s="3">
        <v>248095.65</v>
      </c>
      <c r="F8662" t="s">
        <v>42</v>
      </c>
      <c r="G8662" t="s">
        <v>36</v>
      </c>
      <c r="H8662" t="s">
        <v>43</v>
      </c>
      <c r="I8662" t="s">
        <v>44</v>
      </c>
      <c r="J8662" t="s">
        <v>35</v>
      </c>
      <c r="K8662" t="s">
        <v>36</v>
      </c>
      <c r="L8662" s="11" t="s">
        <v>45</v>
      </c>
      <c r="M8662" s="11">
        <v>13891</v>
      </c>
      <c r="N8662">
        <v>3780</v>
      </c>
      <c r="O8662" t="s">
        <v>1652</v>
      </c>
      <c r="P8662" t="s">
        <v>4512</v>
      </c>
      <c r="Q8662" t="s">
        <v>5628</v>
      </c>
      <c r="R8662" t="s">
        <v>5629</v>
      </c>
      <c r="S8662">
        <v>123767.7499999999</v>
      </c>
      <c r="T8662" s="8">
        <f t="shared" si="407"/>
        <v>3.0541073906571001E-2</v>
      </c>
      <c r="U8662" s="11" t="s">
        <v>31</v>
      </c>
      <c r="V8662" s="14">
        <v>45504</v>
      </c>
    </row>
    <row r="8663" spans="1:22" ht="14.5" hidden="1" x14ac:dyDescent="0.35">
      <c r="A8663" s="1">
        <v>45537.208333333336</v>
      </c>
      <c r="B8663">
        <f t="shared" si="405"/>
        <v>564.59134144395489</v>
      </c>
      <c r="C8663">
        <v>24605</v>
      </c>
      <c r="D8663" s="3">
        <f t="shared" si="406"/>
        <v>5692.8533159890239</v>
      </c>
      <c r="E8663" s="3">
        <v>248095.65</v>
      </c>
      <c r="F8663" t="s">
        <v>246</v>
      </c>
      <c r="G8663" t="s">
        <v>36</v>
      </c>
      <c r="H8663" t="s">
        <v>247</v>
      </c>
      <c r="I8663" t="s">
        <v>127</v>
      </c>
      <c r="J8663" t="s">
        <v>35</v>
      </c>
      <c r="K8663" t="s">
        <v>36</v>
      </c>
      <c r="L8663" s="11" t="s">
        <v>45</v>
      </c>
      <c r="M8663" s="11">
        <v>13891</v>
      </c>
      <c r="N8663">
        <v>2840</v>
      </c>
      <c r="O8663" t="s">
        <v>1652</v>
      </c>
      <c r="P8663" t="s">
        <v>4512</v>
      </c>
      <c r="Q8663" t="s">
        <v>5628</v>
      </c>
      <c r="R8663" t="s">
        <v>5629</v>
      </c>
      <c r="S8663">
        <v>123767.7499999999</v>
      </c>
      <c r="T8663" s="8">
        <f t="shared" si="407"/>
        <v>2.2946203675836413E-2</v>
      </c>
      <c r="U8663" s="11" t="s">
        <v>31</v>
      </c>
      <c r="V8663" s="14">
        <v>45504</v>
      </c>
    </row>
    <row r="8664" spans="1:22" ht="72.5" hidden="1" x14ac:dyDescent="0.35">
      <c r="A8664" s="1">
        <v>45473.208333333336</v>
      </c>
      <c r="B8664">
        <f t="shared" si="405"/>
        <v>850.85306653389523</v>
      </c>
      <c r="C8664">
        <v>41000</v>
      </c>
      <c r="D8664" s="3">
        <f t="shared" si="406"/>
        <v>5632.688805482022</v>
      </c>
      <c r="E8664" s="2">
        <v>271422</v>
      </c>
      <c r="F8664" t="s">
        <v>317</v>
      </c>
      <c r="G8664" t="s">
        <v>3469</v>
      </c>
      <c r="H8664" t="s">
        <v>318</v>
      </c>
      <c r="I8664" t="s">
        <v>44</v>
      </c>
      <c r="J8664" t="s">
        <v>35</v>
      </c>
      <c r="K8664" t="s">
        <v>108</v>
      </c>
      <c r="L8664" s="11" t="s">
        <v>45</v>
      </c>
      <c r="M8664" s="11">
        <v>13901</v>
      </c>
      <c r="N8664">
        <v>3507.4</v>
      </c>
      <c r="O8664" t="s">
        <v>765</v>
      </c>
      <c r="P8664" s="4" t="s">
        <v>4897</v>
      </c>
      <c r="Q8664" t="s">
        <v>5652</v>
      </c>
      <c r="R8664" t="s">
        <v>5653</v>
      </c>
      <c r="S8664">
        <v>169010.84999999977</v>
      </c>
      <c r="T8664" s="8">
        <f t="shared" si="407"/>
        <v>2.0752513817899883E-2</v>
      </c>
      <c r="U8664" s="11" t="s">
        <v>31</v>
      </c>
      <c r="V8664" s="14">
        <v>45413</v>
      </c>
    </row>
    <row r="8665" spans="1:22" ht="72.5" hidden="1" x14ac:dyDescent="0.35">
      <c r="A8665" s="1">
        <v>45473.208333333336</v>
      </c>
      <c r="B8665">
        <f t="shared" si="405"/>
        <v>826.59426894782302</v>
      </c>
      <c r="C8665">
        <v>41000</v>
      </c>
      <c r="D8665" s="3">
        <f t="shared" si="406"/>
        <v>5472.0943821062447</v>
      </c>
      <c r="E8665" s="2">
        <v>271422</v>
      </c>
      <c r="F8665" t="s">
        <v>125</v>
      </c>
      <c r="G8665" t="s">
        <v>3469</v>
      </c>
      <c r="H8665" t="s">
        <v>126</v>
      </c>
      <c r="I8665" t="s">
        <v>127</v>
      </c>
      <c r="J8665" t="s">
        <v>35</v>
      </c>
      <c r="K8665" t="s">
        <v>108</v>
      </c>
      <c r="L8665" s="11" t="s">
        <v>45</v>
      </c>
      <c r="M8665" s="11">
        <v>13901</v>
      </c>
      <c r="N8665">
        <v>3407.4</v>
      </c>
      <c r="O8665" t="s">
        <v>765</v>
      </c>
      <c r="P8665" s="4" t="s">
        <v>4897</v>
      </c>
      <c r="Q8665" t="s">
        <v>5652</v>
      </c>
      <c r="R8665" t="s">
        <v>5653</v>
      </c>
      <c r="S8665">
        <v>169010.84999999977</v>
      </c>
      <c r="T8665" s="8">
        <f t="shared" si="407"/>
        <v>2.0160835827995684E-2</v>
      </c>
      <c r="U8665" s="11" t="s">
        <v>31</v>
      </c>
      <c r="V8665" s="14">
        <v>45413</v>
      </c>
    </row>
    <row r="8666" spans="1:22" ht="14.5" hidden="1" x14ac:dyDescent="0.35">
      <c r="A8666" s="1">
        <v>45596.208333333336</v>
      </c>
      <c r="B8666">
        <f t="shared" si="405"/>
        <v>721.54999117602131</v>
      </c>
      <c r="C8666">
        <v>23725</v>
      </c>
      <c r="D8666" s="3">
        <f t="shared" si="406"/>
        <v>5777.963999835385</v>
      </c>
      <c r="E8666" s="3">
        <v>189982.95</v>
      </c>
      <c r="F8666" t="s">
        <v>276</v>
      </c>
      <c r="G8666" t="s">
        <v>70</v>
      </c>
      <c r="H8666" t="s">
        <v>277</v>
      </c>
      <c r="I8666" t="s">
        <v>127</v>
      </c>
      <c r="J8666" t="s">
        <v>35</v>
      </c>
      <c r="K8666" t="s">
        <v>70</v>
      </c>
      <c r="L8666" s="11" t="s">
        <v>45</v>
      </c>
      <c r="M8666" s="11">
        <v>13987</v>
      </c>
      <c r="N8666">
        <v>3691.35</v>
      </c>
      <c r="O8666" t="s">
        <v>848</v>
      </c>
      <c r="P8666" t="s">
        <v>2783</v>
      </c>
      <c r="Q8666" t="s">
        <v>5698</v>
      </c>
      <c r="R8666" t="s">
        <v>5699</v>
      </c>
      <c r="S8666">
        <v>121373.82</v>
      </c>
      <c r="T8666" s="8">
        <f t="shared" si="407"/>
        <v>3.0413066013741677E-2</v>
      </c>
      <c r="U8666" s="11" t="s">
        <v>31</v>
      </c>
      <c r="V8666" s="14">
        <v>45426</v>
      </c>
    </row>
    <row r="8667" spans="1:22" ht="58" hidden="1" x14ac:dyDescent="0.35">
      <c r="A8667" s="1">
        <v>45432</v>
      </c>
      <c r="B8667">
        <f t="shared" si="405"/>
        <v>851.9250250970648</v>
      </c>
      <c r="C8667">
        <v>29500</v>
      </c>
      <c r="D8667" s="3">
        <f t="shared" si="406"/>
        <v>7683.352967871172</v>
      </c>
      <c r="E8667" s="2">
        <v>266055</v>
      </c>
      <c r="F8667" t="s">
        <v>42</v>
      </c>
      <c r="G8667" t="s">
        <v>36</v>
      </c>
      <c r="H8667" t="s">
        <v>43</v>
      </c>
      <c r="I8667" t="s">
        <v>44</v>
      </c>
      <c r="J8667" t="s">
        <v>35</v>
      </c>
      <c r="K8667" t="s">
        <v>36</v>
      </c>
      <c r="L8667" s="11" t="s">
        <v>45</v>
      </c>
      <c r="M8667" s="11">
        <v>13988</v>
      </c>
      <c r="N8667">
        <v>3780</v>
      </c>
      <c r="O8667" t="s">
        <v>310</v>
      </c>
      <c r="P8667" s="4" t="s">
        <v>1156</v>
      </c>
      <c r="Q8667" t="s">
        <v>5704</v>
      </c>
      <c r="R8667" t="s">
        <v>5705</v>
      </c>
      <c r="S8667">
        <v>130891.8</v>
      </c>
      <c r="T8667" s="8">
        <f t="shared" si="407"/>
        <v>2.8878814410069995E-2</v>
      </c>
      <c r="U8667" s="11" t="s">
        <v>31</v>
      </c>
      <c r="V8667" s="14">
        <v>45427</v>
      </c>
    </row>
    <row r="8668" spans="1:22" ht="58" hidden="1" x14ac:dyDescent="0.35">
      <c r="A8668" s="1">
        <v>45432</v>
      </c>
      <c r="B8668">
        <f t="shared" si="405"/>
        <v>768.08478453195698</v>
      </c>
      <c r="C8668">
        <v>29500</v>
      </c>
      <c r="D8668" s="3">
        <f t="shared" si="406"/>
        <v>6927.2134694457563</v>
      </c>
      <c r="E8668" s="2">
        <v>266055</v>
      </c>
      <c r="F8668" t="s">
        <v>246</v>
      </c>
      <c r="G8668" t="s">
        <v>36</v>
      </c>
      <c r="H8668" t="s">
        <v>247</v>
      </c>
      <c r="I8668" t="s">
        <v>127</v>
      </c>
      <c r="J8668" t="s">
        <v>35</v>
      </c>
      <c r="K8668" t="s">
        <v>36</v>
      </c>
      <c r="L8668" s="11" t="s">
        <v>45</v>
      </c>
      <c r="M8668" s="11">
        <v>13988</v>
      </c>
      <c r="N8668">
        <v>3408</v>
      </c>
      <c r="O8668" t="s">
        <v>310</v>
      </c>
      <c r="P8668" s="4" t="s">
        <v>1156</v>
      </c>
      <c r="Q8668" t="s">
        <v>5704</v>
      </c>
      <c r="R8668" t="s">
        <v>5705</v>
      </c>
      <c r="S8668">
        <v>130891.8</v>
      </c>
      <c r="T8668" s="8">
        <f t="shared" si="407"/>
        <v>2.603677235701549E-2</v>
      </c>
      <c r="U8668" s="11" t="s">
        <v>31</v>
      </c>
      <c r="V8668" s="14">
        <v>45427</v>
      </c>
    </row>
    <row r="8669" spans="1:22" ht="58" hidden="1" x14ac:dyDescent="0.35">
      <c r="A8669" s="1">
        <v>45493</v>
      </c>
      <c r="B8669">
        <f t="shared" si="405"/>
        <v>758.76325723530465</v>
      </c>
      <c r="C8669">
        <v>26000</v>
      </c>
      <c r="D8669" s="3">
        <f t="shared" si="406"/>
        <v>8289.8679669243211</v>
      </c>
      <c r="E8669" s="2">
        <v>284063</v>
      </c>
      <c r="F8669" t="s">
        <v>418</v>
      </c>
      <c r="G8669" t="s">
        <v>36</v>
      </c>
      <c r="H8669" t="s">
        <v>419</v>
      </c>
      <c r="I8669" t="s">
        <v>44</v>
      </c>
      <c r="J8669" t="s">
        <v>35</v>
      </c>
      <c r="K8669" t="s">
        <v>36</v>
      </c>
      <c r="L8669" s="11" t="s">
        <v>45</v>
      </c>
      <c r="M8669" s="11">
        <v>14000</v>
      </c>
      <c r="N8669">
        <v>4221</v>
      </c>
      <c r="O8669" t="s">
        <v>380</v>
      </c>
      <c r="P8669" s="4" t="s">
        <v>3735</v>
      </c>
      <c r="Q8669" t="s">
        <v>5733</v>
      </c>
      <c r="R8669" t="s">
        <v>5734</v>
      </c>
      <c r="S8669">
        <v>144638</v>
      </c>
      <c r="T8669" s="8">
        <f t="shared" si="407"/>
        <v>2.9183202201357873E-2</v>
      </c>
      <c r="U8669" s="11" t="s">
        <v>31</v>
      </c>
      <c r="V8669" s="14">
        <v>45433</v>
      </c>
    </row>
    <row r="8670" spans="1:22" ht="58" hidden="1" x14ac:dyDescent="0.35">
      <c r="A8670" s="1">
        <v>45493</v>
      </c>
      <c r="B8670">
        <f t="shared" si="405"/>
        <v>627.80873629336691</v>
      </c>
      <c r="C8670">
        <v>26000</v>
      </c>
      <c r="D8670" s="3">
        <f t="shared" si="406"/>
        <v>6859.1243483731796</v>
      </c>
      <c r="E8670" s="2">
        <v>284063</v>
      </c>
      <c r="F8670" t="s">
        <v>2169</v>
      </c>
      <c r="G8670" t="s">
        <v>36</v>
      </c>
      <c r="H8670" t="s">
        <v>2170</v>
      </c>
      <c r="I8670" t="s">
        <v>127</v>
      </c>
      <c r="J8670" t="s">
        <v>35</v>
      </c>
      <c r="K8670" t="s">
        <v>36</v>
      </c>
      <c r="L8670" s="11" t="s">
        <v>45</v>
      </c>
      <c r="M8670" s="11">
        <v>14000</v>
      </c>
      <c r="N8670">
        <v>3492.5</v>
      </c>
      <c r="O8670" t="s">
        <v>380</v>
      </c>
      <c r="P8670" s="4" t="s">
        <v>3735</v>
      </c>
      <c r="Q8670" t="s">
        <v>5733</v>
      </c>
      <c r="R8670" t="s">
        <v>5734</v>
      </c>
      <c r="S8670">
        <v>144638</v>
      </c>
      <c r="T8670" s="8">
        <f t="shared" si="407"/>
        <v>2.4146489857437187E-2</v>
      </c>
      <c r="U8670" s="11" t="s">
        <v>31</v>
      </c>
      <c r="V8670" s="14">
        <v>45433</v>
      </c>
    </row>
    <row r="8671" spans="1:22" ht="72.5" hidden="1" x14ac:dyDescent="0.35">
      <c r="A8671" s="1">
        <v>45538.208333333336</v>
      </c>
      <c r="B8671">
        <f t="shared" si="405"/>
        <v>803.59243747190078</v>
      </c>
      <c r="C8671">
        <v>19079</v>
      </c>
      <c r="D8671" s="3">
        <f t="shared" si="406"/>
        <v>5177.8882089870085</v>
      </c>
      <c r="E8671" s="3">
        <v>122934.12</v>
      </c>
      <c r="F8671" t="s">
        <v>2652</v>
      </c>
      <c r="G8671" t="s">
        <v>70</v>
      </c>
      <c r="H8671" t="s">
        <v>2653</v>
      </c>
      <c r="I8671" t="s">
        <v>44</v>
      </c>
      <c r="J8671" t="s">
        <v>35</v>
      </c>
      <c r="K8671" t="s">
        <v>70</v>
      </c>
      <c r="L8671" s="11" t="s">
        <v>45</v>
      </c>
      <c r="M8671" s="11">
        <v>14003</v>
      </c>
      <c r="N8671">
        <v>3115</v>
      </c>
      <c r="O8671" t="s">
        <v>848</v>
      </c>
      <c r="P8671" s="4" t="s">
        <v>5739</v>
      </c>
      <c r="Q8671" t="s">
        <v>5740</v>
      </c>
      <c r="R8671" t="s">
        <v>5741</v>
      </c>
      <c r="S8671">
        <v>73956.75</v>
      </c>
      <c r="T8671" s="8">
        <f t="shared" si="407"/>
        <v>4.2119211566219443E-2</v>
      </c>
      <c r="U8671" s="11" t="s">
        <v>31</v>
      </c>
      <c r="V8671" s="14">
        <v>45433</v>
      </c>
    </row>
    <row r="8672" spans="1:22" ht="72.5" hidden="1" x14ac:dyDescent="0.35">
      <c r="A8672" s="1">
        <v>45467.208333333336</v>
      </c>
      <c r="B8672">
        <f t="shared" si="405"/>
        <v>741.60202184765194</v>
      </c>
      <c r="C8672">
        <v>23500</v>
      </c>
      <c r="D8672" s="3">
        <f t="shared" si="406"/>
        <v>4485.84017879149</v>
      </c>
      <c r="E8672" s="2">
        <v>142148</v>
      </c>
      <c r="F8672" t="s">
        <v>633</v>
      </c>
      <c r="G8672" t="s">
        <v>70</v>
      </c>
      <c r="H8672" t="s">
        <v>634</v>
      </c>
      <c r="I8672" t="s">
        <v>44</v>
      </c>
      <c r="J8672" t="s">
        <v>35</v>
      </c>
      <c r="K8672" t="s">
        <v>70</v>
      </c>
      <c r="L8672" s="11" t="s">
        <v>45</v>
      </c>
      <c r="M8672" s="11">
        <v>14010</v>
      </c>
      <c r="N8672">
        <v>3777.2</v>
      </c>
      <c r="O8672" t="s">
        <v>268</v>
      </c>
      <c r="P8672" s="4" t="s">
        <v>3460</v>
      </c>
      <c r="Q8672" t="s">
        <v>5759</v>
      </c>
      <c r="R8672" t="s">
        <v>5760</v>
      </c>
      <c r="S8672">
        <v>119692.49999999988</v>
      </c>
      <c r="T8672" s="8">
        <f t="shared" si="407"/>
        <v>3.1557532844580932E-2</v>
      </c>
      <c r="U8672" s="11" t="s">
        <v>31</v>
      </c>
      <c r="V8672" s="14">
        <v>45440</v>
      </c>
    </row>
    <row r="8673" spans="1:23" ht="72.5" hidden="1" x14ac:dyDescent="0.35">
      <c r="A8673" s="1">
        <v>45467.208333333336</v>
      </c>
      <c r="B8673">
        <f t="shared" si="405"/>
        <v>613.24707061846038</v>
      </c>
      <c r="C8673">
        <v>23500</v>
      </c>
      <c r="D8673" s="3">
        <f t="shared" si="406"/>
        <v>3709.4401955009744</v>
      </c>
      <c r="E8673" s="2">
        <v>142148</v>
      </c>
      <c r="F8673" t="s">
        <v>276</v>
      </c>
      <c r="G8673" t="s">
        <v>70</v>
      </c>
      <c r="H8673" t="s">
        <v>277</v>
      </c>
      <c r="I8673" t="s">
        <v>127</v>
      </c>
      <c r="J8673" t="s">
        <v>35</v>
      </c>
      <c r="K8673" t="s">
        <v>70</v>
      </c>
      <c r="L8673" s="11" t="s">
        <v>45</v>
      </c>
      <c r="M8673" s="11">
        <v>14010</v>
      </c>
      <c r="N8673">
        <v>3123.45</v>
      </c>
      <c r="O8673" t="s">
        <v>268</v>
      </c>
      <c r="P8673" s="4" t="s">
        <v>3460</v>
      </c>
      <c r="Q8673" t="s">
        <v>5759</v>
      </c>
      <c r="R8673" t="s">
        <v>5760</v>
      </c>
      <c r="S8673">
        <v>119692.49999999988</v>
      </c>
      <c r="T8673" s="8">
        <f t="shared" si="407"/>
        <v>2.6095620026317462E-2</v>
      </c>
      <c r="U8673" s="11" t="s">
        <v>31</v>
      </c>
      <c r="V8673" s="14">
        <v>45440</v>
      </c>
    </row>
    <row r="8674" spans="1:23" ht="58" hidden="1" x14ac:dyDescent="0.35">
      <c r="A8674" s="1">
        <v>45534</v>
      </c>
      <c r="B8674">
        <f t="shared" si="405"/>
        <v>780.51035502958632</v>
      </c>
      <c r="C8674">
        <v>29500</v>
      </c>
      <c r="D8674" s="3">
        <f t="shared" si="406"/>
        <v>7055.4167397954116</v>
      </c>
      <c r="E8674" s="2">
        <v>266665</v>
      </c>
      <c r="F8674" t="s">
        <v>418</v>
      </c>
      <c r="G8674" t="s">
        <v>36</v>
      </c>
      <c r="H8674" t="s">
        <v>419</v>
      </c>
      <c r="I8674" t="s">
        <v>44</v>
      </c>
      <c r="J8674" t="s">
        <v>35</v>
      </c>
      <c r="K8674" t="s">
        <v>36</v>
      </c>
      <c r="L8674" s="11" t="s">
        <v>45</v>
      </c>
      <c r="M8674" s="11">
        <v>14011</v>
      </c>
      <c r="N8674">
        <v>4221</v>
      </c>
      <c r="O8674" t="s">
        <v>2708</v>
      </c>
      <c r="P8674" s="4" t="s">
        <v>2772</v>
      </c>
      <c r="Q8674" t="s">
        <v>5761</v>
      </c>
      <c r="R8674" t="s">
        <v>5762</v>
      </c>
      <c r="S8674">
        <v>159535.99999999988</v>
      </c>
      <c r="T8674" s="8">
        <f t="shared" si="407"/>
        <v>2.6457978136596148E-2</v>
      </c>
      <c r="U8674" s="11" t="s">
        <v>31</v>
      </c>
      <c r="V8674" s="14">
        <v>45449</v>
      </c>
    </row>
    <row r="8675" spans="1:23" ht="72.5" hidden="1" x14ac:dyDescent="0.35">
      <c r="A8675" s="1">
        <v>45497.208333333336</v>
      </c>
      <c r="B8675">
        <f t="shared" si="405"/>
        <v>741.60202184765194</v>
      </c>
      <c r="C8675">
        <v>23500</v>
      </c>
      <c r="D8675" s="3">
        <f t="shared" si="406"/>
        <v>4485.84017879149</v>
      </c>
      <c r="E8675" s="2">
        <v>142148</v>
      </c>
      <c r="F8675" t="s">
        <v>633</v>
      </c>
      <c r="G8675" t="s">
        <v>70</v>
      </c>
      <c r="H8675" t="s">
        <v>634</v>
      </c>
      <c r="I8675" t="s">
        <v>44</v>
      </c>
      <c r="J8675" t="s">
        <v>35</v>
      </c>
      <c r="K8675" t="s">
        <v>70</v>
      </c>
      <c r="L8675" s="11" t="s">
        <v>45</v>
      </c>
      <c r="M8675" s="11">
        <v>14013</v>
      </c>
      <c r="N8675">
        <v>3777.2</v>
      </c>
      <c r="O8675" t="s">
        <v>268</v>
      </c>
      <c r="P8675" s="4" t="s">
        <v>3460</v>
      </c>
      <c r="Q8675" t="s">
        <v>5765</v>
      </c>
      <c r="R8675" t="s">
        <v>5766</v>
      </c>
      <c r="S8675">
        <v>119692.49999999988</v>
      </c>
      <c r="T8675" s="8">
        <f t="shared" si="407"/>
        <v>3.1557532844580932E-2</v>
      </c>
      <c r="U8675" s="11" t="s">
        <v>31</v>
      </c>
      <c r="V8675" s="14">
        <v>45442</v>
      </c>
    </row>
    <row r="8676" spans="1:23" ht="72.5" hidden="1" x14ac:dyDescent="0.35">
      <c r="A8676" s="1">
        <v>45497.208333333336</v>
      </c>
      <c r="B8676">
        <f t="shared" si="405"/>
        <v>613.24707061846038</v>
      </c>
      <c r="C8676">
        <v>23500</v>
      </c>
      <c r="D8676" s="3">
        <f t="shared" si="406"/>
        <v>3709.4401955009744</v>
      </c>
      <c r="E8676" s="2">
        <v>142148</v>
      </c>
      <c r="F8676" t="s">
        <v>276</v>
      </c>
      <c r="G8676" t="s">
        <v>70</v>
      </c>
      <c r="H8676" t="s">
        <v>277</v>
      </c>
      <c r="I8676" t="s">
        <v>127</v>
      </c>
      <c r="J8676" t="s">
        <v>35</v>
      </c>
      <c r="K8676" t="s">
        <v>70</v>
      </c>
      <c r="L8676" s="11" t="s">
        <v>45</v>
      </c>
      <c r="M8676" s="11">
        <v>14013</v>
      </c>
      <c r="N8676">
        <v>3123.45</v>
      </c>
      <c r="O8676" t="s">
        <v>268</v>
      </c>
      <c r="P8676" s="4" t="s">
        <v>3460</v>
      </c>
      <c r="Q8676" t="s">
        <v>5765</v>
      </c>
      <c r="R8676" t="s">
        <v>5766</v>
      </c>
      <c r="S8676">
        <v>119692.49999999988</v>
      </c>
      <c r="T8676" s="8">
        <f t="shared" si="407"/>
        <v>2.6095620026317462E-2</v>
      </c>
      <c r="U8676" s="11" t="s">
        <v>31</v>
      </c>
      <c r="V8676" s="14">
        <v>45442</v>
      </c>
    </row>
    <row r="8677" spans="1:23" ht="58" hidden="1" x14ac:dyDescent="0.35">
      <c r="A8677" s="1">
        <v>45472.208333333336</v>
      </c>
      <c r="B8677">
        <f t="shared" si="405"/>
        <v>812.45806773211461</v>
      </c>
      <c r="C8677">
        <v>23750</v>
      </c>
      <c r="D8677" s="3">
        <f t="shared" si="406"/>
        <v>5833.8252226847953</v>
      </c>
      <c r="E8677" s="2">
        <v>170536</v>
      </c>
      <c r="F8677" t="s">
        <v>317</v>
      </c>
      <c r="G8677" t="s">
        <v>3469</v>
      </c>
      <c r="H8677" t="s">
        <v>318</v>
      </c>
      <c r="I8677" t="s">
        <v>44</v>
      </c>
      <c r="J8677" t="s">
        <v>35</v>
      </c>
      <c r="K8677" t="s">
        <v>108</v>
      </c>
      <c r="L8677" s="11" t="s">
        <v>45</v>
      </c>
      <c r="M8677" s="11">
        <v>14021</v>
      </c>
      <c r="N8677">
        <v>3777.2</v>
      </c>
      <c r="O8677" t="s">
        <v>369</v>
      </c>
      <c r="P8677" s="4" t="s">
        <v>1156</v>
      </c>
      <c r="Q8677" t="s">
        <v>5778</v>
      </c>
      <c r="R8677" t="s">
        <v>5779</v>
      </c>
      <c r="S8677">
        <v>110416.16</v>
      </c>
      <c r="T8677" s="8">
        <f t="shared" si="407"/>
        <v>3.4208760746615351E-2</v>
      </c>
      <c r="U8677" s="11" t="s">
        <v>31</v>
      </c>
      <c r="V8677" s="14">
        <v>45442</v>
      </c>
    </row>
    <row r="8678" spans="1:23" ht="58" hidden="1" x14ac:dyDescent="0.35">
      <c r="A8678" s="1">
        <v>45472.208333333336</v>
      </c>
      <c r="B8678">
        <f t="shared" si="405"/>
        <v>732.91581594578179</v>
      </c>
      <c r="C8678">
        <v>23750</v>
      </c>
      <c r="D8678" s="3">
        <f t="shared" si="406"/>
        <v>5262.6750142370465</v>
      </c>
      <c r="E8678" s="2">
        <v>170536</v>
      </c>
      <c r="F8678" t="s">
        <v>125</v>
      </c>
      <c r="G8678" t="s">
        <v>3469</v>
      </c>
      <c r="H8678" t="s">
        <v>126</v>
      </c>
      <c r="I8678" t="s">
        <v>127</v>
      </c>
      <c r="J8678" t="s">
        <v>35</v>
      </c>
      <c r="K8678" t="s">
        <v>108</v>
      </c>
      <c r="L8678" s="11" t="s">
        <v>45</v>
      </c>
      <c r="M8678" s="11">
        <v>14021</v>
      </c>
      <c r="N8678">
        <v>3407.4</v>
      </c>
      <c r="O8678" t="s">
        <v>369</v>
      </c>
      <c r="P8678" s="4" t="s">
        <v>1156</v>
      </c>
      <c r="Q8678" t="s">
        <v>5778</v>
      </c>
      <c r="R8678" t="s">
        <v>5779</v>
      </c>
      <c r="S8678">
        <v>110416.16</v>
      </c>
      <c r="T8678" s="8">
        <f t="shared" si="407"/>
        <v>3.0859613302980288E-2</v>
      </c>
      <c r="U8678" s="11" t="s">
        <v>31</v>
      </c>
      <c r="V8678" s="14">
        <v>45442</v>
      </c>
    </row>
    <row r="8679" spans="1:23" ht="14.5" hidden="1" x14ac:dyDescent="0.35">
      <c r="A8679" s="1">
        <v>45542.208333333336</v>
      </c>
      <c r="B8679">
        <f t="shared" si="405"/>
        <v>723.7361335977904</v>
      </c>
      <c r="C8679">
        <v>29000</v>
      </c>
      <c r="D8679" s="3">
        <f t="shared" si="406"/>
        <v>7278.0153415513796</v>
      </c>
      <c r="E8679" s="2">
        <v>291629</v>
      </c>
      <c r="F8679" t="s">
        <v>389</v>
      </c>
      <c r="G8679" t="s">
        <v>1539</v>
      </c>
      <c r="H8679" t="s">
        <v>390</v>
      </c>
      <c r="I8679" t="s">
        <v>44</v>
      </c>
      <c r="J8679" t="s">
        <v>35</v>
      </c>
      <c r="K8679" t="s">
        <v>288</v>
      </c>
      <c r="L8679" s="11" t="s">
        <v>45</v>
      </c>
      <c r="M8679" s="11">
        <v>14027</v>
      </c>
      <c r="N8679">
        <v>4218.8999999999996</v>
      </c>
      <c r="O8679" t="s">
        <v>584</v>
      </c>
      <c r="P8679" t="s">
        <v>5784</v>
      </c>
      <c r="Q8679" t="s">
        <v>5791</v>
      </c>
      <c r="R8679" t="s">
        <v>5792</v>
      </c>
      <c r="S8679">
        <v>169050.7</v>
      </c>
      <c r="T8679" s="8">
        <f t="shared" si="407"/>
        <v>2.4956418399923807E-2</v>
      </c>
      <c r="U8679" s="11" t="s">
        <v>31</v>
      </c>
      <c r="V8679" s="14">
        <v>45454</v>
      </c>
    </row>
    <row r="8680" spans="1:23" ht="14.5" hidden="1" x14ac:dyDescent="0.35">
      <c r="A8680" s="1">
        <v>45542.208333333336</v>
      </c>
      <c r="B8680">
        <f t="shared" si="405"/>
        <v>653.28212187231395</v>
      </c>
      <c r="C8680">
        <v>29000</v>
      </c>
      <c r="D8680" s="3">
        <f t="shared" si="406"/>
        <v>6569.5176523965874</v>
      </c>
      <c r="E8680" s="2">
        <v>291629</v>
      </c>
      <c r="F8680" t="s">
        <v>545</v>
      </c>
      <c r="G8680" t="s">
        <v>1539</v>
      </c>
      <c r="H8680" t="s">
        <v>546</v>
      </c>
      <c r="I8680" t="s">
        <v>127</v>
      </c>
      <c r="J8680" t="s">
        <v>35</v>
      </c>
      <c r="K8680" t="s">
        <v>288</v>
      </c>
      <c r="L8680" s="11" t="s">
        <v>45</v>
      </c>
      <c r="M8680" s="11">
        <v>14027</v>
      </c>
      <c r="N8680">
        <v>3808.2</v>
      </c>
      <c r="O8680" t="s">
        <v>584</v>
      </c>
      <c r="P8680" t="s">
        <v>5784</v>
      </c>
      <c r="Q8680" t="s">
        <v>5791</v>
      </c>
      <c r="R8680" t="s">
        <v>5792</v>
      </c>
      <c r="S8680">
        <v>169050.7</v>
      </c>
      <c r="T8680" s="8">
        <f t="shared" si="407"/>
        <v>2.2526969719734963E-2</v>
      </c>
      <c r="U8680" s="11" t="s">
        <v>31</v>
      </c>
      <c r="V8680" s="14">
        <v>45454</v>
      </c>
    </row>
    <row r="8681" spans="1:23" ht="14.5" hidden="1" x14ac:dyDescent="0.35">
      <c r="A8681" s="1">
        <v>45490.208333333336</v>
      </c>
      <c r="B8681">
        <f t="shared" si="405"/>
        <v>743.0298187283222</v>
      </c>
      <c r="C8681">
        <v>25500</v>
      </c>
      <c r="D8681" s="3">
        <f t="shared" si="406"/>
        <v>7260.5377275219989</v>
      </c>
      <c r="E8681" s="2">
        <v>249174</v>
      </c>
      <c r="F8681" t="s">
        <v>389</v>
      </c>
      <c r="G8681" t="s">
        <v>1539</v>
      </c>
      <c r="H8681" t="s">
        <v>390</v>
      </c>
      <c r="I8681" t="s">
        <v>44</v>
      </c>
      <c r="J8681" t="s">
        <v>35</v>
      </c>
      <c r="K8681" t="s">
        <v>288</v>
      </c>
      <c r="L8681" s="11" t="s">
        <v>45</v>
      </c>
      <c r="M8681" s="11">
        <v>14030</v>
      </c>
      <c r="N8681">
        <v>4218.8999999999996</v>
      </c>
      <c r="O8681" t="s">
        <v>584</v>
      </c>
      <c r="P8681" t="s">
        <v>5784</v>
      </c>
      <c r="Q8681" t="s">
        <v>5797</v>
      </c>
      <c r="R8681" t="s">
        <v>5798</v>
      </c>
      <c r="S8681">
        <v>144788.1999999999</v>
      </c>
      <c r="T8681" s="8">
        <f t="shared" si="407"/>
        <v>2.9138424263855774E-2</v>
      </c>
      <c r="U8681" s="11" t="s">
        <v>31</v>
      </c>
      <c r="V8681" s="14">
        <v>45453</v>
      </c>
    </row>
    <row r="8682" spans="1:23" ht="14.5" hidden="1" x14ac:dyDescent="0.35">
      <c r="A8682" s="1">
        <v>45490.208333333336</v>
      </c>
      <c r="B8682">
        <f t="shared" si="405"/>
        <v>670.69761209822389</v>
      </c>
      <c r="C8682">
        <v>25500</v>
      </c>
      <c r="D8682" s="3">
        <f t="shared" si="406"/>
        <v>6553.7414430181507</v>
      </c>
      <c r="E8682" s="2">
        <v>249174</v>
      </c>
      <c r="F8682" t="s">
        <v>545</v>
      </c>
      <c r="G8682" t="s">
        <v>1539</v>
      </c>
      <c r="H8682" t="s">
        <v>546</v>
      </c>
      <c r="I8682" t="s">
        <v>127</v>
      </c>
      <c r="J8682" t="s">
        <v>35</v>
      </c>
      <c r="K8682" t="s">
        <v>288</v>
      </c>
      <c r="L8682" s="11" t="s">
        <v>45</v>
      </c>
      <c r="M8682" s="11">
        <v>14030</v>
      </c>
      <c r="N8682">
        <v>3808.2</v>
      </c>
      <c r="O8682" t="s">
        <v>584</v>
      </c>
      <c r="P8682" t="s">
        <v>5784</v>
      </c>
      <c r="Q8682" t="s">
        <v>5797</v>
      </c>
      <c r="R8682" t="s">
        <v>5798</v>
      </c>
      <c r="S8682">
        <v>144788.1999999999</v>
      </c>
      <c r="T8682" s="8">
        <f t="shared" si="407"/>
        <v>2.630186714110682E-2</v>
      </c>
      <c r="U8682" s="11" t="s">
        <v>31</v>
      </c>
      <c r="V8682" s="14">
        <v>45453</v>
      </c>
    </row>
    <row r="8683" spans="1:23" ht="58" hidden="1" x14ac:dyDescent="0.35">
      <c r="A8683" s="1">
        <v>45620</v>
      </c>
      <c r="B8683">
        <f t="shared" si="405"/>
        <v>600.72722376595254</v>
      </c>
      <c r="C8683">
        <v>27390</v>
      </c>
      <c r="D8683" s="3">
        <f t="shared" si="406"/>
        <v>6132.4467715842939</v>
      </c>
      <c r="E8683" s="3">
        <v>279607.3</v>
      </c>
      <c r="F8683" t="s">
        <v>389</v>
      </c>
      <c r="G8683" t="s">
        <v>1539</v>
      </c>
      <c r="H8683" t="s">
        <v>390</v>
      </c>
      <c r="I8683" t="s">
        <v>44</v>
      </c>
      <c r="J8683" t="s">
        <v>35</v>
      </c>
      <c r="K8683" t="s">
        <v>288</v>
      </c>
      <c r="L8683" s="11" t="s">
        <v>45</v>
      </c>
      <c r="M8683" s="11">
        <v>14031</v>
      </c>
      <c r="N8683">
        <v>3375.12</v>
      </c>
      <c r="O8683" t="s">
        <v>109</v>
      </c>
      <c r="P8683" s="4" t="s">
        <v>4771</v>
      </c>
      <c r="Q8683" t="s">
        <v>5799</v>
      </c>
      <c r="R8683" t="s">
        <v>5800</v>
      </c>
      <c r="S8683">
        <v>153887.71</v>
      </c>
      <c r="T8683" s="8">
        <f t="shared" si="407"/>
        <v>2.1932355741728825E-2</v>
      </c>
      <c r="U8683" s="11" t="s">
        <v>31</v>
      </c>
      <c r="V8683" s="14">
        <v>45586</v>
      </c>
    </row>
    <row r="8684" spans="1:23" ht="58" hidden="1" x14ac:dyDescent="0.35">
      <c r="A8684" s="1">
        <v>45620</v>
      </c>
      <c r="B8684">
        <f t="shared" si="405"/>
        <v>711.70029042604983</v>
      </c>
      <c r="C8684">
        <v>27390</v>
      </c>
      <c r="D8684" s="3">
        <f t="shared" si="406"/>
        <v>7265.3010812429229</v>
      </c>
      <c r="E8684" s="3">
        <v>279607.3</v>
      </c>
      <c r="F8684" t="s">
        <v>545</v>
      </c>
      <c r="G8684" t="s">
        <v>1539</v>
      </c>
      <c r="H8684" t="s">
        <v>546</v>
      </c>
      <c r="I8684" t="s">
        <v>127</v>
      </c>
      <c r="J8684" t="s">
        <v>35</v>
      </c>
      <c r="K8684" t="s">
        <v>288</v>
      </c>
      <c r="L8684" s="11" t="s">
        <v>45</v>
      </c>
      <c r="M8684" s="11">
        <v>14031</v>
      </c>
      <c r="N8684">
        <v>3998.6099999999901</v>
      </c>
      <c r="O8684" t="s">
        <v>109</v>
      </c>
      <c r="P8684" s="4" t="s">
        <v>4771</v>
      </c>
      <c r="Q8684" t="s">
        <v>5799</v>
      </c>
      <c r="R8684" t="s">
        <v>5800</v>
      </c>
      <c r="S8684">
        <v>153887.71</v>
      </c>
      <c r="T8684" s="8">
        <f t="shared" si="407"/>
        <v>2.5983946346332599E-2</v>
      </c>
      <c r="U8684" s="11" t="s">
        <v>31</v>
      </c>
      <c r="V8684" s="14">
        <v>45586</v>
      </c>
    </row>
    <row r="8685" spans="1:23" ht="16" hidden="1" customHeight="1" x14ac:dyDescent="0.35">
      <c r="A8685" s="1">
        <v>45543.208333333336</v>
      </c>
      <c r="B8685">
        <f t="shared" si="405"/>
        <v>751.07656661789656</v>
      </c>
      <c r="C8685">
        <v>27000</v>
      </c>
      <c r="D8685" s="3">
        <f t="shared" si="406"/>
        <v>7255.6499923844203</v>
      </c>
      <c r="E8685" s="2">
        <v>260829</v>
      </c>
      <c r="F8685" t="s">
        <v>389</v>
      </c>
      <c r="G8685" t="s">
        <v>1539</v>
      </c>
      <c r="H8685" t="s">
        <v>390</v>
      </c>
      <c r="I8685" t="s">
        <v>44</v>
      </c>
      <c r="J8685" t="s">
        <v>35</v>
      </c>
      <c r="K8685" t="s">
        <v>288</v>
      </c>
      <c r="L8685" s="11" t="s">
        <v>45</v>
      </c>
      <c r="M8685" s="11">
        <v>14032</v>
      </c>
      <c r="N8685">
        <v>4218.8999999999996</v>
      </c>
      <c r="O8685" t="s">
        <v>584</v>
      </c>
      <c r="P8685" t="s">
        <v>5784</v>
      </c>
      <c r="Q8685" t="s">
        <v>5801</v>
      </c>
      <c r="R8685" t="s">
        <v>5802</v>
      </c>
      <c r="S8685">
        <v>151662.6999999999</v>
      </c>
      <c r="T8685" s="8">
        <f t="shared" si="407"/>
        <v>2.7817650615477651E-2</v>
      </c>
      <c r="U8685" s="11" t="s">
        <v>31</v>
      </c>
      <c r="V8685" s="14">
        <v>45531</v>
      </c>
      <c r="W8685" s="14">
        <v>45543.291666666701</v>
      </c>
    </row>
    <row r="8686" spans="1:23" ht="14.5" hidden="1" x14ac:dyDescent="0.35">
      <c r="A8686" s="1">
        <v>45543.208333333336</v>
      </c>
      <c r="B8686">
        <f t="shared" si="405"/>
        <v>677.96102799172149</v>
      </c>
      <c r="C8686">
        <v>27000</v>
      </c>
      <c r="D8686" s="3">
        <f t="shared" si="406"/>
        <v>6549.3295174093601</v>
      </c>
      <c r="E8686" s="2">
        <v>260829</v>
      </c>
      <c r="F8686" t="s">
        <v>545</v>
      </c>
      <c r="G8686" t="s">
        <v>1539</v>
      </c>
      <c r="H8686" t="s">
        <v>546</v>
      </c>
      <c r="I8686" t="s">
        <v>127</v>
      </c>
      <c r="J8686" t="s">
        <v>35</v>
      </c>
      <c r="K8686" t="s">
        <v>288</v>
      </c>
      <c r="L8686" s="11" t="s">
        <v>45</v>
      </c>
      <c r="M8686" s="11">
        <v>14032</v>
      </c>
      <c r="N8686">
        <v>3808.2</v>
      </c>
      <c r="O8686" t="s">
        <v>584</v>
      </c>
      <c r="P8686" t="s">
        <v>5784</v>
      </c>
      <c r="Q8686" t="s">
        <v>5801</v>
      </c>
      <c r="R8686" t="s">
        <v>5802</v>
      </c>
      <c r="S8686">
        <v>151662.6999999999</v>
      </c>
      <c r="T8686" s="8">
        <f t="shared" si="407"/>
        <v>2.5109667703397093E-2</v>
      </c>
      <c r="U8686" s="11" t="s">
        <v>31</v>
      </c>
      <c r="V8686" s="14">
        <v>45531</v>
      </c>
      <c r="W8686" s="14">
        <v>45543.291666666701</v>
      </c>
    </row>
    <row r="8687" spans="1:23" ht="14.5" hidden="1" x14ac:dyDescent="0.35">
      <c r="A8687" s="1">
        <v>45455.208333333336</v>
      </c>
      <c r="B8687">
        <f t="shared" si="405"/>
        <v>229.48390686849027</v>
      </c>
      <c r="C8687">
        <v>8685</v>
      </c>
      <c r="D8687" s="3">
        <f t="shared" si="406"/>
        <v>9309.7316706997972</v>
      </c>
      <c r="E8687" s="3">
        <v>352334.16</v>
      </c>
      <c r="F8687" t="s">
        <v>5818</v>
      </c>
      <c r="G8687" t="s">
        <v>491</v>
      </c>
      <c r="H8687" t="s">
        <v>5819</v>
      </c>
      <c r="I8687" t="s">
        <v>44</v>
      </c>
      <c r="J8687" t="s">
        <v>35</v>
      </c>
      <c r="K8687" t="s">
        <v>491</v>
      </c>
      <c r="L8687" s="11" t="s">
        <v>45</v>
      </c>
      <c r="M8687" s="11">
        <v>14035</v>
      </c>
      <c r="N8687">
        <v>1149.3499999999999</v>
      </c>
      <c r="O8687" t="s">
        <v>5808</v>
      </c>
      <c r="P8687" t="s">
        <v>5809</v>
      </c>
      <c r="Q8687" t="s">
        <v>5810</v>
      </c>
      <c r="R8687" t="s">
        <v>5811</v>
      </c>
      <c r="S8687">
        <v>43498.05999999999</v>
      </c>
      <c r="T8687" s="8">
        <f t="shared" si="407"/>
        <v>2.6423017486297093E-2</v>
      </c>
      <c r="U8687" s="11" t="s">
        <v>31</v>
      </c>
      <c r="V8687" s="14">
        <v>45446.791666666701</v>
      </c>
      <c r="W8687" s="14">
        <v>45455.791666666701</v>
      </c>
    </row>
    <row r="8688" spans="1:23" ht="14.5" hidden="1" x14ac:dyDescent="0.35">
      <c r="A8688" s="1">
        <v>45455.208333333336</v>
      </c>
      <c r="B8688">
        <f t="shared" si="405"/>
        <v>207.50288863457362</v>
      </c>
      <c r="C8688">
        <v>8685</v>
      </c>
      <c r="D8688" s="3">
        <f t="shared" si="406"/>
        <v>8418.0029895953994</v>
      </c>
      <c r="E8688" s="3">
        <v>352334.16</v>
      </c>
      <c r="F8688" t="s">
        <v>5820</v>
      </c>
      <c r="G8688" t="s">
        <v>491</v>
      </c>
      <c r="H8688" t="s">
        <v>5821</v>
      </c>
      <c r="I8688" t="s">
        <v>127</v>
      </c>
      <c r="J8688" t="s">
        <v>35</v>
      </c>
      <c r="K8688" t="s">
        <v>491</v>
      </c>
      <c r="L8688" s="11" t="s">
        <v>45</v>
      </c>
      <c r="M8688" s="11">
        <v>14035</v>
      </c>
      <c r="N8688">
        <v>1039.26</v>
      </c>
      <c r="O8688" t="s">
        <v>5808</v>
      </c>
      <c r="P8688" t="s">
        <v>5809</v>
      </c>
      <c r="Q8688" t="s">
        <v>5810</v>
      </c>
      <c r="R8688" t="s">
        <v>5811</v>
      </c>
      <c r="S8688">
        <v>43498.05999999999</v>
      </c>
      <c r="T8688" s="8">
        <f t="shared" si="407"/>
        <v>2.3892100015494949E-2</v>
      </c>
      <c r="U8688" s="11" t="s">
        <v>31</v>
      </c>
      <c r="V8688" s="14">
        <v>45446.791666666701</v>
      </c>
      <c r="W8688" s="14">
        <v>45455.791666666701</v>
      </c>
    </row>
    <row r="8689" spans="1:22" ht="58" hidden="1" x14ac:dyDescent="0.35">
      <c r="A8689" s="1">
        <v>45553.208333333336</v>
      </c>
      <c r="B8689">
        <f t="shared" si="405"/>
        <v>850.43879417769244</v>
      </c>
      <c r="C8689">
        <v>27000</v>
      </c>
      <c r="D8689" s="3">
        <f t="shared" si="406"/>
        <v>8171.6458891216234</v>
      </c>
      <c r="E8689" s="2">
        <v>259436</v>
      </c>
      <c r="F8689" t="s">
        <v>416</v>
      </c>
      <c r="G8689" t="s">
        <v>36</v>
      </c>
      <c r="H8689" t="s">
        <v>417</v>
      </c>
      <c r="I8689" t="s">
        <v>116</v>
      </c>
      <c r="J8689" t="s">
        <v>35</v>
      </c>
      <c r="K8689" t="s">
        <v>36</v>
      </c>
      <c r="L8689" s="11" t="s">
        <v>117</v>
      </c>
      <c r="M8689" s="11">
        <v>14041</v>
      </c>
      <c r="N8689">
        <v>4752</v>
      </c>
      <c r="O8689" t="s">
        <v>2708</v>
      </c>
      <c r="P8689" s="4" t="s">
        <v>2772</v>
      </c>
      <c r="Q8689" t="s">
        <v>5848</v>
      </c>
      <c r="R8689" t="s">
        <v>5849</v>
      </c>
      <c r="S8689">
        <v>150867.99999999988</v>
      </c>
      <c r="T8689" s="8">
        <f t="shared" si="407"/>
        <v>3.1497733117692314E-2</v>
      </c>
      <c r="U8689" s="11" t="s">
        <v>31</v>
      </c>
      <c r="V8689" s="14">
        <v>45450</v>
      </c>
    </row>
    <row r="8690" spans="1:22" ht="58" hidden="1" x14ac:dyDescent="0.35">
      <c r="A8690" s="1">
        <v>45470</v>
      </c>
      <c r="B8690">
        <f t="shared" si="405"/>
        <v>796.65559414162772</v>
      </c>
      <c r="C8690">
        <v>27500</v>
      </c>
      <c r="D8690" s="3">
        <f t="shared" si="406"/>
        <v>0</v>
      </c>
      <c r="E8690" s="2">
        <v>0</v>
      </c>
      <c r="F8690" t="s">
        <v>418</v>
      </c>
      <c r="G8690" t="s">
        <v>36</v>
      </c>
      <c r="H8690" t="s">
        <v>419</v>
      </c>
      <c r="I8690" t="s">
        <v>44</v>
      </c>
      <c r="J8690" t="s">
        <v>35</v>
      </c>
      <c r="K8690" t="s">
        <v>36</v>
      </c>
      <c r="L8690" s="11" t="s">
        <v>45</v>
      </c>
      <c r="M8690" s="11">
        <v>14042</v>
      </c>
      <c r="N8690">
        <v>4221</v>
      </c>
      <c r="O8690" t="s">
        <v>109</v>
      </c>
      <c r="P8690" s="4" t="s">
        <v>4771</v>
      </c>
      <c r="Q8690" t="s">
        <v>5850</v>
      </c>
      <c r="R8690" t="s">
        <v>5851</v>
      </c>
      <c r="S8690">
        <v>145706</v>
      </c>
      <c r="T8690" s="8">
        <f t="shared" si="407"/>
        <v>2.8969294332422825E-2</v>
      </c>
      <c r="U8690" s="11" t="s">
        <v>31</v>
      </c>
      <c r="V8690" s="14">
        <v>45454</v>
      </c>
    </row>
    <row r="8691" spans="1:22" ht="58" hidden="1" x14ac:dyDescent="0.35">
      <c r="A8691" s="1">
        <v>45470</v>
      </c>
      <c r="B8691">
        <f t="shared" si="405"/>
        <v>828.23603116801735</v>
      </c>
      <c r="C8691">
        <v>28000</v>
      </c>
      <c r="D8691" s="3">
        <f t="shared" si="406"/>
        <v>6338.3128673793008</v>
      </c>
      <c r="E8691" s="2">
        <v>214278</v>
      </c>
      <c r="F8691" t="s">
        <v>297</v>
      </c>
      <c r="G8691" t="s">
        <v>1539</v>
      </c>
      <c r="H8691" t="s">
        <v>298</v>
      </c>
      <c r="I8691" t="s">
        <v>44</v>
      </c>
      <c r="J8691" t="s">
        <v>35</v>
      </c>
      <c r="K8691" t="s">
        <v>288</v>
      </c>
      <c r="L8691" s="11" t="s">
        <v>45</v>
      </c>
      <c r="M8691" s="11">
        <v>14062</v>
      </c>
      <c r="N8691">
        <v>3777.2</v>
      </c>
      <c r="O8691" t="s">
        <v>369</v>
      </c>
      <c r="P8691" s="4" t="s">
        <v>1156</v>
      </c>
      <c r="Q8691" t="s">
        <v>5871</v>
      </c>
      <c r="R8691" t="s">
        <v>5872</v>
      </c>
      <c r="S8691">
        <v>127695.00000000001</v>
      </c>
      <c r="T8691" s="8">
        <f t="shared" si="407"/>
        <v>2.9579858256000621E-2</v>
      </c>
      <c r="U8691" s="11" t="s">
        <v>31</v>
      </c>
      <c r="V8691" s="14">
        <v>45457</v>
      </c>
    </row>
    <row r="8692" spans="1:22" ht="58" hidden="1" x14ac:dyDescent="0.35">
      <c r="A8692" s="1">
        <v>45470</v>
      </c>
      <c r="B8692">
        <f t="shared" si="405"/>
        <v>747.14906613414769</v>
      </c>
      <c r="C8692">
        <v>28000</v>
      </c>
      <c r="D8692" s="3">
        <f t="shared" si="406"/>
        <v>5717.771699753318</v>
      </c>
      <c r="E8692" s="2">
        <v>214278</v>
      </c>
      <c r="F8692" t="s">
        <v>839</v>
      </c>
      <c r="G8692" t="s">
        <v>1539</v>
      </c>
      <c r="H8692" t="s">
        <v>840</v>
      </c>
      <c r="I8692" t="s">
        <v>127</v>
      </c>
      <c r="J8692" t="s">
        <v>35</v>
      </c>
      <c r="K8692" t="s">
        <v>288</v>
      </c>
      <c r="L8692" s="11" t="s">
        <v>45</v>
      </c>
      <c r="M8692" s="11">
        <v>14062</v>
      </c>
      <c r="N8692">
        <v>3407.4</v>
      </c>
      <c r="O8692" t="s">
        <v>369</v>
      </c>
      <c r="P8692" s="4" t="s">
        <v>1156</v>
      </c>
      <c r="Q8692" t="s">
        <v>5871</v>
      </c>
      <c r="R8692" t="s">
        <v>5872</v>
      </c>
      <c r="S8692">
        <v>127695.00000000001</v>
      </c>
      <c r="T8692" s="8">
        <f t="shared" si="407"/>
        <v>2.6683895219076704E-2</v>
      </c>
      <c r="U8692" s="11" t="s">
        <v>31</v>
      </c>
      <c r="V8692" s="14">
        <v>45457</v>
      </c>
    </row>
    <row r="8693" spans="1:22" ht="58" hidden="1" x14ac:dyDescent="0.35">
      <c r="A8693" s="1">
        <v>45473</v>
      </c>
      <c r="B8693">
        <f t="shared" si="405"/>
        <v>828.23603116801735</v>
      </c>
      <c r="C8693">
        <v>28000</v>
      </c>
      <c r="D8693" s="3">
        <f t="shared" si="406"/>
        <v>6338.3128673793008</v>
      </c>
      <c r="E8693" s="2">
        <v>214278</v>
      </c>
      <c r="F8693" t="s">
        <v>297</v>
      </c>
      <c r="G8693" t="s">
        <v>1539</v>
      </c>
      <c r="H8693" t="s">
        <v>298</v>
      </c>
      <c r="I8693" t="s">
        <v>44</v>
      </c>
      <c r="J8693" t="s">
        <v>35</v>
      </c>
      <c r="K8693" t="s">
        <v>288</v>
      </c>
      <c r="L8693" s="11" t="s">
        <v>45</v>
      </c>
      <c r="M8693" s="11">
        <v>14064</v>
      </c>
      <c r="N8693">
        <v>3777.2</v>
      </c>
      <c r="O8693" t="s">
        <v>369</v>
      </c>
      <c r="P8693" s="4" t="s">
        <v>1156</v>
      </c>
      <c r="Q8693" t="s">
        <v>5877</v>
      </c>
      <c r="R8693" t="s">
        <v>5878</v>
      </c>
      <c r="S8693">
        <v>127695.00000000001</v>
      </c>
      <c r="T8693" s="8">
        <f t="shared" si="407"/>
        <v>2.9579858256000621E-2</v>
      </c>
      <c r="U8693" s="11" t="s">
        <v>31</v>
      </c>
      <c r="V8693" s="14">
        <v>45468</v>
      </c>
    </row>
    <row r="8694" spans="1:22" ht="58" hidden="1" x14ac:dyDescent="0.35">
      <c r="A8694" s="1">
        <v>45473</v>
      </c>
      <c r="B8694">
        <f t="shared" si="405"/>
        <v>747.14906613414769</v>
      </c>
      <c r="C8694">
        <v>28000</v>
      </c>
      <c r="D8694" s="3">
        <f t="shared" si="406"/>
        <v>5717.771699753318</v>
      </c>
      <c r="E8694" s="2">
        <v>214278</v>
      </c>
      <c r="F8694" t="s">
        <v>839</v>
      </c>
      <c r="G8694" t="s">
        <v>1539</v>
      </c>
      <c r="H8694" t="s">
        <v>840</v>
      </c>
      <c r="I8694" t="s">
        <v>127</v>
      </c>
      <c r="J8694" t="s">
        <v>35</v>
      </c>
      <c r="K8694" t="s">
        <v>288</v>
      </c>
      <c r="L8694" s="11" t="s">
        <v>45</v>
      </c>
      <c r="M8694" s="11">
        <v>14064</v>
      </c>
      <c r="N8694">
        <v>3407.4</v>
      </c>
      <c r="O8694" t="s">
        <v>369</v>
      </c>
      <c r="P8694" s="4" t="s">
        <v>1156</v>
      </c>
      <c r="Q8694" t="s">
        <v>5877</v>
      </c>
      <c r="R8694" t="s">
        <v>5878</v>
      </c>
      <c r="S8694">
        <v>127695.00000000001</v>
      </c>
      <c r="T8694" s="8">
        <f t="shared" si="407"/>
        <v>2.6683895219076704E-2</v>
      </c>
      <c r="U8694" s="11" t="s">
        <v>31</v>
      </c>
      <c r="V8694" s="14">
        <v>45468</v>
      </c>
    </row>
    <row r="8695" spans="1:22" ht="43.5" hidden="1" x14ac:dyDescent="0.35">
      <c r="A8695" s="1">
        <v>45562.208333333336</v>
      </c>
      <c r="B8695">
        <f t="shared" si="405"/>
        <v>233.77840135886643</v>
      </c>
      <c r="C8695">
        <v>7010</v>
      </c>
      <c r="D8695" s="3">
        <f t="shared" si="406"/>
        <v>10405.549679390273</v>
      </c>
      <c r="E8695" s="3">
        <v>312017.28999999998</v>
      </c>
      <c r="F8695" t="s">
        <v>317</v>
      </c>
      <c r="G8695" t="s">
        <v>3469</v>
      </c>
      <c r="H8695" t="s">
        <v>318</v>
      </c>
      <c r="I8695" t="s">
        <v>44</v>
      </c>
      <c r="J8695" t="s">
        <v>35</v>
      </c>
      <c r="K8695" t="s">
        <v>108</v>
      </c>
      <c r="L8695" s="11" t="s">
        <v>45</v>
      </c>
      <c r="M8695" s="11">
        <v>14105</v>
      </c>
      <c r="N8695">
        <v>1149.3499999999999</v>
      </c>
      <c r="O8695" t="s">
        <v>2306</v>
      </c>
      <c r="P8695" s="4" t="s">
        <v>5349</v>
      </c>
      <c r="Q8695" t="s">
        <v>5965</v>
      </c>
      <c r="R8695" t="s">
        <v>5966</v>
      </c>
      <c r="S8695">
        <v>34464.019999999997</v>
      </c>
      <c r="T8695" s="8">
        <f t="shared" si="407"/>
        <v>3.3349272661749849E-2</v>
      </c>
      <c r="U8695" s="11" t="s">
        <v>4133</v>
      </c>
      <c r="V8695" s="14">
        <v>45490</v>
      </c>
    </row>
    <row r="8696" spans="1:22" ht="43.5" hidden="1" x14ac:dyDescent="0.35">
      <c r="A8696" s="1">
        <v>45562.208333333336</v>
      </c>
      <c r="B8696">
        <f t="shared" si="405"/>
        <v>211.38603680011795</v>
      </c>
      <c r="C8696">
        <v>7010</v>
      </c>
      <c r="D8696" s="3">
        <f t="shared" si="406"/>
        <v>9408.8585372629204</v>
      </c>
      <c r="E8696" s="3">
        <v>312017.28999999998</v>
      </c>
      <c r="F8696" t="s">
        <v>125</v>
      </c>
      <c r="G8696" t="s">
        <v>3469</v>
      </c>
      <c r="H8696" t="s">
        <v>126</v>
      </c>
      <c r="I8696" t="s">
        <v>127</v>
      </c>
      <c r="J8696" t="s">
        <v>35</v>
      </c>
      <c r="K8696" t="s">
        <v>108</v>
      </c>
      <c r="L8696" s="11" t="s">
        <v>45</v>
      </c>
      <c r="M8696" s="11">
        <v>14105</v>
      </c>
      <c r="N8696">
        <v>1039.26</v>
      </c>
      <c r="O8696" t="s">
        <v>2306</v>
      </c>
      <c r="P8696" s="4" t="s">
        <v>5349</v>
      </c>
      <c r="Q8696" t="s">
        <v>5965</v>
      </c>
      <c r="R8696" t="s">
        <v>5966</v>
      </c>
      <c r="S8696">
        <v>34464.019999999997</v>
      </c>
      <c r="T8696" s="8">
        <f t="shared" si="407"/>
        <v>3.0154926790316398E-2</v>
      </c>
      <c r="U8696" s="11" t="s">
        <v>4133</v>
      </c>
      <c r="V8696" s="14">
        <v>45490</v>
      </c>
    </row>
    <row r="8697" spans="1:22" ht="14.5" hidden="1" x14ac:dyDescent="0.35">
      <c r="A8697" s="1">
        <v>45504.208333333336</v>
      </c>
      <c r="B8697">
        <f t="shared" si="405"/>
        <v>236.66483403468612</v>
      </c>
      <c r="C8697">
        <v>8503</v>
      </c>
      <c r="D8697" s="3">
        <f t="shared" si="406"/>
        <v>11328.674947549784</v>
      </c>
      <c r="E8697" s="3">
        <v>407021.7</v>
      </c>
      <c r="F8697" t="s">
        <v>42</v>
      </c>
      <c r="G8697" t="s">
        <v>36</v>
      </c>
      <c r="H8697" t="s">
        <v>43</v>
      </c>
      <c r="I8697" t="s">
        <v>44</v>
      </c>
      <c r="J8697" t="s">
        <v>35</v>
      </c>
      <c r="K8697" t="s">
        <v>36</v>
      </c>
      <c r="L8697" s="11" t="s">
        <v>45</v>
      </c>
      <c r="M8697" s="11">
        <v>14106</v>
      </c>
      <c r="N8697">
        <v>1150.2</v>
      </c>
      <c r="O8697" t="s">
        <v>2306</v>
      </c>
      <c r="P8697" t="s">
        <v>868</v>
      </c>
      <c r="Q8697" t="s">
        <v>5967</v>
      </c>
      <c r="R8697" t="s">
        <v>5968</v>
      </c>
      <c r="S8697">
        <v>41324.9</v>
      </c>
      <c r="T8697" s="8">
        <f t="shared" si="407"/>
        <v>2.783309820471435E-2</v>
      </c>
      <c r="U8697" s="11" t="s">
        <v>31</v>
      </c>
      <c r="V8697" s="14">
        <v>45490</v>
      </c>
    </row>
    <row r="8698" spans="1:22" ht="14.5" hidden="1" x14ac:dyDescent="0.35">
      <c r="A8698" s="1">
        <v>45504.208333333336</v>
      </c>
      <c r="B8698">
        <f t="shared" si="405"/>
        <v>213.87488705356822</v>
      </c>
      <c r="C8698">
        <v>8503</v>
      </c>
      <c r="D8698" s="3">
        <f t="shared" si="406"/>
        <v>10237.765508156101</v>
      </c>
      <c r="E8698" s="3">
        <v>407021.7</v>
      </c>
      <c r="F8698" t="s">
        <v>246</v>
      </c>
      <c r="G8698" t="s">
        <v>36</v>
      </c>
      <c r="H8698" t="s">
        <v>247</v>
      </c>
      <c r="I8698" t="s">
        <v>127</v>
      </c>
      <c r="J8698" t="s">
        <v>35</v>
      </c>
      <c r="K8698" t="s">
        <v>36</v>
      </c>
      <c r="L8698" s="11" t="s">
        <v>45</v>
      </c>
      <c r="M8698" s="11">
        <v>14106</v>
      </c>
      <c r="N8698">
        <v>1039.44</v>
      </c>
      <c r="O8698" t="s">
        <v>2306</v>
      </c>
      <c r="P8698" t="s">
        <v>868</v>
      </c>
      <c r="Q8698" t="s">
        <v>5967</v>
      </c>
      <c r="R8698" t="s">
        <v>5968</v>
      </c>
      <c r="S8698">
        <v>41324.9</v>
      </c>
      <c r="T8698" s="8">
        <f t="shared" si="407"/>
        <v>2.5152873933149265E-2</v>
      </c>
      <c r="U8698" s="11" t="s">
        <v>31</v>
      </c>
      <c r="V8698" s="14">
        <v>45490</v>
      </c>
    </row>
    <row r="8699" spans="1:22" ht="72.5" hidden="1" x14ac:dyDescent="0.35">
      <c r="A8699" s="1">
        <v>45535.208333333336</v>
      </c>
      <c r="B8699">
        <f t="shared" si="405"/>
        <v>683.82157826990988</v>
      </c>
      <c r="C8699">
        <v>22150</v>
      </c>
      <c r="D8699" s="3">
        <f t="shared" si="406"/>
        <v>4947.9353576025605</v>
      </c>
      <c r="E8699" s="2">
        <v>160271</v>
      </c>
      <c r="F8699" t="s">
        <v>2837</v>
      </c>
      <c r="G8699" t="s">
        <v>3469</v>
      </c>
      <c r="H8699" t="s">
        <v>2838</v>
      </c>
      <c r="I8699" t="s">
        <v>127</v>
      </c>
      <c r="J8699" t="s">
        <v>35</v>
      </c>
      <c r="K8699" t="s">
        <v>108</v>
      </c>
      <c r="L8699" s="11" t="s">
        <v>45</v>
      </c>
      <c r="M8699" s="11">
        <v>14107</v>
      </c>
      <c r="N8699">
        <v>2806.2</v>
      </c>
      <c r="O8699" t="s">
        <v>667</v>
      </c>
      <c r="P8699" s="4" t="s">
        <v>5969</v>
      </c>
      <c r="Q8699" t="s">
        <v>5970</v>
      </c>
      <c r="R8699" t="s">
        <v>5971</v>
      </c>
      <c r="S8699">
        <v>90897</v>
      </c>
      <c r="T8699" s="8">
        <f t="shared" si="407"/>
        <v>3.087230601670022E-2</v>
      </c>
      <c r="U8699" s="11" t="s">
        <v>31</v>
      </c>
      <c r="V8699" s="14">
        <v>45498</v>
      </c>
    </row>
    <row r="8700" spans="1:22" ht="72.5" hidden="1" x14ac:dyDescent="0.35">
      <c r="A8700" s="1">
        <v>45498.208333333336</v>
      </c>
      <c r="B8700">
        <f t="shared" si="405"/>
        <v>720.26148938683889</v>
      </c>
      <c r="C8700">
        <v>23000</v>
      </c>
      <c r="D8700" s="3">
        <f t="shared" si="406"/>
        <v>6125.996203678179</v>
      </c>
      <c r="E8700" s="3">
        <v>195620.5</v>
      </c>
      <c r="F8700" t="s">
        <v>317</v>
      </c>
      <c r="G8700" t="s">
        <v>3469</v>
      </c>
      <c r="H8700" t="s">
        <v>318</v>
      </c>
      <c r="I8700" t="s">
        <v>44</v>
      </c>
      <c r="J8700" t="s">
        <v>35</v>
      </c>
      <c r="K8700" t="s">
        <v>108</v>
      </c>
      <c r="L8700" s="11" t="s">
        <v>45</v>
      </c>
      <c r="M8700" s="11">
        <v>14111</v>
      </c>
      <c r="N8700">
        <v>3777.2</v>
      </c>
      <c r="O8700" t="s">
        <v>765</v>
      </c>
      <c r="P8700" s="4" t="s">
        <v>5979</v>
      </c>
      <c r="Q8700" t="s">
        <v>5980</v>
      </c>
      <c r="R8700" t="s">
        <v>5981</v>
      </c>
      <c r="S8700">
        <v>120616.75</v>
      </c>
      <c r="T8700" s="8">
        <f t="shared" si="407"/>
        <v>3.1315716929862562E-2</v>
      </c>
      <c r="U8700" s="11" t="s">
        <v>31</v>
      </c>
      <c r="V8700" s="14">
        <v>45489</v>
      </c>
    </row>
    <row r="8701" spans="1:22" ht="72.5" hidden="1" x14ac:dyDescent="0.35">
      <c r="A8701" s="1">
        <v>45498.208333333336</v>
      </c>
      <c r="B8701">
        <f t="shared" si="405"/>
        <v>649.74557845407048</v>
      </c>
      <c r="C8701">
        <v>23000</v>
      </c>
      <c r="D8701" s="3">
        <f t="shared" si="406"/>
        <v>5526.2415186945436</v>
      </c>
      <c r="E8701" s="3">
        <v>195620.5</v>
      </c>
      <c r="F8701" t="s">
        <v>125</v>
      </c>
      <c r="G8701" t="s">
        <v>3469</v>
      </c>
      <c r="H8701" t="s">
        <v>126</v>
      </c>
      <c r="I8701" t="s">
        <v>127</v>
      </c>
      <c r="J8701" t="s">
        <v>35</v>
      </c>
      <c r="K8701" t="s">
        <v>108</v>
      </c>
      <c r="L8701" s="11" t="s">
        <v>45</v>
      </c>
      <c r="M8701" s="11">
        <v>14111</v>
      </c>
      <c r="N8701">
        <v>3407.4</v>
      </c>
      <c r="O8701" t="s">
        <v>765</v>
      </c>
      <c r="P8701" s="4" t="s">
        <v>5979</v>
      </c>
      <c r="Q8701" t="s">
        <v>5980</v>
      </c>
      <c r="R8701" t="s">
        <v>5981</v>
      </c>
      <c r="S8701">
        <v>120616.75</v>
      </c>
      <c r="T8701" s="8">
        <f t="shared" si="407"/>
        <v>2.824980775887263E-2</v>
      </c>
      <c r="U8701" s="11" t="s">
        <v>31</v>
      </c>
      <c r="V8701" s="14">
        <v>45489</v>
      </c>
    </row>
    <row r="8702" spans="1:22" ht="72.5" hidden="1" x14ac:dyDescent="0.35">
      <c r="A8702" s="1">
        <v>45565.208333333336</v>
      </c>
      <c r="B8702">
        <f t="shared" si="405"/>
        <v>720.26148938683889</v>
      </c>
      <c r="C8702">
        <v>23000</v>
      </c>
      <c r="D8702" s="3">
        <f t="shared" si="406"/>
        <v>6125.996203678179</v>
      </c>
      <c r="E8702" s="3">
        <v>195620.5</v>
      </c>
      <c r="F8702" t="s">
        <v>317</v>
      </c>
      <c r="G8702" t="s">
        <v>3469</v>
      </c>
      <c r="H8702" t="s">
        <v>318</v>
      </c>
      <c r="I8702" t="s">
        <v>44</v>
      </c>
      <c r="J8702" t="s">
        <v>35</v>
      </c>
      <c r="K8702" t="s">
        <v>108</v>
      </c>
      <c r="L8702" s="11" t="s">
        <v>45</v>
      </c>
      <c r="M8702" s="11">
        <v>14112</v>
      </c>
      <c r="N8702">
        <v>3777.2</v>
      </c>
      <c r="O8702" t="s">
        <v>765</v>
      </c>
      <c r="P8702" s="4" t="s">
        <v>5982</v>
      </c>
      <c r="Q8702" t="s">
        <v>5983</v>
      </c>
      <c r="R8702" t="s">
        <v>5984</v>
      </c>
      <c r="S8702">
        <v>120616.75</v>
      </c>
      <c r="T8702" s="8">
        <f t="shared" si="407"/>
        <v>3.1315716929862562E-2</v>
      </c>
      <c r="U8702" s="11" t="s">
        <v>31</v>
      </c>
      <c r="V8702" s="14">
        <v>45538</v>
      </c>
    </row>
    <row r="8703" spans="1:22" ht="72.5" hidden="1" x14ac:dyDescent="0.35">
      <c r="A8703" s="1">
        <v>45565.208333333336</v>
      </c>
      <c r="B8703">
        <f t="shared" si="405"/>
        <v>649.74557845407048</v>
      </c>
      <c r="C8703">
        <v>23000</v>
      </c>
      <c r="D8703" s="3">
        <f t="shared" si="406"/>
        <v>5526.2415186945436</v>
      </c>
      <c r="E8703" s="3">
        <v>195620.5</v>
      </c>
      <c r="F8703" t="s">
        <v>125</v>
      </c>
      <c r="G8703" t="s">
        <v>3469</v>
      </c>
      <c r="H8703" t="s">
        <v>126</v>
      </c>
      <c r="I8703" t="s">
        <v>127</v>
      </c>
      <c r="J8703" t="s">
        <v>35</v>
      </c>
      <c r="K8703" t="s">
        <v>108</v>
      </c>
      <c r="L8703" s="11" t="s">
        <v>45</v>
      </c>
      <c r="M8703" s="11">
        <v>14112</v>
      </c>
      <c r="N8703">
        <v>3407.4</v>
      </c>
      <c r="O8703" t="s">
        <v>765</v>
      </c>
      <c r="P8703" s="4" t="s">
        <v>5982</v>
      </c>
      <c r="Q8703" t="s">
        <v>5983</v>
      </c>
      <c r="R8703" t="s">
        <v>5984</v>
      </c>
      <c r="S8703">
        <v>120616.75</v>
      </c>
      <c r="T8703" s="8">
        <f t="shared" si="407"/>
        <v>2.824980775887263E-2</v>
      </c>
      <c r="U8703" s="11" t="s">
        <v>31</v>
      </c>
      <c r="V8703" s="14">
        <v>45538</v>
      </c>
    </row>
    <row r="8704" spans="1:22" ht="58" hidden="1" x14ac:dyDescent="0.35">
      <c r="A8704" s="1">
        <v>45540</v>
      </c>
      <c r="B8704">
        <f t="shared" si="405"/>
        <v>796.65559414162772</v>
      </c>
      <c r="C8704">
        <v>27500</v>
      </c>
      <c r="D8704" s="3">
        <f t="shared" si="406"/>
        <v>8482.6728892427218</v>
      </c>
      <c r="E8704" s="2">
        <v>292816</v>
      </c>
      <c r="F8704" t="s">
        <v>418</v>
      </c>
      <c r="G8704" t="s">
        <v>36</v>
      </c>
      <c r="H8704" t="s">
        <v>419</v>
      </c>
      <c r="I8704" t="s">
        <v>44</v>
      </c>
      <c r="J8704" t="s">
        <v>35</v>
      </c>
      <c r="K8704" t="s">
        <v>36</v>
      </c>
      <c r="L8704" s="11" t="s">
        <v>45</v>
      </c>
      <c r="M8704" s="11">
        <v>14116</v>
      </c>
      <c r="N8704">
        <v>4221</v>
      </c>
      <c r="O8704" t="s">
        <v>109</v>
      </c>
      <c r="P8704" s="4" t="s">
        <v>4771</v>
      </c>
      <c r="Q8704" t="s">
        <v>5991</v>
      </c>
      <c r="R8704" t="s">
        <v>5992</v>
      </c>
      <c r="S8704">
        <v>145706</v>
      </c>
      <c r="T8704" s="8">
        <f t="shared" si="407"/>
        <v>2.8969294332422825E-2</v>
      </c>
      <c r="U8704" s="11" t="s">
        <v>31</v>
      </c>
      <c r="V8704" s="14">
        <v>45503</v>
      </c>
    </row>
    <row r="8705" spans="1:22" ht="72.5" hidden="1" x14ac:dyDescent="0.35">
      <c r="A8705" s="1">
        <v>45657.25</v>
      </c>
      <c r="B8705">
        <f t="shared" si="405"/>
        <v>742.76436200382</v>
      </c>
      <c r="C8705">
        <v>24935</v>
      </c>
      <c r="D8705" s="3">
        <f t="shared" si="406"/>
        <v>7498.5316685835614</v>
      </c>
      <c r="E8705" s="3">
        <v>251729.75</v>
      </c>
      <c r="F8705" t="s">
        <v>297</v>
      </c>
      <c r="G8705" t="s">
        <v>1539</v>
      </c>
      <c r="H8705" t="s">
        <v>298</v>
      </c>
      <c r="I8705" t="s">
        <v>44</v>
      </c>
      <c r="J8705" t="s">
        <v>35</v>
      </c>
      <c r="K8705" t="s">
        <v>288</v>
      </c>
      <c r="L8705" s="11" t="s">
        <v>45</v>
      </c>
      <c r="M8705" s="11">
        <v>14117</v>
      </c>
      <c r="N8705">
        <v>3777.2</v>
      </c>
      <c r="O8705" t="s">
        <v>1013</v>
      </c>
      <c r="P8705" s="4" t="s">
        <v>1014</v>
      </c>
      <c r="Q8705" t="s">
        <v>5993</v>
      </c>
      <c r="R8705" t="s">
        <v>5994</v>
      </c>
      <c r="S8705">
        <v>126802.6399999999</v>
      </c>
      <c r="T8705" s="8">
        <f t="shared" si="407"/>
        <v>2.9788023340838982E-2</v>
      </c>
      <c r="U8705" s="11" t="s">
        <v>31</v>
      </c>
      <c r="V8705" s="14">
        <v>45496</v>
      </c>
    </row>
    <row r="8706" spans="1:22" ht="72.5" hidden="1" x14ac:dyDescent="0.35">
      <c r="A8706" s="1">
        <v>45657.25</v>
      </c>
      <c r="B8706">
        <f t="shared" ref="B8706:B8769" si="408">C8706*T8706</f>
        <v>558.37112303024651</v>
      </c>
      <c r="C8706">
        <v>24935</v>
      </c>
      <c r="D8706" s="3">
        <f t="shared" ref="D8706:D8769" si="409">E8706*T8706</f>
        <v>5637.0011312461684</v>
      </c>
      <c r="E8706" s="3">
        <v>251729.75</v>
      </c>
      <c r="F8706" t="s">
        <v>839</v>
      </c>
      <c r="G8706" t="s">
        <v>1539</v>
      </c>
      <c r="H8706" t="s">
        <v>840</v>
      </c>
      <c r="I8706" t="s">
        <v>127</v>
      </c>
      <c r="J8706" t="s">
        <v>35</v>
      </c>
      <c r="K8706" t="s">
        <v>288</v>
      </c>
      <c r="L8706" s="11" t="s">
        <v>45</v>
      </c>
      <c r="M8706" s="11">
        <v>14117</v>
      </c>
      <c r="N8706">
        <v>2839.5</v>
      </c>
      <c r="O8706" t="s">
        <v>1013</v>
      </c>
      <c r="P8706" s="4" t="s">
        <v>1014</v>
      </c>
      <c r="Q8706" t="s">
        <v>5993</v>
      </c>
      <c r="R8706" t="s">
        <v>5994</v>
      </c>
      <c r="S8706">
        <v>126802.6399999999</v>
      </c>
      <c r="T8706" s="8">
        <f t="shared" ref="T8706:T8769" si="410">N8706/S8706</f>
        <v>2.2393066895137217E-2</v>
      </c>
      <c r="U8706" s="11" t="s">
        <v>31</v>
      </c>
      <c r="V8706" s="14">
        <v>45496</v>
      </c>
    </row>
    <row r="8707" spans="1:22" ht="72.5" hidden="1" x14ac:dyDescent="0.35">
      <c r="A8707" s="1">
        <v>45657.25</v>
      </c>
      <c r="B8707">
        <f t="shared" si="408"/>
        <v>736.34171629195953</v>
      </c>
      <c r="C8707">
        <v>24934</v>
      </c>
      <c r="D8707" s="3">
        <f t="shared" si="409"/>
        <v>7520.9459764558605</v>
      </c>
      <c r="E8707" s="3">
        <v>254674.24</v>
      </c>
      <c r="F8707" t="s">
        <v>297</v>
      </c>
      <c r="G8707" t="s">
        <v>1539</v>
      </c>
      <c r="H8707" t="s">
        <v>298</v>
      </c>
      <c r="I8707" t="s">
        <v>44</v>
      </c>
      <c r="J8707" t="s">
        <v>35</v>
      </c>
      <c r="K8707" t="s">
        <v>288</v>
      </c>
      <c r="L8707" s="11" t="s">
        <v>45</v>
      </c>
      <c r="M8707" s="11">
        <v>14118</v>
      </c>
      <c r="N8707">
        <v>3777.2</v>
      </c>
      <c r="O8707" t="s">
        <v>1013</v>
      </c>
      <c r="P8707" s="4" t="s">
        <v>1014</v>
      </c>
      <c r="Q8707" t="s">
        <v>5995</v>
      </c>
      <c r="R8707" t="s">
        <v>5996</v>
      </c>
      <c r="S8707">
        <v>127903.52999999981</v>
      </c>
      <c r="T8707" s="8">
        <f t="shared" si="410"/>
        <v>2.953163216058232E-2</v>
      </c>
      <c r="U8707" s="11" t="s">
        <v>31</v>
      </c>
      <c r="V8707" s="14">
        <v>45649</v>
      </c>
    </row>
    <row r="8708" spans="1:22" ht="14.5" hidden="1" x14ac:dyDescent="0.35">
      <c r="A8708" s="1">
        <v>45532.208333333336</v>
      </c>
      <c r="B8708">
        <f t="shared" si="408"/>
        <v>230.89136428613125</v>
      </c>
      <c r="C8708">
        <v>7399</v>
      </c>
      <c r="D8708" s="3">
        <f t="shared" si="409"/>
        <v>10513.262711535146</v>
      </c>
      <c r="E8708" s="3">
        <v>336901.43</v>
      </c>
      <c r="F8708" t="s">
        <v>317</v>
      </c>
      <c r="G8708" t="s">
        <v>3469</v>
      </c>
      <c r="H8708" t="s">
        <v>318</v>
      </c>
      <c r="I8708" t="s">
        <v>44</v>
      </c>
      <c r="J8708" t="s">
        <v>35</v>
      </c>
      <c r="K8708" t="s">
        <v>108</v>
      </c>
      <c r="L8708" s="11" t="s">
        <v>45</v>
      </c>
      <c r="M8708" s="11">
        <v>14122</v>
      </c>
      <c r="N8708">
        <v>1149.3499999999999</v>
      </c>
      <c r="O8708" t="s">
        <v>344</v>
      </c>
      <c r="P8708" t="s">
        <v>6006</v>
      </c>
      <c r="Q8708" t="s">
        <v>6007</v>
      </c>
      <c r="R8708" t="s">
        <v>6008</v>
      </c>
      <c r="S8708">
        <v>36831.35</v>
      </c>
      <c r="T8708" s="8">
        <f t="shared" si="410"/>
        <v>3.1205752707951243E-2</v>
      </c>
      <c r="U8708" s="11" t="s">
        <v>31</v>
      </c>
      <c r="V8708" s="14">
        <v>45505</v>
      </c>
    </row>
    <row r="8709" spans="1:22" ht="14.5" hidden="1" x14ac:dyDescent="0.35">
      <c r="A8709" s="1">
        <v>45532.208333333336</v>
      </c>
      <c r="B8709">
        <f t="shared" si="408"/>
        <v>173.40908736714783</v>
      </c>
      <c r="C8709">
        <v>7399</v>
      </c>
      <c r="D8709" s="3">
        <f t="shared" si="409"/>
        <v>7895.9007310429843</v>
      </c>
      <c r="E8709" s="3">
        <v>336901.43</v>
      </c>
      <c r="F8709" t="s">
        <v>125</v>
      </c>
      <c r="G8709" t="s">
        <v>3469</v>
      </c>
      <c r="H8709" t="s">
        <v>126</v>
      </c>
      <c r="I8709" t="s">
        <v>127</v>
      </c>
      <c r="J8709" t="s">
        <v>35</v>
      </c>
      <c r="K8709" t="s">
        <v>108</v>
      </c>
      <c r="L8709" s="11" t="s">
        <v>45</v>
      </c>
      <c r="M8709" s="11">
        <v>14122</v>
      </c>
      <c r="N8709">
        <v>863.21</v>
      </c>
      <c r="O8709" t="s">
        <v>344</v>
      </c>
      <c r="P8709" t="s">
        <v>6006</v>
      </c>
      <c r="Q8709" t="s">
        <v>6007</v>
      </c>
      <c r="R8709" t="s">
        <v>6008</v>
      </c>
      <c r="S8709">
        <v>36831.35</v>
      </c>
      <c r="T8709" s="8">
        <f t="shared" si="410"/>
        <v>2.3436827593884015E-2</v>
      </c>
      <c r="U8709" s="11" t="s">
        <v>31</v>
      </c>
      <c r="V8709" s="14">
        <v>45505</v>
      </c>
    </row>
    <row r="8710" spans="1:22" ht="58" hidden="1" x14ac:dyDescent="0.35">
      <c r="A8710" s="1">
        <v>45555</v>
      </c>
      <c r="B8710">
        <f t="shared" si="408"/>
        <v>773.33186764867537</v>
      </c>
      <c r="C8710">
        <v>30000</v>
      </c>
      <c r="D8710" s="3">
        <f t="shared" si="409"/>
        <v>8182.3022699791145</v>
      </c>
      <c r="E8710" s="3">
        <v>317417.5</v>
      </c>
      <c r="F8710" t="s">
        <v>418</v>
      </c>
      <c r="G8710" t="s">
        <v>36</v>
      </c>
      <c r="H8710" t="s">
        <v>419</v>
      </c>
      <c r="I8710" t="s">
        <v>44</v>
      </c>
      <c r="J8710" t="s">
        <v>35</v>
      </c>
      <c r="K8710" t="s">
        <v>36</v>
      </c>
      <c r="L8710" s="11" t="s">
        <v>45</v>
      </c>
      <c r="M8710" s="11">
        <v>14130</v>
      </c>
      <c r="N8710">
        <v>4221</v>
      </c>
      <c r="O8710" t="s">
        <v>380</v>
      </c>
      <c r="P8710" s="4" t="s">
        <v>3735</v>
      </c>
      <c r="Q8710" t="s">
        <v>6015</v>
      </c>
      <c r="R8710" t="s">
        <v>6016</v>
      </c>
      <c r="S8710">
        <v>163746</v>
      </c>
      <c r="T8710" s="8">
        <f t="shared" si="410"/>
        <v>2.5777728921622514E-2</v>
      </c>
      <c r="U8710" s="11" t="s">
        <v>31</v>
      </c>
      <c r="V8710" s="14">
        <v>45527</v>
      </c>
    </row>
    <row r="8711" spans="1:22" ht="58" hidden="1" x14ac:dyDescent="0.35">
      <c r="A8711" s="1">
        <v>45555</v>
      </c>
      <c r="B8711">
        <f t="shared" si="408"/>
        <v>698.03231834670771</v>
      </c>
      <c r="C8711">
        <v>30000</v>
      </c>
      <c r="D8711" s="3">
        <f t="shared" si="409"/>
        <v>7385.589113627203</v>
      </c>
      <c r="E8711" s="3">
        <v>317417.5</v>
      </c>
      <c r="F8711" t="s">
        <v>2169</v>
      </c>
      <c r="G8711" t="s">
        <v>36</v>
      </c>
      <c r="H8711" t="s">
        <v>2170</v>
      </c>
      <c r="I8711" t="s">
        <v>127</v>
      </c>
      <c r="J8711" t="s">
        <v>35</v>
      </c>
      <c r="K8711" t="s">
        <v>36</v>
      </c>
      <c r="L8711" s="11" t="s">
        <v>45</v>
      </c>
      <c r="M8711" s="11">
        <v>14130</v>
      </c>
      <c r="N8711">
        <v>3810</v>
      </c>
      <c r="O8711" t="s">
        <v>380</v>
      </c>
      <c r="P8711" s="4" t="s">
        <v>3735</v>
      </c>
      <c r="Q8711" t="s">
        <v>6015</v>
      </c>
      <c r="R8711" t="s">
        <v>6016</v>
      </c>
      <c r="S8711">
        <v>163746</v>
      </c>
      <c r="T8711" s="8">
        <f t="shared" si="410"/>
        <v>2.3267743944890257E-2</v>
      </c>
      <c r="U8711" s="11" t="s">
        <v>31</v>
      </c>
      <c r="V8711" s="14">
        <v>45527</v>
      </c>
    </row>
    <row r="8712" spans="1:22" ht="58" hidden="1" x14ac:dyDescent="0.35">
      <c r="A8712" s="1">
        <v>45504</v>
      </c>
      <c r="B8712">
        <f t="shared" si="408"/>
        <v>828.23603116801735</v>
      </c>
      <c r="C8712">
        <v>28000</v>
      </c>
      <c r="D8712" s="3">
        <f t="shared" si="409"/>
        <v>6008.3199686753578</v>
      </c>
      <c r="E8712" s="2">
        <v>203122</v>
      </c>
      <c r="F8712" t="s">
        <v>297</v>
      </c>
      <c r="G8712" t="s">
        <v>1539</v>
      </c>
      <c r="H8712" t="s">
        <v>298</v>
      </c>
      <c r="I8712" t="s">
        <v>44</v>
      </c>
      <c r="J8712" t="s">
        <v>35</v>
      </c>
      <c r="K8712" t="s">
        <v>288</v>
      </c>
      <c r="L8712" s="11" t="s">
        <v>45</v>
      </c>
      <c r="M8712" s="11">
        <v>14132</v>
      </c>
      <c r="N8712">
        <v>3777.2</v>
      </c>
      <c r="O8712" t="s">
        <v>369</v>
      </c>
      <c r="P8712" s="4" t="s">
        <v>1156</v>
      </c>
      <c r="Q8712" t="s">
        <v>6017</v>
      </c>
      <c r="R8712" t="s">
        <v>6018</v>
      </c>
      <c r="S8712">
        <v>127695.00000000001</v>
      </c>
      <c r="T8712" s="8">
        <f t="shared" si="410"/>
        <v>2.9579858256000621E-2</v>
      </c>
      <c r="U8712" s="11" t="s">
        <v>31</v>
      </c>
      <c r="V8712" s="14">
        <v>45497</v>
      </c>
    </row>
    <row r="8713" spans="1:22" ht="58" hidden="1" x14ac:dyDescent="0.35">
      <c r="A8713" s="1">
        <v>45504</v>
      </c>
      <c r="B8713">
        <f t="shared" si="408"/>
        <v>747.14906613414769</v>
      </c>
      <c r="C8713">
        <v>28000</v>
      </c>
      <c r="D8713" s="3">
        <f t="shared" si="409"/>
        <v>5420.0861646892981</v>
      </c>
      <c r="E8713" s="2">
        <v>203122</v>
      </c>
      <c r="F8713" t="s">
        <v>839</v>
      </c>
      <c r="G8713" t="s">
        <v>1539</v>
      </c>
      <c r="H8713" t="s">
        <v>840</v>
      </c>
      <c r="I8713" t="s">
        <v>127</v>
      </c>
      <c r="J8713" t="s">
        <v>35</v>
      </c>
      <c r="K8713" t="s">
        <v>288</v>
      </c>
      <c r="L8713" s="11" t="s">
        <v>45</v>
      </c>
      <c r="M8713" s="11">
        <v>14132</v>
      </c>
      <c r="N8713">
        <v>3407.4</v>
      </c>
      <c r="O8713" t="s">
        <v>369</v>
      </c>
      <c r="P8713" s="4" t="s">
        <v>1156</v>
      </c>
      <c r="Q8713" t="s">
        <v>6017</v>
      </c>
      <c r="R8713" t="s">
        <v>6018</v>
      </c>
      <c r="S8713">
        <v>127695.00000000001</v>
      </c>
      <c r="T8713" s="8">
        <f t="shared" si="410"/>
        <v>2.6683895219076704E-2</v>
      </c>
      <c r="U8713" s="11" t="s">
        <v>31</v>
      </c>
      <c r="V8713" s="14">
        <v>45497</v>
      </c>
    </row>
    <row r="8714" spans="1:22" ht="58" hidden="1" x14ac:dyDescent="0.35">
      <c r="A8714" s="1">
        <v>45565</v>
      </c>
      <c r="B8714">
        <f t="shared" si="408"/>
        <v>758.76325723530465</v>
      </c>
      <c r="C8714">
        <v>26000</v>
      </c>
      <c r="D8714" s="3">
        <f t="shared" si="409"/>
        <v>8289.8679669243211</v>
      </c>
      <c r="E8714" s="2">
        <v>284063</v>
      </c>
      <c r="F8714" t="s">
        <v>418</v>
      </c>
      <c r="G8714" t="s">
        <v>36</v>
      </c>
      <c r="H8714" t="s">
        <v>419</v>
      </c>
      <c r="I8714" t="s">
        <v>44</v>
      </c>
      <c r="J8714" t="s">
        <v>35</v>
      </c>
      <c r="K8714" t="s">
        <v>36</v>
      </c>
      <c r="L8714" s="11" t="s">
        <v>45</v>
      </c>
      <c r="M8714" s="11">
        <v>14144</v>
      </c>
      <c r="N8714">
        <v>4221</v>
      </c>
      <c r="O8714" t="s">
        <v>380</v>
      </c>
      <c r="P8714" s="4" t="s">
        <v>3735</v>
      </c>
      <c r="Q8714" t="s">
        <v>6025</v>
      </c>
      <c r="R8714" t="s">
        <v>6026</v>
      </c>
      <c r="S8714">
        <v>144638</v>
      </c>
      <c r="T8714" s="8">
        <f t="shared" si="410"/>
        <v>2.9183202201357873E-2</v>
      </c>
      <c r="U8714" s="11" t="s">
        <v>31</v>
      </c>
      <c r="V8714" s="14">
        <v>45499</v>
      </c>
    </row>
    <row r="8715" spans="1:22" ht="58" hidden="1" x14ac:dyDescent="0.35">
      <c r="A8715" s="1">
        <v>45565</v>
      </c>
      <c r="B8715">
        <f t="shared" si="408"/>
        <v>627.80873629336691</v>
      </c>
      <c r="C8715">
        <v>26000</v>
      </c>
      <c r="D8715" s="3">
        <f t="shared" si="409"/>
        <v>6859.1243483731796</v>
      </c>
      <c r="E8715" s="2">
        <v>284063</v>
      </c>
      <c r="F8715" t="s">
        <v>2169</v>
      </c>
      <c r="G8715" t="s">
        <v>36</v>
      </c>
      <c r="H8715" t="s">
        <v>2170</v>
      </c>
      <c r="I8715" t="s">
        <v>127</v>
      </c>
      <c r="J8715" t="s">
        <v>35</v>
      </c>
      <c r="K8715" t="s">
        <v>36</v>
      </c>
      <c r="L8715" s="11" t="s">
        <v>45</v>
      </c>
      <c r="M8715" s="11">
        <v>14144</v>
      </c>
      <c r="N8715">
        <v>3492.5</v>
      </c>
      <c r="O8715" t="s">
        <v>380</v>
      </c>
      <c r="P8715" s="4" t="s">
        <v>3735</v>
      </c>
      <c r="Q8715" t="s">
        <v>6025</v>
      </c>
      <c r="R8715" t="s">
        <v>6026</v>
      </c>
      <c r="S8715">
        <v>144638</v>
      </c>
      <c r="T8715" s="8">
        <f t="shared" si="410"/>
        <v>2.4146489857437187E-2</v>
      </c>
      <c r="U8715" s="11" t="s">
        <v>31</v>
      </c>
      <c r="V8715" s="14">
        <v>45499</v>
      </c>
    </row>
    <row r="8716" spans="1:22" ht="58" hidden="1" x14ac:dyDescent="0.35">
      <c r="A8716" s="1">
        <v>45626.25</v>
      </c>
      <c r="B8716">
        <f t="shared" si="408"/>
        <v>758.76325723530465</v>
      </c>
      <c r="C8716">
        <v>26000</v>
      </c>
      <c r="D8716" s="3">
        <f t="shared" si="409"/>
        <v>8289.8679669243211</v>
      </c>
      <c r="E8716" s="2">
        <v>284063</v>
      </c>
      <c r="F8716" t="s">
        <v>418</v>
      </c>
      <c r="G8716" t="s">
        <v>36</v>
      </c>
      <c r="H8716" t="s">
        <v>419</v>
      </c>
      <c r="I8716" t="s">
        <v>44</v>
      </c>
      <c r="J8716" t="s">
        <v>35</v>
      </c>
      <c r="K8716" t="s">
        <v>36</v>
      </c>
      <c r="L8716" s="11" t="s">
        <v>45</v>
      </c>
      <c r="M8716" s="11">
        <v>14145</v>
      </c>
      <c r="N8716">
        <v>4221</v>
      </c>
      <c r="O8716" t="s">
        <v>380</v>
      </c>
      <c r="P8716" s="4" t="s">
        <v>3735</v>
      </c>
      <c r="Q8716" t="s">
        <v>6027</v>
      </c>
      <c r="R8716" t="s">
        <v>6028</v>
      </c>
      <c r="S8716">
        <v>144638</v>
      </c>
      <c r="T8716" s="8">
        <f t="shared" si="410"/>
        <v>2.9183202201357873E-2</v>
      </c>
      <c r="U8716" s="11" t="s">
        <v>31</v>
      </c>
      <c r="V8716" s="14">
        <v>45531</v>
      </c>
    </row>
    <row r="8717" spans="1:22" ht="58" hidden="1" x14ac:dyDescent="0.35">
      <c r="A8717" s="1">
        <v>45626.25</v>
      </c>
      <c r="B8717">
        <f t="shared" si="408"/>
        <v>627.80873629336691</v>
      </c>
      <c r="C8717">
        <v>26000</v>
      </c>
      <c r="D8717" s="3">
        <f t="shared" si="409"/>
        <v>6859.1243483731796</v>
      </c>
      <c r="E8717" s="2">
        <v>284063</v>
      </c>
      <c r="F8717" t="s">
        <v>2169</v>
      </c>
      <c r="G8717" t="s">
        <v>36</v>
      </c>
      <c r="H8717" t="s">
        <v>2170</v>
      </c>
      <c r="I8717" t="s">
        <v>127</v>
      </c>
      <c r="J8717" t="s">
        <v>35</v>
      </c>
      <c r="K8717" t="s">
        <v>36</v>
      </c>
      <c r="L8717" s="11" t="s">
        <v>45</v>
      </c>
      <c r="M8717" s="11">
        <v>14145</v>
      </c>
      <c r="N8717">
        <v>3492.5</v>
      </c>
      <c r="O8717" t="s">
        <v>380</v>
      </c>
      <c r="P8717" s="4" t="s">
        <v>3735</v>
      </c>
      <c r="Q8717" t="s">
        <v>6027</v>
      </c>
      <c r="R8717" t="s">
        <v>6028</v>
      </c>
      <c r="S8717">
        <v>144638</v>
      </c>
      <c r="T8717" s="8">
        <f t="shared" si="410"/>
        <v>2.4146489857437187E-2</v>
      </c>
      <c r="U8717" s="11" t="s">
        <v>31</v>
      </c>
      <c r="V8717" s="14">
        <v>45531</v>
      </c>
    </row>
    <row r="8718" spans="1:22" ht="58" hidden="1" x14ac:dyDescent="0.35">
      <c r="A8718" s="1">
        <v>45621</v>
      </c>
      <c r="B8718">
        <f t="shared" si="408"/>
        <v>396.24494527619299</v>
      </c>
      <c r="C8718">
        <v>27500</v>
      </c>
      <c r="D8718" s="3">
        <f t="shared" si="409"/>
        <v>3891.0965447980134</v>
      </c>
      <c r="E8718" s="2">
        <v>270048</v>
      </c>
      <c r="F8718" t="s">
        <v>418</v>
      </c>
      <c r="G8718" t="s">
        <v>36</v>
      </c>
      <c r="H8718" t="s">
        <v>419</v>
      </c>
      <c r="I8718" t="s">
        <v>44</v>
      </c>
      <c r="J8718" t="s">
        <v>35</v>
      </c>
      <c r="K8718" t="s">
        <v>36</v>
      </c>
      <c r="L8718" s="11" t="s">
        <v>45</v>
      </c>
      <c r="M8718" s="11">
        <v>14146</v>
      </c>
      <c r="N8718">
        <v>4221</v>
      </c>
      <c r="O8718" t="s">
        <v>109</v>
      </c>
      <c r="P8718" s="4" t="s">
        <v>4771</v>
      </c>
      <c r="Q8718" t="s">
        <v>6029</v>
      </c>
      <c r="R8718" t="s">
        <v>6030</v>
      </c>
      <c r="S8718">
        <v>292943.79999999993</v>
      </c>
      <c r="T8718" s="8">
        <f t="shared" si="410"/>
        <v>1.4408907100952472E-2</v>
      </c>
      <c r="U8718" s="11" t="s">
        <v>31</v>
      </c>
      <c r="V8718" s="14">
        <v>45530</v>
      </c>
    </row>
    <row r="8719" spans="1:22" ht="43.5" hidden="1" x14ac:dyDescent="0.35">
      <c r="A8719" s="1">
        <v>45656.25</v>
      </c>
      <c r="B8719">
        <f t="shared" si="408"/>
        <v>314.00199116690646</v>
      </c>
      <c r="C8719">
        <v>27990</v>
      </c>
      <c r="D8719" s="3">
        <f t="shared" si="409"/>
        <v>4309.734542419058</v>
      </c>
      <c r="E8719" s="3">
        <v>384167.85</v>
      </c>
      <c r="F8719" t="s">
        <v>418</v>
      </c>
      <c r="G8719" t="s">
        <v>36</v>
      </c>
      <c r="H8719" t="s">
        <v>419</v>
      </c>
      <c r="I8719" t="s">
        <v>44</v>
      </c>
      <c r="J8719" t="s">
        <v>35</v>
      </c>
      <c r="K8719" t="s">
        <v>36</v>
      </c>
      <c r="L8719" s="11" t="s">
        <v>45</v>
      </c>
      <c r="M8719" s="11">
        <v>14146</v>
      </c>
      <c r="N8719">
        <v>3286.35</v>
      </c>
      <c r="O8719" t="s">
        <v>469</v>
      </c>
      <c r="P8719" s="4" t="s">
        <v>6031</v>
      </c>
      <c r="Q8719" t="s">
        <v>6032</v>
      </c>
      <c r="R8719" t="s">
        <v>6033</v>
      </c>
      <c r="S8719">
        <v>292943.79999999993</v>
      </c>
      <c r="T8719" s="8">
        <f t="shared" si="410"/>
        <v>1.1218363385741567E-2</v>
      </c>
      <c r="U8719" s="11" t="s">
        <v>31</v>
      </c>
      <c r="V8719" s="14">
        <v>45530</v>
      </c>
    </row>
    <row r="8720" spans="1:22" ht="58" hidden="1" x14ac:dyDescent="0.35">
      <c r="A8720" s="1">
        <v>45523</v>
      </c>
      <c r="B8720">
        <f t="shared" si="408"/>
        <v>814.22756980112899</v>
      </c>
      <c r="C8720">
        <v>24000</v>
      </c>
      <c r="D8720" s="3">
        <f t="shared" si="409"/>
        <v>5833.1263100552878</v>
      </c>
      <c r="E8720" s="2">
        <v>171936</v>
      </c>
      <c r="F8720" t="s">
        <v>317</v>
      </c>
      <c r="G8720" t="s">
        <v>3469</v>
      </c>
      <c r="H8720" t="s">
        <v>318</v>
      </c>
      <c r="I8720" t="s">
        <v>44</v>
      </c>
      <c r="J8720" t="s">
        <v>35</v>
      </c>
      <c r="K8720" t="s">
        <v>108</v>
      </c>
      <c r="L8720" s="11" t="s">
        <v>45</v>
      </c>
      <c r="M8720" s="11">
        <v>14156</v>
      </c>
      <c r="N8720">
        <v>3777.2</v>
      </c>
      <c r="O8720" t="s">
        <v>369</v>
      </c>
      <c r="P8720" s="4" t="s">
        <v>1156</v>
      </c>
      <c r="Q8720" t="s">
        <v>6054</v>
      </c>
      <c r="R8720" t="s">
        <v>6055</v>
      </c>
      <c r="S8720">
        <v>111335.95</v>
      </c>
      <c r="T8720" s="8">
        <f t="shared" si="410"/>
        <v>3.3926148741713708E-2</v>
      </c>
      <c r="U8720" s="11" t="s">
        <v>31</v>
      </c>
      <c r="V8720" s="14">
        <v>45510</v>
      </c>
    </row>
    <row r="8721" spans="1:22" ht="58" hidden="1" x14ac:dyDescent="0.35">
      <c r="A8721" s="1">
        <v>45523</v>
      </c>
      <c r="B8721">
        <f t="shared" si="408"/>
        <v>734.51207808439233</v>
      </c>
      <c r="C8721">
        <v>24000</v>
      </c>
      <c r="D8721" s="3">
        <f t="shared" si="409"/>
        <v>5262.044527396587</v>
      </c>
      <c r="E8721" s="2">
        <v>171936</v>
      </c>
      <c r="F8721" t="s">
        <v>125</v>
      </c>
      <c r="G8721" t="s">
        <v>3469</v>
      </c>
      <c r="H8721" t="s">
        <v>126</v>
      </c>
      <c r="I8721" t="s">
        <v>127</v>
      </c>
      <c r="J8721" t="s">
        <v>35</v>
      </c>
      <c r="K8721" t="s">
        <v>108</v>
      </c>
      <c r="L8721" s="11" t="s">
        <v>45</v>
      </c>
      <c r="M8721" s="11">
        <v>14156</v>
      </c>
      <c r="N8721">
        <v>3407.4</v>
      </c>
      <c r="O8721" t="s">
        <v>369</v>
      </c>
      <c r="P8721" s="4" t="s">
        <v>1156</v>
      </c>
      <c r="Q8721" t="s">
        <v>6054</v>
      </c>
      <c r="R8721" t="s">
        <v>6055</v>
      </c>
      <c r="S8721">
        <v>111335.95</v>
      </c>
      <c r="T8721" s="8">
        <f t="shared" si="410"/>
        <v>3.0604669920183014E-2</v>
      </c>
      <c r="U8721" s="11" t="s">
        <v>31</v>
      </c>
      <c r="V8721" s="14">
        <v>45510</v>
      </c>
    </row>
    <row r="8722" spans="1:22" ht="58" hidden="1" x14ac:dyDescent="0.35">
      <c r="A8722" s="1">
        <v>45534</v>
      </c>
      <c r="B8722">
        <f t="shared" si="408"/>
        <v>814.22756980112899</v>
      </c>
      <c r="C8722">
        <v>24000</v>
      </c>
      <c r="D8722" s="3">
        <f t="shared" si="409"/>
        <v>5833.1263100552878</v>
      </c>
      <c r="E8722" s="2">
        <v>171936</v>
      </c>
      <c r="F8722" t="s">
        <v>317</v>
      </c>
      <c r="G8722" t="s">
        <v>3469</v>
      </c>
      <c r="H8722" t="s">
        <v>318</v>
      </c>
      <c r="I8722" t="s">
        <v>44</v>
      </c>
      <c r="J8722" t="s">
        <v>35</v>
      </c>
      <c r="K8722" t="s">
        <v>108</v>
      </c>
      <c r="L8722" s="11" t="s">
        <v>45</v>
      </c>
      <c r="M8722" s="11">
        <v>14157</v>
      </c>
      <c r="N8722">
        <v>3777.2</v>
      </c>
      <c r="O8722" t="s">
        <v>369</v>
      </c>
      <c r="P8722" s="4" t="s">
        <v>1156</v>
      </c>
      <c r="Q8722" t="s">
        <v>6056</v>
      </c>
      <c r="R8722" t="s">
        <v>6057</v>
      </c>
      <c r="S8722">
        <v>111335.95</v>
      </c>
      <c r="T8722" s="8">
        <f t="shared" si="410"/>
        <v>3.3926148741713708E-2</v>
      </c>
      <c r="U8722" s="11" t="s">
        <v>31</v>
      </c>
      <c r="V8722" s="14">
        <v>45517</v>
      </c>
    </row>
    <row r="8723" spans="1:22" ht="58" hidden="1" x14ac:dyDescent="0.35">
      <c r="A8723" s="1">
        <v>45534</v>
      </c>
      <c r="B8723">
        <f t="shared" si="408"/>
        <v>734.51207808439233</v>
      </c>
      <c r="C8723">
        <v>24000</v>
      </c>
      <c r="D8723" s="3">
        <f t="shared" si="409"/>
        <v>5262.044527396587</v>
      </c>
      <c r="E8723" s="2">
        <v>171936</v>
      </c>
      <c r="F8723" t="s">
        <v>125</v>
      </c>
      <c r="G8723" t="s">
        <v>3469</v>
      </c>
      <c r="H8723" t="s">
        <v>126</v>
      </c>
      <c r="I8723" t="s">
        <v>127</v>
      </c>
      <c r="J8723" t="s">
        <v>35</v>
      </c>
      <c r="K8723" t="s">
        <v>108</v>
      </c>
      <c r="L8723" s="11" t="s">
        <v>45</v>
      </c>
      <c r="M8723" s="11">
        <v>14157</v>
      </c>
      <c r="N8723">
        <v>3407.4</v>
      </c>
      <c r="O8723" t="s">
        <v>369</v>
      </c>
      <c r="P8723" s="4" t="s">
        <v>1156</v>
      </c>
      <c r="Q8723" t="s">
        <v>6056</v>
      </c>
      <c r="R8723" t="s">
        <v>6057</v>
      </c>
      <c r="S8723">
        <v>111335.95</v>
      </c>
      <c r="T8723" s="8">
        <f t="shared" si="410"/>
        <v>3.0604669920183014E-2</v>
      </c>
      <c r="U8723" s="11" t="s">
        <v>31</v>
      </c>
      <c r="V8723" s="14">
        <v>45517</v>
      </c>
    </row>
    <row r="8724" spans="1:22" ht="14.5" hidden="1" x14ac:dyDescent="0.35">
      <c r="A8724" s="1">
        <v>45627.25</v>
      </c>
      <c r="B8724">
        <f t="shared" si="408"/>
        <v>751.46312347117953</v>
      </c>
      <c r="C8724">
        <v>24605</v>
      </c>
      <c r="D8724" s="3">
        <f t="shared" si="409"/>
        <v>7577.1075825487715</v>
      </c>
      <c r="E8724" s="3">
        <v>248095.65</v>
      </c>
      <c r="F8724" t="s">
        <v>42</v>
      </c>
      <c r="G8724" t="s">
        <v>36</v>
      </c>
      <c r="H8724" t="s">
        <v>43</v>
      </c>
      <c r="I8724" t="s">
        <v>44</v>
      </c>
      <c r="J8724" t="s">
        <v>35</v>
      </c>
      <c r="K8724" t="s">
        <v>36</v>
      </c>
      <c r="L8724" s="11" t="s">
        <v>45</v>
      </c>
      <c r="M8724" s="11">
        <v>14158</v>
      </c>
      <c r="N8724">
        <v>3780</v>
      </c>
      <c r="O8724" t="s">
        <v>1652</v>
      </c>
      <c r="P8724" t="s">
        <v>4512</v>
      </c>
      <c r="Q8724" t="s">
        <v>6058</v>
      </c>
      <c r="R8724" t="s">
        <v>6059</v>
      </c>
      <c r="S8724">
        <v>123767.7499999999</v>
      </c>
      <c r="T8724" s="8">
        <f t="shared" si="410"/>
        <v>3.0541073906571001E-2</v>
      </c>
      <c r="U8724" s="11" t="s">
        <v>31</v>
      </c>
      <c r="V8724" s="14">
        <v>45505</v>
      </c>
    </row>
    <row r="8725" spans="1:22" ht="14.5" hidden="1" x14ac:dyDescent="0.35">
      <c r="A8725" s="1">
        <v>45627.25</v>
      </c>
      <c r="B8725">
        <f t="shared" si="408"/>
        <v>564.59134144395489</v>
      </c>
      <c r="C8725">
        <v>24605</v>
      </c>
      <c r="D8725" s="3">
        <f t="shared" si="409"/>
        <v>5692.8533159890239</v>
      </c>
      <c r="E8725" s="3">
        <v>248095.65</v>
      </c>
      <c r="F8725" t="s">
        <v>246</v>
      </c>
      <c r="G8725" t="s">
        <v>36</v>
      </c>
      <c r="H8725" t="s">
        <v>247</v>
      </c>
      <c r="I8725" t="s">
        <v>127</v>
      </c>
      <c r="J8725" t="s">
        <v>35</v>
      </c>
      <c r="K8725" t="s">
        <v>36</v>
      </c>
      <c r="L8725" s="11" t="s">
        <v>45</v>
      </c>
      <c r="M8725" s="11">
        <v>14158</v>
      </c>
      <c r="N8725">
        <v>2840</v>
      </c>
      <c r="O8725" t="s">
        <v>1652</v>
      </c>
      <c r="P8725" t="s">
        <v>4512</v>
      </c>
      <c r="Q8725" t="s">
        <v>6058</v>
      </c>
      <c r="R8725" t="s">
        <v>6059</v>
      </c>
      <c r="S8725">
        <v>123767.7499999999</v>
      </c>
      <c r="T8725" s="8">
        <f t="shared" si="410"/>
        <v>2.2946203675836413E-2</v>
      </c>
      <c r="U8725" s="11" t="s">
        <v>31</v>
      </c>
      <c r="V8725" s="14">
        <v>45505</v>
      </c>
    </row>
    <row r="8726" spans="1:22" ht="58" hidden="1" x14ac:dyDescent="0.35">
      <c r="A8726" s="1">
        <v>45553</v>
      </c>
      <c r="B8726">
        <f t="shared" si="408"/>
        <v>828.23603116801735</v>
      </c>
      <c r="C8726">
        <v>28000</v>
      </c>
      <c r="D8726" s="3">
        <f t="shared" si="409"/>
        <v>6008.3199686753578</v>
      </c>
      <c r="E8726" s="2">
        <v>203122</v>
      </c>
      <c r="F8726" t="s">
        <v>297</v>
      </c>
      <c r="G8726" t="s">
        <v>1539</v>
      </c>
      <c r="H8726" t="s">
        <v>298</v>
      </c>
      <c r="I8726" t="s">
        <v>44</v>
      </c>
      <c r="J8726" t="s">
        <v>35</v>
      </c>
      <c r="K8726" t="s">
        <v>288</v>
      </c>
      <c r="L8726" s="11" t="s">
        <v>45</v>
      </c>
      <c r="M8726" s="11">
        <v>14208</v>
      </c>
      <c r="N8726">
        <v>3777.2</v>
      </c>
      <c r="O8726" t="s">
        <v>369</v>
      </c>
      <c r="P8726" s="4" t="s">
        <v>1156</v>
      </c>
      <c r="Q8726" t="s">
        <v>6122</v>
      </c>
      <c r="R8726" t="s">
        <v>6123</v>
      </c>
      <c r="S8726">
        <v>127695.00000000001</v>
      </c>
      <c r="T8726" s="8">
        <f t="shared" si="410"/>
        <v>2.9579858256000621E-2</v>
      </c>
      <c r="U8726" s="11" t="s">
        <v>31</v>
      </c>
      <c r="V8726" s="14">
        <v>45539</v>
      </c>
    </row>
    <row r="8727" spans="1:22" ht="58" hidden="1" x14ac:dyDescent="0.35">
      <c r="A8727" s="1">
        <v>45553</v>
      </c>
      <c r="B8727">
        <f t="shared" si="408"/>
        <v>747.14906613414769</v>
      </c>
      <c r="C8727">
        <v>28000</v>
      </c>
      <c r="D8727" s="3">
        <f t="shared" si="409"/>
        <v>5420.0861646892981</v>
      </c>
      <c r="E8727" s="2">
        <v>203122</v>
      </c>
      <c r="F8727" t="s">
        <v>839</v>
      </c>
      <c r="G8727" t="s">
        <v>1539</v>
      </c>
      <c r="H8727" t="s">
        <v>840</v>
      </c>
      <c r="I8727" t="s">
        <v>127</v>
      </c>
      <c r="J8727" t="s">
        <v>35</v>
      </c>
      <c r="K8727" t="s">
        <v>288</v>
      </c>
      <c r="L8727" s="11" t="s">
        <v>45</v>
      </c>
      <c r="M8727" s="11">
        <v>14208</v>
      </c>
      <c r="N8727">
        <v>3407.4</v>
      </c>
      <c r="O8727" t="s">
        <v>369</v>
      </c>
      <c r="P8727" s="4" t="s">
        <v>1156</v>
      </c>
      <c r="Q8727" t="s">
        <v>6122</v>
      </c>
      <c r="R8727" t="s">
        <v>6123</v>
      </c>
      <c r="S8727">
        <v>127695.00000000001</v>
      </c>
      <c r="T8727" s="8">
        <f t="shared" si="410"/>
        <v>2.6683895219076704E-2</v>
      </c>
      <c r="U8727" s="11" t="s">
        <v>31</v>
      </c>
      <c r="V8727" s="14">
        <v>45539</v>
      </c>
    </row>
    <row r="8728" spans="1:22" ht="58" hidden="1" x14ac:dyDescent="0.35">
      <c r="A8728" s="1">
        <v>45561</v>
      </c>
      <c r="B8728">
        <f t="shared" si="408"/>
        <v>742.50809165261546</v>
      </c>
      <c r="C8728">
        <v>21000</v>
      </c>
      <c r="D8728" s="3">
        <f t="shared" si="409"/>
        <v>6151.9800783313976</v>
      </c>
      <c r="E8728" s="3">
        <v>173993.5</v>
      </c>
      <c r="F8728" t="s">
        <v>2210</v>
      </c>
      <c r="G8728" t="s">
        <v>3469</v>
      </c>
      <c r="H8728" t="s">
        <v>2211</v>
      </c>
      <c r="I8728" t="s">
        <v>44</v>
      </c>
      <c r="J8728" t="s">
        <v>35</v>
      </c>
      <c r="K8728" t="s">
        <v>108</v>
      </c>
      <c r="L8728" s="11" t="s">
        <v>45</v>
      </c>
      <c r="M8728" s="11">
        <v>14212</v>
      </c>
      <c r="N8728">
        <v>3115</v>
      </c>
      <c r="O8728" t="s">
        <v>4990</v>
      </c>
      <c r="P8728" s="4" t="s">
        <v>6133</v>
      </c>
      <c r="Q8728" t="s">
        <v>6134</v>
      </c>
      <c r="R8728" t="s">
        <v>6135</v>
      </c>
      <c r="S8728">
        <v>88100.05</v>
      </c>
      <c r="T8728" s="8">
        <f t="shared" si="410"/>
        <v>3.5357528173934068E-2</v>
      </c>
      <c r="U8728" s="11" t="s">
        <v>31</v>
      </c>
      <c r="V8728" s="14">
        <v>45553</v>
      </c>
    </row>
    <row r="8729" spans="1:22" ht="72.5" hidden="1" x14ac:dyDescent="0.35">
      <c r="A8729" s="1">
        <v>45538.208333333336</v>
      </c>
      <c r="B8729">
        <f t="shared" si="408"/>
        <v>685.09811525361863</v>
      </c>
      <c r="C8729">
        <v>25000</v>
      </c>
      <c r="D8729" s="3">
        <f t="shared" si="409"/>
        <v>3781.6867883507548</v>
      </c>
      <c r="E8729" s="2">
        <v>137998</v>
      </c>
      <c r="F8729" t="s">
        <v>276</v>
      </c>
      <c r="G8729" t="s">
        <v>70</v>
      </c>
      <c r="H8729" t="s">
        <v>277</v>
      </c>
      <c r="I8729" t="s">
        <v>127</v>
      </c>
      <c r="J8729" t="s">
        <v>35</v>
      </c>
      <c r="K8729" t="s">
        <v>70</v>
      </c>
      <c r="L8729" s="11" t="s">
        <v>45</v>
      </c>
      <c r="M8729" s="11">
        <v>14219</v>
      </c>
      <c r="N8729">
        <v>3123.45</v>
      </c>
      <c r="O8729" t="s">
        <v>268</v>
      </c>
      <c r="P8729" s="4" t="s">
        <v>3948</v>
      </c>
      <c r="Q8729" t="s">
        <v>6144</v>
      </c>
      <c r="R8729" t="s">
        <v>6145</v>
      </c>
      <c r="S8729">
        <v>113978.2</v>
      </c>
      <c r="T8729" s="8">
        <f t="shared" si="410"/>
        <v>2.7403924610144747E-2</v>
      </c>
      <c r="U8729" s="11" t="s">
        <v>31</v>
      </c>
      <c r="V8729" s="14">
        <v>45534</v>
      </c>
    </row>
    <row r="8730" spans="1:22" ht="14.5" hidden="1" x14ac:dyDescent="0.35">
      <c r="A8730" s="1">
        <v>45559.208333333336</v>
      </c>
      <c r="B8730">
        <f t="shared" si="408"/>
        <v>778.06286764893855</v>
      </c>
      <c r="C8730">
        <v>28200</v>
      </c>
      <c r="D8730" s="3">
        <f t="shared" si="409"/>
        <v>7205.8140398523583</v>
      </c>
      <c r="E8730" s="3">
        <v>261166.5</v>
      </c>
      <c r="F8730" t="s">
        <v>297</v>
      </c>
      <c r="G8730" t="s">
        <v>1539</v>
      </c>
      <c r="H8730" t="s">
        <v>298</v>
      </c>
      <c r="I8730" t="s">
        <v>44</v>
      </c>
      <c r="J8730" t="s">
        <v>35</v>
      </c>
      <c r="K8730" t="s">
        <v>288</v>
      </c>
      <c r="L8730" s="11" t="s">
        <v>45</v>
      </c>
      <c r="M8730" s="11">
        <v>14223</v>
      </c>
      <c r="N8730">
        <v>3777.2</v>
      </c>
      <c r="O8730" t="s">
        <v>434</v>
      </c>
      <c r="P8730" t="s">
        <v>2400</v>
      </c>
      <c r="Q8730" t="s">
        <v>6156</v>
      </c>
      <c r="R8730" t="s">
        <v>6157</v>
      </c>
      <c r="S8730">
        <v>136900.30000000002</v>
      </c>
      <c r="T8730" s="8">
        <f t="shared" si="410"/>
        <v>2.7590881831522644E-2</v>
      </c>
      <c r="U8730" s="11" t="s">
        <v>31</v>
      </c>
      <c r="V8730" s="14">
        <v>45547</v>
      </c>
    </row>
    <row r="8731" spans="1:22" ht="14.5" hidden="1" x14ac:dyDescent="0.35">
      <c r="A8731" s="1">
        <v>45559.208333333336</v>
      </c>
      <c r="B8731">
        <f t="shared" si="408"/>
        <v>701.88801631552292</v>
      </c>
      <c r="C8731">
        <v>28200</v>
      </c>
      <c r="D8731" s="3">
        <f t="shared" si="409"/>
        <v>6500.3417238676602</v>
      </c>
      <c r="E8731" s="3">
        <v>261166.5</v>
      </c>
      <c r="F8731" t="s">
        <v>839</v>
      </c>
      <c r="G8731" t="s">
        <v>1539</v>
      </c>
      <c r="H8731" t="s">
        <v>840</v>
      </c>
      <c r="I8731" t="s">
        <v>127</v>
      </c>
      <c r="J8731" t="s">
        <v>35</v>
      </c>
      <c r="K8731" t="s">
        <v>288</v>
      </c>
      <c r="L8731" s="11" t="s">
        <v>45</v>
      </c>
      <c r="M8731" s="11">
        <v>14223</v>
      </c>
      <c r="N8731">
        <v>3407.4</v>
      </c>
      <c r="O8731" t="s">
        <v>434</v>
      </c>
      <c r="P8731" t="s">
        <v>2400</v>
      </c>
      <c r="Q8731" t="s">
        <v>6156</v>
      </c>
      <c r="R8731" t="s">
        <v>6157</v>
      </c>
      <c r="S8731">
        <v>136900.30000000002</v>
      </c>
      <c r="T8731" s="8">
        <f t="shared" si="410"/>
        <v>2.4889645968635566E-2</v>
      </c>
      <c r="U8731" s="11" t="s">
        <v>31</v>
      </c>
      <c r="V8731" s="14">
        <v>45547</v>
      </c>
    </row>
    <row r="8732" spans="1:22" ht="58" hidden="1" x14ac:dyDescent="0.35">
      <c r="A8732" s="1">
        <v>45596.208333333336</v>
      </c>
      <c r="B8732">
        <f t="shared" si="408"/>
        <v>797.36153375876688</v>
      </c>
      <c r="C8732">
        <v>27500</v>
      </c>
      <c r="D8732" s="3">
        <f t="shared" si="409"/>
        <v>7789.2073610529142</v>
      </c>
      <c r="E8732" s="2">
        <v>268640</v>
      </c>
      <c r="F8732" t="s">
        <v>418</v>
      </c>
      <c r="G8732" t="s">
        <v>36</v>
      </c>
      <c r="H8732" t="s">
        <v>419</v>
      </c>
      <c r="I8732" t="s">
        <v>44</v>
      </c>
      <c r="J8732" t="s">
        <v>35</v>
      </c>
      <c r="K8732" t="s">
        <v>36</v>
      </c>
      <c r="L8732" s="11" t="s">
        <v>45</v>
      </c>
      <c r="M8732" s="11">
        <v>14224</v>
      </c>
      <c r="N8732">
        <v>4221</v>
      </c>
      <c r="O8732" t="s">
        <v>109</v>
      </c>
      <c r="P8732" s="4" t="s">
        <v>4771</v>
      </c>
      <c r="Q8732" t="s">
        <v>6158</v>
      </c>
      <c r="R8732" t="s">
        <v>6159</v>
      </c>
      <c r="S8732">
        <v>145577</v>
      </c>
      <c r="T8732" s="8">
        <f t="shared" si="410"/>
        <v>2.8994964863955159E-2</v>
      </c>
      <c r="U8732" s="11" t="s">
        <v>31</v>
      </c>
      <c r="V8732" s="14">
        <v>45559</v>
      </c>
    </row>
    <row r="8733" spans="1:22" ht="58" hidden="1" x14ac:dyDescent="0.35">
      <c r="A8733" s="1">
        <v>45606</v>
      </c>
      <c r="B8733">
        <f t="shared" si="408"/>
        <v>797.36153375876688</v>
      </c>
      <c r="C8733">
        <v>27500</v>
      </c>
      <c r="D8733" s="3">
        <f t="shared" si="409"/>
        <v>7789.2073610529142</v>
      </c>
      <c r="E8733" s="2">
        <v>268640</v>
      </c>
      <c r="F8733" t="s">
        <v>418</v>
      </c>
      <c r="G8733" t="s">
        <v>36</v>
      </c>
      <c r="H8733" t="s">
        <v>419</v>
      </c>
      <c r="I8733" t="s">
        <v>44</v>
      </c>
      <c r="J8733" t="s">
        <v>35</v>
      </c>
      <c r="K8733" t="s">
        <v>36</v>
      </c>
      <c r="L8733" s="11" t="s">
        <v>45</v>
      </c>
      <c r="M8733" s="11">
        <v>14225</v>
      </c>
      <c r="N8733">
        <v>4221</v>
      </c>
      <c r="O8733" t="s">
        <v>109</v>
      </c>
      <c r="P8733" s="4" t="s">
        <v>4771</v>
      </c>
      <c r="Q8733" t="s">
        <v>6160</v>
      </c>
      <c r="R8733" t="s">
        <v>6161</v>
      </c>
      <c r="S8733">
        <v>145577</v>
      </c>
      <c r="T8733" s="8">
        <f t="shared" si="410"/>
        <v>2.8994964863955159E-2</v>
      </c>
      <c r="U8733" s="11" t="s">
        <v>31</v>
      </c>
      <c r="V8733" s="14">
        <v>45582</v>
      </c>
    </row>
    <row r="8734" spans="1:22" ht="72.5" hidden="1" x14ac:dyDescent="0.35">
      <c r="A8734" s="1">
        <v>45596.208333333336</v>
      </c>
      <c r="B8734">
        <f t="shared" si="408"/>
        <v>857.1507191077194</v>
      </c>
      <c r="C8734">
        <v>25500</v>
      </c>
      <c r="D8734" s="3">
        <f t="shared" si="409"/>
        <v>5425.730438198173</v>
      </c>
      <c r="E8734" s="2">
        <v>161414</v>
      </c>
      <c r="F8734" t="s">
        <v>2210</v>
      </c>
      <c r="G8734" t="s">
        <v>3469</v>
      </c>
      <c r="H8734" t="s">
        <v>2211</v>
      </c>
      <c r="I8734" t="s">
        <v>44</v>
      </c>
      <c r="J8734" t="s">
        <v>35</v>
      </c>
      <c r="K8734" t="s">
        <v>108</v>
      </c>
      <c r="L8734" s="11" t="s">
        <v>45</v>
      </c>
      <c r="M8734" s="11">
        <v>14243</v>
      </c>
      <c r="N8734">
        <v>3115</v>
      </c>
      <c r="O8734" t="s">
        <v>667</v>
      </c>
      <c r="P8734" s="4" t="s">
        <v>6187</v>
      </c>
      <c r="Q8734" t="s">
        <v>6188</v>
      </c>
      <c r="R8734" t="s">
        <v>6189</v>
      </c>
      <c r="S8734">
        <v>92670.399999999994</v>
      </c>
      <c r="T8734" s="8">
        <f t="shared" si="410"/>
        <v>3.36137536904988E-2</v>
      </c>
      <c r="U8734" s="11" t="s">
        <v>31</v>
      </c>
      <c r="V8734" s="14">
        <v>45553</v>
      </c>
    </row>
    <row r="8735" spans="1:22" ht="58" hidden="1" x14ac:dyDescent="0.35">
      <c r="A8735" s="1">
        <v>45610</v>
      </c>
      <c r="B8735">
        <f t="shared" si="408"/>
        <v>793.35392083089505</v>
      </c>
      <c r="C8735">
        <v>28400</v>
      </c>
      <c r="D8735" s="3">
        <f t="shared" si="409"/>
        <v>7230.8189891836828</v>
      </c>
      <c r="E8735" s="3">
        <v>258844.45</v>
      </c>
      <c r="F8735" t="s">
        <v>418</v>
      </c>
      <c r="G8735" t="s">
        <v>36</v>
      </c>
      <c r="H8735" t="s">
        <v>419</v>
      </c>
      <c r="I8735" t="s">
        <v>44</v>
      </c>
      <c r="J8735" t="s">
        <v>35</v>
      </c>
      <c r="K8735" t="s">
        <v>36</v>
      </c>
      <c r="L8735" s="11" t="s">
        <v>45</v>
      </c>
      <c r="M8735" s="11">
        <v>14245</v>
      </c>
      <c r="N8735">
        <v>4341.6000000000004</v>
      </c>
      <c r="O8735" t="s">
        <v>2708</v>
      </c>
      <c r="P8735" s="4" t="s">
        <v>2772</v>
      </c>
      <c r="Q8735" t="s">
        <v>6196</v>
      </c>
      <c r="R8735" t="s">
        <v>6197</v>
      </c>
      <c r="S8735">
        <v>155417.95000000001</v>
      </c>
      <c r="T8735" s="8">
        <f t="shared" si="410"/>
        <v>2.7934997212355459E-2</v>
      </c>
      <c r="U8735" s="11" t="s">
        <v>31</v>
      </c>
      <c r="V8735" s="14">
        <v>45561</v>
      </c>
    </row>
    <row r="8736" spans="1:22" ht="58" hidden="1" x14ac:dyDescent="0.35">
      <c r="A8736" s="1">
        <v>45561</v>
      </c>
      <c r="B8736">
        <f t="shared" si="408"/>
        <v>702.13762231963256</v>
      </c>
      <c r="C8736">
        <v>21000</v>
      </c>
      <c r="D8736" s="3">
        <f t="shared" si="409"/>
        <v>5235.3554403268508</v>
      </c>
      <c r="E8736" s="3">
        <v>156582.5</v>
      </c>
      <c r="F8736" t="s">
        <v>2837</v>
      </c>
      <c r="G8736" t="s">
        <v>3469</v>
      </c>
      <c r="H8736" t="s">
        <v>2838</v>
      </c>
      <c r="I8736" t="s">
        <v>127</v>
      </c>
      <c r="J8736" t="s">
        <v>35</v>
      </c>
      <c r="K8736" t="s">
        <v>108</v>
      </c>
      <c r="L8736" s="11" t="s">
        <v>45</v>
      </c>
      <c r="M8736" s="11">
        <v>14247</v>
      </c>
      <c r="N8736">
        <v>2806.2</v>
      </c>
      <c r="O8736" t="s">
        <v>4990</v>
      </c>
      <c r="P8736" s="4" t="s">
        <v>6198</v>
      </c>
      <c r="Q8736" t="s">
        <v>6199</v>
      </c>
      <c r="R8736" t="s">
        <v>6200</v>
      </c>
      <c r="S8736">
        <v>83929.699999999895</v>
      </c>
      <c r="T8736" s="8">
        <f t="shared" si="410"/>
        <v>3.3435124872363456E-2</v>
      </c>
      <c r="U8736" s="11" t="s">
        <v>31</v>
      </c>
      <c r="V8736" s="14">
        <v>45555</v>
      </c>
    </row>
    <row r="8737" spans="1:22" ht="58" hidden="1" x14ac:dyDescent="0.35">
      <c r="A8737" s="1">
        <v>45599.208333333336</v>
      </c>
      <c r="B8737">
        <f t="shared" si="408"/>
        <v>792.78560949161192</v>
      </c>
      <c r="C8737">
        <v>26500</v>
      </c>
      <c r="D8737" s="3">
        <f t="shared" si="409"/>
        <v>8328.7662818141234</v>
      </c>
      <c r="E8737" s="2">
        <v>278401</v>
      </c>
      <c r="F8737" t="s">
        <v>418</v>
      </c>
      <c r="G8737" t="s">
        <v>36</v>
      </c>
      <c r="H8737" t="s">
        <v>419</v>
      </c>
      <c r="I8737" t="s">
        <v>44</v>
      </c>
      <c r="J8737" t="s">
        <v>35</v>
      </c>
      <c r="K8737" t="s">
        <v>36</v>
      </c>
      <c r="L8737" s="11" t="s">
        <v>45</v>
      </c>
      <c r="M8737" s="11">
        <v>14250</v>
      </c>
      <c r="N8737">
        <v>4221</v>
      </c>
      <c r="O8737" t="s">
        <v>221</v>
      </c>
      <c r="P8737" s="4" t="s">
        <v>2768</v>
      </c>
      <c r="Q8737" t="s">
        <v>6203</v>
      </c>
      <c r="R8737" t="s">
        <v>6204</v>
      </c>
      <c r="S8737">
        <v>141093</v>
      </c>
      <c r="T8737" s="8">
        <f t="shared" si="410"/>
        <v>2.9916438094023091E-2</v>
      </c>
      <c r="U8737" s="11" t="s">
        <v>31</v>
      </c>
      <c r="V8737" s="14">
        <v>45587</v>
      </c>
    </row>
    <row r="8738" spans="1:22" ht="58" hidden="1" x14ac:dyDescent="0.35">
      <c r="A8738" s="1">
        <v>45582</v>
      </c>
      <c r="B8738">
        <f t="shared" si="408"/>
        <v>562.89859254136024</v>
      </c>
      <c r="C8738">
        <v>22000</v>
      </c>
      <c r="D8738" s="3">
        <f t="shared" si="409"/>
        <v>5566.5297679411724</v>
      </c>
      <c r="E8738" s="2">
        <v>217559</v>
      </c>
      <c r="F8738" t="s">
        <v>418</v>
      </c>
      <c r="G8738" t="s">
        <v>36</v>
      </c>
      <c r="H8738" t="s">
        <v>419</v>
      </c>
      <c r="I8738" t="s">
        <v>44</v>
      </c>
      <c r="J8738" t="s">
        <v>35</v>
      </c>
      <c r="K8738" t="s">
        <v>36</v>
      </c>
      <c r="L8738" s="11" t="s">
        <v>45</v>
      </c>
      <c r="M8738" s="11">
        <v>14251</v>
      </c>
      <c r="N8738">
        <v>3015</v>
      </c>
      <c r="O8738" t="s">
        <v>1587</v>
      </c>
      <c r="P8738" s="4" t="s">
        <v>3796</v>
      </c>
      <c r="Q8738" t="s">
        <v>6205</v>
      </c>
      <c r="R8738" t="s">
        <v>6206</v>
      </c>
      <c r="S8738">
        <v>117836.5</v>
      </c>
      <c r="T8738" s="8">
        <f t="shared" si="410"/>
        <v>2.558629966097092E-2</v>
      </c>
      <c r="U8738" s="11" t="s">
        <v>31</v>
      </c>
      <c r="V8738" s="14">
        <v>45559</v>
      </c>
    </row>
    <row r="8739" spans="1:22" ht="14.5" hidden="1" x14ac:dyDescent="0.35">
      <c r="A8739" s="1">
        <v>45657.25</v>
      </c>
      <c r="B8739">
        <f t="shared" si="408"/>
        <v>230.89136428613125</v>
      </c>
      <c r="C8739">
        <v>7399</v>
      </c>
      <c r="D8739" s="3">
        <f t="shared" si="409"/>
        <v>10513.262711535146</v>
      </c>
      <c r="E8739" s="3">
        <v>336901.43</v>
      </c>
      <c r="F8739" t="s">
        <v>317</v>
      </c>
      <c r="G8739" t="s">
        <v>3469</v>
      </c>
      <c r="H8739" t="s">
        <v>318</v>
      </c>
      <c r="I8739" t="s">
        <v>44</v>
      </c>
      <c r="J8739" t="s">
        <v>35</v>
      </c>
      <c r="K8739" t="s">
        <v>108</v>
      </c>
      <c r="L8739" s="11" t="s">
        <v>45</v>
      </c>
      <c r="M8739" s="11">
        <v>14262</v>
      </c>
      <c r="N8739">
        <v>1149.3499999999999</v>
      </c>
      <c r="O8739" t="s">
        <v>344</v>
      </c>
      <c r="P8739" t="s">
        <v>345</v>
      </c>
      <c r="Q8739" t="s">
        <v>6228</v>
      </c>
      <c r="R8739" t="s">
        <v>6229</v>
      </c>
      <c r="S8739">
        <v>36831.35</v>
      </c>
      <c r="T8739" s="8">
        <f t="shared" si="410"/>
        <v>3.1205752707951243E-2</v>
      </c>
      <c r="U8739" s="11" t="s">
        <v>4133</v>
      </c>
      <c r="V8739" s="14">
        <v>45563</v>
      </c>
    </row>
    <row r="8740" spans="1:22" ht="14.5" hidden="1" x14ac:dyDescent="0.35">
      <c r="A8740" s="1">
        <v>45657.25</v>
      </c>
      <c r="B8740">
        <f t="shared" si="408"/>
        <v>173.40908736714783</v>
      </c>
      <c r="C8740">
        <v>7399</v>
      </c>
      <c r="D8740" s="3">
        <f t="shared" si="409"/>
        <v>7895.9007310429843</v>
      </c>
      <c r="E8740" s="3">
        <v>336901.43</v>
      </c>
      <c r="F8740" t="s">
        <v>125</v>
      </c>
      <c r="G8740" t="s">
        <v>3469</v>
      </c>
      <c r="H8740" t="s">
        <v>126</v>
      </c>
      <c r="I8740" t="s">
        <v>127</v>
      </c>
      <c r="J8740" t="s">
        <v>35</v>
      </c>
      <c r="K8740" t="s">
        <v>108</v>
      </c>
      <c r="L8740" s="11" t="s">
        <v>45</v>
      </c>
      <c r="M8740" s="11">
        <v>14262</v>
      </c>
      <c r="N8740">
        <v>863.21</v>
      </c>
      <c r="O8740" t="s">
        <v>344</v>
      </c>
      <c r="P8740" t="s">
        <v>345</v>
      </c>
      <c r="Q8740" t="s">
        <v>6228</v>
      </c>
      <c r="R8740" t="s">
        <v>6229</v>
      </c>
      <c r="S8740">
        <v>36831.35</v>
      </c>
      <c r="T8740" s="8">
        <f t="shared" si="410"/>
        <v>2.3436827593884015E-2</v>
      </c>
      <c r="U8740" s="11" t="s">
        <v>4133</v>
      </c>
      <c r="V8740" s="14">
        <v>45563</v>
      </c>
    </row>
    <row r="8741" spans="1:22" ht="58" hidden="1" x14ac:dyDescent="0.35">
      <c r="A8741" s="1">
        <v>45564</v>
      </c>
      <c r="B8741">
        <f t="shared" si="408"/>
        <v>828.23603116801735</v>
      </c>
      <c r="C8741">
        <v>28000</v>
      </c>
      <c r="D8741" s="3">
        <f t="shared" si="409"/>
        <v>5676.2564798934955</v>
      </c>
      <c r="E8741" s="2">
        <v>191896</v>
      </c>
      <c r="F8741" t="s">
        <v>317</v>
      </c>
      <c r="G8741" t="s">
        <v>3469</v>
      </c>
      <c r="H8741" t="s">
        <v>318</v>
      </c>
      <c r="I8741" t="s">
        <v>44</v>
      </c>
      <c r="J8741" t="s">
        <v>35</v>
      </c>
      <c r="K8741" t="s">
        <v>108</v>
      </c>
      <c r="L8741" s="11" t="s">
        <v>45</v>
      </c>
      <c r="M8741" s="11">
        <v>14265</v>
      </c>
      <c r="N8741">
        <v>3777.2</v>
      </c>
      <c r="O8741" t="s">
        <v>369</v>
      </c>
      <c r="P8741" s="4" t="s">
        <v>1156</v>
      </c>
      <c r="Q8741" t="s">
        <v>6232</v>
      </c>
      <c r="R8741" t="s">
        <v>6233</v>
      </c>
      <c r="S8741">
        <v>127695.00000000001</v>
      </c>
      <c r="T8741" s="8">
        <f t="shared" si="410"/>
        <v>2.9579858256000621E-2</v>
      </c>
      <c r="U8741" s="11" t="s">
        <v>31</v>
      </c>
      <c r="V8741" s="14">
        <v>45562</v>
      </c>
    </row>
    <row r="8742" spans="1:22" ht="58" hidden="1" x14ac:dyDescent="0.35">
      <c r="A8742" s="1">
        <v>45564</v>
      </c>
      <c r="B8742">
        <f t="shared" si="408"/>
        <v>747.14906613414769</v>
      </c>
      <c r="C8742">
        <v>28000</v>
      </c>
      <c r="D8742" s="3">
        <f t="shared" si="409"/>
        <v>5120.5327569599431</v>
      </c>
      <c r="E8742" s="2">
        <v>191896</v>
      </c>
      <c r="F8742" t="s">
        <v>125</v>
      </c>
      <c r="G8742" t="s">
        <v>3469</v>
      </c>
      <c r="H8742" t="s">
        <v>126</v>
      </c>
      <c r="I8742" t="s">
        <v>127</v>
      </c>
      <c r="J8742" t="s">
        <v>35</v>
      </c>
      <c r="K8742" t="s">
        <v>108</v>
      </c>
      <c r="L8742" s="11" t="s">
        <v>45</v>
      </c>
      <c r="M8742" s="11">
        <v>14265</v>
      </c>
      <c r="N8742">
        <v>3407.4</v>
      </c>
      <c r="O8742" t="s">
        <v>369</v>
      </c>
      <c r="P8742" s="4" t="s">
        <v>1156</v>
      </c>
      <c r="Q8742" t="s">
        <v>6232</v>
      </c>
      <c r="R8742" t="s">
        <v>6233</v>
      </c>
      <c r="S8742">
        <v>127695.00000000001</v>
      </c>
      <c r="T8742" s="8">
        <f t="shared" si="410"/>
        <v>2.6683895219076704E-2</v>
      </c>
      <c r="U8742" s="11" t="s">
        <v>31</v>
      </c>
      <c r="V8742" s="14">
        <v>45562</v>
      </c>
    </row>
    <row r="8743" spans="1:22" ht="72.5" hidden="1" x14ac:dyDescent="0.35">
      <c r="A8743" s="1">
        <v>45596.208333333336</v>
      </c>
      <c r="B8743">
        <f t="shared" si="408"/>
        <v>802.5587004394788</v>
      </c>
      <c r="C8743">
        <v>34500</v>
      </c>
      <c r="D8743" s="3">
        <f t="shared" si="409"/>
        <v>5524.3372111193139</v>
      </c>
      <c r="E8743" s="3">
        <v>237477.5</v>
      </c>
      <c r="F8743" t="s">
        <v>1382</v>
      </c>
      <c r="G8743" t="s">
        <v>1539</v>
      </c>
      <c r="H8743" t="s">
        <v>1383</v>
      </c>
      <c r="I8743" t="s">
        <v>127</v>
      </c>
      <c r="J8743" t="s">
        <v>35</v>
      </c>
      <c r="K8743" t="s">
        <v>288</v>
      </c>
      <c r="L8743" s="11" t="s">
        <v>45</v>
      </c>
      <c r="M8743" s="11">
        <v>14268</v>
      </c>
      <c r="N8743">
        <v>2806.2</v>
      </c>
      <c r="O8743" t="s">
        <v>885</v>
      </c>
      <c r="P8743" s="4" t="s">
        <v>6238</v>
      </c>
      <c r="Q8743" t="s">
        <v>6239</v>
      </c>
      <c r="R8743" t="s">
        <v>6240</v>
      </c>
      <c r="S8743">
        <v>120631.54999999999</v>
      </c>
      <c r="T8743" s="8">
        <f t="shared" si="410"/>
        <v>2.3262571027231269E-2</v>
      </c>
      <c r="U8743" s="11" t="s">
        <v>31</v>
      </c>
      <c r="V8743" s="14">
        <v>45588</v>
      </c>
    </row>
    <row r="8744" spans="1:22" ht="58" hidden="1" x14ac:dyDescent="0.35">
      <c r="A8744" s="1">
        <v>45640</v>
      </c>
      <c r="B8744">
        <f t="shared" si="408"/>
        <v>767.89201120638415</v>
      </c>
      <c r="C8744">
        <v>30000</v>
      </c>
      <c r="D8744" s="3">
        <f t="shared" si="409"/>
        <v>7909.6588632311741</v>
      </c>
      <c r="E8744" s="3">
        <v>309014.5</v>
      </c>
      <c r="F8744" t="s">
        <v>418</v>
      </c>
      <c r="G8744" t="s">
        <v>36</v>
      </c>
      <c r="H8744" t="s">
        <v>419</v>
      </c>
      <c r="I8744" t="s">
        <v>44</v>
      </c>
      <c r="J8744" t="s">
        <v>35</v>
      </c>
      <c r="K8744" t="s">
        <v>36</v>
      </c>
      <c r="L8744" s="11" t="s">
        <v>45</v>
      </c>
      <c r="M8744" s="11">
        <v>14270</v>
      </c>
      <c r="N8744">
        <v>4221</v>
      </c>
      <c r="O8744" t="s">
        <v>380</v>
      </c>
      <c r="P8744" s="4" t="s">
        <v>3735</v>
      </c>
      <c r="Q8744" t="s">
        <v>6243</v>
      </c>
      <c r="R8744" t="s">
        <v>6244</v>
      </c>
      <c r="S8744">
        <v>164906</v>
      </c>
      <c r="T8744" s="8">
        <f t="shared" si="410"/>
        <v>2.559640037354614E-2</v>
      </c>
      <c r="U8744" s="11" t="s">
        <v>31</v>
      </c>
      <c r="V8744" s="14">
        <v>45583</v>
      </c>
    </row>
    <row r="8745" spans="1:22" ht="58" hidden="1" x14ac:dyDescent="0.35">
      <c r="A8745" s="1">
        <v>45640</v>
      </c>
      <c r="B8745">
        <f t="shared" si="408"/>
        <v>693.12214231137739</v>
      </c>
      <c r="C8745">
        <v>30000</v>
      </c>
      <c r="D8745" s="3">
        <f t="shared" si="409"/>
        <v>7139.4930748426368</v>
      </c>
      <c r="E8745" s="3">
        <v>309014.5</v>
      </c>
      <c r="F8745" t="s">
        <v>2169</v>
      </c>
      <c r="G8745" t="s">
        <v>36</v>
      </c>
      <c r="H8745" t="s">
        <v>2170</v>
      </c>
      <c r="I8745" t="s">
        <v>127</v>
      </c>
      <c r="J8745" t="s">
        <v>35</v>
      </c>
      <c r="K8745" t="s">
        <v>36</v>
      </c>
      <c r="L8745" s="11" t="s">
        <v>45</v>
      </c>
      <c r="M8745" s="11">
        <v>14270</v>
      </c>
      <c r="N8745">
        <v>3810</v>
      </c>
      <c r="O8745" t="s">
        <v>380</v>
      </c>
      <c r="P8745" s="4" t="s">
        <v>3735</v>
      </c>
      <c r="Q8745" t="s">
        <v>6243</v>
      </c>
      <c r="R8745" t="s">
        <v>6244</v>
      </c>
      <c r="S8745">
        <v>164906</v>
      </c>
      <c r="T8745" s="8">
        <f t="shared" si="410"/>
        <v>2.3104071410379245E-2</v>
      </c>
      <c r="U8745" s="11" t="s">
        <v>31</v>
      </c>
      <c r="V8745" s="14">
        <v>45583</v>
      </c>
    </row>
    <row r="8746" spans="1:22" ht="58" hidden="1" x14ac:dyDescent="0.35">
      <c r="A8746" s="1">
        <v>46156.208333333336</v>
      </c>
      <c r="B8746">
        <f t="shared" si="408"/>
        <v>737.58698245547203</v>
      </c>
      <c r="C8746">
        <v>25000</v>
      </c>
      <c r="D8746" s="3">
        <f t="shared" si="409"/>
        <v>6262.851068029413</v>
      </c>
      <c r="E8746" s="2">
        <v>212275</v>
      </c>
      <c r="F8746" t="s">
        <v>246</v>
      </c>
      <c r="G8746" t="s">
        <v>36</v>
      </c>
      <c r="H8746" t="s">
        <v>247</v>
      </c>
      <c r="I8746" t="s">
        <v>127</v>
      </c>
      <c r="J8746" t="s">
        <v>35</v>
      </c>
      <c r="K8746" t="s">
        <v>36</v>
      </c>
      <c r="L8746" s="11" t="s">
        <v>45</v>
      </c>
      <c r="M8746" s="11">
        <v>14275</v>
      </c>
      <c r="N8746">
        <v>3408</v>
      </c>
      <c r="O8746" t="s">
        <v>1587</v>
      </c>
      <c r="P8746" s="4" t="s">
        <v>3796</v>
      </c>
      <c r="Q8746" t="s">
        <v>6256</v>
      </c>
      <c r="R8746" t="s">
        <v>6257</v>
      </c>
      <c r="S8746">
        <v>115511.8</v>
      </c>
      <c r="T8746" s="8">
        <f t="shared" si="410"/>
        <v>2.9503479298218883E-2</v>
      </c>
      <c r="U8746" s="11" t="s">
        <v>368</v>
      </c>
      <c r="V8746" s="14">
        <v>46023</v>
      </c>
    </row>
    <row r="8747" spans="1:22" ht="58" hidden="1" x14ac:dyDescent="0.35">
      <c r="A8747" s="1">
        <v>45596</v>
      </c>
      <c r="B8747">
        <f t="shared" si="408"/>
        <v>755.40870164647299</v>
      </c>
      <c r="C8747">
        <v>27000</v>
      </c>
      <c r="D8747" s="3">
        <f t="shared" si="409"/>
        <v>6794.0059721080725</v>
      </c>
      <c r="E8747" s="2">
        <v>242833</v>
      </c>
      <c r="F8747" t="s">
        <v>418</v>
      </c>
      <c r="G8747" t="s">
        <v>36</v>
      </c>
      <c r="H8747" t="s">
        <v>419</v>
      </c>
      <c r="I8747" t="s">
        <v>44</v>
      </c>
      <c r="J8747" t="s">
        <v>35</v>
      </c>
      <c r="K8747" t="s">
        <v>36</v>
      </c>
      <c r="L8747" s="11" t="s">
        <v>45</v>
      </c>
      <c r="M8747" s="11">
        <v>14277</v>
      </c>
      <c r="N8747">
        <v>4221</v>
      </c>
      <c r="O8747" t="s">
        <v>2708</v>
      </c>
      <c r="P8747" s="4" t="s">
        <v>2772</v>
      </c>
      <c r="Q8747" t="s">
        <v>6263</v>
      </c>
      <c r="R8747" t="s">
        <v>6264</v>
      </c>
      <c r="S8747">
        <v>150867.99999999988</v>
      </c>
      <c r="T8747" s="8">
        <f t="shared" si="410"/>
        <v>2.797810006098048E-2</v>
      </c>
      <c r="U8747" s="11" t="s">
        <v>31</v>
      </c>
      <c r="V8747" s="14">
        <v>45582</v>
      </c>
    </row>
    <row r="8748" spans="1:22" ht="58" hidden="1" x14ac:dyDescent="0.35">
      <c r="A8748" s="1">
        <v>45596</v>
      </c>
      <c r="B8748">
        <f t="shared" si="408"/>
        <v>828.23603116801735</v>
      </c>
      <c r="C8748">
        <v>28000</v>
      </c>
      <c r="D8748" s="3">
        <f t="shared" si="409"/>
        <v>6008.3199686753578</v>
      </c>
      <c r="E8748" s="2">
        <v>203122</v>
      </c>
      <c r="F8748" t="s">
        <v>297</v>
      </c>
      <c r="G8748" t="s">
        <v>1539</v>
      </c>
      <c r="H8748" t="s">
        <v>298</v>
      </c>
      <c r="I8748" t="s">
        <v>44</v>
      </c>
      <c r="J8748" t="s">
        <v>35</v>
      </c>
      <c r="K8748" t="s">
        <v>288</v>
      </c>
      <c r="L8748" s="11" t="s">
        <v>45</v>
      </c>
      <c r="M8748" s="11">
        <v>14291</v>
      </c>
      <c r="N8748">
        <v>3777.2</v>
      </c>
      <c r="O8748" t="s">
        <v>369</v>
      </c>
      <c r="P8748" s="4" t="s">
        <v>1156</v>
      </c>
      <c r="Q8748" t="s">
        <v>6292</v>
      </c>
      <c r="R8748" t="s">
        <v>6293</v>
      </c>
      <c r="S8748">
        <v>127695.00000000001</v>
      </c>
      <c r="T8748" s="8">
        <f t="shared" si="410"/>
        <v>2.9579858256000621E-2</v>
      </c>
      <c r="U8748" s="11" t="s">
        <v>31</v>
      </c>
      <c r="V8748" s="14">
        <v>45594</v>
      </c>
    </row>
    <row r="8749" spans="1:22" ht="58" hidden="1" x14ac:dyDescent="0.35">
      <c r="A8749" s="1">
        <v>45596</v>
      </c>
      <c r="B8749">
        <f t="shared" si="408"/>
        <v>747.14906613414769</v>
      </c>
      <c r="C8749">
        <v>28000</v>
      </c>
      <c r="D8749" s="3">
        <f t="shared" si="409"/>
        <v>5420.0861646892981</v>
      </c>
      <c r="E8749" s="2">
        <v>203122</v>
      </c>
      <c r="F8749" t="s">
        <v>839</v>
      </c>
      <c r="G8749" t="s">
        <v>1539</v>
      </c>
      <c r="H8749" t="s">
        <v>840</v>
      </c>
      <c r="I8749" t="s">
        <v>127</v>
      </c>
      <c r="J8749" t="s">
        <v>35</v>
      </c>
      <c r="K8749" t="s">
        <v>288</v>
      </c>
      <c r="L8749" s="11" t="s">
        <v>45</v>
      </c>
      <c r="M8749" s="11">
        <v>14291</v>
      </c>
      <c r="N8749">
        <v>3407.4</v>
      </c>
      <c r="O8749" t="s">
        <v>369</v>
      </c>
      <c r="P8749" s="4" t="s">
        <v>1156</v>
      </c>
      <c r="Q8749" t="s">
        <v>6292</v>
      </c>
      <c r="R8749" t="s">
        <v>6293</v>
      </c>
      <c r="S8749">
        <v>127695.00000000001</v>
      </c>
      <c r="T8749" s="8">
        <f t="shared" si="410"/>
        <v>2.6683895219076704E-2</v>
      </c>
      <c r="U8749" s="11" t="s">
        <v>31</v>
      </c>
      <c r="V8749" s="14">
        <v>45594</v>
      </c>
    </row>
    <row r="8750" spans="1:22" ht="58" hidden="1" x14ac:dyDescent="0.35">
      <c r="A8750" s="1">
        <v>45791</v>
      </c>
      <c r="B8750">
        <f t="shared" si="408"/>
        <v>752.62822554953812</v>
      </c>
      <c r="C8750">
        <v>23500</v>
      </c>
      <c r="D8750" s="3">
        <f t="shared" si="409"/>
        <v>8213.9282397836414</v>
      </c>
      <c r="E8750" s="2">
        <v>256471</v>
      </c>
      <c r="F8750" t="s">
        <v>42</v>
      </c>
      <c r="G8750" t="s">
        <v>36</v>
      </c>
      <c r="H8750" t="s">
        <v>43</v>
      </c>
      <c r="I8750" t="s">
        <v>44</v>
      </c>
      <c r="J8750" t="s">
        <v>35</v>
      </c>
      <c r="K8750" t="s">
        <v>36</v>
      </c>
      <c r="L8750" s="11" t="s">
        <v>45</v>
      </c>
      <c r="M8750" s="11">
        <v>14320</v>
      </c>
      <c r="N8750">
        <v>3780</v>
      </c>
      <c r="O8750" t="s">
        <v>310</v>
      </c>
      <c r="P8750" s="4" t="s">
        <v>1156</v>
      </c>
      <c r="Q8750" t="s">
        <v>6347</v>
      </c>
      <c r="R8750" t="s">
        <v>6348</v>
      </c>
      <c r="S8750">
        <v>118026.4</v>
      </c>
      <c r="T8750" s="8">
        <f t="shared" si="410"/>
        <v>3.2026733002108003E-2</v>
      </c>
      <c r="U8750" s="11" t="s">
        <v>3041</v>
      </c>
      <c r="V8750" s="14">
        <v>45596</v>
      </c>
    </row>
    <row r="8751" spans="1:22" ht="58" hidden="1" x14ac:dyDescent="0.35">
      <c r="A8751" s="1">
        <v>45791</v>
      </c>
      <c r="B8751">
        <f t="shared" si="408"/>
        <v>678.56005097164712</v>
      </c>
      <c r="C8751">
        <v>23500</v>
      </c>
      <c r="D8751" s="3">
        <f t="shared" si="409"/>
        <v>7405.5733971382679</v>
      </c>
      <c r="E8751" s="2">
        <v>256471</v>
      </c>
      <c r="F8751" t="s">
        <v>46</v>
      </c>
      <c r="G8751" t="s">
        <v>36</v>
      </c>
      <c r="H8751" t="s">
        <v>47</v>
      </c>
      <c r="I8751" t="s">
        <v>48</v>
      </c>
      <c r="J8751" t="s">
        <v>35</v>
      </c>
      <c r="K8751" t="s">
        <v>36</v>
      </c>
      <c r="L8751" s="11" t="s">
        <v>45</v>
      </c>
      <c r="M8751" s="11">
        <v>14320</v>
      </c>
      <c r="N8751">
        <v>3408</v>
      </c>
      <c r="O8751" t="s">
        <v>310</v>
      </c>
      <c r="P8751" s="4" t="s">
        <v>1156</v>
      </c>
      <c r="Q8751" t="s">
        <v>6347</v>
      </c>
      <c r="R8751" t="s">
        <v>6348</v>
      </c>
      <c r="S8751">
        <v>118026.4</v>
      </c>
      <c r="T8751" s="8">
        <f t="shared" si="410"/>
        <v>2.8874895786027536E-2</v>
      </c>
      <c r="U8751" s="11" t="s">
        <v>3041</v>
      </c>
      <c r="V8751" s="14">
        <v>45596</v>
      </c>
    </row>
    <row r="8752" spans="1:22" ht="58" hidden="1" x14ac:dyDescent="0.35">
      <c r="A8752" s="1">
        <v>45791</v>
      </c>
      <c r="B8752">
        <f t="shared" si="408"/>
        <v>616.23924816820647</v>
      </c>
      <c r="C8752">
        <v>23500</v>
      </c>
      <c r="D8752" s="3">
        <f t="shared" si="409"/>
        <v>6725.4253709339609</v>
      </c>
      <c r="E8752" s="2">
        <v>256471</v>
      </c>
      <c r="F8752" t="s">
        <v>225</v>
      </c>
      <c r="G8752" t="s">
        <v>36</v>
      </c>
      <c r="H8752" t="s">
        <v>226</v>
      </c>
      <c r="I8752" t="s">
        <v>227</v>
      </c>
      <c r="J8752" t="s">
        <v>35</v>
      </c>
      <c r="K8752" t="s">
        <v>36</v>
      </c>
      <c r="L8752" s="11" t="s">
        <v>45</v>
      </c>
      <c r="M8752" s="11">
        <v>14320</v>
      </c>
      <c r="N8752">
        <v>3095</v>
      </c>
      <c r="O8752" t="s">
        <v>310</v>
      </c>
      <c r="P8752" s="4" t="s">
        <v>1156</v>
      </c>
      <c r="Q8752" t="s">
        <v>6347</v>
      </c>
      <c r="R8752" t="s">
        <v>6348</v>
      </c>
      <c r="S8752">
        <v>118026.4</v>
      </c>
      <c r="T8752" s="8">
        <f t="shared" si="410"/>
        <v>2.6222946730561976E-2</v>
      </c>
      <c r="U8752" s="11" t="s">
        <v>3041</v>
      </c>
      <c r="V8752" s="14">
        <v>45596</v>
      </c>
    </row>
    <row r="8753" spans="1:22" ht="58" hidden="1" x14ac:dyDescent="0.35">
      <c r="A8753" s="1">
        <v>45791</v>
      </c>
      <c r="B8753">
        <f t="shared" si="408"/>
        <v>616.23924816820647</v>
      </c>
      <c r="C8753">
        <v>23500</v>
      </c>
      <c r="D8753" s="3">
        <f t="shared" si="409"/>
        <v>6725.4253709339609</v>
      </c>
      <c r="E8753" s="2">
        <v>256471</v>
      </c>
      <c r="F8753" t="s">
        <v>228</v>
      </c>
      <c r="G8753" t="s">
        <v>36</v>
      </c>
      <c r="H8753" t="s">
        <v>229</v>
      </c>
      <c r="I8753" t="s">
        <v>230</v>
      </c>
      <c r="J8753" t="s">
        <v>35</v>
      </c>
      <c r="K8753" t="s">
        <v>36</v>
      </c>
      <c r="L8753" s="11" t="s">
        <v>45</v>
      </c>
      <c r="M8753" s="11">
        <v>14320</v>
      </c>
      <c r="N8753">
        <v>3095</v>
      </c>
      <c r="O8753" t="s">
        <v>310</v>
      </c>
      <c r="P8753" s="4" t="s">
        <v>1156</v>
      </c>
      <c r="Q8753" t="s">
        <v>6347</v>
      </c>
      <c r="R8753" t="s">
        <v>6348</v>
      </c>
      <c r="S8753">
        <v>118026.4</v>
      </c>
      <c r="T8753" s="8">
        <f t="shared" si="410"/>
        <v>2.6222946730561976E-2</v>
      </c>
      <c r="U8753" s="11" t="s">
        <v>3041</v>
      </c>
      <c r="V8753" s="14">
        <v>45596</v>
      </c>
    </row>
    <row r="8754" spans="1:22" ht="58" hidden="1" x14ac:dyDescent="0.35">
      <c r="A8754" s="1">
        <v>45657</v>
      </c>
      <c r="B8754">
        <f t="shared" si="408"/>
        <v>797.36153375876688</v>
      </c>
      <c r="C8754">
        <v>27500</v>
      </c>
      <c r="D8754" s="3">
        <f t="shared" si="409"/>
        <v>7789.2073610529142</v>
      </c>
      <c r="E8754" s="2">
        <v>268640</v>
      </c>
      <c r="F8754" t="s">
        <v>418</v>
      </c>
      <c r="G8754" t="s">
        <v>36</v>
      </c>
      <c r="H8754" t="s">
        <v>419</v>
      </c>
      <c r="I8754" t="s">
        <v>44</v>
      </c>
      <c r="J8754" t="s">
        <v>35</v>
      </c>
      <c r="K8754" t="s">
        <v>36</v>
      </c>
      <c r="L8754" s="11" t="s">
        <v>45</v>
      </c>
      <c r="M8754" s="11">
        <v>14323</v>
      </c>
      <c r="N8754">
        <v>4221</v>
      </c>
      <c r="O8754" t="s">
        <v>109</v>
      </c>
      <c r="P8754" s="4" t="s">
        <v>4771</v>
      </c>
      <c r="Q8754" t="s">
        <v>6349</v>
      </c>
      <c r="R8754" t="s">
        <v>6350</v>
      </c>
      <c r="S8754">
        <v>145577</v>
      </c>
      <c r="T8754" s="8">
        <f t="shared" si="410"/>
        <v>2.8994964863955159E-2</v>
      </c>
      <c r="U8754" s="11" t="s">
        <v>31</v>
      </c>
      <c r="V8754" s="14">
        <v>45617</v>
      </c>
    </row>
    <row r="8755" spans="1:22" ht="43.5" hidden="1" x14ac:dyDescent="0.35">
      <c r="A8755" s="1">
        <v>45604</v>
      </c>
      <c r="B8755">
        <f t="shared" si="408"/>
        <v>742.42187451884433</v>
      </c>
      <c r="C8755">
        <v>22340</v>
      </c>
      <c r="D8755" s="3">
        <f t="shared" si="409"/>
        <v>8657.2754659719558</v>
      </c>
      <c r="E8755" s="3">
        <v>260503.55</v>
      </c>
      <c r="F8755" t="s">
        <v>317</v>
      </c>
      <c r="H8755" t="s">
        <v>318</v>
      </c>
      <c r="I8755" t="s">
        <v>44</v>
      </c>
      <c r="J8755" t="s">
        <v>35</v>
      </c>
      <c r="K8755" t="s">
        <v>108</v>
      </c>
      <c r="L8755" s="11" t="s">
        <v>45</v>
      </c>
      <c r="M8755" s="11">
        <v>14328</v>
      </c>
      <c r="N8755">
        <v>3507.4</v>
      </c>
      <c r="O8755" t="s">
        <v>469</v>
      </c>
      <c r="P8755" s="4" t="s">
        <v>6359</v>
      </c>
      <c r="Q8755" t="s">
        <v>6360</v>
      </c>
      <c r="R8755" t="s">
        <v>6361</v>
      </c>
      <c r="S8755">
        <v>105540.15</v>
      </c>
      <c r="T8755" s="8">
        <f t="shared" si="410"/>
        <v>3.3232850247038689E-2</v>
      </c>
      <c r="U8755" s="11" t="s">
        <v>1977</v>
      </c>
      <c r="V8755" s="14">
        <v>45596</v>
      </c>
    </row>
    <row r="8756" spans="1:22" ht="43.5" hidden="1" x14ac:dyDescent="0.35">
      <c r="A8756" s="1">
        <v>45604</v>
      </c>
      <c r="B8756">
        <f t="shared" si="408"/>
        <v>739.28699741283299</v>
      </c>
      <c r="C8756">
        <v>22340</v>
      </c>
      <c r="D8756" s="3">
        <f t="shared" si="409"/>
        <v>8620.7201116778779</v>
      </c>
      <c r="E8756" s="3">
        <v>260503.55</v>
      </c>
      <c r="F8756" t="s">
        <v>125</v>
      </c>
      <c r="H8756" t="s">
        <v>126</v>
      </c>
      <c r="I8756" t="s">
        <v>127</v>
      </c>
      <c r="J8756" t="s">
        <v>35</v>
      </c>
      <c r="K8756" t="s">
        <v>108</v>
      </c>
      <c r="L8756" s="11" t="s">
        <v>45</v>
      </c>
      <c r="M8756" s="11">
        <v>14328</v>
      </c>
      <c r="N8756">
        <v>3492.59</v>
      </c>
      <c r="O8756" t="s">
        <v>469</v>
      </c>
      <c r="P8756" s="4" t="s">
        <v>6359</v>
      </c>
      <c r="Q8756" t="s">
        <v>6360</v>
      </c>
      <c r="R8756" t="s">
        <v>6361</v>
      </c>
      <c r="S8756">
        <v>105540.15</v>
      </c>
      <c r="T8756" s="8">
        <f t="shared" si="410"/>
        <v>3.3092524503707831E-2</v>
      </c>
      <c r="U8756" s="11" t="s">
        <v>1977</v>
      </c>
      <c r="V8756" s="14">
        <v>45596</v>
      </c>
    </row>
    <row r="8757" spans="1:22" ht="58" hidden="1" x14ac:dyDescent="0.35">
      <c r="A8757" s="1">
        <v>45614</v>
      </c>
      <c r="B8757">
        <f t="shared" si="408"/>
        <v>814.22756980112899</v>
      </c>
      <c r="C8757">
        <v>24000</v>
      </c>
      <c r="D8757" s="3">
        <f t="shared" si="409"/>
        <v>5833.1263100552878</v>
      </c>
      <c r="E8757" s="2">
        <v>171936</v>
      </c>
      <c r="F8757" t="s">
        <v>317</v>
      </c>
      <c r="G8757" t="s">
        <v>3469</v>
      </c>
      <c r="H8757" t="s">
        <v>318</v>
      </c>
      <c r="I8757" t="s">
        <v>44</v>
      </c>
      <c r="J8757" t="s">
        <v>35</v>
      </c>
      <c r="K8757" t="s">
        <v>108</v>
      </c>
      <c r="L8757" s="11" t="s">
        <v>45</v>
      </c>
      <c r="M8757" s="11">
        <v>14340</v>
      </c>
      <c r="N8757">
        <v>3777.2</v>
      </c>
      <c r="O8757" t="s">
        <v>369</v>
      </c>
      <c r="P8757" s="4" t="s">
        <v>1156</v>
      </c>
      <c r="Q8757" t="s">
        <v>6377</v>
      </c>
      <c r="R8757" t="s">
        <v>6378</v>
      </c>
      <c r="S8757">
        <v>111335.95</v>
      </c>
      <c r="T8757" s="8">
        <f t="shared" si="410"/>
        <v>3.3926148741713708E-2</v>
      </c>
      <c r="U8757" s="11" t="s">
        <v>31</v>
      </c>
      <c r="V8757" s="14">
        <v>45596</v>
      </c>
    </row>
    <row r="8758" spans="1:22" ht="58" hidden="1" x14ac:dyDescent="0.35">
      <c r="A8758" s="1">
        <v>45614</v>
      </c>
      <c r="B8758">
        <f t="shared" si="408"/>
        <v>734.51207808439233</v>
      </c>
      <c r="C8758">
        <v>24000</v>
      </c>
      <c r="D8758" s="3">
        <f t="shared" si="409"/>
        <v>5262.044527396587</v>
      </c>
      <c r="E8758" s="2">
        <v>171936</v>
      </c>
      <c r="F8758" t="s">
        <v>125</v>
      </c>
      <c r="G8758" t="s">
        <v>3469</v>
      </c>
      <c r="H8758" t="s">
        <v>126</v>
      </c>
      <c r="I8758" t="s">
        <v>127</v>
      </c>
      <c r="J8758" t="s">
        <v>35</v>
      </c>
      <c r="K8758" t="s">
        <v>108</v>
      </c>
      <c r="L8758" s="11" t="s">
        <v>45</v>
      </c>
      <c r="M8758" s="11">
        <v>14340</v>
      </c>
      <c r="N8758">
        <v>3407.4</v>
      </c>
      <c r="O8758" t="s">
        <v>369</v>
      </c>
      <c r="P8758" s="4" t="s">
        <v>1156</v>
      </c>
      <c r="Q8758" t="s">
        <v>6377</v>
      </c>
      <c r="R8758" t="s">
        <v>6378</v>
      </c>
      <c r="S8758">
        <v>111335.95</v>
      </c>
      <c r="T8758" s="8">
        <f t="shared" si="410"/>
        <v>3.0604669920183014E-2</v>
      </c>
      <c r="U8758" s="11" t="s">
        <v>31</v>
      </c>
      <c r="V8758" s="14">
        <v>45596</v>
      </c>
    </row>
    <row r="8759" spans="1:22" ht="58" hidden="1" x14ac:dyDescent="0.35">
      <c r="A8759" s="1">
        <v>45623</v>
      </c>
      <c r="B8759">
        <f t="shared" si="408"/>
        <v>758.76325723530465</v>
      </c>
      <c r="C8759">
        <v>26000</v>
      </c>
      <c r="D8759" s="3">
        <f t="shared" si="409"/>
        <v>7736.8171020063883</v>
      </c>
      <c r="E8759" s="2">
        <v>265112</v>
      </c>
      <c r="F8759" t="s">
        <v>418</v>
      </c>
      <c r="G8759" t="s">
        <v>36</v>
      </c>
      <c r="H8759" t="s">
        <v>419</v>
      </c>
      <c r="I8759" t="s">
        <v>44</v>
      </c>
      <c r="J8759" t="s">
        <v>35</v>
      </c>
      <c r="K8759" t="s">
        <v>36</v>
      </c>
      <c r="L8759" s="11" t="s">
        <v>45</v>
      </c>
      <c r="M8759" s="11">
        <v>14343</v>
      </c>
      <c r="N8759">
        <v>4221</v>
      </c>
      <c r="O8759" t="s">
        <v>380</v>
      </c>
      <c r="P8759" s="4" t="s">
        <v>3735</v>
      </c>
      <c r="Q8759" t="s">
        <v>6383</v>
      </c>
      <c r="R8759" t="s">
        <v>6384</v>
      </c>
      <c r="S8759">
        <v>144638</v>
      </c>
      <c r="T8759" s="8">
        <f t="shared" si="410"/>
        <v>2.9183202201357873E-2</v>
      </c>
      <c r="U8759" s="11" t="s">
        <v>31</v>
      </c>
      <c r="V8759" s="14">
        <v>45596</v>
      </c>
    </row>
    <row r="8760" spans="1:22" ht="58" hidden="1" x14ac:dyDescent="0.35">
      <c r="A8760" s="1">
        <v>45623</v>
      </c>
      <c r="B8760">
        <f t="shared" si="408"/>
        <v>627.80873629336691</v>
      </c>
      <c r="C8760">
        <v>26000</v>
      </c>
      <c r="D8760" s="3">
        <f t="shared" si="409"/>
        <v>6401.5242190848876</v>
      </c>
      <c r="E8760" s="2">
        <v>265112</v>
      </c>
      <c r="F8760" t="s">
        <v>2169</v>
      </c>
      <c r="G8760" t="s">
        <v>36</v>
      </c>
      <c r="H8760" t="s">
        <v>2170</v>
      </c>
      <c r="I8760" t="s">
        <v>127</v>
      </c>
      <c r="J8760" t="s">
        <v>35</v>
      </c>
      <c r="K8760" t="s">
        <v>36</v>
      </c>
      <c r="L8760" s="11" t="s">
        <v>45</v>
      </c>
      <c r="M8760" s="11">
        <v>14343</v>
      </c>
      <c r="N8760">
        <v>3492.5</v>
      </c>
      <c r="O8760" t="s">
        <v>380</v>
      </c>
      <c r="P8760" s="4" t="s">
        <v>3735</v>
      </c>
      <c r="Q8760" t="s">
        <v>6383</v>
      </c>
      <c r="R8760" t="s">
        <v>6384</v>
      </c>
      <c r="S8760">
        <v>144638</v>
      </c>
      <c r="T8760" s="8">
        <f t="shared" si="410"/>
        <v>2.4146489857437187E-2</v>
      </c>
      <c r="U8760" s="11" t="s">
        <v>31</v>
      </c>
      <c r="V8760" s="14">
        <v>45596</v>
      </c>
    </row>
    <row r="8761" spans="1:22" ht="58" hidden="1" x14ac:dyDescent="0.35">
      <c r="A8761" s="1">
        <v>45617</v>
      </c>
      <c r="B8761">
        <f t="shared" si="408"/>
        <v>814.22756980112899</v>
      </c>
      <c r="C8761">
        <v>24000</v>
      </c>
      <c r="D8761" s="3">
        <f t="shared" si="409"/>
        <v>5833.1263100552878</v>
      </c>
      <c r="E8761" s="2">
        <v>171936</v>
      </c>
      <c r="F8761" t="s">
        <v>317</v>
      </c>
      <c r="G8761" t="s">
        <v>3469</v>
      </c>
      <c r="H8761" t="s">
        <v>318</v>
      </c>
      <c r="I8761" t="s">
        <v>44</v>
      </c>
      <c r="J8761" t="s">
        <v>35</v>
      </c>
      <c r="K8761" t="s">
        <v>108</v>
      </c>
      <c r="L8761" s="11" t="s">
        <v>45</v>
      </c>
      <c r="M8761" s="11">
        <v>14349</v>
      </c>
      <c r="N8761">
        <v>3777.2</v>
      </c>
      <c r="O8761" t="s">
        <v>369</v>
      </c>
      <c r="P8761" s="4" t="s">
        <v>1156</v>
      </c>
      <c r="Q8761" t="s">
        <v>6397</v>
      </c>
      <c r="R8761" t="s">
        <v>6398</v>
      </c>
      <c r="S8761">
        <v>111335.95</v>
      </c>
      <c r="T8761" s="8">
        <f t="shared" si="410"/>
        <v>3.3926148741713708E-2</v>
      </c>
      <c r="U8761" s="11" t="s">
        <v>31</v>
      </c>
      <c r="V8761" s="14">
        <v>45596</v>
      </c>
    </row>
    <row r="8762" spans="1:22" ht="58" hidden="1" x14ac:dyDescent="0.35">
      <c r="A8762" s="1">
        <v>45617</v>
      </c>
      <c r="B8762">
        <f t="shared" si="408"/>
        <v>734.51207808439233</v>
      </c>
      <c r="C8762">
        <v>24000</v>
      </c>
      <c r="D8762" s="3">
        <f t="shared" si="409"/>
        <v>5262.044527396587</v>
      </c>
      <c r="E8762" s="2">
        <v>171936</v>
      </c>
      <c r="F8762" t="s">
        <v>125</v>
      </c>
      <c r="G8762" t="s">
        <v>3469</v>
      </c>
      <c r="H8762" t="s">
        <v>126</v>
      </c>
      <c r="I8762" t="s">
        <v>127</v>
      </c>
      <c r="J8762" t="s">
        <v>35</v>
      </c>
      <c r="K8762" t="s">
        <v>108</v>
      </c>
      <c r="L8762" s="11" t="s">
        <v>45</v>
      </c>
      <c r="M8762" s="11">
        <v>14349</v>
      </c>
      <c r="N8762">
        <v>3407.4</v>
      </c>
      <c r="O8762" t="s">
        <v>369</v>
      </c>
      <c r="P8762" s="4" t="s">
        <v>1156</v>
      </c>
      <c r="Q8762" t="s">
        <v>6397</v>
      </c>
      <c r="R8762" t="s">
        <v>6398</v>
      </c>
      <c r="S8762">
        <v>111335.95</v>
      </c>
      <c r="T8762" s="8">
        <f t="shared" si="410"/>
        <v>3.0604669920183014E-2</v>
      </c>
      <c r="U8762" s="11" t="s">
        <v>31</v>
      </c>
      <c r="V8762" s="14">
        <v>45596</v>
      </c>
    </row>
    <row r="8763" spans="1:22" ht="58" hidden="1" x14ac:dyDescent="0.35">
      <c r="A8763" s="1">
        <v>45626</v>
      </c>
      <c r="B8763">
        <f t="shared" si="408"/>
        <v>828.23603116801735</v>
      </c>
      <c r="C8763">
        <v>28000</v>
      </c>
      <c r="D8763" s="3">
        <f t="shared" si="409"/>
        <v>6008.3199686753578</v>
      </c>
      <c r="E8763" s="2">
        <v>203122</v>
      </c>
      <c r="F8763" t="s">
        <v>297</v>
      </c>
      <c r="G8763" t="s">
        <v>1539</v>
      </c>
      <c r="H8763" t="s">
        <v>298</v>
      </c>
      <c r="I8763" t="s">
        <v>44</v>
      </c>
      <c r="J8763" t="s">
        <v>35</v>
      </c>
      <c r="K8763" t="s">
        <v>288</v>
      </c>
      <c r="L8763" s="11" t="s">
        <v>45</v>
      </c>
      <c r="M8763" s="11">
        <v>14350</v>
      </c>
      <c r="N8763">
        <v>3777.2</v>
      </c>
      <c r="O8763" t="s">
        <v>369</v>
      </c>
      <c r="P8763" s="4" t="s">
        <v>1156</v>
      </c>
      <c r="Q8763" t="s">
        <v>6399</v>
      </c>
      <c r="R8763" t="s">
        <v>6400</v>
      </c>
      <c r="S8763">
        <v>127695.00000000001</v>
      </c>
      <c r="T8763" s="8">
        <f t="shared" si="410"/>
        <v>2.9579858256000621E-2</v>
      </c>
      <c r="U8763" s="11" t="s">
        <v>31</v>
      </c>
      <c r="V8763" s="14">
        <v>45596</v>
      </c>
    </row>
    <row r="8764" spans="1:22" ht="58" hidden="1" x14ac:dyDescent="0.35">
      <c r="A8764" s="1">
        <v>45626</v>
      </c>
      <c r="B8764">
        <f t="shared" si="408"/>
        <v>747.14906613414769</v>
      </c>
      <c r="C8764">
        <v>28000</v>
      </c>
      <c r="D8764" s="3">
        <f t="shared" si="409"/>
        <v>5420.0861646892981</v>
      </c>
      <c r="E8764" s="2">
        <v>203122</v>
      </c>
      <c r="F8764" t="s">
        <v>839</v>
      </c>
      <c r="G8764" t="s">
        <v>1539</v>
      </c>
      <c r="H8764" t="s">
        <v>840</v>
      </c>
      <c r="I8764" t="s">
        <v>127</v>
      </c>
      <c r="J8764" t="s">
        <v>35</v>
      </c>
      <c r="K8764" t="s">
        <v>288</v>
      </c>
      <c r="L8764" s="11" t="s">
        <v>45</v>
      </c>
      <c r="M8764" s="11">
        <v>14350</v>
      </c>
      <c r="N8764">
        <v>3407.4</v>
      </c>
      <c r="O8764" t="s">
        <v>369</v>
      </c>
      <c r="P8764" s="4" t="s">
        <v>1156</v>
      </c>
      <c r="Q8764" t="s">
        <v>6399</v>
      </c>
      <c r="R8764" t="s">
        <v>6400</v>
      </c>
      <c r="S8764">
        <v>127695.00000000001</v>
      </c>
      <c r="T8764" s="8">
        <f t="shared" si="410"/>
        <v>2.6683895219076704E-2</v>
      </c>
      <c r="U8764" s="11" t="s">
        <v>31</v>
      </c>
      <c r="V8764" s="14">
        <v>45596</v>
      </c>
    </row>
    <row r="8765" spans="1:22" ht="58" hidden="1" x14ac:dyDescent="0.35">
      <c r="A8765" s="1">
        <v>45626.25</v>
      </c>
      <c r="B8765">
        <f t="shared" si="408"/>
        <v>546.92223969041004</v>
      </c>
      <c r="C8765">
        <v>30000</v>
      </c>
      <c r="D8765" s="3">
        <f t="shared" si="409"/>
        <v>5688.2465231587857</v>
      </c>
      <c r="E8765" s="2">
        <v>312014</v>
      </c>
      <c r="F8765" t="s">
        <v>418</v>
      </c>
      <c r="G8765" t="s">
        <v>36</v>
      </c>
      <c r="H8765" t="s">
        <v>419</v>
      </c>
      <c r="I8765" t="s">
        <v>44</v>
      </c>
      <c r="J8765" t="s">
        <v>35</v>
      </c>
      <c r="K8765" t="s">
        <v>36</v>
      </c>
      <c r="L8765" s="11" t="s">
        <v>45</v>
      </c>
      <c r="M8765" s="11">
        <v>14394</v>
      </c>
      <c r="N8765">
        <v>3015</v>
      </c>
      <c r="O8765" t="s">
        <v>221</v>
      </c>
      <c r="P8765" s="4" t="s">
        <v>2768</v>
      </c>
      <c r="Q8765" t="s">
        <v>6482</v>
      </c>
      <c r="R8765" t="s">
        <v>6483</v>
      </c>
      <c r="S8765">
        <v>165380</v>
      </c>
      <c r="T8765" s="8">
        <f t="shared" si="410"/>
        <v>1.8230741323013666E-2</v>
      </c>
      <c r="U8765" s="11" t="s">
        <v>31</v>
      </c>
      <c r="V8765" s="14">
        <v>45596</v>
      </c>
    </row>
    <row r="8766" spans="1:22" ht="58" hidden="1" x14ac:dyDescent="0.35">
      <c r="A8766" s="1">
        <v>45626.25</v>
      </c>
      <c r="B8766">
        <f t="shared" si="408"/>
        <v>575.9463054782924</v>
      </c>
      <c r="C8766">
        <v>30000</v>
      </c>
      <c r="D8766" s="3">
        <f t="shared" si="409"/>
        <v>5990.1103519167973</v>
      </c>
      <c r="E8766" s="2">
        <v>312014</v>
      </c>
      <c r="F8766" t="s">
        <v>2169</v>
      </c>
      <c r="G8766" t="s">
        <v>36</v>
      </c>
      <c r="H8766" t="s">
        <v>2170</v>
      </c>
      <c r="I8766" t="s">
        <v>127</v>
      </c>
      <c r="J8766" t="s">
        <v>35</v>
      </c>
      <c r="K8766" t="s">
        <v>36</v>
      </c>
      <c r="L8766" s="11" t="s">
        <v>45</v>
      </c>
      <c r="M8766" s="11">
        <v>14394</v>
      </c>
      <c r="N8766">
        <v>3175</v>
      </c>
      <c r="O8766" t="s">
        <v>221</v>
      </c>
      <c r="P8766" s="4" t="s">
        <v>2768</v>
      </c>
      <c r="Q8766" t="s">
        <v>6482</v>
      </c>
      <c r="R8766" t="s">
        <v>6483</v>
      </c>
      <c r="S8766">
        <v>165380</v>
      </c>
      <c r="T8766" s="8">
        <f t="shared" si="410"/>
        <v>1.9198210182609747E-2</v>
      </c>
      <c r="U8766" s="11" t="s">
        <v>31</v>
      </c>
      <c r="V8766" s="14">
        <v>45596</v>
      </c>
    </row>
    <row r="8767" spans="1:22" ht="58" hidden="1" x14ac:dyDescent="0.35">
      <c r="A8767" s="1">
        <v>45747.208333333336</v>
      </c>
      <c r="B8767">
        <f t="shared" si="408"/>
        <v>763.23888371664543</v>
      </c>
      <c r="C8767">
        <v>29500</v>
      </c>
      <c r="D8767" s="3">
        <f t="shared" si="409"/>
        <v>6575.2344210818883</v>
      </c>
      <c r="E8767" s="3">
        <v>254139.85</v>
      </c>
      <c r="F8767" t="s">
        <v>418</v>
      </c>
      <c r="G8767" t="s">
        <v>36</v>
      </c>
      <c r="H8767" t="s">
        <v>419</v>
      </c>
      <c r="I8767" t="s">
        <v>44</v>
      </c>
      <c r="J8767" t="s">
        <v>35</v>
      </c>
      <c r="K8767" t="s">
        <v>36</v>
      </c>
      <c r="L8767" s="11" t="s">
        <v>45</v>
      </c>
      <c r="M8767" s="11">
        <v>14401</v>
      </c>
      <c r="N8767">
        <v>4100.3999999999996</v>
      </c>
      <c r="O8767" t="s">
        <v>2708</v>
      </c>
      <c r="P8767" s="4" t="s">
        <v>5608</v>
      </c>
      <c r="Q8767" t="s">
        <v>6496</v>
      </c>
      <c r="R8767" t="s">
        <v>6497</v>
      </c>
      <c r="S8767">
        <v>158484.85</v>
      </c>
      <c r="T8767" s="8">
        <f t="shared" si="410"/>
        <v>2.587250453276764E-2</v>
      </c>
      <c r="U8767" s="11" t="s">
        <v>31</v>
      </c>
      <c r="V8767" s="14">
        <v>45596</v>
      </c>
    </row>
    <row r="8768" spans="1:22" ht="58" hidden="1" x14ac:dyDescent="0.35">
      <c r="A8768" s="1">
        <v>45747.208333333336</v>
      </c>
      <c r="B8768">
        <f t="shared" si="408"/>
        <v>803.74243973477587</v>
      </c>
      <c r="C8768">
        <v>29500</v>
      </c>
      <c r="D8768" s="3">
        <f t="shared" si="409"/>
        <v>6924.1689177230501</v>
      </c>
      <c r="E8768" s="3">
        <v>254139.85</v>
      </c>
      <c r="F8768" t="s">
        <v>420</v>
      </c>
      <c r="G8768" t="s">
        <v>36</v>
      </c>
      <c r="H8768" t="s">
        <v>421</v>
      </c>
      <c r="I8768" t="s">
        <v>48</v>
      </c>
      <c r="J8768" t="s">
        <v>35</v>
      </c>
      <c r="K8768" t="s">
        <v>36</v>
      </c>
      <c r="L8768" s="11" t="s">
        <v>45</v>
      </c>
      <c r="M8768" s="11">
        <v>14401</v>
      </c>
      <c r="N8768">
        <v>4318</v>
      </c>
      <c r="O8768" t="s">
        <v>2708</v>
      </c>
      <c r="P8768" s="4" t="s">
        <v>5608</v>
      </c>
      <c r="Q8768" t="s">
        <v>6496</v>
      </c>
      <c r="R8768" t="s">
        <v>6497</v>
      </c>
      <c r="S8768">
        <v>158484.85</v>
      </c>
      <c r="T8768" s="8">
        <f t="shared" si="410"/>
        <v>2.7245506431687317E-2</v>
      </c>
      <c r="U8768" s="11" t="s">
        <v>31</v>
      </c>
      <c r="V8768" s="14">
        <v>45596</v>
      </c>
    </row>
    <row r="8769" spans="1:22" ht="72.5" hidden="1" x14ac:dyDescent="0.35">
      <c r="A8769" s="1">
        <v>46081.25</v>
      </c>
      <c r="B8769">
        <f t="shared" si="408"/>
        <v>643.90133980065048</v>
      </c>
      <c r="C8769">
        <v>22300</v>
      </c>
      <c r="D8769" s="3">
        <f t="shared" si="409"/>
        <v>4995.2306718759155</v>
      </c>
      <c r="E8769" s="2">
        <v>172998</v>
      </c>
      <c r="F8769" t="s">
        <v>2837</v>
      </c>
      <c r="G8769" t="s">
        <v>3469</v>
      </c>
      <c r="H8769" t="s">
        <v>2838</v>
      </c>
      <c r="I8769" t="s">
        <v>127</v>
      </c>
      <c r="J8769" t="s">
        <v>35</v>
      </c>
      <c r="K8769" t="s">
        <v>108</v>
      </c>
      <c r="L8769" s="11" t="s">
        <v>45</v>
      </c>
      <c r="M8769" s="11">
        <v>14609</v>
      </c>
      <c r="N8769">
        <v>2806.2</v>
      </c>
      <c r="O8769" t="s">
        <v>667</v>
      </c>
      <c r="P8769" s="4" t="s">
        <v>6809</v>
      </c>
      <c r="Q8769" t="s">
        <v>6810</v>
      </c>
      <c r="R8769" t="s">
        <v>6811</v>
      </c>
      <c r="S8769">
        <v>97186.1</v>
      </c>
      <c r="T8769" s="8">
        <f t="shared" si="410"/>
        <v>2.8874499542630064E-2</v>
      </c>
      <c r="U8769" s="11" t="s">
        <v>5263</v>
      </c>
      <c r="V8769" s="14">
        <v>45596</v>
      </c>
    </row>
    <row r="8770" spans="1:22" ht="72.5" hidden="1" x14ac:dyDescent="0.35">
      <c r="A8770" s="1">
        <v>46081.25</v>
      </c>
      <c r="B8770">
        <f t="shared" ref="B8770:B8833" si="411">C8770*T8770</f>
        <v>643.90133980065048</v>
      </c>
      <c r="C8770">
        <v>22300</v>
      </c>
      <c r="D8770" s="3">
        <f t="shared" ref="D8770:D8833" si="412">E8770*T8770</f>
        <v>4995.2306718759155</v>
      </c>
      <c r="E8770" s="2">
        <v>172998</v>
      </c>
      <c r="F8770" t="s">
        <v>2837</v>
      </c>
      <c r="G8770" t="s">
        <v>3469</v>
      </c>
      <c r="H8770" t="s">
        <v>2838</v>
      </c>
      <c r="I8770" t="s">
        <v>127</v>
      </c>
      <c r="J8770" t="s">
        <v>35</v>
      </c>
      <c r="K8770" t="s">
        <v>108</v>
      </c>
      <c r="L8770" s="11" t="s">
        <v>45</v>
      </c>
      <c r="M8770" s="11">
        <v>14610</v>
      </c>
      <c r="N8770">
        <v>2806.2</v>
      </c>
      <c r="O8770" t="s">
        <v>667</v>
      </c>
      <c r="P8770" s="4" t="s">
        <v>6809</v>
      </c>
      <c r="Q8770" t="s">
        <v>6812</v>
      </c>
      <c r="R8770" t="s">
        <v>6813</v>
      </c>
      <c r="S8770">
        <v>97186.1</v>
      </c>
      <c r="T8770" s="8">
        <f t="shared" ref="T8770:T8833" si="413">N8770/S8770</f>
        <v>2.8874499542630064E-2</v>
      </c>
      <c r="U8770" s="11" t="s">
        <v>5263</v>
      </c>
      <c r="V8770" s="14">
        <v>45596</v>
      </c>
    </row>
    <row r="8771" spans="1:22" ht="72.5" hidden="1" x14ac:dyDescent="0.35">
      <c r="A8771" s="1">
        <v>46081.25</v>
      </c>
      <c r="B8771">
        <f t="shared" si="411"/>
        <v>643.90133980065048</v>
      </c>
      <c r="C8771">
        <v>22300</v>
      </c>
      <c r="D8771" s="3">
        <f t="shared" si="412"/>
        <v>4995.2306718759155</v>
      </c>
      <c r="E8771" s="2">
        <v>172998</v>
      </c>
      <c r="F8771" t="s">
        <v>2837</v>
      </c>
      <c r="G8771" t="s">
        <v>3469</v>
      </c>
      <c r="H8771" t="s">
        <v>2838</v>
      </c>
      <c r="I8771" t="s">
        <v>127</v>
      </c>
      <c r="J8771" t="s">
        <v>35</v>
      </c>
      <c r="K8771" t="s">
        <v>108</v>
      </c>
      <c r="L8771" s="11" t="s">
        <v>45</v>
      </c>
      <c r="M8771" s="11">
        <v>14611</v>
      </c>
      <c r="N8771">
        <v>2806.2</v>
      </c>
      <c r="O8771" t="s">
        <v>667</v>
      </c>
      <c r="P8771" s="4" t="s">
        <v>6809</v>
      </c>
      <c r="Q8771" t="s">
        <v>6814</v>
      </c>
      <c r="R8771" t="s">
        <v>6815</v>
      </c>
      <c r="S8771">
        <v>97186.1</v>
      </c>
      <c r="T8771" s="8">
        <f t="shared" si="413"/>
        <v>2.8874499542630064E-2</v>
      </c>
      <c r="U8771" s="11" t="s">
        <v>5263</v>
      </c>
      <c r="V8771" s="14">
        <v>45596</v>
      </c>
    </row>
    <row r="8772" spans="1:22" ht="58" hidden="1" x14ac:dyDescent="0.35">
      <c r="A8772" s="1">
        <v>45756.208333333336</v>
      </c>
      <c r="B8772">
        <f t="shared" si="411"/>
        <v>787.35817017006775</v>
      </c>
      <c r="C8772">
        <v>29000</v>
      </c>
      <c r="D8772" s="3">
        <f t="shared" si="412"/>
        <v>8288.3294054081925</v>
      </c>
      <c r="E8772" s="2">
        <v>305276</v>
      </c>
      <c r="F8772" t="s">
        <v>418</v>
      </c>
      <c r="G8772" t="s">
        <v>36</v>
      </c>
      <c r="H8772" t="s">
        <v>419</v>
      </c>
      <c r="I8772" t="s">
        <v>44</v>
      </c>
      <c r="J8772" t="s">
        <v>35</v>
      </c>
      <c r="K8772" t="s">
        <v>36</v>
      </c>
      <c r="L8772" s="11" t="s">
        <v>45</v>
      </c>
      <c r="M8772" s="11">
        <v>14711</v>
      </c>
      <c r="N8772">
        <v>4221</v>
      </c>
      <c r="O8772" t="s">
        <v>221</v>
      </c>
      <c r="P8772" s="4" t="s">
        <v>2768</v>
      </c>
      <c r="Q8772" t="s">
        <v>6895</v>
      </c>
      <c r="R8772" t="s">
        <v>6896</v>
      </c>
      <c r="S8772">
        <v>155467.99999999988</v>
      </c>
      <c r="T8772" s="8">
        <f t="shared" si="413"/>
        <v>2.7150281730002335E-2</v>
      </c>
      <c r="U8772" s="11" t="s">
        <v>31</v>
      </c>
      <c r="V8772" s="14">
        <v>45596</v>
      </c>
    </row>
    <row r="8773" spans="1:22" ht="58" hidden="1" x14ac:dyDescent="0.35">
      <c r="A8773" s="1">
        <v>45756.208333333336</v>
      </c>
      <c r="B8773">
        <f t="shared" si="411"/>
        <v>710.6928757043255</v>
      </c>
      <c r="C8773">
        <v>29000</v>
      </c>
      <c r="D8773" s="3">
        <f t="shared" si="412"/>
        <v>7481.2923559832307</v>
      </c>
      <c r="E8773" s="2">
        <v>305276</v>
      </c>
      <c r="F8773" t="s">
        <v>420</v>
      </c>
      <c r="G8773" t="s">
        <v>36</v>
      </c>
      <c r="H8773" t="s">
        <v>421</v>
      </c>
      <c r="I8773" t="s">
        <v>48</v>
      </c>
      <c r="J8773" t="s">
        <v>35</v>
      </c>
      <c r="K8773" t="s">
        <v>36</v>
      </c>
      <c r="L8773" s="11" t="s">
        <v>45</v>
      </c>
      <c r="M8773" s="11">
        <v>14711</v>
      </c>
      <c r="N8773">
        <v>3810</v>
      </c>
      <c r="O8773" t="s">
        <v>221</v>
      </c>
      <c r="P8773" s="4" t="s">
        <v>2768</v>
      </c>
      <c r="Q8773" t="s">
        <v>6895</v>
      </c>
      <c r="R8773" t="s">
        <v>6896</v>
      </c>
      <c r="S8773">
        <v>155467.99999999988</v>
      </c>
      <c r="T8773" s="8">
        <f t="shared" si="413"/>
        <v>2.4506650886356052E-2</v>
      </c>
      <c r="U8773" s="11" t="s">
        <v>31</v>
      </c>
      <c r="V8773" s="14">
        <v>45596</v>
      </c>
    </row>
    <row r="8774" spans="1:22" ht="14.5" hidden="1" x14ac:dyDescent="0.35">
      <c r="A8774" s="1">
        <v>46038.25</v>
      </c>
      <c r="B8774">
        <f t="shared" si="411"/>
        <v>728.76287517997616</v>
      </c>
      <c r="C8774">
        <v>23500</v>
      </c>
      <c r="D8774" s="3">
        <f t="shared" si="412"/>
        <v>7881.0122937202414</v>
      </c>
      <c r="E8774" s="3">
        <v>254134.5</v>
      </c>
      <c r="F8774" t="s">
        <v>42</v>
      </c>
      <c r="G8774" t="s">
        <v>36</v>
      </c>
      <c r="H8774" t="s">
        <v>43</v>
      </c>
      <c r="I8774" t="s">
        <v>44</v>
      </c>
      <c r="J8774" t="s">
        <v>35</v>
      </c>
      <c r="K8774" t="s">
        <v>36</v>
      </c>
      <c r="L8774" s="11" t="s">
        <v>45</v>
      </c>
      <c r="M8774" s="11">
        <v>14763</v>
      </c>
      <c r="N8774">
        <v>3780</v>
      </c>
      <c r="O8774" t="s">
        <v>505</v>
      </c>
      <c r="Q8774" t="s">
        <v>6983</v>
      </c>
      <c r="R8774" t="s">
        <v>6984</v>
      </c>
      <c r="S8774">
        <v>121891.4999999999</v>
      </c>
      <c r="T8774" s="8">
        <f t="shared" si="413"/>
        <v>3.1011186177871328E-2</v>
      </c>
      <c r="U8774" s="11" t="s">
        <v>5263</v>
      </c>
      <c r="V8774" s="14">
        <v>45596</v>
      </c>
    </row>
    <row r="8775" spans="1:22" ht="14.5" hidden="1" x14ac:dyDescent="0.35">
      <c r="A8775" s="1">
        <v>46038.25</v>
      </c>
      <c r="B8775">
        <f t="shared" si="411"/>
        <v>657.0433541305182</v>
      </c>
      <c r="C8775">
        <v>23500</v>
      </c>
      <c r="D8775" s="3">
        <f t="shared" si="412"/>
        <v>7105.4206076715827</v>
      </c>
      <c r="E8775" s="3">
        <v>254134.5</v>
      </c>
      <c r="F8775" t="s">
        <v>246</v>
      </c>
      <c r="G8775" t="s">
        <v>36</v>
      </c>
      <c r="H8775" t="s">
        <v>247</v>
      </c>
      <c r="I8775" t="s">
        <v>127</v>
      </c>
      <c r="J8775" t="s">
        <v>35</v>
      </c>
      <c r="K8775" t="s">
        <v>36</v>
      </c>
      <c r="L8775" s="11" t="s">
        <v>45</v>
      </c>
      <c r="M8775" s="11">
        <v>14763</v>
      </c>
      <c r="N8775">
        <v>3408</v>
      </c>
      <c r="O8775" t="s">
        <v>505</v>
      </c>
      <c r="Q8775" t="s">
        <v>6983</v>
      </c>
      <c r="R8775" t="s">
        <v>6984</v>
      </c>
      <c r="S8775">
        <v>121891.4999999999</v>
      </c>
      <c r="T8775" s="8">
        <f t="shared" si="413"/>
        <v>2.7959291665128436E-2</v>
      </c>
      <c r="U8775" s="11" t="s">
        <v>5263</v>
      </c>
      <c r="V8775" s="14">
        <v>45596</v>
      </c>
    </row>
    <row r="8776" spans="1:22" ht="14.5" hidden="1" x14ac:dyDescent="0.35">
      <c r="A8776" s="1">
        <v>44824.208333333336</v>
      </c>
      <c r="B8776">
        <f t="shared" si="411"/>
        <v>0</v>
      </c>
      <c r="D8776" s="3">
        <f t="shared" si="412"/>
        <v>0</v>
      </c>
      <c r="F8776" t="s">
        <v>297</v>
      </c>
      <c r="H8776" t="s">
        <v>298</v>
      </c>
      <c r="I8776" t="s">
        <v>44</v>
      </c>
      <c r="J8776" t="s">
        <v>35</v>
      </c>
      <c r="K8776" t="s">
        <v>288</v>
      </c>
      <c r="L8776" s="11" t="s">
        <v>45</v>
      </c>
      <c r="M8776" s="11" t="s">
        <v>7064</v>
      </c>
      <c r="N8776">
        <v>3183.64</v>
      </c>
      <c r="O8776" t="s">
        <v>469</v>
      </c>
      <c r="P8776" t="s">
        <v>7065</v>
      </c>
      <c r="Q8776" t="s">
        <v>7066</v>
      </c>
      <c r="R8776" t="s">
        <v>7067</v>
      </c>
      <c r="S8776">
        <v>105428.62999999999</v>
      </c>
      <c r="T8776" s="8">
        <f t="shared" si="413"/>
        <v>3.0197110595101162E-2</v>
      </c>
      <c r="U8776" s="11" t="s">
        <v>215</v>
      </c>
    </row>
    <row r="8777" spans="1:22" ht="43.5" hidden="1" x14ac:dyDescent="0.35">
      <c r="A8777" s="1">
        <v>44650.208333333336</v>
      </c>
      <c r="B8777">
        <f t="shared" si="411"/>
        <v>795.77074657852688</v>
      </c>
      <c r="C8777">
        <v>22000</v>
      </c>
      <c r="D8777" s="3">
        <f t="shared" si="412"/>
        <v>7961.2884341448726</v>
      </c>
      <c r="E8777" s="2">
        <v>220099</v>
      </c>
      <c r="F8777" t="s">
        <v>297</v>
      </c>
      <c r="H8777" t="s">
        <v>298</v>
      </c>
      <c r="I8777" t="s">
        <v>44</v>
      </c>
      <c r="J8777" t="s">
        <v>35</v>
      </c>
      <c r="K8777" t="s">
        <v>288</v>
      </c>
      <c r="L8777" s="11" t="s">
        <v>45</v>
      </c>
      <c r="M8777" s="11" t="s">
        <v>7080</v>
      </c>
      <c r="N8777">
        <v>3777.2</v>
      </c>
      <c r="O8777" t="s">
        <v>1587</v>
      </c>
      <c r="P8777" s="4" t="s">
        <v>7081</v>
      </c>
      <c r="Q8777" t="s">
        <v>7082</v>
      </c>
      <c r="R8777" t="s">
        <v>7083</v>
      </c>
      <c r="S8777">
        <v>104425.04999999999</v>
      </c>
      <c r="T8777" s="8">
        <f t="shared" si="413"/>
        <v>3.6171397571751224E-2</v>
      </c>
      <c r="U8777" s="11" t="s">
        <v>215</v>
      </c>
    </row>
    <row r="8778" spans="1:22" ht="43.5" hidden="1" x14ac:dyDescent="0.35">
      <c r="A8778" s="1">
        <v>44662.208333333336</v>
      </c>
      <c r="B8778">
        <f t="shared" si="411"/>
        <v>777.28595127456435</v>
      </c>
      <c r="C8778">
        <v>23900</v>
      </c>
      <c r="D8778" s="3">
        <f t="shared" si="412"/>
        <v>8244.2395369202677</v>
      </c>
      <c r="E8778" s="2">
        <v>253494</v>
      </c>
      <c r="F8778" t="s">
        <v>389</v>
      </c>
      <c r="H8778" t="s">
        <v>390</v>
      </c>
      <c r="I8778" t="s">
        <v>44</v>
      </c>
      <c r="J8778" t="s">
        <v>35</v>
      </c>
      <c r="K8778" t="s">
        <v>288</v>
      </c>
      <c r="L8778" s="11" t="s">
        <v>45</v>
      </c>
      <c r="M8778" s="11" t="s">
        <v>7084</v>
      </c>
      <c r="N8778">
        <v>4218.8999999999996</v>
      </c>
      <c r="O8778" t="s">
        <v>109</v>
      </c>
      <c r="P8778" s="4" t="s">
        <v>7085</v>
      </c>
      <c r="Q8778" t="s">
        <v>7086</v>
      </c>
      <c r="R8778" t="s">
        <v>7087</v>
      </c>
      <c r="S8778">
        <v>129722.7999999999</v>
      </c>
      <c r="T8778" s="8">
        <f t="shared" si="413"/>
        <v>3.2522424739521522E-2</v>
      </c>
      <c r="U8778" s="11" t="s">
        <v>215</v>
      </c>
    </row>
    <row r="8779" spans="1:22" ht="43.5" hidden="1" x14ac:dyDescent="0.35">
      <c r="A8779" s="1">
        <v>44719.208333333336</v>
      </c>
      <c r="B8779">
        <f t="shared" si="411"/>
        <v>717.39638552883503</v>
      </c>
      <c r="C8779">
        <v>31500</v>
      </c>
      <c r="D8779" s="3">
        <f t="shared" si="412"/>
        <v>4206.9604389158803</v>
      </c>
      <c r="E8779" s="3">
        <v>184722.5</v>
      </c>
      <c r="F8779" t="s">
        <v>2837</v>
      </c>
      <c r="H8779" t="s">
        <v>2838</v>
      </c>
      <c r="I8779" t="s">
        <v>127</v>
      </c>
      <c r="J8779" t="s">
        <v>35</v>
      </c>
      <c r="K8779" t="s">
        <v>108</v>
      </c>
      <c r="L8779" s="11" t="s">
        <v>45</v>
      </c>
      <c r="M8779" s="11" t="s">
        <v>7092</v>
      </c>
      <c r="N8779">
        <v>2572.35</v>
      </c>
      <c r="O8779" t="s">
        <v>885</v>
      </c>
      <c r="P8779" s="4" t="s">
        <v>7093</v>
      </c>
      <c r="Q8779" t="s">
        <v>7094</v>
      </c>
      <c r="R8779" t="s">
        <v>7095</v>
      </c>
      <c r="S8779">
        <v>112948.74999999999</v>
      </c>
      <c r="T8779" s="8">
        <f t="shared" si="413"/>
        <v>2.2774488429486827E-2</v>
      </c>
      <c r="U8779" s="11" t="s">
        <v>215</v>
      </c>
    </row>
    <row r="8780" spans="1:22" ht="58" hidden="1" x14ac:dyDescent="0.35">
      <c r="A8780" s="1">
        <v>44656.208333333336</v>
      </c>
      <c r="B8780">
        <f t="shared" si="411"/>
        <v>770.28145527429388</v>
      </c>
      <c r="C8780">
        <v>27000</v>
      </c>
      <c r="D8780" s="3">
        <f t="shared" si="412"/>
        <v>8532.0368038171109</v>
      </c>
      <c r="E8780" s="2">
        <v>299066</v>
      </c>
      <c r="F8780" t="s">
        <v>389</v>
      </c>
      <c r="H8780" t="s">
        <v>390</v>
      </c>
      <c r="I8780" t="s">
        <v>44</v>
      </c>
      <c r="J8780" t="s">
        <v>35</v>
      </c>
      <c r="K8780" t="s">
        <v>288</v>
      </c>
      <c r="L8780" s="11" t="s">
        <v>45</v>
      </c>
      <c r="M8780" s="11" t="s">
        <v>7115</v>
      </c>
      <c r="N8780">
        <v>4218.8999999999996</v>
      </c>
      <c r="O8780" t="s">
        <v>221</v>
      </c>
      <c r="P8780" s="4" t="s">
        <v>384</v>
      </c>
      <c r="Q8780" t="s">
        <v>7116</v>
      </c>
      <c r="R8780" t="s">
        <v>7117</v>
      </c>
      <c r="S8780">
        <v>147881.40000000002</v>
      </c>
      <c r="T8780" s="8">
        <f t="shared" si="413"/>
        <v>2.8528942787936811E-2</v>
      </c>
      <c r="U8780" s="11" t="s">
        <v>215</v>
      </c>
    </row>
    <row r="8781" spans="1:22" ht="58" hidden="1" x14ac:dyDescent="0.35">
      <c r="A8781" s="1">
        <v>44753.208333333336</v>
      </c>
      <c r="B8781">
        <f t="shared" si="411"/>
        <v>772.98905012692762</v>
      </c>
      <c r="C8781">
        <v>29000</v>
      </c>
      <c r="D8781" s="3">
        <f t="shared" si="412"/>
        <v>9523.8914674345469</v>
      </c>
      <c r="E8781" s="2">
        <v>357305</v>
      </c>
      <c r="F8781" t="s">
        <v>418</v>
      </c>
      <c r="H8781" t="s">
        <v>419</v>
      </c>
      <c r="I8781" t="s">
        <v>44</v>
      </c>
      <c r="J8781" t="s">
        <v>35</v>
      </c>
      <c r="K8781" t="s">
        <v>36</v>
      </c>
      <c r="L8781" s="11" t="s">
        <v>45</v>
      </c>
      <c r="M8781" s="11" t="s">
        <v>7118</v>
      </c>
      <c r="N8781">
        <v>4221</v>
      </c>
      <c r="O8781" t="s">
        <v>221</v>
      </c>
      <c r="P8781" s="4" t="s">
        <v>384</v>
      </c>
      <c r="Q8781" t="s">
        <v>7119</v>
      </c>
      <c r="R8781" t="s">
        <v>7120</v>
      </c>
      <c r="S8781">
        <v>158358</v>
      </c>
      <c r="T8781" s="8">
        <f t="shared" si="413"/>
        <v>2.6654794831963022E-2</v>
      </c>
      <c r="U8781" s="11" t="s">
        <v>215</v>
      </c>
    </row>
    <row r="8782" spans="1:22" ht="14.5" hidden="1" x14ac:dyDescent="0.35">
      <c r="A8782" s="1">
        <v>44616.25</v>
      </c>
      <c r="B8782">
        <f t="shared" si="411"/>
        <v>234.21563692755393</v>
      </c>
      <c r="C8782">
        <v>7000</v>
      </c>
      <c r="D8782" s="3">
        <f t="shared" si="412"/>
        <v>7795.5392386481672</v>
      </c>
      <c r="E8782" s="3">
        <v>232985.19</v>
      </c>
      <c r="F8782" t="s">
        <v>317</v>
      </c>
      <c r="H8782" t="s">
        <v>318</v>
      </c>
      <c r="I8782" t="s">
        <v>44</v>
      </c>
      <c r="J8782" t="s">
        <v>35</v>
      </c>
      <c r="K8782" t="s">
        <v>108</v>
      </c>
      <c r="L8782" s="11" t="s">
        <v>45</v>
      </c>
      <c r="M8782" s="11" t="s">
        <v>7128</v>
      </c>
      <c r="N8782">
        <v>1149.3499999999999</v>
      </c>
      <c r="O8782" t="s">
        <v>2491</v>
      </c>
      <c r="P8782" t="s">
        <v>7129</v>
      </c>
      <c r="Q8782" t="s">
        <v>7130</v>
      </c>
      <c r="R8782" t="s">
        <v>7131</v>
      </c>
      <c r="S8782">
        <v>34350.609999999986</v>
      </c>
      <c r="T8782" s="8">
        <f t="shared" si="413"/>
        <v>3.3459376703936276E-2</v>
      </c>
      <c r="U8782" s="11" t="s">
        <v>215</v>
      </c>
    </row>
    <row r="8783" spans="1:22" ht="14.5" hidden="1" x14ac:dyDescent="0.35">
      <c r="A8783" s="1">
        <v>44616.25</v>
      </c>
      <c r="B8783">
        <f t="shared" si="411"/>
        <v>194.42129266408961</v>
      </c>
      <c r="C8783">
        <v>7000</v>
      </c>
      <c r="D8783" s="3">
        <f t="shared" si="412"/>
        <v>6471.040258769789</v>
      </c>
      <c r="E8783" s="3">
        <v>232985.19</v>
      </c>
      <c r="F8783" t="s">
        <v>125</v>
      </c>
      <c r="H8783" t="s">
        <v>126</v>
      </c>
      <c r="I8783" t="s">
        <v>127</v>
      </c>
      <c r="J8783" t="s">
        <v>35</v>
      </c>
      <c r="K8783" t="s">
        <v>108</v>
      </c>
      <c r="L8783" s="11" t="s">
        <v>45</v>
      </c>
      <c r="M8783" s="11" t="s">
        <v>7128</v>
      </c>
      <c r="N8783">
        <v>954.07</v>
      </c>
      <c r="O8783" t="s">
        <v>2491</v>
      </c>
      <c r="P8783" t="s">
        <v>7129</v>
      </c>
      <c r="Q8783" t="s">
        <v>7130</v>
      </c>
      <c r="R8783" t="s">
        <v>7131</v>
      </c>
      <c r="S8783">
        <v>34350.609999999986</v>
      </c>
      <c r="T8783" s="8">
        <f t="shared" si="413"/>
        <v>2.777447038058423E-2</v>
      </c>
      <c r="U8783" s="11" t="s">
        <v>215</v>
      </c>
    </row>
    <row r="8784" spans="1:22" ht="58" hidden="1" x14ac:dyDescent="0.35">
      <c r="A8784" s="1">
        <v>44742.208333333336</v>
      </c>
      <c r="B8784">
        <f t="shared" si="411"/>
        <v>800.27010993726878</v>
      </c>
      <c r="C8784">
        <v>23500</v>
      </c>
      <c r="D8784" s="3">
        <f t="shared" si="412"/>
        <v>6426.6457394575073</v>
      </c>
      <c r="E8784" s="2">
        <v>188719</v>
      </c>
      <c r="F8784" t="s">
        <v>297</v>
      </c>
      <c r="H8784" t="s">
        <v>298</v>
      </c>
      <c r="I8784" t="s">
        <v>44</v>
      </c>
      <c r="J8784" t="s">
        <v>35</v>
      </c>
      <c r="K8784" t="s">
        <v>288</v>
      </c>
      <c r="L8784" s="11" t="s">
        <v>45</v>
      </c>
      <c r="M8784" s="11" t="s">
        <v>7141</v>
      </c>
      <c r="N8784">
        <v>3777.2</v>
      </c>
      <c r="O8784" t="s">
        <v>7122</v>
      </c>
      <c r="P8784" s="4" t="s">
        <v>929</v>
      </c>
      <c r="Q8784" t="s">
        <v>7142</v>
      </c>
      <c r="R8784" t="s">
        <v>7143</v>
      </c>
      <c r="S8784">
        <v>110917.8</v>
      </c>
      <c r="T8784" s="8">
        <f t="shared" si="413"/>
        <v>3.405404723137314E-2</v>
      </c>
      <c r="U8784" s="11" t="s">
        <v>215</v>
      </c>
    </row>
    <row r="8785" spans="1:23" ht="58" hidden="1" x14ac:dyDescent="0.35">
      <c r="A8785" s="1">
        <v>44604.25</v>
      </c>
      <c r="B8785">
        <f t="shared" si="411"/>
        <v>777.28595127456435</v>
      </c>
      <c r="C8785">
        <v>23900</v>
      </c>
      <c r="D8785" s="3">
        <f t="shared" si="412"/>
        <v>9274.7776096414873</v>
      </c>
      <c r="E8785" s="2">
        <v>285181</v>
      </c>
      <c r="F8785" t="s">
        <v>389</v>
      </c>
      <c r="H8785" t="s">
        <v>390</v>
      </c>
      <c r="I8785" t="s">
        <v>44</v>
      </c>
      <c r="J8785" t="s">
        <v>35</v>
      </c>
      <c r="K8785" t="s">
        <v>288</v>
      </c>
      <c r="L8785" s="11" t="s">
        <v>45</v>
      </c>
      <c r="M8785" s="11" t="s">
        <v>7144</v>
      </c>
      <c r="N8785">
        <v>4218.8999999999996</v>
      </c>
      <c r="O8785" t="s">
        <v>109</v>
      </c>
      <c r="P8785" s="4" t="s">
        <v>7145</v>
      </c>
      <c r="Q8785" t="s">
        <v>7146</v>
      </c>
      <c r="R8785" t="s">
        <v>7147</v>
      </c>
      <c r="S8785">
        <v>129722.7999999999</v>
      </c>
      <c r="T8785" s="8">
        <f t="shared" si="413"/>
        <v>3.2522424739521522E-2</v>
      </c>
      <c r="U8785" s="11" t="s">
        <v>215</v>
      </c>
    </row>
    <row r="8786" spans="1:23" ht="14.5" hidden="1" x14ac:dyDescent="0.35">
      <c r="A8786" s="1">
        <v>44732.208333333336</v>
      </c>
      <c r="B8786">
        <f t="shared" si="411"/>
        <v>784.10706050457009</v>
      </c>
      <c r="C8786">
        <v>29500</v>
      </c>
      <c r="D8786" s="3">
        <f t="shared" si="412"/>
        <v>9085.514959817343</v>
      </c>
      <c r="E8786" s="2">
        <v>341819</v>
      </c>
      <c r="F8786" t="s">
        <v>389</v>
      </c>
      <c r="H8786" t="s">
        <v>390</v>
      </c>
      <c r="I8786" t="s">
        <v>44</v>
      </c>
      <c r="J8786" t="s">
        <v>35</v>
      </c>
      <c r="K8786" t="s">
        <v>288</v>
      </c>
      <c r="L8786" s="11" t="s">
        <v>45</v>
      </c>
      <c r="M8786" s="11" t="s">
        <v>7155</v>
      </c>
      <c r="N8786">
        <v>4218.8999999999996</v>
      </c>
      <c r="O8786" t="s">
        <v>584</v>
      </c>
      <c r="P8786" t="s">
        <v>598</v>
      </c>
      <c r="Q8786" t="s">
        <v>7156</v>
      </c>
      <c r="R8786" t="s">
        <v>7157</v>
      </c>
      <c r="S8786">
        <v>158725.20000000001</v>
      </c>
      <c r="T8786" s="8">
        <f t="shared" si="413"/>
        <v>2.6579900356087122E-2</v>
      </c>
      <c r="U8786" s="11" t="s">
        <v>215</v>
      </c>
    </row>
    <row r="8787" spans="1:23" ht="14.5" hidden="1" x14ac:dyDescent="0.35">
      <c r="A8787" s="1">
        <v>44732.208333333336</v>
      </c>
      <c r="B8787">
        <f t="shared" si="411"/>
        <v>589.8134007706401</v>
      </c>
      <c r="C8787">
        <v>29500</v>
      </c>
      <c r="D8787" s="3">
        <f t="shared" si="412"/>
        <v>6834.2178589159121</v>
      </c>
      <c r="E8787" s="2">
        <v>341819</v>
      </c>
      <c r="F8787" t="s">
        <v>545</v>
      </c>
      <c r="H8787" t="s">
        <v>546</v>
      </c>
      <c r="I8787" t="s">
        <v>127</v>
      </c>
      <c r="J8787" t="s">
        <v>35</v>
      </c>
      <c r="K8787" t="s">
        <v>288</v>
      </c>
      <c r="L8787" s="11" t="s">
        <v>45</v>
      </c>
      <c r="M8787" s="11" t="s">
        <v>7155</v>
      </c>
      <c r="N8787">
        <v>3173.5</v>
      </c>
      <c r="O8787" t="s">
        <v>584</v>
      </c>
      <c r="P8787" t="s">
        <v>598</v>
      </c>
      <c r="Q8787" t="s">
        <v>7156</v>
      </c>
      <c r="R8787" t="s">
        <v>7157</v>
      </c>
      <c r="S8787">
        <v>158725.20000000001</v>
      </c>
      <c r="T8787" s="8">
        <f t="shared" si="413"/>
        <v>1.9993674602394578E-2</v>
      </c>
      <c r="U8787" s="11" t="s">
        <v>215</v>
      </c>
    </row>
    <row r="8788" spans="1:23" ht="14.5" hidden="1" x14ac:dyDescent="0.35">
      <c r="A8788" s="1">
        <v>44995.25</v>
      </c>
      <c r="B8788">
        <f t="shared" si="411"/>
        <v>715.37743689780075</v>
      </c>
      <c r="C8788">
        <v>23141</v>
      </c>
      <c r="D8788" s="3">
        <f t="shared" si="412"/>
        <v>3819.5782302956841</v>
      </c>
      <c r="E8788" s="3">
        <v>123555.56</v>
      </c>
      <c r="F8788" t="s">
        <v>317</v>
      </c>
      <c r="H8788" t="s">
        <v>318</v>
      </c>
      <c r="I8788" t="s">
        <v>44</v>
      </c>
      <c r="J8788" t="s">
        <v>35</v>
      </c>
      <c r="K8788" t="s">
        <v>108</v>
      </c>
      <c r="L8788" s="11" t="s">
        <v>45</v>
      </c>
      <c r="M8788" s="11" t="s">
        <v>7382</v>
      </c>
      <c r="N8788">
        <v>3264.58</v>
      </c>
      <c r="O8788" t="s">
        <v>919</v>
      </c>
      <c r="P8788" t="s">
        <v>7383</v>
      </c>
      <c r="Q8788" t="s">
        <v>7384</v>
      </c>
      <c r="R8788" t="s">
        <v>7385</v>
      </c>
      <c r="S8788">
        <v>105602.5</v>
      </c>
      <c r="T8788" s="8">
        <f t="shared" si="413"/>
        <v>3.0913851471319333E-2</v>
      </c>
      <c r="U8788" s="11" t="s">
        <v>31</v>
      </c>
      <c r="V8788" s="14">
        <v>43881</v>
      </c>
    </row>
    <row r="8789" spans="1:23" ht="58" hidden="1" x14ac:dyDescent="0.35">
      <c r="A8789" s="1">
        <v>45553.208333333336</v>
      </c>
      <c r="B8789">
        <f t="shared" si="411"/>
        <v>819.65691863085669</v>
      </c>
      <c r="C8789">
        <v>27000</v>
      </c>
      <c r="D8789" s="3">
        <f t="shared" si="412"/>
        <v>7875.8708274783312</v>
      </c>
      <c r="E8789" s="2">
        <v>259436</v>
      </c>
      <c r="F8789" t="s">
        <v>407</v>
      </c>
      <c r="G8789" t="s">
        <v>36</v>
      </c>
      <c r="H8789" t="s">
        <v>408</v>
      </c>
      <c r="I8789" t="s">
        <v>107</v>
      </c>
      <c r="J8789" t="s">
        <v>35</v>
      </c>
      <c r="K8789" t="s">
        <v>36</v>
      </c>
      <c r="L8789" s="11" t="s">
        <v>54</v>
      </c>
      <c r="M8789" s="11">
        <v>14041</v>
      </c>
      <c r="N8789">
        <v>4580</v>
      </c>
      <c r="O8789" t="s">
        <v>2708</v>
      </c>
      <c r="P8789" s="4" t="s">
        <v>2772</v>
      </c>
      <c r="Q8789" t="s">
        <v>5848</v>
      </c>
      <c r="R8789" t="s">
        <v>5849</v>
      </c>
      <c r="S8789">
        <v>150867.99999999988</v>
      </c>
      <c r="T8789" s="8">
        <f t="shared" si="413"/>
        <v>3.0357663652994693E-2</v>
      </c>
      <c r="U8789" s="11" t="s">
        <v>31</v>
      </c>
      <c r="V8789" s="14">
        <v>45450</v>
      </c>
    </row>
    <row r="8790" spans="1:23" ht="43.5" hidden="1" x14ac:dyDescent="0.35">
      <c r="A8790" s="1">
        <v>44985</v>
      </c>
      <c r="B8790">
        <f t="shared" si="411"/>
        <v>663.68221523989348</v>
      </c>
      <c r="C8790">
        <v>23500</v>
      </c>
      <c r="D8790" s="3">
        <f t="shared" si="412"/>
        <v>3202.9586125441192</v>
      </c>
      <c r="E8790" s="2">
        <v>113412</v>
      </c>
      <c r="F8790" t="s">
        <v>121</v>
      </c>
      <c r="H8790" t="s">
        <v>122</v>
      </c>
      <c r="I8790" t="s">
        <v>123</v>
      </c>
      <c r="J8790" t="s">
        <v>35</v>
      </c>
      <c r="K8790" t="s">
        <v>108</v>
      </c>
      <c r="L8790" s="11" t="s">
        <v>124</v>
      </c>
      <c r="M8790" s="11">
        <v>10298</v>
      </c>
      <c r="N8790">
        <v>3237.6</v>
      </c>
      <c r="O8790" t="s">
        <v>109</v>
      </c>
      <c r="P8790" s="4" t="s">
        <v>110</v>
      </c>
      <c r="Q8790" t="s">
        <v>111</v>
      </c>
      <c r="R8790" t="s">
        <v>112</v>
      </c>
      <c r="S8790">
        <v>114638.5999999999</v>
      </c>
      <c r="T8790" s="8">
        <f t="shared" si="413"/>
        <v>2.8241796393186958E-2</v>
      </c>
      <c r="U8790" s="11" t="s">
        <v>113</v>
      </c>
      <c r="V8790" s="14">
        <v>43780.75</v>
      </c>
    </row>
    <row r="8791" spans="1:23" ht="43.5" hidden="1" x14ac:dyDescent="0.35">
      <c r="A8791" s="1">
        <v>45107</v>
      </c>
      <c r="B8791">
        <f t="shared" si="411"/>
        <v>595.17298676140899</v>
      </c>
      <c r="C8791">
        <v>24000</v>
      </c>
      <c r="D8791" s="3">
        <f t="shared" si="412"/>
        <v>5225.445231644032</v>
      </c>
      <c r="E8791" s="2">
        <v>210713</v>
      </c>
      <c r="F8791" t="s">
        <v>244</v>
      </c>
      <c r="H8791" t="s">
        <v>245</v>
      </c>
      <c r="I8791" t="s">
        <v>123</v>
      </c>
      <c r="J8791" t="s">
        <v>35</v>
      </c>
      <c r="K8791" t="s">
        <v>36</v>
      </c>
      <c r="L8791" s="11" t="s">
        <v>124</v>
      </c>
      <c r="M8791" s="11">
        <v>10940</v>
      </c>
      <c r="N8791">
        <v>2970</v>
      </c>
      <c r="O8791" t="s">
        <v>38</v>
      </c>
      <c r="P8791" s="4" t="s">
        <v>239</v>
      </c>
      <c r="Q8791" t="s">
        <v>240</v>
      </c>
      <c r="R8791" t="s">
        <v>241</v>
      </c>
      <c r="S8791">
        <v>119763.5</v>
      </c>
      <c r="T8791" s="8">
        <f t="shared" si="413"/>
        <v>2.4798874448392041E-2</v>
      </c>
      <c r="U8791" s="11" t="s">
        <v>31</v>
      </c>
      <c r="V8791" s="14">
        <v>45084.041666666701</v>
      </c>
      <c r="W8791" s="14">
        <v>45119.791666666701</v>
      </c>
    </row>
    <row r="8792" spans="1:23" ht="72.5" hidden="1" x14ac:dyDescent="0.35">
      <c r="A8792" s="1">
        <v>44813.208333333336</v>
      </c>
      <c r="B8792">
        <f t="shared" si="411"/>
        <v>828.49176421456036</v>
      </c>
      <c r="C8792">
        <v>25000</v>
      </c>
      <c r="D8792" s="3">
        <f t="shared" si="412"/>
        <v>3748.5938363651999</v>
      </c>
      <c r="E8792" s="2">
        <v>113115</v>
      </c>
      <c r="F8792" t="s">
        <v>274</v>
      </c>
      <c r="H8792" t="s">
        <v>275</v>
      </c>
      <c r="I8792" t="s">
        <v>123</v>
      </c>
      <c r="J8792" t="s">
        <v>35</v>
      </c>
      <c r="K8792" t="s">
        <v>70</v>
      </c>
      <c r="L8792" s="11" t="s">
        <v>124</v>
      </c>
      <c r="M8792" s="11">
        <v>10978</v>
      </c>
      <c r="N8792">
        <v>3777.2</v>
      </c>
      <c r="O8792" t="s">
        <v>268</v>
      </c>
      <c r="P8792" s="4" t="s">
        <v>269</v>
      </c>
      <c r="Q8792" t="s">
        <v>270</v>
      </c>
      <c r="R8792" t="s">
        <v>271</v>
      </c>
      <c r="S8792">
        <v>113978.2</v>
      </c>
      <c r="T8792" s="8">
        <f t="shared" si="413"/>
        <v>3.3139670568582413E-2</v>
      </c>
      <c r="U8792" s="11" t="s">
        <v>31</v>
      </c>
      <c r="V8792" s="14">
        <v>44616</v>
      </c>
      <c r="W8792" s="14">
        <v>44813.041666666701</v>
      </c>
    </row>
    <row r="8793" spans="1:23" ht="14.5" hidden="1" x14ac:dyDescent="0.35">
      <c r="A8793" s="1">
        <v>44892.25</v>
      </c>
      <c r="B8793">
        <f t="shared" si="411"/>
        <v>719.04992058052528</v>
      </c>
      <c r="C8793">
        <v>17000</v>
      </c>
      <c r="D8793" s="3">
        <f t="shared" si="412"/>
        <v>4463.8217247624571</v>
      </c>
      <c r="E8793" s="3">
        <v>105535.05</v>
      </c>
      <c r="F8793" t="s">
        <v>295</v>
      </c>
      <c r="H8793" t="s">
        <v>296</v>
      </c>
      <c r="I8793" t="s">
        <v>123</v>
      </c>
      <c r="J8793" t="s">
        <v>35</v>
      </c>
      <c r="K8793" t="s">
        <v>288</v>
      </c>
      <c r="L8793" s="11" t="s">
        <v>124</v>
      </c>
      <c r="M8793" s="11">
        <v>11016</v>
      </c>
      <c r="N8793">
        <v>3642.3</v>
      </c>
      <c r="O8793" t="s">
        <v>289</v>
      </c>
      <c r="P8793" t="s">
        <v>290</v>
      </c>
      <c r="Q8793" t="s">
        <v>291</v>
      </c>
      <c r="R8793" t="s">
        <v>292</v>
      </c>
      <c r="S8793">
        <v>86112.37999999999</v>
      </c>
      <c r="T8793" s="8">
        <f t="shared" si="413"/>
        <v>4.2297054151795604E-2</v>
      </c>
      <c r="U8793" s="11" t="s">
        <v>31</v>
      </c>
      <c r="V8793" s="14">
        <v>44266</v>
      </c>
      <c r="W8793" s="14">
        <v>44888</v>
      </c>
    </row>
    <row r="8794" spans="1:23" ht="14.5" hidden="1" x14ac:dyDescent="0.35">
      <c r="A8794" s="1">
        <v>45010</v>
      </c>
      <c r="B8794">
        <f t="shared" si="411"/>
        <v>823.46408524540539</v>
      </c>
      <c r="C8794">
        <v>23500</v>
      </c>
      <c r="D8794" s="3">
        <f t="shared" si="412"/>
        <v>7643.0432289988121</v>
      </c>
      <c r="E8794" s="2">
        <v>218117</v>
      </c>
      <c r="F8794" t="s">
        <v>314</v>
      </c>
      <c r="H8794" t="s">
        <v>315</v>
      </c>
      <c r="I8794" t="s">
        <v>316</v>
      </c>
      <c r="J8794" t="s">
        <v>35</v>
      </c>
      <c r="K8794" t="s">
        <v>108</v>
      </c>
      <c r="L8794" s="11" t="s">
        <v>124</v>
      </c>
      <c r="M8794" s="11">
        <v>11075</v>
      </c>
      <c r="N8794">
        <v>4120.8</v>
      </c>
      <c r="O8794" t="s">
        <v>310</v>
      </c>
      <c r="P8794" t="s">
        <v>311</v>
      </c>
      <c r="Q8794" t="s">
        <v>312</v>
      </c>
      <c r="R8794" t="s">
        <v>313</v>
      </c>
      <c r="S8794">
        <v>117599.3</v>
      </c>
      <c r="T8794" s="8">
        <f t="shared" si="413"/>
        <v>3.5041024904059803E-2</v>
      </c>
      <c r="U8794" s="11" t="s">
        <v>31</v>
      </c>
      <c r="V8794" s="14">
        <v>45007.041666666701</v>
      </c>
      <c r="W8794" s="14">
        <v>45010.041666666701</v>
      </c>
    </row>
    <row r="8795" spans="1:23" ht="14.5" hidden="1" x14ac:dyDescent="0.35">
      <c r="A8795" s="1">
        <v>45010</v>
      </c>
      <c r="B8795">
        <f t="shared" si="411"/>
        <v>754.80211191733281</v>
      </c>
      <c r="C8795">
        <v>23500</v>
      </c>
      <c r="D8795" s="3">
        <f t="shared" si="412"/>
        <v>7005.7520104286332</v>
      </c>
      <c r="E8795" s="2">
        <v>218117</v>
      </c>
      <c r="F8795" t="s">
        <v>121</v>
      </c>
      <c r="H8795" t="s">
        <v>122</v>
      </c>
      <c r="I8795" t="s">
        <v>123</v>
      </c>
      <c r="J8795" t="s">
        <v>35</v>
      </c>
      <c r="K8795" t="s">
        <v>108</v>
      </c>
      <c r="L8795" s="11" t="s">
        <v>124</v>
      </c>
      <c r="M8795" s="11">
        <v>11075</v>
      </c>
      <c r="N8795">
        <v>3777.2</v>
      </c>
      <c r="O8795" t="s">
        <v>310</v>
      </c>
      <c r="P8795" t="s">
        <v>311</v>
      </c>
      <c r="Q8795" t="s">
        <v>312</v>
      </c>
      <c r="R8795" t="s">
        <v>313</v>
      </c>
      <c r="S8795">
        <v>117599.3</v>
      </c>
      <c r="T8795" s="8">
        <f t="shared" si="413"/>
        <v>3.2119238804992886E-2</v>
      </c>
      <c r="U8795" s="11" t="s">
        <v>31</v>
      </c>
      <c r="V8795" s="14">
        <v>45007.041666666701</v>
      </c>
      <c r="W8795" s="14">
        <v>45010.041666666701</v>
      </c>
    </row>
    <row r="8796" spans="1:23" ht="14.5" hidden="1" x14ac:dyDescent="0.35">
      <c r="A8796" s="1">
        <v>45035.208333333336</v>
      </c>
      <c r="B8796">
        <f t="shared" si="411"/>
        <v>251.10053099478566</v>
      </c>
      <c r="C8796">
        <v>8639</v>
      </c>
      <c r="D8796" s="3">
        <f t="shared" si="412"/>
        <v>9171.1162696811916</v>
      </c>
      <c r="E8796" s="3">
        <v>315528.09999999998</v>
      </c>
      <c r="F8796" t="s">
        <v>314</v>
      </c>
      <c r="H8796" t="s">
        <v>315</v>
      </c>
      <c r="I8796" t="s">
        <v>316</v>
      </c>
      <c r="J8796" t="s">
        <v>35</v>
      </c>
      <c r="K8796" t="s">
        <v>108</v>
      </c>
      <c r="L8796" s="11" t="s">
        <v>124</v>
      </c>
      <c r="M8796" s="11">
        <v>11202</v>
      </c>
      <c r="N8796">
        <v>1210.49</v>
      </c>
      <c r="O8796" t="s">
        <v>344</v>
      </c>
      <c r="P8796" t="s">
        <v>345</v>
      </c>
      <c r="Q8796" t="s">
        <v>346</v>
      </c>
      <c r="R8796" t="s">
        <v>347</v>
      </c>
      <c r="S8796">
        <v>41646.359999999993</v>
      </c>
      <c r="T8796" s="8">
        <f t="shared" si="413"/>
        <v>2.9065925569485548E-2</v>
      </c>
      <c r="U8796" s="11" t="s">
        <v>31</v>
      </c>
      <c r="V8796" s="14">
        <v>44571</v>
      </c>
      <c r="W8796" s="14">
        <v>45034.041666666701</v>
      </c>
    </row>
    <row r="8797" spans="1:23" ht="14.5" hidden="1" x14ac:dyDescent="0.35">
      <c r="A8797" s="1">
        <v>45035.208333333336</v>
      </c>
      <c r="B8797">
        <f t="shared" si="411"/>
        <v>185.80970485775953</v>
      </c>
      <c r="C8797">
        <v>8639</v>
      </c>
      <c r="D8797" s="3">
        <f t="shared" si="412"/>
        <v>6786.4548136739932</v>
      </c>
      <c r="E8797" s="3">
        <v>315528.09999999998</v>
      </c>
      <c r="F8797" t="s">
        <v>121</v>
      </c>
      <c r="H8797" t="s">
        <v>122</v>
      </c>
      <c r="I8797" t="s">
        <v>123</v>
      </c>
      <c r="J8797" t="s">
        <v>35</v>
      </c>
      <c r="K8797" t="s">
        <v>108</v>
      </c>
      <c r="L8797" s="11" t="s">
        <v>124</v>
      </c>
      <c r="M8797" s="11">
        <v>11202</v>
      </c>
      <c r="N8797">
        <v>895.74</v>
      </c>
      <c r="O8797" t="s">
        <v>344</v>
      </c>
      <c r="P8797" t="s">
        <v>345</v>
      </c>
      <c r="Q8797" t="s">
        <v>346</v>
      </c>
      <c r="R8797" t="s">
        <v>347</v>
      </c>
      <c r="S8797">
        <v>41646.359999999993</v>
      </c>
      <c r="T8797" s="8">
        <f t="shared" si="413"/>
        <v>2.150824225694635E-2</v>
      </c>
      <c r="U8797" s="11" t="s">
        <v>31</v>
      </c>
      <c r="V8797" s="14">
        <v>44571</v>
      </c>
      <c r="W8797" s="14">
        <v>45034.041666666701</v>
      </c>
    </row>
    <row r="8798" spans="1:23" ht="14.5" hidden="1" x14ac:dyDescent="0.35">
      <c r="A8798" s="1">
        <v>44620.25</v>
      </c>
      <c r="B8798">
        <f t="shared" si="411"/>
        <v>886.36482196084341</v>
      </c>
      <c r="C8798">
        <v>23750</v>
      </c>
      <c r="D8798" s="3">
        <f t="shared" si="412"/>
        <v>7153.5705733653485</v>
      </c>
      <c r="E8798" s="3">
        <v>191678.75</v>
      </c>
      <c r="F8798" t="s">
        <v>314</v>
      </c>
      <c r="H8798" t="s">
        <v>315</v>
      </c>
      <c r="I8798" t="s">
        <v>316</v>
      </c>
      <c r="J8798" t="s">
        <v>35</v>
      </c>
      <c r="K8798" t="s">
        <v>108</v>
      </c>
      <c r="L8798" s="11" t="s">
        <v>124</v>
      </c>
      <c r="M8798" s="11">
        <v>11326</v>
      </c>
      <c r="N8798">
        <v>4120.8</v>
      </c>
      <c r="O8798" t="s">
        <v>369</v>
      </c>
      <c r="P8798" t="s">
        <v>370</v>
      </c>
      <c r="Q8798" t="s">
        <v>371</v>
      </c>
      <c r="R8798" t="s">
        <v>372</v>
      </c>
      <c r="S8798">
        <v>110416.16</v>
      </c>
      <c r="T8798" s="8">
        <f t="shared" si="413"/>
        <v>3.7320624082561829E-2</v>
      </c>
      <c r="U8798" s="11" t="s">
        <v>31</v>
      </c>
      <c r="V8798" s="14">
        <v>44572</v>
      </c>
      <c r="W8798" s="14">
        <v>44602</v>
      </c>
    </row>
    <row r="8799" spans="1:23" ht="14.5" hidden="1" x14ac:dyDescent="0.35">
      <c r="A8799" s="1">
        <v>44620.25</v>
      </c>
      <c r="B8799">
        <f t="shared" si="411"/>
        <v>812.45806773211461</v>
      </c>
      <c r="C8799">
        <v>23750</v>
      </c>
      <c r="D8799" s="3">
        <f t="shared" si="412"/>
        <v>6557.0924989602972</v>
      </c>
      <c r="E8799" s="3">
        <v>191678.75</v>
      </c>
      <c r="F8799" t="s">
        <v>121</v>
      </c>
      <c r="H8799" t="s">
        <v>122</v>
      </c>
      <c r="I8799" t="s">
        <v>123</v>
      </c>
      <c r="J8799" t="s">
        <v>35</v>
      </c>
      <c r="K8799" t="s">
        <v>108</v>
      </c>
      <c r="L8799" s="11" t="s">
        <v>124</v>
      </c>
      <c r="M8799" s="11">
        <v>11326</v>
      </c>
      <c r="N8799">
        <v>3777.2</v>
      </c>
      <c r="O8799" t="s">
        <v>369</v>
      </c>
      <c r="P8799" t="s">
        <v>370</v>
      </c>
      <c r="Q8799" t="s">
        <v>371</v>
      </c>
      <c r="R8799" t="s">
        <v>372</v>
      </c>
      <c r="S8799">
        <v>110416.16</v>
      </c>
      <c r="T8799" s="8">
        <f t="shared" si="413"/>
        <v>3.4208760746615351E-2</v>
      </c>
      <c r="U8799" s="11" t="s">
        <v>31</v>
      </c>
      <c r="V8799" s="14">
        <v>44572</v>
      </c>
      <c r="W8799" s="14">
        <v>44602</v>
      </c>
    </row>
    <row r="8800" spans="1:23" ht="14.5" hidden="1" x14ac:dyDescent="0.35">
      <c r="A8800" s="1">
        <v>44567.25</v>
      </c>
      <c r="B8800">
        <f t="shared" si="411"/>
        <v>807.7121799473797</v>
      </c>
      <c r="C8800">
        <v>24000</v>
      </c>
      <c r="D8800" s="3">
        <f t="shared" si="412"/>
        <v>7708.4971051491866</v>
      </c>
      <c r="E8800" s="3">
        <v>229046.85</v>
      </c>
      <c r="F8800" t="s">
        <v>440</v>
      </c>
      <c r="H8800" t="s">
        <v>441</v>
      </c>
      <c r="I8800" t="s">
        <v>316</v>
      </c>
      <c r="J8800" t="s">
        <v>35</v>
      </c>
      <c r="K8800" t="s">
        <v>288</v>
      </c>
      <c r="L8800" s="11" t="s">
        <v>124</v>
      </c>
      <c r="M8800" s="11">
        <v>11420</v>
      </c>
      <c r="N8800">
        <v>3863.24999999999</v>
      </c>
      <c r="O8800" t="s">
        <v>434</v>
      </c>
      <c r="P8800" t="s">
        <v>435</v>
      </c>
      <c r="Q8800" t="s">
        <v>436</v>
      </c>
      <c r="R8800" t="s">
        <v>437</v>
      </c>
      <c r="S8800">
        <v>114790.88999999987</v>
      </c>
      <c r="T8800" s="8">
        <f t="shared" si="413"/>
        <v>3.3654674164474152E-2</v>
      </c>
      <c r="U8800" s="11" t="s">
        <v>31</v>
      </c>
      <c r="V8800" s="14">
        <v>44396</v>
      </c>
      <c r="W8800" s="14">
        <v>44568</v>
      </c>
    </row>
    <row r="8801" spans="1:23" ht="14.5" hidden="1" x14ac:dyDescent="0.35">
      <c r="A8801" s="1">
        <v>44824.208333333336</v>
      </c>
      <c r="B8801">
        <f t="shared" si="411"/>
        <v>773.47861382340341</v>
      </c>
      <c r="C8801">
        <v>22000</v>
      </c>
      <c r="D8801" s="3">
        <f t="shared" si="412"/>
        <v>8340.2071862389585</v>
      </c>
      <c r="E8801" s="3">
        <v>237219.95</v>
      </c>
      <c r="F8801" t="s">
        <v>475</v>
      </c>
      <c r="H8801" t="s">
        <v>476</v>
      </c>
      <c r="I8801" t="s">
        <v>316</v>
      </c>
      <c r="J8801" t="s">
        <v>35</v>
      </c>
      <c r="K8801" t="s">
        <v>288</v>
      </c>
      <c r="L8801" s="11" t="s">
        <v>124</v>
      </c>
      <c r="M8801" s="11">
        <v>11452</v>
      </c>
      <c r="N8801">
        <v>4254.26</v>
      </c>
      <c r="O8801" t="s">
        <v>469</v>
      </c>
      <c r="P8801" t="s">
        <v>470</v>
      </c>
      <c r="Q8801" t="s">
        <v>471</v>
      </c>
      <c r="R8801" t="s">
        <v>472</v>
      </c>
      <c r="S8801">
        <v>121003.63</v>
      </c>
      <c r="T8801" s="8">
        <f t="shared" si="413"/>
        <v>3.5158118810154702E-2</v>
      </c>
      <c r="U8801" s="11" t="s">
        <v>31</v>
      </c>
      <c r="V8801" s="14">
        <v>44461</v>
      </c>
      <c r="W8801" s="14">
        <v>45216.791666666701</v>
      </c>
    </row>
    <row r="8802" spans="1:23" ht="14.5" hidden="1" x14ac:dyDescent="0.35">
      <c r="A8802" s="1">
        <v>44824.208333333336</v>
      </c>
      <c r="B8802">
        <f t="shared" si="411"/>
        <v>745.13400961607499</v>
      </c>
      <c r="C8802">
        <v>22000</v>
      </c>
      <c r="D8802" s="3">
        <f t="shared" si="412"/>
        <v>8034.5751138374935</v>
      </c>
      <c r="E8802" s="3">
        <v>237219.95</v>
      </c>
      <c r="F8802" t="s">
        <v>477</v>
      </c>
      <c r="H8802" t="s">
        <v>478</v>
      </c>
      <c r="I8802" t="s">
        <v>123</v>
      </c>
      <c r="J8802" t="s">
        <v>35</v>
      </c>
      <c r="K8802" t="s">
        <v>288</v>
      </c>
      <c r="L8802" s="11" t="s">
        <v>124</v>
      </c>
      <c r="M8802" s="11">
        <v>11452</v>
      </c>
      <c r="N8802">
        <v>4098.3599999999997</v>
      </c>
      <c r="O8802" t="s">
        <v>469</v>
      </c>
      <c r="P8802" t="s">
        <v>470</v>
      </c>
      <c r="Q8802" t="s">
        <v>471</v>
      </c>
      <c r="R8802" t="s">
        <v>472</v>
      </c>
      <c r="S8802">
        <v>121003.63</v>
      </c>
      <c r="T8802" s="8">
        <f t="shared" si="413"/>
        <v>3.3869727709821593E-2</v>
      </c>
      <c r="U8802" s="11" t="s">
        <v>31</v>
      </c>
      <c r="V8802" s="14">
        <v>44461</v>
      </c>
      <c r="W8802" s="14">
        <v>45216.791666666701</v>
      </c>
    </row>
    <row r="8803" spans="1:23" ht="29" hidden="1" x14ac:dyDescent="0.35">
      <c r="A8803" s="1">
        <v>44727.208333333336</v>
      </c>
      <c r="B8803">
        <f t="shared" si="411"/>
        <v>732.73040550109363</v>
      </c>
      <c r="C8803">
        <v>29500</v>
      </c>
      <c r="D8803" s="3">
        <f t="shared" si="412"/>
        <v>7886.1811316895091</v>
      </c>
      <c r="E8803" s="3">
        <v>317500.59999999998</v>
      </c>
      <c r="F8803" t="s">
        <v>477</v>
      </c>
      <c r="H8803" t="s">
        <v>478</v>
      </c>
      <c r="I8803" t="s">
        <v>123</v>
      </c>
      <c r="J8803" t="s">
        <v>35</v>
      </c>
      <c r="K8803" t="s">
        <v>288</v>
      </c>
      <c r="L8803" s="11" t="s">
        <v>124</v>
      </c>
      <c r="M8803" s="11">
        <v>11556</v>
      </c>
      <c r="N8803">
        <v>3977.82</v>
      </c>
      <c r="O8803" t="s">
        <v>541</v>
      </c>
      <c r="P8803" s="4" t="s">
        <v>542</v>
      </c>
      <c r="Q8803" t="s">
        <v>543</v>
      </c>
      <c r="R8803" t="s">
        <v>544</v>
      </c>
      <c r="S8803">
        <v>160148.51999999999</v>
      </c>
      <c r="T8803" s="8">
        <f t="shared" si="413"/>
        <v>2.4838318830545547E-2</v>
      </c>
      <c r="U8803" s="11" t="s">
        <v>31</v>
      </c>
      <c r="V8803" s="14">
        <v>44636</v>
      </c>
      <c r="W8803" s="14">
        <v>44727.041666666701</v>
      </c>
    </row>
    <row r="8804" spans="1:23" ht="14.5" hidden="1" x14ac:dyDescent="0.35">
      <c r="A8804" s="1">
        <v>44722.208333333336</v>
      </c>
      <c r="B8804">
        <f t="shared" si="411"/>
        <v>896.53767745352002</v>
      </c>
      <c r="C8804">
        <v>23500</v>
      </c>
      <c r="D8804" s="3">
        <f t="shared" si="412"/>
        <v>8528.6675492666709</v>
      </c>
      <c r="E8804" s="2">
        <v>223553</v>
      </c>
      <c r="F8804" t="s">
        <v>314</v>
      </c>
      <c r="H8804" t="s">
        <v>315</v>
      </c>
      <c r="I8804" t="s">
        <v>316</v>
      </c>
      <c r="J8804" t="s">
        <v>35</v>
      </c>
      <c r="K8804" t="s">
        <v>108</v>
      </c>
      <c r="L8804" s="11" t="s">
        <v>124</v>
      </c>
      <c r="M8804" s="11">
        <v>11558</v>
      </c>
      <c r="N8804">
        <v>4120.8</v>
      </c>
      <c r="O8804" t="s">
        <v>166</v>
      </c>
      <c r="P8804" t="s">
        <v>549</v>
      </c>
      <c r="Q8804" t="s">
        <v>550</v>
      </c>
      <c r="R8804" t="s">
        <v>551</v>
      </c>
      <c r="S8804">
        <v>108014.2</v>
      </c>
      <c r="T8804" s="8">
        <f t="shared" si="413"/>
        <v>3.8150539466107233E-2</v>
      </c>
      <c r="U8804" s="11" t="s">
        <v>31</v>
      </c>
      <c r="V8804" s="14">
        <v>44617</v>
      </c>
      <c r="W8804" s="14">
        <v>44722.041666666701</v>
      </c>
    </row>
    <row r="8805" spans="1:23" ht="14.5" hidden="1" x14ac:dyDescent="0.35">
      <c r="A8805" s="1">
        <v>44625.25</v>
      </c>
      <c r="B8805">
        <f t="shared" si="411"/>
        <v>867.44699285884587</v>
      </c>
      <c r="C8805">
        <v>25000</v>
      </c>
      <c r="D8805" s="3">
        <f t="shared" si="412"/>
        <v>6570.0608728527559</v>
      </c>
      <c r="E8805" s="3">
        <v>189350.5</v>
      </c>
      <c r="F8805" t="s">
        <v>314</v>
      </c>
      <c r="H8805" t="s">
        <v>315</v>
      </c>
      <c r="I8805" t="s">
        <v>316</v>
      </c>
      <c r="J8805" t="s">
        <v>35</v>
      </c>
      <c r="K8805" t="s">
        <v>108</v>
      </c>
      <c r="L8805" s="11" t="s">
        <v>124</v>
      </c>
      <c r="M8805" s="11">
        <v>11582</v>
      </c>
      <c r="N8805">
        <v>4120.8</v>
      </c>
      <c r="O8805" t="s">
        <v>556</v>
      </c>
      <c r="P8805" t="s">
        <v>557</v>
      </c>
      <c r="Q8805" t="s">
        <v>558</v>
      </c>
      <c r="R8805" t="s">
        <v>559</v>
      </c>
      <c r="S8805">
        <v>118762.29999999989</v>
      </c>
      <c r="T8805" s="8">
        <f t="shared" si="413"/>
        <v>3.4697879714353834E-2</v>
      </c>
      <c r="U8805" s="11" t="s">
        <v>31</v>
      </c>
      <c r="V8805" s="14">
        <v>44506</v>
      </c>
    </row>
    <row r="8806" spans="1:23" ht="14.5" hidden="1" x14ac:dyDescent="0.35">
      <c r="A8806" s="1">
        <v>44651.208333333336</v>
      </c>
      <c r="B8806">
        <f t="shared" si="411"/>
        <v>254.09217821852948</v>
      </c>
      <c r="C8806">
        <v>6904</v>
      </c>
      <c r="D8806" s="3">
        <f t="shared" si="412"/>
        <v>7746.053418237876</v>
      </c>
      <c r="E8806" s="3">
        <v>210469.89</v>
      </c>
      <c r="F8806" t="s">
        <v>274</v>
      </c>
      <c r="H8806" t="s">
        <v>275</v>
      </c>
      <c r="I8806" t="s">
        <v>123</v>
      </c>
      <c r="J8806" t="s">
        <v>35</v>
      </c>
      <c r="K8806" t="s">
        <v>70</v>
      </c>
      <c r="L8806" s="11" t="s">
        <v>124</v>
      </c>
      <c r="M8806" s="11">
        <v>11687</v>
      </c>
      <c r="N8806">
        <v>1235.68</v>
      </c>
      <c r="O8806" t="s">
        <v>629</v>
      </c>
      <c r="P8806" t="s">
        <v>630</v>
      </c>
      <c r="Q8806" t="s">
        <v>631</v>
      </c>
      <c r="R8806" t="s">
        <v>632</v>
      </c>
      <c r="S8806">
        <v>33574.960000000006</v>
      </c>
      <c r="T8806" s="8">
        <f t="shared" si="413"/>
        <v>3.680361793431771E-2</v>
      </c>
      <c r="U8806" s="11" t="s">
        <v>31</v>
      </c>
      <c r="V8806" s="14">
        <v>44538</v>
      </c>
      <c r="W8806" s="14">
        <v>45143.500694444403</v>
      </c>
    </row>
    <row r="8807" spans="1:23" ht="14.5" hidden="1" x14ac:dyDescent="0.35">
      <c r="A8807" s="1">
        <v>44651.208333333336</v>
      </c>
      <c r="B8807">
        <f t="shared" si="411"/>
        <v>254.09217821852948</v>
      </c>
      <c r="C8807">
        <v>6904</v>
      </c>
      <c r="D8807" s="3">
        <f t="shared" si="412"/>
        <v>7746.053418237876</v>
      </c>
      <c r="E8807" s="3">
        <v>210469.89</v>
      </c>
      <c r="F8807" t="s">
        <v>274</v>
      </c>
      <c r="H8807" t="s">
        <v>275</v>
      </c>
      <c r="I8807" t="s">
        <v>123</v>
      </c>
      <c r="J8807" t="s">
        <v>35</v>
      </c>
      <c r="K8807" t="s">
        <v>70</v>
      </c>
      <c r="L8807" s="11" t="s">
        <v>124</v>
      </c>
      <c r="M8807" s="11">
        <v>11688</v>
      </c>
      <c r="N8807">
        <v>1235.68</v>
      </c>
      <c r="O8807" t="s">
        <v>629</v>
      </c>
      <c r="P8807" t="s">
        <v>630</v>
      </c>
      <c r="Q8807" t="s">
        <v>643</v>
      </c>
      <c r="R8807" t="s">
        <v>632</v>
      </c>
      <c r="S8807">
        <v>33574.960000000006</v>
      </c>
      <c r="T8807" s="8">
        <f t="shared" si="413"/>
        <v>3.680361793431771E-2</v>
      </c>
      <c r="U8807" s="11" t="s">
        <v>31</v>
      </c>
      <c r="V8807" s="14">
        <v>44537</v>
      </c>
      <c r="W8807" s="14">
        <v>44851.041666666701</v>
      </c>
    </row>
    <row r="8808" spans="1:23" ht="72.5" hidden="1" x14ac:dyDescent="0.35">
      <c r="A8808" s="1">
        <v>44620.25</v>
      </c>
      <c r="B8808">
        <f t="shared" si="411"/>
        <v>929.25345910861074</v>
      </c>
      <c r="C8808">
        <v>41000</v>
      </c>
      <c r="D8808" s="3">
        <f t="shared" si="412"/>
        <v>6307.6591568366757</v>
      </c>
      <c r="E8808" s="2">
        <v>278303</v>
      </c>
      <c r="F8808" t="s">
        <v>314</v>
      </c>
      <c r="H8808" t="s">
        <v>315</v>
      </c>
      <c r="I8808" t="s">
        <v>316</v>
      </c>
      <c r="J8808" t="s">
        <v>35</v>
      </c>
      <c r="K8808" t="s">
        <v>108</v>
      </c>
      <c r="L8808" s="11" t="s">
        <v>124</v>
      </c>
      <c r="M8808" s="11">
        <v>11745</v>
      </c>
      <c r="N8808">
        <v>3863.24999999999</v>
      </c>
      <c r="O8808" t="s">
        <v>765</v>
      </c>
      <c r="P8808" s="4" t="s">
        <v>799</v>
      </c>
      <c r="Q8808" t="s">
        <v>800</v>
      </c>
      <c r="R8808" t="s">
        <v>801</v>
      </c>
      <c r="S8808">
        <v>170452.14999999979</v>
      </c>
      <c r="T8808" s="8">
        <f t="shared" si="413"/>
        <v>2.2664718514844164E-2</v>
      </c>
      <c r="U8808" s="11" t="s">
        <v>31</v>
      </c>
      <c r="V8808" s="14">
        <v>44599</v>
      </c>
      <c r="W8808" s="14">
        <v>44620</v>
      </c>
    </row>
    <row r="8809" spans="1:23" ht="72.5" hidden="1" x14ac:dyDescent="0.35">
      <c r="A8809" s="1">
        <v>44620.25</v>
      </c>
      <c r="B8809">
        <f t="shared" si="411"/>
        <v>908.55527489679753</v>
      </c>
      <c r="C8809">
        <v>41000</v>
      </c>
      <c r="D8809" s="3">
        <f t="shared" si="412"/>
        <v>6167.1624065756941</v>
      </c>
      <c r="E8809" s="2">
        <v>278303</v>
      </c>
      <c r="F8809" t="s">
        <v>121</v>
      </c>
      <c r="H8809" t="s">
        <v>122</v>
      </c>
      <c r="I8809" t="s">
        <v>123</v>
      </c>
      <c r="J8809" t="s">
        <v>35</v>
      </c>
      <c r="K8809" t="s">
        <v>108</v>
      </c>
      <c r="L8809" s="11" t="s">
        <v>124</v>
      </c>
      <c r="M8809" s="11">
        <v>11745</v>
      </c>
      <c r="N8809">
        <v>3777.2</v>
      </c>
      <c r="O8809" t="s">
        <v>765</v>
      </c>
      <c r="P8809" s="4" t="s">
        <v>799</v>
      </c>
      <c r="Q8809" t="s">
        <v>800</v>
      </c>
      <c r="R8809" t="s">
        <v>801</v>
      </c>
      <c r="S8809">
        <v>170452.14999999979</v>
      </c>
      <c r="T8809" s="8">
        <f t="shared" si="413"/>
        <v>2.2159884753580428E-2</v>
      </c>
      <c r="U8809" s="11" t="s">
        <v>31</v>
      </c>
      <c r="V8809" s="14">
        <v>44599</v>
      </c>
      <c r="W8809" s="14">
        <v>44620</v>
      </c>
    </row>
    <row r="8810" spans="1:23" ht="14.5" hidden="1" x14ac:dyDescent="0.35">
      <c r="A8810" s="1">
        <v>44602.25</v>
      </c>
      <c r="B8810">
        <f t="shared" si="411"/>
        <v>841.26344671399193</v>
      </c>
      <c r="C8810">
        <v>23500</v>
      </c>
      <c r="D8810" s="3">
        <f t="shared" si="412"/>
        <v>7293.7719822325807</v>
      </c>
      <c r="E8810" s="3">
        <v>203745.5</v>
      </c>
      <c r="F8810" t="s">
        <v>314</v>
      </c>
      <c r="H8810" t="s">
        <v>315</v>
      </c>
      <c r="I8810" t="s">
        <v>316</v>
      </c>
      <c r="J8810" t="s">
        <v>35</v>
      </c>
      <c r="K8810" t="s">
        <v>108</v>
      </c>
      <c r="L8810" s="11" t="s">
        <v>124</v>
      </c>
      <c r="M8810" s="11">
        <v>11752</v>
      </c>
      <c r="N8810">
        <v>3863.24999999999</v>
      </c>
      <c r="O8810" t="s">
        <v>814</v>
      </c>
      <c r="P8810" t="s">
        <v>815</v>
      </c>
      <c r="Q8810" t="s">
        <v>816</v>
      </c>
      <c r="R8810" t="s">
        <v>817</v>
      </c>
      <c r="S8810">
        <v>107916.69999999988</v>
      </c>
      <c r="T8810" s="8">
        <f t="shared" si="413"/>
        <v>3.5798444541020935E-2</v>
      </c>
      <c r="U8810" s="11" t="s">
        <v>31</v>
      </c>
      <c r="V8810" s="14">
        <v>44544</v>
      </c>
      <c r="W8810" s="14">
        <v>44600.75</v>
      </c>
    </row>
    <row r="8811" spans="1:23" ht="14.5" hidden="1" x14ac:dyDescent="0.35">
      <c r="A8811" s="1">
        <v>44592.25</v>
      </c>
      <c r="B8811">
        <f t="shared" si="411"/>
        <v>740.27920627221874</v>
      </c>
      <c r="C8811">
        <v>23800</v>
      </c>
      <c r="D8811" s="3">
        <f t="shared" si="412"/>
        <v>8345.839342342666</v>
      </c>
      <c r="E8811" s="2">
        <v>268319</v>
      </c>
      <c r="F8811" t="s">
        <v>295</v>
      </c>
      <c r="H8811" t="s">
        <v>296</v>
      </c>
      <c r="I8811" t="s">
        <v>123</v>
      </c>
      <c r="J8811" t="s">
        <v>35</v>
      </c>
      <c r="K8811" t="s">
        <v>288</v>
      </c>
      <c r="L8811" s="11" t="s">
        <v>124</v>
      </c>
      <c r="M8811" s="11">
        <v>11769</v>
      </c>
      <c r="N8811">
        <v>3777.2</v>
      </c>
      <c r="O8811" t="s">
        <v>195</v>
      </c>
      <c r="P8811" t="s">
        <v>836</v>
      </c>
      <c r="Q8811" t="s">
        <v>837</v>
      </c>
      <c r="R8811" t="s">
        <v>838</v>
      </c>
      <c r="S8811">
        <v>121437.09999999992</v>
      </c>
      <c r="T8811" s="8">
        <f t="shared" si="413"/>
        <v>3.1104168330765493E-2</v>
      </c>
      <c r="U8811" s="11" t="s">
        <v>31</v>
      </c>
      <c r="V8811" s="14">
        <v>44531</v>
      </c>
      <c r="W8811" s="14">
        <v>44586</v>
      </c>
    </row>
    <row r="8812" spans="1:23" ht="14.5" hidden="1" x14ac:dyDescent="0.35">
      <c r="A8812" s="1">
        <v>44635.208333333336</v>
      </c>
      <c r="B8812">
        <f t="shared" si="411"/>
        <v>767.85333253672229</v>
      </c>
      <c r="C8812">
        <v>23800</v>
      </c>
      <c r="D8812" s="3">
        <f t="shared" si="412"/>
        <v>7374.5537413688626</v>
      </c>
      <c r="E8812" s="2">
        <v>228578</v>
      </c>
      <c r="F8812" t="s">
        <v>244</v>
      </c>
      <c r="H8812" t="s">
        <v>245</v>
      </c>
      <c r="I8812" t="s">
        <v>123</v>
      </c>
      <c r="J8812" t="s">
        <v>35</v>
      </c>
      <c r="K8812" t="s">
        <v>36</v>
      </c>
      <c r="L8812" s="11" t="s">
        <v>124</v>
      </c>
      <c r="M8812" s="11">
        <v>11770</v>
      </c>
      <c r="N8812">
        <v>3780</v>
      </c>
      <c r="O8812" t="s">
        <v>195</v>
      </c>
      <c r="P8812" t="s">
        <v>841</v>
      </c>
      <c r="Q8812" t="s">
        <v>842</v>
      </c>
      <c r="R8812" t="s">
        <v>843</v>
      </c>
      <c r="S8812">
        <v>117163</v>
      </c>
      <c r="T8812" s="8">
        <f t="shared" si="413"/>
        <v>3.2262745064568166E-2</v>
      </c>
      <c r="U8812" s="11" t="s">
        <v>31</v>
      </c>
      <c r="V8812" s="14">
        <v>44592</v>
      </c>
      <c r="W8812" s="14">
        <v>44645.041666666701</v>
      </c>
    </row>
    <row r="8813" spans="1:23" ht="72.5" hidden="1" x14ac:dyDescent="0.35">
      <c r="A8813" s="1">
        <v>44805.208333333336</v>
      </c>
      <c r="B8813">
        <f t="shared" si="411"/>
        <v>882.48314758028789</v>
      </c>
      <c r="C8813">
        <v>25500</v>
      </c>
      <c r="D8813" s="3">
        <f t="shared" si="412"/>
        <v>3697.9072012061642</v>
      </c>
      <c r="E8813" s="3">
        <v>106853.75</v>
      </c>
      <c r="F8813" t="s">
        <v>856</v>
      </c>
      <c r="H8813" t="s">
        <v>857</v>
      </c>
      <c r="I8813" t="s">
        <v>316</v>
      </c>
      <c r="J8813" t="s">
        <v>35</v>
      </c>
      <c r="K8813" t="s">
        <v>70</v>
      </c>
      <c r="L8813" s="11" t="s">
        <v>124</v>
      </c>
      <c r="M8813" s="11">
        <v>11771</v>
      </c>
      <c r="N8813">
        <v>2868.39</v>
      </c>
      <c r="O8813" t="s">
        <v>848</v>
      </c>
      <c r="P8813" s="4" t="s">
        <v>849</v>
      </c>
      <c r="Q8813" t="s">
        <v>850</v>
      </c>
      <c r="R8813" t="s">
        <v>851</v>
      </c>
      <c r="S8813">
        <v>82884.239999999991</v>
      </c>
      <c r="T8813" s="8">
        <f t="shared" si="413"/>
        <v>3.4607182258050505E-2</v>
      </c>
      <c r="U8813" s="11" t="s">
        <v>31</v>
      </c>
      <c r="V8813" s="14">
        <v>44504.041666666701</v>
      </c>
      <c r="W8813" s="14">
        <v>44805.041666666701</v>
      </c>
    </row>
    <row r="8814" spans="1:23" ht="14.5" hidden="1" x14ac:dyDescent="0.35">
      <c r="A8814" s="1">
        <v>45366.208333333336</v>
      </c>
      <c r="B8814">
        <f t="shared" si="411"/>
        <v>728.50655169300842</v>
      </c>
      <c r="C8814">
        <v>24270</v>
      </c>
      <c r="D8814" s="3">
        <f t="shared" si="412"/>
        <v>8758.5833309649825</v>
      </c>
      <c r="E8814" s="3">
        <v>291789.84999999998</v>
      </c>
      <c r="F8814" t="s">
        <v>244</v>
      </c>
      <c r="H8814" t="s">
        <v>245</v>
      </c>
      <c r="I8814" t="s">
        <v>123</v>
      </c>
      <c r="J8814" t="s">
        <v>35</v>
      </c>
      <c r="K8814" t="s">
        <v>36</v>
      </c>
      <c r="L8814" s="11" t="s">
        <v>124</v>
      </c>
      <c r="M8814" s="11">
        <v>11772</v>
      </c>
      <c r="N8814">
        <v>3591</v>
      </c>
      <c r="O8814" t="s">
        <v>469</v>
      </c>
      <c r="P8814" t="s">
        <v>841</v>
      </c>
      <c r="Q8814" t="s">
        <v>864</v>
      </c>
      <c r="R8814" t="s">
        <v>865</v>
      </c>
      <c r="S8814">
        <v>119633.19999999998</v>
      </c>
      <c r="T8814" s="8">
        <f t="shared" si="413"/>
        <v>3.0016751202843361E-2</v>
      </c>
      <c r="U8814" s="11" t="s">
        <v>866</v>
      </c>
      <c r="V8814" s="14">
        <v>44589</v>
      </c>
    </row>
    <row r="8815" spans="1:23" ht="14.5" hidden="1" x14ac:dyDescent="0.35">
      <c r="A8815" s="1">
        <v>44700.208333333336</v>
      </c>
      <c r="B8815">
        <f t="shared" si="411"/>
        <v>72.790362063032617</v>
      </c>
      <c r="C8815">
        <v>6278</v>
      </c>
      <c r="D8815" s="3">
        <f t="shared" si="412"/>
        <v>1738.7622080912163</v>
      </c>
      <c r="E8815" s="3">
        <v>149964.21</v>
      </c>
      <c r="F8815" t="s">
        <v>877</v>
      </c>
      <c r="H8815" t="s">
        <v>878</v>
      </c>
      <c r="I8815" t="s">
        <v>316</v>
      </c>
      <c r="J8815" t="s">
        <v>35</v>
      </c>
      <c r="K8815" t="s">
        <v>70</v>
      </c>
      <c r="L8815" s="11" t="s">
        <v>124</v>
      </c>
      <c r="M8815" s="11">
        <v>11773</v>
      </c>
      <c r="N8815">
        <v>1127.05</v>
      </c>
      <c r="O8815" t="s">
        <v>867</v>
      </c>
      <c r="P8815" t="s">
        <v>868</v>
      </c>
      <c r="Q8815" t="s">
        <v>869</v>
      </c>
      <c r="R8815" t="s">
        <v>870</v>
      </c>
      <c r="S8815">
        <v>97205.449999999808</v>
      </c>
      <c r="T8815" s="8">
        <f t="shared" si="413"/>
        <v>1.1594514505102359E-2</v>
      </c>
      <c r="U8815" s="11" t="s">
        <v>31</v>
      </c>
      <c r="V8815" s="14">
        <v>44495</v>
      </c>
    </row>
    <row r="8816" spans="1:23" ht="29" hidden="1" x14ac:dyDescent="0.35">
      <c r="A8816" s="1">
        <v>44711.208333333336</v>
      </c>
      <c r="B8816">
        <f t="shared" si="411"/>
        <v>883.804354591231</v>
      </c>
      <c r="C8816">
        <v>20200</v>
      </c>
      <c r="D8816" s="3">
        <f t="shared" si="412"/>
        <v>3897.5772037473289</v>
      </c>
      <c r="E8816" s="2">
        <v>89082</v>
      </c>
      <c r="F8816" t="s">
        <v>877</v>
      </c>
      <c r="H8816" t="s">
        <v>878</v>
      </c>
      <c r="I8816" t="s">
        <v>316</v>
      </c>
      <c r="J8816" t="s">
        <v>35</v>
      </c>
      <c r="K8816" t="s">
        <v>70</v>
      </c>
      <c r="L8816" s="11" t="s">
        <v>124</v>
      </c>
      <c r="M8816" s="11">
        <v>11773</v>
      </c>
      <c r="N8816">
        <v>4253</v>
      </c>
      <c r="O8816" t="s">
        <v>871</v>
      </c>
      <c r="P8816" s="4" t="s">
        <v>872</v>
      </c>
      <c r="Q8816" t="s">
        <v>873</v>
      </c>
      <c r="R8816" t="s">
        <v>874</v>
      </c>
      <c r="S8816">
        <v>97205.449999999808</v>
      </c>
      <c r="T8816" s="8">
        <f t="shared" si="413"/>
        <v>4.375269082134807E-2</v>
      </c>
      <c r="U8816" s="11" t="s">
        <v>31</v>
      </c>
      <c r="V8816" s="14">
        <v>44495</v>
      </c>
    </row>
    <row r="8817" spans="1:23" ht="14.5" hidden="1" x14ac:dyDescent="0.35">
      <c r="A8817" s="1">
        <v>44617.25</v>
      </c>
      <c r="B8817">
        <f t="shared" si="411"/>
        <v>4962.1485771700927</v>
      </c>
      <c r="C8817">
        <v>23500</v>
      </c>
      <c r="D8817" s="3">
        <f t="shared" si="412"/>
        <v>46286.921927842624</v>
      </c>
      <c r="E8817" s="2">
        <v>219208</v>
      </c>
      <c r="F8817" t="s">
        <v>314</v>
      </c>
      <c r="H8817" t="s">
        <v>315</v>
      </c>
      <c r="I8817" t="s">
        <v>316</v>
      </c>
      <c r="J8817" t="s">
        <v>35</v>
      </c>
      <c r="K8817" t="s">
        <v>108</v>
      </c>
      <c r="L8817" s="11" t="s">
        <v>124</v>
      </c>
      <c r="M8817" s="11">
        <v>11782</v>
      </c>
      <c r="N8817">
        <v>24209.7</v>
      </c>
      <c r="O8817" t="s">
        <v>919</v>
      </c>
      <c r="P8817" t="s">
        <v>920</v>
      </c>
      <c r="Q8817" t="s">
        <v>921</v>
      </c>
      <c r="R8817" t="s">
        <v>922</v>
      </c>
      <c r="S8817">
        <v>114653.54999999999</v>
      </c>
      <c r="T8817" s="8">
        <f t="shared" si="413"/>
        <v>0.21115525860298268</v>
      </c>
      <c r="U8817" s="11" t="s">
        <v>31</v>
      </c>
      <c r="V8817" s="14">
        <v>44547</v>
      </c>
      <c r="W8817" s="14">
        <v>44617</v>
      </c>
    </row>
    <row r="8818" spans="1:23" ht="43.5" hidden="1" x14ac:dyDescent="0.35">
      <c r="A8818" s="1">
        <v>44579.25</v>
      </c>
      <c r="B8818">
        <f t="shared" si="411"/>
        <v>888.03622582286994</v>
      </c>
      <c r="C8818">
        <v>25000</v>
      </c>
      <c r="D8818" s="3">
        <f t="shared" si="412"/>
        <v>8415.7949870517241</v>
      </c>
      <c r="E8818" s="3">
        <v>236921.5</v>
      </c>
      <c r="F8818" t="s">
        <v>981</v>
      </c>
      <c r="H8818" t="s">
        <v>982</v>
      </c>
      <c r="I8818" t="s">
        <v>316</v>
      </c>
      <c r="J8818" t="s">
        <v>35</v>
      </c>
      <c r="K8818" t="s">
        <v>108</v>
      </c>
      <c r="L8818" s="11" t="s">
        <v>124</v>
      </c>
      <c r="M8818" s="11">
        <v>11818</v>
      </c>
      <c r="N8818">
        <v>4599.2</v>
      </c>
      <c r="O8818" t="s">
        <v>380</v>
      </c>
      <c r="P8818" s="4" t="s">
        <v>974</v>
      </c>
      <c r="Q8818" t="s">
        <v>975</v>
      </c>
      <c r="R8818" t="s">
        <v>976</v>
      </c>
      <c r="S8818">
        <v>129476.7</v>
      </c>
      <c r="T8818" s="8">
        <f t="shared" si="413"/>
        <v>3.5521449032914799E-2</v>
      </c>
      <c r="U8818" s="11" t="s">
        <v>31</v>
      </c>
      <c r="V8818" s="14">
        <v>44575</v>
      </c>
      <c r="W8818" s="14">
        <v>44580</v>
      </c>
    </row>
    <row r="8819" spans="1:23" ht="14.5" hidden="1" x14ac:dyDescent="0.35">
      <c r="A8819" s="1">
        <v>44726.208333333336</v>
      </c>
      <c r="B8819">
        <f t="shared" si="411"/>
        <v>796.96219137740752</v>
      </c>
      <c r="C8819">
        <v>23500</v>
      </c>
      <c r="D8819" s="3">
        <f t="shared" si="412"/>
        <v>5671.6526528352742</v>
      </c>
      <c r="E8819" s="3">
        <v>167239.85</v>
      </c>
      <c r="F8819" t="s">
        <v>1007</v>
      </c>
      <c r="H8819" t="s">
        <v>1008</v>
      </c>
      <c r="I8819" t="s">
        <v>316</v>
      </c>
      <c r="J8819" t="s">
        <v>35</v>
      </c>
      <c r="K8819" t="s">
        <v>108</v>
      </c>
      <c r="L8819" s="11" t="s">
        <v>124</v>
      </c>
      <c r="M8819" s="11">
        <v>11828</v>
      </c>
      <c r="N8819">
        <v>3104.6899999999901</v>
      </c>
      <c r="O8819" t="s">
        <v>195</v>
      </c>
      <c r="P8819" t="s">
        <v>1002</v>
      </c>
      <c r="Q8819" t="s">
        <v>1003</v>
      </c>
      <c r="R8819" t="s">
        <v>1004</v>
      </c>
      <c r="S8819">
        <v>91547.9</v>
      </c>
      <c r="T8819" s="8">
        <f t="shared" si="413"/>
        <v>3.3913284739464152E-2</v>
      </c>
      <c r="U8819" s="11" t="s">
        <v>31</v>
      </c>
      <c r="V8819" s="14">
        <v>44642.041666666701</v>
      </c>
      <c r="W8819" s="14">
        <v>44726.041666666701</v>
      </c>
    </row>
    <row r="8820" spans="1:23" ht="72.5" hidden="1" x14ac:dyDescent="0.35">
      <c r="A8820" s="1">
        <v>45016.208333333336</v>
      </c>
      <c r="B8820">
        <f t="shared" si="411"/>
        <v>590.89562032134438</v>
      </c>
      <c r="C8820">
        <v>21325</v>
      </c>
      <c r="D8820" s="3">
        <f t="shared" si="412"/>
        <v>5415.4218931440628</v>
      </c>
      <c r="E8820" s="3">
        <v>195438.7</v>
      </c>
      <c r="F8820" t="s">
        <v>295</v>
      </c>
      <c r="H8820" t="s">
        <v>296</v>
      </c>
      <c r="I8820" t="s">
        <v>123</v>
      </c>
      <c r="J8820" t="s">
        <v>35</v>
      </c>
      <c r="K8820" t="s">
        <v>288</v>
      </c>
      <c r="L8820" s="11" t="s">
        <v>124</v>
      </c>
      <c r="M8820" s="11">
        <v>11829</v>
      </c>
      <c r="N8820">
        <v>2913.84</v>
      </c>
      <c r="O8820" t="s">
        <v>1013</v>
      </c>
      <c r="P8820" s="4" t="s">
        <v>1014</v>
      </c>
      <c r="Q8820" t="s">
        <v>1015</v>
      </c>
      <c r="R8820" t="s">
        <v>1016</v>
      </c>
      <c r="S8820">
        <v>105158.39999999991</v>
      </c>
      <c r="T8820" s="8">
        <f t="shared" si="413"/>
        <v>2.7709056052583558E-2</v>
      </c>
      <c r="U8820" s="11" t="s">
        <v>31</v>
      </c>
      <c r="V8820" s="14">
        <v>44587</v>
      </c>
      <c r="W8820" s="14">
        <v>45078.3969560185</v>
      </c>
    </row>
    <row r="8821" spans="1:23" ht="72.5" hidden="1" x14ac:dyDescent="0.35">
      <c r="A8821" s="1">
        <v>44591.25</v>
      </c>
      <c r="B8821">
        <f t="shared" si="411"/>
        <v>1100</v>
      </c>
      <c r="C8821">
        <v>20000</v>
      </c>
      <c r="D8821" s="3">
        <f t="shared" si="412"/>
        <v>5181</v>
      </c>
      <c r="E8821" s="2">
        <v>94200</v>
      </c>
      <c r="F8821" t="s">
        <v>1021</v>
      </c>
      <c r="H8821" t="s">
        <v>1022</v>
      </c>
      <c r="I8821" t="s">
        <v>316</v>
      </c>
      <c r="J8821" t="s">
        <v>35</v>
      </c>
      <c r="K8821" t="s">
        <v>491</v>
      </c>
      <c r="L8821" s="11" t="s">
        <v>124</v>
      </c>
      <c r="M8821" s="11">
        <v>11836</v>
      </c>
      <c r="N8821">
        <v>4678.3</v>
      </c>
      <c r="O8821" t="s">
        <v>1017</v>
      </c>
      <c r="P8821" s="4" t="s">
        <v>1018</v>
      </c>
      <c r="Q8821" t="s">
        <v>1019</v>
      </c>
      <c r="R8821" t="s">
        <v>1020</v>
      </c>
      <c r="S8821">
        <v>85060</v>
      </c>
      <c r="T8821" s="8">
        <f t="shared" si="413"/>
        <v>5.5E-2</v>
      </c>
      <c r="U8821" s="11" t="s">
        <v>31</v>
      </c>
      <c r="V8821" s="14">
        <v>44518</v>
      </c>
      <c r="W8821" s="14">
        <v>44582</v>
      </c>
    </row>
    <row r="8822" spans="1:23" ht="72.5" hidden="1" x14ac:dyDescent="0.35">
      <c r="A8822" s="1">
        <v>44566.25</v>
      </c>
      <c r="B8822">
        <f t="shared" si="411"/>
        <v>550.79926434338722</v>
      </c>
      <c r="C8822">
        <v>22900</v>
      </c>
      <c r="D8822" s="3">
        <f t="shared" si="412"/>
        <v>4783.8720035944834</v>
      </c>
      <c r="E8822" s="2">
        <v>198894</v>
      </c>
      <c r="F8822" t="s">
        <v>295</v>
      </c>
      <c r="H8822" t="s">
        <v>296</v>
      </c>
      <c r="I8822" t="s">
        <v>123</v>
      </c>
      <c r="J8822" t="s">
        <v>35</v>
      </c>
      <c r="K8822" t="s">
        <v>288</v>
      </c>
      <c r="L8822" s="11" t="s">
        <v>124</v>
      </c>
      <c r="M8822" s="11">
        <v>11840</v>
      </c>
      <c r="N8822">
        <v>2698</v>
      </c>
      <c r="O8822" t="s">
        <v>456</v>
      </c>
      <c r="P8822" s="4" t="s">
        <v>1025</v>
      </c>
      <c r="Q8822" t="s">
        <v>1032</v>
      </c>
      <c r="R8822" t="s">
        <v>1033</v>
      </c>
      <c r="S8822">
        <v>112171.9</v>
      </c>
      <c r="T8822" s="8">
        <f t="shared" si="413"/>
        <v>2.4052369621981977E-2</v>
      </c>
      <c r="U8822" s="11" t="s">
        <v>31</v>
      </c>
      <c r="V8822" s="14">
        <v>44519</v>
      </c>
      <c r="W8822" s="14">
        <v>44561</v>
      </c>
    </row>
    <row r="8823" spans="1:23" ht="58" hidden="1" x14ac:dyDescent="0.35">
      <c r="A8823" s="1">
        <v>44617.25</v>
      </c>
      <c r="B8823">
        <f t="shared" si="411"/>
        <v>872.17438333792961</v>
      </c>
      <c r="C8823">
        <v>23950</v>
      </c>
      <c r="D8823" s="3">
        <f t="shared" si="412"/>
        <v>6683.7508854906855</v>
      </c>
      <c r="E8823" s="3">
        <v>183536.5</v>
      </c>
      <c r="F8823" t="s">
        <v>314</v>
      </c>
      <c r="H8823" t="s">
        <v>315</v>
      </c>
      <c r="I8823" t="s">
        <v>316</v>
      </c>
      <c r="J8823" t="s">
        <v>35</v>
      </c>
      <c r="K8823" t="s">
        <v>108</v>
      </c>
      <c r="L8823" s="11" t="s">
        <v>124</v>
      </c>
      <c r="M8823" s="11">
        <v>11841</v>
      </c>
      <c r="N8823">
        <v>4120.8</v>
      </c>
      <c r="O8823" t="s">
        <v>667</v>
      </c>
      <c r="P8823" s="4" t="s">
        <v>1036</v>
      </c>
      <c r="Q8823" t="s">
        <v>1037</v>
      </c>
      <c r="R8823" t="s">
        <v>1038</v>
      </c>
      <c r="S8823">
        <v>113157.59999999989</v>
      </c>
      <c r="T8823" s="8">
        <f t="shared" si="413"/>
        <v>3.6416466945216268E-2</v>
      </c>
      <c r="U8823" s="11" t="s">
        <v>31</v>
      </c>
      <c r="V8823" s="14">
        <v>44545</v>
      </c>
      <c r="W8823" s="14">
        <v>44617</v>
      </c>
    </row>
    <row r="8824" spans="1:23" ht="58" hidden="1" x14ac:dyDescent="0.35">
      <c r="A8824" s="1">
        <v>44617.25</v>
      </c>
      <c r="B8824">
        <f t="shared" si="411"/>
        <v>799.4508543836215</v>
      </c>
      <c r="C8824">
        <v>23950</v>
      </c>
      <c r="D8824" s="3">
        <f t="shared" si="412"/>
        <v>6126.4472540951792</v>
      </c>
      <c r="E8824" s="3">
        <v>183536.5</v>
      </c>
      <c r="F8824" t="s">
        <v>121</v>
      </c>
      <c r="H8824" t="s">
        <v>122</v>
      </c>
      <c r="I8824" t="s">
        <v>123</v>
      </c>
      <c r="J8824" t="s">
        <v>35</v>
      </c>
      <c r="K8824" t="s">
        <v>108</v>
      </c>
      <c r="L8824" s="11" t="s">
        <v>124</v>
      </c>
      <c r="M8824" s="11">
        <v>11841</v>
      </c>
      <c r="N8824">
        <v>3777.2</v>
      </c>
      <c r="O8824" t="s">
        <v>667</v>
      </c>
      <c r="P8824" s="4" t="s">
        <v>1036</v>
      </c>
      <c r="Q8824" t="s">
        <v>1037</v>
      </c>
      <c r="R8824" t="s">
        <v>1038</v>
      </c>
      <c r="S8824">
        <v>113157.59999999989</v>
      </c>
      <c r="T8824" s="8">
        <f t="shared" si="413"/>
        <v>3.3379993919984197E-2</v>
      </c>
      <c r="U8824" s="11" t="s">
        <v>31</v>
      </c>
      <c r="V8824" s="14">
        <v>44545</v>
      </c>
      <c r="W8824" s="14">
        <v>44617</v>
      </c>
    </row>
    <row r="8825" spans="1:23" ht="14.5" hidden="1" x14ac:dyDescent="0.35">
      <c r="A8825" s="1">
        <v>44648.208333333336</v>
      </c>
      <c r="B8825">
        <f t="shared" si="411"/>
        <v>879.03839961159474</v>
      </c>
      <c r="C8825">
        <v>20668</v>
      </c>
      <c r="D8825" s="3">
        <f t="shared" si="412"/>
        <v>7849.0056630881199</v>
      </c>
      <c r="E8825" s="3">
        <v>184546.26</v>
      </c>
      <c r="F8825" t="s">
        <v>314</v>
      </c>
      <c r="H8825" t="s">
        <v>315</v>
      </c>
      <c r="I8825" t="s">
        <v>316</v>
      </c>
      <c r="J8825" t="s">
        <v>35</v>
      </c>
      <c r="K8825" t="s">
        <v>108</v>
      </c>
      <c r="L8825" s="11" t="s">
        <v>124</v>
      </c>
      <c r="M8825" s="11">
        <v>11853</v>
      </c>
      <c r="N8825">
        <v>4120.8</v>
      </c>
      <c r="O8825" t="s">
        <v>533</v>
      </c>
      <c r="P8825" t="s">
        <v>1076</v>
      </c>
      <c r="Q8825" t="s">
        <v>1077</v>
      </c>
      <c r="R8825" t="s">
        <v>1078</v>
      </c>
      <c r="S8825">
        <v>96888.48</v>
      </c>
      <c r="T8825" s="8">
        <f t="shared" si="413"/>
        <v>4.2531372150744859E-2</v>
      </c>
      <c r="U8825" s="11" t="s">
        <v>31</v>
      </c>
      <c r="V8825" s="14">
        <v>44572</v>
      </c>
      <c r="W8825" s="14">
        <v>44638.041666666701</v>
      </c>
    </row>
    <row r="8826" spans="1:23" ht="72.5" hidden="1" x14ac:dyDescent="0.35">
      <c r="A8826" s="1">
        <v>44680.208333333336</v>
      </c>
      <c r="B8826">
        <f t="shared" si="411"/>
        <v>759.76742238477357</v>
      </c>
      <c r="C8826">
        <v>25700</v>
      </c>
      <c r="D8826" s="3">
        <f t="shared" si="412"/>
        <v>4467.9645764474853</v>
      </c>
      <c r="E8826" s="2">
        <v>151134</v>
      </c>
      <c r="F8826" t="s">
        <v>274</v>
      </c>
      <c r="H8826" t="s">
        <v>275</v>
      </c>
      <c r="I8826" t="s">
        <v>123</v>
      </c>
      <c r="J8826" t="s">
        <v>35</v>
      </c>
      <c r="K8826" t="s">
        <v>70</v>
      </c>
      <c r="L8826" s="11" t="s">
        <v>124</v>
      </c>
      <c r="M8826" s="11">
        <v>11867</v>
      </c>
      <c r="N8826">
        <v>3777.2</v>
      </c>
      <c r="O8826" t="s">
        <v>820</v>
      </c>
      <c r="P8826" s="4" t="s">
        <v>1103</v>
      </c>
      <c r="Q8826" t="s">
        <v>1104</v>
      </c>
      <c r="R8826" t="s">
        <v>1105</v>
      </c>
      <c r="S8826">
        <v>127768.1</v>
      </c>
      <c r="T8826" s="8">
        <f t="shared" si="413"/>
        <v>2.956293472314294E-2</v>
      </c>
      <c r="U8826" s="11" t="s">
        <v>31</v>
      </c>
      <c r="V8826" s="14">
        <v>44588</v>
      </c>
      <c r="W8826" s="14">
        <v>44672.041666666701</v>
      </c>
    </row>
    <row r="8827" spans="1:23" ht="58" hidden="1" x14ac:dyDescent="0.35">
      <c r="A8827" s="1">
        <v>45155</v>
      </c>
      <c r="B8827">
        <f t="shared" si="411"/>
        <v>255.21001961145708</v>
      </c>
      <c r="C8827">
        <v>23500</v>
      </c>
      <c r="D8827" s="3">
        <f t="shared" si="412"/>
        <v>1948.8711327598041</v>
      </c>
      <c r="E8827" s="3">
        <v>179454.05</v>
      </c>
      <c r="F8827" t="s">
        <v>314</v>
      </c>
      <c r="H8827" t="s">
        <v>315</v>
      </c>
      <c r="I8827" t="s">
        <v>316</v>
      </c>
      <c r="J8827" t="s">
        <v>35</v>
      </c>
      <c r="K8827" t="s">
        <v>108</v>
      </c>
      <c r="L8827" s="11" t="s">
        <v>124</v>
      </c>
      <c r="M8827" s="11">
        <v>11887</v>
      </c>
      <c r="N8827">
        <v>2961.83</v>
      </c>
      <c r="O8827" t="s">
        <v>310</v>
      </c>
      <c r="P8827" s="4" t="s">
        <v>1156</v>
      </c>
      <c r="Q8827" t="s">
        <v>1157</v>
      </c>
      <c r="R8827" t="s">
        <v>1158</v>
      </c>
      <c r="S8827">
        <v>272728.33999999944</v>
      </c>
      <c r="T8827" s="8">
        <f t="shared" si="413"/>
        <v>1.0860000834530089E-2</v>
      </c>
      <c r="U8827" s="11" t="s">
        <v>31</v>
      </c>
      <c r="V8827" s="14">
        <v>44592</v>
      </c>
      <c r="W8827" s="14">
        <v>45155.652615740699</v>
      </c>
    </row>
    <row r="8828" spans="1:23" ht="14.5" hidden="1" x14ac:dyDescent="0.35">
      <c r="A8828" s="1">
        <v>45229.208333333336</v>
      </c>
      <c r="B8828">
        <f t="shared" si="411"/>
        <v>24.779312300291249</v>
      </c>
      <c r="C8828">
        <v>7497</v>
      </c>
      <c r="D8828" s="3">
        <f t="shared" si="412"/>
        <v>1016.167437543163</v>
      </c>
      <c r="E8828" s="3">
        <v>307442.24</v>
      </c>
      <c r="F8828" t="s">
        <v>314</v>
      </c>
      <c r="H8828" t="s">
        <v>315</v>
      </c>
      <c r="I8828" t="s">
        <v>316</v>
      </c>
      <c r="J8828" t="s">
        <v>35</v>
      </c>
      <c r="K8828" t="s">
        <v>108</v>
      </c>
      <c r="L8828" s="11" t="s">
        <v>124</v>
      </c>
      <c r="M8828" s="11">
        <v>11887</v>
      </c>
      <c r="N8828">
        <v>901.43</v>
      </c>
      <c r="O8828" t="s">
        <v>344</v>
      </c>
      <c r="P8828" t="s">
        <v>1159</v>
      </c>
      <c r="Q8828" t="s">
        <v>1160</v>
      </c>
      <c r="R8828" t="s">
        <v>1161</v>
      </c>
      <c r="S8828">
        <v>272728.33999999944</v>
      </c>
      <c r="T8828" s="8">
        <f t="shared" si="413"/>
        <v>3.3052303988650457E-3</v>
      </c>
      <c r="U8828" s="11" t="s">
        <v>31</v>
      </c>
      <c r="V8828" s="14">
        <v>44592</v>
      </c>
      <c r="W8828" s="14">
        <v>45155.652615740699</v>
      </c>
    </row>
    <row r="8829" spans="1:23" ht="14.5" hidden="1" x14ac:dyDescent="0.35">
      <c r="A8829" s="1">
        <v>44773.208333333336</v>
      </c>
      <c r="B8829">
        <f t="shared" si="411"/>
        <v>267.21032053361284</v>
      </c>
      <c r="C8829">
        <v>24605</v>
      </c>
      <c r="D8829" s="3">
        <f t="shared" si="412"/>
        <v>3253.0513479787314</v>
      </c>
      <c r="E8829" s="3">
        <v>299544.3</v>
      </c>
      <c r="F8829" t="s">
        <v>314</v>
      </c>
      <c r="H8829" t="s">
        <v>315</v>
      </c>
      <c r="I8829" t="s">
        <v>316</v>
      </c>
      <c r="J8829" t="s">
        <v>35</v>
      </c>
      <c r="K8829" t="s">
        <v>108</v>
      </c>
      <c r="L8829" s="11" t="s">
        <v>124</v>
      </c>
      <c r="M8829" s="11">
        <v>11887</v>
      </c>
      <c r="N8829">
        <v>2961.83</v>
      </c>
      <c r="O8829" t="s">
        <v>469</v>
      </c>
      <c r="P8829" t="s">
        <v>1162</v>
      </c>
      <c r="Q8829" t="s">
        <v>1163</v>
      </c>
      <c r="R8829" t="s">
        <v>1164</v>
      </c>
      <c r="S8829">
        <v>272728.33999999944</v>
      </c>
      <c r="T8829" s="8">
        <f t="shared" si="413"/>
        <v>1.0860000834530089E-2</v>
      </c>
      <c r="U8829" s="11" t="s">
        <v>31</v>
      </c>
      <c r="V8829" s="14">
        <v>44592</v>
      </c>
      <c r="W8829" s="14">
        <v>45155.652615740699</v>
      </c>
    </row>
    <row r="8830" spans="1:23" ht="14.5" hidden="1" x14ac:dyDescent="0.35">
      <c r="A8830" s="1">
        <v>44620.25</v>
      </c>
      <c r="B8830">
        <f t="shared" si="411"/>
        <v>461.37053587626946</v>
      </c>
      <c r="C8830">
        <v>28200</v>
      </c>
      <c r="D8830" s="3">
        <f t="shared" si="412"/>
        <v>5303.6506377853248</v>
      </c>
      <c r="E8830" s="2">
        <v>324171</v>
      </c>
      <c r="F8830" t="s">
        <v>475</v>
      </c>
      <c r="H8830" t="s">
        <v>476</v>
      </c>
      <c r="I8830" t="s">
        <v>316</v>
      </c>
      <c r="J8830" t="s">
        <v>35</v>
      </c>
      <c r="K8830" t="s">
        <v>288</v>
      </c>
      <c r="L8830" s="11" t="s">
        <v>124</v>
      </c>
      <c r="M8830" s="11">
        <v>11889</v>
      </c>
      <c r="N8830">
        <v>4599.2</v>
      </c>
      <c r="O8830" t="s">
        <v>584</v>
      </c>
      <c r="Q8830" t="s">
        <v>1167</v>
      </c>
      <c r="R8830" t="s">
        <v>1168</v>
      </c>
      <c r="S8830">
        <v>281113.39999999979</v>
      </c>
      <c r="T8830" s="8">
        <f t="shared" si="413"/>
        <v>1.6360657300576932E-2</v>
      </c>
      <c r="U8830" s="11" t="s">
        <v>31</v>
      </c>
      <c r="V8830" s="14">
        <v>44559</v>
      </c>
    </row>
    <row r="8831" spans="1:23" ht="29" hidden="1" x14ac:dyDescent="0.35">
      <c r="A8831" s="1">
        <v>44651.208333333336</v>
      </c>
      <c r="B8831">
        <f t="shared" si="411"/>
        <v>409.01643251442329</v>
      </c>
      <c r="C8831">
        <v>25000</v>
      </c>
      <c r="D8831" s="3">
        <f t="shared" si="412"/>
        <v>4192.9828759497086</v>
      </c>
      <c r="E8831" s="3">
        <v>256284.5</v>
      </c>
      <c r="F8831" t="s">
        <v>475</v>
      </c>
      <c r="H8831" t="s">
        <v>476</v>
      </c>
      <c r="I8831" t="s">
        <v>316</v>
      </c>
      <c r="J8831" t="s">
        <v>35</v>
      </c>
      <c r="K8831" t="s">
        <v>288</v>
      </c>
      <c r="L8831" s="11" t="s">
        <v>124</v>
      </c>
      <c r="M8831" s="11">
        <v>11889</v>
      </c>
      <c r="N8831">
        <v>4599.2</v>
      </c>
      <c r="O8831" t="s">
        <v>412</v>
      </c>
      <c r="P8831" s="4" t="s">
        <v>1169</v>
      </c>
      <c r="Q8831" t="s">
        <v>1170</v>
      </c>
      <c r="R8831" t="s">
        <v>1171</v>
      </c>
      <c r="S8831">
        <v>281113.39999999979</v>
      </c>
      <c r="T8831" s="8">
        <f t="shared" si="413"/>
        <v>1.6360657300576932E-2</v>
      </c>
      <c r="U8831" s="11" t="s">
        <v>31</v>
      </c>
      <c r="V8831" s="14">
        <v>44559</v>
      </c>
    </row>
    <row r="8832" spans="1:23" ht="14.5" hidden="1" x14ac:dyDescent="0.35">
      <c r="A8832" s="1">
        <v>44620.25</v>
      </c>
      <c r="B8832">
        <f t="shared" si="411"/>
        <v>423.2205935398315</v>
      </c>
      <c r="C8832">
        <v>28200</v>
      </c>
      <c r="D8832" s="3">
        <f t="shared" si="412"/>
        <v>4865.1008166099546</v>
      </c>
      <c r="E8832" s="2">
        <v>324171</v>
      </c>
      <c r="F8832" t="s">
        <v>477</v>
      </c>
      <c r="H8832" t="s">
        <v>478</v>
      </c>
      <c r="I8832" t="s">
        <v>123</v>
      </c>
      <c r="J8832" t="s">
        <v>35</v>
      </c>
      <c r="K8832" t="s">
        <v>288</v>
      </c>
      <c r="L8832" s="11" t="s">
        <v>124</v>
      </c>
      <c r="M8832" s="11">
        <v>11889</v>
      </c>
      <c r="N8832">
        <v>4218.8999999999996</v>
      </c>
      <c r="O8832" t="s">
        <v>584</v>
      </c>
      <c r="Q8832" t="s">
        <v>1167</v>
      </c>
      <c r="R8832" t="s">
        <v>1168</v>
      </c>
      <c r="S8832">
        <v>281113.39999999979</v>
      </c>
      <c r="T8832" s="8">
        <f t="shared" si="413"/>
        <v>1.5007822465951472E-2</v>
      </c>
      <c r="U8832" s="11" t="s">
        <v>31</v>
      </c>
      <c r="V8832" s="14">
        <v>44559</v>
      </c>
    </row>
    <row r="8833" spans="1:23" ht="29" hidden="1" x14ac:dyDescent="0.35">
      <c r="A8833" s="1">
        <v>44651.208333333336</v>
      </c>
      <c r="B8833">
        <f t="shared" si="411"/>
        <v>375.19556164878679</v>
      </c>
      <c r="C8833">
        <v>25000</v>
      </c>
      <c r="D8833" s="3">
        <f t="shared" si="412"/>
        <v>3846.2722767751402</v>
      </c>
      <c r="E8833" s="3">
        <v>256284.5</v>
      </c>
      <c r="F8833" t="s">
        <v>477</v>
      </c>
      <c r="H8833" t="s">
        <v>478</v>
      </c>
      <c r="I8833" t="s">
        <v>123</v>
      </c>
      <c r="J8833" t="s">
        <v>35</v>
      </c>
      <c r="K8833" t="s">
        <v>288</v>
      </c>
      <c r="L8833" s="11" t="s">
        <v>124</v>
      </c>
      <c r="M8833" s="11">
        <v>11889</v>
      </c>
      <c r="N8833">
        <v>4218.8999999999996</v>
      </c>
      <c r="O8833" t="s">
        <v>412</v>
      </c>
      <c r="P8833" s="4" t="s">
        <v>1169</v>
      </c>
      <c r="Q8833" t="s">
        <v>1170</v>
      </c>
      <c r="R8833" t="s">
        <v>1171</v>
      </c>
      <c r="S8833">
        <v>281113.39999999979</v>
      </c>
      <c r="T8833" s="8">
        <f t="shared" si="413"/>
        <v>1.5007822465951472E-2</v>
      </c>
      <c r="U8833" s="11" t="s">
        <v>31</v>
      </c>
      <c r="V8833" s="14">
        <v>44559</v>
      </c>
    </row>
    <row r="8834" spans="1:23" ht="29" hidden="1" x14ac:dyDescent="0.35">
      <c r="A8834" s="1">
        <v>44606.25</v>
      </c>
      <c r="B8834">
        <f t="shared" ref="B8834:B8897" si="414">C8834*T8834</f>
        <v>922.15846272430326</v>
      </c>
      <c r="C8834">
        <v>26245</v>
      </c>
      <c r="D8834" s="3">
        <f t="shared" ref="D8834:D8897" si="415">E8834*T8834</f>
        <v>5274.1930062957636</v>
      </c>
      <c r="E8834" s="3">
        <v>150105.65</v>
      </c>
      <c r="F8834" t="s">
        <v>1187</v>
      </c>
      <c r="H8834" t="s">
        <v>1188</v>
      </c>
      <c r="I8834" t="s">
        <v>123</v>
      </c>
      <c r="J8834" t="s">
        <v>35</v>
      </c>
      <c r="K8834" t="s">
        <v>108</v>
      </c>
      <c r="L8834" s="11" t="s">
        <v>124</v>
      </c>
      <c r="M8834" s="11">
        <v>11892</v>
      </c>
      <c r="N8834">
        <v>2865</v>
      </c>
      <c r="O8834" t="s">
        <v>1179</v>
      </c>
      <c r="P8834" s="4" t="s">
        <v>1180</v>
      </c>
      <c r="Q8834" t="s">
        <v>1181</v>
      </c>
      <c r="R8834" t="s">
        <v>1182</v>
      </c>
      <c r="S8834">
        <v>81539.049999999886</v>
      </c>
      <c r="T8834" s="8">
        <f t="shared" ref="T8834:T8897" si="416">N8834/S8834</f>
        <v>3.5136538873092142E-2</v>
      </c>
      <c r="U8834" s="11" t="s">
        <v>31</v>
      </c>
      <c r="V8834" s="14">
        <v>44581</v>
      </c>
      <c r="W8834" s="14">
        <v>44596</v>
      </c>
    </row>
    <row r="8835" spans="1:23" ht="14.5" hidden="1" x14ac:dyDescent="0.35">
      <c r="A8835" s="1">
        <v>44984.25</v>
      </c>
      <c r="B8835">
        <f t="shared" si="414"/>
        <v>41.948721077969971</v>
      </c>
      <c r="C8835">
        <v>7480</v>
      </c>
      <c r="D8835" s="3">
        <f t="shared" si="415"/>
        <v>1730.7245964044062</v>
      </c>
      <c r="E8835" s="3">
        <v>308610.59999999998</v>
      </c>
      <c r="F8835" t="s">
        <v>314</v>
      </c>
      <c r="H8835" t="s">
        <v>315</v>
      </c>
      <c r="I8835" t="s">
        <v>316</v>
      </c>
      <c r="J8835" t="s">
        <v>35</v>
      </c>
      <c r="K8835" t="s">
        <v>108</v>
      </c>
      <c r="L8835" s="11" t="s">
        <v>124</v>
      </c>
      <c r="M8835" s="11">
        <v>11893</v>
      </c>
      <c r="N8835">
        <v>885.97</v>
      </c>
      <c r="O8835" t="s">
        <v>344</v>
      </c>
      <c r="P8835" t="s">
        <v>1159</v>
      </c>
      <c r="Q8835" t="s">
        <v>1195</v>
      </c>
      <c r="R8835" t="s">
        <v>1196</v>
      </c>
      <c r="S8835">
        <v>157979.91999999978</v>
      </c>
      <c r="T8835" s="8">
        <f t="shared" si="416"/>
        <v>5.6081177911724558E-3</v>
      </c>
      <c r="U8835" s="11" t="s">
        <v>31</v>
      </c>
      <c r="V8835" s="14">
        <v>44586</v>
      </c>
      <c r="W8835" s="14">
        <v>44982</v>
      </c>
    </row>
    <row r="8836" spans="1:23" ht="14.5" hidden="1" x14ac:dyDescent="0.35">
      <c r="A8836" s="1">
        <v>44773.208333333336</v>
      </c>
      <c r="B8836">
        <f t="shared" si="414"/>
        <v>452.07804131056719</v>
      </c>
      <c r="C8836">
        <v>24540</v>
      </c>
      <c r="D8836" s="3">
        <f t="shared" si="415"/>
        <v>4706.6896782072117</v>
      </c>
      <c r="E8836" s="3">
        <v>255491.65</v>
      </c>
      <c r="F8836" t="s">
        <v>314</v>
      </c>
      <c r="H8836" t="s">
        <v>315</v>
      </c>
      <c r="I8836" t="s">
        <v>316</v>
      </c>
      <c r="J8836" t="s">
        <v>35</v>
      </c>
      <c r="K8836" t="s">
        <v>108</v>
      </c>
      <c r="L8836" s="11" t="s">
        <v>124</v>
      </c>
      <c r="M8836" s="11">
        <v>11893</v>
      </c>
      <c r="N8836">
        <v>2910.32</v>
      </c>
      <c r="O8836" t="s">
        <v>469</v>
      </c>
      <c r="P8836" t="s">
        <v>1162</v>
      </c>
      <c r="Q8836" t="s">
        <v>1197</v>
      </c>
      <c r="R8836" t="s">
        <v>1198</v>
      </c>
      <c r="S8836">
        <v>157979.91999999978</v>
      </c>
      <c r="T8836" s="8">
        <f t="shared" si="416"/>
        <v>1.8422088072965248E-2</v>
      </c>
      <c r="U8836" s="11" t="s">
        <v>31</v>
      </c>
      <c r="V8836" s="14">
        <v>44586</v>
      </c>
      <c r="W8836" s="14">
        <v>44982</v>
      </c>
    </row>
    <row r="8837" spans="1:23" ht="14.5" hidden="1" x14ac:dyDescent="0.35">
      <c r="A8837" s="1">
        <v>44620.25</v>
      </c>
      <c r="B8837">
        <f t="shared" si="414"/>
        <v>261.94184138792025</v>
      </c>
      <c r="C8837">
        <v>6706</v>
      </c>
      <c r="D8837" s="3">
        <f t="shared" si="415"/>
        <v>8761.9311579355017</v>
      </c>
      <c r="E8837" s="3">
        <v>224315.1</v>
      </c>
      <c r="F8837" t="s">
        <v>1213</v>
      </c>
      <c r="H8837" t="s">
        <v>1214</v>
      </c>
      <c r="I8837" t="s">
        <v>316</v>
      </c>
      <c r="J8837" t="s">
        <v>35</v>
      </c>
      <c r="K8837" t="s">
        <v>70</v>
      </c>
      <c r="L8837" s="11" t="s">
        <v>124</v>
      </c>
      <c r="M8837" s="11">
        <v>11895</v>
      </c>
      <c r="N8837">
        <v>1256.8399999999999</v>
      </c>
      <c r="O8837" t="s">
        <v>1207</v>
      </c>
      <c r="P8837" t="s">
        <v>1208</v>
      </c>
      <c r="Q8837" t="s">
        <v>1209</v>
      </c>
      <c r="R8837" t="s">
        <v>1210</v>
      </c>
      <c r="S8837">
        <v>32176.489999999991</v>
      </c>
      <c r="T8837" s="8">
        <f t="shared" si="416"/>
        <v>3.9060817385612921E-2</v>
      </c>
      <c r="U8837" s="11" t="s">
        <v>31</v>
      </c>
      <c r="V8837" s="14">
        <v>44567</v>
      </c>
    </row>
    <row r="8838" spans="1:23" ht="58" hidden="1" x14ac:dyDescent="0.35">
      <c r="A8838" s="1">
        <v>44617.25</v>
      </c>
      <c r="B8838">
        <f t="shared" si="414"/>
        <v>845.58897774641389</v>
      </c>
      <c r="C8838">
        <v>16400</v>
      </c>
      <c r="D8838" s="3">
        <f t="shared" si="415"/>
        <v>4064.3956059630682</v>
      </c>
      <c r="E8838" s="2">
        <v>78828</v>
      </c>
      <c r="F8838" t="s">
        <v>1213</v>
      </c>
      <c r="H8838" t="s">
        <v>1214</v>
      </c>
      <c r="I8838" t="s">
        <v>316</v>
      </c>
      <c r="J8838" t="s">
        <v>35</v>
      </c>
      <c r="K8838" t="s">
        <v>70</v>
      </c>
      <c r="L8838" s="11" t="s">
        <v>124</v>
      </c>
      <c r="M8838" s="11">
        <v>11908</v>
      </c>
      <c r="N8838">
        <v>4120.8</v>
      </c>
      <c r="O8838" t="s">
        <v>667</v>
      </c>
      <c r="P8838" s="4" t="s">
        <v>1145</v>
      </c>
      <c r="Q8838" t="s">
        <v>1262</v>
      </c>
      <c r="R8838" t="s">
        <v>1263</v>
      </c>
      <c r="S8838">
        <v>79921.95</v>
      </c>
      <c r="T8838" s="8">
        <f t="shared" si="416"/>
        <v>5.1560303521122799E-2</v>
      </c>
      <c r="U8838" s="11" t="s">
        <v>31</v>
      </c>
      <c r="V8838" s="14">
        <v>44588</v>
      </c>
      <c r="W8838" s="14">
        <v>44617</v>
      </c>
    </row>
    <row r="8839" spans="1:23" ht="58" hidden="1" x14ac:dyDescent="0.35">
      <c r="A8839" s="1">
        <v>44617.25</v>
      </c>
      <c r="B8839">
        <f t="shared" si="414"/>
        <v>775.0821895611906</v>
      </c>
      <c r="C8839">
        <v>16400</v>
      </c>
      <c r="D8839" s="3">
        <f t="shared" si="415"/>
        <v>3725.4987096786303</v>
      </c>
      <c r="E8839" s="2">
        <v>78828</v>
      </c>
      <c r="F8839" t="s">
        <v>274</v>
      </c>
      <c r="H8839" t="s">
        <v>275</v>
      </c>
      <c r="I8839" t="s">
        <v>123</v>
      </c>
      <c r="J8839" t="s">
        <v>35</v>
      </c>
      <c r="K8839" t="s">
        <v>70</v>
      </c>
      <c r="L8839" s="11" t="s">
        <v>124</v>
      </c>
      <c r="M8839" s="11">
        <v>11908</v>
      </c>
      <c r="N8839">
        <v>3777.2</v>
      </c>
      <c r="O8839" t="s">
        <v>667</v>
      </c>
      <c r="P8839" s="4" t="s">
        <v>1145</v>
      </c>
      <c r="Q8839" t="s">
        <v>1262</v>
      </c>
      <c r="R8839" t="s">
        <v>1263</v>
      </c>
      <c r="S8839">
        <v>79921.95</v>
      </c>
      <c r="T8839" s="8">
        <f t="shared" si="416"/>
        <v>4.7261109119584796E-2</v>
      </c>
      <c r="U8839" s="11" t="s">
        <v>31</v>
      </c>
      <c r="V8839" s="14">
        <v>44588</v>
      </c>
      <c r="W8839" s="14">
        <v>44617</v>
      </c>
    </row>
    <row r="8840" spans="1:23" ht="14.5" hidden="1" x14ac:dyDescent="0.35">
      <c r="A8840" s="1">
        <v>44680.208333333336</v>
      </c>
      <c r="B8840">
        <f t="shared" si="414"/>
        <v>832.76566175134792</v>
      </c>
      <c r="C8840">
        <v>25449.999999999902</v>
      </c>
      <c r="D8840" s="3">
        <f t="shared" si="415"/>
        <v>8798.29028645994</v>
      </c>
      <c r="E8840" s="3">
        <v>268882.95</v>
      </c>
      <c r="F8840" t="s">
        <v>475</v>
      </c>
      <c r="H8840" t="s">
        <v>476</v>
      </c>
      <c r="I8840" t="s">
        <v>316</v>
      </c>
      <c r="J8840" t="s">
        <v>35</v>
      </c>
      <c r="K8840" t="s">
        <v>288</v>
      </c>
      <c r="L8840" s="11" t="s">
        <v>124</v>
      </c>
      <c r="M8840" s="11">
        <v>11927</v>
      </c>
      <c r="N8840">
        <v>4283.0099999999902</v>
      </c>
      <c r="O8840" t="s">
        <v>522</v>
      </c>
      <c r="P8840" t="s">
        <v>1327</v>
      </c>
      <c r="Q8840" t="s">
        <v>1328</v>
      </c>
      <c r="R8840" t="s">
        <v>1329</v>
      </c>
      <c r="S8840">
        <v>130892.29</v>
      </c>
      <c r="T8840" s="8">
        <f t="shared" si="416"/>
        <v>3.2721637003982361E-2</v>
      </c>
      <c r="U8840" s="11" t="s">
        <v>31</v>
      </c>
      <c r="W8840" s="14">
        <v>44680</v>
      </c>
    </row>
    <row r="8841" spans="1:23" ht="14.5" hidden="1" x14ac:dyDescent="0.35">
      <c r="A8841" s="1">
        <v>44742.208333333336</v>
      </c>
      <c r="B8841">
        <f t="shared" si="414"/>
        <v>896.61340896348258</v>
      </c>
      <c r="C8841">
        <v>25000</v>
      </c>
      <c r="D8841" s="3">
        <f t="shared" si="415"/>
        <v>9782.7337179824081</v>
      </c>
      <c r="E8841" s="2">
        <v>272769</v>
      </c>
      <c r="F8841" t="s">
        <v>475</v>
      </c>
      <c r="H8841" t="s">
        <v>476</v>
      </c>
      <c r="I8841" t="s">
        <v>316</v>
      </c>
      <c r="J8841" t="s">
        <v>35</v>
      </c>
      <c r="K8841" t="s">
        <v>288</v>
      </c>
      <c r="L8841" s="11" t="s">
        <v>124</v>
      </c>
      <c r="M8841" s="11">
        <v>11928</v>
      </c>
      <c r="N8841">
        <v>4599.2</v>
      </c>
      <c r="O8841" t="s">
        <v>584</v>
      </c>
      <c r="P8841" t="s">
        <v>598</v>
      </c>
      <c r="Q8841" t="s">
        <v>1330</v>
      </c>
      <c r="R8841" t="s">
        <v>1331</v>
      </c>
      <c r="S8841">
        <v>128238.1</v>
      </c>
      <c r="T8841" s="8">
        <f t="shared" si="416"/>
        <v>3.5864536358539305E-2</v>
      </c>
      <c r="U8841" s="11" t="s">
        <v>31</v>
      </c>
      <c r="V8841" s="14">
        <v>44685.041666666701</v>
      </c>
      <c r="W8841" s="14">
        <v>44742.041666666701</v>
      </c>
    </row>
    <row r="8842" spans="1:23" ht="58" hidden="1" x14ac:dyDescent="0.35">
      <c r="A8842" s="1">
        <v>44739.208333333336</v>
      </c>
      <c r="B8842">
        <f t="shared" si="414"/>
        <v>757.71135769861155</v>
      </c>
      <c r="C8842">
        <v>36500</v>
      </c>
      <c r="D8842" s="3">
        <f t="shared" si="415"/>
        <v>6498.3713345990054</v>
      </c>
      <c r="E8842" s="3">
        <v>313035.5</v>
      </c>
      <c r="F8842" t="s">
        <v>1380</v>
      </c>
      <c r="H8842" t="s">
        <v>1381</v>
      </c>
      <c r="I8842" t="s">
        <v>123</v>
      </c>
      <c r="J8842" t="s">
        <v>35</v>
      </c>
      <c r="K8842" t="s">
        <v>288</v>
      </c>
      <c r="L8842" s="11" t="s">
        <v>124</v>
      </c>
      <c r="M8842" s="11">
        <v>11941</v>
      </c>
      <c r="N8842">
        <v>2892.5</v>
      </c>
      <c r="O8842" t="s">
        <v>885</v>
      </c>
      <c r="P8842" s="4" t="s">
        <v>886</v>
      </c>
      <c r="Q8842" t="s">
        <v>1372</v>
      </c>
      <c r="R8842" t="s">
        <v>1373</v>
      </c>
      <c r="S8842">
        <v>139335.71</v>
      </c>
      <c r="T8842" s="8">
        <f t="shared" si="416"/>
        <v>2.0759215279414014E-2</v>
      </c>
      <c r="U8842" s="11" t="s">
        <v>31</v>
      </c>
      <c r="V8842" s="14">
        <v>44718.041666666701</v>
      </c>
      <c r="W8842" s="14">
        <v>44958</v>
      </c>
    </row>
    <row r="8843" spans="1:23" ht="58" hidden="1" x14ac:dyDescent="0.35">
      <c r="A8843" s="1">
        <v>44739.208333333336</v>
      </c>
      <c r="B8843">
        <f t="shared" si="414"/>
        <v>757.71135769861155</v>
      </c>
      <c r="C8843">
        <v>36500</v>
      </c>
      <c r="D8843" s="3">
        <f t="shared" si="415"/>
        <v>6498.3713345990054</v>
      </c>
      <c r="E8843" s="3">
        <v>313035.5</v>
      </c>
      <c r="F8843" t="s">
        <v>1380</v>
      </c>
      <c r="H8843" t="s">
        <v>1381</v>
      </c>
      <c r="I8843" t="s">
        <v>123</v>
      </c>
      <c r="J8843" t="s">
        <v>35</v>
      </c>
      <c r="K8843" t="s">
        <v>288</v>
      </c>
      <c r="L8843" s="11" t="s">
        <v>124</v>
      </c>
      <c r="M8843" s="11">
        <v>11942</v>
      </c>
      <c r="N8843">
        <v>2892.5</v>
      </c>
      <c r="O8843" t="s">
        <v>885</v>
      </c>
      <c r="P8843" s="4" t="s">
        <v>886</v>
      </c>
      <c r="Q8843" t="s">
        <v>1398</v>
      </c>
      <c r="R8843" t="s">
        <v>1399</v>
      </c>
      <c r="S8843">
        <v>139335.71</v>
      </c>
      <c r="T8843" s="8">
        <f t="shared" si="416"/>
        <v>2.0759215279414014E-2</v>
      </c>
      <c r="U8843" s="11" t="s">
        <v>31</v>
      </c>
      <c r="V8843" s="14">
        <v>44719.041666666701</v>
      </c>
      <c r="W8843" s="14">
        <v>44958</v>
      </c>
    </row>
    <row r="8844" spans="1:23" ht="14.5" hidden="1" x14ac:dyDescent="0.35">
      <c r="A8844" s="1">
        <v>44597.25</v>
      </c>
      <c r="B8844">
        <f t="shared" si="414"/>
        <v>759.29559896114938</v>
      </c>
      <c r="C8844">
        <v>22000</v>
      </c>
      <c r="D8844" s="3">
        <f t="shared" si="415"/>
        <v>4580.0244597946257</v>
      </c>
      <c r="E8844" s="3">
        <v>132702.65</v>
      </c>
      <c r="F8844" t="s">
        <v>1425</v>
      </c>
      <c r="H8844" t="s">
        <v>1426</v>
      </c>
      <c r="I8844" t="s">
        <v>123</v>
      </c>
      <c r="J8844" t="s">
        <v>35</v>
      </c>
      <c r="K8844" t="s">
        <v>70</v>
      </c>
      <c r="L8844" s="11" t="s">
        <v>124</v>
      </c>
      <c r="M8844" s="11">
        <v>11953</v>
      </c>
      <c r="N8844">
        <v>2892.5</v>
      </c>
      <c r="O8844" t="s">
        <v>289</v>
      </c>
      <c r="P8844" t="s">
        <v>290</v>
      </c>
      <c r="Q8844" t="s">
        <v>1423</v>
      </c>
      <c r="R8844" t="s">
        <v>1424</v>
      </c>
      <c r="S8844">
        <v>83807.9399999999</v>
      </c>
      <c r="T8844" s="8">
        <f t="shared" si="416"/>
        <v>3.4513436316415881E-2</v>
      </c>
      <c r="U8844" s="11" t="s">
        <v>31</v>
      </c>
      <c r="V8844" s="14">
        <v>44586</v>
      </c>
    </row>
    <row r="8845" spans="1:23" ht="29" hidden="1" x14ac:dyDescent="0.35">
      <c r="A8845" s="1">
        <v>44690.208333333336</v>
      </c>
      <c r="B8845">
        <f t="shared" si="414"/>
        <v>812.68783829819438</v>
      </c>
      <c r="C8845">
        <v>21600</v>
      </c>
      <c r="D8845" s="3">
        <f t="shared" si="415"/>
        <v>4292.7977591884628</v>
      </c>
      <c r="E8845" s="2">
        <v>114096</v>
      </c>
      <c r="F8845" t="s">
        <v>274</v>
      </c>
      <c r="H8845" t="s">
        <v>275</v>
      </c>
      <c r="I8845" t="s">
        <v>123</v>
      </c>
      <c r="J8845" t="s">
        <v>35</v>
      </c>
      <c r="K8845" t="s">
        <v>70</v>
      </c>
      <c r="L8845" s="11" t="s">
        <v>124</v>
      </c>
      <c r="M8845" s="11">
        <v>11980</v>
      </c>
      <c r="N8845">
        <v>3777.2</v>
      </c>
      <c r="O8845" t="s">
        <v>1511</v>
      </c>
      <c r="P8845" s="4" t="s">
        <v>1508</v>
      </c>
      <c r="Q8845" t="s">
        <v>1512</v>
      </c>
      <c r="R8845" t="s">
        <v>1513</v>
      </c>
      <c r="S8845">
        <v>100392.20000000001</v>
      </c>
      <c r="T8845" s="8">
        <f t="shared" si="416"/>
        <v>3.7624436958249741E-2</v>
      </c>
      <c r="U8845" s="11" t="s">
        <v>31</v>
      </c>
      <c r="V8845" s="14">
        <v>44607</v>
      </c>
      <c r="W8845" s="14">
        <v>44683.041666666701</v>
      </c>
    </row>
    <row r="8846" spans="1:23" ht="14.5" hidden="1" x14ac:dyDescent="0.35">
      <c r="A8846" s="1">
        <v>44612.25</v>
      </c>
      <c r="B8846">
        <f t="shared" si="414"/>
        <v>864.90643403241506</v>
      </c>
      <c r="C8846">
        <v>25000</v>
      </c>
      <c r="D8846" s="3">
        <f t="shared" si="415"/>
        <v>8747.0928355573851</v>
      </c>
      <c r="E8846" s="3">
        <v>252833.5</v>
      </c>
      <c r="F8846" t="s">
        <v>440</v>
      </c>
      <c r="H8846" t="s">
        <v>441</v>
      </c>
      <c r="I8846" t="s">
        <v>316</v>
      </c>
      <c r="J8846" t="s">
        <v>35</v>
      </c>
      <c r="K8846" t="s">
        <v>288</v>
      </c>
      <c r="L8846" s="11" t="s">
        <v>124</v>
      </c>
      <c r="M8846" s="11">
        <v>11982</v>
      </c>
      <c r="N8846">
        <v>4120.8</v>
      </c>
      <c r="O8846" t="s">
        <v>434</v>
      </c>
      <c r="Q8846" t="s">
        <v>1516</v>
      </c>
      <c r="R8846" t="s">
        <v>1517</v>
      </c>
      <c r="S8846">
        <v>119111.14999999991</v>
      </c>
      <c r="T8846" s="8">
        <f t="shared" si="416"/>
        <v>3.4596257361296602E-2</v>
      </c>
      <c r="U8846" s="11" t="s">
        <v>31</v>
      </c>
      <c r="V8846" s="14">
        <v>44594</v>
      </c>
      <c r="W8846" s="14">
        <v>44611</v>
      </c>
    </row>
    <row r="8847" spans="1:23" ht="14.5" hidden="1" x14ac:dyDescent="0.35">
      <c r="A8847" s="1">
        <v>44640.208333333336</v>
      </c>
      <c r="B8847">
        <f t="shared" si="414"/>
        <v>864.90643403241506</v>
      </c>
      <c r="C8847">
        <v>25000</v>
      </c>
      <c r="D8847" s="3">
        <f t="shared" si="415"/>
        <v>8747.0928355573851</v>
      </c>
      <c r="E8847" s="3">
        <v>252833.5</v>
      </c>
      <c r="F8847" t="s">
        <v>440</v>
      </c>
      <c r="H8847" t="s">
        <v>441</v>
      </c>
      <c r="I8847" t="s">
        <v>316</v>
      </c>
      <c r="J8847" t="s">
        <v>35</v>
      </c>
      <c r="K8847" t="s">
        <v>288</v>
      </c>
      <c r="L8847" s="11" t="s">
        <v>124</v>
      </c>
      <c r="M8847" s="11">
        <v>11983</v>
      </c>
      <c r="N8847">
        <v>4120.8</v>
      </c>
      <c r="O8847" t="s">
        <v>434</v>
      </c>
      <c r="Q8847" t="s">
        <v>1518</v>
      </c>
      <c r="R8847" t="s">
        <v>1519</v>
      </c>
      <c r="S8847">
        <v>119111.14999999991</v>
      </c>
      <c r="T8847" s="8">
        <f t="shared" si="416"/>
        <v>3.4596257361296602E-2</v>
      </c>
      <c r="U8847" s="11" t="s">
        <v>31</v>
      </c>
      <c r="V8847" s="14">
        <v>44608</v>
      </c>
      <c r="W8847" s="14">
        <v>44647.041666666701</v>
      </c>
    </row>
    <row r="8848" spans="1:23" ht="72.5" hidden="1" x14ac:dyDescent="0.35">
      <c r="A8848" s="1">
        <v>45291.25</v>
      </c>
      <c r="B8848">
        <f t="shared" si="414"/>
        <v>764.45790420854985</v>
      </c>
      <c r="C8848">
        <v>22100</v>
      </c>
      <c r="D8848" s="3">
        <f t="shared" si="415"/>
        <v>6534.7245285962599</v>
      </c>
      <c r="E8848" s="3">
        <v>188914.8</v>
      </c>
      <c r="F8848" t="s">
        <v>295</v>
      </c>
      <c r="G8848" t="s">
        <v>1539</v>
      </c>
      <c r="H8848" t="s">
        <v>296</v>
      </c>
      <c r="I8848" t="s">
        <v>123</v>
      </c>
      <c r="J8848" t="s">
        <v>35</v>
      </c>
      <c r="K8848" t="s">
        <v>288</v>
      </c>
      <c r="L8848" s="11" t="s">
        <v>124</v>
      </c>
      <c r="M8848" s="11">
        <v>12009</v>
      </c>
      <c r="N8848">
        <v>3831.16</v>
      </c>
      <c r="O8848" t="s">
        <v>1013</v>
      </c>
      <c r="P8848" s="4" t="s">
        <v>1014</v>
      </c>
      <c r="Q8848" t="s">
        <v>1540</v>
      </c>
      <c r="R8848" t="s">
        <v>1541</v>
      </c>
      <c r="S8848">
        <v>110756.44</v>
      </c>
      <c r="T8848" s="8">
        <f t="shared" si="416"/>
        <v>3.4590855394052031E-2</v>
      </c>
      <c r="U8848" s="11" t="s">
        <v>31</v>
      </c>
      <c r="V8848" s="14">
        <v>44879.75</v>
      </c>
      <c r="W8848" s="14">
        <v>45365.791666666701</v>
      </c>
    </row>
    <row r="8849" spans="1:23" ht="14.5" hidden="1" x14ac:dyDescent="0.35">
      <c r="A8849" s="1">
        <v>44679.208333333336</v>
      </c>
      <c r="B8849">
        <f t="shared" si="414"/>
        <v>374.88124010334195</v>
      </c>
      <c r="C8849">
        <v>23800</v>
      </c>
      <c r="D8849" s="3">
        <f t="shared" si="415"/>
        <v>3697.085090424202</v>
      </c>
      <c r="E8849" s="2">
        <v>234716</v>
      </c>
      <c r="F8849" t="s">
        <v>244</v>
      </c>
      <c r="H8849" t="s">
        <v>245</v>
      </c>
      <c r="I8849" t="s">
        <v>123</v>
      </c>
      <c r="J8849" t="s">
        <v>35</v>
      </c>
      <c r="K8849" t="s">
        <v>36</v>
      </c>
      <c r="L8849" s="11" t="s">
        <v>124</v>
      </c>
      <c r="M8849" s="11">
        <v>12025</v>
      </c>
      <c r="N8849">
        <v>3780</v>
      </c>
      <c r="O8849" t="s">
        <v>195</v>
      </c>
      <c r="P8849" t="s">
        <v>836</v>
      </c>
      <c r="Q8849" t="s">
        <v>1553</v>
      </c>
      <c r="R8849" t="s">
        <v>1554</v>
      </c>
      <c r="S8849">
        <v>239980</v>
      </c>
      <c r="T8849" s="8">
        <f t="shared" si="416"/>
        <v>1.5751312609384116E-2</v>
      </c>
      <c r="U8849" s="11" t="s">
        <v>31</v>
      </c>
      <c r="V8849" s="14">
        <v>44648.041666666701</v>
      </c>
      <c r="W8849" s="14">
        <v>44721.041666666701</v>
      </c>
    </row>
    <row r="8850" spans="1:23" ht="14.5" hidden="1" x14ac:dyDescent="0.35">
      <c r="A8850" s="1">
        <v>44721.208333333336</v>
      </c>
      <c r="B8850">
        <f t="shared" si="414"/>
        <v>374.88124010334195</v>
      </c>
      <c r="C8850">
        <v>23800</v>
      </c>
      <c r="D8850" s="3">
        <f t="shared" si="415"/>
        <v>3697.085090424202</v>
      </c>
      <c r="E8850" s="2">
        <v>234716</v>
      </c>
      <c r="F8850" t="s">
        <v>244</v>
      </c>
      <c r="H8850" t="s">
        <v>245</v>
      </c>
      <c r="I8850" t="s">
        <v>123</v>
      </c>
      <c r="J8850" t="s">
        <v>35</v>
      </c>
      <c r="K8850" t="s">
        <v>36</v>
      </c>
      <c r="L8850" s="11" t="s">
        <v>124</v>
      </c>
      <c r="M8850" s="11">
        <v>12025</v>
      </c>
      <c r="N8850">
        <v>3780</v>
      </c>
      <c r="O8850" t="s">
        <v>195</v>
      </c>
      <c r="P8850" t="s">
        <v>836</v>
      </c>
      <c r="Q8850" t="s">
        <v>1555</v>
      </c>
      <c r="R8850" t="s">
        <v>1556</v>
      </c>
      <c r="S8850">
        <v>239980</v>
      </c>
      <c r="T8850" s="8">
        <f t="shared" si="416"/>
        <v>1.5751312609384116E-2</v>
      </c>
      <c r="U8850" s="11" t="s">
        <v>31</v>
      </c>
      <c r="V8850" s="14">
        <v>44648.041666666701</v>
      </c>
      <c r="W8850" s="14">
        <v>44721.041666666701</v>
      </c>
    </row>
    <row r="8851" spans="1:23" ht="14.5" hidden="1" x14ac:dyDescent="0.35">
      <c r="A8851" s="1">
        <v>44681.208333333336</v>
      </c>
      <c r="B8851">
        <f t="shared" si="414"/>
        <v>379.35003984769321</v>
      </c>
      <c r="C8851">
        <v>23800</v>
      </c>
      <c r="D8851" s="3">
        <f t="shared" si="415"/>
        <v>4099.0684494819798</v>
      </c>
      <c r="E8851" s="2">
        <v>257171</v>
      </c>
      <c r="F8851" t="s">
        <v>244</v>
      </c>
      <c r="H8851" t="s">
        <v>245</v>
      </c>
      <c r="I8851" t="s">
        <v>123</v>
      </c>
      <c r="J8851" t="s">
        <v>35</v>
      </c>
      <c r="K8851" t="s">
        <v>36</v>
      </c>
      <c r="L8851" s="11" t="s">
        <v>124</v>
      </c>
      <c r="M8851" s="11">
        <v>12026</v>
      </c>
      <c r="N8851">
        <v>3780</v>
      </c>
      <c r="O8851" t="s">
        <v>195</v>
      </c>
      <c r="P8851" t="s">
        <v>836</v>
      </c>
      <c r="Q8851" t="s">
        <v>1557</v>
      </c>
      <c r="R8851" t="s">
        <v>1558</v>
      </c>
      <c r="S8851">
        <v>237153</v>
      </c>
      <c r="T8851" s="8">
        <f t="shared" si="416"/>
        <v>1.5939077304524926E-2</v>
      </c>
      <c r="U8851" s="11" t="s">
        <v>31</v>
      </c>
      <c r="V8851" s="14">
        <v>44679.041666666701</v>
      </c>
      <c r="W8851" s="14">
        <v>44742.041666666701</v>
      </c>
    </row>
    <row r="8852" spans="1:23" ht="14.5" hidden="1" x14ac:dyDescent="0.35">
      <c r="A8852" s="1">
        <v>44742.208333333336</v>
      </c>
      <c r="B8852">
        <f t="shared" si="414"/>
        <v>379.35003984769321</v>
      </c>
      <c r="C8852">
        <v>23800</v>
      </c>
      <c r="D8852" s="3">
        <f t="shared" si="415"/>
        <v>3741.1564686088723</v>
      </c>
      <c r="E8852" s="2">
        <v>234716</v>
      </c>
      <c r="F8852" t="s">
        <v>244</v>
      </c>
      <c r="H8852" t="s">
        <v>245</v>
      </c>
      <c r="I8852" t="s">
        <v>123</v>
      </c>
      <c r="J8852" t="s">
        <v>35</v>
      </c>
      <c r="K8852" t="s">
        <v>36</v>
      </c>
      <c r="L8852" s="11" t="s">
        <v>124</v>
      </c>
      <c r="M8852" s="11">
        <v>12026</v>
      </c>
      <c r="N8852">
        <v>3780</v>
      </c>
      <c r="O8852" t="s">
        <v>195</v>
      </c>
      <c r="P8852" t="s">
        <v>836</v>
      </c>
      <c r="Q8852" t="s">
        <v>1559</v>
      </c>
      <c r="R8852" t="s">
        <v>1560</v>
      </c>
      <c r="S8852">
        <v>237153</v>
      </c>
      <c r="T8852" s="8">
        <f t="shared" si="416"/>
        <v>1.5939077304524926E-2</v>
      </c>
      <c r="U8852" s="11" t="s">
        <v>31</v>
      </c>
      <c r="V8852" s="14">
        <v>44679.041666666701</v>
      </c>
      <c r="W8852" s="14">
        <v>44742.041666666701</v>
      </c>
    </row>
    <row r="8853" spans="1:23" ht="14.5" hidden="1" x14ac:dyDescent="0.35">
      <c r="A8853" s="1">
        <v>44688.208333333336</v>
      </c>
      <c r="B8853">
        <f t="shared" si="414"/>
        <v>847.44586875920231</v>
      </c>
      <c r="C8853">
        <v>23900</v>
      </c>
      <c r="D8853" s="3">
        <f t="shared" si="415"/>
        <v>8988.3867387131904</v>
      </c>
      <c r="E8853" s="2">
        <v>253494</v>
      </c>
      <c r="F8853" t="s">
        <v>1566</v>
      </c>
      <c r="H8853" t="s">
        <v>1567</v>
      </c>
      <c r="I8853" t="s">
        <v>316</v>
      </c>
      <c r="J8853" t="s">
        <v>35</v>
      </c>
      <c r="K8853" t="s">
        <v>36</v>
      </c>
      <c r="L8853" s="11" t="s">
        <v>124</v>
      </c>
      <c r="M8853" s="11">
        <v>12027</v>
      </c>
      <c r="N8853">
        <v>4600</v>
      </c>
      <c r="O8853" t="s">
        <v>109</v>
      </c>
      <c r="P8853" t="s">
        <v>1561</v>
      </c>
      <c r="Q8853" t="s">
        <v>1562</v>
      </c>
      <c r="R8853" t="s">
        <v>1563</v>
      </c>
      <c r="S8853">
        <v>129730.9999999999</v>
      </c>
      <c r="T8853" s="8">
        <f t="shared" si="416"/>
        <v>3.54579861405524E-2</v>
      </c>
      <c r="U8853" s="11" t="s">
        <v>31</v>
      </c>
      <c r="V8853" s="14">
        <v>44635.041666666701</v>
      </c>
      <c r="W8853" s="14">
        <v>44688.041666666701</v>
      </c>
    </row>
    <row r="8854" spans="1:23" ht="14.5" hidden="1" x14ac:dyDescent="0.35">
      <c r="A8854" s="1">
        <v>44688.208333333336</v>
      </c>
      <c r="B8854">
        <f t="shared" si="414"/>
        <v>777.62369826795509</v>
      </c>
      <c r="C8854">
        <v>23900</v>
      </c>
      <c r="D8854" s="3">
        <f t="shared" si="415"/>
        <v>8247.8218313279085</v>
      </c>
      <c r="E8854" s="2">
        <v>253494</v>
      </c>
      <c r="F8854" t="s">
        <v>1568</v>
      </c>
      <c r="H8854" t="s">
        <v>1569</v>
      </c>
      <c r="I8854" t="s">
        <v>123</v>
      </c>
      <c r="J8854" t="s">
        <v>35</v>
      </c>
      <c r="K8854" t="s">
        <v>36</v>
      </c>
      <c r="L8854" s="11" t="s">
        <v>124</v>
      </c>
      <c r="M8854" s="11">
        <v>12027</v>
      </c>
      <c r="N8854">
        <v>4221</v>
      </c>
      <c r="O8854" t="s">
        <v>109</v>
      </c>
      <c r="P8854" t="s">
        <v>1561</v>
      </c>
      <c r="Q8854" t="s">
        <v>1562</v>
      </c>
      <c r="R8854" t="s">
        <v>1563</v>
      </c>
      <c r="S8854">
        <v>129730.9999999999</v>
      </c>
      <c r="T8854" s="8">
        <f t="shared" si="416"/>
        <v>3.2536556412885151E-2</v>
      </c>
      <c r="U8854" s="11" t="s">
        <v>31</v>
      </c>
      <c r="V8854" s="14">
        <v>44635.041666666701</v>
      </c>
      <c r="W8854" s="14">
        <v>44688.041666666701</v>
      </c>
    </row>
    <row r="8855" spans="1:23" ht="14.5" hidden="1" x14ac:dyDescent="0.35">
      <c r="A8855" s="1">
        <v>44650.208333333336</v>
      </c>
      <c r="B8855">
        <f t="shared" si="414"/>
        <v>841.26344671399193</v>
      </c>
      <c r="C8855">
        <v>23500</v>
      </c>
      <c r="D8855" s="3">
        <f t="shared" si="415"/>
        <v>7570.1896717560739</v>
      </c>
      <c r="E8855" s="2">
        <v>211467</v>
      </c>
      <c r="F8855" t="s">
        <v>314</v>
      </c>
      <c r="H8855" t="s">
        <v>315</v>
      </c>
      <c r="I8855" t="s">
        <v>316</v>
      </c>
      <c r="J8855" t="s">
        <v>35</v>
      </c>
      <c r="K8855" t="s">
        <v>108</v>
      </c>
      <c r="L8855" s="11" t="s">
        <v>124</v>
      </c>
      <c r="M8855" s="11">
        <v>12036</v>
      </c>
      <c r="N8855">
        <v>3863.24999999999</v>
      </c>
      <c r="O8855" t="s">
        <v>814</v>
      </c>
      <c r="P8855" t="s">
        <v>1610</v>
      </c>
      <c r="Q8855" t="s">
        <v>1611</v>
      </c>
      <c r="R8855" t="s">
        <v>1612</v>
      </c>
      <c r="S8855">
        <v>107916.69999999988</v>
      </c>
      <c r="T8855" s="8">
        <f t="shared" si="416"/>
        <v>3.5798444541020935E-2</v>
      </c>
      <c r="U8855" s="11" t="s">
        <v>31</v>
      </c>
      <c r="V8855" s="14">
        <v>44608</v>
      </c>
      <c r="W8855" s="14">
        <v>44650</v>
      </c>
    </row>
    <row r="8856" spans="1:23" ht="14.5" hidden="1" x14ac:dyDescent="0.35">
      <c r="A8856" s="1">
        <v>44857.208333333336</v>
      </c>
      <c r="B8856">
        <f t="shared" si="414"/>
        <v>811.71741725167033</v>
      </c>
      <c r="C8856">
        <v>25500</v>
      </c>
      <c r="D8856" s="3">
        <f t="shared" si="415"/>
        <v>7688.2690556520356</v>
      </c>
      <c r="E8856" s="2">
        <v>241526</v>
      </c>
      <c r="F8856" t="s">
        <v>295</v>
      </c>
      <c r="H8856" t="s">
        <v>296</v>
      </c>
      <c r="I8856" t="s">
        <v>123</v>
      </c>
      <c r="J8856" t="s">
        <v>35</v>
      </c>
      <c r="K8856" t="s">
        <v>288</v>
      </c>
      <c r="L8856" s="11" t="s">
        <v>124</v>
      </c>
      <c r="M8856" s="11">
        <v>12039</v>
      </c>
      <c r="N8856">
        <v>3939.08</v>
      </c>
      <c r="O8856" t="s">
        <v>584</v>
      </c>
      <c r="P8856" t="s">
        <v>1623</v>
      </c>
      <c r="Q8856" t="s">
        <v>1624</v>
      </c>
      <c r="R8856" t="s">
        <v>1625</v>
      </c>
      <c r="S8856">
        <v>123745.69999999998</v>
      </c>
      <c r="T8856" s="8">
        <f t="shared" si="416"/>
        <v>3.1832055578496873E-2</v>
      </c>
      <c r="U8856" s="11" t="s">
        <v>31</v>
      </c>
      <c r="V8856" s="14">
        <v>44609</v>
      </c>
      <c r="W8856" s="14">
        <v>44857</v>
      </c>
    </row>
    <row r="8857" spans="1:23" ht="14.5" hidden="1" x14ac:dyDescent="0.35">
      <c r="A8857" s="1">
        <v>44711.208333333336</v>
      </c>
      <c r="B8857">
        <f t="shared" si="414"/>
        <v>886.36482196084341</v>
      </c>
      <c r="C8857">
        <v>23750</v>
      </c>
      <c r="D8857" s="3">
        <f t="shared" si="415"/>
        <v>7153.5705733653485</v>
      </c>
      <c r="E8857" s="3">
        <v>191678.75</v>
      </c>
      <c r="F8857" t="s">
        <v>314</v>
      </c>
      <c r="H8857" t="s">
        <v>315</v>
      </c>
      <c r="I8857" t="s">
        <v>316</v>
      </c>
      <c r="J8857" t="s">
        <v>35</v>
      </c>
      <c r="K8857" t="s">
        <v>108</v>
      </c>
      <c r="L8857" s="11" t="s">
        <v>124</v>
      </c>
      <c r="M8857" s="11">
        <v>12040</v>
      </c>
      <c r="N8857">
        <v>4120.8</v>
      </c>
      <c r="O8857" t="s">
        <v>369</v>
      </c>
      <c r="P8857" t="s">
        <v>808</v>
      </c>
      <c r="Q8857" t="s">
        <v>1626</v>
      </c>
      <c r="R8857" t="s">
        <v>1627</v>
      </c>
      <c r="S8857">
        <v>110416.16</v>
      </c>
      <c r="T8857" s="8">
        <f t="shared" si="416"/>
        <v>3.7320624082561829E-2</v>
      </c>
      <c r="U8857" s="11" t="s">
        <v>31</v>
      </c>
      <c r="V8857" s="14">
        <v>44673.041666666701</v>
      </c>
      <c r="W8857" s="14">
        <v>44686.041666666701</v>
      </c>
    </row>
    <row r="8858" spans="1:23" ht="14.5" hidden="1" x14ac:dyDescent="0.35">
      <c r="A8858" s="1">
        <v>44711.208333333336</v>
      </c>
      <c r="B8858">
        <f t="shared" si="414"/>
        <v>812.45806773211461</v>
      </c>
      <c r="C8858">
        <v>23750</v>
      </c>
      <c r="D8858" s="3">
        <f t="shared" si="415"/>
        <v>6557.0924989602972</v>
      </c>
      <c r="E8858" s="3">
        <v>191678.75</v>
      </c>
      <c r="F8858" t="s">
        <v>121</v>
      </c>
      <c r="H8858" t="s">
        <v>122</v>
      </c>
      <c r="I8858" t="s">
        <v>123</v>
      </c>
      <c r="J8858" t="s">
        <v>35</v>
      </c>
      <c r="K8858" t="s">
        <v>108</v>
      </c>
      <c r="L8858" s="11" t="s">
        <v>124</v>
      </c>
      <c r="M8858" s="11">
        <v>12040</v>
      </c>
      <c r="N8858">
        <v>3777.2</v>
      </c>
      <c r="O8858" t="s">
        <v>369</v>
      </c>
      <c r="P8858" t="s">
        <v>808</v>
      </c>
      <c r="Q8858" t="s">
        <v>1626</v>
      </c>
      <c r="R8858" t="s">
        <v>1627</v>
      </c>
      <c r="S8858">
        <v>110416.16</v>
      </c>
      <c r="T8858" s="8">
        <f t="shared" si="416"/>
        <v>3.4208760746615351E-2</v>
      </c>
      <c r="U8858" s="11" t="s">
        <v>31</v>
      </c>
      <c r="V8858" s="14">
        <v>44673.041666666701</v>
      </c>
      <c r="W8858" s="14">
        <v>44686.041666666701</v>
      </c>
    </row>
    <row r="8859" spans="1:23" ht="14.5" hidden="1" x14ac:dyDescent="0.35">
      <c r="A8859" s="1">
        <v>44783.208333333336</v>
      </c>
      <c r="B8859">
        <f t="shared" si="414"/>
        <v>886.36482196084341</v>
      </c>
      <c r="C8859">
        <v>23750</v>
      </c>
      <c r="D8859" s="3">
        <f t="shared" si="415"/>
        <v>7153.5705733653485</v>
      </c>
      <c r="E8859" s="3">
        <v>191678.75</v>
      </c>
      <c r="F8859" t="s">
        <v>314</v>
      </c>
      <c r="H8859" t="s">
        <v>315</v>
      </c>
      <c r="I8859" t="s">
        <v>316</v>
      </c>
      <c r="J8859" t="s">
        <v>35</v>
      </c>
      <c r="K8859" t="s">
        <v>108</v>
      </c>
      <c r="L8859" s="11" t="s">
        <v>124</v>
      </c>
      <c r="M8859" s="11">
        <v>12041</v>
      </c>
      <c r="N8859">
        <v>4120.8</v>
      </c>
      <c r="O8859" t="s">
        <v>369</v>
      </c>
      <c r="P8859" t="s">
        <v>808</v>
      </c>
      <c r="Q8859" t="s">
        <v>1628</v>
      </c>
      <c r="R8859" t="s">
        <v>1629</v>
      </c>
      <c r="S8859">
        <v>110416.16</v>
      </c>
      <c r="T8859" s="8">
        <f t="shared" si="416"/>
        <v>3.7320624082561829E-2</v>
      </c>
      <c r="U8859" s="11" t="s">
        <v>31</v>
      </c>
      <c r="V8859" s="14">
        <v>44755.041666666701</v>
      </c>
      <c r="W8859" s="14">
        <v>44802.041666666701</v>
      </c>
    </row>
    <row r="8860" spans="1:23" ht="14.5" hidden="1" x14ac:dyDescent="0.35">
      <c r="A8860" s="1">
        <v>44783.208333333336</v>
      </c>
      <c r="B8860">
        <f t="shared" si="414"/>
        <v>812.45806773211461</v>
      </c>
      <c r="C8860">
        <v>23750</v>
      </c>
      <c r="D8860" s="3">
        <f t="shared" si="415"/>
        <v>6557.0924989602972</v>
      </c>
      <c r="E8860" s="3">
        <v>191678.75</v>
      </c>
      <c r="F8860" t="s">
        <v>121</v>
      </c>
      <c r="H8860" t="s">
        <v>122</v>
      </c>
      <c r="I8860" t="s">
        <v>123</v>
      </c>
      <c r="J8860" t="s">
        <v>35</v>
      </c>
      <c r="K8860" t="s">
        <v>108</v>
      </c>
      <c r="L8860" s="11" t="s">
        <v>124</v>
      </c>
      <c r="M8860" s="11">
        <v>12041</v>
      </c>
      <c r="N8860">
        <v>3777.2</v>
      </c>
      <c r="O8860" t="s">
        <v>369</v>
      </c>
      <c r="P8860" t="s">
        <v>808</v>
      </c>
      <c r="Q8860" t="s">
        <v>1628</v>
      </c>
      <c r="R8860" t="s">
        <v>1629</v>
      </c>
      <c r="S8860">
        <v>110416.16</v>
      </c>
      <c r="T8860" s="8">
        <f t="shared" si="416"/>
        <v>3.4208760746615351E-2</v>
      </c>
      <c r="U8860" s="11" t="s">
        <v>31</v>
      </c>
      <c r="V8860" s="14">
        <v>44755.041666666701</v>
      </c>
      <c r="W8860" s="14">
        <v>44802.041666666701</v>
      </c>
    </row>
    <row r="8861" spans="1:23" ht="58" hidden="1" x14ac:dyDescent="0.35">
      <c r="A8861" s="1">
        <v>44824</v>
      </c>
      <c r="B8861">
        <f t="shared" si="414"/>
        <v>443.18241098042171</v>
      </c>
      <c r="C8861">
        <v>23750</v>
      </c>
      <c r="D8861" s="3">
        <f t="shared" si="415"/>
        <v>3599.9987148620276</v>
      </c>
      <c r="E8861" s="3">
        <v>192922.75</v>
      </c>
      <c r="F8861" t="s">
        <v>314</v>
      </c>
      <c r="H8861" t="s">
        <v>315</v>
      </c>
      <c r="I8861" t="s">
        <v>316</v>
      </c>
      <c r="J8861" t="s">
        <v>35</v>
      </c>
      <c r="K8861" t="s">
        <v>108</v>
      </c>
      <c r="L8861" s="11" t="s">
        <v>124</v>
      </c>
      <c r="M8861" s="11">
        <v>12042</v>
      </c>
      <c r="N8861">
        <v>4120.8</v>
      </c>
      <c r="O8861" t="s">
        <v>369</v>
      </c>
      <c r="P8861" s="4" t="s">
        <v>1630</v>
      </c>
      <c r="Q8861" t="s">
        <v>1631</v>
      </c>
      <c r="R8861" t="s">
        <v>1632</v>
      </c>
      <c r="S8861">
        <v>220832.32</v>
      </c>
      <c r="T8861" s="8">
        <f t="shared" si="416"/>
        <v>1.8660312041280915E-2</v>
      </c>
      <c r="U8861" s="11" t="s">
        <v>31</v>
      </c>
      <c r="V8861" s="14">
        <v>44817.041666666701</v>
      </c>
      <c r="W8861" s="14">
        <v>44823.791666666701</v>
      </c>
    </row>
    <row r="8862" spans="1:23" ht="43.5" hidden="1" x14ac:dyDescent="0.35">
      <c r="A8862" s="1">
        <v>44836</v>
      </c>
      <c r="B8862">
        <f t="shared" si="414"/>
        <v>443.18241098042171</v>
      </c>
      <c r="C8862">
        <v>23750</v>
      </c>
      <c r="D8862" s="3">
        <f t="shared" si="415"/>
        <v>3599.9987148620276</v>
      </c>
      <c r="E8862" s="3">
        <v>192922.75</v>
      </c>
      <c r="F8862" t="s">
        <v>314</v>
      </c>
      <c r="H8862" t="s">
        <v>315</v>
      </c>
      <c r="I8862" t="s">
        <v>316</v>
      </c>
      <c r="J8862" t="s">
        <v>35</v>
      </c>
      <c r="K8862" t="s">
        <v>108</v>
      </c>
      <c r="L8862" s="11" t="s">
        <v>124</v>
      </c>
      <c r="M8862" s="11">
        <v>12042</v>
      </c>
      <c r="N8862">
        <v>4120.8</v>
      </c>
      <c r="O8862" t="s">
        <v>369</v>
      </c>
      <c r="P8862" s="4" t="s">
        <v>1633</v>
      </c>
      <c r="Q8862" t="s">
        <v>1634</v>
      </c>
      <c r="R8862" t="s">
        <v>1635</v>
      </c>
      <c r="S8862">
        <v>220832.32</v>
      </c>
      <c r="T8862" s="8">
        <f t="shared" si="416"/>
        <v>1.8660312041280915E-2</v>
      </c>
      <c r="U8862" s="11" t="s">
        <v>31</v>
      </c>
      <c r="V8862" s="14">
        <v>44817.041666666701</v>
      </c>
      <c r="W8862" s="14">
        <v>44823.791666666701</v>
      </c>
    </row>
    <row r="8863" spans="1:23" ht="58" hidden="1" x14ac:dyDescent="0.35">
      <c r="A8863" s="1">
        <v>44824</v>
      </c>
      <c r="B8863">
        <f t="shared" si="414"/>
        <v>406.22903386605731</v>
      </c>
      <c r="C8863">
        <v>23750</v>
      </c>
      <c r="D8863" s="3">
        <f t="shared" si="415"/>
        <v>3299.8240986645433</v>
      </c>
      <c r="E8863" s="3">
        <v>192922.75</v>
      </c>
      <c r="F8863" t="s">
        <v>121</v>
      </c>
      <c r="H8863" t="s">
        <v>122</v>
      </c>
      <c r="I8863" t="s">
        <v>123</v>
      </c>
      <c r="J8863" t="s">
        <v>35</v>
      </c>
      <c r="K8863" t="s">
        <v>108</v>
      </c>
      <c r="L8863" s="11" t="s">
        <v>124</v>
      </c>
      <c r="M8863" s="11">
        <v>12042</v>
      </c>
      <c r="N8863">
        <v>3777.2</v>
      </c>
      <c r="O8863" t="s">
        <v>369</v>
      </c>
      <c r="P8863" s="4" t="s">
        <v>1630</v>
      </c>
      <c r="Q8863" t="s">
        <v>1631</v>
      </c>
      <c r="R8863" t="s">
        <v>1632</v>
      </c>
      <c r="S8863">
        <v>220832.32</v>
      </c>
      <c r="T8863" s="8">
        <f t="shared" si="416"/>
        <v>1.7104380373307675E-2</v>
      </c>
      <c r="U8863" s="11" t="s">
        <v>31</v>
      </c>
      <c r="V8863" s="14">
        <v>44817.041666666701</v>
      </c>
      <c r="W8863" s="14">
        <v>44823.791666666701</v>
      </c>
    </row>
    <row r="8864" spans="1:23" ht="43.5" hidden="1" x14ac:dyDescent="0.35">
      <c r="A8864" s="1">
        <v>44836</v>
      </c>
      <c r="B8864">
        <f t="shared" si="414"/>
        <v>406.22903386605731</v>
      </c>
      <c r="C8864">
        <v>23750</v>
      </c>
      <c r="D8864" s="3">
        <f t="shared" si="415"/>
        <v>3299.8240986645433</v>
      </c>
      <c r="E8864" s="3">
        <v>192922.75</v>
      </c>
      <c r="F8864" t="s">
        <v>121</v>
      </c>
      <c r="H8864" t="s">
        <v>122</v>
      </c>
      <c r="I8864" t="s">
        <v>123</v>
      </c>
      <c r="J8864" t="s">
        <v>35</v>
      </c>
      <c r="K8864" t="s">
        <v>108</v>
      </c>
      <c r="L8864" s="11" t="s">
        <v>124</v>
      </c>
      <c r="M8864" s="11">
        <v>12042</v>
      </c>
      <c r="N8864">
        <v>3777.2</v>
      </c>
      <c r="O8864" t="s">
        <v>369</v>
      </c>
      <c r="P8864" s="4" t="s">
        <v>1633</v>
      </c>
      <c r="Q8864" t="s">
        <v>1634</v>
      </c>
      <c r="R8864" t="s">
        <v>1635</v>
      </c>
      <c r="S8864">
        <v>220832.32</v>
      </c>
      <c r="T8864" s="8">
        <f t="shared" si="416"/>
        <v>1.7104380373307675E-2</v>
      </c>
      <c r="U8864" s="11" t="s">
        <v>31</v>
      </c>
      <c r="V8864" s="14">
        <v>44817.041666666701</v>
      </c>
      <c r="W8864" s="14">
        <v>44823.791666666701</v>
      </c>
    </row>
    <row r="8865" spans="1:23" ht="14.5" hidden="1" x14ac:dyDescent="0.35">
      <c r="A8865" s="1">
        <v>44712.208333333336</v>
      </c>
      <c r="B8865">
        <f t="shared" si="414"/>
        <v>879.9008566189093</v>
      </c>
      <c r="C8865">
        <v>25500</v>
      </c>
      <c r="D8865" s="3">
        <f t="shared" si="415"/>
        <v>7259.0785493581634</v>
      </c>
      <c r="E8865" s="2">
        <v>210372</v>
      </c>
      <c r="F8865" t="s">
        <v>314</v>
      </c>
      <c r="H8865" t="s">
        <v>315</v>
      </c>
      <c r="I8865" t="s">
        <v>316</v>
      </c>
      <c r="J8865" t="s">
        <v>35</v>
      </c>
      <c r="K8865" t="s">
        <v>108</v>
      </c>
      <c r="L8865" s="11" t="s">
        <v>124</v>
      </c>
      <c r="M8865" s="11">
        <v>12044</v>
      </c>
      <c r="N8865">
        <v>4120.8</v>
      </c>
      <c r="O8865" t="s">
        <v>369</v>
      </c>
      <c r="P8865" t="s">
        <v>808</v>
      </c>
      <c r="Q8865" t="s">
        <v>1639</v>
      </c>
      <c r="R8865" t="s">
        <v>1640</v>
      </c>
      <c r="S8865">
        <v>119423</v>
      </c>
      <c r="T8865" s="8">
        <f t="shared" si="416"/>
        <v>3.4505915945839578E-2</v>
      </c>
      <c r="U8865" s="11" t="s">
        <v>31</v>
      </c>
      <c r="V8865" s="14">
        <v>44677</v>
      </c>
      <c r="W8865" s="14">
        <v>44699.041666666701</v>
      </c>
    </row>
    <row r="8866" spans="1:23" ht="14.5" hidden="1" x14ac:dyDescent="0.35">
      <c r="A8866" s="1">
        <v>44712.208333333336</v>
      </c>
      <c r="B8866">
        <f t="shared" si="414"/>
        <v>806.53307989248299</v>
      </c>
      <c r="C8866">
        <v>25500</v>
      </c>
      <c r="D8866" s="3">
        <f t="shared" si="415"/>
        <v>6653.8030228682919</v>
      </c>
      <c r="E8866" s="2">
        <v>210372</v>
      </c>
      <c r="F8866" t="s">
        <v>121</v>
      </c>
      <c r="H8866" t="s">
        <v>122</v>
      </c>
      <c r="I8866" t="s">
        <v>123</v>
      </c>
      <c r="J8866" t="s">
        <v>35</v>
      </c>
      <c r="K8866" t="s">
        <v>108</v>
      </c>
      <c r="L8866" s="11" t="s">
        <v>124</v>
      </c>
      <c r="M8866" s="11">
        <v>12044</v>
      </c>
      <c r="N8866">
        <v>3777.2</v>
      </c>
      <c r="O8866" t="s">
        <v>369</v>
      </c>
      <c r="P8866" t="s">
        <v>808</v>
      </c>
      <c r="Q8866" t="s">
        <v>1639</v>
      </c>
      <c r="R8866" t="s">
        <v>1640</v>
      </c>
      <c r="S8866">
        <v>119423</v>
      </c>
      <c r="T8866" s="8">
        <f t="shared" si="416"/>
        <v>3.1628748231077766E-2</v>
      </c>
      <c r="U8866" s="11" t="s">
        <v>31</v>
      </c>
      <c r="V8866" s="14">
        <v>44677</v>
      </c>
      <c r="W8866" s="14">
        <v>44699.041666666701</v>
      </c>
    </row>
    <row r="8867" spans="1:23" ht="14.5" hidden="1" x14ac:dyDescent="0.35">
      <c r="A8867" s="1">
        <v>44822.208333333336</v>
      </c>
      <c r="B8867">
        <f t="shared" si="414"/>
        <v>314.89953400560393</v>
      </c>
      <c r="C8867">
        <v>25500</v>
      </c>
      <c r="D8867" s="3">
        <f t="shared" si="415"/>
        <v>2597.8841085422318</v>
      </c>
      <c r="E8867" s="2">
        <v>210372</v>
      </c>
      <c r="F8867" t="s">
        <v>314</v>
      </c>
      <c r="H8867" t="s">
        <v>315</v>
      </c>
      <c r="I8867" t="s">
        <v>316</v>
      </c>
      <c r="J8867" t="s">
        <v>35</v>
      </c>
      <c r="K8867" t="s">
        <v>108</v>
      </c>
      <c r="L8867" s="11" t="s">
        <v>124</v>
      </c>
      <c r="M8867" s="11">
        <v>12045</v>
      </c>
      <c r="N8867">
        <v>4120.8</v>
      </c>
      <c r="O8867" t="s">
        <v>369</v>
      </c>
      <c r="P8867" t="s">
        <v>808</v>
      </c>
      <c r="Q8867" t="s">
        <v>1641</v>
      </c>
      <c r="R8867" t="s">
        <v>1642</v>
      </c>
      <c r="S8867">
        <v>333695</v>
      </c>
      <c r="T8867" s="8">
        <f t="shared" si="416"/>
        <v>1.2349001333553095E-2</v>
      </c>
      <c r="U8867" s="11" t="s">
        <v>31</v>
      </c>
      <c r="V8867" s="14">
        <v>44812.041666666701</v>
      </c>
      <c r="W8867" s="14">
        <v>44860.041666666701</v>
      </c>
    </row>
    <row r="8868" spans="1:23" ht="14.5" hidden="1" x14ac:dyDescent="0.35">
      <c r="A8868" s="1">
        <v>44822.208333333336</v>
      </c>
      <c r="B8868">
        <f t="shared" si="414"/>
        <v>288.64262275431156</v>
      </c>
      <c r="C8868">
        <v>25500</v>
      </c>
      <c r="D8868" s="3">
        <f t="shared" si="415"/>
        <v>2381.2676797674526</v>
      </c>
      <c r="E8868" s="2">
        <v>210372</v>
      </c>
      <c r="F8868" t="s">
        <v>121</v>
      </c>
      <c r="H8868" t="s">
        <v>122</v>
      </c>
      <c r="I8868" t="s">
        <v>123</v>
      </c>
      <c r="J8868" t="s">
        <v>35</v>
      </c>
      <c r="K8868" t="s">
        <v>108</v>
      </c>
      <c r="L8868" s="11" t="s">
        <v>124</v>
      </c>
      <c r="M8868" s="11">
        <v>12045</v>
      </c>
      <c r="N8868">
        <v>3777.2</v>
      </c>
      <c r="O8868" t="s">
        <v>369</v>
      </c>
      <c r="P8868" t="s">
        <v>808</v>
      </c>
      <c r="Q8868" t="s">
        <v>1641</v>
      </c>
      <c r="R8868" t="s">
        <v>1642</v>
      </c>
      <c r="S8868">
        <v>333695</v>
      </c>
      <c r="T8868" s="8">
        <f t="shared" si="416"/>
        <v>1.1319318539384768E-2</v>
      </c>
      <c r="U8868" s="11" t="s">
        <v>31</v>
      </c>
      <c r="V8868" s="14">
        <v>44812.041666666701</v>
      </c>
      <c r="W8868" s="14">
        <v>44860.041666666701</v>
      </c>
    </row>
    <row r="8869" spans="1:23" ht="43.5" hidden="1" x14ac:dyDescent="0.35">
      <c r="A8869" s="1">
        <v>44845.208333333336</v>
      </c>
      <c r="B8869">
        <f t="shared" si="414"/>
        <v>290.20153133849772</v>
      </c>
      <c r="C8869">
        <v>23500</v>
      </c>
      <c r="D8869" s="3">
        <f t="shared" si="415"/>
        <v>2338.2401810036113</v>
      </c>
      <c r="E8869" s="3">
        <v>189346.5</v>
      </c>
      <c r="F8869" t="s">
        <v>440</v>
      </c>
      <c r="H8869" t="s">
        <v>441</v>
      </c>
      <c r="I8869" t="s">
        <v>316</v>
      </c>
      <c r="J8869" t="s">
        <v>35</v>
      </c>
      <c r="K8869" t="s">
        <v>288</v>
      </c>
      <c r="L8869" s="11" t="s">
        <v>124</v>
      </c>
      <c r="M8869" s="11">
        <v>12045</v>
      </c>
      <c r="N8869">
        <v>4120.8</v>
      </c>
      <c r="O8869" t="s">
        <v>533</v>
      </c>
      <c r="P8869" s="4" t="s">
        <v>1643</v>
      </c>
      <c r="Q8869" t="s">
        <v>1644</v>
      </c>
      <c r="R8869" t="s">
        <v>1645</v>
      </c>
      <c r="S8869">
        <v>333695</v>
      </c>
      <c r="T8869" s="8">
        <f t="shared" si="416"/>
        <v>1.2349001333553095E-2</v>
      </c>
      <c r="U8869" s="11" t="s">
        <v>31</v>
      </c>
      <c r="V8869" s="14">
        <v>44812.041666666701</v>
      </c>
      <c r="W8869" s="14">
        <v>44860.041666666701</v>
      </c>
    </row>
    <row r="8870" spans="1:23" ht="43.5" hidden="1" x14ac:dyDescent="0.35">
      <c r="A8870" s="1">
        <v>44862</v>
      </c>
      <c r="B8870">
        <f t="shared" si="414"/>
        <v>290.20153133849772</v>
      </c>
      <c r="C8870">
        <v>23500</v>
      </c>
      <c r="D8870" s="3">
        <f t="shared" si="415"/>
        <v>2338.2401810036113</v>
      </c>
      <c r="E8870" s="3">
        <v>189346.5</v>
      </c>
      <c r="F8870" t="s">
        <v>440</v>
      </c>
      <c r="H8870" t="s">
        <v>441</v>
      </c>
      <c r="I8870" t="s">
        <v>316</v>
      </c>
      <c r="J8870" t="s">
        <v>35</v>
      </c>
      <c r="K8870" t="s">
        <v>288</v>
      </c>
      <c r="L8870" s="11" t="s">
        <v>124</v>
      </c>
      <c r="M8870" s="11">
        <v>12045</v>
      </c>
      <c r="N8870">
        <v>4120.8</v>
      </c>
      <c r="O8870" t="s">
        <v>369</v>
      </c>
      <c r="P8870" s="4" t="s">
        <v>1646</v>
      </c>
      <c r="Q8870" t="s">
        <v>1647</v>
      </c>
      <c r="R8870" t="s">
        <v>1645</v>
      </c>
      <c r="S8870">
        <v>333695</v>
      </c>
      <c r="T8870" s="8">
        <f t="shared" si="416"/>
        <v>1.2349001333553095E-2</v>
      </c>
      <c r="U8870" s="11" t="s">
        <v>31</v>
      </c>
      <c r="V8870" s="14">
        <v>44812.041666666701</v>
      </c>
      <c r="W8870" s="14">
        <v>44860.041666666701</v>
      </c>
    </row>
    <row r="8871" spans="1:23" ht="14.5" hidden="1" x14ac:dyDescent="0.35">
      <c r="A8871" s="1">
        <v>44706.208333333336</v>
      </c>
      <c r="B8871">
        <f t="shared" si="414"/>
        <v>864.90643403241506</v>
      </c>
      <c r="C8871">
        <v>25000</v>
      </c>
      <c r="D8871" s="3">
        <f t="shared" si="415"/>
        <v>8747.0928355573851</v>
      </c>
      <c r="E8871" s="3">
        <v>252833.5</v>
      </c>
      <c r="F8871" t="s">
        <v>440</v>
      </c>
      <c r="H8871" t="s">
        <v>441</v>
      </c>
      <c r="I8871" t="s">
        <v>316</v>
      </c>
      <c r="J8871" t="s">
        <v>35</v>
      </c>
      <c r="K8871" t="s">
        <v>288</v>
      </c>
      <c r="L8871" s="11" t="s">
        <v>124</v>
      </c>
      <c r="M8871" s="11">
        <v>12059</v>
      </c>
      <c r="N8871">
        <v>4120.8</v>
      </c>
      <c r="O8871" t="s">
        <v>434</v>
      </c>
      <c r="P8871" t="s">
        <v>1705</v>
      </c>
      <c r="Q8871" t="s">
        <v>1706</v>
      </c>
      <c r="R8871" t="s">
        <v>1707</v>
      </c>
      <c r="S8871">
        <v>119111.14999999991</v>
      </c>
      <c r="T8871" s="8">
        <f t="shared" si="416"/>
        <v>3.4596257361296602E-2</v>
      </c>
      <c r="U8871" s="11" t="s">
        <v>31</v>
      </c>
      <c r="V8871" s="14">
        <v>44630</v>
      </c>
      <c r="W8871" s="14">
        <v>44706.041666666701</v>
      </c>
    </row>
    <row r="8872" spans="1:23" ht="14.5" hidden="1" x14ac:dyDescent="0.35">
      <c r="A8872" s="1">
        <v>44777</v>
      </c>
      <c r="B8872">
        <f t="shared" si="414"/>
        <v>858.56776356146702</v>
      </c>
      <c r="C8872">
        <v>26000</v>
      </c>
      <c r="D8872" s="3">
        <f t="shared" si="415"/>
        <v>8744.9584666738519</v>
      </c>
      <c r="E8872" s="3">
        <v>264823.5</v>
      </c>
      <c r="F8872" t="s">
        <v>440</v>
      </c>
      <c r="H8872" t="s">
        <v>441</v>
      </c>
      <c r="I8872" t="s">
        <v>316</v>
      </c>
      <c r="J8872" t="s">
        <v>35</v>
      </c>
      <c r="K8872" t="s">
        <v>288</v>
      </c>
      <c r="L8872" s="11" t="s">
        <v>124</v>
      </c>
      <c r="M8872" s="11">
        <v>12060</v>
      </c>
      <c r="N8872">
        <v>4120.8</v>
      </c>
      <c r="O8872" t="s">
        <v>434</v>
      </c>
      <c r="P8872" t="s">
        <v>1708</v>
      </c>
      <c r="Q8872" t="s">
        <v>1709</v>
      </c>
      <c r="R8872" t="s">
        <v>1710</v>
      </c>
      <c r="S8872">
        <v>124790.15000000001</v>
      </c>
      <c r="T8872" s="8">
        <f t="shared" si="416"/>
        <v>3.3021837060056423E-2</v>
      </c>
      <c r="U8872" s="11" t="s">
        <v>31</v>
      </c>
      <c r="V8872" s="14">
        <v>44699.041666666701</v>
      </c>
      <c r="W8872" s="14">
        <v>44777.041666666701</v>
      </c>
    </row>
    <row r="8873" spans="1:23" ht="14.5" hidden="1" x14ac:dyDescent="0.35">
      <c r="A8873" s="1">
        <v>44755.208333333336</v>
      </c>
      <c r="B8873">
        <f t="shared" si="414"/>
        <v>858.56776356146702</v>
      </c>
      <c r="C8873">
        <v>26000</v>
      </c>
      <c r="D8873" s="3">
        <f t="shared" si="415"/>
        <v>8744.9584666738519</v>
      </c>
      <c r="E8873" s="3">
        <v>264823.5</v>
      </c>
      <c r="F8873" t="s">
        <v>440</v>
      </c>
      <c r="H8873" t="s">
        <v>441</v>
      </c>
      <c r="I8873" t="s">
        <v>316</v>
      </c>
      <c r="J8873" t="s">
        <v>35</v>
      </c>
      <c r="K8873" t="s">
        <v>288</v>
      </c>
      <c r="L8873" s="11" t="s">
        <v>124</v>
      </c>
      <c r="M8873" s="11">
        <v>12061</v>
      </c>
      <c r="N8873">
        <v>4120.8</v>
      </c>
      <c r="O8873" t="s">
        <v>434</v>
      </c>
      <c r="Q8873" t="s">
        <v>1711</v>
      </c>
      <c r="R8873" t="s">
        <v>1712</v>
      </c>
      <c r="S8873">
        <v>124790.15000000001</v>
      </c>
      <c r="T8873" s="8">
        <f t="shared" si="416"/>
        <v>3.3021837060056423E-2</v>
      </c>
      <c r="U8873" s="11" t="s">
        <v>31</v>
      </c>
      <c r="V8873" s="14">
        <v>44750.041666666701</v>
      </c>
      <c r="W8873" s="14">
        <v>44759.041666666701</v>
      </c>
    </row>
    <row r="8874" spans="1:23" ht="14.5" hidden="1" x14ac:dyDescent="0.35">
      <c r="A8874" s="1">
        <v>44785</v>
      </c>
      <c r="B8874">
        <f t="shared" si="414"/>
        <v>863.78126977070337</v>
      </c>
      <c r="C8874">
        <v>24763</v>
      </c>
      <c r="D8874" s="3">
        <f t="shared" si="415"/>
        <v>8749.5471983311472</v>
      </c>
      <c r="E8874" s="3">
        <v>250833.22</v>
      </c>
      <c r="F8874" t="s">
        <v>440</v>
      </c>
      <c r="H8874" t="s">
        <v>441</v>
      </c>
      <c r="I8874" t="s">
        <v>316</v>
      </c>
      <c r="J8874" t="s">
        <v>35</v>
      </c>
      <c r="K8874" t="s">
        <v>288</v>
      </c>
      <c r="L8874" s="11" t="s">
        <v>124</v>
      </c>
      <c r="M8874" s="11">
        <v>12062</v>
      </c>
      <c r="N8874">
        <v>4120.8</v>
      </c>
      <c r="O8874" t="s">
        <v>434</v>
      </c>
      <c r="P8874" t="s">
        <v>1708</v>
      </c>
      <c r="Q8874" t="s">
        <v>1713</v>
      </c>
      <c r="R8874" t="s">
        <v>1714</v>
      </c>
      <c r="S8874">
        <v>118135.6599999999</v>
      </c>
      <c r="T8874" s="8">
        <f t="shared" si="416"/>
        <v>3.4881931501461995E-2</v>
      </c>
      <c r="U8874" s="11" t="s">
        <v>31</v>
      </c>
      <c r="V8874" s="14">
        <v>44781.041666666701</v>
      </c>
      <c r="W8874" s="14">
        <v>44785.041666666701</v>
      </c>
    </row>
    <row r="8875" spans="1:23" ht="14.5" hidden="1" x14ac:dyDescent="0.35">
      <c r="A8875" s="1">
        <v>44792.208333333336</v>
      </c>
      <c r="B8875">
        <f t="shared" si="414"/>
        <v>864.90643403241506</v>
      </c>
      <c r="C8875">
        <v>25000</v>
      </c>
      <c r="D8875" s="3">
        <f t="shared" si="415"/>
        <v>8747.0928355573851</v>
      </c>
      <c r="E8875" s="3">
        <v>252833.5</v>
      </c>
      <c r="F8875" t="s">
        <v>440</v>
      </c>
      <c r="H8875" t="s">
        <v>441</v>
      </c>
      <c r="I8875" t="s">
        <v>316</v>
      </c>
      <c r="J8875" t="s">
        <v>35</v>
      </c>
      <c r="K8875" t="s">
        <v>288</v>
      </c>
      <c r="L8875" s="11" t="s">
        <v>124</v>
      </c>
      <c r="M8875" s="11">
        <v>12064</v>
      </c>
      <c r="N8875">
        <v>4120.8</v>
      </c>
      <c r="O8875" t="s">
        <v>434</v>
      </c>
      <c r="P8875" t="s">
        <v>1708</v>
      </c>
      <c r="Q8875" t="s">
        <v>1715</v>
      </c>
      <c r="R8875" t="s">
        <v>1716</v>
      </c>
      <c r="S8875">
        <v>119111.14999999991</v>
      </c>
      <c r="T8875" s="8">
        <f t="shared" si="416"/>
        <v>3.4596257361296602E-2</v>
      </c>
      <c r="U8875" s="11" t="s">
        <v>31</v>
      </c>
      <c r="V8875" s="14">
        <v>44781.041666666701</v>
      </c>
      <c r="W8875" s="14">
        <v>44793.041666666701</v>
      </c>
    </row>
    <row r="8876" spans="1:23" ht="14.5" hidden="1" x14ac:dyDescent="0.35">
      <c r="A8876" s="1">
        <v>44875.25</v>
      </c>
      <c r="B8876">
        <f t="shared" si="414"/>
        <v>864.90643403241506</v>
      </c>
      <c r="C8876">
        <v>25000</v>
      </c>
      <c r="D8876" s="3">
        <f t="shared" si="415"/>
        <v>8747.0928355573851</v>
      </c>
      <c r="E8876" s="3">
        <v>252833.5</v>
      </c>
      <c r="F8876" t="s">
        <v>440</v>
      </c>
      <c r="H8876" t="s">
        <v>441</v>
      </c>
      <c r="I8876" t="s">
        <v>316</v>
      </c>
      <c r="J8876" t="s">
        <v>35</v>
      </c>
      <c r="K8876" t="s">
        <v>288</v>
      </c>
      <c r="L8876" s="11" t="s">
        <v>124</v>
      </c>
      <c r="M8876" s="11">
        <v>12065</v>
      </c>
      <c r="N8876">
        <v>4120.8</v>
      </c>
      <c r="O8876" t="s">
        <v>434</v>
      </c>
      <c r="P8876" t="s">
        <v>1708</v>
      </c>
      <c r="Q8876" t="s">
        <v>1717</v>
      </c>
      <c r="R8876" t="s">
        <v>1718</v>
      </c>
      <c r="S8876">
        <v>119111.14999999991</v>
      </c>
      <c r="T8876" s="8">
        <f t="shared" si="416"/>
        <v>3.4596257361296602E-2</v>
      </c>
      <c r="U8876" s="11" t="s">
        <v>31</v>
      </c>
      <c r="V8876" s="14">
        <v>44812.041666666701</v>
      </c>
      <c r="W8876" s="14">
        <v>44876</v>
      </c>
    </row>
    <row r="8877" spans="1:23" ht="43.5" hidden="1" x14ac:dyDescent="0.35">
      <c r="A8877" s="1">
        <v>44999</v>
      </c>
      <c r="B8877">
        <f t="shared" si="414"/>
        <v>720.78165499026727</v>
      </c>
      <c r="C8877">
        <v>24420</v>
      </c>
      <c r="D8877" s="3">
        <f t="shared" si="415"/>
        <v>5171.8326964461558</v>
      </c>
      <c r="E8877" s="3">
        <v>175221.1</v>
      </c>
      <c r="F8877" t="s">
        <v>295</v>
      </c>
      <c r="H8877" t="s">
        <v>296</v>
      </c>
      <c r="I8877" t="s">
        <v>123</v>
      </c>
      <c r="J8877" t="s">
        <v>35</v>
      </c>
      <c r="K8877" t="s">
        <v>288</v>
      </c>
      <c r="L8877" s="11" t="s">
        <v>124</v>
      </c>
      <c r="M8877" s="11">
        <v>12087</v>
      </c>
      <c r="N8877">
        <v>3534.38</v>
      </c>
      <c r="O8877" t="s">
        <v>195</v>
      </c>
      <c r="P8877" s="4" t="s">
        <v>110</v>
      </c>
      <c r="Q8877" t="s">
        <v>1774</v>
      </c>
      <c r="R8877" t="s">
        <v>1775</v>
      </c>
      <c r="S8877">
        <v>119744.38999999998</v>
      </c>
      <c r="T8877" s="8">
        <f t="shared" si="416"/>
        <v>2.9516038287889734E-2</v>
      </c>
      <c r="U8877" s="11" t="s">
        <v>31</v>
      </c>
      <c r="V8877" s="14">
        <v>44644.041666666701</v>
      </c>
      <c r="W8877" s="14">
        <v>44999.041666666701</v>
      </c>
    </row>
    <row r="8878" spans="1:23" ht="14.5" hidden="1" x14ac:dyDescent="0.35">
      <c r="A8878" s="1">
        <v>44665.208333333336</v>
      </c>
      <c r="B8878">
        <f t="shared" si="414"/>
        <v>767.85333253672229</v>
      </c>
      <c r="C8878">
        <v>23800</v>
      </c>
      <c r="D8878" s="3">
        <f t="shared" si="415"/>
        <v>7374.5537413688626</v>
      </c>
      <c r="E8878" s="2">
        <v>228578</v>
      </c>
      <c r="F8878" t="s">
        <v>244</v>
      </c>
      <c r="H8878" t="s">
        <v>245</v>
      </c>
      <c r="I8878" t="s">
        <v>123</v>
      </c>
      <c r="J8878" t="s">
        <v>35</v>
      </c>
      <c r="K8878" t="s">
        <v>36</v>
      </c>
      <c r="L8878" s="11" t="s">
        <v>124</v>
      </c>
      <c r="M8878" s="11">
        <v>12096</v>
      </c>
      <c r="N8878">
        <v>3780</v>
      </c>
      <c r="O8878" t="s">
        <v>195</v>
      </c>
      <c r="P8878" t="s">
        <v>841</v>
      </c>
      <c r="Q8878" t="s">
        <v>1807</v>
      </c>
      <c r="R8878" t="s">
        <v>1808</v>
      </c>
      <c r="S8878">
        <v>117163</v>
      </c>
      <c r="T8878" s="8">
        <f t="shared" si="416"/>
        <v>3.2262745064568166E-2</v>
      </c>
      <c r="U8878" s="11" t="s">
        <v>31</v>
      </c>
      <c r="V8878" s="14">
        <v>44627</v>
      </c>
      <c r="W8878" s="14">
        <v>44665</v>
      </c>
    </row>
    <row r="8879" spans="1:23" ht="58" hidden="1" x14ac:dyDescent="0.35">
      <c r="A8879" s="1">
        <v>44708.208333333336</v>
      </c>
      <c r="B8879">
        <f t="shared" si="414"/>
        <v>752.54989484135297</v>
      </c>
      <c r="C8879">
        <v>24000</v>
      </c>
      <c r="D8879" s="3">
        <f t="shared" si="415"/>
        <v>7045.7797466977854</v>
      </c>
      <c r="E8879" s="2">
        <v>224701</v>
      </c>
      <c r="F8879" t="s">
        <v>295</v>
      </c>
      <c r="H8879" t="s">
        <v>296</v>
      </c>
      <c r="I8879" t="s">
        <v>123</v>
      </c>
      <c r="J8879" t="s">
        <v>35</v>
      </c>
      <c r="K8879" t="s">
        <v>288</v>
      </c>
      <c r="L8879" s="11" t="s">
        <v>124</v>
      </c>
      <c r="M8879" s="11">
        <v>12107</v>
      </c>
      <c r="N8879">
        <v>3777.2</v>
      </c>
      <c r="O8879" t="s">
        <v>1013</v>
      </c>
      <c r="P8879" s="4" t="s">
        <v>1846</v>
      </c>
      <c r="Q8879" t="s">
        <v>1847</v>
      </c>
      <c r="R8879" t="s">
        <v>1848</v>
      </c>
      <c r="S8879">
        <v>120460.85</v>
      </c>
      <c r="T8879" s="8">
        <f t="shared" si="416"/>
        <v>3.1356245618389705E-2</v>
      </c>
      <c r="U8879" s="11" t="s">
        <v>31</v>
      </c>
      <c r="V8879" s="14">
        <v>44643.041666666701</v>
      </c>
      <c r="W8879" s="14">
        <v>44708.041666666701</v>
      </c>
    </row>
    <row r="8880" spans="1:23" ht="58" hidden="1" x14ac:dyDescent="0.35">
      <c r="A8880" s="1">
        <v>44685.208333333336</v>
      </c>
      <c r="B8880">
        <f t="shared" si="414"/>
        <v>549.06452683118903</v>
      </c>
      <c r="C8880">
        <v>22328</v>
      </c>
      <c r="D8880" s="3">
        <f t="shared" si="415"/>
        <v>4887.9923584248727</v>
      </c>
      <c r="E8880" s="3">
        <v>198772.8</v>
      </c>
      <c r="F8880" t="s">
        <v>295</v>
      </c>
      <c r="H8880" t="s">
        <v>296</v>
      </c>
      <c r="I8880" t="s">
        <v>123</v>
      </c>
      <c r="J8880" t="s">
        <v>35</v>
      </c>
      <c r="K8880" t="s">
        <v>288</v>
      </c>
      <c r="L8880" s="11" t="s">
        <v>124</v>
      </c>
      <c r="M8880" s="11">
        <v>12131</v>
      </c>
      <c r="N8880">
        <v>2698</v>
      </c>
      <c r="O8880" t="s">
        <v>505</v>
      </c>
      <c r="P8880" s="4" t="s">
        <v>1919</v>
      </c>
      <c r="Q8880" t="s">
        <v>1920</v>
      </c>
      <c r="R8880" t="s">
        <v>1921</v>
      </c>
      <c r="S8880">
        <v>109715.6</v>
      </c>
      <c r="T8880" s="8">
        <f t="shared" si="416"/>
        <v>2.4590851255427669E-2</v>
      </c>
      <c r="U8880" s="11" t="s">
        <v>31</v>
      </c>
      <c r="V8880" s="14">
        <v>44651.041666666701</v>
      </c>
      <c r="W8880" s="14">
        <v>44704.041666666701</v>
      </c>
    </row>
    <row r="8881" spans="1:23" ht="58" hidden="1" x14ac:dyDescent="0.35">
      <c r="A8881" s="1">
        <v>44683.208333333336</v>
      </c>
      <c r="B8881">
        <f t="shared" si="414"/>
        <v>549.06452683118903</v>
      </c>
      <c r="C8881">
        <v>22328</v>
      </c>
      <c r="D8881" s="3">
        <f t="shared" si="415"/>
        <v>4887.9923584248727</v>
      </c>
      <c r="E8881" s="3">
        <v>198772.8</v>
      </c>
      <c r="F8881" t="s">
        <v>295</v>
      </c>
      <c r="H8881" t="s">
        <v>296</v>
      </c>
      <c r="I8881" t="s">
        <v>123</v>
      </c>
      <c r="J8881" t="s">
        <v>35</v>
      </c>
      <c r="K8881" t="s">
        <v>288</v>
      </c>
      <c r="L8881" s="11" t="s">
        <v>124</v>
      </c>
      <c r="M8881" s="11">
        <v>12132</v>
      </c>
      <c r="N8881">
        <v>2698</v>
      </c>
      <c r="O8881" t="s">
        <v>505</v>
      </c>
      <c r="P8881" s="4" t="s">
        <v>1922</v>
      </c>
      <c r="Q8881" t="s">
        <v>1923</v>
      </c>
      <c r="R8881" t="s">
        <v>1924</v>
      </c>
      <c r="S8881">
        <v>109715.6</v>
      </c>
      <c r="T8881" s="8">
        <f t="shared" si="416"/>
        <v>2.4590851255427669E-2</v>
      </c>
      <c r="U8881" s="11" t="s">
        <v>31</v>
      </c>
      <c r="V8881" s="14">
        <v>44651.041666666701</v>
      </c>
      <c r="W8881" s="14">
        <v>44705.041666666701</v>
      </c>
    </row>
    <row r="8882" spans="1:23" ht="58" hidden="1" x14ac:dyDescent="0.35">
      <c r="A8882" s="1">
        <v>44763</v>
      </c>
      <c r="B8882">
        <f t="shared" si="414"/>
        <v>865.6636495970331</v>
      </c>
      <c r="C8882">
        <v>25500</v>
      </c>
      <c r="D8882" s="3">
        <f t="shared" si="415"/>
        <v>7144.7124974564849</v>
      </c>
      <c r="E8882" s="2">
        <v>210463</v>
      </c>
      <c r="F8882" t="s">
        <v>440</v>
      </c>
      <c r="H8882" t="s">
        <v>441</v>
      </c>
      <c r="I8882" t="s">
        <v>316</v>
      </c>
      <c r="J8882" t="s">
        <v>35</v>
      </c>
      <c r="K8882" t="s">
        <v>288</v>
      </c>
      <c r="L8882" s="11" t="s">
        <v>124</v>
      </c>
      <c r="M8882" s="11">
        <v>12133</v>
      </c>
      <c r="N8882">
        <v>4120.8</v>
      </c>
      <c r="O8882" t="s">
        <v>412</v>
      </c>
      <c r="P8882" s="4" t="s">
        <v>413</v>
      </c>
      <c r="Q8882" t="s">
        <v>1925</v>
      </c>
      <c r="R8882" t="s">
        <v>1926</v>
      </c>
      <c r="S8882">
        <v>121387.1</v>
      </c>
      <c r="T8882" s="8">
        <f t="shared" si="416"/>
        <v>3.3947594101844433E-2</v>
      </c>
      <c r="U8882" s="11" t="s">
        <v>31</v>
      </c>
      <c r="V8882" s="14">
        <v>44656.041666666701</v>
      </c>
      <c r="W8882" s="14">
        <v>44762.791666666701</v>
      </c>
    </row>
    <row r="8883" spans="1:23" ht="58" hidden="1" x14ac:dyDescent="0.35">
      <c r="A8883" s="1">
        <v>44763</v>
      </c>
      <c r="B8883">
        <f t="shared" si="414"/>
        <v>793.48299778147759</v>
      </c>
      <c r="C8883">
        <v>25500</v>
      </c>
      <c r="D8883" s="3">
        <f t="shared" si="415"/>
        <v>6548.9730259640437</v>
      </c>
      <c r="E8883" s="2">
        <v>210463</v>
      </c>
      <c r="F8883" t="s">
        <v>295</v>
      </c>
      <c r="H8883" t="s">
        <v>296</v>
      </c>
      <c r="I8883" t="s">
        <v>123</v>
      </c>
      <c r="J8883" t="s">
        <v>35</v>
      </c>
      <c r="K8883" t="s">
        <v>288</v>
      </c>
      <c r="L8883" s="11" t="s">
        <v>124</v>
      </c>
      <c r="M8883" s="11">
        <v>12133</v>
      </c>
      <c r="N8883">
        <v>3777.2</v>
      </c>
      <c r="O8883" t="s">
        <v>412</v>
      </c>
      <c r="P8883" s="4" t="s">
        <v>413</v>
      </c>
      <c r="Q8883" t="s">
        <v>1925</v>
      </c>
      <c r="R8883" t="s">
        <v>1926</v>
      </c>
      <c r="S8883">
        <v>121387.1</v>
      </c>
      <c r="T8883" s="8">
        <f t="shared" si="416"/>
        <v>3.1116980305155983E-2</v>
      </c>
      <c r="U8883" s="11" t="s">
        <v>31</v>
      </c>
      <c r="V8883" s="14">
        <v>44656.041666666701</v>
      </c>
      <c r="W8883" s="14">
        <v>44762.791666666701</v>
      </c>
    </row>
    <row r="8884" spans="1:23" ht="14.5" hidden="1" x14ac:dyDescent="0.35">
      <c r="A8884" s="1">
        <v>44727.208333333336</v>
      </c>
      <c r="B8884">
        <f t="shared" si="414"/>
        <v>841.26344671399193</v>
      </c>
      <c r="C8884">
        <v>23500</v>
      </c>
      <c r="D8884" s="3">
        <f t="shared" si="415"/>
        <v>7293.8972767884743</v>
      </c>
      <c r="E8884" s="2">
        <v>203749</v>
      </c>
      <c r="F8884" t="s">
        <v>314</v>
      </c>
      <c r="H8884" t="s">
        <v>315</v>
      </c>
      <c r="I8884" t="s">
        <v>316</v>
      </c>
      <c r="J8884" t="s">
        <v>35</v>
      </c>
      <c r="K8884" t="s">
        <v>108</v>
      </c>
      <c r="L8884" s="11" t="s">
        <v>124</v>
      </c>
      <c r="M8884" s="11">
        <v>12135</v>
      </c>
      <c r="N8884">
        <v>3863.24999999999</v>
      </c>
      <c r="O8884" t="s">
        <v>814</v>
      </c>
      <c r="P8884" t="s">
        <v>815</v>
      </c>
      <c r="Q8884" t="s">
        <v>1929</v>
      </c>
      <c r="R8884" t="s">
        <v>1930</v>
      </c>
      <c r="S8884">
        <v>107916.69999999988</v>
      </c>
      <c r="T8884" s="8">
        <f t="shared" si="416"/>
        <v>3.5798444541020935E-2</v>
      </c>
      <c r="U8884" s="11" t="s">
        <v>31</v>
      </c>
      <c r="V8884" s="14">
        <v>44650.041666666701</v>
      </c>
      <c r="W8884" s="14">
        <v>44727.041666666701</v>
      </c>
    </row>
    <row r="8885" spans="1:23" ht="14.5" hidden="1" x14ac:dyDescent="0.35">
      <c r="A8885" s="1">
        <v>44685.208333333336</v>
      </c>
      <c r="B8885">
        <f t="shared" si="414"/>
        <v>797.45004888943481</v>
      </c>
      <c r="C8885">
        <v>24734</v>
      </c>
      <c r="D8885" s="3">
        <f t="shared" si="415"/>
        <v>2975.8247513325241</v>
      </c>
      <c r="E8885" s="3">
        <v>92299.26</v>
      </c>
      <c r="F8885" t="s">
        <v>1425</v>
      </c>
      <c r="H8885" t="s">
        <v>1426</v>
      </c>
      <c r="I8885" t="s">
        <v>123</v>
      </c>
      <c r="J8885" t="s">
        <v>35</v>
      </c>
      <c r="K8885" t="s">
        <v>70</v>
      </c>
      <c r="L8885" s="11" t="s">
        <v>124</v>
      </c>
      <c r="M8885" s="11">
        <v>12183</v>
      </c>
      <c r="N8885">
        <v>3115</v>
      </c>
      <c r="O8885" t="s">
        <v>1952</v>
      </c>
      <c r="P8885" t="s">
        <v>2048</v>
      </c>
      <c r="Q8885" t="s">
        <v>2049</v>
      </c>
      <c r="R8885" t="s">
        <v>2050</v>
      </c>
      <c r="S8885">
        <v>96615.969999999797</v>
      </c>
      <c r="T8885" s="8">
        <f t="shared" si="416"/>
        <v>3.2241046692384361E-2</v>
      </c>
      <c r="U8885" s="11" t="s">
        <v>31</v>
      </c>
      <c r="V8885" s="14">
        <v>44671.041666666701</v>
      </c>
      <c r="W8885" s="14">
        <v>44685.041666666701</v>
      </c>
    </row>
    <row r="8886" spans="1:23" ht="14.5" hidden="1" x14ac:dyDescent="0.35">
      <c r="A8886" s="1">
        <v>44676.208333333336</v>
      </c>
      <c r="B8886">
        <f t="shared" si="414"/>
        <v>858.33525746166629</v>
      </c>
      <c r="C8886">
        <v>23500</v>
      </c>
      <c r="D8886" s="3">
        <f t="shared" si="415"/>
        <v>8826.7180137854757</v>
      </c>
      <c r="E8886" s="2">
        <v>241663</v>
      </c>
      <c r="F8886" t="s">
        <v>314</v>
      </c>
      <c r="H8886" t="s">
        <v>315</v>
      </c>
      <c r="I8886" t="s">
        <v>316</v>
      </c>
      <c r="J8886" t="s">
        <v>35</v>
      </c>
      <c r="K8886" t="s">
        <v>108</v>
      </c>
      <c r="L8886" s="11" t="s">
        <v>124</v>
      </c>
      <c r="M8886" s="11">
        <v>12185</v>
      </c>
      <c r="N8886">
        <v>4120.8</v>
      </c>
      <c r="O8886" t="s">
        <v>919</v>
      </c>
      <c r="P8886" t="s">
        <v>2058</v>
      </c>
      <c r="Q8886" t="s">
        <v>2059</v>
      </c>
      <c r="R8886" t="s">
        <v>2060</v>
      </c>
      <c r="S8886">
        <v>112821.65</v>
      </c>
      <c r="T8886" s="8">
        <f t="shared" si="416"/>
        <v>3.6524904572836865E-2</v>
      </c>
      <c r="U8886" s="11" t="s">
        <v>31</v>
      </c>
      <c r="V8886" s="14">
        <v>44678.041666666701</v>
      </c>
      <c r="W8886" s="14">
        <v>44680.041666666701</v>
      </c>
    </row>
    <row r="8887" spans="1:23" ht="43.5" hidden="1" x14ac:dyDescent="0.35">
      <c r="A8887" s="1">
        <v>44742</v>
      </c>
      <c r="B8887">
        <f t="shared" si="414"/>
        <v>439.95042830945471</v>
      </c>
      <c r="C8887">
        <v>25500</v>
      </c>
      <c r="D8887" s="3">
        <f t="shared" si="415"/>
        <v>3870.839144888339</v>
      </c>
      <c r="E8887" s="2">
        <v>224358</v>
      </c>
      <c r="F8887" t="s">
        <v>314</v>
      </c>
      <c r="H8887" t="s">
        <v>315</v>
      </c>
      <c r="I8887" t="s">
        <v>316</v>
      </c>
      <c r="J8887" t="s">
        <v>35</v>
      </c>
      <c r="K8887" t="s">
        <v>108</v>
      </c>
      <c r="L8887" s="11" t="s">
        <v>124</v>
      </c>
      <c r="M8887" s="11">
        <v>12205</v>
      </c>
      <c r="N8887">
        <v>4120.8</v>
      </c>
      <c r="O8887" t="s">
        <v>369</v>
      </c>
      <c r="P8887" s="4" t="s">
        <v>2104</v>
      </c>
      <c r="Q8887" t="s">
        <v>2105</v>
      </c>
      <c r="R8887" t="s">
        <v>2106</v>
      </c>
      <c r="S8887">
        <v>238845.99999999997</v>
      </c>
      <c r="T8887" s="8">
        <f t="shared" si="416"/>
        <v>1.7252957972919793E-2</v>
      </c>
      <c r="U8887" s="11" t="s">
        <v>31</v>
      </c>
      <c r="V8887" s="14">
        <v>44678.041666666701</v>
      </c>
      <c r="W8887" s="14">
        <v>44741.041666666701</v>
      </c>
    </row>
    <row r="8888" spans="1:23" ht="14.5" hidden="1" x14ac:dyDescent="0.35">
      <c r="A8888" s="1">
        <v>44742.208333333336</v>
      </c>
      <c r="B8888">
        <f t="shared" si="414"/>
        <v>439.95042830945471</v>
      </c>
      <c r="C8888">
        <v>25500</v>
      </c>
      <c r="D8888" s="3">
        <f t="shared" si="415"/>
        <v>4839.2304229503543</v>
      </c>
      <c r="E8888" s="2">
        <v>280487</v>
      </c>
      <c r="F8888" t="s">
        <v>314</v>
      </c>
      <c r="H8888" t="s">
        <v>315</v>
      </c>
      <c r="I8888" t="s">
        <v>316</v>
      </c>
      <c r="J8888" t="s">
        <v>35</v>
      </c>
      <c r="K8888" t="s">
        <v>108</v>
      </c>
      <c r="L8888" s="11" t="s">
        <v>124</v>
      </c>
      <c r="M8888" s="11">
        <v>12205</v>
      </c>
      <c r="N8888">
        <v>4120.8</v>
      </c>
      <c r="O8888" t="s">
        <v>469</v>
      </c>
      <c r="P8888" t="s">
        <v>808</v>
      </c>
      <c r="Q8888" t="s">
        <v>2107</v>
      </c>
      <c r="R8888" t="s">
        <v>2108</v>
      </c>
      <c r="S8888">
        <v>238845.99999999997</v>
      </c>
      <c r="T8888" s="8">
        <f t="shared" si="416"/>
        <v>1.7252957972919793E-2</v>
      </c>
      <c r="U8888" s="11" t="s">
        <v>31</v>
      </c>
      <c r="V8888" s="14">
        <v>44678.041666666701</v>
      </c>
      <c r="W8888" s="14">
        <v>44741.041666666701</v>
      </c>
    </row>
    <row r="8889" spans="1:23" ht="43.5" hidden="1" x14ac:dyDescent="0.35">
      <c r="A8889" s="1">
        <v>44742</v>
      </c>
      <c r="B8889">
        <f t="shared" si="414"/>
        <v>403.26653994624149</v>
      </c>
      <c r="C8889">
        <v>25500</v>
      </c>
      <c r="D8889" s="3">
        <f t="shared" si="415"/>
        <v>3548.0813478140726</v>
      </c>
      <c r="E8889" s="2">
        <v>224358</v>
      </c>
      <c r="F8889" t="s">
        <v>121</v>
      </c>
      <c r="H8889" t="s">
        <v>122</v>
      </c>
      <c r="I8889" t="s">
        <v>123</v>
      </c>
      <c r="J8889" t="s">
        <v>35</v>
      </c>
      <c r="K8889" t="s">
        <v>108</v>
      </c>
      <c r="L8889" s="11" t="s">
        <v>124</v>
      </c>
      <c r="M8889" s="11">
        <v>12205</v>
      </c>
      <c r="N8889">
        <v>3777.2</v>
      </c>
      <c r="O8889" t="s">
        <v>369</v>
      </c>
      <c r="P8889" s="4" t="s">
        <v>2104</v>
      </c>
      <c r="Q8889" t="s">
        <v>2105</v>
      </c>
      <c r="R8889" t="s">
        <v>2106</v>
      </c>
      <c r="S8889">
        <v>238845.99999999997</v>
      </c>
      <c r="T8889" s="8">
        <f t="shared" si="416"/>
        <v>1.5814374115538883E-2</v>
      </c>
      <c r="U8889" s="11" t="s">
        <v>31</v>
      </c>
      <c r="V8889" s="14">
        <v>44678.041666666701</v>
      </c>
      <c r="W8889" s="14">
        <v>44741.041666666701</v>
      </c>
    </row>
    <row r="8890" spans="1:23" ht="14.5" hidden="1" x14ac:dyDescent="0.35">
      <c r="A8890" s="1">
        <v>44742.208333333336</v>
      </c>
      <c r="B8890">
        <f t="shared" si="414"/>
        <v>403.26653994624149</v>
      </c>
      <c r="C8890">
        <v>25500</v>
      </c>
      <c r="D8890" s="3">
        <f t="shared" si="415"/>
        <v>4435.7263525451544</v>
      </c>
      <c r="E8890" s="2">
        <v>280487</v>
      </c>
      <c r="F8890" t="s">
        <v>121</v>
      </c>
      <c r="H8890" t="s">
        <v>122</v>
      </c>
      <c r="I8890" t="s">
        <v>123</v>
      </c>
      <c r="J8890" t="s">
        <v>35</v>
      </c>
      <c r="K8890" t="s">
        <v>108</v>
      </c>
      <c r="L8890" s="11" t="s">
        <v>124</v>
      </c>
      <c r="M8890" s="11">
        <v>12205</v>
      </c>
      <c r="N8890">
        <v>3777.2</v>
      </c>
      <c r="O8890" t="s">
        <v>469</v>
      </c>
      <c r="P8890" t="s">
        <v>808</v>
      </c>
      <c r="Q8890" t="s">
        <v>2107</v>
      </c>
      <c r="R8890" t="s">
        <v>2108</v>
      </c>
      <c r="S8890">
        <v>238845.99999999997</v>
      </c>
      <c r="T8890" s="8">
        <f t="shared" si="416"/>
        <v>1.5814374115538883E-2</v>
      </c>
      <c r="U8890" s="11" t="s">
        <v>31</v>
      </c>
      <c r="V8890" s="14">
        <v>44678.041666666701</v>
      </c>
      <c r="W8890" s="14">
        <v>44741.041666666701</v>
      </c>
    </row>
    <row r="8891" spans="1:23" ht="14.5" hidden="1" x14ac:dyDescent="0.35">
      <c r="A8891" s="1">
        <v>44757.208333333336</v>
      </c>
      <c r="B8891">
        <f t="shared" si="414"/>
        <v>812.29845772304157</v>
      </c>
      <c r="C8891">
        <v>25500</v>
      </c>
      <c r="D8891" s="3">
        <f t="shared" si="415"/>
        <v>9613.729041522407</v>
      </c>
      <c r="E8891" s="3">
        <v>301798.05</v>
      </c>
      <c r="F8891" t="s">
        <v>244</v>
      </c>
      <c r="H8891" t="s">
        <v>245</v>
      </c>
      <c r="I8891" t="s">
        <v>123</v>
      </c>
      <c r="J8891" t="s">
        <v>35</v>
      </c>
      <c r="K8891" t="s">
        <v>36</v>
      </c>
      <c r="L8891" s="11" t="s">
        <v>124</v>
      </c>
      <c r="M8891" s="11">
        <v>12210</v>
      </c>
      <c r="N8891">
        <v>3942</v>
      </c>
      <c r="O8891" t="s">
        <v>469</v>
      </c>
      <c r="P8891" t="s">
        <v>2112</v>
      </c>
      <c r="Q8891" t="s">
        <v>2113</v>
      </c>
      <c r="R8891" t="s">
        <v>2114</v>
      </c>
      <c r="S8891">
        <v>123748.84999999998</v>
      </c>
      <c r="T8891" s="8">
        <f t="shared" si="416"/>
        <v>3.1854841479334962E-2</v>
      </c>
      <c r="U8891" s="11" t="s">
        <v>1977</v>
      </c>
      <c r="V8891" s="14">
        <v>44680.041666666701</v>
      </c>
    </row>
    <row r="8892" spans="1:23" ht="43.5" hidden="1" x14ac:dyDescent="0.35">
      <c r="A8892" s="1">
        <v>45384.208333333336</v>
      </c>
      <c r="B8892">
        <f t="shared" si="414"/>
        <v>764.27395272250283</v>
      </c>
      <c r="C8892">
        <v>17500</v>
      </c>
      <c r="D8892" s="3">
        <f t="shared" si="415"/>
        <v>3933.8228493762381</v>
      </c>
      <c r="E8892" s="3">
        <v>90074.9</v>
      </c>
      <c r="F8892" t="s">
        <v>274</v>
      </c>
      <c r="G8892" t="s">
        <v>70</v>
      </c>
      <c r="H8892" t="s">
        <v>275</v>
      </c>
      <c r="I8892" t="s">
        <v>123</v>
      </c>
      <c r="J8892" t="s">
        <v>35</v>
      </c>
      <c r="K8892" t="s">
        <v>70</v>
      </c>
      <c r="L8892" s="11" t="s">
        <v>124</v>
      </c>
      <c r="M8892" s="11">
        <v>12211</v>
      </c>
      <c r="N8892">
        <v>3912.1</v>
      </c>
      <c r="O8892" t="s">
        <v>2115</v>
      </c>
      <c r="P8892" s="4" t="s">
        <v>2116</v>
      </c>
      <c r="Q8892" t="s">
        <v>2117</v>
      </c>
      <c r="R8892" t="s">
        <v>2118</v>
      </c>
      <c r="S8892">
        <v>89577.5</v>
      </c>
      <c r="T8892" s="8">
        <f t="shared" si="416"/>
        <v>4.3672797298428732E-2</v>
      </c>
      <c r="U8892" s="11" t="s">
        <v>31</v>
      </c>
      <c r="V8892" s="14">
        <v>44676</v>
      </c>
    </row>
    <row r="8893" spans="1:23" ht="58" hidden="1" x14ac:dyDescent="0.35">
      <c r="A8893" s="1">
        <v>44736.208333333336</v>
      </c>
      <c r="B8893">
        <f t="shared" si="414"/>
        <v>809.85517375433915</v>
      </c>
      <c r="C8893">
        <v>32000</v>
      </c>
      <c r="D8893" s="3">
        <f t="shared" si="415"/>
        <v>6794.6595998247258</v>
      </c>
      <c r="E8893" s="2">
        <v>268479</v>
      </c>
      <c r="F8893" t="s">
        <v>1213</v>
      </c>
      <c r="H8893" t="s">
        <v>1214</v>
      </c>
      <c r="I8893" t="s">
        <v>316</v>
      </c>
      <c r="J8893" t="s">
        <v>35</v>
      </c>
      <c r="K8893" t="s">
        <v>70</v>
      </c>
      <c r="L8893" s="11" t="s">
        <v>124</v>
      </c>
      <c r="M8893" s="11">
        <v>12212</v>
      </c>
      <c r="N8893">
        <v>4120.8</v>
      </c>
      <c r="O8893" t="s">
        <v>2119</v>
      </c>
      <c r="P8893" s="4" t="s">
        <v>2120</v>
      </c>
      <c r="Q8893" t="s">
        <v>2121</v>
      </c>
      <c r="R8893" t="s">
        <v>2122</v>
      </c>
      <c r="S8893">
        <v>162826.14999999991</v>
      </c>
      <c r="T8893" s="8">
        <f t="shared" si="416"/>
        <v>2.5307974179823098E-2</v>
      </c>
      <c r="U8893" s="11" t="s">
        <v>31</v>
      </c>
      <c r="V8893" s="14">
        <v>44679.041666666701</v>
      </c>
      <c r="W8893" s="14">
        <v>44726.041666666701</v>
      </c>
    </row>
    <row r="8894" spans="1:23" ht="58" hidden="1" x14ac:dyDescent="0.35">
      <c r="A8894" s="1">
        <v>44736.208333333336</v>
      </c>
      <c r="B8894">
        <f t="shared" si="414"/>
        <v>742.32793688237462</v>
      </c>
      <c r="C8894">
        <v>32000</v>
      </c>
      <c r="D8894" s="3">
        <f t="shared" si="415"/>
        <v>6228.1081926950956</v>
      </c>
      <c r="E8894" s="2">
        <v>268479</v>
      </c>
      <c r="F8894" t="s">
        <v>274</v>
      </c>
      <c r="H8894" t="s">
        <v>275</v>
      </c>
      <c r="I8894" t="s">
        <v>123</v>
      </c>
      <c r="J8894" t="s">
        <v>35</v>
      </c>
      <c r="K8894" t="s">
        <v>70</v>
      </c>
      <c r="L8894" s="11" t="s">
        <v>124</v>
      </c>
      <c r="M8894" s="11">
        <v>12212</v>
      </c>
      <c r="N8894">
        <v>3777.2</v>
      </c>
      <c r="O8894" t="s">
        <v>2119</v>
      </c>
      <c r="P8894" s="4" t="s">
        <v>2120</v>
      </c>
      <c r="Q8894" t="s">
        <v>2121</v>
      </c>
      <c r="R8894" t="s">
        <v>2122</v>
      </c>
      <c r="S8894">
        <v>162826.14999999991</v>
      </c>
      <c r="T8894" s="8">
        <f t="shared" si="416"/>
        <v>2.3197748027574207E-2</v>
      </c>
      <c r="U8894" s="11" t="s">
        <v>31</v>
      </c>
      <c r="V8894" s="14">
        <v>44679.041666666701</v>
      </c>
      <c r="W8894" s="14">
        <v>44726.041666666701</v>
      </c>
    </row>
    <row r="8895" spans="1:23" ht="14.5" hidden="1" x14ac:dyDescent="0.35">
      <c r="A8895" s="1">
        <v>44773.208333333336</v>
      </c>
      <c r="B8895">
        <f t="shared" si="414"/>
        <v>750.33637314994758</v>
      </c>
      <c r="C8895">
        <v>23900</v>
      </c>
      <c r="D8895" s="3">
        <f t="shared" si="415"/>
        <v>7393.7957841231864</v>
      </c>
      <c r="E8895" s="2">
        <v>235510</v>
      </c>
      <c r="F8895" t="s">
        <v>244</v>
      </c>
      <c r="H8895" t="s">
        <v>245</v>
      </c>
      <c r="I8895" t="s">
        <v>123</v>
      </c>
      <c r="J8895" t="s">
        <v>35</v>
      </c>
      <c r="K8895" t="s">
        <v>36</v>
      </c>
      <c r="L8895" s="11" t="s">
        <v>124</v>
      </c>
      <c r="M8895" s="11">
        <v>12216</v>
      </c>
      <c r="N8895">
        <v>3780</v>
      </c>
      <c r="O8895" t="s">
        <v>195</v>
      </c>
      <c r="P8895" t="s">
        <v>836</v>
      </c>
      <c r="Q8895" t="s">
        <v>2129</v>
      </c>
      <c r="R8895" t="s">
        <v>2130</v>
      </c>
      <c r="S8895">
        <v>120402</v>
      </c>
      <c r="T8895" s="8">
        <f t="shared" si="416"/>
        <v>3.1394827328449691E-2</v>
      </c>
      <c r="U8895" s="11" t="s">
        <v>31</v>
      </c>
      <c r="V8895" s="14">
        <v>44749.041666666701</v>
      </c>
      <c r="W8895" s="14">
        <v>44758.041666666701</v>
      </c>
    </row>
    <row r="8896" spans="1:23" ht="14.5" hidden="1" x14ac:dyDescent="0.35">
      <c r="A8896" s="1">
        <v>44762.208333333336</v>
      </c>
      <c r="B8896">
        <f t="shared" si="414"/>
        <v>852.27824553801554</v>
      </c>
      <c r="C8896">
        <v>24800</v>
      </c>
      <c r="D8896" s="3">
        <f t="shared" si="415"/>
        <v>8985.0059393513784</v>
      </c>
      <c r="E8896" s="2">
        <v>261450</v>
      </c>
      <c r="F8896" t="s">
        <v>1566</v>
      </c>
      <c r="H8896" t="s">
        <v>1567</v>
      </c>
      <c r="I8896" t="s">
        <v>316</v>
      </c>
      <c r="J8896" t="s">
        <v>35</v>
      </c>
      <c r="K8896" t="s">
        <v>36</v>
      </c>
      <c r="L8896" s="11" t="s">
        <v>124</v>
      </c>
      <c r="M8896" s="11">
        <v>12217</v>
      </c>
      <c r="N8896">
        <v>4600</v>
      </c>
      <c r="O8896" t="s">
        <v>109</v>
      </c>
      <c r="P8896" t="s">
        <v>1561</v>
      </c>
      <c r="Q8896" t="s">
        <v>2131</v>
      </c>
      <c r="R8896" t="s">
        <v>2132</v>
      </c>
      <c r="S8896">
        <v>133853</v>
      </c>
      <c r="T8896" s="8">
        <f t="shared" si="416"/>
        <v>3.4366058287823208E-2</v>
      </c>
      <c r="U8896" s="11" t="s">
        <v>31</v>
      </c>
      <c r="V8896" s="14">
        <v>44686</v>
      </c>
      <c r="W8896" s="14">
        <v>44758.041666666701</v>
      </c>
    </row>
    <row r="8897" spans="1:23" ht="14.5" hidden="1" x14ac:dyDescent="0.35">
      <c r="A8897" s="1">
        <v>44762.208333333336</v>
      </c>
      <c r="B8897">
        <f t="shared" si="414"/>
        <v>782.05792922086175</v>
      </c>
      <c r="C8897">
        <v>24800</v>
      </c>
      <c r="D8897" s="3">
        <f t="shared" si="415"/>
        <v>8244.7195804352541</v>
      </c>
      <c r="E8897" s="2">
        <v>261450</v>
      </c>
      <c r="F8897" t="s">
        <v>1568</v>
      </c>
      <c r="H8897" t="s">
        <v>1569</v>
      </c>
      <c r="I8897" t="s">
        <v>123</v>
      </c>
      <c r="J8897" t="s">
        <v>35</v>
      </c>
      <c r="K8897" t="s">
        <v>36</v>
      </c>
      <c r="L8897" s="11" t="s">
        <v>124</v>
      </c>
      <c r="M8897" s="11">
        <v>12217</v>
      </c>
      <c r="N8897">
        <v>4221</v>
      </c>
      <c r="O8897" t="s">
        <v>109</v>
      </c>
      <c r="P8897" t="s">
        <v>1561</v>
      </c>
      <c r="Q8897" t="s">
        <v>2131</v>
      </c>
      <c r="R8897" t="s">
        <v>2132</v>
      </c>
      <c r="S8897">
        <v>133853</v>
      </c>
      <c r="T8897" s="8">
        <f t="shared" si="416"/>
        <v>3.1534593920196037E-2</v>
      </c>
      <c r="U8897" s="11" t="s">
        <v>31</v>
      </c>
      <c r="V8897" s="14">
        <v>44686</v>
      </c>
      <c r="W8897" s="14">
        <v>44758.041666666701</v>
      </c>
    </row>
    <row r="8898" spans="1:23" ht="14.5" hidden="1" x14ac:dyDescent="0.35">
      <c r="A8898" s="1">
        <v>44834.208333333336</v>
      </c>
      <c r="B8898">
        <f t="shared" ref="B8898:B8961" si="417">C8898*T8898</f>
        <v>858.33525746166629</v>
      </c>
      <c r="C8898">
        <v>23500</v>
      </c>
      <c r="D8898" s="3">
        <f t="shared" ref="D8898:D8961" si="418">E8898*T8898</f>
        <v>8826.7180137854757</v>
      </c>
      <c r="E8898" s="2">
        <v>241663</v>
      </c>
      <c r="F8898" t="s">
        <v>314</v>
      </c>
      <c r="H8898" t="s">
        <v>315</v>
      </c>
      <c r="I8898" t="s">
        <v>316</v>
      </c>
      <c r="J8898" t="s">
        <v>35</v>
      </c>
      <c r="K8898" t="s">
        <v>108</v>
      </c>
      <c r="L8898" s="11" t="s">
        <v>124</v>
      </c>
      <c r="M8898" s="11">
        <v>12220</v>
      </c>
      <c r="N8898">
        <v>4120.8</v>
      </c>
      <c r="O8898" t="s">
        <v>919</v>
      </c>
      <c r="P8898" t="s">
        <v>2135</v>
      </c>
      <c r="Q8898" t="s">
        <v>2136</v>
      </c>
      <c r="R8898" t="s">
        <v>2137</v>
      </c>
      <c r="S8898">
        <v>112821.65</v>
      </c>
      <c r="T8898" s="8">
        <f t="shared" ref="T8898:T8961" si="419">N8898/S8898</f>
        <v>3.6524904572836865E-2</v>
      </c>
      <c r="U8898" s="11" t="s">
        <v>31</v>
      </c>
      <c r="V8898" s="14">
        <v>44694.041666666701</v>
      </c>
      <c r="W8898" s="14">
        <v>44834.041666666701</v>
      </c>
    </row>
    <row r="8899" spans="1:23" ht="14.5" hidden="1" x14ac:dyDescent="0.35">
      <c r="A8899" s="1">
        <v>44834.208333333336</v>
      </c>
      <c r="B8899">
        <f t="shared" si="417"/>
        <v>896.61340896348258</v>
      </c>
      <c r="C8899">
        <v>25000</v>
      </c>
      <c r="D8899" s="3">
        <f t="shared" si="418"/>
        <v>9782.7337179824081</v>
      </c>
      <c r="E8899" s="2">
        <v>272769</v>
      </c>
      <c r="F8899" t="s">
        <v>475</v>
      </c>
      <c r="H8899" t="s">
        <v>476</v>
      </c>
      <c r="I8899" t="s">
        <v>316</v>
      </c>
      <c r="J8899" t="s">
        <v>35</v>
      </c>
      <c r="K8899" t="s">
        <v>288</v>
      </c>
      <c r="L8899" s="11" t="s">
        <v>124</v>
      </c>
      <c r="M8899" s="11">
        <v>12224</v>
      </c>
      <c r="N8899">
        <v>4599.2</v>
      </c>
      <c r="O8899" t="s">
        <v>584</v>
      </c>
      <c r="P8899" t="s">
        <v>598</v>
      </c>
      <c r="Q8899" t="s">
        <v>2153</v>
      </c>
      <c r="R8899" t="s">
        <v>2154</v>
      </c>
      <c r="S8899">
        <v>128238.1</v>
      </c>
      <c r="T8899" s="8">
        <f t="shared" si="419"/>
        <v>3.5864536358539305E-2</v>
      </c>
      <c r="U8899" s="11" t="s">
        <v>31</v>
      </c>
      <c r="V8899" s="14">
        <v>44707.041666666701</v>
      </c>
      <c r="W8899" s="14">
        <v>44841.041666666701</v>
      </c>
    </row>
    <row r="8900" spans="1:23" ht="58" hidden="1" x14ac:dyDescent="0.35">
      <c r="A8900" s="1">
        <v>44763</v>
      </c>
      <c r="B8900">
        <f t="shared" si="417"/>
        <v>342.81161770937331</v>
      </c>
      <c r="C8900">
        <v>24800</v>
      </c>
      <c r="D8900" s="3">
        <f t="shared" si="418"/>
        <v>3553.8388821263702</v>
      </c>
      <c r="E8900" s="3">
        <v>257095.15</v>
      </c>
      <c r="F8900" t="s">
        <v>1568</v>
      </c>
      <c r="H8900" t="s">
        <v>1569</v>
      </c>
      <c r="I8900" t="s">
        <v>123</v>
      </c>
      <c r="J8900" t="s">
        <v>35</v>
      </c>
      <c r="K8900" t="s">
        <v>36</v>
      </c>
      <c r="L8900" s="11" t="s">
        <v>124</v>
      </c>
      <c r="M8900" s="11">
        <v>12228</v>
      </c>
      <c r="N8900">
        <v>3919.5</v>
      </c>
      <c r="O8900" t="s">
        <v>109</v>
      </c>
      <c r="P8900" s="4" t="s">
        <v>2163</v>
      </c>
      <c r="Q8900" t="s">
        <v>2164</v>
      </c>
      <c r="R8900" t="s">
        <v>2165</v>
      </c>
      <c r="S8900">
        <v>283548.14999999991</v>
      </c>
      <c r="T8900" s="8">
        <f t="shared" si="419"/>
        <v>1.3823049101184407E-2</v>
      </c>
      <c r="U8900" s="11" t="s">
        <v>31</v>
      </c>
      <c r="V8900" s="14">
        <v>44686.791666666701</v>
      </c>
      <c r="W8900" s="14">
        <v>44763.041666666701</v>
      </c>
    </row>
    <row r="8901" spans="1:23" ht="14.5" hidden="1" x14ac:dyDescent="0.35">
      <c r="A8901" s="1">
        <v>44819.208333333336</v>
      </c>
      <c r="B8901">
        <f t="shared" si="417"/>
        <v>379.60219454791024</v>
      </c>
      <c r="C8901">
        <v>25500</v>
      </c>
      <c r="D8901" s="3">
        <f t="shared" si="418"/>
        <v>5208.9310863075652</v>
      </c>
      <c r="E8901" s="2">
        <v>349913</v>
      </c>
      <c r="F8901" t="s">
        <v>1568</v>
      </c>
      <c r="H8901" t="s">
        <v>1569</v>
      </c>
      <c r="I8901" t="s">
        <v>123</v>
      </c>
      <c r="J8901" t="s">
        <v>35</v>
      </c>
      <c r="K8901" t="s">
        <v>36</v>
      </c>
      <c r="L8901" s="11" t="s">
        <v>124</v>
      </c>
      <c r="M8901" s="11">
        <v>12228</v>
      </c>
      <c r="N8901">
        <v>4221</v>
      </c>
      <c r="O8901" t="s">
        <v>469</v>
      </c>
      <c r="P8901" t="s">
        <v>2166</v>
      </c>
      <c r="Q8901" t="s">
        <v>2167</v>
      </c>
      <c r="R8901" t="s">
        <v>2168</v>
      </c>
      <c r="S8901">
        <v>283548.14999999991</v>
      </c>
      <c r="T8901" s="8">
        <f t="shared" si="419"/>
        <v>1.4886360570506284E-2</v>
      </c>
      <c r="U8901" s="11" t="s">
        <v>31</v>
      </c>
      <c r="V8901" s="14">
        <v>44686.791666666701</v>
      </c>
      <c r="W8901" s="14">
        <v>44763.041666666701</v>
      </c>
    </row>
    <row r="8902" spans="1:23" ht="14.5" hidden="1" x14ac:dyDescent="0.35">
      <c r="A8902" s="1">
        <v>44794.208333333336</v>
      </c>
      <c r="B8902">
        <f t="shared" si="417"/>
        <v>357.34722717558316</v>
      </c>
      <c r="C8902">
        <v>25500</v>
      </c>
      <c r="D8902" s="3">
        <f t="shared" si="418"/>
        <v>3932.2131531174</v>
      </c>
      <c r="E8902" s="3">
        <v>280599.45</v>
      </c>
      <c r="F8902" t="s">
        <v>1568</v>
      </c>
      <c r="H8902" t="s">
        <v>1569</v>
      </c>
      <c r="I8902" t="s">
        <v>123</v>
      </c>
      <c r="J8902" t="s">
        <v>35</v>
      </c>
      <c r="K8902" t="s">
        <v>36</v>
      </c>
      <c r="L8902" s="11" t="s">
        <v>124</v>
      </c>
      <c r="M8902" s="11">
        <v>12229</v>
      </c>
      <c r="N8902">
        <v>3919.5</v>
      </c>
      <c r="O8902" t="s">
        <v>380</v>
      </c>
      <c r="P8902" t="s">
        <v>2171</v>
      </c>
      <c r="Q8902" t="s">
        <v>2172</v>
      </c>
      <c r="R8902" t="s">
        <v>2173</v>
      </c>
      <c r="S8902">
        <v>279692.25</v>
      </c>
      <c r="T8902" s="8">
        <f t="shared" si="419"/>
        <v>1.4013616751983654E-2</v>
      </c>
      <c r="U8902" s="11" t="s">
        <v>31</v>
      </c>
      <c r="V8902" s="14">
        <v>44686</v>
      </c>
      <c r="W8902" s="14">
        <v>44794.041666666701</v>
      </c>
    </row>
    <row r="8903" spans="1:23" ht="14.5" hidden="1" x14ac:dyDescent="0.35">
      <c r="A8903" s="1">
        <v>44834.208333333336</v>
      </c>
      <c r="B8903">
        <f t="shared" si="417"/>
        <v>384.83547541985882</v>
      </c>
      <c r="C8903">
        <v>25500</v>
      </c>
      <c r="D8903" s="3">
        <f t="shared" si="418"/>
        <v>5154.5769072972171</v>
      </c>
      <c r="E8903" s="2">
        <v>341553</v>
      </c>
      <c r="F8903" t="s">
        <v>1568</v>
      </c>
      <c r="H8903" t="s">
        <v>1569</v>
      </c>
      <c r="I8903" t="s">
        <v>123</v>
      </c>
      <c r="J8903" t="s">
        <v>35</v>
      </c>
      <c r="K8903" t="s">
        <v>36</v>
      </c>
      <c r="L8903" s="11" t="s">
        <v>124</v>
      </c>
      <c r="M8903" s="11">
        <v>12229</v>
      </c>
      <c r="N8903">
        <v>4221</v>
      </c>
      <c r="O8903" t="s">
        <v>469</v>
      </c>
      <c r="P8903" t="s">
        <v>2166</v>
      </c>
      <c r="Q8903" t="s">
        <v>2174</v>
      </c>
      <c r="R8903" t="s">
        <v>2175</v>
      </c>
      <c r="S8903">
        <v>279692.25</v>
      </c>
      <c r="T8903" s="8">
        <f t="shared" si="419"/>
        <v>1.5091587271367012E-2</v>
      </c>
      <c r="U8903" s="11" t="s">
        <v>31</v>
      </c>
      <c r="V8903" s="14">
        <v>44686</v>
      </c>
      <c r="W8903" s="14">
        <v>44794.041666666701</v>
      </c>
    </row>
    <row r="8904" spans="1:23" ht="58" hidden="1" x14ac:dyDescent="0.35">
      <c r="A8904" s="1">
        <v>44736.208333333336</v>
      </c>
      <c r="B8904">
        <f t="shared" si="417"/>
        <v>809.85517375433915</v>
      </c>
      <c r="C8904">
        <v>32000</v>
      </c>
      <c r="D8904" s="3">
        <f t="shared" si="418"/>
        <v>6794.6595998247258</v>
      </c>
      <c r="E8904" s="2">
        <v>268479</v>
      </c>
      <c r="F8904" t="s">
        <v>1213</v>
      </c>
      <c r="H8904" t="s">
        <v>1214</v>
      </c>
      <c r="I8904" t="s">
        <v>316</v>
      </c>
      <c r="J8904" t="s">
        <v>35</v>
      </c>
      <c r="K8904" t="s">
        <v>70</v>
      </c>
      <c r="L8904" s="11" t="s">
        <v>124</v>
      </c>
      <c r="M8904" s="11">
        <v>12237</v>
      </c>
      <c r="N8904">
        <v>4120.8</v>
      </c>
      <c r="O8904" t="s">
        <v>2119</v>
      </c>
      <c r="P8904" s="4" t="s">
        <v>2120</v>
      </c>
      <c r="Q8904" t="s">
        <v>2191</v>
      </c>
      <c r="R8904" t="s">
        <v>2192</v>
      </c>
      <c r="S8904">
        <v>162826.14999999991</v>
      </c>
      <c r="T8904" s="8">
        <f t="shared" si="419"/>
        <v>2.5307974179823098E-2</v>
      </c>
      <c r="U8904" s="11" t="s">
        <v>31</v>
      </c>
      <c r="V8904" s="14">
        <v>44683.041666666701</v>
      </c>
      <c r="W8904" s="14">
        <v>44726.041666666701</v>
      </c>
    </row>
    <row r="8905" spans="1:23" ht="58" hidden="1" x14ac:dyDescent="0.35">
      <c r="A8905" s="1">
        <v>44736.208333333336</v>
      </c>
      <c r="B8905">
        <f t="shared" si="417"/>
        <v>742.32793688237462</v>
      </c>
      <c r="C8905">
        <v>32000</v>
      </c>
      <c r="D8905" s="3">
        <f t="shared" si="418"/>
        <v>6228.1081926950956</v>
      </c>
      <c r="E8905" s="2">
        <v>268479</v>
      </c>
      <c r="F8905" t="s">
        <v>274</v>
      </c>
      <c r="H8905" t="s">
        <v>275</v>
      </c>
      <c r="I8905" t="s">
        <v>123</v>
      </c>
      <c r="J8905" t="s">
        <v>35</v>
      </c>
      <c r="K8905" t="s">
        <v>70</v>
      </c>
      <c r="L8905" s="11" t="s">
        <v>124</v>
      </c>
      <c r="M8905" s="11">
        <v>12237</v>
      </c>
      <c r="N8905">
        <v>3777.2</v>
      </c>
      <c r="O8905" t="s">
        <v>2119</v>
      </c>
      <c r="P8905" s="4" t="s">
        <v>2120</v>
      </c>
      <c r="Q8905" t="s">
        <v>2191</v>
      </c>
      <c r="R8905" t="s">
        <v>2192</v>
      </c>
      <c r="S8905">
        <v>162826.14999999991</v>
      </c>
      <c r="T8905" s="8">
        <f t="shared" si="419"/>
        <v>2.3197748027574207E-2</v>
      </c>
      <c r="U8905" s="11" t="s">
        <v>31</v>
      </c>
      <c r="V8905" s="14">
        <v>44683.041666666701</v>
      </c>
      <c r="W8905" s="14">
        <v>44726.041666666701</v>
      </c>
    </row>
    <row r="8906" spans="1:23" ht="58" hidden="1" x14ac:dyDescent="0.35">
      <c r="A8906" s="1">
        <v>44777.208333333336</v>
      </c>
      <c r="B8906">
        <f t="shared" si="417"/>
        <v>786.88570952939654</v>
      </c>
      <c r="C8906">
        <v>22145</v>
      </c>
      <c r="D8906" s="3">
        <f t="shared" si="418"/>
        <v>5637.8611071019268</v>
      </c>
      <c r="E8906" s="2">
        <v>158664</v>
      </c>
      <c r="F8906" t="s">
        <v>1007</v>
      </c>
      <c r="H8906" t="s">
        <v>1008</v>
      </c>
      <c r="I8906" t="s">
        <v>316</v>
      </c>
      <c r="J8906" t="s">
        <v>35</v>
      </c>
      <c r="K8906" t="s">
        <v>108</v>
      </c>
      <c r="L8906" s="11" t="s">
        <v>124</v>
      </c>
      <c r="M8906" s="11">
        <v>12244</v>
      </c>
      <c r="N8906">
        <v>3402.4</v>
      </c>
      <c r="O8906" t="s">
        <v>667</v>
      </c>
      <c r="P8906" s="4" t="s">
        <v>2207</v>
      </c>
      <c r="Q8906" t="s">
        <v>2208</v>
      </c>
      <c r="R8906" t="s">
        <v>2209</v>
      </c>
      <c r="S8906">
        <v>95752.34</v>
      </c>
      <c r="T8906" s="8">
        <f t="shared" si="419"/>
        <v>3.5533335268882207E-2</v>
      </c>
      <c r="U8906" s="11" t="s">
        <v>31</v>
      </c>
      <c r="V8906" s="14">
        <v>44715.041666666701</v>
      </c>
      <c r="W8906" s="14">
        <v>44777.041666666701</v>
      </c>
    </row>
    <row r="8907" spans="1:23" ht="72.5" hidden="1" x14ac:dyDescent="0.35">
      <c r="A8907" s="1">
        <v>44722.208333333336</v>
      </c>
      <c r="B8907">
        <f t="shared" si="417"/>
        <v>1180.3160469663628</v>
      </c>
      <c r="C8907">
        <v>25249</v>
      </c>
      <c r="D8907" s="3">
        <f t="shared" si="418"/>
        <v>11366.004577567826</v>
      </c>
      <c r="E8907" s="3">
        <v>243138.48</v>
      </c>
      <c r="F8907" t="s">
        <v>314</v>
      </c>
      <c r="H8907" t="s">
        <v>315</v>
      </c>
      <c r="I8907" t="s">
        <v>316</v>
      </c>
      <c r="J8907" t="s">
        <v>35</v>
      </c>
      <c r="K8907" t="s">
        <v>108</v>
      </c>
      <c r="L8907" s="11" t="s">
        <v>124</v>
      </c>
      <c r="M8907" s="11">
        <v>12279</v>
      </c>
      <c r="N8907">
        <v>6181.2</v>
      </c>
      <c r="O8907" t="s">
        <v>1652</v>
      </c>
      <c r="P8907" s="4" t="s">
        <v>2244</v>
      </c>
      <c r="Q8907" t="s">
        <v>2245</v>
      </c>
      <c r="R8907" t="s">
        <v>2246</v>
      </c>
      <c r="S8907">
        <v>132226.5499999999</v>
      </c>
      <c r="T8907" s="8">
        <f t="shared" si="419"/>
        <v>4.6747041346839983E-2</v>
      </c>
      <c r="U8907" s="11" t="s">
        <v>31</v>
      </c>
      <c r="V8907" s="14">
        <v>44700.041666666701</v>
      </c>
      <c r="W8907" s="14">
        <v>44763.041666666701</v>
      </c>
    </row>
    <row r="8908" spans="1:23" ht="72.5" hidden="1" x14ac:dyDescent="0.35">
      <c r="A8908" s="1">
        <v>44722.208333333336</v>
      </c>
      <c r="B8908">
        <f t="shared" si="417"/>
        <v>721.26606040919967</v>
      </c>
      <c r="C8908">
        <v>25249</v>
      </c>
      <c r="D8908" s="3">
        <f t="shared" si="418"/>
        <v>6945.5239258378942</v>
      </c>
      <c r="E8908" s="3">
        <v>243138.48</v>
      </c>
      <c r="F8908" t="s">
        <v>121</v>
      </c>
      <c r="H8908" t="s">
        <v>122</v>
      </c>
      <c r="I8908" t="s">
        <v>123</v>
      </c>
      <c r="J8908" t="s">
        <v>35</v>
      </c>
      <c r="K8908" t="s">
        <v>108</v>
      </c>
      <c r="L8908" s="11" t="s">
        <v>124</v>
      </c>
      <c r="M8908" s="11">
        <v>12279</v>
      </c>
      <c r="N8908">
        <v>3777.2</v>
      </c>
      <c r="O8908" t="s">
        <v>1652</v>
      </c>
      <c r="P8908" s="4" t="s">
        <v>2244</v>
      </c>
      <c r="Q8908" t="s">
        <v>2245</v>
      </c>
      <c r="R8908" t="s">
        <v>2246</v>
      </c>
      <c r="S8908">
        <v>132226.5499999999</v>
      </c>
      <c r="T8908" s="8">
        <f t="shared" si="419"/>
        <v>2.8566123823090012E-2</v>
      </c>
      <c r="U8908" s="11" t="s">
        <v>31</v>
      </c>
      <c r="V8908" s="14">
        <v>44700.041666666701</v>
      </c>
      <c r="W8908" s="14">
        <v>44763.041666666701</v>
      </c>
    </row>
    <row r="8909" spans="1:23" ht="72.5" hidden="1" x14ac:dyDescent="0.35">
      <c r="A8909" s="1">
        <v>44722.208333333336</v>
      </c>
      <c r="B8909">
        <f t="shared" si="417"/>
        <v>1180.3160469663628</v>
      </c>
      <c r="C8909">
        <v>25249</v>
      </c>
      <c r="D8909" s="3">
        <f t="shared" si="418"/>
        <v>11366.004577567826</v>
      </c>
      <c r="E8909" s="3">
        <v>243138.48</v>
      </c>
      <c r="F8909" t="s">
        <v>314</v>
      </c>
      <c r="H8909" t="s">
        <v>315</v>
      </c>
      <c r="I8909" t="s">
        <v>316</v>
      </c>
      <c r="J8909" t="s">
        <v>35</v>
      </c>
      <c r="K8909" t="s">
        <v>108</v>
      </c>
      <c r="L8909" s="11" t="s">
        <v>124</v>
      </c>
      <c r="M8909" s="11">
        <v>12281</v>
      </c>
      <c r="N8909">
        <v>6181.2</v>
      </c>
      <c r="O8909" t="s">
        <v>1652</v>
      </c>
      <c r="P8909" s="4" t="s">
        <v>2250</v>
      </c>
      <c r="Q8909" t="s">
        <v>2251</v>
      </c>
      <c r="R8909" t="s">
        <v>2252</v>
      </c>
      <c r="S8909">
        <v>132226.5499999999</v>
      </c>
      <c r="T8909" s="8">
        <f t="shared" si="419"/>
        <v>4.6747041346839983E-2</v>
      </c>
      <c r="U8909" s="11" t="s">
        <v>31</v>
      </c>
      <c r="V8909" s="14">
        <v>44704.041666666701</v>
      </c>
      <c r="W8909" s="14">
        <v>44763.041666666701</v>
      </c>
    </row>
    <row r="8910" spans="1:23" ht="72.5" hidden="1" x14ac:dyDescent="0.35">
      <c r="A8910" s="1">
        <v>44722.208333333336</v>
      </c>
      <c r="B8910">
        <f t="shared" si="417"/>
        <v>721.26606040919967</v>
      </c>
      <c r="C8910">
        <v>25249</v>
      </c>
      <c r="D8910" s="3">
        <f t="shared" si="418"/>
        <v>6945.5239258378942</v>
      </c>
      <c r="E8910" s="3">
        <v>243138.48</v>
      </c>
      <c r="F8910" t="s">
        <v>121</v>
      </c>
      <c r="H8910" t="s">
        <v>122</v>
      </c>
      <c r="I8910" t="s">
        <v>123</v>
      </c>
      <c r="J8910" t="s">
        <v>35</v>
      </c>
      <c r="K8910" t="s">
        <v>108</v>
      </c>
      <c r="L8910" s="11" t="s">
        <v>124</v>
      </c>
      <c r="M8910" s="11">
        <v>12281</v>
      </c>
      <c r="N8910">
        <v>3777.2</v>
      </c>
      <c r="O8910" t="s">
        <v>1652</v>
      </c>
      <c r="P8910" s="4" t="s">
        <v>2250</v>
      </c>
      <c r="Q8910" t="s">
        <v>2251</v>
      </c>
      <c r="R8910" t="s">
        <v>2252</v>
      </c>
      <c r="S8910">
        <v>132226.5499999999</v>
      </c>
      <c r="T8910" s="8">
        <f t="shared" si="419"/>
        <v>2.8566123823090012E-2</v>
      </c>
      <c r="U8910" s="11" t="s">
        <v>31</v>
      </c>
      <c r="V8910" s="14">
        <v>44704.041666666701</v>
      </c>
      <c r="W8910" s="14">
        <v>44763.041666666701</v>
      </c>
    </row>
    <row r="8911" spans="1:23" ht="58" hidden="1" x14ac:dyDescent="0.35">
      <c r="A8911" s="1">
        <v>44770.208333333336</v>
      </c>
      <c r="B8911">
        <f t="shared" si="417"/>
        <v>874.81936875865472</v>
      </c>
      <c r="C8911">
        <v>22000</v>
      </c>
      <c r="D8911" s="3">
        <f t="shared" si="418"/>
        <v>5629.9596944214654</v>
      </c>
      <c r="E8911" s="3">
        <v>141582.5</v>
      </c>
      <c r="F8911" t="s">
        <v>2290</v>
      </c>
      <c r="H8911" t="s">
        <v>2291</v>
      </c>
      <c r="I8911" t="s">
        <v>316</v>
      </c>
      <c r="J8911" t="s">
        <v>35</v>
      </c>
      <c r="K8911" t="s">
        <v>70</v>
      </c>
      <c r="L8911" s="11" t="s">
        <v>124</v>
      </c>
      <c r="M8911" s="11">
        <v>12292</v>
      </c>
      <c r="N8911">
        <v>5078.3999999999996</v>
      </c>
      <c r="O8911" t="s">
        <v>268</v>
      </c>
      <c r="P8911" s="4" t="s">
        <v>2281</v>
      </c>
      <c r="Q8911" t="s">
        <v>2282</v>
      </c>
      <c r="R8911" t="s">
        <v>2283</v>
      </c>
      <c r="S8911">
        <v>127711.85</v>
      </c>
      <c r="T8911" s="8">
        <f t="shared" si="419"/>
        <v>3.9764516761757032E-2</v>
      </c>
      <c r="U8911" s="11" t="s">
        <v>31</v>
      </c>
      <c r="V8911" s="14">
        <v>44725.041666666701</v>
      </c>
      <c r="W8911" s="14">
        <v>44770.041666666701</v>
      </c>
    </row>
    <row r="8912" spans="1:23" ht="14.5" hidden="1" x14ac:dyDescent="0.35">
      <c r="A8912" s="1">
        <v>44805.208333333336</v>
      </c>
      <c r="B8912">
        <f t="shared" si="417"/>
        <v>268.10913179595934</v>
      </c>
      <c r="C8912">
        <v>7000</v>
      </c>
      <c r="D8912" s="3">
        <f t="shared" si="418"/>
        <v>11503.206979183818</v>
      </c>
      <c r="E8912" s="3">
        <v>300334.59999999998</v>
      </c>
      <c r="F8912" t="s">
        <v>981</v>
      </c>
      <c r="H8912" t="s">
        <v>982</v>
      </c>
      <c r="I8912" t="s">
        <v>316</v>
      </c>
      <c r="J8912" t="s">
        <v>35</v>
      </c>
      <c r="K8912" t="s">
        <v>108</v>
      </c>
      <c r="L8912" s="11" t="s">
        <v>124</v>
      </c>
      <c r="M8912" s="11">
        <v>12297</v>
      </c>
      <c r="N8912">
        <v>1402.76</v>
      </c>
      <c r="O8912" t="s">
        <v>2306</v>
      </c>
      <c r="P8912" t="s">
        <v>2307</v>
      </c>
      <c r="Q8912" t="s">
        <v>2308</v>
      </c>
      <c r="R8912" t="s">
        <v>2309</v>
      </c>
      <c r="S8912">
        <v>36624.339999999902</v>
      </c>
      <c r="T8912" s="8">
        <f t="shared" si="419"/>
        <v>3.830130454227991E-2</v>
      </c>
      <c r="U8912" s="11" t="s">
        <v>31</v>
      </c>
      <c r="V8912" s="14">
        <v>44707.041666666701</v>
      </c>
      <c r="W8912" s="14">
        <v>44729.041666666701</v>
      </c>
    </row>
    <row r="8913" spans="1:23" ht="14.5" hidden="1" x14ac:dyDescent="0.35">
      <c r="A8913" s="1">
        <v>44841.208333333336</v>
      </c>
      <c r="B8913">
        <f t="shared" si="417"/>
        <v>847.99791072978519</v>
      </c>
      <c r="C8913">
        <v>24000</v>
      </c>
      <c r="D8913" s="3">
        <f t="shared" si="418"/>
        <v>8986.7285254514591</v>
      </c>
      <c r="E8913" s="2">
        <v>254342</v>
      </c>
      <c r="F8913" t="s">
        <v>1566</v>
      </c>
      <c r="H8913" t="s">
        <v>1567</v>
      </c>
      <c r="I8913" t="s">
        <v>316</v>
      </c>
      <c r="J8913" t="s">
        <v>35</v>
      </c>
      <c r="K8913" t="s">
        <v>36</v>
      </c>
      <c r="L8913" s="11" t="s">
        <v>124</v>
      </c>
      <c r="M8913" s="11">
        <v>12303</v>
      </c>
      <c r="N8913">
        <v>4600</v>
      </c>
      <c r="O8913" t="s">
        <v>109</v>
      </c>
      <c r="P8913" t="s">
        <v>1561</v>
      </c>
      <c r="Q8913" t="s">
        <v>2340</v>
      </c>
      <c r="R8913" t="s">
        <v>2341</v>
      </c>
      <c r="S8913">
        <v>130189</v>
      </c>
      <c r="T8913" s="8">
        <f t="shared" si="419"/>
        <v>3.5333246280407717E-2</v>
      </c>
      <c r="U8913" s="11" t="s">
        <v>31</v>
      </c>
      <c r="V8913" s="14">
        <v>44706.041666666701</v>
      </c>
      <c r="W8913" s="14">
        <v>44841.041666666701</v>
      </c>
    </row>
    <row r="8914" spans="1:23" ht="14.5" hidden="1" x14ac:dyDescent="0.35">
      <c r="A8914" s="1">
        <v>44841.208333333336</v>
      </c>
      <c r="B8914">
        <f t="shared" si="417"/>
        <v>778.13025678052679</v>
      </c>
      <c r="C8914">
        <v>24000</v>
      </c>
      <c r="D8914" s="3">
        <f t="shared" si="418"/>
        <v>8246.3002404196977</v>
      </c>
      <c r="E8914" s="2">
        <v>254342</v>
      </c>
      <c r="F8914" t="s">
        <v>1568</v>
      </c>
      <c r="H8914" t="s">
        <v>1569</v>
      </c>
      <c r="I8914" t="s">
        <v>123</v>
      </c>
      <c r="J8914" t="s">
        <v>35</v>
      </c>
      <c r="K8914" t="s">
        <v>36</v>
      </c>
      <c r="L8914" s="11" t="s">
        <v>124</v>
      </c>
      <c r="M8914" s="11">
        <v>12303</v>
      </c>
      <c r="N8914">
        <v>4221</v>
      </c>
      <c r="O8914" t="s">
        <v>109</v>
      </c>
      <c r="P8914" t="s">
        <v>1561</v>
      </c>
      <c r="Q8914" t="s">
        <v>2340</v>
      </c>
      <c r="R8914" t="s">
        <v>2341</v>
      </c>
      <c r="S8914">
        <v>130189</v>
      </c>
      <c r="T8914" s="8">
        <f t="shared" si="419"/>
        <v>3.2422094032521949E-2</v>
      </c>
      <c r="U8914" s="11" t="s">
        <v>31</v>
      </c>
      <c r="V8914" s="14">
        <v>44706.041666666701</v>
      </c>
      <c r="W8914" s="14">
        <v>44841.041666666701</v>
      </c>
    </row>
    <row r="8915" spans="1:23" ht="72.5" hidden="1" x14ac:dyDescent="0.35">
      <c r="A8915" s="1">
        <v>44715.208333333336</v>
      </c>
      <c r="B8915">
        <f t="shared" si="417"/>
        <v>826.55836589414025</v>
      </c>
      <c r="C8915">
        <v>27100</v>
      </c>
      <c r="D8915" s="3">
        <f t="shared" si="418"/>
        <v>8082.8563094922592</v>
      </c>
      <c r="E8915" s="2">
        <v>265009</v>
      </c>
      <c r="F8915" t="s">
        <v>2415</v>
      </c>
      <c r="H8915" t="s">
        <v>2416</v>
      </c>
      <c r="I8915" t="s">
        <v>316</v>
      </c>
      <c r="J8915" t="s">
        <v>35</v>
      </c>
      <c r="K8915" t="s">
        <v>36</v>
      </c>
      <c r="L8915" s="11" t="s">
        <v>124</v>
      </c>
      <c r="M8915" s="11">
        <v>12337</v>
      </c>
      <c r="N8915">
        <v>4120</v>
      </c>
      <c r="O8915" t="s">
        <v>1652</v>
      </c>
      <c r="P8915" s="4" t="s">
        <v>2417</v>
      </c>
      <c r="Q8915" t="s">
        <v>2418</v>
      </c>
      <c r="R8915" t="s">
        <v>2419</v>
      </c>
      <c r="S8915">
        <v>135080.6</v>
      </c>
      <c r="T8915" s="8">
        <f t="shared" si="419"/>
        <v>3.0500308704580821E-2</v>
      </c>
      <c r="U8915" s="11" t="s">
        <v>31</v>
      </c>
      <c r="V8915" s="14">
        <v>44722.041666666701</v>
      </c>
      <c r="W8915" s="14">
        <v>44777.041666666701</v>
      </c>
    </row>
    <row r="8916" spans="1:23" ht="14.5" hidden="1" x14ac:dyDescent="0.35">
      <c r="A8916" s="1">
        <v>44923</v>
      </c>
      <c r="B8916">
        <f t="shared" si="417"/>
        <v>658.90491183190704</v>
      </c>
      <c r="C8916">
        <v>30001</v>
      </c>
      <c r="D8916" s="3">
        <f t="shared" si="418"/>
        <v>6328.4169864331579</v>
      </c>
      <c r="E8916" s="2">
        <v>288143</v>
      </c>
      <c r="F8916" t="s">
        <v>477</v>
      </c>
      <c r="H8916" t="s">
        <v>478</v>
      </c>
      <c r="I8916" t="s">
        <v>123</v>
      </c>
      <c r="J8916" t="s">
        <v>35</v>
      </c>
      <c r="K8916" t="s">
        <v>288</v>
      </c>
      <c r="L8916" s="11" t="s">
        <v>124</v>
      </c>
      <c r="M8916" s="11">
        <v>12353</v>
      </c>
      <c r="N8916">
        <v>3616.2</v>
      </c>
      <c r="O8916" t="s">
        <v>380</v>
      </c>
      <c r="P8916" t="s">
        <v>2442</v>
      </c>
      <c r="Q8916" t="s">
        <v>2443</v>
      </c>
      <c r="R8916" t="s">
        <v>2444</v>
      </c>
      <c r="S8916">
        <v>164651.39999999991</v>
      </c>
      <c r="T8916" s="8">
        <f t="shared" si="419"/>
        <v>2.1962764968897937E-2</v>
      </c>
      <c r="U8916" s="11" t="s">
        <v>31</v>
      </c>
      <c r="V8916" s="14">
        <v>44739.041666666701</v>
      </c>
      <c r="W8916" s="14">
        <v>44923</v>
      </c>
    </row>
    <row r="8917" spans="1:23" ht="58" hidden="1" x14ac:dyDescent="0.35">
      <c r="A8917" s="1">
        <v>44833.208333333336</v>
      </c>
      <c r="B8917">
        <f t="shared" si="417"/>
        <v>836.48944251209389</v>
      </c>
      <c r="C8917">
        <v>21325</v>
      </c>
      <c r="D8917" s="3">
        <f t="shared" si="418"/>
        <v>7668.6665124593783</v>
      </c>
      <c r="E8917" s="3">
        <v>195500.75</v>
      </c>
      <c r="F8917" t="s">
        <v>440</v>
      </c>
      <c r="H8917" t="s">
        <v>441</v>
      </c>
      <c r="I8917" t="s">
        <v>316</v>
      </c>
      <c r="J8917" t="s">
        <v>35</v>
      </c>
      <c r="K8917" t="s">
        <v>288</v>
      </c>
      <c r="L8917" s="11" t="s">
        <v>124</v>
      </c>
      <c r="M8917" s="11">
        <v>12355</v>
      </c>
      <c r="N8917">
        <v>4120.8</v>
      </c>
      <c r="O8917" t="s">
        <v>1013</v>
      </c>
      <c r="P8917" s="4" t="s">
        <v>2451</v>
      </c>
      <c r="Q8917" t="s">
        <v>2452</v>
      </c>
      <c r="R8917" t="s">
        <v>2453</v>
      </c>
      <c r="S8917">
        <v>105053.4</v>
      </c>
      <c r="T8917" s="8">
        <f t="shared" si="419"/>
        <v>3.922576518227873E-2</v>
      </c>
      <c r="U8917" s="11" t="s">
        <v>31</v>
      </c>
      <c r="V8917" s="14">
        <v>44721.041666666701</v>
      </c>
      <c r="W8917" s="14">
        <v>44833.041666666701</v>
      </c>
    </row>
    <row r="8918" spans="1:23" ht="14.5" hidden="1" x14ac:dyDescent="0.35">
      <c r="A8918" s="1">
        <v>44742.208333333336</v>
      </c>
      <c r="B8918">
        <f t="shared" si="417"/>
        <v>932.86310020254973</v>
      </c>
      <c r="C8918">
        <v>19000</v>
      </c>
      <c r="D8918" s="3">
        <f t="shared" si="418"/>
        <v>8506.9259049207667</v>
      </c>
      <c r="E8918" s="2">
        <v>173264</v>
      </c>
      <c r="F8918" t="s">
        <v>314</v>
      </c>
      <c r="H8918" t="s">
        <v>315</v>
      </c>
      <c r="I8918" t="s">
        <v>316</v>
      </c>
      <c r="J8918" t="s">
        <v>35</v>
      </c>
      <c r="K8918" t="s">
        <v>108</v>
      </c>
      <c r="L8918" s="11" t="s">
        <v>124</v>
      </c>
      <c r="M8918" s="11">
        <v>12356</v>
      </c>
      <c r="N8918">
        <v>4120.8</v>
      </c>
      <c r="O8918" t="s">
        <v>2454</v>
      </c>
      <c r="P8918" t="s">
        <v>2455</v>
      </c>
      <c r="Q8918" t="s">
        <v>2456</v>
      </c>
      <c r="R8918" t="s">
        <v>2457</v>
      </c>
      <c r="S8918">
        <v>83930</v>
      </c>
      <c r="T8918" s="8">
        <f t="shared" si="419"/>
        <v>4.9098057905397355E-2</v>
      </c>
      <c r="U8918" s="11" t="s">
        <v>31</v>
      </c>
      <c r="V8918" s="14">
        <v>44721.041666666701</v>
      </c>
      <c r="W8918" s="14">
        <v>44754.041666666701</v>
      </c>
    </row>
    <row r="8919" spans="1:23" ht="14.5" hidden="1" x14ac:dyDescent="0.35">
      <c r="A8919" s="1">
        <v>44963.25</v>
      </c>
      <c r="B8919">
        <f t="shared" si="417"/>
        <v>258.64825030640225</v>
      </c>
      <c r="C8919">
        <v>6300</v>
      </c>
      <c r="D8919" s="3">
        <f t="shared" si="418"/>
        <v>10519.789671137049</v>
      </c>
      <c r="E8919" s="3">
        <v>256234.77</v>
      </c>
      <c r="F8919" t="s">
        <v>314</v>
      </c>
      <c r="H8919" t="s">
        <v>315</v>
      </c>
      <c r="I8919" t="s">
        <v>316</v>
      </c>
      <c r="J8919" t="s">
        <v>35</v>
      </c>
      <c r="K8919" t="s">
        <v>108</v>
      </c>
      <c r="L8919" s="11" t="s">
        <v>124</v>
      </c>
      <c r="M8919" s="11">
        <v>12368</v>
      </c>
      <c r="N8919">
        <v>1256.8399999999999</v>
      </c>
      <c r="O8919" t="s">
        <v>2491</v>
      </c>
      <c r="P8919" t="s">
        <v>2492</v>
      </c>
      <c r="Q8919" t="s">
        <v>2493</v>
      </c>
      <c r="R8919" t="s">
        <v>2494</v>
      </c>
      <c r="S8919">
        <v>30613.35999999999</v>
      </c>
      <c r="T8919" s="8">
        <f t="shared" si="419"/>
        <v>4.1055277826413057E-2</v>
      </c>
      <c r="U8919" s="11" t="s">
        <v>31</v>
      </c>
      <c r="V8919" s="14">
        <v>44782.041666666701</v>
      </c>
      <c r="W8919" s="14">
        <v>44959</v>
      </c>
    </row>
    <row r="8920" spans="1:23" ht="14.5" hidden="1" x14ac:dyDescent="0.35">
      <c r="A8920" s="1">
        <v>44963.25</v>
      </c>
      <c r="B8920">
        <f t="shared" si="417"/>
        <v>236.52761408744422</v>
      </c>
      <c r="C8920">
        <v>6300</v>
      </c>
      <c r="D8920" s="3">
        <f t="shared" si="418"/>
        <v>9620.0950467214334</v>
      </c>
      <c r="E8920" s="3">
        <v>256234.77</v>
      </c>
      <c r="F8920" t="s">
        <v>121</v>
      </c>
      <c r="H8920" t="s">
        <v>122</v>
      </c>
      <c r="I8920" t="s">
        <v>123</v>
      </c>
      <c r="J8920" t="s">
        <v>35</v>
      </c>
      <c r="K8920" t="s">
        <v>108</v>
      </c>
      <c r="L8920" s="11" t="s">
        <v>124</v>
      </c>
      <c r="M8920" s="11">
        <v>12368</v>
      </c>
      <c r="N8920">
        <v>1149.3499999999999</v>
      </c>
      <c r="O8920" t="s">
        <v>2491</v>
      </c>
      <c r="P8920" t="s">
        <v>2492</v>
      </c>
      <c r="Q8920" t="s">
        <v>2493</v>
      </c>
      <c r="R8920" t="s">
        <v>2494</v>
      </c>
      <c r="S8920">
        <v>30613.35999999999</v>
      </c>
      <c r="T8920" s="8">
        <f t="shared" si="419"/>
        <v>3.7544065728165751E-2</v>
      </c>
      <c r="U8920" s="11" t="s">
        <v>31</v>
      </c>
      <c r="V8920" s="14">
        <v>44782.041666666701</v>
      </c>
      <c r="W8920" s="14">
        <v>44959</v>
      </c>
    </row>
    <row r="8921" spans="1:23" ht="14.5" hidden="1" x14ac:dyDescent="0.35">
      <c r="A8921" s="1">
        <v>44834.208333333336</v>
      </c>
      <c r="B8921">
        <f t="shared" si="417"/>
        <v>258.64825030640225</v>
      </c>
      <c r="C8921">
        <v>6300</v>
      </c>
      <c r="D8921" s="3">
        <f t="shared" si="418"/>
        <v>8354.5532039998252</v>
      </c>
      <c r="E8921" s="3">
        <v>203495.23</v>
      </c>
      <c r="F8921" t="s">
        <v>1213</v>
      </c>
      <c r="H8921" t="s">
        <v>1214</v>
      </c>
      <c r="I8921" t="s">
        <v>316</v>
      </c>
      <c r="J8921" t="s">
        <v>35</v>
      </c>
      <c r="K8921" t="s">
        <v>70</v>
      </c>
      <c r="L8921" s="11" t="s">
        <v>124</v>
      </c>
      <c r="M8921" s="11">
        <v>12369</v>
      </c>
      <c r="N8921">
        <v>1256.8399999999999</v>
      </c>
      <c r="O8921" t="s">
        <v>2491</v>
      </c>
      <c r="P8921" t="s">
        <v>2492</v>
      </c>
      <c r="Q8921" t="s">
        <v>2495</v>
      </c>
      <c r="R8921" t="s">
        <v>2496</v>
      </c>
      <c r="S8921">
        <v>30613.35999999999</v>
      </c>
      <c r="T8921" s="8">
        <f t="shared" si="419"/>
        <v>4.1055277826413057E-2</v>
      </c>
      <c r="U8921" s="11" t="s">
        <v>31</v>
      </c>
      <c r="V8921" s="14">
        <v>44782.041666666701</v>
      </c>
      <c r="W8921" s="14">
        <v>44834</v>
      </c>
    </row>
    <row r="8922" spans="1:23" ht="14.5" hidden="1" x14ac:dyDescent="0.35">
      <c r="A8922" s="1">
        <v>44834.208333333336</v>
      </c>
      <c r="B8922">
        <f t="shared" si="417"/>
        <v>236.52761408744422</v>
      </c>
      <c r="C8922">
        <v>6300</v>
      </c>
      <c r="D8922" s="3">
        <f t="shared" si="418"/>
        <v>7640.0382904882072</v>
      </c>
      <c r="E8922" s="3">
        <v>203495.23</v>
      </c>
      <c r="F8922" t="s">
        <v>274</v>
      </c>
      <c r="H8922" t="s">
        <v>275</v>
      </c>
      <c r="I8922" t="s">
        <v>123</v>
      </c>
      <c r="J8922" t="s">
        <v>35</v>
      </c>
      <c r="K8922" t="s">
        <v>70</v>
      </c>
      <c r="L8922" s="11" t="s">
        <v>124</v>
      </c>
      <c r="M8922" s="11">
        <v>12369</v>
      </c>
      <c r="N8922">
        <v>1149.3499999999999</v>
      </c>
      <c r="O8922" t="s">
        <v>2491</v>
      </c>
      <c r="P8922" t="s">
        <v>2492</v>
      </c>
      <c r="Q8922" t="s">
        <v>2495</v>
      </c>
      <c r="R8922" t="s">
        <v>2496</v>
      </c>
      <c r="S8922">
        <v>30613.35999999999</v>
      </c>
      <c r="T8922" s="8">
        <f t="shared" si="419"/>
        <v>3.7544065728165751E-2</v>
      </c>
      <c r="U8922" s="11" t="s">
        <v>31</v>
      </c>
      <c r="V8922" s="14">
        <v>44782.041666666701</v>
      </c>
      <c r="W8922" s="14">
        <v>44834</v>
      </c>
    </row>
    <row r="8923" spans="1:23" ht="58" hidden="1" x14ac:dyDescent="0.35">
      <c r="A8923" s="1">
        <v>44791.208333333336</v>
      </c>
      <c r="B8923">
        <f t="shared" si="417"/>
        <v>874.81936875865472</v>
      </c>
      <c r="C8923">
        <v>22000</v>
      </c>
      <c r="D8923" s="3">
        <f t="shared" si="418"/>
        <v>5629.9596944214654</v>
      </c>
      <c r="E8923" s="3">
        <v>141582.5</v>
      </c>
      <c r="F8923" t="s">
        <v>2290</v>
      </c>
      <c r="H8923" t="s">
        <v>2291</v>
      </c>
      <c r="I8923" t="s">
        <v>316</v>
      </c>
      <c r="J8923" t="s">
        <v>35</v>
      </c>
      <c r="K8923" t="s">
        <v>70</v>
      </c>
      <c r="L8923" s="11" t="s">
        <v>124</v>
      </c>
      <c r="M8923" s="11">
        <v>12377</v>
      </c>
      <c r="N8923">
        <v>5078.3999999999996</v>
      </c>
      <c r="O8923" t="s">
        <v>268</v>
      </c>
      <c r="P8923" s="4" t="s">
        <v>2281</v>
      </c>
      <c r="Q8923" t="s">
        <v>2517</v>
      </c>
      <c r="R8923" t="s">
        <v>2518</v>
      </c>
      <c r="S8923">
        <v>127711.85</v>
      </c>
      <c r="T8923" s="8">
        <f t="shared" si="419"/>
        <v>3.9764516761757032E-2</v>
      </c>
      <c r="U8923" s="11" t="s">
        <v>31</v>
      </c>
      <c r="V8923" s="14">
        <v>44769.041666666701</v>
      </c>
      <c r="W8923" s="14">
        <v>44791.041666666701</v>
      </c>
    </row>
    <row r="8924" spans="1:23" ht="58" hidden="1" x14ac:dyDescent="0.35">
      <c r="A8924" s="1">
        <v>44858.208333333336</v>
      </c>
      <c r="B8924">
        <f t="shared" si="417"/>
        <v>874.81936875865472</v>
      </c>
      <c r="C8924">
        <v>22000</v>
      </c>
      <c r="D8924" s="3">
        <f t="shared" si="418"/>
        <v>5629.9596944214654</v>
      </c>
      <c r="E8924" s="3">
        <v>141582.5</v>
      </c>
      <c r="F8924" t="s">
        <v>2290</v>
      </c>
      <c r="H8924" t="s">
        <v>2291</v>
      </c>
      <c r="I8924" t="s">
        <v>316</v>
      </c>
      <c r="J8924" t="s">
        <v>35</v>
      </c>
      <c r="K8924" t="s">
        <v>70</v>
      </c>
      <c r="L8924" s="11" t="s">
        <v>124</v>
      </c>
      <c r="M8924" s="11">
        <v>12380</v>
      </c>
      <c r="N8924">
        <v>5078.3999999999996</v>
      </c>
      <c r="O8924" t="s">
        <v>268</v>
      </c>
      <c r="P8924" s="4" t="s">
        <v>2281</v>
      </c>
      <c r="Q8924" t="s">
        <v>2523</v>
      </c>
      <c r="R8924" t="s">
        <v>2524</v>
      </c>
      <c r="S8924">
        <v>127711.85</v>
      </c>
      <c r="T8924" s="8">
        <f t="shared" si="419"/>
        <v>3.9764516761757032E-2</v>
      </c>
      <c r="U8924" s="11" t="s">
        <v>31</v>
      </c>
      <c r="V8924" s="14">
        <v>44768.041666666701</v>
      </c>
      <c r="W8924" s="14">
        <v>44858.041666666701</v>
      </c>
    </row>
    <row r="8925" spans="1:23" ht="58" hidden="1" x14ac:dyDescent="0.35">
      <c r="A8925" s="1">
        <v>44995</v>
      </c>
      <c r="B8925">
        <f t="shared" si="417"/>
        <v>861.91513137820823</v>
      </c>
      <c r="C8925">
        <v>26740</v>
      </c>
      <c r="D8925" s="3">
        <f t="shared" si="418"/>
        <v>9209.0764578156541</v>
      </c>
      <c r="E8925" s="3">
        <v>285701.8</v>
      </c>
      <c r="F8925" t="s">
        <v>477</v>
      </c>
      <c r="H8925" t="s">
        <v>478</v>
      </c>
      <c r="I8925" t="s">
        <v>123</v>
      </c>
      <c r="J8925" t="s">
        <v>35</v>
      </c>
      <c r="K8925" t="s">
        <v>288</v>
      </c>
      <c r="L8925" s="11" t="s">
        <v>124</v>
      </c>
      <c r="M8925" s="11">
        <v>12392</v>
      </c>
      <c r="N8925">
        <v>4580.5200000000004</v>
      </c>
      <c r="O8925" t="s">
        <v>380</v>
      </c>
      <c r="P8925" s="4" t="s">
        <v>1964</v>
      </c>
      <c r="Q8925" t="s">
        <v>2555</v>
      </c>
      <c r="R8925" t="s">
        <v>2556</v>
      </c>
      <c r="S8925">
        <v>142105.75999999986</v>
      </c>
      <c r="T8925" s="8">
        <f t="shared" si="419"/>
        <v>3.2233176192154385E-2</v>
      </c>
      <c r="U8925" s="11" t="s">
        <v>31</v>
      </c>
      <c r="V8925" s="14">
        <v>44735.041666666701</v>
      </c>
      <c r="W8925" s="14">
        <v>44995</v>
      </c>
    </row>
    <row r="8926" spans="1:23" ht="58" hidden="1" x14ac:dyDescent="0.35">
      <c r="A8926" s="1">
        <v>44776.208333333336</v>
      </c>
      <c r="B8926">
        <f t="shared" si="417"/>
        <v>786.88570952939654</v>
      </c>
      <c r="C8926">
        <v>22145</v>
      </c>
      <c r="D8926" s="3">
        <f t="shared" si="418"/>
        <v>5637.8611071019268</v>
      </c>
      <c r="E8926" s="2">
        <v>158664</v>
      </c>
      <c r="F8926" t="s">
        <v>1007</v>
      </c>
      <c r="H8926" t="s">
        <v>1008</v>
      </c>
      <c r="I8926" t="s">
        <v>316</v>
      </c>
      <c r="J8926" t="s">
        <v>35</v>
      </c>
      <c r="K8926" t="s">
        <v>108</v>
      </c>
      <c r="L8926" s="11" t="s">
        <v>124</v>
      </c>
      <c r="M8926" s="11">
        <v>12411</v>
      </c>
      <c r="N8926">
        <v>3402.4</v>
      </c>
      <c r="O8926" t="s">
        <v>667</v>
      </c>
      <c r="P8926" s="4" t="s">
        <v>2207</v>
      </c>
      <c r="Q8926" t="s">
        <v>2561</v>
      </c>
      <c r="R8926" t="s">
        <v>2562</v>
      </c>
      <c r="S8926">
        <v>95752.34</v>
      </c>
      <c r="T8926" s="8">
        <f t="shared" si="419"/>
        <v>3.5533335268882207E-2</v>
      </c>
      <c r="U8926" s="11" t="s">
        <v>31</v>
      </c>
      <c r="V8926" s="14">
        <v>44747.041666666701</v>
      </c>
      <c r="W8926" s="14">
        <v>44776.041666666701</v>
      </c>
    </row>
    <row r="8927" spans="1:23" ht="14.5" hidden="1" x14ac:dyDescent="0.35">
      <c r="A8927" s="1">
        <v>44813.208333333336</v>
      </c>
      <c r="B8927">
        <f t="shared" si="417"/>
        <v>906.05842858105223</v>
      </c>
      <c r="C8927">
        <v>23500</v>
      </c>
      <c r="D8927" s="3">
        <f t="shared" si="418"/>
        <v>8296.6420856443528</v>
      </c>
      <c r="E8927" s="2">
        <v>215186</v>
      </c>
      <c r="F8927" t="s">
        <v>314</v>
      </c>
      <c r="H8927" t="s">
        <v>315</v>
      </c>
      <c r="I8927" t="s">
        <v>316</v>
      </c>
      <c r="J8927" t="s">
        <v>35</v>
      </c>
      <c r="K8927" t="s">
        <v>108</v>
      </c>
      <c r="L8927" s="11" t="s">
        <v>124</v>
      </c>
      <c r="M8927" s="11">
        <v>12450</v>
      </c>
      <c r="N8927">
        <v>4120.8</v>
      </c>
      <c r="O8927" t="s">
        <v>166</v>
      </c>
      <c r="P8927" t="s">
        <v>2607</v>
      </c>
      <c r="Q8927" t="s">
        <v>2608</v>
      </c>
      <c r="R8927" t="s">
        <v>2609</v>
      </c>
      <c r="S8927">
        <v>106879.2</v>
      </c>
      <c r="T8927" s="8">
        <f t="shared" si="419"/>
        <v>3.855567781195967E-2</v>
      </c>
      <c r="U8927" s="11" t="s">
        <v>31</v>
      </c>
      <c r="V8927" s="14">
        <v>44760.041666666701</v>
      </c>
    </row>
    <row r="8928" spans="1:23" ht="58" hidden="1" x14ac:dyDescent="0.35">
      <c r="A8928" s="1">
        <v>44877</v>
      </c>
      <c r="B8928">
        <f t="shared" si="417"/>
        <v>761.89135331831574</v>
      </c>
      <c r="C8928">
        <v>25000</v>
      </c>
      <c r="D8928" s="3">
        <f t="shared" si="418"/>
        <v>8257.0127794143136</v>
      </c>
      <c r="E8928" s="2">
        <v>270938</v>
      </c>
      <c r="F8928" t="s">
        <v>1568</v>
      </c>
      <c r="H8928" t="s">
        <v>1569</v>
      </c>
      <c r="I8928" t="s">
        <v>123</v>
      </c>
      <c r="J8928" t="s">
        <v>35</v>
      </c>
      <c r="K8928" t="s">
        <v>36</v>
      </c>
      <c r="L8928" s="11" t="s">
        <v>124</v>
      </c>
      <c r="M8928" s="11">
        <v>12453</v>
      </c>
      <c r="N8928">
        <v>4221</v>
      </c>
      <c r="O8928" t="s">
        <v>1798</v>
      </c>
      <c r="P8928" s="4" t="s">
        <v>2614</v>
      </c>
      <c r="Q8928" t="s">
        <v>2615</v>
      </c>
      <c r="R8928" t="s">
        <v>2616</v>
      </c>
      <c r="S8928">
        <v>138504</v>
      </c>
      <c r="T8928" s="8">
        <f t="shared" si="419"/>
        <v>3.0475654132732628E-2</v>
      </c>
      <c r="U8928" s="11" t="s">
        <v>31</v>
      </c>
      <c r="V8928" s="14">
        <v>44769.041666666701</v>
      </c>
      <c r="W8928" s="14">
        <v>44877</v>
      </c>
    </row>
    <row r="8929" spans="1:23" ht="43.5" hidden="1" x14ac:dyDescent="0.35">
      <c r="A8929" s="1">
        <v>44891.25</v>
      </c>
      <c r="B8929">
        <f t="shared" si="417"/>
        <v>397.77453402926244</v>
      </c>
      <c r="C8929">
        <v>25000</v>
      </c>
      <c r="D8929" s="3">
        <f t="shared" si="418"/>
        <v>4360.5221832908483</v>
      </c>
      <c r="E8929" s="3">
        <v>274057.40000000002</v>
      </c>
      <c r="F8929" t="s">
        <v>1568</v>
      </c>
      <c r="H8929" t="s">
        <v>1569</v>
      </c>
      <c r="I8929" t="s">
        <v>123</v>
      </c>
      <c r="J8929" t="s">
        <v>35</v>
      </c>
      <c r="K8929" t="s">
        <v>36</v>
      </c>
      <c r="L8929" s="11" t="s">
        <v>124</v>
      </c>
      <c r="M8929" s="11">
        <v>12455</v>
      </c>
      <c r="N8929">
        <v>4432.0499999999902</v>
      </c>
      <c r="O8929" t="s">
        <v>584</v>
      </c>
      <c r="P8929" s="4" t="s">
        <v>2619</v>
      </c>
      <c r="Q8929" t="s">
        <v>2620</v>
      </c>
      <c r="R8929" t="s">
        <v>2621</v>
      </c>
      <c r="S8929">
        <v>278552.90000000002</v>
      </c>
      <c r="T8929" s="8">
        <f t="shared" si="419"/>
        <v>1.5910981361170497E-2</v>
      </c>
      <c r="U8929" s="11" t="s">
        <v>31</v>
      </c>
      <c r="V8929" s="14">
        <v>44865.041666666701</v>
      </c>
      <c r="W8929" s="14">
        <v>44891</v>
      </c>
    </row>
    <row r="8930" spans="1:23" ht="58" hidden="1" x14ac:dyDescent="0.35">
      <c r="A8930" s="1">
        <v>44926.25</v>
      </c>
      <c r="B8930">
        <f t="shared" si="417"/>
        <v>378.83288955167939</v>
      </c>
      <c r="C8930">
        <v>25000</v>
      </c>
      <c r="D8930" s="3">
        <f t="shared" si="418"/>
        <v>4105.6090171741162</v>
      </c>
      <c r="E8930" s="2">
        <v>270938</v>
      </c>
      <c r="F8930" t="s">
        <v>1568</v>
      </c>
      <c r="H8930" t="s">
        <v>1569</v>
      </c>
      <c r="I8930" t="s">
        <v>123</v>
      </c>
      <c r="J8930" t="s">
        <v>35</v>
      </c>
      <c r="K8930" t="s">
        <v>36</v>
      </c>
      <c r="L8930" s="11" t="s">
        <v>124</v>
      </c>
      <c r="M8930" s="11">
        <v>12455</v>
      </c>
      <c r="N8930">
        <v>4221</v>
      </c>
      <c r="O8930" t="s">
        <v>1798</v>
      </c>
      <c r="P8930" s="4" t="s">
        <v>2614</v>
      </c>
      <c r="Q8930" t="s">
        <v>2622</v>
      </c>
      <c r="R8930" t="s">
        <v>2623</v>
      </c>
      <c r="S8930">
        <v>278552.90000000002</v>
      </c>
      <c r="T8930" s="8">
        <f t="shared" si="419"/>
        <v>1.5153315582067175E-2</v>
      </c>
      <c r="U8930" s="11" t="s">
        <v>31</v>
      </c>
      <c r="V8930" s="14">
        <v>44865.041666666701</v>
      </c>
      <c r="W8930" s="14">
        <v>44891</v>
      </c>
    </row>
    <row r="8931" spans="1:23" ht="58" hidden="1" x14ac:dyDescent="0.35">
      <c r="A8931" s="1">
        <v>44865.208333333336</v>
      </c>
      <c r="B8931">
        <f t="shared" si="417"/>
        <v>890.26486762210607</v>
      </c>
      <c r="C8931">
        <v>23000</v>
      </c>
      <c r="D8931" s="3">
        <f t="shared" si="418"/>
        <v>5698.5560002013008</v>
      </c>
      <c r="E8931" s="3">
        <v>147222.24</v>
      </c>
      <c r="F8931" t="s">
        <v>1380</v>
      </c>
      <c r="H8931" t="s">
        <v>1381</v>
      </c>
      <c r="I8931" t="s">
        <v>123</v>
      </c>
      <c r="J8931" t="s">
        <v>35</v>
      </c>
      <c r="K8931" t="s">
        <v>288</v>
      </c>
      <c r="L8931" s="11" t="s">
        <v>124</v>
      </c>
      <c r="M8931" s="11">
        <v>12462</v>
      </c>
      <c r="N8931">
        <v>3115</v>
      </c>
      <c r="O8931" t="s">
        <v>667</v>
      </c>
      <c r="P8931" s="4" t="s">
        <v>2410</v>
      </c>
      <c r="Q8931" t="s">
        <v>2638</v>
      </c>
      <c r="R8931" t="s">
        <v>2639</v>
      </c>
      <c r="S8931">
        <v>80476.05</v>
      </c>
      <c r="T8931" s="8">
        <f t="shared" si="419"/>
        <v>3.8707168157482874E-2</v>
      </c>
      <c r="U8931" s="11" t="s">
        <v>31</v>
      </c>
      <c r="V8931" s="14">
        <v>44776.041666666701</v>
      </c>
      <c r="W8931" s="14">
        <v>44865.041666666701</v>
      </c>
    </row>
    <row r="8932" spans="1:23" ht="72.5" hidden="1" x14ac:dyDescent="0.35">
      <c r="A8932" s="1">
        <v>45020.208333333336</v>
      </c>
      <c r="B8932">
        <f t="shared" si="417"/>
        <v>226.55589572139741</v>
      </c>
      <c r="C8932">
        <v>22440</v>
      </c>
      <c r="D8932" s="3">
        <f t="shared" si="418"/>
        <v>1213.0538660702498</v>
      </c>
      <c r="E8932" s="3">
        <v>120151.05</v>
      </c>
      <c r="F8932" t="s">
        <v>1425</v>
      </c>
      <c r="H8932" t="s">
        <v>1426</v>
      </c>
      <c r="I8932" t="s">
        <v>123</v>
      </c>
      <c r="J8932" t="s">
        <v>35</v>
      </c>
      <c r="K8932" t="s">
        <v>70</v>
      </c>
      <c r="L8932" s="11" t="s">
        <v>124</v>
      </c>
      <c r="M8932" s="11">
        <v>12465</v>
      </c>
      <c r="N8932">
        <v>1780</v>
      </c>
      <c r="O8932" t="s">
        <v>268</v>
      </c>
      <c r="P8932" s="4" t="s">
        <v>2649</v>
      </c>
      <c r="Q8932" t="s">
        <v>2650</v>
      </c>
      <c r="R8932" t="s">
        <v>2651</v>
      </c>
      <c r="S8932">
        <v>176306.15999999997</v>
      </c>
      <c r="T8932" s="8">
        <f t="shared" si="419"/>
        <v>1.0096073784375999E-2</v>
      </c>
      <c r="U8932" s="11" t="s">
        <v>31</v>
      </c>
      <c r="V8932" s="14">
        <v>44775.041666666701</v>
      </c>
      <c r="W8932" s="14">
        <v>45020</v>
      </c>
    </row>
    <row r="8933" spans="1:23" ht="58" hidden="1" x14ac:dyDescent="0.35">
      <c r="A8933" s="1">
        <v>44798.208333333336</v>
      </c>
      <c r="B8933">
        <f t="shared" si="417"/>
        <v>388.69884069847592</v>
      </c>
      <c r="C8933">
        <v>22000</v>
      </c>
      <c r="D8933" s="3">
        <f t="shared" si="418"/>
        <v>2470.6758402542487</v>
      </c>
      <c r="E8933" s="2">
        <v>139838</v>
      </c>
      <c r="F8933" t="s">
        <v>1425</v>
      </c>
      <c r="H8933" t="s">
        <v>1426</v>
      </c>
      <c r="I8933" t="s">
        <v>123</v>
      </c>
      <c r="J8933" t="s">
        <v>35</v>
      </c>
      <c r="K8933" t="s">
        <v>70</v>
      </c>
      <c r="L8933" s="11" t="s">
        <v>124</v>
      </c>
      <c r="M8933" s="11">
        <v>12465</v>
      </c>
      <c r="N8933">
        <v>3115</v>
      </c>
      <c r="O8933" t="s">
        <v>2119</v>
      </c>
      <c r="P8933" s="4" t="s">
        <v>2656</v>
      </c>
      <c r="Q8933" t="s">
        <v>2657</v>
      </c>
      <c r="R8933" t="s">
        <v>2658</v>
      </c>
      <c r="S8933">
        <v>176306.15999999997</v>
      </c>
      <c r="T8933" s="8">
        <f t="shared" si="419"/>
        <v>1.7668129122657996E-2</v>
      </c>
      <c r="U8933" s="11" t="s">
        <v>31</v>
      </c>
      <c r="V8933" s="14">
        <v>44775.041666666701</v>
      </c>
      <c r="W8933" s="14">
        <v>45020</v>
      </c>
    </row>
    <row r="8934" spans="1:23" ht="58" hidden="1" x14ac:dyDescent="0.35">
      <c r="A8934" s="1">
        <v>44833.208333333336</v>
      </c>
      <c r="B8934">
        <f t="shared" si="417"/>
        <v>774.87370964199431</v>
      </c>
      <c r="C8934">
        <v>25200</v>
      </c>
      <c r="D8934" s="3">
        <f t="shared" si="418"/>
        <v>7370.3404348781023</v>
      </c>
      <c r="E8934" s="2">
        <v>239694</v>
      </c>
      <c r="F8934" t="s">
        <v>244</v>
      </c>
      <c r="H8934" t="s">
        <v>245</v>
      </c>
      <c r="I8934" t="s">
        <v>123</v>
      </c>
      <c r="J8934" t="s">
        <v>35</v>
      </c>
      <c r="K8934" t="s">
        <v>36</v>
      </c>
      <c r="L8934" s="11" t="s">
        <v>124</v>
      </c>
      <c r="M8934" s="11">
        <v>12471</v>
      </c>
      <c r="N8934">
        <v>3780</v>
      </c>
      <c r="O8934" t="s">
        <v>195</v>
      </c>
      <c r="P8934" s="4" t="s">
        <v>2678</v>
      </c>
      <c r="Q8934" t="s">
        <v>2679</v>
      </c>
      <c r="R8934" t="s">
        <v>2680</v>
      </c>
      <c r="S8934">
        <v>122931</v>
      </c>
      <c r="T8934" s="8">
        <f t="shared" si="419"/>
        <v>3.0748956731825171E-2</v>
      </c>
      <c r="U8934" s="11" t="s">
        <v>31</v>
      </c>
      <c r="V8934" s="14">
        <v>44777.041666666701</v>
      </c>
      <c r="W8934" s="14">
        <v>44833.041666666701</v>
      </c>
    </row>
    <row r="8935" spans="1:23" ht="58" hidden="1" x14ac:dyDescent="0.35">
      <c r="A8935" s="1">
        <v>44799.208333333336</v>
      </c>
      <c r="B8935">
        <f t="shared" si="417"/>
        <v>767.85333253672229</v>
      </c>
      <c r="C8935">
        <v>23800</v>
      </c>
      <c r="D8935" s="3">
        <f t="shared" si="418"/>
        <v>7374.5537413688626</v>
      </c>
      <c r="E8935" s="2">
        <v>228578</v>
      </c>
      <c r="F8935" t="s">
        <v>244</v>
      </c>
      <c r="H8935" t="s">
        <v>245</v>
      </c>
      <c r="I8935" t="s">
        <v>123</v>
      </c>
      <c r="J8935" t="s">
        <v>35</v>
      </c>
      <c r="K8935" t="s">
        <v>36</v>
      </c>
      <c r="L8935" s="11" t="s">
        <v>124</v>
      </c>
      <c r="M8935" s="11">
        <v>12472</v>
      </c>
      <c r="N8935">
        <v>3780</v>
      </c>
      <c r="O8935" t="s">
        <v>195</v>
      </c>
      <c r="P8935" s="4" t="s">
        <v>2678</v>
      </c>
      <c r="Q8935" t="s">
        <v>2681</v>
      </c>
      <c r="R8935" t="s">
        <v>2682</v>
      </c>
      <c r="S8935">
        <v>117163</v>
      </c>
      <c r="T8935" s="8">
        <f t="shared" si="419"/>
        <v>3.2262745064568166E-2</v>
      </c>
      <c r="U8935" s="11" t="s">
        <v>31</v>
      </c>
      <c r="V8935" s="14">
        <v>44781.041666666701</v>
      </c>
      <c r="W8935" s="14">
        <v>44798.041666666701</v>
      </c>
    </row>
    <row r="8936" spans="1:23" ht="58" hidden="1" x14ac:dyDescent="0.35">
      <c r="A8936" s="1">
        <v>44779</v>
      </c>
      <c r="B8936">
        <f t="shared" si="417"/>
        <v>915.0707292375738</v>
      </c>
      <c r="C8936">
        <v>23500</v>
      </c>
      <c r="D8936" s="3">
        <f t="shared" si="418"/>
        <v>8127.152007748552</v>
      </c>
      <c r="E8936" s="2">
        <v>208714</v>
      </c>
      <c r="F8936" t="s">
        <v>475</v>
      </c>
      <c r="H8936" t="s">
        <v>476</v>
      </c>
      <c r="I8936" t="s">
        <v>316</v>
      </c>
      <c r="J8936" t="s">
        <v>35</v>
      </c>
      <c r="K8936" t="s">
        <v>288</v>
      </c>
      <c r="L8936" s="11" t="s">
        <v>124</v>
      </c>
      <c r="M8936" s="11">
        <v>12483</v>
      </c>
      <c r="N8936">
        <v>4599.2</v>
      </c>
      <c r="O8936" t="s">
        <v>2708</v>
      </c>
      <c r="P8936" s="4" t="s">
        <v>2709</v>
      </c>
      <c r="Q8936" t="s">
        <v>2710</v>
      </c>
      <c r="R8936" t="s">
        <v>2711</v>
      </c>
      <c r="S8936">
        <v>118112.4</v>
      </c>
      <c r="T8936" s="8">
        <f t="shared" si="419"/>
        <v>3.8939179967556331E-2</v>
      </c>
      <c r="U8936" s="11" t="s">
        <v>31</v>
      </c>
      <c r="V8936" s="14">
        <v>44771.041666666701</v>
      </c>
      <c r="W8936" s="14">
        <v>44778.791666666701</v>
      </c>
    </row>
    <row r="8937" spans="1:23" ht="58" hidden="1" x14ac:dyDescent="0.35">
      <c r="A8937" s="1">
        <v>44848</v>
      </c>
      <c r="B8937">
        <f t="shared" si="417"/>
        <v>852.27824553801554</v>
      </c>
      <c r="C8937">
        <v>24800</v>
      </c>
      <c r="D8937" s="3">
        <f t="shared" si="418"/>
        <v>8983.7687612530153</v>
      </c>
      <c r="E8937" s="2">
        <v>261414</v>
      </c>
      <c r="F8937" t="s">
        <v>1566</v>
      </c>
      <c r="H8937" t="s">
        <v>1567</v>
      </c>
      <c r="I8937" t="s">
        <v>316</v>
      </c>
      <c r="J8937" t="s">
        <v>35</v>
      </c>
      <c r="K8937" t="s">
        <v>36</v>
      </c>
      <c r="L8937" s="11" t="s">
        <v>124</v>
      </c>
      <c r="M8937" s="11">
        <v>12487</v>
      </c>
      <c r="N8937">
        <v>4600</v>
      </c>
      <c r="O8937" t="s">
        <v>109</v>
      </c>
      <c r="P8937" s="4" t="s">
        <v>2163</v>
      </c>
      <c r="Q8937" t="s">
        <v>2720</v>
      </c>
      <c r="R8937" t="s">
        <v>2721</v>
      </c>
      <c r="S8937">
        <v>133853</v>
      </c>
      <c r="T8937" s="8">
        <f t="shared" si="419"/>
        <v>3.4366058287823208E-2</v>
      </c>
      <c r="U8937" s="11" t="s">
        <v>31</v>
      </c>
      <c r="V8937" s="14">
        <v>44770.041666666701</v>
      </c>
      <c r="W8937" s="14">
        <v>44847.791666666701</v>
      </c>
    </row>
    <row r="8938" spans="1:23" ht="58" hidden="1" x14ac:dyDescent="0.35">
      <c r="A8938" s="1">
        <v>44848</v>
      </c>
      <c r="B8938">
        <f t="shared" si="417"/>
        <v>782.05792922086175</v>
      </c>
      <c r="C8938">
        <v>24800</v>
      </c>
      <c r="D8938" s="3">
        <f t="shared" si="418"/>
        <v>8243.5843350541272</v>
      </c>
      <c r="E8938" s="2">
        <v>261414</v>
      </c>
      <c r="F8938" t="s">
        <v>1568</v>
      </c>
      <c r="H8938" t="s">
        <v>1569</v>
      </c>
      <c r="I8938" t="s">
        <v>123</v>
      </c>
      <c r="J8938" t="s">
        <v>35</v>
      </c>
      <c r="K8938" t="s">
        <v>36</v>
      </c>
      <c r="L8938" s="11" t="s">
        <v>124</v>
      </c>
      <c r="M8938" s="11">
        <v>12487</v>
      </c>
      <c r="N8938">
        <v>4221</v>
      </c>
      <c r="O8938" t="s">
        <v>109</v>
      </c>
      <c r="P8938" s="4" t="s">
        <v>2163</v>
      </c>
      <c r="Q8938" t="s">
        <v>2720</v>
      </c>
      <c r="R8938" t="s">
        <v>2721</v>
      </c>
      <c r="S8938">
        <v>133853</v>
      </c>
      <c r="T8938" s="8">
        <f t="shared" si="419"/>
        <v>3.1534593920196037E-2</v>
      </c>
      <c r="U8938" s="11" t="s">
        <v>31</v>
      </c>
      <c r="V8938" s="14">
        <v>44770.041666666701</v>
      </c>
      <c r="W8938" s="14">
        <v>44847.791666666701</v>
      </c>
    </row>
    <row r="8939" spans="1:23" ht="58" hidden="1" x14ac:dyDescent="0.35">
      <c r="A8939" s="1">
        <v>44918</v>
      </c>
      <c r="B8939">
        <f t="shared" si="417"/>
        <v>852.27824553801554</v>
      </c>
      <c r="C8939">
        <v>24800</v>
      </c>
      <c r="D8939" s="3">
        <f t="shared" si="418"/>
        <v>8985.5901623422706</v>
      </c>
      <c r="E8939" s="2">
        <v>261467</v>
      </c>
      <c r="F8939" t="s">
        <v>1566</v>
      </c>
      <c r="H8939" t="s">
        <v>1567</v>
      </c>
      <c r="I8939" t="s">
        <v>316</v>
      </c>
      <c r="J8939" t="s">
        <v>35</v>
      </c>
      <c r="K8939" t="s">
        <v>36</v>
      </c>
      <c r="L8939" s="11" t="s">
        <v>124</v>
      </c>
      <c r="M8939" s="11">
        <v>12488</v>
      </c>
      <c r="N8939">
        <v>4600</v>
      </c>
      <c r="O8939" t="s">
        <v>109</v>
      </c>
      <c r="P8939" s="4" t="s">
        <v>2163</v>
      </c>
      <c r="Q8939" t="s">
        <v>2722</v>
      </c>
      <c r="R8939" t="s">
        <v>2723</v>
      </c>
      <c r="S8939">
        <v>133853</v>
      </c>
      <c r="T8939" s="8">
        <f t="shared" si="419"/>
        <v>3.4366058287823208E-2</v>
      </c>
      <c r="U8939" s="11" t="s">
        <v>31</v>
      </c>
      <c r="V8939" s="14">
        <v>44861.041666666701</v>
      </c>
      <c r="W8939" s="14">
        <v>44918</v>
      </c>
    </row>
    <row r="8940" spans="1:23" ht="58" hidden="1" x14ac:dyDescent="0.35">
      <c r="A8940" s="1">
        <v>44918</v>
      </c>
      <c r="B8940">
        <f t="shared" si="417"/>
        <v>782.05792922086175</v>
      </c>
      <c r="C8940">
        <v>24800</v>
      </c>
      <c r="D8940" s="3">
        <f t="shared" si="418"/>
        <v>8245.2556685318978</v>
      </c>
      <c r="E8940" s="2">
        <v>261467</v>
      </c>
      <c r="F8940" t="s">
        <v>1568</v>
      </c>
      <c r="H8940" t="s">
        <v>1569</v>
      </c>
      <c r="I8940" t="s">
        <v>123</v>
      </c>
      <c r="J8940" t="s">
        <v>35</v>
      </c>
      <c r="K8940" t="s">
        <v>36</v>
      </c>
      <c r="L8940" s="11" t="s">
        <v>124</v>
      </c>
      <c r="M8940" s="11">
        <v>12488</v>
      </c>
      <c r="N8940">
        <v>4221</v>
      </c>
      <c r="O8940" t="s">
        <v>109</v>
      </c>
      <c r="P8940" s="4" t="s">
        <v>2163</v>
      </c>
      <c r="Q8940" t="s">
        <v>2722</v>
      </c>
      <c r="R8940" t="s">
        <v>2723</v>
      </c>
      <c r="S8940">
        <v>133853</v>
      </c>
      <c r="T8940" s="8">
        <f t="shared" si="419"/>
        <v>3.1534593920196037E-2</v>
      </c>
      <c r="U8940" s="11" t="s">
        <v>31</v>
      </c>
      <c r="V8940" s="14">
        <v>44861.041666666701</v>
      </c>
      <c r="W8940" s="14">
        <v>44918</v>
      </c>
    </row>
    <row r="8941" spans="1:23" ht="43.5" hidden="1" x14ac:dyDescent="0.35">
      <c r="A8941" s="1">
        <v>44834</v>
      </c>
      <c r="B8941">
        <f t="shared" si="417"/>
        <v>791.91585740478808</v>
      </c>
      <c r="C8941">
        <v>29500</v>
      </c>
      <c r="D8941" s="3">
        <f t="shared" si="418"/>
        <v>7393.2405419940269</v>
      </c>
      <c r="E8941" s="3">
        <v>275408.8</v>
      </c>
      <c r="F8941" t="s">
        <v>477</v>
      </c>
      <c r="H8941" t="s">
        <v>478</v>
      </c>
      <c r="I8941" t="s">
        <v>123</v>
      </c>
      <c r="J8941" t="s">
        <v>35</v>
      </c>
      <c r="K8941" t="s">
        <v>288</v>
      </c>
      <c r="L8941" s="11" t="s">
        <v>124</v>
      </c>
      <c r="M8941" s="11">
        <v>12489</v>
      </c>
      <c r="N8941">
        <v>4309.3100000000004</v>
      </c>
      <c r="O8941" t="s">
        <v>2708</v>
      </c>
      <c r="P8941" s="4" t="s">
        <v>2724</v>
      </c>
      <c r="Q8941" t="s">
        <v>2725</v>
      </c>
      <c r="R8941" t="s">
        <v>2726</v>
      </c>
      <c r="S8941">
        <v>160527.96999999988</v>
      </c>
      <c r="T8941" s="8">
        <f t="shared" si="419"/>
        <v>2.6844605335755528E-2</v>
      </c>
      <c r="U8941" s="11" t="s">
        <v>31</v>
      </c>
      <c r="V8941" s="14">
        <v>44774.041666666701</v>
      </c>
      <c r="W8941" s="14">
        <v>44929</v>
      </c>
    </row>
    <row r="8942" spans="1:23" ht="14.5" hidden="1" x14ac:dyDescent="0.35">
      <c r="A8942" s="1">
        <v>44845.208333333336</v>
      </c>
      <c r="B8942">
        <f t="shared" si="417"/>
        <v>916.48801791534845</v>
      </c>
      <c r="C8942">
        <v>25000</v>
      </c>
      <c r="D8942" s="3">
        <f t="shared" si="418"/>
        <v>8014.3944405039892</v>
      </c>
      <c r="E8942" s="2">
        <v>218617</v>
      </c>
      <c r="F8942" t="s">
        <v>1566</v>
      </c>
      <c r="H8942" t="s">
        <v>1567</v>
      </c>
      <c r="I8942" t="s">
        <v>316</v>
      </c>
      <c r="J8942" t="s">
        <v>35</v>
      </c>
      <c r="K8942" t="s">
        <v>36</v>
      </c>
      <c r="L8942" s="11" t="s">
        <v>124</v>
      </c>
      <c r="M8942" s="11">
        <v>12493</v>
      </c>
      <c r="N8942">
        <v>4600</v>
      </c>
      <c r="O8942" t="s">
        <v>814</v>
      </c>
      <c r="P8942" t="s">
        <v>2734</v>
      </c>
      <c r="Q8942" t="s">
        <v>2735</v>
      </c>
      <c r="R8942" t="s">
        <v>2736</v>
      </c>
      <c r="S8942">
        <v>125479</v>
      </c>
      <c r="T8942" s="8">
        <f t="shared" si="419"/>
        <v>3.6659520716613936E-2</v>
      </c>
      <c r="U8942" s="11" t="s">
        <v>31</v>
      </c>
      <c r="V8942" s="14">
        <v>44790.041666666701</v>
      </c>
      <c r="W8942" s="14">
        <v>44845.041666666701</v>
      </c>
    </row>
    <row r="8943" spans="1:23" ht="14.5" hidden="1" x14ac:dyDescent="0.35">
      <c r="A8943" s="1">
        <v>44895.25</v>
      </c>
      <c r="B8943">
        <f t="shared" si="417"/>
        <v>255.81259423282003</v>
      </c>
      <c r="C8943">
        <v>6199</v>
      </c>
      <c r="D8943" s="3">
        <f t="shared" si="418"/>
        <v>9896.2899246006091</v>
      </c>
      <c r="E8943" s="3">
        <v>239812.67</v>
      </c>
      <c r="F8943" t="s">
        <v>1213</v>
      </c>
      <c r="H8943" t="s">
        <v>1214</v>
      </c>
      <c r="I8943" t="s">
        <v>316</v>
      </c>
      <c r="J8943" t="s">
        <v>35</v>
      </c>
      <c r="K8943" t="s">
        <v>70</v>
      </c>
      <c r="L8943" s="11" t="s">
        <v>124</v>
      </c>
      <c r="M8943" s="11">
        <v>12497</v>
      </c>
      <c r="N8943">
        <v>1256.8399999999999</v>
      </c>
      <c r="O8943" t="s">
        <v>344</v>
      </c>
      <c r="P8943" t="s">
        <v>2744</v>
      </c>
      <c r="Q8943" t="s">
        <v>2745</v>
      </c>
      <c r="R8943" t="s">
        <v>2746</v>
      </c>
      <c r="S8943">
        <v>30456.48</v>
      </c>
      <c r="T8943" s="8">
        <f t="shared" si="419"/>
        <v>4.1266751771708347E-2</v>
      </c>
      <c r="U8943" s="11" t="s">
        <v>31</v>
      </c>
      <c r="V8943" s="14">
        <v>44777.041666666701</v>
      </c>
      <c r="W8943" s="14">
        <v>44895</v>
      </c>
    </row>
    <row r="8944" spans="1:23" ht="14.5" hidden="1" x14ac:dyDescent="0.35">
      <c r="A8944" s="1">
        <v>44895.25</v>
      </c>
      <c r="B8944">
        <f t="shared" si="417"/>
        <v>233.93447469963698</v>
      </c>
      <c r="C8944">
        <v>6199</v>
      </c>
      <c r="D8944" s="3">
        <f t="shared" si="418"/>
        <v>9049.9195003657678</v>
      </c>
      <c r="E8944" s="3">
        <v>239812.67</v>
      </c>
      <c r="F8944" t="s">
        <v>274</v>
      </c>
      <c r="H8944" t="s">
        <v>275</v>
      </c>
      <c r="I8944" t="s">
        <v>123</v>
      </c>
      <c r="J8944" t="s">
        <v>35</v>
      </c>
      <c r="K8944" t="s">
        <v>70</v>
      </c>
      <c r="L8944" s="11" t="s">
        <v>124</v>
      </c>
      <c r="M8944" s="11">
        <v>12497</v>
      </c>
      <c r="N8944">
        <v>1149.3499999999999</v>
      </c>
      <c r="O8944" t="s">
        <v>344</v>
      </c>
      <c r="P8944" t="s">
        <v>2744</v>
      </c>
      <c r="Q8944" t="s">
        <v>2745</v>
      </c>
      <c r="R8944" t="s">
        <v>2746</v>
      </c>
      <c r="S8944">
        <v>30456.48</v>
      </c>
      <c r="T8944" s="8">
        <f t="shared" si="419"/>
        <v>3.7737453573098399E-2</v>
      </c>
      <c r="U8944" s="11" t="s">
        <v>31</v>
      </c>
      <c r="V8944" s="14">
        <v>44777.041666666701</v>
      </c>
      <c r="W8944" s="14">
        <v>44895</v>
      </c>
    </row>
    <row r="8945" spans="1:23" ht="58" hidden="1" x14ac:dyDescent="0.35">
      <c r="A8945" s="1">
        <v>45468</v>
      </c>
      <c r="B8945">
        <f t="shared" si="417"/>
        <v>0</v>
      </c>
      <c r="C8945">
        <v>28000</v>
      </c>
      <c r="D8945" s="3">
        <f t="shared" si="418"/>
        <v>0</v>
      </c>
      <c r="E8945" s="3">
        <v>237027.1</v>
      </c>
      <c r="F8945" t="s">
        <v>2775</v>
      </c>
      <c r="G8945" t="s">
        <v>36</v>
      </c>
      <c r="H8945" t="s">
        <v>2776</v>
      </c>
      <c r="I8945" t="s">
        <v>2777</v>
      </c>
      <c r="J8945" t="s">
        <v>35</v>
      </c>
      <c r="K8945" t="s">
        <v>36</v>
      </c>
      <c r="L8945" s="11" t="s">
        <v>124</v>
      </c>
      <c r="M8945" s="11">
        <v>12505</v>
      </c>
      <c r="O8945" t="s">
        <v>2708</v>
      </c>
      <c r="P8945" s="4" t="s">
        <v>2772</v>
      </c>
      <c r="Q8945" t="s">
        <v>2773</v>
      </c>
      <c r="R8945" t="s">
        <v>2774</v>
      </c>
      <c r="S8945">
        <v>141542.39999999999</v>
      </c>
      <c r="T8945" s="8">
        <f t="shared" si="419"/>
        <v>0</v>
      </c>
      <c r="U8945" s="11" t="s">
        <v>31</v>
      </c>
      <c r="V8945" s="14">
        <v>45344</v>
      </c>
    </row>
    <row r="8946" spans="1:23" ht="58" hidden="1" x14ac:dyDescent="0.35">
      <c r="A8946" s="1">
        <v>45393</v>
      </c>
      <c r="B8946">
        <f t="shared" si="417"/>
        <v>797.69868210862626</v>
      </c>
      <c r="C8946">
        <v>26500</v>
      </c>
      <c r="D8946" s="3">
        <f t="shared" si="418"/>
        <v>8006.9983526357828</v>
      </c>
      <c r="E8946" s="2">
        <v>265997</v>
      </c>
      <c r="F8946" t="s">
        <v>1568</v>
      </c>
      <c r="G8946" t="s">
        <v>36</v>
      </c>
      <c r="H8946" t="s">
        <v>1569</v>
      </c>
      <c r="I8946" t="s">
        <v>123</v>
      </c>
      <c r="J8946" t="s">
        <v>35</v>
      </c>
      <c r="K8946" t="s">
        <v>36</v>
      </c>
      <c r="L8946" s="11" t="s">
        <v>124</v>
      </c>
      <c r="M8946" s="11">
        <v>12506</v>
      </c>
      <c r="N8946">
        <v>4221</v>
      </c>
      <c r="O8946" t="s">
        <v>221</v>
      </c>
      <c r="P8946" s="4" t="s">
        <v>2768</v>
      </c>
      <c r="Q8946" t="s">
        <v>2781</v>
      </c>
      <c r="R8946" t="s">
        <v>2782</v>
      </c>
      <c r="S8946">
        <v>140224</v>
      </c>
      <c r="T8946" s="8">
        <f t="shared" si="419"/>
        <v>3.0101837060702876E-2</v>
      </c>
      <c r="U8946" s="11" t="s">
        <v>31</v>
      </c>
      <c r="V8946" s="14">
        <v>45378</v>
      </c>
    </row>
    <row r="8947" spans="1:23" ht="14.5" hidden="1" x14ac:dyDescent="0.35">
      <c r="A8947" s="1">
        <v>44837.208333333336</v>
      </c>
      <c r="B8947">
        <f t="shared" si="417"/>
        <v>771.98407313345126</v>
      </c>
      <c r="C8947">
        <v>19700</v>
      </c>
      <c r="D8947" s="3">
        <f t="shared" si="418"/>
        <v>4176.0419655640862</v>
      </c>
      <c r="E8947" s="2">
        <v>106567</v>
      </c>
      <c r="F8947" t="s">
        <v>2790</v>
      </c>
      <c r="H8947" t="s">
        <v>2791</v>
      </c>
      <c r="I8947" t="s">
        <v>123</v>
      </c>
      <c r="J8947" t="s">
        <v>35</v>
      </c>
      <c r="K8947" t="s">
        <v>70</v>
      </c>
      <c r="L8947" s="11" t="s">
        <v>124</v>
      </c>
      <c r="M8947" s="11">
        <v>12509</v>
      </c>
      <c r="N8947">
        <v>2674</v>
      </c>
      <c r="O8947" t="s">
        <v>848</v>
      </c>
      <c r="P8947" t="s">
        <v>2783</v>
      </c>
      <c r="Q8947" t="s">
        <v>2788</v>
      </c>
      <c r="R8947" t="s">
        <v>2789</v>
      </c>
      <c r="S8947">
        <v>68236.899999999994</v>
      </c>
      <c r="T8947" s="8">
        <f t="shared" si="419"/>
        <v>3.9187008788500066E-2</v>
      </c>
      <c r="U8947" s="11" t="s">
        <v>31</v>
      </c>
      <c r="V8947" s="14">
        <v>44797.041666666701</v>
      </c>
      <c r="W8947" s="14">
        <v>44853.041666666701</v>
      </c>
    </row>
    <row r="8948" spans="1:23" ht="58" hidden="1" x14ac:dyDescent="0.35">
      <c r="A8948" s="1">
        <v>44893.25</v>
      </c>
      <c r="B8948">
        <f t="shared" si="417"/>
        <v>767.85333253672229</v>
      </c>
      <c r="C8948">
        <v>23800</v>
      </c>
      <c r="D8948" s="3">
        <f t="shared" si="418"/>
        <v>7374.5537413688626</v>
      </c>
      <c r="E8948" s="2">
        <v>228578</v>
      </c>
      <c r="F8948" t="s">
        <v>244</v>
      </c>
      <c r="H8948" t="s">
        <v>245</v>
      </c>
      <c r="I8948" t="s">
        <v>123</v>
      </c>
      <c r="J8948" t="s">
        <v>35</v>
      </c>
      <c r="K8948" t="s">
        <v>36</v>
      </c>
      <c r="L8948" s="11" t="s">
        <v>124</v>
      </c>
      <c r="M8948" s="11">
        <v>12513</v>
      </c>
      <c r="N8948">
        <v>3780</v>
      </c>
      <c r="O8948" t="s">
        <v>195</v>
      </c>
      <c r="P8948" s="4" t="s">
        <v>2678</v>
      </c>
      <c r="Q8948" t="s">
        <v>2805</v>
      </c>
      <c r="R8948" t="s">
        <v>2806</v>
      </c>
      <c r="S8948">
        <v>117163</v>
      </c>
      <c r="T8948" s="8">
        <f t="shared" si="419"/>
        <v>3.2262745064568166E-2</v>
      </c>
      <c r="U8948" s="11" t="s">
        <v>866</v>
      </c>
      <c r="V8948" s="14">
        <v>44810.791666666701</v>
      </c>
    </row>
    <row r="8949" spans="1:23" ht="58" hidden="1" x14ac:dyDescent="0.35">
      <c r="A8949" s="1">
        <v>44827</v>
      </c>
      <c r="B8949">
        <f t="shared" si="417"/>
        <v>915.0707292375738</v>
      </c>
      <c r="C8949">
        <v>23500</v>
      </c>
      <c r="D8949" s="3">
        <f t="shared" si="418"/>
        <v>8127.152007748552</v>
      </c>
      <c r="E8949" s="2">
        <v>208714</v>
      </c>
      <c r="F8949" t="s">
        <v>475</v>
      </c>
      <c r="H8949" t="s">
        <v>476</v>
      </c>
      <c r="I8949" t="s">
        <v>316</v>
      </c>
      <c r="J8949" t="s">
        <v>35</v>
      </c>
      <c r="K8949" t="s">
        <v>288</v>
      </c>
      <c r="L8949" s="11" t="s">
        <v>124</v>
      </c>
      <c r="M8949" s="11">
        <v>12514</v>
      </c>
      <c r="N8949">
        <v>4599.2</v>
      </c>
      <c r="O8949" t="s">
        <v>2708</v>
      </c>
      <c r="P8949" s="4" t="s">
        <v>2709</v>
      </c>
      <c r="Q8949" t="s">
        <v>2807</v>
      </c>
      <c r="R8949" t="s">
        <v>2808</v>
      </c>
      <c r="S8949">
        <v>118112.4</v>
      </c>
      <c r="T8949" s="8">
        <f t="shared" si="419"/>
        <v>3.8939179967556331E-2</v>
      </c>
      <c r="U8949" s="11" t="s">
        <v>31</v>
      </c>
      <c r="V8949" s="14">
        <v>44790.041666666701</v>
      </c>
      <c r="W8949" s="14">
        <v>44826.791666666701</v>
      </c>
    </row>
    <row r="8950" spans="1:23" ht="14.5" hidden="1" x14ac:dyDescent="0.35">
      <c r="A8950" s="1">
        <v>44860.208333333336</v>
      </c>
      <c r="B8950">
        <f t="shared" si="417"/>
        <v>896.61340896348258</v>
      </c>
      <c r="C8950">
        <v>25000</v>
      </c>
      <c r="D8950" s="3">
        <f t="shared" si="418"/>
        <v>8892.0379575180832</v>
      </c>
      <c r="E8950" s="2">
        <v>247934</v>
      </c>
      <c r="F8950" t="s">
        <v>475</v>
      </c>
      <c r="H8950" t="s">
        <v>476</v>
      </c>
      <c r="I8950" t="s">
        <v>316</v>
      </c>
      <c r="J8950" t="s">
        <v>35</v>
      </c>
      <c r="K8950" t="s">
        <v>288</v>
      </c>
      <c r="L8950" s="11" t="s">
        <v>124</v>
      </c>
      <c r="M8950" s="11">
        <v>12515</v>
      </c>
      <c r="N8950">
        <v>4599.2</v>
      </c>
      <c r="O8950" t="s">
        <v>584</v>
      </c>
      <c r="P8950" t="s">
        <v>598</v>
      </c>
      <c r="Q8950" t="s">
        <v>2809</v>
      </c>
      <c r="R8950" t="s">
        <v>2810</v>
      </c>
      <c r="S8950">
        <v>128238.1</v>
      </c>
      <c r="T8950" s="8">
        <f t="shared" si="419"/>
        <v>3.5864536358539305E-2</v>
      </c>
      <c r="U8950" s="11" t="s">
        <v>31</v>
      </c>
      <c r="V8950" s="14">
        <v>44790.041666666701</v>
      </c>
      <c r="W8950" s="14">
        <v>44860</v>
      </c>
    </row>
    <row r="8951" spans="1:23" ht="58" hidden="1" x14ac:dyDescent="0.35">
      <c r="A8951" s="1">
        <v>44830</v>
      </c>
      <c r="B8951">
        <f t="shared" si="417"/>
        <v>446.43728342488396</v>
      </c>
      <c r="C8951">
        <v>22000</v>
      </c>
      <c r="D8951" s="3">
        <f t="shared" si="418"/>
        <v>3131.9401766596893</v>
      </c>
      <c r="E8951" s="2">
        <v>154339</v>
      </c>
      <c r="F8951" t="s">
        <v>1007</v>
      </c>
      <c r="H8951" t="s">
        <v>1008</v>
      </c>
      <c r="I8951" t="s">
        <v>316</v>
      </c>
      <c r="J8951" t="s">
        <v>35</v>
      </c>
      <c r="K8951" t="s">
        <v>108</v>
      </c>
      <c r="L8951" s="11" t="s">
        <v>124</v>
      </c>
      <c r="M8951" s="11">
        <v>12525</v>
      </c>
      <c r="N8951">
        <v>3402.4</v>
      </c>
      <c r="O8951" t="s">
        <v>369</v>
      </c>
      <c r="P8951" s="4" t="s">
        <v>1630</v>
      </c>
      <c r="Q8951" t="s">
        <v>2832</v>
      </c>
      <c r="R8951" t="s">
        <v>2833</v>
      </c>
      <c r="S8951">
        <v>167666.99999999997</v>
      </c>
      <c r="T8951" s="8">
        <f t="shared" si="419"/>
        <v>2.0292603792040179E-2</v>
      </c>
      <c r="U8951" s="11" t="s">
        <v>31</v>
      </c>
      <c r="V8951" s="14">
        <v>44803.041666666701</v>
      </c>
      <c r="W8951" s="14">
        <v>44826.041666666701</v>
      </c>
    </row>
    <row r="8952" spans="1:23" ht="43.5" hidden="1" x14ac:dyDescent="0.35">
      <c r="A8952" s="1">
        <v>44834.208333333336</v>
      </c>
      <c r="B8952">
        <f t="shared" si="417"/>
        <v>446.43728342488396</v>
      </c>
      <c r="C8952">
        <v>22000</v>
      </c>
      <c r="D8952" s="3">
        <f t="shared" si="418"/>
        <v>3131.9401766596893</v>
      </c>
      <c r="E8952" s="2">
        <v>154339</v>
      </c>
      <c r="F8952" t="s">
        <v>1007</v>
      </c>
      <c r="H8952" t="s">
        <v>1008</v>
      </c>
      <c r="I8952" t="s">
        <v>316</v>
      </c>
      <c r="J8952" t="s">
        <v>35</v>
      </c>
      <c r="K8952" t="s">
        <v>108</v>
      </c>
      <c r="L8952" s="11" t="s">
        <v>124</v>
      </c>
      <c r="M8952" s="11">
        <v>12525</v>
      </c>
      <c r="N8952">
        <v>3402.4</v>
      </c>
      <c r="O8952" t="s">
        <v>369</v>
      </c>
      <c r="P8952" s="4" t="s">
        <v>1633</v>
      </c>
      <c r="Q8952" t="s">
        <v>2834</v>
      </c>
      <c r="R8952" t="s">
        <v>2833</v>
      </c>
      <c r="S8952">
        <v>167666.99999999997</v>
      </c>
      <c r="T8952" s="8">
        <f t="shared" si="419"/>
        <v>2.0292603792040179E-2</v>
      </c>
      <c r="U8952" s="11" t="s">
        <v>31</v>
      </c>
      <c r="V8952" s="14">
        <v>44803.041666666701</v>
      </c>
      <c r="W8952" s="14">
        <v>44826.041666666701</v>
      </c>
    </row>
    <row r="8953" spans="1:23" ht="58" hidden="1" x14ac:dyDescent="0.35">
      <c r="A8953" s="1">
        <v>44830</v>
      </c>
      <c r="B8953">
        <f t="shared" si="417"/>
        <v>408.72682161665688</v>
      </c>
      <c r="C8953">
        <v>22000</v>
      </c>
      <c r="D8953" s="3">
        <f t="shared" si="418"/>
        <v>2867.3858600678732</v>
      </c>
      <c r="E8953" s="2">
        <v>154339</v>
      </c>
      <c r="F8953" t="s">
        <v>2835</v>
      </c>
      <c r="H8953" t="s">
        <v>2836</v>
      </c>
      <c r="I8953" t="s">
        <v>123</v>
      </c>
      <c r="J8953" t="s">
        <v>35</v>
      </c>
      <c r="K8953" t="s">
        <v>108</v>
      </c>
      <c r="L8953" s="11" t="s">
        <v>124</v>
      </c>
      <c r="M8953" s="11">
        <v>12525</v>
      </c>
      <c r="N8953">
        <v>3115</v>
      </c>
      <c r="O8953" t="s">
        <v>369</v>
      </c>
      <c r="P8953" s="4" t="s">
        <v>1630</v>
      </c>
      <c r="Q8953" t="s">
        <v>2832</v>
      </c>
      <c r="R8953" t="s">
        <v>2833</v>
      </c>
      <c r="S8953">
        <v>167666.99999999997</v>
      </c>
      <c r="T8953" s="8">
        <f t="shared" si="419"/>
        <v>1.8578491891666223E-2</v>
      </c>
      <c r="U8953" s="11" t="s">
        <v>31</v>
      </c>
      <c r="V8953" s="14">
        <v>44803.041666666701</v>
      </c>
      <c r="W8953" s="14">
        <v>44826.041666666701</v>
      </c>
    </row>
    <row r="8954" spans="1:23" ht="43.5" hidden="1" x14ac:dyDescent="0.35">
      <c r="A8954" s="1">
        <v>44834.208333333336</v>
      </c>
      <c r="B8954">
        <f t="shared" si="417"/>
        <v>408.72682161665688</v>
      </c>
      <c r="C8954">
        <v>22000</v>
      </c>
      <c r="D8954" s="3">
        <f t="shared" si="418"/>
        <v>2867.3858600678732</v>
      </c>
      <c r="E8954" s="2">
        <v>154339</v>
      </c>
      <c r="F8954" t="s">
        <v>2835</v>
      </c>
      <c r="H8954" t="s">
        <v>2836</v>
      </c>
      <c r="I8954" t="s">
        <v>123</v>
      </c>
      <c r="J8954" t="s">
        <v>35</v>
      </c>
      <c r="K8954" t="s">
        <v>108</v>
      </c>
      <c r="L8954" s="11" t="s">
        <v>124</v>
      </c>
      <c r="M8954" s="11">
        <v>12525</v>
      </c>
      <c r="N8954">
        <v>3115</v>
      </c>
      <c r="O8954" t="s">
        <v>369</v>
      </c>
      <c r="P8954" s="4" t="s">
        <v>1633</v>
      </c>
      <c r="Q8954" t="s">
        <v>2834</v>
      </c>
      <c r="R8954" t="s">
        <v>2833</v>
      </c>
      <c r="S8954">
        <v>167666.99999999997</v>
      </c>
      <c r="T8954" s="8">
        <f t="shared" si="419"/>
        <v>1.8578491891666223E-2</v>
      </c>
      <c r="U8954" s="11" t="s">
        <v>31</v>
      </c>
      <c r="V8954" s="14">
        <v>44803.041666666701</v>
      </c>
      <c r="W8954" s="14">
        <v>44826.041666666701</v>
      </c>
    </row>
    <row r="8955" spans="1:23" ht="43.5" hidden="1" x14ac:dyDescent="0.35">
      <c r="A8955" s="1">
        <v>44928.25</v>
      </c>
      <c r="B8955">
        <f t="shared" si="417"/>
        <v>406.03642564084441</v>
      </c>
      <c r="C8955">
        <v>25301</v>
      </c>
      <c r="D8955" s="3">
        <f t="shared" si="418"/>
        <v>0</v>
      </c>
      <c r="E8955" s="2">
        <v>0</v>
      </c>
      <c r="F8955" t="s">
        <v>477</v>
      </c>
      <c r="H8955" t="s">
        <v>478</v>
      </c>
      <c r="I8955" t="s">
        <v>123</v>
      </c>
      <c r="J8955" t="s">
        <v>35</v>
      </c>
      <c r="K8955" t="s">
        <v>288</v>
      </c>
      <c r="L8955" s="11" t="s">
        <v>124</v>
      </c>
      <c r="M8955" s="11">
        <v>12526</v>
      </c>
      <c r="N8955">
        <v>4249.04</v>
      </c>
      <c r="O8955" t="s">
        <v>2708</v>
      </c>
      <c r="P8955" s="4" t="s">
        <v>2724</v>
      </c>
      <c r="Q8955" t="s">
        <v>2839</v>
      </c>
      <c r="R8955" t="s">
        <v>2840</v>
      </c>
      <c r="S8955">
        <v>264766.7899999998</v>
      </c>
      <c r="T8955" s="8">
        <f t="shared" si="419"/>
        <v>1.6048236261050727E-2</v>
      </c>
      <c r="U8955" s="11" t="s">
        <v>31</v>
      </c>
      <c r="V8955" s="14">
        <v>44789.041666666701</v>
      </c>
      <c r="W8955" s="14">
        <v>44928</v>
      </c>
    </row>
    <row r="8956" spans="1:23" ht="58" hidden="1" x14ac:dyDescent="0.35">
      <c r="A8956" s="1">
        <v>44866.208333333336</v>
      </c>
      <c r="B8956">
        <f t="shared" si="417"/>
        <v>398.36000579982135</v>
      </c>
      <c r="C8956">
        <v>25000</v>
      </c>
      <c r="D8956" s="3">
        <f t="shared" si="418"/>
        <v>3680.2170447811855</v>
      </c>
      <c r="E8956" s="3">
        <v>230960.5</v>
      </c>
      <c r="F8956" t="s">
        <v>477</v>
      </c>
      <c r="H8956" t="s">
        <v>478</v>
      </c>
      <c r="I8956" t="s">
        <v>123</v>
      </c>
      <c r="J8956" t="s">
        <v>35</v>
      </c>
      <c r="K8956" t="s">
        <v>288</v>
      </c>
      <c r="L8956" s="11" t="s">
        <v>124</v>
      </c>
      <c r="M8956" s="11">
        <v>12526</v>
      </c>
      <c r="N8956">
        <v>4218.8999999999996</v>
      </c>
      <c r="O8956" t="s">
        <v>412</v>
      </c>
      <c r="P8956" s="4" t="s">
        <v>413</v>
      </c>
      <c r="Q8956" t="s">
        <v>2841</v>
      </c>
      <c r="R8956" t="s">
        <v>2842</v>
      </c>
      <c r="S8956">
        <v>264766.7899999998</v>
      </c>
      <c r="T8956" s="8">
        <f t="shared" si="419"/>
        <v>1.5934400231992853E-2</v>
      </c>
      <c r="U8956" s="11" t="s">
        <v>31</v>
      </c>
      <c r="V8956" s="14">
        <v>44789.041666666701</v>
      </c>
      <c r="W8956" s="14">
        <v>44928</v>
      </c>
    </row>
    <row r="8957" spans="1:23" ht="14.5" hidden="1" x14ac:dyDescent="0.35">
      <c r="A8957" s="1">
        <v>44924.25</v>
      </c>
      <c r="B8957">
        <f t="shared" si="417"/>
        <v>840.3368962288182</v>
      </c>
      <c r="C8957">
        <v>24000</v>
      </c>
      <c r="D8957" s="3">
        <f t="shared" si="418"/>
        <v>6939.3620329082096</v>
      </c>
      <c r="E8957" s="2">
        <v>198188</v>
      </c>
      <c r="F8957" t="s">
        <v>2415</v>
      </c>
      <c r="H8957" t="s">
        <v>2416</v>
      </c>
      <c r="I8957" t="s">
        <v>316</v>
      </c>
      <c r="J8957" t="s">
        <v>35</v>
      </c>
      <c r="K8957" t="s">
        <v>36</v>
      </c>
      <c r="L8957" s="11" t="s">
        <v>124</v>
      </c>
      <c r="M8957" s="11">
        <v>12528</v>
      </c>
      <c r="N8957">
        <v>3862.5</v>
      </c>
      <c r="O8957" t="s">
        <v>814</v>
      </c>
      <c r="P8957" t="s">
        <v>2848</v>
      </c>
      <c r="Q8957" t="s">
        <v>2849</v>
      </c>
      <c r="R8957" t="s">
        <v>2850</v>
      </c>
      <c r="S8957">
        <v>110312.9</v>
      </c>
      <c r="T8957" s="8">
        <f t="shared" si="419"/>
        <v>3.5014037342867427E-2</v>
      </c>
      <c r="U8957" s="11" t="s">
        <v>31</v>
      </c>
      <c r="V8957" s="14">
        <v>44811.041666666701</v>
      </c>
      <c r="W8957" s="14">
        <v>44924</v>
      </c>
    </row>
    <row r="8958" spans="1:23" ht="58" hidden="1" x14ac:dyDescent="0.35">
      <c r="A8958" s="1">
        <v>44813.208333333336</v>
      </c>
      <c r="B8958">
        <f t="shared" si="417"/>
        <v>844.62650042654775</v>
      </c>
      <c r="C8958">
        <v>33850</v>
      </c>
      <c r="D8958" s="3">
        <f t="shared" si="418"/>
        <v>5747.564813220175</v>
      </c>
      <c r="E8958" s="3">
        <v>230344.5</v>
      </c>
      <c r="F8958" t="s">
        <v>1380</v>
      </c>
      <c r="H8958" t="s">
        <v>1381</v>
      </c>
      <c r="I8958" t="s">
        <v>123</v>
      </c>
      <c r="J8958" t="s">
        <v>35</v>
      </c>
      <c r="K8958" t="s">
        <v>288</v>
      </c>
      <c r="L8958" s="11" t="s">
        <v>124</v>
      </c>
      <c r="M8958" s="11">
        <v>12533</v>
      </c>
      <c r="N8958">
        <v>3115</v>
      </c>
      <c r="O8958" t="s">
        <v>885</v>
      </c>
      <c r="P8958" s="4" t="s">
        <v>886</v>
      </c>
      <c r="Q8958" t="s">
        <v>2861</v>
      </c>
      <c r="R8958" t="s">
        <v>2862</v>
      </c>
      <c r="S8958">
        <v>124839.49999999999</v>
      </c>
      <c r="T8958" s="8">
        <f t="shared" si="419"/>
        <v>2.4952038417327852E-2</v>
      </c>
      <c r="U8958" s="11" t="s">
        <v>31</v>
      </c>
      <c r="V8958" s="14">
        <v>44805.041666666701</v>
      </c>
      <c r="W8958" s="14">
        <v>44824.041666666701</v>
      </c>
    </row>
    <row r="8959" spans="1:23" ht="58" hidden="1" x14ac:dyDescent="0.35">
      <c r="A8959" s="1">
        <v>45012</v>
      </c>
      <c r="B8959">
        <f t="shared" si="417"/>
        <v>796.96219137740752</v>
      </c>
      <c r="C8959">
        <v>23500</v>
      </c>
      <c r="D8959" s="3">
        <f t="shared" si="418"/>
        <v>5671.1456492284187</v>
      </c>
      <c r="E8959" s="3">
        <v>167224.9</v>
      </c>
      <c r="F8959" t="s">
        <v>1007</v>
      </c>
      <c r="H8959" t="s">
        <v>1008</v>
      </c>
      <c r="I8959" t="s">
        <v>316</v>
      </c>
      <c r="J8959" t="s">
        <v>35</v>
      </c>
      <c r="K8959" t="s">
        <v>108</v>
      </c>
      <c r="L8959" s="11" t="s">
        <v>124</v>
      </c>
      <c r="M8959" s="11">
        <v>12536</v>
      </c>
      <c r="N8959">
        <v>3104.6899999999901</v>
      </c>
      <c r="O8959" t="s">
        <v>195</v>
      </c>
      <c r="P8959" s="4" t="s">
        <v>2678</v>
      </c>
      <c r="Q8959" t="s">
        <v>2866</v>
      </c>
      <c r="R8959" t="s">
        <v>2867</v>
      </c>
      <c r="S8959">
        <v>91547.9</v>
      </c>
      <c r="T8959" s="8">
        <f t="shared" si="419"/>
        <v>3.3913284739464152E-2</v>
      </c>
      <c r="U8959" s="11" t="s">
        <v>31</v>
      </c>
      <c r="V8959" s="14">
        <v>44833.041666666701</v>
      </c>
      <c r="W8959" s="14">
        <v>45012.041666666701</v>
      </c>
    </row>
    <row r="8960" spans="1:23" ht="58" hidden="1" x14ac:dyDescent="0.35">
      <c r="A8960" s="1">
        <v>44823</v>
      </c>
      <c r="B8960">
        <f t="shared" si="417"/>
        <v>767.85333253672229</v>
      </c>
      <c r="C8960">
        <v>23800</v>
      </c>
      <c r="D8960" s="3">
        <f t="shared" si="418"/>
        <v>7374.5537413688626</v>
      </c>
      <c r="E8960" s="2">
        <v>228578</v>
      </c>
      <c r="F8960" t="s">
        <v>244</v>
      </c>
      <c r="H8960" t="s">
        <v>245</v>
      </c>
      <c r="I8960" t="s">
        <v>123</v>
      </c>
      <c r="J8960" t="s">
        <v>35</v>
      </c>
      <c r="K8960" t="s">
        <v>36</v>
      </c>
      <c r="L8960" s="11" t="s">
        <v>124</v>
      </c>
      <c r="M8960" s="11">
        <v>12537</v>
      </c>
      <c r="N8960">
        <v>3780</v>
      </c>
      <c r="O8960" t="s">
        <v>195</v>
      </c>
      <c r="P8960" s="4" t="s">
        <v>2678</v>
      </c>
      <c r="Q8960" t="s">
        <v>2868</v>
      </c>
      <c r="R8960" t="s">
        <v>2869</v>
      </c>
      <c r="S8960">
        <v>117163</v>
      </c>
      <c r="T8960" s="8">
        <f t="shared" si="419"/>
        <v>3.2262745064568166E-2</v>
      </c>
      <c r="U8960" s="11" t="s">
        <v>31</v>
      </c>
      <c r="V8960" s="14">
        <v>44816.041666666701</v>
      </c>
      <c r="W8960" s="14">
        <v>44822.791666666701</v>
      </c>
    </row>
    <row r="8961" spans="1:23" ht="58" hidden="1" x14ac:dyDescent="0.35">
      <c r="A8961" s="1">
        <v>44893</v>
      </c>
      <c r="B8961">
        <f t="shared" si="417"/>
        <v>767.85333253672229</v>
      </c>
      <c r="C8961">
        <v>23800</v>
      </c>
      <c r="D8961" s="3">
        <f t="shared" si="418"/>
        <v>7374.5537413688626</v>
      </c>
      <c r="E8961" s="2">
        <v>228578</v>
      </c>
      <c r="F8961" t="s">
        <v>244</v>
      </c>
      <c r="H8961" t="s">
        <v>245</v>
      </c>
      <c r="I8961" t="s">
        <v>123</v>
      </c>
      <c r="J8961" t="s">
        <v>35</v>
      </c>
      <c r="K8961" t="s">
        <v>36</v>
      </c>
      <c r="L8961" s="11" t="s">
        <v>124</v>
      </c>
      <c r="M8961" s="11">
        <v>12538</v>
      </c>
      <c r="N8961">
        <v>3780</v>
      </c>
      <c r="O8961" t="s">
        <v>195</v>
      </c>
      <c r="P8961" s="4" t="s">
        <v>2678</v>
      </c>
      <c r="Q8961" t="s">
        <v>2870</v>
      </c>
      <c r="R8961" t="s">
        <v>2871</v>
      </c>
      <c r="S8961">
        <v>117163</v>
      </c>
      <c r="T8961" s="8">
        <f t="shared" si="419"/>
        <v>3.2262745064568166E-2</v>
      </c>
      <c r="U8961" s="11" t="s">
        <v>31</v>
      </c>
      <c r="V8961" s="14">
        <v>44841.041666666701</v>
      </c>
      <c r="W8961" s="14">
        <v>44893</v>
      </c>
    </row>
    <row r="8962" spans="1:23" ht="58" hidden="1" x14ac:dyDescent="0.35">
      <c r="A8962" s="1">
        <v>44860.208333333336</v>
      </c>
      <c r="B8962">
        <f t="shared" ref="B8962:B9025" si="420">C8962*T8962</f>
        <v>815.37279604204207</v>
      </c>
      <c r="C8962">
        <v>20000</v>
      </c>
      <c r="D8962" s="3">
        <f t="shared" ref="D8962:D9025" si="421">E8962*T8962</f>
        <v>2886.7458471072455</v>
      </c>
      <c r="E8962" s="2">
        <v>70808</v>
      </c>
      <c r="F8962" t="s">
        <v>856</v>
      </c>
      <c r="H8962" t="s">
        <v>857</v>
      </c>
      <c r="I8962" t="s">
        <v>316</v>
      </c>
      <c r="J8962" t="s">
        <v>35</v>
      </c>
      <c r="K8962" t="s">
        <v>70</v>
      </c>
      <c r="L8962" s="11" t="s">
        <v>124</v>
      </c>
      <c r="M8962" s="11">
        <v>12539</v>
      </c>
      <c r="N8962">
        <v>2557.8000000000002</v>
      </c>
      <c r="O8962" t="s">
        <v>765</v>
      </c>
      <c r="P8962" s="4" t="s">
        <v>766</v>
      </c>
      <c r="Q8962" t="s">
        <v>2872</v>
      </c>
      <c r="R8962" t="s">
        <v>2873</v>
      </c>
      <c r="S8962">
        <v>62739.399999999892</v>
      </c>
      <c r="T8962" s="8">
        <f t="shared" ref="T8962:T9025" si="422">N8962/S8962</f>
        <v>4.0768639802102102E-2</v>
      </c>
      <c r="U8962" s="11" t="s">
        <v>31</v>
      </c>
      <c r="V8962" s="14">
        <v>44802.041666666701</v>
      </c>
      <c r="W8962" s="14">
        <v>44860.041666666701</v>
      </c>
    </row>
    <row r="8963" spans="1:23" ht="14.5" hidden="1" x14ac:dyDescent="0.35">
      <c r="A8963" s="1">
        <v>44884.25</v>
      </c>
      <c r="B8963">
        <f t="shared" si="420"/>
        <v>811.71741725167033</v>
      </c>
      <c r="C8963">
        <v>25500</v>
      </c>
      <c r="D8963" s="3">
        <f t="shared" si="421"/>
        <v>7688.2690556520356</v>
      </c>
      <c r="E8963" s="2">
        <v>241526</v>
      </c>
      <c r="F8963" t="s">
        <v>295</v>
      </c>
      <c r="H8963" t="s">
        <v>296</v>
      </c>
      <c r="I8963" t="s">
        <v>123</v>
      </c>
      <c r="J8963" t="s">
        <v>35</v>
      </c>
      <c r="K8963" t="s">
        <v>288</v>
      </c>
      <c r="L8963" s="11" t="s">
        <v>124</v>
      </c>
      <c r="M8963" s="11">
        <v>12554</v>
      </c>
      <c r="N8963">
        <v>3939.08</v>
      </c>
      <c r="O8963" t="s">
        <v>584</v>
      </c>
      <c r="P8963" t="s">
        <v>598</v>
      </c>
      <c r="Q8963" t="s">
        <v>2877</v>
      </c>
      <c r="R8963" t="s">
        <v>1625</v>
      </c>
      <c r="S8963">
        <v>123745.69999999998</v>
      </c>
      <c r="T8963" s="8">
        <f t="shared" si="422"/>
        <v>3.1832055578496873E-2</v>
      </c>
      <c r="U8963" s="11" t="s">
        <v>31</v>
      </c>
      <c r="V8963" s="14">
        <v>44810.041666666701</v>
      </c>
      <c r="W8963" s="14">
        <v>44891</v>
      </c>
    </row>
    <row r="8964" spans="1:23" ht="43.5" hidden="1" x14ac:dyDescent="0.35">
      <c r="A8964" s="1">
        <v>44908.25</v>
      </c>
      <c r="B8964">
        <f t="shared" si="420"/>
        <v>814.8884404478124</v>
      </c>
      <c r="C8964">
        <v>25400</v>
      </c>
      <c r="D8964" s="3">
        <f t="shared" si="421"/>
        <v>7653.5220629076357</v>
      </c>
      <c r="E8964" s="3">
        <v>238559.6</v>
      </c>
      <c r="F8964" t="s">
        <v>440</v>
      </c>
      <c r="H8964" t="s">
        <v>441</v>
      </c>
      <c r="I8964" t="s">
        <v>316</v>
      </c>
      <c r="J8964" t="s">
        <v>35</v>
      </c>
      <c r="K8964" t="s">
        <v>288</v>
      </c>
      <c r="L8964" s="11" t="s">
        <v>124</v>
      </c>
      <c r="M8964" s="11">
        <v>12558</v>
      </c>
      <c r="N8964">
        <v>3914.76</v>
      </c>
      <c r="O8964" t="s">
        <v>584</v>
      </c>
      <c r="P8964" s="4" t="s">
        <v>2898</v>
      </c>
      <c r="Q8964" t="s">
        <v>2899</v>
      </c>
      <c r="R8964" t="s">
        <v>2900</v>
      </c>
      <c r="S8964">
        <v>122022.71999999991</v>
      </c>
      <c r="T8964" s="8">
        <f t="shared" si="422"/>
        <v>3.2082222064874502E-2</v>
      </c>
      <c r="U8964" s="11" t="s">
        <v>31</v>
      </c>
      <c r="V8964" s="14">
        <v>44818.041666666701</v>
      </c>
    </row>
    <row r="8965" spans="1:23" ht="43.5" hidden="1" x14ac:dyDescent="0.35">
      <c r="A8965" s="1">
        <v>44908.25</v>
      </c>
      <c r="B8965">
        <f t="shared" si="420"/>
        <v>819.95084194156686</v>
      </c>
      <c r="C8965">
        <v>25400</v>
      </c>
      <c r="D8965" s="3">
        <f t="shared" si="421"/>
        <v>7701.0686957969847</v>
      </c>
      <c r="E8965" s="3">
        <v>238559.6</v>
      </c>
      <c r="F8965" t="s">
        <v>295</v>
      </c>
      <c r="H8965" t="s">
        <v>296</v>
      </c>
      <c r="I8965" t="s">
        <v>123</v>
      </c>
      <c r="J8965" t="s">
        <v>35</v>
      </c>
      <c r="K8965" t="s">
        <v>288</v>
      </c>
      <c r="L8965" s="11" t="s">
        <v>124</v>
      </c>
      <c r="M8965" s="11">
        <v>12558</v>
      </c>
      <c r="N8965">
        <v>3939.08</v>
      </c>
      <c r="O8965" t="s">
        <v>584</v>
      </c>
      <c r="P8965" s="4" t="s">
        <v>2898</v>
      </c>
      <c r="Q8965" t="s">
        <v>2899</v>
      </c>
      <c r="R8965" t="s">
        <v>2900</v>
      </c>
      <c r="S8965">
        <v>122022.71999999991</v>
      </c>
      <c r="T8965" s="8">
        <f t="shared" si="422"/>
        <v>3.2281529210297907E-2</v>
      </c>
      <c r="U8965" s="11" t="s">
        <v>31</v>
      </c>
      <c r="V8965" s="14">
        <v>44818.041666666701</v>
      </c>
    </row>
    <row r="8966" spans="1:23" ht="43.5" hidden="1" x14ac:dyDescent="0.35">
      <c r="A8966" s="1">
        <v>44833.208333333336</v>
      </c>
      <c r="B8966">
        <f t="shared" si="420"/>
        <v>549.06452683118903</v>
      </c>
      <c r="C8966">
        <v>22328</v>
      </c>
      <c r="D8966" s="3">
        <f t="shared" si="421"/>
        <v>4887.9923584248727</v>
      </c>
      <c r="E8966" s="3">
        <v>198772.8</v>
      </c>
      <c r="F8966" t="s">
        <v>295</v>
      </c>
      <c r="H8966" t="s">
        <v>296</v>
      </c>
      <c r="I8966" t="s">
        <v>123</v>
      </c>
      <c r="J8966" t="s">
        <v>35</v>
      </c>
      <c r="K8966" t="s">
        <v>288</v>
      </c>
      <c r="L8966" s="11" t="s">
        <v>124</v>
      </c>
      <c r="M8966" s="11">
        <v>12573</v>
      </c>
      <c r="N8966">
        <v>2698</v>
      </c>
      <c r="O8966" t="s">
        <v>505</v>
      </c>
      <c r="P8966" s="4" t="s">
        <v>2956</v>
      </c>
      <c r="Q8966" t="s">
        <v>2957</v>
      </c>
      <c r="R8966" t="s">
        <v>2958</v>
      </c>
      <c r="S8966">
        <v>109715.6</v>
      </c>
      <c r="T8966" s="8">
        <f t="shared" si="422"/>
        <v>2.4590851255427669E-2</v>
      </c>
      <c r="U8966" s="11" t="s">
        <v>31</v>
      </c>
      <c r="V8966" s="14">
        <v>44819.041666666701</v>
      </c>
      <c r="W8966" s="14">
        <v>44882</v>
      </c>
    </row>
    <row r="8967" spans="1:23" ht="14.5" hidden="1" x14ac:dyDescent="0.35">
      <c r="A8967" s="1">
        <v>44834.208333333336</v>
      </c>
      <c r="B8967">
        <f t="shared" si="420"/>
        <v>924.33374531473964</v>
      </c>
      <c r="C8967">
        <v>20000</v>
      </c>
      <c r="D8967" s="3">
        <f t="shared" si="421"/>
        <v>8303.0127340387116</v>
      </c>
      <c r="E8967" s="2">
        <v>179654</v>
      </c>
      <c r="F8967" t="s">
        <v>314</v>
      </c>
      <c r="H8967" t="s">
        <v>315</v>
      </c>
      <c r="I8967" t="s">
        <v>316</v>
      </c>
      <c r="J8967" t="s">
        <v>35</v>
      </c>
      <c r="K8967" t="s">
        <v>108</v>
      </c>
      <c r="L8967" s="11" t="s">
        <v>124</v>
      </c>
      <c r="M8967" s="11">
        <v>12575</v>
      </c>
      <c r="N8967">
        <v>4120.8</v>
      </c>
      <c r="O8967" t="s">
        <v>166</v>
      </c>
      <c r="P8967" t="s">
        <v>2607</v>
      </c>
      <c r="Q8967" t="s">
        <v>2960</v>
      </c>
      <c r="R8967" t="s">
        <v>2961</v>
      </c>
      <c r="S8967">
        <v>89162.6</v>
      </c>
      <c r="T8967" s="8">
        <f t="shared" si="422"/>
        <v>4.621668726573698E-2</v>
      </c>
      <c r="U8967" s="11" t="s">
        <v>113</v>
      </c>
      <c r="V8967" s="14">
        <v>44819.041666666701</v>
      </c>
      <c r="W8967" s="14">
        <v>44833.041666666701</v>
      </c>
    </row>
    <row r="8968" spans="1:23" ht="58" hidden="1" x14ac:dyDescent="0.35">
      <c r="A8968" s="1">
        <v>44895</v>
      </c>
      <c r="B8968">
        <f t="shared" si="420"/>
        <v>816.26468785946952</v>
      </c>
      <c r="C8968">
        <v>19500</v>
      </c>
      <c r="D8968" s="3">
        <f t="shared" si="421"/>
        <v>3924.2657414076693</v>
      </c>
      <c r="E8968" s="2">
        <v>93748</v>
      </c>
      <c r="F8968" t="s">
        <v>1425</v>
      </c>
      <c r="H8968" t="s">
        <v>1426</v>
      </c>
      <c r="I8968" t="s">
        <v>123</v>
      </c>
      <c r="J8968" t="s">
        <v>35</v>
      </c>
      <c r="K8968" t="s">
        <v>70</v>
      </c>
      <c r="L8968" s="11" t="s">
        <v>124</v>
      </c>
      <c r="M8968" s="11">
        <v>12579</v>
      </c>
      <c r="N8968">
        <v>3115</v>
      </c>
      <c r="O8968" t="s">
        <v>211</v>
      </c>
      <c r="P8968" s="4" t="s">
        <v>2581</v>
      </c>
      <c r="Q8968" t="s">
        <v>2969</v>
      </c>
      <c r="R8968" t="s">
        <v>2970</v>
      </c>
      <c r="S8968">
        <v>74415.199999999997</v>
      </c>
      <c r="T8968" s="8">
        <f t="shared" si="422"/>
        <v>4.18597275825369E-2</v>
      </c>
      <c r="U8968" s="11" t="s">
        <v>31</v>
      </c>
      <c r="V8968" s="14">
        <v>44837.041666666701</v>
      </c>
      <c r="W8968" s="14">
        <v>44895</v>
      </c>
    </row>
    <row r="8969" spans="1:23" ht="58" hidden="1" x14ac:dyDescent="0.35">
      <c r="A8969" s="1">
        <v>44854</v>
      </c>
      <c r="B8969">
        <f t="shared" si="420"/>
        <v>767.85333253672229</v>
      </c>
      <c r="C8969">
        <v>23800</v>
      </c>
      <c r="D8969" s="3">
        <f t="shared" si="421"/>
        <v>7374.5537413688626</v>
      </c>
      <c r="E8969" s="2">
        <v>228578</v>
      </c>
      <c r="F8969" t="s">
        <v>244</v>
      </c>
      <c r="H8969" t="s">
        <v>245</v>
      </c>
      <c r="I8969" t="s">
        <v>123</v>
      </c>
      <c r="J8969" t="s">
        <v>35</v>
      </c>
      <c r="K8969" t="s">
        <v>36</v>
      </c>
      <c r="L8969" s="11" t="s">
        <v>124</v>
      </c>
      <c r="M8969" s="11">
        <v>12586</v>
      </c>
      <c r="N8969">
        <v>3780</v>
      </c>
      <c r="O8969" t="s">
        <v>195</v>
      </c>
      <c r="P8969" s="4" t="s">
        <v>2678</v>
      </c>
      <c r="Q8969" t="s">
        <v>2985</v>
      </c>
      <c r="R8969" t="s">
        <v>2986</v>
      </c>
      <c r="S8969">
        <v>117163</v>
      </c>
      <c r="T8969" s="8">
        <f t="shared" si="422"/>
        <v>3.2262745064568166E-2</v>
      </c>
      <c r="U8969" s="11" t="s">
        <v>31</v>
      </c>
      <c r="V8969" s="14">
        <v>44839.041666666701</v>
      </c>
      <c r="W8969" s="14">
        <v>44854.041666666701</v>
      </c>
    </row>
    <row r="8970" spans="1:23" ht="43.5" hidden="1" x14ac:dyDescent="0.35">
      <c r="A8970" s="1">
        <v>44850</v>
      </c>
      <c r="B8970">
        <f t="shared" si="420"/>
        <v>886.36482196084341</v>
      </c>
      <c r="C8970">
        <v>23750</v>
      </c>
      <c r="D8970" s="3">
        <f t="shared" si="421"/>
        <v>7056.7422141831412</v>
      </c>
      <c r="E8970" s="3">
        <v>189084.25</v>
      </c>
      <c r="F8970" t="s">
        <v>314</v>
      </c>
      <c r="H8970" t="s">
        <v>315</v>
      </c>
      <c r="I8970" t="s">
        <v>316</v>
      </c>
      <c r="J8970" t="s">
        <v>35</v>
      </c>
      <c r="K8970" t="s">
        <v>108</v>
      </c>
      <c r="L8970" s="11" t="s">
        <v>124</v>
      </c>
      <c r="M8970" s="11">
        <v>12589</v>
      </c>
      <c r="N8970">
        <v>4120.8</v>
      </c>
      <c r="O8970" t="s">
        <v>369</v>
      </c>
      <c r="P8970" s="4" t="s">
        <v>1633</v>
      </c>
      <c r="Q8970" t="s">
        <v>2994</v>
      </c>
      <c r="R8970" t="s">
        <v>2995</v>
      </c>
      <c r="S8970">
        <v>110416.16</v>
      </c>
      <c r="T8970" s="8">
        <f t="shared" si="422"/>
        <v>3.7320624082561829E-2</v>
      </c>
      <c r="U8970" s="11" t="s">
        <v>31</v>
      </c>
      <c r="V8970" s="14">
        <v>44839.041666666701</v>
      </c>
      <c r="W8970" s="14">
        <v>44850.041666666701</v>
      </c>
    </row>
    <row r="8971" spans="1:23" ht="43.5" hidden="1" x14ac:dyDescent="0.35">
      <c r="A8971" s="1">
        <v>44850</v>
      </c>
      <c r="B8971">
        <f t="shared" si="420"/>
        <v>812.45806773211461</v>
      </c>
      <c r="C8971">
        <v>23750</v>
      </c>
      <c r="D8971" s="3">
        <f t="shared" si="421"/>
        <v>6468.3378692032038</v>
      </c>
      <c r="E8971" s="3">
        <v>189084.25</v>
      </c>
      <c r="F8971" t="s">
        <v>121</v>
      </c>
      <c r="H8971" t="s">
        <v>122</v>
      </c>
      <c r="I8971" t="s">
        <v>123</v>
      </c>
      <c r="J8971" t="s">
        <v>35</v>
      </c>
      <c r="K8971" t="s">
        <v>108</v>
      </c>
      <c r="L8971" s="11" t="s">
        <v>124</v>
      </c>
      <c r="M8971" s="11">
        <v>12589</v>
      </c>
      <c r="N8971">
        <v>3777.2</v>
      </c>
      <c r="O8971" t="s">
        <v>369</v>
      </c>
      <c r="P8971" s="4" t="s">
        <v>1633</v>
      </c>
      <c r="Q8971" t="s">
        <v>2994</v>
      </c>
      <c r="R8971" t="s">
        <v>2995</v>
      </c>
      <c r="S8971">
        <v>110416.16</v>
      </c>
      <c r="T8971" s="8">
        <f t="shared" si="422"/>
        <v>3.4208760746615351E-2</v>
      </c>
      <c r="U8971" s="11" t="s">
        <v>31</v>
      </c>
      <c r="V8971" s="14">
        <v>44839.041666666701</v>
      </c>
      <c r="W8971" s="14">
        <v>44850.041666666701</v>
      </c>
    </row>
    <row r="8972" spans="1:23" ht="29" hidden="1" x14ac:dyDescent="0.35">
      <c r="A8972" s="1">
        <v>44931.25</v>
      </c>
      <c r="B8972">
        <f t="shared" si="420"/>
        <v>834.8617702884261</v>
      </c>
      <c r="C8972">
        <v>19030</v>
      </c>
      <c r="D8972" s="3">
        <f t="shared" si="421"/>
        <v>5984.1689633711794</v>
      </c>
      <c r="E8972" s="3">
        <v>136404.29999999999</v>
      </c>
      <c r="F8972" t="s">
        <v>2835</v>
      </c>
      <c r="H8972" t="s">
        <v>2836</v>
      </c>
      <c r="I8972" t="s">
        <v>123</v>
      </c>
      <c r="J8972" t="s">
        <v>35</v>
      </c>
      <c r="K8972" t="s">
        <v>108</v>
      </c>
      <c r="L8972" s="11" t="s">
        <v>124</v>
      </c>
      <c r="M8972" s="11">
        <v>12590</v>
      </c>
      <c r="N8972">
        <v>3115</v>
      </c>
      <c r="O8972" t="s">
        <v>2996</v>
      </c>
      <c r="P8972" s="4" t="s">
        <v>2997</v>
      </c>
      <c r="Q8972" t="s">
        <v>2998</v>
      </c>
      <c r="R8972" t="s">
        <v>2999</v>
      </c>
      <c r="S8972">
        <v>71003.909999999902</v>
      </c>
      <c r="T8972" s="8">
        <f t="shared" si="422"/>
        <v>4.3870823451835315E-2</v>
      </c>
      <c r="U8972" s="11" t="s">
        <v>31</v>
      </c>
      <c r="V8972" s="14">
        <v>44853.041666666701</v>
      </c>
      <c r="W8972" s="14">
        <v>44931</v>
      </c>
    </row>
    <row r="8973" spans="1:23" ht="29" hidden="1" x14ac:dyDescent="0.35">
      <c r="A8973" s="1">
        <v>44931.25</v>
      </c>
      <c r="B8973">
        <f t="shared" si="420"/>
        <v>834.8617702884261</v>
      </c>
      <c r="C8973">
        <v>19030</v>
      </c>
      <c r="D8973" s="3">
        <f t="shared" si="421"/>
        <v>5984.1689633711794</v>
      </c>
      <c r="E8973" s="3">
        <v>136404.29999999999</v>
      </c>
      <c r="F8973" t="s">
        <v>2835</v>
      </c>
      <c r="H8973" t="s">
        <v>2836</v>
      </c>
      <c r="I8973" t="s">
        <v>123</v>
      </c>
      <c r="J8973" t="s">
        <v>35</v>
      </c>
      <c r="K8973" t="s">
        <v>108</v>
      </c>
      <c r="L8973" s="11" t="s">
        <v>124</v>
      </c>
      <c r="M8973" s="11">
        <v>12591</v>
      </c>
      <c r="N8973">
        <v>3115</v>
      </c>
      <c r="O8973" t="s">
        <v>2996</v>
      </c>
      <c r="P8973" s="4" t="s">
        <v>2997</v>
      </c>
      <c r="Q8973" t="s">
        <v>3000</v>
      </c>
      <c r="R8973" t="s">
        <v>3001</v>
      </c>
      <c r="S8973">
        <v>71003.909999999902</v>
      </c>
      <c r="T8973" s="8">
        <f t="shared" si="422"/>
        <v>4.3870823451835315E-2</v>
      </c>
      <c r="U8973" s="11" t="s">
        <v>31</v>
      </c>
      <c r="V8973" s="14">
        <v>44852.041666666701</v>
      </c>
      <c r="W8973" s="14">
        <v>44931</v>
      </c>
    </row>
    <row r="8974" spans="1:23" ht="14.5" hidden="1" x14ac:dyDescent="0.35">
      <c r="A8974" s="1">
        <v>44865.208333333336</v>
      </c>
      <c r="B8974">
        <f t="shared" si="420"/>
        <v>274.6761282641736</v>
      </c>
      <c r="C8974">
        <v>7000</v>
      </c>
      <c r="D8974" s="3">
        <f t="shared" si="421"/>
        <v>11486.644907588334</v>
      </c>
      <c r="E8974" s="3">
        <v>292732.08</v>
      </c>
      <c r="F8974" t="s">
        <v>981</v>
      </c>
      <c r="H8974" t="s">
        <v>982</v>
      </c>
      <c r="I8974" t="s">
        <v>316</v>
      </c>
      <c r="J8974" t="s">
        <v>35</v>
      </c>
      <c r="K8974" t="s">
        <v>108</v>
      </c>
      <c r="L8974" s="11" t="s">
        <v>124</v>
      </c>
      <c r="M8974" s="11">
        <v>12596</v>
      </c>
      <c r="N8974">
        <v>1402.76</v>
      </c>
      <c r="O8974" t="s">
        <v>867</v>
      </c>
      <c r="Q8974" t="s">
        <v>3017</v>
      </c>
      <c r="R8974" t="s">
        <v>3018</v>
      </c>
      <c r="S8974">
        <v>35748.719999999899</v>
      </c>
      <c r="T8974" s="8">
        <f t="shared" si="422"/>
        <v>3.9239446894881944E-2</v>
      </c>
      <c r="U8974" s="11" t="s">
        <v>31</v>
      </c>
      <c r="V8974" s="14">
        <v>44831.041666666701</v>
      </c>
      <c r="W8974" s="14">
        <v>44865</v>
      </c>
    </row>
    <row r="8975" spans="1:23" ht="43.5" hidden="1" x14ac:dyDescent="0.35">
      <c r="A8975" s="1">
        <v>44982</v>
      </c>
      <c r="B8975">
        <f t="shared" si="420"/>
        <v>822.7275257440881</v>
      </c>
      <c r="C8975">
        <v>25200</v>
      </c>
      <c r="D8975" s="3">
        <f t="shared" si="421"/>
        <v>8552.1465243773091</v>
      </c>
      <c r="E8975" s="3">
        <v>261950.75</v>
      </c>
      <c r="F8975" t="s">
        <v>477</v>
      </c>
      <c r="H8975" t="s">
        <v>478</v>
      </c>
      <c r="I8975" t="s">
        <v>123</v>
      </c>
      <c r="J8975" t="s">
        <v>35</v>
      </c>
      <c r="K8975" t="s">
        <v>288</v>
      </c>
      <c r="L8975" s="11" t="s">
        <v>124</v>
      </c>
      <c r="M8975" s="11">
        <v>12602</v>
      </c>
      <c r="N8975">
        <v>4369.58</v>
      </c>
      <c r="O8975" t="s">
        <v>109</v>
      </c>
      <c r="P8975" s="4" t="s">
        <v>110</v>
      </c>
      <c r="Q8975" t="s">
        <v>3023</v>
      </c>
      <c r="R8975" t="s">
        <v>3024</v>
      </c>
      <c r="S8975">
        <v>133839.46999999988</v>
      </c>
      <c r="T8975" s="8">
        <f t="shared" si="422"/>
        <v>3.2647917688257463E-2</v>
      </c>
      <c r="U8975" s="11" t="s">
        <v>31</v>
      </c>
      <c r="V8975" s="14">
        <v>44832.041666666701</v>
      </c>
      <c r="W8975" s="14">
        <v>44982</v>
      </c>
    </row>
    <row r="8976" spans="1:23" ht="58" hidden="1" x14ac:dyDescent="0.35">
      <c r="A8976" s="1">
        <v>44865</v>
      </c>
      <c r="B8976">
        <f t="shared" si="420"/>
        <v>886.36482196084341</v>
      </c>
      <c r="C8976">
        <v>23750</v>
      </c>
      <c r="D8976" s="3">
        <f t="shared" si="421"/>
        <v>7056.7422141831412</v>
      </c>
      <c r="E8976" s="3">
        <v>189084.25</v>
      </c>
      <c r="F8976" t="s">
        <v>314</v>
      </c>
      <c r="H8976" t="s">
        <v>315</v>
      </c>
      <c r="I8976" t="s">
        <v>316</v>
      </c>
      <c r="J8976" t="s">
        <v>35</v>
      </c>
      <c r="K8976" t="s">
        <v>108</v>
      </c>
      <c r="L8976" s="11" t="s">
        <v>124</v>
      </c>
      <c r="M8976" s="11">
        <v>12632</v>
      </c>
      <c r="N8976">
        <v>4120.8</v>
      </c>
      <c r="O8976" t="s">
        <v>369</v>
      </c>
      <c r="P8976" s="4" t="s">
        <v>1630</v>
      </c>
      <c r="Q8976" t="s">
        <v>3086</v>
      </c>
      <c r="R8976" t="s">
        <v>3087</v>
      </c>
      <c r="S8976">
        <v>110416.16</v>
      </c>
      <c r="T8976" s="8">
        <f t="shared" si="422"/>
        <v>3.7320624082561829E-2</v>
      </c>
      <c r="U8976" s="11" t="s">
        <v>31</v>
      </c>
      <c r="V8976" s="14">
        <v>44844.041666666701</v>
      </c>
      <c r="W8976" s="14">
        <v>44862.791666666701</v>
      </c>
    </row>
    <row r="8977" spans="1:23" ht="58" hidden="1" x14ac:dyDescent="0.35">
      <c r="A8977" s="1">
        <v>44865</v>
      </c>
      <c r="B8977">
        <f t="shared" si="420"/>
        <v>812.45806773211461</v>
      </c>
      <c r="C8977">
        <v>23750</v>
      </c>
      <c r="D8977" s="3">
        <f t="shared" si="421"/>
        <v>6468.3378692032038</v>
      </c>
      <c r="E8977" s="3">
        <v>189084.25</v>
      </c>
      <c r="F8977" t="s">
        <v>121</v>
      </c>
      <c r="H8977" t="s">
        <v>122</v>
      </c>
      <c r="I8977" t="s">
        <v>123</v>
      </c>
      <c r="J8977" t="s">
        <v>35</v>
      </c>
      <c r="K8977" t="s">
        <v>108</v>
      </c>
      <c r="L8977" s="11" t="s">
        <v>124</v>
      </c>
      <c r="M8977" s="11">
        <v>12632</v>
      </c>
      <c r="N8977">
        <v>3777.2</v>
      </c>
      <c r="O8977" t="s">
        <v>369</v>
      </c>
      <c r="P8977" s="4" t="s">
        <v>1630</v>
      </c>
      <c r="Q8977" t="s">
        <v>3086</v>
      </c>
      <c r="R8977" t="s">
        <v>3087</v>
      </c>
      <c r="S8977">
        <v>110416.16</v>
      </c>
      <c r="T8977" s="8">
        <f t="shared" si="422"/>
        <v>3.4208760746615351E-2</v>
      </c>
      <c r="U8977" s="11" t="s">
        <v>31</v>
      </c>
      <c r="V8977" s="14">
        <v>44844.041666666701</v>
      </c>
      <c r="W8977" s="14">
        <v>44862.791666666701</v>
      </c>
    </row>
    <row r="8978" spans="1:23" ht="14.5" hidden="1" x14ac:dyDescent="0.35">
      <c r="A8978" s="1">
        <v>44967.25</v>
      </c>
      <c r="B8978">
        <f t="shared" si="420"/>
        <v>792.6503242934599</v>
      </c>
      <c r="C8978">
        <v>25800</v>
      </c>
      <c r="D8978" s="3">
        <f t="shared" si="421"/>
        <v>8036.2453731042206</v>
      </c>
      <c r="E8978" s="2">
        <v>261572</v>
      </c>
      <c r="F8978" t="s">
        <v>121</v>
      </c>
      <c r="H8978" t="s">
        <v>122</v>
      </c>
      <c r="I8978" t="s">
        <v>123</v>
      </c>
      <c r="J8978" t="s">
        <v>35</v>
      </c>
      <c r="K8978" t="s">
        <v>108</v>
      </c>
      <c r="L8978" s="11" t="s">
        <v>124</v>
      </c>
      <c r="M8978" s="11">
        <v>12649</v>
      </c>
      <c r="N8978">
        <v>3777.2</v>
      </c>
      <c r="O8978" t="s">
        <v>919</v>
      </c>
      <c r="P8978" t="s">
        <v>3148</v>
      </c>
      <c r="Q8978" t="s">
        <v>3149</v>
      </c>
      <c r="R8978" t="s">
        <v>3150</v>
      </c>
      <c r="S8978">
        <v>122944.2</v>
      </c>
      <c r="T8978" s="8">
        <f t="shared" si="422"/>
        <v>3.0722880786568214E-2</v>
      </c>
      <c r="U8978" s="11" t="s">
        <v>31</v>
      </c>
      <c r="V8978" s="14">
        <v>44936</v>
      </c>
      <c r="W8978" s="14">
        <v>44963</v>
      </c>
    </row>
    <row r="8979" spans="1:23" ht="14.5" hidden="1" x14ac:dyDescent="0.35">
      <c r="A8979" s="1">
        <v>45082.208333333336</v>
      </c>
      <c r="B8979">
        <f t="shared" si="420"/>
        <v>924.33374531473964</v>
      </c>
      <c r="C8979">
        <v>20000</v>
      </c>
      <c r="D8979" s="3">
        <f t="shared" si="421"/>
        <v>7544.8741961315618</v>
      </c>
      <c r="E8979" s="2">
        <v>163250</v>
      </c>
      <c r="F8979" t="s">
        <v>314</v>
      </c>
      <c r="H8979" t="s">
        <v>315</v>
      </c>
      <c r="I8979" t="s">
        <v>316</v>
      </c>
      <c r="J8979" t="s">
        <v>35</v>
      </c>
      <c r="K8979" t="s">
        <v>108</v>
      </c>
      <c r="L8979" s="11" t="s">
        <v>124</v>
      </c>
      <c r="M8979" s="11">
        <v>12656</v>
      </c>
      <c r="N8979">
        <v>4120.8</v>
      </c>
      <c r="O8979" t="s">
        <v>166</v>
      </c>
      <c r="P8979" t="s">
        <v>2607</v>
      </c>
      <c r="Q8979" t="s">
        <v>3163</v>
      </c>
      <c r="R8979" t="s">
        <v>3164</v>
      </c>
      <c r="S8979">
        <v>89162.6</v>
      </c>
      <c r="T8979" s="8">
        <f t="shared" si="422"/>
        <v>4.621668726573698E-2</v>
      </c>
      <c r="U8979" s="11" t="s">
        <v>31</v>
      </c>
      <c r="V8979" s="14">
        <v>44880</v>
      </c>
      <c r="W8979" s="14">
        <v>45082.626423611102</v>
      </c>
    </row>
    <row r="8980" spans="1:23" ht="14.5" hidden="1" x14ac:dyDescent="0.35">
      <c r="A8980" s="1">
        <v>45010.208333333336</v>
      </c>
      <c r="B8980">
        <f t="shared" si="420"/>
        <v>298.52631903625598</v>
      </c>
      <c r="C8980">
        <v>25000</v>
      </c>
      <c r="D8980" s="3">
        <f t="shared" si="421"/>
        <v>2960.5929753574032</v>
      </c>
      <c r="E8980" s="2">
        <v>247934</v>
      </c>
      <c r="F8980" t="s">
        <v>475</v>
      </c>
      <c r="H8980" t="s">
        <v>476</v>
      </c>
      <c r="I8980" t="s">
        <v>316</v>
      </c>
      <c r="J8980" t="s">
        <v>35</v>
      </c>
      <c r="K8980" t="s">
        <v>288</v>
      </c>
      <c r="L8980" s="11" t="s">
        <v>124</v>
      </c>
      <c r="M8980" s="11">
        <v>12657</v>
      </c>
      <c r="N8980">
        <v>4599.2</v>
      </c>
      <c r="O8980" t="s">
        <v>584</v>
      </c>
      <c r="P8980" t="s">
        <v>3165</v>
      </c>
      <c r="Q8980" t="s">
        <v>3166</v>
      </c>
      <c r="R8980" t="s">
        <v>3167</v>
      </c>
      <c r="S8980">
        <v>385158.66999999987</v>
      </c>
      <c r="T8980" s="8">
        <f t="shared" si="422"/>
        <v>1.1941052761450239E-2</v>
      </c>
      <c r="U8980" s="11" t="s">
        <v>31</v>
      </c>
      <c r="V8980" s="14">
        <v>44866</v>
      </c>
      <c r="W8980" s="14">
        <v>45041</v>
      </c>
    </row>
    <row r="8981" spans="1:23" ht="43.5" hidden="1" x14ac:dyDescent="0.35">
      <c r="A8981" s="1">
        <v>45023</v>
      </c>
      <c r="B8981">
        <f t="shared" si="420"/>
        <v>220.16316028923879</v>
      </c>
      <c r="C8981">
        <v>25000</v>
      </c>
      <c r="D8981" s="3">
        <f t="shared" si="421"/>
        <v>2189.936976144144</v>
      </c>
      <c r="E8981" s="3">
        <v>248672.05</v>
      </c>
      <c r="F8981" t="s">
        <v>475</v>
      </c>
      <c r="H8981" t="s">
        <v>476</v>
      </c>
      <c r="I8981" t="s">
        <v>316</v>
      </c>
      <c r="J8981" t="s">
        <v>35</v>
      </c>
      <c r="K8981" t="s">
        <v>288</v>
      </c>
      <c r="L8981" s="11" t="s">
        <v>124</v>
      </c>
      <c r="M8981" s="11">
        <v>12657</v>
      </c>
      <c r="N8981">
        <v>3391.91</v>
      </c>
      <c r="O8981" t="s">
        <v>109</v>
      </c>
      <c r="P8981" s="4" t="s">
        <v>110</v>
      </c>
      <c r="Q8981" t="s">
        <v>3168</v>
      </c>
      <c r="R8981" t="s">
        <v>3169</v>
      </c>
      <c r="S8981">
        <v>385158.66999999987</v>
      </c>
      <c r="T8981" s="8">
        <f t="shared" si="422"/>
        <v>8.8065264115695513E-3</v>
      </c>
      <c r="U8981" s="11" t="s">
        <v>31</v>
      </c>
      <c r="V8981" s="14">
        <v>44866</v>
      </c>
      <c r="W8981" s="14">
        <v>45041</v>
      </c>
    </row>
    <row r="8982" spans="1:23" ht="14.5" hidden="1" x14ac:dyDescent="0.35">
      <c r="A8982" s="1">
        <v>45058.208333333336</v>
      </c>
      <c r="B8982">
        <f t="shared" si="420"/>
        <v>298.52631903625598</v>
      </c>
      <c r="C8982">
        <v>25000</v>
      </c>
      <c r="D8982" s="3">
        <f t="shared" si="421"/>
        <v>2960.5929753574032</v>
      </c>
      <c r="E8982" s="2">
        <v>247934</v>
      </c>
      <c r="F8982" t="s">
        <v>475</v>
      </c>
      <c r="H8982" t="s">
        <v>476</v>
      </c>
      <c r="I8982" t="s">
        <v>316</v>
      </c>
      <c r="J8982" t="s">
        <v>35</v>
      </c>
      <c r="K8982" t="s">
        <v>288</v>
      </c>
      <c r="L8982" s="11" t="s">
        <v>124</v>
      </c>
      <c r="M8982" s="11">
        <v>12657</v>
      </c>
      <c r="N8982">
        <v>4599.2</v>
      </c>
      <c r="O8982" t="s">
        <v>584</v>
      </c>
      <c r="P8982" t="s">
        <v>3165</v>
      </c>
      <c r="Q8982" t="s">
        <v>3170</v>
      </c>
      <c r="R8982" t="s">
        <v>3167</v>
      </c>
      <c r="S8982">
        <v>385158.66999999987</v>
      </c>
      <c r="T8982" s="8">
        <f t="shared" si="422"/>
        <v>1.1941052761450239E-2</v>
      </c>
      <c r="U8982" s="11" t="s">
        <v>31</v>
      </c>
      <c r="V8982" s="14">
        <v>44866</v>
      </c>
      <c r="W8982" s="14">
        <v>45041</v>
      </c>
    </row>
    <row r="8983" spans="1:23" ht="14.5" hidden="1" x14ac:dyDescent="0.35">
      <c r="A8983" s="1">
        <v>44931.25</v>
      </c>
      <c r="B8983">
        <f t="shared" si="420"/>
        <v>946.64223471902415</v>
      </c>
      <c r="C8983">
        <v>20000</v>
      </c>
      <c r="D8983" s="3">
        <f t="shared" si="421"/>
        <v>7192.7060296744849</v>
      </c>
      <c r="E8983" s="3">
        <v>151962.5</v>
      </c>
      <c r="F8983" t="s">
        <v>2415</v>
      </c>
      <c r="H8983" t="s">
        <v>2416</v>
      </c>
      <c r="I8983" t="s">
        <v>316</v>
      </c>
      <c r="J8983" t="s">
        <v>35</v>
      </c>
      <c r="K8983" t="s">
        <v>36</v>
      </c>
      <c r="L8983" s="11" t="s">
        <v>124</v>
      </c>
      <c r="M8983" s="11">
        <v>12659</v>
      </c>
      <c r="N8983">
        <v>4120</v>
      </c>
      <c r="O8983" t="s">
        <v>3171</v>
      </c>
      <c r="P8983" t="s">
        <v>3172</v>
      </c>
      <c r="Q8983" t="s">
        <v>3173</v>
      </c>
      <c r="R8983" t="s">
        <v>3174</v>
      </c>
      <c r="S8983">
        <v>87044.499999999898</v>
      </c>
      <c r="T8983" s="8">
        <f t="shared" si="422"/>
        <v>4.7332111735951206E-2</v>
      </c>
      <c r="U8983" s="11" t="s">
        <v>31</v>
      </c>
      <c r="V8983" s="14">
        <v>44876</v>
      </c>
      <c r="W8983" s="14">
        <v>44931</v>
      </c>
    </row>
    <row r="8984" spans="1:23" ht="58" hidden="1" x14ac:dyDescent="0.35">
      <c r="A8984" s="1">
        <v>44964</v>
      </c>
      <c r="B8984">
        <f t="shared" si="420"/>
        <v>852.27824553801554</v>
      </c>
      <c r="C8984">
        <v>24800</v>
      </c>
      <c r="D8984" s="3">
        <f t="shared" si="421"/>
        <v>8983.7687612530153</v>
      </c>
      <c r="E8984" s="2">
        <v>261414</v>
      </c>
      <c r="F8984" t="s">
        <v>1566</v>
      </c>
      <c r="H8984" t="s">
        <v>1567</v>
      </c>
      <c r="I8984" t="s">
        <v>316</v>
      </c>
      <c r="J8984" t="s">
        <v>35</v>
      </c>
      <c r="K8984" t="s">
        <v>36</v>
      </c>
      <c r="L8984" s="11" t="s">
        <v>124</v>
      </c>
      <c r="M8984" s="11">
        <v>12660</v>
      </c>
      <c r="N8984">
        <v>4600</v>
      </c>
      <c r="O8984" t="s">
        <v>109</v>
      </c>
      <c r="P8984" s="4" t="s">
        <v>2163</v>
      </c>
      <c r="Q8984" t="s">
        <v>3179</v>
      </c>
      <c r="R8984" t="s">
        <v>3180</v>
      </c>
      <c r="S8984">
        <v>133853</v>
      </c>
      <c r="T8984" s="8">
        <f t="shared" si="422"/>
        <v>3.4366058287823208E-2</v>
      </c>
      <c r="U8984" s="11" t="s">
        <v>31</v>
      </c>
      <c r="V8984" s="14">
        <v>44951</v>
      </c>
      <c r="W8984" s="14">
        <v>44964</v>
      </c>
    </row>
    <row r="8985" spans="1:23" ht="58" hidden="1" x14ac:dyDescent="0.35">
      <c r="A8985" s="1">
        <v>44964</v>
      </c>
      <c r="B8985">
        <f t="shared" si="420"/>
        <v>782.05792922086175</v>
      </c>
      <c r="C8985">
        <v>24800</v>
      </c>
      <c r="D8985" s="3">
        <f t="shared" si="421"/>
        <v>8243.5843350541272</v>
      </c>
      <c r="E8985" s="2">
        <v>261414</v>
      </c>
      <c r="F8985" t="s">
        <v>1568</v>
      </c>
      <c r="H8985" t="s">
        <v>1569</v>
      </c>
      <c r="I8985" t="s">
        <v>123</v>
      </c>
      <c r="J8985" t="s">
        <v>35</v>
      </c>
      <c r="K8985" t="s">
        <v>36</v>
      </c>
      <c r="L8985" s="11" t="s">
        <v>124</v>
      </c>
      <c r="M8985" s="11">
        <v>12660</v>
      </c>
      <c r="N8985">
        <v>4221</v>
      </c>
      <c r="O8985" t="s">
        <v>109</v>
      </c>
      <c r="P8985" s="4" t="s">
        <v>2163</v>
      </c>
      <c r="Q8985" t="s">
        <v>3179</v>
      </c>
      <c r="R8985" t="s">
        <v>3180</v>
      </c>
      <c r="S8985">
        <v>133853</v>
      </c>
      <c r="T8985" s="8">
        <f t="shared" si="422"/>
        <v>3.1534593920196037E-2</v>
      </c>
      <c r="U8985" s="11" t="s">
        <v>31</v>
      </c>
      <c r="V8985" s="14">
        <v>44951</v>
      </c>
      <c r="W8985" s="14">
        <v>44964</v>
      </c>
    </row>
    <row r="8986" spans="1:23" ht="58" hidden="1" x14ac:dyDescent="0.35">
      <c r="A8986" s="1">
        <v>44901.25</v>
      </c>
      <c r="B8986">
        <f t="shared" si="420"/>
        <v>767.69532311340993</v>
      </c>
      <c r="C8986">
        <v>23769.999999999902</v>
      </c>
      <c r="D8986" s="3">
        <f t="shared" si="421"/>
        <v>7374.6485713358061</v>
      </c>
      <c r="E8986" s="3">
        <v>228339.8</v>
      </c>
      <c r="F8986" t="s">
        <v>244</v>
      </c>
      <c r="H8986" t="s">
        <v>245</v>
      </c>
      <c r="I8986" t="s">
        <v>123</v>
      </c>
      <c r="J8986" t="s">
        <v>35</v>
      </c>
      <c r="K8986" t="s">
        <v>36</v>
      </c>
      <c r="L8986" s="11" t="s">
        <v>124</v>
      </c>
      <c r="M8986" s="11">
        <v>12663</v>
      </c>
      <c r="N8986">
        <v>3780</v>
      </c>
      <c r="O8986" t="s">
        <v>195</v>
      </c>
      <c r="P8986" s="4" t="s">
        <v>2678</v>
      </c>
      <c r="Q8986" t="s">
        <v>3185</v>
      </c>
      <c r="R8986" t="s">
        <v>3186</v>
      </c>
      <c r="S8986">
        <v>117039.4</v>
      </c>
      <c r="T8986" s="8">
        <f t="shared" si="422"/>
        <v>3.2296816285797773E-2</v>
      </c>
      <c r="U8986" s="11" t="s">
        <v>31</v>
      </c>
      <c r="V8986" s="14">
        <v>44883</v>
      </c>
      <c r="W8986" s="14">
        <v>44901</v>
      </c>
    </row>
    <row r="8987" spans="1:23" ht="58" hidden="1" x14ac:dyDescent="0.35">
      <c r="A8987" s="1">
        <v>44916</v>
      </c>
      <c r="B8987">
        <f t="shared" si="420"/>
        <v>768.89826845330424</v>
      </c>
      <c r="C8987">
        <v>24000</v>
      </c>
      <c r="D8987" s="3">
        <f t="shared" si="421"/>
        <v>7373.9266190343005</v>
      </c>
      <c r="E8987" s="2">
        <v>230166</v>
      </c>
      <c r="F8987" t="s">
        <v>244</v>
      </c>
      <c r="H8987" t="s">
        <v>245</v>
      </c>
      <c r="I8987" t="s">
        <v>123</v>
      </c>
      <c r="J8987" t="s">
        <v>35</v>
      </c>
      <c r="K8987" t="s">
        <v>36</v>
      </c>
      <c r="L8987" s="11" t="s">
        <v>124</v>
      </c>
      <c r="M8987" s="11">
        <v>12664</v>
      </c>
      <c r="N8987">
        <v>3780</v>
      </c>
      <c r="O8987" t="s">
        <v>195</v>
      </c>
      <c r="P8987" s="4" t="s">
        <v>2678</v>
      </c>
      <c r="Q8987" t="s">
        <v>3187</v>
      </c>
      <c r="R8987" t="s">
        <v>3188</v>
      </c>
      <c r="S8987">
        <v>117987</v>
      </c>
      <c r="T8987" s="8">
        <f t="shared" si="422"/>
        <v>3.2037427852221009E-2</v>
      </c>
      <c r="U8987" s="11" t="s">
        <v>31</v>
      </c>
      <c r="V8987" s="14">
        <v>44894</v>
      </c>
      <c r="W8987" s="14">
        <v>44916</v>
      </c>
    </row>
    <row r="8988" spans="1:23" ht="43.5" hidden="1" x14ac:dyDescent="0.35">
      <c r="A8988" s="1">
        <v>44925</v>
      </c>
      <c r="B8988">
        <f t="shared" si="420"/>
        <v>915.0707292375738</v>
      </c>
      <c r="C8988">
        <v>23500</v>
      </c>
      <c r="D8988" s="3">
        <f t="shared" si="421"/>
        <v>8127.152007748552</v>
      </c>
      <c r="E8988" s="2">
        <v>208714</v>
      </c>
      <c r="F8988" t="s">
        <v>475</v>
      </c>
      <c r="H8988" t="s">
        <v>476</v>
      </c>
      <c r="I8988" t="s">
        <v>316</v>
      </c>
      <c r="J8988" t="s">
        <v>35</v>
      </c>
      <c r="K8988" t="s">
        <v>288</v>
      </c>
      <c r="L8988" s="11" t="s">
        <v>124</v>
      </c>
      <c r="M8988" s="11">
        <v>12665</v>
      </c>
      <c r="N8988">
        <v>4599.2</v>
      </c>
      <c r="O8988" t="s">
        <v>2708</v>
      </c>
      <c r="P8988" s="4" t="s">
        <v>2724</v>
      </c>
      <c r="Q8988" t="s">
        <v>3189</v>
      </c>
      <c r="R8988" t="s">
        <v>3190</v>
      </c>
      <c r="S8988">
        <v>118112.4</v>
      </c>
      <c r="T8988" s="8">
        <f t="shared" si="422"/>
        <v>3.8939179967556331E-2</v>
      </c>
      <c r="U8988" s="11" t="s">
        <v>31</v>
      </c>
      <c r="V8988" s="14">
        <v>44867.041666666701</v>
      </c>
      <c r="W8988" s="14">
        <v>44925</v>
      </c>
    </row>
    <row r="8989" spans="1:23" ht="58" hidden="1" x14ac:dyDescent="0.35">
      <c r="A8989" s="1">
        <v>45000</v>
      </c>
      <c r="B8989">
        <f t="shared" si="420"/>
        <v>384.13580379214409</v>
      </c>
      <c r="C8989">
        <v>30000</v>
      </c>
      <c r="D8989" s="3">
        <f t="shared" si="421"/>
        <v>3730.1321561597651</v>
      </c>
      <c r="E8989" s="3">
        <v>291313.55</v>
      </c>
      <c r="F8989" t="s">
        <v>477</v>
      </c>
      <c r="H8989" t="s">
        <v>478</v>
      </c>
      <c r="I8989" t="s">
        <v>123</v>
      </c>
      <c r="J8989" t="s">
        <v>35</v>
      </c>
      <c r="K8989" t="s">
        <v>288</v>
      </c>
      <c r="L8989" s="11" t="s">
        <v>124</v>
      </c>
      <c r="M8989" s="11">
        <v>12673</v>
      </c>
      <c r="N8989">
        <v>4098.3599999999997</v>
      </c>
      <c r="O8989" t="s">
        <v>541</v>
      </c>
      <c r="P8989" s="4" t="s">
        <v>3201</v>
      </c>
      <c r="Q8989" t="s">
        <v>3202</v>
      </c>
      <c r="R8989" t="s">
        <v>3203</v>
      </c>
      <c r="S8989">
        <v>320071.17999999988</v>
      </c>
      <c r="T8989" s="8">
        <f t="shared" si="422"/>
        <v>1.280452679307147E-2</v>
      </c>
      <c r="U8989" s="11" t="s">
        <v>31</v>
      </c>
      <c r="V8989" s="14">
        <v>44952</v>
      </c>
      <c r="W8989" s="14">
        <v>45000.041666666701</v>
      </c>
    </row>
    <row r="8990" spans="1:23" ht="43.5" hidden="1" x14ac:dyDescent="0.35">
      <c r="A8990" s="1">
        <v>45029.208333333336</v>
      </c>
      <c r="B8990">
        <f t="shared" si="420"/>
        <v>333.29430034906619</v>
      </c>
      <c r="C8990">
        <v>29500</v>
      </c>
      <c r="D8990" s="3">
        <f t="shared" si="421"/>
        <v>4386.8308793062852</v>
      </c>
      <c r="E8990" s="2">
        <v>388280</v>
      </c>
      <c r="F8990" t="s">
        <v>477</v>
      </c>
      <c r="H8990" t="s">
        <v>478</v>
      </c>
      <c r="I8990" t="s">
        <v>123</v>
      </c>
      <c r="J8990" t="s">
        <v>35</v>
      </c>
      <c r="K8990" t="s">
        <v>288</v>
      </c>
      <c r="L8990" s="11" t="s">
        <v>124</v>
      </c>
      <c r="M8990" s="11">
        <v>12673</v>
      </c>
      <c r="N8990">
        <v>3616.2</v>
      </c>
      <c r="O8990" t="s">
        <v>469</v>
      </c>
      <c r="P8990" s="4" t="s">
        <v>3204</v>
      </c>
      <c r="Q8990" t="s">
        <v>3205</v>
      </c>
      <c r="R8990" t="s">
        <v>3206</v>
      </c>
      <c r="S8990">
        <v>320071.17999999988</v>
      </c>
      <c r="T8990" s="8">
        <f t="shared" si="422"/>
        <v>1.1298111876239532E-2</v>
      </c>
      <c r="U8990" s="11" t="s">
        <v>31</v>
      </c>
      <c r="V8990" s="14">
        <v>44952</v>
      </c>
      <c r="W8990" s="14">
        <v>45000.041666666701</v>
      </c>
    </row>
    <row r="8991" spans="1:23" ht="72.5" hidden="1" x14ac:dyDescent="0.35">
      <c r="A8991" s="1">
        <v>44973.25</v>
      </c>
      <c r="B8991">
        <f t="shared" si="420"/>
        <v>828.49176421456036</v>
      </c>
      <c r="C8991">
        <v>25000</v>
      </c>
      <c r="D8991" s="3">
        <f t="shared" si="421"/>
        <v>4573.2082591232356</v>
      </c>
      <c r="E8991" s="2">
        <v>137998</v>
      </c>
      <c r="F8991" t="s">
        <v>274</v>
      </c>
      <c r="H8991" t="s">
        <v>275</v>
      </c>
      <c r="I8991" t="s">
        <v>123</v>
      </c>
      <c r="J8991" t="s">
        <v>35</v>
      </c>
      <c r="K8991" t="s">
        <v>70</v>
      </c>
      <c r="L8991" s="11" t="s">
        <v>124</v>
      </c>
      <c r="M8991" s="11">
        <v>12683</v>
      </c>
      <c r="N8991">
        <v>3777.2</v>
      </c>
      <c r="O8991" t="s">
        <v>268</v>
      </c>
      <c r="P8991" s="4" t="s">
        <v>3002</v>
      </c>
      <c r="Q8991" t="s">
        <v>3230</v>
      </c>
      <c r="R8991" t="s">
        <v>3231</v>
      </c>
      <c r="S8991">
        <v>113978.2</v>
      </c>
      <c r="T8991" s="8">
        <f t="shared" si="422"/>
        <v>3.3139670568582413E-2</v>
      </c>
      <c r="U8991" s="11" t="s">
        <v>31</v>
      </c>
      <c r="V8991" s="14">
        <v>44876</v>
      </c>
      <c r="W8991" s="14">
        <v>44973</v>
      </c>
    </row>
    <row r="8992" spans="1:23" ht="58" hidden="1" x14ac:dyDescent="0.35">
      <c r="A8992" s="1">
        <v>44908.25</v>
      </c>
      <c r="B8992">
        <f t="shared" si="420"/>
        <v>758.76325723530465</v>
      </c>
      <c r="C8992">
        <v>26000</v>
      </c>
      <c r="D8992" s="3">
        <f t="shared" si="421"/>
        <v>8033.347619574386</v>
      </c>
      <c r="E8992" s="2">
        <v>275273</v>
      </c>
      <c r="F8992" t="s">
        <v>1568</v>
      </c>
      <c r="H8992" t="s">
        <v>1569</v>
      </c>
      <c r="I8992" t="s">
        <v>123</v>
      </c>
      <c r="J8992" t="s">
        <v>35</v>
      </c>
      <c r="K8992" t="s">
        <v>36</v>
      </c>
      <c r="L8992" s="11" t="s">
        <v>124</v>
      </c>
      <c r="M8992" s="11">
        <v>12689</v>
      </c>
      <c r="N8992">
        <v>4221</v>
      </c>
      <c r="O8992" t="s">
        <v>380</v>
      </c>
      <c r="P8992" s="4" t="s">
        <v>1964</v>
      </c>
      <c r="Q8992" t="s">
        <v>3243</v>
      </c>
      <c r="R8992" t="s">
        <v>3244</v>
      </c>
      <c r="S8992">
        <v>144638</v>
      </c>
      <c r="T8992" s="8">
        <f t="shared" si="422"/>
        <v>2.9183202201357873E-2</v>
      </c>
      <c r="U8992" s="11" t="s">
        <v>31</v>
      </c>
      <c r="V8992" s="14">
        <v>44866.041666666701</v>
      </c>
      <c r="W8992" s="14">
        <v>44908</v>
      </c>
    </row>
    <row r="8993" spans="1:23" ht="43.5" hidden="1" x14ac:dyDescent="0.35">
      <c r="A8993" s="1">
        <v>44883</v>
      </c>
      <c r="B8993">
        <f t="shared" si="420"/>
        <v>879.93536253485513</v>
      </c>
      <c r="C8993">
        <v>25501</v>
      </c>
      <c r="D8993" s="3">
        <f t="shared" si="421"/>
        <v>5684.8151461611251</v>
      </c>
      <c r="E8993" s="2">
        <v>164749</v>
      </c>
      <c r="F8993" t="s">
        <v>314</v>
      </c>
      <c r="H8993" t="s">
        <v>315</v>
      </c>
      <c r="I8993" t="s">
        <v>316</v>
      </c>
      <c r="J8993" t="s">
        <v>35</v>
      </c>
      <c r="K8993" t="s">
        <v>108</v>
      </c>
      <c r="L8993" s="11" t="s">
        <v>124</v>
      </c>
      <c r="M8993" s="11">
        <v>12691</v>
      </c>
      <c r="N8993">
        <v>4120.8</v>
      </c>
      <c r="O8993" t="s">
        <v>369</v>
      </c>
      <c r="P8993" s="4" t="s">
        <v>1646</v>
      </c>
      <c r="Q8993" t="s">
        <v>3248</v>
      </c>
      <c r="R8993" t="s">
        <v>3249</v>
      </c>
      <c r="S8993">
        <v>119423</v>
      </c>
      <c r="T8993" s="8">
        <f t="shared" si="422"/>
        <v>3.4505915945839578E-2</v>
      </c>
      <c r="U8993" s="11" t="s">
        <v>31</v>
      </c>
      <c r="V8993" s="14">
        <v>44875</v>
      </c>
      <c r="W8993" s="14">
        <v>44883</v>
      </c>
    </row>
    <row r="8994" spans="1:23" ht="43.5" hidden="1" x14ac:dyDescent="0.35">
      <c r="A8994" s="1">
        <v>44883</v>
      </c>
      <c r="B8994">
        <f t="shared" si="420"/>
        <v>806.56470864071412</v>
      </c>
      <c r="C8994">
        <v>25501</v>
      </c>
      <c r="D8994" s="3">
        <f t="shared" si="421"/>
        <v>5210.8046423218311</v>
      </c>
      <c r="E8994" s="2">
        <v>164749</v>
      </c>
      <c r="F8994" t="s">
        <v>121</v>
      </c>
      <c r="H8994" t="s">
        <v>122</v>
      </c>
      <c r="I8994" t="s">
        <v>123</v>
      </c>
      <c r="J8994" t="s">
        <v>35</v>
      </c>
      <c r="K8994" t="s">
        <v>108</v>
      </c>
      <c r="L8994" s="11" t="s">
        <v>124</v>
      </c>
      <c r="M8994" s="11">
        <v>12691</v>
      </c>
      <c r="N8994">
        <v>3777.2</v>
      </c>
      <c r="O8994" t="s">
        <v>369</v>
      </c>
      <c r="P8994" s="4" t="s">
        <v>1646</v>
      </c>
      <c r="Q8994" t="s">
        <v>3248</v>
      </c>
      <c r="R8994" t="s">
        <v>3249</v>
      </c>
      <c r="S8994">
        <v>119423</v>
      </c>
      <c r="T8994" s="8">
        <f t="shared" si="422"/>
        <v>3.1628748231077766E-2</v>
      </c>
      <c r="U8994" s="11" t="s">
        <v>31</v>
      </c>
      <c r="V8994" s="14">
        <v>44875</v>
      </c>
      <c r="W8994" s="14">
        <v>44883</v>
      </c>
    </row>
    <row r="8995" spans="1:23" ht="43.5" hidden="1" x14ac:dyDescent="0.35">
      <c r="A8995" s="1">
        <v>44888</v>
      </c>
      <c r="B8995">
        <f t="shared" si="420"/>
        <v>886.36482196084341</v>
      </c>
      <c r="C8995">
        <v>23750</v>
      </c>
      <c r="D8995" s="3">
        <f t="shared" si="421"/>
        <v>7056.7422141831412</v>
      </c>
      <c r="E8995" s="3">
        <v>189084.25</v>
      </c>
      <c r="F8995" t="s">
        <v>314</v>
      </c>
      <c r="H8995" t="s">
        <v>315</v>
      </c>
      <c r="I8995" t="s">
        <v>316</v>
      </c>
      <c r="J8995" t="s">
        <v>35</v>
      </c>
      <c r="K8995" t="s">
        <v>108</v>
      </c>
      <c r="L8995" s="11" t="s">
        <v>124</v>
      </c>
      <c r="M8995" s="11">
        <v>12693</v>
      </c>
      <c r="N8995">
        <v>4120.8</v>
      </c>
      <c r="O8995" t="s">
        <v>2708</v>
      </c>
      <c r="P8995" s="4" t="s">
        <v>1646</v>
      </c>
      <c r="Q8995" t="s">
        <v>3253</v>
      </c>
      <c r="R8995" t="s">
        <v>3254</v>
      </c>
      <c r="S8995">
        <v>110416.16</v>
      </c>
      <c r="T8995" s="8">
        <f t="shared" si="422"/>
        <v>3.7320624082561829E-2</v>
      </c>
      <c r="U8995" s="11" t="s">
        <v>31</v>
      </c>
      <c r="V8995" s="14">
        <v>44881</v>
      </c>
      <c r="W8995" s="14">
        <v>44888</v>
      </c>
    </row>
    <row r="8996" spans="1:23" ht="43.5" hidden="1" x14ac:dyDescent="0.35">
      <c r="A8996" s="1">
        <v>44888</v>
      </c>
      <c r="B8996">
        <f t="shared" si="420"/>
        <v>812.45806773211461</v>
      </c>
      <c r="C8996">
        <v>23750</v>
      </c>
      <c r="D8996" s="3">
        <f t="shared" si="421"/>
        <v>6468.3378692032038</v>
      </c>
      <c r="E8996" s="3">
        <v>189084.25</v>
      </c>
      <c r="F8996" t="s">
        <v>121</v>
      </c>
      <c r="H8996" t="s">
        <v>122</v>
      </c>
      <c r="I8996" t="s">
        <v>123</v>
      </c>
      <c r="J8996" t="s">
        <v>35</v>
      </c>
      <c r="K8996" t="s">
        <v>108</v>
      </c>
      <c r="L8996" s="11" t="s">
        <v>124</v>
      </c>
      <c r="M8996" s="11">
        <v>12693</v>
      </c>
      <c r="N8996">
        <v>3777.2</v>
      </c>
      <c r="O8996" t="s">
        <v>2708</v>
      </c>
      <c r="P8996" s="4" t="s">
        <v>1646</v>
      </c>
      <c r="Q8996" t="s">
        <v>3253</v>
      </c>
      <c r="R8996" t="s">
        <v>3254</v>
      </c>
      <c r="S8996">
        <v>110416.16</v>
      </c>
      <c r="T8996" s="8">
        <f t="shared" si="422"/>
        <v>3.4208760746615351E-2</v>
      </c>
      <c r="U8996" s="11" t="s">
        <v>31</v>
      </c>
      <c r="V8996" s="14">
        <v>44881</v>
      </c>
      <c r="W8996" s="14">
        <v>44888</v>
      </c>
    </row>
    <row r="8997" spans="1:23" ht="58" hidden="1" x14ac:dyDescent="0.35">
      <c r="A8997" s="1">
        <v>44970.25</v>
      </c>
      <c r="B8997">
        <f t="shared" si="420"/>
        <v>781.42819581614833</v>
      </c>
      <c r="C8997">
        <v>25000</v>
      </c>
      <c r="D8997" s="3">
        <f t="shared" si="421"/>
        <v>7793.2818568271205</v>
      </c>
      <c r="E8997" s="3">
        <v>249328.15</v>
      </c>
      <c r="F8997" t="s">
        <v>295</v>
      </c>
      <c r="H8997" t="s">
        <v>296</v>
      </c>
      <c r="I8997" t="s">
        <v>123</v>
      </c>
      <c r="J8997" t="s">
        <v>35</v>
      </c>
      <c r="K8997" t="s">
        <v>288</v>
      </c>
      <c r="L8997" s="11" t="s">
        <v>124</v>
      </c>
      <c r="M8997" s="11">
        <v>12695</v>
      </c>
      <c r="N8997">
        <v>3804.18</v>
      </c>
      <c r="O8997" t="s">
        <v>380</v>
      </c>
      <c r="P8997" s="4" t="s">
        <v>1964</v>
      </c>
      <c r="Q8997" t="s">
        <v>3258</v>
      </c>
      <c r="R8997" t="s">
        <v>3259</v>
      </c>
      <c r="S8997">
        <v>121705.99999999981</v>
      </c>
      <c r="T8997" s="8">
        <f t="shared" si="422"/>
        <v>3.1257127832645934E-2</v>
      </c>
      <c r="U8997" s="11" t="s">
        <v>31</v>
      </c>
      <c r="V8997" s="14">
        <v>44880</v>
      </c>
      <c r="W8997" s="14">
        <v>44970</v>
      </c>
    </row>
    <row r="8998" spans="1:23" ht="58" hidden="1" x14ac:dyDescent="0.35">
      <c r="A8998" s="1">
        <v>45009.208333333336</v>
      </c>
      <c r="B8998">
        <f t="shared" si="420"/>
        <v>792.13114017818702</v>
      </c>
      <c r="C8998">
        <v>22328</v>
      </c>
      <c r="D8998" s="3">
        <f t="shared" si="421"/>
        <v>7440.5007842869254</v>
      </c>
      <c r="E8998" s="3">
        <v>209727.27</v>
      </c>
      <c r="F8998" t="s">
        <v>295</v>
      </c>
      <c r="H8998" t="s">
        <v>296</v>
      </c>
      <c r="I8998" t="s">
        <v>123</v>
      </c>
      <c r="J8998" t="s">
        <v>35</v>
      </c>
      <c r="K8998" t="s">
        <v>288</v>
      </c>
      <c r="L8998" s="11" t="s">
        <v>124</v>
      </c>
      <c r="M8998" s="11">
        <v>12696</v>
      </c>
      <c r="N8998">
        <v>3804.18</v>
      </c>
      <c r="O8998" t="s">
        <v>505</v>
      </c>
      <c r="P8998" s="4" t="s">
        <v>3260</v>
      </c>
      <c r="Q8998" t="s">
        <v>3261</v>
      </c>
      <c r="R8998" t="s">
        <v>3262</v>
      </c>
      <c r="S8998">
        <v>107229.37999999989</v>
      </c>
      <c r="T8998" s="8">
        <f t="shared" si="422"/>
        <v>3.5477030642161726E-2</v>
      </c>
      <c r="U8998" s="11" t="s">
        <v>31</v>
      </c>
      <c r="V8998" s="14">
        <v>44883</v>
      </c>
      <c r="W8998" s="14">
        <v>45043.041666666701</v>
      </c>
    </row>
    <row r="8999" spans="1:23" ht="72.5" hidden="1" x14ac:dyDescent="0.35">
      <c r="A8999" s="1">
        <v>44926.25</v>
      </c>
      <c r="B8999">
        <f t="shared" si="420"/>
        <v>785.13913769983344</v>
      </c>
      <c r="C8999">
        <v>24275</v>
      </c>
      <c r="D8999" s="3">
        <f t="shared" si="421"/>
        <v>7431.6855883119542</v>
      </c>
      <c r="E8999" s="3">
        <v>229773.5</v>
      </c>
      <c r="F8999" t="s">
        <v>440</v>
      </c>
      <c r="H8999" t="s">
        <v>441</v>
      </c>
      <c r="I8999" t="s">
        <v>316</v>
      </c>
      <c r="J8999" t="s">
        <v>35</v>
      </c>
      <c r="K8999" t="s">
        <v>288</v>
      </c>
      <c r="L8999" s="11" t="s">
        <v>124</v>
      </c>
      <c r="M8999" s="11">
        <v>12709</v>
      </c>
      <c r="N8999">
        <v>3992.03</v>
      </c>
      <c r="O8999" t="s">
        <v>1013</v>
      </c>
      <c r="P8999" s="4" t="s">
        <v>3289</v>
      </c>
      <c r="Q8999" t="s">
        <v>3290</v>
      </c>
      <c r="R8999" t="s">
        <v>3291</v>
      </c>
      <c r="S8999">
        <v>123425.93000000001</v>
      </c>
      <c r="T8999" s="8">
        <f t="shared" si="422"/>
        <v>3.2343527814617239E-2</v>
      </c>
      <c r="U8999" s="11" t="s">
        <v>31</v>
      </c>
      <c r="V8999" s="14">
        <v>44874</v>
      </c>
      <c r="W8999" s="14">
        <v>44953</v>
      </c>
    </row>
    <row r="9000" spans="1:23" ht="29" hidden="1" x14ac:dyDescent="0.35">
      <c r="A9000" s="1">
        <v>44896.25</v>
      </c>
      <c r="B9000">
        <f t="shared" si="420"/>
        <v>549.06452683118903</v>
      </c>
      <c r="C9000">
        <v>22328</v>
      </c>
      <c r="D9000" s="3">
        <f t="shared" si="421"/>
        <v>4887.9923584248727</v>
      </c>
      <c r="E9000" s="3">
        <v>198772.8</v>
      </c>
      <c r="F9000" t="s">
        <v>295</v>
      </c>
      <c r="H9000" t="s">
        <v>296</v>
      </c>
      <c r="I9000" t="s">
        <v>123</v>
      </c>
      <c r="J9000" t="s">
        <v>35</v>
      </c>
      <c r="K9000" t="s">
        <v>288</v>
      </c>
      <c r="L9000" s="11" t="s">
        <v>124</v>
      </c>
      <c r="M9000" s="11">
        <v>12710</v>
      </c>
      <c r="N9000">
        <v>2698</v>
      </c>
      <c r="O9000" t="s">
        <v>505</v>
      </c>
      <c r="P9000" s="4" t="s">
        <v>3292</v>
      </c>
      <c r="Q9000" t="s">
        <v>3293</v>
      </c>
      <c r="R9000" t="s">
        <v>3294</v>
      </c>
      <c r="S9000">
        <v>109715.6</v>
      </c>
      <c r="T9000" s="8">
        <f t="shared" si="422"/>
        <v>2.4590851255427669E-2</v>
      </c>
      <c r="U9000" s="11" t="s">
        <v>31</v>
      </c>
      <c r="V9000" s="14">
        <v>44875</v>
      </c>
      <c r="W9000" s="14">
        <v>44945</v>
      </c>
    </row>
    <row r="9001" spans="1:23" ht="58" hidden="1" x14ac:dyDescent="0.35">
      <c r="A9001" s="1">
        <v>45077</v>
      </c>
      <c r="B9001">
        <f t="shared" si="420"/>
        <v>373.32220236620014</v>
      </c>
      <c r="C9001">
        <v>26500</v>
      </c>
      <c r="D9001" s="3">
        <f t="shared" si="421"/>
        <v>3222.6158642369851</v>
      </c>
      <c r="E9001" s="2">
        <v>228755</v>
      </c>
      <c r="F9001" t="s">
        <v>244</v>
      </c>
      <c r="H9001" t="s">
        <v>245</v>
      </c>
      <c r="I9001" t="s">
        <v>123</v>
      </c>
      <c r="J9001" t="s">
        <v>35</v>
      </c>
      <c r="K9001" t="s">
        <v>36</v>
      </c>
      <c r="L9001" s="11" t="s">
        <v>124</v>
      </c>
      <c r="M9001" s="11">
        <v>12719</v>
      </c>
      <c r="N9001">
        <v>3780</v>
      </c>
      <c r="O9001" t="s">
        <v>221</v>
      </c>
      <c r="P9001" s="4" t="s">
        <v>2204</v>
      </c>
      <c r="Q9001" t="s">
        <v>3306</v>
      </c>
      <c r="R9001" t="s">
        <v>3307</v>
      </c>
      <c r="S9001">
        <v>268320.5</v>
      </c>
      <c r="T9001" s="8">
        <f t="shared" si="422"/>
        <v>1.4087630277969816E-2</v>
      </c>
      <c r="U9001" s="11" t="s">
        <v>31</v>
      </c>
      <c r="V9001" s="14">
        <v>45034.041666666701</v>
      </c>
      <c r="W9001" s="14">
        <v>45077.718379629601</v>
      </c>
    </row>
    <row r="9002" spans="1:23" ht="58" hidden="1" x14ac:dyDescent="0.35">
      <c r="A9002" s="1">
        <v>45178</v>
      </c>
      <c r="B9002">
        <f t="shared" si="420"/>
        <v>268.17991855276551</v>
      </c>
      <c r="C9002">
        <v>26500</v>
      </c>
      <c r="D9002" s="3">
        <f t="shared" si="421"/>
        <v>2361.0560029385474</v>
      </c>
      <c r="E9002" s="2">
        <v>233306</v>
      </c>
      <c r="F9002" t="s">
        <v>244</v>
      </c>
      <c r="H9002" t="s">
        <v>245</v>
      </c>
      <c r="I9002" t="s">
        <v>123</v>
      </c>
      <c r="J9002" t="s">
        <v>35</v>
      </c>
      <c r="K9002" t="s">
        <v>36</v>
      </c>
      <c r="L9002" s="11" t="s">
        <v>124</v>
      </c>
      <c r="M9002" s="11">
        <v>12720</v>
      </c>
      <c r="N9002">
        <v>2700</v>
      </c>
      <c r="O9002" t="s">
        <v>221</v>
      </c>
      <c r="P9002" s="4" t="s">
        <v>2768</v>
      </c>
      <c r="Q9002" t="s">
        <v>3310</v>
      </c>
      <c r="R9002" t="s">
        <v>3311</v>
      </c>
      <c r="S9002">
        <v>266798.5</v>
      </c>
      <c r="T9002" s="8">
        <f t="shared" si="422"/>
        <v>1.0119996926519452E-2</v>
      </c>
      <c r="U9002" s="11" t="s">
        <v>31</v>
      </c>
      <c r="V9002" s="14">
        <v>45106.041666666701</v>
      </c>
      <c r="W9002" s="14">
        <v>45178.6883101852</v>
      </c>
    </row>
    <row r="9003" spans="1:23" ht="14.5" hidden="1" x14ac:dyDescent="0.35">
      <c r="A9003" s="1">
        <v>44928.25</v>
      </c>
      <c r="B9003">
        <f t="shared" si="420"/>
        <v>439.39885331743761</v>
      </c>
      <c r="C9003">
        <v>27100</v>
      </c>
      <c r="D9003" s="3">
        <f t="shared" si="421"/>
        <v>5729.0152041873343</v>
      </c>
      <c r="E9003" s="2">
        <v>353338</v>
      </c>
      <c r="F9003" t="s">
        <v>2415</v>
      </c>
      <c r="H9003" t="s">
        <v>2416</v>
      </c>
      <c r="I9003" t="s">
        <v>316</v>
      </c>
      <c r="J9003" t="s">
        <v>35</v>
      </c>
      <c r="K9003" t="s">
        <v>36</v>
      </c>
      <c r="L9003" s="11" t="s">
        <v>124</v>
      </c>
      <c r="M9003" s="11">
        <v>12769</v>
      </c>
      <c r="N9003">
        <v>4120</v>
      </c>
      <c r="O9003" t="s">
        <v>469</v>
      </c>
      <c r="Q9003" t="s">
        <v>3355</v>
      </c>
      <c r="R9003" t="s">
        <v>3356</v>
      </c>
      <c r="S9003">
        <v>254101.70999999988</v>
      </c>
      <c r="T9003" s="8">
        <f t="shared" si="422"/>
        <v>1.6213979827211719E-2</v>
      </c>
      <c r="U9003" s="11" t="s">
        <v>31</v>
      </c>
      <c r="V9003" s="14">
        <v>44895</v>
      </c>
      <c r="W9003" s="14">
        <v>45231.791666666701</v>
      </c>
    </row>
    <row r="9004" spans="1:23" ht="72.5" hidden="1" x14ac:dyDescent="0.35">
      <c r="A9004" s="1">
        <v>44896.25</v>
      </c>
      <c r="B9004">
        <f t="shared" si="420"/>
        <v>826.55836589414025</v>
      </c>
      <c r="C9004">
        <v>27100</v>
      </c>
      <c r="D9004" s="3">
        <f t="shared" si="421"/>
        <v>8622.4220206306454</v>
      </c>
      <c r="E9004" s="3">
        <v>282699.5</v>
      </c>
      <c r="F9004" t="s">
        <v>2415</v>
      </c>
      <c r="H9004" t="s">
        <v>2416</v>
      </c>
      <c r="I9004" t="s">
        <v>316</v>
      </c>
      <c r="J9004" t="s">
        <v>35</v>
      </c>
      <c r="K9004" t="s">
        <v>36</v>
      </c>
      <c r="L9004" s="11" t="s">
        <v>124</v>
      </c>
      <c r="M9004" s="11">
        <v>12770</v>
      </c>
      <c r="N9004">
        <v>4120</v>
      </c>
      <c r="O9004" t="s">
        <v>1652</v>
      </c>
      <c r="P9004" s="4" t="s">
        <v>3359</v>
      </c>
      <c r="Q9004" t="s">
        <v>3360</v>
      </c>
      <c r="R9004" t="s">
        <v>3361</v>
      </c>
      <c r="S9004">
        <v>135080.6</v>
      </c>
      <c r="T9004" s="8">
        <f t="shared" si="422"/>
        <v>3.0500308704580821E-2</v>
      </c>
      <c r="U9004" s="11" t="s">
        <v>31</v>
      </c>
      <c r="V9004" s="14">
        <v>44895</v>
      </c>
      <c r="W9004" s="14">
        <v>44937</v>
      </c>
    </row>
    <row r="9005" spans="1:23" ht="72.5" hidden="1" x14ac:dyDescent="0.35">
      <c r="A9005" s="1">
        <v>44896.25</v>
      </c>
      <c r="B9005">
        <f t="shared" si="420"/>
        <v>889.36967659430729</v>
      </c>
      <c r="C9005">
        <v>19500</v>
      </c>
      <c r="D9005" s="3">
        <f t="shared" si="421"/>
        <v>5348.9428872463468</v>
      </c>
      <c r="E9005" s="2">
        <v>117279</v>
      </c>
      <c r="F9005" t="s">
        <v>1021</v>
      </c>
      <c r="H9005" t="s">
        <v>1022</v>
      </c>
      <c r="I9005" t="s">
        <v>316</v>
      </c>
      <c r="J9005" t="s">
        <v>35</v>
      </c>
      <c r="K9005" t="s">
        <v>491</v>
      </c>
      <c r="L9005" s="11" t="s">
        <v>124</v>
      </c>
      <c r="M9005" s="11">
        <v>12771</v>
      </c>
      <c r="N9005">
        <v>3402.4</v>
      </c>
      <c r="O9005" t="s">
        <v>1652</v>
      </c>
      <c r="P9005" s="4" t="s">
        <v>3359</v>
      </c>
      <c r="Q9005" t="s">
        <v>3362</v>
      </c>
      <c r="R9005" t="s">
        <v>3363</v>
      </c>
      <c r="S9005">
        <v>74599.8</v>
      </c>
      <c r="T9005" s="8">
        <f t="shared" si="422"/>
        <v>4.5608701363810629E-2</v>
      </c>
      <c r="U9005" s="11" t="s">
        <v>31</v>
      </c>
      <c r="V9005" s="14">
        <v>44897</v>
      </c>
      <c r="W9005" s="14">
        <v>44937</v>
      </c>
    </row>
    <row r="9006" spans="1:23" ht="72.5" hidden="1" x14ac:dyDescent="0.35">
      <c r="A9006" s="1">
        <v>44984.25</v>
      </c>
      <c r="B9006">
        <f t="shared" si="420"/>
        <v>697.25982968167204</v>
      </c>
      <c r="C9006">
        <v>19250</v>
      </c>
      <c r="D9006" s="3">
        <f t="shared" si="421"/>
        <v>4780.1960645584222</v>
      </c>
      <c r="E9006" s="2">
        <v>131972</v>
      </c>
      <c r="F9006" t="s">
        <v>2835</v>
      </c>
      <c r="H9006" t="s">
        <v>2836</v>
      </c>
      <c r="I9006" t="s">
        <v>123</v>
      </c>
      <c r="J9006" t="s">
        <v>35</v>
      </c>
      <c r="K9006" t="s">
        <v>108</v>
      </c>
      <c r="L9006" s="11" t="s">
        <v>124</v>
      </c>
      <c r="M9006" s="11">
        <v>12773</v>
      </c>
      <c r="N9006">
        <v>2892.5</v>
      </c>
      <c r="O9006" t="s">
        <v>667</v>
      </c>
      <c r="P9006" s="4" t="s">
        <v>3368</v>
      </c>
      <c r="Q9006" t="s">
        <v>3369</v>
      </c>
      <c r="R9006" t="s">
        <v>3370</v>
      </c>
      <c r="S9006">
        <v>79856.350000000006</v>
      </c>
      <c r="T9006" s="8">
        <f t="shared" si="422"/>
        <v>3.6221289853593353E-2</v>
      </c>
      <c r="U9006" s="11" t="s">
        <v>31</v>
      </c>
      <c r="V9006" s="14">
        <v>44916</v>
      </c>
      <c r="W9006" s="14">
        <v>44984</v>
      </c>
    </row>
    <row r="9007" spans="1:23" ht="14.5" hidden="1" x14ac:dyDescent="0.35">
      <c r="A9007" s="1">
        <v>45044.208333333336</v>
      </c>
      <c r="B9007">
        <f t="shared" si="420"/>
        <v>253.76826157532659</v>
      </c>
      <c r="C9007">
        <v>25200</v>
      </c>
      <c r="D9007" s="3">
        <f t="shared" si="421"/>
        <v>3019.8659776437953</v>
      </c>
      <c r="E9007" s="3">
        <v>299882.34999999998</v>
      </c>
      <c r="F9007" t="s">
        <v>1568</v>
      </c>
      <c r="H9007" t="s">
        <v>1569</v>
      </c>
      <c r="I9007" t="s">
        <v>123</v>
      </c>
      <c r="J9007" t="s">
        <v>35</v>
      </c>
      <c r="K9007" t="s">
        <v>36</v>
      </c>
      <c r="L9007" s="11" t="s">
        <v>124</v>
      </c>
      <c r="M9007" s="11">
        <v>12775</v>
      </c>
      <c r="N9007">
        <v>4221</v>
      </c>
      <c r="O9007" t="s">
        <v>109</v>
      </c>
      <c r="P9007" t="s">
        <v>3382</v>
      </c>
      <c r="Q9007" t="s">
        <v>3383</v>
      </c>
      <c r="R9007" t="s">
        <v>3384</v>
      </c>
      <c r="S9007">
        <v>419158.8</v>
      </c>
      <c r="T9007" s="8">
        <f t="shared" si="422"/>
        <v>1.0070169110132008E-2</v>
      </c>
      <c r="U9007" s="11" t="s">
        <v>31</v>
      </c>
      <c r="V9007" s="14">
        <v>45020</v>
      </c>
      <c r="W9007" s="14">
        <v>45044.041666666701</v>
      </c>
    </row>
    <row r="9008" spans="1:23" ht="43.5" hidden="1" x14ac:dyDescent="0.35">
      <c r="A9008" s="1">
        <v>45046</v>
      </c>
      <c r="B9008">
        <f t="shared" si="420"/>
        <v>253.76826157532659</v>
      </c>
      <c r="C9008">
        <v>25200</v>
      </c>
      <c r="D9008" s="3">
        <f t="shared" si="421"/>
        <v>3019.8659776437953</v>
      </c>
      <c r="E9008" s="3">
        <v>299882.34999999998</v>
      </c>
      <c r="F9008" t="s">
        <v>1568</v>
      </c>
      <c r="H9008" t="s">
        <v>1569</v>
      </c>
      <c r="I9008" t="s">
        <v>123</v>
      </c>
      <c r="J9008" t="s">
        <v>35</v>
      </c>
      <c r="K9008" t="s">
        <v>36</v>
      </c>
      <c r="L9008" s="11" t="s">
        <v>124</v>
      </c>
      <c r="M9008" s="11">
        <v>12775</v>
      </c>
      <c r="N9008">
        <v>4221</v>
      </c>
      <c r="O9008" t="s">
        <v>109</v>
      </c>
      <c r="P9008" s="4" t="s">
        <v>3385</v>
      </c>
      <c r="Q9008" t="s">
        <v>3386</v>
      </c>
      <c r="R9008" t="s">
        <v>3384</v>
      </c>
      <c r="S9008">
        <v>419158.8</v>
      </c>
      <c r="T9008" s="8">
        <f t="shared" si="422"/>
        <v>1.0070169110132008E-2</v>
      </c>
      <c r="U9008" s="11" t="s">
        <v>31</v>
      </c>
      <c r="V9008" s="14">
        <v>45020</v>
      </c>
      <c r="W9008" s="14">
        <v>45044.041666666701</v>
      </c>
    </row>
    <row r="9009" spans="1:23" ht="58" hidden="1" x14ac:dyDescent="0.35">
      <c r="A9009" s="1">
        <v>45046.208333333336</v>
      </c>
      <c r="B9009">
        <f t="shared" si="420"/>
        <v>251.7542277533002</v>
      </c>
      <c r="C9009">
        <v>25000</v>
      </c>
      <c r="D9009" s="3">
        <f t="shared" si="421"/>
        <v>2728.3914783609462</v>
      </c>
      <c r="E9009" s="2">
        <v>270938</v>
      </c>
      <c r="F9009" t="s">
        <v>1568</v>
      </c>
      <c r="H9009" t="s">
        <v>1569</v>
      </c>
      <c r="I9009" t="s">
        <v>123</v>
      </c>
      <c r="J9009" t="s">
        <v>35</v>
      </c>
      <c r="K9009" t="s">
        <v>36</v>
      </c>
      <c r="L9009" s="11" t="s">
        <v>124</v>
      </c>
      <c r="M9009" s="11">
        <v>12775</v>
      </c>
      <c r="N9009">
        <v>4221</v>
      </c>
      <c r="O9009" t="s">
        <v>1798</v>
      </c>
      <c r="P9009" s="4" t="s">
        <v>2614</v>
      </c>
      <c r="Q9009" t="s">
        <v>3387</v>
      </c>
      <c r="R9009" t="s">
        <v>3388</v>
      </c>
      <c r="S9009">
        <v>419158.8</v>
      </c>
      <c r="T9009" s="8">
        <f t="shared" si="422"/>
        <v>1.0070169110132008E-2</v>
      </c>
      <c r="U9009" s="11" t="s">
        <v>31</v>
      </c>
      <c r="V9009" s="14">
        <v>45020</v>
      </c>
      <c r="W9009" s="14">
        <v>45044.041666666701</v>
      </c>
    </row>
    <row r="9010" spans="1:23" ht="14.5" hidden="1" x14ac:dyDescent="0.35">
      <c r="A9010" s="1">
        <v>44945.25</v>
      </c>
      <c r="B9010">
        <f t="shared" si="420"/>
        <v>414.05648098606719</v>
      </c>
      <c r="C9010">
        <v>26001</v>
      </c>
      <c r="D9010" s="3">
        <f t="shared" si="421"/>
        <v>2945.0465903572867</v>
      </c>
      <c r="E9010" s="3">
        <v>184936.5</v>
      </c>
      <c r="F9010" t="s">
        <v>440</v>
      </c>
      <c r="H9010" t="s">
        <v>441</v>
      </c>
      <c r="I9010" t="s">
        <v>316</v>
      </c>
      <c r="J9010" t="s">
        <v>35</v>
      </c>
      <c r="K9010" t="s">
        <v>288</v>
      </c>
      <c r="L9010" s="11" t="s">
        <v>124</v>
      </c>
      <c r="M9010" s="11">
        <v>12778</v>
      </c>
      <c r="N9010">
        <v>3863.24999999999</v>
      </c>
      <c r="O9010" t="s">
        <v>434</v>
      </c>
      <c r="P9010" t="s">
        <v>2400</v>
      </c>
      <c r="Q9010" t="s">
        <v>3391</v>
      </c>
      <c r="R9010" t="s">
        <v>3392</v>
      </c>
      <c r="S9010">
        <v>242595.79999999996</v>
      </c>
      <c r="T9010" s="8">
        <f t="shared" si="422"/>
        <v>1.592463678266479E-2</v>
      </c>
      <c r="U9010" s="11" t="s">
        <v>31</v>
      </c>
      <c r="V9010" s="14">
        <v>44917</v>
      </c>
      <c r="W9010" s="14">
        <v>44945</v>
      </c>
    </row>
    <row r="9011" spans="1:23" ht="14.5" hidden="1" x14ac:dyDescent="0.35">
      <c r="A9011" s="1">
        <v>44926.25</v>
      </c>
      <c r="B9011">
        <f t="shared" si="420"/>
        <v>414.04055634928454</v>
      </c>
      <c r="C9011">
        <v>26000</v>
      </c>
      <c r="D9011" s="3">
        <f t="shared" si="421"/>
        <v>3741.2784294905264</v>
      </c>
      <c r="E9011" s="3">
        <v>234936.5</v>
      </c>
      <c r="F9011" t="s">
        <v>440</v>
      </c>
      <c r="H9011" t="s">
        <v>441</v>
      </c>
      <c r="I9011" t="s">
        <v>316</v>
      </c>
      <c r="J9011" t="s">
        <v>35</v>
      </c>
      <c r="K9011" t="s">
        <v>288</v>
      </c>
      <c r="L9011" s="11" t="s">
        <v>124</v>
      </c>
      <c r="M9011" s="11">
        <v>12778</v>
      </c>
      <c r="N9011">
        <v>3863.24999999999</v>
      </c>
      <c r="O9011" t="s">
        <v>434</v>
      </c>
      <c r="P9011" t="s">
        <v>2400</v>
      </c>
      <c r="Q9011" t="s">
        <v>3393</v>
      </c>
      <c r="R9011" t="s">
        <v>3394</v>
      </c>
      <c r="S9011">
        <v>242595.79999999996</v>
      </c>
      <c r="T9011" s="8">
        <f t="shared" si="422"/>
        <v>1.592463678266479E-2</v>
      </c>
      <c r="U9011" s="11" t="s">
        <v>31</v>
      </c>
      <c r="V9011" s="14">
        <v>44917</v>
      </c>
      <c r="W9011" s="14">
        <v>44945</v>
      </c>
    </row>
    <row r="9012" spans="1:23" ht="14.5" hidden="1" x14ac:dyDescent="0.35">
      <c r="A9012" s="1">
        <v>45086.208333333336</v>
      </c>
      <c r="B9012">
        <f t="shared" si="420"/>
        <v>409.2726653965214</v>
      </c>
      <c r="C9012">
        <v>26001</v>
      </c>
      <c r="D9012" s="3">
        <f t="shared" si="421"/>
        <v>2911.0208947388091</v>
      </c>
      <c r="E9012" s="3">
        <v>184936.5</v>
      </c>
      <c r="F9012" t="s">
        <v>440</v>
      </c>
      <c r="H9012" t="s">
        <v>441</v>
      </c>
      <c r="I9012" t="s">
        <v>316</v>
      </c>
      <c r="J9012" t="s">
        <v>35</v>
      </c>
      <c r="K9012" t="s">
        <v>288</v>
      </c>
      <c r="L9012" s="11" t="s">
        <v>124</v>
      </c>
      <c r="M9012" s="11">
        <v>12779</v>
      </c>
      <c r="N9012">
        <v>3863.24999999999</v>
      </c>
      <c r="O9012" t="s">
        <v>434</v>
      </c>
      <c r="P9012" t="s">
        <v>2400</v>
      </c>
      <c r="Q9012" t="s">
        <v>3398</v>
      </c>
      <c r="R9012" t="s">
        <v>3399</v>
      </c>
      <c r="S9012">
        <v>245431.39999999985</v>
      </c>
      <c r="T9012" s="8">
        <f t="shared" si="422"/>
        <v>1.5740650951752679E-2</v>
      </c>
      <c r="U9012" s="11" t="s">
        <v>31</v>
      </c>
      <c r="V9012" s="14">
        <v>45042.041666666701</v>
      </c>
      <c r="W9012" s="14">
        <v>45053.041666666701</v>
      </c>
    </row>
    <row r="9013" spans="1:23" ht="14.5" hidden="1" x14ac:dyDescent="0.35">
      <c r="A9013" s="1">
        <v>45198.208333333336</v>
      </c>
      <c r="B9013">
        <f t="shared" si="420"/>
        <v>828.11296197213437</v>
      </c>
      <c r="C9013">
        <v>26001</v>
      </c>
      <c r="D9013" s="3">
        <f t="shared" si="421"/>
        <v>6686.3250198478136</v>
      </c>
      <c r="E9013" s="3">
        <v>209936.5</v>
      </c>
      <c r="F9013" t="s">
        <v>440</v>
      </c>
      <c r="H9013" t="s">
        <v>441</v>
      </c>
      <c r="I9013" t="s">
        <v>316</v>
      </c>
      <c r="J9013" t="s">
        <v>35</v>
      </c>
      <c r="K9013" t="s">
        <v>288</v>
      </c>
      <c r="L9013" s="11" t="s">
        <v>124</v>
      </c>
      <c r="M9013" s="11">
        <v>12780</v>
      </c>
      <c r="N9013">
        <v>3863.24999999999</v>
      </c>
      <c r="O9013" t="s">
        <v>434</v>
      </c>
      <c r="P9013" t="s">
        <v>2400</v>
      </c>
      <c r="Q9013" t="s">
        <v>3402</v>
      </c>
      <c r="R9013" t="s">
        <v>3403</v>
      </c>
      <c r="S9013">
        <v>121297.89999999998</v>
      </c>
      <c r="T9013" s="8">
        <f t="shared" si="422"/>
        <v>3.1849273565329579E-2</v>
      </c>
      <c r="U9013" s="11" t="s">
        <v>31</v>
      </c>
      <c r="V9013" s="14">
        <v>45103.041666666701</v>
      </c>
      <c r="W9013" s="14">
        <v>45205.791666666701</v>
      </c>
    </row>
    <row r="9014" spans="1:23" ht="14.5" hidden="1" x14ac:dyDescent="0.35">
      <c r="A9014" s="1">
        <v>45069.208333333336</v>
      </c>
      <c r="B9014">
        <f t="shared" si="420"/>
        <v>829.69461609619054</v>
      </c>
      <c r="C9014">
        <v>27001</v>
      </c>
      <c r="D9014" s="3">
        <f t="shared" si="421"/>
        <v>5945.2024143970448</v>
      </c>
      <c r="E9014" s="3">
        <v>193476.5</v>
      </c>
      <c r="F9014" t="s">
        <v>440</v>
      </c>
      <c r="H9014" t="s">
        <v>441</v>
      </c>
      <c r="I9014" t="s">
        <v>316</v>
      </c>
      <c r="J9014" t="s">
        <v>35</v>
      </c>
      <c r="K9014" t="s">
        <v>288</v>
      </c>
      <c r="L9014" s="11" t="s">
        <v>124</v>
      </c>
      <c r="M9014" s="11">
        <v>12781</v>
      </c>
      <c r="N9014">
        <v>3863.24999999999</v>
      </c>
      <c r="O9014" t="s">
        <v>434</v>
      </c>
      <c r="P9014" t="s">
        <v>2400</v>
      </c>
      <c r="Q9014" t="s">
        <v>3404</v>
      </c>
      <c r="R9014" t="s">
        <v>3405</v>
      </c>
      <c r="S9014">
        <v>125722.89999999998</v>
      </c>
      <c r="T9014" s="8">
        <f t="shared" si="422"/>
        <v>3.0728292140890727E-2</v>
      </c>
      <c r="U9014" s="11" t="s">
        <v>31</v>
      </c>
      <c r="V9014" s="14">
        <v>44935</v>
      </c>
      <c r="W9014" s="14">
        <v>45069.041666666701</v>
      </c>
    </row>
    <row r="9015" spans="1:23" ht="14.5" hidden="1" x14ac:dyDescent="0.35">
      <c r="A9015" s="1">
        <v>45360.25</v>
      </c>
      <c r="B9015">
        <f t="shared" si="420"/>
        <v>830.19599318615042</v>
      </c>
      <c r="C9015">
        <v>26000</v>
      </c>
      <c r="D9015" s="3">
        <f t="shared" si="421"/>
        <v>7482.5085906640898</v>
      </c>
      <c r="E9015" s="3">
        <v>234336.5</v>
      </c>
      <c r="F9015" t="s">
        <v>440</v>
      </c>
      <c r="G9015" t="s">
        <v>1539</v>
      </c>
      <c r="H9015" t="s">
        <v>441</v>
      </c>
      <c r="I9015" t="s">
        <v>316</v>
      </c>
      <c r="J9015" t="s">
        <v>35</v>
      </c>
      <c r="K9015" t="s">
        <v>288</v>
      </c>
      <c r="L9015" s="11" t="s">
        <v>124</v>
      </c>
      <c r="M9015" s="11">
        <v>12782</v>
      </c>
      <c r="N9015">
        <v>3863.24999999999</v>
      </c>
      <c r="O9015" t="s">
        <v>434</v>
      </c>
      <c r="P9015" t="s">
        <v>2400</v>
      </c>
      <c r="Q9015" t="s">
        <v>3406</v>
      </c>
      <c r="R9015" t="s">
        <v>3407</v>
      </c>
      <c r="S9015">
        <v>120988.89999999988</v>
      </c>
      <c r="T9015" s="8">
        <f t="shared" si="422"/>
        <v>3.1930615122544248E-2</v>
      </c>
      <c r="U9015" s="11" t="s">
        <v>31</v>
      </c>
      <c r="V9015" s="14">
        <v>45216</v>
      </c>
    </row>
    <row r="9016" spans="1:23" ht="14.5" hidden="1" x14ac:dyDescent="0.35">
      <c r="A9016" s="1">
        <v>44994.25</v>
      </c>
      <c r="B9016">
        <f t="shared" si="420"/>
        <v>828.60227952221715</v>
      </c>
      <c r="C9016">
        <v>25001</v>
      </c>
      <c r="D9016" s="3">
        <f t="shared" si="421"/>
        <v>6654.9513067510452</v>
      </c>
      <c r="E9016" s="3">
        <v>200796.5</v>
      </c>
      <c r="F9016" t="s">
        <v>440</v>
      </c>
      <c r="H9016" t="s">
        <v>441</v>
      </c>
      <c r="I9016" t="s">
        <v>316</v>
      </c>
      <c r="J9016" t="s">
        <v>35</v>
      </c>
      <c r="K9016" t="s">
        <v>288</v>
      </c>
      <c r="L9016" s="11" t="s">
        <v>124</v>
      </c>
      <c r="M9016" s="11">
        <v>12783</v>
      </c>
      <c r="N9016">
        <v>3863.24999999999</v>
      </c>
      <c r="O9016" t="s">
        <v>434</v>
      </c>
      <c r="P9016" t="s">
        <v>2400</v>
      </c>
      <c r="Q9016" t="s">
        <v>3408</v>
      </c>
      <c r="R9016" t="s">
        <v>3409</v>
      </c>
      <c r="S9016">
        <v>116563.89999999998</v>
      </c>
      <c r="T9016" s="8">
        <f t="shared" si="422"/>
        <v>3.3142765470269876E-2</v>
      </c>
      <c r="U9016" s="11" t="s">
        <v>31</v>
      </c>
      <c r="V9016" s="14">
        <v>44994</v>
      </c>
      <c r="W9016" s="14">
        <v>44994</v>
      </c>
    </row>
    <row r="9017" spans="1:23" ht="58" hidden="1" x14ac:dyDescent="0.35">
      <c r="A9017" s="1">
        <v>45161.208333333336</v>
      </c>
      <c r="B9017">
        <f t="shared" si="420"/>
        <v>384.68172452015477</v>
      </c>
      <c r="C9017">
        <v>24001.999999999902</v>
      </c>
      <c r="D9017" s="3">
        <f t="shared" si="421"/>
        <v>3054.2225587772009</v>
      </c>
      <c r="E9017" s="3">
        <v>190566.5</v>
      </c>
      <c r="F9017" t="s">
        <v>440</v>
      </c>
      <c r="H9017" t="s">
        <v>441</v>
      </c>
      <c r="I9017" t="s">
        <v>316</v>
      </c>
      <c r="J9017" t="s">
        <v>35</v>
      </c>
      <c r="K9017" t="s">
        <v>288</v>
      </c>
      <c r="L9017" s="11" t="s">
        <v>124</v>
      </c>
      <c r="M9017" s="11">
        <v>12784</v>
      </c>
      <c r="N9017">
        <v>4120.8</v>
      </c>
      <c r="O9017" t="s">
        <v>434</v>
      </c>
      <c r="P9017" s="4" t="s">
        <v>3412</v>
      </c>
      <c r="Q9017" t="s">
        <v>3413</v>
      </c>
      <c r="R9017" t="s">
        <v>3414</v>
      </c>
      <c r="S9017">
        <v>257114.99999999997</v>
      </c>
      <c r="T9017" s="8">
        <f t="shared" si="422"/>
        <v>1.6027069599206582E-2</v>
      </c>
      <c r="U9017" s="11" t="s">
        <v>31</v>
      </c>
      <c r="V9017" s="14">
        <v>45142.041666666701</v>
      </c>
      <c r="W9017" s="14">
        <v>45161.38</v>
      </c>
    </row>
    <row r="9018" spans="1:23" ht="58" hidden="1" x14ac:dyDescent="0.35">
      <c r="A9018" s="1">
        <v>45205.208333333336</v>
      </c>
      <c r="B9018">
        <f t="shared" si="420"/>
        <v>384.68172452015477</v>
      </c>
      <c r="C9018">
        <v>24001.999999999902</v>
      </c>
      <c r="D9018" s="3">
        <f t="shared" si="421"/>
        <v>3054.2225587772009</v>
      </c>
      <c r="E9018" s="3">
        <v>190566.5</v>
      </c>
      <c r="F9018" t="s">
        <v>440</v>
      </c>
      <c r="H9018" t="s">
        <v>441</v>
      </c>
      <c r="I9018" t="s">
        <v>316</v>
      </c>
      <c r="J9018" t="s">
        <v>35</v>
      </c>
      <c r="K9018" t="s">
        <v>288</v>
      </c>
      <c r="L9018" s="11" t="s">
        <v>124</v>
      </c>
      <c r="M9018" s="11">
        <v>12785</v>
      </c>
      <c r="N9018">
        <v>4120.8</v>
      </c>
      <c r="O9018" t="s">
        <v>434</v>
      </c>
      <c r="P9018" s="4" t="s">
        <v>3412</v>
      </c>
      <c r="Q9018" t="s">
        <v>3417</v>
      </c>
      <c r="R9018" t="s">
        <v>3418</v>
      </c>
      <c r="S9018">
        <v>257114.99999999997</v>
      </c>
      <c r="T9018" s="8">
        <f t="shared" si="422"/>
        <v>1.6027069599206582E-2</v>
      </c>
      <c r="U9018" s="11" t="s">
        <v>215</v>
      </c>
      <c r="V9018" s="14">
        <v>45201</v>
      </c>
    </row>
    <row r="9019" spans="1:23" ht="14.5" hidden="1" x14ac:dyDescent="0.35">
      <c r="A9019" s="1">
        <v>45044.208333333336</v>
      </c>
      <c r="B9019">
        <f t="shared" si="420"/>
        <v>254.95641513512993</v>
      </c>
      <c r="C9019">
        <v>25001</v>
      </c>
      <c r="D9019" s="3">
        <f t="shared" si="421"/>
        <v>2047.6923247742538</v>
      </c>
      <c r="E9019" s="3">
        <v>200796.5</v>
      </c>
      <c r="F9019" t="s">
        <v>440</v>
      </c>
      <c r="H9019" t="s">
        <v>441</v>
      </c>
      <c r="I9019" t="s">
        <v>316</v>
      </c>
      <c r="J9019" t="s">
        <v>35</v>
      </c>
      <c r="K9019" t="s">
        <v>288</v>
      </c>
      <c r="L9019" s="11" t="s">
        <v>124</v>
      </c>
      <c r="M9019" s="11">
        <v>12786</v>
      </c>
      <c r="N9019">
        <v>3863.24999999999</v>
      </c>
      <c r="O9019" t="s">
        <v>434</v>
      </c>
      <c r="P9019" t="s">
        <v>2400</v>
      </c>
      <c r="Q9019" t="s">
        <v>3419</v>
      </c>
      <c r="R9019" t="s">
        <v>3409</v>
      </c>
      <c r="S9019">
        <v>378829.89999999997</v>
      </c>
      <c r="T9019" s="8">
        <f t="shared" si="422"/>
        <v>1.0197848691457539E-2</v>
      </c>
      <c r="U9019" s="11" t="s">
        <v>31</v>
      </c>
      <c r="V9019" s="14">
        <v>45029.041666666701</v>
      </c>
    </row>
    <row r="9020" spans="1:23" ht="58" hidden="1" x14ac:dyDescent="0.35">
      <c r="A9020" s="1">
        <v>45101.208333333336</v>
      </c>
      <c r="B9020">
        <f t="shared" si="420"/>
        <v>254.9666129838204</v>
      </c>
      <c r="C9020">
        <v>25001.999999999902</v>
      </c>
      <c r="D9020" s="3">
        <f t="shared" si="421"/>
        <v>2047.6923247742538</v>
      </c>
      <c r="E9020" s="3">
        <v>200796.5</v>
      </c>
      <c r="F9020" t="s">
        <v>440</v>
      </c>
      <c r="H9020" t="s">
        <v>441</v>
      </c>
      <c r="I9020" t="s">
        <v>316</v>
      </c>
      <c r="J9020" t="s">
        <v>35</v>
      </c>
      <c r="K9020" t="s">
        <v>288</v>
      </c>
      <c r="L9020" s="11" t="s">
        <v>124</v>
      </c>
      <c r="M9020" s="11">
        <v>12786</v>
      </c>
      <c r="N9020">
        <v>3863.24999999999</v>
      </c>
      <c r="O9020" t="s">
        <v>434</v>
      </c>
      <c r="P9020" s="4" t="s">
        <v>3420</v>
      </c>
      <c r="Q9020" t="s">
        <v>3421</v>
      </c>
      <c r="R9020" t="s">
        <v>3422</v>
      </c>
      <c r="S9020">
        <v>378829.89999999997</v>
      </c>
      <c r="T9020" s="8">
        <f t="shared" si="422"/>
        <v>1.0197848691457539E-2</v>
      </c>
      <c r="U9020" s="11" t="s">
        <v>31</v>
      </c>
      <c r="V9020" s="14">
        <v>45029.041666666701</v>
      </c>
    </row>
    <row r="9021" spans="1:23" ht="72.5" hidden="1" x14ac:dyDescent="0.35">
      <c r="A9021" s="1">
        <v>45014.208333333336</v>
      </c>
      <c r="B9021">
        <f t="shared" si="420"/>
        <v>698.37028976473687</v>
      </c>
      <c r="C9021">
        <v>27889.999999999902</v>
      </c>
      <c r="D9021" s="3">
        <f t="shared" si="421"/>
        <v>4786.0926040389768</v>
      </c>
      <c r="E9021" s="3">
        <v>191136.6</v>
      </c>
      <c r="F9021" t="s">
        <v>2835</v>
      </c>
      <c r="H9021" t="s">
        <v>2836</v>
      </c>
      <c r="I9021" t="s">
        <v>123</v>
      </c>
      <c r="J9021" t="s">
        <v>35</v>
      </c>
      <c r="K9021" t="s">
        <v>108</v>
      </c>
      <c r="L9021" s="11" t="s">
        <v>124</v>
      </c>
      <c r="M9021" s="11">
        <v>12792</v>
      </c>
      <c r="N9021">
        <v>2892.5</v>
      </c>
      <c r="O9021" t="s">
        <v>1251</v>
      </c>
      <c r="P9021" s="4" t="s">
        <v>3455</v>
      </c>
      <c r="Q9021" t="s">
        <v>3456</v>
      </c>
      <c r="R9021" t="s">
        <v>3457</v>
      </c>
      <c r="S9021">
        <v>115514.4</v>
      </c>
      <c r="T9021" s="8">
        <f t="shared" si="422"/>
        <v>2.5040168152195744E-2</v>
      </c>
      <c r="U9021" s="11" t="s">
        <v>31</v>
      </c>
      <c r="V9021" s="14">
        <v>44944</v>
      </c>
      <c r="W9021" s="14">
        <v>45014.041666666701</v>
      </c>
    </row>
    <row r="9022" spans="1:23" ht="72.5" hidden="1" x14ac:dyDescent="0.35">
      <c r="A9022" s="1">
        <v>45014.208333333336</v>
      </c>
      <c r="B9022">
        <f t="shared" si="420"/>
        <v>698.37028976473687</v>
      </c>
      <c r="C9022">
        <v>27889.999999999902</v>
      </c>
      <c r="D9022" s="3">
        <f t="shared" si="421"/>
        <v>4786.0926040389768</v>
      </c>
      <c r="E9022" s="3">
        <v>191136.6</v>
      </c>
      <c r="F9022" t="s">
        <v>2835</v>
      </c>
      <c r="H9022" t="s">
        <v>2836</v>
      </c>
      <c r="I9022" t="s">
        <v>123</v>
      </c>
      <c r="J9022" t="s">
        <v>35</v>
      </c>
      <c r="K9022" t="s">
        <v>108</v>
      </c>
      <c r="L9022" s="11" t="s">
        <v>124</v>
      </c>
      <c r="M9022" s="11">
        <v>12793</v>
      </c>
      <c r="N9022">
        <v>2892.5</v>
      </c>
      <c r="O9022" t="s">
        <v>1251</v>
      </c>
      <c r="P9022" s="4" t="s">
        <v>3455</v>
      </c>
      <c r="Q9022" t="s">
        <v>3458</v>
      </c>
      <c r="R9022" t="s">
        <v>3459</v>
      </c>
      <c r="S9022">
        <v>115514.4</v>
      </c>
      <c r="T9022" s="8">
        <f t="shared" si="422"/>
        <v>2.5040168152195744E-2</v>
      </c>
      <c r="U9022" s="11" t="s">
        <v>31</v>
      </c>
      <c r="V9022" s="14">
        <v>44943</v>
      </c>
      <c r="W9022" s="14">
        <v>45014.041666666701</v>
      </c>
    </row>
    <row r="9023" spans="1:23" ht="14.5" hidden="1" x14ac:dyDescent="0.35">
      <c r="A9023" s="1">
        <v>45471.208333333336</v>
      </c>
      <c r="B9023">
        <f t="shared" si="420"/>
        <v>858.33525746166629</v>
      </c>
      <c r="C9023">
        <v>23500</v>
      </c>
      <c r="D9023" s="3">
        <f t="shared" si="421"/>
        <v>8826.7180137854757</v>
      </c>
      <c r="E9023" s="2">
        <v>241663</v>
      </c>
      <c r="F9023" t="s">
        <v>314</v>
      </c>
      <c r="G9023" t="s">
        <v>3469</v>
      </c>
      <c r="H9023" t="s">
        <v>315</v>
      </c>
      <c r="I9023" t="s">
        <v>316</v>
      </c>
      <c r="J9023" t="s">
        <v>35</v>
      </c>
      <c r="K9023" t="s">
        <v>108</v>
      </c>
      <c r="L9023" s="11" t="s">
        <v>124</v>
      </c>
      <c r="M9023" s="11">
        <v>12797</v>
      </c>
      <c r="N9023">
        <v>4120.8</v>
      </c>
      <c r="O9023" t="s">
        <v>919</v>
      </c>
      <c r="P9023" t="s">
        <v>3470</v>
      </c>
      <c r="Q9023" t="s">
        <v>3471</v>
      </c>
      <c r="R9023" t="s">
        <v>3472</v>
      </c>
      <c r="S9023">
        <v>112821.65</v>
      </c>
      <c r="T9023" s="8">
        <f t="shared" si="422"/>
        <v>3.6524904572836865E-2</v>
      </c>
      <c r="U9023" s="11" t="s">
        <v>215</v>
      </c>
    </row>
    <row r="9024" spans="1:23" ht="14.5" hidden="1" x14ac:dyDescent="0.35">
      <c r="A9024" s="1">
        <v>45355.25</v>
      </c>
      <c r="B9024">
        <f t="shared" si="420"/>
        <v>538.09228651484375</v>
      </c>
      <c r="C9024">
        <v>25500</v>
      </c>
      <c r="D9024" s="3">
        <f t="shared" si="421"/>
        <v>5483.0126879781947</v>
      </c>
      <c r="E9024" s="2">
        <v>259838</v>
      </c>
      <c r="F9024" t="s">
        <v>295</v>
      </c>
      <c r="G9024" t="s">
        <v>1539</v>
      </c>
      <c r="H9024" t="s">
        <v>296</v>
      </c>
      <c r="I9024" t="s">
        <v>123</v>
      </c>
      <c r="J9024" t="s">
        <v>35</v>
      </c>
      <c r="K9024" t="s">
        <v>288</v>
      </c>
      <c r="L9024" s="11" t="s">
        <v>124</v>
      </c>
      <c r="M9024" s="11">
        <v>12801</v>
      </c>
      <c r="N9024">
        <v>2698</v>
      </c>
      <c r="O9024" t="s">
        <v>289</v>
      </c>
      <c r="P9024" t="s">
        <v>3479</v>
      </c>
      <c r="Q9024" t="s">
        <v>3480</v>
      </c>
      <c r="R9024" t="s">
        <v>3481</v>
      </c>
      <c r="S9024">
        <v>127857.25</v>
      </c>
      <c r="T9024" s="8">
        <f t="shared" si="422"/>
        <v>2.1101658294699753E-2</v>
      </c>
      <c r="U9024" s="11" t="s">
        <v>31</v>
      </c>
      <c r="V9024" s="14">
        <v>45267</v>
      </c>
    </row>
    <row r="9025" spans="1:23" ht="14.5" hidden="1" x14ac:dyDescent="0.35">
      <c r="A9025" s="1">
        <v>45535.208333333336</v>
      </c>
      <c r="B9025">
        <f t="shared" si="420"/>
        <v>538.09228651484375</v>
      </c>
      <c r="C9025">
        <v>25500</v>
      </c>
      <c r="D9025" s="3">
        <f t="shared" si="421"/>
        <v>4711.9158905732756</v>
      </c>
      <c r="E9025" s="2">
        <v>223296</v>
      </c>
      <c r="F9025" t="s">
        <v>295</v>
      </c>
      <c r="G9025" t="s">
        <v>1539</v>
      </c>
      <c r="H9025" t="s">
        <v>296</v>
      </c>
      <c r="I9025" t="s">
        <v>123</v>
      </c>
      <c r="J9025" t="s">
        <v>35</v>
      </c>
      <c r="K9025" t="s">
        <v>288</v>
      </c>
      <c r="L9025" s="11" t="s">
        <v>124</v>
      </c>
      <c r="M9025" s="11">
        <v>12802</v>
      </c>
      <c r="N9025">
        <v>2698</v>
      </c>
      <c r="O9025" t="s">
        <v>289</v>
      </c>
      <c r="P9025" t="s">
        <v>3482</v>
      </c>
      <c r="Q9025" t="s">
        <v>3483</v>
      </c>
      <c r="R9025" t="s">
        <v>3484</v>
      </c>
      <c r="S9025">
        <v>127857.25</v>
      </c>
      <c r="T9025" s="8">
        <f t="shared" si="422"/>
        <v>2.1101658294699753E-2</v>
      </c>
      <c r="U9025" s="11" t="s">
        <v>31</v>
      </c>
      <c r="V9025" s="14">
        <v>45421</v>
      </c>
    </row>
    <row r="9026" spans="1:23" ht="14.5" hidden="1" x14ac:dyDescent="0.35">
      <c r="A9026" s="1">
        <v>45169.208333333336</v>
      </c>
      <c r="B9026">
        <f t="shared" ref="B9026:B9089" si="423">C9026*T9026</f>
        <v>736.62763267292723</v>
      </c>
      <c r="C9026">
        <v>19440</v>
      </c>
      <c r="D9026" s="3">
        <f t="shared" ref="D9026:D9089" si="424">E9026*T9026</f>
        <v>9571.2976339418838</v>
      </c>
      <c r="E9026" s="3">
        <v>252591.7</v>
      </c>
      <c r="F9026" t="s">
        <v>2415</v>
      </c>
      <c r="H9026" t="s">
        <v>2416</v>
      </c>
      <c r="I9026" t="s">
        <v>316</v>
      </c>
      <c r="J9026" t="s">
        <v>35</v>
      </c>
      <c r="K9026" t="s">
        <v>36</v>
      </c>
      <c r="L9026" s="11" t="s">
        <v>124</v>
      </c>
      <c r="M9026" s="11">
        <v>12807</v>
      </c>
      <c r="N9026">
        <v>3759.5</v>
      </c>
      <c r="O9026" t="s">
        <v>469</v>
      </c>
      <c r="P9026" t="s">
        <v>1530</v>
      </c>
      <c r="Q9026" t="s">
        <v>3490</v>
      </c>
      <c r="R9026" t="s">
        <v>3491</v>
      </c>
      <c r="S9026">
        <v>99215.23000000001</v>
      </c>
      <c r="T9026" s="8">
        <f t="shared" ref="T9026:T9089" si="425">N9026/S9026</f>
        <v>3.7892367935850164E-2</v>
      </c>
      <c r="U9026" s="11" t="s">
        <v>866</v>
      </c>
      <c r="V9026" s="14">
        <v>45006</v>
      </c>
    </row>
    <row r="9027" spans="1:23" ht="14.5" hidden="1" x14ac:dyDescent="0.35">
      <c r="A9027" s="1">
        <v>45169.208333333336</v>
      </c>
      <c r="B9027">
        <f t="shared" si="423"/>
        <v>745.93467152170069</v>
      </c>
      <c r="C9027">
        <v>19440</v>
      </c>
      <c r="D9027" s="3">
        <f t="shared" si="424"/>
        <v>9692.2277144345662</v>
      </c>
      <c r="E9027" s="3">
        <v>252591.7</v>
      </c>
      <c r="F9027" t="s">
        <v>244</v>
      </c>
      <c r="H9027" t="s">
        <v>245</v>
      </c>
      <c r="I9027" t="s">
        <v>123</v>
      </c>
      <c r="J9027" t="s">
        <v>35</v>
      </c>
      <c r="K9027" t="s">
        <v>36</v>
      </c>
      <c r="L9027" s="11" t="s">
        <v>124</v>
      </c>
      <c r="M9027" s="11">
        <v>12807</v>
      </c>
      <c r="N9027">
        <v>3807</v>
      </c>
      <c r="O9027" t="s">
        <v>469</v>
      </c>
      <c r="P9027" t="s">
        <v>1530</v>
      </c>
      <c r="Q9027" t="s">
        <v>3490</v>
      </c>
      <c r="R9027" t="s">
        <v>3491</v>
      </c>
      <c r="S9027">
        <v>99215.23000000001</v>
      </c>
      <c r="T9027" s="8">
        <f t="shared" si="425"/>
        <v>3.8371125078276787E-2</v>
      </c>
      <c r="U9027" s="11" t="s">
        <v>866</v>
      </c>
      <c r="V9027" s="14">
        <v>45006</v>
      </c>
    </row>
    <row r="9028" spans="1:23" ht="58" hidden="1" x14ac:dyDescent="0.35">
      <c r="A9028" s="1">
        <v>45314</v>
      </c>
      <c r="B9028">
        <f t="shared" si="423"/>
        <v>432.3323988591535</v>
      </c>
      <c r="C9028">
        <v>26755</v>
      </c>
      <c r="D9028" s="3">
        <f t="shared" si="424"/>
        <v>1920.0301157788397</v>
      </c>
      <c r="E9028" s="3">
        <v>118821.55</v>
      </c>
      <c r="F9028" t="s">
        <v>1425</v>
      </c>
      <c r="G9028" t="s">
        <v>70</v>
      </c>
      <c r="H9028" t="s">
        <v>1426</v>
      </c>
      <c r="I9028" t="s">
        <v>123</v>
      </c>
      <c r="J9028" t="s">
        <v>35</v>
      </c>
      <c r="K9028" t="s">
        <v>70</v>
      </c>
      <c r="L9028" s="11" t="s">
        <v>124</v>
      </c>
      <c r="M9028" s="11">
        <v>12835</v>
      </c>
      <c r="N9028">
        <v>2714.5</v>
      </c>
      <c r="O9028" t="s">
        <v>3496</v>
      </c>
      <c r="P9028" s="4" t="s">
        <v>3497</v>
      </c>
      <c r="Q9028" t="s">
        <v>3498</v>
      </c>
      <c r="R9028" t="s">
        <v>3499</v>
      </c>
      <c r="S9028">
        <v>167987.51999999993</v>
      </c>
      <c r="T9028" s="8">
        <f t="shared" si="425"/>
        <v>1.6158938473524707E-2</v>
      </c>
      <c r="U9028" s="11" t="s">
        <v>31</v>
      </c>
      <c r="V9028" s="14">
        <v>45154</v>
      </c>
      <c r="W9028" s="14">
        <v>45313.75</v>
      </c>
    </row>
    <row r="9029" spans="1:23" ht="58" hidden="1" x14ac:dyDescent="0.35">
      <c r="A9029" s="1">
        <v>45195.208333333336</v>
      </c>
      <c r="B9029">
        <f t="shared" si="423"/>
        <v>438.79597424856343</v>
      </c>
      <c r="C9029">
        <v>27155</v>
      </c>
      <c r="D9029" s="3">
        <f t="shared" si="424"/>
        <v>1547.1391800414706</v>
      </c>
      <c r="E9029" s="3">
        <v>95745.1</v>
      </c>
      <c r="F9029" t="s">
        <v>1425</v>
      </c>
      <c r="G9029" t="s">
        <v>70</v>
      </c>
      <c r="H9029" t="s">
        <v>1426</v>
      </c>
      <c r="I9029" t="s">
        <v>123</v>
      </c>
      <c r="J9029" t="s">
        <v>35</v>
      </c>
      <c r="K9029" t="s">
        <v>70</v>
      </c>
      <c r="L9029" s="11" t="s">
        <v>124</v>
      </c>
      <c r="M9029" s="11">
        <v>12835</v>
      </c>
      <c r="N9029">
        <v>2714.5</v>
      </c>
      <c r="O9029" t="s">
        <v>765</v>
      </c>
      <c r="P9029" s="4" t="s">
        <v>2568</v>
      </c>
      <c r="Q9029" t="s">
        <v>3500</v>
      </c>
      <c r="R9029" t="s">
        <v>3501</v>
      </c>
      <c r="S9029">
        <v>167987.51999999993</v>
      </c>
      <c r="T9029" s="8">
        <f t="shared" si="425"/>
        <v>1.6158938473524707E-2</v>
      </c>
      <c r="U9029" s="11" t="s">
        <v>31</v>
      </c>
      <c r="V9029" s="14">
        <v>45154</v>
      </c>
      <c r="W9029" s="14">
        <v>45313.75</v>
      </c>
    </row>
    <row r="9030" spans="1:23" ht="14.5" hidden="1" x14ac:dyDescent="0.35">
      <c r="A9030" s="1">
        <v>45230.208333333336</v>
      </c>
      <c r="B9030">
        <f t="shared" si="423"/>
        <v>828.83761411212799</v>
      </c>
      <c r="C9030">
        <v>24001.999999999902</v>
      </c>
      <c r="D9030" s="3">
        <f t="shared" si="424"/>
        <v>6579.6515327748011</v>
      </c>
      <c r="E9030" s="3">
        <v>190537.68</v>
      </c>
      <c r="F9030" t="s">
        <v>2415</v>
      </c>
      <c r="H9030" t="s">
        <v>2416</v>
      </c>
      <c r="I9030" t="s">
        <v>316</v>
      </c>
      <c r="J9030" t="s">
        <v>35</v>
      </c>
      <c r="K9030" t="s">
        <v>36</v>
      </c>
      <c r="L9030" s="11" t="s">
        <v>124</v>
      </c>
      <c r="M9030" s="11">
        <v>12842</v>
      </c>
      <c r="N9030">
        <v>3862.5</v>
      </c>
      <c r="O9030" t="s">
        <v>434</v>
      </c>
      <c r="P9030" t="s">
        <v>3510</v>
      </c>
      <c r="Q9030" t="s">
        <v>3511</v>
      </c>
      <c r="R9030" t="s">
        <v>3512</v>
      </c>
      <c r="S9030">
        <v>111852.7</v>
      </c>
      <c r="T9030" s="8">
        <f t="shared" si="425"/>
        <v>3.4532022919428855E-2</v>
      </c>
      <c r="U9030" s="11" t="s">
        <v>31</v>
      </c>
      <c r="V9030" s="14">
        <v>45215.791666666701</v>
      </c>
      <c r="W9030" s="14">
        <v>45232.791666666701</v>
      </c>
    </row>
    <row r="9031" spans="1:23" ht="43.5" hidden="1" x14ac:dyDescent="0.35">
      <c r="A9031" s="1">
        <v>44960</v>
      </c>
      <c r="B9031">
        <f t="shared" si="423"/>
        <v>381.0203803063871</v>
      </c>
      <c r="C9031">
        <v>24000</v>
      </c>
      <c r="D9031" s="3">
        <f t="shared" si="424"/>
        <v>3653.6996818530224</v>
      </c>
      <c r="E9031" s="2">
        <v>230142</v>
      </c>
      <c r="F9031" t="s">
        <v>244</v>
      </c>
      <c r="H9031" t="s">
        <v>245</v>
      </c>
      <c r="I9031" t="s">
        <v>123</v>
      </c>
      <c r="J9031" t="s">
        <v>35</v>
      </c>
      <c r="K9031" t="s">
        <v>36</v>
      </c>
      <c r="L9031" s="11" t="s">
        <v>124</v>
      </c>
      <c r="M9031" s="11">
        <v>12859</v>
      </c>
      <c r="N9031">
        <v>3780</v>
      </c>
      <c r="O9031" t="s">
        <v>195</v>
      </c>
      <c r="P9031" s="4" t="s">
        <v>1546</v>
      </c>
      <c r="Q9031" t="s">
        <v>3547</v>
      </c>
      <c r="R9031" t="s">
        <v>3548</v>
      </c>
      <c r="S9031">
        <v>238097.5</v>
      </c>
      <c r="T9031" s="8">
        <f t="shared" si="425"/>
        <v>1.5875849179432796E-2</v>
      </c>
      <c r="U9031" s="11" t="s">
        <v>31</v>
      </c>
      <c r="V9031" s="14">
        <v>44960</v>
      </c>
      <c r="W9031" s="14">
        <v>44963</v>
      </c>
    </row>
    <row r="9032" spans="1:23" ht="43.5" hidden="1" x14ac:dyDescent="0.35">
      <c r="A9032" s="1">
        <v>44963</v>
      </c>
      <c r="B9032">
        <f t="shared" si="423"/>
        <v>381.0203803063871</v>
      </c>
      <c r="C9032">
        <v>24000</v>
      </c>
      <c r="D9032" s="3">
        <f t="shared" si="424"/>
        <v>3653.5409233612281</v>
      </c>
      <c r="E9032" s="2">
        <v>230132</v>
      </c>
      <c r="F9032" t="s">
        <v>244</v>
      </c>
      <c r="H9032" t="s">
        <v>245</v>
      </c>
      <c r="I9032" t="s">
        <v>123</v>
      </c>
      <c r="J9032" t="s">
        <v>35</v>
      </c>
      <c r="K9032" t="s">
        <v>36</v>
      </c>
      <c r="L9032" s="11" t="s">
        <v>124</v>
      </c>
      <c r="M9032" s="11">
        <v>12859</v>
      </c>
      <c r="N9032">
        <v>3780</v>
      </c>
      <c r="O9032" t="s">
        <v>195</v>
      </c>
      <c r="P9032" s="4" t="s">
        <v>1546</v>
      </c>
      <c r="Q9032" t="s">
        <v>3549</v>
      </c>
      <c r="R9032" t="s">
        <v>3550</v>
      </c>
      <c r="S9032">
        <v>238097.5</v>
      </c>
      <c r="T9032" s="8">
        <f t="shared" si="425"/>
        <v>1.5875849179432796E-2</v>
      </c>
      <c r="U9032" s="11" t="s">
        <v>31</v>
      </c>
      <c r="V9032" s="14">
        <v>44960</v>
      </c>
      <c r="W9032" s="14">
        <v>44963</v>
      </c>
    </row>
    <row r="9033" spans="1:23" ht="14.5" hidden="1" x14ac:dyDescent="0.35">
      <c r="A9033" s="1">
        <v>45237.25</v>
      </c>
      <c r="B9033">
        <f t="shared" si="423"/>
        <v>440.55119607519993</v>
      </c>
      <c r="C9033">
        <v>25340</v>
      </c>
      <c r="D9033" s="3">
        <f t="shared" si="424"/>
        <v>4508.0661594658268</v>
      </c>
      <c r="E9033" s="3">
        <v>259298.8</v>
      </c>
      <c r="F9033" t="s">
        <v>244</v>
      </c>
      <c r="H9033" t="s">
        <v>245</v>
      </c>
      <c r="I9033" t="s">
        <v>123</v>
      </c>
      <c r="J9033" t="s">
        <v>35</v>
      </c>
      <c r="K9033" t="s">
        <v>36</v>
      </c>
      <c r="L9033" s="11" t="s">
        <v>124</v>
      </c>
      <c r="M9033" s="11">
        <v>12860</v>
      </c>
      <c r="N9033">
        <v>4320</v>
      </c>
      <c r="O9033" t="s">
        <v>289</v>
      </c>
      <c r="P9033" t="s">
        <v>3551</v>
      </c>
      <c r="Q9033" t="s">
        <v>3552</v>
      </c>
      <c r="R9033" t="s">
        <v>3553</v>
      </c>
      <c r="S9033">
        <v>248481.45</v>
      </c>
      <c r="T9033" s="8">
        <f t="shared" si="425"/>
        <v>1.7385603633591158E-2</v>
      </c>
      <c r="U9033" s="11" t="s">
        <v>31</v>
      </c>
      <c r="V9033" s="14">
        <v>45006</v>
      </c>
      <c r="W9033" s="14">
        <v>45237.75</v>
      </c>
    </row>
    <row r="9034" spans="1:23" ht="43.5" hidden="1" x14ac:dyDescent="0.35">
      <c r="A9034" s="1">
        <v>45289.25</v>
      </c>
      <c r="B9034">
        <f t="shared" si="423"/>
        <v>372.70387789511045</v>
      </c>
      <c r="C9034">
        <v>24500</v>
      </c>
      <c r="D9034" s="3">
        <f t="shared" si="424"/>
        <v>3650.6420901841966</v>
      </c>
      <c r="E9034" s="2">
        <v>239978</v>
      </c>
      <c r="F9034" t="s">
        <v>244</v>
      </c>
      <c r="H9034" t="s">
        <v>245</v>
      </c>
      <c r="I9034" t="s">
        <v>123</v>
      </c>
      <c r="J9034" t="s">
        <v>35</v>
      </c>
      <c r="K9034" t="s">
        <v>36</v>
      </c>
      <c r="L9034" s="11" t="s">
        <v>124</v>
      </c>
      <c r="M9034" s="11">
        <v>12860</v>
      </c>
      <c r="N9034">
        <v>3780</v>
      </c>
      <c r="O9034" t="s">
        <v>195</v>
      </c>
      <c r="P9034" s="4" t="s">
        <v>1546</v>
      </c>
      <c r="Q9034" t="s">
        <v>3554</v>
      </c>
      <c r="R9034" t="s">
        <v>3555</v>
      </c>
      <c r="S9034">
        <v>248481.45</v>
      </c>
      <c r="T9034" s="8">
        <f t="shared" si="425"/>
        <v>1.5212403179392264E-2</v>
      </c>
      <c r="U9034" s="11" t="s">
        <v>31</v>
      </c>
      <c r="V9034" s="14">
        <v>45006</v>
      </c>
      <c r="W9034" s="14">
        <v>45237.75</v>
      </c>
    </row>
    <row r="9035" spans="1:23" ht="72.5" hidden="1" x14ac:dyDescent="0.35">
      <c r="A9035" s="1">
        <v>45079.208333333336</v>
      </c>
      <c r="B9035">
        <f t="shared" si="423"/>
        <v>310.91492311564656</v>
      </c>
      <c r="C9035">
        <v>24600</v>
      </c>
      <c r="D9035" s="3">
        <f t="shared" si="424"/>
        <v>2600.7944846897744</v>
      </c>
      <c r="E9035" s="3">
        <v>205778.3</v>
      </c>
      <c r="F9035" t="s">
        <v>2415</v>
      </c>
      <c r="H9035" t="s">
        <v>2416</v>
      </c>
      <c r="I9035" t="s">
        <v>316</v>
      </c>
      <c r="J9035" t="s">
        <v>35</v>
      </c>
      <c r="K9035" t="s">
        <v>36</v>
      </c>
      <c r="L9035" s="11" t="s">
        <v>124</v>
      </c>
      <c r="M9035" s="11">
        <v>12864</v>
      </c>
      <c r="N9035">
        <v>3296</v>
      </c>
      <c r="O9035" t="s">
        <v>456</v>
      </c>
      <c r="P9035" s="4" t="s">
        <v>3564</v>
      </c>
      <c r="Q9035" t="s">
        <v>3565</v>
      </c>
      <c r="R9035" t="s">
        <v>3566</v>
      </c>
      <c r="S9035">
        <v>260783.88</v>
      </c>
      <c r="T9035" s="8">
        <f t="shared" si="425"/>
        <v>1.2638818012831161E-2</v>
      </c>
      <c r="U9035" s="11" t="s">
        <v>31</v>
      </c>
      <c r="V9035" s="14">
        <v>44932</v>
      </c>
      <c r="W9035" s="14">
        <v>45085.359189814801</v>
      </c>
    </row>
    <row r="9036" spans="1:23" ht="14.5" hidden="1" x14ac:dyDescent="0.35">
      <c r="A9036" s="1">
        <v>45079.208333333336</v>
      </c>
      <c r="B9036">
        <f t="shared" si="423"/>
        <v>428.13996018465554</v>
      </c>
      <c r="C9036">
        <v>27100</v>
      </c>
      <c r="D9036" s="3">
        <f t="shared" si="424"/>
        <v>4466.2344160229532</v>
      </c>
      <c r="E9036" s="3">
        <v>282699.5</v>
      </c>
      <c r="F9036" t="s">
        <v>2415</v>
      </c>
      <c r="H9036" t="s">
        <v>2416</v>
      </c>
      <c r="I9036" t="s">
        <v>316</v>
      </c>
      <c r="J9036" t="s">
        <v>35</v>
      </c>
      <c r="K9036" t="s">
        <v>36</v>
      </c>
      <c r="L9036" s="11" t="s">
        <v>124</v>
      </c>
      <c r="M9036" s="11">
        <v>12864</v>
      </c>
      <c r="N9036">
        <v>4120</v>
      </c>
      <c r="O9036" t="s">
        <v>469</v>
      </c>
      <c r="Q9036" t="s">
        <v>3567</v>
      </c>
      <c r="R9036" t="s">
        <v>3568</v>
      </c>
      <c r="S9036">
        <v>260783.88</v>
      </c>
      <c r="T9036" s="8">
        <f t="shared" si="425"/>
        <v>1.579852251603895E-2</v>
      </c>
      <c r="U9036" s="11" t="s">
        <v>31</v>
      </c>
      <c r="V9036" s="14">
        <v>44932</v>
      </c>
      <c r="W9036" s="14">
        <v>45085.359189814801</v>
      </c>
    </row>
    <row r="9037" spans="1:23" ht="43.5" hidden="1" x14ac:dyDescent="0.35">
      <c r="A9037" s="1">
        <v>44942</v>
      </c>
      <c r="B9037">
        <f t="shared" si="423"/>
        <v>900.38213717887936</v>
      </c>
      <c r="C9037">
        <v>23500</v>
      </c>
      <c r="D9037" s="3">
        <f t="shared" si="424"/>
        <v>7282.6163956375003</v>
      </c>
      <c r="E9037" s="3">
        <v>190076.5</v>
      </c>
      <c r="F9037" t="s">
        <v>440</v>
      </c>
      <c r="H9037" t="s">
        <v>441</v>
      </c>
      <c r="I9037" t="s">
        <v>316</v>
      </c>
      <c r="J9037" t="s">
        <v>35</v>
      </c>
      <c r="K9037" t="s">
        <v>288</v>
      </c>
      <c r="L9037" s="11" t="s">
        <v>124</v>
      </c>
      <c r="M9037" s="11">
        <v>12871</v>
      </c>
      <c r="N9037">
        <v>4120.8</v>
      </c>
      <c r="O9037" t="s">
        <v>369</v>
      </c>
      <c r="P9037" s="4" t="s">
        <v>1643</v>
      </c>
      <c r="Q9037" t="s">
        <v>3582</v>
      </c>
      <c r="R9037" t="s">
        <v>3583</v>
      </c>
      <c r="S9037">
        <v>107553</v>
      </c>
      <c r="T9037" s="8">
        <f t="shared" si="425"/>
        <v>3.8314133496973588E-2</v>
      </c>
      <c r="U9037" s="11" t="s">
        <v>31</v>
      </c>
      <c r="V9037" s="14">
        <v>44937</v>
      </c>
      <c r="W9037" s="14">
        <v>44942</v>
      </c>
    </row>
    <row r="9038" spans="1:23" ht="72.5" hidden="1" x14ac:dyDescent="0.35">
      <c r="A9038" s="1">
        <v>45016.208333333336</v>
      </c>
      <c r="B9038">
        <f t="shared" si="423"/>
        <v>725.27760768436349</v>
      </c>
      <c r="C9038">
        <v>24225</v>
      </c>
      <c r="D9038" s="3">
        <f t="shared" si="424"/>
        <v>6943.2793887347752</v>
      </c>
      <c r="E9038" s="3">
        <v>231912.5</v>
      </c>
      <c r="F9038" t="s">
        <v>440</v>
      </c>
      <c r="H9038" t="s">
        <v>441</v>
      </c>
      <c r="I9038" t="s">
        <v>316</v>
      </c>
      <c r="J9038" t="s">
        <v>35</v>
      </c>
      <c r="K9038" t="s">
        <v>288</v>
      </c>
      <c r="L9038" s="11" t="s">
        <v>124</v>
      </c>
      <c r="M9038" s="11">
        <v>12879</v>
      </c>
      <c r="N9038">
        <v>3734.48</v>
      </c>
      <c r="O9038" t="s">
        <v>1013</v>
      </c>
      <c r="P9038" s="4" t="s">
        <v>3606</v>
      </c>
      <c r="Q9038" t="s">
        <v>3607</v>
      </c>
      <c r="R9038" t="s">
        <v>3608</v>
      </c>
      <c r="S9038">
        <v>124735.38</v>
      </c>
      <c r="T9038" s="8">
        <f t="shared" si="425"/>
        <v>2.9939220131449472E-2</v>
      </c>
      <c r="U9038" s="11" t="s">
        <v>31</v>
      </c>
      <c r="V9038" s="14">
        <v>45012.041666666701</v>
      </c>
      <c r="W9038" s="14">
        <v>45029.041666666701</v>
      </c>
    </row>
    <row r="9039" spans="1:23" ht="72.5" hidden="1" x14ac:dyDescent="0.35">
      <c r="A9039" s="1">
        <v>45016.208333333336</v>
      </c>
      <c r="B9039">
        <f t="shared" si="423"/>
        <v>733.57430746593309</v>
      </c>
      <c r="C9039">
        <v>24225</v>
      </c>
      <c r="D9039" s="3">
        <f t="shared" si="424"/>
        <v>7022.7059475827946</v>
      </c>
      <c r="E9039" s="3">
        <v>231912.5</v>
      </c>
      <c r="F9039" t="s">
        <v>295</v>
      </c>
      <c r="H9039" t="s">
        <v>296</v>
      </c>
      <c r="I9039" t="s">
        <v>123</v>
      </c>
      <c r="J9039" t="s">
        <v>35</v>
      </c>
      <c r="K9039" t="s">
        <v>288</v>
      </c>
      <c r="L9039" s="11" t="s">
        <v>124</v>
      </c>
      <c r="M9039" s="11">
        <v>12879</v>
      </c>
      <c r="N9039">
        <v>3777.2</v>
      </c>
      <c r="O9039" t="s">
        <v>1013</v>
      </c>
      <c r="P9039" s="4" t="s">
        <v>3606</v>
      </c>
      <c r="Q9039" t="s">
        <v>3607</v>
      </c>
      <c r="R9039" t="s">
        <v>3608</v>
      </c>
      <c r="S9039">
        <v>124735.38</v>
      </c>
      <c r="T9039" s="8">
        <f t="shared" si="425"/>
        <v>3.0281705158552448E-2</v>
      </c>
      <c r="U9039" s="11" t="s">
        <v>31</v>
      </c>
      <c r="V9039" s="14">
        <v>45012.041666666701</v>
      </c>
      <c r="W9039" s="14">
        <v>45029.041666666701</v>
      </c>
    </row>
    <row r="9040" spans="1:23" ht="14.5" hidden="1" x14ac:dyDescent="0.35">
      <c r="A9040" s="1">
        <v>45230.208333333336</v>
      </c>
      <c r="B9040">
        <f t="shared" si="423"/>
        <v>68.204586473377532</v>
      </c>
      <c r="C9040">
        <v>6249</v>
      </c>
      <c r="D9040" s="3">
        <f t="shared" si="424"/>
        <v>1836.5426843291659</v>
      </c>
      <c r="E9040" s="3">
        <v>168266.62</v>
      </c>
      <c r="F9040" t="s">
        <v>1021</v>
      </c>
      <c r="H9040" t="s">
        <v>1022</v>
      </c>
      <c r="I9040" t="s">
        <v>316</v>
      </c>
      <c r="J9040" t="s">
        <v>35</v>
      </c>
      <c r="K9040" t="s">
        <v>491</v>
      </c>
      <c r="L9040" s="11" t="s">
        <v>124</v>
      </c>
      <c r="M9040" s="11">
        <v>12880</v>
      </c>
      <c r="N9040">
        <v>1037.73</v>
      </c>
      <c r="O9040" t="s">
        <v>344</v>
      </c>
      <c r="P9040" t="s">
        <v>345</v>
      </c>
      <c r="Q9040" t="s">
        <v>3609</v>
      </c>
      <c r="R9040" t="s">
        <v>3610</v>
      </c>
      <c r="S9040">
        <v>95078.279999999984</v>
      </c>
      <c r="T9040" s="8">
        <f t="shared" si="425"/>
        <v>1.0914480152564816E-2</v>
      </c>
      <c r="U9040" s="11" t="s">
        <v>31</v>
      </c>
      <c r="V9040" s="14">
        <v>44971</v>
      </c>
      <c r="W9040" s="14">
        <v>45364.791666666701</v>
      </c>
    </row>
    <row r="9041" spans="1:23" ht="14.5" hidden="1" x14ac:dyDescent="0.35">
      <c r="A9041" s="1">
        <v>45247.25</v>
      </c>
      <c r="B9041">
        <f t="shared" si="423"/>
        <v>650.28955929787344</v>
      </c>
      <c r="C9041">
        <v>18880</v>
      </c>
      <c r="D9041" s="3">
        <f t="shared" si="424"/>
        <v>3874.0001639385873</v>
      </c>
      <c r="E9041" s="3">
        <v>112474.7</v>
      </c>
      <c r="F9041" t="s">
        <v>1021</v>
      </c>
      <c r="H9041" t="s">
        <v>1022</v>
      </c>
      <c r="I9041" t="s">
        <v>316</v>
      </c>
      <c r="J9041" t="s">
        <v>35</v>
      </c>
      <c r="K9041" t="s">
        <v>491</v>
      </c>
      <c r="L9041" s="11" t="s">
        <v>124</v>
      </c>
      <c r="M9041" s="11">
        <v>12880</v>
      </c>
      <c r="N9041">
        <v>3274.8099999999899</v>
      </c>
      <c r="O9041" t="s">
        <v>505</v>
      </c>
      <c r="P9041" t="s">
        <v>506</v>
      </c>
      <c r="Q9041" t="s">
        <v>3611</v>
      </c>
      <c r="R9041" t="s">
        <v>3612</v>
      </c>
      <c r="S9041">
        <v>95078.279999999984</v>
      </c>
      <c r="T9041" s="8">
        <f t="shared" si="425"/>
        <v>3.4443302928912789E-2</v>
      </c>
      <c r="U9041" s="11" t="s">
        <v>31</v>
      </c>
      <c r="V9041" s="14">
        <v>44971</v>
      </c>
      <c r="W9041" s="14">
        <v>45364.791666666701</v>
      </c>
    </row>
    <row r="9042" spans="1:23" ht="14.5" hidden="1" x14ac:dyDescent="0.35">
      <c r="A9042" s="1">
        <v>45519.208333333336</v>
      </c>
      <c r="B9042">
        <f t="shared" si="423"/>
        <v>267.30270013974229</v>
      </c>
      <c r="C9042">
        <v>6800</v>
      </c>
      <c r="D9042" s="3">
        <f t="shared" si="424"/>
        <v>9115.3668166299503</v>
      </c>
      <c r="E9042" s="3">
        <v>231888.77</v>
      </c>
      <c r="F9042" t="s">
        <v>1213</v>
      </c>
      <c r="G9042" t="s">
        <v>70</v>
      </c>
      <c r="H9042" t="s">
        <v>1214</v>
      </c>
      <c r="I9042" t="s">
        <v>316</v>
      </c>
      <c r="J9042" t="s">
        <v>35</v>
      </c>
      <c r="K9042" t="s">
        <v>70</v>
      </c>
      <c r="L9042" s="11" t="s">
        <v>124</v>
      </c>
      <c r="M9042" s="11">
        <v>12881</v>
      </c>
      <c r="N9042">
        <v>1256.8399999999999</v>
      </c>
      <c r="O9042" t="s">
        <v>344</v>
      </c>
      <c r="P9042" t="s">
        <v>345</v>
      </c>
      <c r="Q9042" t="s">
        <v>3613</v>
      </c>
      <c r="R9042" t="s">
        <v>3614</v>
      </c>
      <c r="S9042">
        <v>31973.159999999989</v>
      </c>
      <c r="T9042" s="8">
        <f t="shared" si="425"/>
        <v>3.9309220608785632E-2</v>
      </c>
      <c r="U9042" s="11" t="s">
        <v>215</v>
      </c>
    </row>
    <row r="9043" spans="1:23" ht="43.5" hidden="1" x14ac:dyDescent="0.35">
      <c r="A9043" s="1">
        <v>45052.208333333336</v>
      </c>
      <c r="B9043">
        <f t="shared" si="423"/>
        <v>919.73524126307325</v>
      </c>
      <c r="C9043">
        <v>20000</v>
      </c>
      <c r="D9043" s="3">
        <f t="shared" si="424"/>
        <v>7184.649797412686</v>
      </c>
      <c r="E9043" s="2">
        <v>156233</v>
      </c>
      <c r="F9043" t="s">
        <v>2415</v>
      </c>
      <c r="H9043" t="s">
        <v>2416</v>
      </c>
      <c r="I9043" t="s">
        <v>316</v>
      </c>
      <c r="J9043" t="s">
        <v>35</v>
      </c>
      <c r="K9043" t="s">
        <v>36</v>
      </c>
      <c r="L9043" s="11" t="s">
        <v>124</v>
      </c>
      <c r="M9043" s="11">
        <v>12882</v>
      </c>
      <c r="N9043">
        <v>4120</v>
      </c>
      <c r="O9043" t="s">
        <v>556</v>
      </c>
      <c r="P9043" s="4" t="s">
        <v>3615</v>
      </c>
      <c r="Q9043" t="s">
        <v>3616</v>
      </c>
      <c r="R9043" t="s">
        <v>3617</v>
      </c>
      <c r="S9043">
        <v>89591</v>
      </c>
      <c r="T9043" s="8">
        <f t="shared" si="425"/>
        <v>4.5986762063153663E-2</v>
      </c>
      <c r="U9043" s="11" t="s">
        <v>31</v>
      </c>
      <c r="V9043" s="14">
        <v>45028.041666666701</v>
      </c>
      <c r="W9043" s="14">
        <v>45052.041666666701</v>
      </c>
    </row>
    <row r="9044" spans="1:23" ht="14.5" hidden="1" x14ac:dyDescent="0.35">
      <c r="A9044" s="1">
        <v>45020.208333333336</v>
      </c>
      <c r="B9044">
        <f t="shared" si="423"/>
        <v>871.52331104691996</v>
      </c>
      <c r="C9044">
        <v>25001</v>
      </c>
      <c r="D9044" s="3">
        <f t="shared" si="424"/>
        <v>7229.1012838801716</v>
      </c>
      <c r="E9044" s="2">
        <v>207378</v>
      </c>
      <c r="F9044" t="s">
        <v>2415</v>
      </c>
      <c r="H9044" t="s">
        <v>2416</v>
      </c>
      <c r="I9044" t="s">
        <v>316</v>
      </c>
      <c r="J9044" t="s">
        <v>35</v>
      </c>
      <c r="K9044" t="s">
        <v>36</v>
      </c>
      <c r="L9044" s="11" t="s">
        <v>124</v>
      </c>
      <c r="M9044" s="11">
        <v>12883</v>
      </c>
      <c r="N9044">
        <v>4120</v>
      </c>
      <c r="O9044" t="s">
        <v>814</v>
      </c>
      <c r="P9044" t="s">
        <v>3618</v>
      </c>
      <c r="Q9044" t="s">
        <v>3619</v>
      </c>
      <c r="R9044" t="s">
        <v>3620</v>
      </c>
      <c r="S9044">
        <v>118188.6</v>
      </c>
      <c r="T9044" s="8">
        <f t="shared" si="425"/>
        <v>3.4859538060354384E-2</v>
      </c>
      <c r="U9044" s="11" t="s">
        <v>31</v>
      </c>
      <c r="V9044" s="14">
        <v>45009.041666666701</v>
      </c>
      <c r="W9044" s="14">
        <v>45019.041666666701</v>
      </c>
    </row>
    <row r="9045" spans="1:23" ht="14.5" hidden="1" x14ac:dyDescent="0.35">
      <c r="A9045" s="1">
        <v>45020.208333333336</v>
      </c>
      <c r="B9045">
        <f t="shared" si="423"/>
        <v>799.60148440712555</v>
      </c>
      <c r="C9045">
        <v>25001</v>
      </c>
      <c r="D9045" s="3">
        <f t="shared" si="424"/>
        <v>6632.5249643366624</v>
      </c>
      <c r="E9045" s="2">
        <v>207378</v>
      </c>
      <c r="F9045" t="s">
        <v>244</v>
      </c>
      <c r="H9045" t="s">
        <v>245</v>
      </c>
      <c r="I9045" t="s">
        <v>123</v>
      </c>
      <c r="J9045" t="s">
        <v>35</v>
      </c>
      <c r="K9045" t="s">
        <v>36</v>
      </c>
      <c r="L9045" s="11" t="s">
        <v>124</v>
      </c>
      <c r="M9045" s="11">
        <v>12883</v>
      </c>
      <c r="N9045">
        <v>3780</v>
      </c>
      <c r="O9045" t="s">
        <v>814</v>
      </c>
      <c r="P9045" t="s">
        <v>3618</v>
      </c>
      <c r="Q9045" t="s">
        <v>3619</v>
      </c>
      <c r="R9045" t="s">
        <v>3620</v>
      </c>
      <c r="S9045">
        <v>118188.6</v>
      </c>
      <c r="T9045" s="8">
        <f t="shared" si="425"/>
        <v>3.1982780065082421E-2</v>
      </c>
      <c r="U9045" s="11" t="s">
        <v>31</v>
      </c>
      <c r="V9045" s="14">
        <v>45009.041666666701</v>
      </c>
      <c r="W9045" s="14">
        <v>45019.041666666701</v>
      </c>
    </row>
    <row r="9046" spans="1:23" ht="14.5" hidden="1" x14ac:dyDescent="0.35">
      <c r="A9046" s="1">
        <v>44993.25</v>
      </c>
      <c r="B9046">
        <f t="shared" si="423"/>
        <v>916.48801791534845</v>
      </c>
      <c r="C9046">
        <v>25000</v>
      </c>
      <c r="D9046" s="3">
        <f t="shared" si="424"/>
        <v>8014.3944405039892</v>
      </c>
      <c r="E9046" s="2">
        <v>218617</v>
      </c>
      <c r="F9046" t="s">
        <v>1566</v>
      </c>
      <c r="H9046" t="s">
        <v>1567</v>
      </c>
      <c r="I9046" t="s">
        <v>316</v>
      </c>
      <c r="J9046" t="s">
        <v>35</v>
      </c>
      <c r="K9046" t="s">
        <v>36</v>
      </c>
      <c r="L9046" s="11" t="s">
        <v>124</v>
      </c>
      <c r="M9046" s="11">
        <v>12884</v>
      </c>
      <c r="N9046">
        <v>4600</v>
      </c>
      <c r="O9046" t="s">
        <v>814</v>
      </c>
      <c r="P9046" t="s">
        <v>3621</v>
      </c>
      <c r="Q9046" t="s">
        <v>3622</v>
      </c>
      <c r="R9046" t="s">
        <v>3623</v>
      </c>
      <c r="S9046">
        <v>125479</v>
      </c>
      <c r="T9046" s="8">
        <f t="shared" si="425"/>
        <v>3.6659520716613936E-2</v>
      </c>
      <c r="U9046" s="11" t="s">
        <v>31</v>
      </c>
      <c r="V9046" s="14">
        <v>44980</v>
      </c>
      <c r="W9046" s="14">
        <v>44992</v>
      </c>
    </row>
    <row r="9047" spans="1:23" ht="58" hidden="1" x14ac:dyDescent="0.35">
      <c r="A9047" s="1">
        <v>44987</v>
      </c>
      <c r="B9047">
        <f t="shared" si="423"/>
        <v>758.76325723530465</v>
      </c>
      <c r="C9047">
        <v>26000</v>
      </c>
      <c r="D9047" s="3">
        <f t="shared" si="424"/>
        <v>8328.9442746719396</v>
      </c>
      <c r="E9047" s="2">
        <v>285402</v>
      </c>
      <c r="F9047" t="s">
        <v>1568</v>
      </c>
      <c r="H9047" t="s">
        <v>1569</v>
      </c>
      <c r="I9047" t="s">
        <v>123</v>
      </c>
      <c r="J9047" t="s">
        <v>35</v>
      </c>
      <c r="K9047" t="s">
        <v>36</v>
      </c>
      <c r="L9047" s="11" t="s">
        <v>124</v>
      </c>
      <c r="M9047" s="11">
        <v>12893</v>
      </c>
      <c r="N9047">
        <v>4221</v>
      </c>
      <c r="O9047" t="s">
        <v>380</v>
      </c>
      <c r="P9047" s="4" t="s">
        <v>1964</v>
      </c>
      <c r="Q9047" t="s">
        <v>3639</v>
      </c>
      <c r="R9047" t="s">
        <v>3640</v>
      </c>
      <c r="S9047">
        <v>144638</v>
      </c>
      <c r="T9047" s="8">
        <f t="shared" si="425"/>
        <v>2.9183202201357873E-2</v>
      </c>
      <c r="U9047" s="11" t="s">
        <v>31</v>
      </c>
      <c r="V9047" s="14">
        <v>44952</v>
      </c>
      <c r="W9047" s="14">
        <v>44986.75</v>
      </c>
    </row>
    <row r="9048" spans="1:23" ht="58" hidden="1" x14ac:dyDescent="0.35">
      <c r="A9048" s="1">
        <v>45016.208333333336</v>
      </c>
      <c r="B9048">
        <f t="shared" si="423"/>
        <v>758.76325723530465</v>
      </c>
      <c r="C9048">
        <v>26000</v>
      </c>
      <c r="D9048" s="3">
        <f t="shared" si="424"/>
        <v>8328.9442746719396</v>
      </c>
      <c r="E9048" s="2">
        <v>285402</v>
      </c>
      <c r="F9048" t="s">
        <v>1568</v>
      </c>
      <c r="H9048" t="s">
        <v>1569</v>
      </c>
      <c r="I9048" t="s">
        <v>123</v>
      </c>
      <c r="J9048" t="s">
        <v>35</v>
      </c>
      <c r="K9048" t="s">
        <v>36</v>
      </c>
      <c r="L9048" s="11" t="s">
        <v>124</v>
      </c>
      <c r="M9048" s="11">
        <v>12894</v>
      </c>
      <c r="N9048">
        <v>4221</v>
      </c>
      <c r="O9048" t="s">
        <v>380</v>
      </c>
      <c r="P9048" s="4" t="s">
        <v>1964</v>
      </c>
      <c r="Q9048" t="s">
        <v>3641</v>
      </c>
      <c r="R9048" t="s">
        <v>3642</v>
      </c>
      <c r="S9048">
        <v>144638</v>
      </c>
      <c r="T9048" s="8">
        <f t="shared" si="425"/>
        <v>2.9183202201357873E-2</v>
      </c>
      <c r="U9048" s="11" t="s">
        <v>31</v>
      </c>
      <c r="V9048" s="14">
        <v>45015.041666666701</v>
      </c>
      <c r="W9048" s="14">
        <v>45035.791666666701</v>
      </c>
    </row>
    <row r="9049" spans="1:23" ht="58" hidden="1" x14ac:dyDescent="0.35">
      <c r="A9049" s="1">
        <v>45100.208333333336</v>
      </c>
      <c r="B9049">
        <f t="shared" si="423"/>
        <v>755.47234290541519</v>
      </c>
      <c r="C9049">
        <v>31300</v>
      </c>
      <c r="D9049" s="3">
        <f t="shared" si="424"/>
        <v>7770.6968004381024</v>
      </c>
      <c r="E9049" s="2">
        <v>321948</v>
      </c>
      <c r="F9049" t="s">
        <v>295</v>
      </c>
      <c r="H9049" t="s">
        <v>296</v>
      </c>
      <c r="I9049" t="s">
        <v>123</v>
      </c>
      <c r="J9049" t="s">
        <v>35</v>
      </c>
      <c r="K9049" t="s">
        <v>288</v>
      </c>
      <c r="L9049" s="11" t="s">
        <v>124</v>
      </c>
      <c r="M9049" s="11">
        <v>12895</v>
      </c>
      <c r="N9049">
        <v>3777.2</v>
      </c>
      <c r="O9049" t="s">
        <v>380</v>
      </c>
      <c r="P9049" s="4" t="s">
        <v>1964</v>
      </c>
      <c r="Q9049" t="s">
        <v>3643</v>
      </c>
      <c r="R9049" t="s">
        <v>3644</v>
      </c>
      <c r="S9049">
        <v>156493.29999999999</v>
      </c>
      <c r="T9049" s="8">
        <f t="shared" si="425"/>
        <v>2.4136496578447769E-2</v>
      </c>
      <c r="U9049" s="11" t="s">
        <v>215</v>
      </c>
    </row>
    <row r="9050" spans="1:23" ht="72.5" hidden="1" x14ac:dyDescent="0.35">
      <c r="A9050" s="1">
        <v>45046.208333333336</v>
      </c>
      <c r="B9050">
        <f t="shared" si="423"/>
        <v>792.57372759863654</v>
      </c>
      <c r="C9050">
        <v>23360</v>
      </c>
      <c r="D9050" s="3">
        <f t="shared" si="424"/>
        <v>3595.8350733349407</v>
      </c>
      <c r="E9050" s="3">
        <v>105982.2</v>
      </c>
      <c r="F9050" t="s">
        <v>1425</v>
      </c>
      <c r="H9050" t="s">
        <v>1426</v>
      </c>
      <c r="I9050" t="s">
        <v>123</v>
      </c>
      <c r="J9050" t="s">
        <v>35</v>
      </c>
      <c r="K9050" t="s">
        <v>70</v>
      </c>
      <c r="L9050" s="11" t="s">
        <v>124</v>
      </c>
      <c r="M9050" s="11">
        <v>12899</v>
      </c>
      <c r="N9050">
        <v>3115</v>
      </c>
      <c r="O9050" t="s">
        <v>1952</v>
      </c>
      <c r="P9050" s="4" t="s">
        <v>3650</v>
      </c>
      <c r="Q9050" t="s">
        <v>3651</v>
      </c>
      <c r="R9050" t="s">
        <v>3652</v>
      </c>
      <c r="S9050">
        <v>91810.26</v>
      </c>
      <c r="T9050" s="8">
        <f t="shared" si="425"/>
        <v>3.3928669845832045E-2</v>
      </c>
      <c r="U9050" s="11" t="s">
        <v>31</v>
      </c>
      <c r="V9050" s="14">
        <v>45007.041666666701</v>
      </c>
      <c r="W9050" s="14">
        <v>45057.041666666701</v>
      </c>
    </row>
    <row r="9051" spans="1:23" ht="72.5" hidden="1" x14ac:dyDescent="0.35">
      <c r="A9051" s="1">
        <v>45138.208333333336</v>
      </c>
      <c r="B9051">
        <f t="shared" si="423"/>
        <v>812.68783829819438</v>
      </c>
      <c r="C9051">
        <v>21600</v>
      </c>
      <c r="D9051" s="3">
        <f t="shared" si="424"/>
        <v>5850.9761913774173</v>
      </c>
      <c r="E9051" s="2">
        <v>155510</v>
      </c>
      <c r="F9051" t="s">
        <v>274</v>
      </c>
      <c r="H9051" t="s">
        <v>275</v>
      </c>
      <c r="I9051" t="s">
        <v>123</v>
      </c>
      <c r="J9051" t="s">
        <v>35</v>
      </c>
      <c r="K9051" t="s">
        <v>70</v>
      </c>
      <c r="L9051" s="11" t="s">
        <v>124</v>
      </c>
      <c r="M9051" s="11">
        <v>12900</v>
      </c>
      <c r="N9051">
        <v>3777.2</v>
      </c>
      <c r="O9051" t="s">
        <v>1511</v>
      </c>
      <c r="P9051" s="4" t="s">
        <v>3653</v>
      </c>
      <c r="Q9051" t="s">
        <v>3654</v>
      </c>
      <c r="R9051" t="s">
        <v>3655</v>
      </c>
      <c r="S9051">
        <v>100392.20000000001</v>
      </c>
      <c r="T9051" s="8">
        <f t="shared" si="425"/>
        <v>3.7624436958249741E-2</v>
      </c>
      <c r="U9051" s="11" t="s">
        <v>31</v>
      </c>
      <c r="V9051" s="14">
        <v>45027.041666666701</v>
      </c>
      <c r="W9051" s="14">
        <v>45076.500555555598</v>
      </c>
    </row>
    <row r="9052" spans="1:23" ht="43.5" hidden="1" x14ac:dyDescent="0.35">
      <c r="A9052" s="1">
        <v>44975</v>
      </c>
      <c r="B9052">
        <f t="shared" si="423"/>
        <v>881.68660810563779</v>
      </c>
      <c r="C9052">
        <v>23751</v>
      </c>
      <c r="D9052" s="3">
        <f t="shared" si="424"/>
        <v>5965.5088150895463</v>
      </c>
      <c r="E9052" s="3">
        <v>160699.73000000001</v>
      </c>
      <c r="F9052" t="s">
        <v>314</v>
      </c>
      <c r="H9052" t="s">
        <v>315</v>
      </c>
      <c r="I9052" t="s">
        <v>316</v>
      </c>
      <c r="J9052" t="s">
        <v>35</v>
      </c>
      <c r="K9052" t="s">
        <v>108</v>
      </c>
      <c r="L9052" s="11" t="s">
        <v>124</v>
      </c>
      <c r="M9052" s="11">
        <v>12925</v>
      </c>
      <c r="N9052">
        <v>4120.8</v>
      </c>
      <c r="O9052" t="s">
        <v>369</v>
      </c>
      <c r="P9052" s="4" t="s">
        <v>1646</v>
      </c>
      <c r="Q9052" t="s">
        <v>3700</v>
      </c>
      <c r="R9052" t="s">
        <v>3701</v>
      </c>
      <c r="S9052">
        <v>111006.6999999999</v>
      </c>
      <c r="T9052" s="8">
        <f t="shared" si="425"/>
        <v>3.7122083621979614E-2</v>
      </c>
      <c r="U9052" s="11" t="s">
        <v>31</v>
      </c>
      <c r="V9052" s="14">
        <v>44964</v>
      </c>
      <c r="W9052" s="14">
        <v>44975</v>
      </c>
    </row>
    <row r="9053" spans="1:23" ht="72.5" hidden="1" x14ac:dyDescent="0.35">
      <c r="A9053" s="1">
        <v>45138.208333333336</v>
      </c>
      <c r="B9053">
        <f t="shared" si="423"/>
        <v>812.68783829819438</v>
      </c>
      <c r="C9053">
        <v>21600</v>
      </c>
      <c r="D9053" s="3">
        <f t="shared" si="424"/>
        <v>5850.9761913774173</v>
      </c>
      <c r="E9053" s="2">
        <v>155510</v>
      </c>
      <c r="F9053" t="s">
        <v>274</v>
      </c>
      <c r="H9053" t="s">
        <v>275</v>
      </c>
      <c r="I9053" t="s">
        <v>123</v>
      </c>
      <c r="J9053" t="s">
        <v>35</v>
      </c>
      <c r="K9053" t="s">
        <v>70</v>
      </c>
      <c r="L9053" s="11" t="s">
        <v>124</v>
      </c>
      <c r="M9053" s="11">
        <v>12927</v>
      </c>
      <c r="N9053">
        <v>3777.2</v>
      </c>
      <c r="O9053" t="s">
        <v>1511</v>
      </c>
      <c r="P9053" s="4" t="s">
        <v>3653</v>
      </c>
      <c r="Q9053" t="s">
        <v>3704</v>
      </c>
      <c r="R9053" t="s">
        <v>3705</v>
      </c>
      <c r="S9053">
        <v>100392.20000000001</v>
      </c>
      <c r="T9053" s="8">
        <f t="shared" si="425"/>
        <v>3.7624436958249741E-2</v>
      </c>
      <c r="U9053" s="11" t="s">
        <v>31</v>
      </c>
      <c r="V9053" s="14">
        <v>45027.041666666701</v>
      </c>
      <c r="W9053" s="14">
        <v>45076.733726851897</v>
      </c>
    </row>
    <row r="9054" spans="1:23" ht="58" hidden="1" x14ac:dyDescent="0.35">
      <c r="A9054" s="1">
        <v>45124</v>
      </c>
      <c r="B9054">
        <f t="shared" si="423"/>
        <v>182.43775525714847</v>
      </c>
      <c r="C9054">
        <v>29000</v>
      </c>
      <c r="D9054" s="3">
        <f t="shared" si="424"/>
        <v>1868.9678563391628</v>
      </c>
      <c r="E9054" s="2">
        <v>297088</v>
      </c>
      <c r="F9054" t="s">
        <v>1568</v>
      </c>
      <c r="H9054" t="s">
        <v>1569</v>
      </c>
      <c r="I9054" t="s">
        <v>123</v>
      </c>
      <c r="J9054" t="s">
        <v>35</v>
      </c>
      <c r="K9054" t="s">
        <v>36</v>
      </c>
      <c r="L9054" s="11" t="s">
        <v>124</v>
      </c>
      <c r="M9054" s="11">
        <v>12935</v>
      </c>
      <c r="N9054">
        <v>3015</v>
      </c>
      <c r="O9054" t="s">
        <v>221</v>
      </c>
      <c r="P9054" s="4" t="s">
        <v>2768</v>
      </c>
      <c r="Q9054" t="s">
        <v>3728</v>
      </c>
      <c r="R9054" t="s">
        <v>3729</v>
      </c>
      <c r="S9054">
        <v>479259.34999999974</v>
      </c>
      <c r="T9054" s="8">
        <f t="shared" si="425"/>
        <v>6.2909570778327054E-3</v>
      </c>
      <c r="U9054" s="11" t="s">
        <v>31</v>
      </c>
      <c r="V9054" s="14">
        <v>45113</v>
      </c>
      <c r="W9054" s="14">
        <v>45129.381574074097</v>
      </c>
    </row>
    <row r="9055" spans="1:23" ht="14.5" hidden="1" x14ac:dyDescent="0.35">
      <c r="A9055" s="1">
        <v>45129.208333333336</v>
      </c>
      <c r="B9055">
        <f t="shared" si="423"/>
        <v>237.70758776015543</v>
      </c>
      <c r="C9055">
        <v>29520</v>
      </c>
      <c r="D9055" s="3">
        <f t="shared" si="424"/>
        <v>2951.3293366524836</v>
      </c>
      <c r="E9055" s="3">
        <v>366514.35</v>
      </c>
      <c r="F9055" t="s">
        <v>1568</v>
      </c>
      <c r="H9055" t="s">
        <v>1569</v>
      </c>
      <c r="I9055" t="s">
        <v>123</v>
      </c>
      <c r="J9055" t="s">
        <v>35</v>
      </c>
      <c r="K9055" t="s">
        <v>36</v>
      </c>
      <c r="L9055" s="11" t="s">
        <v>124</v>
      </c>
      <c r="M9055" s="11">
        <v>12935</v>
      </c>
      <c r="N9055">
        <v>3859.2</v>
      </c>
      <c r="O9055" t="s">
        <v>584</v>
      </c>
      <c r="P9055" t="s">
        <v>3730</v>
      </c>
      <c r="Q9055" t="s">
        <v>3731</v>
      </c>
      <c r="R9055" t="s">
        <v>3732</v>
      </c>
      <c r="S9055">
        <v>479259.34999999974</v>
      </c>
      <c r="T9055" s="8">
        <f t="shared" si="425"/>
        <v>8.0524250596258617E-3</v>
      </c>
      <c r="U9055" s="11" t="s">
        <v>31</v>
      </c>
      <c r="V9055" s="14">
        <v>45113</v>
      </c>
      <c r="W9055" s="14">
        <v>45129.381574074097</v>
      </c>
    </row>
    <row r="9056" spans="1:23" ht="58" hidden="1" x14ac:dyDescent="0.35">
      <c r="A9056" s="1">
        <v>45195</v>
      </c>
      <c r="B9056">
        <f t="shared" si="423"/>
        <v>343.59308103261486</v>
      </c>
      <c r="C9056">
        <v>29520</v>
      </c>
      <c r="D9056" s="3">
        <f t="shared" si="424"/>
        <v>3318.3258357305649</v>
      </c>
      <c r="E9056" s="3">
        <v>285095.90000000002</v>
      </c>
      <c r="F9056" t="s">
        <v>1568</v>
      </c>
      <c r="H9056" t="s">
        <v>1569</v>
      </c>
      <c r="I9056" t="s">
        <v>123</v>
      </c>
      <c r="J9056" t="s">
        <v>35</v>
      </c>
      <c r="K9056" t="s">
        <v>36</v>
      </c>
      <c r="L9056" s="11" t="s">
        <v>124</v>
      </c>
      <c r="M9056" s="11">
        <v>12936</v>
      </c>
      <c r="N9056">
        <v>3738.6</v>
      </c>
      <c r="O9056" t="s">
        <v>380</v>
      </c>
      <c r="P9056" s="4" t="s">
        <v>3735</v>
      </c>
      <c r="Q9056" t="s">
        <v>3736</v>
      </c>
      <c r="R9056" t="s">
        <v>3737</v>
      </c>
      <c r="S9056">
        <v>321203.99999999988</v>
      </c>
      <c r="T9056" s="8">
        <f t="shared" si="425"/>
        <v>1.1639332013299962E-2</v>
      </c>
      <c r="U9056" s="11" t="s">
        <v>31</v>
      </c>
      <c r="V9056" s="14">
        <v>45175.041666666701</v>
      </c>
      <c r="W9056" s="14">
        <v>45194.791666666701</v>
      </c>
    </row>
    <row r="9057" spans="1:23" ht="58" hidden="1" x14ac:dyDescent="0.35">
      <c r="A9057" s="1">
        <v>45513</v>
      </c>
      <c r="B9057">
        <f t="shared" si="423"/>
        <v>563.11223602604525</v>
      </c>
      <c r="C9057">
        <v>29000</v>
      </c>
      <c r="D9057" s="3">
        <f t="shared" si="424"/>
        <v>5700.8511892111255</v>
      </c>
      <c r="E9057" s="2">
        <v>293591</v>
      </c>
      <c r="F9057" t="s">
        <v>1568</v>
      </c>
      <c r="G9057" t="s">
        <v>36</v>
      </c>
      <c r="H9057" t="s">
        <v>1569</v>
      </c>
      <c r="I9057" t="s">
        <v>123</v>
      </c>
      <c r="J9057" t="s">
        <v>35</v>
      </c>
      <c r="K9057" t="s">
        <v>36</v>
      </c>
      <c r="L9057" s="11" t="s">
        <v>124</v>
      </c>
      <c r="M9057" s="11">
        <v>12937</v>
      </c>
      <c r="N9057">
        <v>3015</v>
      </c>
      <c r="O9057" t="s">
        <v>221</v>
      </c>
      <c r="P9057" s="4" t="s">
        <v>2768</v>
      </c>
      <c r="Q9057" t="s">
        <v>3740</v>
      </c>
      <c r="R9057" t="s">
        <v>3741</v>
      </c>
      <c r="S9057">
        <v>155270.99999999988</v>
      </c>
      <c r="T9057" s="8">
        <f t="shared" si="425"/>
        <v>1.9417663311242939E-2</v>
      </c>
      <c r="U9057" s="11" t="s">
        <v>31</v>
      </c>
      <c r="V9057" s="14">
        <v>45378</v>
      </c>
    </row>
    <row r="9058" spans="1:23" ht="72.5" hidden="1" x14ac:dyDescent="0.35">
      <c r="A9058" s="1">
        <v>45005.208333333336</v>
      </c>
      <c r="B9058">
        <f t="shared" si="423"/>
        <v>669.85759088607745</v>
      </c>
      <c r="C9058">
        <v>23500</v>
      </c>
      <c r="D9058" s="3">
        <f t="shared" si="424"/>
        <v>4317.1324072365942</v>
      </c>
      <c r="E9058" s="2">
        <v>151454</v>
      </c>
      <c r="F9058" t="s">
        <v>274</v>
      </c>
      <c r="H9058" t="s">
        <v>275</v>
      </c>
      <c r="I9058" t="s">
        <v>123</v>
      </c>
      <c r="J9058" t="s">
        <v>35</v>
      </c>
      <c r="K9058" t="s">
        <v>70</v>
      </c>
      <c r="L9058" s="11" t="s">
        <v>124</v>
      </c>
      <c r="M9058" s="11">
        <v>12940</v>
      </c>
      <c r="N9058">
        <v>3507.4</v>
      </c>
      <c r="O9058" t="s">
        <v>268</v>
      </c>
      <c r="P9058" s="4" t="s">
        <v>3747</v>
      </c>
      <c r="Q9058" t="s">
        <v>3748</v>
      </c>
      <c r="R9058" t="s">
        <v>3749</v>
      </c>
      <c r="S9058">
        <v>123046.89999999988</v>
      </c>
      <c r="T9058" s="8">
        <f t="shared" si="425"/>
        <v>2.8504578335577763E-2</v>
      </c>
      <c r="U9058" s="11" t="s">
        <v>31</v>
      </c>
      <c r="V9058" s="14">
        <v>44966</v>
      </c>
      <c r="W9058" s="14">
        <v>45005.041666666701</v>
      </c>
    </row>
    <row r="9059" spans="1:23" ht="72.5" hidden="1" x14ac:dyDescent="0.35">
      <c r="A9059" s="1">
        <v>45005.208333333336</v>
      </c>
      <c r="B9059">
        <f t="shared" si="423"/>
        <v>669.85759088607745</v>
      </c>
      <c r="C9059">
        <v>23500</v>
      </c>
      <c r="D9059" s="3">
        <f t="shared" si="424"/>
        <v>4317.1324072365942</v>
      </c>
      <c r="E9059" s="2">
        <v>151454</v>
      </c>
      <c r="F9059" t="s">
        <v>274</v>
      </c>
      <c r="H9059" t="s">
        <v>275</v>
      </c>
      <c r="I9059" t="s">
        <v>123</v>
      </c>
      <c r="J9059" t="s">
        <v>35</v>
      </c>
      <c r="K9059" t="s">
        <v>70</v>
      </c>
      <c r="L9059" s="11" t="s">
        <v>124</v>
      </c>
      <c r="M9059" s="11">
        <v>12941</v>
      </c>
      <c r="N9059">
        <v>3507.4</v>
      </c>
      <c r="O9059" t="s">
        <v>268</v>
      </c>
      <c r="P9059" s="4" t="s">
        <v>3747</v>
      </c>
      <c r="Q9059" t="s">
        <v>3750</v>
      </c>
      <c r="R9059" t="s">
        <v>3751</v>
      </c>
      <c r="S9059">
        <v>123046.89999999988</v>
      </c>
      <c r="T9059" s="8">
        <f t="shared" si="425"/>
        <v>2.8504578335577763E-2</v>
      </c>
      <c r="U9059" s="11" t="s">
        <v>31</v>
      </c>
      <c r="V9059" s="14">
        <v>44964</v>
      </c>
      <c r="W9059" s="14">
        <v>45005.041666666701</v>
      </c>
    </row>
    <row r="9060" spans="1:23" ht="72.5" hidden="1" x14ac:dyDescent="0.35">
      <c r="A9060" s="1">
        <v>44985.25</v>
      </c>
      <c r="B9060">
        <f t="shared" si="423"/>
        <v>826.55836589414025</v>
      </c>
      <c r="C9060">
        <v>27100</v>
      </c>
      <c r="D9060" s="3">
        <f t="shared" si="424"/>
        <v>8622.4220206306454</v>
      </c>
      <c r="E9060" s="3">
        <v>282699.5</v>
      </c>
      <c r="F9060" t="s">
        <v>2415</v>
      </c>
      <c r="H9060" t="s">
        <v>2416</v>
      </c>
      <c r="I9060" t="s">
        <v>316</v>
      </c>
      <c r="J9060" t="s">
        <v>35</v>
      </c>
      <c r="K9060" t="s">
        <v>36</v>
      </c>
      <c r="L9060" s="11" t="s">
        <v>124</v>
      </c>
      <c r="M9060" s="11">
        <v>12949</v>
      </c>
      <c r="N9060">
        <v>4120</v>
      </c>
      <c r="O9060" t="s">
        <v>1652</v>
      </c>
      <c r="P9060" s="4" t="s">
        <v>3752</v>
      </c>
      <c r="Q9060" t="s">
        <v>3753</v>
      </c>
      <c r="R9060" t="s">
        <v>3754</v>
      </c>
      <c r="S9060">
        <v>135080.6</v>
      </c>
      <c r="T9060" s="8">
        <f t="shared" si="425"/>
        <v>3.0500308704580821E-2</v>
      </c>
      <c r="U9060" s="11" t="s">
        <v>31</v>
      </c>
      <c r="V9060" s="14">
        <v>44966</v>
      </c>
      <c r="W9060" s="14">
        <v>44984</v>
      </c>
    </row>
    <row r="9061" spans="1:23" ht="43.5" hidden="1" x14ac:dyDescent="0.35">
      <c r="A9061" s="1">
        <v>45006</v>
      </c>
      <c r="B9061">
        <f t="shared" si="423"/>
        <v>910.57855345796611</v>
      </c>
      <c r="C9061">
        <v>23750</v>
      </c>
      <c r="D9061" s="3">
        <f t="shared" si="424"/>
        <v>8003.6212534741389</v>
      </c>
      <c r="E9061" s="2">
        <v>208753</v>
      </c>
      <c r="F9061" t="s">
        <v>475</v>
      </c>
      <c r="H9061" t="s">
        <v>476</v>
      </c>
      <c r="I9061" t="s">
        <v>316</v>
      </c>
      <c r="J9061" t="s">
        <v>35</v>
      </c>
      <c r="K9061" t="s">
        <v>288</v>
      </c>
      <c r="L9061" s="11" t="s">
        <v>124</v>
      </c>
      <c r="M9061" s="11">
        <v>12951</v>
      </c>
      <c r="N9061">
        <v>4599.2</v>
      </c>
      <c r="O9061" t="s">
        <v>2708</v>
      </c>
      <c r="P9061" s="4" t="s">
        <v>2724</v>
      </c>
      <c r="Q9061" t="s">
        <v>3758</v>
      </c>
      <c r="R9061" t="s">
        <v>3759</v>
      </c>
      <c r="S9061">
        <v>119957.8</v>
      </c>
      <c r="T9061" s="8">
        <f t="shared" si="425"/>
        <v>3.8340149619282782E-2</v>
      </c>
      <c r="U9061" s="11" t="s">
        <v>31</v>
      </c>
      <c r="V9061" s="14">
        <v>44980</v>
      </c>
      <c r="W9061" s="14">
        <v>45005.791666666701</v>
      </c>
    </row>
    <row r="9062" spans="1:23" ht="14.5" hidden="1" x14ac:dyDescent="0.35">
      <c r="A9062" s="1">
        <v>45460.208333333336</v>
      </c>
      <c r="B9062">
        <f t="shared" si="423"/>
        <v>748.05370221093563</v>
      </c>
      <c r="C9062">
        <v>22774</v>
      </c>
      <c r="D9062" s="3">
        <f t="shared" si="424"/>
        <v>8071.5838632086197</v>
      </c>
      <c r="E9062" s="3">
        <v>245734.03</v>
      </c>
      <c r="F9062" t="s">
        <v>295</v>
      </c>
      <c r="H9062" t="s">
        <v>296</v>
      </c>
      <c r="I9062" t="s">
        <v>123</v>
      </c>
      <c r="J9062" t="s">
        <v>35</v>
      </c>
      <c r="K9062" t="s">
        <v>288</v>
      </c>
      <c r="L9062" s="11" t="s">
        <v>124</v>
      </c>
      <c r="M9062" s="11">
        <v>12959</v>
      </c>
      <c r="N9062">
        <v>3696.26</v>
      </c>
      <c r="O9062" t="s">
        <v>469</v>
      </c>
      <c r="P9062" t="s">
        <v>3785</v>
      </c>
      <c r="Q9062" t="s">
        <v>3786</v>
      </c>
      <c r="R9062" t="s">
        <v>3787</v>
      </c>
      <c r="S9062">
        <v>112530.19</v>
      </c>
      <c r="T9062" s="8">
        <f t="shared" si="425"/>
        <v>3.2846829815181153E-2</v>
      </c>
      <c r="U9062" s="11" t="s">
        <v>3788</v>
      </c>
      <c r="V9062" s="14">
        <v>45047</v>
      </c>
    </row>
    <row r="9063" spans="1:23" ht="58" hidden="1" x14ac:dyDescent="0.35">
      <c r="A9063" s="1">
        <v>45471</v>
      </c>
      <c r="B9063">
        <f t="shared" si="423"/>
        <v>772.95266811730494</v>
      </c>
      <c r="C9063">
        <v>22500</v>
      </c>
      <c r="D9063" s="3">
        <f t="shared" si="424"/>
        <v>6376.0075463602407</v>
      </c>
      <c r="E9063" s="3">
        <v>185600.2</v>
      </c>
      <c r="F9063" t="s">
        <v>295</v>
      </c>
      <c r="G9063" t="s">
        <v>1539</v>
      </c>
      <c r="H9063" t="s">
        <v>296</v>
      </c>
      <c r="I9063" t="s">
        <v>123</v>
      </c>
      <c r="J9063" t="s">
        <v>35</v>
      </c>
      <c r="K9063" t="s">
        <v>288</v>
      </c>
      <c r="L9063" s="11" t="s">
        <v>124</v>
      </c>
      <c r="M9063" s="11">
        <v>12964</v>
      </c>
      <c r="N9063">
        <v>3750.22</v>
      </c>
      <c r="O9063" t="s">
        <v>1587</v>
      </c>
      <c r="P9063" s="4" t="s">
        <v>3796</v>
      </c>
      <c r="Q9063" t="s">
        <v>3797</v>
      </c>
      <c r="R9063" t="s">
        <v>3798</v>
      </c>
      <c r="S9063">
        <v>109165.73999999999</v>
      </c>
      <c r="T9063" s="8">
        <f t="shared" si="425"/>
        <v>3.4353451916324662E-2</v>
      </c>
      <c r="U9063" s="11" t="s">
        <v>31</v>
      </c>
      <c r="V9063" s="14">
        <v>45265</v>
      </c>
    </row>
    <row r="9064" spans="1:23" ht="43.5" hidden="1" x14ac:dyDescent="0.35">
      <c r="A9064" s="1">
        <v>44981</v>
      </c>
      <c r="B9064">
        <f t="shared" si="423"/>
        <v>885.29893052046634</v>
      </c>
      <c r="C9064">
        <v>23750</v>
      </c>
      <c r="D9064" s="3">
        <f t="shared" si="424"/>
        <v>7045.7866631207371</v>
      </c>
      <c r="E9064" s="2">
        <v>189018</v>
      </c>
      <c r="F9064" t="s">
        <v>314</v>
      </c>
      <c r="H9064" t="s">
        <v>315</v>
      </c>
      <c r="I9064" t="s">
        <v>316</v>
      </c>
      <c r="J9064" t="s">
        <v>35</v>
      </c>
      <c r="K9064" t="s">
        <v>108</v>
      </c>
      <c r="L9064" s="11" t="s">
        <v>124</v>
      </c>
      <c r="M9064" s="11">
        <v>12975</v>
      </c>
      <c r="N9064">
        <v>4120.8</v>
      </c>
      <c r="O9064" t="s">
        <v>369</v>
      </c>
      <c r="P9064" s="4" t="s">
        <v>1646</v>
      </c>
      <c r="Q9064" t="s">
        <v>3805</v>
      </c>
      <c r="R9064" t="s">
        <v>3806</v>
      </c>
      <c r="S9064">
        <v>110549.0999999999</v>
      </c>
      <c r="T9064" s="8">
        <f t="shared" si="425"/>
        <v>3.7275744442967003E-2</v>
      </c>
      <c r="U9064" s="11" t="s">
        <v>31</v>
      </c>
      <c r="V9064" s="14">
        <v>44971</v>
      </c>
      <c r="W9064" s="14">
        <v>44981</v>
      </c>
    </row>
    <row r="9065" spans="1:23" ht="72.5" hidden="1" x14ac:dyDescent="0.35">
      <c r="A9065" s="1">
        <v>45076.208333333336</v>
      </c>
      <c r="B9065">
        <f t="shared" si="423"/>
        <v>688.63044885853401</v>
      </c>
      <c r="C9065">
        <v>23500</v>
      </c>
      <c r="D9065" s="3">
        <f t="shared" si="424"/>
        <v>4165.4230231635274</v>
      </c>
      <c r="E9065" s="2">
        <v>142148</v>
      </c>
      <c r="F9065" t="s">
        <v>274</v>
      </c>
      <c r="H9065" t="s">
        <v>275</v>
      </c>
      <c r="I9065" t="s">
        <v>123</v>
      </c>
      <c r="J9065" t="s">
        <v>35</v>
      </c>
      <c r="K9065" t="s">
        <v>70</v>
      </c>
      <c r="L9065" s="11" t="s">
        <v>124</v>
      </c>
      <c r="M9065" s="11">
        <v>12986</v>
      </c>
      <c r="N9065">
        <v>3507.4</v>
      </c>
      <c r="O9065" t="s">
        <v>268</v>
      </c>
      <c r="P9065" s="4" t="s">
        <v>3460</v>
      </c>
      <c r="Q9065" t="s">
        <v>3823</v>
      </c>
      <c r="R9065" t="s">
        <v>3824</v>
      </c>
      <c r="S9065">
        <v>119692.49999999988</v>
      </c>
      <c r="T9065" s="8">
        <f t="shared" si="425"/>
        <v>2.9303423355682298E-2</v>
      </c>
      <c r="U9065" s="11" t="s">
        <v>31</v>
      </c>
      <c r="V9065" s="14">
        <v>45033.041666666701</v>
      </c>
      <c r="W9065" s="14">
        <v>45076</v>
      </c>
    </row>
    <row r="9066" spans="1:23" ht="72.5" hidden="1" x14ac:dyDescent="0.35">
      <c r="A9066" s="1">
        <v>45077.208333333336</v>
      </c>
      <c r="B9066">
        <f t="shared" si="423"/>
        <v>688.63044885853401</v>
      </c>
      <c r="C9066">
        <v>23500</v>
      </c>
      <c r="D9066" s="3">
        <f t="shared" si="424"/>
        <v>4165.4230231635274</v>
      </c>
      <c r="E9066" s="2">
        <v>142148</v>
      </c>
      <c r="F9066" t="s">
        <v>274</v>
      </c>
      <c r="H9066" t="s">
        <v>275</v>
      </c>
      <c r="I9066" t="s">
        <v>123</v>
      </c>
      <c r="J9066" t="s">
        <v>35</v>
      </c>
      <c r="K9066" t="s">
        <v>70</v>
      </c>
      <c r="L9066" s="11" t="s">
        <v>124</v>
      </c>
      <c r="M9066" s="11">
        <v>12987</v>
      </c>
      <c r="N9066">
        <v>3507.4</v>
      </c>
      <c r="O9066" t="s">
        <v>268</v>
      </c>
      <c r="P9066" s="4" t="s">
        <v>3460</v>
      </c>
      <c r="Q9066" t="s">
        <v>3825</v>
      </c>
      <c r="R9066" t="s">
        <v>3826</v>
      </c>
      <c r="S9066">
        <v>119692.49999999988</v>
      </c>
      <c r="T9066" s="8">
        <f t="shared" si="425"/>
        <v>2.9303423355682298E-2</v>
      </c>
      <c r="U9066" s="11" t="s">
        <v>31</v>
      </c>
      <c r="V9066" s="14">
        <v>45029.041666666701</v>
      </c>
      <c r="W9066" s="14">
        <v>45077.5523032407</v>
      </c>
    </row>
    <row r="9067" spans="1:23" ht="43.5" hidden="1" x14ac:dyDescent="0.35">
      <c r="A9067" s="1">
        <v>45043</v>
      </c>
      <c r="B9067">
        <f t="shared" si="423"/>
        <v>875.91566207263429</v>
      </c>
      <c r="C9067">
        <v>23750</v>
      </c>
      <c r="D9067" s="3">
        <f t="shared" si="424"/>
        <v>6972.3255507576241</v>
      </c>
      <c r="E9067" s="2">
        <v>189051</v>
      </c>
      <c r="F9067" t="s">
        <v>314</v>
      </c>
      <c r="H9067" t="s">
        <v>315</v>
      </c>
      <c r="I9067" t="s">
        <v>316</v>
      </c>
      <c r="J9067" t="s">
        <v>35</v>
      </c>
      <c r="K9067" t="s">
        <v>108</v>
      </c>
      <c r="L9067" s="11" t="s">
        <v>124</v>
      </c>
      <c r="M9067" s="11">
        <v>13014</v>
      </c>
      <c r="N9067">
        <v>4120.8</v>
      </c>
      <c r="O9067" t="s">
        <v>369</v>
      </c>
      <c r="P9067" s="4" t="s">
        <v>1646</v>
      </c>
      <c r="Q9067" t="s">
        <v>3869</v>
      </c>
      <c r="R9067" t="s">
        <v>3870</v>
      </c>
      <c r="S9067">
        <v>111733.36000000002</v>
      </c>
      <c r="T9067" s="8">
        <f t="shared" si="425"/>
        <v>3.6880659455689864E-2</v>
      </c>
      <c r="U9067" s="11" t="s">
        <v>31</v>
      </c>
      <c r="V9067" s="14">
        <v>45034.041666666701</v>
      </c>
      <c r="W9067" s="14">
        <v>45043.041666666701</v>
      </c>
    </row>
    <row r="9068" spans="1:23" ht="43.5" hidden="1" x14ac:dyDescent="0.35">
      <c r="A9068" s="1">
        <v>45043</v>
      </c>
      <c r="B9068">
        <f t="shared" si="423"/>
        <v>802.88017831021978</v>
      </c>
      <c r="C9068">
        <v>23750</v>
      </c>
      <c r="D9068" s="3">
        <f t="shared" si="424"/>
        <v>6390.9600248305414</v>
      </c>
      <c r="E9068" s="2">
        <v>189051</v>
      </c>
      <c r="F9068" t="s">
        <v>121</v>
      </c>
      <c r="H9068" t="s">
        <v>122</v>
      </c>
      <c r="I9068" t="s">
        <v>123</v>
      </c>
      <c r="J9068" t="s">
        <v>35</v>
      </c>
      <c r="K9068" t="s">
        <v>108</v>
      </c>
      <c r="L9068" s="11" t="s">
        <v>124</v>
      </c>
      <c r="M9068" s="11">
        <v>13014</v>
      </c>
      <c r="N9068">
        <v>3777.2</v>
      </c>
      <c r="O9068" t="s">
        <v>369</v>
      </c>
      <c r="P9068" s="4" t="s">
        <v>1646</v>
      </c>
      <c r="Q9068" t="s">
        <v>3869</v>
      </c>
      <c r="R9068" t="s">
        <v>3870</v>
      </c>
      <c r="S9068">
        <v>111733.36000000002</v>
      </c>
      <c r="T9068" s="8">
        <f t="shared" si="425"/>
        <v>3.3805481192009254E-2</v>
      </c>
      <c r="U9068" s="11" t="s">
        <v>31</v>
      </c>
      <c r="V9068" s="14">
        <v>45034.041666666701</v>
      </c>
      <c r="W9068" s="14">
        <v>45043.041666666701</v>
      </c>
    </row>
    <row r="9069" spans="1:23" ht="43.5" hidden="1" x14ac:dyDescent="0.35">
      <c r="A9069" s="1">
        <v>45044</v>
      </c>
      <c r="B9069">
        <f t="shared" si="423"/>
        <v>423.38873998535024</v>
      </c>
      <c r="C9069">
        <v>23750</v>
      </c>
      <c r="D9069" s="3">
        <f t="shared" si="424"/>
        <v>3370.1921971777028</v>
      </c>
      <c r="E9069" s="2">
        <v>189051</v>
      </c>
      <c r="F9069" t="s">
        <v>314</v>
      </c>
      <c r="H9069" t="s">
        <v>315</v>
      </c>
      <c r="I9069" t="s">
        <v>316</v>
      </c>
      <c r="J9069" t="s">
        <v>35</v>
      </c>
      <c r="K9069" t="s">
        <v>108</v>
      </c>
      <c r="L9069" s="11" t="s">
        <v>124</v>
      </c>
      <c r="M9069" s="11">
        <v>13015</v>
      </c>
      <c r="N9069">
        <v>4120.8</v>
      </c>
      <c r="O9069" t="s">
        <v>369</v>
      </c>
      <c r="P9069" s="4" t="s">
        <v>3871</v>
      </c>
      <c r="Q9069" t="s">
        <v>3872</v>
      </c>
      <c r="R9069" t="s">
        <v>3873</v>
      </c>
      <c r="S9069">
        <v>231156.36</v>
      </c>
      <c r="T9069" s="8">
        <f t="shared" si="425"/>
        <v>1.7826894315172641E-2</v>
      </c>
      <c r="U9069" s="11" t="s">
        <v>31</v>
      </c>
      <c r="V9069" s="14">
        <v>45027.041666666701</v>
      </c>
      <c r="W9069" s="14">
        <v>45044.041666666701</v>
      </c>
    </row>
    <row r="9070" spans="1:23" ht="43.5" hidden="1" x14ac:dyDescent="0.35">
      <c r="A9070" s="1">
        <v>45044</v>
      </c>
      <c r="B9070">
        <f t="shared" si="423"/>
        <v>454.58580503690234</v>
      </c>
      <c r="C9070">
        <v>25500</v>
      </c>
      <c r="D9070" s="3">
        <f t="shared" si="424"/>
        <v>3650.0387841372831</v>
      </c>
      <c r="E9070" s="2">
        <v>204749</v>
      </c>
      <c r="F9070" t="s">
        <v>314</v>
      </c>
      <c r="H9070" t="s">
        <v>315</v>
      </c>
      <c r="I9070" t="s">
        <v>316</v>
      </c>
      <c r="J9070" t="s">
        <v>35</v>
      </c>
      <c r="K9070" t="s">
        <v>108</v>
      </c>
      <c r="L9070" s="11" t="s">
        <v>124</v>
      </c>
      <c r="M9070" s="11">
        <v>13015</v>
      </c>
      <c r="N9070">
        <v>4120.8</v>
      </c>
      <c r="O9070" t="s">
        <v>369</v>
      </c>
      <c r="P9070" s="4" t="s">
        <v>1646</v>
      </c>
      <c r="Q9070" t="s">
        <v>3874</v>
      </c>
      <c r="R9070" t="s">
        <v>3875</v>
      </c>
      <c r="S9070">
        <v>231156.36</v>
      </c>
      <c r="T9070" s="8">
        <f t="shared" si="425"/>
        <v>1.7826894315172641E-2</v>
      </c>
      <c r="U9070" s="11" t="s">
        <v>31</v>
      </c>
      <c r="V9070" s="14">
        <v>45027.041666666701</v>
      </c>
      <c r="W9070" s="14">
        <v>45044.041666666701</v>
      </c>
    </row>
    <row r="9071" spans="1:23" ht="43.5" hidden="1" x14ac:dyDescent="0.35">
      <c r="A9071" s="1">
        <v>45044</v>
      </c>
      <c r="B9071">
        <f t="shared" si="423"/>
        <v>388.0857961251856</v>
      </c>
      <c r="C9071">
        <v>23750</v>
      </c>
      <c r="D9071" s="3">
        <f t="shared" si="424"/>
        <v>3089.179277611051</v>
      </c>
      <c r="E9071" s="2">
        <v>189051</v>
      </c>
      <c r="F9071" t="s">
        <v>121</v>
      </c>
      <c r="H9071" t="s">
        <v>122</v>
      </c>
      <c r="I9071" t="s">
        <v>123</v>
      </c>
      <c r="J9071" t="s">
        <v>35</v>
      </c>
      <c r="K9071" t="s">
        <v>108</v>
      </c>
      <c r="L9071" s="11" t="s">
        <v>124</v>
      </c>
      <c r="M9071" s="11">
        <v>13015</v>
      </c>
      <c r="N9071">
        <v>3777.2</v>
      </c>
      <c r="O9071" t="s">
        <v>369</v>
      </c>
      <c r="P9071" s="4" t="s">
        <v>3871</v>
      </c>
      <c r="Q9071" t="s">
        <v>3872</v>
      </c>
      <c r="R9071" t="s">
        <v>3873</v>
      </c>
      <c r="S9071">
        <v>231156.36</v>
      </c>
      <c r="T9071" s="8">
        <f t="shared" si="425"/>
        <v>1.6340454573692025E-2</v>
      </c>
      <c r="U9071" s="11" t="s">
        <v>31</v>
      </c>
      <c r="V9071" s="14">
        <v>45027.041666666701</v>
      </c>
      <c r="W9071" s="14">
        <v>45044.041666666701</v>
      </c>
    </row>
    <row r="9072" spans="1:23" ht="43.5" hidden="1" x14ac:dyDescent="0.35">
      <c r="A9072" s="1">
        <v>45044</v>
      </c>
      <c r="B9072">
        <f t="shared" si="423"/>
        <v>416.68159162914662</v>
      </c>
      <c r="C9072">
        <v>25500</v>
      </c>
      <c r="D9072" s="3">
        <f t="shared" si="424"/>
        <v>3345.6917335088683</v>
      </c>
      <c r="E9072" s="2">
        <v>204749</v>
      </c>
      <c r="F9072" t="s">
        <v>121</v>
      </c>
      <c r="H9072" t="s">
        <v>122</v>
      </c>
      <c r="I9072" t="s">
        <v>123</v>
      </c>
      <c r="J9072" t="s">
        <v>35</v>
      </c>
      <c r="K9072" t="s">
        <v>108</v>
      </c>
      <c r="L9072" s="11" t="s">
        <v>124</v>
      </c>
      <c r="M9072" s="11">
        <v>13015</v>
      </c>
      <c r="N9072">
        <v>3777.2</v>
      </c>
      <c r="O9072" t="s">
        <v>369</v>
      </c>
      <c r="P9072" s="4" t="s">
        <v>1646</v>
      </c>
      <c r="Q9072" t="s">
        <v>3874</v>
      </c>
      <c r="R9072" t="s">
        <v>3875</v>
      </c>
      <c r="S9072">
        <v>231156.36</v>
      </c>
      <c r="T9072" s="8">
        <f t="shared" si="425"/>
        <v>1.6340454573692025E-2</v>
      </c>
      <c r="U9072" s="11" t="s">
        <v>31</v>
      </c>
      <c r="V9072" s="14">
        <v>45027.041666666701</v>
      </c>
      <c r="W9072" s="14">
        <v>45044.041666666701</v>
      </c>
    </row>
    <row r="9073" spans="1:23" ht="43.5" hidden="1" x14ac:dyDescent="0.35">
      <c r="A9073" s="1">
        <v>45092.208333333336</v>
      </c>
      <c r="B9073">
        <f t="shared" si="423"/>
        <v>886.36482196084341</v>
      </c>
      <c r="C9073">
        <v>23750</v>
      </c>
      <c r="D9073" s="3">
        <f t="shared" si="424"/>
        <v>7056.7422141831412</v>
      </c>
      <c r="E9073" s="3">
        <v>189084.25</v>
      </c>
      <c r="F9073" t="s">
        <v>314</v>
      </c>
      <c r="H9073" t="s">
        <v>315</v>
      </c>
      <c r="I9073" t="s">
        <v>316</v>
      </c>
      <c r="J9073" t="s">
        <v>35</v>
      </c>
      <c r="K9073" t="s">
        <v>108</v>
      </c>
      <c r="L9073" s="11" t="s">
        <v>124</v>
      </c>
      <c r="M9073" s="11">
        <v>13017</v>
      </c>
      <c r="N9073">
        <v>4120.8</v>
      </c>
      <c r="O9073" t="s">
        <v>369</v>
      </c>
      <c r="P9073" s="4" t="s">
        <v>1646</v>
      </c>
      <c r="Q9073" t="s">
        <v>3876</v>
      </c>
      <c r="R9073" t="s">
        <v>3877</v>
      </c>
      <c r="S9073">
        <v>110416.16</v>
      </c>
      <c r="T9073" s="8">
        <f t="shared" si="425"/>
        <v>3.7320624082561829E-2</v>
      </c>
      <c r="U9073" s="11" t="s">
        <v>31</v>
      </c>
      <c r="V9073" s="14">
        <v>45104.041666666701</v>
      </c>
      <c r="W9073" s="14">
        <v>45107.697592592602</v>
      </c>
    </row>
    <row r="9074" spans="1:23" ht="43.5" hidden="1" x14ac:dyDescent="0.35">
      <c r="A9074" s="1">
        <v>45092.208333333336</v>
      </c>
      <c r="B9074">
        <f t="shared" si="423"/>
        <v>812.45806773211461</v>
      </c>
      <c r="C9074">
        <v>23750</v>
      </c>
      <c r="D9074" s="3">
        <f t="shared" si="424"/>
        <v>6468.3378692032038</v>
      </c>
      <c r="E9074" s="3">
        <v>189084.25</v>
      </c>
      <c r="F9074" t="s">
        <v>121</v>
      </c>
      <c r="H9074" t="s">
        <v>122</v>
      </c>
      <c r="I9074" t="s">
        <v>123</v>
      </c>
      <c r="J9074" t="s">
        <v>35</v>
      </c>
      <c r="K9074" t="s">
        <v>108</v>
      </c>
      <c r="L9074" s="11" t="s">
        <v>124</v>
      </c>
      <c r="M9074" s="11">
        <v>13017</v>
      </c>
      <c r="N9074">
        <v>3777.2</v>
      </c>
      <c r="O9074" t="s">
        <v>369</v>
      </c>
      <c r="P9074" s="4" t="s">
        <v>1646</v>
      </c>
      <c r="Q9074" t="s">
        <v>3876</v>
      </c>
      <c r="R9074" t="s">
        <v>3877</v>
      </c>
      <c r="S9074">
        <v>110416.16</v>
      </c>
      <c r="T9074" s="8">
        <f t="shared" si="425"/>
        <v>3.4208760746615351E-2</v>
      </c>
      <c r="U9074" s="11" t="s">
        <v>31</v>
      </c>
      <c r="V9074" s="14">
        <v>45104.041666666701</v>
      </c>
      <c r="W9074" s="14">
        <v>45107.697592592602</v>
      </c>
    </row>
    <row r="9075" spans="1:23" ht="58" hidden="1" x14ac:dyDescent="0.35">
      <c r="A9075" s="1">
        <v>45016</v>
      </c>
      <c r="B9075">
        <f t="shared" si="423"/>
        <v>903.88664874551978</v>
      </c>
      <c r="C9075">
        <v>23500</v>
      </c>
      <c r="D9075" s="3">
        <f t="shared" si="424"/>
        <v>7282.8839717741939</v>
      </c>
      <c r="E9075" s="3">
        <v>189346.5</v>
      </c>
      <c r="F9075" t="s">
        <v>440</v>
      </c>
      <c r="H9075" t="s">
        <v>441</v>
      </c>
      <c r="I9075" t="s">
        <v>316</v>
      </c>
      <c r="J9075" t="s">
        <v>35</v>
      </c>
      <c r="K9075" t="s">
        <v>288</v>
      </c>
      <c r="L9075" s="11" t="s">
        <v>124</v>
      </c>
      <c r="M9075" s="11">
        <v>13024</v>
      </c>
      <c r="N9075">
        <v>4120.8</v>
      </c>
      <c r="O9075" t="s">
        <v>369</v>
      </c>
      <c r="P9075" s="4" t="s">
        <v>3892</v>
      </c>
      <c r="Q9075" t="s">
        <v>3893</v>
      </c>
      <c r="R9075" t="s">
        <v>3894</v>
      </c>
      <c r="S9075">
        <v>107136</v>
      </c>
      <c r="T9075" s="8">
        <f t="shared" si="425"/>
        <v>3.8463261648745521E-2</v>
      </c>
      <c r="U9075" s="11" t="s">
        <v>31</v>
      </c>
      <c r="V9075" s="14">
        <v>45007.041666666701</v>
      </c>
      <c r="W9075" s="14">
        <v>45016.041666666701</v>
      </c>
    </row>
    <row r="9076" spans="1:23" ht="58" hidden="1" x14ac:dyDescent="0.35">
      <c r="A9076" s="1">
        <v>45130</v>
      </c>
      <c r="B9076">
        <f t="shared" si="423"/>
        <v>761.89135331831574</v>
      </c>
      <c r="C9076">
        <v>25000</v>
      </c>
      <c r="D9076" s="3">
        <f t="shared" si="424"/>
        <v>8152.8165179344996</v>
      </c>
      <c r="E9076" s="2">
        <v>267519</v>
      </c>
      <c r="F9076" t="s">
        <v>1568</v>
      </c>
      <c r="H9076" t="s">
        <v>1569</v>
      </c>
      <c r="I9076" t="s">
        <v>123</v>
      </c>
      <c r="J9076" t="s">
        <v>35</v>
      </c>
      <c r="K9076" t="s">
        <v>36</v>
      </c>
      <c r="L9076" s="11" t="s">
        <v>124</v>
      </c>
      <c r="M9076" s="11">
        <v>13028</v>
      </c>
      <c r="N9076">
        <v>4221</v>
      </c>
      <c r="O9076" t="s">
        <v>1798</v>
      </c>
      <c r="P9076" s="4" t="s">
        <v>2614</v>
      </c>
      <c r="Q9076" t="s">
        <v>3903</v>
      </c>
      <c r="R9076" t="s">
        <v>3904</v>
      </c>
      <c r="S9076">
        <v>138504</v>
      </c>
      <c r="T9076" s="8">
        <f t="shared" si="425"/>
        <v>3.0475654132732628E-2</v>
      </c>
      <c r="U9076" s="11" t="s">
        <v>31</v>
      </c>
      <c r="V9076" s="14">
        <v>45117.041666666701</v>
      </c>
      <c r="W9076" s="14">
        <v>45129.791666666701</v>
      </c>
    </row>
    <row r="9077" spans="1:23" ht="58" hidden="1" x14ac:dyDescent="0.35">
      <c r="A9077" s="1">
        <v>45322.25</v>
      </c>
      <c r="B9077">
        <f t="shared" si="423"/>
        <v>748.2238325510167</v>
      </c>
      <c r="C9077">
        <v>25000</v>
      </c>
      <c r="D9077" s="3">
        <f t="shared" si="424"/>
        <v>8469.2054185515626</v>
      </c>
      <c r="E9077" s="2">
        <v>282977</v>
      </c>
      <c r="F9077" t="s">
        <v>1568</v>
      </c>
      <c r="G9077" t="s">
        <v>36</v>
      </c>
      <c r="H9077" t="s">
        <v>1569</v>
      </c>
      <c r="I9077" t="s">
        <v>123</v>
      </c>
      <c r="J9077" t="s">
        <v>35</v>
      </c>
      <c r="K9077" t="s">
        <v>36</v>
      </c>
      <c r="L9077" s="11" t="s">
        <v>124</v>
      </c>
      <c r="M9077" s="11">
        <v>13029</v>
      </c>
      <c r="N9077">
        <v>4221</v>
      </c>
      <c r="O9077" t="s">
        <v>1798</v>
      </c>
      <c r="P9077" s="4" t="s">
        <v>3905</v>
      </c>
      <c r="Q9077" t="s">
        <v>3906</v>
      </c>
      <c r="R9077" t="s">
        <v>3907</v>
      </c>
      <c r="S9077">
        <v>141033.99999999988</v>
      </c>
      <c r="T9077" s="8">
        <f t="shared" si="425"/>
        <v>2.9928953302040668E-2</v>
      </c>
      <c r="U9077" s="11" t="s">
        <v>31</v>
      </c>
      <c r="V9077" s="14">
        <v>45261</v>
      </c>
    </row>
    <row r="9078" spans="1:23" ht="14.5" hidden="1" x14ac:dyDescent="0.35">
      <c r="A9078" s="1">
        <v>45471.208333333336</v>
      </c>
      <c r="B9078">
        <f t="shared" si="423"/>
        <v>340.05111656862198</v>
      </c>
      <c r="C9078">
        <v>25390</v>
      </c>
      <c r="D9078" s="3">
        <f t="shared" si="424"/>
        <v>3338.1689074190431</v>
      </c>
      <c r="E9078" s="3">
        <v>249245.2</v>
      </c>
      <c r="F9078" t="s">
        <v>1568</v>
      </c>
      <c r="G9078" t="s">
        <v>36</v>
      </c>
      <c r="H9078" t="s">
        <v>1569</v>
      </c>
      <c r="I9078" t="s">
        <v>123</v>
      </c>
      <c r="J9078" t="s">
        <v>35</v>
      </c>
      <c r="K9078" t="s">
        <v>36</v>
      </c>
      <c r="L9078" s="11" t="s">
        <v>124</v>
      </c>
      <c r="M9078" s="11">
        <v>13030</v>
      </c>
      <c r="N9078">
        <v>3798.9</v>
      </c>
      <c r="O9078" t="s">
        <v>584</v>
      </c>
      <c r="P9078" t="s">
        <v>598</v>
      </c>
      <c r="Q9078" t="s">
        <v>3908</v>
      </c>
      <c r="R9078" t="s">
        <v>3909</v>
      </c>
      <c r="S9078">
        <v>283645.79999999987</v>
      </c>
      <c r="T9078" s="8">
        <f t="shared" si="425"/>
        <v>1.3393112113770067E-2</v>
      </c>
      <c r="U9078" s="11" t="s">
        <v>31</v>
      </c>
      <c r="V9078" s="14">
        <v>45373</v>
      </c>
    </row>
    <row r="9079" spans="1:23" ht="58" hidden="1" x14ac:dyDescent="0.35">
      <c r="A9079" s="1">
        <v>45534.208333333336</v>
      </c>
      <c r="B9079">
        <f t="shared" si="423"/>
        <v>372.03089204916853</v>
      </c>
      <c r="C9079">
        <v>25000</v>
      </c>
      <c r="D9079" s="3">
        <f t="shared" si="424"/>
        <v>4211.0474295759022</v>
      </c>
      <c r="E9079" s="2">
        <v>282977</v>
      </c>
      <c r="F9079" t="s">
        <v>1568</v>
      </c>
      <c r="G9079" t="s">
        <v>36</v>
      </c>
      <c r="H9079" t="s">
        <v>1569</v>
      </c>
      <c r="I9079" t="s">
        <v>123</v>
      </c>
      <c r="J9079" t="s">
        <v>35</v>
      </c>
      <c r="K9079" t="s">
        <v>36</v>
      </c>
      <c r="L9079" s="11" t="s">
        <v>124</v>
      </c>
      <c r="M9079" s="11">
        <v>13030</v>
      </c>
      <c r="N9079">
        <v>4221</v>
      </c>
      <c r="O9079" t="s">
        <v>1798</v>
      </c>
      <c r="P9079" s="4" t="s">
        <v>3905</v>
      </c>
      <c r="Q9079" t="s">
        <v>3910</v>
      </c>
      <c r="R9079" t="s">
        <v>3911</v>
      </c>
      <c r="S9079">
        <v>283645.79999999987</v>
      </c>
      <c r="T9079" s="8">
        <f t="shared" si="425"/>
        <v>1.4881235681966741E-2</v>
      </c>
      <c r="U9079" s="11" t="s">
        <v>31</v>
      </c>
      <c r="V9079" s="14">
        <v>45373</v>
      </c>
    </row>
    <row r="9080" spans="1:23" ht="43.5" hidden="1" x14ac:dyDescent="0.35">
      <c r="A9080" s="1">
        <v>45024</v>
      </c>
      <c r="B9080">
        <f t="shared" si="423"/>
        <v>847.44513713873039</v>
      </c>
      <c r="C9080">
        <v>25000</v>
      </c>
      <c r="D9080" s="3">
        <f t="shared" si="424"/>
        <v>7896.7988681080597</v>
      </c>
      <c r="E9080" s="2">
        <v>232959</v>
      </c>
      <c r="F9080" t="s">
        <v>1566</v>
      </c>
      <c r="H9080" t="s">
        <v>1567</v>
      </c>
      <c r="I9080" t="s">
        <v>316</v>
      </c>
      <c r="J9080" t="s">
        <v>35</v>
      </c>
      <c r="K9080" t="s">
        <v>36</v>
      </c>
      <c r="L9080" s="11" t="s">
        <v>124</v>
      </c>
      <c r="M9080" s="11">
        <v>13035</v>
      </c>
      <c r="N9080">
        <v>4600</v>
      </c>
      <c r="O9080" t="s">
        <v>109</v>
      </c>
      <c r="P9080" s="4" t="s">
        <v>3920</v>
      </c>
      <c r="Q9080" t="s">
        <v>3921</v>
      </c>
      <c r="R9080" t="s">
        <v>3922</v>
      </c>
      <c r="S9080">
        <v>135702</v>
      </c>
      <c r="T9080" s="8">
        <f t="shared" si="425"/>
        <v>3.3897805485549215E-2</v>
      </c>
      <c r="U9080" s="11" t="s">
        <v>31</v>
      </c>
      <c r="V9080" s="14">
        <v>45017.041666666701</v>
      </c>
      <c r="W9080" s="14">
        <v>45024.041666666701</v>
      </c>
    </row>
    <row r="9081" spans="1:23" ht="43.5" hidden="1" x14ac:dyDescent="0.35">
      <c r="A9081" s="1">
        <v>45024</v>
      </c>
      <c r="B9081">
        <f t="shared" si="423"/>
        <v>777.62302692664809</v>
      </c>
      <c r="C9081">
        <v>25000</v>
      </c>
      <c r="D9081" s="3">
        <f t="shared" si="424"/>
        <v>7246.1713091922002</v>
      </c>
      <c r="E9081" s="2">
        <v>232959</v>
      </c>
      <c r="F9081" t="s">
        <v>1568</v>
      </c>
      <c r="H9081" t="s">
        <v>1569</v>
      </c>
      <c r="I9081" t="s">
        <v>123</v>
      </c>
      <c r="J9081" t="s">
        <v>35</v>
      </c>
      <c r="K9081" t="s">
        <v>36</v>
      </c>
      <c r="L9081" s="11" t="s">
        <v>124</v>
      </c>
      <c r="M9081" s="11">
        <v>13035</v>
      </c>
      <c r="N9081">
        <v>4221</v>
      </c>
      <c r="O9081" t="s">
        <v>109</v>
      </c>
      <c r="P9081" s="4" t="s">
        <v>3920</v>
      </c>
      <c r="Q9081" t="s">
        <v>3921</v>
      </c>
      <c r="R9081" t="s">
        <v>3922</v>
      </c>
      <c r="S9081">
        <v>135702</v>
      </c>
      <c r="T9081" s="8">
        <f t="shared" si="425"/>
        <v>3.1104921077065924E-2</v>
      </c>
      <c r="U9081" s="11" t="s">
        <v>31</v>
      </c>
      <c r="V9081" s="14">
        <v>45017.041666666701</v>
      </c>
      <c r="W9081" s="14">
        <v>45024.041666666701</v>
      </c>
    </row>
    <row r="9082" spans="1:23" ht="43.5" hidden="1" x14ac:dyDescent="0.35">
      <c r="A9082" s="1">
        <v>45036</v>
      </c>
      <c r="B9082">
        <f t="shared" si="423"/>
        <v>893.69262344205549</v>
      </c>
      <c r="C9082">
        <v>23750</v>
      </c>
      <c r="D9082" s="3">
        <f t="shared" si="424"/>
        <v>7873.8647479000701</v>
      </c>
      <c r="E9082" s="2">
        <v>209249</v>
      </c>
      <c r="F9082" t="s">
        <v>475</v>
      </c>
      <c r="H9082" t="s">
        <v>476</v>
      </c>
      <c r="I9082" t="s">
        <v>316</v>
      </c>
      <c r="J9082" t="s">
        <v>35</v>
      </c>
      <c r="K9082" t="s">
        <v>288</v>
      </c>
      <c r="L9082" s="11" t="s">
        <v>124</v>
      </c>
      <c r="M9082" s="11">
        <v>13036</v>
      </c>
      <c r="N9082">
        <v>4599.2</v>
      </c>
      <c r="O9082" t="s">
        <v>2708</v>
      </c>
      <c r="P9082" s="4" t="s">
        <v>2724</v>
      </c>
      <c r="Q9082" t="s">
        <v>3923</v>
      </c>
      <c r="R9082" t="s">
        <v>3924</v>
      </c>
      <c r="S9082">
        <v>122224.35</v>
      </c>
      <c r="T9082" s="8">
        <f t="shared" si="425"/>
        <v>3.7629163092297073E-2</v>
      </c>
      <c r="U9082" s="11" t="s">
        <v>31</v>
      </c>
      <c r="V9082" s="14">
        <v>45016.041666666701</v>
      </c>
      <c r="W9082" s="14">
        <v>45036.041666666701</v>
      </c>
    </row>
    <row r="9083" spans="1:23" ht="43.5" hidden="1" x14ac:dyDescent="0.35">
      <c r="A9083" s="1">
        <v>45036</v>
      </c>
      <c r="B9083">
        <f t="shared" si="423"/>
        <v>819.79470539217425</v>
      </c>
      <c r="C9083">
        <v>23750</v>
      </c>
      <c r="D9083" s="3">
        <f t="shared" si="424"/>
        <v>7222.7883077308243</v>
      </c>
      <c r="E9083" s="2">
        <v>209249</v>
      </c>
      <c r="F9083" t="s">
        <v>477</v>
      </c>
      <c r="H9083" t="s">
        <v>478</v>
      </c>
      <c r="I9083" t="s">
        <v>123</v>
      </c>
      <c r="J9083" t="s">
        <v>35</v>
      </c>
      <c r="K9083" t="s">
        <v>288</v>
      </c>
      <c r="L9083" s="11" t="s">
        <v>124</v>
      </c>
      <c r="M9083" s="11">
        <v>13036</v>
      </c>
      <c r="N9083">
        <v>4218.8999999999996</v>
      </c>
      <c r="O9083" t="s">
        <v>2708</v>
      </c>
      <c r="P9083" s="4" t="s">
        <v>2724</v>
      </c>
      <c r="Q9083" t="s">
        <v>3923</v>
      </c>
      <c r="R9083" t="s">
        <v>3924</v>
      </c>
      <c r="S9083">
        <v>122224.35</v>
      </c>
      <c r="T9083" s="8">
        <f t="shared" si="425"/>
        <v>3.4517671805986284E-2</v>
      </c>
      <c r="U9083" s="11" t="s">
        <v>31</v>
      </c>
      <c r="V9083" s="14">
        <v>45016.041666666701</v>
      </c>
      <c r="W9083" s="14">
        <v>45036.041666666701</v>
      </c>
    </row>
    <row r="9084" spans="1:23" ht="58" hidden="1" x14ac:dyDescent="0.35">
      <c r="A9084" s="1">
        <v>45030.208333333336</v>
      </c>
      <c r="B9084">
        <f t="shared" si="423"/>
        <v>848.78156790867604</v>
      </c>
      <c r="C9084">
        <v>30000</v>
      </c>
      <c r="D9084" s="3">
        <f t="shared" si="424"/>
        <v>7951.7959725929659</v>
      </c>
      <c r="E9084" s="3">
        <v>281054.5</v>
      </c>
      <c r="F9084" t="s">
        <v>1566</v>
      </c>
      <c r="H9084" t="s">
        <v>1567</v>
      </c>
      <c r="I9084" t="s">
        <v>316</v>
      </c>
      <c r="J9084" t="s">
        <v>35</v>
      </c>
      <c r="K9084" t="s">
        <v>36</v>
      </c>
      <c r="L9084" s="11" t="s">
        <v>124</v>
      </c>
      <c r="M9084" s="11">
        <v>13037</v>
      </c>
      <c r="N9084">
        <v>4600</v>
      </c>
      <c r="O9084" t="s">
        <v>380</v>
      </c>
      <c r="P9084" s="4" t="s">
        <v>1964</v>
      </c>
      <c r="Q9084" t="s">
        <v>3925</v>
      </c>
      <c r="R9084" t="s">
        <v>3926</v>
      </c>
      <c r="S9084">
        <v>162586</v>
      </c>
      <c r="T9084" s="8">
        <f t="shared" si="425"/>
        <v>2.8292718930289201E-2</v>
      </c>
      <c r="U9084" s="11" t="s">
        <v>31</v>
      </c>
      <c r="V9084" s="14">
        <v>45019.041666666701</v>
      </c>
      <c r="W9084" s="14">
        <v>45030.041666666701</v>
      </c>
    </row>
    <row r="9085" spans="1:23" ht="58" hidden="1" x14ac:dyDescent="0.35">
      <c r="A9085" s="1">
        <v>45030.208333333336</v>
      </c>
      <c r="B9085">
        <f t="shared" si="423"/>
        <v>778.84934742228734</v>
      </c>
      <c r="C9085">
        <v>30000</v>
      </c>
      <c r="D9085" s="3">
        <f t="shared" si="424"/>
        <v>7296.6371305032417</v>
      </c>
      <c r="E9085" s="3">
        <v>281054.5</v>
      </c>
      <c r="F9085" t="s">
        <v>1568</v>
      </c>
      <c r="H9085" t="s">
        <v>1569</v>
      </c>
      <c r="I9085" t="s">
        <v>123</v>
      </c>
      <c r="J9085" t="s">
        <v>35</v>
      </c>
      <c r="K9085" t="s">
        <v>36</v>
      </c>
      <c r="L9085" s="11" t="s">
        <v>124</v>
      </c>
      <c r="M9085" s="11">
        <v>13037</v>
      </c>
      <c r="N9085">
        <v>4221</v>
      </c>
      <c r="O9085" t="s">
        <v>380</v>
      </c>
      <c r="P9085" s="4" t="s">
        <v>1964</v>
      </c>
      <c r="Q9085" t="s">
        <v>3925</v>
      </c>
      <c r="R9085" t="s">
        <v>3926</v>
      </c>
      <c r="S9085">
        <v>162586</v>
      </c>
      <c r="T9085" s="8">
        <f t="shared" si="425"/>
        <v>2.5961644914076244E-2</v>
      </c>
      <c r="U9085" s="11" t="s">
        <v>31</v>
      </c>
      <c r="V9085" s="14">
        <v>45019.041666666701</v>
      </c>
      <c r="W9085" s="14">
        <v>45030.041666666701</v>
      </c>
    </row>
    <row r="9086" spans="1:23" ht="58" hidden="1" x14ac:dyDescent="0.35">
      <c r="A9086" s="1">
        <v>45218.208333333336</v>
      </c>
      <c r="B9086">
        <f t="shared" si="423"/>
        <v>181.10482509298686</v>
      </c>
      <c r="C9086">
        <v>6801</v>
      </c>
      <c r="D9086" s="3">
        <f t="shared" si="424"/>
        <v>6175.0000193909509</v>
      </c>
      <c r="E9086" s="3">
        <v>231888.77</v>
      </c>
      <c r="F9086" t="s">
        <v>1213</v>
      </c>
      <c r="H9086" t="s">
        <v>1214</v>
      </c>
      <c r="I9086" t="s">
        <v>316</v>
      </c>
      <c r="J9086" t="s">
        <v>35</v>
      </c>
      <c r="K9086" t="s">
        <v>70</v>
      </c>
      <c r="L9086" s="11" t="s">
        <v>124</v>
      </c>
      <c r="M9086" s="11">
        <v>13044</v>
      </c>
      <c r="N9086">
        <v>880.82</v>
      </c>
      <c r="O9086" t="s">
        <v>3940</v>
      </c>
      <c r="P9086" s="4" t="s">
        <v>3941</v>
      </c>
      <c r="Q9086" t="s">
        <v>3942</v>
      </c>
      <c r="R9086" t="s">
        <v>3943</v>
      </c>
      <c r="S9086">
        <v>33077.289999999986</v>
      </c>
      <c r="T9086" s="8">
        <f t="shared" si="425"/>
        <v>2.6629146462724136E-2</v>
      </c>
      <c r="U9086" s="11" t="s">
        <v>31</v>
      </c>
      <c r="V9086" s="14">
        <v>45034.041666666701</v>
      </c>
      <c r="W9086" s="14">
        <v>45218.791666666701</v>
      </c>
    </row>
    <row r="9087" spans="1:23" ht="58" hidden="1" x14ac:dyDescent="0.35">
      <c r="A9087" s="1">
        <v>45218.208333333336</v>
      </c>
      <c r="B9087">
        <f t="shared" si="423"/>
        <v>236.31710306376377</v>
      </c>
      <c r="C9087">
        <v>6801</v>
      </c>
      <c r="D9087" s="3">
        <f t="shared" si="424"/>
        <v>8057.5330626995155</v>
      </c>
      <c r="E9087" s="3">
        <v>231888.77</v>
      </c>
      <c r="F9087" t="s">
        <v>274</v>
      </c>
      <c r="H9087" t="s">
        <v>275</v>
      </c>
      <c r="I9087" t="s">
        <v>123</v>
      </c>
      <c r="J9087" t="s">
        <v>35</v>
      </c>
      <c r="K9087" t="s">
        <v>70</v>
      </c>
      <c r="L9087" s="11" t="s">
        <v>124</v>
      </c>
      <c r="M9087" s="11">
        <v>13044</v>
      </c>
      <c r="N9087">
        <v>1149.3499999999999</v>
      </c>
      <c r="O9087" t="s">
        <v>3940</v>
      </c>
      <c r="P9087" s="4" t="s">
        <v>3941</v>
      </c>
      <c r="Q9087" t="s">
        <v>3942</v>
      </c>
      <c r="R9087" t="s">
        <v>3943</v>
      </c>
      <c r="S9087">
        <v>33077.289999999986</v>
      </c>
      <c r="T9087" s="8">
        <f t="shared" si="425"/>
        <v>3.4747405243899979E-2</v>
      </c>
      <c r="U9087" s="11" t="s">
        <v>31</v>
      </c>
      <c r="V9087" s="14">
        <v>45034.041666666701</v>
      </c>
      <c r="W9087" s="14">
        <v>45218.791666666701</v>
      </c>
    </row>
    <row r="9088" spans="1:23" ht="43.5" hidden="1" x14ac:dyDescent="0.35">
      <c r="A9088" s="1">
        <v>45041</v>
      </c>
      <c r="B9088">
        <f t="shared" si="423"/>
        <v>565.78213403458494</v>
      </c>
      <c r="C9088">
        <v>27500</v>
      </c>
      <c r="D9088" s="3">
        <f t="shared" si="424"/>
        <v>5203.5517788451134</v>
      </c>
      <c r="E9088" s="3">
        <v>252920.1</v>
      </c>
      <c r="F9088" t="s">
        <v>121</v>
      </c>
      <c r="H9088" t="s">
        <v>122</v>
      </c>
      <c r="I9088" t="s">
        <v>123</v>
      </c>
      <c r="J9088" t="s">
        <v>35</v>
      </c>
      <c r="K9088" t="s">
        <v>108</v>
      </c>
      <c r="L9088" s="11" t="s">
        <v>124</v>
      </c>
      <c r="M9088" s="11">
        <v>13063</v>
      </c>
      <c r="N9088">
        <v>2698</v>
      </c>
      <c r="O9088" t="s">
        <v>310</v>
      </c>
      <c r="P9088" s="4" t="s">
        <v>1646</v>
      </c>
      <c r="Q9088" t="s">
        <v>3998</v>
      </c>
      <c r="R9088" t="s">
        <v>3999</v>
      </c>
      <c r="S9088">
        <v>131137.0499999999</v>
      </c>
      <c r="T9088" s="8">
        <f t="shared" si="425"/>
        <v>2.0573895783075814E-2</v>
      </c>
      <c r="U9088" s="11" t="s">
        <v>31</v>
      </c>
      <c r="V9088" s="14">
        <v>45035.041666666701</v>
      </c>
      <c r="W9088" s="14">
        <v>45041.041666666701</v>
      </c>
    </row>
    <row r="9089" spans="1:23" ht="43.5" hidden="1" x14ac:dyDescent="0.35">
      <c r="A9089" s="1">
        <v>45337.25</v>
      </c>
      <c r="B9089">
        <f t="shared" si="423"/>
        <v>772.93602565899585</v>
      </c>
      <c r="C9089">
        <v>24800</v>
      </c>
      <c r="D9089" s="3">
        <f t="shared" si="424"/>
        <v>7667.3072071106417</v>
      </c>
      <c r="E9089" s="2">
        <v>246009</v>
      </c>
      <c r="F9089" t="s">
        <v>244</v>
      </c>
      <c r="H9089" t="s">
        <v>245</v>
      </c>
      <c r="I9089" t="s">
        <v>123</v>
      </c>
      <c r="J9089" t="s">
        <v>35</v>
      </c>
      <c r="K9089" t="s">
        <v>36</v>
      </c>
      <c r="L9089" s="11" t="s">
        <v>124</v>
      </c>
      <c r="M9089" s="11">
        <v>13064</v>
      </c>
      <c r="N9089">
        <v>3780</v>
      </c>
      <c r="O9089" t="s">
        <v>195</v>
      </c>
      <c r="P9089" s="4" t="s">
        <v>1546</v>
      </c>
      <c r="Q9089" t="s">
        <v>4000</v>
      </c>
      <c r="R9089" t="s">
        <v>4001</v>
      </c>
      <c r="S9089">
        <v>121283</v>
      </c>
      <c r="T9089" s="8">
        <f t="shared" si="425"/>
        <v>3.1166775228185319E-2</v>
      </c>
      <c r="U9089" s="11" t="s">
        <v>215</v>
      </c>
    </row>
    <row r="9090" spans="1:23" ht="43.5" hidden="1" x14ac:dyDescent="0.35">
      <c r="A9090" s="1">
        <v>45338.25</v>
      </c>
      <c r="B9090">
        <f t="shared" ref="B9090:B9153" si="426">C9090*T9090</f>
        <v>772.93602565899585</v>
      </c>
      <c r="C9090">
        <v>24800</v>
      </c>
      <c r="D9090" s="3">
        <f t="shared" ref="D9090:D9153" si="427">E9090*T9090</f>
        <v>7667.3072071106417</v>
      </c>
      <c r="E9090" s="2">
        <v>246009</v>
      </c>
      <c r="F9090" t="s">
        <v>244</v>
      </c>
      <c r="H9090" t="s">
        <v>245</v>
      </c>
      <c r="I9090" t="s">
        <v>123</v>
      </c>
      <c r="J9090" t="s">
        <v>35</v>
      </c>
      <c r="K9090" t="s">
        <v>36</v>
      </c>
      <c r="L9090" s="11" t="s">
        <v>124</v>
      </c>
      <c r="M9090" s="11">
        <v>13065</v>
      </c>
      <c r="N9090">
        <v>3780</v>
      </c>
      <c r="O9090" t="s">
        <v>195</v>
      </c>
      <c r="P9090" s="4" t="s">
        <v>1546</v>
      </c>
      <c r="Q9090" t="s">
        <v>4002</v>
      </c>
      <c r="R9090" t="s">
        <v>4003</v>
      </c>
      <c r="S9090">
        <v>121283</v>
      </c>
      <c r="T9090" s="8">
        <f t="shared" ref="T9090:T9153" si="428">N9090/S9090</f>
        <v>3.1166775228185319E-2</v>
      </c>
      <c r="U9090" s="11" t="s">
        <v>215</v>
      </c>
    </row>
    <row r="9091" spans="1:23" ht="43.5" hidden="1" x14ac:dyDescent="0.35">
      <c r="A9091" s="1">
        <v>45107.208333333336</v>
      </c>
      <c r="B9091">
        <f t="shared" si="426"/>
        <v>288.6658187766912</v>
      </c>
      <c r="C9091">
        <v>26200</v>
      </c>
      <c r="D9091" s="3">
        <f t="shared" si="427"/>
        <v>3333.0875889506046</v>
      </c>
      <c r="E9091" s="2">
        <v>302519</v>
      </c>
      <c r="F9091" t="s">
        <v>1566</v>
      </c>
      <c r="H9091" t="s">
        <v>1567</v>
      </c>
      <c r="I9091" t="s">
        <v>316</v>
      </c>
      <c r="J9091" t="s">
        <v>35</v>
      </c>
      <c r="K9091" t="s">
        <v>36</v>
      </c>
      <c r="L9091" s="11" t="s">
        <v>124</v>
      </c>
      <c r="M9091" s="11">
        <v>13066</v>
      </c>
      <c r="N9091">
        <v>4600</v>
      </c>
      <c r="O9091" t="s">
        <v>109</v>
      </c>
      <c r="P9091" s="4" t="s">
        <v>4004</v>
      </c>
      <c r="Q9091" t="s">
        <v>4005</v>
      </c>
      <c r="R9091" t="s">
        <v>4006</v>
      </c>
      <c r="S9091">
        <v>417507</v>
      </c>
      <c r="T9091" s="8">
        <f t="shared" si="428"/>
        <v>1.1017779342621801E-2</v>
      </c>
      <c r="U9091" s="11" t="s">
        <v>31</v>
      </c>
      <c r="V9091" s="14">
        <v>45119.041666666701</v>
      </c>
      <c r="W9091" s="14">
        <v>45129.405115740701</v>
      </c>
    </row>
    <row r="9092" spans="1:23" ht="43.5" hidden="1" x14ac:dyDescent="0.35">
      <c r="A9092" s="1">
        <v>45107.208333333336</v>
      </c>
      <c r="B9092">
        <f t="shared" si="426"/>
        <v>264.88226544704639</v>
      </c>
      <c r="C9092">
        <v>26200</v>
      </c>
      <c r="D9092" s="3">
        <f t="shared" si="427"/>
        <v>3058.470154991413</v>
      </c>
      <c r="E9092" s="2">
        <v>302519</v>
      </c>
      <c r="F9092" t="s">
        <v>1568</v>
      </c>
      <c r="H9092" t="s">
        <v>1569</v>
      </c>
      <c r="I9092" t="s">
        <v>123</v>
      </c>
      <c r="J9092" t="s">
        <v>35</v>
      </c>
      <c r="K9092" t="s">
        <v>36</v>
      </c>
      <c r="L9092" s="11" t="s">
        <v>124</v>
      </c>
      <c r="M9092" s="11">
        <v>13066</v>
      </c>
      <c r="N9092">
        <v>4221</v>
      </c>
      <c r="O9092" t="s">
        <v>109</v>
      </c>
      <c r="P9092" s="4" t="s">
        <v>4004</v>
      </c>
      <c r="Q9092" t="s">
        <v>4005</v>
      </c>
      <c r="R9092" t="s">
        <v>4006</v>
      </c>
      <c r="S9092">
        <v>417507</v>
      </c>
      <c r="T9092" s="8">
        <f t="shared" si="428"/>
        <v>1.0110010131566656E-2</v>
      </c>
      <c r="U9092" s="11" t="s">
        <v>31</v>
      </c>
      <c r="V9092" s="14">
        <v>45119.041666666701</v>
      </c>
      <c r="W9092" s="14">
        <v>45129.405115740701</v>
      </c>
    </row>
    <row r="9093" spans="1:23" ht="43.5" hidden="1" x14ac:dyDescent="0.35">
      <c r="A9093" s="1">
        <v>45149.208333333336</v>
      </c>
      <c r="B9093">
        <f t="shared" si="426"/>
        <v>288.6658187766912</v>
      </c>
      <c r="C9093">
        <v>26200</v>
      </c>
      <c r="D9093" s="3">
        <f t="shared" si="427"/>
        <v>3253.2417420546244</v>
      </c>
      <c r="E9093" s="2">
        <v>295272</v>
      </c>
      <c r="F9093" t="s">
        <v>1566</v>
      </c>
      <c r="H9093" t="s">
        <v>1567</v>
      </c>
      <c r="I9093" t="s">
        <v>316</v>
      </c>
      <c r="J9093" t="s">
        <v>35</v>
      </c>
      <c r="K9093" t="s">
        <v>36</v>
      </c>
      <c r="L9093" s="11" t="s">
        <v>124</v>
      </c>
      <c r="M9093" s="11">
        <v>13066</v>
      </c>
      <c r="N9093">
        <v>4600</v>
      </c>
      <c r="O9093" t="s">
        <v>109</v>
      </c>
      <c r="P9093" s="4" t="s">
        <v>3385</v>
      </c>
      <c r="Q9093" t="s">
        <v>4010</v>
      </c>
      <c r="R9093" t="s">
        <v>4011</v>
      </c>
      <c r="S9093">
        <v>417507</v>
      </c>
      <c r="T9093" s="8">
        <f t="shared" si="428"/>
        <v>1.1017779342621801E-2</v>
      </c>
      <c r="U9093" s="11" t="s">
        <v>31</v>
      </c>
      <c r="V9093" s="14">
        <v>45119.041666666701</v>
      </c>
      <c r="W9093" s="14">
        <v>45129.405115740701</v>
      </c>
    </row>
    <row r="9094" spans="1:23" ht="43.5" hidden="1" x14ac:dyDescent="0.35">
      <c r="A9094" s="1">
        <v>45129.208333333336</v>
      </c>
      <c r="B9094">
        <f t="shared" si="426"/>
        <v>264.88226544704639</v>
      </c>
      <c r="C9094">
        <v>26200</v>
      </c>
      <c r="D9094" s="3">
        <f t="shared" si="427"/>
        <v>2985.0007113653182</v>
      </c>
      <c r="E9094" s="2">
        <v>295252</v>
      </c>
      <c r="F9094" t="s">
        <v>1568</v>
      </c>
      <c r="H9094" t="s">
        <v>1569</v>
      </c>
      <c r="I9094" t="s">
        <v>123</v>
      </c>
      <c r="J9094" t="s">
        <v>35</v>
      </c>
      <c r="K9094" t="s">
        <v>36</v>
      </c>
      <c r="L9094" s="11" t="s">
        <v>124</v>
      </c>
      <c r="M9094" s="11">
        <v>13066</v>
      </c>
      <c r="N9094">
        <v>4221</v>
      </c>
      <c r="O9094" t="s">
        <v>109</v>
      </c>
      <c r="P9094" s="4" t="s">
        <v>4007</v>
      </c>
      <c r="Q9094" t="s">
        <v>4008</v>
      </c>
      <c r="R9094" t="s">
        <v>4009</v>
      </c>
      <c r="S9094">
        <v>417507</v>
      </c>
      <c r="T9094" s="8">
        <f t="shared" si="428"/>
        <v>1.0110010131566656E-2</v>
      </c>
      <c r="U9094" s="11" t="s">
        <v>31</v>
      </c>
      <c r="V9094" s="14">
        <v>45119.041666666701</v>
      </c>
      <c r="W9094" s="14">
        <v>45129.405115740701</v>
      </c>
    </row>
    <row r="9095" spans="1:23" ht="43.5" hidden="1" x14ac:dyDescent="0.35">
      <c r="A9095" s="1">
        <v>45149.208333333336</v>
      </c>
      <c r="B9095">
        <f t="shared" si="426"/>
        <v>264.88226544704639</v>
      </c>
      <c r="C9095">
        <v>26200</v>
      </c>
      <c r="D9095" s="3">
        <f t="shared" si="427"/>
        <v>2985.2029115679497</v>
      </c>
      <c r="E9095" s="2">
        <v>295272</v>
      </c>
      <c r="F9095" t="s">
        <v>1568</v>
      </c>
      <c r="H9095" t="s">
        <v>1569</v>
      </c>
      <c r="I9095" t="s">
        <v>123</v>
      </c>
      <c r="J9095" t="s">
        <v>35</v>
      </c>
      <c r="K9095" t="s">
        <v>36</v>
      </c>
      <c r="L9095" s="11" t="s">
        <v>124</v>
      </c>
      <c r="M9095" s="11">
        <v>13066</v>
      </c>
      <c r="N9095">
        <v>4221</v>
      </c>
      <c r="O9095" t="s">
        <v>109</v>
      </c>
      <c r="P9095" s="4" t="s">
        <v>3385</v>
      </c>
      <c r="Q9095" t="s">
        <v>4010</v>
      </c>
      <c r="R9095" t="s">
        <v>4011</v>
      </c>
      <c r="S9095">
        <v>417507</v>
      </c>
      <c r="T9095" s="8">
        <f t="shared" si="428"/>
        <v>1.0110010131566656E-2</v>
      </c>
      <c r="U9095" s="11" t="s">
        <v>31</v>
      </c>
      <c r="V9095" s="14">
        <v>45119.041666666701</v>
      </c>
      <c r="W9095" s="14">
        <v>45129.405115740701</v>
      </c>
    </row>
    <row r="9096" spans="1:23" ht="58" hidden="1" x14ac:dyDescent="0.35">
      <c r="A9096" s="1">
        <v>45070</v>
      </c>
      <c r="B9096">
        <f t="shared" si="426"/>
        <v>869.48331127949314</v>
      </c>
      <c r="C9096">
        <v>25440</v>
      </c>
      <c r="D9096" s="3">
        <f t="shared" si="427"/>
        <v>8658.0458344106664</v>
      </c>
      <c r="E9096" s="3">
        <v>253323.65</v>
      </c>
      <c r="F9096" t="s">
        <v>440</v>
      </c>
      <c r="H9096" t="s">
        <v>441</v>
      </c>
      <c r="I9096" t="s">
        <v>316</v>
      </c>
      <c r="J9096" t="s">
        <v>35</v>
      </c>
      <c r="K9096" t="s">
        <v>288</v>
      </c>
      <c r="L9096" s="11" t="s">
        <v>124</v>
      </c>
      <c r="M9096" s="11">
        <v>13067</v>
      </c>
      <c r="N9096">
        <v>4043.54</v>
      </c>
      <c r="O9096" t="s">
        <v>380</v>
      </c>
      <c r="P9096" s="4" t="s">
        <v>3735</v>
      </c>
      <c r="Q9096" t="s">
        <v>4012</v>
      </c>
      <c r="R9096" t="s">
        <v>4013</v>
      </c>
      <c r="S9096">
        <v>118308.95000000001</v>
      </c>
      <c r="T9096" s="8">
        <f t="shared" si="428"/>
        <v>3.4177803116332277E-2</v>
      </c>
      <c r="U9096" s="11" t="s">
        <v>31</v>
      </c>
      <c r="V9096" s="14">
        <v>45048.041666666701</v>
      </c>
      <c r="W9096" s="14">
        <v>45069.791666666701</v>
      </c>
    </row>
    <row r="9097" spans="1:23" ht="58" hidden="1" x14ac:dyDescent="0.35">
      <c r="A9097" s="1">
        <v>45070</v>
      </c>
      <c r="B9097">
        <f t="shared" si="426"/>
        <v>847.02125409785128</v>
      </c>
      <c r="C9097">
        <v>25440</v>
      </c>
      <c r="D9097" s="3">
        <f t="shared" si="427"/>
        <v>8434.3756177533469</v>
      </c>
      <c r="E9097" s="3">
        <v>253323.65</v>
      </c>
      <c r="F9097" t="s">
        <v>295</v>
      </c>
      <c r="H9097" t="s">
        <v>296</v>
      </c>
      <c r="I9097" t="s">
        <v>123</v>
      </c>
      <c r="J9097" t="s">
        <v>35</v>
      </c>
      <c r="K9097" t="s">
        <v>288</v>
      </c>
      <c r="L9097" s="11" t="s">
        <v>124</v>
      </c>
      <c r="M9097" s="11">
        <v>13067</v>
      </c>
      <c r="N9097">
        <v>3939.08</v>
      </c>
      <c r="O9097" t="s">
        <v>380</v>
      </c>
      <c r="P9097" s="4" t="s">
        <v>3735</v>
      </c>
      <c r="Q9097" t="s">
        <v>4012</v>
      </c>
      <c r="R9097" t="s">
        <v>4013</v>
      </c>
      <c r="S9097">
        <v>118308.95000000001</v>
      </c>
      <c r="T9097" s="8">
        <f t="shared" si="428"/>
        <v>3.3294860617053904E-2</v>
      </c>
      <c r="U9097" s="11" t="s">
        <v>31</v>
      </c>
      <c r="V9097" s="14">
        <v>45048.041666666701</v>
      </c>
      <c r="W9097" s="14">
        <v>45069.791666666701</v>
      </c>
    </row>
    <row r="9098" spans="1:23" ht="72.5" hidden="1" x14ac:dyDescent="0.35">
      <c r="A9098" s="1">
        <v>45413.208333333336</v>
      </c>
      <c r="B9098">
        <f t="shared" si="426"/>
        <v>812.68783829819438</v>
      </c>
      <c r="C9098">
        <v>21600</v>
      </c>
      <c r="D9098" s="3">
        <f t="shared" si="427"/>
        <v>5850.9761913774173</v>
      </c>
      <c r="E9098" s="2">
        <v>155510</v>
      </c>
      <c r="F9098" t="s">
        <v>274</v>
      </c>
      <c r="G9098" t="s">
        <v>70</v>
      </c>
      <c r="H9098" t="s">
        <v>275</v>
      </c>
      <c r="I9098" t="s">
        <v>123</v>
      </c>
      <c r="J9098" t="s">
        <v>35</v>
      </c>
      <c r="K9098" t="s">
        <v>70</v>
      </c>
      <c r="L9098" s="11" t="s">
        <v>124</v>
      </c>
      <c r="M9098" s="11">
        <v>13073</v>
      </c>
      <c r="N9098">
        <v>3777.2</v>
      </c>
      <c r="O9098" t="s">
        <v>1511</v>
      </c>
      <c r="P9098" s="4" t="s">
        <v>4020</v>
      </c>
      <c r="Q9098" t="s">
        <v>4023</v>
      </c>
      <c r="R9098" t="s">
        <v>4024</v>
      </c>
      <c r="S9098">
        <v>100392.20000000001</v>
      </c>
      <c r="T9098" s="8">
        <f t="shared" si="428"/>
        <v>3.7624436958249741E-2</v>
      </c>
      <c r="U9098" s="11" t="s">
        <v>3041</v>
      </c>
      <c r="V9098" s="14">
        <v>45099</v>
      </c>
    </row>
    <row r="9099" spans="1:23" ht="72.5" hidden="1" x14ac:dyDescent="0.35">
      <c r="A9099" s="1">
        <v>45446.208333333336</v>
      </c>
      <c r="B9099">
        <f t="shared" si="426"/>
        <v>812.68783829819438</v>
      </c>
      <c r="C9099">
        <v>21600</v>
      </c>
      <c r="D9099" s="3">
        <f t="shared" si="427"/>
        <v>5850.9761913774173</v>
      </c>
      <c r="E9099" s="2">
        <v>155510</v>
      </c>
      <c r="F9099" t="s">
        <v>274</v>
      </c>
      <c r="G9099" t="s">
        <v>70</v>
      </c>
      <c r="H9099" t="s">
        <v>275</v>
      </c>
      <c r="I9099" t="s">
        <v>123</v>
      </c>
      <c r="J9099" t="s">
        <v>35</v>
      </c>
      <c r="K9099" t="s">
        <v>70</v>
      </c>
      <c r="L9099" s="11" t="s">
        <v>124</v>
      </c>
      <c r="M9099" s="11">
        <v>13074</v>
      </c>
      <c r="N9099">
        <v>3777.2</v>
      </c>
      <c r="O9099" t="s">
        <v>1511</v>
      </c>
      <c r="P9099" s="4" t="s">
        <v>4025</v>
      </c>
      <c r="Q9099" t="s">
        <v>4026</v>
      </c>
      <c r="R9099" t="s">
        <v>4027</v>
      </c>
      <c r="S9099">
        <v>100392.20000000001</v>
      </c>
      <c r="T9099" s="8">
        <f t="shared" si="428"/>
        <v>3.7624436958249741E-2</v>
      </c>
      <c r="U9099" s="11" t="s">
        <v>3041</v>
      </c>
      <c r="V9099" s="14">
        <v>45238</v>
      </c>
    </row>
    <row r="9100" spans="1:23" ht="72.5" hidden="1" x14ac:dyDescent="0.35">
      <c r="A9100" s="1">
        <v>45525.208333333336</v>
      </c>
      <c r="B9100">
        <f t="shared" si="426"/>
        <v>812.68783829819438</v>
      </c>
      <c r="C9100">
        <v>21600</v>
      </c>
      <c r="D9100" s="3">
        <f t="shared" si="427"/>
        <v>5850.9761913774173</v>
      </c>
      <c r="E9100" s="2">
        <v>155510</v>
      </c>
      <c r="F9100" t="s">
        <v>274</v>
      </c>
      <c r="G9100" t="s">
        <v>70</v>
      </c>
      <c r="H9100" t="s">
        <v>275</v>
      </c>
      <c r="I9100" t="s">
        <v>123</v>
      </c>
      <c r="J9100" t="s">
        <v>35</v>
      </c>
      <c r="K9100" t="s">
        <v>70</v>
      </c>
      <c r="L9100" s="11" t="s">
        <v>124</v>
      </c>
      <c r="M9100" s="11">
        <v>13075</v>
      </c>
      <c r="N9100">
        <v>3777.2</v>
      </c>
      <c r="O9100" t="s">
        <v>1511</v>
      </c>
      <c r="P9100" s="4" t="s">
        <v>4028</v>
      </c>
      <c r="Q9100" t="s">
        <v>4029</v>
      </c>
      <c r="R9100" t="s">
        <v>4030</v>
      </c>
      <c r="S9100">
        <v>100392.20000000001</v>
      </c>
      <c r="T9100" s="8">
        <f t="shared" si="428"/>
        <v>3.7624436958249741E-2</v>
      </c>
      <c r="U9100" s="11" t="s">
        <v>3041</v>
      </c>
      <c r="V9100" s="14">
        <v>45238</v>
      </c>
    </row>
    <row r="9101" spans="1:23" ht="72.5" hidden="1" x14ac:dyDescent="0.35">
      <c r="A9101" s="1">
        <v>45525.208333333336</v>
      </c>
      <c r="B9101">
        <f t="shared" si="426"/>
        <v>812.68783829819438</v>
      </c>
      <c r="C9101">
        <v>21600</v>
      </c>
      <c r="D9101" s="3">
        <f t="shared" si="427"/>
        <v>5850.9761913774173</v>
      </c>
      <c r="E9101" s="2">
        <v>155510</v>
      </c>
      <c r="F9101" t="s">
        <v>274</v>
      </c>
      <c r="G9101" t="s">
        <v>70</v>
      </c>
      <c r="H9101" t="s">
        <v>275</v>
      </c>
      <c r="I9101" t="s">
        <v>123</v>
      </c>
      <c r="J9101" t="s">
        <v>35</v>
      </c>
      <c r="K9101" t="s">
        <v>70</v>
      </c>
      <c r="L9101" s="11" t="s">
        <v>124</v>
      </c>
      <c r="M9101" s="11">
        <v>13076</v>
      </c>
      <c r="N9101">
        <v>3777.2</v>
      </c>
      <c r="O9101" t="s">
        <v>1511</v>
      </c>
      <c r="P9101" s="4" t="s">
        <v>4020</v>
      </c>
      <c r="Q9101" t="s">
        <v>4031</v>
      </c>
      <c r="R9101" t="s">
        <v>4032</v>
      </c>
      <c r="S9101">
        <v>100392.20000000001</v>
      </c>
      <c r="T9101" s="8">
        <f t="shared" si="428"/>
        <v>3.7624436958249741E-2</v>
      </c>
      <c r="U9101" s="11" t="s">
        <v>3041</v>
      </c>
      <c r="V9101" s="14">
        <v>45239</v>
      </c>
    </row>
    <row r="9102" spans="1:23" ht="58" hidden="1" x14ac:dyDescent="0.35">
      <c r="A9102" s="1">
        <v>45322.25</v>
      </c>
      <c r="B9102">
        <f t="shared" si="426"/>
        <v>911.42752395390539</v>
      </c>
      <c r="C9102">
        <v>26000</v>
      </c>
      <c r="D9102" s="3">
        <f t="shared" si="427"/>
        <v>8215.4674813014335</v>
      </c>
      <c r="E9102" s="2">
        <v>234360</v>
      </c>
      <c r="F9102" t="s">
        <v>475</v>
      </c>
      <c r="H9102" t="s">
        <v>476</v>
      </c>
      <c r="I9102" t="s">
        <v>316</v>
      </c>
      <c r="J9102" t="s">
        <v>35</v>
      </c>
      <c r="K9102" t="s">
        <v>288</v>
      </c>
      <c r="L9102" s="11" t="s">
        <v>124</v>
      </c>
      <c r="M9102" s="11">
        <v>13078</v>
      </c>
      <c r="N9102">
        <v>4599.2</v>
      </c>
      <c r="O9102" t="s">
        <v>412</v>
      </c>
      <c r="P9102" s="4" t="s">
        <v>413</v>
      </c>
      <c r="Q9102" t="s">
        <v>4033</v>
      </c>
      <c r="R9102" t="s">
        <v>4034</v>
      </c>
      <c r="S9102">
        <v>131199.9</v>
      </c>
      <c r="T9102" s="8">
        <f t="shared" si="428"/>
        <v>3.5054904767457901E-2</v>
      </c>
      <c r="U9102" s="11" t="s">
        <v>215</v>
      </c>
    </row>
    <row r="9103" spans="1:23" ht="58" hidden="1" x14ac:dyDescent="0.35">
      <c r="A9103" s="1">
        <v>45275</v>
      </c>
      <c r="B9103">
        <f t="shared" si="426"/>
        <v>765.87613455996848</v>
      </c>
      <c r="C9103">
        <v>25000</v>
      </c>
      <c r="D9103" s="3">
        <f t="shared" si="427"/>
        <v>7914.0738138165952</v>
      </c>
      <c r="E9103" s="2">
        <v>258334</v>
      </c>
      <c r="F9103" t="s">
        <v>295</v>
      </c>
      <c r="H9103" t="s">
        <v>296</v>
      </c>
      <c r="I9103" t="s">
        <v>123</v>
      </c>
      <c r="J9103" t="s">
        <v>35</v>
      </c>
      <c r="K9103" t="s">
        <v>288</v>
      </c>
      <c r="L9103" s="11" t="s">
        <v>124</v>
      </c>
      <c r="M9103" s="11">
        <v>13085</v>
      </c>
      <c r="N9103">
        <v>3777.2</v>
      </c>
      <c r="O9103" t="s">
        <v>380</v>
      </c>
      <c r="P9103" s="4" t="s">
        <v>1964</v>
      </c>
      <c r="Q9103" t="s">
        <v>4040</v>
      </c>
      <c r="R9103" t="s">
        <v>4041</v>
      </c>
      <c r="S9103">
        <v>123296.69999999991</v>
      </c>
      <c r="T9103" s="8">
        <f t="shared" si="428"/>
        <v>3.0635045382398737E-2</v>
      </c>
      <c r="U9103" s="11" t="s">
        <v>31</v>
      </c>
      <c r="V9103" s="14">
        <v>45078.041666666701</v>
      </c>
      <c r="W9103" s="14">
        <v>45274.75</v>
      </c>
    </row>
    <row r="9104" spans="1:23" ht="58" hidden="1" x14ac:dyDescent="0.35">
      <c r="A9104" s="1">
        <v>45123</v>
      </c>
      <c r="B9104">
        <f t="shared" si="426"/>
        <v>758.76325723530465</v>
      </c>
      <c r="C9104">
        <v>26000</v>
      </c>
      <c r="D9104" s="3">
        <f t="shared" si="427"/>
        <v>8762.373193766507</v>
      </c>
      <c r="E9104" s="2">
        <v>300254</v>
      </c>
      <c r="F9104" t="s">
        <v>1568</v>
      </c>
      <c r="H9104" t="s">
        <v>1569</v>
      </c>
      <c r="I9104" t="s">
        <v>123</v>
      </c>
      <c r="J9104" t="s">
        <v>35</v>
      </c>
      <c r="K9104" t="s">
        <v>36</v>
      </c>
      <c r="L9104" s="11" t="s">
        <v>124</v>
      </c>
      <c r="M9104" s="11">
        <v>13102</v>
      </c>
      <c r="N9104">
        <v>4221</v>
      </c>
      <c r="O9104" t="s">
        <v>380</v>
      </c>
      <c r="P9104" s="4" t="s">
        <v>3735</v>
      </c>
      <c r="Q9104" t="s">
        <v>4080</v>
      </c>
      <c r="R9104" t="s">
        <v>4081</v>
      </c>
      <c r="S9104">
        <v>144638</v>
      </c>
      <c r="T9104" s="8">
        <f t="shared" si="428"/>
        <v>2.9183202201357873E-2</v>
      </c>
      <c r="U9104" s="11" t="s">
        <v>31</v>
      </c>
      <c r="V9104" s="14">
        <v>45113.041666666701</v>
      </c>
      <c r="W9104" s="14">
        <v>45123.422858796301</v>
      </c>
    </row>
    <row r="9105" spans="1:23" ht="58" hidden="1" x14ac:dyDescent="0.35">
      <c r="A9105" s="1">
        <v>45611</v>
      </c>
      <c r="B9105">
        <f t="shared" si="426"/>
        <v>390.37733701374458</v>
      </c>
      <c r="C9105">
        <v>26000</v>
      </c>
      <c r="D9105" s="3">
        <f t="shared" si="427"/>
        <v>3962.4050432543181</v>
      </c>
      <c r="E9105" s="2">
        <v>263905</v>
      </c>
      <c r="F9105" t="s">
        <v>1568</v>
      </c>
      <c r="G9105" t="s">
        <v>36</v>
      </c>
      <c r="H9105" t="s">
        <v>1569</v>
      </c>
      <c r="I9105" t="s">
        <v>123</v>
      </c>
      <c r="J9105" t="s">
        <v>35</v>
      </c>
      <c r="K9105" t="s">
        <v>36</v>
      </c>
      <c r="L9105" s="11" t="s">
        <v>124</v>
      </c>
      <c r="M9105" s="11">
        <v>13106</v>
      </c>
      <c r="N9105">
        <v>4221</v>
      </c>
      <c r="O9105" t="s">
        <v>1798</v>
      </c>
      <c r="P9105" s="4" t="s">
        <v>4082</v>
      </c>
      <c r="Q9105" t="s">
        <v>4083</v>
      </c>
      <c r="R9105" t="s">
        <v>4084</v>
      </c>
      <c r="S9105">
        <v>281128</v>
      </c>
      <c r="T9105" s="8">
        <f t="shared" si="428"/>
        <v>1.50145129620671E-2</v>
      </c>
      <c r="U9105" s="11" t="s">
        <v>31</v>
      </c>
      <c r="V9105" s="14">
        <v>45587</v>
      </c>
    </row>
    <row r="9106" spans="1:23" ht="58" hidden="1" x14ac:dyDescent="0.35">
      <c r="A9106" s="1">
        <v>45169.208333333336</v>
      </c>
      <c r="B9106">
        <f t="shared" si="426"/>
        <v>375.36282405167753</v>
      </c>
      <c r="C9106">
        <v>25000</v>
      </c>
      <c r="D9106" s="3">
        <f t="shared" si="427"/>
        <v>4016.6674930992285</v>
      </c>
      <c r="E9106" s="2">
        <v>267519</v>
      </c>
      <c r="F9106" t="s">
        <v>1568</v>
      </c>
      <c r="G9106" t="s">
        <v>36</v>
      </c>
      <c r="H9106" t="s">
        <v>1569</v>
      </c>
      <c r="I9106" t="s">
        <v>123</v>
      </c>
      <c r="J9106" t="s">
        <v>35</v>
      </c>
      <c r="K9106" t="s">
        <v>36</v>
      </c>
      <c r="L9106" s="11" t="s">
        <v>124</v>
      </c>
      <c r="M9106" s="11">
        <v>13106</v>
      </c>
      <c r="N9106">
        <v>4221</v>
      </c>
      <c r="O9106" t="s">
        <v>1798</v>
      </c>
      <c r="P9106" s="4" t="s">
        <v>2614</v>
      </c>
      <c r="Q9106" t="s">
        <v>4085</v>
      </c>
      <c r="R9106" t="s">
        <v>4086</v>
      </c>
      <c r="S9106">
        <v>281128</v>
      </c>
      <c r="T9106" s="8">
        <f t="shared" si="428"/>
        <v>1.50145129620671E-2</v>
      </c>
      <c r="U9106" s="11" t="s">
        <v>31</v>
      </c>
      <c r="V9106" s="14">
        <v>45587</v>
      </c>
    </row>
    <row r="9107" spans="1:23" ht="43.5" hidden="1" x14ac:dyDescent="0.35">
      <c r="A9107" s="1">
        <v>45093.208333333336</v>
      </c>
      <c r="B9107">
        <f t="shared" si="426"/>
        <v>862.71567891972995</v>
      </c>
      <c r="C9107">
        <v>28000</v>
      </c>
      <c r="D9107" s="3">
        <f t="shared" si="427"/>
        <v>9798.5398135248106</v>
      </c>
      <c r="E9107" s="2">
        <v>318018</v>
      </c>
      <c r="F9107" t="s">
        <v>1566</v>
      </c>
      <c r="H9107" t="s">
        <v>1567</v>
      </c>
      <c r="I9107" t="s">
        <v>316</v>
      </c>
      <c r="J9107" t="s">
        <v>35</v>
      </c>
      <c r="K9107" t="s">
        <v>36</v>
      </c>
      <c r="L9107" s="11" t="s">
        <v>124</v>
      </c>
      <c r="M9107" s="11">
        <v>13111</v>
      </c>
      <c r="N9107">
        <v>4600</v>
      </c>
      <c r="O9107" t="s">
        <v>109</v>
      </c>
      <c r="P9107" s="4" t="s">
        <v>4087</v>
      </c>
      <c r="Q9107" t="s">
        <v>4088</v>
      </c>
      <c r="R9107" t="s">
        <v>4089</v>
      </c>
      <c r="S9107">
        <v>149296</v>
      </c>
      <c r="T9107" s="8">
        <f t="shared" si="428"/>
        <v>3.0811274247133213E-2</v>
      </c>
      <c r="U9107" s="11" t="s">
        <v>31</v>
      </c>
      <c r="V9107" s="14">
        <v>45057.041666666701</v>
      </c>
      <c r="W9107" s="14">
        <v>45093.619351851798</v>
      </c>
    </row>
    <row r="9108" spans="1:23" ht="43.5" hidden="1" x14ac:dyDescent="0.35">
      <c r="A9108" s="1">
        <v>45093.208333333336</v>
      </c>
      <c r="B9108">
        <f t="shared" si="426"/>
        <v>565.45386346586645</v>
      </c>
      <c r="C9108">
        <v>28000</v>
      </c>
      <c r="D9108" s="3">
        <f t="shared" si="427"/>
        <v>6422.3038125602834</v>
      </c>
      <c r="E9108" s="2">
        <v>318018</v>
      </c>
      <c r="F9108" t="s">
        <v>1568</v>
      </c>
      <c r="H9108" t="s">
        <v>1569</v>
      </c>
      <c r="I9108" t="s">
        <v>123</v>
      </c>
      <c r="J9108" t="s">
        <v>35</v>
      </c>
      <c r="K9108" t="s">
        <v>36</v>
      </c>
      <c r="L9108" s="11" t="s">
        <v>124</v>
      </c>
      <c r="M9108" s="11">
        <v>13111</v>
      </c>
      <c r="N9108">
        <v>3015</v>
      </c>
      <c r="O9108" t="s">
        <v>109</v>
      </c>
      <c r="P9108" s="4" t="s">
        <v>4087</v>
      </c>
      <c r="Q9108" t="s">
        <v>4088</v>
      </c>
      <c r="R9108" t="s">
        <v>4089</v>
      </c>
      <c r="S9108">
        <v>149296</v>
      </c>
      <c r="T9108" s="8">
        <f t="shared" si="428"/>
        <v>2.019478083806666E-2</v>
      </c>
      <c r="U9108" s="11" t="s">
        <v>31</v>
      </c>
      <c r="V9108" s="14">
        <v>45057.041666666701</v>
      </c>
      <c r="W9108" s="14">
        <v>45093.619351851798</v>
      </c>
    </row>
    <row r="9109" spans="1:23" ht="58" hidden="1" x14ac:dyDescent="0.35">
      <c r="A9109" s="1">
        <v>45417.208333333336</v>
      </c>
      <c r="B9109">
        <f t="shared" si="426"/>
        <v>783.31011102132084</v>
      </c>
      <c r="C9109">
        <v>22000</v>
      </c>
      <c r="D9109" s="3">
        <f t="shared" si="427"/>
        <v>4978.9326956817931</v>
      </c>
      <c r="E9109" s="2">
        <v>139838</v>
      </c>
      <c r="F9109" t="s">
        <v>1425</v>
      </c>
      <c r="G9109" t="s">
        <v>70</v>
      </c>
      <c r="H9109" t="s">
        <v>1426</v>
      </c>
      <c r="I9109" t="s">
        <v>123</v>
      </c>
      <c r="J9109" t="s">
        <v>35</v>
      </c>
      <c r="K9109" t="s">
        <v>70</v>
      </c>
      <c r="L9109" s="11" t="s">
        <v>124</v>
      </c>
      <c r="M9109" s="11">
        <v>13113</v>
      </c>
      <c r="N9109">
        <v>3115</v>
      </c>
      <c r="O9109" t="s">
        <v>2119</v>
      </c>
      <c r="P9109" s="4" t="s">
        <v>4090</v>
      </c>
      <c r="Q9109" t="s">
        <v>4095</v>
      </c>
      <c r="R9109" t="s">
        <v>4096</v>
      </c>
      <c r="S9109">
        <v>87487.7</v>
      </c>
      <c r="T9109" s="8">
        <f t="shared" si="428"/>
        <v>3.5605005046423673E-2</v>
      </c>
      <c r="U9109" s="11" t="s">
        <v>31</v>
      </c>
      <c r="V9109" s="14">
        <v>45301</v>
      </c>
    </row>
    <row r="9110" spans="1:23" ht="14.5" hidden="1" x14ac:dyDescent="0.35">
      <c r="A9110" s="1">
        <v>45107.208333333336</v>
      </c>
      <c r="B9110">
        <f t="shared" si="426"/>
        <v>256.75812662368742</v>
      </c>
      <c r="C9110">
        <v>7299</v>
      </c>
      <c r="D9110" s="3">
        <f t="shared" si="427"/>
        <v>10524.24685676509</v>
      </c>
      <c r="E9110" s="3">
        <v>299178.37</v>
      </c>
      <c r="F9110" t="s">
        <v>314</v>
      </c>
      <c r="H9110" t="s">
        <v>315</v>
      </c>
      <c r="I9110" t="s">
        <v>316</v>
      </c>
      <c r="J9110" t="s">
        <v>35</v>
      </c>
      <c r="K9110" t="s">
        <v>108</v>
      </c>
      <c r="L9110" s="11" t="s">
        <v>124</v>
      </c>
      <c r="M9110" s="11">
        <v>13117</v>
      </c>
      <c r="N9110">
        <v>1256.8399999999999</v>
      </c>
      <c r="O9110" t="s">
        <v>867</v>
      </c>
      <c r="P9110" t="s">
        <v>4105</v>
      </c>
      <c r="Q9110" t="s">
        <v>4106</v>
      </c>
      <c r="R9110" t="s">
        <v>4107</v>
      </c>
      <c r="S9110">
        <v>35728.86</v>
      </c>
      <c r="T9110" s="8">
        <f t="shared" si="428"/>
        <v>3.5177164902546569E-2</v>
      </c>
      <c r="U9110" s="11" t="s">
        <v>113</v>
      </c>
      <c r="V9110" s="14">
        <v>45082.041666666701</v>
      </c>
      <c r="W9110" s="14">
        <v>45107</v>
      </c>
    </row>
    <row r="9111" spans="1:23" ht="14.5" hidden="1" x14ac:dyDescent="0.35">
      <c r="A9111" s="1">
        <v>45107.208333333336</v>
      </c>
      <c r="B9111">
        <f t="shared" si="426"/>
        <v>234.79914136639121</v>
      </c>
      <c r="C9111">
        <v>7299</v>
      </c>
      <c r="D9111" s="3">
        <f t="shared" si="427"/>
        <v>9624.1710359496501</v>
      </c>
      <c r="E9111" s="3">
        <v>299178.37</v>
      </c>
      <c r="F9111" t="s">
        <v>121</v>
      </c>
      <c r="H9111" t="s">
        <v>122</v>
      </c>
      <c r="I9111" t="s">
        <v>123</v>
      </c>
      <c r="J9111" t="s">
        <v>35</v>
      </c>
      <c r="K9111" t="s">
        <v>108</v>
      </c>
      <c r="L9111" s="11" t="s">
        <v>124</v>
      </c>
      <c r="M9111" s="11">
        <v>13117</v>
      </c>
      <c r="N9111">
        <v>1149.3499999999999</v>
      </c>
      <c r="O9111" t="s">
        <v>867</v>
      </c>
      <c r="P9111" t="s">
        <v>4105</v>
      </c>
      <c r="Q9111" t="s">
        <v>4106</v>
      </c>
      <c r="R9111" t="s">
        <v>4107</v>
      </c>
      <c r="S9111">
        <v>35728.86</v>
      </c>
      <c r="T9111" s="8">
        <f t="shared" si="428"/>
        <v>3.2168672608082094E-2</v>
      </c>
      <c r="U9111" s="11" t="s">
        <v>113</v>
      </c>
      <c r="V9111" s="14">
        <v>45082.041666666701</v>
      </c>
      <c r="W9111" s="14">
        <v>45107</v>
      </c>
    </row>
    <row r="9112" spans="1:23" ht="14.5" hidden="1" x14ac:dyDescent="0.35">
      <c r="A9112" s="1">
        <v>45190.208333333336</v>
      </c>
      <c r="B9112">
        <f t="shared" si="426"/>
        <v>254.27480979622337</v>
      </c>
      <c r="C9112">
        <v>6800</v>
      </c>
      <c r="D9112" s="3">
        <f t="shared" si="427"/>
        <v>10533.1859181252</v>
      </c>
      <c r="E9112" s="3">
        <v>281686.03999999998</v>
      </c>
      <c r="F9112" t="s">
        <v>314</v>
      </c>
      <c r="H9112" t="s">
        <v>315</v>
      </c>
      <c r="I9112" t="s">
        <v>316</v>
      </c>
      <c r="J9112" t="s">
        <v>35</v>
      </c>
      <c r="K9112" t="s">
        <v>108</v>
      </c>
      <c r="L9112" s="11" t="s">
        <v>124</v>
      </c>
      <c r="M9112" s="11">
        <v>13118</v>
      </c>
      <c r="N9112">
        <v>1256.8399999999999</v>
      </c>
      <c r="O9112" t="s">
        <v>867</v>
      </c>
      <c r="P9112" t="s">
        <v>4105</v>
      </c>
      <c r="Q9112" t="s">
        <v>4108</v>
      </c>
      <c r="R9112" t="s">
        <v>4109</v>
      </c>
      <c r="S9112">
        <v>33611.32</v>
      </c>
      <c r="T9112" s="8">
        <f t="shared" si="428"/>
        <v>3.7393354381797556E-2</v>
      </c>
      <c r="U9112" s="11" t="s">
        <v>31</v>
      </c>
      <c r="V9112" s="14">
        <v>45156.041666666701</v>
      </c>
      <c r="W9112" s="14">
        <v>45190.791666666701</v>
      </c>
    </row>
    <row r="9113" spans="1:23" ht="14.5" hidden="1" x14ac:dyDescent="0.35">
      <c r="A9113" s="1">
        <v>45190.208333333336</v>
      </c>
      <c r="B9113">
        <f t="shared" si="426"/>
        <v>232.52820775857654</v>
      </c>
      <c r="C9113">
        <v>6800</v>
      </c>
      <c r="D9113" s="3">
        <f t="shared" si="427"/>
        <v>9632.3455929133379</v>
      </c>
      <c r="E9113" s="3">
        <v>281686.03999999998</v>
      </c>
      <c r="F9113" t="s">
        <v>121</v>
      </c>
      <c r="H9113" t="s">
        <v>122</v>
      </c>
      <c r="I9113" t="s">
        <v>123</v>
      </c>
      <c r="J9113" t="s">
        <v>35</v>
      </c>
      <c r="K9113" t="s">
        <v>108</v>
      </c>
      <c r="L9113" s="11" t="s">
        <v>124</v>
      </c>
      <c r="M9113" s="11">
        <v>13118</v>
      </c>
      <c r="N9113">
        <v>1149.3499999999999</v>
      </c>
      <c r="O9113" t="s">
        <v>867</v>
      </c>
      <c r="P9113" t="s">
        <v>4105</v>
      </c>
      <c r="Q9113" t="s">
        <v>4108</v>
      </c>
      <c r="R9113" t="s">
        <v>4109</v>
      </c>
      <c r="S9113">
        <v>33611.32</v>
      </c>
      <c r="T9113" s="8">
        <f t="shared" si="428"/>
        <v>3.4195324670378904E-2</v>
      </c>
      <c r="U9113" s="11" t="s">
        <v>31</v>
      </c>
      <c r="V9113" s="14">
        <v>45156.041666666701</v>
      </c>
      <c r="W9113" s="14">
        <v>45190.791666666701</v>
      </c>
    </row>
    <row r="9114" spans="1:23" ht="43.5" hidden="1" x14ac:dyDescent="0.35">
      <c r="A9114" s="1">
        <v>45077</v>
      </c>
      <c r="B9114">
        <f t="shared" si="426"/>
        <v>823.46408524540539</v>
      </c>
      <c r="C9114">
        <v>23500</v>
      </c>
      <c r="D9114" s="3">
        <f t="shared" si="427"/>
        <v>7949.1966635855824</v>
      </c>
      <c r="E9114" s="2">
        <v>226854</v>
      </c>
      <c r="F9114" t="s">
        <v>314</v>
      </c>
      <c r="H9114" t="s">
        <v>315</v>
      </c>
      <c r="I9114" t="s">
        <v>316</v>
      </c>
      <c r="J9114" t="s">
        <v>35</v>
      </c>
      <c r="K9114" t="s">
        <v>108</v>
      </c>
      <c r="L9114" s="11" t="s">
        <v>124</v>
      </c>
      <c r="M9114" s="11">
        <v>13123</v>
      </c>
      <c r="N9114">
        <v>4120.8</v>
      </c>
      <c r="O9114" t="s">
        <v>310</v>
      </c>
      <c r="P9114" s="4" t="s">
        <v>4110</v>
      </c>
      <c r="Q9114" t="s">
        <v>4111</v>
      </c>
      <c r="R9114" t="s">
        <v>4112</v>
      </c>
      <c r="S9114">
        <v>117599.3</v>
      </c>
      <c r="T9114" s="8">
        <f t="shared" si="428"/>
        <v>3.5041024904059803E-2</v>
      </c>
      <c r="U9114" s="11" t="s">
        <v>31</v>
      </c>
      <c r="V9114" s="14">
        <v>45061.041666666701</v>
      </c>
      <c r="W9114" s="14">
        <v>45071.041666666701</v>
      </c>
    </row>
    <row r="9115" spans="1:23" ht="43.5" hidden="1" x14ac:dyDescent="0.35">
      <c r="A9115" s="1">
        <v>45077</v>
      </c>
      <c r="B9115">
        <f t="shared" si="426"/>
        <v>754.80211191733281</v>
      </c>
      <c r="C9115">
        <v>23500</v>
      </c>
      <c r="D9115" s="3">
        <f t="shared" si="427"/>
        <v>7286.3777998678561</v>
      </c>
      <c r="E9115" s="2">
        <v>226854</v>
      </c>
      <c r="F9115" t="s">
        <v>121</v>
      </c>
      <c r="H9115" t="s">
        <v>122</v>
      </c>
      <c r="I9115" t="s">
        <v>123</v>
      </c>
      <c r="J9115" t="s">
        <v>35</v>
      </c>
      <c r="K9115" t="s">
        <v>108</v>
      </c>
      <c r="L9115" s="11" t="s">
        <v>124</v>
      </c>
      <c r="M9115" s="11">
        <v>13123</v>
      </c>
      <c r="N9115">
        <v>3777.2</v>
      </c>
      <c r="O9115" t="s">
        <v>310</v>
      </c>
      <c r="P9115" s="4" t="s">
        <v>4110</v>
      </c>
      <c r="Q9115" t="s">
        <v>4111</v>
      </c>
      <c r="R9115" t="s">
        <v>4112</v>
      </c>
      <c r="S9115">
        <v>117599.3</v>
      </c>
      <c r="T9115" s="8">
        <f t="shared" si="428"/>
        <v>3.2119238804992886E-2</v>
      </c>
      <c r="U9115" s="11" t="s">
        <v>31</v>
      </c>
      <c r="V9115" s="14">
        <v>45061.041666666701</v>
      </c>
      <c r="W9115" s="14">
        <v>45071.041666666701</v>
      </c>
    </row>
    <row r="9116" spans="1:23" ht="43.5" hidden="1" x14ac:dyDescent="0.35">
      <c r="A9116" s="1">
        <v>45107</v>
      </c>
      <c r="B9116">
        <f t="shared" si="426"/>
        <v>876.48186463780871</v>
      </c>
      <c r="C9116">
        <v>23500</v>
      </c>
      <c r="D9116" s="3">
        <f t="shared" si="427"/>
        <v>6846.2557903368588</v>
      </c>
      <c r="E9116" s="2">
        <v>183560</v>
      </c>
      <c r="F9116" t="s">
        <v>440</v>
      </c>
      <c r="H9116" t="s">
        <v>441</v>
      </c>
      <c r="I9116" t="s">
        <v>316</v>
      </c>
      <c r="J9116" t="s">
        <v>35</v>
      </c>
      <c r="K9116" t="s">
        <v>288</v>
      </c>
      <c r="L9116" s="11" t="s">
        <v>124</v>
      </c>
      <c r="M9116" s="11">
        <v>13124</v>
      </c>
      <c r="N9116">
        <v>4120.8</v>
      </c>
      <c r="O9116" t="s">
        <v>369</v>
      </c>
      <c r="P9116" s="4" t="s">
        <v>4113</v>
      </c>
      <c r="Q9116" t="s">
        <v>4114</v>
      </c>
      <c r="R9116" t="s">
        <v>4115</v>
      </c>
      <c r="S9116">
        <v>110485.8</v>
      </c>
      <c r="T9116" s="8">
        <f t="shared" si="428"/>
        <v>3.7297100622885479E-2</v>
      </c>
      <c r="U9116" s="11" t="s">
        <v>31</v>
      </c>
      <c r="V9116" s="14">
        <v>45083.041666666701</v>
      </c>
      <c r="W9116" s="14">
        <v>45142.454212962999</v>
      </c>
    </row>
    <row r="9117" spans="1:23" ht="14.5" hidden="1" x14ac:dyDescent="0.35">
      <c r="A9117" s="1">
        <v>45078.208333333336</v>
      </c>
      <c r="B9117">
        <f t="shared" si="426"/>
        <v>922.15846272430326</v>
      </c>
      <c r="C9117">
        <v>26245</v>
      </c>
      <c r="D9117" s="3">
        <f t="shared" si="427"/>
        <v>5819.1677515251977</v>
      </c>
      <c r="E9117" s="3">
        <v>165615.85</v>
      </c>
      <c r="F9117" t="s">
        <v>1187</v>
      </c>
      <c r="H9117" t="s">
        <v>1188</v>
      </c>
      <c r="I9117" t="s">
        <v>123</v>
      </c>
      <c r="J9117" t="s">
        <v>35</v>
      </c>
      <c r="K9117" t="s">
        <v>108</v>
      </c>
      <c r="L9117" s="11" t="s">
        <v>124</v>
      </c>
      <c r="M9117" s="11">
        <v>13127</v>
      </c>
      <c r="N9117">
        <v>2865</v>
      </c>
      <c r="O9117" t="s">
        <v>1179</v>
      </c>
      <c r="P9117" t="s">
        <v>1179</v>
      </c>
      <c r="Q9117" t="s">
        <v>4120</v>
      </c>
      <c r="R9117" t="s">
        <v>4121</v>
      </c>
      <c r="S9117">
        <v>81539.049999999886</v>
      </c>
      <c r="T9117" s="8">
        <f t="shared" si="428"/>
        <v>3.5136538873092142E-2</v>
      </c>
      <c r="U9117" s="11" t="s">
        <v>31</v>
      </c>
      <c r="V9117" s="14">
        <v>45091.041666666701</v>
      </c>
      <c r="W9117" s="14">
        <v>45141.387789351902</v>
      </c>
    </row>
    <row r="9118" spans="1:23" ht="43.5" hidden="1" x14ac:dyDescent="0.35">
      <c r="A9118" s="1">
        <v>45104</v>
      </c>
      <c r="B9118">
        <f t="shared" si="426"/>
        <v>881.38560973444896</v>
      </c>
      <c r="C9118">
        <v>23750</v>
      </c>
      <c r="D9118" s="3">
        <f t="shared" si="427"/>
        <v>7935.3280325342321</v>
      </c>
      <c r="E9118" s="2">
        <v>213827</v>
      </c>
      <c r="F9118" t="s">
        <v>475</v>
      </c>
      <c r="H9118" t="s">
        <v>476</v>
      </c>
      <c r="I9118" t="s">
        <v>316</v>
      </c>
      <c r="J9118" t="s">
        <v>35</v>
      </c>
      <c r="K9118" t="s">
        <v>288</v>
      </c>
      <c r="L9118" s="11" t="s">
        <v>124</v>
      </c>
      <c r="M9118" s="11">
        <v>13129</v>
      </c>
      <c r="N9118">
        <v>4599.2</v>
      </c>
      <c r="O9118" t="s">
        <v>2708</v>
      </c>
      <c r="P9118" s="4" t="s">
        <v>4124</v>
      </c>
      <c r="Q9118" t="s">
        <v>4125</v>
      </c>
      <c r="R9118" t="s">
        <v>4126</v>
      </c>
      <c r="S9118">
        <v>123931</v>
      </c>
      <c r="T9118" s="8">
        <f t="shared" si="428"/>
        <v>3.711097304145048E-2</v>
      </c>
      <c r="U9118" s="11" t="s">
        <v>31</v>
      </c>
      <c r="V9118" s="14">
        <v>45058.041666666701</v>
      </c>
      <c r="W9118" s="14">
        <v>45104.637141203697</v>
      </c>
    </row>
    <row r="9119" spans="1:23" ht="14.5" hidden="1" x14ac:dyDescent="0.35">
      <c r="A9119" s="1">
        <v>45242.25</v>
      </c>
      <c r="B9119">
        <f t="shared" si="426"/>
        <v>919.73524126307325</v>
      </c>
      <c r="C9119">
        <v>20000</v>
      </c>
      <c r="D9119" s="3">
        <f t="shared" si="427"/>
        <v>7474.113471219207</v>
      </c>
      <c r="E9119" s="3">
        <v>162527.5</v>
      </c>
      <c r="F9119" t="s">
        <v>2415</v>
      </c>
      <c r="H9119" t="s">
        <v>2416</v>
      </c>
      <c r="I9119" t="s">
        <v>316</v>
      </c>
      <c r="J9119" t="s">
        <v>35</v>
      </c>
      <c r="K9119" t="s">
        <v>36</v>
      </c>
      <c r="L9119" s="11" t="s">
        <v>124</v>
      </c>
      <c r="M9119" s="11">
        <v>13130</v>
      </c>
      <c r="N9119">
        <v>4120</v>
      </c>
      <c r="O9119" t="s">
        <v>3171</v>
      </c>
      <c r="P9119" t="s">
        <v>4127</v>
      </c>
      <c r="Q9119" t="s">
        <v>4128</v>
      </c>
      <c r="R9119" t="s">
        <v>4129</v>
      </c>
      <c r="S9119">
        <v>89591</v>
      </c>
      <c r="T9119" s="8">
        <f t="shared" si="428"/>
        <v>4.5986762063153663E-2</v>
      </c>
      <c r="U9119" s="11" t="s">
        <v>31</v>
      </c>
      <c r="V9119" s="14">
        <v>45082.041666666701</v>
      </c>
      <c r="W9119" s="14">
        <v>45242.75</v>
      </c>
    </row>
    <row r="9120" spans="1:23" ht="43.5" hidden="1" x14ac:dyDescent="0.35">
      <c r="A9120" s="1">
        <v>45064</v>
      </c>
      <c r="B9120">
        <f t="shared" si="426"/>
        <v>855.00659315994733</v>
      </c>
      <c r="C9120">
        <v>26500</v>
      </c>
      <c r="D9120" s="3">
        <f t="shared" si="427"/>
        <v>9854.09617596723</v>
      </c>
      <c r="E9120" s="2">
        <v>305417</v>
      </c>
      <c r="F9120" t="s">
        <v>1566</v>
      </c>
      <c r="H9120" t="s">
        <v>1567</v>
      </c>
      <c r="I9120" t="s">
        <v>316</v>
      </c>
      <c r="J9120" t="s">
        <v>35</v>
      </c>
      <c r="K9120" t="s">
        <v>36</v>
      </c>
      <c r="L9120" s="11" t="s">
        <v>124</v>
      </c>
      <c r="M9120" s="11">
        <v>13134</v>
      </c>
      <c r="N9120">
        <v>4600</v>
      </c>
      <c r="O9120" t="s">
        <v>109</v>
      </c>
      <c r="P9120" s="4" t="s">
        <v>3385</v>
      </c>
      <c r="Q9120" t="s">
        <v>4134</v>
      </c>
      <c r="R9120" t="s">
        <v>4135</v>
      </c>
      <c r="S9120">
        <v>142572</v>
      </c>
      <c r="T9120" s="8">
        <f t="shared" si="428"/>
        <v>3.2264399741884803E-2</v>
      </c>
      <c r="U9120" s="11" t="s">
        <v>31</v>
      </c>
      <c r="V9120" s="14">
        <v>45058.041666666701</v>
      </c>
      <c r="W9120" s="14">
        <v>45064.532627314802</v>
      </c>
    </row>
    <row r="9121" spans="1:23" ht="43.5" hidden="1" x14ac:dyDescent="0.35">
      <c r="A9121" s="1">
        <v>45064</v>
      </c>
      <c r="B9121">
        <f t="shared" si="426"/>
        <v>784.5614847235081</v>
      </c>
      <c r="C9121">
        <v>26500</v>
      </c>
      <c r="D9121" s="3">
        <f t="shared" si="427"/>
        <v>9042.2043388603652</v>
      </c>
      <c r="E9121" s="2">
        <v>305417</v>
      </c>
      <c r="F9121" t="s">
        <v>1568</v>
      </c>
      <c r="H9121" t="s">
        <v>1569</v>
      </c>
      <c r="I9121" t="s">
        <v>123</v>
      </c>
      <c r="J9121" t="s">
        <v>35</v>
      </c>
      <c r="K9121" t="s">
        <v>36</v>
      </c>
      <c r="L9121" s="11" t="s">
        <v>124</v>
      </c>
      <c r="M9121" s="11">
        <v>13134</v>
      </c>
      <c r="N9121">
        <v>4221</v>
      </c>
      <c r="O9121" t="s">
        <v>109</v>
      </c>
      <c r="P9121" s="4" t="s">
        <v>3385</v>
      </c>
      <c r="Q9121" t="s">
        <v>4134</v>
      </c>
      <c r="R9121" t="s">
        <v>4135</v>
      </c>
      <c r="S9121">
        <v>142572</v>
      </c>
      <c r="T9121" s="8">
        <f t="shared" si="428"/>
        <v>2.9606093763151251E-2</v>
      </c>
      <c r="U9121" s="11" t="s">
        <v>31</v>
      </c>
      <c r="V9121" s="14">
        <v>45058.041666666701</v>
      </c>
      <c r="W9121" s="14">
        <v>45064.532627314802</v>
      </c>
    </row>
    <row r="9122" spans="1:23" ht="14.5" hidden="1" x14ac:dyDescent="0.35">
      <c r="A9122" s="1">
        <v>45104.208333333336</v>
      </c>
      <c r="B9122">
        <f t="shared" si="426"/>
        <v>392.9393334307087</v>
      </c>
      <c r="C9122">
        <v>25500</v>
      </c>
      <c r="D9122" s="3">
        <f t="shared" si="427"/>
        <v>4812.8365262515053</v>
      </c>
      <c r="E9122" s="3">
        <v>312331.5</v>
      </c>
      <c r="F9122" t="s">
        <v>1566</v>
      </c>
      <c r="H9122" t="s">
        <v>1567</v>
      </c>
      <c r="I9122" t="s">
        <v>316</v>
      </c>
      <c r="J9122" t="s">
        <v>35</v>
      </c>
      <c r="K9122" t="s">
        <v>36</v>
      </c>
      <c r="L9122" s="11" t="s">
        <v>124</v>
      </c>
      <c r="M9122" s="11">
        <v>13153</v>
      </c>
      <c r="N9122">
        <v>4341.25</v>
      </c>
      <c r="O9122" t="s">
        <v>584</v>
      </c>
      <c r="P9122" t="s">
        <v>3482</v>
      </c>
      <c r="Q9122" t="s">
        <v>4169</v>
      </c>
      <c r="R9122" t="s">
        <v>4170</v>
      </c>
      <c r="S9122">
        <v>281727.65000000002</v>
      </c>
      <c r="T9122" s="8">
        <f t="shared" si="428"/>
        <v>1.5409385624733674E-2</v>
      </c>
      <c r="U9122" s="11" t="s">
        <v>31</v>
      </c>
      <c r="V9122" s="14">
        <v>45072</v>
      </c>
      <c r="W9122" s="14">
        <v>45104.779074074097</v>
      </c>
    </row>
    <row r="9123" spans="1:23" ht="43.5" hidden="1" x14ac:dyDescent="0.35">
      <c r="A9123" s="1">
        <v>45106.208333333336</v>
      </c>
      <c r="B9123">
        <f t="shared" si="426"/>
        <v>432.68738442960779</v>
      </c>
      <c r="C9123">
        <v>26500</v>
      </c>
      <c r="D9123" s="3">
        <f t="shared" si="427"/>
        <v>5931.1970266319258</v>
      </c>
      <c r="E9123" s="2">
        <v>363257</v>
      </c>
      <c r="F9123" t="s">
        <v>1566</v>
      </c>
      <c r="H9123" t="s">
        <v>1567</v>
      </c>
      <c r="I9123" t="s">
        <v>316</v>
      </c>
      <c r="J9123" t="s">
        <v>35</v>
      </c>
      <c r="K9123" t="s">
        <v>36</v>
      </c>
      <c r="L9123" s="11" t="s">
        <v>124</v>
      </c>
      <c r="M9123" s="11">
        <v>13153</v>
      </c>
      <c r="N9123">
        <v>4600</v>
      </c>
      <c r="O9123" t="s">
        <v>469</v>
      </c>
      <c r="P9123" s="4" t="s">
        <v>4171</v>
      </c>
      <c r="Q9123" t="s">
        <v>4172</v>
      </c>
      <c r="R9123" t="s">
        <v>4173</v>
      </c>
      <c r="S9123">
        <v>281727.65000000002</v>
      </c>
      <c r="T9123" s="8">
        <f t="shared" si="428"/>
        <v>1.632782582753237E-2</v>
      </c>
      <c r="U9123" s="11" t="s">
        <v>31</v>
      </c>
      <c r="V9123" s="14">
        <v>45072</v>
      </c>
      <c r="W9123" s="14">
        <v>45104.779074074097</v>
      </c>
    </row>
    <row r="9124" spans="1:23" ht="14.5" hidden="1" x14ac:dyDescent="0.35">
      <c r="A9124" s="1">
        <v>45104.208333333336</v>
      </c>
      <c r="B9124">
        <f t="shared" si="426"/>
        <v>387.5130822267534</v>
      </c>
      <c r="C9124">
        <v>25500</v>
      </c>
      <c r="D9124" s="3">
        <f t="shared" si="427"/>
        <v>4746.3742055492248</v>
      </c>
      <c r="E9124" s="3">
        <v>312331.5</v>
      </c>
      <c r="F9124" t="s">
        <v>1568</v>
      </c>
      <c r="H9124" t="s">
        <v>1569</v>
      </c>
      <c r="I9124" t="s">
        <v>123</v>
      </c>
      <c r="J9124" t="s">
        <v>35</v>
      </c>
      <c r="K9124" t="s">
        <v>36</v>
      </c>
      <c r="L9124" s="11" t="s">
        <v>124</v>
      </c>
      <c r="M9124" s="11">
        <v>13153</v>
      </c>
      <c r="N9124">
        <v>4281.3</v>
      </c>
      <c r="O9124" t="s">
        <v>584</v>
      </c>
      <c r="P9124" t="s">
        <v>3482</v>
      </c>
      <c r="Q9124" t="s">
        <v>4169</v>
      </c>
      <c r="R9124" t="s">
        <v>4170</v>
      </c>
      <c r="S9124">
        <v>281727.65000000002</v>
      </c>
      <c r="T9124" s="8">
        <f t="shared" si="428"/>
        <v>1.5196591459872682E-2</v>
      </c>
      <c r="U9124" s="11" t="s">
        <v>31</v>
      </c>
      <c r="V9124" s="14">
        <v>45072</v>
      </c>
      <c r="W9124" s="14">
        <v>45104.779074074097</v>
      </c>
    </row>
    <row r="9125" spans="1:23" ht="43.5" hidden="1" x14ac:dyDescent="0.35">
      <c r="A9125" s="1">
        <v>45106.208333333336</v>
      </c>
      <c r="B9125">
        <f t="shared" si="426"/>
        <v>397.03770645160313</v>
      </c>
      <c r="C9125">
        <v>26500</v>
      </c>
      <c r="D9125" s="3">
        <f t="shared" si="427"/>
        <v>5442.5179672637742</v>
      </c>
      <c r="E9125" s="2">
        <v>363257</v>
      </c>
      <c r="F9125" t="s">
        <v>1568</v>
      </c>
      <c r="H9125" t="s">
        <v>1569</v>
      </c>
      <c r="I9125" t="s">
        <v>123</v>
      </c>
      <c r="J9125" t="s">
        <v>35</v>
      </c>
      <c r="K9125" t="s">
        <v>36</v>
      </c>
      <c r="L9125" s="11" t="s">
        <v>124</v>
      </c>
      <c r="M9125" s="11">
        <v>13153</v>
      </c>
      <c r="N9125">
        <v>4221</v>
      </c>
      <c r="O9125" t="s">
        <v>469</v>
      </c>
      <c r="P9125" s="4" t="s">
        <v>4171</v>
      </c>
      <c r="Q9125" t="s">
        <v>4172</v>
      </c>
      <c r="R9125" t="s">
        <v>4173</v>
      </c>
      <c r="S9125">
        <v>281727.65000000002</v>
      </c>
      <c r="T9125" s="8">
        <f t="shared" si="428"/>
        <v>1.4982554960437855E-2</v>
      </c>
      <c r="U9125" s="11" t="s">
        <v>31</v>
      </c>
      <c r="V9125" s="14">
        <v>45072</v>
      </c>
      <c r="W9125" s="14">
        <v>45104.779074074097</v>
      </c>
    </row>
    <row r="9126" spans="1:23" ht="72.5" hidden="1" x14ac:dyDescent="0.35">
      <c r="A9126" s="1">
        <v>45107.208333333336</v>
      </c>
      <c r="B9126">
        <f t="shared" si="426"/>
        <v>759.3878525311269</v>
      </c>
      <c r="C9126">
        <v>23625</v>
      </c>
      <c r="D9126" s="3">
        <f t="shared" si="427"/>
        <v>7846.6542320754925</v>
      </c>
      <c r="E9126" s="2">
        <v>244114</v>
      </c>
      <c r="F9126" t="s">
        <v>295</v>
      </c>
      <c r="H9126" t="s">
        <v>296</v>
      </c>
      <c r="I9126" t="s">
        <v>123</v>
      </c>
      <c r="J9126" t="s">
        <v>35</v>
      </c>
      <c r="K9126" t="s">
        <v>288</v>
      </c>
      <c r="L9126" s="11" t="s">
        <v>124</v>
      </c>
      <c r="M9126" s="11">
        <v>13154</v>
      </c>
      <c r="N9126">
        <v>3777.2</v>
      </c>
      <c r="O9126" t="s">
        <v>456</v>
      </c>
      <c r="P9126" s="4" t="s">
        <v>4174</v>
      </c>
      <c r="Q9126" t="s">
        <v>4175</v>
      </c>
      <c r="R9126" t="s">
        <v>4176</v>
      </c>
      <c r="S9126">
        <v>117510.90000000001</v>
      </c>
      <c r="T9126" s="8">
        <f t="shared" si="428"/>
        <v>3.2143401165338703E-2</v>
      </c>
      <c r="U9126" s="11" t="s">
        <v>31</v>
      </c>
      <c r="V9126" s="14">
        <v>45105.041666666701</v>
      </c>
      <c r="W9126" s="14">
        <v>45226.791666666701</v>
      </c>
    </row>
    <row r="9127" spans="1:23" ht="72.5" hidden="1" x14ac:dyDescent="0.35">
      <c r="A9127" s="1">
        <v>45107.208333333336</v>
      </c>
      <c r="B9127">
        <f t="shared" si="426"/>
        <v>759.3878525311269</v>
      </c>
      <c r="C9127">
        <v>23625</v>
      </c>
      <c r="D9127" s="3">
        <f t="shared" si="427"/>
        <v>7846.6542320754925</v>
      </c>
      <c r="E9127" s="2">
        <v>244114</v>
      </c>
      <c r="F9127" t="s">
        <v>295</v>
      </c>
      <c r="H9127" t="s">
        <v>296</v>
      </c>
      <c r="I9127" t="s">
        <v>123</v>
      </c>
      <c r="J9127" t="s">
        <v>35</v>
      </c>
      <c r="K9127" t="s">
        <v>288</v>
      </c>
      <c r="L9127" s="11" t="s">
        <v>124</v>
      </c>
      <c r="M9127" s="11">
        <v>13155</v>
      </c>
      <c r="N9127">
        <v>3777.2</v>
      </c>
      <c r="O9127" t="s">
        <v>456</v>
      </c>
      <c r="P9127" s="4" t="s">
        <v>3564</v>
      </c>
      <c r="Q9127" t="s">
        <v>4177</v>
      </c>
      <c r="R9127" t="s">
        <v>4178</v>
      </c>
      <c r="S9127">
        <v>117510.90000000001</v>
      </c>
      <c r="T9127" s="8">
        <f t="shared" si="428"/>
        <v>3.2143401165338703E-2</v>
      </c>
      <c r="U9127" s="11" t="s">
        <v>31</v>
      </c>
      <c r="V9127" s="14">
        <v>45106.041666666701</v>
      </c>
      <c r="W9127" s="14">
        <v>45226.791666666701</v>
      </c>
    </row>
    <row r="9128" spans="1:23" ht="43.5" hidden="1" x14ac:dyDescent="0.35">
      <c r="A9128" s="1">
        <v>45076</v>
      </c>
      <c r="B9128">
        <f t="shared" si="426"/>
        <v>901.8317282292893</v>
      </c>
      <c r="C9128">
        <v>22000</v>
      </c>
      <c r="D9128" s="3">
        <f t="shared" si="427"/>
        <v>6731.8459124213796</v>
      </c>
      <c r="E9128" s="2">
        <v>164222</v>
      </c>
      <c r="F9128" t="s">
        <v>1007</v>
      </c>
      <c r="H9128" t="s">
        <v>1008</v>
      </c>
      <c r="I9128" t="s">
        <v>316</v>
      </c>
      <c r="J9128" t="s">
        <v>35</v>
      </c>
      <c r="K9128" t="s">
        <v>108</v>
      </c>
      <c r="L9128" s="11" t="s">
        <v>124</v>
      </c>
      <c r="M9128" s="11">
        <v>13156</v>
      </c>
      <c r="N9128">
        <v>3402.4</v>
      </c>
      <c r="O9128" t="s">
        <v>369</v>
      </c>
      <c r="P9128" s="4" t="s">
        <v>4110</v>
      </c>
      <c r="Q9128" t="s">
        <v>4179</v>
      </c>
      <c r="R9128" t="s">
        <v>4180</v>
      </c>
      <c r="S9128">
        <v>83000.849999999991</v>
      </c>
      <c r="T9128" s="8">
        <f t="shared" si="428"/>
        <v>4.0992351283149514E-2</v>
      </c>
      <c r="U9128" s="11" t="s">
        <v>31</v>
      </c>
      <c r="V9128" s="14">
        <v>45070.041666666701</v>
      </c>
      <c r="W9128" s="14">
        <v>45076.744456018503</v>
      </c>
    </row>
    <row r="9129" spans="1:23" ht="58" hidden="1" x14ac:dyDescent="0.35">
      <c r="A9129" s="1">
        <v>45147.208333333336</v>
      </c>
      <c r="B9129">
        <f t="shared" si="426"/>
        <v>884.42545826665651</v>
      </c>
      <c r="C9129">
        <v>25000</v>
      </c>
      <c r="D9129" s="3">
        <f t="shared" si="427"/>
        <v>7457.8292342877548</v>
      </c>
      <c r="E9129" s="2">
        <v>210810</v>
      </c>
      <c r="F9129" t="s">
        <v>440</v>
      </c>
      <c r="H9129" t="s">
        <v>441</v>
      </c>
      <c r="I9129" t="s">
        <v>316</v>
      </c>
      <c r="J9129" t="s">
        <v>35</v>
      </c>
      <c r="K9129" t="s">
        <v>288</v>
      </c>
      <c r="L9129" s="11" t="s">
        <v>124</v>
      </c>
      <c r="M9129" s="11">
        <v>13161</v>
      </c>
      <c r="N9129">
        <v>4120.8</v>
      </c>
      <c r="O9129" t="s">
        <v>412</v>
      </c>
      <c r="P9129" s="4" t="s">
        <v>413</v>
      </c>
      <c r="Q9129" t="s">
        <v>4192</v>
      </c>
      <c r="R9129" t="s">
        <v>4193</v>
      </c>
      <c r="S9129">
        <v>116482.40000000001</v>
      </c>
      <c r="T9129" s="8">
        <f t="shared" si="428"/>
        <v>3.5377018330666261E-2</v>
      </c>
      <c r="U9129" s="11" t="s">
        <v>31</v>
      </c>
      <c r="V9129" s="14">
        <v>45085</v>
      </c>
      <c r="W9129" s="14">
        <v>45152.401122685202</v>
      </c>
    </row>
    <row r="9130" spans="1:23" ht="16" hidden="1" customHeight="1" x14ac:dyDescent="0.35">
      <c r="A9130" s="1">
        <v>45147.208333333336</v>
      </c>
      <c r="B9130">
        <f t="shared" si="426"/>
        <v>810.68041180470175</v>
      </c>
      <c r="C9130">
        <v>25000</v>
      </c>
      <c r="D9130" s="3">
        <f t="shared" si="427"/>
        <v>6835.9815045019668</v>
      </c>
      <c r="E9130" s="2">
        <v>210810</v>
      </c>
      <c r="F9130" t="s">
        <v>295</v>
      </c>
      <c r="H9130" t="s">
        <v>296</v>
      </c>
      <c r="I9130" t="s">
        <v>123</v>
      </c>
      <c r="J9130" t="s">
        <v>35</v>
      </c>
      <c r="K9130" t="s">
        <v>288</v>
      </c>
      <c r="L9130" s="11" t="s">
        <v>124</v>
      </c>
      <c r="M9130" s="11">
        <v>13161</v>
      </c>
      <c r="N9130">
        <v>3777.2</v>
      </c>
      <c r="O9130" t="s">
        <v>412</v>
      </c>
      <c r="P9130" s="4" t="s">
        <v>413</v>
      </c>
      <c r="Q9130" t="s">
        <v>4192</v>
      </c>
      <c r="R9130" t="s">
        <v>4193</v>
      </c>
      <c r="S9130">
        <v>116482.40000000001</v>
      </c>
      <c r="T9130" s="8">
        <f t="shared" si="428"/>
        <v>3.2427216472188068E-2</v>
      </c>
      <c r="U9130" s="11" t="s">
        <v>31</v>
      </c>
      <c r="V9130" s="14">
        <v>45085</v>
      </c>
      <c r="W9130" s="14">
        <v>45152.401122685202</v>
      </c>
    </row>
    <row r="9131" spans="1:23" ht="16" hidden="1" customHeight="1" x14ac:dyDescent="0.35">
      <c r="A9131" s="1">
        <v>45142.208333333336</v>
      </c>
      <c r="B9131">
        <f t="shared" si="426"/>
        <v>357.86260801418899</v>
      </c>
      <c r="C9131">
        <v>23500</v>
      </c>
      <c r="D9131" s="3">
        <f t="shared" si="427"/>
        <v>2164.657617191529</v>
      </c>
      <c r="E9131" s="2">
        <v>142148</v>
      </c>
      <c r="F9131" t="s">
        <v>274</v>
      </c>
      <c r="H9131" t="s">
        <v>275</v>
      </c>
      <c r="I9131" t="s">
        <v>123</v>
      </c>
      <c r="J9131" t="s">
        <v>35</v>
      </c>
      <c r="K9131" t="s">
        <v>70</v>
      </c>
      <c r="L9131" s="11" t="s">
        <v>124</v>
      </c>
      <c r="M9131" s="11">
        <v>13162</v>
      </c>
      <c r="N9131">
        <v>3507.4</v>
      </c>
      <c r="O9131" t="s">
        <v>268</v>
      </c>
      <c r="P9131" s="4" t="s">
        <v>3460</v>
      </c>
      <c r="Q9131" t="s">
        <v>4194</v>
      </c>
      <c r="R9131" t="s">
        <v>4195</v>
      </c>
      <c r="S9131">
        <v>230322.74999999988</v>
      </c>
      <c r="T9131" s="8">
        <f t="shared" si="428"/>
        <v>1.5228196085710169E-2</v>
      </c>
      <c r="U9131" s="11" t="s">
        <v>31</v>
      </c>
      <c r="V9131" s="14">
        <v>45138.041666666701</v>
      </c>
      <c r="W9131" s="14">
        <v>45169.637395833299</v>
      </c>
    </row>
    <row r="9132" spans="1:23" ht="16" hidden="1" customHeight="1" x14ac:dyDescent="0.35">
      <c r="A9132" s="1">
        <v>45169.208333333336</v>
      </c>
      <c r="B9132">
        <f t="shared" si="426"/>
        <v>327.40621584276863</v>
      </c>
      <c r="C9132">
        <v>21500</v>
      </c>
      <c r="D9132" s="3">
        <f t="shared" si="427"/>
        <v>2011.8807399616419</v>
      </c>
      <c r="E9132" s="3">
        <v>132115.5</v>
      </c>
      <c r="F9132" t="s">
        <v>274</v>
      </c>
      <c r="H9132" t="s">
        <v>275</v>
      </c>
      <c r="I9132" t="s">
        <v>123</v>
      </c>
      <c r="J9132" t="s">
        <v>35</v>
      </c>
      <c r="K9132" t="s">
        <v>70</v>
      </c>
      <c r="L9132" s="11" t="s">
        <v>124</v>
      </c>
      <c r="M9132" s="11">
        <v>13162</v>
      </c>
      <c r="N9132">
        <v>3507.4</v>
      </c>
      <c r="O9132" t="s">
        <v>268</v>
      </c>
      <c r="P9132" s="4" t="s">
        <v>3460</v>
      </c>
      <c r="Q9132" t="s">
        <v>4196</v>
      </c>
      <c r="R9132" t="s">
        <v>4197</v>
      </c>
      <c r="S9132">
        <v>230322.74999999988</v>
      </c>
      <c r="T9132" s="8">
        <f t="shared" si="428"/>
        <v>1.5228196085710169E-2</v>
      </c>
      <c r="U9132" s="11" t="s">
        <v>31</v>
      </c>
      <c r="V9132" s="14">
        <v>45138.041666666701</v>
      </c>
      <c r="W9132" s="14">
        <v>45169.637395833299</v>
      </c>
    </row>
    <row r="9133" spans="1:23" ht="16" hidden="1" customHeight="1" x14ac:dyDescent="0.35">
      <c r="A9133" s="1">
        <v>45142.208333333336</v>
      </c>
      <c r="B9133">
        <f t="shared" si="426"/>
        <v>357.86260801418899</v>
      </c>
      <c r="C9133">
        <v>23500</v>
      </c>
      <c r="D9133" s="3">
        <f t="shared" si="427"/>
        <v>2164.657617191529</v>
      </c>
      <c r="E9133" s="2">
        <v>142148</v>
      </c>
      <c r="F9133" t="s">
        <v>274</v>
      </c>
      <c r="H9133" t="s">
        <v>275</v>
      </c>
      <c r="I9133" t="s">
        <v>123</v>
      </c>
      <c r="J9133" t="s">
        <v>35</v>
      </c>
      <c r="K9133" t="s">
        <v>70</v>
      </c>
      <c r="L9133" s="11" t="s">
        <v>124</v>
      </c>
      <c r="M9133" s="11">
        <v>13163</v>
      </c>
      <c r="N9133">
        <v>3507.4</v>
      </c>
      <c r="O9133" t="s">
        <v>268</v>
      </c>
      <c r="P9133" s="4" t="s">
        <v>3460</v>
      </c>
      <c r="Q9133" t="s">
        <v>4198</v>
      </c>
      <c r="R9133" t="s">
        <v>4199</v>
      </c>
      <c r="S9133">
        <v>230322.74999999988</v>
      </c>
      <c r="T9133" s="8">
        <f t="shared" si="428"/>
        <v>1.5228196085710169E-2</v>
      </c>
      <c r="U9133" s="11" t="s">
        <v>31</v>
      </c>
      <c r="V9133" s="14">
        <v>45139.041666666701</v>
      </c>
      <c r="W9133" s="14">
        <v>45169.771296296298</v>
      </c>
    </row>
    <row r="9134" spans="1:23" ht="16" hidden="1" customHeight="1" x14ac:dyDescent="0.35">
      <c r="A9134" s="1">
        <v>45169.208333333336</v>
      </c>
      <c r="B9134">
        <f t="shared" si="426"/>
        <v>327.40621584276863</v>
      </c>
      <c r="C9134">
        <v>21500</v>
      </c>
      <c r="D9134" s="3">
        <f t="shared" si="427"/>
        <v>2011.8807399616419</v>
      </c>
      <c r="E9134" s="3">
        <v>132115.5</v>
      </c>
      <c r="F9134" t="s">
        <v>274</v>
      </c>
      <c r="H9134" t="s">
        <v>275</v>
      </c>
      <c r="I9134" t="s">
        <v>123</v>
      </c>
      <c r="J9134" t="s">
        <v>35</v>
      </c>
      <c r="K9134" t="s">
        <v>70</v>
      </c>
      <c r="L9134" s="11" t="s">
        <v>124</v>
      </c>
      <c r="M9134" s="11">
        <v>13163</v>
      </c>
      <c r="N9134">
        <v>3507.4</v>
      </c>
      <c r="O9134" t="s">
        <v>268</v>
      </c>
      <c r="P9134" s="4" t="s">
        <v>3460</v>
      </c>
      <c r="Q9134" t="s">
        <v>4200</v>
      </c>
      <c r="R9134" t="s">
        <v>4201</v>
      </c>
      <c r="S9134">
        <v>230322.74999999988</v>
      </c>
      <c r="T9134" s="8">
        <f t="shared" si="428"/>
        <v>1.5228196085710169E-2</v>
      </c>
      <c r="U9134" s="11" t="s">
        <v>31</v>
      </c>
      <c r="V9134" s="14">
        <v>45139.041666666701</v>
      </c>
      <c r="W9134" s="14">
        <v>45169.771296296298</v>
      </c>
    </row>
    <row r="9135" spans="1:23" ht="16" hidden="1" customHeight="1" x14ac:dyDescent="0.35">
      <c r="A9135" s="1">
        <v>45177.208333333336</v>
      </c>
      <c r="B9135">
        <f t="shared" si="426"/>
        <v>516.0962117158125</v>
      </c>
      <c r="C9135">
        <v>29800</v>
      </c>
      <c r="D9135" s="3">
        <f t="shared" si="427"/>
        <v>1767.4476791460199</v>
      </c>
      <c r="E9135" s="3">
        <v>102054.5</v>
      </c>
      <c r="F9135" t="s">
        <v>1425</v>
      </c>
      <c r="H9135" t="s">
        <v>1426</v>
      </c>
      <c r="I9135" t="s">
        <v>123</v>
      </c>
      <c r="J9135" t="s">
        <v>35</v>
      </c>
      <c r="K9135" t="s">
        <v>70</v>
      </c>
      <c r="L9135" s="11" t="s">
        <v>124</v>
      </c>
      <c r="M9135" s="11">
        <v>13165</v>
      </c>
      <c r="N9135">
        <v>3115</v>
      </c>
      <c r="O9135" t="s">
        <v>4204</v>
      </c>
      <c r="P9135" s="4" t="s">
        <v>4205</v>
      </c>
      <c r="Q9135" t="s">
        <v>4206</v>
      </c>
      <c r="R9135" t="s">
        <v>4207</v>
      </c>
      <c r="S9135">
        <v>179863.75000000003</v>
      </c>
      <c r="T9135" s="8">
        <f t="shared" si="428"/>
        <v>1.7318664822678274E-2</v>
      </c>
      <c r="U9135" s="11" t="s">
        <v>31</v>
      </c>
      <c r="V9135" s="14">
        <v>45162.041666666701</v>
      </c>
      <c r="W9135" s="14">
        <v>45224.791666666701</v>
      </c>
    </row>
    <row r="9136" spans="1:23" ht="16" hidden="1" customHeight="1" x14ac:dyDescent="0.35">
      <c r="A9136" s="1">
        <v>45134.208333333336</v>
      </c>
      <c r="B9136">
        <f t="shared" si="426"/>
        <v>538.67180966059527</v>
      </c>
      <c r="C9136">
        <v>19250</v>
      </c>
      <c r="D9136" s="3">
        <f t="shared" si="427"/>
        <v>4208.7757678961989</v>
      </c>
      <c r="E9136" s="2">
        <v>150405</v>
      </c>
      <c r="F9136" t="s">
        <v>2835</v>
      </c>
      <c r="H9136" t="s">
        <v>2836</v>
      </c>
      <c r="I9136" t="s">
        <v>123</v>
      </c>
      <c r="J9136" t="s">
        <v>35</v>
      </c>
      <c r="K9136" t="s">
        <v>108</v>
      </c>
      <c r="L9136" s="11" t="s">
        <v>124</v>
      </c>
      <c r="M9136" s="11">
        <v>13166</v>
      </c>
      <c r="N9136">
        <v>2225</v>
      </c>
      <c r="O9136" t="s">
        <v>667</v>
      </c>
      <c r="P9136" s="4" t="s">
        <v>4210</v>
      </c>
      <c r="Q9136" t="s">
        <v>4211</v>
      </c>
      <c r="R9136" t="s">
        <v>4212</v>
      </c>
      <c r="S9136">
        <v>79512.699999999983</v>
      </c>
      <c r="T9136" s="8">
        <f t="shared" si="428"/>
        <v>2.7982951151199753E-2</v>
      </c>
      <c r="U9136" s="11" t="s">
        <v>31</v>
      </c>
      <c r="V9136" s="14">
        <v>45120.041666666701</v>
      </c>
      <c r="W9136" s="14">
        <v>45134.376273148097</v>
      </c>
    </row>
    <row r="9137" spans="1:23" ht="16" hidden="1" customHeight="1" x14ac:dyDescent="0.35">
      <c r="A9137" s="1">
        <v>45093.208333333336</v>
      </c>
      <c r="B9137">
        <f t="shared" si="426"/>
        <v>549.06452683118903</v>
      </c>
      <c r="C9137">
        <v>22328</v>
      </c>
      <c r="D9137" s="3">
        <f t="shared" si="427"/>
        <v>5154.3870173430214</v>
      </c>
      <c r="E9137" s="3">
        <v>209605.88</v>
      </c>
      <c r="F9137" t="s">
        <v>295</v>
      </c>
      <c r="H9137" t="s">
        <v>296</v>
      </c>
      <c r="I9137" t="s">
        <v>123</v>
      </c>
      <c r="J9137" t="s">
        <v>35</v>
      </c>
      <c r="K9137" t="s">
        <v>288</v>
      </c>
      <c r="L9137" s="11" t="s">
        <v>124</v>
      </c>
      <c r="M9137" s="11">
        <v>13167</v>
      </c>
      <c r="N9137">
        <v>2698</v>
      </c>
      <c r="O9137" t="s">
        <v>505</v>
      </c>
      <c r="P9137" t="s">
        <v>506</v>
      </c>
      <c r="Q9137" t="s">
        <v>4213</v>
      </c>
      <c r="R9137" t="s">
        <v>4214</v>
      </c>
      <c r="S9137">
        <v>109715.6</v>
      </c>
      <c r="T9137" s="8">
        <f t="shared" si="428"/>
        <v>2.4590851255427669E-2</v>
      </c>
      <c r="U9137" s="11" t="s">
        <v>31</v>
      </c>
      <c r="V9137" s="14">
        <v>45084.041666666701</v>
      </c>
      <c r="W9137" s="14">
        <v>45182.416574074101</v>
      </c>
    </row>
    <row r="9138" spans="1:23" ht="16" hidden="1" customHeight="1" x14ac:dyDescent="0.35">
      <c r="A9138" s="1">
        <v>45205.208333333336</v>
      </c>
      <c r="B9138">
        <f t="shared" si="426"/>
        <v>892.836376840453</v>
      </c>
      <c r="C9138">
        <v>18501</v>
      </c>
      <c r="D9138" s="3">
        <f t="shared" si="427"/>
        <v>7284.9097489838705</v>
      </c>
      <c r="E9138" s="2">
        <v>150955</v>
      </c>
      <c r="F9138" t="s">
        <v>2415</v>
      </c>
      <c r="H9138" t="s">
        <v>2416</v>
      </c>
      <c r="I9138" t="s">
        <v>316</v>
      </c>
      <c r="J9138" t="s">
        <v>35</v>
      </c>
      <c r="K9138" t="s">
        <v>36</v>
      </c>
      <c r="L9138" s="11" t="s">
        <v>124</v>
      </c>
      <c r="M9138" s="11">
        <v>13187</v>
      </c>
      <c r="N9138">
        <v>4120</v>
      </c>
      <c r="O9138" t="s">
        <v>3171</v>
      </c>
      <c r="P9138" t="s">
        <v>4241</v>
      </c>
      <c r="Q9138" t="s">
        <v>4242</v>
      </c>
      <c r="R9138" t="s">
        <v>4243</v>
      </c>
      <c r="S9138">
        <v>85373</v>
      </c>
      <c r="T9138" s="8">
        <f t="shared" si="428"/>
        <v>4.8258817190446626E-2</v>
      </c>
      <c r="U9138" s="11" t="s">
        <v>31</v>
      </c>
      <c r="V9138" s="14">
        <v>45132.041666666701</v>
      </c>
      <c r="W9138" s="14">
        <v>45205.791666666701</v>
      </c>
    </row>
    <row r="9139" spans="1:23" ht="16" hidden="1" customHeight="1" x14ac:dyDescent="0.35">
      <c r="A9139" s="1">
        <v>45078.208333333336</v>
      </c>
      <c r="B9139">
        <f t="shared" si="426"/>
        <v>549.43148055659856</v>
      </c>
      <c r="C9139">
        <v>22328</v>
      </c>
      <c r="D9139" s="3">
        <f t="shared" si="427"/>
        <v>5157.8318246940498</v>
      </c>
      <c r="E9139" s="3">
        <v>209605.88</v>
      </c>
      <c r="F9139" t="s">
        <v>244</v>
      </c>
      <c r="H9139" t="s">
        <v>245</v>
      </c>
      <c r="I9139" t="s">
        <v>123</v>
      </c>
      <c r="J9139" t="s">
        <v>35</v>
      </c>
      <c r="K9139" t="s">
        <v>36</v>
      </c>
      <c r="L9139" s="11" t="s">
        <v>124</v>
      </c>
      <c r="M9139" s="11">
        <v>13188</v>
      </c>
      <c r="N9139">
        <v>2700</v>
      </c>
      <c r="O9139" t="s">
        <v>505</v>
      </c>
      <c r="P9139" t="s">
        <v>506</v>
      </c>
      <c r="Q9139" t="s">
        <v>4246</v>
      </c>
      <c r="R9139" t="s">
        <v>4247</v>
      </c>
      <c r="S9139">
        <v>109723.6</v>
      </c>
      <c r="T9139" s="8">
        <f t="shared" si="428"/>
        <v>2.4607285943953717E-2</v>
      </c>
      <c r="U9139" s="11" t="s">
        <v>31</v>
      </c>
      <c r="V9139" s="14">
        <v>45085.041666666701</v>
      </c>
      <c r="W9139" s="14">
        <v>45181.412476851903</v>
      </c>
    </row>
    <row r="9140" spans="1:23" ht="16" hidden="1" customHeight="1" x14ac:dyDescent="0.35">
      <c r="A9140" s="1">
        <v>45228.208333333336</v>
      </c>
      <c r="B9140">
        <f t="shared" si="426"/>
        <v>758.76325723530465</v>
      </c>
      <c r="C9140">
        <v>26000</v>
      </c>
      <c r="D9140" s="3">
        <f t="shared" si="427"/>
        <v>8152.9403821955502</v>
      </c>
      <c r="E9140" s="2">
        <v>279371</v>
      </c>
      <c r="F9140" t="s">
        <v>1568</v>
      </c>
      <c r="H9140" t="s">
        <v>1569</v>
      </c>
      <c r="I9140" t="s">
        <v>123</v>
      </c>
      <c r="J9140" t="s">
        <v>35</v>
      </c>
      <c r="K9140" t="s">
        <v>36</v>
      </c>
      <c r="L9140" s="11" t="s">
        <v>124</v>
      </c>
      <c r="M9140" s="11">
        <v>13228</v>
      </c>
      <c r="N9140">
        <v>4221</v>
      </c>
      <c r="O9140" t="s">
        <v>380</v>
      </c>
      <c r="P9140" s="4" t="s">
        <v>3735</v>
      </c>
      <c r="Q9140" t="s">
        <v>4337</v>
      </c>
      <c r="R9140" t="s">
        <v>4338</v>
      </c>
      <c r="S9140">
        <v>144638</v>
      </c>
      <c r="T9140" s="8">
        <f t="shared" si="428"/>
        <v>2.9183202201357873E-2</v>
      </c>
      <c r="U9140" s="11" t="s">
        <v>31</v>
      </c>
      <c r="V9140" s="14">
        <v>45174.041666666701</v>
      </c>
      <c r="W9140" s="14">
        <v>45227.791666666701</v>
      </c>
    </row>
    <row r="9141" spans="1:23" ht="16" hidden="1" customHeight="1" x14ac:dyDescent="0.35">
      <c r="A9141" s="1">
        <v>45339</v>
      </c>
      <c r="B9141">
        <f t="shared" si="426"/>
        <v>670.31860822736735</v>
      </c>
      <c r="C9141">
        <v>30000</v>
      </c>
      <c r="D9141" s="3">
        <f t="shared" si="427"/>
        <v>6831.8090512157014</v>
      </c>
      <c r="E9141" s="3">
        <v>305756.5</v>
      </c>
      <c r="F9141" t="s">
        <v>1568</v>
      </c>
      <c r="G9141" t="s">
        <v>36</v>
      </c>
      <c r="H9141" t="s">
        <v>1569</v>
      </c>
      <c r="I9141" t="s">
        <v>123</v>
      </c>
      <c r="J9141" t="s">
        <v>35</v>
      </c>
      <c r="K9141" t="s">
        <v>36</v>
      </c>
      <c r="L9141" s="11" t="s">
        <v>124</v>
      </c>
      <c r="M9141" s="11">
        <v>13230</v>
      </c>
      <c r="N9141">
        <v>3618</v>
      </c>
      <c r="O9141" t="s">
        <v>380</v>
      </c>
      <c r="P9141" s="4" t="s">
        <v>3735</v>
      </c>
      <c r="Q9141" t="s">
        <v>4346</v>
      </c>
      <c r="R9141" t="s">
        <v>4347</v>
      </c>
      <c r="S9141">
        <v>161923</v>
      </c>
      <c r="T9141" s="8">
        <f t="shared" si="428"/>
        <v>2.2343953607578911E-2</v>
      </c>
      <c r="U9141" s="11" t="s">
        <v>31</v>
      </c>
      <c r="V9141" s="14">
        <v>45321</v>
      </c>
    </row>
    <row r="9142" spans="1:23" ht="16" hidden="1" customHeight="1" x14ac:dyDescent="0.35">
      <c r="A9142" s="1">
        <v>45170.208333333336</v>
      </c>
      <c r="B9142">
        <f t="shared" si="426"/>
        <v>877.73448130157158</v>
      </c>
      <c r="C9142">
        <v>19079</v>
      </c>
      <c r="D9142" s="3">
        <f t="shared" si="427"/>
        <v>5517.15399284041</v>
      </c>
      <c r="E9142" s="3">
        <v>119924.4</v>
      </c>
      <c r="F9142" t="s">
        <v>877</v>
      </c>
      <c r="H9142" t="s">
        <v>878</v>
      </c>
      <c r="I9142" t="s">
        <v>316</v>
      </c>
      <c r="J9142" t="s">
        <v>35</v>
      </c>
      <c r="K9142" t="s">
        <v>70</v>
      </c>
      <c r="L9142" s="11" t="s">
        <v>124</v>
      </c>
      <c r="M9142" s="11">
        <v>13249</v>
      </c>
      <c r="N9142">
        <v>3402.4</v>
      </c>
      <c r="O9142" t="s">
        <v>848</v>
      </c>
      <c r="P9142" s="4" t="s">
        <v>4386</v>
      </c>
      <c r="Q9142" t="s">
        <v>4387</v>
      </c>
      <c r="R9142" t="s">
        <v>4388</v>
      </c>
      <c r="S9142">
        <v>73956.75</v>
      </c>
      <c r="T9142" s="8">
        <f t="shared" si="428"/>
        <v>4.6005266591622809E-2</v>
      </c>
      <c r="U9142" s="11" t="s">
        <v>31</v>
      </c>
      <c r="V9142" s="14">
        <v>45111.041666666701</v>
      </c>
      <c r="W9142" s="14">
        <v>45174.431400463</v>
      </c>
    </row>
    <row r="9143" spans="1:23" ht="16" hidden="1" customHeight="1" x14ac:dyDescent="0.35">
      <c r="A9143" s="1">
        <v>45170.208333333336</v>
      </c>
      <c r="B9143">
        <f t="shared" si="426"/>
        <v>573.99459819421486</v>
      </c>
      <c r="C9143">
        <v>19079</v>
      </c>
      <c r="D9143" s="3">
        <f t="shared" si="427"/>
        <v>3607.9436968228047</v>
      </c>
      <c r="E9143" s="3">
        <v>119924.4</v>
      </c>
      <c r="F9143" t="s">
        <v>1425</v>
      </c>
      <c r="H9143" t="s">
        <v>1426</v>
      </c>
      <c r="I9143" t="s">
        <v>123</v>
      </c>
      <c r="J9143" t="s">
        <v>35</v>
      </c>
      <c r="K9143" t="s">
        <v>70</v>
      </c>
      <c r="L9143" s="11" t="s">
        <v>124</v>
      </c>
      <c r="M9143" s="11">
        <v>13249</v>
      </c>
      <c r="N9143">
        <v>2225</v>
      </c>
      <c r="O9143" t="s">
        <v>848</v>
      </c>
      <c r="P9143" s="4" t="s">
        <v>4386</v>
      </c>
      <c r="Q9143" t="s">
        <v>4387</v>
      </c>
      <c r="R9143" t="s">
        <v>4388</v>
      </c>
      <c r="S9143">
        <v>73956.75</v>
      </c>
      <c r="T9143" s="8">
        <f t="shared" si="428"/>
        <v>3.0085151118728174E-2</v>
      </c>
      <c r="U9143" s="11" t="s">
        <v>31</v>
      </c>
      <c r="V9143" s="14">
        <v>45111.041666666701</v>
      </c>
      <c r="W9143" s="14">
        <v>45174.431400463</v>
      </c>
    </row>
    <row r="9144" spans="1:23" ht="16" hidden="1" customHeight="1" x14ac:dyDescent="0.35">
      <c r="A9144" s="1">
        <v>45169.208333333336</v>
      </c>
      <c r="B9144">
        <f t="shared" si="426"/>
        <v>840.6363184432937</v>
      </c>
      <c r="C9144">
        <v>34200</v>
      </c>
      <c r="D9144" s="3">
        <f t="shared" si="427"/>
        <v>6608.1634432529354</v>
      </c>
      <c r="E9144" s="2">
        <v>268843</v>
      </c>
      <c r="F9144" t="s">
        <v>1380</v>
      </c>
      <c r="H9144" t="s">
        <v>1381</v>
      </c>
      <c r="I9144" t="s">
        <v>123</v>
      </c>
      <c r="J9144" t="s">
        <v>35</v>
      </c>
      <c r="K9144" t="s">
        <v>288</v>
      </c>
      <c r="L9144" s="11" t="s">
        <v>124</v>
      </c>
      <c r="M9144" s="11">
        <v>13253</v>
      </c>
      <c r="N9144">
        <v>3115</v>
      </c>
      <c r="O9144" t="s">
        <v>885</v>
      </c>
      <c r="P9144" s="4" t="s">
        <v>886</v>
      </c>
      <c r="Q9144" t="s">
        <v>4393</v>
      </c>
      <c r="R9144" t="s">
        <v>4394</v>
      </c>
      <c r="S9144">
        <v>126728.9999999998</v>
      </c>
      <c r="T9144" s="8">
        <f t="shared" si="428"/>
        <v>2.4580009311207417E-2</v>
      </c>
      <c r="U9144" s="11" t="s">
        <v>31</v>
      </c>
      <c r="V9144" s="14">
        <v>45155.041666666701</v>
      </c>
      <c r="W9144" s="14">
        <v>45517.791666666701</v>
      </c>
    </row>
    <row r="9145" spans="1:23" ht="16" hidden="1" customHeight="1" x14ac:dyDescent="0.35">
      <c r="A9145" s="1">
        <v>45109</v>
      </c>
      <c r="B9145">
        <f t="shared" si="426"/>
        <v>898.73899595527007</v>
      </c>
      <c r="C9145">
        <v>27500</v>
      </c>
      <c r="D9145" s="3">
        <f t="shared" si="427"/>
        <v>7443.2583202474425</v>
      </c>
      <c r="E9145" s="2">
        <v>227752</v>
      </c>
      <c r="F9145" t="s">
        <v>314</v>
      </c>
      <c r="H9145" t="s">
        <v>315</v>
      </c>
      <c r="I9145" t="s">
        <v>316</v>
      </c>
      <c r="J9145" t="s">
        <v>35</v>
      </c>
      <c r="K9145" t="s">
        <v>108</v>
      </c>
      <c r="L9145" s="11" t="s">
        <v>124</v>
      </c>
      <c r="M9145" s="11">
        <v>13254</v>
      </c>
      <c r="N9145">
        <v>4120.8</v>
      </c>
      <c r="O9145" t="s">
        <v>369</v>
      </c>
      <c r="P9145" s="4" t="s">
        <v>4110</v>
      </c>
      <c r="Q9145" t="s">
        <v>4395</v>
      </c>
      <c r="R9145" t="s">
        <v>4396</v>
      </c>
      <c r="S9145">
        <v>126090.00000000001</v>
      </c>
      <c r="T9145" s="8">
        <f t="shared" si="428"/>
        <v>3.2681418034737092E-2</v>
      </c>
      <c r="U9145" s="11" t="s">
        <v>31</v>
      </c>
      <c r="V9145" s="14">
        <v>45107.041666666701</v>
      </c>
      <c r="W9145" s="14">
        <v>45108.791666666701</v>
      </c>
    </row>
    <row r="9146" spans="1:23" ht="16" hidden="1" customHeight="1" x14ac:dyDescent="0.35">
      <c r="A9146" s="1">
        <v>45109</v>
      </c>
      <c r="B9146">
        <f t="shared" si="426"/>
        <v>823.8004599888967</v>
      </c>
      <c r="C9146">
        <v>27500</v>
      </c>
      <c r="D9146" s="3">
        <f t="shared" si="427"/>
        <v>6822.6255404869535</v>
      </c>
      <c r="E9146" s="2">
        <v>227752</v>
      </c>
      <c r="F9146" t="s">
        <v>121</v>
      </c>
      <c r="H9146" t="s">
        <v>122</v>
      </c>
      <c r="I9146" t="s">
        <v>123</v>
      </c>
      <c r="J9146" t="s">
        <v>35</v>
      </c>
      <c r="K9146" t="s">
        <v>108</v>
      </c>
      <c r="L9146" s="11" t="s">
        <v>124</v>
      </c>
      <c r="M9146" s="11">
        <v>13254</v>
      </c>
      <c r="N9146">
        <v>3777.2</v>
      </c>
      <c r="O9146" t="s">
        <v>369</v>
      </c>
      <c r="P9146" s="4" t="s">
        <v>4110</v>
      </c>
      <c r="Q9146" t="s">
        <v>4395</v>
      </c>
      <c r="R9146" t="s">
        <v>4396</v>
      </c>
      <c r="S9146">
        <v>126090.00000000001</v>
      </c>
      <c r="T9146" s="8">
        <f t="shared" si="428"/>
        <v>2.9956380363232608E-2</v>
      </c>
      <c r="U9146" s="11" t="s">
        <v>31</v>
      </c>
      <c r="V9146" s="14">
        <v>45107.041666666701</v>
      </c>
      <c r="W9146" s="14">
        <v>45108.791666666701</v>
      </c>
    </row>
    <row r="9147" spans="1:23" ht="16" hidden="1" customHeight="1" x14ac:dyDescent="0.35">
      <c r="A9147" s="1">
        <v>45131</v>
      </c>
      <c r="B9147">
        <f t="shared" si="426"/>
        <v>914.58431715346933</v>
      </c>
      <c r="C9147">
        <v>23750</v>
      </c>
      <c r="D9147" s="3">
        <f t="shared" si="427"/>
        <v>8035.4993016970275</v>
      </c>
      <c r="E9147" s="3">
        <v>208666.5</v>
      </c>
      <c r="F9147" t="s">
        <v>475</v>
      </c>
      <c r="H9147" t="s">
        <v>476</v>
      </c>
      <c r="I9147" t="s">
        <v>316</v>
      </c>
      <c r="J9147" t="s">
        <v>35</v>
      </c>
      <c r="K9147" t="s">
        <v>288</v>
      </c>
      <c r="L9147" s="11" t="s">
        <v>124</v>
      </c>
      <c r="M9147" s="11">
        <v>13262</v>
      </c>
      <c r="N9147">
        <v>4599.2</v>
      </c>
      <c r="O9147" t="s">
        <v>2708</v>
      </c>
      <c r="P9147" s="4" t="s">
        <v>4412</v>
      </c>
      <c r="Q9147" t="s">
        <v>4413</v>
      </c>
      <c r="R9147" t="s">
        <v>4414</v>
      </c>
      <c r="S9147">
        <v>119432.4</v>
      </c>
      <c r="T9147" s="8">
        <f t="shared" si="428"/>
        <v>3.8508813353830287E-2</v>
      </c>
      <c r="U9147" s="11" t="s">
        <v>31</v>
      </c>
      <c r="V9147" s="14">
        <v>45112.041666666701</v>
      </c>
      <c r="W9147" s="14">
        <v>45131.487870370402</v>
      </c>
    </row>
    <row r="9148" spans="1:23" ht="16" hidden="1" customHeight="1" x14ac:dyDescent="0.35">
      <c r="A9148" s="1">
        <v>45135.208333333336</v>
      </c>
      <c r="B9148">
        <f t="shared" si="426"/>
        <v>733.60845583776666</v>
      </c>
      <c r="C9148">
        <v>23622</v>
      </c>
      <c r="D9148" s="3">
        <f t="shared" si="427"/>
        <v>7591.1922249441614</v>
      </c>
      <c r="E9148" s="3">
        <v>244434.4</v>
      </c>
      <c r="F9148" t="s">
        <v>121</v>
      </c>
      <c r="H9148" t="s">
        <v>122</v>
      </c>
      <c r="I9148" t="s">
        <v>123</v>
      </c>
      <c r="J9148" t="s">
        <v>35</v>
      </c>
      <c r="K9148" t="s">
        <v>108</v>
      </c>
      <c r="L9148" s="11" t="s">
        <v>124</v>
      </c>
      <c r="M9148" s="11">
        <v>13263</v>
      </c>
      <c r="N9148">
        <v>3777.2</v>
      </c>
      <c r="O9148" t="s">
        <v>4415</v>
      </c>
      <c r="P9148" t="s">
        <v>506</v>
      </c>
      <c r="Q9148" t="s">
        <v>4416</v>
      </c>
      <c r="R9148" t="s">
        <v>4417</v>
      </c>
      <c r="S9148">
        <v>121624.85</v>
      </c>
      <c r="T9148" s="8">
        <f t="shared" si="428"/>
        <v>3.1056153409438941E-2</v>
      </c>
      <c r="U9148" s="11" t="s">
        <v>31</v>
      </c>
      <c r="V9148" s="14">
        <v>45132.041666666701</v>
      </c>
      <c r="W9148" s="14">
        <v>45177.555740740703</v>
      </c>
    </row>
    <row r="9149" spans="1:23" ht="16" hidden="1" customHeight="1" x14ac:dyDescent="0.35">
      <c r="A9149" s="1">
        <v>45361</v>
      </c>
      <c r="B9149">
        <f t="shared" si="426"/>
        <v>535.3295026036991</v>
      </c>
      <c r="C9149">
        <v>26500</v>
      </c>
      <c r="D9149" s="3">
        <f t="shared" si="427"/>
        <v>4833.1567606392528</v>
      </c>
      <c r="E9149" s="2">
        <v>239252</v>
      </c>
      <c r="F9149" t="s">
        <v>244</v>
      </c>
      <c r="G9149" t="s">
        <v>36</v>
      </c>
      <c r="H9149" t="s">
        <v>245</v>
      </c>
      <c r="I9149" t="s">
        <v>123</v>
      </c>
      <c r="J9149" t="s">
        <v>35</v>
      </c>
      <c r="K9149" t="s">
        <v>36</v>
      </c>
      <c r="L9149" s="11" t="s">
        <v>124</v>
      </c>
      <c r="M9149" s="11">
        <v>13264</v>
      </c>
      <c r="N9149">
        <v>2700</v>
      </c>
      <c r="O9149" t="s">
        <v>221</v>
      </c>
      <c r="P9149" s="4" t="s">
        <v>2768</v>
      </c>
      <c r="Q9149" t="s">
        <v>4418</v>
      </c>
      <c r="R9149" t="s">
        <v>4419</v>
      </c>
      <c r="S9149">
        <v>133656</v>
      </c>
      <c r="T9149" s="8">
        <f t="shared" si="428"/>
        <v>2.0201113305799965E-2</v>
      </c>
      <c r="U9149" s="11" t="s">
        <v>31</v>
      </c>
      <c r="V9149" s="14">
        <v>45106</v>
      </c>
    </row>
    <row r="9150" spans="1:23" ht="16" hidden="1" customHeight="1" x14ac:dyDescent="0.35">
      <c r="A9150" s="1">
        <v>45337.25</v>
      </c>
      <c r="B9150">
        <f t="shared" si="426"/>
        <v>339.7331964467927</v>
      </c>
      <c r="C9150">
        <v>30000</v>
      </c>
      <c r="D9150" s="3">
        <f t="shared" si="427"/>
        <v>4589.6482662777089</v>
      </c>
      <c r="E9150" s="2">
        <v>405287</v>
      </c>
      <c r="F9150" t="s">
        <v>1568</v>
      </c>
      <c r="G9150" t="s">
        <v>36</v>
      </c>
      <c r="H9150" t="s">
        <v>1569</v>
      </c>
      <c r="I9150" t="s">
        <v>123</v>
      </c>
      <c r="J9150" t="s">
        <v>35</v>
      </c>
      <c r="K9150" t="s">
        <v>36</v>
      </c>
      <c r="L9150" s="11" t="s">
        <v>124</v>
      </c>
      <c r="M9150" s="11">
        <v>13267</v>
      </c>
      <c r="N9150">
        <v>3618</v>
      </c>
      <c r="O9150" t="s">
        <v>469</v>
      </c>
      <c r="P9150" s="4" t="s">
        <v>4171</v>
      </c>
      <c r="Q9150" t="s">
        <v>4425</v>
      </c>
      <c r="R9150" t="s">
        <v>4426</v>
      </c>
      <c r="S9150">
        <v>319486</v>
      </c>
      <c r="T9150" s="8">
        <f t="shared" si="428"/>
        <v>1.1324439881559756E-2</v>
      </c>
      <c r="U9150" s="11" t="s">
        <v>31</v>
      </c>
      <c r="V9150" s="14">
        <v>45316</v>
      </c>
    </row>
    <row r="9151" spans="1:23" ht="58" hidden="1" x14ac:dyDescent="0.35">
      <c r="A9151" s="1">
        <v>45409</v>
      </c>
      <c r="B9151">
        <f t="shared" si="426"/>
        <v>339.7331964467927</v>
      </c>
      <c r="C9151">
        <v>30000</v>
      </c>
      <c r="D9151" s="3">
        <f t="shared" si="427"/>
        <v>2937.3218920390882</v>
      </c>
      <c r="E9151" s="2">
        <v>259379</v>
      </c>
      <c r="F9151" t="s">
        <v>1568</v>
      </c>
      <c r="G9151" t="s">
        <v>36</v>
      </c>
      <c r="H9151" t="s">
        <v>1569</v>
      </c>
      <c r="I9151" t="s">
        <v>123</v>
      </c>
      <c r="J9151" t="s">
        <v>35</v>
      </c>
      <c r="K9151" t="s">
        <v>36</v>
      </c>
      <c r="L9151" s="11" t="s">
        <v>124</v>
      </c>
      <c r="M9151" s="11">
        <v>13267</v>
      </c>
      <c r="N9151">
        <v>3618</v>
      </c>
      <c r="O9151" t="s">
        <v>541</v>
      </c>
      <c r="P9151" s="4" t="s">
        <v>4427</v>
      </c>
      <c r="Q9151" t="s">
        <v>4428</v>
      </c>
      <c r="R9151" t="s">
        <v>4429</v>
      </c>
      <c r="S9151">
        <v>319486</v>
      </c>
      <c r="T9151" s="8">
        <f t="shared" si="428"/>
        <v>1.1324439881559756E-2</v>
      </c>
      <c r="U9151" s="11" t="s">
        <v>31</v>
      </c>
      <c r="V9151" s="14">
        <v>45316</v>
      </c>
    </row>
    <row r="9152" spans="1:23" ht="43.5" hidden="1" x14ac:dyDescent="0.35">
      <c r="A9152" s="1">
        <v>45120</v>
      </c>
      <c r="B9152">
        <f t="shared" si="426"/>
        <v>914.58431715346933</v>
      </c>
      <c r="C9152">
        <v>23750</v>
      </c>
      <c r="D9152" s="3">
        <f t="shared" si="427"/>
        <v>7797.2645278835562</v>
      </c>
      <c r="E9152" s="2">
        <v>202480</v>
      </c>
      <c r="F9152" t="s">
        <v>475</v>
      </c>
      <c r="H9152" t="s">
        <v>476</v>
      </c>
      <c r="I9152" t="s">
        <v>316</v>
      </c>
      <c r="J9152" t="s">
        <v>35</v>
      </c>
      <c r="K9152" t="s">
        <v>288</v>
      </c>
      <c r="L9152" s="11" t="s">
        <v>124</v>
      </c>
      <c r="M9152" s="11">
        <v>13287</v>
      </c>
      <c r="N9152">
        <v>4599.2</v>
      </c>
      <c r="O9152" t="s">
        <v>2708</v>
      </c>
      <c r="P9152" s="4" t="s">
        <v>4124</v>
      </c>
      <c r="Q9152" t="s">
        <v>4468</v>
      </c>
      <c r="R9152" t="s">
        <v>4469</v>
      </c>
      <c r="S9152">
        <v>119432.4</v>
      </c>
      <c r="T9152" s="8">
        <f t="shared" si="428"/>
        <v>3.8508813353830287E-2</v>
      </c>
      <c r="U9152" s="11" t="s">
        <v>31</v>
      </c>
      <c r="V9152" s="14">
        <v>45114.041666666701</v>
      </c>
      <c r="W9152" s="14">
        <v>45120.739270833299</v>
      </c>
    </row>
    <row r="9153" spans="1:23" ht="58" hidden="1" x14ac:dyDescent="0.35">
      <c r="A9153" s="1">
        <v>45138.208333333336</v>
      </c>
      <c r="B9153">
        <f t="shared" si="426"/>
        <v>758.81710851536332</v>
      </c>
      <c r="C9153">
        <v>32000</v>
      </c>
      <c r="D9153" s="3">
        <f t="shared" si="427"/>
        <v>6941.2083610403624</v>
      </c>
      <c r="E9153" s="2">
        <v>292717</v>
      </c>
      <c r="F9153" t="s">
        <v>244</v>
      </c>
      <c r="H9153" t="s">
        <v>245</v>
      </c>
      <c r="I9153" t="s">
        <v>123</v>
      </c>
      <c r="J9153" t="s">
        <v>35</v>
      </c>
      <c r="K9153" t="s">
        <v>36</v>
      </c>
      <c r="L9153" s="11" t="s">
        <v>124</v>
      </c>
      <c r="M9153" s="11">
        <v>13288</v>
      </c>
      <c r="N9153">
        <v>3780</v>
      </c>
      <c r="O9153" t="s">
        <v>380</v>
      </c>
      <c r="P9153" s="4" t="s">
        <v>3735</v>
      </c>
      <c r="Q9153" t="s">
        <v>4470</v>
      </c>
      <c r="R9153" t="s">
        <v>4471</v>
      </c>
      <c r="S9153">
        <v>159406</v>
      </c>
      <c r="T9153" s="8">
        <f t="shared" si="428"/>
        <v>2.3713034641105104E-2</v>
      </c>
      <c r="U9153" s="11" t="s">
        <v>31</v>
      </c>
      <c r="V9153" s="14">
        <v>45134.041666666701</v>
      </c>
      <c r="W9153" s="14">
        <v>45137.791666666701</v>
      </c>
    </row>
    <row r="9154" spans="1:23" ht="58" hidden="1" x14ac:dyDescent="0.35">
      <c r="A9154" s="1">
        <v>45223</v>
      </c>
      <c r="B9154">
        <f t="shared" ref="B9154:B9217" si="429">C9154*T9154</f>
        <v>404.4523938803539</v>
      </c>
      <c r="C9154">
        <v>27000</v>
      </c>
      <c r="D9154" s="3">
        <f t="shared" ref="D9154:D9217" si="430">E9154*T9154</f>
        <v>4517.613401897218</v>
      </c>
      <c r="E9154" s="2">
        <v>301582</v>
      </c>
      <c r="F9154" t="s">
        <v>1568</v>
      </c>
      <c r="H9154" t="s">
        <v>1569</v>
      </c>
      <c r="I9154" t="s">
        <v>123</v>
      </c>
      <c r="J9154" t="s">
        <v>35</v>
      </c>
      <c r="K9154" t="s">
        <v>36</v>
      </c>
      <c r="L9154" s="11" t="s">
        <v>124</v>
      </c>
      <c r="M9154" s="11">
        <v>13290</v>
      </c>
      <c r="N9154">
        <v>4221</v>
      </c>
      <c r="O9154" t="s">
        <v>109</v>
      </c>
      <c r="P9154" s="4" t="s">
        <v>4475</v>
      </c>
      <c r="Q9154" t="s">
        <v>4476</v>
      </c>
      <c r="R9154" t="s">
        <v>4477</v>
      </c>
      <c r="S9154">
        <v>281781</v>
      </c>
      <c r="T9154" s="8">
        <f t="shared" ref="T9154:T9217" si="431">N9154/S9154</f>
        <v>1.4979718291864959E-2</v>
      </c>
      <c r="U9154" s="11" t="s">
        <v>31</v>
      </c>
      <c r="V9154" s="14">
        <v>45209.791666666701</v>
      </c>
      <c r="W9154" s="14">
        <v>45222.791666666701</v>
      </c>
    </row>
    <row r="9155" spans="1:23" ht="43.5" hidden="1" x14ac:dyDescent="0.35">
      <c r="A9155" s="1">
        <v>45226.208333333336</v>
      </c>
      <c r="B9155">
        <f t="shared" si="429"/>
        <v>392.46861924686192</v>
      </c>
      <c r="C9155">
        <v>26200</v>
      </c>
      <c r="D9155" s="3">
        <f t="shared" si="430"/>
        <v>4422.7917851097127</v>
      </c>
      <c r="E9155" s="2">
        <v>295252</v>
      </c>
      <c r="F9155" t="s">
        <v>1568</v>
      </c>
      <c r="H9155" t="s">
        <v>1569</v>
      </c>
      <c r="I9155" t="s">
        <v>123</v>
      </c>
      <c r="J9155" t="s">
        <v>35</v>
      </c>
      <c r="K9155" t="s">
        <v>36</v>
      </c>
      <c r="L9155" s="11" t="s">
        <v>124</v>
      </c>
      <c r="M9155" s="11">
        <v>13290</v>
      </c>
      <c r="N9155">
        <v>4221</v>
      </c>
      <c r="O9155" t="s">
        <v>109</v>
      </c>
      <c r="P9155" s="4" t="s">
        <v>3385</v>
      </c>
      <c r="Q9155" t="s">
        <v>4478</v>
      </c>
      <c r="R9155" t="s">
        <v>4479</v>
      </c>
      <c r="S9155">
        <v>281781</v>
      </c>
      <c r="T9155" s="8">
        <f t="shared" si="431"/>
        <v>1.4979718291864959E-2</v>
      </c>
      <c r="U9155" s="11" t="s">
        <v>31</v>
      </c>
      <c r="V9155" s="14">
        <v>45209.791666666701</v>
      </c>
      <c r="W9155" s="14">
        <v>45222.791666666701</v>
      </c>
    </row>
    <row r="9156" spans="1:23" ht="43.5" hidden="1" x14ac:dyDescent="0.35">
      <c r="A9156" s="1">
        <v>45265.25</v>
      </c>
      <c r="B9156">
        <f t="shared" si="429"/>
        <v>796.28320240778203</v>
      </c>
      <c r="C9156">
        <v>26200</v>
      </c>
      <c r="D9156" s="3">
        <f t="shared" si="430"/>
        <v>8973.4430563855913</v>
      </c>
      <c r="E9156" s="2">
        <v>295252</v>
      </c>
      <c r="F9156" t="s">
        <v>1568</v>
      </c>
      <c r="H9156" t="s">
        <v>1569</v>
      </c>
      <c r="I9156" t="s">
        <v>123</v>
      </c>
      <c r="J9156" t="s">
        <v>35</v>
      </c>
      <c r="K9156" t="s">
        <v>36</v>
      </c>
      <c r="L9156" s="11" t="s">
        <v>124</v>
      </c>
      <c r="M9156" s="11">
        <v>13291</v>
      </c>
      <c r="N9156">
        <v>4221</v>
      </c>
      <c r="O9156" t="s">
        <v>109</v>
      </c>
      <c r="P9156" s="4" t="s">
        <v>3385</v>
      </c>
      <c r="Q9156" t="s">
        <v>4480</v>
      </c>
      <c r="R9156" t="s">
        <v>4481</v>
      </c>
      <c r="S9156">
        <v>138883</v>
      </c>
      <c r="T9156" s="8">
        <f t="shared" si="431"/>
        <v>3.03924886415184E-2</v>
      </c>
      <c r="U9156" s="11" t="s">
        <v>31</v>
      </c>
      <c r="V9156" s="14">
        <v>45223.791666666701</v>
      </c>
      <c r="W9156" s="14">
        <v>45264.75</v>
      </c>
    </row>
    <row r="9157" spans="1:23" ht="43.5" hidden="1" x14ac:dyDescent="0.35">
      <c r="A9157" s="1">
        <v>45155</v>
      </c>
      <c r="B9157">
        <f t="shared" si="429"/>
        <v>886.36482196084341</v>
      </c>
      <c r="C9157">
        <v>23750</v>
      </c>
      <c r="D9157" s="3">
        <f t="shared" si="430"/>
        <v>6843.2589142748675</v>
      </c>
      <c r="E9157" s="2">
        <v>183364</v>
      </c>
      <c r="F9157" t="s">
        <v>314</v>
      </c>
      <c r="H9157" t="s">
        <v>315</v>
      </c>
      <c r="I9157" t="s">
        <v>316</v>
      </c>
      <c r="J9157" t="s">
        <v>35</v>
      </c>
      <c r="K9157" t="s">
        <v>108</v>
      </c>
      <c r="L9157" s="11" t="s">
        <v>124</v>
      </c>
      <c r="M9157" s="11">
        <v>13292</v>
      </c>
      <c r="N9157">
        <v>4120.8</v>
      </c>
      <c r="O9157" t="s">
        <v>369</v>
      </c>
      <c r="P9157" s="4" t="s">
        <v>4110</v>
      </c>
      <c r="Q9157" t="s">
        <v>4482</v>
      </c>
      <c r="R9157" t="s">
        <v>4483</v>
      </c>
      <c r="S9157">
        <v>110416.16</v>
      </c>
      <c r="T9157" s="8">
        <f t="shared" si="431"/>
        <v>3.7320624082561829E-2</v>
      </c>
      <c r="U9157" s="11" t="s">
        <v>31</v>
      </c>
      <c r="V9157" s="14">
        <v>45138.041666666701</v>
      </c>
      <c r="W9157" s="14">
        <v>45155.771921296298</v>
      </c>
    </row>
    <row r="9158" spans="1:23" ht="43.5" hidden="1" x14ac:dyDescent="0.35">
      <c r="A9158" s="1">
        <v>45155</v>
      </c>
      <c r="B9158">
        <f t="shared" si="429"/>
        <v>812.45806773211461</v>
      </c>
      <c r="C9158">
        <v>23750</v>
      </c>
      <c r="D9158" s="3">
        <f t="shared" si="430"/>
        <v>6272.6552055423772</v>
      </c>
      <c r="E9158" s="2">
        <v>183364</v>
      </c>
      <c r="F9158" t="s">
        <v>121</v>
      </c>
      <c r="H9158" t="s">
        <v>122</v>
      </c>
      <c r="I9158" t="s">
        <v>123</v>
      </c>
      <c r="J9158" t="s">
        <v>35</v>
      </c>
      <c r="K9158" t="s">
        <v>108</v>
      </c>
      <c r="L9158" s="11" t="s">
        <v>124</v>
      </c>
      <c r="M9158" s="11">
        <v>13292</v>
      </c>
      <c r="N9158">
        <v>3777.2</v>
      </c>
      <c r="O9158" t="s">
        <v>369</v>
      </c>
      <c r="P9158" s="4" t="s">
        <v>4110</v>
      </c>
      <c r="Q9158" t="s">
        <v>4482</v>
      </c>
      <c r="R9158" t="s">
        <v>4483</v>
      </c>
      <c r="S9158">
        <v>110416.16</v>
      </c>
      <c r="T9158" s="8">
        <f t="shared" si="431"/>
        <v>3.4208760746615351E-2</v>
      </c>
      <c r="U9158" s="11" t="s">
        <v>31</v>
      </c>
      <c r="V9158" s="14">
        <v>45138.041666666701</v>
      </c>
      <c r="W9158" s="14">
        <v>45155.771921296298</v>
      </c>
    </row>
    <row r="9159" spans="1:23" ht="58" hidden="1" x14ac:dyDescent="0.35">
      <c r="A9159" s="1">
        <v>45291</v>
      </c>
      <c r="B9159">
        <f t="shared" si="429"/>
        <v>673.19275883244597</v>
      </c>
      <c r="C9159">
        <v>27580</v>
      </c>
      <c r="D9159" s="3">
        <f t="shared" si="430"/>
        <v>6126.8119964253574</v>
      </c>
      <c r="E9159" s="3">
        <v>251009.05</v>
      </c>
      <c r="F9159" t="s">
        <v>1568</v>
      </c>
      <c r="H9159" t="s">
        <v>1569</v>
      </c>
      <c r="I9159" t="s">
        <v>123</v>
      </c>
      <c r="J9159" t="s">
        <v>35</v>
      </c>
      <c r="K9159" t="s">
        <v>36</v>
      </c>
      <c r="L9159" s="11" t="s">
        <v>124</v>
      </c>
      <c r="M9159" s="11">
        <v>13294</v>
      </c>
      <c r="N9159">
        <v>3708.45</v>
      </c>
      <c r="O9159" t="s">
        <v>2708</v>
      </c>
      <c r="P9159" s="4" t="s">
        <v>4488</v>
      </c>
      <c r="Q9159" t="s">
        <v>4489</v>
      </c>
      <c r="R9159" t="s">
        <v>4490</v>
      </c>
      <c r="S9159">
        <v>151931.29999999999</v>
      </c>
      <c r="T9159" s="8">
        <f t="shared" si="431"/>
        <v>2.4408729471807323E-2</v>
      </c>
      <c r="U9159" s="11" t="s">
        <v>31</v>
      </c>
      <c r="V9159" s="14">
        <v>45152</v>
      </c>
      <c r="W9159" s="14">
        <v>45304.75</v>
      </c>
    </row>
    <row r="9160" spans="1:23" ht="72.5" hidden="1" x14ac:dyDescent="0.35">
      <c r="A9160" s="1">
        <v>45184.208333333336</v>
      </c>
      <c r="B9160">
        <f t="shared" si="429"/>
        <v>795.07907033525873</v>
      </c>
      <c r="C9160">
        <v>20001</v>
      </c>
      <c r="D9160" s="3">
        <f t="shared" si="430"/>
        <v>5073.8634134995882</v>
      </c>
      <c r="E9160" s="3">
        <v>127638.05</v>
      </c>
      <c r="F9160" t="s">
        <v>274</v>
      </c>
      <c r="H9160" t="s">
        <v>275</v>
      </c>
      <c r="I9160" t="s">
        <v>123</v>
      </c>
      <c r="J9160" t="s">
        <v>35</v>
      </c>
      <c r="K9160" t="s">
        <v>70</v>
      </c>
      <c r="L9160" s="11" t="s">
        <v>124</v>
      </c>
      <c r="M9160" s="11">
        <v>13295</v>
      </c>
      <c r="N9160">
        <v>3777.2</v>
      </c>
      <c r="O9160" t="s">
        <v>4484</v>
      </c>
      <c r="P9160" s="4" t="s">
        <v>4491</v>
      </c>
      <c r="Q9160" t="s">
        <v>4492</v>
      </c>
      <c r="R9160" t="s">
        <v>4493</v>
      </c>
      <c r="S9160">
        <v>95019.199999999983</v>
      </c>
      <c r="T9160" s="8">
        <f t="shared" si="431"/>
        <v>3.9751965918467011E-2</v>
      </c>
      <c r="U9160" s="11" t="s">
        <v>31</v>
      </c>
      <c r="V9160" s="14">
        <v>45133.041666666701</v>
      </c>
      <c r="W9160" s="14">
        <v>45198.791666666701</v>
      </c>
    </row>
    <row r="9161" spans="1:23" ht="58" hidden="1" x14ac:dyDescent="0.35">
      <c r="A9161" s="1">
        <v>45168</v>
      </c>
      <c r="B9161">
        <f t="shared" si="429"/>
        <v>550.76818413742319</v>
      </c>
      <c r="C9161">
        <v>29000</v>
      </c>
      <c r="D9161" s="3">
        <f t="shared" si="430"/>
        <v>5642.297182379958</v>
      </c>
      <c r="E9161" s="2">
        <v>297088</v>
      </c>
      <c r="F9161" t="s">
        <v>1568</v>
      </c>
      <c r="H9161" t="s">
        <v>1569</v>
      </c>
      <c r="I9161" t="s">
        <v>123</v>
      </c>
      <c r="J9161" t="s">
        <v>35</v>
      </c>
      <c r="K9161" t="s">
        <v>36</v>
      </c>
      <c r="L9161" s="11" t="s">
        <v>124</v>
      </c>
      <c r="M9161" s="11">
        <v>13298</v>
      </c>
      <c r="N9161">
        <v>3015</v>
      </c>
      <c r="O9161" t="s">
        <v>221</v>
      </c>
      <c r="P9161" s="4" t="s">
        <v>2768</v>
      </c>
      <c r="Q9161" t="s">
        <v>4498</v>
      </c>
      <c r="R9161" t="s">
        <v>4499</v>
      </c>
      <c r="S9161">
        <v>158750.99999999988</v>
      </c>
      <c r="T9161" s="8">
        <f t="shared" si="431"/>
        <v>1.8992006349566316E-2</v>
      </c>
      <c r="U9161" s="11" t="s">
        <v>31</v>
      </c>
      <c r="V9161" s="14">
        <v>45127.041666666701</v>
      </c>
      <c r="W9161" s="14">
        <v>45168.391990740703</v>
      </c>
    </row>
    <row r="9162" spans="1:23" ht="14.5" hidden="1" x14ac:dyDescent="0.35">
      <c r="A9162" s="1">
        <v>45228.208333333336</v>
      </c>
      <c r="B9162">
        <f t="shared" si="429"/>
        <v>646.61121925322948</v>
      </c>
      <c r="C9162">
        <v>29000</v>
      </c>
      <c r="D9162" s="3">
        <f t="shared" si="430"/>
        <v>7356.1279419571756</v>
      </c>
      <c r="E9162" s="3">
        <v>329916.5</v>
      </c>
      <c r="F9162" t="s">
        <v>477</v>
      </c>
      <c r="H9162" t="s">
        <v>478</v>
      </c>
      <c r="I9162" t="s">
        <v>123</v>
      </c>
      <c r="J9162" t="s">
        <v>35</v>
      </c>
      <c r="K9162" t="s">
        <v>288</v>
      </c>
      <c r="L9162" s="11" t="s">
        <v>124</v>
      </c>
      <c r="M9162" s="11">
        <v>13299</v>
      </c>
      <c r="N9162">
        <v>3616.2</v>
      </c>
      <c r="O9162" t="s">
        <v>584</v>
      </c>
      <c r="P9162" t="s">
        <v>3482</v>
      </c>
      <c r="Q9162" t="s">
        <v>4500</v>
      </c>
      <c r="R9162" t="s">
        <v>4501</v>
      </c>
      <c r="S9162">
        <v>162183.70000000001</v>
      </c>
      <c r="T9162" s="8">
        <f t="shared" si="431"/>
        <v>2.2296938594938948E-2</v>
      </c>
      <c r="U9162" s="11" t="s">
        <v>31</v>
      </c>
      <c r="V9162" s="14">
        <v>45222.791666666701</v>
      </c>
      <c r="W9162" s="14">
        <v>45228.791666666701</v>
      </c>
    </row>
    <row r="9163" spans="1:23" ht="14.5" hidden="1" x14ac:dyDescent="0.35">
      <c r="A9163" s="1">
        <v>45201.208333333336</v>
      </c>
      <c r="B9163">
        <f t="shared" si="429"/>
        <v>439.08154131444928</v>
      </c>
      <c r="C9163">
        <v>25000</v>
      </c>
      <c r="D9163" s="3">
        <f t="shared" si="430"/>
        <v>4528.3708784074834</v>
      </c>
      <c r="E9163" s="2">
        <v>257832</v>
      </c>
      <c r="F9163" t="s">
        <v>475</v>
      </c>
      <c r="H9163" t="s">
        <v>476</v>
      </c>
      <c r="I9163" t="s">
        <v>316</v>
      </c>
      <c r="J9163" t="s">
        <v>35</v>
      </c>
      <c r="K9163" t="s">
        <v>288</v>
      </c>
      <c r="L9163" s="11" t="s">
        <v>124</v>
      </c>
      <c r="M9163" s="11">
        <v>13300</v>
      </c>
      <c r="N9163">
        <v>4599.2</v>
      </c>
      <c r="O9163" t="s">
        <v>584</v>
      </c>
      <c r="P9163" t="s">
        <v>4502</v>
      </c>
      <c r="Q9163" t="s">
        <v>4503</v>
      </c>
      <c r="R9163" t="s">
        <v>4504</v>
      </c>
      <c r="S9163">
        <v>261864.8</v>
      </c>
      <c r="T9163" s="8">
        <f t="shared" si="431"/>
        <v>1.7563261652577971E-2</v>
      </c>
      <c r="U9163" s="11" t="s">
        <v>31</v>
      </c>
      <c r="V9163" s="14">
        <v>45208.791666666701</v>
      </c>
      <c r="W9163" s="14">
        <v>45269.75</v>
      </c>
    </row>
    <row r="9164" spans="1:23" ht="14.5" hidden="1" x14ac:dyDescent="0.35">
      <c r="A9164" s="1">
        <v>45269.25</v>
      </c>
      <c r="B9164">
        <f t="shared" si="429"/>
        <v>439.09910457610187</v>
      </c>
      <c r="C9164">
        <v>25001</v>
      </c>
      <c r="D9164" s="3">
        <f t="shared" si="430"/>
        <v>4528.3708784074834</v>
      </c>
      <c r="E9164" s="2">
        <v>257832</v>
      </c>
      <c r="F9164" t="s">
        <v>475</v>
      </c>
      <c r="H9164" t="s">
        <v>476</v>
      </c>
      <c r="I9164" t="s">
        <v>316</v>
      </c>
      <c r="J9164" t="s">
        <v>35</v>
      </c>
      <c r="K9164" t="s">
        <v>288</v>
      </c>
      <c r="L9164" s="11" t="s">
        <v>124</v>
      </c>
      <c r="M9164" s="11">
        <v>13300</v>
      </c>
      <c r="N9164">
        <v>4599.2</v>
      </c>
      <c r="O9164" t="s">
        <v>584</v>
      </c>
      <c r="P9164" t="s">
        <v>584</v>
      </c>
      <c r="Q9164" t="s">
        <v>4505</v>
      </c>
      <c r="R9164" t="s">
        <v>4506</v>
      </c>
      <c r="S9164">
        <v>261864.8</v>
      </c>
      <c r="T9164" s="8">
        <f t="shared" si="431"/>
        <v>1.7563261652577971E-2</v>
      </c>
      <c r="U9164" s="11" t="s">
        <v>31</v>
      </c>
      <c r="V9164" s="14">
        <v>45208.791666666701</v>
      </c>
      <c r="W9164" s="14">
        <v>45269.75</v>
      </c>
    </row>
    <row r="9165" spans="1:23" ht="14.5" hidden="1" x14ac:dyDescent="0.35">
      <c r="A9165" s="1">
        <v>45269.25</v>
      </c>
      <c r="B9165">
        <f t="shared" si="429"/>
        <v>402.79074889026703</v>
      </c>
      <c r="C9165">
        <v>25001</v>
      </c>
      <c r="D9165" s="3">
        <f t="shared" si="430"/>
        <v>4153.9276176103085</v>
      </c>
      <c r="E9165" s="2">
        <v>257832</v>
      </c>
      <c r="F9165" t="s">
        <v>477</v>
      </c>
      <c r="H9165" t="s">
        <v>478</v>
      </c>
      <c r="I9165" t="s">
        <v>123</v>
      </c>
      <c r="J9165" t="s">
        <v>35</v>
      </c>
      <c r="K9165" t="s">
        <v>288</v>
      </c>
      <c r="L9165" s="11" t="s">
        <v>124</v>
      </c>
      <c r="M9165" s="11">
        <v>13300</v>
      </c>
      <c r="N9165">
        <v>4218.8999999999996</v>
      </c>
      <c r="O9165" t="s">
        <v>584</v>
      </c>
      <c r="P9165" t="s">
        <v>584</v>
      </c>
      <c r="Q9165" t="s">
        <v>4505</v>
      </c>
      <c r="R9165" t="s">
        <v>4506</v>
      </c>
      <c r="S9165">
        <v>261864.8</v>
      </c>
      <c r="T9165" s="8">
        <f t="shared" si="431"/>
        <v>1.6110985516190033E-2</v>
      </c>
      <c r="U9165" s="11" t="s">
        <v>31</v>
      </c>
      <c r="V9165" s="14">
        <v>45208.791666666701</v>
      </c>
      <c r="W9165" s="14">
        <v>45269.75</v>
      </c>
    </row>
    <row r="9166" spans="1:23" ht="14.5" hidden="1" x14ac:dyDescent="0.35">
      <c r="A9166" s="1">
        <v>45139.208333333336</v>
      </c>
      <c r="B9166">
        <f t="shared" si="429"/>
        <v>514.34866765104164</v>
      </c>
      <c r="C9166">
        <v>24900</v>
      </c>
      <c r="D9166" s="3">
        <f t="shared" si="430"/>
        <v>5991.0258666197433</v>
      </c>
      <c r="E9166" s="2">
        <v>290030</v>
      </c>
      <c r="F9166" t="s">
        <v>244</v>
      </c>
      <c r="H9166" t="s">
        <v>245</v>
      </c>
      <c r="I9166" t="s">
        <v>123</v>
      </c>
      <c r="J9166" t="s">
        <v>35</v>
      </c>
      <c r="K9166" t="s">
        <v>36</v>
      </c>
      <c r="L9166" s="11" t="s">
        <v>124</v>
      </c>
      <c r="M9166" s="11">
        <v>13301</v>
      </c>
      <c r="N9166">
        <v>2700</v>
      </c>
      <c r="O9166" t="s">
        <v>1652</v>
      </c>
      <c r="P9166" t="s">
        <v>4512</v>
      </c>
      <c r="Q9166" t="s">
        <v>4513</v>
      </c>
      <c r="R9166" t="s">
        <v>4514</v>
      </c>
      <c r="S9166">
        <v>130709</v>
      </c>
      <c r="T9166" s="8">
        <f t="shared" si="431"/>
        <v>2.0656572998033799E-2</v>
      </c>
      <c r="U9166" s="11" t="s">
        <v>31</v>
      </c>
      <c r="V9166" s="14">
        <v>45142.041666666701</v>
      </c>
      <c r="W9166" s="14">
        <v>45218.791666666701</v>
      </c>
    </row>
    <row r="9167" spans="1:23" ht="14.5" hidden="1" x14ac:dyDescent="0.35">
      <c r="A9167" s="1">
        <v>45139.208333333336</v>
      </c>
      <c r="B9167">
        <f t="shared" si="429"/>
        <v>511.62831501285211</v>
      </c>
      <c r="C9167">
        <v>21600</v>
      </c>
      <c r="D9167" s="3">
        <f t="shared" si="430"/>
        <v>5984.0853064769408</v>
      </c>
      <c r="E9167" s="2">
        <v>252637</v>
      </c>
      <c r="F9167" t="s">
        <v>244</v>
      </c>
      <c r="H9167" t="s">
        <v>245</v>
      </c>
      <c r="I9167" t="s">
        <v>123</v>
      </c>
      <c r="J9167" t="s">
        <v>35</v>
      </c>
      <c r="K9167" t="s">
        <v>36</v>
      </c>
      <c r="L9167" s="11" t="s">
        <v>124</v>
      </c>
      <c r="M9167" s="11">
        <v>13302</v>
      </c>
      <c r="N9167">
        <v>2700</v>
      </c>
      <c r="O9167" t="s">
        <v>1652</v>
      </c>
      <c r="P9167" t="s">
        <v>4512</v>
      </c>
      <c r="Q9167" t="s">
        <v>4515</v>
      </c>
      <c r="R9167" t="s">
        <v>4516</v>
      </c>
      <c r="S9167">
        <v>113989</v>
      </c>
      <c r="T9167" s="8">
        <f t="shared" si="431"/>
        <v>2.3686496065409821E-2</v>
      </c>
      <c r="U9167" s="11" t="s">
        <v>31</v>
      </c>
      <c r="V9167" s="14">
        <v>45141.041666666701</v>
      </c>
      <c r="W9167" s="14">
        <v>45218.791666666701</v>
      </c>
    </row>
    <row r="9168" spans="1:23" ht="72.5" hidden="1" x14ac:dyDescent="0.35">
      <c r="A9168" s="1">
        <v>45169.208333333336</v>
      </c>
      <c r="B9168">
        <f t="shared" si="429"/>
        <v>802.19464317716177</v>
      </c>
      <c r="C9168">
        <v>24278</v>
      </c>
      <c r="D9168" s="3">
        <f t="shared" si="430"/>
        <v>8799.9047387279024</v>
      </c>
      <c r="E9168" s="3">
        <v>266324.5</v>
      </c>
      <c r="F9168" t="s">
        <v>440</v>
      </c>
      <c r="H9168" t="s">
        <v>441</v>
      </c>
      <c r="I9168" t="s">
        <v>316</v>
      </c>
      <c r="J9168" t="s">
        <v>35</v>
      </c>
      <c r="K9168" t="s">
        <v>288</v>
      </c>
      <c r="L9168" s="11" t="s">
        <v>124</v>
      </c>
      <c r="M9168" s="11">
        <v>13305</v>
      </c>
      <c r="N9168">
        <v>4120.8</v>
      </c>
      <c r="O9168" t="s">
        <v>1013</v>
      </c>
      <c r="P9168" s="4" t="s">
        <v>1014</v>
      </c>
      <c r="Q9168" t="s">
        <v>4520</v>
      </c>
      <c r="R9168" t="s">
        <v>4521</v>
      </c>
      <c r="S9168">
        <v>124713.8499999999</v>
      </c>
      <c r="T9168" s="8">
        <f t="shared" si="431"/>
        <v>3.3042039837596252E-2</v>
      </c>
      <c r="U9168" s="11" t="s">
        <v>31</v>
      </c>
      <c r="V9168" s="14">
        <v>45160.041666666701</v>
      </c>
      <c r="W9168" s="14">
        <v>45183.4093055556</v>
      </c>
    </row>
    <row r="9169" spans="1:23" ht="72.5" hidden="1" x14ac:dyDescent="0.35">
      <c r="A9169" s="1">
        <v>45169.208333333336</v>
      </c>
      <c r="B9169">
        <f t="shared" si="429"/>
        <v>735.306155651518</v>
      </c>
      <c r="C9169">
        <v>24278</v>
      </c>
      <c r="D9169" s="3">
        <f t="shared" si="430"/>
        <v>8066.1522469236634</v>
      </c>
      <c r="E9169" s="3">
        <v>266324.5</v>
      </c>
      <c r="F9169" t="s">
        <v>295</v>
      </c>
      <c r="H9169" t="s">
        <v>296</v>
      </c>
      <c r="I9169" t="s">
        <v>123</v>
      </c>
      <c r="J9169" t="s">
        <v>35</v>
      </c>
      <c r="K9169" t="s">
        <v>288</v>
      </c>
      <c r="L9169" s="11" t="s">
        <v>124</v>
      </c>
      <c r="M9169" s="11">
        <v>13305</v>
      </c>
      <c r="N9169">
        <v>3777.2</v>
      </c>
      <c r="O9169" t="s">
        <v>1013</v>
      </c>
      <c r="P9169" s="4" t="s">
        <v>1014</v>
      </c>
      <c r="Q9169" t="s">
        <v>4520</v>
      </c>
      <c r="R9169" t="s">
        <v>4521</v>
      </c>
      <c r="S9169">
        <v>124713.8499999999</v>
      </c>
      <c r="T9169" s="8">
        <f t="shared" si="431"/>
        <v>3.0286932846672623E-2</v>
      </c>
      <c r="U9169" s="11" t="s">
        <v>31</v>
      </c>
      <c r="V9169" s="14">
        <v>45160.041666666701</v>
      </c>
      <c r="W9169" s="14">
        <v>45183.4093055556</v>
      </c>
    </row>
    <row r="9170" spans="1:23" ht="58" hidden="1" x14ac:dyDescent="0.35">
      <c r="A9170" s="1">
        <v>45322.25</v>
      </c>
      <c r="B9170">
        <f t="shared" si="429"/>
        <v>828.85395123702801</v>
      </c>
      <c r="C9170">
        <v>28000</v>
      </c>
      <c r="D9170" s="3">
        <f t="shared" si="430"/>
        <v>7766.7463481397408</v>
      </c>
      <c r="E9170" s="2">
        <v>262373</v>
      </c>
      <c r="F9170" t="s">
        <v>2290</v>
      </c>
      <c r="G9170" t="s">
        <v>70</v>
      </c>
      <c r="H9170" t="s">
        <v>2291</v>
      </c>
      <c r="I9170" t="s">
        <v>316</v>
      </c>
      <c r="J9170" t="s">
        <v>35</v>
      </c>
      <c r="K9170" t="s">
        <v>70</v>
      </c>
      <c r="L9170" s="11" t="s">
        <v>124</v>
      </c>
      <c r="M9170" s="11">
        <v>13322</v>
      </c>
      <c r="N9170">
        <v>5078.3999999999996</v>
      </c>
      <c r="O9170" t="s">
        <v>2119</v>
      </c>
      <c r="P9170" s="4" t="s">
        <v>4090</v>
      </c>
      <c r="Q9170" t="s">
        <v>4565</v>
      </c>
      <c r="R9170" t="s">
        <v>4566</v>
      </c>
      <c r="S9170">
        <v>171556.39999999991</v>
      </c>
      <c r="T9170" s="8">
        <f t="shared" si="431"/>
        <v>2.9601926829893856E-2</v>
      </c>
      <c r="U9170" s="11" t="s">
        <v>31</v>
      </c>
      <c r="V9170" s="14">
        <v>45246.75</v>
      </c>
      <c r="W9170" s="14">
        <v>45321.75</v>
      </c>
    </row>
    <row r="9171" spans="1:23" ht="58" hidden="1" x14ac:dyDescent="0.35">
      <c r="A9171" s="1">
        <v>45322.25</v>
      </c>
      <c r="B9171">
        <f t="shared" si="429"/>
        <v>760.6641314459855</v>
      </c>
      <c r="C9171">
        <v>28000</v>
      </c>
      <c r="D9171" s="3">
        <f t="shared" si="430"/>
        <v>7127.7760771384847</v>
      </c>
      <c r="E9171" s="2">
        <v>262373</v>
      </c>
      <c r="F9171" t="s">
        <v>4567</v>
      </c>
      <c r="G9171" t="s">
        <v>70</v>
      </c>
      <c r="H9171" t="s">
        <v>4568</v>
      </c>
      <c r="I9171" t="s">
        <v>123</v>
      </c>
      <c r="J9171" t="s">
        <v>35</v>
      </c>
      <c r="K9171" t="s">
        <v>70</v>
      </c>
      <c r="L9171" s="11" t="s">
        <v>124</v>
      </c>
      <c r="M9171" s="11">
        <v>13322</v>
      </c>
      <c r="N9171">
        <v>4660.6000000000004</v>
      </c>
      <c r="O9171" t="s">
        <v>2119</v>
      </c>
      <c r="P9171" s="4" t="s">
        <v>4090</v>
      </c>
      <c r="Q9171" t="s">
        <v>4565</v>
      </c>
      <c r="R9171" t="s">
        <v>4566</v>
      </c>
      <c r="S9171">
        <v>171556.39999999991</v>
      </c>
      <c r="T9171" s="8">
        <f t="shared" si="431"/>
        <v>2.7166576123070912E-2</v>
      </c>
      <c r="U9171" s="11" t="s">
        <v>31</v>
      </c>
      <c r="V9171" s="14">
        <v>45246.75</v>
      </c>
      <c r="W9171" s="14">
        <v>45321.75</v>
      </c>
    </row>
    <row r="9172" spans="1:23" ht="58" hidden="1" x14ac:dyDescent="0.35">
      <c r="A9172" s="1">
        <v>45582</v>
      </c>
      <c r="B9172">
        <f t="shared" si="429"/>
        <v>535.3295026036991</v>
      </c>
      <c r="C9172">
        <v>26500</v>
      </c>
      <c r="D9172" s="3">
        <f t="shared" si="430"/>
        <v>4833.1567606392528</v>
      </c>
      <c r="E9172" s="2">
        <v>239252</v>
      </c>
      <c r="F9172" t="s">
        <v>244</v>
      </c>
      <c r="G9172" t="s">
        <v>36</v>
      </c>
      <c r="H9172" t="s">
        <v>245</v>
      </c>
      <c r="I9172" t="s">
        <v>123</v>
      </c>
      <c r="J9172" t="s">
        <v>35</v>
      </c>
      <c r="K9172" t="s">
        <v>36</v>
      </c>
      <c r="L9172" s="11" t="s">
        <v>124</v>
      </c>
      <c r="M9172" s="11">
        <v>13328</v>
      </c>
      <c r="N9172">
        <v>2700</v>
      </c>
      <c r="O9172" t="s">
        <v>221</v>
      </c>
      <c r="P9172" s="4" t="s">
        <v>2768</v>
      </c>
      <c r="Q9172" t="s">
        <v>4596</v>
      </c>
      <c r="R9172" t="s">
        <v>4597</v>
      </c>
      <c r="S9172">
        <v>133656</v>
      </c>
      <c r="T9172" s="8">
        <f t="shared" si="431"/>
        <v>2.0201113305799965E-2</v>
      </c>
      <c r="U9172" s="11" t="s">
        <v>31</v>
      </c>
      <c r="V9172" s="14">
        <v>45294</v>
      </c>
    </row>
    <row r="9173" spans="1:23" ht="58" hidden="1" x14ac:dyDescent="0.35">
      <c r="A9173" s="1">
        <v>45642</v>
      </c>
      <c r="B9173">
        <f t="shared" si="429"/>
        <v>535.3295026036991</v>
      </c>
      <c r="C9173">
        <v>26500</v>
      </c>
      <c r="D9173" s="3">
        <f t="shared" si="430"/>
        <v>4713.0409409229669</v>
      </c>
      <c r="E9173" s="2">
        <v>233306</v>
      </c>
      <c r="F9173" t="s">
        <v>244</v>
      </c>
      <c r="G9173" t="s">
        <v>36</v>
      </c>
      <c r="H9173" t="s">
        <v>245</v>
      </c>
      <c r="I9173" t="s">
        <v>123</v>
      </c>
      <c r="J9173" t="s">
        <v>35</v>
      </c>
      <c r="K9173" t="s">
        <v>36</v>
      </c>
      <c r="L9173" s="11" t="s">
        <v>124</v>
      </c>
      <c r="M9173" s="11">
        <v>13329</v>
      </c>
      <c r="N9173">
        <v>2700</v>
      </c>
      <c r="O9173" t="s">
        <v>221</v>
      </c>
      <c r="P9173" s="4" t="s">
        <v>2768</v>
      </c>
      <c r="Q9173" t="s">
        <v>4598</v>
      </c>
      <c r="R9173" t="s">
        <v>4599</v>
      </c>
      <c r="S9173">
        <v>133656</v>
      </c>
      <c r="T9173" s="8">
        <f t="shared" si="431"/>
        <v>2.0201113305799965E-2</v>
      </c>
      <c r="U9173" s="11" t="s">
        <v>31</v>
      </c>
      <c r="V9173" s="14">
        <v>45595</v>
      </c>
    </row>
    <row r="9174" spans="1:23" ht="58" hidden="1" x14ac:dyDescent="0.35">
      <c r="A9174" s="1">
        <v>45572</v>
      </c>
      <c r="B9174">
        <f t="shared" si="429"/>
        <v>535.3295026036991</v>
      </c>
      <c r="C9174">
        <v>26500</v>
      </c>
      <c r="D9174" s="3">
        <f t="shared" si="430"/>
        <v>4833.1567606392528</v>
      </c>
      <c r="E9174" s="2">
        <v>239252</v>
      </c>
      <c r="F9174" t="s">
        <v>244</v>
      </c>
      <c r="G9174" t="s">
        <v>36</v>
      </c>
      <c r="H9174" t="s">
        <v>245</v>
      </c>
      <c r="I9174" t="s">
        <v>123</v>
      </c>
      <c r="J9174" t="s">
        <v>35</v>
      </c>
      <c r="K9174" t="s">
        <v>36</v>
      </c>
      <c r="L9174" s="11" t="s">
        <v>124</v>
      </c>
      <c r="M9174" s="11">
        <v>13330</v>
      </c>
      <c r="N9174">
        <v>2700</v>
      </c>
      <c r="O9174" t="s">
        <v>221</v>
      </c>
      <c r="P9174" s="4" t="s">
        <v>2768</v>
      </c>
      <c r="Q9174" t="s">
        <v>4600</v>
      </c>
      <c r="R9174" t="s">
        <v>4601</v>
      </c>
      <c r="S9174">
        <v>133656</v>
      </c>
      <c r="T9174" s="8">
        <f t="shared" si="431"/>
        <v>2.0201113305799965E-2</v>
      </c>
      <c r="U9174" s="11" t="s">
        <v>31</v>
      </c>
      <c r="V9174" s="14">
        <v>45239</v>
      </c>
    </row>
    <row r="9175" spans="1:23" ht="58" hidden="1" x14ac:dyDescent="0.35">
      <c r="A9175" s="1">
        <v>45645</v>
      </c>
      <c r="B9175">
        <f t="shared" si="429"/>
        <v>535.3295026036991</v>
      </c>
      <c r="C9175">
        <v>26500</v>
      </c>
      <c r="D9175" s="3">
        <f t="shared" si="430"/>
        <v>4372.6117794936254</v>
      </c>
      <c r="E9175" s="2">
        <v>216454</v>
      </c>
      <c r="F9175" t="s">
        <v>244</v>
      </c>
      <c r="G9175" t="s">
        <v>36</v>
      </c>
      <c r="H9175" t="s">
        <v>245</v>
      </c>
      <c r="I9175" t="s">
        <v>123</v>
      </c>
      <c r="J9175" t="s">
        <v>35</v>
      </c>
      <c r="K9175" t="s">
        <v>36</v>
      </c>
      <c r="L9175" s="11" t="s">
        <v>124</v>
      </c>
      <c r="M9175" s="11">
        <v>13331</v>
      </c>
      <c r="N9175">
        <v>2700</v>
      </c>
      <c r="O9175" t="s">
        <v>221</v>
      </c>
      <c r="P9175" s="4" t="s">
        <v>2768</v>
      </c>
      <c r="Q9175" t="s">
        <v>4602</v>
      </c>
      <c r="R9175" t="s">
        <v>4603</v>
      </c>
      <c r="S9175">
        <v>133656</v>
      </c>
      <c r="T9175" s="8">
        <f t="shared" si="431"/>
        <v>2.0201113305799965E-2</v>
      </c>
      <c r="U9175" s="11" t="s">
        <v>4133</v>
      </c>
      <c r="V9175" s="14">
        <v>45595</v>
      </c>
    </row>
    <row r="9176" spans="1:23" ht="58" hidden="1" x14ac:dyDescent="0.35">
      <c r="A9176" s="1">
        <v>45180.208333333336</v>
      </c>
      <c r="B9176">
        <f t="shared" si="429"/>
        <v>199.33784594397204</v>
      </c>
      <c r="C9176">
        <v>24500</v>
      </c>
      <c r="D9176" s="3">
        <f t="shared" si="430"/>
        <v>1825.0205624389553</v>
      </c>
      <c r="E9176" s="3">
        <v>224307.65</v>
      </c>
      <c r="F9176" t="s">
        <v>1568</v>
      </c>
      <c r="H9176" t="s">
        <v>1569</v>
      </c>
      <c r="I9176" t="s">
        <v>123</v>
      </c>
      <c r="J9176" t="s">
        <v>35</v>
      </c>
      <c r="K9176" t="s">
        <v>36</v>
      </c>
      <c r="L9176" s="11" t="s">
        <v>124</v>
      </c>
      <c r="M9176" s="11">
        <v>13335</v>
      </c>
      <c r="N9176">
        <v>3497.4</v>
      </c>
      <c r="O9176" t="s">
        <v>541</v>
      </c>
      <c r="P9176" s="4" t="s">
        <v>4427</v>
      </c>
      <c r="Q9176" t="s">
        <v>4615</v>
      </c>
      <c r="R9176" t="s">
        <v>4616</v>
      </c>
      <c r="S9176">
        <v>429854.64999999991</v>
      </c>
      <c r="T9176" s="8">
        <f t="shared" si="431"/>
        <v>8.1362386099580429E-3</v>
      </c>
      <c r="U9176" s="11" t="s">
        <v>31</v>
      </c>
      <c r="V9176" s="14">
        <v>45169.041666666701</v>
      </c>
      <c r="W9176" s="14">
        <v>45180.645555555602</v>
      </c>
    </row>
    <row r="9177" spans="1:23" ht="58" hidden="1" x14ac:dyDescent="0.35">
      <c r="A9177" s="1">
        <v>45198.208333333336</v>
      </c>
      <c r="B9177">
        <f t="shared" si="429"/>
        <v>263.16523503933252</v>
      </c>
      <c r="C9177">
        <v>26800</v>
      </c>
      <c r="D9177" s="3">
        <f t="shared" si="430"/>
        <v>2405.7721301840056</v>
      </c>
      <c r="E9177" s="2">
        <v>244997</v>
      </c>
      <c r="F9177" t="s">
        <v>1568</v>
      </c>
      <c r="H9177" t="s">
        <v>1569</v>
      </c>
      <c r="I9177" t="s">
        <v>123</v>
      </c>
      <c r="J9177" t="s">
        <v>35</v>
      </c>
      <c r="K9177" t="s">
        <v>36</v>
      </c>
      <c r="L9177" s="11" t="s">
        <v>124</v>
      </c>
      <c r="M9177" s="11">
        <v>13335</v>
      </c>
      <c r="N9177">
        <v>4221</v>
      </c>
      <c r="O9177" t="s">
        <v>541</v>
      </c>
      <c r="P9177" s="4" t="s">
        <v>4427</v>
      </c>
      <c r="Q9177" t="s">
        <v>4617</v>
      </c>
      <c r="R9177" t="s">
        <v>4618</v>
      </c>
      <c r="S9177">
        <v>429854.64999999991</v>
      </c>
      <c r="T9177" s="8">
        <f t="shared" si="431"/>
        <v>9.8195983223631541E-3</v>
      </c>
      <c r="U9177" s="11" t="s">
        <v>31</v>
      </c>
      <c r="V9177" s="14">
        <v>45169.041666666701</v>
      </c>
      <c r="W9177" s="14">
        <v>45180.645555555602</v>
      </c>
    </row>
    <row r="9178" spans="1:23" ht="58" hidden="1" x14ac:dyDescent="0.35">
      <c r="A9178" s="1">
        <v>45166</v>
      </c>
      <c r="B9178">
        <f t="shared" si="429"/>
        <v>856.25269217789787</v>
      </c>
      <c r="C9178">
        <v>23750</v>
      </c>
      <c r="D9178" s="3">
        <f t="shared" si="430"/>
        <v>7301.4740094843046</v>
      </c>
      <c r="E9178" s="2">
        <v>202522</v>
      </c>
      <c r="F9178" t="s">
        <v>475</v>
      </c>
      <c r="H9178" t="s">
        <v>476</v>
      </c>
      <c r="I9178" t="s">
        <v>316</v>
      </c>
      <c r="J9178" t="s">
        <v>35</v>
      </c>
      <c r="K9178" t="s">
        <v>288</v>
      </c>
      <c r="L9178" s="11" t="s">
        <v>124</v>
      </c>
      <c r="M9178" s="11">
        <v>13339</v>
      </c>
      <c r="N9178">
        <v>4599.2</v>
      </c>
      <c r="O9178" t="s">
        <v>2708</v>
      </c>
      <c r="P9178" s="4" t="s">
        <v>2772</v>
      </c>
      <c r="Q9178" t="s">
        <v>4630</v>
      </c>
      <c r="R9178" t="s">
        <v>4631</v>
      </c>
      <c r="S9178">
        <v>127568.65000000001</v>
      </c>
      <c r="T9178" s="8">
        <f t="shared" si="431"/>
        <v>3.6052744933806224E-2</v>
      </c>
      <c r="U9178" s="11" t="s">
        <v>31</v>
      </c>
      <c r="V9178" s="14">
        <v>45145.041666666701</v>
      </c>
      <c r="W9178" s="14">
        <v>45166.430439814802</v>
      </c>
    </row>
    <row r="9179" spans="1:23" ht="58" hidden="1" x14ac:dyDescent="0.35">
      <c r="A9179" s="1">
        <v>45166</v>
      </c>
      <c r="B9179">
        <f t="shared" si="429"/>
        <v>785.45061815736062</v>
      </c>
      <c r="C9179">
        <v>23750</v>
      </c>
      <c r="D9179" s="3">
        <f t="shared" si="430"/>
        <v>6697.7275827564208</v>
      </c>
      <c r="E9179" s="2">
        <v>202522</v>
      </c>
      <c r="F9179" t="s">
        <v>477</v>
      </c>
      <c r="H9179" t="s">
        <v>478</v>
      </c>
      <c r="I9179" t="s">
        <v>123</v>
      </c>
      <c r="J9179" t="s">
        <v>35</v>
      </c>
      <c r="K9179" t="s">
        <v>288</v>
      </c>
      <c r="L9179" s="11" t="s">
        <v>124</v>
      </c>
      <c r="M9179" s="11">
        <v>13339</v>
      </c>
      <c r="N9179">
        <v>4218.8999999999996</v>
      </c>
      <c r="O9179" t="s">
        <v>2708</v>
      </c>
      <c r="P9179" s="4" t="s">
        <v>2772</v>
      </c>
      <c r="Q9179" t="s">
        <v>4630</v>
      </c>
      <c r="R9179" t="s">
        <v>4631</v>
      </c>
      <c r="S9179">
        <v>127568.65000000001</v>
      </c>
      <c r="T9179" s="8">
        <f t="shared" si="431"/>
        <v>3.3071604975046763E-2</v>
      </c>
      <c r="U9179" s="11" t="s">
        <v>31</v>
      </c>
      <c r="V9179" s="14">
        <v>45145.041666666701</v>
      </c>
      <c r="W9179" s="14">
        <v>45166.430439814802</v>
      </c>
    </row>
    <row r="9180" spans="1:23" ht="72.5" hidden="1" x14ac:dyDescent="0.35">
      <c r="A9180" s="1">
        <v>45323.25</v>
      </c>
      <c r="B9180">
        <f t="shared" si="429"/>
        <v>802.11626047228845</v>
      </c>
      <c r="C9180">
        <v>30001</v>
      </c>
      <c r="D9180" s="3">
        <f t="shared" si="430"/>
        <v>6536.5283159091587</v>
      </c>
      <c r="E9180" s="3">
        <v>244481.25</v>
      </c>
      <c r="F9180" t="s">
        <v>4567</v>
      </c>
      <c r="G9180" t="s">
        <v>70</v>
      </c>
      <c r="H9180" t="s">
        <v>4568</v>
      </c>
      <c r="I9180" t="s">
        <v>123</v>
      </c>
      <c r="J9180" t="s">
        <v>35</v>
      </c>
      <c r="K9180" t="s">
        <v>70</v>
      </c>
      <c r="L9180" s="11" t="s">
        <v>124</v>
      </c>
      <c r="M9180" s="11">
        <v>13353</v>
      </c>
      <c r="N9180">
        <v>4660.6000000000004</v>
      </c>
      <c r="O9180" t="s">
        <v>4484</v>
      </c>
      <c r="P9180" s="4" t="s">
        <v>4661</v>
      </c>
      <c r="Q9180" t="s">
        <v>4662</v>
      </c>
      <c r="R9180" t="s">
        <v>4663</v>
      </c>
      <c r="S9180">
        <v>174317.2</v>
      </c>
      <c r="T9180" s="8">
        <f t="shared" si="431"/>
        <v>2.6736317471827222E-2</v>
      </c>
      <c r="U9180" s="11" t="s">
        <v>31</v>
      </c>
      <c r="V9180" s="14">
        <v>45257</v>
      </c>
    </row>
    <row r="9181" spans="1:23" ht="58" hidden="1" x14ac:dyDescent="0.35">
      <c r="A9181" s="1">
        <v>45226.208333333336</v>
      </c>
      <c r="B9181">
        <f t="shared" si="429"/>
        <v>255.08501648164957</v>
      </c>
      <c r="C9181">
        <v>6899</v>
      </c>
      <c r="D9181" s="3">
        <f t="shared" si="430"/>
        <v>10961.662777972104</v>
      </c>
      <c r="E9181" s="3">
        <v>296467.87</v>
      </c>
      <c r="F9181" t="s">
        <v>314</v>
      </c>
      <c r="H9181" t="s">
        <v>315</v>
      </c>
      <c r="I9181" t="s">
        <v>316</v>
      </c>
      <c r="J9181" t="s">
        <v>35</v>
      </c>
      <c r="K9181" t="s">
        <v>108</v>
      </c>
      <c r="L9181" s="11" t="s">
        <v>124</v>
      </c>
      <c r="M9181" s="11">
        <v>13380</v>
      </c>
      <c r="N9181">
        <v>1256.8399999999999</v>
      </c>
      <c r="O9181" t="s">
        <v>867</v>
      </c>
      <c r="P9181" s="4" t="s">
        <v>4716</v>
      </c>
      <c r="Q9181" t="s">
        <v>4717</v>
      </c>
      <c r="R9181" t="s">
        <v>4718</v>
      </c>
      <c r="S9181">
        <v>33992.35</v>
      </c>
      <c r="T9181" s="8">
        <f t="shared" si="431"/>
        <v>3.6974201548289544E-2</v>
      </c>
      <c r="U9181" s="11" t="s">
        <v>113</v>
      </c>
      <c r="V9181" s="14">
        <v>45211.791666666701</v>
      </c>
    </row>
    <row r="9182" spans="1:23" ht="58" hidden="1" x14ac:dyDescent="0.35">
      <c r="A9182" s="1">
        <v>45226.208333333336</v>
      </c>
      <c r="B9182">
        <f t="shared" si="429"/>
        <v>233.26912231722727</v>
      </c>
      <c r="C9182">
        <v>6899</v>
      </c>
      <c r="D9182" s="3">
        <f t="shared" si="430"/>
        <v>10024.177392398584</v>
      </c>
      <c r="E9182" s="3">
        <v>296467.87</v>
      </c>
      <c r="F9182" t="s">
        <v>121</v>
      </c>
      <c r="H9182" t="s">
        <v>122</v>
      </c>
      <c r="I9182" t="s">
        <v>123</v>
      </c>
      <c r="J9182" t="s">
        <v>35</v>
      </c>
      <c r="K9182" t="s">
        <v>108</v>
      </c>
      <c r="L9182" s="11" t="s">
        <v>124</v>
      </c>
      <c r="M9182" s="11">
        <v>13380</v>
      </c>
      <c r="N9182">
        <v>1149.3499999999999</v>
      </c>
      <c r="O9182" t="s">
        <v>867</v>
      </c>
      <c r="P9182" s="4" t="s">
        <v>4716</v>
      </c>
      <c r="Q9182" t="s">
        <v>4717</v>
      </c>
      <c r="R9182" t="s">
        <v>4718</v>
      </c>
      <c r="S9182">
        <v>33992.35</v>
      </c>
      <c r="T9182" s="8">
        <f t="shared" si="431"/>
        <v>3.3812019469086428E-2</v>
      </c>
      <c r="U9182" s="11" t="s">
        <v>113</v>
      </c>
      <c r="V9182" s="14">
        <v>45211.791666666701</v>
      </c>
    </row>
    <row r="9183" spans="1:23" ht="58" hidden="1" x14ac:dyDescent="0.35">
      <c r="A9183" s="1">
        <v>45153</v>
      </c>
      <c r="B9183">
        <f t="shared" si="429"/>
        <v>396.21482744594977</v>
      </c>
      <c r="C9183">
        <v>30001</v>
      </c>
      <c r="D9183" s="3">
        <f t="shared" si="430"/>
        <v>3196.6207096148432</v>
      </c>
      <c r="E9183" s="2">
        <v>242045</v>
      </c>
      <c r="F9183" t="s">
        <v>1568</v>
      </c>
      <c r="H9183" t="s">
        <v>1569</v>
      </c>
      <c r="I9183" t="s">
        <v>123</v>
      </c>
      <c r="J9183" t="s">
        <v>35</v>
      </c>
      <c r="K9183" t="s">
        <v>36</v>
      </c>
      <c r="L9183" s="11" t="s">
        <v>124</v>
      </c>
      <c r="M9183" s="11">
        <v>13382</v>
      </c>
      <c r="N9183">
        <v>4221</v>
      </c>
      <c r="O9183" t="s">
        <v>380</v>
      </c>
      <c r="P9183" s="4" t="s">
        <v>3735</v>
      </c>
      <c r="Q9183" t="s">
        <v>4721</v>
      </c>
      <c r="R9183" t="s">
        <v>4722</v>
      </c>
      <c r="S9183">
        <v>319610</v>
      </c>
      <c r="T9183" s="8">
        <f t="shared" si="431"/>
        <v>1.3206720690841963E-2</v>
      </c>
      <c r="U9183" s="11" t="s">
        <v>31</v>
      </c>
      <c r="V9183" s="14">
        <v>45148.041666666701</v>
      </c>
      <c r="W9183" s="14">
        <v>45153</v>
      </c>
    </row>
    <row r="9184" spans="1:23" ht="43.5" hidden="1" x14ac:dyDescent="0.35">
      <c r="A9184" s="1">
        <v>45170</v>
      </c>
      <c r="B9184">
        <f t="shared" si="429"/>
        <v>356.58145865273303</v>
      </c>
      <c r="C9184">
        <v>27000</v>
      </c>
      <c r="D9184" s="3">
        <f t="shared" si="430"/>
        <v>5168.3973154782389</v>
      </c>
      <c r="E9184" s="2">
        <v>391346</v>
      </c>
      <c r="F9184" t="s">
        <v>1568</v>
      </c>
      <c r="H9184" t="s">
        <v>1569</v>
      </c>
      <c r="I9184" t="s">
        <v>123</v>
      </c>
      <c r="J9184" t="s">
        <v>35</v>
      </c>
      <c r="K9184" t="s">
        <v>36</v>
      </c>
      <c r="L9184" s="11" t="s">
        <v>124</v>
      </c>
      <c r="M9184" s="11">
        <v>13382</v>
      </c>
      <c r="N9184">
        <v>4221</v>
      </c>
      <c r="O9184" t="s">
        <v>469</v>
      </c>
      <c r="P9184" s="4" t="s">
        <v>4723</v>
      </c>
      <c r="Q9184" t="s">
        <v>4724</v>
      </c>
      <c r="R9184" t="s">
        <v>4725</v>
      </c>
      <c r="S9184">
        <v>319610</v>
      </c>
      <c r="T9184" s="8">
        <f t="shared" si="431"/>
        <v>1.3206720690841963E-2</v>
      </c>
      <c r="U9184" s="11" t="s">
        <v>31</v>
      </c>
      <c r="V9184" s="14">
        <v>45148.041666666701</v>
      </c>
      <c r="W9184" s="14">
        <v>45153</v>
      </c>
    </row>
    <row r="9185" spans="1:23" ht="43.5" hidden="1" x14ac:dyDescent="0.35">
      <c r="A9185" s="1">
        <v>45165</v>
      </c>
      <c r="B9185">
        <f t="shared" si="429"/>
        <v>742.68789089463939</v>
      </c>
      <c r="C9185">
        <v>23500</v>
      </c>
      <c r="D9185" s="3">
        <f t="shared" si="430"/>
        <v>7274.2960520425931</v>
      </c>
      <c r="E9185" s="2">
        <v>230172</v>
      </c>
      <c r="F9185" t="s">
        <v>121</v>
      </c>
      <c r="H9185" t="s">
        <v>122</v>
      </c>
      <c r="I9185" t="s">
        <v>123</v>
      </c>
      <c r="J9185" t="s">
        <v>35</v>
      </c>
      <c r="K9185" t="s">
        <v>108</v>
      </c>
      <c r="L9185" s="11" t="s">
        <v>124</v>
      </c>
      <c r="M9185" s="11">
        <v>13386</v>
      </c>
      <c r="N9185">
        <v>3777.2</v>
      </c>
      <c r="O9185" t="s">
        <v>310</v>
      </c>
      <c r="P9185" s="4" t="s">
        <v>4110</v>
      </c>
      <c r="Q9185" t="s">
        <v>4735</v>
      </c>
      <c r="R9185" t="s">
        <v>4736</v>
      </c>
      <c r="S9185">
        <v>119517.49999999991</v>
      </c>
      <c r="T9185" s="8">
        <f t="shared" si="431"/>
        <v>3.1603740038069761E-2</v>
      </c>
      <c r="U9185" s="11" t="s">
        <v>31</v>
      </c>
      <c r="V9185" s="14">
        <v>45159.041666666701</v>
      </c>
      <c r="W9185" s="14">
        <v>45165.494722222204</v>
      </c>
    </row>
    <row r="9186" spans="1:23" ht="43.5" hidden="1" x14ac:dyDescent="0.35">
      <c r="A9186" s="1">
        <v>45169</v>
      </c>
      <c r="B9186">
        <f t="shared" si="429"/>
        <v>886.36482196084341</v>
      </c>
      <c r="C9186">
        <v>23750</v>
      </c>
      <c r="D9186" s="3">
        <f t="shared" si="430"/>
        <v>6843.2589142748675</v>
      </c>
      <c r="E9186" s="2">
        <v>183364</v>
      </c>
      <c r="F9186" t="s">
        <v>314</v>
      </c>
      <c r="H9186" t="s">
        <v>315</v>
      </c>
      <c r="I9186" t="s">
        <v>316</v>
      </c>
      <c r="J9186" t="s">
        <v>35</v>
      </c>
      <c r="K9186" t="s">
        <v>108</v>
      </c>
      <c r="L9186" s="11" t="s">
        <v>124</v>
      </c>
      <c r="M9186" s="11">
        <v>13390</v>
      </c>
      <c r="N9186">
        <v>4120.8</v>
      </c>
      <c r="O9186" t="s">
        <v>369</v>
      </c>
      <c r="P9186" s="4" t="s">
        <v>4110</v>
      </c>
      <c r="Q9186" t="s">
        <v>4743</v>
      </c>
      <c r="R9186" t="s">
        <v>4744</v>
      </c>
      <c r="S9186">
        <v>110416.16</v>
      </c>
      <c r="T9186" s="8">
        <f t="shared" si="431"/>
        <v>3.7320624082561829E-2</v>
      </c>
      <c r="U9186" s="11" t="s">
        <v>31</v>
      </c>
      <c r="V9186" s="14">
        <v>45162.041666666701</v>
      </c>
      <c r="W9186" s="14">
        <v>45169.738298611097</v>
      </c>
    </row>
    <row r="9187" spans="1:23" ht="43.5" hidden="1" x14ac:dyDescent="0.35">
      <c r="A9187" s="1">
        <v>45169</v>
      </c>
      <c r="B9187">
        <f t="shared" si="429"/>
        <v>812.45806773211461</v>
      </c>
      <c r="C9187">
        <v>23750</v>
      </c>
      <c r="D9187" s="3">
        <f t="shared" si="430"/>
        <v>6272.6552055423772</v>
      </c>
      <c r="E9187" s="2">
        <v>183364</v>
      </c>
      <c r="F9187" t="s">
        <v>121</v>
      </c>
      <c r="H9187" t="s">
        <v>122</v>
      </c>
      <c r="I9187" t="s">
        <v>123</v>
      </c>
      <c r="J9187" t="s">
        <v>35</v>
      </c>
      <c r="K9187" t="s">
        <v>108</v>
      </c>
      <c r="L9187" s="11" t="s">
        <v>124</v>
      </c>
      <c r="M9187" s="11">
        <v>13390</v>
      </c>
      <c r="N9187">
        <v>3777.2</v>
      </c>
      <c r="O9187" t="s">
        <v>369</v>
      </c>
      <c r="P9187" s="4" t="s">
        <v>4110</v>
      </c>
      <c r="Q9187" t="s">
        <v>4743</v>
      </c>
      <c r="R9187" t="s">
        <v>4744</v>
      </c>
      <c r="S9187">
        <v>110416.16</v>
      </c>
      <c r="T9187" s="8">
        <f t="shared" si="431"/>
        <v>3.4208760746615351E-2</v>
      </c>
      <c r="U9187" s="11" t="s">
        <v>31</v>
      </c>
      <c r="V9187" s="14">
        <v>45162.041666666701</v>
      </c>
      <c r="W9187" s="14">
        <v>45169.738298611097</v>
      </c>
    </row>
    <row r="9188" spans="1:23" ht="58" hidden="1" x14ac:dyDescent="0.35">
      <c r="A9188" s="1">
        <v>45183</v>
      </c>
      <c r="B9188">
        <f t="shared" si="429"/>
        <v>434.74808583041874</v>
      </c>
      <c r="C9188">
        <v>9800</v>
      </c>
      <c r="D9188" s="3">
        <f t="shared" si="430"/>
        <v>5000.845124437903</v>
      </c>
      <c r="E9188" s="2">
        <v>112728</v>
      </c>
      <c r="F9188" t="s">
        <v>981</v>
      </c>
      <c r="H9188" t="s">
        <v>982</v>
      </c>
      <c r="I9188" t="s">
        <v>316</v>
      </c>
      <c r="J9188" t="s">
        <v>35</v>
      </c>
      <c r="K9188" t="s">
        <v>108</v>
      </c>
      <c r="L9188" s="11" t="s">
        <v>124</v>
      </c>
      <c r="M9188" s="11">
        <v>13392</v>
      </c>
      <c r="N9188">
        <v>2299.6</v>
      </c>
      <c r="O9188" t="s">
        <v>2407</v>
      </c>
      <c r="P9188" s="4" t="s">
        <v>1156</v>
      </c>
      <c r="Q9188" t="s">
        <v>4745</v>
      </c>
      <c r="R9188" t="s">
        <v>4746</v>
      </c>
      <c r="S9188">
        <v>51837.1</v>
      </c>
      <c r="T9188" s="8">
        <f t="shared" si="431"/>
        <v>4.4362049574532526E-2</v>
      </c>
      <c r="U9188" s="11" t="s">
        <v>31</v>
      </c>
      <c r="V9188" s="14">
        <v>45174.041666666701</v>
      </c>
      <c r="W9188" s="14">
        <v>45183.728888888902</v>
      </c>
    </row>
    <row r="9189" spans="1:23" ht="43.5" hidden="1" x14ac:dyDescent="0.35">
      <c r="A9189" s="1">
        <v>45247</v>
      </c>
      <c r="B9189">
        <f t="shared" si="429"/>
        <v>1176.8150373188141</v>
      </c>
      <c r="C9189">
        <v>12000</v>
      </c>
      <c r="D9189" s="3">
        <f t="shared" si="430"/>
        <v>13782.073173719738</v>
      </c>
      <c r="E9189" s="2">
        <v>140536</v>
      </c>
      <c r="F9189" t="s">
        <v>981</v>
      </c>
      <c r="H9189" t="s">
        <v>982</v>
      </c>
      <c r="I9189" t="s">
        <v>316</v>
      </c>
      <c r="J9189" t="s">
        <v>35</v>
      </c>
      <c r="K9189" t="s">
        <v>108</v>
      </c>
      <c r="L9189" s="11" t="s">
        <v>124</v>
      </c>
      <c r="M9189" s="11">
        <v>13393</v>
      </c>
      <c r="N9189">
        <v>6323.9</v>
      </c>
      <c r="O9189" t="s">
        <v>2407</v>
      </c>
      <c r="P9189" s="4" t="s">
        <v>4751</v>
      </c>
      <c r="Q9189" t="s">
        <v>4752</v>
      </c>
      <c r="R9189" t="s">
        <v>4753</v>
      </c>
      <c r="S9189">
        <v>64484.9</v>
      </c>
      <c r="T9189" s="8">
        <f t="shared" si="431"/>
        <v>9.8067919776567841E-2</v>
      </c>
      <c r="U9189" s="11" t="s">
        <v>31</v>
      </c>
      <c r="V9189" s="14">
        <v>45223.791666666701</v>
      </c>
      <c r="W9189" s="14">
        <v>45246.75</v>
      </c>
    </row>
    <row r="9190" spans="1:23" ht="58" hidden="1" x14ac:dyDescent="0.35">
      <c r="A9190" s="1">
        <v>45316</v>
      </c>
      <c r="B9190">
        <f t="shared" si="429"/>
        <v>901.26033955784806</v>
      </c>
      <c r="C9190">
        <v>27500</v>
      </c>
      <c r="D9190" s="3">
        <f t="shared" si="430"/>
        <v>9811.5788798723261</v>
      </c>
      <c r="E9190" s="2">
        <v>299379</v>
      </c>
      <c r="F9190" t="s">
        <v>1566</v>
      </c>
      <c r="G9190" t="s">
        <v>36</v>
      </c>
      <c r="H9190" t="s">
        <v>1567</v>
      </c>
      <c r="I9190" t="s">
        <v>316</v>
      </c>
      <c r="J9190" t="s">
        <v>35</v>
      </c>
      <c r="K9190" t="s">
        <v>36</v>
      </c>
      <c r="L9190" s="11" t="s">
        <v>124</v>
      </c>
      <c r="M9190" s="11">
        <v>13401</v>
      </c>
      <c r="N9190">
        <v>4600</v>
      </c>
      <c r="O9190" t="s">
        <v>109</v>
      </c>
      <c r="P9190" s="4" t="s">
        <v>4771</v>
      </c>
      <c r="Q9190" t="s">
        <v>4772</v>
      </c>
      <c r="R9190" t="s">
        <v>4773</v>
      </c>
      <c r="S9190">
        <v>140359</v>
      </c>
      <c r="T9190" s="8">
        <f t="shared" si="431"/>
        <v>3.2773103256649019E-2</v>
      </c>
      <c r="U9190" s="11" t="s">
        <v>31</v>
      </c>
      <c r="V9190" s="14">
        <v>45260</v>
      </c>
    </row>
    <row r="9191" spans="1:23" ht="58" hidden="1" x14ac:dyDescent="0.35">
      <c r="A9191" s="1">
        <v>45316</v>
      </c>
      <c r="B9191">
        <f t="shared" si="429"/>
        <v>827.00432462471235</v>
      </c>
      <c r="C9191">
        <v>27500</v>
      </c>
      <c r="D9191" s="3">
        <f t="shared" si="430"/>
        <v>9003.1900982480638</v>
      </c>
      <c r="E9191" s="2">
        <v>299379</v>
      </c>
      <c r="F9191" t="s">
        <v>1568</v>
      </c>
      <c r="G9191" t="s">
        <v>36</v>
      </c>
      <c r="H9191" t="s">
        <v>1569</v>
      </c>
      <c r="I9191" t="s">
        <v>123</v>
      </c>
      <c r="J9191" t="s">
        <v>35</v>
      </c>
      <c r="K9191" t="s">
        <v>36</v>
      </c>
      <c r="L9191" s="11" t="s">
        <v>124</v>
      </c>
      <c r="M9191" s="11">
        <v>13401</v>
      </c>
      <c r="N9191">
        <v>4221</v>
      </c>
      <c r="O9191" t="s">
        <v>109</v>
      </c>
      <c r="P9191" s="4" t="s">
        <v>4771</v>
      </c>
      <c r="Q9191" t="s">
        <v>4772</v>
      </c>
      <c r="R9191" t="s">
        <v>4773</v>
      </c>
      <c r="S9191">
        <v>140359</v>
      </c>
      <c r="T9191" s="8">
        <f t="shared" si="431"/>
        <v>3.0072884531807721E-2</v>
      </c>
      <c r="U9191" s="11" t="s">
        <v>31</v>
      </c>
      <c r="V9191" s="14">
        <v>45260</v>
      </c>
    </row>
    <row r="9192" spans="1:23" ht="58" hidden="1" x14ac:dyDescent="0.35">
      <c r="A9192" s="1">
        <v>45230</v>
      </c>
      <c r="B9192">
        <f t="shared" si="429"/>
        <v>458.17017575612806</v>
      </c>
      <c r="C9192">
        <v>23750</v>
      </c>
      <c r="D9192" s="3">
        <f t="shared" si="430"/>
        <v>3905.5872634638954</v>
      </c>
      <c r="E9192" s="3">
        <v>202452.5</v>
      </c>
      <c r="F9192" t="s">
        <v>475</v>
      </c>
      <c r="H9192" t="s">
        <v>476</v>
      </c>
      <c r="I9192" t="s">
        <v>316</v>
      </c>
      <c r="J9192" t="s">
        <v>35</v>
      </c>
      <c r="K9192" t="s">
        <v>288</v>
      </c>
      <c r="L9192" s="11" t="s">
        <v>124</v>
      </c>
      <c r="M9192" s="11">
        <v>13417</v>
      </c>
      <c r="N9192">
        <v>4599.2</v>
      </c>
      <c r="O9192" t="s">
        <v>2708</v>
      </c>
      <c r="P9192" s="4" t="s">
        <v>2772</v>
      </c>
      <c r="Q9192" t="s">
        <v>4791</v>
      </c>
      <c r="R9192" t="s">
        <v>4792</v>
      </c>
      <c r="S9192">
        <v>238407.05</v>
      </c>
      <c r="T9192" s="8">
        <f t="shared" si="431"/>
        <v>1.9291375821310654E-2</v>
      </c>
      <c r="U9192" s="11" t="s">
        <v>31</v>
      </c>
      <c r="V9192" s="14">
        <v>45203.791666666701</v>
      </c>
      <c r="W9192" s="14">
        <v>45262.75</v>
      </c>
    </row>
    <row r="9193" spans="1:23" ht="58" hidden="1" x14ac:dyDescent="0.35">
      <c r="A9193" s="1">
        <v>45263</v>
      </c>
      <c r="B9193">
        <f t="shared" si="429"/>
        <v>458.17017575612806</v>
      </c>
      <c r="C9193">
        <v>23750</v>
      </c>
      <c r="D9193" s="3">
        <f t="shared" si="430"/>
        <v>3905.5872634638954</v>
      </c>
      <c r="E9193" s="3">
        <v>202452.5</v>
      </c>
      <c r="F9193" t="s">
        <v>475</v>
      </c>
      <c r="H9193" t="s">
        <v>476</v>
      </c>
      <c r="I9193" t="s">
        <v>316</v>
      </c>
      <c r="J9193" t="s">
        <v>35</v>
      </c>
      <c r="K9193" t="s">
        <v>288</v>
      </c>
      <c r="L9193" s="11" t="s">
        <v>124</v>
      </c>
      <c r="M9193" s="11">
        <v>13417</v>
      </c>
      <c r="N9193">
        <v>4599.2</v>
      </c>
      <c r="O9193" t="s">
        <v>2708</v>
      </c>
      <c r="P9193" s="4" t="s">
        <v>2772</v>
      </c>
      <c r="Q9193" t="s">
        <v>4793</v>
      </c>
      <c r="R9193" t="s">
        <v>4794</v>
      </c>
      <c r="S9193">
        <v>238407.05</v>
      </c>
      <c r="T9193" s="8">
        <f t="shared" si="431"/>
        <v>1.9291375821310654E-2</v>
      </c>
      <c r="U9193" s="11" t="s">
        <v>31</v>
      </c>
      <c r="V9193" s="14">
        <v>45203.791666666701</v>
      </c>
      <c r="W9193" s="14">
        <v>45262.75</v>
      </c>
    </row>
    <row r="9194" spans="1:23" ht="58" hidden="1" x14ac:dyDescent="0.35">
      <c r="A9194" s="1">
        <v>45323.25</v>
      </c>
      <c r="B9194">
        <f t="shared" si="429"/>
        <v>418.3705224412958</v>
      </c>
      <c r="C9194">
        <v>28500</v>
      </c>
      <c r="D9194" s="3">
        <f t="shared" si="430"/>
        <v>3668.1846627605573</v>
      </c>
      <c r="E9194" s="2">
        <v>249882</v>
      </c>
      <c r="F9194" t="s">
        <v>475</v>
      </c>
      <c r="G9194" t="s">
        <v>1539</v>
      </c>
      <c r="H9194" t="s">
        <v>476</v>
      </c>
      <c r="I9194" t="s">
        <v>316</v>
      </c>
      <c r="J9194" t="s">
        <v>35</v>
      </c>
      <c r="K9194" t="s">
        <v>288</v>
      </c>
      <c r="L9194" s="11" t="s">
        <v>124</v>
      </c>
      <c r="M9194" s="11">
        <v>13418</v>
      </c>
      <c r="N9194">
        <v>4599.2</v>
      </c>
      <c r="O9194" t="s">
        <v>2708</v>
      </c>
      <c r="P9194" s="4" t="s">
        <v>2772</v>
      </c>
      <c r="Q9194" t="s">
        <v>4799</v>
      </c>
      <c r="R9194" t="s">
        <v>4800</v>
      </c>
      <c r="S9194">
        <v>313304.10000000003</v>
      </c>
      <c r="T9194" s="8">
        <f t="shared" si="431"/>
        <v>1.4679667454080555E-2</v>
      </c>
      <c r="U9194" s="11" t="s">
        <v>31</v>
      </c>
      <c r="V9194" s="14">
        <v>45210</v>
      </c>
    </row>
    <row r="9195" spans="1:23" ht="58" hidden="1" x14ac:dyDescent="0.35">
      <c r="A9195" s="1">
        <v>45323.25</v>
      </c>
      <c r="B9195">
        <f t="shared" si="429"/>
        <v>383.77617784127301</v>
      </c>
      <c r="C9195">
        <v>28500</v>
      </c>
      <c r="D9195" s="3">
        <f t="shared" si="430"/>
        <v>3364.868732327473</v>
      </c>
      <c r="E9195" s="2">
        <v>249882</v>
      </c>
      <c r="F9195" t="s">
        <v>477</v>
      </c>
      <c r="G9195" t="s">
        <v>1539</v>
      </c>
      <c r="H9195" t="s">
        <v>478</v>
      </c>
      <c r="I9195" t="s">
        <v>123</v>
      </c>
      <c r="J9195" t="s">
        <v>35</v>
      </c>
      <c r="K9195" t="s">
        <v>288</v>
      </c>
      <c r="L9195" s="11" t="s">
        <v>124</v>
      </c>
      <c r="M9195" s="11">
        <v>13418</v>
      </c>
      <c r="N9195">
        <v>4218.8999999999996</v>
      </c>
      <c r="O9195" t="s">
        <v>2708</v>
      </c>
      <c r="P9195" s="4" t="s">
        <v>2772</v>
      </c>
      <c r="Q9195" t="s">
        <v>4799</v>
      </c>
      <c r="R9195" t="s">
        <v>4800</v>
      </c>
      <c r="S9195">
        <v>313304.10000000003</v>
      </c>
      <c r="T9195" s="8">
        <f t="shared" si="431"/>
        <v>1.3465830801448175E-2</v>
      </c>
      <c r="U9195" s="11" t="s">
        <v>31</v>
      </c>
      <c r="V9195" s="14">
        <v>45210</v>
      </c>
    </row>
    <row r="9196" spans="1:23" ht="58" hidden="1" x14ac:dyDescent="0.35">
      <c r="A9196" s="1">
        <v>45233</v>
      </c>
      <c r="B9196">
        <f t="shared" si="429"/>
        <v>418.3705224412958</v>
      </c>
      <c r="C9196">
        <v>28500</v>
      </c>
      <c r="D9196" s="3">
        <f t="shared" si="430"/>
        <v>3940.1695413497619</v>
      </c>
      <c r="E9196" s="2">
        <v>268410</v>
      </c>
      <c r="F9196" t="s">
        <v>475</v>
      </c>
      <c r="G9196" t="s">
        <v>1539</v>
      </c>
      <c r="H9196" t="s">
        <v>476</v>
      </c>
      <c r="I9196" t="s">
        <v>316</v>
      </c>
      <c r="J9196" t="s">
        <v>35</v>
      </c>
      <c r="K9196" t="s">
        <v>288</v>
      </c>
      <c r="L9196" s="11" t="s">
        <v>124</v>
      </c>
      <c r="M9196" s="11">
        <v>13418</v>
      </c>
      <c r="N9196">
        <v>4599.2</v>
      </c>
      <c r="O9196" t="s">
        <v>2708</v>
      </c>
      <c r="P9196" s="4" t="s">
        <v>2772</v>
      </c>
      <c r="Q9196" t="s">
        <v>4801</v>
      </c>
      <c r="R9196" t="s">
        <v>4800</v>
      </c>
      <c r="S9196">
        <v>313304.10000000003</v>
      </c>
      <c r="T9196" s="8">
        <f t="shared" si="431"/>
        <v>1.4679667454080555E-2</v>
      </c>
      <c r="U9196" s="11" t="s">
        <v>31</v>
      </c>
      <c r="V9196" s="14">
        <v>45210</v>
      </c>
    </row>
    <row r="9197" spans="1:23" ht="58" hidden="1" x14ac:dyDescent="0.35">
      <c r="A9197" s="1">
        <v>45233</v>
      </c>
      <c r="B9197">
        <f t="shared" si="429"/>
        <v>383.77617784127301</v>
      </c>
      <c r="C9197">
        <v>28500</v>
      </c>
      <c r="D9197" s="3">
        <f t="shared" si="430"/>
        <v>3614.3636454167045</v>
      </c>
      <c r="E9197" s="2">
        <v>268410</v>
      </c>
      <c r="F9197" t="s">
        <v>477</v>
      </c>
      <c r="G9197" t="s">
        <v>1539</v>
      </c>
      <c r="H9197" t="s">
        <v>478</v>
      </c>
      <c r="I9197" t="s">
        <v>123</v>
      </c>
      <c r="J9197" t="s">
        <v>35</v>
      </c>
      <c r="K9197" t="s">
        <v>288</v>
      </c>
      <c r="L9197" s="11" t="s">
        <v>124</v>
      </c>
      <c r="M9197" s="11">
        <v>13418</v>
      </c>
      <c r="N9197">
        <v>4218.8999999999996</v>
      </c>
      <c r="O9197" t="s">
        <v>2708</v>
      </c>
      <c r="P9197" s="4" t="s">
        <v>2772</v>
      </c>
      <c r="Q9197" t="s">
        <v>4801</v>
      </c>
      <c r="R9197" t="s">
        <v>4800</v>
      </c>
      <c r="S9197">
        <v>313304.10000000003</v>
      </c>
      <c r="T9197" s="8">
        <f t="shared" si="431"/>
        <v>1.3465830801448175E-2</v>
      </c>
      <c r="U9197" s="11" t="s">
        <v>31</v>
      </c>
      <c r="V9197" s="14">
        <v>45210</v>
      </c>
    </row>
    <row r="9198" spans="1:23" ht="58" hidden="1" x14ac:dyDescent="0.35">
      <c r="A9198" s="1">
        <v>45192</v>
      </c>
      <c r="B9198">
        <f t="shared" si="429"/>
        <v>875.91566207263429</v>
      </c>
      <c r="C9198">
        <v>23750</v>
      </c>
      <c r="D9198" s="3">
        <f t="shared" si="430"/>
        <v>6762.5852404331163</v>
      </c>
      <c r="E9198" s="2">
        <v>183364</v>
      </c>
      <c r="F9198" t="s">
        <v>314</v>
      </c>
      <c r="H9198" t="s">
        <v>315</v>
      </c>
      <c r="I9198" t="s">
        <v>316</v>
      </c>
      <c r="J9198" t="s">
        <v>35</v>
      </c>
      <c r="K9198" t="s">
        <v>108</v>
      </c>
      <c r="L9198" s="11" t="s">
        <v>124</v>
      </c>
      <c r="M9198" s="11">
        <v>13420</v>
      </c>
      <c r="N9198">
        <v>4120.8</v>
      </c>
      <c r="O9198" t="s">
        <v>369</v>
      </c>
      <c r="P9198" s="4" t="s">
        <v>1156</v>
      </c>
      <c r="Q9198" t="s">
        <v>4804</v>
      </c>
      <c r="R9198" t="s">
        <v>4805</v>
      </c>
      <c r="S9198">
        <v>111733.36000000002</v>
      </c>
      <c r="T9198" s="8">
        <f t="shared" si="431"/>
        <v>3.6880659455689864E-2</v>
      </c>
      <c r="U9198" s="11" t="s">
        <v>31</v>
      </c>
      <c r="V9198" s="14">
        <v>45182.041666666701</v>
      </c>
      <c r="W9198" s="14">
        <v>45191.791666666701</v>
      </c>
    </row>
    <row r="9199" spans="1:23" ht="58" hidden="1" x14ac:dyDescent="0.35">
      <c r="A9199" s="1">
        <v>45192</v>
      </c>
      <c r="B9199">
        <f t="shared" si="429"/>
        <v>802.88017831021978</v>
      </c>
      <c r="C9199">
        <v>23750</v>
      </c>
      <c r="D9199" s="3">
        <f t="shared" si="430"/>
        <v>6198.7082532915847</v>
      </c>
      <c r="E9199" s="2">
        <v>183364</v>
      </c>
      <c r="F9199" t="s">
        <v>121</v>
      </c>
      <c r="H9199" t="s">
        <v>122</v>
      </c>
      <c r="I9199" t="s">
        <v>123</v>
      </c>
      <c r="J9199" t="s">
        <v>35</v>
      </c>
      <c r="K9199" t="s">
        <v>108</v>
      </c>
      <c r="L9199" s="11" t="s">
        <v>124</v>
      </c>
      <c r="M9199" s="11">
        <v>13420</v>
      </c>
      <c r="N9199">
        <v>3777.2</v>
      </c>
      <c r="O9199" t="s">
        <v>369</v>
      </c>
      <c r="P9199" s="4" t="s">
        <v>1156</v>
      </c>
      <c r="Q9199" t="s">
        <v>4804</v>
      </c>
      <c r="R9199" t="s">
        <v>4805</v>
      </c>
      <c r="S9199">
        <v>111733.36000000002</v>
      </c>
      <c r="T9199" s="8">
        <f t="shared" si="431"/>
        <v>3.3805481192009254E-2</v>
      </c>
      <c r="U9199" s="11" t="s">
        <v>31</v>
      </c>
      <c r="V9199" s="14">
        <v>45182.041666666701</v>
      </c>
      <c r="W9199" s="14">
        <v>45191.791666666701</v>
      </c>
    </row>
    <row r="9200" spans="1:23" ht="58" hidden="1" x14ac:dyDescent="0.35">
      <c r="A9200" s="1">
        <v>45197</v>
      </c>
      <c r="B9200">
        <f t="shared" si="429"/>
        <v>1297.828552228149</v>
      </c>
      <c r="C9200">
        <v>25000</v>
      </c>
      <c r="D9200" s="3">
        <f t="shared" si="430"/>
        <v>10916.710823638119</v>
      </c>
      <c r="E9200" s="2">
        <v>210288</v>
      </c>
      <c r="F9200" t="s">
        <v>2415</v>
      </c>
      <c r="H9200" t="s">
        <v>2416</v>
      </c>
      <c r="I9200" t="s">
        <v>316</v>
      </c>
      <c r="J9200" t="s">
        <v>35</v>
      </c>
      <c r="K9200" t="s">
        <v>36</v>
      </c>
      <c r="L9200" s="11" t="s">
        <v>124</v>
      </c>
      <c r="M9200" s="11">
        <v>13422</v>
      </c>
      <c r="N9200">
        <v>6180</v>
      </c>
      <c r="O9200" t="s">
        <v>1587</v>
      </c>
      <c r="P9200" s="4" t="s">
        <v>3796</v>
      </c>
      <c r="Q9200" t="s">
        <v>4808</v>
      </c>
      <c r="R9200" t="s">
        <v>4809</v>
      </c>
      <c r="S9200">
        <v>119045</v>
      </c>
      <c r="T9200" s="8">
        <f t="shared" si="431"/>
        <v>5.1913142089125959E-2</v>
      </c>
      <c r="U9200" s="11" t="s">
        <v>31</v>
      </c>
      <c r="V9200" s="14">
        <v>45184.041666666701</v>
      </c>
      <c r="W9200" s="14">
        <v>45196.791666666701</v>
      </c>
    </row>
    <row r="9201" spans="1:23" ht="58" hidden="1" x14ac:dyDescent="0.35">
      <c r="A9201" s="1">
        <v>45197</v>
      </c>
      <c r="B9201">
        <f t="shared" si="429"/>
        <v>793.81746398420762</v>
      </c>
      <c r="C9201">
        <v>25000</v>
      </c>
      <c r="D9201" s="3">
        <f t="shared" si="430"/>
        <v>6677.2114746524421</v>
      </c>
      <c r="E9201" s="2">
        <v>210288</v>
      </c>
      <c r="F9201" t="s">
        <v>244</v>
      </c>
      <c r="H9201" t="s">
        <v>245</v>
      </c>
      <c r="I9201" t="s">
        <v>123</v>
      </c>
      <c r="J9201" t="s">
        <v>35</v>
      </c>
      <c r="K9201" t="s">
        <v>36</v>
      </c>
      <c r="L9201" s="11" t="s">
        <v>124</v>
      </c>
      <c r="M9201" s="11">
        <v>13422</v>
      </c>
      <c r="N9201">
        <v>3780</v>
      </c>
      <c r="O9201" t="s">
        <v>1587</v>
      </c>
      <c r="P9201" s="4" t="s">
        <v>3796</v>
      </c>
      <c r="Q9201" t="s">
        <v>4808</v>
      </c>
      <c r="R9201" t="s">
        <v>4809</v>
      </c>
      <c r="S9201">
        <v>119045</v>
      </c>
      <c r="T9201" s="8">
        <f t="shared" si="431"/>
        <v>3.1752698559368304E-2</v>
      </c>
      <c r="U9201" s="11" t="s">
        <v>31</v>
      </c>
      <c r="V9201" s="14">
        <v>45184.041666666701</v>
      </c>
      <c r="W9201" s="14">
        <v>45196.791666666701</v>
      </c>
    </row>
    <row r="9202" spans="1:23" ht="58" hidden="1" x14ac:dyDescent="0.35">
      <c r="A9202" s="1">
        <v>45199</v>
      </c>
      <c r="B9202">
        <f t="shared" si="429"/>
        <v>890.25022772700697</v>
      </c>
      <c r="C9202">
        <v>23750</v>
      </c>
      <c r="D9202" s="3">
        <f t="shared" si="430"/>
        <v>6868.8802544356959</v>
      </c>
      <c r="E9202" s="3">
        <v>183247.25</v>
      </c>
      <c r="F9202" t="s">
        <v>314</v>
      </c>
      <c r="H9202" t="s">
        <v>315</v>
      </c>
      <c r="I9202" t="s">
        <v>316</v>
      </c>
      <c r="J9202" t="s">
        <v>35</v>
      </c>
      <c r="K9202" t="s">
        <v>108</v>
      </c>
      <c r="L9202" s="11" t="s">
        <v>124</v>
      </c>
      <c r="M9202" s="11">
        <v>13425</v>
      </c>
      <c r="N9202">
        <v>4120.8</v>
      </c>
      <c r="O9202" t="s">
        <v>369</v>
      </c>
      <c r="P9202" s="4" t="s">
        <v>1156</v>
      </c>
      <c r="Q9202" t="s">
        <v>4813</v>
      </c>
      <c r="R9202" t="s">
        <v>4814</v>
      </c>
      <c r="S9202">
        <v>109934.26000000001</v>
      </c>
      <c r="T9202" s="8">
        <f t="shared" si="431"/>
        <v>3.7484220114821346E-2</v>
      </c>
      <c r="U9202" s="11" t="s">
        <v>31</v>
      </c>
      <c r="V9202" s="14">
        <v>45198.041666666701</v>
      </c>
      <c r="W9202" s="14">
        <v>45198.791666666701</v>
      </c>
    </row>
    <row r="9203" spans="1:23" ht="58" hidden="1" x14ac:dyDescent="0.35">
      <c r="A9203" s="1">
        <v>45199</v>
      </c>
      <c r="B9203">
        <f t="shared" si="429"/>
        <v>816.0195011091173</v>
      </c>
      <c r="C9203">
        <v>23750</v>
      </c>
      <c r="D9203" s="3">
        <f t="shared" si="430"/>
        <v>6296.1401905102184</v>
      </c>
      <c r="E9203" s="3">
        <v>183247.25</v>
      </c>
      <c r="F9203" t="s">
        <v>121</v>
      </c>
      <c r="H9203" t="s">
        <v>122</v>
      </c>
      <c r="I9203" t="s">
        <v>123</v>
      </c>
      <c r="J9203" t="s">
        <v>35</v>
      </c>
      <c r="K9203" t="s">
        <v>108</v>
      </c>
      <c r="L9203" s="11" t="s">
        <v>124</v>
      </c>
      <c r="M9203" s="11">
        <v>13425</v>
      </c>
      <c r="N9203">
        <v>3777.2</v>
      </c>
      <c r="O9203" t="s">
        <v>369</v>
      </c>
      <c r="P9203" s="4" t="s">
        <v>1156</v>
      </c>
      <c r="Q9203" t="s">
        <v>4813</v>
      </c>
      <c r="R9203" t="s">
        <v>4814</v>
      </c>
      <c r="S9203">
        <v>109934.26000000001</v>
      </c>
      <c r="T9203" s="8">
        <f t="shared" si="431"/>
        <v>3.4358715836173358E-2</v>
      </c>
      <c r="U9203" s="11" t="s">
        <v>31</v>
      </c>
      <c r="V9203" s="14">
        <v>45198.041666666701</v>
      </c>
      <c r="W9203" s="14">
        <v>45198.791666666701</v>
      </c>
    </row>
    <row r="9204" spans="1:23" ht="72.5" hidden="1" x14ac:dyDescent="0.35">
      <c r="A9204" s="1">
        <v>45230.208333333336</v>
      </c>
      <c r="B9204">
        <f t="shared" si="429"/>
        <v>877.95517214553058</v>
      </c>
      <c r="C9204">
        <v>22000</v>
      </c>
      <c r="D9204" s="3">
        <f t="shared" si="430"/>
        <v>5630.5659612889631</v>
      </c>
      <c r="E9204" s="2">
        <v>141092</v>
      </c>
      <c r="F9204" t="s">
        <v>2290</v>
      </c>
      <c r="H9204" t="s">
        <v>2291</v>
      </c>
      <c r="I9204" t="s">
        <v>316</v>
      </c>
      <c r="J9204" t="s">
        <v>35</v>
      </c>
      <c r="K9204" t="s">
        <v>70</v>
      </c>
      <c r="L9204" s="11" t="s">
        <v>124</v>
      </c>
      <c r="M9204" s="11">
        <v>13430</v>
      </c>
      <c r="N9204">
        <v>5078.3999999999996</v>
      </c>
      <c r="O9204" t="s">
        <v>268</v>
      </c>
      <c r="P9204" s="4" t="s">
        <v>3460</v>
      </c>
      <c r="Q9204" t="s">
        <v>4823</v>
      </c>
      <c r="R9204" t="s">
        <v>4824</v>
      </c>
      <c r="S9204">
        <v>127255.7</v>
      </c>
      <c r="T9204" s="8">
        <f t="shared" si="431"/>
        <v>3.9907053279342297E-2</v>
      </c>
      <c r="U9204" s="11" t="s">
        <v>31</v>
      </c>
      <c r="V9204" s="14">
        <v>45205.791666666701</v>
      </c>
      <c r="W9204" s="14">
        <v>45230.791666666701</v>
      </c>
    </row>
    <row r="9205" spans="1:23" ht="58" hidden="1" x14ac:dyDescent="0.35">
      <c r="A9205" s="1">
        <v>45257.25</v>
      </c>
      <c r="B9205">
        <f t="shared" si="429"/>
        <v>877.95517214553058</v>
      </c>
      <c r="C9205">
        <v>22000</v>
      </c>
      <c r="D9205" s="3">
        <f t="shared" si="430"/>
        <v>5630.5659612889631</v>
      </c>
      <c r="E9205" s="2">
        <v>141092</v>
      </c>
      <c r="F9205" t="s">
        <v>2290</v>
      </c>
      <c r="H9205" t="s">
        <v>2291</v>
      </c>
      <c r="I9205" t="s">
        <v>316</v>
      </c>
      <c r="J9205" t="s">
        <v>35</v>
      </c>
      <c r="K9205" t="s">
        <v>70</v>
      </c>
      <c r="L9205" s="11" t="s">
        <v>124</v>
      </c>
      <c r="M9205" s="11">
        <v>13431</v>
      </c>
      <c r="N9205">
        <v>5078.3999999999996</v>
      </c>
      <c r="O9205" t="s">
        <v>268</v>
      </c>
      <c r="P9205" s="4" t="s">
        <v>2281</v>
      </c>
      <c r="Q9205" t="s">
        <v>4825</v>
      </c>
      <c r="R9205" t="s">
        <v>4826</v>
      </c>
      <c r="S9205">
        <v>127255.7</v>
      </c>
      <c r="T9205" s="8">
        <f t="shared" si="431"/>
        <v>3.9907053279342297E-2</v>
      </c>
      <c r="U9205" s="11" t="s">
        <v>31</v>
      </c>
      <c r="V9205" s="14">
        <v>45208.791666666701</v>
      </c>
      <c r="W9205" s="14">
        <v>45257.75</v>
      </c>
    </row>
    <row r="9206" spans="1:23" ht="72.5" hidden="1" x14ac:dyDescent="0.35">
      <c r="A9206" s="1">
        <v>45289.25</v>
      </c>
      <c r="B9206">
        <f t="shared" si="429"/>
        <v>874.81936875865472</v>
      </c>
      <c r="C9206">
        <v>22000</v>
      </c>
      <c r="D9206" s="3">
        <f t="shared" si="430"/>
        <v>5629.9596944214654</v>
      </c>
      <c r="E9206" s="3">
        <v>141582.5</v>
      </c>
      <c r="F9206" t="s">
        <v>2290</v>
      </c>
      <c r="H9206" t="s">
        <v>2291</v>
      </c>
      <c r="I9206" t="s">
        <v>316</v>
      </c>
      <c r="J9206" t="s">
        <v>35</v>
      </c>
      <c r="K9206" t="s">
        <v>70</v>
      </c>
      <c r="L9206" s="11" t="s">
        <v>124</v>
      </c>
      <c r="M9206" s="11">
        <v>13432</v>
      </c>
      <c r="N9206">
        <v>5078.3999999999996</v>
      </c>
      <c r="O9206" t="s">
        <v>268</v>
      </c>
      <c r="P9206" s="4" t="s">
        <v>3948</v>
      </c>
      <c r="Q9206" t="s">
        <v>4827</v>
      </c>
      <c r="R9206" t="s">
        <v>4828</v>
      </c>
      <c r="S9206">
        <v>127711.85</v>
      </c>
      <c r="T9206" s="8">
        <f t="shared" si="431"/>
        <v>3.9764516761757032E-2</v>
      </c>
      <c r="U9206" s="11" t="s">
        <v>31</v>
      </c>
      <c r="V9206" s="14">
        <v>45272</v>
      </c>
      <c r="W9206" s="14">
        <v>45289</v>
      </c>
    </row>
    <row r="9207" spans="1:23" ht="72.5" hidden="1" x14ac:dyDescent="0.35">
      <c r="A9207" s="1">
        <v>45400.208333333336</v>
      </c>
      <c r="B9207">
        <f t="shared" si="429"/>
        <v>874.81936875865472</v>
      </c>
      <c r="C9207">
        <v>22000</v>
      </c>
      <c r="D9207" s="3">
        <f t="shared" si="430"/>
        <v>5629.9596944214654</v>
      </c>
      <c r="E9207" s="3">
        <v>141582.5</v>
      </c>
      <c r="F9207" t="s">
        <v>2290</v>
      </c>
      <c r="G9207" t="s">
        <v>70</v>
      </c>
      <c r="H9207" t="s">
        <v>2291</v>
      </c>
      <c r="I9207" t="s">
        <v>316</v>
      </c>
      <c r="J9207" t="s">
        <v>35</v>
      </c>
      <c r="K9207" t="s">
        <v>70</v>
      </c>
      <c r="L9207" s="11" t="s">
        <v>124</v>
      </c>
      <c r="M9207" s="11">
        <v>13433</v>
      </c>
      <c r="N9207">
        <v>5078.3999999999996</v>
      </c>
      <c r="O9207" t="s">
        <v>268</v>
      </c>
      <c r="P9207" s="4" t="s">
        <v>3948</v>
      </c>
      <c r="Q9207" t="s">
        <v>4829</v>
      </c>
      <c r="R9207" t="s">
        <v>4830</v>
      </c>
      <c r="S9207">
        <v>127711.85</v>
      </c>
      <c r="T9207" s="8">
        <f t="shared" si="431"/>
        <v>3.9764516761757032E-2</v>
      </c>
      <c r="U9207" s="11" t="s">
        <v>31</v>
      </c>
      <c r="V9207" s="14">
        <v>45272</v>
      </c>
    </row>
    <row r="9208" spans="1:23" ht="58" hidden="1" x14ac:dyDescent="0.35">
      <c r="A9208" s="1">
        <v>45199</v>
      </c>
      <c r="B9208">
        <f t="shared" si="429"/>
        <v>899.02490997612938</v>
      </c>
      <c r="C9208">
        <v>27500</v>
      </c>
      <c r="D9208" s="3">
        <f t="shared" si="430"/>
        <v>7111.3197297260913</v>
      </c>
      <c r="E9208" s="2">
        <v>217526</v>
      </c>
      <c r="F9208" t="s">
        <v>314</v>
      </c>
      <c r="H9208" t="s">
        <v>315</v>
      </c>
      <c r="I9208" t="s">
        <v>316</v>
      </c>
      <c r="J9208" t="s">
        <v>35</v>
      </c>
      <c r="K9208" t="s">
        <v>108</v>
      </c>
      <c r="L9208" s="11" t="s">
        <v>124</v>
      </c>
      <c r="M9208" s="11">
        <v>13447</v>
      </c>
      <c r="N9208">
        <v>4120.8</v>
      </c>
      <c r="O9208" t="s">
        <v>369</v>
      </c>
      <c r="P9208" s="4" t="s">
        <v>1156</v>
      </c>
      <c r="Q9208" t="s">
        <v>4848</v>
      </c>
      <c r="R9208" t="s">
        <v>4849</v>
      </c>
      <c r="S9208">
        <v>126049.89999999989</v>
      </c>
      <c r="T9208" s="8">
        <f t="shared" si="431"/>
        <v>3.2691814908222885E-2</v>
      </c>
      <c r="U9208" s="11" t="s">
        <v>31</v>
      </c>
      <c r="V9208" s="14">
        <v>45197.041666666701</v>
      </c>
      <c r="W9208" s="14">
        <v>45198.791666666701</v>
      </c>
    </row>
    <row r="9209" spans="1:23" ht="58" hidden="1" x14ac:dyDescent="0.35">
      <c r="A9209" s="1">
        <v>45199</v>
      </c>
      <c r="B9209">
        <f t="shared" si="429"/>
        <v>824.06253396472414</v>
      </c>
      <c r="C9209">
        <v>27500</v>
      </c>
      <c r="D9209" s="3">
        <f t="shared" si="430"/>
        <v>6518.3646095712938</v>
      </c>
      <c r="E9209" s="2">
        <v>217526</v>
      </c>
      <c r="F9209" t="s">
        <v>121</v>
      </c>
      <c r="H9209" t="s">
        <v>122</v>
      </c>
      <c r="I9209" t="s">
        <v>123</v>
      </c>
      <c r="J9209" t="s">
        <v>35</v>
      </c>
      <c r="K9209" t="s">
        <v>108</v>
      </c>
      <c r="L9209" s="11" t="s">
        <v>124</v>
      </c>
      <c r="M9209" s="11">
        <v>13447</v>
      </c>
      <c r="N9209">
        <v>3777.2</v>
      </c>
      <c r="O9209" t="s">
        <v>369</v>
      </c>
      <c r="P9209" s="4" t="s">
        <v>1156</v>
      </c>
      <c r="Q9209" t="s">
        <v>4848</v>
      </c>
      <c r="R9209" t="s">
        <v>4849</v>
      </c>
      <c r="S9209">
        <v>126049.89999999989</v>
      </c>
      <c r="T9209" s="8">
        <f t="shared" si="431"/>
        <v>2.996591032598997E-2</v>
      </c>
      <c r="U9209" s="11" t="s">
        <v>31</v>
      </c>
      <c r="V9209" s="14">
        <v>45197.041666666701</v>
      </c>
      <c r="W9209" s="14">
        <v>45198.791666666701</v>
      </c>
    </row>
    <row r="9210" spans="1:23" ht="58" hidden="1" x14ac:dyDescent="0.35">
      <c r="A9210" s="1">
        <v>45267</v>
      </c>
      <c r="B9210">
        <f t="shared" si="429"/>
        <v>563.11223602604525</v>
      </c>
      <c r="C9210">
        <v>29000</v>
      </c>
      <c r="D9210" s="3">
        <f t="shared" si="430"/>
        <v>5561.7818845760039</v>
      </c>
      <c r="E9210" s="2">
        <v>286429</v>
      </c>
      <c r="F9210" t="s">
        <v>1568</v>
      </c>
      <c r="H9210" t="s">
        <v>1569</v>
      </c>
      <c r="I9210" t="s">
        <v>123</v>
      </c>
      <c r="J9210" t="s">
        <v>35</v>
      </c>
      <c r="K9210" t="s">
        <v>36</v>
      </c>
      <c r="L9210" s="11" t="s">
        <v>124</v>
      </c>
      <c r="M9210" s="11">
        <v>13451</v>
      </c>
      <c r="N9210">
        <v>3015</v>
      </c>
      <c r="O9210" t="s">
        <v>221</v>
      </c>
      <c r="P9210" s="4" t="s">
        <v>2768</v>
      </c>
      <c r="Q9210" t="s">
        <v>4858</v>
      </c>
      <c r="R9210" t="s">
        <v>4859</v>
      </c>
      <c r="S9210">
        <v>155270.99999999988</v>
      </c>
      <c r="T9210" s="8">
        <f t="shared" si="431"/>
        <v>1.9417663311242939E-2</v>
      </c>
      <c r="U9210" s="11" t="s">
        <v>31</v>
      </c>
      <c r="V9210" s="14">
        <v>45204.791666666701</v>
      </c>
      <c r="W9210" s="14">
        <v>45266.75</v>
      </c>
    </row>
    <row r="9211" spans="1:23" ht="72.5" hidden="1" x14ac:dyDescent="0.35">
      <c r="A9211" s="1">
        <v>45225.208333333336</v>
      </c>
      <c r="B9211">
        <f t="shared" si="429"/>
        <v>688.63044885853401</v>
      </c>
      <c r="C9211">
        <v>23500</v>
      </c>
      <c r="D9211" s="3">
        <f t="shared" si="430"/>
        <v>4165.4230231635274</v>
      </c>
      <c r="E9211" s="2">
        <v>142148</v>
      </c>
      <c r="F9211" t="s">
        <v>274</v>
      </c>
      <c r="H9211" t="s">
        <v>275</v>
      </c>
      <c r="I9211" t="s">
        <v>123</v>
      </c>
      <c r="J9211" t="s">
        <v>35</v>
      </c>
      <c r="K9211" t="s">
        <v>70</v>
      </c>
      <c r="L9211" s="11" t="s">
        <v>124</v>
      </c>
      <c r="M9211" s="11">
        <v>13500</v>
      </c>
      <c r="N9211">
        <v>3507.4</v>
      </c>
      <c r="O9211" t="s">
        <v>268</v>
      </c>
      <c r="P9211" s="4" t="s">
        <v>3460</v>
      </c>
      <c r="Q9211" t="s">
        <v>4893</v>
      </c>
      <c r="R9211" t="s">
        <v>4894</v>
      </c>
      <c r="S9211">
        <v>119692.49999999988</v>
      </c>
      <c r="T9211" s="8">
        <f t="shared" si="431"/>
        <v>2.9303423355682298E-2</v>
      </c>
      <c r="U9211" s="11" t="s">
        <v>31</v>
      </c>
      <c r="V9211" s="14">
        <v>45212.791666666701</v>
      </c>
      <c r="W9211" s="14">
        <v>45225.791666666701</v>
      </c>
    </row>
    <row r="9212" spans="1:23" ht="72.5" hidden="1" x14ac:dyDescent="0.35">
      <c r="A9212" s="1">
        <v>45260.25</v>
      </c>
      <c r="B9212">
        <f t="shared" si="429"/>
        <v>802.19464317716177</v>
      </c>
      <c r="C9212">
        <v>24278</v>
      </c>
      <c r="D9212" s="3">
        <f t="shared" si="430"/>
        <v>8799.9047387279024</v>
      </c>
      <c r="E9212" s="3">
        <v>266324.5</v>
      </c>
      <c r="F9212" t="s">
        <v>440</v>
      </c>
      <c r="H9212" t="s">
        <v>441</v>
      </c>
      <c r="I9212" t="s">
        <v>316</v>
      </c>
      <c r="J9212" t="s">
        <v>35</v>
      </c>
      <c r="K9212" t="s">
        <v>288</v>
      </c>
      <c r="L9212" s="11" t="s">
        <v>124</v>
      </c>
      <c r="M9212" s="11">
        <v>13501</v>
      </c>
      <c r="N9212">
        <v>4120.8</v>
      </c>
      <c r="O9212" t="s">
        <v>1013</v>
      </c>
      <c r="P9212" s="4" t="s">
        <v>1014</v>
      </c>
      <c r="Q9212" t="s">
        <v>4895</v>
      </c>
      <c r="R9212" t="s">
        <v>4896</v>
      </c>
      <c r="S9212">
        <v>124713.8499999999</v>
      </c>
      <c r="T9212" s="8">
        <f t="shared" si="431"/>
        <v>3.3042039837596252E-2</v>
      </c>
      <c r="U9212" s="11" t="s">
        <v>31</v>
      </c>
      <c r="V9212" s="14">
        <v>45218.791666666701</v>
      </c>
      <c r="W9212" s="14">
        <v>45295.75</v>
      </c>
    </row>
    <row r="9213" spans="1:23" ht="72.5" hidden="1" x14ac:dyDescent="0.35">
      <c r="A9213" s="1">
        <v>45260.25</v>
      </c>
      <c r="B9213">
        <f t="shared" si="429"/>
        <v>735.306155651518</v>
      </c>
      <c r="C9213">
        <v>24278</v>
      </c>
      <c r="D9213" s="3">
        <f t="shared" si="430"/>
        <v>8066.1522469236634</v>
      </c>
      <c r="E9213" s="3">
        <v>266324.5</v>
      </c>
      <c r="F9213" t="s">
        <v>295</v>
      </c>
      <c r="H9213" t="s">
        <v>296</v>
      </c>
      <c r="I9213" t="s">
        <v>123</v>
      </c>
      <c r="J9213" t="s">
        <v>35</v>
      </c>
      <c r="K9213" t="s">
        <v>288</v>
      </c>
      <c r="L9213" s="11" t="s">
        <v>124</v>
      </c>
      <c r="M9213" s="11">
        <v>13501</v>
      </c>
      <c r="N9213">
        <v>3777.2</v>
      </c>
      <c r="O9213" t="s">
        <v>1013</v>
      </c>
      <c r="P9213" s="4" t="s">
        <v>1014</v>
      </c>
      <c r="Q9213" t="s">
        <v>4895</v>
      </c>
      <c r="R9213" t="s">
        <v>4896</v>
      </c>
      <c r="S9213">
        <v>124713.8499999999</v>
      </c>
      <c r="T9213" s="8">
        <f t="shared" si="431"/>
        <v>3.0286932846672623E-2</v>
      </c>
      <c r="U9213" s="11" t="s">
        <v>31</v>
      </c>
      <c r="V9213" s="14">
        <v>45218.791666666701</v>
      </c>
      <c r="W9213" s="14">
        <v>45295.75</v>
      </c>
    </row>
    <row r="9214" spans="1:23" ht="72.5" hidden="1" x14ac:dyDescent="0.35">
      <c r="A9214" s="1">
        <v>45331.25</v>
      </c>
      <c r="B9214">
        <f t="shared" si="429"/>
        <v>937.17799774393063</v>
      </c>
      <c r="C9214">
        <v>41000</v>
      </c>
      <c r="D9214" s="3">
        <f t="shared" si="430"/>
        <v>7251.2890385439659</v>
      </c>
      <c r="E9214" s="2">
        <v>317232</v>
      </c>
      <c r="F9214" t="s">
        <v>314</v>
      </c>
      <c r="H9214" t="s">
        <v>315</v>
      </c>
      <c r="I9214" t="s">
        <v>316</v>
      </c>
      <c r="J9214" t="s">
        <v>35</v>
      </c>
      <c r="K9214" t="s">
        <v>108</v>
      </c>
      <c r="L9214" s="11" t="s">
        <v>124</v>
      </c>
      <c r="M9214" s="11">
        <v>13502</v>
      </c>
      <c r="N9214">
        <v>3863.24999999999</v>
      </c>
      <c r="O9214" t="s">
        <v>765</v>
      </c>
      <c r="P9214" s="4" t="s">
        <v>4897</v>
      </c>
      <c r="Q9214" t="s">
        <v>4898</v>
      </c>
      <c r="R9214" t="s">
        <v>4899</v>
      </c>
      <c r="S9214">
        <v>169010.84999999977</v>
      </c>
      <c r="T9214" s="8">
        <f t="shared" si="431"/>
        <v>2.2857999944973919E-2</v>
      </c>
      <c r="U9214" s="11" t="s">
        <v>215</v>
      </c>
    </row>
    <row r="9215" spans="1:23" ht="72.5" hidden="1" x14ac:dyDescent="0.35">
      <c r="A9215" s="1">
        <v>45331.25</v>
      </c>
      <c r="B9215">
        <f t="shared" si="429"/>
        <v>916.30330242111802</v>
      </c>
      <c r="C9215">
        <v>41000</v>
      </c>
      <c r="D9215" s="3">
        <f t="shared" si="430"/>
        <v>7089.77388374771</v>
      </c>
      <c r="E9215" s="2">
        <v>317232</v>
      </c>
      <c r="F9215" t="s">
        <v>121</v>
      </c>
      <c r="H9215" t="s">
        <v>122</v>
      </c>
      <c r="I9215" t="s">
        <v>123</v>
      </c>
      <c r="J9215" t="s">
        <v>35</v>
      </c>
      <c r="K9215" t="s">
        <v>108</v>
      </c>
      <c r="L9215" s="11" t="s">
        <v>124</v>
      </c>
      <c r="M9215" s="11">
        <v>13502</v>
      </c>
      <c r="N9215">
        <v>3777.2</v>
      </c>
      <c r="O9215" t="s">
        <v>765</v>
      </c>
      <c r="P9215" s="4" t="s">
        <v>4897</v>
      </c>
      <c r="Q9215" t="s">
        <v>4898</v>
      </c>
      <c r="R9215" t="s">
        <v>4899</v>
      </c>
      <c r="S9215">
        <v>169010.84999999977</v>
      </c>
      <c r="T9215" s="8">
        <f t="shared" si="431"/>
        <v>2.2348861034661414E-2</v>
      </c>
      <c r="U9215" s="11" t="s">
        <v>215</v>
      </c>
    </row>
    <row r="9216" spans="1:23" ht="29" hidden="1" x14ac:dyDescent="0.35">
      <c r="A9216" s="1">
        <v>45318.25</v>
      </c>
      <c r="B9216">
        <f t="shared" si="429"/>
        <v>828.76855006629251</v>
      </c>
      <c r="C9216">
        <v>24000</v>
      </c>
      <c r="D9216" s="3">
        <f t="shared" si="430"/>
        <v>6805.778269098555</v>
      </c>
      <c r="E9216" s="2">
        <v>197086</v>
      </c>
      <c r="F9216" t="s">
        <v>2415</v>
      </c>
      <c r="H9216" t="s">
        <v>2416</v>
      </c>
      <c r="I9216" t="s">
        <v>316</v>
      </c>
      <c r="J9216" t="s">
        <v>35</v>
      </c>
      <c r="K9216" t="s">
        <v>36</v>
      </c>
      <c r="L9216" s="11" t="s">
        <v>124</v>
      </c>
      <c r="M9216" s="11">
        <v>13503</v>
      </c>
      <c r="N9216">
        <v>3862.5</v>
      </c>
      <c r="O9216" t="s">
        <v>434</v>
      </c>
      <c r="P9216" s="4" t="s">
        <v>4900</v>
      </c>
      <c r="Q9216" t="s">
        <v>4901</v>
      </c>
      <c r="R9216" t="s">
        <v>4902</v>
      </c>
      <c r="S9216">
        <v>111852.7</v>
      </c>
      <c r="T9216" s="8">
        <f t="shared" si="431"/>
        <v>3.4532022919428855E-2</v>
      </c>
      <c r="U9216" s="11" t="s">
        <v>31</v>
      </c>
      <c r="V9216" s="14">
        <v>45264</v>
      </c>
    </row>
    <row r="9217" spans="1:23" ht="14.5" hidden="1" x14ac:dyDescent="0.35">
      <c r="A9217" s="1">
        <v>45535.208333333336</v>
      </c>
      <c r="B9217">
        <f t="shared" si="429"/>
        <v>826.75069349387456</v>
      </c>
      <c r="C9217">
        <v>26500</v>
      </c>
      <c r="D9217" s="3">
        <f t="shared" si="430"/>
        <v>6818.9149273799694</v>
      </c>
      <c r="E9217" s="2">
        <v>218568</v>
      </c>
      <c r="F9217" t="s">
        <v>440</v>
      </c>
      <c r="G9217" t="s">
        <v>1539</v>
      </c>
      <c r="H9217" t="s">
        <v>441</v>
      </c>
      <c r="I9217" t="s">
        <v>316</v>
      </c>
      <c r="J9217" t="s">
        <v>35</v>
      </c>
      <c r="K9217" t="s">
        <v>288</v>
      </c>
      <c r="L9217" s="11" t="s">
        <v>124</v>
      </c>
      <c r="M9217" s="11">
        <v>13505</v>
      </c>
      <c r="N9217">
        <v>3863.24999999999</v>
      </c>
      <c r="O9217" t="s">
        <v>434</v>
      </c>
      <c r="P9217" t="s">
        <v>4906</v>
      </c>
      <c r="Q9217" t="s">
        <v>4907</v>
      </c>
      <c r="R9217" t="s">
        <v>4908</v>
      </c>
      <c r="S9217">
        <v>123829.49999999999</v>
      </c>
      <c r="T9217" s="8">
        <f t="shared" si="431"/>
        <v>3.1198139377127343E-2</v>
      </c>
      <c r="U9217" s="11" t="s">
        <v>31</v>
      </c>
      <c r="V9217" s="14">
        <v>45517</v>
      </c>
    </row>
    <row r="9218" spans="1:23" ht="14.5" hidden="1" x14ac:dyDescent="0.35">
      <c r="A9218" s="1">
        <v>45596.208333333336</v>
      </c>
      <c r="B9218">
        <f t="shared" ref="B9218:B9281" si="432">C9218*T9218</f>
        <v>829.92483537471446</v>
      </c>
      <c r="C9218">
        <v>26500</v>
      </c>
      <c r="D9218" s="3">
        <f t="shared" ref="D9218:D9281" si="433">E9218*T9218</f>
        <v>6806.5110951320357</v>
      </c>
      <c r="E9218" s="2">
        <v>217336</v>
      </c>
      <c r="F9218" t="s">
        <v>440</v>
      </c>
      <c r="G9218" t="s">
        <v>1539</v>
      </c>
      <c r="H9218" t="s">
        <v>441</v>
      </c>
      <c r="I9218" t="s">
        <v>316</v>
      </c>
      <c r="J9218" t="s">
        <v>35</v>
      </c>
      <c r="K9218" t="s">
        <v>288</v>
      </c>
      <c r="L9218" s="11" t="s">
        <v>124</v>
      </c>
      <c r="M9218" s="11">
        <v>13506</v>
      </c>
      <c r="N9218">
        <v>3863.24999999999</v>
      </c>
      <c r="O9218" t="s">
        <v>434</v>
      </c>
      <c r="P9218" t="s">
        <v>4906</v>
      </c>
      <c r="Q9218" t="s">
        <v>4911</v>
      </c>
      <c r="R9218" t="s">
        <v>4912</v>
      </c>
      <c r="S9218">
        <v>123355.89999999998</v>
      </c>
      <c r="T9218" s="8">
        <f t="shared" ref="T9218:T9281" si="434">N9218/S9218</f>
        <v>3.1317918316026962E-2</v>
      </c>
      <c r="U9218" s="11" t="s">
        <v>31</v>
      </c>
      <c r="V9218" s="14">
        <v>45589</v>
      </c>
    </row>
    <row r="9219" spans="1:23" ht="14.5" hidden="1" x14ac:dyDescent="0.35">
      <c r="A9219" s="1">
        <v>45269.25</v>
      </c>
      <c r="B9219">
        <f t="shared" si="432"/>
        <v>828.56913675674696</v>
      </c>
      <c r="C9219">
        <v>25000</v>
      </c>
      <c r="D9219" s="3">
        <f t="shared" si="433"/>
        <v>6807.7228841862543</v>
      </c>
      <c r="E9219" s="2">
        <v>205406</v>
      </c>
      <c r="F9219" t="s">
        <v>440</v>
      </c>
      <c r="H9219" t="s">
        <v>441</v>
      </c>
      <c r="I9219" t="s">
        <v>316</v>
      </c>
      <c r="J9219" t="s">
        <v>35</v>
      </c>
      <c r="K9219" t="s">
        <v>288</v>
      </c>
      <c r="L9219" s="11" t="s">
        <v>124</v>
      </c>
      <c r="M9219" s="11">
        <v>13507</v>
      </c>
      <c r="N9219">
        <v>3863.24999999999</v>
      </c>
      <c r="O9219" t="s">
        <v>434</v>
      </c>
      <c r="P9219" t="s">
        <v>4906</v>
      </c>
      <c r="Q9219" t="s">
        <v>4913</v>
      </c>
      <c r="R9219" t="s">
        <v>4914</v>
      </c>
      <c r="S9219">
        <v>116563.89999999998</v>
      </c>
      <c r="T9219" s="8">
        <f t="shared" si="434"/>
        <v>3.3142765470269876E-2</v>
      </c>
      <c r="U9219" s="11" t="s">
        <v>31</v>
      </c>
      <c r="V9219" s="14">
        <v>45262.75</v>
      </c>
      <c r="W9219" s="14">
        <v>45269</v>
      </c>
    </row>
    <row r="9220" spans="1:23" ht="14.5" hidden="1" x14ac:dyDescent="0.35">
      <c r="A9220" s="1">
        <v>45371.208333333336</v>
      </c>
      <c r="B9220">
        <f t="shared" si="432"/>
        <v>62.231225220632808</v>
      </c>
      <c r="C9220">
        <v>7709</v>
      </c>
      <c r="D9220" s="3">
        <f t="shared" si="433"/>
        <v>2683.0089840068476</v>
      </c>
      <c r="E9220" s="3">
        <v>332362.34999999998</v>
      </c>
      <c r="F9220" t="s">
        <v>440</v>
      </c>
      <c r="G9220" t="s">
        <v>1539</v>
      </c>
      <c r="H9220" t="s">
        <v>441</v>
      </c>
      <c r="I9220" t="s">
        <v>316</v>
      </c>
      <c r="J9220" t="s">
        <v>35</v>
      </c>
      <c r="K9220" t="s">
        <v>288</v>
      </c>
      <c r="L9220" s="11" t="s">
        <v>124</v>
      </c>
      <c r="M9220" s="11">
        <v>13508</v>
      </c>
      <c r="N9220">
        <v>1231.0899999999999</v>
      </c>
      <c r="O9220" t="s">
        <v>3047</v>
      </c>
      <c r="P9220" t="s">
        <v>4915</v>
      </c>
      <c r="Q9220" t="s">
        <v>4916</v>
      </c>
      <c r="R9220" t="s">
        <v>4917</v>
      </c>
      <c r="S9220">
        <v>152503.38999999996</v>
      </c>
      <c r="T9220" s="8">
        <f t="shared" si="434"/>
        <v>8.0725418628399027E-3</v>
      </c>
      <c r="U9220" s="11" t="s">
        <v>31</v>
      </c>
      <c r="V9220" s="14">
        <v>45336</v>
      </c>
    </row>
    <row r="9221" spans="1:23" ht="14.5" hidden="1" x14ac:dyDescent="0.35">
      <c r="A9221" s="1">
        <v>45408.208333333336</v>
      </c>
      <c r="B9221">
        <f t="shared" si="432"/>
        <v>633.30559405925192</v>
      </c>
      <c r="C9221">
        <v>25000</v>
      </c>
      <c r="D9221" s="3">
        <f t="shared" si="433"/>
        <v>5203.3907541333883</v>
      </c>
      <c r="E9221" s="2">
        <v>205406</v>
      </c>
      <c r="F9221" t="s">
        <v>440</v>
      </c>
      <c r="G9221" t="s">
        <v>1539</v>
      </c>
      <c r="H9221" t="s">
        <v>441</v>
      </c>
      <c r="I9221" t="s">
        <v>316</v>
      </c>
      <c r="J9221" t="s">
        <v>35</v>
      </c>
      <c r="K9221" t="s">
        <v>288</v>
      </c>
      <c r="L9221" s="11" t="s">
        <v>124</v>
      </c>
      <c r="M9221" s="11">
        <v>13508</v>
      </c>
      <c r="N9221">
        <v>3863.24999999999</v>
      </c>
      <c r="O9221" t="s">
        <v>434</v>
      </c>
      <c r="P9221" t="s">
        <v>4906</v>
      </c>
      <c r="Q9221" t="s">
        <v>4918</v>
      </c>
      <c r="R9221" t="s">
        <v>4919</v>
      </c>
      <c r="S9221">
        <v>152503.38999999996</v>
      </c>
      <c r="T9221" s="8">
        <f t="shared" si="434"/>
        <v>2.5332223762370078E-2</v>
      </c>
      <c r="U9221" s="11" t="s">
        <v>31</v>
      </c>
      <c r="V9221" s="14">
        <v>45336</v>
      </c>
    </row>
    <row r="9222" spans="1:23" ht="14.5" hidden="1" x14ac:dyDescent="0.35">
      <c r="A9222" s="1">
        <v>45514.208333333336</v>
      </c>
      <c r="B9222">
        <f t="shared" si="432"/>
        <v>828.08111269856909</v>
      </c>
      <c r="C9222">
        <v>26000</v>
      </c>
      <c r="D9222" s="3">
        <f t="shared" si="433"/>
        <v>6807.0178420236298</v>
      </c>
      <c r="E9222" s="2">
        <v>213726</v>
      </c>
      <c r="F9222" t="s">
        <v>440</v>
      </c>
      <c r="G9222" t="s">
        <v>1539</v>
      </c>
      <c r="H9222" t="s">
        <v>441</v>
      </c>
      <c r="I9222" t="s">
        <v>316</v>
      </c>
      <c r="J9222" t="s">
        <v>35</v>
      </c>
      <c r="K9222" t="s">
        <v>288</v>
      </c>
      <c r="L9222" s="11" t="s">
        <v>124</v>
      </c>
      <c r="M9222" s="11">
        <v>13510</v>
      </c>
      <c r="N9222">
        <v>3863.24999999999</v>
      </c>
      <c r="O9222" t="s">
        <v>434</v>
      </c>
      <c r="P9222" t="s">
        <v>4906</v>
      </c>
      <c r="Q9222" t="s">
        <v>4922</v>
      </c>
      <c r="R9222" t="s">
        <v>4923</v>
      </c>
      <c r="S9222">
        <v>121297.89999999998</v>
      </c>
      <c r="T9222" s="8">
        <f t="shared" si="434"/>
        <v>3.1849273565329579E-2</v>
      </c>
      <c r="U9222" s="11" t="s">
        <v>31</v>
      </c>
      <c r="V9222" s="14">
        <v>45435</v>
      </c>
    </row>
    <row r="9223" spans="1:23" ht="58" hidden="1" x14ac:dyDescent="0.35">
      <c r="A9223" s="1">
        <v>45219</v>
      </c>
      <c r="B9223">
        <f t="shared" si="432"/>
        <v>886.52781001026653</v>
      </c>
      <c r="C9223">
        <v>23750</v>
      </c>
      <c r="D9223" s="3">
        <f t="shared" si="433"/>
        <v>6849.0339039887895</v>
      </c>
      <c r="E9223" s="2">
        <v>183485</v>
      </c>
      <c r="F9223" t="s">
        <v>314</v>
      </c>
      <c r="H9223" t="s">
        <v>315</v>
      </c>
      <c r="I9223" t="s">
        <v>316</v>
      </c>
      <c r="J9223" t="s">
        <v>35</v>
      </c>
      <c r="K9223" t="s">
        <v>108</v>
      </c>
      <c r="L9223" s="11" t="s">
        <v>124</v>
      </c>
      <c r="M9223" s="11">
        <v>13513</v>
      </c>
      <c r="N9223">
        <v>4120.8</v>
      </c>
      <c r="O9223" t="s">
        <v>369</v>
      </c>
      <c r="P9223" s="4" t="s">
        <v>1156</v>
      </c>
      <c r="Q9223" t="s">
        <v>4924</v>
      </c>
      <c r="R9223" t="s">
        <v>4925</v>
      </c>
      <c r="S9223">
        <v>110395.86000000002</v>
      </c>
      <c r="T9223" s="8">
        <f t="shared" si="434"/>
        <v>3.732748673727438E-2</v>
      </c>
      <c r="U9223" s="11" t="s">
        <v>31</v>
      </c>
      <c r="V9223" s="14">
        <v>45216.791666666701</v>
      </c>
      <c r="W9223" s="14">
        <v>45218.791666666701</v>
      </c>
    </row>
    <row r="9224" spans="1:23" ht="58" hidden="1" x14ac:dyDescent="0.35">
      <c r="A9224" s="1">
        <v>45219</v>
      </c>
      <c r="B9224">
        <f t="shared" si="432"/>
        <v>812.60746553358047</v>
      </c>
      <c r="C9224">
        <v>23750</v>
      </c>
      <c r="D9224" s="3">
        <f t="shared" si="433"/>
        <v>6277.9486658285905</v>
      </c>
      <c r="E9224" s="2">
        <v>183485</v>
      </c>
      <c r="F9224" t="s">
        <v>121</v>
      </c>
      <c r="H9224" t="s">
        <v>122</v>
      </c>
      <c r="I9224" t="s">
        <v>123</v>
      </c>
      <c r="J9224" t="s">
        <v>35</v>
      </c>
      <c r="K9224" t="s">
        <v>108</v>
      </c>
      <c r="L9224" s="11" t="s">
        <v>124</v>
      </c>
      <c r="M9224" s="11">
        <v>13513</v>
      </c>
      <c r="N9224">
        <v>3777.2</v>
      </c>
      <c r="O9224" t="s">
        <v>369</v>
      </c>
      <c r="P9224" s="4" t="s">
        <v>1156</v>
      </c>
      <c r="Q9224" t="s">
        <v>4924</v>
      </c>
      <c r="R9224" t="s">
        <v>4925</v>
      </c>
      <c r="S9224">
        <v>110395.86000000002</v>
      </c>
      <c r="T9224" s="8">
        <f t="shared" si="434"/>
        <v>3.4215051180361285E-2</v>
      </c>
      <c r="U9224" s="11" t="s">
        <v>31</v>
      </c>
      <c r="V9224" s="14">
        <v>45216.791666666701</v>
      </c>
      <c r="W9224" s="14">
        <v>45218.791666666701</v>
      </c>
    </row>
    <row r="9225" spans="1:23" ht="58" hidden="1" x14ac:dyDescent="0.35">
      <c r="A9225" s="1">
        <v>45226</v>
      </c>
      <c r="B9225">
        <f t="shared" si="432"/>
        <v>893.53110770243984</v>
      </c>
      <c r="C9225">
        <v>27000</v>
      </c>
      <c r="D9225" s="3">
        <f t="shared" si="433"/>
        <v>7115.9493667633124</v>
      </c>
      <c r="E9225" s="2">
        <v>215024</v>
      </c>
      <c r="F9225" t="s">
        <v>314</v>
      </c>
      <c r="H9225" t="s">
        <v>315</v>
      </c>
      <c r="I9225" t="s">
        <v>316</v>
      </c>
      <c r="J9225" t="s">
        <v>35</v>
      </c>
      <c r="K9225" t="s">
        <v>108</v>
      </c>
      <c r="L9225" s="11" t="s">
        <v>124</v>
      </c>
      <c r="M9225" s="11">
        <v>13517</v>
      </c>
      <c r="N9225">
        <v>4120.8</v>
      </c>
      <c r="O9225" t="s">
        <v>369</v>
      </c>
      <c r="P9225" s="4" t="s">
        <v>1156</v>
      </c>
      <c r="Q9225" t="s">
        <v>4932</v>
      </c>
      <c r="R9225" t="s">
        <v>4933</v>
      </c>
      <c r="S9225">
        <v>124518.9999999999</v>
      </c>
      <c r="T9225" s="8">
        <f t="shared" si="434"/>
        <v>3.3093744729719994E-2</v>
      </c>
      <c r="U9225" s="11" t="s">
        <v>31</v>
      </c>
      <c r="V9225" s="14">
        <v>45218.791666666701</v>
      </c>
      <c r="W9225" s="14">
        <v>45226.791666666701</v>
      </c>
    </row>
    <row r="9226" spans="1:23" ht="58" hidden="1" x14ac:dyDescent="0.35">
      <c r="A9226" s="1">
        <v>45226</v>
      </c>
      <c r="B9226">
        <f t="shared" si="432"/>
        <v>819.02681518483189</v>
      </c>
      <c r="C9226">
        <v>27000</v>
      </c>
      <c r="D9226" s="3">
        <f t="shared" si="433"/>
        <v>6522.608218826048</v>
      </c>
      <c r="E9226" s="2">
        <v>215024</v>
      </c>
      <c r="F9226" t="s">
        <v>121</v>
      </c>
      <c r="H9226" t="s">
        <v>122</v>
      </c>
      <c r="I9226" t="s">
        <v>123</v>
      </c>
      <c r="J9226" t="s">
        <v>35</v>
      </c>
      <c r="K9226" t="s">
        <v>108</v>
      </c>
      <c r="L9226" s="11" t="s">
        <v>124</v>
      </c>
      <c r="M9226" s="11">
        <v>13517</v>
      </c>
      <c r="N9226">
        <v>3777.2</v>
      </c>
      <c r="O9226" t="s">
        <v>369</v>
      </c>
      <c r="P9226" s="4" t="s">
        <v>1156</v>
      </c>
      <c r="Q9226" t="s">
        <v>4932</v>
      </c>
      <c r="R9226" t="s">
        <v>4933</v>
      </c>
      <c r="S9226">
        <v>124518.9999999999</v>
      </c>
      <c r="T9226" s="8">
        <f t="shared" si="434"/>
        <v>3.0334326488327106E-2</v>
      </c>
      <c r="U9226" s="11" t="s">
        <v>31</v>
      </c>
      <c r="V9226" s="14">
        <v>45218.791666666701</v>
      </c>
      <c r="W9226" s="14">
        <v>45226.791666666701</v>
      </c>
    </row>
    <row r="9227" spans="1:23" ht="58" hidden="1" x14ac:dyDescent="0.35">
      <c r="A9227" s="1">
        <v>45289.25</v>
      </c>
      <c r="B9227">
        <f t="shared" si="432"/>
        <v>876.09428395595</v>
      </c>
      <c r="C9227">
        <v>25500</v>
      </c>
      <c r="D9227" s="3">
        <f t="shared" si="433"/>
        <v>9410.7643017847095</v>
      </c>
      <c r="E9227" s="2">
        <v>273914</v>
      </c>
      <c r="F9227" t="s">
        <v>2415</v>
      </c>
      <c r="H9227" t="s">
        <v>2416</v>
      </c>
      <c r="I9227" t="s">
        <v>316</v>
      </c>
      <c r="J9227" t="s">
        <v>35</v>
      </c>
      <c r="K9227" t="s">
        <v>36</v>
      </c>
      <c r="L9227" s="11" t="s">
        <v>124</v>
      </c>
      <c r="M9227" s="11">
        <v>13518</v>
      </c>
      <c r="N9227">
        <v>4120</v>
      </c>
      <c r="O9227" t="s">
        <v>3496</v>
      </c>
      <c r="P9227" s="4" t="s">
        <v>3497</v>
      </c>
      <c r="Q9227" t="s">
        <v>4934</v>
      </c>
      <c r="R9227" t="s">
        <v>4935</v>
      </c>
      <c r="S9227">
        <v>119918.6</v>
      </c>
      <c r="T9227" s="8">
        <f t="shared" si="434"/>
        <v>3.4356638586507844E-2</v>
      </c>
      <c r="U9227" s="11" t="s">
        <v>215</v>
      </c>
    </row>
    <row r="9228" spans="1:23" ht="58" hidden="1" x14ac:dyDescent="0.35">
      <c r="A9228" s="1">
        <v>45289.25</v>
      </c>
      <c r="B9228">
        <f t="shared" si="432"/>
        <v>803.79524110521629</v>
      </c>
      <c r="C9228">
        <v>25500</v>
      </c>
      <c r="D9228" s="3">
        <f t="shared" si="433"/>
        <v>8634.1478302782052</v>
      </c>
      <c r="E9228" s="2">
        <v>273914</v>
      </c>
      <c r="F9228" t="s">
        <v>244</v>
      </c>
      <c r="H9228" t="s">
        <v>245</v>
      </c>
      <c r="I9228" t="s">
        <v>123</v>
      </c>
      <c r="J9228" t="s">
        <v>35</v>
      </c>
      <c r="K9228" t="s">
        <v>36</v>
      </c>
      <c r="L9228" s="11" t="s">
        <v>124</v>
      </c>
      <c r="M9228" s="11">
        <v>13518</v>
      </c>
      <c r="N9228">
        <v>3780</v>
      </c>
      <c r="O9228" t="s">
        <v>3496</v>
      </c>
      <c r="P9228" s="4" t="s">
        <v>3497</v>
      </c>
      <c r="Q9228" t="s">
        <v>4934</v>
      </c>
      <c r="R9228" t="s">
        <v>4935</v>
      </c>
      <c r="S9228">
        <v>119918.6</v>
      </c>
      <c r="T9228" s="8">
        <f t="shared" si="434"/>
        <v>3.1521382004126131E-2</v>
      </c>
      <c r="U9228" s="11" t="s">
        <v>215</v>
      </c>
    </row>
    <row r="9229" spans="1:23" ht="14.5" hidden="1" x14ac:dyDescent="0.35">
      <c r="A9229" s="1">
        <v>45231.208333333336</v>
      </c>
      <c r="B9229">
        <f t="shared" si="432"/>
        <v>859.87889584819402</v>
      </c>
      <c r="C9229">
        <v>24605</v>
      </c>
      <c r="D9229" s="3">
        <f t="shared" si="433"/>
        <v>9991.6931698839089</v>
      </c>
      <c r="E9229" s="3">
        <v>285907.25</v>
      </c>
      <c r="F9229" t="s">
        <v>2415</v>
      </c>
      <c r="H9229" t="s">
        <v>2416</v>
      </c>
      <c r="I9229" t="s">
        <v>316</v>
      </c>
      <c r="J9229" t="s">
        <v>35</v>
      </c>
      <c r="K9229" t="s">
        <v>36</v>
      </c>
      <c r="L9229" s="11" t="s">
        <v>124</v>
      </c>
      <c r="M9229" s="11">
        <v>13522</v>
      </c>
      <c r="N9229">
        <v>4377.5</v>
      </c>
      <c r="O9229" t="s">
        <v>1652</v>
      </c>
      <c r="P9229" t="s">
        <v>4512</v>
      </c>
      <c r="Q9229" t="s">
        <v>4936</v>
      </c>
      <c r="R9229" t="s">
        <v>4937</v>
      </c>
      <c r="S9229">
        <v>125259.95</v>
      </c>
      <c r="T9229" s="8">
        <f t="shared" si="434"/>
        <v>3.4947323545953833E-2</v>
      </c>
      <c r="U9229" s="11" t="s">
        <v>31</v>
      </c>
      <c r="V9229" s="14">
        <v>45226.791666666701</v>
      </c>
      <c r="W9229" s="14">
        <v>45339.75</v>
      </c>
    </row>
    <row r="9230" spans="1:23" ht="14.5" hidden="1" x14ac:dyDescent="0.35">
      <c r="A9230" s="1">
        <v>45231.208333333336</v>
      </c>
      <c r="B9230">
        <f t="shared" si="432"/>
        <v>530.365052836122</v>
      </c>
      <c r="C9230">
        <v>24605</v>
      </c>
      <c r="D9230" s="3">
        <f t="shared" si="433"/>
        <v>6162.780481710236</v>
      </c>
      <c r="E9230" s="3">
        <v>285907.25</v>
      </c>
      <c r="F9230" t="s">
        <v>244</v>
      </c>
      <c r="H9230" t="s">
        <v>245</v>
      </c>
      <c r="I9230" t="s">
        <v>123</v>
      </c>
      <c r="J9230" t="s">
        <v>35</v>
      </c>
      <c r="K9230" t="s">
        <v>36</v>
      </c>
      <c r="L9230" s="11" t="s">
        <v>124</v>
      </c>
      <c r="M9230" s="11">
        <v>13522</v>
      </c>
      <c r="N9230">
        <v>2700</v>
      </c>
      <c r="O9230" t="s">
        <v>1652</v>
      </c>
      <c r="P9230" t="s">
        <v>4512</v>
      </c>
      <c r="Q9230" t="s">
        <v>4936</v>
      </c>
      <c r="R9230" t="s">
        <v>4937</v>
      </c>
      <c r="S9230">
        <v>125259.95</v>
      </c>
      <c r="T9230" s="8">
        <f t="shared" si="434"/>
        <v>2.1555173860439831E-2</v>
      </c>
      <c r="U9230" s="11" t="s">
        <v>31</v>
      </c>
      <c r="V9230" s="14">
        <v>45226.791666666701</v>
      </c>
      <c r="W9230" s="14">
        <v>45339.75</v>
      </c>
    </row>
    <row r="9231" spans="1:23" ht="14.5" hidden="1" x14ac:dyDescent="0.35">
      <c r="A9231" s="1">
        <v>45231.208333333336</v>
      </c>
      <c r="B9231">
        <f t="shared" si="432"/>
        <v>859.87889584819402</v>
      </c>
      <c r="C9231">
        <v>24605</v>
      </c>
      <c r="D9231" s="3">
        <f t="shared" si="433"/>
        <v>9991.6931698839089</v>
      </c>
      <c r="E9231" s="3">
        <v>285907.25</v>
      </c>
      <c r="F9231" t="s">
        <v>2415</v>
      </c>
      <c r="H9231" t="s">
        <v>2416</v>
      </c>
      <c r="I9231" t="s">
        <v>316</v>
      </c>
      <c r="J9231" t="s">
        <v>35</v>
      </c>
      <c r="K9231" t="s">
        <v>36</v>
      </c>
      <c r="L9231" s="11" t="s">
        <v>124</v>
      </c>
      <c r="M9231" s="11">
        <v>13523</v>
      </c>
      <c r="N9231">
        <v>4377.5</v>
      </c>
      <c r="O9231" t="s">
        <v>1652</v>
      </c>
      <c r="P9231" t="s">
        <v>4512</v>
      </c>
      <c r="Q9231" t="s">
        <v>4938</v>
      </c>
      <c r="R9231" t="s">
        <v>4939</v>
      </c>
      <c r="S9231">
        <v>125259.95</v>
      </c>
      <c r="T9231" s="8">
        <f t="shared" si="434"/>
        <v>3.4947323545953833E-2</v>
      </c>
      <c r="U9231" s="11" t="s">
        <v>31</v>
      </c>
      <c r="V9231" s="14">
        <v>45226.791666666701</v>
      </c>
      <c r="W9231" s="14">
        <v>45339.75</v>
      </c>
    </row>
    <row r="9232" spans="1:23" ht="14.5" hidden="1" x14ac:dyDescent="0.35">
      <c r="A9232" s="1">
        <v>45231.208333333336</v>
      </c>
      <c r="B9232">
        <f t="shared" si="432"/>
        <v>530.365052836122</v>
      </c>
      <c r="C9232">
        <v>24605</v>
      </c>
      <c r="D9232" s="3">
        <f t="shared" si="433"/>
        <v>6162.780481710236</v>
      </c>
      <c r="E9232" s="3">
        <v>285907.25</v>
      </c>
      <c r="F9232" t="s">
        <v>244</v>
      </c>
      <c r="H9232" t="s">
        <v>245</v>
      </c>
      <c r="I9232" t="s">
        <v>123</v>
      </c>
      <c r="J9232" t="s">
        <v>35</v>
      </c>
      <c r="K9232" t="s">
        <v>36</v>
      </c>
      <c r="L9232" s="11" t="s">
        <v>124</v>
      </c>
      <c r="M9232" s="11">
        <v>13523</v>
      </c>
      <c r="N9232">
        <v>2700</v>
      </c>
      <c r="O9232" t="s">
        <v>1652</v>
      </c>
      <c r="P9232" t="s">
        <v>4512</v>
      </c>
      <c r="Q9232" t="s">
        <v>4938</v>
      </c>
      <c r="R9232" t="s">
        <v>4939</v>
      </c>
      <c r="S9232">
        <v>125259.95</v>
      </c>
      <c r="T9232" s="8">
        <f t="shared" si="434"/>
        <v>2.1555173860439831E-2</v>
      </c>
      <c r="U9232" s="11" t="s">
        <v>31</v>
      </c>
      <c r="V9232" s="14">
        <v>45226.791666666701</v>
      </c>
      <c r="W9232" s="14">
        <v>45339.75</v>
      </c>
    </row>
    <row r="9233" spans="1:23" ht="14.5" hidden="1" x14ac:dyDescent="0.35">
      <c r="A9233" s="1">
        <v>45240.25</v>
      </c>
      <c r="B9233">
        <f t="shared" si="432"/>
        <v>859.87889584819402</v>
      </c>
      <c r="C9233">
        <v>24605</v>
      </c>
      <c r="D9233" s="3">
        <f t="shared" si="433"/>
        <v>9991.6931698839089</v>
      </c>
      <c r="E9233" s="3">
        <v>285907.25</v>
      </c>
      <c r="F9233" t="s">
        <v>2415</v>
      </c>
      <c r="H9233" t="s">
        <v>2416</v>
      </c>
      <c r="I9233" t="s">
        <v>316</v>
      </c>
      <c r="J9233" t="s">
        <v>35</v>
      </c>
      <c r="K9233" t="s">
        <v>36</v>
      </c>
      <c r="L9233" s="11" t="s">
        <v>124</v>
      </c>
      <c r="M9233" s="11">
        <v>13524</v>
      </c>
      <c r="N9233">
        <v>4377.5</v>
      </c>
      <c r="O9233" t="s">
        <v>1652</v>
      </c>
      <c r="P9233" t="s">
        <v>4512</v>
      </c>
      <c r="Q9233" t="s">
        <v>4940</v>
      </c>
      <c r="R9233" t="s">
        <v>4941</v>
      </c>
      <c r="S9233">
        <v>125259.95</v>
      </c>
      <c r="T9233" s="8">
        <f t="shared" si="434"/>
        <v>3.4947323545953833E-2</v>
      </c>
      <c r="U9233" s="11" t="s">
        <v>31</v>
      </c>
      <c r="V9233" s="14">
        <v>45238.75</v>
      </c>
      <c r="W9233" s="14">
        <v>45339.75</v>
      </c>
    </row>
    <row r="9234" spans="1:23" ht="14.5" hidden="1" x14ac:dyDescent="0.35">
      <c r="A9234" s="1">
        <v>45240.25</v>
      </c>
      <c r="B9234">
        <f t="shared" si="432"/>
        <v>530.365052836122</v>
      </c>
      <c r="C9234">
        <v>24605</v>
      </c>
      <c r="D9234" s="3">
        <f t="shared" si="433"/>
        <v>6162.780481710236</v>
      </c>
      <c r="E9234" s="3">
        <v>285907.25</v>
      </c>
      <c r="F9234" t="s">
        <v>244</v>
      </c>
      <c r="H9234" t="s">
        <v>245</v>
      </c>
      <c r="I9234" t="s">
        <v>123</v>
      </c>
      <c r="J9234" t="s">
        <v>35</v>
      </c>
      <c r="K9234" t="s">
        <v>36</v>
      </c>
      <c r="L9234" s="11" t="s">
        <v>124</v>
      </c>
      <c r="M9234" s="11">
        <v>13524</v>
      </c>
      <c r="N9234">
        <v>2700</v>
      </c>
      <c r="O9234" t="s">
        <v>1652</v>
      </c>
      <c r="P9234" t="s">
        <v>4512</v>
      </c>
      <c r="Q9234" t="s">
        <v>4940</v>
      </c>
      <c r="R9234" t="s">
        <v>4941</v>
      </c>
      <c r="S9234">
        <v>125259.95</v>
      </c>
      <c r="T9234" s="8">
        <f t="shared" si="434"/>
        <v>2.1555173860439831E-2</v>
      </c>
      <c r="U9234" s="11" t="s">
        <v>31</v>
      </c>
      <c r="V9234" s="14">
        <v>45238.75</v>
      </c>
      <c r="W9234" s="14">
        <v>45339.75</v>
      </c>
    </row>
    <row r="9235" spans="1:23" ht="58" hidden="1" x14ac:dyDescent="0.35">
      <c r="A9235" s="1">
        <v>45252</v>
      </c>
      <c r="B9235">
        <f t="shared" si="432"/>
        <v>758.41194153622894</v>
      </c>
      <c r="C9235">
        <v>26000</v>
      </c>
      <c r="D9235" s="3">
        <f t="shared" si="433"/>
        <v>8149.1654814968388</v>
      </c>
      <c r="E9235" s="2">
        <v>279371</v>
      </c>
      <c r="F9235" t="s">
        <v>1568</v>
      </c>
      <c r="H9235" t="s">
        <v>1569</v>
      </c>
      <c r="I9235" t="s">
        <v>123</v>
      </c>
      <c r="J9235" t="s">
        <v>35</v>
      </c>
      <c r="K9235" t="s">
        <v>36</v>
      </c>
      <c r="L9235" s="11" t="s">
        <v>124</v>
      </c>
      <c r="M9235" s="11">
        <v>13525</v>
      </c>
      <c r="N9235">
        <v>4221</v>
      </c>
      <c r="O9235" t="s">
        <v>380</v>
      </c>
      <c r="P9235" s="4" t="s">
        <v>3735</v>
      </c>
      <c r="Q9235" t="s">
        <v>4942</v>
      </c>
      <c r="R9235" t="s">
        <v>4943</v>
      </c>
      <c r="S9235">
        <v>144705</v>
      </c>
      <c r="T9235" s="8">
        <f t="shared" si="434"/>
        <v>2.9169690059085727E-2</v>
      </c>
      <c r="U9235" s="11" t="s">
        <v>31</v>
      </c>
      <c r="V9235" s="14">
        <v>45225.791666666701</v>
      </c>
      <c r="W9235" s="14">
        <v>45251.75</v>
      </c>
    </row>
    <row r="9236" spans="1:23" ht="14.5" x14ac:dyDescent="0.35">
      <c r="A9236" s="1">
        <v>45352.25</v>
      </c>
      <c r="B9236">
        <f t="shared" si="432"/>
        <v>51.524719765029666</v>
      </c>
      <c r="C9236">
        <v>6062</v>
      </c>
      <c r="D9236" s="3">
        <f t="shared" si="433"/>
        <v>1709.5245847075798</v>
      </c>
      <c r="E9236" s="3">
        <v>201129.44</v>
      </c>
      <c r="F9236" t="s">
        <v>1425</v>
      </c>
      <c r="G9236" t="s">
        <v>70</v>
      </c>
      <c r="H9236" t="s">
        <v>1426</v>
      </c>
      <c r="I9236" t="s">
        <v>123</v>
      </c>
      <c r="J9236" t="s">
        <v>35</v>
      </c>
      <c r="K9236" t="s">
        <v>70</v>
      </c>
      <c r="L9236" s="11" t="s">
        <v>124</v>
      </c>
      <c r="M9236" s="11">
        <v>13543</v>
      </c>
      <c r="N9236">
        <v>827.7</v>
      </c>
      <c r="O9236" t="s">
        <v>3940</v>
      </c>
      <c r="P9236" t="s">
        <v>4979</v>
      </c>
      <c r="Q9236" t="s">
        <v>4980</v>
      </c>
      <c r="R9236" t="s">
        <v>4981</v>
      </c>
      <c r="S9236">
        <v>97380.779999999897</v>
      </c>
      <c r="T9236" s="8">
        <f t="shared" si="434"/>
        <v>8.4996238477449138E-3</v>
      </c>
      <c r="U9236" s="11" t="s">
        <v>31</v>
      </c>
      <c r="V9236" s="14">
        <v>45239</v>
      </c>
    </row>
    <row r="9237" spans="1:23" ht="58" x14ac:dyDescent="0.35">
      <c r="A9237" s="1">
        <v>45365.208333333336</v>
      </c>
      <c r="B9237">
        <f t="shared" si="432"/>
        <v>623.76271785869926</v>
      </c>
      <c r="C9237">
        <v>19500</v>
      </c>
      <c r="D9237" s="3">
        <f t="shared" si="433"/>
        <v>4515.306357168226</v>
      </c>
      <c r="E9237" s="2">
        <v>141157</v>
      </c>
      <c r="F9237" t="s">
        <v>1425</v>
      </c>
      <c r="G9237" t="s">
        <v>70</v>
      </c>
      <c r="H9237" t="s">
        <v>1426</v>
      </c>
      <c r="I9237" t="s">
        <v>123</v>
      </c>
      <c r="J9237" t="s">
        <v>35</v>
      </c>
      <c r="K9237" t="s">
        <v>70</v>
      </c>
      <c r="L9237" s="11" t="s">
        <v>124</v>
      </c>
      <c r="M9237" s="11">
        <v>13543</v>
      </c>
      <c r="N9237">
        <v>3115</v>
      </c>
      <c r="O9237" t="s">
        <v>211</v>
      </c>
      <c r="P9237" s="4" t="s">
        <v>4982</v>
      </c>
      <c r="Q9237" t="s">
        <v>4983</v>
      </c>
      <c r="R9237" t="s">
        <v>4984</v>
      </c>
      <c r="S9237">
        <v>97380.779999999897</v>
      </c>
      <c r="T9237" s="8">
        <f t="shared" si="434"/>
        <v>3.1987831685061502E-2</v>
      </c>
      <c r="U9237" s="11" t="s">
        <v>31</v>
      </c>
      <c r="V9237" s="14">
        <v>45239</v>
      </c>
    </row>
    <row r="9238" spans="1:23" ht="43.5" hidden="1" x14ac:dyDescent="0.35">
      <c r="A9238" s="1">
        <v>45240</v>
      </c>
      <c r="B9238">
        <f t="shared" si="432"/>
        <v>909.18470398776822</v>
      </c>
      <c r="C9238">
        <v>24249.999999999902</v>
      </c>
      <c r="D9238" s="3">
        <f t="shared" si="433"/>
        <v>7157.1019897917404</v>
      </c>
      <c r="E9238" s="2">
        <v>190896</v>
      </c>
      <c r="F9238" t="s">
        <v>440</v>
      </c>
      <c r="H9238" t="s">
        <v>441</v>
      </c>
      <c r="I9238" t="s">
        <v>316</v>
      </c>
      <c r="J9238" t="s">
        <v>35</v>
      </c>
      <c r="K9238" t="s">
        <v>288</v>
      </c>
      <c r="L9238" s="11" t="s">
        <v>124</v>
      </c>
      <c r="M9238" s="11">
        <v>13544</v>
      </c>
      <c r="N9238">
        <v>4120.8</v>
      </c>
      <c r="O9238" t="s">
        <v>4926</v>
      </c>
      <c r="P9238" s="4" t="s">
        <v>4927</v>
      </c>
      <c r="Q9238" t="s">
        <v>4985</v>
      </c>
      <c r="R9238" t="s">
        <v>4986</v>
      </c>
      <c r="S9238">
        <v>109911</v>
      </c>
      <c r="T9238" s="8">
        <f t="shared" si="434"/>
        <v>3.749215274176379E-2</v>
      </c>
      <c r="U9238" s="11" t="s">
        <v>31</v>
      </c>
      <c r="V9238" s="14">
        <v>45236.75</v>
      </c>
      <c r="W9238" s="14">
        <v>45239.75</v>
      </c>
    </row>
    <row r="9239" spans="1:23" ht="14.5" hidden="1" x14ac:dyDescent="0.35">
      <c r="A9239" s="1">
        <v>45290.25</v>
      </c>
      <c r="B9239">
        <f t="shared" si="432"/>
        <v>236.66483403468612</v>
      </c>
      <c r="C9239">
        <v>8503</v>
      </c>
      <c r="D9239" s="3">
        <f t="shared" si="433"/>
        <v>10260.557259134324</v>
      </c>
      <c r="E9239" s="3">
        <v>368645.89</v>
      </c>
      <c r="F9239" t="s">
        <v>244</v>
      </c>
      <c r="H9239" t="s">
        <v>245</v>
      </c>
      <c r="I9239" t="s">
        <v>123</v>
      </c>
      <c r="J9239" t="s">
        <v>35</v>
      </c>
      <c r="K9239" t="s">
        <v>36</v>
      </c>
      <c r="L9239" s="11" t="s">
        <v>124</v>
      </c>
      <c r="M9239" s="11">
        <v>13545</v>
      </c>
      <c r="N9239">
        <v>1150.2</v>
      </c>
      <c r="O9239" t="s">
        <v>2491</v>
      </c>
      <c r="P9239" t="s">
        <v>4987</v>
      </c>
      <c r="Q9239" t="s">
        <v>4988</v>
      </c>
      <c r="R9239" t="s">
        <v>4989</v>
      </c>
      <c r="S9239">
        <v>41324.9</v>
      </c>
      <c r="T9239" s="8">
        <f t="shared" si="434"/>
        <v>2.783309820471435E-2</v>
      </c>
      <c r="U9239" s="11" t="s">
        <v>31</v>
      </c>
      <c r="V9239" s="14">
        <v>45268.75</v>
      </c>
      <c r="W9239" s="14">
        <v>45323.75</v>
      </c>
    </row>
    <row r="9240" spans="1:23" ht="58" hidden="1" x14ac:dyDescent="0.35">
      <c r="A9240" s="1">
        <v>45346</v>
      </c>
      <c r="B9240">
        <f t="shared" si="432"/>
        <v>797.5409033016557</v>
      </c>
      <c r="C9240">
        <v>27000</v>
      </c>
      <c r="D9240" s="3">
        <f t="shared" si="433"/>
        <v>8492.6586166356428</v>
      </c>
      <c r="E9240" s="2">
        <v>287511</v>
      </c>
      <c r="F9240" t="s">
        <v>1568</v>
      </c>
      <c r="G9240" t="s">
        <v>36</v>
      </c>
      <c r="H9240" t="s">
        <v>1569</v>
      </c>
      <c r="I9240" t="s">
        <v>123</v>
      </c>
      <c r="J9240" t="s">
        <v>35</v>
      </c>
      <c r="K9240" t="s">
        <v>36</v>
      </c>
      <c r="L9240" s="11" t="s">
        <v>124</v>
      </c>
      <c r="M9240" s="11">
        <v>13553</v>
      </c>
      <c r="N9240">
        <v>4221</v>
      </c>
      <c r="O9240" t="s">
        <v>109</v>
      </c>
      <c r="P9240" s="4" t="s">
        <v>4771</v>
      </c>
      <c r="Q9240" t="s">
        <v>5003</v>
      </c>
      <c r="R9240" t="s">
        <v>5004</v>
      </c>
      <c r="S9240">
        <v>142898</v>
      </c>
      <c r="T9240" s="8">
        <f t="shared" si="434"/>
        <v>2.9538551974135397E-2</v>
      </c>
      <c r="U9240" s="11" t="s">
        <v>31</v>
      </c>
      <c r="V9240" s="14">
        <v>45320</v>
      </c>
    </row>
    <row r="9241" spans="1:23" ht="58" hidden="1" x14ac:dyDescent="0.35">
      <c r="A9241" s="1">
        <v>45305</v>
      </c>
      <c r="B9241">
        <f t="shared" si="432"/>
        <v>679.46639289358541</v>
      </c>
      <c r="C9241">
        <v>30000</v>
      </c>
      <c r="D9241" s="3">
        <f t="shared" si="433"/>
        <v>6809.8613272569073</v>
      </c>
      <c r="E9241" s="2">
        <v>300671</v>
      </c>
      <c r="F9241" t="s">
        <v>1568</v>
      </c>
      <c r="G9241" t="s">
        <v>36</v>
      </c>
      <c r="H9241" t="s">
        <v>1569</v>
      </c>
      <c r="I9241" t="s">
        <v>123</v>
      </c>
      <c r="J9241" t="s">
        <v>35</v>
      </c>
      <c r="K9241" t="s">
        <v>36</v>
      </c>
      <c r="L9241" s="11" t="s">
        <v>124</v>
      </c>
      <c r="M9241" s="11">
        <v>13559</v>
      </c>
      <c r="N9241">
        <v>3618</v>
      </c>
      <c r="O9241" t="s">
        <v>380</v>
      </c>
      <c r="P9241" s="4" t="s">
        <v>3735</v>
      </c>
      <c r="Q9241" t="s">
        <v>5015</v>
      </c>
      <c r="R9241" t="s">
        <v>5016</v>
      </c>
      <c r="S9241">
        <v>159743</v>
      </c>
      <c r="T9241" s="8">
        <f t="shared" si="434"/>
        <v>2.2648879763119512E-2</v>
      </c>
      <c r="U9241" s="11" t="s">
        <v>31</v>
      </c>
      <c r="V9241" s="14">
        <v>45260</v>
      </c>
    </row>
    <row r="9242" spans="1:23" ht="58" hidden="1" x14ac:dyDescent="0.35">
      <c r="A9242" s="1">
        <v>45362</v>
      </c>
      <c r="B9242">
        <f t="shared" si="432"/>
        <v>789.05149985078606</v>
      </c>
      <c r="C9242">
        <v>28000</v>
      </c>
      <c r="D9242" s="3">
        <f t="shared" si="433"/>
        <v>8455.079937630564</v>
      </c>
      <c r="E9242" s="3">
        <v>300033.95</v>
      </c>
      <c r="F9242" t="s">
        <v>1568</v>
      </c>
      <c r="G9242" t="s">
        <v>36</v>
      </c>
      <c r="H9242" t="s">
        <v>1569</v>
      </c>
      <c r="I9242" t="s">
        <v>123</v>
      </c>
      <c r="J9242" t="s">
        <v>35</v>
      </c>
      <c r="K9242" t="s">
        <v>36</v>
      </c>
      <c r="L9242" s="11" t="s">
        <v>124</v>
      </c>
      <c r="M9242" s="11">
        <v>13560</v>
      </c>
      <c r="N9242">
        <v>4221</v>
      </c>
      <c r="O9242" t="s">
        <v>109</v>
      </c>
      <c r="P9242" s="4" t="s">
        <v>4771</v>
      </c>
      <c r="Q9242" t="s">
        <v>5017</v>
      </c>
      <c r="R9242" t="s">
        <v>5018</v>
      </c>
      <c r="S9242">
        <v>149784.9</v>
      </c>
      <c r="T9242" s="8">
        <f t="shared" si="434"/>
        <v>2.8180410708956646E-2</v>
      </c>
      <c r="U9242" s="11" t="s">
        <v>31</v>
      </c>
      <c r="V9242" s="14">
        <v>45314</v>
      </c>
    </row>
    <row r="9243" spans="1:23" ht="58" hidden="1" x14ac:dyDescent="0.35">
      <c r="A9243" s="1">
        <v>45311</v>
      </c>
      <c r="B9243">
        <f t="shared" si="432"/>
        <v>799.33477384738524</v>
      </c>
      <c r="C9243">
        <v>26000</v>
      </c>
      <c r="D9243" s="3">
        <f t="shared" si="433"/>
        <v>8502.8990618854423</v>
      </c>
      <c r="E9243" s="3">
        <v>276574.2</v>
      </c>
      <c r="F9243" t="s">
        <v>1568</v>
      </c>
      <c r="G9243" t="s">
        <v>36</v>
      </c>
      <c r="H9243" t="s">
        <v>1569</v>
      </c>
      <c r="I9243" t="s">
        <v>123</v>
      </c>
      <c r="J9243" t="s">
        <v>35</v>
      </c>
      <c r="K9243" t="s">
        <v>36</v>
      </c>
      <c r="L9243" s="11" t="s">
        <v>124</v>
      </c>
      <c r="M9243" s="11">
        <v>13561</v>
      </c>
      <c r="N9243">
        <v>4432.0499999999902</v>
      </c>
      <c r="O9243" t="s">
        <v>380</v>
      </c>
      <c r="P9243" s="4" t="s">
        <v>3735</v>
      </c>
      <c r="Q9243" t="s">
        <v>5019</v>
      </c>
      <c r="R9243" t="s">
        <v>5020</v>
      </c>
      <c r="S9243">
        <v>144161.49999999988</v>
      </c>
      <c r="T9243" s="8">
        <f t="shared" si="434"/>
        <v>3.0743645147976357E-2</v>
      </c>
      <c r="U9243" s="11" t="s">
        <v>31</v>
      </c>
      <c r="V9243" s="14">
        <v>45259</v>
      </c>
    </row>
    <row r="9244" spans="1:23" ht="58" hidden="1" x14ac:dyDescent="0.35">
      <c r="A9244" s="1">
        <v>45393</v>
      </c>
      <c r="B9244">
        <f t="shared" si="432"/>
        <v>403.72280157439519</v>
      </c>
      <c r="C9244">
        <v>27000</v>
      </c>
      <c r="D9244" s="3">
        <f t="shared" si="433"/>
        <v>0.14952696354607228</v>
      </c>
      <c r="E9244" s="2">
        <v>10</v>
      </c>
      <c r="F9244" t="s">
        <v>1568</v>
      </c>
      <c r="G9244" t="s">
        <v>36</v>
      </c>
      <c r="H9244" t="s">
        <v>1569</v>
      </c>
      <c r="I9244" t="s">
        <v>123</v>
      </c>
      <c r="J9244" t="s">
        <v>35</v>
      </c>
      <c r="K9244" t="s">
        <v>36</v>
      </c>
      <c r="L9244" s="11" t="s">
        <v>124</v>
      </c>
      <c r="M9244" s="11">
        <v>13562</v>
      </c>
      <c r="N9244">
        <v>4311.45</v>
      </c>
      <c r="O9244" t="s">
        <v>2708</v>
      </c>
      <c r="P9244" s="4" t="s">
        <v>2772</v>
      </c>
      <c r="Q9244" t="s">
        <v>5021</v>
      </c>
      <c r="R9244" t="s">
        <v>5022</v>
      </c>
      <c r="S9244">
        <v>288339.3</v>
      </c>
      <c r="T9244" s="8">
        <f t="shared" si="434"/>
        <v>1.4952696354607229E-2</v>
      </c>
      <c r="U9244" s="11" t="s">
        <v>31</v>
      </c>
      <c r="V9244" s="14">
        <v>45278</v>
      </c>
    </row>
    <row r="9245" spans="1:23" ht="58" hidden="1" x14ac:dyDescent="0.35">
      <c r="A9245" s="1">
        <v>45412.208333333336</v>
      </c>
      <c r="B9245">
        <f t="shared" si="432"/>
        <v>373.81740886518071</v>
      </c>
      <c r="C9245">
        <v>25000</v>
      </c>
      <c r="D9245" s="3">
        <f t="shared" si="433"/>
        <v>3981.6862251347634</v>
      </c>
      <c r="E9245" s="3">
        <v>266285.5</v>
      </c>
      <c r="F9245" t="s">
        <v>1568</v>
      </c>
      <c r="G9245" t="s">
        <v>36</v>
      </c>
      <c r="H9245" t="s">
        <v>1569</v>
      </c>
      <c r="I9245" t="s">
        <v>123</v>
      </c>
      <c r="J9245" t="s">
        <v>35</v>
      </c>
      <c r="K9245" t="s">
        <v>36</v>
      </c>
      <c r="L9245" s="11" t="s">
        <v>124</v>
      </c>
      <c r="M9245" s="11">
        <v>13562</v>
      </c>
      <c r="N9245">
        <v>4311.45</v>
      </c>
      <c r="O9245" t="s">
        <v>1798</v>
      </c>
      <c r="P9245" s="4" t="s">
        <v>3905</v>
      </c>
      <c r="Q9245" t="s">
        <v>5023</v>
      </c>
      <c r="R9245" t="s">
        <v>5024</v>
      </c>
      <c r="S9245">
        <v>288339.3</v>
      </c>
      <c r="T9245" s="8">
        <f t="shared" si="434"/>
        <v>1.4952696354607229E-2</v>
      </c>
      <c r="U9245" s="11" t="s">
        <v>31</v>
      </c>
      <c r="V9245" s="14">
        <v>45278</v>
      </c>
    </row>
    <row r="9246" spans="1:23" ht="58" hidden="1" x14ac:dyDescent="0.35">
      <c r="A9246" s="1">
        <v>45246</v>
      </c>
      <c r="B9246">
        <f t="shared" si="432"/>
        <v>875.91566207263429</v>
      </c>
      <c r="C9246">
        <v>23750</v>
      </c>
      <c r="D9246" s="3">
        <f t="shared" si="433"/>
        <v>6767.3520656677638</v>
      </c>
      <c r="E9246" s="3">
        <v>183493.25</v>
      </c>
      <c r="F9246" t="s">
        <v>314</v>
      </c>
      <c r="H9246" t="s">
        <v>315</v>
      </c>
      <c r="I9246" t="s">
        <v>316</v>
      </c>
      <c r="J9246" t="s">
        <v>35</v>
      </c>
      <c r="K9246" t="s">
        <v>108</v>
      </c>
      <c r="L9246" s="11" t="s">
        <v>124</v>
      </c>
      <c r="M9246" s="11">
        <v>13564</v>
      </c>
      <c r="N9246">
        <v>4120.8</v>
      </c>
      <c r="O9246" t="s">
        <v>369</v>
      </c>
      <c r="P9246" s="4" t="s">
        <v>1156</v>
      </c>
      <c r="Q9246" t="s">
        <v>5027</v>
      </c>
      <c r="R9246" t="s">
        <v>5028</v>
      </c>
      <c r="S9246">
        <v>111733.36000000002</v>
      </c>
      <c r="T9246" s="8">
        <f t="shared" si="434"/>
        <v>3.6880659455689864E-2</v>
      </c>
      <c r="U9246" s="11" t="s">
        <v>31</v>
      </c>
      <c r="V9246" s="14">
        <v>45240.75</v>
      </c>
      <c r="W9246" s="14">
        <v>45245.75</v>
      </c>
    </row>
    <row r="9247" spans="1:23" ht="58" hidden="1" x14ac:dyDescent="0.35">
      <c r="A9247" s="1">
        <v>45246</v>
      </c>
      <c r="B9247">
        <f t="shared" si="432"/>
        <v>802.88017831021978</v>
      </c>
      <c r="C9247">
        <v>23750</v>
      </c>
      <c r="D9247" s="3">
        <f t="shared" si="433"/>
        <v>6203.0776117356518</v>
      </c>
      <c r="E9247" s="3">
        <v>183493.25</v>
      </c>
      <c r="F9247" t="s">
        <v>121</v>
      </c>
      <c r="H9247" t="s">
        <v>122</v>
      </c>
      <c r="I9247" t="s">
        <v>123</v>
      </c>
      <c r="J9247" t="s">
        <v>35</v>
      </c>
      <c r="K9247" t="s">
        <v>108</v>
      </c>
      <c r="L9247" s="11" t="s">
        <v>124</v>
      </c>
      <c r="M9247" s="11">
        <v>13564</v>
      </c>
      <c r="N9247">
        <v>3777.2</v>
      </c>
      <c r="O9247" t="s">
        <v>369</v>
      </c>
      <c r="P9247" s="4" t="s">
        <v>1156</v>
      </c>
      <c r="Q9247" t="s">
        <v>5027</v>
      </c>
      <c r="R9247" t="s">
        <v>5028</v>
      </c>
      <c r="S9247">
        <v>111733.36000000002</v>
      </c>
      <c r="T9247" s="8">
        <f t="shared" si="434"/>
        <v>3.3805481192009254E-2</v>
      </c>
      <c r="U9247" s="11" t="s">
        <v>31</v>
      </c>
      <c r="V9247" s="14">
        <v>45240.75</v>
      </c>
      <c r="W9247" s="14">
        <v>45245.75</v>
      </c>
    </row>
    <row r="9248" spans="1:23" ht="58" hidden="1" x14ac:dyDescent="0.35">
      <c r="A9248" s="1">
        <v>45246</v>
      </c>
      <c r="B9248">
        <f t="shared" si="432"/>
        <v>875.91566207263429</v>
      </c>
      <c r="C9248">
        <v>23750</v>
      </c>
      <c r="D9248" s="3">
        <f t="shared" si="433"/>
        <v>6767.3520656677638</v>
      </c>
      <c r="E9248" s="3">
        <v>183493.25</v>
      </c>
      <c r="F9248" t="s">
        <v>314</v>
      </c>
      <c r="H9248" t="s">
        <v>315</v>
      </c>
      <c r="I9248" t="s">
        <v>316</v>
      </c>
      <c r="J9248" t="s">
        <v>35</v>
      </c>
      <c r="K9248" t="s">
        <v>108</v>
      </c>
      <c r="L9248" s="11" t="s">
        <v>124</v>
      </c>
      <c r="M9248" s="11">
        <v>13570</v>
      </c>
      <c r="N9248">
        <v>4120.8</v>
      </c>
      <c r="O9248" t="s">
        <v>369</v>
      </c>
      <c r="P9248" s="4" t="s">
        <v>1156</v>
      </c>
      <c r="Q9248" t="s">
        <v>5040</v>
      </c>
      <c r="R9248" t="s">
        <v>5041</v>
      </c>
      <c r="S9248">
        <v>111733.36000000002</v>
      </c>
      <c r="T9248" s="8">
        <f t="shared" si="434"/>
        <v>3.6880659455689864E-2</v>
      </c>
      <c r="U9248" s="11" t="s">
        <v>31</v>
      </c>
      <c r="V9248" s="14">
        <v>45240.75</v>
      </c>
      <c r="W9248" s="14">
        <v>45245.75</v>
      </c>
    </row>
    <row r="9249" spans="1:23" ht="58" hidden="1" x14ac:dyDescent="0.35">
      <c r="A9249" s="1">
        <v>45246</v>
      </c>
      <c r="B9249">
        <f t="shared" si="432"/>
        <v>802.88017831021978</v>
      </c>
      <c r="C9249">
        <v>23750</v>
      </c>
      <c r="D9249" s="3">
        <f t="shared" si="433"/>
        <v>6203.0776117356518</v>
      </c>
      <c r="E9249" s="3">
        <v>183493.25</v>
      </c>
      <c r="F9249" t="s">
        <v>121</v>
      </c>
      <c r="H9249" t="s">
        <v>122</v>
      </c>
      <c r="I9249" t="s">
        <v>123</v>
      </c>
      <c r="J9249" t="s">
        <v>35</v>
      </c>
      <c r="K9249" t="s">
        <v>108</v>
      </c>
      <c r="L9249" s="11" t="s">
        <v>124</v>
      </c>
      <c r="M9249" s="11">
        <v>13570</v>
      </c>
      <c r="N9249">
        <v>3777.2</v>
      </c>
      <c r="O9249" t="s">
        <v>369</v>
      </c>
      <c r="P9249" s="4" t="s">
        <v>1156</v>
      </c>
      <c r="Q9249" t="s">
        <v>5040</v>
      </c>
      <c r="R9249" t="s">
        <v>5041</v>
      </c>
      <c r="S9249">
        <v>111733.36000000002</v>
      </c>
      <c r="T9249" s="8">
        <f t="shared" si="434"/>
        <v>3.3805481192009254E-2</v>
      </c>
      <c r="U9249" s="11" t="s">
        <v>31</v>
      </c>
      <c r="V9249" s="14">
        <v>45240.75</v>
      </c>
      <c r="W9249" s="14">
        <v>45245.75</v>
      </c>
    </row>
    <row r="9250" spans="1:23" ht="58" hidden="1" x14ac:dyDescent="0.35">
      <c r="A9250" s="1">
        <v>45257</v>
      </c>
      <c r="B9250">
        <f t="shared" si="432"/>
        <v>885.91919921572674</v>
      </c>
      <c r="C9250">
        <v>23750</v>
      </c>
      <c r="D9250" s="3">
        <f t="shared" si="433"/>
        <v>6843.4553754490971</v>
      </c>
      <c r="E9250" s="3">
        <v>183461.5</v>
      </c>
      <c r="F9250" t="s">
        <v>314</v>
      </c>
      <c r="H9250" t="s">
        <v>315</v>
      </c>
      <c r="I9250" t="s">
        <v>316</v>
      </c>
      <c r="J9250" t="s">
        <v>35</v>
      </c>
      <c r="K9250" t="s">
        <v>108</v>
      </c>
      <c r="L9250" s="11" t="s">
        <v>124</v>
      </c>
      <c r="M9250" s="11">
        <v>13571</v>
      </c>
      <c r="N9250">
        <v>4120.8</v>
      </c>
      <c r="O9250" t="s">
        <v>369</v>
      </c>
      <c r="P9250" s="4" t="s">
        <v>1156</v>
      </c>
      <c r="Q9250" t="s">
        <v>5042</v>
      </c>
      <c r="R9250" t="s">
        <v>5043</v>
      </c>
      <c r="S9250">
        <v>110471.7</v>
      </c>
      <c r="T9250" s="8">
        <f t="shared" si="434"/>
        <v>3.7301861019609549E-2</v>
      </c>
      <c r="U9250" s="11" t="s">
        <v>31</v>
      </c>
      <c r="V9250" s="14">
        <v>45241.75</v>
      </c>
      <c r="W9250" s="14">
        <v>45256.75</v>
      </c>
    </row>
    <row r="9251" spans="1:23" ht="58" hidden="1" x14ac:dyDescent="0.35">
      <c r="A9251" s="1">
        <v>45257</v>
      </c>
      <c r="B9251">
        <f t="shared" si="432"/>
        <v>812.04960184372999</v>
      </c>
      <c r="C9251">
        <v>23750</v>
      </c>
      <c r="D9251" s="3">
        <f t="shared" si="433"/>
        <v>6272.8352854169889</v>
      </c>
      <c r="E9251" s="3">
        <v>183461.5</v>
      </c>
      <c r="F9251" t="s">
        <v>121</v>
      </c>
      <c r="H9251" t="s">
        <v>122</v>
      </c>
      <c r="I9251" t="s">
        <v>123</v>
      </c>
      <c r="J9251" t="s">
        <v>35</v>
      </c>
      <c r="K9251" t="s">
        <v>108</v>
      </c>
      <c r="L9251" s="11" t="s">
        <v>124</v>
      </c>
      <c r="M9251" s="11">
        <v>13571</v>
      </c>
      <c r="N9251">
        <v>3777.2</v>
      </c>
      <c r="O9251" t="s">
        <v>369</v>
      </c>
      <c r="P9251" s="4" t="s">
        <v>1156</v>
      </c>
      <c r="Q9251" t="s">
        <v>5042</v>
      </c>
      <c r="R9251" t="s">
        <v>5043</v>
      </c>
      <c r="S9251">
        <v>110471.7</v>
      </c>
      <c r="T9251" s="8">
        <f t="shared" si="434"/>
        <v>3.4191562182893896E-2</v>
      </c>
      <c r="U9251" s="11" t="s">
        <v>31</v>
      </c>
      <c r="V9251" s="14">
        <v>45241.75</v>
      </c>
      <c r="W9251" s="14">
        <v>45256.75</v>
      </c>
    </row>
    <row r="9252" spans="1:23" ht="58" hidden="1" x14ac:dyDescent="0.35">
      <c r="A9252" s="1">
        <v>45323.25</v>
      </c>
      <c r="B9252">
        <f t="shared" si="432"/>
        <v>916.81624352189169</v>
      </c>
      <c r="C9252">
        <v>23750</v>
      </c>
      <c r="D9252" s="3">
        <f t="shared" si="433"/>
        <v>7268.1331507495488</v>
      </c>
      <c r="E9252" s="2">
        <v>188280</v>
      </c>
      <c r="F9252" t="s">
        <v>475</v>
      </c>
      <c r="G9252" t="s">
        <v>1539</v>
      </c>
      <c r="H9252" t="s">
        <v>476</v>
      </c>
      <c r="I9252" t="s">
        <v>316</v>
      </c>
      <c r="J9252" t="s">
        <v>35</v>
      </c>
      <c r="K9252" t="s">
        <v>288</v>
      </c>
      <c r="L9252" s="11" t="s">
        <v>124</v>
      </c>
      <c r="M9252" s="11">
        <v>13573</v>
      </c>
      <c r="N9252">
        <v>4599.2</v>
      </c>
      <c r="O9252" t="s">
        <v>2708</v>
      </c>
      <c r="P9252" s="4" t="s">
        <v>2772</v>
      </c>
      <c r="Q9252" t="s">
        <v>5044</v>
      </c>
      <c r="R9252" t="s">
        <v>5045</v>
      </c>
      <c r="S9252">
        <v>119141.65</v>
      </c>
      <c r="T9252" s="8">
        <f t="shared" si="434"/>
        <v>3.8602789200921757E-2</v>
      </c>
      <c r="U9252" s="11" t="s">
        <v>31</v>
      </c>
      <c r="V9252" s="14">
        <v>45259</v>
      </c>
    </row>
    <row r="9253" spans="1:23" ht="58" hidden="1" x14ac:dyDescent="0.35">
      <c r="A9253" s="1">
        <v>45441</v>
      </c>
      <c r="B9253">
        <f t="shared" si="432"/>
        <v>784.62110415763061</v>
      </c>
      <c r="C9253">
        <v>27000</v>
      </c>
      <c r="D9253" s="3">
        <f t="shared" si="433"/>
        <v>6910.3033645207261</v>
      </c>
      <c r="E9253" s="2">
        <v>237794</v>
      </c>
      <c r="F9253" t="s">
        <v>1568</v>
      </c>
      <c r="G9253" t="s">
        <v>1539</v>
      </c>
      <c r="H9253" t="s">
        <v>1569</v>
      </c>
      <c r="I9253" t="s">
        <v>123</v>
      </c>
      <c r="J9253" t="s">
        <v>35</v>
      </c>
      <c r="K9253" t="s">
        <v>36</v>
      </c>
      <c r="L9253" s="11" t="s">
        <v>124</v>
      </c>
      <c r="M9253" s="11">
        <v>13574</v>
      </c>
      <c r="N9253">
        <v>4221</v>
      </c>
      <c r="O9253" t="s">
        <v>2708</v>
      </c>
      <c r="P9253" s="4" t="s">
        <v>2772</v>
      </c>
      <c r="Q9253" t="s">
        <v>5046</v>
      </c>
      <c r="R9253" t="s">
        <v>5047</v>
      </c>
      <c r="S9253">
        <v>145251</v>
      </c>
      <c r="T9253" s="8">
        <f t="shared" si="434"/>
        <v>2.9060040894727059E-2</v>
      </c>
      <c r="U9253" s="11" t="s">
        <v>31</v>
      </c>
      <c r="V9253" s="14">
        <v>45377</v>
      </c>
    </row>
    <row r="9254" spans="1:23" ht="58" hidden="1" x14ac:dyDescent="0.35">
      <c r="A9254" s="1">
        <v>45289.25</v>
      </c>
      <c r="B9254">
        <f t="shared" si="432"/>
        <v>851.2096651042923</v>
      </c>
      <c r="C9254">
        <v>19250</v>
      </c>
      <c r="D9254" s="3">
        <f t="shared" si="433"/>
        <v>6411.244869539677</v>
      </c>
      <c r="E9254" s="3">
        <v>144989.5</v>
      </c>
      <c r="F9254" t="s">
        <v>1007</v>
      </c>
      <c r="H9254" t="s">
        <v>1008</v>
      </c>
      <c r="I9254" t="s">
        <v>316</v>
      </c>
      <c r="J9254" t="s">
        <v>35</v>
      </c>
      <c r="K9254" t="s">
        <v>108</v>
      </c>
      <c r="L9254" s="11" t="s">
        <v>124</v>
      </c>
      <c r="M9254" s="11">
        <v>13581</v>
      </c>
      <c r="N9254">
        <v>3402.4</v>
      </c>
      <c r="O9254" t="s">
        <v>667</v>
      </c>
      <c r="P9254" s="4" t="s">
        <v>4210</v>
      </c>
      <c r="Q9254" t="s">
        <v>5063</v>
      </c>
      <c r="R9254" t="s">
        <v>5064</v>
      </c>
      <c r="S9254">
        <v>76944.849999999991</v>
      </c>
      <c r="T9254" s="8">
        <f t="shared" si="434"/>
        <v>4.4218683901521678E-2</v>
      </c>
      <c r="U9254" s="11" t="s">
        <v>31</v>
      </c>
      <c r="V9254" s="14">
        <v>45273.75</v>
      </c>
      <c r="W9254" s="14">
        <v>45289.75</v>
      </c>
    </row>
    <row r="9255" spans="1:23" ht="58" hidden="1" x14ac:dyDescent="0.35">
      <c r="A9255" s="1">
        <v>45289.25</v>
      </c>
      <c r="B9255">
        <f t="shared" si="432"/>
        <v>556.64869058812906</v>
      </c>
      <c r="C9255">
        <v>19250</v>
      </c>
      <c r="D9255" s="3">
        <f t="shared" si="433"/>
        <v>4192.6345622871449</v>
      </c>
      <c r="E9255" s="3">
        <v>144989.5</v>
      </c>
      <c r="F9255" t="s">
        <v>2835</v>
      </c>
      <c r="H9255" t="s">
        <v>2836</v>
      </c>
      <c r="I9255" t="s">
        <v>123</v>
      </c>
      <c r="J9255" t="s">
        <v>35</v>
      </c>
      <c r="K9255" t="s">
        <v>108</v>
      </c>
      <c r="L9255" s="11" t="s">
        <v>124</v>
      </c>
      <c r="M9255" s="11">
        <v>13581</v>
      </c>
      <c r="N9255">
        <v>2225</v>
      </c>
      <c r="O9255" t="s">
        <v>667</v>
      </c>
      <c r="P9255" s="4" t="s">
        <v>4210</v>
      </c>
      <c r="Q9255" t="s">
        <v>5063</v>
      </c>
      <c r="R9255" t="s">
        <v>5064</v>
      </c>
      <c r="S9255">
        <v>76944.849999999991</v>
      </c>
      <c r="T9255" s="8">
        <f t="shared" si="434"/>
        <v>2.8916815095487224E-2</v>
      </c>
      <c r="U9255" s="11" t="s">
        <v>31</v>
      </c>
      <c r="V9255" s="14">
        <v>45273.75</v>
      </c>
      <c r="W9255" s="14">
        <v>45289.75</v>
      </c>
    </row>
    <row r="9256" spans="1:23" ht="58" hidden="1" x14ac:dyDescent="0.35">
      <c r="A9256" s="1">
        <v>45289.25</v>
      </c>
      <c r="B9256">
        <f t="shared" si="432"/>
        <v>759.07070640395182</v>
      </c>
      <c r="C9256">
        <v>22150</v>
      </c>
      <c r="D9256" s="3">
        <f t="shared" si="433"/>
        <v>5906.5981825582803</v>
      </c>
      <c r="E9256" s="2">
        <v>172357</v>
      </c>
      <c r="F9256" t="s">
        <v>2835</v>
      </c>
      <c r="H9256" t="s">
        <v>2836</v>
      </c>
      <c r="I9256" t="s">
        <v>123</v>
      </c>
      <c r="J9256" t="s">
        <v>35</v>
      </c>
      <c r="K9256" t="s">
        <v>108</v>
      </c>
      <c r="L9256" s="11" t="s">
        <v>124</v>
      </c>
      <c r="M9256" s="11">
        <v>13582</v>
      </c>
      <c r="N9256">
        <v>3115</v>
      </c>
      <c r="O9256" t="s">
        <v>667</v>
      </c>
      <c r="P9256" s="4" t="s">
        <v>4210</v>
      </c>
      <c r="Q9256" t="s">
        <v>5065</v>
      </c>
      <c r="R9256" t="s">
        <v>5066</v>
      </c>
      <c r="S9256">
        <v>90897</v>
      </c>
      <c r="T9256" s="8">
        <f t="shared" si="434"/>
        <v>3.4269557851194211E-2</v>
      </c>
      <c r="U9256" s="11" t="s">
        <v>31</v>
      </c>
      <c r="V9256" s="14">
        <v>45272.75</v>
      </c>
      <c r="W9256" s="14">
        <v>45289.75</v>
      </c>
    </row>
    <row r="9257" spans="1:23" ht="58" hidden="1" x14ac:dyDescent="0.35">
      <c r="A9257" s="1">
        <v>45345.25</v>
      </c>
      <c r="B9257">
        <f t="shared" si="432"/>
        <v>563.11223602604525</v>
      </c>
      <c r="C9257">
        <v>29000</v>
      </c>
      <c r="D9257" s="3">
        <f t="shared" si="433"/>
        <v>5561.7818845760039</v>
      </c>
      <c r="E9257" s="2">
        <v>286429</v>
      </c>
      <c r="F9257" t="s">
        <v>1568</v>
      </c>
      <c r="G9257" t="s">
        <v>36</v>
      </c>
      <c r="H9257" t="s">
        <v>1569</v>
      </c>
      <c r="I9257" t="s">
        <v>123</v>
      </c>
      <c r="J9257" t="s">
        <v>35</v>
      </c>
      <c r="K9257" t="s">
        <v>36</v>
      </c>
      <c r="L9257" s="11" t="s">
        <v>124</v>
      </c>
      <c r="M9257" s="11">
        <v>13600</v>
      </c>
      <c r="N9257">
        <v>3015</v>
      </c>
      <c r="O9257" t="s">
        <v>221</v>
      </c>
      <c r="P9257" s="4" t="s">
        <v>2768</v>
      </c>
      <c r="Q9257" t="s">
        <v>5104</v>
      </c>
      <c r="R9257" t="s">
        <v>5105</v>
      </c>
      <c r="S9257">
        <v>155270.99999999988</v>
      </c>
      <c r="T9257" s="8">
        <f t="shared" si="434"/>
        <v>1.9417663311242939E-2</v>
      </c>
      <c r="U9257" s="11" t="s">
        <v>31</v>
      </c>
      <c r="V9257" s="14">
        <v>45315</v>
      </c>
    </row>
    <row r="9258" spans="1:23" ht="14.5" hidden="1" x14ac:dyDescent="0.35">
      <c r="A9258" s="1">
        <v>45384.208333333336</v>
      </c>
      <c r="B9258">
        <f t="shared" si="432"/>
        <v>865.92751766324079</v>
      </c>
      <c r="C9258">
        <v>25000</v>
      </c>
      <c r="D9258" s="3">
        <f t="shared" si="433"/>
        <v>7540.7739206171527</v>
      </c>
      <c r="E9258" s="2">
        <v>217708</v>
      </c>
      <c r="F9258" t="s">
        <v>2415</v>
      </c>
      <c r="G9258" t="s">
        <v>36</v>
      </c>
      <c r="H9258" t="s">
        <v>2416</v>
      </c>
      <c r="I9258" t="s">
        <v>316</v>
      </c>
      <c r="J9258" t="s">
        <v>35</v>
      </c>
      <c r="K9258" t="s">
        <v>36</v>
      </c>
      <c r="L9258" s="11" t="s">
        <v>124</v>
      </c>
      <c r="M9258" s="11">
        <v>13605</v>
      </c>
      <c r="N9258">
        <v>4120</v>
      </c>
      <c r="O9258" t="s">
        <v>2730</v>
      </c>
      <c r="P9258" t="s">
        <v>4583</v>
      </c>
      <c r="Q9258" t="s">
        <v>5112</v>
      </c>
      <c r="R9258" t="s">
        <v>5113</v>
      </c>
      <c r="S9258">
        <v>118947.59999999989</v>
      </c>
      <c r="T9258" s="8">
        <f t="shared" si="434"/>
        <v>3.463710070652963E-2</v>
      </c>
      <c r="U9258" s="11" t="s">
        <v>31</v>
      </c>
      <c r="V9258" s="14">
        <v>45289</v>
      </c>
    </row>
    <row r="9259" spans="1:23" ht="14.5" hidden="1" x14ac:dyDescent="0.35">
      <c r="A9259" s="1">
        <v>45384.208333333336</v>
      </c>
      <c r="B9259">
        <f t="shared" si="432"/>
        <v>794.46747979782765</v>
      </c>
      <c r="C9259">
        <v>25000</v>
      </c>
      <c r="D9259" s="3">
        <f t="shared" si="433"/>
        <v>6918.4770436730178</v>
      </c>
      <c r="E9259" s="2">
        <v>217708</v>
      </c>
      <c r="F9259" t="s">
        <v>244</v>
      </c>
      <c r="G9259" t="s">
        <v>36</v>
      </c>
      <c r="H9259" t="s">
        <v>245</v>
      </c>
      <c r="I9259" t="s">
        <v>123</v>
      </c>
      <c r="J9259" t="s">
        <v>35</v>
      </c>
      <c r="K9259" t="s">
        <v>36</v>
      </c>
      <c r="L9259" s="11" t="s">
        <v>124</v>
      </c>
      <c r="M9259" s="11">
        <v>13605</v>
      </c>
      <c r="N9259">
        <v>3780</v>
      </c>
      <c r="O9259" t="s">
        <v>2730</v>
      </c>
      <c r="P9259" t="s">
        <v>4583</v>
      </c>
      <c r="Q9259" t="s">
        <v>5112</v>
      </c>
      <c r="R9259" t="s">
        <v>5113</v>
      </c>
      <c r="S9259">
        <v>118947.59999999989</v>
      </c>
      <c r="T9259" s="8">
        <f t="shared" si="434"/>
        <v>3.1778699191913104E-2</v>
      </c>
      <c r="U9259" s="11" t="s">
        <v>31</v>
      </c>
      <c r="V9259" s="14">
        <v>45289</v>
      </c>
    </row>
    <row r="9260" spans="1:23" ht="14.5" hidden="1" x14ac:dyDescent="0.35">
      <c r="A9260" s="1">
        <v>45494.208333333336</v>
      </c>
      <c r="B9260">
        <f t="shared" si="432"/>
        <v>865.92751766324079</v>
      </c>
      <c r="C9260">
        <v>25000</v>
      </c>
      <c r="D9260" s="3">
        <f t="shared" si="433"/>
        <v>7540.7739206171527</v>
      </c>
      <c r="E9260" s="2">
        <v>217708</v>
      </c>
      <c r="F9260" t="s">
        <v>2415</v>
      </c>
      <c r="G9260" t="s">
        <v>36</v>
      </c>
      <c r="H9260" t="s">
        <v>2416</v>
      </c>
      <c r="I9260" t="s">
        <v>316</v>
      </c>
      <c r="J9260" t="s">
        <v>35</v>
      </c>
      <c r="K9260" t="s">
        <v>36</v>
      </c>
      <c r="L9260" s="11" t="s">
        <v>124</v>
      </c>
      <c r="M9260" s="11">
        <v>13606</v>
      </c>
      <c r="N9260">
        <v>4120</v>
      </c>
      <c r="O9260" t="s">
        <v>2730</v>
      </c>
      <c r="P9260" t="s">
        <v>4583</v>
      </c>
      <c r="Q9260" t="s">
        <v>5114</v>
      </c>
      <c r="R9260" t="s">
        <v>5113</v>
      </c>
      <c r="S9260">
        <v>118947.59999999989</v>
      </c>
      <c r="T9260" s="8">
        <f t="shared" si="434"/>
        <v>3.463710070652963E-2</v>
      </c>
      <c r="U9260" s="11" t="s">
        <v>31</v>
      </c>
      <c r="V9260" s="14">
        <v>45323</v>
      </c>
    </row>
    <row r="9261" spans="1:23" ht="14.5" hidden="1" x14ac:dyDescent="0.35">
      <c r="A9261" s="1">
        <v>45494.208333333336</v>
      </c>
      <c r="B9261">
        <f t="shared" si="432"/>
        <v>794.46747979782765</v>
      </c>
      <c r="C9261">
        <v>25000</v>
      </c>
      <c r="D9261" s="3">
        <f t="shared" si="433"/>
        <v>6918.4770436730178</v>
      </c>
      <c r="E9261" s="2">
        <v>217708</v>
      </c>
      <c r="F9261" t="s">
        <v>244</v>
      </c>
      <c r="G9261" t="s">
        <v>36</v>
      </c>
      <c r="H9261" t="s">
        <v>245</v>
      </c>
      <c r="I9261" t="s">
        <v>123</v>
      </c>
      <c r="J9261" t="s">
        <v>35</v>
      </c>
      <c r="K9261" t="s">
        <v>36</v>
      </c>
      <c r="L9261" s="11" t="s">
        <v>124</v>
      </c>
      <c r="M9261" s="11">
        <v>13606</v>
      </c>
      <c r="N9261">
        <v>3780</v>
      </c>
      <c r="O9261" t="s">
        <v>2730</v>
      </c>
      <c r="P9261" t="s">
        <v>4583</v>
      </c>
      <c r="Q9261" t="s">
        <v>5114</v>
      </c>
      <c r="R9261" t="s">
        <v>5113</v>
      </c>
      <c r="S9261">
        <v>118947.59999999989</v>
      </c>
      <c r="T9261" s="8">
        <f t="shared" si="434"/>
        <v>3.1778699191913104E-2</v>
      </c>
      <c r="U9261" s="11" t="s">
        <v>31</v>
      </c>
      <c r="V9261" s="14">
        <v>45323</v>
      </c>
    </row>
    <row r="9262" spans="1:23" ht="14.5" hidden="1" x14ac:dyDescent="0.35">
      <c r="A9262" s="1">
        <v>45416.208333333336</v>
      </c>
      <c r="B9262">
        <f t="shared" si="432"/>
        <v>689.74245016910675</v>
      </c>
      <c r="C9262">
        <v>25000</v>
      </c>
      <c r="D9262" s="3">
        <f t="shared" si="433"/>
        <v>6451.988827371858</v>
      </c>
      <c r="E9262" s="2">
        <v>233855</v>
      </c>
      <c r="F9262" t="s">
        <v>1566</v>
      </c>
      <c r="G9262" t="s">
        <v>36</v>
      </c>
      <c r="H9262" t="s">
        <v>1567</v>
      </c>
      <c r="I9262" t="s">
        <v>316</v>
      </c>
      <c r="J9262" t="s">
        <v>35</v>
      </c>
      <c r="K9262" t="s">
        <v>36</v>
      </c>
      <c r="L9262" s="11" t="s">
        <v>124</v>
      </c>
      <c r="M9262" s="11">
        <v>13609</v>
      </c>
      <c r="N9262">
        <v>4600</v>
      </c>
      <c r="O9262" t="s">
        <v>2730</v>
      </c>
      <c r="P9262" t="s">
        <v>4583</v>
      </c>
      <c r="Q9262" t="s">
        <v>5120</v>
      </c>
      <c r="R9262" t="s">
        <v>5121</v>
      </c>
      <c r="S9262">
        <v>166728.90000000002</v>
      </c>
      <c r="T9262" s="8">
        <f t="shared" si="434"/>
        <v>2.7589698006764269E-2</v>
      </c>
      <c r="U9262" s="11" t="s">
        <v>31</v>
      </c>
      <c r="V9262" s="14">
        <v>45317</v>
      </c>
    </row>
    <row r="9263" spans="1:23" ht="14.5" hidden="1" x14ac:dyDescent="0.35">
      <c r="A9263" s="1">
        <v>45418.208333333336</v>
      </c>
      <c r="B9263">
        <f t="shared" si="432"/>
        <v>58.779679167798733</v>
      </c>
      <c r="C9263">
        <v>7315</v>
      </c>
      <c r="D9263" s="3">
        <f t="shared" si="433"/>
        <v>2794.1351596963691</v>
      </c>
      <c r="E9263" s="3">
        <v>347723.89</v>
      </c>
      <c r="F9263" t="s">
        <v>1566</v>
      </c>
      <c r="G9263" t="s">
        <v>36</v>
      </c>
      <c r="H9263" t="s">
        <v>1567</v>
      </c>
      <c r="I9263" t="s">
        <v>316</v>
      </c>
      <c r="J9263" t="s">
        <v>35</v>
      </c>
      <c r="K9263" t="s">
        <v>36</v>
      </c>
      <c r="L9263" s="11" t="s">
        <v>124</v>
      </c>
      <c r="M9263" s="11">
        <v>13609</v>
      </c>
      <c r="N9263">
        <v>1339.75</v>
      </c>
      <c r="O9263" t="s">
        <v>2491</v>
      </c>
      <c r="P9263" t="s">
        <v>5122</v>
      </c>
      <c r="Q9263" t="s">
        <v>5123</v>
      </c>
      <c r="R9263" t="s">
        <v>5124</v>
      </c>
      <c r="S9263">
        <v>166728.90000000002</v>
      </c>
      <c r="T9263" s="8">
        <f t="shared" si="434"/>
        <v>8.0354995444700938E-3</v>
      </c>
      <c r="U9263" s="11" t="s">
        <v>31</v>
      </c>
      <c r="V9263" s="14">
        <v>45317</v>
      </c>
    </row>
    <row r="9264" spans="1:23" ht="14.5" hidden="1" x14ac:dyDescent="0.35">
      <c r="A9264" s="1">
        <v>45485.208333333336</v>
      </c>
      <c r="B9264">
        <f t="shared" si="432"/>
        <v>890.89275200644533</v>
      </c>
      <c r="C9264">
        <v>25000</v>
      </c>
      <c r="D9264" s="3">
        <f t="shared" si="433"/>
        <v>8333.5889808186912</v>
      </c>
      <c r="E9264" s="2">
        <v>233855</v>
      </c>
      <c r="F9264" t="s">
        <v>1566</v>
      </c>
      <c r="G9264" t="s">
        <v>36</v>
      </c>
      <c r="H9264" t="s">
        <v>1567</v>
      </c>
      <c r="I9264" t="s">
        <v>316</v>
      </c>
      <c r="J9264" t="s">
        <v>35</v>
      </c>
      <c r="K9264" t="s">
        <v>36</v>
      </c>
      <c r="L9264" s="11" t="s">
        <v>124</v>
      </c>
      <c r="M9264" s="11">
        <v>13610</v>
      </c>
      <c r="N9264">
        <v>4600</v>
      </c>
      <c r="O9264" t="s">
        <v>2730</v>
      </c>
      <c r="P9264" t="s">
        <v>4583</v>
      </c>
      <c r="Q9264" t="s">
        <v>5125</v>
      </c>
      <c r="R9264" t="s">
        <v>5126</v>
      </c>
      <c r="S9264">
        <v>129084</v>
      </c>
      <c r="T9264" s="8">
        <f t="shared" si="434"/>
        <v>3.5635710080257815E-2</v>
      </c>
      <c r="U9264" s="11" t="s">
        <v>31</v>
      </c>
      <c r="V9264" s="14">
        <v>45447</v>
      </c>
    </row>
    <row r="9265" spans="1:23" ht="43.5" hidden="1" x14ac:dyDescent="0.35">
      <c r="A9265" s="1">
        <v>45275</v>
      </c>
      <c r="B9265">
        <f t="shared" si="432"/>
        <v>903.57805708915771</v>
      </c>
      <c r="C9265">
        <v>28000</v>
      </c>
      <c r="D9265" s="3">
        <f t="shared" si="433"/>
        <v>7440.5457817455654</v>
      </c>
      <c r="E9265" s="2">
        <v>230567</v>
      </c>
      <c r="F9265" t="s">
        <v>314</v>
      </c>
      <c r="H9265" t="s">
        <v>315</v>
      </c>
      <c r="I9265" t="s">
        <v>316</v>
      </c>
      <c r="J9265" t="s">
        <v>35</v>
      </c>
      <c r="K9265" t="s">
        <v>108</v>
      </c>
      <c r="L9265" s="11" t="s">
        <v>124</v>
      </c>
      <c r="M9265" s="11">
        <v>13616</v>
      </c>
      <c r="N9265">
        <v>4120.8</v>
      </c>
      <c r="O9265" t="s">
        <v>369</v>
      </c>
      <c r="P9265" s="4" t="s">
        <v>4110</v>
      </c>
      <c r="Q9265" t="s">
        <v>5131</v>
      </c>
      <c r="R9265" t="s">
        <v>5132</v>
      </c>
      <c r="S9265">
        <v>127695.00000000001</v>
      </c>
      <c r="T9265" s="8">
        <f t="shared" si="434"/>
        <v>3.2270644896041346E-2</v>
      </c>
      <c r="U9265" s="11" t="s">
        <v>31</v>
      </c>
      <c r="V9265" s="14">
        <v>45269.75</v>
      </c>
      <c r="W9265" s="14">
        <v>45274.75</v>
      </c>
    </row>
    <row r="9266" spans="1:23" ht="43.5" hidden="1" x14ac:dyDescent="0.35">
      <c r="A9266" s="1">
        <v>45275</v>
      </c>
      <c r="B9266">
        <f t="shared" si="432"/>
        <v>828.23603116801735</v>
      </c>
      <c r="C9266">
        <v>28000</v>
      </c>
      <c r="D9266" s="3">
        <f t="shared" si="433"/>
        <v>6820.1391785112946</v>
      </c>
      <c r="E9266" s="2">
        <v>230567</v>
      </c>
      <c r="F9266" t="s">
        <v>121</v>
      </c>
      <c r="H9266" t="s">
        <v>122</v>
      </c>
      <c r="I9266" t="s">
        <v>123</v>
      </c>
      <c r="J9266" t="s">
        <v>35</v>
      </c>
      <c r="K9266" t="s">
        <v>108</v>
      </c>
      <c r="L9266" s="11" t="s">
        <v>124</v>
      </c>
      <c r="M9266" s="11">
        <v>13616</v>
      </c>
      <c r="N9266">
        <v>3777.2</v>
      </c>
      <c r="O9266" t="s">
        <v>369</v>
      </c>
      <c r="P9266" s="4" t="s">
        <v>4110</v>
      </c>
      <c r="Q9266" t="s">
        <v>5131</v>
      </c>
      <c r="R9266" t="s">
        <v>5132</v>
      </c>
      <c r="S9266">
        <v>127695.00000000001</v>
      </c>
      <c r="T9266" s="8">
        <f t="shared" si="434"/>
        <v>2.9579858256000621E-2</v>
      </c>
      <c r="U9266" s="11" t="s">
        <v>31</v>
      </c>
      <c r="V9266" s="14">
        <v>45269.75</v>
      </c>
      <c r="W9266" s="14">
        <v>45274.75</v>
      </c>
    </row>
    <row r="9267" spans="1:23" ht="58" hidden="1" x14ac:dyDescent="0.35">
      <c r="A9267" s="1">
        <v>45347</v>
      </c>
      <c r="B9267">
        <f t="shared" si="432"/>
        <v>758.76325723530465</v>
      </c>
      <c r="C9267">
        <v>26000</v>
      </c>
      <c r="D9267" s="3">
        <f t="shared" si="433"/>
        <v>8152.9403821955502</v>
      </c>
      <c r="E9267" s="2">
        <v>279371</v>
      </c>
      <c r="F9267" t="s">
        <v>1568</v>
      </c>
      <c r="G9267" t="s">
        <v>36</v>
      </c>
      <c r="H9267" t="s">
        <v>1569</v>
      </c>
      <c r="I9267" t="s">
        <v>123</v>
      </c>
      <c r="J9267" t="s">
        <v>35</v>
      </c>
      <c r="K9267" t="s">
        <v>36</v>
      </c>
      <c r="L9267" s="11" t="s">
        <v>124</v>
      </c>
      <c r="M9267" s="11">
        <v>13625</v>
      </c>
      <c r="N9267">
        <v>4221</v>
      </c>
      <c r="O9267" t="s">
        <v>380</v>
      </c>
      <c r="P9267" s="4" t="s">
        <v>3735</v>
      </c>
      <c r="Q9267" t="s">
        <v>5149</v>
      </c>
      <c r="R9267" t="s">
        <v>5150</v>
      </c>
      <c r="S9267">
        <v>144638</v>
      </c>
      <c r="T9267" s="8">
        <f t="shared" si="434"/>
        <v>2.9183202201357873E-2</v>
      </c>
      <c r="U9267" s="11" t="s">
        <v>31</v>
      </c>
      <c r="V9267" s="14">
        <v>45316</v>
      </c>
    </row>
    <row r="9268" spans="1:23" ht="14.5" hidden="1" x14ac:dyDescent="0.35">
      <c r="A9268" s="1">
        <v>45284.25</v>
      </c>
      <c r="B9268">
        <f t="shared" si="432"/>
        <v>879.6991793304727</v>
      </c>
      <c r="C9268">
        <v>28000</v>
      </c>
      <c r="D9268" s="3">
        <f t="shared" si="433"/>
        <v>7305.6189238890765</v>
      </c>
      <c r="E9268" s="2">
        <v>232531</v>
      </c>
      <c r="F9268" t="s">
        <v>440</v>
      </c>
      <c r="H9268" t="s">
        <v>441</v>
      </c>
      <c r="I9268" t="s">
        <v>316</v>
      </c>
      <c r="J9268" t="s">
        <v>35</v>
      </c>
      <c r="K9268" t="s">
        <v>288</v>
      </c>
      <c r="L9268" s="11" t="s">
        <v>124</v>
      </c>
      <c r="M9268" s="11">
        <v>13628</v>
      </c>
      <c r="N9268">
        <v>4120.8</v>
      </c>
      <c r="O9268" t="s">
        <v>434</v>
      </c>
      <c r="P9268" t="s">
        <v>5155</v>
      </c>
      <c r="Q9268" t="s">
        <v>5156</v>
      </c>
      <c r="R9268" t="s">
        <v>5157</v>
      </c>
      <c r="S9268">
        <v>131161.20000000001</v>
      </c>
      <c r="T9268" s="8">
        <f t="shared" si="434"/>
        <v>3.1417827833231167E-2</v>
      </c>
      <c r="U9268" s="11" t="s">
        <v>31</v>
      </c>
      <c r="V9268" s="14">
        <v>45280.75</v>
      </c>
      <c r="W9268" s="14">
        <v>45287.75</v>
      </c>
    </row>
    <row r="9269" spans="1:23" ht="14.5" hidden="1" x14ac:dyDescent="0.35">
      <c r="A9269" s="1">
        <v>45284.25</v>
      </c>
      <c r="B9269">
        <f t="shared" si="432"/>
        <v>806.34821883300845</v>
      </c>
      <c r="C9269">
        <v>28000</v>
      </c>
      <c r="D9269" s="3">
        <f t="shared" si="433"/>
        <v>6696.4627740520818</v>
      </c>
      <c r="E9269" s="2">
        <v>232531</v>
      </c>
      <c r="F9269" t="s">
        <v>295</v>
      </c>
      <c r="H9269" t="s">
        <v>296</v>
      </c>
      <c r="I9269" t="s">
        <v>123</v>
      </c>
      <c r="J9269" t="s">
        <v>35</v>
      </c>
      <c r="K9269" t="s">
        <v>288</v>
      </c>
      <c r="L9269" s="11" t="s">
        <v>124</v>
      </c>
      <c r="M9269" s="11">
        <v>13628</v>
      </c>
      <c r="N9269">
        <v>3777.2</v>
      </c>
      <c r="O9269" t="s">
        <v>434</v>
      </c>
      <c r="P9269" t="s">
        <v>5155</v>
      </c>
      <c r="Q9269" t="s">
        <v>5156</v>
      </c>
      <c r="R9269" t="s">
        <v>5157</v>
      </c>
      <c r="S9269">
        <v>131161.20000000001</v>
      </c>
      <c r="T9269" s="8">
        <f t="shared" si="434"/>
        <v>2.8798150672607443E-2</v>
      </c>
      <c r="U9269" s="11" t="s">
        <v>31</v>
      </c>
      <c r="V9269" s="14">
        <v>45280.75</v>
      </c>
      <c r="W9269" s="14">
        <v>45287.75</v>
      </c>
    </row>
    <row r="9270" spans="1:23" ht="58" hidden="1" x14ac:dyDescent="0.35">
      <c r="A9270" s="1">
        <v>45323.25</v>
      </c>
      <c r="B9270">
        <f t="shared" si="432"/>
        <v>916.81624352189169</v>
      </c>
      <c r="C9270">
        <v>23750</v>
      </c>
      <c r="D9270" s="3">
        <f t="shared" si="433"/>
        <v>7268.1331507495488</v>
      </c>
      <c r="E9270" s="2">
        <v>188280</v>
      </c>
      <c r="F9270" t="s">
        <v>475</v>
      </c>
      <c r="G9270" t="s">
        <v>1539</v>
      </c>
      <c r="H9270" t="s">
        <v>476</v>
      </c>
      <c r="I9270" t="s">
        <v>316</v>
      </c>
      <c r="J9270" t="s">
        <v>35</v>
      </c>
      <c r="K9270" t="s">
        <v>288</v>
      </c>
      <c r="L9270" s="11" t="s">
        <v>124</v>
      </c>
      <c r="M9270" s="11">
        <v>13631</v>
      </c>
      <c r="N9270">
        <v>4599.2</v>
      </c>
      <c r="O9270" t="s">
        <v>2708</v>
      </c>
      <c r="P9270" s="4" t="s">
        <v>2772</v>
      </c>
      <c r="Q9270" t="s">
        <v>5158</v>
      </c>
      <c r="R9270" t="s">
        <v>5159</v>
      </c>
      <c r="S9270">
        <v>119141.65</v>
      </c>
      <c r="T9270" s="8">
        <f t="shared" si="434"/>
        <v>3.8602789200921757E-2</v>
      </c>
      <c r="U9270" s="11" t="s">
        <v>31</v>
      </c>
      <c r="V9270" s="14">
        <v>45279</v>
      </c>
    </row>
    <row r="9271" spans="1:23" ht="58" hidden="1" x14ac:dyDescent="0.35">
      <c r="A9271" s="1">
        <v>45298</v>
      </c>
      <c r="B9271">
        <f t="shared" si="432"/>
        <v>559.74808130021188</v>
      </c>
      <c r="C9271">
        <v>27500</v>
      </c>
      <c r="D9271" s="3">
        <f t="shared" si="433"/>
        <v>5048.7037940953915</v>
      </c>
      <c r="E9271" s="2">
        <v>248039</v>
      </c>
      <c r="F9271" t="s">
        <v>121</v>
      </c>
      <c r="G9271" t="s">
        <v>3469</v>
      </c>
      <c r="H9271" t="s">
        <v>122</v>
      </c>
      <c r="I9271" t="s">
        <v>123</v>
      </c>
      <c r="J9271" t="s">
        <v>35</v>
      </c>
      <c r="K9271" t="s">
        <v>108</v>
      </c>
      <c r="L9271" s="11" t="s">
        <v>124</v>
      </c>
      <c r="M9271" s="11">
        <v>13638</v>
      </c>
      <c r="N9271">
        <v>2698</v>
      </c>
      <c r="O9271" t="s">
        <v>310</v>
      </c>
      <c r="P9271" s="4" t="s">
        <v>1156</v>
      </c>
      <c r="Q9271" t="s">
        <v>5172</v>
      </c>
      <c r="R9271" t="s">
        <v>5173</v>
      </c>
      <c r="S9271">
        <v>132550.70000000001</v>
      </c>
      <c r="T9271" s="8">
        <f t="shared" si="434"/>
        <v>2.0354475683644069E-2</v>
      </c>
      <c r="U9271" s="11" t="s">
        <v>31</v>
      </c>
      <c r="V9271" s="14">
        <v>45293</v>
      </c>
    </row>
    <row r="9272" spans="1:23" ht="58" hidden="1" x14ac:dyDescent="0.35">
      <c r="A9272" s="1">
        <v>45580</v>
      </c>
      <c r="B9272">
        <f t="shared" si="432"/>
        <v>783.58967550276168</v>
      </c>
      <c r="C9272">
        <v>25000</v>
      </c>
      <c r="D9272" s="3">
        <f t="shared" si="433"/>
        <v>7709.7388172716728</v>
      </c>
      <c r="E9272" s="2">
        <v>245975</v>
      </c>
      <c r="F9272" t="s">
        <v>295</v>
      </c>
      <c r="G9272" t="s">
        <v>1539</v>
      </c>
      <c r="H9272" t="s">
        <v>296</v>
      </c>
      <c r="I9272" t="s">
        <v>123</v>
      </c>
      <c r="J9272" t="s">
        <v>35</v>
      </c>
      <c r="K9272" t="s">
        <v>288</v>
      </c>
      <c r="L9272" s="11" t="s">
        <v>124</v>
      </c>
      <c r="M9272" s="11">
        <v>13651</v>
      </c>
      <c r="N9272">
        <v>3777.2</v>
      </c>
      <c r="O9272" t="s">
        <v>380</v>
      </c>
      <c r="P9272" s="4" t="s">
        <v>3735</v>
      </c>
      <c r="Q9272" t="s">
        <v>5198</v>
      </c>
      <c r="R9272" t="s">
        <v>5199</v>
      </c>
      <c r="S9272">
        <v>120509.49999999991</v>
      </c>
      <c r="T9272" s="8">
        <f t="shared" si="434"/>
        <v>3.1343587020110468E-2</v>
      </c>
      <c r="U9272" s="11" t="s">
        <v>31</v>
      </c>
      <c r="V9272" s="14">
        <v>45300</v>
      </c>
    </row>
    <row r="9273" spans="1:23" ht="58" hidden="1" x14ac:dyDescent="0.35">
      <c r="A9273" s="1">
        <v>45303</v>
      </c>
      <c r="B9273">
        <f t="shared" si="432"/>
        <v>903.57805708915771</v>
      </c>
      <c r="C9273">
        <v>28000</v>
      </c>
      <c r="D9273" s="3">
        <f t="shared" si="433"/>
        <v>6372.8069540702454</v>
      </c>
      <c r="E9273" s="2">
        <v>197480</v>
      </c>
      <c r="F9273" t="s">
        <v>314</v>
      </c>
      <c r="G9273" t="s">
        <v>3469</v>
      </c>
      <c r="H9273" t="s">
        <v>315</v>
      </c>
      <c r="I9273" t="s">
        <v>316</v>
      </c>
      <c r="J9273" t="s">
        <v>35</v>
      </c>
      <c r="K9273" t="s">
        <v>108</v>
      </c>
      <c r="L9273" s="11" t="s">
        <v>124</v>
      </c>
      <c r="M9273" s="11">
        <v>13652</v>
      </c>
      <c r="N9273">
        <v>4120.8</v>
      </c>
      <c r="O9273" t="s">
        <v>369</v>
      </c>
      <c r="P9273" s="4" t="s">
        <v>1156</v>
      </c>
      <c r="Q9273" t="s">
        <v>5200</v>
      </c>
      <c r="R9273" t="s">
        <v>5201</v>
      </c>
      <c r="S9273">
        <v>127695.00000000001</v>
      </c>
      <c r="T9273" s="8">
        <f t="shared" si="434"/>
        <v>3.2270644896041346E-2</v>
      </c>
      <c r="U9273" s="11" t="s">
        <v>31</v>
      </c>
      <c r="V9273" s="14">
        <v>45301</v>
      </c>
    </row>
    <row r="9274" spans="1:23" ht="58" hidden="1" x14ac:dyDescent="0.35">
      <c r="A9274" s="1">
        <v>45303</v>
      </c>
      <c r="B9274">
        <f t="shared" si="432"/>
        <v>828.23603116801735</v>
      </c>
      <c r="C9274">
        <v>28000</v>
      </c>
      <c r="D9274" s="3">
        <f t="shared" si="433"/>
        <v>5841.4304083950028</v>
      </c>
      <c r="E9274" s="2">
        <v>197480</v>
      </c>
      <c r="F9274" t="s">
        <v>121</v>
      </c>
      <c r="G9274" t="s">
        <v>3469</v>
      </c>
      <c r="H9274" t="s">
        <v>122</v>
      </c>
      <c r="I9274" t="s">
        <v>123</v>
      </c>
      <c r="J9274" t="s">
        <v>35</v>
      </c>
      <c r="K9274" t="s">
        <v>108</v>
      </c>
      <c r="L9274" s="11" t="s">
        <v>124</v>
      </c>
      <c r="M9274" s="11">
        <v>13652</v>
      </c>
      <c r="N9274">
        <v>3777.2</v>
      </c>
      <c r="O9274" t="s">
        <v>369</v>
      </c>
      <c r="P9274" s="4" t="s">
        <v>1156</v>
      </c>
      <c r="Q9274" t="s">
        <v>5200</v>
      </c>
      <c r="R9274" t="s">
        <v>5201</v>
      </c>
      <c r="S9274">
        <v>127695.00000000001</v>
      </c>
      <c r="T9274" s="8">
        <f t="shared" si="434"/>
        <v>2.9579858256000621E-2</v>
      </c>
      <c r="U9274" s="11" t="s">
        <v>31</v>
      </c>
      <c r="V9274" s="14">
        <v>45301</v>
      </c>
    </row>
    <row r="9275" spans="1:23" ht="58" hidden="1" x14ac:dyDescent="0.35">
      <c r="A9275" s="1">
        <v>45311</v>
      </c>
      <c r="B9275">
        <f t="shared" si="432"/>
        <v>903.57805708915771</v>
      </c>
      <c r="C9275">
        <v>28000</v>
      </c>
      <c r="D9275" s="3">
        <f t="shared" si="433"/>
        <v>6372.8069540702454</v>
      </c>
      <c r="E9275" s="2">
        <v>197480</v>
      </c>
      <c r="F9275" t="s">
        <v>314</v>
      </c>
      <c r="G9275" t="s">
        <v>3469</v>
      </c>
      <c r="H9275" t="s">
        <v>315</v>
      </c>
      <c r="I9275" t="s">
        <v>316</v>
      </c>
      <c r="J9275" t="s">
        <v>35</v>
      </c>
      <c r="K9275" t="s">
        <v>108</v>
      </c>
      <c r="L9275" s="11" t="s">
        <v>124</v>
      </c>
      <c r="M9275" s="11">
        <v>13653</v>
      </c>
      <c r="N9275">
        <v>4120.8</v>
      </c>
      <c r="O9275" t="s">
        <v>369</v>
      </c>
      <c r="P9275" s="4" t="s">
        <v>1156</v>
      </c>
      <c r="Q9275" t="s">
        <v>5202</v>
      </c>
      <c r="R9275" t="s">
        <v>5203</v>
      </c>
      <c r="S9275">
        <v>127695.00000000001</v>
      </c>
      <c r="T9275" s="8">
        <f t="shared" si="434"/>
        <v>3.2270644896041346E-2</v>
      </c>
      <c r="U9275" s="11" t="s">
        <v>31</v>
      </c>
      <c r="V9275" s="14">
        <v>45302</v>
      </c>
    </row>
    <row r="9276" spans="1:23" ht="58" hidden="1" x14ac:dyDescent="0.35">
      <c r="A9276" s="1">
        <v>45311</v>
      </c>
      <c r="B9276">
        <f t="shared" si="432"/>
        <v>828.23603116801735</v>
      </c>
      <c r="C9276">
        <v>28000</v>
      </c>
      <c r="D9276" s="3">
        <f t="shared" si="433"/>
        <v>5841.4304083950028</v>
      </c>
      <c r="E9276" s="2">
        <v>197480</v>
      </c>
      <c r="F9276" t="s">
        <v>121</v>
      </c>
      <c r="G9276" t="s">
        <v>3469</v>
      </c>
      <c r="H9276" t="s">
        <v>122</v>
      </c>
      <c r="I9276" t="s">
        <v>123</v>
      </c>
      <c r="J9276" t="s">
        <v>35</v>
      </c>
      <c r="K9276" t="s">
        <v>108</v>
      </c>
      <c r="L9276" s="11" t="s">
        <v>124</v>
      </c>
      <c r="M9276" s="11">
        <v>13653</v>
      </c>
      <c r="N9276">
        <v>3777.2</v>
      </c>
      <c r="O9276" t="s">
        <v>369</v>
      </c>
      <c r="P9276" s="4" t="s">
        <v>1156</v>
      </c>
      <c r="Q9276" t="s">
        <v>5202</v>
      </c>
      <c r="R9276" t="s">
        <v>5203</v>
      </c>
      <c r="S9276">
        <v>127695.00000000001</v>
      </c>
      <c r="T9276" s="8">
        <f t="shared" si="434"/>
        <v>2.9579858256000621E-2</v>
      </c>
      <c r="U9276" s="11" t="s">
        <v>31</v>
      </c>
      <c r="V9276" s="14">
        <v>45302</v>
      </c>
    </row>
    <row r="9277" spans="1:23" ht="58" hidden="1" x14ac:dyDescent="0.35">
      <c r="A9277" s="1">
        <v>45315</v>
      </c>
      <c r="B9277">
        <f t="shared" si="432"/>
        <v>742.68789089463939</v>
      </c>
      <c r="C9277">
        <v>23500</v>
      </c>
      <c r="D9277" s="3">
        <f t="shared" si="433"/>
        <v>7274.2960520425931</v>
      </c>
      <c r="E9277" s="2">
        <v>230172</v>
      </c>
      <c r="F9277" t="s">
        <v>121</v>
      </c>
      <c r="G9277" t="s">
        <v>3469</v>
      </c>
      <c r="H9277" t="s">
        <v>122</v>
      </c>
      <c r="I9277" t="s">
        <v>123</v>
      </c>
      <c r="J9277" t="s">
        <v>35</v>
      </c>
      <c r="K9277" t="s">
        <v>108</v>
      </c>
      <c r="L9277" s="11" t="s">
        <v>124</v>
      </c>
      <c r="M9277" s="11">
        <v>13654</v>
      </c>
      <c r="N9277">
        <v>3777.2</v>
      </c>
      <c r="O9277" t="s">
        <v>310</v>
      </c>
      <c r="P9277" s="4" t="s">
        <v>1156</v>
      </c>
      <c r="Q9277" t="s">
        <v>5204</v>
      </c>
      <c r="R9277" t="s">
        <v>5205</v>
      </c>
      <c r="S9277">
        <v>119517.49999999991</v>
      </c>
      <c r="T9277" s="8">
        <f t="shared" si="434"/>
        <v>3.1603740038069761E-2</v>
      </c>
      <c r="U9277" s="11" t="s">
        <v>31</v>
      </c>
      <c r="V9277" s="14">
        <v>45302</v>
      </c>
    </row>
    <row r="9278" spans="1:23" ht="14.5" hidden="1" x14ac:dyDescent="0.35">
      <c r="A9278" s="1">
        <v>45395.208333333336</v>
      </c>
      <c r="B9278">
        <f t="shared" si="432"/>
        <v>249.56956271372979</v>
      </c>
      <c r="C9278">
        <v>7407</v>
      </c>
      <c r="D9278" s="3">
        <f t="shared" si="433"/>
        <v>11271.781165689265</v>
      </c>
      <c r="E9278" s="3">
        <v>334536.32000000001</v>
      </c>
      <c r="F9278" t="s">
        <v>314</v>
      </c>
      <c r="G9278" t="s">
        <v>3469</v>
      </c>
      <c r="H9278" t="s">
        <v>315</v>
      </c>
      <c r="I9278" t="s">
        <v>316</v>
      </c>
      <c r="J9278" t="s">
        <v>35</v>
      </c>
      <c r="K9278" t="s">
        <v>108</v>
      </c>
      <c r="L9278" s="11" t="s">
        <v>124</v>
      </c>
      <c r="M9278" s="11">
        <v>13670</v>
      </c>
      <c r="N9278">
        <v>1256.8399999999999</v>
      </c>
      <c r="O9278" t="s">
        <v>344</v>
      </c>
      <c r="P9278" t="s">
        <v>5240</v>
      </c>
      <c r="Q9278" t="s">
        <v>5241</v>
      </c>
      <c r="R9278" t="s">
        <v>5242</v>
      </c>
      <c r="S9278">
        <v>37301.879999999903</v>
      </c>
      <c r="T9278" s="8">
        <f t="shared" si="434"/>
        <v>3.3693744122280246E-2</v>
      </c>
      <c r="U9278" s="11" t="s">
        <v>31</v>
      </c>
      <c r="V9278" s="14">
        <v>45323</v>
      </c>
    </row>
    <row r="9279" spans="1:23" ht="14.5" hidden="1" x14ac:dyDescent="0.35">
      <c r="A9279" s="1">
        <v>45395.208333333336</v>
      </c>
      <c r="B9279">
        <f t="shared" si="432"/>
        <v>162.86437385997746</v>
      </c>
      <c r="C9279">
        <v>7407</v>
      </c>
      <c r="D9279" s="3">
        <f t="shared" si="433"/>
        <v>7355.7510854895454</v>
      </c>
      <c r="E9279" s="3">
        <v>334536.32000000001</v>
      </c>
      <c r="F9279" t="s">
        <v>121</v>
      </c>
      <c r="G9279" t="s">
        <v>3469</v>
      </c>
      <c r="H9279" t="s">
        <v>122</v>
      </c>
      <c r="I9279" t="s">
        <v>123</v>
      </c>
      <c r="J9279" t="s">
        <v>35</v>
      </c>
      <c r="K9279" t="s">
        <v>108</v>
      </c>
      <c r="L9279" s="11" t="s">
        <v>124</v>
      </c>
      <c r="M9279" s="11">
        <v>13670</v>
      </c>
      <c r="N9279">
        <v>820.19</v>
      </c>
      <c r="O9279" t="s">
        <v>344</v>
      </c>
      <c r="P9279" t="s">
        <v>5240</v>
      </c>
      <c r="Q9279" t="s">
        <v>5241</v>
      </c>
      <c r="R9279" t="s">
        <v>5242</v>
      </c>
      <c r="S9279">
        <v>37301.879999999903</v>
      </c>
      <c r="T9279" s="8">
        <f t="shared" si="434"/>
        <v>2.1987899805586266E-2</v>
      </c>
      <c r="U9279" s="11" t="s">
        <v>31</v>
      </c>
      <c r="V9279" s="14">
        <v>45323</v>
      </c>
    </row>
    <row r="9280" spans="1:23" ht="43.5" hidden="1" x14ac:dyDescent="0.35">
      <c r="A9280" s="1">
        <v>45354.25</v>
      </c>
      <c r="B9280">
        <f t="shared" si="432"/>
        <v>907.0183982237337</v>
      </c>
      <c r="C9280">
        <v>24000</v>
      </c>
      <c r="D9280" s="3">
        <f t="shared" si="433"/>
        <v>6566.775410706573</v>
      </c>
      <c r="E9280" s="2">
        <v>173759</v>
      </c>
      <c r="F9280" t="s">
        <v>440</v>
      </c>
      <c r="G9280" t="s">
        <v>1539</v>
      </c>
      <c r="H9280" t="s">
        <v>441</v>
      </c>
      <c r="I9280" t="s">
        <v>316</v>
      </c>
      <c r="J9280" t="s">
        <v>35</v>
      </c>
      <c r="K9280" t="s">
        <v>288</v>
      </c>
      <c r="L9280" s="11" t="s">
        <v>124</v>
      </c>
      <c r="M9280" s="11">
        <v>13699</v>
      </c>
      <c r="N9280">
        <v>4120.8</v>
      </c>
      <c r="O9280" t="s">
        <v>4926</v>
      </c>
      <c r="P9280" s="4" t="s">
        <v>4927</v>
      </c>
      <c r="Q9280" t="s">
        <v>5298</v>
      </c>
      <c r="R9280" t="s">
        <v>5299</v>
      </c>
      <c r="S9280">
        <v>109037.7</v>
      </c>
      <c r="T9280" s="8">
        <f t="shared" si="434"/>
        <v>3.7792433259322238E-2</v>
      </c>
      <c r="U9280" s="11" t="s">
        <v>31</v>
      </c>
      <c r="V9280" s="14">
        <v>45323</v>
      </c>
    </row>
    <row r="9281" spans="1:22" ht="58" hidden="1" x14ac:dyDescent="0.35">
      <c r="A9281" s="1">
        <v>45440</v>
      </c>
      <c r="B9281">
        <f t="shared" si="432"/>
        <v>916.81624352189169</v>
      </c>
      <c r="C9281">
        <v>23750</v>
      </c>
      <c r="D9281" s="3">
        <f t="shared" si="433"/>
        <v>7268.1331507495488</v>
      </c>
      <c r="E9281" s="2">
        <v>188280</v>
      </c>
      <c r="F9281" t="s">
        <v>475</v>
      </c>
      <c r="G9281" t="s">
        <v>1539</v>
      </c>
      <c r="H9281" t="s">
        <v>476</v>
      </c>
      <c r="I9281" t="s">
        <v>316</v>
      </c>
      <c r="J9281" t="s">
        <v>35</v>
      </c>
      <c r="K9281" t="s">
        <v>288</v>
      </c>
      <c r="L9281" s="11" t="s">
        <v>124</v>
      </c>
      <c r="M9281" s="11">
        <v>13700</v>
      </c>
      <c r="N9281">
        <v>4599.2</v>
      </c>
      <c r="O9281" t="s">
        <v>2708</v>
      </c>
      <c r="P9281" s="4" t="s">
        <v>2772</v>
      </c>
      <c r="Q9281" t="s">
        <v>5300</v>
      </c>
      <c r="R9281" t="s">
        <v>5301</v>
      </c>
      <c r="S9281">
        <v>119141.65</v>
      </c>
      <c r="T9281" s="8">
        <f t="shared" si="434"/>
        <v>3.8602789200921757E-2</v>
      </c>
      <c r="U9281" s="11" t="s">
        <v>31</v>
      </c>
      <c r="V9281" s="14">
        <v>45341</v>
      </c>
    </row>
    <row r="9282" spans="1:22" ht="58" hidden="1" x14ac:dyDescent="0.35">
      <c r="A9282" s="1">
        <v>45382.208333333336</v>
      </c>
      <c r="B9282">
        <f t="shared" ref="B9282:B9345" si="435">C9282*T9282</f>
        <v>837.22712730045964</v>
      </c>
      <c r="C9282">
        <v>28500</v>
      </c>
      <c r="D9282" s="3">
        <f t="shared" ref="D9282:D9345" si="436">E9282*T9282</f>
        <v>7340.6311938278404</v>
      </c>
      <c r="E9282" s="2">
        <v>249882</v>
      </c>
      <c r="F9282" t="s">
        <v>475</v>
      </c>
      <c r="G9282" t="s">
        <v>1539</v>
      </c>
      <c r="H9282" t="s">
        <v>476</v>
      </c>
      <c r="I9282" t="s">
        <v>316</v>
      </c>
      <c r="J9282" t="s">
        <v>35</v>
      </c>
      <c r="K9282" t="s">
        <v>288</v>
      </c>
      <c r="L9282" s="11" t="s">
        <v>124</v>
      </c>
      <c r="M9282" s="11">
        <v>13702</v>
      </c>
      <c r="N9282">
        <v>4599.2</v>
      </c>
      <c r="O9282" t="s">
        <v>2708</v>
      </c>
      <c r="P9282" s="4" t="s">
        <v>2772</v>
      </c>
      <c r="Q9282" t="s">
        <v>5302</v>
      </c>
      <c r="R9282" t="s">
        <v>5303</v>
      </c>
      <c r="S9282">
        <v>156561.1</v>
      </c>
      <c r="T9282" s="8">
        <f t="shared" ref="T9282:T9345" si="437">N9282/S9282</f>
        <v>2.9376390431595074E-2</v>
      </c>
      <c r="U9282" s="11" t="s">
        <v>31</v>
      </c>
      <c r="V9282" s="14">
        <v>45322</v>
      </c>
    </row>
    <row r="9283" spans="1:22" ht="58" hidden="1" x14ac:dyDescent="0.35">
      <c r="A9283" s="1">
        <v>45382.208333333336</v>
      </c>
      <c r="B9283">
        <f t="shared" si="435"/>
        <v>767.99824477472373</v>
      </c>
      <c r="C9283">
        <v>28500</v>
      </c>
      <c r="D9283" s="3">
        <f t="shared" si="436"/>
        <v>6733.6469263437721</v>
      </c>
      <c r="E9283" s="2">
        <v>249882</v>
      </c>
      <c r="F9283" t="s">
        <v>477</v>
      </c>
      <c r="G9283" t="s">
        <v>1539</v>
      </c>
      <c r="H9283" t="s">
        <v>478</v>
      </c>
      <c r="I9283" t="s">
        <v>123</v>
      </c>
      <c r="J9283" t="s">
        <v>35</v>
      </c>
      <c r="K9283" t="s">
        <v>288</v>
      </c>
      <c r="L9283" s="11" t="s">
        <v>124</v>
      </c>
      <c r="M9283" s="11">
        <v>13702</v>
      </c>
      <c r="N9283">
        <v>4218.8999999999996</v>
      </c>
      <c r="O9283" t="s">
        <v>2708</v>
      </c>
      <c r="P9283" s="4" t="s">
        <v>2772</v>
      </c>
      <c r="Q9283" t="s">
        <v>5302</v>
      </c>
      <c r="R9283" t="s">
        <v>5303</v>
      </c>
      <c r="S9283">
        <v>156561.1</v>
      </c>
      <c r="T9283" s="8">
        <f t="shared" si="437"/>
        <v>2.6947306834200831E-2</v>
      </c>
      <c r="U9283" s="11" t="s">
        <v>31</v>
      </c>
      <c r="V9283" s="14">
        <v>45322</v>
      </c>
    </row>
    <row r="9284" spans="1:22" ht="58" hidden="1" x14ac:dyDescent="0.35">
      <c r="A9284" s="1">
        <v>45357.25</v>
      </c>
      <c r="B9284">
        <f t="shared" si="435"/>
        <v>759.07070640395182</v>
      </c>
      <c r="C9284">
        <v>22150</v>
      </c>
      <c r="D9284" s="3">
        <f t="shared" si="436"/>
        <v>3850.2533636973722</v>
      </c>
      <c r="E9284" s="2">
        <v>112352</v>
      </c>
      <c r="F9284" t="s">
        <v>2835</v>
      </c>
      <c r="G9284" t="s">
        <v>3469</v>
      </c>
      <c r="H9284" t="s">
        <v>2836</v>
      </c>
      <c r="I9284" t="s">
        <v>123</v>
      </c>
      <c r="J9284" t="s">
        <v>35</v>
      </c>
      <c r="K9284" t="s">
        <v>108</v>
      </c>
      <c r="L9284" s="11" t="s">
        <v>124</v>
      </c>
      <c r="M9284" s="11">
        <v>13710</v>
      </c>
      <c r="N9284">
        <v>3115</v>
      </c>
      <c r="O9284" t="s">
        <v>667</v>
      </c>
      <c r="P9284" s="4" t="s">
        <v>4210</v>
      </c>
      <c r="Q9284" t="s">
        <v>5311</v>
      </c>
      <c r="R9284" t="s">
        <v>5312</v>
      </c>
      <c r="S9284">
        <v>90897</v>
      </c>
      <c r="T9284" s="8">
        <f t="shared" si="437"/>
        <v>3.4269557851194211E-2</v>
      </c>
      <c r="U9284" s="11" t="s">
        <v>31</v>
      </c>
      <c r="V9284" s="14">
        <v>45330</v>
      </c>
    </row>
    <row r="9285" spans="1:22" ht="72.5" hidden="1" x14ac:dyDescent="0.35">
      <c r="A9285" s="1">
        <v>45407.208333333336</v>
      </c>
      <c r="B9285">
        <f t="shared" si="435"/>
        <v>1099.0128076197791</v>
      </c>
      <c r="C9285">
        <v>24935</v>
      </c>
      <c r="D9285" s="3">
        <f t="shared" si="436"/>
        <v>11095.015813472031</v>
      </c>
      <c r="E9285" s="3">
        <v>251729.75</v>
      </c>
      <c r="F9285" t="s">
        <v>440</v>
      </c>
      <c r="G9285" t="s">
        <v>1539</v>
      </c>
      <c r="H9285" t="s">
        <v>441</v>
      </c>
      <c r="I9285" t="s">
        <v>316</v>
      </c>
      <c r="J9285" t="s">
        <v>35</v>
      </c>
      <c r="K9285" t="s">
        <v>288</v>
      </c>
      <c r="L9285" s="11" t="s">
        <v>124</v>
      </c>
      <c r="M9285" s="11">
        <v>13717</v>
      </c>
      <c r="N9285">
        <v>5588.84</v>
      </c>
      <c r="O9285" t="s">
        <v>1013</v>
      </c>
      <c r="P9285" s="4" t="s">
        <v>1014</v>
      </c>
      <c r="Q9285" t="s">
        <v>5330</v>
      </c>
      <c r="R9285" t="s">
        <v>5331</v>
      </c>
      <c r="S9285">
        <v>126802.6399999999</v>
      </c>
      <c r="T9285" s="8">
        <f t="shared" si="437"/>
        <v>4.4075107584510893E-2</v>
      </c>
      <c r="U9285" s="11" t="s">
        <v>31</v>
      </c>
      <c r="V9285" s="14">
        <v>45358</v>
      </c>
    </row>
    <row r="9286" spans="1:22" ht="72.5" hidden="1" x14ac:dyDescent="0.35">
      <c r="A9286" s="1">
        <v>45407.208333333336</v>
      </c>
      <c r="B9286">
        <f t="shared" si="435"/>
        <v>530.54597285987154</v>
      </c>
      <c r="C9286">
        <v>24935</v>
      </c>
      <c r="D9286" s="3">
        <f t="shared" si="436"/>
        <v>5356.0940489882587</v>
      </c>
      <c r="E9286" s="3">
        <v>251729.75</v>
      </c>
      <c r="F9286" t="s">
        <v>295</v>
      </c>
      <c r="G9286" t="s">
        <v>1539</v>
      </c>
      <c r="H9286" t="s">
        <v>296</v>
      </c>
      <c r="I9286" t="s">
        <v>123</v>
      </c>
      <c r="J9286" t="s">
        <v>35</v>
      </c>
      <c r="K9286" t="s">
        <v>288</v>
      </c>
      <c r="L9286" s="11" t="s">
        <v>124</v>
      </c>
      <c r="M9286" s="11">
        <v>13717</v>
      </c>
      <c r="N9286">
        <v>2698</v>
      </c>
      <c r="O9286" t="s">
        <v>1013</v>
      </c>
      <c r="P9286" s="4" t="s">
        <v>1014</v>
      </c>
      <c r="Q9286" t="s">
        <v>5330</v>
      </c>
      <c r="R9286" t="s">
        <v>5331</v>
      </c>
      <c r="S9286">
        <v>126802.6399999999</v>
      </c>
      <c r="T9286" s="8">
        <f t="shared" si="437"/>
        <v>2.1277159529170704E-2</v>
      </c>
      <c r="U9286" s="11" t="s">
        <v>31</v>
      </c>
      <c r="V9286" s="14">
        <v>45358</v>
      </c>
    </row>
    <row r="9287" spans="1:22" ht="58" hidden="1" x14ac:dyDescent="0.35">
      <c r="A9287" s="1">
        <v>45341</v>
      </c>
      <c r="B9287">
        <f t="shared" si="435"/>
        <v>903.57805708915771</v>
      </c>
      <c r="C9287">
        <v>28000</v>
      </c>
      <c r="D9287" s="3">
        <f t="shared" si="436"/>
        <v>6533.4502243627385</v>
      </c>
      <c r="E9287" s="2">
        <v>202458</v>
      </c>
      <c r="F9287" t="s">
        <v>314</v>
      </c>
      <c r="G9287" t="s">
        <v>3469</v>
      </c>
      <c r="H9287" t="s">
        <v>315</v>
      </c>
      <c r="I9287" t="s">
        <v>316</v>
      </c>
      <c r="J9287" t="s">
        <v>35</v>
      </c>
      <c r="K9287" t="s">
        <v>108</v>
      </c>
      <c r="L9287" s="11" t="s">
        <v>124</v>
      </c>
      <c r="M9287" s="11">
        <v>13732</v>
      </c>
      <c r="N9287">
        <v>4120.8</v>
      </c>
      <c r="O9287" t="s">
        <v>369</v>
      </c>
      <c r="P9287" s="4" t="s">
        <v>1156</v>
      </c>
      <c r="Q9287" t="s">
        <v>5345</v>
      </c>
      <c r="R9287" t="s">
        <v>5346</v>
      </c>
      <c r="S9287">
        <v>127695.00000000001</v>
      </c>
      <c r="T9287" s="8">
        <f t="shared" si="437"/>
        <v>3.2270644896041346E-2</v>
      </c>
      <c r="U9287" s="11" t="s">
        <v>31</v>
      </c>
      <c r="V9287" s="14">
        <v>45336</v>
      </c>
    </row>
    <row r="9288" spans="1:22" ht="58" hidden="1" x14ac:dyDescent="0.35">
      <c r="A9288" s="1">
        <v>45341</v>
      </c>
      <c r="B9288">
        <f t="shared" si="435"/>
        <v>828.23603116801735</v>
      </c>
      <c r="C9288">
        <v>28000</v>
      </c>
      <c r="D9288" s="3">
        <f t="shared" si="436"/>
        <v>5988.6789427933736</v>
      </c>
      <c r="E9288" s="2">
        <v>202458</v>
      </c>
      <c r="F9288" t="s">
        <v>121</v>
      </c>
      <c r="G9288" t="s">
        <v>3469</v>
      </c>
      <c r="H9288" t="s">
        <v>122</v>
      </c>
      <c r="I9288" t="s">
        <v>123</v>
      </c>
      <c r="J9288" t="s">
        <v>35</v>
      </c>
      <c r="K9288" t="s">
        <v>108</v>
      </c>
      <c r="L9288" s="11" t="s">
        <v>124</v>
      </c>
      <c r="M9288" s="11">
        <v>13732</v>
      </c>
      <c r="N9288">
        <v>3777.2</v>
      </c>
      <c r="O9288" t="s">
        <v>369</v>
      </c>
      <c r="P9288" s="4" t="s">
        <v>1156</v>
      </c>
      <c r="Q9288" t="s">
        <v>5345</v>
      </c>
      <c r="R9288" t="s">
        <v>5346</v>
      </c>
      <c r="S9288">
        <v>127695.00000000001</v>
      </c>
      <c r="T9288" s="8">
        <f t="shared" si="437"/>
        <v>2.9579858256000621E-2</v>
      </c>
      <c r="U9288" s="11" t="s">
        <v>31</v>
      </c>
      <c r="V9288" s="14">
        <v>45336</v>
      </c>
    </row>
    <row r="9289" spans="1:22" ht="58" hidden="1" x14ac:dyDescent="0.35">
      <c r="A9289" s="1">
        <v>45361</v>
      </c>
      <c r="B9289">
        <f t="shared" si="435"/>
        <v>903.57805708915771</v>
      </c>
      <c r="C9289">
        <v>28000</v>
      </c>
      <c r="D9289" s="3">
        <f t="shared" si="436"/>
        <v>6533.4502243627385</v>
      </c>
      <c r="E9289" s="2">
        <v>202458</v>
      </c>
      <c r="F9289" t="s">
        <v>314</v>
      </c>
      <c r="G9289" t="s">
        <v>3469</v>
      </c>
      <c r="H9289" t="s">
        <v>315</v>
      </c>
      <c r="I9289" t="s">
        <v>316</v>
      </c>
      <c r="J9289" t="s">
        <v>35</v>
      </c>
      <c r="K9289" t="s">
        <v>108</v>
      </c>
      <c r="L9289" s="11" t="s">
        <v>124</v>
      </c>
      <c r="M9289" s="11">
        <v>13733</v>
      </c>
      <c r="N9289">
        <v>4120.8</v>
      </c>
      <c r="O9289" t="s">
        <v>369</v>
      </c>
      <c r="P9289" s="4" t="s">
        <v>1156</v>
      </c>
      <c r="Q9289" t="s">
        <v>5347</v>
      </c>
      <c r="R9289" t="s">
        <v>5348</v>
      </c>
      <c r="S9289">
        <v>127695.00000000001</v>
      </c>
      <c r="T9289" s="8">
        <f t="shared" si="437"/>
        <v>3.2270644896041346E-2</v>
      </c>
      <c r="U9289" s="11" t="s">
        <v>31</v>
      </c>
      <c r="V9289" s="14">
        <v>45337</v>
      </c>
    </row>
    <row r="9290" spans="1:22" ht="58" hidden="1" x14ac:dyDescent="0.35">
      <c r="A9290" s="1">
        <v>45361</v>
      </c>
      <c r="B9290">
        <f t="shared" si="435"/>
        <v>828.23603116801735</v>
      </c>
      <c r="C9290">
        <v>28000</v>
      </c>
      <c r="D9290" s="3">
        <f t="shared" si="436"/>
        <v>5988.6789427933736</v>
      </c>
      <c r="E9290" s="2">
        <v>202458</v>
      </c>
      <c r="F9290" t="s">
        <v>121</v>
      </c>
      <c r="G9290" t="s">
        <v>3469</v>
      </c>
      <c r="H9290" t="s">
        <v>122</v>
      </c>
      <c r="I9290" t="s">
        <v>123</v>
      </c>
      <c r="J9290" t="s">
        <v>35</v>
      </c>
      <c r="K9290" t="s">
        <v>108</v>
      </c>
      <c r="L9290" s="11" t="s">
        <v>124</v>
      </c>
      <c r="M9290" s="11">
        <v>13733</v>
      </c>
      <c r="N9290">
        <v>3777.2</v>
      </c>
      <c r="O9290" t="s">
        <v>369</v>
      </c>
      <c r="P9290" s="4" t="s">
        <v>1156</v>
      </c>
      <c r="Q9290" t="s">
        <v>5347</v>
      </c>
      <c r="R9290" t="s">
        <v>5348</v>
      </c>
      <c r="S9290">
        <v>127695.00000000001</v>
      </c>
      <c r="T9290" s="8">
        <f t="shared" si="437"/>
        <v>2.9579858256000621E-2</v>
      </c>
      <c r="U9290" s="11" t="s">
        <v>31</v>
      </c>
      <c r="V9290" s="14">
        <v>45337</v>
      </c>
    </row>
    <row r="9291" spans="1:22" ht="43.5" hidden="1" x14ac:dyDescent="0.35">
      <c r="A9291" s="1">
        <v>45382.208333333336</v>
      </c>
      <c r="B9291">
        <f t="shared" si="435"/>
        <v>257.02875999825164</v>
      </c>
      <c r="C9291">
        <v>7299</v>
      </c>
      <c r="D9291" s="3">
        <f t="shared" si="436"/>
        <v>11785.131352623219</v>
      </c>
      <c r="E9291" s="3">
        <v>334669.45</v>
      </c>
      <c r="F9291" t="s">
        <v>440</v>
      </c>
      <c r="G9291" t="s">
        <v>1539</v>
      </c>
      <c r="H9291" t="s">
        <v>441</v>
      </c>
      <c r="I9291" t="s">
        <v>316</v>
      </c>
      <c r="J9291" t="s">
        <v>35</v>
      </c>
      <c r="K9291" t="s">
        <v>288</v>
      </c>
      <c r="L9291" s="11" t="s">
        <v>124</v>
      </c>
      <c r="M9291" s="11">
        <v>13734</v>
      </c>
      <c r="N9291">
        <v>1256.8399999999999</v>
      </c>
      <c r="O9291" t="s">
        <v>867</v>
      </c>
      <c r="P9291" s="4" t="s">
        <v>5349</v>
      </c>
      <c r="Q9291" t="s">
        <v>5350</v>
      </c>
      <c r="R9291" t="s">
        <v>5351</v>
      </c>
      <c r="S9291">
        <v>35691.240000000005</v>
      </c>
      <c r="T9291" s="8">
        <f t="shared" si="437"/>
        <v>3.5214243046753205E-2</v>
      </c>
      <c r="U9291" s="11" t="s">
        <v>31</v>
      </c>
      <c r="V9291" s="14">
        <v>45337</v>
      </c>
    </row>
    <row r="9292" spans="1:22" ht="43.5" hidden="1" x14ac:dyDescent="0.35">
      <c r="A9292" s="1">
        <v>45382.208333333336</v>
      </c>
      <c r="B9292">
        <f t="shared" si="435"/>
        <v>235.04662908881838</v>
      </c>
      <c r="C9292">
        <v>7299</v>
      </c>
      <c r="D9292" s="3">
        <f t="shared" si="436"/>
        <v>10777.219630293033</v>
      </c>
      <c r="E9292" s="3">
        <v>334669.45</v>
      </c>
      <c r="F9292" t="s">
        <v>295</v>
      </c>
      <c r="G9292" t="s">
        <v>1539</v>
      </c>
      <c r="H9292" t="s">
        <v>296</v>
      </c>
      <c r="I9292" t="s">
        <v>123</v>
      </c>
      <c r="J9292" t="s">
        <v>35</v>
      </c>
      <c r="K9292" t="s">
        <v>288</v>
      </c>
      <c r="L9292" s="11" t="s">
        <v>124</v>
      </c>
      <c r="M9292" s="11">
        <v>13734</v>
      </c>
      <c r="N9292">
        <v>1149.3499999999999</v>
      </c>
      <c r="O9292" t="s">
        <v>867</v>
      </c>
      <c r="P9292" s="4" t="s">
        <v>5349</v>
      </c>
      <c r="Q9292" t="s">
        <v>5350</v>
      </c>
      <c r="R9292" t="s">
        <v>5351</v>
      </c>
      <c r="S9292">
        <v>35691.240000000005</v>
      </c>
      <c r="T9292" s="8">
        <f t="shared" si="437"/>
        <v>3.2202579680616301E-2</v>
      </c>
      <c r="U9292" s="11" t="s">
        <v>31</v>
      </c>
      <c r="V9292" s="14">
        <v>45337</v>
      </c>
    </row>
    <row r="9293" spans="1:22" ht="58" hidden="1" x14ac:dyDescent="0.35">
      <c r="A9293" s="1">
        <v>45350</v>
      </c>
      <c r="B9293">
        <f t="shared" si="435"/>
        <v>903.70495920615735</v>
      </c>
      <c r="C9293">
        <v>25500</v>
      </c>
      <c r="D9293" s="3">
        <f t="shared" si="436"/>
        <v>9203.0477892741856</v>
      </c>
      <c r="E9293" s="2">
        <v>259684</v>
      </c>
      <c r="F9293" t="s">
        <v>1566</v>
      </c>
      <c r="G9293" t="s">
        <v>36</v>
      </c>
      <c r="H9293" t="s">
        <v>1567</v>
      </c>
      <c r="I9293" t="s">
        <v>316</v>
      </c>
      <c r="J9293" t="s">
        <v>35</v>
      </c>
      <c r="K9293" t="s">
        <v>36</v>
      </c>
      <c r="L9293" s="11" t="s">
        <v>124</v>
      </c>
      <c r="M9293" s="11">
        <v>13735</v>
      </c>
      <c r="N9293">
        <v>4600</v>
      </c>
      <c r="O9293" t="s">
        <v>109</v>
      </c>
      <c r="P9293" s="4" t="s">
        <v>4771</v>
      </c>
      <c r="Q9293" t="s">
        <v>5352</v>
      </c>
      <c r="R9293" t="s">
        <v>5353</v>
      </c>
      <c r="S9293">
        <v>129799</v>
      </c>
      <c r="T9293" s="8">
        <f t="shared" si="437"/>
        <v>3.5439410164947345E-2</v>
      </c>
      <c r="U9293" s="11" t="s">
        <v>31</v>
      </c>
      <c r="V9293" s="14">
        <v>45342</v>
      </c>
    </row>
    <row r="9294" spans="1:22" ht="58" hidden="1" x14ac:dyDescent="0.35">
      <c r="A9294" s="1">
        <v>45350</v>
      </c>
      <c r="B9294">
        <f t="shared" si="435"/>
        <v>829.24752887156296</v>
      </c>
      <c r="C9294">
        <v>25500</v>
      </c>
      <c r="D9294" s="3">
        <f t="shared" si="436"/>
        <v>8444.7966779405069</v>
      </c>
      <c r="E9294" s="2">
        <v>259684</v>
      </c>
      <c r="F9294" t="s">
        <v>1568</v>
      </c>
      <c r="G9294" t="s">
        <v>36</v>
      </c>
      <c r="H9294" t="s">
        <v>1569</v>
      </c>
      <c r="I9294" t="s">
        <v>123</v>
      </c>
      <c r="J9294" t="s">
        <v>35</v>
      </c>
      <c r="K9294" t="s">
        <v>36</v>
      </c>
      <c r="L9294" s="11" t="s">
        <v>124</v>
      </c>
      <c r="M9294" s="11">
        <v>13735</v>
      </c>
      <c r="N9294">
        <v>4221</v>
      </c>
      <c r="O9294" t="s">
        <v>109</v>
      </c>
      <c r="P9294" s="4" t="s">
        <v>4771</v>
      </c>
      <c r="Q9294" t="s">
        <v>5352</v>
      </c>
      <c r="R9294" t="s">
        <v>5353</v>
      </c>
      <c r="S9294">
        <v>129799</v>
      </c>
      <c r="T9294" s="8">
        <f t="shared" si="437"/>
        <v>3.2519510936139723E-2</v>
      </c>
      <c r="U9294" s="11" t="s">
        <v>31</v>
      </c>
      <c r="V9294" s="14">
        <v>45342</v>
      </c>
    </row>
    <row r="9295" spans="1:22" ht="58" hidden="1" x14ac:dyDescent="0.35">
      <c r="A9295" s="1">
        <v>45467</v>
      </c>
      <c r="B9295">
        <f t="shared" si="435"/>
        <v>218.73764877561777</v>
      </c>
      <c r="C9295">
        <v>26400</v>
      </c>
      <c r="D9295" s="3">
        <f t="shared" si="436"/>
        <v>1993.6126300433261</v>
      </c>
      <c r="E9295" s="3">
        <v>240614.15</v>
      </c>
      <c r="F9295" t="s">
        <v>1568</v>
      </c>
      <c r="G9295" t="s">
        <v>36</v>
      </c>
      <c r="H9295" t="s">
        <v>1569</v>
      </c>
      <c r="I9295" t="s">
        <v>123</v>
      </c>
      <c r="J9295" t="s">
        <v>35</v>
      </c>
      <c r="K9295" t="s">
        <v>36</v>
      </c>
      <c r="L9295" s="11" t="s">
        <v>124</v>
      </c>
      <c r="M9295" s="11">
        <v>13736</v>
      </c>
      <c r="N9295">
        <v>2381.85</v>
      </c>
      <c r="O9295" t="s">
        <v>380</v>
      </c>
      <c r="P9295" s="4" t="s">
        <v>3735</v>
      </c>
      <c r="Q9295" t="s">
        <v>5354</v>
      </c>
      <c r="R9295" t="s">
        <v>5355</v>
      </c>
      <c r="S9295">
        <v>287471.5</v>
      </c>
      <c r="T9295" s="8">
        <f t="shared" si="437"/>
        <v>8.2855169990764307E-3</v>
      </c>
      <c r="U9295" s="11" t="s">
        <v>31</v>
      </c>
      <c r="V9295" s="14">
        <v>45356</v>
      </c>
    </row>
    <row r="9296" spans="1:22" ht="58" hidden="1" x14ac:dyDescent="0.35">
      <c r="A9296" s="1">
        <v>45492.208333333336</v>
      </c>
      <c r="B9296">
        <f t="shared" si="435"/>
        <v>403.78785375245894</v>
      </c>
      <c r="C9296">
        <v>27500</v>
      </c>
      <c r="D9296" s="3">
        <f t="shared" si="436"/>
        <v>4299.474333977455</v>
      </c>
      <c r="E9296" s="2">
        <v>292816</v>
      </c>
      <c r="F9296" t="s">
        <v>1568</v>
      </c>
      <c r="G9296" t="s">
        <v>36</v>
      </c>
      <c r="H9296" t="s">
        <v>1569</v>
      </c>
      <c r="I9296" t="s">
        <v>123</v>
      </c>
      <c r="J9296" t="s">
        <v>35</v>
      </c>
      <c r="K9296" t="s">
        <v>36</v>
      </c>
      <c r="L9296" s="11" t="s">
        <v>124</v>
      </c>
      <c r="M9296" s="11">
        <v>13736</v>
      </c>
      <c r="N9296">
        <v>4221</v>
      </c>
      <c r="O9296" t="s">
        <v>109</v>
      </c>
      <c r="P9296" s="4" t="s">
        <v>4771</v>
      </c>
      <c r="Q9296" t="s">
        <v>5356</v>
      </c>
      <c r="R9296" t="s">
        <v>5357</v>
      </c>
      <c r="S9296">
        <v>287471.5</v>
      </c>
      <c r="T9296" s="8">
        <f t="shared" si="437"/>
        <v>1.4683194681907598E-2</v>
      </c>
      <c r="U9296" s="11" t="s">
        <v>31</v>
      </c>
      <c r="V9296" s="14">
        <v>45356</v>
      </c>
    </row>
    <row r="9297" spans="1:22" ht="58" hidden="1" x14ac:dyDescent="0.35">
      <c r="A9297" s="1">
        <v>45386.208333333336</v>
      </c>
      <c r="B9297">
        <f t="shared" si="435"/>
        <v>907.97204868037352</v>
      </c>
      <c r="C9297">
        <v>24000</v>
      </c>
      <c r="D9297" s="3">
        <f t="shared" si="436"/>
        <v>7460.8819883440192</v>
      </c>
      <c r="E9297" s="2">
        <v>197210</v>
      </c>
      <c r="F9297" t="s">
        <v>475</v>
      </c>
      <c r="G9297" t="s">
        <v>1539</v>
      </c>
      <c r="H9297" t="s">
        <v>476</v>
      </c>
      <c r="I9297" t="s">
        <v>316</v>
      </c>
      <c r="J9297" t="s">
        <v>35</v>
      </c>
      <c r="K9297" t="s">
        <v>288</v>
      </c>
      <c r="L9297" s="11" t="s">
        <v>124</v>
      </c>
      <c r="M9297" s="11">
        <v>13738</v>
      </c>
      <c r="N9297">
        <v>4599.2</v>
      </c>
      <c r="O9297" t="s">
        <v>2708</v>
      </c>
      <c r="P9297" s="4" t="s">
        <v>2772</v>
      </c>
      <c r="Q9297" t="s">
        <v>5360</v>
      </c>
      <c r="R9297" t="s">
        <v>5361</v>
      </c>
      <c r="S9297">
        <v>121568.5</v>
      </c>
      <c r="T9297" s="8">
        <f t="shared" si="437"/>
        <v>3.7832168695015565E-2</v>
      </c>
      <c r="U9297" s="11" t="s">
        <v>31</v>
      </c>
      <c r="V9297" s="14">
        <v>45342</v>
      </c>
    </row>
    <row r="9298" spans="1:22" ht="14.5" hidden="1" x14ac:dyDescent="0.35">
      <c r="A9298" s="1">
        <v>45413.208333333336</v>
      </c>
      <c r="B9298">
        <f t="shared" si="435"/>
        <v>859.87889584819402</v>
      </c>
      <c r="C9298">
        <v>24605</v>
      </c>
      <c r="D9298" s="3">
        <f t="shared" si="436"/>
        <v>9707.4805664140858</v>
      </c>
      <c r="E9298" s="3">
        <v>277774.65000000002</v>
      </c>
      <c r="F9298" t="s">
        <v>2415</v>
      </c>
      <c r="G9298" t="s">
        <v>36</v>
      </c>
      <c r="H9298" t="s">
        <v>2416</v>
      </c>
      <c r="I9298" t="s">
        <v>316</v>
      </c>
      <c r="J9298" t="s">
        <v>35</v>
      </c>
      <c r="K9298" t="s">
        <v>36</v>
      </c>
      <c r="L9298" s="11" t="s">
        <v>124</v>
      </c>
      <c r="M9298" s="11">
        <v>13750</v>
      </c>
      <c r="N9298">
        <v>4377.5</v>
      </c>
      <c r="O9298" t="s">
        <v>1652</v>
      </c>
      <c r="P9298" t="s">
        <v>4512</v>
      </c>
      <c r="Q9298" t="s">
        <v>5378</v>
      </c>
      <c r="R9298" t="s">
        <v>5379</v>
      </c>
      <c r="S9298">
        <v>125259.95</v>
      </c>
      <c r="T9298" s="8">
        <f t="shared" si="437"/>
        <v>3.4947323545953833E-2</v>
      </c>
      <c r="U9298" s="11" t="s">
        <v>31</v>
      </c>
      <c r="V9298" s="14">
        <v>45385</v>
      </c>
    </row>
    <row r="9299" spans="1:22" ht="14.5" hidden="1" x14ac:dyDescent="0.35">
      <c r="A9299" s="1">
        <v>45413.208333333336</v>
      </c>
      <c r="B9299">
        <f t="shared" si="435"/>
        <v>530.365052836122</v>
      </c>
      <c r="C9299">
        <v>24605</v>
      </c>
      <c r="D9299" s="3">
        <f t="shared" si="436"/>
        <v>5987.480874772823</v>
      </c>
      <c r="E9299" s="3">
        <v>277774.65000000002</v>
      </c>
      <c r="F9299" t="s">
        <v>244</v>
      </c>
      <c r="G9299" t="s">
        <v>36</v>
      </c>
      <c r="H9299" t="s">
        <v>245</v>
      </c>
      <c r="I9299" t="s">
        <v>123</v>
      </c>
      <c r="J9299" t="s">
        <v>35</v>
      </c>
      <c r="K9299" t="s">
        <v>36</v>
      </c>
      <c r="L9299" s="11" t="s">
        <v>124</v>
      </c>
      <c r="M9299" s="11">
        <v>13750</v>
      </c>
      <c r="N9299">
        <v>2700</v>
      </c>
      <c r="O9299" t="s">
        <v>1652</v>
      </c>
      <c r="P9299" t="s">
        <v>4512</v>
      </c>
      <c r="Q9299" t="s">
        <v>5378</v>
      </c>
      <c r="R9299" t="s">
        <v>5379</v>
      </c>
      <c r="S9299">
        <v>125259.95</v>
      </c>
      <c r="T9299" s="8">
        <f t="shared" si="437"/>
        <v>2.1555173860439831E-2</v>
      </c>
      <c r="U9299" s="11" t="s">
        <v>31</v>
      </c>
      <c r="V9299" s="14">
        <v>45385</v>
      </c>
    </row>
    <row r="9300" spans="1:22" ht="58" hidden="1" x14ac:dyDescent="0.35">
      <c r="A9300" s="1">
        <v>46058.25</v>
      </c>
      <c r="B9300">
        <f t="shared" si="435"/>
        <v>817.40266660925181</v>
      </c>
      <c r="C9300">
        <v>19500</v>
      </c>
      <c r="D9300" s="3">
        <f t="shared" si="436"/>
        <v>5917.0311902852391</v>
      </c>
      <c r="E9300" s="2">
        <v>141157</v>
      </c>
      <c r="F9300" t="s">
        <v>1425</v>
      </c>
      <c r="G9300" t="s">
        <v>70</v>
      </c>
      <c r="H9300" t="s">
        <v>1426</v>
      </c>
      <c r="I9300" t="s">
        <v>123</v>
      </c>
      <c r="J9300" t="s">
        <v>35</v>
      </c>
      <c r="K9300" t="s">
        <v>70</v>
      </c>
      <c r="L9300" s="11" t="s">
        <v>124</v>
      </c>
      <c r="M9300" s="11">
        <v>13771</v>
      </c>
      <c r="N9300">
        <v>3115</v>
      </c>
      <c r="O9300" t="s">
        <v>211</v>
      </c>
      <c r="P9300" s="4" t="s">
        <v>4982</v>
      </c>
      <c r="Q9300" t="s">
        <v>5411</v>
      </c>
      <c r="R9300" t="s">
        <v>5412</v>
      </c>
      <c r="S9300">
        <v>74311.599999999904</v>
      </c>
      <c r="T9300" s="8">
        <f t="shared" si="437"/>
        <v>4.1918085467141118E-2</v>
      </c>
      <c r="U9300" s="11" t="s">
        <v>1977</v>
      </c>
      <c r="V9300" s="14">
        <v>45369</v>
      </c>
    </row>
    <row r="9301" spans="1:22" ht="14.5" hidden="1" x14ac:dyDescent="0.35">
      <c r="A9301" s="1">
        <v>45387.208333333336</v>
      </c>
      <c r="B9301">
        <f t="shared" si="435"/>
        <v>413.3496631965707</v>
      </c>
      <c r="C9301">
        <v>27000</v>
      </c>
      <c r="D9301" s="3">
        <f t="shared" si="436"/>
        <v>6004.5315370483768</v>
      </c>
      <c r="E9301" s="2">
        <v>392216</v>
      </c>
      <c r="F9301" t="s">
        <v>1566</v>
      </c>
      <c r="G9301" t="s">
        <v>36</v>
      </c>
      <c r="H9301" t="s">
        <v>1567</v>
      </c>
      <c r="I9301" t="s">
        <v>316</v>
      </c>
      <c r="J9301" t="s">
        <v>35</v>
      </c>
      <c r="K9301" t="s">
        <v>36</v>
      </c>
      <c r="L9301" s="11" t="s">
        <v>124</v>
      </c>
      <c r="M9301" s="11">
        <v>13777</v>
      </c>
      <c r="N9301">
        <v>4600</v>
      </c>
      <c r="O9301" t="s">
        <v>469</v>
      </c>
      <c r="P9301" t="s">
        <v>5422</v>
      </c>
      <c r="Q9301" t="s">
        <v>5423</v>
      </c>
      <c r="R9301" t="s">
        <v>5424</v>
      </c>
      <c r="S9301">
        <v>300472</v>
      </c>
      <c r="T9301" s="8">
        <f t="shared" si="437"/>
        <v>1.5309246785058175E-2</v>
      </c>
      <c r="U9301" s="11" t="s">
        <v>31</v>
      </c>
      <c r="V9301" s="14">
        <v>45355</v>
      </c>
    </row>
    <row r="9302" spans="1:22" ht="14.5" hidden="1" x14ac:dyDescent="0.35">
      <c r="A9302" s="1">
        <v>45422.208333333336</v>
      </c>
      <c r="B9302">
        <f t="shared" si="435"/>
        <v>413.3496631965707</v>
      </c>
      <c r="C9302">
        <v>27000</v>
      </c>
      <c r="D9302" s="3">
        <f t="shared" si="436"/>
        <v>4803.84262094305</v>
      </c>
      <c r="E9302" s="2">
        <v>313787</v>
      </c>
      <c r="F9302" t="s">
        <v>1566</v>
      </c>
      <c r="G9302" t="s">
        <v>36</v>
      </c>
      <c r="H9302" t="s">
        <v>1567</v>
      </c>
      <c r="I9302" t="s">
        <v>316</v>
      </c>
      <c r="J9302" t="s">
        <v>35</v>
      </c>
      <c r="K9302" t="s">
        <v>36</v>
      </c>
      <c r="L9302" s="11" t="s">
        <v>124</v>
      </c>
      <c r="M9302" s="11">
        <v>13777</v>
      </c>
      <c r="N9302">
        <v>4600</v>
      </c>
      <c r="O9302" t="s">
        <v>289</v>
      </c>
      <c r="P9302" t="s">
        <v>5425</v>
      </c>
      <c r="Q9302" t="s">
        <v>5426</v>
      </c>
      <c r="R9302" t="s">
        <v>5427</v>
      </c>
      <c r="S9302">
        <v>300472</v>
      </c>
      <c r="T9302" s="8">
        <f t="shared" si="437"/>
        <v>1.5309246785058175E-2</v>
      </c>
      <c r="U9302" s="11" t="s">
        <v>31</v>
      </c>
      <c r="V9302" s="14">
        <v>45355</v>
      </c>
    </row>
    <row r="9303" spans="1:22" ht="14.5" hidden="1" x14ac:dyDescent="0.35">
      <c r="A9303" s="1">
        <v>45387.208333333336</v>
      </c>
      <c r="B9303">
        <f t="shared" si="435"/>
        <v>379.29324529407069</v>
      </c>
      <c r="C9303">
        <v>27000</v>
      </c>
      <c r="D9303" s="3">
        <f t="shared" si="436"/>
        <v>5509.810351713305</v>
      </c>
      <c r="E9303" s="2">
        <v>392216</v>
      </c>
      <c r="F9303" t="s">
        <v>1568</v>
      </c>
      <c r="G9303" t="s">
        <v>36</v>
      </c>
      <c r="H9303" t="s">
        <v>1569</v>
      </c>
      <c r="I9303" t="s">
        <v>123</v>
      </c>
      <c r="J9303" t="s">
        <v>35</v>
      </c>
      <c r="K9303" t="s">
        <v>36</v>
      </c>
      <c r="L9303" s="11" t="s">
        <v>124</v>
      </c>
      <c r="M9303" s="11">
        <v>13777</v>
      </c>
      <c r="N9303">
        <v>4221</v>
      </c>
      <c r="O9303" t="s">
        <v>469</v>
      </c>
      <c r="P9303" t="s">
        <v>5422</v>
      </c>
      <c r="Q9303" t="s">
        <v>5423</v>
      </c>
      <c r="R9303" t="s">
        <v>5424</v>
      </c>
      <c r="S9303">
        <v>300472</v>
      </c>
      <c r="T9303" s="8">
        <f t="shared" si="437"/>
        <v>1.4047897973854469E-2</v>
      </c>
      <c r="U9303" s="11" t="s">
        <v>31</v>
      </c>
      <c r="V9303" s="14">
        <v>45355</v>
      </c>
    </row>
    <row r="9304" spans="1:22" ht="14.5" hidden="1" x14ac:dyDescent="0.35">
      <c r="A9304" s="1">
        <v>45422.208333333336</v>
      </c>
      <c r="B9304">
        <f t="shared" si="435"/>
        <v>379.29324529407069</v>
      </c>
      <c r="C9304">
        <v>27000</v>
      </c>
      <c r="D9304" s="3">
        <f t="shared" si="436"/>
        <v>4408.0477615218724</v>
      </c>
      <c r="E9304" s="2">
        <v>313787</v>
      </c>
      <c r="F9304" t="s">
        <v>1568</v>
      </c>
      <c r="G9304" t="s">
        <v>36</v>
      </c>
      <c r="H9304" t="s">
        <v>1569</v>
      </c>
      <c r="I9304" t="s">
        <v>123</v>
      </c>
      <c r="J9304" t="s">
        <v>35</v>
      </c>
      <c r="K9304" t="s">
        <v>36</v>
      </c>
      <c r="L9304" s="11" t="s">
        <v>124</v>
      </c>
      <c r="M9304" s="11">
        <v>13777</v>
      </c>
      <c r="N9304">
        <v>4221</v>
      </c>
      <c r="O9304" t="s">
        <v>289</v>
      </c>
      <c r="P9304" t="s">
        <v>5425</v>
      </c>
      <c r="Q9304" t="s">
        <v>5426</v>
      </c>
      <c r="R9304" t="s">
        <v>5427</v>
      </c>
      <c r="S9304">
        <v>300472</v>
      </c>
      <c r="T9304" s="8">
        <f t="shared" si="437"/>
        <v>1.4047897973854469E-2</v>
      </c>
      <c r="U9304" s="11" t="s">
        <v>31</v>
      </c>
      <c r="V9304" s="14">
        <v>45355</v>
      </c>
    </row>
    <row r="9305" spans="1:22" ht="58" hidden="1" x14ac:dyDescent="0.35">
      <c r="A9305" s="1">
        <v>45370</v>
      </c>
      <c r="B9305">
        <f t="shared" si="435"/>
        <v>632.07186165482483</v>
      </c>
      <c r="C9305">
        <v>26000</v>
      </c>
      <c r="D9305" s="3">
        <f t="shared" si="436"/>
        <v>7149.6589836979538</v>
      </c>
      <c r="E9305" s="3">
        <v>294098.09999999998</v>
      </c>
      <c r="F9305" t="s">
        <v>1568</v>
      </c>
      <c r="G9305" t="s">
        <v>36</v>
      </c>
      <c r="H9305" t="s">
        <v>1569</v>
      </c>
      <c r="I9305" t="s">
        <v>123</v>
      </c>
      <c r="J9305" t="s">
        <v>35</v>
      </c>
      <c r="K9305" t="s">
        <v>36</v>
      </c>
      <c r="L9305" s="11" t="s">
        <v>124</v>
      </c>
      <c r="M9305" s="11">
        <v>13783</v>
      </c>
      <c r="N9305">
        <v>3618</v>
      </c>
      <c r="O9305" t="s">
        <v>380</v>
      </c>
      <c r="P9305" s="4" t="s">
        <v>3735</v>
      </c>
      <c r="Q9305" t="s">
        <v>5440</v>
      </c>
      <c r="R9305" t="s">
        <v>5441</v>
      </c>
      <c r="S9305">
        <v>148824.84999999992</v>
      </c>
      <c r="T9305" s="8">
        <f t="shared" si="437"/>
        <v>2.4310456217493261E-2</v>
      </c>
      <c r="U9305" s="11" t="s">
        <v>31</v>
      </c>
      <c r="V9305" s="14">
        <v>45356</v>
      </c>
    </row>
    <row r="9306" spans="1:22" ht="72.5" hidden="1" x14ac:dyDescent="0.35">
      <c r="A9306" s="1">
        <v>45429.208333333336</v>
      </c>
      <c r="B9306">
        <f t="shared" si="435"/>
        <v>805.05222278146255</v>
      </c>
      <c r="C9306">
        <v>29000</v>
      </c>
      <c r="D9306" s="3">
        <f t="shared" si="436"/>
        <v>6391.72600298416</v>
      </c>
      <c r="E9306" s="2">
        <v>230246</v>
      </c>
      <c r="F9306" t="s">
        <v>4567</v>
      </c>
      <c r="G9306" t="s">
        <v>70</v>
      </c>
      <c r="H9306" t="s">
        <v>4568</v>
      </c>
      <c r="I9306" t="s">
        <v>123</v>
      </c>
      <c r="J9306" t="s">
        <v>35</v>
      </c>
      <c r="K9306" t="s">
        <v>70</v>
      </c>
      <c r="L9306" s="11" t="s">
        <v>124</v>
      </c>
      <c r="M9306" s="11">
        <v>13784</v>
      </c>
      <c r="N9306">
        <v>4660.6000000000004</v>
      </c>
      <c r="O9306" t="s">
        <v>5127</v>
      </c>
      <c r="P9306" s="4" t="s">
        <v>5442</v>
      </c>
      <c r="Q9306" t="s">
        <v>5443</v>
      </c>
      <c r="R9306" t="s">
        <v>5444</v>
      </c>
      <c r="S9306">
        <v>167886.5</v>
      </c>
      <c r="T9306" s="8">
        <f t="shared" si="437"/>
        <v>2.7760421475222848E-2</v>
      </c>
      <c r="U9306" s="11" t="s">
        <v>31</v>
      </c>
      <c r="V9306" s="14">
        <v>45394</v>
      </c>
    </row>
    <row r="9307" spans="1:22" ht="72.5" hidden="1" x14ac:dyDescent="0.35">
      <c r="A9307" s="1">
        <v>45429.208333333336</v>
      </c>
      <c r="B9307">
        <f t="shared" si="435"/>
        <v>805.05222278146255</v>
      </c>
      <c r="C9307">
        <v>29000</v>
      </c>
      <c r="D9307" s="3">
        <f t="shared" si="436"/>
        <v>6391.72600298416</v>
      </c>
      <c r="E9307" s="2">
        <v>230246</v>
      </c>
      <c r="F9307" t="s">
        <v>4567</v>
      </c>
      <c r="G9307" t="s">
        <v>70</v>
      </c>
      <c r="H9307" t="s">
        <v>4568</v>
      </c>
      <c r="I9307" t="s">
        <v>123</v>
      </c>
      <c r="J9307" t="s">
        <v>35</v>
      </c>
      <c r="K9307" t="s">
        <v>70</v>
      </c>
      <c r="L9307" s="11" t="s">
        <v>124</v>
      </c>
      <c r="M9307" s="11">
        <v>13785</v>
      </c>
      <c r="N9307">
        <v>4660.6000000000004</v>
      </c>
      <c r="O9307" t="s">
        <v>5127</v>
      </c>
      <c r="P9307" s="4" t="s">
        <v>5442</v>
      </c>
      <c r="Q9307" t="s">
        <v>5445</v>
      </c>
      <c r="R9307" t="s">
        <v>5446</v>
      </c>
      <c r="S9307">
        <v>167886.5</v>
      </c>
      <c r="T9307" s="8">
        <f t="shared" si="437"/>
        <v>2.7760421475222848E-2</v>
      </c>
      <c r="U9307" s="11" t="s">
        <v>31</v>
      </c>
      <c r="V9307" s="14">
        <v>45393</v>
      </c>
    </row>
    <row r="9308" spans="1:22" ht="58" hidden="1" x14ac:dyDescent="0.35">
      <c r="A9308" s="1">
        <v>45469</v>
      </c>
      <c r="B9308">
        <f t="shared" si="435"/>
        <v>842.76867831885966</v>
      </c>
      <c r="C9308">
        <v>30000</v>
      </c>
      <c r="D9308" s="3">
        <f t="shared" si="436"/>
        <v>8916.9842316758877</v>
      </c>
      <c r="E9308" s="3">
        <v>317417.5</v>
      </c>
      <c r="F9308" t="s">
        <v>1566</v>
      </c>
      <c r="G9308" t="s">
        <v>36</v>
      </c>
      <c r="H9308" t="s">
        <v>1567</v>
      </c>
      <c r="I9308" t="s">
        <v>316</v>
      </c>
      <c r="J9308" t="s">
        <v>35</v>
      </c>
      <c r="K9308" t="s">
        <v>36</v>
      </c>
      <c r="L9308" s="11" t="s">
        <v>124</v>
      </c>
      <c r="M9308" s="11">
        <v>13786</v>
      </c>
      <c r="N9308">
        <v>4600</v>
      </c>
      <c r="O9308" t="s">
        <v>380</v>
      </c>
      <c r="P9308" s="4" t="s">
        <v>3735</v>
      </c>
      <c r="Q9308" t="s">
        <v>5447</v>
      </c>
      <c r="R9308" t="s">
        <v>5448</v>
      </c>
      <c r="S9308">
        <v>163746</v>
      </c>
      <c r="T9308" s="8">
        <f t="shared" si="437"/>
        <v>2.8092289277295322E-2</v>
      </c>
      <c r="U9308" s="11" t="s">
        <v>31</v>
      </c>
      <c r="V9308" s="14">
        <v>45372</v>
      </c>
    </row>
    <row r="9309" spans="1:22" ht="58" hidden="1" x14ac:dyDescent="0.35">
      <c r="A9309" s="1">
        <v>45469</v>
      </c>
      <c r="B9309">
        <f t="shared" si="435"/>
        <v>773.33186764867537</v>
      </c>
      <c r="C9309">
        <v>30000</v>
      </c>
      <c r="D9309" s="3">
        <f t="shared" si="436"/>
        <v>8182.3022699791145</v>
      </c>
      <c r="E9309" s="3">
        <v>317417.5</v>
      </c>
      <c r="F9309" t="s">
        <v>1568</v>
      </c>
      <c r="G9309" t="s">
        <v>36</v>
      </c>
      <c r="H9309" t="s">
        <v>1569</v>
      </c>
      <c r="I9309" t="s">
        <v>123</v>
      </c>
      <c r="J9309" t="s">
        <v>35</v>
      </c>
      <c r="K9309" t="s">
        <v>36</v>
      </c>
      <c r="L9309" s="11" t="s">
        <v>124</v>
      </c>
      <c r="M9309" s="11">
        <v>13786</v>
      </c>
      <c r="N9309">
        <v>4221</v>
      </c>
      <c r="O9309" t="s">
        <v>380</v>
      </c>
      <c r="P9309" s="4" t="s">
        <v>3735</v>
      </c>
      <c r="Q9309" t="s">
        <v>5447</v>
      </c>
      <c r="R9309" t="s">
        <v>5448</v>
      </c>
      <c r="S9309">
        <v>163746</v>
      </c>
      <c r="T9309" s="8">
        <f t="shared" si="437"/>
        <v>2.5777728921622514E-2</v>
      </c>
      <c r="U9309" s="11" t="s">
        <v>31</v>
      </c>
      <c r="V9309" s="14">
        <v>45372</v>
      </c>
    </row>
    <row r="9310" spans="1:22" ht="43.5" hidden="1" x14ac:dyDescent="0.35">
      <c r="A9310" s="1">
        <v>45483.208333333336</v>
      </c>
      <c r="B9310">
        <f t="shared" si="435"/>
        <v>263.20587743506479</v>
      </c>
      <c r="C9310">
        <v>7897</v>
      </c>
      <c r="D9310" s="3">
        <f t="shared" si="436"/>
        <v>12939.03828500766</v>
      </c>
      <c r="E9310" s="3">
        <v>388211.64</v>
      </c>
      <c r="F9310" t="s">
        <v>1568</v>
      </c>
      <c r="G9310" t="s">
        <v>36</v>
      </c>
      <c r="H9310" t="s">
        <v>1569</v>
      </c>
      <c r="I9310" t="s">
        <v>123</v>
      </c>
      <c r="J9310" t="s">
        <v>35</v>
      </c>
      <c r="K9310" t="s">
        <v>36</v>
      </c>
      <c r="L9310" s="11" t="s">
        <v>124</v>
      </c>
      <c r="M9310" s="11">
        <v>13788</v>
      </c>
      <c r="N9310">
        <v>1441.17</v>
      </c>
      <c r="O9310" t="s">
        <v>2306</v>
      </c>
      <c r="P9310" s="4" t="s">
        <v>5349</v>
      </c>
      <c r="Q9310" t="s">
        <v>5449</v>
      </c>
      <c r="R9310" t="s">
        <v>5450</v>
      </c>
      <c r="S9310">
        <v>43239.61</v>
      </c>
      <c r="T9310" s="8">
        <f t="shared" si="437"/>
        <v>3.3329856582887778E-2</v>
      </c>
      <c r="U9310" s="11" t="s">
        <v>31</v>
      </c>
      <c r="V9310" s="14">
        <v>45373</v>
      </c>
    </row>
    <row r="9311" spans="1:22" ht="14.5" hidden="1" x14ac:dyDescent="0.35">
      <c r="A9311" s="1">
        <v>45437.208333333336</v>
      </c>
      <c r="B9311">
        <f t="shared" si="435"/>
        <v>828.56913675674696</v>
      </c>
      <c r="C9311">
        <v>25000</v>
      </c>
      <c r="D9311" s="3">
        <f t="shared" si="436"/>
        <v>6807.7228841862543</v>
      </c>
      <c r="E9311" s="2">
        <v>205406</v>
      </c>
      <c r="F9311" t="s">
        <v>440</v>
      </c>
      <c r="G9311" t="s">
        <v>1539</v>
      </c>
      <c r="H9311" t="s">
        <v>441</v>
      </c>
      <c r="I9311" t="s">
        <v>316</v>
      </c>
      <c r="J9311" t="s">
        <v>35</v>
      </c>
      <c r="K9311" t="s">
        <v>288</v>
      </c>
      <c r="L9311" s="11" t="s">
        <v>124</v>
      </c>
      <c r="M9311" s="11">
        <v>13793</v>
      </c>
      <c r="N9311">
        <v>3863.24999999999</v>
      </c>
      <c r="O9311" t="s">
        <v>434</v>
      </c>
      <c r="P9311" t="s">
        <v>2400</v>
      </c>
      <c r="Q9311" t="s">
        <v>5459</v>
      </c>
      <c r="R9311" t="s">
        <v>5460</v>
      </c>
      <c r="S9311">
        <v>116563.89999999998</v>
      </c>
      <c r="T9311" s="8">
        <f t="shared" si="437"/>
        <v>3.3142765470269876E-2</v>
      </c>
      <c r="U9311" s="11" t="s">
        <v>31</v>
      </c>
      <c r="V9311" s="14">
        <v>45358</v>
      </c>
    </row>
    <row r="9312" spans="1:22" ht="43.5" hidden="1" x14ac:dyDescent="0.35">
      <c r="A9312" s="1">
        <v>45388</v>
      </c>
      <c r="B9312">
        <f t="shared" si="435"/>
        <v>903.57805708915771</v>
      </c>
      <c r="C9312">
        <v>28000</v>
      </c>
      <c r="D9312" s="3">
        <f t="shared" si="436"/>
        <v>6914.8892470339479</v>
      </c>
      <c r="E9312" s="2">
        <v>214278</v>
      </c>
      <c r="F9312" t="s">
        <v>440</v>
      </c>
      <c r="G9312" t="s">
        <v>3469</v>
      </c>
      <c r="H9312" t="s">
        <v>441</v>
      </c>
      <c r="I9312" t="s">
        <v>316</v>
      </c>
      <c r="J9312" t="s">
        <v>35</v>
      </c>
      <c r="K9312" t="s">
        <v>288</v>
      </c>
      <c r="L9312" s="11" t="s">
        <v>124</v>
      </c>
      <c r="M9312" s="11">
        <v>13797</v>
      </c>
      <c r="N9312">
        <v>4120.8</v>
      </c>
      <c r="O9312" t="s">
        <v>369</v>
      </c>
      <c r="P9312" s="4" t="s">
        <v>5471</v>
      </c>
      <c r="Q9312" t="s">
        <v>5472</v>
      </c>
      <c r="R9312" t="s">
        <v>5473</v>
      </c>
      <c r="S9312">
        <v>127695.00000000001</v>
      </c>
      <c r="T9312" s="8">
        <f t="shared" si="437"/>
        <v>3.2270644896041346E-2</v>
      </c>
      <c r="U9312" s="11" t="s">
        <v>31</v>
      </c>
      <c r="V9312" s="14">
        <v>45363</v>
      </c>
    </row>
    <row r="9313" spans="1:22" ht="43.5" hidden="1" x14ac:dyDescent="0.35">
      <c r="A9313" s="1">
        <v>45388</v>
      </c>
      <c r="B9313">
        <f t="shared" si="435"/>
        <v>828.23603116801735</v>
      </c>
      <c r="C9313">
        <v>28000</v>
      </c>
      <c r="D9313" s="3">
        <f t="shared" si="436"/>
        <v>6338.3128673793008</v>
      </c>
      <c r="E9313" s="2">
        <v>214278</v>
      </c>
      <c r="F9313" t="s">
        <v>295</v>
      </c>
      <c r="G9313" t="s">
        <v>3469</v>
      </c>
      <c r="H9313" t="s">
        <v>296</v>
      </c>
      <c r="I9313" t="s">
        <v>123</v>
      </c>
      <c r="J9313" t="s">
        <v>35</v>
      </c>
      <c r="K9313" t="s">
        <v>288</v>
      </c>
      <c r="L9313" s="11" t="s">
        <v>124</v>
      </c>
      <c r="M9313" s="11">
        <v>13797</v>
      </c>
      <c r="N9313">
        <v>3777.2</v>
      </c>
      <c r="O9313" t="s">
        <v>369</v>
      </c>
      <c r="P9313" s="4" t="s">
        <v>5471</v>
      </c>
      <c r="Q9313" t="s">
        <v>5472</v>
      </c>
      <c r="R9313" t="s">
        <v>5473</v>
      </c>
      <c r="S9313">
        <v>127695.00000000001</v>
      </c>
      <c r="T9313" s="8">
        <f t="shared" si="437"/>
        <v>2.9579858256000621E-2</v>
      </c>
      <c r="U9313" s="11" t="s">
        <v>31</v>
      </c>
      <c r="V9313" s="14">
        <v>45363</v>
      </c>
    </row>
    <row r="9314" spans="1:22" ht="58" hidden="1" x14ac:dyDescent="0.35">
      <c r="A9314" s="1">
        <v>45495</v>
      </c>
      <c r="B9314">
        <f t="shared" si="435"/>
        <v>796.65559414162772</v>
      </c>
      <c r="C9314">
        <v>27500</v>
      </c>
      <c r="D9314" s="3">
        <f t="shared" si="436"/>
        <v>7159.413462726312</v>
      </c>
      <c r="E9314" s="2">
        <v>247138</v>
      </c>
      <c r="F9314" t="s">
        <v>1568</v>
      </c>
      <c r="G9314" t="s">
        <v>36</v>
      </c>
      <c r="H9314" t="s">
        <v>1569</v>
      </c>
      <c r="I9314" t="s">
        <v>123</v>
      </c>
      <c r="J9314" t="s">
        <v>35</v>
      </c>
      <c r="K9314" t="s">
        <v>36</v>
      </c>
      <c r="L9314" s="11" t="s">
        <v>124</v>
      </c>
      <c r="M9314" s="11">
        <v>13798</v>
      </c>
      <c r="N9314">
        <v>4221</v>
      </c>
      <c r="O9314" t="s">
        <v>109</v>
      </c>
      <c r="P9314" s="4" t="s">
        <v>4771</v>
      </c>
      <c r="Q9314" t="s">
        <v>5474</v>
      </c>
      <c r="R9314" t="s">
        <v>5475</v>
      </c>
      <c r="S9314">
        <v>145706</v>
      </c>
      <c r="T9314" s="8">
        <f t="shared" si="437"/>
        <v>2.8969294332422825E-2</v>
      </c>
      <c r="U9314" s="11" t="s">
        <v>31</v>
      </c>
      <c r="V9314" s="14">
        <v>45376</v>
      </c>
    </row>
    <row r="9315" spans="1:22" ht="58" hidden="1" x14ac:dyDescent="0.35">
      <c r="A9315" s="1">
        <v>45407</v>
      </c>
      <c r="B9315">
        <f t="shared" si="435"/>
        <v>892.87456684976769</v>
      </c>
      <c r="C9315">
        <v>22000</v>
      </c>
      <c r="D9315" s="3">
        <f t="shared" si="436"/>
        <v>6678.6611748286787</v>
      </c>
      <c r="E9315" s="2">
        <v>164559</v>
      </c>
      <c r="F9315" t="s">
        <v>1007</v>
      </c>
      <c r="G9315" t="s">
        <v>3469</v>
      </c>
      <c r="H9315" t="s">
        <v>1008</v>
      </c>
      <c r="I9315" t="s">
        <v>316</v>
      </c>
      <c r="J9315" t="s">
        <v>35</v>
      </c>
      <c r="K9315" t="s">
        <v>108</v>
      </c>
      <c r="L9315" s="11" t="s">
        <v>124</v>
      </c>
      <c r="M9315" s="11">
        <v>13799</v>
      </c>
      <c r="N9315">
        <v>3402.4</v>
      </c>
      <c r="O9315" t="s">
        <v>369</v>
      </c>
      <c r="P9315" s="4" t="s">
        <v>1156</v>
      </c>
      <c r="Q9315" t="s">
        <v>5476</v>
      </c>
      <c r="R9315" t="s">
        <v>5477</v>
      </c>
      <c r="S9315">
        <v>83833.5</v>
      </c>
      <c r="T9315" s="8">
        <f t="shared" si="437"/>
        <v>4.0585207584080352E-2</v>
      </c>
      <c r="U9315" s="11" t="s">
        <v>31</v>
      </c>
      <c r="V9315" s="14">
        <v>45399</v>
      </c>
    </row>
    <row r="9316" spans="1:22" ht="58" hidden="1" x14ac:dyDescent="0.35">
      <c r="A9316" s="1">
        <v>45407</v>
      </c>
      <c r="B9316">
        <f t="shared" si="435"/>
        <v>817.45364323331364</v>
      </c>
      <c r="C9316">
        <v>22000</v>
      </c>
      <c r="D9316" s="3">
        <f t="shared" si="436"/>
        <v>6114.5160944014024</v>
      </c>
      <c r="E9316" s="2">
        <v>164559</v>
      </c>
      <c r="F9316" t="s">
        <v>2835</v>
      </c>
      <c r="G9316" t="s">
        <v>3469</v>
      </c>
      <c r="H9316" t="s">
        <v>2836</v>
      </c>
      <c r="I9316" t="s">
        <v>123</v>
      </c>
      <c r="J9316" t="s">
        <v>35</v>
      </c>
      <c r="K9316" t="s">
        <v>108</v>
      </c>
      <c r="L9316" s="11" t="s">
        <v>124</v>
      </c>
      <c r="M9316" s="11">
        <v>13799</v>
      </c>
      <c r="N9316">
        <v>3115</v>
      </c>
      <c r="O9316" t="s">
        <v>369</v>
      </c>
      <c r="P9316" s="4" t="s">
        <v>1156</v>
      </c>
      <c r="Q9316" t="s">
        <v>5476</v>
      </c>
      <c r="R9316" t="s">
        <v>5477</v>
      </c>
      <c r="S9316">
        <v>83833.5</v>
      </c>
      <c r="T9316" s="8">
        <f t="shared" si="437"/>
        <v>3.7156983783332438E-2</v>
      </c>
      <c r="U9316" s="11" t="s">
        <v>31</v>
      </c>
      <c r="V9316" s="14">
        <v>45399</v>
      </c>
    </row>
    <row r="9317" spans="1:22" ht="58" hidden="1" x14ac:dyDescent="0.35">
      <c r="A9317" s="1">
        <v>45492</v>
      </c>
      <c r="B9317">
        <f t="shared" si="435"/>
        <v>758.76325723530465</v>
      </c>
      <c r="C9317">
        <v>26000</v>
      </c>
      <c r="D9317" s="3">
        <f t="shared" si="436"/>
        <v>8289.8679669243211</v>
      </c>
      <c r="E9317" s="2">
        <v>284063</v>
      </c>
      <c r="F9317" t="s">
        <v>1568</v>
      </c>
      <c r="G9317" t="s">
        <v>36</v>
      </c>
      <c r="H9317" t="s">
        <v>1569</v>
      </c>
      <c r="I9317" t="s">
        <v>123</v>
      </c>
      <c r="J9317" t="s">
        <v>35</v>
      </c>
      <c r="K9317" t="s">
        <v>36</v>
      </c>
      <c r="L9317" s="11" t="s">
        <v>124</v>
      </c>
      <c r="M9317" s="11">
        <v>13806</v>
      </c>
      <c r="N9317">
        <v>4221</v>
      </c>
      <c r="O9317" t="s">
        <v>380</v>
      </c>
      <c r="P9317" s="4" t="s">
        <v>3735</v>
      </c>
      <c r="Q9317" t="s">
        <v>5492</v>
      </c>
      <c r="R9317" t="s">
        <v>5493</v>
      </c>
      <c r="S9317">
        <v>144638</v>
      </c>
      <c r="T9317" s="8">
        <f t="shared" si="437"/>
        <v>2.9183202201357873E-2</v>
      </c>
      <c r="U9317" s="11" t="s">
        <v>31</v>
      </c>
      <c r="V9317" s="14">
        <v>45371</v>
      </c>
    </row>
    <row r="9318" spans="1:22" ht="43.5" hidden="1" x14ac:dyDescent="0.35">
      <c r="A9318" s="1">
        <v>45446.208333333336</v>
      </c>
      <c r="B9318">
        <f t="shared" si="435"/>
        <v>758.23242648215125</v>
      </c>
      <c r="C9318">
        <v>22960</v>
      </c>
      <c r="D9318" s="3">
        <f t="shared" si="436"/>
        <v>7644.6935052681247</v>
      </c>
      <c r="E9318" s="3">
        <v>231488.6</v>
      </c>
      <c r="F9318" t="s">
        <v>244</v>
      </c>
      <c r="G9318" t="s">
        <v>36</v>
      </c>
      <c r="H9318" t="s">
        <v>245</v>
      </c>
      <c r="I9318" t="s">
        <v>123</v>
      </c>
      <c r="J9318" t="s">
        <v>35</v>
      </c>
      <c r="K9318" t="s">
        <v>36</v>
      </c>
      <c r="L9318" s="11" t="s">
        <v>124</v>
      </c>
      <c r="M9318" s="11">
        <v>13824</v>
      </c>
      <c r="N9318">
        <v>3780</v>
      </c>
      <c r="O9318" t="s">
        <v>505</v>
      </c>
      <c r="P9318" s="4" t="s">
        <v>2956</v>
      </c>
      <c r="Q9318" t="s">
        <v>5530</v>
      </c>
      <c r="R9318" t="s">
        <v>5531</v>
      </c>
      <c r="S9318">
        <v>114462</v>
      </c>
      <c r="T9318" s="8">
        <f t="shared" si="437"/>
        <v>3.3024060386853279E-2</v>
      </c>
      <c r="U9318" s="11" t="s">
        <v>31</v>
      </c>
      <c r="V9318" s="14">
        <v>45384</v>
      </c>
    </row>
    <row r="9319" spans="1:22" ht="14.5" hidden="1" x14ac:dyDescent="0.35">
      <c r="A9319" s="1">
        <v>45442.208333333336</v>
      </c>
      <c r="B9319">
        <f t="shared" si="435"/>
        <v>587.35271243892055</v>
      </c>
      <c r="C9319">
        <v>8895</v>
      </c>
      <c r="D9319" s="3">
        <f t="shared" si="436"/>
        <v>9137.4682680596925</v>
      </c>
      <c r="E9319" s="3">
        <v>138379.85</v>
      </c>
      <c r="F9319" t="s">
        <v>244</v>
      </c>
      <c r="H9319" t="s">
        <v>245</v>
      </c>
      <c r="I9319" t="s">
        <v>123</v>
      </c>
      <c r="J9319" t="s">
        <v>35</v>
      </c>
      <c r="K9319" t="s">
        <v>36</v>
      </c>
      <c r="L9319" s="11" t="s">
        <v>124</v>
      </c>
      <c r="M9319" s="11">
        <v>13825</v>
      </c>
      <c r="N9319">
        <v>3375</v>
      </c>
      <c r="O9319" t="s">
        <v>469</v>
      </c>
      <c r="Q9319" t="s">
        <v>5532</v>
      </c>
      <c r="R9319" t="s">
        <v>5533</v>
      </c>
      <c r="S9319">
        <v>51111.75</v>
      </c>
      <c r="T9319" s="8">
        <f t="shared" si="437"/>
        <v>6.6031783298360944E-2</v>
      </c>
      <c r="U9319" s="11" t="s">
        <v>1977</v>
      </c>
      <c r="V9319" s="14">
        <v>45384</v>
      </c>
    </row>
    <row r="9320" spans="1:22" ht="58" hidden="1" x14ac:dyDescent="0.35">
      <c r="A9320" s="1">
        <v>45401</v>
      </c>
      <c r="B9320">
        <f t="shared" si="435"/>
        <v>903.57805708915771</v>
      </c>
      <c r="C9320">
        <v>28000</v>
      </c>
      <c r="D9320" s="3">
        <f t="shared" si="436"/>
        <v>6914.8892470339479</v>
      </c>
      <c r="E9320" s="2">
        <v>214278</v>
      </c>
      <c r="F9320" t="s">
        <v>440</v>
      </c>
      <c r="G9320" t="s">
        <v>36</v>
      </c>
      <c r="H9320" t="s">
        <v>441</v>
      </c>
      <c r="I9320" t="s">
        <v>316</v>
      </c>
      <c r="J9320" t="s">
        <v>35</v>
      </c>
      <c r="K9320" t="s">
        <v>288</v>
      </c>
      <c r="L9320" s="11" t="s">
        <v>124</v>
      </c>
      <c r="M9320" s="11">
        <v>13841</v>
      </c>
      <c r="N9320">
        <v>4120.8</v>
      </c>
      <c r="O9320" t="s">
        <v>369</v>
      </c>
      <c r="P9320" s="4" t="s">
        <v>1156</v>
      </c>
      <c r="Q9320" t="s">
        <v>5561</v>
      </c>
      <c r="R9320" t="s">
        <v>5562</v>
      </c>
      <c r="S9320">
        <v>127695.00000000001</v>
      </c>
      <c r="T9320" s="8">
        <f t="shared" si="437"/>
        <v>3.2270644896041346E-2</v>
      </c>
      <c r="U9320" s="11" t="s">
        <v>31</v>
      </c>
      <c r="V9320" s="14">
        <v>45391</v>
      </c>
    </row>
    <row r="9321" spans="1:22" ht="58" hidden="1" x14ac:dyDescent="0.35">
      <c r="A9321" s="1">
        <v>45401</v>
      </c>
      <c r="B9321">
        <f t="shared" si="435"/>
        <v>828.23603116801735</v>
      </c>
      <c r="C9321">
        <v>28000</v>
      </c>
      <c r="D9321" s="3">
        <f t="shared" si="436"/>
        <v>6338.3128673793008</v>
      </c>
      <c r="E9321" s="2">
        <v>214278</v>
      </c>
      <c r="F9321" t="s">
        <v>295</v>
      </c>
      <c r="G9321" t="s">
        <v>36</v>
      </c>
      <c r="H9321" t="s">
        <v>296</v>
      </c>
      <c r="I9321" t="s">
        <v>123</v>
      </c>
      <c r="J9321" t="s">
        <v>35</v>
      </c>
      <c r="K9321" t="s">
        <v>288</v>
      </c>
      <c r="L9321" s="11" t="s">
        <v>124</v>
      </c>
      <c r="M9321" s="11">
        <v>13841</v>
      </c>
      <c r="N9321">
        <v>3777.2</v>
      </c>
      <c r="O9321" t="s">
        <v>369</v>
      </c>
      <c r="P9321" s="4" t="s">
        <v>1156</v>
      </c>
      <c r="Q9321" t="s">
        <v>5561</v>
      </c>
      <c r="R9321" t="s">
        <v>5562</v>
      </c>
      <c r="S9321">
        <v>127695.00000000001</v>
      </c>
      <c r="T9321" s="8">
        <f t="shared" si="437"/>
        <v>2.9579858256000621E-2</v>
      </c>
      <c r="U9321" s="11" t="s">
        <v>31</v>
      </c>
      <c r="V9321" s="14">
        <v>45391</v>
      </c>
    </row>
    <row r="9322" spans="1:22" ht="43.5" hidden="1" x14ac:dyDescent="0.35">
      <c r="A9322" s="1">
        <v>45446.208333333336</v>
      </c>
      <c r="B9322">
        <f t="shared" si="435"/>
        <v>522.48266796433109</v>
      </c>
      <c r="C9322">
        <v>22965</v>
      </c>
      <c r="D9322" s="3">
        <f t="shared" si="436"/>
        <v>5500.2283973633812</v>
      </c>
      <c r="E9322" s="3">
        <v>241754.9</v>
      </c>
      <c r="F9322" t="s">
        <v>244</v>
      </c>
      <c r="G9322" t="s">
        <v>36</v>
      </c>
      <c r="H9322" t="s">
        <v>245</v>
      </c>
      <c r="I9322" t="s">
        <v>123</v>
      </c>
      <c r="J9322" t="s">
        <v>35</v>
      </c>
      <c r="K9322" t="s">
        <v>36</v>
      </c>
      <c r="L9322" s="11" t="s">
        <v>124</v>
      </c>
      <c r="M9322" s="11">
        <v>13842</v>
      </c>
      <c r="N9322">
        <v>2700</v>
      </c>
      <c r="O9322" t="s">
        <v>505</v>
      </c>
      <c r="P9322" s="4" t="s">
        <v>2956</v>
      </c>
      <c r="Q9322" t="s">
        <v>5563</v>
      </c>
      <c r="R9322" t="s">
        <v>5564</v>
      </c>
      <c r="S9322">
        <v>118674.75</v>
      </c>
      <c r="T9322" s="8">
        <f t="shared" si="437"/>
        <v>2.2751259218999828E-2</v>
      </c>
      <c r="U9322" s="11" t="s">
        <v>31</v>
      </c>
      <c r="V9322" s="14">
        <v>45435</v>
      </c>
    </row>
    <row r="9323" spans="1:22" ht="58" hidden="1" x14ac:dyDescent="0.35">
      <c r="A9323" s="1">
        <v>45504.208333333336</v>
      </c>
      <c r="B9323">
        <f t="shared" si="435"/>
        <v>797.69868210862626</v>
      </c>
      <c r="C9323">
        <v>26500</v>
      </c>
      <c r="D9323" s="3">
        <f t="shared" si="436"/>
        <v>7991.224990015975</v>
      </c>
      <c r="E9323" s="2">
        <v>265473</v>
      </c>
      <c r="F9323" t="s">
        <v>1568</v>
      </c>
      <c r="G9323" t="s">
        <v>36</v>
      </c>
      <c r="H9323" t="s">
        <v>1569</v>
      </c>
      <c r="I9323" t="s">
        <v>123</v>
      </c>
      <c r="J9323" t="s">
        <v>35</v>
      </c>
      <c r="K9323" t="s">
        <v>36</v>
      </c>
      <c r="L9323" s="11" t="s">
        <v>124</v>
      </c>
      <c r="M9323" s="11">
        <v>13868</v>
      </c>
      <c r="N9323">
        <v>4221</v>
      </c>
      <c r="O9323" t="s">
        <v>221</v>
      </c>
      <c r="P9323" s="4" t="s">
        <v>2768</v>
      </c>
      <c r="Q9323" t="s">
        <v>5596</v>
      </c>
      <c r="R9323" t="s">
        <v>5597</v>
      </c>
      <c r="S9323">
        <v>140224</v>
      </c>
      <c r="T9323" s="8">
        <f t="shared" si="437"/>
        <v>3.0101837060702876E-2</v>
      </c>
      <c r="U9323" s="11" t="s">
        <v>31</v>
      </c>
      <c r="V9323" s="14">
        <v>45407</v>
      </c>
    </row>
    <row r="9324" spans="1:22" ht="58" hidden="1" x14ac:dyDescent="0.35">
      <c r="A9324" s="1">
        <v>45543</v>
      </c>
      <c r="B9324">
        <f t="shared" si="435"/>
        <v>829.1615571807057</v>
      </c>
      <c r="C9324">
        <v>26500</v>
      </c>
      <c r="D9324" s="3">
        <f t="shared" si="436"/>
        <v>8411.2573266851596</v>
      </c>
      <c r="E9324" s="3">
        <v>268823.75</v>
      </c>
      <c r="F9324" t="s">
        <v>1568</v>
      </c>
      <c r="G9324" t="s">
        <v>36</v>
      </c>
      <c r="H9324" t="s">
        <v>1569</v>
      </c>
      <c r="I9324" t="s">
        <v>123</v>
      </c>
      <c r="J9324" t="s">
        <v>35</v>
      </c>
      <c r="K9324" t="s">
        <v>36</v>
      </c>
      <c r="L9324" s="11" t="s">
        <v>124</v>
      </c>
      <c r="M9324" s="11">
        <v>13880</v>
      </c>
      <c r="N9324">
        <v>4432.0499999999902</v>
      </c>
      <c r="O9324" t="s">
        <v>221</v>
      </c>
      <c r="P9324" s="4" t="s">
        <v>2768</v>
      </c>
      <c r="Q9324" t="s">
        <v>5613</v>
      </c>
      <c r="R9324" t="s">
        <v>5614</v>
      </c>
      <c r="S9324">
        <v>141648.29999999999</v>
      </c>
      <c r="T9324" s="8">
        <f t="shared" si="437"/>
        <v>3.128911536530965E-2</v>
      </c>
      <c r="U9324" s="11" t="s">
        <v>31</v>
      </c>
      <c r="V9324" s="14">
        <v>45407</v>
      </c>
    </row>
    <row r="9325" spans="1:22" ht="14.5" hidden="1" x14ac:dyDescent="0.35">
      <c r="A9325" s="1">
        <v>45537.208333333336</v>
      </c>
      <c r="B9325">
        <f t="shared" si="435"/>
        <v>536.75937390798538</v>
      </c>
      <c r="C9325">
        <v>24605</v>
      </c>
      <c r="D9325" s="3">
        <f t="shared" si="436"/>
        <v>5412.2197018205516</v>
      </c>
      <c r="E9325" s="3">
        <v>248095.65</v>
      </c>
      <c r="F9325" t="s">
        <v>244</v>
      </c>
      <c r="G9325" t="s">
        <v>36</v>
      </c>
      <c r="H9325" t="s">
        <v>245</v>
      </c>
      <c r="I9325" t="s">
        <v>123</v>
      </c>
      <c r="J9325" t="s">
        <v>35</v>
      </c>
      <c r="K9325" t="s">
        <v>36</v>
      </c>
      <c r="L9325" s="11" t="s">
        <v>124</v>
      </c>
      <c r="M9325" s="11">
        <v>13891</v>
      </c>
      <c r="N9325">
        <v>2700</v>
      </c>
      <c r="O9325" t="s">
        <v>1652</v>
      </c>
      <c r="P9325" t="s">
        <v>4512</v>
      </c>
      <c r="Q9325" t="s">
        <v>5628</v>
      </c>
      <c r="R9325" t="s">
        <v>5629</v>
      </c>
      <c r="S9325">
        <v>123767.7499999999</v>
      </c>
      <c r="T9325" s="8">
        <f t="shared" si="437"/>
        <v>2.1815052790407859E-2</v>
      </c>
      <c r="U9325" s="11" t="s">
        <v>31</v>
      </c>
      <c r="V9325" s="14">
        <v>45504</v>
      </c>
    </row>
    <row r="9326" spans="1:22" ht="43.5" hidden="1" x14ac:dyDescent="0.35">
      <c r="A9326" s="1">
        <v>45412.208333333336</v>
      </c>
      <c r="B9326">
        <f t="shared" si="435"/>
        <v>907.0183982237337</v>
      </c>
      <c r="C9326">
        <v>24000</v>
      </c>
      <c r="D9326" s="3">
        <f t="shared" si="436"/>
        <v>6731.0591180848469</v>
      </c>
      <c r="E9326" s="2">
        <v>178106</v>
      </c>
      <c r="F9326" t="s">
        <v>440</v>
      </c>
      <c r="G9326" t="s">
        <v>1539</v>
      </c>
      <c r="H9326" t="s">
        <v>441</v>
      </c>
      <c r="I9326" t="s">
        <v>316</v>
      </c>
      <c r="J9326" t="s">
        <v>35</v>
      </c>
      <c r="K9326" t="s">
        <v>288</v>
      </c>
      <c r="L9326" s="11" t="s">
        <v>124</v>
      </c>
      <c r="M9326" s="11">
        <v>13893</v>
      </c>
      <c r="N9326">
        <v>4120.8</v>
      </c>
      <c r="O9326" t="s">
        <v>4926</v>
      </c>
      <c r="P9326" s="4" t="s">
        <v>4927</v>
      </c>
      <c r="Q9326" t="s">
        <v>5632</v>
      </c>
      <c r="R9326" t="s">
        <v>5633</v>
      </c>
      <c r="S9326">
        <v>109037.7</v>
      </c>
      <c r="T9326" s="8">
        <f t="shared" si="437"/>
        <v>3.7792433259322238E-2</v>
      </c>
      <c r="U9326" s="11" t="s">
        <v>31</v>
      </c>
      <c r="V9326" s="14">
        <v>45408</v>
      </c>
    </row>
    <row r="9327" spans="1:22" ht="58" hidden="1" x14ac:dyDescent="0.35">
      <c r="A9327" s="1">
        <v>45476</v>
      </c>
      <c r="B9327">
        <f t="shared" si="435"/>
        <v>908.01421239636784</v>
      </c>
      <c r="C9327">
        <v>24000</v>
      </c>
      <c r="D9327" s="3">
        <f t="shared" si="436"/>
        <v>7461.2284511119879</v>
      </c>
      <c r="E9327" s="2">
        <v>197210</v>
      </c>
      <c r="F9327" t="s">
        <v>1566</v>
      </c>
      <c r="G9327" t="s">
        <v>36</v>
      </c>
      <c r="H9327" t="s">
        <v>1567</v>
      </c>
      <c r="I9327" t="s">
        <v>316</v>
      </c>
      <c r="J9327" t="s">
        <v>35</v>
      </c>
      <c r="K9327" t="s">
        <v>36</v>
      </c>
      <c r="L9327" s="11" t="s">
        <v>124</v>
      </c>
      <c r="M9327" s="11">
        <v>13896</v>
      </c>
      <c r="N9327">
        <v>4600</v>
      </c>
      <c r="O9327" t="s">
        <v>2708</v>
      </c>
      <c r="P9327" s="4" t="s">
        <v>2772</v>
      </c>
      <c r="Q9327" t="s">
        <v>5638</v>
      </c>
      <c r="R9327" t="s">
        <v>5639</v>
      </c>
      <c r="S9327">
        <v>121584</v>
      </c>
      <c r="T9327" s="8">
        <f t="shared" si="437"/>
        <v>3.7833925516515328E-2</v>
      </c>
      <c r="U9327" s="11" t="s">
        <v>31</v>
      </c>
      <c r="V9327" s="14">
        <v>45406</v>
      </c>
    </row>
    <row r="9328" spans="1:22" ht="72.5" hidden="1" x14ac:dyDescent="0.35">
      <c r="A9328" s="1">
        <v>45473.208333333336</v>
      </c>
      <c r="B9328">
        <f t="shared" si="435"/>
        <v>937.17799774393063</v>
      </c>
      <c r="C9328">
        <v>41000</v>
      </c>
      <c r="D9328" s="3">
        <f t="shared" si="436"/>
        <v>6204.1640610647109</v>
      </c>
      <c r="E9328" s="2">
        <v>271422</v>
      </c>
      <c r="F9328" t="s">
        <v>314</v>
      </c>
      <c r="G9328" t="s">
        <v>3469</v>
      </c>
      <c r="H9328" t="s">
        <v>315</v>
      </c>
      <c r="I9328" t="s">
        <v>316</v>
      </c>
      <c r="J9328" t="s">
        <v>35</v>
      </c>
      <c r="K9328" t="s">
        <v>108</v>
      </c>
      <c r="L9328" s="11" t="s">
        <v>124</v>
      </c>
      <c r="M9328" s="11">
        <v>13901</v>
      </c>
      <c r="N9328">
        <v>3863.24999999999</v>
      </c>
      <c r="O9328" t="s">
        <v>765</v>
      </c>
      <c r="P9328" s="4" t="s">
        <v>4897</v>
      </c>
      <c r="Q9328" t="s">
        <v>5652</v>
      </c>
      <c r="R9328" t="s">
        <v>5653</v>
      </c>
      <c r="S9328">
        <v>169010.84999999977</v>
      </c>
      <c r="T9328" s="8">
        <f t="shared" si="437"/>
        <v>2.2857999944973919E-2</v>
      </c>
      <c r="U9328" s="11" t="s">
        <v>31</v>
      </c>
      <c r="V9328" s="14">
        <v>45413</v>
      </c>
    </row>
    <row r="9329" spans="1:23" ht="72.5" hidden="1" x14ac:dyDescent="0.35">
      <c r="A9329" s="1">
        <v>45473.208333333336</v>
      </c>
      <c r="B9329">
        <f t="shared" si="435"/>
        <v>916.30330242111802</v>
      </c>
      <c r="C9329">
        <v>41000</v>
      </c>
      <c r="D9329" s="3">
        <f t="shared" si="436"/>
        <v>6065.97255974987</v>
      </c>
      <c r="E9329" s="2">
        <v>271422</v>
      </c>
      <c r="F9329" t="s">
        <v>121</v>
      </c>
      <c r="G9329" t="s">
        <v>3469</v>
      </c>
      <c r="H9329" t="s">
        <v>122</v>
      </c>
      <c r="I9329" t="s">
        <v>123</v>
      </c>
      <c r="J9329" t="s">
        <v>35</v>
      </c>
      <c r="K9329" t="s">
        <v>108</v>
      </c>
      <c r="L9329" s="11" t="s">
        <v>124</v>
      </c>
      <c r="M9329" s="11">
        <v>13901</v>
      </c>
      <c r="N9329">
        <v>3777.2</v>
      </c>
      <c r="O9329" t="s">
        <v>765</v>
      </c>
      <c r="P9329" s="4" t="s">
        <v>4897</v>
      </c>
      <c r="Q9329" t="s">
        <v>5652</v>
      </c>
      <c r="R9329" t="s">
        <v>5653</v>
      </c>
      <c r="S9329">
        <v>169010.84999999977</v>
      </c>
      <c r="T9329" s="8">
        <f t="shared" si="437"/>
        <v>2.2348861034661414E-2</v>
      </c>
      <c r="U9329" s="11" t="s">
        <v>31</v>
      </c>
      <c r="V9329" s="14">
        <v>45413</v>
      </c>
    </row>
    <row r="9330" spans="1:23" ht="14.5" hidden="1" x14ac:dyDescent="0.35">
      <c r="A9330" s="1">
        <v>45777.208333333336</v>
      </c>
      <c r="B9330">
        <f t="shared" si="435"/>
        <v>648.30129475152103</v>
      </c>
      <c r="C9330">
        <v>22955</v>
      </c>
      <c r="D9330" s="3">
        <f t="shared" si="436"/>
        <v>10688.826292896661</v>
      </c>
      <c r="E9330" s="3">
        <v>378469.1</v>
      </c>
      <c r="F9330" t="s">
        <v>477</v>
      </c>
      <c r="H9330" t="s">
        <v>478</v>
      </c>
      <c r="I9330" t="s">
        <v>123</v>
      </c>
      <c r="J9330" t="s">
        <v>35</v>
      </c>
      <c r="K9330" t="s">
        <v>288</v>
      </c>
      <c r="L9330" s="11" t="s">
        <v>124</v>
      </c>
      <c r="M9330" s="11">
        <v>13941</v>
      </c>
      <c r="N9330">
        <v>3977.82</v>
      </c>
      <c r="O9330" t="s">
        <v>469</v>
      </c>
      <c r="P9330" t="s">
        <v>5656</v>
      </c>
      <c r="Q9330" t="s">
        <v>5657</v>
      </c>
      <c r="R9330" t="s">
        <v>5658</v>
      </c>
      <c r="S9330">
        <v>140846.33000000002</v>
      </c>
      <c r="T9330" s="8">
        <f t="shared" si="437"/>
        <v>2.824226942938449E-2</v>
      </c>
      <c r="U9330" s="11" t="s">
        <v>1977</v>
      </c>
      <c r="V9330" s="14">
        <v>45733</v>
      </c>
    </row>
    <row r="9331" spans="1:23" ht="14.5" hidden="1" x14ac:dyDescent="0.35">
      <c r="A9331" s="1">
        <v>45777.208333333336</v>
      </c>
      <c r="B9331">
        <f t="shared" si="435"/>
        <v>717.0605229827429</v>
      </c>
      <c r="C9331">
        <v>22955</v>
      </c>
      <c r="D9331" s="3">
        <f t="shared" si="436"/>
        <v>11822.489687597821</v>
      </c>
      <c r="E9331" s="3">
        <v>378469.1</v>
      </c>
      <c r="F9331" t="s">
        <v>389</v>
      </c>
      <c r="H9331" t="s">
        <v>390</v>
      </c>
      <c r="I9331" t="s">
        <v>44</v>
      </c>
      <c r="J9331" t="s">
        <v>35</v>
      </c>
      <c r="K9331" t="s">
        <v>288</v>
      </c>
      <c r="L9331" s="11" t="s">
        <v>124</v>
      </c>
      <c r="M9331" s="11">
        <v>13941</v>
      </c>
      <c r="N9331">
        <v>4399.71</v>
      </c>
      <c r="O9331" t="s">
        <v>469</v>
      </c>
      <c r="P9331" t="s">
        <v>5656</v>
      </c>
      <c r="Q9331" t="s">
        <v>5657</v>
      </c>
      <c r="R9331" t="s">
        <v>5658</v>
      </c>
      <c r="S9331">
        <v>140846.33000000002</v>
      </c>
      <c r="T9331" s="8">
        <f t="shared" si="437"/>
        <v>3.1237661641591936E-2</v>
      </c>
      <c r="U9331" s="11" t="s">
        <v>1977</v>
      </c>
      <c r="V9331" s="14">
        <v>45733</v>
      </c>
    </row>
    <row r="9332" spans="1:23" ht="14.5" hidden="1" x14ac:dyDescent="0.35">
      <c r="A9332" s="1">
        <v>45777.208333333336</v>
      </c>
      <c r="B9332">
        <f t="shared" si="435"/>
        <v>718.92826280954557</v>
      </c>
      <c r="C9332">
        <v>22955</v>
      </c>
      <c r="D9332" s="3">
        <f t="shared" si="436"/>
        <v>11853.283928995521</v>
      </c>
      <c r="E9332" s="3">
        <v>378469.1</v>
      </c>
      <c r="F9332" t="s">
        <v>545</v>
      </c>
      <c r="H9332" t="s">
        <v>546</v>
      </c>
      <c r="I9332" t="s">
        <v>127</v>
      </c>
      <c r="J9332" t="s">
        <v>35</v>
      </c>
      <c r="K9332" t="s">
        <v>288</v>
      </c>
      <c r="L9332" s="11" t="s">
        <v>124</v>
      </c>
      <c r="M9332" s="11">
        <v>13941</v>
      </c>
      <c r="N9332">
        <v>4411.17</v>
      </c>
      <c r="O9332" t="s">
        <v>469</v>
      </c>
      <c r="P9332" t="s">
        <v>5656</v>
      </c>
      <c r="Q9332" t="s">
        <v>5657</v>
      </c>
      <c r="R9332" t="s">
        <v>5658</v>
      </c>
      <c r="S9332">
        <v>140846.33000000002</v>
      </c>
      <c r="T9332" s="8">
        <f t="shared" si="437"/>
        <v>3.1319026913942304E-2</v>
      </c>
      <c r="U9332" s="11" t="s">
        <v>1977</v>
      </c>
      <c r="V9332" s="14">
        <v>45733</v>
      </c>
    </row>
    <row r="9333" spans="1:23" ht="14.5" hidden="1" x14ac:dyDescent="0.35">
      <c r="A9333" s="1">
        <v>45777.208333333336</v>
      </c>
      <c r="B9333">
        <f t="shared" si="435"/>
        <v>625.82974437459598</v>
      </c>
      <c r="C9333">
        <v>22955</v>
      </c>
      <c r="D9333" s="3">
        <f t="shared" si="436"/>
        <v>10318.328037755757</v>
      </c>
      <c r="E9333" s="3">
        <v>378469.1</v>
      </c>
      <c r="F9333" t="s">
        <v>391</v>
      </c>
      <c r="H9333" t="s">
        <v>392</v>
      </c>
      <c r="I9333" t="s">
        <v>48</v>
      </c>
      <c r="J9333" t="s">
        <v>35</v>
      </c>
      <c r="K9333" t="s">
        <v>288</v>
      </c>
      <c r="L9333" s="11" t="s">
        <v>124</v>
      </c>
      <c r="M9333" s="11">
        <v>13941</v>
      </c>
      <c r="N9333">
        <v>3839.94</v>
      </c>
      <c r="O9333" t="s">
        <v>469</v>
      </c>
      <c r="P9333" t="s">
        <v>5656</v>
      </c>
      <c r="Q9333" t="s">
        <v>5657</v>
      </c>
      <c r="R9333" t="s">
        <v>5658</v>
      </c>
      <c r="S9333">
        <v>140846.33000000002</v>
      </c>
      <c r="T9333" s="8">
        <f t="shared" si="437"/>
        <v>2.7263330184038162E-2</v>
      </c>
      <c r="U9333" s="11" t="s">
        <v>1977</v>
      </c>
      <c r="V9333" s="14">
        <v>45733</v>
      </c>
    </row>
    <row r="9334" spans="1:23" ht="14.5" hidden="1" x14ac:dyDescent="0.35">
      <c r="A9334" s="1">
        <v>45596.208333333336</v>
      </c>
      <c r="B9334">
        <f t="shared" si="435"/>
        <v>759.42630791384818</v>
      </c>
      <c r="C9334">
        <v>23725</v>
      </c>
      <c r="D9334" s="3">
        <f t="shared" si="436"/>
        <v>6081.2666084333505</v>
      </c>
      <c r="E9334" s="3">
        <v>189982.95</v>
      </c>
      <c r="F9334" t="s">
        <v>274</v>
      </c>
      <c r="G9334" t="s">
        <v>70</v>
      </c>
      <c r="H9334" t="s">
        <v>275</v>
      </c>
      <c r="I9334" t="s">
        <v>123</v>
      </c>
      <c r="J9334" t="s">
        <v>35</v>
      </c>
      <c r="K9334" t="s">
        <v>70</v>
      </c>
      <c r="L9334" s="11" t="s">
        <v>124</v>
      </c>
      <c r="M9334" s="11">
        <v>13987</v>
      </c>
      <c r="N9334">
        <v>3885.12</v>
      </c>
      <c r="O9334" t="s">
        <v>848</v>
      </c>
      <c r="P9334" t="s">
        <v>2783</v>
      </c>
      <c r="Q9334" t="s">
        <v>5698</v>
      </c>
      <c r="R9334" t="s">
        <v>5699</v>
      </c>
      <c r="S9334">
        <v>121373.82</v>
      </c>
      <c r="T9334" s="8">
        <f t="shared" si="437"/>
        <v>3.2009538795104243E-2</v>
      </c>
      <c r="U9334" s="11" t="s">
        <v>31</v>
      </c>
      <c r="V9334" s="14">
        <v>45426</v>
      </c>
    </row>
    <row r="9335" spans="1:23" ht="58" hidden="1" x14ac:dyDescent="0.35">
      <c r="A9335" s="1">
        <v>45432</v>
      </c>
      <c r="B9335">
        <f t="shared" si="435"/>
        <v>928.55320195764739</v>
      </c>
      <c r="C9335">
        <v>29500</v>
      </c>
      <c r="D9335" s="3">
        <f t="shared" si="436"/>
        <v>8374.4482083675211</v>
      </c>
      <c r="E9335" s="2">
        <v>266055</v>
      </c>
      <c r="F9335" t="s">
        <v>2415</v>
      </c>
      <c r="G9335" t="s">
        <v>36</v>
      </c>
      <c r="H9335" t="s">
        <v>2416</v>
      </c>
      <c r="I9335" t="s">
        <v>316</v>
      </c>
      <c r="J9335" t="s">
        <v>35</v>
      </c>
      <c r="K9335" t="s">
        <v>36</v>
      </c>
      <c r="L9335" s="11" t="s">
        <v>124</v>
      </c>
      <c r="M9335" s="11">
        <v>13988</v>
      </c>
      <c r="N9335">
        <v>4120</v>
      </c>
      <c r="O9335" t="s">
        <v>310</v>
      </c>
      <c r="P9335" s="4" t="s">
        <v>1156</v>
      </c>
      <c r="Q9335" t="s">
        <v>5704</v>
      </c>
      <c r="R9335" t="s">
        <v>5705</v>
      </c>
      <c r="S9335">
        <v>130891.8</v>
      </c>
      <c r="T9335" s="8">
        <f t="shared" si="437"/>
        <v>3.1476379727377879E-2</v>
      </c>
      <c r="U9335" s="11" t="s">
        <v>31</v>
      </c>
      <c r="V9335" s="14">
        <v>45427</v>
      </c>
    </row>
    <row r="9336" spans="1:23" ht="58" hidden="1" x14ac:dyDescent="0.35">
      <c r="A9336" s="1">
        <v>45432</v>
      </c>
      <c r="B9336">
        <f t="shared" si="435"/>
        <v>851.9250250970648</v>
      </c>
      <c r="C9336">
        <v>29500</v>
      </c>
      <c r="D9336" s="3">
        <f t="shared" si="436"/>
        <v>7683.352967871172</v>
      </c>
      <c r="E9336" s="2">
        <v>266055</v>
      </c>
      <c r="F9336" t="s">
        <v>244</v>
      </c>
      <c r="G9336" t="s">
        <v>36</v>
      </c>
      <c r="H9336" t="s">
        <v>245</v>
      </c>
      <c r="I9336" t="s">
        <v>123</v>
      </c>
      <c r="J9336" t="s">
        <v>35</v>
      </c>
      <c r="K9336" t="s">
        <v>36</v>
      </c>
      <c r="L9336" s="11" t="s">
        <v>124</v>
      </c>
      <c r="M9336" s="11">
        <v>13988</v>
      </c>
      <c r="N9336">
        <v>3780</v>
      </c>
      <c r="O9336" t="s">
        <v>310</v>
      </c>
      <c r="P9336" s="4" t="s">
        <v>1156</v>
      </c>
      <c r="Q9336" t="s">
        <v>5704</v>
      </c>
      <c r="R9336" t="s">
        <v>5705</v>
      </c>
      <c r="S9336">
        <v>130891.8</v>
      </c>
      <c r="T9336" s="8">
        <f t="shared" si="437"/>
        <v>2.8878814410069995E-2</v>
      </c>
      <c r="U9336" s="11" t="s">
        <v>31</v>
      </c>
      <c r="V9336" s="14">
        <v>45427</v>
      </c>
    </row>
    <row r="9337" spans="1:23" ht="43.5" hidden="1" x14ac:dyDescent="0.35">
      <c r="A9337" s="1">
        <v>45446</v>
      </c>
      <c r="B9337">
        <f t="shared" si="435"/>
        <v>907.0183982237337</v>
      </c>
      <c r="C9337">
        <v>24000</v>
      </c>
      <c r="D9337" s="3">
        <f t="shared" si="436"/>
        <v>6731.0591180848469</v>
      </c>
      <c r="E9337" s="2">
        <v>178106</v>
      </c>
      <c r="F9337" t="s">
        <v>440</v>
      </c>
      <c r="G9337" t="s">
        <v>1539</v>
      </c>
      <c r="H9337" t="s">
        <v>441</v>
      </c>
      <c r="I9337" t="s">
        <v>316</v>
      </c>
      <c r="J9337" t="s">
        <v>35</v>
      </c>
      <c r="K9337" t="s">
        <v>288</v>
      </c>
      <c r="L9337" s="11" t="s">
        <v>124</v>
      </c>
      <c r="M9337" s="11">
        <v>13995</v>
      </c>
      <c r="N9337">
        <v>4120.8</v>
      </c>
      <c r="O9337" t="s">
        <v>4926</v>
      </c>
      <c r="P9337" s="4" t="s">
        <v>5719</v>
      </c>
      <c r="Q9337" t="s">
        <v>5720</v>
      </c>
      <c r="R9337" t="s">
        <v>5721</v>
      </c>
      <c r="S9337">
        <v>109037.7</v>
      </c>
      <c r="T9337" s="8">
        <f t="shared" si="437"/>
        <v>3.7792433259322238E-2</v>
      </c>
      <c r="U9337" s="11" t="s">
        <v>31</v>
      </c>
      <c r="V9337" s="14">
        <v>45427</v>
      </c>
    </row>
    <row r="9338" spans="1:23" ht="58" hidden="1" x14ac:dyDescent="0.35">
      <c r="A9338" s="1">
        <v>45493</v>
      </c>
      <c r="B9338">
        <f t="shared" si="435"/>
        <v>758.76325723530465</v>
      </c>
      <c r="C9338">
        <v>26000</v>
      </c>
      <c r="D9338" s="3">
        <f t="shared" si="436"/>
        <v>8289.8679669243211</v>
      </c>
      <c r="E9338" s="2">
        <v>284063</v>
      </c>
      <c r="F9338" t="s">
        <v>1568</v>
      </c>
      <c r="G9338" t="s">
        <v>36</v>
      </c>
      <c r="H9338" t="s">
        <v>1569</v>
      </c>
      <c r="I9338" t="s">
        <v>123</v>
      </c>
      <c r="J9338" t="s">
        <v>35</v>
      </c>
      <c r="K9338" t="s">
        <v>36</v>
      </c>
      <c r="L9338" s="11" t="s">
        <v>124</v>
      </c>
      <c r="M9338" s="11">
        <v>14000</v>
      </c>
      <c r="N9338">
        <v>4221</v>
      </c>
      <c r="O9338" t="s">
        <v>380</v>
      </c>
      <c r="P9338" s="4" t="s">
        <v>3735</v>
      </c>
      <c r="Q9338" t="s">
        <v>5733</v>
      </c>
      <c r="R9338" t="s">
        <v>5734</v>
      </c>
      <c r="S9338">
        <v>144638</v>
      </c>
      <c r="T9338" s="8">
        <f t="shared" si="437"/>
        <v>2.9183202201357873E-2</v>
      </c>
      <c r="U9338" s="11" t="s">
        <v>31</v>
      </c>
      <c r="V9338" s="14">
        <v>45433</v>
      </c>
    </row>
    <row r="9339" spans="1:23" ht="14.5" hidden="1" x14ac:dyDescent="0.35">
      <c r="A9339" s="1">
        <v>45436.208333333336</v>
      </c>
      <c r="B9339">
        <f t="shared" si="435"/>
        <v>890.89275200644533</v>
      </c>
      <c r="C9339">
        <v>25000</v>
      </c>
      <c r="D9339" s="3">
        <f t="shared" si="436"/>
        <v>8333.5889808186912</v>
      </c>
      <c r="E9339" s="2">
        <v>233855</v>
      </c>
      <c r="F9339" t="s">
        <v>1566</v>
      </c>
      <c r="G9339" t="s">
        <v>36</v>
      </c>
      <c r="H9339" t="s">
        <v>1567</v>
      </c>
      <c r="I9339" t="s">
        <v>316</v>
      </c>
      <c r="J9339" t="s">
        <v>35</v>
      </c>
      <c r="K9339" t="s">
        <v>36</v>
      </c>
      <c r="L9339" s="11" t="s">
        <v>124</v>
      </c>
      <c r="M9339" s="11">
        <v>14002</v>
      </c>
      <c r="N9339">
        <v>4600</v>
      </c>
      <c r="O9339" t="s">
        <v>2730</v>
      </c>
      <c r="P9339" t="s">
        <v>4583</v>
      </c>
      <c r="Q9339" t="s">
        <v>5737</v>
      </c>
      <c r="R9339" t="s">
        <v>5738</v>
      </c>
      <c r="S9339">
        <v>129084</v>
      </c>
      <c r="T9339" s="8">
        <f t="shared" si="437"/>
        <v>3.5635710080257815E-2</v>
      </c>
      <c r="U9339" s="11" t="s">
        <v>31</v>
      </c>
      <c r="V9339" s="14">
        <v>45432</v>
      </c>
      <c r="W9339" s="14">
        <v>45436.791666666701</v>
      </c>
    </row>
    <row r="9340" spans="1:23" ht="72.5" hidden="1" x14ac:dyDescent="0.35">
      <c r="A9340" s="1">
        <v>45538.208333333336</v>
      </c>
      <c r="B9340">
        <f t="shared" si="435"/>
        <v>877.73448130157158</v>
      </c>
      <c r="C9340">
        <v>19079</v>
      </c>
      <c r="D9340" s="3">
        <f t="shared" si="436"/>
        <v>5655.6169638065494</v>
      </c>
      <c r="E9340" s="3">
        <v>122934.12</v>
      </c>
      <c r="F9340" t="s">
        <v>877</v>
      </c>
      <c r="G9340" t="s">
        <v>70</v>
      </c>
      <c r="H9340" t="s">
        <v>878</v>
      </c>
      <c r="I9340" t="s">
        <v>316</v>
      </c>
      <c r="J9340" t="s">
        <v>35</v>
      </c>
      <c r="K9340" t="s">
        <v>70</v>
      </c>
      <c r="L9340" s="11" t="s">
        <v>124</v>
      </c>
      <c r="M9340" s="11">
        <v>14003</v>
      </c>
      <c r="N9340">
        <v>3402.4</v>
      </c>
      <c r="O9340" t="s">
        <v>848</v>
      </c>
      <c r="P9340" s="4" t="s">
        <v>5739</v>
      </c>
      <c r="Q9340" t="s">
        <v>5740</v>
      </c>
      <c r="R9340" t="s">
        <v>5741</v>
      </c>
      <c r="S9340">
        <v>73956.75</v>
      </c>
      <c r="T9340" s="8">
        <f t="shared" si="437"/>
        <v>4.6005266591622809E-2</v>
      </c>
      <c r="U9340" s="11" t="s">
        <v>31</v>
      </c>
      <c r="V9340" s="14">
        <v>45433</v>
      </c>
    </row>
    <row r="9341" spans="1:23" ht="72.5" hidden="1" x14ac:dyDescent="0.35">
      <c r="A9341" s="1">
        <v>45538.208333333336</v>
      </c>
      <c r="B9341">
        <f t="shared" si="435"/>
        <v>573.99459819421486</v>
      </c>
      <c r="C9341">
        <v>19079</v>
      </c>
      <c r="D9341" s="3">
        <f t="shared" si="436"/>
        <v>3698.4915778478635</v>
      </c>
      <c r="E9341" s="3">
        <v>122934.12</v>
      </c>
      <c r="F9341" t="s">
        <v>1425</v>
      </c>
      <c r="G9341" t="s">
        <v>70</v>
      </c>
      <c r="H9341" t="s">
        <v>1426</v>
      </c>
      <c r="I9341" t="s">
        <v>123</v>
      </c>
      <c r="J9341" t="s">
        <v>35</v>
      </c>
      <c r="K9341" t="s">
        <v>70</v>
      </c>
      <c r="L9341" s="11" t="s">
        <v>124</v>
      </c>
      <c r="M9341" s="11">
        <v>14003</v>
      </c>
      <c r="N9341">
        <v>2225</v>
      </c>
      <c r="O9341" t="s">
        <v>848</v>
      </c>
      <c r="P9341" s="4" t="s">
        <v>5739</v>
      </c>
      <c r="Q9341" t="s">
        <v>5740</v>
      </c>
      <c r="R9341" t="s">
        <v>5741</v>
      </c>
      <c r="S9341">
        <v>73956.75</v>
      </c>
      <c r="T9341" s="8">
        <f t="shared" si="437"/>
        <v>3.0085151118728174E-2</v>
      </c>
      <c r="U9341" s="11" t="s">
        <v>31</v>
      </c>
      <c r="V9341" s="14">
        <v>45433</v>
      </c>
    </row>
    <row r="9342" spans="1:23" ht="72.5" hidden="1" x14ac:dyDescent="0.35">
      <c r="A9342" s="1">
        <v>45467.208333333336</v>
      </c>
      <c r="B9342">
        <f t="shared" si="435"/>
        <v>688.63044885853401</v>
      </c>
      <c r="C9342">
        <v>23500</v>
      </c>
      <c r="D9342" s="3">
        <f t="shared" si="436"/>
        <v>4165.4230231635274</v>
      </c>
      <c r="E9342" s="2">
        <v>142148</v>
      </c>
      <c r="F9342" t="s">
        <v>274</v>
      </c>
      <c r="G9342" t="s">
        <v>70</v>
      </c>
      <c r="H9342" t="s">
        <v>275</v>
      </c>
      <c r="I9342" t="s">
        <v>123</v>
      </c>
      <c r="J9342" t="s">
        <v>35</v>
      </c>
      <c r="K9342" t="s">
        <v>70</v>
      </c>
      <c r="L9342" s="11" t="s">
        <v>124</v>
      </c>
      <c r="M9342" s="11">
        <v>14010</v>
      </c>
      <c r="N9342">
        <v>3507.4</v>
      </c>
      <c r="O9342" t="s">
        <v>268</v>
      </c>
      <c r="P9342" s="4" t="s">
        <v>3460</v>
      </c>
      <c r="Q9342" t="s">
        <v>5759</v>
      </c>
      <c r="R9342" t="s">
        <v>5760</v>
      </c>
      <c r="S9342">
        <v>119692.49999999988</v>
      </c>
      <c r="T9342" s="8">
        <f t="shared" si="437"/>
        <v>2.9303423355682298E-2</v>
      </c>
      <c r="U9342" s="11" t="s">
        <v>31</v>
      </c>
      <c r="V9342" s="14">
        <v>45440</v>
      </c>
    </row>
    <row r="9343" spans="1:23" ht="58" hidden="1" x14ac:dyDescent="0.35">
      <c r="A9343" s="1">
        <v>45534</v>
      </c>
      <c r="B9343">
        <f t="shared" si="435"/>
        <v>850.59171597633201</v>
      </c>
      <c r="C9343">
        <v>29500</v>
      </c>
      <c r="D9343" s="3">
        <f t="shared" si="436"/>
        <v>7688.9166081636804</v>
      </c>
      <c r="E9343" s="2">
        <v>266665</v>
      </c>
      <c r="F9343" t="s">
        <v>1566</v>
      </c>
      <c r="G9343" t="s">
        <v>36</v>
      </c>
      <c r="H9343" t="s">
        <v>1567</v>
      </c>
      <c r="I9343" t="s">
        <v>316</v>
      </c>
      <c r="J9343" t="s">
        <v>35</v>
      </c>
      <c r="K9343" t="s">
        <v>36</v>
      </c>
      <c r="L9343" s="11" t="s">
        <v>124</v>
      </c>
      <c r="M9343" s="11">
        <v>14011</v>
      </c>
      <c r="N9343">
        <v>4600</v>
      </c>
      <c r="O9343" t="s">
        <v>2708</v>
      </c>
      <c r="P9343" s="4" t="s">
        <v>2772</v>
      </c>
      <c r="Q9343" t="s">
        <v>5761</v>
      </c>
      <c r="R9343" t="s">
        <v>5762</v>
      </c>
      <c r="S9343">
        <v>159535.99999999988</v>
      </c>
      <c r="T9343" s="8">
        <f t="shared" si="437"/>
        <v>2.8833617490723117E-2</v>
      </c>
      <c r="U9343" s="11" t="s">
        <v>31</v>
      </c>
      <c r="V9343" s="14">
        <v>45449</v>
      </c>
    </row>
    <row r="9344" spans="1:23" ht="72.5" hidden="1" x14ac:dyDescent="0.35">
      <c r="A9344" s="1">
        <v>45497.208333333336</v>
      </c>
      <c r="B9344">
        <f t="shared" si="435"/>
        <v>688.63044885853401</v>
      </c>
      <c r="C9344">
        <v>23500</v>
      </c>
      <c r="D9344" s="3">
        <f t="shared" si="436"/>
        <v>4165.4230231635274</v>
      </c>
      <c r="E9344" s="2">
        <v>142148</v>
      </c>
      <c r="F9344" t="s">
        <v>274</v>
      </c>
      <c r="G9344" t="s">
        <v>70</v>
      </c>
      <c r="H9344" t="s">
        <v>275</v>
      </c>
      <c r="I9344" t="s">
        <v>123</v>
      </c>
      <c r="J9344" t="s">
        <v>35</v>
      </c>
      <c r="K9344" t="s">
        <v>70</v>
      </c>
      <c r="L9344" s="11" t="s">
        <v>124</v>
      </c>
      <c r="M9344" s="11">
        <v>14013</v>
      </c>
      <c r="N9344">
        <v>3507.4</v>
      </c>
      <c r="O9344" t="s">
        <v>268</v>
      </c>
      <c r="P9344" s="4" t="s">
        <v>3460</v>
      </c>
      <c r="Q9344" t="s">
        <v>5765</v>
      </c>
      <c r="R9344" t="s">
        <v>5766</v>
      </c>
      <c r="S9344">
        <v>119692.49999999988</v>
      </c>
      <c r="T9344" s="8">
        <f t="shared" si="437"/>
        <v>2.9303423355682298E-2</v>
      </c>
      <c r="U9344" s="11" t="s">
        <v>31</v>
      </c>
      <c r="V9344" s="14">
        <v>45442</v>
      </c>
    </row>
    <row r="9345" spans="1:23" ht="58" hidden="1" x14ac:dyDescent="0.35">
      <c r="A9345" s="1">
        <v>45472.208333333336</v>
      </c>
      <c r="B9345">
        <f t="shared" si="435"/>
        <v>886.36482196084341</v>
      </c>
      <c r="C9345">
        <v>23750</v>
      </c>
      <c r="D9345" s="3">
        <f t="shared" si="436"/>
        <v>6364.509948543764</v>
      </c>
      <c r="E9345" s="2">
        <v>170536</v>
      </c>
      <c r="F9345" t="s">
        <v>314</v>
      </c>
      <c r="G9345" t="s">
        <v>3469</v>
      </c>
      <c r="H9345" t="s">
        <v>315</v>
      </c>
      <c r="I9345" t="s">
        <v>316</v>
      </c>
      <c r="J9345" t="s">
        <v>35</v>
      </c>
      <c r="K9345" t="s">
        <v>108</v>
      </c>
      <c r="L9345" s="11" t="s">
        <v>124</v>
      </c>
      <c r="M9345" s="11">
        <v>14021</v>
      </c>
      <c r="N9345">
        <v>4120.8</v>
      </c>
      <c r="O9345" t="s">
        <v>369</v>
      </c>
      <c r="P9345" s="4" t="s">
        <v>1156</v>
      </c>
      <c r="Q9345" t="s">
        <v>5778</v>
      </c>
      <c r="R9345" t="s">
        <v>5779</v>
      </c>
      <c r="S9345">
        <v>110416.16</v>
      </c>
      <c r="T9345" s="8">
        <f t="shared" si="437"/>
        <v>3.7320624082561829E-2</v>
      </c>
      <c r="U9345" s="11" t="s">
        <v>31</v>
      </c>
      <c r="V9345" s="14">
        <v>45442</v>
      </c>
    </row>
    <row r="9346" spans="1:23" ht="58" hidden="1" x14ac:dyDescent="0.35">
      <c r="A9346" s="1">
        <v>45472.208333333336</v>
      </c>
      <c r="B9346">
        <f t="shared" ref="B9346:B9409" si="438">C9346*T9346</f>
        <v>812.45806773211461</v>
      </c>
      <c r="C9346">
        <v>23750</v>
      </c>
      <c r="D9346" s="3">
        <f t="shared" ref="D9346:D9409" si="439">E9346*T9346</f>
        <v>5833.8252226847953</v>
      </c>
      <c r="E9346" s="2">
        <v>170536</v>
      </c>
      <c r="F9346" t="s">
        <v>121</v>
      </c>
      <c r="G9346" t="s">
        <v>3469</v>
      </c>
      <c r="H9346" t="s">
        <v>122</v>
      </c>
      <c r="I9346" t="s">
        <v>123</v>
      </c>
      <c r="J9346" t="s">
        <v>35</v>
      </c>
      <c r="K9346" t="s">
        <v>108</v>
      </c>
      <c r="L9346" s="11" t="s">
        <v>124</v>
      </c>
      <c r="M9346" s="11">
        <v>14021</v>
      </c>
      <c r="N9346">
        <v>3777.2</v>
      </c>
      <c r="O9346" t="s">
        <v>369</v>
      </c>
      <c r="P9346" s="4" t="s">
        <v>1156</v>
      </c>
      <c r="Q9346" t="s">
        <v>5778</v>
      </c>
      <c r="R9346" t="s">
        <v>5779</v>
      </c>
      <c r="S9346">
        <v>110416.16</v>
      </c>
      <c r="T9346" s="8">
        <f t="shared" ref="T9346:T9409" si="440">N9346/S9346</f>
        <v>3.4208760746615351E-2</v>
      </c>
      <c r="U9346" s="11" t="s">
        <v>31</v>
      </c>
      <c r="V9346" s="14">
        <v>45442</v>
      </c>
    </row>
    <row r="9347" spans="1:23" ht="43.5" hidden="1" x14ac:dyDescent="0.35">
      <c r="A9347" s="1">
        <v>45461</v>
      </c>
      <c r="B9347">
        <f t="shared" si="438"/>
        <v>907.0183982237337</v>
      </c>
      <c r="C9347">
        <v>24000</v>
      </c>
      <c r="D9347" s="3">
        <f t="shared" si="439"/>
        <v>6731.0591180848469</v>
      </c>
      <c r="E9347" s="2">
        <v>178106</v>
      </c>
      <c r="F9347" t="s">
        <v>440</v>
      </c>
      <c r="G9347" t="s">
        <v>1539</v>
      </c>
      <c r="H9347" t="s">
        <v>441</v>
      </c>
      <c r="I9347" t="s">
        <v>316</v>
      </c>
      <c r="J9347" t="s">
        <v>35</v>
      </c>
      <c r="K9347" t="s">
        <v>288</v>
      </c>
      <c r="L9347" s="11" t="s">
        <v>124</v>
      </c>
      <c r="M9347" s="11">
        <v>14022</v>
      </c>
      <c r="N9347">
        <v>4120.8</v>
      </c>
      <c r="O9347" t="s">
        <v>4926</v>
      </c>
      <c r="P9347" s="4" t="s">
        <v>5719</v>
      </c>
      <c r="Q9347" t="s">
        <v>5780</v>
      </c>
      <c r="R9347" t="s">
        <v>5781</v>
      </c>
      <c r="S9347">
        <v>109037.7</v>
      </c>
      <c r="T9347" s="8">
        <f t="shared" si="440"/>
        <v>3.7792433259322238E-2</v>
      </c>
      <c r="U9347" s="11" t="s">
        <v>31</v>
      </c>
      <c r="V9347" s="14">
        <v>45456</v>
      </c>
    </row>
    <row r="9348" spans="1:23" ht="14.5" hidden="1" x14ac:dyDescent="0.35">
      <c r="A9348" s="1">
        <v>45542.208333333336</v>
      </c>
      <c r="B9348">
        <f t="shared" si="438"/>
        <v>723.7361335977904</v>
      </c>
      <c r="C9348">
        <v>29000</v>
      </c>
      <c r="D9348" s="3">
        <f t="shared" si="439"/>
        <v>7278.0153415513796</v>
      </c>
      <c r="E9348" s="2">
        <v>291629</v>
      </c>
      <c r="F9348" t="s">
        <v>477</v>
      </c>
      <c r="G9348" t="s">
        <v>1539</v>
      </c>
      <c r="H9348" t="s">
        <v>478</v>
      </c>
      <c r="I9348" t="s">
        <v>123</v>
      </c>
      <c r="J9348" t="s">
        <v>35</v>
      </c>
      <c r="K9348" t="s">
        <v>288</v>
      </c>
      <c r="L9348" s="11" t="s">
        <v>124</v>
      </c>
      <c r="M9348" s="11">
        <v>14027</v>
      </c>
      <c r="N9348">
        <v>4218.8999999999996</v>
      </c>
      <c r="O9348" t="s">
        <v>584</v>
      </c>
      <c r="P9348" t="s">
        <v>5784</v>
      </c>
      <c r="Q9348" t="s">
        <v>5791</v>
      </c>
      <c r="R9348" t="s">
        <v>5792</v>
      </c>
      <c r="S9348">
        <v>169050.7</v>
      </c>
      <c r="T9348" s="8">
        <f t="shared" si="440"/>
        <v>2.4956418399923807E-2</v>
      </c>
      <c r="U9348" s="11" t="s">
        <v>31</v>
      </c>
      <c r="V9348" s="14">
        <v>45454</v>
      </c>
    </row>
    <row r="9349" spans="1:23" ht="14.5" hidden="1" x14ac:dyDescent="0.35">
      <c r="A9349" s="1">
        <v>45490.208333333336</v>
      </c>
      <c r="B9349">
        <f t="shared" si="438"/>
        <v>743.0298187283222</v>
      </c>
      <c r="C9349">
        <v>25500</v>
      </c>
      <c r="D9349" s="3">
        <f t="shared" si="439"/>
        <v>7260.5377275219989</v>
      </c>
      <c r="E9349" s="2">
        <v>249174</v>
      </c>
      <c r="F9349" t="s">
        <v>477</v>
      </c>
      <c r="G9349" t="s">
        <v>1539</v>
      </c>
      <c r="H9349" t="s">
        <v>478</v>
      </c>
      <c r="I9349" t="s">
        <v>123</v>
      </c>
      <c r="J9349" t="s">
        <v>35</v>
      </c>
      <c r="K9349" t="s">
        <v>288</v>
      </c>
      <c r="L9349" s="11" t="s">
        <v>124</v>
      </c>
      <c r="M9349" s="11">
        <v>14030</v>
      </c>
      <c r="N9349">
        <v>4218.8999999999996</v>
      </c>
      <c r="O9349" t="s">
        <v>584</v>
      </c>
      <c r="P9349" t="s">
        <v>5784</v>
      </c>
      <c r="Q9349" t="s">
        <v>5797</v>
      </c>
      <c r="R9349" t="s">
        <v>5798</v>
      </c>
      <c r="S9349">
        <v>144788.1999999999</v>
      </c>
      <c r="T9349" s="8">
        <f t="shared" si="440"/>
        <v>2.9138424263855774E-2</v>
      </c>
      <c r="U9349" s="11" t="s">
        <v>31</v>
      </c>
      <c r="V9349" s="14">
        <v>45453</v>
      </c>
    </row>
    <row r="9350" spans="1:23" ht="58" hidden="1" x14ac:dyDescent="0.35">
      <c r="A9350" s="1">
        <v>45620</v>
      </c>
      <c r="B9350">
        <f t="shared" si="438"/>
        <v>649.00083703890323</v>
      </c>
      <c r="C9350">
        <v>27390</v>
      </c>
      <c r="D9350" s="3">
        <f t="shared" si="439"/>
        <v>6625.2417576556309</v>
      </c>
      <c r="E9350" s="3">
        <v>279607.3</v>
      </c>
      <c r="F9350" t="s">
        <v>477</v>
      </c>
      <c r="G9350" t="s">
        <v>1539</v>
      </c>
      <c r="H9350" t="s">
        <v>478</v>
      </c>
      <c r="I9350" t="s">
        <v>123</v>
      </c>
      <c r="J9350" t="s">
        <v>35</v>
      </c>
      <c r="K9350" t="s">
        <v>288</v>
      </c>
      <c r="L9350" s="11" t="s">
        <v>124</v>
      </c>
      <c r="M9350" s="11">
        <v>14031</v>
      </c>
      <c r="N9350">
        <v>3646.34</v>
      </c>
      <c r="O9350" t="s">
        <v>109</v>
      </c>
      <c r="P9350" s="4" t="s">
        <v>4771</v>
      </c>
      <c r="Q9350" t="s">
        <v>5799</v>
      </c>
      <c r="R9350" t="s">
        <v>5800</v>
      </c>
      <c r="S9350">
        <v>153887.71</v>
      </c>
      <c r="T9350" s="8">
        <f t="shared" si="440"/>
        <v>2.3694809676484237E-2</v>
      </c>
      <c r="U9350" s="11" t="s">
        <v>31</v>
      </c>
      <c r="V9350" s="14">
        <v>45586</v>
      </c>
    </row>
    <row r="9351" spans="1:23" ht="14.5" hidden="1" x14ac:dyDescent="0.35">
      <c r="A9351" s="1">
        <v>45543.208333333336</v>
      </c>
      <c r="B9351">
        <f t="shared" si="438"/>
        <v>751.07656661789656</v>
      </c>
      <c r="C9351">
        <v>27000</v>
      </c>
      <c r="D9351" s="3">
        <f t="shared" si="439"/>
        <v>7255.6499923844203</v>
      </c>
      <c r="E9351" s="2">
        <v>260829</v>
      </c>
      <c r="F9351" t="s">
        <v>477</v>
      </c>
      <c r="G9351" t="s">
        <v>1539</v>
      </c>
      <c r="H9351" t="s">
        <v>478</v>
      </c>
      <c r="I9351" t="s">
        <v>123</v>
      </c>
      <c r="J9351" t="s">
        <v>35</v>
      </c>
      <c r="K9351" t="s">
        <v>288</v>
      </c>
      <c r="L9351" s="11" t="s">
        <v>124</v>
      </c>
      <c r="M9351" s="11">
        <v>14032</v>
      </c>
      <c r="N9351">
        <v>4218.8999999999996</v>
      </c>
      <c r="O9351" t="s">
        <v>584</v>
      </c>
      <c r="P9351" t="s">
        <v>5784</v>
      </c>
      <c r="Q9351" t="s">
        <v>5801</v>
      </c>
      <c r="R9351" t="s">
        <v>5802</v>
      </c>
      <c r="S9351">
        <v>151662.6999999999</v>
      </c>
      <c r="T9351" s="8">
        <f t="shared" si="440"/>
        <v>2.7817650615477651E-2</v>
      </c>
      <c r="U9351" s="11" t="s">
        <v>31</v>
      </c>
      <c r="V9351" s="14">
        <v>45531</v>
      </c>
      <c r="W9351" s="14">
        <v>45543.291666666701</v>
      </c>
    </row>
    <row r="9352" spans="1:23" ht="14.5" hidden="1" x14ac:dyDescent="0.35">
      <c r="A9352" s="1">
        <v>45455.208333333336</v>
      </c>
      <c r="B9352">
        <f t="shared" si="438"/>
        <v>229.48390686849027</v>
      </c>
      <c r="C9352">
        <v>8685</v>
      </c>
      <c r="D9352" s="3">
        <f t="shared" si="439"/>
        <v>9309.7316706997972</v>
      </c>
      <c r="E9352" s="3">
        <v>352334.16</v>
      </c>
      <c r="F9352" t="s">
        <v>5816</v>
      </c>
      <c r="G9352" t="s">
        <v>491</v>
      </c>
      <c r="H9352" t="s">
        <v>5817</v>
      </c>
      <c r="I9352" t="s">
        <v>123</v>
      </c>
      <c r="J9352" t="s">
        <v>35</v>
      </c>
      <c r="K9352" t="s">
        <v>491</v>
      </c>
      <c r="L9352" s="11" t="s">
        <v>124</v>
      </c>
      <c r="M9352" s="11">
        <v>14035</v>
      </c>
      <c r="N9352">
        <v>1149.3499999999999</v>
      </c>
      <c r="O9352" t="s">
        <v>5808</v>
      </c>
      <c r="P9352" t="s">
        <v>5809</v>
      </c>
      <c r="Q9352" t="s">
        <v>5810</v>
      </c>
      <c r="R9352" t="s">
        <v>5811</v>
      </c>
      <c r="S9352">
        <v>43498.05999999999</v>
      </c>
      <c r="T9352" s="8">
        <f t="shared" si="440"/>
        <v>2.6423017486297093E-2</v>
      </c>
      <c r="U9352" s="11" t="s">
        <v>31</v>
      </c>
      <c r="V9352" s="14">
        <v>45446.791666666701</v>
      </c>
      <c r="W9352" s="14">
        <v>45455.791666666701</v>
      </c>
    </row>
    <row r="9353" spans="1:23" ht="58" hidden="1" x14ac:dyDescent="0.35">
      <c r="A9353" s="1">
        <v>45497</v>
      </c>
      <c r="B9353">
        <f t="shared" si="438"/>
        <v>916.81624352189169</v>
      </c>
      <c r="C9353">
        <v>23750</v>
      </c>
      <c r="D9353" s="3">
        <f t="shared" si="439"/>
        <v>7273.2094175294696</v>
      </c>
      <c r="E9353" s="3">
        <v>188411.5</v>
      </c>
      <c r="F9353" t="s">
        <v>475</v>
      </c>
      <c r="G9353" t="s">
        <v>1539</v>
      </c>
      <c r="H9353" t="s">
        <v>476</v>
      </c>
      <c r="I9353" t="s">
        <v>316</v>
      </c>
      <c r="J9353" t="s">
        <v>35</v>
      </c>
      <c r="K9353" t="s">
        <v>288</v>
      </c>
      <c r="L9353" s="11" t="s">
        <v>124</v>
      </c>
      <c r="M9353" s="11">
        <v>14040</v>
      </c>
      <c r="N9353">
        <v>4599.2</v>
      </c>
      <c r="O9353" t="s">
        <v>2708</v>
      </c>
      <c r="P9353" s="4" t="s">
        <v>2772</v>
      </c>
      <c r="Q9353" t="s">
        <v>5846</v>
      </c>
      <c r="R9353" t="s">
        <v>5847</v>
      </c>
      <c r="S9353">
        <v>119141.65</v>
      </c>
      <c r="T9353" s="8">
        <f t="shared" si="440"/>
        <v>3.8602789200921757E-2</v>
      </c>
      <c r="U9353" s="11" t="s">
        <v>31</v>
      </c>
      <c r="V9353" s="14">
        <v>45448</v>
      </c>
    </row>
    <row r="9354" spans="1:23" ht="58" hidden="1" x14ac:dyDescent="0.35">
      <c r="A9354" s="1">
        <v>45470</v>
      </c>
      <c r="B9354">
        <f t="shared" si="438"/>
        <v>796.65559414162772</v>
      </c>
      <c r="C9354">
        <v>27500</v>
      </c>
      <c r="D9354" s="3">
        <f t="shared" si="439"/>
        <v>0</v>
      </c>
      <c r="E9354" s="2">
        <v>0</v>
      </c>
      <c r="F9354" t="s">
        <v>1568</v>
      </c>
      <c r="G9354" t="s">
        <v>36</v>
      </c>
      <c r="H9354" t="s">
        <v>1569</v>
      </c>
      <c r="I9354" t="s">
        <v>123</v>
      </c>
      <c r="J9354" t="s">
        <v>35</v>
      </c>
      <c r="K9354" t="s">
        <v>36</v>
      </c>
      <c r="L9354" s="11" t="s">
        <v>124</v>
      </c>
      <c r="M9354" s="11">
        <v>14042</v>
      </c>
      <c r="N9354">
        <v>4221</v>
      </c>
      <c r="O9354" t="s">
        <v>109</v>
      </c>
      <c r="P9354" s="4" t="s">
        <v>4771</v>
      </c>
      <c r="Q9354" t="s">
        <v>5850</v>
      </c>
      <c r="R9354" t="s">
        <v>5851</v>
      </c>
      <c r="S9354">
        <v>145706</v>
      </c>
      <c r="T9354" s="8">
        <f t="shared" si="440"/>
        <v>2.8969294332422825E-2</v>
      </c>
      <c r="U9354" s="11" t="s">
        <v>31</v>
      </c>
      <c r="V9354" s="14">
        <v>45454</v>
      </c>
    </row>
    <row r="9355" spans="1:23" ht="43.5" hidden="1" x14ac:dyDescent="0.35">
      <c r="A9355" s="1">
        <v>45493</v>
      </c>
      <c r="B9355">
        <f t="shared" si="438"/>
        <v>907.0183982237337</v>
      </c>
      <c r="C9355">
        <v>24000</v>
      </c>
      <c r="D9355" s="3">
        <f t="shared" si="439"/>
        <v>6731.0591180848469</v>
      </c>
      <c r="E9355" s="2">
        <v>178106</v>
      </c>
      <c r="F9355" t="s">
        <v>440</v>
      </c>
      <c r="G9355" t="s">
        <v>1539</v>
      </c>
      <c r="H9355" t="s">
        <v>441</v>
      </c>
      <c r="I9355" t="s">
        <v>316</v>
      </c>
      <c r="J9355" t="s">
        <v>35</v>
      </c>
      <c r="K9355" t="s">
        <v>288</v>
      </c>
      <c r="L9355" s="11" t="s">
        <v>124</v>
      </c>
      <c r="M9355" s="11">
        <v>14060</v>
      </c>
      <c r="N9355">
        <v>4120.8</v>
      </c>
      <c r="O9355" t="s">
        <v>4926</v>
      </c>
      <c r="P9355" s="4" t="s">
        <v>5719</v>
      </c>
      <c r="Q9355" t="s">
        <v>5869</v>
      </c>
      <c r="R9355" t="s">
        <v>5870</v>
      </c>
      <c r="S9355">
        <v>109037.7</v>
      </c>
      <c r="T9355" s="8">
        <f t="shared" si="440"/>
        <v>3.7792433259322238E-2</v>
      </c>
      <c r="U9355" s="11" t="s">
        <v>31</v>
      </c>
      <c r="V9355" s="14">
        <v>45456</v>
      </c>
    </row>
    <row r="9356" spans="1:23" ht="58" hidden="1" x14ac:dyDescent="0.35">
      <c r="A9356" s="1">
        <v>45470</v>
      </c>
      <c r="B9356">
        <f t="shared" si="438"/>
        <v>903.57805708915771</v>
      </c>
      <c r="C9356">
        <v>28000</v>
      </c>
      <c r="D9356" s="3">
        <f t="shared" si="439"/>
        <v>6914.8892470339479</v>
      </c>
      <c r="E9356" s="2">
        <v>214278</v>
      </c>
      <c r="F9356" t="s">
        <v>440</v>
      </c>
      <c r="G9356" t="s">
        <v>1539</v>
      </c>
      <c r="H9356" t="s">
        <v>441</v>
      </c>
      <c r="I9356" t="s">
        <v>316</v>
      </c>
      <c r="J9356" t="s">
        <v>35</v>
      </c>
      <c r="K9356" t="s">
        <v>288</v>
      </c>
      <c r="L9356" s="11" t="s">
        <v>124</v>
      </c>
      <c r="M9356" s="11">
        <v>14062</v>
      </c>
      <c r="N9356">
        <v>4120.8</v>
      </c>
      <c r="O9356" t="s">
        <v>369</v>
      </c>
      <c r="P9356" s="4" t="s">
        <v>1156</v>
      </c>
      <c r="Q9356" t="s">
        <v>5871</v>
      </c>
      <c r="R9356" t="s">
        <v>5872</v>
      </c>
      <c r="S9356">
        <v>127695.00000000001</v>
      </c>
      <c r="T9356" s="8">
        <f t="shared" si="440"/>
        <v>3.2270644896041346E-2</v>
      </c>
      <c r="U9356" s="11" t="s">
        <v>31</v>
      </c>
      <c r="V9356" s="14">
        <v>45457</v>
      </c>
    </row>
    <row r="9357" spans="1:23" ht="58" hidden="1" x14ac:dyDescent="0.35">
      <c r="A9357" s="1">
        <v>45470</v>
      </c>
      <c r="B9357">
        <f t="shared" si="438"/>
        <v>828.23603116801735</v>
      </c>
      <c r="C9357">
        <v>28000</v>
      </c>
      <c r="D9357" s="3">
        <f t="shared" si="439"/>
        <v>6338.3128673793008</v>
      </c>
      <c r="E9357" s="2">
        <v>214278</v>
      </c>
      <c r="F9357" t="s">
        <v>295</v>
      </c>
      <c r="G9357" t="s">
        <v>1539</v>
      </c>
      <c r="H9357" t="s">
        <v>296</v>
      </c>
      <c r="I9357" t="s">
        <v>123</v>
      </c>
      <c r="J9357" t="s">
        <v>35</v>
      </c>
      <c r="K9357" t="s">
        <v>288</v>
      </c>
      <c r="L9357" s="11" t="s">
        <v>124</v>
      </c>
      <c r="M9357" s="11">
        <v>14062</v>
      </c>
      <c r="N9357">
        <v>3777.2</v>
      </c>
      <c r="O9357" t="s">
        <v>369</v>
      </c>
      <c r="P9357" s="4" t="s">
        <v>1156</v>
      </c>
      <c r="Q9357" t="s">
        <v>5871</v>
      </c>
      <c r="R9357" t="s">
        <v>5872</v>
      </c>
      <c r="S9357">
        <v>127695.00000000001</v>
      </c>
      <c r="T9357" s="8">
        <f t="shared" si="440"/>
        <v>2.9579858256000621E-2</v>
      </c>
      <c r="U9357" s="11" t="s">
        <v>31</v>
      </c>
      <c r="V9357" s="14">
        <v>45457</v>
      </c>
    </row>
    <row r="9358" spans="1:23" ht="58" hidden="1" x14ac:dyDescent="0.35">
      <c r="A9358" s="1">
        <v>45473</v>
      </c>
      <c r="B9358">
        <f t="shared" si="438"/>
        <v>903.57805708915771</v>
      </c>
      <c r="C9358">
        <v>28000</v>
      </c>
      <c r="D9358" s="3">
        <f t="shared" si="439"/>
        <v>6914.8892470339479</v>
      </c>
      <c r="E9358" s="2">
        <v>214278</v>
      </c>
      <c r="F9358" t="s">
        <v>440</v>
      </c>
      <c r="G9358" t="s">
        <v>1539</v>
      </c>
      <c r="H9358" t="s">
        <v>441</v>
      </c>
      <c r="I9358" t="s">
        <v>316</v>
      </c>
      <c r="J9358" t="s">
        <v>35</v>
      </c>
      <c r="K9358" t="s">
        <v>288</v>
      </c>
      <c r="L9358" s="11" t="s">
        <v>124</v>
      </c>
      <c r="M9358" s="11">
        <v>14064</v>
      </c>
      <c r="N9358">
        <v>4120.8</v>
      </c>
      <c r="O9358" t="s">
        <v>369</v>
      </c>
      <c r="P9358" s="4" t="s">
        <v>1156</v>
      </c>
      <c r="Q9358" t="s">
        <v>5877</v>
      </c>
      <c r="R9358" t="s">
        <v>5878</v>
      </c>
      <c r="S9358">
        <v>127695.00000000001</v>
      </c>
      <c r="T9358" s="8">
        <f t="shared" si="440"/>
        <v>3.2270644896041346E-2</v>
      </c>
      <c r="U9358" s="11" t="s">
        <v>31</v>
      </c>
      <c r="V9358" s="14">
        <v>45468</v>
      </c>
    </row>
    <row r="9359" spans="1:23" ht="58" hidden="1" x14ac:dyDescent="0.35">
      <c r="A9359" s="1">
        <v>45473</v>
      </c>
      <c r="B9359">
        <f t="shared" si="438"/>
        <v>828.23603116801735</v>
      </c>
      <c r="C9359">
        <v>28000</v>
      </c>
      <c r="D9359" s="3">
        <f t="shared" si="439"/>
        <v>6338.3128673793008</v>
      </c>
      <c r="E9359" s="2">
        <v>214278</v>
      </c>
      <c r="F9359" t="s">
        <v>295</v>
      </c>
      <c r="G9359" t="s">
        <v>1539</v>
      </c>
      <c r="H9359" t="s">
        <v>296</v>
      </c>
      <c r="I9359" t="s">
        <v>123</v>
      </c>
      <c r="J9359" t="s">
        <v>35</v>
      </c>
      <c r="K9359" t="s">
        <v>288</v>
      </c>
      <c r="L9359" s="11" t="s">
        <v>124</v>
      </c>
      <c r="M9359" s="11">
        <v>14064</v>
      </c>
      <c r="N9359">
        <v>3777.2</v>
      </c>
      <c r="O9359" t="s">
        <v>369</v>
      </c>
      <c r="P9359" s="4" t="s">
        <v>1156</v>
      </c>
      <c r="Q9359" t="s">
        <v>5877</v>
      </c>
      <c r="R9359" t="s">
        <v>5878</v>
      </c>
      <c r="S9359">
        <v>127695.00000000001</v>
      </c>
      <c r="T9359" s="8">
        <f t="shared" si="440"/>
        <v>2.9579858256000621E-2</v>
      </c>
      <c r="U9359" s="11" t="s">
        <v>31</v>
      </c>
      <c r="V9359" s="14">
        <v>45468</v>
      </c>
    </row>
    <row r="9360" spans="1:23" ht="14.5" hidden="1" x14ac:dyDescent="0.35">
      <c r="A9360" s="1">
        <v>45520.208333333336</v>
      </c>
      <c r="B9360">
        <f t="shared" si="438"/>
        <v>275.05120245256529</v>
      </c>
      <c r="C9360">
        <v>7001</v>
      </c>
      <c r="D9360" s="3">
        <f t="shared" si="439"/>
        <v>13296.649298623008</v>
      </c>
      <c r="E9360" s="3">
        <v>338445.5</v>
      </c>
      <c r="F9360" t="s">
        <v>1566</v>
      </c>
      <c r="G9360" t="s">
        <v>36</v>
      </c>
      <c r="H9360" t="s">
        <v>1567</v>
      </c>
      <c r="I9360" t="s">
        <v>316</v>
      </c>
      <c r="J9360" t="s">
        <v>35</v>
      </c>
      <c r="K9360" t="s">
        <v>36</v>
      </c>
      <c r="L9360" s="11" t="s">
        <v>124</v>
      </c>
      <c r="M9360" s="11">
        <v>14086</v>
      </c>
      <c r="N9360">
        <v>1403</v>
      </c>
      <c r="O9360" t="s">
        <v>2306</v>
      </c>
      <c r="P9360" t="s">
        <v>4987</v>
      </c>
      <c r="Q9360" t="s">
        <v>5916</v>
      </c>
      <c r="R9360" t="s">
        <v>5917</v>
      </c>
      <c r="S9360">
        <v>35711.18</v>
      </c>
      <c r="T9360" s="8">
        <f t="shared" si="440"/>
        <v>3.9287416433733076E-2</v>
      </c>
      <c r="U9360" s="11" t="s">
        <v>31</v>
      </c>
      <c r="V9360" s="14">
        <v>45471</v>
      </c>
    </row>
    <row r="9361" spans="1:22" ht="43.5" hidden="1" x14ac:dyDescent="0.35">
      <c r="A9361" s="1">
        <v>45562.208333333336</v>
      </c>
      <c r="B9361">
        <f t="shared" si="438"/>
        <v>255.64192453463062</v>
      </c>
      <c r="C9361">
        <v>7010</v>
      </c>
      <c r="D9361" s="3">
        <f t="shared" si="439"/>
        <v>11378.701926345213</v>
      </c>
      <c r="E9361" s="3">
        <v>312017.28999999998</v>
      </c>
      <c r="F9361" t="s">
        <v>314</v>
      </c>
      <c r="G9361" t="s">
        <v>3469</v>
      </c>
      <c r="H9361" t="s">
        <v>315</v>
      </c>
      <c r="I9361" t="s">
        <v>316</v>
      </c>
      <c r="J9361" t="s">
        <v>35</v>
      </c>
      <c r="K9361" t="s">
        <v>108</v>
      </c>
      <c r="L9361" s="11" t="s">
        <v>124</v>
      </c>
      <c r="M9361" s="11">
        <v>14105</v>
      </c>
      <c r="N9361">
        <v>1256.8399999999999</v>
      </c>
      <c r="O9361" t="s">
        <v>2306</v>
      </c>
      <c r="P9361" s="4" t="s">
        <v>5349</v>
      </c>
      <c r="Q9361" t="s">
        <v>5965</v>
      </c>
      <c r="R9361" t="s">
        <v>5966</v>
      </c>
      <c r="S9361">
        <v>34464.019999999997</v>
      </c>
      <c r="T9361" s="8">
        <f t="shared" si="440"/>
        <v>3.6468177537037176E-2</v>
      </c>
      <c r="U9361" s="11" t="s">
        <v>4133</v>
      </c>
      <c r="V9361" s="14">
        <v>45490</v>
      </c>
    </row>
    <row r="9362" spans="1:22" ht="43.5" hidden="1" x14ac:dyDescent="0.35">
      <c r="A9362" s="1">
        <v>45562.208333333336</v>
      </c>
      <c r="B9362">
        <f t="shared" si="438"/>
        <v>233.77840135886643</v>
      </c>
      <c r="C9362">
        <v>7010</v>
      </c>
      <c r="D9362" s="3">
        <f t="shared" si="439"/>
        <v>10405.549679390273</v>
      </c>
      <c r="E9362" s="3">
        <v>312017.28999999998</v>
      </c>
      <c r="F9362" t="s">
        <v>121</v>
      </c>
      <c r="G9362" t="s">
        <v>3469</v>
      </c>
      <c r="H9362" t="s">
        <v>122</v>
      </c>
      <c r="I9362" t="s">
        <v>123</v>
      </c>
      <c r="J9362" t="s">
        <v>35</v>
      </c>
      <c r="K9362" t="s">
        <v>108</v>
      </c>
      <c r="L9362" s="11" t="s">
        <v>124</v>
      </c>
      <c r="M9362" s="11">
        <v>14105</v>
      </c>
      <c r="N9362">
        <v>1149.3499999999999</v>
      </c>
      <c r="O9362" t="s">
        <v>2306</v>
      </c>
      <c r="P9362" s="4" t="s">
        <v>5349</v>
      </c>
      <c r="Q9362" t="s">
        <v>5965</v>
      </c>
      <c r="R9362" t="s">
        <v>5966</v>
      </c>
      <c r="S9362">
        <v>34464.019999999997</v>
      </c>
      <c r="T9362" s="8">
        <f t="shared" si="440"/>
        <v>3.3349272661749849E-2</v>
      </c>
      <c r="U9362" s="11" t="s">
        <v>4133</v>
      </c>
      <c r="V9362" s="14">
        <v>45490</v>
      </c>
    </row>
    <row r="9363" spans="1:22" ht="14.5" hidden="1" x14ac:dyDescent="0.35">
      <c r="A9363" s="1">
        <v>45504.208333333336</v>
      </c>
      <c r="B9363">
        <f t="shared" si="438"/>
        <v>236.66483403468612</v>
      </c>
      <c r="C9363">
        <v>8503</v>
      </c>
      <c r="D9363" s="3">
        <f t="shared" si="439"/>
        <v>11328.674947549784</v>
      </c>
      <c r="E9363" s="3">
        <v>407021.7</v>
      </c>
      <c r="F9363" t="s">
        <v>244</v>
      </c>
      <c r="G9363" t="s">
        <v>36</v>
      </c>
      <c r="H9363" t="s">
        <v>245</v>
      </c>
      <c r="I9363" t="s">
        <v>123</v>
      </c>
      <c r="J9363" t="s">
        <v>35</v>
      </c>
      <c r="K9363" t="s">
        <v>36</v>
      </c>
      <c r="L9363" s="11" t="s">
        <v>124</v>
      </c>
      <c r="M9363" s="11">
        <v>14106</v>
      </c>
      <c r="N9363">
        <v>1150.2</v>
      </c>
      <c r="O9363" t="s">
        <v>2306</v>
      </c>
      <c r="P9363" t="s">
        <v>868</v>
      </c>
      <c r="Q9363" t="s">
        <v>5967</v>
      </c>
      <c r="R9363" t="s">
        <v>5968</v>
      </c>
      <c r="S9363">
        <v>41324.9</v>
      </c>
      <c r="T9363" s="8">
        <f t="shared" si="440"/>
        <v>2.783309820471435E-2</v>
      </c>
      <c r="U9363" s="11" t="s">
        <v>31</v>
      </c>
      <c r="V9363" s="14">
        <v>45490</v>
      </c>
    </row>
    <row r="9364" spans="1:22" ht="72.5" hidden="1" x14ac:dyDescent="0.35">
      <c r="A9364" s="1">
        <v>45535.208333333336</v>
      </c>
      <c r="B9364">
        <f t="shared" si="438"/>
        <v>759.07070640395182</v>
      </c>
      <c r="C9364">
        <v>22150</v>
      </c>
      <c r="D9364" s="3">
        <f t="shared" si="439"/>
        <v>5492.4163063687474</v>
      </c>
      <c r="E9364" s="2">
        <v>160271</v>
      </c>
      <c r="F9364" t="s">
        <v>2835</v>
      </c>
      <c r="G9364" t="s">
        <v>3469</v>
      </c>
      <c r="H9364" t="s">
        <v>2836</v>
      </c>
      <c r="I9364" t="s">
        <v>123</v>
      </c>
      <c r="J9364" t="s">
        <v>35</v>
      </c>
      <c r="K9364" t="s">
        <v>108</v>
      </c>
      <c r="L9364" s="11" t="s">
        <v>124</v>
      </c>
      <c r="M9364" s="11">
        <v>14107</v>
      </c>
      <c r="N9364">
        <v>3115</v>
      </c>
      <c r="O9364" t="s">
        <v>667</v>
      </c>
      <c r="P9364" s="4" t="s">
        <v>5969</v>
      </c>
      <c r="Q9364" t="s">
        <v>5970</v>
      </c>
      <c r="R9364" t="s">
        <v>5971</v>
      </c>
      <c r="S9364">
        <v>90897</v>
      </c>
      <c r="T9364" s="8">
        <f t="shared" si="440"/>
        <v>3.4269557851194211E-2</v>
      </c>
      <c r="U9364" s="11" t="s">
        <v>31</v>
      </c>
      <c r="V9364" s="14">
        <v>45498</v>
      </c>
    </row>
    <row r="9365" spans="1:22" ht="72.5" hidden="1" x14ac:dyDescent="0.35">
      <c r="A9365" s="1">
        <v>45498.208333333336</v>
      </c>
      <c r="B9365">
        <f t="shared" si="438"/>
        <v>720.26148938683889</v>
      </c>
      <c r="C9365">
        <v>23000</v>
      </c>
      <c r="D9365" s="3">
        <f t="shared" si="439"/>
        <v>6125.996203678179</v>
      </c>
      <c r="E9365" s="3">
        <v>195620.5</v>
      </c>
      <c r="F9365" t="s">
        <v>121</v>
      </c>
      <c r="G9365" t="s">
        <v>3469</v>
      </c>
      <c r="H9365" t="s">
        <v>122</v>
      </c>
      <c r="I9365" t="s">
        <v>123</v>
      </c>
      <c r="J9365" t="s">
        <v>35</v>
      </c>
      <c r="K9365" t="s">
        <v>108</v>
      </c>
      <c r="L9365" s="11" t="s">
        <v>124</v>
      </c>
      <c r="M9365" s="11">
        <v>14111</v>
      </c>
      <c r="N9365">
        <v>3777.2</v>
      </c>
      <c r="O9365" t="s">
        <v>765</v>
      </c>
      <c r="P9365" s="4" t="s">
        <v>5979</v>
      </c>
      <c r="Q9365" t="s">
        <v>5980</v>
      </c>
      <c r="R9365" t="s">
        <v>5981</v>
      </c>
      <c r="S9365">
        <v>120616.75</v>
      </c>
      <c r="T9365" s="8">
        <f t="shared" si="440"/>
        <v>3.1315716929862562E-2</v>
      </c>
      <c r="U9365" s="11" t="s">
        <v>31</v>
      </c>
      <c r="V9365" s="14">
        <v>45489</v>
      </c>
    </row>
    <row r="9366" spans="1:22" ht="72.5" hidden="1" x14ac:dyDescent="0.35">
      <c r="A9366" s="1">
        <v>45565.208333333336</v>
      </c>
      <c r="B9366">
        <f t="shared" si="438"/>
        <v>720.26148938683889</v>
      </c>
      <c r="C9366">
        <v>23000</v>
      </c>
      <c r="D9366" s="3">
        <f t="shared" si="439"/>
        <v>6125.996203678179</v>
      </c>
      <c r="E9366" s="3">
        <v>195620.5</v>
      </c>
      <c r="F9366" t="s">
        <v>121</v>
      </c>
      <c r="G9366" t="s">
        <v>3469</v>
      </c>
      <c r="H9366" t="s">
        <v>122</v>
      </c>
      <c r="I9366" t="s">
        <v>123</v>
      </c>
      <c r="J9366" t="s">
        <v>35</v>
      </c>
      <c r="K9366" t="s">
        <v>108</v>
      </c>
      <c r="L9366" s="11" t="s">
        <v>124</v>
      </c>
      <c r="M9366" s="11">
        <v>14112</v>
      </c>
      <c r="N9366">
        <v>3777.2</v>
      </c>
      <c r="O9366" t="s">
        <v>765</v>
      </c>
      <c r="P9366" s="4" t="s">
        <v>5982</v>
      </c>
      <c r="Q9366" t="s">
        <v>5983</v>
      </c>
      <c r="R9366" t="s">
        <v>5984</v>
      </c>
      <c r="S9366">
        <v>120616.75</v>
      </c>
      <c r="T9366" s="8">
        <f t="shared" si="440"/>
        <v>3.1315716929862562E-2</v>
      </c>
      <c r="U9366" s="11" t="s">
        <v>31</v>
      </c>
      <c r="V9366" s="14">
        <v>45538</v>
      </c>
    </row>
    <row r="9367" spans="1:22" ht="58" hidden="1" x14ac:dyDescent="0.35">
      <c r="A9367" s="1">
        <v>45650</v>
      </c>
      <c r="B9367">
        <f t="shared" si="438"/>
        <v>899.39062343443049</v>
      </c>
      <c r="C9367">
        <v>25440</v>
      </c>
      <c r="D9367" s="3">
        <f t="shared" si="439"/>
        <v>7336.7365865803558</v>
      </c>
      <c r="E9367" s="3">
        <v>207525.6</v>
      </c>
      <c r="F9367" t="s">
        <v>1566</v>
      </c>
      <c r="G9367" t="s">
        <v>36</v>
      </c>
      <c r="H9367" t="s">
        <v>1567</v>
      </c>
      <c r="I9367" t="s">
        <v>316</v>
      </c>
      <c r="J9367" t="s">
        <v>35</v>
      </c>
      <c r="K9367" t="s">
        <v>36</v>
      </c>
      <c r="L9367" s="11" t="s">
        <v>124</v>
      </c>
      <c r="M9367" s="11">
        <v>14114</v>
      </c>
      <c r="N9367">
        <v>4657.5</v>
      </c>
      <c r="O9367" t="s">
        <v>4926</v>
      </c>
      <c r="P9367" s="4" t="s">
        <v>5608</v>
      </c>
      <c r="Q9367" t="s">
        <v>5987</v>
      </c>
      <c r="R9367" t="s">
        <v>5988</v>
      </c>
      <c r="S9367">
        <v>131741.20000000001</v>
      </c>
      <c r="T9367" s="8">
        <f t="shared" si="440"/>
        <v>3.5353405009215036E-2</v>
      </c>
      <c r="U9367" s="11" t="s">
        <v>31</v>
      </c>
      <c r="V9367" s="14">
        <v>45499</v>
      </c>
    </row>
    <row r="9368" spans="1:22" ht="58" hidden="1" x14ac:dyDescent="0.35">
      <c r="A9368" s="1">
        <v>45561</v>
      </c>
      <c r="B9368">
        <f t="shared" si="438"/>
        <v>908.01421239636784</v>
      </c>
      <c r="C9368">
        <v>24000</v>
      </c>
      <c r="D9368" s="3">
        <f t="shared" si="439"/>
        <v>7247.542439794709</v>
      </c>
      <c r="E9368" s="2">
        <v>191562</v>
      </c>
      <c r="F9368" t="s">
        <v>1566</v>
      </c>
      <c r="G9368" t="s">
        <v>36</v>
      </c>
      <c r="H9368" t="s">
        <v>1567</v>
      </c>
      <c r="I9368" t="s">
        <v>316</v>
      </c>
      <c r="J9368" t="s">
        <v>35</v>
      </c>
      <c r="K9368" t="s">
        <v>36</v>
      </c>
      <c r="L9368" s="11" t="s">
        <v>124</v>
      </c>
      <c r="M9368" s="11">
        <v>14115</v>
      </c>
      <c r="N9368">
        <v>4600</v>
      </c>
      <c r="O9368" t="s">
        <v>2708</v>
      </c>
      <c r="P9368" s="4" t="s">
        <v>2772</v>
      </c>
      <c r="Q9368" t="s">
        <v>5989</v>
      </c>
      <c r="R9368" t="s">
        <v>5990</v>
      </c>
      <c r="S9368">
        <v>121584</v>
      </c>
      <c r="T9368" s="8">
        <f t="shared" si="440"/>
        <v>3.7833925516515328E-2</v>
      </c>
      <c r="U9368" s="11" t="s">
        <v>31</v>
      </c>
      <c r="V9368" s="14">
        <v>45502</v>
      </c>
    </row>
    <row r="9369" spans="1:22" ht="58" hidden="1" x14ac:dyDescent="0.35">
      <c r="A9369" s="1">
        <v>45540</v>
      </c>
      <c r="B9369">
        <f t="shared" si="438"/>
        <v>796.65559414162772</v>
      </c>
      <c r="C9369">
        <v>27500</v>
      </c>
      <c r="D9369" s="3">
        <f t="shared" si="439"/>
        <v>8482.6728892427218</v>
      </c>
      <c r="E9369" s="2">
        <v>292816</v>
      </c>
      <c r="F9369" t="s">
        <v>1568</v>
      </c>
      <c r="G9369" t="s">
        <v>36</v>
      </c>
      <c r="H9369" t="s">
        <v>1569</v>
      </c>
      <c r="I9369" t="s">
        <v>123</v>
      </c>
      <c r="J9369" t="s">
        <v>35</v>
      </c>
      <c r="K9369" t="s">
        <v>36</v>
      </c>
      <c r="L9369" s="11" t="s">
        <v>124</v>
      </c>
      <c r="M9369" s="11">
        <v>14116</v>
      </c>
      <c r="N9369">
        <v>4221</v>
      </c>
      <c r="O9369" t="s">
        <v>109</v>
      </c>
      <c r="P9369" s="4" t="s">
        <v>4771</v>
      </c>
      <c r="Q9369" t="s">
        <v>5991</v>
      </c>
      <c r="R9369" t="s">
        <v>5992</v>
      </c>
      <c r="S9369">
        <v>145706</v>
      </c>
      <c r="T9369" s="8">
        <f t="shared" si="440"/>
        <v>2.8969294332422825E-2</v>
      </c>
      <c r="U9369" s="11" t="s">
        <v>31</v>
      </c>
      <c r="V9369" s="14">
        <v>45503</v>
      </c>
    </row>
    <row r="9370" spans="1:22" ht="72.5" hidden="1" x14ac:dyDescent="0.35">
      <c r="A9370" s="1">
        <v>45657.25</v>
      </c>
      <c r="B9370">
        <f t="shared" si="438"/>
        <v>1099.0128076197791</v>
      </c>
      <c r="C9370">
        <v>24935</v>
      </c>
      <c r="D9370" s="3">
        <f t="shared" si="439"/>
        <v>11095.015813472031</v>
      </c>
      <c r="E9370" s="3">
        <v>251729.75</v>
      </c>
      <c r="F9370" t="s">
        <v>440</v>
      </c>
      <c r="G9370" t="s">
        <v>1539</v>
      </c>
      <c r="H9370" t="s">
        <v>441</v>
      </c>
      <c r="I9370" t="s">
        <v>316</v>
      </c>
      <c r="J9370" t="s">
        <v>35</v>
      </c>
      <c r="K9370" t="s">
        <v>288</v>
      </c>
      <c r="L9370" s="11" t="s">
        <v>124</v>
      </c>
      <c r="M9370" s="11">
        <v>14117</v>
      </c>
      <c r="N9370">
        <v>5588.84</v>
      </c>
      <c r="O9370" t="s">
        <v>1013</v>
      </c>
      <c r="P9370" s="4" t="s">
        <v>1014</v>
      </c>
      <c r="Q9370" t="s">
        <v>5993</v>
      </c>
      <c r="R9370" t="s">
        <v>5994</v>
      </c>
      <c r="S9370">
        <v>126802.6399999999</v>
      </c>
      <c r="T9370" s="8">
        <f t="shared" si="440"/>
        <v>4.4075107584510893E-2</v>
      </c>
      <c r="U9370" s="11" t="s">
        <v>31</v>
      </c>
      <c r="V9370" s="14">
        <v>45496</v>
      </c>
    </row>
    <row r="9371" spans="1:22" ht="72.5" hidden="1" x14ac:dyDescent="0.35">
      <c r="A9371" s="1">
        <v>45657.25</v>
      </c>
      <c r="B9371">
        <f t="shared" si="438"/>
        <v>530.54597285987154</v>
      </c>
      <c r="C9371">
        <v>24935</v>
      </c>
      <c r="D9371" s="3">
        <f t="shared" si="439"/>
        <v>5356.0940489882587</v>
      </c>
      <c r="E9371" s="3">
        <v>251729.75</v>
      </c>
      <c r="F9371" t="s">
        <v>295</v>
      </c>
      <c r="G9371" t="s">
        <v>1539</v>
      </c>
      <c r="H9371" t="s">
        <v>296</v>
      </c>
      <c r="I9371" t="s">
        <v>123</v>
      </c>
      <c r="J9371" t="s">
        <v>35</v>
      </c>
      <c r="K9371" t="s">
        <v>288</v>
      </c>
      <c r="L9371" s="11" t="s">
        <v>124</v>
      </c>
      <c r="M9371" s="11">
        <v>14117</v>
      </c>
      <c r="N9371">
        <v>2698</v>
      </c>
      <c r="O9371" t="s">
        <v>1013</v>
      </c>
      <c r="P9371" s="4" t="s">
        <v>1014</v>
      </c>
      <c r="Q9371" t="s">
        <v>5993</v>
      </c>
      <c r="R9371" t="s">
        <v>5994</v>
      </c>
      <c r="S9371">
        <v>126802.6399999999</v>
      </c>
      <c r="T9371" s="8">
        <f t="shared" si="440"/>
        <v>2.1277159529170704E-2</v>
      </c>
      <c r="U9371" s="11" t="s">
        <v>31</v>
      </c>
      <c r="V9371" s="14">
        <v>45496</v>
      </c>
    </row>
    <row r="9372" spans="1:22" ht="72.5" hidden="1" x14ac:dyDescent="0.35">
      <c r="A9372" s="1">
        <v>45657.25</v>
      </c>
      <c r="B9372">
        <f t="shared" si="438"/>
        <v>803.32440551093589</v>
      </c>
      <c r="C9372">
        <v>24934</v>
      </c>
      <c r="D9372" s="3">
        <f t="shared" si="439"/>
        <v>8205.1027691886338</v>
      </c>
      <c r="E9372" s="3">
        <v>254674.24</v>
      </c>
      <c r="F9372" t="s">
        <v>440</v>
      </c>
      <c r="G9372" t="s">
        <v>1539</v>
      </c>
      <c r="H9372" t="s">
        <v>441</v>
      </c>
      <c r="I9372" t="s">
        <v>316</v>
      </c>
      <c r="J9372" t="s">
        <v>35</v>
      </c>
      <c r="K9372" t="s">
        <v>288</v>
      </c>
      <c r="L9372" s="11" t="s">
        <v>124</v>
      </c>
      <c r="M9372" s="11">
        <v>14118</v>
      </c>
      <c r="N9372">
        <v>4120.8</v>
      </c>
      <c r="O9372" t="s">
        <v>1013</v>
      </c>
      <c r="P9372" s="4" t="s">
        <v>1014</v>
      </c>
      <c r="Q9372" t="s">
        <v>5995</v>
      </c>
      <c r="R9372" t="s">
        <v>5996</v>
      </c>
      <c r="S9372">
        <v>127903.52999999981</v>
      </c>
      <c r="T9372" s="8">
        <f t="shared" si="440"/>
        <v>3.2218031824453992E-2</v>
      </c>
      <c r="U9372" s="11" t="s">
        <v>31</v>
      </c>
      <c r="V9372" s="14">
        <v>45649</v>
      </c>
    </row>
    <row r="9373" spans="1:22" ht="14.5" hidden="1" x14ac:dyDescent="0.35">
      <c r="A9373" s="1">
        <v>45532.208333333336</v>
      </c>
      <c r="B9373">
        <f t="shared" si="438"/>
        <v>164.76685785343193</v>
      </c>
      <c r="C9373">
        <v>7399</v>
      </c>
      <c r="D9373" s="3">
        <f t="shared" si="439"/>
        <v>7502.3908673372007</v>
      </c>
      <c r="E9373" s="3">
        <v>336901.43</v>
      </c>
      <c r="F9373" t="s">
        <v>121</v>
      </c>
      <c r="G9373" t="s">
        <v>3469</v>
      </c>
      <c r="H9373" t="s">
        <v>122</v>
      </c>
      <c r="I9373" t="s">
        <v>123</v>
      </c>
      <c r="J9373" t="s">
        <v>35</v>
      </c>
      <c r="K9373" t="s">
        <v>108</v>
      </c>
      <c r="L9373" s="11" t="s">
        <v>124</v>
      </c>
      <c r="M9373" s="11">
        <v>14122</v>
      </c>
      <c r="N9373">
        <v>820.19</v>
      </c>
      <c r="O9373" t="s">
        <v>344</v>
      </c>
      <c r="P9373" t="s">
        <v>6006</v>
      </c>
      <c r="Q9373" t="s">
        <v>6007</v>
      </c>
      <c r="R9373" t="s">
        <v>6008</v>
      </c>
      <c r="S9373">
        <v>36831.35</v>
      </c>
      <c r="T9373" s="8">
        <f t="shared" si="440"/>
        <v>2.2268800899233943E-2</v>
      </c>
      <c r="U9373" s="11" t="s">
        <v>31</v>
      </c>
      <c r="V9373" s="14">
        <v>45505</v>
      </c>
    </row>
    <row r="9374" spans="1:22" ht="58" hidden="1" x14ac:dyDescent="0.35">
      <c r="A9374" s="1">
        <v>45555</v>
      </c>
      <c r="B9374">
        <f t="shared" si="438"/>
        <v>842.76867831885966</v>
      </c>
      <c r="C9374">
        <v>30000</v>
      </c>
      <c r="D9374" s="3">
        <f t="shared" si="439"/>
        <v>8916.9842316758877</v>
      </c>
      <c r="E9374" s="3">
        <v>317417.5</v>
      </c>
      <c r="F9374" t="s">
        <v>1566</v>
      </c>
      <c r="G9374" t="s">
        <v>36</v>
      </c>
      <c r="H9374" t="s">
        <v>1567</v>
      </c>
      <c r="I9374" t="s">
        <v>316</v>
      </c>
      <c r="J9374" t="s">
        <v>35</v>
      </c>
      <c r="K9374" t="s">
        <v>36</v>
      </c>
      <c r="L9374" s="11" t="s">
        <v>124</v>
      </c>
      <c r="M9374" s="11">
        <v>14130</v>
      </c>
      <c r="N9374">
        <v>4600</v>
      </c>
      <c r="O9374" t="s">
        <v>380</v>
      </c>
      <c r="P9374" s="4" t="s">
        <v>3735</v>
      </c>
      <c r="Q9374" t="s">
        <v>6015</v>
      </c>
      <c r="R9374" t="s">
        <v>6016</v>
      </c>
      <c r="S9374">
        <v>163746</v>
      </c>
      <c r="T9374" s="8">
        <f t="shared" si="440"/>
        <v>2.8092289277295322E-2</v>
      </c>
      <c r="U9374" s="11" t="s">
        <v>31</v>
      </c>
      <c r="V9374" s="14">
        <v>45527</v>
      </c>
    </row>
    <row r="9375" spans="1:22" ht="58" hidden="1" x14ac:dyDescent="0.35">
      <c r="A9375" s="1">
        <v>45555</v>
      </c>
      <c r="B9375">
        <f t="shared" si="438"/>
        <v>773.33186764867537</v>
      </c>
      <c r="C9375">
        <v>30000</v>
      </c>
      <c r="D9375" s="3">
        <f t="shared" si="439"/>
        <v>8182.3022699791145</v>
      </c>
      <c r="E9375" s="3">
        <v>317417.5</v>
      </c>
      <c r="F9375" t="s">
        <v>1568</v>
      </c>
      <c r="G9375" t="s">
        <v>36</v>
      </c>
      <c r="H9375" t="s">
        <v>1569</v>
      </c>
      <c r="I9375" t="s">
        <v>123</v>
      </c>
      <c r="J9375" t="s">
        <v>35</v>
      </c>
      <c r="K9375" t="s">
        <v>36</v>
      </c>
      <c r="L9375" s="11" t="s">
        <v>124</v>
      </c>
      <c r="M9375" s="11">
        <v>14130</v>
      </c>
      <c r="N9375">
        <v>4221</v>
      </c>
      <c r="O9375" t="s">
        <v>380</v>
      </c>
      <c r="P9375" s="4" t="s">
        <v>3735</v>
      </c>
      <c r="Q9375" t="s">
        <v>6015</v>
      </c>
      <c r="R9375" t="s">
        <v>6016</v>
      </c>
      <c r="S9375">
        <v>163746</v>
      </c>
      <c r="T9375" s="8">
        <f t="shared" si="440"/>
        <v>2.5777728921622514E-2</v>
      </c>
      <c r="U9375" s="11" t="s">
        <v>31</v>
      </c>
      <c r="V9375" s="14">
        <v>45527</v>
      </c>
    </row>
    <row r="9376" spans="1:22" ht="58" hidden="1" x14ac:dyDescent="0.35">
      <c r="A9376" s="1">
        <v>45504</v>
      </c>
      <c r="B9376">
        <f t="shared" si="438"/>
        <v>903.57805708915771</v>
      </c>
      <c r="C9376">
        <v>28000</v>
      </c>
      <c r="D9376" s="3">
        <f t="shared" si="439"/>
        <v>6554.8779325737105</v>
      </c>
      <c r="E9376" s="2">
        <v>203122</v>
      </c>
      <c r="F9376" t="s">
        <v>440</v>
      </c>
      <c r="G9376" t="s">
        <v>1539</v>
      </c>
      <c r="H9376" t="s">
        <v>441</v>
      </c>
      <c r="I9376" t="s">
        <v>316</v>
      </c>
      <c r="J9376" t="s">
        <v>35</v>
      </c>
      <c r="K9376" t="s">
        <v>288</v>
      </c>
      <c r="L9376" s="11" t="s">
        <v>124</v>
      </c>
      <c r="M9376" s="11">
        <v>14132</v>
      </c>
      <c r="N9376">
        <v>4120.8</v>
      </c>
      <c r="O9376" t="s">
        <v>369</v>
      </c>
      <c r="P9376" s="4" t="s">
        <v>1156</v>
      </c>
      <c r="Q9376" t="s">
        <v>6017</v>
      </c>
      <c r="R9376" t="s">
        <v>6018</v>
      </c>
      <c r="S9376">
        <v>127695.00000000001</v>
      </c>
      <c r="T9376" s="8">
        <f t="shared" si="440"/>
        <v>3.2270644896041346E-2</v>
      </c>
      <c r="U9376" s="11" t="s">
        <v>31</v>
      </c>
      <c r="V9376" s="14">
        <v>45497</v>
      </c>
    </row>
    <row r="9377" spans="1:22" ht="58" hidden="1" x14ac:dyDescent="0.35">
      <c r="A9377" s="1">
        <v>45504</v>
      </c>
      <c r="B9377">
        <f t="shared" si="438"/>
        <v>828.23603116801735</v>
      </c>
      <c r="C9377">
        <v>28000</v>
      </c>
      <c r="D9377" s="3">
        <f t="shared" si="439"/>
        <v>6008.3199686753578</v>
      </c>
      <c r="E9377" s="2">
        <v>203122</v>
      </c>
      <c r="F9377" t="s">
        <v>295</v>
      </c>
      <c r="G9377" t="s">
        <v>1539</v>
      </c>
      <c r="H9377" t="s">
        <v>296</v>
      </c>
      <c r="I9377" t="s">
        <v>123</v>
      </c>
      <c r="J9377" t="s">
        <v>35</v>
      </c>
      <c r="K9377" t="s">
        <v>288</v>
      </c>
      <c r="L9377" s="11" t="s">
        <v>124</v>
      </c>
      <c r="M9377" s="11">
        <v>14132</v>
      </c>
      <c r="N9377">
        <v>3777.2</v>
      </c>
      <c r="O9377" t="s">
        <v>369</v>
      </c>
      <c r="P9377" s="4" t="s">
        <v>1156</v>
      </c>
      <c r="Q9377" t="s">
        <v>6017</v>
      </c>
      <c r="R9377" t="s">
        <v>6018</v>
      </c>
      <c r="S9377">
        <v>127695.00000000001</v>
      </c>
      <c r="T9377" s="8">
        <f t="shared" si="440"/>
        <v>2.9579858256000621E-2</v>
      </c>
      <c r="U9377" s="11" t="s">
        <v>31</v>
      </c>
      <c r="V9377" s="14">
        <v>45497</v>
      </c>
    </row>
    <row r="9378" spans="1:22" ht="43.5" hidden="1" x14ac:dyDescent="0.35">
      <c r="A9378" s="1">
        <v>45504.208333333336</v>
      </c>
      <c r="B9378">
        <f t="shared" si="438"/>
        <v>907.0183982237337</v>
      </c>
      <c r="C9378">
        <v>24000</v>
      </c>
      <c r="D9378" s="3">
        <f t="shared" si="439"/>
        <v>6563.3362992799739</v>
      </c>
      <c r="E9378" s="2">
        <v>173668</v>
      </c>
      <c r="F9378" t="s">
        <v>440</v>
      </c>
      <c r="G9378" t="s">
        <v>1539</v>
      </c>
      <c r="H9378" t="s">
        <v>441</v>
      </c>
      <c r="I9378" t="s">
        <v>316</v>
      </c>
      <c r="J9378" t="s">
        <v>35</v>
      </c>
      <c r="K9378" t="s">
        <v>288</v>
      </c>
      <c r="L9378" s="11" t="s">
        <v>124</v>
      </c>
      <c r="M9378" s="11">
        <v>14133</v>
      </c>
      <c r="N9378">
        <v>4120.8</v>
      </c>
      <c r="O9378" t="s">
        <v>4926</v>
      </c>
      <c r="P9378" s="4" t="s">
        <v>5719</v>
      </c>
      <c r="Q9378" t="s">
        <v>6019</v>
      </c>
      <c r="R9378" t="s">
        <v>6020</v>
      </c>
      <c r="S9378">
        <v>109037.7</v>
      </c>
      <c r="T9378" s="8">
        <f t="shared" si="440"/>
        <v>3.7792433259322238E-2</v>
      </c>
      <c r="U9378" s="11" t="s">
        <v>31</v>
      </c>
      <c r="V9378" s="14">
        <v>45496</v>
      </c>
    </row>
    <row r="9379" spans="1:22" ht="58" hidden="1" x14ac:dyDescent="0.35">
      <c r="A9379" s="1">
        <v>45565</v>
      </c>
      <c r="B9379">
        <f t="shared" si="438"/>
        <v>758.76325723530465</v>
      </c>
      <c r="C9379">
        <v>26000</v>
      </c>
      <c r="D9379" s="3">
        <f t="shared" si="439"/>
        <v>8289.8679669243211</v>
      </c>
      <c r="E9379" s="2">
        <v>284063</v>
      </c>
      <c r="F9379" t="s">
        <v>1568</v>
      </c>
      <c r="G9379" t="s">
        <v>36</v>
      </c>
      <c r="H9379" t="s">
        <v>1569</v>
      </c>
      <c r="I9379" t="s">
        <v>123</v>
      </c>
      <c r="J9379" t="s">
        <v>35</v>
      </c>
      <c r="K9379" t="s">
        <v>36</v>
      </c>
      <c r="L9379" s="11" t="s">
        <v>124</v>
      </c>
      <c r="M9379" s="11">
        <v>14144</v>
      </c>
      <c r="N9379">
        <v>4221</v>
      </c>
      <c r="O9379" t="s">
        <v>380</v>
      </c>
      <c r="P9379" s="4" t="s">
        <v>3735</v>
      </c>
      <c r="Q9379" t="s">
        <v>6025</v>
      </c>
      <c r="R9379" t="s">
        <v>6026</v>
      </c>
      <c r="S9379">
        <v>144638</v>
      </c>
      <c r="T9379" s="8">
        <f t="shared" si="440"/>
        <v>2.9183202201357873E-2</v>
      </c>
      <c r="U9379" s="11" t="s">
        <v>31</v>
      </c>
      <c r="V9379" s="14">
        <v>45499</v>
      </c>
    </row>
    <row r="9380" spans="1:22" ht="58" hidden="1" x14ac:dyDescent="0.35">
      <c r="A9380" s="1">
        <v>45626.25</v>
      </c>
      <c r="B9380">
        <f t="shared" si="438"/>
        <v>758.76325723530465</v>
      </c>
      <c r="C9380">
        <v>26000</v>
      </c>
      <c r="D9380" s="3">
        <f t="shared" si="439"/>
        <v>8289.8679669243211</v>
      </c>
      <c r="E9380" s="2">
        <v>284063</v>
      </c>
      <c r="F9380" t="s">
        <v>1568</v>
      </c>
      <c r="G9380" t="s">
        <v>36</v>
      </c>
      <c r="H9380" t="s">
        <v>1569</v>
      </c>
      <c r="I9380" t="s">
        <v>123</v>
      </c>
      <c r="J9380" t="s">
        <v>35</v>
      </c>
      <c r="K9380" t="s">
        <v>36</v>
      </c>
      <c r="L9380" s="11" t="s">
        <v>124</v>
      </c>
      <c r="M9380" s="11">
        <v>14145</v>
      </c>
      <c r="N9380">
        <v>4221</v>
      </c>
      <c r="O9380" t="s">
        <v>380</v>
      </c>
      <c r="P9380" s="4" t="s">
        <v>3735</v>
      </c>
      <c r="Q9380" t="s">
        <v>6027</v>
      </c>
      <c r="R9380" t="s">
        <v>6028</v>
      </c>
      <c r="S9380">
        <v>144638</v>
      </c>
      <c r="T9380" s="8">
        <f t="shared" si="440"/>
        <v>2.9183202201357873E-2</v>
      </c>
      <c r="U9380" s="11" t="s">
        <v>31</v>
      </c>
      <c r="V9380" s="14">
        <v>45531</v>
      </c>
    </row>
    <row r="9381" spans="1:22" ht="58" hidden="1" x14ac:dyDescent="0.35">
      <c r="A9381" s="1">
        <v>45621</v>
      </c>
      <c r="B9381">
        <f t="shared" si="438"/>
        <v>396.24494527619299</v>
      </c>
      <c r="C9381">
        <v>27500</v>
      </c>
      <c r="D9381" s="3">
        <f t="shared" si="439"/>
        <v>3891.0965447980134</v>
      </c>
      <c r="E9381" s="2">
        <v>270048</v>
      </c>
      <c r="F9381" t="s">
        <v>1568</v>
      </c>
      <c r="G9381" t="s">
        <v>36</v>
      </c>
      <c r="H9381" t="s">
        <v>1569</v>
      </c>
      <c r="I9381" t="s">
        <v>123</v>
      </c>
      <c r="J9381" t="s">
        <v>35</v>
      </c>
      <c r="K9381" t="s">
        <v>36</v>
      </c>
      <c r="L9381" s="11" t="s">
        <v>124</v>
      </c>
      <c r="M9381" s="11">
        <v>14146</v>
      </c>
      <c r="N9381">
        <v>4221</v>
      </c>
      <c r="O9381" t="s">
        <v>109</v>
      </c>
      <c r="P9381" s="4" t="s">
        <v>4771</v>
      </c>
      <c r="Q9381" t="s">
        <v>6029</v>
      </c>
      <c r="R9381" t="s">
        <v>6030</v>
      </c>
      <c r="S9381">
        <v>292943.79999999993</v>
      </c>
      <c r="T9381" s="8">
        <f t="shared" si="440"/>
        <v>1.4408907100952472E-2</v>
      </c>
      <c r="U9381" s="11" t="s">
        <v>31</v>
      </c>
      <c r="V9381" s="14">
        <v>45530</v>
      </c>
    </row>
    <row r="9382" spans="1:22" ht="43.5" hidden="1" x14ac:dyDescent="0.35">
      <c r="A9382" s="1">
        <v>45656.25</v>
      </c>
      <c r="B9382">
        <f t="shared" si="438"/>
        <v>334.16725665468948</v>
      </c>
      <c r="C9382">
        <v>27990</v>
      </c>
      <c r="D9382" s="3">
        <f t="shared" si="439"/>
        <v>4586.5064855101909</v>
      </c>
      <c r="E9382" s="3">
        <v>384167.85</v>
      </c>
      <c r="F9382" t="s">
        <v>1568</v>
      </c>
      <c r="G9382" t="s">
        <v>36</v>
      </c>
      <c r="H9382" t="s">
        <v>1569</v>
      </c>
      <c r="I9382" t="s">
        <v>123</v>
      </c>
      <c r="J9382" t="s">
        <v>35</v>
      </c>
      <c r="K9382" t="s">
        <v>36</v>
      </c>
      <c r="L9382" s="11" t="s">
        <v>124</v>
      </c>
      <c r="M9382" s="11">
        <v>14146</v>
      </c>
      <c r="N9382">
        <v>3497.4</v>
      </c>
      <c r="O9382" t="s">
        <v>469</v>
      </c>
      <c r="P9382" s="4" t="s">
        <v>6031</v>
      </c>
      <c r="Q9382" t="s">
        <v>6032</v>
      </c>
      <c r="R9382" t="s">
        <v>6033</v>
      </c>
      <c r="S9382">
        <v>292943.79999999993</v>
      </c>
      <c r="T9382" s="8">
        <f t="shared" si="440"/>
        <v>1.1938808740789193E-2</v>
      </c>
      <c r="U9382" s="11" t="s">
        <v>31</v>
      </c>
      <c r="V9382" s="14">
        <v>45530</v>
      </c>
    </row>
    <row r="9383" spans="1:22" ht="58" hidden="1" x14ac:dyDescent="0.35">
      <c r="A9383" s="1">
        <v>45642</v>
      </c>
      <c r="B9383">
        <f t="shared" si="438"/>
        <v>908.01421239636784</v>
      </c>
      <c r="C9383">
        <v>24000</v>
      </c>
      <c r="D9383" s="3">
        <f t="shared" si="439"/>
        <v>7247.542439794709</v>
      </c>
      <c r="E9383" s="2">
        <v>191562</v>
      </c>
      <c r="F9383" t="s">
        <v>1566</v>
      </c>
      <c r="G9383" t="s">
        <v>36</v>
      </c>
      <c r="H9383" t="s">
        <v>1567</v>
      </c>
      <c r="I9383" t="s">
        <v>316</v>
      </c>
      <c r="J9383" t="s">
        <v>35</v>
      </c>
      <c r="K9383" t="s">
        <v>36</v>
      </c>
      <c r="L9383" s="11" t="s">
        <v>124</v>
      </c>
      <c r="M9383" s="11">
        <v>14151</v>
      </c>
      <c r="N9383">
        <v>4600</v>
      </c>
      <c r="O9383" t="s">
        <v>2708</v>
      </c>
      <c r="P9383" s="4" t="s">
        <v>2772</v>
      </c>
      <c r="Q9383" t="s">
        <v>6040</v>
      </c>
      <c r="R9383" t="s">
        <v>6041</v>
      </c>
      <c r="S9383">
        <v>121584</v>
      </c>
      <c r="T9383" s="8">
        <f t="shared" si="440"/>
        <v>3.7833925516515328E-2</v>
      </c>
      <c r="U9383" s="11" t="s">
        <v>31</v>
      </c>
      <c r="V9383" s="14">
        <v>45526</v>
      </c>
    </row>
    <row r="9384" spans="1:22" ht="58" hidden="1" x14ac:dyDescent="0.35">
      <c r="A9384" s="1">
        <v>45523</v>
      </c>
      <c r="B9384">
        <f t="shared" si="438"/>
        <v>888.29529006578741</v>
      </c>
      <c r="C9384">
        <v>24000</v>
      </c>
      <c r="D9384" s="3">
        <f t="shared" si="439"/>
        <v>6363.747458031301</v>
      </c>
      <c r="E9384" s="2">
        <v>171936</v>
      </c>
      <c r="F9384" t="s">
        <v>314</v>
      </c>
      <c r="G9384" t="s">
        <v>3469</v>
      </c>
      <c r="H9384" t="s">
        <v>315</v>
      </c>
      <c r="I9384" t="s">
        <v>316</v>
      </c>
      <c r="J9384" t="s">
        <v>35</v>
      </c>
      <c r="K9384" t="s">
        <v>108</v>
      </c>
      <c r="L9384" s="11" t="s">
        <v>124</v>
      </c>
      <c r="M9384" s="11">
        <v>14156</v>
      </c>
      <c r="N9384">
        <v>4120.8</v>
      </c>
      <c r="O9384" t="s">
        <v>369</v>
      </c>
      <c r="P9384" s="4" t="s">
        <v>1156</v>
      </c>
      <c r="Q9384" t="s">
        <v>6054</v>
      </c>
      <c r="R9384" t="s">
        <v>6055</v>
      </c>
      <c r="S9384">
        <v>111335.95</v>
      </c>
      <c r="T9384" s="8">
        <f t="shared" si="440"/>
        <v>3.7012303752741144E-2</v>
      </c>
      <c r="U9384" s="11" t="s">
        <v>31</v>
      </c>
      <c r="V9384" s="14">
        <v>45510</v>
      </c>
    </row>
    <row r="9385" spans="1:22" ht="58" hidden="1" x14ac:dyDescent="0.35">
      <c r="A9385" s="1">
        <v>45523</v>
      </c>
      <c r="B9385">
        <f t="shared" si="438"/>
        <v>814.22756980112899</v>
      </c>
      <c r="C9385">
        <v>24000</v>
      </c>
      <c r="D9385" s="3">
        <f t="shared" si="439"/>
        <v>5833.1263100552878</v>
      </c>
      <c r="E9385" s="2">
        <v>171936</v>
      </c>
      <c r="F9385" t="s">
        <v>121</v>
      </c>
      <c r="G9385" t="s">
        <v>3469</v>
      </c>
      <c r="H9385" t="s">
        <v>122</v>
      </c>
      <c r="I9385" t="s">
        <v>123</v>
      </c>
      <c r="J9385" t="s">
        <v>35</v>
      </c>
      <c r="K9385" t="s">
        <v>108</v>
      </c>
      <c r="L9385" s="11" t="s">
        <v>124</v>
      </c>
      <c r="M9385" s="11">
        <v>14156</v>
      </c>
      <c r="N9385">
        <v>3777.2</v>
      </c>
      <c r="O9385" t="s">
        <v>369</v>
      </c>
      <c r="P9385" s="4" t="s">
        <v>1156</v>
      </c>
      <c r="Q9385" t="s">
        <v>6054</v>
      </c>
      <c r="R9385" t="s">
        <v>6055</v>
      </c>
      <c r="S9385">
        <v>111335.95</v>
      </c>
      <c r="T9385" s="8">
        <f t="shared" si="440"/>
        <v>3.3926148741713708E-2</v>
      </c>
      <c r="U9385" s="11" t="s">
        <v>31</v>
      </c>
      <c r="V9385" s="14">
        <v>45510</v>
      </c>
    </row>
    <row r="9386" spans="1:22" ht="58" hidden="1" x14ac:dyDescent="0.35">
      <c r="A9386" s="1">
        <v>45534</v>
      </c>
      <c r="B9386">
        <f t="shared" si="438"/>
        <v>888.29529006578741</v>
      </c>
      <c r="C9386">
        <v>24000</v>
      </c>
      <c r="D9386" s="3">
        <f t="shared" si="439"/>
        <v>6363.747458031301</v>
      </c>
      <c r="E9386" s="2">
        <v>171936</v>
      </c>
      <c r="F9386" t="s">
        <v>314</v>
      </c>
      <c r="G9386" t="s">
        <v>3469</v>
      </c>
      <c r="H9386" t="s">
        <v>315</v>
      </c>
      <c r="I9386" t="s">
        <v>316</v>
      </c>
      <c r="J9386" t="s">
        <v>35</v>
      </c>
      <c r="K9386" t="s">
        <v>108</v>
      </c>
      <c r="L9386" s="11" t="s">
        <v>124</v>
      </c>
      <c r="M9386" s="11">
        <v>14157</v>
      </c>
      <c r="N9386">
        <v>4120.8</v>
      </c>
      <c r="O9386" t="s">
        <v>369</v>
      </c>
      <c r="P9386" s="4" t="s">
        <v>1156</v>
      </c>
      <c r="Q9386" t="s">
        <v>6056</v>
      </c>
      <c r="R9386" t="s">
        <v>6057</v>
      </c>
      <c r="S9386">
        <v>111335.95</v>
      </c>
      <c r="T9386" s="8">
        <f t="shared" si="440"/>
        <v>3.7012303752741144E-2</v>
      </c>
      <c r="U9386" s="11" t="s">
        <v>31</v>
      </c>
      <c r="V9386" s="14">
        <v>45517</v>
      </c>
    </row>
    <row r="9387" spans="1:22" ht="58" hidden="1" x14ac:dyDescent="0.35">
      <c r="A9387" s="1">
        <v>45534</v>
      </c>
      <c r="B9387">
        <f t="shared" si="438"/>
        <v>814.22756980112899</v>
      </c>
      <c r="C9387">
        <v>24000</v>
      </c>
      <c r="D9387" s="3">
        <f t="shared" si="439"/>
        <v>5833.1263100552878</v>
      </c>
      <c r="E9387" s="2">
        <v>171936</v>
      </c>
      <c r="F9387" t="s">
        <v>121</v>
      </c>
      <c r="G9387" t="s">
        <v>3469</v>
      </c>
      <c r="H9387" t="s">
        <v>122</v>
      </c>
      <c r="I9387" t="s">
        <v>123</v>
      </c>
      <c r="J9387" t="s">
        <v>35</v>
      </c>
      <c r="K9387" t="s">
        <v>108</v>
      </c>
      <c r="L9387" s="11" t="s">
        <v>124</v>
      </c>
      <c r="M9387" s="11">
        <v>14157</v>
      </c>
      <c r="N9387">
        <v>3777.2</v>
      </c>
      <c r="O9387" t="s">
        <v>369</v>
      </c>
      <c r="P9387" s="4" t="s">
        <v>1156</v>
      </c>
      <c r="Q9387" t="s">
        <v>6056</v>
      </c>
      <c r="R9387" t="s">
        <v>6057</v>
      </c>
      <c r="S9387">
        <v>111335.95</v>
      </c>
      <c r="T9387" s="8">
        <f t="shared" si="440"/>
        <v>3.3926148741713708E-2</v>
      </c>
      <c r="U9387" s="11" t="s">
        <v>31</v>
      </c>
      <c r="V9387" s="14">
        <v>45517</v>
      </c>
    </row>
    <row r="9388" spans="1:22" ht="14.5" hidden="1" x14ac:dyDescent="0.35">
      <c r="A9388" s="1">
        <v>45627.25</v>
      </c>
      <c r="B9388">
        <f t="shared" si="438"/>
        <v>536.75937390798538</v>
      </c>
      <c r="C9388">
        <v>24605</v>
      </c>
      <c r="D9388" s="3">
        <f t="shared" si="439"/>
        <v>5412.2197018205516</v>
      </c>
      <c r="E9388" s="3">
        <v>248095.65</v>
      </c>
      <c r="F9388" t="s">
        <v>244</v>
      </c>
      <c r="G9388" t="s">
        <v>36</v>
      </c>
      <c r="H9388" t="s">
        <v>245</v>
      </c>
      <c r="I9388" t="s">
        <v>123</v>
      </c>
      <c r="J9388" t="s">
        <v>35</v>
      </c>
      <c r="K9388" t="s">
        <v>36</v>
      </c>
      <c r="L9388" s="11" t="s">
        <v>124</v>
      </c>
      <c r="M9388" s="11">
        <v>14158</v>
      </c>
      <c r="N9388">
        <v>2700</v>
      </c>
      <c r="O9388" t="s">
        <v>1652</v>
      </c>
      <c r="P9388" t="s">
        <v>4512</v>
      </c>
      <c r="Q9388" t="s">
        <v>6058</v>
      </c>
      <c r="R9388" t="s">
        <v>6059</v>
      </c>
      <c r="S9388">
        <v>123767.7499999999</v>
      </c>
      <c r="T9388" s="8">
        <f t="shared" si="440"/>
        <v>2.1815052790407859E-2</v>
      </c>
      <c r="U9388" s="11" t="s">
        <v>31</v>
      </c>
      <c r="V9388" s="14">
        <v>45505</v>
      </c>
    </row>
    <row r="9389" spans="1:22" ht="58" hidden="1" x14ac:dyDescent="0.35">
      <c r="A9389" s="1">
        <v>45517</v>
      </c>
      <c r="B9389">
        <f t="shared" si="438"/>
        <v>916.68465715661682</v>
      </c>
      <c r="C9389">
        <v>24000</v>
      </c>
      <c r="D9389" s="3">
        <f t="shared" si="439"/>
        <v>7238.6385904312729</v>
      </c>
      <c r="E9389" s="2">
        <v>189517</v>
      </c>
      <c r="F9389" t="s">
        <v>1566</v>
      </c>
      <c r="G9389" t="s">
        <v>36</v>
      </c>
      <c r="H9389" t="s">
        <v>1567</v>
      </c>
      <c r="I9389" t="s">
        <v>316</v>
      </c>
      <c r="J9389" t="s">
        <v>35</v>
      </c>
      <c r="K9389" t="s">
        <v>36</v>
      </c>
      <c r="L9389" s="11" t="s">
        <v>124</v>
      </c>
      <c r="M9389" s="11">
        <v>14160</v>
      </c>
      <c r="N9389">
        <v>4600</v>
      </c>
      <c r="O9389" t="s">
        <v>2708</v>
      </c>
      <c r="P9389" s="4" t="s">
        <v>2772</v>
      </c>
      <c r="Q9389" t="s">
        <v>6062</v>
      </c>
      <c r="R9389" t="s">
        <v>6063</v>
      </c>
      <c r="S9389">
        <v>120434</v>
      </c>
      <c r="T9389" s="8">
        <f t="shared" si="440"/>
        <v>3.8195194048192369E-2</v>
      </c>
      <c r="U9389" s="11" t="s">
        <v>31</v>
      </c>
      <c r="V9389" s="14">
        <v>45503</v>
      </c>
    </row>
    <row r="9390" spans="1:22" ht="14.5" hidden="1" x14ac:dyDescent="0.35">
      <c r="A9390" s="1">
        <v>45596.208333333336</v>
      </c>
      <c r="B9390">
        <f t="shared" si="438"/>
        <v>764.26628540712068</v>
      </c>
      <c r="C9390">
        <v>22000</v>
      </c>
      <c r="D9390" s="3">
        <f t="shared" si="439"/>
        <v>5674.0518603689015</v>
      </c>
      <c r="E9390" s="2">
        <v>163332</v>
      </c>
      <c r="F9390" t="s">
        <v>1380</v>
      </c>
      <c r="H9390" t="s">
        <v>1381</v>
      </c>
      <c r="I9390" t="s">
        <v>123</v>
      </c>
      <c r="J9390" t="s">
        <v>35</v>
      </c>
      <c r="K9390" t="s">
        <v>288</v>
      </c>
      <c r="L9390" s="11" t="s">
        <v>124</v>
      </c>
      <c r="M9390" s="11">
        <v>14171</v>
      </c>
      <c r="N9390">
        <v>3115</v>
      </c>
      <c r="O9390" t="s">
        <v>289</v>
      </c>
      <c r="P9390" t="s">
        <v>6075</v>
      </c>
      <c r="Q9390" t="s">
        <v>6076</v>
      </c>
      <c r="R9390" t="s">
        <v>6077</v>
      </c>
      <c r="S9390">
        <v>89667.699999999895</v>
      </c>
      <c r="T9390" s="8">
        <f t="shared" si="440"/>
        <v>3.4739376609414577E-2</v>
      </c>
      <c r="U9390" s="11" t="s">
        <v>1977</v>
      </c>
      <c r="V9390" s="14">
        <v>45519</v>
      </c>
    </row>
    <row r="9391" spans="1:22" ht="58" hidden="1" x14ac:dyDescent="0.35">
      <c r="A9391" s="1">
        <v>45565.208333333336</v>
      </c>
      <c r="B9391">
        <f t="shared" si="438"/>
        <v>754.46257043684545</v>
      </c>
      <c r="C9391">
        <v>28600</v>
      </c>
      <c r="D9391" s="3">
        <f t="shared" si="439"/>
        <v>5511.3794138228341</v>
      </c>
      <c r="E9391" s="3">
        <v>208924.15</v>
      </c>
      <c r="F9391" t="s">
        <v>2835</v>
      </c>
      <c r="G9391" t="s">
        <v>3469</v>
      </c>
      <c r="H9391" t="s">
        <v>2836</v>
      </c>
      <c r="I9391" t="s">
        <v>123</v>
      </c>
      <c r="J9391" t="s">
        <v>35</v>
      </c>
      <c r="K9391" t="s">
        <v>108</v>
      </c>
      <c r="L9391" s="11" t="s">
        <v>124</v>
      </c>
      <c r="M9391" s="11">
        <v>14180</v>
      </c>
      <c r="N9391">
        <v>3115</v>
      </c>
      <c r="O9391" t="s">
        <v>1251</v>
      </c>
      <c r="P9391" s="4" t="s">
        <v>2158</v>
      </c>
      <c r="Q9391" t="s">
        <v>6093</v>
      </c>
      <c r="R9391" t="s">
        <v>6094</v>
      </c>
      <c r="S9391">
        <v>118082.73</v>
      </c>
      <c r="T9391" s="8">
        <f t="shared" si="440"/>
        <v>2.6379810155134457E-2</v>
      </c>
      <c r="U9391" s="11" t="s">
        <v>31</v>
      </c>
      <c r="V9391" s="14">
        <v>45520</v>
      </c>
    </row>
    <row r="9392" spans="1:22" ht="58" hidden="1" x14ac:dyDescent="0.35">
      <c r="A9392" s="1">
        <v>45565.208333333336</v>
      </c>
      <c r="B9392">
        <f t="shared" si="438"/>
        <v>754.46257043684545</v>
      </c>
      <c r="C9392">
        <v>28600</v>
      </c>
      <c r="D9392" s="3">
        <f t="shared" si="439"/>
        <v>5511.3794138228341</v>
      </c>
      <c r="E9392" s="3">
        <v>208924.15</v>
      </c>
      <c r="F9392" t="s">
        <v>2835</v>
      </c>
      <c r="G9392" t="s">
        <v>3469</v>
      </c>
      <c r="H9392" t="s">
        <v>2836</v>
      </c>
      <c r="I9392" t="s">
        <v>123</v>
      </c>
      <c r="J9392" t="s">
        <v>35</v>
      </c>
      <c r="K9392" t="s">
        <v>108</v>
      </c>
      <c r="L9392" s="11" t="s">
        <v>124</v>
      </c>
      <c r="M9392" s="11">
        <v>14181</v>
      </c>
      <c r="N9392">
        <v>3115</v>
      </c>
      <c r="O9392" t="s">
        <v>1251</v>
      </c>
      <c r="P9392" s="4" t="s">
        <v>2158</v>
      </c>
      <c r="Q9392" t="s">
        <v>6095</v>
      </c>
      <c r="R9392" t="s">
        <v>6096</v>
      </c>
      <c r="S9392">
        <v>118082.73</v>
      </c>
      <c r="T9392" s="8">
        <f t="shared" si="440"/>
        <v>2.6379810155134457E-2</v>
      </c>
      <c r="U9392" s="11" t="s">
        <v>31</v>
      </c>
      <c r="V9392" s="14">
        <v>45524</v>
      </c>
    </row>
    <row r="9393" spans="1:22" ht="58" hidden="1" x14ac:dyDescent="0.35">
      <c r="A9393" s="1">
        <v>45553</v>
      </c>
      <c r="B9393">
        <f t="shared" si="438"/>
        <v>903.57805708915771</v>
      </c>
      <c r="C9393">
        <v>28000</v>
      </c>
      <c r="D9393" s="3">
        <f t="shared" si="439"/>
        <v>6554.8779325737105</v>
      </c>
      <c r="E9393" s="2">
        <v>203122</v>
      </c>
      <c r="F9393" t="s">
        <v>440</v>
      </c>
      <c r="G9393" t="s">
        <v>1539</v>
      </c>
      <c r="H9393" t="s">
        <v>441</v>
      </c>
      <c r="I9393" t="s">
        <v>316</v>
      </c>
      <c r="J9393" t="s">
        <v>35</v>
      </c>
      <c r="K9393" t="s">
        <v>288</v>
      </c>
      <c r="L9393" s="11" t="s">
        <v>124</v>
      </c>
      <c r="M9393" s="11">
        <v>14208</v>
      </c>
      <c r="N9393">
        <v>4120.8</v>
      </c>
      <c r="O9393" t="s">
        <v>369</v>
      </c>
      <c r="P9393" s="4" t="s">
        <v>1156</v>
      </c>
      <c r="Q9393" t="s">
        <v>6122</v>
      </c>
      <c r="R9393" t="s">
        <v>6123</v>
      </c>
      <c r="S9393">
        <v>127695.00000000001</v>
      </c>
      <c r="T9393" s="8">
        <f t="shared" si="440"/>
        <v>3.2270644896041346E-2</v>
      </c>
      <c r="U9393" s="11" t="s">
        <v>31</v>
      </c>
      <c r="V9393" s="14">
        <v>45539</v>
      </c>
    </row>
    <row r="9394" spans="1:22" ht="58" hidden="1" x14ac:dyDescent="0.35">
      <c r="A9394" s="1">
        <v>45553</v>
      </c>
      <c r="B9394">
        <f t="shared" si="438"/>
        <v>828.23603116801735</v>
      </c>
      <c r="C9394">
        <v>28000</v>
      </c>
      <c r="D9394" s="3">
        <f t="shared" si="439"/>
        <v>6008.3199686753578</v>
      </c>
      <c r="E9394" s="2">
        <v>203122</v>
      </c>
      <c r="F9394" t="s">
        <v>295</v>
      </c>
      <c r="G9394" t="s">
        <v>1539</v>
      </c>
      <c r="H9394" t="s">
        <v>296</v>
      </c>
      <c r="I9394" t="s">
        <v>123</v>
      </c>
      <c r="J9394" t="s">
        <v>35</v>
      </c>
      <c r="K9394" t="s">
        <v>288</v>
      </c>
      <c r="L9394" s="11" t="s">
        <v>124</v>
      </c>
      <c r="M9394" s="11">
        <v>14208</v>
      </c>
      <c r="N9394">
        <v>3777.2</v>
      </c>
      <c r="O9394" t="s">
        <v>369</v>
      </c>
      <c r="P9394" s="4" t="s">
        <v>1156</v>
      </c>
      <c r="Q9394" t="s">
        <v>6122</v>
      </c>
      <c r="R9394" t="s">
        <v>6123</v>
      </c>
      <c r="S9394">
        <v>127695.00000000001</v>
      </c>
      <c r="T9394" s="8">
        <f t="shared" si="440"/>
        <v>2.9579858256000621E-2</v>
      </c>
      <c r="U9394" s="11" t="s">
        <v>31</v>
      </c>
      <c r="V9394" s="14">
        <v>45539</v>
      </c>
    </row>
    <row r="9395" spans="1:22" ht="72.5" hidden="1" x14ac:dyDescent="0.35">
      <c r="A9395" s="1">
        <v>45538.208333333336</v>
      </c>
      <c r="B9395">
        <f t="shared" si="438"/>
        <v>828.49176421456036</v>
      </c>
      <c r="C9395">
        <v>25000</v>
      </c>
      <c r="D9395" s="3">
        <f t="shared" si="439"/>
        <v>4573.2082591232356</v>
      </c>
      <c r="E9395" s="2">
        <v>137998</v>
      </c>
      <c r="F9395" t="s">
        <v>274</v>
      </c>
      <c r="G9395" t="s">
        <v>70</v>
      </c>
      <c r="H9395" t="s">
        <v>275</v>
      </c>
      <c r="I9395" t="s">
        <v>123</v>
      </c>
      <c r="J9395" t="s">
        <v>35</v>
      </c>
      <c r="K9395" t="s">
        <v>70</v>
      </c>
      <c r="L9395" s="11" t="s">
        <v>124</v>
      </c>
      <c r="M9395" s="11">
        <v>14219</v>
      </c>
      <c r="N9395">
        <v>3777.2</v>
      </c>
      <c r="O9395" t="s">
        <v>268</v>
      </c>
      <c r="P9395" s="4" t="s">
        <v>3948</v>
      </c>
      <c r="Q9395" t="s">
        <v>6144</v>
      </c>
      <c r="R9395" t="s">
        <v>6145</v>
      </c>
      <c r="S9395">
        <v>113978.2</v>
      </c>
      <c r="T9395" s="8">
        <f t="shared" si="440"/>
        <v>3.3139670568582413E-2</v>
      </c>
      <c r="U9395" s="11" t="s">
        <v>31</v>
      </c>
      <c r="V9395" s="14">
        <v>45534</v>
      </c>
    </row>
    <row r="9396" spans="1:22" ht="14.5" hidden="1" x14ac:dyDescent="0.35">
      <c r="A9396" s="1">
        <v>45559.208333333336</v>
      </c>
      <c r="B9396">
        <f t="shared" si="438"/>
        <v>848.84079874185807</v>
      </c>
      <c r="C9396">
        <v>28200</v>
      </c>
      <c r="D9396" s="3">
        <f t="shared" si="439"/>
        <v>7861.3042717948747</v>
      </c>
      <c r="E9396" s="3">
        <v>261166.5</v>
      </c>
      <c r="F9396" t="s">
        <v>440</v>
      </c>
      <c r="G9396" t="s">
        <v>1539</v>
      </c>
      <c r="H9396" t="s">
        <v>441</v>
      </c>
      <c r="I9396" t="s">
        <v>316</v>
      </c>
      <c r="J9396" t="s">
        <v>35</v>
      </c>
      <c r="K9396" t="s">
        <v>288</v>
      </c>
      <c r="L9396" s="11" t="s">
        <v>124</v>
      </c>
      <c r="M9396" s="11">
        <v>14223</v>
      </c>
      <c r="N9396">
        <v>4120.8</v>
      </c>
      <c r="O9396" t="s">
        <v>434</v>
      </c>
      <c r="P9396" t="s">
        <v>2400</v>
      </c>
      <c r="Q9396" t="s">
        <v>6156</v>
      </c>
      <c r="R9396" t="s">
        <v>6157</v>
      </c>
      <c r="S9396">
        <v>136900.30000000002</v>
      </c>
      <c r="T9396" s="8">
        <f t="shared" si="440"/>
        <v>3.0100737544037519E-2</v>
      </c>
      <c r="U9396" s="11" t="s">
        <v>31</v>
      </c>
      <c r="V9396" s="14">
        <v>45547</v>
      </c>
    </row>
    <row r="9397" spans="1:22" ht="14.5" hidden="1" x14ac:dyDescent="0.35">
      <c r="A9397" s="1">
        <v>45559.208333333336</v>
      </c>
      <c r="B9397">
        <f t="shared" si="438"/>
        <v>778.06286764893855</v>
      </c>
      <c r="C9397">
        <v>28200</v>
      </c>
      <c r="D9397" s="3">
        <f t="shared" si="439"/>
        <v>7205.8140398523583</v>
      </c>
      <c r="E9397" s="3">
        <v>261166.5</v>
      </c>
      <c r="F9397" t="s">
        <v>295</v>
      </c>
      <c r="G9397" t="s">
        <v>1539</v>
      </c>
      <c r="H9397" t="s">
        <v>296</v>
      </c>
      <c r="I9397" t="s">
        <v>123</v>
      </c>
      <c r="J9397" t="s">
        <v>35</v>
      </c>
      <c r="K9397" t="s">
        <v>288</v>
      </c>
      <c r="L9397" s="11" t="s">
        <v>124</v>
      </c>
      <c r="M9397" s="11">
        <v>14223</v>
      </c>
      <c r="N9397">
        <v>3777.2</v>
      </c>
      <c r="O9397" t="s">
        <v>434</v>
      </c>
      <c r="P9397" t="s">
        <v>2400</v>
      </c>
      <c r="Q9397" t="s">
        <v>6156</v>
      </c>
      <c r="R9397" t="s">
        <v>6157</v>
      </c>
      <c r="S9397">
        <v>136900.30000000002</v>
      </c>
      <c r="T9397" s="8">
        <f t="shared" si="440"/>
        <v>2.7590881831522644E-2</v>
      </c>
      <c r="U9397" s="11" t="s">
        <v>31</v>
      </c>
      <c r="V9397" s="14">
        <v>45547</v>
      </c>
    </row>
    <row r="9398" spans="1:22" ht="58" hidden="1" x14ac:dyDescent="0.35">
      <c r="A9398" s="1">
        <v>45596.208333333336</v>
      </c>
      <c r="B9398">
        <f t="shared" si="438"/>
        <v>868.95594771152025</v>
      </c>
      <c r="C9398">
        <v>27500</v>
      </c>
      <c r="D9398" s="3">
        <f t="shared" si="439"/>
        <v>8488.5936652081018</v>
      </c>
      <c r="E9398" s="2">
        <v>268640</v>
      </c>
      <c r="F9398" t="s">
        <v>1566</v>
      </c>
      <c r="G9398" t="s">
        <v>36</v>
      </c>
      <c r="H9398" t="s">
        <v>1567</v>
      </c>
      <c r="I9398" t="s">
        <v>316</v>
      </c>
      <c r="J9398" t="s">
        <v>35</v>
      </c>
      <c r="K9398" t="s">
        <v>36</v>
      </c>
      <c r="L9398" s="11" t="s">
        <v>124</v>
      </c>
      <c r="M9398" s="11">
        <v>14224</v>
      </c>
      <c r="N9398">
        <v>4600</v>
      </c>
      <c r="O9398" t="s">
        <v>109</v>
      </c>
      <c r="P9398" s="4" t="s">
        <v>4771</v>
      </c>
      <c r="Q9398" t="s">
        <v>6158</v>
      </c>
      <c r="R9398" t="s">
        <v>6159</v>
      </c>
      <c r="S9398">
        <v>145577</v>
      </c>
      <c r="T9398" s="8">
        <f t="shared" si="440"/>
        <v>3.1598398098600738E-2</v>
      </c>
      <c r="U9398" s="11" t="s">
        <v>31</v>
      </c>
      <c r="V9398" s="14">
        <v>45559</v>
      </c>
    </row>
    <row r="9399" spans="1:22" ht="58" hidden="1" x14ac:dyDescent="0.35">
      <c r="A9399" s="1">
        <v>45596.208333333336</v>
      </c>
      <c r="B9399">
        <f t="shared" si="438"/>
        <v>797.36153375876688</v>
      </c>
      <c r="C9399">
        <v>27500</v>
      </c>
      <c r="D9399" s="3">
        <f t="shared" si="439"/>
        <v>7789.2073610529142</v>
      </c>
      <c r="E9399" s="2">
        <v>268640</v>
      </c>
      <c r="F9399" t="s">
        <v>1568</v>
      </c>
      <c r="G9399" t="s">
        <v>36</v>
      </c>
      <c r="H9399" t="s">
        <v>1569</v>
      </c>
      <c r="I9399" t="s">
        <v>123</v>
      </c>
      <c r="J9399" t="s">
        <v>35</v>
      </c>
      <c r="K9399" t="s">
        <v>36</v>
      </c>
      <c r="L9399" s="11" t="s">
        <v>124</v>
      </c>
      <c r="M9399" s="11">
        <v>14224</v>
      </c>
      <c r="N9399">
        <v>4221</v>
      </c>
      <c r="O9399" t="s">
        <v>109</v>
      </c>
      <c r="P9399" s="4" t="s">
        <v>4771</v>
      </c>
      <c r="Q9399" t="s">
        <v>6158</v>
      </c>
      <c r="R9399" t="s">
        <v>6159</v>
      </c>
      <c r="S9399">
        <v>145577</v>
      </c>
      <c r="T9399" s="8">
        <f t="shared" si="440"/>
        <v>2.8994964863955159E-2</v>
      </c>
      <c r="U9399" s="11" t="s">
        <v>31</v>
      </c>
      <c r="V9399" s="14">
        <v>45559</v>
      </c>
    </row>
    <row r="9400" spans="1:22" ht="58" hidden="1" x14ac:dyDescent="0.35">
      <c r="A9400" s="1">
        <v>45606</v>
      </c>
      <c r="B9400">
        <f t="shared" si="438"/>
        <v>868.95594771152025</v>
      </c>
      <c r="C9400">
        <v>27500</v>
      </c>
      <c r="D9400" s="3">
        <f t="shared" si="439"/>
        <v>8488.5936652081018</v>
      </c>
      <c r="E9400" s="2">
        <v>268640</v>
      </c>
      <c r="F9400" t="s">
        <v>1566</v>
      </c>
      <c r="G9400" t="s">
        <v>36</v>
      </c>
      <c r="H9400" t="s">
        <v>1567</v>
      </c>
      <c r="I9400" t="s">
        <v>316</v>
      </c>
      <c r="J9400" t="s">
        <v>35</v>
      </c>
      <c r="K9400" t="s">
        <v>36</v>
      </c>
      <c r="L9400" s="11" t="s">
        <v>124</v>
      </c>
      <c r="M9400" s="11">
        <v>14225</v>
      </c>
      <c r="N9400">
        <v>4600</v>
      </c>
      <c r="O9400" t="s">
        <v>109</v>
      </c>
      <c r="P9400" s="4" t="s">
        <v>4771</v>
      </c>
      <c r="Q9400" t="s">
        <v>6160</v>
      </c>
      <c r="R9400" t="s">
        <v>6161</v>
      </c>
      <c r="S9400">
        <v>145577</v>
      </c>
      <c r="T9400" s="8">
        <f t="shared" si="440"/>
        <v>3.1598398098600738E-2</v>
      </c>
      <c r="U9400" s="11" t="s">
        <v>31</v>
      </c>
      <c r="V9400" s="14">
        <v>45582</v>
      </c>
    </row>
    <row r="9401" spans="1:22" ht="58" hidden="1" x14ac:dyDescent="0.35">
      <c r="A9401" s="1">
        <v>45606</v>
      </c>
      <c r="B9401">
        <f t="shared" si="438"/>
        <v>797.36153375876688</v>
      </c>
      <c r="C9401">
        <v>27500</v>
      </c>
      <c r="D9401" s="3">
        <f t="shared" si="439"/>
        <v>7789.2073610529142</v>
      </c>
      <c r="E9401" s="2">
        <v>268640</v>
      </c>
      <c r="F9401" t="s">
        <v>1568</v>
      </c>
      <c r="G9401" t="s">
        <v>36</v>
      </c>
      <c r="H9401" t="s">
        <v>1569</v>
      </c>
      <c r="I9401" t="s">
        <v>123</v>
      </c>
      <c r="J9401" t="s">
        <v>35</v>
      </c>
      <c r="K9401" t="s">
        <v>36</v>
      </c>
      <c r="L9401" s="11" t="s">
        <v>124</v>
      </c>
      <c r="M9401" s="11">
        <v>14225</v>
      </c>
      <c r="N9401">
        <v>4221</v>
      </c>
      <c r="O9401" t="s">
        <v>109</v>
      </c>
      <c r="P9401" s="4" t="s">
        <v>4771</v>
      </c>
      <c r="Q9401" t="s">
        <v>6160</v>
      </c>
      <c r="R9401" t="s">
        <v>6161</v>
      </c>
      <c r="S9401">
        <v>145577</v>
      </c>
      <c r="T9401" s="8">
        <f t="shared" si="440"/>
        <v>2.8994964863955159E-2</v>
      </c>
      <c r="U9401" s="11" t="s">
        <v>31</v>
      </c>
      <c r="V9401" s="14">
        <v>45582</v>
      </c>
    </row>
    <row r="9402" spans="1:22" ht="72.5" hidden="1" x14ac:dyDescent="0.35">
      <c r="A9402" s="1">
        <v>45596.208333333336</v>
      </c>
      <c r="B9402">
        <f t="shared" si="438"/>
        <v>936.23422365717647</v>
      </c>
      <c r="C9402">
        <v>25500</v>
      </c>
      <c r="D9402" s="3">
        <f t="shared" si="439"/>
        <v>5926.3259206823323</v>
      </c>
      <c r="E9402" s="2">
        <v>161414</v>
      </c>
      <c r="F9402" t="s">
        <v>1007</v>
      </c>
      <c r="G9402" t="s">
        <v>3469</v>
      </c>
      <c r="H9402" t="s">
        <v>1008</v>
      </c>
      <c r="I9402" t="s">
        <v>316</v>
      </c>
      <c r="J9402" t="s">
        <v>35</v>
      </c>
      <c r="K9402" t="s">
        <v>108</v>
      </c>
      <c r="L9402" s="11" t="s">
        <v>124</v>
      </c>
      <c r="M9402" s="11">
        <v>14243</v>
      </c>
      <c r="N9402">
        <v>3402.4</v>
      </c>
      <c r="O9402" t="s">
        <v>667</v>
      </c>
      <c r="P9402" s="4" t="s">
        <v>6187</v>
      </c>
      <c r="Q9402" t="s">
        <v>6188</v>
      </c>
      <c r="R9402" t="s">
        <v>6189</v>
      </c>
      <c r="S9402">
        <v>92670.399999999994</v>
      </c>
      <c r="T9402" s="8">
        <f t="shared" si="440"/>
        <v>3.6715067594399076E-2</v>
      </c>
      <c r="U9402" s="11" t="s">
        <v>31</v>
      </c>
      <c r="V9402" s="14">
        <v>45553</v>
      </c>
    </row>
    <row r="9403" spans="1:22" ht="72.5" hidden="1" x14ac:dyDescent="0.35">
      <c r="A9403" s="1">
        <v>45596.208333333336</v>
      </c>
      <c r="B9403">
        <f t="shared" si="438"/>
        <v>857.1507191077194</v>
      </c>
      <c r="C9403">
        <v>25500</v>
      </c>
      <c r="D9403" s="3">
        <f t="shared" si="439"/>
        <v>5425.730438198173</v>
      </c>
      <c r="E9403" s="2">
        <v>161414</v>
      </c>
      <c r="F9403" t="s">
        <v>2835</v>
      </c>
      <c r="G9403" t="s">
        <v>3469</v>
      </c>
      <c r="H9403" t="s">
        <v>2836</v>
      </c>
      <c r="I9403" t="s">
        <v>123</v>
      </c>
      <c r="J9403" t="s">
        <v>35</v>
      </c>
      <c r="K9403" t="s">
        <v>108</v>
      </c>
      <c r="L9403" s="11" t="s">
        <v>124</v>
      </c>
      <c r="M9403" s="11">
        <v>14243</v>
      </c>
      <c r="N9403">
        <v>3115</v>
      </c>
      <c r="O9403" t="s">
        <v>667</v>
      </c>
      <c r="P9403" s="4" t="s">
        <v>6187</v>
      </c>
      <c r="Q9403" t="s">
        <v>6188</v>
      </c>
      <c r="R9403" t="s">
        <v>6189</v>
      </c>
      <c r="S9403">
        <v>92670.399999999994</v>
      </c>
      <c r="T9403" s="8">
        <f t="shared" si="440"/>
        <v>3.36137536904988E-2</v>
      </c>
      <c r="U9403" s="11" t="s">
        <v>31</v>
      </c>
      <c r="V9403" s="14">
        <v>45553</v>
      </c>
    </row>
    <row r="9404" spans="1:22" ht="58" hidden="1" x14ac:dyDescent="0.35">
      <c r="A9404" s="1">
        <v>45610</v>
      </c>
      <c r="B9404">
        <f t="shared" si="438"/>
        <v>851.07929939881456</v>
      </c>
      <c r="C9404">
        <v>28400</v>
      </c>
      <c r="D9404" s="3">
        <f t="shared" si="439"/>
        <v>7756.9420126504046</v>
      </c>
      <c r="E9404" s="3">
        <v>258844.45</v>
      </c>
      <c r="F9404" t="s">
        <v>1566</v>
      </c>
      <c r="G9404" t="s">
        <v>36</v>
      </c>
      <c r="H9404" t="s">
        <v>1567</v>
      </c>
      <c r="I9404" t="s">
        <v>316</v>
      </c>
      <c r="J9404" t="s">
        <v>35</v>
      </c>
      <c r="K9404" t="s">
        <v>36</v>
      </c>
      <c r="L9404" s="11" t="s">
        <v>124</v>
      </c>
      <c r="M9404" s="11">
        <v>14245</v>
      </c>
      <c r="N9404">
        <v>4657.5</v>
      </c>
      <c r="O9404" t="s">
        <v>2708</v>
      </c>
      <c r="P9404" s="4" t="s">
        <v>2772</v>
      </c>
      <c r="Q9404" t="s">
        <v>6196</v>
      </c>
      <c r="R9404" t="s">
        <v>6197</v>
      </c>
      <c r="S9404">
        <v>155417.95000000001</v>
      </c>
      <c r="T9404" s="8">
        <f t="shared" si="440"/>
        <v>2.9967580964746991E-2</v>
      </c>
      <c r="U9404" s="11" t="s">
        <v>31</v>
      </c>
      <c r="V9404" s="14">
        <v>45561</v>
      </c>
    </row>
    <row r="9405" spans="1:22" ht="58" hidden="1" x14ac:dyDescent="0.35">
      <c r="A9405" s="1">
        <v>45561</v>
      </c>
      <c r="B9405">
        <f t="shared" si="438"/>
        <v>779.40228548416212</v>
      </c>
      <c r="C9405">
        <v>21000</v>
      </c>
      <c r="D9405" s="3">
        <f t="shared" si="439"/>
        <v>5811.4646841344675</v>
      </c>
      <c r="E9405" s="3">
        <v>156582.5</v>
      </c>
      <c r="F9405" t="s">
        <v>2835</v>
      </c>
      <c r="G9405" t="s">
        <v>3469</v>
      </c>
      <c r="H9405" t="s">
        <v>2836</v>
      </c>
      <c r="I9405" t="s">
        <v>123</v>
      </c>
      <c r="J9405" t="s">
        <v>35</v>
      </c>
      <c r="K9405" t="s">
        <v>108</v>
      </c>
      <c r="L9405" s="11" t="s">
        <v>124</v>
      </c>
      <c r="M9405" s="11">
        <v>14247</v>
      </c>
      <c r="N9405">
        <v>3115</v>
      </c>
      <c r="O9405" t="s">
        <v>4990</v>
      </c>
      <c r="P9405" s="4" t="s">
        <v>6198</v>
      </c>
      <c r="Q9405" t="s">
        <v>6199</v>
      </c>
      <c r="R9405" t="s">
        <v>6200</v>
      </c>
      <c r="S9405">
        <v>83929.699999999895</v>
      </c>
      <c r="T9405" s="8">
        <f t="shared" si="440"/>
        <v>3.7114394546864861E-2</v>
      </c>
      <c r="U9405" s="11" t="s">
        <v>31</v>
      </c>
      <c r="V9405" s="14">
        <v>45555</v>
      </c>
    </row>
    <row r="9406" spans="1:22" ht="14.5" hidden="1" x14ac:dyDescent="0.35">
      <c r="A9406" s="1">
        <v>45657.25</v>
      </c>
      <c r="B9406">
        <f t="shared" si="438"/>
        <v>164.76685785343193</v>
      </c>
      <c r="C9406">
        <v>7399</v>
      </c>
      <c r="D9406" s="3">
        <f t="shared" si="439"/>
        <v>7502.3908673372007</v>
      </c>
      <c r="E9406" s="3">
        <v>336901.43</v>
      </c>
      <c r="F9406" t="s">
        <v>121</v>
      </c>
      <c r="G9406" t="s">
        <v>3469</v>
      </c>
      <c r="H9406" t="s">
        <v>122</v>
      </c>
      <c r="I9406" t="s">
        <v>123</v>
      </c>
      <c r="J9406" t="s">
        <v>35</v>
      </c>
      <c r="K9406" t="s">
        <v>108</v>
      </c>
      <c r="L9406" s="11" t="s">
        <v>124</v>
      </c>
      <c r="M9406" s="11">
        <v>14262</v>
      </c>
      <c r="N9406">
        <v>820.19</v>
      </c>
      <c r="O9406" t="s">
        <v>344</v>
      </c>
      <c r="P9406" t="s">
        <v>345</v>
      </c>
      <c r="Q9406" t="s">
        <v>6228</v>
      </c>
      <c r="R9406" t="s">
        <v>6229</v>
      </c>
      <c r="S9406">
        <v>36831.35</v>
      </c>
      <c r="T9406" s="8">
        <f t="shared" si="440"/>
        <v>2.2268800899233943E-2</v>
      </c>
      <c r="U9406" s="11" t="s">
        <v>4133</v>
      </c>
      <c r="V9406" s="14">
        <v>45563</v>
      </c>
    </row>
    <row r="9407" spans="1:22" ht="58" hidden="1" x14ac:dyDescent="0.35">
      <c r="A9407" s="1">
        <v>45564</v>
      </c>
      <c r="B9407">
        <f t="shared" si="438"/>
        <v>903.57805708915771</v>
      </c>
      <c r="C9407">
        <v>28000</v>
      </c>
      <c r="D9407" s="3">
        <f t="shared" si="439"/>
        <v>6192.6076729707502</v>
      </c>
      <c r="E9407" s="2">
        <v>191896</v>
      </c>
      <c r="F9407" t="s">
        <v>314</v>
      </c>
      <c r="G9407" t="s">
        <v>3469</v>
      </c>
      <c r="H9407" t="s">
        <v>315</v>
      </c>
      <c r="I9407" t="s">
        <v>316</v>
      </c>
      <c r="J9407" t="s">
        <v>35</v>
      </c>
      <c r="K9407" t="s">
        <v>108</v>
      </c>
      <c r="L9407" s="11" t="s">
        <v>124</v>
      </c>
      <c r="M9407" s="11">
        <v>14265</v>
      </c>
      <c r="N9407">
        <v>4120.8</v>
      </c>
      <c r="O9407" t="s">
        <v>369</v>
      </c>
      <c r="P9407" s="4" t="s">
        <v>1156</v>
      </c>
      <c r="Q9407" t="s">
        <v>6232</v>
      </c>
      <c r="R9407" t="s">
        <v>6233</v>
      </c>
      <c r="S9407">
        <v>127695.00000000001</v>
      </c>
      <c r="T9407" s="8">
        <f t="shared" si="440"/>
        <v>3.2270644896041346E-2</v>
      </c>
      <c r="U9407" s="11" t="s">
        <v>31</v>
      </c>
      <c r="V9407" s="14">
        <v>45562</v>
      </c>
    </row>
    <row r="9408" spans="1:22" ht="58" hidden="1" x14ac:dyDescent="0.35">
      <c r="A9408" s="1">
        <v>45564</v>
      </c>
      <c r="B9408">
        <f t="shared" si="438"/>
        <v>828.23603116801735</v>
      </c>
      <c r="C9408">
        <v>28000</v>
      </c>
      <c r="D9408" s="3">
        <f t="shared" si="439"/>
        <v>5676.2564798934955</v>
      </c>
      <c r="E9408" s="2">
        <v>191896</v>
      </c>
      <c r="F9408" t="s">
        <v>121</v>
      </c>
      <c r="G9408" t="s">
        <v>3469</v>
      </c>
      <c r="H9408" t="s">
        <v>122</v>
      </c>
      <c r="I9408" t="s">
        <v>123</v>
      </c>
      <c r="J9408" t="s">
        <v>35</v>
      </c>
      <c r="K9408" t="s">
        <v>108</v>
      </c>
      <c r="L9408" s="11" t="s">
        <v>124</v>
      </c>
      <c r="M9408" s="11">
        <v>14265</v>
      </c>
      <c r="N9408">
        <v>3777.2</v>
      </c>
      <c r="O9408" t="s">
        <v>369</v>
      </c>
      <c r="P9408" s="4" t="s">
        <v>1156</v>
      </c>
      <c r="Q9408" t="s">
        <v>6232</v>
      </c>
      <c r="R9408" t="s">
        <v>6233</v>
      </c>
      <c r="S9408">
        <v>127695.00000000001</v>
      </c>
      <c r="T9408" s="8">
        <f t="shared" si="440"/>
        <v>2.9579858256000621E-2</v>
      </c>
      <c r="U9408" s="11" t="s">
        <v>31</v>
      </c>
      <c r="V9408" s="14">
        <v>45562</v>
      </c>
    </row>
    <row r="9409" spans="1:22" ht="72.5" hidden="1" x14ac:dyDescent="0.35">
      <c r="A9409" s="1">
        <v>45596.208333333336</v>
      </c>
      <c r="B9409">
        <f t="shared" si="438"/>
        <v>890.87390487811854</v>
      </c>
      <c r="C9409">
        <v>34500</v>
      </c>
      <c r="D9409" s="3">
        <f t="shared" si="439"/>
        <v>6132.2466013244466</v>
      </c>
      <c r="E9409" s="3">
        <v>237477.5</v>
      </c>
      <c r="F9409" t="s">
        <v>1380</v>
      </c>
      <c r="G9409" t="s">
        <v>1539</v>
      </c>
      <c r="H9409" t="s">
        <v>1381</v>
      </c>
      <c r="I9409" t="s">
        <v>123</v>
      </c>
      <c r="J9409" t="s">
        <v>35</v>
      </c>
      <c r="K9409" t="s">
        <v>288</v>
      </c>
      <c r="L9409" s="11" t="s">
        <v>124</v>
      </c>
      <c r="M9409" s="11">
        <v>14268</v>
      </c>
      <c r="N9409">
        <v>3115</v>
      </c>
      <c r="O9409" t="s">
        <v>885</v>
      </c>
      <c r="P9409" s="4" t="s">
        <v>6238</v>
      </c>
      <c r="Q9409" t="s">
        <v>6239</v>
      </c>
      <c r="R9409" t="s">
        <v>6240</v>
      </c>
      <c r="S9409">
        <v>120631.54999999999</v>
      </c>
      <c r="T9409" s="8">
        <f t="shared" si="440"/>
        <v>2.5822432025452712E-2</v>
      </c>
      <c r="U9409" s="11" t="s">
        <v>31</v>
      </c>
      <c r="V9409" s="14">
        <v>45588</v>
      </c>
    </row>
    <row r="9410" spans="1:22" ht="58" hidden="1" x14ac:dyDescent="0.35">
      <c r="A9410" s="1">
        <v>45640</v>
      </c>
      <c r="B9410">
        <f t="shared" ref="B9410:B9473" si="441">C9410*T9410</f>
        <v>836.84038179326399</v>
      </c>
      <c r="C9410">
        <v>30000</v>
      </c>
      <c r="D9410" s="3">
        <f t="shared" ref="D9410:D9473" si="442">E9410*T9410</f>
        <v>8619.8604053218205</v>
      </c>
      <c r="E9410" s="3">
        <v>309014.5</v>
      </c>
      <c r="F9410" t="s">
        <v>1566</v>
      </c>
      <c r="G9410" t="s">
        <v>36</v>
      </c>
      <c r="H9410" t="s">
        <v>1567</v>
      </c>
      <c r="I9410" t="s">
        <v>316</v>
      </c>
      <c r="J9410" t="s">
        <v>35</v>
      </c>
      <c r="K9410" t="s">
        <v>36</v>
      </c>
      <c r="L9410" s="11" t="s">
        <v>124</v>
      </c>
      <c r="M9410" s="11">
        <v>14270</v>
      </c>
      <c r="N9410">
        <v>4600</v>
      </c>
      <c r="O9410" t="s">
        <v>380</v>
      </c>
      <c r="P9410" s="4" t="s">
        <v>3735</v>
      </c>
      <c r="Q9410" t="s">
        <v>6243</v>
      </c>
      <c r="R9410" t="s">
        <v>6244</v>
      </c>
      <c r="S9410">
        <v>164906</v>
      </c>
      <c r="T9410" s="8">
        <f t="shared" ref="T9410:T9473" si="443">N9410/S9410</f>
        <v>2.7894679393108801E-2</v>
      </c>
      <c r="U9410" s="11" t="s">
        <v>31</v>
      </c>
      <c r="V9410" s="14">
        <v>45583</v>
      </c>
    </row>
    <row r="9411" spans="1:22" ht="58" hidden="1" x14ac:dyDescent="0.35">
      <c r="A9411" s="1">
        <v>45640</v>
      </c>
      <c r="B9411">
        <f t="shared" si="441"/>
        <v>767.89201120638415</v>
      </c>
      <c r="C9411">
        <v>30000</v>
      </c>
      <c r="D9411" s="3">
        <f t="shared" si="442"/>
        <v>7909.6588632311741</v>
      </c>
      <c r="E9411" s="3">
        <v>309014.5</v>
      </c>
      <c r="F9411" t="s">
        <v>1568</v>
      </c>
      <c r="G9411" t="s">
        <v>36</v>
      </c>
      <c r="H9411" t="s">
        <v>1569</v>
      </c>
      <c r="I9411" t="s">
        <v>123</v>
      </c>
      <c r="J9411" t="s">
        <v>35</v>
      </c>
      <c r="K9411" t="s">
        <v>36</v>
      </c>
      <c r="L9411" s="11" t="s">
        <v>124</v>
      </c>
      <c r="M9411" s="11">
        <v>14270</v>
      </c>
      <c r="N9411">
        <v>4221</v>
      </c>
      <c r="O9411" t="s">
        <v>380</v>
      </c>
      <c r="P9411" s="4" t="s">
        <v>3735</v>
      </c>
      <c r="Q9411" t="s">
        <v>6243</v>
      </c>
      <c r="R9411" t="s">
        <v>6244</v>
      </c>
      <c r="S9411">
        <v>164906</v>
      </c>
      <c r="T9411" s="8">
        <f t="shared" si="443"/>
        <v>2.559640037354614E-2</v>
      </c>
      <c r="U9411" s="11" t="s">
        <v>31</v>
      </c>
      <c r="V9411" s="14">
        <v>45583</v>
      </c>
    </row>
    <row r="9412" spans="1:22" ht="58" hidden="1" x14ac:dyDescent="0.35">
      <c r="A9412" s="1">
        <v>46156.208333333336</v>
      </c>
      <c r="B9412">
        <f t="shared" si="441"/>
        <v>818.09823758265384</v>
      </c>
      <c r="C9412">
        <v>25000</v>
      </c>
      <c r="D9412" s="3">
        <f t="shared" si="442"/>
        <v>6946.4721353143132</v>
      </c>
      <c r="E9412" s="2">
        <v>212275</v>
      </c>
      <c r="F9412" t="s">
        <v>244</v>
      </c>
      <c r="G9412" t="s">
        <v>36</v>
      </c>
      <c r="H9412" t="s">
        <v>245</v>
      </c>
      <c r="I9412" t="s">
        <v>123</v>
      </c>
      <c r="J9412" t="s">
        <v>35</v>
      </c>
      <c r="K9412" t="s">
        <v>36</v>
      </c>
      <c r="L9412" s="11" t="s">
        <v>124</v>
      </c>
      <c r="M9412" s="11">
        <v>14275</v>
      </c>
      <c r="N9412">
        <v>3780</v>
      </c>
      <c r="O9412" t="s">
        <v>1587</v>
      </c>
      <c r="P9412" s="4" t="s">
        <v>3796</v>
      </c>
      <c r="Q9412" t="s">
        <v>6256</v>
      </c>
      <c r="R9412" t="s">
        <v>6257</v>
      </c>
      <c r="S9412">
        <v>115511.8</v>
      </c>
      <c r="T9412" s="8">
        <f t="shared" si="443"/>
        <v>3.2723929503306153E-2</v>
      </c>
      <c r="U9412" s="11" t="s">
        <v>368</v>
      </c>
      <c r="V9412" s="14">
        <v>46023</v>
      </c>
    </row>
    <row r="9413" spans="1:22" ht="58" hidden="1" x14ac:dyDescent="0.35">
      <c r="A9413" s="1">
        <v>45596</v>
      </c>
      <c r="B9413">
        <f t="shared" si="441"/>
        <v>903.57805708915771</v>
      </c>
      <c r="C9413">
        <v>28000</v>
      </c>
      <c r="D9413" s="3">
        <f t="shared" si="442"/>
        <v>6554.8779325737105</v>
      </c>
      <c r="E9413" s="2">
        <v>203122</v>
      </c>
      <c r="F9413" t="s">
        <v>440</v>
      </c>
      <c r="G9413" t="s">
        <v>1539</v>
      </c>
      <c r="H9413" t="s">
        <v>441</v>
      </c>
      <c r="I9413" t="s">
        <v>316</v>
      </c>
      <c r="J9413" t="s">
        <v>35</v>
      </c>
      <c r="K9413" t="s">
        <v>288</v>
      </c>
      <c r="L9413" s="11" t="s">
        <v>124</v>
      </c>
      <c r="M9413" s="11">
        <v>14291</v>
      </c>
      <c r="N9413">
        <v>4120.8</v>
      </c>
      <c r="O9413" t="s">
        <v>369</v>
      </c>
      <c r="P9413" s="4" t="s">
        <v>1156</v>
      </c>
      <c r="Q9413" t="s">
        <v>6292</v>
      </c>
      <c r="R9413" t="s">
        <v>6293</v>
      </c>
      <c r="S9413">
        <v>127695.00000000001</v>
      </c>
      <c r="T9413" s="8">
        <f t="shared" si="443"/>
        <v>3.2270644896041346E-2</v>
      </c>
      <c r="U9413" s="11" t="s">
        <v>31</v>
      </c>
      <c r="V9413" s="14">
        <v>45594</v>
      </c>
    </row>
    <row r="9414" spans="1:22" ht="58" hidden="1" x14ac:dyDescent="0.35">
      <c r="A9414" s="1">
        <v>45596</v>
      </c>
      <c r="B9414">
        <f t="shared" si="441"/>
        <v>828.23603116801735</v>
      </c>
      <c r="C9414">
        <v>28000</v>
      </c>
      <c r="D9414" s="3">
        <f t="shared" si="442"/>
        <v>6008.3199686753578</v>
      </c>
      <c r="E9414" s="2">
        <v>203122</v>
      </c>
      <c r="F9414" t="s">
        <v>295</v>
      </c>
      <c r="G9414" t="s">
        <v>1539</v>
      </c>
      <c r="H9414" t="s">
        <v>296</v>
      </c>
      <c r="I9414" t="s">
        <v>123</v>
      </c>
      <c r="J9414" t="s">
        <v>35</v>
      </c>
      <c r="K9414" t="s">
        <v>288</v>
      </c>
      <c r="L9414" s="11" t="s">
        <v>124</v>
      </c>
      <c r="M9414" s="11">
        <v>14291</v>
      </c>
      <c r="N9414">
        <v>3777.2</v>
      </c>
      <c r="O9414" t="s">
        <v>369</v>
      </c>
      <c r="P9414" s="4" t="s">
        <v>1156</v>
      </c>
      <c r="Q9414" t="s">
        <v>6292</v>
      </c>
      <c r="R9414" t="s">
        <v>6293</v>
      </c>
      <c r="S9414">
        <v>127695.00000000001</v>
      </c>
      <c r="T9414" s="8">
        <f t="shared" si="443"/>
        <v>2.9579858256000621E-2</v>
      </c>
      <c r="U9414" s="11" t="s">
        <v>31</v>
      </c>
      <c r="V9414" s="14">
        <v>45594</v>
      </c>
    </row>
    <row r="9415" spans="1:22" ht="14.5" hidden="1" x14ac:dyDescent="0.35">
      <c r="A9415" s="1">
        <v>45780.208333333336</v>
      </c>
      <c r="B9415">
        <f t="shared" si="441"/>
        <v>866.88442579006426</v>
      </c>
      <c r="C9415">
        <v>25000</v>
      </c>
      <c r="D9415" s="3">
        <f t="shared" si="442"/>
        <v>7572.1140954565999</v>
      </c>
      <c r="E9415" s="3">
        <v>218371.5</v>
      </c>
      <c r="F9415" t="s">
        <v>2415</v>
      </c>
      <c r="G9415" t="s">
        <v>36</v>
      </c>
      <c r="H9415" t="s">
        <v>2416</v>
      </c>
      <c r="I9415" t="s">
        <v>316</v>
      </c>
      <c r="J9415" t="s">
        <v>35</v>
      </c>
      <c r="K9415" t="s">
        <v>36</v>
      </c>
      <c r="L9415" s="11" t="s">
        <v>124</v>
      </c>
      <c r="M9415" s="11">
        <v>14301</v>
      </c>
      <c r="N9415">
        <v>4120</v>
      </c>
      <c r="O9415" t="s">
        <v>2730</v>
      </c>
      <c r="P9415" t="s">
        <v>6322</v>
      </c>
      <c r="Q9415" t="s">
        <v>6323</v>
      </c>
      <c r="R9415" t="s">
        <v>6324</v>
      </c>
      <c r="S9415">
        <v>118816.3</v>
      </c>
      <c r="T9415" s="8">
        <f t="shared" si="443"/>
        <v>3.4675377031602568E-2</v>
      </c>
      <c r="U9415" s="11" t="s">
        <v>1977</v>
      </c>
      <c r="V9415" s="14">
        <v>45708</v>
      </c>
    </row>
    <row r="9416" spans="1:22" ht="14.5" hidden="1" x14ac:dyDescent="0.35">
      <c r="A9416" s="1">
        <v>45780.208333333336</v>
      </c>
      <c r="B9416">
        <f t="shared" si="441"/>
        <v>795.34541977826279</v>
      </c>
      <c r="C9416">
        <v>25000</v>
      </c>
      <c r="D9416" s="3">
        <f t="shared" si="442"/>
        <v>6947.2308934043558</v>
      </c>
      <c r="E9416" s="3">
        <v>218371.5</v>
      </c>
      <c r="F9416" t="s">
        <v>42</v>
      </c>
      <c r="G9416" t="s">
        <v>36</v>
      </c>
      <c r="H9416" t="s">
        <v>43</v>
      </c>
      <c r="I9416" t="s">
        <v>44</v>
      </c>
      <c r="J9416" t="s">
        <v>35</v>
      </c>
      <c r="K9416" t="s">
        <v>36</v>
      </c>
      <c r="L9416" s="11" t="s">
        <v>124</v>
      </c>
      <c r="M9416" s="11">
        <v>14301</v>
      </c>
      <c r="N9416">
        <v>3780</v>
      </c>
      <c r="O9416" t="s">
        <v>2730</v>
      </c>
      <c r="P9416" t="s">
        <v>6322</v>
      </c>
      <c r="Q9416" t="s">
        <v>6323</v>
      </c>
      <c r="R9416" t="s">
        <v>6324</v>
      </c>
      <c r="S9416">
        <v>118816.3</v>
      </c>
      <c r="T9416" s="8">
        <f t="shared" si="443"/>
        <v>3.181381679113051E-2</v>
      </c>
      <c r="U9416" s="11" t="s">
        <v>1977</v>
      </c>
      <c r="V9416" s="14">
        <v>45708</v>
      </c>
    </row>
    <row r="9417" spans="1:22" ht="16" hidden="1" customHeight="1" x14ac:dyDescent="0.35">
      <c r="A9417" s="1">
        <v>45780.208333333336</v>
      </c>
      <c r="B9417">
        <f t="shared" si="441"/>
        <v>717.07333084770346</v>
      </c>
      <c r="C9417">
        <v>25000</v>
      </c>
      <c r="D9417" s="3">
        <f t="shared" si="442"/>
        <v>6263.5351546883712</v>
      </c>
      <c r="E9417" s="3">
        <v>218371.5</v>
      </c>
      <c r="F9417" t="s">
        <v>46</v>
      </c>
      <c r="G9417" t="s">
        <v>36</v>
      </c>
      <c r="H9417" t="s">
        <v>47</v>
      </c>
      <c r="I9417" t="s">
        <v>48</v>
      </c>
      <c r="J9417" t="s">
        <v>35</v>
      </c>
      <c r="K9417" t="s">
        <v>36</v>
      </c>
      <c r="L9417" s="11" t="s">
        <v>124</v>
      </c>
      <c r="M9417" s="11">
        <v>14301</v>
      </c>
      <c r="N9417">
        <v>3408</v>
      </c>
      <c r="O9417" t="s">
        <v>2730</v>
      </c>
      <c r="P9417" t="s">
        <v>6322</v>
      </c>
      <c r="Q9417" t="s">
        <v>6323</v>
      </c>
      <c r="R9417" t="s">
        <v>6324</v>
      </c>
      <c r="S9417">
        <v>118816.3</v>
      </c>
      <c r="T9417" s="8">
        <f t="shared" si="443"/>
        <v>2.868293323390814E-2</v>
      </c>
      <c r="U9417" s="11" t="s">
        <v>1977</v>
      </c>
      <c r="V9417" s="14">
        <v>45708</v>
      </c>
    </row>
    <row r="9418" spans="1:22" ht="58" hidden="1" x14ac:dyDescent="0.35">
      <c r="A9418" s="1">
        <v>45657</v>
      </c>
      <c r="B9418">
        <f t="shared" si="441"/>
        <v>868.95594771152025</v>
      </c>
      <c r="C9418">
        <v>27500</v>
      </c>
      <c r="D9418" s="3">
        <f t="shared" si="442"/>
        <v>8488.5936652081018</v>
      </c>
      <c r="E9418" s="2">
        <v>268640</v>
      </c>
      <c r="F9418" t="s">
        <v>1566</v>
      </c>
      <c r="G9418" t="s">
        <v>36</v>
      </c>
      <c r="H9418" t="s">
        <v>1567</v>
      </c>
      <c r="I9418" t="s">
        <v>316</v>
      </c>
      <c r="J9418" t="s">
        <v>35</v>
      </c>
      <c r="K9418" t="s">
        <v>36</v>
      </c>
      <c r="L9418" s="11" t="s">
        <v>124</v>
      </c>
      <c r="M9418" s="11">
        <v>14323</v>
      </c>
      <c r="N9418">
        <v>4600</v>
      </c>
      <c r="O9418" t="s">
        <v>109</v>
      </c>
      <c r="P9418" s="4" t="s">
        <v>4771</v>
      </c>
      <c r="Q9418" t="s">
        <v>6349</v>
      </c>
      <c r="R9418" t="s">
        <v>6350</v>
      </c>
      <c r="S9418">
        <v>145577</v>
      </c>
      <c r="T9418" s="8">
        <f t="shared" si="443"/>
        <v>3.1598398098600738E-2</v>
      </c>
      <c r="U9418" s="11" t="s">
        <v>31</v>
      </c>
      <c r="V9418" s="14">
        <v>45617</v>
      </c>
    </row>
    <row r="9419" spans="1:22" ht="58" hidden="1" x14ac:dyDescent="0.35">
      <c r="A9419" s="1">
        <v>45657</v>
      </c>
      <c r="B9419">
        <f t="shared" si="441"/>
        <v>797.36153375876688</v>
      </c>
      <c r="C9419">
        <v>27500</v>
      </c>
      <c r="D9419" s="3">
        <f t="shared" si="442"/>
        <v>7789.2073610529142</v>
      </c>
      <c r="E9419" s="2">
        <v>268640</v>
      </c>
      <c r="F9419" t="s">
        <v>1568</v>
      </c>
      <c r="G9419" t="s">
        <v>36</v>
      </c>
      <c r="H9419" t="s">
        <v>1569</v>
      </c>
      <c r="I9419" t="s">
        <v>123</v>
      </c>
      <c r="J9419" t="s">
        <v>35</v>
      </c>
      <c r="K9419" t="s">
        <v>36</v>
      </c>
      <c r="L9419" s="11" t="s">
        <v>124</v>
      </c>
      <c r="M9419" s="11">
        <v>14323</v>
      </c>
      <c r="N9419">
        <v>4221</v>
      </c>
      <c r="O9419" t="s">
        <v>109</v>
      </c>
      <c r="P9419" s="4" t="s">
        <v>4771</v>
      </c>
      <c r="Q9419" t="s">
        <v>6349</v>
      </c>
      <c r="R9419" t="s">
        <v>6350</v>
      </c>
      <c r="S9419">
        <v>145577</v>
      </c>
      <c r="T9419" s="8">
        <f t="shared" si="443"/>
        <v>2.8994964863955159E-2</v>
      </c>
      <c r="U9419" s="11" t="s">
        <v>31</v>
      </c>
      <c r="V9419" s="14">
        <v>45617</v>
      </c>
    </row>
    <row r="9420" spans="1:22" ht="43.5" hidden="1" x14ac:dyDescent="0.35">
      <c r="A9420" s="1">
        <v>45604</v>
      </c>
      <c r="B9420">
        <f t="shared" si="441"/>
        <v>735.97219825819843</v>
      </c>
      <c r="C9420">
        <v>22340</v>
      </c>
      <c r="D9420" s="3">
        <f t="shared" si="442"/>
        <v>8582.0667120664511</v>
      </c>
      <c r="E9420" s="3">
        <v>260503.55</v>
      </c>
      <c r="F9420" t="s">
        <v>314</v>
      </c>
      <c r="H9420" t="s">
        <v>315</v>
      </c>
      <c r="I9420" t="s">
        <v>316</v>
      </c>
      <c r="J9420" t="s">
        <v>35</v>
      </c>
      <c r="K9420" t="s">
        <v>108</v>
      </c>
      <c r="L9420" s="11" t="s">
        <v>124</v>
      </c>
      <c r="M9420" s="11">
        <v>14328</v>
      </c>
      <c r="N9420">
        <v>3476.93</v>
      </c>
      <c r="O9420" t="s">
        <v>469</v>
      </c>
      <c r="P9420" s="4" t="s">
        <v>6359</v>
      </c>
      <c r="Q9420" t="s">
        <v>6360</v>
      </c>
      <c r="R9420" t="s">
        <v>6361</v>
      </c>
      <c r="S9420">
        <v>105540.15</v>
      </c>
      <c r="T9420" s="8">
        <f t="shared" si="443"/>
        <v>3.2944144953366089E-2</v>
      </c>
      <c r="U9420" s="11" t="s">
        <v>1977</v>
      </c>
      <c r="V9420" s="14">
        <v>45596</v>
      </c>
    </row>
    <row r="9421" spans="1:22" ht="43.5" hidden="1" x14ac:dyDescent="0.35">
      <c r="A9421" s="1">
        <v>45604</v>
      </c>
      <c r="B9421">
        <f t="shared" si="441"/>
        <v>776.6874994966372</v>
      </c>
      <c r="C9421">
        <v>22340</v>
      </c>
      <c r="D9421" s="3">
        <f t="shared" si="442"/>
        <v>9056.8420259398918</v>
      </c>
      <c r="E9421" s="3">
        <v>260503.55</v>
      </c>
      <c r="F9421" t="s">
        <v>121</v>
      </c>
      <c r="H9421" t="s">
        <v>122</v>
      </c>
      <c r="I9421" t="s">
        <v>123</v>
      </c>
      <c r="J9421" t="s">
        <v>35</v>
      </c>
      <c r="K9421" t="s">
        <v>108</v>
      </c>
      <c r="L9421" s="11" t="s">
        <v>124</v>
      </c>
      <c r="M9421" s="11">
        <v>14328</v>
      </c>
      <c r="N9421">
        <v>3669.28</v>
      </c>
      <c r="O9421" t="s">
        <v>469</v>
      </c>
      <c r="P9421" s="4" t="s">
        <v>6359</v>
      </c>
      <c r="Q9421" t="s">
        <v>6360</v>
      </c>
      <c r="R9421" t="s">
        <v>6361</v>
      </c>
      <c r="S9421">
        <v>105540.15</v>
      </c>
      <c r="T9421" s="8">
        <f t="shared" si="443"/>
        <v>3.4766674104594324E-2</v>
      </c>
      <c r="U9421" s="11" t="s">
        <v>1977</v>
      </c>
      <c r="V9421" s="14">
        <v>45596</v>
      </c>
    </row>
    <row r="9422" spans="1:22" ht="58" hidden="1" x14ac:dyDescent="0.35">
      <c r="A9422" s="1">
        <v>45614</v>
      </c>
      <c r="B9422">
        <f t="shared" si="441"/>
        <v>888.29529006578741</v>
      </c>
      <c r="C9422">
        <v>24000</v>
      </c>
      <c r="D9422" s="3">
        <f t="shared" si="442"/>
        <v>6363.747458031301</v>
      </c>
      <c r="E9422" s="2">
        <v>171936</v>
      </c>
      <c r="F9422" t="s">
        <v>314</v>
      </c>
      <c r="G9422" t="s">
        <v>3469</v>
      </c>
      <c r="H9422" t="s">
        <v>315</v>
      </c>
      <c r="I9422" t="s">
        <v>316</v>
      </c>
      <c r="J9422" t="s">
        <v>35</v>
      </c>
      <c r="K9422" t="s">
        <v>108</v>
      </c>
      <c r="L9422" s="11" t="s">
        <v>124</v>
      </c>
      <c r="M9422" s="11">
        <v>14340</v>
      </c>
      <c r="N9422">
        <v>4120.8</v>
      </c>
      <c r="O9422" t="s">
        <v>369</v>
      </c>
      <c r="P9422" s="4" t="s">
        <v>1156</v>
      </c>
      <c r="Q9422" t="s">
        <v>6377</v>
      </c>
      <c r="R9422" t="s">
        <v>6378</v>
      </c>
      <c r="S9422">
        <v>111335.95</v>
      </c>
      <c r="T9422" s="8">
        <f t="shared" si="443"/>
        <v>3.7012303752741144E-2</v>
      </c>
      <c r="U9422" s="11" t="s">
        <v>31</v>
      </c>
      <c r="V9422" s="14">
        <v>45596</v>
      </c>
    </row>
    <row r="9423" spans="1:22" ht="58" hidden="1" x14ac:dyDescent="0.35">
      <c r="A9423" s="1">
        <v>45614</v>
      </c>
      <c r="B9423">
        <f t="shared" si="441"/>
        <v>814.22756980112899</v>
      </c>
      <c r="C9423">
        <v>24000</v>
      </c>
      <c r="D9423" s="3">
        <f t="shared" si="442"/>
        <v>5833.1263100552878</v>
      </c>
      <c r="E9423" s="2">
        <v>171936</v>
      </c>
      <c r="F9423" t="s">
        <v>121</v>
      </c>
      <c r="G9423" t="s">
        <v>3469</v>
      </c>
      <c r="H9423" t="s">
        <v>122</v>
      </c>
      <c r="I9423" t="s">
        <v>123</v>
      </c>
      <c r="J9423" t="s">
        <v>35</v>
      </c>
      <c r="K9423" t="s">
        <v>108</v>
      </c>
      <c r="L9423" s="11" t="s">
        <v>124</v>
      </c>
      <c r="M9423" s="11">
        <v>14340</v>
      </c>
      <c r="N9423">
        <v>3777.2</v>
      </c>
      <c r="O9423" t="s">
        <v>369</v>
      </c>
      <c r="P9423" s="4" t="s">
        <v>1156</v>
      </c>
      <c r="Q9423" t="s">
        <v>6377</v>
      </c>
      <c r="R9423" t="s">
        <v>6378</v>
      </c>
      <c r="S9423">
        <v>111335.95</v>
      </c>
      <c r="T9423" s="8">
        <f t="shared" si="443"/>
        <v>3.3926148741713708E-2</v>
      </c>
      <c r="U9423" s="11" t="s">
        <v>31</v>
      </c>
      <c r="V9423" s="14">
        <v>45596</v>
      </c>
    </row>
    <row r="9424" spans="1:22" ht="58" hidden="1" x14ac:dyDescent="0.35">
      <c r="A9424" s="1">
        <v>45623</v>
      </c>
      <c r="B9424">
        <f t="shared" si="441"/>
        <v>758.76325723530465</v>
      </c>
      <c r="C9424">
        <v>26000</v>
      </c>
      <c r="D9424" s="3">
        <f t="shared" si="442"/>
        <v>7736.8171020063883</v>
      </c>
      <c r="E9424" s="2">
        <v>265112</v>
      </c>
      <c r="F9424" t="s">
        <v>1568</v>
      </c>
      <c r="G9424" t="s">
        <v>36</v>
      </c>
      <c r="H9424" t="s">
        <v>1569</v>
      </c>
      <c r="I9424" t="s">
        <v>123</v>
      </c>
      <c r="J9424" t="s">
        <v>35</v>
      </c>
      <c r="K9424" t="s">
        <v>36</v>
      </c>
      <c r="L9424" s="11" t="s">
        <v>124</v>
      </c>
      <c r="M9424" s="11">
        <v>14343</v>
      </c>
      <c r="N9424">
        <v>4221</v>
      </c>
      <c r="O9424" t="s">
        <v>380</v>
      </c>
      <c r="P9424" s="4" t="s">
        <v>3735</v>
      </c>
      <c r="Q9424" t="s">
        <v>6383</v>
      </c>
      <c r="R9424" t="s">
        <v>6384</v>
      </c>
      <c r="S9424">
        <v>144638</v>
      </c>
      <c r="T9424" s="8">
        <f t="shared" si="443"/>
        <v>2.9183202201357873E-2</v>
      </c>
      <c r="U9424" s="11" t="s">
        <v>31</v>
      </c>
      <c r="V9424" s="14">
        <v>45596</v>
      </c>
    </row>
    <row r="9425" spans="1:23" ht="58" hidden="1" x14ac:dyDescent="0.35">
      <c r="A9425" s="1">
        <v>45617</v>
      </c>
      <c r="B9425">
        <f t="shared" si="441"/>
        <v>888.29529006578741</v>
      </c>
      <c r="C9425">
        <v>24000</v>
      </c>
      <c r="D9425" s="3">
        <f t="shared" si="442"/>
        <v>6363.747458031301</v>
      </c>
      <c r="E9425" s="2">
        <v>171936</v>
      </c>
      <c r="F9425" t="s">
        <v>314</v>
      </c>
      <c r="G9425" t="s">
        <v>3469</v>
      </c>
      <c r="H9425" t="s">
        <v>315</v>
      </c>
      <c r="I9425" t="s">
        <v>316</v>
      </c>
      <c r="J9425" t="s">
        <v>35</v>
      </c>
      <c r="K9425" t="s">
        <v>108</v>
      </c>
      <c r="L9425" s="11" t="s">
        <v>124</v>
      </c>
      <c r="M9425" s="11">
        <v>14349</v>
      </c>
      <c r="N9425">
        <v>4120.8</v>
      </c>
      <c r="O9425" t="s">
        <v>369</v>
      </c>
      <c r="P9425" s="4" t="s">
        <v>1156</v>
      </c>
      <c r="Q9425" t="s">
        <v>6397</v>
      </c>
      <c r="R9425" t="s">
        <v>6398</v>
      </c>
      <c r="S9425">
        <v>111335.95</v>
      </c>
      <c r="T9425" s="8">
        <f t="shared" si="443"/>
        <v>3.7012303752741144E-2</v>
      </c>
      <c r="U9425" s="11" t="s">
        <v>31</v>
      </c>
      <c r="V9425" s="14">
        <v>45596</v>
      </c>
    </row>
    <row r="9426" spans="1:23" ht="58" hidden="1" x14ac:dyDescent="0.35">
      <c r="A9426" s="1">
        <v>45617</v>
      </c>
      <c r="B9426">
        <f t="shared" si="441"/>
        <v>814.22756980112899</v>
      </c>
      <c r="C9426">
        <v>24000</v>
      </c>
      <c r="D9426" s="3">
        <f t="shared" si="442"/>
        <v>5833.1263100552878</v>
      </c>
      <c r="E9426" s="2">
        <v>171936</v>
      </c>
      <c r="F9426" t="s">
        <v>121</v>
      </c>
      <c r="G9426" t="s">
        <v>3469</v>
      </c>
      <c r="H9426" t="s">
        <v>122</v>
      </c>
      <c r="I9426" t="s">
        <v>123</v>
      </c>
      <c r="J9426" t="s">
        <v>35</v>
      </c>
      <c r="K9426" t="s">
        <v>108</v>
      </c>
      <c r="L9426" s="11" t="s">
        <v>124</v>
      </c>
      <c r="M9426" s="11">
        <v>14349</v>
      </c>
      <c r="N9426">
        <v>3777.2</v>
      </c>
      <c r="O9426" t="s">
        <v>369</v>
      </c>
      <c r="P9426" s="4" t="s">
        <v>1156</v>
      </c>
      <c r="Q9426" t="s">
        <v>6397</v>
      </c>
      <c r="R9426" t="s">
        <v>6398</v>
      </c>
      <c r="S9426">
        <v>111335.95</v>
      </c>
      <c r="T9426" s="8">
        <f t="shared" si="443"/>
        <v>3.3926148741713708E-2</v>
      </c>
      <c r="U9426" s="11" t="s">
        <v>31</v>
      </c>
      <c r="V9426" s="14">
        <v>45596</v>
      </c>
    </row>
    <row r="9427" spans="1:23" ht="58" hidden="1" x14ac:dyDescent="0.35">
      <c r="A9427" s="1">
        <v>45626</v>
      </c>
      <c r="B9427">
        <f t="shared" si="441"/>
        <v>903.57805708915771</v>
      </c>
      <c r="C9427">
        <v>28000</v>
      </c>
      <c r="D9427" s="3">
        <f t="shared" si="442"/>
        <v>6554.8779325737105</v>
      </c>
      <c r="E9427" s="2">
        <v>203122</v>
      </c>
      <c r="F9427" t="s">
        <v>440</v>
      </c>
      <c r="G9427" t="s">
        <v>1539</v>
      </c>
      <c r="H9427" t="s">
        <v>441</v>
      </c>
      <c r="I9427" t="s">
        <v>316</v>
      </c>
      <c r="J9427" t="s">
        <v>35</v>
      </c>
      <c r="K9427" t="s">
        <v>288</v>
      </c>
      <c r="L9427" s="11" t="s">
        <v>124</v>
      </c>
      <c r="M9427" s="11">
        <v>14350</v>
      </c>
      <c r="N9427">
        <v>4120.8</v>
      </c>
      <c r="O9427" t="s">
        <v>369</v>
      </c>
      <c r="P9427" s="4" t="s">
        <v>1156</v>
      </c>
      <c r="Q9427" t="s">
        <v>6399</v>
      </c>
      <c r="R9427" t="s">
        <v>6400</v>
      </c>
      <c r="S9427">
        <v>127695.00000000001</v>
      </c>
      <c r="T9427" s="8">
        <f t="shared" si="443"/>
        <v>3.2270644896041346E-2</v>
      </c>
      <c r="U9427" s="11" t="s">
        <v>31</v>
      </c>
      <c r="V9427" s="14">
        <v>45596</v>
      </c>
    </row>
    <row r="9428" spans="1:23" ht="58" hidden="1" x14ac:dyDescent="0.35">
      <c r="A9428" s="1">
        <v>45626</v>
      </c>
      <c r="B9428">
        <f t="shared" si="441"/>
        <v>828.23603116801735</v>
      </c>
      <c r="C9428">
        <v>28000</v>
      </c>
      <c r="D9428" s="3">
        <f t="shared" si="442"/>
        <v>6008.3199686753578</v>
      </c>
      <c r="E9428" s="2">
        <v>203122</v>
      </c>
      <c r="F9428" t="s">
        <v>295</v>
      </c>
      <c r="G9428" t="s">
        <v>1539</v>
      </c>
      <c r="H9428" t="s">
        <v>296</v>
      </c>
      <c r="I9428" t="s">
        <v>123</v>
      </c>
      <c r="J9428" t="s">
        <v>35</v>
      </c>
      <c r="K9428" t="s">
        <v>288</v>
      </c>
      <c r="L9428" s="11" t="s">
        <v>124</v>
      </c>
      <c r="M9428" s="11">
        <v>14350</v>
      </c>
      <c r="N9428">
        <v>3777.2</v>
      </c>
      <c r="O9428" t="s">
        <v>369</v>
      </c>
      <c r="P9428" s="4" t="s">
        <v>1156</v>
      </c>
      <c r="Q9428" t="s">
        <v>6399</v>
      </c>
      <c r="R9428" t="s">
        <v>6400</v>
      </c>
      <c r="S9428">
        <v>127695.00000000001</v>
      </c>
      <c r="T9428" s="8">
        <f t="shared" si="443"/>
        <v>2.9579858256000621E-2</v>
      </c>
      <c r="U9428" s="11" t="s">
        <v>31</v>
      </c>
      <c r="V9428" s="14">
        <v>45596</v>
      </c>
    </row>
    <row r="9429" spans="1:23" ht="58" hidden="1" x14ac:dyDescent="0.35">
      <c r="A9429" s="1">
        <v>45626.25</v>
      </c>
      <c r="B9429">
        <f t="shared" si="441"/>
        <v>546.92223969041004</v>
      </c>
      <c r="C9429">
        <v>30000</v>
      </c>
      <c r="D9429" s="3">
        <f t="shared" si="442"/>
        <v>5688.2465231587857</v>
      </c>
      <c r="E9429" s="2">
        <v>312014</v>
      </c>
      <c r="F9429" t="s">
        <v>1568</v>
      </c>
      <c r="G9429" t="s">
        <v>36</v>
      </c>
      <c r="H9429" t="s">
        <v>1569</v>
      </c>
      <c r="I9429" t="s">
        <v>123</v>
      </c>
      <c r="J9429" t="s">
        <v>35</v>
      </c>
      <c r="K9429" t="s">
        <v>36</v>
      </c>
      <c r="L9429" s="11" t="s">
        <v>124</v>
      </c>
      <c r="M9429" s="11">
        <v>14394</v>
      </c>
      <c r="N9429">
        <v>3015</v>
      </c>
      <c r="O9429" t="s">
        <v>221</v>
      </c>
      <c r="P9429" s="4" t="s">
        <v>2768</v>
      </c>
      <c r="Q9429" t="s">
        <v>6482</v>
      </c>
      <c r="R9429" t="s">
        <v>6483</v>
      </c>
      <c r="S9429">
        <v>165380</v>
      </c>
      <c r="T9429" s="8">
        <f t="shared" si="443"/>
        <v>1.8230741323013666E-2</v>
      </c>
      <c r="U9429" s="11" t="s">
        <v>31</v>
      </c>
      <c r="V9429" s="14">
        <v>45596</v>
      </c>
    </row>
    <row r="9430" spans="1:23" ht="58" hidden="1" x14ac:dyDescent="0.35">
      <c r="A9430" s="1">
        <v>45657.25</v>
      </c>
      <c r="B9430">
        <f t="shared" si="441"/>
        <v>754.46257043684545</v>
      </c>
      <c r="C9430">
        <v>28600</v>
      </c>
      <c r="D9430" s="3">
        <f t="shared" si="442"/>
        <v>3864.7648538444191</v>
      </c>
      <c r="E9430" s="3">
        <v>146504.65</v>
      </c>
      <c r="F9430" t="s">
        <v>1425</v>
      </c>
      <c r="G9430" t="s">
        <v>70</v>
      </c>
      <c r="H9430" t="s">
        <v>1426</v>
      </c>
      <c r="I9430" t="s">
        <v>123</v>
      </c>
      <c r="J9430" t="s">
        <v>35</v>
      </c>
      <c r="K9430" t="s">
        <v>70</v>
      </c>
      <c r="L9430" s="11" t="s">
        <v>124</v>
      </c>
      <c r="M9430" s="11">
        <v>14417</v>
      </c>
      <c r="N9430">
        <v>3115</v>
      </c>
      <c r="O9430" t="s">
        <v>1251</v>
      </c>
      <c r="P9430" s="4" t="s">
        <v>2158</v>
      </c>
      <c r="Q9430" t="s">
        <v>6526</v>
      </c>
      <c r="R9430" t="s">
        <v>6527</v>
      </c>
      <c r="S9430">
        <v>118082.73</v>
      </c>
      <c r="T9430" s="8">
        <f t="shared" si="443"/>
        <v>2.6379810155134457E-2</v>
      </c>
      <c r="U9430" s="11" t="s">
        <v>31</v>
      </c>
      <c r="V9430" s="14">
        <v>45596</v>
      </c>
    </row>
    <row r="9431" spans="1:23" ht="72.5" hidden="1" x14ac:dyDescent="0.35">
      <c r="A9431" s="1">
        <v>46081.25</v>
      </c>
      <c r="B9431">
        <f t="shared" si="441"/>
        <v>714.75756306714641</v>
      </c>
      <c r="C9431">
        <v>22300</v>
      </c>
      <c r="D9431" s="3">
        <f t="shared" si="442"/>
        <v>5544.9160939681706</v>
      </c>
      <c r="E9431" s="2">
        <v>172998</v>
      </c>
      <c r="F9431" t="s">
        <v>2835</v>
      </c>
      <c r="G9431" t="s">
        <v>3469</v>
      </c>
      <c r="H9431" t="s">
        <v>2836</v>
      </c>
      <c r="I9431" t="s">
        <v>123</v>
      </c>
      <c r="J9431" t="s">
        <v>35</v>
      </c>
      <c r="K9431" t="s">
        <v>108</v>
      </c>
      <c r="L9431" s="11" t="s">
        <v>124</v>
      </c>
      <c r="M9431" s="11">
        <v>14609</v>
      </c>
      <c r="N9431">
        <v>3115</v>
      </c>
      <c r="O9431" t="s">
        <v>667</v>
      </c>
      <c r="P9431" s="4" t="s">
        <v>6809</v>
      </c>
      <c r="Q9431" t="s">
        <v>6810</v>
      </c>
      <c r="R9431" t="s">
        <v>6811</v>
      </c>
      <c r="S9431">
        <v>97186.1</v>
      </c>
      <c r="T9431" s="8">
        <f t="shared" si="443"/>
        <v>3.205190865771957E-2</v>
      </c>
      <c r="U9431" s="11" t="s">
        <v>5263</v>
      </c>
      <c r="V9431" s="14">
        <v>45596</v>
      </c>
    </row>
    <row r="9432" spans="1:23" ht="72.5" hidden="1" x14ac:dyDescent="0.35">
      <c r="A9432" s="1">
        <v>46081.25</v>
      </c>
      <c r="B9432">
        <f t="shared" si="441"/>
        <v>714.75756306714641</v>
      </c>
      <c r="C9432">
        <v>22300</v>
      </c>
      <c r="D9432" s="3">
        <f t="shared" si="442"/>
        <v>5544.9160939681706</v>
      </c>
      <c r="E9432" s="2">
        <v>172998</v>
      </c>
      <c r="F9432" t="s">
        <v>2835</v>
      </c>
      <c r="G9432" t="s">
        <v>3469</v>
      </c>
      <c r="H9432" t="s">
        <v>2836</v>
      </c>
      <c r="I9432" t="s">
        <v>123</v>
      </c>
      <c r="J9432" t="s">
        <v>35</v>
      </c>
      <c r="K9432" t="s">
        <v>108</v>
      </c>
      <c r="L9432" s="11" t="s">
        <v>124</v>
      </c>
      <c r="M9432" s="11">
        <v>14610</v>
      </c>
      <c r="N9432">
        <v>3115</v>
      </c>
      <c r="O9432" t="s">
        <v>667</v>
      </c>
      <c r="P9432" s="4" t="s">
        <v>6809</v>
      </c>
      <c r="Q9432" t="s">
        <v>6812</v>
      </c>
      <c r="R9432" t="s">
        <v>6813</v>
      </c>
      <c r="S9432">
        <v>97186.1</v>
      </c>
      <c r="T9432" s="8">
        <f t="shared" si="443"/>
        <v>3.205190865771957E-2</v>
      </c>
      <c r="U9432" s="11" t="s">
        <v>5263</v>
      </c>
      <c r="V9432" s="14">
        <v>45596</v>
      </c>
    </row>
    <row r="9433" spans="1:23" ht="72.5" hidden="1" x14ac:dyDescent="0.35">
      <c r="A9433" s="1">
        <v>46081.25</v>
      </c>
      <c r="B9433">
        <f t="shared" si="441"/>
        <v>714.75756306714641</v>
      </c>
      <c r="C9433">
        <v>22300</v>
      </c>
      <c r="D9433" s="3">
        <f t="shared" si="442"/>
        <v>5544.9160939681706</v>
      </c>
      <c r="E9433" s="2">
        <v>172998</v>
      </c>
      <c r="F9433" t="s">
        <v>2835</v>
      </c>
      <c r="G9433" t="s">
        <v>3469</v>
      </c>
      <c r="H9433" t="s">
        <v>2836</v>
      </c>
      <c r="I9433" t="s">
        <v>123</v>
      </c>
      <c r="J9433" t="s">
        <v>35</v>
      </c>
      <c r="K9433" t="s">
        <v>108</v>
      </c>
      <c r="L9433" s="11" t="s">
        <v>124</v>
      </c>
      <c r="M9433" s="11">
        <v>14611</v>
      </c>
      <c r="N9433">
        <v>3115</v>
      </c>
      <c r="O9433" t="s">
        <v>667</v>
      </c>
      <c r="P9433" s="4" t="s">
        <v>6809</v>
      </c>
      <c r="Q9433" t="s">
        <v>6814</v>
      </c>
      <c r="R9433" t="s">
        <v>6815</v>
      </c>
      <c r="S9433">
        <v>97186.1</v>
      </c>
      <c r="T9433" s="8">
        <f t="shared" si="443"/>
        <v>3.205190865771957E-2</v>
      </c>
      <c r="U9433" s="11" t="s">
        <v>5263</v>
      </c>
      <c r="V9433" s="14">
        <v>45596</v>
      </c>
    </row>
    <row r="9434" spans="1:23" ht="14.5" hidden="1" x14ac:dyDescent="0.35">
      <c r="A9434" s="1">
        <v>46038.25</v>
      </c>
      <c r="B9434">
        <f t="shared" si="441"/>
        <v>728.76287517997616</v>
      </c>
      <c r="C9434">
        <v>23500</v>
      </c>
      <c r="D9434" s="3">
        <f t="shared" si="442"/>
        <v>7881.0122937202414</v>
      </c>
      <c r="E9434" s="3">
        <v>254134.5</v>
      </c>
      <c r="F9434" t="s">
        <v>244</v>
      </c>
      <c r="G9434" t="s">
        <v>36</v>
      </c>
      <c r="H9434" t="s">
        <v>245</v>
      </c>
      <c r="I9434" t="s">
        <v>123</v>
      </c>
      <c r="J9434" t="s">
        <v>35</v>
      </c>
      <c r="K9434" t="s">
        <v>36</v>
      </c>
      <c r="L9434" s="11" t="s">
        <v>124</v>
      </c>
      <c r="M9434" s="11">
        <v>14763</v>
      </c>
      <c r="N9434">
        <v>3780</v>
      </c>
      <c r="O9434" t="s">
        <v>505</v>
      </c>
      <c r="Q9434" t="s">
        <v>6983</v>
      </c>
      <c r="R9434" t="s">
        <v>6984</v>
      </c>
      <c r="S9434">
        <v>121891.4999999999</v>
      </c>
      <c r="T9434" s="8">
        <f t="shared" si="443"/>
        <v>3.1011186177871328E-2</v>
      </c>
      <c r="U9434" s="11" t="s">
        <v>5263</v>
      </c>
      <c r="V9434" s="14">
        <v>45596</v>
      </c>
    </row>
    <row r="9435" spans="1:23" ht="29" hidden="1" x14ac:dyDescent="0.35">
      <c r="A9435" s="1">
        <v>45058.208333333336</v>
      </c>
      <c r="B9435">
        <f t="shared" si="441"/>
        <v>699.99999999999989</v>
      </c>
      <c r="C9435">
        <v>3000</v>
      </c>
      <c r="D9435" s="3">
        <f t="shared" si="442"/>
        <v>3387.9999999999995</v>
      </c>
      <c r="E9435" s="2">
        <v>14520</v>
      </c>
      <c r="F9435" t="s">
        <v>295</v>
      </c>
      <c r="H9435" t="s">
        <v>296</v>
      </c>
      <c r="I9435" t="s">
        <v>123</v>
      </c>
      <c r="J9435" t="s">
        <v>35</v>
      </c>
      <c r="K9435" t="s">
        <v>288</v>
      </c>
      <c r="L9435" s="11" t="s">
        <v>124</v>
      </c>
      <c r="M9435" s="11" t="s">
        <v>7053</v>
      </c>
      <c r="N9435">
        <v>3777.2</v>
      </c>
      <c r="O9435" t="s">
        <v>3492</v>
      </c>
      <c r="P9435" s="4" t="s">
        <v>7054</v>
      </c>
      <c r="Q9435" t="s">
        <v>7055</v>
      </c>
      <c r="R9435" t="s">
        <v>7056</v>
      </c>
      <c r="S9435">
        <v>16188</v>
      </c>
      <c r="T9435" s="8">
        <f t="shared" si="443"/>
        <v>0.23333333333333331</v>
      </c>
      <c r="U9435" s="11" t="s">
        <v>31</v>
      </c>
      <c r="W9435" s="14">
        <v>45062.041666666701</v>
      </c>
    </row>
    <row r="9436" spans="1:23" ht="14.5" hidden="1" x14ac:dyDescent="0.35">
      <c r="A9436" s="1">
        <v>44824.208333333336</v>
      </c>
      <c r="B9436">
        <f t="shared" si="441"/>
        <v>0</v>
      </c>
      <c r="D9436" s="3">
        <f t="shared" si="442"/>
        <v>0</v>
      </c>
      <c r="F9436" t="s">
        <v>295</v>
      </c>
      <c r="H9436" t="s">
        <v>296</v>
      </c>
      <c r="I9436" t="s">
        <v>123</v>
      </c>
      <c r="J9436" t="s">
        <v>35</v>
      </c>
      <c r="K9436" t="s">
        <v>288</v>
      </c>
      <c r="L9436" s="11" t="s">
        <v>124</v>
      </c>
      <c r="M9436" s="11" t="s">
        <v>7064</v>
      </c>
      <c r="N9436">
        <v>3642.3</v>
      </c>
      <c r="O9436" t="s">
        <v>469</v>
      </c>
      <c r="P9436" t="s">
        <v>7065</v>
      </c>
      <c r="Q9436" t="s">
        <v>7066</v>
      </c>
      <c r="R9436" t="s">
        <v>7067</v>
      </c>
      <c r="S9436">
        <v>105428.62999999999</v>
      </c>
      <c r="T9436" s="8">
        <f t="shared" si="443"/>
        <v>3.4547541782530992E-2</v>
      </c>
      <c r="U9436" s="11" t="s">
        <v>215</v>
      </c>
    </row>
    <row r="9437" spans="1:23" ht="43.5" hidden="1" x14ac:dyDescent="0.35">
      <c r="A9437" s="1">
        <v>44662.208333333336</v>
      </c>
      <c r="B9437">
        <f t="shared" si="441"/>
        <v>847.3520460551274</v>
      </c>
      <c r="C9437">
        <v>23900</v>
      </c>
      <c r="D9437" s="3">
        <f t="shared" si="442"/>
        <v>8987.3916135020281</v>
      </c>
      <c r="E9437" s="2">
        <v>253494</v>
      </c>
      <c r="F9437" t="s">
        <v>475</v>
      </c>
      <c r="H9437" t="s">
        <v>476</v>
      </c>
      <c r="I9437" t="s">
        <v>316</v>
      </c>
      <c r="J9437" t="s">
        <v>35</v>
      </c>
      <c r="K9437" t="s">
        <v>288</v>
      </c>
      <c r="L9437" s="11" t="s">
        <v>124</v>
      </c>
      <c r="M9437" s="11" t="s">
        <v>7084</v>
      </c>
      <c r="N9437">
        <v>4599.2</v>
      </c>
      <c r="O9437" t="s">
        <v>109</v>
      </c>
      <c r="P9437" s="4" t="s">
        <v>7085</v>
      </c>
      <c r="Q9437" t="s">
        <v>7086</v>
      </c>
      <c r="R9437" t="s">
        <v>7087</v>
      </c>
      <c r="S9437">
        <v>129722.7999999999</v>
      </c>
      <c r="T9437" s="8">
        <f t="shared" si="443"/>
        <v>3.5454060504398636E-2</v>
      </c>
      <c r="U9437" s="11" t="s">
        <v>215</v>
      </c>
    </row>
    <row r="9438" spans="1:23" ht="43.5" hidden="1" x14ac:dyDescent="0.35">
      <c r="A9438" s="1">
        <v>44662.208333333336</v>
      </c>
      <c r="B9438">
        <f t="shared" si="441"/>
        <v>777.28595127456435</v>
      </c>
      <c r="C9438">
        <v>23900</v>
      </c>
      <c r="D9438" s="3">
        <f t="shared" si="442"/>
        <v>8244.2395369202677</v>
      </c>
      <c r="E9438" s="2">
        <v>253494</v>
      </c>
      <c r="F9438" t="s">
        <v>477</v>
      </c>
      <c r="H9438" t="s">
        <v>478</v>
      </c>
      <c r="I9438" t="s">
        <v>123</v>
      </c>
      <c r="J9438" t="s">
        <v>35</v>
      </c>
      <c r="K9438" t="s">
        <v>288</v>
      </c>
      <c r="L9438" s="11" t="s">
        <v>124</v>
      </c>
      <c r="M9438" s="11" t="s">
        <v>7084</v>
      </c>
      <c r="N9438">
        <v>4218.8999999999996</v>
      </c>
      <c r="O9438" t="s">
        <v>109</v>
      </c>
      <c r="P9438" s="4" t="s">
        <v>7085</v>
      </c>
      <c r="Q9438" t="s">
        <v>7086</v>
      </c>
      <c r="R9438" t="s">
        <v>7087</v>
      </c>
      <c r="S9438">
        <v>129722.7999999999</v>
      </c>
      <c r="T9438" s="8">
        <f t="shared" si="443"/>
        <v>3.2522424739521522E-2</v>
      </c>
      <c r="U9438" s="11" t="s">
        <v>215</v>
      </c>
    </row>
    <row r="9439" spans="1:23" ht="43.5" hidden="1" x14ac:dyDescent="0.35">
      <c r="A9439" s="1">
        <v>44719.208333333336</v>
      </c>
      <c r="B9439">
        <f t="shared" si="441"/>
        <v>868.73471375291899</v>
      </c>
      <c r="C9439">
        <v>31500</v>
      </c>
      <c r="D9439" s="3">
        <f t="shared" si="442"/>
        <v>5094.4396241658278</v>
      </c>
      <c r="E9439" s="3">
        <v>184722.5</v>
      </c>
      <c r="F9439" t="s">
        <v>2835</v>
      </c>
      <c r="H9439" t="s">
        <v>2836</v>
      </c>
      <c r="I9439" t="s">
        <v>123</v>
      </c>
      <c r="J9439" t="s">
        <v>35</v>
      </c>
      <c r="K9439" t="s">
        <v>108</v>
      </c>
      <c r="L9439" s="11" t="s">
        <v>124</v>
      </c>
      <c r="M9439" s="11" t="s">
        <v>7092</v>
      </c>
      <c r="N9439">
        <v>3115</v>
      </c>
      <c r="O9439" t="s">
        <v>885</v>
      </c>
      <c r="P9439" s="4" t="s">
        <v>7093</v>
      </c>
      <c r="Q9439" t="s">
        <v>7094</v>
      </c>
      <c r="R9439" t="s">
        <v>7095</v>
      </c>
      <c r="S9439">
        <v>112948.74999999999</v>
      </c>
      <c r="T9439" s="8">
        <f t="shared" si="443"/>
        <v>2.757887980167997E-2</v>
      </c>
      <c r="U9439" s="11" t="s">
        <v>215</v>
      </c>
    </row>
    <row r="9440" spans="1:23" ht="14.5" hidden="1" x14ac:dyDescent="0.35">
      <c r="A9440" s="1">
        <v>44762.208333333336</v>
      </c>
      <c r="B9440">
        <f t="shared" si="441"/>
        <v>1163.3752966255079</v>
      </c>
      <c r="C9440">
        <v>19500</v>
      </c>
      <c r="D9440" s="3">
        <f t="shared" si="442"/>
        <v>6380.3677485956377</v>
      </c>
      <c r="E9440" s="2">
        <v>106945</v>
      </c>
      <c r="F9440" t="s">
        <v>1425</v>
      </c>
      <c r="H9440" t="s">
        <v>1426</v>
      </c>
      <c r="I9440" t="s">
        <v>123</v>
      </c>
      <c r="J9440" t="s">
        <v>35</v>
      </c>
      <c r="K9440" t="s">
        <v>70</v>
      </c>
      <c r="L9440" s="11" t="s">
        <v>124</v>
      </c>
      <c r="M9440" s="11" t="s">
        <v>7109</v>
      </c>
      <c r="N9440">
        <v>4450</v>
      </c>
      <c r="O9440" t="s">
        <v>211</v>
      </c>
      <c r="Q9440" t="s">
        <v>7110</v>
      </c>
      <c r="R9440" t="s">
        <v>7111</v>
      </c>
      <c r="S9440">
        <v>74589</v>
      </c>
      <c r="T9440" s="8">
        <f t="shared" si="443"/>
        <v>5.9660271621820915E-2</v>
      </c>
      <c r="U9440" s="11" t="s">
        <v>215</v>
      </c>
    </row>
    <row r="9441" spans="1:23" ht="14.5" hidden="1" x14ac:dyDescent="0.35">
      <c r="A9441" s="1">
        <v>44854.208333333336</v>
      </c>
      <c r="B9441">
        <f t="shared" si="441"/>
        <v>1163.3752966255079</v>
      </c>
      <c r="C9441">
        <v>19500</v>
      </c>
      <c r="D9441" s="3">
        <f t="shared" si="442"/>
        <v>6380.3677485956377</v>
      </c>
      <c r="E9441" s="2">
        <v>106945</v>
      </c>
      <c r="F9441" t="s">
        <v>1425</v>
      </c>
      <c r="H9441" t="s">
        <v>1426</v>
      </c>
      <c r="I9441" t="s">
        <v>123</v>
      </c>
      <c r="J9441" t="s">
        <v>35</v>
      </c>
      <c r="K9441" t="s">
        <v>70</v>
      </c>
      <c r="L9441" s="11" t="s">
        <v>124</v>
      </c>
      <c r="M9441" s="11" t="s">
        <v>7112</v>
      </c>
      <c r="N9441">
        <v>4450</v>
      </c>
      <c r="O9441" t="s">
        <v>211</v>
      </c>
      <c r="Q9441" t="s">
        <v>7113</v>
      </c>
      <c r="R9441" t="s">
        <v>7114</v>
      </c>
      <c r="S9441">
        <v>74589</v>
      </c>
      <c r="T9441" s="8">
        <f t="shared" si="443"/>
        <v>5.9660271621820915E-2</v>
      </c>
      <c r="U9441" s="11" t="s">
        <v>215</v>
      </c>
    </row>
    <row r="9442" spans="1:23" ht="58" hidden="1" x14ac:dyDescent="0.35">
      <c r="A9442" s="1">
        <v>44742.208333333336</v>
      </c>
      <c r="B9442">
        <f t="shared" si="441"/>
        <v>876.29627216557537</v>
      </c>
      <c r="C9442">
        <v>23500</v>
      </c>
      <c r="D9442" s="3">
        <f t="shared" si="442"/>
        <v>7096.098055184546</v>
      </c>
      <c r="E9442" s="2">
        <v>190299</v>
      </c>
      <c r="F9442" t="s">
        <v>440</v>
      </c>
      <c r="H9442" t="s">
        <v>441</v>
      </c>
      <c r="I9442" t="s">
        <v>316</v>
      </c>
      <c r="J9442" t="s">
        <v>35</v>
      </c>
      <c r="K9442" t="s">
        <v>288</v>
      </c>
      <c r="L9442" s="11" t="s">
        <v>124</v>
      </c>
      <c r="M9442" s="11" t="s">
        <v>7121</v>
      </c>
      <c r="N9442">
        <v>4120.8</v>
      </c>
      <c r="O9442" t="s">
        <v>7122</v>
      </c>
      <c r="P9442" s="4" t="s">
        <v>929</v>
      </c>
      <c r="Q9442" t="s">
        <v>7123</v>
      </c>
      <c r="R9442" t="s">
        <v>7124</v>
      </c>
      <c r="S9442">
        <v>110509.2</v>
      </c>
      <c r="T9442" s="8">
        <f t="shared" si="443"/>
        <v>3.7289203070875548E-2</v>
      </c>
      <c r="U9442" s="11" t="s">
        <v>215</v>
      </c>
    </row>
    <row r="9443" spans="1:23" ht="14.5" hidden="1" x14ac:dyDescent="0.35">
      <c r="A9443" s="1">
        <v>44588.25</v>
      </c>
      <c r="B9443">
        <f t="shared" si="441"/>
        <v>946.87282428119534</v>
      </c>
      <c r="C9443">
        <v>20000</v>
      </c>
      <c r="D9443" s="3">
        <f t="shared" si="442"/>
        <v>6199.1290369277722</v>
      </c>
      <c r="E9443" s="2">
        <v>130939</v>
      </c>
      <c r="F9443" t="s">
        <v>314</v>
      </c>
      <c r="H9443" t="s">
        <v>315</v>
      </c>
      <c r="I9443" t="s">
        <v>316</v>
      </c>
      <c r="J9443" t="s">
        <v>35</v>
      </c>
      <c r="K9443" t="s">
        <v>108</v>
      </c>
      <c r="L9443" s="11" t="s">
        <v>124</v>
      </c>
      <c r="M9443" s="11" t="s">
        <v>7125</v>
      </c>
      <c r="N9443">
        <v>4120.8</v>
      </c>
      <c r="O9443" t="s">
        <v>3171</v>
      </c>
      <c r="P9443" t="s">
        <v>5593</v>
      </c>
      <c r="Q9443" t="s">
        <v>7126</v>
      </c>
      <c r="R9443" t="s">
        <v>7127</v>
      </c>
      <c r="S9443">
        <v>87040.199999999895</v>
      </c>
      <c r="T9443" s="8">
        <f t="shared" si="443"/>
        <v>4.7343641214059769E-2</v>
      </c>
      <c r="U9443" s="11" t="s">
        <v>215</v>
      </c>
    </row>
    <row r="9444" spans="1:23" ht="14.5" hidden="1" x14ac:dyDescent="0.35">
      <c r="A9444" s="1">
        <v>44616.25</v>
      </c>
      <c r="B9444">
        <f t="shared" si="441"/>
        <v>256.1200514343123</v>
      </c>
      <c r="C9444">
        <v>7000</v>
      </c>
      <c r="D9444" s="3">
        <f t="shared" si="442"/>
        <v>8524.5969780332889</v>
      </c>
      <c r="E9444" s="3">
        <v>232985.19</v>
      </c>
      <c r="F9444" t="s">
        <v>314</v>
      </c>
      <c r="H9444" t="s">
        <v>315</v>
      </c>
      <c r="I9444" t="s">
        <v>316</v>
      </c>
      <c r="J9444" t="s">
        <v>35</v>
      </c>
      <c r="K9444" t="s">
        <v>108</v>
      </c>
      <c r="L9444" s="11" t="s">
        <v>124</v>
      </c>
      <c r="M9444" s="11" t="s">
        <v>7128</v>
      </c>
      <c r="N9444">
        <v>1256.8399999999999</v>
      </c>
      <c r="O9444" t="s">
        <v>2491</v>
      </c>
      <c r="P9444" t="s">
        <v>7129</v>
      </c>
      <c r="Q9444" t="s">
        <v>7130</v>
      </c>
      <c r="R9444" t="s">
        <v>7131</v>
      </c>
      <c r="S9444">
        <v>34350.609999999986</v>
      </c>
      <c r="T9444" s="8">
        <f t="shared" si="443"/>
        <v>3.658857877633033E-2</v>
      </c>
      <c r="U9444" s="11" t="s">
        <v>215</v>
      </c>
    </row>
    <row r="9445" spans="1:23" ht="14.5" hidden="1" x14ac:dyDescent="0.35">
      <c r="A9445" s="1">
        <v>44616.25</v>
      </c>
      <c r="B9445">
        <f t="shared" si="441"/>
        <v>234.21563692755393</v>
      </c>
      <c r="C9445">
        <v>7000</v>
      </c>
      <c r="D9445" s="3">
        <f t="shared" si="442"/>
        <v>7795.5392386481672</v>
      </c>
      <c r="E9445" s="3">
        <v>232985.19</v>
      </c>
      <c r="F9445" t="s">
        <v>121</v>
      </c>
      <c r="H9445" t="s">
        <v>122</v>
      </c>
      <c r="I9445" t="s">
        <v>123</v>
      </c>
      <c r="J9445" t="s">
        <v>35</v>
      </c>
      <c r="K9445" t="s">
        <v>108</v>
      </c>
      <c r="L9445" s="11" t="s">
        <v>124</v>
      </c>
      <c r="M9445" s="11" t="s">
        <v>7128</v>
      </c>
      <c r="N9445">
        <v>1149.3499999999999</v>
      </c>
      <c r="O9445" t="s">
        <v>2491</v>
      </c>
      <c r="P9445" t="s">
        <v>7129</v>
      </c>
      <c r="Q9445" t="s">
        <v>7130</v>
      </c>
      <c r="R9445" t="s">
        <v>7131</v>
      </c>
      <c r="S9445">
        <v>34350.609999999986</v>
      </c>
      <c r="T9445" s="8">
        <f t="shared" si="443"/>
        <v>3.3459376703936276E-2</v>
      </c>
      <c r="U9445" s="11" t="s">
        <v>215</v>
      </c>
    </row>
    <row r="9446" spans="1:23" ht="58" hidden="1" x14ac:dyDescent="0.35">
      <c r="A9446" s="1">
        <v>44742.208333333336</v>
      </c>
      <c r="B9446">
        <f t="shared" si="441"/>
        <v>873.06816399171282</v>
      </c>
      <c r="C9446">
        <v>23500</v>
      </c>
      <c r="D9446" s="3">
        <f t="shared" si="442"/>
        <v>7011.2574825681731</v>
      </c>
      <c r="E9446" s="2">
        <v>188719</v>
      </c>
      <c r="F9446" t="s">
        <v>440</v>
      </c>
      <c r="H9446" t="s">
        <v>441</v>
      </c>
      <c r="I9446" t="s">
        <v>316</v>
      </c>
      <c r="J9446" t="s">
        <v>35</v>
      </c>
      <c r="K9446" t="s">
        <v>288</v>
      </c>
      <c r="L9446" s="11" t="s">
        <v>124</v>
      </c>
      <c r="M9446" s="11" t="s">
        <v>7141</v>
      </c>
      <c r="N9446">
        <v>4120.8</v>
      </c>
      <c r="O9446" t="s">
        <v>7122</v>
      </c>
      <c r="P9446" s="4" t="s">
        <v>929</v>
      </c>
      <c r="Q9446" t="s">
        <v>7142</v>
      </c>
      <c r="R9446" t="s">
        <v>7143</v>
      </c>
      <c r="S9446">
        <v>110917.8</v>
      </c>
      <c r="T9446" s="8">
        <f t="shared" si="443"/>
        <v>3.7151836765604802E-2</v>
      </c>
      <c r="U9446" s="11" t="s">
        <v>215</v>
      </c>
    </row>
    <row r="9447" spans="1:23" ht="58" hidden="1" x14ac:dyDescent="0.35">
      <c r="A9447" s="1">
        <v>44742.208333333336</v>
      </c>
      <c r="B9447">
        <f t="shared" si="441"/>
        <v>800.27010993726878</v>
      </c>
      <c r="C9447">
        <v>23500</v>
      </c>
      <c r="D9447" s="3">
        <f t="shared" si="442"/>
        <v>6426.6457394575073</v>
      </c>
      <c r="E9447" s="2">
        <v>188719</v>
      </c>
      <c r="F9447" t="s">
        <v>295</v>
      </c>
      <c r="H9447" t="s">
        <v>296</v>
      </c>
      <c r="I9447" t="s">
        <v>123</v>
      </c>
      <c r="J9447" t="s">
        <v>35</v>
      </c>
      <c r="K9447" t="s">
        <v>288</v>
      </c>
      <c r="L9447" s="11" t="s">
        <v>124</v>
      </c>
      <c r="M9447" s="11" t="s">
        <v>7141</v>
      </c>
      <c r="N9447">
        <v>3777.2</v>
      </c>
      <c r="O9447" t="s">
        <v>7122</v>
      </c>
      <c r="P9447" s="4" t="s">
        <v>929</v>
      </c>
      <c r="Q9447" t="s">
        <v>7142</v>
      </c>
      <c r="R9447" t="s">
        <v>7143</v>
      </c>
      <c r="S9447">
        <v>110917.8</v>
      </c>
      <c r="T9447" s="8">
        <f t="shared" si="443"/>
        <v>3.405404723137314E-2</v>
      </c>
      <c r="U9447" s="11" t="s">
        <v>215</v>
      </c>
    </row>
    <row r="9448" spans="1:23" ht="58" hidden="1" x14ac:dyDescent="0.35">
      <c r="A9448" s="1">
        <v>44604.25</v>
      </c>
      <c r="B9448">
        <f t="shared" si="441"/>
        <v>847.3520460551274</v>
      </c>
      <c r="C9448">
        <v>23900</v>
      </c>
      <c r="D9448" s="3">
        <f t="shared" si="442"/>
        <v>10110.824428704907</v>
      </c>
      <c r="E9448" s="2">
        <v>285181</v>
      </c>
      <c r="F9448" t="s">
        <v>475</v>
      </c>
      <c r="H9448" t="s">
        <v>476</v>
      </c>
      <c r="I9448" t="s">
        <v>316</v>
      </c>
      <c r="J9448" t="s">
        <v>35</v>
      </c>
      <c r="K9448" t="s">
        <v>288</v>
      </c>
      <c r="L9448" s="11" t="s">
        <v>124</v>
      </c>
      <c r="M9448" s="11" t="s">
        <v>7144</v>
      </c>
      <c r="N9448">
        <v>4599.2</v>
      </c>
      <c r="O9448" t="s">
        <v>109</v>
      </c>
      <c r="P9448" s="4" t="s">
        <v>7145</v>
      </c>
      <c r="Q9448" t="s">
        <v>7146</v>
      </c>
      <c r="R9448" t="s">
        <v>7147</v>
      </c>
      <c r="S9448">
        <v>129722.7999999999</v>
      </c>
      <c r="T9448" s="8">
        <f t="shared" si="443"/>
        <v>3.5454060504398636E-2</v>
      </c>
      <c r="U9448" s="11" t="s">
        <v>215</v>
      </c>
    </row>
    <row r="9449" spans="1:23" ht="58" hidden="1" x14ac:dyDescent="0.35">
      <c r="A9449" s="1">
        <v>44604.25</v>
      </c>
      <c r="B9449">
        <f t="shared" si="441"/>
        <v>777.28595127456435</v>
      </c>
      <c r="C9449">
        <v>23900</v>
      </c>
      <c r="D9449" s="3">
        <f t="shared" si="442"/>
        <v>9274.7776096414873</v>
      </c>
      <c r="E9449" s="2">
        <v>285181</v>
      </c>
      <c r="F9449" t="s">
        <v>477</v>
      </c>
      <c r="H9449" t="s">
        <v>478</v>
      </c>
      <c r="I9449" t="s">
        <v>123</v>
      </c>
      <c r="J9449" t="s">
        <v>35</v>
      </c>
      <c r="K9449" t="s">
        <v>288</v>
      </c>
      <c r="L9449" s="11" t="s">
        <v>124</v>
      </c>
      <c r="M9449" s="11" t="s">
        <v>7144</v>
      </c>
      <c r="N9449">
        <v>4218.8999999999996</v>
      </c>
      <c r="O9449" t="s">
        <v>109</v>
      </c>
      <c r="P9449" s="4" t="s">
        <v>7145</v>
      </c>
      <c r="Q9449" t="s">
        <v>7146</v>
      </c>
      <c r="R9449" t="s">
        <v>7147</v>
      </c>
      <c r="S9449">
        <v>129722.7999999999</v>
      </c>
      <c r="T9449" s="8">
        <f t="shared" si="443"/>
        <v>3.2522424739521522E-2</v>
      </c>
      <c r="U9449" s="11" t="s">
        <v>215</v>
      </c>
    </row>
    <row r="9450" spans="1:23" ht="14.5" hidden="1" x14ac:dyDescent="0.35">
      <c r="A9450" s="1">
        <v>44732.208333333336</v>
      </c>
      <c r="B9450">
        <f t="shared" si="441"/>
        <v>672.09176614677438</v>
      </c>
      <c r="C9450">
        <v>29500</v>
      </c>
      <c r="D9450" s="3">
        <f t="shared" si="442"/>
        <v>7787.5842512720083</v>
      </c>
      <c r="E9450" s="2">
        <v>341819</v>
      </c>
      <c r="F9450" t="s">
        <v>477</v>
      </c>
      <c r="H9450" t="s">
        <v>478</v>
      </c>
      <c r="I9450" t="s">
        <v>123</v>
      </c>
      <c r="J9450" t="s">
        <v>35</v>
      </c>
      <c r="K9450" t="s">
        <v>288</v>
      </c>
      <c r="L9450" s="11" t="s">
        <v>124</v>
      </c>
      <c r="M9450" s="11" t="s">
        <v>7155</v>
      </c>
      <c r="N9450">
        <v>3616.2</v>
      </c>
      <c r="O9450" t="s">
        <v>584</v>
      </c>
      <c r="P9450" t="s">
        <v>598</v>
      </c>
      <c r="Q9450" t="s">
        <v>7156</v>
      </c>
      <c r="R9450" t="s">
        <v>7157</v>
      </c>
      <c r="S9450">
        <v>158725.20000000001</v>
      </c>
      <c r="T9450" s="8">
        <f t="shared" si="443"/>
        <v>2.278277173378896E-2</v>
      </c>
      <c r="U9450" s="11" t="s">
        <v>215</v>
      </c>
    </row>
    <row r="9451" spans="1:23" ht="14.5" hidden="1" x14ac:dyDescent="0.35">
      <c r="A9451" s="1">
        <v>44995.25</v>
      </c>
      <c r="B9451">
        <f t="shared" si="441"/>
        <v>699.82775426718115</v>
      </c>
      <c r="C9451">
        <v>23141</v>
      </c>
      <c r="D9451" s="3">
        <f t="shared" si="442"/>
        <v>3736.5546036050282</v>
      </c>
      <c r="E9451" s="3">
        <v>123555.56</v>
      </c>
      <c r="F9451" t="s">
        <v>314</v>
      </c>
      <c r="H9451" t="s">
        <v>315</v>
      </c>
      <c r="I9451" t="s">
        <v>316</v>
      </c>
      <c r="J9451" t="s">
        <v>35</v>
      </c>
      <c r="K9451" t="s">
        <v>108</v>
      </c>
      <c r="L9451" s="11" t="s">
        <v>124</v>
      </c>
      <c r="M9451" s="11" t="s">
        <v>7382</v>
      </c>
      <c r="N9451">
        <v>3193.62</v>
      </c>
      <c r="O9451" t="s">
        <v>919</v>
      </c>
      <c r="P9451" t="s">
        <v>7383</v>
      </c>
      <c r="Q9451" t="s">
        <v>7384</v>
      </c>
      <c r="R9451" t="s">
        <v>7385</v>
      </c>
      <c r="S9451">
        <v>105602.5</v>
      </c>
      <c r="T9451" s="8">
        <f t="shared" si="443"/>
        <v>3.0241897682346534E-2</v>
      </c>
      <c r="U9451" s="11" t="s">
        <v>31</v>
      </c>
      <c r="V9451" s="14">
        <v>43881</v>
      </c>
    </row>
    <row r="9452" spans="1:23" ht="14.5" hidden="1" x14ac:dyDescent="0.35">
      <c r="A9452" s="1">
        <v>44995.25</v>
      </c>
      <c r="B9452">
        <f t="shared" si="441"/>
        <v>786.32395956535117</v>
      </c>
      <c r="C9452">
        <v>23141</v>
      </c>
      <c r="D9452" s="3">
        <f t="shared" si="442"/>
        <v>4198.3793771018672</v>
      </c>
      <c r="E9452" s="3">
        <v>123555.56</v>
      </c>
      <c r="F9452" t="s">
        <v>121</v>
      </c>
      <c r="H9452" t="s">
        <v>122</v>
      </c>
      <c r="I9452" t="s">
        <v>123</v>
      </c>
      <c r="J9452" t="s">
        <v>35</v>
      </c>
      <c r="K9452" t="s">
        <v>108</v>
      </c>
      <c r="L9452" s="11" t="s">
        <v>124</v>
      </c>
      <c r="M9452" s="11" t="s">
        <v>7382</v>
      </c>
      <c r="N9452">
        <v>3588.34</v>
      </c>
      <c r="O9452" t="s">
        <v>919</v>
      </c>
      <c r="P9452" t="s">
        <v>7383</v>
      </c>
      <c r="Q9452" t="s">
        <v>7384</v>
      </c>
      <c r="R9452" t="s">
        <v>7385</v>
      </c>
      <c r="S9452">
        <v>105602.5</v>
      </c>
      <c r="T9452" s="8">
        <f t="shared" si="443"/>
        <v>3.3979687980871663E-2</v>
      </c>
      <c r="U9452" s="11" t="s">
        <v>31</v>
      </c>
      <c r="V9452" s="14">
        <v>43881</v>
      </c>
    </row>
    <row r="9453" spans="1:23" ht="43.5" hidden="1" x14ac:dyDescent="0.35">
      <c r="A9453" s="1">
        <v>44985</v>
      </c>
      <c r="B9453">
        <f t="shared" si="441"/>
        <v>633.54838597121795</v>
      </c>
      <c r="C9453">
        <v>23500</v>
      </c>
      <c r="D9453" s="3">
        <f t="shared" si="442"/>
        <v>3057.5314702028836</v>
      </c>
      <c r="E9453" s="2">
        <v>113412</v>
      </c>
      <c r="F9453" t="s">
        <v>118</v>
      </c>
      <c r="H9453" t="s">
        <v>119</v>
      </c>
      <c r="I9453" t="s">
        <v>120</v>
      </c>
      <c r="J9453" t="s">
        <v>35</v>
      </c>
      <c r="K9453" t="s">
        <v>108</v>
      </c>
      <c r="L9453" s="11" t="s">
        <v>58</v>
      </c>
      <c r="M9453" s="11">
        <v>10298</v>
      </c>
      <c r="N9453">
        <v>3090.6</v>
      </c>
      <c r="O9453" t="s">
        <v>109</v>
      </c>
      <c r="P9453" s="4" t="s">
        <v>110</v>
      </c>
      <c r="Q9453" t="s">
        <v>111</v>
      </c>
      <c r="R9453" t="s">
        <v>112</v>
      </c>
      <c r="S9453">
        <v>114638.5999999999</v>
      </c>
      <c r="T9453" s="8">
        <f t="shared" si="443"/>
        <v>2.6959505786009273E-2</v>
      </c>
      <c r="U9453" s="11" t="s">
        <v>113</v>
      </c>
      <c r="V9453" s="14">
        <v>43780.75</v>
      </c>
    </row>
    <row r="9454" spans="1:23" ht="43.5" hidden="1" x14ac:dyDescent="0.35">
      <c r="A9454" s="1">
        <v>45107</v>
      </c>
      <c r="B9454">
        <f t="shared" si="441"/>
        <v>567.61868181875104</v>
      </c>
      <c r="C9454">
        <v>24000</v>
      </c>
      <c r="D9454" s="3">
        <f t="shared" si="442"/>
        <v>4983.5264709197709</v>
      </c>
      <c r="E9454" s="2">
        <v>210713</v>
      </c>
      <c r="F9454" t="s">
        <v>242</v>
      </c>
      <c r="H9454" t="s">
        <v>243</v>
      </c>
      <c r="I9454" t="s">
        <v>120</v>
      </c>
      <c r="J9454" t="s">
        <v>35</v>
      </c>
      <c r="K9454" t="s">
        <v>36</v>
      </c>
      <c r="L9454" s="11" t="s">
        <v>58</v>
      </c>
      <c r="M9454" s="11">
        <v>10940</v>
      </c>
      <c r="N9454">
        <v>2832.5</v>
      </c>
      <c r="O9454" t="s">
        <v>38</v>
      </c>
      <c r="P9454" s="4" t="s">
        <v>239</v>
      </c>
      <c r="Q9454" t="s">
        <v>240</v>
      </c>
      <c r="R9454" t="s">
        <v>241</v>
      </c>
      <c r="S9454">
        <v>119763.5</v>
      </c>
      <c r="T9454" s="8">
        <f t="shared" si="443"/>
        <v>2.3650778409114628E-2</v>
      </c>
      <c r="U9454" s="11" t="s">
        <v>31</v>
      </c>
      <c r="V9454" s="14">
        <v>45084.041666666701</v>
      </c>
      <c r="W9454" s="14">
        <v>45119.791666666701</v>
      </c>
    </row>
    <row r="9455" spans="1:23" ht="58" hidden="1" x14ac:dyDescent="0.35">
      <c r="A9455" s="1">
        <v>45125.208333333336</v>
      </c>
      <c r="B9455">
        <f t="shared" si="441"/>
        <v>785.06211192307535</v>
      </c>
      <c r="C9455">
        <v>18870</v>
      </c>
      <c r="D9455" s="3">
        <f t="shared" si="442"/>
        <v>6850.2285766883961</v>
      </c>
      <c r="E9455" s="3">
        <v>164654.25</v>
      </c>
      <c r="F9455" t="s">
        <v>258</v>
      </c>
      <c r="H9455" t="s">
        <v>259</v>
      </c>
      <c r="I9455" t="s">
        <v>120</v>
      </c>
      <c r="J9455" t="s">
        <v>35</v>
      </c>
      <c r="K9455" t="s">
        <v>70</v>
      </c>
      <c r="L9455" s="11" t="s">
        <v>58</v>
      </c>
      <c r="M9455" s="11">
        <v>10956</v>
      </c>
      <c r="N9455">
        <v>3605.7</v>
      </c>
      <c r="O9455" t="s">
        <v>254</v>
      </c>
      <c r="P9455" s="4" t="s">
        <v>255</v>
      </c>
      <c r="Q9455" t="s">
        <v>256</v>
      </c>
      <c r="R9455" t="s">
        <v>257</v>
      </c>
      <c r="S9455">
        <v>86667.739999999991</v>
      </c>
      <c r="T9455" s="8">
        <f t="shared" si="443"/>
        <v>4.1603715523215443E-2</v>
      </c>
      <c r="U9455" s="11" t="s">
        <v>31</v>
      </c>
      <c r="V9455" s="14">
        <v>44181</v>
      </c>
      <c r="W9455" s="14">
        <v>45127.381319444401</v>
      </c>
    </row>
    <row r="9456" spans="1:23" ht="72.5" hidden="1" x14ac:dyDescent="0.35">
      <c r="A9456" s="1">
        <v>44813.208333333336</v>
      </c>
      <c r="B9456">
        <f t="shared" si="441"/>
        <v>903.85705336634567</v>
      </c>
      <c r="C9456">
        <v>25000</v>
      </c>
      <c r="D9456" s="3">
        <f t="shared" si="442"/>
        <v>4089.5916236613675</v>
      </c>
      <c r="E9456" s="2">
        <v>113115</v>
      </c>
      <c r="F9456" t="s">
        <v>258</v>
      </c>
      <c r="H9456" t="s">
        <v>259</v>
      </c>
      <c r="I9456" t="s">
        <v>120</v>
      </c>
      <c r="J9456" t="s">
        <v>35</v>
      </c>
      <c r="K9456" t="s">
        <v>70</v>
      </c>
      <c r="L9456" s="11" t="s">
        <v>58</v>
      </c>
      <c r="M9456" s="11">
        <v>10978</v>
      </c>
      <c r="N9456">
        <v>4120.8</v>
      </c>
      <c r="O9456" t="s">
        <v>268</v>
      </c>
      <c r="P9456" s="4" t="s">
        <v>269</v>
      </c>
      <c r="Q9456" t="s">
        <v>270</v>
      </c>
      <c r="R9456" t="s">
        <v>271</v>
      </c>
      <c r="S9456">
        <v>113978.2</v>
      </c>
      <c r="T9456" s="8">
        <f t="shared" si="443"/>
        <v>3.6154282134653826E-2</v>
      </c>
      <c r="U9456" s="11" t="s">
        <v>31</v>
      </c>
      <c r="V9456" s="14">
        <v>44616</v>
      </c>
      <c r="W9456" s="14">
        <v>44813.041666666701</v>
      </c>
    </row>
    <row r="9457" spans="1:23" ht="14.5" hidden="1" x14ac:dyDescent="0.35">
      <c r="A9457" s="1">
        <v>44892.25</v>
      </c>
      <c r="B9457">
        <f t="shared" si="441"/>
        <v>808.43021642184135</v>
      </c>
      <c r="C9457">
        <v>17000</v>
      </c>
      <c r="D9457" s="3">
        <f t="shared" si="442"/>
        <v>5018.6896065641085</v>
      </c>
      <c r="E9457" s="3">
        <v>105535.05</v>
      </c>
      <c r="F9457" t="s">
        <v>293</v>
      </c>
      <c r="H9457" t="s">
        <v>294</v>
      </c>
      <c r="I9457" t="s">
        <v>120</v>
      </c>
      <c r="J9457" t="s">
        <v>35</v>
      </c>
      <c r="K9457" t="s">
        <v>288</v>
      </c>
      <c r="L9457" s="11" t="s">
        <v>58</v>
      </c>
      <c r="M9457" s="11">
        <v>11016</v>
      </c>
      <c r="N9457">
        <v>4095.0499999999902</v>
      </c>
      <c r="O9457" t="s">
        <v>289</v>
      </c>
      <c r="P9457" t="s">
        <v>290</v>
      </c>
      <c r="Q9457" t="s">
        <v>291</v>
      </c>
      <c r="R9457" t="s">
        <v>292</v>
      </c>
      <c r="S9457">
        <v>86112.37999999999</v>
      </c>
      <c r="T9457" s="8">
        <f t="shared" si="443"/>
        <v>4.7554718613049489E-2</v>
      </c>
      <c r="U9457" s="11" t="s">
        <v>31</v>
      </c>
      <c r="V9457" s="14">
        <v>44266</v>
      </c>
      <c r="W9457" s="14">
        <v>44888</v>
      </c>
    </row>
    <row r="9458" spans="1:23" ht="14.5" hidden="1" x14ac:dyDescent="0.35">
      <c r="A9458" s="1">
        <v>45010</v>
      </c>
      <c r="B9458">
        <f t="shared" si="441"/>
        <v>823.46408524540539</v>
      </c>
      <c r="C9458">
        <v>23500</v>
      </c>
      <c r="D9458" s="3">
        <f t="shared" si="442"/>
        <v>7643.0432289988121</v>
      </c>
      <c r="E9458" s="2">
        <v>218117</v>
      </c>
      <c r="F9458" t="s">
        <v>118</v>
      </c>
      <c r="H9458" t="s">
        <v>119</v>
      </c>
      <c r="I9458" t="s">
        <v>120</v>
      </c>
      <c r="J9458" t="s">
        <v>35</v>
      </c>
      <c r="K9458" t="s">
        <v>108</v>
      </c>
      <c r="L9458" s="11" t="s">
        <v>58</v>
      </c>
      <c r="M9458" s="11">
        <v>11075</v>
      </c>
      <c r="N9458">
        <v>4120.8</v>
      </c>
      <c r="O9458" t="s">
        <v>310</v>
      </c>
      <c r="P9458" t="s">
        <v>311</v>
      </c>
      <c r="Q9458" t="s">
        <v>312</v>
      </c>
      <c r="R9458" t="s">
        <v>313</v>
      </c>
      <c r="S9458">
        <v>117599.3</v>
      </c>
      <c r="T9458" s="8">
        <f t="shared" si="443"/>
        <v>3.5041024904059803E-2</v>
      </c>
      <c r="U9458" s="11" t="s">
        <v>31</v>
      </c>
      <c r="V9458" s="14">
        <v>45007.041666666701</v>
      </c>
      <c r="W9458" s="14">
        <v>45010.041666666701</v>
      </c>
    </row>
    <row r="9459" spans="1:23" ht="14.5" hidden="1" x14ac:dyDescent="0.35">
      <c r="A9459" s="1">
        <v>45035.208333333336</v>
      </c>
      <c r="B9459">
        <f t="shared" si="441"/>
        <v>180.57814128293569</v>
      </c>
      <c r="C9459">
        <v>8639</v>
      </c>
      <c r="D9459" s="3">
        <f t="shared" si="442"/>
        <v>6595.3788425206913</v>
      </c>
      <c r="E9459" s="3">
        <v>315528.09999999998</v>
      </c>
      <c r="F9459" t="s">
        <v>118</v>
      </c>
      <c r="H9459" t="s">
        <v>119</v>
      </c>
      <c r="I9459" t="s">
        <v>120</v>
      </c>
      <c r="J9459" t="s">
        <v>35</v>
      </c>
      <c r="K9459" t="s">
        <v>108</v>
      </c>
      <c r="L9459" s="11" t="s">
        <v>58</v>
      </c>
      <c r="M9459" s="11">
        <v>11202</v>
      </c>
      <c r="N9459">
        <v>870.52</v>
      </c>
      <c r="O9459" t="s">
        <v>344</v>
      </c>
      <c r="P9459" t="s">
        <v>345</v>
      </c>
      <c r="Q9459" t="s">
        <v>346</v>
      </c>
      <c r="R9459" t="s">
        <v>347</v>
      </c>
      <c r="S9459">
        <v>41646.359999999993</v>
      </c>
      <c r="T9459" s="8">
        <f t="shared" si="443"/>
        <v>2.0902667123849483E-2</v>
      </c>
      <c r="U9459" s="11" t="s">
        <v>31</v>
      </c>
      <c r="V9459" s="14">
        <v>44571</v>
      </c>
      <c r="W9459" s="14">
        <v>45034.041666666701</v>
      </c>
    </row>
    <row r="9460" spans="1:23" ht="14.5" hidden="1" x14ac:dyDescent="0.35">
      <c r="A9460" s="1">
        <v>44620.25</v>
      </c>
      <c r="B9460">
        <f t="shared" si="441"/>
        <v>916.43514862317261</v>
      </c>
      <c r="C9460">
        <v>23750</v>
      </c>
      <c r="D9460" s="3">
        <f t="shared" si="442"/>
        <v>7396.2586839643764</v>
      </c>
      <c r="E9460" s="3">
        <v>191678.75</v>
      </c>
      <c r="F9460" t="s">
        <v>373</v>
      </c>
      <c r="H9460" t="s">
        <v>374</v>
      </c>
      <c r="I9460" t="s">
        <v>375</v>
      </c>
      <c r="J9460" t="s">
        <v>35</v>
      </c>
      <c r="K9460" t="s">
        <v>108</v>
      </c>
      <c r="L9460" s="11" t="s">
        <v>58</v>
      </c>
      <c r="M9460" s="11">
        <v>11326</v>
      </c>
      <c r="N9460">
        <v>4260.6000000000004</v>
      </c>
      <c r="O9460" t="s">
        <v>369</v>
      </c>
      <c r="P9460" t="s">
        <v>370</v>
      </c>
      <c r="Q9460" t="s">
        <v>371</v>
      </c>
      <c r="R9460" t="s">
        <v>372</v>
      </c>
      <c r="S9460">
        <v>110416.16</v>
      </c>
      <c r="T9460" s="8">
        <f t="shared" si="443"/>
        <v>3.8586743099923056E-2</v>
      </c>
      <c r="U9460" s="11" t="s">
        <v>31</v>
      </c>
      <c r="V9460" s="14">
        <v>44572</v>
      </c>
      <c r="W9460" s="14">
        <v>44602</v>
      </c>
    </row>
    <row r="9461" spans="1:23" ht="14.5" hidden="1" x14ac:dyDescent="0.35">
      <c r="A9461" s="1">
        <v>44620.25</v>
      </c>
      <c r="B9461">
        <f t="shared" si="441"/>
        <v>886.36482196084341</v>
      </c>
      <c r="C9461">
        <v>23750</v>
      </c>
      <c r="D9461" s="3">
        <f t="shared" si="442"/>
        <v>7153.5705733653485</v>
      </c>
      <c r="E9461" s="3">
        <v>191678.75</v>
      </c>
      <c r="F9461" t="s">
        <v>118</v>
      </c>
      <c r="H9461" t="s">
        <v>119</v>
      </c>
      <c r="I9461" t="s">
        <v>120</v>
      </c>
      <c r="J9461" t="s">
        <v>35</v>
      </c>
      <c r="K9461" t="s">
        <v>108</v>
      </c>
      <c r="L9461" s="11" t="s">
        <v>58</v>
      </c>
      <c r="M9461" s="11">
        <v>11326</v>
      </c>
      <c r="N9461">
        <v>4120.8</v>
      </c>
      <c r="O9461" t="s">
        <v>369</v>
      </c>
      <c r="P9461" t="s">
        <v>370</v>
      </c>
      <c r="Q9461" t="s">
        <v>371</v>
      </c>
      <c r="R9461" t="s">
        <v>372</v>
      </c>
      <c r="S9461">
        <v>110416.16</v>
      </c>
      <c r="T9461" s="8">
        <f t="shared" si="443"/>
        <v>3.7320624082561829E-2</v>
      </c>
      <c r="U9461" s="11" t="s">
        <v>31</v>
      </c>
      <c r="V9461" s="14">
        <v>44572</v>
      </c>
      <c r="W9461" s="14">
        <v>44602</v>
      </c>
    </row>
    <row r="9462" spans="1:23" ht="14.5" hidden="1" x14ac:dyDescent="0.35">
      <c r="A9462" s="1">
        <v>44824.208333333336</v>
      </c>
      <c r="B9462">
        <f t="shared" si="441"/>
        <v>742.12137272245468</v>
      </c>
      <c r="C9462">
        <v>22000</v>
      </c>
      <c r="D9462" s="3">
        <f t="shared" si="442"/>
        <v>8002.0906786887299</v>
      </c>
      <c r="E9462" s="3">
        <v>237219.95</v>
      </c>
      <c r="F9462" t="s">
        <v>473</v>
      </c>
      <c r="H9462" t="s">
        <v>474</v>
      </c>
      <c r="I9462" t="s">
        <v>120</v>
      </c>
      <c r="J9462" t="s">
        <v>35</v>
      </c>
      <c r="K9462" t="s">
        <v>288</v>
      </c>
      <c r="L9462" s="11" t="s">
        <v>58</v>
      </c>
      <c r="M9462" s="11">
        <v>11452</v>
      </c>
      <c r="N9462">
        <v>4081.79</v>
      </c>
      <c r="O9462" t="s">
        <v>469</v>
      </c>
      <c r="P9462" t="s">
        <v>470</v>
      </c>
      <c r="Q9462" t="s">
        <v>471</v>
      </c>
      <c r="R9462" t="s">
        <v>472</v>
      </c>
      <c r="S9462">
        <v>121003.63</v>
      </c>
      <c r="T9462" s="8">
        <f t="shared" si="443"/>
        <v>3.3732789669202484E-2</v>
      </c>
      <c r="U9462" s="11" t="s">
        <v>31</v>
      </c>
      <c r="V9462" s="14">
        <v>44461</v>
      </c>
      <c r="W9462" s="14">
        <v>45216.791666666701</v>
      </c>
    </row>
    <row r="9463" spans="1:23" ht="29" hidden="1" x14ac:dyDescent="0.35">
      <c r="A9463" s="1">
        <v>44727.208333333336</v>
      </c>
      <c r="B9463">
        <f t="shared" si="441"/>
        <v>863.07684891499468</v>
      </c>
      <c r="C9463">
        <v>29500</v>
      </c>
      <c r="D9463" s="3">
        <f t="shared" si="442"/>
        <v>9289.0649958176309</v>
      </c>
      <c r="E9463" s="3">
        <v>317500.59999999998</v>
      </c>
      <c r="F9463" t="s">
        <v>473</v>
      </c>
      <c r="H9463" t="s">
        <v>474</v>
      </c>
      <c r="I9463" t="s">
        <v>120</v>
      </c>
      <c r="J9463" t="s">
        <v>35</v>
      </c>
      <c r="K9463" t="s">
        <v>288</v>
      </c>
      <c r="L9463" s="11" t="s">
        <v>58</v>
      </c>
      <c r="M9463" s="11">
        <v>11556</v>
      </c>
      <c r="N9463">
        <v>4685.4399999999996</v>
      </c>
      <c r="O9463" t="s">
        <v>541</v>
      </c>
      <c r="P9463" s="4" t="s">
        <v>542</v>
      </c>
      <c r="Q9463" t="s">
        <v>543</v>
      </c>
      <c r="R9463" t="s">
        <v>544</v>
      </c>
      <c r="S9463">
        <v>160148.51999999999</v>
      </c>
      <c r="T9463" s="8">
        <f t="shared" si="443"/>
        <v>2.9256842336101513E-2</v>
      </c>
      <c r="U9463" s="11" t="s">
        <v>31</v>
      </c>
      <c r="V9463" s="14">
        <v>44636</v>
      </c>
      <c r="W9463" s="14">
        <v>44727.041666666701</v>
      </c>
    </row>
    <row r="9464" spans="1:23" ht="14.5" hidden="1" x14ac:dyDescent="0.35">
      <c r="A9464" s="1">
        <v>44722.208333333336</v>
      </c>
      <c r="B9464">
        <f t="shared" si="441"/>
        <v>896.53767745352002</v>
      </c>
      <c r="C9464">
        <v>23500</v>
      </c>
      <c r="D9464" s="3">
        <f t="shared" si="442"/>
        <v>8528.6675492666709</v>
      </c>
      <c r="E9464" s="2">
        <v>223553</v>
      </c>
      <c r="F9464" t="s">
        <v>118</v>
      </c>
      <c r="H9464" t="s">
        <v>119</v>
      </c>
      <c r="I9464" t="s">
        <v>120</v>
      </c>
      <c r="J9464" t="s">
        <v>35</v>
      </c>
      <c r="K9464" t="s">
        <v>108</v>
      </c>
      <c r="L9464" s="11" t="s">
        <v>58</v>
      </c>
      <c r="M9464" s="11">
        <v>11558</v>
      </c>
      <c r="N9464">
        <v>4120.8</v>
      </c>
      <c r="O9464" t="s">
        <v>166</v>
      </c>
      <c r="P9464" t="s">
        <v>549</v>
      </c>
      <c r="Q9464" t="s">
        <v>550</v>
      </c>
      <c r="R9464" t="s">
        <v>551</v>
      </c>
      <c r="S9464">
        <v>108014.2</v>
      </c>
      <c r="T9464" s="8">
        <f t="shared" si="443"/>
        <v>3.8150539466107233E-2</v>
      </c>
      <c r="U9464" s="11" t="s">
        <v>31</v>
      </c>
      <c r="V9464" s="14">
        <v>44617</v>
      </c>
      <c r="W9464" s="14">
        <v>44722.041666666701</v>
      </c>
    </row>
    <row r="9465" spans="1:23" ht="14.5" hidden="1" x14ac:dyDescent="0.35">
      <c r="A9465" s="1">
        <v>44591.25</v>
      </c>
      <c r="B9465">
        <f t="shared" si="441"/>
        <v>875.25671092741777</v>
      </c>
      <c r="C9465">
        <v>24000</v>
      </c>
      <c r="D9465" s="3">
        <f t="shared" si="442"/>
        <v>5089.3077872911481</v>
      </c>
      <c r="E9465" s="3">
        <v>139551.5</v>
      </c>
      <c r="F9465" t="s">
        <v>603</v>
      </c>
      <c r="H9465" t="s">
        <v>604</v>
      </c>
      <c r="I9465" t="s">
        <v>120</v>
      </c>
      <c r="J9465" t="s">
        <v>35</v>
      </c>
      <c r="K9465" t="s">
        <v>491</v>
      </c>
      <c r="L9465" s="11" t="s">
        <v>58</v>
      </c>
      <c r="M9465" s="11">
        <v>11625</v>
      </c>
      <c r="N9465">
        <v>3402.4</v>
      </c>
      <c r="O9465" t="s">
        <v>584</v>
      </c>
      <c r="P9465" t="s">
        <v>598</v>
      </c>
      <c r="Q9465" t="s">
        <v>599</v>
      </c>
      <c r="R9465" t="s">
        <v>600</v>
      </c>
      <c r="S9465">
        <v>93295.6</v>
      </c>
      <c r="T9465" s="8">
        <f t="shared" si="443"/>
        <v>3.6469029621975742E-2</v>
      </c>
      <c r="U9465" s="11" t="s">
        <v>31</v>
      </c>
      <c r="V9465" s="14">
        <v>44494.041666666701</v>
      </c>
      <c r="W9465" s="14">
        <v>44596</v>
      </c>
    </row>
    <row r="9466" spans="1:23" ht="72.5" hidden="1" x14ac:dyDescent="0.35">
      <c r="A9466" s="1">
        <v>44616.25</v>
      </c>
      <c r="B9466">
        <f t="shared" si="441"/>
        <v>910.71673908056732</v>
      </c>
      <c r="C9466">
        <v>22000</v>
      </c>
      <c r="D9466" s="3">
        <f t="shared" si="442"/>
        <v>3024.697271563628</v>
      </c>
      <c r="E9466" s="2">
        <v>73067</v>
      </c>
      <c r="F9466" t="s">
        <v>625</v>
      </c>
      <c r="H9466" t="s">
        <v>626</v>
      </c>
      <c r="I9466" t="s">
        <v>375</v>
      </c>
      <c r="J9466" t="s">
        <v>35</v>
      </c>
      <c r="K9466" t="s">
        <v>70</v>
      </c>
      <c r="L9466" s="11" t="s">
        <v>58</v>
      </c>
      <c r="M9466" s="11">
        <v>11676</v>
      </c>
      <c r="N9466">
        <v>3329.45</v>
      </c>
      <c r="O9466" t="s">
        <v>268</v>
      </c>
      <c r="P9466" s="4" t="s">
        <v>622</v>
      </c>
      <c r="Q9466" t="s">
        <v>623</v>
      </c>
      <c r="R9466" t="s">
        <v>624</v>
      </c>
      <c r="S9466">
        <v>80428.849999999904</v>
      </c>
      <c r="T9466" s="8">
        <f t="shared" si="443"/>
        <v>4.1396215412753061E-2</v>
      </c>
      <c r="U9466" s="11" t="s">
        <v>31</v>
      </c>
      <c r="V9466" s="14">
        <v>44578</v>
      </c>
      <c r="W9466" s="14">
        <v>44616</v>
      </c>
    </row>
    <row r="9467" spans="1:23" ht="14.5" hidden="1" x14ac:dyDescent="0.35">
      <c r="A9467" s="1">
        <v>44651.208333333336</v>
      </c>
      <c r="B9467">
        <f t="shared" si="441"/>
        <v>274.33228334449234</v>
      </c>
      <c r="C9467">
        <v>6904</v>
      </c>
      <c r="D9467" s="3">
        <f t="shared" si="442"/>
        <v>8363.0772738939959</v>
      </c>
      <c r="E9467" s="3">
        <v>210469.89</v>
      </c>
      <c r="F9467" t="s">
        <v>258</v>
      </c>
      <c r="H9467" t="s">
        <v>259</v>
      </c>
      <c r="I9467" t="s">
        <v>120</v>
      </c>
      <c r="J9467" t="s">
        <v>35</v>
      </c>
      <c r="K9467" t="s">
        <v>70</v>
      </c>
      <c r="L9467" s="11" t="s">
        <v>58</v>
      </c>
      <c r="M9467" s="11">
        <v>11687</v>
      </c>
      <c r="N9467">
        <v>1334.11</v>
      </c>
      <c r="O9467" t="s">
        <v>629</v>
      </c>
      <c r="P9467" t="s">
        <v>630</v>
      </c>
      <c r="Q9467" t="s">
        <v>631</v>
      </c>
      <c r="R9467" t="s">
        <v>632</v>
      </c>
      <c r="S9467">
        <v>33574.960000000006</v>
      </c>
      <c r="T9467" s="8">
        <f t="shared" si="443"/>
        <v>3.9735266996595069E-2</v>
      </c>
      <c r="U9467" s="11" t="s">
        <v>31</v>
      </c>
      <c r="V9467" s="14">
        <v>44538</v>
      </c>
      <c r="W9467" s="14">
        <v>45143.500694444403</v>
      </c>
    </row>
    <row r="9468" spans="1:23" ht="14.5" hidden="1" x14ac:dyDescent="0.35">
      <c r="A9468" s="1">
        <v>44651.208333333336</v>
      </c>
      <c r="B9468">
        <f t="shared" si="441"/>
        <v>274.33228334449234</v>
      </c>
      <c r="C9468">
        <v>6904</v>
      </c>
      <c r="D9468" s="3">
        <f t="shared" si="442"/>
        <v>8363.0772738939959</v>
      </c>
      <c r="E9468" s="3">
        <v>210469.89</v>
      </c>
      <c r="F9468" t="s">
        <v>258</v>
      </c>
      <c r="H9468" t="s">
        <v>259</v>
      </c>
      <c r="I9468" t="s">
        <v>120</v>
      </c>
      <c r="J9468" t="s">
        <v>35</v>
      </c>
      <c r="K9468" t="s">
        <v>70</v>
      </c>
      <c r="L9468" s="11" t="s">
        <v>58</v>
      </c>
      <c r="M9468" s="11">
        <v>11688</v>
      </c>
      <c r="N9468">
        <v>1334.11</v>
      </c>
      <c r="O9468" t="s">
        <v>629</v>
      </c>
      <c r="P9468" t="s">
        <v>630</v>
      </c>
      <c r="Q9468" t="s">
        <v>643</v>
      </c>
      <c r="R9468" t="s">
        <v>632</v>
      </c>
      <c r="S9468">
        <v>33574.960000000006</v>
      </c>
      <c r="T9468" s="8">
        <f t="shared" si="443"/>
        <v>3.9735266996595069E-2</v>
      </c>
      <c r="U9468" s="11" t="s">
        <v>31</v>
      </c>
      <c r="V9468" s="14">
        <v>44537</v>
      </c>
      <c r="W9468" s="14">
        <v>44851.041666666701</v>
      </c>
    </row>
    <row r="9469" spans="1:23" ht="58" hidden="1" x14ac:dyDescent="0.35">
      <c r="A9469" s="1">
        <v>44596.25</v>
      </c>
      <c r="B9469">
        <f t="shared" si="441"/>
        <v>868.99470790093631</v>
      </c>
      <c r="C9469">
        <v>21980</v>
      </c>
      <c r="D9469" s="3">
        <f t="shared" si="442"/>
        <v>3511.6479410426996</v>
      </c>
      <c r="E9469" s="3">
        <v>88822.2</v>
      </c>
      <c r="F9469" t="s">
        <v>258</v>
      </c>
      <c r="H9469" t="s">
        <v>259</v>
      </c>
      <c r="I9469" t="s">
        <v>120</v>
      </c>
      <c r="J9469" t="s">
        <v>35</v>
      </c>
      <c r="K9469" t="s">
        <v>70</v>
      </c>
      <c r="L9469" s="11" t="s">
        <v>58</v>
      </c>
      <c r="M9469" s="11">
        <v>11713</v>
      </c>
      <c r="N9469">
        <v>3863.24999999999</v>
      </c>
      <c r="O9469" t="s">
        <v>667</v>
      </c>
      <c r="P9469" s="4" t="s">
        <v>668</v>
      </c>
      <c r="Q9469" t="s">
        <v>669</v>
      </c>
      <c r="R9469" t="s">
        <v>670</v>
      </c>
      <c r="S9469">
        <v>97715.48</v>
      </c>
      <c r="T9469" s="8">
        <f t="shared" si="443"/>
        <v>3.9535700996402925E-2</v>
      </c>
      <c r="U9469" s="11" t="s">
        <v>31</v>
      </c>
      <c r="V9469" s="14">
        <v>44546</v>
      </c>
      <c r="W9469" s="14">
        <v>44596</v>
      </c>
    </row>
    <row r="9470" spans="1:23" ht="14.5" hidden="1" x14ac:dyDescent="0.35">
      <c r="A9470" s="1">
        <v>44586.25</v>
      </c>
      <c r="B9470">
        <f t="shared" si="441"/>
        <v>921.32986426836817</v>
      </c>
      <c r="C9470">
        <v>20000</v>
      </c>
      <c r="D9470" s="3">
        <f t="shared" si="442"/>
        <v>4073.4757288897363</v>
      </c>
      <c r="E9470" s="2">
        <v>88426</v>
      </c>
      <c r="F9470" t="s">
        <v>749</v>
      </c>
      <c r="H9470" t="s">
        <v>750</v>
      </c>
      <c r="I9470" t="s">
        <v>120</v>
      </c>
      <c r="J9470" t="s">
        <v>35</v>
      </c>
      <c r="K9470" t="s">
        <v>491</v>
      </c>
      <c r="L9470" s="11" t="s">
        <v>58</v>
      </c>
      <c r="M9470" s="11">
        <v>11727</v>
      </c>
      <c r="N9470">
        <v>2923.2</v>
      </c>
      <c r="O9470" t="s">
        <v>741</v>
      </c>
      <c r="P9470" t="s">
        <v>742</v>
      </c>
      <c r="Q9470" t="s">
        <v>743</v>
      </c>
      <c r="R9470" t="s">
        <v>744</v>
      </c>
      <c r="S9470">
        <v>63456.1</v>
      </c>
      <c r="T9470" s="8">
        <f t="shared" si="443"/>
        <v>4.6066493213418408E-2</v>
      </c>
      <c r="U9470" s="11" t="s">
        <v>31</v>
      </c>
      <c r="V9470" s="14">
        <v>44573</v>
      </c>
      <c r="W9470" s="14">
        <v>44586</v>
      </c>
    </row>
    <row r="9471" spans="1:23" ht="14.5" hidden="1" x14ac:dyDescent="0.35">
      <c r="A9471" s="1">
        <v>44587.25</v>
      </c>
      <c r="B9471">
        <f t="shared" si="441"/>
        <v>921.32986426836817</v>
      </c>
      <c r="C9471">
        <v>20000</v>
      </c>
      <c r="D9471" s="3">
        <f t="shared" si="442"/>
        <v>4073.4757288897363</v>
      </c>
      <c r="E9471" s="2">
        <v>88426</v>
      </c>
      <c r="F9471" t="s">
        <v>749</v>
      </c>
      <c r="H9471" t="s">
        <v>750</v>
      </c>
      <c r="I9471" t="s">
        <v>120</v>
      </c>
      <c r="J9471" t="s">
        <v>35</v>
      </c>
      <c r="K9471" t="s">
        <v>491</v>
      </c>
      <c r="L9471" s="11" t="s">
        <v>58</v>
      </c>
      <c r="M9471" s="11">
        <v>11728</v>
      </c>
      <c r="N9471">
        <v>2923.2</v>
      </c>
      <c r="O9471" t="s">
        <v>741</v>
      </c>
      <c r="P9471" t="s">
        <v>742</v>
      </c>
      <c r="Q9471" t="s">
        <v>761</v>
      </c>
      <c r="R9471" t="s">
        <v>762</v>
      </c>
      <c r="S9471">
        <v>63456.1</v>
      </c>
      <c r="T9471" s="8">
        <f t="shared" si="443"/>
        <v>4.6066493213418408E-2</v>
      </c>
      <c r="U9471" s="11" t="s">
        <v>31</v>
      </c>
      <c r="V9471" s="14">
        <v>44573</v>
      </c>
      <c r="W9471" s="14">
        <v>44587</v>
      </c>
    </row>
    <row r="9472" spans="1:23" ht="72.5" hidden="1" x14ac:dyDescent="0.35">
      <c r="A9472" s="1">
        <v>44616.25</v>
      </c>
      <c r="B9472">
        <f t="shared" si="441"/>
        <v>910.71673908056732</v>
      </c>
      <c r="C9472">
        <v>22000</v>
      </c>
      <c r="D9472" s="3">
        <f t="shared" si="442"/>
        <v>3024.697271563628</v>
      </c>
      <c r="E9472" s="2">
        <v>73067</v>
      </c>
      <c r="F9472" t="s">
        <v>625</v>
      </c>
      <c r="H9472" t="s">
        <v>626</v>
      </c>
      <c r="I9472" t="s">
        <v>375</v>
      </c>
      <c r="J9472" t="s">
        <v>35</v>
      </c>
      <c r="K9472" t="s">
        <v>70</v>
      </c>
      <c r="L9472" s="11" t="s">
        <v>58</v>
      </c>
      <c r="M9472" s="11">
        <v>11730</v>
      </c>
      <c r="N9472">
        <v>3329.45</v>
      </c>
      <c r="O9472" t="s">
        <v>268</v>
      </c>
      <c r="P9472" s="4" t="s">
        <v>771</v>
      </c>
      <c r="Q9472" t="s">
        <v>772</v>
      </c>
      <c r="R9472" t="s">
        <v>773</v>
      </c>
      <c r="S9472">
        <v>80428.849999999904</v>
      </c>
      <c r="T9472" s="8">
        <f t="shared" si="443"/>
        <v>4.1396215412753061E-2</v>
      </c>
      <c r="U9472" s="11" t="s">
        <v>31</v>
      </c>
      <c r="V9472" s="14">
        <v>44580</v>
      </c>
      <c r="W9472" s="14">
        <v>44616</v>
      </c>
    </row>
    <row r="9473" spans="1:23" ht="58" hidden="1" x14ac:dyDescent="0.35">
      <c r="A9473" s="1">
        <v>44708.208333333336</v>
      </c>
      <c r="B9473">
        <f t="shared" si="441"/>
        <v>910.71673908056732</v>
      </c>
      <c r="C9473">
        <v>22000</v>
      </c>
      <c r="D9473" s="3">
        <f t="shared" si="442"/>
        <v>3024.697271563628</v>
      </c>
      <c r="E9473" s="2">
        <v>73067</v>
      </c>
      <c r="F9473" t="s">
        <v>625</v>
      </c>
      <c r="H9473" t="s">
        <v>626</v>
      </c>
      <c r="I9473" t="s">
        <v>375</v>
      </c>
      <c r="J9473" t="s">
        <v>35</v>
      </c>
      <c r="K9473" t="s">
        <v>70</v>
      </c>
      <c r="L9473" s="11" t="s">
        <v>58</v>
      </c>
      <c r="M9473" s="11">
        <v>11731</v>
      </c>
      <c r="N9473">
        <v>3329.45</v>
      </c>
      <c r="O9473" t="s">
        <v>268</v>
      </c>
      <c r="P9473" s="4" t="s">
        <v>774</v>
      </c>
      <c r="Q9473" t="s">
        <v>775</v>
      </c>
      <c r="R9473" t="s">
        <v>776</v>
      </c>
      <c r="S9473">
        <v>80428.849999999904</v>
      </c>
      <c r="T9473" s="8">
        <f t="shared" si="443"/>
        <v>4.1396215412753061E-2</v>
      </c>
      <c r="U9473" s="11" t="s">
        <v>31</v>
      </c>
      <c r="V9473" s="14">
        <v>44638.041666666701</v>
      </c>
      <c r="W9473" s="14">
        <v>44708.041666666701</v>
      </c>
    </row>
    <row r="9474" spans="1:23" ht="72.5" hidden="1" x14ac:dyDescent="0.35">
      <c r="A9474" s="1">
        <v>44620.25</v>
      </c>
      <c r="B9474">
        <f t="shared" ref="B9474:B9537" si="444">C9474*T9474</f>
        <v>1651.1161636858226</v>
      </c>
      <c r="C9474">
        <v>41000</v>
      </c>
      <c r="D9474" s="3">
        <f t="shared" ref="D9474:D9537" si="445">E9474*T9474</f>
        <v>11207.575163469646</v>
      </c>
      <c r="E9474" s="2">
        <v>278303</v>
      </c>
      <c r="F9474" t="s">
        <v>373</v>
      </c>
      <c r="H9474" t="s">
        <v>374</v>
      </c>
      <c r="I9474" t="s">
        <v>375</v>
      </c>
      <c r="J9474" t="s">
        <v>35</v>
      </c>
      <c r="K9474" t="s">
        <v>108</v>
      </c>
      <c r="L9474" s="11" t="s">
        <v>58</v>
      </c>
      <c r="M9474" s="11">
        <v>11745</v>
      </c>
      <c r="N9474">
        <v>6864.3</v>
      </c>
      <c r="O9474" t="s">
        <v>765</v>
      </c>
      <c r="P9474" s="4" t="s">
        <v>799</v>
      </c>
      <c r="Q9474" t="s">
        <v>800</v>
      </c>
      <c r="R9474" t="s">
        <v>801</v>
      </c>
      <c r="S9474">
        <v>170452.14999999979</v>
      </c>
      <c r="T9474" s="8">
        <f t="shared" ref="T9474:T9537" si="446">N9474/S9474</f>
        <v>4.0271125943556647E-2</v>
      </c>
      <c r="U9474" s="11" t="s">
        <v>31</v>
      </c>
      <c r="V9474" s="14">
        <v>44599</v>
      </c>
      <c r="W9474" s="14">
        <v>44620</v>
      </c>
    </row>
    <row r="9475" spans="1:23" ht="72.5" hidden="1" x14ac:dyDescent="0.35">
      <c r="A9475" s="1">
        <v>44620.25</v>
      </c>
      <c r="B9475">
        <f t="shared" si="444"/>
        <v>991.20368971585401</v>
      </c>
      <c r="C9475">
        <v>41000</v>
      </c>
      <c r="D9475" s="3">
        <f t="shared" si="445"/>
        <v>6728.1697672924711</v>
      </c>
      <c r="E9475" s="2">
        <v>278303</v>
      </c>
      <c r="F9475" t="s">
        <v>118</v>
      </c>
      <c r="H9475" t="s">
        <v>119</v>
      </c>
      <c r="I9475" t="s">
        <v>120</v>
      </c>
      <c r="J9475" t="s">
        <v>35</v>
      </c>
      <c r="K9475" t="s">
        <v>108</v>
      </c>
      <c r="L9475" s="11" t="s">
        <v>58</v>
      </c>
      <c r="M9475" s="11">
        <v>11745</v>
      </c>
      <c r="N9475">
        <v>4120.8</v>
      </c>
      <c r="O9475" t="s">
        <v>765</v>
      </c>
      <c r="P9475" s="4" t="s">
        <v>799</v>
      </c>
      <c r="Q9475" t="s">
        <v>800</v>
      </c>
      <c r="R9475" t="s">
        <v>801</v>
      </c>
      <c r="S9475">
        <v>170452.14999999979</v>
      </c>
      <c r="T9475" s="8">
        <f t="shared" si="446"/>
        <v>2.4175699749167171E-2</v>
      </c>
      <c r="U9475" s="11" t="s">
        <v>31</v>
      </c>
      <c r="V9475" s="14">
        <v>44599</v>
      </c>
      <c r="W9475" s="14">
        <v>44620</v>
      </c>
    </row>
    <row r="9476" spans="1:23" ht="14.5" hidden="1" x14ac:dyDescent="0.35">
      <c r="A9476" s="1">
        <v>44592.25</v>
      </c>
      <c r="B9476">
        <f t="shared" si="444"/>
        <v>807.62007656638752</v>
      </c>
      <c r="C9476">
        <v>23800</v>
      </c>
      <c r="D9476" s="3">
        <f t="shared" si="445"/>
        <v>9105.0340892527965</v>
      </c>
      <c r="E9476" s="2">
        <v>268319</v>
      </c>
      <c r="F9476" t="s">
        <v>293</v>
      </c>
      <c r="H9476" t="s">
        <v>294</v>
      </c>
      <c r="I9476" t="s">
        <v>120</v>
      </c>
      <c r="J9476" t="s">
        <v>35</v>
      </c>
      <c r="K9476" t="s">
        <v>288</v>
      </c>
      <c r="L9476" s="11" t="s">
        <v>58</v>
      </c>
      <c r="M9476" s="11">
        <v>11769</v>
      </c>
      <c r="N9476">
        <v>4120.8</v>
      </c>
      <c r="O9476" t="s">
        <v>195</v>
      </c>
      <c r="P9476" t="s">
        <v>836</v>
      </c>
      <c r="Q9476" t="s">
        <v>837</v>
      </c>
      <c r="R9476" t="s">
        <v>838</v>
      </c>
      <c r="S9476">
        <v>121437.09999999992</v>
      </c>
      <c r="T9476" s="8">
        <f t="shared" si="446"/>
        <v>3.3933616662453259E-2</v>
      </c>
      <c r="U9476" s="11" t="s">
        <v>31</v>
      </c>
      <c r="V9476" s="14">
        <v>44531</v>
      </c>
      <c r="W9476" s="14">
        <v>44586</v>
      </c>
    </row>
    <row r="9477" spans="1:23" ht="14.5" hidden="1" x14ac:dyDescent="0.35">
      <c r="A9477" s="1">
        <v>44635.208333333336</v>
      </c>
      <c r="B9477">
        <f t="shared" si="444"/>
        <v>836.91950530457575</v>
      </c>
      <c r="C9477">
        <v>23800</v>
      </c>
      <c r="D9477" s="3">
        <f t="shared" si="445"/>
        <v>8037.8733900634161</v>
      </c>
      <c r="E9477" s="2">
        <v>228578</v>
      </c>
      <c r="F9477" t="s">
        <v>242</v>
      </c>
      <c r="H9477" t="s">
        <v>243</v>
      </c>
      <c r="I9477" t="s">
        <v>120</v>
      </c>
      <c r="J9477" t="s">
        <v>35</v>
      </c>
      <c r="K9477" t="s">
        <v>36</v>
      </c>
      <c r="L9477" s="11" t="s">
        <v>58</v>
      </c>
      <c r="M9477" s="11">
        <v>11770</v>
      </c>
      <c r="N9477">
        <v>4120</v>
      </c>
      <c r="O9477" t="s">
        <v>195</v>
      </c>
      <c r="P9477" t="s">
        <v>841</v>
      </c>
      <c r="Q9477" t="s">
        <v>842</v>
      </c>
      <c r="R9477" t="s">
        <v>843</v>
      </c>
      <c r="S9477">
        <v>117163</v>
      </c>
      <c r="T9477" s="8">
        <f t="shared" si="446"/>
        <v>3.5164685096830912E-2</v>
      </c>
      <c r="U9477" s="11" t="s">
        <v>31</v>
      </c>
      <c r="V9477" s="14">
        <v>44592</v>
      </c>
      <c r="W9477" s="14">
        <v>44645.041666666701</v>
      </c>
    </row>
    <row r="9478" spans="1:23" ht="72.5" hidden="1" x14ac:dyDescent="0.35">
      <c r="A9478" s="1">
        <v>44805.208333333336</v>
      </c>
      <c r="B9478">
        <f t="shared" si="444"/>
        <v>1422.09067731091</v>
      </c>
      <c r="C9478">
        <v>25500</v>
      </c>
      <c r="D9478" s="3">
        <f t="shared" si="445"/>
        <v>5959.0479102239469</v>
      </c>
      <c r="E9478" s="3">
        <v>106853.75</v>
      </c>
      <c r="F9478" t="s">
        <v>854</v>
      </c>
      <c r="H9478" t="s">
        <v>855</v>
      </c>
      <c r="I9478" t="s">
        <v>120</v>
      </c>
      <c r="J9478" t="s">
        <v>35</v>
      </c>
      <c r="K9478" t="s">
        <v>70</v>
      </c>
      <c r="L9478" s="11" t="s">
        <v>58</v>
      </c>
      <c r="M9478" s="11">
        <v>11771</v>
      </c>
      <c r="N9478">
        <v>4622.3100000000004</v>
      </c>
      <c r="O9478" t="s">
        <v>848</v>
      </c>
      <c r="P9478" s="4" t="s">
        <v>849</v>
      </c>
      <c r="Q9478" t="s">
        <v>850</v>
      </c>
      <c r="R9478" t="s">
        <v>851</v>
      </c>
      <c r="S9478">
        <v>82884.239999999991</v>
      </c>
      <c r="T9478" s="8">
        <f t="shared" si="446"/>
        <v>5.5768261855329807E-2</v>
      </c>
      <c r="U9478" s="11" t="s">
        <v>31</v>
      </c>
      <c r="V9478" s="14">
        <v>44504.041666666701</v>
      </c>
      <c r="W9478" s="14">
        <v>44805.041666666701</v>
      </c>
    </row>
    <row r="9479" spans="1:23" ht="14.5" hidden="1" x14ac:dyDescent="0.35">
      <c r="A9479" s="1">
        <v>45366.208333333336</v>
      </c>
      <c r="B9479">
        <f t="shared" si="444"/>
        <v>731.34673318109026</v>
      </c>
      <c r="C9479">
        <v>24270</v>
      </c>
      <c r="D9479" s="3">
        <f t="shared" si="445"/>
        <v>8792.7298546724487</v>
      </c>
      <c r="E9479" s="3">
        <v>291789.84999999998</v>
      </c>
      <c r="F9479" t="s">
        <v>242</v>
      </c>
      <c r="H9479" t="s">
        <v>243</v>
      </c>
      <c r="I9479" t="s">
        <v>120</v>
      </c>
      <c r="J9479" t="s">
        <v>35</v>
      </c>
      <c r="K9479" t="s">
        <v>36</v>
      </c>
      <c r="L9479" s="11" t="s">
        <v>58</v>
      </c>
      <c r="M9479" s="11">
        <v>11772</v>
      </c>
      <c r="N9479">
        <v>3605</v>
      </c>
      <c r="O9479" t="s">
        <v>469</v>
      </c>
      <c r="P9479" t="s">
        <v>841</v>
      </c>
      <c r="Q9479" t="s">
        <v>864</v>
      </c>
      <c r="R9479" t="s">
        <v>865</v>
      </c>
      <c r="S9479">
        <v>119633.19999999998</v>
      </c>
      <c r="T9479" s="8">
        <f t="shared" si="446"/>
        <v>3.0133775574004543E-2</v>
      </c>
      <c r="U9479" s="11" t="s">
        <v>866</v>
      </c>
      <c r="V9479" s="14">
        <v>44589</v>
      </c>
    </row>
    <row r="9480" spans="1:23" ht="14.5" hidden="1" x14ac:dyDescent="0.35">
      <c r="A9480" s="1">
        <v>44700.208333333336</v>
      </c>
      <c r="B9480">
        <f t="shared" si="444"/>
        <v>59.879849329435864</v>
      </c>
      <c r="C9480">
        <v>6278</v>
      </c>
      <c r="D9480" s="3">
        <f t="shared" si="445"/>
        <v>1430.3654507180438</v>
      </c>
      <c r="E9480" s="3">
        <v>149964.21</v>
      </c>
      <c r="F9480" t="s">
        <v>875</v>
      </c>
      <c r="H9480" t="s">
        <v>876</v>
      </c>
      <c r="I9480" t="s">
        <v>120</v>
      </c>
      <c r="J9480" t="s">
        <v>35</v>
      </c>
      <c r="K9480" t="s">
        <v>70</v>
      </c>
      <c r="L9480" s="11" t="s">
        <v>58</v>
      </c>
      <c r="M9480" s="11">
        <v>11773</v>
      </c>
      <c r="N9480">
        <v>927.15</v>
      </c>
      <c r="O9480" t="s">
        <v>867</v>
      </c>
      <c r="P9480" t="s">
        <v>868</v>
      </c>
      <c r="Q9480" t="s">
        <v>869</v>
      </c>
      <c r="R9480" t="s">
        <v>870</v>
      </c>
      <c r="S9480">
        <v>97205.449999999808</v>
      </c>
      <c r="T9480" s="8">
        <f t="shared" si="446"/>
        <v>9.53804544909778E-3</v>
      </c>
      <c r="U9480" s="11" t="s">
        <v>31</v>
      </c>
      <c r="V9480" s="14">
        <v>44495</v>
      </c>
    </row>
    <row r="9481" spans="1:23" ht="29" hidden="1" x14ac:dyDescent="0.35">
      <c r="A9481" s="1">
        <v>44711.208333333336</v>
      </c>
      <c r="B9481">
        <f t="shared" si="444"/>
        <v>662.85326594342314</v>
      </c>
      <c r="C9481">
        <v>20200</v>
      </c>
      <c r="D9481" s="3">
        <f t="shared" si="445"/>
        <v>2923.1829028104962</v>
      </c>
      <c r="E9481" s="2">
        <v>89082</v>
      </c>
      <c r="F9481" t="s">
        <v>875</v>
      </c>
      <c r="H9481" t="s">
        <v>876</v>
      </c>
      <c r="I9481" t="s">
        <v>120</v>
      </c>
      <c r="J9481" t="s">
        <v>35</v>
      </c>
      <c r="K9481" t="s">
        <v>70</v>
      </c>
      <c r="L9481" s="11" t="s">
        <v>58</v>
      </c>
      <c r="M9481" s="11">
        <v>11773</v>
      </c>
      <c r="N9481">
        <v>3189.75</v>
      </c>
      <c r="O9481" t="s">
        <v>871</v>
      </c>
      <c r="P9481" s="4" t="s">
        <v>872</v>
      </c>
      <c r="Q9481" t="s">
        <v>873</v>
      </c>
      <c r="R9481" t="s">
        <v>874</v>
      </c>
      <c r="S9481">
        <v>97205.449999999808</v>
      </c>
      <c r="T9481" s="8">
        <f t="shared" si="446"/>
        <v>3.2814518116011049E-2</v>
      </c>
      <c r="U9481" s="11" t="s">
        <v>31</v>
      </c>
      <c r="V9481" s="14">
        <v>44495</v>
      </c>
    </row>
    <row r="9482" spans="1:23" ht="14.5" hidden="1" x14ac:dyDescent="0.35">
      <c r="A9482" s="1">
        <v>44592.25</v>
      </c>
      <c r="B9482">
        <f t="shared" si="444"/>
        <v>832.79014326543347</v>
      </c>
      <c r="C9482">
        <v>20000</v>
      </c>
      <c r="D9482" s="3">
        <f t="shared" si="445"/>
        <v>5245.474455632404</v>
      </c>
      <c r="E9482" s="3">
        <v>125973.5</v>
      </c>
      <c r="F9482" t="s">
        <v>940</v>
      </c>
      <c r="H9482" t="s">
        <v>941</v>
      </c>
      <c r="I9482" t="s">
        <v>120</v>
      </c>
      <c r="J9482" t="s">
        <v>35</v>
      </c>
      <c r="K9482" t="s">
        <v>108</v>
      </c>
      <c r="L9482" s="11" t="s">
        <v>58</v>
      </c>
      <c r="M9482" s="11">
        <v>11790</v>
      </c>
      <c r="N9482">
        <v>2740.5</v>
      </c>
      <c r="O9482" t="s">
        <v>741</v>
      </c>
      <c r="P9482" t="s">
        <v>742</v>
      </c>
      <c r="Q9482" t="s">
        <v>936</v>
      </c>
      <c r="R9482" t="s">
        <v>937</v>
      </c>
      <c r="S9482">
        <v>65814.89999999979</v>
      </c>
      <c r="T9482" s="8">
        <f t="shared" si="446"/>
        <v>4.1639507163271673E-2</v>
      </c>
      <c r="U9482" s="11" t="s">
        <v>31</v>
      </c>
      <c r="V9482" s="14">
        <v>44581</v>
      </c>
      <c r="W9482" s="14">
        <v>44587</v>
      </c>
    </row>
    <row r="9483" spans="1:23" ht="43.5" hidden="1" x14ac:dyDescent="0.35">
      <c r="A9483" s="1">
        <v>44579.25</v>
      </c>
      <c r="B9483">
        <f t="shared" si="444"/>
        <v>888.03622582286994</v>
      </c>
      <c r="C9483">
        <v>25000</v>
      </c>
      <c r="D9483" s="3">
        <f t="shared" si="445"/>
        <v>8415.7949870517241</v>
      </c>
      <c r="E9483" s="3">
        <v>236921.5</v>
      </c>
      <c r="F9483" t="s">
        <v>979</v>
      </c>
      <c r="H9483" t="s">
        <v>980</v>
      </c>
      <c r="I9483" t="s">
        <v>120</v>
      </c>
      <c r="J9483" t="s">
        <v>35</v>
      </c>
      <c r="K9483" t="s">
        <v>108</v>
      </c>
      <c r="L9483" s="11" t="s">
        <v>58</v>
      </c>
      <c r="M9483" s="11">
        <v>11818</v>
      </c>
      <c r="N9483">
        <v>4599.2</v>
      </c>
      <c r="O9483" t="s">
        <v>380</v>
      </c>
      <c r="P9483" s="4" t="s">
        <v>974</v>
      </c>
      <c r="Q9483" t="s">
        <v>975</v>
      </c>
      <c r="R9483" t="s">
        <v>976</v>
      </c>
      <c r="S9483">
        <v>129476.7</v>
      </c>
      <c r="T9483" s="8">
        <f t="shared" si="446"/>
        <v>3.5521449032914799E-2</v>
      </c>
      <c r="U9483" s="11" t="s">
        <v>31</v>
      </c>
      <c r="V9483" s="14">
        <v>44575</v>
      </c>
      <c r="W9483" s="14">
        <v>44580</v>
      </c>
    </row>
    <row r="9484" spans="1:23" ht="14.5" hidden="1" x14ac:dyDescent="0.35">
      <c r="A9484" s="1">
        <v>44726.208333333336</v>
      </c>
      <c r="B9484">
        <f t="shared" si="444"/>
        <v>835.17399088346122</v>
      </c>
      <c r="C9484">
        <v>23500</v>
      </c>
      <c r="D9484" s="3">
        <f t="shared" si="445"/>
        <v>5943.5903386915497</v>
      </c>
      <c r="E9484" s="3">
        <v>167239.85</v>
      </c>
      <c r="F9484" t="s">
        <v>1005</v>
      </c>
      <c r="H9484" t="s">
        <v>1006</v>
      </c>
      <c r="I9484" t="s">
        <v>120</v>
      </c>
      <c r="J9484" t="s">
        <v>35</v>
      </c>
      <c r="K9484" t="s">
        <v>108</v>
      </c>
      <c r="L9484" s="11" t="s">
        <v>58</v>
      </c>
      <c r="M9484" s="11">
        <v>11828</v>
      </c>
      <c r="N9484">
        <v>3253.55</v>
      </c>
      <c r="O9484" t="s">
        <v>195</v>
      </c>
      <c r="P9484" t="s">
        <v>1002</v>
      </c>
      <c r="Q9484" t="s">
        <v>1003</v>
      </c>
      <c r="R9484" t="s">
        <v>1004</v>
      </c>
      <c r="S9484">
        <v>91547.9</v>
      </c>
      <c r="T9484" s="8">
        <f t="shared" si="446"/>
        <v>3.5539318760998348E-2</v>
      </c>
      <c r="U9484" s="11" t="s">
        <v>31</v>
      </c>
      <c r="V9484" s="14">
        <v>44642.041666666701</v>
      </c>
      <c r="W9484" s="14">
        <v>44726.041666666701</v>
      </c>
    </row>
    <row r="9485" spans="1:23" ht="72.5" hidden="1" x14ac:dyDescent="0.35">
      <c r="A9485" s="1">
        <v>45016.208333333336</v>
      </c>
      <c r="B9485">
        <f t="shared" si="444"/>
        <v>637.18633746804881</v>
      </c>
      <c r="C9485">
        <v>21325</v>
      </c>
      <c r="D9485" s="3">
        <f t="shared" si="445"/>
        <v>5839.6656249714779</v>
      </c>
      <c r="E9485" s="3">
        <v>195438.7</v>
      </c>
      <c r="F9485" t="s">
        <v>293</v>
      </c>
      <c r="H9485" t="s">
        <v>294</v>
      </c>
      <c r="I9485" t="s">
        <v>120</v>
      </c>
      <c r="J9485" t="s">
        <v>35</v>
      </c>
      <c r="K9485" t="s">
        <v>288</v>
      </c>
      <c r="L9485" s="11" t="s">
        <v>58</v>
      </c>
      <c r="M9485" s="11">
        <v>11829</v>
      </c>
      <c r="N9485">
        <v>3142.11</v>
      </c>
      <c r="O9485" t="s">
        <v>1013</v>
      </c>
      <c r="P9485" s="4" t="s">
        <v>1014</v>
      </c>
      <c r="Q9485" t="s">
        <v>1015</v>
      </c>
      <c r="R9485" t="s">
        <v>1016</v>
      </c>
      <c r="S9485">
        <v>105158.39999999991</v>
      </c>
      <c r="T9485" s="8">
        <f t="shared" si="446"/>
        <v>2.9879781358407916E-2</v>
      </c>
      <c r="U9485" s="11" t="s">
        <v>31</v>
      </c>
      <c r="V9485" s="14">
        <v>44587</v>
      </c>
      <c r="W9485" s="14">
        <v>45078.3969560185</v>
      </c>
    </row>
    <row r="9486" spans="1:23" ht="72.5" hidden="1" x14ac:dyDescent="0.35">
      <c r="A9486" s="1">
        <v>44591.25</v>
      </c>
      <c r="B9486">
        <f t="shared" si="444"/>
        <v>1100</v>
      </c>
      <c r="C9486">
        <v>20000</v>
      </c>
      <c r="D9486" s="3">
        <f t="shared" si="445"/>
        <v>5181</v>
      </c>
      <c r="E9486" s="2">
        <v>94200</v>
      </c>
      <c r="F9486" t="s">
        <v>603</v>
      </c>
      <c r="H9486" t="s">
        <v>604</v>
      </c>
      <c r="I9486" t="s">
        <v>120</v>
      </c>
      <c r="J9486" t="s">
        <v>35</v>
      </c>
      <c r="K9486" t="s">
        <v>491</v>
      </c>
      <c r="L9486" s="11" t="s">
        <v>58</v>
      </c>
      <c r="M9486" s="11">
        <v>11836</v>
      </c>
      <c r="N9486">
        <v>4678.3</v>
      </c>
      <c r="O9486" t="s">
        <v>1017</v>
      </c>
      <c r="P9486" s="4" t="s">
        <v>1018</v>
      </c>
      <c r="Q9486" t="s">
        <v>1019</v>
      </c>
      <c r="R9486" t="s">
        <v>1020</v>
      </c>
      <c r="S9486">
        <v>85060</v>
      </c>
      <c r="T9486" s="8">
        <f t="shared" si="446"/>
        <v>5.5E-2</v>
      </c>
      <c r="U9486" s="11" t="s">
        <v>31</v>
      </c>
      <c r="V9486" s="14">
        <v>44518</v>
      </c>
      <c r="W9486" s="14">
        <v>44582</v>
      </c>
    </row>
    <row r="9487" spans="1:23" ht="72.5" hidden="1" x14ac:dyDescent="0.35">
      <c r="A9487" s="1">
        <v>44566.25</v>
      </c>
      <c r="B9487">
        <f t="shared" si="444"/>
        <v>525.79077291193255</v>
      </c>
      <c r="C9487">
        <v>22900</v>
      </c>
      <c r="D9487" s="3">
        <f t="shared" si="445"/>
        <v>4566.6650649583371</v>
      </c>
      <c r="E9487" s="2">
        <v>198894</v>
      </c>
      <c r="F9487" t="s">
        <v>293</v>
      </c>
      <c r="H9487" t="s">
        <v>294</v>
      </c>
      <c r="I9487" t="s">
        <v>120</v>
      </c>
      <c r="J9487" t="s">
        <v>35</v>
      </c>
      <c r="K9487" t="s">
        <v>288</v>
      </c>
      <c r="L9487" s="11" t="s">
        <v>58</v>
      </c>
      <c r="M9487" s="11">
        <v>11840</v>
      </c>
      <c r="N9487">
        <v>2575.5</v>
      </c>
      <c r="O9487" t="s">
        <v>456</v>
      </c>
      <c r="P9487" s="4" t="s">
        <v>1025</v>
      </c>
      <c r="Q9487" t="s">
        <v>1032</v>
      </c>
      <c r="R9487" t="s">
        <v>1033</v>
      </c>
      <c r="S9487">
        <v>112171.9</v>
      </c>
      <c r="T9487" s="8">
        <f t="shared" si="446"/>
        <v>2.2960295760346399E-2</v>
      </c>
      <c r="U9487" s="11" t="s">
        <v>31</v>
      </c>
      <c r="V9487" s="14">
        <v>44519</v>
      </c>
      <c r="W9487" s="14">
        <v>44561</v>
      </c>
    </row>
    <row r="9488" spans="1:23" ht="58" hidden="1" x14ac:dyDescent="0.35">
      <c r="A9488" s="1">
        <v>44617.25</v>
      </c>
      <c r="B9488">
        <f t="shared" si="444"/>
        <v>901.76329296485699</v>
      </c>
      <c r="C9488">
        <v>23950</v>
      </c>
      <c r="D9488" s="3">
        <f t="shared" si="445"/>
        <v>6910.5001511166802</v>
      </c>
      <c r="E9488" s="3">
        <v>183536.5</v>
      </c>
      <c r="F9488" t="s">
        <v>373</v>
      </c>
      <c r="H9488" t="s">
        <v>374</v>
      </c>
      <c r="I9488" t="s">
        <v>375</v>
      </c>
      <c r="J9488" t="s">
        <v>35</v>
      </c>
      <c r="K9488" t="s">
        <v>108</v>
      </c>
      <c r="L9488" s="11" t="s">
        <v>58</v>
      </c>
      <c r="M9488" s="11">
        <v>11841</v>
      </c>
      <c r="N9488">
        <v>4260.6000000000004</v>
      </c>
      <c r="O9488" t="s">
        <v>667</v>
      </c>
      <c r="P9488" s="4" t="s">
        <v>1036</v>
      </c>
      <c r="Q9488" t="s">
        <v>1037</v>
      </c>
      <c r="R9488" t="s">
        <v>1038</v>
      </c>
      <c r="S9488">
        <v>113157.59999999989</v>
      </c>
      <c r="T9488" s="8">
        <f t="shared" si="446"/>
        <v>3.7651912023584845E-2</v>
      </c>
      <c r="U9488" s="11" t="s">
        <v>31</v>
      </c>
      <c r="V9488" s="14">
        <v>44545</v>
      </c>
      <c r="W9488" s="14">
        <v>44617</v>
      </c>
    </row>
    <row r="9489" spans="1:23" ht="58" hidden="1" x14ac:dyDescent="0.35">
      <c r="A9489" s="1">
        <v>44617.25</v>
      </c>
      <c r="B9489">
        <f t="shared" si="444"/>
        <v>872.17438333792961</v>
      </c>
      <c r="C9489">
        <v>23950</v>
      </c>
      <c r="D9489" s="3">
        <f t="shared" si="445"/>
        <v>6683.7508854906855</v>
      </c>
      <c r="E9489" s="3">
        <v>183536.5</v>
      </c>
      <c r="F9489" t="s">
        <v>118</v>
      </c>
      <c r="H9489" t="s">
        <v>119</v>
      </c>
      <c r="I9489" t="s">
        <v>120</v>
      </c>
      <c r="J9489" t="s">
        <v>35</v>
      </c>
      <c r="K9489" t="s">
        <v>108</v>
      </c>
      <c r="L9489" s="11" t="s">
        <v>58</v>
      </c>
      <c r="M9489" s="11">
        <v>11841</v>
      </c>
      <c r="N9489">
        <v>4120.8</v>
      </c>
      <c r="O9489" t="s">
        <v>667</v>
      </c>
      <c r="P9489" s="4" t="s">
        <v>1036</v>
      </c>
      <c r="Q9489" t="s">
        <v>1037</v>
      </c>
      <c r="R9489" t="s">
        <v>1038</v>
      </c>
      <c r="S9489">
        <v>113157.59999999989</v>
      </c>
      <c r="T9489" s="8">
        <f t="shared" si="446"/>
        <v>3.6416466945216268E-2</v>
      </c>
      <c r="U9489" s="11" t="s">
        <v>31</v>
      </c>
      <c r="V9489" s="14">
        <v>44545</v>
      </c>
      <c r="W9489" s="14">
        <v>44617</v>
      </c>
    </row>
    <row r="9490" spans="1:23" ht="72.5" hidden="1" x14ac:dyDescent="0.35">
      <c r="A9490" s="1">
        <v>44680.208333333336</v>
      </c>
      <c r="B9490">
        <f t="shared" si="444"/>
        <v>828.88107438398163</v>
      </c>
      <c r="C9490">
        <v>25700</v>
      </c>
      <c r="D9490" s="3">
        <f t="shared" si="445"/>
        <v>4874.4012566516994</v>
      </c>
      <c r="E9490" s="2">
        <v>151134</v>
      </c>
      <c r="F9490" t="s">
        <v>258</v>
      </c>
      <c r="H9490" t="s">
        <v>259</v>
      </c>
      <c r="I9490" t="s">
        <v>120</v>
      </c>
      <c r="J9490" t="s">
        <v>35</v>
      </c>
      <c r="K9490" t="s">
        <v>70</v>
      </c>
      <c r="L9490" s="11" t="s">
        <v>58</v>
      </c>
      <c r="M9490" s="11">
        <v>11867</v>
      </c>
      <c r="N9490">
        <v>4120.8</v>
      </c>
      <c r="O9490" t="s">
        <v>820</v>
      </c>
      <c r="P9490" s="4" t="s">
        <v>1103</v>
      </c>
      <c r="Q9490" t="s">
        <v>1104</v>
      </c>
      <c r="R9490" t="s">
        <v>1105</v>
      </c>
      <c r="S9490">
        <v>127768.1</v>
      </c>
      <c r="T9490" s="8">
        <f t="shared" si="446"/>
        <v>3.2252181882645198E-2</v>
      </c>
      <c r="U9490" s="11" t="s">
        <v>31</v>
      </c>
      <c r="V9490" s="14">
        <v>44588</v>
      </c>
      <c r="W9490" s="14">
        <v>44672.041666666701</v>
      </c>
    </row>
    <row r="9491" spans="1:23" ht="14.5" hidden="1" x14ac:dyDescent="0.35">
      <c r="A9491" s="1">
        <v>44620.25</v>
      </c>
      <c r="B9491">
        <f t="shared" si="444"/>
        <v>461.37053587626946</v>
      </c>
      <c r="C9491">
        <v>28200</v>
      </c>
      <c r="D9491" s="3">
        <f t="shared" si="445"/>
        <v>5303.6506377853248</v>
      </c>
      <c r="E9491" s="2">
        <v>324171</v>
      </c>
      <c r="F9491" t="s">
        <v>473</v>
      </c>
      <c r="H9491" t="s">
        <v>474</v>
      </c>
      <c r="I9491" t="s">
        <v>120</v>
      </c>
      <c r="J9491" t="s">
        <v>35</v>
      </c>
      <c r="K9491" t="s">
        <v>288</v>
      </c>
      <c r="L9491" s="11" t="s">
        <v>58</v>
      </c>
      <c r="M9491" s="11">
        <v>11889</v>
      </c>
      <c r="N9491">
        <v>4599.2</v>
      </c>
      <c r="O9491" t="s">
        <v>584</v>
      </c>
      <c r="Q9491" t="s">
        <v>1167</v>
      </c>
      <c r="R9491" t="s">
        <v>1168</v>
      </c>
      <c r="S9491">
        <v>281113.39999999979</v>
      </c>
      <c r="T9491" s="8">
        <f t="shared" si="446"/>
        <v>1.6360657300576932E-2</v>
      </c>
      <c r="U9491" s="11" t="s">
        <v>31</v>
      </c>
      <c r="V9491" s="14">
        <v>44559</v>
      </c>
    </row>
    <row r="9492" spans="1:23" ht="29" hidden="1" x14ac:dyDescent="0.35">
      <c r="A9492" s="1">
        <v>44651.208333333336</v>
      </c>
      <c r="B9492">
        <f t="shared" si="444"/>
        <v>409.01643251442329</v>
      </c>
      <c r="C9492">
        <v>25000</v>
      </c>
      <c r="D9492" s="3">
        <f t="shared" si="445"/>
        <v>4192.9828759497086</v>
      </c>
      <c r="E9492" s="3">
        <v>256284.5</v>
      </c>
      <c r="F9492" t="s">
        <v>473</v>
      </c>
      <c r="H9492" t="s">
        <v>474</v>
      </c>
      <c r="I9492" t="s">
        <v>120</v>
      </c>
      <c r="J9492" t="s">
        <v>35</v>
      </c>
      <c r="K9492" t="s">
        <v>288</v>
      </c>
      <c r="L9492" s="11" t="s">
        <v>58</v>
      </c>
      <c r="M9492" s="11">
        <v>11889</v>
      </c>
      <c r="N9492">
        <v>4599.2</v>
      </c>
      <c r="O9492" t="s">
        <v>412</v>
      </c>
      <c r="P9492" s="4" t="s">
        <v>1169</v>
      </c>
      <c r="Q9492" t="s">
        <v>1170</v>
      </c>
      <c r="R9492" t="s">
        <v>1171</v>
      </c>
      <c r="S9492">
        <v>281113.39999999979</v>
      </c>
      <c r="T9492" s="8">
        <f t="shared" si="446"/>
        <v>1.6360657300576932E-2</v>
      </c>
      <c r="U9492" s="11" t="s">
        <v>31</v>
      </c>
      <c r="V9492" s="14">
        <v>44559</v>
      </c>
    </row>
    <row r="9493" spans="1:23" ht="29" hidden="1" x14ac:dyDescent="0.35">
      <c r="A9493" s="1">
        <v>44606.25</v>
      </c>
      <c r="B9493">
        <f t="shared" si="444"/>
        <v>999.69702246960333</v>
      </c>
      <c r="C9493">
        <v>26245</v>
      </c>
      <c r="D9493" s="3">
        <f t="shared" si="445"/>
        <v>5717.6670360397948</v>
      </c>
      <c r="E9493" s="3">
        <v>150105.65</v>
      </c>
      <c r="F9493" t="s">
        <v>940</v>
      </c>
      <c r="H9493" t="s">
        <v>941</v>
      </c>
      <c r="I9493" t="s">
        <v>120</v>
      </c>
      <c r="J9493" t="s">
        <v>35</v>
      </c>
      <c r="K9493" t="s">
        <v>108</v>
      </c>
      <c r="L9493" s="11" t="s">
        <v>58</v>
      </c>
      <c r="M9493" s="11">
        <v>11892</v>
      </c>
      <c r="N9493">
        <v>3105.9</v>
      </c>
      <c r="O9493" t="s">
        <v>1179</v>
      </c>
      <c r="P9493" s="4" t="s">
        <v>1180</v>
      </c>
      <c r="Q9493" t="s">
        <v>1181</v>
      </c>
      <c r="R9493" t="s">
        <v>1182</v>
      </c>
      <c r="S9493">
        <v>81539.049999999886</v>
      </c>
      <c r="T9493" s="8">
        <f t="shared" si="446"/>
        <v>3.8090951513416016E-2</v>
      </c>
      <c r="U9493" s="11" t="s">
        <v>31</v>
      </c>
      <c r="V9493" s="14">
        <v>44581</v>
      </c>
      <c r="W9493" s="14">
        <v>44596</v>
      </c>
    </row>
    <row r="9494" spans="1:23" ht="14.5" hidden="1" x14ac:dyDescent="0.35">
      <c r="A9494" s="1">
        <v>44620.25</v>
      </c>
      <c r="B9494">
        <f t="shared" si="444"/>
        <v>255.53730876176994</v>
      </c>
      <c r="C9494">
        <v>6706</v>
      </c>
      <c r="D9494" s="3">
        <f t="shared" si="445"/>
        <v>8547.70011461785</v>
      </c>
      <c r="E9494" s="3">
        <v>224315.1</v>
      </c>
      <c r="F9494" t="s">
        <v>1211</v>
      </c>
      <c r="H9494" t="s">
        <v>1212</v>
      </c>
      <c r="I9494" t="s">
        <v>375</v>
      </c>
      <c r="J9494" t="s">
        <v>35</v>
      </c>
      <c r="K9494" t="s">
        <v>70</v>
      </c>
      <c r="L9494" s="11" t="s">
        <v>58</v>
      </c>
      <c r="M9494" s="11">
        <v>11895</v>
      </c>
      <c r="N9494">
        <v>1226.1099999999999</v>
      </c>
      <c r="O9494" t="s">
        <v>1207</v>
      </c>
      <c r="P9494" t="s">
        <v>1208</v>
      </c>
      <c r="Q9494" t="s">
        <v>1209</v>
      </c>
      <c r="R9494" t="s">
        <v>1210</v>
      </c>
      <c r="S9494">
        <v>32176.489999999991</v>
      </c>
      <c r="T9494" s="8">
        <f t="shared" si="446"/>
        <v>3.8105772257943621E-2</v>
      </c>
      <c r="U9494" s="11" t="s">
        <v>31</v>
      </c>
      <c r="V9494" s="14">
        <v>44567</v>
      </c>
    </row>
    <row r="9495" spans="1:23" ht="14.5" hidden="1" x14ac:dyDescent="0.35">
      <c r="A9495" s="1">
        <v>44620.25</v>
      </c>
      <c r="B9495">
        <f t="shared" si="444"/>
        <v>538.80740614284309</v>
      </c>
      <c r="C9495">
        <v>19500</v>
      </c>
      <c r="D9495" s="3">
        <f t="shared" si="445"/>
        <v>1752.7266766081523</v>
      </c>
      <c r="E9495" s="2">
        <v>63433</v>
      </c>
      <c r="F9495" t="s">
        <v>1245</v>
      </c>
      <c r="H9495" t="s">
        <v>1246</v>
      </c>
      <c r="I9495" t="s">
        <v>120</v>
      </c>
      <c r="J9495" t="s">
        <v>35</v>
      </c>
      <c r="K9495" t="s">
        <v>70</v>
      </c>
      <c r="L9495" s="11" t="s">
        <v>58</v>
      </c>
      <c r="M9495" s="11">
        <v>11904</v>
      </c>
      <c r="N9495">
        <v>2444</v>
      </c>
      <c r="O9495" t="s">
        <v>1239</v>
      </c>
      <c r="P9495" t="s">
        <v>1240</v>
      </c>
      <c r="Q9495" t="s">
        <v>1241</v>
      </c>
      <c r="R9495" t="s">
        <v>1242</v>
      </c>
      <c r="S9495">
        <v>88450.9</v>
      </c>
      <c r="T9495" s="8">
        <f t="shared" si="446"/>
        <v>2.7631149032966314E-2</v>
      </c>
      <c r="U9495" s="11" t="s">
        <v>31</v>
      </c>
      <c r="V9495" s="14">
        <v>44588</v>
      </c>
      <c r="W9495" s="14">
        <v>44627</v>
      </c>
    </row>
    <row r="9496" spans="1:23" ht="14.5" hidden="1" x14ac:dyDescent="0.35">
      <c r="A9496" s="1">
        <v>44627.25</v>
      </c>
      <c r="B9496">
        <f t="shared" si="444"/>
        <v>538.80740614284309</v>
      </c>
      <c r="C9496">
        <v>19500</v>
      </c>
      <c r="D9496" s="3">
        <f t="shared" si="445"/>
        <v>1740.8729136730096</v>
      </c>
      <c r="E9496" s="2">
        <v>63004</v>
      </c>
      <c r="F9496" t="s">
        <v>1245</v>
      </c>
      <c r="H9496" t="s">
        <v>1246</v>
      </c>
      <c r="I9496" t="s">
        <v>120</v>
      </c>
      <c r="J9496" t="s">
        <v>35</v>
      </c>
      <c r="K9496" t="s">
        <v>70</v>
      </c>
      <c r="L9496" s="11" t="s">
        <v>58</v>
      </c>
      <c r="M9496" s="11">
        <v>11904</v>
      </c>
      <c r="N9496">
        <v>2444</v>
      </c>
      <c r="O9496" t="s">
        <v>1239</v>
      </c>
      <c r="P9496" t="s">
        <v>1240</v>
      </c>
      <c r="Q9496" t="s">
        <v>1243</v>
      </c>
      <c r="R9496" t="s">
        <v>1244</v>
      </c>
      <c r="S9496">
        <v>88450.9</v>
      </c>
      <c r="T9496" s="8">
        <f t="shared" si="446"/>
        <v>2.7631149032966314E-2</v>
      </c>
      <c r="U9496" s="11" t="s">
        <v>31</v>
      </c>
      <c r="V9496" s="14">
        <v>44588</v>
      </c>
      <c r="W9496" s="14">
        <v>44627</v>
      </c>
    </row>
    <row r="9497" spans="1:23" ht="58" hidden="1" x14ac:dyDescent="0.35">
      <c r="A9497" s="1">
        <v>44636.208333333336</v>
      </c>
      <c r="B9497">
        <f t="shared" si="444"/>
        <v>946.94265354949175</v>
      </c>
      <c r="C9497">
        <v>21982</v>
      </c>
      <c r="D9497" s="3">
        <f t="shared" si="445"/>
        <v>4901.80457720919</v>
      </c>
      <c r="E9497" s="3">
        <v>113788.8</v>
      </c>
      <c r="F9497" t="s">
        <v>940</v>
      </c>
      <c r="H9497" t="s">
        <v>941</v>
      </c>
      <c r="I9497" t="s">
        <v>120</v>
      </c>
      <c r="J9497" t="s">
        <v>35</v>
      </c>
      <c r="K9497" t="s">
        <v>108</v>
      </c>
      <c r="L9497" s="11" t="s">
        <v>58</v>
      </c>
      <c r="M9497" s="11">
        <v>11905</v>
      </c>
      <c r="N9497">
        <v>2996.28</v>
      </c>
      <c r="O9497" t="s">
        <v>1251</v>
      </c>
      <c r="P9497" s="4" t="s">
        <v>1252</v>
      </c>
      <c r="Q9497" t="s">
        <v>1253</v>
      </c>
      <c r="R9497" t="s">
        <v>1254</v>
      </c>
      <c r="S9497">
        <v>69554.609999999986</v>
      </c>
      <c r="T9497" s="8">
        <f t="shared" si="446"/>
        <v>4.3078093601559994E-2</v>
      </c>
      <c r="U9497" s="11" t="s">
        <v>31</v>
      </c>
      <c r="V9497" s="14">
        <v>44580</v>
      </c>
      <c r="W9497" s="14">
        <v>44636</v>
      </c>
    </row>
    <row r="9498" spans="1:23" ht="58" hidden="1" x14ac:dyDescent="0.35">
      <c r="A9498" s="1">
        <v>44617.25</v>
      </c>
      <c r="B9498">
        <f t="shared" si="444"/>
        <v>792.73966663726094</v>
      </c>
      <c r="C9498">
        <v>16400</v>
      </c>
      <c r="D9498" s="3">
        <f t="shared" si="445"/>
        <v>3810.3708805903661</v>
      </c>
      <c r="E9498" s="2">
        <v>78828</v>
      </c>
      <c r="F9498" t="s">
        <v>258</v>
      </c>
      <c r="H9498" t="s">
        <v>259</v>
      </c>
      <c r="I9498" t="s">
        <v>120</v>
      </c>
      <c r="J9498" t="s">
        <v>35</v>
      </c>
      <c r="K9498" t="s">
        <v>70</v>
      </c>
      <c r="L9498" s="11" t="s">
        <v>58</v>
      </c>
      <c r="M9498" s="11">
        <v>11908</v>
      </c>
      <c r="N9498">
        <v>3863.24999999999</v>
      </c>
      <c r="O9498" t="s">
        <v>667</v>
      </c>
      <c r="P9498" s="4" t="s">
        <v>1145</v>
      </c>
      <c r="Q9498" t="s">
        <v>1262</v>
      </c>
      <c r="R9498" t="s">
        <v>1263</v>
      </c>
      <c r="S9498">
        <v>79921.95</v>
      </c>
      <c r="T9498" s="8">
        <f t="shared" si="446"/>
        <v>4.8337784551052497E-2</v>
      </c>
      <c r="U9498" s="11" t="s">
        <v>31</v>
      </c>
      <c r="V9498" s="14">
        <v>44588</v>
      </c>
      <c r="W9498" s="14">
        <v>44617</v>
      </c>
    </row>
    <row r="9499" spans="1:23" ht="14.5" hidden="1" x14ac:dyDescent="0.35">
      <c r="A9499" s="1">
        <v>44680.208333333336</v>
      </c>
      <c r="B9499">
        <f t="shared" si="444"/>
        <v>849.53176386477435</v>
      </c>
      <c r="C9499">
        <v>25449.999999999902</v>
      </c>
      <c r="D9499" s="3">
        <f t="shared" si="445"/>
        <v>8975.4265927962606</v>
      </c>
      <c r="E9499" s="3">
        <v>268882.95</v>
      </c>
      <c r="F9499" t="s">
        <v>473</v>
      </c>
      <c r="H9499" t="s">
        <v>474</v>
      </c>
      <c r="I9499" t="s">
        <v>120</v>
      </c>
      <c r="J9499" t="s">
        <v>35</v>
      </c>
      <c r="K9499" t="s">
        <v>288</v>
      </c>
      <c r="L9499" s="11" t="s">
        <v>58</v>
      </c>
      <c r="M9499" s="11">
        <v>11927</v>
      </c>
      <c r="N9499">
        <v>4369.24</v>
      </c>
      <c r="O9499" t="s">
        <v>522</v>
      </c>
      <c r="P9499" t="s">
        <v>1327</v>
      </c>
      <c r="Q9499" t="s">
        <v>1328</v>
      </c>
      <c r="R9499" t="s">
        <v>1329</v>
      </c>
      <c r="S9499">
        <v>130892.29</v>
      </c>
      <c r="T9499" s="8">
        <f t="shared" si="446"/>
        <v>3.3380422941641556E-2</v>
      </c>
      <c r="U9499" s="11" t="s">
        <v>31</v>
      </c>
      <c r="W9499" s="14">
        <v>44680</v>
      </c>
    </row>
    <row r="9500" spans="1:23" ht="14.5" hidden="1" x14ac:dyDescent="0.35">
      <c r="A9500" s="1">
        <v>44742.208333333336</v>
      </c>
      <c r="B9500">
        <f t="shared" si="444"/>
        <v>896.61340896348258</v>
      </c>
      <c r="C9500">
        <v>25000</v>
      </c>
      <c r="D9500" s="3">
        <f t="shared" si="445"/>
        <v>9782.7337179824081</v>
      </c>
      <c r="E9500" s="2">
        <v>272769</v>
      </c>
      <c r="F9500" t="s">
        <v>473</v>
      </c>
      <c r="H9500" t="s">
        <v>474</v>
      </c>
      <c r="I9500" t="s">
        <v>120</v>
      </c>
      <c r="J9500" t="s">
        <v>35</v>
      </c>
      <c r="K9500" t="s">
        <v>288</v>
      </c>
      <c r="L9500" s="11" t="s">
        <v>58</v>
      </c>
      <c r="M9500" s="11">
        <v>11928</v>
      </c>
      <c r="N9500">
        <v>4599.2</v>
      </c>
      <c r="O9500" t="s">
        <v>584</v>
      </c>
      <c r="P9500" t="s">
        <v>598</v>
      </c>
      <c r="Q9500" t="s">
        <v>1330</v>
      </c>
      <c r="R9500" t="s">
        <v>1331</v>
      </c>
      <c r="S9500">
        <v>128238.1</v>
      </c>
      <c r="T9500" s="8">
        <f t="shared" si="446"/>
        <v>3.5864536358539305E-2</v>
      </c>
      <c r="U9500" s="11" t="s">
        <v>31</v>
      </c>
      <c r="V9500" s="14">
        <v>44685.041666666701</v>
      </c>
      <c r="W9500" s="14">
        <v>44742.041666666701</v>
      </c>
    </row>
    <row r="9501" spans="1:23" ht="29" hidden="1" x14ac:dyDescent="0.35">
      <c r="A9501" s="1">
        <v>44805.208333333336</v>
      </c>
      <c r="B9501">
        <f t="shared" si="444"/>
        <v>921.32986426836817</v>
      </c>
      <c r="C9501">
        <v>20000</v>
      </c>
      <c r="D9501" s="3">
        <f t="shared" si="445"/>
        <v>5840.8628075157467</v>
      </c>
      <c r="E9501" s="2">
        <v>126792</v>
      </c>
      <c r="F9501" t="s">
        <v>940</v>
      </c>
      <c r="H9501" t="s">
        <v>941</v>
      </c>
      <c r="I9501" t="s">
        <v>120</v>
      </c>
      <c r="J9501" t="s">
        <v>35</v>
      </c>
      <c r="K9501" t="s">
        <v>108</v>
      </c>
      <c r="L9501" s="11" t="s">
        <v>58</v>
      </c>
      <c r="M9501" s="11">
        <v>11929</v>
      </c>
      <c r="N9501">
        <v>2923.2</v>
      </c>
      <c r="O9501" t="s">
        <v>741</v>
      </c>
      <c r="P9501" s="4" t="s">
        <v>1332</v>
      </c>
      <c r="Q9501" t="s">
        <v>1333</v>
      </c>
      <c r="R9501" t="s">
        <v>1334</v>
      </c>
      <c r="S9501">
        <v>63456.1</v>
      </c>
      <c r="T9501" s="8">
        <f t="shared" si="446"/>
        <v>4.6066493213418408E-2</v>
      </c>
      <c r="U9501" s="11" t="s">
        <v>1335</v>
      </c>
      <c r="V9501" s="14">
        <v>44602</v>
      </c>
    </row>
    <row r="9502" spans="1:23" ht="29" hidden="1" x14ac:dyDescent="0.35">
      <c r="A9502" s="1">
        <v>44926.25</v>
      </c>
      <c r="B9502">
        <f t="shared" si="444"/>
        <v>921.32986426836817</v>
      </c>
      <c r="C9502">
        <v>20000</v>
      </c>
      <c r="D9502" s="3">
        <f t="shared" si="445"/>
        <v>4906.6343251476219</v>
      </c>
      <c r="E9502" s="2">
        <v>106512</v>
      </c>
      <c r="F9502" t="s">
        <v>749</v>
      </c>
      <c r="H9502" t="s">
        <v>750</v>
      </c>
      <c r="I9502" t="s">
        <v>120</v>
      </c>
      <c r="J9502" t="s">
        <v>35</v>
      </c>
      <c r="K9502" t="s">
        <v>491</v>
      </c>
      <c r="L9502" s="11" t="s">
        <v>58</v>
      </c>
      <c r="M9502" s="11">
        <v>11930</v>
      </c>
      <c r="N9502">
        <v>2923.2</v>
      </c>
      <c r="O9502" t="s">
        <v>741</v>
      </c>
      <c r="P9502" s="4" t="s">
        <v>1332</v>
      </c>
      <c r="Q9502" t="s">
        <v>1336</v>
      </c>
      <c r="R9502" t="s">
        <v>1337</v>
      </c>
      <c r="S9502">
        <v>63456.1</v>
      </c>
      <c r="T9502" s="8">
        <f t="shared" si="446"/>
        <v>4.6066493213418408E-2</v>
      </c>
      <c r="U9502" s="11" t="s">
        <v>31</v>
      </c>
      <c r="V9502" s="14">
        <v>44601</v>
      </c>
      <c r="W9502" s="14">
        <v>45090.566412036998</v>
      </c>
    </row>
    <row r="9503" spans="1:23" ht="58" hidden="1" x14ac:dyDescent="0.35">
      <c r="A9503" s="1">
        <v>44739.208333333336</v>
      </c>
      <c r="B9503">
        <f t="shared" si="444"/>
        <v>835.57815150186559</v>
      </c>
      <c r="C9503">
        <v>36500</v>
      </c>
      <c r="D9503" s="3">
        <f t="shared" si="445"/>
        <v>7166.1814916291023</v>
      </c>
      <c r="E9503" s="3">
        <v>313035.5</v>
      </c>
      <c r="F9503" t="s">
        <v>1378</v>
      </c>
      <c r="H9503" t="s">
        <v>1379</v>
      </c>
      <c r="I9503" t="s">
        <v>120</v>
      </c>
      <c r="J9503" t="s">
        <v>35</v>
      </c>
      <c r="K9503" t="s">
        <v>288</v>
      </c>
      <c r="L9503" s="11" t="s">
        <v>58</v>
      </c>
      <c r="M9503" s="11">
        <v>11941</v>
      </c>
      <c r="N9503">
        <v>3189.75</v>
      </c>
      <c r="O9503" t="s">
        <v>885</v>
      </c>
      <c r="P9503" s="4" t="s">
        <v>886</v>
      </c>
      <c r="Q9503" t="s">
        <v>1372</v>
      </c>
      <c r="R9503" t="s">
        <v>1373</v>
      </c>
      <c r="S9503">
        <v>139335.71</v>
      </c>
      <c r="T9503" s="8">
        <f t="shared" si="446"/>
        <v>2.2892552095941522E-2</v>
      </c>
      <c r="U9503" s="11" t="s">
        <v>31</v>
      </c>
      <c r="V9503" s="14">
        <v>44718.041666666701</v>
      </c>
      <c r="W9503" s="14">
        <v>44958</v>
      </c>
    </row>
    <row r="9504" spans="1:23" ht="58" hidden="1" x14ac:dyDescent="0.35">
      <c r="A9504" s="1">
        <v>44739.208333333336</v>
      </c>
      <c r="B9504">
        <f t="shared" si="444"/>
        <v>835.57815150186559</v>
      </c>
      <c r="C9504">
        <v>36500</v>
      </c>
      <c r="D9504" s="3">
        <f t="shared" si="445"/>
        <v>7166.1814916291023</v>
      </c>
      <c r="E9504" s="3">
        <v>313035.5</v>
      </c>
      <c r="F9504" t="s">
        <v>1378</v>
      </c>
      <c r="H9504" t="s">
        <v>1379</v>
      </c>
      <c r="I9504" t="s">
        <v>120</v>
      </c>
      <c r="J9504" t="s">
        <v>35</v>
      </c>
      <c r="K9504" t="s">
        <v>288</v>
      </c>
      <c r="L9504" s="11" t="s">
        <v>58</v>
      </c>
      <c r="M9504" s="11">
        <v>11942</v>
      </c>
      <c r="N9504">
        <v>3189.75</v>
      </c>
      <c r="O9504" t="s">
        <v>885</v>
      </c>
      <c r="P9504" s="4" t="s">
        <v>886</v>
      </c>
      <c r="Q9504" t="s">
        <v>1398</v>
      </c>
      <c r="R9504" t="s">
        <v>1399</v>
      </c>
      <c r="S9504">
        <v>139335.71</v>
      </c>
      <c r="T9504" s="8">
        <f t="shared" si="446"/>
        <v>2.2892552095941522E-2</v>
      </c>
      <c r="U9504" s="11" t="s">
        <v>31</v>
      </c>
      <c r="V9504" s="14">
        <v>44719.041666666701</v>
      </c>
      <c r="W9504" s="14">
        <v>44958</v>
      </c>
    </row>
    <row r="9505" spans="1:23" ht="58" hidden="1" x14ac:dyDescent="0.35">
      <c r="A9505" s="1">
        <v>44641.208333333336</v>
      </c>
      <c r="B9505">
        <f t="shared" si="444"/>
        <v>833.50392794083564</v>
      </c>
      <c r="C9505">
        <v>21500</v>
      </c>
      <c r="D9505" s="3">
        <f t="shared" si="445"/>
        <v>3510.4665549271895</v>
      </c>
      <c r="E9505" s="3">
        <v>90551.5</v>
      </c>
      <c r="F9505" t="s">
        <v>258</v>
      </c>
      <c r="H9505" t="s">
        <v>259</v>
      </c>
      <c r="I9505" t="s">
        <v>120</v>
      </c>
      <c r="J9505" t="s">
        <v>35</v>
      </c>
      <c r="K9505" t="s">
        <v>70</v>
      </c>
      <c r="L9505" s="11" t="s">
        <v>58</v>
      </c>
      <c r="M9505" s="11">
        <v>11944</v>
      </c>
      <c r="N9505">
        <v>3863.24999999999</v>
      </c>
      <c r="O9505" t="s">
        <v>268</v>
      </c>
      <c r="P9505" s="4" t="s">
        <v>1257</v>
      </c>
      <c r="Q9505" t="s">
        <v>1403</v>
      </c>
      <c r="R9505" t="s">
        <v>1404</v>
      </c>
      <c r="S9505">
        <v>99651.45</v>
      </c>
      <c r="T9505" s="8">
        <f t="shared" si="446"/>
        <v>3.8767624555387702E-2</v>
      </c>
      <c r="U9505" s="11" t="s">
        <v>31</v>
      </c>
      <c r="V9505" s="14">
        <v>44589</v>
      </c>
      <c r="W9505" s="14">
        <v>44641.041666666701</v>
      </c>
    </row>
    <row r="9506" spans="1:23" ht="58" hidden="1" x14ac:dyDescent="0.35">
      <c r="A9506" s="1">
        <v>44641.208333333336</v>
      </c>
      <c r="B9506">
        <f t="shared" si="444"/>
        <v>833.50392794083564</v>
      </c>
      <c r="C9506">
        <v>21500</v>
      </c>
      <c r="D9506" s="3">
        <f t="shared" si="445"/>
        <v>3510.4665549271895</v>
      </c>
      <c r="E9506" s="3">
        <v>90551.5</v>
      </c>
      <c r="F9506" t="s">
        <v>258</v>
      </c>
      <c r="H9506" t="s">
        <v>259</v>
      </c>
      <c r="I9506" t="s">
        <v>120</v>
      </c>
      <c r="J9506" t="s">
        <v>35</v>
      </c>
      <c r="K9506" t="s">
        <v>70</v>
      </c>
      <c r="L9506" s="11" t="s">
        <v>58</v>
      </c>
      <c r="M9506" s="11">
        <v>11945</v>
      </c>
      <c r="N9506">
        <v>3863.24999999999</v>
      </c>
      <c r="O9506" t="s">
        <v>268</v>
      </c>
      <c r="P9506" s="4" t="s">
        <v>1257</v>
      </c>
      <c r="Q9506" t="s">
        <v>1405</v>
      </c>
      <c r="R9506" t="s">
        <v>1406</v>
      </c>
      <c r="S9506">
        <v>99651.45</v>
      </c>
      <c r="T9506" s="8">
        <f t="shared" si="446"/>
        <v>3.8767624555387702E-2</v>
      </c>
      <c r="U9506" s="11" t="s">
        <v>31</v>
      </c>
      <c r="V9506" s="14">
        <v>44587</v>
      </c>
      <c r="W9506" s="14">
        <v>44641.041666666701</v>
      </c>
    </row>
    <row r="9507" spans="1:23" ht="14.5" hidden="1" x14ac:dyDescent="0.35">
      <c r="A9507" s="1">
        <v>44597.25</v>
      </c>
      <c r="B9507">
        <f t="shared" si="444"/>
        <v>837.32519854324153</v>
      </c>
      <c r="C9507">
        <v>22000</v>
      </c>
      <c r="D9507" s="3">
        <f t="shared" si="445"/>
        <v>5050.6942162938312</v>
      </c>
      <c r="E9507" s="3">
        <v>132702.65</v>
      </c>
      <c r="F9507" t="s">
        <v>875</v>
      </c>
      <c r="H9507" t="s">
        <v>876</v>
      </c>
      <c r="I9507" t="s">
        <v>120</v>
      </c>
      <c r="J9507" t="s">
        <v>35</v>
      </c>
      <c r="K9507" t="s">
        <v>70</v>
      </c>
      <c r="L9507" s="11" t="s">
        <v>58</v>
      </c>
      <c r="M9507" s="11">
        <v>11953</v>
      </c>
      <c r="N9507">
        <v>3189.75</v>
      </c>
      <c r="O9507" t="s">
        <v>289</v>
      </c>
      <c r="P9507" t="s">
        <v>290</v>
      </c>
      <c r="Q9507" t="s">
        <v>1423</v>
      </c>
      <c r="R9507" t="s">
        <v>1424</v>
      </c>
      <c r="S9507">
        <v>83807.9399999999</v>
      </c>
      <c r="T9507" s="8">
        <f t="shared" si="446"/>
        <v>3.8060236297420072E-2</v>
      </c>
      <c r="U9507" s="11" t="s">
        <v>31</v>
      </c>
      <c r="V9507" s="14">
        <v>44586</v>
      </c>
    </row>
    <row r="9508" spans="1:23" ht="72.5" hidden="1" x14ac:dyDescent="0.35">
      <c r="A9508" s="1">
        <v>44665.208333333336</v>
      </c>
      <c r="B9508">
        <f t="shared" si="444"/>
        <v>964.37849811395495</v>
      </c>
      <c r="C9508">
        <v>29200</v>
      </c>
      <c r="D9508" s="3">
        <f t="shared" si="445"/>
        <v>4359.5192380493854</v>
      </c>
      <c r="E9508" s="2">
        <v>132000</v>
      </c>
      <c r="F9508" t="s">
        <v>875</v>
      </c>
      <c r="H9508" t="s">
        <v>876</v>
      </c>
      <c r="I9508" t="s">
        <v>120</v>
      </c>
      <c r="J9508" t="s">
        <v>35</v>
      </c>
      <c r="K9508" t="s">
        <v>70</v>
      </c>
      <c r="L9508" s="11" t="s">
        <v>58</v>
      </c>
      <c r="M9508" s="11">
        <v>11955</v>
      </c>
      <c r="N9508">
        <v>3402.4</v>
      </c>
      <c r="O9508" t="s">
        <v>1431</v>
      </c>
      <c r="P9508" s="4" t="s">
        <v>1432</v>
      </c>
      <c r="Q9508" t="s">
        <v>1433</v>
      </c>
      <c r="R9508" t="s">
        <v>1434</v>
      </c>
      <c r="S9508">
        <v>103019.79999999999</v>
      </c>
      <c r="T9508" s="8">
        <f t="shared" si="446"/>
        <v>3.3026660894313525E-2</v>
      </c>
      <c r="U9508" s="11" t="s">
        <v>31</v>
      </c>
      <c r="V9508" s="14">
        <v>44594</v>
      </c>
      <c r="W9508" s="14">
        <v>44663.041666666701</v>
      </c>
    </row>
    <row r="9509" spans="1:23" ht="29" hidden="1" x14ac:dyDescent="0.35">
      <c r="A9509" s="1">
        <v>44690.208333333336</v>
      </c>
      <c r="B9509">
        <f t="shared" si="444"/>
        <v>902.85138387807513</v>
      </c>
      <c r="C9509">
        <v>19800</v>
      </c>
      <c r="D9509" s="3">
        <f t="shared" si="445"/>
        <v>3778.1594502012963</v>
      </c>
      <c r="E9509" s="2">
        <v>82857</v>
      </c>
      <c r="F9509" t="s">
        <v>875</v>
      </c>
      <c r="H9509" t="s">
        <v>876</v>
      </c>
      <c r="I9509" t="s">
        <v>120</v>
      </c>
      <c r="J9509" t="s">
        <v>35</v>
      </c>
      <c r="K9509" t="s">
        <v>70</v>
      </c>
      <c r="L9509" s="11" t="s">
        <v>58</v>
      </c>
      <c r="M9509" s="11">
        <v>11979</v>
      </c>
      <c r="N9509">
        <v>3402.4</v>
      </c>
      <c r="O9509" t="s">
        <v>1504</v>
      </c>
      <c r="P9509" s="4" t="s">
        <v>1508</v>
      </c>
      <c r="Q9509" t="s">
        <v>1509</v>
      </c>
      <c r="R9509" t="s">
        <v>1510</v>
      </c>
      <c r="S9509">
        <v>74616.399999999994</v>
      </c>
      <c r="T9509" s="8">
        <f t="shared" si="446"/>
        <v>4.5598554741316924E-2</v>
      </c>
      <c r="U9509" s="11" t="s">
        <v>31</v>
      </c>
      <c r="V9509" s="14">
        <v>44595</v>
      </c>
      <c r="W9509" s="14">
        <v>44684.041666666701</v>
      </c>
    </row>
    <row r="9510" spans="1:23" ht="29" hidden="1" x14ac:dyDescent="0.35">
      <c r="A9510" s="1">
        <v>44690.208333333336</v>
      </c>
      <c r="B9510">
        <f t="shared" si="444"/>
        <v>886.61549403240485</v>
      </c>
      <c r="C9510">
        <v>21600</v>
      </c>
      <c r="D9510" s="3">
        <f t="shared" si="445"/>
        <v>4683.3000651445027</v>
      </c>
      <c r="E9510" s="2">
        <v>114096</v>
      </c>
      <c r="F9510" t="s">
        <v>258</v>
      </c>
      <c r="H9510" t="s">
        <v>259</v>
      </c>
      <c r="I9510" t="s">
        <v>120</v>
      </c>
      <c r="J9510" t="s">
        <v>35</v>
      </c>
      <c r="K9510" t="s">
        <v>70</v>
      </c>
      <c r="L9510" s="11" t="s">
        <v>58</v>
      </c>
      <c r="M9510" s="11">
        <v>11980</v>
      </c>
      <c r="N9510">
        <v>4120.8</v>
      </c>
      <c r="O9510" t="s">
        <v>1511</v>
      </c>
      <c r="P9510" s="4" t="s">
        <v>1508</v>
      </c>
      <c r="Q9510" t="s">
        <v>1512</v>
      </c>
      <c r="R9510" t="s">
        <v>1513</v>
      </c>
      <c r="S9510">
        <v>100392.20000000001</v>
      </c>
      <c r="T9510" s="8">
        <f t="shared" si="446"/>
        <v>4.1047013612611337E-2</v>
      </c>
      <c r="U9510" s="11" t="s">
        <v>31</v>
      </c>
      <c r="V9510" s="14">
        <v>44607</v>
      </c>
      <c r="W9510" s="14">
        <v>44683.041666666701</v>
      </c>
    </row>
    <row r="9511" spans="1:23" ht="58" hidden="1" x14ac:dyDescent="0.35">
      <c r="A9511" s="1">
        <v>44637.208333333336</v>
      </c>
      <c r="B9511">
        <f t="shared" si="444"/>
        <v>866.68666878345766</v>
      </c>
      <c r="C9511">
        <v>21326</v>
      </c>
      <c r="D9511" s="3">
        <f t="shared" si="445"/>
        <v>4849.99095304413</v>
      </c>
      <c r="E9511" s="3">
        <v>119340.6</v>
      </c>
      <c r="F9511" t="s">
        <v>1005</v>
      </c>
      <c r="H9511" t="s">
        <v>1006</v>
      </c>
      <c r="I9511" t="s">
        <v>120</v>
      </c>
      <c r="J9511" t="s">
        <v>35</v>
      </c>
      <c r="K9511" t="s">
        <v>108</v>
      </c>
      <c r="L9511" s="11" t="s">
        <v>58</v>
      </c>
      <c r="M9511" s="11">
        <v>11984</v>
      </c>
      <c r="N9511">
        <v>2977.1</v>
      </c>
      <c r="O9511" t="s">
        <v>661</v>
      </c>
      <c r="P9511" s="4" t="s">
        <v>662</v>
      </c>
      <c r="Q9511" t="s">
        <v>1522</v>
      </c>
      <c r="R9511" t="s">
        <v>1523</v>
      </c>
      <c r="S9511">
        <v>73255.5799999999</v>
      </c>
      <c r="T9511" s="8">
        <f t="shared" si="446"/>
        <v>4.0639907567450888E-2</v>
      </c>
      <c r="U9511" s="11" t="s">
        <v>31</v>
      </c>
      <c r="V9511" s="14">
        <v>44599</v>
      </c>
      <c r="W9511" s="14">
        <v>44637</v>
      </c>
    </row>
    <row r="9512" spans="1:23" ht="72.5" hidden="1" x14ac:dyDescent="0.35">
      <c r="A9512" s="1">
        <v>45291.25</v>
      </c>
      <c r="B9512">
        <f t="shared" si="444"/>
        <v>750.30474977346694</v>
      </c>
      <c r="C9512">
        <v>22100</v>
      </c>
      <c r="D9512" s="3">
        <f t="shared" si="445"/>
        <v>6413.7408028282598</v>
      </c>
      <c r="E9512" s="3">
        <v>188914.8</v>
      </c>
      <c r="F9512" t="s">
        <v>293</v>
      </c>
      <c r="G9512" t="s">
        <v>1539</v>
      </c>
      <c r="H9512" t="s">
        <v>294</v>
      </c>
      <c r="I9512" t="s">
        <v>120</v>
      </c>
      <c r="J9512" t="s">
        <v>35</v>
      </c>
      <c r="K9512" t="s">
        <v>288</v>
      </c>
      <c r="L9512" s="11" t="s">
        <v>58</v>
      </c>
      <c r="M9512" s="11">
        <v>12009</v>
      </c>
      <c r="N9512">
        <v>3760.23</v>
      </c>
      <c r="O9512" t="s">
        <v>1013</v>
      </c>
      <c r="P9512" s="4" t="s">
        <v>1014</v>
      </c>
      <c r="Q9512" t="s">
        <v>1540</v>
      </c>
      <c r="R9512" t="s">
        <v>1541</v>
      </c>
      <c r="S9512">
        <v>110756.44</v>
      </c>
      <c r="T9512" s="8">
        <f t="shared" si="446"/>
        <v>3.3950441166220223E-2</v>
      </c>
      <c r="U9512" s="11" t="s">
        <v>31</v>
      </c>
      <c r="V9512" s="14">
        <v>44879.75</v>
      </c>
      <c r="W9512" s="14">
        <v>45365.791666666701</v>
      </c>
    </row>
    <row r="9513" spans="1:23" ht="14.5" hidden="1" x14ac:dyDescent="0.35">
      <c r="A9513" s="1">
        <v>44679.208333333336</v>
      </c>
      <c r="B9513">
        <f t="shared" si="444"/>
        <v>408.60071672639384</v>
      </c>
      <c r="C9513">
        <v>23800</v>
      </c>
      <c r="D9513" s="3">
        <f t="shared" si="445"/>
        <v>4029.6271355946324</v>
      </c>
      <c r="E9513" s="2">
        <v>234716</v>
      </c>
      <c r="F9513" t="s">
        <v>242</v>
      </c>
      <c r="H9513" t="s">
        <v>243</v>
      </c>
      <c r="I9513" t="s">
        <v>120</v>
      </c>
      <c r="J9513" t="s">
        <v>35</v>
      </c>
      <c r="K9513" t="s">
        <v>36</v>
      </c>
      <c r="L9513" s="11" t="s">
        <v>58</v>
      </c>
      <c r="M9513" s="11">
        <v>12025</v>
      </c>
      <c r="N9513">
        <v>4120</v>
      </c>
      <c r="O9513" t="s">
        <v>195</v>
      </c>
      <c r="P9513" t="s">
        <v>836</v>
      </c>
      <c r="Q9513" t="s">
        <v>1553</v>
      </c>
      <c r="R9513" t="s">
        <v>1554</v>
      </c>
      <c r="S9513">
        <v>239980</v>
      </c>
      <c r="T9513" s="8">
        <f t="shared" si="446"/>
        <v>1.7168097341445119E-2</v>
      </c>
      <c r="U9513" s="11" t="s">
        <v>31</v>
      </c>
      <c r="V9513" s="14">
        <v>44648.041666666701</v>
      </c>
      <c r="W9513" s="14">
        <v>44721.041666666701</v>
      </c>
    </row>
    <row r="9514" spans="1:23" ht="14.5" hidden="1" x14ac:dyDescent="0.35">
      <c r="A9514" s="1">
        <v>44721.208333333336</v>
      </c>
      <c r="B9514">
        <f t="shared" si="444"/>
        <v>408.60071672639384</v>
      </c>
      <c r="C9514">
        <v>23800</v>
      </c>
      <c r="D9514" s="3">
        <f t="shared" si="445"/>
        <v>4029.6271355946324</v>
      </c>
      <c r="E9514" s="2">
        <v>234716</v>
      </c>
      <c r="F9514" t="s">
        <v>242</v>
      </c>
      <c r="H9514" t="s">
        <v>243</v>
      </c>
      <c r="I9514" t="s">
        <v>120</v>
      </c>
      <c r="J9514" t="s">
        <v>35</v>
      </c>
      <c r="K9514" t="s">
        <v>36</v>
      </c>
      <c r="L9514" s="11" t="s">
        <v>58</v>
      </c>
      <c r="M9514" s="11">
        <v>12025</v>
      </c>
      <c r="N9514">
        <v>4120</v>
      </c>
      <c r="O9514" t="s">
        <v>195</v>
      </c>
      <c r="P9514" t="s">
        <v>836</v>
      </c>
      <c r="Q9514" t="s">
        <v>1555</v>
      </c>
      <c r="R9514" t="s">
        <v>1556</v>
      </c>
      <c r="S9514">
        <v>239980</v>
      </c>
      <c r="T9514" s="8">
        <f t="shared" si="446"/>
        <v>1.7168097341445119E-2</v>
      </c>
      <c r="U9514" s="11" t="s">
        <v>31</v>
      </c>
      <c r="V9514" s="14">
        <v>44648.041666666701</v>
      </c>
      <c r="W9514" s="14">
        <v>44721.041666666701</v>
      </c>
    </row>
    <row r="9515" spans="1:23" ht="14.5" hidden="1" x14ac:dyDescent="0.35">
      <c r="A9515" s="1">
        <v>44681.208333333336</v>
      </c>
      <c r="B9515">
        <f t="shared" si="444"/>
        <v>413.47147200330585</v>
      </c>
      <c r="C9515">
        <v>23800</v>
      </c>
      <c r="D9515" s="3">
        <f t="shared" si="445"/>
        <v>4467.7677280068137</v>
      </c>
      <c r="E9515" s="2">
        <v>257171</v>
      </c>
      <c r="F9515" t="s">
        <v>242</v>
      </c>
      <c r="H9515" t="s">
        <v>243</v>
      </c>
      <c r="I9515" t="s">
        <v>120</v>
      </c>
      <c r="J9515" t="s">
        <v>35</v>
      </c>
      <c r="K9515" t="s">
        <v>36</v>
      </c>
      <c r="L9515" s="11" t="s">
        <v>58</v>
      </c>
      <c r="M9515" s="11">
        <v>12026</v>
      </c>
      <c r="N9515">
        <v>4120</v>
      </c>
      <c r="O9515" t="s">
        <v>195</v>
      </c>
      <c r="P9515" t="s">
        <v>836</v>
      </c>
      <c r="Q9515" t="s">
        <v>1557</v>
      </c>
      <c r="R9515" t="s">
        <v>1558</v>
      </c>
      <c r="S9515">
        <v>237153</v>
      </c>
      <c r="T9515" s="8">
        <f t="shared" si="446"/>
        <v>1.7372750924508649E-2</v>
      </c>
      <c r="U9515" s="11" t="s">
        <v>31</v>
      </c>
      <c r="V9515" s="14">
        <v>44679.041666666701</v>
      </c>
      <c r="W9515" s="14">
        <v>44742.041666666701</v>
      </c>
    </row>
    <row r="9516" spans="1:23" ht="14.5" hidden="1" x14ac:dyDescent="0.35">
      <c r="A9516" s="1">
        <v>44742.208333333336</v>
      </c>
      <c r="B9516">
        <f t="shared" si="444"/>
        <v>413.47147200330585</v>
      </c>
      <c r="C9516">
        <v>23800</v>
      </c>
      <c r="D9516" s="3">
        <f t="shared" si="445"/>
        <v>4077.6626059969722</v>
      </c>
      <c r="E9516" s="2">
        <v>234716</v>
      </c>
      <c r="F9516" t="s">
        <v>242</v>
      </c>
      <c r="H9516" t="s">
        <v>243</v>
      </c>
      <c r="I9516" t="s">
        <v>120</v>
      </c>
      <c r="J9516" t="s">
        <v>35</v>
      </c>
      <c r="K9516" t="s">
        <v>36</v>
      </c>
      <c r="L9516" s="11" t="s">
        <v>58</v>
      </c>
      <c r="M9516" s="11">
        <v>12026</v>
      </c>
      <c r="N9516">
        <v>4120</v>
      </c>
      <c r="O9516" t="s">
        <v>195</v>
      </c>
      <c r="P9516" t="s">
        <v>836</v>
      </c>
      <c r="Q9516" t="s">
        <v>1559</v>
      </c>
      <c r="R9516" t="s">
        <v>1560</v>
      </c>
      <c r="S9516">
        <v>237153</v>
      </c>
      <c r="T9516" s="8">
        <f t="shared" si="446"/>
        <v>1.7372750924508649E-2</v>
      </c>
      <c r="U9516" s="11" t="s">
        <v>31</v>
      </c>
      <c r="V9516" s="14">
        <v>44679.041666666701</v>
      </c>
      <c r="W9516" s="14">
        <v>44742.041666666701</v>
      </c>
    </row>
    <row r="9517" spans="1:23" ht="14.5" hidden="1" x14ac:dyDescent="0.35">
      <c r="A9517" s="1">
        <v>44688.208333333336</v>
      </c>
      <c r="B9517">
        <f t="shared" si="444"/>
        <v>847.44586875920231</v>
      </c>
      <c r="C9517">
        <v>23900</v>
      </c>
      <c r="D9517" s="3">
        <f t="shared" si="445"/>
        <v>8988.3867387131904</v>
      </c>
      <c r="E9517" s="2">
        <v>253494</v>
      </c>
      <c r="F9517" t="s">
        <v>1564</v>
      </c>
      <c r="H9517" t="s">
        <v>1565</v>
      </c>
      <c r="I9517" t="s">
        <v>120</v>
      </c>
      <c r="J9517" t="s">
        <v>35</v>
      </c>
      <c r="K9517" t="s">
        <v>36</v>
      </c>
      <c r="L9517" s="11" t="s">
        <v>58</v>
      </c>
      <c r="M9517" s="11">
        <v>12027</v>
      </c>
      <c r="N9517">
        <v>4600</v>
      </c>
      <c r="O9517" t="s">
        <v>109</v>
      </c>
      <c r="P9517" t="s">
        <v>1561</v>
      </c>
      <c r="Q9517" t="s">
        <v>1562</v>
      </c>
      <c r="R9517" t="s">
        <v>1563</v>
      </c>
      <c r="S9517">
        <v>129730.9999999999</v>
      </c>
      <c r="T9517" s="8">
        <f t="shared" si="446"/>
        <v>3.54579861405524E-2</v>
      </c>
      <c r="U9517" s="11" t="s">
        <v>31</v>
      </c>
      <c r="V9517" s="14">
        <v>44635.041666666701</v>
      </c>
      <c r="W9517" s="14">
        <v>44688.041666666701</v>
      </c>
    </row>
    <row r="9518" spans="1:23" ht="14.5" hidden="1" x14ac:dyDescent="0.35">
      <c r="A9518" s="1">
        <v>44857.208333333336</v>
      </c>
      <c r="B9518">
        <f t="shared" si="444"/>
        <v>822.62870548229171</v>
      </c>
      <c r="C9518">
        <v>25500</v>
      </c>
      <c r="D9518" s="3">
        <f t="shared" si="445"/>
        <v>7791.6164988359214</v>
      </c>
      <c r="E9518" s="2">
        <v>241526</v>
      </c>
      <c r="F9518" t="s">
        <v>293</v>
      </c>
      <c r="H9518" t="s">
        <v>294</v>
      </c>
      <c r="I9518" t="s">
        <v>120</v>
      </c>
      <c r="J9518" t="s">
        <v>35</v>
      </c>
      <c r="K9518" t="s">
        <v>288</v>
      </c>
      <c r="L9518" s="11" t="s">
        <v>58</v>
      </c>
      <c r="M9518" s="11">
        <v>12039</v>
      </c>
      <c r="N9518">
        <v>3992.03</v>
      </c>
      <c r="O9518" t="s">
        <v>584</v>
      </c>
      <c r="P9518" t="s">
        <v>1623</v>
      </c>
      <c r="Q9518" t="s">
        <v>1624</v>
      </c>
      <c r="R9518" t="s">
        <v>1625</v>
      </c>
      <c r="S9518">
        <v>123745.69999999998</v>
      </c>
      <c r="T9518" s="8">
        <f t="shared" si="446"/>
        <v>3.2259949234599676E-2</v>
      </c>
      <c r="U9518" s="11" t="s">
        <v>31</v>
      </c>
      <c r="V9518" s="14">
        <v>44609</v>
      </c>
      <c r="W9518" s="14">
        <v>44857</v>
      </c>
    </row>
    <row r="9519" spans="1:23" ht="14.5" hidden="1" x14ac:dyDescent="0.35">
      <c r="A9519" s="1">
        <v>44711.208333333336</v>
      </c>
      <c r="B9519">
        <f t="shared" si="444"/>
        <v>916.43514862317261</v>
      </c>
      <c r="C9519">
        <v>23750</v>
      </c>
      <c r="D9519" s="3">
        <f t="shared" si="445"/>
        <v>7396.2586839643764</v>
      </c>
      <c r="E9519" s="3">
        <v>191678.75</v>
      </c>
      <c r="F9519" t="s">
        <v>373</v>
      </c>
      <c r="H9519" t="s">
        <v>374</v>
      </c>
      <c r="I9519" t="s">
        <v>375</v>
      </c>
      <c r="J9519" t="s">
        <v>35</v>
      </c>
      <c r="K9519" t="s">
        <v>108</v>
      </c>
      <c r="L9519" s="11" t="s">
        <v>58</v>
      </c>
      <c r="M9519" s="11">
        <v>12040</v>
      </c>
      <c r="N9519">
        <v>4260.6000000000004</v>
      </c>
      <c r="O9519" t="s">
        <v>369</v>
      </c>
      <c r="P9519" t="s">
        <v>808</v>
      </c>
      <c r="Q9519" t="s">
        <v>1626</v>
      </c>
      <c r="R9519" t="s">
        <v>1627</v>
      </c>
      <c r="S9519">
        <v>110416.16</v>
      </c>
      <c r="T9519" s="8">
        <f t="shared" si="446"/>
        <v>3.8586743099923056E-2</v>
      </c>
      <c r="U9519" s="11" t="s">
        <v>31</v>
      </c>
      <c r="V9519" s="14">
        <v>44673.041666666701</v>
      </c>
      <c r="W9519" s="14">
        <v>44686.041666666701</v>
      </c>
    </row>
    <row r="9520" spans="1:23" ht="14.5" hidden="1" x14ac:dyDescent="0.35">
      <c r="A9520" s="1">
        <v>44711.208333333336</v>
      </c>
      <c r="B9520">
        <f t="shared" si="444"/>
        <v>886.36482196084341</v>
      </c>
      <c r="C9520">
        <v>23750</v>
      </c>
      <c r="D9520" s="3">
        <f t="shared" si="445"/>
        <v>7153.5705733653485</v>
      </c>
      <c r="E9520" s="3">
        <v>191678.75</v>
      </c>
      <c r="F9520" t="s">
        <v>118</v>
      </c>
      <c r="H9520" t="s">
        <v>119</v>
      </c>
      <c r="I9520" t="s">
        <v>120</v>
      </c>
      <c r="J9520" t="s">
        <v>35</v>
      </c>
      <c r="K9520" t="s">
        <v>108</v>
      </c>
      <c r="L9520" s="11" t="s">
        <v>58</v>
      </c>
      <c r="M9520" s="11">
        <v>12040</v>
      </c>
      <c r="N9520">
        <v>4120.8</v>
      </c>
      <c r="O9520" t="s">
        <v>369</v>
      </c>
      <c r="P9520" t="s">
        <v>808</v>
      </c>
      <c r="Q9520" t="s">
        <v>1626</v>
      </c>
      <c r="R9520" t="s">
        <v>1627</v>
      </c>
      <c r="S9520">
        <v>110416.16</v>
      </c>
      <c r="T9520" s="8">
        <f t="shared" si="446"/>
        <v>3.7320624082561829E-2</v>
      </c>
      <c r="U9520" s="11" t="s">
        <v>31</v>
      </c>
      <c r="V9520" s="14">
        <v>44673.041666666701</v>
      </c>
      <c r="W9520" s="14">
        <v>44686.041666666701</v>
      </c>
    </row>
    <row r="9521" spans="1:23" ht="14.5" hidden="1" x14ac:dyDescent="0.35">
      <c r="A9521" s="1">
        <v>44783.208333333336</v>
      </c>
      <c r="B9521">
        <f t="shared" si="444"/>
        <v>916.43514862317261</v>
      </c>
      <c r="C9521">
        <v>23750</v>
      </c>
      <c r="D9521" s="3">
        <f t="shared" si="445"/>
        <v>7396.2586839643764</v>
      </c>
      <c r="E9521" s="3">
        <v>191678.75</v>
      </c>
      <c r="F9521" t="s">
        <v>373</v>
      </c>
      <c r="H9521" t="s">
        <v>374</v>
      </c>
      <c r="I9521" t="s">
        <v>375</v>
      </c>
      <c r="J9521" t="s">
        <v>35</v>
      </c>
      <c r="K9521" t="s">
        <v>108</v>
      </c>
      <c r="L9521" s="11" t="s">
        <v>58</v>
      </c>
      <c r="M9521" s="11">
        <v>12041</v>
      </c>
      <c r="N9521">
        <v>4260.6000000000004</v>
      </c>
      <c r="O9521" t="s">
        <v>369</v>
      </c>
      <c r="P9521" t="s">
        <v>808</v>
      </c>
      <c r="Q9521" t="s">
        <v>1628</v>
      </c>
      <c r="R9521" t="s">
        <v>1629</v>
      </c>
      <c r="S9521">
        <v>110416.16</v>
      </c>
      <c r="T9521" s="8">
        <f t="shared" si="446"/>
        <v>3.8586743099923056E-2</v>
      </c>
      <c r="U9521" s="11" t="s">
        <v>31</v>
      </c>
      <c r="V9521" s="14">
        <v>44755.041666666701</v>
      </c>
      <c r="W9521" s="14">
        <v>44802.041666666701</v>
      </c>
    </row>
    <row r="9522" spans="1:23" ht="14.5" hidden="1" x14ac:dyDescent="0.35">
      <c r="A9522" s="1">
        <v>44783.208333333336</v>
      </c>
      <c r="B9522">
        <f t="shared" si="444"/>
        <v>886.36482196084341</v>
      </c>
      <c r="C9522">
        <v>23750</v>
      </c>
      <c r="D9522" s="3">
        <f t="shared" si="445"/>
        <v>7153.5705733653485</v>
      </c>
      <c r="E9522" s="3">
        <v>191678.75</v>
      </c>
      <c r="F9522" t="s">
        <v>118</v>
      </c>
      <c r="H9522" t="s">
        <v>119</v>
      </c>
      <c r="I9522" t="s">
        <v>120</v>
      </c>
      <c r="J9522" t="s">
        <v>35</v>
      </c>
      <c r="K9522" t="s">
        <v>108</v>
      </c>
      <c r="L9522" s="11" t="s">
        <v>58</v>
      </c>
      <c r="M9522" s="11">
        <v>12041</v>
      </c>
      <c r="N9522">
        <v>4120.8</v>
      </c>
      <c r="O9522" t="s">
        <v>369</v>
      </c>
      <c r="P9522" t="s">
        <v>808</v>
      </c>
      <c r="Q9522" t="s">
        <v>1628</v>
      </c>
      <c r="R9522" t="s">
        <v>1629</v>
      </c>
      <c r="S9522">
        <v>110416.16</v>
      </c>
      <c r="T9522" s="8">
        <f t="shared" si="446"/>
        <v>3.7320624082561829E-2</v>
      </c>
      <c r="U9522" s="11" t="s">
        <v>31</v>
      </c>
      <c r="V9522" s="14">
        <v>44755.041666666701</v>
      </c>
      <c r="W9522" s="14">
        <v>44802.041666666701</v>
      </c>
    </row>
    <row r="9523" spans="1:23" ht="58" hidden="1" x14ac:dyDescent="0.35">
      <c r="A9523" s="1">
        <v>44824</v>
      </c>
      <c r="B9523">
        <f t="shared" si="444"/>
        <v>458.2175743115863</v>
      </c>
      <c r="C9523">
        <v>23750</v>
      </c>
      <c r="D9523" s="3">
        <f t="shared" si="445"/>
        <v>3722.1302961903402</v>
      </c>
      <c r="E9523" s="3">
        <v>192922.75</v>
      </c>
      <c r="F9523" t="s">
        <v>373</v>
      </c>
      <c r="H9523" t="s">
        <v>374</v>
      </c>
      <c r="I9523" t="s">
        <v>375</v>
      </c>
      <c r="J9523" t="s">
        <v>35</v>
      </c>
      <c r="K9523" t="s">
        <v>108</v>
      </c>
      <c r="L9523" s="11" t="s">
        <v>58</v>
      </c>
      <c r="M9523" s="11">
        <v>12042</v>
      </c>
      <c r="N9523">
        <v>4260.6000000000004</v>
      </c>
      <c r="O9523" t="s">
        <v>369</v>
      </c>
      <c r="P9523" s="4" t="s">
        <v>1630</v>
      </c>
      <c r="Q9523" t="s">
        <v>1631</v>
      </c>
      <c r="R9523" t="s">
        <v>1632</v>
      </c>
      <c r="S9523">
        <v>220832.32</v>
      </c>
      <c r="T9523" s="8">
        <f t="shared" si="446"/>
        <v>1.9293371549961528E-2</v>
      </c>
      <c r="U9523" s="11" t="s">
        <v>31</v>
      </c>
      <c r="V9523" s="14">
        <v>44817.041666666701</v>
      </c>
      <c r="W9523" s="14">
        <v>44823.791666666701</v>
      </c>
    </row>
    <row r="9524" spans="1:23" ht="43.5" hidden="1" x14ac:dyDescent="0.35">
      <c r="A9524" s="1">
        <v>44836</v>
      </c>
      <c r="B9524">
        <f t="shared" si="444"/>
        <v>458.2175743115863</v>
      </c>
      <c r="C9524">
        <v>23750</v>
      </c>
      <c r="D9524" s="3">
        <f t="shared" si="445"/>
        <v>3722.1302961903402</v>
      </c>
      <c r="E9524" s="3">
        <v>192922.75</v>
      </c>
      <c r="F9524" t="s">
        <v>373</v>
      </c>
      <c r="H9524" t="s">
        <v>374</v>
      </c>
      <c r="I9524" t="s">
        <v>375</v>
      </c>
      <c r="J9524" t="s">
        <v>35</v>
      </c>
      <c r="K9524" t="s">
        <v>108</v>
      </c>
      <c r="L9524" s="11" t="s">
        <v>58</v>
      </c>
      <c r="M9524" s="11">
        <v>12042</v>
      </c>
      <c r="N9524">
        <v>4260.6000000000004</v>
      </c>
      <c r="O9524" t="s">
        <v>369</v>
      </c>
      <c r="P9524" s="4" t="s">
        <v>1633</v>
      </c>
      <c r="Q9524" t="s">
        <v>1634</v>
      </c>
      <c r="R9524" t="s">
        <v>1635</v>
      </c>
      <c r="S9524">
        <v>220832.32</v>
      </c>
      <c r="T9524" s="8">
        <f t="shared" si="446"/>
        <v>1.9293371549961528E-2</v>
      </c>
      <c r="U9524" s="11" t="s">
        <v>31</v>
      </c>
      <c r="V9524" s="14">
        <v>44817.041666666701</v>
      </c>
      <c r="W9524" s="14">
        <v>44823.791666666701</v>
      </c>
    </row>
    <row r="9525" spans="1:23" ht="58" hidden="1" x14ac:dyDescent="0.35">
      <c r="A9525" s="1">
        <v>44824</v>
      </c>
      <c r="B9525">
        <f t="shared" si="444"/>
        <v>443.18241098042171</v>
      </c>
      <c r="C9525">
        <v>23750</v>
      </c>
      <c r="D9525" s="3">
        <f t="shared" si="445"/>
        <v>3599.9987148620276</v>
      </c>
      <c r="E9525" s="3">
        <v>192922.75</v>
      </c>
      <c r="F9525" t="s">
        <v>118</v>
      </c>
      <c r="H9525" t="s">
        <v>119</v>
      </c>
      <c r="I9525" t="s">
        <v>120</v>
      </c>
      <c r="J9525" t="s">
        <v>35</v>
      </c>
      <c r="K9525" t="s">
        <v>108</v>
      </c>
      <c r="L9525" s="11" t="s">
        <v>58</v>
      </c>
      <c r="M9525" s="11">
        <v>12042</v>
      </c>
      <c r="N9525">
        <v>4120.8</v>
      </c>
      <c r="O9525" t="s">
        <v>369</v>
      </c>
      <c r="P9525" s="4" t="s">
        <v>1630</v>
      </c>
      <c r="Q9525" t="s">
        <v>1631</v>
      </c>
      <c r="R9525" t="s">
        <v>1632</v>
      </c>
      <c r="S9525">
        <v>220832.32</v>
      </c>
      <c r="T9525" s="8">
        <f t="shared" si="446"/>
        <v>1.8660312041280915E-2</v>
      </c>
      <c r="U9525" s="11" t="s">
        <v>31</v>
      </c>
      <c r="V9525" s="14">
        <v>44817.041666666701</v>
      </c>
      <c r="W9525" s="14">
        <v>44823.791666666701</v>
      </c>
    </row>
    <row r="9526" spans="1:23" ht="43.5" hidden="1" x14ac:dyDescent="0.35">
      <c r="A9526" s="1">
        <v>44836</v>
      </c>
      <c r="B9526">
        <f t="shared" si="444"/>
        <v>443.18241098042171</v>
      </c>
      <c r="C9526">
        <v>23750</v>
      </c>
      <c r="D9526" s="3">
        <f t="shared" si="445"/>
        <v>3599.9987148620276</v>
      </c>
      <c r="E9526" s="3">
        <v>192922.75</v>
      </c>
      <c r="F9526" t="s">
        <v>118</v>
      </c>
      <c r="H9526" t="s">
        <v>119</v>
      </c>
      <c r="I9526" t="s">
        <v>120</v>
      </c>
      <c r="J9526" t="s">
        <v>35</v>
      </c>
      <c r="K9526" t="s">
        <v>108</v>
      </c>
      <c r="L9526" s="11" t="s">
        <v>58</v>
      </c>
      <c r="M9526" s="11">
        <v>12042</v>
      </c>
      <c r="N9526">
        <v>4120.8</v>
      </c>
      <c r="O9526" t="s">
        <v>369</v>
      </c>
      <c r="P9526" s="4" t="s">
        <v>1633</v>
      </c>
      <c r="Q9526" t="s">
        <v>1634</v>
      </c>
      <c r="R9526" t="s">
        <v>1635</v>
      </c>
      <c r="S9526">
        <v>220832.32</v>
      </c>
      <c r="T9526" s="8">
        <f t="shared" si="446"/>
        <v>1.8660312041280915E-2</v>
      </c>
      <c r="U9526" s="11" t="s">
        <v>31</v>
      </c>
      <c r="V9526" s="14">
        <v>44817.041666666701</v>
      </c>
      <c r="W9526" s="14">
        <v>44823.791666666701</v>
      </c>
    </row>
    <row r="9527" spans="1:23" ht="58" hidden="1" x14ac:dyDescent="0.35">
      <c r="A9527" s="1">
        <v>44665.208333333336</v>
      </c>
      <c r="B9527">
        <f t="shared" si="444"/>
        <v>873.25022805426602</v>
      </c>
      <c r="C9527">
        <v>21325</v>
      </c>
      <c r="D9527" s="3">
        <f t="shared" si="445"/>
        <v>3511.7066896695937</v>
      </c>
      <c r="E9527" s="3">
        <v>85756.800000000003</v>
      </c>
      <c r="F9527" t="s">
        <v>258</v>
      </c>
      <c r="H9527" t="s">
        <v>259</v>
      </c>
      <c r="I9527" t="s">
        <v>120</v>
      </c>
      <c r="J9527" t="s">
        <v>35</v>
      </c>
      <c r="K9527" t="s">
        <v>70</v>
      </c>
      <c r="L9527" s="11" t="s">
        <v>58</v>
      </c>
      <c r="M9527" s="11">
        <v>12043</v>
      </c>
      <c r="N9527">
        <v>3863.24999999999</v>
      </c>
      <c r="O9527" t="s">
        <v>667</v>
      </c>
      <c r="P9527" s="4" t="s">
        <v>1636</v>
      </c>
      <c r="Q9527" t="s">
        <v>1637</v>
      </c>
      <c r="R9527" t="s">
        <v>1638</v>
      </c>
      <c r="S9527">
        <v>94341.58</v>
      </c>
      <c r="T9527" s="8">
        <f t="shared" si="446"/>
        <v>4.0949600377691256E-2</v>
      </c>
      <c r="U9527" s="11" t="s">
        <v>31</v>
      </c>
      <c r="V9527" s="14">
        <v>44609</v>
      </c>
      <c r="W9527" s="14">
        <v>44665.041666666701</v>
      </c>
    </row>
    <row r="9528" spans="1:23" ht="14.5" hidden="1" x14ac:dyDescent="0.35">
      <c r="A9528" s="1">
        <v>44712.208333333336</v>
      </c>
      <c r="B9528">
        <f t="shared" si="444"/>
        <v>909.75189033938193</v>
      </c>
      <c r="C9528">
        <v>25500</v>
      </c>
      <c r="D9528" s="3">
        <f t="shared" si="445"/>
        <v>7505.3460656657435</v>
      </c>
      <c r="E9528" s="2">
        <v>210372</v>
      </c>
      <c r="F9528" t="s">
        <v>373</v>
      </c>
      <c r="H9528" t="s">
        <v>374</v>
      </c>
      <c r="I9528" t="s">
        <v>375</v>
      </c>
      <c r="J9528" t="s">
        <v>35</v>
      </c>
      <c r="K9528" t="s">
        <v>108</v>
      </c>
      <c r="L9528" s="11" t="s">
        <v>58</v>
      </c>
      <c r="M9528" s="11">
        <v>12044</v>
      </c>
      <c r="N9528">
        <v>4260.6000000000004</v>
      </c>
      <c r="O9528" t="s">
        <v>369</v>
      </c>
      <c r="P9528" t="s">
        <v>808</v>
      </c>
      <c r="Q9528" t="s">
        <v>1639</v>
      </c>
      <c r="R9528" t="s">
        <v>1640</v>
      </c>
      <c r="S9528">
        <v>119423</v>
      </c>
      <c r="T9528" s="8">
        <f t="shared" si="446"/>
        <v>3.5676544719191447E-2</v>
      </c>
      <c r="U9528" s="11" t="s">
        <v>31</v>
      </c>
      <c r="V9528" s="14">
        <v>44677</v>
      </c>
      <c r="W9528" s="14">
        <v>44699.041666666701</v>
      </c>
    </row>
    <row r="9529" spans="1:23" ht="14.5" hidden="1" x14ac:dyDescent="0.35">
      <c r="A9529" s="1">
        <v>44712.208333333336</v>
      </c>
      <c r="B9529">
        <f t="shared" si="444"/>
        <v>879.9008566189093</v>
      </c>
      <c r="C9529">
        <v>25500</v>
      </c>
      <c r="D9529" s="3">
        <f t="shared" si="445"/>
        <v>7259.0785493581634</v>
      </c>
      <c r="E9529" s="2">
        <v>210372</v>
      </c>
      <c r="F9529" t="s">
        <v>118</v>
      </c>
      <c r="H9529" t="s">
        <v>119</v>
      </c>
      <c r="I9529" t="s">
        <v>120</v>
      </c>
      <c r="J9529" t="s">
        <v>35</v>
      </c>
      <c r="K9529" t="s">
        <v>108</v>
      </c>
      <c r="L9529" s="11" t="s">
        <v>58</v>
      </c>
      <c r="M9529" s="11">
        <v>12044</v>
      </c>
      <c r="N9529">
        <v>4120.8</v>
      </c>
      <c r="O9529" t="s">
        <v>369</v>
      </c>
      <c r="P9529" t="s">
        <v>808</v>
      </c>
      <c r="Q9529" t="s">
        <v>1639</v>
      </c>
      <c r="R9529" t="s">
        <v>1640</v>
      </c>
      <c r="S9529">
        <v>119423</v>
      </c>
      <c r="T9529" s="8">
        <f t="shared" si="446"/>
        <v>3.4505915945839578E-2</v>
      </c>
      <c r="U9529" s="11" t="s">
        <v>31</v>
      </c>
      <c r="V9529" s="14">
        <v>44677</v>
      </c>
      <c r="W9529" s="14">
        <v>44699.041666666701</v>
      </c>
    </row>
    <row r="9530" spans="1:23" ht="14.5" hidden="1" x14ac:dyDescent="0.35">
      <c r="A9530" s="1">
        <v>44822.208333333336</v>
      </c>
      <c r="B9530">
        <f t="shared" si="444"/>
        <v>325.58264283252674</v>
      </c>
      <c r="C9530">
        <v>25500</v>
      </c>
      <c r="D9530" s="3">
        <f t="shared" si="445"/>
        <v>2686.0184995280124</v>
      </c>
      <c r="E9530" s="2">
        <v>210372</v>
      </c>
      <c r="F9530" t="s">
        <v>373</v>
      </c>
      <c r="H9530" t="s">
        <v>374</v>
      </c>
      <c r="I9530" t="s">
        <v>375</v>
      </c>
      <c r="J9530" t="s">
        <v>35</v>
      </c>
      <c r="K9530" t="s">
        <v>108</v>
      </c>
      <c r="L9530" s="11" t="s">
        <v>58</v>
      </c>
      <c r="M9530" s="11">
        <v>12045</v>
      </c>
      <c r="N9530">
        <v>4260.6000000000004</v>
      </c>
      <c r="O9530" t="s">
        <v>369</v>
      </c>
      <c r="P9530" t="s">
        <v>808</v>
      </c>
      <c r="Q9530" t="s">
        <v>1641</v>
      </c>
      <c r="R9530" t="s">
        <v>1642</v>
      </c>
      <c r="S9530">
        <v>333695</v>
      </c>
      <c r="T9530" s="8">
        <f t="shared" si="446"/>
        <v>1.2767946777746146E-2</v>
      </c>
      <c r="U9530" s="11" t="s">
        <v>31</v>
      </c>
      <c r="V9530" s="14">
        <v>44812.041666666701</v>
      </c>
      <c r="W9530" s="14">
        <v>44860.041666666701</v>
      </c>
    </row>
    <row r="9531" spans="1:23" ht="14.5" hidden="1" x14ac:dyDescent="0.35">
      <c r="A9531" s="1">
        <v>44822.208333333336</v>
      </c>
      <c r="B9531">
        <f t="shared" si="444"/>
        <v>314.89953400560393</v>
      </c>
      <c r="C9531">
        <v>25500</v>
      </c>
      <c r="D9531" s="3">
        <f t="shared" si="445"/>
        <v>2597.8841085422318</v>
      </c>
      <c r="E9531" s="2">
        <v>210372</v>
      </c>
      <c r="F9531" t="s">
        <v>118</v>
      </c>
      <c r="H9531" t="s">
        <v>119</v>
      </c>
      <c r="I9531" t="s">
        <v>120</v>
      </c>
      <c r="J9531" t="s">
        <v>35</v>
      </c>
      <c r="K9531" t="s">
        <v>108</v>
      </c>
      <c r="L9531" s="11" t="s">
        <v>58</v>
      </c>
      <c r="M9531" s="11">
        <v>12045</v>
      </c>
      <c r="N9531">
        <v>4120.8</v>
      </c>
      <c r="O9531" t="s">
        <v>369</v>
      </c>
      <c r="P9531" t="s">
        <v>808</v>
      </c>
      <c r="Q9531" t="s">
        <v>1641</v>
      </c>
      <c r="R9531" t="s">
        <v>1642</v>
      </c>
      <c r="S9531">
        <v>333695</v>
      </c>
      <c r="T9531" s="8">
        <f t="shared" si="446"/>
        <v>1.2349001333553095E-2</v>
      </c>
      <c r="U9531" s="11" t="s">
        <v>31</v>
      </c>
      <c r="V9531" s="14">
        <v>44812.041666666701</v>
      </c>
      <c r="W9531" s="14">
        <v>44860.041666666701</v>
      </c>
    </row>
    <row r="9532" spans="1:23" ht="43.5" hidden="1" x14ac:dyDescent="0.35">
      <c r="A9532" s="1">
        <v>44845.208333333336</v>
      </c>
      <c r="B9532">
        <f t="shared" si="444"/>
        <v>290.20153133849772</v>
      </c>
      <c r="C9532">
        <v>23500</v>
      </c>
      <c r="D9532" s="3">
        <f t="shared" si="445"/>
        <v>2338.2401810036113</v>
      </c>
      <c r="E9532" s="3">
        <v>189346.5</v>
      </c>
      <c r="F9532" t="s">
        <v>293</v>
      </c>
      <c r="H9532" t="s">
        <v>294</v>
      </c>
      <c r="I9532" t="s">
        <v>120</v>
      </c>
      <c r="J9532" t="s">
        <v>35</v>
      </c>
      <c r="K9532" t="s">
        <v>288</v>
      </c>
      <c r="L9532" s="11" t="s">
        <v>58</v>
      </c>
      <c r="M9532" s="11">
        <v>12045</v>
      </c>
      <c r="N9532">
        <v>4120.8</v>
      </c>
      <c r="O9532" t="s">
        <v>533</v>
      </c>
      <c r="P9532" s="4" t="s">
        <v>1643</v>
      </c>
      <c r="Q9532" t="s">
        <v>1644</v>
      </c>
      <c r="R9532" t="s">
        <v>1645</v>
      </c>
      <c r="S9532">
        <v>333695</v>
      </c>
      <c r="T9532" s="8">
        <f t="shared" si="446"/>
        <v>1.2349001333553095E-2</v>
      </c>
      <c r="U9532" s="11" t="s">
        <v>31</v>
      </c>
      <c r="V9532" s="14">
        <v>44812.041666666701</v>
      </c>
      <c r="W9532" s="14">
        <v>44860.041666666701</v>
      </c>
    </row>
    <row r="9533" spans="1:23" ht="43.5" hidden="1" x14ac:dyDescent="0.35">
      <c r="A9533" s="1">
        <v>44862</v>
      </c>
      <c r="B9533">
        <f t="shared" si="444"/>
        <v>290.20153133849772</v>
      </c>
      <c r="C9533">
        <v>23500</v>
      </c>
      <c r="D9533" s="3">
        <f t="shared" si="445"/>
        <v>2338.2401810036113</v>
      </c>
      <c r="E9533" s="3">
        <v>189346.5</v>
      </c>
      <c r="F9533" t="s">
        <v>293</v>
      </c>
      <c r="H9533" t="s">
        <v>294</v>
      </c>
      <c r="I9533" t="s">
        <v>120</v>
      </c>
      <c r="J9533" t="s">
        <v>35</v>
      </c>
      <c r="K9533" t="s">
        <v>288</v>
      </c>
      <c r="L9533" s="11" t="s">
        <v>58</v>
      </c>
      <c r="M9533" s="11">
        <v>12045</v>
      </c>
      <c r="N9533">
        <v>4120.8</v>
      </c>
      <c r="O9533" t="s">
        <v>369</v>
      </c>
      <c r="P9533" s="4" t="s">
        <v>1646</v>
      </c>
      <c r="Q9533" t="s">
        <v>1647</v>
      </c>
      <c r="R9533" t="s">
        <v>1645</v>
      </c>
      <c r="S9533">
        <v>333695</v>
      </c>
      <c r="T9533" s="8">
        <f t="shared" si="446"/>
        <v>1.2349001333553095E-2</v>
      </c>
      <c r="U9533" s="11" t="s">
        <v>31</v>
      </c>
      <c r="V9533" s="14">
        <v>44812.041666666701</v>
      </c>
      <c r="W9533" s="14">
        <v>44860.041666666701</v>
      </c>
    </row>
    <row r="9534" spans="1:23" ht="72.5" hidden="1" x14ac:dyDescent="0.35">
      <c r="A9534" s="1">
        <v>44651.208333333336</v>
      </c>
      <c r="B9534">
        <f t="shared" si="444"/>
        <v>1075.2561348329332</v>
      </c>
      <c r="C9534">
        <v>23500</v>
      </c>
      <c r="D9534" s="3">
        <f t="shared" si="445"/>
        <v>2685.4178800600962</v>
      </c>
      <c r="E9534" s="3">
        <v>58690.5</v>
      </c>
      <c r="F9534" t="s">
        <v>1245</v>
      </c>
      <c r="H9534" t="s">
        <v>1246</v>
      </c>
      <c r="I9534" t="s">
        <v>120</v>
      </c>
      <c r="J9534" t="s">
        <v>35</v>
      </c>
      <c r="K9534" t="s">
        <v>70</v>
      </c>
      <c r="L9534" s="11" t="s">
        <v>58</v>
      </c>
      <c r="M9534" s="11">
        <v>12049</v>
      </c>
      <c r="N9534">
        <v>2444</v>
      </c>
      <c r="O9534" t="s">
        <v>1662</v>
      </c>
      <c r="P9534" s="4" t="s">
        <v>1663</v>
      </c>
      <c r="Q9534" t="s">
        <v>1664</v>
      </c>
      <c r="R9534" t="s">
        <v>1665</v>
      </c>
      <c r="S9534">
        <v>53414.25</v>
      </c>
      <c r="T9534" s="8">
        <f t="shared" si="446"/>
        <v>4.5755580205656732E-2</v>
      </c>
      <c r="U9534" s="11" t="s">
        <v>31</v>
      </c>
      <c r="V9534" s="14">
        <v>44615</v>
      </c>
      <c r="W9534" s="14">
        <v>44651.041666666701</v>
      </c>
    </row>
    <row r="9535" spans="1:23" ht="58" hidden="1" x14ac:dyDescent="0.35">
      <c r="A9535" s="1">
        <v>44651.208333333336</v>
      </c>
      <c r="B9535">
        <f t="shared" si="444"/>
        <v>1082.7643746270123</v>
      </c>
      <c r="C9535">
        <v>27230</v>
      </c>
      <c r="D9535" s="3">
        <f t="shared" si="445"/>
        <v>4475.9165002255004</v>
      </c>
      <c r="E9535" s="2">
        <v>112563</v>
      </c>
      <c r="F9535" t="s">
        <v>1679</v>
      </c>
      <c r="H9535" t="s">
        <v>1680</v>
      </c>
      <c r="I9535" t="s">
        <v>120</v>
      </c>
      <c r="J9535" t="s">
        <v>35</v>
      </c>
      <c r="K9535" t="s">
        <v>108</v>
      </c>
      <c r="L9535" s="11" t="s">
        <v>58</v>
      </c>
      <c r="M9535" s="11">
        <v>12050</v>
      </c>
      <c r="N9535">
        <v>2444</v>
      </c>
      <c r="O9535" t="s">
        <v>1662</v>
      </c>
      <c r="P9535" s="4" t="s">
        <v>1668</v>
      </c>
      <c r="Q9535" t="s">
        <v>1669</v>
      </c>
      <c r="R9535" t="s">
        <v>1670</v>
      </c>
      <c r="S9535">
        <v>61463.16</v>
      </c>
      <c r="T9535" s="8">
        <f t="shared" si="446"/>
        <v>3.9763656798641654E-2</v>
      </c>
      <c r="U9535" s="11" t="s">
        <v>31</v>
      </c>
      <c r="V9535" s="14">
        <v>44615</v>
      </c>
      <c r="W9535" s="14">
        <v>44657.041666666701</v>
      </c>
    </row>
    <row r="9536" spans="1:23" ht="43.5" hidden="1" x14ac:dyDescent="0.35">
      <c r="A9536" s="1">
        <v>44999</v>
      </c>
      <c r="B9536">
        <f t="shared" si="444"/>
        <v>798.35422102029179</v>
      </c>
      <c r="C9536">
        <v>24420</v>
      </c>
      <c r="D9536" s="3">
        <f t="shared" si="445"/>
        <v>5728.4399998697236</v>
      </c>
      <c r="E9536" s="3">
        <v>175221.1</v>
      </c>
      <c r="F9536" t="s">
        <v>293</v>
      </c>
      <c r="H9536" t="s">
        <v>294</v>
      </c>
      <c r="I9536" t="s">
        <v>120</v>
      </c>
      <c r="J9536" t="s">
        <v>35</v>
      </c>
      <c r="K9536" t="s">
        <v>288</v>
      </c>
      <c r="L9536" s="11" t="s">
        <v>58</v>
      </c>
      <c r="M9536" s="11">
        <v>12087</v>
      </c>
      <c r="N9536">
        <v>3914.76</v>
      </c>
      <c r="O9536" t="s">
        <v>195</v>
      </c>
      <c r="P9536" s="4" t="s">
        <v>110</v>
      </c>
      <c r="Q9536" t="s">
        <v>1774</v>
      </c>
      <c r="R9536" t="s">
        <v>1775</v>
      </c>
      <c r="S9536">
        <v>119744.38999999998</v>
      </c>
      <c r="T9536" s="8">
        <f t="shared" si="446"/>
        <v>3.2692638043418994E-2</v>
      </c>
      <c r="U9536" s="11" t="s">
        <v>31</v>
      </c>
      <c r="V9536" s="14">
        <v>44644.041666666701</v>
      </c>
      <c r="W9536" s="14">
        <v>44999.041666666701</v>
      </c>
    </row>
    <row r="9537" spans="1:23" ht="58" hidden="1" x14ac:dyDescent="0.35">
      <c r="A9537" s="1">
        <v>44722.208333333336</v>
      </c>
      <c r="B9537">
        <f t="shared" si="444"/>
        <v>940.13050224310166</v>
      </c>
      <c r="C9537">
        <v>24609.999999999902</v>
      </c>
      <c r="D9537" s="3">
        <f t="shared" si="445"/>
        <v>6956.4729216587557</v>
      </c>
      <c r="E9537" s="3">
        <v>182101.1</v>
      </c>
      <c r="F9537" t="s">
        <v>373</v>
      </c>
      <c r="H9537" t="s">
        <v>374</v>
      </c>
      <c r="I9537" t="s">
        <v>375</v>
      </c>
      <c r="J9537" t="s">
        <v>35</v>
      </c>
      <c r="K9537" t="s">
        <v>108</v>
      </c>
      <c r="L9537" s="11" t="s">
        <v>58</v>
      </c>
      <c r="M9537" s="11">
        <v>12093</v>
      </c>
      <c r="N9537">
        <v>4260.6000000000004</v>
      </c>
      <c r="O9537" t="s">
        <v>667</v>
      </c>
      <c r="P9537" s="4" t="s">
        <v>1802</v>
      </c>
      <c r="Q9537" t="s">
        <v>1803</v>
      </c>
      <c r="R9537" t="s">
        <v>1804</v>
      </c>
      <c r="S9537">
        <v>111530.65000000001</v>
      </c>
      <c r="T9537" s="8">
        <f t="shared" si="446"/>
        <v>3.8201158156972996E-2</v>
      </c>
      <c r="U9537" s="11" t="s">
        <v>31</v>
      </c>
      <c r="V9537" s="14">
        <v>44627</v>
      </c>
      <c r="W9537" s="14">
        <v>44722.041666666701</v>
      </c>
    </row>
    <row r="9538" spans="1:23" ht="58" hidden="1" x14ac:dyDescent="0.35">
      <c r="A9538" s="1">
        <v>44722.208333333336</v>
      </c>
      <c r="B9538">
        <f t="shared" ref="B9538:B9601" si="447">C9538*T9538</f>
        <v>940.13050224310166</v>
      </c>
      <c r="C9538">
        <v>24609.999999999902</v>
      </c>
      <c r="D9538" s="3">
        <f t="shared" ref="D9538:D9601" si="448">E9538*T9538</f>
        <v>6956.4729216587557</v>
      </c>
      <c r="E9538" s="3">
        <v>182101.1</v>
      </c>
      <c r="F9538" t="s">
        <v>373</v>
      </c>
      <c r="H9538" t="s">
        <v>374</v>
      </c>
      <c r="I9538" t="s">
        <v>375</v>
      </c>
      <c r="J9538" t="s">
        <v>35</v>
      </c>
      <c r="K9538" t="s">
        <v>108</v>
      </c>
      <c r="L9538" s="11" t="s">
        <v>58</v>
      </c>
      <c r="M9538" s="11">
        <v>12094</v>
      </c>
      <c r="N9538">
        <v>4260.6000000000004</v>
      </c>
      <c r="O9538" t="s">
        <v>667</v>
      </c>
      <c r="P9538" s="4" t="s">
        <v>1802</v>
      </c>
      <c r="Q9538" t="s">
        <v>1805</v>
      </c>
      <c r="R9538" t="s">
        <v>1806</v>
      </c>
      <c r="S9538">
        <v>111530.65000000001</v>
      </c>
      <c r="T9538" s="8">
        <f t="shared" ref="T9538:T9601" si="449">N9538/S9538</f>
        <v>3.8201158156972996E-2</v>
      </c>
      <c r="U9538" s="11" t="s">
        <v>31</v>
      </c>
      <c r="V9538" s="14">
        <v>44623</v>
      </c>
      <c r="W9538" s="14">
        <v>44722.041666666701</v>
      </c>
    </row>
    <row r="9539" spans="1:23" ht="14.5" hidden="1" x14ac:dyDescent="0.35">
      <c r="A9539" s="1">
        <v>44665.208333333336</v>
      </c>
      <c r="B9539">
        <f t="shared" si="447"/>
        <v>836.91950530457575</v>
      </c>
      <c r="C9539">
        <v>23800</v>
      </c>
      <c r="D9539" s="3">
        <f t="shared" si="448"/>
        <v>8037.8733900634161</v>
      </c>
      <c r="E9539" s="2">
        <v>228578</v>
      </c>
      <c r="F9539" t="s">
        <v>242</v>
      </c>
      <c r="H9539" t="s">
        <v>243</v>
      </c>
      <c r="I9539" t="s">
        <v>120</v>
      </c>
      <c r="J9539" t="s">
        <v>35</v>
      </c>
      <c r="K9539" t="s">
        <v>36</v>
      </c>
      <c r="L9539" s="11" t="s">
        <v>58</v>
      </c>
      <c r="M9539" s="11">
        <v>12096</v>
      </c>
      <c r="N9539">
        <v>4120</v>
      </c>
      <c r="O9539" t="s">
        <v>195</v>
      </c>
      <c r="P9539" t="s">
        <v>841</v>
      </c>
      <c r="Q9539" t="s">
        <v>1807</v>
      </c>
      <c r="R9539" t="s">
        <v>1808</v>
      </c>
      <c r="S9539">
        <v>117163</v>
      </c>
      <c r="T9539" s="8">
        <f t="shared" si="449"/>
        <v>3.5164685096830912E-2</v>
      </c>
      <c r="U9539" s="11" t="s">
        <v>31</v>
      </c>
      <c r="V9539" s="14">
        <v>44627</v>
      </c>
      <c r="W9539" s="14">
        <v>44665</v>
      </c>
    </row>
    <row r="9540" spans="1:23" ht="14.5" hidden="1" x14ac:dyDescent="0.35">
      <c r="A9540" s="1">
        <v>44712.208333333336</v>
      </c>
      <c r="B9540">
        <f t="shared" si="447"/>
        <v>1023.2436824734408</v>
      </c>
      <c r="C9540">
        <v>30000</v>
      </c>
      <c r="D9540" s="3">
        <f t="shared" si="448"/>
        <v>8219.6482850636512</v>
      </c>
      <c r="E9540" s="2">
        <v>240988</v>
      </c>
      <c r="F9540" t="s">
        <v>1821</v>
      </c>
      <c r="H9540" t="s">
        <v>1822</v>
      </c>
      <c r="I9540" t="s">
        <v>120</v>
      </c>
      <c r="J9540" t="s">
        <v>35</v>
      </c>
      <c r="K9540" t="s">
        <v>36</v>
      </c>
      <c r="L9540" s="11" t="s">
        <v>58</v>
      </c>
      <c r="M9540" s="11">
        <v>12098</v>
      </c>
      <c r="N9540">
        <v>3400</v>
      </c>
      <c r="O9540" t="s">
        <v>1472</v>
      </c>
      <c r="P9540" t="s">
        <v>1814</v>
      </c>
      <c r="Q9540" t="s">
        <v>1815</v>
      </c>
      <c r="R9540" t="s">
        <v>1816</v>
      </c>
      <c r="S9540">
        <v>99683</v>
      </c>
      <c r="T9540" s="8">
        <f t="shared" si="449"/>
        <v>3.4108122749114692E-2</v>
      </c>
      <c r="U9540" s="11" t="s">
        <v>31</v>
      </c>
      <c r="V9540" s="14">
        <v>44642.041666666701</v>
      </c>
      <c r="W9540" s="14">
        <v>44740.041666666701</v>
      </c>
    </row>
    <row r="9541" spans="1:23" ht="58" hidden="1" x14ac:dyDescent="0.35">
      <c r="A9541" s="1">
        <v>44708.208333333336</v>
      </c>
      <c r="B9541">
        <f t="shared" si="447"/>
        <v>821.00699106805246</v>
      </c>
      <c r="C9541">
        <v>24000</v>
      </c>
      <c r="D9541" s="3">
        <f t="shared" si="448"/>
        <v>7686.7121624992687</v>
      </c>
      <c r="E9541" s="2">
        <v>224701</v>
      </c>
      <c r="F9541" t="s">
        <v>293</v>
      </c>
      <c r="H9541" t="s">
        <v>294</v>
      </c>
      <c r="I9541" t="s">
        <v>120</v>
      </c>
      <c r="J9541" t="s">
        <v>35</v>
      </c>
      <c r="K9541" t="s">
        <v>288</v>
      </c>
      <c r="L9541" s="11" t="s">
        <v>58</v>
      </c>
      <c r="M9541" s="11">
        <v>12107</v>
      </c>
      <c r="N9541">
        <v>4120.8</v>
      </c>
      <c r="O9541" t="s">
        <v>1013</v>
      </c>
      <c r="P9541" s="4" t="s">
        <v>1846</v>
      </c>
      <c r="Q9541" t="s">
        <v>1847</v>
      </c>
      <c r="R9541" t="s">
        <v>1848</v>
      </c>
      <c r="S9541">
        <v>120460.85</v>
      </c>
      <c r="T9541" s="8">
        <f t="shared" si="449"/>
        <v>3.420862462783552E-2</v>
      </c>
      <c r="U9541" s="11" t="s">
        <v>31</v>
      </c>
      <c r="V9541" s="14">
        <v>44643.041666666701</v>
      </c>
      <c r="W9541" s="14">
        <v>44708.041666666701</v>
      </c>
    </row>
    <row r="9542" spans="1:23" ht="14.5" hidden="1" x14ac:dyDescent="0.35">
      <c r="A9542" s="1">
        <v>44696.208333333336</v>
      </c>
      <c r="B9542">
        <f t="shared" si="447"/>
        <v>848.90728030265382</v>
      </c>
      <c r="C9542">
        <v>26000</v>
      </c>
      <c r="D9542" s="3">
        <f t="shared" si="448"/>
        <v>9999.0503027248778</v>
      </c>
      <c r="E9542" s="2">
        <v>306247</v>
      </c>
      <c r="F9542" t="s">
        <v>1564</v>
      </c>
      <c r="H9542" t="s">
        <v>1565</v>
      </c>
      <c r="I9542" t="s">
        <v>120</v>
      </c>
      <c r="J9542" t="s">
        <v>35</v>
      </c>
      <c r="K9542" t="s">
        <v>36</v>
      </c>
      <c r="L9542" s="11" t="s">
        <v>58</v>
      </c>
      <c r="M9542" s="11">
        <v>12112</v>
      </c>
      <c r="N9542">
        <v>4600</v>
      </c>
      <c r="O9542" t="s">
        <v>541</v>
      </c>
      <c r="P9542" t="s">
        <v>1855</v>
      </c>
      <c r="Q9542" t="s">
        <v>1856</v>
      </c>
      <c r="R9542" t="s">
        <v>1857</v>
      </c>
      <c r="S9542">
        <v>140887</v>
      </c>
      <c r="T9542" s="8">
        <f t="shared" si="449"/>
        <v>3.2650280011640533E-2</v>
      </c>
      <c r="U9542" s="11" t="s">
        <v>31</v>
      </c>
      <c r="V9542" s="14">
        <v>44637.041666666701</v>
      </c>
      <c r="W9542" s="14">
        <v>44686.041666666701</v>
      </c>
    </row>
    <row r="9543" spans="1:23" ht="14.5" hidden="1" x14ac:dyDescent="0.35">
      <c r="A9543" s="1">
        <v>44918</v>
      </c>
      <c r="B9543">
        <f t="shared" si="447"/>
        <v>875.57829690539643</v>
      </c>
      <c r="C9543">
        <v>26000</v>
      </c>
      <c r="D9543" s="3">
        <f t="shared" si="448"/>
        <v>0.16838044171257621</v>
      </c>
      <c r="E9543" s="2">
        <v>5</v>
      </c>
      <c r="F9543" t="s">
        <v>242</v>
      </c>
      <c r="H9543" t="s">
        <v>243</v>
      </c>
      <c r="I9543" t="s">
        <v>120</v>
      </c>
      <c r="J9543" t="s">
        <v>35</v>
      </c>
      <c r="K9543" t="s">
        <v>36</v>
      </c>
      <c r="L9543" s="11" t="s">
        <v>58</v>
      </c>
      <c r="M9543" s="11">
        <v>12113</v>
      </c>
      <c r="N9543">
        <v>4120</v>
      </c>
      <c r="O9543" t="s">
        <v>541</v>
      </c>
      <c r="P9543" t="s">
        <v>1855</v>
      </c>
      <c r="Q9543" t="s">
        <v>1858</v>
      </c>
      <c r="R9543" t="s">
        <v>1859</v>
      </c>
      <c r="S9543">
        <v>122342</v>
      </c>
      <c r="T9543" s="8">
        <f t="shared" si="449"/>
        <v>3.3676088342515245E-2</v>
      </c>
      <c r="U9543" s="11" t="s">
        <v>31</v>
      </c>
      <c r="V9543" s="14">
        <v>44651.041666666701</v>
      </c>
      <c r="W9543" s="14">
        <v>44918</v>
      </c>
    </row>
    <row r="9544" spans="1:23" ht="58" hidden="1" x14ac:dyDescent="0.35">
      <c r="A9544" s="1">
        <v>44777.208333333336</v>
      </c>
      <c r="B9544">
        <f t="shared" si="447"/>
        <v>940.13050224310166</v>
      </c>
      <c r="C9544">
        <v>24609.999999999902</v>
      </c>
      <c r="D9544" s="3">
        <f t="shared" si="448"/>
        <v>6956.4729216587557</v>
      </c>
      <c r="E9544" s="3">
        <v>182101.1</v>
      </c>
      <c r="F9544" t="s">
        <v>373</v>
      </c>
      <c r="H9544" t="s">
        <v>374</v>
      </c>
      <c r="I9544" t="s">
        <v>375</v>
      </c>
      <c r="J9544" t="s">
        <v>35</v>
      </c>
      <c r="K9544" t="s">
        <v>108</v>
      </c>
      <c r="L9544" s="11" t="s">
        <v>58</v>
      </c>
      <c r="M9544" s="11">
        <v>12121</v>
      </c>
      <c r="N9544">
        <v>4260.6000000000004</v>
      </c>
      <c r="O9544" t="s">
        <v>667</v>
      </c>
      <c r="P9544" s="4" t="s">
        <v>1802</v>
      </c>
      <c r="Q9544" t="s">
        <v>1892</v>
      </c>
      <c r="R9544" t="s">
        <v>1893</v>
      </c>
      <c r="S9544">
        <v>111530.65000000001</v>
      </c>
      <c r="T9544" s="8">
        <f t="shared" si="449"/>
        <v>3.8201158156972996E-2</v>
      </c>
      <c r="U9544" s="11" t="s">
        <v>31</v>
      </c>
      <c r="V9544" s="14">
        <v>44650.041666666701</v>
      </c>
      <c r="W9544" s="14">
        <v>44777.041666666701</v>
      </c>
    </row>
    <row r="9545" spans="1:23" ht="58" hidden="1" x14ac:dyDescent="0.35">
      <c r="A9545" s="1">
        <v>44685.208333333336</v>
      </c>
      <c r="B9545">
        <f t="shared" si="447"/>
        <v>524.13479942688184</v>
      </c>
      <c r="C9545">
        <v>22328</v>
      </c>
      <c r="D9545" s="3">
        <f t="shared" si="448"/>
        <v>4666.0579388892729</v>
      </c>
      <c r="E9545" s="3">
        <v>198772.8</v>
      </c>
      <c r="F9545" t="s">
        <v>293</v>
      </c>
      <c r="H9545" t="s">
        <v>294</v>
      </c>
      <c r="I9545" t="s">
        <v>120</v>
      </c>
      <c r="J9545" t="s">
        <v>35</v>
      </c>
      <c r="K9545" t="s">
        <v>288</v>
      </c>
      <c r="L9545" s="11" t="s">
        <v>58</v>
      </c>
      <c r="M9545" s="11">
        <v>12131</v>
      </c>
      <c r="N9545">
        <v>2575.5</v>
      </c>
      <c r="O9545" t="s">
        <v>505</v>
      </c>
      <c r="P9545" s="4" t="s">
        <v>1919</v>
      </c>
      <c r="Q9545" t="s">
        <v>1920</v>
      </c>
      <c r="R9545" t="s">
        <v>1921</v>
      </c>
      <c r="S9545">
        <v>109715.6</v>
      </c>
      <c r="T9545" s="8">
        <f t="shared" si="449"/>
        <v>2.3474328172110436E-2</v>
      </c>
      <c r="U9545" s="11" t="s">
        <v>31</v>
      </c>
      <c r="V9545" s="14">
        <v>44651.041666666701</v>
      </c>
      <c r="W9545" s="14">
        <v>44704.041666666701</v>
      </c>
    </row>
    <row r="9546" spans="1:23" ht="58" hidden="1" x14ac:dyDescent="0.35">
      <c r="A9546" s="1">
        <v>44683.208333333336</v>
      </c>
      <c r="B9546">
        <f t="shared" si="447"/>
        <v>524.13479942688184</v>
      </c>
      <c r="C9546">
        <v>22328</v>
      </c>
      <c r="D9546" s="3">
        <f t="shared" si="448"/>
        <v>4666.0579388892729</v>
      </c>
      <c r="E9546" s="3">
        <v>198772.8</v>
      </c>
      <c r="F9546" t="s">
        <v>293</v>
      </c>
      <c r="H9546" t="s">
        <v>294</v>
      </c>
      <c r="I9546" t="s">
        <v>120</v>
      </c>
      <c r="J9546" t="s">
        <v>35</v>
      </c>
      <c r="K9546" t="s">
        <v>288</v>
      </c>
      <c r="L9546" s="11" t="s">
        <v>58</v>
      </c>
      <c r="M9546" s="11">
        <v>12132</v>
      </c>
      <c r="N9546">
        <v>2575.5</v>
      </c>
      <c r="O9546" t="s">
        <v>505</v>
      </c>
      <c r="P9546" s="4" t="s">
        <v>1922</v>
      </c>
      <c r="Q9546" t="s">
        <v>1923</v>
      </c>
      <c r="R9546" t="s">
        <v>1924</v>
      </c>
      <c r="S9546">
        <v>109715.6</v>
      </c>
      <c r="T9546" s="8">
        <f t="shared" si="449"/>
        <v>2.3474328172110436E-2</v>
      </c>
      <c r="U9546" s="11" t="s">
        <v>31</v>
      </c>
      <c r="V9546" s="14">
        <v>44651.041666666701</v>
      </c>
      <c r="W9546" s="14">
        <v>44705.041666666701</v>
      </c>
    </row>
    <row r="9547" spans="1:23" ht="58" hidden="1" x14ac:dyDescent="0.35">
      <c r="A9547" s="1">
        <v>44763</v>
      </c>
      <c r="B9547">
        <f t="shared" si="447"/>
        <v>865.6636495970331</v>
      </c>
      <c r="C9547">
        <v>25500</v>
      </c>
      <c r="D9547" s="3">
        <f t="shared" si="448"/>
        <v>7144.7124974564849</v>
      </c>
      <c r="E9547" s="2">
        <v>210463</v>
      </c>
      <c r="F9547" t="s">
        <v>293</v>
      </c>
      <c r="H9547" t="s">
        <v>294</v>
      </c>
      <c r="I9547" t="s">
        <v>120</v>
      </c>
      <c r="J9547" t="s">
        <v>35</v>
      </c>
      <c r="K9547" t="s">
        <v>288</v>
      </c>
      <c r="L9547" s="11" t="s">
        <v>58</v>
      </c>
      <c r="M9547" s="11">
        <v>12133</v>
      </c>
      <c r="N9547">
        <v>4120.8</v>
      </c>
      <c r="O9547" t="s">
        <v>412</v>
      </c>
      <c r="P9547" s="4" t="s">
        <v>413</v>
      </c>
      <c r="Q9547" t="s">
        <v>1925</v>
      </c>
      <c r="R9547" t="s">
        <v>1926</v>
      </c>
      <c r="S9547">
        <v>121387.1</v>
      </c>
      <c r="T9547" s="8">
        <f t="shared" si="449"/>
        <v>3.3947594101844433E-2</v>
      </c>
      <c r="U9547" s="11" t="s">
        <v>31</v>
      </c>
      <c r="V9547" s="14">
        <v>44656.041666666701</v>
      </c>
      <c r="W9547" s="14">
        <v>44762.791666666701</v>
      </c>
    </row>
    <row r="9548" spans="1:23" ht="72.5" hidden="1" x14ac:dyDescent="0.35">
      <c r="A9548" s="1">
        <v>44796.208333333336</v>
      </c>
      <c r="B9548">
        <f t="shared" si="447"/>
        <v>946.94940442941493</v>
      </c>
      <c r="C9548">
        <v>21981</v>
      </c>
      <c r="D9548" s="3">
        <f t="shared" si="448"/>
        <v>4901.7997361071284</v>
      </c>
      <c r="E9548" s="3">
        <v>113782.7</v>
      </c>
      <c r="F9548" t="s">
        <v>940</v>
      </c>
      <c r="H9548" t="s">
        <v>941</v>
      </c>
      <c r="I9548" t="s">
        <v>120</v>
      </c>
      <c r="J9548" t="s">
        <v>35</v>
      </c>
      <c r="K9548" t="s">
        <v>108</v>
      </c>
      <c r="L9548" s="11" t="s">
        <v>58</v>
      </c>
      <c r="M9548" s="11">
        <v>12182</v>
      </c>
      <c r="N9548">
        <v>2996.28</v>
      </c>
      <c r="O9548" t="s">
        <v>1251</v>
      </c>
      <c r="P9548" s="4" t="s">
        <v>2045</v>
      </c>
      <c r="Q9548" t="s">
        <v>2046</v>
      </c>
      <c r="R9548" t="s">
        <v>2047</v>
      </c>
      <c r="S9548">
        <v>69550.949999999983</v>
      </c>
      <c r="T9548" s="8">
        <f t="shared" si="449"/>
        <v>4.308036051268891E-2</v>
      </c>
      <c r="U9548" s="11" t="s">
        <v>31</v>
      </c>
      <c r="V9548" s="14">
        <v>44664.041666666701</v>
      </c>
      <c r="W9548" s="14">
        <v>44796.041666666701</v>
      </c>
    </row>
    <row r="9549" spans="1:23" ht="14.5" hidden="1" x14ac:dyDescent="0.35">
      <c r="A9549" s="1">
        <v>44685.208333333336</v>
      </c>
      <c r="B9549">
        <f t="shared" si="447"/>
        <v>871.02537603255644</v>
      </c>
      <c r="C9549">
        <v>24734</v>
      </c>
      <c r="D9549" s="3">
        <f t="shared" si="448"/>
        <v>3250.3839916320321</v>
      </c>
      <c r="E9549" s="3">
        <v>92299.26</v>
      </c>
      <c r="F9549" t="s">
        <v>875</v>
      </c>
      <c r="H9549" t="s">
        <v>876</v>
      </c>
      <c r="I9549" t="s">
        <v>120</v>
      </c>
      <c r="J9549" t="s">
        <v>35</v>
      </c>
      <c r="K9549" t="s">
        <v>70</v>
      </c>
      <c r="L9549" s="11" t="s">
        <v>58</v>
      </c>
      <c r="M9549" s="11">
        <v>12183</v>
      </c>
      <c r="N9549">
        <v>3402.4</v>
      </c>
      <c r="O9549" t="s">
        <v>1952</v>
      </c>
      <c r="P9549" t="s">
        <v>2048</v>
      </c>
      <c r="Q9549" t="s">
        <v>2049</v>
      </c>
      <c r="R9549" t="s">
        <v>2050</v>
      </c>
      <c r="S9549">
        <v>96615.969999999797</v>
      </c>
      <c r="T9549" s="8">
        <f t="shared" si="449"/>
        <v>3.5215710197806921E-2</v>
      </c>
      <c r="U9549" s="11" t="s">
        <v>31</v>
      </c>
      <c r="V9549" s="14">
        <v>44671.041666666701</v>
      </c>
      <c r="W9549" s="14">
        <v>44685.041666666701</v>
      </c>
    </row>
    <row r="9550" spans="1:23" ht="43.5" hidden="1" x14ac:dyDescent="0.35">
      <c r="A9550" s="1">
        <v>44742</v>
      </c>
      <c r="B9550">
        <f t="shared" si="447"/>
        <v>454.87594516969102</v>
      </c>
      <c r="C9550">
        <v>25500</v>
      </c>
      <c r="D9550" s="3">
        <f t="shared" si="448"/>
        <v>4002.1591100541782</v>
      </c>
      <c r="E9550" s="2">
        <v>224358</v>
      </c>
      <c r="F9550" t="s">
        <v>373</v>
      </c>
      <c r="H9550" t="s">
        <v>374</v>
      </c>
      <c r="I9550" t="s">
        <v>375</v>
      </c>
      <c r="J9550" t="s">
        <v>35</v>
      </c>
      <c r="K9550" t="s">
        <v>108</v>
      </c>
      <c r="L9550" s="11" t="s">
        <v>58</v>
      </c>
      <c r="M9550" s="11">
        <v>12205</v>
      </c>
      <c r="N9550">
        <v>4260.6000000000004</v>
      </c>
      <c r="O9550" t="s">
        <v>369</v>
      </c>
      <c r="P9550" s="4" t="s">
        <v>2104</v>
      </c>
      <c r="Q9550" t="s">
        <v>2105</v>
      </c>
      <c r="R9550" t="s">
        <v>2106</v>
      </c>
      <c r="S9550">
        <v>238845.99999999997</v>
      </c>
      <c r="T9550" s="8">
        <f t="shared" si="449"/>
        <v>1.7838272359595727E-2</v>
      </c>
      <c r="U9550" s="11" t="s">
        <v>31</v>
      </c>
      <c r="V9550" s="14">
        <v>44678.041666666701</v>
      </c>
      <c r="W9550" s="14">
        <v>44741.041666666701</v>
      </c>
    </row>
    <row r="9551" spans="1:23" ht="14.5" hidden="1" x14ac:dyDescent="0.35">
      <c r="A9551" s="1">
        <v>44742.208333333336</v>
      </c>
      <c r="B9551">
        <f t="shared" si="447"/>
        <v>454.87594516969102</v>
      </c>
      <c r="C9551">
        <v>25500</v>
      </c>
      <c r="D9551" s="3">
        <f t="shared" si="448"/>
        <v>5003.4034993259265</v>
      </c>
      <c r="E9551" s="2">
        <v>280487</v>
      </c>
      <c r="F9551" t="s">
        <v>373</v>
      </c>
      <c r="H9551" t="s">
        <v>374</v>
      </c>
      <c r="I9551" t="s">
        <v>375</v>
      </c>
      <c r="J9551" t="s">
        <v>35</v>
      </c>
      <c r="K9551" t="s">
        <v>108</v>
      </c>
      <c r="L9551" s="11" t="s">
        <v>58</v>
      </c>
      <c r="M9551" s="11">
        <v>12205</v>
      </c>
      <c r="N9551">
        <v>4260.6000000000004</v>
      </c>
      <c r="O9551" t="s">
        <v>469</v>
      </c>
      <c r="P9551" t="s">
        <v>808</v>
      </c>
      <c r="Q9551" t="s">
        <v>2107</v>
      </c>
      <c r="R9551" t="s">
        <v>2108</v>
      </c>
      <c r="S9551">
        <v>238845.99999999997</v>
      </c>
      <c r="T9551" s="8">
        <f t="shared" si="449"/>
        <v>1.7838272359595727E-2</v>
      </c>
      <c r="U9551" s="11" t="s">
        <v>31</v>
      </c>
      <c r="V9551" s="14">
        <v>44678.041666666701</v>
      </c>
      <c r="W9551" s="14">
        <v>44741.041666666701</v>
      </c>
    </row>
    <row r="9552" spans="1:23" ht="43.5" hidden="1" x14ac:dyDescent="0.35">
      <c r="A9552" s="1">
        <v>44742</v>
      </c>
      <c r="B9552">
        <f t="shared" si="447"/>
        <v>439.95042830945471</v>
      </c>
      <c r="C9552">
        <v>25500</v>
      </c>
      <c r="D9552" s="3">
        <f t="shared" si="448"/>
        <v>3870.839144888339</v>
      </c>
      <c r="E9552" s="2">
        <v>224358</v>
      </c>
      <c r="F9552" t="s">
        <v>118</v>
      </c>
      <c r="H9552" t="s">
        <v>119</v>
      </c>
      <c r="I9552" t="s">
        <v>120</v>
      </c>
      <c r="J9552" t="s">
        <v>35</v>
      </c>
      <c r="K9552" t="s">
        <v>108</v>
      </c>
      <c r="L9552" s="11" t="s">
        <v>58</v>
      </c>
      <c r="M9552" s="11">
        <v>12205</v>
      </c>
      <c r="N9552">
        <v>4120.8</v>
      </c>
      <c r="O9552" t="s">
        <v>369</v>
      </c>
      <c r="P9552" s="4" t="s">
        <v>2104</v>
      </c>
      <c r="Q9552" t="s">
        <v>2105</v>
      </c>
      <c r="R9552" t="s">
        <v>2106</v>
      </c>
      <c r="S9552">
        <v>238845.99999999997</v>
      </c>
      <c r="T9552" s="8">
        <f t="shared" si="449"/>
        <v>1.7252957972919793E-2</v>
      </c>
      <c r="U9552" s="11" t="s">
        <v>31</v>
      </c>
      <c r="V9552" s="14">
        <v>44678.041666666701</v>
      </c>
      <c r="W9552" s="14">
        <v>44741.041666666701</v>
      </c>
    </row>
    <row r="9553" spans="1:23" ht="14.5" hidden="1" x14ac:dyDescent="0.35">
      <c r="A9553" s="1">
        <v>44742.208333333336</v>
      </c>
      <c r="B9553">
        <f t="shared" si="447"/>
        <v>439.95042830945471</v>
      </c>
      <c r="C9553">
        <v>25500</v>
      </c>
      <c r="D9553" s="3">
        <f t="shared" si="448"/>
        <v>4839.2304229503543</v>
      </c>
      <c r="E9553" s="2">
        <v>280487</v>
      </c>
      <c r="F9553" t="s">
        <v>118</v>
      </c>
      <c r="H9553" t="s">
        <v>119</v>
      </c>
      <c r="I9553" t="s">
        <v>120</v>
      </c>
      <c r="J9553" t="s">
        <v>35</v>
      </c>
      <c r="K9553" t="s">
        <v>108</v>
      </c>
      <c r="L9553" s="11" t="s">
        <v>58</v>
      </c>
      <c r="M9553" s="11">
        <v>12205</v>
      </c>
      <c r="N9553">
        <v>4120.8</v>
      </c>
      <c r="O9553" t="s">
        <v>469</v>
      </c>
      <c r="P9553" t="s">
        <v>808</v>
      </c>
      <c r="Q9553" t="s">
        <v>2107</v>
      </c>
      <c r="R9553" t="s">
        <v>2108</v>
      </c>
      <c r="S9553">
        <v>238845.99999999997</v>
      </c>
      <c r="T9553" s="8">
        <f t="shared" si="449"/>
        <v>1.7252957972919793E-2</v>
      </c>
      <c r="U9553" s="11" t="s">
        <v>31</v>
      </c>
      <c r="V9553" s="14">
        <v>44678.041666666701</v>
      </c>
      <c r="W9553" s="14">
        <v>44741.041666666701</v>
      </c>
    </row>
    <row r="9554" spans="1:23" ht="14.5" hidden="1" x14ac:dyDescent="0.35">
      <c r="A9554" s="1">
        <v>44757.208333333336</v>
      </c>
      <c r="B9554">
        <f t="shared" si="447"/>
        <v>822.447036881553</v>
      </c>
      <c r="C9554">
        <v>25500</v>
      </c>
      <c r="D9554" s="3">
        <f t="shared" si="448"/>
        <v>9733.8396846717951</v>
      </c>
      <c r="E9554" s="3">
        <v>301798.05</v>
      </c>
      <c r="F9554" t="s">
        <v>242</v>
      </c>
      <c r="H9554" t="s">
        <v>243</v>
      </c>
      <c r="I9554" t="s">
        <v>120</v>
      </c>
      <c r="J9554" t="s">
        <v>35</v>
      </c>
      <c r="K9554" t="s">
        <v>36</v>
      </c>
      <c r="L9554" s="11" t="s">
        <v>58</v>
      </c>
      <c r="M9554" s="11">
        <v>12210</v>
      </c>
      <c r="N9554">
        <v>3991.24999999999</v>
      </c>
      <c r="O9554" t="s">
        <v>469</v>
      </c>
      <c r="P9554" t="s">
        <v>2112</v>
      </c>
      <c r="Q9554" t="s">
        <v>2113</v>
      </c>
      <c r="R9554" t="s">
        <v>2114</v>
      </c>
      <c r="S9554">
        <v>123748.84999999998</v>
      </c>
      <c r="T9554" s="8">
        <f t="shared" si="449"/>
        <v>3.2252824975747177E-2</v>
      </c>
      <c r="U9554" s="11" t="s">
        <v>1977</v>
      </c>
      <c r="V9554" s="14">
        <v>44680.041666666701</v>
      </c>
    </row>
    <row r="9555" spans="1:23" ht="43.5" hidden="1" x14ac:dyDescent="0.35">
      <c r="A9555" s="1">
        <v>45384.208333333336</v>
      </c>
      <c r="B9555">
        <f t="shared" si="447"/>
        <v>588.69079847059811</v>
      </c>
      <c r="C9555">
        <v>17500</v>
      </c>
      <c r="D9555" s="3">
        <f t="shared" si="448"/>
        <v>3030.0722744662439</v>
      </c>
      <c r="E9555" s="3">
        <v>90074.9</v>
      </c>
      <c r="F9555" t="s">
        <v>258</v>
      </c>
      <c r="G9555" t="s">
        <v>70</v>
      </c>
      <c r="H9555" t="s">
        <v>259</v>
      </c>
      <c r="I9555" t="s">
        <v>120</v>
      </c>
      <c r="J9555" t="s">
        <v>35</v>
      </c>
      <c r="K9555" t="s">
        <v>70</v>
      </c>
      <c r="L9555" s="11" t="s">
        <v>58</v>
      </c>
      <c r="M9555" s="11">
        <v>12211</v>
      </c>
      <c r="N9555">
        <v>3013.34</v>
      </c>
      <c r="O9555" t="s">
        <v>2115</v>
      </c>
      <c r="P9555" s="4" t="s">
        <v>2116</v>
      </c>
      <c r="Q9555" t="s">
        <v>2117</v>
      </c>
      <c r="R9555" t="s">
        <v>2118</v>
      </c>
      <c r="S9555">
        <v>89577.5</v>
      </c>
      <c r="T9555" s="8">
        <f t="shared" si="449"/>
        <v>3.3639474198319891E-2</v>
      </c>
      <c r="U9555" s="11" t="s">
        <v>31</v>
      </c>
      <c r="V9555" s="14">
        <v>44676</v>
      </c>
    </row>
    <row r="9556" spans="1:23" ht="58" hidden="1" x14ac:dyDescent="0.35">
      <c r="A9556" s="1">
        <v>44736.208333333336</v>
      </c>
      <c r="B9556">
        <f t="shared" si="447"/>
        <v>809.85517375433915</v>
      </c>
      <c r="C9556">
        <v>32000</v>
      </c>
      <c r="D9556" s="3">
        <f t="shared" si="448"/>
        <v>6794.6595998247258</v>
      </c>
      <c r="E9556" s="2">
        <v>268479</v>
      </c>
      <c r="F9556" t="s">
        <v>258</v>
      </c>
      <c r="H9556" t="s">
        <v>259</v>
      </c>
      <c r="I9556" t="s">
        <v>120</v>
      </c>
      <c r="J9556" t="s">
        <v>35</v>
      </c>
      <c r="K9556" t="s">
        <v>70</v>
      </c>
      <c r="L9556" s="11" t="s">
        <v>58</v>
      </c>
      <c r="M9556" s="11">
        <v>12212</v>
      </c>
      <c r="N9556">
        <v>4120.8</v>
      </c>
      <c r="O9556" t="s">
        <v>2119</v>
      </c>
      <c r="P9556" s="4" t="s">
        <v>2120</v>
      </c>
      <c r="Q9556" t="s">
        <v>2121</v>
      </c>
      <c r="R9556" t="s">
        <v>2122</v>
      </c>
      <c r="S9556">
        <v>162826.14999999991</v>
      </c>
      <c r="T9556" s="8">
        <f t="shared" si="449"/>
        <v>2.5307974179823098E-2</v>
      </c>
      <c r="U9556" s="11" t="s">
        <v>31</v>
      </c>
      <c r="V9556" s="14">
        <v>44679.041666666701</v>
      </c>
      <c r="W9556" s="14">
        <v>44726.041666666701</v>
      </c>
    </row>
    <row r="9557" spans="1:23" ht="14.5" hidden="1" x14ac:dyDescent="0.35">
      <c r="A9557" s="1">
        <v>44773.208333333336</v>
      </c>
      <c r="B9557">
        <f t="shared" si="447"/>
        <v>817.82694639623924</v>
      </c>
      <c r="C9557">
        <v>23900</v>
      </c>
      <c r="D9557" s="3">
        <f t="shared" si="448"/>
        <v>8058.8461985681297</v>
      </c>
      <c r="E9557" s="2">
        <v>235510</v>
      </c>
      <c r="F9557" t="s">
        <v>242</v>
      </c>
      <c r="H9557" t="s">
        <v>243</v>
      </c>
      <c r="I9557" t="s">
        <v>120</v>
      </c>
      <c r="J9557" t="s">
        <v>35</v>
      </c>
      <c r="K9557" t="s">
        <v>36</v>
      </c>
      <c r="L9557" s="11" t="s">
        <v>58</v>
      </c>
      <c r="M9557" s="11">
        <v>12216</v>
      </c>
      <c r="N9557">
        <v>4120</v>
      </c>
      <c r="O9557" t="s">
        <v>195</v>
      </c>
      <c r="P9557" t="s">
        <v>836</v>
      </c>
      <c r="Q9557" t="s">
        <v>2129</v>
      </c>
      <c r="R9557" t="s">
        <v>2130</v>
      </c>
      <c r="S9557">
        <v>120402</v>
      </c>
      <c r="T9557" s="8">
        <f t="shared" si="449"/>
        <v>3.4218700686035115E-2</v>
      </c>
      <c r="U9557" s="11" t="s">
        <v>31</v>
      </c>
      <c r="V9557" s="14">
        <v>44749.041666666701</v>
      </c>
      <c r="W9557" s="14">
        <v>44758.041666666701</v>
      </c>
    </row>
    <row r="9558" spans="1:23" ht="14.5" hidden="1" x14ac:dyDescent="0.35">
      <c r="A9558" s="1">
        <v>44762.208333333336</v>
      </c>
      <c r="B9558">
        <f t="shared" si="447"/>
        <v>852.27824553801554</v>
      </c>
      <c r="C9558">
        <v>24800</v>
      </c>
      <c r="D9558" s="3">
        <f t="shared" si="448"/>
        <v>8985.0059393513784</v>
      </c>
      <c r="E9558" s="2">
        <v>261450</v>
      </c>
      <c r="F9558" t="s">
        <v>1564</v>
      </c>
      <c r="H9558" t="s">
        <v>1565</v>
      </c>
      <c r="I9558" t="s">
        <v>120</v>
      </c>
      <c r="J9558" t="s">
        <v>35</v>
      </c>
      <c r="K9558" t="s">
        <v>36</v>
      </c>
      <c r="L9558" s="11" t="s">
        <v>58</v>
      </c>
      <c r="M9558" s="11">
        <v>12217</v>
      </c>
      <c r="N9558">
        <v>4600</v>
      </c>
      <c r="O9558" t="s">
        <v>109</v>
      </c>
      <c r="P9558" t="s">
        <v>1561</v>
      </c>
      <c r="Q9558" t="s">
        <v>2131</v>
      </c>
      <c r="R9558" t="s">
        <v>2132</v>
      </c>
      <c r="S9558">
        <v>133853</v>
      </c>
      <c r="T9558" s="8">
        <f t="shared" si="449"/>
        <v>3.4366058287823208E-2</v>
      </c>
      <c r="U9558" s="11" t="s">
        <v>31</v>
      </c>
      <c r="V9558" s="14">
        <v>44686</v>
      </c>
      <c r="W9558" s="14">
        <v>44758.041666666701</v>
      </c>
    </row>
    <row r="9559" spans="1:23" ht="14.5" hidden="1" x14ac:dyDescent="0.35">
      <c r="A9559" s="1">
        <v>44834.208333333336</v>
      </c>
      <c r="B9559">
        <f t="shared" si="447"/>
        <v>896.61340896348258</v>
      </c>
      <c r="C9559">
        <v>25000</v>
      </c>
      <c r="D9559" s="3">
        <f t="shared" si="448"/>
        <v>9782.7337179824081</v>
      </c>
      <c r="E9559" s="2">
        <v>272769</v>
      </c>
      <c r="F9559" t="s">
        <v>473</v>
      </c>
      <c r="H9559" t="s">
        <v>474</v>
      </c>
      <c r="I9559" t="s">
        <v>120</v>
      </c>
      <c r="J9559" t="s">
        <v>35</v>
      </c>
      <c r="K9559" t="s">
        <v>288</v>
      </c>
      <c r="L9559" s="11" t="s">
        <v>58</v>
      </c>
      <c r="M9559" s="11">
        <v>12224</v>
      </c>
      <c r="N9559">
        <v>4599.2</v>
      </c>
      <c r="O9559" t="s">
        <v>584</v>
      </c>
      <c r="P9559" t="s">
        <v>598</v>
      </c>
      <c r="Q9559" t="s">
        <v>2153</v>
      </c>
      <c r="R9559" t="s">
        <v>2154</v>
      </c>
      <c r="S9559">
        <v>128238.1</v>
      </c>
      <c r="T9559" s="8">
        <f t="shared" si="449"/>
        <v>3.5864536358539305E-2</v>
      </c>
      <c r="U9559" s="11" t="s">
        <v>31</v>
      </c>
      <c r="V9559" s="14">
        <v>44707.041666666701</v>
      </c>
      <c r="W9559" s="14">
        <v>44841.041666666701</v>
      </c>
    </row>
    <row r="9560" spans="1:23" ht="58" hidden="1" x14ac:dyDescent="0.35">
      <c r="A9560" s="1">
        <v>44763</v>
      </c>
      <c r="B9560">
        <f t="shared" si="447"/>
        <v>306.77682079745546</v>
      </c>
      <c r="C9560">
        <v>24800</v>
      </c>
      <c r="D9560" s="3">
        <f t="shared" si="448"/>
        <v>3180.2755144937473</v>
      </c>
      <c r="E9560" s="3">
        <v>257095.15</v>
      </c>
      <c r="F9560" t="s">
        <v>1564</v>
      </c>
      <c r="H9560" t="s">
        <v>1565</v>
      </c>
      <c r="I9560" t="s">
        <v>120</v>
      </c>
      <c r="J9560" t="s">
        <v>35</v>
      </c>
      <c r="K9560" t="s">
        <v>36</v>
      </c>
      <c r="L9560" s="11" t="s">
        <v>58</v>
      </c>
      <c r="M9560" s="11">
        <v>12228</v>
      </c>
      <c r="N9560">
        <v>3507.5</v>
      </c>
      <c r="O9560" t="s">
        <v>109</v>
      </c>
      <c r="P9560" s="4" t="s">
        <v>2163</v>
      </c>
      <c r="Q9560" t="s">
        <v>2164</v>
      </c>
      <c r="R9560" t="s">
        <v>2165</v>
      </c>
      <c r="S9560">
        <v>283548.14999999991</v>
      </c>
      <c r="T9560" s="8">
        <f t="shared" si="449"/>
        <v>1.2370033096671592E-2</v>
      </c>
      <c r="U9560" s="11" t="s">
        <v>31</v>
      </c>
      <c r="V9560" s="14">
        <v>44686.791666666701</v>
      </c>
      <c r="W9560" s="14">
        <v>44763.041666666701</v>
      </c>
    </row>
    <row r="9561" spans="1:23" ht="14.5" hidden="1" x14ac:dyDescent="0.35">
      <c r="A9561" s="1">
        <v>44819.208333333336</v>
      </c>
      <c r="B9561">
        <f t="shared" si="447"/>
        <v>413.68635274114831</v>
      </c>
      <c r="C9561">
        <v>25500</v>
      </c>
      <c r="D9561" s="3">
        <f t="shared" si="448"/>
        <v>5676.6365783024876</v>
      </c>
      <c r="E9561" s="2">
        <v>349913</v>
      </c>
      <c r="F9561" t="s">
        <v>1564</v>
      </c>
      <c r="H9561" t="s">
        <v>1565</v>
      </c>
      <c r="I9561" t="s">
        <v>120</v>
      </c>
      <c r="J9561" t="s">
        <v>35</v>
      </c>
      <c r="K9561" t="s">
        <v>36</v>
      </c>
      <c r="L9561" s="11" t="s">
        <v>58</v>
      </c>
      <c r="M9561" s="11">
        <v>12228</v>
      </c>
      <c r="N9561">
        <v>4600</v>
      </c>
      <c r="O9561" t="s">
        <v>469</v>
      </c>
      <c r="P9561" t="s">
        <v>2166</v>
      </c>
      <c r="Q9561" t="s">
        <v>2167</v>
      </c>
      <c r="R9561" t="s">
        <v>2168</v>
      </c>
      <c r="S9561">
        <v>283548.14999999991</v>
      </c>
      <c r="T9561" s="8">
        <f t="shared" si="449"/>
        <v>1.6222994225143072E-2</v>
      </c>
      <c r="U9561" s="11" t="s">
        <v>31</v>
      </c>
      <c r="V9561" s="14">
        <v>44686.791666666701</v>
      </c>
      <c r="W9561" s="14">
        <v>44763.041666666701</v>
      </c>
    </row>
    <row r="9562" spans="1:23" ht="14.5" hidden="1" x14ac:dyDescent="0.35">
      <c r="A9562" s="1">
        <v>44794.208333333336</v>
      </c>
      <c r="B9562">
        <f t="shared" si="447"/>
        <v>406.28360278127116</v>
      </c>
      <c r="C9562">
        <v>25500</v>
      </c>
      <c r="D9562" s="3">
        <f t="shared" si="448"/>
        <v>4470.7041366448302</v>
      </c>
      <c r="E9562" s="3">
        <v>280599.45</v>
      </c>
      <c r="F9562" t="s">
        <v>1564</v>
      </c>
      <c r="H9562" t="s">
        <v>1565</v>
      </c>
      <c r="I9562" t="s">
        <v>120</v>
      </c>
      <c r="J9562" t="s">
        <v>35</v>
      </c>
      <c r="K9562" t="s">
        <v>36</v>
      </c>
      <c r="L9562" s="11" t="s">
        <v>58</v>
      </c>
      <c r="M9562" s="11">
        <v>12229</v>
      </c>
      <c r="N9562">
        <v>4456.25</v>
      </c>
      <c r="O9562" t="s">
        <v>380</v>
      </c>
      <c r="P9562" t="s">
        <v>2171</v>
      </c>
      <c r="Q9562" t="s">
        <v>2172</v>
      </c>
      <c r="R9562" t="s">
        <v>2173</v>
      </c>
      <c r="S9562">
        <v>279692.25</v>
      </c>
      <c r="T9562" s="8">
        <f t="shared" si="449"/>
        <v>1.5932690305147889E-2</v>
      </c>
      <c r="U9562" s="11" t="s">
        <v>31</v>
      </c>
      <c r="V9562" s="14">
        <v>44686</v>
      </c>
      <c r="W9562" s="14">
        <v>44794.041666666701</v>
      </c>
    </row>
    <row r="9563" spans="1:23" ht="14.5" hidden="1" x14ac:dyDescent="0.35">
      <c r="A9563" s="1">
        <v>44834.208333333336</v>
      </c>
      <c r="B9563">
        <f t="shared" si="447"/>
        <v>419.38952545163477</v>
      </c>
      <c r="C9563">
        <v>25500</v>
      </c>
      <c r="D9563" s="3">
        <f t="shared" si="448"/>
        <v>5617.4019837875376</v>
      </c>
      <c r="E9563" s="2">
        <v>341553</v>
      </c>
      <c r="F9563" t="s">
        <v>1564</v>
      </c>
      <c r="H9563" t="s">
        <v>1565</v>
      </c>
      <c r="I9563" t="s">
        <v>120</v>
      </c>
      <c r="J9563" t="s">
        <v>35</v>
      </c>
      <c r="K9563" t="s">
        <v>36</v>
      </c>
      <c r="L9563" s="11" t="s">
        <v>58</v>
      </c>
      <c r="M9563" s="11">
        <v>12229</v>
      </c>
      <c r="N9563">
        <v>4600</v>
      </c>
      <c r="O9563" t="s">
        <v>469</v>
      </c>
      <c r="P9563" t="s">
        <v>2166</v>
      </c>
      <c r="Q9563" t="s">
        <v>2174</v>
      </c>
      <c r="R9563" t="s">
        <v>2175</v>
      </c>
      <c r="S9563">
        <v>279692.25</v>
      </c>
      <c r="T9563" s="8">
        <f t="shared" si="449"/>
        <v>1.6446648056926853E-2</v>
      </c>
      <c r="U9563" s="11" t="s">
        <v>31</v>
      </c>
      <c r="V9563" s="14">
        <v>44686</v>
      </c>
      <c r="W9563" s="14">
        <v>44794.041666666701</v>
      </c>
    </row>
    <row r="9564" spans="1:23" ht="58" hidden="1" x14ac:dyDescent="0.35">
      <c r="A9564" s="1">
        <v>44736.208333333336</v>
      </c>
      <c r="B9564">
        <f t="shared" si="447"/>
        <v>809.85517375433915</v>
      </c>
      <c r="C9564">
        <v>32000</v>
      </c>
      <c r="D9564" s="3">
        <f t="shared" si="448"/>
        <v>6794.6595998247258</v>
      </c>
      <c r="E9564" s="2">
        <v>268479</v>
      </c>
      <c r="F9564" t="s">
        <v>258</v>
      </c>
      <c r="H9564" t="s">
        <v>259</v>
      </c>
      <c r="I9564" t="s">
        <v>120</v>
      </c>
      <c r="J9564" t="s">
        <v>35</v>
      </c>
      <c r="K9564" t="s">
        <v>70</v>
      </c>
      <c r="L9564" s="11" t="s">
        <v>58</v>
      </c>
      <c r="M9564" s="11">
        <v>12237</v>
      </c>
      <c r="N9564">
        <v>4120.8</v>
      </c>
      <c r="O9564" t="s">
        <v>2119</v>
      </c>
      <c r="P9564" s="4" t="s">
        <v>2120</v>
      </c>
      <c r="Q9564" t="s">
        <v>2191</v>
      </c>
      <c r="R9564" t="s">
        <v>2192</v>
      </c>
      <c r="S9564">
        <v>162826.14999999991</v>
      </c>
      <c r="T9564" s="8">
        <f t="shared" si="449"/>
        <v>2.5307974179823098E-2</v>
      </c>
      <c r="U9564" s="11" t="s">
        <v>31</v>
      </c>
      <c r="V9564" s="14">
        <v>44683.041666666701</v>
      </c>
      <c r="W9564" s="14">
        <v>44726.041666666701</v>
      </c>
    </row>
    <row r="9565" spans="1:23" ht="72.5" hidden="1" x14ac:dyDescent="0.35">
      <c r="A9565" s="1">
        <v>44722.208333333336</v>
      </c>
      <c r="B9565">
        <f t="shared" si="447"/>
        <v>786.87736464424188</v>
      </c>
      <c r="C9565">
        <v>25249</v>
      </c>
      <c r="D9565" s="3">
        <f t="shared" si="448"/>
        <v>7577.3363850452188</v>
      </c>
      <c r="E9565" s="3">
        <v>243138.48</v>
      </c>
      <c r="F9565" t="s">
        <v>118</v>
      </c>
      <c r="H9565" t="s">
        <v>119</v>
      </c>
      <c r="I9565" t="s">
        <v>120</v>
      </c>
      <c r="J9565" t="s">
        <v>35</v>
      </c>
      <c r="K9565" t="s">
        <v>108</v>
      </c>
      <c r="L9565" s="11" t="s">
        <v>58</v>
      </c>
      <c r="M9565" s="11">
        <v>12279</v>
      </c>
      <c r="N9565">
        <v>4120.8</v>
      </c>
      <c r="O9565" t="s">
        <v>1652</v>
      </c>
      <c r="P9565" s="4" t="s">
        <v>2244</v>
      </c>
      <c r="Q9565" t="s">
        <v>2245</v>
      </c>
      <c r="R9565" t="s">
        <v>2246</v>
      </c>
      <c r="S9565">
        <v>132226.5499999999</v>
      </c>
      <c r="T9565" s="8">
        <f t="shared" si="449"/>
        <v>3.1164694231226659E-2</v>
      </c>
      <c r="U9565" s="11" t="s">
        <v>31</v>
      </c>
      <c r="V9565" s="14">
        <v>44700.041666666701</v>
      </c>
      <c r="W9565" s="14">
        <v>44763.041666666701</v>
      </c>
    </row>
    <row r="9566" spans="1:23" ht="72.5" hidden="1" x14ac:dyDescent="0.35">
      <c r="A9566" s="1">
        <v>44722.208333333336</v>
      </c>
      <c r="B9566">
        <f t="shared" si="447"/>
        <v>786.87736464424188</v>
      </c>
      <c r="C9566">
        <v>25249</v>
      </c>
      <c r="D9566" s="3">
        <f t="shared" si="448"/>
        <v>7577.3363850452188</v>
      </c>
      <c r="E9566" s="3">
        <v>243138.48</v>
      </c>
      <c r="F9566" t="s">
        <v>118</v>
      </c>
      <c r="H9566" t="s">
        <v>119</v>
      </c>
      <c r="I9566" t="s">
        <v>120</v>
      </c>
      <c r="J9566" t="s">
        <v>35</v>
      </c>
      <c r="K9566" t="s">
        <v>108</v>
      </c>
      <c r="L9566" s="11" t="s">
        <v>58</v>
      </c>
      <c r="M9566" s="11">
        <v>12281</v>
      </c>
      <c r="N9566">
        <v>4120.8</v>
      </c>
      <c r="O9566" t="s">
        <v>1652</v>
      </c>
      <c r="P9566" s="4" t="s">
        <v>2250</v>
      </c>
      <c r="Q9566" t="s">
        <v>2251</v>
      </c>
      <c r="R9566" t="s">
        <v>2252</v>
      </c>
      <c r="S9566">
        <v>132226.5499999999</v>
      </c>
      <c r="T9566" s="8">
        <f t="shared" si="449"/>
        <v>3.1164694231226659E-2</v>
      </c>
      <c r="U9566" s="11" t="s">
        <v>31</v>
      </c>
      <c r="V9566" s="14">
        <v>44704.041666666701</v>
      </c>
      <c r="W9566" s="14">
        <v>44763.041666666701</v>
      </c>
    </row>
    <row r="9567" spans="1:23" ht="72.5" hidden="1" x14ac:dyDescent="0.35">
      <c r="A9567" s="1">
        <v>44911.25</v>
      </c>
      <c r="B9567">
        <f t="shared" si="447"/>
        <v>886.99223069106563</v>
      </c>
      <c r="C9567">
        <v>23000</v>
      </c>
      <c r="D9567" s="3">
        <f t="shared" si="448"/>
        <v>4847.2389987684946</v>
      </c>
      <c r="E9567" s="3">
        <v>125690.5</v>
      </c>
      <c r="F9567" t="s">
        <v>875</v>
      </c>
      <c r="H9567" t="s">
        <v>876</v>
      </c>
      <c r="I9567" t="s">
        <v>120</v>
      </c>
      <c r="J9567" t="s">
        <v>35</v>
      </c>
      <c r="K9567" t="s">
        <v>70</v>
      </c>
      <c r="L9567" s="11" t="s">
        <v>58</v>
      </c>
      <c r="M9567" s="11">
        <v>12285</v>
      </c>
      <c r="N9567">
        <v>3402.4</v>
      </c>
      <c r="O9567" t="s">
        <v>2253</v>
      </c>
      <c r="P9567" s="4" t="s">
        <v>2254</v>
      </c>
      <c r="Q9567" t="s">
        <v>2261</v>
      </c>
      <c r="R9567" t="s">
        <v>2262</v>
      </c>
      <c r="S9567">
        <v>88225.349999999991</v>
      </c>
      <c r="T9567" s="8">
        <f t="shared" si="449"/>
        <v>3.8564879595263724E-2</v>
      </c>
      <c r="U9567" s="11" t="s">
        <v>31</v>
      </c>
      <c r="V9567" s="14">
        <v>44718.041666666701</v>
      </c>
      <c r="W9567" s="14">
        <v>44904</v>
      </c>
    </row>
    <row r="9568" spans="1:23" ht="72.5" hidden="1" x14ac:dyDescent="0.35">
      <c r="A9568" s="1">
        <v>44911.25</v>
      </c>
      <c r="B9568">
        <f t="shared" si="447"/>
        <v>891.42552987581939</v>
      </c>
      <c r="C9568">
        <v>19000</v>
      </c>
      <c r="D9568" s="3">
        <f t="shared" si="448"/>
        <v>4850.5512694198178</v>
      </c>
      <c r="E9568" s="3">
        <v>103385.5</v>
      </c>
      <c r="F9568" t="s">
        <v>875</v>
      </c>
      <c r="H9568" t="s">
        <v>876</v>
      </c>
      <c r="I9568" t="s">
        <v>120</v>
      </c>
      <c r="J9568" t="s">
        <v>35</v>
      </c>
      <c r="K9568" t="s">
        <v>70</v>
      </c>
      <c r="L9568" s="11" t="s">
        <v>58</v>
      </c>
      <c r="M9568" s="11">
        <v>12286</v>
      </c>
      <c r="N9568">
        <v>3402.4</v>
      </c>
      <c r="O9568" t="s">
        <v>2253</v>
      </c>
      <c r="P9568" s="4" t="s">
        <v>2254</v>
      </c>
      <c r="Q9568" t="s">
        <v>2263</v>
      </c>
      <c r="R9568" t="s">
        <v>2264</v>
      </c>
      <c r="S9568">
        <v>72519.349999999991</v>
      </c>
      <c r="T9568" s="8">
        <f t="shared" si="449"/>
        <v>4.6917133151358918E-2</v>
      </c>
      <c r="U9568" s="11" t="s">
        <v>31</v>
      </c>
      <c r="V9568" s="14">
        <v>44720.041666666701</v>
      </c>
      <c r="W9568" s="14">
        <v>44903</v>
      </c>
    </row>
    <row r="9569" spans="1:23" ht="58" hidden="1" x14ac:dyDescent="0.35">
      <c r="A9569" s="1">
        <v>44770.208333333336</v>
      </c>
      <c r="B9569">
        <f t="shared" si="447"/>
        <v>852.91615460898879</v>
      </c>
      <c r="C9569">
        <v>22000</v>
      </c>
      <c r="D9569" s="3">
        <f t="shared" si="448"/>
        <v>5489.0000663603259</v>
      </c>
      <c r="E9569" s="3">
        <v>141582.5</v>
      </c>
      <c r="F9569" t="s">
        <v>2286</v>
      </c>
      <c r="H9569" t="s">
        <v>2287</v>
      </c>
      <c r="I9569" t="s">
        <v>375</v>
      </c>
      <c r="J9569" t="s">
        <v>35</v>
      </c>
      <c r="K9569" t="s">
        <v>70</v>
      </c>
      <c r="L9569" s="11" t="s">
        <v>58</v>
      </c>
      <c r="M9569" s="11">
        <v>12292</v>
      </c>
      <c r="N9569">
        <v>4951.25</v>
      </c>
      <c r="O9569" t="s">
        <v>268</v>
      </c>
      <c r="P9569" s="4" t="s">
        <v>2281</v>
      </c>
      <c r="Q9569" t="s">
        <v>2282</v>
      </c>
      <c r="R9569" t="s">
        <v>2283</v>
      </c>
      <c r="S9569">
        <v>127711.85</v>
      </c>
      <c r="T9569" s="8">
        <f t="shared" si="449"/>
        <v>3.8768916118590402E-2</v>
      </c>
      <c r="U9569" s="11" t="s">
        <v>31</v>
      </c>
      <c r="V9569" s="14">
        <v>44725.041666666701</v>
      </c>
      <c r="W9569" s="14">
        <v>44770.041666666701</v>
      </c>
    </row>
    <row r="9570" spans="1:23" ht="58" hidden="1" x14ac:dyDescent="0.35">
      <c r="A9570" s="1">
        <v>44770.208333333336</v>
      </c>
      <c r="B9570">
        <f t="shared" si="447"/>
        <v>492.08589492674326</v>
      </c>
      <c r="C9570">
        <v>22000</v>
      </c>
      <c r="D9570" s="3">
        <f t="shared" si="448"/>
        <v>3166.8523281120738</v>
      </c>
      <c r="E9570" s="3">
        <v>141582.5</v>
      </c>
      <c r="F9570" t="s">
        <v>2288</v>
      </c>
      <c r="H9570" t="s">
        <v>2289</v>
      </c>
      <c r="I9570" t="s">
        <v>120</v>
      </c>
      <c r="J9570" t="s">
        <v>35</v>
      </c>
      <c r="K9570" t="s">
        <v>70</v>
      </c>
      <c r="L9570" s="11" t="s">
        <v>58</v>
      </c>
      <c r="M9570" s="11">
        <v>12292</v>
      </c>
      <c r="N9570">
        <v>2856.6</v>
      </c>
      <c r="O9570" t="s">
        <v>268</v>
      </c>
      <c r="P9570" s="4" t="s">
        <v>2281</v>
      </c>
      <c r="Q9570" t="s">
        <v>2282</v>
      </c>
      <c r="R9570" t="s">
        <v>2283</v>
      </c>
      <c r="S9570">
        <v>127711.85</v>
      </c>
      <c r="T9570" s="8">
        <f t="shared" si="449"/>
        <v>2.236754067848833E-2</v>
      </c>
      <c r="U9570" s="11" t="s">
        <v>31</v>
      </c>
      <c r="V9570" s="14">
        <v>44725.041666666701</v>
      </c>
      <c r="W9570" s="14">
        <v>44770.041666666701</v>
      </c>
    </row>
    <row r="9571" spans="1:23" ht="14.5" hidden="1" x14ac:dyDescent="0.35">
      <c r="A9571" s="1">
        <v>44805.208333333336</v>
      </c>
      <c r="B9571">
        <f t="shared" si="447"/>
        <v>167.01870941565136</v>
      </c>
      <c r="C9571">
        <v>7000</v>
      </c>
      <c r="D9571" s="3">
        <f t="shared" si="448"/>
        <v>7165.9281835522688</v>
      </c>
      <c r="E9571" s="3">
        <v>300334.59999999998</v>
      </c>
      <c r="F9571" t="s">
        <v>979</v>
      </c>
      <c r="H9571" t="s">
        <v>980</v>
      </c>
      <c r="I9571" t="s">
        <v>120</v>
      </c>
      <c r="J9571" t="s">
        <v>35</v>
      </c>
      <c r="K9571" t="s">
        <v>108</v>
      </c>
      <c r="L9571" s="11" t="s">
        <v>58</v>
      </c>
      <c r="M9571" s="11">
        <v>12297</v>
      </c>
      <c r="N9571">
        <v>873.85</v>
      </c>
      <c r="O9571" t="s">
        <v>2306</v>
      </c>
      <c r="P9571" t="s">
        <v>2307</v>
      </c>
      <c r="Q9571" t="s">
        <v>2308</v>
      </c>
      <c r="R9571" t="s">
        <v>2309</v>
      </c>
      <c r="S9571">
        <v>36624.339999999902</v>
      </c>
      <c r="T9571" s="8">
        <f t="shared" si="449"/>
        <v>2.3859815630807336E-2</v>
      </c>
      <c r="U9571" s="11" t="s">
        <v>31</v>
      </c>
      <c r="V9571" s="14">
        <v>44707.041666666701</v>
      </c>
      <c r="W9571" s="14">
        <v>44729.041666666701</v>
      </c>
    </row>
    <row r="9572" spans="1:23" ht="72.5" hidden="1" x14ac:dyDescent="0.35">
      <c r="A9572" s="1">
        <v>44774.208333333336</v>
      </c>
      <c r="B9572">
        <f t="shared" si="447"/>
        <v>1082.7643746270123</v>
      </c>
      <c r="C9572">
        <v>27230</v>
      </c>
      <c r="D9572" s="3">
        <f t="shared" si="448"/>
        <v>5147.5326162859174</v>
      </c>
      <c r="E9572" s="3">
        <v>129453.2</v>
      </c>
      <c r="F9572" t="s">
        <v>1679</v>
      </c>
      <c r="H9572" t="s">
        <v>1680</v>
      </c>
      <c r="I9572" t="s">
        <v>120</v>
      </c>
      <c r="J9572" t="s">
        <v>35</v>
      </c>
      <c r="K9572" t="s">
        <v>108</v>
      </c>
      <c r="L9572" s="11" t="s">
        <v>58</v>
      </c>
      <c r="M9572" s="11">
        <v>12302</v>
      </c>
      <c r="N9572">
        <v>2444</v>
      </c>
      <c r="O9572" t="s">
        <v>1662</v>
      </c>
      <c r="P9572" s="4" t="s">
        <v>2337</v>
      </c>
      <c r="Q9572" t="s">
        <v>2338</v>
      </c>
      <c r="R9572" t="s">
        <v>2339</v>
      </c>
      <c r="S9572">
        <v>61463.16</v>
      </c>
      <c r="T9572" s="8">
        <f t="shared" si="449"/>
        <v>3.9763656798641654E-2</v>
      </c>
      <c r="U9572" s="11" t="s">
        <v>31</v>
      </c>
      <c r="V9572" s="14">
        <v>44735.041666666701</v>
      </c>
      <c r="W9572" s="14">
        <v>44774.041666666701</v>
      </c>
    </row>
    <row r="9573" spans="1:23" ht="14.5" hidden="1" x14ac:dyDescent="0.35">
      <c r="A9573" s="1">
        <v>44841.208333333336</v>
      </c>
      <c r="B9573">
        <f t="shared" si="447"/>
        <v>847.99791072978519</v>
      </c>
      <c r="C9573">
        <v>24000</v>
      </c>
      <c r="D9573" s="3">
        <f t="shared" si="448"/>
        <v>8986.7285254514591</v>
      </c>
      <c r="E9573" s="2">
        <v>254342</v>
      </c>
      <c r="F9573" t="s">
        <v>1564</v>
      </c>
      <c r="H9573" t="s">
        <v>1565</v>
      </c>
      <c r="I9573" t="s">
        <v>120</v>
      </c>
      <c r="J9573" t="s">
        <v>35</v>
      </c>
      <c r="K9573" t="s">
        <v>36</v>
      </c>
      <c r="L9573" s="11" t="s">
        <v>58</v>
      </c>
      <c r="M9573" s="11">
        <v>12303</v>
      </c>
      <c r="N9573">
        <v>4600</v>
      </c>
      <c r="O9573" t="s">
        <v>109</v>
      </c>
      <c r="P9573" t="s">
        <v>1561</v>
      </c>
      <c r="Q9573" t="s">
        <v>2340</v>
      </c>
      <c r="R9573" t="s">
        <v>2341</v>
      </c>
      <c r="S9573">
        <v>130189</v>
      </c>
      <c r="T9573" s="8">
        <f t="shared" si="449"/>
        <v>3.5333246280407717E-2</v>
      </c>
      <c r="U9573" s="11" t="s">
        <v>31</v>
      </c>
      <c r="V9573" s="14">
        <v>44706.041666666701</v>
      </c>
      <c r="W9573" s="14">
        <v>44841.041666666701</v>
      </c>
    </row>
    <row r="9574" spans="1:23" ht="72.5" hidden="1" x14ac:dyDescent="0.35">
      <c r="A9574" s="1">
        <v>44957.25</v>
      </c>
      <c r="B9574">
        <f t="shared" si="447"/>
        <v>886.99223069106563</v>
      </c>
      <c r="C9574">
        <v>23000</v>
      </c>
      <c r="D9574" s="3">
        <f t="shared" si="448"/>
        <v>4847.2389987684946</v>
      </c>
      <c r="E9574" s="3">
        <v>125690.5</v>
      </c>
      <c r="F9574" t="s">
        <v>875</v>
      </c>
      <c r="H9574" t="s">
        <v>876</v>
      </c>
      <c r="I9574" t="s">
        <v>120</v>
      </c>
      <c r="J9574" t="s">
        <v>35</v>
      </c>
      <c r="K9574" t="s">
        <v>70</v>
      </c>
      <c r="L9574" s="11" t="s">
        <v>58</v>
      </c>
      <c r="M9574" s="11">
        <v>12347</v>
      </c>
      <c r="N9574">
        <v>3402.4</v>
      </c>
      <c r="O9574" t="s">
        <v>2253</v>
      </c>
      <c r="P9574" s="4" t="s">
        <v>2254</v>
      </c>
      <c r="Q9574" t="s">
        <v>2430</v>
      </c>
      <c r="R9574" t="s">
        <v>2431</v>
      </c>
      <c r="S9574">
        <v>88225.349999999991</v>
      </c>
      <c r="T9574" s="8">
        <f t="shared" si="449"/>
        <v>3.8564879595263724E-2</v>
      </c>
      <c r="U9574" s="11" t="s">
        <v>31</v>
      </c>
      <c r="V9574" s="14">
        <v>44910</v>
      </c>
      <c r="W9574" s="14">
        <v>44956</v>
      </c>
    </row>
    <row r="9575" spans="1:23" ht="72.5" hidden="1" x14ac:dyDescent="0.35">
      <c r="A9575" s="1">
        <v>44957.25</v>
      </c>
      <c r="B9575">
        <f t="shared" si="447"/>
        <v>891.42552987581939</v>
      </c>
      <c r="C9575">
        <v>19000</v>
      </c>
      <c r="D9575" s="3">
        <f t="shared" si="448"/>
        <v>4850.5512694198178</v>
      </c>
      <c r="E9575" s="3">
        <v>103385.5</v>
      </c>
      <c r="F9575" t="s">
        <v>875</v>
      </c>
      <c r="H9575" t="s">
        <v>876</v>
      </c>
      <c r="I9575" t="s">
        <v>120</v>
      </c>
      <c r="J9575" t="s">
        <v>35</v>
      </c>
      <c r="K9575" t="s">
        <v>70</v>
      </c>
      <c r="L9575" s="11" t="s">
        <v>58</v>
      </c>
      <c r="M9575" s="11">
        <v>12348</v>
      </c>
      <c r="N9575">
        <v>3402.4</v>
      </c>
      <c r="O9575" t="s">
        <v>2253</v>
      </c>
      <c r="P9575" s="4" t="s">
        <v>2254</v>
      </c>
      <c r="Q9575" t="s">
        <v>2432</v>
      </c>
      <c r="R9575" t="s">
        <v>2433</v>
      </c>
      <c r="S9575">
        <v>72519.349999999991</v>
      </c>
      <c r="T9575" s="8">
        <f t="shared" si="449"/>
        <v>4.6917133151358918E-2</v>
      </c>
      <c r="U9575" s="11" t="s">
        <v>31</v>
      </c>
      <c r="V9575" s="14">
        <v>44942</v>
      </c>
      <c r="W9575" s="14">
        <v>44956</v>
      </c>
    </row>
    <row r="9576" spans="1:23" ht="14.5" hidden="1" x14ac:dyDescent="0.35">
      <c r="A9576" s="1">
        <v>44923</v>
      </c>
      <c r="B9576">
        <f t="shared" si="447"/>
        <v>838.0165561908376</v>
      </c>
      <c r="C9576">
        <v>30001</v>
      </c>
      <c r="D9576" s="3">
        <f t="shared" si="448"/>
        <v>8048.6851955100337</v>
      </c>
      <c r="E9576" s="2">
        <v>288143</v>
      </c>
      <c r="F9576" t="s">
        <v>473</v>
      </c>
      <c r="H9576" t="s">
        <v>474</v>
      </c>
      <c r="I9576" t="s">
        <v>120</v>
      </c>
      <c r="J9576" t="s">
        <v>35</v>
      </c>
      <c r="K9576" t="s">
        <v>288</v>
      </c>
      <c r="L9576" s="11" t="s">
        <v>58</v>
      </c>
      <c r="M9576" s="11">
        <v>12353</v>
      </c>
      <c r="N9576">
        <v>4599.2</v>
      </c>
      <c r="O9576" t="s">
        <v>380</v>
      </c>
      <c r="P9576" t="s">
        <v>2442</v>
      </c>
      <c r="Q9576" t="s">
        <v>2443</v>
      </c>
      <c r="R9576" t="s">
        <v>2444</v>
      </c>
      <c r="S9576">
        <v>164651.39999999991</v>
      </c>
      <c r="T9576" s="8">
        <f t="shared" si="449"/>
        <v>2.7932954107890991E-2</v>
      </c>
      <c r="U9576" s="11" t="s">
        <v>31</v>
      </c>
      <c r="V9576" s="14">
        <v>44739.041666666701</v>
      </c>
      <c r="W9576" s="14">
        <v>44923</v>
      </c>
    </row>
    <row r="9577" spans="1:23" ht="58" hidden="1" x14ac:dyDescent="0.35">
      <c r="A9577" s="1">
        <v>44833.208333333336</v>
      </c>
      <c r="B9577">
        <f t="shared" si="447"/>
        <v>816.81951750252733</v>
      </c>
      <c r="C9577">
        <v>21325</v>
      </c>
      <c r="D9577" s="3">
        <f t="shared" si="448"/>
        <v>7488.3389583297649</v>
      </c>
      <c r="E9577" s="3">
        <v>195500.75</v>
      </c>
      <c r="F9577" t="s">
        <v>2449</v>
      </c>
      <c r="H9577" t="s">
        <v>2450</v>
      </c>
      <c r="I9577" t="s">
        <v>375</v>
      </c>
      <c r="J9577" t="s">
        <v>35</v>
      </c>
      <c r="K9577" t="s">
        <v>288</v>
      </c>
      <c r="L9577" s="11" t="s">
        <v>58</v>
      </c>
      <c r="M9577" s="11">
        <v>12355</v>
      </c>
      <c r="N9577">
        <v>4023.9</v>
      </c>
      <c r="O9577" t="s">
        <v>1013</v>
      </c>
      <c r="P9577" s="4" t="s">
        <v>2451</v>
      </c>
      <c r="Q9577" t="s">
        <v>2452</v>
      </c>
      <c r="R9577" t="s">
        <v>2453</v>
      </c>
      <c r="S9577">
        <v>105053.4</v>
      </c>
      <c r="T9577" s="8">
        <f t="shared" si="449"/>
        <v>3.8303377139626137E-2</v>
      </c>
      <c r="U9577" s="11" t="s">
        <v>31</v>
      </c>
      <c r="V9577" s="14">
        <v>44721.041666666701</v>
      </c>
      <c r="W9577" s="14">
        <v>44833.041666666701</v>
      </c>
    </row>
    <row r="9578" spans="1:23" ht="14.5" hidden="1" x14ac:dyDescent="0.35">
      <c r="A9578" s="1">
        <v>44742.208333333336</v>
      </c>
      <c r="B9578">
        <f t="shared" si="447"/>
        <v>964.51090194209462</v>
      </c>
      <c r="C9578">
        <v>19000</v>
      </c>
      <c r="D9578" s="3">
        <f t="shared" si="448"/>
        <v>8795.5272060050047</v>
      </c>
      <c r="E9578" s="2">
        <v>173264</v>
      </c>
      <c r="F9578" t="s">
        <v>373</v>
      </c>
      <c r="H9578" t="s">
        <v>374</v>
      </c>
      <c r="I9578" t="s">
        <v>375</v>
      </c>
      <c r="J9578" t="s">
        <v>35</v>
      </c>
      <c r="K9578" t="s">
        <v>108</v>
      </c>
      <c r="L9578" s="11" t="s">
        <v>58</v>
      </c>
      <c r="M9578" s="11">
        <v>12356</v>
      </c>
      <c r="N9578">
        <v>4260.6000000000004</v>
      </c>
      <c r="O9578" t="s">
        <v>2454</v>
      </c>
      <c r="P9578" t="s">
        <v>2455</v>
      </c>
      <c r="Q9578" t="s">
        <v>2456</v>
      </c>
      <c r="R9578" t="s">
        <v>2457</v>
      </c>
      <c r="S9578">
        <v>83930</v>
      </c>
      <c r="T9578" s="8">
        <f t="shared" si="449"/>
        <v>5.0763731681162876E-2</v>
      </c>
      <c r="U9578" s="11" t="s">
        <v>31</v>
      </c>
      <c r="V9578" s="14">
        <v>44721.041666666701</v>
      </c>
      <c r="W9578" s="14">
        <v>44754.041666666701</v>
      </c>
    </row>
    <row r="9579" spans="1:23" ht="14.5" hidden="1" x14ac:dyDescent="0.35">
      <c r="A9579" s="1">
        <v>44742.208333333336</v>
      </c>
      <c r="B9579">
        <f t="shared" si="447"/>
        <v>932.86310020254973</v>
      </c>
      <c r="C9579">
        <v>19000</v>
      </c>
      <c r="D9579" s="3">
        <f t="shared" si="448"/>
        <v>8506.9259049207667</v>
      </c>
      <c r="E9579" s="2">
        <v>173264</v>
      </c>
      <c r="F9579" t="s">
        <v>118</v>
      </c>
      <c r="H9579" t="s">
        <v>119</v>
      </c>
      <c r="I9579" t="s">
        <v>120</v>
      </c>
      <c r="J9579" t="s">
        <v>35</v>
      </c>
      <c r="K9579" t="s">
        <v>108</v>
      </c>
      <c r="L9579" s="11" t="s">
        <v>58</v>
      </c>
      <c r="M9579" s="11">
        <v>12356</v>
      </c>
      <c r="N9579">
        <v>4120.8</v>
      </c>
      <c r="O9579" t="s">
        <v>2454</v>
      </c>
      <c r="P9579" t="s">
        <v>2455</v>
      </c>
      <c r="Q9579" t="s">
        <v>2456</v>
      </c>
      <c r="R9579" t="s">
        <v>2457</v>
      </c>
      <c r="S9579">
        <v>83930</v>
      </c>
      <c r="T9579" s="8">
        <f t="shared" si="449"/>
        <v>4.9098057905397355E-2</v>
      </c>
      <c r="U9579" s="11" t="s">
        <v>31</v>
      </c>
      <c r="V9579" s="14">
        <v>44721.041666666701</v>
      </c>
      <c r="W9579" s="14">
        <v>44754.041666666701</v>
      </c>
    </row>
    <row r="9580" spans="1:23" ht="14.5" hidden="1" x14ac:dyDescent="0.35">
      <c r="A9580" s="1">
        <v>44963.25</v>
      </c>
      <c r="B9580">
        <f t="shared" si="447"/>
        <v>258.64825030640225</v>
      </c>
      <c r="C9580">
        <v>6300</v>
      </c>
      <c r="D9580" s="3">
        <f t="shared" si="448"/>
        <v>10519.789671137049</v>
      </c>
      <c r="E9580" s="3">
        <v>256234.77</v>
      </c>
      <c r="F9580" t="s">
        <v>118</v>
      </c>
      <c r="H9580" t="s">
        <v>119</v>
      </c>
      <c r="I9580" t="s">
        <v>120</v>
      </c>
      <c r="J9580" t="s">
        <v>35</v>
      </c>
      <c r="K9580" t="s">
        <v>108</v>
      </c>
      <c r="L9580" s="11" t="s">
        <v>58</v>
      </c>
      <c r="M9580" s="11">
        <v>12368</v>
      </c>
      <c r="N9580">
        <v>1256.8399999999999</v>
      </c>
      <c r="O9580" t="s">
        <v>2491</v>
      </c>
      <c r="P9580" t="s">
        <v>2492</v>
      </c>
      <c r="Q9580" t="s">
        <v>2493</v>
      </c>
      <c r="R9580" t="s">
        <v>2494</v>
      </c>
      <c r="S9580">
        <v>30613.35999999999</v>
      </c>
      <c r="T9580" s="8">
        <f t="shared" si="449"/>
        <v>4.1055277826413057E-2</v>
      </c>
      <c r="U9580" s="11" t="s">
        <v>31</v>
      </c>
      <c r="V9580" s="14">
        <v>44782.041666666701</v>
      </c>
      <c r="W9580" s="14">
        <v>44959</v>
      </c>
    </row>
    <row r="9581" spans="1:23" ht="14.5" hidden="1" x14ac:dyDescent="0.35">
      <c r="A9581" s="1">
        <v>44834.208333333336</v>
      </c>
      <c r="B9581">
        <f t="shared" si="447"/>
        <v>258.64825030640225</v>
      </c>
      <c r="C9581">
        <v>6300</v>
      </c>
      <c r="D9581" s="3">
        <f t="shared" si="448"/>
        <v>8354.5532039998252</v>
      </c>
      <c r="E9581" s="3">
        <v>203495.23</v>
      </c>
      <c r="F9581" t="s">
        <v>258</v>
      </c>
      <c r="H9581" t="s">
        <v>259</v>
      </c>
      <c r="I9581" t="s">
        <v>120</v>
      </c>
      <c r="J9581" t="s">
        <v>35</v>
      </c>
      <c r="K9581" t="s">
        <v>70</v>
      </c>
      <c r="L9581" s="11" t="s">
        <v>58</v>
      </c>
      <c r="M9581" s="11">
        <v>12369</v>
      </c>
      <c r="N9581">
        <v>1256.8399999999999</v>
      </c>
      <c r="O9581" t="s">
        <v>2491</v>
      </c>
      <c r="P9581" t="s">
        <v>2492</v>
      </c>
      <c r="Q9581" t="s">
        <v>2495</v>
      </c>
      <c r="R9581" t="s">
        <v>2496</v>
      </c>
      <c r="S9581">
        <v>30613.35999999999</v>
      </c>
      <c r="T9581" s="8">
        <f t="shared" si="449"/>
        <v>4.1055277826413057E-2</v>
      </c>
      <c r="U9581" s="11" t="s">
        <v>31</v>
      </c>
      <c r="V9581" s="14">
        <v>44782.041666666701</v>
      </c>
      <c r="W9581" s="14">
        <v>44834</v>
      </c>
    </row>
    <row r="9582" spans="1:23" ht="14.5" hidden="1" x14ac:dyDescent="0.35">
      <c r="A9582" s="1">
        <v>44803.208333333336</v>
      </c>
      <c r="B9582">
        <f t="shared" si="447"/>
        <v>268.25291119919251</v>
      </c>
      <c r="C9582">
        <v>6300</v>
      </c>
      <c r="D9582" s="3">
        <f t="shared" si="448"/>
        <v>8588.6462192939271</v>
      </c>
      <c r="E9582" s="3">
        <v>201706.93</v>
      </c>
      <c r="F9582" t="s">
        <v>1005</v>
      </c>
      <c r="H9582" t="s">
        <v>1006</v>
      </c>
      <c r="I9582" t="s">
        <v>120</v>
      </c>
      <c r="J9582" t="s">
        <v>35</v>
      </c>
      <c r="K9582" t="s">
        <v>108</v>
      </c>
      <c r="L9582" s="11" t="s">
        <v>58</v>
      </c>
      <c r="M9582" s="11">
        <v>12370</v>
      </c>
      <c r="N9582">
        <v>1037.73</v>
      </c>
      <c r="O9582" t="s">
        <v>2306</v>
      </c>
      <c r="P9582" t="s">
        <v>2497</v>
      </c>
      <c r="Q9582" t="s">
        <v>2498</v>
      </c>
      <c r="R9582" t="s">
        <v>2499</v>
      </c>
      <c r="S9582">
        <v>24371.399999999998</v>
      </c>
      <c r="T9582" s="8">
        <f t="shared" si="449"/>
        <v>4.2579827174475005E-2</v>
      </c>
      <c r="U9582" s="11" t="s">
        <v>31</v>
      </c>
      <c r="V9582" s="14">
        <v>44748.041666666701</v>
      </c>
      <c r="W9582" s="14">
        <v>44803</v>
      </c>
    </row>
    <row r="9583" spans="1:23" ht="58" hidden="1" x14ac:dyDescent="0.35">
      <c r="A9583" s="1">
        <v>44791.208333333336</v>
      </c>
      <c r="B9583">
        <f t="shared" si="447"/>
        <v>852.91615460898879</v>
      </c>
      <c r="C9583">
        <v>22000</v>
      </c>
      <c r="D9583" s="3">
        <f t="shared" si="448"/>
        <v>5489.0000663603259</v>
      </c>
      <c r="E9583" s="3">
        <v>141582.5</v>
      </c>
      <c r="F9583" t="s">
        <v>2286</v>
      </c>
      <c r="H9583" t="s">
        <v>2287</v>
      </c>
      <c r="I9583" t="s">
        <v>375</v>
      </c>
      <c r="J9583" t="s">
        <v>35</v>
      </c>
      <c r="K9583" t="s">
        <v>70</v>
      </c>
      <c r="L9583" s="11" t="s">
        <v>58</v>
      </c>
      <c r="M9583" s="11">
        <v>12377</v>
      </c>
      <c r="N9583">
        <v>4951.25</v>
      </c>
      <c r="O9583" t="s">
        <v>268</v>
      </c>
      <c r="P9583" s="4" t="s">
        <v>2281</v>
      </c>
      <c r="Q9583" t="s">
        <v>2517</v>
      </c>
      <c r="R9583" t="s">
        <v>2518</v>
      </c>
      <c r="S9583">
        <v>127711.85</v>
      </c>
      <c r="T9583" s="8">
        <f t="shared" si="449"/>
        <v>3.8768916118590402E-2</v>
      </c>
      <c r="U9583" s="11" t="s">
        <v>31</v>
      </c>
      <c r="V9583" s="14">
        <v>44769.041666666701</v>
      </c>
      <c r="W9583" s="14">
        <v>44791.041666666701</v>
      </c>
    </row>
    <row r="9584" spans="1:23" ht="58" hidden="1" x14ac:dyDescent="0.35">
      <c r="A9584" s="1">
        <v>44791.208333333336</v>
      </c>
      <c r="B9584">
        <f t="shared" si="447"/>
        <v>492.08589492674326</v>
      </c>
      <c r="C9584">
        <v>22000</v>
      </c>
      <c r="D9584" s="3">
        <f t="shared" si="448"/>
        <v>3166.8523281120738</v>
      </c>
      <c r="E9584" s="3">
        <v>141582.5</v>
      </c>
      <c r="F9584" t="s">
        <v>2288</v>
      </c>
      <c r="H9584" t="s">
        <v>2289</v>
      </c>
      <c r="I9584" t="s">
        <v>120</v>
      </c>
      <c r="J9584" t="s">
        <v>35</v>
      </c>
      <c r="K9584" t="s">
        <v>70</v>
      </c>
      <c r="L9584" s="11" t="s">
        <v>58</v>
      </c>
      <c r="M9584" s="11">
        <v>12377</v>
      </c>
      <c r="N9584">
        <v>2856.6</v>
      </c>
      <c r="O9584" t="s">
        <v>268</v>
      </c>
      <c r="P9584" s="4" t="s">
        <v>2281</v>
      </c>
      <c r="Q9584" t="s">
        <v>2517</v>
      </c>
      <c r="R9584" t="s">
        <v>2518</v>
      </c>
      <c r="S9584">
        <v>127711.85</v>
      </c>
      <c r="T9584" s="8">
        <f t="shared" si="449"/>
        <v>2.236754067848833E-2</v>
      </c>
      <c r="U9584" s="11" t="s">
        <v>31</v>
      </c>
      <c r="V9584" s="14">
        <v>44769.041666666701</v>
      </c>
      <c r="W9584" s="14">
        <v>44791.041666666701</v>
      </c>
    </row>
    <row r="9585" spans="1:23" ht="58" hidden="1" x14ac:dyDescent="0.35">
      <c r="A9585" s="1">
        <v>44858.208333333336</v>
      </c>
      <c r="B9585">
        <f t="shared" si="447"/>
        <v>852.91615460898879</v>
      </c>
      <c r="C9585">
        <v>22000</v>
      </c>
      <c r="D9585" s="3">
        <f t="shared" si="448"/>
        <v>5489.0000663603259</v>
      </c>
      <c r="E9585" s="3">
        <v>141582.5</v>
      </c>
      <c r="F9585" t="s">
        <v>2286</v>
      </c>
      <c r="H9585" t="s">
        <v>2287</v>
      </c>
      <c r="I9585" t="s">
        <v>375</v>
      </c>
      <c r="J9585" t="s">
        <v>35</v>
      </c>
      <c r="K9585" t="s">
        <v>70</v>
      </c>
      <c r="L9585" s="11" t="s">
        <v>58</v>
      </c>
      <c r="M9585" s="11">
        <v>12380</v>
      </c>
      <c r="N9585">
        <v>4951.25</v>
      </c>
      <c r="O9585" t="s">
        <v>268</v>
      </c>
      <c r="P9585" s="4" t="s">
        <v>2281</v>
      </c>
      <c r="Q9585" t="s">
        <v>2523</v>
      </c>
      <c r="R9585" t="s">
        <v>2524</v>
      </c>
      <c r="S9585">
        <v>127711.85</v>
      </c>
      <c r="T9585" s="8">
        <f t="shared" si="449"/>
        <v>3.8768916118590402E-2</v>
      </c>
      <c r="U9585" s="11" t="s">
        <v>31</v>
      </c>
      <c r="V9585" s="14">
        <v>44768.041666666701</v>
      </c>
      <c r="W9585" s="14">
        <v>44858.041666666701</v>
      </c>
    </row>
    <row r="9586" spans="1:23" ht="58" hidden="1" x14ac:dyDescent="0.35">
      <c r="A9586" s="1">
        <v>44858.208333333336</v>
      </c>
      <c r="B9586">
        <f t="shared" si="447"/>
        <v>492.08589492674326</v>
      </c>
      <c r="C9586">
        <v>22000</v>
      </c>
      <c r="D9586" s="3">
        <f t="shared" si="448"/>
        <v>3166.8523281120738</v>
      </c>
      <c r="E9586" s="3">
        <v>141582.5</v>
      </c>
      <c r="F9586" t="s">
        <v>2288</v>
      </c>
      <c r="H9586" t="s">
        <v>2289</v>
      </c>
      <c r="I9586" t="s">
        <v>120</v>
      </c>
      <c r="J9586" t="s">
        <v>35</v>
      </c>
      <c r="K9586" t="s">
        <v>70</v>
      </c>
      <c r="L9586" s="11" t="s">
        <v>58</v>
      </c>
      <c r="M9586" s="11">
        <v>12380</v>
      </c>
      <c r="N9586">
        <v>2856.6</v>
      </c>
      <c r="O9586" t="s">
        <v>268</v>
      </c>
      <c r="P9586" s="4" t="s">
        <v>2281</v>
      </c>
      <c r="Q9586" t="s">
        <v>2523</v>
      </c>
      <c r="R9586" t="s">
        <v>2524</v>
      </c>
      <c r="S9586">
        <v>127711.85</v>
      </c>
      <c r="T9586" s="8">
        <f t="shared" si="449"/>
        <v>2.236754067848833E-2</v>
      </c>
      <c r="U9586" s="11" t="s">
        <v>31</v>
      </c>
      <c r="V9586" s="14">
        <v>44768.041666666701</v>
      </c>
      <c r="W9586" s="14">
        <v>44858.041666666701</v>
      </c>
    </row>
    <row r="9587" spans="1:23" ht="58" hidden="1" x14ac:dyDescent="0.35">
      <c r="A9587" s="1">
        <v>44995</v>
      </c>
      <c r="B9587">
        <f t="shared" si="447"/>
        <v>903.29365115108715</v>
      </c>
      <c r="C9587">
        <v>26740</v>
      </c>
      <c r="D9587" s="3">
        <f t="shared" si="448"/>
        <v>9651.1825752594486</v>
      </c>
      <c r="E9587" s="3">
        <v>285701.8</v>
      </c>
      <c r="F9587" t="s">
        <v>473</v>
      </c>
      <c r="H9587" t="s">
        <v>474</v>
      </c>
      <c r="I9587" t="s">
        <v>120</v>
      </c>
      <c r="J9587" t="s">
        <v>35</v>
      </c>
      <c r="K9587" t="s">
        <v>288</v>
      </c>
      <c r="L9587" s="11" t="s">
        <v>58</v>
      </c>
      <c r="M9587" s="11">
        <v>12392</v>
      </c>
      <c r="N9587">
        <v>4800.42</v>
      </c>
      <c r="O9587" t="s">
        <v>380</v>
      </c>
      <c r="P9587" s="4" t="s">
        <v>1964</v>
      </c>
      <c r="Q9587" t="s">
        <v>2555</v>
      </c>
      <c r="R9587" t="s">
        <v>2556</v>
      </c>
      <c r="S9587">
        <v>142105.75999999986</v>
      </c>
      <c r="T9587" s="8">
        <f t="shared" si="449"/>
        <v>3.3780615226293463E-2</v>
      </c>
      <c r="U9587" s="11" t="s">
        <v>31</v>
      </c>
      <c r="V9587" s="14">
        <v>44735.041666666701</v>
      </c>
      <c r="W9587" s="14">
        <v>44995</v>
      </c>
    </row>
    <row r="9588" spans="1:23" ht="72.5" hidden="1" x14ac:dyDescent="0.35">
      <c r="A9588" s="1">
        <v>44813.208333333336</v>
      </c>
      <c r="B9588">
        <f t="shared" si="447"/>
        <v>1075.2561348329332</v>
      </c>
      <c r="C9588">
        <v>23500</v>
      </c>
      <c r="D9588" s="3">
        <f t="shared" si="448"/>
        <v>3089.0278530541946</v>
      </c>
      <c r="E9588" s="3">
        <v>67511.5</v>
      </c>
      <c r="F9588" t="s">
        <v>1245</v>
      </c>
      <c r="H9588" t="s">
        <v>1246</v>
      </c>
      <c r="I9588" t="s">
        <v>120</v>
      </c>
      <c r="J9588" t="s">
        <v>35</v>
      </c>
      <c r="K9588" t="s">
        <v>70</v>
      </c>
      <c r="L9588" s="11" t="s">
        <v>58</v>
      </c>
      <c r="M9588" s="11">
        <v>12425</v>
      </c>
      <c r="N9588">
        <v>2444</v>
      </c>
      <c r="O9588" t="s">
        <v>1662</v>
      </c>
      <c r="P9588" s="4" t="s">
        <v>2588</v>
      </c>
      <c r="Q9588" t="s">
        <v>2589</v>
      </c>
      <c r="R9588" t="s">
        <v>2590</v>
      </c>
      <c r="S9588">
        <v>53414.25</v>
      </c>
      <c r="T9588" s="8">
        <f t="shared" si="449"/>
        <v>4.5755580205656732E-2</v>
      </c>
      <c r="U9588" s="11" t="s">
        <v>31</v>
      </c>
      <c r="V9588" s="14">
        <v>44763.041666666701</v>
      </c>
      <c r="W9588" s="14">
        <v>44858.041666666701</v>
      </c>
    </row>
    <row r="9589" spans="1:23" ht="14.5" hidden="1" x14ac:dyDescent="0.35">
      <c r="A9589" s="1">
        <v>44772.208333333336</v>
      </c>
      <c r="B9589">
        <f t="shared" si="447"/>
        <v>267.80851565496783</v>
      </c>
      <c r="C9589">
        <v>6600</v>
      </c>
      <c r="D9589" s="3">
        <f t="shared" si="448"/>
        <v>8587.8489446870717</v>
      </c>
      <c r="E9589" s="3">
        <v>211643.02</v>
      </c>
      <c r="F9589" t="s">
        <v>1005</v>
      </c>
      <c r="H9589" t="s">
        <v>1006</v>
      </c>
      <c r="I9589" t="s">
        <v>120</v>
      </c>
      <c r="J9589" t="s">
        <v>35</v>
      </c>
      <c r="K9589" t="s">
        <v>108</v>
      </c>
      <c r="L9589" s="11" t="s">
        <v>58</v>
      </c>
      <c r="M9589" s="11">
        <v>12442</v>
      </c>
      <c r="N9589">
        <v>1037.73</v>
      </c>
      <c r="O9589" t="s">
        <v>867</v>
      </c>
      <c r="P9589" t="s">
        <v>2307</v>
      </c>
      <c r="Q9589" t="s">
        <v>2591</v>
      </c>
      <c r="R9589" t="s">
        <v>2592</v>
      </c>
      <c r="S9589">
        <v>25574.309999999998</v>
      </c>
      <c r="T9589" s="8">
        <f t="shared" si="449"/>
        <v>4.0577047826510282E-2</v>
      </c>
      <c r="U9589" s="11" t="s">
        <v>31</v>
      </c>
      <c r="V9589" s="14">
        <v>44748.041666666701</v>
      </c>
      <c r="W9589" s="14">
        <v>44765.041666666701</v>
      </c>
    </row>
    <row r="9590" spans="1:23" ht="14.5" hidden="1" x14ac:dyDescent="0.35">
      <c r="A9590" s="1">
        <v>44813.208333333336</v>
      </c>
      <c r="B9590">
        <f t="shared" si="447"/>
        <v>906.05842858105223</v>
      </c>
      <c r="C9590">
        <v>23500</v>
      </c>
      <c r="D9590" s="3">
        <f t="shared" si="448"/>
        <v>8296.6420856443528</v>
      </c>
      <c r="E9590" s="2">
        <v>215186</v>
      </c>
      <c r="F9590" t="s">
        <v>118</v>
      </c>
      <c r="H9590" t="s">
        <v>119</v>
      </c>
      <c r="I9590" t="s">
        <v>120</v>
      </c>
      <c r="J9590" t="s">
        <v>35</v>
      </c>
      <c r="K9590" t="s">
        <v>108</v>
      </c>
      <c r="L9590" s="11" t="s">
        <v>58</v>
      </c>
      <c r="M9590" s="11">
        <v>12450</v>
      </c>
      <c r="N9590">
        <v>4120.8</v>
      </c>
      <c r="O9590" t="s">
        <v>166</v>
      </c>
      <c r="P9590" t="s">
        <v>2607</v>
      </c>
      <c r="Q9590" t="s">
        <v>2608</v>
      </c>
      <c r="R9590" t="s">
        <v>2609</v>
      </c>
      <c r="S9590">
        <v>106879.2</v>
      </c>
      <c r="T9590" s="8">
        <f t="shared" si="449"/>
        <v>3.855567781195967E-2</v>
      </c>
      <c r="U9590" s="11" t="s">
        <v>31</v>
      </c>
      <c r="V9590" s="14">
        <v>44760.041666666701</v>
      </c>
    </row>
    <row r="9591" spans="1:23" ht="58" hidden="1" x14ac:dyDescent="0.35">
      <c r="A9591" s="1">
        <v>44768</v>
      </c>
      <c r="B9591">
        <f t="shared" si="447"/>
        <v>541.94284604365453</v>
      </c>
      <c r="C9591">
        <v>18200</v>
      </c>
      <c r="D9591" s="3">
        <f t="shared" si="448"/>
        <v>4057.7226170532313</v>
      </c>
      <c r="E9591" s="2">
        <v>136270</v>
      </c>
      <c r="F9591" t="s">
        <v>118</v>
      </c>
      <c r="H9591" t="s">
        <v>119</v>
      </c>
      <c r="I9591" t="s">
        <v>120</v>
      </c>
      <c r="J9591" t="s">
        <v>35</v>
      </c>
      <c r="K9591" t="s">
        <v>108</v>
      </c>
      <c r="L9591" s="11" t="s">
        <v>58</v>
      </c>
      <c r="M9591" s="11">
        <v>12451</v>
      </c>
      <c r="N9591">
        <v>2575.5</v>
      </c>
      <c r="O9591" t="s">
        <v>1587</v>
      </c>
      <c r="P9591" s="4" t="s">
        <v>1595</v>
      </c>
      <c r="Q9591" t="s">
        <v>2610</v>
      </c>
      <c r="R9591" t="s">
        <v>2611</v>
      </c>
      <c r="S9591">
        <v>86492.7</v>
      </c>
      <c r="T9591" s="8">
        <f t="shared" si="449"/>
        <v>2.9777079452948052E-2</v>
      </c>
      <c r="U9591" s="11" t="s">
        <v>31</v>
      </c>
      <c r="V9591" s="14">
        <v>44755.041666666701</v>
      </c>
      <c r="W9591" s="14">
        <v>44768.041666666701</v>
      </c>
    </row>
    <row r="9592" spans="1:23" ht="58" hidden="1" x14ac:dyDescent="0.35">
      <c r="A9592" s="1">
        <v>44877</v>
      </c>
      <c r="B9592">
        <f t="shared" si="447"/>
        <v>830.30092993704159</v>
      </c>
      <c r="C9592">
        <v>25000</v>
      </c>
      <c r="D9592" s="3">
        <f t="shared" si="448"/>
        <v>8998.4029342112863</v>
      </c>
      <c r="E9592" s="2">
        <v>270938</v>
      </c>
      <c r="F9592" t="s">
        <v>1564</v>
      </c>
      <c r="H9592" t="s">
        <v>1565</v>
      </c>
      <c r="I9592" t="s">
        <v>120</v>
      </c>
      <c r="J9592" t="s">
        <v>35</v>
      </c>
      <c r="K9592" t="s">
        <v>36</v>
      </c>
      <c r="L9592" s="11" t="s">
        <v>58</v>
      </c>
      <c r="M9592" s="11">
        <v>12453</v>
      </c>
      <c r="N9592">
        <v>4600</v>
      </c>
      <c r="O9592" t="s">
        <v>1798</v>
      </c>
      <c r="P9592" s="4" t="s">
        <v>2614</v>
      </c>
      <c r="Q9592" t="s">
        <v>2615</v>
      </c>
      <c r="R9592" t="s">
        <v>2616</v>
      </c>
      <c r="S9592">
        <v>138504</v>
      </c>
      <c r="T9592" s="8">
        <f t="shared" si="449"/>
        <v>3.3212037197481663E-2</v>
      </c>
      <c r="U9592" s="11" t="s">
        <v>31</v>
      </c>
      <c r="V9592" s="14">
        <v>44769.041666666701</v>
      </c>
      <c r="W9592" s="14">
        <v>44877</v>
      </c>
    </row>
    <row r="9593" spans="1:23" ht="43.5" hidden="1" x14ac:dyDescent="0.35">
      <c r="A9593" s="1">
        <v>44891.25</v>
      </c>
      <c r="B9593">
        <f t="shared" si="447"/>
        <v>340.59957731547581</v>
      </c>
      <c r="C9593">
        <v>25000</v>
      </c>
      <c r="D9593" s="3">
        <f t="shared" si="448"/>
        <v>3733.7533840071314</v>
      </c>
      <c r="E9593" s="3">
        <v>274057.40000000002</v>
      </c>
      <c r="F9593" t="s">
        <v>1564</v>
      </c>
      <c r="H9593" t="s">
        <v>1565</v>
      </c>
      <c r="I9593" t="s">
        <v>120</v>
      </c>
      <c r="J9593" t="s">
        <v>35</v>
      </c>
      <c r="K9593" t="s">
        <v>36</v>
      </c>
      <c r="L9593" s="11" t="s">
        <v>58</v>
      </c>
      <c r="M9593" s="11">
        <v>12455</v>
      </c>
      <c r="N9593">
        <v>3795</v>
      </c>
      <c r="O9593" t="s">
        <v>584</v>
      </c>
      <c r="P9593" s="4" t="s">
        <v>2619</v>
      </c>
      <c r="Q9593" t="s">
        <v>2620</v>
      </c>
      <c r="R9593" t="s">
        <v>2621</v>
      </c>
      <c r="S9593">
        <v>278552.90000000002</v>
      </c>
      <c r="T9593" s="8">
        <f t="shared" si="449"/>
        <v>1.3623983092619031E-2</v>
      </c>
      <c r="U9593" s="11" t="s">
        <v>31</v>
      </c>
      <c r="V9593" s="14">
        <v>44865.041666666701</v>
      </c>
      <c r="W9593" s="14">
        <v>44891</v>
      </c>
    </row>
    <row r="9594" spans="1:23" ht="58" hidden="1" x14ac:dyDescent="0.35">
      <c r="A9594" s="1">
        <v>44926.25</v>
      </c>
      <c r="B9594">
        <f t="shared" si="447"/>
        <v>412.84797250360702</v>
      </c>
      <c r="C9594">
        <v>25000</v>
      </c>
      <c r="D9594" s="3">
        <f t="shared" si="448"/>
        <v>4474.2481589672916</v>
      </c>
      <c r="E9594" s="2">
        <v>270938</v>
      </c>
      <c r="F9594" t="s">
        <v>1564</v>
      </c>
      <c r="H9594" t="s">
        <v>1565</v>
      </c>
      <c r="I9594" t="s">
        <v>120</v>
      </c>
      <c r="J9594" t="s">
        <v>35</v>
      </c>
      <c r="K9594" t="s">
        <v>36</v>
      </c>
      <c r="L9594" s="11" t="s">
        <v>58</v>
      </c>
      <c r="M9594" s="11">
        <v>12455</v>
      </c>
      <c r="N9594">
        <v>4600</v>
      </c>
      <c r="O9594" t="s">
        <v>1798</v>
      </c>
      <c r="P9594" s="4" t="s">
        <v>2614</v>
      </c>
      <c r="Q9594" t="s">
        <v>2622</v>
      </c>
      <c r="R9594" t="s">
        <v>2623</v>
      </c>
      <c r="S9594">
        <v>278552.90000000002</v>
      </c>
      <c r="T9594" s="8">
        <f t="shared" si="449"/>
        <v>1.6513918900144281E-2</v>
      </c>
      <c r="U9594" s="11" t="s">
        <v>31</v>
      </c>
      <c r="V9594" s="14">
        <v>44865.041666666701</v>
      </c>
      <c r="W9594" s="14">
        <v>44891</v>
      </c>
    </row>
    <row r="9595" spans="1:23" ht="58" hidden="1" x14ac:dyDescent="0.35">
      <c r="A9595" s="1">
        <v>44865.208333333336</v>
      </c>
      <c r="B9595">
        <f t="shared" si="447"/>
        <v>972.40359088200773</v>
      </c>
      <c r="C9595">
        <v>23000</v>
      </c>
      <c r="D9595" s="3">
        <f t="shared" si="448"/>
        <v>6224.323253638815</v>
      </c>
      <c r="E9595" s="3">
        <v>147222.24</v>
      </c>
      <c r="F9595" t="s">
        <v>1378</v>
      </c>
      <c r="H9595" t="s">
        <v>1379</v>
      </c>
      <c r="I9595" t="s">
        <v>120</v>
      </c>
      <c r="J9595" t="s">
        <v>35</v>
      </c>
      <c r="K9595" t="s">
        <v>288</v>
      </c>
      <c r="L9595" s="11" t="s">
        <v>58</v>
      </c>
      <c r="M9595" s="11">
        <v>12462</v>
      </c>
      <c r="N9595">
        <v>3402.4</v>
      </c>
      <c r="O9595" t="s">
        <v>667</v>
      </c>
      <c r="P9595" s="4" t="s">
        <v>2410</v>
      </c>
      <c r="Q9595" t="s">
        <v>2638</v>
      </c>
      <c r="R9595" t="s">
        <v>2639</v>
      </c>
      <c r="S9595">
        <v>80476.05</v>
      </c>
      <c r="T9595" s="8">
        <f t="shared" si="449"/>
        <v>4.2278416994869901E-2</v>
      </c>
      <c r="U9595" s="11" t="s">
        <v>31</v>
      </c>
      <c r="V9595" s="14">
        <v>44776.041666666701</v>
      </c>
      <c r="W9595" s="14">
        <v>44865.041666666701</v>
      </c>
    </row>
    <row r="9596" spans="1:23" ht="72.5" hidden="1" x14ac:dyDescent="0.35">
      <c r="A9596" s="1">
        <v>45020.208333333336</v>
      </c>
      <c r="B9596">
        <f t="shared" si="447"/>
        <v>435.75990084521158</v>
      </c>
      <c r="C9596">
        <v>22440</v>
      </c>
      <c r="D9596" s="3">
        <f t="shared" si="448"/>
        <v>2333.2000728363664</v>
      </c>
      <c r="E9596" s="3">
        <v>120151.05</v>
      </c>
      <c r="F9596" t="s">
        <v>875</v>
      </c>
      <c r="H9596" t="s">
        <v>876</v>
      </c>
      <c r="I9596" t="s">
        <v>120</v>
      </c>
      <c r="J9596" t="s">
        <v>35</v>
      </c>
      <c r="K9596" t="s">
        <v>70</v>
      </c>
      <c r="L9596" s="11" t="s">
        <v>58</v>
      </c>
      <c r="M9596" s="11">
        <v>12465</v>
      </c>
      <c r="N9596">
        <v>3423.67</v>
      </c>
      <c r="O9596" t="s">
        <v>268</v>
      </c>
      <c r="P9596" s="4" t="s">
        <v>2649</v>
      </c>
      <c r="Q9596" t="s">
        <v>2650</v>
      </c>
      <c r="R9596" t="s">
        <v>2651</v>
      </c>
      <c r="S9596">
        <v>176306.15999999997</v>
      </c>
      <c r="T9596" s="8">
        <f t="shared" si="449"/>
        <v>1.9418890411996952E-2</v>
      </c>
      <c r="U9596" s="11" t="s">
        <v>31</v>
      </c>
      <c r="V9596" s="14">
        <v>44775.041666666701</v>
      </c>
      <c r="W9596" s="14">
        <v>45020</v>
      </c>
    </row>
    <row r="9597" spans="1:23" ht="58" hidden="1" x14ac:dyDescent="0.35">
      <c r="A9597" s="1">
        <v>44798.208333333336</v>
      </c>
      <c r="B9597">
        <f t="shared" si="447"/>
        <v>424.56145604895494</v>
      </c>
      <c r="C9597">
        <v>22000</v>
      </c>
      <c r="D9597" s="3">
        <f t="shared" si="448"/>
        <v>2698.628404135171</v>
      </c>
      <c r="E9597" s="2">
        <v>139838</v>
      </c>
      <c r="F9597" t="s">
        <v>875</v>
      </c>
      <c r="H9597" t="s">
        <v>876</v>
      </c>
      <c r="I9597" t="s">
        <v>120</v>
      </c>
      <c r="J9597" t="s">
        <v>35</v>
      </c>
      <c r="K9597" t="s">
        <v>70</v>
      </c>
      <c r="L9597" s="11" t="s">
        <v>58</v>
      </c>
      <c r="M9597" s="11">
        <v>12465</v>
      </c>
      <c r="N9597">
        <v>3402.4</v>
      </c>
      <c r="O9597" t="s">
        <v>2119</v>
      </c>
      <c r="P9597" s="4" t="s">
        <v>2656</v>
      </c>
      <c r="Q9597" t="s">
        <v>2657</v>
      </c>
      <c r="R9597" t="s">
        <v>2658</v>
      </c>
      <c r="S9597">
        <v>176306.15999999997</v>
      </c>
      <c r="T9597" s="8">
        <f t="shared" si="449"/>
        <v>1.9298248002225224E-2</v>
      </c>
      <c r="U9597" s="11" t="s">
        <v>31</v>
      </c>
      <c r="V9597" s="14">
        <v>44775.041666666701</v>
      </c>
      <c r="W9597" s="14">
        <v>45020</v>
      </c>
    </row>
    <row r="9598" spans="1:23" ht="58" hidden="1" x14ac:dyDescent="0.35">
      <c r="A9598" s="1">
        <v>44833.208333333336</v>
      </c>
      <c r="B9598">
        <f t="shared" si="447"/>
        <v>844.57134490079807</v>
      </c>
      <c r="C9598">
        <v>25200</v>
      </c>
      <c r="D9598" s="3">
        <f t="shared" si="448"/>
        <v>8033.2811089147572</v>
      </c>
      <c r="E9598" s="2">
        <v>239694</v>
      </c>
      <c r="F9598" t="s">
        <v>242</v>
      </c>
      <c r="H9598" t="s">
        <v>243</v>
      </c>
      <c r="I9598" t="s">
        <v>120</v>
      </c>
      <c r="J9598" t="s">
        <v>35</v>
      </c>
      <c r="K9598" t="s">
        <v>36</v>
      </c>
      <c r="L9598" s="11" t="s">
        <v>58</v>
      </c>
      <c r="M9598" s="11">
        <v>12471</v>
      </c>
      <c r="N9598">
        <v>4120</v>
      </c>
      <c r="O9598" t="s">
        <v>195</v>
      </c>
      <c r="P9598" s="4" t="s">
        <v>2678</v>
      </c>
      <c r="Q9598" t="s">
        <v>2679</v>
      </c>
      <c r="R9598" t="s">
        <v>2680</v>
      </c>
      <c r="S9598">
        <v>122931</v>
      </c>
      <c r="T9598" s="8">
        <f t="shared" si="449"/>
        <v>3.3514735908761827E-2</v>
      </c>
      <c r="U9598" s="11" t="s">
        <v>31</v>
      </c>
      <c r="V9598" s="14">
        <v>44777.041666666701</v>
      </c>
      <c r="W9598" s="14">
        <v>44833.041666666701</v>
      </c>
    </row>
    <row r="9599" spans="1:23" ht="58" hidden="1" x14ac:dyDescent="0.35">
      <c r="A9599" s="1">
        <v>44799.208333333336</v>
      </c>
      <c r="B9599">
        <f t="shared" si="447"/>
        <v>836.91950530457575</v>
      </c>
      <c r="C9599">
        <v>23800</v>
      </c>
      <c r="D9599" s="3">
        <f t="shared" si="448"/>
        <v>8037.8733900634161</v>
      </c>
      <c r="E9599" s="2">
        <v>228578</v>
      </c>
      <c r="F9599" t="s">
        <v>242</v>
      </c>
      <c r="H9599" t="s">
        <v>243</v>
      </c>
      <c r="I9599" t="s">
        <v>120</v>
      </c>
      <c r="J9599" t="s">
        <v>35</v>
      </c>
      <c r="K9599" t="s">
        <v>36</v>
      </c>
      <c r="L9599" s="11" t="s">
        <v>58</v>
      </c>
      <c r="M9599" s="11">
        <v>12472</v>
      </c>
      <c r="N9599">
        <v>4120</v>
      </c>
      <c r="O9599" t="s">
        <v>195</v>
      </c>
      <c r="P9599" s="4" t="s">
        <v>2678</v>
      </c>
      <c r="Q9599" t="s">
        <v>2681</v>
      </c>
      <c r="R9599" t="s">
        <v>2682</v>
      </c>
      <c r="S9599">
        <v>117163</v>
      </c>
      <c r="T9599" s="8">
        <f t="shared" si="449"/>
        <v>3.5164685096830912E-2</v>
      </c>
      <c r="U9599" s="11" t="s">
        <v>31</v>
      </c>
      <c r="V9599" s="14">
        <v>44781.041666666701</v>
      </c>
      <c r="W9599" s="14">
        <v>44798.041666666701</v>
      </c>
    </row>
    <row r="9600" spans="1:23" ht="43.5" hidden="1" x14ac:dyDescent="0.35">
      <c r="A9600" s="1">
        <v>44834.208333333336</v>
      </c>
      <c r="B9600">
        <f t="shared" si="447"/>
        <v>913.58920414629335</v>
      </c>
      <c r="C9600">
        <v>23700</v>
      </c>
      <c r="D9600" s="3">
        <f t="shared" si="448"/>
        <v>6367.9480413057772</v>
      </c>
      <c r="E9600" s="2">
        <v>165195</v>
      </c>
      <c r="F9600" t="s">
        <v>258</v>
      </c>
      <c r="H9600" t="s">
        <v>259</v>
      </c>
      <c r="I9600" t="s">
        <v>120</v>
      </c>
      <c r="J9600" t="s">
        <v>35</v>
      </c>
      <c r="K9600" t="s">
        <v>70</v>
      </c>
      <c r="L9600" s="11" t="s">
        <v>58</v>
      </c>
      <c r="M9600" s="11">
        <v>12473</v>
      </c>
      <c r="N9600">
        <v>4120.8</v>
      </c>
      <c r="O9600" t="s">
        <v>1094</v>
      </c>
      <c r="P9600" s="4" t="s">
        <v>2683</v>
      </c>
      <c r="Q9600" t="s">
        <v>2684</v>
      </c>
      <c r="R9600" t="s">
        <v>2685</v>
      </c>
      <c r="S9600">
        <v>106900.3</v>
      </c>
      <c r="T9600" s="8">
        <f t="shared" si="449"/>
        <v>3.8548067685497608E-2</v>
      </c>
      <c r="U9600" s="11" t="s">
        <v>31</v>
      </c>
      <c r="V9600" s="14">
        <v>44761.041666666701</v>
      </c>
      <c r="W9600" s="14">
        <v>44845.041666666701</v>
      </c>
    </row>
    <row r="9601" spans="1:23" ht="58" hidden="1" x14ac:dyDescent="0.35">
      <c r="A9601" s="1">
        <v>44819.208333333336</v>
      </c>
      <c r="B9601">
        <f t="shared" si="447"/>
        <v>1008.6310154628756</v>
      </c>
      <c r="C9601">
        <v>28000</v>
      </c>
      <c r="D9601" s="3">
        <f t="shared" si="448"/>
        <v>3241.5599710163492</v>
      </c>
      <c r="E9601" s="2">
        <v>89987</v>
      </c>
      <c r="F9601" t="s">
        <v>854</v>
      </c>
      <c r="H9601" t="s">
        <v>855</v>
      </c>
      <c r="I9601" t="s">
        <v>120</v>
      </c>
      <c r="J9601" t="s">
        <v>35</v>
      </c>
      <c r="K9601" t="s">
        <v>70</v>
      </c>
      <c r="L9601" s="11" t="s">
        <v>58</v>
      </c>
      <c r="M9601" s="11">
        <v>12477</v>
      </c>
      <c r="N9601">
        <v>2923.2</v>
      </c>
      <c r="O9601" t="s">
        <v>991</v>
      </c>
      <c r="P9601" s="4" t="s">
        <v>2698</v>
      </c>
      <c r="Q9601" t="s">
        <v>2699</v>
      </c>
      <c r="R9601" t="s">
        <v>2700</v>
      </c>
      <c r="S9601">
        <v>81149.200000000012</v>
      </c>
      <c r="T9601" s="8">
        <f t="shared" si="449"/>
        <v>3.602253626653127E-2</v>
      </c>
      <c r="U9601" s="11" t="s">
        <v>31</v>
      </c>
      <c r="V9601" s="14">
        <v>44770.041666666701</v>
      </c>
      <c r="W9601" s="14">
        <v>44819.041666666701</v>
      </c>
    </row>
    <row r="9602" spans="1:23" ht="58" hidden="1" x14ac:dyDescent="0.35">
      <c r="A9602" s="1">
        <v>44779</v>
      </c>
      <c r="B9602">
        <f t="shared" ref="B9602:B9665" si="450">C9602*T9602</f>
        <v>915.0707292375738</v>
      </c>
      <c r="C9602">
        <v>23500</v>
      </c>
      <c r="D9602" s="3">
        <f t="shared" ref="D9602:D9665" si="451">E9602*T9602</f>
        <v>8127.152007748552</v>
      </c>
      <c r="E9602" s="2">
        <v>208714</v>
      </c>
      <c r="F9602" t="s">
        <v>473</v>
      </c>
      <c r="H9602" t="s">
        <v>474</v>
      </c>
      <c r="I9602" t="s">
        <v>120</v>
      </c>
      <c r="J9602" t="s">
        <v>35</v>
      </c>
      <c r="K9602" t="s">
        <v>288</v>
      </c>
      <c r="L9602" s="11" t="s">
        <v>58</v>
      </c>
      <c r="M9602" s="11">
        <v>12483</v>
      </c>
      <c r="N9602">
        <v>4599.2</v>
      </c>
      <c r="O9602" t="s">
        <v>2708</v>
      </c>
      <c r="P9602" s="4" t="s">
        <v>2709</v>
      </c>
      <c r="Q9602" t="s">
        <v>2710</v>
      </c>
      <c r="R9602" t="s">
        <v>2711</v>
      </c>
      <c r="S9602">
        <v>118112.4</v>
      </c>
      <c r="T9602" s="8">
        <f t="shared" ref="T9602:T9665" si="452">N9602/S9602</f>
        <v>3.8939179967556331E-2</v>
      </c>
      <c r="U9602" s="11" t="s">
        <v>31</v>
      </c>
      <c r="V9602" s="14">
        <v>44771.041666666701</v>
      </c>
      <c r="W9602" s="14">
        <v>44778.791666666701</v>
      </c>
    </row>
    <row r="9603" spans="1:23" ht="58" hidden="1" x14ac:dyDescent="0.35">
      <c r="A9603" s="1">
        <v>44848</v>
      </c>
      <c r="B9603">
        <f t="shared" si="450"/>
        <v>852.27824553801554</v>
      </c>
      <c r="C9603">
        <v>24800</v>
      </c>
      <c r="D9603" s="3">
        <f t="shared" si="451"/>
        <v>8983.7687612530153</v>
      </c>
      <c r="E9603" s="2">
        <v>261414</v>
      </c>
      <c r="F9603" t="s">
        <v>1564</v>
      </c>
      <c r="H9603" t="s">
        <v>1565</v>
      </c>
      <c r="I9603" t="s">
        <v>120</v>
      </c>
      <c r="J9603" t="s">
        <v>35</v>
      </c>
      <c r="K9603" t="s">
        <v>36</v>
      </c>
      <c r="L9603" s="11" t="s">
        <v>58</v>
      </c>
      <c r="M9603" s="11">
        <v>12487</v>
      </c>
      <c r="N9603">
        <v>4600</v>
      </c>
      <c r="O9603" t="s">
        <v>109</v>
      </c>
      <c r="P9603" s="4" t="s">
        <v>2163</v>
      </c>
      <c r="Q9603" t="s">
        <v>2720</v>
      </c>
      <c r="R9603" t="s">
        <v>2721</v>
      </c>
      <c r="S9603">
        <v>133853</v>
      </c>
      <c r="T9603" s="8">
        <f t="shared" si="452"/>
        <v>3.4366058287823208E-2</v>
      </c>
      <c r="U9603" s="11" t="s">
        <v>31</v>
      </c>
      <c r="V9603" s="14">
        <v>44770.041666666701</v>
      </c>
      <c r="W9603" s="14">
        <v>44847.791666666701</v>
      </c>
    </row>
    <row r="9604" spans="1:23" ht="58" hidden="1" x14ac:dyDescent="0.35">
      <c r="A9604" s="1">
        <v>44918</v>
      </c>
      <c r="B9604">
        <f t="shared" si="450"/>
        <v>852.27824553801554</v>
      </c>
      <c r="C9604">
        <v>24800</v>
      </c>
      <c r="D9604" s="3">
        <f t="shared" si="451"/>
        <v>8985.5901623422706</v>
      </c>
      <c r="E9604" s="2">
        <v>261467</v>
      </c>
      <c r="F9604" t="s">
        <v>1564</v>
      </c>
      <c r="H9604" t="s">
        <v>1565</v>
      </c>
      <c r="I9604" t="s">
        <v>120</v>
      </c>
      <c r="J9604" t="s">
        <v>35</v>
      </c>
      <c r="K9604" t="s">
        <v>36</v>
      </c>
      <c r="L9604" s="11" t="s">
        <v>58</v>
      </c>
      <c r="M9604" s="11">
        <v>12488</v>
      </c>
      <c r="N9604">
        <v>4600</v>
      </c>
      <c r="O9604" t="s">
        <v>109</v>
      </c>
      <c r="P9604" s="4" t="s">
        <v>2163</v>
      </c>
      <c r="Q9604" t="s">
        <v>2722</v>
      </c>
      <c r="R9604" t="s">
        <v>2723</v>
      </c>
      <c r="S9604">
        <v>133853</v>
      </c>
      <c r="T9604" s="8">
        <f t="shared" si="452"/>
        <v>3.4366058287823208E-2</v>
      </c>
      <c r="U9604" s="11" t="s">
        <v>31</v>
      </c>
      <c r="V9604" s="14">
        <v>44861.041666666701</v>
      </c>
      <c r="W9604" s="14">
        <v>44918</v>
      </c>
    </row>
    <row r="9605" spans="1:23" ht="43.5" hidden="1" x14ac:dyDescent="0.35">
      <c r="A9605" s="1">
        <v>44834</v>
      </c>
      <c r="B9605">
        <f t="shared" si="450"/>
        <v>681.43417623732535</v>
      </c>
      <c r="C9605">
        <v>29500</v>
      </c>
      <c r="D9605" s="3">
        <f t="shared" si="451"/>
        <v>6361.7955510681459</v>
      </c>
      <c r="E9605" s="3">
        <v>275408.8</v>
      </c>
      <c r="F9605" t="s">
        <v>473</v>
      </c>
      <c r="H9605" t="s">
        <v>474</v>
      </c>
      <c r="I9605" t="s">
        <v>120</v>
      </c>
      <c r="J9605" t="s">
        <v>35</v>
      </c>
      <c r="K9605" t="s">
        <v>288</v>
      </c>
      <c r="L9605" s="11" t="s">
        <v>58</v>
      </c>
      <c r="M9605" s="11">
        <v>12489</v>
      </c>
      <c r="N9605">
        <v>3708.11</v>
      </c>
      <c r="O9605" t="s">
        <v>2708</v>
      </c>
      <c r="P9605" s="4" t="s">
        <v>2724</v>
      </c>
      <c r="Q9605" t="s">
        <v>2725</v>
      </c>
      <c r="R9605" t="s">
        <v>2726</v>
      </c>
      <c r="S9605">
        <v>160527.96999999988</v>
      </c>
      <c r="T9605" s="8">
        <f t="shared" si="452"/>
        <v>2.3099463601265267E-2</v>
      </c>
      <c r="U9605" s="11" t="s">
        <v>31</v>
      </c>
      <c r="V9605" s="14">
        <v>44774.041666666701</v>
      </c>
      <c r="W9605" s="14">
        <v>44929</v>
      </c>
    </row>
    <row r="9606" spans="1:23" ht="14.5" hidden="1" x14ac:dyDescent="0.35">
      <c r="A9606" s="1">
        <v>44845.208333333336</v>
      </c>
      <c r="B9606">
        <f t="shared" si="450"/>
        <v>916.48801791534845</v>
      </c>
      <c r="C9606">
        <v>25000</v>
      </c>
      <c r="D9606" s="3">
        <f t="shared" si="451"/>
        <v>8014.3944405039892</v>
      </c>
      <c r="E9606" s="2">
        <v>218617</v>
      </c>
      <c r="F9606" t="s">
        <v>1564</v>
      </c>
      <c r="H9606" t="s">
        <v>1565</v>
      </c>
      <c r="I9606" t="s">
        <v>120</v>
      </c>
      <c r="J9606" t="s">
        <v>35</v>
      </c>
      <c r="K9606" t="s">
        <v>36</v>
      </c>
      <c r="L9606" s="11" t="s">
        <v>58</v>
      </c>
      <c r="M9606" s="11">
        <v>12493</v>
      </c>
      <c r="N9606">
        <v>4600</v>
      </c>
      <c r="O9606" t="s">
        <v>814</v>
      </c>
      <c r="P9606" t="s">
        <v>2734</v>
      </c>
      <c r="Q9606" t="s">
        <v>2735</v>
      </c>
      <c r="R9606" t="s">
        <v>2736</v>
      </c>
      <c r="S9606">
        <v>125479</v>
      </c>
      <c r="T9606" s="8">
        <f t="shared" si="452"/>
        <v>3.6659520716613936E-2</v>
      </c>
      <c r="U9606" s="11" t="s">
        <v>31</v>
      </c>
      <c r="V9606" s="14">
        <v>44790.041666666701</v>
      </c>
      <c r="W9606" s="14">
        <v>44845.041666666701</v>
      </c>
    </row>
    <row r="9607" spans="1:23" ht="14.5" hidden="1" x14ac:dyDescent="0.35">
      <c r="A9607" s="1">
        <v>44895.25</v>
      </c>
      <c r="B9607">
        <f t="shared" si="450"/>
        <v>255.81259423282003</v>
      </c>
      <c r="C9607">
        <v>6199</v>
      </c>
      <c r="D9607" s="3">
        <f t="shared" si="451"/>
        <v>9896.2899246006091</v>
      </c>
      <c r="E9607" s="3">
        <v>239812.67</v>
      </c>
      <c r="F9607" t="s">
        <v>258</v>
      </c>
      <c r="H9607" t="s">
        <v>259</v>
      </c>
      <c r="I9607" t="s">
        <v>120</v>
      </c>
      <c r="J9607" t="s">
        <v>35</v>
      </c>
      <c r="K9607" t="s">
        <v>70</v>
      </c>
      <c r="L9607" s="11" t="s">
        <v>58</v>
      </c>
      <c r="M9607" s="11">
        <v>12497</v>
      </c>
      <c r="N9607">
        <v>1256.8399999999999</v>
      </c>
      <c r="O9607" t="s">
        <v>344</v>
      </c>
      <c r="P9607" t="s">
        <v>2744</v>
      </c>
      <c r="Q9607" t="s">
        <v>2745</v>
      </c>
      <c r="R9607" t="s">
        <v>2746</v>
      </c>
      <c r="S9607">
        <v>30456.48</v>
      </c>
      <c r="T9607" s="8">
        <f t="shared" si="452"/>
        <v>4.1266751771708347E-2</v>
      </c>
      <c r="U9607" s="11" t="s">
        <v>31</v>
      </c>
      <c r="V9607" s="14">
        <v>44777.041666666701</v>
      </c>
      <c r="W9607" s="14">
        <v>44895</v>
      </c>
    </row>
    <row r="9608" spans="1:23" ht="58" hidden="1" x14ac:dyDescent="0.35">
      <c r="A9608" s="1">
        <v>45468</v>
      </c>
      <c r="B9608">
        <f t="shared" si="450"/>
        <v>864.4759450171822</v>
      </c>
      <c r="C9608">
        <v>28000</v>
      </c>
      <c r="D9608" s="3">
        <f t="shared" si="451"/>
        <v>7318.0080809707906</v>
      </c>
      <c r="E9608" s="3">
        <v>237027.1</v>
      </c>
      <c r="F9608" t="s">
        <v>1564</v>
      </c>
      <c r="G9608" t="s">
        <v>36</v>
      </c>
      <c r="H9608" t="s">
        <v>1565</v>
      </c>
      <c r="I9608" t="s">
        <v>120</v>
      </c>
      <c r="J9608" t="s">
        <v>35</v>
      </c>
      <c r="K9608" t="s">
        <v>36</v>
      </c>
      <c r="L9608" s="11" t="s">
        <v>58</v>
      </c>
      <c r="M9608" s="11">
        <v>12505</v>
      </c>
      <c r="N9608">
        <v>4370</v>
      </c>
      <c r="O9608" t="s">
        <v>2708</v>
      </c>
      <c r="P9608" s="4" t="s">
        <v>2772</v>
      </c>
      <c r="Q9608" t="s">
        <v>2773</v>
      </c>
      <c r="R9608" t="s">
        <v>2774</v>
      </c>
      <c r="S9608">
        <v>141542.39999999999</v>
      </c>
      <c r="T9608" s="8">
        <f t="shared" si="452"/>
        <v>3.0874140893470792E-2</v>
      </c>
      <c r="U9608" s="11" t="s">
        <v>31</v>
      </c>
      <c r="V9608" s="14">
        <v>45344</v>
      </c>
    </row>
    <row r="9609" spans="1:23" ht="58" hidden="1" x14ac:dyDescent="0.35">
      <c r="A9609" s="1">
        <v>45393</v>
      </c>
      <c r="B9609">
        <f t="shared" si="450"/>
        <v>869.32336832496571</v>
      </c>
      <c r="C9609">
        <v>26500</v>
      </c>
      <c r="D9609" s="3">
        <f t="shared" si="451"/>
        <v>8725.9399246919202</v>
      </c>
      <c r="E9609" s="2">
        <v>265997</v>
      </c>
      <c r="F9609" t="s">
        <v>1564</v>
      </c>
      <c r="G9609" t="s">
        <v>36</v>
      </c>
      <c r="H9609" t="s">
        <v>1565</v>
      </c>
      <c r="I9609" t="s">
        <v>120</v>
      </c>
      <c r="J9609" t="s">
        <v>35</v>
      </c>
      <c r="K9609" t="s">
        <v>36</v>
      </c>
      <c r="L9609" s="11" t="s">
        <v>58</v>
      </c>
      <c r="M9609" s="11">
        <v>12506</v>
      </c>
      <c r="N9609">
        <v>4600</v>
      </c>
      <c r="O9609" t="s">
        <v>221</v>
      </c>
      <c r="P9609" s="4" t="s">
        <v>2768</v>
      </c>
      <c r="Q9609" t="s">
        <v>2781</v>
      </c>
      <c r="R9609" t="s">
        <v>2782</v>
      </c>
      <c r="S9609">
        <v>140224</v>
      </c>
      <c r="T9609" s="8">
        <f t="shared" si="452"/>
        <v>3.2804655408489272E-2</v>
      </c>
      <c r="U9609" s="11" t="s">
        <v>31</v>
      </c>
      <c r="V9609" s="14">
        <v>45378</v>
      </c>
    </row>
    <row r="9610" spans="1:23" ht="14.5" hidden="1" x14ac:dyDescent="0.35">
      <c r="A9610" s="1">
        <v>44837.208333333336</v>
      </c>
      <c r="B9610">
        <f t="shared" si="450"/>
        <v>843.92813858777288</v>
      </c>
      <c r="C9610">
        <v>19700</v>
      </c>
      <c r="D9610" s="3">
        <f t="shared" si="451"/>
        <v>4565.2228398417865</v>
      </c>
      <c r="E9610" s="2">
        <v>106567</v>
      </c>
      <c r="F9610" t="s">
        <v>854</v>
      </c>
      <c r="H9610" t="s">
        <v>855</v>
      </c>
      <c r="I9610" t="s">
        <v>120</v>
      </c>
      <c r="J9610" t="s">
        <v>35</v>
      </c>
      <c r="K9610" t="s">
        <v>70</v>
      </c>
      <c r="L9610" s="11" t="s">
        <v>58</v>
      </c>
      <c r="M9610" s="11">
        <v>12509</v>
      </c>
      <c r="N9610">
        <v>2923.2</v>
      </c>
      <c r="O9610" t="s">
        <v>848</v>
      </c>
      <c r="P9610" t="s">
        <v>2783</v>
      </c>
      <c r="Q9610" t="s">
        <v>2788</v>
      </c>
      <c r="R9610" t="s">
        <v>2789</v>
      </c>
      <c r="S9610">
        <v>68236.899999999994</v>
      </c>
      <c r="T9610" s="8">
        <f t="shared" si="452"/>
        <v>4.2838991806485933E-2</v>
      </c>
      <c r="U9610" s="11" t="s">
        <v>31</v>
      </c>
      <c r="V9610" s="14">
        <v>44797.041666666701</v>
      </c>
      <c r="W9610" s="14">
        <v>44853.041666666701</v>
      </c>
    </row>
    <row r="9611" spans="1:23" ht="58" hidden="1" x14ac:dyDescent="0.35">
      <c r="A9611" s="1">
        <v>44893.25</v>
      </c>
      <c r="B9611">
        <f t="shared" si="450"/>
        <v>836.91950530457575</v>
      </c>
      <c r="C9611">
        <v>23800</v>
      </c>
      <c r="D9611" s="3">
        <f t="shared" si="451"/>
        <v>8037.8733900634161</v>
      </c>
      <c r="E9611" s="2">
        <v>228578</v>
      </c>
      <c r="F9611" t="s">
        <v>242</v>
      </c>
      <c r="H9611" t="s">
        <v>243</v>
      </c>
      <c r="I9611" t="s">
        <v>120</v>
      </c>
      <c r="J9611" t="s">
        <v>35</v>
      </c>
      <c r="K9611" t="s">
        <v>36</v>
      </c>
      <c r="L9611" s="11" t="s">
        <v>58</v>
      </c>
      <c r="M9611" s="11">
        <v>12513</v>
      </c>
      <c r="N9611">
        <v>4120</v>
      </c>
      <c r="O9611" t="s">
        <v>195</v>
      </c>
      <c r="P9611" s="4" t="s">
        <v>2678</v>
      </c>
      <c r="Q9611" t="s">
        <v>2805</v>
      </c>
      <c r="R9611" t="s">
        <v>2806</v>
      </c>
      <c r="S9611">
        <v>117163</v>
      </c>
      <c r="T9611" s="8">
        <f t="shared" si="452"/>
        <v>3.5164685096830912E-2</v>
      </c>
      <c r="U9611" s="11" t="s">
        <v>866</v>
      </c>
      <c r="V9611" s="14">
        <v>44810.791666666701</v>
      </c>
    </row>
    <row r="9612" spans="1:23" ht="58" hidden="1" x14ac:dyDescent="0.35">
      <c r="A9612" s="1">
        <v>44827</v>
      </c>
      <c r="B9612">
        <f t="shared" si="450"/>
        <v>915.0707292375738</v>
      </c>
      <c r="C9612">
        <v>23500</v>
      </c>
      <c r="D9612" s="3">
        <f t="shared" si="451"/>
        <v>8127.152007748552</v>
      </c>
      <c r="E9612" s="2">
        <v>208714</v>
      </c>
      <c r="F9612" t="s">
        <v>473</v>
      </c>
      <c r="H9612" t="s">
        <v>474</v>
      </c>
      <c r="I9612" t="s">
        <v>120</v>
      </c>
      <c r="J9612" t="s">
        <v>35</v>
      </c>
      <c r="K9612" t="s">
        <v>288</v>
      </c>
      <c r="L9612" s="11" t="s">
        <v>58</v>
      </c>
      <c r="M9612" s="11">
        <v>12514</v>
      </c>
      <c r="N9612">
        <v>4599.2</v>
      </c>
      <c r="O9612" t="s">
        <v>2708</v>
      </c>
      <c r="P9612" s="4" t="s">
        <v>2709</v>
      </c>
      <c r="Q9612" t="s">
        <v>2807</v>
      </c>
      <c r="R9612" t="s">
        <v>2808</v>
      </c>
      <c r="S9612">
        <v>118112.4</v>
      </c>
      <c r="T9612" s="8">
        <f t="shared" si="452"/>
        <v>3.8939179967556331E-2</v>
      </c>
      <c r="U9612" s="11" t="s">
        <v>31</v>
      </c>
      <c r="V9612" s="14">
        <v>44790.041666666701</v>
      </c>
      <c r="W9612" s="14">
        <v>44826.791666666701</v>
      </c>
    </row>
    <row r="9613" spans="1:23" ht="14.5" hidden="1" x14ac:dyDescent="0.35">
      <c r="A9613" s="1">
        <v>44860.208333333336</v>
      </c>
      <c r="B9613">
        <f t="shared" si="450"/>
        <v>896.61340896348258</v>
      </c>
      <c r="C9613">
        <v>25000</v>
      </c>
      <c r="D9613" s="3">
        <f t="shared" si="451"/>
        <v>8892.0379575180832</v>
      </c>
      <c r="E9613" s="2">
        <v>247934</v>
      </c>
      <c r="F9613" t="s">
        <v>473</v>
      </c>
      <c r="H9613" t="s">
        <v>474</v>
      </c>
      <c r="I9613" t="s">
        <v>120</v>
      </c>
      <c r="J9613" t="s">
        <v>35</v>
      </c>
      <c r="K9613" t="s">
        <v>288</v>
      </c>
      <c r="L9613" s="11" t="s">
        <v>58</v>
      </c>
      <c r="M9613" s="11">
        <v>12515</v>
      </c>
      <c r="N9613">
        <v>4599.2</v>
      </c>
      <c r="O9613" t="s">
        <v>584</v>
      </c>
      <c r="P9613" t="s">
        <v>598</v>
      </c>
      <c r="Q9613" t="s">
        <v>2809</v>
      </c>
      <c r="R9613" t="s">
        <v>2810</v>
      </c>
      <c r="S9613">
        <v>128238.1</v>
      </c>
      <c r="T9613" s="8">
        <f t="shared" si="452"/>
        <v>3.5864536358539305E-2</v>
      </c>
      <c r="U9613" s="11" t="s">
        <v>31</v>
      </c>
      <c r="V9613" s="14">
        <v>44790.041666666701</v>
      </c>
      <c r="W9613" s="14">
        <v>44860</v>
      </c>
    </row>
    <row r="9614" spans="1:23" ht="58" hidden="1" x14ac:dyDescent="0.35">
      <c r="A9614" s="1">
        <v>44830</v>
      </c>
      <c r="B9614">
        <f t="shared" si="450"/>
        <v>446.43728342488396</v>
      </c>
      <c r="C9614">
        <v>22000</v>
      </c>
      <c r="D9614" s="3">
        <f t="shared" si="451"/>
        <v>3131.9401766596893</v>
      </c>
      <c r="E9614" s="2">
        <v>154339</v>
      </c>
      <c r="F9614" t="s">
        <v>1005</v>
      </c>
      <c r="H9614" t="s">
        <v>1006</v>
      </c>
      <c r="I9614" t="s">
        <v>120</v>
      </c>
      <c r="J9614" t="s">
        <v>35</v>
      </c>
      <c r="K9614" t="s">
        <v>108</v>
      </c>
      <c r="L9614" s="11" t="s">
        <v>58</v>
      </c>
      <c r="M9614" s="11">
        <v>12525</v>
      </c>
      <c r="N9614">
        <v>3402.4</v>
      </c>
      <c r="O9614" t="s">
        <v>369</v>
      </c>
      <c r="P9614" s="4" t="s">
        <v>1630</v>
      </c>
      <c r="Q9614" t="s">
        <v>2832</v>
      </c>
      <c r="R9614" t="s">
        <v>2833</v>
      </c>
      <c r="S9614">
        <v>167666.99999999997</v>
      </c>
      <c r="T9614" s="8">
        <f t="shared" si="452"/>
        <v>2.0292603792040179E-2</v>
      </c>
      <c r="U9614" s="11" t="s">
        <v>31</v>
      </c>
      <c r="V9614" s="14">
        <v>44803.041666666701</v>
      </c>
      <c r="W9614" s="14">
        <v>44826.041666666701</v>
      </c>
    </row>
    <row r="9615" spans="1:23" ht="43.5" hidden="1" x14ac:dyDescent="0.35">
      <c r="A9615" s="1">
        <v>44834.208333333336</v>
      </c>
      <c r="B9615">
        <f t="shared" si="450"/>
        <v>446.43728342488396</v>
      </c>
      <c r="C9615">
        <v>22000</v>
      </c>
      <c r="D9615" s="3">
        <f t="shared" si="451"/>
        <v>3131.9401766596893</v>
      </c>
      <c r="E9615" s="2">
        <v>154339</v>
      </c>
      <c r="F9615" t="s">
        <v>1005</v>
      </c>
      <c r="H9615" t="s">
        <v>1006</v>
      </c>
      <c r="I9615" t="s">
        <v>120</v>
      </c>
      <c r="J9615" t="s">
        <v>35</v>
      </c>
      <c r="K9615" t="s">
        <v>108</v>
      </c>
      <c r="L9615" s="11" t="s">
        <v>58</v>
      </c>
      <c r="M9615" s="11">
        <v>12525</v>
      </c>
      <c r="N9615">
        <v>3402.4</v>
      </c>
      <c r="O9615" t="s">
        <v>369</v>
      </c>
      <c r="P9615" s="4" t="s">
        <v>1633</v>
      </c>
      <c r="Q9615" t="s">
        <v>2834</v>
      </c>
      <c r="R9615" t="s">
        <v>2833</v>
      </c>
      <c r="S9615">
        <v>167666.99999999997</v>
      </c>
      <c r="T9615" s="8">
        <f t="shared" si="452"/>
        <v>2.0292603792040179E-2</v>
      </c>
      <c r="U9615" s="11" t="s">
        <v>31</v>
      </c>
      <c r="V9615" s="14">
        <v>44803.041666666701</v>
      </c>
      <c r="W9615" s="14">
        <v>44826.041666666701</v>
      </c>
    </row>
    <row r="9616" spans="1:23" ht="43.5" hidden="1" x14ac:dyDescent="0.35">
      <c r="A9616" s="1">
        <v>44928.25</v>
      </c>
      <c r="B9616">
        <f t="shared" si="450"/>
        <v>354.34538867204634</v>
      </c>
      <c r="C9616">
        <v>25301</v>
      </c>
      <c r="D9616" s="3">
        <f t="shared" si="451"/>
        <v>0</v>
      </c>
      <c r="E9616" s="2">
        <v>0</v>
      </c>
      <c r="F9616" t="s">
        <v>473</v>
      </c>
      <c r="H9616" t="s">
        <v>474</v>
      </c>
      <c r="I9616" t="s">
        <v>120</v>
      </c>
      <c r="J9616" t="s">
        <v>35</v>
      </c>
      <c r="K9616" t="s">
        <v>288</v>
      </c>
      <c r="L9616" s="11" t="s">
        <v>58</v>
      </c>
      <c r="M9616" s="11">
        <v>12526</v>
      </c>
      <c r="N9616">
        <v>3708.11</v>
      </c>
      <c r="O9616" t="s">
        <v>2708</v>
      </c>
      <c r="P9616" s="4" t="s">
        <v>2724</v>
      </c>
      <c r="Q9616" t="s">
        <v>2839</v>
      </c>
      <c r="R9616" t="s">
        <v>2840</v>
      </c>
      <c r="S9616">
        <v>264766.7899999998</v>
      </c>
      <c r="T9616" s="8">
        <f t="shared" si="452"/>
        <v>1.4005193022886303E-2</v>
      </c>
      <c r="U9616" s="11" t="s">
        <v>31</v>
      </c>
      <c r="V9616" s="14">
        <v>44789.041666666701</v>
      </c>
      <c r="W9616" s="14">
        <v>44928</v>
      </c>
    </row>
    <row r="9617" spans="1:23" ht="58" hidden="1" x14ac:dyDescent="0.35">
      <c r="A9617" s="1">
        <v>44866.208333333336</v>
      </c>
      <c r="B9617">
        <f t="shared" si="450"/>
        <v>434.26896553000506</v>
      </c>
      <c r="C9617">
        <v>25000</v>
      </c>
      <c r="D9617" s="3">
        <f t="shared" si="451"/>
        <v>4011.9590965317093</v>
      </c>
      <c r="E9617" s="3">
        <v>230960.5</v>
      </c>
      <c r="F9617" t="s">
        <v>473</v>
      </c>
      <c r="H9617" t="s">
        <v>474</v>
      </c>
      <c r="I9617" t="s">
        <v>120</v>
      </c>
      <c r="J9617" t="s">
        <v>35</v>
      </c>
      <c r="K9617" t="s">
        <v>288</v>
      </c>
      <c r="L9617" s="11" t="s">
        <v>58</v>
      </c>
      <c r="M9617" s="11">
        <v>12526</v>
      </c>
      <c r="N9617">
        <v>4599.2</v>
      </c>
      <c r="O9617" t="s">
        <v>412</v>
      </c>
      <c r="P9617" s="4" t="s">
        <v>413</v>
      </c>
      <c r="Q9617" t="s">
        <v>2841</v>
      </c>
      <c r="R9617" t="s">
        <v>2842</v>
      </c>
      <c r="S9617">
        <v>264766.7899999998</v>
      </c>
      <c r="T9617" s="8">
        <f t="shared" si="452"/>
        <v>1.7370758621200202E-2</v>
      </c>
      <c r="U9617" s="11" t="s">
        <v>31</v>
      </c>
      <c r="V9617" s="14">
        <v>44789.041666666701</v>
      </c>
      <c r="W9617" s="14">
        <v>44928</v>
      </c>
    </row>
    <row r="9618" spans="1:23" ht="58" hidden="1" x14ac:dyDescent="0.35">
      <c r="A9618" s="1">
        <v>44813.208333333336</v>
      </c>
      <c r="B9618">
        <f t="shared" si="450"/>
        <v>922.55447995225882</v>
      </c>
      <c r="C9618">
        <v>33850</v>
      </c>
      <c r="D9618" s="3">
        <f t="shared" si="451"/>
        <v>6277.85377865179</v>
      </c>
      <c r="E9618" s="3">
        <v>230344.5</v>
      </c>
      <c r="F9618" t="s">
        <v>1378</v>
      </c>
      <c r="H9618" t="s">
        <v>1379</v>
      </c>
      <c r="I9618" t="s">
        <v>120</v>
      </c>
      <c r="J9618" t="s">
        <v>35</v>
      </c>
      <c r="K9618" t="s">
        <v>288</v>
      </c>
      <c r="L9618" s="11" t="s">
        <v>58</v>
      </c>
      <c r="M9618" s="11">
        <v>12533</v>
      </c>
      <c r="N9618">
        <v>3402.4</v>
      </c>
      <c r="O9618" t="s">
        <v>885</v>
      </c>
      <c r="P9618" s="4" t="s">
        <v>886</v>
      </c>
      <c r="Q9618" t="s">
        <v>2861</v>
      </c>
      <c r="R9618" t="s">
        <v>2862</v>
      </c>
      <c r="S9618">
        <v>124839.49999999999</v>
      </c>
      <c r="T9618" s="8">
        <f t="shared" si="452"/>
        <v>2.7254194385591103E-2</v>
      </c>
      <c r="U9618" s="11" t="s">
        <v>31</v>
      </c>
      <c r="V9618" s="14">
        <v>44805.041666666701</v>
      </c>
      <c r="W9618" s="14">
        <v>44824.041666666701</v>
      </c>
    </row>
    <row r="9619" spans="1:23" ht="58" hidden="1" x14ac:dyDescent="0.35">
      <c r="A9619" s="1">
        <v>45012</v>
      </c>
      <c r="B9619">
        <f t="shared" si="450"/>
        <v>835.17399088346122</v>
      </c>
      <c r="C9619">
        <v>23500</v>
      </c>
      <c r="D9619" s="3">
        <f t="shared" si="451"/>
        <v>5943.0590258760722</v>
      </c>
      <c r="E9619" s="3">
        <v>167224.9</v>
      </c>
      <c r="F9619" t="s">
        <v>1005</v>
      </c>
      <c r="H9619" t="s">
        <v>1006</v>
      </c>
      <c r="I9619" t="s">
        <v>120</v>
      </c>
      <c r="J9619" t="s">
        <v>35</v>
      </c>
      <c r="K9619" t="s">
        <v>108</v>
      </c>
      <c r="L9619" s="11" t="s">
        <v>58</v>
      </c>
      <c r="M9619" s="11">
        <v>12536</v>
      </c>
      <c r="N9619">
        <v>3253.55</v>
      </c>
      <c r="O9619" t="s">
        <v>195</v>
      </c>
      <c r="P9619" s="4" t="s">
        <v>2678</v>
      </c>
      <c r="Q9619" t="s">
        <v>2866</v>
      </c>
      <c r="R9619" t="s">
        <v>2867</v>
      </c>
      <c r="S9619">
        <v>91547.9</v>
      </c>
      <c r="T9619" s="8">
        <f t="shared" si="452"/>
        <v>3.5539318760998348E-2</v>
      </c>
      <c r="U9619" s="11" t="s">
        <v>31</v>
      </c>
      <c r="V9619" s="14">
        <v>44833.041666666701</v>
      </c>
      <c r="W9619" s="14">
        <v>45012.041666666701</v>
      </c>
    </row>
    <row r="9620" spans="1:23" ht="58" hidden="1" x14ac:dyDescent="0.35">
      <c r="A9620" s="1">
        <v>44823</v>
      </c>
      <c r="B9620">
        <f t="shared" si="450"/>
        <v>836.91950530457575</v>
      </c>
      <c r="C9620">
        <v>23800</v>
      </c>
      <c r="D9620" s="3">
        <f t="shared" si="451"/>
        <v>8037.8733900634161</v>
      </c>
      <c r="E9620" s="2">
        <v>228578</v>
      </c>
      <c r="F9620" t="s">
        <v>242</v>
      </c>
      <c r="H9620" t="s">
        <v>243</v>
      </c>
      <c r="I9620" t="s">
        <v>120</v>
      </c>
      <c r="J9620" t="s">
        <v>35</v>
      </c>
      <c r="K9620" t="s">
        <v>36</v>
      </c>
      <c r="L9620" s="11" t="s">
        <v>58</v>
      </c>
      <c r="M9620" s="11">
        <v>12537</v>
      </c>
      <c r="N9620">
        <v>4120</v>
      </c>
      <c r="O9620" t="s">
        <v>195</v>
      </c>
      <c r="P9620" s="4" t="s">
        <v>2678</v>
      </c>
      <c r="Q9620" t="s">
        <v>2868</v>
      </c>
      <c r="R9620" t="s">
        <v>2869</v>
      </c>
      <c r="S9620">
        <v>117163</v>
      </c>
      <c r="T9620" s="8">
        <f t="shared" si="452"/>
        <v>3.5164685096830912E-2</v>
      </c>
      <c r="U9620" s="11" t="s">
        <v>31</v>
      </c>
      <c r="V9620" s="14">
        <v>44816.041666666701</v>
      </c>
      <c r="W9620" s="14">
        <v>44822.791666666701</v>
      </c>
    </row>
    <row r="9621" spans="1:23" ht="58" hidden="1" x14ac:dyDescent="0.35">
      <c r="A9621" s="1">
        <v>44893</v>
      </c>
      <c r="B9621">
        <f t="shared" si="450"/>
        <v>836.91950530457575</v>
      </c>
      <c r="C9621">
        <v>23800</v>
      </c>
      <c r="D9621" s="3">
        <f t="shared" si="451"/>
        <v>8037.8733900634161</v>
      </c>
      <c r="E9621" s="2">
        <v>228578</v>
      </c>
      <c r="F9621" t="s">
        <v>242</v>
      </c>
      <c r="H9621" t="s">
        <v>243</v>
      </c>
      <c r="I9621" t="s">
        <v>120</v>
      </c>
      <c r="J9621" t="s">
        <v>35</v>
      </c>
      <c r="K9621" t="s">
        <v>36</v>
      </c>
      <c r="L9621" s="11" t="s">
        <v>58</v>
      </c>
      <c r="M9621" s="11">
        <v>12538</v>
      </c>
      <c r="N9621">
        <v>4120</v>
      </c>
      <c r="O9621" t="s">
        <v>195</v>
      </c>
      <c r="P9621" s="4" t="s">
        <v>2678</v>
      </c>
      <c r="Q9621" t="s">
        <v>2870</v>
      </c>
      <c r="R9621" t="s">
        <v>2871</v>
      </c>
      <c r="S9621">
        <v>117163</v>
      </c>
      <c r="T9621" s="8">
        <f t="shared" si="452"/>
        <v>3.5164685096830912E-2</v>
      </c>
      <c r="U9621" s="11" t="s">
        <v>31</v>
      </c>
      <c r="V9621" s="14">
        <v>44841.041666666701</v>
      </c>
      <c r="W9621" s="14">
        <v>44893</v>
      </c>
    </row>
    <row r="9622" spans="1:23" ht="58" hidden="1" x14ac:dyDescent="0.35">
      <c r="A9622" s="1">
        <v>44860.208333333336</v>
      </c>
      <c r="B9622">
        <f t="shared" si="450"/>
        <v>931.85462404804787</v>
      </c>
      <c r="C9622">
        <v>20000</v>
      </c>
      <c r="D9622" s="3">
        <f t="shared" si="451"/>
        <v>3299.1381109797085</v>
      </c>
      <c r="E9622" s="2">
        <v>70808</v>
      </c>
      <c r="F9622" t="s">
        <v>854</v>
      </c>
      <c r="H9622" t="s">
        <v>855</v>
      </c>
      <c r="I9622" t="s">
        <v>120</v>
      </c>
      <c r="J9622" t="s">
        <v>35</v>
      </c>
      <c r="K9622" t="s">
        <v>70</v>
      </c>
      <c r="L9622" s="11" t="s">
        <v>58</v>
      </c>
      <c r="M9622" s="11">
        <v>12539</v>
      </c>
      <c r="N9622">
        <v>2923.2</v>
      </c>
      <c r="O9622" t="s">
        <v>765</v>
      </c>
      <c r="P9622" s="4" t="s">
        <v>766</v>
      </c>
      <c r="Q9622" t="s">
        <v>2872</v>
      </c>
      <c r="R9622" t="s">
        <v>2873</v>
      </c>
      <c r="S9622">
        <v>62739.399999999892</v>
      </c>
      <c r="T9622" s="8">
        <f t="shared" si="452"/>
        <v>4.6592731202402392E-2</v>
      </c>
      <c r="U9622" s="11" t="s">
        <v>31</v>
      </c>
      <c r="V9622" s="14">
        <v>44802.041666666701</v>
      </c>
      <c r="W9622" s="14">
        <v>44860.041666666701</v>
      </c>
    </row>
    <row r="9623" spans="1:23" ht="14.5" hidden="1" x14ac:dyDescent="0.35">
      <c r="A9623" s="1">
        <v>44884.25</v>
      </c>
      <c r="B9623">
        <f t="shared" si="450"/>
        <v>822.62870548229171</v>
      </c>
      <c r="C9623">
        <v>25500</v>
      </c>
      <c r="D9623" s="3">
        <f t="shared" si="451"/>
        <v>7791.6164988359214</v>
      </c>
      <c r="E9623" s="2">
        <v>241526</v>
      </c>
      <c r="F9623" t="s">
        <v>293</v>
      </c>
      <c r="H9623" t="s">
        <v>294</v>
      </c>
      <c r="I9623" t="s">
        <v>120</v>
      </c>
      <c r="J9623" t="s">
        <v>35</v>
      </c>
      <c r="K9623" t="s">
        <v>288</v>
      </c>
      <c r="L9623" s="11" t="s">
        <v>58</v>
      </c>
      <c r="M9623" s="11">
        <v>12554</v>
      </c>
      <c r="N9623">
        <v>3992.03</v>
      </c>
      <c r="O9623" t="s">
        <v>584</v>
      </c>
      <c r="P9623" t="s">
        <v>598</v>
      </c>
      <c r="Q9623" t="s">
        <v>2877</v>
      </c>
      <c r="R9623" t="s">
        <v>1625</v>
      </c>
      <c r="S9623">
        <v>123745.69999999998</v>
      </c>
      <c r="T9623" s="8">
        <f t="shared" si="452"/>
        <v>3.2259949234599676E-2</v>
      </c>
      <c r="U9623" s="11" t="s">
        <v>31</v>
      </c>
      <c r="V9623" s="14">
        <v>44810.041666666701</v>
      </c>
      <c r="W9623" s="14">
        <v>44891</v>
      </c>
    </row>
    <row r="9624" spans="1:23" ht="58" hidden="1" x14ac:dyDescent="0.35">
      <c r="A9624" s="1">
        <v>44887.25</v>
      </c>
      <c r="B9624">
        <f t="shared" si="450"/>
        <v>1049.2532927132945</v>
      </c>
      <c r="C9624">
        <v>32000</v>
      </c>
      <c r="D9624" s="3">
        <f t="shared" si="451"/>
        <v>5353.5034289983105</v>
      </c>
      <c r="E9624" s="3">
        <v>163270.5</v>
      </c>
      <c r="F9624" t="s">
        <v>2880</v>
      </c>
      <c r="H9624" t="s">
        <v>2881</v>
      </c>
      <c r="I9624" t="s">
        <v>120</v>
      </c>
      <c r="J9624" t="s">
        <v>35</v>
      </c>
      <c r="K9624" t="s">
        <v>288</v>
      </c>
      <c r="L9624" s="11" t="s">
        <v>58</v>
      </c>
      <c r="M9624" s="11">
        <v>12555</v>
      </c>
      <c r="N9624">
        <v>2923.2</v>
      </c>
      <c r="O9624" t="s">
        <v>885</v>
      </c>
      <c r="P9624" s="4" t="s">
        <v>886</v>
      </c>
      <c r="Q9624" t="s">
        <v>2878</v>
      </c>
      <c r="R9624" t="s">
        <v>2879</v>
      </c>
      <c r="S9624">
        <v>89151.4</v>
      </c>
      <c r="T9624" s="8">
        <f t="shared" si="452"/>
        <v>3.2789165397290453E-2</v>
      </c>
      <c r="U9624" s="11" t="s">
        <v>31</v>
      </c>
      <c r="V9624" s="14">
        <v>44826.041666666701</v>
      </c>
      <c r="W9624" s="14">
        <v>44905</v>
      </c>
    </row>
    <row r="9625" spans="1:23" ht="43.5" hidden="1" x14ac:dyDescent="0.35">
      <c r="A9625" s="1">
        <v>44908.25</v>
      </c>
      <c r="B9625">
        <f t="shared" si="450"/>
        <v>659.41734457320786</v>
      </c>
      <c r="C9625">
        <v>25400</v>
      </c>
      <c r="D9625" s="3">
        <f t="shared" si="451"/>
        <v>6193.3203919073476</v>
      </c>
      <c r="E9625" s="3">
        <v>238559.6</v>
      </c>
      <c r="F9625" t="s">
        <v>293</v>
      </c>
      <c r="H9625" t="s">
        <v>294</v>
      </c>
      <c r="I9625" t="s">
        <v>120</v>
      </c>
      <c r="J9625" t="s">
        <v>35</v>
      </c>
      <c r="K9625" t="s">
        <v>288</v>
      </c>
      <c r="L9625" s="11" t="s">
        <v>58</v>
      </c>
      <c r="M9625" s="11">
        <v>12558</v>
      </c>
      <c r="N9625">
        <v>3167.87</v>
      </c>
      <c r="O9625" t="s">
        <v>584</v>
      </c>
      <c r="P9625" s="4" t="s">
        <v>2898</v>
      </c>
      <c r="Q9625" t="s">
        <v>2899</v>
      </c>
      <c r="R9625" t="s">
        <v>2900</v>
      </c>
      <c r="S9625">
        <v>122022.71999999991</v>
      </c>
      <c r="T9625" s="8">
        <f t="shared" si="452"/>
        <v>2.5961312778472748E-2</v>
      </c>
      <c r="U9625" s="11" t="s">
        <v>31</v>
      </c>
      <c r="V9625" s="14">
        <v>44818.041666666701</v>
      </c>
    </row>
    <row r="9626" spans="1:23" ht="43.5" hidden="1" x14ac:dyDescent="0.35">
      <c r="A9626" s="1">
        <v>44833.208333333336</v>
      </c>
      <c r="B9626">
        <f t="shared" si="450"/>
        <v>524.13479942688184</v>
      </c>
      <c r="C9626">
        <v>22328</v>
      </c>
      <c r="D9626" s="3">
        <f t="shared" si="451"/>
        <v>4666.0579388892729</v>
      </c>
      <c r="E9626" s="3">
        <v>198772.8</v>
      </c>
      <c r="F9626" t="s">
        <v>293</v>
      </c>
      <c r="H9626" t="s">
        <v>294</v>
      </c>
      <c r="I9626" t="s">
        <v>120</v>
      </c>
      <c r="J9626" t="s">
        <v>35</v>
      </c>
      <c r="K9626" t="s">
        <v>288</v>
      </c>
      <c r="L9626" s="11" t="s">
        <v>58</v>
      </c>
      <c r="M9626" s="11">
        <v>12573</v>
      </c>
      <c r="N9626">
        <v>2575.5</v>
      </c>
      <c r="O9626" t="s">
        <v>505</v>
      </c>
      <c r="P9626" s="4" t="s">
        <v>2956</v>
      </c>
      <c r="Q9626" t="s">
        <v>2957</v>
      </c>
      <c r="R9626" t="s">
        <v>2958</v>
      </c>
      <c r="S9626">
        <v>109715.6</v>
      </c>
      <c r="T9626" s="8">
        <f t="shared" si="452"/>
        <v>2.3474328172110436E-2</v>
      </c>
      <c r="U9626" s="11" t="s">
        <v>31</v>
      </c>
      <c r="V9626" s="14">
        <v>44819.041666666701</v>
      </c>
      <c r="W9626" s="14">
        <v>44882</v>
      </c>
    </row>
    <row r="9627" spans="1:23" ht="14.5" hidden="1" x14ac:dyDescent="0.35">
      <c r="A9627" s="1">
        <v>44834.208333333336</v>
      </c>
      <c r="B9627">
        <f t="shared" si="450"/>
        <v>924.33374531473964</v>
      </c>
      <c r="C9627">
        <v>20000</v>
      </c>
      <c r="D9627" s="3">
        <f t="shared" si="451"/>
        <v>8303.0127340387116</v>
      </c>
      <c r="E9627" s="2">
        <v>179654</v>
      </c>
      <c r="F9627" t="s">
        <v>118</v>
      </c>
      <c r="H9627" t="s">
        <v>119</v>
      </c>
      <c r="I9627" t="s">
        <v>120</v>
      </c>
      <c r="J9627" t="s">
        <v>35</v>
      </c>
      <c r="K9627" t="s">
        <v>108</v>
      </c>
      <c r="L9627" s="11" t="s">
        <v>58</v>
      </c>
      <c r="M9627" s="11">
        <v>12575</v>
      </c>
      <c r="N9627">
        <v>4120.8</v>
      </c>
      <c r="O9627" t="s">
        <v>166</v>
      </c>
      <c r="P9627" t="s">
        <v>2607</v>
      </c>
      <c r="Q9627" t="s">
        <v>2960</v>
      </c>
      <c r="R9627" t="s">
        <v>2961</v>
      </c>
      <c r="S9627">
        <v>89162.6</v>
      </c>
      <c r="T9627" s="8">
        <f t="shared" si="452"/>
        <v>4.621668726573698E-2</v>
      </c>
      <c r="U9627" s="11" t="s">
        <v>113</v>
      </c>
      <c r="V9627" s="14">
        <v>44819.041666666701</v>
      </c>
      <c r="W9627" s="14">
        <v>44833.041666666701</v>
      </c>
    </row>
    <row r="9628" spans="1:23" ht="14.5" hidden="1" x14ac:dyDescent="0.35">
      <c r="A9628" s="1">
        <v>44973.25</v>
      </c>
      <c r="B9628">
        <f t="shared" si="450"/>
        <v>882.37555480481331</v>
      </c>
      <c r="C9628">
        <v>24000</v>
      </c>
      <c r="D9628" s="3">
        <f t="shared" si="451"/>
        <v>6921.0597267040212</v>
      </c>
      <c r="E9628" s="2">
        <v>188248</v>
      </c>
      <c r="F9628" t="s">
        <v>373</v>
      </c>
      <c r="H9628" t="s">
        <v>374</v>
      </c>
      <c r="I9628" t="s">
        <v>375</v>
      </c>
      <c r="J9628" t="s">
        <v>35</v>
      </c>
      <c r="K9628" t="s">
        <v>108</v>
      </c>
      <c r="L9628" s="11" t="s">
        <v>58</v>
      </c>
      <c r="M9628" s="11">
        <v>12576</v>
      </c>
      <c r="N9628">
        <v>3787.2</v>
      </c>
      <c r="O9628" t="s">
        <v>166</v>
      </c>
      <c r="Q9628" t="s">
        <v>2962</v>
      </c>
      <c r="R9628" t="s">
        <v>2963</v>
      </c>
      <c r="S9628">
        <v>103009.20000000001</v>
      </c>
      <c r="T9628" s="8">
        <f t="shared" si="452"/>
        <v>3.6765648116867222E-2</v>
      </c>
      <c r="U9628" s="11" t="s">
        <v>31</v>
      </c>
      <c r="V9628" s="14">
        <v>44819.041666666701</v>
      </c>
      <c r="W9628" s="14">
        <v>44979</v>
      </c>
    </row>
    <row r="9629" spans="1:23" ht="58" hidden="1" x14ac:dyDescent="0.35">
      <c r="A9629" s="1">
        <v>44895</v>
      </c>
      <c r="B9629">
        <f t="shared" si="450"/>
        <v>891.57591459809294</v>
      </c>
      <c r="C9629">
        <v>19500</v>
      </c>
      <c r="D9629" s="3">
        <f t="shared" si="451"/>
        <v>4286.3312226534363</v>
      </c>
      <c r="E9629" s="2">
        <v>93748</v>
      </c>
      <c r="F9629" t="s">
        <v>875</v>
      </c>
      <c r="H9629" t="s">
        <v>876</v>
      </c>
      <c r="I9629" t="s">
        <v>120</v>
      </c>
      <c r="J9629" t="s">
        <v>35</v>
      </c>
      <c r="K9629" t="s">
        <v>70</v>
      </c>
      <c r="L9629" s="11" t="s">
        <v>58</v>
      </c>
      <c r="M9629" s="11">
        <v>12579</v>
      </c>
      <c r="N9629">
        <v>3402.4</v>
      </c>
      <c r="O9629" t="s">
        <v>211</v>
      </c>
      <c r="P9629" s="4" t="s">
        <v>2581</v>
      </c>
      <c r="Q9629" t="s">
        <v>2969</v>
      </c>
      <c r="R9629" t="s">
        <v>2970</v>
      </c>
      <c r="S9629">
        <v>74415.199999999997</v>
      </c>
      <c r="T9629" s="8">
        <f t="shared" si="452"/>
        <v>4.5721841774261175E-2</v>
      </c>
      <c r="U9629" s="11" t="s">
        <v>31</v>
      </c>
      <c r="V9629" s="14">
        <v>44837.041666666701</v>
      </c>
      <c r="W9629" s="14">
        <v>44895</v>
      </c>
    </row>
    <row r="9630" spans="1:23" ht="58" hidden="1" x14ac:dyDescent="0.35">
      <c r="A9630" s="1">
        <v>44854</v>
      </c>
      <c r="B9630">
        <f t="shared" si="450"/>
        <v>836.91950530457575</v>
      </c>
      <c r="C9630">
        <v>23800</v>
      </c>
      <c r="D9630" s="3">
        <f t="shared" si="451"/>
        <v>8037.8733900634161</v>
      </c>
      <c r="E9630" s="2">
        <v>228578</v>
      </c>
      <c r="F9630" t="s">
        <v>242</v>
      </c>
      <c r="H9630" t="s">
        <v>243</v>
      </c>
      <c r="I9630" t="s">
        <v>120</v>
      </c>
      <c r="J9630" t="s">
        <v>35</v>
      </c>
      <c r="K9630" t="s">
        <v>36</v>
      </c>
      <c r="L9630" s="11" t="s">
        <v>58</v>
      </c>
      <c r="M9630" s="11">
        <v>12586</v>
      </c>
      <c r="N9630">
        <v>4120</v>
      </c>
      <c r="O9630" t="s">
        <v>195</v>
      </c>
      <c r="P9630" s="4" t="s">
        <v>2678</v>
      </c>
      <c r="Q9630" t="s">
        <v>2985</v>
      </c>
      <c r="R9630" t="s">
        <v>2986</v>
      </c>
      <c r="S9630">
        <v>117163</v>
      </c>
      <c r="T9630" s="8">
        <f t="shared" si="452"/>
        <v>3.5164685096830912E-2</v>
      </c>
      <c r="U9630" s="11" t="s">
        <v>31</v>
      </c>
      <c r="V9630" s="14">
        <v>44839.041666666701</v>
      </c>
      <c r="W9630" s="14">
        <v>44854.041666666701</v>
      </c>
    </row>
    <row r="9631" spans="1:23" ht="43.5" hidden="1" x14ac:dyDescent="0.35">
      <c r="A9631" s="1">
        <v>44850</v>
      </c>
      <c r="B9631">
        <f t="shared" si="450"/>
        <v>916.43514862317261</v>
      </c>
      <c r="C9631">
        <v>23750</v>
      </c>
      <c r="D9631" s="3">
        <f t="shared" si="451"/>
        <v>7296.1453789916259</v>
      </c>
      <c r="E9631" s="3">
        <v>189084.25</v>
      </c>
      <c r="F9631" t="s">
        <v>373</v>
      </c>
      <c r="H9631" t="s">
        <v>374</v>
      </c>
      <c r="I9631" t="s">
        <v>375</v>
      </c>
      <c r="J9631" t="s">
        <v>35</v>
      </c>
      <c r="K9631" t="s">
        <v>108</v>
      </c>
      <c r="L9631" s="11" t="s">
        <v>58</v>
      </c>
      <c r="M9631" s="11">
        <v>12589</v>
      </c>
      <c r="N9631">
        <v>4260.6000000000004</v>
      </c>
      <c r="O9631" t="s">
        <v>369</v>
      </c>
      <c r="P9631" s="4" t="s">
        <v>1633</v>
      </c>
      <c r="Q9631" t="s">
        <v>2994</v>
      </c>
      <c r="R9631" t="s">
        <v>2995</v>
      </c>
      <c r="S9631">
        <v>110416.16</v>
      </c>
      <c r="T9631" s="8">
        <f t="shared" si="452"/>
        <v>3.8586743099923056E-2</v>
      </c>
      <c r="U9631" s="11" t="s">
        <v>31</v>
      </c>
      <c r="V9631" s="14">
        <v>44839.041666666701</v>
      </c>
      <c r="W9631" s="14">
        <v>44850.041666666701</v>
      </c>
    </row>
    <row r="9632" spans="1:23" ht="43.5" hidden="1" x14ac:dyDescent="0.35">
      <c r="A9632" s="1">
        <v>44850</v>
      </c>
      <c r="B9632">
        <f t="shared" si="450"/>
        <v>886.36482196084341</v>
      </c>
      <c r="C9632">
        <v>23750</v>
      </c>
      <c r="D9632" s="3">
        <f t="shared" si="451"/>
        <v>7056.7422141831412</v>
      </c>
      <c r="E9632" s="3">
        <v>189084.25</v>
      </c>
      <c r="F9632" t="s">
        <v>118</v>
      </c>
      <c r="H9632" t="s">
        <v>119</v>
      </c>
      <c r="I9632" t="s">
        <v>120</v>
      </c>
      <c r="J9632" t="s">
        <v>35</v>
      </c>
      <c r="K9632" t="s">
        <v>108</v>
      </c>
      <c r="L9632" s="11" t="s">
        <v>58</v>
      </c>
      <c r="M9632" s="11">
        <v>12589</v>
      </c>
      <c r="N9632">
        <v>4120.8</v>
      </c>
      <c r="O9632" t="s">
        <v>369</v>
      </c>
      <c r="P9632" s="4" t="s">
        <v>1633</v>
      </c>
      <c r="Q9632" t="s">
        <v>2994</v>
      </c>
      <c r="R9632" t="s">
        <v>2995</v>
      </c>
      <c r="S9632">
        <v>110416.16</v>
      </c>
      <c r="T9632" s="8">
        <f t="shared" si="452"/>
        <v>3.7320624082561829E-2</v>
      </c>
      <c r="U9632" s="11" t="s">
        <v>31</v>
      </c>
      <c r="V9632" s="14">
        <v>44839.041666666701</v>
      </c>
      <c r="W9632" s="14">
        <v>44850.041666666701</v>
      </c>
    </row>
    <row r="9633" spans="1:23" ht="29" hidden="1" x14ac:dyDescent="0.35">
      <c r="A9633" s="1">
        <v>44931.25</v>
      </c>
      <c r="B9633">
        <f t="shared" si="450"/>
        <v>911.88882415067133</v>
      </c>
      <c r="C9633">
        <v>19030</v>
      </c>
      <c r="D9633" s="3">
        <f t="shared" si="451"/>
        <v>6536.2877948552496</v>
      </c>
      <c r="E9633" s="3">
        <v>136404.29999999999</v>
      </c>
      <c r="F9633" t="s">
        <v>1005</v>
      </c>
      <c r="H9633" t="s">
        <v>1006</v>
      </c>
      <c r="I9633" t="s">
        <v>120</v>
      </c>
      <c r="J9633" t="s">
        <v>35</v>
      </c>
      <c r="K9633" t="s">
        <v>108</v>
      </c>
      <c r="L9633" s="11" t="s">
        <v>58</v>
      </c>
      <c r="M9633" s="11">
        <v>12590</v>
      </c>
      <c r="N9633">
        <v>3402.4</v>
      </c>
      <c r="O9633" t="s">
        <v>2996</v>
      </c>
      <c r="P9633" s="4" t="s">
        <v>2997</v>
      </c>
      <c r="Q9633" t="s">
        <v>2998</v>
      </c>
      <c r="R9633" t="s">
        <v>2999</v>
      </c>
      <c r="S9633">
        <v>71003.909999999902</v>
      </c>
      <c r="T9633" s="8">
        <f t="shared" si="452"/>
        <v>4.7918487869189244E-2</v>
      </c>
      <c r="U9633" s="11" t="s">
        <v>31</v>
      </c>
      <c r="V9633" s="14">
        <v>44853.041666666701</v>
      </c>
      <c r="W9633" s="14">
        <v>44931</v>
      </c>
    </row>
    <row r="9634" spans="1:23" ht="29" hidden="1" x14ac:dyDescent="0.35">
      <c r="A9634" s="1">
        <v>44931.25</v>
      </c>
      <c r="B9634">
        <f t="shared" si="450"/>
        <v>911.88882415067133</v>
      </c>
      <c r="C9634">
        <v>19030</v>
      </c>
      <c r="D9634" s="3">
        <f t="shared" si="451"/>
        <v>6536.2877948552496</v>
      </c>
      <c r="E9634" s="3">
        <v>136404.29999999999</v>
      </c>
      <c r="F9634" t="s">
        <v>1005</v>
      </c>
      <c r="H9634" t="s">
        <v>1006</v>
      </c>
      <c r="I9634" t="s">
        <v>120</v>
      </c>
      <c r="J9634" t="s">
        <v>35</v>
      </c>
      <c r="K9634" t="s">
        <v>108</v>
      </c>
      <c r="L9634" s="11" t="s">
        <v>58</v>
      </c>
      <c r="M9634" s="11">
        <v>12591</v>
      </c>
      <c r="N9634">
        <v>3402.4</v>
      </c>
      <c r="O9634" t="s">
        <v>2996</v>
      </c>
      <c r="P9634" s="4" t="s">
        <v>2997</v>
      </c>
      <c r="Q9634" t="s">
        <v>3000</v>
      </c>
      <c r="R9634" t="s">
        <v>3001</v>
      </c>
      <c r="S9634">
        <v>71003.909999999902</v>
      </c>
      <c r="T9634" s="8">
        <f t="shared" si="452"/>
        <v>4.7918487869189244E-2</v>
      </c>
      <c r="U9634" s="11" t="s">
        <v>31</v>
      </c>
      <c r="V9634" s="14">
        <v>44852.041666666701</v>
      </c>
      <c r="W9634" s="14">
        <v>44931</v>
      </c>
    </row>
    <row r="9635" spans="1:23" ht="14.5" hidden="1" x14ac:dyDescent="0.35">
      <c r="A9635" s="1">
        <v>44865.208333333336</v>
      </c>
      <c r="B9635">
        <f t="shared" si="450"/>
        <v>171.10962294594091</v>
      </c>
      <c r="C9635">
        <v>7000</v>
      </c>
      <c r="D9635" s="3">
        <f t="shared" si="451"/>
        <v>7155.6108332830026</v>
      </c>
      <c r="E9635" s="3">
        <v>292732.08</v>
      </c>
      <c r="F9635" t="s">
        <v>979</v>
      </c>
      <c r="H9635" t="s">
        <v>980</v>
      </c>
      <c r="I9635" t="s">
        <v>120</v>
      </c>
      <c r="J9635" t="s">
        <v>35</v>
      </c>
      <c r="K9635" t="s">
        <v>108</v>
      </c>
      <c r="L9635" s="11" t="s">
        <v>58</v>
      </c>
      <c r="M9635" s="11">
        <v>12596</v>
      </c>
      <c r="N9635">
        <v>873.85</v>
      </c>
      <c r="O9635" t="s">
        <v>867</v>
      </c>
      <c r="Q9635" t="s">
        <v>3017</v>
      </c>
      <c r="R9635" t="s">
        <v>3018</v>
      </c>
      <c r="S9635">
        <v>35748.719999999899</v>
      </c>
      <c r="T9635" s="8">
        <f t="shared" si="452"/>
        <v>2.4444231849420132E-2</v>
      </c>
      <c r="U9635" s="11" t="s">
        <v>31</v>
      </c>
      <c r="V9635" s="14">
        <v>44831.041666666701</v>
      </c>
      <c r="W9635" s="14">
        <v>44865</v>
      </c>
    </row>
    <row r="9636" spans="1:23" ht="43.5" hidden="1" x14ac:dyDescent="0.35">
      <c r="A9636" s="1">
        <v>44982</v>
      </c>
      <c r="B9636">
        <f t="shared" si="450"/>
        <v>703.59379038186444</v>
      </c>
      <c r="C9636">
        <v>25200</v>
      </c>
      <c r="D9636" s="3">
        <f t="shared" si="451"/>
        <v>7313.7667097568319</v>
      </c>
      <c r="E9636" s="3">
        <v>261950.75</v>
      </c>
      <c r="F9636" t="s">
        <v>473</v>
      </c>
      <c r="H9636" t="s">
        <v>474</v>
      </c>
      <c r="I9636" t="s">
        <v>120</v>
      </c>
      <c r="J9636" t="s">
        <v>35</v>
      </c>
      <c r="K9636" t="s">
        <v>288</v>
      </c>
      <c r="L9636" s="11" t="s">
        <v>58</v>
      </c>
      <c r="M9636" s="11">
        <v>12602</v>
      </c>
      <c r="N9636">
        <v>3736.8499999999899</v>
      </c>
      <c r="O9636" t="s">
        <v>109</v>
      </c>
      <c r="P9636" s="4" t="s">
        <v>110</v>
      </c>
      <c r="Q9636" t="s">
        <v>3023</v>
      </c>
      <c r="R9636" t="s">
        <v>3024</v>
      </c>
      <c r="S9636">
        <v>133839.46999999988</v>
      </c>
      <c r="T9636" s="8">
        <f t="shared" si="452"/>
        <v>2.7920388507216842E-2</v>
      </c>
      <c r="U9636" s="11" t="s">
        <v>31</v>
      </c>
      <c r="V9636" s="14">
        <v>44832.041666666701</v>
      </c>
      <c r="W9636" s="14">
        <v>44982</v>
      </c>
    </row>
    <row r="9637" spans="1:23" ht="58" hidden="1" x14ac:dyDescent="0.35">
      <c r="A9637" s="1">
        <v>44865</v>
      </c>
      <c r="B9637">
        <f t="shared" si="450"/>
        <v>916.43514862317261</v>
      </c>
      <c r="C9637">
        <v>23750</v>
      </c>
      <c r="D9637" s="3">
        <f t="shared" si="451"/>
        <v>7296.1453789916259</v>
      </c>
      <c r="E9637" s="3">
        <v>189084.25</v>
      </c>
      <c r="F9637" t="s">
        <v>373</v>
      </c>
      <c r="H9637" t="s">
        <v>374</v>
      </c>
      <c r="I9637" t="s">
        <v>375</v>
      </c>
      <c r="J9637" t="s">
        <v>35</v>
      </c>
      <c r="K9637" t="s">
        <v>108</v>
      </c>
      <c r="L9637" s="11" t="s">
        <v>58</v>
      </c>
      <c r="M9637" s="11">
        <v>12632</v>
      </c>
      <c r="N9637">
        <v>4260.6000000000004</v>
      </c>
      <c r="O9637" t="s">
        <v>369</v>
      </c>
      <c r="P9637" s="4" t="s">
        <v>1630</v>
      </c>
      <c r="Q9637" t="s">
        <v>3086</v>
      </c>
      <c r="R9637" t="s">
        <v>3087</v>
      </c>
      <c r="S9637">
        <v>110416.16</v>
      </c>
      <c r="T9637" s="8">
        <f t="shared" si="452"/>
        <v>3.8586743099923056E-2</v>
      </c>
      <c r="U9637" s="11" t="s">
        <v>31</v>
      </c>
      <c r="V9637" s="14">
        <v>44844.041666666701</v>
      </c>
      <c r="W9637" s="14">
        <v>44862.791666666701</v>
      </c>
    </row>
    <row r="9638" spans="1:23" ht="58" hidden="1" x14ac:dyDescent="0.35">
      <c r="A9638" s="1">
        <v>44865</v>
      </c>
      <c r="B9638">
        <f t="shared" si="450"/>
        <v>886.36482196084341</v>
      </c>
      <c r="C9638">
        <v>23750</v>
      </c>
      <c r="D9638" s="3">
        <f t="shared" si="451"/>
        <v>7056.7422141831412</v>
      </c>
      <c r="E9638" s="3">
        <v>189084.25</v>
      </c>
      <c r="F9638" t="s">
        <v>118</v>
      </c>
      <c r="H9638" t="s">
        <v>119</v>
      </c>
      <c r="I9638" t="s">
        <v>120</v>
      </c>
      <c r="J9638" t="s">
        <v>35</v>
      </c>
      <c r="K9638" t="s">
        <v>108</v>
      </c>
      <c r="L9638" s="11" t="s">
        <v>58</v>
      </c>
      <c r="M9638" s="11">
        <v>12632</v>
      </c>
      <c r="N9638">
        <v>4120.8</v>
      </c>
      <c r="O9638" t="s">
        <v>369</v>
      </c>
      <c r="P9638" s="4" t="s">
        <v>1630</v>
      </c>
      <c r="Q9638" t="s">
        <v>3086</v>
      </c>
      <c r="R9638" t="s">
        <v>3087</v>
      </c>
      <c r="S9638">
        <v>110416.16</v>
      </c>
      <c r="T9638" s="8">
        <f t="shared" si="452"/>
        <v>3.7320624082561829E-2</v>
      </c>
      <c r="U9638" s="11" t="s">
        <v>31</v>
      </c>
      <c r="V9638" s="14">
        <v>44844.041666666701</v>
      </c>
      <c r="W9638" s="14">
        <v>44862.791666666701</v>
      </c>
    </row>
    <row r="9639" spans="1:23" ht="58" hidden="1" x14ac:dyDescent="0.35">
      <c r="A9639" s="1">
        <v>44899</v>
      </c>
      <c r="B9639">
        <f t="shared" si="450"/>
        <v>859.03283903654199</v>
      </c>
      <c r="C9639">
        <v>24000</v>
      </c>
      <c r="D9639" s="3">
        <f t="shared" si="451"/>
        <v>5670.9768729696516</v>
      </c>
      <c r="E9639" s="2">
        <v>158438</v>
      </c>
      <c r="F9639" t="s">
        <v>1378</v>
      </c>
      <c r="H9639" t="s">
        <v>1379</v>
      </c>
      <c r="I9639" t="s">
        <v>120</v>
      </c>
      <c r="J9639" t="s">
        <v>35</v>
      </c>
      <c r="K9639" t="s">
        <v>288</v>
      </c>
      <c r="L9639" s="11" t="s">
        <v>58</v>
      </c>
      <c r="M9639" s="11">
        <v>12644</v>
      </c>
      <c r="N9639">
        <v>3402.4</v>
      </c>
      <c r="O9639" t="s">
        <v>211</v>
      </c>
      <c r="P9639" s="4" t="s">
        <v>2581</v>
      </c>
      <c r="Q9639" t="s">
        <v>3142</v>
      </c>
      <c r="R9639" t="s">
        <v>3143</v>
      </c>
      <c r="S9639">
        <v>95057.600000000006</v>
      </c>
      <c r="T9639" s="8">
        <f t="shared" si="452"/>
        <v>3.5793034959855918E-2</v>
      </c>
      <c r="U9639" s="11" t="s">
        <v>31</v>
      </c>
      <c r="V9639" s="14">
        <v>44851.041666666701</v>
      </c>
      <c r="W9639" s="14">
        <v>44899</v>
      </c>
    </row>
    <row r="9640" spans="1:23" ht="14.5" hidden="1" x14ac:dyDescent="0.35">
      <c r="A9640" s="1">
        <v>44967.25</v>
      </c>
      <c r="B9640">
        <f t="shared" si="450"/>
        <v>864.75523042160592</v>
      </c>
      <c r="C9640">
        <v>25800</v>
      </c>
      <c r="D9640" s="3">
        <f t="shared" si="451"/>
        <v>8767.2773306914842</v>
      </c>
      <c r="E9640" s="2">
        <v>261572</v>
      </c>
      <c r="F9640" t="s">
        <v>118</v>
      </c>
      <c r="H9640" t="s">
        <v>119</v>
      </c>
      <c r="I9640" t="s">
        <v>120</v>
      </c>
      <c r="J9640" t="s">
        <v>35</v>
      </c>
      <c r="K9640" t="s">
        <v>108</v>
      </c>
      <c r="L9640" s="11" t="s">
        <v>58</v>
      </c>
      <c r="M9640" s="11">
        <v>12649</v>
      </c>
      <c r="N9640">
        <v>4120.8</v>
      </c>
      <c r="O9640" t="s">
        <v>919</v>
      </c>
      <c r="P9640" t="s">
        <v>3148</v>
      </c>
      <c r="Q9640" t="s">
        <v>3149</v>
      </c>
      <c r="R9640" t="s">
        <v>3150</v>
      </c>
      <c r="S9640">
        <v>122944.2</v>
      </c>
      <c r="T9640" s="8">
        <f t="shared" si="452"/>
        <v>3.3517644589984727E-2</v>
      </c>
      <c r="U9640" s="11" t="s">
        <v>31</v>
      </c>
      <c r="V9640" s="14">
        <v>44936</v>
      </c>
      <c r="W9640" s="14">
        <v>44963</v>
      </c>
    </row>
    <row r="9641" spans="1:23" ht="14.5" hidden="1" x14ac:dyDescent="0.35">
      <c r="A9641" s="1">
        <v>45082.208333333336</v>
      </c>
      <c r="B9641">
        <f t="shared" si="450"/>
        <v>924.33374531473964</v>
      </c>
      <c r="C9641">
        <v>20000</v>
      </c>
      <c r="D9641" s="3">
        <f t="shared" si="451"/>
        <v>7544.8741961315618</v>
      </c>
      <c r="E9641" s="2">
        <v>163250</v>
      </c>
      <c r="F9641" t="s">
        <v>118</v>
      </c>
      <c r="H9641" t="s">
        <v>119</v>
      </c>
      <c r="I9641" t="s">
        <v>120</v>
      </c>
      <c r="J9641" t="s">
        <v>35</v>
      </c>
      <c r="K9641" t="s">
        <v>108</v>
      </c>
      <c r="L9641" s="11" t="s">
        <v>58</v>
      </c>
      <c r="M9641" s="11">
        <v>12656</v>
      </c>
      <c r="N9641">
        <v>4120.8</v>
      </c>
      <c r="O9641" t="s">
        <v>166</v>
      </c>
      <c r="P9641" t="s">
        <v>2607</v>
      </c>
      <c r="Q9641" t="s">
        <v>3163</v>
      </c>
      <c r="R9641" t="s">
        <v>3164</v>
      </c>
      <c r="S9641">
        <v>89162.6</v>
      </c>
      <c r="T9641" s="8">
        <f t="shared" si="452"/>
        <v>4.621668726573698E-2</v>
      </c>
      <c r="U9641" s="11" t="s">
        <v>31</v>
      </c>
      <c r="V9641" s="14">
        <v>44880</v>
      </c>
      <c r="W9641" s="14">
        <v>45082.626423611102</v>
      </c>
    </row>
    <row r="9642" spans="1:23" ht="14.5" hidden="1" x14ac:dyDescent="0.35">
      <c r="A9642" s="1">
        <v>45010.208333333336</v>
      </c>
      <c r="B9642">
        <f t="shared" si="450"/>
        <v>298.52631903625598</v>
      </c>
      <c r="C9642">
        <v>25000</v>
      </c>
      <c r="D9642" s="3">
        <f t="shared" si="451"/>
        <v>2960.5929753574032</v>
      </c>
      <c r="E9642" s="2">
        <v>247934</v>
      </c>
      <c r="F9642" t="s">
        <v>473</v>
      </c>
      <c r="H9642" t="s">
        <v>474</v>
      </c>
      <c r="I9642" t="s">
        <v>120</v>
      </c>
      <c r="J9642" t="s">
        <v>35</v>
      </c>
      <c r="K9642" t="s">
        <v>288</v>
      </c>
      <c r="L9642" s="11" t="s">
        <v>58</v>
      </c>
      <c r="M9642" s="11">
        <v>12657</v>
      </c>
      <c r="N9642">
        <v>4599.2</v>
      </c>
      <c r="O9642" t="s">
        <v>584</v>
      </c>
      <c r="P9642" t="s">
        <v>3165</v>
      </c>
      <c r="Q9642" t="s">
        <v>3166</v>
      </c>
      <c r="R9642" t="s">
        <v>3167</v>
      </c>
      <c r="S9642">
        <v>385158.66999999987</v>
      </c>
      <c r="T9642" s="8">
        <f t="shared" si="452"/>
        <v>1.1941052761450239E-2</v>
      </c>
      <c r="U9642" s="11" t="s">
        <v>31</v>
      </c>
      <c r="V9642" s="14">
        <v>44866</v>
      </c>
      <c r="W9642" s="14">
        <v>45041</v>
      </c>
    </row>
    <row r="9643" spans="1:23" ht="43.5" hidden="1" x14ac:dyDescent="0.35">
      <c r="A9643" s="1">
        <v>45023</v>
      </c>
      <c r="B9643">
        <f t="shared" si="450"/>
        <v>244.41874825250599</v>
      </c>
      <c r="C9643">
        <v>25000</v>
      </c>
      <c r="D9643" s="3">
        <f t="shared" si="451"/>
        <v>2431.2044474553832</v>
      </c>
      <c r="E9643" s="3">
        <v>248672.05</v>
      </c>
      <c r="F9643" t="s">
        <v>473</v>
      </c>
      <c r="H9643" t="s">
        <v>474</v>
      </c>
      <c r="I9643" t="s">
        <v>120</v>
      </c>
      <c r="J9643" t="s">
        <v>35</v>
      </c>
      <c r="K9643" t="s">
        <v>288</v>
      </c>
      <c r="L9643" s="11" t="s">
        <v>58</v>
      </c>
      <c r="M9643" s="11">
        <v>12657</v>
      </c>
      <c r="N9643">
        <v>3765.6</v>
      </c>
      <c r="O9643" t="s">
        <v>109</v>
      </c>
      <c r="P9643" s="4" t="s">
        <v>110</v>
      </c>
      <c r="Q9643" t="s">
        <v>3168</v>
      </c>
      <c r="R9643" t="s">
        <v>3169</v>
      </c>
      <c r="S9643">
        <v>385158.66999999987</v>
      </c>
      <c r="T9643" s="8">
        <f t="shared" si="452"/>
        <v>9.7767499301002394E-3</v>
      </c>
      <c r="U9643" s="11" t="s">
        <v>31</v>
      </c>
      <c r="V9643" s="14">
        <v>44866</v>
      </c>
      <c r="W9643" s="14">
        <v>45041</v>
      </c>
    </row>
    <row r="9644" spans="1:23" ht="14.5" hidden="1" x14ac:dyDescent="0.35">
      <c r="A9644" s="1">
        <v>45058.208333333336</v>
      </c>
      <c r="B9644">
        <f t="shared" si="450"/>
        <v>298.52631903625598</v>
      </c>
      <c r="C9644">
        <v>25000</v>
      </c>
      <c r="D9644" s="3">
        <f t="shared" si="451"/>
        <v>2960.5929753574032</v>
      </c>
      <c r="E9644" s="2">
        <v>247934</v>
      </c>
      <c r="F9644" t="s">
        <v>473</v>
      </c>
      <c r="H9644" t="s">
        <v>474</v>
      </c>
      <c r="I9644" t="s">
        <v>120</v>
      </c>
      <c r="J9644" t="s">
        <v>35</v>
      </c>
      <c r="K9644" t="s">
        <v>288</v>
      </c>
      <c r="L9644" s="11" t="s">
        <v>58</v>
      </c>
      <c r="M9644" s="11">
        <v>12657</v>
      </c>
      <c r="N9644">
        <v>4599.2</v>
      </c>
      <c r="O9644" t="s">
        <v>584</v>
      </c>
      <c r="P9644" t="s">
        <v>3165</v>
      </c>
      <c r="Q9644" t="s">
        <v>3170</v>
      </c>
      <c r="R9644" t="s">
        <v>3167</v>
      </c>
      <c r="S9644">
        <v>385158.66999999987</v>
      </c>
      <c r="T9644" s="8">
        <f t="shared" si="452"/>
        <v>1.1941052761450239E-2</v>
      </c>
      <c r="U9644" s="11" t="s">
        <v>31</v>
      </c>
      <c r="V9644" s="14">
        <v>44866</v>
      </c>
      <c r="W9644" s="14">
        <v>45041</v>
      </c>
    </row>
    <row r="9645" spans="1:23" ht="14.5" hidden="1" x14ac:dyDescent="0.35">
      <c r="A9645" s="1">
        <v>44931.25</v>
      </c>
      <c r="B9645">
        <f t="shared" si="450"/>
        <v>923.78036521549427</v>
      </c>
      <c r="C9645">
        <v>20000</v>
      </c>
      <c r="D9645" s="3">
        <f t="shared" si="451"/>
        <v>7018.9986874529777</v>
      </c>
      <c r="E9645" s="3">
        <v>151962.5</v>
      </c>
      <c r="F9645" t="s">
        <v>3175</v>
      </c>
      <c r="H9645" t="s">
        <v>3176</v>
      </c>
      <c r="I9645" t="s">
        <v>375</v>
      </c>
      <c r="J9645" t="s">
        <v>35</v>
      </c>
      <c r="K9645" t="s">
        <v>36</v>
      </c>
      <c r="L9645" s="11" t="s">
        <v>58</v>
      </c>
      <c r="M9645" s="11">
        <v>12659</v>
      </c>
      <c r="N9645">
        <v>4020.5</v>
      </c>
      <c r="O9645" t="s">
        <v>3171</v>
      </c>
      <c r="P9645" t="s">
        <v>3172</v>
      </c>
      <c r="Q9645" t="s">
        <v>3173</v>
      </c>
      <c r="R9645" t="s">
        <v>3174</v>
      </c>
      <c r="S9645">
        <v>87044.499999999898</v>
      </c>
      <c r="T9645" s="8">
        <f t="shared" si="452"/>
        <v>4.6189018260774713E-2</v>
      </c>
      <c r="U9645" s="11" t="s">
        <v>31</v>
      </c>
      <c r="V9645" s="14">
        <v>44876</v>
      </c>
      <c r="W9645" s="14">
        <v>44931</v>
      </c>
    </row>
    <row r="9646" spans="1:23" ht="14.5" hidden="1" x14ac:dyDescent="0.35">
      <c r="A9646" s="1">
        <v>44931.25</v>
      </c>
      <c r="B9646">
        <f t="shared" si="450"/>
        <v>946.64223471902415</v>
      </c>
      <c r="C9646">
        <v>20000</v>
      </c>
      <c r="D9646" s="3">
        <f t="shared" si="451"/>
        <v>7192.7060296744849</v>
      </c>
      <c r="E9646" s="3">
        <v>151962.5</v>
      </c>
      <c r="F9646" t="s">
        <v>242</v>
      </c>
      <c r="H9646" t="s">
        <v>243</v>
      </c>
      <c r="I9646" t="s">
        <v>120</v>
      </c>
      <c r="J9646" t="s">
        <v>35</v>
      </c>
      <c r="K9646" t="s">
        <v>36</v>
      </c>
      <c r="L9646" s="11" t="s">
        <v>58</v>
      </c>
      <c r="M9646" s="11">
        <v>12659</v>
      </c>
      <c r="N9646">
        <v>4120</v>
      </c>
      <c r="O9646" t="s">
        <v>3171</v>
      </c>
      <c r="P9646" t="s">
        <v>3172</v>
      </c>
      <c r="Q9646" t="s">
        <v>3173</v>
      </c>
      <c r="R9646" t="s">
        <v>3174</v>
      </c>
      <c r="S9646">
        <v>87044.499999999898</v>
      </c>
      <c r="T9646" s="8">
        <f t="shared" si="452"/>
        <v>4.7332111735951206E-2</v>
      </c>
      <c r="U9646" s="11" t="s">
        <v>31</v>
      </c>
      <c r="V9646" s="14">
        <v>44876</v>
      </c>
      <c r="W9646" s="14">
        <v>44931</v>
      </c>
    </row>
    <row r="9647" spans="1:23" ht="58" hidden="1" x14ac:dyDescent="0.35">
      <c r="A9647" s="1">
        <v>44964</v>
      </c>
      <c r="B9647">
        <f t="shared" si="450"/>
        <v>852.27824553801554</v>
      </c>
      <c r="C9647">
        <v>24800</v>
      </c>
      <c r="D9647" s="3">
        <f t="shared" si="451"/>
        <v>8983.7687612530153</v>
      </c>
      <c r="E9647" s="2">
        <v>261414</v>
      </c>
      <c r="F9647" t="s">
        <v>1564</v>
      </c>
      <c r="H9647" t="s">
        <v>1565</v>
      </c>
      <c r="I9647" t="s">
        <v>120</v>
      </c>
      <c r="J9647" t="s">
        <v>35</v>
      </c>
      <c r="K9647" t="s">
        <v>36</v>
      </c>
      <c r="L9647" s="11" t="s">
        <v>58</v>
      </c>
      <c r="M9647" s="11">
        <v>12660</v>
      </c>
      <c r="N9647">
        <v>4600</v>
      </c>
      <c r="O9647" t="s">
        <v>109</v>
      </c>
      <c r="P9647" s="4" t="s">
        <v>2163</v>
      </c>
      <c r="Q9647" t="s">
        <v>3179</v>
      </c>
      <c r="R9647" t="s">
        <v>3180</v>
      </c>
      <c r="S9647">
        <v>133853</v>
      </c>
      <c r="T9647" s="8">
        <f t="shared" si="452"/>
        <v>3.4366058287823208E-2</v>
      </c>
      <c r="U9647" s="11" t="s">
        <v>31</v>
      </c>
      <c r="V9647" s="14">
        <v>44951</v>
      </c>
      <c r="W9647" s="14">
        <v>44964</v>
      </c>
    </row>
    <row r="9648" spans="1:23" ht="58" hidden="1" x14ac:dyDescent="0.35">
      <c r="A9648" s="1">
        <v>44901.25</v>
      </c>
      <c r="B9648">
        <f t="shared" si="450"/>
        <v>836.74728339345222</v>
      </c>
      <c r="C9648">
        <v>23769.999999999902</v>
      </c>
      <c r="D9648" s="3">
        <f t="shared" si="451"/>
        <v>8037.9767497099274</v>
      </c>
      <c r="E9648" s="3">
        <v>228339.8</v>
      </c>
      <c r="F9648" t="s">
        <v>242</v>
      </c>
      <c r="H9648" t="s">
        <v>243</v>
      </c>
      <c r="I9648" t="s">
        <v>120</v>
      </c>
      <c r="J9648" t="s">
        <v>35</v>
      </c>
      <c r="K9648" t="s">
        <v>36</v>
      </c>
      <c r="L9648" s="11" t="s">
        <v>58</v>
      </c>
      <c r="M9648" s="11">
        <v>12663</v>
      </c>
      <c r="N9648">
        <v>4120</v>
      </c>
      <c r="O9648" t="s">
        <v>195</v>
      </c>
      <c r="P9648" s="4" t="s">
        <v>2678</v>
      </c>
      <c r="Q9648" t="s">
        <v>3185</v>
      </c>
      <c r="R9648" t="s">
        <v>3186</v>
      </c>
      <c r="S9648">
        <v>117039.4</v>
      </c>
      <c r="T9648" s="8">
        <f t="shared" si="452"/>
        <v>3.5201820925261071E-2</v>
      </c>
      <c r="U9648" s="11" t="s">
        <v>31</v>
      </c>
      <c r="V9648" s="14">
        <v>44883</v>
      </c>
      <c r="W9648" s="14">
        <v>44901</v>
      </c>
    </row>
    <row r="9649" spans="1:23" ht="58" hidden="1" x14ac:dyDescent="0.35">
      <c r="A9649" s="1">
        <v>44916</v>
      </c>
      <c r="B9649">
        <f t="shared" si="450"/>
        <v>838.05843016603524</v>
      </c>
      <c r="C9649">
        <v>24000</v>
      </c>
      <c r="D9649" s="3">
        <f t="shared" si="451"/>
        <v>8037.1898598998196</v>
      </c>
      <c r="E9649" s="2">
        <v>230166</v>
      </c>
      <c r="F9649" t="s">
        <v>242</v>
      </c>
      <c r="H9649" t="s">
        <v>243</v>
      </c>
      <c r="I9649" t="s">
        <v>120</v>
      </c>
      <c r="J9649" t="s">
        <v>35</v>
      </c>
      <c r="K9649" t="s">
        <v>36</v>
      </c>
      <c r="L9649" s="11" t="s">
        <v>58</v>
      </c>
      <c r="M9649" s="11">
        <v>12664</v>
      </c>
      <c r="N9649">
        <v>4120</v>
      </c>
      <c r="O9649" t="s">
        <v>195</v>
      </c>
      <c r="P9649" s="4" t="s">
        <v>2678</v>
      </c>
      <c r="Q9649" t="s">
        <v>3187</v>
      </c>
      <c r="R9649" t="s">
        <v>3188</v>
      </c>
      <c r="S9649">
        <v>117987</v>
      </c>
      <c r="T9649" s="8">
        <f t="shared" si="452"/>
        <v>3.4919101256918134E-2</v>
      </c>
      <c r="U9649" s="11" t="s">
        <v>31</v>
      </c>
      <c r="V9649" s="14">
        <v>44894</v>
      </c>
      <c r="W9649" s="14">
        <v>44916</v>
      </c>
    </row>
    <row r="9650" spans="1:23" ht="43.5" hidden="1" x14ac:dyDescent="0.35">
      <c r="A9650" s="1">
        <v>44925</v>
      </c>
      <c r="B9650">
        <f t="shared" si="450"/>
        <v>915.0707292375738</v>
      </c>
      <c r="C9650">
        <v>23500</v>
      </c>
      <c r="D9650" s="3">
        <f t="shared" si="451"/>
        <v>8127.152007748552</v>
      </c>
      <c r="E9650" s="2">
        <v>208714</v>
      </c>
      <c r="F9650" t="s">
        <v>473</v>
      </c>
      <c r="H9650" t="s">
        <v>474</v>
      </c>
      <c r="I9650" t="s">
        <v>120</v>
      </c>
      <c r="J9650" t="s">
        <v>35</v>
      </c>
      <c r="K9650" t="s">
        <v>288</v>
      </c>
      <c r="L9650" s="11" t="s">
        <v>58</v>
      </c>
      <c r="M9650" s="11">
        <v>12665</v>
      </c>
      <c r="N9650">
        <v>4599.2</v>
      </c>
      <c r="O9650" t="s">
        <v>2708</v>
      </c>
      <c r="P9650" s="4" t="s">
        <v>2724</v>
      </c>
      <c r="Q9650" t="s">
        <v>3189</v>
      </c>
      <c r="R9650" t="s">
        <v>3190</v>
      </c>
      <c r="S9650">
        <v>118112.4</v>
      </c>
      <c r="T9650" s="8">
        <f t="shared" si="452"/>
        <v>3.8939179967556331E-2</v>
      </c>
      <c r="U9650" s="11" t="s">
        <v>31</v>
      </c>
      <c r="V9650" s="14">
        <v>44867.041666666701</v>
      </c>
      <c r="W9650" s="14">
        <v>44925</v>
      </c>
    </row>
    <row r="9651" spans="1:23" ht="58" hidden="1" x14ac:dyDescent="0.35">
      <c r="A9651" s="1">
        <v>45000</v>
      </c>
      <c r="B9651">
        <f t="shared" si="450"/>
        <v>342.1695136688034</v>
      </c>
      <c r="C9651">
        <v>30000</v>
      </c>
      <c r="D9651" s="3">
        <f t="shared" si="451"/>
        <v>3322.620524287755</v>
      </c>
      <c r="E9651" s="3">
        <v>291313.55</v>
      </c>
      <c r="F9651" t="s">
        <v>473</v>
      </c>
      <c r="H9651" t="s">
        <v>474</v>
      </c>
      <c r="I9651" t="s">
        <v>120</v>
      </c>
      <c r="J9651" t="s">
        <v>35</v>
      </c>
      <c r="K9651" t="s">
        <v>288</v>
      </c>
      <c r="L9651" s="11" t="s">
        <v>58</v>
      </c>
      <c r="M9651" s="11">
        <v>12673</v>
      </c>
      <c r="N9651">
        <v>3650.62</v>
      </c>
      <c r="O9651" t="s">
        <v>541</v>
      </c>
      <c r="P9651" s="4" t="s">
        <v>3201</v>
      </c>
      <c r="Q9651" t="s">
        <v>3202</v>
      </c>
      <c r="R9651" t="s">
        <v>3203</v>
      </c>
      <c r="S9651">
        <v>320071.17999999988</v>
      </c>
      <c r="T9651" s="8">
        <f t="shared" si="452"/>
        <v>1.1405650455626781E-2</v>
      </c>
      <c r="U9651" s="11" t="s">
        <v>31</v>
      </c>
      <c r="V9651" s="14">
        <v>44952</v>
      </c>
      <c r="W9651" s="14">
        <v>45000.041666666701</v>
      </c>
    </row>
    <row r="9652" spans="1:23" ht="43.5" hidden="1" x14ac:dyDescent="0.35">
      <c r="A9652" s="1">
        <v>45029.208333333336</v>
      </c>
      <c r="B9652">
        <f t="shared" si="450"/>
        <v>423.89445997605924</v>
      </c>
      <c r="C9652">
        <v>29500</v>
      </c>
      <c r="D9652" s="3">
        <f t="shared" si="451"/>
        <v>5579.3132515086199</v>
      </c>
      <c r="E9652" s="2">
        <v>388280</v>
      </c>
      <c r="F9652" t="s">
        <v>473</v>
      </c>
      <c r="H9652" t="s">
        <v>474</v>
      </c>
      <c r="I9652" t="s">
        <v>120</v>
      </c>
      <c r="J9652" t="s">
        <v>35</v>
      </c>
      <c r="K9652" t="s">
        <v>288</v>
      </c>
      <c r="L9652" s="11" t="s">
        <v>58</v>
      </c>
      <c r="M9652" s="11">
        <v>12673</v>
      </c>
      <c r="N9652">
        <v>4599.2</v>
      </c>
      <c r="O9652" t="s">
        <v>469</v>
      </c>
      <c r="P9652" s="4" t="s">
        <v>3204</v>
      </c>
      <c r="Q9652" t="s">
        <v>3205</v>
      </c>
      <c r="R9652" t="s">
        <v>3206</v>
      </c>
      <c r="S9652">
        <v>320071.17999999988</v>
      </c>
      <c r="T9652" s="8">
        <f t="shared" si="452"/>
        <v>1.4369303728002008E-2</v>
      </c>
      <c r="U9652" s="11" t="s">
        <v>31</v>
      </c>
      <c r="V9652" s="14">
        <v>44952</v>
      </c>
      <c r="W9652" s="14">
        <v>45000.041666666701</v>
      </c>
    </row>
    <row r="9653" spans="1:23" ht="72.5" hidden="1" x14ac:dyDescent="0.35">
      <c r="A9653" s="1">
        <v>44973.25</v>
      </c>
      <c r="B9653">
        <f t="shared" si="450"/>
        <v>903.85705336634567</v>
      </c>
      <c r="C9653">
        <v>25000</v>
      </c>
      <c r="D9653" s="3">
        <f t="shared" si="451"/>
        <v>4989.2186260179587</v>
      </c>
      <c r="E9653" s="2">
        <v>137998</v>
      </c>
      <c r="F9653" t="s">
        <v>258</v>
      </c>
      <c r="H9653" t="s">
        <v>259</v>
      </c>
      <c r="I9653" t="s">
        <v>120</v>
      </c>
      <c r="J9653" t="s">
        <v>35</v>
      </c>
      <c r="K9653" t="s">
        <v>70</v>
      </c>
      <c r="L9653" s="11" t="s">
        <v>58</v>
      </c>
      <c r="M9653" s="11">
        <v>12683</v>
      </c>
      <c r="N9653">
        <v>4120.8</v>
      </c>
      <c r="O9653" t="s">
        <v>268</v>
      </c>
      <c r="P9653" s="4" t="s">
        <v>3002</v>
      </c>
      <c r="Q9653" t="s">
        <v>3230</v>
      </c>
      <c r="R9653" t="s">
        <v>3231</v>
      </c>
      <c r="S9653">
        <v>113978.2</v>
      </c>
      <c r="T9653" s="8">
        <f t="shared" si="452"/>
        <v>3.6154282134653826E-2</v>
      </c>
      <c r="U9653" s="11" t="s">
        <v>31</v>
      </c>
      <c r="V9653" s="14">
        <v>44876</v>
      </c>
      <c r="W9653" s="14">
        <v>44973</v>
      </c>
    </row>
    <row r="9654" spans="1:23" ht="58" hidden="1" x14ac:dyDescent="0.35">
      <c r="A9654" s="1">
        <v>44908.25</v>
      </c>
      <c r="B9654">
        <f t="shared" si="450"/>
        <v>826.89196476721202</v>
      </c>
      <c r="C9654">
        <v>26000</v>
      </c>
      <c r="D9654" s="3">
        <f t="shared" si="451"/>
        <v>8754.6550698986448</v>
      </c>
      <c r="E9654" s="2">
        <v>275273</v>
      </c>
      <c r="F9654" t="s">
        <v>1564</v>
      </c>
      <c r="H9654" t="s">
        <v>1565</v>
      </c>
      <c r="I9654" t="s">
        <v>120</v>
      </c>
      <c r="J9654" t="s">
        <v>35</v>
      </c>
      <c r="K9654" t="s">
        <v>36</v>
      </c>
      <c r="L9654" s="11" t="s">
        <v>58</v>
      </c>
      <c r="M9654" s="11">
        <v>12689</v>
      </c>
      <c r="N9654">
        <v>4600</v>
      </c>
      <c r="O9654" t="s">
        <v>380</v>
      </c>
      <c r="P9654" s="4" t="s">
        <v>1964</v>
      </c>
      <c r="Q9654" t="s">
        <v>3243</v>
      </c>
      <c r="R9654" t="s">
        <v>3244</v>
      </c>
      <c r="S9654">
        <v>144638</v>
      </c>
      <c r="T9654" s="8">
        <f t="shared" si="452"/>
        <v>3.1803537106431232E-2</v>
      </c>
      <c r="U9654" s="11" t="s">
        <v>31</v>
      </c>
      <c r="V9654" s="14">
        <v>44866.041666666701</v>
      </c>
      <c r="W9654" s="14">
        <v>44908</v>
      </c>
    </row>
    <row r="9655" spans="1:23" ht="43.5" hidden="1" x14ac:dyDescent="0.35">
      <c r="A9655" s="1">
        <v>44883</v>
      </c>
      <c r="B9655">
        <f t="shared" si="450"/>
        <v>909.78756688410112</v>
      </c>
      <c r="C9655">
        <v>25501</v>
      </c>
      <c r="D9655" s="3">
        <f t="shared" si="451"/>
        <v>5877.6750659420713</v>
      </c>
      <c r="E9655" s="2">
        <v>164749</v>
      </c>
      <c r="F9655" t="s">
        <v>373</v>
      </c>
      <c r="H9655" t="s">
        <v>374</v>
      </c>
      <c r="I9655" t="s">
        <v>375</v>
      </c>
      <c r="J9655" t="s">
        <v>35</v>
      </c>
      <c r="K9655" t="s">
        <v>108</v>
      </c>
      <c r="L9655" s="11" t="s">
        <v>58</v>
      </c>
      <c r="M9655" s="11">
        <v>12691</v>
      </c>
      <c r="N9655">
        <v>4260.6000000000004</v>
      </c>
      <c r="O9655" t="s">
        <v>369</v>
      </c>
      <c r="P9655" s="4" t="s">
        <v>1646</v>
      </c>
      <c r="Q9655" t="s">
        <v>3248</v>
      </c>
      <c r="R9655" t="s">
        <v>3249</v>
      </c>
      <c r="S9655">
        <v>119423</v>
      </c>
      <c r="T9655" s="8">
        <f t="shared" si="452"/>
        <v>3.5676544719191447E-2</v>
      </c>
      <c r="U9655" s="11" t="s">
        <v>31</v>
      </c>
      <c r="V9655" s="14">
        <v>44875</v>
      </c>
      <c r="W9655" s="14">
        <v>44883</v>
      </c>
    </row>
    <row r="9656" spans="1:23" ht="43.5" hidden="1" x14ac:dyDescent="0.35">
      <c r="A9656" s="1">
        <v>44883</v>
      </c>
      <c r="B9656">
        <f t="shared" si="450"/>
        <v>879.93536253485513</v>
      </c>
      <c r="C9656">
        <v>25501</v>
      </c>
      <c r="D9656" s="3">
        <f t="shared" si="451"/>
        <v>5684.8151461611251</v>
      </c>
      <c r="E9656" s="2">
        <v>164749</v>
      </c>
      <c r="F9656" t="s">
        <v>118</v>
      </c>
      <c r="H9656" t="s">
        <v>119</v>
      </c>
      <c r="I9656" t="s">
        <v>120</v>
      </c>
      <c r="J9656" t="s">
        <v>35</v>
      </c>
      <c r="K9656" t="s">
        <v>108</v>
      </c>
      <c r="L9656" s="11" t="s">
        <v>58</v>
      </c>
      <c r="M9656" s="11">
        <v>12691</v>
      </c>
      <c r="N9656">
        <v>4120.8</v>
      </c>
      <c r="O9656" t="s">
        <v>369</v>
      </c>
      <c r="P9656" s="4" t="s">
        <v>1646</v>
      </c>
      <c r="Q9656" t="s">
        <v>3248</v>
      </c>
      <c r="R9656" t="s">
        <v>3249</v>
      </c>
      <c r="S9656">
        <v>119423</v>
      </c>
      <c r="T9656" s="8">
        <f t="shared" si="452"/>
        <v>3.4505915945839578E-2</v>
      </c>
      <c r="U9656" s="11" t="s">
        <v>31</v>
      </c>
      <c r="V9656" s="14">
        <v>44875</v>
      </c>
      <c r="W9656" s="14">
        <v>44883</v>
      </c>
    </row>
    <row r="9657" spans="1:23" ht="43.5" hidden="1" x14ac:dyDescent="0.35">
      <c r="A9657" s="1">
        <v>44888</v>
      </c>
      <c r="B9657">
        <f t="shared" si="450"/>
        <v>916.43514862317261</v>
      </c>
      <c r="C9657">
        <v>23750</v>
      </c>
      <c r="D9657" s="3">
        <f t="shared" si="451"/>
        <v>7296.1453789916259</v>
      </c>
      <c r="E9657" s="3">
        <v>189084.25</v>
      </c>
      <c r="F9657" t="s">
        <v>373</v>
      </c>
      <c r="H9657" t="s">
        <v>374</v>
      </c>
      <c r="I9657" t="s">
        <v>375</v>
      </c>
      <c r="J9657" t="s">
        <v>35</v>
      </c>
      <c r="K9657" t="s">
        <v>108</v>
      </c>
      <c r="L9657" s="11" t="s">
        <v>58</v>
      </c>
      <c r="M9657" s="11">
        <v>12693</v>
      </c>
      <c r="N9657">
        <v>4260.6000000000004</v>
      </c>
      <c r="O9657" t="s">
        <v>2708</v>
      </c>
      <c r="P9657" s="4" t="s">
        <v>1646</v>
      </c>
      <c r="Q9657" t="s">
        <v>3253</v>
      </c>
      <c r="R9657" t="s">
        <v>3254</v>
      </c>
      <c r="S9657">
        <v>110416.16</v>
      </c>
      <c r="T9657" s="8">
        <f t="shared" si="452"/>
        <v>3.8586743099923056E-2</v>
      </c>
      <c r="U9657" s="11" t="s">
        <v>31</v>
      </c>
      <c r="V9657" s="14">
        <v>44881</v>
      </c>
      <c r="W9657" s="14">
        <v>44888</v>
      </c>
    </row>
    <row r="9658" spans="1:23" ht="43.5" hidden="1" x14ac:dyDescent="0.35">
      <c r="A9658" s="1">
        <v>44888</v>
      </c>
      <c r="B9658">
        <f t="shared" si="450"/>
        <v>886.36482196084341</v>
      </c>
      <c r="C9658">
        <v>23750</v>
      </c>
      <c r="D9658" s="3">
        <f t="shared" si="451"/>
        <v>7056.7422141831412</v>
      </c>
      <c r="E9658" s="3">
        <v>189084.25</v>
      </c>
      <c r="F9658" t="s">
        <v>118</v>
      </c>
      <c r="H9658" t="s">
        <v>119</v>
      </c>
      <c r="I9658" t="s">
        <v>120</v>
      </c>
      <c r="J9658" t="s">
        <v>35</v>
      </c>
      <c r="K9658" t="s">
        <v>108</v>
      </c>
      <c r="L9658" s="11" t="s">
        <v>58</v>
      </c>
      <c r="M9658" s="11">
        <v>12693</v>
      </c>
      <c r="N9658">
        <v>4120.8</v>
      </c>
      <c r="O9658" t="s">
        <v>2708</v>
      </c>
      <c r="P9658" s="4" t="s">
        <v>1646</v>
      </c>
      <c r="Q9658" t="s">
        <v>3253</v>
      </c>
      <c r="R9658" t="s">
        <v>3254</v>
      </c>
      <c r="S9658">
        <v>110416.16</v>
      </c>
      <c r="T9658" s="8">
        <f t="shared" si="452"/>
        <v>3.7320624082561829E-2</v>
      </c>
      <c r="U9658" s="11" t="s">
        <v>31</v>
      </c>
      <c r="V9658" s="14">
        <v>44881</v>
      </c>
      <c r="W9658" s="14">
        <v>44888</v>
      </c>
    </row>
    <row r="9659" spans="1:23" ht="58" hidden="1" x14ac:dyDescent="0.35">
      <c r="A9659" s="1">
        <v>44970.25</v>
      </c>
      <c r="B9659">
        <f t="shared" si="450"/>
        <v>761.81946658340701</v>
      </c>
      <c r="C9659">
        <v>25000</v>
      </c>
      <c r="D9659" s="3">
        <f t="shared" si="451"/>
        <v>7597.7215294891075</v>
      </c>
      <c r="E9659" s="3">
        <v>249328.15</v>
      </c>
      <c r="F9659" t="s">
        <v>293</v>
      </c>
      <c r="H9659" t="s">
        <v>294</v>
      </c>
      <c r="I9659" t="s">
        <v>120</v>
      </c>
      <c r="J9659" t="s">
        <v>35</v>
      </c>
      <c r="K9659" t="s">
        <v>288</v>
      </c>
      <c r="L9659" s="11" t="s">
        <v>58</v>
      </c>
      <c r="M9659" s="11">
        <v>12695</v>
      </c>
      <c r="N9659">
        <v>3708.72</v>
      </c>
      <c r="O9659" t="s">
        <v>380</v>
      </c>
      <c r="P9659" s="4" t="s">
        <v>1964</v>
      </c>
      <c r="Q9659" t="s">
        <v>3258</v>
      </c>
      <c r="R9659" t="s">
        <v>3259</v>
      </c>
      <c r="S9659">
        <v>121705.99999999981</v>
      </c>
      <c r="T9659" s="8">
        <f t="shared" si="452"/>
        <v>3.0472778663336281E-2</v>
      </c>
      <c r="U9659" s="11" t="s">
        <v>31</v>
      </c>
      <c r="V9659" s="14">
        <v>44880</v>
      </c>
      <c r="W9659" s="14">
        <v>44970</v>
      </c>
    </row>
    <row r="9660" spans="1:23" ht="58" hidden="1" x14ac:dyDescent="0.35">
      <c r="A9660" s="1">
        <v>45009.208333333336</v>
      </c>
      <c r="B9660">
        <f t="shared" si="450"/>
        <v>825.88257583882421</v>
      </c>
      <c r="C9660">
        <v>22328</v>
      </c>
      <c r="D9660" s="3">
        <f t="shared" si="451"/>
        <v>7757.5285726999527</v>
      </c>
      <c r="E9660" s="3">
        <v>209727.27</v>
      </c>
      <c r="F9660" t="s">
        <v>293</v>
      </c>
      <c r="H9660" t="s">
        <v>294</v>
      </c>
      <c r="I9660" t="s">
        <v>120</v>
      </c>
      <c r="J9660" t="s">
        <v>35</v>
      </c>
      <c r="K9660" t="s">
        <v>288</v>
      </c>
      <c r="L9660" s="11" t="s">
        <v>58</v>
      </c>
      <c r="M9660" s="11">
        <v>12696</v>
      </c>
      <c r="N9660">
        <v>3966.27</v>
      </c>
      <c r="O9660" t="s">
        <v>505</v>
      </c>
      <c r="P9660" s="4" t="s">
        <v>3260</v>
      </c>
      <c r="Q9660" t="s">
        <v>3261</v>
      </c>
      <c r="R9660" t="s">
        <v>3262</v>
      </c>
      <c r="S9660">
        <v>107229.37999999989</v>
      </c>
      <c r="T9660" s="8">
        <f t="shared" si="452"/>
        <v>3.698864993903727E-2</v>
      </c>
      <c r="U9660" s="11" t="s">
        <v>31</v>
      </c>
      <c r="V9660" s="14">
        <v>44883</v>
      </c>
      <c r="W9660" s="14">
        <v>45043.041666666701</v>
      </c>
    </row>
    <row r="9661" spans="1:23" ht="43.5" hidden="1" x14ac:dyDescent="0.35">
      <c r="A9661" s="1">
        <v>45199</v>
      </c>
      <c r="B9661">
        <f t="shared" si="450"/>
        <v>541.94284604365453</v>
      </c>
      <c r="C9661">
        <v>18200</v>
      </c>
      <c r="D9661" s="3">
        <f t="shared" si="451"/>
        <v>4057.7226170532313</v>
      </c>
      <c r="E9661" s="2">
        <v>136270</v>
      </c>
      <c r="F9661" t="s">
        <v>118</v>
      </c>
      <c r="H9661" t="s">
        <v>119</v>
      </c>
      <c r="I9661" t="s">
        <v>120</v>
      </c>
      <c r="J9661" t="s">
        <v>35</v>
      </c>
      <c r="K9661" t="s">
        <v>108</v>
      </c>
      <c r="L9661" s="11" t="s">
        <v>58</v>
      </c>
      <c r="M9661" s="11">
        <v>12700</v>
      </c>
      <c r="N9661">
        <v>2575.5</v>
      </c>
      <c r="O9661" t="s">
        <v>1587</v>
      </c>
      <c r="P9661" s="4" t="s">
        <v>3270</v>
      </c>
      <c r="Q9661" t="s">
        <v>3271</v>
      </c>
      <c r="R9661" t="s">
        <v>3272</v>
      </c>
      <c r="S9661">
        <v>86492.7</v>
      </c>
      <c r="T9661" s="8">
        <f t="shared" si="452"/>
        <v>2.9777079452948052E-2</v>
      </c>
      <c r="U9661" s="11" t="s">
        <v>31</v>
      </c>
      <c r="V9661" s="14">
        <v>45054.041666666701</v>
      </c>
      <c r="W9661" s="14">
        <v>45198.791666666701</v>
      </c>
    </row>
    <row r="9662" spans="1:23" ht="29" hidden="1" x14ac:dyDescent="0.35">
      <c r="A9662" s="1">
        <v>44896.25</v>
      </c>
      <c r="B9662">
        <f t="shared" si="450"/>
        <v>524.13479942688184</v>
      </c>
      <c r="C9662">
        <v>22328</v>
      </c>
      <c r="D9662" s="3">
        <f t="shared" si="451"/>
        <v>4666.0579388892729</v>
      </c>
      <c r="E9662" s="3">
        <v>198772.8</v>
      </c>
      <c r="F9662" t="s">
        <v>293</v>
      </c>
      <c r="H9662" t="s">
        <v>294</v>
      </c>
      <c r="I9662" t="s">
        <v>120</v>
      </c>
      <c r="J9662" t="s">
        <v>35</v>
      </c>
      <c r="K9662" t="s">
        <v>288</v>
      </c>
      <c r="L9662" s="11" t="s">
        <v>58</v>
      </c>
      <c r="M9662" s="11">
        <v>12710</v>
      </c>
      <c r="N9662">
        <v>2575.5</v>
      </c>
      <c r="O9662" t="s">
        <v>505</v>
      </c>
      <c r="P9662" s="4" t="s">
        <v>3292</v>
      </c>
      <c r="Q9662" t="s">
        <v>3293</v>
      </c>
      <c r="R9662" t="s">
        <v>3294</v>
      </c>
      <c r="S9662">
        <v>109715.6</v>
      </c>
      <c r="T9662" s="8">
        <f t="shared" si="452"/>
        <v>2.3474328172110436E-2</v>
      </c>
      <c r="U9662" s="11" t="s">
        <v>31</v>
      </c>
      <c r="V9662" s="14">
        <v>44875</v>
      </c>
      <c r="W9662" s="14">
        <v>44945</v>
      </c>
    </row>
    <row r="9663" spans="1:23" ht="58" hidden="1" x14ac:dyDescent="0.35">
      <c r="A9663" s="1">
        <v>45000</v>
      </c>
      <c r="B9663">
        <f t="shared" si="450"/>
        <v>809.8259035239106</v>
      </c>
      <c r="C9663">
        <v>18200</v>
      </c>
      <c r="D9663" s="3">
        <f t="shared" si="451"/>
        <v>6319.4675389630838</v>
      </c>
      <c r="E9663" s="3">
        <v>142023.5</v>
      </c>
      <c r="F9663" t="s">
        <v>118</v>
      </c>
      <c r="H9663" t="s">
        <v>119</v>
      </c>
      <c r="I9663" t="s">
        <v>120</v>
      </c>
      <c r="J9663" t="s">
        <v>35</v>
      </c>
      <c r="K9663" t="s">
        <v>108</v>
      </c>
      <c r="L9663" s="11" t="s">
        <v>58</v>
      </c>
      <c r="M9663" s="11">
        <v>12715</v>
      </c>
      <c r="N9663">
        <v>3863.24999999999</v>
      </c>
      <c r="O9663" t="s">
        <v>1587</v>
      </c>
      <c r="P9663" s="4" t="s">
        <v>1595</v>
      </c>
      <c r="Q9663" t="s">
        <v>3297</v>
      </c>
      <c r="R9663" t="s">
        <v>3298</v>
      </c>
      <c r="S9663">
        <v>86822.549999999886</v>
      </c>
      <c r="T9663" s="8">
        <f t="shared" si="452"/>
        <v>4.4495928765050034E-2</v>
      </c>
      <c r="U9663" s="11" t="s">
        <v>31</v>
      </c>
      <c r="V9663" s="14">
        <v>44882</v>
      </c>
      <c r="W9663" s="14">
        <v>45000.041666666701</v>
      </c>
    </row>
    <row r="9664" spans="1:23" ht="58" hidden="1" x14ac:dyDescent="0.35">
      <c r="A9664" s="1">
        <v>45077</v>
      </c>
      <c r="B9664">
        <f t="shared" si="450"/>
        <v>406.90144808167844</v>
      </c>
      <c r="C9664">
        <v>26500</v>
      </c>
      <c r="D9664" s="3">
        <f t="shared" si="451"/>
        <v>3512.4807832424285</v>
      </c>
      <c r="E9664" s="2">
        <v>228755</v>
      </c>
      <c r="F9664" t="s">
        <v>242</v>
      </c>
      <c r="H9664" t="s">
        <v>243</v>
      </c>
      <c r="I9664" t="s">
        <v>120</v>
      </c>
      <c r="J9664" t="s">
        <v>35</v>
      </c>
      <c r="K9664" t="s">
        <v>36</v>
      </c>
      <c r="L9664" s="11" t="s">
        <v>58</v>
      </c>
      <c r="M9664" s="11">
        <v>12719</v>
      </c>
      <c r="N9664">
        <v>4120</v>
      </c>
      <c r="O9664" t="s">
        <v>221</v>
      </c>
      <c r="P9664" s="4" t="s">
        <v>2204</v>
      </c>
      <c r="Q9664" t="s">
        <v>3306</v>
      </c>
      <c r="R9664" t="s">
        <v>3307</v>
      </c>
      <c r="S9664">
        <v>268320.5</v>
      </c>
      <c r="T9664" s="8">
        <f t="shared" si="452"/>
        <v>1.5354771625723716E-2</v>
      </c>
      <c r="U9664" s="11" t="s">
        <v>31</v>
      </c>
      <c r="V9664" s="14">
        <v>45034.041666666701</v>
      </c>
      <c r="W9664" s="14">
        <v>45077.718379629601</v>
      </c>
    </row>
    <row r="9665" spans="1:23" ht="58" hidden="1" x14ac:dyDescent="0.35">
      <c r="A9665" s="1">
        <v>45178</v>
      </c>
      <c r="B9665">
        <f t="shared" si="450"/>
        <v>255.76418158273003</v>
      </c>
      <c r="C9665">
        <v>26500</v>
      </c>
      <c r="D9665" s="3">
        <f t="shared" si="451"/>
        <v>2251.7478546543553</v>
      </c>
      <c r="E9665" s="2">
        <v>233306</v>
      </c>
      <c r="F9665" t="s">
        <v>242</v>
      </c>
      <c r="H9665" t="s">
        <v>243</v>
      </c>
      <c r="I9665" t="s">
        <v>120</v>
      </c>
      <c r="J9665" t="s">
        <v>35</v>
      </c>
      <c r="K9665" t="s">
        <v>36</v>
      </c>
      <c r="L9665" s="11" t="s">
        <v>58</v>
      </c>
      <c r="M9665" s="11">
        <v>12720</v>
      </c>
      <c r="N9665">
        <v>2575</v>
      </c>
      <c r="O9665" t="s">
        <v>221</v>
      </c>
      <c r="P9665" s="4" t="s">
        <v>2768</v>
      </c>
      <c r="Q9665" t="s">
        <v>3310</v>
      </c>
      <c r="R9665" t="s">
        <v>3311</v>
      </c>
      <c r="S9665">
        <v>266798.5</v>
      </c>
      <c r="T9665" s="8">
        <f t="shared" si="452"/>
        <v>9.6514785502916992E-3</v>
      </c>
      <c r="U9665" s="11" t="s">
        <v>31</v>
      </c>
      <c r="V9665" s="14">
        <v>45106.041666666701</v>
      </c>
      <c r="W9665" s="14">
        <v>45178.6883101852</v>
      </c>
    </row>
    <row r="9666" spans="1:23" ht="14.5" hidden="1" x14ac:dyDescent="0.35">
      <c r="A9666" s="1">
        <v>45107.208333333336</v>
      </c>
      <c r="B9666">
        <f t="shared" ref="B9666:B9729" si="453">C9666*T9666</f>
        <v>151.5011411244094</v>
      </c>
      <c r="C9666">
        <v>6300</v>
      </c>
      <c r="D9666" s="3">
        <f t="shared" ref="D9666:D9729" si="454">E9666*T9666</f>
        <v>4573.6501540326626</v>
      </c>
      <c r="E9666" s="3">
        <v>190189.96</v>
      </c>
      <c r="F9666" t="s">
        <v>258</v>
      </c>
      <c r="H9666" t="s">
        <v>259</v>
      </c>
      <c r="I9666" t="s">
        <v>120</v>
      </c>
      <c r="J9666" t="s">
        <v>35</v>
      </c>
      <c r="K9666" t="s">
        <v>70</v>
      </c>
      <c r="L9666" s="11" t="s">
        <v>58</v>
      </c>
      <c r="M9666" s="11">
        <v>12725</v>
      </c>
      <c r="N9666">
        <v>1256.8399999999999</v>
      </c>
      <c r="O9666" t="s">
        <v>867</v>
      </c>
      <c r="P9666" t="s">
        <v>868</v>
      </c>
      <c r="Q9666" t="s">
        <v>3329</v>
      </c>
      <c r="R9666" t="s">
        <v>3330</v>
      </c>
      <c r="S9666">
        <v>52264.239999999983</v>
      </c>
      <c r="T9666" s="8">
        <f t="shared" ref="T9666:T9729" si="455">N9666/S9666</f>
        <v>2.4047800178477682E-2</v>
      </c>
      <c r="U9666" s="11" t="s">
        <v>31</v>
      </c>
      <c r="V9666" s="14">
        <v>45021</v>
      </c>
      <c r="W9666" s="14">
        <v>45356.75</v>
      </c>
    </row>
    <row r="9667" spans="1:23" ht="14.5" hidden="1" x14ac:dyDescent="0.35">
      <c r="A9667" s="1">
        <v>45097.208333333336</v>
      </c>
      <c r="B9667">
        <f t="shared" si="453"/>
        <v>125.08933450481634</v>
      </c>
      <c r="C9667">
        <v>6300</v>
      </c>
      <c r="D9667" s="3">
        <f t="shared" si="454"/>
        <v>3993.6054688272534</v>
      </c>
      <c r="E9667" s="3">
        <v>201133.97</v>
      </c>
      <c r="F9667" t="s">
        <v>1005</v>
      </c>
      <c r="H9667" t="s">
        <v>1006</v>
      </c>
      <c r="I9667" t="s">
        <v>120</v>
      </c>
      <c r="J9667" t="s">
        <v>35</v>
      </c>
      <c r="K9667" t="s">
        <v>108</v>
      </c>
      <c r="L9667" s="11" t="s">
        <v>58</v>
      </c>
      <c r="M9667" s="11">
        <v>12725</v>
      </c>
      <c r="N9667">
        <v>1037.73</v>
      </c>
      <c r="O9667" t="s">
        <v>867</v>
      </c>
      <c r="P9667" t="s">
        <v>3331</v>
      </c>
      <c r="Q9667" t="s">
        <v>3332</v>
      </c>
      <c r="R9667" t="s">
        <v>3333</v>
      </c>
      <c r="S9667">
        <v>52264.239999999983</v>
      </c>
      <c r="T9667" s="8">
        <f t="shared" si="455"/>
        <v>1.9855449921399419E-2</v>
      </c>
      <c r="U9667" s="11" t="s">
        <v>31</v>
      </c>
      <c r="V9667" s="14">
        <v>45021</v>
      </c>
      <c r="W9667" s="14">
        <v>45356.75</v>
      </c>
    </row>
    <row r="9668" spans="1:23" ht="72.5" hidden="1" x14ac:dyDescent="0.35">
      <c r="A9668" s="1">
        <v>44896.25</v>
      </c>
      <c r="B9668">
        <f t="shared" si="453"/>
        <v>889.36967659430729</v>
      </c>
      <c r="C9668">
        <v>19500</v>
      </c>
      <c r="D9668" s="3">
        <f t="shared" si="454"/>
        <v>5348.9428872463468</v>
      </c>
      <c r="E9668" s="2">
        <v>117279</v>
      </c>
      <c r="F9668" t="s">
        <v>603</v>
      </c>
      <c r="H9668" t="s">
        <v>604</v>
      </c>
      <c r="I9668" t="s">
        <v>120</v>
      </c>
      <c r="J9668" t="s">
        <v>35</v>
      </c>
      <c r="K9668" t="s">
        <v>491</v>
      </c>
      <c r="L9668" s="11" t="s">
        <v>58</v>
      </c>
      <c r="M9668" s="11">
        <v>12771</v>
      </c>
      <c r="N9668">
        <v>3402.4</v>
      </c>
      <c r="O9668" t="s">
        <v>1652</v>
      </c>
      <c r="P9668" s="4" t="s">
        <v>3359</v>
      </c>
      <c r="Q9668" t="s">
        <v>3362</v>
      </c>
      <c r="R9668" t="s">
        <v>3363</v>
      </c>
      <c r="S9668">
        <v>74599.8</v>
      </c>
      <c r="T9668" s="8">
        <f t="shared" si="455"/>
        <v>4.5608701363810629E-2</v>
      </c>
      <c r="U9668" s="11" t="s">
        <v>31</v>
      </c>
      <c r="V9668" s="14">
        <v>44897</v>
      </c>
      <c r="W9668" s="14">
        <v>44937</v>
      </c>
    </row>
    <row r="9669" spans="1:23" ht="72.5" hidden="1" x14ac:dyDescent="0.35">
      <c r="A9669" s="1">
        <v>44984.25</v>
      </c>
      <c r="B9669">
        <f t="shared" si="453"/>
        <v>768.91427544584747</v>
      </c>
      <c r="C9669">
        <v>19250</v>
      </c>
      <c r="D9669" s="3">
        <f t="shared" si="454"/>
        <v>5271.4366108643835</v>
      </c>
      <c r="E9669" s="2">
        <v>131972</v>
      </c>
      <c r="F9669" t="s">
        <v>1005</v>
      </c>
      <c r="H9669" t="s">
        <v>1006</v>
      </c>
      <c r="I9669" t="s">
        <v>120</v>
      </c>
      <c r="J9669" t="s">
        <v>35</v>
      </c>
      <c r="K9669" t="s">
        <v>108</v>
      </c>
      <c r="L9669" s="11" t="s">
        <v>58</v>
      </c>
      <c r="M9669" s="11">
        <v>12773</v>
      </c>
      <c r="N9669">
        <v>3189.75</v>
      </c>
      <c r="O9669" t="s">
        <v>667</v>
      </c>
      <c r="P9669" s="4" t="s">
        <v>3368</v>
      </c>
      <c r="Q9669" t="s">
        <v>3369</v>
      </c>
      <c r="R9669" t="s">
        <v>3370</v>
      </c>
      <c r="S9669">
        <v>79856.350000000006</v>
      </c>
      <c r="T9669" s="8">
        <f t="shared" si="455"/>
        <v>3.9943598724459607E-2</v>
      </c>
      <c r="U9669" s="11" t="s">
        <v>31</v>
      </c>
      <c r="V9669" s="14">
        <v>44916</v>
      </c>
      <c r="W9669" s="14">
        <v>44984</v>
      </c>
    </row>
    <row r="9670" spans="1:23" ht="14.5" hidden="1" x14ac:dyDescent="0.35">
      <c r="A9670" s="1">
        <v>45044.208333333336</v>
      </c>
      <c r="B9670">
        <f t="shared" si="453"/>
        <v>264.45466491458609</v>
      </c>
      <c r="C9670">
        <v>25200</v>
      </c>
      <c r="D9670" s="3">
        <f t="shared" si="454"/>
        <v>3147.0351739305006</v>
      </c>
      <c r="E9670" s="3">
        <v>299882.34999999998</v>
      </c>
      <c r="F9670" t="s">
        <v>1564</v>
      </c>
      <c r="H9670" t="s">
        <v>1565</v>
      </c>
      <c r="I9670" t="s">
        <v>120</v>
      </c>
      <c r="J9670" t="s">
        <v>35</v>
      </c>
      <c r="K9670" t="s">
        <v>36</v>
      </c>
      <c r="L9670" s="11" t="s">
        <v>58</v>
      </c>
      <c r="M9670" s="11">
        <v>12775</v>
      </c>
      <c r="N9670">
        <v>4398.75</v>
      </c>
      <c r="O9670" t="s">
        <v>109</v>
      </c>
      <c r="P9670" t="s">
        <v>3382</v>
      </c>
      <c r="Q9670" t="s">
        <v>3383</v>
      </c>
      <c r="R9670" t="s">
        <v>3384</v>
      </c>
      <c r="S9670">
        <v>419158.8</v>
      </c>
      <c r="T9670" s="8">
        <f t="shared" si="455"/>
        <v>1.0494232734705797E-2</v>
      </c>
      <c r="U9670" s="11" t="s">
        <v>31</v>
      </c>
      <c r="V9670" s="14">
        <v>45020</v>
      </c>
      <c r="W9670" s="14">
        <v>45044.041666666701</v>
      </c>
    </row>
    <row r="9671" spans="1:23" ht="43.5" hidden="1" x14ac:dyDescent="0.35">
      <c r="A9671" s="1">
        <v>45046</v>
      </c>
      <c r="B9671">
        <f t="shared" si="453"/>
        <v>264.45466491458609</v>
      </c>
      <c r="C9671">
        <v>25200</v>
      </c>
      <c r="D9671" s="3">
        <f t="shared" si="454"/>
        <v>3147.0351739305006</v>
      </c>
      <c r="E9671" s="3">
        <v>299882.34999999998</v>
      </c>
      <c r="F9671" t="s">
        <v>1564</v>
      </c>
      <c r="H9671" t="s">
        <v>1565</v>
      </c>
      <c r="I9671" t="s">
        <v>120</v>
      </c>
      <c r="J9671" t="s">
        <v>35</v>
      </c>
      <c r="K9671" t="s">
        <v>36</v>
      </c>
      <c r="L9671" s="11" t="s">
        <v>58</v>
      </c>
      <c r="M9671" s="11">
        <v>12775</v>
      </c>
      <c r="N9671">
        <v>4398.75</v>
      </c>
      <c r="O9671" t="s">
        <v>109</v>
      </c>
      <c r="P9671" s="4" t="s">
        <v>3385</v>
      </c>
      <c r="Q9671" t="s">
        <v>3386</v>
      </c>
      <c r="R9671" t="s">
        <v>3384</v>
      </c>
      <c r="S9671">
        <v>419158.8</v>
      </c>
      <c r="T9671" s="8">
        <f t="shared" si="455"/>
        <v>1.0494232734705797E-2</v>
      </c>
      <c r="U9671" s="11" t="s">
        <v>31</v>
      </c>
      <c r="V9671" s="14">
        <v>45020</v>
      </c>
      <c r="W9671" s="14">
        <v>45044.041666666701</v>
      </c>
    </row>
    <row r="9672" spans="1:23" ht="58" hidden="1" x14ac:dyDescent="0.35">
      <c r="A9672" s="1">
        <v>45046.208333333336</v>
      </c>
      <c r="B9672">
        <f t="shared" si="453"/>
        <v>274.35902574394242</v>
      </c>
      <c r="C9672">
        <v>25000</v>
      </c>
      <c r="D9672" s="3">
        <f t="shared" si="454"/>
        <v>2973.3714286804907</v>
      </c>
      <c r="E9672" s="2">
        <v>270938</v>
      </c>
      <c r="F9672" t="s">
        <v>1564</v>
      </c>
      <c r="H9672" t="s">
        <v>1565</v>
      </c>
      <c r="I9672" t="s">
        <v>120</v>
      </c>
      <c r="J9672" t="s">
        <v>35</v>
      </c>
      <c r="K9672" t="s">
        <v>36</v>
      </c>
      <c r="L9672" s="11" t="s">
        <v>58</v>
      </c>
      <c r="M9672" s="11">
        <v>12775</v>
      </c>
      <c r="N9672">
        <v>4600</v>
      </c>
      <c r="O9672" t="s">
        <v>1798</v>
      </c>
      <c r="P9672" s="4" t="s">
        <v>2614</v>
      </c>
      <c r="Q9672" t="s">
        <v>3387</v>
      </c>
      <c r="R9672" t="s">
        <v>3388</v>
      </c>
      <c r="S9672">
        <v>419158.8</v>
      </c>
      <c r="T9672" s="8">
        <f t="shared" si="455"/>
        <v>1.0974361029757696E-2</v>
      </c>
      <c r="U9672" s="11" t="s">
        <v>31</v>
      </c>
      <c r="V9672" s="14">
        <v>45020</v>
      </c>
      <c r="W9672" s="14">
        <v>45044.041666666701</v>
      </c>
    </row>
    <row r="9673" spans="1:23" ht="14.5" hidden="1" x14ac:dyDescent="0.35">
      <c r="A9673" s="1">
        <v>44945.25</v>
      </c>
      <c r="B9673">
        <f t="shared" si="453"/>
        <v>414.05648098606719</v>
      </c>
      <c r="C9673">
        <v>26001</v>
      </c>
      <c r="D9673" s="3">
        <f t="shared" si="454"/>
        <v>2945.0465903572867</v>
      </c>
      <c r="E9673" s="3">
        <v>184936.5</v>
      </c>
      <c r="F9673" t="s">
        <v>293</v>
      </c>
      <c r="H9673" t="s">
        <v>294</v>
      </c>
      <c r="I9673" t="s">
        <v>120</v>
      </c>
      <c r="J9673" t="s">
        <v>35</v>
      </c>
      <c r="K9673" t="s">
        <v>288</v>
      </c>
      <c r="L9673" s="11" t="s">
        <v>58</v>
      </c>
      <c r="M9673" s="11">
        <v>12778</v>
      </c>
      <c r="N9673">
        <v>3863.24999999999</v>
      </c>
      <c r="O9673" t="s">
        <v>434</v>
      </c>
      <c r="P9673" t="s">
        <v>2400</v>
      </c>
      <c r="Q9673" t="s">
        <v>3391</v>
      </c>
      <c r="R9673" t="s">
        <v>3392</v>
      </c>
      <c r="S9673">
        <v>242595.79999999996</v>
      </c>
      <c r="T9673" s="8">
        <f t="shared" si="455"/>
        <v>1.592463678266479E-2</v>
      </c>
      <c r="U9673" s="11" t="s">
        <v>31</v>
      </c>
      <c r="V9673" s="14">
        <v>44917</v>
      </c>
      <c r="W9673" s="14">
        <v>44945</v>
      </c>
    </row>
    <row r="9674" spans="1:23" ht="14.5" hidden="1" x14ac:dyDescent="0.35">
      <c r="A9674" s="1">
        <v>44926.25</v>
      </c>
      <c r="B9674">
        <f t="shared" si="453"/>
        <v>414.04055634928454</v>
      </c>
      <c r="C9674">
        <v>26000</v>
      </c>
      <c r="D9674" s="3">
        <f t="shared" si="454"/>
        <v>3741.2784294905264</v>
      </c>
      <c r="E9674" s="3">
        <v>234936.5</v>
      </c>
      <c r="F9674" t="s">
        <v>293</v>
      </c>
      <c r="H9674" t="s">
        <v>294</v>
      </c>
      <c r="I9674" t="s">
        <v>120</v>
      </c>
      <c r="J9674" t="s">
        <v>35</v>
      </c>
      <c r="K9674" t="s">
        <v>288</v>
      </c>
      <c r="L9674" s="11" t="s">
        <v>58</v>
      </c>
      <c r="M9674" s="11">
        <v>12778</v>
      </c>
      <c r="N9674">
        <v>3863.24999999999</v>
      </c>
      <c r="O9674" t="s">
        <v>434</v>
      </c>
      <c r="P9674" t="s">
        <v>2400</v>
      </c>
      <c r="Q9674" t="s">
        <v>3393</v>
      </c>
      <c r="R9674" t="s">
        <v>3394</v>
      </c>
      <c r="S9674">
        <v>242595.79999999996</v>
      </c>
      <c r="T9674" s="8">
        <f t="shared" si="455"/>
        <v>1.592463678266479E-2</v>
      </c>
      <c r="U9674" s="11" t="s">
        <v>31</v>
      </c>
      <c r="V9674" s="14">
        <v>44917</v>
      </c>
      <c r="W9674" s="14">
        <v>44945</v>
      </c>
    </row>
    <row r="9675" spans="1:23" ht="58" hidden="1" x14ac:dyDescent="0.35">
      <c r="A9675" s="1">
        <v>45053.208333333336</v>
      </c>
      <c r="B9675">
        <f t="shared" si="453"/>
        <v>409.2726653965214</v>
      </c>
      <c r="C9675">
        <v>26001</v>
      </c>
      <c r="D9675" s="3">
        <f t="shared" si="454"/>
        <v>3007.3772895399634</v>
      </c>
      <c r="E9675" s="2">
        <v>191058</v>
      </c>
      <c r="F9675" t="s">
        <v>293</v>
      </c>
      <c r="H9675" t="s">
        <v>294</v>
      </c>
      <c r="I9675" t="s">
        <v>120</v>
      </c>
      <c r="J9675" t="s">
        <v>35</v>
      </c>
      <c r="K9675" t="s">
        <v>288</v>
      </c>
      <c r="L9675" s="11" t="s">
        <v>58</v>
      </c>
      <c r="M9675" s="11">
        <v>12779</v>
      </c>
      <c r="N9675">
        <v>3863.24999999999</v>
      </c>
      <c r="O9675" t="s">
        <v>434</v>
      </c>
      <c r="P9675" s="4" t="s">
        <v>3395</v>
      </c>
      <c r="Q9675" t="s">
        <v>3396</v>
      </c>
      <c r="R9675" t="s">
        <v>3397</v>
      </c>
      <c r="S9675">
        <v>245431.39999999985</v>
      </c>
      <c r="T9675" s="8">
        <f t="shared" si="455"/>
        <v>1.5740650951752679E-2</v>
      </c>
      <c r="U9675" s="11" t="s">
        <v>31</v>
      </c>
      <c r="V9675" s="14">
        <v>45042.041666666701</v>
      </c>
      <c r="W9675" s="14">
        <v>45053.041666666701</v>
      </c>
    </row>
    <row r="9676" spans="1:23" ht="14.5" hidden="1" x14ac:dyDescent="0.35">
      <c r="A9676" s="1">
        <v>45086.208333333336</v>
      </c>
      <c r="B9676">
        <f t="shared" si="453"/>
        <v>409.2726653965214</v>
      </c>
      <c r="C9676">
        <v>26001</v>
      </c>
      <c r="D9676" s="3">
        <f t="shared" si="454"/>
        <v>2911.0208947388091</v>
      </c>
      <c r="E9676" s="3">
        <v>184936.5</v>
      </c>
      <c r="F9676" t="s">
        <v>293</v>
      </c>
      <c r="H9676" t="s">
        <v>294</v>
      </c>
      <c r="I9676" t="s">
        <v>120</v>
      </c>
      <c r="J9676" t="s">
        <v>35</v>
      </c>
      <c r="K9676" t="s">
        <v>288</v>
      </c>
      <c r="L9676" s="11" t="s">
        <v>58</v>
      </c>
      <c r="M9676" s="11">
        <v>12779</v>
      </c>
      <c r="N9676">
        <v>3863.24999999999</v>
      </c>
      <c r="O9676" t="s">
        <v>434</v>
      </c>
      <c r="P9676" t="s">
        <v>2400</v>
      </c>
      <c r="Q9676" t="s">
        <v>3398</v>
      </c>
      <c r="R9676" t="s">
        <v>3399</v>
      </c>
      <c r="S9676">
        <v>245431.39999999985</v>
      </c>
      <c r="T9676" s="8">
        <f t="shared" si="455"/>
        <v>1.5740650951752679E-2</v>
      </c>
      <c r="U9676" s="11" t="s">
        <v>31</v>
      </c>
      <c r="V9676" s="14">
        <v>45042.041666666701</v>
      </c>
      <c r="W9676" s="14">
        <v>45053.041666666701</v>
      </c>
    </row>
    <row r="9677" spans="1:23" ht="14.5" hidden="1" x14ac:dyDescent="0.35">
      <c r="A9677" s="1">
        <v>45198.208333333336</v>
      </c>
      <c r="B9677">
        <f t="shared" si="453"/>
        <v>828.11296197213437</v>
      </c>
      <c r="C9677">
        <v>26001</v>
      </c>
      <c r="D9677" s="3">
        <f t="shared" si="454"/>
        <v>6686.3250198478136</v>
      </c>
      <c r="E9677" s="3">
        <v>209936.5</v>
      </c>
      <c r="F9677" t="s">
        <v>293</v>
      </c>
      <c r="H9677" t="s">
        <v>294</v>
      </c>
      <c r="I9677" t="s">
        <v>120</v>
      </c>
      <c r="J9677" t="s">
        <v>35</v>
      </c>
      <c r="K9677" t="s">
        <v>288</v>
      </c>
      <c r="L9677" s="11" t="s">
        <v>58</v>
      </c>
      <c r="M9677" s="11">
        <v>12780</v>
      </c>
      <c r="N9677">
        <v>3863.24999999999</v>
      </c>
      <c r="O9677" t="s">
        <v>434</v>
      </c>
      <c r="P9677" t="s">
        <v>2400</v>
      </c>
      <c r="Q9677" t="s">
        <v>3402</v>
      </c>
      <c r="R9677" t="s">
        <v>3403</v>
      </c>
      <c r="S9677">
        <v>121297.89999999998</v>
      </c>
      <c r="T9677" s="8">
        <f t="shared" si="455"/>
        <v>3.1849273565329579E-2</v>
      </c>
      <c r="U9677" s="11" t="s">
        <v>31</v>
      </c>
      <c r="V9677" s="14">
        <v>45103.041666666701</v>
      </c>
      <c r="W9677" s="14">
        <v>45205.791666666701</v>
      </c>
    </row>
    <row r="9678" spans="1:23" ht="14.5" hidden="1" x14ac:dyDescent="0.35">
      <c r="A9678" s="1">
        <v>45069.208333333336</v>
      </c>
      <c r="B9678">
        <f t="shared" si="453"/>
        <v>829.69461609619054</v>
      </c>
      <c r="C9678">
        <v>27001</v>
      </c>
      <c r="D9678" s="3">
        <f t="shared" si="454"/>
        <v>5945.2024143970448</v>
      </c>
      <c r="E9678" s="3">
        <v>193476.5</v>
      </c>
      <c r="F9678" t="s">
        <v>293</v>
      </c>
      <c r="H9678" t="s">
        <v>294</v>
      </c>
      <c r="I9678" t="s">
        <v>120</v>
      </c>
      <c r="J9678" t="s">
        <v>35</v>
      </c>
      <c r="K9678" t="s">
        <v>288</v>
      </c>
      <c r="L9678" s="11" t="s">
        <v>58</v>
      </c>
      <c r="M9678" s="11">
        <v>12781</v>
      </c>
      <c r="N9678">
        <v>3863.24999999999</v>
      </c>
      <c r="O9678" t="s">
        <v>434</v>
      </c>
      <c r="P9678" t="s">
        <v>2400</v>
      </c>
      <c r="Q9678" t="s">
        <v>3404</v>
      </c>
      <c r="R9678" t="s">
        <v>3405</v>
      </c>
      <c r="S9678">
        <v>125722.89999999998</v>
      </c>
      <c r="T9678" s="8">
        <f t="shared" si="455"/>
        <v>3.0728292140890727E-2</v>
      </c>
      <c r="U9678" s="11" t="s">
        <v>31</v>
      </c>
      <c r="V9678" s="14">
        <v>44935</v>
      </c>
      <c r="W9678" s="14">
        <v>45069.041666666701</v>
      </c>
    </row>
    <row r="9679" spans="1:23" ht="14.5" hidden="1" x14ac:dyDescent="0.35">
      <c r="A9679" s="1">
        <v>45360.25</v>
      </c>
      <c r="B9679">
        <f t="shared" si="453"/>
        <v>830.19599318615042</v>
      </c>
      <c r="C9679">
        <v>26000</v>
      </c>
      <c r="D9679" s="3">
        <f t="shared" si="454"/>
        <v>7482.5085906640898</v>
      </c>
      <c r="E9679" s="3">
        <v>234336.5</v>
      </c>
      <c r="F9679" t="s">
        <v>293</v>
      </c>
      <c r="G9679" t="s">
        <v>1539</v>
      </c>
      <c r="H9679" t="s">
        <v>294</v>
      </c>
      <c r="I9679" t="s">
        <v>120</v>
      </c>
      <c r="J9679" t="s">
        <v>35</v>
      </c>
      <c r="K9679" t="s">
        <v>288</v>
      </c>
      <c r="L9679" s="11" t="s">
        <v>58</v>
      </c>
      <c r="M9679" s="11">
        <v>12782</v>
      </c>
      <c r="N9679">
        <v>3863.24999999999</v>
      </c>
      <c r="O9679" t="s">
        <v>434</v>
      </c>
      <c r="P9679" t="s">
        <v>2400</v>
      </c>
      <c r="Q9679" t="s">
        <v>3406</v>
      </c>
      <c r="R9679" t="s">
        <v>3407</v>
      </c>
      <c r="S9679">
        <v>120988.89999999988</v>
      </c>
      <c r="T9679" s="8">
        <f t="shared" si="455"/>
        <v>3.1930615122544248E-2</v>
      </c>
      <c r="U9679" s="11" t="s">
        <v>31</v>
      </c>
      <c r="V9679" s="14">
        <v>45216</v>
      </c>
    </row>
    <row r="9680" spans="1:23" ht="14.5" hidden="1" x14ac:dyDescent="0.35">
      <c r="A9680" s="1">
        <v>44994.25</v>
      </c>
      <c r="B9680">
        <f t="shared" si="453"/>
        <v>828.60227952221715</v>
      </c>
      <c r="C9680">
        <v>25001</v>
      </c>
      <c r="D9680" s="3">
        <f t="shared" si="454"/>
        <v>6654.9513067510452</v>
      </c>
      <c r="E9680" s="3">
        <v>200796.5</v>
      </c>
      <c r="F9680" t="s">
        <v>293</v>
      </c>
      <c r="H9680" t="s">
        <v>294</v>
      </c>
      <c r="I9680" t="s">
        <v>120</v>
      </c>
      <c r="J9680" t="s">
        <v>35</v>
      </c>
      <c r="K9680" t="s">
        <v>288</v>
      </c>
      <c r="L9680" s="11" t="s">
        <v>58</v>
      </c>
      <c r="M9680" s="11">
        <v>12783</v>
      </c>
      <c r="N9680">
        <v>3863.24999999999</v>
      </c>
      <c r="O9680" t="s">
        <v>434</v>
      </c>
      <c r="P9680" t="s">
        <v>2400</v>
      </c>
      <c r="Q9680" t="s">
        <v>3408</v>
      </c>
      <c r="R9680" t="s">
        <v>3409</v>
      </c>
      <c r="S9680">
        <v>116563.89999999998</v>
      </c>
      <c r="T9680" s="8">
        <f t="shared" si="455"/>
        <v>3.3142765470269876E-2</v>
      </c>
      <c r="U9680" s="11" t="s">
        <v>31</v>
      </c>
      <c r="V9680" s="14">
        <v>44994</v>
      </c>
      <c r="W9680" s="14">
        <v>44994</v>
      </c>
    </row>
    <row r="9681" spans="1:23" ht="58" hidden="1" x14ac:dyDescent="0.35">
      <c r="A9681" s="1">
        <v>45161.208333333336</v>
      </c>
      <c r="B9681">
        <f t="shared" si="453"/>
        <v>360.6391167376442</v>
      </c>
      <c r="C9681">
        <v>24001.999999999902</v>
      </c>
      <c r="D9681" s="3">
        <f t="shared" si="454"/>
        <v>2863.3336488536188</v>
      </c>
      <c r="E9681" s="3">
        <v>190566.5</v>
      </c>
      <c r="F9681" t="s">
        <v>293</v>
      </c>
      <c r="H9681" t="s">
        <v>294</v>
      </c>
      <c r="I9681" t="s">
        <v>120</v>
      </c>
      <c r="J9681" t="s">
        <v>35</v>
      </c>
      <c r="K9681" t="s">
        <v>288</v>
      </c>
      <c r="L9681" s="11" t="s">
        <v>58</v>
      </c>
      <c r="M9681" s="11">
        <v>12784</v>
      </c>
      <c r="N9681">
        <v>3863.24999999999</v>
      </c>
      <c r="O9681" t="s">
        <v>434</v>
      </c>
      <c r="P9681" s="4" t="s">
        <v>3412</v>
      </c>
      <c r="Q9681" t="s">
        <v>3413</v>
      </c>
      <c r="R9681" t="s">
        <v>3414</v>
      </c>
      <c r="S9681">
        <v>257114.99999999997</v>
      </c>
      <c r="T9681" s="8">
        <f t="shared" si="455"/>
        <v>1.5025377749256132E-2</v>
      </c>
      <c r="U9681" s="11" t="s">
        <v>31</v>
      </c>
      <c r="V9681" s="14">
        <v>45142.041666666701</v>
      </c>
      <c r="W9681" s="14">
        <v>45161.38</v>
      </c>
    </row>
    <row r="9682" spans="1:23" ht="58" hidden="1" x14ac:dyDescent="0.35">
      <c r="A9682" s="1">
        <v>45205.208333333336</v>
      </c>
      <c r="B9682">
        <f t="shared" si="453"/>
        <v>360.6391167376442</v>
      </c>
      <c r="C9682">
        <v>24001.999999999902</v>
      </c>
      <c r="D9682" s="3">
        <f t="shared" si="454"/>
        <v>2863.3336488536188</v>
      </c>
      <c r="E9682" s="3">
        <v>190566.5</v>
      </c>
      <c r="F9682" t="s">
        <v>293</v>
      </c>
      <c r="H9682" t="s">
        <v>294</v>
      </c>
      <c r="I9682" t="s">
        <v>120</v>
      </c>
      <c r="J9682" t="s">
        <v>35</v>
      </c>
      <c r="K9682" t="s">
        <v>288</v>
      </c>
      <c r="L9682" s="11" t="s">
        <v>58</v>
      </c>
      <c r="M9682" s="11">
        <v>12785</v>
      </c>
      <c r="N9682">
        <v>3863.24999999999</v>
      </c>
      <c r="O9682" t="s">
        <v>434</v>
      </c>
      <c r="P9682" s="4" t="s">
        <v>3412</v>
      </c>
      <c r="Q9682" t="s">
        <v>3417</v>
      </c>
      <c r="R9682" t="s">
        <v>3418</v>
      </c>
      <c r="S9682">
        <v>257114.99999999997</v>
      </c>
      <c r="T9682" s="8">
        <f t="shared" si="455"/>
        <v>1.5025377749256132E-2</v>
      </c>
      <c r="U9682" s="11" t="s">
        <v>215</v>
      </c>
      <c r="V9682" s="14">
        <v>45201</v>
      </c>
    </row>
    <row r="9683" spans="1:23" ht="14.5" hidden="1" x14ac:dyDescent="0.35">
      <c r="A9683" s="1">
        <v>45044.208333333336</v>
      </c>
      <c r="B9683">
        <f t="shared" si="453"/>
        <v>254.95641513512993</v>
      </c>
      <c r="C9683">
        <v>25001</v>
      </c>
      <c r="D9683" s="3">
        <f t="shared" si="454"/>
        <v>2047.6923247742538</v>
      </c>
      <c r="E9683" s="3">
        <v>200796.5</v>
      </c>
      <c r="F9683" t="s">
        <v>293</v>
      </c>
      <c r="H9683" t="s">
        <v>294</v>
      </c>
      <c r="I9683" t="s">
        <v>120</v>
      </c>
      <c r="J9683" t="s">
        <v>35</v>
      </c>
      <c r="K9683" t="s">
        <v>288</v>
      </c>
      <c r="L9683" s="11" t="s">
        <v>58</v>
      </c>
      <c r="M9683" s="11">
        <v>12786</v>
      </c>
      <c r="N9683">
        <v>3863.24999999999</v>
      </c>
      <c r="O9683" t="s">
        <v>434</v>
      </c>
      <c r="P9683" t="s">
        <v>2400</v>
      </c>
      <c r="Q9683" t="s">
        <v>3419</v>
      </c>
      <c r="R9683" t="s">
        <v>3409</v>
      </c>
      <c r="S9683">
        <v>378829.89999999997</v>
      </c>
      <c r="T9683" s="8">
        <f t="shared" si="455"/>
        <v>1.0197848691457539E-2</v>
      </c>
      <c r="U9683" s="11" t="s">
        <v>31</v>
      </c>
      <c r="V9683" s="14">
        <v>45029.041666666701</v>
      </c>
    </row>
    <row r="9684" spans="1:23" ht="58" hidden="1" x14ac:dyDescent="0.35">
      <c r="A9684" s="1">
        <v>45101.208333333336</v>
      </c>
      <c r="B9684">
        <f t="shared" si="453"/>
        <v>254.9666129838204</v>
      </c>
      <c r="C9684">
        <v>25001.999999999902</v>
      </c>
      <c r="D9684" s="3">
        <f t="shared" si="454"/>
        <v>2047.6923247742538</v>
      </c>
      <c r="E9684" s="3">
        <v>200796.5</v>
      </c>
      <c r="F9684" t="s">
        <v>293</v>
      </c>
      <c r="H9684" t="s">
        <v>294</v>
      </c>
      <c r="I9684" t="s">
        <v>120</v>
      </c>
      <c r="J9684" t="s">
        <v>35</v>
      </c>
      <c r="K9684" t="s">
        <v>288</v>
      </c>
      <c r="L9684" s="11" t="s">
        <v>58</v>
      </c>
      <c r="M9684" s="11">
        <v>12786</v>
      </c>
      <c r="N9684">
        <v>3863.24999999999</v>
      </c>
      <c r="O9684" t="s">
        <v>434</v>
      </c>
      <c r="P9684" s="4" t="s">
        <v>3420</v>
      </c>
      <c r="Q9684" t="s">
        <v>3421</v>
      </c>
      <c r="R9684" t="s">
        <v>3422</v>
      </c>
      <c r="S9684">
        <v>378829.89999999997</v>
      </c>
      <c r="T9684" s="8">
        <f t="shared" si="455"/>
        <v>1.0197848691457539E-2</v>
      </c>
      <c r="U9684" s="11" t="s">
        <v>31</v>
      </c>
      <c r="V9684" s="14">
        <v>45029.041666666701</v>
      </c>
    </row>
    <row r="9685" spans="1:23" ht="14.5" hidden="1" x14ac:dyDescent="0.35">
      <c r="A9685" s="1">
        <v>45154.208333333336</v>
      </c>
      <c r="B9685">
        <f t="shared" si="453"/>
        <v>913.43243930912695</v>
      </c>
      <c r="C9685">
        <v>23701</v>
      </c>
      <c r="D9685" s="3">
        <f t="shared" si="454"/>
        <v>6475.346110096687</v>
      </c>
      <c r="E9685" s="2">
        <v>168017</v>
      </c>
      <c r="F9685" t="s">
        <v>3435</v>
      </c>
      <c r="H9685" t="s">
        <v>3436</v>
      </c>
      <c r="I9685" t="s">
        <v>120</v>
      </c>
      <c r="J9685" t="s">
        <v>35</v>
      </c>
      <c r="K9685" t="s">
        <v>3427</v>
      </c>
      <c r="L9685" s="11" t="s">
        <v>58</v>
      </c>
      <c r="M9685" s="11">
        <v>12787</v>
      </c>
      <c r="N9685">
        <v>4120</v>
      </c>
      <c r="O9685" t="s">
        <v>1094</v>
      </c>
      <c r="P9685" t="s">
        <v>3428</v>
      </c>
      <c r="Q9685" t="s">
        <v>3429</v>
      </c>
      <c r="R9685" t="s">
        <v>3430</v>
      </c>
      <c r="S9685">
        <v>106902.39999999999</v>
      </c>
      <c r="T9685" s="8">
        <f t="shared" si="455"/>
        <v>3.853982698236897E-2</v>
      </c>
      <c r="U9685" s="11" t="s">
        <v>31</v>
      </c>
      <c r="V9685" s="14">
        <v>45135.041666666701</v>
      </c>
      <c r="W9685" s="14">
        <v>45159.871446759302</v>
      </c>
    </row>
    <row r="9686" spans="1:23" ht="72.5" hidden="1" x14ac:dyDescent="0.35">
      <c r="A9686" s="1">
        <v>45014.208333333336</v>
      </c>
      <c r="B9686">
        <f t="shared" si="453"/>
        <v>770.13885281834723</v>
      </c>
      <c r="C9686">
        <v>27889.999999999902</v>
      </c>
      <c r="D9686" s="3">
        <f t="shared" si="454"/>
        <v>5277.939112785939</v>
      </c>
      <c r="E9686" s="3">
        <v>191136.6</v>
      </c>
      <c r="F9686" t="s">
        <v>1005</v>
      </c>
      <c r="H9686" t="s">
        <v>1006</v>
      </c>
      <c r="I9686" t="s">
        <v>120</v>
      </c>
      <c r="J9686" t="s">
        <v>35</v>
      </c>
      <c r="K9686" t="s">
        <v>108</v>
      </c>
      <c r="L9686" s="11" t="s">
        <v>58</v>
      </c>
      <c r="M9686" s="11">
        <v>12792</v>
      </c>
      <c r="N9686">
        <v>3189.75</v>
      </c>
      <c r="O9686" t="s">
        <v>1251</v>
      </c>
      <c r="P9686" s="4" t="s">
        <v>3455</v>
      </c>
      <c r="Q9686" t="s">
        <v>3456</v>
      </c>
      <c r="R9686" t="s">
        <v>3457</v>
      </c>
      <c r="S9686">
        <v>115514.4</v>
      </c>
      <c r="T9686" s="8">
        <f t="shared" si="455"/>
        <v>2.7613440402235567E-2</v>
      </c>
      <c r="U9686" s="11" t="s">
        <v>31</v>
      </c>
      <c r="V9686" s="14">
        <v>44944</v>
      </c>
      <c r="W9686" s="14">
        <v>45014.041666666701</v>
      </c>
    </row>
    <row r="9687" spans="1:23" ht="72.5" hidden="1" x14ac:dyDescent="0.35">
      <c r="A9687" s="1">
        <v>45014.208333333336</v>
      </c>
      <c r="B9687">
        <f t="shared" si="453"/>
        <v>770.13885281834723</v>
      </c>
      <c r="C9687">
        <v>27889.999999999902</v>
      </c>
      <c r="D9687" s="3">
        <f t="shared" si="454"/>
        <v>5277.939112785939</v>
      </c>
      <c r="E9687" s="3">
        <v>191136.6</v>
      </c>
      <c r="F9687" t="s">
        <v>1005</v>
      </c>
      <c r="H9687" t="s">
        <v>1006</v>
      </c>
      <c r="I9687" t="s">
        <v>120</v>
      </c>
      <c r="J9687" t="s">
        <v>35</v>
      </c>
      <c r="K9687" t="s">
        <v>108</v>
      </c>
      <c r="L9687" s="11" t="s">
        <v>58</v>
      </c>
      <c r="M9687" s="11">
        <v>12793</v>
      </c>
      <c r="N9687">
        <v>3189.75</v>
      </c>
      <c r="O9687" t="s">
        <v>1251</v>
      </c>
      <c r="P9687" s="4" t="s">
        <v>3455</v>
      </c>
      <c r="Q9687" t="s">
        <v>3458</v>
      </c>
      <c r="R9687" t="s">
        <v>3459</v>
      </c>
      <c r="S9687">
        <v>115514.4</v>
      </c>
      <c r="T9687" s="8">
        <f t="shared" si="455"/>
        <v>2.7613440402235567E-2</v>
      </c>
      <c r="U9687" s="11" t="s">
        <v>31</v>
      </c>
      <c r="V9687" s="14">
        <v>44943</v>
      </c>
      <c r="W9687" s="14">
        <v>45014.041666666701</v>
      </c>
    </row>
    <row r="9688" spans="1:23" ht="72.5" hidden="1" x14ac:dyDescent="0.35">
      <c r="A9688" s="1">
        <v>44972.25</v>
      </c>
      <c r="B9688">
        <f t="shared" si="453"/>
        <v>910.71673908056732</v>
      </c>
      <c r="C9688">
        <v>22000</v>
      </c>
      <c r="D9688" s="3">
        <f t="shared" si="454"/>
        <v>3687.5541708603364</v>
      </c>
      <c r="E9688" s="3">
        <v>89079.5</v>
      </c>
      <c r="F9688" t="s">
        <v>625</v>
      </c>
      <c r="H9688" t="s">
        <v>626</v>
      </c>
      <c r="I9688" t="s">
        <v>375</v>
      </c>
      <c r="J9688" t="s">
        <v>35</v>
      </c>
      <c r="K9688" t="s">
        <v>70</v>
      </c>
      <c r="L9688" s="11" t="s">
        <v>58</v>
      </c>
      <c r="M9688" s="11">
        <v>12794</v>
      </c>
      <c r="N9688">
        <v>3329.45</v>
      </c>
      <c r="O9688" t="s">
        <v>268</v>
      </c>
      <c r="P9688" s="4" t="s">
        <v>3460</v>
      </c>
      <c r="Q9688" t="s">
        <v>3461</v>
      </c>
      <c r="R9688" t="s">
        <v>3462</v>
      </c>
      <c r="S9688">
        <v>80428.849999999904</v>
      </c>
      <c r="T9688" s="8">
        <f t="shared" si="455"/>
        <v>4.1396215412753061E-2</v>
      </c>
      <c r="U9688" s="11" t="s">
        <v>31</v>
      </c>
      <c r="V9688" s="14">
        <v>44942</v>
      </c>
      <c r="W9688" s="14">
        <v>44972</v>
      </c>
    </row>
    <row r="9689" spans="1:23" ht="72.5" hidden="1" x14ac:dyDescent="0.35">
      <c r="A9689" s="1">
        <v>45026.208333333336</v>
      </c>
      <c r="B9689">
        <f t="shared" si="453"/>
        <v>910.71673908056732</v>
      </c>
      <c r="C9689">
        <v>22000</v>
      </c>
      <c r="D9689" s="3">
        <f t="shared" si="454"/>
        <v>3687.5541708603364</v>
      </c>
      <c r="E9689" s="3">
        <v>89079.5</v>
      </c>
      <c r="F9689" t="s">
        <v>625</v>
      </c>
      <c r="H9689" t="s">
        <v>626</v>
      </c>
      <c r="I9689" t="s">
        <v>375</v>
      </c>
      <c r="J9689" t="s">
        <v>35</v>
      </c>
      <c r="K9689" t="s">
        <v>70</v>
      </c>
      <c r="L9689" s="11" t="s">
        <v>58</v>
      </c>
      <c r="M9689" s="11">
        <v>12795</v>
      </c>
      <c r="N9689">
        <v>3329.45</v>
      </c>
      <c r="O9689" t="s">
        <v>268</v>
      </c>
      <c r="P9689" s="4" t="s">
        <v>3463</v>
      </c>
      <c r="Q9689" t="s">
        <v>3464</v>
      </c>
      <c r="R9689" t="s">
        <v>3465</v>
      </c>
      <c r="S9689">
        <v>80428.849999999904</v>
      </c>
      <c r="T9689" s="8">
        <f t="shared" si="455"/>
        <v>4.1396215412753061E-2</v>
      </c>
      <c r="U9689" s="11" t="s">
        <v>31</v>
      </c>
      <c r="V9689" s="14">
        <v>45008.041666666701</v>
      </c>
      <c r="W9689" s="14">
        <v>45026.041666666701</v>
      </c>
    </row>
    <row r="9690" spans="1:23" ht="14.5" hidden="1" x14ac:dyDescent="0.35">
      <c r="A9690" s="1">
        <v>45355.25</v>
      </c>
      <c r="B9690">
        <f t="shared" si="453"/>
        <v>513.6607427423944</v>
      </c>
      <c r="C9690">
        <v>25500</v>
      </c>
      <c r="D9690" s="3">
        <f t="shared" si="454"/>
        <v>5234.0619636352267</v>
      </c>
      <c r="E9690" s="2">
        <v>259838</v>
      </c>
      <c r="F9690" t="s">
        <v>293</v>
      </c>
      <c r="G9690" t="s">
        <v>1539</v>
      </c>
      <c r="H9690" t="s">
        <v>294</v>
      </c>
      <c r="I9690" t="s">
        <v>120</v>
      </c>
      <c r="J9690" t="s">
        <v>35</v>
      </c>
      <c r="K9690" t="s">
        <v>288</v>
      </c>
      <c r="L9690" s="11" t="s">
        <v>58</v>
      </c>
      <c r="M9690" s="11">
        <v>12801</v>
      </c>
      <c r="N9690">
        <v>2575.5</v>
      </c>
      <c r="O9690" t="s">
        <v>289</v>
      </c>
      <c r="P9690" t="s">
        <v>3479</v>
      </c>
      <c r="Q9690" t="s">
        <v>3480</v>
      </c>
      <c r="R9690" t="s">
        <v>3481</v>
      </c>
      <c r="S9690">
        <v>127857.25</v>
      </c>
      <c r="T9690" s="8">
        <f t="shared" si="455"/>
        <v>2.0143558538917427E-2</v>
      </c>
      <c r="U9690" s="11" t="s">
        <v>31</v>
      </c>
      <c r="V9690" s="14">
        <v>45267</v>
      </c>
    </row>
    <row r="9691" spans="1:23" ht="14.5" hidden="1" x14ac:dyDescent="0.35">
      <c r="A9691" s="1">
        <v>45535.208333333336</v>
      </c>
      <c r="B9691">
        <f t="shared" si="453"/>
        <v>513.6607427423944</v>
      </c>
      <c r="C9691">
        <v>25500</v>
      </c>
      <c r="D9691" s="3">
        <f t="shared" si="454"/>
        <v>4497.9760475061057</v>
      </c>
      <c r="E9691" s="2">
        <v>223296</v>
      </c>
      <c r="F9691" t="s">
        <v>293</v>
      </c>
      <c r="G9691" t="s">
        <v>1539</v>
      </c>
      <c r="H9691" t="s">
        <v>294</v>
      </c>
      <c r="I9691" t="s">
        <v>120</v>
      </c>
      <c r="J9691" t="s">
        <v>35</v>
      </c>
      <c r="K9691" t="s">
        <v>288</v>
      </c>
      <c r="L9691" s="11" t="s">
        <v>58</v>
      </c>
      <c r="M9691" s="11">
        <v>12802</v>
      </c>
      <c r="N9691">
        <v>2575.5</v>
      </c>
      <c r="O9691" t="s">
        <v>289</v>
      </c>
      <c r="P9691" t="s">
        <v>3482</v>
      </c>
      <c r="Q9691" t="s">
        <v>3483</v>
      </c>
      <c r="R9691" t="s">
        <v>3484</v>
      </c>
      <c r="S9691">
        <v>127857.25</v>
      </c>
      <c r="T9691" s="8">
        <f t="shared" si="455"/>
        <v>2.0143558538917427E-2</v>
      </c>
      <c r="U9691" s="11" t="s">
        <v>31</v>
      </c>
      <c r="V9691" s="14">
        <v>45421</v>
      </c>
    </row>
    <row r="9692" spans="1:23" ht="14.5" hidden="1" x14ac:dyDescent="0.35">
      <c r="A9692" s="1">
        <v>45169.208333333336</v>
      </c>
      <c r="B9692">
        <f t="shared" si="453"/>
        <v>807.26315909361892</v>
      </c>
      <c r="C9692">
        <v>19440</v>
      </c>
      <c r="D9692" s="3">
        <f t="shared" si="454"/>
        <v>10489.093297470559</v>
      </c>
      <c r="E9692" s="3">
        <v>252591.7</v>
      </c>
      <c r="F9692" t="s">
        <v>242</v>
      </c>
      <c r="H9692" t="s">
        <v>243</v>
      </c>
      <c r="I9692" t="s">
        <v>120</v>
      </c>
      <c r="J9692" t="s">
        <v>35</v>
      </c>
      <c r="K9692" t="s">
        <v>36</v>
      </c>
      <c r="L9692" s="11" t="s">
        <v>58</v>
      </c>
      <c r="M9692" s="11">
        <v>12807</v>
      </c>
      <c r="N9692">
        <v>4120</v>
      </c>
      <c r="O9692" t="s">
        <v>469</v>
      </c>
      <c r="P9692" t="s">
        <v>1530</v>
      </c>
      <c r="Q9692" t="s">
        <v>3490</v>
      </c>
      <c r="R9692" t="s">
        <v>3491</v>
      </c>
      <c r="S9692">
        <v>99215.23000000001</v>
      </c>
      <c r="T9692" s="8">
        <f t="shared" si="455"/>
        <v>4.1525882669424842E-2</v>
      </c>
      <c r="U9692" s="11" t="s">
        <v>866</v>
      </c>
      <c r="V9692" s="14">
        <v>45006</v>
      </c>
    </row>
    <row r="9693" spans="1:23" ht="58" hidden="1" x14ac:dyDescent="0.35">
      <c r="A9693" s="1">
        <v>45314</v>
      </c>
      <c r="B9693">
        <f t="shared" si="453"/>
        <v>457.22276809610639</v>
      </c>
      <c r="C9693">
        <v>26755</v>
      </c>
      <c r="D9693" s="3">
        <f t="shared" si="454"/>
        <v>2030.5706597073411</v>
      </c>
      <c r="E9693" s="3">
        <v>118821.55</v>
      </c>
      <c r="F9693" t="s">
        <v>875</v>
      </c>
      <c r="G9693" t="s">
        <v>70</v>
      </c>
      <c r="H9693" t="s">
        <v>876</v>
      </c>
      <c r="I9693" t="s">
        <v>120</v>
      </c>
      <c r="J9693" t="s">
        <v>35</v>
      </c>
      <c r="K9693" t="s">
        <v>70</v>
      </c>
      <c r="L9693" s="11" t="s">
        <v>58</v>
      </c>
      <c r="M9693" s="11">
        <v>12835</v>
      </c>
      <c r="N9693">
        <v>2870.78</v>
      </c>
      <c r="O9693" t="s">
        <v>3496</v>
      </c>
      <c r="P9693" s="4" t="s">
        <v>3497</v>
      </c>
      <c r="Q9693" t="s">
        <v>3498</v>
      </c>
      <c r="R9693" t="s">
        <v>3499</v>
      </c>
      <c r="S9693">
        <v>167987.51999999993</v>
      </c>
      <c r="T9693" s="8">
        <f t="shared" si="455"/>
        <v>1.7089245677297939E-2</v>
      </c>
      <c r="U9693" s="11" t="s">
        <v>31</v>
      </c>
      <c r="V9693" s="14">
        <v>45154</v>
      </c>
      <c r="W9693" s="14">
        <v>45313.75</v>
      </c>
    </row>
    <row r="9694" spans="1:23" ht="58" hidden="1" x14ac:dyDescent="0.35">
      <c r="A9694" s="1">
        <v>45195.208333333336</v>
      </c>
      <c r="B9694">
        <f t="shared" si="453"/>
        <v>464.05846636702552</v>
      </c>
      <c r="C9694">
        <v>27155</v>
      </c>
      <c r="D9694" s="3">
        <f t="shared" si="454"/>
        <v>1636.2115362974591</v>
      </c>
      <c r="E9694" s="3">
        <v>95745.1</v>
      </c>
      <c r="F9694" t="s">
        <v>875</v>
      </c>
      <c r="G9694" t="s">
        <v>70</v>
      </c>
      <c r="H9694" t="s">
        <v>876</v>
      </c>
      <c r="I9694" t="s">
        <v>120</v>
      </c>
      <c r="J9694" t="s">
        <v>35</v>
      </c>
      <c r="K9694" t="s">
        <v>70</v>
      </c>
      <c r="L9694" s="11" t="s">
        <v>58</v>
      </c>
      <c r="M9694" s="11">
        <v>12835</v>
      </c>
      <c r="N9694">
        <v>2870.78</v>
      </c>
      <c r="O9694" t="s">
        <v>765</v>
      </c>
      <c r="P9694" s="4" t="s">
        <v>2568</v>
      </c>
      <c r="Q9694" t="s">
        <v>3500</v>
      </c>
      <c r="R9694" t="s">
        <v>3501</v>
      </c>
      <c r="S9694">
        <v>167987.51999999993</v>
      </c>
      <c r="T9694" s="8">
        <f t="shared" si="455"/>
        <v>1.7089245677297939E-2</v>
      </c>
      <c r="U9694" s="11" t="s">
        <v>31</v>
      </c>
      <c r="V9694" s="14">
        <v>45154</v>
      </c>
      <c r="W9694" s="14">
        <v>45313.75</v>
      </c>
    </row>
    <row r="9695" spans="1:23" ht="14.5" hidden="1" x14ac:dyDescent="0.35">
      <c r="A9695" s="1">
        <v>45230.208333333336</v>
      </c>
      <c r="B9695">
        <f t="shared" si="453"/>
        <v>828.83761411212799</v>
      </c>
      <c r="C9695">
        <v>24001.999999999902</v>
      </c>
      <c r="D9695" s="3">
        <f t="shared" si="454"/>
        <v>6579.6515327748011</v>
      </c>
      <c r="E9695" s="3">
        <v>190537.68</v>
      </c>
      <c r="F9695" t="s">
        <v>242</v>
      </c>
      <c r="H9695" t="s">
        <v>243</v>
      </c>
      <c r="I9695" t="s">
        <v>120</v>
      </c>
      <c r="J9695" t="s">
        <v>35</v>
      </c>
      <c r="K9695" t="s">
        <v>36</v>
      </c>
      <c r="L9695" s="11" t="s">
        <v>58</v>
      </c>
      <c r="M9695" s="11">
        <v>12842</v>
      </c>
      <c r="N9695">
        <v>3862.5</v>
      </c>
      <c r="O9695" t="s">
        <v>434</v>
      </c>
      <c r="P9695" t="s">
        <v>3510</v>
      </c>
      <c r="Q9695" t="s">
        <v>3511</v>
      </c>
      <c r="R9695" t="s">
        <v>3512</v>
      </c>
      <c r="S9695">
        <v>111852.7</v>
      </c>
      <c r="T9695" s="8">
        <f t="shared" si="455"/>
        <v>3.4532022919428855E-2</v>
      </c>
      <c r="U9695" s="11" t="s">
        <v>31</v>
      </c>
      <c r="V9695" s="14">
        <v>45215.791666666701</v>
      </c>
      <c r="W9695" s="14">
        <v>45232.791666666701</v>
      </c>
    </row>
    <row r="9696" spans="1:23" ht="43.5" hidden="1" x14ac:dyDescent="0.35">
      <c r="A9696" s="1">
        <v>44960</v>
      </c>
      <c r="B9696">
        <f t="shared" si="453"/>
        <v>415.29205472548011</v>
      </c>
      <c r="C9696">
        <v>24000</v>
      </c>
      <c r="D9696" s="3">
        <f t="shared" si="454"/>
        <v>3982.3393357763098</v>
      </c>
      <c r="E9696" s="2">
        <v>230142</v>
      </c>
      <c r="F9696" t="s">
        <v>242</v>
      </c>
      <c r="H9696" t="s">
        <v>243</v>
      </c>
      <c r="I9696" t="s">
        <v>120</v>
      </c>
      <c r="J9696" t="s">
        <v>35</v>
      </c>
      <c r="K9696" t="s">
        <v>36</v>
      </c>
      <c r="L9696" s="11" t="s">
        <v>58</v>
      </c>
      <c r="M9696" s="11">
        <v>12859</v>
      </c>
      <c r="N9696">
        <v>4120</v>
      </c>
      <c r="O9696" t="s">
        <v>195</v>
      </c>
      <c r="P9696" s="4" t="s">
        <v>1546</v>
      </c>
      <c r="Q9696" t="s">
        <v>3547</v>
      </c>
      <c r="R9696" t="s">
        <v>3548</v>
      </c>
      <c r="S9696">
        <v>238097.5</v>
      </c>
      <c r="T9696" s="8">
        <f t="shared" si="455"/>
        <v>1.730383561356167E-2</v>
      </c>
      <c r="U9696" s="11" t="s">
        <v>31</v>
      </c>
      <c r="V9696" s="14">
        <v>44960</v>
      </c>
      <c r="W9696" s="14">
        <v>44963</v>
      </c>
    </row>
    <row r="9697" spans="1:23" ht="43.5" hidden="1" x14ac:dyDescent="0.35">
      <c r="A9697" s="1">
        <v>44963</v>
      </c>
      <c r="B9697">
        <f t="shared" si="453"/>
        <v>415.29205472548011</v>
      </c>
      <c r="C9697">
        <v>24000</v>
      </c>
      <c r="D9697" s="3">
        <f t="shared" si="454"/>
        <v>3982.1662974201745</v>
      </c>
      <c r="E9697" s="2">
        <v>230132</v>
      </c>
      <c r="F9697" t="s">
        <v>242</v>
      </c>
      <c r="H9697" t="s">
        <v>243</v>
      </c>
      <c r="I9697" t="s">
        <v>120</v>
      </c>
      <c r="J9697" t="s">
        <v>35</v>
      </c>
      <c r="K9697" t="s">
        <v>36</v>
      </c>
      <c r="L9697" s="11" t="s">
        <v>58</v>
      </c>
      <c r="M9697" s="11">
        <v>12859</v>
      </c>
      <c r="N9697">
        <v>4120</v>
      </c>
      <c r="O9697" t="s">
        <v>195</v>
      </c>
      <c r="P9697" s="4" t="s">
        <v>1546</v>
      </c>
      <c r="Q9697" t="s">
        <v>3549</v>
      </c>
      <c r="R9697" t="s">
        <v>3550</v>
      </c>
      <c r="S9697">
        <v>238097.5</v>
      </c>
      <c r="T9697" s="8">
        <f t="shared" si="455"/>
        <v>1.730383561356167E-2</v>
      </c>
      <c r="U9697" s="11" t="s">
        <v>31</v>
      </c>
      <c r="V9697" s="14">
        <v>44960</v>
      </c>
      <c r="W9697" s="14">
        <v>44963</v>
      </c>
    </row>
    <row r="9698" spans="1:23" ht="14.5" hidden="1" x14ac:dyDescent="0.35">
      <c r="A9698" s="1">
        <v>45237.25</v>
      </c>
      <c r="B9698">
        <f t="shared" si="453"/>
        <v>393.89560065751385</v>
      </c>
      <c r="C9698">
        <v>25340</v>
      </c>
      <c r="D9698" s="3">
        <f t="shared" si="454"/>
        <v>4030.649430772397</v>
      </c>
      <c r="E9698" s="3">
        <v>259298.8</v>
      </c>
      <c r="F9698" t="s">
        <v>242</v>
      </c>
      <c r="H9698" t="s">
        <v>243</v>
      </c>
      <c r="I9698" t="s">
        <v>120</v>
      </c>
      <c r="J9698" t="s">
        <v>35</v>
      </c>
      <c r="K9698" t="s">
        <v>36</v>
      </c>
      <c r="L9698" s="11" t="s">
        <v>58</v>
      </c>
      <c r="M9698" s="11">
        <v>12860</v>
      </c>
      <c r="N9698">
        <v>3862.5</v>
      </c>
      <c r="O9698" t="s">
        <v>289</v>
      </c>
      <c r="P9698" t="s">
        <v>3551</v>
      </c>
      <c r="Q9698" t="s">
        <v>3552</v>
      </c>
      <c r="R9698" t="s">
        <v>3553</v>
      </c>
      <c r="S9698">
        <v>248481.45</v>
      </c>
      <c r="T9698" s="8">
        <f t="shared" si="455"/>
        <v>1.5544419915450428E-2</v>
      </c>
      <c r="U9698" s="11" t="s">
        <v>31</v>
      </c>
      <c r="V9698" s="14">
        <v>45006</v>
      </c>
      <c r="W9698" s="14">
        <v>45237.75</v>
      </c>
    </row>
    <row r="9699" spans="1:23" ht="43.5" hidden="1" x14ac:dyDescent="0.35">
      <c r="A9699" s="1">
        <v>45289.25</v>
      </c>
      <c r="B9699">
        <f t="shared" si="453"/>
        <v>406.2275071237712</v>
      </c>
      <c r="C9699">
        <v>24500</v>
      </c>
      <c r="D9699" s="3">
        <f t="shared" si="454"/>
        <v>3979.0067226346273</v>
      </c>
      <c r="E9699" s="2">
        <v>239978</v>
      </c>
      <c r="F9699" t="s">
        <v>242</v>
      </c>
      <c r="H9699" t="s">
        <v>243</v>
      </c>
      <c r="I9699" t="s">
        <v>120</v>
      </c>
      <c r="J9699" t="s">
        <v>35</v>
      </c>
      <c r="K9699" t="s">
        <v>36</v>
      </c>
      <c r="L9699" s="11" t="s">
        <v>58</v>
      </c>
      <c r="M9699" s="11">
        <v>12860</v>
      </c>
      <c r="N9699">
        <v>4120</v>
      </c>
      <c r="O9699" t="s">
        <v>195</v>
      </c>
      <c r="P9699" s="4" t="s">
        <v>1546</v>
      </c>
      <c r="Q9699" t="s">
        <v>3554</v>
      </c>
      <c r="R9699" t="s">
        <v>3555</v>
      </c>
      <c r="S9699">
        <v>248481.45</v>
      </c>
      <c r="T9699" s="8">
        <f t="shared" si="455"/>
        <v>1.6580714576480457E-2</v>
      </c>
      <c r="U9699" s="11" t="s">
        <v>31</v>
      </c>
      <c r="V9699" s="14">
        <v>45006</v>
      </c>
      <c r="W9699" s="14">
        <v>45237.75</v>
      </c>
    </row>
    <row r="9700" spans="1:23" ht="43.5" hidden="1" x14ac:dyDescent="0.35">
      <c r="A9700" s="1">
        <v>44942</v>
      </c>
      <c r="B9700">
        <f t="shared" si="453"/>
        <v>900.38213717887936</v>
      </c>
      <c r="C9700">
        <v>23500</v>
      </c>
      <c r="D9700" s="3">
        <f t="shared" si="454"/>
        <v>7282.6163956375003</v>
      </c>
      <c r="E9700" s="3">
        <v>190076.5</v>
      </c>
      <c r="F9700" t="s">
        <v>293</v>
      </c>
      <c r="H9700" t="s">
        <v>294</v>
      </c>
      <c r="I9700" t="s">
        <v>120</v>
      </c>
      <c r="J9700" t="s">
        <v>35</v>
      </c>
      <c r="K9700" t="s">
        <v>288</v>
      </c>
      <c r="L9700" s="11" t="s">
        <v>58</v>
      </c>
      <c r="M9700" s="11">
        <v>12871</v>
      </c>
      <c r="N9700">
        <v>4120.8</v>
      </c>
      <c r="O9700" t="s">
        <v>369</v>
      </c>
      <c r="P9700" s="4" t="s">
        <v>1643</v>
      </c>
      <c r="Q9700" t="s">
        <v>3582</v>
      </c>
      <c r="R9700" t="s">
        <v>3583</v>
      </c>
      <c r="S9700">
        <v>107553</v>
      </c>
      <c r="T9700" s="8">
        <f t="shared" si="455"/>
        <v>3.8314133496973588E-2</v>
      </c>
      <c r="U9700" s="11" t="s">
        <v>31</v>
      </c>
      <c r="V9700" s="14">
        <v>44937</v>
      </c>
      <c r="W9700" s="14">
        <v>44942</v>
      </c>
    </row>
    <row r="9701" spans="1:23" ht="72.5" hidden="1" x14ac:dyDescent="0.35">
      <c r="A9701" s="1">
        <v>45016.208333333336</v>
      </c>
      <c r="B9701">
        <f t="shared" si="453"/>
        <v>800.30525421095444</v>
      </c>
      <c r="C9701">
        <v>24225</v>
      </c>
      <c r="D9701" s="3">
        <f t="shared" si="454"/>
        <v>7661.5394124746326</v>
      </c>
      <c r="E9701" s="3">
        <v>231912.5</v>
      </c>
      <c r="F9701" t="s">
        <v>293</v>
      </c>
      <c r="H9701" t="s">
        <v>294</v>
      </c>
      <c r="I9701" t="s">
        <v>120</v>
      </c>
      <c r="J9701" t="s">
        <v>35</v>
      </c>
      <c r="K9701" t="s">
        <v>288</v>
      </c>
      <c r="L9701" s="11" t="s">
        <v>58</v>
      </c>
      <c r="M9701" s="11">
        <v>12879</v>
      </c>
      <c r="N9701">
        <v>4120.8</v>
      </c>
      <c r="O9701" t="s">
        <v>1013</v>
      </c>
      <c r="P9701" s="4" t="s">
        <v>3606</v>
      </c>
      <c r="Q9701" t="s">
        <v>3607</v>
      </c>
      <c r="R9701" t="s">
        <v>3608</v>
      </c>
      <c r="S9701">
        <v>124735.38</v>
      </c>
      <c r="T9701" s="8">
        <f t="shared" si="455"/>
        <v>3.3036336603135374E-2</v>
      </c>
      <c r="U9701" s="11" t="s">
        <v>31</v>
      </c>
      <c r="V9701" s="14">
        <v>45012.041666666701</v>
      </c>
      <c r="W9701" s="14">
        <v>45029.041666666701</v>
      </c>
    </row>
    <row r="9702" spans="1:23" ht="14.5" hidden="1" x14ac:dyDescent="0.35">
      <c r="A9702" s="1">
        <v>45230.208333333336</v>
      </c>
      <c r="B9702">
        <f t="shared" si="453"/>
        <v>68.204586473377532</v>
      </c>
      <c r="C9702">
        <v>6249</v>
      </c>
      <c r="D9702" s="3">
        <f t="shared" si="454"/>
        <v>1836.5426843291659</v>
      </c>
      <c r="E9702" s="3">
        <v>168266.62</v>
      </c>
      <c r="F9702" t="s">
        <v>603</v>
      </c>
      <c r="H9702" t="s">
        <v>604</v>
      </c>
      <c r="I9702" t="s">
        <v>120</v>
      </c>
      <c r="J9702" t="s">
        <v>35</v>
      </c>
      <c r="K9702" t="s">
        <v>491</v>
      </c>
      <c r="L9702" s="11" t="s">
        <v>58</v>
      </c>
      <c r="M9702" s="11">
        <v>12880</v>
      </c>
      <c r="N9702">
        <v>1037.73</v>
      </c>
      <c r="O9702" t="s">
        <v>344</v>
      </c>
      <c r="P9702" t="s">
        <v>345</v>
      </c>
      <c r="Q9702" t="s">
        <v>3609</v>
      </c>
      <c r="R9702" t="s">
        <v>3610</v>
      </c>
      <c r="S9702">
        <v>95078.279999999984</v>
      </c>
      <c r="T9702" s="8">
        <f t="shared" si="455"/>
        <v>1.0914480152564816E-2</v>
      </c>
      <c r="U9702" s="11" t="s">
        <v>31</v>
      </c>
      <c r="V9702" s="14">
        <v>44971</v>
      </c>
      <c r="W9702" s="14">
        <v>45364.791666666701</v>
      </c>
    </row>
    <row r="9703" spans="1:23" ht="14.5" hidden="1" x14ac:dyDescent="0.35">
      <c r="A9703" s="1">
        <v>45247.25</v>
      </c>
      <c r="B9703">
        <f t="shared" si="453"/>
        <v>667.1801972017164</v>
      </c>
      <c r="C9703">
        <v>18880</v>
      </c>
      <c r="D9703" s="3">
        <f t="shared" si="454"/>
        <v>3974.6235448201214</v>
      </c>
      <c r="E9703" s="3">
        <v>112474.7</v>
      </c>
      <c r="F9703" t="s">
        <v>603</v>
      </c>
      <c r="H9703" t="s">
        <v>604</v>
      </c>
      <c r="I9703" t="s">
        <v>120</v>
      </c>
      <c r="J9703" t="s">
        <v>35</v>
      </c>
      <c r="K9703" t="s">
        <v>491</v>
      </c>
      <c r="L9703" s="11" t="s">
        <v>58</v>
      </c>
      <c r="M9703" s="11">
        <v>12880</v>
      </c>
      <c r="N9703">
        <v>3359.87</v>
      </c>
      <c r="O9703" t="s">
        <v>505</v>
      </c>
      <c r="P9703" t="s">
        <v>506</v>
      </c>
      <c r="Q9703" t="s">
        <v>3611</v>
      </c>
      <c r="R9703" t="s">
        <v>3612</v>
      </c>
      <c r="S9703">
        <v>95078.279999999984</v>
      </c>
      <c r="T9703" s="8">
        <f t="shared" si="455"/>
        <v>3.5337934173819724E-2</v>
      </c>
      <c r="U9703" s="11" t="s">
        <v>31</v>
      </c>
      <c r="V9703" s="14">
        <v>44971</v>
      </c>
      <c r="W9703" s="14">
        <v>45364.791666666701</v>
      </c>
    </row>
    <row r="9704" spans="1:23" ht="14.5" hidden="1" x14ac:dyDescent="0.35">
      <c r="A9704" s="1">
        <v>45519.208333333336</v>
      </c>
      <c r="B9704">
        <f t="shared" si="453"/>
        <v>260.76709339958899</v>
      </c>
      <c r="C9704">
        <v>6800</v>
      </c>
      <c r="D9704" s="3">
        <f t="shared" si="454"/>
        <v>8892.4941977802664</v>
      </c>
      <c r="E9704" s="3">
        <v>231888.77</v>
      </c>
      <c r="F9704" t="s">
        <v>1211</v>
      </c>
      <c r="G9704" t="s">
        <v>70</v>
      </c>
      <c r="H9704" t="s">
        <v>1212</v>
      </c>
      <c r="I9704" t="s">
        <v>375</v>
      </c>
      <c r="J9704" t="s">
        <v>35</v>
      </c>
      <c r="K9704" t="s">
        <v>70</v>
      </c>
      <c r="L9704" s="11" t="s">
        <v>58</v>
      </c>
      <c r="M9704" s="11">
        <v>12881</v>
      </c>
      <c r="N9704">
        <v>1226.1099999999999</v>
      </c>
      <c r="O9704" t="s">
        <v>344</v>
      </c>
      <c r="P9704" t="s">
        <v>345</v>
      </c>
      <c r="Q9704" t="s">
        <v>3613</v>
      </c>
      <c r="R9704" t="s">
        <v>3614</v>
      </c>
      <c r="S9704">
        <v>31973.159999999989</v>
      </c>
      <c r="T9704" s="8">
        <f t="shared" si="455"/>
        <v>3.8348101970527793E-2</v>
      </c>
      <c r="U9704" s="11" t="s">
        <v>215</v>
      </c>
    </row>
    <row r="9705" spans="1:23" ht="43.5" hidden="1" x14ac:dyDescent="0.35">
      <c r="A9705" s="1">
        <v>45052.208333333336</v>
      </c>
      <c r="B9705">
        <f t="shared" si="453"/>
        <v>977.21869384201534</v>
      </c>
      <c r="C9705">
        <v>20000</v>
      </c>
      <c r="D9705" s="3">
        <f t="shared" si="454"/>
        <v>7633.6904097509796</v>
      </c>
      <c r="E9705" s="2">
        <v>156233</v>
      </c>
      <c r="F9705" t="s">
        <v>242</v>
      </c>
      <c r="H9705" t="s">
        <v>243</v>
      </c>
      <c r="I9705" t="s">
        <v>120</v>
      </c>
      <c r="J9705" t="s">
        <v>35</v>
      </c>
      <c r="K9705" t="s">
        <v>36</v>
      </c>
      <c r="L9705" s="11" t="s">
        <v>58</v>
      </c>
      <c r="M9705" s="11">
        <v>12882</v>
      </c>
      <c r="N9705">
        <v>4377.5</v>
      </c>
      <c r="O9705" t="s">
        <v>556</v>
      </c>
      <c r="P9705" s="4" t="s">
        <v>3615</v>
      </c>
      <c r="Q9705" t="s">
        <v>3616</v>
      </c>
      <c r="R9705" t="s">
        <v>3617</v>
      </c>
      <c r="S9705">
        <v>89591</v>
      </c>
      <c r="T9705" s="8">
        <f t="shared" si="455"/>
        <v>4.8860934692100767E-2</v>
      </c>
      <c r="U9705" s="11" t="s">
        <v>31</v>
      </c>
      <c r="V9705" s="14">
        <v>45028.041666666701</v>
      </c>
      <c r="W9705" s="14">
        <v>45052.041666666701</v>
      </c>
    </row>
    <row r="9706" spans="1:23" ht="14.5" hidden="1" x14ac:dyDescent="0.35">
      <c r="A9706" s="1">
        <v>45020.208333333336</v>
      </c>
      <c r="B9706">
        <f t="shared" si="453"/>
        <v>871.52331104691996</v>
      </c>
      <c r="C9706">
        <v>25001</v>
      </c>
      <c r="D9706" s="3">
        <f t="shared" si="454"/>
        <v>7229.1012838801716</v>
      </c>
      <c r="E9706" s="2">
        <v>207378</v>
      </c>
      <c r="F9706" t="s">
        <v>242</v>
      </c>
      <c r="H9706" t="s">
        <v>243</v>
      </c>
      <c r="I9706" t="s">
        <v>120</v>
      </c>
      <c r="J9706" t="s">
        <v>35</v>
      </c>
      <c r="K9706" t="s">
        <v>36</v>
      </c>
      <c r="L9706" s="11" t="s">
        <v>58</v>
      </c>
      <c r="M9706" s="11">
        <v>12883</v>
      </c>
      <c r="N9706">
        <v>4120</v>
      </c>
      <c r="O9706" t="s">
        <v>814</v>
      </c>
      <c r="P9706" t="s">
        <v>3618</v>
      </c>
      <c r="Q9706" t="s">
        <v>3619</v>
      </c>
      <c r="R9706" t="s">
        <v>3620</v>
      </c>
      <c r="S9706">
        <v>118188.6</v>
      </c>
      <c r="T9706" s="8">
        <f t="shared" si="455"/>
        <v>3.4859538060354384E-2</v>
      </c>
      <c r="U9706" s="11" t="s">
        <v>31</v>
      </c>
      <c r="V9706" s="14">
        <v>45009.041666666701</v>
      </c>
      <c r="W9706" s="14">
        <v>45019.041666666701</v>
      </c>
    </row>
    <row r="9707" spans="1:23" ht="14.5" hidden="1" x14ac:dyDescent="0.35">
      <c r="A9707" s="1">
        <v>44993.25</v>
      </c>
      <c r="B9707">
        <f t="shared" si="453"/>
        <v>916.48801791534845</v>
      </c>
      <c r="C9707">
        <v>25000</v>
      </c>
      <c r="D9707" s="3">
        <f t="shared" si="454"/>
        <v>8014.3944405039892</v>
      </c>
      <c r="E9707" s="2">
        <v>218617</v>
      </c>
      <c r="F9707" t="s">
        <v>1564</v>
      </c>
      <c r="H9707" t="s">
        <v>1565</v>
      </c>
      <c r="I9707" t="s">
        <v>120</v>
      </c>
      <c r="J9707" t="s">
        <v>35</v>
      </c>
      <c r="K9707" t="s">
        <v>36</v>
      </c>
      <c r="L9707" s="11" t="s">
        <v>58</v>
      </c>
      <c r="M9707" s="11">
        <v>12884</v>
      </c>
      <c r="N9707">
        <v>4600</v>
      </c>
      <c r="O9707" t="s">
        <v>814</v>
      </c>
      <c r="P9707" t="s">
        <v>3621</v>
      </c>
      <c r="Q9707" t="s">
        <v>3622</v>
      </c>
      <c r="R9707" t="s">
        <v>3623</v>
      </c>
      <c r="S9707">
        <v>125479</v>
      </c>
      <c r="T9707" s="8">
        <f t="shared" si="455"/>
        <v>3.6659520716613936E-2</v>
      </c>
      <c r="U9707" s="11" t="s">
        <v>31</v>
      </c>
      <c r="V9707" s="14">
        <v>44980</v>
      </c>
      <c r="W9707" s="14">
        <v>44992</v>
      </c>
    </row>
    <row r="9708" spans="1:23" ht="58" hidden="1" x14ac:dyDescent="0.35">
      <c r="A9708" s="1">
        <v>44987</v>
      </c>
      <c r="B9708">
        <f t="shared" si="453"/>
        <v>826.89196476721202</v>
      </c>
      <c r="C9708">
        <v>26000</v>
      </c>
      <c r="D9708" s="3">
        <f t="shared" si="454"/>
        <v>9076.793097249687</v>
      </c>
      <c r="E9708" s="2">
        <v>285402</v>
      </c>
      <c r="F9708" t="s">
        <v>1564</v>
      </c>
      <c r="H9708" t="s">
        <v>1565</v>
      </c>
      <c r="I9708" t="s">
        <v>120</v>
      </c>
      <c r="J9708" t="s">
        <v>35</v>
      </c>
      <c r="K9708" t="s">
        <v>36</v>
      </c>
      <c r="L9708" s="11" t="s">
        <v>58</v>
      </c>
      <c r="M9708" s="11">
        <v>12893</v>
      </c>
      <c r="N9708">
        <v>4600</v>
      </c>
      <c r="O9708" t="s">
        <v>380</v>
      </c>
      <c r="P9708" s="4" t="s">
        <v>1964</v>
      </c>
      <c r="Q9708" t="s">
        <v>3639</v>
      </c>
      <c r="R9708" t="s">
        <v>3640</v>
      </c>
      <c r="S9708">
        <v>144638</v>
      </c>
      <c r="T9708" s="8">
        <f t="shared" si="455"/>
        <v>3.1803537106431232E-2</v>
      </c>
      <c r="U9708" s="11" t="s">
        <v>31</v>
      </c>
      <c r="V9708" s="14">
        <v>44952</v>
      </c>
      <c r="W9708" s="14">
        <v>44986.75</v>
      </c>
    </row>
    <row r="9709" spans="1:23" ht="58" hidden="1" x14ac:dyDescent="0.35">
      <c r="A9709" s="1">
        <v>45016.208333333336</v>
      </c>
      <c r="B9709">
        <f t="shared" si="453"/>
        <v>826.89196476721202</v>
      </c>
      <c r="C9709">
        <v>26000</v>
      </c>
      <c r="D9709" s="3">
        <f t="shared" si="454"/>
        <v>9076.793097249687</v>
      </c>
      <c r="E9709" s="2">
        <v>285402</v>
      </c>
      <c r="F9709" t="s">
        <v>1564</v>
      </c>
      <c r="H9709" t="s">
        <v>1565</v>
      </c>
      <c r="I9709" t="s">
        <v>120</v>
      </c>
      <c r="J9709" t="s">
        <v>35</v>
      </c>
      <c r="K9709" t="s">
        <v>36</v>
      </c>
      <c r="L9709" s="11" t="s">
        <v>58</v>
      </c>
      <c r="M9709" s="11">
        <v>12894</v>
      </c>
      <c r="N9709">
        <v>4600</v>
      </c>
      <c r="O9709" t="s">
        <v>380</v>
      </c>
      <c r="P9709" s="4" t="s">
        <v>1964</v>
      </c>
      <c r="Q9709" t="s">
        <v>3641</v>
      </c>
      <c r="R9709" t="s">
        <v>3642</v>
      </c>
      <c r="S9709">
        <v>144638</v>
      </c>
      <c r="T9709" s="8">
        <f t="shared" si="455"/>
        <v>3.1803537106431232E-2</v>
      </c>
      <c r="U9709" s="11" t="s">
        <v>31</v>
      </c>
      <c r="V9709" s="14">
        <v>45015.041666666701</v>
      </c>
      <c r="W9709" s="14">
        <v>45035.791666666701</v>
      </c>
    </row>
    <row r="9710" spans="1:23" ht="58" hidden="1" x14ac:dyDescent="0.35">
      <c r="A9710" s="1">
        <v>45100.208333333336</v>
      </c>
      <c r="B9710">
        <f t="shared" si="453"/>
        <v>824.19528503776212</v>
      </c>
      <c r="C9710">
        <v>31300</v>
      </c>
      <c r="D9710" s="3">
        <f t="shared" si="454"/>
        <v>8477.572639851036</v>
      </c>
      <c r="E9710" s="2">
        <v>321948</v>
      </c>
      <c r="F9710" t="s">
        <v>293</v>
      </c>
      <c r="H9710" t="s">
        <v>294</v>
      </c>
      <c r="I9710" t="s">
        <v>120</v>
      </c>
      <c r="J9710" t="s">
        <v>35</v>
      </c>
      <c r="K9710" t="s">
        <v>288</v>
      </c>
      <c r="L9710" s="11" t="s">
        <v>58</v>
      </c>
      <c r="M9710" s="11">
        <v>12895</v>
      </c>
      <c r="N9710">
        <v>4120.8</v>
      </c>
      <c r="O9710" t="s">
        <v>380</v>
      </c>
      <c r="P9710" s="4" t="s">
        <v>1964</v>
      </c>
      <c r="Q9710" t="s">
        <v>3643</v>
      </c>
      <c r="R9710" t="s">
        <v>3644</v>
      </c>
      <c r="S9710">
        <v>156493.29999999999</v>
      </c>
      <c r="T9710" s="8">
        <f t="shared" si="455"/>
        <v>2.633211773283585E-2</v>
      </c>
      <c r="U9710" s="11" t="s">
        <v>215</v>
      </c>
    </row>
    <row r="9711" spans="1:23" ht="72.5" hidden="1" x14ac:dyDescent="0.35">
      <c r="A9711" s="1">
        <v>45019.208333333336</v>
      </c>
      <c r="B9711">
        <f t="shared" si="453"/>
        <v>919.17471449343452</v>
      </c>
      <c r="C9711">
        <v>14142</v>
      </c>
      <c r="D9711" s="3">
        <f t="shared" si="454"/>
        <v>7242.2206029058043</v>
      </c>
      <c r="E9711" s="3">
        <v>111425.48</v>
      </c>
      <c r="F9711" t="s">
        <v>2288</v>
      </c>
      <c r="H9711" t="s">
        <v>2289</v>
      </c>
      <c r="I9711" t="s">
        <v>120</v>
      </c>
      <c r="J9711" t="s">
        <v>35</v>
      </c>
      <c r="K9711" t="s">
        <v>70</v>
      </c>
      <c r="L9711" s="11" t="s">
        <v>58</v>
      </c>
      <c r="M9711" s="11">
        <v>12896</v>
      </c>
      <c r="N9711">
        <v>5078.3999999999996</v>
      </c>
      <c r="O9711" t="s">
        <v>3645</v>
      </c>
      <c r="P9711" s="4" t="s">
        <v>3646</v>
      </c>
      <c r="Q9711" t="s">
        <v>3647</v>
      </c>
      <c r="R9711" t="s">
        <v>3648</v>
      </c>
      <c r="S9711">
        <v>78133.929999999993</v>
      </c>
      <c r="T9711" s="8">
        <f t="shared" si="455"/>
        <v>6.4996090686850125E-2</v>
      </c>
      <c r="U9711" s="11" t="s">
        <v>31</v>
      </c>
      <c r="V9711" s="14">
        <v>44959</v>
      </c>
      <c r="W9711" s="14">
        <v>45027.041666666701</v>
      </c>
    </row>
    <row r="9712" spans="1:23" ht="72.5" hidden="1" x14ac:dyDescent="0.35">
      <c r="A9712" s="1">
        <v>45046.208333333336</v>
      </c>
      <c r="B9712">
        <f t="shared" si="453"/>
        <v>865.69914952860393</v>
      </c>
      <c r="C9712">
        <v>23360</v>
      </c>
      <c r="D9712" s="3">
        <f t="shared" si="454"/>
        <v>3927.5984762487333</v>
      </c>
      <c r="E9712" s="3">
        <v>105982.2</v>
      </c>
      <c r="F9712" t="s">
        <v>875</v>
      </c>
      <c r="H9712" t="s">
        <v>876</v>
      </c>
      <c r="I9712" t="s">
        <v>120</v>
      </c>
      <c r="J9712" t="s">
        <v>35</v>
      </c>
      <c r="K9712" t="s">
        <v>70</v>
      </c>
      <c r="L9712" s="11" t="s">
        <v>58</v>
      </c>
      <c r="M9712" s="11">
        <v>12899</v>
      </c>
      <c r="N9712">
        <v>3402.4</v>
      </c>
      <c r="O9712" t="s">
        <v>1952</v>
      </c>
      <c r="P9712" s="4" t="s">
        <v>3650</v>
      </c>
      <c r="Q9712" t="s">
        <v>3651</v>
      </c>
      <c r="R9712" t="s">
        <v>3652</v>
      </c>
      <c r="S9712">
        <v>91810.26</v>
      </c>
      <c r="T9712" s="8">
        <f t="shared" si="455"/>
        <v>3.7059038935299826E-2</v>
      </c>
      <c r="U9712" s="11" t="s">
        <v>31</v>
      </c>
      <c r="V9712" s="14">
        <v>45007.041666666701</v>
      </c>
      <c r="W9712" s="14">
        <v>45057.041666666701</v>
      </c>
    </row>
    <row r="9713" spans="1:23" ht="72.5" hidden="1" x14ac:dyDescent="0.35">
      <c r="A9713" s="1">
        <v>45138.208333333336</v>
      </c>
      <c r="B9713">
        <f t="shared" si="453"/>
        <v>886.61549403240485</v>
      </c>
      <c r="C9713">
        <v>21600</v>
      </c>
      <c r="D9713" s="3">
        <f t="shared" si="454"/>
        <v>6383.2210868971888</v>
      </c>
      <c r="E9713" s="2">
        <v>155510</v>
      </c>
      <c r="F9713" t="s">
        <v>258</v>
      </c>
      <c r="H9713" t="s">
        <v>259</v>
      </c>
      <c r="I9713" t="s">
        <v>120</v>
      </c>
      <c r="J9713" t="s">
        <v>35</v>
      </c>
      <c r="K9713" t="s">
        <v>70</v>
      </c>
      <c r="L9713" s="11" t="s">
        <v>58</v>
      </c>
      <c r="M9713" s="11">
        <v>12900</v>
      </c>
      <c r="N9713">
        <v>4120.8</v>
      </c>
      <c r="O9713" t="s">
        <v>1511</v>
      </c>
      <c r="P9713" s="4" t="s">
        <v>3653</v>
      </c>
      <c r="Q9713" t="s">
        <v>3654</v>
      </c>
      <c r="R9713" t="s">
        <v>3655</v>
      </c>
      <c r="S9713">
        <v>100392.20000000001</v>
      </c>
      <c r="T9713" s="8">
        <f t="shared" si="455"/>
        <v>4.1047013612611337E-2</v>
      </c>
      <c r="U9713" s="11" t="s">
        <v>31</v>
      </c>
      <c r="V9713" s="14">
        <v>45027.041666666701</v>
      </c>
      <c r="W9713" s="14">
        <v>45076.500555555598</v>
      </c>
    </row>
    <row r="9714" spans="1:23" ht="72.5" hidden="1" x14ac:dyDescent="0.35">
      <c r="A9714" s="1">
        <v>45078.208333333336</v>
      </c>
      <c r="B9714">
        <f t="shared" si="453"/>
        <v>919.17471449343452</v>
      </c>
      <c r="C9714">
        <v>14142</v>
      </c>
      <c r="D9714" s="3">
        <f t="shared" si="454"/>
        <v>7242.2206029058043</v>
      </c>
      <c r="E9714" s="3">
        <v>111425.48</v>
      </c>
      <c r="F9714" t="s">
        <v>2288</v>
      </c>
      <c r="H9714" t="s">
        <v>2289</v>
      </c>
      <c r="I9714" t="s">
        <v>120</v>
      </c>
      <c r="J9714" t="s">
        <v>35</v>
      </c>
      <c r="K9714" t="s">
        <v>70</v>
      </c>
      <c r="L9714" s="11" t="s">
        <v>58</v>
      </c>
      <c r="M9714" s="11">
        <v>12921</v>
      </c>
      <c r="N9714">
        <v>5078.3999999999996</v>
      </c>
      <c r="O9714" t="s">
        <v>3645</v>
      </c>
      <c r="P9714" s="4" t="s">
        <v>3646</v>
      </c>
      <c r="Q9714" t="s">
        <v>3694</v>
      </c>
      <c r="R9714" t="s">
        <v>3695</v>
      </c>
      <c r="S9714">
        <v>78133.929999999993</v>
      </c>
      <c r="T9714" s="8">
        <f t="shared" si="455"/>
        <v>6.4996090686850125E-2</v>
      </c>
      <c r="U9714" s="11" t="s">
        <v>31</v>
      </c>
      <c r="V9714" s="14">
        <v>45035.041666666701</v>
      </c>
      <c r="W9714" s="14">
        <v>45118.763206018499</v>
      </c>
    </row>
    <row r="9715" spans="1:23" ht="72.5" hidden="1" x14ac:dyDescent="0.35">
      <c r="A9715" s="1">
        <v>45138.208333333336</v>
      </c>
      <c r="B9715">
        <f t="shared" si="453"/>
        <v>886.61549403240485</v>
      </c>
      <c r="C9715">
        <v>21600</v>
      </c>
      <c r="D9715" s="3">
        <f t="shared" si="454"/>
        <v>6383.2210868971888</v>
      </c>
      <c r="E9715" s="2">
        <v>155510</v>
      </c>
      <c r="F9715" t="s">
        <v>258</v>
      </c>
      <c r="H9715" t="s">
        <v>259</v>
      </c>
      <c r="I9715" t="s">
        <v>120</v>
      </c>
      <c r="J9715" t="s">
        <v>35</v>
      </c>
      <c r="K9715" t="s">
        <v>70</v>
      </c>
      <c r="L9715" s="11" t="s">
        <v>58</v>
      </c>
      <c r="M9715" s="11">
        <v>12927</v>
      </c>
      <c r="N9715">
        <v>4120.8</v>
      </c>
      <c r="O9715" t="s">
        <v>1511</v>
      </c>
      <c r="P9715" s="4" t="s">
        <v>3653</v>
      </c>
      <c r="Q9715" t="s">
        <v>3704</v>
      </c>
      <c r="R9715" t="s">
        <v>3705</v>
      </c>
      <c r="S9715">
        <v>100392.20000000001</v>
      </c>
      <c r="T9715" s="8">
        <f t="shared" si="455"/>
        <v>4.1047013612611337E-2</v>
      </c>
      <c r="U9715" s="11" t="s">
        <v>31</v>
      </c>
      <c r="V9715" s="14">
        <v>45027.041666666701</v>
      </c>
      <c r="W9715" s="14">
        <v>45076.733726851897</v>
      </c>
    </row>
    <row r="9716" spans="1:23" ht="72.5" hidden="1" x14ac:dyDescent="0.35">
      <c r="A9716" s="1">
        <v>45258.25</v>
      </c>
      <c r="B9716">
        <f t="shared" si="453"/>
        <v>907.34644075722053</v>
      </c>
      <c r="C9716">
        <v>21900</v>
      </c>
      <c r="D9716" s="3">
        <f t="shared" si="454"/>
        <v>5253.5358919843065</v>
      </c>
      <c r="E9716" s="2">
        <v>126801</v>
      </c>
      <c r="F9716" t="s">
        <v>875</v>
      </c>
      <c r="H9716" t="s">
        <v>876</v>
      </c>
      <c r="I9716" t="s">
        <v>120</v>
      </c>
      <c r="J9716" t="s">
        <v>35</v>
      </c>
      <c r="K9716" t="s">
        <v>70</v>
      </c>
      <c r="L9716" s="11" t="s">
        <v>58</v>
      </c>
      <c r="M9716" s="11">
        <v>12928</v>
      </c>
      <c r="N9716">
        <v>3402.4</v>
      </c>
      <c r="O9716" t="s">
        <v>1511</v>
      </c>
      <c r="P9716" s="4" t="s">
        <v>3706</v>
      </c>
      <c r="Q9716" t="s">
        <v>3707</v>
      </c>
      <c r="R9716" t="s">
        <v>3708</v>
      </c>
      <c r="S9716">
        <v>82121.399999999994</v>
      </c>
      <c r="T9716" s="8">
        <f t="shared" si="455"/>
        <v>4.1431344326813724E-2</v>
      </c>
      <c r="U9716" s="11" t="s">
        <v>3041</v>
      </c>
      <c r="V9716" s="14">
        <v>45021.041666666701</v>
      </c>
      <c r="W9716" s="14">
        <v>45073.479293981502</v>
      </c>
    </row>
    <row r="9717" spans="1:23" ht="72.5" hidden="1" x14ac:dyDescent="0.35">
      <c r="A9717" s="1">
        <v>45138.208333333336</v>
      </c>
      <c r="B9717">
        <f t="shared" si="453"/>
        <v>902.85138387807513</v>
      </c>
      <c r="C9717">
        <v>19800</v>
      </c>
      <c r="D9717" s="3">
        <f t="shared" si="454"/>
        <v>5255.5070252652231</v>
      </c>
      <c r="E9717" s="2">
        <v>115256</v>
      </c>
      <c r="F9717" t="s">
        <v>875</v>
      </c>
      <c r="H9717" t="s">
        <v>876</v>
      </c>
      <c r="I9717" t="s">
        <v>120</v>
      </c>
      <c r="J9717" t="s">
        <v>35</v>
      </c>
      <c r="K9717" t="s">
        <v>70</v>
      </c>
      <c r="L9717" s="11" t="s">
        <v>58</v>
      </c>
      <c r="M9717" s="11">
        <v>12929</v>
      </c>
      <c r="N9717">
        <v>3402.4</v>
      </c>
      <c r="O9717" t="s">
        <v>1511</v>
      </c>
      <c r="P9717" s="4" t="s">
        <v>3709</v>
      </c>
      <c r="Q9717" t="s">
        <v>3710</v>
      </c>
      <c r="R9717" t="s">
        <v>3711</v>
      </c>
      <c r="S9717">
        <v>74616.399999999994</v>
      </c>
      <c r="T9717" s="8">
        <f t="shared" si="455"/>
        <v>4.5598554741316924E-2</v>
      </c>
      <c r="U9717" s="11" t="s">
        <v>31</v>
      </c>
      <c r="V9717" s="14">
        <v>45022.041666666701</v>
      </c>
      <c r="W9717" s="14">
        <v>45072.517581018503</v>
      </c>
    </row>
    <row r="9718" spans="1:23" ht="72.5" hidden="1" x14ac:dyDescent="0.35">
      <c r="A9718" s="1">
        <v>45138.208333333336</v>
      </c>
      <c r="B9718">
        <f t="shared" si="453"/>
        <v>902.85138387807513</v>
      </c>
      <c r="C9718">
        <v>19800</v>
      </c>
      <c r="D9718" s="3">
        <f t="shared" si="454"/>
        <v>5255.5070252652231</v>
      </c>
      <c r="E9718" s="2">
        <v>115256</v>
      </c>
      <c r="F9718" t="s">
        <v>875</v>
      </c>
      <c r="H9718" t="s">
        <v>876</v>
      </c>
      <c r="I9718" t="s">
        <v>120</v>
      </c>
      <c r="J9718" t="s">
        <v>35</v>
      </c>
      <c r="K9718" t="s">
        <v>70</v>
      </c>
      <c r="L9718" s="11" t="s">
        <v>58</v>
      </c>
      <c r="M9718" s="11">
        <v>12930</v>
      </c>
      <c r="N9718">
        <v>3402.4</v>
      </c>
      <c r="O9718" t="s">
        <v>1511</v>
      </c>
      <c r="P9718" s="4" t="s">
        <v>3709</v>
      </c>
      <c r="Q9718" t="s">
        <v>3712</v>
      </c>
      <c r="R9718" t="s">
        <v>3713</v>
      </c>
      <c r="S9718">
        <v>74616.399999999994</v>
      </c>
      <c r="T9718" s="8">
        <f t="shared" si="455"/>
        <v>4.5598554741316924E-2</v>
      </c>
      <c r="U9718" s="11" t="s">
        <v>31</v>
      </c>
      <c r="V9718" s="14">
        <v>45022.041666666701</v>
      </c>
      <c r="W9718" s="14">
        <v>45072.734930555598</v>
      </c>
    </row>
    <row r="9719" spans="1:23" ht="58" hidden="1" x14ac:dyDescent="0.35">
      <c r="A9719" s="1">
        <v>45124</v>
      </c>
      <c r="B9719">
        <f t="shared" si="453"/>
        <v>173.966350369586</v>
      </c>
      <c r="C9719">
        <v>29000</v>
      </c>
      <c r="D9719" s="3">
        <f t="shared" si="454"/>
        <v>1782.1832792620539</v>
      </c>
      <c r="E9719" s="2">
        <v>297088</v>
      </c>
      <c r="F9719" t="s">
        <v>1564</v>
      </c>
      <c r="H9719" t="s">
        <v>1565</v>
      </c>
      <c r="I9719" t="s">
        <v>120</v>
      </c>
      <c r="J9719" t="s">
        <v>35</v>
      </c>
      <c r="K9719" t="s">
        <v>36</v>
      </c>
      <c r="L9719" s="11" t="s">
        <v>58</v>
      </c>
      <c r="M9719" s="11">
        <v>12935</v>
      </c>
      <c r="N9719">
        <v>2875</v>
      </c>
      <c r="O9719" t="s">
        <v>221</v>
      </c>
      <c r="P9719" s="4" t="s">
        <v>2768</v>
      </c>
      <c r="Q9719" t="s">
        <v>3728</v>
      </c>
      <c r="R9719" t="s">
        <v>3729</v>
      </c>
      <c r="S9719">
        <v>479259.34999999974</v>
      </c>
      <c r="T9719" s="8">
        <f t="shared" si="455"/>
        <v>5.9988396679167581E-3</v>
      </c>
      <c r="U9719" s="11" t="s">
        <v>31</v>
      </c>
      <c r="V9719" s="14">
        <v>45113</v>
      </c>
      <c r="W9719" s="14">
        <v>45129.381574074097</v>
      </c>
    </row>
    <row r="9720" spans="1:23" ht="14.5" hidden="1" x14ac:dyDescent="0.35">
      <c r="A9720" s="1">
        <v>45129.208333333336</v>
      </c>
      <c r="B9720">
        <f t="shared" si="453"/>
        <v>247.92004579566378</v>
      </c>
      <c r="C9720">
        <v>29520</v>
      </c>
      <c r="D9720" s="3">
        <f t="shared" si="454"/>
        <v>3078.1251502970167</v>
      </c>
      <c r="E9720" s="3">
        <v>366514.35</v>
      </c>
      <c r="F9720" t="s">
        <v>1564</v>
      </c>
      <c r="H9720" t="s">
        <v>1565</v>
      </c>
      <c r="I9720" t="s">
        <v>120</v>
      </c>
      <c r="J9720" t="s">
        <v>35</v>
      </c>
      <c r="K9720" t="s">
        <v>36</v>
      </c>
      <c r="L9720" s="11" t="s">
        <v>58</v>
      </c>
      <c r="M9720" s="11">
        <v>12935</v>
      </c>
      <c r="N9720">
        <v>4025</v>
      </c>
      <c r="O9720" t="s">
        <v>584</v>
      </c>
      <c r="P9720" t="s">
        <v>3730</v>
      </c>
      <c r="Q9720" t="s">
        <v>3731</v>
      </c>
      <c r="R9720" t="s">
        <v>3732</v>
      </c>
      <c r="S9720">
        <v>479259.34999999974</v>
      </c>
      <c r="T9720" s="8">
        <f t="shared" si="455"/>
        <v>8.3983755350834615E-3</v>
      </c>
      <c r="U9720" s="11" t="s">
        <v>31</v>
      </c>
      <c r="V9720" s="14">
        <v>45113</v>
      </c>
      <c r="W9720" s="14">
        <v>45129.381574074097</v>
      </c>
    </row>
    <row r="9721" spans="1:23" ht="58" hidden="1" x14ac:dyDescent="0.35">
      <c r="A9721" s="1">
        <v>45195</v>
      </c>
      <c r="B9721">
        <f t="shared" si="453"/>
        <v>348.77647849964524</v>
      </c>
      <c r="C9721">
        <v>29520</v>
      </c>
      <c r="D9721" s="3">
        <f t="shared" si="454"/>
        <v>3368.3856380991533</v>
      </c>
      <c r="E9721" s="3">
        <v>285095.90000000002</v>
      </c>
      <c r="F9721" t="s">
        <v>1564</v>
      </c>
      <c r="H9721" t="s">
        <v>1565</v>
      </c>
      <c r="I9721" t="s">
        <v>120</v>
      </c>
      <c r="J9721" t="s">
        <v>35</v>
      </c>
      <c r="K9721" t="s">
        <v>36</v>
      </c>
      <c r="L9721" s="11" t="s">
        <v>58</v>
      </c>
      <c r="M9721" s="11">
        <v>12936</v>
      </c>
      <c r="N9721">
        <v>3795</v>
      </c>
      <c r="O9721" t="s">
        <v>380</v>
      </c>
      <c r="P9721" s="4" t="s">
        <v>3735</v>
      </c>
      <c r="Q9721" t="s">
        <v>3736</v>
      </c>
      <c r="R9721" t="s">
        <v>3737</v>
      </c>
      <c r="S9721">
        <v>321203.99999999988</v>
      </c>
      <c r="T9721" s="8">
        <f t="shared" si="455"/>
        <v>1.1814921358389066E-2</v>
      </c>
      <c r="U9721" s="11" t="s">
        <v>31</v>
      </c>
      <c r="V9721" s="14">
        <v>45175.041666666701</v>
      </c>
      <c r="W9721" s="14">
        <v>45194.791666666701</v>
      </c>
    </row>
    <row r="9722" spans="1:23" ht="58" hidden="1" x14ac:dyDescent="0.35">
      <c r="A9722" s="1">
        <v>45513</v>
      </c>
      <c r="B9722">
        <f t="shared" si="453"/>
        <v>536.96440417077281</v>
      </c>
      <c r="C9722">
        <v>29000</v>
      </c>
      <c r="D9722" s="3">
        <f t="shared" si="454"/>
        <v>5436.1350477552196</v>
      </c>
      <c r="E9722" s="2">
        <v>293591</v>
      </c>
      <c r="F9722" t="s">
        <v>1564</v>
      </c>
      <c r="G9722" t="s">
        <v>36</v>
      </c>
      <c r="H9722" t="s">
        <v>1565</v>
      </c>
      <c r="I9722" t="s">
        <v>120</v>
      </c>
      <c r="J9722" t="s">
        <v>35</v>
      </c>
      <c r="K9722" t="s">
        <v>36</v>
      </c>
      <c r="L9722" s="11" t="s">
        <v>58</v>
      </c>
      <c r="M9722" s="11">
        <v>12937</v>
      </c>
      <c r="N9722">
        <v>2875</v>
      </c>
      <c r="O9722" t="s">
        <v>221</v>
      </c>
      <c r="P9722" s="4" t="s">
        <v>2768</v>
      </c>
      <c r="Q9722" t="s">
        <v>3740</v>
      </c>
      <c r="R9722" t="s">
        <v>3741</v>
      </c>
      <c r="S9722">
        <v>155270.99999999988</v>
      </c>
      <c r="T9722" s="8">
        <f t="shared" si="455"/>
        <v>1.85160139369232E-2</v>
      </c>
      <c r="U9722" s="11" t="s">
        <v>31</v>
      </c>
      <c r="V9722" s="14">
        <v>45378</v>
      </c>
    </row>
    <row r="9723" spans="1:23" ht="72.5" hidden="1" x14ac:dyDescent="0.35">
      <c r="A9723" s="1">
        <v>45064.208333333336</v>
      </c>
      <c r="B9723">
        <f t="shared" si="453"/>
        <v>1008.6310154628756</v>
      </c>
      <c r="C9723">
        <v>28000</v>
      </c>
      <c r="D9723" s="3">
        <f t="shared" si="454"/>
        <v>3241.5599710163492</v>
      </c>
      <c r="E9723" s="2">
        <v>89987</v>
      </c>
      <c r="F9723" t="s">
        <v>854</v>
      </c>
      <c r="H9723" t="s">
        <v>855</v>
      </c>
      <c r="I9723" t="s">
        <v>120</v>
      </c>
      <c r="J9723" t="s">
        <v>35</v>
      </c>
      <c r="K9723" t="s">
        <v>70</v>
      </c>
      <c r="L9723" s="11" t="s">
        <v>58</v>
      </c>
      <c r="M9723" s="11">
        <v>12938</v>
      </c>
      <c r="N9723">
        <v>2923.2</v>
      </c>
      <c r="O9723" t="s">
        <v>991</v>
      </c>
      <c r="P9723" s="4" t="s">
        <v>3466</v>
      </c>
      <c r="Q9723" t="s">
        <v>3742</v>
      </c>
      <c r="R9723" t="s">
        <v>3743</v>
      </c>
      <c r="S9723">
        <v>81149.200000000012</v>
      </c>
      <c r="T9723" s="8">
        <f t="shared" si="455"/>
        <v>3.602253626653127E-2</v>
      </c>
      <c r="U9723" s="11" t="s">
        <v>31</v>
      </c>
      <c r="V9723" s="14">
        <v>45013.041666666701</v>
      </c>
      <c r="W9723" s="14">
        <v>45064.041666666701</v>
      </c>
    </row>
    <row r="9724" spans="1:23" ht="72.5" hidden="1" x14ac:dyDescent="0.35">
      <c r="A9724" s="1">
        <v>45005.208333333336</v>
      </c>
      <c r="B9724">
        <f t="shared" si="453"/>
        <v>737.81927866528815</v>
      </c>
      <c r="C9724">
        <v>23500</v>
      </c>
      <c r="D9724" s="3">
        <f t="shared" si="454"/>
        <v>4755.1353630201093</v>
      </c>
      <c r="E9724" s="2">
        <v>151454</v>
      </c>
      <c r="F9724" t="s">
        <v>258</v>
      </c>
      <c r="H9724" t="s">
        <v>259</v>
      </c>
      <c r="I9724" t="s">
        <v>120</v>
      </c>
      <c r="J9724" t="s">
        <v>35</v>
      </c>
      <c r="K9724" t="s">
        <v>70</v>
      </c>
      <c r="L9724" s="11" t="s">
        <v>58</v>
      </c>
      <c r="M9724" s="11">
        <v>12940</v>
      </c>
      <c r="N9724">
        <v>3863.24999999999</v>
      </c>
      <c r="O9724" t="s">
        <v>268</v>
      </c>
      <c r="P9724" s="4" t="s">
        <v>3747</v>
      </c>
      <c r="Q9724" t="s">
        <v>3748</v>
      </c>
      <c r="R9724" t="s">
        <v>3749</v>
      </c>
      <c r="S9724">
        <v>123046.89999999988</v>
      </c>
      <c r="T9724" s="8">
        <f t="shared" si="455"/>
        <v>3.1396565049586732E-2</v>
      </c>
      <c r="U9724" s="11" t="s">
        <v>31</v>
      </c>
      <c r="V9724" s="14">
        <v>44966</v>
      </c>
      <c r="W9724" s="14">
        <v>45005.041666666701</v>
      </c>
    </row>
    <row r="9725" spans="1:23" ht="72.5" hidden="1" x14ac:dyDescent="0.35">
      <c r="A9725" s="1">
        <v>45005.208333333336</v>
      </c>
      <c r="B9725">
        <f t="shared" si="453"/>
        <v>737.81927866528815</v>
      </c>
      <c r="C9725">
        <v>23500</v>
      </c>
      <c r="D9725" s="3">
        <f t="shared" si="454"/>
        <v>4755.1353630201093</v>
      </c>
      <c r="E9725" s="2">
        <v>151454</v>
      </c>
      <c r="F9725" t="s">
        <v>258</v>
      </c>
      <c r="H9725" t="s">
        <v>259</v>
      </c>
      <c r="I9725" t="s">
        <v>120</v>
      </c>
      <c r="J9725" t="s">
        <v>35</v>
      </c>
      <c r="K9725" t="s">
        <v>70</v>
      </c>
      <c r="L9725" s="11" t="s">
        <v>58</v>
      </c>
      <c r="M9725" s="11">
        <v>12941</v>
      </c>
      <c r="N9725">
        <v>3863.24999999999</v>
      </c>
      <c r="O9725" t="s">
        <v>268</v>
      </c>
      <c r="P9725" s="4" t="s">
        <v>3747</v>
      </c>
      <c r="Q9725" t="s">
        <v>3750</v>
      </c>
      <c r="R9725" t="s">
        <v>3751</v>
      </c>
      <c r="S9725">
        <v>123046.89999999988</v>
      </c>
      <c r="T9725" s="8">
        <f t="shared" si="455"/>
        <v>3.1396565049586732E-2</v>
      </c>
      <c r="U9725" s="11" t="s">
        <v>31</v>
      </c>
      <c r="V9725" s="14">
        <v>44964</v>
      </c>
      <c r="W9725" s="14">
        <v>45005.041666666701</v>
      </c>
    </row>
    <row r="9726" spans="1:23" ht="43.5" hidden="1" x14ac:dyDescent="0.35">
      <c r="A9726" s="1">
        <v>45006</v>
      </c>
      <c r="B9726">
        <f t="shared" si="453"/>
        <v>910.57855345796611</v>
      </c>
      <c r="C9726">
        <v>23750</v>
      </c>
      <c r="D9726" s="3">
        <f t="shared" si="454"/>
        <v>8003.6212534741389</v>
      </c>
      <c r="E9726" s="2">
        <v>208753</v>
      </c>
      <c r="F9726" t="s">
        <v>473</v>
      </c>
      <c r="H9726" t="s">
        <v>474</v>
      </c>
      <c r="I9726" t="s">
        <v>120</v>
      </c>
      <c r="J9726" t="s">
        <v>35</v>
      </c>
      <c r="K9726" t="s">
        <v>288</v>
      </c>
      <c r="L9726" s="11" t="s">
        <v>58</v>
      </c>
      <c r="M9726" s="11">
        <v>12951</v>
      </c>
      <c r="N9726">
        <v>4599.2</v>
      </c>
      <c r="O9726" t="s">
        <v>2708</v>
      </c>
      <c r="P9726" s="4" t="s">
        <v>2724</v>
      </c>
      <c r="Q9726" t="s">
        <v>3758</v>
      </c>
      <c r="R9726" t="s">
        <v>3759</v>
      </c>
      <c r="S9726">
        <v>119957.8</v>
      </c>
      <c r="T9726" s="8">
        <f t="shared" si="455"/>
        <v>3.8340149619282782E-2</v>
      </c>
      <c r="U9726" s="11" t="s">
        <v>31</v>
      </c>
      <c r="V9726" s="14">
        <v>44980</v>
      </c>
      <c r="W9726" s="14">
        <v>45005.791666666701</v>
      </c>
    </row>
    <row r="9727" spans="1:23" ht="58" hidden="1" x14ac:dyDescent="0.35">
      <c r="A9727" s="1">
        <v>45046.208333333336</v>
      </c>
      <c r="B9727">
        <f t="shared" si="453"/>
        <v>1075.2561348329332</v>
      </c>
      <c r="C9727">
        <v>23500</v>
      </c>
      <c r="D9727" s="3">
        <f t="shared" si="454"/>
        <v>3787.9214629054982</v>
      </c>
      <c r="E9727" s="2">
        <v>82786</v>
      </c>
      <c r="F9727" t="s">
        <v>1245</v>
      </c>
      <c r="H9727" t="s">
        <v>1246</v>
      </c>
      <c r="I9727" t="s">
        <v>120</v>
      </c>
      <c r="J9727" t="s">
        <v>35</v>
      </c>
      <c r="K9727" t="s">
        <v>70</v>
      </c>
      <c r="L9727" s="11" t="s">
        <v>58</v>
      </c>
      <c r="M9727" s="11">
        <v>12953</v>
      </c>
      <c r="N9727">
        <v>2444</v>
      </c>
      <c r="O9727" t="s">
        <v>1662</v>
      </c>
      <c r="P9727" s="4" t="s">
        <v>3765</v>
      </c>
      <c r="Q9727" t="s">
        <v>3766</v>
      </c>
      <c r="R9727" t="s">
        <v>3767</v>
      </c>
      <c r="S9727">
        <v>53414.25</v>
      </c>
      <c r="T9727" s="8">
        <f t="shared" si="455"/>
        <v>4.5755580205656732E-2</v>
      </c>
      <c r="U9727" s="11" t="s">
        <v>31</v>
      </c>
      <c r="V9727" s="14">
        <v>45014.041666666701</v>
      </c>
      <c r="W9727" s="14">
        <v>45043.041666666701</v>
      </c>
    </row>
    <row r="9728" spans="1:23" ht="14.5" hidden="1" x14ac:dyDescent="0.35">
      <c r="A9728" s="1">
        <v>45107.208333333336</v>
      </c>
      <c r="B9728">
        <f t="shared" si="453"/>
        <v>459.35054355614511</v>
      </c>
      <c r="C9728">
        <v>21002</v>
      </c>
      <c r="D9728" s="3">
        <f t="shared" si="454"/>
        <v>3191.8541840713283</v>
      </c>
      <c r="E9728" s="2">
        <v>145935</v>
      </c>
      <c r="F9728" t="s">
        <v>118</v>
      </c>
      <c r="H9728" t="s">
        <v>119</v>
      </c>
      <c r="I9728" t="s">
        <v>120</v>
      </c>
      <c r="J9728" t="s">
        <v>35</v>
      </c>
      <c r="K9728" t="s">
        <v>108</v>
      </c>
      <c r="L9728" s="11" t="s">
        <v>58</v>
      </c>
      <c r="M9728" s="11">
        <v>12955</v>
      </c>
      <c r="N9728">
        <v>4120.8</v>
      </c>
      <c r="O9728" t="s">
        <v>533</v>
      </c>
      <c r="P9728" t="s">
        <v>3775</v>
      </c>
      <c r="Q9728" t="s">
        <v>3776</v>
      </c>
      <c r="R9728" t="s">
        <v>3777</v>
      </c>
      <c r="S9728">
        <v>188407.39999999991</v>
      </c>
      <c r="T9728" s="8">
        <f t="shared" si="455"/>
        <v>2.1871752383398967E-2</v>
      </c>
      <c r="U9728" s="11" t="s">
        <v>113</v>
      </c>
      <c r="V9728" s="14">
        <v>45028.041666666701</v>
      </c>
    </row>
    <row r="9729" spans="1:23" ht="14.5" hidden="1" x14ac:dyDescent="0.35">
      <c r="A9729" s="1">
        <v>45460.208333333336</v>
      </c>
      <c r="B9729">
        <f t="shared" si="453"/>
        <v>787.06268726641065</v>
      </c>
      <c r="C9729">
        <v>22774</v>
      </c>
      <c r="D9729" s="3">
        <f t="shared" si="454"/>
        <v>8492.4952140425376</v>
      </c>
      <c r="E9729" s="3">
        <v>245734.03</v>
      </c>
      <c r="F9729" t="s">
        <v>293</v>
      </c>
      <c r="H9729" t="s">
        <v>294</v>
      </c>
      <c r="I9729" t="s">
        <v>120</v>
      </c>
      <c r="J9729" t="s">
        <v>35</v>
      </c>
      <c r="K9729" t="s">
        <v>288</v>
      </c>
      <c r="L9729" s="11" t="s">
        <v>58</v>
      </c>
      <c r="M9729" s="11">
        <v>12959</v>
      </c>
      <c r="N9729">
        <v>3889.0099999999902</v>
      </c>
      <c r="O9729" t="s">
        <v>469</v>
      </c>
      <c r="P9729" t="s">
        <v>3785</v>
      </c>
      <c r="Q9729" t="s">
        <v>3786</v>
      </c>
      <c r="R9729" t="s">
        <v>3787</v>
      </c>
      <c r="S9729">
        <v>112530.19</v>
      </c>
      <c r="T9729" s="8">
        <f t="shared" si="455"/>
        <v>3.4559703489347969E-2</v>
      </c>
      <c r="U9729" s="11" t="s">
        <v>3788</v>
      </c>
      <c r="V9729" s="14">
        <v>45047</v>
      </c>
    </row>
    <row r="9730" spans="1:23" ht="58" hidden="1" x14ac:dyDescent="0.35">
      <c r="A9730" s="1">
        <v>45471</v>
      </c>
      <c r="B9730">
        <f t="shared" ref="B9730:B9793" si="456">C9730*T9730</f>
        <v>605.14933531344184</v>
      </c>
      <c r="C9730">
        <v>22500</v>
      </c>
      <c r="D9730" s="3">
        <f t="shared" ref="D9730:D9793" si="457">E9730*T9730</f>
        <v>4991.8150072907501</v>
      </c>
      <c r="E9730" s="3">
        <v>185600.2</v>
      </c>
      <c r="F9730" t="s">
        <v>293</v>
      </c>
      <c r="G9730" t="s">
        <v>1539</v>
      </c>
      <c r="H9730" t="s">
        <v>294</v>
      </c>
      <c r="I9730" t="s">
        <v>120</v>
      </c>
      <c r="J9730" t="s">
        <v>35</v>
      </c>
      <c r="K9730" t="s">
        <v>288</v>
      </c>
      <c r="L9730" s="11" t="s">
        <v>58</v>
      </c>
      <c r="M9730" s="11">
        <v>12964</v>
      </c>
      <c r="N9730">
        <v>2936.07</v>
      </c>
      <c r="O9730" t="s">
        <v>1587</v>
      </c>
      <c r="P9730" s="4" t="s">
        <v>3796</v>
      </c>
      <c r="Q9730" t="s">
        <v>3797</v>
      </c>
      <c r="R9730" t="s">
        <v>3798</v>
      </c>
      <c r="S9730">
        <v>109165.73999999999</v>
      </c>
      <c r="T9730" s="8">
        <f t="shared" ref="T9730:T9793" si="458">N9730/S9730</f>
        <v>2.6895526013930748E-2</v>
      </c>
      <c r="U9730" s="11" t="s">
        <v>31</v>
      </c>
      <c r="V9730" s="14">
        <v>45265</v>
      </c>
    </row>
    <row r="9731" spans="1:23" ht="72.5" hidden="1" x14ac:dyDescent="0.35">
      <c r="A9731" s="1">
        <v>45076.208333333336</v>
      </c>
      <c r="B9731">
        <f t="shared" si="456"/>
        <v>758.49677298076188</v>
      </c>
      <c r="C9731">
        <v>23500</v>
      </c>
      <c r="D9731" s="3">
        <f t="shared" si="457"/>
        <v>4588.0340121561421</v>
      </c>
      <c r="E9731" s="2">
        <v>142148</v>
      </c>
      <c r="F9731" t="s">
        <v>258</v>
      </c>
      <c r="H9731" t="s">
        <v>259</v>
      </c>
      <c r="I9731" t="s">
        <v>120</v>
      </c>
      <c r="J9731" t="s">
        <v>35</v>
      </c>
      <c r="K9731" t="s">
        <v>70</v>
      </c>
      <c r="L9731" s="11" t="s">
        <v>58</v>
      </c>
      <c r="M9731" s="11">
        <v>12986</v>
      </c>
      <c r="N9731">
        <v>3863.24999999999</v>
      </c>
      <c r="O9731" t="s">
        <v>268</v>
      </c>
      <c r="P9731" s="4" t="s">
        <v>3460</v>
      </c>
      <c r="Q9731" t="s">
        <v>3823</v>
      </c>
      <c r="R9731" t="s">
        <v>3824</v>
      </c>
      <c r="S9731">
        <v>119692.49999999988</v>
      </c>
      <c r="T9731" s="8">
        <f t="shared" si="458"/>
        <v>3.2276458424713272E-2</v>
      </c>
      <c r="U9731" s="11" t="s">
        <v>31</v>
      </c>
      <c r="V9731" s="14">
        <v>45033.041666666701</v>
      </c>
      <c r="W9731" s="14">
        <v>45076</v>
      </c>
    </row>
    <row r="9732" spans="1:23" ht="72.5" hidden="1" x14ac:dyDescent="0.35">
      <c r="A9732" s="1">
        <v>45077.208333333336</v>
      </c>
      <c r="B9732">
        <f t="shared" si="456"/>
        <v>758.49677298076188</v>
      </c>
      <c r="C9732">
        <v>23500</v>
      </c>
      <c r="D9732" s="3">
        <f t="shared" si="457"/>
        <v>4588.0340121561421</v>
      </c>
      <c r="E9732" s="2">
        <v>142148</v>
      </c>
      <c r="F9732" t="s">
        <v>258</v>
      </c>
      <c r="H9732" t="s">
        <v>259</v>
      </c>
      <c r="I9732" t="s">
        <v>120</v>
      </c>
      <c r="J9732" t="s">
        <v>35</v>
      </c>
      <c r="K9732" t="s">
        <v>70</v>
      </c>
      <c r="L9732" s="11" t="s">
        <v>58</v>
      </c>
      <c r="M9732" s="11">
        <v>12987</v>
      </c>
      <c r="N9732">
        <v>3863.24999999999</v>
      </c>
      <c r="O9732" t="s">
        <v>268</v>
      </c>
      <c r="P9732" s="4" t="s">
        <v>3460</v>
      </c>
      <c r="Q9732" t="s">
        <v>3825</v>
      </c>
      <c r="R9732" t="s">
        <v>3826</v>
      </c>
      <c r="S9732">
        <v>119692.49999999988</v>
      </c>
      <c r="T9732" s="8">
        <f t="shared" si="458"/>
        <v>3.2276458424713272E-2</v>
      </c>
      <c r="U9732" s="11" t="s">
        <v>31</v>
      </c>
      <c r="V9732" s="14">
        <v>45029.041666666701</v>
      </c>
      <c r="W9732" s="14">
        <v>45077.5523032407</v>
      </c>
    </row>
    <row r="9733" spans="1:23" ht="43.5" hidden="1" x14ac:dyDescent="0.35">
      <c r="A9733" s="1">
        <v>45043</v>
      </c>
      <c r="B9733">
        <f t="shared" si="456"/>
        <v>875.91566207263429</v>
      </c>
      <c r="C9733">
        <v>23750</v>
      </c>
      <c r="D9733" s="3">
        <f t="shared" si="457"/>
        <v>6972.3255507576241</v>
      </c>
      <c r="E9733" s="2">
        <v>189051</v>
      </c>
      <c r="F9733" t="s">
        <v>118</v>
      </c>
      <c r="H9733" t="s">
        <v>119</v>
      </c>
      <c r="I9733" t="s">
        <v>120</v>
      </c>
      <c r="J9733" t="s">
        <v>35</v>
      </c>
      <c r="K9733" t="s">
        <v>108</v>
      </c>
      <c r="L9733" s="11" t="s">
        <v>58</v>
      </c>
      <c r="M9733" s="11">
        <v>13014</v>
      </c>
      <c r="N9733">
        <v>4120.8</v>
      </c>
      <c r="O9733" t="s">
        <v>369</v>
      </c>
      <c r="P9733" s="4" t="s">
        <v>1646</v>
      </c>
      <c r="Q9733" t="s">
        <v>3869</v>
      </c>
      <c r="R9733" t="s">
        <v>3870</v>
      </c>
      <c r="S9733">
        <v>111733.36000000002</v>
      </c>
      <c r="T9733" s="8">
        <f t="shared" si="458"/>
        <v>3.6880659455689864E-2</v>
      </c>
      <c r="U9733" s="11" t="s">
        <v>31</v>
      </c>
      <c r="V9733" s="14">
        <v>45034.041666666701</v>
      </c>
      <c r="W9733" s="14">
        <v>45043.041666666701</v>
      </c>
    </row>
    <row r="9734" spans="1:23" ht="43.5" hidden="1" x14ac:dyDescent="0.35">
      <c r="A9734" s="1">
        <v>45044</v>
      </c>
      <c r="B9734">
        <f t="shared" si="456"/>
        <v>470.00783365856779</v>
      </c>
      <c r="C9734">
        <v>25500</v>
      </c>
      <c r="D9734" s="3">
        <f t="shared" si="457"/>
        <v>3773.8679974022784</v>
      </c>
      <c r="E9734" s="2">
        <v>204749</v>
      </c>
      <c r="F9734" t="s">
        <v>373</v>
      </c>
      <c r="H9734" t="s">
        <v>374</v>
      </c>
      <c r="I9734" t="s">
        <v>375</v>
      </c>
      <c r="J9734" t="s">
        <v>35</v>
      </c>
      <c r="K9734" t="s">
        <v>108</v>
      </c>
      <c r="L9734" s="11" t="s">
        <v>58</v>
      </c>
      <c r="M9734" s="11">
        <v>13015</v>
      </c>
      <c r="N9734">
        <v>4260.6000000000004</v>
      </c>
      <c r="O9734" t="s">
        <v>369</v>
      </c>
      <c r="P9734" s="4" t="s">
        <v>1646</v>
      </c>
      <c r="Q9734" t="s">
        <v>3874</v>
      </c>
      <c r="R9734" t="s">
        <v>3875</v>
      </c>
      <c r="S9734">
        <v>231156.36</v>
      </c>
      <c r="T9734" s="8">
        <f t="shared" si="458"/>
        <v>1.8431679751316384E-2</v>
      </c>
      <c r="U9734" s="11" t="s">
        <v>31</v>
      </c>
      <c r="V9734" s="14">
        <v>45027.041666666701</v>
      </c>
      <c r="W9734" s="14">
        <v>45044.041666666701</v>
      </c>
    </row>
    <row r="9735" spans="1:23" ht="43.5" hidden="1" x14ac:dyDescent="0.35">
      <c r="A9735" s="1">
        <v>45044</v>
      </c>
      <c r="B9735">
        <f t="shared" si="456"/>
        <v>423.38873998535024</v>
      </c>
      <c r="C9735">
        <v>23750</v>
      </c>
      <c r="D9735" s="3">
        <f t="shared" si="457"/>
        <v>3370.1921971777028</v>
      </c>
      <c r="E9735" s="2">
        <v>189051</v>
      </c>
      <c r="F9735" t="s">
        <v>118</v>
      </c>
      <c r="H9735" t="s">
        <v>119</v>
      </c>
      <c r="I9735" t="s">
        <v>120</v>
      </c>
      <c r="J9735" t="s">
        <v>35</v>
      </c>
      <c r="K9735" t="s">
        <v>108</v>
      </c>
      <c r="L9735" s="11" t="s">
        <v>58</v>
      </c>
      <c r="M9735" s="11">
        <v>13015</v>
      </c>
      <c r="N9735">
        <v>4120.8</v>
      </c>
      <c r="O9735" t="s">
        <v>369</v>
      </c>
      <c r="P9735" s="4" t="s">
        <v>3871</v>
      </c>
      <c r="Q9735" t="s">
        <v>3872</v>
      </c>
      <c r="R9735" t="s">
        <v>3873</v>
      </c>
      <c r="S9735">
        <v>231156.36</v>
      </c>
      <c r="T9735" s="8">
        <f t="shared" si="458"/>
        <v>1.7826894315172641E-2</v>
      </c>
      <c r="U9735" s="11" t="s">
        <v>31</v>
      </c>
      <c r="V9735" s="14">
        <v>45027.041666666701</v>
      </c>
      <c r="W9735" s="14">
        <v>45044.041666666701</v>
      </c>
    </row>
    <row r="9736" spans="1:23" ht="43.5" hidden="1" x14ac:dyDescent="0.35">
      <c r="A9736" s="1">
        <v>45044</v>
      </c>
      <c r="B9736">
        <f t="shared" si="456"/>
        <v>454.58580503690234</v>
      </c>
      <c r="C9736">
        <v>25500</v>
      </c>
      <c r="D9736" s="3">
        <f t="shared" si="457"/>
        <v>3650.0387841372831</v>
      </c>
      <c r="E9736" s="2">
        <v>204749</v>
      </c>
      <c r="F9736" t="s">
        <v>118</v>
      </c>
      <c r="H9736" t="s">
        <v>119</v>
      </c>
      <c r="I9736" t="s">
        <v>120</v>
      </c>
      <c r="J9736" t="s">
        <v>35</v>
      </c>
      <c r="K9736" t="s">
        <v>108</v>
      </c>
      <c r="L9736" s="11" t="s">
        <v>58</v>
      </c>
      <c r="M9736" s="11">
        <v>13015</v>
      </c>
      <c r="N9736">
        <v>4120.8</v>
      </c>
      <c r="O9736" t="s">
        <v>369</v>
      </c>
      <c r="P9736" s="4" t="s">
        <v>1646</v>
      </c>
      <c r="Q9736" t="s">
        <v>3874</v>
      </c>
      <c r="R9736" t="s">
        <v>3875</v>
      </c>
      <c r="S9736">
        <v>231156.36</v>
      </c>
      <c r="T9736" s="8">
        <f t="shared" si="458"/>
        <v>1.7826894315172641E-2</v>
      </c>
      <c r="U9736" s="11" t="s">
        <v>31</v>
      </c>
      <c r="V9736" s="14">
        <v>45027.041666666701</v>
      </c>
      <c r="W9736" s="14">
        <v>45044.041666666701</v>
      </c>
    </row>
    <row r="9737" spans="1:23" ht="43.5" hidden="1" x14ac:dyDescent="0.35">
      <c r="A9737" s="1">
        <v>45092.208333333336</v>
      </c>
      <c r="B9737">
        <f t="shared" si="456"/>
        <v>916.43514862317261</v>
      </c>
      <c r="C9737">
        <v>23750</v>
      </c>
      <c r="D9737" s="3">
        <f t="shared" si="457"/>
        <v>7296.1453789916259</v>
      </c>
      <c r="E9737" s="3">
        <v>189084.25</v>
      </c>
      <c r="F9737" t="s">
        <v>373</v>
      </c>
      <c r="H9737" t="s">
        <v>374</v>
      </c>
      <c r="I9737" t="s">
        <v>375</v>
      </c>
      <c r="J9737" t="s">
        <v>35</v>
      </c>
      <c r="K9737" t="s">
        <v>108</v>
      </c>
      <c r="L9737" s="11" t="s">
        <v>58</v>
      </c>
      <c r="M9737" s="11">
        <v>13017</v>
      </c>
      <c r="N9737">
        <v>4260.6000000000004</v>
      </c>
      <c r="O9737" t="s">
        <v>369</v>
      </c>
      <c r="P9737" s="4" t="s">
        <v>1646</v>
      </c>
      <c r="Q9737" t="s">
        <v>3876</v>
      </c>
      <c r="R9737" t="s">
        <v>3877</v>
      </c>
      <c r="S9737">
        <v>110416.16</v>
      </c>
      <c r="T9737" s="8">
        <f t="shared" si="458"/>
        <v>3.8586743099923056E-2</v>
      </c>
      <c r="U9737" s="11" t="s">
        <v>31</v>
      </c>
      <c r="V9737" s="14">
        <v>45104.041666666701</v>
      </c>
      <c r="W9737" s="14">
        <v>45107.697592592602</v>
      </c>
    </row>
    <row r="9738" spans="1:23" ht="43.5" hidden="1" x14ac:dyDescent="0.35">
      <c r="A9738" s="1">
        <v>45092.208333333336</v>
      </c>
      <c r="B9738">
        <f t="shared" si="456"/>
        <v>886.36482196084341</v>
      </c>
      <c r="C9738">
        <v>23750</v>
      </c>
      <c r="D9738" s="3">
        <f t="shared" si="457"/>
        <v>7056.7422141831412</v>
      </c>
      <c r="E9738" s="3">
        <v>189084.25</v>
      </c>
      <c r="F9738" t="s">
        <v>118</v>
      </c>
      <c r="H9738" t="s">
        <v>119</v>
      </c>
      <c r="I9738" t="s">
        <v>120</v>
      </c>
      <c r="J9738" t="s">
        <v>35</v>
      </c>
      <c r="K9738" t="s">
        <v>108</v>
      </c>
      <c r="L9738" s="11" t="s">
        <v>58</v>
      </c>
      <c r="M9738" s="11">
        <v>13017</v>
      </c>
      <c r="N9738">
        <v>4120.8</v>
      </c>
      <c r="O9738" t="s">
        <v>369</v>
      </c>
      <c r="P9738" s="4" t="s">
        <v>1646</v>
      </c>
      <c r="Q9738" t="s">
        <v>3876</v>
      </c>
      <c r="R9738" t="s">
        <v>3877</v>
      </c>
      <c r="S9738">
        <v>110416.16</v>
      </c>
      <c r="T9738" s="8">
        <f t="shared" si="458"/>
        <v>3.7320624082561829E-2</v>
      </c>
      <c r="U9738" s="11" t="s">
        <v>31</v>
      </c>
      <c r="V9738" s="14">
        <v>45104.041666666701</v>
      </c>
      <c r="W9738" s="14">
        <v>45107.697592592602</v>
      </c>
    </row>
    <row r="9739" spans="1:23" ht="14.5" hidden="1" x14ac:dyDescent="0.35">
      <c r="A9739" s="1">
        <v>45050.208333333336</v>
      </c>
      <c r="B9739">
        <f t="shared" si="456"/>
        <v>854.76014038360972</v>
      </c>
      <c r="C9739">
        <v>24000</v>
      </c>
      <c r="D9739" s="3">
        <f t="shared" si="457"/>
        <v>6986.5244674488313</v>
      </c>
      <c r="E9739" s="2">
        <v>196168</v>
      </c>
      <c r="F9739" t="s">
        <v>373</v>
      </c>
      <c r="H9739" t="s">
        <v>374</v>
      </c>
      <c r="I9739" t="s">
        <v>375</v>
      </c>
      <c r="J9739" t="s">
        <v>35</v>
      </c>
      <c r="K9739" t="s">
        <v>108</v>
      </c>
      <c r="L9739" s="11" t="s">
        <v>58</v>
      </c>
      <c r="M9739" s="11">
        <v>13019</v>
      </c>
      <c r="N9739">
        <v>3787.2</v>
      </c>
      <c r="O9739" t="s">
        <v>166</v>
      </c>
      <c r="P9739" t="s">
        <v>3881</v>
      </c>
      <c r="Q9739" t="s">
        <v>3882</v>
      </c>
      <c r="R9739" t="s">
        <v>3883</v>
      </c>
      <c r="S9739">
        <v>106337.20000000001</v>
      </c>
      <c r="T9739" s="8">
        <f t="shared" si="458"/>
        <v>3.5615005849317073E-2</v>
      </c>
      <c r="U9739" s="11" t="s">
        <v>31</v>
      </c>
      <c r="V9739" s="14">
        <v>45009.041666666701</v>
      </c>
      <c r="W9739" s="14">
        <v>45050.041666666701</v>
      </c>
    </row>
    <row r="9740" spans="1:23" ht="14.5" hidden="1" x14ac:dyDescent="0.35">
      <c r="A9740" s="1">
        <v>45077.208333333336</v>
      </c>
      <c r="B9740">
        <f t="shared" si="456"/>
        <v>443.35398013882701</v>
      </c>
      <c r="C9740">
        <v>23000</v>
      </c>
      <c r="D9740" s="3">
        <f t="shared" si="457"/>
        <v>3634.8857968181883</v>
      </c>
      <c r="E9740" s="2">
        <v>188568</v>
      </c>
      <c r="F9740" t="s">
        <v>373</v>
      </c>
      <c r="H9740" t="s">
        <v>374</v>
      </c>
      <c r="I9740" t="s">
        <v>375</v>
      </c>
      <c r="J9740" t="s">
        <v>35</v>
      </c>
      <c r="K9740" t="s">
        <v>108</v>
      </c>
      <c r="L9740" s="11" t="s">
        <v>58</v>
      </c>
      <c r="M9740" s="11">
        <v>13020</v>
      </c>
      <c r="N9740">
        <v>4023.9</v>
      </c>
      <c r="O9740" t="s">
        <v>166</v>
      </c>
      <c r="P9740" t="s">
        <v>3881</v>
      </c>
      <c r="Q9740" t="s">
        <v>3886</v>
      </c>
      <c r="R9740" t="s">
        <v>3887</v>
      </c>
      <c r="S9740">
        <v>208749</v>
      </c>
      <c r="T9740" s="8">
        <f t="shared" si="458"/>
        <v>1.9276260006035956E-2</v>
      </c>
      <c r="U9740" s="11" t="s">
        <v>31</v>
      </c>
      <c r="V9740" s="14">
        <v>45049.041666666701</v>
      </c>
      <c r="W9740" s="14">
        <v>45078.601944444403</v>
      </c>
    </row>
    <row r="9741" spans="1:23" ht="14.5" hidden="1" x14ac:dyDescent="0.35">
      <c r="A9741" s="1">
        <v>45078.208333333336</v>
      </c>
      <c r="B9741">
        <f t="shared" si="456"/>
        <v>462.63024014486297</v>
      </c>
      <c r="C9741">
        <v>24000</v>
      </c>
      <c r="D9741" s="3">
        <f t="shared" si="457"/>
        <v>3783.8912866648461</v>
      </c>
      <c r="E9741" s="2">
        <v>196298</v>
      </c>
      <c r="F9741" t="s">
        <v>373</v>
      </c>
      <c r="H9741" t="s">
        <v>374</v>
      </c>
      <c r="I9741" t="s">
        <v>375</v>
      </c>
      <c r="J9741" t="s">
        <v>35</v>
      </c>
      <c r="K9741" t="s">
        <v>108</v>
      </c>
      <c r="L9741" s="11" t="s">
        <v>58</v>
      </c>
      <c r="M9741" s="11">
        <v>13020</v>
      </c>
      <c r="N9741">
        <v>4023.9</v>
      </c>
      <c r="O9741" t="s">
        <v>166</v>
      </c>
      <c r="P9741" t="s">
        <v>3881</v>
      </c>
      <c r="Q9741" t="s">
        <v>3888</v>
      </c>
      <c r="R9741" t="s">
        <v>3889</v>
      </c>
      <c r="S9741">
        <v>208749</v>
      </c>
      <c r="T9741" s="8">
        <f t="shared" si="458"/>
        <v>1.9276260006035956E-2</v>
      </c>
      <c r="U9741" s="11" t="s">
        <v>31</v>
      </c>
      <c r="V9741" s="14">
        <v>45049.041666666701</v>
      </c>
      <c r="W9741" s="14">
        <v>45078.601944444403</v>
      </c>
    </row>
    <row r="9742" spans="1:23" ht="58" hidden="1" x14ac:dyDescent="0.35">
      <c r="A9742" s="1">
        <v>45016</v>
      </c>
      <c r="B9742">
        <f t="shared" si="456"/>
        <v>903.88664874551978</v>
      </c>
      <c r="C9742">
        <v>23500</v>
      </c>
      <c r="D9742" s="3">
        <f t="shared" si="457"/>
        <v>7282.8839717741939</v>
      </c>
      <c r="E9742" s="3">
        <v>189346.5</v>
      </c>
      <c r="F9742" t="s">
        <v>293</v>
      </c>
      <c r="H9742" t="s">
        <v>294</v>
      </c>
      <c r="I9742" t="s">
        <v>120</v>
      </c>
      <c r="J9742" t="s">
        <v>35</v>
      </c>
      <c r="K9742" t="s">
        <v>288</v>
      </c>
      <c r="L9742" s="11" t="s">
        <v>58</v>
      </c>
      <c r="M9742" s="11">
        <v>13024</v>
      </c>
      <c r="N9742">
        <v>4120.8</v>
      </c>
      <c r="O9742" t="s">
        <v>369</v>
      </c>
      <c r="P9742" s="4" t="s">
        <v>3892</v>
      </c>
      <c r="Q9742" t="s">
        <v>3893</v>
      </c>
      <c r="R9742" t="s">
        <v>3894</v>
      </c>
      <c r="S9742">
        <v>107136</v>
      </c>
      <c r="T9742" s="8">
        <f t="shared" si="458"/>
        <v>3.8463261648745521E-2</v>
      </c>
      <c r="U9742" s="11" t="s">
        <v>31</v>
      </c>
      <c r="V9742" s="14">
        <v>45007.041666666701</v>
      </c>
      <c r="W9742" s="14">
        <v>45016.041666666701</v>
      </c>
    </row>
    <row r="9743" spans="1:23" ht="58" hidden="1" x14ac:dyDescent="0.35">
      <c r="A9743" s="1">
        <v>45130</v>
      </c>
      <c r="B9743">
        <f t="shared" si="456"/>
        <v>830.30092993704159</v>
      </c>
      <c r="C9743">
        <v>25000</v>
      </c>
      <c r="D9743" s="3">
        <f t="shared" si="457"/>
        <v>8884.8509790330972</v>
      </c>
      <c r="E9743" s="2">
        <v>267519</v>
      </c>
      <c r="F9743" t="s">
        <v>1564</v>
      </c>
      <c r="H9743" t="s">
        <v>1565</v>
      </c>
      <c r="I9743" t="s">
        <v>120</v>
      </c>
      <c r="J9743" t="s">
        <v>35</v>
      </c>
      <c r="K9743" t="s">
        <v>36</v>
      </c>
      <c r="L9743" s="11" t="s">
        <v>58</v>
      </c>
      <c r="M9743" s="11">
        <v>13028</v>
      </c>
      <c r="N9743">
        <v>4600</v>
      </c>
      <c r="O9743" t="s">
        <v>1798</v>
      </c>
      <c r="P9743" s="4" t="s">
        <v>2614</v>
      </c>
      <c r="Q9743" t="s">
        <v>3903</v>
      </c>
      <c r="R9743" t="s">
        <v>3904</v>
      </c>
      <c r="S9743">
        <v>138504</v>
      </c>
      <c r="T9743" s="8">
        <f t="shared" si="458"/>
        <v>3.3212037197481663E-2</v>
      </c>
      <c r="U9743" s="11" t="s">
        <v>31</v>
      </c>
      <c r="V9743" s="14">
        <v>45117.041666666701</v>
      </c>
      <c r="W9743" s="14">
        <v>45129.791666666701</v>
      </c>
    </row>
    <row r="9744" spans="1:23" ht="58" hidden="1" x14ac:dyDescent="0.35">
      <c r="A9744" s="1">
        <v>45322.25</v>
      </c>
      <c r="B9744">
        <f t="shared" si="456"/>
        <v>815.40621410440099</v>
      </c>
      <c r="C9744">
        <v>25000</v>
      </c>
      <c r="D9744" s="3">
        <f t="shared" si="457"/>
        <v>9229.6481699448432</v>
      </c>
      <c r="E9744" s="2">
        <v>282977</v>
      </c>
      <c r="F9744" t="s">
        <v>1564</v>
      </c>
      <c r="G9744" t="s">
        <v>36</v>
      </c>
      <c r="H9744" t="s">
        <v>1565</v>
      </c>
      <c r="I9744" t="s">
        <v>120</v>
      </c>
      <c r="J9744" t="s">
        <v>35</v>
      </c>
      <c r="K9744" t="s">
        <v>36</v>
      </c>
      <c r="L9744" s="11" t="s">
        <v>58</v>
      </c>
      <c r="M9744" s="11">
        <v>13029</v>
      </c>
      <c r="N9744">
        <v>4600</v>
      </c>
      <c r="O9744" t="s">
        <v>1798</v>
      </c>
      <c r="P9744" s="4" t="s">
        <v>3905</v>
      </c>
      <c r="Q9744" t="s">
        <v>3906</v>
      </c>
      <c r="R9744" t="s">
        <v>3907</v>
      </c>
      <c r="S9744">
        <v>141033.99999999988</v>
      </c>
      <c r="T9744" s="8">
        <f t="shared" si="458"/>
        <v>3.261624856417604E-2</v>
      </c>
      <c r="U9744" s="11" t="s">
        <v>31</v>
      </c>
      <c r="V9744" s="14">
        <v>45261</v>
      </c>
    </row>
    <row r="9745" spans="1:23" ht="14.5" hidden="1" x14ac:dyDescent="0.35">
      <c r="A9745" s="1">
        <v>45471.208333333336</v>
      </c>
      <c r="B9745">
        <f t="shared" si="456"/>
        <v>404.03951865319368</v>
      </c>
      <c r="C9745">
        <v>25390</v>
      </c>
      <c r="D9745" s="3">
        <f t="shared" si="457"/>
        <v>3966.3218052232764</v>
      </c>
      <c r="E9745" s="3">
        <v>249245.2</v>
      </c>
      <c r="F9745" t="s">
        <v>1564</v>
      </c>
      <c r="G9745" t="s">
        <v>36</v>
      </c>
      <c r="H9745" t="s">
        <v>1565</v>
      </c>
      <c r="I9745" t="s">
        <v>120</v>
      </c>
      <c r="J9745" t="s">
        <v>35</v>
      </c>
      <c r="K9745" t="s">
        <v>36</v>
      </c>
      <c r="L9745" s="11" t="s">
        <v>58</v>
      </c>
      <c r="M9745" s="11">
        <v>13030</v>
      </c>
      <c r="N9745">
        <v>4513.75</v>
      </c>
      <c r="O9745" t="s">
        <v>584</v>
      </c>
      <c r="P9745" t="s">
        <v>598</v>
      </c>
      <c r="Q9745" t="s">
        <v>3908</v>
      </c>
      <c r="R9745" t="s">
        <v>3909</v>
      </c>
      <c r="S9745">
        <v>283645.79999999987</v>
      </c>
      <c r="T9745" s="8">
        <f t="shared" si="458"/>
        <v>1.5913332755147447E-2</v>
      </c>
      <c r="U9745" s="11" t="s">
        <v>31</v>
      </c>
      <c r="V9745" s="14">
        <v>45373</v>
      </c>
    </row>
    <row r="9746" spans="1:23" ht="58" hidden="1" x14ac:dyDescent="0.35">
      <c r="A9746" s="1">
        <v>45534.208333333336</v>
      </c>
      <c r="B9746">
        <f t="shared" si="456"/>
        <v>405.43522943050829</v>
      </c>
      <c r="C9746">
        <v>25000</v>
      </c>
      <c r="D9746" s="3">
        <f t="shared" si="457"/>
        <v>4589.1537967422773</v>
      </c>
      <c r="E9746" s="2">
        <v>282977</v>
      </c>
      <c r="F9746" t="s">
        <v>1564</v>
      </c>
      <c r="G9746" t="s">
        <v>36</v>
      </c>
      <c r="H9746" t="s">
        <v>1565</v>
      </c>
      <c r="I9746" t="s">
        <v>120</v>
      </c>
      <c r="J9746" t="s">
        <v>35</v>
      </c>
      <c r="K9746" t="s">
        <v>36</v>
      </c>
      <c r="L9746" s="11" t="s">
        <v>58</v>
      </c>
      <c r="M9746" s="11">
        <v>13030</v>
      </c>
      <c r="N9746">
        <v>4600</v>
      </c>
      <c r="O9746" t="s">
        <v>1798</v>
      </c>
      <c r="P9746" s="4" t="s">
        <v>3905</v>
      </c>
      <c r="Q9746" t="s">
        <v>3910</v>
      </c>
      <c r="R9746" t="s">
        <v>3911</v>
      </c>
      <c r="S9746">
        <v>283645.79999999987</v>
      </c>
      <c r="T9746" s="8">
        <f t="shared" si="458"/>
        <v>1.6217409177220331E-2</v>
      </c>
      <c r="U9746" s="11" t="s">
        <v>31</v>
      </c>
      <c r="V9746" s="14">
        <v>45373</v>
      </c>
    </row>
    <row r="9747" spans="1:23" ht="58" hidden="1" x14ac:dyDescent="0.35">
      <c r="A9747" s="1">
        <v>45078.208333333336</v>
      </c>
      <c r="B9747">
        <f t="shared" si="456"/>
        <v>956.27123104616123</v>
      </c>
      <c r="C9747">
        <v>33000</v>
      </c>
      <c r="D9747" s="3">
        <f t="shared" si="457"/>
        <v>5443.4001152337196</v>
      </c>
      <c r="E9747" s="3">
        <v>187846.5</v>
      </c>
      <c r="F9747" t="s">
        <v>875</v>
      </c>
      <c r="H9747" t="s">
        <v>876</v>
      </c>
      <c r="I9747" t="s">
        <v>120</v>
      </c>
      <c r="J9747" t="s">
        <v>35</v>
      </c>
      <c r="K9747" t="s">
        <v>70</v>
      </c>
      <c r="L9747" s="11" t="s">
        <v>58</v>
      </c>
      <c r="M9747" s="11">
        <v>13034</v>
      </c>
      <c r="N9747">
        <v>3402.4</v>
      </c>
      <c r="O9747" t="s">
        <v>1431</v>
      </c>
      <c r="P9747" s="4" t="s">
        <v>3917</v>
      </c>
      <c r="Q9747" t="s">
        <v>3918</v>
      </c>
      <c r="R9747" t="s">
        <v>3919</v>
      </c>
      <c r="S9747">
        <v>117413.54999999999</v>
      </c>
      <c r="T9747" s="8">
        <f t="shared" si="458"/>
        <v>2.8977916092307918E-2</v>
      </c>
      <c r="U9747" s="11" t="s">
        <v>31</v>
      </c>
      <c r="V9747" s="14">
        <v>45022.041666666701</v>
      </c>
      <c r="W9747" s="14">
        <v>45070.041666666701</v>
      </c>
    </row>
    <row r="9748" spans="1:23" ht="43.5" hidden="1" x14ac:dyDescent="0.35">
      <c r="A9748" s="1">
        <v>45024</v>
      </c>
      <c r="B9748">
        <f t="shared" si="456"/>
        <v>847.44513713873039</v>
      </c>
      <c r="C9748">
        <v>25000</v>
      </c>
      <c r="D9748" s="3">
        <f t="shared" si="457"/>
        <v>7896.7988681080597</v>
      </c>
      <c r="E9748" s="2">
        <v>232959</v>
      </c>
      <c r="F9748" t="s">
        <v>1564</v>
      </c>
      <c r="H9748" t="s">
        <v>1565</v>
      </c>
      <c r="I9748" t="s">
        <v>120</v>
      </c>
      <c r="J9748" t="s">
        <v>35</v>
      </c>
      <c r="K9748" t="s">
        <v>36</v>
      </c>
      <c r="L9748" s="11" t="s">
        <v>58</v>
      </c>
      <c r="M9748" s="11">
        <v>13035</v>
      </c>
      <c r="N9748">
        <v>4600</v>
      </c>
      <c r="O9748" t="s">
        <v>109</v>
      </c>
      <c r="P9748" s="4" t="s">
        <v>3920</v>
      </c>
      <c r="Q9748" t="s">
        <v>3921</v>
      </c>
      <c r="R9748" t="s">
        <v>3922</v>
      </c>
      <c r="S9748">
        <v>135702</v>
      </c>
      <c r="T9748" s="8">
        <f t="shared" si="458"/>
        <v>3.3897805485549215E-2</v>
      </c>
      <c r="U9748" s="11" t="s">
        <v>31</v>
      </c>
      <c r="V9748" s="14">
        <v>45017.041666666701</v>
      </c>
      <c r="W9748" s="14">
        <v>45024.041666666701</v>
      </c>
    </row>
    <row r="9749" spans="1:23" ht="43.5" hidden="1" x14ac:dyDescent="0.35">
      <c r="A9749" s="1">
        <v>45036</v>
      </c>
      <c r="B9749">
        <f t="shared" si="456"/>
        <v>893.69262344205549</v>
      </c>
      <c r="C9749">
        <v>23750</v>
      </c>
      <c r="D9749" s="3">
        <f t="shared" si="457"/>
        <v>7873.8647479000701</v>
      </c>
      <c r="E9749" s="2">
        <v>209249</v>
      </c>
      <c r="F9749" t="s">
        <v>473</v>
      </c>
      <c r="H9749" t="s">
        <v>474</v>
      </c>
      <c r="I9749" t="s">
        <v>120</v>
      </c>
      <c r="J9749" t="s">
        <v>35</v>
      </c>
      <c r="K9749" t="s">
        <v>288</v>
      </c>
      <c r="L9749" s="11" t="s">
        <v>58</v>
      </c>
      <c r="M9749" s="11">
        <v>13036</v>
      </c>
      <c r="N9749">
        <v>4599.2</v>
      </c>
      <c r="O9749" t="s">
        <v>2708</v>
      </c>
      <c r="P9749" s="4" t="s">
        <v>2724</v>
      </c>
      <c r="Q9749" t="s">
        <v>3923</v>
      </c>
      <c r="R9749" t="s">
        <v>3924</v>
      </c>
      <c r="S9749">
        <v>122224.35</v>
      </c>
      <c r="T9749" s="8">
        <f t="shared" si="458"/>
        <v>3.7629163092297073E-2</v>
      </c>
      <c r="U9749" s="11" t="s">
        <v>31</v>
      </c>
      <c r="V9749" s="14">
        <v>45016.041666666701</v>
      </c>
      <c r="W9749" s="14">
        <v>45036.041666666701</v>
      </c>
    </row>
    <row r="9750" spans="1:23" ht="58" hidden="1" x14ac:dyDescent="0.35">
      <c r="A9750" s="1">
        <v>45030.208333333336</v>
      </c>
      <c r="B9750">
        <f t="shared" si="456"/>
        <v>848.78156790867604</v>
      </c>
      <c r="C9750">
        <v>30000</v>
      </c>
      <c r="D9750" s="3">
        <f t="shared" si="457"/>
        <v>7951.7959725929659</v>
      </c>
      <c r="E9750" s="3">
        <v>281054.5</v>
      </c>
      <c r="F9750" t="s">
        <v>1564</v>
      </c>
      <c r="H9750" t="s">
        <v>1565</v>
      </c>
      <c r="I9750" t="s">
        <v>120</v>
      </c>
      <c r="J9750" t="s">
        <v>35</v>
      </c>
      <c r="K9750" t="s">
        <v>36</v>
      </c>
      <c r="L9750" s="11" t="s">
        <v>58</v>
      </c>
      <c r="M9750" s="11">
        <v>13037</v>
      </c>
      <c r="N9750">
        <v>4600</v>
      </c>
      <c r="O9750" t="s">
        <v>380</v>
      </c>
      <c r="P9750" s="4" t="s">
        <v>1964</v>
      </c>
      <c r="Q9750" t="s">
        <v>3925</v>
      </c>
      <c r="R9750" t="s">
        <v>3926</v>
      </c>
      <c r="S9750">
        <v>162586</v>
      </c>
      <c r="T9750" s="8">
        <f t="shared" si="458"/>
        <v>2.8292718930289201E-2</v>
      </c>
      <c r="U9750" s="11" t="s">
        <v>31</v>
      </c>
      <c r="V9750" s="14">
        <v>45019.041666666701</v>
      </c>
      <c r="W9750" s="14">
        <v>45030.041666666701</v>
      </c>
    </row>
    <row r="9751" spans="1:23" ht="58" hidden="1" x14ac:dyDescent="0.35">
      <c r="A9751" s="1">
        <v>45218.208333333336</v>
      </c>
      <c r="B9751">
        <f t="shared" si="456"/>
        <v>258.41805178114663</v>
      </c>
      <c r="C9751">
        <v>6801</v>
      </c>
      <c r="D9751" s="3">
        <f t="shared" si="457"/>
        <v>8811.0931000332876</v>
      </c>
      <c r="E9751" s="3">
        <v>231888.77</v>
      </c>
      <c r="F9751" t="s">
        <v>258</v>
      </c>
      <c r="H9751" t="s">
        <v>259</v>
      </c>
      <c r="I9751" t="s">
        <v>120</v>
      </c>
      <c r="J9751" t="s">
        <v>35</v>
      </c>
      <c r="K9751" t="s">
        <v>70</v>
      </c>
      <c r="L9751" s="11" t="s">
        <v>58</v>
      </c>
      <c r="M9751" s="11">
        <v>13044</v>
      </c>
      <c r="N9751">
        <v>1256.8399999999999</v>
      </c>
      <c r="O9751" t="s">
        <v>3940</v>
      </c>
      <c r="P9751" s="4" t="s">
        <v>3941</v>
      </c>
      <c r="Q9751" t="s">
        <v>3942</v>
      </c>
      <c r="R9751" t="s">
        <v>3943</v>
      </c>
      <c r="S9751">
        <v>33077.289999999986</v>
      </c>
      <c r="T9751" s="8">
        <f t="shared" si="458"/>
        <v>3.7997066869746597E-2</v>
      </c>
      <c r="U9751" s="11" t="s">
        <v>31</v>
      </c>
      <c r="V9751" s="14">
        <v>45034.041666666701</v>
      </c>
      <c r="W9751" s="14">
        <v>45218.791666666701</v>
      </c>
    </row>
    <row r="9752" spans="1:23" ht="14.5" hidden="1" x14ac:dyDescent="0.35">
      <c r="A9752" s="1">
        <v>45078.208333333336</v>
      </c>
      <c r="B9752">
        <f t="shared" si="456"/>
        <v>1079.397638939369</v>
      </c>
      <c r="C9752">
        <v>22300</v>
      </c>
      <c r="D9752" s="3">
        <f t="shared" si="457"/>
        <v>5716.1365504074602</v>
      </c>
      <c r="E9752" s="3">
        <v>118093.5</v>
      </c>
      <c r="F9752" t="s">
        <v>940</v>
      </c>
      <c r="H9752" t="s">
        <v>941</v>
      </c>
      <c r="I9752" t="s">
        <v>120</v>
      </c>
      <c r="J9752" t="s">
        <v>35</v>
      </c>
      <c r="K9752" t="s">
        <v>108</v>
      </c>
      <c r="L9752" s="11" t="s">
        <v>58</v>
      </c>
      <c r="M9752" s="11">
        <v>13054</v>
      </c>
      <c r="N9752">
        <v>2923.2</v>
      </c>
      <c r="O9752" t="s">
        <v>3968</v>
      </c>
      <c r="P9752" t="s">
        <v>3968</v>
      </c>
      <c r="Q9752" t="s">
        <v>3969</v>
      </c>
      <c r="R9752" t="s">
        <v>3970</v>
      </c>
      <c r="S9752">
        <v>60392.35</v>
      </c>
      <c r="T9752" s="8">
        <f t="shared" si="458"/>
        <v>4.8403481566787844E-2</v>
      </c>
      <c r="U9752" s="11" t="s">
        <v>31</v>
      </c>
      <c r="V9752" s="14">
        <v>45063.041666666701</v>
      </c>
      <c r="W9752" s="14">
        <v>45086.365833333301</v>
      </c>
    </row>
    <row r="9753" spans="1:23" ht="14.5" hidden="1" x14ac:dyDescent="0.35">
      <c r="A9753" s="1">
        <v>45078.208333333336</v>
      </c>
      <c r="B9753">
        <f t="shared" si="456"/>
        <v>881.04317919527034</v>
      </c>
      <c r="C9753">
        <v>27900</v>
      </c>
      <c r="D9753" s="3">
        <f t="shared" si="457"/>
        <v>6354.9107679009103</v>
      </c>
      <c r="E9753" s="2">
        <v>201241</v>
      </c>
      <c r="F9753" t="s">
        <v>258</v>
      </c>
      <c r="H9753" t="s">
        <v>259</v>
      </c>
      <c r="I9753" t="s">
        <v>120</v>
      </c>
      <c r="J9753" t="s">
        <v>35</v>
      </c>
      <c r="K9753" t="s">
        <v>70</v>
      </c>
      <c r="L9753" s="11" t="s">
        <v>58</v>
      </c>
      <c r="M9753" s="11">
        <v>13060</v>
      </c>
      <c r="N9753">
        <v>4120.8</v>
      </c>
      <c r="O9753" t="s">
        <v>3986</v>
      </c>
      <c r="P9753" t="s">
        <v>3987</v>
      </c>
      <c r="Q9753" t="s">
        <v>3988</v>
      </c>
      <c r="R9753" t="s">
        <v>3989</v>
      </c>
      <c r="S9753">
        <v>130493.39999999989</v>
      </c>
      <c r="T9753" s="8">
        <f t="shared" si="458"/>
        <v>3.1578608573307181E-2</v>
      </c>
      <c r="U9753" s="11" t="s">
        <v>31</v>
      </c>
      <c r="V9753" s="14">
        <v>45050.041666666701</v>
      </c>
      <c r="W9753" s="14">
        <v>45119.596550925897</v>
      </c>
    </row>
    <row r="9754" spans="1:23" ht="43.5" hidden="1" x14ac:dyDescent="0.35">
      <c r="A9754" s="1">
        <v>45041</v>
      </c>
      <c r="B9754">
        <f t="shared" si="456"/>
        <v>540.0933603432444</v>
      </c>
      <c r="C9754">
        <v>27500</v>
      </c>
      <c r="D9754" s="3">
        <f t="shared" si="457"/>
        <v>4967.289698449069</v>
      </c>
      <c r="E9754" s="3">
        <v>252920.1</v>
      </c>
      <c r="F9754" t="s">
        <v>118</v>
      </c>
      <c r="H9754" t="s">
        <v>119</v>
      </c>
      <c r="I9754" t="s">
        <v>120</v>
      </c>
      <c r="J9754" t="s">
        <v>35</v>
      </c>
      <c r="K9754" t="s">
        <v>108</v>
      </c>
      <c r="L9754" s="11" t="s">
        <v>58</v>
      </c>
      <c r="M9754" s="11">
        <v>13063</v>
      </c>
      <c r="N9754">
        <v>2575.5</v>
      </c>
      <c r="O9754" t="s">
        <v>310</v>
      </c>
      <c r="P9754" s="4" t="s">
        <v>1646</v>
      </c>
      <c r="Q9754" t="s">
        <v>3998</v>
      </c>
      <c r="R9754" t="s">
        <v>3999</v>
      </c>
      <c r="S9754">
        <v>131137.0499999999</v>
      </c>
      <c r="T9754" s="8">
        <f t="shared" si="458"/>
        <v>1.9639758557936159E-2</v>
      </c>
      <c r="U9754" s="11" t="s">
        <v>31</v>
      </c>
      <c r="V9754" s="14">
        <v>45035.041666666701</v>
      </c>
      <c r="W9754" s="14">
        <v>45041.041666666701</v>
      </c>
    </row>
    <row r="9755" spans="1:23" ht="43.5" hidden="1" x14ac:dyDescent="0.35">
      <c r="A9755" s="1">
        <v>45337.25</v>
      </c>
      <c r="B9755">
        <f t="shared" si="456"/>
        <v>842.45937188229186</v>
      </c>
      <c r="C9755">
        <v>24800</v>
      </c>
      <c r="D9755" s="3">
        <f t="shared" si="457"/>
        <v>8356.9591781205945</v>
      </c>
      <c r="E9755" s="2">
        <v>246009</v>
      </c>
      <c r="F9755" t="s">
        <v>242</v>
      </c>
      <c r="H9755" t="s">
        <v>243</v>
      </c>
      <c r="I9755" t="s">
        <v>120</v>
      </c>
      <c r="J9755" t="s">
        <v>35</v>
      </c>
      <c r="K9755" t="s">
        <v>36</v>
      </c>
      <c r="L9755" s="11" t="s">
        <v>58</v>
      </c>
      <c r="M9755" s="11">
        <v>13064</v>
      </c>
      <c r="N9755">
        <v>4120</v>
      </c>
      <c r="O9755" t="s">
        <v>195</v>
      </c>
      <c r="P9755" s="4" t="s">
        <v>1546</v>
      </c>
      <c r="Q9755" t="s">
        <v>4000</v>
      </c>
      <c r="R9755" t="s">
        <v>4001</v>
      </c>
      <c r="S9755">
        <v>121283</v>
      </c>
      <c r="T9755" s="8">
        <f t="shared" si="458"/>
        <v>3.397013596299564E-2</v>
      </c>
      <c r="U9755" s="11" t="s">
        <v>215</v>
      </c>
    </row>
    <row r="9756" spans="1:23" ht="43.5" hidden="1" x14ac:dyDescent="0.35">
      <c r="A9756" s="1">
        <v>45338.25</v>
      </c>
      <c r="B9756">
        <f t="shared" si="456"/>
        <v>842.45937188229186</v>
      </c>
      <c r="C9756">
        <v>24800</v>
      </c>
      <c r="D9756" s="3">
        <f t="shared" si="457"/>
        <v>8356.9591781205945</v>
      </c>
      <c r="E9756" s="2">
        <v>246009</v>
      </c>
      <c r="F9756" t="s">
        <v>242</v>
      </c>
      <c r="H9756" t="s">
        <v>243</v>
      </c>
      <c r="I9756" t="s">
        <v>120</v>
      </c>
      <c r="J9756" t="s">
        <v>35</v>
      </c>
      <c r="K9756" t="s">
        <v>36</v>
      </c>
      <c r="L9756" s="11" t="s">
        <v>58</v>
      </c>
      <c r="M9756" s="11">
        <v>13065</v>
      </c>
      <c r="N9756">
        <v>4120</v>
      </c>
      <c r="O9756" t="s">
        <v>195</v>
      </c>
      <c r="P9756" s="4" t="s">
        <v>1546</v>
      </c>
      <c r="Q9756" t="s">
        <v>4002</v>
      </c>
      <c r="R9756" t="s">
        <v>4003</v>
      </c>
      <c r="S9756">
        <v>121283</v>
      </c>
      <c r="T9756" s="8">
        <f t="shared" si="458"/>
        <v>3.397013596299564E-2</v>
      </c>
      <c r="U9756" s="11" t="s">
        <v>215</v>
      </c>
    </row>
    <row r="9757" spans="1:23" ht="43.5" hidden="1" x14ac:dyDescent="0.35">
      <c r="A9757" s="1">
        <v>45107.208333333336</v>
      </c>
      <c r="B9757">
        <f t="shared" si="456"/>
        <v>288.6658187766912</v>
      </c>
      <c r="C9757">
        <v>26200</v>
      </c>
      <c r="D9757" s="3">
        <f t="shared" si="457"/>
        <v>3333.0875889506046</v>
      </c>
      <c r="E9757" s="2">
        <v>302519</v>
      </c>
      <c r="F9757" t="s">
        <v>1564</v>
      </c>
      <c r="H9757" t="s">
        <v>1565</v>
      </c>
      <c r="I9757" t="s">
        <v>120</v>
      </c>
      <c r="J9757" t="s">
        <v>35</v>
      </c>
      <c r="K9757" t="s">
        <v>36</v>
      </c>
      <c r="L9757" s="11" t="s">
        <v>58</v>
      </c>
      <c r="M9757" s="11">
        <v>13066</v>
      </c>
      <c r="N9757">
        <v>4600</v>
      </c>
      <c r="O9757" t="s">
        <v>109</v>
      </c>
      <c r="P9757" s="4" t="s">
        <v>4004</v>
      </c>
      <c r="Q9757" t="s">
        <v>4005</v>
      </c>
      <c r="R9757" t="s">
        <v>4006</v>
      </c>
      <c r="S9757">
        <v>417507</v>
      </c>
      <c r="T9757" s="8">
        <f t="shared" si="458"/>
        <v>1.1017779342621801E-2</v>
      </c>
      <c r="U9757" s="11" t="s">
        <v>31</v>
      </c>
      <c r="V9757" s="14">
        <v>45119.041666666701</v>
      </c>
      <c r="W9757" s="14">
        <v>45129.405115740701</v>
      </c>
    </row>
    <row r="9758" spans="1:23" ht="43.5" hidden="1" x14ac:dyDescent="0.35">
      <c r="A9758" s="1">
        <v>45129.208333333336</v>
      </c>
      <c r="B9758">
        <f t="shared" si="456"/>
        <v>288.6658187766912</v>
      </c>
      <c r="C9758">
        <v>26200</v>
      </c>
      <c r="D9758" s="3">
        <f t="shared" si="457"/>
        <v>3253.0213864677721</v>
      </c>
      <c r="E9758" s="2">
        <v>295252</v>
      </c>
      <c r="F9758" t="s">
        <v>1564</v>
      </c>
      <c r="H9758" t="s">
        <v>1565</v>
      </c>
      <c r="I9758" t="s">
        <v>120</v>
      </c>
      <c r="J9758" t="s">
        <v>35</v>
      </c>
      <c r="K9758" t="s">
        <v>36</v>
      </c>
      <c r="L9758" s="11" t="s">
        <v>58</v>
      </c>
      <c r="M9758" s="11">
        <v>13066</v>
      </c>
      <c r="N9758">
        <v>4600</v>
      </c>
      <c r="O9758" t="s">
        <v>109</v>
      </c>
      <c r="P9758" s="4" t="s">
        <v>4007</v>
      </c>
      <c r="Q9758" t="s">
        <v>4008</v>
      </c>
      <c r="R9758" t="s">
        <v>4009</v>
      </c>
      <c r="S9758">
        <v>417507</v>
      </c>
      <c r="T9758" s="8">
        <f t="shared" si="458"/>
        <v>1.1017779342621801E-2</v>
      </c>
      <c r="U9758" s="11" t="s">
        <v>31</v>
      </c>
      <c r="V9758" s="14">
        <v>45119.041666666701</v>
      </c>
      <c r="W9758" s="14">
        <v>45129.405115740701</v>
      </c>
    </row>
    <row r="9759" spans="1:23" ht="43.5" hidden="1" x14ac:dyDescent="0.35">
      <c r="A9759" s="1">
        <v>45149.208333333336</v>
      </c>
      <c r="B9759">
        <f t="shared" si="456"/>
        <v>288.6658187766912</v>
      </c>
      <c r="C9759">
        <v>26200</v>
      </c>
      <c r="D9759" s="3">
        <f t="shared" si="457"/>
        <v>3253.2417420546244</v>
      </c>
      <c r="E9759" s="2">
        <v>295272</v>
      </c>
      <c r="F9759" t="s">
        <v>1564</v>
      </c>
      <c r="H9759" t="s">
        <v>1565</v>
      </c>
      <c r="I9759" t="s">
        <v>120</v>
      </c>
      <c r="J9759" t="s">
        <v>35</v>
      </c>
      <c r="K9759" t="s">
        <v>36</v>
      </c>
      <c r="L9759" s="11" t="s">
        <v>58</v>
      </c>
      <c r="M9759" s="11">
        <v>13066</v>
      </c>
      <c r="N9759">
        <v>4600</v>
      </c>
      <c r="O9759" t="s">
        <v>109</v>
      </c>
      <c r="P9759" s="4" t="s">
        <v>3385</v>
      </c>
      <c r="Q9759" t="s">
        <v>4010</v>
      </c>
      <c r="R9759" t="s">
        <v>4011</v>
      </c>
      <c r="S9759">
        <v>417507</v>
      </c>
      <c r="T9759" s="8">
        <f t="shared" si="458"/>
        <v>1.1017779342621801E-2</v>
      </c>
      <c r="U9759" s="11" t="s">
        <v>31</v>
      </c>
      <c r="V9759" s="14">
        <v>45119.041666666701</v>
      </c>
      <c r="W9759" s="14">
        <v>45129.405115740701</v>
      </c>
    </row>
    <row r="9760" spans="1:23" ht="58" hidden="1" x14ac:dyDescent="0.35">
      <c r="A9760" s="1">
        <v>45070</v>
      </c>
      <c r="B9760">
        <f t="shared" si="456"/>
        <v>913.78813859813636</v>
      </c>
      <c r="C9760">
        <v>25440</v>
      </c>
      <c r="D9760" s="3">
        <f t="shared" si="457"/>
        <v>9099.2195989145348</v>
      </c>
      <c r="E9760" s="3">
        <v>253323.65</v>
      </c>
      <c r="F9760" t="s">
        <v>293</v>
      </c>
      <c r="H9760" t="s">
        <v>294</v>
      </c>
      <c r="I9760" t="s">
        <v>120</v>
      </c>
      <c r="J9760" t="s">
        <v>35</v>
      </c>
      <c r="K9760" t="s">
        <v>288</v>
      </c>
      <c r="L9760" s="11" t="s">
        <v>58</v>
      </c>
      <c r="M9760" s="11">
        <v>13067</v>
      </c>
      <c r="N9760">
        <v>4249.58</v>
      </c>
      <c r="O9760" t="s">
        <v>380</v>
      </c>
      <c r="P9760" s="4" t="s">
        <v>3735</v>
      </c>
      <c r="Q9760" t="s">
        <v>4012</v>
      </c>
      <c r="R9760" t="s">
        <v>4013</v>
      </c>
      <c r="S9760">
        <v>118308.95000000001</v>
      </c>
      <c r="T9760" s="8">
        <f t="shared" si="458"/>
        <v>3.5919345070681459E-2</v>
      </c>
      <c r="U9760" s="11" t="s">
        <v>31</v>
      </c>
      <c r="V9760" s="14">
        <v>45048.041666666701</v>
      </c>
      <c r="W9760" s="14">
        <v>45069.791666666701</v>
      </c>
    </row>
    <row r="9761" spans="1:23" ht="72.5" hidden="1" x14ac:dyDescent="0.35">
      <c r="A9761" s="1">
        <v>45258.25</v>
      </c>
      <c r="B9761">
        <f t="shared" si="456"/>
        <v>907.34644075722053</v>
      </c>
      <c r="C9761">
        <v>21900</v>
      </c>
      <c r="D9761" s="3">
        <f t="shared" si="457"/>
        <v>5253.5358919843065</v>
      </c>
      <c r="E9761" s="2">
        <v>126801</v>
      </c>
      <c r="F9761" t="s">
        <v>875</v>
      </c>
      <c r="H9761" t="s">
        <v>876</v>
      </c>
      <c r="I9761" t="s">
        <v>120</v>
      </c>
      <c r="J9761" t="s">
        <v>35</v>
      </c>
      <c r="K9761" t="s">
        <v>70</v>
      </c>
      <c r="L9761" s="11" t="s">
        <v>58</v>
      </c>
      <c r="M9761" s="11">
        <v>13070</v>
      </c>
      <c r="N9761">
        <v>3402.4</v>
      </c>
      <c r="O9761" t="s">
        <v>1511</v>
      </c>
      <c r="P9761" s="4" t="s">
        <v>4014</v>
      </c>
      <c r="Q9761" t="s">
        <v>4015</v>
      </c>
      <c r="R9761" t="s">
        <v>4016</v>
      </c>
      <c r="S9761">
        <v>82121.399999999994</v>
      </c>
      <c r="T9761" s="8">
        <f t="shared" si="458"/>
        <v>4.1431344326813724E-2</v>
      </c>
      <c r="U9761" s="11" t="s">
        <v>3041</v>
      </c>
      <c r="V9761" s="14">
        <v>45070.041666666701</v>
      </c>
      <c r="W9761" s="14">
        <v>45174.715995370403</v>
      </c>
    </row>
    <row r="9762" spans="1:23" ht="72.5" hidden="1" x14ac:dyDescent="0.35">
      <c r="A9762" s="1">
        <v>45258.25</v>
      </c>
      <c r="B9762">
        <f t="shared" si="456"/>
        <v>907.34644075722053</v>
      </c>
      <c r="C9762">
        <v>21900</v>
      </c>
      <c r="D9762" s="3">
        <f t="shared" si="457"/>
        <v>5253.5358919843065</v>
      </c>
      <c r="E9762" s="2">
        <v>126801</v>
      </c>
      <c r="F9762" t="s">
        <v>875</v>
      </c>
      <c r="H9762" t="s">
        <v>876</v>
      </c>
      <c r="I9762" t="s">
        <v>120</v>
      </c>
      <c r="J9762" t="s">
        <v>35</v>
      </c>
      <c r="K9762" t="s">
        <v>70</v>
      </c>
      <c r="L9762" s="11" t="s">
        <v>58</v>
      </c>
      <c r="M9762" s="11">
        <v>13071</v>
      </c>
      <c r="N9762">
        <v>3402.4</v>
      </c>
      <c r="O9762" t="s">
        <v>1511</v>
      </c>
      <c r="P9762" s="4" t="s">
        <v>4017</v>
      </c>
      <c r="Q9762" t="s">
        <v>4018</v>
      </c>
      <c r="R9762" t="s">
        <v>4019</v>
      </c>
      <c r="S9762">
        <v>82121.399999999994</v>
      </c>
      <c r="T9762" s="8">
        <f t="shared" si="458"/>
        <v>4.1431344326813724E-2</v>
      </c>
      <c r="U9762" s="11" t="s">
        <v>3041</v>
      </c>
      <c r="V9762" s="14">
        <v>45070.041666666701</v>
      </c>
      <c r="W9762" s="14">
        <v>45176.352349537003</v>
      </c>
    </row>
    <row r="9763" spans="1:23" ht="72.5" hidden="1" x14ac:dyDescent="0.35">
      <c r="A9763" s="1">
        <v>45258.25</v>
      </c>
      <c r="B9763">
        <f t="shared" si="456"/>
        <v>907.34644075722053</v>
      </c>
      <c r="C9763">
        <v>21900</v>
      </c>
      <c r="D9763" s="3">
        <f t="shared" si="457"/>
        <v>5253.5358919843065</v>
      </c>
      <c r="E9763" s="2">
        <v>126801</v>
      </c>
      <c r="F9763" t="s">
        <v>875</v>
      </c>
      <c r="H9763" t="s">
        <v>876</v>
      </c>
      <c r="I9763" t="s">
        <v>120</v>
      </c>
      <c r="J9763" t="s">
        <v>35</v>
      </c>
      <c r="K9763" t="s">
        <v>70</v>
      </c>
      <c r="L9763" s="11" t="s">
        <v>58</v>
      </c>
      <c r="M9763" s="11">
        <v>13072</v>
      </c>
      <c r="N9763">
        <v>3402.4</v>
      </c>
      <c r="O9763" t="s">
        <v>1511</v>
      </c>
      <c r="P9763" s="4" t="s">
        <v>4020</v>
      </c>
      <c r="Q9763" t="s">
        <v>4021</v>
      </c>
      <c r="R9763" t="s">
        <v>4022</v>
      </c>
      <c r="S9763">
        <v>82121.399999999994</v>
      </c>
      <c r="T9763" s="8">
        <f t="shared" si="458"/>
        <v>4.1431344326813724E-2</v>
      </c>
      <c r="U9763" s="11" t="s">
        <v>3041</v>
      </c>
      <c r="V9763" s="14">
        <v>45071.041666666701</v>
      </c>
      <c r="W9763" s="14">
        <v>45180</v>
      </c>
    </row>
    <row r="9764" spans="1:23" ht="72.5" hidden="1" x14ac:dyDescent="0.35">
      <c r="A9764" s="1">
        <v>45413.208333333336</v>
      </c>
      <c r="B9764">
        <f t="shared" si="456"/>
        <v>886.61549403240485</v>
      </c>
      <c r="C9764">
        <v>21600</v>
      </c>
      <c r="D9764" s="3">
        <f t="shared" si="457"/>
        <v>6383.2210868971888</v>
      </c>
      <c r="E9764" s="2">
        <v>155510</v>
      </c>
      <c r="F9764" t="s">
        <v>258</v>
      </c>
      <c r="G9764" t="s">
        <v>70</v>
      </c>
      <c r="H9764" t="s">
        <v>259</v>
      </c>
      <c r="I9764" t="s">
        <v>120</v>
      </c>
      <c r="J9764" t="s">
        <v>35</v>
      </c>
      <c r="K9764" t="s">
        <v>70</v>
      </c>
      <c r="L9764" s="11" t="s">
        <v>58</v>
      </c>
      <c r="M9764" s="11">
        <v>13073</v>
      </c>
      <c r="N9764">
        <v>4120.8</v>
      </c>
      <c r="O9764" t="s">
        <v>1511</v>
      </c>
      <c r="P9764" s="4" t="s">
        <v>4020</v>
      </c>
      <c r="Q9764" t="s">
        <v>4023</v>
      </c>
      <c r="R9764" t="s">
        <v>4024</v>
      </c>
      <c r="S9764">
        <v>100392.20000000001</v>
      </c>
      <c r="T9764" s="8">
        <f t="shared" si="458"/>
        <v>4.1047013612611337E-2</v>
      </c>
      <c r="U9764" s="11" t="s">
        <v>3041</v>
      </c>
      <c r="V9764" s="14">
        <v>45099</v>
      </c>
    </row>
    <row r="9765" spans="1:23" ht="72.5" hidden="1" x14ac:dyDescent="0.35">
      <c r="A9765" s="1">
        <v>45446.208333333336</v>
      </c>
      <c r="B9765">
        <f t="shared" si="456"/>
        <v>886.61549403240485</v>
      </c>
      <c r="C9765">
        <v>21600</v>
      </c>
      <c r="D9765" s="3">
        <f t="shared" si="457"/>
        <v>6383.2210868971888</v>
      </c>
      <c r="E9765" s="2">
        <v>155510</v>
      </c>
      <c r="F9765" t="s">
        <v>258</v>
      </c>
      <c r="G9765" t="s">
        <v>70</v>
      </c>
      <c r="H9765" t="s">
        <v>259</v>
      </c>
      <c r="I9765" t="s">
        <v>120</v>
      </c>
      <c r="J9765" t="s">
        <v>35</v>
      </c>
      <c r="K9765" t="s">
        <v>70</v>
      </c>
      <c r="L9765" s="11" t="s">
        <v>58</v>
      </c>
      <c r="M9765" s="11">
        <v>13074</v>
      </c>
      <c r="N9765">
        <v>4120.8</v>
      </c>
      <c r="O9765" t="s">
        <v>1511</v>
      </c>
      <c r="P9765" s="4" t="s">
        <v>4025</v>
      </c>
      <c r="Q9765" t="s">
        <v>4026</v>
      </c>
      <c r="R9765" t="s">
        <v>4027</v>
      </c>
      <c r="S9765">
        <v>100392.20000000001</v>
      </c>
      <c r="T9765" s="8">
        <f t="shared" si="458"/>
        <v>4.1047013612611337E-2</v>
      </c>
      <c r="U9765" s="11" t="s">
        <v>3041</v>
      </c>
      <c r="V9765" s="14">
        <v>45238</v>
      </c>
    </row>
    <row r="9766" spans="1:23" ht="72.5" hidden="1" x14ac:dyDescent="0.35">
      <c r="A9766" s="1">
        <v>45525.208333333336</v>
      </c>
      <c r="B9766">
        <f t="shared" si="456"/>
        <v>886.61549403240485</v>
      </c>
      <c r="C9766">
        <v>21600</v>
      </c>
      <c r="D9766" s="3">
        <f t="shared" si="457"/>
        <v>6383.2210868971888</v>
      </c>
      <c r="E9766" s="2">
        <v>155510</v>
      </c>
      <c r="F9766" t="s">
        <v>258</v>
      </c>
      <c r="G9766" t="s">
        <v>70</v>
      </c>
      <c r="H9766" t="s">
        <v>259</v>
      </c>
      <c r="I9766" t="s">
        <v>120</v>
      </c>
      <c r="J9766" t="s">
        <v>35</v>
      </c>
      <c r="K9766" t="s">
        <v>70</v>
      </c>
      <c r="L9766" s="11" t="s">
        <v>58</v>
      </c>
      <c r="M9766" s="11">
        <v>13075</v>
      </c>
      <c r="N9766">
        <v>4120.8</v>
      </c>
      <c r="O9766" t="s">
        <v>1511</v>
      </c>
      <c r="P9766" s="4" t="s">
        <v>4028</v>
      </c>
      <c r="Q9766" t="s">
        <v>4029</v>
      </c>
      <c r="R9766" t="s">
        <v>4030</v>
      </c>
      <c r="S9766">
        <v>100392.20000000001</v>
      </c>
      <c r="T9766" s="8">
        <f t="shared" si="458"/>
        <v>4.1047013612611337E-2</v>
      </c>
      <c r="U9766" s="11" t="s">
        <v>3041</v>
      </c>
      <c r="V9766" s="14">
        <v>45238</v>
      </c>
    </row>
    <row r="9767" spans="1:23" ht="72.5" hidden="1" x14ac:dyDescent="0.35">
      <c r="A9767" s="1">
        <v>45525.208333333336</v>
      </c>
      <c r="B9767">
        <f t="shared" si="456"/>
        <v>886.61549403240485</v>
      </c>
      <c r="C9767">
        <v>21600</v>
      </c>
      <c r="D9767" s="3">
        <f t="shared" si="457"/>
        <v>6383.2210868971888</v>
      </c>
      <c r="E9767" s="2">
        <v>155510</v>
      </c>
      <c r="F9767" t="s">
        <v>258</v>
      </c>
      <c r="G9767" t="s">
        <v>70</v>
      </c>
      <c r="H9767" t="s">
        <v>259</v>
      </c>
      <c r="I9767" t="s">
        <v>120</v>
      </c>
      <c r="J9767" t="s">
        <v>35</v>
      </c>
      <c r="K9767" t="s">
        <v>70</v>
      </c>
      <c r="L9767" s="11" t="s">
        <v>58</v>
      </c>
      <c r="M9767" s="11">
        <v>13076</v>
      </c>
      <c r="N9767">
        <v>4120.8</v>
      </c>
      <c r="O9767" t="s">
        <v>1511</v>
      </c>
      <c r="P9767" s="4" t="s">
        <v>4020</v>
      </c>
      <c r="Q9767" t="s">
        <v>4031</v>
      </c>
      <c r="R9767" t="s">
        <v>4032</v>
      </c>
      <c r="S9767">
        <v>100392.20000000001</v>
      </c>
      <c r="T9767" s="8">
        <f t="shared" si="458"/>
        <v>4.1047013612611337E-2</v>
      </c>
      <c r="U9767" s="11" t="s">
        <v>3041</v>
      </c>
      <c r="V9767" s="14">
        <v>45239</v>
      </c>
    </row>
    <row r="9768" spans="1:23" ht="58" hidden="1" x14ac:dyDescent="0.35">
      <c r="A9768" s="1">
        <v>45322.25</v>
      </c>
      <c r="B9768">
        <f t="shared" si="456"/>
        <v>911.42752395390539</v>
      </c>
      <c r="C9768">
        <v>26000</v>
      </c>
      <c r="D9768" s="3">
        <f t="shared" si="457"/>
        <v>8215.4674813014335</v>
      </c>
      <c r="E9768" s="2">
        <v>234360</v>
      </c>
      <c r="F9768" t="s">
        <v>473</v>
      </c>
      <c r="H9768" t="s">
        <v>474</v>
      </c>
      <c r="I9768" t="s">
        <v>120</v>
      </c>
      <c r="J9768" t="s">
        <v>35</v>
      </c>
      <c r="K9768" t="s">
        <v>288</v>
      </c>
      <c r="L9768" s="11" t="s">
        <v>58</v>
      </c>
      <c r="M9768" s="11">
        <v>13078</v>
      </c>
      <c r="N9768">
        <v>4599.2</v>
      </c>
      <c r="O9768" t="s">
        <v>412</v>
      </c>
      <c r="P9768" s="4" t="s">
        <v>413</v>
      </c>
      <c r="Q9768" t="s">
        <v>4033</v>
      </c>
      <c r="R9768" t="s">
        <v>4034</v>
      </c>
      <c r="S9768">
        <v>131199.9</v>
      </c>
      <c r="T9768" s="8">
        <f t="shared" si="458"/>
        <v>3.5054904767457901E-2</v>
      </c>
      <c r="U9768" s="11" t="s">
        <v>215</v>
      </c>
    </row>
    <row r="9769" spans="1:23" ht="58" hidden="1" x14ac:dyDescent="0.35">
      <c r="A9769" s="1">
        <v>45275</v>
      </c>
      <c r="B9769">
        <f t="shared" si="456"/>
        <v>835.54547688624336</v>
      </c>
      <c r="C9769">
        <v>25000</v>
      </c>
      <c r="D9769" s="3">
        <f t="shared" si="457"/>
        <v>8633.9922090372311</v>
      </c>
      <c r="E9769" s="2">
        <v>258334</v>
      </c>
      <c r="F9769" t="s">
        <v>293</v>
      </c>
      <c r="H9769" t="s">
        <v>294</v>
      </c>
      <c r="I9769" t="s">
        <v>120</v>
      </c>
      <c r="J9769" t="s">
        <v>35</v>
      </c>
      <c r="K9769" t="s">
        <v>288</v>
      </c>
      <c r="L9769" s="11" t="s">
        <v>58</v>
      </c>
      <c r="M9769" s="11">
        <v>13085</v>
      </c>
      <c r="N9769">
        <v>4120.8</v>
      </c>
      <c r="O9769" t="s">
        <v>380</v>
      </c>
      <c r="P9769" s="4" t="s">
        <v>1964</v>
      </c>
      <c r="Q9769" t="s">
        <v>4040</v>
      </c>
      <c r="R9769" t="s">
        <v>4041</v>
      </c>
      <c r="S9769">
        <v>123296.69999999991</v>
      </c>
      <c r="T9769" s="8">
        <f t="shared" si="458"/>
        <v>3.3421819075449735E-2</v>
      </c>
      <c r="U9769" s="11" t="s">
        <v>31</v>
      </c>
      <c r="V9769" s="14">
        <v>45078.041666666701</v>
      </c>
      <c r="W9769" s="14">
        <v>45274.75</v>
      </c>
    </row>
    <row r="9770" spans="1:23" ht="58" hidden="1" x14ac:dyDescent="0.35">
      <c r="A9770" s="1">
        <v>45123</v>
      </c>
      <c r="B9770">
        <f t="shared" si="456"/>
        <v>826.89196476721202</v>
      </c>
      <c r="C9770">
        <v>26000</v>
      </c>
      <c r="D9770" s="3">
        <f t="shared" si="457"/>
        <v>9549.1392303544035</v>
      </c>
      <c r="E9770" s="2">
        <v>300254</v>
      </c>
      <c r="F9770" t="s">
        <v>1564</v>
      </c>
      <c r="H9770" t="s">
        <v>1565</v>
      </c>
      <c r="I9770" t="s">
        <v>120</v>
      </c>
      <c r="J9770" t="s">
        <v>35</v>
      </c>
      <c r="K9770" t="s">
        <v>36</v>
      </c>
      <c r="L9770" s="11" t="s">
        <v>58</v>
      </c>
      <c r="M9770" s="11">
        <v>13102</v>
      </c>
      <c r="N9770">
        <v>4600</v>
      </c>
      <c r="O9770" t="s">
        <v>380</v>
      </c>
      <c r="P9770" s="4" t="s">
        <v>3735</v>
      </c>
      <c r="Q9770" t="s">
        <v>4080</v>
      </c>
      <c r="R9770" t="s">
        <v>4081</v>
      </c>
      <c r="S9770">
        <v>144638</v>
      </c>
      <c r="T9770" s="8">
        <f t="shared" si="458"/>
        <v>3.1803537106431232E-2</v>
      </c>
      <c r="U9770" s="11" t="s">
        <v>31</v>
      </c>
      <c r="V9770" s="14">
        <v>45113.041666666701</v>
      </c>
      <c r="W9770" s="14">
        <v>45123.422858796301</v>
      </c>
    </row>
    <row r="9771" spans="1:23" ht="58" hidden="1" x14ac:dyDescent="0.35">
      <c r="A9771" s="1">
        <v>45611</v>
      </c>
      <c r="B9771">
        <f t="shared" si="456"/>
        <v>425.42898608463042</v>
      </c>
      <c r="C9771">
        <v>26000</v>
      </c>
      <c r="D9771" s="3">
        <f t="shared" si="457"/>
        <v>4318.1860220255539</v>
      </c>
      <c r="E9771" s="2">
        <v>263905</v>
      </c>
      <c r="F9771" t="s">
        <v>1564</v>
      </c>
      <c r="G9771" t="s">
        <v>36</v>
      </c>
      <c r="H9771" t="s">
        <v>1565</v>
      </c>
      <c r="I9771" t="s">
        <v>120</v>
      </c>
      <c r="J9771" t="s">
        <v>35</v>
      </c>
      <c r="K9771" t="s">
        <v>36</v>
      </c>
      <c r="L9771" s="11" t="s">
        <v>58</v>
      </c>
      <c r="M9771" s="11">
        <v>13106</v>
      </c>
      <c r="N9771">
        <v>4600</v>
      </c>
      <c r="O9771" t="s">
        <v>1798</v>
      </c>
      <c r="P9771" s="4" t="s">
        <v>4082</v>
      </c>
      <c r="Q9771" t="s">
        <v>4083</v>
      </c>
      <c r="R9771" t="s">
        <v>4084</v>
      </c>
      <c r="S9771">
        <v>281128</v>
      </c>
      <c r="T9771" s="8">
        <f t="shared" si="458"/>
        <v>1.6362653310947325E-2</v>
      </c>
      <c r="U9771" s="11" t="s">
        <v>31</v>
      </c>
      <c r="V9771" s="14">
        <v>45587</v>
      </c>
    </row>
    <row r="9772" spans="1:23" ht="58" hidden="1" x14ac:dyDescent="0.35">
      <c r="A9772" s="1">
        <v>45169.208333333336</v>
      </c>
      <c r="B9772">
        <f t="shared" si="456"/>
        <v>409.06633277368314</v>
      </c>
      <c r="C9772">
        <v>25000</v>
      </c>
      <c r="D9772" s="3">
        <f t="shared" si="457"/>
        <v>4377.3206510913178</v>
      </c>
      <c r="E9772" s="2">
        <v>267519</v>
      </c>
      <c r="F9772" t="s">
        <v>1564</v>
      </c>
      <c r="G9772" t="s">
        <v>36</v>
      </c>
      <c r="H9772" t="s">
        <v>1565</v>
      </c>
      <c r="I9772" t="s">
        <v>120</v>
      </c>
      <c r="J9772" t="s">
        <v>35</v>
      </c>
      <c r="K9772" t="s">
        <v>36</v>
      </c>
      <c r="L9772" s="11" t="s">
        <v>58</v>
      </c>
      <c r="M9772" s="11">
        <v>13106</v>
      </c>
      <c r="N9772">
        <v>4600</v>
      </c>
      <c r="O9772" t="s">
        <v>1798</v>
      </c>
      <c r="P9772" s="4" t="s">
        <v>2614</v>
      </c>
      <c r="Q9772" t="s">
        <v>4085</v>
      </c>
      <c r="R9772" t="s">
        <v>4086</v>
      </c>
      <c r="S9772">
        <v>281128</v>
      </c>
      <c r="T9772" s="8">
        <f t="shared" si="458"/>
        <v>1.6362653310947325E-2</v>
      </c>
      <c r="U9772" s="11" t="s">
        <v>31</v>
      </c>
      <c r="V9772" s="14">
        <v>45587</v>
      </c>
    </row>
    <row r="9773" spans="1:23" ht="43.5" hidden="1" x14ac:dyDescent="0.35">
      <c r="A9773" s="1">
        <v>45093.208333333336</v>
      </c>
      <c r="B9773">
        <f t="shared" si="456"/>
        <v>539.19729932483119</v>
      </c>
      <c r="C9773">
        <v>28000</v>
      </c>
      <c r="D9773" s="3">
        <f t="shared" si="457"/>
        <v>6124.0873834530066</v>
      </c>
      <c r="E9773" s="2">
        <v>318018</v>
      </c>
      <c r="F9773" t="s">
        <v>1564</v>
      </c>
      <c r="H9773" t="s">
        <v>1565</v>
      </c>
      <c r="I9773" t="s">
        <v>120</v>
      </c>
      <c r="J9773" t="s">
        <v>35</v>
      </c>
      <c r="K9773" t="s">
        <v>36</v>
      </c>
      <c r="L9773" s="11" t="s">
        <v>58</v>
      </c>
      <c r="M9773" s="11">
        <v>13111</v>
      </c>
      <c r="N9773">
        <v>2875</v>
      </c>
      <c r="O9773" t="s">
        <v>109</v>
      </c>
      <c r="P9773" s="4" t="s">
        <v>4087</v>
      </c>
      <c r="Q9773" t="s">
        <v>4088</v>
      </c>
      <c r="R9773" t="s">
        <v>4089</v>
      </c>
      <c r="S9773">
        <v>149296</v>
      </c>
      <c r="T9773" s="8">
        <f t="shared" si="458"/>
        <v>1.9257046404458258E-2</v>
      </c>
      <c r="U9773" s="11" t="s">
        <v>31</v>
      </c>
      <c r="V9773" s="14">
        <v>45057.041666666701</v>
      </c>
      <c r="W9773" s="14">
        <v>45093.619351851798</v>
      </c>
    </row>
    <row r="9774" spans="1:23" ht="58" hidden="1" x14ac:dyDescent="0.35">
      <c r="A9774" s="1">
        <v>45417.208333333336</v>
      </c>
      <c r="B9774">
        <f t="shared" si="456"/>
        <v>855.58084164974059</v>
      </c>
      <c r="C9774">
        <v>22000</v>
      </c>
      <c r="D9774" s="3">
        <f t="shared" si="457"/>
        <v>5438.3051697552919</v>
      </c>
      <c r="E9774" s="2">
        <v>139838</v>
      </c>
      <c r="F9774" t="s">
        <v>875</v>
      </c>
      <c r="G9774" t="s">
        <v>70</v>
      </c>
      <c r="H9774" t="s">
        <v>876</v>
      </c>
      <c r="I9774" t="s">
        <v>120</v>
      </c>
      <c r="J9774" t="s">
        <v>35</v>
      </c>
      <c r="K9774" t="s">
        <v>70</v>
      </c>
      <c r="L9774" s="11" t="s">
        <v>58</v>
      </c>
      <c r="M9774" s="11">
        <v>13113</v>
      </c>
      <c r="N9774">
        <v>3402.4</v>
      </c>
      <c r="O9774" t="s">
        <v>2119</v>
      </c>
      <c r="P9774" s="4" t="s">
        <v>4090</v>
      </c>
      <c r="Q9774" t="s">
        <v>4095</v>
      </c>
      <c r="R9774" t="s">
        <v>4096</v>
      </c>
      <c r="S9774">
        <v>87487.7</v>
      </c>
      <c r="T9774" s="8">
        <f t="shared" si="458"/>
        <v>3.889003825680639E-2</v>
      </c>
      <c r="U9774" s="11" t="s">
        <v>31</v>
      </c>
      <c r="V9774" s="14">
        <v>45301</v>
      </c>
    </row>
    <row r="9775" spans="1:23" ht="14.5" hidden="1" x14ac:dyDescent="0.35">
      <c r="A9775" s="1">
        <v>45107.208333333336</v>
      </c>
      <c r="B9775">
        <f t="shared" si="456"/>
        <v>256.75812662368742</v>
      </c>
      <c r="C9775">
        <v>7299</v>
      </c>
      <c r="D9775" s="3">
        <f t="shared" si="457"/>
        <v>10524.24685676509</v>
      </c>
      <c r="E9775" s="3">
        <v>299178.37</v>
      </c>
      <c r="F9775" t="s">
        <v>118</v>
      </c>
      <c r="H9775" t="s">
        <v>119</v>
      </c>
      <c r="I9775" t="s">
        <v>120</v>
      </c>
      <c r="J9775" t="s">
        <v>35</v>
      </c>
      <c r="K9775" t="s">
        <v>108</v>
      </c>
      <c r="L9775" s="11" t="s">
        <v>58</v>
      </c>
      <c r="M9775" s="11">
        <v>13117</v>
      </c>
      <c r="N9775">
        <v>1256.8399999999999</v>
      </c>
      <c r="O9775" t="s">
        <v>867</v>
      </c>
      <c r="P9775" t="s">
        <v>4105</v>
      </c>
      <c r="Q9775" t="s">
        <v>4106</v>
      </c>
      <c r="R9775" t="s">
        <v>4107</v>
      </c>
      <c r="S9775">
        <v>35728.86</v>
      </c>
      <c r="T9775" s="8">
        <f t="shared" si="458"/>
        <v>3.5177164902546569E-2</v>
      </c>
      <c r="U9775" s="11" t="s">
        <v>113</v>
      </c>
      <c r="V9775" s="14">
        <v>45082.041666666701</v>
      </c>
      <c r="W9775" s="14">
        <v>45107</v>
      </c>
    </row>
    <row r="9776" spans="1:23" ht="14.5" hidden="1" x14ac:dyDescent="0.35">
      <c r="A9776" s="1">
        <v>45190.208333333336</v>
      </c>
      <c r="B9776">
        <f t="shared" si="456"/>
        <v>254.27480979622337</v>
      </c>
      <c r="C9776">
        <v>6800</v>
      </c>
      <c r="D9776" s="3">
        <f t="shared" si="457"/>
        <v>10533.1859181252</v>
      </c>
      <c r="E9776" s="3">
        <v>281686.03999999998</v>
      </c>
      <c r="F9776" t="s">
        <v>118</v>
      </c>
      <c r="H9776" t="s">
        <v>119</v>
      </c>
      <c r="I9776" t="s">
        <v>120</v>
      </c>
      <c r="J9776" t="s">
        <v>35</v>
      </c>
      <c r="K9776" t="s">
        <v>108</v>
      </c>
      <c r="L9776" s="11" t="s">
        <v>58</v>
      </c>
      <c r="M9776" s="11">
        <v>13118</v>
      </c>
      <c r="N9776">
        <v>1256.8399999999999</v>
      </c>
      <c r="O9776" t="s">
        <v>867</v>
      </c>
      <c r="P9776" t="s">
        <v>4105</v>
      </c>
      <c r="Q9776" t="s">
        <v>4108</v>
      </c>
      <c r="R9776" t="s">
        <v>4109</v>
      </c>
      <c r="S9776">
        <v>33611.32</v>
      </c>
      <c r="T9776" s="8">
        <f t="shared" si="458"/>
        <v>3.7393354381797556E-2</v>
      </c>
      <c r="U9776" s="11" t="s">
        <v>31</v>
      </c>
      <c r="V9776" s="14">
        <v>45156.041666666701</v>
      </c>
      <c r="W9776" s="14">
        <v>45190.791666666701</v>
      </c>
    </row>
    <row r="9777" spans="1:23" ht="43.5" hidden="1" x14ac:dyDescent="0.35">
      <c r="A9777" s="1">
        <v>45077</v>
      </c>
      <c r="B9777">
        <f t="shared" si="456"/>
        <v>823.46408524540539</v>
      </c>
      <c r="C9777">
        <v>23500</v>
      </c>
      <c r="D9777" s="3">
        <f t="shared" si="457"/>
        <v>7949.1966635855824</v>
      </c>
      <c r="E9777" s="2">
        <v>226854</v>
      </c>
      <c r="F9777" t="s">
        <v>118</v>
      </c>
      <c r="H9777" t="s">
        <v>119</v>
      </c>
      <c r="I9777" t="s">
        <v>120</v>
      </c>
      <c r="J9777" t="s">
        <v>35</v>
      </c>
      <c r="K9777" t="s">
        <v>108</v>
      </c>
      <c r="L9777" s="11" t="s">
        <v>58</v>
      </c>
      <c r="M9777" s="11">
        <v>13123</v>
      </c>
      <c r="N9777">
        <v>4120.8</v>
      </c>
      <c r="O9777" t="s">
        <v>310</v>
      </c>
      <c r="P9777" s="4" t="s">
        <v>4110</v>
      </c>
      <c r="Q9777" t="s">
        <v>4111</v>
      </c>
      <c r="R9777" t="s">
        <v>4112</v>
      </c>
      <c r="S9777">
        <v>117599.3</v>
      </c>
      <c r="T9777" s="8">
        <f t="shared" si="458"/>
        <v>3.5041024904059803E-2</v>
      </c>
      <c r="U9777" s="11" t="s">
        <v>31</v>
      </c>
      <c r="V9777" s="14">
        <v>45061.041666666701</v>
      </c>
      <c r="W9777" s="14">
        <v>45071.041666666701</v>
      </c>
    </row>
    <row r="9778" spans="1:23" ht="43.5" hidden="1" x14ac:dyDescent="0.35">
      <c r="A9778" s="1">
        <v>45107</v>
      </c>
      <c r="B9778">
        <f t="shared" si="456"/>
        <v>876.48186463780871</v>
      </c>
      <c r="C9778">
        <v>23500</v>
      </c>
      <c r="D9778" s="3">
        <f t="shared" si="457"/>
        <v>6846.2557903368588</v>
      </c>
      <c r="E9778" s="2">
        <v>183560</v>
      </c>
      <c r="F9778" t="s">
        <v>293</v>
      </c>
      <c r="H9778" t="s">
        <v>294</v>
      </c>
      <c r="I9778" t="s">
        <v>120</v>
      </c>
      <c r="J9778" t="s">
        <v>35</v>
      </c>
      <c r="K9778" t="s">
        <v>288</v>
      </c>
      <c r="L9778" s="11" t="s">
        <v>58</v>
      </c>
      <c r="M9778" s="11">
        <v>13124</v>
      </c>
      <c r="N9778">
        <v>4120.8</v>
      </c>
      <c r="O9778" t="s">
        <v>369</v>
      </c>
      <c r="P9778" s="4" t="s">
        <v>4113</v>
      </c>
      <c r="Q9778" t="s">
        <v>4114</v>
      </c>
      <c r="R9778" t="s">
        <v>4115</v>
      </c>
      <c r="S9778">
        <v>110485.8</v>
      </c>
      <c r="T9778" s="8">
        <f t="shared" si="458"/>
        <v>3.7297100622885479E-2</v>
      </c>
      <c r="U9778" s="11" t="s">
        <v>31</v>
      </c>
      <c r="V9778" s="14">
        <v>45083.041666666701</v>
      </c>
      <c r="W9778" s="14">
        <v>45142.454212962999</v>
      </c>
    </row>
    <row r="9779" spans="1:23" ht="14.5" hidden="1" x14ac:dyDescent="0.35">
      <c r="A9779" s="1">
        <v>45078.208333333336</v>
      </c>
      <c r="B9779">
        <f t="shared" si="456"/>
        <v>999.69702246960333</v>
      </c>
      <c r="C9779">
        <v>26245</v>
      </c>
      <c r="D9779" s="3">
        <f t="shared" si="457"/>
        <v>6308.4653122031805</v>
      </c>
      <c r="E9779" s="3">
        <v>165615.85</v>
      </c>
      <c r="F9779" t="s">
        <v>940</v>
      </c>
      <c r="H9779" t="s">
        <v>941</v>
      </c>
      <c r="I9779" t="s">
        <v>120</v>
      </c>
      <c r="J9779" t="s">
        <v>35</v>
      </c>
      <c r="K9779" t="s">
        <v>108</v>
      </c>
      <c r="L9779" s="11" t="s">
        <v>58</v>
      </c>
      <c r="M9779" s="11">
        <v>13127</v>
      </c>
      <c r="N9779">
        <v>3105.9</v>
      </c>
      <c r="O9779" t="s">
        <v>1179</v>
      </c>
      <c r="P9779" t="s">
        <v>1179</v>
      </c>
      <c r="Q9779" t="s">
        <v>4120</v>
      </c>
      <c r="R9779" t="s">
        <v>4121</v>
      </c>
      <c r="S9779">
        <v>81539.049999999886</v>
      </c>
      <c r="T9779" s="8">
        <f t="shared" si="458"/>
        <v>3.8090951513416016E-2</v>
      </c>
      <c r="U9779" s="11" t="s">
        <v>31</v>
      </c>
      <c r="V9779" s="14">
        <v>45091.041666666701</v>
      </c>
      <c r="W9779" s="14">
        <v>45141.387789351902</v>
      </c>
    </row>
    <row r="9780" spans="1:23" ht="43.5" hidden="1" x14ac:dyDescent="0.35">
      <c r="A9780" s="1">
        <v>45104</v>
      </c>
      <c r="B9780">
        <f t="shared" si="456"/>
        <v>881.38560973444896</v>
      </c>
      <c r="C9780">
        <v>23750</v>
      </c>
      <c r="D9780" s="3">
        <f t="shared" si="457"/>
        <v>7935.3280325342321</v>
      </c>
      <c r="E9780" s="2">
        <v>213827</v>
      </c>
      <c r="F9780" t="s">
        <v>473</v>
      </c>
      <c r="H9780" t="s">
        <v>474</v>
      </c>
      <c r="I9780" t="s">
        <v>120</v>
      </c>
      <c r="J9780" t="s">
        <v>35</v>
      </c>
      <c r="K9780" t="s">
        <v>288</v>
      </c>
      <c r="L9780" s="11" t="s">
        <v>58</v>
      </c>
      <c r="M9780" s="11">
        <v>13129</v>
      </c>
      <c r="N9780">
        <v>4599.2</v>
      </c>
      <c r="O9780" t="s">
        <v>2708</v>
      </c>
      <c r="P9780" s="4" t="s">
        <v>4124</v>
      </c>
      <c r="Q9780" t="s">
        <v>4125</v>
      </c>
      <c r="R9780" t="s">
        <v>4126</v>
      </c>
      <c r="S9780">
        <v>123931</v>
      </c>
      <c r="T9780" s="8">
        <f t="shared" si="458"/>
        <v>3.711097304145048E-2</v>
      </c>
      <c r="U9780" s="11" t="s">
        <v>31</v>
      </c>
      <c r="V9780" s="14">
        <v>45058.041666666701</v>
      </c>
      <c r="W9780" s="14">
        <v>45104.637141203697</v>
      </c>
    </row>
    <row r="9781" spans="1:23" ht="14.5" hidden="1" x14ac:dyDescent="0.35">
      <c r="A9781" s="1">
        <v>45242.25</v>
      </c>
      <c r="B9781">
        <f t="shared" si="456"/>
        <v>977.21869384201534</v>
      </c>
      <c r="C9781">
        <v>20000</v>
      </c>
      <c r="D9781" s="3">
        <f t="shared" si="457"/>
        <v>7941.2455631704079</v>
      </c>
      <c r="E9781" s="3">
        <v>162527.5</v>
      </c>
      <c r="F9781" t="s">
        <v>242</v>
      </c>
      <c r="H9781" t="s">
        <v>243</v>
      </c>
      <c r="I9781" t="s">
        <v>120</v>
      </c>
      <c r="J9781" t="s">
        <v>35</v>
      </c>
      <c r="K9781" t="s">
        <v>36</v>
      </c>
      <c r="L9781" s="11" t="s">
        <v>58</v>
      </c>
      <c r="M9781" s="11">
        <v>13130</v>
      </c>
      <c r="N9781">
        <v>4377.5</v>
      </c>
      <c r="O9781" t="s">
        <v>3171</v>
      </c>
      <c r="P9781" t="s">
        <v>4127</v>
      </c>
      <c r="Q9781" t="s">
        <v>4128</v>
      </c>
      <c r="R9781" t="s">
        <v>4129</v>
      </c>
      <c r="S9781">
        <v>89591</v>
      </c>
      <c r="T9781" s="8">
        <f t="shared" si="458"/>
        <v>4.8860934692100767E-2</v>
      </c>
      <c r="U9781" s="11" t="s">
        <v>31</v>
      </c>
      <c r="V9781" s="14">
        <v>45082.041666666701</v>
      </c>
      <c r="W9781" s="14">
        <v>45242.75</v>
      </c>
    </row>
    <row r="9782" spans="1:23" ht="43.5" hidden="1" x14ac:dyDescent="0.35">
      <c r="A9782" s="1">
        <v>45064</v>
      </c>
      <c r="B9782">
        <f t="shared" si="456"/>
        <v>855.00659315994733</v>
      </c>
      <c r="C9782">
        <v>26500</v>
      </c>
      <c r="D9782" s="3">
        <f t="shared" si="457"/>
        <v>9854.09617596723</v>
      </c>
      <c r="E9782" s="2">
        <v>305417</v>
      </c>
      <c r="F9782" t="s">
        <v>1564</v>
      </c>
      <c r="H9782" t="s">
        <v>1565</v>
      </c>
      <c r="I9782" t="s">
        <v>120</v>
      </c>
      <c r="J9782" t="s">
        <v>35</v>
      </c>
      <c r="K9782" t="s">
        <v>36</v>
      </c>
      <c r="L9782" s="11" t="s">
        <v>58</v>
      </c>
      <c r="M9782" s="11">
        <v>13134</v>
      </c>
      <c r="N9782">
        <v>4600</v>
      </c>
      <c r="O9782" t="s">
        <v>109</v>
      </c>
      <c r="P9782" s="4" t="s">
        <v>3385</v>
      </c>
      <c r="Q9782" t="s">
        <v>4134</v>
      </c>
      <c r="R9782" t="s">
        <v>4135</v>
      </c>
      <c r="S9782">
        <v>142572</v>
      </c>
      <c r="T9782" s="8">
        <f t="shared" si="458"/>
        <v>3.2264399741884803E-2</v>
      </c>
      <c r="U9782" s="11" t="s">
        <v>31</v>
      </c>
      <c r="V9782" s="14">
        <v>45058.041666666701</v>
      </c>
      <c r="W9782" s="14">
        <v>45064.532627314802</v>
      </c>
    </row>
    <row r="9783" spans="1:23" ht="72.5" hidden="1" x14ac:dyDescent="0.35">
      <c r="A9783" s="1">
        <v>45306.25</v>
      </c>
      <c r="B9783">
        <f t="shared" si="456"/>
        <v>929.41155205175812</v>
      </c>
      <c r="C9783">
        <v>43000</v>
      </c>
      <c r="D9783" s="3">
        <f t="shared" si="457"/>
        <v>5833.5056420082119</v>
      </c>
      <c r="E9783" s="2">
        <v>269892</v>
      </c>
      <c r="F9783" t="s">
        <v>118</v>
      </c>
      <c r="G9783" t="s">
        <v>3469</v>
      </c>
      <c r="H9783" t="s">
        <v>119</v>
      </c>
      <c r="I9783" t="s">
        <v>120</v>
      </c>
      <c r="J9783" t="s">
        <v>35</v>
      </c>
      <c r="K9783" t="s">
        <v>108</v>
      </c>
      <c r="L9783" s="11" t="s">
        <v>58</v>
      </c>
      <c r="M9783" s="11">
        <v>13149</v>
      </c>
      <c r="N9783">
        <v>3348.15</v>
      </c>
      <c r="O9783" t="s">
        <v>4159</v>
      </c>
      <c r="P9783" s="4" t="s">
        <v>4160</v>
      </c>
      <c r="Q9783" t="s">
        <v>4161</v>
      </c>
      <c r="R9783" t="s">
        <v>4162</v>
      </c>
      <c r="S9783">
        <v>154904.95000000001</v>
      </c>
      <c r="T9783" s="8">
        <f t="shared" si="458"/>
        <v>2.1614222140738562E-2</v>
      </c>
      <c r="U9783" s="11" t="s">
        <v>31</v>
      </c>
      <c r="V9783" s="14">
        <v>45089</v>
      </c>
    </row>
    <row r="9784" spans="1:23" ht="14.5" hidden="1" x14ac:dyDescent="0.35">
      <c r="A9784" s="1">
        <v>45104.208333333336</v>
      </c>
      <c r="B9784">
        <f t="shared" si="456"/>
        <v>424.16630032586431</v>
      </c>
      <c r="C9784">
        <v>25500</v>
      </c>
      <c r="D9784" s="3">
        <f t="shared" si="457"/>
        <v>5195.3136011853994</v>
      </c>
      <c r="E9784" s="3">
        <v>312331.5</v>
      </c>
      <c r="F9784" t="s">
        <v>1564</v>
      </c>
      <c r="H9784" t="s">
        <v>1565</v>
      </c>
      <c r="I9784" t="s">
        <v>120</v>
      </c>
      <c r="J9784" t="s">
        <v>35</v>
      </c>
      <c r="K9784" t="s">
        <v>36</v>
      </c>
      <c r="L9784" s="11" t="s">
        <v>58</v>
      </c>
      <c r="M9784" s="11">
        <v>13153</v>
      </c>
      <c r="N9784">
        <v>4686.25</v>
      </c>
      <c r="O9784" t="s">
        <v>584</v>
      </c>
      <c r="P9784" t="s">
        <v>3482</v>
      </c>
      <c r="Q9784" t="s">
        <v>4169</v>
      </c>
      <c r="R9784" t="s">
        <v>4170</v>
      </c>
      <c r="S9784">
        <v>281727.65000000002</v>
      </c>
      <c r="T9784" s="8">
        <f t="shared" si="458"/>
        <v>1.6633972561798601E-2</v>
      </c>
      <c r="U9784" s="11" t="s">
        <v>31</v>
      </c>
      <c r="V9784" s="14">
        <v>45072</v>
      </c>
      <c r="W9784" s="14">
        <v>45104.779074074097</v>
      </c>
    </row>
    <row r="9785" spans="1:23" ht="43.5" hidden="1" x14ac:dyDescent="0.35">
      <c r="A9785" s="1">
        <v>45106.208333333336</v>
      </c>
      <c r="B9785">
        <f t="shared" si="456"/>
        <v>432.68738442960779</v>
      </c>
      <c r="C9785">
        <v>26500</v>
      </c>
      <c r="D9785" s="3">
        <f t="shared" si="457"/>
        <v>5931.1970266319258</v>
      </c>
      <c r="E9785" s="2">
        <v>363257</v>
      </c>
      <c r="F9785" t="s">
        <v>1564</v>
      </c>
      <c r="H9785" t="s">
        <v>1565</v>
      </c>
      <c r="I9785" t="s">
        <v>120</v>
      </c>
      <c r="J9785" t="s">
        <v>35</v>
      </c>
      <c r="K9785" t="s">
        <v>36</v>
      </c>
      <c r="L9785" s="11" t="s">
        <v>58</v>
      </c>
      <c r="M9785" s="11">
        <v>13153</v>
      </c>
      <c r="N9785">
        <v>4600</v>
      </c>
      <c r="O9785" t="s">
        <v>469</v>
      </c>
      <c r="P9785" s="4" t="s">
        <v>4171</v>
      </c>
      <c r="Q9785" t="s">
        <v>4172</v>
      </c>
      <c r="R9785" t="s">
        <v>4173</v>
      </c>
      <c r="S9785">
        <v>281727.65000000002</v>
      </c>
      <c r="T9785" s="8">
        <f t="shared" si="458"/>
        <v>1.632782582753237E-2</v>
      </c>
      <c r="U9785" s="11" t="s">
        <v>31</v>
      </c>
      <c r="V9785" s="14">
        <v>45072</v>
      </c>
      <c r="W9785" s="14">
        <v>45104.779074074097</v>
      </c>
    </row>
    <row r="9786" spans="1:23" ht="72.5" hidden="1" x14ac:dyDescent="0.35">
      <c r="A9786" s="1">
        <v>45107.208333333336</v>
      </c>
      <c r="B9786">
        <f t="shared" si="456"/>
        <v>828.46697625496859</v>
      </c>
      <c r="C9786">
        <v>23625</v>
      </c>
      <c r="D9786" s="3">
        <f t="shared" si="457"/>
        <v>8560.4396800637205</v>
      </c>
      <c r="E9786" s="2">
        <v>244114</v>
      </c>
      <c r="F9786" t="s">
        <v>293</v>
      </c>
      <c r="H9786" t="s">
        <v>294</v>
      </c>
      <c r="I9786" t="s">
        <v>120</v>
      </c>
      <c r="J9786" t="s">
        <v>35</v>
      </c>
      <c r="K9786" t="s">
        <v>288</v>
      </c>
      <c r="L9786" s="11" t="s">
        <v>58</v>
      </c>
      <c r="M9786" s="11">
        <v>13154</v>
      </c>
      <c r="N9786">
        <v>4120.8</v>
      </c>
      <c r="O9786" t="s">
        <v>456</v>
      </c>
      <c r="P9786" s="4" t="s">
        <v>4174</v>
      </c>
      <c r="Q9786" t="s">
        <v>4175</v>
      </c>
      <c r="R9786" t="s">
        <v>4176</v>
      </c>
      <c r="S9786">
        <v>117510.90000000001</v>
      </c>
      <c r="T9786" s="8">
        <f t="shared" si="458"/>
        <v>3.5067385238305548E-2</v>
      </c>
      <c r="U9786" s="11" t="s">
        <v>31</v>
      </c>
      <c r="V9786" s="14">
        <v>45105.041666666701</v>
      </c>
      <c r="W9786" s="14">
        <v>45226.791666666701</v>
      </c>
    </row>
    <row r="9787" spans="1:23" ht="72.5" hidden="1" x14ac:dyDescent="0.35">
      <c r="A9787" s="1">
        <v>45107.208333333336</v>
      </c>
      <c r="B9787">
        <f t="shared" si="456"/>
        <v>828.46697625496859</v>
      </c>
      <c r="C9787">
        <v>23625</v>
      </c>
      <c r="D9787" s="3">
        <f t="shared" si="457"/>
        <v>8560.4396800637205</v>
      </c>
      <c r="E9787" s="2">
        <v>244114</v>
      </c>
      <c r="F9787" t="s">
        <v>293</v>
      </c>
      <c r="H9787" t="s">
        <v>294</v>
      </c>
      <c r="I9787" t="s">
        <v>120</v>
      </c>
      <c r="J9787" t="s">
        <v>35</v>
      </c>
      <c r="K9787" t="s">
        <v>288</v>
      </c>
      <c r="L9787" s="11" t="s">
        <v>58</v>
      </c>
      <c r="M9787" s="11">
        <v>13155</v>
      </c>
      <c r="N9787">
        <v>4120.8</v>
      </c>
      <c r="O9787" t="s">
        <v>456</v>
      </c>
      <c r="P9787" s="4" t="s">
        <v>3564</v>
      </c>
      <c r="Q9787" t="s">
        <v>4177</v>
      </c>
      <c r="R9787" t="s">
        <v>4178</v>
      </c>
      <c r="S9787">
        <v>117510.90000000001</v>
      </c>
      <c r="T9787" s="8">
        <f t="shared" si="458"/>
        <v>3.5067385238305548E-2</v>
      </c>
      <c r="U9787" s="11" t="s">
        <v>31</v>
      </c>
      <c r="V9787" s="14">
        <v>45106.041666666701</v>
      </c>
      <c r="W9787" s="14">
        <v>45226.791666666701</v>
      </c>
    </row>
    <row r="9788" spans="1:23" ht="58" hidden="1" x14ac:dyDescent="0.35">
      <c r="A9788" s="1">
        <v>45136</v>
      </c>
      <c r="B9788">
        <f t="shared" si="456"/>
        <v>868.54944216302636</v>
      </c>
      <c r="C9788">
        <v>27285</v>
      </c>
      <c r="D9788" s="3">
        <f t="shared" si="457"/>
        <v>8650.3099723569358</v>
      </c>
      <c r="E9788" s="3">
        <v>271744.7</v>
      </c>
      <c r="F9788" t="s">
        <v>1564</v>
      </c>
      <c r="H9788" t="s">
        <v>1565</v>
      </c>
      <c r="I9788" t="s">
        <v>120</v>
      </c>
      <c r="J9788" t="s">
        <v>35</v>
      </c>
      <c r="K9788" t="s">
        <v>36</v>
      </c>
      <c r="L9788" s="11" t="s">
        <v>58</v>
      </c>
      <c r="M9788" s="11">
        <v>13157</v>
      </c>
      <c r="N9788">
        <v>4686.25</v>
      </c>
      <c r="O9788" t="s">
        <v>2708</v>
      </c>
      <c r="P9788" s="4" t="s">
        <v>2772</v>
      </c>
      <c r="Q9788" t="s">
        <v>4181</v>
      </c>
      <c r="R9788" t="s">
        <v>4182</v>
      </c>
      <c r="S9788">
        <v>147215.95000000001</v>
      </c>
      <c r="T9788" s="8">
        <f t="shared" si="458"/>
        <v>3.1832488259594151E-2</v>
      </c>
      <c r="U9788" s="11" t="s">
        <v>31</v>
      </c>
      <c r="V9788" s="14">
        <v>45077.041666666701</v>
      </c>
      <c r="W9788" s="14">
        <v>45136.663946759298</v>
      </c>
    </row>
    <row r="9789" spans="1:23" ht="58" hidden="1" x14ac:dyDescent="0.35">
      <c r="A9789" s="1">
        <v>45355.25</v>
      </c>
      <c r="B9789">
        <f t="shared" si="456"/>
        <v>881.55467976470129</v>
      </c>
      <c r="C9789">
        <v>24000</v>
      </c>
      <c r="D9789" s="3">
        <f t="shared" si="457"/>
        <v>7609.8738472888226</v>
      </c>
      <c r="E9789" s="2">
        <v>207176</v>
      </c>
      <c r="F9789" t="s">
        <v>3175</v>
      </c>
      <c r="G9789" t="s">
        <v>36</v>
      </c>
      <c r="H9789" t="s">
        <v>3176</v>
      </c>
      <c r="I9789" t="s">
        <v>375</v>
      </c>
      <c r="J9789" t="s">
        <v>35</v>
      </c>
      <c r="K9789" t="s">
        <v>36</v>
      </c>
      <c r="L9789" s="11" t="s">
        <v>58</v>
      </c>
      <c r="M9789" s="11">
        <v>13159</v>
      </c>
      <c r="N9789">
        <v>3784</v>
      </c>
      <c r="O9789" t="s">
        <v>166</v>
      </c>
      <c r="P9789" s="4" t="s">
        <v>4187</v>
      </c>
      <c r="Q9789" t="s">
        <v>4188</v>
      </c>
      <c r="R9789" t="s">
        <v>4189</v>
      </c>
      <c r="S9789">
        <v>103018</v>
      </c>
      <c r="T9789" s="8">
        <f t="shared" si="458"/>
        <v>3.6731444990195886E-2</v>
      </c>
      <c r="U9789" s="11" t="s">
        <v>31</v>
      </c>
      <c r="V9789" s="14">
        <v>45135</v>
      </c>
    </row>
    <row r="9790" spans="1:23" ht="58" hidden="1" x14ac:dyDescent="0.35">
      <c r="A9790" s="1">
        <v>45105.208333333336</v>
      </c>
      <c r="B9790">
        <f t="shared" si="456"/>
        <v>886.44839670908368</v>
      </c>
      <c r="C9790">
        <v>25000</v>
      </c>
      <c r="D9790" s="3">
        <f t="shared" si="457"/>
        <v>7609.1312056073011</v>
      </c>
      <c r="E9790" s="2">
        <v>214596</v>
      </c>
      <c r="F9790" t="s">
        <v>3175</v>
      </c>
      <c r="H9790" t="s">
        <v>3176</v>
      </c>
      <c r="I9790" t="s">
        <v>375</v>
      </c>
      <c r="J9790" t="s">
        <v>35</v>
      </c>
      <c r="K9790" t="s">
        <v>36</v>
      </c>
      <c r="L9790" s="11" t="s">
        <v>58</v>
      </c>
      <c r="M9790" s="11">
        <v>13160</v>
      </c>
      <c r="N9790">
        <v>3784</v>
      </c>
      <c r="O9790" t="s">
        <v>166</v>
      </c>
      <c r="P9790" s="4" t="s">
        <v>4187</v>
      </c>
      <c r="Q9790" t="s">
        <v>4190</v>
      </c>
      <c r="R9790" t="s">
        <v>4191</v>
      </c>
      <c r="S9790">
        <v>106718</v>
      </c>
      <c r="T9790" s="8">
        <f t="shared" si="458"/>
        <v>3.5457935868363349E-2</v>
      </c>
      <c r="U9790" s="11" t="s">
        <v>31</v>
      </c>
      <c r="V9790" s="14">
        <v>45103.041666666701</v>
      </c>
      <c r="W9790" s="14">
        <v>45112.351400462998</v>
      </c>
    </row>
    <row r="9791" spans="1:23" ht="58" hidden="1" x14ac:dyDescent="0.35">
      <c r="A9791" s="1">
        <v>45147.208333333336</v>
      </c>
      <c r="B9791">
        <f t="shared" si="456"/>
        <v>884.42545826665651</v>
      </c>
      <c r="C9791">
        <v>25000</v>
      </c>
      <c r="D9791" s="3">
        <f t="shared" si="457"/>
        <v>7457.8292342877548</v>
      </c>
      <c r="E9791" s="2">
        <v>210810</v>
      </c>
      <c r="F9791" t="s">
        <v>293</v>
      </c>
      <c r="H9791" t="s">
        <v>294</v>
      </c>
      <c r="I9791" t="s">
        <v>120</v>
      </c>
      <c r="J9791" t="s">
        <v>35</v>
      </c>
      <c r="K9791" t="s">
        <v>288</v>
      </c>
      <c r="L9791" s="11" t="s">
        <v>58</v>
      </c>
      <c r="M9791" s="11">
        <v>13161</v>
      </c>
      <c r="N9791">
        <v>4120.8</v>
      </c>
      <c r="O9791" t="s">
        <v>412</v>
      </c>
      <c r="P9791" s="4" t="s">
        <v>413</v>
      </c>
      <c r="Q9791" t="s">
        <v>4192</v>
      </c>
      <c r="R9791" t="s">
        <v>4193</v>
      </c>
      <c r="S9791">
        <v>116482.40000000001</v>
      </c>
      <c r="T9791" s="8">
        <f t="shared" si="458"/>
        <v>3.5377018330666261E-2</v>
      </c>
      <c r="U9791" s="11" t="s">
        <v>31</v>
      </c>
      <c r="V9791" s="14">
        <v>45085</v>
      </c>
      <c r="W9791" s="14">
        <v>45152.401122685202</v>
      </c>
    </row>
    <row r="9792" spans="1:23" ht="72.5" hidden="1" x14ac:dyDescent="0.35">
      <c r="A9792" s="1">
        <v>45142.208333333336</v>
      </c>
      <c r="B9792">
        <f t="shared" si="456"/>
        <v>394.17024588322175</v>
      </c>
      <c r="C9792">
        <v>23500</v>
      </c>
      <c r="D9792" s="3">
        <f t="shared" si="457"/>
        <v>2384.2771111407747</v>
      </c>
      <c r="E9792" s="2">
        <v>142148</v>
      </c>
      <c r="F9792" t="s">
        <v>258</v>
      </c>
      <c r="H9792" t="s">
        <v>259</v>
      </c>
      <c r="I9792" t="s">
        <v>120</v>
      </c>
      <c r="J9792" t="s">
        <v>35</v>
      </c>
      <c r="K9792" t="s">
        <v>70</v>
      </c>
      <c r="L9792" s="11" t="s">
        <v>58</v>
      </c>
      <c r="M9792" s="11">
        <v>13162</v>
      </c>
      <c r="N9792">
        <v>3863.24999999999</v>
      </c>
      <c r="O9792" t="s">
        <v>268</v>
      </c>
      <c r="P9792" s="4" t="s">
        <v>3460</v>
      </c>
      <c r="Q9792" t="s">
        <v>4194</v>
      </c>
      <c r="R9792" t="s">
        <v>4195</v>
      </c>
      <c r="S9792">
        <v>230322.74999999988</v>
      </c>
      <c r="T9792" s="8">
        <f t="shared" si="458"/>
        <v>1.6773201952477522E-2</v>
      </c>
      <c r="U9792" s="11" t="s">
        <v>31</v>
      </c>
      <c r="V9792" s="14">
        <v>45138.041666666701</v>
      </c>
      <c r="W9792" s="14">
        <v>45169.637395833299</v>
      </c>
    </row>
    <row r="9793" spans="1:23" ht="72.5" hidden="1" x14ac:dyDescent="0.35">
      <c r="A9793" s="1">
        <v>45142.208333333336</v>
      </c>
      <c r="B9793">
        <f t="shared" si="456"/>
        <v>394.17024588322175</v>
      </c>
      <c r="C9793">
        <v>23500</v>
      </c>
      <c r="D9793" s="3">
        <f t="shared" si="457"/>
        <v>2384.2771111407747</v>
      </c>
      <c r="E9793" s="2">
        <v>142148</v>
      </c>
      <c r="F9793" t="s">
        <v>258</v>
      </c>
      <c r="H9793" t="s">
        <v>259</v>
      </c>
      <c r="I9793" t="s">
        <v>120</v>
      </c>
      <c r="J9793" t="s">
        <v>35</v>
      </c>
      <c r="K9793" t="s">
        <v>70</v>
      </c>
      <c r="L9793" s="11" t="s">
        <v>58</v>
      </c>
      <c r="M9793" s="11">
        <v>13163</v>
      </c>
      <c r="N9793">
        <v>3863.24999999999</v>
      </c>
      <c r="O9793" t="s">
        <v>268</v>
      </c>
      <c r="P9793" s="4" t="s">
        <v>3460</v>
      </c>
      <c r="Q9793" t="s">
        <v>4198</v>
      </c>
      <c r="R9793" t="s">
        <v>4199</v>
      </c>
      <c r="S9793">
        <v>230322.74999999988</v>
      </c>
      <c r="T9793" s="8">
        <f t="shared" si="458"/>
        <v>1.6773201952477522E-2</v>
      </c>
      <c r="U9793" s="11" t="s">
        <v>31</v>
      </c>
      <c r="V9793" s="14">
        <v>45139.041666666701</v>
      </c>
      <c r="W9793" s="14">
        <v>45169.771296296298</v>
      </c>
    </row>
    <row r="9794" spans="1:23" ht="72.5" hidden="1" x14ac:dyDescent="0.35">
      <c r="A9794" s="1">
        <v>45114.208333333336</v>
      </c>
      <c r="B9794">
        <f t="shared" ref="B9794:B9857" si="459">C9794*T9794</f>
        <v>910.71673908056732</v>
      </c>
      <c r="C9794">
        <v>22000</v>
      </c>
      <c r="D9794" s="3">
        <f t="shared" ref="D9794:D9857" si="460">E9794*T9794</f>
        <v>3687.5541708603364</v>
      </c>
      <c r="E9794" s="3">
        <v>89079.5</v>
      </c>
      <c r="F9794" t="s">
        <v>625</v>
      </c>
      <c r="H9794" t="s">
        <v>626</v>
      </c>
      <c r="I9794" t="s">
        <v>375</v>
      </c>
      <c r="J9794" t="s">
        <v>35</v>
      </c>
      <c r="K9794" t="s">
        <v>70</v>
      </c>
      <c r="L9794" s="11" t="s">
        <v>58</v>
      </c>
      <c r="M9794" s="11">
        <v>13164</v>
      </c>
      <c r="N9794">
        <v>3329.45</v>
      </c>
      <c r="O9794" t="s">
        <v>268</v>
      </c>
      <c r="P9794" s="4" t="s">
        <v>3460</v>
      </c>
      <c r="Q9794" t="s">
        <v>4202</v>
      </c>
      <c r="R9794" t="s">
        <v>4203</v>
      </c>
      <c r="S9794">
        <v>80428.849999999904</v>
      </c>
      <c r="T9794" s="8">
        <f t="shared" ref="T9794:T9857" si="461">N9794/S9794</f>
        <v>4.1396215412753061E-2</v>
      </c>
      <c r="U9794" s="11" t="s">
        <v>31</v>
      </c>
      <c r="V9794" s="14">
        <v>45093.041666666701</v>
      </c>
      <c r="W9794" s="14">
        <v>45114.387025463002</v>
      </c>
    </row>
    <row r="9795" spans="1:23" ht="72.5" hidden="1" x14ac:dyDescent="0.35">
      <c r="A9795" s="1">
        <v>45177.208333333336</v>
      </c>
      <c r="B9795">
        <f t="shared" si="459"/>
        <v>563.71292158647861</v>
      </c>
      <c r="C9795">
        <v>29800</v>
      </c>
      <c r="D9795" s="3">
        <f t="shared" si="460"/>
        <v>1930.5181327532644</v>
      </c>
      <c r="E9795" s="3">
        <v>102054.5</v>
      </c>
      <c r="F9795" t="s">
        <v>875</v>
      </c>
      <c r="H9795" t="s">
        <v>876</v>
      </c>
      <c r="I9795" t="s">
        <v>120</v>
      </c>
      <c r="J9795" t="s">
        <v>35</v>
      </c>
      <c r="K9795" t="s">
        <v>70</v>
      </c>
      <c r="L9795" s="11" t="s">
        <v>58</v>
      </c>
      <c r="M9795" s="11">
        <v>13165</v>
      </c>
      <c r="N9795">
        <v>3402.4</v>
      </c>
      <c r="O9795" t="s">
        <v>4204</v>
      </c>
      <c r="P9795" s="4" t="s">
        <v>4205</v>
      </c>
      <c r="Q9795" t="s">
        <v>4206</v>
      </c>
      <c r="R9795" t="s">
        <v>4207</v>
      </c>
      <c r="S9795">
        <v>179863.75000000003</v>
      </c>
      <c r="T9795" s="8">
        <f t="shared" si="461"/>
        <v>1.8916540992834852E-2</v>
      </c>
      <c r="U9795" s="11" t="s">
        <v>31</v>
      </c>
      <c r="V9795" s="14">
        <v>45162.041666666701</v>
      </c>
      <c r="W9795" s="14">
        <v>45224.791666666701</v>
      </c>
    </row>
    <row r="9796" spans="1:23" ht="58" hidden="1" x14ac:dyDescent="0.35">
      <c r="A9796" s="1">
        <v>45134.208333333336</v>
      </c>
      <c r="B9796">
        <f t="shared" si="459"/>
        <v>514.82499022168804</v>
      </c>
      <c r="C9796">
        <v>19250</v>
      </c>
      <c r="D9796" s="3">
        <f t="shared" si="460"/>
        <v>4022.4546833398949</v>
      </c>
      <c r="E9796" s="2">
        <v>150405</v>
      </c>
      <c r="F9796" t="s">
        <v>1005</v>
      </c>
      <c r="H9796" t="s">
        <v>1006</v>
      </c>
      <c r="I9796" t="s">
        <v>120</v>
      </c>
      <c r="J9796" t="s">
        <v>35</v>
      </c>
      <c r="K9796" t="s">
        <v>108</v>
      </c>
      <c r="L9796" s="11" t="s">
        <v>58</v>
      </c>
      <c r="M9796" s="11">
        <v>13166</v>
      </c>
      <c r="N9796">
        <v>2126.5</v>
      </c>
      <c r="O9796" t="s">
        <v>667</v>
      </c>
      <c r="P9796" s="4" t="s">
        <v>4210</v>
      </c>
      <c r="Q9796" t="s">
        <v>4211</v>
      </c>
      <c r="R9796" t="s">
        <v>4212</v>
      </c>
      <c r="S9796">
        <v>79512.699999999983</v>
      </c>
      <c r="T9796" s="8">
        <f t="shared" si="461"/>
        <v>2.6744155336191584E-2</v>
      </c>
      <c r="U9796" s="11" t="s">
        <v>31</v>
      </c>
      <c r="V9796" s="14">
        <v>45120.041666666701</v>
      </c>
      <c r="W9796" s="14">
        <v>45134.376273148097</v>
      </c>
    </row>
    <row r="9797" spans="1:23" ht="14.5" hidden="1" x14ac:dyDescent="0.35">
      <c r="A9797" s="1">
        <v>45093.208333333336</v>
      </c>
      <c r="B9797">
        <f t="shared" si="459"/>
        <v>524.13479942688184</v>
      </c>
      <c r="C9797">
        <v>22328</v>
      </c>
      <c r="D9797" s="3">
        <f t="shared" si="460"/>
        <v>4920.3572139239996</v>
      </c>
      <c r="E9797" s="3">
        <v>209605.88</v>
      </c>
      <c r="F9797" t="s">
        <v>293</v>
      </c>
      <c r="H9797" t="s">
        <v>294</v>
      </c>
      <c r="I9797" t="s">
        <v>120</v>
      </c>
      <c r="J9797" t="s">
        <v>35</v>
      </c>
      <c r="K9797" t="s">
        <v>288</v>
      </c>
      <c r="L9797" s="11" t="s">
        <v>58</v>
      </c>
      <c r="M9797" s="11">
        <v>13167</v>
      </c>
      <c r="N9797">
        <v>2575.5</v>
      </c>
      <c r="O9797" t="s">
        <v>505</v>
      </c>
      <c r="P9797" t="s">
        <v>506</v>
      </c>
      <c r="Q9797" t="s">
        <v>4213</v>
      </c>
      <c r="R9797" t="s">
        <v>4214</v>
      </c>
      <c r="S9797">
        <v>109715.6</v>
      </c>
      <c r="T9797" s="8">
        <f t="shared" si="461"/>
        <v>2.3474328172110436E-2</v>
      </c>
      <c r="U9797" s="11" t="s">
        <v>31</v>
      </c>
      <c r="V9797" s="14">
        <v>45084.041666666701</v>
      </c>
      <c r="W9797" s="14">
        <v>45182.416574074101</v>
      </c>
    </row>
    <row r="9798" spans="1:23" ht="14.5" hidden="1" x14ac:dyDescent="0.35">
      <c r="A9798" s="1">
        <v>45205.208333333336</v>
      </c>
      <c r="B9798">
        <f t="shared" si="459"/>
        <v>892.836376840453</v>
      </c>
      <c r="C9798">
        <v>18501</v>
      </c>
      <c r="D9798" s="3">
        <f t="shared" si="460"/>
        <v>7284.9097489838705</v>
      </c>
      <c r="E9798" s="2">
        <v>150955</v>
      </c>
      <c r="F9798" t="s">
        <v>242</v>
      </c>
      <c r="H9798" t="s">
        <v>243</v>
      </c>
      <c r="I9798" t="s">
        <v>120</v>
      </c>
      <c r="J9798" t="s">
        <v>35</v>
      </c>
      <c r="K9798" t="s">
        <v>36</v>
      </c>
      <c r="L9798" s="11" t="s">
        <v>58</v>
      </c>
      <c r="M9798" s="11">
        <v>13187</v>
      </c>
      <c r="N9798">
        <v>4120</v>
      </c>
      <c r="O9798" t="s">
        <v>3171</v>
      </c>
      <c r="P9798" t="s">
        <v>4241</v>
      </c>
      <c r="Q9798" t="s">
        <v>4242</v>
      </c>
      <c r="R9798" t="s">
        <v>4243</v>
      </c>
      <c r="S9798">
        <v>85373</v>
      </c>
      <c r="T9798" s="8">
        <f t="shared" si="461"/>
        <v>4.8258817190446626E-2</v>
      </c>
      <c r="U9798" s="11" t="s">
        <v>31</v>
      </c>
      <c r="V9798" s="14">
        <v>45132.041666666701</v>
      </c>
      <c r="W9798" s="14">
        <v>45205.791666666701</v>
      </c>
    </row>
    <row r="9799" spans="1:23" ht="14.5" hidden="1" x14ac:dyDescent="0.35">
      <c r="A9799" s="1">
        <v>45078.208333333336</v>
      </c>
      <c r="B9799">
        <f t="shared" si="459"/>
        <v>523.99483793823754</v>
      </c>
      <c r="C9799">
        <v>22328</v>
      </c>
      <c r="D9799" s="3">
        <f t="shared" si="460"/>
        <v>4919.0433142915472</v>
      </c>
      <c r="E9799" s="3">
        <v>209605.88</v>
      </c>
      <c r="F9799" t="s">
        <v>242</v>
      </c>
      <c r="H9799" t="s">
        <v>243</v>
      </c>
      <c r="I9799" t="s">
        <v>120</v>
      </c>
      <c r="J9799" t="s">
        <v>35</v>
      </c>
      <c r="K9799" t="s">
        <v>36</v>
      </c>
      <c r="L9799" s="11" t="s">
        <v>58</v>
      </c>
      <c r="M9799" s="11">
        <v>13188</v>
      </c>
      <c r="N9799">
        <v>2575</v>
      </c>
      <c r="O9799" t="s">
        <v>505</v>
      </c>
      <c r="P9799" t="s">
        <v>506</v>
      </c>
      <c r="Q9799" t="s">
        <v>4246</v>
      </c>
      <c r="R9799" t="s">
        <v>4247</v>
      </c>
      <c r="S9799">
        <v>109723.6</v>
      </c>
      <c r="T9799" s="8">
        <f t="shared" si="461"/>
        <v>2.3468059742844747E-2</v>
      </c>
      <c r="U9799" s="11" t="s">
        <v>31</v>
      </c>
      <c r="V9799" s="14">
        <v>45085.041666666701</v>
      </c>
      <c r="W9799" s="14">
        <v>45181.412476851903</v>
      </c>
    </row>
    <row r="9800" spans="1:23" ht="58" hidden="1" x14ac:dyDescent="0.35">
      <c r="A9800" s="1">
        <v>45228.208333333336</v>
      </c>
      <c r="B9800">
        <f t="shared" si="459"/>
        <v>826.89196476721202</v>
      </c>
      <c r="C9800">
        <v>26000</v>
      </c>
      <c r="D9800" s="3">
        <f t="shared" si="460"/>
        <v>8884.9859649607988</v>
      </c>
      <c r="E9800" s="2">
        <v>279371</v>
      </c>
      <c r="F9800" t="s">
        <v>1564</v>
      </c>
      <c r="H9800" t="s">
        <v>1565</v>
      </c>
      <c r="I9800" t="s">
        <v>120</v>
      </c>
      <c r="J9800" t="s">
        <v>35</v>
      </c>
      <c r="K9800" t="s">
        <v>36</v>
      </c>
      <c r="L9800" s="11" t="s">
        <v>58</v>
      </c>
      <c r="M9800" s="11">
        <v>13228</v>
      </c>
      <c r="N9800">
        <v>4600</v>
      </c>
      <c r="O9800" t="s">
        <v>380</v>
      </c>
      <c r="P9800" s="4" t="s">
        <v>3735</v>
      </c>
      <c r="Q9800" t="s">
        <v>4337</v>
      </c>
      <c r="R9800" t="s">
        <v>4338</v>
      </c>
      <c r="S9800">
        <v>144638</v>
      </c>
      <c r="T9800" s="8">
        <f t="shared" si="461"/>
        <v>3.1803537106431232E-2</v>
      </c>
      <c r="U9800" s="11" t="s">
        <v>31</v>
      </c>
      <c r="V9800" s="14">
        <v>45174.041666666701</v>
      </c>
      <c r="W9800" s="14">
        <v>45227.791666666701</v>
      </c>
    </row>
    <row r="9801" spans="1:23" ht="58" hidden="1" x14ac:dyDescent="0.35">
      <c r="A9801" s="1">
        <v>45339</v>
      </c>
      <c r="B9801">
        <f t="shared" si="459"/>
        <v>852.25693693916253</v>
      </c>
      <c r="C9801">
        <v>30000</v>
      </c>
      <c r="D9801" s="3">
        <f t="shared" si="460"/>
        <v>8686.1032713079676</v>
      </c>
      <c r="E9801" s="3">
        <v>305756.5</v>
      </c>
      <c r="F9801" t="s">
        <v>1564</v>
      </c>
      <c r="G9801" t="s">
        <v>36</v>
      </c>
      <c r="H9801" t="s">
        <v>1565</v>
      </c>
      <c r="I9801" t="s">
        <v>120</v>
      </c>
      <c r="J9801" t="s">
        <v>35</v>
      </c>
      <c r="K9801" t="s">
        <v>36</v>
      </c>
      <c r="L9801" s="11" t="s">
        <v>58</v>
      </c>
      <c r="M9801" s="11">
        <v>13230</v>
      </c>
      <c r="N9801">
        <v>4600</v>
      </c>
      <c r="O9801" t="s">
        <v>380</v>
      </c>
      <c r="P9801" s="4" t="s">
        <v>3735</v>
      </c>
      <c r="Q9801" t="s">
        <v>4346</v>
      </c>
      <c r="R9801" t="s">
        <v>4347</v>
      </c>
      <c r="S9801">
        <v>161923</v>
      </c>
      <c r="T9801" s="8">
        <f t="shared" si="461"/>
        <v>2.840856456463875E-2</v>
      </c>
      <c r="U9801" s="11" t="s">
        <v>31</v>
      </c>
      <c r="V9801" s="14">
        <v>45321</v>
      </c>
    </row>
    <row r="9802" spans="1:23" ht="58" hidden="1" x14ac:dyDescent="0.35">
      <c r="A9802" s="1">
        <v>45153.208333333336</v>
      </c>
      <c r="B9802">
        <f t="shared" si="459"/>
        <v>260.07112729180415</v>
      </c>
      <c r="C9802">
        <v>6800</v>
      </c>
      <c r="D9802" s="3">
        <f t="shared" si="460"/>
        <v>10397.812332901529</v>
      </c>
      <c r="E9802" s="3">
        <v>271868.40999999997</v>
      </c>
      <c r="F9802" t="s">
        <v>118</v>
      </c>
      <c r="H9802" t="s">
        <v>119</v>
      </c>
      <c r="I9802" t="s">
        <v>120</v>
      </c>
      <c r="J9802" t="s">
        <v>35</v>
      </c>
      <c r="K9802" t="s">
        <v>108</v>
      </c>
      <c r="L9802" s="11" t="s">
        <v>58</v>
      </c>
      <c r="M9802" s="11">
        <v>13246</v>
      </c>
      <c r="N9802">
        <v>1256.8399999999999</v>
      </c>
      <c r="O9802" t="s">
        <v>3047</v>
      </c>
      <c r="P9802" s="4" t="s">
        <v>4130</v>
      </c>
      <c r="Q9802" t="s">
        <v>4379</v>
      </c>
      <c r="R9802" t="s">
        <v>4380</v>
      </c>
      <c r="S9802">
        <v>32862.21</v>
      </c>
      <c r="T9802" s="8">
        <f t="shared" si="461"/>
        <v>3.824575401350061E-2</v>
      </c>
      <c r="U9802" s="11" t="s">
        <v>31</v>
      </c>
      <c r="V9802" s="14">
        <v>45104.041666666701</v>
      </c>
      <c r="W9802" s="14">
        <v>45130.965231481503</v>
      </c>
    </row>
    <row r="9803" spans="1:23" ht="72.5" hidden="1" x14ac:dyDescent="0.35">
      <c r="A9803" s="1">
        <v>45170.208333333336</v>
      </c>
      <c r="B9803">
        <f t="shared" si="459"/>
        <v>876.21499486477239</v>
      </c>
      <c r="C9803">
        <v>19700</v>
      </c>
      <c r="D9803" s="3">
        <f t="shared" si="460"/>
        <v>4691.6642793563851</v>
      </c>
      <c r="E9803" s="2">
        <v>105483</v>
      </c>
      <c r="F9803" t="s">
        <v>854</v>
      </c>
      <c r="H9803" t="s">
        <v>855</v>
      </c>
      <c r="I9803" t="s">
        <v>120</v>
      </c>
      <c r="J9803" t="s">
        <v>35</v>
      </c>
      <c r="K9803" t="s">
        <v>70</v>
      </c>
      <c r="L9803" s="11" t="s">
        <v>58</v>
      </c>
      <c r="M9803" s="11">
        <v>13248</v>
      </c>
      <c r="N9803">
        <v>2923.2</v>
      </c>
      <c r="O9803" t="s">
        <v>848</v>
      </c>
      <c r="P9803" s="4" t="s">
        <v>2800</v>
      </c>
      <c r="Q9803" t="s">
        <v>4384</v>
      </c>
      <c r="R9803" t="s">
        <v>4385</v>
      </c>
      <c r="S9803">
        <v>65722.5</v>
      </c>
      <c r="T9803" s="8">
        <f t="shared" si="461"/>
        <v>4.4477918521054434E-2</v>
      </c>
      <c r="U9803" s="11" t="s">
        <v>31</v>
      </c>
      <c r="V9803" s="14">
        <v>45101.041666666701</v>
      </c>
      <c r="W9803" s="14">
        <v>45174.430960648097</v>
      </c>
    </row>
    <row r="9804" spans="1:23" ht="72.5" hidden="1" x14ac:dyDescent="0.35">
      <c r="A9804" s="1">
        <v>45170.208333333336</v>
      </c>
      <c r="B9804">
        <f t="shared" si="459"/>
        <v>548.58405081348224</v>
      </c>
      <c r="C9804">
        <v>19079</v>
      </c>
      <c r="D9804" s="3">
        <f t="shared" si="460"/>
        <v>3448.2212455252561</v>
      </c>
      <c r="E9804" s="3">
        <v>119924.4</v>
      </c>
      <c r="F9804" t="s">
        <v>875</v>
      </c>
      <c r="H9804" t="s">
        <v>876</v>
      </c>
      <c r="I9804" t="s">
        <v>120</v>
      </c>
      <c r="J9804" t="s">
        <v>35</v>
      </c>
      <c r="K9804" t="s">
        <v>70</v>
      </c>
      <c r="L9804" s="11" t="s">
        <v>58</v>
      </c>
      <c r="M9804" s="11">
        <v>13249</v>
      </c>
      <c r="N9804">
        <v>2126.5</v>
      </c>
      <c r="O9804" t="s">
        <v>848</v>
      </c>
      <c r="P9804" s="4" t="s">
        <v>4386</v>
      </c>
      <c r="Q9804" t="s">
        <v>4387</v>
      </c>
      <c r="R9804" t="s">
        <v>4388</v>
      </c>
      <c r="S9804">
        <v>73956.75</v>
      </c>
      <c r="T9804" s="8">
        <f t="shared" si="461"/>
        <v>2.8753291619764254E-2</v>
      </c>
      <c r="U9804" s="11" t="s">
        <v>31</v>
      </c>
      <c r="V9804" s="14">
        <v>45111.041666666701</v>
      </c>
      <c r="W9804" s="14">
        <v>45174.431400463</v>
      </c>
    </row>
    <row r="9805" spans="1:23" ht="58" hidden="1" x14ac:dyDescent="0.35">
      <c r="A9805" s="1">
        <v>45169.208333333336</v>
      </c>
      <c r="B9805">
        <f t="shared" si="459"/>
        <v>918.19615084156101</v>
      </c>
      <c r="C9805">
        <v>34200</v>
      </c>
      <c r="D9805" s="3">
        <f t="shared" si="460"/>
        <v>7217.8540286753741</v>
      </c>
      <c r="E9805" s="2">
        <v>268843</v>
      </c>
      <c r="F9805" t="s">
        <v>1378</v>
      </c>
      <c r="H9805" t="s">
        <v>1379</v>
      </c>
      <c r="I9805" t="s">
        <v>120</v>
      </c>
      <c r="J9805" t="s">
        <v>35</v>
      </c>
      <c r="K9805" t="s">
        <v>288</v>
      </c>
      <c r="L9805" s="11" t="s">
        <v>58</v>
      </c>
      <c r="M9805" s="11">
        <v>13253</v>
      </c>
      <c r="N9805">
        <v>3402.4</v>
      </c>
      <c r="O9805" t="s">
        <v>885</v>
      </c>
      <c r="P9805" s="4" t="s">
        <v>886</v>
      </c>
      <c r="Q9805" t="s">
        <v>4393</v>
      </c>
      <c r="R9805" t="s">
        <v>4394</v>
      </c>
      <c r="S9805">
        <v>126728.9999999998</v>
      </c>
      <c r="T9805" s="8">
        <f t="shared" si="461"/>
        <v>2.68478406678819E-2</v>
      </c>
      <c r="U9805" s="11" t="s">
        <v>31</v>
      </c>
      <c r="V9805" s="14">
        <v>45155.041666666701</v>
      </c>
      <c r="W9805" s="14">
        <v>45517.791666666701</v>
      </c>
    </row>
    <row r="9806" spans="1:23" ht="43.5" hidden="1" x14ac:dyDescent="0.35">
      <c r="A9806" s="1">
        <v>45109</v>
      </c>
      <c r="B9806">
        <f t="shared" si="459"/>
        <v>929.22912205567445</v>
      </c>
      <c r="C9806">
        <v>27500</v>
      </c>
      <c r="D9806" s="3">
        <f t="shared" si="460"/>
        <v>7695.7742184154167</v>
      </c>
      <c r="E9806" s="2">
        <v>227752</v>
      </c>
      <c r="F9806" t="s">
        <v>373</v>
      </c>
      <c r="H9806" t="s">
        <v>374</v>
      </c>
      <c r="I9806" t="s">
        <v>375</v>
      </c>
      <c r="J9806" t="s">
        <v>35</v>
      </c>
      <c r="K9806" t="s">
        <v>108</v>
      </c>
      <c r="L9806" s="11" t="s">
        <v>58</v>
      </c>
      <c r="M9806" s="11">
        <v>13254</v>
      </c>
      <c r="N9806">
        <v>4260.6000000000004</v>
      </c>
      <c r="O9806" t="s">
        <v>369</v>
      </c>
      <c r="P9806" s="4" t="s">
        <v>4110</v>
      </c>
      <c r="Q9806" t="s">
        <v>4395</v>
      </c>
      <c r="R9806" t="s">
        <v>4396</v>
      </c>
      <c r="S9806">
        <v>126090.00000000001</v>
      </c>
      <c r="T9806" s="8">
        <f t="shared" si="461"/>
        <v>3.3790149892933614E-2</v>
      </c>
      <c r="U9806" s="11" t="s">
        <v>31</v>
      </c>
      <c r="V9806" s="14">
        <v>45107.041666666701</v>
      </c>
      <c r="W9806" s="14">
        <v>45108.791666666701</v>
      </c>
    </row>
    <row r="9807" spans="1:23" ht="43.5" hidden="1" x14ac:dyDescent="0.35">
      <c r="A9807" s="1">
        <v>45109</v>
      </c>
      <c r="B9807">
        <f t="shared" si="459"/>
        <v>898.73899595527007</v>
      </c>
      <c r="C9807">
        <v>27500</v>
      </c>
      <c r="D9807" s="3">
        <f t="shared" si="460"/>
        <v>7443.2583202474425</v>
      </c>
      <c r="E9807" s="2">
        <v>227752</v>
      </c>
      <c r="F9807" t="s">
        <v>118</v>
      </c>
      <c r="H9807" t="s">
        <v>119</v>
      </c>
      <c r="I9807" t="s">
        <v>120</v>
      </c>
      <c r="J9807" t="s">
        <v>35</v>
      </c>
      <c r="K9807" t="s">
        <v>108</v>
      </c>
      <c r="L9807" s="11" t="s">
        <v>58</v>
      </c>
      <c r="M9807" s="11">
        <v>13254</v>
      </c>
      <c r="N9807">
        <v>4120.8</v>
      </c>
      <c r="O9807" t="s">
        <v>369</v>
      </c>
      <c r="P9807" s="4" t="s">
        <v>4110</v>
      </c>
      <c r="Q9807" t="s">
        <v>4395</v>
      </c>
      <c r="R9807" t="s">
        <v>4396</v>
      </c>
      <c r="S9807">
        <v>126090.00000000001</v>
      </c>
      <c r="T9807" s="8">
        <f t="shared" si="461"/>
        <v>3.2681418034737092E-2</v>
      </c>
      <c r="U9807" s="11" t="s">
        <v>31</v>
      </c>
      <c r="V9807" s="14">
        <v>45107.041666666701</v>
      </c>
      <c r="W9807" s="14">
        <v>45108.791666666701</v>
      </c>
    </row>
    <row r="9808" spans="1:23" ht="43.5" hidden="1" x14ac:dyDescent="0.35">
      <c r="A9808" s="1">
        <v>45131</v>
      </c>
      <c r="B9808">
        <f t="shared" si="459"/>
        <v>914.58431715346933</v>
      </c>
      <c r="C9808">
        <v>23750</v>
      </c>
      <c r="D9808" s="3">
        <f t="shared" si="460"/>
        <v>8035.4993016970275</v>
      </c>
      <c r="E9808" s="3">
        <v>208666.5</v>
      </c>
      <c r="F9808" t="s">
        <v>473</v>
      </c>
      <c r="H9808" t="s">
        <v>474</v>
      </c>
      <c r="I9808" t="s">
        <v>120</v>
      </c>
      <c r="J9808" t="s">
        <v>35</v>
      </c>
      <c r="K9808" t="s">
        <v>288</v>
      </c>
      <c r="L9808" s="11" t="s">
        <v>58</v>
      </c>
      <c r="M9808" s="11">
        <v>13262</v>
      </c>
      <c r="N9808">
        <v>4599.2</v>
      </c>
      <c r="O9808" t="s">
        <v>2708</v>
      </c>
      <c r="P9808" s="4" t="s">
        <v>4412</v>
      </c>
      <c r="Q9808" t="s">
        <v>4413</v>
      </c>
      <c r="R9808" t="s">
        <v>4414</v>
      </c>
      <c r="S9808">
        <v>119432.4</v>
      </c>
      <c r="T9808" s="8">
        <f t="shared" si="461"/>
        <v>3.8508813353830287E-2</v>
      </c>
      <c r="U9808" s="11" t="s">
        <v>31</v>
      </c>
      <c r="V9808" s="14">
        <v>45112.041666666701</v>
      </c>
      <c r="W9808" s="14">
        <v>45131.487870370402</v>
      </c>
    </row>
    <row r="9809" spans="1:23" ht="14.5" hidden="1" x14ac:dyDescent="0.35">
      <c r="A9809" s="1">
        <v>45135.208333333336</v>
      </c>
      <c r="B9809">
        <f t="shared" si="459"/>
        <v>800.34250895273465</v>
      </c>
      <c r="C9809">
        <v>23622</v>
      </c>
      <c r="D9809" s="3">
        <f t="shared" si="460"/>
        <v>8281.7390978899457</v>
      </c>
      <c r="E9809" s="3">
        <v>244434.4</v>
      </c>
      <c r="F9809" t="s">
        <v>118</v>
      </c>
      <c r="H9809" t="s">
        <v>119</v>
      </c>
      <c r="I9809" t="s">
        <v>120</v>
      </c>
      <c r="J9809" t="s">
        <v>35</v>
      </c>
      <c r="K9809" t="s">
        <v>108</v>
      </c>
      <c r="L9809" s="11" t="s">
        <v>58</v>
      </c>
      <c r="M9809" s="11">
        <v>13263</v>
      </c>
      <c r="N9809">
        <v>4120.8</v>
      </c>
      <c r="O9809" t="s">
        <v>4415</v>
      </c>
      <c r="P9809" t="s">
        <v>506</v>
      </c>
      <c r="Q9809" t="s">
        <v>4416</v>
      </c>
      <c r="R9809" t="s">
        <v>4417</v>
      </c>
      <c r="S9809">
        <v>121624.85</v>
      </c>
      <c r="T9809" s="8">
        <f t="shared" si="461"/>
        <v>3.3881233974800383E-2</v>
      </c>
      <c r="U9809" s="11" t="s">
        <v>31</v>
      </c>
      <c r="V9809" s="14">
        <v>45132.041666666701</v>
      </c>
      <c r="W9809" s="14">
        <v>45177.555740740703</v>
      </c>
    </row>
    <row r="9810" spans="1:23" ht="58" hidden="1" x14ac:dyDescent="0.35">
      <c r="A9810" s="1">
        <v>45361</v>
      </c>
      <c r="B9810">
        <f t="shared" si="459"/>
        <v>510.54572933500924</v>
      </c>
      <c r="C9810">
        <v>26500</v>
      </c>
      <c r="D9810" s="3">
        <f t="shared" si="460"/>
        <v>4609.3995032022503</v>
      </c>
      <c r="E9810" s="2">
        <v>239252</v>
      </c>
      <c r="F9810" t="s">
        <v>242</v>
      </c>
      <c r="G9810" t="s">
        <v>36</v>
      </c>
      <c r="H9810" t="s">
        <v>243</v>
      </c>
      <c r="I9810" t="s">
        <v>120</v>
      </c>
      <c r="J9810" t="s">
        <v>35</v>
      </c>
      <c r="K9810" t="s">
        <v>36</v>
      </c>
      <c r="L9810" s="11" t="s">
        <v>58</v>
      </c>
      <c r="M9810" s="11">
        <v>13264</v>
      </c>
      <c r="N9810">
        <v>2575</v>
      </c>
      <c r="O9810" t="s">
        <v>221</v>
      </c>
      <c r="P9810" s="4" t="s">
        <v>2768</v>
      </c>
      <c r="Q9810" t="s">
        <v>4418</v>
      </c>
      <c r="R9810" t="s">
        <v>4419</v>
      </c>
      <c r="S9810">
        <v>133656</v>
      </c>
      <c r="T9810" s="8">
        <f t="shared" si="461"/>
        <v>1.9265876578679595E-2</v>
      </c>
      <c r="U9810" s="11" t="s">
        <v>31</v>
      </c>
      <c r="V9810" s="14">
        <v>45106</v>
      </c>
    </row>
    <row r="9811" spans="1:23" ht="14.5" hidden="1" x14ac:dyDescent="0.35">
      <c r="A9811" s="1">
        <v>45139.208333333336</v>
      </c>
      <c r="B9811">
        <f t="shared" si="459"/>
        <v>1075.2561348329332</v>
      </c>
      <c r="C9811">
        <v>23500</v>
      </c>
      <c r="D9811" s="3">
        <f t="shared" si="460"/>
        <v>3787.9214629054982</v>
      </c>
      <c r="E9811" s="2">
        <v>82786</v>
      </c>
      <c r="F9811" t="s">
        <v>1245</v>
      </c>
      <c r="H9811" t="s">
        <v>1246</v>
      </c>
      <c r="I9811" t="s">
        <v>120</v>
      </c>
      <c r="J9811" t="s">
        <v>35</v>
      </c>
      <c r="K9811" t="s">
        <v>70</v>
      </c>
      <c r="L9811" s="11" t="s">
        <v>58</v>
      </c>
      <c r="M9811" s="11">
        <v>13265</v>
      </c>
      <c r="N9811">
        <v>2444</v>
      </c>
      <c r="O9811" t="s">
        <v>1662</v>
      </c>
      <c r="P9811" t="s">
        <v>4420</v>
      </c>
      <c r="Q9811" t="s">
        <v>4421</v>
      </c>
      <c r="R9811" t="s">
        <v>4422</v>
      </c>
      <c r="S9811">
        <v>53414.25</v>
      </c>
      <c r="T9811" s="8">
        <f t="shared" si="461"/>
        <v>4.5755580205656732E-2</v>
      </c>
      <c r="U9811" s="11" t="s">
        <v>31</v>
      </c>
      <c r="V9811" s="14">
        <v>45117.041666666701</v>
      </c>
      <c r="W9811" s="14">
        <v>45163.644513888903</v>
      </c>
    </row>
    <row r="9812" spans="1:23" ht="43.5" hidden="1" x14ac:dyDescent="0.35">
      <c r="A9812" s="1">
        <v>45337.25</v>
      </c>
      <c r="B9812">
        <f t="shared" si="459"/>
        <v>431.94380974440196</v>
      </c>
      <c r="C9812">
        <v>30000</v>
      </c>
      <c r="D9812" s="3">
        <f t="shared" si="460"/>
        <v>5835.3736939959808</v>
      </c>
      <c r="E9812" s="2">
        <v>405287</v>
      </c>
      <c r="F9812" t="s">
        <v>1564</v>
      </c>
      <c r="G9812" t="s">
        <v>36</v>
      </c>
      <c r="H9812" t="s">
        <v>1565</v>
      </c>
      <c r="I9812" t="s">
        <v>120</v>
      </c>
      <c r="J9812" t="s">
        <v>35</v>
      </c>
      <c r="K9812" t="s">
        <v>36</v>
      </c>
      <c r="L9812" s="11" t="s">
        <v>58</v>
      </c>
      <c r="M9812" s="11">
        <v>13267</v>
      </c>
      <c r="N9812">
        <v>4600</v>
      </c>
      <c r="O9812" t="s">
        <v>469</v>
      </c>
      <c r="P9812" s="4" t="s">
        <v>4171</v>
      </c>
      <c r="Q9812" t="s">
        <v>4425</v>
      </c>
      <c r="R9812" t="s">
        <v>4426</v>
      </c>
      <c r="S9812">
        <v>319486</v>
      </c>
      <c r="T9812" s="8">
        <f t="shared" si="461"/>
        <v>1.4398126991480065E-2</v>
      </c>
      <c r="U9812" s="11" t="s">
        <v>31</v>
      </c>
      <c r="V9812" s="14">
        <v>45316</v>
      </c>
    </row>
    <row r="9813" spans="1:23" ht="58" hidden="1" x14ac:dyDescent="0.35">
      <c r="A9813" s="1">
        <v>45409</v>
      </c>
      <c r="B9813">
        <f t="shared" si="459"/>
        <v>431.94380974440196</v>
      </c>
      <c r="C9813">
        <v>30000</v>
      </c>
      <c r="D9813" s="3">
        <f t="shared" si="460"/>
        <v>3734.5717809231078</v>
      </c>
      <c r="E9813" s="2">
        <v>259379</v>
      </c>
      <c r="F9813" t="s">
        <v>1564</v>
      </c>
      <c r="G9813" t="s">
        <v>36</v>
      </c>
      <c r="H9813" t="s">
        <v>1565</v>
      </c>
      <c r="I9813" t="s">
        <v>120</v>
      </c>
      <c r="J9813" t="s">
        <v>35</v>
      </c>
      <c r="K9813" t="s">
        <v>36</v>
      </c>
      <c r="L9813" s="11" t="s">
        <v>58</v>
      </c>
      <c r="M9813" s="11">
        <v>13267</v>
      </c>
      <c r="N9813">
        <v>4600</v>
      </c>
      <c r="O9813" t="s">
        <v>541</v>
      </c>
      <c r="P9813" s="4" t="s">
        <v>4427</v>
      </c>
      <c r="Q9813" t="s">
        <v>4428</v>
      </c>
      <c r="R9813" t="s">
        <v>4429</v>
      </c>
      <c r="S9813">
        <v>319486</v>
      </c>
      <c r="T9813" s="8">
        <f t="shared" si="461"/>
        <v>1.4398126991480065E-2</v>
      </c>
      <c r="U9813" s="11" t="s">
        <v>31</v>
      </c>
      <c r="V9813" s="14">
        <v>45316</v>
      </c>
    </row>
    <row r="9814" spans="1:23" ht="14.5" hidden="1" x14ac:dyDescent="0.35">
      <c r="A9814" s="1">
        <v>45261.25</v>
      </c>
      <c r="B9814">
        <f t="shared" si="459"/>
        <v>1075.2561348329332</v>
      </c>
      <c r="C9814">
        <v>23500</v>
      </c>
      <c r="D9814" s="3">
        <f t="shared" si="460"/>
        <v>3787.9214629054982</v>
      </c>
      <c r="E9814" s="2">
        <v>82786</v>
      </c>
      <c r="F9814" t="s">
        <v>1245</v>
      </c>
      <c r="H9814" t="s">
        <v>1246</v>
      </c>
      <c r="I9814" t="s">
        <v>120</v>
      </c>
      <c r="J9814" t="s">
        <v>35</v>
      </c>
      <c r="K9814" t="s">
        <v>70</v>
      </c>
      <c r="L9814" s="11" t="s">
        <v>58</v>
      </c>
      <c r="M9814" s="11">
        <v>13268</v>
      </c>
      <c r="N9814">
        <v>2444</v>
      </c>
      <c r="O9814" t="s">
        <v>1662</v>
      </c>
      <c r="P9814" t="s">
        <v>4420</v>
      </c>
      <c r="Q9814" t="s">
        <v>4430</v>
      </c>
      <c r="R9814" t="s">
        <v>4431</v>
      </c>
      <c r="S9814">
        <v>53414.25</v>
      </c>
      <c r="T9814" s="8">
        <f t="shared" si="461"/>
        <v>4.5755580205656732E-2</v>
      </c>
      <c r="U9814" s="11" t="s">
        <v>31</v>
      </c>
      <c r="V9814" s="14">
        <v>45247.75</v>
      </c>
      <c r="W9814" s="14">
        <v>45322.75</v>
      </c>
    </row>
    <row r="9815" spans="1:23" ht="43.5" hidden="1" x14ac:dyDescent="0.35">
      <c r="A9815" s="1">
        <v>45120</v>
      </c>
      <c r="B9815">
        <f t="shared" si="459"/>
        <v>914.58431715346933</v>
      </c>
      <c r="C9815">
        <v>23750</v>
      </c>
      <c r="D9815" s="3">
        <f t="shared" si="460"/>
        <v>7797.2645278835562</v>
      </c>
      <c r="E9815" s="2">
        <v>202480</v>
      </c>
      <c r="F9815" t="s">
        <v>473</v>
      </c>
      <c r="H9815" t="s">
        <v>474</v>
      </c>
      <c r="I9815" t="s">
        <v>120</v>
      </c>
      <c r="J9815" t="s">
        <v>35</v>
      </c>
      <c r="K9815" t="s">
        <v>288</v>
      </c>
      <c r="L9815" s="11" t="s">
        <v>58</v>
      </c>
      <c r="M9815" s="11">
        <v>13287</v>
      </c>
      <c r="N9815">
        <v>4599.2</v>
      </c>
      <c r="O9815" t="s">
        <v>2708</v>
      </c>
      <c r="P9815" s="4" t="s">
        <v>4124</v>
      </c>
      <c r="Q9815" t="s">
        <v>4468</v>
      </c>
      <c r="R9815" t="s">
        <v>4469</v>
      </c>
      <c r="S9815">
        <v>119432.4</v>
      </c>
      <c r="T9815" s="8">
        <f t="shared" si="461"/>
        <v>3.8508813353830287E-2</v>
      </c>
      <c r="U9815" s="11" t="s">
        <v>31</v>
      </c>
      <c r="V9815" s="14">
        <v>45114.041666666701</v>
      </c>
      <c r="W9815" s="14">
        <v>45120.739270833299</v>
      </c>
    </row>
    <row r="9816" spans="1:23" ht="58" hidden="1" x14ac:dyDescent="0.35">
      <c r="A9816" s="1">
        <v>45138.208333333336</v>
      </c>
      <c r="B9816">
        <f t="shared" si="459"/>
        <v>827.07049922838542</v>
      </c>
      <c r="C9816">
        <v>32000</v>
      </c>
      <c r="D9816" s="3">
        <f t="shared" si="460"/>
        <v>7565.5498538323527</v>
      </c>
      <c r="E9816" s="2">
        <v>292717</v>
      </c>
      <c r="F9816" t="s">
        <v>242</v>
      </c>
      <c r="H9816" t="s">
        <v>243</v>
      </c>
      <c r="I9816" t="s">
        <v>120</v>
      </c>
      <c r="J9816" t="s">
        <v>35</v>
      </c>
      <c r="K9816" t="s">
        <v>36</v>
      </c>
      <c r="L9816" s="11" t="s">
        <v>58</v>
      </c>
      <c r="M9816" s="11">
        <v>13288</v>
      </c>
      <c r="N9816">
        <v>4120</v>
      </c>
      <c r="O9816" t="s">
        <v>380</v>
      </c>
      <c r="P9816" s="4" t="s">
        <v>3735</v>
      </c>
      <c r="Q9816" t="s">
        <v>4470</v>
      </c>
      <c r="R9816" t="s">
        <v>4471</v>
      </c>
      <c r="S9816">
        <v>159406</v>
      </c>
      <c r="T9816" s="8">
        <f t="shared" si="461"/>
        <v>2.5845953100887043E-2</v>
      </c>
      <c r="U9816" s="11" t="s">
        <v>31</v>
      </c>
      <c r="V9816" s="14">
        <v>45134.041666666701</v>
      </c>
      <c r="W9816" s="14">
        <v>45137.791666666701</v>
      </c>
    </row>
    <row r="9817" spans="1:23" ht="58" hidden="1" x14ac:dyDescent="0.35">
      <c r="A9817" s="1">
        <v>45223</v>
      </c>
      <c r="B9817">
        <f t="shared" si="459"/>
        <v>440.76783033632506</v>
      </c>
      <c r="C9817">
        <v>27000</v>
      </c>
      <c r="D9817" s="3">
        <f t="shared" si="460"/>
        <v>4923.2460669810953</v>
      </c>
      <c r="E9817" s="2">
        <v>301582</v>
      </c>
      <c r="F9817" t="s">
        <v>1564</v>
      </c>
      <c r="H9817" t="s">
        <v>1565</v>
      </c>
      <c r="I9817" t="s">
        <v>120</v>
      </c>
      <c r="J9817" t="s">
        <v>35</v>
      </c>
      <c r="K9817" t="s">
        <v>36</v>
      </c>
      <c r="L9817" s="11" t="s">
        <v>58</v>
      </c>
      <c r="M9817" s="11">
        <v>13290</v>
      </c>
      <c r="N9817">
        <v>4600</v>
      </c>
      <c r="O9817" t="s">
        <v>109</v>
      </c>
      <c r="P9817" s="4" t="s">
        <v>4475</v>
      </c>
      <c r="Q9817" t="s">
        <v>4476</v>
      </c>
      <c r="R9817" t="s">
        <v>4477</v>
      </c>
      <c r="S9817">
        <v>281781</v>
      </c>
      <c r="T9817" s="8">
        <f t="shared" si="461"/>
        <v>1.6324734456900927E-2</v>
      </c>
      <c r="U9817" s="11" t="s">
        <v>31</v>
      </c>
      <c r="V9817" s="14">
        <v>45209.791666666701</v>
      </c>
      <c r="W9817" s="14">
        <v>45222.791666666701</v>
      </c>
    </row>
    <row r="9818" spans="1:23" ht="43.5" hidden="1" x14ac:dyDescent="0.35">
      <c r="A9818" s="1">
        <v>45226.208333333336</v>
      </c>
      <c r="B9818">
        <f t="shared" si="459"/>
        <v>427.7080427708043</v>
      </c>
      <c r="C9818">
        <v>26200</v>
      </c>
      <c r="D9818" s="3">
        <f t="shared" si="460"/>
        <v>4819.9104978689129</v>
      </c>
      <c r="E9818" s="2">
        <v>295252</v>
      </c>
      <c r="F9818" t="s">
        <v>1564</v>
      </c>
      <c r="H9818" t="s">
        <v>1565</v>
      </c>
      <c r="I9818" t="s">
        <v>120</v>
      </c>
      <c r="J9818" t="s">
        <v>35</v>
      </c>
      <c r="K9818" t="s">
        <v>36</v>
      </c>
      <c r="L9818" s="11" t="s">
        <v>58</v>
      </c>
      <c r="M9818" s="11">
        <v>13290</v>
      </c>
      <c r="N9818">
        <v>4600</v>
      </c>
      <c r="O9818" t="s">
        <v>109</v>
      </c>
      <c r="P9818" s="4" t="s">
        <v>3385</v>
      </c>
      <c r="Q9818" t="s">
        <v>4478</v>
      </c>
      <c r="R9818" t="s">
        <v>4479</v>
      </c>
      <c r="S9818">
        <v>281781</v>
      </c>
      <c r="T9818" s="8">
        <f t="shared" si="461"/>
        <v>1.6324734456900927E-2</v>
      </c>
      <c r="U9818" s="11" t="s">
        <v>31</v>
      </c>
      <c r="V9818" s="14">
        <v>45209.791666666701</v>
      </c>
      <c r="W9818" s="14">
        <v>45222.791666666701</v>
      </c>
    </row>
    <row r="9819" spans="1:23" ht="43.5" hidden="1" x14ac:dyDescent="0.35">
      <c r="A9819" s="1">
        <v>45265.25</v>
      </c>
      <c r="B9819">
        <f t="shared" si="459"/>
        <v>867.78079390566154</v>
      </c>
      <c r="C9819">
        <v>26200</v>
      </c>
      <c r="D9819" s="3">
        <f t="shared" si="460"/>
        <v>9779.1608764211596</v>
      </c>
      <c r="E9819" s="2">
        <v>295252</v>
      </c>
      <c r="F9819" t="s">
        <v>1564</v>
      </c>
      <c r="H9819" t="s">
        <v>1565</v>
      </c>
      <c r="I9819" t="s">
        <v>120</v>
      </c>
      <c r="J9819" t="s">
        <v>35</v>
      </c>
      <c r="K9819" t="s">
        <v>36</v>
      </c>
      <c r="L9819" s="11" t="s">
        <v>58</v>
      </c>
      <c r="M9819" s="11">
        <v>13291</v>
      </c>
      <c r="N9819">
        <v>4600</v>
      </c>
      <c r="O9819" t="s">
        <v>109</v>
      </c>
      <c r="P9819" s="4" t="s">
        <v>3385</v>
      </c>
      <c r="Q9819" t="s">
        <v>4480</v>
      </c>
      <c r="R9819" t="s">
        <v>4481</v>
      </c>
      <c r="S9819">
        <v>138883</v>
      </c>
      <c r="T9819" s="8">
        <f t="shared" si="461"/>
        <v>3.3121404347544334E-2</v>
      </c>
      <c r="U9819" s="11" t="s">
        <v>31</v>
      </c>
      <c r="V9819" s="14">
        <v>45223.791666666701</v>
      </c>
      <c r="W9819" s="14">
        <v>45264.75</v>
      </c>
    </row>
    <row r="9820" spans="1:23" ht="43.5" hidden="1" x14ac:dyDescent="0.35">
      <c r="A9820" s="1">
        <v>45155</v>
      </c>
      <c r="B9820">
        <f t="shared" si="459"/>
        <v>916.43514862317261</v>
      </c>
      <c r="C9820">
        <v>23750</v>
      </c>
      <c r="D9820" s="3">
        <f t="shared" si="460"/>
        <v>7075.4195617742907</v>
      </c>
      <c r="E9820" s="2">
        <v>183364</v>
      </c>
      <c r="F9820" t="s">
        <v>373</v>
      </c>
      <c r="H9820" t="s">
        <v>374</v>
      </c>
      <c r="I9820" t="s">
        <v>375</v>
      </c>
      <c r="J9820" t="s">
        <v>35</v>
      </c>
      <c r="K9820" t="s">
        <v>108</v>
      </c>
      <c r="L9820" s="11" t="s">
        <v>58</v>
      </c>
      <c r="M9820" s="11">
        <v>13292</v>
      </c>
      <c r="N9820">
        <v>4260.6000000000004</v>
      </c>
      <c r="O9820" t="s">
        <v>369</v>
      </c>
      <c r="P9820" s="4" t="s">
        <v>4110</v>
      </c>
      <c r="Q9820" t="s">
        <v>4482</v>
      </c>
      <c r="R9820" t="s">
        <v>4483</v>
      </c>
      <c r="S9820">
        <v>110416.16</v>
      </c>
      <c r="T9820" s="8">
        <f t="shared" si="461"/>
        <v>3.8586743099923056E-2</v>
      </c>
      <c r="U9820" s="11" t="s">
        <v>31</v>
      </c>
      <c r="V9820" s="14">
        <v>45138.041666666701</v>
      </c>
      <c r="W9820" s="14">
        <v>45155.771921296298</v>
      </c>
    </row>
    <row r="9821" spans="1:23" ht="43.5" hidden="1" x14ac:dyDescent="0.35">
      <c r="A9821" s="1">
        <v>45155</v>
      </c>
      <c r="B9821">
        <f t="shared" si="459"/>
        <v>886.36482196084341</v>
      </c>
      <c r="C9821">
        <v>23750</v>
      </c>
      <c r="D9821" s="3">
        <f t="shared" si="460"/>
        <v>6843.2589142748675</v>
      </c>
      <c r="E9821" s="2">
        <v>183364</v>
      </c>
      <c r="F9821" t="s">
        <v>118</v>
      </c>
      <c r="H9821" t="s">
        <v>119</v>
      </c>
      <c r="I9821" t="s">
        <v>120</v>
      </c>
      <c r="J9821" t="s">
        <v>35</v>
      </c>
      <c r="K9821" t="s">
        <v>108</v>
      </c>
      <c r="L9821" s="11" t="s">
        <v>58</v>
      </c>
      <c r="M9821" s="11">
        <v>13292</v>
      </c>
      <c r="N9821">
        <v>4120.8</v>
      </c>
      <c r="O9821" t="s">
        <v>369</v>
      </c>
      <c r="P9821" s="4" t="s">
        <v>4110</v>
      </c>
      <c r="Q9821" t="s">
        <v>4482</v>
      </c>
      <c r="R9821" t="s">
        <v>4483</v>
      </c>
      <c r="S9821">
        <v>110416.16</v>
      </c>
      <c r="T9821" s="8">
        <f t="shared" si="461"/>
        <v>3.7320624082561829E-2</v>
      </c>
      <c r="U9821" s="11" t="s">
        <v>31</v>
      </c>
      <c r="V9821" s="14">
        <v>45138.041666666701</v>
      </c>
      <c r="W9821" s="14">
        <v>45155.771921296298</v>
      </c>
    </row>
    <row r="9822" spans="1:23" ht="58" hidden="1" x14ac:dyDescent="0.35">
      <c r="A9822" s="1">
        <v>45291</v>
      </c>
      <c r="B9822">
        <f t="shared" si="459"/>
        <v>688.90412969546105</v>
      </c>
      <c r="C9822">
        <v>27580</v>
      </c>
      <c r="D9822" s="3">
        <f t="shared" si="460"/>
        <v>6269.8031593884871</v>
      </c>
      <c r="E9822" s="3">
        <v>251009.05</v>
      </c>
      <c r="F9822" t="s">
        <v>1564</v>
      </c>
      <c r="H9822" t="s">
        <v>1565</v>
      </c>
      <c r="I9822" t="s">
        <v>120</v>
      </c>
      <c r="J9822" t="s">
        <v>35</v>
      </c>
      <c r="K9822" t="s">
        <v>36</v>
      </c>
      <c r="L9822" s="11" t="s">
        <v>58</v>
      </c>
      <c r="M9822" s="11">
        <v>13294</v>
      </c>
      <c r="N9822">
        <v>3795</v>
      </c>
      <c r="O9822" t="s">
        <v>2708</v>
      </c>
      <c r="P9822" s="4" t="s">
        <v>4488</v>
      </c>
      <c r="Q9822" t="s">
        <v>4489</v>
      </c>
      <c r="R9822" t="s">
        <v>4490</v>
      </c>
      <c r="S9822">
        <v>151931.29999999999</v>
      </c>
      <c r="T9822" s="8">
        <f t="shared" si="461"/>
        <v>2.4978394840299532E-2</v>
      </c>
      <c r="U9822" s="11" t="s">
        <v>31</v>
      </c>
      <c r="V9822" s="14">
        <v>45152</v>
      </c>
      <c r="W9822" s="14">
        <v>45304.75</v>
      </c>
    </row>
    <row r="9823" spans="1:23" ht="72.5" hidden="1" x14ac:dyDescent="0.35">
      <c r="A9823" s="1">
        <v>45184.208333333336</v>
      </c>
      <c r="B9823">
        <f t="shared" si="459"/>
        <v>867.40491184939492</v>
      </c>
      <c r="C9823">
        <v>20001</v>
      </c>
      <c r="D9823" s="3">
        <f t="shared" si="460"/>
        <v>5535.416804603703</v>
      </c>
      <c r="E9823" s="3">
        <v>127638.05</v>
      </c>
      <c r="F9823" t="s">
        <v>258</v>
      </c>
      <c r="H9823" t="s">
        <v>259</v>
      </c>
      <c r="I9823" t="s">
        <v>120</v>
      </c>
      <c r="J9823" t="s">
        <v>35</v>
      </c>
      <c r="K9823" t="s">
        <v>70</v>
      </c>
      <c r="L9823" s="11" t="s">
        <v>58</v>
      </c>
      <c r="M9823" s="11">
        <v>13295</v>
      </c>
      <c r="N9823">
        <v>4120.8</v>
      </c>
      <c r="O9823" t="s">
        <v>4484</v>
      </c>
      <c r="P9823" s="4" t="s">
        <v>4491</v>
      </c>
      <c r="Q9823" t="s">
        <v>4492</v>
      </c>
      <c r="R9823" t="s">
        <v>4493</v>
      </c>
      <c r="S9823">
        <v>95019.199999999983</v>
      </c>
      <c r="T9823" s="8">
        <f t="shared" si="461"/>
        <v>4.3368077188610313E-2</v>
      </c>
      <c r="U9823" s="11" t="s">
        <v>31</v>
      </c>
      <c r="V9823" s="14">
        <v>45133.041666666701</v>
      </c>
      <c r="W9823" s="14">
        <v>45198.791666666701</v>
      </c>
    </row>
    <row r="9824" spans="1:23" ht="58" hidden="1" x14ac:dyDescent="0.35">
      <c r="A9824" s="1">
        <v>45168</v>
      </c>
      <c r="B9824">
        <f t="shared" si="459"/>
        <v>525.19354208792424</v>
      </c>
      <c r="C9824">
        <v>29000</v>
      </c>
      <c r="D9824" s="3">
        <f t="shared" si="460"/>
        <v>5380.2999666143869</v>
      </c>
      <c r="E9824" s="2">
        <v>297088</v>
      </c>
      <c r="F9824" t="s">
        <v>1564</v>
      </c>
      <c r="H9824" t="s">
        <v>1565</v>
      </c>
      <c r="I9824" t="s">
        <v>120</v>
      </c>
      <c r="J9824" t="s">
        <v>35</v>
      </c>
      <c r="K9824" t="s">
        <v>36</v>
      </c>
      <c r="L9824" s="11" t="s">
        <v>58</v>
      </c>
      <c r="M9824" s="11">
        <v>13298</v>
      </c>
      <c r="N9824">
        <v>2875</v>
      </c>
      <c r="O9824" t="s">
        <v>221</v>
      </c>
      <c r="P9824" s="4" t="s">
        <v>2768</v>
      </c>
      <c r="Q9824" t="s">
        <v>4498</v>
      </c>
      <c r="R9824" t="s">
        <v>4499</v>
      </c>
      <c r="S9824">
        <v>158750.99999999988</v>
      </c>
      <c r="T9824" s="8">
        <f t="shared" si="461"/>
        <v>1.8110122140962904E-2</v>
      </c>
      <c r="U9824" s="11" t="s">
        <v>31</v>
      </c>
      <c r="V9824" s="14">
        <v>45127.041666666701</v>
      </c>
      <c r="W9824" s="14">
        <v>45168.391990740703</v>
      </c>
    </row>
    <row r="9825" spans="1:23" ht="14.5" hidden="1" x14ac:dyDescent="0.35">
      <c r="A9825" s="1">
        <v>45228.208333333336</v>
      </c>
      <c r="B9825">
        <f t="shared" si="459"/>
        <v>822.38104075810327</v>
      </c>
      <c r="C9825">
        <v>29000</v>
      </c>
      <c r="D9825" s="3">
        <f t="shared" si="460"/>
        <v>9355.7611942507156</v>
      </c>
      <c r="E9825" s="3">
        <v>329916.5</v>
      </c>
      <c r="F9825" t="s">
        <v>473</v>
      </c>
      <c r="H9825" t="s">
        <v>474</v>
      </c>
      <c r="I9825" t="s">
        <v>120</v>
      </c>
      <c r="J9825" t="s">
        <v>35</v>
      </c>
      <c r="K9825" t="s">
        <v>288</v>
      </c>
      <c r="L9825" s="11" t="s">
        <v>58</v>
      </c>
      <c r="M9825" s="11">
        <v>13299</v>
      </c>
      <c r="N9825">
        <v>4599.2</v>
      </c>
      <c r="O9825" t="s">
        <v>584</v>
      </c>
      <c r="P9825" t="s">
        <v>3482</v>
      </c>
      <c r="Q9825" t="s">
        <v>4500</v>
      </c>
      <c r="R9825" t="s">
        <v>4501</v>
      </c>
      <c r="S9825">
        <v>162183.70000000001</v>
      </c>
      <c r="T9825" s="8">
        <f t="shared" si="461"/>
        <v>2.8357966922693215E-2</v>
      </c>
      <c r="U9825" s="11" t="s">
        <v>31</v>
      </c>
      <c r="V9825" s="14">
        <v>45222.791666666701</v>
      </c>
      <c r="W9825" s="14">
        <v>45228.791666666701</v>
      </c>
    </row>
    <row r="9826" spans="1:23" ht="14.5" hidden="1" x14ac:dyDescent="0.35">
      <c r="A9826" s="1">
        <v>45201.208333333336</v>
      </c>
      <c r="B9826">
        <f t="shared" si="459"/>
        <v>439.08154131444928</v>
      </c>
      <c r="C9826">
        <v>25000</v>
      </c>
      <c r="D9826" s="3">
        <f t="shared" si="460"/>
        <v>4528.3708784074834</v>
      </c>
      <c r="E9826" s="2">
        <v>257832</v>
      </c>
      <c r="F9826" t="s">
        <v>473</v>
      </c>
      <c r="H9826" t="s">
        <v>474</v>
      </c>
      <c r="I9826" t="s">
        <v>120</v>
      </c>
      <c r="J9826" t="s">
        <v>35</v>
      </c>
      <c r="K9826" t="s">
        <v>288</v>
      </c>
      <c r="L9826" s="11" t="s">
        <v>58</v>
      </c>
      <c r="M9826" s="11">
        <v>13300</v>
      </c>
      <c r="N9826">
        <v>4599.2</v>
      </c>
      <c r="O9826" t="s">
        <v>584</v>
      </c>
      <c r="P9826" t="s">
        <v>4502</v>
      </c>
      <c r="Q9826" t="s">
        <v>4503</v>
      </c>
      <c r="R9826" t="s">
        <v>4504</v>
      </c>
      <c r="S9826">
        <v>261864.8</v>
      </c>
      <c r="T9826" s="8">
        <f t="shared" si="461"/>
        <v>1.7563261652577971E-2</v>
      </c>
      <c r="U9826" s="11" t="s">
        <v>31</v>
      </c>
      <c r="V9826" s="14">
        <v>45208.791666666701</v>
      </c>
      <c r="W9826" s="14">
        <v>45269.75</v>
      </c>
    </row>
    <row r="9827" spans="1:23" ht="14.5" hidden="1" x14ac:dyDescent="0.35">
      <c r="A9827" s="1">
        <v>45269.25</v>
      </c>
      <c r="B9827">
        <f t="shared" si="459"/>
        <v>439.09910457610187</v>
      </c>
      <c r="C9827">
        <v>25001</v>
      </c>
      <c r="D9827" s="3">
        <f t="shared" si="460"/>
        <v>4528.3708784074834</v>
      </c>
      <c r="E9827" s="2">
        <v>257832</v>
      </c>
      <c r="F9827" t="s">
        <v>473</v>
      </c>
      <c r="H9827" t="s">
        <v>474</v>
      </c>
      <c r="I9827" t="s">
        <v>120</v>
      </c>
      <c r="J9827" t="s">
        <v>35</v>
      </c>
      <c r="K9827" t="s">
        <v>288</v>
      </c>
      <c r="L9827" s="11" t="s">
        <v>58</v>
      </c>
      <c r="M9827" s="11">
        <v>13300</v>
      </c>
      <c r="N9827">
        <v>4599.2</v>
      </c>
      <c r="O9827" t="s">
        <v>584</v>
      </c>
      <c r="P9827" t="s">
        <v>584</v>
      </c>
      <c r="Q9827" t="s">
        <v>4505</v>
      </c>
      <c r="R9827" t="s">
        <v>4506</v>
      </c>
      <c r="S9827">
        <v>261864.8</v>
      </c>
      <c r="T9827" s="8">
        <f t="shared" si="461"/>
        <v>1.7563261652577971E-2</v>
      </c>
      <c r="U9827" s="11" t="s">
        <v>31</v>
      </c>
      <c r="V9827" s="14">
        <v>45208.791666666701</v>
      </c>
      <c r="W9827" s="14">
        <v>45269.75</v>
      </c>
    </row>
    <row r="9828" spans="1:23" ht="14.5" hidden="1" x14ac:dyDescent="0.35">
      <c r="A9828" s="1">
        <v>45139.208333333336</v>
      </c>
      <c r="B9828">
        <f t="shared" si="459"/>
        <v>490.53622933386379</v>
      </c>
      <c r="C9828">
        <v>24900</v>
      </c>
      <c r="D9828" s="3">
        <f t="shared" si="460"/>
        <v>5713.6635579799404</v>
      </c>
      <c r="E9828" s="2">
        <v>290030</v>
      </c>
      <c r="F9828" t="s">
        <v>242</v>
      </c>
      <c r="H9828" t="s">
        <v>243</v>
      </c>
      <c r="I9828" t="s">
        <v>120</v>
      </c>
      <c r="J9828" t="s">
        <v>35</v>
      </c>
      <c r="K9828" t="s">
        <v>36</v>
      </c>
      <c r="L9828" s="11" t="s">
        <v>58</v>
      </c>
      <c r="M9828" s="11">
        <v>13301</v>
      </c>
      <c r="N9828">
        <v>2575</v>
      </c>
      <c r="O9828" t="s">
        <v>1652</v>
      </c>
      <c r="P9828" t="s">
        <v>4512</v>
      </c>
      <c r="Q9828" t="s">
        <v>4513</v>
      </c>
      <c r="R9828" t="s">
        <v>4514</v>
      </c>
      <c r="S9828">
        <v>130709</v>
      </c>
      <c r="T9828" s="8">
        <f t="shared" si="461"/>
        <v>1.9700250174050755E-2</v>
      </c>
      <c r="U9828" s="11" t="s">
        <v>31</v>
      </c>
      <c r="V9828" s="14">
        <v>45142.041666666701</v>
      </c>
      <c r="W9828" s="14">
        <v>45218.791666666701</v>
      </c>
    </row>
    <row r="9829" spans="1:23" ht="14.5" hidden="1" x14ac:dyDescent="0.35">
      <c r="A9829" s="1">
        <v>45139.208333333336</v>
      </c>
      <c r="B9829">
        <f t="shared" si="459"/>
        <v>487.94181894744224</v>
      </c>
      <c r="C9829">
        <v>21600</v>
      </c>
      <c r="D9829" s="3">
        <f t="shared" si="460"/>
        <v>5707.0443200659711</v>
      </c>
      <c r="E9829" s="2">
        <v>252637</v>
      </c>
      <c r="F9829" t="s">
        <v>242</v>
      </c>
      <c r="H9829" t="s">
        <v>243</v>
      </c>
      <c r="I9829" t="s">
        <v>120</v>
      </c>
      <c r="J9829" t="s">
        <v>35</v>
      </c>
      <c r="K9829" t="s">
        <v>36</v>
      </c>
      <c r="L9829" s="11" t="s">
        <v>58</v>
      </c>
      <c r="M9829" s="11">
        <v>13302</v>
      </c>
      <c r="N9829">
        <v>2575</v>
      </c>
      <c r="O9829" t="s">
        <v>1652</v>
      </c>
      <c r="P9829" t="s">
        <v>4512</v>
      </c>
      <c r="Q9829" t="s">
        <v>4515</v>
      </c>
      <c r="R9829" t="s">
        <v>4516</v>
      </c>
      <c r="S9829">
        <v>113989</v>
      </c>
      <c r="T9829" s="8">
        <f t="shared" si="461"/>
        <v>2.2589899025344549E-2</v>
      </c>
      <c r="U9829" s="11" t="s">
        <v>31</v>
      </c>
      <c r="V9829" s="14">
        <v>45141.041666666701</v>
      </c>
      <c r="W9829" s="14">
        <v>45218.791666666701</v>
      </c>
    </row>
    <row r="9830" spans="1:23" ht="72.5" hidden="1" x14ac:dyDescent="0.35">
      <c r="A9830" s="1">
        <v>45169.208333333336</v>
      </c>
      <c r="B9830">
        <f t="shared" si="459"/>
        <v>802.19464317716177</v>
      </c>
      <c r="C9830">
        <v>24278</v>
      </c>
      <c r="D9830" s="3">
        <f t="shared" si="460"/>
        <v>8799.9047387279024</v>
      </c>
      <c r="E9830" s="3">
        <v>266324.5</v>
      </c>
      <c r="F9830" t="s">
        <v>293</v>
      </c>
      <c r="H9830" t="s">
        <v>294</v>
      </c>
      <c r="I9830" t="s">
        <v>120</v>
      </c>
      <c r="J9830" t="s">
        <v>35</v>
      </c>
      <c r="K9830" t="s">
        <v>288</v>
      </c>
      <c r="L9830" s="11" t="s">
        <v>58</v>
      </c>
      <c r="M9830" s="11">
        <v>13305</v>
      </c>
      <c r="N9830">
        <v>4120.8</v>
      </c>
      <c r="O9830" t="s">
        <v>1013</v>
      </c>
      <c r="P9830" s="4" t="s">
        <v>1014</v>
      </c>
      <c r="Q9830" t="s">
        <v>4520</v>
      </c>
      <c r="R9830" t="s">
        <v>4521</v>
      </c>
      <c r="S9830">
        <v>124713.8499999999</v>
      </c>
      <c r="T9830" s="8">
        <f t="shared" si="461"/>
        <v>3.3042039837596252E-2</v>
      </c>
      <c r="U9830" s="11" t="s">
        <v>31</v>
      </c>
      <c r="V9830" s="14">
        <v>45160.041666666701</v>
      </c>
      <c r="W9830" s="14">
        <v>45183.4093055556</v>
      </c>
    </row>
    <row r="9831" spans="1:23" ht="58" hidden="1" x14ac:dyDescent="0.35">
      <c r="A9831" s="1">
        <v>45322.25</v>
      </c>
      <c r="B9831">
        <f t="shared" si="459"/>
        <v>828.85395123702801</v>
      </c>
      <c r="C9831">
        <v>28000</v>
      </c>
      <c r="D9831" s="3">
        <f t="shared" si="460"/>
        <v>7766.7463481397408</v>
      </c>
      <c r="E9831" s="2">
        <v>262373</v>
      </c>
      <c r="F9831" t="s">
        <v>2288</v>
      </c>
      <c r="G9831" t="s">
        <v>70</v>
      </c>
      <c r="H9831" t="s">
        <v>2289</v>
      </c>
      <c r="I9831" t="s">
        <v>120</v>
      </c>
      <c r="J9831" t="s">
        <v>35</v>
      </c>
      <c r="K9831" t="s">
        <v>70</v>
      </c>
      <c r="L9831" s="11" t="s">
        <v>58</v>
      </c>
      <c r="M9831" s="11">
        <v>13322</v>
      </c>
      <c r="N9831">
        <v>5078.3999999999996</v>
      </c>
      <c r="O9831" t="s">
        <v>2119</v>
      </c>
      <c r="P9831" s="4" t="s">
        <v>4090</v>
      </c>
      <c r="Q9831" t="s">
        <v>4565</v>
      </c>
      <c r="R9831" t="s">
        <v>4566</v>
      </c>
      <c r="S9831">
        <v>171556.39999999991</v>
      </c>
      <c r="T9831" s="8">
        <f t="shared" si="461"/>
        <v>2.9601926829893856E-2</v>
      </c>
      <c r="U9831" s="11" t="s">
        <v>31</v>
      </c>
      <c r="V9831" s="14">
        <v>45246.75</v>
      </c>
      <c r="W9831" s="14">
        <v>45321.75</v>
      </c>
    </row>
    <row r="9832" spans="1:23" ht="58" hidden="1" x14ac:dyDescent="0.35">
      <c r="A9832" s="1">
        <v>45231.208333333336</v>
      </c>
      <c r="B9832">
        <f t="shared" si="459"/>
        <v>861.51673813968966</v>
      </c>
      <c r="C9832">
        <v>23001</v>
      </c>
      <c r="D9832" s="3">
        <f t="shared" si="460"/>
        <v>4640.3075901987122</v>
      </c>
      <c r="E9832" s="3">
        <v>123888.15</v>
      </c>
      <c r="F9832" t="s">
        <v>258</v>
      </c>
      <c r="H9832" t="s">
        <v>259</v>
      </c>
      <c r="I9832" t="s">
        <v>120</v>
      </c>
      <c r="J9832" t="s">
        <v>35</v>
      </c>
      <c r="K9832" t="s">
        <v>70</v>
      </c>
      <c r="L9832" s="11" t="s">
        <v>58</v>
      </c>
      <c r="M9832" s="11">
        <v>13324</v>
      </c>
      <c r="N9832">
        <v>4120.8</v>
      </c>
      <c r="O9832" t="s">
        <v>2253</v>
      </c>
      <c r="P9832" s="4" t="s">
        <v>4586</v>
      </c>
      <c r="Q9832" t="s">
        <v>4587</v>
      </c>
      <c r="R9832" t="s">
        <v>4588</v>
      </c>
      <c r="S9832">
        <v>110018.20000000001</v>
      </c>
      <c r="T9832" s="8">
        <f t="shared" si="461"/>
        <v>3.7455620979074372E-2</v>
      </c>
      <c r="U9832" s="11" t="s">
        <v>31</v>
      </c>
      <c r="V9832" s="14">
        <v>45191.041666666701</v>
      </c>
      <c r="W9832" s="14">
        <v>45258.75</v>
      </c>
    </row>
    <row r="9833" spans="1:23" ht="72.5" hidden="1" x14ac:dyDescent="0.35">
      <c r="A9833" s="1">
        <v>45264.25</v>
      </c>
      <c r="B9833">
        <f t="shared" si="459"/>
        <v>861.51673813968966</v>
      </c>
      <c r="C9833">
        <v>23001</v>
      </c>
      <c r="D9833" s="3">
        <f t="shared" si="460"/>
        <v>4640.3075901987122</v>
      </c>
      <c r="E9833" s="3">
        <v>123888.15</v>
      </c>
      <c r="F9833" t="s">
        <v>258</v>
      </c>
      <c r="H9833" t="s">
        <v>259</v>
      </c>
      <c r="I9833" t="s">
        <v>120</v>
      </c>
      <c r="J9833" t="s">
        <v>35</v>
      </c>
      <c r="K9833" t="s">
        <v>70</v>
      </c>
      <c r="L9833" s="11" t="s">
        <v>58</v>
      </c>
      <c r="M9833" s="11">
        <v>13325</v>
      </c>
      <c r="N9833">
        <v>4120.8</v>
      </c>
      <c r="O9833" t="s">
        <v>2253</v>
      </c>
      <c r="P9833" s="4" t="s">
        <v>4589</v>
      </c>
      <c r="Q9833" t="s">
        <v>4590</v>
      </c>
      <c r="R9833" t="s">
        <v>4591</v>
      </c>
      <c r="S9833">
        <v>110018.20000000001</v>
      </c>
      <c r="T9833" s="8">
        <f t="shared" si="461"/>
        <v>3.7455620979074372E-2</v>
      </c>
      <c r="U9833" s="11" t="s">
        <v>31</v>
      </c>
      <c r="V9833" s="14">
        <v>45197.041666666701</v>
      </c>
      <c r="W9833" s="14">
        <v>45264.75</v>
      </c>
    </row>
    <row r="9834" spans="1:23" ht="72.5" hidden="1" x14ac:dyDescent="0.35">
      <c r="A9834" s="1">
        <v>45231.208333333336</v>
      </c>
      <c r="B9834">
        <f t="shared" si="459"/>
        <v>887.14140499816642</v>
      </c>
      <c r="C9834">
        <v>23001</v>
      </c>
      <c r="D9834" s="3">
        <f t="shared" si="460"/>
        <v>3839.8689777796922</v>
      </c>
      <c r="E9834" s="3">
        <v>99556.65</v>
      </c>
      <c r="F9834" t="s">
        <v>875</v>
      </c>
      <c r="H9834" t="s">
        <v>876</v>
      </c>
      <c r="I9834" t="s">
        <v>120</v>
      </c>
      <c r="J9834" t="s">
        <v>35</v>
      </c>
      <c r="K9834" t="s">
        <v>70</v>
      </c>
      <c r="L9834" s="11" t="s">
        <v>58</v>
      </c>
      <c r="M9834" s="11">
        <v>13327</v>
      </c>
      <c r="N9834">
        <v>3402.4</v>
      </c>
      <c r="O9834" t="s">
        <v>2253</v>
      </c>
      <c r="P9834" s="4" t="s">
        <v>4589</v>
      </c>
      <c r="Q9834" t="s">
        <v>4594</v>
      </c>
      <c r="R9834" t="s">
        <v>4595</v>
      </c>
      <c r="S9834">
        <v>88214.35</v>
      </c>
      <c r="T9834" s="8">
        <f t="shared" si="461"/>
        <v>3.8569688491724985E-2</v>
      </c>
      <c r="U9834" s="11" t="s">
        <v>31</v>
      </c>
      <c r="V9834" s="14">
        <v>45197.041666666701</v>
      </c>
      <c r="W9834" s="14">
        <v>45258.75</v>
      </c>
    </row>
    <row r="9835" spans="1:23" ht="58" hidden="1" x14ac:dyDescent="0.35">
      <c r="A9835" s="1">
        <v>45582</v>
      </c>
      <c r="B9835">
        <f t="shared" si="459"/>
        <v>510.54572933500924</v>
      </c>
      <c r="C9835">
        <v>26500</v>
      </c>
      <c r="D9835" s="3">
        <f t="shared" si="460"/>
        <v>4609.3995032022503</v>
      </c>
      <c r="E9835" s="2">
        <v>239252</v>
      </c>
      <c r="F9835" t="s">
        <v>242</v>
      </c>
      <c r="G9835" t="s">
        <v>36</v>
      </c>
      <c r="H9835" t="s">
        <v>243</v>
      </c>
      <c r="I9835" t="s">
        <v>120</v>
      </c>
      <c r="J9835" t="s">
        <v>35</v>
      </c>
      <c r="K9835" t="s">
        <v>36</v>
      </c>
      <c r="L9835" s="11" t="s">
        <v>58</v>
      </c>
      <c r="M9835" s="11">
        <v>13328</v>
      </c>
      <c r="N9835">
        <v>2575</v>
      </c>
      <c r="O9835" t="s">
        <v>221</v>
      </c>
      <c r="P9835" s="4" t="s">
        <v>2768</v>
      </c>
      <c r="Q9835" t="s">
        <v>4596</v>
      </c>
      <c r="R9835" t="s">
        <v>4597</v>
      </c>
      <c r="S9835">
        <v>133656</v>
      </c>
      <c r="T9835" s="8">
        <f t="shared" si="461"/>
        <v>1.9265876578679595E-2</v>
      </c>
      <c r="U9835" s="11" t="s">
        <v>31</v>
      </c>
      <c r="V9835" s="14">
        <v>45294</v>
      </c>
    </row>
    <row r="9836" spans="1:23" ht="58" hidden="1" x14ac:dyDescent="0.35">
      <c r="A9836" s="1">
        <v>45642</v>
      </c>
      <c r="B9836">
        <f t="shared" si="459"/>
        <v>510.54572933500924</v>
      </c>
      <c r="C9836">
        <v>26500</v>
      </c>
      <c r="D9836" s="3">
        <f t="shared" si="460"/>
        <v>4494.8446010654216</v>
      </c>
      <c r="E9836" s="2">
        <v>233306</v>
      </c>
      <c r="F9836" t="s">
        <v>242</v>
      </c>
      <c r="G9836" t="s">
        <v>36</v>
      </c>
      <c r="H9836" t="s">
        <v>243</v>
      </c>
      <c r="I9836" t="s">
        <v>120</v>
      </c>
      <c r="J9836" t="s">
        <v>35</v>
      </c>
      <c r="K9836" t="s">
        <v>36</v>
      </c>
      <c r="L9836" s="11" t="s">
        <v>58</v>
      </c>
      <c r="M9836" s="11">
        <v>13329</v>
      </c>
      <c r="N9836">
        <v>2575</v>
      </c>
      <c r="O9836" t="s">
        <v>221</v>
      </c>
      <c r="P9836" s="4" t="s">
        <v>2768</v>
      </c>
      <c r="Q9836" t="s">
        <v>4598</v>
      </c>
      <c r="R9836" t="s">
        <v>4599</v>
      </c>
      <c r="S9836">
        <v>133656</v>
      </c>
      <c r="T9836" s="8">
        <f t="shared" si="461"/>
        <v>1.9265876578679595E-2</v>
      </c>
      <c r="U9836" s="11" t="s">
        <v>31</v>
      </c>
      <c r="V9836" s="14">
        <v>45595</v>
      </c>
    </row>
    <row r="9837" spans="1:23" ht="58" hidden="1" x14ac:dyDescent="0.35">
      <c r="A9837" s="1">
        <v>45572</v>
      </c>
      <c r="B9837">
        <f t="shared" si="459"/>
        <v>510.54572933500924</v>
      </c>
      <c r="C9837">
        <v>26500</v>
      </c>
      <c r="D9837" s="3">
        <f t="shared" si="460"/>
        <v>4609.3995032022503</v>
      </c>
      <c r="E9837" s="2">
        <v>239252</v>
      </c>
      <c r="F9837" t="s">
        <v>242</v>
      </c>
      <c r="G9837" t="s">
        <v>36</v>
      </c>
      <c r="H9837" t="s">
        <v>243</v>
      </c>
      <c r="I9837" t="s">
        <v>120</v>
      </c>
      <c r="J9837" t="s">
        <v>35</v>
      </c>
      <c r="K9837" t="s">
        <v>36</v>
      </c>
      <c r="L9837" s="11" t="s">
        <v>58</v>
      </c>
      <c r="M9837" s="11">
        <v>13330</v>
      </c>
      <c r="N9837">
        <v>2575</v>
      </c>
      <c r="O9837" t="s">
        <v>221</v>
      </c>
      <c r="P9837" s="4" t="s">
        <v>2768</v>
      </c>
      <c r="Q9837" t="s">
        <v>4600</v>
      </c>
      <c r="R9837" t="s">
        <v>4601</v>
      </c>
      <c r="S9837">
        <v>133656</v>
      </c>
      <c r="T9837" s="8">
        <f t="shared" si="461"/>
        <v>1.9265876578679595E-2</v>
      </c>
      <c r="U9837" s="11" t="s">
        <v>31</v>
      </c>
      <c r="V9837" s="14">
        <v>45239</v>
      </c>
    </row>
    <row r="9838" spans="1:23" ht="58" hidden="1" x14ac:dyDescent="0.35">
      <c r="A9838" s="1">
        <v>45645</v>
      </c>
      <c r="B9838">
        <f t="shared" si="459"/>
        <v>510.54572933500924</v>
      </c>
      <c r="C9838">
        <v>26500</v>
      </c>
      <c r="D9838" s="3">
        <f t="shared" si="460"/>
        <v>4170.1760489615135</v>
      </c>
      <c r="E9838" s="2">
        <v>216454</v>
      </c>
      <c r="F9838" t="s">
        <v>242</v>
      </c>
      <c r="G9838" t="s">
        <v>36</v>
      </c>
      <c r="H9838" t="s">
        <v>243</v>
      </c>
      <c r="I9838" t="s">
        <v>120</v>
      </c>
      <c r="J9838" t="s">
        <v>35</v>
      </c>
      <c r="K9838" t="s">
        <v>36</v>
      </c>
      <c r="L9838" s="11" t="s">
        <v>58</v>
      </c>
      <c r="M9838" s="11">
        <v>13331</v>
      </c>
      <c r="N9838">
        <v>2575</v>
      </c>
      <c r="O9838" t="s">
        <v>221</v>
      </c>
      <c r="P9838" s="4" t="s">
        <v>2768</v>
      </c>
      <c r="Q9838" t="s">
        <v>4602</v>
      </c>
      <c r="R9838" t="s">
        <v>4603</v>
      </c>
      <c r="S9838">
        <v>133656</v>
      </c>
      <c r="T9838" s="8">
        <f t="shared" si="461"/>
        <v>1.9265876578679595E-2</v>
      </c>
      <c r="U9838" s="11" t="s">
        <v>4133</v>
      </c>
      <c r="V9838" s="14">
        <v>45595</v>
      </c>
    </row>
    <row r="9839" spans="1:23" ht="43.5" hidden="1" x14ac:dyDescent="0.35">
      <c r="A9839" s="1">
        <v>45169</v>
      </c>
      <c r="B9839">
        <f t="shared" si="459"/>
        <v>286.79461766901909</v>
      </c>
      <c r="C9839">
        <v>26800</v>
      </c>
      <c r="D9839" s="3">
        <f t="shared" si="460"/>
        <v>2825.8686977097959</v>
      </c>
      <c r="E9839" s="2">
        <v>264068</v>
      </c>
      <c r="F9839" t="s">
        <v>1564</v>
      </c>
      <c r="H9839" t="s">
        <v>1565</v>
      </c>
      <c r="I9839" t="s">
        <v>120</v>
      </c>
      <c r="J9839" t="s">
        <v>35</v>
      </c>
      <c r="K9839" t="s">
        <v>36</v>
      </c>
      <c r="L9839" s="11" t="s">
        <v>58</v>
      </c>
      <c r="M9839" s="11">
        <v>13335</v>
      </c>
      <c r="N9839">
        <v>4600</v>
      </c>
      <c r="O9839" t="s">
        <v>541</v>
      </c>
      <c r="P9839" s="4" t="s">
        <v>4612</v>
      </c>
      <c r="Q9839" t="s">
        <v>4613</v>
      </c>
      <c r="R9839" t="s">
        <v>4614</v>
      </c>
      <c r="S9839">
        <v>429854.64999999991</v>
      </c>
      <c r="T9839" s="8">
        <f t="shared" si="461"/>
        <v>1.0701291704067877E-2</v>
      </c>
      <c r="U9839" s="11" t="s">
        <v>31</v>
      </c>
      <c r="V9839" s="14">
        <v>45169.041666666701</v>
      </c>
      <c r="W9839" s="14">
        <v>45180.645555555602</v>
      </c>
    </row>
    <row r="9840" spans="1:23" ht="58" hidden="1" x14ac:dyDescent="0.35">
      <c r="A9840" s="1">
        <v>45180.208333333336</v>
      </c>
      <c r="B9840">
        <f t="shared" si="459"/>
        <v>208.10668210754443</v>
      </c>
      <c r="C9840">
        <v>24500</v>
      </c>
      <c r="D9840" s="3">
        <f t="shared" si="460"/>
        <v>1905.3028903200138</v>
      </c>
      <c r="E9840" s="3">
        <v>224307.65</v>
      </c>
      <c r="F9840" t="s">
        <v>1564</v>
      </c>
      <c r="H9840" t="s">
        <v>1565</v>
      </c>
      <c r="I9840" t="s">
        <v>120</v>
      </c>
      <c r="J9840" t="s">
        <v>35</v>
      </c>
      <c r="K9840" t="s">
        <v>36</v>
      </c>
      <c r="L9840" s="11" t="s">
        <v>58</v>
      </c>
      <c r="M9840" s="11">
        <v>13335</v>
      </c>
      <c r="N9840">
        <v>3651.24999999999</v>
      </c>
      <c r="O9840" t="s">
        <v>541</v>
      </c>
      <c r="P9840" s="4" t="s">
        <v>4427</v>
      </c>
      <c r="Q9840" t="s">
        <v>4615</v>
      </c>
      <c r="R9840" t="s">
        <v>4616</v>
      </c>
      <c r="S9840">
        <v>429854.64999999991</v>
      </c>
      <c r="T9840" s="8">
        <f t="shared" si="461"/>
        <v>8.4941502901038548E-3</v>
      </c>
      <c r="U9840" s="11" t="s">
        <v>31</v>
      </c>
      <c r="V9840" s="14">
        <v>45169.041666666701</v>
      </c>
      <c r="W9840" s="14">
        <v>45180.645555555602</v>
      </c>
    </row>
    <row r="9841" spans="1:23" ht="58" hidden="1" x14ac:dyDescent="0.35">
      <c r="A9841" s="1">
        <v>45198.208333333336</v>
      </c>
      <c r="B9841">
        <f t="shared" si="459"/>
        <v>286.79461766901909</v>
      </c>
      <c r="C9841">
        <v>26800</v>
      </c>
      <c r="D9841" s="3">
        <f t="shared" si="460"/>
        <v>2621.7843636215175</v>
      </c>
      <c r="E9841" s="2">
        <v>244997</v>
      </c>
      <c r="F9841" t="s">
        <v>1564</v>
      </c>
      <c r="H9841" t="s">
        <v>1565</v>
      </c>
      <c r="I9841" t="s">
        <v>120</v>
      </c>
      <c r="J9841" t="s">
        <v>35</v>
      </c>
      <c r="K9841" t="s">
        <v>36</v>
      </c>
      <c r="L9841" s="11" t="s">
        <v>58</v>
      </c>
      <c r="M9841" s="11">
        <v>13335</v>
      </c>
      <c r="N9841">
        <v>4600</v>
      </c>
      <c r="O9841" t="s">
        <v>541</v>
      </c>
      <c r="P9841" s="4" t="s">
        <v>4427</v>
      </c>
      <c r="Q9841" t="s">
        <v>4617</v>
      </c>
      <c r="R9841" t="s">
        <v>4618</v>
      </c>
      <c r="S9841">
        <v>429854.64999999991</v>
      </c>
      <c r="T9841" s="8">
        <f t="shared" si="461"/>
        <v>1.0701291704067877E-2</v>
      </c>
      <c r="U9841" s="11" t="s">
        <v>31</v>
      </c>
      <c r="V9841" s="14">
        <v>45169.041666666701</v>
      </c>
      <c r="W9841" s="14">
        <v>45180.645555555602</v>
      </c>
    </row>
    <row r="9842" spans="1:23" ht="58" hidden="1" x14ac:dyDescent="0.35">
      <c r="A9842" s="1">
        <v>45166</v>
      </c>
      <c r="B9842">
        <f t="shared" si="459"/>
        <v>856.25269217789787</v>
      </c>
      <c r="C9842">
        <v>23750</v>
      </c>
      <c r="D9842" s="3">
        <f t="shared" si="460"/>
        <v>7301.4740094843046</v>
      </c>
      <c r="E9842" s="2">
        <v>202522</v>
      </c>
      <c r="F9842" t="s">
        <v>473</v>
      </c>
      <c r="H9842" t="s">
        <v>474</v>
      </c>
      <c r="I9842" t="s">
        <v>120</v>
      </c>
      <c r="J9842" t="s">
        <v>35</v>
      </c>
      <c r="K9842" t="s">
        <v>288</v>
      </c>
      <c r="L9842" s="11" t="s">
        <v>58</v>
      </c>
      <c r="M9842" s="11">
        <v>13339</v>
      </c>
      <c r="N9842">
        <v>4599.2</v>
      </c>
      <c r="O9842" t="s">
        <v>2708</v>
      </c>
      <c r="P9842" s="4" t="s">
        <v>2772</v>
      </c>
      <c r="Q9842" t="s">
        <v>4630</v>
      </c>
      <c r="R9842" t="s">
        <v>4631</v>
      </c>
      <c r="S9842">
        <v>127568.65000000001</v>
      </c>
      <c r="T9842" s="8">
        <f t="shared" si="461"/>
        <v>3.6052744933806224E-2</v>
      </c>
      <c r="U9842" s="11" t="s">
        <v>31</v>
      </c>
      <c r="V9842" s="14">
        <v>45145.041666666701</v>
      </c>
      <c r="W9842" s="14">
        <v>45166.430439814802</v>
      </c>
    </row>
    <row r="9843" spans="1:23" ht="58" hidden="1" x14ac:dyDescent="0.35">
      <c r="A9843" s="1">
        <v>45261.25</v>
      </c>
      <c r="B9843">
        <f t="shared" si="459"/>
        <v>568.91308036386079</v>
      </c>
      <c r="C9843">
        <v>23001</v>
      </c>
      <c r="D9843" s="3">
        <f t="shared" si="460"/>
        <v>2959.660171229466</v>
      </c>
      <c r="E9843" s="3">
        <v>119658.25</v>
      </c>
      <c r="F9843" t="s">
        <v>875</v>
      </c>
      <c r="H9843" t="s">
        <v>876</v>
      </c>
      <c r="I9843" t="s">
        <v>120</v>
      </c>
      <c r="J9843" t="s">
        <v>35</v>
      </c>
      <c r="K9843" t="s">
        <v>70</v>
      </c>
      <c r="L9843" s="11" t="s">
        <v>58</v>
      </c>
      <c r="M9843" s="11">
        <v>13352</v>
      </c>
      <c r="N9843">
        <v>3402.4</v>
      </c>
      <c r="O9843" t="s">
        <v>4484</v>
      </c>
      <c r="P9843" s="4" t="s">
        <v>4658</v>
      </c>
      <c r="Q9843" t="s">
        <v>4659</v>
      </c>
      <c r="R9843" t="s">
        <v>4660</v>
      </c>
      <c r="S9843">
        <v>137558.1</v>
      </c>
      <c r="T9843" s="8">
        <f t="shared" si="461"/>
        <v>2.4734275916867127E-2</v>
      </c>
      <c r="U9843" s="11" t="s">
        <v>31</v>
      </c>
      <c r="V9843" s="14">
        <v>45244.75</v>
      </c>
      <c r="W9843" s="14">
        <v>45280.75</v>
      </c>
    </row>
    <row r="9844" spans="1:23" ht="72.5" hidden="1" x14ac:dyDescent="0.35">
      <c r="A9844" s="1">
        <v>45323.25</v>
      </c>
      <c r="B9844">
        <f t="shared" si="459"/>
        <v>874.02206093259861</v>
      </c>
      <c r="C9844">
        <v>30001</v>
      </c>
      <c r="D9844" s="3">
        <f t="shared" si="460"/>
        <v>7122.4961162753862</v>
      </c>
      <c r="E9844" s="3">
        <v>244481.25</v>
      </c>
      <c r="F9844" t="s">
        <v>2288</v>
      </c>
      <c r="G9844" t="s">
        <v>70</v>
      </c>
      <c r="H9844" t="s">
        <v>2289</v>
      </c>
      <c r="I9844" t="s">
        <v>120</v>
      </c>
      <c r="J9844" t="s">
        <v>35</v>
      </c>
      <c r="K9844" t="s">
        <v>70</v>
      </c>
      <c r="L9844" s="11" t="s">
        <v>58</v>
      </c>
      <c r="M9844" s="11">
        <v>13353</v>
      </c>
      <c r="N9844">
        <v>5078.3999999999996</v>
      </c>
      <c r="O9844" t="s">
        <v>4484</v>
      </c>
      <c r="P9844" s="4" t="s">
        <v>4661</v>
      </c>
      <c r="Q9844" t="s">
        <v>4662</v>
      </c>
      <c r="R9844" t="s">
        <v>4663</v>
      </c>
      <c r="S9844">
        <v>174317.2</v>
      </c>
      <c r="T9844" s="8">
        <f t="shared" si="461"/>
        <v>2.9133097594500137E-2</v>
      </c>
      <c r="U9844" s="11" t="s">
        <v>31</v>
      </c>
      <c r="V9844" s="14">
        <v>45257</v>
      </c>
    </row>
    <row r="9845" spans="1:23" ht="58" hidden="1" x14ac:dyDescent="0.35">
      <c r="A9845" s="1">
        <v>45226.208333333336</v>
      </c>
      <c r="B9845">
        <f t="shared" si="459"/>
        <v>255.08501648164957</v>
      </c>
      <c r="C9845">
        <v>6899</v>
      </c>
      <c r="D9845" s="3">
        <f t="shared" si="460"/>
        <v>10961.662777972104</v>
      </c>
      <c r="E9845" s="3">
        <v>296467.87</v>
      </c>
      <c r="F9845" t="s">
        <v>118</v>
      </c>
      <c r="H9845" t="s">
        <v>119</v>
      </c>
      <c r="I9845" t="s">
        <v>120</v>
      </c>
      <c r="J9845" t="s">
        <v>35</v>
      </c>
      <c r="K9845" t="s">
        <v>108</v>
      </c>
      <c r="L9845" s="11" t="s">
        <v>58</v>
      </c>
      <c r="M9845" s="11">
        <v>13380</v>
      </c>
      <c r="N9845">
        <v>1256.8399999999999</v>
      </c>
      <c r="O9845" t="s">
        <v>867</v>
      </c>
      <c r="P9845" s="4" t="s">
        <v>4716</v>
      </c>
      <c r="Q9845" t="s">
        <v>4717</v>
      </c>
      <c r="R9845" t="s">
        <v>4718</v>
      </c>
      <c r="S9845">
        <v>33992.35</v>
      </c>
      <c r="T9845" s="8">
        <f t="shared" si="461"/>
        <v>3.6974201548289544E-2</v>
      </c>
      <c r="U9845" s="11" t="s">
        <v>113</v>
      </c>
      <c r="V9845" s="14">
        <v>45211.791666666701</v>
      </c>
    </row>
    <row r="9846" spans="1:23" ht="58" hidden="1" x14ac:dyDescent="0.35">
      <c r="A9846" s="1">
        <v>45153</v>
      </c>
      <c r="B9846">
        <f t="shared" si="459"/>
        <v>431.79061981790306</v>
      </c>
      <c r="C9846">
        <v>30001</v>
      </c>
      <c r="D9846" s="3">
        <f t="shared" si="460"/>
        <v>3483.6425643753328</v>
      </c>
      <c r="E9846" s="2">
        <v>242045</v>
      </c>
      <c r="F9846" t="s">
        <v>1564</v>
      </c>
      <c r="H9846" t="s">
        <v>1565</v>
      </c>
      <c r="I9846" t="s">
        <v>120</v>
      </c>
      <c r="J9846" t="s">
        <v>35</v>
      </c>
      <c r="K9846" t="s">
        <v>36</v>
      </c>
      <c r="L9846" s="11" t="s">
        <v>58</v>
      </c>
      <c r="M9846" s="11">
        <v>13382</v>
      </c>
      <c r="N9846">
        <v>4600</v>
      </c>
      <c r="O9846" t="s">
        <v>380</v>
      </c>
      <c r="P9846" s="4" t="s">
        <v>3735</v>
      </c>
      <c r="Q9846" t="s">
        <v>4721</v>
      </c>
      <c r="R9846" t="s">
        <v>4722</v>
      </c>
      <c r="S9846">
        <v>319610</v>
      </c>
      <c r="T9846" s="8">
        <f t="shared" si="461"/>
        <v>1.4392540909233129E-2</v>
      </c>
      <c r="U9846" s="11" t="s">
        <v>31</v>
      </c>
      <c r="V9846" s="14">
        <v>45148.041666666701</v>
      </c>
      <c r="W9846" s="14">
        <v>45153</v>
      </c>
    </row>
    <row r="9847" spans="1:23" ht="43.5" hidden="1" x14ac:dyDescent="0.35">
      <c r="A9847" s="1">
        <v>45170</v>
      </c>
      <c r="B9847">
        <f t="shared" si="459"/>
        <v>388.59860454929446</v>
      </c>
      <c r="C9847">
        <v>27000</v>
      </c>
      <c r="D9847" s="3">
        <f t="shared" si="460"/>
        <v>5632.4633146647475</v>
      </c>
      <c r="E9847" s="2">
        <v>391346</v>
      </c>
      <c r="F9847" t="s">
        <v>1564</v>
      </c>
      <c r="H9847" t="s">
        <v>1565</v>
      </c>
      <c r="I9847" t="s">
        <v>120</v>
      </c>
      <c r="J9847" t="s">
        <v>35</v>
      </c>
      <c r="K9847" t="s">
        <v>36</v>
      </c>
      <c r="L9847" s="11" t="s">
        <v>58</v>
      </c>
      <c r="M9847" s="11">
        <v>13382</v>
      </c>
      <c r="N9847">
        <v>4600</v>
      </c>
      <c r="O9847" t="s">
        <v>469</v>
      </c>
      <c r="P9847" s="4" t="s">
        <v>4723</v>
      </c>
      <c r="Q9847" t="s">
        <v>4724</v>
      </c>
      <c r="R9847" t="s">
        <v>4725</v>
      </c>
      <c r="S9847">
        <v>319610</v>
      </c>
      <c r="T9847" s="8">
        <f t="shared" si="461"/>
        <v>1.4392540909233129E-2</v>
      </c>
      <c r="U9847" s="11" t="s">
        <v>31</v>
      </c>
      <c r="V9847" s="14">
        <v>45148.041666666701</v>
      </c>
      <c r="W9847" s="14">
        <v>45153</v>
      </c>
    </row>
    <row r="9848" spans="1:23" ht="43.5" hidden="1" x14ac:dyDescent="0.35">
      <c r="A9848" s="1">
        <v>45165</v>
      </c>
      <c r="B9848">
        <f t="shared" si="459"/>
        <v>810.24787165059581</v>
      </c>
      <c r="C9848">
        <v>23500</v>
      </c>
      <c r="D9848" s="3">
        <f t="shared" si="460"/>
        <v>7936.0158771728056</v>
      </c>
      <c r="E9848" s="2">
        <v>230172</v>
      </c>
      <c r="F9848" t="s">
        <v>118</v>
      </c>
      <c r="H9848" t="s">
        <v>119</v>
      </c>
      <c r="I9848" t="s">
        <v>120</v>
      </c>
      <c r="J9848" t="s">
        <v>35</v>
      </c>
      <c r="K9848" t="s">
        <v>108</v>
      </c>
      <c r="L9848" s="11" t="s">
        <v>58</v>
      </c>
      <c r="M9848" s="11">
        <v>13386</v>
      </c>
      <c r="N9848">
        <v>4120.8</v>
      </c>
      <c r="O9848" t="s">
        <v>310</v>
      </c>
      <c r="P9848" s="4" t="s">
        <v>4110</v>
      </c>
      <c r="Q9848" t="s">
        <v>4735</v>
      </c>
      <c r="R9848" t="s">
        <v>4736</v>
      </c>
      <c r="S9848">
        <v>119517.49999999991</v>
      </c>
      <c r="T9848" s="8">
        <f t="shared" si="461"/>
        <v>3.4478632836195566E-2</v>
      </c>
      <c r="U9848" s="11" t="s">
        <v>31</v>
      </c>
      <c r="V9848" s="14">
        <v>45159.041666666701</v>
      </c>
      <c r="W9848" s="14">
        <v>45165.494722222204</v>
      </c>
    </row>
    <row r="9849" spans="1:23" ht="43.5" hidden="1" x14ac:dyDescent="0.35">
      <c r="A9849" s="1">
        <v>45169</v>
      </c>
      <c r="B9849">
        <f t="shared" si="459"/>
        <v>916.43514862317261</v>
      </c>
      <c r="C9849">
        <v>23750</v>
      </c>
      <c r="D9849" s="3">
        <f t="shared" si="460"/>
        <v>7075.4195617742907</v>
      </c>
      <c r="E9849" s="2">
        <v>183364</v>
      </c>
      <c r="F9849" t="s">
        <v>373</v>
      </c>
      <c r="H9849" t="s">
        <v>374</v>
      </c>
      <c r="I9849" t="s">
        <v>375</v>
      </c>
      <c r="J9849" t="s">
        <v>35</v>
      </c>
      <c r="K9849" t="s">
        <v>108</v>
      </c>
      <c r="L9849" s="11" t="s">
        <v>58</v>
      </c>
      <c r="M9849" s="11">
        <v>13390</v>
      </c>
      <c r="N9849">
        <v>4260.6000000000004</v>
      </c>
      <c r="O9849" t="s">
        <v>369</v>
      </c>
      <c r="P9849" s="4" t="s">
        <v>4110</v>
      </c>
      <c r="Q9849" t="s">
        <v>4743</v>
      </c>
      <c r="R9849" t="s">
        <v>4744</v>
      </c>
      <c r="S9849">
        <v>110416.16</v>
      </c>
      <c r="T9849" s="8">
        <f t="shared" si="461"/>
        <v>3.8586743099923056E-2</v>
      </c>
      <c r="U9849" s="11" t="s">
        <v>31</v>
      </c>
      <c r="V9849" s="14">
        <v>45162.041666666701</v>
      </c>
      <c r="W9849" s="14">
        <v>45169.738298611097</v>
      </c>
    </row>
    <row r="9850" spans="1:23" ht="43.5" hidden="1" x14ac:dyDescent="0.35">
      <c r="A9850" s="1">
        <v>45169</v>
      </c>
      <c r="B9850">
        <f t="shared" si="459"/>
        <v>886.36482196084341</v>
      </c>
      <c r="C9850">
        <v>23750</v>
      </c>
      <c r="D9850" s="3">
        <f t="shared" si="460"/>
        <v>6843.2589142748675</v>
      </c>
      <c r="E9850" s="2">
        <v>183364</v>
      </c>
      <c r="F9850" t="s">
        <v>118</v>
      </c>
      <c r="H9850" t="s">
        <v>119</v>
      </c>
      <c r="I9850" t="s">
        <v>120</v>
      </c>
      <c r="J9850" t="s">
        <v>35</v>
      </c>
      <c r="K9850" t="s">
        <v>108</v>
      </c>
      <c r="L9850" s="11" t="s">
        <v>58</v>
      </c>
      <c r="M9850" s="11">
        <v>13390</v>
      </c>
      <c r="N9850">
        <v>4120.8</v>
      </c>
      <c r="O9850" t="s">
        <v>369</v>
      </c>
      <c r="P9850" s="4" t="s">
        <v>4110</v>
      </c>
      <c r="Q9850" t="s">
        <v>4743</v>
      </c>
      <c r="R9850" t="s">
        <v>4744</v>
      </c>
      <c r="S9850">
        <v>110416.16</v>
      </c>
      <c r="T9850" s="8">
        <f t="shared" si="461"/>
        <v>3.7320624082561829E-2</v>
      </c>
      <c r="U9850" s="11" t="s">
        <v>31</v>
      </c>
      <c r="V9850" s="14">
        <v>45162.041666666701</v>
      </c>
      <c r="W9850" s="14">
        <v>45169.738298611097</v>
      </c>
    </row>
    <row r="9851" spans="1:23" ht="58" hidden="1" x14ac:dyDescent="0.35">
      <c r="A9851" s="1">
        <v>45183</v>
      </c>
      <c r="B9851">
        <f t="shared" si="459"/>
        <v>543.43510728802346</v>
      </c>
      <c r="C9851">
        <v>9800</v>
      </c>
      <c r="D9851" s="3">
        <f t="shared" si="460"/>
        <v>6251.0564055473778</v>
      </c>
      <c r="E9851" s="2">
        <v>112728</v>
      </c>
      <c r="F9851" t="s">
        <v>979</v>
      </c>
      <c r="H9851" t="s">
        <v>980</v>
      </c>
      <c r="I9851" t="s">
        <v>120</v>
      </c>
      <c r="J9851" t="s">
        <v>35</v>
      </c>
      <c r="K9851" t="s">
        <v>108</v>
      </c>
      <c r="L9851" s="11" t="s">
        <v>58</v>
      </c>
      <c r="M9851" s="11">
        <v>13392</v>
      </c>
      <c r="N9851">
        <v>2874.5</v>
      </c>
      <c r="O9851" t="s">
        <v>2407</v>
      </c>
      <c r="P9851" s="4" t="s">
        <v>1156</v>
      </c>
      <c r="Q9851" t="s">
        <v>4745</v>
      </c>
      <c r="R9851" t="s">
        <v>4746</v>
      </c>
      <c r="S9851">
        <v>51837.1</v>
      </c>
      <c r="T9851" s="8">
        <f t="shared" si="461"/>
        <v>5.5452561968165656E-2</v>
      </c>
      <c r="U9851" s="11" t="s">
        <v>31</v>
      </c>
      <c r="V9851" s="14">
        <v>45174.041666666701</v>
      </c>
      <c r="W9851" s="14">
        <v>45183.728888888902</v>
      </c>
    </row>
    <row r="9852" spans="1:23" ht="43.5" hidden="1" x14ac:dyDescent="0.35">
      <c r="A9852" s="1">
        <v>45247</v>
      </c>
      <c r="B9852">
        <f t="shared" si="459"/>
        <v>534.91592605400649</v>
      </c>
      <c r="C9852">
        <v>12000</v>
      </c>
      <c r="D9852" s="3">
        <f t="shared" si="460"/>
        <v>6264.578715327154</v>
      </c>
      <c r="E9852" s="2">
        <v>140536</v>
      </c>
      <c r="F9852" t="s">
        <v>979</v>
      </c>
      <c r="H9852" t="s">
        <v>980</v>
      </c>
      <c r="I9852" t="s">
        <v>120</v>
      </c>
      <c r="J9852" t="s">
        <v>35</v>
      </c>
      <c r="K9852" t="s">
        <v>108</v>
      </c>
      <c r="L9852" s="11" t="s">
        <v>58</v>
      </c>
      <c r="M9852" s="11">
        <v>13393</v>
      </c>
      <c r="N9852">
        <v>2874.5</v>
      </c>
      <c r="O9852" t="s">
        <v>2407</v>
      </c>
      <c r="P9852" s="4" t="s">
        <v>4751</v>
      </c>
      <c r="Q9852" t="s">
        <v>4752</v>
      </c>
      <c r="R9852" t="s">
        <v>4753</v>
      </c>
      <c r="S9852">
        <v>64484.9</v>
      </c>
      <c r="T9852" s="8">
        <f t="shared" si="461"/>
        <v>4.4576327171167204E-2</v>
      </c>
      <c r="U9852" s="11" t="s">
        <v>31</v>
      </c>
      <c r="V9852" s="14">
        <v>45223.791666666701</v>
      </c>
      <c r="W9852" s="14">
        <v>45246.75</v>
      </c>
    </row>
    <row r="9853" spans="1:23" ht="58" hidden="1" x14ac:dyDescent="0.35">
      <c r="A9853" s="1">
        <v>45316</v>
      </c>
      <c r="B9853">
        <f t="shared" si="459"/>
        <v>901.26033955784806</v>
      </c>
      <c r="C9853">
        <v>27500</v>
      </c>
      <c r="D9853" s="3">
        <f t="shared" si="460"/>
        <v>9811.5788798723261</v>
      </c>
      <c r="E9853" s="2">
        <v>299379</v>
      </c>
      <c r="F9853" t="s">
        <v>1564</v>
      </c>
      <c r="G9853" t="s">
        <v>36</v>
      </c>
      <c r="H9853" t="s">
        <v>1565</v>
      </c>
      <c r="I9853" t="s">
        <v>120</v>
      </c>
      <c r="J9853" t="s">
        <v>35</v>
      </c>
      <c r="K9853" t="s">
        <v>36</v>
      </c>
      <c r="L9853" s="11" t="s">
        <v>58</v>
      </c>
      <c r="M9853" s="11">
        <v>13401</v>
      </c>
      <c r="N9853">
        <v>4600</v>
      </c>
      <c r="O9853" t="s">
        <v>109</v>
      </c>
      <c r="P9853" s="4" t="s">
        <v>4771</v>
      </c>
      <c r="Q9853" t="s">
        <v>4772</v>
      </c>
      <c r="R9853" t="s">
        <v>4773</v>
      </c>
      <c r="S9853">
        <v>140359</v>
      </c>
      <c r="T9853" s="8">
        <f t="shared" si="461"/>
        <v>3.2773103256649019E-2</v>
      </c>
      <c r="U9853" s="11" t="s">
        <v>31</v>
      </c>
      <c r="V9853" s="14">
        <v>45260</v>
      </c>
    </row>
    <row r="9854" spans="1:23" ht="72.5" hidden="1" x14ac:dyDescent="0.35">
      <c r="A9854" s="1">
        <v>45199.208333333336</v>
      </c>
      <c r="B9854">
        <f t="shared" si="459"/>
        <v>1285.4032213332182</v>
      </c>
      <c r="C9854">
        <v>27230</v>
      </c>
      <c r="D9854" s="3">
        <f t="shared" si="460"/>
        <v>5514.6984560139608</v>
      </c>
      <c r="E9854" s="3">
        <v>116823.45</v>
      </c>
      <c r="F9854" t="s">
        <v>1679</v>
      </c>
      <c r="H9854" t="s">
        <v>1680</v>
      </c>
      <c r="I9854" t="s">
        <v>120</v>
      </c>
      <c r="J9854" t="s">
        <v>35</v>
      </c>
      <c r="K9854" t="s">
        <v>108</v>
      </c>
      <c r="L9854" s="11" t="s">
        <v>58</v>
      </c>
      <c r="M9854" s="11">
        <v>13402</v>
      </c>
      <c r="N9854">
        <v>2978.63</v>
      </c>
      <c r="O9854" t="s">
        <v>682</v>
      </c>
      <c r="P9854" s="4" t="s">
        <v>4774</v>
      </c>
      <c r="Q9854" t="s">
        <v>4775</v>
      </c>
      <c r="R9854" t="s">
        <v>4776</v>
      </c>
      <c r="S9854">
        <v>63099.340000000004</v>
      </c>
      <c r="T9854" s="8">
        <f t="shared" si="461"/>
        <v>4.7205406585869199E-2</v>
      </c>
      <c r="U9854" s="11" t="s">
        <v>31</v>
      </c>
      <c r="V9854" s="14">
        <v>45195.041666666701</v>
      </c>
      <c r="W9854" s="14">
        <v>45231.791666666701</v>
      </c>
    </row>
    <row r="9855" spans="1:23" ht="43.5" hidden="1" x14ac:dyDescent="0.35">
      <c r="A9855" s="1">
        <v>45178</v>
      </c>
      <c r="B9855">
        <f t="shared" si="459"/>
        <v>887.89824802045007</v>
      </c>
      <c r="C9855">
        <v>23500</v>
      </c>
      <c r="D9855" s="3">
        <f t="shared" si="460"/>
        <v>6941.7396346405631</v>
      </c>
      <c r="E9855" s="2">
        <v>183727</v>
      </c>
      <c r="F9855" t="s">
        <v>293</v>
      </c>
      <c r="H9855" t="s">
        <v>294</v>
      </c>
      <c r="I9855" t="s">
        <v>120</v>
      </c>
      <c r="J9855" t="s">
        <v>35</v>
      </c>
      <c r="K9855" t="s">
        <v>288</v>
      </c>
      <c r="L9855" s="11" t="s">
        <v>58</v>
      </c>
      <c r="M9855" s="11">
        <v>13405</v>
      </c>
      <c r="N9855">
        <v>4120.8</v>
      </c>
      <c r="O9855" t="s">
        <v>369</v>
      </c>
      <c r="P9855" s="4" t="s">
        <v>4113</v>
      </c>
      <c r="Q9855" t="s">
        <v>4779</v>
      </c>
      <c r="R9855" t="s">
        <v>4780</v>
      </c>
      <c r="S9855">
        <v>109065.20000000001</v>
      </c>
      <c r="T9855" s="8">
        <f t="shared" si="461"/>
        <v>3.778290417108298E-2</v>
      </c>
      <c r="U9855" s="11" t="s">
        <v>31</v>
      </c>
      <c r="V9855" s="14">
        <v>45168.041666666701</v>
      </c>
      <c r="W9855" s="14">
        <v>45178.479965277802</v>
      </c>
    </row>
    <row r="9856" spans="1:23" ht="58" hidden="1" x14ac:dyDescent="0.35">
      <c r="A9856" s="1">
        <v>45230</v>
      </c>
      <c r="B9856">
        <f t="shared" si="459"/>
        <v>458.17017575612806</v>
      </c>
      <c r="C9856">
        <v>23750</v>
      </c>
      <c r="D9856" s="3">
        <f t="shared" si="460"/>
        <v>3905.5872634638954</v>
      </c>
      <c r="E9856" s="3">
        <v>202452.5</v>
      </c>
      <c r="F9856" t="s">
        <v>473</v>
      </c>
      <c r="H9856" t="s">
        <v>474</v>
      </c>
      <c r="I9856" t="s">
        <v>120</v>
      </c>
      <c r="J9856" t="s">
        <v>35</v>
      </c>
      <c r="K9856" t="s">
        <v>288</v>
      </c>
      <c r="L9856" s="11" t="s">
        <v>58</v>
      </c>
      <c r="M9856" s="11">
        <v>13417</v>
      </c>
      <c r="N9856">
        <v>4599.2</v>
      </c>
      <c r="O9856" t="s">
        <v>2708</v>
      </c>
      <c r="P9856" s="4" t="s">
        <v>2772</v>
      </c>
      <c r="Q9856" t="s">
        <v>4791</v>
      </c>
      <c r="R9856" t="s">
        <v>4792</v>
      </c>
      <c r="S9856">
        <v>238407.05</v>
      </c>
      <c r="T9856" s="8">
        <f t="shared" si="461"/>
        <v>1.9291375821310654E-2</v>
      </c>
      <c r="U9856" s="11" t="s">
        <v>31</v>
      </c>
      <c r="V9856" s="14">
        <v>45203.791666666701</v>
      </c>
      <c r="W9856" s="14">
        <v>45262.75</v>
      </c>
    </row>
    <row r="9857" spans="1:23" ht="58" hidden="1" x14ac:dyDescent="0.35">
      <c r="A9857" s="1">
        <v>45263</v>
      </c>
      <c r="B9857">
        <f t="shared" si="459"/>
        <v>458.17017575612806</v>
      </c>
      <c r="C9857">
        <v>23750</v>
      </c>
      <c r="D9857" s="3">
        <f t="shared" si="460"/>
        <v>3905.5872634638954</v>
      </c>
      <c r="E9857" s="3">
        <v>202452.5</v>
      </c>
      <c r="F9857" t="s">
        <v>473</v>
      </c>
      <c r="H9857" t="s">
        <v>474</v>
      </c>
      <c r="I9857" t="s">
        <v>120</v>
      </c>
      <c r="J9857" t="s">
        <v>35</v>
      </c>
      <c r="K9857" t="s">
        <v>288</v>
      </c>
      <c r="L9857" s="11" t="s">
        <v>58</v>
      </c>
      <c r="M9857" s="11">
        <v>13417</v>
      </c>
      <c r="N9857">
        <v>4599.2</v>
      </c>
      <c r="O9857" t="s">
        <v>2708</v>
      </c>
      <c r="P9857" s="4" t="s">
        <v>2772</v>
      </c>
      <c r="Q9857" t="s">
        <v>4793</v>
      </c>
      <c r="R9857" t="s">
        <v>4794</v>
      </c>
      <c r="S9857">
        <v>238407.05</v>
      </c>
      <c r="T9857" s="8">
        <f t="shared" si="461"/>
        <v>1.9291375821310654E-2</v>
      </c>
      <c r="U9857" s="11" t="s">
        <v>31</v>
      </c>
      <c r="V9857" s="14">
        <v>45203.791666666701</v>
      </c>
      <c r="W9857" s="14">
        <v>45262.75</v>
      </c>
    </row>
    <row r="9858" spans="1:23" ht="58" hidden="1" x14ac:dyDescent="0.35">
      <c r="A9858" s="1">
        <v>45323.25</v>
      </c>
      <c r="B9858">
        <f t="shared" ref="B9858:B9921" si="462">C9858*T9858</f>
        <v>418.3705224412958</v>
      </c>
      <c r="C9858">
        <v>28500</v>
      </c>
      <c r="D9858" s="3">
        <f t="shared" ref="D9858:D9921" si="463">E9858*T9858</f>
        <v>3668.1846627605573</v>
      </c>
      <c r="E9858" s="2">
        <v>249882</v>
      </c>
      <c r="F9858" t="s">
        <v>473</v>
      </c>
      <c r="G9858" t="s">
        <v>1539</v>
      </c>
      <c r="H9858" t="s">
        <v>474</v>
      </c>
      <c r="I9858" t="s">
        <v>120</v>
      </c>
      <c r="J9858" t="s">
        <v>35</v>
      </c>
      <c r="K9858" t="s">
        <v>288</v>
      </c>
      <c r="L9858" s="11" t="s">
        <v>58</v>
      </c>
      <c r="M9858" s="11">
        <v>13418</v>
      </c>
      <c r="N9858">
        <v>4599.2</v>
      </c>
      <c r="O9858" t="s">
        <v>2708</v>
      </c>
      <c r="P9858" s="4" t="s">
        <v>2772</v>
      </c>
      <c r="Q9858" t="s">
        <v>4799</v>
      </c>
      <c r="R9858" t="s">
        <v>4800</v>
      </c>
      <c r="S9858">
        <v>313304.10000000003</v>
      </c>
      <c r="T9858" s="8">
        <f t="shared" ref="T9858:T9921" si="464">N9858/S9858</f>
        <v>1.4679667454080555E-2</v>
      </c>
      <c r="U9858" s="11" t="s">
        <v>31</v>
      </c>
      <c r="V9858" s="14">
        <v>45210</v>
      </c>
    </row>
    <row r="9859" spans="1:23" ht="58" hidden="1" x14ac:dyDescent="0.35">
      <c r="A9859" s="1">
        <v>45233</v>
      </c>
      <c r="B9859">
        <f t="shared" si="462"/>
        <v>418.3705224412958</v>
      </c>
      <c r="C9859">
        <v>28500</v>
      </c>
      <c r="D9859" s="3">
        <f t="shared" si="463"/>
        <v>3940.1695413497619</v>
      </c>
      <c r="E9859" s="2">
        <v>268410</v>
      </c>
      <c r="F9859" t="s">
        <v>473</v>
      </c>
      <c r="G9859" t="s">
        <v>1539</v>
      </c>
      <c r="H9859" t="s">
        <v>474</v>
      </c>
      <c r="I9859" t="s">
        <v>120</v>
      </c>
      <c r="J9859" t="s">
        <v>35</v>
      </c>
      <c r="K9859" t="s">
        <v>288</v>
      </c>
      <c r="L9859" s="11" t="s">
        <v>58</v>
      </c>
      <c r="M9859" s="11">
        <v>13418</v>
      </c>
      <c r="N9859">
        <v>4599.2</v>
      </c>
      <c r="O9859" t="s">
        <v>2708</v>
      </c>
      <c r="P9859" s="4" t="s">
        <v>2772</v>
      </c>
      <c r="Q9859" t="s">
        <v>4801</v>
      </c>
      <c r="R9859" t="s">
        <v>4800</v>
      </c>
      <c r="S9859">
        <v>313304.10000000003</v>
      </c>
      <c r="T9859" s="8">
        <f t="shared" si="464"/>
        <v>1.4679667454080555E-2</v>
      </c>
      <c r="U9859" s="11" t="s">
        <v>31</v>
      </c>
      <c r="V9859" s="14">
        <v>45210</v>
      </c>
    </row>
    <row r="9860" spans="1:23" ht="58" hidden="1" x14ac:dyDescent="0.35">
      <c r="A9860" s="1">
        <v>45192</v>
      </c>
      <c r="B9860">
        <f t="shared" si="462"/>
        <v>905.6314962693325</v>
      </c>
      <c r="C9860">
        <v>23750</v>
      </c>
      <c r="D9860" s="3">
        <f t="shared" si="463"/>
        <v>6992.0089971338903</v>
      </c>
      <c r="E9860" s="2">
        <v>183364</v>
      </c>
      <c r="F9860" t="s">
        <v>373</v>
      </c>
      <c r="H9860" t="s">
        <v>374</v>
      </c>
      <c r="I9860" t="s">
        <v>375</v>
      </c>
      <c r="J9860" t="s">
        <v>35</v>
      </c>
      <c r="K9860" t="s">
        <v>108</v>
      </c>
      <c r="L9860" s="11" t="s">
        <v>58</v>
      </c>
      <c r="M9860" s="11">
        <v>13420</v>
      </c>
      <c r="N9860">
        <v>4260.6000000000004</v>
      </c>
      <c r="O9860" t="s">
        <v>369</v>
      </c>
      <c r="P9860" s="4" t="s">
        <v>1156</v>
      </c>
      <c r="Q9860" t="s">
        <v>4804</v>
      </c>
      <c r="R9860" t="s">
        <v>4805</v>
      </c>
      <c r="S9860">
        <v>111733.36000000002</v>
      </c>
      <c r="T9860" s="8">
        <f t="shared" si="464"/>
        <v>3.8131852474498212E-2</v>
      </c>
      <c r="U9860" s="11" t="s">
        <v>31</v>
      </c>
      <c r="V9860" s="14">
        <v>45182.041666666701</v>
      </c>
      <c r="W9860" s="14">
        <v>45191.791666666701</v>
      </c>
    </row>
    <row r="9861" spans="1:23" ht="58" hidden="1" x14ac:dyDescent="0.35">
      <c r="A9861" s="1">
        <v>45192</v>
      </c>
      <c r="B9861">
        <f t="shared" si="462"/>
        <v>875.91566207263429</v>
      </c>
      <c r="C9861">
        <v>23750</v>
      </c>
      <c r="D9861" s="3">
        <f t="shared" si="463"/>
        <v>6762.5852404331163</v>
      </c>
      <c r="E9861" s="2">
        <v>183364</v>
      </c>
      <c r="F9861" t="s">
        <v>118</v>
      </c>
      <c r="H9861" t="s">
        <v>119</v>
      </c>
      <c r="I9861" t="s">
        <v>120</v>
      </c>
      <c r="J9861" t="s">
        <v>35</v>
      </c>
      <c r="K9861" t="s">
        <v>108</v>
      </c>
      <c r="L9861" s="11" t="s">
        <v>58</v>
      </c>
      <c r="M9861" s="11">
        <v>13420</v>
      </c>
      <c r="N9861">
        <v>4120.8</v>
      </c>
      <c r="O9861" t="s">
        <v>369</v>
      </c>
      <c r="P9861" s="4" t="s">
        <v>1156</v>
      </c>
      <c r="Q9861" t="s">
        <v>4804</v>
      </c>
      <c r="R9861" t="s">
        <v>4805</v>
      </c>
      <c r="S9861">
        <v>111733.36000000002</v>
      </c>
      <c r="T9861" s="8">
        <f t="shared" si="464"/>
        <v>3.6880659455689864E-2</v>
      </c>
      <c r="U9861" s="11" t="s">
        <v>31</v>
      </c>
      <c r="V9861" s="14">
        <v>45182.041666666701</v>
      </c>
      <c r="W9861" s="14">
        <v>45191.791666666701</v>
      </c>
    </row>
    <row r="9862" spans="1:23" ht="58" hidden="1" x14ac:dyDescent="0.35">
      <c r="A9862" s="1">
        <v>45197</v>
      </c>
      <c r="B9862">
        <f t="shared" si="462"/>
        <v>865.21903481876598</v>
      </c>
      <c r="C9862">
        <v>25000</v>
      </c>
      <c r="D9862" s="3">
        <f t="shared" si="463"/>
        <v>7277.8072157587467</v>
      </c>
      <c r="E9862" s="2">
        <v>210288</v>
      </c>
      <c r="F9862" t="s">
        <v>242</v>
      </c>
      <c r="H9862" t="s">
        <v>243</v>
      </c>
      <c r="I9862" t="s">
        <v>120</v>
      </c>
      <c r="J9862" t="s">
        <v>35</v>
      </c>
      <c r="K9862" t="s">
        <v>36</v>
      </c>
      <c r="L9862" s="11" t="s">
        <v>58</v>
      </c>
      <c r="M9862" s="11">
        <v>13422</v>
      </c>
      <c r="N9862">
        <v>4120</v>
      </c>
      <c r="O9862" t="s">
        <v>1587</v>
      </c>
      <c r="P9862" s="4" t="s">
        <v>3796</v>
      </c>
      <c r="Q9862" t="s">
        <v>4808</v>
      </c>
      <c r="R9862" t="s">
        <v>4809</v>
      </c>
      <c r="S9862">
        <v>119045</v>
      </c>
      <c r="T9862" s="8">
        <f t="shared" si="464"/>
        <v>3.4608761392750639E-2</v>
      </c>
      <c r="U9862" s="11" t="s">
        <v>31</v>
      </c>
      <c r="V9862" s="14">
        <v>45184.041666666701</v>
      </c>
      <c r="W9862" s="14">
        <v>45196.791666666701</v>
      </c>
    </row>
    <row r="9863" spans="1:23" ht="58" hidden="1" x14ac:dyDescent="0.35">
      <c r="A9863" s="1">
        <v>45199</v>
      </c>
      <c r="B9863">
        <f t="shared" si="462"/>
        <v>920.45236853370375</v>
      </c>
      <c r="C9863">
        <v>23750</v>
      </c>
      <c r="D9863" s="3">
        <f t="shared" si="463"/>
        <v>7101.9101174647476</v>
      </c>
      <c r="E9863" s="3">
        <v>183247.25</v>
      </c>
      <c r="F9863" t="s">
        <v>373</v>
      </c>
      <c r="H9863" t="s">
        <v>374</v>
      </c>
      <c r="I9863" t="s">
        <v>375</v>
      </c>
      <c r="J9863" t="s">
        <v>35</v>
      </c>
      <c r="K9863" t="s">
        <v>108</v>
      </c>
      <c r="L9863" s="11" t="s">
        <v>58</v>
      </c>
      <c r="M9863" s="11">
        <v>13425</v>
      </c>
      <c r="N9863">
        <v>4260.6000000000004</v>
      </c>
      <c r="O9863" t="s">
        <v>369</v>
      </c>
      <c r="P9863" s="4" t="s">
        <v>1156</v>
      </c>
      <c r="Q9863" t="s">
        <v>4813</v>
      </c>
      <c r="R9863" t="s">
        <v>4814</v>
      </c>
      <c r="S9863">
        <v>109934.26000000001</v>
      </c>
      <c r="T9863" s="8">
        <f t="shared" si="464"/>
        <v>3.8755889201419105E-2</v>
      </c>
      <c r="U9863" s="11" t="s">
        <v>31</v>
      </c>
      <c r="V9863" s="14">
        <v>45198.041666666701</v>
      </c>
      <c r="W9863" s="14">
        <v>45198.791666666701</v>
      </c>
    </row>
    <row r="9864" spans="1:23" ht="58" hidden="1" x14ac:dyDescent="0.35">
      <c r="A9864" s="1">
        <v>45199</v>
      </c>
      <c r="B9864">
        <f t="shared" si="462"/>
        <v>890.25022772700697</v>
      </c>
      <c r="C9864">
        <v>23750</v>
      </c>
      <c r="D9864" s="3">
        <f t="shared" si="463"/>
        <v>6868.8802544356959</v>
      </c>
      <c r="E9864" s="3">
        <v>183247.25</v>
      </c>
      <c r="F9864" t="s">
        <v>118</v>
      </c>
      <c r="H9864" t="s">
        <v>119</v>
      </c>
      <c r="I9864" t="s">
        <v>120</v>
      </c>
      <c r="J9864" t="s">
        <v>35</v>
      </c>
      <c r="K9864" t="s">
        <v>108</v>
      </c>
      <c r="L9864" s="11" t="s">
        <v>58</v>
      </c>
      <c r="M9864" s="11">
        <v>13425</v>
      </c>
      <c r="N9864">
        <v>4120.8</v>
      </c>
      <c r="O9864" t="s">
        <v>369</v>
      </c>
      <c r="P9864" s="4" t="s">
        <v>1156</v>
      </c>
      <c r="Q9864" t="s">
        <v>4813</v>
      </c>
      <c r="R9864" t="s">
        <v>4814</v>
      </c>
      <c r="S9864">
        <v>109934.26000000001</v>
      </c>
      <c r="T9864" s="8">
        <f t="shared" si="464"/>
        <v>3.7484220114821346E-2</v>
      </c>
      <c r="U9864" s="11" t="s">
        <v>31</v>
      </c>
      <c r="V9864" s="14">
        <v>45198.041666666701</v>
      </c>
      <c r="W9864" s="14">
        <v>45198.791666666701</v>
      </c>
    </row>
    <row r="9865" spans="1:23" ht="72.5" hidden="1" x14ac:dyDescent="0.35">
      <c r="A9865" s="1">
        <v>45230.208333333336</v>
      </c>
      <c r="B9865">
        <f t="shared" si="462"/>
        <v>548.72198259095671</v>
      </c>
      <c r="C9865">
        <v>22000</v>
      </c>
      <c r="D9865" s="3">
        <f t="shared" si="463"/>
        <v>3519.1037258056026</v>
      </c>
      <c r="E9865" s="2">
        <v>141092</v>
      </c>
      <c r="F9865" t="s">
        <v>2288</v>
      </c>
      <c r="H9865" t="s">
        <v>2289</v>
      </c>
      <c r="I9865" t="s">
        <v>120</v>
      </c>
      <c r="J9865" t="s">
        <v>35</v>
      </c>
      <c r="K9865" t="s">
        <v>70</v>
      </c>
      <c r="L9865" s="11" t="s">
        <v>58</v>
      </c>
      <c r="M9865" s="11">
        <v>13430</v>
      </c>
      <c r="N9865">
        <v>3174</v>
      </c>
      <c r="O9865" t="s">
        <v>268</v>
      </c>
      <c r="P9865" s="4" t="s">
        <v>3460</v>
      </c>
      <c r="Q9865" t="s">
        <v>4823</v>
      </c>
      <c r="R9865" t="s">
        <v>4824</v>
      </c>
      <c r="S9865">
        <v>127255.7</v>
      </c>
      <c r="T9865" s="8">
        <f t="shared" si="464"/>
        <v>2.4941908299588939E-2</v>
      </c>
      <c r="U9865" s="11" t="s">
        <v>31</v>
      </c>
      <c r="V9865" s="14">
        <v>45205.791666666701</v>
      </c>
      <c r="W9865" s="14">
        <v>45230.791666666701</v>
      </c>
    </row>
    <row r="9866" spans="1:23" ht="58" hidden="1" x14ac:dyDescent="0.35">
      <c r="A9866" s="1">
        <v>45257.25</v>
      </c>
      <c r="B9866">
        <f t="shared" si="462"/>
        <v>548.72198259095671</v>
      </c>
      <c r="C9866">
        <v>22000</v>
      </c>
      <c r="D9866" s="3">
        <f t="shared" si="463"/>
        <v>3519.1037258056026</v>
      </c>
      <c r="E9866" s="2">
        <v>141092</v>
      </c>
      <c r="F9866" t="s">
        <v>2288</v>
      </c>
      <c r="H9866" t="s">
        <v>2289</v>
      </c>
      <c r="I9866" t="s">
        <v>120</v>
      </c>
      <c r="J9866" t="s">
        <v>35</v>
      </c>
      <c r="K9866" t="s">
        <v>70</v>
      </c>
      <c r="L9866" s="11" t="s">
        <v>58</v>
      </c>
      <c r="M9866" s="11">
        <v>13431</v>
      </c>
      <c r="N9866">
        <v>3174</v>
      </c>
      <c r="O9866" t="s">
        <v>268</v>
      </c>
      <c r="P9866" s="4" t="s">
        <v>2281</v>
      </c>
      <c r="Q9866" t="s">
        <v>4825</v>
      </c>
      <c r="R9866" t="s">
        <v>4826</v>
      </c>
      <c r="S9866">
        <v>127255.7</v>
      </c>
      <c r="T9866" s="8">
        <f t="shared" si="464"/>
        <v>2.4941908299588939E-2</v>
      </c>
      <c r="U9866" s="11" t="s">
        <v>31</v>
      </c>
      <c r="V9866" s="14">
        <v>45208.791666666701</v>
      </c>
      <c r="W9866" s="14">
        <v>45257.75</v>
      </c>
    </row>
    <row r="9867" spans="1:23" ht="72.5" hidden="1" x14ac:dyDescent="0.35">
      <c r="A9867" s="1">
        <v>45289.25</v>
      </c>
      <c r="B9867">
        <f t="shared" si="462"/>
        <v>852.91615460898879</v>
      </c>
      <c r="C9867">
        <v>22000</v>
      </c>
      <c r="D9867" s="3">
        <f t="shared" si="463"/>
        <v>5489.0000663603259</v>
      </c>
      <c r="E9867" s="3">
        <v>141582.5</v>
      </c>
      <c r="F9867" t="s">
        <v>2286</v>
      </c>
      <c r="H9867" t="s">
        <v>2287</v>
      </c>
      <c r="I9867" t="s">
        <v>375</v>
      </c>
      <c r="J9867" t="s">
        <v>35</v>
      </c>
      <c r="K9867" t="s">
        <v>70</v>
      </c>
      <c r="L9867" s="11" t="s">
        <v>58</v>
      </c>
      <c r="M9867" s="11">
        <v>13432</v>
      </c>
      <c r="N9867">
        <v>4951.25</v>
      </c>
      <c r="O9867" t="s">
        <v>268</v>
      </c>
      <c r="P9867" s="4" t="s">
        <v>3948</v>
      </c>
      <c r="Q9867" t="s">
        <v>4827</v>
      </c>
      <c r="R9867" t="s">
        <v>4828</v>
      </c>
      <c r="S9867">
        <v>127711.85</v>
      </c>
      <c r="T9867" s="8">
        <f t="shared" si="464"/>
        <v>3.8768916118590402E-2</v>
      </c>
      <c r="U9867" s="11" t="s">
        <v>31</v>
      </c>
      <c r="V9867" s="14">
        <v>45272</v>
      </c>
      <c r="W9867" s="14">
        <v>45289</v>
      </c>
    </row>
    <row r="9868" spans="1:23" ht="72.5" hidden="1" x14ac:dyDescent="0.35">
      <c r="A9868" s="1">
        <v>45289.25</v>
      </c>
      <c r="B9868">
        <f t="shared" si="462"/>
        <v>492.08589492674326</v>
      </c>
      <c r="C9868">
        <v>22000</v>
      </c>
      <c r="D9868" s="3">
        <f t="shared" si="463"/>
        <v>3166.8523281120738</v>
      </c>
      <c r="E9868" s="3">
        <v>141582.5</v>
      </c>
      <c r="F9868" t="s">
        <v>2288</v>
      </c>
      <c r="H9868" t="s">
        <v>2289</v>
      </c>
      <c r="I9868" t="s">
        <v>120</v>
      </c>
      <c r="J9868" t="s">
        <v>35</v>
      </c>
      <c r="K9868" t="s">
        <v>70</v>
      </c>
      <c r="L9868" s="11" t="s">
        <v>58</v>
      </c>
      <c r="M9868" s="11">
        <v>13432</v>
      </c>
      <c r="N9868">
        <v>2856.6</v>
      </c>
      <c r="O9868" t="s">
        <v>268</v>
      </c>
      <c r="P9868" s="4" t="s">
        <v>3948</v>
      </c>
      <c r="Q9868" t="s">
        <v>4827</v>
      </c>
      <c r="R9868" t="s">
        <v>4828</v>
      </c>
      <c r="S9868">
        <v>127711.85</v>
      </c>
      <c r="T9868" s="8">
        <f t="shared" si="464"/>
        <v>2.236754067848833E-2</v>
      </c>
      <c r="U9868" s="11" t="s">
        <v>31</v>
      </c>
      <c r="V9868" s="14">
        <v>45272</v>
      </c>
      <c r="W9868" s="14">
        <v>45289</v>
      </c>
    </row>
    <row r="9869" spans="1:23" ht="72.5" hidden="1" x14ac:dyDescent="0.35">
      <c r="A9869" s="1">
        <v>45400.208333333336</v>
      </c>
      <c r="B9869">
        <f t="shared" si="462"/>
        <v>852.91615460898879</v>
      </c>
      <c r="C9869">
        <v>22000</v>
      </c>
      <c r="D9869" s="3">
        <f t="shared" si="463"/>
        <v>5489.0000663603259</v>
      </c>
      <c r="E9869" s="3">
        <v>141582.5</v>
      </c>
      <c r="F9869" t="s">
        <v>2286</v>
      </c>
      <c r="G9869" t="s">
        <v>70</v>
      </c>
      <c r="H9869" t="s">
        <v>2287</v>
      </c>
      <c r="I9869" t="s">
        <v>375</v>
      </c>
      <c r="J9869" t="s">
        <v>35</v>
      </c>
      <c r="K9869" t="s">
        <v>70</v>
      </c>
      <c r="L9869" s="11" t="s">
        <v>58</v>
      </c>
      <c r="M9869" s="11">
        <v>13433</v>
      </c>
      <c r="N9869">
        <v>4951.25</v>
      </c>
      <c r="O9869" t="s">
        <v>268</v>
      </c>
      <c r="P9869" s="4" t="s">
        <v>3948</v>
      </c>
      <c r="Q9869" t="s">
        <v>4829</v>
      </c>
      <c r="R9869" t="s">
        <v>4830</v>
      </c>
      <c r="S9869">
        <v>127711.85</v>
      </c>
      <c r="T9869" s="8">
        <f t="shared" si="464"/>
        <v>3.8768916118590402E-2</v>
      </c>
      <c r="U9869" s="11" t="s">
        <v>31</v>
      </c>
      <c r="V9869" s="14">
        <v>45272</v>
      </c>
    </row>
    <row r="9870" spans="1:23" ht="72.5" hidden="1" x14ac:dyDescent="0.35">
      <c r="A9870" s="1">
        <v>45400.208333333336</v>
      </c>
      <c r="B9870">
        <f t="shared" si="462"/>
        <v>492.08589492674326</v>
      </c>
      <c r="C9870">
        <v>22000</v>
      </c>
      <c r="D9870" s="3">
        <f t="shared" si="463"/>
        <v>3166.8523281120738</v>
      </c>
      <c r="E9870" s="3">
        <v>141582.5</v>
      </c>
      <c r="F9870" t="s">
        <v>2288</v>
      </c>
      <c r="G9870" t="s">
        <v>70</v>
      </c>
      <c r="H9870" t="s">
        <v>2289</v>
      </c>
      <c r="I9870" t="s">
        <v>120</v>
      </c>
      <c r="J9870" t="s">
        <v>35</v>
      </c>
      <c r="K9870" t="s">
        <v>70</v>
      </c>
      <c r="L9870" s="11" t="s">
        <v>58</v>
      </c>
      <c r="M9870" s="11">
        <v>13433</v>
      </c>
      <c r="N9870">
        <v>2856.6</v>
      </c>
      <c r="O9870" t="s">
        <v>268</v>
      </c>
      <c r="P9870" s="4" t="s">
        <v>3948</v>
      </c>
      <c r="Q9870" t="s">
        <v>4829</v>
      </c>
      <c r="R9870" t="s">
        <v>4830</v>
      </c>
      <c r="S9870">
        <v>127711.85</v>
      </c>
      <c r="T9870" s="8">
        <f t="shared" si="464"/>
        <v>2.236754067848833E-2</v>
      </c>
      <c r="U9870" s="11" t="s">
        <v>31</v>
      </c>
      <c r="V9870" s="14">
        <v>45272</v>
      </c>
    </row>
    <row r="9871" spans="1:23" ht="58" hidden="1" x14ac:dyDescent="0.35">
      <c r="A9871" s="1">
        <v>45199</v>
      </c>
      <c r="B9871">
        <f t="shared" si="462"/>
        <v>929.52473583874416</v>
      </c>
      <c r="C9871">
        <v>27500</v>
      </c>
      <c r="D9871" s="3">
        <f t="shared" si="463"/>
        <v>7352.5744613839515</v>
      </c>
      <c r="E9871" s="2">
        <v>217526</v>
      </c>
      <c r="F9871" t="s">
        <v>373</v>
      </c>
      <c r="H9871" t="s">
        <v>374</v>
      </c>
      <c r="I9871" t="s">
        <v>375</v>
      </c>
      <c r="J9871" t="s">
        <v>35</v>
      </c>
      <c r="K9871" t="s">
        <v>108</v>
      </c>
      <c r="L9871" s="11" t="s">
        <v>58</v>
      </c>
      <c r="M9871" s="11">
        <v>13447</v>
      </c>
      <c r="N9871">
        <v>4260.6000000000004</v>
      </c>
      <c r="O9871" t="s">
        <v>369</v>
      </c>
      <c r="P9871" s="4" t="s">
        <v>1156</v>
      </c>
      <c r="Q9871" t="s">
        <v>4848</v>
      </c>
      <c r="R9871" t="s">
        <v>4849</v>
      </c>
      <c r="S9871">
        <v>126049.89999999989</v>
      </c>
      <c r="T9871" s="8">
        <f t="shared" si="464"/>
        <v>3.3800899485045242E-2</v>
      </c>
      <c r="U9871" s="11" t="s">
        <v>31</v>
      </c>
      <c r="V9871" s="14">
        <v>45197.041666666701</v>
      </c>
      <c r="W9871" s="14">
        <v>45198.791666666701</v>
      </c>
    </row>
    <row r="9872" spans="1:23" ht="58" hidden="1" x14ac:dyDescent="0.35">
      <c r="A9872" s="1">
        <v>45199</v>
      </c>
      <c r="B9872">
        <f t="shared" si="462"/>
        <v>899.02490997612938</v>
      </c>
      <c r="C9872">
        <v>27500</v>
      </c>
      <c r="D9872" s="3">
        <f t="shared" si="463"/>
        <v>7111.3197297260913</v>
      </c>
      <c r="E9872" s="2">
        <v>217526</v>
      </c>
      <c r="F9872" t="s">
        <v>118</v>
      </c>
      <c r="H9872" t="s">
        <v>119</v>
      </c>
      <c r="I9872" t="s">
        <v>120</v>
      </c>
      <c r="J9872" t="s">
        <v>35</v>
      </c>
      <c r="K9872" t="s">
        <v>108</v>
      </c>
      <c r="L9872" s="11" t="s">
        <v>58</v>
      </c>
      <c r="M9872" s="11">
        <v>13447</v>
      </c>
      <c r="N9872">
        <v>4120.8</v>
      </c>
      <c r="O9872" t="s">
        <v>369</v>
      </c>
      <c r="P9872" s="4" t="s">
        <v>1156</v>
      </c>
      <c r="Q9872" t="s">
        <v>4848</v>
      </c>
      <c r="R9872" t="s">
        <v>4849</v>
      </c>
      <c r="S9872">
        <v>126049.89999999989</v>
      </c>
      <c r="T9872" s="8">
        <f t="shared" si="464"/>
        <v>3.2691814908222885E-2</v>
      </c>
      <c r="U9872" s="11" t="s">
        <v>31</v>
      </c>
      <c r="V9872" s="14">
        <v>45197.041666666701</v>
      </c>
      <c r="W9872" s="14">
        <v>45198.791666666701</v>
      </c>
    </row>
    <row r="9873" spans="1:23" ht="58" hidden="1" x14ac:dyDescent="0.35">
      <c r="A9873" s="1">
        <v>45267</v>
      </c>
      <c r="B9873">
        <f t="shared" si="462"/>
        <v>536.96440417077281</v>
      </c>
      <c r="C9873">
        <v>29000</v>
      </c>
      <c r="D9873" s="3">
        <f t="shared" si="463"/>
        <v>5303.5233559389753</v>
      </c>
      <c r="E9873" s="2">
        <v>286429</v>
      </c>
      <c r="F9873" t="s">
        <v>1564</v>
      </c>
      <c r="H9873" t="s">
        <v>1565</v>
      </c>
      <c r="I9873" t="s">
        <v>120</v>
      </c>
      <c r="J9873" t="s">
        <v>35</v>
      </c>
      <c r="K9873" t="s">
        <v>36</v>
      </c>
      <c r="L9873" s="11" t="s">
        <v>58</v>
      </c>
      <c r="M9873" s="11">
        <v>13451</v>
      </c>
      <c r="N9873">
        <v>2875</v>
      </c>
      <c r="O9873" t="s">
        <v>221</v>
      </c>
      <c r="P9873" s="4" t="s">
        <v>2768</v>
      </c>
      <c r="Q9873" t="s">
        <v>4858</v>
      </c>
      <c r="R9873" t="s">
        <v>4859</v>
      </c>
      <c r="S9873">
        <v>155270.99999999988</v>
      </c>
      <c r="T9873" s="8">
        <f t="shared" si="464"/>
        <v>1.85160139369232E-2</v>
      </c>
      <c r="U9873" s="11" t="s">
        <v>31</v>
      </c>
      <c r="V9873" s="14">
        <v>45204.791666666701</v>
      </c>
      <c r="W9873" s="14">
        <v>45266.75</v>
      </c>
    </row>
    <row r="9874" spans="1:23" ht="58" hidden="1" x14ac:dyDescent="0.35">
      <c r="A9874" s="1">
        <v>45348</v>
      </c>
      <c r="B9874">
        <f t="shared" si="462"/>
        <v>914.80064477287294</v>
      </c>
      <c r="C9874">
        <v>25600</v>
      </c>
      <c r="D9874" s="3">
        <f t="shared" si="463"/>
        <v>7406.0437746402285</v>
      </c>
      <c r="E9874" s="3">
        <v>207252.5</v>
      </c>
      <c r="F9874" t="s">
        <v>1564</v>
      </c>
      <c r="G9874" t="s">
        <v>36</v>
      </c>
      <c r="H9874" t="s">
        <v>1565</v>
      </c>
      <c r="I9874" t="s">
        <v>120</v>
      </c>
      <c r="J9874" t="s">
        <v>35</v>
      </c>
      <c r="K9874" t="s">
        <v>36</v>
      </c>
      <c r="L9874" s="11" t="s">
        <v>58</v>
      </c>
      <c r="M9874" s="11">
        <v>13495</v>
      </c>
      <c r="N9874">
        <v>4600</v>
      </c>
      <c r="O9874" t="s">
        <v>541</v>
      </c>
      <c r="P9874" s="4" t="s">
        <v>4427</v>
      </c>
      <c r="Q9874" t="s">
        <v>4881</v>
      </c>
      <c r="R9874" t="s">
        <v>4882</v>
      </c>
      <c r="S9874">
        <v>128727.5</v>
      </c>
      <c r="T9874" s="8">
        <f t="shared" si="464"/>
        <v>3.5734400186440349E-2</v>
      </c>
      <c r="U9874" s="11" t="s">
        <v>31</v>
      </c>
      <c r="V9874" s="14">
        <v>45209</v>
      </c>
    </row>
    <row r="9875" spans="1:23" ht="72.5" hidden="1" x14ac:dyDescent="0.35">
      <c r="A9875" s="1">
        <v>45225.208333333336</v>
      </c>
      <c r="B9875">
        <f t="shared" si="462"/>
        <v>758.49677298076188</v>
      </c>
      <c r="C9875">
        <v>23500</v>
      </c>
      <c r="D9875" s="3">
        <f t="shared" si="463"/>
        <v>4588.0340121561421</v>
      </c>
      <c r="E9875" s="2">
        <v>142148</v>
      </c>
      <c r="F9875" t="s">
        <v>258</v>
      </c>
      <c r="H9875" t="s">
        <v>259</v>
      </c>
      <c r="I9875" t="s">
        <v>120</v>
      </c>
      <c r="J9875" t="s">
        <v>35</v>
      </c>
      <c r="K9875" t="s">
        <v>70</v>
      </c>
      <c r="L9875" s="11" t="s">
        <v>58</v>
      </c>
      <c r="M9875" s="11">
        <v>13500</v>
      </c>
      <c r="N9875">
        <v>3863.24999999999</v>
      </c>
      <c r="O9875" t="s">
        <v>268</v>
      </c>
      <c r="P9875" s="4" t="s">
        <v>3460</v>
      </c>
      <c r="Q9875" t="s">
        <v>4893</v>
      </c>
      <c r="R9875" t="s">
        <v>4894</v>
      </c>
      <c r="S9875">
        <v>119692.49999999988</v>
      </c>
      <c r="T9875" s="8">
        <f t="shared" si="464"/>
        <v>3.2276458424713272E-2</v>
      </c>
      <c r="U9875" s="11" t="s">
        <v>31</v>
      </c>
      <c r="V9875" s="14">
        <v>45212.791666666701</v>
      </c>
      <c r="W9875" s="14">
        <v>45225.791666666701</v>
      </c>
    </row>
    <row r="9876" spans="1:23" ht="72.5" hidden="1" x14ac:dyDescent="0.35">
      <c r="A9876" s="1">
        <v>45260.25</v>
      </c>
      <c r="B9876">
        <f t="shared" si="462"/>
        <v>802.19464317716177</v>
      </c>
      <c r="C9876">
        <v>24278</v>
      </c>
      <c r="D9876" s="3">
        <f t="shared" si="463"/>
        <v>8799.9047387279024</v>
      </c>
      <c r="E9876" s="3">
        <v>266324.5</v>
      </c>
      <c r="F9876" t="s">
        <v>293</v>
      </c>
      <c r="H9876" t="s">
        <v>294</v>
      </c>
      <c r="I9876" t="s">
        <v>120</v>
      </c>
      <c r="J9876" t="s">
        <v>35</v>
      </c>
      <c r="K9876" t="s">
        <v>288</v>
      </c>
      <c r="L9876" s="11" t="s">
        <v>58</v>
      </c>
      <c r="M9876" s="11">
        <v>13501</v>
      </c>
      <c r="N9876">
        <v>4120.8</v>
      </c>
      <c r="O9876" t="s">
        <v>1013</v>
      </c>
      <c r="P9876" s="4" t="s">
        <v>1014</v>
      </c>
      <c r="Q9876" t="s">
        <v>4895</v>
      </c>
      <c r="R9876" t="s">
        <v>4896</v>
      </c>
      <c r="S9876">
        <v>124713.8499999999</v>
      </c>
      <c r="T9876" s="8">
        <f t="shared" si="464"/>
        <v>3.3042039837596252E-2</v>
      </c>
      <c r="U9876" s="11" t="s">
        <v>31</v>
      </c>
      <c r="V9876" s="14">
        <v>45218.791666666701</v>
      </c>
      <c r="W9876" s="14">
        <v>45295.75</v>
      </c>
    </row>
    <row r="9877" spans="1:23" ht="72.5" hidden="1" x14ac:dyDescent="0.35">
      <c r="A9877" s="1">
        <v>45331.25</v>
      </c>
      <c r="B9877">
        <f t="shared" si="462"/>
        <v>976.14975606595806</v>
      </c>
      <c r="C9877">
        <v>41000</v>
      </c>
      <c r="D9877" s="3">
        <f t="shared" si="463"/>
        <v>7552.8277906418543</v>
      </c>
      <c r="E9877" s="2">
        <v>317232</v>
      </c>
      <c r="F9877" t="s">
        <v>373</v>
      </c>
      <c r="H9877" t="s">
        <v>374</v>
      </c>
      <c r="I9877" t="s">
        <v>375</v>
      </c>
      <c r="J9877" t="s">
        <v>35</v>
      </c>
      <c r="K9877" t="s">
        <v>108</v>
      </c>
      <c r="L9877" s="11" t="s">
        <v>58</v>
      </c>
      <c r="M9877" s="11">
        <v>13502</v>
      </c>
      <c r="N9877">
        <v>4023.9</v>
      </c>
      <c r="O9877" t="s">
        <v>765</v>
      </c>
      <c r="P9877" s="4" t="s">
        <v>4897</v>
      </c>
      <c r="Q9877" t="s">
        <v>4898</v>
      </c>
      <c r="R9877" t="s">
        <v>4899</v>
      </c>
      <c r="S9877">
        <v>169010.84999999977</v>
      </c>
      <c r="T9877" s="8">
        <f t="shared" si="464"/>
        <v>2.3808530635755075E-2</v>
      </c>
      <c r="U9877" s="11" t="s">
        <v>215</v>
      </c>
    </row>
    <row r="9878" spans="1:23" ht="72.5" hidden="1" x14ac:dyDescent="0.35">
      <c r="A9878" s="1">
        <v>45331.25</v>
      </c>
      <c r="B9878">
        <f t="shared" si="462"/>
        <v>999.65653092686205</v>
      </c>
      <c r="C9878">
        <v>41000</v>
      </c>
      <c r="D9878" s="3">
        <f t="shared" si="463"/>
        <v>7734.7083077802508</v>
      </c>
      <c r="E9878" s="2">
        <v>317232</v>
      </c>
      <c r="F9878" t="s">
        <v>118</v>
      </c>
      <c r="H9878" t="s">
        <v>119</v>
      </c>
      <c r="I9878" t="s">
        <v>120</v>
      </c>
      <c r="J9878" t="s">
        <v>35</v>
      </c>
      <c r="K9878" t="s">
        <v>108</v>
      </c>
      <c r="L9878" s="11" t="s">
        <v>58</v>
      </c>
      <c r="M9878" s="11">
        <v>13502</v>
      </c>
      <c r="N9878">
        <v>4120.8</v>
      </c>
      <c r="O9878" t="s">
        <v>765</v>
      </c>
      <c r="P9878" s="4" t="s">
        <v>4897</v>
      </c>
      <c r="Q9878" t="s">
        <v>4898</v>
      </c>
      <c r="R9878" t="s">
        <v>4899</v>
      </c>
      <c r="S9878">
        <v>169010.84999999977</v>
      </c>
      <c r="T9878" s="8">
        <f t="shared" si="464"/>
        <v>2.4381866607972244E-2</v>
      </c>
      <c r="U9878" s="11" t="s">
        <v>215</v>
      </c>
    </row>
    <row r="9879" spans="1:23" ht="29" hidden="1" x14ac:dyDescent="0.35">
      <c r="A9879" s="1">
        <v>45318.25</v>
      </c>
      <c r="B9879">
        <f t="shared" si="462"/>
        <v>828.76855006629251</v>
      </c>
      <c r="C9879">
        <v>24000</v>
      </c>
      <c r="D9879" s="3">
        <f t="shared" si="463"/>
        <v>6805.778269098555</v>
      </c>
      <c r="E9879" s="2">
        <v>197086</v>
      </c>
      <c r="F9879" t="s">
        <v>242</v>
      </c>
      <c r="H9879" t="s">
        <v>243</v>
      </c>
      <c r="I9879" t="s">
        <v>120</v>
      </c>
      <c r="J9879" t="s">
        <v>35</v>
      </c>
      <c r="K9879" t="s">
        <v>36</v>
      </c>
      <c r="L9879" s="11" t="s">
        <v>58</v>
      </c>
      <c r="M9879" s="11">
        <v>13503</v>
      </c>
      <c r="N9879">
        <v>3862.5</v>
      </c>
      <c r="O9879" t="s">
        <v>434</v>
      </c>
      <c r="P9879" s="4" t="s">
        <v>4900</v>
      </c>
      <c r="Q9879" t="s">
        <v>4901</v>
      </c>
      <c r="R9879" t="s">
        <v>4902</v>
      </c>
      <c r="S9879">
        <v>111852.7</v>
      </c>
      <c r="T9879" s="8">
        <f t="shared" si="464"/>
        <v>3.4532022919428855E-2</v>
      </c>
      <c r="U9879" s="11" t="s">
        <v>31</v>
      </c>
      <c r="V9879" s="14">
        <v>45264</v>
      </c>
    </row>
    <row r="9880" spans="1:23" ht="14.5" hidden="1" x14ac:dyDescent="0.35">
      <c r="A9880" s="1">
        <v>45535.208333333336</v>
      </c>
      <c r="B9880">
        <f t="shared" si="462"/>
        <v>826.75069349387456</v>
      </c>
      <c r="C9880">
        <v>26500</v>
      </c>
      <c r="D9880" s="3">
        <f t="shared" si="463"/>
        <v>6818.9149273799694</v>
      </c>
      <c r="E9880" s="2">
        <v>218568</v>
      </c>
      <c r="F9880" t="s">
        <v>293</v>
      </c>
      <c r="G9880" t="s">
        <v>1539</v>
      </c>
      <c r="H9880" t="s">
        <v>294</v>
      </c>
      <c r="I9880" t="s">
        <v>120</v>
      </c>
      <c r="J9880" t="s">
        <v>35</v>
      </c>
      <c r="K9880" t="s">
        <v>288</v>
      </c>
      <c r="L9880" s="11" t="s">
        <v>58</v>
      </c>
      <c r="M9880" s="11">
        <v>13505</v>
      </c>
      <c r="N9880">
        <v>3863.24999999999</v>
      </c>
      <c r="O9880" t="s">
        <v>434</v>
      </c>
      <c r="P9880" t="s">
        <v>4906</v>
      </c>
      <c r="Q9880" t="s">
        <v>4907</v>
      </c>
      <c r="R9880" t="s">
        <v>4908</v>
      </c>
      <c r="S9880">
        <v>123829.49999999999</v>
      </c>
      <c r="T9880" s="8">
        <f t="shared" si="464"/>
        <v>3.1198139377127343E-2</v>
      </c>
      <c r="U9880" s="11" t="s">
        <v>31</v>
      </c>
      <c r="V9880" s="14">
        <v>45517</v>
      </c>
    </row>
    <row r="9881" spans="1:23" ht="14.5" hidden="1" x14ac:dyDescent="0.35">
      <c r="A9881" s="1">
        <v>45596.208333333336</v>
      </c>
      <c r="B9881">
        <f t="shared" si="462"/>
        <v>829.92483537471446</v>
      </c>
      <c r="C9881">
        <v>26500</v>
      </c>
      <c r="D9881" s="3">
        <f t="shared" si="463"/>
        <v>6806.5110951320357</v>
      </c>
      <c r="E9881" s="2">
        <v>217336</v>
      </c>
      <c r="F9881" t="s">
        <v>293</v>
      </c>
      <c r="G9881" t="s">
        <v>1539</v>
      </c>
      <c r="H9881" t="s">
        <v>294</v>
      </c>
      <c r="I9881" t="s">
        <v>120</v>
      </c>
      <c r="J9881" t="s">
        <v>35</v>
      </c>
      <c r="K9881" t="s">
        <v>288</v>
      </c>
      <c r="L9881" s="11" t="s">
        <v>58</v>
      </c>
      <c r="M9881" s="11">
        <v>13506</v>
      </c>
      <c r="N9881">
        <v>3863.24999999999</v>
      </c>
      <c r="O9881" t="s">
        <v>434</v>
      </c>
      <c r="P9881" t="s">
        <v>4906</v>
      </c>
      <c r="Q9881" t="s">
        <v>4911</v>
      </c>
      <c r="R9881" t="s">
        <v>4912</v>
      </c>
      <c r="S9881">
        <v>123355.89999999998</v>
      </c>
      <c r="T9881" s="8">
        <f t="shared" si="464"/>
        <v>3.1317918316026962E-2</v>
      </c>
      <c r="U9881" s="11" t="s">
        <v>31</v>
      </c>
      <c r="V9881" s="14">
        <v>45589</v>
      </c>
    </row>
    <row r="9882" spans="1:23" ht="14.5" hidden="1" x14ac:dyDescent="0.35">
      <c r="A9882" s="1">
        <v>45269.25</v>
      </c>
      <c r="B9882">
        <f t="shared" si="462"/>
        <v>828.56913675674696</v>
      </c>
      <c r="C9882">
        <v>25000</v>
      </c>
      <c r="D9882" s="3">
        <f t="shared" si="463"/>
        <v>6807.7228841862543</v>
      </c>
      <c r="E9882" s="2">
        <v>205406</v>
      </c>
      <c r="F9882" t="s">
        <v>293</v>
      </c>
      <c r="H9882" t="s">
        <v>294</v>
      </c>
      <c r="I9882" t="s">
        <v>120</v>
      </c>
      <c r="J9882" t="s">
        <v>35</v>
      </c>
      <c r="K9882" t="s">
        <v>288</v>
      </c>
      <c r="L9882" s="11" t="s">
        <v>58</v>
      </c>
      <c r="M9882" s="11">
        <v>13507</v>
      </c>
      <c r="N9882">
        <v>3863.24999999999</v>
      </c>
      <c r="O9882" t="s">
        <v>434</v>
      </c>
      <c r="P9882" t="s">
        <v>4906</v>
      </c>
      <c r="Q9882" t="s">
        <v>4913</v>
      </c>
      <c r="R9882" t="s">
        <v>4914</v>
      </c>
      <c r="S9882">
        <v>116563.89999999998</v>
      </c>
      <c r="T9882" s="8">
        <f t="shared" si="464"/>
        <v>3.3142765470269876E-2</v>
      </c>
      <c r="U9882" s="11" t="s">
        <v>31</v>
      </c>
      <c r="V9882" s="14">
        <v>45262.75</v>
      </c>
      <c r="W9882" s="14">
        <v>45269</v>
      </c>
    </row>
    <row r="9883" spans="1:23" ht="14.5" hidden="1" x14ac:dyDescent="0.35">
      <c r="A9883" s="1">
        <v>45371.208333333336</v>
      </c>
      <c r="B9883">
        <f t="shared" si="462"/>
        <v>61.189901483501465</v>
      </c>
      <c r="C9883">
        <v>7709</v>
      </c>
      <c r="D9883" s="3">
        <f t="shared" si="463"/>
        <v>2638.1138219386471</v>
      </c>
      <c r="E9883" s="3">
        <v>332362.34999999998</v>
      </c>
      <c r="F9883" t="s">
        <v>293</v>
      </c>
      <c r="G9883" t="s">
        <v>1539</v>
      </c>
      <c r="H9883" t="s">
        <v>294</v>
      </c>
      <c r="I9883" t="s">
        <v>120</v>
      </c>
      <c r="J9883" t="s">
        <v>35</v>
      </c>
      <c r="K9883" t="s">
        <v>288</v>
      </c>
      <c r="L9883" s="11" t="s">
        <v>58</v>
      </c>
      <c r="M9883" s="11">
        <v>13508</v>
      </c>
      <c r="N9883">
        <v>1210.49</v>
      </c>
      <c r="O9883" t="s">
        <v>3047</v>
      </c>
      <c r="P9883" t="s">
        <v>4915</v>
      </c>
      <c r="Q9883" t="s">
        <v>4916</v>
      </c>
      <c r="R9883" t="s">
        <v>4917</v>
      </c>
      <c r="S9883">
        <v>152503.38999999996</v>
      </c>
      <c r="T9883" s="8">
        <f t="shared" si="464"/>
        <v>7.937462898365737E-3</v>
      </c>
      <c r="U9883" s="11" t="s">
        <v>31</v>
      </c>
      <c r="V9883" s="14">
        <v>45336</v>
      </c>
    </row>
    <row r="9884" spans="1:23" ht="14.5" hidden="1" x14ac:dyDescent="0.35">
      <c r="A9884" s="1">
        <v>45408.208333333336</v>
      </c>
      <c r="B9884">
        <f t="shared" si="462"/>
        <v>633.30559405925192</v>
      </c>
      <c r="C9884">
        <v>25000</v>
      </c>
      <c r="D9884" s="3">
        <f t="shared" si="463"/>
        <v>5203.3907541333883</v>
      </c>
      <c r="E9884" s="2">
        <v>205406</v>
      </c>
      <c r="F9884" t="s">
        <v>293</v>
      </c>
      <c r="G9884" t="s">
        <v>1539</v>
      </c>
      <c r="H9884" t="s">
        <v>294</v>
      </c>
      <c r="I9884" t="s">
        <v>120</v>
      </c>
      <c r="J9884" t="s">
        <v>35</v>
      </c>
      <c r="K9884" t="s">
        <v>288</v>
      </c>
      <c r="L9884" s="11" t="s">
        <v>58</v>
      </c>
      <c r="M9884" s="11">
        <v>13508</v>
      </c>
      <c r="N9884">
        <v>3863.24999999999</v>
      </c>
      <c r="O9884" t="s">
        <v>434</v>
      </c>
      <c r="P9884" t="s">
        <v>4906</v>
      </c>
      <c r="Q9884" t="s">
        <v>4918</v>
      </c>
      <c r="R9884" t="s">
        <v>4919</v>
      </c>
      <c r="S9884">
        <v>152503.38999999996</v>
      </c>
      <c r="T9884" s="8">
        <f t="shared" si="464"/>
        <v>2.5332223762370078E-2</v>
      </c>
      <c r="U9884" s="11" t="s">
        <v>31</v>
      </c>
      <c r="V9884" s="14">
        <v>45336</v>
      </c>
    </row>
    <row r="9885" spans="1:23" ht="14.5" hidden="1" x14ac:dyDescent="0.35">
      <c r="A9885" s="1">
        <v>45514.208333333336</v>
      </c>
      <c r="B9885">
        <f t="shared" si="462"/>
        <v>828.08111269856909</v>
      </c>
      <c r="C9885">
        <v>26000</v>
      </c>
      <c r="D9885" s="3">
        <f t="shared" si="463"/>
        <v>6807.0178420236298</v>
      </c>
      <c r="E9885" s="2">
        <v>213726</v>
      </c>
      <c r="F9885" t="s">
        <v>293</v>
      </c>
      <c r="G9885" t="s">
        <v>1539</v>
      </c>
      <c r="H9885" t="s">
        <v>294</v>
      </c>
      <c r="I9885" t="s">
        <v>120</v>
      </c>
      <c r="J9885" t="s">
        <v>35</v>
      </c>
      <c r="K9885" t="s">
        <v>288</v>
      </c>
      <c r="L9885" s="11" t="s">
        <v>58</v>
      </c>
      <c r="M9885" s="11">
        <v>13510</v>
      </c>
      <c r="N9885">
        <v>3863.24999999999</v>
      </c>
      <c r="O9885" t="s">
        <v>434</v>
      </c>
      <c r="P9885" t="s">
        <v>4906</v>
      </c>
      <c r="Q9885" t="s">
        <v>4922</v>
      </c>
      <c r="R9885" t="s">
        <v>4923</v>
      </c>
      <c r="S9885">
        <v>121297.89999999998</v>
      </c>
      <c r="T9885" s="8">
        <f t="shared" si="464"/>
        <v>3.1849273565329579E-2</v>
      </c>
      <c r="U9885" s="11" t="s">
        <v>31</v>
      </c>
      <c r="V9885" s="14">
        <v>45435</v>
      </c>
    </row>
    <row r="9886" spans="1:23" ht="58" hidden="1" x14ac:dyDescent="0.35">
      <c r="A9886" s="1">
        <v>45219</v>
      </c>
      <c r="B9886">
        <f t="shared" si="462"/>
        <v>916.60366611574011</v>
      </c>
      <c r="C9886">
        <v>23750</v>
      </c>
      <c r="D9886" s="3">
        <f t="shared" si="463"/>
        <v>7081.3904706209087</v>
      </c>
      <c r="E9886" s="2">
        <v>183485</v>
      </c>
      <c r="F9886" t="s">
        <v>373</v>
      </c>
      <c r="H9886" t="s">
        <v>374</v>
      </c>
      <c r="I9886" t="s">
        <v>375</v>
      </c>
      <c r="J9886" t="s">
        <v>35</v>
      </c>
      <c r="K9886" t="s">
        <v>108</v>
      </c>
      <c r="L9886" s="11" t="s">
        <v>58</v>
      </c>
      <c r="M9886" s="11">
        <v>13513</v>
      </c>
      <c r="N9886">
        <v>4260.6000000000004</v>
      </c>
      <c r="O9886" t="s">
        <v>369</v>
      </c>
      <c r="P9886" s="4" t="s">
        <v>1156</v>
      </c>
      <c r="Q9886" t="s">
        <v>4924</v>
      </c>
      <c r="R9886" t="s">
        <v>4925</v>
      </c>
      <c r="S9886">
        <v>110395.86000000002</v>
      </c>
      <c r="T9886" s="8">
        <f t="shared" si="464"/>
        <v>3.859383857329432E-2</v>
      </c>
      <c r="U9886" s="11" t="s">
        <v>31</v>
      </c>
      <c r="V9886" s="14">
        <v>45216.791666666701</v>
      </c>
      <c r="W9886" s="14">
        <v>45218.791666666701</v>
      </c>
    </row>
    <row r="9887" spans="1:23" ht="58" hidden="1" x14ac:dyDescent="0.35">
      <c r="A9887" s="1">
        <v>45219</v>
      </c>
      <c r="B9887">
        <f t="shared" si="462"/>
        <v>886.52781001026653</v>
      </c>
      <c r="C9887">
        <v>23750</v>
      </c>
      <c r="D9887" s="3">
        <f t="shared" si="463"/>
        <v>6849.0339039887895</v>
      </c>
      <c r="E9887" s="2">
        <v>183485</v>
      </c>
      <c r="F9887" t="s">
        <v>118</v>
      </c>
      <c r="H9887" t="s">
        <v>119</v>
      </c>
      <c r="I9887" t="s">
        <v>120</v>
      </c>
      <c r="J9887" t="s">
        <v>35</v>
      </c>
      <c r="K9887" t="s">
        <v>108</v>
      </c>
      <c r="L9887" s="11" t="s">
        <v>58</v>
      </c>
      <c r="M9887" s="11">
        <v>13513</v>
      </c>
      <c r="N9887">
        <v>4120.8</v>
      </c>
      <c r="O9887" t="s">
        <v>369</v>
      </c>
      <c r="P9887" s="4" t="s">
        <v>1156</v>
      </c>
      <c r="Q9887" t="s">
        <v>4924</v>
      </c>
      <c r="R9887" t="s">
        <v>4925</v>
      </c>
      <c r="S9887">
        <v>110395.86000000002</v>
      </c>
      <c r="T9887" s="8">
        <f t="shared" si="464"/>
        <v>3.732748673727438E-2</v>
      </c>
      <c r="U9887" s="11" t="s">
        <v>31</v>
      </c>
      <c r="V9887" s="14">
        <v>45216.791666666701</v>
      </c>
      <c r="W9887" s="14">
        <v>45218.791666666701</v>
      </c>
    </row>
    <row r="9888" spans="1:23" ht="43.5" hidden="1" x14ac:dyDescent="0.35">
      <c r="A9888" s="1">
        <v>45323.25</v>
      </c>
      <c r="B9888">
        <f t="shared" si="462"/>
        <v>885.22144522144526</v>
      </c>
      <c r="C9888">
        <v>23500</v>
      </c>
      <c r="D9888" s="3">
        <f t="shared" si="463"/>
        <v>6434.1661538461549</v>
      </c>
      <c r="E9888" s="2">
        <v>170808</v>
      </c>
      <c r="F9888" t="s">
        <v>293</v>
      </c>
      <c r="G9888" t="s">
        <v>1539</v>
      </c>
      <c r="H9888" t="s">
        <v>294</v>
      </c>
      <c r="I9888" t="s">
        <v>120</v>
      </c>
      <c r="J9888" t="s">
        <v>35</v>
      </c>
      <c r="K9888" t="s">
        <v>288</v>
      </c>
      <c r="L9888" s="11" t="s">
        <v>58</v>
      </c>
      <c r="M9888" s="11">
        <v>13514</v>
      </c>
      <c r="N9888">
        <v>4120.8</v>
      </c>
      <c r="O9888" t="s">
        <v>4926</v>
      </c>
      <c r="P9888" s="4" t="s">
        <v>4927</v>
      </c>
      <c r="Q9888" t="s">
        <v>4928</v>
      </c>
      <c r="R9888" t="s">
        <v>4929</v>
      </c>
      <c r="S9888">
        <v>109395</v>
      </c>
      <c r="T9888" s="8">
        <f t="shared" si="464"/>
        <v>3.7668997668997672E-2</v>
      </c>
      <c r="U9888" s="11" t="s">
        <v>31</v>
      </c>
      <c r="V9888" s="14">
        <v>45217</v>
      </c>
    </row>
    <row r="9889" spans="1:23" ht="14.5" hidden="1" x14ac:dyDescent="0.35">
      <c r="A9889" s="1">
        <v>45260.25</v>
      </c>
      <c r="B9889">
        <f t="shared" si="462"/>
        <v>1056.5033711687406</v>
      </c>
      <c r="C9889">
        <v>27245</v>
      </c>
      <c r="D9889" s="3">
        <f t="shared" si="463"/>
        <v>5249.8309798459741</v>
      </c>
      <c r="E9889" s="3">
        <v>135382.1</v>
      </c>
      <c r="F9889" t="s">
        <v>1679</v>
      </c>
      <c r="H9889" t="s">
        <v>1680</v>
      </c>
      <c r="I9889" t="s">
        <v>120</v>
      </c>
      <c r="J9889" t="s">
        <v>35</v>
      </c>
      <c r="K9889" t="s">
        <v>108</v>
      </c>
      <c r="L9889" s="11" t="s">
        <v>58</v>
      </c>
      <c r="M9889" s="11">
        <v>13516</v>
      </c>
      <c r="N9889">
        <v>2444</v>
      </c>
      <c r="O9889" t="s">
        <v>148</v>
      </c>
      <c r="P9889" t="s">
        <v>2268</v>
      </c>
      <c r="Q9889" t="s">
        <v>4930</v>
      </c>
      <c r="R9889" t="s">
        <v>4931</v>
      </c>
      <c r="S9889">
        <v>63025.619999999995</v>
      </c>
      <c r="T9889" s="8">
        <f t="shared" si="464"/>
        <v>3.8777881121994519E-2</v>
      </c>
      <c r="U9889" s="11" t="s">
        <v>31</v>
      </c>
      <c r="V9889" s="14">
        <v>45232.791666666701</v>
      </c>
      <c r="W9889" s="14">
        <v>45243.75</v>
      </c>
    </row>
    <row r="9890" spans="1:23" ht="58" hidden="1" x14ac:dyDescent="0.35">
      <c r="A9890" s="1">
        <v>45226</v>
      </c>
      <c r="B9890">
        <f t="shared" si="462"/>
        <v>923.84455384318937</v>
      </c>
      <c r="C9890">
        <v>27000</v>
      </c>
      <c r="D9890" s="3">
        <f t="shared" si="463"/>
        <v>7357.3611609473319</v>
      </c>
      <c r="E9890" s="2">
        <v>215024</v>
      </c>
      <c r="F9890" t="s">
        <v>373</v>
      </c>
      <c r="H9890" t="s">
        <v>374</v>
      </c>
      <c r="I9890" t="s">
        <v>375</v>
      </c>
      <c r="J9890" t="s">
        <v>35</v>
      </c>
      <c r="K9890" t="s">
        <v>108</v>
      </c>
      <c r="L9890" s="11" t="s">
        <v>58</v>
      </c>
      <c r="M9890" s="11">
        <v>13517</v>
      </c>
      <c r="N9890">
        <v>4260.6000000000004</v>
      </c>
      <c r="O9890" t="s">
        <v>369</v>
      </c>
      <c r="P9890" s="4" t="s">
        <v>1156</v>
      </c>
      <c r="Q9890" t="s">
        <v>4932</v>
      </c>
      <c r="R9890" t="s">
        <v>4933</v>
      </c>
      <c r="S9890">
        <v>124518.9999999999</v>
      </c>
      <c r="T9890" s="8">
        <f t="shared" si="464"/>
        <v>3.4216464957155163E-2</v>
      </c>
      <c r="U9890" s="11" t="s">
        <v>31</v>
      </c>
      <c r="V9890" s="14">
        <v>45218.791666666701</v>
      </c>
      <c r="W9890" s="14">
        <v>45226.791666666701</v>
      </c>
    </row>
    <row r="9891" spans="1:23" ht="58" hidden="1" x14ac:dyDescent="0.35">
      <c r="A9891" s="1">
        <v>45226</v>
      </c>
      <c r="B9891">
        <f t="shared" si="462"/>
        <v>893.53110770243984</v>
      </c>
      <c r="C9891">
        <v>27000</v>
      </c>
      <c r="D9891" s="3">
        <f t="shared" si="463"/>
        <v>7115.9493667633124</v>
      </c>
      <c r="E9891" s="2">
        <v>215024</v>
      </c>
      <c r="F9891" t="s">
        <v>118</v>
      </c>
      <c r="H9891" t="s">
        <v>119</v>
      </c>
      <c r="I9891" t="s">
        <v>120</v>
      </c>
      <c r="J9891" t="s">
        <v>35</v>
      </c>
      <c r="K9891" t="s">
        <v>108</v>
      </c>
      <c r="L9891" s="11" t="s">
        <v>58</v>
      </c>
      <c r="M9891" s="11">
        <v>13517</v>
      </c>
      <c r="N9891">
        <v>4120.8</v>
      </c>
      <c r="O9891" t="s">
        <v>369</v>
      </c>
      <c r="P9891" s="4" t="s">
        <v>1156</v>
      </c>
      <c r="Q9891" t="s">
        <v>4932</v>
      </c>
      <c r="R9891" t="s">
        <v>4933</v>
      </c>
      <c r="S9891">
        <v>124518.9999999999</v>
      </c>
      <c r="T9891" s="8">
        <f t="shared" si="464"/>
        <v>3.3093744729719994E-2</v>
      </c>
      <c r="U9891" s="11" t="s">
        <v>31</v>
      </c>
      <c r="V9891" s="14">
        <v>45218.791666666701</v>
      </c>
      <c r="W9891" s="14">
        <v>45226.791666666701</v>
      </c>
    </row>
    <row r="9892" spans="1:23" ht="58" hidden="1" x14ac:dyDescent="0.35">
      <c r="A9892" s="1">
        <v>45289.25</v>
      </c>
      <c r="B9892">
        <f t="shared" si="462"/>
        <v>876.09428395595</v>
      </c>
      <c r="C9892">
        <v>25500</v>
      </c>
      <c r="D9892" s="3">
        <f t="shared" si="463"/>
        <v>9410.7643017847095</v>
      </c>
      <c r="E9892" s="2">
        <v>273914</v>
      </c>
      <c r="F9892" t="s">
        <v>242</v>
      </c>
      <c r="H9892" t="s">
        <v>243</v>
      </c>
      <c r="I9892" t="s">
        <v>120</v>
      </c>
      <c r="J9892" t="s">
        <v>35</v>
      </c>
      <c r="K9892" t="s">
        <v>36</v>
      </c>
      <c r="L9892" s="11" t="s">
        <v>58</v>
      </c>
      <c r="M9892" s="11">
        <v>13518</v>
      </c>
      <c r="N9892">
        <v>4120</v>
      </c>
      <c r="O9892" t="s">
        <v>3496</v>
      </c>
      <c r="P9892" s="4" t="s">
        <v>3497</v>
      </c>
      <c r="Q9892" t="s">
        <v>4934</v>
      </c>
      <c r="R9892" t="s">
        <v>4935</v>
      </c>
      <c r="S9892">
        <v>119918.6</v>
      </c>
      <c r="T9892" s="8">
        <f t="shared" si="464"/>
        <v>3.4356638586507844E-2</v>
      </c>
      <c r="U9892" s="11" t="s">
        <v>215</v>
      </c>
    </row>
    <row r="9893" spans="1:23" ht="14.5" hidden="1" x14ac:dyDescent="0.35">
      <c r="A9893" s="1">
        <v>45231.208333333336</v>
      </c>
      <c r="B9893">
        <f t="shared" si="462"/>
        <v>505.81111520482006</v>
      </c>
      <c r="C9893">
        <v>24605</v>
      </c>
      <c r="D9893" s="3">
        <f t="shared" si="463"/>
        <v>5877.4665705199468</v>
      </c>
      <c r="E9893" s="3">
        <v>285907.25</v>
      </c>
      <c r="F9893" t="s">
        <v>242</v>
      </c>
      <c r="H9893" t="s">
        <v>243</v>
      </c>
      <c r="I9893" t="s">
        <v>120</v>
      </c>
      <c r="J9893" t="s">
        <v>35</v>
      </c>
      <c r="K9893" t="s">
        <v>36</v>
      </c>
      <c r="L9893" s="11" t="s">
        <v>58</v>
      </c>
      <c r="M9893" s="11">
        <v>13522</v>
      </c>
      <c r="N9893">
        <v>2575</v>
      </c>
      <c r="O9893" t="s">
        <v>1652</v>
      </c>
      <c r="P9893" t="s">
        <v>4512</v>
      </c>
      <c r="Q9893" t="s">
        <v>4936</v>
      </c>
      <c r="R9893" t="s">
        <v>4937</v>
      </c>
      <c r="S9893">
        <v>125259.95</v>
      </c>
      <c r="T9893" s="8">
        <f t="shared" si="464"/>
        <v>2.0557249144678727E-2</v>
      </c>
      <c r="U9893" s="11" t="s">
        <v>31</v>
      </c>
      <c r="V9893" s="14">
        <v>45226.791666666701</v>
      </c>
      <c r="W9893" s="14">
        <v>45339.75</v>
      </c>
    </row>
    <row r="9894" spans="1:23" ht="14.5" hidden="1" x14ac:dyDescent="0.35">
      <c r="A9894" s="1">
        <v>45231.208333333336</v>
      </c>
      <c r="B9894">
        <f t="shared" si="462"/>
        <v>505.81111520482006</v>
      </c>
      <c r="C9894">
        <v>24605</v>
      </c>
      <c r="D9894" s="3">
        <f t="shared" si="463"/>
        <v>5877.4665705199468</v>
      </c>
      <c r="E9894" s="3">
        <v>285907.25</v>
      </c>
      <c r="F9894" t="s">
        <v>242</v>
      </c>
      <c r="H9894" t="s">
        <v>243</v>
      </c>
      <c r="I9894" t="s">
        <v>120</v>
      </c>
      <c r="J9894" t="s">
        <v>35</v>
      </c>
      <c r="K9894" t="s">
        <v>36</v>
      </c>
      <c r="L9894" s="11" t="s">
        <v>58</v>
      </c>
      <c r="M9894" s="11">
        <v>13523</v>
      </c>
      <c r="N9894">
        <v>2575</v>
      </c>
      <c r="O9894" t="s">
        <v>1652</v>
      </c>
      <c r="P9894" t="s">
        <v>4512</v>
      </c>
      <c r="Q9894" t="s">
        <v>4938</v>
      </c>
      <c r="R9894" t="s">
        <v>4939</v>
      </c>
      <c r="S9894">
        <v>125259.95</v>
      </c>
      <c r="T9894" s="8">
        <f t="shared" si="464"/>
        <v>2.0557249144678727E-2</v>
      </c>
      <c r="U9894" s="11" t="s">
        <v>31</v>
      </c>
      <c r="V9894" s="14">
        <v>45226.791666666701</v>
      </c>
      <c r="W9894" s="14">
        <v>45339.75</v>
      </c>
    </row>
    <row r="9895" spans="1:23" ht="14.5" hidden="1" x14ac:dyDescent="0.35">
      <c r="A9895" s="1">
        <v>45240.25</v>
      </c>
      <c r="B9895">
        <f t="shared" si="462"/>
        <v>505.81111520482006</v>
      </c>
      <c r="C9895">
        <v>24605</v>
      </c>
      <c r="D9895" s="3">
        <f t="shared" si="463"/>
        <v>5877.4665705199468</v>
      </c>
      <c r="E9895" s="3">
        <v>285907.25</v>
      </c>
      <c r="F9895" t="s">
        <v>242</v>
      </c>
      <c r="H9895" t="s">
        <v>243</v>
      </c>
      <c r="I9895" t="s">
        <v>120</v>
      </c>
      <c r="J9895" t="s">
        <v>35</v>
      </c>
      <c r="K9895" t="s">
        <v>36</v>
      </c>
      <c r="L9895" s="11" t="s">
        <v>58</v>
      </c>
      <c r="M9895" s="11">
        <v>13524</v>
      </c>
      <c r="N9895">
        <v>2575</v>
      </c>
      <c r="O9895" t="s">
        <v>1652</v>
      </c>
      <c r="P9895" t="s">
        <v>4512</v>
      </c>
      <c r="Q9895" t="s">
        <v>4940</v>
      </c>
      <c r="R9895" t="s">
        <v>4941</v>
      </c>
      <c r="S9895">
        <v>125259.95</v>
      </c>
      <c r="T9895" s="8">
        <f t="shared" si="464"/>
        <v>2.0557249144678727E-2</v>
      </c>
      <c r="U9895" s="11" t="s">
        <v>31</v>
      </c>
      <c r="V9895" s="14">
        <v>45238.75</v>
      </c>
      <c r="W9895" s="14">
        <v>45339.75</v>
      </c>
    </row>
    <row r="9896" spans="1:23" ht="58" hidden="1" x14ac:dyDescent="0.35">
      <c r="A9896" s="1">
        <v>45252</v>
      </c>
      <c r="B9896">
        <f t="shared" si="462"/>
        <v>826.50910473031331</v>
      </c>
      <c r="C9896">
        <v>26000</v>
      </c>
      <c r="D9896" s="3">
        <f t="shared" si="463"/>
        <v>8880.8721191389377</v>
      </c>
      <c r="E9896" s="2">
        <v>279371</v>
      </c>
      <c r="F9896" t="s">
        <v>1564</v>
      </c>
      <c r="H9896" t="s">
        <v>1565</v>
      </c>
      <c r="I9896" t="s">
        <v>120</v>
      </c>
      <c r="J9896" t="s">
        <v>35</v>
      </c>
      <c r="K9896" t="s">
        <v>36</v>
      </c>
      <c r="L9896" s="11" t="s">
        <v>58</v>
      </c>
      <c r="M9896" s="11">
        <v>13525</v>
      </c>
      <c r="N9896">
        <v>4600</v>
      </c>
      <c r="O9896" t="s">
        <v>380</v>
      </c>
      <c r="P9896" s="4" t="s">
        <v>3735</v>
      </c>
      <c r="Q9896" t="s">
        <v>4942</v>
      </c>
      <c r="R9896" t="s">
        <v>4943</v>
      </c>
      <c r="S9896">
        <v>144705</v>
      </c>
      <c r="T9896" s="8">
        <f t="shared" si="464"/>
        <v>3.1788811720396666E-2</v>
      </c>
      <c r="U9896" s="11" t="s">
        <v>31</v>
      </c>
      <c r="V9896" s="14">
        <v>45225.791666666701</v>
      </c>
      <c r="W9896" s="14">
        <v>45251.75</v>
      </c>
    </row>
    <row r="9897" spans="1:23" ht="29" hidden="1" x14ac:dyDescent="0.35">
      <c r="A9897" s="1">
        <v>45275.25</v>
      </c>
      <c r="B9897">
        <f t="shared" si="462"/>
        <v>971.83974219029665</v>
      </c>
      <c r="C9897">
        <v>30000</v>
      </c>
      <c r="D9897" s="3">
        <f t="shared" si="463"/>
        <v>6048.5037927858957</v>
      </c>
      <c r="E9897" s="2">
        <v>186713</v>
      </c>
      <c r="F9897" t="s">
        <v>940</v>
      </c>
      <c r="H9897" t="s">
        <v>941</v>
      </c>
      <c r="I9897" t="s">
        <v>120</v>
      </c>
      <c r="J9897" t="s">
        <v>35</v>
      </c>
      <c r="K9897" t="s">
        <v>108</v>
      </c>
      <c r="L9897" s="11" t="s">
        <v>58</v>
      </c>
      <c r="M9897" s="11">
        <v>13534</v>
      </c>
      <c r="N9897">
        <v>2923.2</v>
      </c>
      <c r="O9897" t="s">
        <v>4954</v>
      </c>
      <c r="P9897" s="4" t="s">
        <v>4955</v>
      </c>
      <c r="Q9897" t="s">
        <v>4956</v>
      </c>
      <c r="R9897" t="s">
        <v>4957</v>
      </c>
      <c r="S9897">
        <v>90237.099999999977</v>
      </c>
      <c r="T9897" s="8">
        <f t="shared" si="464"/>
        <v>3.239465807300989E-2</v>
      </c>
      <c r="U9897" s="11" t="s">
        <v>31</v>
      </c>
      <c r="V9897" s="14">
        <v>45244.75</v>
      </c>
      <c r="W9897" s="14">
        <v>45579.291666666701</v>
      </c>
    </row>
    <row r="9898" spans="1:23" ht="14.5" x14ac:dyDescent="0.35">
      <c r="A9898" s="1">
        <v>45352.25</v>
      </c>
      <c r="B9898">
        <f t="shared" si="462"/>
        <v>59.833913427269792</v>
      </c>
      <c r="C9898">
        <v>6062</v>
      </c>
      <c r="D9898" s="3">
        <f t="shared" si="463"/>
        <v>1985.2130486036383</v>
      </c>
      <c r="E9898" s="3">
        <v>201129.44</v>
      </c>
      <c r="F9898" t="s">
        <v>875</v>
      </c>
      <c r="G9898" t="s">
        <v>70</v>
      </c>
      <c r="H9898" t="s">
        <v>876</v>
      </c>
      <c r="I9898" t="s">
        <v>120</v>
      </c>
      <c r="J9898" t="s">
        <v>35</v>
      </c>
      <c r="K9898" t="s">
        <v>70</v>
      </c>
      <c r="L9898" s="11" t="s">
        <v>58</v>
      </c>
      <c r="M9898" s="11">
        <v>13543</v>
      </c>
      <c r="N9898">
        <v>961.18</v>
      </c>
      <c r="O9898" t="s">
        <v>3940</v>
      </c>
      <c r="P9898" t="s">
        <v>4979</v>
      </c>
      <c r="Q9898" t="s">
        <v>4980</v>
      </c>
      <c r="R9898" t="s">
        <v>4981</v>
      </c>
      <c r="S9898">
        <v>97380.779999999897</v>
      </c>
      <c r="T9898" s="8">
        <f t="shared" si="464"/>
        <v>9.8703255406251723E-3</v>
      </c>
      <c r="U9898" s="11" t="s">
        <v>31</v>
      </c>
      <c r="V9898" s="14">
        <v>45239</v>
      </c>
    </row>
    <row r="9899" spans="1:23" ht="58" x14ac:dyDescent="0.35">
      <c r="A9899" s="1">
        <v>45365.208333333336</v>
      </c>
      <c r="B9899">
        <f t="shared" si="462"/>
        <v>681.31308868136068</v>
      </c>
      <c r="C9899">
        <v>19500</v>
      </c>
      <c r="D9899" s="3">
        <f t="shared" si="463"/>
        <v>4931.9031619997349</v>
      </c>
      <c r="E9899" s="2">
        <v>141157</v>
      </c>
      <c r="F9899" t="s">
        <v>875</v>
      </c>
      <c r="G9899" t="s">
        <v>70</v>
      </c>
      <c r="H9899" t="s">
        <v>876</v>
      </c>
      <c r="I9899" t="s">
        <v>120</v>
      </c>
      <c r="J9899" t="s">
        <v>35</v>
      </c>
      <c r="K9899" t="s">
        <v>70</v>
      </c>
      <c r="L9899" s="11" t="s">
        <v>58</v>
      </c>
      <c r="M9899" s="11">
        <v>13543</v>
      </c>
      <c r="N9899">
        <v>3402.4</v>
      </c>
      <c r="O9899" t="s">
        <v>211</v>
      </c>
      <c r="P9899" s="4" t="s">
        <v>4982</v>
      </c>
      <c r="Q9899" t="s">
        <v>4983</v>
      </c>
      <c r="R9899" t="s">
        <v>4984</v>
      </c>
      <c r="S9899">
        <v>97380.779999999897</v>
      </c>
      <c r="T9899" s="8">
        <f t="shared" si="464"/>
        <v>3.493913275289029E-2</v>
      </c>
      <c r="U9899" s="11" t="s">
        <v>31</v>
      </c>
      <c r="V9899" s="14">
        <v>45239</v>
      </c>
    </row>
    <row r="9900" spans="1:23" ht="43.5" hidden="1" x14ac:dyDescent="0.35">
      <c r="A9900" s="1">
        <v>45240</v>
      </c>
      <c r="B9900">
        <f t="shared" si="462"/>
        <v>909.18470398776822</v>
      </c>
      <c r="C9900">
        <v>24249.999999999902</v>
      </c>
      <c r="D9900" s="3">
        <f t="shared" si="463"/>
        <v>7157.1019897917404</v>
      </c>
      <c r="E9900" s="2">
        <v>190896</v>
      </c>
      <c r="F9900" t="s">
        <v>293</v>
      </c>
      <c r="H9900" t="s">
        <v>294</v>
      </c>
      <c r="I9900" t="s">
        <v>120</v>
      </c>
      <c r="J9900" t="s">
        <v>35</v>
      </c>
      <c r="K9900" t="s">
        <v>288</v>
      </c>
      <c r="L9900" s="11" t="s">
        <v>58</v>
      </c>
      <c r="M9900" s="11">
        <v>13544</v>
      </c>
      <c r="N9900">
        <v>4120.8</v>
      </c>
      <c r="O9900" t="s">
        <v>4926</v>
      </c>
      <c r="P9900" s="4" t="s">
        <v>4927</v>
      </c>
      <c r="Q9900" t="s">
        <v>4985</v>
      </c>
      <c r="R9900" t="s">
        <v>4986</v>
      </c>
      <c r="S9900">
        <v>109911</v>
      </c>
      <c r="T9900" s="8">
        <f t="shared" si="464"/>
        <v>3.749215274176379E-2</v>
      </c>
      <c r="U9900" s="11" t="s">
        <v>31</v>
      </c>
      <c r="V9900" s="14">
        <v>45236.75</v>
      </c>
      <c r="W9900" s="14">
        <v>45239.75</v>
      </c>
    </row>
    <row r="9901" spans="1:23" ht="14.5" hidden="1" x14ac:dyDescent="0.35">
      <c r="A9901" s="1">
        <v>45290.25</v>
      </c>
      <c r="B9901">
        <f t="shared" si="462"/>
        <v>258.55766862109766</v>
      </c>
      <c r="C9901">
        <v>8503</v>
      </c>
      <c r="D9901" s="3">
        <f t="shared" si="463"/>
        <v>11209.716789974082</v>
      </c>
      <c r="E9901" s="3">
        <v>368645.89</v>
      </c>
      <c r="F9901" t="s">
        <v>242</v>
      </c>
      <c r="H9901" t="s">
        <v>243</v>
      </c>
      <c r="I9901" t="s">
        <v>120</v>
      </c>
      <c r="J9901" t="s">
        <v>35</v>
      </c>
      <c r="K9901" t="s">
        <v>36</v>
      </c>
      <c r="L9901" s="11" t="s">
        <v>58</v>
      </c>
      <c r="M9901" s="11">
        <v>13545</v>
      </c>
      <c r="N9901">
        <v>1256.5999999999999</v>
      </c>
      <c r="O9901" t="s">
        <v>2491</v>
      </c>
      <c r="P9901" t="s">
        <v>4987</v>
      </c>
      <c r="Q9901" t="s">
        <v>4988</v>
      </c>
      <c r="R9901" t="s">
        <v>4989</v>
      </c>
      <c r="S9901">
        <v>41324.9</v>
      </c>
      <c r="T9901" s="8">
        <f t="shared" si="464"/>
        <v>3.0407817078807204E-2</v>
      </c>
      <c r="U9901" s="11" t="s">
        <v>31</v>
      </c>
      <c r="V9901" s="14">
        <v>45268.75</v>
      </c>
      <c r="W9901" s="14">
        <v>45323.75</v>
      </c>
    </row>
    <row r="9902" spans="1:23" ht="58" hidden="1" x14ac:dyDescent="0.35">
      <c r="A9902" s="1">
        <v>45346</v>
      </c>
      <c r="B9902">
        <f t="shared" si="462"/>
        <v>869.15142269310968</v>
      </c>
      <c r="C9902">
        <v>27000</v>
      </c>
      <c r="D9902" s="3">
        <f t="shared" si="463"/>
        <v>9255.207210737728</v>
      </c>
      <c r="E9902" s="2">
        <v>287511</v>
      </c>
      <c r="F9902" t="s">
        <v>1564</v>
      </c>
      <c r="G9902" t="s">
        <v>36</v>
      </c>
      <c r="H9902" t="s">
        <v>1565</v>
      </c>
      <c r="I9902" t="s">
        <v>120</v>
      </c>
      <c r="J9902" t="s">
        <v>35</v>
      </c>
      <c r="K9902" t="s">
        <v>36</v>
      </c>
      <c r="L9902" s="11" t="s">
        <v>58</v>
      </c>
      <c r="M9902" s="11">
        <v>13553</v>
      </c>
      <c r="N9902">
        <v>4600</v>
      </c>
      <c r="O9902" t="s">
        <v>109</v>
      </c>
      <c r="P9902" s="4" t="s">
        <v>4771</v>
      </c>
      <c r="Q9902" t="s">
        <v>5003</v>
      </c>
      <c r="R9902" t="s">
        <v>5004</v>
      </c>
      <c r="S9902">
        <v>142898</v>
      </c>
      <c r="T9902" s="8">
        <f t="shared" si="464"/>
        <v>3.2190793433078138E-2</v>
      </c>
      <c r="U9902" s="11" t="s">
        <v>31</v>
      </c>
      <c r="V9902" s="14">
        <v>45320</v>
      </c>
    </row>
    <row r="9903" spans="1:23" ht="58" hidden="1" x14ac:dyDescent="0.35">
      <c r="A9903" s="1">
        <v>45305</v>
      </c>
      <c r="B9903">
        <f t="shared" si="462"/>
        <v>863.88761948880392</v>
      </c>
      <c r="C9903">
        <v>30000</v>
      </c>
      <c r="D9903" s="3">
        <f t="shared" si="463"/>
        <v>8658.1984813106046</v>
      </c>
      <c r="E9903" s="2">
        <v>300671</v>
      </c>
      <c r="F9903" t="s">
        <v>1564</v>
      </c>
      <c r="G9903" t="s">
        <v>36</v>
      </c>
      <c r="H9903" t="s">
        <v>1565</v>
      </c>
      <c r="I9903" t="s">
        <v>120</v>
      </c>
      <c r="J9903" t="s">
        <v>35</v>
      </c>
      <c r="K9903" t="s">
        <v>36</v>
      </c>
      <c r="L9903" s="11" t="s">
        <v>58</v>
      </c>
      <c r="M9903" s="11">
        <v>13559</v>
      </c>
      <c r="N9903">
        <v>4600</v>
      </c>
      <c r="O9903" t="s">
        <v>380</v>
      </c>
      <c r="P9903" s="4" t="s">
        <v>3735</v>
      </c>
      <c r="Q9903" t="s">
        <v>5015</v>
      </c>
      <c r="R9903" t="s">
        <v>5016</v>
      </c>
      <c r="S9903">
        <v>159743</v>
      </c>
      <c r="T9903" s="8">
        <f t="shared" si="464"/>
        <v>2.8796253982960131E-2</v>
      </c>
      <c r="U9903" s="11" t="s">
        <v>31</v>
      </c>
      <c r="V9903" s="14">
        <v>45260</v>
      </c>
    </row>
    <row r="9904" spans="1:23" ht="58" hidden="1" x14ac:dyDescent="0.35">
      <c r="A9904" s="1">
        <v>45362</v>
      </c>
      <c r="B9904">
        <f t="shared" si="462"/>
        <v>472.94486960968692</v>
      </c>
      <c r="C9904">
        <v>28000</v>
      </c>
      <c r="D9904" s="3">
        <f t="shared" si="463"/>
        <v>5067.8399057581901</v>
      </c>
      <c r="E9904" s="3">
        <v>300033.95</v>
      </c>
      <c r="F9904" t="s">
        <v>1564</v>
      </c>
      <c r="G9904" t="s">
        <v>36</v>
      </c>
      <c r="H9904" t="s">
        <v>1565</v>
      </c>
      <c r="I9904" t="s">
        <v>120</v>
      </c>
      <c r="J9904" t="s">
        <v>35</v>
      </c>
      <c r="K9904" t="s">
        <v>36</v>
      </c>
      <c r="L9904" s="11" t="s">
        <v>58</v>
      </c>
      <c r="M9904" s="11">
        <v>13560</v>
      </c>
      <c r="N9904">
        <v>2530</v>
      </c>
      <c r="O9904" t="s">
        <v>109</v>
      </c>
      <c r="P9904" s="4" t="s">
        <v>4771</v>
      </c>
      <c r="Q9904" t="s">
        <v>5017</v>
      </c>
      <c r="R9904" t="s">
        <v>5018</v>
      </c>
      <c r="S9904">
        <v>149784.9</v>
      </c>
      <c r="T9904" s="8">
        <f t="shared" si="464"/>
        <v>1.6890888200345962E-2</v>
      </c>
      <c r="U9904" s="11" t="s">
        <v>31</v>
      </c>
      <c r="V9904" s="14">
        <v>45314</v>
      </c>
    </row>
    <row r="9905" spans="1:23" ht="58" hidden="1" x14ac:dyDescent="0.35">
      <c r="A9905" s="1">
        <v>45311</v>
      </c>
      <c r="B9905">
        <f t="shared" si="462"/>
        <v>461.47896629821446</v>
      </c>
      <c r="C9905">
        <v>26000</v>
      </c>
      <c r="D9905" s="3">
        <f t="shared" si="463"/>
        <v>4908.9683046444479</v>
      </c>
      <c r="E9905" s="3">
        <v>276574.2</v>
      </c>
      <c r="F9905" t="s">
        <v>1564</v>
      </c>
      <c r="G9905" t="s">
        <v>36</v>
      </c>
      <c r="H9905" t="s">
        <v>1565</v>
      </c>
      <c r="I9905" t="s">
        <v>120</v>
      </c>
      <c r="J9905" t="s">
        <v>35</v>
      </c>
      <c r="K9905" t="s">
        <v>36</v>
      </c>
      <c r="L9905" s="11" t="s">
        <v>58</v>
      </c>
      <c r="M9905" s="11">
        <v>13561</v>
      </c>
      <c r="N9905">
        <v>2558.75</v>
      </c>
      <c r="O9905" t="s">
        <v>380</v>
      </c>
      <c r="P9905" s="4" t="s">
        <v>3735</v>
      </c>
      <c r="Q9905" t="s">
        <v>5019</v>
      </c>
      <c r="R9905" t="s">
        <v>5020</v>
      </c>
      <c r="S9905">
        <v>144161.49999999988</v>
      </c>
      <c r="T9905" s="8">
        <f t="shared" si="464"/>
        <v>1.7749191011469788E-2</v>
      </c>
      <c r="U9905" s="11" t="s">
        <v>31</v>
      </c>
      <c r="V9905" s="14">
        <v>45259</v>
      </c>
    </row>
    <row r="9906" spans="1:23" ht="58" hidden="1" x14ac:dyDescent="0.35">
      <c r="A9906" s="1">
        <v>45393</v>
      </c>
      <c r="B9906">
        <f t="shared" si="462"/>
        <v>282.67478626742866</v>
      </c>
      <c r="C9906">
        <v>27000</v>
      </c>
      <c r="D9906" s="3">
        <f t="shared" si="463"/>
        <v>0.10469436528423284</v>
      </c>
      <c r="E9906" s="2">
        <v>10</v>
      </c>
      <c r="F9906" t="s">
        <v>1564</v>
      </c>
      <c r="G9906" t="s">
        <v>36</v>
      </c>
      <c r="H9906" t="s">
        <v>1565</v>
      </c>
      <c r="I9906" t="s">
        <v>120</v>
      </c>
      <c r="J9906" t="s">
        <v>35</v>
      </c>
      <c r="K9906" t="s">
        <v>36</v>
      </c>
      <c r="L9906" s="11" t="s">
        <v>58</v>
      </c>
      <c r="M9906" s="11">
        <v>13562</v>
      </c>
      <c r="N9906">
        <v>3018.75</v>
      </c>
      <c r="O9906" t="s">
        <v>2708</v>
      </c>
      <c r="P9906" s="4" t="s">
        <v>2772</v>
      </c>
      <c r="Q9906" t="s">
        <v>5021</v>
      </c>
      <c r="R9906" t="s">
        <v>5022</v>
      </c>
      <c r="S9906">
        <v>288339.3</v>
      </c>
      <c r="T9906" s="8">
        <f t="shared" si="464"/>
        <v>1.0469436528423285E-2</v>
      </c>
      <c r="U9906" s="11" t="s">
        <v>31</v>
      </c>
      <c r="V9906" s="14">
        <v>45278</v>
      </c>
    </row>
    <row r="9907" spans="1:23" ht="58" hidden="1" x14ac:dyDescent="0.35">
      <c r="A9907" s="1">
        <v>45412.208333333336</v>
      </c>
      <c r="B9907">
        <f t="shared" si="462"/>
        <v>261.73591321058211</v>
      </c>
      <c r="C9907">
        <v>25000</v>
      </c>
      <c r="D9907" s="3">
        <f t="shared" si="463"/>
        <v>2787.8591406894584</v>
      </c>
      <c r="E9907" s="3">
        <v>266285.5</v>
      </c>
      <c r="F9907" t="s">
        <v>1564</v>
      </c>
      <c r="G9907" t="s">
        <v>36</v>
      </c>
      <c r="H9907" t="s">
        <v>1565</v>
      </c>
      <c r="I9907" t="s">
        <v>120</v>
      </c>
      <c r="J9907" t="s">
        <v>35</v>
      </c>
      <c r="K9907" t="s">
        <v>36</v>
      </c>
      <c r="L9907" s="11" t="s">
        <v>58</v>
      </c>
      <c r="M9907" s="11">
        <v>13562</v>
      </c>
      <c r="N9907">
        <v>3018.75</v>
      </c>
      <c r="O9907" t="s">
        <v>1798</v>
      </c>
      <c r="P9907" s="4" t="s">
        <v>3905</v>
      </c>
      <c r="Q9907" t="s">
        <v>5023</v>
      </c>
      <c r="R9907" t="s">
        <v>5024</v>
      </c>
      <c r="S9907">
        <v>288339.3</v>
      </c>
      <c r="T9907" s="8">
        <f t="shared" si="464"/>
        <v>1.0469436528423285E-2</v>
      </c>
      <c r="U9907" s="11" t="s">
        <v>31</v>
      </c>
      <c r="V9907" s="14">
        <v>45278</v>
      </c>
    </row>
    <row r="9908" spans="1:23" ht="58" hidden="1" x14ac:dyDescent="0.35">
      <c r="A9908" s="1">
        <v>45246</v>
      </c>
      <c r="B9908">
        <f t="shared" si="462"/>
        <v>875.91566207263429</v>
      </c>
      <c r="C9908">
        <v>23750</v>
      </c>
      <c r="D9908" s="3">
        <f t="shared" si="463"/>
        <v>6767.3520656677638</v>
      </c>
      <c r="E9908" s="3">
        <v>183493.25</v>
      </c>
      <c r="F9908" t="s">
        <v>118</v>
      </c>
      <c r="H9908" t="s">
        <v>119</v>
      </c>
      <c r="I9908" t="s">
        <v>120</v>
      </c>
      <c r="J9908" t="s">
        <v>35</v>
      </c>
      <c r="K9908" t="s">
        <v>108</v>
      </c>
      <c r="L9908" s="11" t="s">
        <v>58</v>
      </c>
      <c r="M9908" s="11">
        <v>13564</v>
      </c>
      <c r="N9908">
        <v>4120.8</v>
      </c>
      <c r="O9908" t="s">
        <v>369</v>
      </c>
      <c r="P9908" s="4" t="s">
        <v>1156</v>
      </c>
      <c r="Q9908" t="s">
        <v>5027</v>
      </c>
      <c r="R9908" t="s">
        <v>5028</v>
      </c>
      <c r="S9908">
        <v>111733.36000000002</v>
      </c>
      <c r="T9908" s="8">
        <f t="shared" si="464"/>
        <v>3.6880659455689864E-2</v>
      </c>
      <c r="U9908" s="11" t="s">
        <v>31</v>
      </c>
      <c r="V9908" s="14">
        <v>45240.75</v>
      </c>
      <c r="W9908" s="14">
        <v>45245.75</v>
      </c>
    </row>
    <row r="9909" spans="1:23" ht="72.5" hidden="1" x14ac:dyDescent="0.35">
      <c r="A9909" s="1">
        <v>45371.208333333336</v>
      </c>
      <c r="B9909">
        <f t="shared" si="462"/>
        <v>910.71673908056732</v>
      </c>
      <c r="C9909">
        <v>22000</v>
      </c>
      <c r="D9909" s="3">
        <f t="shared" si="463"/>
        <v>3687.5541708603364</v>
      </c>
      <c r="E9909" s="3">
        <v>89079.5</v>
      </c>
      <c r="F9909" t="s">
        <v>625</v>
      </c>
      <c r="G9909" t="s">
        <v>70</v>
      </c>
      <c r="H9909" t="s">
        <v>626</v>
      </c>
      <c r="I9909" t="s">
        <v>375</v>
      </c>
      <c r="J9909" t="s">
        <v>35</v>
      </c>
      <c r="K9909" t="s">
        <v>70</v>
      </c>
      <c r="L9909" s="11" t="s">
        <v>58</v>
      </c>
      <c r="M9909" s="11">
        <v>13568</v>
      </c>
      <c r="N9909">
        <v>3329.45</v>
      </c>
      <c r="O9909" t="s">
        <v>268</v>
      </c>
      <c r="P9909" s="4" t="s">
        <v>5035</v>
      </c>
      <c r="Q9909" t="s">
        <v>5036</v>
      </c>
      <c r="R9909" t="s">
        <v>5037</v>
      </c>
      <c r="S9909">
        <v>80428.849999999904</v>
      </c>
      <c r="T9909" s="8">
        <f t="shared" si="464"/>
        <v>4.1396215412753061E-2</v>
      </c>
      <c r="U9909" s="11" t="s">
        <v>31</v>
      </c>
      <c r="V9909" s="14">
        <v>45300</v>
      </c>
    </row>
    <row r="9910" spans="1:23" ht="72.5" hidden="1" x14ac:dyDescent="0.35">
      <c r="A9910" s="1">
        <v>45412.208333333336</v>
      </c>
      <c r="B9910">
        <f t="shared" si="462"/>
        <v>910.71673908056732</v>
      </c>
      <c r="C9910">
        <v>22000</v>
      </c>
      <c r="D9910" s="3">
        <f t="shared" si="463"/>
        <v>3687.5541708603364</v>
      </c>
      <c r="E9910" s="3">
        <v>89079.5</v>
      </c>
      <c r="F9910" t="s">
        <v>625</v>
      </c>
      <c r="G9910" t="s">
        <v>70</v>
      </c>
      <c r="H9910" t="s">
        <v>626</v>
      </c>
      <c r="I9910" t="s">
        <v>375</v>
      </c>
      <c r="J9910" t="s">
        <v>35</v>
      </c>
      <c r="K9910" t="s">
        <v>70</v>
      </c>
      <c r="L9910" s="11" t="s">
        <v>58</v>
      </c>
      <c r="M9910" s="11">
        <v>13569</v>
      </c>
      <c r="N9910">
        <v>3329.45</v>
      </c>
      <c r="O9910" t="s">
        <v>268</v>
      </c>
      <c r="P9910" s="4" t="s">
        <v>3948</v>
      </c>
      <c r="Q9910" t="s">
        <v>5038</v>
      </c>
      <c r="R9910" t="s">
        <v>5039</v>
      </c>
      <c r="S9910">
        <v>80428.849999999904</v>
      </c>
      <c r="T9910" s="8">
        <f t="shared" si="464"/>
        <v>4.1396215412753061E-2</v>
      </c>
      <c r="U9910" s="11" t="s">
        <v>31</v>
      </c>
      <c r="V9910" s="14">
        <v>45300</v>
      </c>
    </row>
    <row r="9911" spans="1:23" ht="58" hidden="1" x14ac:dyDescent="0.35">
      <c r="A9911" s="1">
        <v>45246</v>
      </c>
      <c r="B9911">
        <f t="shared" si="462"/>
        <v>875.91566207263429</v>
      </c>
      <c r="C9911">
        <v>23750</v>
      </c>
      <c r="D9911" s="3">
        <f t="shared" si="463"/>
        <v>6767.3520656677638</v>
      </c>
      <c r="E9911" s="3">
        <v>183493.25</v>
      </c>
      <c r="F9911" t="s">
        <v>118</v>
      </c>
      <c r="H9911" t="s">
        <v>119</v>
      </c>
      <c r="I9911" t="s">
        <v>120</v>
      </c>
      <c r="J9911" t="s">
        <v>35</v>
      </c>
      <c r="K9911" t="s">
        <v>108</v>
      </c>
      <c r="L9911" s="11" t="s">
        <v>58</v>
      </c>
      <c r="M9911" s="11">
        <v>13570</v>
      </c>
      <c r="N9911">
        <v>4120.8</v>
      </c>
      <c r="O9911" t="s">
        <v>369</v>
      </c>
      <c r="P9911" s="4" t="s">
        <v>1156</v>
      </c>
      <c r="Q9911" t="s">
        <v>5040</v>
      </c>
      <c r="R9911" t="s">
        <v>5041</v>
      </c>
      <c r="S9911">
        <v>111733.36000000002</v>
      </c>
      <c r="T9911" s="8">
        <f t="shared" si="464"/>
        <v>3.6880659455689864E-2</v>
      </c>
      <c r="U9911" s="11" t="s">
        <v>31</v>
      </c>
      <c r="V9911" s="14">
        <v>45240.75</v>
      </c>
      <c r="W9911" s="14">
        <v>45245.75</v>
      </c>
    </row>
    <row r="9912" spans="1:23" ht="58" hidden="1" x14ac:dyDescent="0.35">
      <c r="A9912" s="1">
        <v>45257</v>
      </c>
      <c r="B9912">
        <f t="shared" si="462"/>
        <v>915.97440792528778</v>
      </c>
      <c r="C9912">
        <v>23750</v>
      </c>
      <c r="D9912" s="3">
        <f t="shared" si="463"/>
        <v>7075.6226879825335</v>
      </c>
      <c r="E9912" s="3">
        <v>183461.5</v>
      </c>
      <c r="F9912" t="s">
        <v>373</v>
      </c>
      <c r="H9912" t="s">
        <v>374</v>
      </c>
      <c r="I9912" t="s">
        <v>375</v>
      </c>
      <c r="J9912" t="s">
        <v>35</v>
      </c>
      <c r="K9912" t="s">
        <v>108</v>
      </c>
      <c r="L9912" s="11" t="s">
        <v>58</v>
      </c>
      <c r="M9912" s="11">
        <v>13571</v>
      </c>
      <c r="N9912">
        <v>4260.6000000000004</v>
      </c>
      <c r="O9912" t="s">
        <v>369</v>
      </c>
      <c r="P9912" s="4" t="s">
        <v>1156</v>
      </c>
      <c r="Q9912" t="s">
        <v>5042</v>
      </c>
      <c r="R9912" t="s">
        <v>5043</v>
      </c>
      <c r="S9912">
        <v>110471.7</v>
      </c>
      <c r="T9912" s="8">
        <f t="shared" si="464"/>
        <v>3.8567343491591063E-2</v>
      </c>
      <c r="U9912" s="11" t="s">
        <v>31</v>
      </c>
      <c r="V9912" s="14">
        <v>45241.75</v>
      </c>
      <c r="W9912" s="14">
        <v>45256.75</v>
      </c>
    </row>
    <row r="9913" spans="1:23" ht="58" hidden="1" x14ac:dyDescent="0.35">
      <c r="A9913" s="1">
        <v>45257</v>
      </c>
      <c r="B9913">
        <f t="shared" si="462"/>
        <v>885.91919921572674</v>
      </c>
      <c r="C9913">
        <v>23750</v>
      </c>
      <c r="D9913" s="3">
        <f t="shared" si="463"/>
        <v>6843.4553754490971</v>
      </c>
      <c r="E9913" s="3">
        <v>183461.5</v>
      </c>
      <c r="F9913" t="s">
        <v>118</v>
      </c>
      <c r="H9913" t="s">
        <v>119</v>
      </c>
      <c r="I9913" t="s">
        <v>120</v>
      </c>
      <c r="J9913" t="s">
        <v>35</v>
      </c>
      <c r="K9913" t="s">
        <v>108</v>
      </c>
      <c r="L9913" s="11" t="s">
        <v>58</v>
      </c>
      <c r="M9913" s="11">
        <v>13571</v>
      </c>
      <c r="N9913">
        <v>4120.8</v>
      </c>
      <c r="O9913" t="s">
        <v>369</v>
      </c>
      <c r="P9913" s="4" t="s">
        <v>1156</v>
      </c>
      <c r="Q9913" t="s">
        <v>5042</v>
      </c>
      <c r="R9913" t="s">
        <v>5043</v>
      </c>
      <c r="S9913">
        <v>110471.7</v>
      </c>
      <c r="T9913" s="8">
        <f t="shared" si="464"/>
        <v>3.7301861019609549E-2</v>
      </c>
      <c r="U9913" s="11" t="s">
        <v>31</v>
      </c>
      <c r="V9913" s="14">
        <v>45241.75</v>
      </c>
      <c r="W9913" s="14">
        <v>45256.75</v>
      </c>
    </row>
    <row r="9914" spans="1:23" ht="58" hidden="1" x14ac:dyDescent="0.35">
      <c r="A9914" s="1">
        <v>45323.25</v>
      </c>
      <c r="B9914">
        <f t="shared" si="462"/>
        <v>916.81624352189169</v>
      </c>
      <c r="C9914">
        <v>23750</v>
      </c>
      <c r="D9914" s="3">
        <f t="shared" si="463"/>
        <v>7268.1331507495488</v>
      </c>
      <c r="E9914" s="2">
        <v>188280</v>
      </c>
      <c r="F9914" t="s">
        <v>473</v>
      </c>
      <c r="G9914" t="s">
        <v>1539</v>
      </c>
      <c r="H9914" t="s">
        <v>474</v>
      </c>
      <c r="I9914" t="s">
        <v>120</v>
      </c>
      <c r="J9914" t="s">
        <v>35</v>
      </c>
      <c r="K9914" t="s">
        <v>288</v>
      </c>
      <c r="L9914" s="11" t="s">
        <v>58</v>
      </c>
      <c r="M9914" s="11">
        <v>13573</v>
      </c>
      <c r="N9914">
        <v>4599.2</v>
      </c>
      <c r="O9914" t="s">
        <v>2708</v>
      </c>
      <c r="P9914" s="4" t="s">
        <v>2772</v>
      </c>
      <c r="Q9914" t="s">
        <v>5044</v>
      </c>
      <c r="R9914" t="s">
        <v>5045</v>
      </c>
      <c r="S9914">
        <v>119141.65</v>
      </c>
      <c r="T9914" s="8">
        <f t="shared" si="464"/>
        <v>3.8602789200921757E-2</v>
      </c>
      <c r="U9914" s="11" t="s">
        <v>31</v>
      </c>
      <c r="V9914" s="14">
        <v>45259</v>
      </c>
    </row>
    <row r="9915" spans="1:23" ht="58" hidden="1" x14ac:dyDescent="0.35">
      <c r="A9915" s="1">
        <v>45441</v>
      </c>
      <c r="B9915">
        <f t="shared" si="462"/>
        <v>855.07156577235264</v>
      </c>
      <c r="C9915">
        <v>27000</v>
      </c>
      <c r="D9915" s="3">
        <f t="shared" si="463"/>
        <v>7530.7736263433635</v>
      </c>
      <c r="E9915" s="2">
        <v>237794</v>
      </c>
      <c r="F9915" t="s">
        <v>1564</v>
      </c>
      <c r="G9915" t="s">
        <v>1539</v>
      </c>
      <c r="H9915" t="s">
        <v>1565</v>
      </c>
      <c r="I9915" t="s">
        <v>120</v>
      </c>
      <c r="J9915" t="s">
        <v>35</v>
      </c>
      <c r="K9915" t="s">
        <v>36</v>
      </c>
      <c r="L9915" s="11" t="s">
        <v>58</v>
      </c>
      <c r="M9915" s="11">
        <v>13574</v>
      </c>
      <c r="N9915">
        <v>4600</v>
      </c>
      <c r="O9915" t="s">
        <v>2708</v>
      </c>
      <c r="P9915" s="4" t="s">
        <v>2772</v>
      </c>
      <c r="Q9915" t="s">
        <v>5046</v>
      </c>
      <c r="R9915" t="s">
        <v>5047</v>
      </c>
      <c r="S9915">
        <v>145251</v>
      </c>
      <c r="T9915" s="8">
        <f t="shared" si="464"/>
        <v>3.1669317250827875E-2</v>
      </c>
      <c r="U9915" s="11" t="s">
        <v>31</v>
      </c>
      <c r="V9915" s="14">
        <v>45377</v>
      </c>
    </row>
    <row r="9916" spans="1:23" ht="58" hidden="1" x14ac:dyDescent="0.35">
      <c r="A9916" s="1">
        <v>45289.25</v>
      </c>
      <c r="B9916">
        <f t="shared" si="462"/>
        <v>532.00604069018266</v>
      </c>
      <c r="C9916">
        <v>19250</v>
      </c>
      <c r="D9916" s="3">
        <f t="shared" si="463"/>
        <v>4007.0280434622982</v>
      </c>
      <c r="E9916" s="3">
        <v>144989.5</v>
      </c>
      <c r="F9916" t="s">
        <v>1005</v>
      </c>
      <c r="H9916" t="s">
        <v>1006</v>
      </c>
      <c r="I9916" t="s">
        <v>120</v>
      </c>
      <c r="J9916" t="s">
        <v>35</v>
      </c>
      <c r="K9916" t="s">
        <v>108</v>
      </c>
      <c r="L9916" s="11" t="s">
        <v>58</v>
      </c>
      <c r="M9916" s="11">
        <v>13581</v>
      </c>
      <c r="N9916">
        <v>2126.5</v>
      </c>
      <c r="O9916" t="s">
        <v>667</v>
      </c>
      <c r="P9916" s="4" t="s">
        <v>4210</v>
      </c>
      <c r="Q9916" t="s">
        <v>5063</v>
      </c>
      <c r="R9916" t="s">
        <v>5064</v>
      </c>
      <c r="S9916">
        <v>76944.849999999991</v>
      </c>
      <c r="T9916" s="8">
        <f t="shared" si="464"/>
        <v>2.7636677438451048E-2</v>
      </c>
      <c r="U9916" s="11" t="s">
        <v>31</v>
      </c>
      <c r="V9916" s="14">
        <v>45273.75</v>
      </c>
      <c r="W9916" s="14">
        <v>45289.75</v>
      </c>
    </row>
    <row r="9917" spans="1:23" ht="58" hidden="1" x14ac:dyDescent="0.35">
      <c r="A9917" s="1">
        <v>45289.25</v>
      </c>
      <c r="B9917">
        <f t="shared" si="462"/>
        <v>518.19064435569931</v>
      </c>
      <c r="C9917">
        <v>22150</v>
      </c>
      <c r="D9917" s="3">
        <f t="shared" si="463"/>
        <v>4032.2250514318407</v>
      </c>
      <c r="E9917" s="2">
        <v>172357</v>
      </c>
      <c r="F9917" t="s">
        <v>1005</v>
      </c>
      <c r="H9917" t="s">
        <v>1006</v>
      </c>
      <c r="I9917" t="s">
        <v>120</v>
      </c>
      <c r="J9917" t="s">
        <v>35</v>
      </c>
      <c r="K9917" t="s">
        <v>108</v>
      </c>
      <c r="L9917" s="11" t="s">
        <v>58</v>
      </c>
      <c r="M9917" s="11">
        <v>13582</v>
      </c>
      <c r="N9917">
        <v>2126.5</v>
      </c>
      <c r="O9917" t="s">
        <v>667</v>
      </c>
      <c r="P9917" s="4" t="s">
        <v>4210</v>
      </c>
      <c r="Q9917" t="s">
        <v>5065</v>
      </c>
      <c r="R9917" t="s">
        <v>5066</v>
      </c>
      <c r="S9917">
        <v>90897</v>
      </c>
      <c r="T9917" s="8">
        <f t="shared" si="464"/>
        <v>2.3394611483327284E-2</v>
      </c>
      <c r="U9917" s="11" t="s">
        <v>31</v>
      </c>
      <c r="V9917" s="14">
        <v>45272.75</v>
      </c>
      <c r="W9917" s="14">
        <v>45289.75</v>
      </c>
    </row>
    <row r="9918" spans="1:23" ht="58" hidden="1" x14ac:dyDescent="0.35">
      <c r="A9918" s="1">
        <v>45345.25</v>
      </c>
      <c r="B9918">
        <f t="shared" si="462"/>
        <v>536.96440417077281</v>
      </c>
      <c r="C9918">
        <v>29000</v>
      </c>
      <c r="D9918" s="3">
        <f t="shared" si="463"/>
        <v>5303.5233559389753</v>
      </c>
      <c r="E9918" s="2">
        <v>286429</v>
      </c>
      <c r="F9918" t="s">
        <v>1564</v>
      </c>
      <c r="G9918" t="s">
        <v>36</v>
      </c>
      <c r="H9918" t="s">
        <v>1565</v>
      </c>
      <c r="I9918" t="s">
        <v>120</v>
      </c>
      <c r="J9918" t="s">
        <v>35</v>
      </c>
      <c r="K9918" t="s">
        <v>36</v>
      </c>
      <c r="L9918" s="11" t="s">
        <v>58</v>
      </c>
      <c r="M9918" s="11">
        <v>13600</v>
      </c>
      <c r="N9918">
        <v>2875</v>
      </c>
      <c r="O9918" t="s">
        <v>221</v>
      </c>
      <c r="P9918" s="4" t="s">
        <v>2768</v>
      </c>
      <c r="Q9918" t="s">
        <v>5104</v>
      </c>
      <c r="R9918" t="s">
        <v>5105</v>
      </c>
      <c r="S9918">
        <v>155270.99999999988</v>
      </c>
      <c r="T9918" s="8">
        <f t="shared" si="464"/>
        <v>1.85160139369232E-2</v>
      </c>
      <c r="U9918" s="11" t="s">
        <v>31</v>
      </c>
      <c r="V9918" s="14">
        <v>45315</v>
      </c>
    </row>
    <row r="9919" spans="1:23" ht="14.5" hidden="1" x14ac:dyDescent="0.35">
      <c r="A9919" s="1">
        <v>45384.208333333336</v>
      </c>
      <c r="B9919">
        <f t="shared" si="462"/>
        <v>865.92751766324079</v>
      </c>
      <c r="C9919">
        <v>25000</v>
      </c>
      <c r="D9919" s="3">
        <f t="shared" si="463"/>
        <v>7540.7739206171527</v>
      </c>
      <c r="E9919" s="2">
        <v>217708</v>
      </c>
      <c r="F9919" t="s">
        <v>242</v>
      </c>
      <c r="G9919" t="s">
        <v>36</v>
      </c>
      <c r="H9919" t="s">
        <v>243</v>
      </c>
      <c r="I9919" t="s">
        <v>120</v>
      </c>
      <c r="J9919" t="s">
        <v>35</v>
      </c>
      <c r="K9919" t="s">
        <v>36</v>
      </c>
      <c r="L9919" s="11" t="s">
        <v>58</v>
      </c>
      <c r="M9919" s="11">
        <v>13605</v>
      </c>
      <c r="N9919">
        <v>4120</v>
      </c>
      <c r="O9919" t="s">
        <v>2730</v>
      </c>
      <c r="P9919" t="s">
        <v>4583</v>
      </c>
      <c r="Q9919" t="s">
        <v>5112</v>
      </c>
      <c r="R9919" t="s">
        <v>5113</v>
      </c>
      <c r="S9919">
        <v>118947.59999999989</v>
      </c>
      <c r="T9919" s="8">
        <f t="shared" si="464"/>
        <v>3.463710070652963E-2</v>
      </c>
      <c r="U9919" s="11" t="s">
        <v>31</v>
      </c>
      <c r="V9919" s="14">
        <v>45289</v>
      </c>
    </row>
    <row r="9920" spans="1:23" ht="14.5" hidden="1" x14ac:dyDescent="0.35">
      <c r="A9920" s="1">
        <v>45494.208333333336</v>
      </c>
      <c r="B9920">
        <f t="shared" si="462"/>
        <v>865.92751766324079</v>
      </c>
      <c r="C9920">
        <v>25000</v>
      </c>
      <c r="D9920" s="3">
        <f t="shared" si="463"/>
        <v>7540.7739206171527</v>
      </c>
      <c r="E9920" s="2">
        <v>217708</v>
      </c>
      <c r="F9920" t="s">
        <v>242</v>
      </c>
      <c r="G9920" t="s">
        <v>36</v>
      </c>
      <c r="H9920" t="s">
        <v>243</v>
      </c>
      <c r="I9920" t="s">
        <v>120</v>
      </c>
      <c r="J9920" t="s">
        <v>35</v>
      </c>
      <c r="K9920" t="s">
        <v>36</v>
      </c>
      <c r="L9920" s="11" t="s">
        <v>58</v>
      </c>
      <c r="M9920" s="11">
        <v>13606</v>
      </c>
      <c r="N9920">
        <v>4120</v>
      </c>
      <c r="O9920" t="s">
        <v>2730</v>
      </c>
      <c r="P9920" t="s">
        <v>4583</v>
      </c>
      <c r="Q9920" t="s">
        <v>5114</v>
      </c>
      <c r="R9920" t="s">
        <v>5113</v>
      </c>
      <c r="S9920">
        <v>118947.59999999989</v>
      </c>
      <c r="T9920" s="8">
        <f t="shared" si="464"/>
        <v>3.463710070652963E-2</v>
      </c>
      <c r="U9920" s="11" t="s">
        <v>31</v>
      </c>
      <c r="V9920" s="14">
        <v>45323</v>
      </c>
    </row>
    <row r="9921" spans="1:23" ht="14.5" hidden="1" x14ac:dyDescent="0.35">
      <c r="A9921" s="1">
        <v>45416.208333333336</v>
      </c>
      <c r="B9921">
        <f t="shared" si="462"/>
        <v>689.74245016910675</v>
      </c>
      <c r="C9921">
        <v>25000</v>
      </c>
      <c r="D9921" s="3">
        <f t="shared" si="463"/>
        <v>6451.988827371858</v>
      </c>
      <c r="E9921" s="2">
        <v>233855</v>
      </c>
      <c r="F9921" t="s">
        <v>1564</v>
      </c>
      <c r="G9921" t="s">
        <v>36</v>
      </c>
      <c r="H9921" t="s">
        <v>1565</v>
      </c>
      <c r="I9921" t="s">
        <v>120</v>
      </c>
      <c r="J9921" t="s">
        <v>35</v>
      </c>
      <c r="K9921" t="s">
        <v>36</v>
      </c>
      <c r="L9921" s="11" t="s">
        <v>58</v>
      </c>
      <c r="M9921" s="11">
        <v>13609</v>
      </c>
      <c r="N9921">
        <v>4600</v>
      </c>
      <c r="O9921" t="s">
        <v>2730</v>
      </c>
      <c r="P9921" t="s">
        <v>4583</v>
      </c>
      <c r="Q9921" t="s">
        <v>5120</v>
      </c>
      <c r="R9921" t="s">
        <v>5121</v>
      </c>
      <c r="S9921">
        <v>166728.90000000002</v>
      </c>
      <c r="T9921" s="8">
        <f t="shared" si="464"/>
        <v>2.7589698006764269E-2</v>
      </c>
      <c r="U9921" s="11" t="s">
        <v>31</v>
      </c>
      <c r="V9921" s="14">
        <v>45317</v>
      </c>
    </row>
    <row r="9922" spans="1:23" ht="14.5" hidden="1" x14ac:dyDescent="0.35">
      <c r="A9922" s="1">
        <v>45418.208333333336</v>
      </c>
      <c r="B9922">
        <f t="shared" ref="B9922:B9985" si="465">C9922*T9922</f>
        <v>34.56144225746106</v>
      </c>
      <c r="C9922">
        <v>7315</v>
      </c>
      <c r="D9922" s="3">
        <f t="shared" ref="D9922:D9985" si="466">E9922*T9922</f>
        <v>1642.9035059158907</v>
      </c>
      <c r="E9922" s="3">
        <v>347723.89</v>
      </c>
      <c r="F9922" t="s">
        <v>1564</v>
      </c>
      <c r="G9922" t="s">
        <v>36</v>
      </c>
      <c r="H9922" t="s">
        <v>1565</v>
      </c>
      <c r="I9922" t="s">
        <v>120</v>
      </c>
      <c r="J9922" t="s">
        <v>35</v>
      </c>
      <c r="K9922" t="s">
        <v>36</v>
      </c>
      <c r="L9922" s="11" t="s">
        <v>58</v>
      </c>
      <c r="M9922" s="11">
        <v>13609</v>
      </c>
      <c r="N9922">
        <v>787.75</v>
      </c>
      <c r="O9922" t="s">
        <v>2491</v>
      </c>
      <c r="P9922" t="s">
        <v>5122</v>
      </c>
      <c r="Q9922" t="s">
        <v>5123</v>
      </c>
      <c r="R9922" t="s">
        <v>5124</v>
      </c>
      <c r="S9922">
        <v>166728.90000000002</v>
      </c>
      <c r="T9922" s="8">
        <f t="shared" ref="T9922:T9985" si="467">N9922/S9922</f>
        <v>4.7247357836583811E-3</v>
      </c>
      <c r="U9922" s="11" t="s">
        <v>31</v>
      </c>
      <c r="V9922" s="14">
        <v>45317</v>
      </c>
    </row>
    <row r="9923" spans="1:23" ht="14.5" hidden="1" x14ac:dyDescent="0.35">
      <c r="A9923" s="1">
        <v>45485.208333333336</v>
      </c>
      <c r="B9923">
        <f t="shared" si="465"/>
        <v>890.89275200644533</v>
      </c>
      <c r="C9923">
        <v>25000</v>
      </c>
      <c r="D9923" s="3">
        <f t="shared" si="466"/>
        <v>8333.5889808186912</v>
      </c>
      <c r="E9923" s="2">
        <v>233855</v>
      </c>
      <c r="F9923" t="s">
        <v>1564</v>
      </c>
      <c r="G9923" t="s">
        <v>36</v>
      </c>
      <c r="H9923" t="s">
        <v>1565</v>
      </c>
      <c r="I9923" t="s">
        <v>120</v>
      </c>
      <c r="J9923" t="s">
        <v>35</v>
      </c>
      <c r="K9923" t="s">
        <v>36</v>
      </c>
      <c r="L9923" s="11" t="s">
        <v>58</v>
      </c>
      <c r="M9923" s="11">
        <v>13610</v>
      </c>
      <c r="N9923">
        <v>4600</v>
      </c>
      <c r="O9923" t="s">
        <v>2730</v>
      </c>
      <c r="P9923" t="s">
        <v>4583</v>
      </c>
      <c r="Q9923" t="s">
        <v>5125</v>
      </c>
      <c r="R9923" t="s">
        <v>5126</v>
      </c>
      <c r="S9923">
        <v>129084</v>
      </c>
      <c r="T9923" s="8">
        <f t="shared" si="467"/>
        <v>3.5635710080257815E-2</v>
      </c>
      <c r="U9923" s="11" t="s">
        <v>31</v>
      </c>
      <c r="V9923" s="14">
        <v>45447</v>
      </c>
    </row>
    <row r="9924" spans="1:23" ht="43.5" hidden="1" x14ac:dyDescent="0.35">
      <c r="A9924" s="1">
        <v>45275</v>
      </c>
      <c r="B9924">
        <f t="shared" si="465"/>
        <v>934.2323505227298</v>
      </c>
      <c r="C9924">
        <v>28000</v>
      </c>
      <c r="D9924" s="3">
        <f t="shared" si="466"/>
        <v>7692.9696558205087</v>
      </c>
      <c r="E9924" s="2">
        <v>230567</v>
      </c>
      <c r="F9924" t="s">
        <v>373</v>
      </c>
      <c r="H9924" t="s">
        <v>374</v>
      </c>
      <c r="I9924" t="s">
        <v>375</v>
      </c>
      <c r="J9924" t="s">
        <v>35</v>
      </c>
      <c r="K9924" t="s">
        <v>108</v>
      </c>
      <c r="L9924" s="11" t="s">
        <v>58</v>
      </c>
      <c r="M9924" s="11">
        <v>13616</v>
      </c>
      <c r="N9924">
        <v>4260.6000000000004</v>
      </c>
      <c r="O9924" t="s">
        <v>369</v>
      </c>
      <c r="P9924" s="4" t="s">
        <v>4110</v>
      </c>
      <c r="Q9924" t="s">
        <v>5131</v>
      </c>
      <c r="R9924" t="s">
        <v>5132</v>
      </c>
      <c r="S9924">
        <v>127695.00000000001</v>
      </c>
      <c r="T9924" s="8">
        <f t="shared" si="467"/>
        <v>3.3365441090097495E-2</v>
      </c>
      <c r="U9924" s="11" t="s">
        <v>31</v>
      </c>
      <c r="V9924" s="14">
        <v>45269.75</v>
      </c>
      <c r="W9924" s="14">
        <v>45274.75</v>
      </c>
    </row>
    <row r="9925" spans="1:23" ht="43.5" hidden="1" x14ac:dyDescent="0.35">
      <c r="A9925" s="1">
        <v>45275</v>
      </c>
      <c r="B9925">
        <f t="shared" si="465"/>
        <v>903.57805708915771</v>
      </c>
      <c r="C9925">
        <v>28000</v>
      </c>
      <c r="D9925" s="3">
        <f t="shared" si="466"/>
        <v>7440.5457817455654</v>
      </c>
      <c r="E9925" s="2">
        <v>230567</v>
      </c>
      <c r="F9925" t="s">
        <v>118</v>
      </c>
      <c r="H9925" t="s">
        <v>119</v>
      </c>
      <c r="I9925" t="s">
        <v>120</v>
      </c>
      <c r="J9925" t="s">
        <v>35</v>
      </c>
      <c r="K9925" t="s">
        <v>108</v>
      </c>
      <c r="L9925" s="11" t="s">
        <v>58</v>
      </c>
      <c r="M9925" s="11">
        <v>13616</v>
      </c>
      <c r="N9925">
        <v>4120.8</v>
      </c>
      <c r="O9925" t="s">
        <v>369</v>
      </c>
      <c r="P9925" s="4" t="s">
        <v>4110</v>
      </c>
      <c r="Q9925" t="s">
        <v>5131</v>
      </c>
      <c r="R9925" t="s">
        <v>5132</v>
      </c>
      <c r="S9925">
        <v>127695.00000000001</v>
      </c>
      <c r="T9925" s="8">
        <f t="shared" si="467"/>
        <v>3.2270644896041346E-2</v>
      </c>
      <c r="U9925" s="11" t="s">
        <v>31</v>
      </c>
      <c r="V9925" s="14">
        <v>45269.75</v>
      </c>
      <c r="W9925" s="14">
        <v>45274.75</v>
      </c>
    </row>
    <row r="9926" spans="1:23" ht="14.5" hidden="1" x14ac:dyDescent="0.35">
      <c r="A9926" s="1">
        <v>45273.25</v>
      </c>
      <c r="B9926">
        <f t="shared" si="465"/>
        <v>913.39389948214455</v>
      </c>
      <c r="C9926">
        <v>23700</v>
      </c>
      <c r="D9926" s="3">
        <f t="shared" si="466"/>
        <v>8335.3937797467606</v>
      </c>
      <c r="E9926" s="2">
        <v>216280</v>
      </c>
      <c r="F9926" t="s">
        <v>3435</v>
      </c>
      <c r="H9926" t="s">
        <v>3436</v>
      </c>
      <c r="I9926" t="s">
        <v>120</v>
      </c>
      <c r="J9926" t="s">
        <v>35</v>
      </c>
      <c r="K9926" t="s">
        <v>3427</v>
      </c>
      <c r="L9926" s="11" t="s">
        <v>58</v>
      </c>
      <c r="M9926" s="11">
        <v>13617</v>
      </c>
      <c r="N9926">
        <v>4120</v>
      </c>
      <c r="O9926" t="s">
        <v>1094</v>
      </c>
      <c r="P9926" t="s">
        <v>5133</v>
      </c>
      <c r="Q9926" t="s">
        <v>5134</v>
      </c>
      <c r="R9926" t="s">
        <v>5135</v>
      </c>
      <c r="S9926">
        <v>106902.39999999999</v>
      </c>
      <c r="T9926" s="8">
        <f t="shared" si="467"/>
        <v>3.853982698236897E-2</v>
      </c>
      <c r="U9926" s="11" t="s">
        <v>31</v>
      </c>
      <c r="V9926" s="14">
        <v>45271.75</v>
      </c>
      <c r="W9926" s="14">
        <v>45273.75</v>
      </c>
    </row>
    <row r="9927" spans="1:23" ht="58" hidden="1" x14ac:dyDescent="0.35">
      <c r="A9927" s="1">
        <v>45323.25</v>
      </c>
      <c r="B9927">
        <f t="shared" si="465"/>
        <v>1107.9591156164497</v>
      </c>
      <c r="C9927">
        <v>28575</v>
      </c>
      <c r="D9927" s="3">
        <f t="shared" si="466"/>
        <v>4030.218246558356</v>
      </c>
      <c r="E9927" s="2">
        <v>103942</v>
      </c>
      <c r="F9927" t="s">
        <v>1245</v>
      </c>
      <c r="G9927" t="s">
        <v>70</v>
      </c>
      <c r="H9927" t="s">
        <v>1246</v>
      </c>
      <c r="I9927" t="s">
        <v>120</v>
      </c>
      <c r="J9927" t="s">
        <v>35</v>
      </c>
      <c r="K9927" t="s">
        <v>70</v>
      </c>
      <c r="L9927" s="11" t="s">
        <v>58</v>
      </c>
      <c r="M9927" s="11">
        <v>13620</v>
      </c>
      <c r="N9927">
        <v>2444</v>
      </c>
      <c r="O9927" t="s">
        <v>911</v>
      </c>
      <c r="P9927" s="4" t="s">
        <v>5136</v>
      </c>
      <c r="Q9927" t="s">
        <v>5137</v>
      </c>
      <c r="R9927" t="s">
        <v>5138</v>
      </c>
      <c r="S9927">
        <v>63032.380000000005</v>
      </c>
      <c r="T9927" s="8">
        <f t="shared" si="467"/>
        <v>3.877372233128433E-2</v>
      </c>
      <c r="U9927" s="11" t="s">
        <v>31</v>
      </c>
      <c r="V9927" s="14">
        <v>45281</v>
      </c>
    </row>
    <row r="9928" spans="1:23" ht="14.5" hidden="1" x14ac:dyDescent="0.35">
      <c r="A9928" s="1">
        <v>45323.25</v>
      </c>
      <c r="B9928">
        <f t="shared" si="465"/>
        <v>1006.3716353864158</v>
      </c>
      <c r="C9928">
        <v>24605</v>
      </c>
      <c r="D9928" s="3">
        <f t="shared" si="466"/>
        <v>4166.5360397456971</v>
      </c>
      <c r="E9928" s="3">
        <v>101868.55</v>
      </c>
      <c r="F9928" t="s">
        <v>1245</v>
      </c>
      <c r="G9928" t="s">
        <v>70</v>
      </c>
      <c r="H9928" t="s">
        <v>1246</v>
      </c>
      <c r="I9928" t="s">
        <v>120</v>
      </c>
      <c r="J9928" t="s">
        <v>35</v>
      </c>
      <c r="K9928" t="s">
        <v>70</v>
      </c>
      <c r="L9928" s="11" t="s">
        <v>58</v>
      </c>
      <c r="M9928" s="11">
        <v>13622</v>
      </c>
      <c r="N9928">
        <v>2444</v>
      </c>
      <c r="O9928" t="s">
        <v>2247</v>
      </c>
      <c r="P9928" t="s">
        <v>2268</v>
      </c>
      <c r="Q9928" t="s">
        <v>5142</v>
      </c>
      <c r="R9928" t="s">
        <v>5143</v>
      </c>
      <c r="S9928">
        <v>59753.890000000007</v>
      </c>
      <c r="T9928" s="8">
        <f t="shared" si="467"/>
        <v>4.0901102840333908E-2</v>
      </c>
      <c r="U9928" s="11" t="s">
        <v>31</v>
      </c>
      <c r="V9928" s="14">
        <v>45282</v>
      </c>
    </row>
    <row r="9929" spans="1:23" ht="58" hidden="1" x14ac:dyDescent="0.35">
      <c r="A9929" s="1">
        <v>45347</v>
      </c>
      <c r="B9929">
        <f t="shared" si="465"/>
        <v>826.89196476721202</v>
      </c>
      <c r="C9929">
        <v>26000</v>
      </c>
      <c r="D9929" s="3">
        <f t="shared" si="466"/>
        <v>8884.9859649607988</v>
      </c>
      <c r="E9929" s="2">
        <v>279371</v>
      </c>
      <c r="F9929" t="s">
        <v>1564</v>
      </c>
      <c r="G9929" t="s">
        <v>36</v>
      </c>
      <c r="H9929" t="s">
        <v>1565</v>
      </c>
      <c r="I9929" t="s">
        <v>120</v>
      </c>
      <c r="J9929" t="s">
        <v>35</v>
      </c>
      <c r="K9929" t="s">
        <v>36</v>
      </c>
      <c r="L9929" s="11" t="s">
        <v>58</v>
      </c>
      <c r="M9929" s="11">
        <v>13625</v>
      </c>
      <c r="N9929">
        <v>4600</v>
      </c>
      <c r="O9929" t="s">
        <v>380</v>
      </c>
      <c r="P9929" s="4" t="s">
        <v>3735</v>
      </c>
      <c r="Q9929" t="s">
        <v>5149</v>
      </c>
      <c r="R9929" t="s">
        <v>5150</v>
      </c>
      <c r="S9929">
        <v>144638</v>
      </c>
      <c r="T9929" s="8">
        <f t="shared" si="467"/>
        <v>3.1803537106431232E-2</v>
      </c>
      <c r="U9929" s="11" t="s">
        <v>31</v>
      </c>
      <c r="V9929" s="14">
        <v>45316</v>
      </c>
    </row>
    <row r="9930" spans="1:23" ht="14.5" hidden="1" x14ac:dyDescent="0.35">
      <c r="A9930" s="1">
        <v>45282.25</v>
      </c>
      <c r="B9930">
        <f t="shared" si="465"/>
        <v>1078.945468152009</v>
      </c>
      <c r="C9930">
        <v>26900</v>
      </c>
      <c r="D9930" s="3">
        <f t="shared" si="466"/>
        <v>4030.6033492414645</v>
      </c>
      <c r="E9930" s="2">
        <v>100490</v>
      </c>
      <c r="F9930" t="s">
        <v>1245</v>
      </c>
      <c r="H9930" t="s">
        <v>1246</v>
      </c>
      <c r="I9930" t="s">
        <v>120</v>
      </c>
      <c r="J9930" t="s">
        <v>35</v>
      </c>
      <c r="K9930" t="s">
        <v>70</v>
      </c>
      <c r="L9930" s="11" t="s">
        <v>58</v>
      </c>
      <c r="M9930" s="11">
        <v>13626</v>
      </c>
      <c r="N9930">
        <v>2444</v>
      </c>
      <c r="O9930" t="s">
        <v>5151</v>
      </c>
      <c r="P9930" t="s">
        <v>5152</v>
      </c>
      <c r="Q9930" t="s">
        <v>5153</v>
      </c>
      <c r="R9930" t="s">
        <v>5154</v>
      </c>
      <c r="S9930">
        <v>60933.200000000004</v>
      </c>
      <c r="T9930" s="8">
        <f t="shared" si="467"/>
        <v>4.0109496957323756E-2</v>
      </c>
      <c r="U9930" s="11" t="s">
        <v>31</v>
      </c>
      <c r="V9930" s="14">
        <v>45278.75</v>
      </c>
      <c r="W9930" s="14">
        <v>45315.75</v>
      </c>
    </row>
    <row r="9931" spans="1:23" ht="14.5" hidden="1" x14ac:dyDescent="0.35">
      <c r="A9931" s="1">
        <v>45284.25</v>
      </c>
      <c r="B9931">
        <f t="shared" si="465"/>
        <v>879.6991793304727</v>
      </c>
      <c r="C9931">
        <v>28000</v>
      </c>
      <c r="D9931" s="3">
        <f t="shared" si="466"/>
        <v>7305.6189238890765</v>
      </c>
      <c r="E9931" s="2">
        <v>232531</v>
      </c>
      <c r="F9931" t="s">
        <v>293</v>
      </c>
      <c r="H9931" t="s">
        <v>294</v>
      </c>
      <c r="I9931" t="s">
        <v>120</v>
      </c>
      <c r="J9931" t="s">
        <v>35</v>
      </c>
      <c r="K9931" t="s">
        <v>288</v>
      </c>
      <c r="L9931" s="11" t="s">
        <v>58</v>
      </c>
      <c r="M9931" s="11">
        <v>13628</v>
      </c>
      <c r="N9931">
        <v>4120.8</v>
      </c>
      <c r="O9931" t="s">
        <v>434</v>
      </c>
      <c r="P9931" t="s">
        <v>5155</v>
      </c>
      <c r="Q9931" t="s">
        <v>5156</v>
      </c>
      <c r="R9931" t="s">
        <v>5157</v>
      </c>
      <c r="S9931">
        <v>131161.20000000001</v>
      </c>
      <c r="T9931" s="8">
        <f t="shared" si="467"/>
        <v>3.1417827833231167E-2</v>
      </c>
      <c r="U9931" s="11" t="s">
        <v>31</v>
      </c>
      <c r="V9931" s="14">
        <v>45280.75</v>
      </c>
      <c r="W9931" s="14">
        <v>45287.75</v>
      </c>
    </row>
    <row r="9932" spans="1:23" ht="58" hidden="1" x14ac:dyDescent="0.35">
      <c r="A9932" s="1">
        <v>45323.25</v>
      </c>
      <c r="B9932">
        <f t="shared" si="465"/>
        <v>916.81624352189169</v>
      </c>
      <c r="C9932">
        <v>23750</v>
      </c>
      <c r="D9932" s="3">
        <f t="shared" si="466"/>
        <v>7268.1331507495488</v>
      </c>
      <c r="E9932" s="2">
        <v>188280</v>
      </c>
      <c r="F9932" t="s">
        <v>473</v>
      </c>
      <c r="G9932" t="s">
        <v>1539</v>
      </c>
      <c r="H9932" t="s">
        <v>474</v>
      </c>
      <c r="I9932" t="s">
        <v>120</v>
      </c>
      <c r="J9932" t="s">
        <v>35</v>
      </c>
      <c r="K9932" t="s">
        <v>288</v>
      </c>
      <c r="L9932" s="11" t="s">
        <v>58</v>
      </c>
      <c r="M9932" s="11">
        <v>13631</v>
      </c>
      <c r="N9932">
        <v>4599.2</v>
      </c>
      <c r="O9932" t="s">
        <v>2708</v>
      </c>
      <c r="P9932" s="4" t="s">
        <v>2772</v>
      </c>
      <c r="Q9932" t="s">
        <v>5158</v>
      </c>
      <c r="R9932" t="s">
        <v>5159</v>
      </c>
      <c r="S9932">
        <v>119141.65</v>
      </c>
      <c r="T9932" s="8">
        <f t="shared" si="467"/>
        <v>3.8602789200921757E-2</v>
      </c>
      <c r="U9932" s="11" t="s">
        <v>31</v>
      </c>
      <c r="V9932" s="14">
        <v>45279</v>
      </c>
    </row>
    <row r="9933" spans="1:23" ht="58" hidden="1" x14ac:dyDescent="0.35">
      <c r="A9933" s="1">
        <v>45298</v>
      </c>
      <c r="B9933">
        <f t="shared" si="465"/>
        <v>534.33327775711484</v>
      </c>
      <c r="C9933">
        <v>27500</v>
      </c>
      <c r="D9933" s="3">
        <f t="shared" si="466"/>
        <v>4819.4724320580726</v>
      </c>
      <c r="E9933" s="2">
        <v>248039</v>
      </c>
      <c r="F9933" t="s">
        <v>118</v>
      </c>
      <c r="G9933" t="s">
        <v>3469</v>
      </c>
      <c r="H9933" t="s">
        <v>119</v>
      </c>
      <c r="I9933" t="s">
        <v>120</v>
      </c>
      <c r="J9933" t="s">
        <v>35</v>
      </c>
      <c r="K9933" t="s">
        <v>108</v>
      </c>
      <c r="L9933" s="11" t="s">
        <v>58</v>
      </c>
      <c r="M9933" s="11">
        <v>13638</v>
      </c>
      <c r="N9933">
        <v>2575.5</v>
      </c>
      <c r="O9933" t="s">
        <v>310</v>
      </c>
      <c r="P9933" s="4" t="s">
        <v>1156</v>
      </c>
      <c r="Q9933" t="s">
        <v>5172</v>
      </c>
      <c r="R9933" t="s">
        <v>5173</v>
      </c>
      <c r="S9933">
        <v>132550.70000000001</v>
      </c>
      <c r="T9933" s="8">
        <f t="shared" si="467"/>
        <v>1.9430301009349629E-2</v>
      </c>
      <c r="U9933" s="11" t="s">
        <v>31</v>
      </c>
      <c r="V9933" s="14">
        <v>45293</v>
      </c>
    </row>
    <row r="9934" spans="1:23" ht="58" hidden="1" x14ac:dyDescent="0.35">
      <c r="A9934" s="1">
        <v>45580</v>
      </c>
      <c r="B9934">
        <f t="shared" si="465"/>
        <v>854.8703629174471</v>
      </c>
      <c r="C9934">
        <v>25000</v>
      </c>
      <c r="D9934" s="3">
        <f t="shared" si="466"/>
        <v>8411.0695007447612</v>
      </c>
      <c r="E9934" s="2">
        <v>245975</v>
      </c>
      <c r="F9934" t="s">
        <v>293</v>
      </c>
      <c r="G9934" t="s">
        <v>1539</v>
      </c>
      <c r="H9934" t="s">
        <v>294</v>
      </c>
      <c r="I9934" t="s">
        <v>120</v>
      </c>
      <c r="J9934" t="s">
        <v>35</v>
      </c>
      <c r="K9934" t="s">
        <v>288</v>
      </c>
      <c r="L9934" s="11" t="s">
        <v>58</v>
      </c>
      <c r="M9934" s="11">
        <v>13651</v>
      </c>
      <c r="N9934">
        <v>4120.8</v>
      </c>
      <c r="O9934" t="s">
        <v>380</v>
      </c>
      <c r="P9934" s="4" t="s">
        <v>3735</v>
      </c>
      <c r="Q9934" t="s">
        <v>5198</v>
      </c>
      <c r="R9934" t="s">
        <v>5199</v>
      </c>
      <c r="S9934">
        <v>120509.49999999991</v>
      </c>
      <c r="T9934" s="8">
        <f t="shared" si="467"/>
        <v>3.4194814516697883E-2</v>
      </c>
      <c r="U9934" s="11" t="s">
        <v>31</v>
      </c>
      <c r="V9934" s="14">
        <v>45300</v>
      </c>
    </row>
    <row r="9935" spans="1:23" ht="58" hidden="1" x14ac:dyDescent="0.35">
      <c r="A9935" s="1">
        <v>45303</v>
      </c>
      <c r="B9935">
        <f t="shared" si="465"/>
        <v>934.2323505227298</v>
      </c>
      <c r="C9935">
        <v>28000</v>
      </c>
      <c r="D9935" s="3">
        <f t="shared" si="466"/>
        <v>6589.0073064724529</v>
      </c>
      <c r="E9935" s="2">
        <v>197480</v>
      </c>
      <c r="F9935" t="s">
        <v>373</v>
      </c>
      <c r="G9935" t="s">
        <v>3469</v>
      </c>
      <c r="H9935" t="s">
        <v>374</v>
      </c>
      <c r="I9935" t="s">
        <v>375</v>
      </c>
      <c r="J9935" t="s">
        <v>35</v>
      </c>
      <c r="K9935" t="s">
        <v>108</v>
      </c>
      <c r="L9935" s="11" t="s">
        <v>58</v>
      </c>
      <c r="M9935" s="11">
        <v>13652</v>
      </c>
      <c r="N9935">
        <v>4260.6000000000004</v>
      </c>
      <c r="O9935" t="s">
        <v>369</v>
      </c>
      <c r="P9935" s="4" t="s">
        <v>1156</v>
      </c>
      <c r="Q9935" t="s">
        <v>5200</v>
      </c>
      <c r="R9935" t="s">
        <v>5201</v>
      </c>
      <c r="S9935">
        <v>127695.00000000001</v>
      </c>
      <c r="T9935" s="8">
        <f t="shared" si="467"/>
        <v>3.3365441090097495E-2</v>
      </c>
      <c r="U9935" s="11" t="s">
        <v>31</v>
      </c>
      <c r="V9935" s="14">
        <v>45301</v>
      </c>
    </row>
    <row r="9936" spans="1:23" ht="58" hidden="1" x14ac:dyDescent="0.35">
      <c r="A9936" s="1">
        <v>45303</v>
      </c>
      <c r="B9936">
        <f t="shared" si="465"/>
        <v>903.57805708915771</v>
      </c>
      <c r="C9936">
        <v>28000</v>
      </c>
      <c r="D9936" s="3">
        <f t="shared" si="466"/>
        <v>6372.8069540702454</v>
      </c>
      <c r="E9936" s="2">
        <v>197480</v>
      </c>
      <c r="F9936" t="s">
        <v>118</v>
      </c>
      <c r="G9936" t="s">
        <v>3469</v>
      </c>
      <c r="H9936" t="s">
        <v>119</v>
      </c>
      <c r="I9936" t="s">
        <v>120</v>
      </c>
      <c r="J9936" t="s">
        <v>35</v>
      </c>
      <c r="K9936" t="s">
        <v>108</v>
      </c>
      <c r="L9936" s="11" t="s">
        <v>58</v>
      </c>
      <c r="M9936" s="11">
        <v>13652</v>
      </c>
      <c r="N9936">
        <v>4120.8</v>
      </c>
      <c r="O9936" t="s">
        <v>369</v>
      </c>
      <c r="P9936" s="4" t="s">
        <v>1156</v>
      </c>
      <c r="Q9936" t="s">
        <v>5200</v>
      </c>
      <c r="R9936" t="s">
        <v>5201</v>
      </c>
      <c r="S9936">
        <v>127695.00000000001</v>
      </c>
      <c r="T9936" s="8">
        <f t="shared" si="467"/>
        <v>3.2270644896041346E-2</v>
      </c>
      <c r="U9936" s="11" t="s">
        <v>31</v>
      </c>
      <c r="V9936" s="14">
        <v>45301</v>
      </c>
    </row>
    <row r="9937" spans="1:23" ht="58" hidden="1" x14ac:dyDescent="0.35">
      <c r="A9937" s="1">
        <v>45311</v>
      </c>
      <c r="B9937">
        <f t="shared" si="465"/>
        <v>934.2323505227298</v>
      </c>
      <c r="C9937">
        <v>28000</v>
      </c>
      <c r="D9937" s="3">
        <f t="shared" si="466"/>
        <v>6589.0073064724529</v>
      </c>
      <c r="E9937" s="2">
        <v>197480</v>
      </c>
      <c r="F9937" t="s">
        <v>373</v>
      </c>
      <c r="G9937" t="s">
        <v>3469</v>
      </c>
      <c r="H9937" t="s">
        <v>374</v>
      </c>
      <c r="I9937" t="s">
        <v>375</v>
      </c>
      <c r="J9937" t="s">
        <v>35</v>
      </c>
      <c r="K9937" t="s">
        <v>108</v>
      </c>
      <c r="L9937" s="11" t="s">
        <v>58</v>
      </c>
      <c r="M9937" s="11">
        <v>13653</v>
      </c>
      <c r="N9937">
        <v>4260.6000000000004</v>
      </c>
      <c r="O9937" t="s">
        <v>369</v>
      </c>
      <c r="P9937" s="4" t="s">
        <v>1156</v>
      </c>
      <c r="Q9937" t="s">
        <v>5202</v>
      </c>
      <c r="R9937" t="s">
        <v>5203</v>
      </c>
      <c r="S9937">
        <v>127695.00000000001</v>
      </c>
      <c r="T9937" s="8">
        <f t="shared" si="467"/>
        <v>3.3365441090097495E-2</v>
      </c>
      <c r="U9937" s="11" t="s">
        <v>31</v>
      </c>
      <c r="V9937" s="14">
        <v>45302</v>
      </c>
    </row>
    <row r="9938" spans="1:23" ht="58" hidden="1" x14ac:dyDescent="0.35">
      <c r="A9938" s="1">
        <v>45311</v>
      </c>
      <c r="B9938">
        <f t="shared" si="465"/>
        <v>903.57805708915771</v>
      </c>
      <c r="C9938">
        <v>28000</v>
      </c>
      <c r="D9938" s="3">
        <f t="shared" si="466"/>
        <v>6372.8069540702454</v>
      </c>
      <c r="E9938" s="2">
        <v>197480</v>
      </c>
      <c r="F9938" t="s">
        <v>118</v>
      </c>
      <c r="G9938" t="s">
        <v>3469</v>
      </c>
      <c r="H9938" t="s">
        <v>119</v>
      </c>
      <c r="I9938" t="s">
        <v>120</v>
      </c>
      <c r="J9938" t="s">
        <v>35</v>
      </c>
      <c r="K9938" t="s">
        <v>108</v>
      </c>
      <c r="L9938" s="11" t="s">
        <v>58</v>
      </c>
      <c r="M9938" s="11">
        <v>13653</v>
      </c>
      <c r="N9938">
        <v>4120.8</v>
      </c>
      <c r="O9938" t="s">
        <v>369</v>
      </c>
      <c r="P9938" s="4" t="s">
        <v>1156</v>
      </c>
      <c r="Q9938" t="s">
        <v>5202</v>
      </c>
      <c r="R9938" t="s">
        <v>5203</v>
      </c>
      <c r="S9938">
        <v>127695.00000000001</v>
      </c>
      <c r="T9938" s="8">
        <f t="shared" si="467"/>
        <v>3.2270644896041346E-2</v>
      </c>
      <c r="U9938" s="11" t="s">
        <v>31</v>
      </c>
      <c r="V9938" s="14">
        <v>45302</v>
      </c>
    </row>
    <row r="9939" spans="1:23" ht="58" hidden="1" x14ac:dyDescent="0.35">
      <c r="A9939" s="1">
        <v>45315</v>
      </c>
      <c r="B9939">
        <f t="shared" si="465"/>
        <v>810.24787165059581</v>
      </c>
      <c r="C9939">
        <v>23500</v>
      </c>
      <c r="D9939" s="3">
        <f t="shared" si="466"/>
        <v>7936.0158771728056</v>
      </c>
      <c r="E9939" s="2">
        <v>230172</v>
      </c>
      <c r="F9939" t="s">
        <v>118</v>
      </c>
      <c r="G9939" t="s">
        <v>3469</v>
      </c>
      <c r="H9939" t="s">
        <v>119</v>
      </c>
      <c r="I9939" t="s">
        <v>120</v>
      </c>
      <c r="J9939" t="s">
        <v>35</v>
      </c>
      <c r="K9939" t="s">
        <v>108</v>
      </c>
      <c r="L9939" s="11" t="s">
        <v>58</v>
      </c>
      <c r="M9939" s="11">
        <v>13654</v>
      </c>
      <c r="N9939">
        <v>4120.8</v>
      </c>
      <c r="O9939" t="s">
        <v>310</v>
      </c>
      <c r="P9939" s="4" t="s">
        <v>1156</v>
      </c>
      <c r="Q9939" t="s">
        <v>5204</v>
      </c>
      <c r="R9939" t="s">
        <v>5205</v>
      </c>
      <c r="S9939">
        <v>119517.49999999991</v>
      </c>
      <c r="T9939" s="8">
        <f t="shared" si="467"/>
        <v>3.4478632836195566E-2</v>
      </c>
      <c r="U9939" s="11" t="s">
        <v>31</v>
      </c>
      <c r="V9939" s="14">
        <v>45302</v>
      </c>
    </row>
    <row r="9940" spans="1:23" ht="72.5" hidden="1" x14ac:dyDescent="0.35">
      <c r="A9940" s="1">
        <v>45323.25</v>
      </c>
      <c r="B9940">
        <f t="shared" si="465"/>
        <v>862.80484545231002</v>
      </c>
      <c r="C9940">
        <v>23500</v>
      </c>
      <c r="D9940" s="3">
        <f t="shared" si="466"/>
        <v>6439.1878275651925</v>
      </c>
      <c r="E9940" s="3">
        <v>175382.55</v>
      </c>
      <c r="F9940" t="s">
        <v>258</v>
      </c>
      <c r="G9940" t="s">
        <v>70</v>
      </c>
      <c r="H9940" t="s">
        <v>259</v>
      </c>
      <c r="I9940" t="s">
        <v>120</v>
      </c>
      <c r="J9940" t="s">
        <v>35</v>
      </c>
      <c r="K9940" t="s">
        <v>70</v>
      </c>
      <c r="L9940" s="11" t="s">
        <v>58</v>
      </c>
      <c r="M9940" s="11">
        <v>13655</v>
      </c>
      <c r="N9940">
        <v>4120.8</v>
      </c>
      <c r="O9940" t="s">
        <v>2253</v>
      </c>
      <c r="P9940" s="4" t="s">
        <v>5206</v>
      </c>
      <c r="Q9940" t="s">
        <v>5207</v>
      </c>
      <c r="R9940" t="s">
        <v>5208</v>
      </c>
      <c r="S9940">
        <v>112237.2</v>
      </c>
      <c r="T9940" s="8">
        <f t="shared" si="467"/>
        <v>3.6715099806481279E-2</v>
      </c>
      <c r="U9940" s="11" t="s">
        <v>31</v>
      </c>
      <c r="V9940" s="14">
        <v>45302</v>
      </c>
    </row>
    <row r="9941" spans="1:23" ht="14.5" hidden="1" x14ac:dyDescent="0.35">
      <c r="A9941" s="1">
        <v>45395.208333333336</v>
      </c>
      <c r="B9941">
        <f t="shared" si="465"/>
        <v>155.469661314658</v>
      </c>
      <c r="C9941">
        <v>7407</v>
      </c>
      <c r="D9941" s="3">
        <f t="shared" si="466"/>
        <v>7021.7697269950122</v>
      </c>
      <c r="E9941" s="3">
        <v>334536.32000000001</v>
      </c>
      <c r="F9941" t="s">
        <v>118</v>
      </c>
      <c r="G9941" t="s">
        <v>3469</v>
      </c>
      <c r="H9941" t="s">
        <v>119</v>
      </c>
      <c r="I9941" t="s">
        <v>120</v>
      </c>
      <c r="J9941" t="s">
        <v>35</v>
      </c>
      <c r="K9941" t="s">
        <v>108</v>
      </c>
      <c r="L9941" s="11" t="s">
        <v>58</v>
      </c>
      <c r="M9941" s="11">
        <v>13670</v>
      </c>
      <c r="N9941">
        <v>782.95</v>
      </c>
      <c r="O9941" t="s">
        <v>344</v>
      </c>
      <c r="P9941" t="s">
        <v>5240</v>
      </c>
      <c r="Q9941" t="s">
        <v>5241</v>
      </c>
      <c r="R9941" t="s">
        <v>5242</v>
      </c>
      <c r="S9941">
        <v>37301.879999999903</v>
      </c>
      <c r="T9941" s="8">
        <f t="shared" si="467"/>
        <v>2.0989558703207508E-2</v>
      </c>
      <c r="U9941" s="11" t="s">
        <v>31</v>
      </c>
      <c r="V9941" s="14">
        <v>45323</v>
      </c>
    </row>
    <row r="9942" spans="1:23" ht="14.5" hidden="1" x14ac:dyDescent="0.35">
      <c r="A9942" s="1">
        <v>45473.208333333336</v>
      </c>
      <c r="B9942">
        <f t="shared" si="465"/>
        <v>977.06996280874353</v>
      </c>
      <c r="C9942">
        <v>26249.999999999902</v>
      </c>
      <c r="D9942" s="3">
        <f t="shared" si="466"/>
        <v>4236.4823044565555</v>
      </c>
      <c r="E9942" s="3">
        <v>113817.5</v>
      </c>
      <c r="F9942" t="s">
        <v>5246</v>
      </c>
      <c r="G9942" t="s">
        <v>491</v>
      </c>
      <c r="H9942" t="s">
        <v>5247</v>
      </c>
      <c r="I9942" t="s">
        <v>120</v>
      </c>
      <c r="J9942" t="s">
        <v>35</v>
      </c>
      <c r="K9942" t="s">
        <v>491</v>
      </c>
      <c r="L9942" s="11" t="s">
        <v>58</v>
      </c>
      <c r="M9942" s="11">
        <v>13671</v>
      </c>
      <c r="N9942">
        <v>2444</v>
      </c>
      <c r="O9942" t="s">
        <v>5243</v>
      </c>
      <c r="P9942" t="s">
        <v>2268</v>
      </c>
      <c r="Q9942" t="s">
        <v>5244</v>
      </c>
      <c r="R9942" t="s">
        <v>5245</v>
      </c>
      <c r="S9942">
        <v>65660.599999999977</v>
      </c>
      <c r="T9942" s="8">
        <f t="shared" si="467"/>
        <v>3.7221712868904654E-2</v>
      </c>
      <c r="U9942" s="11" t="s">
        <v>31</v>
      </c>
      <c r="V9942" s="14">
        <v>45464</v>
      </c>
      <c r="W9942" s="14">
        <v>45667.25</v>
      </c>
    </row>
    <row r="9943" spans="1:23" ht="14.5" hidden="1" x14ac:dyDescent="0.35">
      <c r="A9943" s="1">
        <v>45450.208333333336</v>
      </c>
      <c r="B9943">
        <f t="shared" si="465"/>
        <v>1075.2561348329332</v>
      </c>
      <c r="C9943">
        <v>23500</v>
      </c>
      <c r="D9943" s="3">
        <f t="shared" si="466"/>
        <v>3938.205666090978</v>
      </c>
      <c r="E9943" s="3">
        <v>86070.5</v>
      </c>
      <c r="F9943" t="s">
        <v>1245</v>
      </c>
      <c r="G9943" t="s">
        <v>70</v>
      </c>
      <c r="H9943" t="s">
        <v>1246</v>
      </c>
      <c r="I9943" t="s">
        <v>120</v>
      </c>
      <c r="J9943" t="s">
        <v>35</v>
      </c>
      <c r="K9943" t="s">
        <v>70</v>
      </c>
      <c r="L9943" s="11" t="s">
        <v>58</v>
      </c>
      <c r="M9943" s="11">
        <v>13673</v>
      </c>
      <c r="N9943">
        <v>2444</v>
      </c>
      <c r="O9943" t="s">
        <v>1662</v>
      </c>
      <c r="P9943" t="s">
        <v>4420</v>
      </c>
      <c r="Q9943" t="s">
        <v>5252</v>
      </c>
      <c r="R9943" t="s">
        <v>5253</v>
      </c>
      <c r="S9943">
        <v>53414.25</v>
      </c>
      <c r="T9943" s="8">
        <f t="shared" si="467"/>
        <v>4.5755580205656732E-2</v>
      </c>
      <c r="U9943" s="11" t="s">
        <v>31</v>
      </c>
      <c r="V9943" s="14">
        <v>45316</v>
      </c>
    </row>
    <row r="9944" spans="1:23" ht="43.5" hidden="1" x14ac:dyDescent="0.35">
      <c r="A9944" s="1">
        <v>45354.25</v>
      </c>
      <c r="B9944">
        <f t="shared" si="465"/>
        <v>907.0183982237337</v>
      </c>
      <c r="C9944">
        <v>24000</v>
      </c>
      <c r="D9944" s="3">
        <f t="shared" si="466"/>
        <v>6566.775410706573</v>
      </c>
      <c r="E9944" s="2">
        <v>173759</v>
      </c>
      <c r="F9944" t="s">
        <v>293</v>
      </c>
      <c r="G9944" t="s">
        <v>1539</v>
      </c>
      <c r="H9944" t="s">
        <v>294</v>
      </c>
      <c r="I9944" t="s">
        <v>120</v>
      </c>
      <c r="J9944" t="s">
        <v>35</v>
      </c>
      <c r="K9944" t="s">
        <v>288</v>
      </c>
      <c r="L9944" s="11" t="s">
        <v>58</v>
      </c>
      <c r="M9944" s="11">
        <v>13699</v>
      </c>
      <c r="N9944">
        <v>4120.8</v>
      </c>
      <c r="O9944" t="s">
        <v>4926</v>
      </c>
      <c r="P9944" s="4" t="s">
        <v>4927</v>
      </c>
      <c r="Q9944" t="s">
        <v>5298</v>
      </c>
      <c r="R9944" t="s">
        <v>5299</v>
      </c>
      <c r="S9944">
        <v>109037.7</v>
      </c>
      <c r="T9944" s="8">
        <f t="shared" si="467"/>
        <v>3.7792433259322238E-2</v>
      </c>
      <c r="U9944" s="11" t="s">
        <v>31</v>
      </c>
      <c r="V9944" s="14">
        <v>45323</v>
      </c>
    </row>
    <row r="9945" spans="1:23" ht="58" hidden="1" x14ac:dyDescent="0.35">
      <c r="A9945" s="1">
        <v>45440</v>
      </c>
      <c r="B9945">
        <f t="shared" si="465"/>
        <v>916.81624352189169</v>
      </c>
      <c r="C9945">
        <v>23750</v>
      </c>
      <c r="D9945" s="3">
        <f t="shared" si="466"/>
        <v>7268.1331507495488</v>
      </c>
      <c r="E9945" s="2">
        <v>188280</v>
      </c>
      <c r="F9945" t="s">
        <v>473</v>
      </c>
      <c r="G9945" t="s">
        <v>1539</v>
      </c>
      <c r="H9945" t="s">
        <v>474</v>
      </c>
      <c r="I9945" t="s">
        <v>120</v>
      </c>
      <c r="J9945" t="s">
        <v>35</v>
      </c>
      <c r="K9945" t="s">
        <v>288</v>
      </c>
      <c r="L9945" s="11" t="s">
        <v>58</v>
      </c>
      <c r="M9945" s="11">
        <v>13700</v>
      </c>
      <c r="N9945">
        <v>4599.2</v>
      </c>
      <c r="O9945" t="s">
        <v>2708</v>
      </c>
      <c r="P9945" s="4" t="s">
        <v>2772</v>
      </c>
      <c r="Q9945" t="s">
        <v>5300</v>
      </c>
      <c r="R9945" t="s">
        <v>5301</v>
      </c>
      <c r="S9945">
        <v>119141.65</v>
      </c>
      <c r="T9945" s="8">
        <f t="shared" si="467"/>
        <v>3.8602789200921757E-2</v>
      </c>
      <c r="U9945" s="11" t="s">
        <v>31</v>
      </c>
      <c r="V9945" s="14">
        <v>45341</v>
      </c>
    </row>
    <row r="9946" spans="1:23" ht="58" hidden="1" x14ac:dyDescent="0.35">
      <c r="A9946" s="1">
        <v>45382.208333333336</v>
      </c>
      <c r="B9946">
        <f t="shared" si="465"/>
        <v>837.22712730045964</v>
      </c>
      <c r="C9946">
        <v>28500</v>
      </c>
      <c r="D9946" s="3">
        <f t="shared" si="466"/>
        <v>7340.6311938278404</v>
      </c>
      <c r="E9946" s="2">
        <v>249882</v>
      </c>
      <c r="F9946" t="s">
        <v>473</v>
      </c>
      <c r="G9946" t="s">
        <v>1539</v>
      </c>
      <c r="H9946" t="s">
        <v>474</v>
      </c>
      <c r="I9946" t="s">
        <v>120</v>
      </c>
      <c r="J9946" t="s">
        <v>35</v>
      </c>
      <c r="K9946" t="s">
        <v>288</v>
      </c>
      <c r="L9946" s="11" t="s">
        <v>58</v>
      </c>
      <c r="M9946" s="11">
        <v>13702</v>
      </c>
      <c r="N9946">
        <v>4599.2</v>
      </c>
      <c r="O9946" t="s">
        <v>2708</v>
      </c>
      <c r="P9946" s="4" t="s">
        <v>2772</v>
      </c>
      <c r="Q9946" t="s">
        <v>5302</v>
      </c>
      <c r="R9946" t="s">
        <v>5303</v>
      </c>
      <c r="S9946">
        <v>156561.1</v>
      </c>
      <c r="T9946" s="8">
        <f t="shared" si="467"/>
        <v>2.9376390431595074E-2</v>
      </c>
      <c r="U9946" s="11" t="s">
        <v>31</v>
      </c>
      <c r="V9946" s="14">
        <v>45322</v>
      </c>
    </row>
    <row r="9947" spans="1:23" ht="58" hidden="1" x14ac:dyDescent="0.35">
      <c r="A9947" s="1">
        <v>45357.25</v>
      </c>
      <c r="B9947">
        <f t="shared" si="465"/>
        <v>518.19064435569931</v>
      </c>
      <c r="C9947">
        <v>22150</v>
      </c>
      <c r="D9947" s="3">
        <f t="shared" si="466"/>
        <v>2628.4313893747872</v>
      </c>
      <c r="E9947" s="2">
        <v>112352</v>
      </c>
      <c r="F9947" t="s">
        <v>1005</v>
      </c>
      <c r="G9947" t="s">
        <v>3469</v>
      </c>
      <c r="H9947" t="s">
        <v>1006</v>
      </c>
      <c r="I9947" t="s">
        <v>120</v>
      </c>
      <c r="J9947" t="s">
        <v>35</v>
      </c>
      <c r="K9947" t="s">
        <v>108</v>
      </c>
      <c r="L9947" s="11" t="s">
        <v>58</v>
      </c>
      <c r="M9947" s="11">
        <v>13710</v>
      </c>
      <c r="N9947">
        <v>2126.5</v>
      </c>
      <c r="O9947" t="s">
        <v>667</v>
      </c>
      <c r="P9947" s="4" t="s">
        <v>4210</v>
      </c>
      <c r="Q9947" t="s">
        <v>5311</v>
      </c>
      <c r="R9947" t="s">
        <v>5312</v>
      </c>
      <c r="S9947">
        <v>90897</v>
      </c>
      <c r="T9947" s="8">
        <f t="shared" si="467"/>
        <v>2.3394611483327284E-2</v>
      </c>
      <c r="U9947" s="11" t="s">
        <v>31</v>
      </c>
      <c r="V9947" s="14">
        <v>45330</v>
      </c>
    </row>
    <row r="9948" spans="1:23" ht="72.5" hidden="1" x14ac:dyDescent="0.35">
      <c r="A9948" s="1">
        <v>45407.208333333336</v>
      </c>
      <c r="B9948">
        <f t="shared" si="465"/>
        <v>506.45706193498853</v>
      </c>
      <c r="C9948">
        <v>24935</v>
      </c>
      <c r="D9948" s="3">
        <f t="shared" si="466"/>
        <v>5112.9059389063232</v>
      </c>
      <c r="E9948" s="3">
        <v>251729.75</v>
      </c>
      <c r="F9948" t="s">
        <v>293</v>
      </c>
      <c r="G9948" t="s">
        <v>1539</v>
      </c>
      <c r="H9948" t="s">
        <v>294</v>
      </c>
      <c r="I9948" t="s">
        <v>120</v>
      </c>
      <c r="J9948" t="s">
        <v>35</v>
      </c>
      <c r="K9948" t="s">
        <v>288</v>
      </c>
      <c r="L9948" s="11" t="s">
        <v>58</v>
      </c>
      <c r="M9948" s="11">
        <v>13717</v>
      </c>
      <c r="N9948">
        <v>2575.5</v>
      </c>
      <c r="O9948" t="s">
        <v>1013</v>
      </c>
      <c r="P9948" s="4" t="s">
        <v>1014</v>
      </c>
      <c r="Q9948" t="s">
        <v>5330</v>
      </c>
      <c r="R9948" t="s">
        <v>5331</v>
      </c>
      <c r="S9948">
        <v>126802.6399999999</v>
      </c>
      <c r="T9948" s="8">
        <f t="shared" si="467"/>
        <v>2.0311091314818067E-2</v>
      </c>
      <c r="U9948" s="11" t="s">
        <v>31</v>
      </c>
      <c r="V9948" s="14">
        <v>45358</v>
      </c>
    </row>
    <row r="9949" spans="1:23" ht="58" hidden="1" x14ac:dyDescent="0.35">
      <c r="A9949" s="1">
        <v>45341</v>
      </c>
      <c r="B9949">
        <f t="shared" si="465"/>
        <v>934.2323505227298</v>
      </c>
      <c r="C9949">
        <v>28000</v>
      </c>
      <c r="D9949" s="3">
        <f t="shared" si="466"/>
        <v>6755.1004722189582</v>
      </c>
      <c r="E9949" s="2">
        <v>202458</v>
      </c>
      <c r="F9949" t="s">
        <v>373</v>
      </c>
      <c r="G9949" t="s">
        <v>3469</v>
      </c>
      <c r="H9949" t="s">
        <v>374</v>
      </c>
      <c r="I9949" t="s">
        <v>375</v>
      </c>
      <c r="J9949" t="s">
        <v>35</v>
      </c>
      <c r="K9949" t="s">
        <v>108</v>
      </c>
      <c r="L9949" s="11" t="s">
        <v>58</v>
      </c>
      <c r="M9949" s="11">
        <v>13732</v>
      </c>
      <c r="N9949">
        <v>4260.6000000000004</v>
      </c>
      <c r="O9949" t="s">
        <v>369</v>
      </c>
      <c r="P9949" s="4" t="s">
        <v>1156</v>
      </c>
      <c r="Q9949" t="s">
        <v>5345</v>
      </c>
      <c r="R9949" t="s">
        <v>5346</v>
      </c>
      <c r="S9949">
        <v>127695.00000000001</v>
      </c>
      <c r="T9949" s="8">
        <f t="shared" si="467"/>
        <v>3.3365441090097495E-2</v>
      </c>
      <c r="U9949" s="11" t="s">
        <v>31</v>
      </c>
      <c r="V9949" s="14">
        <v>45336</v>
      </c>
    </row>
    <row r="9950" spans="1:23" ht="58" hidden="1" x14ac:dyDescent="0.35">
      <c r="A9950" s="1">
        <v>45341</v>
      </c>
      <c r="B9950">
        <f t="shared" si="465"/>
        <v>903.57805708915771</v>
      </c>
      <c r="C9950">
        <v>28000</v>
      </c>
      <c r="D9950" s="3">
        <f t="shared" si="466"/>
        <v>6533.4502243627385</v>
      </c>
      <c r="E9950" s="2">
        <v>202458</v>
      </c>
      <c r="F9950" t="s">
        <v>118</v>
      </c>
      <c r="G9950" t="s">
        <v>3469</v>
      </c>
      <c r="H9950" t="s">
        <v>119</v>
      </c>
      <c r="I9950" t="s">
        <v>120</v>
      </c>
      <c r="J9950" t="s">
        <v>35</v>
      </c>
      <c r="K9950" t="s">
        <v>108</v>
      </c>
      <c r="L9950" s="11" t="s">
        <v>58</v>
      </c>
      <c r="M9950" s="11">
        <v>13732</v>
      </c>
      <c r="N9950">
        <v>4120.8</v>
      </c>
      <c r="O9950" t="s">
        <v>369</v>
      </c>
      <c r="P9950" s="4" t="s">
        <v>1156</v>
      </c>
      <c r="Q9950" t="s">
        <v>5345</v>
      </c>
      <c r="R9950" t="s">
        <v>5346</v>
      </c>
      <c r="S9950">
        <v>127695.00000000001</v>
      </c>
      <c r="T9950" s="8">
        <f t="shared" si="467"/>
        <v>3.2270644896041346E-2</v>
      </c>
      <c r="U9950" s="11" t="s">
        <v>31</v>
      </c>
      <c r="V9950" s="14">
        <v>45336</v>
      </c>
    </row>
    <row r="9951" spans="1:23" ht="58" hidden="1" x14ac:dyDescent="0.35">
      <c r="A9951" s="1">
        <v>45361</v>
      </c>
      <c r="B9951">
        <f t="shared" si="465"/>
        <v>934.2323505227298</v>
      </c>
      <c r="C9951">
        <v>28000</v>
      </c>
      <c r="D9951" s="3">
        <f t="shared" si="466"/>
        <v>6755.1004722189582</v>
      </c>
      <c r="E9951" s="2">
        <v>202458</v>
      </c>
      <c r="F9951" t="s">
        <v>373</v>
      </c>
      <c r="G9951" t="s">
        <v>3469</v>
      </c>
      <c r="H9951" t="s">
        <v>374</v>
      </c>
      <c r="I9951" t="s">
        <v>375</v>
      </c>
      <c r="J9951" t="s">
        <v>35</v>
      </c>
      <c r="K9951" t="s">
        <v>108</v>
      </c>
      <c r="L9951" s="11" t="s">
        <v>58</v>
      </c>
      <c r="M9951" s="11">
        <v>13733</v>
      </c>
      <c r="N9951">
        <v>4260.6000000000004</v>
      </c>
      <c r="O9951" t="s">
        <v>369</v>
      </c>
      <c r="P9951" s="4" t="s">
        <v>1156</v>
      </c>
      <c r="Q9951" t="s">
        <v>5347</v>
      </c>
      <c r="R9951" t="s">
        <v>5348</v>
      </c>
      <c r="S9951">
        <v>127695.00000000001</v>
      </c>
      <c r="T9951" s="8">
        <f t="shared" si="467"/>
        <v>3.3365441090097495E-2</v>
      </c>
      <c r="U9951" s="11" t="s">
        <v>31</v>
      </c>
      <c r="V9951" s="14">
        <v>45337</v>
      </c>
    </row>
    <row r="9952" spans="1:23" ht="58" hidden="1" x14ac:dyDescent="0.35">
      <c r="A9952" s="1">
        <v>45361</v>
      </c>
      <c r="B9952">
        <f t="shared" si="465"/>
        <v>903.57805708915771</v>
      </c>
      <c r="C9952">
        <v>28000</v>
      </c>
      <c r="D9952" s="3">
        <f t="shared" si="466"/>
        <v>6533.4502243627385</v>
      </c>
      <c r="E9952" s="2">
        <v>202458</v>
      </c>
      <c r="F9952" t="s">
        <v>118</v>
      </c>
      <c r="G9952" t="s">
        <v>3469</v>
      </c>
      <c r="H9952" t="s">
        <v>119</v>
      </c>
      <c r="I9952" t="s">
        <v>120</v>
      </c>
      <c r="J9952" t="s">
        <v>35</v>
      </c>
      <c r="K9952" t="s">
        <v>108</v>
      </c>
      <c r="L9952" s="11" t="s">
        <v>58</v>
      </c>
      <c r="M9952" s="11">
        <v>13733</v>
      </c>
      <c r="N9952">
        <v>4120.8</v>
      </c>
      <c r="O9952" t="s">
        <v>369</v>
      </c>
      <c r="P9952" s="4" t="s">
        <v>1156</v>
      </c>
      <c r="Q9952" t="s">
        <v>5347</v>
      </c>
      <c r="R9952" t="s">
        <v>5348</v>
      </c>
      <c r="S9952">
        <v>127695.00000000001</v>
      </c>
      <c r="T9952" s="8">
        <f t="shared" si="467"/>
        <v>3.2270644896041346E-2</v>
      </c>
      <c r="U9952" s="11" t="s">
        <v>31</v>
      </c>
      <c r="V9952" s="14">
        <v>45337</v>
      </c>
    </row>
    <row r="9953" spans="1:22" ht="43.5" hidden="1" x14ac:dyDescent="0.35">
      <c r="A9953" s="1">
        <v>45382.208333333336</v>
      </c>
      <c r="B9953">
        <f t="shared" si="465"/>
        <v>257.02875999825164</v>
      </c>
      <c r="C9953">
        <v>7299</v>
      </c>
      <c r="D9953" s="3">
        <f t="shared" si="466"/>
        <v>11785.131352623219</v>
      </c>
      <c r="E9953" s="3">
        <v>334669.45</v>
      </c>
      <c r="F9953" t="s">
        <v>293</v>
      </c>
      <c r="G9953" t="s">
        <v>1539</v>
      </c>
      <c r="H9953" t="s">
        <v>294</v>
      </c>
      <c r="I9953" t="s">
        <v>120</v>
      </c>
      <c r="J9953" t="s">
        <v>35</v>
      </c>
      <c r="K9953" t="s">
        <v>288</v>
      </c>
      <c r="L9953" s="11" t="s">
        <v>58</v>
      </c>
      <c r="M9953" s="11">
        <v>13734</v>
      </c>
      <c r="N9953">
        <v>1256.8399999999999</v>
      </c>
      <c r="O9953" t="s">
        <v>867</v>
      </c>
      <c r="P9953" s="4" t="s">
        <v>5349</v>
      </c>
      <c r="Q9953" t="s">
        <v>5350</v>
      </c>
      <c r="R9953" t="s">
        <v>5351</v>
      </c>
      <c r="S9953">
        <v>35691.240000000005</v>
      </c>
      <c r="T9953" s="8">
        <f t="shared" si="467"/>
        <v>3.5214243046753205E-2</v>
      </c>
      <c r="U9953" s="11" t="s">
        <v>31</v>
      </c>
      <c r="V9953" s="14">
        <v>45337</v>
      </c>
    </row>
    <row r="9954" spans="1:22" ht="58" hidden="1" x14ac:dyDescent="0.35">
      <c r="A9954" s="1">
        <v>45350</v>
      </c>
      <c r="B9954">
        <f t="shared" si="465"/>
        <v>903.70495920615735</v>
      </c>
      <c r="C9954">
        <v>25500</v>
      </c>
      <c r="D9954" s="3">
        <f t="shared" si="466"/>
        <v>9203.0477892741856</v>
      </c>
      <c r="E9954" s="2">
        <v>259684</v>
      </c>
      <c r="F9954" t="s">
        <v>1564</v>
      </c>
      <c r="G9954" t="s">
        <v>36</v>
      </c>
      <c r="H9954" t="s">
        <v>1565</v>
      </c>
      <c r="I9954" t="s">
        <v>120</v>
      </c>
      <c r="J9954" t="s">
        <v>35</v>
      </c>
      <c r="K9954" t="s">
        <v>36</v>
      </c>
      <c r="L9954" s="11" t="s">
        <v>58</v>
      </c>
      <c r="M9954" s="11">
        <v>13735</v>
      </c>
      <c r="N9954">
        <v>4600</v>
      </c>
      <c r="O9954" t="s">
        <v>109</v>
      </c>
      <c r="P9954" s="4" t="s">
        <v>4771</v>
      </c>
      <c r="Q9954" t="s">
        <v>5352</v>
      </c>
      <c r="R9954" t="s">
        <v>5353</v>
      </c>
      <c r="S9954">
        <v>129799</v>
      </c>
      <c r="T9954" s="8">
        <f t="shared" si="467"/>
        <v>3.5439410164947345E-2</v>
      </c>
      <c r="U9954" s="11" t="s">
        <v>31</v>
      </c>
      <c r="V9954" s="14">
        <v>45342</v>
      </c>
    </row>
    <row r="9955" spans="1:22" ht="58" hidden="1" x14ac:dyDescent="0.35">
      <c r="A9955" s="1">
        <v>45467</v>
      </c>
      <c r="B9955">
        <f t="shared" si="465"/>
        <v>414.52109165604236</v>
      </c>
      <c r="C9955">
        <v>26400</v>
      </c>
      <c r="D9955" s="3">
        <f t="shared" si="466"/>
        <v>3778.0166714352549</v>
      </c>
      <c r="E9955" s="3">
        <v>240614.15</v>
      </c>
      <c r="F9955" t="s">
        <v>1564</v>
      </c>
      <c r="G9955" t="s">
        <v>36</v>
      </c>
      <c r="H9955" t="s">
        <v>1565</v>
      </c>
      <c r="I9955" t="s">
        <v>120</v>
      </c>
      <c r="J9955" t="s">
        <v>35</v>
      </c>
      <c r="K9955" t="s">
        <v>36</v>
      </c>
      <c r="L9955" s="11" t="s">
        <v>58</v>
      </c>
      <c r="M9955" s="11">
        <v>13736</v>
      </c>
      <c r="N9955">
        <v>4513.75</v>
      </c>
      <c r="O9955" t="s">
        <v>380</v>
      </c>
      <c r="P9955" s="4" t="s">
        <v>3735</v>
      </c>
      <c r="Q9955" t="s">
        <v>5354</v>
      </c>
      <c r="R9955" t="s">
        <v>5355</v>
      </c>
      <c r="S9955">
        <v>287471.5</v>
      </c>
      <c r="T9955" s="8">
        <f t="shared" si="467"/>
        <v>1.5701556502122817E-2</v>
      </c>
      <c r="U9955" s="11" t="s">
        <v>31</v>
      </c>
      <c r="V9955" s="14">
        <v>45356</v>
      </c>
    </row>
    <row r="9956" spans="1:22" ht="58" hidden="1" x14ac:dyDescent="0.35">
      <c r="A9956" s="1">
        <v>45492.208333333336</v>
      </c>
      <c r="B9956">
        <f t="shared" si="465"/>
        <v>440.04362171554396</v>
      </c>
      <c r="C9956">
        <v>27500</v>
      </c>
      <c r="D9956" s="3">
        <f t="shared" si="466"/>
        <v>4685.5204776821356</v>
      </c>
      <c r="E9956" s="2">
        <v>292816</v>
      </c>
      <c r="F9956" t="s">
        <v>1564</v>
      </c>
      <c r="G9956" t="s">
        <v>36</v>
      </c>
      <c r="H9956" t="s">
        <v>1565</v>
      </c>
      <c r="I9956" t="s">
        <v>120</v>
      </c>
      <c r="J9956" t="s">
        <v>35</v>
      </c>
      <c r="K9956" t="s">
        <v>36</v>
      </c>
      <c r="L9956" s="11" t="s">
        <v>58</v>
      </c>
      <c r="M9956" s="11">
        <v>13736</v>
      </c>
      <c r="N9956">
        <v>4600</v>
      </c>
      <c r="O9956" t="s">
        <v>109</v>
      </c>
      <c r="P9956" s="4" t="s">
        <v>4771</v>
      </c>
      <c r="Q9956" t="s">
        <v>5356</v>
      </c>
      <c r="R9956" t="s">
        <v>5357</v>
      </c>
      <c r="S9956">
        <v>287471.5</v>
      </c>
      <c r="T9956" s="8">
        <f t="shared" si="467"/>
        <v>1.6001586244201598E-2</v>
      </c>
      <c r="U9956" s="11" t="s">
        <v>31</v>
      </c>
      <c r="V9956" s="14">
        <v>45356</v>
      </c>
    </row>
    <row r="9957" spans="1:22" ht="58" hidden="1" x14ac:dyDescent="0.35">
      <c r="A9957" s="1">
        <v>45386.208333333336</v>
      </c>
      <c r="B9957">
        <f t="shared" si="465"/>
        <v>907.97204868037352</v>
      </c>
      <c r="C9957">
        <v>24000</v>
      </c>
      <c r="D9957" s="3">
        <f t="shared" si="466"/>
        <v>7460.8819883440192</v>
      </c>
      <c r="E9957" s="2">
        <v>197210</v>
      </c>
      <c r="F9957" t="s">
        <v>473</v>
      </c>
      <c r="G9957" t="s">
        <v>1539</v>
      </c>
      <c r="H9957" t="s">
        <v>474</v>
      </c>
      <c r="I9957" t="s">
        <v>120</v>
      </c>
      <c r="J9957" t="s">
        <v>35</v>
      </c>
      <c r="K9957" t="s">
        <v>288</v>
      </c>
      <c r="L9957" s="11" t="s">
        <v>58</v>
      </c>
      <c r="M9957" s="11">
        <v>13738</v>
      </c>
      <c r="N9957">
        <v>4599.2</v>
      </c>
      <c r="O9957" t="s">
        <v>2708</v>
      </c>
      <c r="P9957" s="4" t="s">
        <v>2772</v>
      </c>
      <c r="Q9957" t="s">
        <v>5360</v>
      </c>
      <c r="R9957" t="s">
        <v>5361</v>
      </c>
      <c r="S9957">
        <v>121568.5</v>
      </c>
      <c r="T9957" s="8">
        <f t="shared" si="467"/>
        <v>3.7832168695015565E-2</v>
      </c>
      <c r="U9957" s="11" t="s">
        <v>31</v>
      </c>
      <c r="V9957" s="14">
        <v>45342</v>
      </c>
    </row>
    <row r="9958" spans="1:22" ht="72.5" hidden="1" x14ac:dyDescent="0.35">
      <c r="A9958" s="1">
        <v>45413.208333333336</v>
      </c>
      <c r="B9958">
        <f t="shared" si="465"/>
        <v>861.36340915907056</v>
      </c>
      <c r="C9958">
        <v>23000</v>
      </c>
      <c r="D9958" s="3">
        <f t="shared" si="466"/>
        <v>6737.4984501013341</v>
      </c>
      <c r="E9958" s="3">
        <v>179903.7</v>
      </c>
      <c r="F9958" t="s">
        <v>258</v>
      </c>
      <c r="G9958" t="s">
        <v>70</v>
      </c>
      <c r="H9958" t="s">
        <v>259</v>
      </c>
      <c r="I9958" t="s">
        <v>120</v>
      </c>
      <c r="J9958" t="s">
        <v>35</v>
      </c>
      <c r="K9958" t="s">
        <v>70</v>
      </c>
      <c r="L9958" s="11" t="s">
        <v>58</v>
      </c>
      <c r="M9958" s="11">
        <v>13740</v>
      </c>
      <c r="N9958">
        <v>4120.8</v>
      </c>
      <c r="O9958" t="s">
        <v>2253</v>
      </c>
      <c r="P9958" s="4" t="s">
        <v>5206</v>
      </c>
      <c r="Q9958" t="s">
        <v>5364</v>
      </c>
      <c r="R9958" t="s">
        <v>5365</v>
      </c>
      <c r="S9958">
        <v>110033</v>
      </c>
      <c r="T9958" s="8">
        <f t="shared" si="467"/>
        <v>3.7450583006916109E-2</v>
      </c>
      <c r="U9958" s="11" t="s">
        <v>31</v>
      </c>
      <c r="V9958" s="14">
        <v>45392</v>
      </c>
    </row>
    <row r="9959" spans="1:22" ht="72.5" hidden="1" x14ac:dyDescent="0.35">
      <c r="A9959" s="1">
        <v>45413.208333333336</v>
      </c>
      <c r="B9959">
        <f t="shared" si="465"/>
        <v>861.36340915907056</v>
      </c>
      <c r="C9959">
        <v>23000</v>
      </c>
      <c r="D9959" s="3">
        <f t="shared" si="466"/>
        <v>6737.4984501013341</v>
      </c>
      <c r="E9959" s="3">
        <v>179903.7</v>
      </c>
      <c r="F9959" t="s">
        <v>258</v>
      </c>
      <c r="G9959" t="s">
        <v>70</v>
      </c>
      <c r="H9959" t="s">
        <v>259</v>
      </c>
      <c r="I9959" t="s">
        <v>120</v>
      </c>
      <c r="J9959" t="s">
        <v>35</v>
      </c>
      <c r="K9959" t="s">
        <v>70</v>
      </c>
      <c r="L9959" s="11" t="s">
        <v>58</v>
      </c>
      <c r="M9959" s="11">
        <v>13741</v>
      </c>
      <c r="N9959">
        <v>4120.8</v>
      </c>
      <c r="O9959" t="s">
        <v>2253</v>
      </c>
      <c r="P9959" s="4" t="s">
        <v>5206</v>
      </c>
      <c r="Q9959" t="s">
        <v>5366</v>
      </c>
      <c r="R9959" t="s">
        <v>5367</v>
      </c>
      <c r="S9959">
        <v>110033</v>
      </c>
      <c r="T9959" s="8">
        <f t="shared" si="467"/>
        <v>3.7450583006916109E-2</v>
      </c>
      <c r="U9959" s="11" t="s">
        <v>31</v>
      </c>
      <c r="V9959" s="14">
        <v>45387</v>
      </c>
    </row>
    <row r="9960" spans="1:22" ht="72.5" hidden="1" x14ac:dyDescent="0.35">
      <c r="A9960" s="1">
        <v>45413.208333333336</v>
      </c>
      <c r="B9960">
        <f t="shared" si="465"/>
        <v>861.36340915907056</v>
      </c>
      <c r="C9960">
        <v>23000</v>
      </c>
      <c r="D9960" s="3">
        <f t="shared" si="466"/>
        <v>6737.4984501013341</v>
      </c>
      <c r="E9960" s="3">
        <v>179903.7</v>
      </c>
      <c r="F9960" t="s">
        <v>258</v>
      </c>
      <c r="G9960" t="s">
        <v>70</v>
      </c>
      <c r="H9960" t="s">
        <v>259</v>
      </c>
      <c r="I9960" t="s">
        <v>120</v>
      </c>
      <c r="J9960" t="s">
        <v>35</v>
      </c>
      <c r="K9960" t="s">
        <v>70</v>
      </c>
      <c r="L9960" s="11" t="s">
        <v>58</v>
      </c>
      <c r="M9960" s="11">
        <v>13742</v>
      </c>
      <c r="N9960">
        <v>4120.8</v>
      </c>
      <c r="O9960" t="s">
        <v>2253</v>
      </c>
      <c r="P9960" s="4" t="s">
        <v>5206</v>
      </c>
      <c r="Q9960" t="s">
        <v>5368</v>
      </c>
      <c r="R9960" t="s">
        <v>5369</v>
      </c>
      <c r="S9960">
        <v>110033</v>
      </c>
      <c r="T9960" s="8">
        <f t="shared" si="467"/>
        <v>3.7450583006916109E-2</v>
      </c>
      <c r="U9960" s="11" t="s">
        <v>31</v>
      </c>
      <c r="V9960" s="14">
        <v>45390</v>
      </c>
    </row>
    <row r="9961" spans="1:22" ht="72.5" hidden="1" x14ac:dyDescent="0.35">
      <c r="A9961" s="1">
        <v>45413.208333333336</v>
      </c>
      <c r="B9961">
        <f t="shared" si="465"/>
        <v>861.36340915907056</v>
      </c>
      <c r="C9961">
        <v>23000</v>
      </c>
      <c r="D9961" s="3">
        <f t="shared" si="466"/>
        <v>6737.4984501013341</v>
      </c>
      <c r="E9961" s="3">
        <v>179903.7</v>
      </c>
      <c r="F9961" t="s">
        <v>258</v>
      </c>
      <c r="G9961" t="s">
        <v>70</v>
      </c>
      <c r="H9961" t="s">
        <v>259</v>
      </c>
      <c r="I9961" t="s">
        <v>120</v>
      </c>
      <c r="J9961" t="s">
        <v>35</v>
      </c>
      <c r="K9961" t="s">
        <v>70</v>
      </c>
      <c r="L9961" s="11" t="s">
        <v>58</v>
      </c>
      <c r="M9961" s="11">
        <v>13743</v>
      </c>
      <c r="N9961">
        <v>4120.8</v>
      </c>
      <c r="O9961" t="s">
        <v>2253</v>
      </c>
      <c r="P9961" s="4" t="s">
        <v>5206</v>
      </c>
      <c r="Q9961" t="s">
        <v>5370</v>
      </c>
      <c r="R9961" t="s">
        <v>5371</v>
      </c>
      <c r="S9961">
        <v>110033</v>
      </c>
      <c r="T9961" s="8">
        <f t="shared" si="467"/>
        <v>3.7450583006916109E-2</v>
      </c>
      <c r="U9961" s="11" t="s">
        <v>31</v>
      </c>
      <c r="V9961" s="14">
        <v>45392</v>
      </c>
    </row>
    <row r="9962" spans="1:22" ht="14.5" hidden="1" x14ac:dyDescent="0.35">
      <c r="A9962" s="1">
        <v>45413.208333333336</v>
      </c>
      <c r="B9962">
        <f t="shared" si="465"/>
        <v>505.81111520482006</v>
      </c>
      <c r="C9962">
        <v>24605</v>
      </c>
      <c r="D9962" s="3">
        <f t="shared" si="466"/>
        <v>5710.2826861259337</v>
      </c>
      <c r="E9962" s="3">
        <v>277774.65000000002</v>
      </c>
      <c r="F9962" t="s">
        <v>242</v>
      </c>
      <c r="G9962" t="s">
        <v>36</v>
      </c>
      <c r="H9962" t="s">
        <v>243</v>
      </c>
      <c r="I9962" t="s">
        <v>120</v>
      </c>
      <c r="J9962" t="s">
        <v>35</v>
      </c>
      <c r="K9962" t="s">
        <v>36</v>
      </c>
      <c r="L9962" s="11" t="s">
        <v>58</v>
      </c>
      <c r="M9962" s="11">
        <v>13750</v>
      </c>
      <c r="N9962">
        <v>2575</v>
      </c>
      <c r="O9962" t="s">
        <v>1652</v>
      </c>
      <c r="P9962" t="s">
        <v>4512</v>
      </c>
      <c r="Q9962" t="s">
        <v>5378</v>
      </c>
      <c r="R9962" t="s">
        <v>5379</v>
      </c>
      <c r="S9962">
        <v>125259.95</v>
      </c>
      <c r="T9962" s="8">
        <f t="shared" si="467"/>
        <v>2.0557249144678727E-2</v>
      </c>
      <c r="U9962" s="11" t="s">
        <v>31</v>
      </c>
      <c r="V9962" s="14">
        <v>45385</v>
      </c>
    </row>
    <row r="9963" spans="1:22" ht="58" hidden="1" x14ac:dyDescent="0.35">
      <c r="A9963" s="1">
        <v>45827.208333333336</v>
      </c>
      <c r="B9963">
        <f t="shared" si="465"/>
        <v>862.15795381848466</v>
      </c>
      <c r="C9963">
        <v>18200</v>
      </c>
      <c r="D9963" s="3">
        <f t="shared" si="466"/>
        <v>7075.1666083261916</v>
      </c>
      <c r="E9963" s="3">
        <v>149355.5</v>
      </c>
      <c r="F9963" t="s">
        <v>118</v>
      </c>
      <c r="G9963" t="s">
        <v>3469</v>
      </c>
      <c r="H9963" t="s">
        <v>119</v>
      </c>
      <c r="I9963" t="s">
        <v>120</v>
      </c>
      <c r="J9963" t="s">
        <v>35</v>
      </c>
      <c r="K9963" t="s">
        <v>108</v>
      </c>
      <c r="L9963" s="11" t="s">
        <v>58</v>
      </c>
      <c r="M9963" s="11">
        <v>13753</v>
      </c>
      <c r="N9963">
        <v>4120.8</v>
      </c>
      <c r="O9963" t="s">
        <v>1587</v>
      </c>
      <c r="P9963" s="4" t="s">
        <v>3796</v>
      </c>
      <c r="Q9963" t="s">
        <v>5382</v>
      </c>
      <c r="R9963" t="s">
        <v>5383</v>
      </c>
      <c r="S9963">
        <v>86989.35</v>
      </c>
      <c r="T9963" s="8">
        <f t="shared" si="467"/>
        <v>4.7371316143872785E-2</v>
      </c>
      <c r="U9963" s="11" t="s">
        <v>1977</v>
      </c>
      <c r="V9963" s="14">
        <v>45358</v>
      </c>
    </row>
    <row r="9964" spans="1:22" ht="58" hidden="1" x14ac:dyDescent="0.35">
      <c r="A9964" s="1">
        <v>45939.208333333336</v>
      </c>
      <c r="B9964">
        <f t="shared" si="465"/>
        <v>862.15795381848466</v>
      </c>
      <c r="C9964">
        <v>18200</v>
      </c>
      <c r="D9964" s="3">
        <f t="shared" si="466"/>
        <v>7075.1666083261916</v>
      </c>
      <c r="E9964" s="3">
        <v>149355.5</v>
      </c>
      <c r="F9964" t="s">
        <v>118</v>
      </c>
      <c r="G9964" t="s">
        <v>3469</v>
      </c>
      <c r="H9964" t="s">
        <v>119</v>
      </c>
      <c r="I9964" t="s">
        <v>120</v>
      </c>
      <c r="J9964" t="s">
        <v>35</v>
      </c>
      <c r="K9964" t="s">
        <v>108</v>
      </c>
      <c r="L9964" s="11" t="s">
        <v>58</v>
      </c>
      <c r="M9964" s="11">
        <v>13754</v>
      </c>
      <c r="N9964">
        <v>4120.8</v>
      </c>
      <c r="O9964" t="s">
        <v>1587</v>
      </c>
      <c r="P9964" s="4" t="s">
        <v>3796</v>
      </c>
      <c r="Q9964" t="s">
        <v>5384</v>
      </c>
      <c r="R9964" t="s">
        <v>5385</v>
      </c>
      <c r="S9964">
        <v>86989.35</v>
      </c>
      <c r="T9964" s="8">
        <f t="shared" si="467"/>
        <v>4.7371316143872785E-2</v>
      </c>
      <c r="U9964" s="11" t="s">
        <v>368</v>
      </c>
      <c r="V9964" s="14">
        <v>45992</v>
      </c>
    </row>
    <row r="9965" spans="1:22" ht="58" hidden="1" x14ac:dyDescent="0.35">
      <c r="A9965" s="1">
        <v>45855.208333333336</v>
      </c>
      <c r="B9965">
        <f t="shared" si="465"/>
        <v>862.15795381848466</v>
      </c>
      <c r="C9965">
        <v>18200</v>
      </c>
      <c r="D9965" s="3">
        <f t="shared" si="466"/>
        <v>7075.1666083261916</v>
      </c>
      <c r="E9965" s="3">
        <v>149355.5</v>
      </c>
      <c r="F9965" t="s">
        <v>118</v>
      </c>
      <c r="G9965" t="s">
        <v>3469</v>
      </c>
      <c r="H9965" t="s">
        <v>119</v>
      </c>
      <c r="I9965" t="s">
        <v>120</v>
      </c>
      <c r="J9965" t="s">
        <v>35</v>
      </c>
      <c r="K9965" t="s">
        <v>108</v>
      </c>
      <c r="L9965" s="11" t="s">
        <v>58</v>
      </c>
      <c r="M9965" s="11">
        <v>13755</v>
      </c>
      <c r="N9965">
        <v>4120.8</v>
      </c>
      <c r="O9965" t="s">
        <v>1587</v>
      </c>
      <c r="P9965" s="4" t="s">
        <v>3796</v>
      </c>
      <c r="Q9965" t="s">
        <v>5386</v>
      </c>
      <c r="R9965" t="s">
        <v>5387</v>
      </c>
      <c r="S9965">
        <v>86989.35</v>
      </c>
      <c r="T9965" s="8">
        <f t="shared" si="467"/>
        <v>4.7371316143872785E-2</v>
      </c>
      <c r="U9965" s="11" t="s">
        <v>368</v>
      </c>
      <c r="V9965" s="14">
        <v>45839</v>
      </c>
    </row>
    <row r="9966" spans="1:22" ht="14.5" hidden="1" x14ac:dyDescent="0.35">
      <c r="A9966" s="1">
        <v>45549.208333333336</v>
      </c>
      <c r="B9966">
        <f t="shared" si="465"/>
        <v>886.44839670908368</v>
      </c>
      <c r="C9966">
        <v>25000</v>
      </c>
      <c r="D9966" s="3">
        <f t="shared" si="466"/>
        <v>7803.4406941659327</v>
      </c>
      <c r="E9966" s="2">
        <v>220076</v>
      </c>
      <c r="F9966" t="s">
        <v>3175</v>
      </c>
      <c r="G9966" t="s">
        <v>36</v>
      </c>
      <c r="H9966" t="s">
        <v>3176</v>
      </c>
      <c r="I9966" t="s">
        <v>375</v>
      </c>
      <c r="J9966" t="s">
        <v>35</v>
      </c>
      <c r="K9966" t="s">
        <v>36</v>
      </c>
      <c r="L9966" s="11" t="s">
        <v>58</v>
      </c>
      <c r="M9966" s="11">
        <v>13756</v>
      </c>
      <c r="N9966">
        <v>3784</v>
      </c>
      <c r="O9966" t="s">
        <v>166</v>
      </c>
      <c r="P9966" t="s">
        <v>5388</v>
      </c>
      <c r="Q9966" t="s">
        <v>5389</v>
      </c>
      <c r="R9966" t="s">
        <v>5390</v>
      </c>
      <c r="S9966">
        <v>106718</v>
      </c>
      <c r="T9966" s="8">
        <f t="shared" si="467"/>
        <v>3.5457935868363349E-2</v>
      </c>
      <c r="U9966" s="11" t="s">
        <v>31</v>
      </c>
      <c r="V9966" s="14">
        <v>45384</v>
      </c>
    </row>
    <row r="9967" spans="1:22" ht="72.5" hidden="1" x14ac:dyDescent="0.35">
      <c r="A9967" s="1">
        <v>45404.208333333336</v>
      </c>
      <c r="B9967">
        <f t="shared" si="465"/>
        <v>1008.6310154628756</v>
      </c>
      <c r="C9967">
        <v>28000</v>
      </c>
      <c r="D9967" s="3">
        <f t="shared" si="466"/>
        <v>3241.5599710163492</v>
      </c>
      <c r="E9967" s="2">
        <v>89987</v>
      </c>
      <c r="F9967" t="s">
        <v>854</v>
      </c>
      <c r="G9967" t="s">
        <v>70</v>
      </c>
      <c r="H9967" t="s">
        <v>855</v>
      </c>
      <c r="I9967" t="s">
        <v>120</v>
      </c>
      <c r="J9967" t="s">
        <v>35</v>
      </c>
      <c r="K9967" t="s">
        <v>70</v>
      </c>
      <c r="L9967" s="11" t="s">
        <v>58</v>
      </c>
      <c r="M9967" s="11">
        <v>13759</v>
      </c>
      <c r="N9967">
        <v>2923.2</v>
      </c>
      <c r="O9967" t="s">
        <v>991</v>
      </c>
      <c r="P9967" s="4" t="s">
        <v>3466</v>
      </c>
      <c r="Q9967" t="s">
        <v>5395</v>
      </c>
      <c r="R9967" t="s">
        <v>5396</v>
      </c>
      <c r="S9967">
        <v>81149.200000000012</v>
      </c>
      <c r="T9967" s="8">
        <f t="shared" si="467"/>
        <v>3.602253626653127E-2</v>
      </c>
      <c r="U9967" s="11" t="s">
        <v>31</v>
      </c>
      <c r="V9967" s="14">
        <v>45350</v>
      </c>
    </row>
    <row r="9968" spans="1:22" ht="14.5" hidden="1" x14ac:dyDescent="0.35">
      <c r="A9968" s="1">
        <v>45391.208333333336</v>
      </c>
      <c r="B9968">
        <f t="shared" si="465"/>
        <v>896.28961787580579</v>
      </c>
      <c r="C9968">
        <v>23010</v>
      </c>
      <c r="D9968" s="3">
        <f t="shared" si="466"/>
        <v>6457.8387583246486</v>
      </c>
      <c r="E9968" s="3">
        <v>165788.9</v>
      </c>
      <c r="F9968" t="s">
        <v>258</v>
      </c>
      <c r="G9968" t="s">
        <v>70</v>
      </c>
      <c r="H9968" t="s">
        <v>259</v>
      </c>
      <c r="I9968" t="s">
        <v>120</v>
      </c>
      <c r="J9968" t="s">
        <v>35</v>
      </c>
      <c r="K9968" t="s">
        <v>70</v>
      </c>
      <c r="L9968" s="11" t="s">
        <v>58</v>
      </c>
      <c r="M9968" s="11">
        <v>13760</v>
      </c>
      <c r="N9968">
        <v>4120.8</v>
      </c>
      <c r="O9968" t="s">
        <v>5397</v>
      </c>
      <c r="P9968" t="s">
        <v>5398</v>
      </c>
      <c r="Q9968" t="s">
        <v>5399</v>
      </c>
      <c r="R9968" t="s">
        <v>5400</v>
      </c>
      <c r="S9968">
        <v>105791.26</v>
      </c>
      <c r="T9968" s="8">
        <f t="shared" si="467"/>
        <v>3.8952178091082389E-2</v>
      </c>
      <c r="U9968" s="11" t="s">
        <v>31</v>
      </c>
      <c r="V9968" s="14">
        <v>45349</v>
      </c>
    </row>
    <row r="9969" spans="1:22" ht="58" hidden="1" x14ac:dyDescent="0.35">
      <c r="A9969" s="1">
        <v>46058.25</v>
      </c>
      <c r="B9969">
        <f t="shared" si="465"/>
        <v>892.8188869570846</v>
      </c>
      <c r="C9969">
        <v>19500</v>
      </c>
      <c r="D9969" s="3">
        <f t="shared" si="466"/>
        <v>6462.9556731385228</v>
      </c>
      <c r="E9969" s="2">
        <v>141157</v>
      </c>
      <c r="F9969" t="s">
        <v>875</v>
      </c>
      <c r="G9969" t="s">
        <v>70</v>
      </c>
      <c r="H9969" t="s">
        <v>876</v>
      </c>
      <c r="I9969" t="s">
        <v>120</v>
      </c>
      <c r="J9969" t="s">
        <v>35</v>
      </c>
      <c r="K9969" t="s">
        <v>70</v>
      </c>
      <c r="L9969" s="11" t="s">
        <v>58</v>
      </c>
      <c r="M9969" s="11">
        <v>13771</v>
      </c>
      <c r="N9969">
        <v>3402.4</v>
      </c>
      <c r="O9969" t="s">
        <v>211</v>
      </c>
      <c r="P9969" s="4" t="s">
        <v>4982</v>
      </c>
      <c r="Q9969" t="s">
        <v>5411</v>
      </c>
      <c r="R9969" t="s">
        <v>5412</v>
      </c>
      <c r="S9969">
        <v>74311.599999999904</v>
      </c>
      <c r="T9969" s="8">
        <f t="shared" si="467"/>
        <v>4.5785583946517161E-2</v>
      </c>
      <c r="U9969" s="11" t="s">
        <v>1977</v>
      </c>
      <c r="V9969" s="14">
        <v>45369</v>
      </c>
    </row>
    <row r="9970" spans="1:22" ht="14.5" hidden="1" x14ac:dyDescent="0.35">
      <c r="A9970" s="1">
        <v>45371.208333333336</v>
      </c>
      <c r="B9970">
        <f t="shared" si="465"/>
        <v>852.97770245159666</v>
      </c>
      <c r="C9970">
        <v>26000</v>
      </c>
      <c r="D9970" s="3">
        <f t="shared" si="466"/>
        <v>8284.3819008875853</v>
      </c>
      <c r="E9970" s="2">
        <v>252520</v>
      </c>
      <c r="F9970" t="s">
        <v>473</v>
      </c>
      <c r="G9970" t="s">
        <v>1539</v>
      </c>
      <c r="H9970" t="s">
        <v>474</v>
      </c>
      <c r="I9970" t="s">
        <v>120</v>
      </c>
      <c r="J9970" t="s">
        <v>35</v>
      </c>
      <c r="K9970" t="s">
        <v>288</v>
      </c>
      <c r="L9970" s="11" t="s">
        <v>58</v>
      </c>
      <c r="M9970" s="11">
        <v>13773</v>
      </c>
      <c r="N9970">
        <v>4599.2</v>
      </c>
      <c r="O9970" t="s">
        <v>434</v>
      </c>
      <c r="P9970" t="s">
        <v>5413</v>
      </c>
      <c r="Q9970" t="s">
        <v>5414</v>
      </c>
      <c r="R9970" t="s">
        <v>5415</v>
      </c>
      <c r="S9970">
        <v>140190.2999999999</v>
      </c>
      <c r="T9970" s="8">
        <f t="shared" si="467"/>
        <v>3.2806834709676796E-2</v>
      </c>
      <c r="U9970" s="11" t="s">
        <v>31</v>
      </c>
      <c r="V9970" s="14">
        <v>45350</v>
      </c>
    </row>
    <row r="9971" spans="1:22" ht="14.5" hidden="1" x14ac:dyDescent="0.35">
      <c r="A9971" s="1">
        <v>45539.208333333336</v>
      </c>
      <c r="B9971">
        <f t="shared" si="465"/>
        <v>864.50915860781629</v>
      </c>
      <c r="C9971">
        <v>23000</v>
      </c>
      <c r="D9971" s="3">
        <f t="shared" si="466"/>
        <v>8286.3202852559189</v>
      </c>
      <c r="E9971" s="2">
        <v>220455</v>
      </c>
      <c r="F9971" t="s">
        <v>473</v>
      </c>
      <c r="G9971" t="s">
        <v>1539</v>
      </c>
      <c r="H9971" t="s">
        <v>474</v>
      </c>
      <c r="I9971" t="s">
        <v>120</v>
      </c>
      <c r="J9971" t="s">
        <v>35</v>
      </c>
      <c r="K9971" t="s">
        <v>288</v>
      </c>
      <c r="L9971" s="11" t="s">
        <v>58</v>
      </c>
      <c r="M9971" s="11">
        <v>13774</v>
      </c>
      <c r="N9971">
        <v>4599.2</v>
      </c>
      <c r="O9971" t="s">
        <v>434</v>
      </c>
      <c r="P9971" t="s">
        <v>5416</v>
      </c>
      <c r="Q9971" t="s">
        <v>5417</v>
      </c>
      <c r="R9971" t="s">
        <v>5418</v>
      </c>
      <c r="S9971">
        <v>122360.3</v>
      </c>
      <c r="T9971" s="8">
        <f t="shared" si="467"/>
        <v>3.7587354722078969E-2</v>
      </c>
      <c r="U9971" s="11" t="s">
        <v>31</v>
      </c>
      <c r="V9971" s="14">
        <v>45351</v>
      </c>
    </row>
    <row r="9972" spans="1:22" ht="14.5" hidden="1" x14ac:dyDescent="0.35">
      <c r="A9972" s="1">
        <v>45387.208333333336</v>
      </c>
      <c r="B9972">
        <f t="shared" si="465"/>
        <v>413.3496631965707</v>
      </c>
      <c r="C9972">
        <v>27000</v>
      </c>
      <c r="D9972" s="3">
        <f t="shared" si="466"/>
        <v>6004.5315370483768</v>
      </c>
      <c r="E9972" s="2">
        <v>392216</v>
      </c>
      <c r="F9972" t="s">
        <v>1564</v>
      </c>
      <c r="G9972" t="s">
        <v>36</v>
      </c>
      <c r="H9972" t="s">
        <v>1565</v>
      </c>
      <c r="I9972" t="s">
        <v>120</v>
      </c>
      <c r="J9972" t="s">
        <v>35</v>
      </c>
      <c r="K9972" t="s">
        <v>36</v>
      </c>
      <c r="L9972" s="11" t="s">
        <v>58</v>
      </c>
      <c r="M9972" s="11">
        <v>13777</v>
      </c>
      <c r="N9972">
        <v>4600</v>
      </c>
      <c r="O9972" t="s">
        <v>469</v>
      </c>
      <c r="P9972" t="s">
        <v>5422</v>
      </c>
      <c r="Q9972" t="s">
        <v>5423</v>
      </c>
      <c r="R9972" t="s">
        <v>5424</v>
      </c>
      <c r="S9972">
        <v>300472</v>
      </c>
      <c r="T9972" s="8">
        <f t="shared" si="467"/>
        <v>1.5309246785058175E-2</v>
      </c>
      <c r="U9972" s="11" t="s">
        <v>31</v>
      </c>
      <c r="V9972" s="14">
        <v>45355</v>
      </c>
    </row>
    <row r="9973" spans="1:22" ht="14.5" hidden="1" x14ac:dyDescent="0.35">
      <c r="A9973" s="1">
        <v>45422.208333333336</v>
      </c>
      <c r="B9973">
        <f t="shared" si="465"/>
        <v>413.3496631965707</v>
      </c>
      <c r="C9973">
        <v>27000</v>
      </c>
      <c r="D9973" s="3">
        <f t="shared" si="466"/>
        <v>4803.84262094305</v>
      </c>
      <c r="E9973" s="2">
        <v>313787</v>
      </c>
      <c r="F9973" t="s">
        <v>1564</v>
      </c>
      <c r="G9973" t="s">
        <v>36</v>
      </c>
      <c r="H9973" t="s">
        <v>1565</v>
      </c>
      <c r="I9973" t="s">
        <v>120</v>
      </c>
      <c r="J9973" t="s">
        <v>35</v>
      </c>
      <c r="K9973" t="s">
        <v>36</v>
      </c>
      <c r="L9973" s="11" t="s">
        <v>58</v>
      </c>
      <c r="M9973" s="11">
        <v>13777</v>
      </c>
      <c r="N9973">
        <v>4600</v>
      </c>
      <c r="O9973" t="s">
        <v>289</v>
      </c>
      <c r="P9973" t="s">
        <v>5425</v>
      </c>
      <c r="Q9973" t="s">
        <v>5426</v>
      </c>
      <c r="R9973" t="s">
        <v>5427</v>
      </c>
      <c r="S9973">
        <v>300472</v>
      </c>
      <c r="T9973" s="8">
        <f t="shared" si="467"/>
        <v>1.5309246785058175E-2</v>
      </c>
      <c r="U9973" s="11" t="s">
        <v>31</v>
      </c>
      <c r="V9973" s="14">
        <v>45355</v>
      </c>
    </row>
    <row r="9974" spans="1:22" ht="58" hidden="1" x14ac:dyDescent="0.35">
      <c r="A9974" s="1">
        <v>45370</v>
      </c>
      <c r="B9974">
        <f t="shared" si="465"/>
        <v>773.49313639489685</v>
      </c>
      <c r="C9974">
        <v>26000</v>
      </c>
      <c r="D9974" s="3">
        <f t="shared" si="466"/>
        <v>8749.3408375684612</v>
      </c>
      <c r="E9974" s="3">
        <v>294098.09999999998</v>
      </c>
      <c r="F9974" t="s">
        <v>1564</v>
      </c>
      <c r="G9974" t="s">
        <v>36</v>
      </c>
      <c r="H9974" t="s">
        <v>1565</v>
      </c>
      <c r="I9974" t="s">
        <v>120</v>
      </c>
      <c r="J9974" t="s">
        <v>35</v>
      </c>
      <c r="K9974" t="s">
        <v>36</v>
      </c>
      <c r="L9974" s="11" t="s">
        <v>58</v>
      </c>
      <c r="M9974" s="11">
        <v>13783</v>
      </c>
      <c r="N9974">
        <v>4427.5</v>
      </c>
      <c r="O9974" t="s">
        <v>380</v>
      </c>
      <c r="P9974" s="4" t="s">
        <v>3735</v>
      </c>
      <c r="Q9974" t="s">
        <v>5440</v>
      </c>
      <c r="R9974" t="s">
        <v>5441</v>
      </c>
      <c r="S9974">
        <v>148824.84999999992</v>
      </c>
      <c r="T9974" s="8">
        <f t="shared" si="467"/>
        <v>2.9749736015188339E-2</v>
      </c>
      <c r="U9974" s="11" t="s">
        <v>31</v>
      </c>
      <c r="V9974" s="14">
        <v>45356</v>
      </c>
    </row>
    <row r="9975" spans="1:22" ht="72.5" hidden="1" x14ac:dyDescent="0.35">
      <c r="A9975" s="1">
        <v>45429.208333333336</v>
      </c>
      <c r="B9975">
        <f t="shared" si="465"/>
        <v>877.22121790614494</v>
      </c>
      <c r="C9975">
        <v>29000</v>
      </c>
      <c r="D9975" s="3">
        <f t="shared" si="466"/>
        <v>6964.7129840695943</v>
      </c>
      <c r="E9975" s="2">
        <v>230246</v>
      </c>
      <c r="F9975" t="s">
        <v>2288</v>
      </c>
      <c r="G9975" t="s">
        <v>70</v>
      </c>
      <c r="H9975" t="s">
        <v>2289</v>
      </c>
      <c r="I9975" t="s">
        <v>120</v>
      </c>
      <c r="J9975" t="s">
        <v>35</v>
      </c>
      <c r="K9975" t="s">
        <v>70</v>
      </c>
      <c r="L9975" s="11" t="s">
        <v>58</v>
      </c>
      <c r="M9975" s="11">
        <v>13784</v>
      </c>
      <c r="N9975">
        <v>5078.3999999999996</v>
      </c>
      <c r="O9975" t="s">
        <v>5127</v>
      </c>
      <c r="P9975" s="4" t="s">
        <v>5442</v>
      </c>
      <c r="Q9975" t="s">
        <v>5443</v>
      </c>
      <c r="R9975" t="s">
        <v>5444</v>
      </c>
      <c r="S9975">
        <v>167886.5</v>
      </c>
      <c r="T9975" s="8">
        <f t="shared" si="467"/>
        <v>3.0249007514004996E-2</v>
      </c>
      <c r="U9975" s="11" t="s">
        <v>31</v>
      </c>
      <c r="V9975" s="14">
        <v>45394</v>
      </c>
    </row>
    <row r="9976" spans="1:22" ht="72.5" hidden="1" x14ac:dyDescent="0.35">
      <c r="A9976" s="1">
        <v>45429.208333333336</v>
      </c>
      <c r="B9976">
        <f t="shared" si="465"/>
        <v>877.22121790614494</v>
      </c>
      <c r="C9976">
        <v>29000</v>
      </c>
      <c r="D9976" s="3">
        <f t="shared" si="466"/>
        <v>6964.7129840695943</v>
      </c>
      <c r="E9976" s="2">
        <v>230246</v>
      </c>
      <c r="F9976" t="s">
        <v>2288</v>
      </c>
      <c r="G9976" t="s">
        <v>70</v>
      </c>
      <c r="H9976" t="s">
        <v>2289</v>
      </c>
      <c r="I9976" t="s">
        <v>120</v>
      </c>
      <c r="J9976" t="s">
        <v>35</v>
      </c>
      <c r="K9976" t="s">
        <v>70</v>
      </c>
      <c r="L9976" s="11" t="s">
        <v>58</v>
      </c>
      <c r="M9976" s="11">
        <v>13785</v>
      </c>
      <c r="N9976">
        <v>5078.3999999999996</v>
      </c>
      <c r="O9976" t="s">
        <v>5127</v>
      </c>
      <c r="P9976" s="4" t="s">
        <v>5442</v>
      </c>
      <c r="Q9976" t="s">
        <v>5445</v>
      </c>
      <c r="R9976" t="s">
        <v>5446</v>
      </c>
      <c r="S9976">
        <v>167886.5</v>
      </c>
      <c r="T9976" s="8">
        <f t="shared" si="467"/>
        <v>3.0249007514004996E-2</v>
      </c>
      <c r="U9976" s="11" t="s">
        <v>31</v>
      </c>
      <c r="V9976" s="14">
        <v>45393</v>
      </c>
    </row>
    <row r="9977" spans="1:22" ht="58" hidden="1" x14ac:dyDescent="0.35">
      <c r="A9977" s="1">
        <v>45469</v>
      </c>
      <c r="B9977">
        <f t="shared" si="465"/>
        <v>842.76867831885966</v>
      </c>
      <c r="C9977">
        <v>30000</v>
      </c>
      <c r="D9977" s="3">
        <f t="shared" si="466"/>
        <v>8916.9842316758877</v>
      </c>
      <c r="E9977" s="3">
        <v>317417.5</v>
      </c>
      <c r="F9977" t="s">
        <v>1564</v>
      </c>
      <c r="G9977" t="s">
        <v>36</v>
      </c>
      <c r="H9977" t="s">
        <v>1565</v>
      </c>
      <c r="I9977" t="s">
        <v>120</v>
      </c>
      <c r="J9977" t="s">
        <v>35</v>
      </c>
      <c r="K9977" t="s">
        <v>36</v>
      </c>
      <c r="L9977" s="11" t="s">
        <v>58</v>
      </c>
      <c r="M9977" s="11">
        <v>13786</v>
      </c>
      <c r="N9977">
        <v>4600</v>
      </c>
      <c r="O9977" t="s">
        <v>380</v>
      </c>
      <c r="P9977" s="4" t="s">
        <v>3735</v>
      </c>
      <c r="Q9977" t="s">
        <v>5447</v>
      </c>
      <c r="R9977" t="s">
        <v>5448</v>
      </c>
      <c r="S9977">
        <v>163746</v>
      </c>
      <c r="T9977" s="8">
        <f t="shared" si="467"/>
        <v>2.8092289277295322E-2</v>
      </c>
      <c r="U9977" s="11" t="s">
        <v>31</v>
      </c>
      <c r="V9977" s="14">
        <v>45372</v>
      </c>
    </row>
    <row r="9978" spans="1:22" ht="43.5" hidden="1" x14ac:dyDescent="0.35">
      <c r="A9978" s="1">
        <v>45483.208333333336</v>
      </c>
      <c r="B9978">
        <f t="shared" si="465"/>
        <v>247.83361829581719</v>
      </c>
      <c r="C9978">
        <v>7897</v>
      </c>
      <c r="D9978" s="3">
        <f t="shared" si="466"/>
        <v>12183.347525104877</v>
      </c>
      <c r="E9978" s="3">
        <v>388211.64</v>
      </c>
      <c r="F9978" t="s">
        <v>1564</v>
      </c>
      <c r="G9978" t="s">
        <v>36</v>
      </c>
      <c r="H9978" t="s">
        <v>1565</v>
      </c>
      <c r="I9978" t="s">
        <v>120</v>
      </c>
      <c r="J9978" t="s">
        <v>35</v>
      </c>
      <c r="K9978" t="s">
        <v>36</v>
      </c>
      <c r="L9978" s="11" t="s">
        <v>58</v>
      </c>
      <c r="M9978" s="11">
        <v>13788</v>
      </c>
      <c r="N9978">
        <v>1357</v>
      </c>
      <c r="O9978" t="s">
        <v>2306</v>
      </c>
      <c r="P9978" s="4" t="s">
        <v>5349</v>
      </c>
      <c r="Q9978" t="s">
        <v>5449</v>
      </c>
      <c r="R9978" t="s">
        <v>5450</v>
      </c>
      <c r="S9978">
        <v>43239.61</v>
      </c>
      <c r="T9978" s="8">
        <f t="shared" si="467"/>
        <v>3.1383261782425884E-2</v>
      </c>
      <c r="U9978" s="11" t="s">
        <v>31</v>
      </c>
      <c r="V9978" s="14">
        <v>45373</v>
      </c>
    </row>
    <row r="9979" spans="1:22" ht="14.5" hidden="1" x14ac:dyDescent="0.35">
      <c r="A9979" s="1">
        <v>45437.208333333336</v>
      </c>
      <c r="B9979">
        <f t="shared" si="465"/>
        <v>828.56913675674696</v>
      </c>
      <c r="C9979">
        <v>25000</v>
      </c>
      <c r="D9979" s="3">
        <f t="shared" si="466"/>
        <v>6807.7228841862543</v>
      </c>
      <c r="E9979" s="2">
        <v>205406</v>
      </c>
      <c r="F9979" t="s">
        <v>293</v>
      </c>
      <c r="G9979" t="s">
        <v>1539</v>
      </c>
      <c r="H9979" t="s">
        <v>294</v>
      </c>
      <c r="I9979" t="s">
        <v>120</v>
      </c>
      <c r="J9979" t="s">
        <v>35</v>
      </c>
      <c r="K9979" t="s">
        <v>288</v>
      </c>
      <c r="L9979" s="11" t="s">
        <v>58</v>
      </c>
      <c r="M9979" s="11">
        <v>13793</v>
      </c>
      <c r="N9979">
        <v>3863.24999999999</v>
      </c>
      <c r="O9979" t="s">
        <v>434</v>
      </c>
      <c r="P9979" t="s">
        <v>2400</v>
      </c>
      <c r="Q9979" t="s">
        <v>5459</v>
      </c>
      <c r="R9979" t="s">
        <v>5460</v>
      </c>
      <c r="S9979">
        <v>116563.89999999998</v>
      </c>
      <c r="T9979" s="8">
        <f t="shared" si="467"/>
        <v>3.3142765470269876E-2</v>
      </c>
      <c r="U9979" s="11" t="s">
        <v>31</v>
      </c>
      <c r="V9979" s="14">
        <v>45358</v>
      </c>
    </row>
    <row r="9980" spans="1:22" ht="43.5" hidden="1" x14ac:dyDescent="0.35">
      <c r="A9980" s="1">
        <v>45388</v>
      </c>
      <c r="B9980">
        <f t="shared" si="465"/>
        <v>934.2323505227298</v>
      </c>
      <c r="C9980">
        <v>28000</v>
      </c>
      <c r="D9980" s="3">
        <f t="shared" si="466"/>
        <v>7149.4799859039113</v>
      </c>
      <c r="E9980" s="2">
        <v>214278</v>
      </c>
      <c r="F9980" t="s">
        <v>2449</v>
      </c>
      <c r="G9980" t="s">
        <v>3469</v>
      </c>
      <c r="H9980" t="s">
        <v>2450</v>
      </c>
      <c r="I9980" t="s">
        <v>375</v>
      </c>
      <c r="J9980" t="s">
        <v>35</v>
      </c>
      <c r="K9980" t="s">
        <v>288</v>
      </c>
      <c r="L9980" s="11" t="s">
        <v>58</v>
      </c>
      <c r="M9980" s="11">
        <v>13797</v>
      </c>
      <c r="N9980">
        <v>4260.6000000000004</v>
      </c>
      <c r="O9980" t="s">
        <v>369</v>
      </c>
      <c r="P9980" s="4" t="s">
        <v>5471</v>
      </c>
      <c r="Q9980" t="s">
        <v>5472</v>
      </c>
      <c r="R9980" t="s">
        <v>5473</v>
      </c>
      <c r="S9980">
        <v>127695.00000000001</v>
      </c>
      <c r="T9980" s="8">
        <f t="shared" si="467"/>
        <v>3.3365441090097495E-2</v>
      </c>
      <c r="U9980" s="11" t="s">
        <v>31</v>
      </c>
      <c r="V9980" s="14">
        <v>45363</v>
      </c>
    </row>
    <row r="9981" spans="1:22" ht="43.5" hidden="1" x14ac:dyDescent="0.35">
      <c r="A9981" s="1">
        <v>45388</v>
      </c>
      <c r="B9981">
        <f t="shared" si="465"/>
        <v>903.57805708915771</v>
      </c>
      <c r="C9981">
        <v>28000</v>
      </c>
      <c r="D9981" s="3">
        <f t="shared" si="466"/>
        <v>6914.8892470339479</v>
      </c>
      <c r="E9981" s="2">
        <v>214278</v>
      </c>
      <c r="F9981" t="s">
        <v>293</v>
      </c>
      <c r="G9981" t="s">
        <v>3469</v>
      </c>
      <c r="H9981" t="s">
        <v>294</v>
      </c>
      <c r="I9981" t="s">
        <v>120</v>
      </c>
      <c r="J9981" t="s">
        <v>35</v>
      </c>
      <c r="K9981" t="s">
        <v>288</v>
      </c>
      <c r="L9981" s="11" t="s">
        <v>58</v>
      </c>
      <c r="M9981" s="11">
        <v>13797</v>
      </c>
      <c r="N9981">
        <v>4120.8</v>
      </c>
      <c r="O9981" t="s">
        <v>369</v>
      </c>
      <c r="P9981" s="4" t="s">
        <v>5471</v>
      </c>
      <c r="Q9981" t="s">
        <v>5472</v>
      </c>
      <c r="R9981" t="s">
        <v>5473</v>
      </c>
      <c r="S9981">
        <v>127695.00000000001</v>
      </c>
      <c r="T9981" s="8">
        <f t="shared" si="467"/>
        <v>3.2270644896041346E-2</v>
      </c>
      <c r="U9981" s="11" t="s">
        <v>31</v>
      </c>
      <c r="V9981" s="14">
        <v>45363</v>
      </c>
    </row>
    <row r="9982" spans="1:22" ht="58" hidden="1" x14ac:dyDescent="0.35">
      <c r="A9982" s="1">
        <v>45495</v>
      </c>
      <c r="B9982">
        <f t="shared" si="465"/>
        <v>868.18662237656645</v>
      </c>
      <c r="C9982">
        <v>27500</v>
      </c>
      <c r="D9982" s="3">
        <f t="shared" si="466"/>
        <v>7802.2511083963591</v>
      </c>
      <c r="E9982" s="2">
        <v>247138</v>
      </c>
      <c r="F9982" t="s">
        <v>1564</v>
      </c>
      <c r="G9982" t="s">
        <v>36</v>
      </c>
      <c r="H9982" t="s">
        <v>1565</v>
      </c>
      <c r="I9982" t="s">
        <v>120</v>
      </c>
      <c r="J9982" t="s">
        <v>35</v>
      </c>
      <c r="K9982" t="s">
        <v>36</v>
      </c>
      <c r="L9982" s="11" t="s">
        <v>58</v>
      </c>
      <c r="M9982" s="11">
        <v>13798</v>
      </c>
      <c r="N9982">
        <v>4600</v>
      </c>
      <c r="O9982" t="s">
        <v>109</v>
      </c>
      <c r="P9982" s="4" t="s">
        <v>4771</v>
      </c>
      <c r="Q9982" t="s">
        <v>5474</v>
      </c>
      <c r="R9982" t="s">
        <v>5475</v>
      </c>
      <c r="S9982">
        <v>145706</v>
      </c>
      <c r="T9982" s="8">
        <f t="shared" si="467"/>
        <v>3.1570422631875143E-2</v>
      </c>
      <c r="U9982" s="11" t="s">
        <v>31</v>
      </c>
      <c r="V9982" s="14">
        <v>45376</v>
      </c>
    </row>
    <row r="9983" spans="1:22" ht="58" hidden="1" x14ac:dyDescent="0.35">
      <c r="A9983" s="1">
        <v>45407</v>
      </c>
      <c r="B9983">
        <f t="shared" si="465"/>
        <v>892.87456684976769</v>
      </c>
      <c r="C9983">
        <v>22000</v>
      </c>
      <c r="D9983" s="3">
        <f t="shared" si="466"/>
        <v>6678.6611748286787</v>
      </c>
      <c r="E9983" s="2">
        <v>164559</v>
      </c>
      <c r="F9983" t="s">
        <v>1005</v>
      </c>
      <c r="G9983" t="s">
        <v>3469</v>
      </c>
      <c r="H9983" t="s">
        <v>1006</v>
      </c>
      <c r="I9983" t="s">
        <v>120</v>
      </c>
      <c r="J9983" t="s">
        <v>35</v>
      </c>
      <c r="K9983" t="s">
        <v>108</v>
      </c>
      <c r="L9983" s="11" t="s">
        <v>58</v>
      </c>
      <c r="M9983" s="11">
        <v>13799</v>
      </c>
      <c r="N9983">
        <v>3402.4</v>
      </c>
      <c r="O9983" t="s">
        <v>369</v>
      </c>
      <c r="P9983" s="4" t="s">
        <v>1156</v>
      </c>
      <c r="Q9983" t="s">
        <v>5476</v>
      </c>
      <c r="R9983" t="s">
        <v>5477</v>
      </c>
      <c r="S9983">
        <v>83833.5</v>
      </c>
      <c r="T9983" s="8">
        <f t="shared" si="467"/>
        <v>4.0585207584080352E-2</v>
      </c>
      <c r="U9983" s="11" t="s">
        <v>31</v>
      </c>
      <c r="V9983" s="14">
        <v>45399</v>
      </c>
    </row>
    <row r="9984" spans="1:22" ht="58" hidden="1" x14ac:dyDescent="0.35">
      <c r="A9984" s="1">
        <v>45492</v>
      </c>
      <c r="B9984">
        <f t="shared" si="465"/>
        <v>826.89196476721202</v>
      </c>
      <c r="C9984">
        <v>26000</v>
      </c>
      <c r="D9984" s="3">
        <f t="shared" si="466"/>
        <v>9034.2081610641744</v>
      </c>
      <c r="E9984" s="2">
        <v>284063</v>
      </c>
      <c r="F9984" t="s">
        <v>1564</v>
      </c>
      <c r="G9984" t="s">
        <v>36</v>
      </c>
      <c r="H9984" t="s">
        <v>1565</v>
      </c>
      <c r="I9984" t="s">
        <v>120</v>
      </c>
      <c r="J9984" t="s">
        <v>35</v>
      </c>
      <c r="K9984" t="s">
        <v>36</v>
      </c>
      <c r="L9984" s="11" t="s">
        <v>58</v>
      </c>
      <c r="M9984" s="11">
        <v>13806</v>
      </c>
      <c r="N9984">
        <v>4600</v>
      </c>
      <c r="O9984" t="s">
        <v>380</v>
      </c>
      <c r="P9984" s="4" t="s">
        <v>3735</v>
      </c>
      <c r="Q9984" t="s">
        <v>5492</v>
      </c>
      <c r="R9984" t="s">
        <v>5493</v>
      </c>
      <c r="S9984">
        <v>144638</v>
      </c>
      <c r="T9984" s="8">
        <f t="shared" si="467"/>
        <v>3.1803537106431232E-2</v>
      </c>
      <c r="U9984" s="11" t="s">
        <v>31</v>
      </c>
      <c r="V9984" s="14">
        <v>45371</v>
      </c>
    </row>
    <row r="9985" spans="1:22" ht="58" hidden="1" x14ac:dyDescent="0.35">
      <c r="A9985" s="1">
        <v>45645</v>
      </c>
      <c r="B9985">
        <f t="shared" si="465"/>
        <v>436.53934577159191</v>
      </c>
      <c r="C9985">
        <v>26000</v>
      </c>
      <c r="D9985" s="3">
        <f t="shared" si="466"/>
        <v>3705.0454263596835</v>
      </c>
      <c r="E9985" s="3">
        <v>220670.1</v>
      </c>
      <c r="F9985" t="s">
        <v>473</v>
      </c>
      <c r="G9985" t="s">
        <v>1539</v>
      </c>
      <c r="H9985" t="s">
        <v>474</v>
      </c>
      <c r="I9985" t="s">
        <v>120</v>
      </c>
      <c r="J9985" t="s">
        <v>35</v>
      </c>
      <c r="K9985" t="s">
        <v>288</v>
      </c>
      <c r="L9985" s="11" t="s">
        <v>58</v>
      </c>
      <c r="M9985" s="11">
        <v>13818</v>
      </c>
      <c r="N9985">
        <v>4714.18</v>
      </c>
      <c r="O9985" t="s">
        <v>380</v>
      </c>
      <c r="P9985" s="4" t="s">
        <v>3735</v>
      </c>
      <c r="Q9985" t="s">
        <v>5516</v>
      </c>
      <c r="R9985" t="s">
        <v>5517</v>
      </c>
      <c r="S9985">
        <v>280773.49999999988</v>
      </c>
      <c r="T9985" s="8">
        <f t="shared" si="467"/>
        <v>1.678997483736892E-2</v>
      </c>
      <c r="U9985" s="11" t="s">
        <v>4133</v>
      </c>
      <c r="V9985" s="14">
        <v>45374</v>
      </c>
    </row>
    <row r="9986" spans="1:22" ht="14.5" hidden="1" x14ac:dyDescent="0.35">
      <c r="A9986" s="1">
        <v>45651.25</v>
      </c>
      <c r="B9986">
        <f t="shared" ref="B9986:B10049" si="468">C9986*T9986</f>
        <v>425.89204465521163</v>
      </c>
      <c r="C9986">
        <v>26000</v>
      </c>
      <c r="D9986" s="3">
        <f t="shared" ref="D9986:D10049" si="469">E9986*T9986</f>
        <v>4136.3945813974633</v>
      </c>
      <c r="E9986" s="2">
        <v>252520</v>
      </c>
      <c r="F9986" t="s">
        <v>473</v>
      </c>
      <c r="G9986" t="s">
        <v>1539</v>
      </c>
      <c r="H9986" t="s">
        <v>474</v>
      </c>
      <c r="I9986" t="s">
        <v>120</v>
      </c>
      <c r="J9986" t="s">
        <v>35</v>
      </c>
      <c r="K9986" t="s">
        <v>288</v>
      </c>
      <c r="L9986" s="11" t="s">
        <v>58</v>
      </c>
      <c r="M9986" s="11">
        <v>13818</v>
      </c>
      <c r="N9986">
        <v>4599.2</v>
      </c>
      <c r="O9986" t="s">
        <v>434</v>
      </c>
      <c r="P9986" t="s">
        <v>5413</v>
      </c>
      <c r="Q9986" t="s">
        <v>5518</v>
      </c>
      <c r="R9986" t="s">
        <v>5519</v>
      </c>
      <c r="S9986">
        <v>280773.49999999988</v>
      </c>
      <c r="T9986" s="8">
        <f t="shared" ref="T9986:T10049" si="470">N9986/S9986</f>
        <v>1.6380463255969677E-2</v>
      </c>
      <c r="U9986" s="11" t="s">
        <v>4133</v>
      </c>
      <c r="V9986" s="14">
        <v>45374</v>
      </c>
    </row>
    <row r="9987" spans="1:22" ht="43.5" hidden="1" x14ac:dyDescent="0.35">
      <c r="A9987" s="1">
        <v>45446.208333333336</v>
      </c>
      <c r="B9987">
        <f t="shared" si="468"/>
        <v>826.43322674774163</v>
      </c>
      <c r="C9987">
        <v>22960</v>
      </c>
      <c r="D9987" s="3">
        <f t="shared" si="469"/>
        <v>8332.3114396044111</v>
      </c>
      <c r="E9987" s="3">
        <v>231488.6</v>
      </c>
      <c r="F9987" t="s">
        <v>242</v>
      </c>
      <c r="G9987" t="s">
        <v>36</v>
      </c>
      <c r="H9987" t="s">
        <v>243</v>
      </c>
      <c r="I9987" t="s">
        <v>120</v>
      </c>
      <c r="J9987" t="s">
        <v>35</v>
      </c>
      <c r="K9987" t="s">
        <v>36</v>
      </c>
      <c r="L9987" s="11" t="s">
        <v>58</v>
      </c>
      <c r="M9987" s="11">
        <v>13824</v>
      </c>
      <c r="N9987">
        <v>4120</v>
      </c>
      <c r="O9987" t="s">
        <v>505</v>
      </c>
      <c r="P9987" s="4" t="s">
        <v>2956</v>
      </c>
      <c r="Q9987" t="s">
        <v>5530</v>
      </c>
      <c r="R9987" t="s">
        <v>5531</v>
      </c>
      <c r="S9987">
        <v>114462</v>
      </c>
      <c r="T9987" s="8">
        <f t="shared" si="470"/>
        <v>3.5994478516887703E-2</v>
      </c>
      <c r="U9987" s="11" t="s">
        <v>31</v>
      </c>
      <c r="V9987" s="14">
        <v>45384</v>
      </c>
    </row>
    <row r="9988" spans="1:22" ht="72.5" hidden="1" x14ac:dyDescent="0.35">
      <c r="A9988" s="1">
        <v>45429.208333333336</v>
      </c>
      <c r="B9988">
        <f t="shared" si="468"/>
        <v>958.20538367984977</v>
      </c>
      <c r="C9988">
        <v>16500</v>
      </c>
      <c r="D9988" s="3">
        <f t="shared" si="469"/>
        <v>5768.9771402882589</v>
      </c>
      <c r="E9988" s="2">
        <v>99340</v>
      </c>
      <c r="F9988" t="s">
        <v>258</v>
      </c>
      <c r="G9988" t="s">
        <v>70</v>
      </c>
      <c r="H9988" t="s">
        <v>259</v>
      </c>
      <c r="I9988" t="s">
        <v>120</v>
      </c>
      <c r="J9988" t="s">
        <v>35</v>
      </c>
      <c r="K9988" t="s">
        <v>70</v>
      </c>
      <c r="L9988" s="11" t="s">
        <v>58</v>
      </c>
      <c r="M9988" s="11">
        <v>13826</v>
      </c>
      <c r="N9988">
        <v>4120.8</v>
      </c>
      <c r="O9988" t="s">
        <v>2119</v>
      </c>
      <c r="P9988" s="4" t="s">
        <v>5534</v>
      </c>
      <c r="Q9988" t="s">
        <v>5535</v>
      </c>
      <c r="R9988" t="s">
        <v>5536</v>
      </c>
      <c r="S9988">
        <v>70958.899999999907</v>
      </c>
      <c r="T9988" s="8">
        <f t="shared" si="470"/>
        <v>5.8073053556354531E-2</v>
      </c>
      <c r="U9988" s="11" t="s">
        <v>31</v>
      </c>
      <c r="V9988" s="14">
        <v>45385</v>
      </c>
    </row>
    <row r="9989" spans="1:22" ht="72.5" hidden="1" x14ac:dyDescent="0.35">
      <c r="A9989" s="1">
        <v>45429.208333333336</v>
      </c>
      <c r="B9989">
        <f t="shared" si="468"/>
        <v>982.80266454806565</v>
      </c>
      <c r="C9989">
        <v>19000</v>
      </c>
      <c r="D9989" s="3">
        <f t="shared" si="469"/>
        <v>7089.8349691376879</v>
      </c>
      <c r="E9989" s="2">
        <v>137064</v>
      </c>
      <c r="F9989" t="s">
        <v>2288</v>
      </c>
      <c r="G9989" t="s">
        <v>70</v>
      </c>
      <c r="H9989" t="s">
        <v>2289</v>
      </c>
      <c r="I9989" t="s">
        <v>120</v>
      </c>
      <c r="J9989" t="s">
        <v>35</v>
      </c>
      <c r="K9989" t="s">
        <v>70</v>
      </c>
      <c r="L9989" s="11" t="s">
        <v>58</v>
      </c>
      <c r="M9989" s="11">
        <v>13830</v>
      </c>
      <c r="N9989">
        <v>5078.3999999999996</v>
      </c>
      <c r="O9989" t="s">
        <v>2119</v>
      </c>
      <c r="P9989" s="4" t="s">
        <v>5442</v>
      </c>
      <c r="Q9989" t="s">
        <v>5541</v>
      </c>
      <c r="R9989" t="s">
        <v>5542</v>
      </c>
      <c r="S9989">
        <v>98178</v>
      </c>
      <c r="T9989" s="8">
        <f t="shared" si="470"/>
        <v>5.1726456028845562E-2</v>
      </c>
      <c r="U9989" s="11" t="s">
        <v>31</v>
      </c>
      <c r="V9989" s="14">
        <v>45393</v>
      </c>
    </row>
    <row r="9990" spans="1:22" ht="58" hidden="1" x14ac:dyDescent="0.35">
      <c r="A9990" s="1">
        <v>45401</v>
      </c>
      <c r="B9990">
        <f t="shared" si="468"/>
        <v>934.2323505227298</v>
      </c>
      <c r="C9990">
        <v>28000</v>
      </c>
      <c r="D9990" s="3">
        <f t="shared" si="469"/>
        <v>7149.4799859039113</v>
      </c>
      <c r="E9990" s="2">
        <v>214278</v>
      </c>
      <c r="F9990" t="s">
        <v>2449</v>
      </c>
      <c r="G9990" t="s">
        <v>36</v>
      </c>
      <c r="H9990" t="s">
        <v>2450</v>
      </c>
      <c r="I9990" t="s">
        <v>375</v>
      </c>
      <c r="J9990" t="s">
        <v>35</v>
      </c>
      <c r="K9990" t="s">
        <v>288</v>
      </c>
      <c r="L9990" s="11" t="s">
        <v>58</v>
      </c>
      <c r="M9990" s="11">
        <v>13841</v>
      </c>
      <c r="N9990">
        <v>4260.6000000000004</v>
      </c>
      <c r="O9990" t="s">
        <v>369</v>
      </c>
      <c r="P9990" s="4" t="s">
        <v>1156</v>
      </c>
      <c r="Q9990" t="s">
        <v>5561</v>
      </c>
      <c r="R9990" t="s">
        <v>5562</v>
      </c>
      <c r="S9990">
        <v>127695.00000000001</v>
      </c>
      <c r="T9990" s="8">
        <f t="shared" si="470"/>
        <v>3.3365441090097495E-2</v>
      </c>
      <c r="U9990" s="11" t="s">
        <v>31</v>
      </c>
      <c r="V9990" s="14">
        <v>45391</v>
      </c>
    </row>
    <row r="9991" spans="1:22" ht="58" hidden="1" x14ac:dyDescent="0.35">
      <c r="A9991" s="1">
        <v>45401</v>
      </c>
      <c r="B9991">
        <f t="shared" si="468"/>
        <v>903.57805708915771</v>
      </c>
      <c r="C9991">
        <v>28000</v>
      </c>
      <c r="D9991" s="3">
        <f t="shared" si="469"/>
        <v>6914.8892470339479</v>
      </c>
      <c r="E9991" s="2">
        <v>214278</v>
      </c>
      <c r="F9991" t="s">
        <v>293</v>
      </c>
      <c r="G9991" t="s">
        <v>36</v>
      </c>
      <c r="H9991" t="s">
        <v>294</v>
      </c>
      <c r="I9991" t="s">
        <v>120</v>
      </c>
      <c r="J9991" t="s">
        <v>35</v>
      </c>
      <c r="K9991" t="s">
        <v>288</v>
      </c>
      <c r="L9991" s="11" t="s">
        <v>58</v>
      </c>
      <c r="M9991" s="11">
        <v>13841</v>
      </c>
      <c r="N9991">
        <v>4120.8</v>
      </c>
      <c r="O9991" t="s">
        <v>369</v>
      </c>
      <c r="P9991" s="4" t="s">
        <v>1156</v>
      </c>
      <c r="Q9991" t="s">
        <v>5561</v>
      </c>
      <c r="R9991" t="s">
        <v>5562</v>
      </c>
      <c r="S9991">
        <v>127695.00000000001</v>
      </c>
      <c r="T9991" s="8">
        <f t="shared" si="470"/>
        <v>3.2270644896041346E-2</v>
      </c>
      <c r="U9991" s="11" t="s">
        <v>31</v>
      </c>
      <c r="V9991" s="14">
        <v>45391</v>
      </c>
    </row>
    <row r="9992" spans="1:22" ht="43.5" hidden="1" x14ac:dyDescent="0.35">
      <c r="A9992" s="1">
        <v>45446.208333333336</v>
      </c>
      <c r="B9992">
        <f t="shared" si="468"/>
        <v>498.29365555857504</v>
      </c>
      <c r="C9992">
        <v>22965</v>
      </c>
      <c r="D9992" s="3">
        <f t="shared" si="469"/>
        <v>5245.5881937817439</v>
      </c>
      <c r="E9992" s="3">
        <v>241754.9</v>
      </c>
      <c r="F9992" t="s">
        <v>242</v>
      </c>
      <c r="G9992" t="s">
        <v>36</v>
      </c>
      <c r="H9992" t="s">
        <v>243</v>
      </c>
      <c r="I9992" t="s">
        <v>120</v>
      </c>
      <c r="J9992" t="s">
        <v>35</v>
      </c>
      <c r="K9992" t="s">
        <v>36</v>
      </c>
      <c r="L9992" s="11" t="s">
        <v>58</v>
      </c>
      <c r="M9992" s="11">
        <v>13842</v>
      </c>
      <c r="N9992">
        <v>2575</v>
      </c>
      <c r="O9992" t="s">
        <v>505</v>
      </c>
      <c r="P9992" s="4" t="s">
        <v>2956</v>
      </c>
      <c r="Q9992" t="s">
        <v>5563</v>
      </c>
      <c r="R9992" t="s">
        <v>5564</v>
      </c>
      <c r="S9992">
        <v>118674.75</v>
      </c>
      <c r="T9992" s="8">
        <f t="shared" si="470"/>
        <v>2.1697960181083172E-2</v>
      </c>
      <c r="U9992" s="11" t="s">
        <v>31</v>
      </c>
      <c r="V9992" s="14">
        <v>45435</v>
      </c>
    </row>
    <row r="9993" spans="1:22" ht="14.5" hidden="1" x14ac:dyDescent="0.35">
      <c r="A9993" s="1">
        <v>45442.208333333336</v>
      </c>
      <c r="B9993">
        <f t="shared" si="468"/>
        <v>1045.0462920987497</v>
      </c>
      <c r="C9993">
        <v>25855</v>
      </c>
      <c r="D9993" s="3">
        <f t="shared" si="469"/>
        <v>6412.8474502836734</v>
      </c>
      <c r="E9993" s="3">
        <v>158657.25</v>
      </c>
      <c r="F9993" t="s">
        <v>5574</v>
      </c>
      <c r="G9993" t="s">
        <v>36</v>
      </c>
      <c r="H9993" t="s">
        <v>5575</v>
      </c>
      <c r="I9993" t="s">
        <v>120</v>
      </c>
      <c r="J9993" t="s">
        <v>35</v>
      </c>
      <c r="K9993" t="s">
        <v>36</v>
      </c>
      <c r="L9993" s="11" t="s">
        <v>58</v>
      </c>
      <c r="M9993" s="11">
        <v>13847</v>
      </c>
      <c r="N9993">
        <v>2920</v>
      </c>
      <c r="O9993" t="s">
        <v>2200</v>
      </c>
      <c r="P9993" t="s">
        <v>5567</v>
      </c>
      <c r="Q9993" t="s">
        <v>5568</v>
      </c>
      <c r="R9993" t="s">
        <v>5569</v>
      </c>
      <c r="S9993">
        <v>72242.349999999889</v>
      </c>
      <c r="T9993" s="8">
        <f t="shared" si="470"/>
        <v>4.0419504625749364E-2</v>
      </c>
      <c r="U9993" s="11" t="s">
        <v>31</v>
      </c>
      <c r="V9993" s="14">
        <v>45401</v>
      </c>
    </row>
    <row r="9994" spans="1:22" ht="58" hidden="1" x14ac:dyDescent="0.35">
      <c r="A9994" s="1">
        <v>45504.208333333336</v>
      </c>
      <c r="B9994">
        <f t="shared" si="468"/>
        <v>869.32336832496571</v>
      </c>
      <c r="C9994">
        <v>26500</v>
      </c>
      <c r="D9994" s="3">
        <f t="shared" si="469"/>
        <v>8708.7502852578727</v>
      </c>
      <c r="E9994" s="2">
        <v>265473</v>
      </c>
      <c r="F9994" t="s">
        <v>1564</v>
      </c>
      <c r="G9994" t="s">
        <v>36</v>
      </c>
      <c r="H9994" t="s">
        <v>1565</v>
      </c>
      <c r="I9994" t="s">
        <v>120</v>
      </c>
      <c r="J9994" t="s">
        <v>35</v>
      </c>
      <c r="K9994" t="s">
        <v>36</v>
      </c>
      <c r="L9994" s="11" t="s">
        <v>58</v>
      </c>
      <c r="M9994" s="11">
        <v>13868</v>
      </c>
      <c r="N9994">
        <v>4600</v>
      </c>
      <c r="O9994" t="s">
        <v>221</v>
      </c>
      <c r="P9994" s="4" t="s">
        <v>2768</v>
      </c>
      <c r="Q9994" t="s">
        <v>5596</v>
      </c>
      <c r="R9994" t="s">
        <v>5597</v>
      </c>
      <c r="S9994">
        <v>140224</v>
      </c>
      <c r="T9994" s="8">
        <f t="shared" si="470"/>
        <v>3.2804655408489272E-2</v>
      </c>
      <c r="U9994" s="11" t="s">
        <v>31</v>
      </c>
      <c r="V9994" s="14">
        <v>45407</v>
      </c>
    </row>
    <row r="9995" spans="1:22" ht="58" hidden="1" x14ac:dyDescent="0.35">
      <c r="A9995" s="1">
        <v>45543</v>
      </c>
      <c r="B9995">
        <f t="shared" si="468"/>
        <v>833.68896767557396</v>
      </c>
      <c r="C9995">
        <v>26500</v>
      </c>
      <c r="D9995" s="3">
        <f t="shared" si="469"/>
        <v>8457.1847027991153</v>
      </c>
      <c r="E9995" s="3">
        <v>268823.75</v>
      </c>
      <c r="F9995" t="s">
        <v>1564</v>
      </c>
      <c r="G9995" t="s">
        <v>36</v>
      </c>
      <c r="H9995" t="s">
        <v>1565</v>
      </c>
      <c r="I9995" t="s">
        <v>120</v>
      </c>
      <c r="J9995" t="s">
        <v>35</v>
      </c>
      <c r="K9995" t="s">
        <v>36</v>
      </c>
      <c r="L9995" s="11" t="s">
        <v>58</v>
      </c>
      <c r="M9995" s="11">
        <v>13880</v>
      </c>
      <c r="N9995">
        <v>4456.25</v>
      </c>
      <c r="O9995" t="s">
        <v>221</v>
      </c>
      <c r="P9995" s="4" t="s">
        <v>2768</v>
      </c>
      <c r="Q9995" t="s">
        <v>5613</v>
      </c>
      <c r="R9995" t="s">
        <v>5614</v>
      </c>
      <c r="S9995">
        <v>141648.29999999999</v>
      </c>
      <c r="T9995" s="8">
        <f t="shared" si="470"/>
        <v>3.145996104436128E-2</v>
      </c>
      <c r="U9995" s="11" t="s">
        <v>31</v>
      </c>
      <c r="V9995" s="14">
        <v>45407</v>
      </c>
    </row>
    <row r="9996" spans="1:22" ht="14.5" hidden="1" x14ac:dyDescent="0.35">
      <c r="A9996" s="1">
        <v>45413.208333333336</v>
      </c>
      <c r="B9996">
        <f t="shared" si="468"/>
        <v>1082.7643746270123</v>
      </c>
      <c r="C9996">
        <v>27230</v>
      </c>
      <c r="D9996" s="3">
        <f t="shared" si="469"/>
        <v>5088.4358695517767</v>
      </c>
      <c r="E9996" s="2">
        <v>127967</v>
      </c>
      <c r="F9996" t="s">
        <v>1679</v>
      </c>
      <c r="G9996" t="s">
        <v>3469</v>
      </c>
      <c r="H9996" t="s">
        <v>1680</v>
      </c>
      <c r="I9996" t="s">
        <v>120</v>
      </c>
      <c r="J9996" t="s">
        <v>35</v>
      </c>
      <c r="K9996" t="s">
        <v>108</v>
      </c>
      <c r="L9996" s="11" t="s">
        <v>58</v>
      </c>
      <c r="M9996" s="11">
        <v>13881</v>
      </c>
      <c r="N9996">
        <v>2444</v>
      </c>
      <c r="O9996" t="s">
        <v>1662</v>
      </c>
      <c r="P9996" t="s">
        <v>4420</v>
      </c>
      <c r="Q9996" t="s">
        <v>5615</v>
      </c>
      <c r="R9996" t="s">
        <v>5616</v>
      </c>
      <c r="S9996">
        <v>61463.16</v>
      </c>
      <c r="T9996" s="8">
        <f t="shared" si="470"/>
        <v>3.9763656798641654E-2</v>
      </c>
      <c r="U9996" s="11" t="s">
        <v>31</v>
      </c>
      <c r="V9996" s="14">
        <v>45405</v>
      </c>
    </row>
    <row r="9997" spans="1:22" ht="14.5" hidden="1" x14ac:dyDescent="0.35">
      <c r="A9997" s="1">
        <v>45537.208333333336</v>
      </c>
      <c r="B9997">
        <f t="shared" si="468"/>
        <v>819.05504462996282</v>
      </c>
      <c r="C9997">
        <v>24605</v>
      </c>
      <c r="D9997" s="3">
        <f t="shared" si="469"/>
        <v>8258.646359815064</v>
      </c>
      <c r="E9997" s="3">
        <v>248095.65</v>
      </c>
      <c r="F9997" t="s">
        <v>242</v>
      </c>
      <c r="G9997" t="s">
        <v>36</v>
      </c>
      <c r="H9997" t="s">
        <v>243</v>
      </c>
      <c r="I9997" t="s">
        <v>120</v>
      </c>
      <c r="J9997" t="s">
        <v>35</v>
      </c>
      <c r="K9997" t="s">
        <v>36</v>
      </c>
      <c r="L9997" s="11" t="s">
        <v>58</v>
      </c>
      <c r="M9997" s="11">
        <v>13891</v>
      </c>
      <c r="N9997">
        <v>4120</v>
      </c>
      <c r="O9997" t="s">
        <v>1652</v>
      </c>
      <c r="P9997" t="s">
        <v>4512</v>
      </c>
      <c r="Q9997" t="s">
        <v>5628</v>
      </c>
      <c r="R9997" t="s">
        <v>5629</v>
      </c>
      <c r="S9997">
        <v>123767.7499999999</v>
      </c>
      <c r="T9997" s="8">
        <f t="shared" si="470"/>
        <v>3.3288154628326065E-2</v>
      </c>
      <c r="U9997" s="11" t="s">
        <v>31</v>
      </c>
      <c r="V9997" s="14">
        <v>45504</v>
      </c>
    </row>
    <row r="9998" spans="1:22" ht="43.5" hidden="1" x14ac:dyDescent="0.35">
      <c r="A9998" s="1">
        <v>45412.208333333336</v>
      </c>
      <c r="B9998">
        <f t="shared" si="468"/>
        <v>907.0183982237337</v>
      </c>
      <c r="C9998">
        <v>24000</v>
      </c>
      <c r="D9998" s="3">
        <f t="shared" si="469"/>
        <v>6731.0591180848469</v>
      </c>
      <c r="E9998" s="2">
        <v>178106</v>
      </c>
      <c r="F9998" t="s">
        <v>293</v>
      </c>
      <c r="G9998" t="s">
        <v>1539</v>
      </c>
      <c r="H9998" t="s">
        <v>294</v>
      </c>
      <c r="I9998" t="s">
        <v>120</v>
      </c>
      <c r="J9998" t="s">
        <v>35</v>
      </c>
      <c r="K9998" t="s">
        <v>288</v>
      </c>
      <c r="L9998" s="11" t="s">
        <v>58</v>
      </c>
      <c r="M9998" s="11">
        <v>13893</v>
      </c>
      <c r="N9998">
        <v>4120.8</v>
      </c>
      <c r="O9998" t="s">
        <v>4926</v>
      </c>
      <c r="P9998" s="4" t="s">
        <v>4927</v>
      </c>
      <c r="Q9998" t="s">
        <v>5632</v>
      </c>
      <c r="R9998" t="s">
        <v>5633</v>
      </c>
      <c r="S9998">
        <v>109037.7</v>
      </c>
      <c r="T9998" s="8">
        <f t="shared" si="470"/>
        <v>3.7792433259322238E-2</v>
      </c>
      <c r="U9998" s="11" t="s">
        <v>31</v>
      </c>
      <c r="V9998" s="14">
        <v>45408</v>
      </c>
    </row>
    <row r="9999" spans="1:22" ht="58" hidden="1" x14ac:dyDescent="0.35">
      <c r="A9999" s="1">
        <v>45476</v>
      </c>
      <c r="B9999">
        <f t="shared" si="468"/>
        <v>908.01421239636784</v>
      </c>
      <c r="C9999">
        <v>24000</v>
      </c>
      <c r="D9999" s="3">
        <f t="shared" si="469"/>
        <v>7461.2284511119879</v>
      </c>
      <c r="E9999" s="2">
        <v>197210</v>
      </c>
      <c r="F9999" t="s">
        <v>1564</v>
      </c>
      <c r="G9999" t="s">
        <v>36</v>
      </c>
      <c r="H9999" t="s">
        <v>1565</v>
      </c>
      <c r="I9999" t="s">
        <v>120</v>
      </c>
      <c r="J9999" t="s">
        <v>35</v>
      </c>
      <c r="K9999" t="s">
        <v>36</v>
      </c>
      <c r="L9999" s="11" t="s">
        <v>58</v>
      </c>
      <c r="M9999" s="11">
        <v>13896</v>
      </c>
      <c r="N9999">
        <v>4600</v>
      </c>
      <c r="O9999" t="s">
        <v>2708</v>
      </c>
      <c r="P9999" s="4" t="s">
        <v>2772</v>
      </c>
      <c r="Q9999" t="s">
        <v>5638</v>
      </c>
      <c r="R9999" t="s">
        <v>5639</v>
      </c>
      <c r="S9999">
        <v>121584</v>
      </c>
      <c r="T9999" s="8">
        <f t="shared" si="470"/>
        <v>3.7833925516515328E-2</v>
      </c>
      <c r="U9999" s="11" t="s">
        <v>31</v>
      </c>
      <c r="V9999" s="14">
        <v>45406</v>
      </c>
    </row>
    <row r="10000" spans="1:22" ht="72.5" hidden="1" x14ac:dyDescent="0.35">
      <c r="A10000" s="1">
        <v>45473.208333333336</v>
      </c>
      <c r="B10000">
        <f t="shared" si="468"/>
        <v>976.14975606595806</v>
      </c>
      <c r="C10000">
        <v>41000</v>
      </c>
      <c r="D10000" s="3">
        <f t="shared" si="469"/>
        <v>6462.1590022179143</v>
      </c>
      <c r="E10000" s="2">
        <v>271422</v>
      </c>
      <c r="F10000" t="s">
        <v>373</v>
      </c>
      <c r="G10000" t="s">
        <v>3469</v>
      </c>
      <c r="H10000" t="s">
        <v>374</v>
      </c>
      <c r="I10000" t="s">
        <v>375</v>
      </c>
      <c r="J10000" t="s">
        <v>35</v>
      </c>
      <c r="K10000" t="s">
        <v>108</v>
      </c>
      <c r="L10000" s="11" t="s">
        <v>58</v>
      </c>
      <c r="M10000" s="11">
        <v>13901</v>
      </c>
      <c r="N10000">
        <v>4023.9</v>
      </c>
      <c r="O10000" t="s">
        <v>765</v>
      </c>
      <c r="P10000" s="4" t="s">
        <v>4897</v>
      </c>
      <c r="Q10000" t="s">
        <v>5652</v>
      </c>
      <c r="R10000" t="s">
        <v>5653</v>
      </c>
      <c r="S10000">
        <v>169010.84999999977</v>
      </c>
      <c r="T10000" s="8">
        <f t="shared" si="470"/>
        <v>2.3808530635755075E-2</v>
      </c>
      <c r="U10000" s="11" t="s">
        <v>31</v>
      </c>
      <c r="V10000" s="14">
        <v>45413</v>
      </c>
    </row>
    <row r="10001" spans="1:23" ht="72.5" hidden="1" x14ac:dyDescent="0.35">
      <c r="A10001" s="1">
        <v>45473.208333333336</v>
      </c>
      <c r="B10001">
        <f t="shared" si="468"/>
        <v>999.65653092686205</v>
      </c>
      <c r="C10001">
        <v>41000</v>
      </c>
      <c r="D10001" s="3">
        <f t="shared" si="469"/>
        <v>6617.7749984690427</v>
      </c>
      <c r="E10001" s="2">
        <v>271422</v>
      </c>
      <c r="F10001" t="s">
        <v>118</v>
      </c>
      <c r="G10001" t="s">
        <v>3469</v>
      </c>
      <c r="H10001" t="s">
        <v>119</v>
      </c>
      <c r="I10001" t="s">
        <v>120</v>
      </c>
      <c r="J10001" t="s">
        <v>35</v>
      </c>
      <c r="K10001" t="s">
        <v>108</v>
      </c>
      <c r="L10001" s="11" t="s">
        <v>58</v>
      </c>
      <c r="M10001" s="11">
        <v>13901</v>
      </c>
      <c r="N10001">
        <v>4120.8</v>
      </c>
      <c r="O10001" t="s">
        <v>765</v>
      </c>
      <c r="P10001" s="4" t="s">
        <v>4897</v>
      </c>
      <c r="Q10001" t="s">
        <v>5652</v>
      </c>
      <c r="R10001" t="s">
        <v>5653</v>
      </c>
      <c r="S10001">
        <v>169010.84999999977</v>
      </c>
      <c r="T10001" s="8">
        <f t="shared" si="470"/>
        <v>2.4381866607972244E-2</v>
      </c>
      <c r="U10001" s="11" t="s">
        <v>31</v>
      </c>
      <c r="V10001" s="14">
        <v>45413</v>
      </c>
    </row>
    <row r="10002" spans="1:23" ht="43.5" hidden="1" x14ac:dyDescent="0.35">
      <c r="A10002" s="1">
        <v>46022.25</v>
      </c>
      <c r="B10002">
        <f t="shared" si="468"/>
        <v>781.85012220670205</v>
      </c>
      <c r="C10002">
        <v>14050</v>
      </c>
      <c r="D10002" s="3">
        <f t="shared" si="469"/>
        <v>9950.9376091131053</v>
      </c>
      <c r="E10002" s="3">
        <v>178820.3</v>
      </c>
      <c r="F10002" t="s">
        <v>293</v>
      </c>
      <c r="G10002" t="s">
        <v>1539</v>
      </c>
      <c r="H10002" t="s">
        <v>294</v>
      </c>
      <c r="I10002" t="s">
        <v>120</v>
      </c>
      <c r="J10002" t="s">
        <v>35</v>
      </c>
      <c r="K10002" t="s">
        <v>288</v>
      </c>
      <c r="L10002" s="11" t="s">
        <v>58</v>
      </c>
      <c r="M10002" s="11">
        <v>13914</v>
      </c>
      <c r="N10002">
        <v>3863.24999999999</v>
      </c>
      <c r="O10002" t="s">
        <v>469</v>
      </c>
      <c r="P10002" s="4" t="s">
        <v>3768</v>
      </c>
      <c r="Q10002" t="s">
        <v>5654</v>
      </c>
      <c r="R10002" t="s">
        <v>5655</v>
      </c>
      <c r="S10002">
        <v>69423.359999999986</v>
      </c>
      <c r="T10002" s="8">
        <f t="shared" si="470"/>
        <v>5.5647695530726127E-2</v>
      </c>
      <c r="U10002" s="11" t="s">
        <v>1977</v>
      </c>
      <c r="V10002" s="14">
        <v>45511</v>
      </c>
    </row>
    <row r="10003" spans="1:23" ht="14.5" hidden="1" x14ac:dyDescent="0.35">
      <c r="A10003" s="1">
        <v>45869.208333333336</v>
      </c>
      <c r="B10003">
        <f t="shared" si="468"/>
        <v>557.3210056868528</v>
      </c>
      <c r="C10003">
        <v>23515</v>
      </c>
      <c r="D10003" s="3">
        <f t="shared" si="469"/>
        <v>9198.9523366315934</v>
      </c>
      <c r="E10003" s="3">
        <v>388130.65</v>
      </c>
      <c r="F10003" t="s">
        <v>473</v>
      </c>
      <c r="H10003" t="s">
        <v>474</v>
      </c>
      <c r="I10003" t="s">
        <v>120</v>
      </c>
      <c r="J10003" t="s">
        <v>35</v>
      </c>
      <c r="K10003" t="s">
        <v>288</v>
      </c>
      <c r="L10003" s="11" t="s">
        <v>58</v>
      </c>
      <c r="M10003" s="11">
        <v>13945</v>
      </c>
      <c r="N10003">
        <v>3420.66</v>
      </c>
      <c r="O10003" t="s">
        <v>469</v>
      </c>
      <c r="P10003" t="s">
        <v>5656</v>
      </c>
      <c r="Q10003" t="s">
        <v>5659</v>
      </c>
      <c r="R10003" t="s">
        <v>5660</v>
      </c>
      <c r="S10003">
        <v>144327.63</v>
      </c>
      <c r="T10003" s="8">
        <f t="shared" si="470"/>
        <v>2.3700659395571033E-2</v>
      </c>
      <c r="U10003" s="11" t="s">
        <v>1977</v>
      </c>
      <c r="V10003" s="14">
        <v>45747</v>
      </c>
    </row>
    <row r="10004" spans="1:23" ht="14.5" hidden="1" x14ac:dyDescent="0.35">
      <c r="A10004" s="1">
        <v>45869.208333333336</v>
      </c>
      <c r="B10004">
        <f t="shared" si="468"/>
        <v>756.11424402936564</v>
      </c>
      <c r="C10004">
        <v>23515</v>
      </c>
      <c r="D10004" s="3">
        <f t="shared" si="469"/>
        <v>12480.166404821446</v>
      </c>
      <c r="E10004" s="3">
        <v>388130.65</v>
      </c>
      <c r="F10004" t="s">
        <v>477</v>
      </c>
      <c r="H10004" t="s">
        <v>478</v>
      </c>
      <c r="I10004" t="s">
        <v>123</v>
      </c>
      <c r="J10004" t="s">
        <v>35</v>
      </c>
      <c r="K10004" t="s">
        <v>288</v>
      </c>
      <c r="L10004" s="11" t="s">
        <v>58</v>
      </c>
      <c r="M10004" s="11">
        <v>13945</v>
      </c>
      <c r="N10004">
        <v>4640.79</v>
      </c>
      <c r="O10004" t="s">
        <v>469</v>
      </c>
      <c r="P10004" t="s">
        <v>5656</v>
      </c>
      <c r="Q10004" t="s">
        <v>5659</v>
      </c>
      <c r="R10004" t="s">
        <v>5660</v>
      </c>
      <c r="S10004">
        <v>144327.63</v>
      </c>
      <c r="T10004" s="8">
        <f t="shared" si="470"/>
        <v>3.2154550033143339E-2</v>
      </c>
      <c r="U10004" s="11" t="s">
        <v>1977</v>
      </c>
      <c r="V10004" s="14">
        <v>45747</v>
      </c>
    </row>
    <row r="10005" spans="1:23" ht="14.5" hidden="1" x14ac:dyDescent="0.35">
      <c r="A10005" s="1">
        <v>45869.208333333336</v>
      </c>
      <c r="B10005">
        <f t="shared" si="468"/>
        <v>667.73725446749177</v>
      </c>
      <c r="C10005">
        <v>23515</v>
      </c>
      <c r="D10005" s="3">
        <f t="shared" si="469"/>
        <v>11021.445656205953</v>
      </c>
      <c r="E10005" s="3">
        <v>388130.65</v>
      </c>
      <c r="F10005" t="s">
        <v>389</v>
      </c>
      <c r="H10005" t="s">
        <v>390</v>
      </c>
      <c r="I10005" t="s">
        <v>44</v>
      </c>
      <c r="J10005" t="s">
        <v>35</v>
      </c>
      <c r="K10005" t="s">
        <v>288</v>
      </c>
      <c r="L10005" s="11" t="s">
        <v>58</v>
      </c>
      <c r="M10005" s="11">
        <v>13945</v>
      </c>
      <c r="N10005">
        <v>4098.3599999999997</v>
      </c>
      <c r="O10005" t="s">
        <v>469</v>
      </c>
      <c r="P10005" t="s">
        <v>5656</v>
      </c>
      <c r="Q10005" t="s">
        <v>5659</v>
      </c>
      <c r="R10005" t="s">
        <v>5660</v>
      </c>
      <c r="S10005">
        <v>144327.63</v>
      </c>
      <c r="T10005" s="8">
        <f t="shared" si="470"/>
        <v>2.8396226003295416E-2</v>
      </c>
      <c r="U10005" s="11" t="s">
        <v>1977</v>
      </c>
      <c r="V10005" s="14">
        <v>45747</v>
      </c>
    </row>
    <row r="10006" spans="1:23" ht="14.5" hidden="1" x14ac:dyDescent="0.35">
      <c r="A10006" s="1">
        <v>45869.208333333336</v>
      </c>
      <c r="B10006">
        <f t="shared" si="468"/>
        <v>739.38480559820732</v>
      </c>
      <c r="C10006">
        <v>23515</v>
      </c>
      <c r="D10006" s="3">
        <f t="shared" si="469"/>
        <v>12204.035942885643</v>
      </c>
      <c r="E10006" s="3">
        <v>388130.65</v>
      </c>
      <c r="F10006" t="s">
        <v>545</v>
      </c>
      <c r="H10006" t="s">
        <v>546</v>
      </c>
      <c r="I10006" t="s">
        <v>127</v>
      </c>
      <c r="J10006" t="s">
        <v>35</v>
      </c>
      <c r="K10006" t="s">
        <v>288</v>
      </c>
      <c r="L10006" s="11" t="s">
        <v>58</v>
      </c>
      <c r="M10006" s="11">
        <v>13945</v>
      </c>
      <c r="N10006">
        <v>4538.1099999999997</v>
      </c>
      <c r="O10006" t="s">
        <v>469</v>
      </c>
      <c r="P10006" t="s">
        <v>5656</v>
      </c>
      <c r="Q10006" t="s">
        <v>5659</v>
      </c>
      <c r="R10006" t="s">
        <v>5660</v>
      </c>
      <c r="S10006">
        <v>144327.63</v>
      </c>
      <c r="T10006" s="8">
        <f t="shared" si="470"/>
        <v>3.1443113144724956E-2</v>
      </c>
      <c r="U10006" s="11" t="s">
        <v>1977</v>
      </c>
      <c r="V10006" s="14">
        <v>45747</v>
      </c>
    </row>
    <row r="10007" spans="1:23" ht="14.5" hidden="1" x14ac:dyDescent="0.35">
      <c r="A10007" s="1">
        <v>45869.208333333336</v>
      </c>
      <c r="B10007">
        <f t="shared" si="468"/>
        <v>672.16726450784233</v>
      </c>
      <c r="C10007">
        <v>23515</v>
      </c>
      <c r="D10007" s="3">
        <f t="shared" si="469"/>
        <v>11094.565906108901</v>
      </c>
      <c r="E10007" s="3">
        <v>388130.65</v>
      </c>
      <c r="F10007" t="s">
        <v>391</v>
      </c>
      <c r="H10007" t="s">
        <v>392</v>
      </c>
      <c r="I10007" t="s">
        <v>48</v>
      </c>
      <c r="J10007" t="s">
        <v>35</v>
      </c>
      <c r="K10007" t="s">
        <v>288</v>
      </c>
      <c r="L10007" s="11" t="s">
        <v>58</v>
      </c>
      <c r="M10007" s="11">
        <v>13945</v>
      </c>
      <c r="N10007">
        <v>4125.55</v>
      </c>
      <c r="O10007" t="s">
        <v>469</v>
      </c>
      <c r="P10007" t="s">
        <v>5656</v>
      </c>
      <c r="Q10007" t="s">
        <v>5659</v>
      </c>
      <c r="R10007" t="s">
        <v>5660</v>
      </c>
      <c r="S10007">
        <v>144327.63</v>
      </c>
      <c r="T10007" s="8">
        <f t="shared" si="470"/>
        <v>2.8584616819385174E-2</v>
      </c>
      <c r="U10007" s="11" t="s">
        <v>1977</v>
      </c>
      <c r="V10007" s="14">
        <v>45747</v>
      </c>
    </row>
    <row r="10008" spans="1:23" ht="14.5" hidden="1" x14ac:dyDescent="0.35">
      <c r="A10008" s="1">
        <v>45474.208333333336</v>
      </c>
      <c r="B10008">
        <f t="shared" si="468"/>
        <v>942.55258262984694</v>
      </c>
      <c r="C10008">
        <v>23250</v>
      </c>
      <c r="D10008" s="3">
        <f t="shared" si="469"/>
        <v>7269.2087566175423</v>
      </c>
      <c r="E10008" s="2">
        <v>179310</v>
      </c>
      <c r="F10008" t="s">
        <v>1821</v>
      </c>
      <c r="G10008" t="s">
        <v>36</v>
      </c>
      <c r="H10008" t="s">
        <v>1822</v>
      </c>
      <c r="I10008" t="s">
        <v>120</v>
      </c>
      <c r="J10008" t="s">
        <v>35</v>
      </c>
      <c r="K10008" t="s">
        <v>36</v>
      </c>
      <c r="L10008" s="11" t="s">
        <v>58</v>
      </c>
      <c r="M10008" s="11">
        <v>13969</v>
      </c>
      <c r="N10008">
        <v>3400</v>
      </c>
      <c r="O10008" t="s">
        <v>1179</v>
      </c>
      <c r="P10008" t="s">
        <v>1179</v>
      </c>
      <c r="Q10008" t="s">
        <v>5679</v>
      </c>
      <c r="R10008" t="s">
        <v>5680</v>
      </c>
      <c r="S10008">
        <v>83868</v>
      </c>
      <c r="T10008" s="8">
        <f t="shared" si="470"/>
        <v>4.053989602709019E-2</v>
      </c>
      <c r="U10008" s="11" t="s">
        <v>31</v>
      </c>
      <c r="V10008" s="14">
        <v>45420.791666666701</v>
      </c>
      <c r="W10008" s="14">
        <v>45475.791666666701</v>
      </c>
    </row>
    <row r="10009" spans="1:23" ht="14.5" hidden="1" x14ac:dyDescent="0.35">
      <c r="A10009" s="1">
        <v>45596.208333333336</v>
      </c>
      <c r="B10009">
        <f t="shared" si="468"/>
        <v>785.3574230423003</v>
      </c>
      <c r="C10009">
        <v>23725</v>
      </c>
      <c r="D10009" s="3">
        <f t="shared" si="469"/>
        <v>6288.9154914214623</v>
      </c>
      <c r="E10009" s="3">
        <v>189982.95</v>
      </c>
      <c r="F10009" t="s">
        <v>258</v>
      </c>
      <c r="G10009" t="s">
        <v>70</v>
      </c>
      <c r="H10009" t="s">
        <v>259</v>
      </c>
      <c r="I10009" t="s">
        <v>120</v>
      </c>
      <c r="J10009" t="s">
        <v>35</v>
      </c>
      <c r="K10009" t="s">
        <v>70</v>
      </c>
      <c r="L10009" s="11" t="s">
        <v>58</v>
      </c>
      <c r="M10009" s="11">
        <v>13987</v>
      </c>
      <c r="N10009">
        <v>4017.78</v>
      </c>
      <c r="O10009" t="s">
        <v>848</v>
      </c>
      <c r="P10009" t="s">
        <v>2783</v>
      </c>
      <c r="Q10009" t="s">
        <v>5698</v>
      </c>
      <c r="R10009" t="s">
        <v>5699</v>
      </c>
      <c r="S10009">
        <v>121373.82</v>
      </c>
      <c r="T10009" s="8">
        <f t="shared" si="470"/>
        <v>3.3102525734132783E-2</v>
      </c>
      <c r="U10009" s="11" t="s">
        <v>31</v>
      </c>
      <c r="V10009" s="14">
        <v>45426</v>
      </c>
    </row>
    <row r="10010" spans="1:23" ht="58" hidden="1" x14ac:dyDescent="0.35">
      <c r="A10010" s="1">
        <v>45432</v>
      </c>
      <c r="B10010">
        <f t="shared" si="468"/>
        <v>928.55320195764739</v>
      </c>
      <c r="C10010">
        <v>29500</v>
      </c>
      <c r="D10010" s="3">
        <f t="shared" si="469"/>
        <v>8374.4482083675211</v>
      </c>
      <c r="E10010" s="2">
        <v>266055</v>
      </c>
      <c r="F10010" t="s">
        <v>242</v>
      </c>
      <c r="G10010" t="s">
        <v>36</v>
      </c>
      <c r="H10010" t="s">
        <v>243</v>
      </c>
      <c r="I10010" t="s">
        <v>120</v>
      </c>
      <c r="J10010" t="s">
        <v>35</v>
      </c>
      <c r="K10010" t="s">
        <v>36</v>
      </c>
      <c r="L10010" s="11" t="s">
        <v>58</v>
      </c>
      <c r="M10010" s="11">
        <v>13988</v>
      </c>
      <c r="N10010">
        <v>4120</v>
      </c>
      <c r="O10010" t="s">
        <v>310</v>
      </c>
      <c r="P10010" s="4" t="s">
        <v>1156</v>
      </c>
      <c r="Q10010" t="s">
        <v>5704</v>
      </c>
      <c r="R10010" t="s">
        <v>5705</v>
      </c>
      <c r="S10010">
        <v>130891.8</v>
      </c>
      <c r="T10010" s="8">
        <f t="shared" si="470"/>
        <v>3.1476379727377879E-2</v>
      </c>
      <c r="U10010" s="11" t="s">
        <v>31</v>
      </c>
      <c r="V10010" s="14">
        <v>45427</v>
      </c>
    </row>
    <row r="10011" spans="1:23" ht="14.5" hidden="1" x14ac:dyDescent="0.35">
      <c r="A10011" s="1">
        <v>45443.208333333336</v>
      </c>
      <c r="B10011">
        <f t="shared" si="468"/>
        <v>1044.6448595669956</v>
      </c>
      <c r="C10011">
        <v>28245</v>
      </c>
      <c r="D10011" s="3">
        <f t="shared" si="469"/>
        <v>4431.2192803275757</v>
      </c>
      <c r="E10011" s="3">
        <v>119810.85</v>
      </c>
      <c r="F10011" t="s">
        <v>1679</v>
      </c>
      <c r="G10011" t="s">
        <v>3469</v>
      </c>
      <c r="H10011" t="s">
        <v>1680</v>
      </c>
      <c r="I10011" t="s">
        <v>120</v>
      </c>
      <c r="J10011" t="s">
        <v>35</v>
      </c>
      <c r="K10011" t="s">
        <v>108</v>
      </c>
      <c r="L10011" s="11" t="s">
        <v>58</v>
      </c>
      <c r="M10011" s="11">
        <v>13991</v>
      </c>
      <c r="N10011">
        <v>2444</v>
      </c>
      <c r="O10011" t="s">
        <v>2247</v>
      </c>
      <c r="P10011" t="s">
        <v>2268</v>
      </c>
      <c r="Q10011" t="s">
        <v>5711</v>
      </c>
      <c r="R10011" t="s">
        <v>5712</v>
      </c>
      <c r="S10011">
        <v>66080.62</v>
      </c>
      <c r="T10011" s="8">
        <f t="shared" si="470"/>
        <v>3.6985125139564368E-2</v>
      </c>
      <c r="U10011" s="11" t="s">
        <v>31</v>
      </c>
      <c r="V10011" s="14">
        <v>45428</v>
      </c>
    </row>
    <row r="10012" spans="1:23" ht="43.5" hidden="1" x14ac:dyDescent="0.35">
      <c r="A10012" s="1">
        <v>45446</v>
      </c>
      <c r="B10012">
        <f t="shared" si="468"/>
        <v>907.0183982237337</v>
      </c>
      <c r="C10012">
        <v>24000</v>
      </c>
      <c r="D10012" s="3">
        <f t="shared" si="469"/>
        <v>6731.0591180848469</v>
      </c>
      <c r="E10012" s="2">
        <v>178106</v>
      </c>
      <c r="F10012" t="s">
        <v>293</v>
      </c>
      <c r="G10012" t="s">
        <v>1539</v>
      </c>
      <c r="H10012" t="s">
        <v>294</v>
      </c>
      <c r="I10012" t="s">
        <v>120</v>
      </c>
      <c r="J10012" t="s">
        <v>35</v>
      </c>
      <c r="K10012" t="s">
        <v>288</v>
      </c>
      <c r="L10012" s="11" t="s">
        <v>58</v>
      </c>
      <c r="M10012" s="11">
        <v>13995</v>
      </c>
      <c r="N10012">
        <v>4120.8</v>
      </c>
      <c r="O10012" t="s">
        <v>4926</v>
      </c>
      <c r="P10012" s="4" t="s">
        <v>5719</v>
      </c>
      <c r="Q10012" t="s">
        <v>5720</v>
      </c>
      <c r="R10012" t="s">
        <v>5721</v>
      </c>
      <c r="S10012">
        <v>109037.7</v>
      </c>
      <c r="T10012" s="8">
        <f t="shared" si="470"/>
        <v>3.7792433259322238E-2</v>
      </c>
      <c r="U10012" s="11" t="s">
        <v>31</v>
      </c>
      <c r="V10012" s="14">
        <v>45427</v>
      </c>
    </row>
    <row r="10013" spans="1:23" ht="58" hidden="1" x14ac:dyDescent="0.35">
      <c r="A10013" s="1">
        <v>45493</v>
      </c>
      <c r="B10013">
        <f t="shared" si="468"/>
        <v>826.89196476721202</v>
      </c>
      <c r="C10013">
        <v>26000</v>
      </c>
      <c r="D10013" s="3">
        <f t="shared" si="469"/>
        <v>9034.2081610641744</v>
      </c>
      <c r="E10013" s="2">
        <v>284063</v>
      </c>
      <c r="F10013" t="s">
        <v>1564</v>
      </c>
      <c r="G10013" t="s">
        <v>36</v>
      </c>
      <c r="H10013" t="s">
        <v>1565</v>
      </c>
      <c r="I10013" t="s">
        <v>120</v>
      </c>
      <c r="J10013" t="s">
        <v>35</v>
      </c>
      <c r="K10013" t="s">
        <v>36</v>
      </c>
      <c r="L10013" s="11" t="s">
        <v>58</v>
      </c>
      <c r="M10013" s="11">
        <v>14000</v>
      </c>
      <c r="N10013">
        <v>4600</v>
      </c>
      <c r="O10013" t="s">
        <v>380</v>
      </c>
      <c r="P10013" s="4" t="s">
        <v>3735</v>
      </c>
      <c r="Q10013" t="s">
        <v>5733</v>
      </c>
      <c r="R10013" t="s">
        <v>5734</v>
      </c>
      <c r="S10013">
        <v>144638</v>
      </c>
      <c r="T10013" s="8">
        <f t="shared" si="470"/>
        <v>3.1803537106431232E-2</v>
      </c>
      <c r="U10013" s="11" t="s">
        <v>31</v>
      </c>
      <c r="V10013" s="14">
        <v>45433</v>
      </c>
    </row>
    <row r="10014" spans="1:23" ht="14.5" hidden="1" x14ac:dyDescent="0.35">
      <c r="A10014" s="1">
        <v>45436.208333333336</v>
      </c>
      <c r="B10014">
        <f t="shared" si="468"/>
        <v>890.89275200644533</v>
      </c>
      <c r="C10014">
        <v>25000</v>
      </c>
      <c r="D10014" s="3">
        <f t="shared" si="469"/>
        <v>8333.5889808186912</v>
      </c>
      <c r="E10014" s="2">
        <v>233855</v>
      </c>
      <c r="F10014" t="s">
        <v>1564</v>
      </c>
      <c r="G10014" t="s">
        <v>36</v>
      </c>
      <c r="H10014" t="s">
        <v>1565</v>
      </c>
      <c r="I10014" t="s">
        <v>120</v>
      </c>
      <c r="J10014" t="s">
        <v>35</v>
      </c>
      <c r="K10014" t="s">
        <v>36</v>
      </c>
      <c r="L10014" s="11" t="s">
        <v>58</v>
      </c>
      <c r="M10014" s="11">
        <v>14002</v>
      </c>
      <c r="N10014">
        <v>4600</v>
      </c>
      <c r="O10014" t="s">
        <v>2730</v>
      </c>
      <c r="P10014" t="s">
        <v>4583</v>
      </c>
      <c r="Q10014" t="s">
        <v>5737</v>
      </c>
      <c r="R10014" t="s">
        <v>5738</v>
      </c>
      <c r="S10014">
        <v>129084</v>
      </c>
      <c r="T10014" s="8">
        <f t="shared" si="470"/>
        <v>3.5635710080257815E-2</v>
      </c>
      <c r="U10014" s="11" t="s">
        <v>31</v>
      </c>
      <c r="V10014" s="14">
        <v>45432</v>
      </c>
      <c r="W10014" s="14">
        <v>45436.791666666701</v>
      </c>
    </row>
    <row r="10015" spans="1:23" ht="72.5" hidden="1" x14ac:dyDescent="0.35">
      <c r="A10015" s="1">
        <v>45538.208333333336</v>
      </c>
      <c r="B10015">
        <f t="shared" si="468"/>
        <v>548.58405081348224</v>
      </c>
      <c r="C10015">
        <v>19079</v>
      </c>
      <c r="D10015" s="3">
        <f t="shared" si="469"/>
        <v>3534.7606023790931</v>
      </c>
      <c r="E10015" s="3">
        <v>122934.12</v>
      </c>
      <c r="F10015" t="s">
        <v>875</v>
      </c>
      <c r="G10015" t="s">
        <v>70</v>
      </c>
      <c r="H10015" t="s">
        <v>876</v>
      </c>
      <c r="I10015" t="s">
        <v>120</v>
      </c>
      <c r="J10015" t="s">
        <v>35</v>
      </c>
      <c r="K10015" t="s">
        <v>70</v>
      </c>
      <c r="L10015" s="11" t="s">
        <v>58</v>
      </c>
      <c r="M10015" s="11">
        <v>14003</v>
      </c>
      <c r="N10015">
        <v>2126.5</v>
      </c>
      <c r="O10015" t="s">
        <v>848</v>
      </c>
      <c r="P10015" s="4" t="s">
        <v>5739</v>
      </c>
      <c r="Q10015" t="s">
        <v>5740</v>
      </c>
      <c r="R10015" t="s">
        <v>5741</v>
      </c>
      <c r="S10015">
        <v>73956.75</v>
      </c>
      <c r="T10015" s="8">
        <f t="shared" si="470"/>
        <v>2.8753291619764254E-2</v>
      </c>
      <c r="U10015" s="11" t="s">
        <v>31</v>
      </c>
      <c r="V10015" s="14">
        <v>45433</v>
      </c>
    </row>
    <row r="10016" spans="1:23" ht="72.5" hidden="1" x14ac:dyDescent="0.35">
      <c r="A10016" s="1">
        <v>45467.208333333336</v>
      </c>
      <c r="B10016">
        <f t="shared" si="468"/>
        <v>758.49677298076188</v>
      </c>
      <c r="C10016">
        <v>23500</v>
      </c>
      <c r="D10016" s="3">
        <f t="shared" si="469"/>
        <v>4588.0340121561421</v>
      </c>
      <c r="E10016" s="2">
        <v>142148</v>
      </c>
      <c r="F10016" t="s">
        <v>258</v>
      </c>
      <c r="G10016" t="s">
        <v>70</v>
      </c>
      <c r="H10016" t="s">
        <v>259</v>
      </c>
      <c r="I10016" t="s">
        <v>120</v>
      </c>
      <c r="J10016" t="s">
        <v>35</v>
      </c>
      <c r="K10016" t="s">
        <v>70</v>
      </c>
      <c r="L10016" s="11" t="s">
        <v>58</v>
      </c>
      <c r="M10016" s="11">
        <v>14010</v>
      </c>
      <c r="N10016">
        <v>3863.24999999999</v>
      </c>
      <c r="O10016" t="s">
        <v>268</v>
      </c>
      <c r="P10016" s="4" t="s">
        <v>3460</v>
      </c>
      <c r="Q10016" t="s">
        <v>5759</v>
      </c>
      <c r="R10016" t="s">
        <v>5760</v>
      </c>
      <c r="S10016">
        <v>119692.49999999988</v>
      </c>
      <c r="T10016" s="8">
        <f t="shared" si="470"/>
        <v>3.2276458424713272E-2</v>
      </c>
      <c r="U10016" s="11" t="s">
        <v>31</v>
      </c>
      <c r="V10016" s="14">
        <v>45440</v>
      </c>
    </row>
    <row r="10017" spans="1:23" ht="72.5" hidden="1" x14ac:dyDescent="0.35">
      <c r="A10017" s="1">
        <v>45497.208333333336</v>
      </c>
      <c r="B10017">
        <f t="shared" si="468"/>
        <v>758.49677298076188</v>
      </c>
      <c r="C10017">
        <v>23500</v>
      </c>
      <c r="D10017" s="3">
        <f t="shared" si="469"/>
        <v>4588.0340121561421</v>
      </c>
      <c r="E10017" s="2">
        <v>142148</v>
      </c>
      <c r="F10017" t="s">
        <v>258</v>
      </c>
      <c r="G10017" t="s">
        <v>70</v>
      </c>
      <c r="H10017" t="s">
        <v>259</v>
      </c>
      <c r="I10017" t="s">
        <v>120</v>
      </c>
      <c r="J10017" t="s">
        <v>35</v>
      </c>
      <c r="K10017" t="s">
        <v>70</v>
      </c>
      <c r="L10017" s="11" t="s">
        <v>58</v>
      </c>
      <c r="M10017" s="11">
        <v>14013</v>
      </c>
      <c r="N10017">
        <v>3863.24999999999</v>
      </c>
      <c r="O10017" t="s">
        <v>268</v>
      </c>
      <c r="P10017" s="4" t="s">
        <v>3460</v>
      </c>
      <c r="Q10017" t="s">
        <v>5765</v>
      </c>
      <c r="R10017" t="s">
        <v>5766</v>
      </c>
      <c r="S10017">
        <v>119692.49999999988</v>
      </c>
      <c r="T10017" s="8">
        <f t="shared" si="470"/>
        <v>3.2276458424713272E-2</v>
      </c>
      <c r="U10017" s="11" t="s">
        <v>31</v>
      </c>
      <c r="V10017" s="14">
        <v>45442</v>
      </c>
    </row>
    <row r="10018" spans="1:23" ht="58" hidden="1" x14ac:dyDescent="0.35">
      <c r="A10018" s="1">
        <v>45472.208333333336</v>
      </c>
      <c r="B10018">
        <f t="shared" si="468"/>
        <v>916.43514862317261</v>
      </c>
      <c r="C10018">
        <v>23750</v>
      </c>
      <c r="D10018" s="3">
        <f t="shared" si="469"/>
        <v>6580.4288212884785</v>
      </c>
      <c r="E10018" s="2">
        <v>170536</v>
      </c>
      <c r="F10018" t="s">
        <v>373</v>
      </c>
      <c r="G10018" t="s">
        <v>3469</v>
      </c>
      <c r="H10018" t="s">
        <v>374</v>
      </c>
      <c r="I10018" t="s">
        <v>375</v>
      </c>
      <c r="J10018" t="s">
        <v>35</v>
      </c>
      <c r="K10018" t="s">
        <v>108</v>
      </c>
      <c r="L10018" s="11" t="s">
        <v>58</v>
      </c>
      <c r="M10018" s="11">
        <v>14021</v>
      </c>
      <c r="N10018">
        <v>4260.6000000000004</v>
      </c>
      <c r="O10018" t="s">
        <v>369</v>
      </c>
      <c r="P10018" s="4" t="s">
        <v>1156</v>
      </c>
      <c r="Q10018" t="s">
        <v>5778</v>
      </c>
      <c r="R10018" t="s">
        <v>5779</v>
      </c>
      <c r="S10018">
        <v>110416.16</v>
      </c>
      <c r="T10018" s="8">
        <f t="shared" si="470"/>
        <v>3.8586743099923056E-2</v>
      </c>
      <c r="U10018" s="11" t="s">
        <v>31</v>
      </c>
      <c r="V10018" s="14">
        <v>45442</v>
      </c>
    </row>
    <row r="10019" spans="1:23" ht="58" hidden="1" x14ac:dyDescent="0.35">
      <c r="A10019" s="1">
        <v>45472.208333333336</v>
      </c>
      <c r="B10019">
        <f t="shared" si="468"/>
        <v>886.36482196084341</v>
      </c>
      <c r="C10019">
        <v>23750</v>
      </c>
      <c r="D10019" s="3">
        <f t="shared" si="469"/>
        <v>6364.509948543764</v>
      </c>
      <c r="E10019" s="2">
        <v>170536</v>
      </c>
      <c r="F10019" t="s">
        <v>118</v>
      </c>
      <c r="G10019" t="s">
        <v>3469</v>
      </c>
      <c r="H10019" t="s">
        <v>119</v>
      </c>
      <c r="I10019" t="s">
        <v>120</v>
      </c>
      <c r="J10019" t="s">
        <v>35</v>
      </c>
      <c r="K10019" t="s">
        <v>108</v>
      </c>
      <c r="L10019" s="11" t="s">
        <v>58</v>
      </c>
      <c r="M10019" s="11">
        <v>14021</v>
      </c>
      <c r="N10019">
        <v>4120.8</v>
      </c>
      <c r="O10019" t="s">
        <v>369</v>
      </c>
      <c r="P10019" s="4" t="s">
        <v>1156</v>
      </c>
      <c r="Q10019" t="s">
        <v>5778</v>
      </c>
      <c r="R10019" t="s">
        <v>5779</v>
      </c>
      <c r="S10019">
        <v>110416.16</v>
      </c>
      <c r="T10019" s="8">
        <f t="shared" si="470"/>
        <v>3.7320624082561829E-2</v>
      </c>
      <c r="U10019" s="11" t="s">
        <v>31</v>
      </c>
      <c r="V10019" s="14">
        <v>45442</v>
      </c>
    </row>
    <row r="10020" spans="1:23" ht="43.5" hidden="1" x14ac:dyDescent="0.35">
      <c r="A10020" s="1">
        <v>45461</v>
      </c>
      <c r="B10020">
        <f t="shared" si="468"/>
        <v>907.0183982237337</v>
      </c>
      <c r="C10020">
        <v>24000</v>
      </c>
      <c r="D10020" s="3">
        <f t="shared" si="469"/>
        <v>6731.0591180848469</v>
      </c>
      <c r="E10020" s="2">
        <v>178106</v>
      </c>
      <c r="F10020" t="s">
        <v>293</v>
      </c>
      <c r="G10020" t="s">
        <v>1539</v>
      </c>
      <c r="H10020" t="s">
        <v>294</v>
      </c>
      <c r="I10020" t="s">
        <v>120</v>
      </c>
      <c r="J10020" t="s">
        <v>35</v>
      </c>
      <c r="K10020" t="s">
        <v>288</v>
      </c>
      <c r="L10020" s="11" t="s">
        <v>58</v>
      </c>
      <c r="M10020" s="11">
        <v>14022</v>
      </c>
      <c r="N10020">
        <v>4120.8</v>
      </c>
      <c r="O10020" t="s">
        <v>4926</v>
      </c>
      <c r="P10020" s="4" t="s">
        <v>5719</v>
      </c>
      <c r="Q10020" t="s">
        <v>5780</v>
      </c>
      <c r="R10020" t="s">
        <v>5781</v>
      </c>
      <c r="S10020">
        <v>109037.7</v>
      </c>
      <c r="T10020" s="8">
        <f t="shared" si="470"/>
        <v>3.7792433259322238E-2</v>
      </c>
      <c r="U10020" s="11" t="s">
        <v>31</v>
      </c>
      <c r="V10020" s="14">
        <v>45456</v>
      </c>
    </row>
    <row r="10021" spans="1:23" ht="14.5" hidden="1" x14ac:dyDescent="0.35">
      <c r="A10021" s="1">
        <v>45542.208333333336</v>
      </c>
      <c r="B10021">
        <f t="shared" si="468"/>
        <v>788.9751417769935</v>
      </c>
      <c r="C10021">
        <v>29000</v>
      </c>
      <c r="D10021" s="3">
        <f t="shared" si="469"/>
        <v>7934.0700559063043</v>
      </c>
      <c r="E10021" s="2">
        <v>291629</v>
      </c>
      <c r="F10021" t="s">
        <v>473</v>
      </c>
      <c r="G10021" t="s">
        <v>1539</v>
      </c>
      <c r="H10021" t="s">
        <v>474</v>
      </c>
      <c r="I10021" t="s">
        <v>120</v>
      </c>
      <c r="J10021" t="s">
        <v>35</v>
      </c>
      <c r="K10021" t="s">
        <v>288</v>
      </c>
      <c r="L10021" s="11" t="s">
        <v>58</v>
      </c>
      <c r="M10021" s="11">
        <v>14027</v>
      </c>
      <c r="N10021">
        <v>4599.2</v>
      </c>
      <c r="O10021" t="s">
        <v>584</v>
      </c>
      <c r="P10021" t="s">
        <v>5784</v>
      </c>
      <c r="Q10021" t="s">
        <v>5791</v>
      </c>
      <c r="R10021" t="s">
        <v>5792</v>
      </c>
      <c r="S10021">
        <v>169050.7</v>
      </c>
      <c r="T10021" s="8">
        <f t="shared" si="470"/>
        <v>2.7206039371620465E-2</v>
      </c>
      <c r="U10021" s="11" t="s">
        <v>31</v>
      </c>
      <c r="V10021" s="14">
        <v>45454</v>
      </c>
    </row>
    <row r="10022" spans="1:23" ht="14.5" hidden="1" x14ac:dyDescent="0.35">
      <c r="A10022" s="1">
        <v>45490.208333333336</v>
      </c>
      <c r="B10022">
        <f t="shared" si="468"/>
        <v>810.00799788933136</v>
      </c>
      <c r="C10022">
        <v>25500</v>
      </c>
      <c r="D10022" s="3">
        <f t="shared" si="469"/>
        <v>7915.0169751402454</v>
      </c>
      <c r="E10022" s="2">
        <v>249174</v>
      </c>
      <c r="F10022" t="s">
        <v>473</v>
      </c>
      <c r="G10022" t="s">
        <v>1539</v>
      </c>
      <c r="H10022" t="s">
        <v>474</v>
      </c>
      <c r="I10022" t="s">
        <v>120</v>
      </c>
      <c r="J10022" t="s">
        <v>35</v>
      </c>
      <c r="K10022" t="s">
        <v>288</v>
      </c>
      <c r="L10022" s="11" t="s">
        <v>58</v>
      </c>
      <c r="M10022" s="11">
        <v>14030</v>
      </c>
      <c r="N10022">
        <v>4599.2</v>
      </c>
      <c r="O10022" t="s">
        <v>584</v>
      </c>
      <c r="P10022" t="s">
        <v>5784</v>
      </c>
      <c r="Q10022" t="s">
        <v>5797</v>
      </c>
      <c r="R10022" t="s">
        <v>5798</v>
      </c>
      <c r="S10022">
        <v>144788.1999999999</v>
      </c>
      <c r="T10022" s="8">
        <f t="shared" si="470"/>
        <v>3.1765019525071818E-2</v>
      </c>
      <c r="U10022" s="11" t="s">
        <v>31</v>
      </c>
      <c r="V10022" s="14">
        <v>45453</v>
      </c>
    </row>
    <row r="10023" spans="1:23" ht="58" hidden="1" x14ac:dyDescent="0.35">
      <c r="A10023" s="1">
        <v>45620</v>
      </c>
      <c r="B10023">
        <f t="shared" si="468"/>
        <v>726.50524268637184</v>
      </c>
      <c r="C10023">
        <v>27390</v>
      </c>
      <c r="D10023" s="3">
        <f t="shared" si="469"/>
        <v>7416.4355364505718</v>
      </c>
      <c r="E10023" s="3">
        <v>279607.3</v>
      </c>
      <c r="F10023" t="s">
        <v>473</v>
      </c>
      <c r="G10023" t="s">
        <v>1539</v>
      </c>
      <c r="H10023" t="s">
        <v>474</v>
      </c>
      <c r="I10023" t="s">
        <v>120</v>
      </c>
      <c r="J10023" t="s">
        <v>35</v>
      </c>
      <c r="K10023" t="s">
        <v>288</v>
      </c>
      <c r="L10023" s="11" t="s">
        <v>58</v>
      </c>
      <c r="M10023" s="11">
        <v>14031</v>
      </c>
      <c r="N10023">
        <v>4081.79</v>
      </c>
      <c r="O10023" t="s">
        <v>109</v>
      </c>
      <c r="P10023" s="4" t="s">
        <v>4771</v>
      </c>
      <c r="Q10023" t="s">
        <v>5799</v>
      </c>
      <c r="R10023" t="s">
        <v>5800</v>
      </c>
      <c r="S10023">
        <v>153887.71</v>
      </c>
      <c r="T10023" s="8">
        <f t="shared" si="470"/>
        <v>2.6524470342693385E-2</v>
      </c>
      <c r="U10023" s="11" t="s">
        <v>31</v>
      </c>
      <c r="V10023" s="14">
        <v>45586</v>
      </c>
    </row>
    <row r="10024" spans="1:23" ht="14.5" hidden="1" x14ac:dyDescent="0.35">
      <c r="A10024" s="1">
        <v>45543.208333333336</v>
      </c>
      <c r="B10024">
        <f t="shared" si="468"/>
        <v>818.78009556733514</v>
      </c>
      <c r="C10024">
        <v>27000</v>
      </c>
      <c r="D10024" s="3">
        <f t="shared" si="469"/>
        <v>7909.68864987898</v>
      </c>
      <c r="E10024" s="2">
        <v>260829</v>
      </c>
      <c r="F10024" t="s">
        <v>473</v>
      </c>
      <c r="G10024" t="s">
        <v>1539</v>
      </c>
      <c r="H10024" t="s">
        <v>474</v>
      </c>
      <c r="I10024" t="s">
        <v>120</v>
      </c>
      <c r="J10024" t="s">
        <v>35</v>
      </c>
      <c r="K10024" t="s">
        <v>288</v>
      </c>
      <c r="L10024" s="11" t="s">
        <v>58</v>
      </c>
      <c r="M10024" s="11">
        <v>14032</v>
      </c>
      <c r="N10024">
        <v>4599.2</v>
      </c>
      <c r="O10024" t="s">
        <v>584</v>
      </c>
      <c r="P10024" t="s">
        <v>5784</v>
      </c>
      <c r="Q10024" t="s">
        <v>5801</v>
      </c>
      <c r="R10024" t="s">
        <v>5802</v>
      </c>
      <c r="S10024">
        <v>151662.6999999999</v>
      </c>
      <c r="T10024" s="8">
        <f t="shared" si="470"/>
        <v>3.0325188724716116E-2</v>
      </c>
      <c r="U10024" s="11" t="s">
        <v>31</v>
      </c>
      <c r="V10024" s="14">
        <v>45531</v>
      </c>
      <c r="W10024" s="14">
        <v>45543.291666666701</v>
      </c>
    </row>
    <row r="10025" spans="1:23" ht="14.5" hidden="1" x14ac:dyDescent="0.35">
      <c r="A10025" s="1">
        <v>45455.208333333336</v>
      </c>
      <c r="B10025">
        <f t="shared" si="468"/>
        <v>250.94579850227808</v>
      </c>
      <c r="C10025">
        <v>8685</v>
      </c>
      <c r="D10025" s="3">
        <f t="shared" si="469"/>
        <v>10180.400359335566</v>
      </c>
      <c r="E10025" s="3">
        <v>352334.16</v>
      </c>
      <c r="F10025" t="s">
        <v>5814</v>
      </c>
      <c r="G10025" t="s">
        <v>491</v>
      </c>
      <c r="H10025" t="s">
        <v>5815</v>
      </c>
      <c r="I10025" t="s">
        <v>120</v>
      </c>
      <c r="J10025" t="s">
        <v>35</v>
      </c>
      <c r="K10025" t="s">
        <v>491</v>
      </c>
      <c r="L10025" s="11" t="s">
        <v>58</v>
      </c>
      <c r="M10025" s="11">
        <v>14035</v>
      </c>
      <c r="N10025">
        <v>1256.8399999999999</v>
      </c>
      <c r="O10025" t="s">
        <v>5808</v>
      </c>
      <c r="P10025" t="s">
        <v>5809</v>
      </c>
      <c r="Q10025" t="s">
        <v>5810</v>
      </c>
      <c r="R10025" t="s">
        <v>5811</v>
      </c>
      <c r="S10025">
        <v>43498.05999999999</v>
      </c>
      <c r="T10025" s="8">
        <f t="shared" si="470"/>
        <v>2.8894162176428102E-2</v>
      </c>
      <c r="U10025" s="11" t="s">
        <v>31</v>
      </c>
      <c r="V10025" s="14">
        <v>45446.791666666701</v>
      </c>
      <c r="W10025" s="14">
        <v>45455.791666666701</v>
      </c>
    </row>
    <row r="10026" spans="1:23" ht="58" hidden="1" x14ac:dyDescent="0.35">
      <c r="A10026" s="1">
        <v>45497</v>
      </c>
      <c r="B10026">
        <f t="shared" si="468"/>
        <v>916.81624352189169</v>
      </c>
      <c r="C10026">
        <v>23750</v>
      </c>
      <c r="D10026" s="3">
        <f t="shared" si="469"/>
        <v>7273.2094175294696</v>
      </c>
      <c r="E10026" s="3">
        <v>188411.5</v>
      </c>
      <c r="F10026" t="s">
        <v>473</v>
      </c>
      <c r="G10026" t="s">
        <v>1539</v>
      </c>
      <c r="H10026" t="s">
        <v>474</v>
      </c>
      <c r="I10026" t="s">
        <v>120</v>
      </c>
      <c r="J10026" t="s">
        <v>35</v>
      </c>
      <c r="K10026" t="s">
        <v>288</v>
      </c>
      <c r="L10026" s="11" t="s">
        <v>58</v>
      </c>
      <c r="M10026" s="11">
        <v>14040</v>
      </c>
      <c r="N10026">
        <v>4599.2</v>
      </c>
      <c r="O10026" t="s">
        <v>2708</v>
      </c>
      <c r="P10026" s="4" t="s">
        <v>2772</v>
      </c>
      <c r="Q10026" t="s">
        <v>5846</v>
      </c>
      <c r="R10026" t="s">
        <v>5847</v>
      </c>
      <c r="S10026">
        <v>119141.65</v>
      </c>
      <c r="T10026" s="8">
        <f t="shared" si="470"/>
        <v>3.8602789200921757E-2</v>
      </c>
      <c r="U10026" s="11" t="s">
        <v>31</v>
      </c>
      <c r="V10026" s="14">
        <v>45448</v>
      </c>
    </row>
    <row r="10027" spans="1:23" ht="58" hidden="1" x14ac:dyDescent="0.35">
      <c r="A10027" s="1">
        <v>45553.208333333336</v>
      </c>
      <c r="B10027">
        <f t="shared" si="468"/>
        <v>755.40870164647299</v>
      </c>
      <c r="C10027">
        <v>27000</v>
      </c>
      <c r="D10027" s="3">
        <f t="shared" si="469"/>
        <v>7258.5263674205316</v>
      </c>
      <c r="E10027" s="2">
        <v>259436</v>
      </c>
      <c r="F10027" t="s">
        <v>418</v>
      </c>
      <c r="G10027" t="s">
        <v>36</v>
      </c>
      <c r="H10027" t="s">
        <v>419</v>
      </c>
      <c r="I10027" t="s">
        <v>44</v>
      </c>
      <c r="J10027" t="s">
        <v>35</v>
      </c>
      <c r="K10027" t="s">
        <v>36</v>
      </c>
      <c r="L10027" s="11" t="s">
        <v>45</v>
      </c>
      <c r="M10027" s="11">
        <v>14041</v>
      </c>
      <c r="N10027">
        <v>4221</v>
      </c>
      <c r="O10027" t="s">
        <v>2708</v>
      </c>
      <c r="P10027" s="4" t="s">
        <v>2772</v>
      </c>
      <c r="Q10027" t="s">
        <v>5848</v>
      </c>
      <c r="R10027" t="s">
        <v>5849</v>
      </c>
      <c r="S10027">
        <v>150867.99999999988</v>
      </c>
      <c r="T10027" s="8">
        <f t="shared" si="470"/>
        <v>2.797810006098048E-2</v>
      </c>
      <c r="U10027" s="11" t="s">
        <v>31</v>
      </c>
      <c r="V10027" s="14">
        <v>45450</v>
      </c>
    </row>
    <row r="10028" spans="1:23" ht="58" hidden="1" x14ac:dyDescent="0.35">
      <c r="A10028" s="1">
        <v>45470</v>
      </c>
      <c r="B10028">
        <f t="shared" si="468"/>
        <v>868.18662237656645</v>
      </c>
      <c r="C10028">
        <v>27500</v>
      </c>
      <c r="D10028" s="3">
        <f t="shared" si="469"/>
        <v>0</v>
      </c>
      <c r="E10028" s="2">
        <v>0</v>
      </c>
      <c r="F10028" t="s">
        <v>1564</v>
      </c>
      <c r="G10028" t="s">
        <v>36</v>
      </c>
      <c r="H10028" t="s">
        <v>1565</v>
      </c>
      <c r="I10028" t="s">
        <v>120</v>
      </c>
      <c r="J10028" t="s">
        <v>35</v>
      </c>
      <c r="K10028" t="s">
        <v>36</v>
      </c>
      <c r="L10028" s="11" t="s">
        <v>58</v>
      </c>
      <c r="M10028" s="11">
        <v>14042</v>
      </c>
      <c r="N10028">
        <v>4600</v>
      </c>
      <c r="O10028" t="s">
        <v>109</v>
      </c>
      <c r="P10028" s="4" t="s">
        <v>4771</v>
      </c>
      <c r="Q10028" t="s">
        <v>5850</v>
      </c>
      <c r="R10028" t="s">
        <v>5851</v>
      </c>
      <c r="S10028">
        <v>145706</v>
      </c>
      <c r="T10028" s="8">
        <f t="shared" si="470"/>
        <v>3.1570422631875143E-2</v>
      </c>
      <c r="U10028" s="11" t="s">
        <v>31</v>
      </c>
      <c r="V10028" s="14">
        <v>45454</v>
      </c>
    </row>
    <row r="10029" spans="1:23" ht="72.5" hidden="1" x14ac:dyDescent="0.35">
      <c r="A10029" s="1">
        <v>45534.208333333336</v>
      </c>
      <c r="B10029">
        <f t="shared" si="468"/>
        <v>1088.9792579984826</v>
      </c>
      <c r="C10029">
        <v>23969.999999999902</v>
      </c>
      <c r="D10029" s="3">
        <f t="shared" si="469"/>
        <v>4114.8310169978004</v>
      </c>
      <c r="E10029" s="3">
        <v>90573.35</v>
      </c>
      <c r="F10029" t="s">
        <v>1245</v>
      </c>
      <c r="G10029" t="s">
        <v>70</v>
      </c>
      <c r="H10029" t="s">
        <v>1246</v>
      </c>
      <c r="I10029" t="s">
        <v>120</v>
      </c>
      <c r="J10029" t="s">
        <v>35</v>
      </c>
      <c r="K10029" t="s">
        <v>70</v>
      </c>
      <c r="L10029" s="11" t="s">
        <v>58</v>
      </c>
      <c r="M10029" s="11">
        <v>14055</v>
      </c>
      <c r="N10029">
        <v>2489.83</v>
      </c>
      <c r="O10029" t="s">
        <v>5151</v>
      </c>
      <c r="P10029" s="4" t="s">
        <v>5861</v>
      </c>
      <c r="Q10029" t="s">
        <v>5862</v>
      </c>
      <c r="R10029" t="s">
        <v>5863</v>
      </c>
      <c r="S10029">
        <v>54804.74</v>
      </c>
      <c r="T10029" s="8">
        <f t="shared" si="470"/>
        <v>4.5430924405443766E-2</v>
      </c>
      <c r="U10029" s="11" t="s">
        <v>31</v>
      </c>
      <c r="V10029" s="14">
        <v>45463</v>
      </c>
    </row>
    <row r="10030" spans="1:23" ht="43.5" hidden="1" x14ac:dyDescent="0.35">
      <c r="A10030" s="1">
        <v>45493</v>
      </c>
      <c r="B10030">
        <f t="shared" si="468"/>
        <v>907.0183982237337</v>
      </c>
      <c r="C10030">
        <v>24000</v>
      </c>
      <c r="D10030" s="3">
        <f t="shared" si="469"/>
        <v>6731.0591180848469</v>
      </c>
      <c r="E10030" s="2">
        <v>178106</v>
      </c>
      <c r="F10030" t="s">
        <v>293</v>
      </c>
      <c r="G10030" t="s">
        <v>1539</v>
      </c>
      <c r="H10030" t="s">
        <v>294</v>
      </c>
      <c r="I10030" t="s">
        <v>120</v>
      </c>
      <c r="J10030" t="s">
        <v>35</v>
      </c>
      <c r="K10030" t="s">
        <v>288</v>
      </c>
      <c r="L10030" s="11" t="s">
        <v>58</v>
      </c>
      <c r="M10030" s="11">
        <v>14060</v>
      </c>
      <c r="N10030">
        <v>4120.8</v>
      </c>
      <c r="O10030" t="s">
        <v>4926</v>
      </c>
      <c r="P10030" s="4" t="s">
        <v>5719</v>
      </c>
      <c r="Q10030" t="s">
        <v>5869</v>
      </c>
      <c r="R10030" t="s">
        <v>5870</v>
      </c>
      <c r="S10030">
        <v>109037.7</v>
      </c>
      <c r="T10030" s="8">
        <f t="shared" si="470"/>
        <v>3.7792433259322238E-2</v>
      </c>
      <c r="U10030" s="11" t="s">
        <v>31</v>
      </c>
      <c r="V10030" s="14">
        <v>45456</v>
      </c>
    </row>
    <row r="10031" spans="1:23" ht="58" hidden="1" x14ac:dyDescent="0.35">
      <c r="A10031" s="1">
        <v>45470</v>
      </c>
      <c r="B10031">
        <f t="shared" si="468"/>
        <v>934.2323505227298</v>
      </c>
      <c r="C10031">
        <v>28000</v>
      </c>
      <c r="D10031" s="3">
        <f t="shared" si="469"/>
        <v>7149.4799859039113</v>
      </c>
      <c r="E10031" s="2">
        <v>214278</v>
      </c>
      <c r="F10031" t="s">
        <v>2449</v>
      </c>
      <c r="G10031" t="s">
        <v>1539</v>
      </c>
      <c r="H10031" t="s">
        <v>2450</v>
      </c>
      <c r="I10031" t="s">
        <v>375</v>
      </c>
      <c r="J10031" t="s">
        <v>35</v>
      </c>
      <c r="K10031" t="s">
        <v>288</v>
      </c>
      <c r="L10031" s="11" t="s">
        <v>58</v>
      </c>
      <c r="M10031" s="11">
        <v>14062</v>
      </c>
      <c r="N10031">
        <v>4260.6000000000004</v>
      </c>
      <c r="O10031" t="s">
        <v>369</v>
      </c>
      <c r="P10031" s="4" t="s">
        <v>1156</v>
      </c>
      <c r="Q10031" t="s">
        <v>5871</v>
      </c>
      <c r="R10031" t="s">
        <v>5872</v>
      </c>
      <c r="S10031">
        <v>127695.00000000001</v>
      </c>
      <c r="T10031" s="8">
        <f t="shared" si="470"/>
        <v>3.3365441090097495E-2</v>
      </c>
      <c r="U10031" s="11" t="s">
        <v>31</v>
      </c>
      <c r="V10031" s="14">
        <v>45457</v>
      </c>
    </row>
    <row r="10032" spans="1:23" ht="58" hidden="1" x14ac:dyDescent="0.35">
      <c r="A10032" s="1">
        <v>45470</v>
      </c>
      <c r="B10032">
        <f t="shared" si="468"/>
        <v>903.57805708915771</v>
      </c>
      <c r="C10032">
        <v>28000</v>
      </c>
      <c r="D10032" s="3">
        <f t="shared" si="469"/>
        <v>6914.8892470339479</v>
      </c>
      <c r="E10032" s="2">
        <v>214278</v>
      </c>
      <c r="F10032" t="s">
        <v>293</v>
      </c>
      <c r="G10032" t="s">
        <v>1539</v>
      </c>
      <c r="H10032" t="s">
        <v>294</v>
      </c>
      <c r="I10032" t="s">
        <v>120</v>
      </c>
      <c r="J10032" t="s">
        <v>35</v>
      </c>
      <c r="K10032" t="s">
        <v>288</v>
      </c>
      <c r="L10032" s="11" t="s">
        <v>58</v>
      </c>
      <c r="M10032" s="11">
        <v>14062</v>
      </c>
      <c r="N10032">
        <v>4120.8</v>
      </c>
      <c r="O10032" t="s">
        <v>369</v>
      </c>
      <c r="P10032" s="4" t="s">
        <v>1156</v>
      </c>
      <c r="Q10032" t="s">
        <v>5871</v>
      </c>
      <c r="R10032" t="s">
        <v>5872</v>
      </c>
      <c r="S10032">
        <v>127695.00000000001</v>
      </c>
      <c r="T10032" s="8">
        <f t="shared" si="470"/>
        <v>3.2270644896041346E-2</v>
      </c>
      <c r="U10032" s="11" t="s">
        <v>31</v>
      </c>
      <c r="V10032" s="14">
        <v>45457</v>
      </c>
    </row>
    <row r="10033" spans="1:22" ht="58" hidden="1" x14ac:dyDescent="0.35">
      <c r="A10033" s="1">
        <v>45473</v>
      </c>
      <c r="B10033">
        <f t="shared" si="468"/>
        <v>934.2323505227298</v>
      </c>
      <c r="C10033">
        <v>28000</v>
      </c>
      <c r="D10033" s="3">
        <f t="shared" si="469"/>
        <v>7149.4799859039113</v>
      </c>
      <c r="E10033" s="2">
        <v>214278</v>
      </c>
      <c r="F10033" t="s">
        <v>2449</v>
      </c>
      <c r="G10033" t="s">
        <v>1539</v>
      </c>
      <c r="H10033" t="s">
        <v>2450</v>
      </c>
      <c r="I10033" t="s">
        <v>375</v>
      </c>
      <c r="J10033" t="s">
        <v>35</v>
      </c>
      <c r="K10033" t="s">
        <v>288</v>
      </c>
      <c r="L10033" s="11" t="s">
        <v>58</v>
      </c>
      <c r="M10033" s="11">
        <v>14064</v>
      </c>
      <c r="N10033">
        <v>4260.6000000000004</v>
      </c>
      <c r="O10033" t="s">
        <v>369</v>
      </c>
      <c r="P10033" s="4" t="s">
        <v>1156</v>
      </c>
      <c r="Q10033" t="s">
        <v>5877</v>
      </c>
      <c r="R10033" t="s">
        <v>5878</v>
      </c>
      <c r="S10033">
        <v>127695.00000000001</v>
      </c>
      <c r="T10033" s="8">
        <f t="shared" si="470"/>
        <v>3.3365441090097495E-2</v>
      </c>
      <c r="U10033" s="11" t="s">
        <v>31</v>
      </c>
      <c r="V10033" s="14">
        <v>45468</v>
      </c>
    </row>
    <row r="10034" spans="1:22" ht="58" hidden="1" x14ac:dyDescent="0.35">
      <c r="A10034" s="1">
        <v>45473</v>
      </c>
      <c r="B10034">
        <f t="shared" si="468"/>
        <v>903.57805708915771</v>
      </c>
      <c r="C10034">
        <v>28000</v>
      </c>
      <c r="D10034" s="3">
        <f t="shared" si="469"/>
        <v>6914.8892470339479</v>
      </c>
      <c r="E10034" s="2">
        <v>214278</v>
      </c>
      <c r="F10034" t="s">
        <v>293</v>
      </c>
      <c r="G10034" t="s">
        <v>1539</v>
      </c>
      <c r="H10034" t="s">
        <v>294</v>
      </c>
      <c r="I10034" t="s">
        <v>120</v>
      </c>
      <c r="J10034" t="s">
        <v>35</v>
      </c>
      <c r="K10034" t="s">
        <v>288</v>
      </c>
      <c r="L10034" s="11" t="s">
        <v>58</v>
      </c>
      <c r="M10034" s="11">
        <v>14064</v>
      </c>
      <c r="N10034">
        <v>4120.8</v>
      </c>
      <c r="O10034" t="s">
        <v>369</v>
      </c>
      <c r="P10034" s="4" t="s">
        <v>1156</v>
      </c>
      <c r="Q10034" t="s">
        <v>5877</v>
      </c>
      <c r="R10034" t="s">
        <v>5878</v>
      </c>
      <c r="S10034">
        <v>127695.00000000001</v>
      </c>
      <c r="T10034" s="8">
        <f t="shared" si="470"/>
        <v>3.2270644896041346E-2</v>
      </c>
      <c r="U10034" s="11" t="s">
        <v>31</v>
      </c>
      <c r="V10034" s="14">
        <v>45468</v>
      </c>
    </row>
    <row r="10035" spans="1:22" ht="72.5" hidden="1" x14ac:dyDescent="0.35">
      <c r="A10035" s="1">
        <v>45505.208333333336</v>
      </c>
      <c r="B10035">
        <f t="shared" si="468"/>
        <v>861.36340915907056</v>
      </c>
      <c r="C10035">
        <v>23000</v>
      </c>
      <c r="D10035" s="3">
        <f t="shared" si="469"/>
        <v>5827.909925204257</v>
      </c>
      <c r="E10035" s="2">
        <v>155616</v>
      </c>
      <c r="F10035" t="s">
        <v>258</v>
      </c>
      <c r="G10035" t="s">
        <v>70</v>
      </c>
      <c r="H10035" t="s">
        <v>259</v>
      </c>
      <c r="I10035" t="s">
        <v>120</v>
      </c>
      <c r="J10035" t="s">
        <v>35</v>
      </c>
      <c r="K10035" t="s">
        <v>70</v>
      </c>
      <c r="L10035" s="11" t="s">
        <v>58</v>
      </c>
      <c r="M10035" s="11">
        <v>14082</v>
      </c>
      <c r="N10035">
        <v>4120.8</v>
      </c>
      <c r="O10035" t="s">
        <v>5906</v>
      </c>
      <c r="P10035" s="4" t="s">
        <v>5907</v>
      </c>
      <c r="Q10035" t="s">
        <v>5908</v>
      </c>
      <c r="R10035" t="s">
        <v>5909</v>
      </c>
      <c r="S10035">
        <v>110033</v>
      </c>
      <c r="T10035" s="8">
        <f t="shared" si="470"/>
        <v>3.7450583006916109E-2</v>
      </c>
      <c r="U10035" s="11" t="s">
        <v>31</v>
      </c>
      <c r="V10035" s="14">
        <v>45468</v>
      </c>
    </row>
    <row r="10036" spans="1:22" ht="72.5" hidden="1" x14ac:dyDescent="0.35">
      <c r="A10036" s="1">
        <v>45505.208333333336</v>
      </c>
      <c r="B10036">
        <f t="shared" si="468"/>
        <v>861.36340915907056</v>
      </c>
      <c r="C10036">
        <v>23000</v>
      </c>
      <c r="D10036" s="3">
        <f t="shared" si="469"/>
        <v>5827.909925204257</v>
      </c>
      <c r="E10036" s="2">
        <v>155616</v>
      </c>
      <c r="F10036" t="s">
        <v>258</v>
      </c>
      <c r="G10036" t="s">
        <v>70</v>
      </c>
      <c r="H10036" t="s">
        <v>259</v>
      </c>
      <c r="I10036" t="s">
        <v>120</v>
      </c>
      <c r="J10036" t="s">
        <v>35</v>
      </c>
      <c r="K10036" t="s">
        <v>70</v>
      </c>
      <c r="L10036" s="11" t="s">
        <v>58</v>
      </c>
      <c r="M10036" s="11">
        <v>14083</v>
      </c>
      <c r="N10036">
        <v>4120.8</v>
      </c>
      <c r="O10036" t="s">
        <v>5906</v>
      </c>
      <c r="P10036" s="4" t="s">
        <v>5907</v>
      </c>
      <c r="Q10036" t="s">
        <v>5910</v>
      </c>
      <c r="R10036" t="s">
        <v>5911</v>
      </c>
      <c r="S10036">
        <v>110033</v>
      </c>
      <c r="T10036" s="8">
        <f t="shared" si="470"/>
        <v>3.7450583006916109E-2</v>
      </c>
      <c r="U10036" s="11" t="s">
        <v>31</v>
      </c>
      <c r="V10036" s="14">
        <v>45469</v>
      </c>
    </row>
    <row r="10037" spans="1:22" ht="72.5" hidden="1" x14ac:dyDescent="0.35">
      <c r="A10037" s="1">
        <v>45505.208333333336</v>
      </c>
      <c r="B10037">
        <f t="shared" si="468"/>
        <v>861.36340915907056</v>
      </c>
      <c r="C10037">
        <v>23000</v>
      </c>
      <c r="D10037" s="3">
        <f t="shared" si="469"/>
        <v>5827.909925204257</v>
      </c>
      <c r="E10037" s="2">
        <v>155616</v>
      </c>
      <c r="F10037" t="s">
        <v>258</v>
      </c>
      <c r="G10037" t="s">
        <v>70</v>
      </c>
      <c r="H10037" t="s">
        <v>259</v>
      </c>
      <c r="I10037" t="s">
        <v>120</v>
      </c>
      <c r="J10037" t="s">
        <v>35</v>
      </c>
      <c r="K10037" t="s">
        <v>70</v>
      </c>
      <c r="L10037" s="11" t="s">
        <v>58</v>
      </c>
      <c r="M10037" s="11">
        <v>14084</v>
      </c>
      <c r="N10037">
        <v>4120.8</v>
      </c>
      <c r="O10037" t="s">
        <v>5906</v>
      </c>
      <c r="P10037" s="4" t="s">
        <v>5907</v>
      </c>
      <c r="Q10037" t="s">
        <v>5912</v>
      </c>
      <c r="R10037" t="s">
        <v>5913</v>
      </c>
      <c r="S10037">
        <v>110033</v>
      </c>
      <c r="T10037" s="8">
        <f t="shared" si="470"/>
        <v>3.7450583006916109E-2</v>
      </c>
      <c r="U10037" s="11" t="s">
        <v>31</v>
      </c>
      <c r="V10037" s="14">
        <v>45469</v>
      </c>
    </row>
    <row r="10038" spans="1:22" ht="72.5" hidden="1" x14ac:dyDescent="0.35">
      <c r="A10038" s="1">
        <v>45505.208333333336</v>
      </c>
      <c r="B10038">
        <f t="shared" si="468"/>
        <v>861.36340915907056</v>
      </c>
      <c r="C10038">
        <v>23000</v>
      </c>
      <c r="D10038" s="3">
        <f t="shared" si="469"/>
        <v>5827.909925204257</v>
      </c>
      <c r="E10038" s="2">
        <v>155616</v>
      </c>
      <c r="F10038" t="s">
        <v>258</v>
      </c>
      <c r="G10038" t="s">
        <v>70</v>
      </c>
      <c r="H10038" t="s">
        <v>259</v>
      </c>
      <c r="I10038" t="s">
        <v>120</v>
      </c>
      <c r="J10038" t="s">
        <v>35</v>
      </c>
      <c r="K10038" t="s">
        <v>70</v>
      </c>
      <c r="L10038" s="11" t="s">
        <v>58</v>
      </c>
      <c r="M10038" s="11">
        <v>14085</v>
      </c>
      <c r="N10038">
        <v>4120.8</v>
      </c>
      <c r="O10038" t="s">
        <v>5906</v>
      </c>
      <c r="P10038" s="4" t="s">
        <v>5907</v>
      </c>
      <c r="Q10038" t="s">
        <v>5914</v>
      </c>
      <c r="R10038" t="s">
        <v>5915</v>
      </c>
      <c r="S10038">
        <v>110033</v>
      </c>
      <c r="T10038" s="8">
        <f t="shared" si="470"/>
        <v>3.7450583006916109E-2</v>
      </c>
      <c r="U10038" s="11" t="s">
        <v>31</v>
      </c>
      <c r="V10038" s="14">
        <v>45470</v>
      </c>
    </row>
    <row r="10039" spans="1:22" ht="14.5" hidden="1" x14ac:dyDescent="0.35">
      <c r="A10039" s="1">
        <v>45520.208333333336</v>
      </c>
      <c r="B10039">
        <f t="shared" si="468"/>
        <v>275.05120245256529</v>
      </c>
      <c r="C10039">
        <v>7001</v>
      </c>
      <c r="D10039" s="3">
        <f t="shared" si="469"/>
        <v>13296.649298623008</v>
      </c>
      <c r="E10039" s="3">
        <v>338445.5</v>
      </c>
      <c r="F10039" t="s">
        <v>1564</v>
      </c>
      <c r="G10039" t="s">
        <v>36</v>
      </c>
      <c r="H10039" t="s">
        <v>1565</v>
      </c>
      <c r="I10039" t="s">
        <v>120</v>
      </c>
      <c r="J10039" t="s">
        <v>35</v>
      </c>
      <c r="K10039" t="s">
        <v>36</v>
      </c>
      <c r="L10039" s="11" t="s">
        <v>58</v>
      </c>
      <c r="M10039" s="11">
        <v>14086</v>
      </c>
      <c r="N10039">
        <v>1403</v>
      </c>
      <c r="O10039" t="s">
        <v>2306</v>
      </c>
      <c r="P10039" t="s">
        <v>4987</v>
      </c>
      <c r="Q10039" t="s">
        <v>5916</v>
      </c>
      <c r="R10039" t="s">
        <v>5917</v>
      </c>
      <c r="S10039">
        <v>35711.18</v>
      </c>
      <c r="T10039" s="8">
        <f t="shared" si="470"/>
        <v>3.9287416433733076E-2</v>
      </c>
      <c r="U10039" s="11" t="s">
        <v>31</v>
      </c>
      <c r="V10039" s="14">
        <v>45471</v>
      </c>
    </row>
    <row r="10040" spans="1:22" ht="43.5" hidden="1" x14ac:dyDescent="0.35">
      <c r="A10040" s="1">
        <v>45562.208333333336</v>
      </c>
      <c r="B10040">
        <f t="shared" si="468"/>
        <v>255.64192453463062</v>
      </c>
      <c r="C10040">
        <v>7010</v>
      </c>
      <c r="D10040" s="3">
        <f t="shared" si="469"/>
        <v>11378.701926345213</v>
      </c>
      <c r="E10040" s="3">
        <v>312017.28999999998</v>
      </c>
      <c r="F10040" t="s">
        <v>118</v>
      </c>
      <c r="G10040" t="s">
        <v>3469</v>
      </c>
      <c r="H10040" t="s">
        <v>119</v>
      </c>
      <c r="I10040" t="s">
        <v>120</v>
      </c>
      <c r="J10040" t="s">
        <v>35</v>
      </c>
      <c r="K10040" t="s">
        <v>108</v>
      </c>
      <c r="L10040" s="11" t="s">
        <v>58</v>
      </c>
      <c r="M10040" s="11">
        <v>14105</v>
      </c>
      <c r="N10040">
        <v>1256.8399999999999</v>
      </c>
      <c r="O10040" t="s">
        <v>2306</v>
      </c>
      <c r="P10040" s="4" t="s">
        <v>5349</v>
      </c>
      <c r="Q10040" t="s">
        <v>5965</v>
      </c>
      <c r="R10040" t="s">
        <v>5966</v>
      </c>
      <c r="S10040">
        <v>34464.019999999997</v>
      </c>
      <c r="T10040" s="8">
        <f t="shared" si="470"/>
        <v>3.6468177537037176E-2</v>
      </c>
      <c r="U10040" s="11" t="s">
        <v>4133</v>
      </c>
      <c r="V10040" s="14">
        <v>45490</v>
      </c>
    </row>
    <row r="10041" spans="1:22" ht="14.5" hidden="1" x14ac:dyDescent="0.35">
      <c r="A10041" s="1">
        <v>45504.208333333336</v>
      </c>
      <c r="B10041">
        <f t="shared" si="468"/>
        <v>258.55766862109766</v>
      </c>
      <c r="C10041">
        <v>8503</v>
      </c>
      <c r="D10041" s="3">
        <f t="shared" si="469"/>
        <v>12376.641400705143</v>
      </c>
      <c r="E10041" s="3">
        <v>407021.7</v>
      </c>
      <c r="F10041" t="s">
        <v>242</v>
      </c>
      <c r="G10041" t="s">
        <v>36</v>
      </c>
      <c r="H10041" t="s">
        <v>243</v>
      </c>
      <c r="I10041" t="s">
        <v>120</v>
      </c>
      <c r="J10041" t="s">
        <v>35</v>
      </c>
      <c r="K10041" t="s">
        <v>36</v>
      </c>
      <c r="L10041" s="11" t="s">
        <v>58</v>
      </c>
      <c r="M10041" s="11">
        <v>14106</v>
      </c>
      <c r="N10041">
        <v>1256.5999999999999</v>
      </c>
      <c r="O10041" t="s">
        <v>2306</v>
      </c>
      <c r="P10041" t="s">
        <v>868</v>
      </c>
      <c r="Q10041" t="s">
        <v>5967</v>
      </c>
      <c r="R10041" t="s">
        <v>5968</v>
      </c>
      <c r="S10041">
        <v>41324.9</v>
      </c>
      <c r="T10041" s="8">
        <f t="shared" si="470"/>
        <v>3.0407817078807204E-2</v>
      </c>
      <c r="U10041" s="11" t="s">
        <v>31</v>
      </c>
      <c r="V10041" s="14">
        <v>45490</v>
      </c>
    </row>
    <row r="10042" spans="1:22" ht="72.5" hidden="1" x14ac:dyDescent="0.35">
      <c r="A10042" s="1">
        <v>45535.208333333336</v>
      </c>
      <c r="B10042">
        <f t="shared" si="468"/>
        <v>518.19064435569931</v>
      </c>
      <c r="C10042">
        <v>22150</v>
      </c>
      <c r="D10042" s="3">
        <f t="shared" si="469"/>
        <v>3749.477777044347</v>
      </c>
      <c r="E10042" s="2">
        <v>160271</v>
      </c>
      <c r="F10042" t="s">
        <v>1005</v>
      </c>
      <c r="G10042" t="s">
        <v>3469</v>
      </c>
      <c r="H10042" t="s">
        <v>1006</v>
      </c>
      <c r="I10042" t="s">
        <v>120</v>
      </c>
      <c r="J10042" t="s">
        <v>35</v>
      </c>
      <c r="K10042" t="s">
        <v>108</v>
      </c>
      <c r="L10042" s="11" t="s">
        <v>58</v>
      </c>
      <c r="M10042" s="11">
        <v>14107</v>
      </c>
      <c r="N10042">
        <v>2126.5</v>
      </c>
      <c r="O10042" t="s">
        <v>667</v>
      </c>
      <c r="P10042" s="4" t="s">
        <v>5969</v>
      </c>
      <c r="Q10042" t="s">
        <v>5970</v>
      </c>
      <c r="R10042" t="s">
        <v>5971</v>
      </c>
      <c r="S10042">
        <v>90897</v>
      </c>
      <c r="T10042" s="8">
        <f t="shared" si="470"/>
        <v>2.3394611483327284E-2</v>
      </c>
      <c r="U10042" s="11" t="s">
        <v>31</v>
      </c>
      <c r="V10042" s="14">
        <v>45498</v>
      </c>
    </row>
    <row r="10043" spans="1:22" ht="72.5" hidden="1" x14ac:dyDescent="0.35">
      <c r="A10043" s="1">
        <v>45498.208333333336</v>
      </c>
      <c r="B10043">
        <f t="shared" si="468"/>
        <v>785.7814109566043</v>
      </c>
      <c r="C10043">
        <v>23000</v>
      </c>
      <c r="D10043" s="3">
        <f t="shared" si="469"/>
        <v>6683.2588044363656</v>
      </c>
      <c r="E10043" s="3">
        <v>195620.5</v>
      </c>
      <c r="F10043" t="s">
        <v>118</v>
      </c>
      <c r="G10043" t="s">
        <v>3469</v>
      </c>
      <c r="H10043" t="s">
        <v>119</v>
      </c>
      <c r="I10043" t="s">
        <v>120</v>
      </c>
      <c r="J10043" t="s">
        <v>35</v>
      </c>
      <c r="K10043" t="s">
        <v>108</v>
      </c>
      <c r="L10043" s="11" t="s">
        <v>58</v>
      </c>
      <c r="M10043" s="11">
        <v>14111</v>
      </c>
      <c r="N10043">
        <v>4120.8</v>
      </c>
      <c r="O10043" t="s">
        <v>765</v>
      </c>
      <c r="P10043" s="4" t="s">
        <v>5979</v>
      </c>
      <c r="Q10043" t="s">
        <v>5980</v>
      </c>
      <c r="R10043" t="s">
        <v>5981</v>
      </c>
      <c r="S10043">
        <v>120616.75</v>
      </c>
      <c r="T10043" s="8">
        <f t="shared" si="470"/>
        <v>3.4164409172026275E-2</v>
      </c>
      <c r="U10043" s="11" t="s">
        <v>31</v>
      </c>
      <c r="V10043" s="14">
        <v>45489</v>
      </c>
    </row>
    <row r="10044" spans="1:22" ht="72.5" hidden="1" x14ac:dyDescent="0.35">
      <c r="A10044" s="1">
        <v>45565.208333333336</v>
      </c>
      <c r="B10044">
        <f t="shared" si="468"/>
        <v>785.7814109566043</v>
      </c>
      <c r="C10044">
        <v>23000</v>
      </c>
      <c r="D10044" s="3">
        <f t="shared" si="469"/>
        <v>6683.2588044363656</v>
      </c>
      <c r="E10044" s="3">
        <v>195620.5</v>
      </c>
      <c r="F10044" t="s">
        <v>118</v>
      </c>
      <c r="G10044" t="s">
        <v>3469</v>
      </c>
      <c r="H10044" t="s">
        <v>119</v>
      </c>
      <c r="I10044" t="s">
        <v>120</v>
      </c>
      <c r="J10044" t="s">
        <v>35</v>
      </c>
      <c r="K10044" t="s">
        <v>108</v>
      </c>
      <c r="L10044" s="11" t="s">
        <v>58</v>
      </c>
      <c r="M10044" s="11">
        <v>14112</v>
      </c>
      <c r="N10044">
        <v>4120.8</v>
      </c>
      <c r="O10044" t="s">
        <v>765</v>
      </c>
      <c r="P10044" s="4" t="s">
        <v>5982</v>
      </c>
      <c r="Q10044" t="s">
        <v>5983</v>
      </c>
      <c r="R10044" t="s">
        <v>5984</v>
      </c>
      <c r="S10044">
        <v>120616.75</v>
      </c>
      <c r="T10044" s="8">
        <f t="shared" si="470"/>
        <v>3.4164409172026275E-2</v>
      </c>
      <c r="U10044" s="11" t="s">
        <v>31</v>
      </c>
      <c r="V10044" s="14">
        <v>45538</v>
      </c>
    </row>
    <row r="10045" spans="1:22" ht="58" hidden="1" x14ac:dyDescent="0.35">
      <c r="A10045" s="1">
        <v>45650</v>
      </c>
      <c r="B10045">
        <f t="shared" si="468"/>
        <v>899.39062343443049</v>
      </c>
      <c r="C10045">
        <v>25440</v>
      </c>
      <c r="D10045" s="3">
        <f t="shared" si="469"/>
        <v>7336.7365865803558</v>
      </c>
      <c r="E10045" s="3">
        <v>207525.6</v>
      </c>
      <c r="F10045" t="s">
        <v>1564</v>
      </c>
      <c r="G10045" t="s">
        <v>36</v>
      </c>
      <c r="H10045" t="s">
        <v>1565</v>
      </c>
      <c r="I10045" t="s">
        <v>120</v>
      </c>
      <c r="J10045" t="s">
        <v>35</v>
      </c>
      <c r="K10045" t="s">
        <v>36</v>
      </c>
      <c r="L10045" s="11" t="s">
        <v>58</v>
      </c>
      <c r="M10045" s="11">
        <v>14114</v>
      </c>
      <c r="N10045">
        <v>4657.5</v>
      </c>
      <c r="O10045" t="s">
        <v>4926</v>
      </c>
      <c r="P10045" s="4" t="s">
        <v>5608</v>
      </c>
      <c r="Q10045" t="s">
        <v>5987</v>
      </c>
      <c r="R10045" t="s">
        <v>5988</v>
      </c>
      <c r="S10045">
        <v>131741.20000000001</v>
      </c>
      <c r="T10045" s="8">
        <f t="shared" si="470"/>
        <v>3.5353405009215036E-2</v>
      </c>
      <c r="U10045" s="11" t="s">
        <v>31</v>
      </c>
      <c r="V10045" s="14">
        <v>45499</v>
      </c>
    </row>
    <row r="10046" spans="1:22" ht="58" hidden="1" x14ac:dyDescent="0.35">
      <c r="A10046" s="1">
        <v>45561</v>
      </c>
      <c r="B10046">
        <f t="shared" si="468"/>
        <v>908.01421239636784</v>
      </c>
      <c r="C10046">
        <v>24000</v>
      </c>
      <c r="D10046" s="3">
        <f t="shared" si="469"/>
        <v>7247.542439794709</v>
      </c>
      <c r="E10046" s="2">
        <v>191562</v>
      </c>
      <c r="F10046" t="s">
        <v>1564</v>
      </c>
      <c r="G10046" t="s">
        <v>36</v>
      </c>
      <c r="H10046" t="s">
        <v>1565</v>
      </c>
      <c r="I10046" t="s">
        <v>120</v>
      </c>
      <c r="J10046" t="s">
        <v>35</v>
      </c>
      <c r="K10046" t="s">
        <v>36</v>
      </c>
      <c r="L10046" s="11" t="s">
        <v>58</v>
      </c>
      <c r="M10046" s="11">
        <v>14115</v>
      </c>
      <c r="N10046">
        <v>4600</v>
      </c>
      <c r="O10046" t="s">
        <v>2708</v>
      </c>
      <c r="P10046" s="4" t="s">
        <v>2772</v>
      </c>
      <c r="Q10046" t="s">
        <v>5989</v>
      </c>
      <c r="R10046" t="s">
        <v>5990</v>
      </c>
      <c r="S10046">
        <v>121584</v>
      </c>
      <c r="T10046" s="8">
        <f t="shared" si="470"/>
        <v>3.7833925516515328E-2</v>
      </c>
      <c r="U10046" s="11" t="s">
        <v>31</v>
      </c>
      <c r="V10046" s="14">
        <v>45502</v>
      </c>
    </row>
    <row r="10047" spans="1:22" ht="58" hidden="1" x14ac:dyDescent="0.35">
      <c r="A10047" s="1">
        <v>45540</v>
      </c>
      <c r="B10047">
        <f t="shared" si="468"/>
        <v>868.18662237656645</v>
      </c>
      <c r="C10047">
        <v>27500</v>
      </c>
      <c r="D10047" s="3">
        <f t="shared" si="469"/>
        <v>9244.3248733751516</v>
      </c>
      <c r="E10047" s="2">
        <v>292816</v>
      </c>
      <c r="F10047" t="s">
        <v>1564</v>
      </c>
      <c r="G10047" t="s">
        <v>36</v>
      </c>
      <c r="H10047" t="s">
        <v>1565</v>
      </c>
      <c r="I10047" t="s">
        <v>120</v>
      </c>
      <c r="J10047" t="s">
        <v>35</v>
      </c>
      <c r="K10047" t="s">
        <v>36</v>
      </c>
      <c r="L10047" s="11" t="s">
        <v>58</v>
      </c>
      <c r="M10047" s="11">
        <v>14116</v>
      </c>
      <c r="N10047">
        <v>4600</v>
      </c>
      <c r="O10047" t="s">
        <v>109</v>
      </c>
      <c r="P10047" s="4" t="s">
        <v>4771</v>
      </c>
      <c r="Q10047" t="s">
        <v>5991</v>
      </c>
      <c r="R10047" t="s">
        <v>5992</v>
      </c>
      <c r="S10047">
        <v>145706</v>
      </c>
      <c r="T10047" s="8">
        <f t="shared" si="470"/>
        <v>3.1570422631875143E-2</v>
      </c>
      <c r="U10047" s="11" t="s">
        <v>31</v>
      </c>
      <c r="V10047" s="14">
        <v>45503</v>
      </c>
    </row>
    <row r="10048" spans="1:22" ht="72.5" hidden="1" x14ac:dyDescent="0.35">
      <c r="A10048" s="1">
        <v>45657.25</v>
      </c>
      <c r="B10048">
        <f t="shared" si="468"/>
        <v>506.45706193498853</v>
      </c>
      <c r="C10048">
        <v>24935</v>
      </c>
      <c r="D10048" s="3">
        <f t="shared" si="469"/>
        <v>5112.9059389063232</v>
      </c>
      <c r="E10048" s="3">
        <v>251729.75</v>
      </c>
      <c r="F10048" t="s">
        <v>293</v>
      </c>
      <c r="G10048" t="s">
        <v>1539</v>
      </c>
      <c r="H10048" t="s">
        <v>294</v>
      </c>
      <c r="I10048" t="s">
        <v>120</v>
      </c>
      <c r="J10048" t="s">
        <v>35</v>
      </c>
      <c r="K10048" t="s">
        <v>288</v>
      </c>
      <c r="L10048" s="11" t="s">
        <v>58</v>
      </c>
      <c r="M10048" s="11">
        <v>14117</v>
      </c>
      <c r="N10048">
        <v>2575.5</v>
      </c>
      <c r="O10048" t="s">
        <v>1013</v>
      </c>
      <c r="P10048" s="4" t="s">
        <v>1014</v>
      </c>
      <c r="Q10048" t="s">
        <v>5993</v>
      </c>
      <c r="R10048" t="s">
        <v>5994</v>
      </c>
      <c r="S10048">
        <v>126802.6399999999</v>
      </c>
      <c r="T10048" s="8">
        <f t="shared" si="470"/>
        <v>2.0311091314818067E-2</v>
      </c>
      <c r="U10048" s="11" t="s">
        <v>31</v>
      </c>
      <c r="V10048" s="14">
        <v>45496</v>
      </c>
    </row>
    <row r="10049" spans="1:22" ht="14.5" hidden="1" x14ac:dyDescent="0.35">
      <c r="A10049" s="1">
        <v>45532.208333333336</v>
      </c>
      <c r="B10049">
        <f t="shared" si="468"/>
        <v>189.36366356378466</v>
      </c>
      <c r="C10049">
        <v>7399</v>
      </c>
      <c r="D10049" s="3">
        <f t="shared" si="469"/>
        <v>8622.3664069033584</v>
      </c>
      <c r="E10049" s="3">
        <v>336901.43</v>
      </c>
      <c r="F10049" t="s">
        <v>118</v>
      </c>
      <c r="G10049" t="s">
        <v>3469</v>
      </c>
      <c r="H10049" t="s">
        <v>119</v>
      </c>
      <c r="I10049" t="s">
        <v>120</v>
      </c>
      <c r="J10049" t="s">
        <v>35</v>
      </c>
      <c r="K10049" t="s">
        <v>108</v>
      </c>
      <c r="L10049" s="11" t="s">
        <v>58</v>
      </c>
      <c r="M10049" s="11">
        <v>14122</v>
      </c>
      <c r="N10049">
        <v>942.63</v>
      </c>
      <c r="O10049" t="s">
        <v>344</v>
      </c>
      <c r="P10049" t="s">
        <v>6006</v>
      </c>
      <c r="Q10049" t="s">
        <v>6007</v>
      </c>
      <c r="R10049" t="s">
        <v>6008</v>
      </c>
      <c r="S10049">
        <v>36831.35</v>
      </c>
      <c r="T10049" s="8">
        <f t="shared" si="470"/>
        <v>2.559314279818687E-2</v>
      </c>
      <c r="U10049" s="11" t="s">
        <v>31</v>
      </c>
      <c r="V10049" s="14">
        <v>45505</v>
      </c>
    </row>
    <row r="10050" spans="1:22" ht="58" hidden="1" x14ac:dyDescent="0.35">
      <c r="A10050" s="1">
        <v>45555</v>
      </c>
      <c r="B10050">
        <f t="shared" ref="B10050:B10113" si="471">C10050*T10050</f>
        <v>842.76867831885966</v>
      </c>
      <c r="C10050">
        <v>30000</v>
      </c>
      <c r="D10050" s="3">
        <f t="shared" ref="D10050:D10113" si="472">E10050*T10050</f>
        <v>8916.9842316758877</v>
      </c>
      <c r="E10050" s="3">
        <v>317417.5</v>
      </c>
      <c r="F10050" t="s">
        <v>1564</v>
      </c>
      <c r="G10050" t="s">
        <v>36</v>
      </c>
      <c r="H10050" t="s">
        <v>1565</v>
      </c>
      <c r="I10050" t="s">
        <v>120</v>
      </c>
      <c r="J10050" t="s">
        <v>35</v>
      </c>
      <c r="K10050" t="s">
        <v>36</v>
      </c>
      <c r="L10050" s="11" t="s">
        <v>58</v>
      </c>
      <c r="M10050" s="11">
        <v>14130</v>
      </c>
      <c r="N10050">
        <v>4600</v>
      </c>
      <c r="O10050" t="s">
        <v>380</v>
      </c>
      <c r="P10050" s="4" t="s">
        <v>3735</v>
      </c>
      <c r="Q10050" t="s">
        <v>6015</v>
      </c>
      <c r="R10050" t="s">
        <v>6016</v>
      </c>
      <c r="S10050">
        <v>163746</v>
      </c>
      <c r="T10050" s="8">
        <f t="shared" ref="T10050:T10113" si="473">N10050/S10050</f>
        <v>2.8092289277295322E-2</v>
      </c>
      <c r="U10050" s="11" t="s">
        <v>31</v>
      </c>
      <c r="V10050" s="14">
        <v>45527</v>
      </c>
    </row>
    <row r="10051" spans="1:22" ht="58" hidden="1" x14ac:dyDescent="0.35">
      <c r="A10051" s="1">
        <v>45504</v>
      </c>
      <c r="B10051">
        <f t="shared" si="471"/>
        <v>934.2323505227298</v>
      </c>
      <c r="C10051">
        <v>28000</v>
      </c>
      <c r="D10051" s="3">
        <f t="shared" si="472"/>
        <v>6777.2551251027835</v>
      </c>
      <c r="E10051" s="2">
        <v>203122</v>
      </c>
      <c r="F10051" t="s">
        <v>2449</v>
      </c>
      <c r="G10051" t="s">
        <v>1539</v>
      </c>
      <c r="H10051" t="s">
        <v>2450</v>
      </c>
      <c r="I10051" t="s">
        <v>375</v>
      </c>
      <c r="J10051" t="s">
        <v>35</v>
      </c>
      <c r="K10051" t="s">
        <v>288</v>
      </c>
      <c r="L10051" s="11" t="s">
        <v>58</v>
      </c>
      <c r="M10051" s="11">
        <v>14132</v>
      </c>
      <c r="N10051">
        <v>4260.6000000000004</v>
      </c>
      <c r="O10051" t="s">
        <v>369</v>
      </c>
      <c r="P10051" s="4" t="s">
        <v>1156</v>
      </c>
      <c r="Q10051" t="s">
        <v>6017</v>
      </c>
      <c r="R10051" t="s">
        <v>6018</v>
      </c>
      <c r="S10051">
        <v>127695.00000000001</v>
      </c>
      <c r="T10051" s="8">
        <f t="shared" si="473"/>
        <v>3.3365441090097495E-2</v>
      </c>
      <c r="U10051" s="11" t="s">
        <v>31</v>
      </c>
      <c r="V10051" s="14">
        <v>45497</v>
      </c>
    </row>
    <row r="10052" spans="1:22" ht="58" hidden="1" x14ac:dyDescent="0.35">
      <c r="A10052" s="1">
        <v>45504</v>
      </c>
      <c r="B10052">
        <f t="shared" si="471"/>
        <v>903.57805708915771</v>
      </c>
      <c r="C10052">
        <v>28000</v>
      </c>
      <c r="D10052" s="3">
        <f t="shared" si="472"/>
        <v>6554.8779325737105</v>
      </c>
      <c r="E10052" s="2">
        <v>203122</v>
      </c>
      <c r="F10052" t="s">
        <v>293</v>
      </c>
      <c r="G10052" t="s">
        <v>1539</v>
      </c>
      <c r="H10052" t="s">
        <v>294</v>
      </c>
      <c r="I10052" t="s">
        <v>120</v>
      </c>
      <c r="J10052" t="s">
        <v>35</v>
      </c>
      <c r="K10052" t="s">
        <v>288</v>
      </c>
      <c r="L10052" s="11" t="s">
        <v>58</v>
      </c>
      <c r="M10052" s="11">
        <v>14132</v>
      </c>
      <c r="N10052">
        <v>4120.8</v>
      </c>
      <c r="O10052" t="s">
        <v>369</v>
      </c>
      <c r="P10052" s="4" t="s">
        <v>1156</v>
      </c>
      <c r="Q10052" t="s">
        <v>6017</v>
      </c>
      <c r="R10052" t="s">
        <v>6018</v>
      </c>
      <c r="S10052">
        <v>127695.00000000001</v>
      </c>
      <c r="T10052" s="8">
        <f t="shared" si="473"/>
        <v>3.2270644896041346E-2</v>
      </c>
      <c r="U10052" s="11" t="s">
        <v>31</v>
      </c>
      <c r="V10052" s="14">
        <v>45497</v>
      </c>
    </row>
    <row r="10053" spans="1:22" ht="43.5" hidden="1" x14ac:dyDescent="0.35">
      <c r="A10053" s="1">
        <v>45504.208333333336</v>
      </c>
      <c r="B10053">
        <f t="shared" si="471"/>
        <v>907.0183982237337</v>
      </c>
      <c r="C10053">
        <v>24000</v>
      </c>
      <c r="D10053" s="3">
        <f t="shared" si="472"/>
        <v>6563.3362992799739</v>
      </c>
      <c r="E10053" s="2">
        <v>173668</v>
      </c>
      <c r="F10053" t="s">
        <v>293</v>
      </c>
      <c r="G10053" t="s">
        <v>1539</v>
      </c>
      <c r="H10053" t="s">
        <v>294</v>
      </c>
      <c r="I10053" t="s">
        <v>120</v>
      </c>
      <c r="J10053" t="s">
        <v>35</v>
      </c>
      <c r="K10053" t="s">
        <v>288</v>
      </c>
      <c r="L10053" s="11" t="s">
        <v>58</v>
      </c>
      <c r="M10053" s="11">
        <v>14133</v>
      </c>
      <c r="N10053">
        <v>4120.8</v>
      </c>
      <c r="O10053" t="s">
        <v>4926</v>
      </c>
      <c r="P10053" s="4" t="s">
        <v>5719</v>
      </c>
      <c r="Q10053" t="s">
        <v>6019</v>
      </c>
      <c r="R10053" t="s">
        <v>6020</v>
      </c>
      <c r="S10053">
        <v>109037.7</v>
      </c>
      <c r="T10053" s="8">
        <f t="shared" si="473"/>
        <v>3.7792433259322238E-2</v>
      </c>
      <c r="U10053" s="11" t="s">
        <v>31</v>
      </c>
      <c r="V10053" s="14">
        <v>45496</v>
      </c>
    </row>
    <row r="10054" spans="1:22" ht="58" hidden="1" x14ac:dyDescent="0.35">
      <c r="A10054" s="1">
        <v>45565</v>
      </c>
      <c r="B10054">
        <f t="shared" si="471"/>
        <v>826.89196476721202</v>
      </c>
      <c r="C10054">
        <v>26000</v>
      </c>
      <c r="D10054" s="3">
        <f t="shared" si="472"/>
        <v>9034.2081610641744</v>
      </c>
      <c r="E10054" s="2">
        <v>284063</v>
      </c>
      <c r="F10054" t="s">
        <v>1564</v>
      </c>
      <c r="G10054" t="s">
        <v>36</v>
      </c>
      <c r="H10054" t="s">
        <v>1565</v>
      </c>
      <c r="I10054" t="s">
        <v>120</v>
      </c>
      <c r="J10054" t="s">
        <v>35</v>
      </c>
      <c r="K10054" t="s">
        <v>36</v>
      </c>
      <c r="L10054" s="11" t="s">
        <v>58</v>
      </c>
      <c r="M10054" s="11">
        <v>14144</v>
      </c>
      <c r="N10054">
        <v>4600</v>
      </c>
      <c r="O10054" t="s">
        <v>380</v>
      </c>
      <c r="P10054" s="4" t="s">
        <v>3735</v>
      </c>
      <c r="Q10054" t="s">
        <v>6025</v>
      </c>
      <c r="R10054" t="s">
        <v>6026</v>
      </c>
      <c r="S10054">
        <v>144638</v>
      </c>
      <c r="T10054" s="8">
        <f t="shared" si="473"/>
        <v>3.1803537106431232E-2</v>
      </c>
      <c r="U10054" s="11" t="s">
        <v>31</v>
      </c>
      <c r="V10054" s="14">
        <v>45499</v>
      </c>
    </row>
    <row r="10055" spans="1:22" ht="58" hidden="1" x14ac:dyDescent="0.35">
      <c r="A10055" s="1">
        <v>45626.25</v>
      </c>
      <c r="B10055">
        <f t="shared" si="471"/>
        <v>826.89196476721202</v>
      </c>
      <c r="C10055">
        <v>26000</v>
      </c>
      <c r="D10055" s="3">
        <f t="shared" si="472"/>
        <v>9034.2081610641744</v>
      </c>
      <c r="E10055" s="2">
        <v>284063</v>
      </c>
      <c r="F10055" t="s">
        <v>1564</v>
      </c>
      <c r="G10055" t="s">
        <v>36</v>
      </c>
      <c r="H10055" t="s">
        <v>1565</v>
      </c>
      <c r="I10055" t="s">
        <v>120</v>
      </c>
      <c r="J10055" t="s">
        <v>35</v>
      </c>
      <c r="K10055" t="s">
        <v>36</v>
      </c>
      <c r="L10055" s="11" t="s">
        <v>58</v>
      </c>
      <c r="M10055" s="11">
        <v>14145</v>
      </c>
      <c r="N10055">
        <v>4600</v>
      </c>
      <c r="O10055" t="s">
        <v>380</v>
      </c>
      <c r="P10055" s="4" t="s">
        <v>3735</v>
      </c>
      <c r="Q10055" t="s">
        <v>6027</v>
      </c>
      <c r="R10055" t="s">
        <v>6028</v>
      </c>
      <c r="S10055">
        <v>144638</v>
      </c>
      <c r="T10055" s="8">
        <f t="shared" si="473"/>
        <v>3.1803537106431232E-2</v>
      </c>
      <c r="U10055" s="11" t="s">
        <v>31</v>
      </c>
      <c r="V10055" s="14">
        <v>45531</v>
      </c>
    </row>
    <row r="10056" spans="1:22" ht="58" hidden="1" x14ac:dyDescent="0.35">
      <c r="A10056" s="1">
        <v>45621</v>
      </c>
      <c r="B10056">
        <f t="shared" si="471"/>
        <v>431.82344190250831</v>
      </c>
      <c r="C10056">
        <v>27500</v>
      </c>
      <c r="D10056" s="3">
        <f t="shared" si="472"/>
        <v>4240.4747941414025</v>
      </c>
      <c r="E10056" s="2">
        <v>270048</v>
      </c>
      <c r="F10056" t="s">
        <v>1564</v>
      </c>
      <c r="G10056" t="s">
        <v>36</v>
      </c>
      <c r="H10056" t="s">
        <v>1565</v>
      </c>
      <c r="I10056" t="s">
        <v>120</v>
      </c>
      <c r="J10056" t="s">
        <v>35</v>
      </c>
      <c r="K10056" t="s">
        <v>36</v>
      </c>
      <c r="L10056" s="11" t="s">
        <v>58</v>
      </c>
      <c r="M10056" s="11">
        <v>14146</v>
      </c>
      <c r="N10056">
        <v>4600</v>
      </c>
      <c r="O10056" t="s">
        <v>109</v>
      </c>
      <c r="P10056" s="4" t="s">
        <v>4771</v>
      </c>
      <c r="Q10056" t="s">
        <v>6029</v>
      </c>
      <c r="R10056" t="s">
        <v>6030</v>
      </c>
      <c r="S10056">
        <v>292943.79999999993</v>
      </c>
      <c r="T10056" s="8">
        <f t="shared" si="473"/>
        <v>1.5702670614636666E-2</v>
      </c>
      <c r="U10056" s="11" t="s">
        <v>31</v>
      </c>
      <c r="V10056" s="14">
        <v>45530</v>
      </c>
    </row>
    <row r="10057" spans="1:22" ht="43.5" hidden="1" x14ac:dyDescent="0.35">
      <c r="A10057" s="1">
        <v>45656.25</v>
      </c>
      <c r="B10057">
        <f t="shared" si="471"/>
        <v>379.08405980942433</v>
      </c>
      <c r="C10057">
        <v>27990</v>
      </c>
      <c r="D10057" s="3">
        <f t="shared" si="472"/>
        <v>5202.9977930067143</v>
      </c>
      <c r="E10057" s="3">
        <v>384167.85</v>
      </c>
      <c r="F10057" t="s">
        <v>1564</v>
      </c>
      <c r="G10057" t="s">
        <v>36</v>
      </c>
      <c r="H10057" t="s">
        <v>1565</v>
      </c>
      <c r="I10057" t="s">
        <v>120</v>
      </c>
      <c r="J10057" t="s">
        <v>35</v>
      </c>
      <c r="K10057" t="s">
        <v>36</v>
      </c>
      <c r="L10057" s="11" t="s">
        <v>58</v>
      </c>
      <c r="M10057" s="11">
        <v>14146</v>
      </c>
      <c r="N10057">
        <v>3967.5</v>
      </c>
      <c r="O10057" t="s">
        <v>469</v>
      </c>
      <c r="P10057" s="4" t="s">
        <v>6031</v>
      </c>
      <c r="Q10057" t="s">
        <v>6032</v>
      </c>
      <c r="R10057" t="s">
        <v>6033</v>
      </c>
      <c r="S10057">
        <v>292943.79999999993</v>
      </c>
      <c r="T10057" s="8">
        <f t="shared" si="473"/>
        <v>1.3543553405124127E-2</v>
      </c>
      <c r="U10057" s="11" t="s">
        <v>31</v>
      </c>
      <c r="V10057" s="14">
        <v>45530</v>
      </c>
    </row>
    <row r="10058" spans="1:22" ht="58" hidden="1" x14ac:dyDescent="0.35">
      <c r="A10058" s="1">
        <v>45642</v>
      </c>
      <c r="B10058">
        <f t="shared" si="471"/>
        <v>908.01421239636784</v>
      </c>
      <c r="C10058">
        <v>24000</v>
      </c>
      <c r="D10058" s="3">
        <f t="shared" si="472"/>
        <v>7247.542439794709</v>
      </c>
      <c r="E10058" s="2">
        <v>191562</v>
      </c>
      <c r="F10058" t="s">
        <v>1564</v>
      </c>
      <c r="G10058" t="s">
        <v>36</v>
      </c>
      <c r="H10058" t="s">
        <v>1565</v>
      </c>
      <c r="I10058" t="s">
        <v>120</v>
      </c>
      <c r="J10058" t="s">
        <v>35</v>
      </c>
      <c r="K10058" t="s">
        <v>36</v>
      </c>
      <c r="L10058" s="11" t="s">
        <v>58</v>
      </c>
      <c r="M10058" s="11">
        <v>14151</v>
      </c>
      <c r="N10058">
        <v>4600</v>
      </c>
      <c r="O10058" t="s">
        <v>2708</v>
      </c>
      <c r="P10058" s="4" t="s">
        <v>2772</v>
      </c>
      <c r="Q10058" t="s">
        <v>6040</v>
      </c>
      <c r="R10058" t="s">
        <v>6041</v>
      </c>
      <c r="S10058">
        <v>121584</v>
      </c>
      <c r="T10058" s="8">
        <f t="shared" si="473"/>
        <v>3.7833925516515328E-2</v>
      </c>
      <c r="U10058" s="11" t="s">
        <v>31</v>
      </c>
      <c r="V10058" s="14">
        <v>45526</v>
      </c>
    </row>
    <row r="10059" spans="1:22" ht="58" hidden="1" x14ac:dyDescent="0.35">
      <c r="A10059" s="1">
        <v>45535.208333333336</v>
      </c>
      <c r="B10059">
        <f t="shared" si="471"/>
        <v>906.85168291160596</v>
      </c>
      <c r="C10059">
        <v>22000</v>
      </c>
      <c r="D10059" s="3">
        <f t="shared" si="472"/>
        <v>5770.791904739046</v>
      </c>
      <c r="E10059" s="2">
        <v>139998</v>
      </c>
      <c r="F10059" t="s">
        <v>5814</v>
      </c>
      <c r="G10059" t="s">
        <v>491</v>
      </c>
      <c r="H10059" t="s">
        <v>5815</v>
      </c>
      <c r="I10059" t="s">
        <v>120</v>
      </c>
      <c r="J10059" t="s">
        <v>35</v>
      </c>
      <c r="K10059" t="s">
        <v>491</v>
      </c>
      <c r="L10059" s="11" t="s">
        <v>58</v>
      </c>
      <c r="M10059" s="11">
        <v>14152</v>
      </c>
      <c r="N10059">
        <v>4120.8</v>
      </c>
      <c r="O10059" t="s">
        <v>618</v>
      </c>
      <c r="P10059" s="4" t="s">
        <v>4834</v>
      </c>
      <c r="Q10059" t="s">
        <v>6042</v>
      </c>
      <c r="R10059" t="s">
        <v>6043</v>
      </c>
      <c r="S10059">
        <v>99969.599999999904</v>
      </c>
      <c r="T10059" s="8">
        <f t="shared" si="473"/>
        <v>4.1220531041436637E-2</v>
      </c>
      <c r="U10059" s="11" t="s">
        <v>31</v>
      </c>
      <c r="V10059" s="14">
        <v>45505</v>
      </c>
    </row>
    <row r="10060" spans="1:22" ht="58" hidden="1" x14ac:dyDescent="0.35">
      <c r="A10060" s="1">
        <v>45535.208333333336</v>
      </c>
      <c r="B10060">
        <f t="shared" si="471"/>
        <v>906.85168291160596</v>
      </c>
      <c r="C10060">
        <v>22000</v>
      </c>
      <c r="D10060" s="3">
        <f t="shared" si="472"/>
        <v>5770.791904739046</v>
      </c>
      <c r="E10060" s="2">
        <v>139998</v>
      </c>
      <c r="F10060" t="s">
        <v>5814</v>
      </c>
      <c r="G10060" t="s">
        <v>491</v>
      </c>
      <c r="H10060" t="s">
        <v>5815</v>
      </c>
      <c r="I10060" t="s">
        <v>120</v>
      </c>
      <c r="J10060" t="s">
        <v>35</v>
      </c>
      <c r="K10060" t="s">
        <v>491</v>
      </c>
      <c r="L10060" s="11" t="s">
        <v>58</v>
      </c>
      <c r="M10060" s="11">
        <v>14153</v>
      </c>
      <c r="N10060">
        <v>4120.8</v>
      </c>
      <c r="O10060" t="s">
        <v>618</v>
      </c>
      <c r="P10060" s="4" t="s">
        <v>4834</v>
      </c>
      <c r="Q10060" t="s">
        <v>6046</v>
      </c>
      <c r="R10060" t="s">
        <v>6047</v>
      </c>
      <c r="S10060">
        <v>99969.599999999904</v>
      </c>
      <c r="T10060" s="8">
        <f t="shared" si="473"/>
        <v>4.1220531041436637E-2</v>
      </c>
      <c r="U10060" s="11" t="s">
        <v>31</v>
      </c>
      <c r="V10060" s="14">
        <v>45509</v>
      </c>
    </row>
    <row r="10061" spans="1:22" ht="72.5" hidden="1" x14ac:dyDescent="0.35">
      <c r="A10061" s="1">
        <v>45526.208333333336</v>
      </c>
      <c r="B10061">
        <f t="shared" si="471"/>
        <v>906.85168291160596</v>
      </c>
      <c r="C10061">
        <v>22000</v>
      </c>
      <c r="D10061" s="3">
        <f t="shared" si="472"/>
        <v>5770.791904739046</v>
      </c>
      <c r="E10061" s="2">
        <v>139998</v>
      </c>
      <c r="F10061" t="s">
        <v>5814</v>
      </c>
      <c r="G10061" t="s">
        <v>491</v>
      </c>
      <c r="H10061" t="s">
        <v>5815</v>
      </c>
      <c r="I10061" t="s">
        <v>120</v>
      </c>
      <c r="J10061" t="s">
        <v>35</v>
      </c>
      <c r="K10061" t="s">
        <v>491</v>
      </c>
      <c r="L10061" s="11" t="s">
        <v>58</v>
      </c>
      <c r="M10061" s="11">
        <v>14154</v>
      </c>
      <c r="N10061">
        <v>4120.8</v>
      </c>
      <c r="O10061" t="s">
        <v>618</v>
      </c>
      <c r="P10061" s="4" t="s">
        <v>6048</v>
      </c>
      <c r="Q10061" t="s">
        <v>6049</v>
      </c>
      <c r="R10061" t="s">
        <v>6050</v>
      </c>
      <c r="S10061">
        <v>99969.599999999904</v>
      </c>
      <c r="T10061" s="8">
        <f t="shared" si="473"/>
        <v>4.1220531041436637E-2</v>
      </c>
      <c r="U10061" s="11" t="s">
        <v>31</v>
      </c>
      <c r="V10061" s="14">
        <v>45510</v>
      </c>
    </row>
    <row r="10062" spans="1:22" ht="58" hidden="1" x14ac:dyDescent="0.35">
      <c r="A10062" s="1">
        <v>45523</v>
      </c>
      <c r="B10062">
        <f t="shared" si="471"/>
        <v>918.43110872992963</v>
      </c>
      <c r="C10062">
        <v>24000</v>
      </c>
      <c r="D10062" s="3">
        <f t="shared" si="472"/>
        <v>6579.6404629412164</v>
      </c>
      <c r="E10062" s="2">
        <v>171936</v>
      </c>
      <c r="F10062" t="s">
        <v>373</v>
      </c>
      <c r="G10062" t="s">
        <v>3469</v>
      </c>
      <c r="H10062" t="s">
        <v>374</v>
      </c>
      <c r="I10062" t="s">
        <v>375</v>
      </c>
      <c r="J10062" t="s">
        <v>35</v>
      </c>
      <c r="K10062" t="s">
        <v>108</v>
      </c>
      <c r="L10062" s="11" t="s">
        <v>58</v>
      </c>
      <c r="M10062" s="11">
        <v>14156</v>
      </c>
      <c r="N10062">
        <v>4260.6000000000004</v>
      </c>
      <c r="O10062" t="s">
        <v>369</v>
      </c>
      <c r="P10062" s="4" t="s">
        <v>1156</v>
      </c>
      <c r="Q10062" t="s">
        <v>6054</v>
      </c>
      <c r="R10062" t="s">
        <v>6055</v>
      </c>
      <c r="S10062">
        <v>111335.95</v>
      </c>
      <c r="T10062" s="8">
        <f t="shared" si="473"/>
        <v>3.826796286374707E-2</v>
      </c>
      <c r="U10062" s="11" t="s">
        <v>31</v>
      </c>
      <c r="V10062" s="14">
        <v>45510</v>
      </c>
    </row>
    <row r="10063" spans="1:22" ht="58" hidden="1" x14ac:dyDescent="0.35">
      <c r="A10063" s="1">
        <v>45523</v>
      </c>
      <c r="B10063">
        <f t="shared" si="471"/>
        <v>888.29529006578741</v>
      </c>
      <c r="C10063">
        <v>24000</v>
      </c>
      <c r="D10063" s="3">
        <f t="shared" si="472"/>
        <v>6363.747458031301</v>
      </c>
      <c r="E10063" s="2">
        <v>171936</v>
      </c>
      <c r="F10063" t="s">
        <v>118</v>
      </c>
      <c r="G10063" t="s">
        <v>3469</v>
      </c>
      <c r="H10063" t="s">
        <v>119</v>
      </c>
      <c r="I10063" t="s">
        <v>120</v>
      </c>
      <c r="J10063" t="s">
        <v>35</v>
      </c>
      <c r="K10063" t="s">
        <v>108</v>
      </c>
      <c r="L10063" s="11" t="s">
        <v>58</v>
      </c>
      <c r="M10063" s="11">
        <v>14156</v>
      </c>
      <c r="N10063">
        <v>4120.8</v>
      </c>
      <c r="O10063" t="s">
        <v>369</v>
      </c>
      <c r="P10063" s="4" t="s">
        <v>1156</v>
      </c>
      <c r="Q10063" t="s">
        <v>6054</v>
      </c>
      <c r="R10063" t="s">
        <v>6055</v>
      </c>
      <c r="S10063">
        <v>111335.95</v>
      </c>
      <c r="T10063" s="8">
        <f t="shared" si="473"/>
        <v>3.7012303752741144E-2</v>
      </c>
      <c r="U10063" s="11" t="s">
        <v>31</v>
      </c>
      <c r="V10063" s="14">
        <v>45510</v>
      </c>
    </row>
    <row r="10064" spans="1:22" ht="58" hidden="1" x14ac:dyDescent="0.35">
      <c r="A10064" s="1">
        <v>45534</v>
      </c>
      <c r="B10064">
        <f t="shared" si="471"/>
        <v>918.43110872992963</v>
      </c>
      <c r="C10064">
        <v>24000</v>
      </c>
      <c r="D10064" s="3">
        <f t="shared" si="472"/>
        <v>6579.6404629412164</v>
      </c>
      <c r="E10064" s="2">
        <v>171936</v>
      </c>
      <c r="F10064" t="s">
        <v>373</v>
      </c>
      <c r="G10064" t="s">
        <v>3469</v>
      </c>
      <c r="H10064" t="s">
        <v>374</v>
      </c>
      <c r="I10064" t="s">
        <v>375</v>
      </c>
      <c r="J10064" t="s">
        <v>35</v>
      </c>
      <c r="K10064" t="s">
        <v>108</v>
      </c>
      <c r="L10064" s="11" t="s">
        <v>58</v>
      </c>
      <c r="M10064" s="11">
        <v>14157</v>
      </c>
      <c r="N10064">
        <v>4260.6000000000004</v>
      </c>
      <c r="O10064" t="s">
        <v>369</v>
      </c>
      <c r="P10064" s="4" t="s">
        <v>1156</v>
      </c>
      <c r="Q10064" t="s">
        <v>6056</v>
      </c>
      <c r="R10064" t="s">
        <v>6057</v>
      </c>
      <c r="S10064">
        <v>111335.95</v>
      </c>
      <c r="T10064" s="8">
        <f t="shared" si="473"/>
        <v>3.826796286374707E-2</v>
      </c>
      <c r="U10064" s="11" t="s">
        <v>31</v>
      </c>
      <c r="V10064" s="14">
        <v>45517</v>
      </c>
    </row>
    <row r="10065" spans="1:22" ht="58" hidden="1" x14ac:dyDescent="0.35">
      <c r="A10065" s="1">
        <v>45534</v>
      </c>
      <c r="B10065">
        <f t="shared" si="471"/>
        <v>888.29529006578741</v>
      </c>
      <c r="C10065">
        <v>24000</v>
      </c>
      <c r="D10065" s="3">
        <f t="shared" si="472"/>
        <v>6363.747458031301</v>
      </c>
      <c r="E10065" s="2">
        <v>171936</v>
      </c>
      <c r="F10065" t="s">
        <v>118</v>
      </c>
      <c r="G10065" t="s">
        <v>3469</v>
      </c>
      <c r="H10065" t="s">
        <v>119</v>
      </c>
      <c r="I10065" t="s">
        <v>120</v>
      </c>
      <c r="J10065" t="s">
        <v>35</v>
      </c>
      <c r="K10065" t="s">
        <v>108</v>
      </c>
      <c r="L10065" s="11" t="s">
        <v>58</v>
      </c>
      <c r="M10065" s="11">
        <v>14157</v>
      </c>
      <c r="N10065">
        <v>4120.8</v>
      </c>
      <c r="O10065" t="s">
        <v>369</v>
      </c>
      <c r="P10065" s="4" t="s">
        <v>1156</v>
      </c>
      <c r="Q10065" t="s">
        <v>6056</v>
      </c>
      <c r="R10065" t="s">
        <v>6057</v>
      </c>
      <c r="S10065">
        <v>111335.95</v>
      </c>
      <c r="T10065" s="8">
        <f t="shared" si="473"/>
        <v>3.7012303752741144E-2</v>
      </c>
      <c r="U10065" s="11" t="s">
        <v>31</v>
      </c>
      <c r="V10065" s="14">
        <v>45517</v>
      </c>
    </row>
    <row r="10066" spans="1:22" ht="14.5" hidden="1" x14ac:dyDescent="0.35">
      <c r="A10066" s="1">
        <v>45627.25</v>
      </c>
      <c r="B10066">
        <f t="shared" si="471"/>
        <v>819.05504462996282</v>
      </c>
      <c r="C10066">
        <v>24605</v>
      </c>
      <c r="D10066" s="3">
        <f t="shared" si="472"/>
        <v>8258.646359815064</v>
      </c>
      <c r="E10066" s="3">
        <v>248095.65</v>
      </c>
      <c r="F10066" t="s">
        <v>242</v>
      </c>
      <c r="G10066" t="s">
        <v>36</v>
      </c>
      <c r="H10066" t="s">
        <v>243</v>
      </c>
      <c r="I10066" t="s">
        <v>120</v>
      </c>
      <c r="J10066" t="s">
        <v>35</v>
      </c>
      <c r="K10066" t="s">
        <v>36</v>
      </c>
      <c r="L10066" s="11" t="s">
        <v>58</v>
      </c>
      <c r="M10066" s="11">
        <v>14158</v>
      </c>
      <c r="N10066">
        <v>4120</v>
      </c>
      <c r="O10066" t="s">
        <v>1652</v>
      </c>
      <c r="P10066" t="s">
        <v>4512</v>
      </c>
      <c r="Q10066" t="s">
        <v>6058</v>
      </c>
      <c r="R10066" t="s">
        <v>6059</v>
      </c>
      <c r="S10066">
        <v>123767.7499999999</v>
      </c>
      <c r="T10066" s="8">
        <f t="shared" si="473"/>
        <v>3.3288154628326065E-2</v>
      </c>
      <c r="U10066" s="11" t="s">
        <v>31</v>
      </c>
      <c r="V10066" s="14">
        <v>45505</v>
      </c>
    </row>
    <row r="10067" spans="1:22" ht="58" hidden="1" x14ac:dyDescent="0.35">
      <c r="A10067" s="1">
        <v>45517</v>
      </c>
      <c r="B10067">
        <f t="shared" si="471"/>
        <v>916.68465715661682</v>
      </c>
      <c r="C10067">
        <v>24000</v>
      </c>
      <c r="D10067" s="3">
        <f t="shared" si="472"/>
        <v>7238.6385904312729</v>
      </c>
      <c r="E10067" s="2">
        <v>189517</v>
      </c>
      <c r="F10067" t="s">
        <v>1564</v>
      </c>
      <c r="G10067" t="s">
        <v>36</v>
      </c>
      <c r="H10067" t="s">
        <v>1565</v>
      </c>
      <c r="I10067" t="s">
        <v>120</v>
      </c>
      <c r="J10067" t="s">
        <v>35</v>
      </c>
      <c r="K10067" t="s">
        <v>36</v>
      </c>
      <c r="L10067" s="11" t="s">
        <v>58</v>
      </c>
      <c r="M10067" s="11">
        <v>14160</v>
      </c>
      <c r="N10067">
        <v>4600</v>
      </c>
      <c r="O10067" t="s">
        <v>2708</v>
      </c>
      <c r="P10067" s="4" t="s">
        <v>2772</v>
      </c>
      <c r="Q10067" t="s">
        <v>6062</v>
      </c>
      <c r="R10067" t="s">
        <v>6063</v>
      </c>
      <c r="S10067">
        <v>120434</v>
      </c>
      <c r="T10067" s="8">
        <f t="shared" si="473"/>
        <v>3.8195194048192369E-2</v>
      </c>
      <c r="U10067" s="11" t="s">
        <v>31</v>
      </c>
      <c r="V10067" s="14">
        <v>45503</v>
      </c>
    </row>
    <row r="10068" spans="1:22" ht="14.5" hidden="1" x14ac:dyDescent="0.35">
      <c r="A10068" s="1">
        <v>45596.208333333336</v>
      </c>
      <c r="B10068">
        <f t="shared" si="471"/>
        <v>834.77997093713896</v>
      </c>
      <c r="C10068">
        <v>22000</v>
      </c>
      <c r="D10068" s="3">
        <f t="shared" si="472"/>
        <v>6197.5582824138537</v>
      </c>
      <c r="E10068" s="2">
        <v>163332</v>
      </c>
      <c r="F10068" t="s">
        <v>1378</v>
      </c>
      <c r="H10068" t="s">
        <v>1379</v>
      </c>
      <c r="I10068" t="s">
        <v>120</v>
      </c>
      <c r="J10068" t="s">
        <v>35</v>
      </c>
      <c r="K10068" t="s">
        <v>288</v>
      </c>
      <c r="L10068" s="11" t="s">
        <v>58</v>
      </c>
      <c r="M10068" s="11">
        <v>14171</v>
      </c>
      <c r="N10068">
        <v>3402.4</v>
      </c>
      <c r="O10068" t="s">
        <v>289</v>
      </c>
      <c r="P10068" t="s">
        <v>6075</v>
      </c>
      <c r="Q10068" t="s">
        <v>6076</v>
      </c>
      <c r="R10068" t="s">
        <v>6077</v>
      </c>
      <c r="S10068">
        <v>89667.699999999895</v>
      </c>
      <c r="T10068" s="8">
        <f t="shared" si="473"/>
        <v>3.7944544133506314E-2</v>
      </c>
      <c r="U10068" s="11" t="s">
        <v>1977</v>
      </c>
      <c r="V10068" s="14">
        <v>45519</v>
      </c>
    </row>
    <row r="10069" spans="1:22" ht="58" hidden="1" x14ac:dyDescent="0.35">
      <c r="A10069" s="1">
        <v>45565.208333333336</v>
      </c>
      <c r="B10069">
        <f t="shared" si="471"/>
        <v>824.07173343637976</v>
      </c>
      <c r="C10069">
        <v>28600</v>
      </c>
      <c r="D10069" s="3">
        <f t="shared" si="472"/>
        <v>6019.8771485042735</v>
      </c>
      <c r="E10069" s="3">
        <v>208924.15</v>
      </c>
      <c r="F10069" t="s">
        <v>1005</v>
      </c>
      <c r="G10069" t="s">
        <v>3469</v>
      </c>
      <c r="H10069" t="s">
        <v>1006</v>
      </c>
      <c r="I10069" t="s">
        <v>120</v>
      </c>
      <c r="J10069" t="s">
        <v>35</v>
      </c>
      <c r="K10069" t="s">
        <v>108</v>
      </c>
      <c r="L10069" s="11" t="s">
        <v>58</v>
      </c>
      <c r="M10069" s="11">
        <v>14180</v>
      </c>
      <c r="N10069">
        <v>3402.4</v>
      </c>
      <c r="O10069" t="s">
        <v>1251</v>
      </c>
      <c r="P10069" s="4" t="s">
        <v>2158</v>
      </c>
      <c r="Q10069" t="s">
        <v>6093</v>
      </c>
      <c r="R10069" t="s">
        <v>6094</v>
      </c>
      <c r="S10069">
        <v>118082.73</v>
      </c>
      <c r="T10069" s="8">
        <f t="shared" si="473"/>
        <v>2.8813696973299992E-2</v>
      </c>
      <c r="U10069" s="11" t="s">
        <v>31</v>
      </c>
      <c r="V10069" s="14">
        <v>45520</v>
      </c>
    </row>
    <row r="10070" spans="1:22" ht="58" hidden="1" x14ac:dyDescent="0.35">
      <c r="A10070" s="1">
        <v>45565.208333333336</v>
      </c>
      <c r="B10070">
        <f t="shared" si="471"/>
        <v>824.07173343637976</v>
      </c>
      <c r="C10070">
        <v>28600</v>
      </c>
      <c r="D10070" s="3">
        <f t="shared" si="472"/>
        <v>6019.8771485042735</v>
      </c>
      <c r="E10070" s="3">
        <v>208924.15</v>
      </c>
      <c r="F10070" t="s">
        <v>1005</v>
      </c>
      <c r="G10070" t="s">
        <v>3469</v>
      </c>
      <c r="H10070" t="s">
        <v>1006</v>
      </c>
      <c r="I10070" t="s">
        <v>120</v>
      </c>
      <c r="J10070" t="s">
        <v>35</v>
      </c>
      <c r="K10070" t="s">
        <v>108</v>
      </c>
      <c r="L10070" s="11" t="s">
        <v>58</v>
      </c>
      <c r="M10070" s="11">
        <v>14181</v>
      </c>
      <c r="N10070">
        <v>3402.4</v>
      </c>
      <c r="O10070" t="s">
        <v>1251</v>
      </c>
      <c r="P10070" s="4" t="s">
        <v>2158</v>
      </c>
      <c r="Q10070" t="s">
        <v>6095</v>
      </c>
      <c r="R10070" t="s">
        <v>6096</v>
      </c>
      <c r="S10070">
        <v>118082.73</v>
      </c>
      <c r="T10070" s="8">
        <f t="shared" si="473"/>
        <v>2.8813696973299992E-2</v>
      </c>
      <c r="U10070" s="11" t="s">
        <v>31</v>
      </c>
      <c r="V10070" s="14">
        <v>45524</v>
      </c>
    </row>
    <row r="10071" spans="1:22" ht="58" hidden="1" x14ac:dyDescent="0.35">
      <c r="A10071" s="1">
        <v>45581.208333333336</v>
      </c>
      <c r="B10071">
        <f t="shared" si="471"/>
        <v>1088.9792579984826</v>
      </c>
      <c r="C10071">
        <v>23969.999999999902</v>
      </c>
      <c r="D10071" s="3">
        <f t="shared" si="472"/>
        <v>4357.8342170038577</v>
      </c>
      <c r="E10071" s="3">
        <v>95922.2</v>
      </c>
      <c r="F10071" t="s">
        <v>1245</v>
      </c>
      <c r="G10071" t="s">
        <v>70</v>
      </c>
      <c r="H10071" t="s">
        <v>1246</v>
      </c>
      <c r="I10071" t="s">
        <v>120</v>
      </c>
      <c r="J10071" t="s">
        <v>35</v>
      </c>
      <c r="K10071" t="s">
        <v>70</v>
      </c>
      <c r="L10071" s="11" t="s">
        <v>58</v>
      </c>
      <c r="M10071" s="11">
        <v>14200</v>
      </c>
      <c r="N10071">
        <v>2489.83</v>
      </c>
      <c r="O10071" t="s">
        <v>6105</v>
      </c>
      <c r="P10071" s="4" t="s">
        <v>6106</v>
      </c>
      <c r="Q10071" t="s">
        <v>6107</v>
      </c>
      <c r="R10071" t="s">
        <v>6108</v>
      </c>
      <c r="S10071">
        <v>54804.74</v>
      </c>
      <c r="T10071" s="8">
        <f t="shared" si="473"/>
        <v>4.5430924405443766E-2</v>
      </c>
      <c r="U10071" s="11" t="s">
        <v>31</v>
      </c>
      <c r="V10071" s="14">
        <v>45545</v>
      </c>
    </row>
    <row r="10072" spans="1:22" ht="14.5" hidden="1" x14ac:dyDescent="0.35">
      <c r="A10072" s="1">
        <v>45657.25</v>
      </c>
      <c r="B10072">
        <f t="shared" si="471"/>
        <v>1078.7188325556958</v>
      </c>
      <c r="C10072">
        <v>23900</v>
      </c>
      <c r="D10072" s="3">
        <f t="shared" si="472"/>
        <v>3704.8801410181713</v>
      </c>
      <c r="E10072" s="2">
        <v>82085</v>
      </c>
      <c r="F10072" t="s">
        <v>1245</v>
      </c>
      <c r="G10072" t="s">
        <v>70</v>
      </c>
      <c r="H10072" t="s">
        <v>1246</v>
      </c>
      <c r="I10072" t="s">
        <v>120</v>
      </c>
      <c r="J10072" t="s">
        <v>35</v>
      </c>
      <c r="K10072" t="s">
        <v>70</v>
      </c>
      <c r="L10072" s="11" t="s">
        <v>58</v>
      </c>
      <c r="M10072" s="11">
        <v>14202</v>
      </c>
      <c r="N10072">
        <v>2444</v>
      </c>
      <c r="O10072" t="s">
        <v>2247</v>
      </c>
      <c r="P10072" t="s">
        <v>2268</v>
      </c>
      <c r="Q10072" t="s">
        <v>6112</v>
      </c>
      <c r="R10072" t="s">
        <v>6113</v>
      </c>
      <c r="S10072">
        <v>54149.049999999996</v>
      </c>
      <c r="T10072" s="8">
        <f t="shared" si="473"/>
        <v>4.5134679186430791E-2</v>
      </c>
      <c r="U10072" s="11" t="s">
        <v>31</v>
      </c>
      <c r="V10072" s="14">
        <v>45532</v>
      </c>
    </row>
    <row r="10073" spans="1:22" ht="58" hidden="1" x14ac:dyDescent="0.35">
      <c r="A10073" s="1">
        <v>45553</v>
      </c>
      <c r="B10073">
        <f t="shared" si="471"/>
        <v>934.2323505227298</v>
      </c>
      <c r="C10073">
        <v>28000</v>
      </c>
      <c r="D10073" s="3">
        <f t="shared" si="472"/>
        <v>6777.2551251027835</v>
      </c>
      <c r="E10073" s="2">
        <v>203122</v>
      </c>
      <c r="F10073" t="s">
        <v>2449</v>
      </c>
      <c r="G10073" t="s">
        <v>1539</v>
      </c>
      <c r="H10073" t="s">
        <v>2450</v>
      </c>
      <c r="I10073" t="s">
        <v>375</v>
      </c>
      <c r="J10073" t="s">
        <v>35</v>
      </c>
      <c r="K10073" t="s">
        <v>288</v>
      </c>
      <c r="L10073" s="11" t="s">
        <v>58</v>
      </c>
      <c r="M10073" s="11">
        <v>14208</v>
      </c>
      <c r="N10073">
        <v>4260.6000000000004</v>
      </c>
      <c r="O10073" t="s">
        <v>369</v>
      </c>
      <c r="P10073" s="4" t="s">
        <v>1156</v>
      </c>
      <c r="Q10073" t="s">
        <v>6122</v>
      </c>
      <c r="R10073" t="s">
        <v>6123</v>
      </c>
      <c r="S10073">
        <v>127695.00000000001</v>
      </c>
      <c r="T10073" s="8">
        <f t="shared" si="473"/>
        <v>3.3365441090097495E-2</v>
      </c>
      <c r="U10073" s="11" t="s">
        <v>31</v>
      </c>
      <c r="V10073" s="14">
        <v>45539</v>
      </c>
    </row>
    <row r="10074" spans="1:22" ht="58" hidden="1" x14ac:dyDescent="0.35">
      <c r="A10074" s="1">
        <v>45553</v>
      </c>
      <c r="B10074">
        <f t="shared" si="471"/>
        <v>903.57805708915771</v>
      </c>
      <c r="C10074">
        <v>28000</v>
      </c>
      <c r="D10074" s="3">
        <f t="shared" si="472"/>
        <v>6554.8779325737105</v>
      </c>
      <c r="E10074" s="2">
        <v>203122</v>
      </c>
      <c r="F10074" t="s">
        <v>293</v>
      </c>
      <c r="G10074" t="s">
        <v>1539</v>
      </c>
      <c r="H10074" t="s">
        <v>294</v>
      </c>
      <c r="I10074" t="s">
        <v>120</v>
      </c>
      <c r="J10074" t="s">
        <v>35</v>
      </c>
      <c r="K10074" t="s">
        <v>288</v>
      </c>
      <c r="L10074" s="11" t="s">
        <v>58</v>
      </c>
      <c r="M10074" s="11">
        <v>14208</v>
      </c>
      <c r="N10074">
        <v>4120.8</v>
      </c>
      <c r="O10074" t="s">
        <v>369</v>
      </c>
      <c r="P10074" s="4" t="s">
        <v>1156</v>
      </c>
      <c r="Q10074" t="s">
        <v>6122</v>
      </c>
      <c r="R10074" t="s">
        <v>6123</v>
      </c>
      <c r="S10074">
        <v>127695.00000000001</v>
      </c>
      <c r="T10074" s="8">
        <f t="shared" si="473"/>
        <v>3.2270644896041346E-2</v>
      </c>
      <c r="U10074" s="11" t="s">
        <v>31</v>
      </c>
      <c r="V10074" s="14">
        <v>45539</v>
      </c>
    </row>
    <row r="10075" spans="1:22" ht="72.5" hidden="1" x14ac:dyDescent="0.35">
      <c r="A10075" s="1">
        <v>45565.208333333336</v>
      </c>
      <c r="B10075">
        <f t="shared" si="471"/>
        <v>1008.6310154628756</v>
      </c>
      <c r="C10075">
        <v>28000</v>
      </c>
      <c r="D10075" s="3">
        <f t="shared" si="472"/>
        <v>3241.5599710163492</v>
      </c>
      <c r="E10075" s="2">
        <v>89987</v>
      </c>
      <c r="F10075" t="s">
        <v>854</v>
      </c>
      <c r="G10075" t="s">
        <v>70</v>
      </c>
      <c r="H10075" t="s">
        <v>855</v>
      </c>
      <c r="I10075" t="s">
        <v>120</v>
      </c>
      <c r="J10075" t="s">
        <v>35</v>
      </c>
      <c r="K10075" t="s">
        <v>70</v>
      </c>
      <c r="L10075" s="11" t="s">
        <v>58</v>
      </c>
      <c r="M10075" s="11">
        <v>14213</v>
      </c>
      <c r="N10075">
        <v>2923.2</v>
      </c>
      <c r="O10075" t="s">
        <v>991</v>
      </c>
      <c r="P10075" s="4" t="s">
        <v>3466</v>
      </c>
      <c r="Q10075" t="s">
        <v>6136</v>
      </c>
      <c r="R10075" t="s">
        <v>6137</v>
      </c>
      <c r="S10075">
        <v>81149.200000000012</v>
      </c>
      <c r="T10075" s="8">
        <f t="shared" si="473"/>
        <v>3.602253626653127E-2</v>
      </c>
      <c r="U10075" s="11" t="s">
        <v>31</v>
      </c>
      <c r="V10075" s="14">
        <v>45539</v>
      </c>
    </row>
    <row r="10076" spans="1:22" ht="72.5" hidden="1" x14ac:dyDescent="0.35">
      <c r="A10076" s="1">
        <v>45538.208333333336</v>
      </c>
      <c r="B10076">
        <f t="shared" si="471"/>
        <v>903.85705336634567</v>
      </c>
      <c r="C10076">
        <v>25000</v>
      </c>
      <c r="D10076" s="3">
        <f t="shared" si="472"/>
        <v>4989.2186260179587</v>
      </c>
      <c r="E10076" s="2">
        <v>137998</v>
      </c>
      <c r="F10076" t="s">
        <v>258</v>
      </c>
      <c r="G10076" t="s">
        <v>70</v>
      </c>
      <c r="H10076" t="s">
        <v>259</v>
      </c>
      <c r="I10076" t="s">
        <v>120</v>
      </c>
      <c r="J10076" t="s">
        <v>35</v>
      </c>
      <c r="K10076" t="s">
        <v>70</v>
      </c>
      <c r="L10076" s="11" t="s">
        <v>58</v>
      </c>
      <c r="M10076" s="11">
        <v>14219</v>
      </c>
      <c r="N10076">
        <v>4120.8</v>
      </c>
      <c r="O10076" t="s">
        <v>268</v>
      </c>
      <c r="P10076" s="4" t="s">
        <v>3948</v>
      </c>
      <c r="Q10076" t="s">
        <v>6144</v>
      </c>
      <c r="R10076" t="s">
        <v>6145</v>
      </c>
      <c r="S10076">
        <v>113978.2</v>
      </c>
      <c r="T10076" s="8">
        <f t="shared" si="473"/>
        <v>3.6154282134653826E-2</v>
      </c>
      <c r="U10076" s="11" t="s">
        <v>31</v>
      </c>
      <c r="V10076" s="14">
        <v>45534</v>
      </c>
    </row>
    <row r="10077" spans="1:22" ht="14.5" hidden="1" x14ac:dyDescent="0.35">
      <c r="A10077" s="1">
        <v>45559.208333333336</v>
      </c>
      <c r="B10077">
        <f t="shared" si="471"/>
        <v>848.84079874185807</v>
      </c>
      <c r="C10077">
        <v>28200</v>
      </c>
      <c r="D10077" s="3">
        <f t="shared" si="472"/>
        <v>7861.3042717948747</v>
      </c>
      <c r="E10077" s="3">
        <v>261166.5</v>
      </c>
      <c r="F10077" t="s">
        <v>293</v>
      </c>
      <c r="G10077" t="s">
        <v>1539</v>
      </c>
      <c r="H10077" t="s">
        <v>294</v>
      </c>
      <c r="I10077" t="s">
        <v>120</v>
      </c>
      <c r="J10077" t="s">
        <v>35</v>
      </c>
      <c r="K10077" t="s">
        <v>288</v>
      </c>
      <c r="L10077" s="11" t="s">
        <v>58</v>
      </c>
      <c r="M10077" s="11">
        <v>14223</v>
      </c>
      <c r="N10077">
        <v>4120.8</v>
      </c>
      <c r="O10077" t="s">
        <v>434</v>
      </c>
      <c r="P10077" t="s">
        <v>2400</v>
      </c>
      <c r="Q10077" t="s">
        <v>6156</v>
      </c>
      <c r="R10077" t="s">
        <v>6157</v>
      </c>
      <c r="S10077">
        <v>136900.30000000002</v>
      </c>
      <c r="T10077" s="8">
        <f t="shared" si="473"/>
        <v>3.0100737544037519E-2</v>
      </c>
      <c r="U10077" s="11" t="s">
        <v>31</v>
      </c>
      <c r="V10077" s="14">
        <v>45547</v>
      </c>
    </row>
    <row r="10078" spans="1:22" ht="58" hidden="1" x14ac:dyDescent="0.35">
      <c r="A10078" s="1">
        <v>45596.208333333336</v>
      </c>
      <c r="B10078">
        <f t="shared" si="471"/>
        <v>868.95594771152025</v>
      </c>
      <c r="C10078">
        <v>27500</v>
      </c>
      <c r="D10078" s="3">
        <f t="shared" si="472"/>
        <v>8488.5936652081018</v>
      </c>
      <c r="E10078" s="2">
        <v>268640</v>
      </c>
      <c r="F10078" t="s">
        <v>1564</v>
      </c>
      <c r="G10078" t="s">
        <v>36</v>
      </c>
      <c r="H10078" t="s">
        <v>1565</v>
      </c>
      <c r="I10078" t="s">
        <v>120</v>
      </c>
      <c r="J10078" t="s">
        <v>35</v>
      </c>
      <c r="K10078" t="s">
        <v>36</v>
      </c>
      <c r="L10078" s="11" t="s">
        <v>58</v>
      </c>
      <c r="M10078" s="11">
        <v>14224</v>
      </c>
      <c r="N10078">
        <v>4600</v>
      </c>
      <c r="O10078" t="s">
        <v>109</v>
      </c>
      <c r="P10078" s="4" t="s">
        <v>4771</v>
      </c>
      <c r="Q10078" t="s">
        <v>6158</v>
      </c>
      <c r="R10078" t="s">
        <v>6159</v>
      </c>
      <c r="S10078">
        <v>145577</v>
      </c>
      <c r="T10078" s="8">
        <f t="shared" si="473"/>
        <v>3.1598398098600738E-2</v>
      </c>
      <c r="U10078" s="11" t="s">
        <v>31</v>
      </c>
      <c r="V10078" s="14">
        <v>45559</v>
      </c>
    </row>
    <row r="10079" spans="1:22" ht="58" hidden="1" x14ac:dyDescent="0.35">
      <c r="A10079" s="1">
        <v>45606</v>
      </c>
      <c r="B10079">
        <f t="shared" si="471"/>
        <v>868.95594771152025</v>
      </c>
      <c r="C10079">
        <v>27500</v>
      </c>
      <c r="D10079" s="3">
        <f t="shared" si="472"/>
        <v>8488.5936652081018</v>
      </c>
      <c r="E10079" s="2">
        <v>268640</v>
      </c>
      <c r="F10079" t="s">
        <v>1564</v>
      </c>
      <c r="G10079" t="s">
        <v>36</v>
      </c>
      <c r="H10079" t="s">
        <v>1565</v>
      </c>
      <c r="I10079" t="s">
        <v>120</v>
      </c>
      <c r="J10079" t="s">
        <v>35</v>
      </c>
      <c r="K10079" t="s">
        <v>36</v>
      </c>
      <c r="L10079" s="11" t="s">
        <v>58</v>
      </c>
      <c r="M10079" s="11">
        <v>14225</v>
      </c>
      <c r="N10079">
        <v>4600</v>
      </c>
      <c r="O10079" t="s">
        <v>109</v>
      </c>
      <c r="P10079" s="4" t="s">
        <v>4771</v>
      </c>
      <c r="Q10079" t="s">
        <v>6160</v>
      </c>
      <c r="R10079" t="s">
        <v>6161</v>
      </c>
      <c r="S10079">
        <v>145577</v>
      </c>
      <c r="T10079" s="8">
        <f t="shared" si="473"/>
        <v>3.1598398098600738E-2</v>
      </c>
      <c r="U10079" s="11" t="s">
        <v>31</v>
      </c>
      <c r="V10079" s="14">
        <v>45582</v>
      </c>
    </row>
    <row r="10080" spans="1:22" ht="72.5" hidden="1" x14ac:dyDescent="0.35">
      <c r="A10080" s="1">
        <v>45596.208333333336</v>
      </c>
      <c r="B10080">
        <f t="shared" si="471"/>
        <v>970.0524655121809</v>
      </c>
      <c r="C10080">
        <v>25500</v>
      </c>
      <c r="D10080" s="3">
        <f t="shared" si="472"/>
        <v>6140.3940654189473</v>
      </c>
      <c r="E10080" s="2">
        <v>161414</v>
      </c>
      <c r="F10080" t="s">
        <v>6190</v>
      </c>
      <c r="G10080" t="s">
        <v>3469</v>
      </c>
      <c r="H10080" t="s">
        <v>6191</v>
      </c>
      <c r="I10080" t="s">
        <v>6192</v>
      </c>
      <c r="J10080" t="s">
        <v>35</v>
      </c>
      <c r="K10080" t="s">
        <v>108</v>
      </c>
      <c r="L10080" s="11" t="s">
        <v>58</v>
      </c>
      <c r="M10080" s="11">
        <v>14243</v>
      </c>
      <c r="N10080">
        <v>3525.3</v>
      </c>
      <c r="O10080" t="s">
        <v>667</v>
      </c>
      <c r="P10080" s="4" t="s">
        <v>6187</v>
      </c>
      <c r="Q10080" t="s">
        <v>6188</v>
      </c>
      <c r="R10080" t="s">
        <v>6189</v>
      </c>
      <c r="S10080">
        <v>92670.399999999994</v>
      </c>
      <c r="T10080" s="8">
        <f t="shared" si="473"/>
        <v>3.8041273157340426E-2</v>
      </c>
      <c r="U10080" s="11" t="s">
        <v>31</v>
      </c>
      <c r="V10080" s="14">
        <v>45553</v>
      </c>
    </row>
    <row r="10081" spans="1:22" ht="72.5" hidden="1" x14ac:dyDescent="0.35">
      <c r="A10081" s="1">
        <v>45596.208333333336</v>
      </c>
      <c r="B10081">
        <f t="shared" si="471"/>
        <v>936.23422365717647</v>
      </c>
      <c r="C10081">
        <v>25500</v>
      </c>
      <c r="D10081" s="3">
        <f t="shared" si="472"/>
        <v>5926.3259206823323</v>
      </c>
      <c r="E10081" s="2">
        <v>161414</v>
      </c>
      <c r="F10081" t="s">
        <v>1005</v>
      </c>
      <c r="G10081" t="s">
        <v>3469</v>
      </c>
      <c r="H10081" t="s">
        <v>1006</v>
      </c>
      <c r="I10081" t="s">
        <v>120</v>
      </c>
      <c r="J10081" t="s">
        <v>35</v>
      </c>
      <c r="K10081" t="s">
        <v>108</v>
      </c>
      <c r="L10081" s="11" t="s">
        <v>58</v>
      </c>
      <c r="M10081" s="11">
        <v>14243</v>
      </c>
      <c r="N10081">
        <v>3402.4</v>
      </c>
      <c r="O10081" t="s">
        <v>667</v>
      </c>
      <c r="P10081" s="4" t="s">
        <v>6187</v>
      </c>
      <c r="Q10081" t="s">
        <v>6188</v>
      </c>
      <c r="R10081" t="s">
        <v>6189</v>
      </c>
      <c r="S10081">
        <v>92670.399999999994</v>
      </c>
      <c r="T10081" s="8">
        <f t="shared" si="473"/>
        <v>3.6715067594399076E-2</v>
      </c>
      <c r="U10081" s="11" t="s">
        <v>31</v>
      </c>
      <c r="V10081" s="14">
        <v>45553</v>
      </c>
    </row>
    <row r="10082" spans="1:22" ht="58" hidden="1" x14ac:dyDescent="0.35">
      <c r="A10082" s="1">
        <v>45561</v>
      </c>
      <c r="B10082">
        <f t="shared" si="471"/>
        <v>851.31246745788542</v>
      </c>
      <c r="C10082">
        <v>21000</v>
      </c>
      <c r="D10082" s="3">
        <f t="shared" si="472"/>
        <v>6347.6492588440169</v>
      </c>
      <c r="E10082" s="3">
        <v>156582.5</v>
      </c>
      <c r="F10082" t="s">
        <v>1005</v>
      </c>
      <c r="G10082" t="s">
        <v>3469</v>
      </c>
      <c r="H10082" t="s">
        <v>1006</v>
      </c>
      <c r="I10082" t="s">
        <v>120</v>
      </c>
      <c r="J10082" t="s">
        <v>35</v>
      </c>
      <c r="K10082" t="s">
        <v>108</v>
      </c>
      <c r="L10082" s="11" t="s">
        <v>58</v>
      </c>
      <c r="M10082" s="11">
        <v>14247</v>
      </c>
      <c r="N10082">
        <v>3402.4</v>
      </c>
      <c r="O10082" t="s">
        <v>4990</v>
      </c>
      <c r="P10082" s="4" t="s">
        <v>6198</v>
      </c>
      <c r="Q10082" t="s">
        <v>6199</v>
      </c>
      <c r="R10082" t="s">
        <v>6200</v>
      </c>
      <c r="S10082">
        <v>83929.699999999895</v>
      </c>
      <c r="T10082" s="8">
        <f t="shared" si="473"/>
        <v>4.0538688926565973E-2</v>
      </c>
      <c r="U10082" s="11" t="s">
        <v>31</v>
      </c>
      <c r="V10082" s="14">
        <v>45555</v>
      </c>
    </row>
    <row r="10083" spans="1:22" ht="14.5" hidden="1" x14ac:dyDescent="0.35">
      <c r="A10083" s="1">
        <v>45596.208333333336</v>
      </c>
      <c r="B10083">
        <f t="shared" si="471"/>
        <v>1082.7643746270123</v>
      </c>
      <c r="C10083">
        <v>27230</v>
      </c>
      <c r="D10083" s="3">
        <f t="shared" si="472"/>
        <v>4488.7641377371419</v>
      </c>
      <c r="E10083" s="3">
        <v>112886.1</v>
      </c>
      <c r="F10083" t="s">
        <v>1679</v>
      </c>
      <c r="G10083" t="s">
        <v>3469</v>
      </c>
      <c r="H10083" t="s">
        <v>1680</v>
      </c>
      <c r="I10083" t="s">
        <v>120</v>
      </c>
      <c r="J10083" t="s">
        <v>35</v>
      </c>
      <c r="K10083" t="s">
        <v>108</v>
      </c>
      <c r="L10083" s="11" t="s">
        <v>58</v>
      </c>
      <c r="M10083" s="11">
        <v>14255</v>
      </c>
      <c r="N10083">
        <v>2444</v>
      </c>
      <c r="O10083" t="s">
        <v>1662</v>
      </c>
      <c r="P10083" t="s">
        <v>4420</v>
      </c>
      <c r="Q10083" t="s">
        <v>6217</v>
      </c>
      <c r="R10083" t="s">
        <v>6218</v>
      </c>
      <c r="S10083">
        <v>61463.16</v>
      </c>
      <c r="T10083" s="8">
        <f t="shared" si="473"/>
        <v>3.9763656798641654E-2</v>
      </c>
      <c r="U10083" s="11" t="s">
        <v>31</v>
      </c>
      <c r="V10083" s="14">
        <v>45567</v>
      </c>
    </row>
    <row r="10084" spans="1:22" ht="14.5" hidden="1" x14ac:dyDescent="0.35">
      <c r="A10084" s="1">
        <v>45657.25</v>
      </c>
      <c r="B10084">
        <f t="shared" si="471"/>
        <v>189.36366356378466</v>
      </c>
      <c r="C10084">
        <v>7399</v>
      </c>
      <c r="D10084" s="3">
        <f t="shared" si="472"/>
        <v>8622.3664069033584</v>
      </c>
      <c r="E10084" s="3">
        <v>336901.43</v>
      </c>
      <c r="F10084" t="s">
        <v>118</v>
      </c>
      <c r="G10084" t="s">
        <v>3469</v>
      </c>
      <c r="H10084" t="s">
        <v>119</v>
      </c>
      <c r="I10084" t="s">
        <v>120</v>
      </c>
      <c r="J10084" t="s">
        <v>35</v>
      </c>
      <c r="K10084" t="s">
        <v>108</v>
      </c>
      <c r="L10084" s="11" t="s">
        <v>58</v>
      </c>
      <c r="M10084" s="11">
        <v>14262</v>
      </c>
      <c r="N10084">
        <v>942.63</v>
      </c>
      <c r="O10084" t="s">
        <v>344</v>
      </c>
      <c r="P10084" t="s">
        <v>345</v>
      </c>
      <c r="Q10084" t="s">
        <v>6228</v>
      </c>
      <c r="R10084" t="s">
        <v>6229</v>
      </c>
      <c r="S10084">
        <v>36831.35</v>
      </c>
      <c r="T10084" s="8">
        <f t="shared" si="473"/>
        <v>2.559314279818687E-2</v>
      </c>
      <c r="U10084" s="11" t="s">
        <v>4133</v>
      </c>
      <c r="V10084" s="14">
        <v>45563</v>
      </c>
    </row>
    <row r="10085" spans="1:22" ht="58" hidden="1" x14ac:dyDescent="0.35">
      <c r="A10085" s="1">
        <v>45564</v>
      </c>
      <c r="B10085">
        <f t="shared" si="471"/>
        <v>934.2323505227298</v>
      </c>
      <c r="C10085">
        <v>28000</v>
      </c>
      <c r="D10085" s="3">
        <f t="shared" si="472"/>
        <v>6402.6946834253486</v>
      </c>
      <c r="E10085" s="2">
        <v>191896</v>
      </c>
      <c r="F10085" t="s">
        <v>373</v>
      </c>
      <c r="G10085" t="s">
        <v>3469</v>
      </c>
      <c r="H10085" t="s">
        <v>374</v>
      </c>
      <c r="I10085" t="s">
        <v>375</v>
      </c>
      <c r="J10085" t="s">
        <v>35</v>
      </c>
      <c r="K10085" t="s">
        <v>108</v>
      </c>
      <c r="L10085" s="11" t="s">
        <v>58</v>
      </c>
      <c r="M10085" s="11">
        <v>14265</v>
      </c>
      <c r="N10085">
        <v>4260.6000000000004</v>
      </c>
      <c r="O10085" t="s">
        <v>369</v>
      </c>
      <c r="P10085" s="4" t="s">
        <v>1156</v>
      </c>
      <c r="Q10085" t="s">
        <v>6232</v>
      </c>
      <c r="R10085" t="s">
        <v>6233</v>
      </c>
      <c r="S10085">
        <v>127695.00000000001</v>
      </c>
      <c r="T10085" s="8">
        <f t="shared" si="473"/>
        <v>3.3365441090097495E-2</v>
      </c>
      <c r="U10085" s="11" t="s">
        <v>31</v>
      </c>
      <c r="V10085" s="14">
        <v>45562</v>
      </c>
    </row>
    <row r="10086" spans="1:22" ht="58" hidden="1" x14ac:dyDescent="0.35">
      <c r="A10086" s="1">
        <v>45564</v>
      </c>
      <c r="B10086">
        <f t="shared" si="471"/>
        <v>903.57805708915771</v>
      </c>
      <c r="C10086">
        <v>28000</v>
      </c>
      <c r="D10086" s="3">
        <f t="shared" si="472"/>
        <v>6192.6076729707502</v>
      </c>
      <c r="E10086" s="2">
        <v>191896</v>
      </c>
      <c r="F10086" t="s">
        <v>118</v>
      </c>
      <c r="G10086" t="s">
        <v>3469</v>
      </c>
      <c r="H10086" t="s">
        <v>119</v>
      </c>
      <c r="I10086" t="s">
        <v>120</v>
      </c>
      <c r="J10086" t="s">
        <v>35</v>
      </c>
      <c r="K10086" t="s">
        <v>108</v>
      </c>
      <c r="L10086" s="11" t="s">
        <v>58</v>
      </c>
      <c r="M10086" s="11">
        <v>14265</v>
      </c>
      <c r="N10086">
        <v>4120.8</v>
      </c>
      <c r="O10086" t="s">
        <v>369</v>
      </c>
      <c r="P10086" s="4" t="s">
        <v>1156</v>
      </c>
      <c r="Q10086" t="s">
        <v>6232</v>
      </c>
      <c r="R10086" t="s">
        <v>6233</v>
      </c>
      <c r="S10086">
        <v>127695.00000000001</v>
      </c>
      <c r="T10086" s="8">
        <f t="shared" si="473"/>
        <v>3.2270644896041346E-2</v>
      </c>
      <c r="U10086" s="11" t="s">
        <v>31</v>
      </c>
      <c r="V10086" s="14">
        <v>45562</v>
      </c>
    </row>
    <row r="10087" spans="1:22" ht="72.5" hidden="1" x14ac:dyDescent="0.35">
      <c r="A10087" s="1">
        <v>45596.208333333336</v>
      </c>
      <c r="B10087">
        <f t="shared" si="471"/>
        <v>861.36340915907056</v>
      </c>
      <c r="C10087">
        <v>23000</v>
      </c>
      <c r="D10087" s="3">
        <f t="shared" si="472"/>
        <v>5827.909925204257</v>
      </c>
      <c r="E10087" s="2">
        <v>155616</v>
      </c>
      <c r="F10087" t="s">
        <v>258</v>
      </c>
      <c r="G10087" t="s">
        <v>70</v>
      </c>
      <c r="H10087" t="s">
        <v>259</v>
      </c>
      <c r="I10087" t="s">
        <v>120</v>
      </c>
      <c r="J10087" t="s">
        <v>35</v>
      </c>
      <c r="K10087" t="s">
        <v>70</v>
      </c>
      <c r="L10087" s="11" t="s">
        <v>58</v>
      </c>
      <c r="M10087" s="11">
        <v>14267</v>
      </c>
      <c r="N10087">
        <v>4120.8</v>
      </c>
      <c r="O10087" t="s">
        <v>2253</v>
      </c>
      <c r="P10087" s="4" t="s">
        <v>5907</v>
      </c>
      <c r="Q10087" t="s">
        <v>6236</v>
      </c>
      <c r="R10087" t="s">
        <v>6237</v>
      </c>
      <c r="S10087">
        <v>110033</v>
      </c>
      <c r="T10087" s="8">
        <f t="shared" si="473"/>
        <v>3.7450583006916109E-2</v>
      </c>
      <c r="U10087" s="11" t="s">
        <v>31</v>
      </c>
      <c r="V10087" s="14">
        <v>45562</v>
      </c>
    </row>
    <row r="10088" spans="1:22" ht="72.5" hidden="1" x14ac:dyDescent="0.35">
      <c r="A10088" s="1">
        <v>45596.208333333336</v>
      </c>
      <c r="B10088">
        <f t="shared" si="471"/>
        <v>973.06881988998737</v>
      </c>
      <c r="C10088">
        <v>34500</v>
      </c>
      <c r="D10088" s="3">
        <f t="shared" si="472"/>
        <v>6698.0275558094054</v>
      </c>
      <c r="E10088" s="3">
        <v>237477.5</v>
      </c>
      <c r="F10088" t="s">
        <v>1378</v>
      </c>
      <c r="G10088" t="s">
        <v>1539</v>
      </c>
      <c r="H10088" t="s">
        <v>1379</v>
      </c>
      <c r="I10088" t="s">
        <v>120</v>
      </c>
      <c r="J10088" t="s">
        <v>35</v>
      </c>
      <c r="K10088" t="s">
        <v>288</v>
      </c>
      <c r="L10088" s="11" t="s">
        <v>58</v>
      </c>
      <c r="M10088" s="11">
        <v>14268</v>
      </c>
      <c r="N10088">
        <v>3402.4</v>
      </c>
      <c r="O10088" t="s">
        <v>885</v>
      </c>
      <c r="P10088" s="4" t="s">
        <v>6238</v>
      </c>
      <c r="Q10088" t="s">
        <v>6239</v>
      </c>
      <c r="R10088" t="s">
        <v>6240</v>
      </c>
      <c r="S10088">
        <v>120631.54999999999</v>
      </c>
      <c r="T10088" s="8">
        <f t="shared" si="473"/>
        <v>2.8204893330144563E-2</v>
      </c>
      <c r="U10088" s="11" t="s">
        <v>31</v>
      </c>
      <c r="V10088" s="14">
        <v>45588</v>
      </c>
    </row>
    <row r="10089" spans="1:22" ht="72.5" hidden="1" x14ac:dyDescent="0.35">
      <c r="A10089" s="1">
        <v>45596.208333333336</v>
      </c>
      <c r="B10089">
        <f t="shared" si="471"/>
        <v>861.36340915907056</v>
      </c>
      <c r="C10089">
        <v>23000</v>
      </c>
      <c r="D10089" s="3">
        <f t="shared" si="472"/>
        <v>5827.909925204257</v>
      </c>
      <c r="E10089" s="2">
        <v>155616</v>
      </c>
      <c r="F10089" t="s">
        <v>258</v>
      </c>
      <c r="G10089" t="s">
        <v>70</v>
      </c>
      <c r="H10089" t="s">
        <v>259</v>
      </c>
      <c r="I10089" t="s">
        <v>120</v>
      </c>
      <c r="J10089" t="s">
        <v>35</v>
      </c>
      <c r="K10089" t="s">
        <v>70</v>
      </c>
      <c r="L10089" s="11" t="s">
        <v>58</v>
      </c>
      <c r="M10089" s="11">
        <v>14269</v>
      </c>
      <c r="N10089">
        <v>4120.8</v>
      </c>
      <c r="O10089" t="s">
        <v>2253</v>
      </c>
      <c r="P10089" s="4" t="s">
        <v>5907</v>
      </c>
      <c r="Q10089" t="s">
        <v>6241</v>
      </c>
      <c r="R10089" t="s">
        <v>6242</v>
      </c>
      <c r="S10089">
        <v>110033</v>
      </c>
      <c r="T10089" s="8">
        <f t="shared" si="473"/>
        <v>3.7450583006916109E-2</v>
      </c>
      <c r="U10089" s="11" t="s">
        <v>31</v>
      </c>
      <c r="V10089" s="14">
        <v>45565</v>
      </c>
    </row>
    <row r="10090" spans="1:22" ht="58" hidden="1" x14ac:dyDescent="0.35">
      <c r="A10090" s="1">
        <v>45640</v>
      </c>
      <c r="B10090">
        <f t="shared" si="471"/>
        <v>836.84038179326399</v>
      </c>
      <c r="C10090">
        <v>30000</v>
      </c>
      <c r="D10090" s="3">
        <f t="shared" si="472"/>
        <v>8619.8604053218205</v>
      </c>
      <c r="E10090" s="3">
        <v>309014.5</v>
      </c>
      <c r="F10090" t="s">
        <v>1564</v>
      </c>
      <c r="G10090" t="s">
        <v>36</v>
      </c>
      <c r="H10090" t="s">
        <v>1565</v>
      </c>
      <c r="I10090" t="s">
        <v>120</v>
      </c>
      <c r="J10090" t="s">
        <v>35</v>
      </c>
      <c r="K10090" t="s">
        <v>36</v>
      </c>
      <c r="L10090" s="11" t="s">
        <v>58</v>
      </c>
      <c r="M10090" s="11">
        <v>14270</v>
      </c>
      <c r="N10090">
        <v>4600</v>
      </c>
      <c r="O10090" t="s">
        <v>380</v>
      </c>
      <c r="P10090" s="4" t="s">
        <v>3735</v>
      </c>
      <c r="Q10090" t="s">
        <v>6243</v>
      </c>
      <c r="R10090" t="s">
        <v>6244</v>
      </c>
      <c r="S10090">
        <v>164906</v>
      </c>
      <c r="T10090" s="8">
        <f t="shared" si="473"/>
        <v>2.7894679393108801E-2</v>
      </c>
      <c r="U10090" s="11" t="s">
        <v>31</v>
      </c>
      <c r="V10090" s="14">
        <v>45583</v>
      </c>
    </row>
    <row r="10091" spans="1:22" ht="58" hidden="1" x14ac:dyDescent="0.35">
      <c r="A10091" s="1">
        <v>46156.208333333336</v>
      </c>
      <c r="B10091">
        <f t="shared" si="471"/>
        <v>891.68379334405665</v>
      </c>
      <c r="C10091">
        <v>25000</v>
      </c>
      <c r="D10091" s="3">
        <f t="shared" si="472"/>
        <v>7571.2870892843848</v>
      </c>
      <c r="E10091" s="2">
        <v>212275</v>
      </c>
      <c r="F10091" t="s">
        <v>242</v>
      </c>
      <c r="G10091" t="s">
        <v>36</v>
      </c>
      <c r="H10091" t="s">
        <v>243</v>
      </c>
      <c r="I10091" t="s">
        <v>120</v>
      </c>
      <c r="J10091" t="s">
        <v>35</v>
      </c>
      <c r="K10091" t="s">
        <v>36</v>
      </c>
      <c r="L10091" s="11" t="s">
        <v>58</v>
      </c>
      <c r="M10091" s="11">
        <v>14275</v>
      </c>
      <c r="N10091">
        <v>4120</v>
      </c>
      <c r="O10091" t="s">
        <v>1587</v>
      </c>
      <c r="P10091" s="4" t="s">
        <v>3796</v>
      </c>
      <c r="Q10091" t="s">
        <v>6256</v>
      </c>
      <c r="R10091" t="s">
        <v>6257</v>
      </c>
      <c r="S10091">
        <v>115511.8</v>
      </c>
      <c r="T10091" s="8">
        <f t="shared" si="473"/>
        <v>3.5667351733762266E-2</v>
      </c>
      <c r="U10091" s="11" t="s">
        <v>368</v>
      </c>
      <c r="V10091" s="14">
        <v>46023</v>
      </c>
    </row>
    <row r="10092" spans="1:22" ht="58" hidden="1" x14ac:dyDescent="0.35">
      <c r="A10092" s="1">
        <v>45596</v>
      </c>
      <c r="B10092">
        <f t="shared" si="471"/>
        <v>934.2323505227298</v>
      </c>
      <c r="C10092">
        <v>28000</v>
      </c>
      <c r="D10092" s="3">
        <f t="shared" si="472"/>
        <v>6777.2551251027835</v>
      </c>
      <c r="E10092" s="2">
        <v>203122</v>
      </c>
      <c r="F10092" t="s">
        <v>2449</v>
      </c>
      <c r="G10092" t="s">
        <v>1539</v>
      </c>
      <c r="H10092" t="s">
        <v>2450</v>
      </c>
      <c r="I10092" t="s">
        <v>375</v>
      </c>
      <c r="J10092" t="s">
        <v>35</v>
      </c>
      <c r="K10092" t="s">
        <v>288</v>
      </c>
      <c r="L10092" s="11" t="s">
        <v>58</v>
      </c>
      <c r="M10092" s="11">
        <v>14291</v>
      </c>
      <c r="N10092">
        <v>4260.6000000000004</v>
      </c>
      <c r="O10092" t="s">
        <v>369</v>
      </c>
      <c r="P10092" s="4" t="s">
        <v>1156</v>
      </c>
      <c r="Q10092" t="s">
        <v>6292</v>
      </c>
      <c r="R10092" t="s">
        <v>6293</v>
      </c>
      <c r="S10092">
        <v>127695.00000000001</v>
      </c>
      <c r="T10092" s="8">
        <f t="shared" si="473"/>
        <v>3.3365441090097495E-2</v>
      </c>
      <c r="U10092" s="11" t="s">
        <v>31</v>
      </c>
      <c r="V10092" s="14">
        <v>45594</v>
      </c>
    </row>
    <row r="10093" spans="1:22" ht="58" hidden="1" x14ac:dyDescent="0.35">
      <c r="A10093" s="1">
        <v>45596</v>
      </c>
      <c r="B10093">
        <f t="shared" si="471"/>
        <v>903.57805708915771</v>
      </c>
      <c r="C10093">
        <v>28000</v>
      </c>
      <c r="D10093" s="3">
        <f t="shared" si="472"/>
        <v>6554.8779325737105</v>
      </c>
      <c r="E10093" s="2">
        <v>203122</v>
      </c>
      <c r="F10093" t="s">
        <v>293</v>
      </c>
      <c r="G10093" t="s">
        <v>1539</v>
      </c>
      <c r="H10093" t="s">
        <v>294</v>
      </c>
      <c r="I10093" t="s">
        <v>120</v>
      </c>
      <c r="J10093" t="s">
        <v>35</v>
      </c>
      <c r="K10093" t="s">
        <v>288</v>
      </c>
      <c r="L10093" s="11" t="s">
        <v>58</v>
      </c>
      <c r="M10093" s="11">
        <v>14291</v>
      </c>
      <c r="N10093">
        <v>4120.8</v>
      </c>
      <c r="O10093" t="s">
        <v>369</v>
      </c>
      <c r="P10093" s="4" t="s">
        <v>1156</v>
      </c>
      <c r="Q10093" t="s">
        <v>6292</v>
      </c>
      <c r="R10093" t="s">
        <v>6293</v>
      </c>
      <c r="S10093">
        <v>127695.00000000001</v>
      </c>
      <c r="T10093" s="8">
        <f t="shared" si="473"/>
        <v>3.2270644896041346E-2</v>
      </c>
      <c r="U10093" s="11" t="s">
        <v>31</v>
      </c>
      <c r="V10093" s="14">
        <v>45594</v>
      </c>
    </row>
    <row r="10094" spans="1:22" ht="72.5" hidden="1" x14ac:dyDescent="0.35">
      <c r="A10094" s="1">
        <v>45657.25</v>
      </c>
      <c r="B10094">
        <f t="shared" si="471"/>
        <v>1101.2467184712823</v>
      </c>
      <c r="C10094">
        <v>27900</v>
      </c>
      <c r="D10094" s="3">
        <f t="shared" si="472"/>
        <v>4130.4251472297083</v>
      </c>
      <c r="E10094" s="2">
        <v>104644</v>
      </c>
      <c r="F10094" t="s">
        <v>1245</v>
      </c>
      <c r="G10094" t="s">
        <v>70</v>
      </c>
      <c r="H10094" t="s">
        <v>1246</v>
      </c>
      <c r="I10094" t="s">
        <v>120</v>
      </c>
      <c r="J10094" t="s">
        <v>35</v>
      </c>
      <c r="K10094" t="s">
        <v>70</v>
      </c>
      <c r="L10094" s="11" t="s">
        <v>58</v>
      </c>
      <c r="M10094" s="11">
        <v>14308</v>
      </c>
      <c r="N10094">
        <v>2444</v>
      </c>
      <c r="O10094" t="s">
        <v>5151</v>
      </c>
      <c r="P10094" s="4" t="s">
        <v>5861</v>
      </c>
      <c r="Q10094" t="s">
        <v>6333</v>
      </c>
      <c r="R10094" t="s">
        <v>6334</v>
      </c>
      <c r="S10094">
        <v>61918.549999999996</v>
      </c>
      <c r="T10094" s="8">
        <f t="shared" si="473"/>
        <v>3.9471208547357785E-2</v>
      </c>
      <c r="U10094" s="11" t="s">
        <v>31</v>
      </c>
      <c r="V10094" s="14">
        <v>45602</v>
      </c>
    </row>
    <row r="10095" spans="1:22" ht="58" hidden="1" x14ac:dyDescent="0.35">
      <c r="A10095" s="1">
        <v>45657</v>
      </c>
      <c r="B10095">
        <f t="shared" si="471"/>
        <v>868.95594771152025</v>
      </c>
      <c r="C10095">
        <v>27500</v>
      </c>
      <c r="D10095" s="3">
        <f t="shared" si="472"/>
        <v>8488.5936652081018</v>
      </c>
      <c r="E10095" s="2">
        <v>268640</v>
      </c>
      <c r="F10095" t="s">
        <v>1564</v>
      </c>
      <c r="G10095" t="s">
        <v>36</v>
      </c>
      <c r="H10095" t="s">
        <v>1565</v>
      </c>
      <c r="I10095" t="s">
        <v>120</v>
      </c>
      <c r="J10095" t="s">
        <v>35</v>
      </c>
      <c r="K10095" t="s">
        <v>36</v>
      </c>
      <c r="L10095" s="11" t="s">
        <v>58</v>
      </c>
      <c r="M10095" s="11">
        <v>14323</v>
      </c>
      <c r="N10095">
        <v>4600</v>
      </c>
      <c r="O10095" t="s">
        <v>109</v>
      </c>
      <c r="P10095" s="4" t="s">
        <v>4771</v>
      </c>
      <c r="Q10095" t="s">
        <v>6349</v>
      </c>
      <c r="R10095" t="s">
        <v>6350</v>
      </c>
      <c r="S10095">
        <v>145577</v>
      </c>
      <c r="T10095" s="8">
        <f t="shared" si="473"/>
        <v>3.1598398098600738E-2</v>
      </c>
      <c r="U10095" s="11" t="s">
        <v>31</v>
      </c>
      <c r="V10095" s="14">
        <v>45617</v>
      </c>
    </row>
    <row r="10096" spans="1:22" ht="43.5" hidden="1" x14ac:dyDescent="0.35">
      <c r="A10096" s="1">
        <v>45604</v>
      </c>
      <c r="B10096">
        <f t="shared" si="471"/>
        <v>746.53468087737235</v>
      </c>
      <c r="C10096">
        <v>22340</v>
      </c>
      <c r="D10096" s="3">
        <f t="shared" si="472"/>
        <v>8705.2343136379859</v>
      </c>
      <c r="E10096" s="3">
        <v>260503.55</v>
      </c>
      <c r="F10096" t="s">
        <v>373</v>
      </c>
      <c r="H10096" t="s">
        <v>374</v>
      </c>
      <c r="I10096" t="s">
        <v>375</v>
      </c>
      <c r="J10096" t="s">
        <v>35</v>
      </c>
      <c r="K10096" t="s">
        <v>108</v>
      </c>
      <c r="L10096" s="11" t="s">
        <v>58</v>
      </c>
      <c r="M10096" s="11">
        <v>14328</v>
      </c>
      <c r="N10096">
        <v>3526.83</v>
      </c>
      <c r="O10096" t="s">
        <v>469</v>
      </c>
      <c r="P10096" s="4" t="s">
        <v>6359</v>
      </c>
      <c r="Q10096" t="s">
        <v>6360</v>
      </c>
      <c r="R10096" t="s">
        <v>6361</v>
      </c>
      <c r="S10096">
        <v>105540.15</v>
      </c>
      <c r="T10096" s="8">
        <f t="shared" si="473"/>
        <v>3.3416950800240479E-2</v>
      </c>
      <c r="U10096" s="11" t="s">
        <v>1977</v>
      </c>
      <c r="V10096" s="14">
        <v>45596</v>
      </c>
    </row>
    <row r="10097" spans="1:22" ht="43.5" hidden="1" x14ac:dyDescent="0.35">
      <c r="A10097" s="1">
        <v>45604</v>
      </c>
      <c r="B10097">
        <f t="shared" si="471"/>
        <v>785.03588255275361</v>
      </c>
      <c r="C10097">
        <v>22340</v>
      </c>
      <c r="D10097" s="3">
        <f t="shared" si="472"/>
        <v>9154.1913286649669</v>
      </c>
      <c r="E10097" s="3">
        <v>260503.55</v>
      </c>
      <c r="F10097" t="s">
        <v>118</v>
      </c>
      <c r="H10097" t="s">
        <v>119</v>
      </c>
      <c r="I10097" t="s">
        <v>120</v>
      </c>
      <c r="J10097" t="s">
        <v>35</v>
      </c>
      <c r="K10097" t="s">
        <v>108</v>
      </c>
      <c r="L10097" s="11" t="s">
        <v>58</v>
      </c>
      <c r="M10097" s="11">
        <v>14328</v>
      </c>
      <c r="N10097">
        <v>3708.72</v>
      </c>
      <c r="O10097" t="s">
        <v>469</v>
      </c>
      <c r="P10097" s="4" t="s">
        <v>6359</v>
      </c>
      <c r="Q10097" t="s">
        <v>6360</v>
      </c>
      <c r="R10097" t="s">
        <v>6361</v>
      </c>
      <c r="S10097">
        <v>105540.15</v>
      </c>
      <c r="T10097" s="8">
        <f t="shared" si="473"/>
        <v>3.5140370749899445E-2</v>
      </c>
      <c r="U10097" s="11" t="s">
        <v>1977</v>
      </c>
      <c r="V10097" s="14">
        <v>45596</v>
      </c>
    </row>
    <row r="10098" spans="1:22" ht="58" hidden="1" x14ac:dyDescent="0.35">
      <c r="A10098" s="1">
        <v>45614</v>
      </c>
      <c r="B10098">
        <f t="shared" si="471"/>
        <v>918.43110872992963</v>
      </c>
      <c r="C10098">
        <v>24000</v>
      </c>
      <c r="D10098" s="3">
        <f t="shared" si="472"/>
        <v>6579.6404629412164</v>
      </c>
      <c r="E10098" s="2">
        <v>171936</v>
      </c>
      <c r="F10098" t="s">
        <v>373</v>
      </c>
      <c r="G10098" t="s">
        <v>3469</v>
      </c>
      <c r="H10098" t="s">
        <v>374</v>
      </c>
      <c r="I10098" t="s">
        <v>375</v>
      </c>
      <c r="J10098" t="s">
        <v>35</v>
      </c>
      <c r="K10098" t="s">
        <v>108</v>
      </c>
      <c r="L10098" s="11" t="s">
        <v>58</v>
      </c>
      <c r="M10098" s="11">
        <v>14340</v>
      </c>
      <c r="N10098">
        <v>4260.6000000000004</v>
      </c>
      <c r="O10098" t="s">
        <v>369</v>
      </c>
      <c r="P10098" s="4" t="s">
        <v>1156</v>
      </c>
      <c r="Q10098" t="s">
        <v>6377</v>
      </c>
      <c r="R10098" t="s">
        <v>6378</v>
      </c>
      <c r="S10098">
        <v>111335.95</v>
      </c>
      <c r="T10098" s="8">
        <f t="shared" si="473"/>
        <v>3.826796286374707E-2</v>
      </c>
      <c r="U10098" s="11" t="s">
        <v>31</v>
      </c>
      <c r="V10098" s="14">
        <v>45596</v>
      </c>
    </row>
    <row r="10099" spans="1:22" ht="58" hidden="1" x14ac:dyDescent="0.35">
      <c r="A10099" s="1">
        <v>45614</v>
      </c>
      <c r="B10099">
        <f t="shared" si="471"/>
        <v>888.29529006578741</v>
      </c>
      <c r="C10099">
        <v>24000</v>
      </c>
      <c r="D10099" s="3">
        <f t="shared" si="472"/>
        <v>6363.747458031301</v>
      </c>
      <c r="E10099" s="2">
        <v>171936</v>
      </c>
      <c r="F10099" t="s">
        <v>118</v>
      </c>
      <c r="G10099" t="s">
        <v>3469</v>
      </c>
      <c r="H10099" t="s">
        <v>119</v>
      </c>
      <c r="I10099" t="s">
        <v>120</v>
      </c>
      <c r="J10099" t="s">
        <v>35</v>
      </c>
      <c r="K10099" t="s">
        <v>108</v>
      </c>
      <c r="L10099" s="11" t="s">
        <v>58</v>
      </c>
      <c r="M10099" s="11">
        <v>14340</v>
      </c>
      <c r="N10099">
        <v>4120.8</v>
      </c>
      <c r="O10099" t="s">
        <v>369</v>
      </c>
      <c r="P10099" s="4" t="s">
        <v>1156</v>
      </c>
      <c r="Q10099" t="s">
        <v>6377</v>
      </c>
      <c r="R10099" t="s">
        <v>6378</v>
      </c>
      <c r="S10099">
        <v>111335.95</v>
      </c>
      <c r="T10099" s="8">
        <f t="shared" si="473"/>
        <v>3.7012303752741144E-2</v>
      </c>
      <c r="U10099" s="11" t="s">
        <v>31</v>
      </c>
      <c r="V10099" s="14">
        <v>45596</v>
      </c>
    </row>
    <row r="10100" spans="1:22" ht="58" hidden="1" x14ac:dyDescent="0.35">
      <c r="A10100" s="1">
        <v>45623</v>
      </c>
      <c r="B10100">
        <f t="shared" si="471"/>
        <v>826.89196476721202</v>
      </c>
      <c r="C10100">
        <v>26000</v>
      </c>
      <c r="D10100" s="3">
        <f t="shared" si="472"/>
        <v>8431.4993293601965</v>
      </c>
      <c r="E10100" s="2">
        <v>265112</v>
      </c>
      <c r="F10100" t="s">
        <v>1564</v>
      </c>
      <c r="G10100" t="s">
        <v>36</v>
      </c>
      <c r="H10100" t="s">
        <v>1565</v>
      </c>
      <c r="I10100" t="s">
        <v>120</v>
      </c>
      <c r="J10100" t="s">
        <v>35</v>
      </c>
      <c r="K10100" t="s">
        <v>36</v>
      </c>
      <c r="L10100" s="11" t="s">
        <v>58</v>
      </c>
      <c r="M10100" s="11">
        <v>14343</v>
      </c>
      <c r="N10100">
        <v>4600</v>
      </c>
      <c r="O10100" t="s">
        <v>380</v>
      </c>
      <c r="P10100" s="4" t="s">
        <v>3735</v>
      </c>
      <c r="Q10100" t="s">
        <v>6383</v>
      </c>
      <c r="R10100" t="s">
        <v>6384</v>
      </c>
      <c r="S10100">
        <v>144638</v>
      </c>
      <c r="T10100" s="8">
        <f t="shared" si="473"/>
        <v>3.1803537106431232E-2</v>
      </c>
      <c r="U10100" s="11" t="s">
        <v>31</v>
      </c>
      <c r="V10100" s="14">
        <v>45596</v>
      </c>
    </row>
    <row r="10101" spans="1:22" ht="58" hidden="1" x14ac:dyDescent="0.35">
      <c r="A10101" s="1">
        <v>45617</v>
      </c>
      <c r="B10101">
        <f t="shared" si="471"/>
        <v>918.43110872992963</v>
      </c>
      <c r="C10101">
        <v>24000</v>
      </c>
      <c r="D10101" s="3">
        <f t="shared" si="472"/>
        <v>6579.6404629412164</v>
      </c>
      <c r="E10101" s="2">
        <v>171936</v>
      </c>
      <c r="F10101" t="s">
        <v>373</v>
      </c>
      <c r="G10101" t="s">
        <v>3469</v>
      </c>
      <c r="H10101" t="s">
        <v>374</v>
      </c>
      <c r="I10101" t="s">
        <v>375</v>
      </c>
      <c r="J10101" t="s">
        <v>35</v>
      </c>
      <c r="K10101" t="s">
        <v>108</v>
      </c>
      <c r="L10101" s="11" t="s">
        <v>58</v>
      </c>
      <c r="M10101" s="11">
        <v>14349</v>
      </c>
      <c r="N10101">
        <v>4260.6000000000004</v>
      </c>
      <c r="O10101" t="s">
        <v>369</v>
      </c>
      <c r="P10101" s="4" t="s">
        <v>1156</v>
      </c>
      <c r="Q10101" t="s">
        <v>6397</v>
      </c>
      <c r="R10101" t="s">
        <v>6398</v>
      </c>
      <c r="S10101">
        <v>111335.95</v>
      </c>
      <c r="T10101" s="8">
        <f t="shared" si="473"/>
        <v>3.826796286374707E-2</v>
      </c>
      <c r="U10101" s="11" t="s">
        <v>31</v>
      </c>
      <c r="V10101" s="14">
        <v>45596</v>
      </c>
    </row>
    <row r="10102" spans="1:22" ht="58" hidden="1" x14ac:dyDescent="0.35">
      <c r="A10102" s="1">
        <v>45617</v>
      </c>
      <c r="B10102">
        <f t="shared" si="471"/>
        <v>888.29529006578741</v>
      </c>
      <c r="C10102">
        <v>24000</v>
      </c>
      <c r="D10102" s="3">
        <f t="shared" si="472"/>
        <v>6363.747458031301</v>
      </c>
      <c r="E10102" s="2">
        <v>171936</v>
      </c>
      <c r="F10102" t="s">
        <v>118</v>
      </c>
      <c r="G10102" t="s">
        <v>3469</v>
      </c>
      <c r="H10102" t="s">
        <v>119</v>
      </c>
      <c r="I10102" t="s">
        <v>120</v>
      </c>
      <c r="J10102" t="s">
        <v>35</v>
      </c>
      <c r="K10102" t="s">
        <v>108</v>
      </c>
      <c r="L10102" s="11" t="s">
        <v>58</v>
      </c>
      <c r="M10102" s="11">
        <v>14349</v>
      </c>
      <c r="N10102">
        <v>4120.8</v>
      </c>
      <c r="O10102" t="s">
        <v>369</v>
      </c>
      <c r="P10102" s="4" t="s">
        <v>1156</v>
      </c>
      <c r="Q10102" t="s">
        <v>6397</v>
      </c>
      <c r="R10102" t="s">
        <v>6398</v>
      </c>
      <c r="S10102">
        <v>111335.95</v>
      </c>
      <c r="T10102" s="8">
        <f t="shared" si="473"/>
        <v>3.7012303752741144E-2</v>
      </c>
      <c r="U10102" s="11" t="s">
        <v>31</v>
      </c>
      <c r="V10102" s="14">
        <v>45596</v>
      </c>
    </row>
    <row r="10103" spans="1:22" ht="58" hidden="1" x14ac:dyDescent="0.35">
      <c r="A10103" s="1">
        <v>45626</v>
      </c>
      <c r="B10103">
        <f t="shared" si="471"/>
        <v>934.2323505227298</v>
      </c>
      <c r="C10103">
        <v>28000</v>
      </c>
      <c r="D10103" s="3">
        <f t="shared" si="472"/>
        <v>6777.2551251027835</v>
      </c>
      <c r="E10103" s="2">
        <v>203122</v>
      </c>
      <c r="F10103" t="s">
        <v>2449</v>
      </c>
      <c r="G10103" t="s">
        <v>1539</v>
      </c>
      <c r="H10103" t="s">
        <v>2450</v>
      </c>
      <c r="I10103" t="s">
        <v>375</v>
      </c>
      <c r="J10103" t="s">
        <v>35</v>
      </c>
      <c r="K10103" t="s">
        <v>288</v>
      </c>
      <c r="L10103" s="11" t="s">
        <v>58</v>
      </c>
      <c r="M10103" s="11">
        <v>14350</v>
      </c>
      <c r="N10103">
        <v>4260.6000000000004</v>
      </c>
      <c r="O10103" t="s">
        <v>369</v>
      </c>
      <c r="P10103" s="4" t="s">
        <v>1156</v>
      </c>
      <c r="Q10103" t="s">
        <v>6399</v>
      </c>
      <c r="R10103" t="s">
        <v>6400</v>
      </c>
      <c r="S10103">
        <v>127695.00000000001</v>
      </c>
      <c r="T10103" s="8">
        <f t="shared" si="473"/>
        <v>3.3365441090097495E-2</v>
      </c>
      <c r="U10103" s="11" t="s">
        <v>31</v>
      </c>
      <c r="V10103" s="14">
        <v>45596</v>
      </c>
    </row>
    <row r="10104" spans="1:22" ht="58" hidden="1" x14ac:dyDescent="0.35">
      <c r="A10104" s="1">
        <v>45626</v>
      </c>
      <c r="B10104">
        <f t="shared" si="471"/>
        <v>903.57805708915771</v>
      </c>
      <c r="C10104">
        <v>28000</v>
      </c>
      <c r="D10104" s="3">
        <f t="shared" si="472"/>
        <v>6554.8779325737105</v>
      </c>
      <c r="E10104" s="2">
        <v>203122</v>
      </c>
      <c r="F10104" t="s">
        <v>293</v>
      </c>
      <c r="G10104" t="s">
        <v>1539</v>
      </c>
      <c r="H10104" t="s">
        <v>294</v>
      </c>
      <c r="I10104" t="s">
        <v>120</v>
      </c>
      <c r="J10104" t="s">
        <v>35</v>
      </c>
      <c r="K10104" t="s">
        <v>288</v>
      </c>
      <c r="L10104" s="11" t="s">
        <v>58</v>
      </c>
      <c r="M10104" s="11">
        <v>14350</v>
      </c>
      <c r="N10104">
        <v>4120.8</v>
      </c>
      <c r="O10104" t="s">
        <v>369</v>
      </c>
      <c r="P10104" s="4" t="s">
        <v>1156</v>
      </c>
      <c r="Q10104" t="s">
        <v>6399</v>
      </c>
      <c r="R10104" t="s">
        <v>6400</v>
      </c>
      <c r="S10104">
        <v>127695.00000000001</v>
      </c>
      <c r="T10104" s="8">
        <f t="shared" si="473"/>
        <v>3.2270644896041346E-2</v>
      </c>
      <c r="U10104" s="11" t="s">
        <v>31</v>
      </c>
      <c r="V10104" s="14">
        <v>45596</v>
      </c>
    </row>
    <row r="10105" spans="1:22" ht="58" hidden="1" x14ac:dyDescent="0.35">
      <c r="A10105" s="1">
        <v>45626.25</v>
      </c>
      <c r="B10105">
        <f t="shared" si="471"/>
        <v>834.44189140162052</v>
      </c>
      <c r="C10105">
        <v>30000</v>
      </c>
      <c r="D10105" s="3">
        <f t="shared" si="472"/>
        <v>8678.5850767928405</v>
      </c>
      <c r="E10105" s="2">
        <v>312014</v>
      </c>
      <c r="F10105" t="s">
        <v>1564</v>
      </c>
      <c r="G10105" t="s">
        <v>36</v>
      </c>
      <c r="H10105" t="s">
        <v>1565</v>
      </c>
      <c r="I10105" t="s">
        <v>120</v>
      </c>
      <c r="J10105" t="s">
        <v>35</v>
      </c>
      <c r="K10105" t="s">
        <v>36</v>
      </c>
      <c r="L10105" s="11" t="s">
        <v>58</v>
      </c>
      <c r="M10105" s="11">
        <v>14394</v>
      </c>
      <c r="N10105">
        <v>4600</v>
      </c>
      <c r="O10105" t="s">
        <v>221</v>
      </c>
      <c r="P10105" s="4" t="s">
        <v>2768</v>
      </c>
      <c r="Q10105" t="s">
        <v>6482</v>
      </c>
      <c r="R10105" t="s">
        <v>6483</v>
      </c>
      <c r="S10105">
        <v>165380</v>
      </c>
      <c r="T10105" s="8">
        <f t="shared" si="473"/>
        <v>2.7814729713387349E-2</v>
      </c>
      <c r="U10105" s="11" t="s">
        <v>31</v>
      </c>
      <c r="V10105" s="14">
        <v>45596</v>
      </c>
    </row>
    <row r="10106" spans="1:22" ht="58" hidden="1" x14ac:dyDescent="0.35">
      <c r="A10106" s="1">
        <v>45657.25</v>
      </c>
      <c r="B10106">
        <f t="shared" si="471"/>
        <v>824.07173343637976</v>
      </c>
      <c r="C10106">
        <v>28600</v>
      </c>
      <c r="D10106" s="3">
        <f t="shared" si="472"/>
        <v>4221.3405902793747</v>
      </c>
      <c r="E10106" s="3">
        <v>146504.65</v>
      </c>
      <c r="F10106" t="s">
        <v>875</v>
      </c>
      <c r="G10106" t="s">
        <v>70</v>
      </c>
      <c r="H10106" t="s">
        <v>876</v>
      </c>
      <c r="I10106" t="s">
        <v>120</v>
      </c>
      <c r="J10106" t="s">
        <v>35</v>
      </c>
      <c r="K10106" t="s">
        <v>70</v>
      </c>
      <c r="L10106" s="11" t="s">
        <v>58</v>
      </c>
      <c r="M10106" s="11">
        <v>14417</v>
      </c>
      <c r="N10106">
        <v>3402.4</v>
      </c>
      <c r="O10106" t="s">
        <v>1251</v>
      </c>
      <c r="P10106" s="4" t="s">
        <v>2158</v>
      </c>
      <c r="Q10106" t="s">
        <v>6526</v>
      </c>
      <c r="R10106" t="s">
        <v>6527</v>
      </c>
      <c r="S10106">
        <v>118082.73</v>
      </c>
      <c r="T10106" s="8">
        <f t="shared" si="473"/>
        <v>2.8813696973299992E-2</v>
      </c>
      <c r="U10106" s="11" t="s">
        <v>31</v>
      </c>
      <c r="V10106" s="14">
        <v>45596</v>
      </c>
    </row>
    <row r="10107" spans="1:22" ht="58" hidden="1" x14ac:dyDescent="0.35">
      <c r="A10107" s="1">
        <v>45688</v>
      </c>
      <c r="B10107">
        <f t="shared" si="471"/>
        <v>810.7854070859853</v>
      </c>
      <c r="C10107">
        <v>29000</v>
      </c>
      <c r="D10107" s="3">
        <f t="shared" si="472"/>
        <v>7099.564134419471</v>
      </c>
      <c r="E10107" s="3">
        <v>253935.7</v>
      </c>
      <c r="F10107" t="s">
        <v>1564</v>
      </c>
      <c r="G10107" t="s">
        <v>36</v>
      </c>
      <c r="H10107" t="s">
        <v>1565</v>
      </c>
      <c r="I10107" t="s">
        <v>120</v>
      </c>
      <c r="J10107" t="s">
        <v>35</v>
      </c>
      <c r="K10107" t="s">
        <v>36</v>
      </c>
      <c r="L10107" s="11" t="s">
        <v>58</v>
      </c>
      <c r="M10107" s="11">
        <v>14456</v>
      </c>
      <c r="N10107">
        <v>4513.75</v>
      </c>
      <c r="O10107" t="s">
        <v>2708</v>
      </c>
      <c r="P10107" s="4" t="s">
        <v>5608</v>
      </c>
      <c r="Q10107" t="s">
        <v>6586</v>
      </c>
      <c r="R10107" t="s">
        <v>6587</v>
      </c>
      <c r="S10107">
        <v>161446.84999999998</v>
      </c>
      <c r="T10107" s="8">
        <f t="shared" si="473"/>
        <v>2.7958117485723633E-2</v>
      </c>
      <c r="U10107" s="11" t="s">
        <v>31</v>
      </c>
      <c r="V10107" s="14">
        <v>45596</v>
      </c>
    </row>
    <row r="10108" spans="1:22" ht="58" hidden="1" x14ac:dyDescent="0.35">
      <c r="A10108" s="1">
        <v>45688</v>
      </c>
      <c r="B10108">
        <f t="shared" si="471"/>
        <v>810.7854070859853</v>
      </c>
      <c r="C10108">
        <v>29000</v>
      </c>
      <c r="D10108" s="3">
        <f t="shared" si="472"/>
        <v>7099.564134419471</v>
      </c>
      <c r="E10108" s="3">
        <v>253935.7</v>
      </c>
      <c r="F10108" t="s">
        <v>1566</v>
      </c>
      <c r="G10108" t="s">
        <v>36</v>
      </c>
      <c r="H10108" t="s">
        <v>1567</v>
      </c>
      <c r="I10108" t="s">
        <v>316</v>
      </c>
      <c r="J10108" t="s">
        <v>35</v>
      </c>
      <c r="K10108" t="s">
        <v>36</v>
      </c>
      <c r="L10108" s="11" t="s">
        <v>58</v>
      </c>
      <c r="M10108" s="11">
        <v>14456</v>
      </c>
      <c r="N10108">
        <v>4513.75</v>
      </c>
      <c r="O10108" t="s">
        <v>2708</v>
      </c>
      <c r="P10108" s="4" t="s">
        <v>5608</v>
      </c>
      <c r="Q10108" t="s">
        <v>6586</v>
      </c>
      <c r="R10108" t="s">
        <v>6587</v>
      </c>
      <c r="S10108">
        <v>161446.84999999998</v>
      </c>
      <c r="T10108" s="8">
        <f t="shared" si="473"/>
        <v>2.7958117485723633E-2</v>
      </c>
      <c r="U10108" s="11" t="s">
        <v>31</v>
      </c>
      <c r="V10108" s="14">
        <v>45596</v>
      </c>
    </row>
    <row r="10109" spans="1:22" ht="58" hidden="1" x14ac:dyDescent="0.35">
      <c r="A10109" s="1">
        <v>45688</v>
      </c>
      <c r="B10109">
        <f t="shared" si="471"/>
        <v>796.10998913883873</v>
      </c>
      <c r="C10109">
        <v>29000</v>
      </c>
      <c r="D10109" s="3">
        <f t="shared" si="472"/>
        <v>6971.0602541021872</v>
      </c>
      <c r="E10109" s="3">
        <v>253935.7</v>
      </c>
      <c r="F10109" t="s">
        <v>1568</v>
      </c>
      <c r="G10109" t="s">
        <v>36</v>
      </c>
      <c r="H10109" t="s">
        <v>1569</v>
      </c>
      <c r="I10109" t="s">
        <v>123</v>
      </c>
      <c r="J10109" t="s">
        <v>35</v>
      </c>
      <c r="K10109" t="s">
        <v>36</v>
      </c>
      <c r="L10109" s="11" t="s">
        <v>58</v>
      </c>
      <c r="M10109" s="11">
        <v>14456</v>
      </c>
      <c r="N10109">
        <v>4432.0499999999902</v>
      </c>
      <c r="O10109" t="s">
        <v>2708</v>
      </c>
      <c r="P10109" s="4" t="s">
        <v>5608</v>
      </c>
      <c r="Q10109" t="s">
        <v>6586</v>
      </c>
      <c r="R10109" t="s">
        <v>6587</v>
      </c>
      <c r="S10109">
        <v>161446.84999999998</v>
      </c>
      <c r="T10109" s="8">
        <f t="shared" si="473"/>
        <v>2.745206859099444E-2</v>
      </c>
      <c r="U10109" s="11" t="s">
        <v>31</v>
      </c>
      <c r="V10109" s="14">
        <v>45596</v>
      </c>
    </row>
    <row r="10110" spans="1:22" ht="58" hidden="1" x14ac:dyDescent="0.35">
      <c r="A10110" s="1">
        <v>45688</v>
      </c>
      <c r="B10110">
        <f t="shared" si="471"/>
        <v>736.53713280872307</v>
      </c>
      <c r="C10110">
        <v>29000</v>
      </c>
      <c r="D10110" s="3">
        <f t="shared" si="472"/>
        <v>6449.4162895095196</v>
      </c>
      <c r="E10110" s="3">
        <v>253935.7</v>
      </c>
      <c r="F10110" t="s">
        <v>418</v>
      </c>
      <c r="G10110" t="s">
        <v>36</v>
      </c>
      <c r="H10110" t="s">
        <v>419</v>
      </c>
      <c r="I10110" t="s">
        <v>44</v>
      </c>
      <c r="J10110" t="s">
        <v>35</v>
      </c>
      <c r="K10110" t="s">
        <v>36</v>
      </c>
      <c r="L10110" s="11" t="s">
        <v>58</v>
      </c>
      <c r="M10110" s="11">
        <v>14456</v>
      </c>
      <c r="N10110">
        <v>4100.3999999999996</v>
      </c>
      <c r="O10110" t="s">
        <v>2708</v>
      </c>
      <c r="P10110" s="4" t="s">
        <v>5608</v>
      </c>
      <c r="Q10110" t="s">
        <v>6586</v>
      </c>
      <c r="R10110" t="s">
        <v>6587</v>
      </c>
      <c r="S10110">
        <v>161446.84999999998</v>
      </c>
      <c r="T10110" s="8">
        <f t="shared" si="473"/>
        <v>2.5397832165818039E-2</v>
      </c>
      <c r="U10110" s="11" t="s">
        <v>31</v>
      </c>
      <c r="V10110" s="14">
        <v>45596</v>
      </c>
    </row>
    <row r="10111" spans="1:22" ht="58" hidden="1" x14ac:dyDescent="0.35">
      <c r="A10111" s="1">
        <v>45688</v>
      </c>
      <c r="B10111">
        <f t="shared" si="471"/>
        <v>826.95171816607149</v>
      </c>
      <c r="C10111">
        <v>29000</v>
      </c>
      <c r="D10111" s="3">
        <f t="shared" si="472"/>
        <v>7241.1228765070382</v>
      </c>
      <c r="E10111" s="3">
        <v>253935.7</v>
      </c>
      <c r="F10111" t="s">
        <v>2169</v>
      </c>
      <c r="G10111" t="s">
        <v>36</v>
      </c>
      <c r="H10111" t="s">
        <v>2170</v>
      </c>
      <c r="I10111" t="s">
        <v>127</v>
      </c>
      <c r="J10111" t="s">
        <v>35</v>
      </c>
      <c r="K10111" t="s">
        <v>36</v>
      </c>
      <c r="L10111" s="11" t="s">
        <v>58</v>
      </c>
      <c r="M10111" s="11">
        <v>14456</v>
      </c>
      <c r="N10111">
        <v>4603.75</v>
      </c>
      <c r="O10111" t="s">
        <v>2708</v>
      </c>
      <c r="P10111" s="4" t="s">
        <v>5608</v>
      </c>
      <c r="Q10111" t="s">
        <v>6586</v>
      </c>
      <c r="R10111" t="s">
        <v>6587</v>
      </c>
      <c r="S10111">
        <v>161446.84999999998</v>
      </c>
      <c r="T10111" s="8">
        <f t="shared" si="473"/>
        <v>2.8515576488485225E-2</v>
      </c>
      <c r="U10111" s="11" t="s">
        <v>31</v>
      </c>
      <c r="V10111" s="14">
        <v>45596</v>
      </c>
    </row>
    <row r="10112" spans="1:22" ht="58" hidden="1" x14ac:dyDescent="0.35">
      <c r="A10112" s="1">
        <v>45688</v>
      </c>
      <c r="B10112">
        <f t="shared" si="471"/>
        <v>695.78006631903952</v>
      </c>
      <c r="C10112">
        <v>29000</v>
      </c>
      <c r="D10112" s="3">
        <f t="shared" si="472"/>
        <v>6092.5309719576462</v>
      </c>
      <c r="E10112" s="3">
        <v>253935.7</v>
      </c>
      <c r="F10112" t="s">
        <v>420</v>
      </c>
      <c r="G10112" t="s">
        <v>36</v>
      </c>
      <c r="H10112" t="s">
        <v>421</v>
      </c>
      <c r="I10112" t="s">
        <v>48</v>
      </c>
      <c r="J10112" t="s">
        <v>35</v>
      </c>
      <c r="K10112" t="s">
        <v>36</v>
      </c>
      <c r="L10112" s="11" t="s">
        <v>58</v>
      </c>
      <c r="M10112" s="11">
        <v>14456</v>
      </c>
      <c r="N10112">
        <v>3873.5</v>
      </c>
      <c r="O10112" t="s">
        <v>2708</v>
      </c>
      <c r="P10112" s="4" t="s">
        <v>5608</v>
      </c>
      <c r="Q10112" t="s">
        <v>6586</v>
      </c>
      <c r="R10112" t="s">
        <v>6587</v>
      </c>
      <c r="S10112">
        <v>161446.84999999998</v>
      </c>
      <c r="T10112" s="8">
        <f t="shared" si="473"/>
        <v>2.3992416079966879E-2</v>
      </c>
      <c r="U10112" s="11" t="s">
        <v>31</v>
      </c>
      <c r="V10112" s="14">
        <v>45596</v>
      </c>
    </row>
    <row r="10113" spans="1:22" ht="72.5" hidden="1" x14ac:dyDescent="0.35">
      <c r="A10113" s="1">
        <v>46081.25</v>
      </c>
      <c r="B10113">
        <f t="shared" si="471"/>
        <v>780.703413348205</v>
      </c>
      <c r="C10113">
        <v>22300</v>
      </c>
      <c r="D10113" s="3">
        <f t="shared" si="472"/>
        <v>6056.5080314983306</v>
      </c>
      <c r="E10113" s="2">
        <v>172998</v>
      </c>
      <c r="F10113" t="s">
        <v>1005</v>
      </c>
      <c r="G10113" t="s">
        <v>3469</v>
      </c>
      <c r="H10113" t="s">
        <v>1006</v>
      </c>
      <c r="I10113" t="s">
        <v>120</v>
      </c>
      <c r="J10113" t="s">
        <v>35</v>
      </c>
      <c r="K10113" t="s">
        <v>108</v>
      </c>
      <c r="L10113" s="11" t="s">
        <v>58</v>
      </c>
      <c r="M10113" s="11">
        <v>14609</v>
      </c>
      <c r="N10113">
        <v>3402.4</v>
      </c>
      <c r="O10113" t="s">
        <v>667</v>
      </c>
      <c r="P10113" s="4" t="s">
        <v>6809</v>
      </c>
      <c r="Q10113" t="s">
        <v>6810</v>
      </c>
      <c r="R10113" t="s">
        <v>6811</v>
      </c>
      <c r="S10113">
        <v>97186.1</v>
      </c>
      <c r="T10113" s="8">
        <f t="shared" si="473"/>
        <v>3.5009121674807402E-2</v>
      </c>
      <c r="U10113" s="11" t="s">
        <v>5263</v>
      </c>
      <c r="V10113" s="14">
        <v>45596</v>
      </c>
    </row>
    <row r="10114" spans="1:22" ht="72.5" hidden="1" x14ac:dyDescent="0.35">
      <c r="A10114" s="1">
        <v>46081.25</v>
      </c>
      <c r="B10114">
        <f t="shared" ref="B10114:B10177" si="474">C10114*T10114</f>
        <v>780.703413348205</v>
      </c>
      <c r="C10114">
        <v>22300</v>
      </c>
      <c r="D10114" s="3">
        <f t="shared" ref="D10114:D10177" si="475">E10114*T10114</f>
        <v>6056.5080314983306</v>
      </c>
      <c r="E10114" s="2">
        <v>172998</v>
      </c>
      <c r="F10114" t="s">
        <v>1005</v>
      </c>
      <c r="G10114" t="s">
        <v>3469</v>
      </c>
      <c r="H10114" t="s">
        <v>1006</v>
      </c>
      <c r="I10114" t="s">
        <v>120</v>
      </c>
      <c r="J10114" t="s">
        <v>35</v>
      </c>
      <c r="K10114" t="s">
        <v>108</v>
      </c>
      <c r="L10114" s="11" t="s">
        <v>58</v>
      </c>
      <c r="M10114" s="11">
        <v>14610</v>
      </c>
      <c r="N10114">
        <v>3402.4</v>
      </c>
      <c r="O10114" t="s">
        <v>667</v>
      </c>
      <c r="P10114" s="4" t="s">
        <v>6809</v>
      </c>
      <c r="Q10114" t="s">
        <v>6812</v>
      </c>
      <c r="R10114" t="s">
        <v>6813</v>
      </c>
      <c r="S10114">
        <v>97186.1</v>
      </c>
      <c r="T10114" s="8">
        <f t="shared" ref="T10114:T10177" si="476">N10114/S10114</f>
        <v>3.5009121674807402E-2</v>
      </c>
      <c r="U10114" s="11" t="s">
        <v>5263</v>
      </c>
      <c r="V10114" s="14">
        <v>45596</v>
      </c>
    </row>
    <row r="10115" spans="1:22" ht="72.5" hidden="1" x14ac:dyDescent="0.35">
      <c r="A10115" s="1">
        <v>46081.25</v>
      </c>
      <c r="B10115">
        <f t="shared" si="474"/>
        <v>780.703413348205</v>
      </c>
      <c r="C10115">
        <v>22300</v>
      </c>
      <c r="D10115" s="3">
        <f t="shared" si="475"/>
        <v>6056.5080314983306</v>
      </c>
      <c r="E10115" s="2">
        <v>172998</v>
      </c>
      <c r="F10115" t="s">
        <v>1005</v>
      </c>
      <c r="G10115" t="s">
        <v>3469</v>
      </c>
      <c r="H10115" t="s">
        <v>1006</v>
      </c>
      <c r="I10115" t="s">
        <v>120</v>
      </c>
      <c r="J10115" t="s">
        <v>35</v>
      </c>
      <c r="K10115" t="s">
        <v>108</v>
      </c>
      <c r="L10115" s="11" t="s">
        <v>58</v>
      </c>
      <c r="M10115" s="11">
        <v>14611</v>
      </c>
      <c r="N10115">
        <v>3402.4</v>
      </c>
      <c r="O10115" t="s">
        <v>667</v>
      </c>
      <c r="P10115" s="4" t="s">
        <v>6809</v>
      </c>
      <c r="Q10115" t="s">
        <v>6814</v>
      </c>
      <c r="R10115" t="s">
        <v>6815</v>
      </c>
      <c r="S10115">
        <v>97186.1</v>
      </c>
      <c r="T10115" s="8">
        <f t="shared" si="476"/>
        <v>3.5009121674807402E-2</v>
      </c>
      <c r="U10115" s="11" t="s">
        <v>5263</v>
      </c>
      <c r="V10115" s="14">
        <v>45596</v>
      </c>
    </row>
    <row r="10116" spans="1:22" ht="14.5" hidden="1" x14ac:dyDescent="0.35">
      <c r="A10116" s="1">
        <v>46038.25</v>
      </c>
      <c r="B10116">
        <f t="shared" si="474"/>
        <v>794.31297506388944</v>
      </c>
      <c r="C10116">
        <v>23500</v>
      </c>
      <c r="D10116" s="3">
        <f t="shared" si="475"/>
        <v>8589.8864153776176</v>
      </c>
      <c r="E10116" s="3">
        <v>254134.5</v>
      </c>
      <c r="F10116" t="s">
        <v>242</v>
      </c>
      <c r="G10116" t="s">
        <v>36</v>
      </c>
      <c r="H10116" t="s">
        <v>243</v>
      </c>
      <c r="I10116" t="s">
        <v>120</v>
      </c>
      <c r="J10116" t="s">
        <v>35</v>
      </c>
      <c r="K10116" t="s">
        <v>36</v>
      </c>
      <c r="L10116" s="11" t="s">
        <v>58</v>
      </c>
      <c r="M10116" s="11">
        <v>14763</v>
      </c>
      <c r="N10116">
        <v>4120</v>
      </c>
      <c r="O10116" t="s">
        <v>505</v>
      </c>
      <c r="Q10116" t="s">
        <v>6983</v>
      </c>
      <c r="R10116" t="s">
        <v>6984</v>
      </c>
      <c r="S10116">
        <v>121891.4999999999</v>
      </c>
      <c r="T10116" s="8">
        <f t="shared" si="476"/>
        <v>3.3800552130378275E-2</v>
      </c>
      <c r="U10116" s="11" t="s">
        <v>5263</v>
      </c>
      <c r="V10116" s="14">
        <v>45596</v>
      </c>
    </row>
    <row r="10117" spans="1:22" ht="58" hidden="1" x14ac:dyDescent="0.35">
      <c r="A10117" s="1">
        <v>44865.208333333336</v>
      </c>
      <c r="B10117">
        <f t="shared" si="474"/>
        <v>898.01255230125525</v>
      </c>
      <c r="C10117">
        <v>18500</v>
      </c>
      <c r="D10117" s="3">
        <f t="shared" si="475"/>
        <v>3745.4890026009275</v>
      </c>
      <c r="E10117" s="2">
        <v>77161</v>
      </c>
      <c r="F10117" t="s">
        <v>258</v>
      </c>
      <c r="H10117" t="s">
        <v>259</v>
      </c>
      <c r="I10117" t="s">
        <v>120</v>
      </c>
      <c r="J10117" t="s">
        <v>35</v>
      </c>
      <c r="K10117" t="s">
        <v>70</v>
      </c>
      <c r="L10117" s="11" t="s">
        <v>58</v>
      </c>
      <c r="M10117" s="11" t="s">
        <v>7061</v>
      </c>
      <c r="N10117">
        <v>4120.8</v>
      </c>
      <c r="O10117" t="s">
        <v>268</v>
      </c>
      <c r="P10117" s="4" t="s">
        <v>1967</v>
      </c>
      <c r="Q10117" t="s">
        <v>7062</v>
      </c>
      <c r="R10117" t="s">
        <v>7063</v>
      </c>
      <c r="S10117">
        <v>84892.800000000003</v>
      </c>
      <c r="T10117" s="8">
        <f t="shared" si="476"/>
        <v>4.8541219043311094E-2</v>
      </c>
      <c r="U10117" s="11" t="s">
        <v>215</v>
      </c>
    </row>
    <row r="10118" spans="1:22" ht="14.5" hidden="1" x14ac:dyDescent="0.35">
      <c r="A10118" s="1">
        <v>44824.208333333336</v>
      </c>
      <c r="B10118">
        <f t="shared" si="474"/>
        <v>0</v>
      </c>
      <c r="D10118" s="3">
        <f t="shared" si="475"/>
        <v>0</v>
      </c>
      <c r="F10118" t="s">
        <v>293</v>
      </c>
      <c r="H10118" t="s">
        <v>294</v>
      </c>
      <c r="I10118" t="s">
        <v>120</v>
      </c>
      <c r="J10118" t="s">
        <v>35</v>
      </c>
      <c r="K10118" t="s">
        <v>288</v>
      </c>
      <c r="L10118" s="11" t="s">
        <v>58</v>
      </c>
      <c r="M10118" s="11" t="s">
        <v>7064</v>
      </c>
      <c r="N10118">
        <v>4095.0499999999902</v>
      </c>
      <c r="O10118" t="s">
        <v>469</v>
      </c>
      <c r="P10118" t="s">
        <v>7065</v>
      </c>
      <c r="Q10118" t="s">
        <v>7066</v>
      </c>
      <c r="R10118" t="s">
        <v>7067</v>
      </c>
      <c r="S10118">
        <v>105428.62999999999</v>
      </c>
      <c r="T10118" s="8">
        <f t="shared" si="476"/>
        <v>3.8841916090534334E-2</v>
      </c>
      <c r="U10118" s="11" t="s">
        <v>215</v>
      </c>
    </row>
    <row r="10119" spans="1:22" ht="58" hidden="1" x14ac:dyDescent="0.35">
      <c r="A10119" s="1">
        <v>44617.25</v>
      </c>
      <c r="B10119">
        <f t="shared" si="474"/>
        <v>898.01255230125525</v>
      </c>
      <c r="C10119">
        <v>18500</v>
      </c>
      <c r="D10119" s="3">
        <f t="shared" si="475"/>
        <v>3745.4890026009275</v>
      </c>
      <c r="E10119" s="2">
        <v>77161</v>
      </c>
      <c r="F10119" t="s">
        <v>258</v>
      </c>
      <c r="H10119" t="s">
        <v>259</v>
      </c>
      <c r="I10119" t="s">
        <v>120</v>
      </c>
      <c r="J10119" t="s">
        <v>35</v>
      </c>
      <c r="K10119" t="s">
        <v>70</v>
      </c>
      <c r="L10119" s="11" t="s">
        <v>58</v>
      </c>
      <c r="M10119" s="11" t="s">
        <v>7068</v>
      </c>
      <c r="N10119">
        <v>4120.8</v>
      </c>
      <c r="O10119" t="s">
        <v>667</v>
      </c>
      <c r="P10119" s="4" t="s">
        <v>1145</v>
      </c>
      <c r="Q10119" t="s">
        <v>7069</v>
      </c>
      <c r="R10119" t="s">
        <v>7070</v>
      </c>
      <c r="S10119">
        <v>84892.800000000003</v>
      </c>
      <c r="T10119" s="8">
        <f t="shared" si="476"/>
        <v>4.8541219043311094E-2</v>
      </c>
      <c r="U10119" s="11" t="s">
        <v>215</v>
      </c>
    </row>
    <row r="10120" spans="1:22" ht="43.5" hidden="1" x14ac:dyDescent="0.35">
      <c r="A10120" s="1">
        <v>44662.208333333336</v>
      </c>
      <c r="B10120">
        <f t="shared" si="474"/>
        <v>847.3520460551274</v>
      </c>
      <c r="C10120">
        <v>23900</v>
      </c>
      <c r="D10120" s="3">
        <f t="shared" si="475"/>
        <v>8987.3916135020281</v>
      </c>
      <c r="E10120" s="2">
        <v>253494</v>
      </c>
      <c r="F10120" t="s">
        <v>473</v>
      </c>
      <c r="H10120" t="s">
        <v>474</v>
      </c>
      <c r="I10120" t="s">
        <v>120</v>
      </c>
      <c r="J10120" t="s">
        <v>35</v>
      </c>
      <c r="K10120" t="s">
        <v>288</v>
      </c>
      <c r="L10120" s="11" t="s">
        <v>58</v>
      </c>
      <c r="M10120" s="11" t="s">
        <v>7084</v>
      </c>
      <c r="N10120">
        <v>4599.2</v>
      </c>
      <c r="O10120" t="s">
        <v>109</v>
      </c>
      <c r="P10120" s="4" t="s">
        <v>7085</v>
      </c>
      <c r="Q10120" t="s">
        <v>7086</v>
      </c>
      <c r="R10120" t="s">
        <v>7087</v>
      </c>
      <c r="S10120">
        <v>129722.7999999999</v>
      </c>
      <c r="T10120" s="8">
        <f t="shared" si="476"/>
        <v>3.5454060504398636E-2</v>
      </c>
      <c r="U10120" s="11" t="s">
        <v>215</v>
      </c>
    </row>
    <row r="10121" spans="1:22" ht="43.5" hidden="1" x14ac:dyDescent="0.35">
      <c r="A10121" s="1">
        <v>44719.208333333336</v>
      </c>
      <c r="B10121">
        <f t="shared" si="474"/>
        <v>948.88699520800378</v>
      </c>
      <c r="C10121">
        <v>31500</v>
      </c>
      <c r="D10121" s="3">
        <f t="shared" si="475"/>
        <v>5564.4691419781102</v>
      </c>
      <c r="E10121" s="3">
        <v>184722.5</v>
      </c>
      <c r="F10121" t="s">
        <v>1005</v>
      </c>
      <c r="H10121" t="s">
        <v>1006</v>
      </c>
      <c r="I10121" t="s">
        <v>120</v>
      </c>
      <c r="J10121" t="s">
        <v>35</v>
      </c>
      <c r="K10121" t="s">
        <v>108</v>
      </c>
      <c r="L10121" s="11" t="s">
        <v>58</v>
      </c>
      <c r="M10121" s="11" t="s">
        <v>7092</v>
      </c>
      <c r="N10121">
        <v>3402.4</v>
      </c>
      <c r="O10121" t="s">
        <v>885</v>
      </c>
      <c r="P10121" s="4" t="s">
        <v>7093</v>
      </c>
      <c r="Q10121" t="s">
        <v>7094</v>
      </c>
      <c r="R10121" t="s">
        <v>7095</v>
      </c>
      <c r="S10121">
        <v>112948.74999999999</v>
      </c>
      <c r="T10121" s="8">
        <f t="shared" si="476"/>
        <v>3.0123396673269961E-2</v>
      </c>
      <c r="U10121" s="11" t="s">
        <v>215</v>
      </c>
    </row>
    <row r="10122" spans="1:22" ht="58" hidden="1" x14ac:dyDescent="0.35">
      <c r="A10122" s="1">
        <v>44762.208333333336</v>
      </c>
      <c r="B10122">
        <f t="shared" si="474"/>
        <v>541.94284604365453</v>
      </c>
      <c r="C10122">
        <v>18200</v>
      </c>
      <c r="D10122" s="3">
        <f t="shared" si="475"/>
        <v>4704.4212286123566</v>
      </c>
      <c r="E10122" s="2">
        <v>157988</v>
      </c>
      <c r="F10122" t="s">
        <v>118</v>
      </c>
      <c r="H10122" t="s">
        <v>119</v>
      </c>
      <c r="I10122" t="s">
        <v>120</v>
      </c>
      <c r="J10122" t="s">
        <v>35</v>
      </c>
      <c r="K10122" t="s">
        <v>108</v>
      </c>
      <c r="L10122" s="11" t="s">
        <v>58</v>
      </c>
      <c r="M10122" s="11" t="s">
        <v>7096</v>
      </c>
      <c r="N10122">
        <v>2575.5</v>
      </c>
      <c r="O10122" t="s">
        <v>7097</v>
      </c>
      <c r="P10122" s="4" t="s">
        <v>7098</v>
      </c>
      <c r="Q10122" t="s">
        <v>7099</v>
      </c>
      <c r="R10122" t="s">
        <v>7100</v>
      </c>
      <c r="S10122">
        <v>86492.7</v>
      </c>
      <c r="T10122" s="8">
        <f t="shared" si="476"/>
        <v>2.9777079452948052E-2</v>
      </c>
      <c r="U10122" s="11" t="s">
        <v>215</v>
      </c>
    </row>
    <row r="10123" spans="1:22" ht="43.5" hidden="1" x14ac:dyDescent="0.35">
      <c r="A10123" s="1">
        <v>44762.208333333336</v>
      </c>
      <c r="B10123">
        <f t="shared" si="474"/>
        <v>541.94284604365453</v>
      </c>
      <c r="C10123">
        <v>18200</v>
      </c>
      <c r="D10123" s="3">
        <f t="shared" si="475"/>
        <v>3903.1200205335249</v>
      </c>
      <c r="E10123" s="2">
        <v>131078</v>
      </c>
      <c r="F10123" t="s">
        <v>118</v>
      </c>
      <c r="H10123" t="s">
        <v>119</v>
      </c>
      <c r="I10123" t="s">
        <v>120</v>
      </c>
      <c r="J10123" t="s">
        <v>35</v>
      </c>
      <c r="K10123" t="s">
        <v>108</v>
      </c>
      <c r="L10123" s="11" t="s">
        <v>58</v>
      </c>
      <c r="M10123" s="11" t="s">
        <v>7101</v>
      </c>
      <c r="N10123">
        <v>2575.5</v>
      </c>
      <c r="O10123" t="s">
        <v>7097</v>
      </c>
      <c r="P10123" s="4" t="s">
        <v>7102</v>
      </c>
      <c r="Q10123" t="s">
        <v>7103</v>
      </c>
      <c r="R10123" t="s">
        <v>7104</v>
      </c>
      <c r="S10123">
        <v>86492.7</v>
      </c>
      <c r="T10123" s="8">
        <f t="shared" si="476"/>
        <v>2.9777079452948052E-2</v>
      </c>
      <c r="U10123" s="11" t="s">
        <v>215</v>
      </c>
    </row>
    <row r="10124" spans="1:22" ht="14.5" hidden="1" x14ac:dyDescent="0.35">
      <c r="A10124" s="1">
        <v>44762.208333333336</v>
      </c>
      <c r="B10124">
        <f t="shared" si="474"/>
        <v>1111.8730643928729</v>
      </c>
      <c r="C10124">
        <v>19500</v>
      </c>
      <c r="D10124" s="3">
        <f t="shared" si="475"/>
        <v>6097.9110190510664</v>
      </c>
      <c r="E10124" s="2">
        <v>106945</v>
      </c>
      <c r="F10124" t="s">
        <v>875</v>
      </c>
      <c r="H10124" t="s">
        <v>876</v>
      </c>
      <c r="I10124" t="s">
        <v>120</v>
      </c>
      <c r="J10124" t="s">
        <v>35</v>
      </c>
      <c r="K10124" t="s">
        <v>70</v>
      </c>
      <c r="L10124" s="11" t="s">
        <v>58</v>
      </c>
      <c r="M10124" s="11" t="s">
        <v>7109</v>
      </c>
      <c r="N10124">
        <v>4253</v>
      </c>
      <c r="O10124" t="s">
        <v>211</v>
      </c>
      <c r="Q10124" t="s">
        <v>7110</v>
      </c>
      <c r="R10124" t="s">
        <v>7111</v>
      </c>
      <c r="S10124">
        <v>74589</v>
      </c>
      <c r="T10124" s="8">
        <f t="shared" si="476"/>
        <v>5.701913150732682E-2</v>
      </c>
      <c r="U10124" s="11" t="s">
        <v>215</v>
      </c>
    </row>
    <row r="10125" spans="1:22" ht="14.5" hidden="1" x14ac:dyDescent="0.35">
      <c r="A10125" s="1">
        <v>44854.208333333336</v>
      </c>
      <c r="B10125">
        <f t="shared" si="474"/>
        <v>1111.8730643928729</v>
      </c>
      <c r="C10125">
        <v>19500</v>
      </c>
      <c r="D10125" s="3">
        <f t="shared" si="475"/>
        <v>6097.9110190510664</v>
      </c>
      <c r="E10125" s="2">
        <v>106945</v>
      </c>
      <c r="F10125" t="s">
        <v>875</v>
      </c>
      <c r="H10125" t="s">
        <v>876</v>
      </c>
      <c r="I10125" t="s">
        <v>120</v>
      </c>
      <c r="J10125" t="s">
        <v>35</v>
      </c>
      <c r="K10125" t="s">
        <v>70</v>
      </c>
      <c r="L10125" s="11" t="s">
        <v>58</v>
      </c>
      <c r="M10125" s="11" t="s">
        <v>7112</v>
      </c>
      <c r="N10125">
        <v>4253</v>
      </c>
      <c r="O10125" t="s">
        <v>211</v>
      </c>
      <c r="Q10125" t="s">
        <v>7113</v>
      </c>
      <c r="R10125" t="s">
        <v>7114</v>
      </c>
      <c r="S10125">
        <v>74589</v>
      </c>
      <c r="T10125" s="8">
        <f t="shared" si="476"/>
        <v>5.701913150732682E-2</v>
      </c>
      <c r="U10125" s="11" t="s">
        <v>215</v>
      </c>
    </row>
    <row r="10126" spans="1:22" ht="58" hidden="1" x14ac:dyDescent="0.35">
      <c r="A10126" s="1">
        <v>44742.208333333336</v>
      </c>
      <c r="B10126">
        <f t="shared" si="474"/>
        <v>876.29627216557537</v>
      </c>
      <c r="C10126">
        <v>23500</v>
      </c>
      <c r="D10126" s="3">
        <f t="shared" si="475"/>
        <v>7096.098055184546</v>
      </c>
      <c r="E10126" s="2">
        <v>190299</v>
      </c>
      <c r="F10126" t="s">
        <v>293</v>
      </c>
      <c r="H10126" t="s">
        <v>294</v>
      </c>
      <c r="I10126" t="s">
        <v>120</v>
      </c>
      <c r="J10126" t="s">
        <v>35</v>
      </c>
      <c r="K10126" t="s">
        <v>288</v>
      </c>
      <c r="L10126" s="11" t="s">
        <v>58</v>
      </c>
      <c r="M10126" s="11" t="s">
        <v>7121</v>
      </c>
      <c r="N10126">
        <v>4120.8</v>
      </c>
      <c r="O10126" t="s">
        <v>7122</v>
      </c>
      <c r="P10126" s="4" t="s">
        <v>929</v>
      </c>
      <c r="Q10126" t="s">
        <v>7123</v>
      </c>
      <c r="R10126" t="s">
        <v>7124</v>
      </c>
      <c r="S10126">
        <v>110509.2</v>
      </c>
      <c r="T10126" s="8">
        <f t="shared" si="476"/>
        <v>3.7289203070875548E-2</v>
      </c>
      <c r="U10126" s="11" t="s">
        <v>215</v>
      </c>
    </row>
    <row r="10127" spans="1:22" ht="14.5" hidden="1" x14ac:dyDescent="0.35">
      <c r="A10127" s="1">
        <v>44588.25</v>
      </c>
      <c r="B10127">
        <f t="shared" si="474"/>
        <v>924.60725044289995</v>
      </c>
      <c r="C10127">
        <v>20000</v>
      </c>
      <c r="D10127" s="3">
        <f t="shared" si="475"/>
        <v>6053.3574382871439</v>
      </c>
      <c r="E10127" s="2">
        <v>130939</v>
      </c>
      <c r="F10127" t="s">
        <v>373</v>
      </c>
      <c r="H10127" t="s">
        <v>374</v>
      </c>
      <c r="I10127" t="s">
        <v>375</v>
      </c>
      <c r="J10127" t="s">
        <v>35</v>
      </c>
      <c r="K10127" t="s">
        <v>108</v>
      </c>
      <c r="L10127" s="11" t="s">
        <v>58</v>
      </c>
      <c r="M10127" s="11" t="s">
        <v>7125</v>
      </c>
      <c r="N10127">
        <v>4023.9</v>
      </c>
      <c r="O10127" t="s">
        <v>3171</v>
      </c>
      <c r="P10127" t="s">
        <v>5593</v>
      </c>
      <c r="Q10127" t="s">
        <v>7126</v>
      </c>
      <c r="R10127" t="s">
        <v>7127</v>
      </c>
      <c r="S10127">
        <v>87040.199999999895</v>
      </c>
      <c r="T10127" s="8">
        <f t="shared" si="476"/>
        <v>4.6230362522144998E-2</v>
      </c>
      <c r="U10127" s="11" t="s">
        <v>215</v>
      </c>
    </row>
    <row r="10128" spans="1:22" ht="14.5" hidden="1" x14ac:dyDescent="0.35">
      <c r="A10128" s="1">
        <v>44588.25</v>
      </c>
      <c r="B10128">
        <f t="shared" si="474"/>
        <v>946.87282428119534</v>
      </c>
      <c r="C10128">
        <v>20000</v>
      </c>
      <c r="D10128" s="3">
        <f t="shared" si="475"/>
        <v>6199.1290369277722</v>
      </c>
      <c r="E10128" s="2">
        <v>130939</v>
      </c>
      <c r="F10128" t="s">
        <v>118</v>
      </c>
      <c r="H10128" t="s">
        <v>119</v>
      </c>
      <c r="I10128" t="s">
        <v>120</v>
      </c>
      <c r="J10128" t="s">
        <v>35</v>
      </c>
      <c r="K10128" t="s">
        <v>108</v>
      </c>
      <c r="L10128" s="11" t="s">
        <v>58</v>
      </c>
      <c r="M10128" s="11" t="s">
        <v>7125</v>
      </c>
      <c r="N10128">
        <v>4120.8</v>
      </c>
      <c r="O10128" t="s">
        <v>3171</v>
      </c>
      <c r="P10128" t="s">
        <v>5593</v>
      </c>
      <c r="Q10128" t="s">
        <v>7126</v>
      </c>
      <c r="R10128" t="s">
        <v>7127</v>
      </c>
      <c r="S10128">
        <v>87040.199999999895</v>
      </c>
      <c r="T10128" s="8">
        <f t="shared" si="476"/>
        <v>4.7343641214059769E-2</v>
      </c>
      <c r="U10128" s="11" t="s">
        <v>215</v>
      </c>
    </row>
    <row r="10129" spans="1:23" ht="14.5" hidden="1" x14ac:dyDescent="0.35">
      <c r="A10129" s="1">
        <v>44616.25</v>
      </c>
      <c r="B10129">
        <f t="shared" si="474"/>
        <v>256.1200514343123</v>
      </c>
      <c r="C10129">
        <v>7000</v>
      </c>
      <c r="D10129" s="3">
        <f t="shared" si="475"/>
        <v>8524.5969780332889</v>
      </c>
      <c r="E10129" s="3">
        <v>232985.19</v>
      </c>
      <c r="F10129" t="s">
        <v>118</v>
      </c>
      <c r="H10129" t="s">
        <v>119</v>
      </c>
      <c r="I10129" t="s">
        <v>120</v>
      </c>
      <c r="J10129" t="s">
        <v>35</v>
      </c>
      <c r="K10129" t="s">
        <v>108</v>
      </c>
      <c r="L10129" s="11" t="s">
        <v>58</v>
      </c>
      <c r="M10129" s="11" t="s">
        <v>7128</v>
      </c>
      <c r="N10129">
        <v>1256.8399999999999</v>
      </c>
      <c r="O10129" t="s">
        <v>2491</v>
      </c>
      <c r="P10129" t="s">
        <v>7129</v>
      </c>
      <c r="Q10129" t="s">
        <v>7130</v>
      </c>
      <c r="R10129" t="s">
        <v>7131</v>
      </c>
      <c r="S10129">
        <v>34350.609999999986</v>
      </c>
      <c r="T10129" s="8">
        <f t="shared" si="476"/>
        <v>3.658857877633033E-2</v>
      </c>
      <c r="U10129" s="11" t="s">
        <v>215</v>
      </c>
    </row>
    <row r="10130" spans="1:23" ht="58" hidden="1" x14ac:dyDescent="0.35">
      <c r="A10130" s="1">
        <v>44742.208333333336</v>
      </c>
      <c r="B10130">
        <f t="shared" si="474"/>
        <v>873.06816399171282</v>
      </c>
      <c r="C10130">
        <v>23500</v>
      </c>
      <c r="D10130" s="3">
        <f t="shared" si="475"/>
        <v>7011.2574825681731</v>
      </c>
      <c r="E10130" s="2">
        <v>188719</v>
      </c>
      <c r="F10130" t="s">
        <v>293</v>
      </c>
      <c r="H10130" t="s">
        <v>294</v>
      </c>
      <c r="I10130" t="s">
        <v>120</v>
      </c>
      <c r="J10130" t="s">
        <v>35</v>
      </c>
      <c r="K10130" t="s">
        <v>288</v>
      </c>
      <c r="L10130" s="11" t="s">
        <v>58</v>
      </c>
      <c r="M10130" s="11" t="s">
        <v>7141</v>
      </c>
      <c r="N10130">
        <v>4120.8</v>
      </c>
      <c r="O10130" t="s">
        <v>7122</v>
      </c>
      <c r="P10130" s="4" t="s">
        <v>929</v>
      </c>
      <c r="Q10130" t="s">
        <v>7142</v>
      </c>
      <c r="R10130" t="s">
        <v>7143</v>
      </c>
      <c r="S10130">
        <v>110917.8</v>
      </c>
      <c r="T10130" s="8">
        <f t="shared" si="476"/>
        <v>3.7151836765604802E-2</v>
      </c>
      <c r="U10130" s="11" t="s">
        <v>215</v>
      </c>
    </row>
    <row r="10131" spans="1:23" ht="58" hidden="1" x14ac:dyDescent="0.35">
      <c r="A10131" s="1">
        <v>44604.25</v>
      </c>
      <c r="B10131">
        <f t="shared" si="474"/>
        <v>847.3520460551274</v>
      </c>
      <c r="C10131">
        <v>23900</v>
      </c>
      <c r="D10131" s="3">
        <f t="shared" si="475"/>
        <v>10110.824428704907</v>
      </c>
      <c r="E10131" s="2">
        <v>285181</v>
      </c>
      <c r="F10131" t="s">
        <v>473</v>
      </c>
      <c r="H10131" t="s">
        <v>474</v>
      </c>
      <c r="I10131" t="s">
        <v>120</v>
      </c>
      <c r="J10131" t="s">
        <v>35</v>
      </c>
      <c r="K10131" t="s">
        <v>288</v>
      </c>
      <c r="L10131" s="11" t="s">
        <v>58</v>
      </c>
      <c r="M10131" s="11" t="s">
        <v>7144</v>
      </c>
      <c r="N10131">
        <v>4599.2</v>
      </c>
      <c r="O10131" t="s">
        <v>109</v>
      </c>
      <c r="P10131" s="4" t="s">
        <v>7145</v>
      </c>
      <c r="Q10131" t="s">
        <v>7146</v>
      </c>
      <c r="R10131" t="s">
        <v>7147</v>
      </c>
      <c r="S10131">
        <v>129722.7999999999</v>
      </c>
      <c r="T10131" s="8">
        <f t="shared" si="476"/>
        <v>3.5454060504398636E-2</v>
      </c>
      <c r="U10131" s="11" t="s">
        <v>215</v>
      </c>
    </row>
    <row r="10132" spans="1:23" ht="14.5" hidden="1" x14ac:dyDescent="0.35">
      <c r="A10132" s="1">
        <v>44732.208333333336</v>
      </c>
      <c r="B10132">
        <f t="shared" si="474"/>
        <v>854.78802357785651</v>
      </c>
      <c r="C10132">
        <v>29500</v>
      </c>
      <c r="D10132" s="3">
        <f t="shared" si="475"/>
        <v>9904.501268859638</v>
      </c>
      <c r="E10132" s="2">
        <v>341819</v>
      </c>
      <c r="F10132" t="s">
        <v>473</v>
      </c>
      <c r="H10132" t="s">
        <v>474</v>
      </c>
      <c r="I10132" t="s">
        <v>120</v>
      </c>
      <c r="J10132" t="s">
        <v>35</v>
      </c>
      <c r="K10132" t="s">
        <v>288</v>
      </c>
      <c r="L10132" s="11" t="s">
        <v>58</v>
      </c>
      <c r="M10132" s="11" t="s">
        <v>7155</v>
      </c>
      <c r="N10132">
        <v>4599.2</v>
      </c>
      <c r="O10132" t="s">
        <v>584</v>
      </c>
      <c r="P10132" t="s">
        <v>598</v>
      </c>
      <c r="Q10132" t="s">
        <v>7156</v>
      </c>
      <c r="R10132" t="s">
        <v>7157</v>
      </c>
      <c r="S10132">
        <v>158725.20000000001</v>
      </c>
      <c r="T10132" s="8">
        <f t="shared" si="476"/>
        <v>2.8975865206029034E-2</v>
      </c>
      <c r="U10132" s="11" t="s">
        <v>215</v>
      </c>
    </row>
    <row r="10133" spans="1:23" ht="14.5" hidden="1" x14ac:dyDescent="0.35">
      <c r="A10133" s="1">
        <v>44995.25</v>
      </c>
      <c r="B10133">
        <f t="shared" si="474"/>
        <v>807.06052195734003</v>
      </c>
      <c r="C10133">
        <v>23141</v>
      </c>
      <c r="D10133" s="3">
        <f t="shared" si="475"/>
        <v>4309.0970461229608</v>
      </c>
      <c r="E10133" s="3">
        <v>123555.56</v>
      </c>
      <c r="F10133" t="s">
        <v>118</v>
      </c>
      <c r="H10133" t="s">
        <v>119</v>
      </c>
      <c r="I10133" t="s">
        <v>120</v>
      </c>
      <c r="J10133" t="s">
        <v>35</v>
      </c>
      <c r="K10133" t="s">
        <v>108</v>
      </c>
      <c r="L10133" s="11" t="s">
        <v>58</v>
      </c>
      <c r="M10133" s="11" t="s">
        <v>7382</v>
      </c>
      <c r="N10133">
        <v>3682.97</v>
      </c>
      <c r="O10133" t="s">
        <v>919</v>
      </c>
      <c r="P10133" t="s">
        <v>7383</v>
      </c>
      <c r="Q10133" t="s">
        <v>7384</v>
      </c>
      <c r="R10133" t="s">
        <v>7385</v>
      </c>
      <c r="S10133">
        <v>105602.5</v>
      </c>
      <c r="T10133" s="8">
        <f t="shared" si="476"/>
        <v>3.487578419071518E-2</v>
      </c>
      <c r="U10133" s="11" t="s">
        <v>31</v>
      </c>
      <c r="V10133" s="14">
        <v>43881</v>
      </c>
    </row>
    <row r="10134" spans="1:23" ht="58" hidden="1" x14ac:dyDescent="0.35">
      <c r="A10134" s="1">
        <v>44600.25</v>
      </c>
      <c r="B10134">
        <f t="shared" si="474"/>
        <v>1638.2403089261823</v>
      </c>
      <c r="C10134">
        <v>16000</v>
      </c>
      <c r="D10134" s="3">
        <f t="shared" si="475"/>
        <v>5480.5281734739274</v>
      </c>
      <c r="E10134" s="2">
        <v>53526</v>
      </c>
      <c r="F10134" t="s">
        <v>183</v>
      </c>
      <c r="H10134" t="s">
        <v>184</v>
      </c>
      <c r="I10134" t="s">
        <v>185</v>
      </c>
      <c r="J10134" t="s">
        <v>35</v>
      </c>
      <c r="K10134" t="s">
        <v>70</v>
      </c>
      <c r="L10134" s="11" t="s">
        <v>186</v>
      </c>
      <c r="M10134" s="11">
        <v>10845</v>
      </c>
      <c r="N10134">
        <v>6032.1799999999903</v>
      </c>
      <c r="O10134" t="s">
        <v>179</v>
      </c>
      <c r="P10134" s="4" t="s">
        <v>180</v>
      </c>
      <c r="Q10134" t="s">
        <v>181</v>
      </c>
      <c r="R10134" t="s">
        <v>182</v>
      </c>
      <c r="S10134">
        <v>58913.749999999985</v>
      </c>
      <c r="T10134" s="8">
        <f t="shared" si="476"/>
        <v>0.1023900193078864</v>
      </c>
      <c r="U10134" s="11" t="s">
        <v>31</v>
      </c>
      <c r="V10134" s="14">
        <v>44320</v>
      </c>
      <c r="W10134" s="14">
        <v>44600</v>
      </c>
    </row>
    <row r="10135" spans="1:23" ht="14.5" hidden="1" x14ac:dyDescent="0.35">
      <c r="A10135" s="1">
        <v>44567.25</v>
      </c>
      <c r="B10135">
        <f t="shared" si="474"/>
        <v>846.24903596443824</v>
      </c>
      <c r="C10135">
        <v>24000</v>
      </c>
      <c r="D10135" s="3">
        <f t="shared" si="475"/>
        <v>8076.2781667996369</v>
      </c>
      <c r="E10135" s="3">
        <v>229046.85</v>
      </c>
      <c r="F10135" t="s">
        <v>438</v>
      </c>
      <c r="H10135" t="s">
        <v>439</v>
      </c>
      <c r="I10135" t="s">
        <v>185</v>
      </c>
      <c r="J10135" t="s">
        <v>35</v>
      </c>
      <c r="K10135" t="s">
        <v>288</v>
      </c>
      <c r="L10135" s="11" t="s">
        <v>186</v>
      </c>
      <c r="M10135" s="11">
        <v>11420</v>
      </c>
      <c r="N10135">
        <v>4047.5699999999902</v>
      </c>
      <c r="O10135" t="s">
        <v>434</v>
      </c>
      <c r="P10135" t="s">
        <v>435</v>
      </c>
      <c r="Q10135" t="s">
        <v>436</v>
      </c>
      <c r="R10135" t="s">
        <v>437</v>
      </c>
      <c r="S10135">
        <v>114790.88999999987</v>
      </c>
      <c r="T10135" s="8">
        <f t="shared" si="476"/>
        <v>3.5260376498518257E-2</v>
      </c>
      <c r="U10135" s="11" t="s">
        <v>31</v>
      </c>
      <c r="V10135" s="14">
        <v>44396</v>
      </c>
      <c r="W10135" s="14">
        <v>44568</v>
      </c>
    </row>
    <row r="10136" spans="1:23" ht="58" hidden="1" x14ac:dyDescent="0.35">
      <c r="A10136" s="1">
        <v>44596.25</v>
      </c>
      <c r="B10136">
        <f t="shared" si="474"/>
        <v>905.13112149681922</v>
      </c>
      <c r="C10136">
        <v>21980</v>
      </c>
      <c r="D10136" s="3">
        <f t="shared" si="475"/>
        <v>3657.6768653236932</v>
      </c>
      <c r="E10136" s="3">
        <v>88822.2</v>
      </c>
      <c r="F10136" t="s">
        <v>673</v>
      </c>
      <c r="H10136" t="s">
        <v>674</v>
      </c>
      <c r="I10136" t="s">
        <v>185</v>
      </c>
      <c r="J10136" t="s">
        <v>35</v>
      </c>
      <c r="K10136" t="s">
        <v>70</v>
      </c>
      <c r="L10136" s="11" t="s">
        <v>186</v>
      </c>
      <c r="M10136" s="11">
        <v>11713</v>
      </c>
      <c r="N10136">
        <v>4023.9</v>
      </c>
      <c r="O10136" t="s">
        <v>667</v>
      </c>
      <c r="P10136" s="4" t="s">
        <v>668</v>
      </c>
      <c r="Q10136" t="s">
        <v>669</v>
      </c>
      <c r="R10136" t="s">
        <v>670</v>
      </c>
      <c r="S10136">
        <v>97715.48</v>
      </c>
      <c r="T10136" s="8">
        <f t="shared" si="476"/>
        <v>4.1179759849718799E-2</v>
      </c>
      <c r="U10136" s="11" t="s">
        <v>31</v>
      </c>
      <c r="V10136" s="14">
        <v>44546</v>
      </c>
      <c r="W10136" s="14">
        <v>44596</v>
      </c>
    </row>
    <row r="10137" spans="1:23" ht="14.5" hidden="1" x14ac:dyDescent="0.35">
      <c r="A10137" s="1">
        <v>44586.25</v>
      </c>
      <c r="B10137">
        <f t="shared" si="474"/>
        <v>849.97344620926913</v>
      </c>
      <c r="C10137">
        <v>20000</v>
      </c>
      <c r="D10137" s="3">
        <f t="shared" si="475"/>
        <v>3757.9875977250413</v>
      </c>
      <c r="E10137" s="2">
        <v>88426</v>
      </c>
      <c r="F10137" t="s">
        <v>747</v>
      </c>
      <c r="H10137" t="s">
        <v>748</v>
      </c>
      <c r="I10137" t="s">
        <v>185</v>
      </c>
      <c r="J10137" t="s">
        <v>35</v>
      </c>
      <c r="K10137" t="s">
        <v>491</v>
      </c>
      <c r="L10137" s="11" t="s">
        <v>186</v>
      </c>
      <c r="M10137" s="11">
        <v>11727</v>
      </c>
      <c r="N10137">
        <v>2696.8</v>
      </c>
      <c r="O10137" t="s">
        <v>741</v>
      </c>
      <c r="P10137" t="s">
        <v>742</v>
      </c>
      <c r="Q10137" t="s">
        <v>743</v>
      </c>
      <c r="R10137" t="s">
        <v>744</v>
      </c>
      <c r="S10137">
        <v>63456.1</v>
      </c>
      <c r="T10137" s="8">
        <f t="shared" si="476"/>
        <v>4.2498672310463455E-2</v>
      </c>
      <c r="U10137" s="11" t="s">
        <v>31</v>
      </c>
      <c r="V10137" s="14">
        <v>44573</v>
      </c>
      <c r="W10137" s="14">
        <v>44586</v>
      </c>
    </row>
    <row r="10138" spans="1:23" ht="14.5" hidden="1" x14ac:dyDescent="0.35">
      <c r="A10138" s="1">
        <v>44587.25</v>
      </c>
      <c r="B10138">
        <f t="shared" si="474"/>
        <v>849.97344620926913</v>
      </c>
      <c r="C10138">
        <v>20000</v>
      </c>
      <c r="D10138" s="3">
        <f t="shared" si="475"/>
        <v>3757.9875977250413</v>
      </c>
      <c r="E10138" s="2">
        <v>88426</v>
      </c>
      <c r="F10138" t="s">
        <v>747</v>
      </c>
      <c r="H10138" t="s">
        <v>748</v>
      </c>
      <c r="I10138" t="s">
        <v>185</v>
      </c>
      <c r="J10138" t="s">
        <v>35</v>
      </c>
      <c r="K10138" t="s">
        <v>491</v>
      </c>
      <c r="L10138" s="11" t="s">
        <v>186</v>
      </c>
      <c r="M10138" s="11">
        <v>11728</v>
      </c>
      <c r="N10138">
        <v>2696.8</v>
      </c>
      <c r="O10138" t="s">
        <v>741</v>
      </c>
      <c r="P10138" t="s">
        <v>742</v>
      </c>
      <c r="Q10138" t="s">
        <v>761</v>
      </c>
      <c r="R10138" t="s">
        <v>762</v>
      </c>
      <c r="S10138">
        <v>63456.1</v>
      </c>
      <c r="T10138" s="8">
        <f t="shared" si="476"/>
        <v>4.2498672310463455E-2</v>
      </c>
      <c r="U10138" s="11" t="s">
        <v>31</v>
      </c>
      <c r="V10138" s="14">
        <v>44573</v>
      </c>
      <c r="W10138" s="14">
        <v>44587</v>
      </c>
    </row>
    <row r="10139" spans="1:23" ht="72.5" hidden="1" x14ac:dyDescent="0.35">
      <c r="A10139" s="1">
        <v>44620.25</v>
      </c>
      <c r="B10139">
        <f t="shared" si="474"/>
        <v>914.14686936569467</v>
      </c>
      <c r="C10139">
        <v>22000</v>
      </c>
      <c r="D10139" s="3">
        <f t="shared" si="475"/>
        <v>3659.2052616795986</v>
      </c>
      <c r="E10139" s="2">
        <v>88063</v>
      </c>
      <c r="F10139" t="s">
        <v>673</v>
      </c>
      <c r="H10139" t="s">
        <v>674</v>
      </c>
      <c r="I10139" t="s">
        <v>185</v>
      </c>
      <c r="J10139" t="s">
        <v>35</v>
      </c>
      <c r="K10139" t="s">
        <v>70</v>
      </c>
      <c r="L10139" s="11" t="s">
        <v>186</v>
      </c>
      <c r="M10139" s="11">
        <v>11732</v>
      </c>
      <c r="N10139">
        <v>4023.9</v>
      </c>
      <c r="O10139" t="s">
        <v>268</v>
      </c>
      <c r="P10139" s="4" t="s">
        <v>777</v>
      </c>
      <c r="Q10139" t="s">
        <v>778</v>
      </c>
      <c r="R10139" t="s">
        <v>779</v>
      </c>
      <c r="S10139">
        <v>96839.8</v>
      </c>
      <c r="T10139" s="8">
        <f t="shared" si="476"/>
        <v>4.1552130425713395E-2</v>
      </c>
      <c r="U10139" s="11" t="s">
        <v>31</v>
      </c>
      <c r="V10139" s="14">
        <v>44573</v>
      </c>
      <c r="W10139" s="14">
        <v>44620</v>
      </c>
    </row>
    <row r="10140" spans="1:23" ht="72.5" hidden="1" x14ac:dyDescent="0.35">
      <c r="A10140" s="1">
        <v>44620.25</v>
      </c>
      <c r="B10140">
        <f t="shared" si="474"/>
        <v>914.14686936569467</v>
      </c>
      <c r="C10140">
        <v>22000</v>
      </c>
      <c r="D10140" s="3">
        <f t="shared" si="475"/>
        <v>3659.2052616795986</v>
      </c>
      <c r="E10140" s="2">
        <v>88063</v>
      </c>
      <c r="F10140" t="s">
        <v>673</v>
      </c>
      <c r="H10140" t="s">
        <v>674</v>
      </c>
      <c r="I10140" t="s">
        <v>185</v>
      </c>
      <c r="J10140" t="s">
        <v>35</v>
      </c>
      <c r="K10140" t="s">
        <v>70</v>
      </c>
      <c r="L10140" s="11" t="s">
        <v>186</v>
      </c>
      <c r="M10140" s="11">
        <v>11733</v>
      </c>
      <c r="N10140">
        <v>4023.9</v>
      </c>
      <c r="O10140" t="s">
        <v>268</v>
      </c>
      <c r="P10140" s="4" t="s">
        <v>777</v>
      </c>
      <c r="Q10140" t="s">
        <v>780</v>
      </c>
      <c r="R10140" t="s">
        <v>781</v>
      </c>
      <c r="S10140">
        <v>96839.8</v>
      </c>
      <c r="T10140" s="8">
        <f t="shared" si="476"/>
        <v>4.1552130425713395E-2</v>
      </c>
      <c r="U10140" s="11" t="s">
        <v>31</v>
      </c>
      <c r="V10140" s="14">
        <v>44572</v>
      </c>
      <c r="W10140" s="14">
        <v>44620</v>
      </c>
    </row>
    <row r="10141" spans="1:23" ht="29" hidden="1" x14ac:dyDescent="0.35">
      <c r="A10141" s="1">
        <v>44638.208333333336</v>
      </c>
      <c r="B10141">
        <f t="shared" si="474"/>
        <v>1105.5480597523097</v>
      </c>
      <c r="C10141">
        <v>21020</v>
      </c>
      <c r="D10141" s="3">
        <f t="shared" si="475"/>
        <v>3513.2602740129737</v>
      </c>
      <c r="E10141" s="3">
        <v>66798.3</v>
      </c>
      <c r="F10141" t="s">
        <v>747</v>
      </c>
      <c r="H10141" t="s">
        <v>748</v>
      </c>
      <c r="I10141" t="s">
        <v>185</v>
      </c>
      <c r="J10141" t="s">
        <v>35</v>
      </c>
      <c r="K10141" t="s">
        <v>491</v>
      </c>
      <c r="L10141" s="11" t="s">
        <v>186</v>
      </c>
      <c r="M10141" s="11">
        <v>11753</v>
      </c>
      <c r="N10141">
        <v>3033.9</v>
      </c>
      <c r="O10141" t="s">
        <v>820</v>
      </c>
      <c r="P10141" s="4" t="s">
        <v>821</v>
      </c>
      <c r="Q10141" t="s">
        <v>822</v>
      </c>
      <c r="R10141" t="s">
        <v>823</v>
      </c>
      <c r="S10141">
        <v>57684.130000000005</v>
      </c>
      <c r="T10141" s="8">
        <f t="shared" si="476"/>
        <v>5.2595055173754027E-2</v>
      </c>
      <c r="U10141" s="11" t="s">
        <v>31</v>
      </c>
      <c r="V10141" s="14">
        <v>44572</v>
      </c>
      <c r="W10141" s="14">
        <v>44627</v>
      </c>
    </row>
    <row r="10142" spans="1:23" ht="29" hidden="1" x14ac:dyDescent="0.35">
      <c r="A10142" s="1">
        <v>44638.208333333336</v>
      </c>
      <c r="B10142">
        <f t="shared" si="474"/>
        <v>1105.5480597523097</v>
      </c>
      <c r="C10142">
        <v>21020</v>
      </c>
      <c r="D10142" s="3">
        <f t="shared" si="475"/>
        <v>3513.2602740129737</v>
      </c>
      <c r="E10142" s="3">
        <v>66798.3</v>
      </c>
      <c r="F10142" t="s">
        <v>747</v>
      </c>
      <c r="H10142" t="s">
        <v>748</v>
      </c>
      <c r="I10142" t="s">
        <v>185</v>
      </c>
      <c r="J10142" t="s">
        <v>35</v>
      </c>
      <c r="K10142" t="s">
        <v>491</v>
      </c>
      <c r="L10142" s="11" t="s">
        <v>186</v>
      </c>
      <c r="M10142" s="11">
        <v>11754</v>
      </c>
      <c r="N10142">
        <v>3033.9</v>
      </c>
      <c r="O10142" t="s">
        <v>820</v>
      </c>
      <c r="P10142" s="4" t="s">
        <v>826</v>
      </c>
      <c r="Q10142" t="s">
        <v>827</v>
      </c>
      <c r="R10142" t="s">
        <v>828</v>
      </c>
      <c r="S10142">
        <v>57684.130000000005</v>
      </c>
      <c r="T10142" s="8">
        <f t="shared" si="476"/>
        <v>5.2595055173754027E-2</v>
      </c>
      <c r="U10142" s="11" t="s">
        <v>31</v>
      </c>
      <c r="V10142" s="14">
        <v>44572</v>
      </c>
      <c r="W10142" s="14">
        <v>44627</v>
      </c>
    </row>
    <row r="10143" spans="1:23" ht="72.5" hidden="1" x14ac:dyDescent="0.35">
      <c r="A10143" s="1">
        <v>44805.208333333336</v>
      </c>
      <c r="B10143">
        <f t="shared" si="474"/>
        <v>1467.5194584639946</v>
      </c>
      <c r="C10143">
        <v>25500</v>
      </c>
      <c r="D10143" s="3">
        <f t="shared" si="475"/>
        <v>6149.4100915626304</v>
      </c>
      <c r="E10143" s="3">
        <v>106853.75</v>
      </c>
      <c r="F10143" t="s">
        <v>852</v>
      </c>
      <c r="H10143" t="s">
        <v>853</v>
      </c>
      <c r="I10143" t="s">
        <v>185</v>
      </c>
      <c r="J10143" t="s">
        <v>35</v>
      </c>
      <c r="K10143" t="s">
        <v>70</v>
      </c>
      <c r="L10143" s="11" t="s">
        <v>186</v>
      </c>
      <c r="M10143" s="11">
        <v>11771</v>
      </c>
      <c r="N10143">
        <v>4769.9699999999903</v>
      </c>
      <c r="O10143" t="s">
        <v>848</v>
      </c>
      <c r="P10143" s="4" t="s">
        <v>849</v>
      </c>
      <c r="Q10143" t="s">
        <v>850</v>
      </c>
      <c r="R10143" t="s">
        <v>851</v>
      </c>
      <c r="S10143">
        <v>82884.239999999991</v>
      </c>
      <c r="T10143" s="8">
        <f t="shared" si="476"/>
        <v>5.7549782684862535E-2</v>
      </c>
      <c r="U10143" s="11" t="s">
        <v>31</v>
      </c>
      <c r="V10143" s="14">
        <v>44504.041666666701</v>
      </c>
      <c r="W10143" s="14">
        <v>44805.041666666701</v>
      </c>
    </row>
    <row r="10144" spans="1:23" ht="58" hidden="1" x14ac:dyDescent="0.35">
      <c r="A10144" s="1">
        <v>44624.25</v>
      </c>
      <c r="B10144">
        <f t="shared" si="474"/>
        <v>1041.1448126329083</v>
      </c>
      <c r="C10144">
        <v>30500</v>
      </c>
      <c r="D10144" s="3">
        <f t="shared" si="475"/>
        <v>5251.34668749516</v>
      </c>
      <c r="E10144" s="3">
        <v>153836.5</v>
      </c>
      <c r="F10144" t="s">
        <v>895</v>
      </c>
      <c r="H10144" t="s">
        <v>896</v>
      </c>
      <c r="I10144" t="s">
        <v>185</v>
      </c>
      <c r="J10144" t="s">
        <v>35</v>
      </c>
      <c r="K10144" t="s">
        <v>288</v>
      </c>
      <c r="L10144" s="11" t="s">
        <v>186</v>
      </c>
      <c r="M10144" s="11">
        <v>11776</v>
      </c>
      <c r="N10144">
        <v>2865.35</v>
      </c>
      <c r="O10144" t="s">
        <v>885</v>
      </c>
      <c r="P10144" s="4" t="s">
        <v>886</v>
      </c>
      <c r="Q10144" t="s">
        <v>887</v>
      </c>
      <c r="R10144" t="s">
        <v>888</v>
      </c>
      <c r="S10144">
        <v>83939.5</v>
      </c>
      <c r="T10144" s="8">
        <f t="shared" si="476"/>
        <v>3.4135895496160924E-2</v>
      </c>
      <c r="U10144" s="11" t="s">
        <v>31</v>
      </c>
      <c r="V10144" s="14">
        <v>44580</v>
      </c>
      <c r="W10144" s="14">
        <v>44624</v>
      </c>
    </row>
    <row r="10145" spans="1:23" ht="72.5" hidden="1" x14ac:dyDescent="0.35">
      <c r="A10145" s="1">
        <v>44673.208333333336</v>
      </c>
      <c r="B10145">
        <f t="shared" si="474"/>
        <v>929.38195369085997</v>
      </c>
      <c r="C10145">
        <v>23969.999999999902</v>
      </c>
      <c r="D10145" s="3">
        <f t="shared" si="475"/>
        <v>3760.5403249982055</v>
      </c>
      <c r="E10145" s="3">
        <v>96989.35</v>
      </c>
      <c r="F10145" t="s">
        <v>915</v>
      </c>
      <c r="H10145" t="s">
        <v>916</v>
      </c>
      <c r="I10145" t="s">
        <v>185</v>
      </c>
      <c r="J10145" t="s">
        <v>35</v>
      </c>
      <c r="K10145" t="s">
        <v>70</v>
      </c>
      <c r="L10145" s="11" t="s">
        <v>186</v>
      </c>
      <c r="M10145" s="11">
        <v>11778</v>
      </c>
      <c r="N10145">
        <v>2105.37</v>
      </c>
      <c r="O10145" t="s">
        <v>911</v>
      </c>
      <c r="P10145" s="4" t="s">
        <v>912</v>
      </c>
      <c r="Q10145" t="s">
        <v>913</v>
      </c>
      <c r="R10145" t="s">
        <v>914</v>
      </c>
      <c r="S10145">
        <v>54300.299999999988</v>
      </c>
      <c r="T10145" s="8">
        <f t="shared" si="476"/>
        <v>3.877271396290629E-2</v>
      </c>
      <c r="U10145" s="11" t="s">
        <v>31</v>
      </c>
      <c r="V10145" s="14">
        <v>44586</v>
      </c>
      <c r="W10145" s="14">
        <v>44676.041666666701</v>
      </c>
    </row>
    <row r="10146" spans="1:23" ht="14.5" hidden="1" x14ac:dyDescent="0.35">
      <c r="A10146" s="1">
        <v>44645.208333333336</v>
      </c>
      <c r="B10146">
        <f t="shared" si="474"/>
        <v>925.43824451656099</v>
      </c>
      <c r="C10146">
        <v>23500</v>
      </c>
      <c r="D10146" s="3">
        <f t="shared" si="475"/>
        <v>6319.0695451378151</v>
      </c>
      <c r="E10146" s="3">
        <v>160462.5</v>
      </c>
      <c r="F10146" t="s">
        <v>1130</v>
      </c>
      <c r="H10146" t="s">
        <v>1131</v>
      </c>
      <c r="I10146" t="s">
        <v>185</v>
      </c>
      <c r="J10146" t="s">
        <v>35</v>
      </c>
      <c r="K10146" t="s">
        <v>491</v>
      </c>
      <c r="L10146" s="11" t="s">
        <v>186</v>
      </c>
      <c r="M10146" s="11">
        <v>11878</v>
      </c>
      <c r="N10146">
        <v>4023.9</v>
      </c>
      <c r="O10146" t="s">
        <v>1094</v>
      </c>
      <c r="P10146" t="s">
        <v>1127</v>
      </c>
      <c r="Q10146" t="s">
        <v>1128</v>
      </c>
      <c r="R10146" t="s">
        <v>1129</v>
      </c>
      <c r="S10146">
        <v>102180.4</v>
      </c>
      <c r="T10146" s="8">
        <f t="shared" si="476"/>
        <v>3.9380350830491954E-2</v>
      </c>
      <c r="U10146" s="11" t="s">
        <v>31</v>
      </c>
      <c r="W10146" s="14">
        <v>44649.041666666701</v>
      </c>
    </row>
    <row r="10147" spans="1:23" ht="72.5" hidden="1" x14ac:dyDescent="0.35">
      <c r="A10147" s="1">
        <v>44596.25</v>
      </c>
      <c r="B10147">
        <f t="shared" si="474"/>
        <v>1112.327740407055</v>
      </c>
      <c r="C10147">
        <v>21325</v>
      </c>
      <c r="D10147" s="3">
        <f t="shared" si="475"/>
        <v>3154.4467181705445</v>
      </c>
      <c r="E10147" s="3">
        <v>60475.5</v>
      </c>
      <c r="F10147" t="s">
        <v>852</v>
      </c>
      <c r="H10147" t="s">
        <v>853</v>
      </c>
      <c r="I10147" t="s">
        <v>185</v>
      </c>
      <c r="J10147" t="s">
        <v>35</v>
      </c>
      <c r="K10147" t="s">
        <v>70</v>
      </c>
      <c r="L10147" s="11" t="s">
        <v>186</v>
      </c>
      <c r="M10147" s="11">
        <v>11890</v>
      </c>
      <c r="N10147">
        <v>2865.35</v>
      </c>
      <c r="O10147" t="s">
        <v>1172</v>
      </c>
      <c r="P10147" s="4" t="s">
        <v>1173</v>
      </c>
      <c r="Q10147" t="s">
        <v>1174</v>
      </c>
      <c r="R10147" t="s">
        <v>1175</v>
      </c>
      <c r="S10147">
        <v>54933.080000000009</v>
      </c>
      <c r="T10147" s="8">
        <f t="shared" si="476"/>
        <v>5.2160738119908796E-2</v>
      </c>
      <c r="U10147" s="11" t="s">
        <v>31</v>
      </c>
      <c r="V10147" s="14">
        <v>44567</v>
      </c>
      <c r="W10147" s="14">
        <v>44600</v>
      </c>
    </row>
    <row r="10148" spans="1:23" ht="29" hidden="1" x14ac:dyDescent="0.35">
      <c r="A10148" s="1">
        <v>44606.25</v>
      </c>
      <c r="B10148">
        <f t="shared" si="474"/>
        <v>868.0198751395817</v>
      </c>
      <c r="C10148">
        <v>26245</v>
      </c>
      <c r="D10148" s="3">
        <f t="shared" si="475"/>
        <v>4964.5527746521529</v>
      </c>
      <c r="E10148" s="3">
        <v>150105.65</v>
      </c>
      <c r="F10148" t="s">
        <v>1185</v>
      </c>
      <c r="H10148" t="s">
        <v>1186</v>
      </c>
      <c r="I10148" t="s">
        <v>185</v>
      </c>
      <c r="J10148" t="s">
        <v>35</v>
      </c>
      <c r="K10148" t="s">
        <v>108</v>
      </c>
      <c r="L10148" s="11" t="s">
        <v>186</v>
      </c>
      <c r="M10148" s="11">
        <v>11892</v>
      </c>
      <c r="N10148">
        <v>2696.8</v>
      </c>
      <c r="O10148" t="s">
        <v>1179</v>
      </c>
      <c r="P10148" s="4" t="s">
        <v>1180</v>
      </c>
      <c r="Q10148" t="s">
        <v>1181</v>
      </c>
      <c r="R10148" t="s">
        <v>1182</v>
      </c>
      <c r="S10148">
        <v>81539.049999999886</v>
      </c>
      <c r="T10148" s="8">
        <f t="shared" si="476"/>
        <v>3.307372357171201E-2</v>
      </c>
      <c r="U10148" s="11" t="s">
        <v>31</v>
      </c>
      <c r="V10148" s="14">
        <v>44581</v>
      </c>
      <c r="W10148" s="14">
        <v>44596</v>
      </c>
    </row>
    <row r="10149" spans="1:23" ht="58" hidden="1" x14ac:dyDescent="0.35">
      <c r="A10149" s="1">
        <v>44636.208333333336</v>
      </c>
      <c r="B10149">
        <f t="shared" si="474"/>
        <v>873.60254108246761</v>
      </c>
      <c r="C10149">
        <v>21982</v>
      </c>
      <c r="D10149" s="3">
        <f t="shared" si="475"/>
        <v>4522.1628981314116</v>
      </c>
      <c r="E10149" s="3">
        <v>113788.8</v>
      </c>
      <c r="F10149" t="s">
        <v>1185</v>
      </c>
      <c r="H10149" t="s">
        <v>1186</v>
      </c>
      <c r="I10149" t="s">
        <v>185</v>
      </c>
      <c r="J10149" t="s">
        <v>35</v>
      </c>
      <c r="K10149" t="s">
        <v>108</v>
      </c>
      <c r="L10149" s="11" t="s">
        <v>186</v>
      </c>
      <c r="M10149" s="11">
        <v>11905</v>
      </c>
      <c r="N10149">
        <v>2764.22</v>
      </c>
      <c r="O10149" t="s">
        <v>1251</v>
      </c>
      <c r="P10149" s="4" t="s">
        <v>1252</v>
      </c>
      <c r="Q10149" t="s">
        <v>1253</v>
      </c>
      <c r="R10149" t="s">
        <v>1254</v>
      </c>
      <c r="S10149">
        <v>69554.609999999986</v>
      </c>
      <c r="T10149" s="8">
        <f t="shared" si="476"/>
        <v>3.9741722367503757E-2</v>
      </c>
      <c r="U10149" s="11" t="s">
        <v>31</v>
      </c>
      <c r="V10149" s="14">
        <v>44580</v>
      </c>
      <c r="W10149" s="14">
        <v>44636</v>
      </c>
    </row>
    <row r="10150" spans="1:23" ht="58" hidden="1" x14ac:dyDescent="0.35">
      <c r="A10150" s="1">
        <v>44634.208333333336</v>
      </c>
      <c r="B10150">
        <f t="shared" si="474"/>
        <v>930.8701738830008</v>
      </c>
      <c r="C10150">
        <v>21000</v>
      </c>
      <c r="D10150" s="3">
        <f t="shared" si="475"/>
        <v>3024.3085406435953</v>
      </c>
      <c r="E10150" s="2">
        <v>68227</v>
      </c>
      <c r="F10150" t="s">
        <v>183</v>
      </c>
      <c r="H10150" t="s">
        <v>184</v>
      </c>
      <c r="I10150" t="s">
        <v>185</v>
      </c>
      <c r="J10150" t="s">
        <v>35</v>
      </c>
      <c r="K10150" t="s">
        <v>70</v>
      </c>
      <c r="L10150" s="11" t="s">
        <v>186</v>
      </c>
      <c r="M10150" s="11">
        <v>11911</v>
      </c>
      <c r="N10150">
        <v>3329.45</v>
      </c>
      <c r="O10150" t="s">
        <v>991</v>
      </c>
      <c r="P10150" s="4" t="s">
        <v>1273</v>
      </c>
      <c r="Q10150" t="s">
        <v>1274</v>
      </c>
      <c r="R10150" t="s">
        <v>1275</v>
      </c>
      <c r="S10150">
        <v>75110.850000000006</v>
      </c>
      <c r="T10150" s="8">
        <f t="shared" si="476"/>
        <v>4.4327151137285754E-2</v>
      </c>
      <c r="U10150" s="11" t="s">
        <v>31</v>
      </c>
      <c r="V10150" s="14">
        <v>44595</v>
      </c>
      <c r="W10150" s="14">
        <v>44634</v>
      </c>
    </row>
    <row r="10151" spans="1:23" ht="29" hidden="1" x14ac:dyDescent="0.35">
      <c r="A10151" s="1">
        <v>44805.208333333336</v>
      </c>
      <c r="B10151">
        <f t="shared" si="474"/>
        <v>849.97344620926913</v>
      </c>
      <c r="C10151">
        <v>20000</v>
      </c>
      <c r="D10151" s="3">
        <f t="shared" si="475"/>
        <v>5388.4916595882823</v>
      </c>
      <c r="E10151" s="2">
        <v>126792</v>
      </c>
      <c r="F10151" t="s">
        <v>1185</v>
      </c>
      <c r="H10151" t="s">
        <v>1186</v>
      </c>
      <c r="I10151" t="s">
        <v>185</v>
      </c>
      <c r="J10151" t="s">
        <v>35</v>
      </c>
      <c r="K10151" t="s">
        <v>108</v>
      </c>
      <c r="L10151" s="11" t="s">
        <v>186</v>
      </c>
      <c r="M10151" s="11">
        <v>11929</v>
      </c>
      <c r="N10151">
        <v>2696.8</v>
      </c>
      <c r="O10151" t="s">
        <v>741</v>
      </c>
      <c r="P10151" s="4" t="s">
        <v>1332</v>
      </c>
      <c r="Q10151" t="s">
        <v>1333</v>
      </c>
      <c r="R10151" t="s">
        <v>1334</v>
      </c>
      <c r="S10151">
        <v>63456.1</v>
      </c>
      <c r="T10151" s="8">
        <f t="shared" si="476"/>
        <v>4.2498672310463455E-2</v>
      </c>
      <c r="U10151" s="11" t="s">
        <v>1335</v>
      </c>
      <c r="V10151" s="14">
        <v>44602</v>
      </c>
    </row>
    <row r="10152" spans="1:23" ht="29" hidden="1" x14ac:dyDescent="0.35">
      <c r="A10152" s="1">
        <v>44926.25</v>
      </c>
      <c r="B10152">
        <f t="shared" si="474"/>
        <v>849.97344620926913</v>
      </c>
      <c r="C10152">
        <v>20000</v>
      </c>
      <c r="D10152" s="3">
        <f t="shared" si="475"/>
        <v>4526.6185851320834</v>
      </c>
      <c r="E10152" s="2">
        <v>106512</v>
      </c>
      <c r="F10152" t="s">
        <v>747</v>
      </c>
      <c r="H10152" t="s">
        <v>748</v>
      </c>
      <c r="I10152" t="s">
        <v>185</v>
      </c>
      <c r="J10152" t="s">
        <v>35</v>
      </c>
      <c r="K10152" t="s">
        <v>491</v>
      </c>
      <c r="L10152" s="11" t="s">
        <v>186</v>
      </c>
      <c r="M10152" s="11">
        <v>11930</v>
      </c>
      <c r="N10152">
        <v>2696.8</v>
      </c>
      <c r="O10152" t="s">
        <v>741</v>
      </c>
      <c r="P10152" s="4" t="s">
        <v>1332</v>
      </c>
      <c r="Q10152" t="s">
        <v>1336</v>
      </c>
      <c r="R10152" t="s">
        <v>1337</v>
      </c>
      <c r="S10152">
        <v>63456.1</v>
      </c>
      <c r="T10152" s="8">
        <f t="shared" si="476"/>
        <v>4.2498672310463455E-2</v>
      </c>
      <c r="U10152" s="11" t="s">
        <v>31</v>
      </c>
      <c r="V10152" s="14">
        <v>44601</v>
      </c>
      <c r="W10152" s="14">
        <v>45090.566412036998</v>
      </c>
    </row>
    <row r="10153" spans="1:23" ht="58" hidden="1" x14ac:dyDescent="0.35">
      <c r="A10153" s="1">
        <v>44670.208333333336</v>
      </c>
      <c r="B10153">
        <f t="shared" si="474"/>
        <v>994.13743898567714</v>
      </c>
      <c r="C10153">
        <v>19000</v>
      </c>
      <c r="D10153" s="3">
        <f t="shared" si="475"/>
        <v>5381.2136342063659</v>
      </c>
      <c r="E10153" s="2">
        <v>102846</v>
      </c>
      <c r="F10153" t="s">
        <v>1354</v>
      </c>
      <c r="H10153" t="s">
        <v>1355</v>
      </c>
      <c r="I10153" t="s">
        <v>185</v>
      </c>
      <c r="J10153" t="s">
        <v>35</v>
      </c>
      <c r="K10153" t="s">
        <v>108</v>
      </c>
      <c r="L10153" s="11" t="s">
        <v>186</v>
      </c>
      <c r="M10153" s="11">
        <v>11935</v>
      </c>
      <c r="N10153">
        <v>3329.45</v>
      </c>
      <c r="O10153" t="s">
        <v>667</v>
      </c>
      <c r="P10153" s="4" t="s">
        <v>1351</v>
      </c>
      <c r="Q10153" t="s">
        <v>1352</v>
      </c>
      <c r="R10153" t="s">
        <v>1353</v>
      </c>
      <c r="S10153">
        <v>63632.6</v>
      </c>
      <c r="T10153" s="8">
        <f t="shared" si="476"/>
        <v>5.2323023104509321E-2</v>
      </c>
      <c r="U10153" s="11" t="s">
        <v>31</v>
      </c>
      <c r="V10153" s="14">
        <v>44595</v>
      </c>
      <c r="W10153" s="14">
        <v>44670.041666666701</v>
      </c>
    </row>
    <row r="10154" spans="1:23" ht="58" hidden="1" x14ac:dyDescent="0.35">
      <c r="A10154" s="1">
        <v>44670.208333333336</v>
      </c>
      <c r="B10154">
        <f t="shared" si="474"/>
        <v>994.13743898567714</v>
      </c>
      <c r="C10154">
        <v>19000</v>
      </c>
      <c r="D10154" s="3">
        <f t="shared" si="475"/>
        <v>5381.2136342063659</v>
      </c>
      <c r="E10154" s="2">
        <v>102846</v>
      </c>
      <c r="F10154" t="s">
        <v>1354</v>
      </c>
      <c r="H10154" t="s">
        <v>1355</v>
      </c>
      <c r="I10154" t="s">
        <v>185</v>
      </c>
      <c r="J10154" t="s">
        <v>35</v>
      </c>
      <c r="K10154" t="s">
        <v>108</v>
      </c>
      <c r="L10154" s="11" t="s">
        <v>186</v>
      </c>
      <c r="M10154" s="11">
        <v>11936</v>
      </c>
      <c r="N10154">
        <v>3329.45</v>
      </c>
      <c r="O10154" t="s">
        <v>667</v>
      </c>
      <c r="P10154" s="4" t="s">
        <v>1358</v>
      </c>
      <c r="Q10154" t="s">
        <v>1359</v>
      </c>
      <c r="R10154" t="s">
        <v>1360</v>
      </c>
      <c r="S10154">
        <v>63632.6</v>
      </c>
      <c r="T10154" s="8">
        <f t="shared" si="476"/>
        <v>5.2323023104509321E-2</v>
      </c>
      <c r="U10154" s="11" t="s">
        <v>31</v>
      </c>
      <c r="V10154" s="14">
        <v>44595</v>
      </c>
      <c r="W10154" s="14">
        <v>44670.041666666701</v>
      </c>
    </row>
    <row r="10155" spans="1:23" ht="58" hidden="1" x14ac:dyDescent="0.35">
      <c r="A10155" s="1">
        <v>44739.208333333336</v>
      </c>
      <c r="B10155">
        <f t="shared" si="474"/>
        <v>872.17357990998869</v>
      </c>
      <c r="C10155">
        <v>36500</v>
      </c>
      <c r="D10155" s="3">
        <f t="shared" si="475"/>
        <v>7480.0354157236507</v>
      </c>
      <c r="E10155" s="3">
        <v>313035.5</v>
      </c>
      <c r="F10155" t="s">
        <v>1376</v>
      </c>
      <c r="H10155" t="s">
        <v>1377</v>
      </c>
      <c r="I10155" t="s">
        <v>185</v>
      </c>
      <c r="J10155" t="s">
        <v>35</v>
      </c>
      <c r="K10155" t="s">
        <v>288</v>
      </c>
      <c r="L10155" s="11" t="s">
        <v>186</v>
      </c>
      <c r="M10155" s="11">
        <v>11941</v>
      </c>
      <c r="N10155">
        <v>3329.45</v>
      </c>
      <c r="O10155" t="s">
        <v>885</v>
      </c>
      <c r="P10155" s="4" t="s">
        <v>886</v>
      </c>
      <c r="Q10155" t="s">
        <v>1372</v>
      </c>
      <c r="R10155" t="s">
        <v>1373</v>
      </c>
      <c r="S10155">
        <v>139335.71</v>
      </c>
      <c r="T10155" s="8">
        <f t="shared" si="476"/>
        <v>2.3895166572876402E-2</v>
      </c>
      <c r="U10155" s="11" t="s">
        <v>31</v>
      </c>
      <c r="V10155" s="14">
        <v>44718.041666666701</v>
      </c>
      <c r="W10155" s="14">
        <v>44958</v>
      </c>
    </row>
    <row r="10156" spans="1:23" ht="58" hidden="1" x14ac:dyDescent="0.35">
      <c r="A10156" s="1">
        <v>44739.208333333336</v>
      </c>
      <c r="B10156">
        <f t="shared" si="474"/>
        <v>872.17357990998869</v>
      </c>
      <c r="C10156">
        <v>36500</v>
      </c>
      <c r="D10156" s="3">
        <f t="shared" si="475"/>
        <v>7480.0354157236507</v>
      </c>
      <c r="E10156" s="3">
        <v>313035.5</v>
      </c>
      <c r="F10156" t="s">
        <v>1376</v>
      </c>
      <c r="H10156" t="s">
        <v>1377</v>
      </c>
      <c r="I10156" t="s">
        <v>185</v>
      </c>
      <c r="J10156" t="s">
        <v>35</v>
      </c>
      <c r="K10156" t="s">
        <v>288</v>
      </c>
      <c r="L10156" s="11" t="s">
        <v>186</v>
      </c>
      <c r="M10156" s="11">
        <v>11942</v>
      </c>
      <c r="N10156">
        <v>3329.45</v>
      </c>
      <c r="O10156" t="s">
        <v>885</v>
      </c>
      <c r="P10156" s="4" t="s">
        <v>886</v>
      </c>
      <c r="Q10156" t="s">
        <v>1398</v>
      </c>
      <c r="R10156" t="s">
        <v>1399</v>
      </c>
      <c r="S10156">
        <v>139335.71</v>
      </c>
      <c r="T10156" s="8">
        <f t="shared" si="476"/>
        <v>2.3895166572876402E-2</v>
      </c>
      <c r="U10156" s="11" t="s">
        <v>31</v>
      </c>
      <c r="V10156" s="14">
        <v>44719.041666666701</v>
      </c>
      <c r="W10156" s="14">
        <v>44958</v>
      </c>
    </row>
    <row r="10157" spans="1:23" ht="58" hidden="1" x14ac:dyDescent="0.35">
      <c r="A10157" s="1">
        <v>44641.208333333336</v>
      </c>
      <c r="B10157">
        <f t="shared" si="474"/>
        <v>868.16448732055585</v>
      </c>
      <c r="C10157">
        <v>21500</v>
      </c>
      <c r="D10157" s="3">
        <f t="shared" si="475"/>
        <v>3656.4463522608053</v>
      </c>
      <c r="E10157" s="3">
        <v>90551.5</v>
      </c>
      <c r="F10157" t="s">
        <v>673</v>
      </c>
      <c r="H10157" t="s">
        <v>674</v>
      </c>
      <c r="I10157" t="s">
        <v>185</v>
      </c>
      <c r="J10157" t="s">
        <v>35</v>
      </c>
      <c r="K10157" t="s">
        <v>70</v>
      </c>
      <c r="L10157" s="11" t="s">
        <v>186</v>
      </c>
      <c r="M10157" s="11">
        <v>11944</v>
      </c>
      <c r="N10157">
        <v>4023.9</v>
      </c>
      <c r="O10157" t="s">
        <v>268</v>
      </c>
      <c r="P10157" s="4" t="s">
        <v>1257</v>
      </c>
      <c r="Q10157" t="s">
        <v>1403</v>
      </c>
      <c r="R10157" t="s">
        <v>1404</v>
      </c>
      <c r="S10157">
        <v>99651.45</v>
      </c>
      <c r="T10157" s="8">
        <f t="shared" si="476"/>
        <v>4.0379743596304925E-2</v>
      </c>
      <c r="U10157" s="11" t="s">
        <v>31</v>
      </c>
      <c r="V10157" s="14">
        <v>44589</v>
      </c>
      <c r="W10157" s="14">
        <v>44641.041666666701</v>
      </c>
    </row>
    <row r="10158" spans="1:23" ht="58" hidden="1" x14ac:dyDescent="0.35">
      <c r="A10158" s="1">
        <v>44641.208333333336</v>
      </c>
      <c r="B10158">
        <f t="shared" si="474"/>
        <v>868.16448732055585</v>
      </c>
      <c r="C10158">
        <v>21500</v>
      </c>
      <c r="D10158" s="3">
        <f t="shared" si="475"/>
        <v>3656.4463522608053</v>
      </c>
      <c r="E10158" s="3">
        <v>90551.5</v>
      </c>
      <c r="F10158" t="s">
        <v>673</v>
      </c>
      <c r="H10158" t="s">
        <v>674</v>
      </c>
      <c r="I10158" t="s">
        <v>185</v>
      </c>
      <c r="J10158" t="s">
        <v>35</v>
      </c>
      <c r="K10158" t="s">
        <v>70</v>
      </c>
      <c r="L10158" s="11" t="s">
        <v>186</v>
      </c>
      <c r="M10158" s="11">
        <v>11945</v>
      </c>
      <c r="N10158">
        <v>4023.9</v>
      </c>
      <c r="O10158" t="s">
        <v>268</v>
      </c>
      <c r="P10158" s="4" t="s">
        <v>1257</v>
      </c>
      <c r="Q10158" t="s">
        <v>1405</v>
      </c>
      <c r="R10158" t="s">
        <v>1406</v>
      </c>
      <c r="S10158">
        <v>99651.45</v>
      </c>
      <c r="T10158" s="8">
        <f t="shared" si="476"/>
        <v>4.0379743596304925E-2</v>
      </c>
      <c r="U10158" s="11" t="s">
        <v>31</v>
      </c>
      <c r="V10158" s="14">
        <v>44587</v>
      </c>
      <c r="W10158" s="14">
        <v>44641.041666666701</v>
      </c>
    </row>
    <row r="10159" spans="1:23" ht="14.5" hidden="1" x14ac:dyDescent="0.35">
      <c r="A10159" s="1">
        <v>44629.25</v>
      </c>
      <c r="B10159">
        <f t="shared" si="474"/>
        <v>1060.211157905175</v>
      </c>
      <c r="C10159">
        <v>30000</v>
      </c>
      <c r="D10159" s="3">
        <f t="shared" si="475"/>
        <v>6563.2018326400548</v>
      </c>
      <c r="E10159" s="2">
        <v>185714</v>
      </c>
      <c r="F10159" t="s">
        <v>895</v>
      </c>
      <c r="H10159" t="s">
        <v>896</v>
      </c>
      <c r="I10159" t="s">
        <v>185</v>
      </c>
      <c r="J10159" t="s">
        <v>35</v>
      </c>
      <c r="K10159" t="s">
        <v>288</v>
      </c>
      <c r="L10159" s="11" t="s">
        <v>186</v>
      </c>
      <c r="M10159" s="11">
        <v>11966</v>
      </c>
      <c r="N10159">
        <v>2865.35</v>
      </c>
      <c r="O10159" t="s">
        <v>1472</v>
      </c>
      <c r="P10159" t="s">
        <v>1473</v>
      </c>
      <c r="Q10159" t="s">
        <v>1474</v>
      </c>
      <c r="R10159" t="s">
        <v>1475</v>
      </c>
      <c r="S10159">
        <v>81078.66</v>
      </c>
      <c r="T10159" s="8">
        <f t="shared" si="476"/>
        <v>3.5340371930172497E-2</v>
      </c>
      <c r="U10159" s="11" t="s">
        <v>31</v>
      </c>
      <c r="V10159" s="14">
        <v>44602</v>
      </c>
      <c r="W10159" s="14">
        <v>44652.041666666701</v>
      </c>
    </row>
    <row r="10160" spans="1:23" ht="14.5" hidden="1" x14ac:dyDescent="0.35">
      <c r="A10160" s="1">
        <v>44634.208333333336</v>
      </c>
      <c r="B10160">
        <f t="shared" si="474"/>
        <v>1093.2422689215655</v>
      </c>
      <c r="C10160">
        <v>26905</v>
      </c>
      <c r="D10160" s="3">
        <f t="shared" si="475"/>
        <v>4537.8330979798475</v>
      </c>
      <c r="E10160" s="3">
        <v>111677.35</v>
      </c>
      <c r="F10160" t="s">
        <v>915</v>
      </c>
      <c r="H10160" t="s">
        <v>916</v>
      </c>
      <c r="I10160" t="s">
        <v>185</v>
      </c>
      <c r="J10160" t="s">
        <v>35</v>
      </c>
      <c r="K10160" t="s">
        <v>70</v>
      </c>
      <c r="L10160" s="11" t="s">
        <v>186</v>
      </c>
      <c r="M10160" s="11">
        <v>11968</v>
      </c>
      <c r="N10160">
        <v>2543.4</v>
      </c>
      <c r="O10160" t="s">
        <v>469</v>
      </c>
      <c r="Q10160" t="s">
        <v>1478</v>
      </c>
      <c r="R10160" t="s">
        <v>1479</v>
      </c>
      <c r="S10160">
        <v>62593.790000000008</v>
      </c>
      <c r="T10160" s="8">
        <f t="shared" si="476"/>
        <v>4.0633423858820496E-2</v>
      </c>
      <c r="U10160" s="11" t="s">
        <v>31</v>
      </c>
      <c r="V10160" s="14">
        <v>44614</v>
      </c>
      <c r="W10160" s="14">
        <v>44644</v>
      </c>
    </row>
    <row r="10161" spans="1:23" ht="29" hidden="1" x14ac:dyDescent="0.35">
      <c r="A10161" s="1">
        <v>44690.208333333336</v>
      </c>
      <c r="B10161">
        <f t="shared" si="474"/>
        <v>935.46378544127037</v>
      </c>
      <c r="C10161">
        <v>19800</v>
      </c>
      <c r="D10161" s="3">
        <f t="shared" si="475"/>
        <v>3914.6324681973406</v>
      </c>
      <c r="E10161" s="2">
        <v>82857</v>
      </c>
      <c r="F10161" t="s">
        <v>183</v>
      </c>
      <c r="H10161" t="s">
        <v>184</v>
      </c>
      <c r="I10161" t="s">
        <v>185</v>
      </c>
      <c r="J10161" t="s">
        <v>35</v>
      </c>
      <c r="K10161" t="s">
        <v>70</v>
      </c>
      <c r="L10161" s="11" t="s">
        <v>186</v>
      </c>
      <c r="M10161" s="11">
        <v>11979</v>
      </c>
      <c r="N10161">
        <v>3525.3</v>
      </c>
      <c r="O10161" t="s">
        <v>1504</v>
      </c>
      <c r="P10161" s="4" t="s">
        <v>1508</v>
      </c>
      <c r="Q10161" t="s">
        <v>1509</v>
      </c>
      <c r="R10161" t="s">
        <v>1510</v>
      </c>
      <c r="S10161">
        <v>74616.399999999994</v>
      </c>
      <c r="T10161" s="8">
        <f t="shared" si="476"/>
        <v>4.7245645729357091E-2</v>
      </c>
      <c r="U10161" s="11" t="s">
        <v>31</v>
      </c>
      <c r="V10161" s="14">
        <v>44595</v>
      </c>
      <c r="W10161" s="14">
        <v>44684.041666666701</v>
      </c>
    </row>
    <row r="10162" spans="1:23" ht="29" hidden="1" x14ac:dyDescent="0.35">
      <c r="A10162" s="1">
        <v>44690.208333333336</v>
      </c>
      <c r="B10162">
        <f t="shared" si="474"/>
        <v>916.6943248579073</v>
      </c>
      <c r="C10162">
        <v>21600</v>
      </c>
      <c r="D10162" s="3">
        <f t="shared" si="475"/>
        <v>4842.183133749435</v>
      </c>
      <c r="E10162" s="2">
        <v>114096</v>
      </c>
      <c r="F10162" t="s">
        <v>673</v>
      </c>
      <c r="H10162" t="s">
        <v>674</v>
      </c>
      <c r="I10162" t="s">
        <v>185</v>
      </c>
      <c r="J10162" t="s">
        <v>35</v>
      </c>
      <c r="K10162" t="s">
        <v>70</v>
      </c>
      <c r="L10162" s="11" t="s">
        <v>186</v>
      </c>
      <c r="M10162" s="11">
        <v>11980</v>
      </c>
      <c r="N10162">
        <v>4260.6000000000004</v>
      </c>
      <c r="O10162" t="s">
        <v>1511</v>
      </c>
      <c r="P10162" s="4" t="s">
        <v>1508</v>
      </c>
      <c r="Q10162" t="s">
        <v>1512</v>
      </c>
      <c r="R10162" t="s">
        <v>1513</v>
      </c>
      <c r="S10162">
        <v>100392.20000000001</v>
      </c>
      <c r="T10162" s="8">
        <f t="shared" si="476"/>
        <v>4.2439552076754969E-2</v>
      </c>
      <c r="U10162" s="11" t="s">
        <v>31</v>
      </c>
      <c r="V10162" s="14">
        <v>44607</v>
      </c>
      <c r="W10162" s="14">
        <v>44683.041666666701</v>
      </c>
    </row>
    <row r="10163" spans="1:23" ht="29" hidden="1" x14ac:dyDescent="0.35">
      <c r="A10163" s="1">
        <v>44690.208333333336</v>
      </c>
      <c r="B10163">
        <f t="shared" si="474"/>
        <v>953.93864082886944</v>
      </c>
      <c r="C10163">
        <v>16000</v>
      </c>
      <c r="D10163" s="3">
        <f t="shared" si="475"/>
        <v>4748.7065540461126</v>
      </c>
      <c r="E10163" s="2">
        <v>79648</v>
      </c>
      <c r="F10163" t="s">
        <v>673</v>
      </c>
      <c r="H10163" t="s">
        <v>674</v>
      </c>
      <c r="I10163" t="s">
        <v>185</v>
      </c>
      <c r="J10163" t="s">
        <v>35</v>
      </c>
      <c r="K10163" t="s">
        <v>70</v>
      </c>
      <c r="L10163" s="11" t="s">
        <v>186</v>
      </c>
      <c r="M10163" s="11">
        <v>11981</v>
      </c>
      <c r="N10163">
        <v>4260.6000000000004</v>
      </c>
      <c r="O10163" t="s">
        <v>1504</v>
      </c>
      <c r="P10163" s="4" t="s">
        <v>1508</v>
      </c>
      <c r="Q10163" t="s">
        <v>1514</v>
      </c>
      <c r="R10163" t="s">
        <v>1515</v>
      </c>
      <c r="S10163">
        <v>71461.2</v>
      </c>
      <c r="T10163" s="8">
        <f t="shared" si="476"/>
        <v>5.9621165051804342E-2</v>
      </c>
      <c r="U10163" s="11" t="s">
        <v>31</v>
      </c>
      <c r="V10163" s="14">
        <v>44613</v>
      </c>
      <c r="W10163" s="14">
        <v>44683.041666666701</v>
      </c>
    </row>
    <row r="10164" spans="1:23" ht="14.5" hidden="1" x14ac:dyDescent="0.35">
      <c r="A10164" s="1">
        <v>44612.25</v>
      </c>
      <c r="B10164">
        <f t="shared" si="474"/>
        <v>695.52682515448862</v>
      </c>
      <c r="C10164">
        <v>25000</v>
      </c>
      <c r="D10164" s="3">
        <f t="shared" si="475"/>
        <v>7034.0992619078961</v>
      </c>
      <c r="E10164" s="3">
        <v>252833.5</v>
      </c>
      <c r="F10164" t="s">
        <v>438</v>
      </c>
      <c r="H10164" t="s">
        <v>439</v>
      </c>
      <c r="I10164" t="s">
        <v>185</v>
      </c>
      <c r="J10164" t="s">
        <v>35</v>
      </c>
      <c r="K10164" t="s">
        <v>288</v>
      </c>
      <c r="L10164" s="11" t="s">
        <v>186</v>
      </c>
      <c r="M10164" s="11">
        <v>11982</v>
      </c>
      <c r="N10164">
        <v>3313.8</v>
      </c>
      <c r="O10164" t="s">
        <v>434</v>
      </c>
      <c r="Q10164" t="s">
        <v>1516</v>
      </c>
      <c r="R10164" t="s">
        <v>1517</v>
      </c>
      <c r="S10164">
        <v>119111.14999999991</v>
      </c>
      <c r="T10164" s="8">
        <f t="shared" si="476"/>
        <v>2.7821073006179545E-2</v>
      </c>
      <c r="U10164" s="11" t="s">
        <v>31</v>
      </c>
      <c r="V10164" s="14">
        <v>44594</v>
      </c>
      <c r="W10164" s="14">
        <v>44611</v>
      </c>
    </row>
    <row r="10165" spans="1:23" ht="14.5" hidden="1" x14ac:dyDescent="0.35">
      <c r="A10165" s="1">
        <v>44640.208333333336</v>
      </c>
      <c r="B10165">
        <f t="shared" si="474"/>
        <v>695.52682515448862</v>
      </c>
      <c r="C10165">
        <v>25000</v>
      </c>
      <c r="D10165" s="3">
        <f t="shared" si="475"/>
        <v>7034.0992619078961</v>
      </c>
      <c r="E10165" s="3">
        <v>252833.5</v>
      </c>
      <c r="F10165" t="s">
        <v>438</v>
      </c>
      <c r="H10165" t="s">
        <v>439</v>
      </c>
      <c r="I10165" t="s">
        <v>185</v>
      </c>
      <c r="J10165" t="s">
        <v>35</v>
      </c>
      <c r="K10165" t="s">
        <v>288</v>
      </c>
      <c r="L10165" s="11" t="s">
        <v>186</v>
      </c>
      <c r="M10165" s="11">
        <v>11983</v>
      </c>
      <c r="N10165">
        <v>3313.8</v>
      </c>
      <c r="O10165" t="s">
        <v>434</v>
      </c>
      <c r="Q10165" t="s">
        <v>1518</v>
      </c>
      <c r="R10165" t="s">
        <v>1519</v>
      </c>
      <c r="S10165">
        <v>119111.14999999991</v>
      </c>
      <c r="T10165" s="8">
        <f t="shared" si="476"/>
        <v>2.7821073006179545E-2</v>
      </c>
      <c r="U10165" s="11" t="s">
        <v>31</v>
      </c>
      <c r="V10165" s="14">
        <v>44608</v>
      </c>
      <c r="W10165" s="14">
        <v>44647.041666666701</v>
      </c>
    </row>
    <row r="10166" spans="1:23" ht="58" hidden="1" x14ac:dyDescent="0.35">
      <c r="A10166" s="1">
        <v>44665.208333333336</v>
      </c>
      <c r="B10166">
        <f t="shared" si="474"/>
        <v>909.56360387434677</v>
      </c>
      <c r="C10166">
        <v>21325</v>
      </c>
      <c r="D10166" s="3">
        <f t="shared" si="475"/>
        <v>3657.738056962794</v>
      </c>
      <c r="E10166" s="3">
        <v>85756.800000000003</v>
      </c>
      <c r="F10166" t="s">
        <v>673</v>
      </c>
      <c r="H10166" t="s">
        <v>674</v>
      </c>
      <c r="I10166" t="s">
        <v>185</v>
      </c>
      <c r="J10166" t="s">
        <v>35</v>
      </c>
      <c r="K10166" t="s">
        <v>70</v>
      </c>
      <c r="L10166" s="11" t="s">
        <v>186</v>
      </c>
      <c r="M10166" s="11">
        <v>12043</v>
      </c>
      <c r="N10166">
        <v>4023.9</v>
      </c>
      <c r="O10166" t="s">
        <v>667</v>
      </c>
      <c r="P10166" s="4" t="s">
        <v>1636</v>
      </c>
      <c r="Q10166" t="s">
        <v>1637</v>
      </c>
      <c r="R10166" t="s">
        <v>1638</v>
      </c>
      <c r="S10166">
        <v>94341.58</v>
      </c>
      <c r="T10166" s="8">
        <f t="shared" si="476"/>
        <v>4.2652455046862686E-2</v>
      </c>
      <c r="U10166" s="11" t="s">
        <v>31</v>
      </c>
      <c r="V10166" s="14">
        <v>44609</v>
      </c>
      <c r="W10166" s="14">
        <v>44665.041666666701</v>
      </c>
    </row>
    <row r="10167" spans="1:23" ht="72.5" hidden="1" x14ac:dyDescent="0.35">
      <c r="A10167" s="1">
        <v>44651.208333333336</v>
      </c>
      <c r="B10167">
        <f t="shared" si="474"/>
        <v>1056.8219155000772</v>
      </c>
      <c r="C10167">
        <v>23500</v>
      </c>
      <c r="D10167" s="3">
        <f t="shared" si="475"/>
        <v>2639.3790056024372</v>
      </c>
      <c r="E10167" s="3">
        <v>58690.5</v>
      </c>
      <c r="F10167" t="s">
        <v>915</v>
      </c>
      <c r="H10167" t="s">
        <v>916</v>
      </c>
      <c r="I10167" t="s">
        <v>185</v>
      </c>
      <c r="J10167" t="s">
        <v>35</v>
      </c>
      <c r="K10167" t="s">
        <v>70</v>
      </c>
      <c r="L10167" s="11" t="s">
        <v>186</v>
      </c>
      <c r="M10167" s="11">
        <v>12049</v>
      </c>
      <c r="N10167">
        <v>2402.1</v>
      </c>
      <c r="O10167" t="s">
        <v>1662</v>
      </c>
      <c r="P10167" s="4" t="s">
        <v>1663</v>
      </c>
      <c r="Q10167" t="s">
        <v>1664</v>
      </c>
      <c r="R10167" t="s">
        <v>1665</v>
      </c>
      <c r="S10167">
        <v>53414.25</v>
      </c>
      <c r="T10167" s="8">
        <f t="shared" si="476"/>
        <v>4.4971145340428814E-2</v>
      </c>
      <c r="U10167" s="11" t="s">
        <v>31</v>
      </c>
      <c r="V10167" s="14">
        <v>44615</v>
      </c>
      <c r="W10167" s="14">
        <v>44651.041666666701</v>
      </c>
    </row>
    <row r="10168" spans="1:23" ht="58" hidden="1" x14ac:dyDescent="0.35">
      <c r="A10168" s="1">
        <v>44651.208333333336</v>
      </c>
      <c r="B10168">
        <f t="shared" si="474"/>
        <v>1064.2014338345116</v>
      </c>
      <c r="C10168">
        <v>27230</v>
      </c>
      <c r="D10168" s="3">
        <f t="shared" si="475"/>
        <v>4399.181270536692</v>
      </c>
      <c r="E10168" s="2">
        <v>112563</v>
      </c>
      <c r="F10168" t="s">
        <v>1677</v>
      </c>
      <c r="H10168" t="s">
        <v>1678</v>
      </c>
      <c r="I10168" t="s">
        <v>185</v>
      </c>
      <c r="J10168" t="s">
        <v>35</v>
      </c>
      <c r="K10168" t="s">
        <v>108</v>
      </c>
      <c r="L10168" s="11" t="s">
        <v>186</v>
      </c>
      <c r="M10168" s="11">
        <v>12050</v>
      </c>
      <c r="N10168">
        <v>2402.1</v>
      </c>
      <c r="O10168" t="s">
        <v>1662</v>
      </c>
      <c r="P10168" s="4" t="s">
        <v>1668</v>
      </c>
      <c r="Q10168" t="s">
        <v>1669</v>
      </c>
      <c r="R10168" t="s">
        <v>1670</v>
      </c>
      <c r="S10168">
        <v>61463.16</v>
      </c>
      <c r="T10168" s="8">
        <f t="shared" si="476"/>
        <v>3.908194762521159E-2</v>
      </c>
      <c r="U10168" s="11" t="s">
        <v>31</v>
      </c>
      <c r="V10168" s="14">
        <v>44615</v>
      </c>
      <c r="W10168" s="14">
        <v>44657.041666666701</v>
      </c>
    </row>
    <row r="10169" spans="1:23" ht="58" hidden="1" x14ac:dyDescent="0.35">
      <c r="A10169" s="1">
        <v>44651.208333333336</v>
      </c>
      <c r="B10169">
        <f t="shared" si="474"/>
        <v>1096.813105623597</v>
      </c>
      <c r="C10169">
        <v>22900</v>
      </c>
      <c r="D10169" s="3">
        <f t="shared" si="475"/>
        <v>3148.3565187121708</v>
      </c>
      <c r="E10169" s="3">
        <v>65733.5</v>
      </c>
      <c r="F10169" t="s">
        <v>852</v>
      </c>
      <c r="H10169" t="s">
        <v>853</v>
      </c>
      <c r="I10169" t="s">
        <v>185</v>
      </c>
      <c r="J10169" t="s">
        <v>35</v>
      </c>
      <c r="K10169" t="s">
        <v>70</v>
      </c>
      <c r="L10169" s="11" t="s">
        <v>186</v>
      </c>
      <c r="M10169" s="11">
        <v>12051</v>
      </c>
      <c r="N10169">
        <v>2865.35</v>
      </c>
      <c r="O10169" t="s">
        <v>1662</v>
      </c>
      <c r="P10169" s="4" t="s">
        <v>1691</v>
      </c>
      <c r="Q10169" t="s">
        <v>1692</v>
      </c>
      <c r="R10169" t="s">
        <v>1693</v>
      </c>
      <c r="S10169">
        <v>59824.7</v>
      </c>
      <c r="T10169" s="8">
        <f t="shared" si="476"/>
        <v>4.7895768804523883E-2</v>
      </c>
      <c r="U10169" s="11" t="s">
        <v>31</v>
      </c>
      <c r="V10169" s="14">
        <v>44628</v>
      </c>
    </row>
    <row r="10170" spans="1:23" ht="14.5" hidden="1" x14ac:dyDescent="0.35">
      <c r="A10170" s="1">
        <v>44706.208333333336</v>
      </c>
      <c r="B10170">
        <f t="shared" si="474"/>
        <v>695.52682515448862</v>
      </c>
      <c r="C10170">
        <v>25000</v>
      </c>
      <c r="D10170" s="3">
        <f t="shared" si="475"/>
        <v>7034.0992619078961</v>
      </c>
      <c r="E10170" s="3">
        <v>252833.5</v>
      </c>
      <c r="F10170" t="s">
        <v>438</v>
      </c>
      <c r="H10170" t="s">
        <v>439</v>
      </c>
      <c r="I10170" t="s">
        <v>185</v>
      </c>
      <c r="J10170" t="s">
        <v>35</v>
      </c>
      <c r="K10170" t="s">
        <v>288</v>
      </c>
      <c r="L10170" s="11" t="s">
        <v>186</v>
      </c>
      <c r="M10170" s="11">
        <v>12059</v>
      </c>
      <c r="N10170">
        <v>3313.8</v>
      </c>
      <c r="O10170" t="s">
        <v>434</v>
      </c>
      <c r="P10170" t="s">
        <v>1705</v>
      </c>
      <c r="Q10170" t="s">
        <v>1706</v>
      </c>
      <c r="R10170" t="s">
        <v>1707</v>
      </c>
      <c r="S10170">
        <v>119111.14999999991</v>
      </c>
      <c r="T10170" s="8">
        <f t="shared" si="476"/>
        <v>2.7821073006179545E-2</v>
      </c>
      <c r="U10170" s="11" t="s">
        <v>31</v>
      </c>
      <c r="V10170" s="14">
        <v>44630</v>
      </c>
      <c r="W10170" s="14">
        <v>44706.041666666701</v>
      </c>
    </row>
    <row r="10171" spans="1:23" ht="14.5" hidden="1" x14ac:dyDescent="0.35">
      <c r="A10171" s="1">
        <v>44777</v>
      </c>
      <c r="B10171">
        <f t="shared" si="474"/>
        <v>690.42949303290368</v>
      </c>
      <c r="C10171">
        <v>26000</v>
      </c>
      <c r="D10171" s="3">
        <f t="shared" si="475"/>
        <v>7032.3828787768907</v>
      </c>
      <c r="E10171" s="3">
        <v>264823.5</v>
      </c>
      <c r="F10171" t="s">
        <v>438</v>
      </c>
      <c r="H10171" t="s">
        <v>439</v>
      </c>
      <c r="I10171" t="s">
        <v>185</v>
      </c>
      <c r="J10171" t="s">
        <v>35</v>
      </c>
      <c r="K10171" t="s">
        <v>288</v>
      </c>
      <c r="L10171" s="11" t="s">
        <v>186</v>
      </c>
      <c r="M10171" s="11">
        <v>12060</v>
      </c>
      <c r="N10171">
        <v>3313.8</v>
      </c>
      <c r="O10171" t="s">
        <v>434</v>
      </c>
      <c r="P10171" t="s">
        <v>1708</v>
      </c>
      <c r="Q10171" t="s">
        <v>1709</v>
      </c>
      <c r="R10171" t="s">
        <v>1710</v>
      </c>
      <c r="S10171">
        <v>124790.15000000001</v>
      </c>
      <c r="T10171" s="8">
        <f t="shared" si="476"/>
        <v>2.6554980501265524E-2</v>
      </c>
      <c r="U10171" s="11" t="s">
        <v>31</v>
      </c>
      <c r="V10171" s="14">
        <v>44699.041666666701</v>
      </c>
      <c r="W10171" s="14">
        <v>44777.041666666701</v>
      </c>
    </row>
    <row r="10172" spans="1:23" ht="14.5" hidden="1" x14ac:dyDescent="0.35">
      <c r="A10172" s="1">
        <v>44755.208333333336</v>
      </c>
      <c r="B10172">
        <f t="shared" si="474"/>
        <v>690.42949303290368</v>
      </c>
      <c r="C10172">
        <v>26000</v>
      </c>
      <c r="D10172" s="3">
        <f t="shared" si="475"/>
        <v>7032.3828787768907</v>
      </c>
      <c r="E10172" s="3">
        <v>264823.5</v>
      </c>
      <c r="F10172" t="s">
        <v>438</v>
      </c>
      <c r="H10172" t="s">
        <v>439</v>
      </c>
      <c r="I10172" t="s">
        <v>185</v>
      </c>
      <c r="J10172" t="s">
        <v>35</v>
      </c>
      <c r="K10172" t="s">
        <v>288</v>
      </c>
      <c r="L10172" s="11" t="s">
        <v>186</v>
      </c>
      <c r="M10172" s="11">
        <v>12061</v>
      </c>
      <c r="N10172">
        <v>3313.8</v>
      </c>
      <c r="O10172" t="s">
        <v>434</v>
      </c>
      <c r="Q10172" t="s">
        <v>1711</v>
      </c>
      <c r="R10172" t="s">
        <v>1712</v>
      </c>
      <c r="S10172">
        <v>124790.15000000001</v>
      </c>
      <c r="T10172" s="8">
        <f t="shared" si="476"/>
        <v>2.6554980501265524E-2</v>
      </c>
      <c r="U10172" s="11" t="s">
        <v>31</v>
      </c>
      <c r="V10172" s="14">
        <v>44750.041666666701</v>
      </c>
      <c r="W10172" s="14">
        <v>44759.041666666701</v>
      </c>
    </row>
    <row r="10173" spans="1:23" ht="14.5" hidden="1" x14ac:dyDescent="0.35">
      <c r="A10173" s="1">
        <v>44785</v>
      </c>
      <c r="B10173">
        <f t="shared" si="474"/>
        <v>694.62200829114659</v>
      </c>
      <c r="C10173">
        <v>24763</v>
      </c>
      <c r="D10173" s="3">
        <f t="shared" si="475"/>
        <v>7036.0729726824293</v>
      </c>
      <c r="E10173" s="3">
        <v>250833.22</v>
      </c>
      <c r="F10173" t="s">
        <v>438</v>
      </c>
      <c r="H10173" t="s">
        <v>439</v>
      </c>
      <c r="I10173" t="s">
        <v>185</v>
      </c>
      <c r="J10173" t="s">
        <v>35</v>
      </c>
      <c r="K10173" t="s">
        <v>288</v>
      </c>
      <c r="L10173" s="11" t="s">
        <v>186</v>
      </c>
      <c r="M10173" s="11">
        <v>12062</v>
      </c>
      <c r="N10173">
        <v>3313.8</v>
      </c>
      <c r="O10173" t="s">
        <v>434</v>
      </c>
      <c r="P10173" t="s">
        <v>1708</v>
      </c>
      <c r="Q10173" t="s">
        <v>1713</v>
      </c>
      <c r="R10173" t="s">
        <v>1714</v>
      </c>
      <c r="S10173">
        <v>118135.6599999999</v>
      </c>
      <c r="T10173" s="8">
        <f t="shared" si="476"/>
        <v>2.8050801933979994E-2</v>
      </c>
      <c r="U10173" s="11" t="s">
        <v>31</v>
      </c>
      <c r="V10173" s="14">
        <v>44781.041666666701</v>
      </c>
      <c r="W10173" s="14">
        <v>44785.041666666701</v>
      </c>
    </row>
    <row r="10174" spans="1:23" ht="14.5" hidden="1" x14ac:dyDescent="0.35">
      <c r="A10174" s="1">
        <v>44792.208333333336</v>
      </c>
      <c r="B10174">
        <f t="shared" si="474"/>
        <v>695.52682515448862</v>
      </c>
      <c r="C10174">
        <v>25000</v>
      </c>
      <c r="D10174" s="3">
        <f t="shared" si="475"/>
        <v>7034.0992619078961</v>
      </c>
      <c r="E10174" s="3">
        <v>252833.5</v>
      </c>
      <c r="F10174" t="s">
        <v>438</v>
      </c>
      <c r="H10174" t="s">
        <v>439</v>
      </c>
      <c r="I10174" t="s">
        <v>185</v>
      </c>
      <c r="J10174" t="s">
        <v>35</v>
      </c>
      <c r="K10174" t="s">
        <v>288</v>
      </c>
      <c r="L10174" s="11" t="s">
        <v>186</v>
      </c>
      <c r="M10174" s="11">
        <v>12064</v>
      </c>
      <c r="N10174">
        <v>3313.8</v>
      </c>
      <c r="O10174" t="s">
        <v>434</v>
      </c>
      <c r="P10174" t="s">
        <v>1708</v>
      </c>
      <c r="Q10174" t="s">
        <v>1715</v>
      </c>
      <c r="R10174" t="s">
        <v>1716</v>
      </c>
      <c r="S10174">
        <v>119111.14999999991</v>
      </c>
      <c r="T10174" s="8">
        <f t="shared" si="476"/>
        <v>2.7821073006179545E-2</v>
      </c>
      <c r="U10174" s="11" t="s">
        <v>31</v>
      </c>
      <c r="V10174" s="14">
        <v>44781.041666666701</v>
      </c>
      <c r="W10174" s="14">
        <v>44793.041666666701</v>
      </c>
    </row>
    <row r="10175" spans="1:23" ht="14.5" hidden="1" x14ac:dyDescent="0.35">
      <c r="A10175" s="1">
        <v>44875.25</v>
      </c>
      <c r="B10175">
        <f t="shared" si="474"/>
        <v>695.52682515448862</v>
      </c>
      <c r="C10175">
        <v>25000</v>
      </c>
      <c r="D10175" s="3">
        <f t="shared" si="475"/>
        <v>7034.0992619078961</v>
      </c>
      <c r="E10175" s="3">
        <v>252833.5</v>
      </c>
      <c r="F10175" t="s">
        <v>438</v>
      </c>
      <c r="H10175" t="s">
        <v>439</v>
      </c>
      <c r="I10175" t="s">
        <v>185</v>
      </c>
      <c r="J10175" t="s">
        <v>35</v>
      </c>
      <c r="K10175" t="s">
        <v>288</v>
      </c>
      <c r="L10175" s="11" t="s">
        <v>186</v>
      </c>
      <c r="M10175" s="11">
        <v>12065</v>
      </c>
      <c r="N10175">
        <v>3313.8</v>
      </c>
      <c r="O10175" t="s">
        <v>434</v>
      </c>
      <c r="P10175" t="s">
        <v>1708</v>
      </c>
      <c r="Q10175" t="s">
        <v>1717</v>
      </c>
      <c r="R10175" t="s">
        <v>1718</v>
      </c>
      <c r="S10175">
        <v>119111.14999999991</v>
      </c>
      <c r="T10175" s="8">
        <f t="shared" si="476"/>
        <v>2.7821073006179545E-2</v>
      </c>
      <c r="U10175" s="11" t="s">
        <v>31</v>
      </c>
      <c r="V10175" s="14">
        <v>44812.041666666701</v>
      </c>
      <c r="W10175" s="14">
        <v>44876</v>
      </c>
    </row>
    <row r="10176" spans="1:23" ht="58" hidden="1" x14ac:dyDescent="0.35">
      <c r="A10176" s="1">
        <v>44741.208333333336</v>
      </c>
      <c r="B10176">
        <f t="shared" si="474"/>
        <v>1056.4408669830541</v>
      </c>
      <c r="C10176">
        <v>22965</v>
      </c>
      <c r="D10176" s="3">
        <f t="shared" si="475"/>
        <v>2197.1393909208728</v>
      </c>
      <c r="E10176" s="3">
        <v>47761.599999999999</v>
      </c>
      <c r="F10176" t="s">
        <v>915</v>
      </c>
      <c r="H10176" t="s">
        <v>916</v>
      </c>
      <c r="I10176" t="s">
        <v>185</v>
      </c>
      <c r="J10176" t="s">
        <v>35</v>
      </c>
      <c r="K10176" t="s">
        <v>70</v>
      </c>
      <c r="L10176" s="11" t="s">
        <v>186</v>
      </c>
      <c r="M10176" s="11">
        <v>12070</v>
      </c>
      <c r="N10176">
        <v>2416.23</v>
      </c>
      <c r="O10176" t="s">
        <v>682</v>
      </c>
      <c r="P10176" s="4" t="s">
        <v>1732</v>
      </c>
      <c r="Q10176" t="s">
        <v>1733</v>
      </c>
      <c r="R10176" t="s">
        <v>1734</v>
      </c>
      <c r="S10176">
        <v>52524.209999999992</v>
      </c>
      <c r="T10176" s="8">
        <f t="shared" si="476"/>
        <v>4.6002214978578454E-2</v>
      </c>
      <c r="U10176" s="11" t="s">
        <v>31</v>
      </c>
      <c r="V10176" s="14">
        <v>44630</v>
      </c>
      <c r="W10176" s="14">
        <v>44741.041666666701</v>
      </c>
    </row>
    <row r="10177" spans="1:23" ht="29" hidden="1" x14ac:dyDescent="0.35">
      <c r="A10177" s="1">
        <v>44715.208333333336</v>
      </c>
      <c r="B10177">
        <f t="shared" si="474"/>
        <v>920.19939377397259</v>
      </c>
      <c r="C10177">
        <v>20000</v>
      </c>
      <c r="D10177" s="3">
        <f t="shared" si="475"/>
        <v>3010.3172918073296</v>
      </c>
      <c r="E10177" s="3">
        <v>65427.5</v>
      </c>
      <c r="F10177" t="s">
        <v>915</v>
      </c>
      <c r="H10177" t="s">
        <v>916</v>
      </c>
      <c r="I10177" t="s">
        <v>185</v>
      </c>
      <c r="J10177" t="s">
        <v>35</v>
      </c>
      <c r="K10177" t="s">
        <v>70</v>
      </c>
      <c r="L10177" s="11" t="s">
        <v>186</v>
      </c>
      <c r="M10177" s="11">
        <v>12071</v>
      </c>
      <c r="N10177">
        <v>2402.1</v>
      </c>
      <c r="O10177" t="s">
        <v>1735</v>
      </c>
      <c r="P10177" s="4" t="s">
        <v>1736</v>
      </c>
      <c r="Q10177" t="s">
        <v>1737</v>
      </c>
      <c r="R10177" t="s">
        <v>1738</v>
      </c>
      <c r="S10177">
        <v>52208.249999999993</v>
      </c>
      <c r="T10177" s="8">
        <f t="shared" si="476"/>
        <v>4.6009969688698631E-2</v>
      </c>
      <c r="U10177" s="11" t="s">
        <v>31</v>
      </c>
      <c r="V10177" s="14">
        <v>44657.041666666701</v>
      </c>
      <c r="W10177" s="14">
        <v>44769.041666666701</v>
      </c>
    </row>
    <row r="10178" spans="1:23" ht="29" hidden="1" x14ac:dyDescent="0.35">
      <c r="A10178" s="1">
        <v>44715.208333333336</v>
      </c>
      <c r="B10178">
        <f t="shared" ref="B10178:B10241" si="477">C10178*T10178</f>
        <v>920.19939377397259</v>
      </c>
      <c r="C10178">
        <v>20000</v>
      </c>
      <c r="D10178" s="3">
        <f t="shared" ref="D10178:D10241" si="478">E10178*T10178</f>
        <v>3010.3172918073296</v>
      </c>
      <c r="E10178" s="3">
        <v>65427.5</v>
      </c>
      <c r="F10178" t="s">
        <v>915</v>
      </c>
      <c r="H10178" t="s">
        <v>916</v>
      </c>
      <c r="I10178" t="s">
        <v>185</v>
      </c>
      <c r="J10178" t="s">
        <v>35</v>
      </c>
      <c r="K10178" t="s">
        <v>70</v>
      </c>
      <c r="L10178" s="11" t="s">
        <v>186</v>
      </c>
      <c r="M10178" s="11">
        <v>12072</v>
      </c>
      <c r="N10178">
        <v>2402.1</v>
      </c>
      <c r="O10178" t="s">
        <v>1735</v>
      </c>
      <c r="P10178" s="4" t="s">
        <v>1736</v>
      </c>
      <c r="Q10178" t="s">
        <v>1739</v>
      </c>
      <c r="R10178" t="s">
        <v>1740</v>
      </c>
      <c r="S10178">
        <v>52208.249999999993</v>
      </c>
      <c r="T10178" s="8">
        <f t="shared" ref="T10178:T10241" si="479">N10178/S10178</f>
        <v>4.6009969688698631E-2</v>
      </c>
      <c r="U10178" s="11" t="s">
        <v>31</v>
      </c>
      <c r="V10178" s="14">
        <v>44655.041666666701</v>
      </c>
      <c r="W10178" s="14">
        <v>44770.041666666701</v>
      </c>
    </row>
    <row r="10179" spans="1:23" ht="29" hidden="1" x14ac:dyDescent="0.35">
      <c r="A10179" s="1">
        <v>44716.208333333336</v>
      </c>
      <c r="B10179">
        <f t="shared" si="477"/>
        <v>920.84511364941932</v>
      </c>
      <c r="C10179">
        <v>20000</v>
      </c>
      <c r="D10179" s="3">
        <f t="shared" si="478"/>
        <v>3590.5822882696571</v>
      </c>
      <c r="E10179" s="3">
        <v>77984.5</v>
      </c>
      <c r="F10179" t="s">
        <v>852</v>
      </c>
      <c r="H10179" t="s">
        <v>853</v>
      </c>
      <c r="I10179" t="s">
        <v>185</v>
      </c>
      <c r="J10179" t="s">
        <v>35</v>
      </c>
      <c r="K10179" t="s">
        <v>70</v>
      </c>
      <c r="L10179" s="11" t="s">
        <v>186</v>
      </c>
      <c r="M10179" s="11">
        <v>12073</v>
      </c>
      <c r="N10179">
        <v>2865.35</v>
      </c>
      <c r="O10179" t="s">
        <v>1735</v>
      </c>
      <c r="P10179" s="4" t="s">
        <v>1736</v>
      </c>
      <c r="Q10179" t="s">
        <v>1741</v>
      </c>
      <c r="R10179" t="s">
        <v>1742</v>
      </c>
      <c r="S10179">
        <v>62233.05</v>
      </c>
      <c r="T10179" s="8">
        <f t="shared" si="479"/>
        <v>4.6042255682470966E-2</v>
      </c>
      <c r="U10179" s="11" t="s">
        <v>31</v>
      </c>
      <c r="V10179" s="14">
        <v>44659.041666666701</v>
      </c>
      <c r="W10179" s="14">
        <v>44769.041666666701</v>
      </c>
    </row>
    <row r="10180" spans="1:23" ht="29" hidden="1" x14ac:dyDescent="0.35">
      <c r="A10180" s="1">
        <v>44716.208333333336</v>
      </c>
      <c r="B10180">
        <f t="shared" si="477"/>
        <v>920.84511364941932</v>
      </c>
      <c r="C10180">
        <v>20000</v>
      </c>
      <c r="D10180" s="3">
        <f t="shared" si="478"/>
        <v>3590.5822882696571</v>
      </c>
      <c r="E10180" s="3">
        <v>77984.5</v>
      </c>
      <c r="F10180" t="s">
        <v>852</v>
      </c>
      <c r="H10180" t="s">
        <v>853</v>
      </c>
      <c r="I10180" t="s">
        <v>185</v>
      </c>
      <c r="J10180" t="s">
        <v>35</v>
      </c>
      <c r="K10180" t="s">
        <v>70</v>
      </c>
      <c r="L10180" s="11" t="s">
        <v>186</v>
      </c>
      <c r="M10180" s="11">
        <v>12074</v>
      </c>
      <c r="N10180">
        <v>2865.35</v>
      </c>
      <c r="O10180" t="s">
        <v>1735</v>
      </c>
      <c r="P10180" s="4" t="s">
        <v>1736</v>
      </c>
      <c r="Q10180" t="s">
        <v>1743</v>
      </c>
      <c r="R10180" t="s">
        <v>1744</v>
      </c>
      <c r="S10180">
        <v>62233.05</v>
      </c>
      <c r="T10180" s="8">
        <f t="shared" si="479"/>
        <v>4.6042255682470966E-2</v>
      </c>
      <c r="U10180" s="11" t="s">
        <v>31</v>
      </c>
      <c r="V10180" s="14">
        <v>44658.041666666701</v>
      </c>
      <c r="W10180" s="14">
        <v>44769.041666666701</v>
      </c>
    </row>
    <row r="10181" spans="1:23" ht="29" hidden="1" x14ac:dyDescent="0.35">
      <c r="A10181" s="1">
        <v>44716.208333333336</v>
      </c>
      <c r="B10181">
        <f t="shared" si="477"/>
        <v>920.84511364941932</v>
      </c>
      <c r="C10181">
        <v>20000</v>
      </c>
      <c r="D10181" s="3">
        <f t="shared" si="478"/>
        <v>3590.5822882696571</v>
      </c>
      <c r="E10181" s="3">
        <v>77984.5</v>
      </c>
      <c r="F10181" t="s">
        <v>852</v>
      </c>
      <c r="H10181" t="s">
        <v>853</v>
      </c>
      <c r="I10181" t="s">
        <v>185</v>
      </c>
      <c r="J10181" t="s">
        <v>35</v>
      </c>
      <c r="K10181" t="s">
        <v>70</v>
      </c>
      <c r="L10181" s="11" t="s">
        <v>186</v>
      </c>
      <c r="M10181" s="11">
        <v>12075</v>
      </c>
      <c r="N10181">
        <v>2865.35</v>
      </c>
      <c r="O10181" t="s">
        <v>1735</v>
      </c>
      <c r="P10181" s="4" t="s">
        <v>1736</v>
      </c>
      <c r="Q10181" t="s">
        <v>1745</v>
      </c>
      <c r="R10181" t="s">
        <v>1746</v>
      </c>
      <c r="S10181">
        <v>62233.05</v>
      </c>
      <c r="T10181" s="8">
        <f t="shared" si="479"/>
        <v>4.6042255682470966E-2</v>
      </c>
      <c r="U10181" s="11" t="s">
        <v>31</v>
      </c>
      <c r="V10181" s="14">
        <v>44663.041666666701</v>
      </c>
      <c r="W10181" s="14">
        <v>44768.041666666701</v>
      </c>
    </row>
    <row r="10182" spans="1:23" ht="58" hidden="1" x14ac:dyDescent="0.35">
      <c r="A10182" s="1">
        <v>44716.208333333336</v>
      </c>
      <c r="B10182">
        <f t="shared" si="477"/>
        <v>920.84511364941932</v>
      </c>
      <c r="C10182">
        <v>20000</v>
      </c>
      <c r="D10182" s="3">
        <f t="shared" si="478"/>
        <v>3590.5822882696571</v>
      </c>
      <c r="E10182" s="3">
        <v>77984.5</v>
      </c>
      <c r="F10182" t="s">
        <v>852</v>
      </c>
      <c r="H10182" t="s">
        <v>853</v>
      </c>
      <c r="I10182" t="s">
        <v>185</v>
      </c>
      <c r="J10182" t="s">
        <v>35</v>
      </c>
      <c r="K10182" t="s">
        <v>70</v>
      </c>
      <c r="L10182" s="11" t="s">
        <v>186</v>
      </c>
      <c r="M10182" s="11">
        <v>12076</v>
      </c>
      <c r="N10182">
        <v>2865.35</v>
      </c>
      <c r="O10182" t="s">
        <v>1747</v>
      </c>
      <c r="P10182" s="4" t="s">
        <v>1748</v>
      </c>
      <c r="Q10182" t="s">
        <v>1749</v>
      </c>
      <c r="R10182" t="s">
        <v>1750</v>
      </c>
      <c r="S10182">
        <v>62233.05</v>
      </c>
      <c r="T10182" s="8">
        <f t="shared" si="479"/>
        <v>4.6042255682470966E-2</v>
      </c>
      <c r="U10182" s="11" t="s">
        <v>31</v>
      </c>
      <c r="V10182" s="14">
        <v>44707.041666666701</v>
      </c>
      <c r="W10182" s="14">
        <v>44770.041666666701</v>
      </c>
    </row>
    <row r="10183" spans="1:23" ht="72.5" hidden="1" x14ac:dyDescent="0.35">
      <c r="A10183" s="1">
        <v>44659.208333333336</v>
      </c>
      <c r="B10183">
        <f t="shared" si="477"/>
        <v>982.22242179565092</v>
      </c>
      <c r="C10183">
        <v>13800</v>
      </c>
      <c r="D10183" s="3">
        <f t="shared" si="478"/>
        <v>3399.315215651563</v>
      </c>
      <c r="E10183" s="3">
        <v>47759.6</v>
      </c>
      <c r="F10183" t="s">
        <v>183</v>
      </c>
      <c r="H10183" t="s">
        <v>184</v>
      </c>
      <c r="I10183" t="s">
        <v>185</v>
      </c>
      <c r="J10183" t="s">
        <v>35</v>
      </c>
      <c r="K10183" t="s">
        <v>70</v>
      </c>
      <c r="L10183" s="11" t="s">
        <v>186</v>
      </c>
      <c r="M10183" s="11">
        <v>12077</v>
      </c>
      <c r="N10183">
        <v>3740.74</v>
      </c>
      <c r="O10183" t="s">
        <v>682</v>
      </c>
      <c r="P10183" s="4" t="s">
        <v>1751</v>
      </c>
      <c r="Q10183" t="s">
        <v>1752</v>
      </c>
      <c r="R10183" t="s">
        <v>1753</v>
      </c>
      <c r="S10183">
        <v>52556.539999999994</v>
      </c>
      <c r="T10183" s="8">
        <f t="shared" si="479"/>
        <v>7.1175537811279055E-2</v>
      </c>
      <c r="U10183" s="11" t="s">
        <v>31</v>
      </c>
      <c r="V10183" s="14">
        <v>44641.041666666701</v>
      </c>
      <c r="W10183" s="14">
        <v>44663.041666666701</v>
      </c>
    </row>
    <row r="10184" spans="1:23" ht="29" hidden="1" x14ac:dyDescent="0.35">
      <c r="A10184" s="1">
        <v>44718.208333333336</v>
      </c>
      <c r="B10184">
        <f t="shared" si="477"/>
        <v>904.55073690273434</v>
      </c>
      <c r="C10184">
        <v>20000</v>
      </c>
      <c r="D10184" s="3">
        <f t="shared" si="478"/>
        <v>4169.8658282794922</v>
      </c>
      <c r="E10184" s="3">
        <v>92197.5</v>
      </c>
      <c r="F10184" t="s">
        <v>183</v>
      </c>
      <c r="H10184" t="s">
        <v>184</v>
      </c>
      <c r="I10184" t="s">
        <v>185</v>
      </c>
      <c r="J10184" t="s">
        <v>35</v>
      </c>
      <c r="K10184" t="s">
        <v>70</v>
      </c>
      <c r="L10184" s="11" t="s">
        <v>186</v>
      </c>
      <c r="M10184" s="11">
        <v>12078</v>
      </c>
      <c r="N10184">
        <v>3329.45</v>
      </c>
      <c r="O10184" t="s">
        <v>1735</v>
      </c>
      <c r="P10184" s="4" t="s">
        <v>1736</v>
      </c>
      <c r="Q10184" t="s">
        <v>1754</v>
      </c>
      <c r="R10184" t="s">
        <v>1755</v>
      </c>
      <c r="S10184">
        <v>73615.549999999901</v>
      </c>
      <c r="T10184" s="8">
        <f t="shared" si="479"/>
        <v>4.5227536845136716E-2</v>
      </c>
      <c r="U10184" s="11" t="s">
        <v>31</v>
      </c>
      <c r="V10184" s="14">
        <v>44642.041666666701</v>
      </c>
      <c r="W10184" s="14">
        <v>44770.041666666701</v>
      </c>
    </row>
    <row r="10185" spans="1:23" ht="29" hidden="1" x14ac:dyDescent="0.35">
      <c r="A10185" s="1">
        <v>44718.208333333336</v>
      </c>
      <c r="B10185">
        <f t="shared" si="477"/>
        <v>904.55073690273434</v>
      </c>
      <c r="C10185">
        <v>20000</v>
      </c>
      <c r="D10185" s="3">
        <f t="shared" si="478"/>
        <v>4169.8658282794922</v>
      </c>
      <c r="E10185" s="3">
        <v>92197.5</v>
      </c>
      <c r="F10185" t="s">
        <v>183</v>
      </c>
      <c r="H10185" t="s">
        <v>184</v>
      </c>
      <c r="I10185" t="s">
        <v>185</v>
      </c>
      <c r="J10185" t="s">
        <v>35</v>
      </c>
      <c r="K10185" t="s">
        <v>70</v>
      </c>
      <c r="L10185" s="11" t="s">
        <v>186</v>
      </c>
      <c r="M10185" s="11">
        <v>12079</v>
      </c>
      <c r="N10185">
        <v>3329.45</v>
      </c>
      <c r="O10185" t="s">
        <v>1735</v>
      </c>
      <c r="P10185" s="4" t="s">
        <v>1736</v>
      </c>
      <c r="Q10185" t="s">
        <v>1756</v>
      </c>
      <c r="R10185" t="s">
        <v>1757</v>
      </c>
      <c r="S10185">
        <v>73615.549999999901</v>
      </c>
      <c r="T10185" s="8">
        <f t="shared" si="479"/>
        <v>4.5227536845136716E-2</v>
      </c>
      <c r="U10185" s="11" t="s">
        <v>31</v>
      </c>
      <c r="V10185" s="14">
        <v>44643.041666666701</v>
      </c>
      <c r="W10185" s="14">
        <v>44768.041666666701</v>
      </c>
    </row>
    <row r="10186" spans="1:23" ht="43.5" hidden="1" x14ac:dyDescent="0.35">
      <c r="A10186" s="1">
        <v>44718.208333333336</v>
      </c>
      <c r="B10186">
        <f t="shared" si="477"/>
        <v>904.55073690273434</v>
      </c>
      <c r="C10186">
        <v>20000</v>
      </c>
      <c r="D10186" s="3">
        <f t="shared" si="478"/>
        <v>4169.8658282794922</v>
      </c>
      <c r="E10186" s="3">
        <v>92197.5</v>
      </c>
      <c r="F10186" t="s">
        <v>183</v>
      </c>
      <c r="H10186" t="s">
        <v>184</v>
      </c>
      <c r="I10186" t="s">
        <v>185</v>
      </c>
      <c r="J10186" t="s">
        <v>35</v>
      </c>
      <c r="K10186" t="s">
        <v>70</v>
      </c>
      <c r="L10186" s="11" t="s">
        <v>186</v>
      </c>
      <c r="M10186" s="11">
        <v>12080</v>
      </c>
      <c r="N10186">
        <v>3329.45</v>
      </c>
      <c r="O10186" t="s">
        <v>1747</v>
      </c>
      <c r="P10186" s="4" t="s">
        <v>1758</v>
      </c>
      <c r="Q10186" t="s">
        <v>1759</v>
      </c>
      <c r="R10186" t="s">
        <v>1760</v>
      </c>
      <c r="S10186">
        <v>73615.549999999901</v>
      </c>
      <c r="T10186" s="8">
        <f t="shared" si="479"/>
        <v>4.5227536845136716E-2</v>
      </c>
      <c r="U10186" s="11" t="s">
        <v>31</v>
      </c>
      <c r="V10186" s="14">
        <v>44719.041666666701</v>
      </c>
      <c r="W10186" s="14">
        <v>44770.041666666701</v>
      </c>
    </row>
    <row r="10187" spans="1:23" ht="43.5" hidden="1" x14ac:dyDescent="0.35">
      <c r="A10187" s="1">
        <v>44718.208333333336</v>
      </c>
      <c r="B10187">
        <f t="shared" si="477"/>
        <v>904.55073690273434</v>
      </c>
      <c r="C10187">
        <v>20000</v>
      </c>
      <c r="D10187" s="3">
        <f t="shared" si="478"/>
        <v>4169.8658282794922</v>
      </c>
      <c r="E10187" s="3">
        <v>92197.5</v>
      </c>
      <c r="F10187" t="s">
        <v>183</v>
      </c>
      <c r="H10187" t="s">
        <v>184</v>
      </c>
      <c r="I10187" t="s">
        <v>185</v>
      </c>
      <c r="J10187" t="s">
        <v>35</v>
      </c>
      <c r="K10187" t="s">
        <v>70</v>
      </c>
      <c r="L10187" s="11" t="s">
        <v>186</v>
      </c>
      <c r="M10187" s="11">
        <v>12081</v>
      </c>
      <c r="N10187">
        <v>3329.45</v>
      </c>
      <c r="O10187" t="s">
        <v>1747</v>
      </c>
      <c r="P10187" s="4" t="s">
        <v>1758</v>
      </c>
      <c r="Q10187" t="s">
        <v>1761</v>
      </c>
      <c r="R10187" t="s">
        <v>1762</v>
      </c>
      <c r="S10187">
        <v>73615.549999999901</v>
      </c>
      <c r="T10187" s="8">
        <f t="shared" si="479"/>
        <v>4.5227536845136716E-2</v>
      </c>
      <c r="U10187" s="11" t="s">
        <v>31</v>
      </c>
      <c r="V10187" s="14">
        <v>44718.041666666701</v>
      </c>
      <c r="W10187" s="14">
        <v>44770.041666666701</v>
      </c>
    </row>
    <row r="10188" spans="1:23" ht="14.5" hidden="1" x14ac:dyDescent="0.35">
      <c r="A10188" s="1">
        <v>44714.208333333336</v>
      </c>
      <c r="B10188">
        <f t="shared" si="477"/>
        <v>931.70755551896593</v>
      </c>
      <c r="C10188">
        <v>18000</v>
      </c>
      <c r="D10188" s="3">
        <f t="shared" si="478"/>
        <v>6296.9713947403625</v>
      </c>
      <c r="E10188" s="3">
        <v>121653.5</v>
      </c>
      <c r="F10188" t="s">
        <v>673</v>
      </c>
      <c r="H10188" t="s">
        <v>674</v>
      </c>
      <c r="I10188" t="s">
        <v>185</v>
      </c>
      <c r="J10188" t="s">
        <v>35</v>
      </c>
      <c r="K10188" t="s">
        <v>70</v>
      </c>
      <c r="L10188" s="11" t="s">
        <v>186</v>
      </c>
      <c r="M10188" s="11">
        <v>12082</v>
      </c>
      <c r="N10188">
        <v>4023.9</v>
      </c>
      <c r="O10188" t="s">
        <v>1735</v>
      </c>
      <c r="P10188" t="s">
        <v>1763</v>
      </c>
      <c r="Q10188" t="s">
        <v>1764</v>
      </c>
      <c r="R10188" t="s">
        <v>1765</v>
      </c>
      <c r="S10188">
        <v>77739.199999999997</v>
      </c>
      <c r="T10188" s="8">
        <f t="shared" si="479"/>
        <v>5.1761530862164777E-2</v>
      </c>
      <c r="U10188" s="11" t="s">
        <v>31</v>
      </c>
      <c r="V10188" s="14">
        <v>44627</v>
      </c>
      <c r="W10188" s="14">
        <v>44769.041666666701</v>
      </c>
    </row>
    <row r="10189" spans="1:23" ht="43.5" hidden="1" x14ac:dyDescent="0.35">
      <c r="A10189" s="1">
        <v>44714.208333333336</v>
      </c>
      <c r="B10189">
        <f t="shared" si="477"/>
        <v>931.70755551896593</v>
      </c>
      <c r="C10189">
        <v>18000</v>
      </c>
      <c r="D10189" s="3">
        <f t="shared" si="478"/>
        <v>6296.9713947403625</v>
      </c>
      <c r="E10189" s="3">
        <v>121653.5</v>
      </c>
      <c r="F10189" t="s">
        <v>673</v>
      </c>
      <c r="H10189" t="s">
        <v>674</v>
      </c>
      <c r="I10189" t="s">
        <v>185</v>
      </c>
      <c r="J10189" t="s">
        <v>35</v>
      </c>
      <c r="K10189" t="s">
        <v>70</v>
      </c>
      <c r="L10189" s="11" t="s">
        <v>186</v>
      </c>
      <c r="M10189" s="11">
        <v>12083</v>
      </c>
      <c r="N10189">
        <v>4023.9</v>
      </c>
      <c r="O10189" t="s">
        <v>1747</v>
      </c>
      <c r="P10189" s="4" t="s">
        <v>1758</v>
      </c>
      <c r="Q10189" t="s">
        <v>1766</v>
      </c>
      <c r="R10189" t="s">
        <v>1767</v>
      </c>
      <c r="S10189">
        <v>77739.199999999997</v>
      </c>
      <c r="T10189" s="8">
        <f t="shared" si="479"/>
        <v>5.1761530862164777E-2</v>
      </c>
      <c r="U10189" s="11" t="s">
        <v>31</v>
      </c>
      <c r="V10189" s="14">
        <v>44700.041666666701</v>
      </c>
      <c r="W10189" s="14">
        <v>44769.041666666701</v>
      </c>
    </row>
    <row r="10190" spans="1:23" ht="58" hidden="1" x14ac:dyDescent="0.35">
      <c r="A10190" s="1">
        <v>44684.208333333336</v>
      </c>
      <c r="B10190">
        <f t="shared" si="477"/>
        <v>1087.6898005131156</v>
      </c>
      <c r="C10190">
        <v>20300</v>
      </c>
      <c r="D10190" s="3">
        <f t="shared" si="478"/>
        <v>4631.0402536034035</v>
      </c>
      <c r="E10190" s="2">
        <v>86431</v>
      </c>
      <c r="F10190" t="s">
        <v>1185</v>
      </c>
      <c r="H10190" t="s">
        <v>1186</v>
      </c>
      <c r="I10190" t="s">
        <v>185</v>
      </c>
      <c r="J10190" t="s">
        <v>35</v>
      </c>
      <c r="K10190" t="s">
        <v>108</v>
      </c>
      <c r="L10190" s="11" t="s">
        <v>186</v>
      </c>
      <c r="M10190" s="11">
        <v>12089</v>
      </c>
      <c r="N10190">
        <v>2865.35</v>
      </c>
      <c r="O10190" t="s">
        <v>661</v>
      </c>
      <c r="P10190" s="4" t="s">
        <v>1778</v>
      </c>
      <c r="Q10190" t="s">
        <v>1779</v>
      </c>
      <c r="R10190" t="s">
        <v>1780</v>
      </c>
      <c r="S10190">
        <v>53477.200000000012</v>
      </c>
      <c r="T10190" s="8">
        <f t="shared" si="479"/>
        <v>5.3580778350399781E-2</v>
      </c>
      <c r="U10190" s="11" t="s">
        <v>31</v>
      </c>
      <c r="V10190" s="14">
        <v>44629</v>
      </c>
      <c r="W10190" s="14">
        <v>44684.041666666701</v>
      </c>
    </row>
    <row r="10191" spans="1:23" ht="14.5" hidden="1" x14ac:dyDescent="0.35">
      <c r="A10191" s="1">
        <v>44659.208333333336</v>
      </c>
      <c r="B10191">
        <f t="shared" si="477"/>
        <v>1090.5938325665613</v>
      </c>
      <c r="C10191">
        <v>20600</v>
      </c>
      <c r="D10191" s="3">
        <f t="shared" si="478"/>
        <v>5727.0735107994742</v>
      </c>
      <c r="E10191" s="3">
        <v>108177.5</v>
      </c>
      <c r="F10191" t="s">
        <v>1185</v>
      </c>
      <c r="H10191" t="s">
        <v>1186</v>
      </c>
      <c r="I10191" t="s">
        <v>185</v>
      </c>
      <c r="J10191" t="s">
        <v>35</v>
      </c>
      <c r="K10191" t="s">
        <v>108</v>
      </c>
      <c r="L10191" s="11" t="s">
        <v>186</v>
      </c>
      <c r="M10191" s="11">
        <v>12115</v>
      </c>
      <c r="N10191">
        <v>2865.35</v>
      </c>
      <c r="O10191" t="s">
        <v>1284</v>
      </c>
      <c r="Q10191" t="s">
        <v>1862</v>
      </c>
      <c r="R10191" t="s">
        <v>1863</v>
      </c>
      <c r="S10191">
        <v>54123.000000000007</v>
      </c>
      <c r="T10191" s="8">
        <f t="shared" si="479"/>
        <v>5.2941448182842778E-2</v>
      </c>
      <c r="U10191" s="11" t="s">
        <v>31</v>
      </c>
      <c r="V10191" s="14">
        <v>44657.041666666701</v>
      </c>
      <c r="W10191" s="14">
        <v>44680.041666666701</v>
      </c>
    </row>
    <row r="10192" spans="1:23" ht="14.5" hidden="1" x14ac:dyDescent="0.35">
      <c r="A10192" s="1">
        <v>44660.208333333336</v>
      </c>
      <c r="B10192">
        <f t="shared" si="477"/>
        <v>1023.6759643733699</v>
      </c>
      <c r="C10192">
        <v>22000</v>
      </c>
      <c r="D10192" s="3">
        <f t="shared" si="478"/>
        <v>3686.7224549650382</v>
      </c>
      <c r="E10192" s="2">
        <v>79232</v>
      </c>
      <c r="F10192" t="s">
        <v>1911</v>
      </c>
      <c r="H10192" t="s">
        <v>1912</v>
      </c>
      <c r="I10192" t="s">
        <v>185</v>
      </c>
      <c r="J10192" t="s">
        <v>35</v>
      </c>
      <c r="K10192" t="s">
        <v>491</v>
      </c>
      <c r="L10192" s="11" t="s">
        <v>186</v>
      </c>
      <c r="M10192" s="11">
        <v>12128</v>
      </c>
      <c r="N10192">
        <v>2260.8000000000002</v>
      </c>
      <c r="O10192" t="s">
        <v>289</v>
      </c>
      <c r="P10192" t="s">
        <v>289</v>
      </c>
      <c r="Q10192" t="s">
        <v>1907</v>
      </c>
      <c r="R10192" t="s">
        <v>1908</v>
      </c>
      <c r="S10192">
        <v>48587.249999999993</v>
      </c>
      <c r="T10192" s="8">
        <f t="shared" si="479"/>
        <v>4.6530725653334992E-2</v>
      </c>
      <c r="U10192" s="11" t="s">
        <v>31</v>
      </c>
      <c r="V10192" s="14">
        <v>44656.041666666701</v>
      </c>
      <c r="W10192" s="14">
        <v>44660</v>
      </c>
    </row>
    <row r="10193" spans="1:23" ht="14.5" hidden="1" x14ac:dyDescent="0.35">
      <c r="A10193" s="1">
        <v>44724.208333333336</v>
      </c>
      <c r="B10193">
        <f t="shared" si="477"/>
        <v>925.43824451656099</v>
      </c>
      <c r="C10193">
        <v>23500</v>
      </c>
      <c r="D10193" s="3">
        <f t="shared" si="478"/>
        <v>6319.0695451378151</v>
      </c>
      <c r="E10193" s="3">
        <v>160462.5</v>
      </c>
      <c r="F10193" t="s">
        <v>1130</v>
      </c>
      <c r="H10193" t="s">
        <v>1131</v>
      </c>
      <c r="I10193" t="s">
        <v>185</v>
      </c>
      <c r="J10193" t="s">
        <v>35</v>
      </c>
      <c r="K10193" t="s">
        <v>491</v>
      </c>
      <c r="L10193" s="11" t="s">
        <v>186</v>
      </c>
      <c r="M10193" s="11">
        <v>12130</v>
      </c>
      <c r="N10193">
        <v>4023.9</v>
      </c>
      <c r="O10193" t="s">
        <v>1094</v>
      </c>
      <c r="P10193" t="s">
        <v>1094</v>
      </c>
      <c r="Q10193" t="s">
        <v>1917</v>
      </c>
      <c r="R10193" t="s">
        <v>1918</v>
      </c>
      <c r="S10193">
        <v>102180.4</v>
      </c>
      <c r="T10193" s="8">
        <f t="shared" si="479"/>
        <v>3.9380350830491954E-2</v>
      </c>
      <c r="U10193" s="11" t="s">
        <v>31</v>
      </c>
      <c r="V10193" s="14">
        <v>44656.041666666701</v>
      </c>
      <c r="W10193" s="14">
        <v>44724.041666666701</v>
      </c>
    </row>
    <row r="10194" spans="1:23" ht="58" hidden="1" x14ac:dyDescent="0.35">
      <c r="A10194" s="1">
        <v>44729.208333333336</v>
      </c>
      <c r="B10194">
        <f t="shared" si="477"/>
        <v>850.14900059985803</v>
      </c>
      <c r="C10194">
        <v>24000</v>
      </c>
      <c r="D10194" s="3">
        <f t="shared" si="478"/>
        <v>4729.8039648373096</v>
      </c>
      <c r="E10194" s="2">
        <v>133524</v>
      </c>
      <c r="F10194" t="s">
        <v>1961</v>
      </c>
      <c r="H10194" t="s">
        <v>1962</v>
      </c>
      <c r="I10194" t="s">
        <v>1963</v>
      </c>
      <c r="J10194" t="s">
        <v>35</v>
      </c>
      <c r="K10194" t="s">
        <v>108</v>
      </c>
      <c r="L10194" s="11" t="s">
        <v>186</v>
      </c>
      <c r="M10194" s="11">
        <v>12146</v>
      </c>
      <c r="N10194">
        <v>2940.8</v>
      </c>
      <c r="O10194" t="s">
        <v>667</v>
      </c>
      <c r="P10194" s="4" t="s">
        <v>1958</v>
      </c>
      <c r="Q10194" t="s">
        <v>1959</v>
      </c>
      <c r="R10194" t="s">
        <v>1960</v>
      </c>
      <c r="S10194">
        <v>83019.799999999901</v>
      </c>
      <c r="T10194" s="8">
        <f t="shared" si="479"/>
        <v>3.5422875024994083E-2</v>
      </c>
      <c r="U10194" s="11" t="s">
        <v>31</v>
      </c>
      <c r="V10194" s="14">
        <v>44670.041666666701</v>
      </c>
      <c r="W10194" s="14">
        <v>44729.041666666701</v>
      </c>
    </row>
    <row r="10195" spans="1:23" ht="72.5" hidden="1" x14ac:dyDescent="0.35">
      <c r="A10195" s="1">
        <v>44796.208333333336</v>
      </c>
      <c r="B10195">
        <f t="shared" si="477"/>
        <v>873.60876911099001</v>
      </c>
      <c r="C10195">
        <v>21981</v>
      </c>
      <c r="D10195" s="3">
        <f t="shared" si="478"/>
        <v>4522.1584319696576</v>
      </c>
      <c r="E10195" s="3">
        <v>113782.7</v>
      </c>
      <c r="F10195" t="s">
        <v>1185</v>
      </c>
      <c r="H10195" t="s">
        <v>1186</v>
      </c>
      <c r="I10195" t="s">
        <v>185</v>
      </c>
      <c r="J10195" t="s">
        <v>35</v>
      </c>
      <c r="K10195" t="s">
        <v>108</v>
      </c>
      <c r="L10195" s="11" t="s">
        <v>186</v>
      </c>
      <c r="M10195" s="11">
        <v>12182</v>
      </c>
      <c r="N10195">
        <v>2764.22</v>
      </c>
      <c r="O10195" t="s">
        <v>1251</v>
      </c>
      <c r="P10195" s="4" t="s">
        <v>2045</v>
      </c>
      <c r="Q10195" t="s">
        <v>2046</v>
      </c>
      <c r="R10195" t="s">
        <v>2047</v>
      </c>
      <c r="S10195">
        <v>69550.949999999983</v>
      </c>
      <c r="T10195" s="8">
        <f t="shared" si="479"/>
        <v>3.974381370779264E-2</v>
      </c>
      <c r="U10195" s="11" t="s">
        <v>31</v>
      </c>
      <c r="V10195" s="14">
        <v>44664.041666666701</v>
      </c>
      <c r="W10195" s="14">
        <v>44796.041666666701</v>
      </c>
    </row>
    <row r="10196" spans="1:23" ht="14.5" hidden="1" x14ac:dyDescent="0.35">
      <c r="A10196" s="1">
        <v>44685.208333333336</v>
      </c>
      <c r="B10196">
        <f t="shared" si="477"/>
        <v>852.34994069821141</v>
      </c>
      <c r="C10196">
        <v>24734</v>
      </c>
      <c r="D10196" s="3">
        <f t="shared" si="478"/>
        <v>3180.6933285149507</v>
      </c>
      <c r="E10196" s="3">
        <v>92299.26</v>
      </c>
      <c r="F10196" t="s">
        <v>183</v>
      </c>
      <c r="H10196" t="s">
        <v>184</v>
      </c>
      <c r="I10196" t="s">
        <v>185</v>
      </c>
      <c r="J10196" t="s">
        <v>35</v>
      </c>
      <c r="K10196" t="s">
        <v>70</v>
      </c>
      <c r="L10196" s="11" t="s">
        <v>186</v>
      </c>
      <c r="M10196" s="11">
        <v>12183</v>
      </c>
      <c r="N10196">
        <v>3329.45</v>
      </c>
      <c r="O10196" t="s">
        <v>1952</v>
      </c>
      <c r="P10196" t="s">
        <v>2048</v>
      </c>
      <c r="Q10196" t="s">
        <v>2049</v>
      </c>
      <c r="R10196" t="s">
        <v>2050</v>
      </c>
      <c r="S10196">
        <v>96615.969999999797</v>
      </c>
      <c r="T10196" s="8">
        <f t="shared" si="479"/>
        <v>3.4460659040115284E-2</v>
      </c>
      <c r="U10196" s="11" t="s">
        <v>31</v>
      </c>
      <c r="V10196" s="14">
        <v>44671.041666666701</v>
      </c>
      <c r="W10196" s="14">
        <v>44685.041666666701</v>
      </c>
    </row>
    <row r="10197" spans="1:23" ht="14.5" hidden="1" x14ac:dyDescent="0.35">
      <c r="A10197" s="1">
        <v>44897.25</v>
      </c>
      <c r="B10197">
        <f t="shared" si="477"/>
        <v>936.22405720000086</v>
      </c>
      <c r="C10197">
        <v>20800</v>
      </c>
      <c r="D10197" s="3">
        <f t="shared" si="478"/>
        <v>6322.0104839449377</v>
      </c>
      <c r="E10197" s="3">
        <v>140455.5</v>
      </c>
      <c r="F10197" t="s">
        <v>1130</v>
      </c>
      <c r="H10197" t="s">
        <v>1131</v>
      </c>
      <c r="I10197" t="s">
        <v>185</v>
      </c>
      <c r="J10197" t="s">
        <v>35</v>
      </c>
      <c r="K10197" t="s">
        <v>491</v>
      </c>
      <c r="L10197" s="11" t="s">
        <v>186</v>
      </c>
      <c r="M10197" s="11">
        <v>12186</v>
      </c>
      <c r="N10197">
        <v>4023.9</v>
      </c>
      <c r="O10197" t="s">
        <v>1094</v>
      </c>
      <c r="P10197" t="s">
        <v>1094</v>
      </c>
      <c r="Q10197" t="s">
        <v>2061</v>
      </c>
      <c r="R10197" t="s">
        <v>2062</v>
      </c>
      <c r="S10197">
        <v>89398.6</v>
      </c>
      <c r="T10197" s="8">
        <f t="shared" si="479"/>
        <v>4.5010771980769269E-2</v>
      </c>
      <c r="U10197" s="11" t="s">
        <v>31</v>
      </c>
      <c r="V10197" s="14">
        <v>44672.041666666701</v>
      </c>
      <c r="W10197" s="14">
        <v>44897</v>
      </c>
    </row>
    <row r="10198" spans="1:23" ht="29" hidden="1" x14ac:dyDescent="0.35">
      <c r="A10198" s="1">
        <v>44718.208333333336</v>
      </c>
      <c r="B10198">
        <f t="shared" si="477"/>
        <v>904.55073690273434</v>
      </c>
      <c r="C10198">
        <v>20000</v>
      </c>
      <c r="D10198" s="3">
        <f t="shared" si="478"/>
        <v>4169.8658282794922</v>
      </c>
      <c r="E10198" s="3">
        <v>92197.5</v>
      </c>
      <c r="F10198" t="s">
        <v>183</v>
      </c>
      <c r="H10198" t="s">
        <v>184</v>
      </c>
      <c r="I10198" t="s">
        <v>185</v>
      </c>
      <c r="J10198" t="s">
        <v>35</v>
      </c>
      <c r="K10198" t="s">
        <v>70</v>
      </c>
      <c r="L10198" s="11" t="s">
        <v>186</v>
      </c>
      <c r="M10198" s="11">
        <v>12218</v>
      </c>
      <c r="N10198">
        <v>3329.45</v>
      </c>
      <c r="O10198" t="s">
        <v>1735</v>
      </c>
      <c r="P10198" s="4" t="s">
        <v>1736</v>
      </c>
      <c r="Q10198" t="s">
        <v>2133</v>
      </c>
      <c r="R10198" t="s">
        <v>2134</v>
      </c>
      <c r="S10198">
        <v>73615.549999999901</v>
      </c>
      <c r="T10198" s="8">
        <f t="shared" si="479"/>
        <v>4.5227536845136716E-2</v>
      </c>
      <c r="U10198" s="11" t="s">
        <v>31</v>
      </c>
      <c r="V10198" s="14">
        <v>44684</v>
      </c>
      <c r="W10198" s="14">
        <v>44770.041666666701</v>
      </c>
    </row>
    <row r="10199" spans="1:23" ht="43.5" hidden="1" x14ac:dyDescent="0.35">
      <c r="A10199" s="1">
        <v>44725.208333333336</v>
      </c>
      <c r="B10199">
        <f t="shared" si="477"/>
        <v>865.04733784343262</v>
      </c>
      <c r="C10199">
        <v>20000</v>
      </c>
      <c r="D10199" s="3">
        <f t="shared" si="478"/>
        <v>3800.4124693475524</v>
      </c>
      <c r="E10199" s="2">
        <v>87866</v>
      </c>
      <c r="F10199" t="s">
        <v>2143</v>
      </c>
      <c r="H10199" t="s">
        <v>2144</v>
      </c>
      <c r="I10199" t="s">
        <v>1963</v>
      </c>
      <c r="J10199" t="s">
        <v>35</v>
      </c>
      <c r="K10199" t="s">
        <v>108</v>
      </c>
      <c r="L10199" s="11" t="s">
        <v>186</v>
      </c>
      <c r="M10199" s="11">
        <v>12221</v>
      </c>
      <c r="N10199">
        <v>2376.75</v>
      </c>
      <c r="O10199" t="s">
        <v>1097</v>
      </c>
      <c r="P10199" s="4" t="s">
        <v>2140</v>
      </c>
      <c r="Q10199" t="s">
        <v>2141</v>
      </c>
      <c r="R10199" t="s">
        <v>2142</v>
      </c>
      <c r="S10199">
        <v>54950.75</v>
      </c>
      <c r="T10199" s="8">
        <f t="shared" si="479"/>
        <v>4.3252366892171629E-2</v>
      </c>
      <c r="U10199" s="11" t="s">
        <v>31</v>
      </c>
      <c r="V10199" s="14">
        <v>44691.041666666701</v>
      </c>
      <c r="W10199" s="14">
        <v>44725.041666666701</v>
      </c>
    </row>
    <row r="10200" spans="1:23" ht="58" hidden="1" x14ac:dyDescent="0.35">
      <c r="A10200" s="1">
        <v>44729.208333333336</v>
      </c>
      <c r="B10200">
        <f t="shared" si="477"/>
        <v>966.98397544792624</v>
      </c>
      <c r="C10200">
        <v>21980</v>
      </c>
      <c r="D10200" s="3">
        <f t="shared" si="478"/>
        <v>3478.3487045861038</v>
      </c>
      <c r="E10200" s="3">
        <v>79064.5</v>
      </c>
      <c r="F10200" t="s">
        <v>183</v>
      </c>
      <c r="H10200" t="s">
        <v>184</v>
      </c>
      <c r="I10200" t="s">
        <v>185</v>
      </c>
      <c r="J10200" t="s">
        <v>35</v>
      </c>
      <c r="K10200" t="s">
        <v>70</v>
      </c>
      <c r="L10200" s="11" t="s">
        <v>186</v>
      </c>
      <c r="M10200" s="11">
        <v>12227</v>
      </c>
      <c r="N10200">
        <v>3133.6</v>
      </c>
      <c r="O10200" t="s">
        <v>1251</v>
      </c>
      <c r="P10200" s="4" t="s">
        <v>2158</v>
      </c>
      <c r="Q10200" t="s">
        <v>2161</v>
      </c>
      <c r="R10200" t="s">
        <v>2162</v>
      </c>
      <c r="S10200">
        <v>71228.200000000012</v>
      </c>
      <c r="T10200" s="8">
        <f t="shared" si="479"/>
        <v>4.3993811439851059E-2</v>
      </c>
      <c r="U10200" s="11" t="s">
        <v>31</v>
      </c>
      <c r="V10200" s="14">
        <v>44684</v>
      </c>
      <c r="W10200" s="14">
        <v>44729.041666666701</v>
      </c>
    </row>
    <row r="10201" spans="1:23" ht="14.5" hidden="1" x14ac:dyDescent="0.35">
      <c r="A10201" s="1">
        <v>44690.208333333336</v>
      </c>
      <c r="B10201">
        <f t="shared" si="477"/>
        <v>849.99999999999989</v>
      </c>
      <c r="C10201">
        <v>20000</v>
      </c>
      <c r="D10201" s="3">
        <f t="shared" si="478"/>
        <v>4900.6749999999993</v>
      </c>
      <c r="E10201" s="2">
        <v>115310</v>
      </c>
      <c r="F10201" t="s">
        <v>183</v>
      </c>
      <c r="H10201" t="s">
        <v>184</v>
      </c>
      <c r="I10201" t="s">
        <v>185</v>
      </c>
      <c r="J10201" t="s">
        <v>35</v>
      </c>
      <c r="K10201" t="s">
        <v>70</v>
      </c>
      <c r="L10201" s="11" t="s">
        <v>186</v>
      </c>
      <c r="M10201" s="11">
        <v>12230</v>
      </c>
      <c r="N10201">
        <v>3329.45</v>
      </c>
      <c r="O10201" t="s">
        <v>1798</v>
      </c>
      <c r="P10201" t="s">
        <v>1799</v>
      </c>
      <c r="Q10201" t="s">
        <v>2176</v>
      </c>
      <c r="R10201" t="s">
        <v>2177</v>
      </c>
      <c r="S10201">
        <v>78340</v>
      </c>
      <c r="T10201" s="8">
        <f t="shared" si="479"/>
        <v>4.2499999999999996E-2</v>
      </c>
      <c r="U10201" s="11" t="s">
        <v>31</v>
      </c>
      <c r="V10201" s="14">
        <v>44686.041666666701</v>
      </c>
      <c r="W10201" s="14">
        <v>44690.041666666701</v>
      </c>
    </row>
    <row r="10202" spans="1:23" ht="72.5" hidden="1" x14ac:dyDescent="0.35">
      <c r="A10202" s="1">
        <v>44749.208333333336</v>
      </c>
      <c r="B10202">
        <f t="shared" si="477"/>
        <v>535.60350105439807</v>
      </c>
      <c r="C10202">
        <v>23600</v>
      </c>
      <c r="D10202" s="3">
        <f t="shared" si="478"/>
        <v>1922.3399724496051</v>
      </c>
      <c r="E10202" s="2">
        <v>84703</v>
      </c>
      <c r="F10202" t="s">
        <v>915</v>
      </c>
      <c r="H10202" t="s">
        <v>916</v>
      </c>
      <c r="I10202" t="s">
        <v>185</v>
      </c>
      <c r="J10202" t="s">
        <v>35</v>
      </c>
      <c r="K10202" t="s">
        <v>70</v>
      </c>
      <c r="L10202" s="11" t="s">
        <v>186</v>
      </c>
      <c r="M10202" s="11">
        <v>12231</v>
      </c>
      <c r="N10202">
        <v>2402.1</v>
      </c>
      <c r="O10202" t="s">
        <v>911</v>
      </c>
      <c r="P10202" s="4" t="s">
        <v>2178</v>
      </c>
      <c r="Q10202" t="s">
        <v>2179</v>
      </c>
      <c r="R10202" t="s">
        <v>2180</v>
      </c>
      <c r="S10202">
        <v>105842.39999999995</v>
      </c>
      <c r="T10202" s="8">
        <f t="shared" si="479"/>
        <v>2.2695063603999917E-2</v>
      </c>
      <c r="U10202" s="11" t="s">
        <v>31</v>
      </c>
      <c r="V10202" s="14">
        <v>44692.041666666701</v>
      </c>
      <c r="W10202" s="14">
        <v>44749.041666666701</v>
      </c>
    </row>
    <row r="10203" spans="1:23" ht="14.5" hidden="1" x14ac:dyDescent="0.35">
      <c r="A10203" s="1">
        <v>44778.208333333336</v>
      </c>
      <c r="B10203">
        <f t="shared" si="477"/>
        <v>533.33399469399808</v>
      </c>
      <c r="C10203">
        <v>23500</v>
      </c>
      <c r="D10203" s="3">
        <f t="shared" si="478"/>
        <v>1806.1185517335214</v>
      </c>
      <c r="E10203" s="2">
        <v>79582</v>
      </c>
      <c r="F10203" t="s">
        <v>915</v>
      </c>
      <c r="H10203" t="s">
        <v>916</v>
      </c>
      <c r="I10203" t="s">
        <v>185</v>
      </c>
      <c r="J10203" t="s">
        <v>35</v>
      </c>
      <c r="K10203" t="s">
        <v>70</v>
      </c>
      <c r="L10203" s="11" t="s">
        <v>186</v>
      </c>
      <c r="M10203" s="11">
        <v>12231</v>
      </c>
      <c r="N10203">
        <v>2402.1</v>
      </c>
      <c r="O10203" t="s">
        <v>1798</v>
      </c>
      <c r="P10203" t="s">
        <v>1799</v>
      </c>
      <c r="Q10203" t="s">
        <v>2181</v>
      </c>
      <c r="R10203" t="s">
        <v>2182</v>
      </c>
      <c r="S10203">
        <v>105842.39999999995</v>
      </c>
      <c r="T10203" s="8">
        <f t="shared" si="479"/>
        <v>2.2695063603999917E-2</v>
      </c>
      <c r="U10203" s="11" t="s">
        <v>31</v>
      </c>
      <c r="V10203" s="14">
        <v>44692.041666666701</v>
      </c>
      <c r="W10203" s="14">
        <v>44749.041666666701</v>
      </c>
    </row>
    <row r="10204" spans="1:23" ht="14.5" hidden="1" x14ac:dyDescent="0.35">
      <c r="A10204" s="1">
        <v>44740.208333333336</v>
      </c>
      <c r="B10204">
        <f t="shared" si="477"/>
        <v>1085.0614870209649</v>
      </c>
      <c r="C10204">
        <v>27000</v>
      </c>
      <c r="D10204" s="3">
        <f t="shared" si="478"/>
        <v>5580.7324462549577</v>
      </c>
      <c r="E10204" s="3">
        <v>138867.5</v>
      </c>
      <c r="F10204" t="s">
        <v>1185</v>
      </c>
      <c r="H10204" t="s">
        <v>1186</v>
      </c>
      <c r="I10204" t="s">
        <v>185</v>
      </c>
      <c r="J10204" t="s">
        <v>35</v>
      </c>
      <c r="K10204" t="s">
        <v>108</v>
      </c>
      <c r="L10204" s="11" t="s">
        <v>186</v>
      </c>
      <c r="M10204" s="11">
        <v>12236</v>
      </c>
      <c r="N10204">
        <v>2865.35</v>
      </c>
      <c r="O10204" t="s">
        <v>713</v>
      </c>
      <c r="P10204" t="s">
        <v>2188</v>
      </c>
      <c r="Q10204" t="s">
        <v>2189</v>
      </c>
      <c r="R10204" t="s">
        <v>2190</v>
      </c>
      <c r="S10204">
        <v>71299.600000000006</v>
      </c>
      <c r="T10204" s="8">
        <f t="shared" si="479"/>
        <v>4.0187462482257963E-2</v>
      </c>
      <c r="U10204" s="11" t="s">
        <v>31</v>
      </c>
      <c r="V10204" s="14">
        <v>44728.041666666701</v>
      </c>
      <c r="W10204" s="14">
        <v>44795.041666666701</v>
      </c>
    </row>
    <row r="10205" spans="1:23" ht="72.5" hidden="1" x14ac:dyDescent="0.35">
      <c r="A10205" s="1">
        <v>44713.208333333336</v>
      </c>
      <c r="B10205">
        <f t="shared" si="477"/>
        <v>1014.6721902017291</v>
      </c>
      <c r="C10205">
        <v>21000</v>
      </c>
      <c r="D10205" s="3">
        <f t="shared" si="478"/>
        <v>5734.9513778818446</v>
      </c>
      <c r="E10205" s="3">
        <v>118692.5</v>
      </c>
      <c r="F10205" t="s">
        <v>673</v>
      </c>
      <c r="H10205" t="s">
        <v>674</v>
      </c>
      <c r="I10205" t="s">
        <v>185</v>
      </c>
      <c r="J10205" t="s">
        <v>35</v>
      </c>
      <c r="K10205" t="s">
        <v>70</v>
      </c>
      <c r="L10205" s="11" t="s">
        <v>186</v>
      </c>
      <c r="M10205" s="11">
        <v>12242</v>
      </c>
      <c r="N10205">
        <v>4023.9</v>
      </c>
      <c r="O10205" t="s">
        <v>2200</v>
      </c>
      <c r="P10205" s="4" t="s">
        <v>2201</v>
      </c>
      <c r="Q10205" t="s">
        <v>2202</v>
      </c>
      <c r="R10205" t="s">
        <v>2203</v>
      </c>
      <c r="S10205">
        <v>83280</v>
      </c>
      <c r="T10205" s="8">
        <f t="shared" si="479"/>
        <v>4.8317723342939482E-2</v>
      </c>
      <c r="U10205" s="11" t="s">
        <v>31</v>
      </c>
      <c r="V10205" s="14">
        <v>44698.041666666701</v>
      </c>
      <c r="W10205" s="14">
        <v>44729.041666666701</v>
      </c>
    </row>
    <row r="10206" spans="1:23" ht="29" hidden="1" x14ac:dyDescent="0.35">
      <c r="A10206" s="1">
        <v>44771.208333333336</v>
      </c>
      <c r="B10206">
        <f t="shared" si="477"/>
        <v>1034.0771222981637</v>
      </c>
      <c r="C10206">
        <v>27900</v>
      </c>
      <c r="D10206" s="3">
        <f t="shared" si="478"/>
        <v>3814.6141385479623</v>
      </c>
      <c r="E10206" s="3">
        <v>102920.5</v>
      </c>
      <c r="F10206" t="s">
        <v>915</v>
      </c>
      <c r="H10206" t="s">
        <v>916</v>
      </c>
      <c r="I10206" t="s">
        <v>185</v>
      </c>
      <c r="J10206" t="s">
        <v>35</v>
      </c>
      <c r="K10206" t="s">
        <v>70</v>
      </c>
      <c r="L10206" s="11" t="s">
        <v>186</v>
      </c>
      <c r="M10206" s="11">
        <v>12280</v>
      </c>
      <c r="N10206">
        <v>2402.1</v>
      </c>
      <c r="O10206" t="s">
        <v>2247</v>
      </c>
      <c r="P10206" s="4" t="s">
        <v>1836</v>
      </c>
      <c r="Q10206" t="s">
        <v>2248</v>
      </c>
      <c r="R10206" t="s">
        <v>2249</v>
      </c>
      <c r="S10206">
        <v>64810.049999999901</v>
      </c>
      <c r="T10206" s="8">
        <f t="shared" si="479"/>
        <v>3.7063696139719125E-2</v>
      </c>
      <c r="U10206" s="11" t="s">
        <v>31</v>
      </c>
      <c r="V10206" s="14">
        <v>44734.041666666701</v>
      </c>
      <c r="W10206" s="14">
        <v>44768.041666666701</v>
      </c>
    </row>
    <row r="10207" spans="1:23" ht="72.5" hidden="1" x14ac:dyDescent="0.35">
      <c r="A10207" s="1">
        <v>44911.25</v>
      </c>
      <c r="B10207">
        <f t="shared" si="477"/>
        <v>919.03177488102926</v>
      </c>
      <c r="C10207">
        <v>23000</v>
      </c>
      <c r="D10207" s="3">
        <f t="shared" si="478"/>
        <v>5022.3288391601745</v>
      </c>
      <c r="E10207" s="3">
        <v>125690.5</v>
      </c>
      <c r="F10207" t="s">
        <v>183</v>
      </c>
      <c r="H10207" t="s">
        <v>184</v>
      </c>
      <c r="I10207" t="s">
        <v>185</v>
      </c>
      <c r="J10207" t="s">
        <v>35</v>
      </c>
      <c r="K10207" t="s">
        <v>70</v>
      </c>
      <c r="L10207" s="11" t="s">
        <v>186</v>
      </c>
      <c r="M10207" s="11">
        <v>12285</v>
      </c>
      <c r="N10207">
        <v>3525.3</v>
      </c>
      <c r="O10207" t="s">
        <v>2253</v>
      </c>
      <c r="P10207" s="4" t="s">
        <v>2254</v>
      </c>
      <c r="Q10207" t="s">
        <v>2261</v>
      </c>
      <c r="R10207" t="s">
        <v>2262</v>
      </c>
      <c r="S10207">
        <v>88225.349999999991</v>
      </c>
      <c r="T10207" s="8">
        <f t="shared" si="479"/>
        <v>3.9957903255696925E-2</v>
      </c>
      <c r="U10207" s="11" t="s">
        <v>31</v>
      </c>
      <c r="V10207" s="14">
        <v>44718.041666666701</v>
      </c>
      <c r="W10207" s="14">
        <v>44904</v>
      </c>
    </row>
    <row r="10208" spans="1:23" ht="72.5" hidden="1" x14ac:dyDescent="0.35">
      <c r="A10208" s="1">
        <v>44911.25</v>
      </c>
      <c r="B10208">
        <f t="shared" si="477"/>
        <v>923.62521175382869</v>
      </c>
      <c r="C10208">
        <v>19000</v>
      </c>
      <c r="D10208" s="3">
        <f t="shared" si="478"/>
        <v>5025.7607541987081</v>
      </c>
      <c r="E10208" s="3">
        <v>103385.5</v>
      </c>
      <c r="F10208" t="s">
        <v>183</v>
      </c>
      <c r="H10208" t="s">
        <v>184</v>
      </c>
      <c r="I10208" t="s">
        <v>185</v>
      </c>
      <c r="J10208" t="s">
        <v>35</v>
      </c>
      <c r="K10208" t="s">
        <v>70</v>
      </c>
      <c r="L10208" s="11" t="s">
        <v>186</v>
      </c>
      <c r="M10208" s="11">
        <v>12286</v>
      </c>
      <c r="N10208">
        <v>3525.3</v>
      </c>
      <c r="O10208" t="s">
        <v>2253</v>
      </c>
      <c r="P10208" s="4" t="s">
        <v>2254</v>
      </c>
      <c r="Q10208" t="s">
        <v>2263</v>
      </c>
      <c r="R10208" t="s">
        <v>2264</v>
      </c>
      <c r="S10208">
        <v>72519.349999999991</v>
      </c>
      <c r="T10208" s="8">
        <f t="shared" si="479"/>
        <v>4.8611853250201509E-2</v>
      </c>
      <c r="U10208" s="11" t="s">
        <v>31</v>
      </c>
      <c r="V10208" s="14">
        <v>44720.041666666701</v>
      </c>
      <c r="W10208" s="14">
        <v>44903</v>
      </c>
    </row>
    <row r="10209" spans="1:23" ht="72.5" hidden="1" x14ac:dyDescent="0.35">
      <c r="A10209" s="1">
        <v>44834.208333333336</v>
      </c>
      <c r="B10209">
        <f t="shared" si="477"/>
        <v>988.78777467115128</v>
      </c>
      <c r="C10209">
        <v>18500</v>
      </c>
      <c r="D10209" s="3">
        <f t="shared" si="478"/>
        <v>3621.0744508153061</v>
      </c>
      <c r="E10209" s="3">
        <v>67749.5</v>
      </c>
      <c r="F10209" t="s">
        <v>915</v>
      </c>
      <c r="H10209" t="s">
        <v>916</v>
      </c>
      <c r="I10209" t="s">
        <v>185</v>
      </c>
      <c r="J10209" t="s">
        <v>35</v>
      </c>
      <c r="K10209" t="s">
        <v>70</v>
      </c>
      <c r="L10209" s="11" t="s">
        <v>186</v>
      </c>
      <c r="M10209" s="11">
        <v>12289</v>
      </c>
      <c r="N10209">
        <v>2543.4</v>
      </c>
      <c r="O10209" t="s">
        <v>2253</v>
      </c>
      <c r="P10209" s="4" t="s">
        <v>2254</v>
      </c>
      <c r="Q10209" t="s">
        <v>2271</v>
      </c>
      <c r="R10209" t="s">
        <v>2272</v>
      </c>
      <c r="S10209">
        <v>47586.45</v>
      </c>
      <c r="T10209" s="8">
        <f t="shared" si="479"/>
        <v>5.3447987820062229E-2</v>
      </c>
      <c r="U10209" s="11" t="s">
        <v>31</v>
      </c>
      <c r="V10209" s="14">
        <v>44704.041666666701</v>
      </c>
      <c r="W10209" s="14">
        <v>44788.041666666701</v>
      </c>
    </row>
    <row r="10210" spans="1:23" ht="72.5" hidden="1" x14ac:dyDescent="0.35">
      <c r="A10210" s="1">
        <v>44866.208333333336</v>
      </c>
      <c r="B10210">
        <f t="shared" si="477"/>
        <v>988.78777467115128</v>
      </c>
      <c r="C10210">
        <v>18500</v>
      </c>
      <c r="D10210" s="3">
        <f t="shared" si="478"/>
        <v>3621.0744508153061</v>
      </c>
      <c r="E10210" s="3">
        <v>67749.5</v>
      </c>
      <c r="F10210" t="s">
        <v>915</v>
      </c>
      <c r="H10210" t="s">
        <v>916</v>
      </c>
      <c r="I10210" t="s">
        <v>185</v>
      </c>
      <c r="J10210" t="s">
        <v>35</v>
      </c>
      <c r="K10210" t="s">
        <v>70</v>
      </c>
      <c r="L10210" s="11" t="s">
        <v>186</v>
      </c>
      <c r="M10210" s="11">
        <v>12290</v>
      </c>
      <c r="N10210">
        <v>2543.4</v>
      </c>
      <c r="O10210" t="s">
        <v>2273</v>
      </c>
      <c r="P10210" s="4" t="s">
        <v>2274</v>
      </c>
      <c r="Q10210" t="s">
        <v>2275</v>
      </c>
      <c r="R10210" t="s">
        <v>2276</v>
      </c>
      <c r="S10210">
        <v>47586.45</v>
      </c>
      <c r="T10210" s="8">
        <f t="shared" si="479"/>
        <v>5.3447987820062229E-2</v>
      </c>
      <c r="U10210" s="11" t="s">
        <v>31</v>
      </c>
      <c r="V10210" s="14">
        <v>44704.041666666701</v>
      </c>
      <c r="W10210" s="14">
        <v>44867.041666666701</v>
      </c>
    </row>
    <row r="10211" spans="1:23" ht="58" hidden="1" x14ac:dyDescent="0.35">
      <c r="A10211" s="1">
        <v>44767.208333333336</v>
      </c>
      <c r="B10211">
        <f t="shared" si="477"/>
        <v>1005.0825014579262</v>
      </c>
      <c r="C10211">
        <v>13200</v>
      </c>
      <c r="D10211" s="3">
        <f t="shared" si="478"/>
        <v>3690.6324883080065</v>
      </c>
      <c r="E10211" s="2">
        <v>48470</v>
      </c>
      <c r="F10211" t="s">
        <v>183</v>
      </c>
      <c r="H10211" t="s">
        <v>184</v>
      </c>
      <c r="I10211" t="s">
        <v>185</v>
      </c>
      <c r="J10211" t="s">
        <v>35</v>
      </c>
      <c r="K10211" t="s">
        <v>70</v>
      </c>
      <c r="L10211" s="11" t="s">
        <v>186</v>
      </c>
      <c r="M10211" s="11">
        <v>12296</v>
      </c>
      <c r="N10211">
        <v>3329.45</v>
      </c>
      <c r="O10211" t="s">
        <v>782</v>
      </c>
      <c r="P10211" s="4" t="s">
        <v>2303</v>
      </c>
      <c r="Q10211" t="s">
        <v>2304</v>
      </c>
      <c r="R10211" t="s">
        <v>2305</v>
      </c>
      <c r="S10211">
        <v>43726.499999999985</v>
      </c>
      <c r="T10211" s="8">
        <f t="shared" si="479"/>
        <v>7.6142613746812596E-2</v>
      </c>
      <c r="U10211" s="11" t="s">
        <v>31</v>
      </c>
      <c r="V10211" s="14">
        <v>44734.041666666701</v>
      </c>
      <c r="W10211" s="14">
        <v>44767</v>
      </c>
    </row>
    <row r="10212" spans="1:23" ht="72.5" hidden="1" x14ac:dyDescent="0.35">
      <c r="A10212" s="1">
        <v>44774.208333333336</v>
      </c>
      <c r="B10212">
        <f t="shared" si="477"/>
        <v>1064.2014338345116</v>
      </c>
      <c r="C10212">
        <v>27230</v>
      </c>
      <c r="D10212" s="3">
        <f t="shared" si="478"/>
        <v>5059.2831823160404</v>
      </c>
      <c r="E10212" s="3">
        <v>129453.2</v>
      </c>
      <c r="F10212" t="s">
        <v>1677</v>
      </c>
      <c r="H10212" t="s">
        <v>1678</v>
      </c>
      <c r="I10212" t="s">
        <v>185</v>
      </c>
      <c r="J10212" t="s">
        <v>35</v>
      </c>
      <c r="K10212" t="s">
        <v>108</v>
      </c>
      <c r="L10212" s="11" t="s">
        <v>186</v>
      </c>
      <c r="M10212" s="11">
        <v>12302</v>
      </c>
      <c r="N10212">
        <v>2402.1</v>
      </c>
      <c r="O10212" t="s">
        <v>1662</v>
      </c>
      <c r="P10212" s="4" t="s">
        <v>2337</v>
      </c>
      <c r="Q10212" t="s">
        <v>2338</v>
      </c>
      <c r="R10212" t="s">
        <v>2339</v>
      </c>
      <c r="S10212">
        <v>61463.16</v>
      </c>
      <c r="T10212" s="8">
        <f t="shared" si="479"/>
        <v>3.908194762521159E-2</v>
      </c>
      <c r="U10212" s="11" t="s">
        <v>31</v>
      </c>
      <c r="V10212" s="14">
        <v>44735.041666666701</v>
      </c>
      <c r="W10212" s="14">
        <v>44774.041666666701</v>
      </c>
    </row>
    <row r="10213" spans="1:23" ht="58" hidden="1" x14ac:dyDescent="0.35">
      <c r="A10213" s="1">
        <v>44743.208333333336</v>
      </c>
      <c r="B10213">
        <f t="shared" si="477"/>
        <v>1041.1448126329083</v>
      </c>
      <c r="C10213">
        <v>30500</v>
      </c>
      <c r="D10213" s="3">
        <f t="shared" si="478"/>
        <v>5251.34668749516</v>
      </c>
      <c r="E10213" s="3">
        <v>153836.5</v>
      </c>
      <c r="F10213" t="s">
        <v>895</v>
      </c>
      <c r="H10213" t="s">
        <v>896</v>
      </c>
      <c r="I10213" t="s">
        <v>185</v>
      </c>
      <c r="J10213" t="s">
        <v>35</v>
      </c>
      <c r="K10213" t="s">
        <v>288</v>
      </c>
      <c r="L10213" s="11" t="s">
        <v>186</v>
      </c>
      <c r="M10213" s="11">
        <v>12317</v>
      </c>
      <c r="N10213">
        <v>2865.35</v>
      </c>
      <c r="O10213" t="s">
        <v>885</v>
      </c>
      <c r="P10213" s="4" t="s">
        <v>886</v>
      </c>
      <c r="Q10213" t="s">
        <v>2368</v>
      </c>
      <c r="R10213" t="s">
        <v>2369</v>
      </c>
      <c r="S10213">
        <v>83939.5</v>
      </c>
      <c r="T10213" s="8">
        <f t="shared" si="479"/>
        <v>3.4135895496160924E-2</v>
      </c>
      <c r="U10213" s="11" t="s">
        <v>31</v>
      </c>
      <c r="V10213" s="14">
        <v>44727.041666666701</v>
      </c>
      <c r="W10213" s="14">
        <v>44743.041666666701</v>
      </c>
    </row>
    <row r="10214" spans="1:23" ht="72.5" hidden="1" x14ac:dyDescent="0.35">
      <c r="A10214" s="1">
        <v>44957.25</v>
      </c>
      <c r="B10214">
        <f t="shared" si="477"/>
        <v>919.03177488102926</v>
      </c>
      <c r="C10214">
        <v>23000</v>
      </c>
      <c r="D10214" s="3">
        <f t="shared" si="478"/>
        <v>5022.3288391601745</v>
      </c>
      <c r="E10214" s="3">
        <v>125690.5</v>
      </c>
      <c r="F10214" t="s">
        <v>183</v>
      </c>
      <c r="H10214" t="s">
        <v>184</v>
      </c>
      <c r="I10214" t="s">
        <v>185</v>
      </c>
      <c r="J10214" t="s">
        <v>35</v>
      </c>
      <c r="K10214" t="s">
        <v>70</v>
      </c>
      <c r="L10214" s="11" t="s">
        <v>186</v>
      </c>
      <c r="M10214" s="11">
        <v>12347</v>
      </c>
      <c r="N10214">
        <v>3525.3</v>
      </c>
      <c r="O10214" t="s">
        <v>2253</v>
      </c>
      <c r="P10214" s="4" t="s">
        <v>2254</v>
      </c>
      <c r="Q10214" t="s">
        <v>2430</v>
      </c>
      <c r="R10214" t="s">
        <v>2431</v>
      </c>
      <c r="S10214">
        <v>88225.349999999991</v>
      </c>
      <c r="T10214" s="8">
        <f t="shared" si="479"/>
        <v>3.9957903255696925E-2</v>
      </c>
      <c r="U10214" s="11" t="s">
        <v>31</v>
      </c>
      <c r="V10214" s="14">
        <v>44910</v>
      </c>
      <c r="W10214" s="14">
        <v>44956</v>
      </c>
    </row>
    <row r="10215" spans="1:23" ht="72.5" hidden="1" x14ac:dyDescent="0.35">
      <c r="A10215" s="1">
        <v>44957.25</v>
      </c>
      <c r="B10215">
        <f t="shared" si="477"/>
        <v>923.62521175382869</v>
      </c>
      <c r="C10215">
        <v>19000</v>
      </c>
      <c r="D10215" s="3">
        <f t="shared" si="478"/>
        <v>5025.7607541987081</v>
      </c>
      <c r="E10215" s="3">
        <v>103385.5</v>
      </c>
      <c r="F10215" t="s">
        <v>183</v>
      </c>
      <c r="H10215" t="s">
        <v>184</v>
      </c>
      <c r="I10215" t="s">
        <v>185</v>
      </c>
      <c r="J10215" t="s">
        <v>35</v>
      </c>
      <c r="K10215" t="s">
        <v>70</v>
      </c>
      <c r="L10215" s="11" t="s">
        <v>186</v>
      </c>
      <c r="M10215" s="11">
        <v>12348</v>
      </c>
      <c r="N10215">
        <v>3525.3</v>
      </c>
      <c r="O10215" t="s">
        <v>2253</v>
      </c>
      <c r="P10215" s="4" t="s">
        <v>2254</v>
      </c>
      <c r="Q10215" t="s">
        <v>2432</v>
      </c>
      <c r="R10215" t="s">
        <v>2433</v>
      </c>
      <c r="S10215">
        <v>72519.349999999991</v>
      </c>
      <c r="T10215" s="8">
        <f t="shared" si="479"/>
        <v>4.8611853250201509E-2</v>
      </c>
      <c r="U10215" s="11" t="s">
        <v>31</v>
      </c>
      <c r="V10215" s="14">
        <v>44942</v>
      </c>
      <c r="W10215" s="14">
        <v>44956</v>
      </c>
    </row>
    <row r="10216" spans="1:23" ht="14.5" hidden="1" x14ac:dyDescent="0.35">
      <c r="A10216" s="1">
        <v>44788.208333333336</v>
      </c>
      <c r="B10216">
        <f t="shared" si="477"/>
        <v>1014.6721902017291</v>
      </c>
      <c r="C10216">
        <v>21000</v>
      </c>
      <c r="D10216" s="3">
        <f t="shared" si="478"/>
        <v>0</v>
      </c>
      <c r="E10216" s="2">
        <v>0</v>
      </c>
      <c r="F10216" t="s">
        <v>673</v>
      </c>
      <c r="H10216" t="s">
        <v>674</v>
      </c>
      <c r="I10216" t="s">
        <v>185</v>
      </c>
      <c r="J10216" t="s">
        <v>35</v>
      </c>
      <c r="K10216" t="s">
        <v>70</v>
      </c>
      <c r="L10216" s="11" t="s">
        <v>186</v>
      </c>
      <c r="M10216" s="11">
        <v>12371</v>
      </c>
      <c r="N10216">
        <v>4023.9</v>
      </c>
      <c r="O10216" t="s">
        <v>2200</v>
      </c>
      <c r="P10216" t="s">
        <v>2500</v>
      </c>
      <c r="Q10216" t="s">
        <v>2501</v>
      </c>
      <c r="R10216" t="s">
        <v>2502</v>
      </c>
      <c r="S10216">
        <v>83280</v>
      </c>
      <c r="T10216" s="8">
        <f t="shared" si="479"/>
        <v>4.8317723342939482E-2</v>
      </c>
      <c r="U10216" s="11" t="s">
        <v>215</v>
      </c>
    </row>
    <row r="10217" spans="1:23" ht="58" hidden="1" x14ac:dyDescent="0.35">
      <c r="A10217" s="1">
        <v>44790.208333333336</v>
      </c>
      <c r="B10217">
        <f t="shared" si="477"/>
        <v>880.16910952683929</v>
      </c>
      <c r="C10217">
        <v>14764.9999999999</v>
      </c>
      <c r="D10217" s="3">
        <f t="shared" si="478"/>
        <v>2988.4885794039346</v>
      </c>
      <c r="E10217" s="3">
        <v>50132.45</v>
      </c>
      <c r="F10217" t="s">
        <v>852</v>
      </c>
      <c r="H10217" t="s">
        <v>853</v>
      </c>
      <c r="I10217" t="s">
        <v>185</v>
      </c>
      <c r="J10217" t="s">
        <v>35</v>
      </c>
      <c r="K10217" t="s">
        <v>70</v>
      </c>
      <c r="L10217" s="11" t="s">
        <v>186</v>
      </c>
      <c r="M10217" s="11">
        <v>12423</v>
      </c>
      <c r="N10217">
        <v>2696.8</v>
      </c>
      <c r="O10217" t="s">
        <v>1323</v>
      </c>
      <c r="P10217" s="4" t="s">
        <v>2550</v>
      </c>
      <c r="Q10217" t="s">
        <v>2584</v>
      </c>
      <c r="R10217" t="s">
        <v>2585</v>
      </c>
      <c r="S10217">
        <v>45239.32</v>
      </c>
      <c r="T10217" s="8">
        <f t="shared" si="479"/>
        <v>5.9611859771543874E-2</v>
      </c>
      <c r="U10217" s="11" t="s">
        <v>31</v>
      </c>
      <c r="V10217" s="14">
        <v>44768.041666666701</v>
      </c>
      <c r="W10217" s="14">
        <v>44790.041666666701</v>
      </c>
    </row>
    <row r="10218" spans="1:23" ht="58" hidden="1" x14ac:dyDescent="0.35">
      <c r="A10218" s="1">
        <v>44789.208333333336</v>
      </c>
      <c r="B10218">
        <f t="shared" si="477"/>
        <v>880.16910952683929</v>
      </c>
      <c r="C10218">
        <v>14764.9999999999</v>
      </c>
      <c r="D10218" s="3">
        <f t="shared" si="478"/>
        <v>2988.4885794039346</v>
      </c>
      <c r="E10218" s="3">
        <v>50132.45</v>
      </c>
      <c r="F10218" t="s">
        <v>852</v>
      </c>
      <c r="H10218" t="s">
        <v>853</v>
      </c>
      <c r="I10218" t="s">
        <v>185</v>
      </c>
      <c r="J10218" t="s">
        <v>35</v>
      </c>
      <c r="K10218" t="s">
        <v>70</v>
      </c>
      <c r="L10218" s="11" t="s">
        <v>186</v>
      </c>
      <c r="M10218" s="11">
        <v>12424</v>
      </c>
      <c r="N10218">
        <v>2696.8</v>
      </c>
      <c r="O10218" t="s">
        <v>1323</v>
      </c>
      <c r="P10218" s="4" t="s">
        <v>2550</v>
      </c>
      <c r="Q10218" t="s">
        <v>2586</v>
      </c>
      <c r="R10218" t="s">
        <v>2587</v>
      </c>
      <c r="S10218">
        <v>45239.32</v>
      </c>
      <c r="T10218" s="8">
        <f t="shared" si="479"/>
        <v>5.9611859771543874E-2</v>
      </c>
      <c r="U10218" s="11" t="s">
        <v>31</v>
      </c>
      <c r="V10218" s="14">
        <v>44768.041666666701</v>
      </c>
      <c r="W10218" s="14">
        <v>44789.041666666701</v>
      </c>
    </row>
    <row r="10219" spans="1:23" ht="72.5" hidden="1" x14ac:dyDescent="0.35">
      <c r="A10219" s="1">
        <v>44813.208333333336</v>
      </c>
      <c r="B10219">
        <f t="shared" si="477"/>
        <v>1056.8219155000772</v>
      </c>
      <c r="C10219">
        <v>23500</v>
      </c>
      <c r="D10219" s="3">
        <f t="shared" si="478"/>
        <v>3036.06947865036</v>
      </c>
      <c r="E10219" s="3">
        <v>67511.5</v>
      </c>
      <c r="F10219" t="s">
        <v>915</v>
      </c>
      <c r="H10219" t="s">
        <v>916</v>
      </c>
      <c r="I10219" t="s">
        <v>185</v>
      </c>
      <c r="J10219" t="s">
        <v>35</v>
      </c>
      <c r="K10219" t="s">
        <v>70</v>
      </c>
      <c r="L10219" s="11" t="s">
        <v>186</v>
      </c>
      <c r="M10219" s="11">
        <v>12425</v>
      </c>
      <c r="N10219">
        <v>2402.1</v>
      </c>
      <c r="O10219" t="s">
        <v>1662</v>
      </c>
      <c r="P10219" s="4" t="s">
        <v>2588</v>
      </c>
      <c r="Q10219" t="s">
        <v>2589</v>
      </c>
      <c r="R10219" t="s">
        <v>2590</v>
      </c>
      <c r="S10219">
        <v>53414.25</v>
      </c>
      <c r="T10219" s="8">
        <f t="shared" si="479"/>
        <v>4.4971145340428814E-2</v>
      </c>
      <c r="U10219" s="11" t="s">
        <v>31</v>
      </c>
      <c r="V10219" s="14">
        <v>44763.041666666701</v>
      </c>
      <c r="W10219" s="14">
        <v>44858.041666666701</v>
      </c>
    </row>
    <row r="10220" spans="1:23" ht="14.5" hidden="1" x14ac:dyDescent="0.35">
      <c r="A10220" s="1">
        <v>44780</v>
      </c>
      <c r="B10220">
        <f t="shared" si="477"/>
        <v>1065.2659845992282</v>
      </c>
      <c r="C10220">
        <v>23500</v>
      </c>
      <c r="D10220" s="3">
        <f t="shared" si="478"/>
        <v>3607.489258994714</v>
      </c>
      <c r="E10220" s="2">
        <v>79582</v>
      </c>
      <c r="F10220" t="s">
        <v>915</v>
      </c>
      <c r="H10220" t="s">
        <v>916</v>
      </c>
      <c r="I10220" t="s">
        <v>185</v>
      </c>
      <c r="J10220" t="s">
        <v>35</v>
      </c>
      <c r="K10220" t="s">
        <v>70</v>
      </c>
      <c r="L10220" s="11" t="s">
        <v>186</v>
      </c>
      <c r="M10220" s="11">
        <v>12452</v>
      </c>
      <c r="N10220">
        <v>2402.1</v>
      </c>
      <c r="O10220" t="s">
        <v>1798</v>
      </c>
      <c r="P10220" t="s">
        <v>1799</v>
      </c>
      <c r="Q10220" t="s">
        <v>2612</v>
      </c>
      <c r="R10220" t="s">
        <v>2613</v>
      </c>
      <c r="S10220">
        <v>52990.849999999991</v>
      </c>
      <c r="T10220" s="8">
        <f t="shared" si="479"/>
        <v>4.5330467429754391E-2</v>
      </c>
      <c r="U10220" s="11" t="s">
        <v>31</v>
      </c>
      <c r="V10220" s="14">
        <v>44767.041666666701</v>
      </c>
      <c r="W10220" s="14">
        <v>44780.041666666701</v>
      </c>
    </row>
    <row r="10221" spans="1:23" ht="58" hidden="1" x14ac:dyDescent="0.35">
      <c r="A10221" s="1">
        <v>44865.208333333336</v>
      </c>
      <c r="B10221">
        <f t="shared" si="477"/>
        <v>951.55453082003885</v>
      </c>
      <c r="C10221">
        <v>23000</v>
      </c>
      <c r="D10221" s="3">
        <f t="shared" si="478"/>
        <v>6090.8691091076153</v>
      </c>
      <c r="E10221" s="3">
        <v>147222.24</v>
      </c>
      <c r="F10221" t="s">
        <v>1376</v>
      </c>
      <c r="H10221" t="s">
        <v>1377</v>
      </c>
      <c r="I10221" t="s">
        <v>185</v>
      </c>
      <c r="J10221" t="s">
        <v>35</v>
      </c>
      <c r="K10221" t="s">
        <v>288</v>
      </c>
      <c r="L10221" s="11" t="s">
        <v>186</v>
      </c>
      <c r="M10221" s="11">
        <v>12462</v>
      </c>
      <c r="N10221">
        <v>3329.45</v>
      </c>
      <c r="O10221" t="s">
        <v>667</v>
      </c>
      <c r="P10221" s="4" t="s">
        <v>2410</v>
      </c>
      <c r="Q10221" t="s">
        <v>2638</v>
      </c>
      <c r="R10221" t="s">
        <v>2639</v>
      </c>
      <c r="S10221">
        <v>80476.05</v>
      </c>
      <c r="T10221" s="8">
        <f t="shared" si="479"/>
        <v>4.1371936122610385E-2</v>
      </c>
      <c r="U10221" s="11" t="s">
        <v>31</v>
      </c>
      <c r="V10221" s="14">
        <v>44776.041666666701</v>
      </c>
      <c r="W10221" s="14">
        <v>44865.041666666701</v>
      </c>
    </row>
    <row r="10222" spans="1:23" ht="58" hidden="1" x14ac:dyDescent="0.35">
      <c r="A10222" s="1">
        <v>44778.208333333336</v>
      </c>
      <c r="B10222">
        <f t="shared" si="477"/>
        <v>1000.9954870749522</v>
      </c>
      <c r="C10222">
        <v>20834</v>
      </c>
      <c r="D10222" s="3">
        <f t="shared" si="478"/>
        <v>6531.2356229737452</v>
      </c>
      <c r="E10222" s="3">
        <v>135936.44</v>
      </c>
      <c r="F10222" t="s">
        <v>2671</v>
      </c>
      <c r="H10222" t="s">
        <v>2672</v>
      </c>
      <c r="I10222" t="s">
        <v>185</v>
      </c>
      <c r="J10222" t="s">
        <v>35</v>
      </c>
      <c r="K10222" t="s">
        <v>108</v>
      </c>
      <c r="L10222" s="11" t="s">
        <v>186</v>
      </c>
      <c r="M10222" s="11">
        <v>12468</v>
      </c>
      <c r="N10222">
        <v>4023.9</v>
      </c>
      <c r="O10222" t="s">
        <v>667</v>
      </c>
      <c r="P10222" s="4" t="s">
        <v>2207</v>
      </c>
      <c r="Q10222" t="s">
        <v>2669</v>
      </c>
      <c r="R10222" t="s">
        <v>2670</v>
      </c>
      <c r="S10222">
        <v>83750.559999999998</v>
      </c>
      <c r="T10222" s="8">
        <f t="shared" si="479"/>
        <v>4.8046245899728911E-2</v>
      </c>
      <c r="U10222" s="11" t="s">
        <v>31</v>
      </c>
      <c r="V10222" s="14">
        <v>44756.041666666701</v>
      </c>
      <c r="W10222" s="14">
        <v>44778.041666666701</v>
      </c>
    </row>
    <row r="10223" spans="1:23" ht="58" hidden="1" x14ac:dyDescent="0.35">
      <c r="A10223" s="1">
        <v>44778.208333333336</v>
      </c>
      <c r="B10223">
        <f t="shared" si="477"/>
        <v>1000.9954870749522</v>
      </c>
      <c r="C10223">
        <v>20834</v>
      </c>
      <c r="D10223" s="3">
        <f t="shared" si="478"/>
        <v>6531.2356229737452</v>
      </c>
      <c r="E10223" s="3">
        <v>135936.44</v>
      </c>
      <c r="F10223" t="s">
        <v>2671</v>
      </c>
      <c r="H10223" t="s">
        <v>2672</v>
      </c>
      <c r="I10223" t="s">
        <v>185</v>
      </c>
      <c r="J10223" t="s">
        <v>35</v>
      </c>
      <c r="K10223" t="s">
        <v>108</v>
      </c>
      <c r="L10223" s="11" t="s">
        <v>186</v>
      </c>
      <c r="M10223" s="11">
        <v>12469</v>
      </c>
      <c r="N10223">
        <v>4023.9</v>
      </c>
      <c r="O10223" t="s">
        <v>667</v>
      </c>
      <c r="P10223" s="4" t="s">
        <v>2207</v>
      </c>
      <c r="Q10223" t="s">
        <v>2673</v>
      </c>
      <c r="R10223" t="s">
        <v>2674</v>
      </c>
      <c r="S10223">
        <v>83750.559999999998</v>
      </c>
      <c r="T10223" s="8">
        <f t="shared" si="479"/>
        <v>4.8046245899728911E-2</v>
      </c>
      <c r="U10223" s="11" t="s">
        <v>31</v>
      </c>
      <c r="V10223" s="14">
        <v>44760.041666666701</v>
      </c>
      <c r="W10223" s="14">
        <v>44778.041666666701</v>
      </c>
    </row>
    <row r="10224" spans="1:23" ht="43.5" hidden="1" x14ac:dyDescent="0.35">
      <c r="A10224" s="1">
        <v>44834.208333333336</v>
      </c>
      <c r="B10224">
        <f t="shared" si="477"/>
        <v>892.10628969235825</v>
      </c>
      <c r="C10224">
        <v>23700</v>
      </c>
      <c r="D10224" s="3">
        <f t="shared" si="478"/>
        <v>6218.20668884933</v>
      </c>
      <c r="E10224" s="2">
        <v>165195</v>
      </c>
      <c r="F10224" t="s">
        <v>673</v>
      </c>
      <c r="H10224" t="s">
        <v>674</v>
      </c>
      <c r="I10224" t="s">
        <v>185</v>
      </c>
      <c r="J10224" t="s">
        <v>35</v>
      </c>
      <c r="K10224" t="s">
        <v>70</v>
      </c>
      <c r="L10224" s="11" t="s">
        <v>186</v>
      </c>
      <c r="M10224" s="11">
        <v>12473</v>
      </c>
      <c r="N10224">
        <v>4023.9</v>
      </c>
      <c r="O10224" t="s">
        <v>1094</v>
      </c>
      <c r="P10224" s="4" t="s">
        <v>2683</v>
      </c>
      <c r="Q10224" t="s">
        <v>2684</v>
      </c>
      <c r="R10224" t="s">
        <v>2685</v>
      </c>
      <c r="S10224">
        <v>106900.3</v>
      </c>
      <c r="T10224" s="8">
        <f t="shared" si="479"/>
        <v>3.764161559883368E-2</v>
      </c>
      <c r="U10224" s="11" t="s">
        <v>31</v>
      </c>
      <c r="V10224" s="14">
        <v>44761.041666666701</v>
      </c>
      <c r="W10224" s="14">
        <v>44845.041666666701</v>
      </c>
    </row>
    <row r="10225" spans="1:23" ht="58" hidden="1" x14ac:dyDescent="0.35">
      <c r="A10225" s="1">
        <v>44819.208333333336</v>
      </c>
      <c r="B10225">
        <f t="shared" si="477"/>
        <v>988.67025183242697</v>
      </c>
      <c r="C10225">
        <v>28000</v>
      </c>
      <c r="D10225" s="3">
        <f t="shared" si="478"/>
        <v>3177.4096411301643</v>
      </c>
      <c r="E10225" s="2">
        <v>89987</v>
      </c>
      <c r="F10225" t="s">
        <v>852</v>
      </c>
      <c r="H10225" t="s">
        <v>853</v>
      </c>
      <c r="I10225" t="s">
        <v>185</v>
      </c>
      <c r="J10225" t="s">
        <v>35</v>
      </c>
      <c r="K10225" t="s">
        <v>70</v>
      </c>
      <c r="L10225" s="11" t="s">
        <v>186</v>
      </c>
      <c r="M10225" s="11">
        <v>12477</v>
      </c>
      <c r="N10225">
        <v>2865.35</v>
      </c>
      <c r="O10225" t="s">
        <v>991</v>
      </c>
      <c r="P10225" s="4" t="s">
        <v>2698</v>
      </c>
      <c r="Q10225" t="s">
        <v>2699</v>
      </c>
      <c r="R10225" t="s">
        <v>2700</v>
      </c>
      <c r="S10225">
        <v>81149.200000000012</v>
      </c>
      <c r="T10225" s="8">
        <f t="shared" si="479"/>
        <v>3.5309651851158107E-2</v>
      </c>
      <c r="U10225" s="11" t="s">
        <v>31</v>
      </c>
      <c r="V10225" s="14">
        <v>44770.041666666701</v>
      </c>
      <c r="W10225" s="14">
        <v>44819.041666666701</v>
      </c>
    </row>
    <row r="10226" spans="1:23" ht="72.5" hidden="1" x14ac:dyDescent="0.35">
      <c r="A10226" s="1">
        <v>44834.208333333336</v>
      </c>
      <c r="B10226">
        <f t="shared" si="477"/>
        <v>766.27293234643844</v>
      </c>
      <c r="C10226">
        <v>23300</v>
      </c>
      <c r="D10226" s="3">
        <f t="shared" si="478"/>
        <v>2181.4458450265333</v>
      </c>
      <c r="E10226" s="3">
        <v>66331.05</v>
      </c>
      <c r="F10226" t="s">
        <v>915</v>
      </c>
      <c r="H10226" t="s">
        <v>916</v>
      </c>
      <c r="I10226" t="s">
        <v>185</v>
      </c>
      <c r="J10226" t="s">
        <v>35</v>
      </c>
      <c r="K10226" t="s">
        <v>70</v>
      </c>
      <c r="L10226" s="11" t="s">
        <v>186</v>
      </c>
      <c r="M10226" s="11">
        <v>12484</v>
      </c>
      <c r="N10226">
        <v>1964.07</v>
      </c>
      <c r="O10226" t="s">
        <v>682</v>
      </c>
      <c r="P10226" s="4" t="s">
        <v>2712</v>
      </c>
      <c r="Q10226" t="s">
        <v>2713</v>
      </c>
      <c r="R10226" t="s">
        <v>2714</v>
      </c>
      <c r="S10226">
        <v>59721.32</v>
      </c>
      <c r="T10226" s="8">
        <f t="shared" si="479"/>
        <v>3.2887250315297788E-2</v>
      </c>
      <c r="U10226" s="11" t="s">
        <v>31</v>
      </c>
      <c r="V10226" s="14">
        <v>44783.041666666701</v>
      </c>
      <c r="W10226" s="14">
        <v>44855.041666666701</v>
      </c>
    </row>
    <row r="10227" spans="1:23" ht="29" hidden="1" x14ac:dyDescent="0.35">
      <c r="A10227" s="1">
        <v>44806.208333333336</v>
      </c>
      <c r="B10227">
        <f t="shared" si="477"/>
        <v>1071.4709343680677</v>
      </c>
      <c r="C10227">
        <v>20600</v>
      </c>
      <c r="D10227" s="3">
        <f t="shared" si="478"/>
        <v>4379.6894573816298</v>
      </c>
      <c r="E10227" s="3">
        <v>84203.5</v>
      </c>
      <c r="F10227" t="s">
        <v>915</v>
      </c>
      <c r="H10227" t="s">
        <v>916</v>
      </c>
      <c r="I10227" t="s">
        <v>185</v>
      </c>
      <c r="J10227" t="s">
        <v>35</v>
      </c>
      <c r="K10227" t="s">
        <v>70</v>
      </c>
      <c r="L10227" s="11" t="s">
        <v>186</v>
      </c>
      <c r="M10227" s="11">
        <v>12485</v>
      </c>
      <c r="N10227">
        <v>2402.1</v>
      </c>
      <c r="O10227" t="s">
        <v>148</v>
      </c>
      <c r="P10227" s="4" t="s">
        <v>1836</v>
      </c>
      <c r="Q10227" t="s">
        <v>2715</v>
      </c>
      <c r="R10227" t="s">
        <v>2716</v>
      </c>
      <c r="S10227">
        <v>46182.549999999996</v>
      </c>
      <c r="T10227" s="8">
        <f t="shared" si="479"/>
        <v>5.2013152153789689E-2</v>
      </c>
      <c r="U10227" s="11" t="s">
        <v>31</v>
      </c>
      <c r="V10227" s="14">
        <v>44785.041666666701</v>
      </c>
      <c r="W10227" s="14">
        <v>44812.041666666701</v>
      </c>
    </row>
    <row r="10228" spans="1:23" ht="14.5" hidden="1" x14ac:dyDescent="0.35">
      <c r="A10228" s="1">
        <v>44837.208333333336</v>
      </c>
      <c r="B10228">
        <f t="shared" si="477"/>
        <v>827.226837678734</v>
      </c>
      <c r="C10228">
        <v>19700</v>
      </c>
      <c r="D10228" s="3">
        <f t="shared" si="478"/>
        <v>4474.8772797416068</v>
      </c>
      <c r="E10228" s="2">
        <v>106567</v>
      </c>
      <c r="F10228" t="s">
        <v>852</v>
      </c>
      <c r="H10228" t="s">
        <v>853</v>
      </c>
      <c r="I10228" t="s">
        <v>185</v>
      </c>
      <c r="J10228" t="s">
        <v>35</v>
      </c>
      <c r="K10228" t="s">
        <v>70</v>
      </c>
      <c r="L10228" s="11" t="s">
        <v>186</v>
      </c>
      <c r="M10228" s="11">
        <v>12509</v>
      </c>
      <c r="N10228">
        <v>2865.35</v>
      </c>
      <c r="O10228" t="s">
        <v>848</v>
      </c>
      <c r="P10228" t="s">
        <v>2783</v>
      </c>
      <c r="Q10228" t="s">
        <v>2788</v>
      </c>
      <c r="R10228" t="s">
        <v>2789</v>
      </c>
      <c r="S10228">
        <v>68236.899999999994</v>
      </c>
      <c r="T10228" s="8">
        <f t="shared" si="479"/>
        <v>4.1991210034453504E-2</v>
      </c>
      <c r="U10228" s="11" t="s">
        <v>31</v>
      </c>
      <c r="V10228" s="14">
        <v>44797.041666666701</v>
      </c>
      <c r="W10228" s="14">
        <v>44853.041666666701</v>
      </c>
    </row>
    <row r="10229" spans="1:23" ht="58" hidden="1" x14ac:dyDescent="0.35">
      <c r="A10229" s="1">
        <v>44805.208333333336</v>
      </c>
      <c r="B10229">
        <f t="shared" si="477"/>
        <v>1096.813105623597</v>
      </c>
      <c r="C10229">
        <v>22900</v>
      </c>
      <c r="D10229" s="3">
        <f t="shared" si="478"/>
        <v>4437.542979739138</v>
      </c>
      <c r="E10229" s="2">
        <v>92650</v>
      </c>
      <c r="F10229" t="s">
        <v>852</v>
      </c>
      <c r="H10229" t="s">
        <v>853</v>
      </c>
      <c r="I10229" t="s">
        <v>185</v>
      </c>
      <c r="J10229" t="s">
        <v>35</v>
      </c>
      <c r="K10229" t="s">
        <v>70</v>
      </c>
      <c r="L10229" s="11" t="s">
        <v>186</v>
      </c>
      <c r="M10229" s="11">
        <v>12519</v>
      </c>
      <c r="N10229">
        <v>2865.35</v>
      </c>
      <c r="O10229" t="s">
        <v>1662</v>
      </c>
      <c r="P10229" s="4" t="s">
        <v>2818</v>
      </c>
      <c r="Q10229" t="s">
        <v>2819</v>
      </c>
      <c r="R10229" t="s">
        <v>2820</v>
      </c>
      <c r="S10229">
        <v>59824.7</v>
      </c>
      <c r="T10229" s="8">
        <f t="shared" si="479"/>
        <v>4.7895768804523883E-2</v>
      </c>
      <c r="U10229" s="11" t="s">
        <v>31</v>
      </c>
      <c r="V10229" s="14">
        <v>44796.041666666701</v>
      </c>
      <c r="W10229" s="14">
        <v>44858.041666666701</v>
      </c>
    </row>
    <row r="10230" spans="1:23" ht="58" hidden="1" x14ac:dyDescent="0.35">
      <c r="A10230" s="1">
        <v>44834.208333333336</v>
      </c>
      <c r="B10230">
        <f t="shared" si="477"/>
        <v>937.1806079018661</v>
      </c>
      <c r="C10230">
        <v>19400</v>
      </c>
      <c r="D10230" s="3">
        <f t="shared" si="478"/>
        <v>5272.5829308837747</v>
      </c>
      <c r="E10230" s="3">
        <v>109144.5</v>
      </c>
      <c r="F10230" t="s">
        <v>895</v>
      </c>
      <c r="H10230" t="s">
        <v>896</v>
      </c>
      <c r="I10230" t="s">
        <v>185</v>
      </c>
      <c r="J10230" t="s">
        <v>35</v>
      </c>
      <c r="K10230" t="s">
        <v>288</v>
      </c>
      <c r="L10230" s="11" t="s">
        <v>186</v>
      </c>
      <c r="M10230" s="11">
        <v>12524</v>
      </c>
      <c r="N10230">
        <v>2865.35</v>
      </c>
      <c r="O10230" t="s">
        <v>885</v>
      </c>
      <c r="P10230" s="4" t="s">
        <v>2829</v>
      </c>
      <c r="Q10230" t="s">
        <v>2830</v>
      </c>
      <c r="R10230" t="s">
        <v>2831</v>
      </c>
      <c r="S10230">
        <v>59313.849999999889</v>
      </c>
      <c r="T10230" s="8">
        <f t="shared" si="479"/>
        <v>4.8308278757828151E-2</v>
      </c>
      <c r="U10230" s="11" t="s">
        <v>31</v>
      </c>
      <c r="V10230" s="14">
        <v>44797.041666666701</v>
      </c>
      <c r="W10230" s="14">
        <v>44847</v>
      </c>
    </row>
    <row r="10231" spans="1:23" ht="58" hidden="1" x14ac:dyDescent="0.35">
      <c r="A10231" s="1">
        <v>44813.208333333336</v>
      </c>
      <c r="B10231">
        <f t="shared" si="477"/>
        <v>902.774222101178</v>
      </c>
      <c r="C10231">
        <v>33850</v>
      </c>
      <c r="D10231" s="3">
        <f t="shared" si="478"/>
        <v>6143.2518996391373</v>
      </c>
      <c r="E10231" s="3">
        <v>230344.5</v>
      </c>
      <c r="F10231" t="s">
        <v>1376</v>
      </c>
      <c r="H10231" t="s">
        <v>1377</v>
      </c>
      <c r="I10231" t="s">
        <v>185</v>
      </c>
      <c r="J10231" t="s">
        <v>35</v>
      </c>
      <c r="K10231" t="s">
        <v>288</v>
      </c>
      <c r="L10231" s="11" t="s">
        <v>186</v>
      </c>
      <c r="M10231" s="11">
        <v>12533</v>
      </c>
      <c r="N10231">
        <v>3329.45</v>
      </c>
      <c r="O10231" t="s">
        <v>885</v>
      </c>
      <c r="P10231" s="4" t="s">
        <v>886</v>
      </c>
      <c r="Q10231" t="s">
        <v>2861</v>
      </c>
      <c r="R10231" t="s">
        <v>2862</v>
      </c>
      <c r="S10231">
        <v>124839.49999999999</v>
      </c>
      <c r="T10231" s="8">
        <f t="shared" si="479"/>
        <v>2.6669844079798465E-2</v>
      </c>
      <c r="U10231" s="11" t="s">
        <v>31</v>
      </c>
      <c r="V10231" s="14">
        <v>44805.041666666701</v>
      </c>
      <c r="W10231" s="14">
        <v>44824.041666666701</v>
      </c>
    </row>
    <row r="10232" spans="1:23" ht="58" hidden="1" x14ac:dyDescent="0.35">
      <c r="A10232" s="1">
        <v>44860.208333333336</v>
      </c>
      <c r="B10232">
        <f t="shared" si="477"/>
        <v>913.41326184184254</v>
      </c>
      <c r="C10232">
        <v>20000</v>
      </c>
      <c r="D10232" s="3">
        <f t="shared" si="478"/>
        <v>3233.8483122248595</v>
      </c>
      <c r="E10232" s="2">
        <v>70808</v>
      </c>
      <c r="F10232" t="s">
        <v>852</v>
      </c>
      <c r="H10232" t="s">
        <v>853</v>
      </c>
      <c r="I10232" t="s">
        <v>185</v>
      </c>
      <c r="J10232" t="s">
        <v>35</v>
      </c>
      <c r="K10232" t="s">
        <v>70</v>
      </c>
      <c r="L10232" s="11" t="s">
        <v>186</v>
      </c>
      <c r="M10232" s="11">
        <v>12539</v>
      </c>
      <c r="N10232">
        <v>2865.35</v>
      </c>
      <c r="O10232" t="s">
        <v>765</v>
      </c>
      <c r="P10232" s="4" t="s">
        <v>766</v>
      </c>
      <c r="Q10232" t="s">
        <v>2872</v>
      </c>
      <c r="R10232" t="s">
        <v>2873</v>
      </c>
      <c r="S10232">
        <v>62739.399999999892</v>
      </c>
      <c r="T10232" s="8">
        <f t="shared" si="479"/>
        <v>4.5670663092092126E-2</v>
      </c>
      <c r="U10232" s="11" t="s">
        <v>31</v>
      </c>
      <c r="V10232" s="14">
        <v>44802.041666666701</v>
      </c>
      <c r="W10232" s="14">
        <v>44860.041666666701</v>
      </c>
    </row>
    <row r="10233" spans="1:23" ht="58" hidden="1" x14ac:dyDescent="0.35">
      <c r="A10233" s="1">
        <v>44887.25</v>
      </c>
      <c r="B10233">
        <f t="shared" si="477"/>
        <v>1028.4886159948135</v>
      </c>
      <c r="C10233">
        <v>32000</v>
      </c>
      <c r="D10233" s="3">
        <f t="shared" si="478"/>
        <v>5247.5578305556619</v>
      </c>
      <c r="E10233" s="3">
        <v>163270.5</v>
      </c>
      <c r="F10233" t="s">
        <v>895</v>
      </c>
      <c r="H10233" t="s">
        <v>896</v>
      </c>
      <c r="I10233" t="s">
        <v>185</v>
      </c>
      <c r="J10233" t="s">
        <v>35</v>
      </c>
      <c r="K10233" t="s">
        <v>288</v>
      </c>
      <c r="L10233" s="11" t="s">
        <v>186</v>
      </c>
      <c r="M10233" s="11">
        <v>12555</v>
      </c>
      <c r="N10233">
        <v>2865.35</v>
      </c>
      <c r="O10233" t="s">
        <v>885</v>
      </c>
      <c r="P10233" s="4" t="s">
        <v>886</v>
      </c>
      <c r="Q10233" t="s">
        <v>2878</v>
      </c>
      <c r="R10233" t="s">
        <v>2879</v>
      </c>
      <c r="S10233">
        <v>89151.4</v>
      </c>
      <c r="T10233" s="8">
        <f t="shared" si="479"/>
        <v>3.214026924983792E-2</v>
      </c>
      <c r="U10233" s="11" t="s">
        <v>31</v>
      </c>
      <c r="V10233" s="14">
        <v>44826.041666666701</v>
      </c>
      <c r="W10233" s="14">
        <v>44905</v>
      </c>
    </row>
    <row r="10234" spans="1:23" ht="43.5" hidden="1" x14ac:dyDescent="0.35">
      <c r="A10234" s="1">
        <v>44985</v>
      </c>
      <c r="B10234">
        <f t="shared" si="477"/>
        <v>1158.1117986968575</v>
      </c>
      <c r="C10234">
        <v>24000</v>
      </c>
      <c r="D10234" s="3">
        <f t="shared" si="478"/>
        <v>3466.6387780950658</v>
      </c>
      <c r="E10234" s="3">
        <v>71840.5</v>
      </c>
      <c r="F10234" t="s">
        <v>1911</v>
      </c>
      <c r="H10234" t="s">
        <v>1912</v>
      </c>
      <c r="I10234" t="s">
        <v>185</v>
      </c>
      <c r="J10234" t="s">
        <v>35</v>
      </c>
      <c r="K10234" t="s">
        <v>491</v>
      </c>
      <c r="L10234" s="11" t="s">
        <v>186</v>
      </c>
      <c r="M10234" s="11">
        <v>12557</v>
      </c>
      <c r="N10234">
        <v>2402.1</v>
      </c>
      <c r="O10234" t="s">
        <v>1472</v>
      </c>
      <c r="P10234" s="4" t="s">
        <v>2891</v>
      </c>
      <c r="Q10234" t="s">
        <v>2892</v>
      </c>
      <c r="R10234" t="s">
        <v>2893</v>
      </c>
      <c r="S10234">
        <v>49779.649999999987</v>
      </c>
      <c r="T10234" s="8">
        <f t="shared" si="479"/>
        <v>4.8254658279035724E-2</v>
      </c>
      <c r="U10234" s="11" t="s">
        <v>31</v>
      </c>
      <c r="V10234" s="14">
        <v>44861.041666666701</v>
      </c>
      <c r="W10234" s="14">
        <v>44990</v>
      </c>
    </row>
    <row r="10235" spans="1:23" ht="58" hidden="1" x14ac:dyDescent="0.35">
      <c r="A10235" s="1">
        <v>44834.208333333336</v>
      </c>
      <c r="B10235">
        <f t="shared" si="477"/>
        <v>874.88027006375864</v>
      </c>
      <c r="C10235">
        <v>22965</v>
      </c>
      <c r="D10235" s="3">
        <f t="shared" si="478"/>
        <v>2211.6298923672512</v>
      </c>
      <c r="E10235" s="3">
        <v>58053.75</v>
      </c>
      <c r="F10235" t="s">
        <v>915</v>
      </c>
      <c r="H10235" t="s">
        <v>916</v>
      </c>
      <c r="I10235" t="s">
        <v>185</v>
      </c>
      <c r="J10235" t="s">
        <v>35</v>
      </c>
      <c r="K10235" t="s">
        <v>70</v>
      </c>
      <c r="L10235" s="11" t="s">
        <v>186</v>
      </c>
      <c r="M10235" s="11">
        <v>12571</v>
      </c>
      <c r="N10235">
        <v>1992.33</v>
      </c>
      <c r="O10235" t="s">
        <v>682</v>
      </c>
      <c r="P10235" s="4" t="s">
        <v>1732</v>
      </c>
      <c r="Q10235" t="s">
        <v>2951</v>
      </c>
      <c r="R10235" t="s">
        <v>2952</v>
      </c>
      <c r="S10235">
        <v>52297.279999999999</v>
      </c>
      <c r="T10235" s="8">
        <f t="shared" si="479"/>
        <v>3.8096245158448012E-2</v>
      </c>
      <c r="U10235" s="11" t="s">
        <v>31</v>
      </c>
      <c r="V10235" s="14">
        <v>44824.041666666701</v>
      </c>
      <c r="W10235" s="14">
        <v>44894</v>
      </c>
    </row>
    <row r="10236" spans="1:23" ht="87" hidden="1" x14ac:dyDescent="0.35">
      <c r="A10236" s="1">
        <v>44834.208333333336</v>
      </c>
      <c r="B10236">
        <f t="shared" si="477"/>
        <v>796.3769349659666</v>
      </c>
      <c r="C10236">
        <v>22965</v>
      </c>
      <c r="D10236" s="3">
        <f t="shared" si="478"/>
        <v>2023.3314537771291</v>
      </c>
      <c r="E10236" s="3">
        <v>58346.5</v>
      </c>
      <c r="F10236" t="s">
        <v>915</v>
      </c>
      <c r="H10236" t="s">
        <v>916</v>
      </c>
      <c r="I10236" t="s">
        <v>185</v>
      </c>
      <c r="J10236" t="s">
        <v>35</v>
      </c>
      <c r="K10236" t="s">
        <v>70</v>
      </c>
      <c r="L10236" s="11" t="s">
        <v>186</v>
      </c>
      <c r="M10236" s="11">
        <v>12572</v>
      </c>
      <c r="N10236">
        <v>1822.77</v>
      </c>
      <c r="O10236" t="s">
        <v>682</v>
      </c>
      <c r="P10236" s="4" t="s">
        <v>2953</v>
      </c>
      <c r="Q10236" t="s">
        <v>2954</v>
      </c>
      <c r="R10236" t="s">
        <v>2955</v>
      </c>
      <c r="S10236">
        <v>52562.939999999995</v>
      </c>
      <c r="T10236" s="8">
        <f t="shared" si="479"/>
        <v>3.467785477752957E-2</v>
      </c>
      <c r="U10236" s="11" t="s">
        <v>31</v>
      </c>
      <c r="V10236" s="14">
        <v>44824.041666666701</v>
      </c>
      <c r="W10236" s="14">
        <v>44896</v>
      </c>
    </row>
    <row r="10237" spans="1:23" ht="43.5" hidden="1" x14ac:dyDescent="0.35">
      <c r="A10237" s="1">
        <v>45231.208333333336</v>
      </c>
      <c r="B10237">
        <f t="shared" si="477"/>
        <v>930.54558303792874</v>
      </c>
      <c r="C10237">
        <v>21000</v>
      </c>
      <c r="D10237" s="3">
        <f t="shared" si="478"/>
        <v>4829.9746929111543</v>
      </c>
      <c r="E10237" s="2">
        <v>109000</v>
      </c>
      <c r="F10237" t="s">
        <v>183</v>
      </c>
      <c r="H10237" t="s">
        <v>184</v>
      </c>
      <c r="I10237" t="s">
        <v>185</v>
      </c>
      <c r="J10237" t="s">
        <v>35</v>
      </c>
      <c r="K10237" t="s">
        <v>70</v>
      </c>
      <c r="L10237" s="11" t="s">
        <v>186</v>
      </c>
      <c r="M10237" s="11">
        <v>12616</v>
      </c>
      <c r="N10237">
        <v>3329.45</v>
      </c>
      <c r="O10237" t="s">
        <v>871</v>
      </c>
      <c r="P10237" s="4" t="s">
        <v>3067</v>
      </c>
      <c r="Q10237" t="s">
        <v>3070</v>
      </c>
      <c r="R10237" t="s">
        <v>3071</v>
      </c>
      <c r="S10237">
        <v>75137.049999999988</v>
      </c>
      <c r="T10237" s="8">
        <f t="shared" si="479"/>
        <v>4.4311694430377559E-2</v>
      </c>
      <c r="U10237" s="11" t="s">
        <v>31</v>
      </c>
      <c r="V10237" s="14">
        <v>45092.041666666701</v>
      </c>
      <c r="W10237" s="14">
        <v>45233.791666666701</v>
      </c>
    </row>
    <row r="10238" spans="1:23" ht="72.5" hidden="1" x14ac:dyDescent="0.35">
      <c r="A10238" s="1">
        <v>44928.25</v>
      </c>
      <c r="B10238">
        <f t="shared" si="477"/>
        <v>988.78777467115128</v>
      </c>
      <c r="C10238">
        <v>18500</v>
      </c>
      <c r="D10238" s="3">
        <f t="shared" si="478"/>
        <v>3621.0744508153061</v>
      </c>
      <c r="E10238" s="3">
        <v>67749.5</v>
      </c>
      <c r="F10238" t="s">
        <v>915</v>
      </c>
      <c r="H10238" t="s">
        <v>916</v>
      </c>
      <c r="I10238" t="s">
        <v>185</v>
      </c>
      <c r="J10238" t="s">
        <v>35</v>
      </c>
      <c r="K10238" t="s">
        <v>70</v>
      </c>
      <c r="L10238" s="11" t="s">
        <v>186</v>
      </c>
      <c r="M10238" s="11">
        <v>12618</v>
      </c>
      <c r="N10238">
        <v>2543.4</v>
      </c>
      <c r="O10238" t="s">
        <v>2253</v>
      </c>
      <c r="P10238" s="4" t="s">
        <v>2254</v>
      </c>
      <c r="Q10238" t="s">
        <v>3074</v>
      </c>
      <c r="R10238" t="s">
        <v>3075</v>
      </c>
      <c r="S10238">
        <v>47586.45</v>
      </c>
      <c r="T10238" s="8">
        <f t="shared" si="479"/>
        <v>5.3447987820062229E-2</v>
      </c>
      <c r="U10238" s="11" t="s">
        <v>31</v>
      </c>
      <c r="V10238" s="14">
        <v>44858.041666666701</v>
      </c>
      <c r="W10238" s="14">
        <v>44931</v>
      </c>
    </row>
    <row r="10239" spans="1:23" ht="29" hidden="1" x14ac:dyDescent="0.35">
      <c r="A10239" s="1">
        <v>44852.208333333336</v>
      </c>
      <c r="B10239">
        <f t="shared" si="477"/>
        <v>1008.958968912493</v>
      </c>
      <c r="C10239">
        <v>20725</v>
      </c>
      <c r="D10239" s="3">
        <f t="shared" si="478"/>
        <v>4692.0632758624879</v>
      </c>
      <c r="E10239" s="3">
        <v>96379.55</v>
      </c>
      <c r="F10239" t="s">
        <v>852</v>
      </c>
      <c r="H10239" t="s">
        <v>853</v>
      </c>
      <c r="I10239" t="s">
        <v>185</v>
      </c>
      <c r="J10239" t="s">
        <v>35</v>
      </c>
      <c r="K10239" t="s">
        <v>70</v>
      </c>
      <c r="L10239" s="11" t="s">
        <v>186</v>
      </c>
      <c r="M10239" s="11">
        <v>12641</v>
      </c>
      <c r="N10239">
        <v>2865.35</v>
      </c>
      <c r="O10239" t="s">
        <v>3112</v>
      </c>
      <c r="P10239" s="4" t="s">
        <v>3113</v>
      </c>
      <c r="Q10239" t="s">
        <v>3114</v>
      </c>
      <c r="R10239" t="s">
        <v>3115</v>
      </c>
      <c r="S10239">
        <v>58857.079999999885</v>
      </c>
      <c r="T10239" s="8">
        <f t="shared" si="479"/>
        <v>4.8683183059710158E-2</v>
      </c>
      <c r="U10239" s="11" t="s">
        <v>31</v>
      </c>
      <c r="V10239" s="14">
        <v>44851.041666666701</v>
      </c>
      <c r="W10239" s="14">
        <v>44855.041666666701</v>
      </c>
    </row>
    <row r="10240" spans="1:23" ht="29" hidden="1" x14ac:dyDescent="0.35">
      <c r="A10240" s="1">
        <v>44852.208333333336</v>
      </c>
      <c r="B10240">
        <f t="shared" si="477"/>
        <v>1133.2338166151226</v>
      </c>
      <c r="C10240">
        <v>20900</v>
      </c>
      <c r="D10240" s="3">
        <f t="shared" si="478"/>
        <v>6621.8267872785582</v>
      </c>
      <c r="E10240" s="2">
        <v>122125</v>
      </c>
      <c r="F10240" t="s">
        <v>3127</v>
      </c>
      <c r="H10240" t="s">
        <v>3128</v>
      </c>
      <c r="I10240" t="s">
        <v>185</v>
      </c>
      <c r="J10240" t="s">
        <v>35</v>
      </c>
      <c r="K10240" t="s">
        <v>36</v>
      </c>
      <c r="L10240" s="11" t="s">
        <v>186</v>
      </c>
      <c r="M10240" s="11">
        <v>12642</v>
      </c>
      <c r="N10240">
        <v>3033</v>
      </c>
      <c r="O10240" t="s">
        <v>3112</v>
      </c>
      <c r="P10240" s="4" t="s">
        <v>3118</v>
      </c>
      <c r="Q10240" t="s">
        <v>3119</v>
      </c>
      <c r="R10240" t="s">
        <v>3120</v>
      </c>
      <c r="S10240">
        <v>55936.999999999898</v>
      </c>
      <c r="T10240" s="8">
        <f t="shared" si="479"/>
        <v>5.4221713713642233E-2</v>
      </c>
      <c r="U10240" s="11" t="s">
        <v>31</v>
      </c>
      <c r="V10240" s="14">
        <v>44847.041666666701</v>
      </c>
      <c r="W10240" s="14">
        <v>44858.041666666701</v>
      </c>
    </row>
    <row r="10241" spans="1:23" ht="29" hidden="1" x14ac:dyDescent="0.35">
      <c r="A10241" s="1">
        <v>44852.208333333336</v>
      </c>
      <c r="B10241">
        <f t="shared" si="477"/>
        <v>1047.2978067306351</v>
      </c>
      <c r="C10241">
        <v>21020</v>
      </c>
      <c r="D10241" s="3">
        <f t="shared" si="478"/>
        <v>4772.4992356056146</v>
      </c>
      <c r="E10241" s="3">
        <v>95787.4</v>
      </c>
      <c r="F10241" t="s">
        <v>747</v>
      </c>
      <c r="H10241" t="s">
        <v>748</v>
      </c>
      <c r="I10241" t="s">
        <v>185</v>
      </c>
      <c r="J10241" t="s">
        <v>35</v>
      </c>
      <c r="K10241" t="s">
        <v>491</v>
      </c>
      <c r="L10241" s="11" t="s">
        <v>186</v>
      </c>
      <c r="M10241" s="11">
        <v>12643</v>
      </c>
      <c r="N10241">
        <v>2865.35</v>
      </c>
      <c r="O10241" t="s">
        <v>3112</v>
      </c>
      <c r="P10241" s="4" t="s">
        <v>3137</v>
      </c>
      <c r="Q10241" t="s">
        <v>3138</v>
      </c>
      <c r="R10241" t="s">
        <v>3139</v>
      </c>
      <c r="S10241">
        <v>57509.58</v>
      </c>
      <c r="T10241" s="8">
        <f t="shared" si="479"/>
        <v>4.9823872822580162E-2</v>
      </c>
      <c r="U10241" s="11" t="s">
        <v>31</v>
      </c>
      <c r="V10241" s="14">
        <v>44846.041666666701</v>
      </c>
      <c r="W10241" s="14">
        <v>44858.041666666701</v>
      </c>
    </row>
    <row r="10242" spans="1:23" ht="72.5" hidden="1" x14ac:dyDescent="0.35">
      <c r="A10242" s="1">
        <v>44924.25</v>
      </c>
      <c r="B10242">
        <f t="shared" ref="B10242:B10305" si="480">C10242*T10242</f>
        <v>914.14686936569467</v>
      </c>
      <c r="C10242">
        <v>22000</v>
      </c>
      <c r="D10242" s="3">
        <f t="shared" ref="D10242:D10305" si="481">E10242*T10242</f>
        <v>4463.9869237648154</v>
      </c>
      <c r="E10242" s="2">
        <v>107431</v>
      </c>
      <c r="F10242" t="s">
        <v>673</v>
      </c>
      <c r="H10242" t="s">
        <v>674</v>
      </c>
      <c r="I10242" t="s">
        <v>185</v>
      </c>
      <c r="J10242" t="s">
        <v>35</v>
      </c>
      <c r="K10242" t="s">
        <v>70</v>
      </c>
      <c r="L10242" s="11" t="s">
        <v>186</v>
      </c>
      <c r="M10242" s="11">
        <v>12684</v>
      </c>
      <c r="N10242">
        <v>4023.9</v>
      </c>
      <c r="O10242" t="s">
        <v>268</v>
      </c>
      <c r="P10242" s="4" t="s">
        <v>3002</v>
      </c>
      <c r="Q10242" t="s">
        <v>3232</v>
      </c>
      <c r="R10242" t="s">
        <v>3233</v>
      </c>
      <c r="S10242">
        <v>96839.8</v>
      </c>
      <c r="T10242" s="8">
        <f t="shared" ref="T10242:T10305" si="482">N10242/S10242</f>
        <v>4.1552130425713395E-2</v>
      </c>
      <c r="U10242" s="11" t="s">
        <v>31</v>
      </c>
      <c r="V10242" s="14">
        <v>44873</v>
      </c>
      <c r="W10242" s="14">
        <v>44924</v>
      </c>
    </row>
    <row r="10243" spans="1:23" ht="58" hidden="1" x14ac:dyDescent="0.35">
      <c r="A10243" s="1">
        <v>44951.25</v>
      </c>
      <c r="B10243">
        <f t="shared" si="480"/>
        <v>914.14686936569467</v>
      </c>
      <c r="C10243">
        <v>22000</v>
      </c>
      <c r="D10243" s="3">
        <f t="shared" si="481"/>
        <v>4463.9869237648154</v>
      </c>
      <c r="E10243" s="2">
        <v>107431</v>
      </c>
      <c r="F10243" t="s">
        <v>673</v>
      </c>
      <c r="H10243" t="s">
        <v>674</v>
      </c>
      <c r="I10243" t="s">
        <v>185</v>
      </c>
      <c r="J10243" t="s">
        <v>35</v>
      </c>
      <c r="K10243" t="s">
        <v>70</v>
      </c>
      <c r="L10243" s="11" t="s">
        <v>186</v>
      </c>
      <c r="M10243" s="11">
        <v>12685</v>
      </c>
      <c r="N10243">
        <v>4023.9</v>
      </c>
      <c r="O10243" t="s">
        <v>268</v>
      </c>
      <c r="P10243" s="4" t="s">
        <v>3234</v>
      </c>
      <c r="Q10243" t="s">
        <v>3235</v>
      </c>
      <c r="R10243" t="s">
        <v>3236</v>
      </c>
      <c r="S10243">
        <v>96839.8</v>
      </c>
      <c r="T10243" s="8">
        <f t="shared" si="482"/>
        <v>4.1552130425713395E-2</v>
      </c>
      <c r="U10243" s="11" t="s">
        <v>31</v>
      </c>
      <c r="V10243" s="14">
        <v>44881</v>
      </c>
      <c r="W10243" s="14">
        <v>44951</v>
      </c>
    </row>
    <row r="10244" spans="1:23" ht="29" hidden="1" x14ac:dyDescent="0.35">
      <c r="A10244" s="1">
        <v>44939.25</v>
      </c>
      <c r="B10244">
        <f t="shared" si="480"/>
        <v>843.58826467855465</v>
      </c>
      <c r="C10244">
        <v>16200</v>
      </c>
      <c r="D10244" s="3">
        <f t="shared" si="481"/>
        <v>2290.7795547395167</v>
      </c>
      <c r="E10244" s="3">
        <v>43991.4</v>
      </c>
      <c r="F10244" t="s">
        <v>915</v>
      </c>
      <c r="H10244" t="s">
        <v>916</v>
      </c>
      <c r="I10244" t="s">
        <v>185</v>
      </c>
      <c r="J10244" t="s">
        <v>35</v>
      </c>
      <c r="K10244" t="s">
        <v>70</v>
      </c>
      <c r="L10244" s="11" t="s">
        <v>186</v>
      </c>
      <c r="M10244" s="11">
        <v>12694</v>
      </c>
      <c r="N10244">
        <v>2062.98</v>
      </c>
      <c r="O10244" t="s">
        <v>469</v>
      </c>
      <c r="P10244" s="4" t="s">
        <v>3255</v>
      </c>
      <c r="Q10244" t="s">
        <v>3256</v>
      </c>
      <c r="R10244" t="s">
        <v>3257</v>
      </c>
      <c r="S10244">
        <v>39616.80999999999</v>
      </c>
      <c r="T10244" s="8">
        <f t="shared" si="482"/>
        <v>5.2073349671515716E-2</v>
      </c>
      <c r="U10244" s="11" t="s">
        <v>31</v>
      </c>
      <c r="V10244" s="14">
        <v>44872</v>
      </c>
      <c r="W10244" s="14">
        <v>45328.75</v>
      </c>
    </row>
    <row r="10245" spans="1:23" ht="72.5" hidden="1" x14ac:dyDescent="0.35">
      <c r="A10245" s="1">
        <v>44926.25</v>
      </c>
      <c r="B10245">
        <f t="shared" si="480"/>
        <v>1159.2449885852448</v>
      </c>
      <c r="C10245">
        <v>21000</v>
      </c>
      <c r="D10245" s="3">
        <f t="shared" si="481"/>
        <v>4610.5657292439291</v>
      </c>
      <c r="E10245" s="3">
        <v>83521.5</v>
      </c>
      <c r="F10245" t="s">
        <v>1185</v>
      </c>
      <c r="H10245" t="s">
        <v>1186</v>
      </c>
      <c r="I10245" t="s">
        <v>185</v>
      </c>
      <c r="J10245" t="s">
        <v>35</v>
      </c>
      <c r="K10245" t="s">
        <v>108</v>
      </c>
      <c r="L10245" s="11" t="s">
        <v>186</v>
      </c>
      <c r="M10245" s="11">
        <v>12763</v>
      </c>
      <c r="N10245">
        <v>2865.35</v>
      </c>
      <c r="O10245" t="s">
        <v>661</v>
      </c>
      <c r="P10245" s="4" t="s">
        <v>3339</v>
      </c>
      <c r="Q10245" t="s">
        <v>3340</v>
      </c>
      <c r="R10245" t="s">
        <v>3341</v>
      </c>
      <c r="S10245">
        <v>51906.5</v>
      </c>
      <c r="T10245" s="8">
        <f t="shared" si="482"/>
        <v>5.5202142313583079E-2</v>
      </c>
      <c r="U10245" s="11" t="s">
        <v>31</v>
      </c>
      <c r="V10245" s="14">
        <v>44897</v>
      </c>
      <c r="W10245" s="14">
        <v>44926</v>
      </c>
    </row>
    <row r="10246" spans="1:23" ht="72.5" hidden="1" x14ac:dyDescent="0.35">
      <c r="A10246" s="1">
        <v>44966.25</v>
      </c>
      <c r="B10246">
        <f t="shared" si="480"/>
        <v>1005.2844289432661</v>
      </c>
      <c r="C10246">
        <v>22360</v>
      </c>
      <c r="D10246" s="3">
        <f t="shared" si="481"/>
        <v>6536.5562776420129</v>
      </c>
      <c r="E10246" s="3">
        <v>145389.1</v>
      </c>
      <c r="F10246" t="s">
        <v>2671</v>
      </c>
      <c r="H10246" t="s">
        <v>2672</v>
      </c>
      <c r="I10246" t="s">
        <v>185</v>
      </c>
      <c r="J10246" t="s">
        <v>35</v>
      </c>
      <c r="K10246" t="s">
        <v>108</v>
      </c>
      <c r="L10246" s="11" t="s">
        <v>186</v>
      </c>
      <c r="M10246" s="11">
        <v>12765</v>
      </c>
      <c r="N10246">
        <v>4023.9</v>
      </c>
      <c r="O10246" t="s">
        <v>667</v>
      </c>
      <c r="P10246" s="4" t="s">
        <v>3346</v>
      </c>
      <c r="Q10246" t="s">
        <v>3347</v>
      </c>
      <c r="R10246" t="s">
        <v>3348</v>
      </c>
      <c r="S10246">
        <v>89501.440000000002</v>
      </c>
      <c r="T10246" s="8">
        <f t="shared" si="482"/>
        <v>4.4959053172775765E-2</v>
      </c>
      <c r="U10246" s="11" t="s">
        <v>31</v>
      </c>
      <c r="V10246" s="14">
        <v>44931</v>
      </c>
      <c r="W10246" s="14">
        <v>44966</v>
      </c>
    </row>
    <row r="10247" spans="1:23" ht="72.5" hidden="1" x14ac:dyDescent="0.35">
      <c r="A10247" s="1">
        <v>44967.25</v>
      </c>
      <c r="B10247">
        <f t="shared" si="480"/>
        <v>1005.2844289432661</v>
      </c>
      <c r="C10247">
        <v>22360</v>
      </c>
      <c r="D10247" s="3">
        <f t="shared" si="481"/>
        <v>6536.5562776420129</v>
      </c>
      <c r="E10247" s="3">
        <v>145389.1</v>
      </c>
      <c r="F10247" t="s">
        <v>2671</v>
      </c>
      <c r="H10247" t="s">
        <v>2672</v>
      </c>
      <c r="I10247" t="s">
        <v>185</v>
      </c>
      <c r="J10247" t="s">
        <v>35</v>
      </c>
      <c r="K10247" t="s">
        <v>108</v>
      </c>
      <c r="L10247" s="11" t="s">
        <v>186</v>
      </c>
      <c r="M10247" s="11">
        <v>12766</v>
      </c>
      <c r="N10247">
        <v>4023.9</v>
      </c>
      <c r="O10247" t="s">
        <v>667</v>
      </c>
      <c r="P10247" s="4" t="s">
        <v>3346</v>
      </c>
      <c r="Q10247" t="s">
        <v>3349</v>
      </c>
      <c r="R10247" t="s">
        <v>3350</v>
      </c>
      <c r="S10247">
        <v>89501.440000000002</v>
      </c>
      <c r="T10247" s="8">
        <f t="shared" si="482"/>
        <v>4.4959053172775765E-2</v>
      </c>
      <c r="U10247" s="11" t="s">
        <v>31</v>
      </c>
      <c r="V10247" s="14">
        <v>44935</v>
      </c>
      <c r="W10247" s="14">
        <v>44967</v>
      </c>
    </row>
    <row r="10248" spans="1:23" ht="58" hidden="1" x14ac:dyDescent="0.35">
      <c r="A10248" s="1">
        <v>44925</v>
      </c>
      <c r="B10248">
        <f t="shared" si="480"/>
        <v>1093.4675376752825</v>
      </c>
      <c r="C10248">
        <v>22250</v>
      </c>
      <c r="D10248" s="3">
        <f t="shared" si="481"/>
        <v>4968.1021835910487</v>
      </c>
      <c r="E10248" s="3">
        <v>101091.5</v>
      </c>
      <c r="F10248" t="s">
        <v>1677</v>
      </c>
      <c r="H10248" t="s">
        <v>1678</v>
      </c>
      <c r="I10248" t="s">
        <v>185</v>
      </c>
      <c r="J10248" t="s">
        <v>35</v>
      </c>
      <c r="K10248" t="s">
        <v>108</v>
      </c>
      <c r="L10248" s="11" t="s">
        <v>186</v>
      </c>
      <c r="M10248" s="11">
        <v>12774</v>
      </c>
      <c r="N10248">
        <v>2402.1</v>
      </c>
      <c r="O10248" t="s">
        <v>101</v>
      </c>
      <c r="P10248" s="4" t="s">
        <v>3377</v>
      </c>
      <c r="Q10248" t="s">
        <v>3378</v>
      </c>
      <c r="R10248" t="s">
        <v>3379</v>
      </c>
      <c r="S10248">
        <v>48878.200000000004</v>
      </c>
      <c r="T10248" s="8">
        <f t="shared" si="482"/>
        <v>4.914460843484416E-2</v>
      </c>
      <c r="U10248" s="11" t="s">
        <v>31</v>
      </c>
      <c r="V10248" s="14">
        <v>44907</v>
      </c>
      <c r="W10248" s="14">
        <v>44925</v>
      </c>
    </row>
    <row r="10249" spans="1:23" ht="14.5" hidden="1" x14ac:dyDescent="0.35">
      <c r="A10249" s="1">
        <v>44945.25</v>
      </c>
      <c r="B10249">
        <f t="shared" si="480"/>
        <v>431.27467128449882</v>
      </c>
      <c r="C10249">
        <v>26001</v>
      </c>
      <c r="D10249" s="3">
        <f t="shared" si="481"/>
        <v>3067.5138743127463</v>
      </c>
      <c r="E10249" s="3">
        <v>184936.5</v>
      </c>
      <c r="F10249" t="s">
        <v>438</v>
      </c>
      <c r="H10249" t="s">
        <v>439</v>
      </c>
      <c r="I10249" t="s">
        <v>185</v>
      </c>
      <c r="J10249" t="s">
        <v>35</v>
      </c>
      <c r="K10249" t="s">
        <v>288</v>
      </c>
      <c r="L10249" s="11" t="s">
        <v>186</v>
      </c>
      <c r="M10249" s="11">
        <v>12778</v>
      </c>
      <c r="N10249">
        <v>4023.9</v>
      </c>
      <c r="O10249" t="s">
        <v>434</v>
      </c>
      <c r="P10249" t="s">
        <v>2400</v>
      </c>
      <c r="Q10249" t="s">
        <v>3391</v>
      </c>
      <c r="R10249" t="s">
        <v>3392</v>
      </c>
      <c r="S10249">
        <v>242595.79999999996</v>
      </c>
      <c r="T10249" s="8">
        <f t="shared" si="482"/>
        <v>1.6586849401349902E-2</v>
      </c>
      <c r="U10249" s="11" t="s">
        <v>31</v>
      </c>
      <c r="V10249" s="14">
        <v>44917</v>
      </c>
      <c r="W10249" s="14">
        <v>44945</v>
      </c>
    </row>
    <row r="10250" spans="1:23" ht="14.5" hidden="1" x14ac:dyDescent="0.35">
      <c r="A10250" s="1">
        <v>44926.25</v>
      </c>
      <c r="B10250">
        <f t="shared" si="480"/>
        <v>431.25808443509743</v>
      </c>
      <c r="C10250">
        <v>26000</v>
      </c>
      <c r="D10250" s="3">
        <f t="shared" si="481"/>
        <v>3896.8563443802414</v>
      </c>
      <c r="E10250" s="3">
        <v>234936.5</v>
      </c>
      <c r="F10250" t="s">
        <v>438</v>
      </c>
      <c r="H10250" t="s">
        <v>439</v>
      </c>
      <c r="I10250" t="s">
        <v>185</v>
      </c>
      <c r="J10250" t="s">
        <v>35</v>
      </c>
      <c r="K10250" t="s">
        <v>288</v>
      </c>
      <c r="L10250" s="11" t="s">
        <v>186</v>
      </c>
      <c r="M10250" s="11">
        <v>12778</v>
      </c>
      <c r="N10250">
        <v>4023.9</v>
      </c>
      <c r="O10250" t="s">
        <v>434</v>
      </c>
      <c r="P10250" t="s">
        <v>2400</v>
      </c>
      <c r="Q10250" t="s">
        <v>3393</v>
      </c>
      <c r="R10250" t="s">
        <v>3394</v>
      </c>
      <c r="S10250">
        <v>242595.79999999996</v>
      </c>
      <c r="T10250" s="8">
        <f t="shared" si="482"/>
        <v>1.6586849401349902E-2</v>
      </c>
      <c r="U10250" s="11" t="s">
        <v>31</v>
      </c>
      <c r="V10250" s="14">
        <v>44917</v>
      </c>
      <c r="W10250" s="14">
        <v>44945</v>
      </c>
    </row>
    <row r="10251" spans="1:23" ht="58" hidden="1" x14ac:dyDescent="0.35">
      <c r="A10251" s="1">
        <v>45053.208333333336</v>
      </c>
      <c r="B10251">
        <f t="shared" si="480"/>
        <v>426.2919247496452</v>
      </c>
      <c r="C10251">
        <v>26001</v>
      </c>
      <c r="D10251" s="3">
        <f t="shared" si="481"/>
        <v>3132.4365431644055</v>
      </c>
      <c r="E10251" s="2">
        <v>191058</v>
      </c>
      <c r="F10251" t="s">
        <v>438</v>
      </c>
      <c r="H10251" t="s">
        <v>439</v>
      </c>
      <c r="I10251" t="s">
        <v>185</v>
      </c>
      <c r="J10251" t="s">
        <v>35</v>
      </c>
      <c r="K10251" t="s">
        <v>288</v>
      </c>
      <c r="L10251" s="11" t="s">
        <v>186</v>
      </c>
      <c r="M10251" s="11">
        <v>12779</v>
      </c>
      <c r="N10251">
        <v>4023.9</v>
      </c>
      <c r="O10251" t="s">
        <v>434</v>
      </c>
      <c r="P10251" s="4" t="s">
        <v>3395</v>
      </c>
      <c r="Q10251" t="s">
        <v>3396</v>
      </c>
      <c r="R10251" t="s">
        <v>3397</v>
      </c>
      <c r="S10251">
        <v>245431.39999999985</v>
      </c>
      <c r="T10251" s="8">
        <f t="shared" si="482"/>
        <v>1.6395212674498873E-2</v>
      </c>
      <c r="U10251" s="11" t="s">
        <v>31</v>
      </c>
      <c r="V10251" s="14">
        <v>45042.041666666701</v>
      </c>
      <c r="W10251" s="14">
        <v>45053.041666666701</v>
      </c>
    </row>
    <row r="10252" spans="1:23" ht="14.5" hidden="1" x14ac:dyDescent="0.35">
      <c r="A10252" s="1">
        <v>45086.208333333336</v>
      </c>
      <c r="B10252">
        <f t="shared" si="480"/>
        <v>426.2919247496452</v>
      </c>
      <c r="C10252">
        <v>26001</v>
      </c>
      <c r="D10252" s="3">
        <f t="shared" si="481"/>
        <v>3032.0732487774608</v>
      </c>
      <c r="E10252" s="3">
        <v>184936.5</v>
      </c>
      <c r="F10252" t="s">
        <v>438</v>
      </c>
      <c r="H10252" t="s">
        <v>439</v>
      </c>
      <c r="I10252" t="s">
        <v>185</v>
      </c>
      <c r="J10252" t="s">
        <v>35</v>
      </c>
      <c r="K10252" t="s">
        <v>288</v>
      </c>
      <c r="L10252" s="11" t="s">
        <v>186</v>
      </c>
      <c r="M10252" s="11">
        <v>12779</v>
      </c>
      <c r="N10252">
        <v>4023.9</v>
      </c>
      <c r="O10252" t="s">
        <v>434</v>
      </c>
      <c r="P10252" t="s">
        <v>2400</v>
      </c>
      <c r="Q10252" t="s">
        <v>3398</v>
      </c>
      <c r="R10252" t="s">
        <v>3399</v>
      </c>
      <c r="S10252">
        <v>245431.39999999985</v>
      </c>
      <c r="T10252" s="8">
        <f t="shared" si="482"/>
        <v>1.6395212674498873E-2</v>
      </c>
      <c r="U10252" s="11" t="s">
        <v>31</v>
      </c>
      <c r="V10252" s="14">
        <v>45042.041666666701</v>
      </c>
      <c r="W10252" s="14">
        <v>45053.041666666701</v>
      </c>
    </row>
    <row r="10253" spans="1:23" ht="14.5" hidden="1" x14ac:dyDescent="0.35">
      <c r="A10253" s="1">
        <v>45198.208333333336</v>
      </c>
      <c r="B10253">
        <f t="shared" si="480"/>
        <v>862.54934256899764</v>
      </c>
      <c r="C10253">
        <v>26001</v>
      </c>
      <c r="D10253" s="3">
        <f t="shared" si="481"/>
        <v>6964.3702186929877</v>
      </c>
      <c r="E10253" s="3">
        <v>209936.5</v>
      </c>
      <c r="F10253" t="s">
        <v>438</v>
      </c>
      <c r="H10253" t="s">
        <v>439</v>
      </c>
      <c r="I10253" t="s">
        <v>185</v>
      </c>
      <c r="J10253" t="s">
        <v>35</v>
      </c>
      <c r="K10253" t="s">
        <v>288</v>
      </c>
      <c r="L10253" s="11" t="s">
        <v>186</v>
      </c>
      <c r="M10253" s="11">
        <v>12780</v>
      </c>
      <c r="N10253">
        <v>4023.9</v>
      </c>
      <c r="O10253" t="s">
        <v>434</v>
      </c>
      <c r="P10253" t="s">
        <v>2400</v>
      </c>
      <c r="Q10253" t="s">
        <v>3402</v>
      </c>
      <c r="R10253" t="s">
        <v>3403</v>
      </c>
      <c r="S10253">
        <v>121297.89999999998</v>
      </c>
      <c r="T10253" s="8">
        <f t="shared" si="482"/>
        <v>3.3173698802699804E-2</v>
      </c>
      <c r="U10253" s="11" t="s">
        <v>31</v>
      </c>
      <c r="V10253" s="14">
        <v>45103.041666666701</v>
      </c>
      <c r="W10253" s="14">
        <v>45205.791666666701</v>
      </c>
    </row>
    <row r="10254" spans="1:23" ht="14.5" hidden="1" x14ac:dyDescent="0.35">
      <c r="A10254" s="1">
        <v>45069.208333333336</v>
      </c>
      <c r="B10254">
        <f t="shared" si="480"/>
        <v>864.19676844870764</v>
      </c>
      <c r="C10254">
        <v>27001</v>
      </c>
      <c r="D10254" s="3">
        <f t="shared" si="481"/>
        <v>6192.4286534115918</v>
      </c>
      <c r="E10254" s="3">
        <v>193476.5</v>
      </c>
      <c r="F10254" t="s">
        <v>438</v>
      </c>
      <c r="H10254" t="s">
        <v>439</v>
      </c>
      <c r="I10254" t="s">
        <v>185</v>
      </c>
      <c r="J10254" t="s">
        <v>35</v>
      </c>
      <c r="K10254" t="s">
        <v>288</v>
      </c>
      <c r="L10254" s="11" t="s">
        <v>186</v>
      </c>
      <c r="M10254" s="11">
        <v>12781</v>
      </c>
      <c r="N10254">
        <v>4023.9</v>
      </c>
      <c r="O10254" t="s">
        <v>434</v>
      </c>
      <c r="P10254" t="s">
        <v>2400</v>
      </c>
      <c r="Q10254" t="s">
        <v>3404</v>
      </c>
      <c r="R10254" t="s">
        <v>3405</v>
      </c>
      <c r="S10254">
        <v>125722.89999999998</v>
      </c>
      <c r="T10254" s="8">
        <f t="shared" si="482"/>
        <v>3.2006102309125872E-2</v>
      </c>
      <c r="U10254" s="11" t="s">
        <v>31</v>
      </c>
      <c r="V10254" s="14">
        <v>44935</v>
      </c>
      <c r="W10254" s="14">
        <v>45069.041666666701</v>
      </c>
    </row>
    <row r="10255" spans="1:23" ht="14.5" hidden="1" x14ac:dyDescent="0.35">
      <c r="A10255" s="1">
        <v>45360.25</v>
      </c>
      <c r="B10255">
        <f t="shared" si="480"/>
        <v>864.71899488300255</v>
      </c>
      <c r="C10255">
        <v>26000</v>
      </c>
      <c r="D10255" s="3">
        <f t="shared" si="481"/>
        <v>7793.662413246182</v>
      </c>
      <c r="E10255" s="3">
        <v>234336.5</v>
      </c>
      <c r="F10255" t="s">
        <v>438</v>
      </c>
      <c r="G10255" t="s">
        <v>1539</v>
      </c>
      <c r="H10255" t="s">
        <v>439</v>
      </c>
      <c r="I10255" t="s">
        <v>185</v>
      </c>
      <c r="J10255" t="s">
        <v>35</v>
      </c>
      <c r="K10255" t="s">
        <v>288</v>
      </c>
      <c r="L10255" s="11" t="s">
        <v>186</v>
      </c>
      <c r="M10255" s="11">
        <v>12782</v>
      </c>
      <c r="N10255">
        <v>4023.9</v>
      </c>
      <c r="O10255" t="s">
        <v>434</v>
      </c>
      <c r="P10255" t="s">
        <v>2400</v>
      </c>
      <c r="Q10255" t="s">
        <v>3406</v>
      </c>
      <c r="R10255" t="s">
        <v>3407</v>
      </c>
      <c r="S10255">
        <v>120988.89999999988</v>
      </c>
      <c r="T10255" s="8">
        <f t="shared" si="482"/>
        <v>3.3258422880115483E-2</v>
      </c>
      <c r="U10255" s="11" t="s">
        <v>31</v>
      </c>
      <c r="V10255" s="14">
        <v>45216</v>
      </c>
    </row>
    <row r="10256" spans="1:23" ht="14.5" hidden="1" x14ac:dyDescent="0.35">
      <c r="A10256" s="1">
        <v>44994.25</v>
      </c>
      <c r="B10256">
        <f t="shared" si="480"/>
        <v>863.05900797759875</v>
      </c>
      <c r="C10256">
        <v>25001</v>
      </c>
      <c r="D10256" s="3">
        <f t="shared" si="481"/>
        <v>6931.691856140711</v>
      </c>
      <c r="E10256" s="3">
        <v>200796.5</v>
      </c>
      <c r="F10256" t="s">
        <v>438</v>
      </c>
      <c r="H10256" t="s">
        <v>439</v>
      </c>
      <c r="I10256" t="s">
        <v>185</v>
      </c>
      <c r="J10256" t="s">
        <v>35</v>
      </c>
      <c r="K10256" t="s">
        <v>288</v>
      </c>
      <c r="L10256" s="11" t="s">
        <v>186</v>
      </c>
      <c r="M10256" s="11">
        <v>12783</v>
      </c>
      <c r="N10256">
        <v>4023.9</v>
      </c>
      <c r="O10256" t="s">
        <v>434</v>
      </c>
      <c r="P10256" t="s">
        <v>2400</v>
      </c>
      <c r="Q10256" t="s">
        <v>3408</v>
      </c>
      <c r="R10256" t="s">
        <v>3409</v>
      </c>
      <c r="S10256">
        <v>116563.89999999998</v>
      </c>
      <c r="T10256" s="8">
        <f t="shared" si="482"/>
        <v>3.4520979479924753E-2</v>
      </c>
      <c r="U10256" s="11" t="s">
        <v>31</v>
      </c>
      <c r="V10256" s="14">
        <v>44994</v>
      </c>
      <c r="W10256" s="14">
        <v>44994</v>
      </c>
    </row>
    <row r="10257" spans="1:23" ht="58" hidden="1" x14ac:dyDescent="0.35">
      <c r="A10257" s="1">
        <v>45161.208333333336</v>
      </c>
      <c r="B10257">
        <f t="shared" si="480"/>
        <v>375.63599089901254</v>
      </c>
      <c r="C10257">
        <v>24001.999999999902</v>
      </c>
      <c r="D10257" s="3">
        <f t="shared" si="481"/>
        <v>2982.4029689049648</v>
      </c>
      <c r="E10257" s="3">
        <v>190566.5</v>
      </c>
      <c r="F10257" t="s">
        <v>438</v>
      </c>
      <c r="H10257" t="s">
        <v>439</v>
      </c>
      <c r="I10257" t="s">
        <v>185</v>
      </c>
      <c r="J10257" t="s">
        <v>35</v>
      </c>
      <c r="K10257" t="s">
        <v>288</v>
      </c>
      <c r="L10257" s="11" t="s">
        <v>186</v>
      </c>
      <c r="M10257" s="11">
        <v>12784</v>
      </c>
      <c r="N10257">
        <v>4023.9</v>
      </c>
      <c r="O10257" t="s">
        <v>434</v>
      </c>
      <c r="P10257" s="4" t="s">
        <v>3412</v>
      </c>
      <c r="Q10257" t="s">
        <v>3413</v>
      </c>
      <c r="R10257" t="s">
        <v>3414</v>
      </c>
      <c r="S10257">
        <v>257114.99999999997</v>
      </c>
      <c r="T10257" s="8">
        <f t="shared" si="482"/>
        <v>1.56501954378391E-2</v>
      </c>
      <c r="U10257" s="11" t="s">
        <v>31</v>
      </c>
      <c r="V10257" s="14">
        <v>45142.041666666701</v>
      </c>
      <c r="W10257" s="14">
        <v>45161.38</v>
      </c>
    </row>
    <row r="10258" spans="1:23" ht="58" hidden="1" x14ac:dyDescent="0.35">
      <c r="A10258" s="1">
        <v>45205.208333333336</v>
      </c>
      <c r="B10258">
        <f t="shared" si="480"/>
        <v>375.63599089901254</v>
      </c>
      <c r="C10258">
        <v>24001.999999999902</v>
      </c>
      <c r="D10258" s="3">
        <f t="shared" si="481"/>
        <v>2982.4029689049648</v>
      </c>
      <c r="E10258" s="3">
        <v>190566.5</v>
      </c>
      <c r="F10258" t="s">
        <v>438</v>
      </c>
      <c r="H10258" t="s">
        <v>439</v>
      </c>
      <c r="I10258" t="s">
        <v>185</v>
      </c>
      <c r="J10258" t="s">
        <v>35</v>
      </c>
      <c r="K10258" t="s">
        <v>288</v>
      </c>
      <c r="L10258" s="11" t="s">
        <v>186</v>
      </c>
      <c r="M10258" s="11">
        <v>12785</v>
      </c>
      <c r="N10258">
        <v>4023.9</v>
      </c>
      <c r="O10258" t="s">
        <v>434</v>
      </c>
      <c r="P10258" s="4" t="s">
        <v>3412</v>
      </c>
      <c r="Q10258" t="s">
        <v>3417</v>
      </c>
      <c r="R10258" t="s">
        <v>3418</v>
      </c>
      <c r="S10258">
        <v>257114.99999999997</v>
      </c>
      <c r="T10258" s="8">
        <f t="shared" si="482"/>
        <v>1.56501954378391E-2</v>
      </c>
      <c r="U10258" s="11" t="s">
        <v>215</v>
      </c>
      <c r="V10258" s="14">
        <v>45201</v>
      </c>
    </row>
    <row r="10259" spans="1:23" ht="14.5" hidden="1" x14ac:dyDescent="0.35">
      <c r="A10259" s="1">
        <v>45044.208333333336</v>
      </c>
      <c r="B10259">
        <f t="shared" si="480"/>
        <v>265.55856309124493</v>
      </c>
      <c r="C10259">
        <v>25001</v>
      </c>
      <c r="D10259" s="3">
        <f t="shared" si="481"/>
        <v>2132.8438867945747</v>
      </c>
      <c r="E10259" s="3">
        <v>200796.5</v>
      </c>
      <c r="F10259" t="s">
        <v>438</v>
      </c>
      <c r="H10259" t="s">
        <v>439</v>
      </c>
      <c r="I10259" t="s">
        <v>185</v>
      </c>
      <c r="J10259" t="s">
        <v>35</v>
      </c>
      <c r="K10259" t="s">
        <v>288</v>
      </c>
      <c r="L10259" s="11" t="s">
        <v>186</v>
      </c>
      <c r="M10259" s="11">
        <v>12786</v>
      </c>
      <c r="N10259">
        <v>4023.9</v>
      </c>
      <c r="O10259" t="s">
        <v>434</v>
      </c>
      <c r="P10259" t="s">
        <v>2400</v>
      </c>
      <c r="Q10259" t="s">
        <v>3419</v>
      </c>
      <c r="R10259" t="s">
        <v>3409</v>
      </c>
      <c r="S10259">
        <v>378829.89999999997</v>
      </c>
      <c r="T10259" s="8">
        <f t="shared" si="482"/>
        <v>1.062191764694392E-2</v>
      </c>
      <c r="U10259" s="11" t="s">
        <v>31</v>
      </c>
      <c r="V10259" s="14">
        <v>45029.041666666701</v>
      </c>
    </row>
    <row r="10260" spans="1:23" ht="58" hidden="1" x14ac:dyDescent="0.35">
      <c r="A10260" s="1">
        <v>45101.208333333336</v>
      </c>
      <c r="B10260">
        <f t="shared" si="480"/>
        <v>265.56918500889083</v>
      </c>
      <c r="C10260">
        <v>25001.999999999902</v>
      </c>
      <c r="D10260" s="3">
        <f t="shared" si="481"/>
        <v>2132.8438867945747</v>
      </c>
      <c r="E10260" s="3">
        <v>200796.5</v>
      </c>
      <c r="F10260" t="s">
        <v>438</v>
      </c>
      <c r="H10260" t="s">
        <v>439</v>
      </c>
      <c r="I10260" t="s">
        <v>185</v>
      </c>
      <c r="J10260" t="s">
        <v>35</v>
      </c>
      <c r="K10260" t="s">
        <v>288</v>
      </c>
      <c r="L10260" s="11" t="s">
        <v>186</v>
      </c>
      <c r="M10260" s="11">
        <v>12786</v>
      </c>
      <c r="N10260">
        <v>4023.9</v>
      </c>
      <c r="O10260" t="s">
        <v>434</v>
      </c>
      <c r="P10260" s="4" t="s">
        <v>3420</v>
      </c>
      <c r="Q10260" t="s">
        <v>3421</v>
      </c>
      <c r="R10260" t="s">
        <v>3422</v>
      </c>
      <c r="S10260">
        <v>378829.89999999997</v>
      </c>
      <c r="T10260" s="8">
        <f t="shared" si="482"/>
        <v>1.062191764694392E-2</v>
      </c>
      <c r="U10260" s="11" t="s">
        <v>31</v>
      </c>
      <c r="V10260" s="14">
        <v>45029.041666666701</v>
      </c>
    </row>
    <row r="10261" spans="1:23" ht="14.5" hidden="1" x14ac:dyDescent="0.35">
      <c r="A10261" s="1">
        <v>45154.208333333336</v>
      </c>
      <c r="B10261">
        <f t="shared" si="480"/>
        <v>891.37260248600592</v>
      </c>
      <c r="C10261">
        <v>23701</v>
      </c>
      <c r="D10261" s="3">
        <f t="shared" si="481"/>
        <v>6318.9633581659537</v>
      </c>
      <c r="E10261" s="2">
        <v>168017</v>
      </c>
      <c r="F10261" t="s">
        <v>3433</v>
      </c>
      <c r="H10261" t="s">
        <v>3434</v>
      </c>
      <c r="I10261" t="s">
        <v>185</v>
      </c>
      <c r="J10261" t="s">
        <v>35</v>
      </c>
      <c r="K10261" t="s">
        <v>3427</v>
      </c>
      <c r="L10261" s="11" t="s">
        <v>186</v>
      </c>
      <c r="M10261" s="11">
        <v>12787</v>
      </c>
      <c r="N10261">
        <v>4020.5</v>
      </c>
      <c r="O10261" t="s">
        <v>1094</v>
      </c>
      <c r="P10261" t="s">
        <v>3428</v>
      </c>
      <c r="Q10261" t="s">
        <v>3429</v>
      </c>
      <c r="R10261" t="s">
        <v>3430</v>
      </c>
      <c r="S10261">
        <v>106902.39999999999</v>
      </c>
      <c r="T10261" s="8">
        <f t="shared" si="482"/>
        <v>3.7609071452090879E-2</v>
      </c>
      <c r="U10261" s="11" t="s">
        <v>31</v>
      </c>
      <c r="V10261" s="14">
        <v>45135.041666666701</v>
      </c>
      <c r="W10261" s="14">
        <v>45159.871446759302</v>
      </c>
    </row>
    <row r="10262" spans="1:23" ht="58" hidden="1" x14ac:dyDescent="0.35">
      <c r="A10262" s="1">
        <v>45314</v>
      </c>
      <c r="B10262">
        <f t="shared" si="480"/>
        <v>483.4860256285707</v>
      </c>
      <c r="C10262">
        <v>26755</v>
      </c>
      <c r="D10262" s="3">
        <f t="shared" si="481"/>
        <v>2147.2083337143149</v>
      </c>
      <c r="E10262" s="3">
        <v>118821.55</v>
      </c>
      <c r="F10262" t="s">
        <v>183</v>
      </c>
      <c r="G10262" t="s">
        <v>70</v>
      </c>
      <c r="H10262" t="s">
        <v>184</v>
      </c>
      <c r="I10262" t="s">
        <v>185</v>
      </c>
      <c r="J10262" t="s">
        <v>35</v>
      </c>
      <c r="K10262" t="s">
        <v>70</v>
      </c>
      <c r="L10262" s="11" t="s">
        <v>186</v>
      </c>
      <c r="M10262" s="11">
        <v>12835</v>
      </c>
      <c r="N10262">
        <v>3035.68</v>
      </c>
      <c r="O10262" t="s">
        <v>3496</v>
      </c>
      <c r="P10262" s="4" t="s">
        <v>3497</v>
      </c>
      <c r="Q10262" t="s">
        <v>3498</v>
      </c>
      <c r="R10262" t="s">
        <v>3499</v>
      </c>
      <c r="S10262">
        <v>167987.51999999993</v>
      </c>
      <c r="T10262" s="8">
        <f t="shared" si="482"/>
        <v>1.8070866216728487E-2</v>
      </c>
      <c r="U10262" s="11" t="s">
        <v>31</v>
      </c>
      <c r="V10262" s="14">
        <v>45154</v>
      </c>
      <c r="W10262" s="14">
        <v>45313.75</v>
      </c>
    </row>
    <row r="10263" spans="1:23" ht="58" hidden="1" x14ac:dyDescent="0.35">
      <c r="A10263" s="1">
        <v>45195.208333333336</v>
      </c>
      <c r="B10263">
        <f t="shared" si="480"/>
        <v>490.71437211526205</v>
      </c>
      <c r="C10263">
        <v>27155</v>
      </c>
      <c r="D10263" s="3">
        <f t="shared" si="481"/>
        <v>1730.1968930072908</v>
      </c>
      <c r="E10263" s="3">
        <v>95745.1</v>
      </c>
      <c r="F10263" t="s">
        <v>183</v>
      </c>
      <c r="G10263" t="s">
        <v>70</v>
      </c>
      <c r="H10263" t="s">
        <v>184</v>
      </c>
      <c r="I10263" t="s">
        <v>185</v>
      </c>
      <c r="J10263" t="s">
        <v>35</v>
      </c>
      <c r="K10263" t="s">
        <v>70</v>
      </c>
      <c r="L10263" s="11" t="s">
        <v>186</v>
      </c>
      <c r="M10263" s="11">
        <v>12835</v>
      </c>
      <c r="N10263">
        <v>3035.68</v>
      </c>
      <c r="O10263" t="s">
        <v>765</v>
      </c>
      <c r="P10263" s="4" t="s">
        <v>2568</v>
      </c>
      <c r="Q10263" t="s">
        <v>3500</v>
      </c>
      <c r="R10263" t="s">
        <v>3501</v>
      </c>
      <c r="S10263">
        <v>167987.51999999993</v>
      </c>
      <c r="T10263" s="8">
        <f t="shared" si="482"/>
        <v>1.8070866216728487E-2</v>
      </c>
      <c r="U10263" s="11" t="s">
        <v>31</v>
      </c>
      <c r="V10263" s="14">
        <v>45154</v>
      </c>
      <c r="W10263" s="14">
        <v>45313.75</v>
      </c>
    </row>
    <row r="10264" spans="1:23" ht="14.5" hidden="1" x14ac:dyDescent="0.35">
      <c r="A10264" s="1">
        <v>45230.208333333336</v>
      </c>
      <c r="B10264">
        <f t="shared" si="480"/>
        <v>862.74216894182803</v>
      </c>
      <c r="C10264">
        <v>24001.999999999902</v>
      </c>
      <c r="D10264" s="3">
        <f t="shared" si="481"/>
        <v>6848.7997378695372</v>
      </c>
      <c r="E10264" s="3">
        <v>190537.68</v>
      </c>
      <c r="F10264" t="s">
        <v>3513</v>
      </c>
      <c r="H10264" t="s">
        <v>3514</v>
      </c>
      <c r="I10264" t="s">
        <v>185</v>
      </c>
      <c r="J10264" t="s">
        <v>35</v>
      </c>
      <c r="K10264" t="s">
        <v>36</v>
      </c>
      <c r="L10264" s="11" t="s">
        <v>186</v>
      </c>
      <c r="M10264" s="11">
        <v>12842</v>
      </c>
      <c r="N10264">
        <v>4020.5</v>
      </c>
      <c r="O10264" t="s">
        <v>434</v>
      </c>
      <c r="P10264" t="s">
        <v>3510</v>
      </c>
      <c r="Q10264" t="s">
        <v>3511</v>
      </c>
      <c r="R10264" t="s">
        <v>3512</v>
      </c>
      <c r="S10264">
        <v>111852.7</v>
      </c>
      <c r="T10264" s="8">
        <f t="shared" si="482"/>
        <v>3.594459498966051E-2</v>
      </c>
      <c r="U10264" s="11" t="s">
        <v>31</v>
      </c>
      <c r="V10264" s="14">
        <v>45215.791666666701</v>
      </c>
      <c r="W10264" s="14">
        <v>45232.791666666701</v>
      </c>
    </row>
    <row r="10265" spans="1:23" ht="14.5" hidden="1" x14ac:dyDescent="0.35">
      <c r="A10265" s="1">
        <v>45016</v>
      </c>
      <c r="B10265">
        <f t="shared" si="480"/>
        <v>1158.1117986968575</v>
      </c>
      <c r="C10265">
        <v>24000</v>
      </c>
      <c r="D10265" s="3">
        <f t="shared" si="481"/>
        <v>3466.6387780950658</v>
      </c>
      <c r="E10265" s="3">
        <v>71840.5</v>
      </c>
      <c r="F10265" t="s">
        <v>1911</v>
      </c>
      <c r="H10265" t="s">
        <v>1912</v>
      </c>
      <c r="I10265" t="s">
        <v>185</v>
      </c>
      <c r="J10265" t="s">
        <v>35</v>
      </c>
      <c r="K10265" t="s">
        <v>491</v>
      </c>
      <c r="L10265" s="11" t="s">
        <v>186</v>
      </c>
      <c r="M10265" s="11">
        <v>12851</v>
      </c>
      <c r="N10265">
        <v>2402.1</v>
      </c>
      <c r="O10265" t="s">
        <v>1472</v>
      </c>
      <c r="P10265" t="s">
        <v>1172</v>
      </c>
      <c r="Q10265" t="s">
        <v>3530</v>
      </c>
      <c r="R10265" t="s">
        <v>3531</v>
      </c>
      <c r="S10265">
        <v>49779.649999999987</v>
      </c>
      <c r="T10265" s="8">
        <f t="shared" si="482"/>
        <v>4.8254658279035724E-2</v>
      </c>
      <c r="U10265" s="11" t="s">
        <v>31</v>
      </c>
      <c r="V10265" s="14">
        <v>44950</v>
      </c>
      <c r="W10265" s="14">
        <v>45057.041666666701</v>
      </c>
    </row>
    <row r="10266" spans="1:23" ht="72.5" hidden="1" x14ac:dyDescent="0.35">
      <c r="A10266" s="1">
        <v>44971.25</v>
      </c>
      <c r="B10266">
        <f t="shared" si="480"/>
        <v>798.78342416894282</v>
      </c>
      <c r="C10266">
        <v>23300</v>
      </c>
      <c r="D10266" s="3">
        <f t="shared" si="481"/>
        <v>2275.5368507925555</v>
      </c>
      <c r="E10266" s="3">
        <v>66375.95</v>
      </c>
      <c r="F10266" t="s">
        <v>915</v>
      </c>
      <c r="H10266" t="s">
        <v>916</v>
      </c>
      <c r="I10266" t="s">
        <v>185</v>
      </c>
      <c r="J10266" t="s">
        <v>35</v>
      </c>
      <c r="K10266" t="s">
        <v>70</v>
      </c>
      <c r="L10266" s="11" t="s">
        <v>186</v>
      </c>
      <c r="M10266" s="11">
        <v>12853</v>
      </c>
      <c r="N10266">
        <v>2048.85</v>
      </c>
      <c r="O10266" t="s">
        <v>682</v>
      </c>
      <c r="P10266" s="4" t="s">
        <v>3535</v>
      </c>
      <c r="Q10266" t="s">
        <v>3536</v>
      </c>
      <c r="R10266" t="s">
        <v>3537</v>
      </c>
      <c r="S10266">
        <v>59763.64</v>
      </c>
      <c r="T10266" s="8">
        <f t="shared" si="482"/>
        <v>3.428255039351686E-2</v>
      </c>
      <c r="U10266" s="11" t="s">
        <v>31</v>
      </c>
      <c r="V10266" s="14">
        <v>44946</v>
      </c>
      <c r="W10266" s="14">
        <v>44971</v>
      </c>
    </row>
    <row r="10267" spans="1:23" ht="58" hidden="1" x14ac:dyDescent="0.35">
      <c r="A10267" s="1">
        <v>44967.25</v>
      </c>
      <c r="B10267">
        <f t="shared" si="480"/>
        <v>880.16910952683929</v>
      </c>
      <c r="C10267">
        <v>14764.9999999999</v>
      </c>
      <c r="D10267" s="3">
        <f t="shared" si="481"/>
        <v>2988.4885794039346</v>
      </c>
      <c r="E10267" s="3">
        <v>50132.45</v>
      </c>
      <c r="F10267" t="s">
        <v>852</v>
      </c>
      <c r="H10267" t="s">
        <v>853</v>
      </c>
      <c r="I10267" t="s">
        <v>185</v>
      </c>
      <c r="J10267" t="s">
        <v>35</v>
      </c>
      <c r="K10267" t="s">
        <v>70</v>
      </c>
      <c r="L10267" s="11" t="s">
        <v>186</v>
      </c>
      <c r="M10267" s="11">
        <v>12857</v>
      </c>
      <c r="N10267">
        <v>2696.8</v>
      </c>
      <c r="O10267" t="s">
        <v>1323</v>
      </c>
      <c r="P10267" s="4" t="s">
        <v>2550</v>
      </c>
      <c r="Q10267" t="s">
        <v>3543</v>
      </c>
      <c r="R10267" t="s">
        <v>3544</v>
      </c>
      <c r="S10267">
        <v>45239.32</v>
      </c>
      <c r="T10267" s="8">
        <f t="shared" si="482"/>
        <v>5.9611859771543874E-2</v>
      </c>
      <c r="U10267" s="11" t="s">
        <v>31</v>
      </c>
      <c r="V10267" s="14">
        <v>44923</v>
      </c>
      <c r="W10267" s="14">
        <v>44967</v>
      </c>
    </row>
    <row r="10268" spans="1:23" ht="43.5" hidden="1" x14ac:dyDescent="0.35">
      <c r="A10268" s="1">
        <v>44960</v>
      </c>
      <c r="B10268">
        <f t="shared" si="480"/>
        <v>429.10152353552644</v>
      </c>
      <c r="C10268">
        <v>24000</v>
      </c>
      <c r="D10268" s="3">
        <f t="shared" si="481"/>
        <v>4114.7617845630466</v>
      </c>
      <c r="E10268" s="2">
        <v>230142</v>
      </c>
      <c r="F10268" t="s">
        <v>3513</v>
      </c>
      <c r="H10268" t="s">
        <v>3514</v>
      </c>
      <c r="I10268" t="s">
        <v>185</v>
      </c>
      <c r="J10268" t="s">
        <v>35</v>
      </c>
      <c r="K10268" t="s">
        <v>36</v>
      </c>
      <c r="L10268" s="11" t="s">
        <v>186</v>
      </c>
      <c r="M10268" s="11">
        <v>12859</v>
      </c>
      <c r="N10268">
        <v>4257</v>
      </c>
      <c r="O10268" t="s">
        <v>195</v>
      </c>
      <c r="P10268" s="4" t="s">
        <v>1546</v>
      </c>
      <c r="Q10268" t="s">
        <v>3547</v>
      </c>
      <c r="R10268" t="s">
        <v>3548</v>
      </c>
      <c r="S10268">
        <v>238097.5</v>
      </c>
      <c r="T10268" s="8">
        <f t="shared" si="482"/>
        <v>1.7879230147313602E-2</v>
      </c>
      <c r="U10268" s="11" t="s">
        <v>31</v>
      </c>
      <c r="V10268" s="14">
        <v>44960</v>
      </c>
      <c r="W10268" s="14">
        <v>44963</v>
      </c>
    </row>
    <row r="10269" spans="1:23" ht="43.5" hidden="1" x14ac:dyDescent="0.35">
      <c r="A10269" s="1">
        <v>44963</v>
      </c>
      <c r="B10269">
        <f t="shared" si="480"/>
        <v>405.26255000577493</v>
      </c>
      <c r="C10269">
        <v>24000</v>
      </c>
      <c r="D10269" s="3">
        <f t="shared" si="481"/>
        <v>3885.9950482470417</v>
      </c>
      <c r="E10269" s="2">
        <v>230132</v>
      </c>
      <c r="F10269" t="s">
        <v>3513</v>
      </c>
      <c r="H10269" t="s">
        <v>3514</v>
      </c>
      <c r="I10269" t="s">
        <v>185</v>
      </c>
      <c r="J10269" t="s">
        <v>35</v>
      </c>
      <c r="K10269" t="s">
        <v>36</v>
      </c>
      <c r="L10269" s="11" t="s">
        <v>186</v>
      </c>
      <c r="M10269" s="11">
        <v>12859</v>
      </c>
      <c r="N10269">
        <v>4020.5</v>
      </c>
      <c r="O10269" t="s">
        <v>195</v>
      </c>
      <c r="P10269" s="4" t="s">
        <v>1546</v>
      </c>
      <c r="Q10269" t="s">
        <v>3549</v>
      </c>
      <c r="R10269" t="s">
        <v>3550</v>
      </c>
      <c r="S10269">
        <v>238097.5</v>
      </c>
      <c r="T10269" s="8">
        <f t="shared" si="482"/>
        <v>1.6885939583573956E-2</v>
      </c>
      <c r="U10269" s="11" t="s">
        <v>31</v>
      </c>
      <c r="V10269" s="14">
        <v>44960</v>
      </c>
      <c r="W10269" s="14">
        <v>44963</v>
      </c>
    </row>
    <row r="10270" spans="1:23" ht="14.5" hidden="1" x14ac:dyDescent="0.35">
      <c r="A10270" s="1">
        <v>44957.25</v>
      </c>
      <c r="B10270">
        <f t="shared" si="480"/>
        <v>1087.9009343631983</v>
      </c>
      <c r="C10270">
        <v>20670</v>
      </c>
      <c r="D10270" s="3">
        <f t="shared" si="481"/>
        <v>4379.3617903208697</v>
      </c>
      <c r="E10270" s="3">
        <v>83207.399999999994</v>
      </c>
      <c r="F10270" t="s">
        <v>915</v>
      </c>
      <c r="H10270" t="s">
        <v>916</v>
      </c>
      <c r="I10270" t="s">
        <v>185</v>
      </c>
      <c r="J10270" t="s">
        <v>35</v>
      </c>
      <c r="K10270" t="s">
        <v>70</v>
      </c>
      <c r="L10270" s="11" t="s">
        <v>186</v>
      </c>
      <c r="M10270" s="11">
        <v>12861</v>
      </c>
      <c r="N10270">
        <v>2402.1</v>
      </c>
      <c r="O10270" t="s">
        <v>1139</v>
      </c>
      <c r="P10270" t="s">
        <v>3556</v>
      </c>
      <c r="Q10270" t="s">
        <v>3557</v>
      </c>
      <c r="R10270" t="s">
        <v>3558</v>
      </c>
      <c r="S10270">
        <v>45639.64</v>
      </c>
      <c r="T10270" s="8">
        <f t="shared" si="482"/>
        <v>5.2631878779061357E-2</v>
      </c>
      <c r="U10270" s="11" t="s">
        <v>31</v>
      </c>
      <c r="V10270" s="14">
        <v>44950</v>
      </c>
      <c r="W10270" s="14">
        <v>44977</v>
      </c>
    </row>
    <row r="10271" spans="1:23" ht="72.5" hidden="1" x14ac:dyDescent="0.35">
      <c r="A10271" s="1">
        <v>44957.25</v>
      </c>
      <c r="B10271">
        <f t="shared" si="480"/>
        <v>736.03506378440261</v>
      </c>
      <c r="C10271">
        <v>14764.9999999999</v>
      </c>
      <c r="D10271" s="3">
        <f t="shared" si="481"/>
        <v>3649.3854742118156</v>
      </c>
      <c r="E10271" s="3">
        <v>73207.350000000006</v>
      </c>
      <c r="F10271" t="s">
        <v>852</v>
      </c>
      <c r="H10271" t="s">
        <v>853</v>
      </c>
      <c r="I10271" t="s">
        <v>185</v>
      </c>
      <c r="J10271" t="s">
        <v>35</v>
      </c>
      <c r="K10271" t="s">
        <v>70</v>
      </c>
      <c r="L10271" s="11" t="s">
        <v>186</v>
      </c>
      <c r="M10271" s="11">
        <v>12873</v>
      </c>
      <c r="N10271">
        <v>2359.6999999999998</v>
      </c>
      <c r="O10271" t="s">
        <v>3586</v>
      </c>
      <c r="P10271" s="4" t="s">
        <v>3587</v>
      </c>
      <c r="Q10271" t="s">
        <v>3588</v>
      </c>
      <c r="R10271" t="s">
        <v>3589</v>
      </c>
      <c r="S10271">
        <v>47336.020000000004</v>
      </c>
      <c r="T10271" s="8">
        <f t="shared" si="482"/>
        <v>4.98499873880398E-2</v>
      </c>
      <c r="U10271" s="11" t="s">
        <v>31</v>
      </c>
      <c r="V10271" s="14">
        <v>44938</v>
      </c>
      <c r="W10271" s="14">
        <v>44957</v>
      </c>
    </row>
    <row r="10272" spans="1:23" ht="72.5" hidden="1" x14ac:dyDescent="0.35">
      <c r="A10272" s="1">
        <v>45046.208333333336</v>
      </c>
      <c r="B10272">
        <f t="shared" si="480"/>
        <v>896.96955438313762</v>
      </c>
      <c r="C10272">
        <v>23360</v>
      </c>
      <c r="D10272" s="3">
        <f t="shared" si="481"/>
        <v>4069.4694651774216</v>
      </c>
      <c r="E10272" s="3">
        <v>105982.2</v>
      </c>
      <c r="F10272" t="s">
        <v>183</v>
      </c>
      <c r="H10272" t="s">
        <v>184</v>
      </c>
      <c r="I10272" t="s">
        <v>185</v>
      </c>
      <c r="J10272" t="s">
        <v>35</v>
      </c>
      <c r="K10272" t="s">
        <v>70</v>
      </c>
      <c r="L10272" s="11" t="s">
        <v>186</v>
      </c>
      <c r="M10272" s="11">
        <v>12899</v>
      </c>
      <c r="N10272">
        <v>3525.3</v>
      </c>
      <c r="O10272" t="s">
        <v>1952</v>
      </c>
      <c r="P10272" s="4" t="s">
        <v>3650</v>
      </c>
      <c r="Q10272" t="s">
        <v>3651</v>
      </c>
      <c r="R10272" t="s">
        <v>3652</v>
      </c>
      <c r="S10272">
        <v>91810.26</v>
      </c>
      <c r="T10272" s="8">
        <f t="shared" si="482"/>
        <v>3.839766928010007E-2</v>
      </c>
      <c r="U10272" s="11" t="s">
        <v>31</v>
      </c>
      <c r="V10272" s="14">
        <v>45007.041666666701</v>
      </c>
      <c r="W10272" s="14">
        <v>45057.041666666701</v>
      </c>
    </row>
    <row r="10273" spans="1:23" ht="72.5" hidden="1" x14ac:dyDescent="0.35">
      <c r="A10273" s="1">
        <v>45138.208333333336</v>
      </c>
      <c r="B10273">
        <f t="shared" si="480"/>
        <v>916.6943248579073</v>
      </c>
      <c r="C10273">
        <v>21600</v>
      </c>
      <c r="D10273" s="3">
        <f t="shared" si="481"/>
        <v>6599.7747434561652</v>
      </c>
      <c r="E10273" s="2">
        <v>155510</v>
      </c>
      <c r="F10273" t="s">
        <v>673</v>
      </c>
      <c r="H10273" t="s">
        <v>674</v>
      </c>
      <c r="I10273" t="s">
        <v>185</v>
      </c>
      <c r="J10273" t="s">
        <v>35</v>
      </c>
      <c r="K10273" t="s">
        <v>70</v>
      </c>
      <c r="L10273" s="11" t="s">
        <v>186</v>
      </c>
      <c r="M10273" s="11">
        <v>12900</v>
      </c>
      <c r="N10273">
        <v>4260.6000000000004</v>
      </c>
      <c r="O10273" t="s">
        <v>1511</v>
      </c>
      <c r="P10273" s="4" t="s">
        <v>3653</v>
      </c>
      <c r="Q10273" t="s">
        <v>3654</v>
      </c>
      <c r="R10273" t="s">
        <v>3655</v>
      </c>
      <c r="S10273">
        <v>100392.20000000001</v>
      </c>
      <c r="T10273" s="8">
        <f t="shared" si="482"/>
        <v>4.2439552076754969E-2</v>
      </c>
      <c r="U10273" s="11" t="s">
        <v>31</v>
      </c>
      <c r="V10273" s="14">
        <v>45027.041666666701</v>
      </c>
      <c r="W10273" s="14">
        <v>45076.500555555598</v>
      </c>
    </row>
    <row r="10274" spans="1:23" ht="72.5" hidden="1" x14ac:dyDescent="0.35">
      <c r="A10274" s="1">
        <v>45138.208333333336</v>
      </c>
      <c r="B10274">
        <f t="shared" si="480"/>
        <v>916.6943248579073</v>
      </c>
      <c r="C10274">
        <v>21600</v>
      </c>
      <c r="D10274" s="3">
        <f t="shared" si="481"/>
        <v>6599.7747434561652</v>
      </c>
      <c r="E10274" s="2">
        <v>155510</v>
      </c>
      <c r="F10274" t="s">
        <v>673</v>
      </c>
      <c r="H10274" t="s">
        <v>674</v>
      </c>
      <c r="I10274" t="s">
        <v>185</v>
      </c>
      <c r="J10274" t="s">
        <v>35</v>
      </c>
      <c r="K10274" t="s">
        <v>70</v>
      </c>
      <c r="L10274" s="11" t="s">
        <v>186</v>
      </c>
      <c r="M10274" s="11">
        <v>12927</v>
      </c>
      <c r="N10274">
        <v>4260.6000000000004</v>
      </c>
      <c r="O10274" t="s">
        <v>1511</v>
      </c>
      <c r="P10274" s="4" t="s">
        <v>3653</v>
      </c>
      <c r="Q10274" t="s">
        <v>3704</v>
      </c>
      <c r="R10274" t="s">
        <v>3705</v>
      </c>
      <c r="S10274">
        <v>100392.20000000001</v>
      </c>
      <c r="T10274" s="8">
        <f t="shared" si="482"/>
        <v>4.2439552076754969E-2</v>
      </c>
      <c r="U10274" s="11" t="s">
        <v>31</v>
      </c>
      <c r="V10274" s="14">
        <v>45027.041666666701</v>
      </c>
      <c r="W10274" s="14">
        <v>45076.733726851897</v>
      </c>
    </row>
    <row r="10275" spans="1:23" ht="72.5" hidden="1" x14ac:dyDescent="0.35">
      <c r="A10275" s="1">
        <v>45258.25</v>
      </c>
      <c r="B10275">
        <f t="shared" si="480"/>
        <v>940.121210792802</v>
      </c>
      <c r="C10275">
        <v>21900</v>
      </c>
      <c r="D10275" s="3">
        <f t="shared" si="481"/>
        <v>5443.301810490324</v>
      </c>
      <c r="E10275" s="2">
        <v>126801</v>
      </c>
      <c r="F10275" t="s">
        <v>183</v>
      </c>
      <c r="H10275" t="s">
        <v>184</v>
      </c>
      <c r="I10275" t="s">
        <v>185</v>
      </c>
      <c r="J10275" t="s">
        <v>35</v>
      </c>
      <c r="K10275" t="s">
        <v>70</v>
      </c>
      <c r="L10275" s="11" t="s">
        <v>186</v>
      </c>
      <c r="M10275" s="11">
        <v>12928</v>
      </c>
      <c r="N10275">
        <v>3525.3</v>
      </c>
      <c r="O10275" t="s">
        <v>1511</v>
      </c>
      <c r="P10275" s="4" t="s">
        <v>3706</v>
      </c>
      <c r="Q10275" t="s">
        <v>3707</v>
      </c>
      <c r="R10275" t="s">
        <v>3708</v>
      </c>
      <c r="S10275">
        <v>82121.399999999994</v>
      </c>
      <c r="T10275" s="8">
        <f t="shared" si="482"/>
        <v>4.2927909168621096E-2</v>
      </c>
      <c r="U10275" s="11" t="s">
        <v>3041</v>
      </c>
      <c r="V10275" s="14">
        <v>45021.041666666701</v>
      </c>
      <c r="W10275" s="14">
        <v>45073.479293981502</v>
      </c>
    </row>
    <row r="10276" spans="1:23" ht="72.5" hidden="1" x14ac:dyDescent="0.35">
      <c r="A10276" s="1">
        <v>45138.208333333336</v>
      </c>
      <c r="B10276">
        <f t="shared" si="480"/>
        <v>935.46378544127037</v>
      </c>
      <c r="C10276">
        <v>19800</v>
      </c>
      <c r="D10276" s="3">
        <f t="shared" si="481"/>
        <v>5445.3441441827808</v>
      </c>
      <c r="E10276" s="2">
        <v>115256</v>
      </c>
      <c r="F10276" t="s">
        <v>183</v>
      </c>
      <c r="H10276" t="s">
        <v>184</v>
      </c>
      <c r="I10276" t="s">
        <v>185</v>
      </c>
      <c r="J10276" t="s">
        <v>35</v>
      </c>
      <c r="K10276" t="s">
        <v>70</v>
      </c>
      <c r="L10276" s="11" t="s">
        <v>186</v>
      </c>
      <c r="M10276" s="11">
        <v>12929</v>
      </c>
      <c r="N10276">
        <v>3525.3</v>
      </c>
      <c r="O10276" t="s">
        <v>1511</v>
      </c>
      <c r="P10276" s="4" t="s">
        <v>3709</v>
      </c>
      <c r="Q10276" t="s">
        <v>3710</v>
      </c>
      <c r="R10276" t="s">
        <v>3711</v>
      </c>
      <c r="S10276">
        <v>74616.399999999994</v>
      </c>
      <c r="T10276" s="8">
        <f t="shared" si="482"/>
        <v>4.7245645729357091E-2</v>
      </c>
      <c r="U10276" s="11" t="s">
        <v>31</v>
      </c>
      <c r="V10276" s="14">
        <v>45022.041666666701</v>
      </c>
      <c r="W10276" s="14">
        <v>45072.517581018503</v>
      </c>
    </row>
    <row r="10277" spans="1:23" ht="72.5" hidden="1" x14ac:dyDescent="0.35">
      <c r="A10277" s="1">
        <v>45138.208333333336</v>
      </c>
      <c r="B10277">
        <f t="shared" si="480"/>
        <v>935.46378544127037</v>
      </c>
      <c r="C10277">
        <v>19800</v>
      </c>
      <c r="D10277" s="3">
        <f t="shared" si="481"/>
        <v>5445.3441441827808</v>
      </c>
      <c r="E10277" s="2">
        <v>115256</v>
      </c>
      <c r="F10277" t="s">
        <v>183</v>
      </c>
      <c r="H10277" t="s">
        <v>184</v>
      </c>
      <c r="I10277" t="s">
        <v>185</v>
      </c>
      <c r="J10277" t="s">
        <v>35</v>
      </c>
      <c r="K10277" t="s">
        <v>70</v>
      </c>
      <c r="L10277" s="11" t="s">
        <v>186</v>
      </c>
      <c r="M10277" s="11">
        <v>12930</v>
      </c>
      <c r="N10277">
        <v>3525.3</v>
      </c>
      <c r="O10277" t="s">
        <v>1511</v>
      </c>
      <c r="P10277" s="4" t="s">
        <v>3709</v>
      </c>
      <c r="Q10277" t="s">
        <v>3712</v>
      </c>
      <c r="R10277" t="s">
        <v>3713</v>
      </c>
      <c r="S10277">
        <v>74616.399999999994</v>
      </c>
      <c r="T10277" s="8">
        <f t="shared" si="482"/>
        <v>4.7245645729357091E-2</v>
      </c>
      <c r="U10277" s="11" t="s">
        <v>31</v>
      </c>
      <c r="V10277" s="14">
        <v>45022.041666666701</v>
      </c>
      <c r="W10277" s="14">
        <v>45072.734930555598</v>
      </c>
    </row>
    <row r="10278" spans="1:23" ht="72.5" hidden="1" x14ac:dyDescent="0.35">
      <c r="A10278" s="1">
        <v>45064.208333333336</v>
      </c>
      <c r="B10278">
        <f t="shared" si="480"/>
        <v>988.67025183242697</v>
      </c>
      <c r="C10278">
        <v>28000</v>
      </c>
      <c r="D10278" s="3">
        <f t="shared" si="481"/>
        <v>3177.4096411301643</v>
      </c>
      <c r="E10278" s="2">
        <v>89987</v>
      </c>
      <c r="F10278" t="s">
        <v>852</v>
      </c>
      <c r="H10278" t="s">
        <v>853</v>
      </c>
      <c r="I10278" t="s">
        <v>185</v>
      </c>
      <c r="J10278" t="s">
        <v>35</v>
      </c>
      <c r="K10278" t="s">
        <v>70</v>
      </c>
      <c r="L10278" s="11" t="s">
        <v>186</v>
      </c>
      <c r="M10278" s="11">
        <v>12938</v>
      </c>
      <c r="N10278">
        <v>2865.35</v>
      </c>
      <c r="O10278" t="s">
        <v>991</v>
      </c>
      <c r="P10278" s="4" t="s">
        <v>3466</v>
      </c>
      <c r="Q10278" t="s">
        <v>3742</v>
      </c>
      <c r="R10278" t="s">
        <v>3743</v>
      </c>
      <c r="S10278">
        <v>81149.200000000012</v>
      </c>
      <c r="T10278" s="8">
        <f t="shared" si="482"/>
        <v>3.5309651851158107E-2</v>
      </c>
      <c r="U10278" s="11" t="s">
        <v>31</v>
      </c>
      <c r="V10278" s="14">
        <v>45013.041666666701</v>
      </c>
      <c r="W10278" s="14">
        <v>45064.041666666701</v>
      </c>
    </row>
    <row r="10279" spans="1:23" ht="72.5" hidden="1" x14ac:dyDescent="0.35">
      <c r="A10279" s="1">
        <v>45005.208333333336</v>
      </c>
      <c r="B10279">
        <f t="shared" si="480"/>
        <v>768.50087243156952</v>
      </c>
      <c r="C10279">
        <v>23500</v>
      </c>
      <c r="D10279" s="3">
        <f t="shared" si="481"/>
        <v>4952.8736652447205</v>
      </c>
      <c r="E10279" s="2">
        <v>151454</v>
      </c>
      <c r="F10279" t="s">
        <v>673</v>
      </c>
      <c r="H10279" t="s">
        <v>674</v>
      </c>
      <c r="I10279" t="s">
        <v>185</v>
      </c>
      <c r="J10279" t="s">
        <v>35</v>
      </c>
      <c r="K10279" t="s">
        <v>70</v>
      </c>
      <c r="L10279" s="11" t="s">
        <v>186</v>
      </c>
      <c r="M10279" s="11">
        <v>12940</v>
      </c>
      <c r="N10279">
        <v>4023.9</v>
      </c>
      <c r="O10279" t="s">
        <v>268</v>
      </c>
      <c r="P10279" s="4" t="s">
        <v>3747</v>
      </c>
      <c r="Q10279" t="s">
        <v>3748</v>
      </c>
      <c r="R10279" t="s">
        <v>3749</v>
      </c>
      <c r="S10279">
        <v>123046.89999999988</v>
      </c>
      <c r="T10279" s="8">
        <f t="shared" si="482"/>
        <v>3.2702164784322106E-2</v>
      </c>
      <c r="U10279" s="11" t="s">
        <v>31</v>
      </c>
      <c r="V10279" s="14">
        <v>44966</v>
      </c>
      <c r="W10279" s="14">
        <v>45005.041666666701</v>
      </c>
    </row>
    <row r="10280" spans="1:23" ht="72.5" hidden="1" x14ac:dyDescent="0.35">
      <c r="A10280" s="1">
        <v>45005.208333333336</v>
      </c>
      <c r="B10280">
        <f t="shared" si="480"/>
        <v>768.50087243156952</v>
      </c>
      <c r="C10280">
        <v>23500</v>
      </c>
      <c r="D10280" s="3">
        <f t="shared" si="481"/>
        <v>4952.8736652447205</v>
      </c>
      <c r="E10280" s="2">
        <v>151454</v>
      </c>
      <c r="F10280" t="s">
        <v>673</v>
      </c>
      <c r="H10280" t="s">
        <v>674</v>
      </c>
      <c r="I10280" t="s">
        <v>185</v>
      </c>
      <c r="J10280" t="s">
        <v>35</v>
      </c>
      <c r="K10280" t="s">
        <v>70</v>
      </c>
      <c r="L10280" s="11" t="s">
        <v>186</v>
      </c>
      <c r="M10280" s="11">
        <v>12941</v>
      </c>
      <c r="N10280">
        <v>4023.9</v>
      </c>
      <c r="O10280" t="s">
        <v>268</v>
      </c>
      <c r="P10280" s="4" t="s">
        <v>3747</v>
      </c>
      <c r="Q10280" t="s">
        <v>3750</v>
      </c>
      <c r="R10280" t="s">
        <v>3751</v>
      </c>
      <c r="S10280">
        <v>123046.89999999988</v>
      </c>
      <c r="T10280" s="8">
        <f t="shared" si="482"/>
        <v>3.2702164784322106E-2</v>
      </c>
      <c r="U10280" s="11" t="s">
        <v>31</v>
      </c>
      <c r="V10280" s="14">
        <v>44964</v>
      </c>
      <c r="W10280" s="14">
        <v>45005.041666666701</v>
      </c>
    </row>
    <row r="10281" spans="1:23" ht="58" hidden="1" x14ac:dyDescent="0.35">
      <c r="A10281" s="1">
        <v>45046.208333333336</v>
      </c>
      <c r="B10281">
        <f t="shared" si="480"/>
        <v>1056.8219155000772</v>
      </c>
      <c r="C10281">
        <v>23500</v>
      </c>
      <c r="D10281" s="3">
        <f t="shared" si="481"/>
        <v>3722.9812381527399</v>
      </c>
      <c r="E10281" s="2">
        <v>82786</v>
      </c>
      <c r="F10281" t="s">
        <v>915</v>
      </c>
      <c r="H10281" t="s">
        <v>916</v>
      </c>
      <c r="I10281" t="s">
        <v>185</v>
      </c>
      <c r="J10281" t="s">
        <v>35</v>
      </c>
      <c r="K10281" t="s">
        <v>70</v>
      </c>
      <c r="L10281" s="11" t="s">
        <v>186</v>
      </c>
      <c r="M10281" s="11">
        <v>12953</v>
      </c>
      <c r="N10281">
        <v>2402.1</v>
      </c>
      <c r="O10281" t="s">
        <v>1662</v>
      </c>
      <c r="P10281" s="4" t="s">
        <v>3765</v>
      </c>
      <c r="Q10281" t="s">
        <v>3766</v>
      </c>
      <c r="R10281" t="s">
        <v>3767</v>
      </c>
      <c r="S10281">
        <v>53414.25</v>
      </c>
      <c r="T10281" s="8">
        <f t="shared" si="482"/>
        <v>4.4971145340428814E-2</v>
      </c>
      <c r="U10281" s="11" t="s">
        <v>31</v>
      </c>
      <c r="V10281" s="14">
        <v>45014.041666666701</v>
      </c>
      <c r="W10281" s="14">
        <v>45043.041666666701</v>
      </c>
    </row>
    <row r="10282" spans="1:23" ht="58" hidden="1" x14ac:dyDescent="0.35">
      <c r="A10282" s="1">
        <v>45010.208333333336</v>
      </c>
      <c r="B10282">
        <f t="shared" si="480"/>
        <v>1094.8360697145745</v>
      </c>
      <c r="C10282">
        <v>20300</v>
      </c>
      <c r="D10282" s="3">
        <f t="shared" si="481"/>
        <v>4454.4457186158124</v>
      </c>
      <c r="E10282" s="3">
        <v>82592.5</v>
      </c>
      <c r="F10282" t="s">
        <v>1911</v>
      </c>
      <c r="H10282" t="s">
        <v>1912</v>
      </c>
      <c r="I10282" t="s">
        <v>185</v>
      </c>
      <c r="J10282" t="s">
        <v>35</v>
      </c>
      <c r="K10282" t="s">
        <v>491</v>
      </c>
      <c r="L10282" s="11" t="s">
        <v>186</v>
      </c>
      <c r="M10282" s="11">
        <v>12973</v>
      </c>
      <c r="N10282">
        <v>2402.1</v>
      </c>
      <c r="O10282" t="s">
        <v>101</v>
      </c>
      <c r="P10282" s="4" t="s">
        <v>3377</v>
      </c>
      <c r="Q10282" t="s">
        <v>3803</v>
      </c>
      <c r="R10282" t="s">
        <v>3804</v>
      </c>
      <c r="S10282">
        <v>44538.75</v>
      </c>
      <c r="T10282" s="8">
        <f t="shared" si="482"/>
        <v>5.3932811315988885E-2</v>
      </c>
      <c r="U10282" s="11" t="s">
        <v>31</v>
      </c>
      <c r="V10282" s="14">
        <v>44978</v>
      </c>
      <c r="W10282" s="14">
        <v>45010.041666666701</v>
      </c>
    </row>
    <row r="10283" spans="1:23" ht="14.5" hidden="1" x14ac:dyDescent="0.35">
      <c r="A10283" s="1">
        <v>45072.208333333336</v>
      </c>
      <c r="B10283">
        <f t="shared" si="480"/>
        <v>1096.4025044737814</v>
      </c>
      <c r="C10283">
        <v>21670</v>
      </c>
      <c r="D10283" s="3">
        <f t="shared" si="481"/>
        <v>4377.8891585419778</v>
      </c>
      <c r="E10283" s="3">
        <v>86527.4</v>
      </c>
      <c r="F10283" t="s">
        <v>915</v>
      </c>
      <c r="H10283" t="s">
        <v>916</v>
      </c>
      <c r="I10283" t="s">
        <v>185</v>
      </c>
      <c r="J10283" t="s">
        <v>35</v>
      </c>
      <c r="K10283" t="s">
        <v>70</v>
      </c>
      <c r="L10283" s="11" t="s">
        <v>186</v>
      </c>
      <c r="M10283" s="11">
        <v>13004</v>
      </c>
      <c r="N10283">
        <v>2402.1</v>
      </c>
      <c r="O10283" t="s">
        <v>1139</v>
      </c>
      <c r="P10283" t="s">
        <v>1140</v>
      </c>
      <c r="Q10283" t="s">
        <v>3849</v>
      </c>
      <c r="R10283" t="s">
        <v>3850</v>
      </c>
      <c r="S10283">
        <v>47476.639999999898</v>
      </c>
      <c r="T10283" s="8">
        <f t="shared" si="482"/>
        <v>5.0595408605158348E-2</v>
      </c>
      <c r="U10283" s="11" t="s">
        <v>31</v>
      </c>
      <c r="V10283" s="14">
        <v>45040.041666666701</v>
      </c>
      <c r="W10283" s="14">
        <v>45104.477511574099</v>
      </c>
    </row>
    <row r="10284" spans="1:23" ht="58" hidden="1" x14ac:dyDescent="0.35">
      <c r="A10284" s="1">
        <v>45078.208333333336</v>
      </c>
      <c r="B10284">
        <f t="shared" si="480"/>
        <v>935.76806084135956</v>
      </c>
      <c r="C10284">
        <v>33000</v>
      </c>
      <c r="D10284" s="3">
        <f t="shared" si="481"/>
        <v>5326.6895466920132</v>
      </c>
      <c r="E10284" s="3">
        <v>187846.5</v>
      </c>
      <c r="F10284" t="s">
        <v>183</v>
      </c>
      <c r="H10284" t="s">
        <v>184</v>
      </c>
      <c r="I10284" t="s">
        <v>185</v>
      </c>
      <c r="J10284" t="s">
        <v>35</v>
      </c>
      <c r="K10284" t="s">
        <v>70</v>
      </c>
      <c r="L10284" s="11" t="s">
        <v>186</v>
      </c>
      <c r="M10284" s="11">
        <v>13034</v>
      </c>
      <c r="N10284">
        <v>3329.45</v>
      </c>
      <c r="O10284" t="s">
        <v>1431</v>
      </c>
      <c r="P10284" s="4" t="s">
        <v>3917</v>
      </c>
      <c r="Q10284" t="s">
        <v>3918</v>
      </c>
      <c r="R10284" t="s">
        <v>3919</v>
      </c>
      <c r="S10284">
        <v>117413.54999999999</v>
      </c>
      <c r="T10284" s="8">
        <f t="shared" si="482"/>
        <v>2.8356607904283623E-2</v>
      </c>
      <c r="U10284" s="11" t="s">
        <v>31</v>
      </c>
      <c r="V10284" s="14">
        <v>45022.041666666701</v>
      </c>
      <c r="W10284" s="14">
        <v>45070.041666666701</v>
      </c>
    </row>
    <row r="10285" spans="1:23" ht="14.5" hidden="1" x14ac:dyDescent="0.35">
      <c r="A10285" s="1">
        <v>45078.208333333336</v>
      </c>
      <c r="B10285">
        <f t="shared" si="480"/>
        <v>1058.0364069290233</v>
      </c>
      <c r="C10285">
        <v>22300</v>
      </c>
      <c r="D10285" s="3">
        <f t="shared" si="481"/>
        <v>5603.0144583709689</v>
      </c>
      <c r="E10285" s="3">
        <v>118093.5</v>
      </c>
      <c r="F10285" t="s">
        <v>1185</v>
      </c>
      <c r="H10285" t="s">
        <v>1186</v>
      </c>
      <c r="I10285" t="s">
        <v>185</v>
      </c>
      <c r="J10285" t="s">
        <v>35</v>
      </c>
      <c r="K10285" t="s">
        <v>108</v>
      </c>
      <c r="L10285" s="11" t="s">
        <v>186</v>
      </c>
      <c r="M10285" s="11">
        <v>13054</v>
      </c>
      <c r="N10285">
        <v>2865.35</v>
      </c>
      <c r="O10285" t="s">
        <v>3968</v>
      </c>
      <c r="P10285" t="s">
        <v>3968</v>
      </c>
      <c r="Q10285" t="s">
        <v>3969</v>
      </c>
      <c r="R10285" t="s">
        <v>3970</v>
      </c>
      <c r="S10285">
        <v>60392.35</v>
      </c>
      <c r="T10285" s="8">
        <f t="shared" si="482"/>
        <v>4.7445578786054855E-2</v>
      </c>
      <c r="U10285" s="11" t="s">
        <v>31</v>
      </c>
      <c r="V10285" s="14">
        <v>45063.041666666701</v>
      </c>
      <c r="W10285" s="14">
        <v>45086.365833333301</v>
      </c>
    </row>
    <row r="10286" spans="1:23" ht="72.5" hidden="1" x14ac:dyDescent="0.35">
      <c r="A10286" s="1">
        <v>45092.208333333336</v>
      </c>
      <c r="B10286">
        <f t="shared" si="480"/>
        <v>914.14686936569467</v>
      </c>
      <c r="C10286">
        <v>22000</v>
      </c>
      <c r="D10286" s="3">
        <f t="shared" si="481"/>
        <v>4463.9869237648154</v>
      </c>
      <c r="E10286" s="2">
        <v>107431</v>
      </c>
      <c r="F10286" t="s">
        <v>673</v>
      </c>
      <c r="H10286" t="s">
        <v>674</v>
      </c>
      <c r="I10286" t="s">
        <v>185</v>
      </c>
      <c r="J10286" t="s">
        <v>35</v>
      </c>
      <c r="K10286" t="s">
        <v>70</v>
      </c>
      <c r="L10286" s="11" t="s">
        <v>186</v>
      </c>
      <c r="M10286" s="11">
        <v>13055</v>
      </c>
      <c r="N10286">
        <v>4023.9</v>
      </c>
      <c r="O10286" t="s">
        <v>268</v>
      </c>
      <c r="P10286" s="4" t="s">
        <v>3948</v>
      </c>
      <c r="Q10286" t="s">
        <v>3975</v>
      </c>
      <c r="R10286" t="s">
        <v>3976</v>
      </c>
      <c r="S10286">
        <v>96839.8</v>
      </c>
      <c r="T10286" s="8">
        <f t="shared" si="482"/>
        <v>4.1552130425713395E-2</v>
      </c>
      <c r="U10286" s="11" t="s">
        <v>31</v>
      </c>
      <c r="V10286" s="14">
        <v>45050.041666666701</v>
      </c>
      <c r="W10286" s="14">
        <v>45092.397037037001</v>
      </c>
    </row>
    <row r="10287" spans="1:23" ht="72.5" hidden="1" x14ac:dyDescent="0.35">
      <c r="A10287" s="1">
        <v>45169.208333333336</v>
      </c>
      <c r="B10287">
        <f t="shared" si="480"/>
        <v>914.14686936569467</v>
      </c>
      <c r="C10287">
        <v>22000</v>
      </c>
      <c r="D10287" s="3">
        <f t="shared" si="481"/>
        <v>4463.9869237648154</v>
      </c>
      <c r="E10287" s="2">
        <v>107431</v>
      </c>
      <c r="F10287" t="s">
        <v>673</v>
      </c>
      <c r="H10287" t="s">
        <v>674</v>
      </c>
      <c r="I10287" t="s">
        <v>185</v>
      </c>
      <c r="J10287" t="s">
        <v>35</v>
      </c>
      <c r="K10287" t="s">
        <v>70</v>
      </c>
      <c r="L10287" s="11" t="s">
        <v>186</v>
      </c>
      <c r="M10287" s="11">
        <v>13056</v>
      </c>
      <c r="N10287">
        <v>4023.9</v>
      </c>
      <c r="O10287" t="s">
        <v>268</v>
      </c>
      <c r="P10287" s="4" t="s">
        <v>3460</v>
      </c>
      <c r="Q10287" t="s">
        <v>3977</v>
      </c>
      <c r="R10287" t="s">
        <v>3978</v>
      </c>
      <c r="S10287">
        <v>96839.8</v>
      </c>
      <c r="T10287" s="8">
        <f t="shared" si="482"/>
        <v>4.1552130425713395E-2</v>
      </c>
      <c r="U10287" s="11" t="s">
        <v>31</v>
      </c>
      <c r="V10287" s="14">
        <v>45133.041666666701</v>
      </c>
      <c r="W10287" s="14">
        <v>45169.5221759259</v>
      </c>
    </row>
    <row r="10288" spans="1:23" ht="72.5" hidden="1" x14ac:dyDescent="0.35">
      <c r="A10288" s="1">
        <v>45251.25</v>
      </c>
      <c r="B10288">
        <f t="shared" si="480"/>
        <v>914.14686936569467</v>
      </c>
      <c r="C10288">
        <v>22000</v>
      </c>
      <c r="D10288" s="3">
        <f t="shared" si="481"/>
        <v>4463.9869237648154</v>
      </c>
      <c r="E10288" s="2">
        <v>107431</v>
      </c>
      <c r="F10288" t="s">
        <v>673</v>
      </c>
      <c r="H10288" t="s">
        <v>674</v>
      </c>
      <c r="I10288" t="s">
        <v>185</v>
      </c>
      <c r="J10288" t="s">
        <v>35</v>
      </c>
      <c r="K10288" t="s">
        <v>70</v>
      </c>
      <c r="L10288" s="11" t="s">
        <v>186</v>
      </c>
      <c r="M10288" s="11">
        <v>13057</v>
      </c>
      <c r="N10288">
        <v>4023.9</v>
      </c>
      <c r="O10288" t="s">
        <v>268</v>
      </c>
      <c r="P10288" s="4" t="s">
        <v>3948</v>
      </c>
      <c r="Q10288" t="s">
        <v>3979</v>
      </c>
      <c r="R10288" t="s">
        <v>3980</v>
      </c>
      <c r="S10288">
        <v>96839.8</v>
      </c>
      <c r="T10288" s="8">
        <f t="shared" si="482"/>
        <v>4.1552130425713395E-2</v>
      </c>
      <c r="U10288" s="11" t="s">
        <v>31</v>
      </c>
      <c r="V10288" s="14">
        <v>45236.75</v>
      </c>
      <c r="W10288" s="14">
        <v>45251.75</v>
      </c>
    </row>
    <row r="10289" spans="1:23" ht="72.5" hidden="1" x14ac:dyDescent="0.35">
      <c r="A10289" s="1">
        <v>45176.208333333336</v>
      </c>
      <c r="B10289">
        <f t="shared" si="480"/>
        <v>897.01651459877951</v>
      </c>
      <c r="C10289">
        <v>17000</v>
      </c>
      <c r="D10289" s="3">
        <f t="shared" si="481"/>
        <v>4465.6120380593711</v>
      </c>
      <c r="E10289" s="2">
        <v>84631</v>
      </c>
      <c r="F10289" t="s">
        <v>673</v>
      </c>
      <c r="H10289" t="s">
        <v>674</v>
      </c>
      <c r="I10289" t="s">
        <v>185</v>
      </c>
      <c r="J10289" t="s">
        <v>35</v>
      </c>
      <c r="K10289" t="s">
        <v>70</v>
      </c>
      <c r="L10289" s="11" t="s">
        <v>186</v>
      </c>
      <c r="M10289" s="11">
        <v>13058</v>
      </c>
      <c r="N10289">
        <v>4023.9</v>
      </c>
      <c r="O10289" t="s">
        <v>268</v>
      </c>
      <c r="P10289" s="4" t="s">
        <v>3460</v>
      </c>
      <c r="Q10289" t="s">
        <v>3981</v>
      </c>
      <c r="R10289" t="s">
        <v>3982</v>
      </c>
      <c r="S10289">
        <v>76259.8</v>
      </c>
      <c r="T10289" s="8">
        <f t="shared" si="482"/>
        <v>5.2765677329339969E-2</v>
      </c>
      <c r="U10289" s="11" t="s">
        <v>31</v>
      </c>
      <c r="V10289" s="14">
        <v>45160.041666666701</v>
      </c>
      <c r="W10289" s="14">
        <v>45176.483634259297</v>
      </c>
    </row>
    <row r="10290" spans="1:23" ht="14.5" hidden="1" x14ac:dyDescent="0.35">
      <c r="A10290" s="1">
        <v>45078.208333333336</v>
      </c>
      <c r="B10290">
        <f t="shared" si="480"/>
        <v>910.93296672475481</v>
      </c>
      <c r="C10290">
        <v>27900</v>
      </c>
      <c r="D10290" s="3">
        <f t="shared" si="481"/>
        <v>6570.5039841095477</v>
      </c>
      <c r="E10290" s="2">
        <v>201241</v>
      </c>
      <c r="F10290" t="s">
        <v>673</v>
      </c>
      <c r="H10290" t="s">
        <v>674</v>
      </c>
      <c r="I10290" t="s">
        <v>185</v>
      </c>
      <c r="J10290" t="s">
        <v>35</v>
      </c>
      <c r="K10290" t="s">
        <v>70</v>
      </c>
      <c r="L10290" s="11" t="s">
        <v>186</v>
      </c>
      <c r="M10290" s="11">
        <v>13060</v>
      </c>
      <c r="N10290">
        <v>4260.6000000000004</v>
      </c>
      <c r="O10290" t="s">
        <v>3986</v>
      </c>
      <c r="P10290" t="s">
        <v>3987</v>
      </c>
      <c r="Q10290" t="s">
        <v>3988</v>
      </c>
      <c r="R10290" t="s">
        <v>3989</v>
      </c>
      <c r="S10290">
        <v>130493.39999999989</v>
      </c>
      <c r="T10290" s="8">
        <f t="shared" si="482"/>
        <v>3.2649927122751068E-2</v>
      </c>
      <c r="U10290" s="11" t="s">
        <v>31</v>
      </c>
      <c r="V10290" s="14">
        <v>45050.041666666701</v>
      </c>
      <c r="W10290" s="14">
        <v>45119.596550925897</v>
      </c>
    </row>
    <row r="10291" spans="1:23" ht="72.5" hidden="1" x14ac:dyDescent="0.35">
      <c r="A10291" s="1">
        <v>45258.25</v>
      </c>
      <c r="B10291">
        <f t="shared" si="480"/>
        <v>940.121210792802</v>
      </c>
      <c r="C10291">
        <v>21900</v>
      </c>
      <c r="D10291" s="3">
        <f t="shared" si="481"/>
        <v>5443.301810490324</v>
      </c>
      <c r="E10291" s="2">
        <v>126801</v>
      </c>
      <c r="F10291" t="s">
        <v>183</v>
      </c>
      <c r="H10291" t="s">
        <v>184</v>
      </c>
      <c r="I10291" t="s">
        <v>185</v>
      </c>
      <c r="J10291" t="s">
        <v>35</v>
      </c>
      <c r="K10291" t="s">
        <v>70</v>
      </c>
      <c r="L10291" s="11" t="s">
        <v>186</v>
      </c>
      <c r="M10291" s="11">
        <v>13070</v>
      </c>
      <c r="N10291">
        <v>3525.3</v>
      </c>
      <c r="O10291" t="s">
        <v>1511</v>
      </c>
      <c r="P10291" s="4" t="s">
        <v>4014</v>
      </c>
      <c r="Q10291" t="s">
        <v>4015</v>
      </c>
      <c r="R10291" t="s">
        <v>4016</v>
      </c>
      <c r="S10291">
        <v>82121.399999999994</v>
      </c>
      <c r="T10291" s="8">
        <f t="shared" si="482"/>
        <v>4.2927909168621096E-2</v>
      </c>
      <c r="U10291" s="11" t="s">
        <v>3041</v>
      </c>
      <c r="V10291" s="14">
        <v>45070.041666666701</v>
      </c>
      <c r="W10291" s="14">
        <v>45174.715995370403</v>
      </c>
    </row>
    <row r="10292" spans="1:23" ht="72.5" hidden="1" x14ac:dyDescent="0.35">
      <c r="A10292" s="1">
        <v>45258.25</v>
      </c>
      <c r="B10292">
        <f t="shared" si="480"/>
        <v>940.121210792802</v>
      </c>
      <c r="C10292">
        <v>21900</v>
      </c>
      <c r="D10292" s="3">
        <f t="shared" si="481"/>
        <v>5443.301810490324</v>
      </c>
      <c r="E10292" s="2">
        <v>126801</v>
      </c>
      <c r="F10292" t="s">
        <v>183</v>
      </c>
      <c r="H10292" t="s">
        <v>184</v>
      </c>
      <c r="I10292" t="s">
        <v>185</v>
      </c>
      <c r="J10292" t="s">
        <v>35</v>
      </c>
      <c r="K10292" t="s">
        <v>70</v>
      </c>
      <c r="L10292" s="11" t="s">
        <v>186</v>
      </c>
      <c r="M10292" s="11">
        <v>13071</v>
      </c>
      <c r="N10292">
        <v>3525.3</v>
      </c>
      <c r="O10292" t="s">
        <v>1511</v>
      </c>
      <c r="P10292" s="4" t="s">
        <v>4017</v>
      </c>
      <c r="Q10292" t="s">
        <v>4018</v>
      </c>
      <c r="R10292" t="s">
        <v>4019</v>
      </c>
      <c r="S10292">
        <v>82121.399999999994</v>
      </c>
      <c r="T10292" s="8">
        <f t="shared" si="482"/>
        <v>4.2927909168621096E-2</v>
      </c>
      <c r="U10292" s="11" t="s">
        <v>3041</v>
      </c>
      <c r="V10292" s="14">
        <v>45070.041666666701</v>
      </c>
      <c r="W10292" s="14">
        <v>45176.352349537003</v>
      </c>
    </row>
    <row r="10293" spans="1:23" ht="72.5" hidden="1" x14ac:dyDescent="0.35">
      <c r="A10293" s="1">
        <v>45258.25</v>
      </c>
      <c r="B10293">
        <f t="shared" si="480"/>
        <v>940.121210792802</v>
      </c>
      <c r="C10293">
        <v>21900</v>
      </c>
      <c r="D10293" s="3">
        <f t="shared" si="481"/>
        <v>5443.301810490324</v>
      </c>
      <c r="E10293" s="2">
        <v>126801</v>
      </c>
      <c r="F10293" t="s">
        <v>183</v>
      </c>
      <c r="H10293" t="s">
        <v>184</v>
      </c>
      <c r="I10293" t="s">
        <v>185</v>
      </c>
      <c r="J10293" t="s">
        <v>35</v>
      </c>
      <c r="K10293" t="s">
        <v>70</v>
      </c>
      <c r="L10293" s="11" t="s">
        <v>186</v>
      </c>
      <c r="M10293" s="11">
        <v>13072</v>
      </c>
      <c r="N10293">
        <v>3525.3</v>
      </c>
      <c r="O10293" t="s">
        <v>1511</v>
      </c>
      <c r="P10293" s="4" t="s">
        <v>4020</v>
      </c>
      <c r="Q10293" t="s">
        <v>4021</v>
      </c>
      <c r="R10293" t="s">
        <v>4022</v>
      </c>
      <c r="S10293">
        <v>82121.399999999994</v>
      </c>
      <c r="T10293" s="8">
        <f t="shared" si="482"/>
        <v>4.2927909168621096E-2</v>
      </c>
      <c r="U10293" s="11" t="s">
        <v>3041</v>
      </c>
      <c r="V10293" s="14">
        <v>45071.041666666701</v>
      </c>
      <c r="W10293" s="14">
        <v>45180</v>
      </c>
    </row>
    <row r="10294" spans="1:23" ht="72.5" hidden="1" x14ac:dyDescent="0.35">
      <c r="A10294" s="1">
        <v>45413.208333333336</v>
      </c>
      <c r="B10294">
        <f t="shared" si="480"/>
        <v>916.6943248579073</v>
      </c>
      <c r="C10294">
        <v>21600</v>
      </c>
      <c r="D10294" s="3">
        <f t="shared" si="481"/>
        <v>6599.7747434561652</v>
      </c>
      <c r="E10294" s="2">
        <v>155510</v>
      </c>
      <c r="F10294" t="s">
        <v>673</v>
      </c>
      <c r="G10294" t="s">
        <v>70</v>
      </c>
      <c r="H10294" t="s">
        <v>674</v>
      </c>
      <c r="I10294" t="s">
        <v>185</v>
      </c>
      <c r="J10294" t="s">
        <v>35</v>
      </c>
      <c r="K10294" t="s">
        <v>70</v>
      </c>
      <c r="L10294" s="11" t="s">
        <v>186</v>
      </c>
      <c r="M10294" s="11">
        <v>13073</v>
      </c>
      <c r="N10294">
        <v>4260.6000000000004</v>
      </c>
      <c r="O10294" t="s">
        <v>1511</v>
      </c>
      <c r="P10294" s="4" t="s">
        <v>4020</v>
      </c>
      <c r="Q10294" t="s">
        <v>4023</v>
      </c>
      <c r="R10294" t="s">
        <v>4024</v>
      </c>
      <c r="S10294">
        <v>100392.20000000001</v>
      </c>
      <c r="T10294" s="8">
        <f t="shared" si="482"/>
        <v>4.2439552076754969E-2</v>
      </c>
      <c r="U10294" s="11" t="s">
        <v>3041</v>
      </c>
      <c r="V10294" s="14">
        <v>45099</v>
      </c>
    </row>
    <row r="10295" spans="1:23" ht="72.5" hidden="1" x14ac:dyDescent="0.35">
      <c r="A10295" s="1">
        <v>45446.208333333336</v>
      </c>
      <c r="B10295">
        <f t="shared" si="480"/>
        <v>916.6943248579073</v>
      </c>
      <c r="C10295">
        <v>21600</v>
      </c>
      <c r="D10295" s="3">
        <f t="shared" si="481"/>
        <v>6599.7747434561652</v>
      </c>
      <c r="E10295" s="2">
        <v>155510</v>
      </c>
      <c r="F10295" t="s">
        <v>673</v>
      </c>
      <c r="G10295" t="s">
        <v>70</v>
      </c>
      <c r="H10295" t="s">
        <v>674</v>
      </c>
      <c r="I10295" t="s">
        <v>185</v>
      </c>
      <c r="J10295" t="s">
        <v>35</v>
      </c>
      <c r="K10295" t="s">
        <v>70</v>
      </c>
      <c r="L10295" s="11" t="s">
        <v>186</v>
      </c>
      <c r="M10295" s="11">
        <v>13074</v>
      </c>
      <c r="N10295">
        <v>4260.6000000000004</v>
      </c>
      <c r="O10295" t="s">
        <v>1511</v>
      </c>
      <c r="P10295" s="4" t="s">
        <v>4025</v>
      </c>
      <c r="Q10295" t="s">
        <v>4026</v>
      </c>
      <c r="R10295" t="s">
        <v>4027</v>
      </c>
      <c r="S10295">
        <v>100392.20000000001</v>
      </c>
      <c r="T10295" s="8">
        <f t="shared" si="482"/>
        <v>4.2439552076754969E-2</v>
      </c>
      <c r="U10295" s="11" t="s">
        <v>3041</v>
      </c>
      <c r="V10295" s="14">
        <v>45238</v>
      </c>
    </row>
    <row r="10296" spans="1:23" ht="72.5" hidden="1" x14ac:dyDescent="0.35">
      <c r="A10296" s="1">
        <v>45525.208333333336</v>
      </c>
      <c r="B10296">
        <f t="shared" si="480"/>
        <v>916.6943248579073</v>
      </c>
      <c r="C10296">
        <v>21600</v>
      </c>
      <c r="D10296" s="3">
        <f t="shared" si="481"/>
        <v>6599.7747434561652</v>
      </c>
      <c r="E10296" s="2">
        <v>155510</v>
      </c>
      <c r="F10296" t="s">
        <v>673</v>
      </c>
      <c r="G10296" t="s">
        <v>70</v>
      </c>
      <c r="H10296" t="s">
        <v>674</v>
      </c>
      <c r="I10296" t="s">
        <v>185</v>
      </c>
      <c r="J10296" t="s">
        <v>35</v>
      </c>
      <c r="K10296" t="s">
        <v>70</v>
      </c>
      <c r="L10296" s="11" t="s">
        <v>186</v>
      </c>
      <c r="M10296" s="11">
        <v>13075</v>
      </c>
      <c r="N10296">
        <v>4260.6000000000004</v>
      </c>
      <c r="O10296" t="s">
        <v>1511</v>
      </c>
      <c r="P10296" s="4" t="s">
        <v>4028</v>
      </c>
      <c r="Q10296" t="s">
        <v>4029</v>
      </c>
      <c r="R10296" t="s">
        <v>4030</v>
      </c>
      <c r="S10296">
        <v>100392.20000000001</v>
      </c>
      <c r="T10296" s="8">
        <f t="shared" si="482"/>
        <v>4.2439552076754969E-2</v>
      </c>
      <c r="U10296" s="11" t="s">
        <v>3041</v>
      </c>
      <c r="V10296" s="14">
        <v>45238</v>
      </c>
    </row>
    <row r="10297" spans="1:23" ht="72.5" hidden="1" x14ac:dyDescent="0.35">
      <c r="A10297" s="1">
        <v>45525.208333333336</v>
      </c>
      <c r="B10297">
        <f t="shared" si="480"/>
        <v>916.6943248579073</v>
      </c>
      <c r="C10297">
        <v>21600</v>
      </c>
      <c r="D10297" s="3">
        <f t="shared" si="481"/>
        <v>6599.7747434561652</v>
      </c>
      <c r="E10297" s="2">
        <v>155510</v>
      </c>
      <c r="F10297" t="s">
        <v>673</v>
      </c>
      <c r="G10297" t="s">
        <v>70</v>
      </c>
      <c r="H10297" t="s">
        <v>674</v>
      </c>
      <c r="I10297" t="s">
        <v>185</v>
      </c>
      <c r="J10297" t="s">
        <v>35</v>
      </c>
      <c r="K10297" t="s">
        <v>70</v>
      </c>
      <c r="L10297" s="11" t="s">
        <v>186</v>
      </c>
      <c r="M10297" s="11">
        <v>13076</v>
      </c>
      <c r="N10297">
        <v>4260.6000000000004</v>
      </c>
      <c r="O10297" t="s">
        <v>1511</v>
      </c>
      <c r="P10297" s="4" t="s">
        <v>4020</v>
      </c>
      <c r="Q10297" t="s">
        <v>4031</v>
      </c>
      <c r="R10297" t="s">
        <v>4032</v>
      </c>
      <c r="S10297">
        <v>100392.20000000001</v>
      </c>
      <c r="T10297" s="8">
        <f t="shared" si="482"/>
        <v>4.2439552076754969E-2</v>
      </c>
      <c r="U10297" s="11" t="s">
        <v>3041</v>
      </c>
      <c r="V10297" s="14">
        <v>45239</v>
      </c>
    </row>
    <row r="10298" spans="1:23" ht="87" hidden="1" x14ac:dyDescent="0.35">
      <c r="A10298" s="1">
        <v>45099.208333333336</v>
      </c>
      <c r="B10298">
        <f t="shared" si="480"/>
        <v>969.66433006976001</v>
      </c>
      <c r="C10298">
        <v>23424</v>
      </c>
      <c r="D10298" s="3">
        <f t="shared" si="481"/>
        <v>2446.8649789683745</v>
      </c>
      <c r="E10298" s="3">
        <v>59108.46</v>
      </c>
      <c r="F10298" t="s">
        <v>915</v>
      </c>
      <c r="H10298" t="s">
        <v>916</v>
      </c>
      <c r="I10298" t="s">
        <v>185</v>
      </c>
      <c r="J10298" t="s">
        <v>35</v>
      </c>
      <c r="K10298" t="s">
        <v>70</v>
      </c>
      <c r="L10298" s="11" t="s">
        <v>186</v>
      </c>
      <c r="M10298" s="11">
        <v>13083</v>
      </c>
      <c r="N10298">
        <v>2204.2800000000002</v>
      </c>
      <c r="O10298" t="s">
        <v>682</v>
      </c>
      <c r="P10298" s="4" t="s">
        <v>2953</v>
      </c>
      <c r="Q10298" t="s">
        <v>4035</v>
      </c>
      <c r="R10298" t="s">
        <v>4036</v>
      </c>
      <c r="S10298">
        <v>53248.37999999999</v>
      </c>
      <c r="T10298" s="8">
        <f t="shared" si="482"/>
        <v>4.1396188954480877E-2</v>
      </c>
      <c r="U10298" s="11" t="s">
        <v>31</v>
      </c>
      <c r="V10298" s="14">
        <v>45065.041666666701</v>
      </c>
      <c r="W10298" s="14">
        <v>45099.924363425896</v>
      </c>
    </row>
    <row r="10299" spans="1:23" ht="14.5" hidden="1" x14ac:dyDescent="0.35">
      <c r="A10299" s="1">
        <v>45114.208333333336</v>
      </c>
      <c r="B10299">
        <f t="shared" si="480"/>
        <v>969.66554088765929</v>
      </c>
      <c r="C10299">
        <v>19700</v>
      </c>
      <c r="D10299" s="3">
        <f t="shared" si="481"/>
        <v>5019.9142057344579</v>
      </c>
      <c r="E10299" s="2">
        <v>101986</v>
      </c>
      <c r="F10299" t="s">
        <v>183</v>
      </c>
      <c r="H10299" t="s">
        <v>184</v>
      </c>
      <c r="I10299" t="s">
        <v>185</v>
      </c>
      <c r="J10299" t="s">
        <v>35</v>
      </c>
      <c r="K10299" t="s">
        <v>70</v>
      </c>
      <c r="L10299" s="11" t="s">
        <v>186</v>
      </c>
      <c r="M10299" s="11">
        <v>13086</v>
      </c>
      <c r="N10299">
        <v>3329.45</v>
      </c>
      <c r="O10299" t="s">
        <v>3515</v>
      </c>
      <c r="P10299" t="s">
        <v>4044</v>
      </c>
      <c r="Q10299" t="s">
        <v>4045</v>
      </c>
      <c r="R10299" t="s">
        <v>4046</v>
      </c>
      <c r="S10299">
        <v>67642.049999999901</v>
      </c>
      <c r="T10299" s="8">
        <f t="shared" si="482"/>
        <v>4.9221601060287272E-2</v>
      </c>
      <c r="U10299" s="11" t="s">
        <v>31</v>
      </c>
      <c r="V10299" s="14">
        <v>45091.041666666701</v>
      </c>
      <c r="W10299" s="14">
        <v>45125.4891319444</v>
      </c>
    </row>
    <row r="10300" spans="1:23" ht="72.5" hidden="1" x14ac:dyDescent="0.35">
      <c r="A10300" s="1">
        <v>45155.208333333336</v>
      </c>
      <c r="B10300">
        <f t="shared" si="480"/>
        <v>956.18946460256245</v>
      </c>
      <c r="C10300">
        <v>24600</v>
      </c>
      <c r="D10300" s="3">
        <f t="shared" si="481"/>
        <v>3176.2981495499021</v>
      </c>
      <c r="E10300" s="2">
        <v>81717</v>
      </c>
      <c r="F10300" t="s">
        <v>852</v>
      </c>
      <c r="H10300" t="s">
        <v>853</v>
      </c>
      <c r="I10300" t="s">
        <v>185</v>
      </c>
      <c r="J10300" t="s">
        <v>35</v>
      </c>
      <c r="K10300" t="s">
        <v>70</v>
      </c>
      <c r="L10300" s="11" t="s">
        <v>186</v>
      </c>
      <c r="M10300" s="11">
        <v>13098</v>
      </c>
      <c r="N10300">
        <v>2865.35</v>
      </c>
      <c r="O10300" t="s">
        <v>1323</v>
      </c>
      <c r="P10300" s="4" t="s">
        <v>4072</v>
      </c>
      <c r="Q10300" t="s">
        <v>4073</v>
      </c>
      <c r="R10300" t="s">
        <v>4074</v>
      </c>
      <c r="S10300">
        <v>73717.199999999983</v>
      </c>
      <c r="T10300" s="8">
        <f t="shared" si="482"/>
        <v>3.8869490430998473E-2</v>
      </c>
      <c r="U10300" s="11" t="s">
        <v>31</v>
      </c>
      <c r="V10300" s="14">
        <v>45120.041666666701</v>
      </c>
      <c r="W10300" s="14">
        <v>45155.593449074098</v>
      </c>
    </row>
    <row r="10301" spans="1:23" ht="72.5" hidden="1" x14ac:dyDescent="0.35">
      <c r="A10301" s="1">
        <v>45169.208333333336</v>
      </c>
      <c r="B10301">
        <f t="shared" si="480"/>
        <v>956.18946460256245</v>
      </c>
      <c r="C10301">
        <v>24600</v>
      </c>
      <c r="D10301" s="3">
        <f t="shared" si="481"/>
        <v>3176.2981495499021</v>
      </c>
      <c r="E10301" s="2">
        <v>81717</v>
      </c>
      <c r="F10301" t="s">
        <v>852</v>
      </c>
      <c r="H10301" t="s">
        <v>853</v>
      </c>
      <c r="I10301" t="s">
        <v>185</v>
      </c>
      <c r="J10301" t="s">
        <v>35</v>
      </c>
      <c r="K10301" t="s">
        <v>70</v>
      </c>
      <c r="L10301" s="11" t="s">
        <v>186</v>
      </c>
      <c r="M10301" s="11">
        <v>13099</v>
      </c>
      <c r="N10301">
        <v>2865.35</v>
      </c>
      <c r="O10301" t="s">
        <v>1323</v>
      </c>
      <c r="P10301" s="4" t="s">
        <v>4075</v>
      </c>
      <c r="Q10301" t="s">
        <v>4076</v>
      </c>
      <c r="R10301" t="s">
        <v>4077</v>
      </c>
      <c r="S10301">
        <v>73717.199999999983</v>
      </c>
      <c r="T10301" s="8">
        <f t="shared" si="482"/>
        <v>3.8869490430998473E-2</v>
      </c>
      <c r="U10301" s="11" t="s">
        <v>31</v>
      </c>
      <c r="V10301" s="14">
        <v>45120.041666666701</v>
      </c>
      <c r="W10301" s="14">
        <v>45310.75</v>
      </c>
    </row>
    <row r="10302" spans="1:23" ht="14.5" hidden="1" x14ac:dyDescent="0.35">
      <c r="A10302" s="1">
        <v>45078.208333333336</v>
      </c>
      <c r="B10302">
        <f t="shared" si="480"/>
        <v>868.0198751395817</v>
      </c>
      <c r="C10302">
        <v>26245</v>
      </c>
      <c r="D10302" s="3">
        <f t="shared" si="481"/>
        <v>5477.5328419941206</v>
      </c>
      <c r="E10302" s="3">
        <v>165615.85</v>
      </c>
      <c r="F10302" t="s">
        <v>1185</v>
      </c>
      <c r="H10302" t="s">
        <v>1186</v>
      </c>
      <c r="I10302" t="s">
        <v>185</v>
      </c>
      <c r="J10302" t="s">
        <v>35</v>
      </c>
      <c r="K10302" t="s">
        <v>108</v>
      </c>
      <c r="L10302" s="11" t="s">
        <v>186</v>
      </c>
      <c r="M10302" s="11">
        <v>13127</v>
      </c>
      <c r="N10302">
        <v>2696.8</v>
      </c>
      <c r="O10302" t="s">
        <v>1179</v>
      </c>
      <c r="P10302" t="s">
        <v>1179</v>
      </c>
      <c r="Q10302" t="s">
        <v>4120</v>
      </c>
      <c r="R10302" t="s">
        <v>4121</v>
      </c>
      <c r="S10302">
        <v>81539.049999999886</v>
      </c>
      <c r="T10302" s="8">
        <f t="shared" si="482"/>
        <v>3.307372357171201E-2</v>
      </c>
      <c r="U10302" s="11" t="s">
        <v>31</v>
      </c>
      <c r="V10302" s="14">
        <v>45091.041666666701</v>
      </c>
      <c r="W10302" s="14">
        <v>45141.387789351902</v>
      </c>
    </row>
    <row r="10303" spans="1:23" ht="14.5" hidden="1" x14ac:dyDescent="0.35">
      <c r="A10303" s="1">
        <v>45078.208333333336</v>
      </c>
      <c r="B10303">
        <f t="shared" si="480"/>
        <v>865.26239250921867</v>
      </c>
      <c r="C10303">
        <v>23000</v>
      </c>
      <c r="D10303" s="3">
        <f t="shared" si="481"/>
        <v>4928.4969676284873</v>
      </c>
      <c r="E10303" s="2">
        <v>131007</v>
      </c>
      <c r="F10303" t="s">
        <v>2143</v>
      </c>
      <c r="H10303" t="s">
        <v>2144</v>
      </c>
      <c r="I10303" t="s">
        <v>1963</v>
      </c>
      <c r="J10303" t="s">
        <v>35</v>
      </c>
      <c r="K10303" t="s">
        <v>108</v>
      </c>
      <c r="L10303" s="11" t="s">
        <v>186</v>
      </c>
      <c r="M10303" s="11">
        <v>13128</v>
      </c>
      <c r="N10303">
        <v>2535.1999999999998</v>
      </c>
      <c r="O10303" t="s">
        <v>1179</v>
      </c>
      <c r="P10303" t="s">
        <v>1179</v>
      </c>
      <c r="Q10303" t="s">
        <v>4122</v>
      </c>
      <c r="R10303" t="s">
        <v>4123</v>
      </c>
      <c r="S10303">
        <v>67389.5</v>
      </c>
      <c r="T10303" s="8">
        <f t="shared" si="482"/>
        <v>3.7620104022139944E-2</v>
      </c>
      <c r="U10303" s="11" t="s">
        <v>31</v>
      </c>
      <c r="V10303" s="14">
        <v>45063.041666666701</v>
      </c>
      <c r="W10303" s="14">
        <v>45141.381932870398</v>
      </c>
    </row>
    <row r="10304" spans="1:23" ht="87" hidden="1" x14ac:dyDescent="0.35">
      <c r="A10304" s="1">
        <v>45099.208333333336</v>
      </c>
      <c r="B10304">
        <f t="shared" si="480"/>
        <v>1036.4430470210214</v>
      </c>
      <c r="C10304">
        <v>22965</v>
      </c>
      <c r="D10304" s="3">
        <f t="shared" si="481"/>
        <v>2635.1491131952907</v>
      </c>
      <c r="E10304" s="3">
        <v>58388.35</v>
      </c>
      <c r="F10304" t="s">
        <v>915</v>
      </c>
      <c r="H10304" t="s">
        <v>916</v>
      </c>
      <c r="I10304" t="s">
        <v>185</v>
      </c>
      <c r="J10304" t="s">
        <v>35</v>
      </c>
      <c r="K10304" t="s">
        <v>70</v>
      </c>
      <c r="L10304" s="11" t="s">
        <v>186</v>
      </c>
      <c r="M10304" s="11">
        <v>13152</v>
      </c>
      <c r="N10304">
        <v>2373.84</v>
      </c>
      <c r="O10304" t="s">
        <v>682</v>
      </c>
      <c r="P10304" s="4" t="s">
        <v>2953</v>
      </c>
      <c r="Q10304" t="s">
        <v>4167</v>
      </c>
      <c r="R10304" t="s">
        <v>4168</v>
      </c>
      <c r="S10304">
        <v>52598.389999999985</v>
      </c>
      <c r="T10304" s="8">
        <f t="shared" si="482"/>
        <v>4.5131419421773192E-2</v>
      </c>
      <c r="U10304" s="11" t="s">
        <v>31</v>
      </c>
      <c r="V10304" s="14">
        <v>45069.041666666701</v>
      </c>
      <c r="W10304" s="14">
        <v>45099.647025462997</v>
      </c>
    </row>
    <row r="10305" spans="1:23" ht="72.5" hidden="1" x14ac:dyDescent="0.35">
      <c r="A10305" s="1">
        <v>45177.208333333336</v>
      </c>
      <c r="B10305">
        <f t="shared" si="480"/>
        <v>551.62649505528475</v>
      </c>
      <c r="C10305">
        <v>29800</v>
      </c>
      <c r="D10305" s="3">
        <f t="shared" si="481"/>
        <v>1889.1263805241463</v>
      </c>
      <c r="E10305" s="3">
        <v>102054.5</v>
      </c>
      <c r="F10305" t="s">
        <v>183</v>
      </c>
      <c r="H10305" t="s">
        <v>184</v>
      </c>
      <c r="I10305" t="s">
        <v>185</v>
      </c>
      <c r="J10305" t="s">
        <v>35</v>
      </c>
      <c r="K10305" t="s">
        <v>70</v>
      </c>
      <c r="L10305" s="11" t="s">
        <v>186</v>
      </c>
      <c r="M10305" s="11">
        <v>13165</v>
      </c>
      <c r="N10305">
        <v>3329.45</v>
      </c>
      <c r="O10305" t="s">
        <v>4204</v>
      </c>
      <c r="P10305" s="4" t="s">
        <v>4205</v>
      </c>
      <c r="Q10305" t="s">
        <v>4206</v>
      </c>
      <c r="R10305" t="s">
        <v>4207</v>
      </c>
      <c r="S10305">
        <v>179863.75000000003</v>
      </c>
      <c r="T10305" s="8">
        <f t="shared" si="482"/>
        <v>1.8510956209908884E-2</v>
      </c>
      <c r="U10305" s="11" t="s">
        <v>31</v>
      </c>
      <c r="V10305" s="14">
        <v>45162.041666666701</v>
      </c>
      <c r="W10305" s="14">
        <v>45224.791666666701</v>
      </c>
    </row>
    <row r="10306" spans="1:23" ht="14.5" hidden="1" x14ac:dyDescent="0.35">
      <c r="A10306" s="1">
        <v>45107.208333333336</v>
      </c>
      <c r="B10306">
        <f t="shared" ref="B10306:B10369" si="483">C10306*T10306</f>
        <v>1045.9439308234778</v>
      </c>
      <c r="C10306">
        <v>24278</v>
      </c>
      <c r="D10306" s="3">
        <f t="shared" ref="D10306:D10369" si="484">E10306*T10306</f>
        <v>4881.8655341729063</v>
      </c>
      <c r="E10306" s="3">
        <v>113315.76</v>
      </c>
      <c r="F10306" t="s">
        <v>852</v>
      </c>
      <c r="H10306" t="s">
        <v>853</v>
      </c>
      <c r="I10306" t="s">
        <v>185</v>
      </c>
      <c r="J10306" t="s">
        <v>35</v>
      </c>
      <c r="K10306" t="s">
        <v>70</v>
      </c>
      <c r="L10306" s="11" t="s">
        <v>186</v>
      </c>
      <c r="M10306" s="11">
        <v>13180</v>
      </c>
      <c r="N10306">
        <v>2865.35</v>
      </c>
      <c r="O10306" t="s">
        <v>148</v>
      </c>
      <c r="P10306" t="s">
        <v>2268</v>
      </c>
      <c r="Q10306" t="s">
        <v>4226</v>
      </c>
      <c r="R10306" t="s">
        <v>4227</v>
      </c>
      <c r="S10306">
        <v>66509.26999999999</v>
      </c>
      <c r="T10306" s="8">
        <f t="shared" ref="T10306:T10369" si="485">N10306/S10306</f>
        <v>4.3081964363764637E-2</v>
      </c>
      <c r="U10306" s="11" t="s">
        <v>31</v>
      </c>
      <c r="V10306" s="14">
        <v>45100.041666666701</v>
      </c>
      <c r="W10306" s="14">
        <v>45114.409976851799</v>
      </c>
    </row>
    <row r="10307" spans="1:23" ht="58" hidden="1" x14ac:dyDescent="0.35">
      <c r="A10307" s="1">
        <v>45156.208333333336</v>
      </c>
      <c r="B10307">
        <f t="shared" si="483"/>
        <v>920.84511364941932</v>
      </c>
      <c r="C10307">
        <v>20000</v>
      </c>
      <c r="D10307" s="3">
        <f t="shared" si="484"/>
        <v>4270.3961934213412</v>
      </c>
      <c r="E10307" s="3">
        <v>92749.5</v>
      </c>
      <c r="F10307" t="s">
        <v>852</v>
      </c>
      <c r="H10307" t="s">
        <v>853</v>
      </c>
      <c r="I10307" t="s">
        <v>185</v>
      </c>
      <c r="J10307" t="s">
        <v>35</v>
      </c>
      <c r="K10307" t="s">
        <v>70</v>
      </c>
      <c r="L10307" s="11" t="s">
        <v>186</v>
      </c>
      <c r="M10307" s="11">
        <v>13181</v>
      </c>
      <c r="N10307">
        <v>2865.35</v>
      </c>
      <c r="O10307" t="s">
        <v>1735</v>
      </c>
      <c r="P10307" s="4" t="s">
        <v>4228</v>
      </c>
      <c r="Q10307" t="s">
        <v>4229</v>
      </c>
      <c r="R10307" t="s">
        <v>4230</v>
      </c>
      <c r="S10307">
        <v>62233.05</v>
      </c>
      <c r="T10307" s="8">
        <f t="shared" si="485"/>
        <v>4.6042255682470966E-2</v>
      </c>
      <c r="U10307" s="11" t="s">
        <v>31</v>
      </c>
      <c r="V10307" s="14">
        <v>45092.041666666701</v>
      </c>
      <c r="W10307" s="14">
        <v>45147.4049884259</v>
      </c>
    </row>
    <row r="10308" spans="1:23" ht="58" hidden="1" x14ac:dyDescent="0.35">
      <c r="A10308" s="1">
        <v>45156.208333333336</v>
      </c>
      <c r="B10308">
        <f t="shared" si="483"/>
        <v>920.84511364941932</v>
      </c>
      <c r="C10308">
        <v>20000</v>
      </c>
      <c r="D10308" s="3">
        <f t="shared" si="484"/>
        <v>4270.3961934213412</v>
      </c>
      <c r="E10308" s="3">
        <v>92749.5</v>
      </c>
      <c r="F10308" t="s">
        <v>852</v>
      </c>
      <c r="H10308" t="s">
        <v>853</v>
      </c>
      <c r="I10308" t="s">
        <v>185</v>
      </c>
      <c r="J10308" t="s">
        <v>35</v>
      </c>
      <c r="K10308" t="s">
        <v>70</v>
      </c>
      <c r="L10308" s="11" t="s">
        <v>186</v>
      </c>
      <c r="M10308" s="11">
        <v>13182</v>
      </c>
      <c r="N10308">
        <v>2865.35</v>
      </c>
      <c r="O10308" t="s">
        <v>1735</v>
      </c>
      <c r="P10308" s="4" t="s">
        <v>4228</v>
      </c>
      <c r="Q10308" t="s">
        <v>4231</v>
      </c>
      <c r="R10308" t="s">
        <v>4232</v>
      </c>
      <c r="S10308">
        <v>62233.05</v>
      </c>
      <c r="T10308" s="8">
        <f t="shared" si="485"/>
        <v>4.6042255682470966E-2</v>
      </c>
      <c r="U10308" s="11" t="s">
        <v>31</v>
      </c>
      <c r="V10308" s="14">
        <v>45092.041666666701</v>
      </c>
      <c r="W10308" s="14">
        <v>45148.366979166698</v>
      </c>
    </row>
    <row r="10309" spans="1:23" ht="58" hidden="1" x14ac:dyDescent="0.35">
      <c r="A10309" s="1">
        <v>45156.208333333336</v>
      </c>
      <c r="B10309">
        <f t="shared" si="483"/>
        <v>920.84511364941932</v>
      </c>
      <c r="C10309">
        <v>20000</v>
      </c>
      <c r="D10309" s="3">
        <f t="shared" si="484"/>
        <v>4270.3961934213412</v>
      </c>
      <c r="E10309" s="3">
        <v>92749.5</v>
      </c>
      <c r="F10309" t="s">
        <v>852</v>
      </c>
      <c r="H10309" t="s">
        <v>853</v>
      </c>
      <c r="I10309" t="s">
        <v>185</v>
      </c>
      <c r="J10309" t="s">
        <v>35</v>
      </c>
      <c r="K10309" t="s">
        <v>70</v>
      </c>
      <c r="L10309" s="11" t="s">
        <v>186</v>
      </c>
      <c r="M10309" s="11">
        <v>13183</v>
      </c>
      <c r="N10309">
        <v>2865.35</v>
      </c>
      <c r="O10309" t="s">
        <v>1735</v>
      </c>
      <c r="P10309" s="4" t="s">
        <v>4228</v>
      </c>
      <c r="Q10309" t="s">
        <v>4233</v>
      </c>
      <c r="R10309" t="s">
        <v>4234</v>
      </c>
      <c r="S10309">
        <v>62233.05</v>
      </c>
      <c r="T10309" s="8">
        <f t="shared" si="485"/>
        <v>4.6042255682470966E-2</v>
      </c>
      <c r="U10309" s="11" t="s">
        <v>31</v>
      </c>
      <c r="V10309" s="14">
        <v>45091.041666666701</v>
      </c>
      <c r="W10309" s="14">
        <v>45147.404467592598</v>
      </c>
    </row>
    <row r="10310" spans="1:23" ht="58" hidden="1" x14ac:dyDescent="0.35">
      <c r="A10310" s="1">
        <v>45156.208333333336</v>
      </c>
      <c r="B10310">
        <f t="shared" si="483"/>
        <v>904.55073690273434</v>
      </c>
      <c r="C10310">
        <v>20000</v>
      </c>
      <c r="D10310" s="3">
        <f t="shared" si="484"/>
        <v>4962.9533006273869</v>
      </c>
      <c r="E10310" s="2">
        <v>109733</v>
      </c>
      <c r="F10310" t="s">
        <v>183</v>
      </c>
      <c r="H10310" t="s">
        <v>184</v>
      </c>
      <c r="I10310" t="s">
        <v>185</v>
      </c>
      <c r="J10310" t="s">
        <v>35</v>
      </c>
      <c r="K10310" t="s">
        <v>70</v>
      </c>
      <c r="L10310" s="11" t="s">
        <v>186</v>
      </c>
      <c r="M10310" s="11">
        <v>13184</v>
      </c>
      <c r="N10310">
        <v>3329.45</v>
      </c>
      <c r="O10310" t="s">
        <v>1735</v>
      </c>
      <c r="P10310" s="4" t="s">
        <v>4228</v>
      </c>
      <c r="Q10310" t="s">
        <v>4235</v>
      </c>
      <c r="R10310" t="s">
        <v>4236</v>
      </c>
      <c r="S10310">
        <v>73615.549999999901</v>
      </c>
      <c r="T10310" s="8">
        <f t="shared" si="485"/>
        <v>4.5227536845136716E-2</v>
      </c>
      <c r="U10310" s="11" t="s">
        <v>31</v>
      </c>
      <c r="V10310" s="14">
        <v>45120.041666666701</v>
      </c>
      <c r="W10310" s="14">
        <v>45153.389664351896</v>
      </c>
    </row>
    <row r="10311" spans="1:23" ht="58" hidden="1" x14ac:dyDescent="0.35">
      <c r="A10311" s="1">
        <v>45156.208333333336</v>
      </c>
      <c r="B10311">
        <f t="shared" si="483"/>
        <v>904.55073690273434</v>
      </c>
      <c r="C10311">
        <v>20000</v>
      </c>
      <c r="D10311" s="3">
        <f t="shared" si="484"/>
        <v>4962.9533006273869</v>
      </c>
      <c r="E10311" s="2">
        <v>109733</v>
      </c>
      <c r="F10311" t="s">
        <v>183</v>
      </c>
      <c r="H10311" t="s">
        <v>184</v>
      </c>
      <c r="I10311" t="s">
        <v>185</v>
      </c>
      <c r="J10311" t="s">
        <v>35</v>
      </c>
      <c r="K10311" t="s">
        <v>70</v>
      </c>
      <c r="L10311" s="11" t="s">
        <v>186</v>
      </c>
      <c r="M10311" s="11">
        <v>13185</v>
      </c>
      <c r="N10311">
        <v>3329.45</v>
      </c>
      <c r="O10311" t="s">
        <v>1735</v>
      </c>
      <c r="P10311" s="4" t="s">
        <v>4228</v>
      </c>
      <c r="Q10311" t="s">
        <v>4237</v>
      </c>
      <c r="R10311" t="s">
        <v>4238</v>
      </c>
      <c r="S10311">
        <v>73615.549999999901</v>
      </c>
      <c r="T10311" s="8">
        <f t="shared" si="485"/>
        <v>4.5227536845136716E-2</v>
      </c>
      <c r="U10311" s="11" t="s">
        <v>31</v>
      </c>
      <c r="V10311" s="14">
        <v>45120.041666666701</v>
      </c>
      <c r="W10311" s="14">
        <v>45153.436793981498</v>
      </c>
    </row>
    <row r="10312" spans="1:23" ht="58" hidden="1" x14ac:dyDescent="0.35">
      <c r="A10312" s="1">
        <v>45156.208333333336</v>
      </c>
      <c r="B10312">
        <f t="shared" si="483"/>
        <v>904.55073690273434</v>
      </c>
      <c r="C10312">
        <v>20000</v>
      </c>
      <c r="D10312" s="3">
        <f t="shared" si="484"/>
        <v>4962.9533006273869</v>
      </c>
      <c r="E10312" s="2">
        <v>109733</v>
      </c>
      <c r="F10312" t="s">
        <v>183</v>
      </c>
      <c r="H10312" t="s">
        <v>184</v>
      </c>
      <c r="I10312" t="s">
        <v>185</v>
      </c>
      <c r="J10312" t="s">
        <v>35</v>
      </c>
      <c r="K10312" t="s">
        <v>70</v>
      </c>
      <c r="L10312" s="11" t="s">
        <v>186</v>
      </c>
      <c r="M10312" s="11">
        <v>13186</v>
      </c>
      <c r="N10312">
        <v>3329.45</v>
      </c>
      <c r="O10312" t="s">
        <v>1735</v>
      </c>
      <c r="P10312" s="4" t="s">
        <v>4228</v>
      </c>
      <c r="Q10312" t="s">
        <v>4239</v>
      </c>
      <c r="R10312" t="s">
        <v>4240</v>
      </c>
      <c r="S10312">
        <v>73615.549999999901</v>
      </c>
      <c r="T10312" s="8">
        <f t="shared" si="485"/>
        <v>4.5227536845136716E-2</v>
      </c>
      <c r="U10312" s="11" t="s">
        <v>31</v>
      </c>
      <c r="V10312" s="14">
        <v>45134.041666666701</v>
      </c>
      <c r="W10312" s="14">
        <v>45153.3889583333</v>
      </c>
    </row>
    <row r="10313" spans="1:23" ht="14.5" hidden="1" x14ac:dyDescent="0.35">
      <c r="A10313" s="1">
        <v>45132.208333333336</v>
      </c>
      <c r="B10313">
        <f t="shared" si="483"/>
        <v>1093.2422689215655</v>
      </c>
      <c r="C10313">
        <v>26905</v>
      </c>
      <c r="D10313" s="3">
        <f t="shared" si="484"/>
        <v>4331.3015311902345</v>
      </c>
      <c r="E10313" s="3">
        <v>106594.55</v>
      </c>
      <c r="F10313" t="s">
        <v>915</v>
      </c>
      <c r="H10313" t="s">
        <v>916</v>
      </c>
      <c r="I10313" t="s">
        <v>185</v>
      </c>
      <c r="J10313" t="s">
        <v>35</v>
      </c>
      <c r="K10313" t="s">
        <v>70</v>
      </c>
      <c r="L10313" s="11" t="s">
        <v>186</v>
      </c>
      <c r="M10313" s="11">
        <v>13189</v>
      </c>
      <c r="N10313">
        <v>2543.4</v>
      </c>
      <c r="O10313" t="s">
        <v>148</v>
      </c>
      <c r="P10313" t="s">
        <v>2268</v>
      </c>
      <c r="Q10313" t="s">
        <v>4248</v>
      </c>
      <c r="R10313" t="s">
        <v>4249</v>
      </c>
      <c r="S10313">
        <v>62593.790000000008</v>
      </c>
      <c r="T10313" s="8">
        <f t="shared" si="485"/>
        <v>4.0633423858820496E-2</v>
      </c>
      <c r="U10313" s="11" t="s">
        <v>31</v>
      </c>
      <c r="V10313" s="14">
        <v>45115.041666666701</v>
      </c>
      <c r="W10313" s="14">
        <v>45128.726365740702</v>
      </c>
    </row>
    <row r="10314" spans="1:23" ht="14.5" hidden="1" x14ac:dyDescent="0.35">
      <c r="A10314" s="1">
        <v>45173.208333333336</v>
      </c>
      <c r="B10314">
        <f t="shared" si="483"/>
        <v>1105.4076835762446</v>
      </c>
      <c r="C10314">
        <v>23950</v>
      </c>
      <c r="D10314" s="3">
        <f t="shared" si="484"/>
        <v>4329.7134315140775</v>
      </c>
      <c r="E10314" s="3">
        <v>93808.5</v>
      </c>
      <c r="F10314" t="s">
        <v>915</v>
      </c>
      <c r="H10314" t="s">
        <v>916</v>
      </c>
      <c r="I10314" t="s">
        <v>185</v>
      </c>
      <c r="J10314" t="s">
        <v>35</v>
      </c>
      <c r="K10314" t="s">
        <v>70</v>
      </c>
      <c r="L10314" s="11" t="s">
        <v>186</v>
      </c>
      <c r="M10314" s="11">
        <v>13225</v>
      </c>
      <c r="N10314">
        <v>2543.4</v>
      </c>
      <c r="O10314" t="s">
        <v>2247</v>
      </c>
      <c r="P10314" t="s">
        <v>2268</v>
      </c>
      <c r="Q10314" t="s">
        <v>4331</v>
      </c>
      <c r="R10314" t="s">
        <v>4332</v>
      </c>
      <c r="S10314">
        <v>55105.85</v>
      </c>
      <c r="T10314" s="8">
        <f t="shared" si="485"/>
        <v>4.6154809335125037E-2</v>
      </c>
      <c r="U10314" s="11" t="s">
        <v>31</v>
      </c>
      <c r="V10314" s="14">
        <v>45149.041666666701</v>
      </c>
      <c r="W10314" s="14">
        <v>45224.791666666701</v>
      </c>
    </row>
    <row r="10315" spans="1:23" ht="43.5" hidden="1" x14ac:dyDescent="0.35">
      <c r="A10315" s="1">
        <v>45170.208333333336</v>
      </c>
      <c r="B10315">
        <f t="shared" si="483"/>
        <v>971.43748387964467</v>
      </c>
      <c r="C10315">
        <v>25000</v>
      </c>
      <c r="D10315" s="3">
        <f t="shared" si="484"/>
        <v>5253.7670578172492</v>
      </c>
      <c r="E10315" s="2">
        <v>135206</v>
      </c>
      <c r="F10315" t="s">
        <v>183</v>
      </c>
      <c r="H10315" t="s">
        <v>184</v>
      </c>
      <c r="I10315" t="s">
        <v>185</v>
      </c>
      <c r="J10315" t="s">
        <v>35</v>
      </c>
      <c r="K10315" t="s">
        <v>70</v>
      </c>
      <c r="L10315" s="11" t="s">
        <v>186</v>
      </c>
      <c r="M10315" s="11">
        <v>13247</v>
      </c>
      <c r="N10315">
        <v>3525.3</v>
      </c>
      <c r="O10315" t="s">
        <v>1735</v>
      </c>
      <c r="P10315" s="4" t="s">
        <v>4381</v>
      </c>
      <c r="Q10315" t="s">
        <v>4382</v>
      </c>
      <c r="R10315" t="s">
        <v>4383</v>
      </c>
      <c r="S10315">
        <v>90723.799999999901</v>
      </c>
      <c r="T10315" s="8">
        <f t="shared" si="485"/>
        <v>3.8857499355185787E-2</v>
      </c>
      <c r="U10315" s="11" t="s">
        <v>31</v>
      </c>
      <c r="V10315" s="14">
        <v>45108.041666666701</v>
      </c>
      <c r="W10315" s="14">
        <v>45167.4312152778</v>
      </c>
    </row>
    <row r="10316" spans="1:23" ht="72.5" hidden="1" x14ac:dyDescent="0.35">
      <c r="A10316" s="1">
        <v>45170.208333333336</v>
      </c>
      <c r="B10316">
        <f t="shared" si="483"/>
        <v>858.87473848377647</v>
      </c>
      <c r="C10316">
        <v>19700</v>
      </c>
      <c r="D10316" s="3">
        <f t="shared" si="484"/>
        <v>4598.8164487047816</v>
      </c>
      <c r="E10316" s="2">
        <v>105483</v>
      </c>
      <c r="F10316" t="s">
        <v>852</v>
      </c>
      <c r="H10316" t="s">
        <v>853</v>
      </c>
      <c r="I10316" t="s">
        <v>185</v>
      </c>
      <c r="J10316" t="s">
        <v>35</v>
      </c>
      <c r="K10316" t="s">
        <v>70</v>
      </c>
      <c r="L10316" s="11" t="s">
        <v>186</v>
      </c>
      <c r="M10316" s="11">
        <v>13248</v>
      </c>
      <c r="N10316">
        <v>2865.35</v>
      </c>
      <c r="O10316" t="s">
        <v>848</v>
      </c>
      <c r="P10316" s="4" t="s">
        <v>2800</v>
      </c>
      <c r="Q10316" t="s">
        <v>4384</v>
      </c>
      <c r="R10316" t="s">
        <v>4385</v>
      </c>
      <c r="S10316">
        <v>65722.5</v>
      </c>
      <c r="T10316" s="8">
        <f t="shared" si="485"/>
        <v>4.3597702461105406E-2</v>
      </c>
      <c r="U10316" s="11" t="s">
        <v>31</v>
      </c>
      <c r="V10316" s="14">
        <v>45101.041666666701</v>
      </c>
      <c r="W10316" s="14">
        <v>45174.430960648097</v>
      </c>
    </row>
    <row r="10317" spans="1:23" ht="72.5" hidden="1" x14ac:dyDescent="0.35">
      <c r="A10317" s="1">
        <v>45152.208333333336</v>
      </c>
      <c r="B10317">
        <f t="shared" si="483"/>
        <v>1008.4799266177284</v>
      </c>
      <c r="C10317">
        <v>22000</v>
      </c>
      <c r="D10317" s="3">
        <f t="shared" si="484"/>
        <v>7510.4067175035452</v>
      </c>
      <c r="E10317" s="3">
        <v>163839.6</v>
      </c>
      <c r="F10317" t="s">
        <v>2671</v>
      </c>
      <c r="H10317" t="s">
        <v>2672</v>
      </c>
      <c r="I10317" t="s">
        <v>185</v>
      </c>
      <c r="J10317" t="s">
        <v>35</v>
      </c>
      <c r="K10317" t="s">
        <v>108</v>
      </c>
      <c r="L10317" s="11" t="s">
        <v>186</v>
      </c>
      <c r="M10317" s="11">
        <v>13250</v>
      </c>
      <c r="N10317">
        <v>4023.9</v>
      </c>
      <c r="O10317" t="s">
        <v>667</v>
      </c>
      <c r="P10317" s="4" t="s">
        <v>3346</v>
      </c>
      <c r="Q10317" t="s">
        <v>4389</v>
      </c>
      <c r="R10317" t="s">
        <v>4390</v>
      </c>
      <c r="S10317">
        <v>87781.42</v>
      </c>
      <c r="T10317" s="8">
        <f t="shared" si="485"/>
        <v>4.5839996664442204E-2</v>
      </c>
      <c r="U10317" s="11" t="s">
        <v>31</v>
      </c>
      <c r="V10317" s="14">
        <v>45135.041666666701</v>
      </c>
      <c r="W10317" s="14">
        <v>45152.525162037004</v>
      </c>
    </row>
    <row r="10318" spans="1:23" ht="58" hidden="1" x14ac:dyDescent="0.35">
      <c r="A10318" s="1">
        <v>45169.208333333336</v>
      </c>
      <c r="B10318">
        <f t="shared" si="483"/>
        <v>898.5093388253689</v>
      </c>
      <c r="C10318">
        <v>34200</v>
      </c>
      <c r="D10318" s="3">
        <f t="shared" si="484"/>
        <v>7063.0978414569781</v>
      </c>
      <c r="E10318" s="2">
        <v>268843</v>
      </c>
      <c r="F10318" t="s">
        <v>1376</v>
      </c>
      <c r="H10318" t="s">
        <v>1377</v>
      </c>
      <c r="I10318" t="s">
        <v>185</v>
      </c>
      <c r="J10318" t="s">
        <v>35</v>
      </c>
      <c r="K10318" t="s">
        <v>288</v>
      </c>
      <c r="L10318" s="11" t="s">
        <v>186</v>
      </c>
      <c r="M10318" s="11">
        <v>13253</v>
      </c>
      <c r="N10318">
        <v>3329.45</v>
      </c>
      <c r="O10318" t="s">
        <v>885</v>
      </c>
      <c r="P10318" s="4" t="s">
        <v>886</v>
      </c>
      <c r="Q10318" t="s">
        <v>4393</v>
      </c>
      <c r="R10318" t="s">
        <v>4394</v>
      </c>
      <c r="S10318">
        <v>126728.9999999998</v>
      </c>
      <c r="T10318" s="8">
        <f t="shared" si="485"/>
        <v>2.6272202889630669E-2</v>
      </c>
      <c r="U10318" s="11" t="s">
        <v>31</v>
      </c>
      <c r="V10318" s="14">
        <v>45155.041666666701</v>
      </c>
      <c r="W10318" s="14">
        <v>45517.791666666701</v>
      </c>
    </row>
    <row r="10319" spans="1:23" ht="14.5" hidden="1" x14ac:dyDescent="0.35">
      <c r="A10319" s="1">
        <v>45139.208333333336</v>
      </c>
      <c r="B10319">
        <f t="shared" si="483"/>
        <v>1056.8219155000772</v>
      </c>
      <c r="C10319">
        <v>23500</v>
      </c>
      <c r="D10319" s="3">
        <f t="shared" si="484"/>
        <v>3722.9812381527399</v>
      </c>
      <c r="E10319" s="2">
        <v>82786</v>
      </c>
      <c r="F10319" t="s">
        <v>915</v>
      </c>
      <c r="H10319" t="s">
        <v>916</v>
      </c>
      <c r="I10319" t="s">
        <v>185</v>
      </c>
      <c r="J10319" t="s">
        <v>35</v>
      </c>
      <c r="K10319" t="s">
        <v>70</v>
      </c>
      <c r="L10319" s="11" t="s">
        <v>186</v>
      </c>
      <c r="M10319" s="11">
        <v>13265</v>
      </c>
      <c r="N10319">
        <v>2402.1</v>
      </c>
      <c r="O10319" t="s">
        <v>1662</v>
      </c>
      <c r="P10319" t="s">
        <v>4420</v>
      </c>
      <c r="Q10319" t="s">
        <v>4421</v>
      </c>
      <c r="R10319" t="s">
        <v>4422</v>
      </c>
      <c r="S10319">
        <v>53414.25</v>
      </c>
      <c r="T10319" s="8">
        <f t="shared" si="485"/>
        <v>4.4971145340428814E-2</v>
      </c>
      <c r="U10319" s="11" t="s">
        <v>31</v>
      </c>
      <c r="V10319" s="14">
        <v>45117.041666666701</v>
      </c>
      <c r="W10319" s="14">
        <v>45163.644513888903</v>
      </c>
    </row>
    <row r="10320" spans="1:23" ht="14.5" hidden="1" x14ac:dyDescent="0.35">
      <c r="A10320" s="1">
        <v>45139.208333333336</v>
      </c>
      <c r="B10320">
        <f t="shared" si="483"/>
        <v>1096.813105623597</v>
      </c>
      <c r="C10320">
        <v>22900</v>
      </c>
      <c r="D10320" s="3">
        <f t="shared" si="484"/>
        <v>4437.542979739138</v>
      </c>
      <c r="E10320" s="2">
        <v>92650</v>
      </c>
      <c r="F10320" t="s">
        <v>852</v>
      </c>
      <c r="H10320" t="s">
        <v>853</v>
      </c>
      <c r="I10320" t="s">
        <v>185</v>
      </c>
      <c r="J10320" t="s">
        <v>35</v>
      </c>
      <c r="K10320" t="s">
        <v>70</v>
      </c>
      <c r="L10320" s="11" t="s">
        <v>186</v>
      </c>
      <c r="M10320" s="11">
        <v>13266</v>
      </c>
      <c r="N10320">
        <v>2865.35</v>
      </c>
      <c r="O10320" t="s">
        <v>1662</v>
      </c>
      <c r="P10320" t="s">
        <v>4420</v>
      </c>
      <c r="Q10320" t="s">
        <v>4423</v>
      </c>
      <c r="R10320" t="s">
        <v>4424</v>
      </c>
      <c r="S10320">
        <v>59824.7</v>
      </c>
      <c r="T10320" s="8">
        <f t="shared" si="485"/>
        <v>4.7895768804523883E-2</v>
      </c>
      <c r="U10320" s="11" t="s">
        <v>31</v>
      </c>
      <c r="V10320" s="14">
        <v>45121.041666666701</v>
      </c>
      <c r="W10320" s="14">
        <v>45187.791666666701</v>
      </c>
    </row>
    <row r="10321" spans="1:23" ht="14.5" hidden="1" x14ac:dyDescent="0.35">
      <c r="A10321" s="1">
        <v>45261.25</v>
      </c>
      <c r="B10321">
        <f t="shared" si="483"/>
        <v>1056.8219155000772</v>
      </c>
      <c r="C10321">
        <v>23500</v>
      </c>
      <c r="D10321" s="3">
        <f t="shared" si="484"/>
        <v>3722.9812381527399</v>
      </c>
      <c r="E10321" s="2">
        <v>82786</v>
      </c>
      <c r="F10321" t="s">
        <v>915</v>
      </c>
      <c r="H10321" t="s">
        <v>916</v>
      </c>
      <c r="I10321" t="s">
        <v>185</v>
      </c>
      <c r="J10321" t="s">
        <v>35</v>
      </c>
      <c r="K10321" t="s">
        <v>70</v>
      </c>
      <c r="L10321" s="11" t="s">
        <v>186</v>
      </c>
      <c r="M10321" s="11">
        <v>13268</v>
      </c>
      <c r="N10321">
        <v>2402.1</v>
      </c>
      <c r="O10321" t="s">
        <v>1662</v>
      </c>
      <c r="P10321" t="s">
        <v>4420</v>
      </c>
      <c r="Q10321" t="s">
        <v>4430</v>
      </c>
      <c r="R10321" t="s">
        <v>4431</v>
      </c>
      <c r="S10321">
        <v>53414.25</v>
      </c>
      <c r="T10321" s="8">
        <f t="shared" si="485"/>
        <v>4.4971145340428814E-2</v>
      </c>
      <c r="U10321" s="11" t="s">
        <v>31</v>
      </c>
      <c r="V10321" s="14">
        <v>45247.75</v>
      </c>
      <c r="W10321" s="14">
        <v>45322.75</v>
      </c>
    </row>
    <row r="10322" spans="1:23" ht="14.5" hidden="1" x14ac:dyDescent="0.35">
      <c r="A10322" s="1">
        <v>45170.208333333336</v>
      </c>
      <c r="B10322">
        <f t="shared" si="483"/>
        <v>1096.813105623597</v>
      </c>
      <c r="C10322">
        <v>22900</v>
      </c>
      <c r="D10322" s="3">
        <f t="shared" si="484"/>
        <v>4437.542979739138</v>
      </c>
      <c r="E10322" s="2">
        <v>92650</v>
      </c>
      <c r="F10322" t="s">
        <v>852</v>
      </c>
      <c r="H10322" t="s">
        <v>853</v>
      </c>
      <c r="I10322" t="s">
        <v>185</v>
      </c>
      <c r="J10322" t="s">
        <v>35</v>
      </c>
      <c r="K10322" t="s">
        <v>70</v>
      </c>
      <c r="L10322" s="11" t="s">
        <v>186</v>
      </c>
      <c r="M10322" s="11">
        <v>13269</v>
      </c>
      <c r="N10322">
        <v>2865.35</v>
      </c>
      <c r="O10322" t="s">
        <v>1662</v>
      </c>
      <c r="P10322" t="s">
        <v>4420</v>
      </c>
      <c r="Q10322" t="s">
        <v>4432</v>
      </c>
      <c r="R10322" t="s">
        <v>4433</v>
      </c>
      <c r="S10322">
        <v>59824.7</v>
      </c>
      <c r="T10322" s="8">
        <f t="shared" si="485"/>
        <v>4.7895768804523883E-2</v>
      </c>
      <c r="U10322" s="11" t="s">
        <v>31</v>
      </c>
      <c r="V10322" s="14">
        <v>45121.041666666701</v>
      </c>
      <c r="W10322" s="14">
        <v>45194.791666666701</v>
      </c>
    </row>
    <row r="10323" spans="1:23" ht="72.5" hidden="1" x14ac:dyDescent="0.35">
      <c r="A10323" s="1">
        <v>45117.208333333336</v>
      </c>
      <c r="B10323">
        <f t="shared" si="483"/>
        <v>1129.1401798863774</v>
      </c>
      <c r="C10323">
        <v>20670</v>
      </c>
      <c r="D10323" s="3">
        <f t="shared" si="484"/>
        <v>4340.8092584546321</v>
      </c>
      <c r="E10323" s="3">
        <v>79462.7</v>
      </c>
      <c r="F10323" t="s">
        <v>915</v>
      </c>
      <c r="H10323" t="s">
        <v>916</v>
      </c>
      <c r="I10323" t="s">
        <v>185</v>
      </c>
      <c r="J10323" t="s">
        <v>35</v>
      </c>
      <c r="K10323" t="s">
        <v>70</v>
      </c>
      <c r="L10323" s="11" t="s">
        <v>186</v>
      </c>
      <c r="M10323" s="11">
        <v>13271</v>
      </c>
      <c r="N10323">
        <v>2543.4</v>
      </c>
      <c r="O10323" t="s">
        <v>148</v>
      </c>
      <c r="P10323" s="4" t="s">
        <v>4436</v>
      </c>
      <c r="Q10323" t="s">
        <v>4437</v>
      </c>
      <c r="R10323" t="s">
        <v>4438</v>
      </c>
      <c r="S10323">
        <v>46559.39</v>
      </c>
      <c r="T10323" s="8">
        <f t="shared" si="485"/>
        <v>5.462700434863945E-2</v>
      </c>
      <c r="U10323" s="11" t="s">
        <v>31</v>
      </c>
      <c r="V10323" s="14">
        <v>45118.041666666701</v>
      </c>
      <c r="W10323" s="14">
        <v>45149.330648148098</v>
      </c>
    </row>
    <row r="10324" spans="1:23" ht="72.5" hidden="1" x14ac:dyDescent="0.35">
      <c r="A10324" s="1">
        <v>45117.208333333336</v>
      </c>
      <c r="B10324">
        <f t="shared" si="483"/>
        <v>1121.4590881727681</v>
      </c>
      <c r="C10324">
        <v>19930</v>
      </c>
      <c r="D10324" s="3">
        <f t="shared" si="484"/>
        <v>4341.8585619781943</v>
      </c>
      <c r="E10324" s="3">
        <v>77161.3</v>
      </c>
      <c r="F10324" t="s">
        <v>915</v>
      </c>
      <c r="H10324" t="s">
        <v>916</v>
      </c>
      <c r="I10324" t="s">
        <v>185</v>
      </c>
      <c r="J10324" t="s">
        <v>35</v>
      </c>
      <c r="K10324" t="s">
        <v>70</v>
      </c>
      <c r="L10324" s="11" t="s">
        <v>186</v>
      </c>
      <c r="M10324" s="11">
        <v>13272</v>
      </c>
      <c r="N10324">
        <v>2543.4</v>
      </c>
      <c r="O10324" t="s">
        <v>148</v>
      </c>
      <c r="P10324" s="4" t="s">
        <v>4436</v>
      </c>
      <c r="Q10324" t="s">
        <v>4439</v>
      </c>
      <c r="R10324" t="s">
        <v>4440</v>
      </c>
      <c r="S10324">
        <v>45200.01</v>
      </c>
      <c r="T10324" s="8">
        <f t="shared" si="485"/>
        <v>5.6269899055332064E-2</v>
      </c>
      <c r="U10324" s="11" t="s">
        <v>31</v>
      </c>
      <c r="V10324" s="14">
        <v>45117.041666666701</v>
      </c>
      <c r="W10324" s="14">
        <v>45151.958368055602</v>
      </c>
    </row>
    <row r="10325" spans="1:23" ht="58" hidden="1" x14ac:dyDescent="0.35">
      <c r="A10325" s="1">
        <v>45223</v>
      </c>
      <c r="B10325">
        <f t="shared" si="483"/>
        <v>303.55488837075603</v>
      </c>
      <c r="C10325">
        <v>27000</v>
      </c>
      <c r="D10325" s="3">
        <f t="shared" si="484"/>
        <v>3390.6181609121977</v>
      </c>
      <c r="E10325" s="2">
        <v>301582</v>
      </c>
      <c r="F10325" t="s">
        <v>4344</v>
      </c>
      <c r="H10325" t="s">
        <v>4345</v>
      </c>
      <c r="I10325" t="s">
        <v>185</v>
      </c>
      <c r="J10325" t="s">
        <v>35</v>
      </c>
      <c r="K10325" t="s">
        <v>36</v>
      </c>
      <c r="L10325" s="11" t="s">
        <v>186</v>
      </c>
      <c r="M10325" s="11">
        <v>13290</v>
      </c>
      <c r="N10325">
        <v>3168</v>
      </c>
      <c r="O10325" t="s">
        <v>109</v>
      </c>
      <c r="P10325" s="4" t="s">
        <v>4475</v>
      </c>
      <c r="Q10325" t="s">
        <v>4476</v>
      </c>
      <c r="R10325" t="s">
        <v>4477</v>
      </c>
      <c r="S10325">
        <v>281781</v>
      </c>
      <c r="T10325" s="8">
        <f t="shared" si="485"/>
        <v>1.1242773643361334E-2</v>
      </c>
      <c r="U10325" s="11" t="s">
        <v>31</v>
      </c>
      <c r="V10325" s="14">
        <v>45209.791666666701</v>
      </c>
      <c r="W10325" s="14">
        <v>45222.791666666701</v>
      </c>
    </row>
    <row r="10326" spans="1:23" ht="72.5" hidden="1" x14ac:dyDescent="0.35">
      <c r="A10326" s="1">
        <v>45184.208333333336</v>
      </c>
      <c r="B10326">
        <f t="shared" si="483"/>
        <v>896.8320150032838</v>
      </c>
      <c r="C10326">
        <v>20001</v>
      </c>
      <c r="D10326" s="3">
        <f t="shared" si="484"/>
        <v>5723.2083182135839</v>
      </c>
      <c r="E10326" s="3">
        <v>127638.05</v>
      </c>
      <c r="F10326" t="s">
        <v>673</v>
      </c>
      <c r="H10326" t="s">
        <v>674</v>
      </c>
      <c r="I10326" t="s">
        <v>185</v>
      </c>
      <c r="J10326" t="s">
        <v>35</v>
      </c>
      <c r="K10326" t="s">
        <v>70</v>
      </c>
      <c r="L10326" s="11" t="s">
        <v>186</v>
      </c>
      <c r="M10326" s="11">
        <v>13295</v>
      </c>
      <c r="N10326">
        <v>4260.6000000000004</v>
      </c>
      <c r="O10326" t="s">
        <v>4484</v>
      </c>
      <c r="P10326" s="4" t="s">
        <v>4491</v>
      </c>
      <c r="Q10326" t="s">
        <v>4492</v>
      </c>
      <c r="R10326" t="s">
        <v>4493</v>
      </c>
      <c r="S10326">
        <v>95019.199999999983</v>
      </c>
      <c r="T10326" s="8">
        <f t="shared" si="485"/>
        <v>4.4839358782225079E-2</v>
      </c>
      <c r="U10326" s="11" t="s">
        <v>31</v>
      </c>
      <c r="V10326" s="14">
        <v>45133.041666666701</v>
      </c>
      <c r="W10326" s="14">
        <v>45198.791666666701</v>
      </c>
    </row>
    <row r="10327" spans="1:23" ht="72.5" hidden="1" x14ac:dyDescent="0.35">
      <c r="A10327" s="1">
        <v>45184.208333333336</v>
      </c>
      <c r="B10327">
        <f t="shared" si="483"/>
        <v>921.31953554551831</v>
      </c>
      <c r="C10327">
        <v>17123</v>
      </c>
      <c r="D10327" s="3">
        <f t="shared" si="484"/>
        <v>4520.5727011796625</v>
      </c>
      <c r="E10327" s="3">
        <v>84016.2</v>
      </c>
      <c r="F10327" t="s">
        <v>183</v>
      </c>
      <c r="H10327" t="s">
        <v>184</v>
      </c>
      <c r="I10327" t="s">
        <v>185</v>
      </c>
      <c r="J10327" t="s">
        <v>35</v>
      </c>
      <c r="K10327" t="s">
        <v>70</v>
      </c>
      <c r="L10327" s="11" t="s">
        <v>186</v>
      </c>
      <c r="M10327" s="11">
        <v>13296</v>
      </c>
      <c r="N10327">
        <v>3094.43</v>
      </c>
      <c r="O10327" t="s">
        <v>4484</v>
      </c>
      <c r="P10327" s="4" t="s">
        <v>4491</v>
      </c>
      <c r="Q10327" t="s">
        <v>4494</v>
      </c>
      <c r="R10327" t="s">
        <v>4495</v>
      </c>
      <c r="S10327">
        <v>57510.909999999887</v>
      </c>
      <c r="T10327" s="8">
        <f t="shared" si="485"/>
        <v>5.3805964816067177E-2</v>
      </c>
      <c r="U10327" s="11" t="s">
        <v>31</v>
      </c>
      <c r="V10327" s="14">
        <v>45135.041666666701</v>
      </c>
      <c r="W10327" s="14">
        <v>45198.791666666701</v>
      </c>
    </row>
    <row r="10328" spans="1:23" ht="58" hidden="1" x14ac:dyDescent="0.35">
      <c r="A10328" s="1">
        <v>45170.208333333336</v>
      </c>
      <c r="B10328">
        <f t="shared" si="483"/>
        <v>949.21427969113279</v>
      </c>
      <c r="C10328">
        <v>22000</v>
      </c>
      <c r="D10328" s="3">
        <f t="shared" si="484"/>
        <v>4042.7467633081569</v>
      </c>
      <c r="E10328" s="2">
        <v>93699</v>
      </c>
      <c r="F10328" t="s">
        <v>852</v>
      </c>
      <c r="H10328" t="s">
        <v>853</v>
      </c>
      <c r="I10328" t="s">
        <v>185</v>
      </c>
      <c r="J10328" t="s">
        <v>35</v>
      </c>
      <c r="K10328" t="s">
        <v>70</v>
      </c>
      <c r="L10328" s="11" t="s">
        <v>186</v>
      </c>
      <c r="M10328" s="11">
        <v>13307</v>
      </c>
      <c r="N10328">
        <v>2865.35</v>
      </c>
      <c r="O10328" t="s">
        <v>2119</v>
      </c>
      <c r="P10328" s="4" t="s">
        <v>4090</v>
      </c>
      <c r="Q10328" t="s">
        <v>4524</v>
      </c>
      <c r="R10328" t="s">
        <v>4525</v>
      </c>
      <c r="S10328">
        <v>66410.399999999994</v>
      </c>
      <c r="T10328" s="8">
        <f t="shared" si="485"/>
        <v>4.3146103622324218E-2</v>
      </c>
      <c r="U10328" s="11" t="s">
        <v>31</v>
      </c>
      <c r="V10328" s="14">
        <v>45141.041666666701</v>
      </c>
      <c r="W10328" s="14">
        <v>45161.4159953704</v>
      </c>
    </row>
    <row r="10329" spans="1:23" ht="58" hidden="1" x14ac:dyDescent="0.35">
      <c r="A10329" s="1">
        <v>45170.208333333336</v>
      </c>
      <c r="B10329">
        <f t="shared" si="483"/>
        <v>949.21427969113279</v>
      </c>
      <c r="C10329">
        <v>22000</v>
      </c>
      <c r="D10329" s="3">
        <f t="shared" si="484"/>
        <v>4042.7467633081569</v>
      </c>
      <c r="E10329" s="2">
        <v>93699</v>
      </c>
      <c r="F10329" t="s">
        <v>852</v>
      </c>
      <c r="H10329" t="s">
        <v>853</v>
      </c>
      <c r="I10329" t="s">
        <v>185</v>
      </c>
      <c r="J10329" t="s">
        <v>35</v>
      </c>
      <c r="K10329" t="s">
        <v>70</v>
      </c>
      <c r="L10329" s="11" t="s">
        <v>186</v>
      </c>
      <c r="M10329" s="11">
        <v>13308</v>
      </c>
      <c r="N10329">
        <v>2865.35</v>
      </c>
      <c r="O10329" t="s">
        <v>2119</v>
      </c>
      <c r="P10329" s="4" t="s">
        <v>4090</v>
      </c>
      <c r="Q10329" t="s">
        <v>4526</v>
      </c>
      <c r="R10329" t="s">
        <v>4527</v>
      </c>
      <c r="S10329">
        <v>66410.399999999994</v>
      </c>
      <c r="T10329" s="8">
        <f t="shared" si="485"/>
        <v>4.3146103622324218E-2</v>
      </c>
      <c r="U10329" s="11" t="s">
        <v>31</v>
      </c>
      <c r="V10329" s="14">
        <v>45145.041666666701</v>
      </c>
      <c r="W10329" s="14">
        <v>45161.5176041667</v>
      </c>
    </row>
    <row r="10330" spans="1:23" ht="58" hidden="1" x14ac:dyDescent="0.35">
      <c r="A10330" s="1">
        <v>45170.208333333336</v>
      </c>
      <c r="B10330">
        <f t="shared" si="483"/>
        <v>959.84414208237365</v>
      </c>
      <c r="C10330">
        <v>18500</v>
      </c>
      <c r="D10330" s="3">
        <f t="shared" si="484"/>
        <v>4978.6337397805628</v>
      </c>
      <c r="E10330" s="2">
        <v>95958</v>
      </c>
      <c r="F10330" t="s">
        <v>183</v>
      </c>
      <c r="H10330" t="s">
        <v>184</v>
      </c>
      <c r="I10330" t="s">
        <v>185</v>
      </c>
      <c r="J10330" t="s">
        <v>35</v>
      </c>
      <c r="K10330" t="s">
        <v>70</v>
      </c>
      <c r="L10330" s="11" t="s">
        <v>186</v>
      </c>
      <c r="M10330" s="11">
        <v>13311</v>
      </c>
      <c r="N10330">
        <v>3525.3</v>
      </c>
      <c r="O10330" t="s">
        <v>2119</v>
      </c>
      <c r="P10330" s="4" t="s">
        <v>4090</v>
      </c>
      <c r="Q10330" t="s">
        <v>4532</v>
      </c>
      <c r="R10330" t="s">
        <v>4533</v>
      </c>
      <c r="S10330">
        <v>67946.5</v>
      </c>
      <c r="T10330" s="8">
        <f t="shared" si="485"/>
        <v>5.1883467139587768E-2</v>
      </c>
      <c r="U10330" s="11" t="s">
        <v>31</v>
      </c>
      <c r="V10330" s="14">
        <v>45139.041666666701</v>
      </c>
      <c r="W10330" s="14">
        <v>45161.518067129597</v>
      </c>
    </row>
    <row r="10331" spans="1:23" ht="58" hidden="1" x14ac:dyDescent="0.35">
      <c r="A10331" s="1">
        <v>45197.208333333336</v>
      </c>
      <c r="B10331">
        <f t="shared" si="483"/>
        <v>959.84414208237365</v>
      </c>
      <c r="C10331">
        <v>18500</v>
      </c>
      <c r="D10331" s="3">
        <f t="shared" si="484"/>
        <v>4978.6337397805628</v>
      </c>
      <c r="E10331" s="2">
        <v>95958</v>
      </c>
      <c r="F10331" t="s">
        <v>183</v>
      </c>
      <c r="H10331" t="s">
        <v>184</v>
      </c>
      <c r="I10331" t="s">
        <v>185</v>
      </c>
      <c r="J10331" t="s">
        <v>35</v>
      </c>
      <c r="K10331" t="s">
        <v>70</v>
      </c>
      <c r="L10331" s="11" t="s">
        <v>186</v>
      </c>
      <c r="M10331" s="11">
        <v>13312</v>
      </c>
      <c r="N10331">
        <v>3525.3</v>
      </c>
      <c r="O10331" t="s">
        <v>2119</v>
      </c>
      <c r="P10331" s="4" t="s">
        <v>4534</v>
      </c>
      <c r="Q10331" t="s">
        <v>4535</v>
      </c>
      <c r="R10331" t="s">
        <v>4536</v>
      </c>
      <c r="S10331">
        <v>67946.5</v>
      </c>
      <c r="T10331" s="8">
        <f t="shared" si="485"/>
        <v>5.1883467139587768E-2</v>
      </c>
      <c r="U10331" s="11" t="s">
        <v>31</v>
      </c>
      <c r="V10331" s="14">
        <v>45181.041666666701</v>
      </c>
      <c r="W10331" s="14">
        <v>45188.791666666701</v>
      </c>
    </row>
    <row r="10332" spans="1:23" ht="58" hidden="1" x14ac:dyDescent="0.35">
      <c r="A10332" s="1">
        <v>45170.208333333336</v>
      </c>
      <c r="B10332">
        <f t="shared" si="483"/>
        <v>990.24543472259018</v>
      </c>
      <c r="C10332">
        <v>16500</v>
      </c>
      <c r="D10332" s="3">
        <f t="shared" si="484"/>
        <v>6023.332897605942</v>
      </c>
      <c r="E10332" s="2">
        <v>100364</v>
      </c>
      <c r="F10332" t="s">
        <v>673</v>
      </c>
      <c r="H10332" t="s">
        <v>674</v>
      </c>
      <c r="I10332" t="s">
        <v>185</v>
      </c>
      <c r="J10332" t="s">
        <v>35</v>
      </c>
      <c r="K10332" t="s">
        <v>70</v>
      </c>
      <c r="L10332" s="11" t="s">
        <v>186</v>
      </c>
      <c r="M10332" s="11">
        <v>13316</v>
      </c>
      <c r="N10332">
        <v>4260.6000000000004</v>
      </c>
      <c r="O10332" t="s">
        <v>2119</v>
      </c>
      <c r="P10332" s="4" t="s">
        <v>4090</v>
      </c>
      <c r="Q10332" t="s">
        <v>4547</v>
      </c>
      <c r="R10332" t="s">
        <v>4548</v>
      </c>
      <c r="S10332">
        <v>70992.399999999994</v>
      </c>
      <c r="T10332" s="8">
        <f t="shared" si="485"/>
        <v>6.001487483167213E-2</v>
      </c>
      <c r="U10332" s="11" t="s">
        <v>31</v>
      </c>
      <c r="V10332" s="14">
        <v>45156.041666666701</v>
      </c>
      <c r="W10332" s="14">
        <v>45163.392187500001</v>
      </c>
    </row>
    <row r="10333" spans="1:23" ht="58" hidden="1" x14ac:dyDescent="0.35">
      <c r="A10333" s="1">
        <v>45170.208333333336</v>
      </c>
      <c r="B10333">
        <f t="shared" si="483"/>
        <v>988.30064063903649</v>
      </c>
      <c r="C10333">
        <v>22000</v>
      </c>
      <c r="D10333" s="3">
        <f t="shared" si="484"/>
        <v>6016.1903043773491</v>
      </c>
      <c r="E10333" s="2">
        <v>133923</v>
      </c>
      <c r="F10333" t="s">
        <v>673</v>
      </c>
      <c r="H10333" t="s">
        <v>674</v>
      </c>
      <c r="I10333" t="s">
        <v>185</v>
      </c>
      <c r="J10333" t="s">
        <v>35</v>
      </c>
      <c r="K10333" t="s">
        <v>70</v>
      </c>
      <c r="L10333" s="11" t="s">
        <v>186</v>
      </c>
      <c r="M10333" s="11">
        <v>13317</v>
      </c>
      <c r="N10333">
        <v>4260.6000000000004</v>
      </c>
      <c r="O10333" t="s">
        <v>2119</v>
      </c>
      <c r="P10333" s="4" t="s">
        <v>4090</v>
      </c>
      <c r="Q10333" t="s">
        <v>4549</v>
      </c>
      <c r="R10333" t="s">
        <v>4550</v>
      </c>
      <c r="S10333">
        <v>94842.8</v>
      </c>
      <c r="T10333" s="8">
        <f t="shared" si="485"/>
        <v>4.4922756392683477E-2</v>
      </c>
      <c r="U10333" s="11" t="s">
        <v>31</v>
      </c>
      <c r="V10333" s="14">
        <v>45157.041666666701</v>
      </c>
      <c r="W10333" s="14">
        <v>45166.440752314797</v>
      </c>
    </row>
    <row r="10334" spans="1:23" ht="58" hidden="1" x14ac:dyDescent="0.35">
      <c r="A10334" s="1">
        <v>45170.208333333336</v>
      </c>
      <c r="B10334">
        <f t="shared" si="483"/>
        <v>988.30064063903649</v>
      </c>
      <c r="C10334">
        <v>22000</v>
      </c>
      <c r="D10334" s="3">
        <f t="shared" si="484"/>
        <v>6016.1903043773491</v>
      </c>
      <c r="E10334" s="2">
        <v>133923</v>
      </c>
      <c r="F10334" t="s">
        <v>673</v>
      </c>
      <c r="H10334" t="s">
        <v>674</v>
      </c>
      <c r="I10334" t="s">
        <v>185</v>
      </c>
      <c r="J10334" t="s">
        <v>35</v>
      </c>
      <c r="K10334" t="s">
        <v>70</v>
      </c>
      <c r="L10334" s="11" t="s">
        <v>186</v>
      </c>
      <c r="M10334" s="11">
        <v>13318</v>
      </c>
      <c r="N10334">
        <v>4260.6000000000004</v>
      </c>
      <c r="O10334" t="s">
        <v>2119</v>
      </c>
      <c r="P10334" s="4" t="s">
        <v>4090</v>
      </c>
      <c r="Q10334" t="s">
        <v>4551</v>
      </c>
      <c r="R10334" t="s">
        <v>4552</v>
      </c>
      <c r="S10334">
        <v>94842.8</v>
      </c>
      <c r="T10334" s="8">
        <f t="shared" si="485"/>
        <v>4.4922756392683477E-2</v>
      </c>
      <c r="U10334" s="11" t="s">
        <v>31</v>
      </c>
      <c r="V10334" s="14">
        <v>45159.041666666701</v>
      </c>
      <c r="W10334" s="14">
        <v>45166.511932870402</v>
      </c>
    </row>
    <row r="10335" spans="1:23" ht="58" hidden="1" x14ac:dyDescent="0.35">
      <c r="A10335" s="1">
        <v>45184.208333333336</v>
      </c>
      <c r="B10335">
        <f t="shared" si="483"/>
        <v>988.30064063903649</v>
      </c>
      <c r="C10335">
        <v>22000</v>
      </c>
      <c r="D10335" s="3">
        <f t="shared" si="484"/>
        <v>6016.1903043773491</v>
      </c>
      <c r="E10335" s="2">
        <v>133923</v>
      </c>
      <c r="F10335" t="s">
        <v>673</v>
      </c>
      <c r="H10335" t="s">
        <v>674</v>
      </c>
      <c r="I10335" t="s">
        <v>185</v>
      </c>
      <c r="J10335" t="s">
        <v>35</v>
      </c>
      <c r="K10335" t="s">
        <v>70</v>
      </c>
      <c r="L10335" s="11" t="s">
        <v>186</v>
      </c>
      <c r="M10335" s="11">
        <v>13319</v>
      </c>
      <c r="N10335">
        <v>4260.6000000000004</v>
      </c>
      <c r="O10335" t="s">
        <v>2119</v>
      </c>
      <c r="P10335" s="4" t="s">
        <v>4090</v>
      </c>
      <c r="Q10335" t="s">
        <v>4553</v>
      </c>
      <c r="R10335" t="s">
        <v>4554</v>
      </c>
      <c r="S10335">
        <v>94842.8</v>
      </c>
      <c r="T10335" s="8">
        <f t="shared" si="485"/>
        <v>4.4922756392683477E-2</v>
      </c>
      <c r="U10335" s="11" t="s">
        <v>31</v>
      </c>
      <c r="V10335" s="14">
        <v>45168.041666666701</v>
      </c>
      <c r="W10335" s="14">
        <v>45176.446712962999</v>
      </c>
    </row>
    <row r="10336" spans="1:23" ht="58" hidden="1" x14ac:dyDescent="0.35">
      <c r="A10336" s="1">
        <v>45184.208333333336</v>
      </c>
      <c r="B10336">
        <f t="shared" si="483"/>
        <v>998.40262453865637</v>
      </c>
      <c r="C10336">
        <v>24000</v>
      </c>
      <c r="D10336" s="3">
        <f t="shared" si="484"/>
        <v>6007.4301919584514</v>
      </c>
      <c r="E10336" s="2">
        <v>144409</v>
      </c>
      <c r="F10336" t="s">
        <v>673</v>
      </c>
      <c r="H10336" t="s">
        <v>674</v>
      </c>
      <c r="I10336" t="s">
        <v>185</v>
      </c>
      <c r="J10336" t="s">
        <v>35</v>
      </c>
      <c r="K10336" t="s">
        <v>70</v>
      </c>
      <c r="L10336" s="11" t="s">
        <v>186</v>
      </c>
      <c r="M10336" s="11">
        <v>13320</v>
      </c>
      <c r="N10336">
        <v>4260.6000000000004</v>
      </c>
      <c r="O10336" t="s">
        <v>2119</v>
      </c>
      <c r="P10336" s="4" t="s">
        <v>4090</v>
      </c>
      <c r="Q10336" t="s">
        <v>4555</v>
      </c>
      <c r="R10336" t="s">
        <v>4556</v>
      </c>
      <c r="S10336">
        <v>102417.9999999999</v>
      </c>
      <c r="T10336" s="8">
        <f t="shared" si="485"/>
        <v>4.1600109355777348E-2</v>
      </c>
      <c r="U10336" s="11" t="s">
        <v>31</v>
      </c>
      <c r="V10336" s="14">
        <v>45156.041666666701</v>
      </c>
      <c r="W10336" s="14">
        <v>45162.421643518501</v>
      </c>
    </row>
    <row r="10337" spans="1:23" ht="58" hidden="1" x14ac:dyDescent="0.35">
      <c r="A10337" s="1">
        <v>45231.208333333336</v>
      </c>
      <c r="B10337">
        <f t="shared" si="483"/>
        <v>841.25829999036523</v>
      </c>
      <c r="C10337">
        <v>23001</v>
      </c>
      <c r="D10337" s="3">
        <f t="shared" si="484"/>
        <v>4531.1914463697822</v>
      </c>
      <c r="E10337" s="3">
        <v>123888.15</v>
      </c>
      <c r="F10337" t="s">
        <v>673</v>
      </c>
      <c r="H10337" t="s">
        <v>674</v>
      </c>
      <c r="I10337" t="s">
        <v>185</v>
      </c>
      <c r="J10337" t="s">
        <v>35</v>
      </c>
      <c r="K10337" t="s">
        <v>70</v>
      </c>
      <c r="L10337" s="11" t="s">
        <v>186</v>
      </c>
      <c r="M10337" s="11">
        <v>13324</v>
      </c>
      <c r="N10337">
        <v>4023.9</v>
      </c>
      <c r="O10337" t="s">
        <v>2253</v>
      </c>
      <c r="P10337" s="4" t="s">
        <v>4586</v>
      </c>
      <c r="Q10337" t="s">
        <v>4587</v>
      </c>
      <c r="R10337" t="s">
        <v>4588</v>
      </c>
      <c r="S10337">
        <v>110018.20000000001</v>
      </c>
      <c r="T10337" s="8">
        <f t="shared" si="485"/>
        <v>3.6574857614467424E-2</v>
      </c>
      <c r="U10337" s="11" t="s">
        <v>31</v>
      </c>
      <c r="V10337" s="14">
        <v>45191.041666666701</v>
      </c>
      <c r="W10337" s="14">
        <v>45258.75</v>
      </c>
    </row>
    <row r="10338" spans="1:23" ht="72.5" hidden="1" x14ac:dyDescent="0.35">
      <c r="A10338" s="1">
        <v>45264.25</v>
      </c>
      <c r="B10338">
        <f t="shared" si="483"/>
        <v>841.25829999036523</v>
      </c>
      <c r="C10338">
        <v>23001</v>
      </c>
      <c r="D10338" s="3">
        <f t="shared" si="484"/>
        <v>4531.1914463697822</v>
      </c>
      <c r="E10338" s="3">
        <v>123888.15</v>
      </c>
      <c r="F10338" t="s">
        <v>673</v>
      </c>
      <c r="H10338" t="s">
        <v>674</v>
      </c>
      <c r="I10338" t="s">
        <v>185</v>
      </c>
      <c r="J10338" t="s">
        <v>35</v>
      </c>
      <c r="K10338" t="s">
        <v>70</v>
      </c>
      <c r="L10338" s="11" t="s">
        <v>186</v>
      </c>
      <c r="M10338" s="11">
        <v>13325</v>
      </c>
      <c r="N10338">
        <v>4023.9</v>
      </c>
      <c r="O10338" t="s">
        <v>2253</v>
      </c>
      <c r="P10338" s="4" t="s">
        <v>4589</v>
      </c>
      <c r="Q10338" t="s">
        <v>4590</v>
      </c>
      <c r="R10338" t="s">
        <v>4591</v>
      </c>
      <c r="S10338">
        <v>110018.20000000001</v>
      </c>
      <c r="T10338" s="8">
        <f t="shared" si="485"/>
        <v>3.6574857614467424E-2</v>
      </c>
      <c r="U10338" s="11" t="s">
        <v>31</v>
      </c>
      <c r="V10338" s="14">
        <v>45197.041666666701</v>
      </c>
      <c r="W10338" s="14">
        <v>45264.75</v>
      </c>
    </row>
    <row r="10339" spans="1:23" ht="72.5" hidden="1" x14ac:dyDescent="0.35">
      <c r="A10339" s="1">
        <v>45231.208333333336</v>
      </c>
      <c r="B10339">
        <f t="shared" si="483"/>
        <v>868.12042995272304</v>
      </c>
      <c r="C10339">
        <v>23001</v>
      </c>
      <c r="D10339" s="3">
        <f t="shared" si="484"/>
        <v>3757.5393157972594</v>
      </c>
      <c r="E10339" s="3">
        <v>99556.65</v>
      </c>
      <c r="F10339" t="s">
        <v>183</v>
      </c>
      <c r="H10339" t="s">
        <v>184</v>
      </c>
      <c r="I10339" t="s">
        <v>185</v>
      </c>
      <c r="J10339" t="s">
        <v>35</v>
      </c>
      <c r="K10339" t="s">
        <v>70</v>
      </c>
      <c r="L10339" s="11" t="s">
        <v>186</v>
      </c>
      <c r="M10339" s="11">
        <v>13327</v>
      </c>
      <c r="N10339">
        <v>3329.45</v>
      </c>
      <c r="O10339" t="s">
        <v>2253</v>
      </c>
      <c r="P10339" s="4" t="s">
        <v>4589</v>
      </c>
      <c r="Q10339" t="s">
        <v>4594</v>
      </c>
      <c r="R10339" t="s">
        <v>4595</v>
      </c>
      <c r="S10339">
        <v>88214.35</v>
      </c>
      <c r="T10339" s="8">
        <f t="shared" si="485"/>
        <v>3.7742725531617019E-2</v>
      </c>
      <c r="U10339" s="11" t="s">
        <v>31</v>
      </c>
      <c r="V10339" s="14">
        <v>45197.041666666701</v>
      </c>
      <c r="W10339" s="14">
        <v>45258.75</v>
      </c>
    </row>
    <row r="10340" spans="1:23" ht="72.5" hidden="1" x14ac:dyDescent="0.35">
      <c r="A10340" s="1">
        <v>45197.208333333336</v>
      </c>
      <c r="B10340">
        <f t="shared" si="483"/>
        <v>963.46339625959661</v>
      </c>
      <c r="C10340">
        <v>23000</v>
      </c>
      <c r="D10340" s="3">
        <f t="shared" si="484"/>
        <v>4227.1328165196592</v>
      </c>
      <c r="E10340" s="2">
        <v>100911</v>
      </c>
      <c r="F10340" t="s">
        <v>183</v>
      </c>
      <c r="H10340" t="s">
        <v>184</v>
      </c>
      <c r="I10340" t="s">
        <v>185</v>
      </c>
      <c r="J10340" t="s">
        <v>35</v>
      </c>
      <c r="K10340" t="s">
        <v>70</v>
      </c>
      <c r="L10340" s="11" t="s">
        <v>186</v>
      </c>
      <c r="M10340" s="11">
        <v>13333</v>
      </c>
      <c r="N10340">
        <v>3525.3</v>
      </c>
      <c r="O10340" t="s">
        <v>3515</v>
      </c>
      <c r="P10340" s="4" t="s">
        <v>4607</v>
      </c>
      <c r="Q10340" t="s">
        <v>4608</v>
      </c>
      <c r="R10340" t="s">
        <v>4609</v>
      </c>
      <c r="S10340">
        <v>84156.700000000012</v>
      </c>
      <c r="T10340" s="8">
        <f t="shared" si="485"/>
        <v>4.1889712880852026E-2</v>
      </c>
      <c r="U10340" s="11" t="s">
        <v>31</v>
      </c>
      <c r="V10340" s="14">
        <v>45177.041666666701</v>
      </c>
      <c r="W10340" s="14">
        <v>45197.791666666701</v>
      </c>
    </row>
    <row r="10341" spans="1:23" ht="72.5" hidden="1" x14ac:dyDescent="0.35">
      <c r="A10341" s="1">
        <v>45197.208333333336</v>
      </c>
      <c r="B10341">
        <f t="shared" si="483"/>
        <v>963.46339625959661</v>
      </c>
      <c r="C10341">
        <v>23000</v>
      </c>
      <c r="D10341" s="3">
        <f t="shared" si="484"/>
        <v>4227.1328165196592</v>
      </c>
      <c r="E10341" s="2">
        <v>100911</v>
      </c>
      <c r="F10341" t="s">
        <v>183</v>
      </c>
      <c r="H10341" t="s">
        <v>184</v>
      </c>
      <c r="I10341" t="s">
        <v>185</v>
      </c>
      <c r="J10341" t="s">
        <v>35</v>
      </c>
      <c r="K10341" t="s">
        <v>70</v>
      </c>
      <c r="L10341" s="11" t="s">
        <v>186</v>
      </c>
      <c r="M10341" s="11">
        <v>13334</v>
      </c>
      <c r="N10341">
        <v>3525.3</v>
      </c>
      <c r="O10341" t="s">
        <v>3515</v>
      </c>
      <c r="P10341" s="4" t="s">
        <v>4607</v>
      </c>
      <c r="Q10341" t="s">
        <v>4610</v>
      </c>
      <c r="R10341" t="s">
        <v>4611</v>
      </c>
      <c r="S10341">
        <v>84156.700000000012</v>
      </c>
      <c r="T10341" s="8">
        <f t="shared" si="485"/>
        <v>4.1889712880852026E-2</v>
      </c>
      <c r="U10341" s="11" t="s">
        <v>31</v>
      </c>
      <c r="V10341" s="14">
        <v>45180.041666666701</v>
      </c>
      <c r="W10341" s="14">
        <v>45197.791666666701</v>
      </c>
    </row>
    <row r="10342" spans="1:23" ht="43.5" hidden="1" x14ac:dyDescent="0.35">
      <c r="A10342" s="1">
        <v>45198.208333333336</v>
      </c>
      <c r="B10342">
        <f t="shared" si="483"/>
        <v>1047.3476306034577</v>
      </c>
      <c r="C10342">
        <v>21021</v>
      </c>
      <c r="D10342" s="3">
        <f t="shared" si="484"/>
        <v>3910.7206193298571</v>
      </c>
      <c r="E10342" s="3">
        <v>78490.899999999994</v>
      </c>
      <c r="F10342" t="s">
        <v>747</v>
      </c>
      <c r="H10342" t="s">
        <v>748</v>
      </c>
      <c r="I10342" t="s">
        <v>185</v>
      </c>
      <c r="J10342" t="s">
        <v>35</v>
      </c>
      <c r="K10342" t="s">
        <v>491</v>
      </c>
      <c r="L10342" s="11" t="s">
        <v>186</v>
      </c>
      <c r="M10342" s="11">
        <v>13337</v>
      </c>
      <c r="N10342">
        <v>2865.35</v>
      </c>
      <c r="O10342" t="s">
        <v>3112</v>
      </c>
      <c r="P10342" s="4" t="s">
        <v>4625</v>
      </c>
      <c r="Q10342" t="s">
        <v>4626</v>
      </c>
      <c r="R10342" t="s">
        <v>4627</v>
      </c>
      <c r="S10342">
        <v>57509.58</v>
      </c>
      <c r="T10342" s="8">
        <f t="shared" si="485"/>
        <v>4.9823872822580162E-2</v>
      </c>
      <c r="U10342" s="11" t="s">
        <v>31</v>
      </c>
      <c r="V10342" s="14">
        <v>45142.041666666701</v>
      </c>
      <c r="W10342" s="14">
        <v>45210.791666666701</v>
      </c>
    </row>
    <row r="10343" spans="1:23" ht="43.5" hidden="1" x14ac:dyDescent="0.35">
      <c r="A10343" s="1">
        <v>45198.208333333336</v>
      </c>
      <c r="B10343">
        <f t="shared" si="483"/>
        <v>1047.3476306034577</v>
      </c>
      <c r="C10343">
        <v>21021</v>
      </c>
      <c r="D10343" s="3">
        <f t="shared" si="484"/>
        <v>3910.7206193298571</v>
      </c>
      <c r="E10343" s="3">
        <v>78490.899999999994</v>
      </c>
      <c r="F10343" t="s">
        <v>747</v>
      </c>
      <c r="H10343" t="s">
        <v>748</v>
      </c>
      <c r="I10343" t="s">
        <v>185</v>
      </c>
      <c r="J10343" t="s">
        <v>35</v>
      </c>
      <c r="K10343" t="s">
        <v>491</v>
      </c>
      <c r="L10343" s="11" t="s">
        <v>186</v>
      </c>
      <c r="M10343" s="11">
        <v>13338</v>
      </c>
      <c r="N10343">
        <v>2865.35</v>
      </c>
      <c r="O10343" t="s">
        <v>3112</v>
      </c>
      <c r="P10343" s="4" t="s">
        <v>4625</v>
      </c>
      <c r="Q10343" t="s">
        <v>4628</v>
      </c>
      <c r="R10343" t="s">
        <v>4629</v>
      </c>
      <c r="S10343">
        <v>57509.58</v>
      </c>
      <c r="T10343" s="8">
        <f t="shared" si="485"/>
        <v>4.9823872822580162E-2</v>
      </c>
      <c r="U10343" s="11" t="s">
        <v>31</v>
      </c>
      <c r="V10343" s="14">
        <v>45145.041666666701</v>
      </c>
      <c r="W10343" s="14">
        <v>45210.791666666701</v>
      </c>
    </row>
    <row r="10344" spans="1:23" ht="72.5" hidden="1" x14ac:dyDescent="0.35">
      <c r="A10344" s="1">
        <v>45261.25</v>
      </c>
      <c r="B10344">
        <f t="shared" si="483"/>
        <v>1044.5883984437457</v>
      </c>
      <c r="C10344">
        <v>23001</v>
      </c>
      <c r="D10344" s="3">
        <f t="shared" si="484"/>
        <v>5866.3246097319197</v>
      </c>
      <c r="E10344" s="3">
        <v>129171.77</v>
      </c>
      <c r="F10344" t="s">
        <v>673</v>
      </c>
      <c r="H10344" t="s">
        <v>674</v>
      </c>
      <c r="I10344" t="s">
        <v>185</v>
      </c>
      <c r="J10344" t="s">
        <v>35</v>
      </c>
      <c r="K10344" t="s">
        <v>70</v>
      </c>
      <c r="L10344" s="11" t="s">
        <v>186</v>
      </c>
      <c r="M10344" s="11">
        <v>13355</v>
      </c>
      <c r="N10344">
        <v>4260.6000000000004</v>
      </c>
      <c r="O10344" t="s">
        <v>4484</v>
      </c>
      <c r="P10344" s="4" t="s">
        <v>4667</v>
      </c>
      <c r="Q10344" t="s">
        <v>4668</v>
      </c>
      <c r="R10344" t="s">
        <v>4669</v>
      </c>
      <c r="S10344">
        <v>93815</v>
      </c>
      <c r="T10344" s="8">
        <f t="shared" si="485"/>
        <v>4.5414912327452969E-2</v>
      </c>
      <c r="U10344" s="11" t="s">
        <v>31</v>
      </c>
      <c r="V10344" s="14">
        <v>45191.041666666701</v>
      </c>
      <c r="W10344" s="14">
        <v>45287.75</v>
      </c>
    </row>
    <row r="10345" spans="1:23" ht="72.5" hidden="1" x14ac:dyDescent="0.35">
      <c r="A10345" s="1">
        <v>45450.208333333336</v>
      </c>
      <c r="B10345">
        <f t="shared" si="483"/>
        <v>972.12814399725369</v>
      </c>
      <c r="C10345">
        <v>23030</v>
      </c>
      <c r="D10345" s="3">
        <f t="shared" si="484"/>
        <v>4381.7188139435393</v>
      </c>
      <c r="E10345" s="3">
        <v>103804.2</v>
      </c>
      <c r="F10345" t="s">
        <v>673</v>
      </c>
      <c r="G10345" t="s">
        <v>70</v>
      </c>
      <c r="H10345" t="s">
        <v>674</v>
      </c>
      <c r="I10345" t="s">
        <v>185</v>
      </c>
      <c r="J10345" t="s">
        <v>35</v>
      </c>
      <c r="K10345" t="s">
        <v>70</v>
      </c>
      <c r="L10345" s="11" t="s">
        <v>186</v>
      </c>
      <c r="M10345" s="11">
        <v>13356</v>
      </c>
      <c r="N10345">
        <v>3952.89</v>
      </c>
      <c r="O10345" t="s">
        <v>268</v>
      </c>
      <c r="P10345" s="4" t="s">
        <v>3460</v>
      </c>
      <c r="Q10345" t="s">
        <v>4670</v>
      </c>
      <c r="R10345" t="s">
        <v>4671</v>
      </c>
      <c r="S10345">
        <v>93645.119999999893</v>
      </c>
      <c r="T10345" s="8">
        <f t="shared" si="485"/>
        <v>4.2211382718074411E-2</v>
      </c>
      <c r="U10345" s="11" t="s">
        <v>31</v>
      </c>
      <c r="V10345" s="14">
        <v>45237</v>
      </c>
    </row>
    <row r="10346" spans="1:23" ht="58" hidden="1" x14ac:dyDescent="0.35">
      <c r="A10346" s="1">
        <v>45226.208333333336</v>
      </c>
      <c r="B10346">
        <f t="shared" si="483"/>
        <v>146.0420779969611</v>
      </c>
      <c r="C10346">
        <v>6899</v>
      </c>
      <c r="D10346" s="3">
        <f t="shared" si="484"/>
        <v>6275.8057391118891</v>
      </c>
      <c r="E10346" s="3">
        <v>296467.87</v>
      </c>
      <c r="F10346" t="s">
        <v>2671</v>
      </c>
      <c r="H10346" t="s">
        <v>2672</v>
      </c>
      <c r="I10346" t="s">
        <v>185</v>
      </c>
      <c r="J10346" t="s">
        <v>35</v>
      </c>
      <c r="K10346" t="s">
        <v>108</v>
      </c>
      <c r="L10346" s="11" t="s">
        <v>186</v>
      </c>
      <c r="M10346" s="11">
        <v>13380</v>
      </c>
      <c r="N10346">
        <v>719.57</v>
      </c>
      <c r="O10346" t="s">
        <v>867</v>
      </c>
      <c r="P10346" s="4" t="s">
        <v>4716</v>
      </c>
      <c r="Q10346" t="s">
        <v>4717</v>
      </c>
      <c r="R10346" t="s">
        <v>4718</v>
      </c>
      <c r="S10346">
        <v>33992.35</v>
      </c>
      <c r="T10346" s="8">
        <f t="shared" si="485"/>
        <v>2.1168586461365574E-2</v>
      </c>
      <c r="U10346" s="11" t="s">
        <v>113</v>
      </c>
      <c r="V10346" s="14">
        <v>45211.791666666701</v>
      </c>
    </row>
    <row r="10347" spans="1:23" ht="58" hidden="1" x14ac:dyDescent="0.35">
      <c r="A10347" s="1">
        <v>45194.208333333336</v>
      </c>
      <c r="B10347">
        <f t="shared" si="483"/>
        <v>1069.2843656548196</v>
      </c>
      <c r="C10347">
        <v>22155</v>
      </c>
      <c r="D10347" s="3">
        <f t="shared" si="484"/>
        <v>6598.2084930067267</v>
      </c>
      <c r="E10347" s="3">
        <v>136711.35</v>
      </c>
      <c r="F10347" t="s">
        <v>1354</v>
      </c>
      <c r="H10347" t="s">
        <v>1355</v>
      </c>
      <c r="I10347" t="s">
        <v>185</v>
      </c>
      <c r="J10347" t="s">
        <v>35</v>
      </c>
      <c r="K10347" t="s">
        <v>108</v>
      </c>
      <c r="L10347" s="11" t="s">
        <v>186</v>
      </c>
      <c r="M10347" s="11">
        <v>13385</v>
      </c>
      <c r="N10347">
        <v>3525.3</v>
      </c>
      <c r="O10347" t="s">
        <v>1251</v>
      </c>
      <c r="P10347" s="4" t="s">
        <v>2158</v>
      </c>
      <c r="Q10347" t="s">
        <v>4733</v>
      </c>
      <c r="R10347" t="s">
        <v>4734</v>
      </c>
      <c r="S10347">
        <v>73042.33</v>
      </c>
      <c r="T10347" s="8">
        <f t="shared" si="485"/>
        <v>4.8263794432625573E-2</v>
      </c>
      <c r="U10347" s="11" t="s">
        <v>31</v>
      </c>
      <c r="V10347" s="14">
        <v>45177.041666666701</v>
      </c>
      <c r="W10347" s="14">
        <v>45194.791666666701</v>
      </c>
    </row>
    <row r="10348" spans="1:23" ht="72.5" hidden="1" x14ac:dyDescent="0.35">
      <c r="A10348" s="1">
        <v>45169.208333333336</v>
      </c>
      <c r="B10348">
        <f t="shared" si="483"/>
        <v>1113.0861145403958</v>
      </c>
      <c r="C10348">
        <v>25129.999999999902</v>
      </c>
      <c r="D10348" s="3">
        <f t="shared" si="484"/>
        <v>4187.6487709155435</v>
      </c>
      <c r="E10348" s="2">
        <v>94544</v>
      </c>
      <c r="F10348" t="s">
        <v>915</v>
      </c>
      <c r="H10348" t="s">
        <v>916</v>
      </c>
      <c r="I10348" t="s">
        <v>185</v>
      </c>
      <c r="J10348" t="s">
        <v>35</v>
      </c>
      <c r="K10348" t="s">
        <v>70</v>
      </c>
      <c r="L10348" s="11" t="s">
        <v>186</v>
      </c>
      <c r="M10348" s="11">
        <v>13394</v>
      </c>
      <c r="N10348">
        <v>2543.4</v>
      </c>
      <c r="O10348" t="s">
        <v>911</v>
      </c>
      <c r="P10348" s="4" t="s">
        <v>4754</v>
      </c>
      <c r="Q10348" t="s">
        <v>4755</v>
      </c>
      <c r="R10348" t="s">
        <v>4756</v>
      </c>
      <c r="S10348">
        <v>57422.009999999995</v>
      </c>
      <c r="T10348" s="8">
        <f t="shared" si="485"/>
        <v>4.4293120355766026E-2</v>
      </c>
      <c r="U10348" s="11" t="s">
        <v>31</v>
      </c>
      <c r="V10348" s="14">
        <v>45166.041666666701</v>
      </c>
      <c r="W10348" s="14">
        <v>45169.817222222198</v>
      </c>
    </row>
    <row r="10349" spans="1:23" ht="58" hidden="1" x14ac:dyDescent="0.35">
      <c r="A10349" s="1">
        <v>45263</v>
      </c>
      <c r="B10349">
        <f t="shared" si="483"/>
        <v>341.8942518688101</v>
      </c>
      <c r="C10349">
        <v>23750</v>
      </c>
      <c r="D10349" s="3">
        <f t="shared" si="484"/>
        <v>2914.4145695355905</v>
      </c>
      <c r="E10349" s="3">
        <v>202452.5</v>
      </c>
      <c r="F10349" t="s">
        <v>4797</v>
      </c>
      <c r="H10349" t="s">
        <v>4798</v>
      </c>
      <c r="I10349" t="s">
        <v>185</v>
      </c>
      <c r="J10349" t="s">
        <v>35</v>
      </c>
      <c r="K10349" t="s">
        <v>288</v>
      </c>
      <c r="L10349" s="11" t="s">
        <v>186</v>
      </c>
      <c r="M10349" s="11">
        <v>13417</v>
      </c>
      <c r="N10349">
        <v>3432</v>
      </c>
      <c r="O10349" t="s">
        <v>2708</v>
      </c>
      <c r="P10349" s="4" t="s">
        <v>2772</v>
      </c>
      <c r="Q10349" t="s">
        <v>4793</v>
      </c>
      <c r="R10349" t="s">
        <v>4794</v>
      </c>
      <c r="S10349">
        <v>238407.05</v>
      </c>
      <c r="T10349" s="8">
        <f t="shared" si="485"/>
        <v>1.4395547447107793E-2</v>
      </c>
      <c r="U10349" s="11" t="s">
        <v>31</v>
      </c>
      <c r="V10349" s="14">
        <v>45203.791666666701</v>
      </c>
      <c r="W10349" s="14">
        <v>45262.75</v>
      </c>
    </row>
    <row r="10350" spans="1:23" ht="58" hidden="1" x14ac:dyDescent="0.35">
      <c r="A10350" s="1">
        <v>45323.25</v>
      </c>
      <c r="B10350">
        <f t="shared" si="483"/>
        <v>336.21009109041341</v>
      </c>
      <c r="C10350">
        <v>28500</v>
      </c>
      <c r="D10350" s="3">
        <f t="shared" si="484"/>
        <v>2947.8192976089363</v>
      </c>
      <c r="E10350" s="2">
        <v>249882</v>
      </c>
      <c r="F10350" t="s">
        <v>4797</v>
      </c>
      <c r="G10350" t="s">
        <v>1539</v>
      </c>
      <c r="H10350" t="s">
        <v>4798</v>
      </c>
      <c r="I10350" t="s">
        <v>185</v>
      </c>
      <c r="J10350" t="s">
        <v>35</v>
      </c>
      <c r="K10350" t="s">
        <v>288</v>
      </c>
      <c r="L10350" s="11" t="s">
        <v>186</v>
      </c>
      <c r="M10350" s="11">
        <v>13418</v>
      </c>
      <c r="N10350">
        <v>3696</v>
      </c>
      <c r="O10350" t="s">
        <v>2708</v>
      </c>
      <c r="P10350" s="4" t="s">
        <v>2772</v>
      </c>
      <c r="Q10350" t="s">
        <v>4799</v>
      </c>
      <c r="R10350" t="s">
        <v>4800</v>
      </c>
      <c r="S10350">
        <v>313304.10000000003</v>
      </c>
      <c r="T10350" s="8">
        <f t="shared" si="485"/>
        <v>1.1796845301418014E-2</v>
      </c>
      <c r="U10350" s="11" t="s">
        <v>31</v>
      </c>
      <c r="V10350" s="14">
        <v>45210</v>
      </c>
    </row>
    <row r="10351" spans="1:23" ht="58" hidden="1" x14ac:dyDescent="0.35">
      <c r="A10351" s="1">
        <v>45260.25</v>
      </c>
      <c r="B10351">
        <f t="shared" si="483"/>
        <v>1035.067867741564</v>
      </c>
      <c r="C10351">
        <v>22965</v>
      </c>
      <c r="D10351" s="3">
        <f t="shared" si="484"/>
        <v>2619.3820034163077</v>
      </c>
      <c r="E10351" s="3">
        <v>58116.1</v>
      </c>
      <c r="F10351" t="s">
        <v>915</v>
      </c>
      <c r="H10351" t="s">
        <v>916</v>
      </c>
      <c r="I10351" t="s">
        <v>185</v>
      </c>
      <c r="J10351" t="s">
        <v>35</v>
      </c>
      <c r="K10351" t="s">
        <v>70</v>
      </c>
      <c r="L10351" s="11" t="s">
        <v>186</v>
      </c>
      <c r="M10351" s="11">
        <v>13421</v>
      </c>
      <c r="N10351">
        <v>2359.71</v>
      </c>
      <c r="O10351" t="s">
        <v>682</v>
      </c>
      <c r="P10351" s="4" t="s">
        <v>1732</v>
      </c>
      <c r="Q10351" t="s">
        <v>4806</v>
      </c>
      <c r="R10351" t="s">
        <v>4807</v>
      </c>
      <c r="S10351">
        <v>52354.77</v>
      </c>
      <c r="T10351" s="8">
        <f t="shared" si="485"/>
        <v>4.5071537894254908E-2</v>
      </c>
      <c r="U10351" s="11" t="s">
        <v>31</v>
      </c>
      <c r="V10351" s="14">
        <v>45250.75</v>
      </c>
      <c r="W10351" s="14">
        <v>45303.75</v>
      </c>
    </row>
    <row r="10352" spans="1:23" ht="58" hidden="1" x14ac:dyDescent="0.35">
      <c r="A10352" s="1">
        <v>45348</v>
      </c>
      <c r="B10352">
        <f t="shared" si="483"/>
        <v>892.52723776970731</v>
      </c>
      <c r="C10352">
        <v>25600</v>
      </c>
      <c r="D10352" s="3">
        <f t="shared" si="484"/>
        <v>7225.722708822901</v>
      </c>
      <c r="E10352" s="3">
        <v>207252.5</v>
      </c>
      <c r="F10352" t="s">
        <v>4344</v>
      </c>
      <c r="G10352" t="s">
        <v>36</v>
      </c>
      <c r="H10352" t="s">
        <v>4345</v>
      </c>
      <c r="I10352" t="s">
        <v>185</v>
      </c>
      <c r="J10352" t="s">
        <v>35</v>
      </c>
      <c r="K10352" t="s">
        <v>36</v>
      </c>
      <c r="L10352" s="11" t="s">
        <v>186</v>
      </c>
      <c r="M10352" s="11">
        <v>13495</v>
      </c>
      <c r="N10352">
        <v>4488</v>
      </c>
      <c r="O10352" t="s">
        <v>541</v>
      </c>
      <c r="P10352" s="4" t="s">
        <v>4427</v>
      </c>
      <c r="Q10352" t="s">
        <v>4881</v>
      </c>
      <c r="R10352" t="s">
        <v>4882</v>
      </c>
      <c r="S10352">
        <v>128727.5</v>
      </c>
      <c r="T10352" s="8">
        <f t="shared" si="485"/>
        <v>3.4864345225379192E-2</v>
      </c>
      <c r="U10352" s="11" t="s">
        <v>31</v>
      </c>
      <c r="V10352" s="14">
        <v>45209</v>
      </c>
    </row>
    <row r="10353" spans="1:23" ht="72.5" hidden="1" x14ac:dyDescent="0.35">
      <c r="A10353" s="1">
        <v>45314.25</v>
      </c>
      <c r="B10353">
        <f t="shared" si="483"/>
        <v>1007.8933593186675</v>
      </c>
      <c r="C10353">
        <v>16405</v>
      </c>
      <c r="D10353" s="3">
        <f t="shared" si="484"/>
        <v>3561.982988431002</v>
      </c>
      <c r="E10353" s="3">
        <v>57976.7</v>
      </c>
      <c r="F10353" t="s">
        <v>1911</v>
      </c>
      <c r="G10353" t="s">
        <v>491</v>
      </c>
      <c r="H10353" t="s">
        <v>1912</v>
      </c>
      <c r="I10353" t="s">
        <v>185</v>
      </c>
      <c r="J10353" t="s">
        <v>35</v>
      </c>
      <c r="K10353" t="s">
        <v>491</v>
      </c>
      <c r="L10353" s="11" t="s">
        <v>186</v>
      </c>
      <c r="M10353" s="11">
        <v>13497</v>
      </c>
      <c r="N10353">
        <v>2543.4</v>
      </c>
      <c r="O10353" t="s">
        <v>991</v>
      </c>
      <c r="P10353" s="4" t="s">
        <v>4885</v>
      </c>
      <c r="Q10353" t="s">
        <v>4886</v>
      </c>
      <c r="R10353" t="s">
        <v>4887</v>
      </c>
      <c r="S10353">
        <v>41397.710000000006</v>
      </c>
      <c r="T10353" s="8">
        <f t="shared" si="485"/>
        <v>6.1438181000833134E-2</v>
      </c>
      <c r="U10353" s="11" t="s">
        <v>31</v>
      </c>
      <c r="V10353" s="14">
        <v>45274</v>
      </c>
      <c r="W10353" s="14">
        <v>45667.25</v>
      </c>
    </row>
    <row r="10354" spans="1:23" ht="29" hidden="1" x14ac:dyDescent="0.35">
      <c r="A10354" s="1">
        <v>45318.25</v>
      </c>
      <c r="B10354">
        <f t="shared" si="483"/>
        <v>862.67027975185226</v>
      </c>
      <c r="C10354">
        <v>24000</v>
      </c>
      <c r="D10354" s="3">
        <f t="shared" si="484"/>
        <v>7084.1764481322316</v>
      </c>
      <c r="E10354" s="2">
        <v>197086</v>
      </c>
      <c r="F10354" t="s">
        <v>3513</v>
      </c>
      <c r="H10354" t="s">
        <v>3514</v>
      </c>
      <c r="I10354" t="s">
        <v>185</v>
      </c>
      <c r="J10354" t="s">
        <v>35</v>
      </c>
      <c r="K10354" t="s">
        <v>36</v>
      </c>
      <c r="L10354" s="11" t="s">
        <v>186</v>
      </c>
      <c r="M10354" s="11">
        <v>13503</v>
      </c>
      <c r="N10354">
        <v>4020.5</v>
      </c>
      <c r="O10354" t="s">
        <v>434</v>
      </c>
      <c r="P10354" s="4" t="s">
        <v>4900</v>
      </c>
      <c r="Q10354" t="s">
        <v>4901</v>
      </c>
      <c r="R10354" t="s">
        <v>4902</v>
      </c>
      <c r="S10354">
        <v>111852.7</v>
      </c>
      <c r="T10354" s="8">
        <f t="shared" si="485"/>
        <v>3.594459498966051E-2</v>
      </c>
      <c r="U10354" s="11" t="s">
        <v>31</v>
      </c>
      <c r="V10354" s="14">
        <v>45264</v>
      </c>
    </row>
    <row r="10355" spans="1:23" ht="14.5" hidden="1" x14ac:dyDescent="0.35">
      <c r="A10355" s="1">
        <v>45535.208333333336</v>
      </c>
      <c r="B10355">
        <f t="shared" si="483"/>
        <v>861.13042530253301</v>
      </c>
      <c r="C10355">
        <v>26500</v>
      </c>
      <c r="D10355" s="3">
        <f t="shared" si="484"/>
        <v>7102.4737659443035</v>
      </c>
      <c r="E10355" s="2">
        <v>218568</v>
      </c>
      <c r="F10355" t="s">
        <v>438</v>
      </c>
      <c r="G10355" t="s">
        <v>1539</v>
      </c>
      <c r="H10355" t="s">
        <v>439</v>
      </c>
      <c r="I10355" t="s">
        <v>185</v>
      </c>
      <c r="J10355" t="s">
        <v>35</v>
      </c>
      <c r="K10355" t="s">
        <v>288</v>
      </c>
      <c r="L10355" s="11" t="s">
        <v>186</v>
      </c>
      <c r="M10355" s="11">
        <v>13505</v>
      </c>
      <c r="N10355">
        <v>4023.9</v>
      </c>
      <c r="O10355" t="s">
        <v>434</v>
      </c>
      <c r="P10355" t="s">
        <v>4906</v>
      </c>
      <c r="Q10355" t="s">
        <v>4907</v>
      </c>
      <c r="R10355" t="s">
        <v>4908</v>
      </c>
      <c r="S10355">
        <v>123829.49999999999</v>
      </c>
      <c r="T10355" s="8">
        <f t="shared" si="485"/>
        <v>3.2495487747265399E-2</v>
      </c>
      <c r="U10355" s="11" t="s">
        <v>31</v>
      </c>
      <c r="V10355" s="14">
        <v>45517</v>
      </c>
    </row>
    <row r="10356" spans="1:23" ht="14.5" hidden="1" x14ac:dyDescent="0.35">
      <c r="A10356" s="1">
        <v>45596.208333333336</v>
      </c>
      <c r="B10356">
        <f t="shared" si="483"/>
        <v>864.4365612021802</v>
      </c>
      <c r="C10356">
        <v>26500</v>
      </c>
      <c r="D10356" s="3">
        <f t="shared" si="484"/>
        <v>7089.5541307712092</v>
      </c>
      <c r="E10356" s="2">
        <v>217336</v>
      </c>
      <c r="F10356" t="s">
        <v>438</v>
      </c>
      <c r="G10356" t="s">
        <v>1539</v>
      </c>
      <c r="H10356" t="s">
        <v>439</v>
      </c>
      <c r="I10356" t="s">
        <v>185</v>
      </c>
      <c r="J10356" t="s">
        <v>35</v>
      </c>
      <c r="K10356" t="s">
        <v>288</v>
      </c>
      <c r="L10356" s="11" t="s">
        <v>186</v>
      </c>
      <c r="M10356" s="11">
        <v>13506</v>
      </c>
      <c r="N10356">
        <v>4023.9</v>
      </c>
      <c r="O10356" t="s">
        <v>434</v>
      </c>
      <c r="P10356" t="s">
        <v>4906</v>
      </c>
      <c r="Q10356" t="s">
        <v>4911</v>
      </c>
      <c r="R10356" t="s">
        <v>4912</v>
      </c>
      <c r="S10356">
        <v>123355.89999999998</v>
      </c>
      <c r="T10356" s="8">
        <f t="shared" si="485"/>
        <v>3.2620247592535102E-2</v>
      </c>
      <c r="U10356" s="11" t="s">
        <v>31</v>
      </c>
      <c r="V10356" s="14">
        <v>45589</v>
      </c>
    </row>
    <row r="10357" spans="1:23" ht="14.5" hidden="1" x14ac:dyDescent="0.35">
      <c r="A10357" s="1">
        <v>45269.25</v>
      </c>
      <c r="B10357">
        <f t="shared" si="483"/>
        <v>863.02448699811885</v>
      </c>
      <c r="C10357">
        <v>25000</v>
      </c>
      <c r="D10357" s="3">
        <f t="shared" si="484"/>
        <v>7090.8163110534242</v>
      </c>
      <c r="E10357" s="2">
        <v>205406</v>
      </c>
      <c r="F10357" t="s">
        <v>438</v>
      </c>
      <c r="H10357" t="s">
        <v>439</v>
      </c>
      <c r="I10357" t="s">
        <v>185</v>
      </c>
      <c r="J10357" t="s">
        <v>35</v>
      </c>
      <c r="K10357" t="s">
        <v>288</v>
      </c>
      <c r="L10357" s="11" t="s">
        <v>186</v>
      </c>
      <c r="M10357" s="11">
        <v>13507</v>
      </c>
      <c r="N10357">
        <v>4023.9</v>
      </c>
      <c r="O10357" t="s">
        <v>434</v>
      </c>
      <c r="P10357" t="s">
        <v>4906</v>
      </c>
      <c r="Q10357" t="s">
        <v>4913</v>
      </c>
      <c r="R10357" t="s">
        <v>4914</v>
      </c>
      <c r="S10357">
        <v>116563.89999999998</v>
      </c>
      <c r="T10357" s="8">
        <f t="shared" si="485"/>
        <v>3.4520979479924753E-2</v>
      </c>
      <c r="U10357" s="11" t="s">
        <v>31</v>
      </c>
      <c r="V10357" s="14">
        <v>45262.75</v>
      </c>
      <c r="W10357" s="14">
        <v>45269</v>
      </c>
    </row>
    <row r="10358" spans="1:23" ht="14.5" hidden="1" x14ac:dyDescent="0.35">
      <c r="A10358" s="1">
        <v>45371.208333333336</v>
      </c>
      <c r="B10358">
        <f t="shared" si="483"/>
        <v>63.175999038447628</v>
      </c>
      <c r="C10358">
        <v>7709</v>
      </c>
      <c r="D10358" s="3">
        <f t="shared" si="484"/>
        <v>2723.7415363881428</v>
      </c>
      <c r="E10358" s="3">
        <v>332362.34999999998</v>
      </c>
      <c r="F10358" t="s">
        <v>438</v>
      </c>
      <c r="G10358" t="s">
        <v>1539</v>
      </c>
      <c r="H10358" t="s">
        <v>439</v>
      </c>
      <c r="I10358" t="s">
        <v>185</v>
      </c>
      <c r="J10358" t="s">
        <v>35</v>
      </c>
      <c r="K10358" t="s">
        <v>288</v>
      </c>
      <c r="L10358" s="11" t="s">
        <v>186</v>
      </c>
      <c r="M10358" s="11">
        <v>13508</v>
      </c>
      <c r="N10358">
        <v>1249.78</v>
      </c>
      <c r="O10358" t="s">
        <v>3047</v>
      </c>
      <c r="P10358" t="s">
        <v>4915</v>
      </c>
      <c r="Q10358" t="s">
        <v>4916</v>
      </c>
      <c r="R10358" t="s">
        <v>4917</v>
      </c>
      <c r="S10358">
        <v>152503.38999999996</v>
      </c>
      <c r="T10358" s="8">
        <f t="shared" si="485"/>
        <v>8.1950965155594274E-3</v>
      </c>
      <c r="U10358" s="11" t="s">
        <v>31</v>
      </c>
      <c r="V10358" s="14">
        <v>45336</v>
      </c>
    </row>
    <row r="10359" spans="1:23" ht="14.5" hidden="1" x14ac:dyDescent="0.35">
      <c r="A10359" s="1">
        <v>45408.208333333336</v>
      </c>
      <c r="B10359">
        <f t="shared" si="483"/>
        <v>659.64107420825223</v>
      </c>
      <c r="C10359">
        <v>25000</v>
      </c>
      <c r="D10359" s="3">
        <f t="shared" si="484"/>
        <v>5419.7693795528103</v>
      </c>
      <c r="E10359" s="2">
        <v>205406</v>
      </c>
      <c r="F10359" t="s">
        <v>438</v>
      </c>
      <c r="G10359" t="s">
        <v>1539</v>
      </c>
      <c r="H10359" t="s">
        <v>439</v>
      </c>
      <c r="I10359" t="s">
        <v>185</v>
      </c>
      <c r="J10359" t="s">
        <v>35</v>
      </c>
      <c r="K10359" t="s">
        <v>288</v>
      </c>
      <c r="L10359" s="11" t="s">
        <v>186</v>
      </c>
      <c r="M10359" s="11">
        <v>13508</v>
      </c>
      <c r="N10359">
        <v>4023.9</v>
      </c>
      <c r="O10359" t="s">
        <v>434</v>
      </c>
      <c r="P10359" t="s">
        <v>4906</v>
      </c>
      <c r="Q10359" t="s">
        <v>4918</v>
      </c>
      <c r="R10359" t="s">
        <v>4919</v>
      </c>
      <c r="S10359">
        <v>152503.38999999996</v>
      </c>
      <c r="T10359" s="8">
        <f t="shared" si="485"/>
        <v>2.6385642968330091E-2</v>
      </c>
      <c r="U10359" s="11" t="s">
        <v>31</v>
      </c>
      <c r="V10359" s="14">
        <v>45336</v>
      </c>
    </row>
    <row r="10360" spans="1:23" ht="14.5" hidden="1" x14ac:dyDescent="0.35">
      <c r="A10360" s="1">
        <v>45514.208333333336</v>
      </c>
      <c r="B10360">
        <f t="shared" si="483"/>
        <v>862.51616887019486</v>
      </c>
      <c r="C10360">
        <v>26000</v>
      </c>
      <c r="D10360" s="3">
        <f t="shared" si="484"/>
        <v>7090.0819503058183</v>
      </c>
      <c r="E10360" s="2">
        <v>213726</v>
      </c>
      <c r="F10360" t="s">
        <v>438</v>
      </c>
      <c r="G10360" t="s">
        <v>1539</v>
      </c>
      <c r="H10360" t="s">
        <v>439</v>
      </c>
      <c r="I10360" t="s">
        <v>185</v>
      </c>
      <c r="J10360" t="s">
        <v>35</v>
      </c>
      <c r="K10360" t="s">
        <v>288</v>
      </c>
      <c r="L10360" s="11" t="s">
        <v>186</v>
      </c>
      <c r="M10360" s="11">
        <v>13510</v>
      </c>
      <c r="N10360">
        <v>4023.9</v>
      </c>
      <c r="O10360" t="s">
        <v>434</v>
      </c>
      <c r="P10360" t="s">
        <v>4906</v>
      </c>
      <c r="Q10360" t="s">
        <v>4922</v>
      </c>
      <c r="R10360" t="s">
        <v>4923</v>
      </c>
      <c r="S10360">
        <v>121297.89999999998</v>
      </c>
      <c r="T10360" s="8">
        <f t="shared" si="485"/>
        <v>3.3173698802699804E-2</v>
      </c>
      <c r="U10360" s="11" t="s">
        <v>31</v>
      </c>
      <c r="V10360" s="14">
        <v>45435</v>
      </c>
    </row>
    <row r="10361" spans="1:23" ht="58" hidden="1" x14ac:dyDescent="0.35">
      <c r="A10361" s="1">
        <v>45219</v>
      </c>
      <c r="B10361">
        <f t="shared" si="483"/>
        <v>509.22425895318889</v>
      </c>
      <c r="C10361">
        <v>23750</v>
      </c>
      <c r="D10361" s="3">
        <f t="shared" si="484"/>
        <v>3934.1058170116157</v>
      </c>
      <c r="E10361" s="2">
        <v>183485</v>
      </c>
      <c r="F10361" t="s">
        <v>2671</v>
      </c>
      <c r="H10361" t="s">
        <v>2672</v>
      </c>
      <c r="I10361" t="s">
        <v>185</v>
      </c>
      <c r="J10361" t="s">
        <v>35</v>
      </c>
      <c r="K10361" t="s">
        <v>108</v>
      </c>
      <c r="L10361" s="11" t="s">
        <v>186</v>
      </c>
      <c r="M10361" s="11">
        <v>13513</v>
      </c>
      <c r="N10361">
        <v>2367</v>
      </c>
      <c r="O10361" t="s">
        <v>369</v>
      </c>
      <c r="P10361" s="4" t="s">
        <v>1156</v>
      </c>
      <c r="Q10361" t="s">
        <v>4924</v>
      </c>
      <c r="R10361" t="s">
        <v>4925</v>
      </c>
      <c r="S10361">
        <v>110395.86000000002</v>
      </c>
      <c r="T10361" s="8">
        <f t="shared" si="485"/>
        <v>2.1441021429607954E-2</v>
      </c>
      <c r="U10361" s="11" t="s">
        <v>31</v>
      </c>
      <c r="V10361" s="14">
        <v>45216.791666666701</v>
      </c>
      <c r="W10361" s="14">
        <v>45218.791666666701</v>
      </c>
    </row>
    <row r="10362" spans="1:23" ht="43.5" hidden="1" x14ac:dyDescent="0.35">
      <c r="A10362" s="1">
        <v>45323.25</v>
      </c>
      <c r="B10362">
        <f t="shared" si="483"/>
        <v>508.47387906211441</v>
      </c>
      <c r="C10362">
        <v>23500</v>
      </c>
      <c r="D10362" s="3">
        <f t="shared" si="484"/>
        <v>3695.804524886878</v>
      </c>
      <c r="E10362" s="2">
        <v>170808</v>
      </c>
      <c r="F10362" t="s">
        <v>438</v>
      </c>
      <c r="G10362" t="s">
        <v>1539</v>
      </c>
      <c r="H10362" t="s">
        <v>439</v>
      </c>
      <c r="I10362" t="s">
        <v>185</v>
      </c>
      <c r="J10362" t="s">
        <v>35</v>
      </c>
      <c r="K10362" t="s">
        <v>288</v>
      </c>
      <c r="L10362" s="11" t="s">
        <v>186</v>
      </c>
      <c r="M10362" s="11">
        <v>13514</v>
      </c>
      <c r="N10362">
        <v>2367</v>
      </c>
      <c r="O10362" t="s">
        <v>4926</v>
      </c>
      <c r="P10362" s="4" t="s">
        <v>4927</v>
      </c>
      <c r="Q10362" t="s">
        <v>4928</v>
      </c>
      <c r="R10362" t="s">
        <v>4929</v>
      </c>
      <c r="S10362">
        <v>109395</v>
      </c>
      <c r="T10362" s="8">
        <f t="shared" si="485"/>
        <v>2.1637186343068698E-2</v>
      </c>
      <c r="U10362" s="11" t="s">
        <v>31</v>
      </c>
      <c r="V10362" s="14">
        <v>45217</v>
      </c>
    </row>
    <row r="10363" spans="1:23" ht="14.5" hidden="1" x14ac:dyDescent="0.35">
      <c r="A10363" s="1">
        <v>45260.25</v>
      </c>
      <c r="B10363">
        <f t="shared" si="483"/>
        <v>1038.3906497072144</v>
      </c>
      <c r="C10363">
        <v>27245</v>
      </c>
      <c r="D10363" s="3">
        <f t="shared" si="484"/>
        <v>5159.8277400523784</v>
      </c>
      <c r="E10363" s="3">
        <v>135382.1</v>
      </c>
      <c r="F10363" t="s">
        <v>1677</v>
      </c>
      <c r="H10363" t="s">
        <v>1678</v>
      </c>
      <c r="I10363" t="s">
        <v>185</v>
      </c>
      <c r="J10363" t="s">
        <v>35</v>
      </c>
      <c r="K10363" t="s">
        <v>108</v>
      </c>
      <c r="L10363" s="11" t="s">
        <v>186</v>
      </c>
      <c r="M10363" s="11">
        <v>13516</v>
      </c>
      <c r="N10363">
        <v>2402.1</v>
      </c>
      <c r="O10363" t="s">
        <v>148</v>
      </c>
      <c r="P10363" t="s">
        <v>2268</v>
      </c>
      <c r="Q10363" t="s">
        <v>4930</v>
      </c>
      <c r="R10363" t="s">
        <v>4931</v>
      </c>
      <c r="S10363">
        <v>63025.619999999995</v>
      </c>
      <c r="T10363" s="8">
        <f t="shared" si="485"/>
        <v>3.8113072112578979E-2</v>
      </c>
      <c r="U10363" s="11" t="s">
        <v>31</v>
      </c>
      <c r="V10363" s="14">
        <v>45232.791666666701</v>
      </c>
      <c r="W10363" s="14">
        <v>45243.75</v>
      </c>
    </row>
    <row r="10364" spans="1:23" ht="58" hidden="1" x14ac:dyDescent="0.35">
      <c r="A10364" s="1">
        <v>45252</v>
      </c>
      <c r="B10364">
        <f t="shared" si="483"/>
        <v>569.21322690992019</v>
      </c>
      <c r="C10364">
        <v>26000</v>
      </c>
      <c r="D10364" s="3">
        <f t="shared" si="484"/>
        <v>6116.2180159635127</v>
      </c>
      <c r="E10364" s="2">
        <v>279371</v>
      </c>
      <c r="F10364" t="s">
        <v>4344</v>
      </c>
      <c r="H10364" t="s">
        <v>4345</v>
      </c>
      <c r="I10364" t="s">
        <v>185</v>
      </c>
      <c r="J10364" t="s">
        <v>35</v>
      </c>
      <c r="K10364" t="s">
        <v>36</v>
      </c>
      <c r="L10364" s="11" t="s">
        <v>186</v>
      </c>
      <c r="M10364" s="11">
        <v>13525</v>
      </c>
      <c r="N10364">
        <v>3168</v>
      </c>
      <c r="O10364" t="s">
        <v>380</v>
      </c>
      <c r="P10364" s="4" t="s">
        <v>3735</v>
      </c>
      <c r="Q10364" t="s">
        <v>4942</v>
      </c>
      <c r="R10364" t="s">
        <v>4943</v>
      </c>
      <c r="S10364">
        <v>144705</v>
      </c>
      <c r="T10364" s="8">
        <f t="shared" si="485"/>
        <v>2.1892816419612316E-2</v>
      </c>
      <c r="U10364" s="11" t="s">
        <v>31</v>
      </c>
      <c r="V10364" s="14">
        <v>45225.791666666701</v>
      </c>
      <c r="W10364" s="14">
        <v>45251.75</v>
      </c>
    </row>
    <row r="10365" spans="1:23" ht="58" hidden="1" x14ac:dyDescent="0.35">
      <c r="A10365" s="1">
        <v>45260.25</v>
      </c>
      <c r="B10365">
        <f t="shared" si="483"/>
        <v>1041.1448126329083</v>
      </c>
      <c r="C10365">
        <v>30500</v>
      </c>
      <c r="D10365" s="3">
        <f t="shared" si="484"/>
        <v>6039.3567670762868</v>
      </c>
      <c r="E10365" s="2">
        <v>176921</v>
      </c>
      <c r="F10365" t="s">
        <v>895</v>
      </c>
      <c r="H10365" t="s">
        <v>896</v>
      </c>
      <c r="I10365" t="s">
        <v>185</v>
      </c>
      <c r="J10365" t="s">
        <v>35</v>
      </c>
      <c r="K10365" t="s">
        <v>288</v>
      </c>
      <c r="L10365" s="11" t="s">
        <v>186</v>
      </c>
      <c r="M10365" s="11">
        <v>13533</v>
      </c>
      <c r="N10365">
        <v>2865.35</v>
      </c>
      <c r="O10365" t="s">
        <v>885</v>
      </c>
      <c r="P10365" s="4" t="s">
        <v>886</v>
      </c>
      <c r="Q10365" t="s">
        <v>4952</v>
      </c>
      <c r="R10365" t="s">
        <v>4953</v>
      </c>
      <c r="S10365">
        <v>83939.5</v>
      </c>
      <c r="T10365" s="8">
        <f t="shared" si="485"/>
        <v>3.4135895496160924E-2</v>
      </c>
      <c r="U10365" s="11" t="s">
        <v>31</v>
      </c>
      <c r="V10365" s="14">
        <v>45244.75</v>
      </c>
      <c r="W10365" s="14">
        <v>45280.75</v>
      </c>
    </row>
    <row r="10366" spans="1:23" ht="29" hidden="1" x14ac:dyDescent="0.35">
      <c r="A10366" s="1">
        <v>45275.25</v>
      </c>
      <c r="B10366">
        <f t="shared" si="483"/>
        <v>1008.6427866143752</v>
      </c>
      <c r="C10366">
        <v>30000</v>
      </c>
      <c r="D10366" s="3">
        <f t="shared" si="484"/>
        <v>6277.557353904328</v>
      </c>
      <c r="E10366" s="2">
        <v>186713</v>
      </c>
      <c r="F10366" t="s">
        <v>1185</v>
      </c>
      <c r="H10366" t="s">
        <v>1186</v>
      </c>
      <c r="I10366" t="s">
        <v>185</v>
      </c>
      <c r="J10366" t="s">
        <v>35</v>
      </c>
      <c r="K10366" t="s">
        <v>108</v>
      </c>
      <c r="L10366" s="11" t="s">
        <v>186</v>
      </c>
      <c r="M10366" s="11">
        <v>13534</v>
      </c>
      <c r="N10366">
        <v>3033.9</v>
      </c>
      <c r="O10366" t="s">
        <v>4954</v>
      </c>
      <c r="P10366" s="4" t="s">
        <v>4955</v>
      </c>
      <c r="Q10366" t="s">
        <v>4956</v>
      </c>
      <c r="R10366" t="s">
        <v>4957</v>
      </c>
      <c r="S10366">
        <v>90237.099999999977</v>
      </c>
      <c r="T10366" s="8">
        <f t="shared" si="485"/>
        <v>3.3621426220479173E-2</v>
      </c>
      <c r="U10366" s="11" t="s">
        <v>31</v>
      </c>
      <c r="V10366" s="14">
        <v>45244.75</v>
      </c>
      <c r="W10366" s="14">
        <v>45579.291666666701</v>
      </c>
    </row>
    <row r="10367" spans="1:23" ht="58" hidden="1" x14ac:dyDescent="0.35">
      <c r="A10367" s="1">
        <v>45346</v>
      </c>
      <c r="B10367">
        <f t="shared" si="483"/>
        <v>598.58080588951555</v>
      </c>
      <c r="C10367">
        <v>27000</v>
      </c>
      <c r="D10367" s="3">
        <f t="shared" si="484"/>
        <v>6374.0209660037226</v>
      </c>
      <c r="E10367" s="2">
        <v>287511</v>
      </c>
      <c r="F10367" t="s">
        <v>4344</v>
      </c>
      <c r="G10367" t="s">
        <v>36</v>
      </c>
      <c r="H10367" t="s">
        <v>4345</v>
      </c>
      <c r="I10367" t="s">
        <v>185</v>
      </c>
      <c r="J10367" t="s">
        <v>35</v>
      </c>
      <c r="K10367" t="s">
        <v>36</v>
      </c>
      <c r="L10367" s="11" t="s">
        <v>186</v>
      </c>
      <c r="M10367" s="11">
        <v>13553</v>
      </c>
      <c r="N10367">
        <v>3168</v>
      </c>
      <c r="O10367" t="s">
        <v>109</v>
      </c>
      <c r="P10367" s="4" t="s">
        <v>4771</v>
      </c>
      <c r="Q10367" t="s">
        <v>5003</v>
      </c>
      <c r="R10367" t="s">
        <v>5004</v>
      </c>
      <c r="S10367">
        <v>142898</v>
      </c>
      <c r="T10367" s="8">
        <f t="shared" si="485"/>
        <v>2.2169659477389466E-2</v>
      </c>
      <c r="U10367" s="11" t="s">
        <v>31</v>
      </c>
      <c r="V10367" s="14">
        <v>45320</v>
      </c>
    </row>
    <row r="10368" spans="1:23" ht="72.5" hidden="1" x14ac:dyDescent="0.35">
      <c r="A10368" s="1">
        <v>45425.208333333336</v>
      </c>
      <c r="B10368">
        <f t="shared" si="483"/>
        <v>897.01651459877951</v>
      </c>
      <c r="C10368">
        <v>17000</v>
      </c>
      <c r="D10368" s="3">
        <f t="shared" si="484"/>
        <v>4465.6120380593711</v>
      </c>
      <c r="E10368" s="2">
        <v>84631</v>
      </c>
      <c r="F10368" t="s">
        <v>673</v>
      </c>
      <c r="G10368" t="s">
        <v>70</v>
      </c>
      <c r="H10368" t="s">
        <v>674</v>
      </c>
      <c r="I10368" t="s">
        <v>185</v>
      </c>
      <c r="J10368" t="s">
        <v>35</v>
      </c>
      <c r="K10368" t="s">
        <v>70</v>
      </c>
      <c r="L10368" s="11" t="s">
        <v>186</v>
      </c>
      <c r="M10368" s="11">
        <v>13565</v>
      </c>
      <c r="N10368">
        <v>4023.9</v>
      </c>
      <c r="O10368" t="s">
        <v>268</v>
      </c>
      <c r="P10368" s="4" t="s">
        <v>3948</v>
      </c>
      <c r="Q10368" t="s">
        <v>5029</v>
      </c>
      <c r="R10368" t="s">
        <v>5030</v>
      </c>
      <c r="S10368">
        <v>76259.8</v>
      </c>
      <c r="T10368" s="8">
        <f t="shared" si="485"/>
        <v>5.2765677329339969E-2</v>
      </c>
      <c r="U10368" s="11" t="s">
        <v>31</v>
      </c>
      <c r="V10368" s="14">
        <v>45266</v>
      </c>
    </row>
    <row r="10369" spans="1:23" ht="58" hidden="1" x14ac:dyDescent="0.35">
      <c r="A10369" s="1">
        <v>45335.25</v>
      </c>
      <c r="B10369">
        <f t="shared" si="483"/>
        <v>914.14686936569467</v>
      </c>
      <c r="C10369">
        <v>22000</v>
      </c>
      <c r="D10369" s="3">
        <f t="shared" si="484"/>
        <v>4463.9869237648154</v>
      </c>
      <c r="E10369" s="2">
        <v>107431</v>
      </c>
      <c r="F10369" t="s">
        <v>673</v>
      </c>
      <c r="G10369" t="s">
        <v>70</v>
      </c>
      <c r="H10369" t="s">
        <v>674</v>
      </c>
      <c r="I10369" t="s">
        <v>185</v>
      </c>
      <c r="J10369" t="s">
        <v>35</v>
      </c>
      <c r="K10369" t="s">
        <v>70</v>
      </c>
      <c r="L10369" s="11" t="s">
        <v>186</v>
      </c>
      <c r="M10369" s="11">
        <v>13566</v>
      </c>
      <c r="N10369">
        <v>4023.9</v>
      </c>
      <c r="O10369" t="s">
        <v>268</v>
      </c>
      <c r="P10369" s="4" t="s">
        <v>2281</v>
      </c>
      <c r="Q10369" t="s">
        <v>5031</v>
      </c>
      <c r="R10369" t="s">
        <v>5032</v>
      </c>
      <c r="S10369">
        <v>96839.8</v>
      </c>
      <c r="T10369" s="8">
        <f t="shared" si="485"/>
        <v>4.1552130425713395E-2</v>
      </c>
      <c r="U10369" s="11" t="s">
        <v>31</v>
      </c>
      <c r="V10369" s="14">
        <v>45294</v>
      </c>
    </row>
    <row r="10370" spans="1:23" ht="58" hidden="1" x14ac:dyDescent="0.35">
      <c r="A10370" s="1">
        <v>45371.208333333336</v>
      </c>
      <c r="B10370">
        <f t="shared" ref="B10370:B10433" si="486">C10370*T10370</f>
        <v>914.14686936569467</v>
      </c>
      <c r="C10370">
        <v>22000</v>
      </c>
      <c r="D10370" s="3">
        <f t="shared" ref="D10370:D10433" si="487">E10370*T10370</f>
        <v>4463.9869237648154</v>
      </c>
      <c r="E10370" s="2">
        <v>107431</v>
      </c>
      <c r="F10370" t="s">
        <v>673</v>
      </c>
      <c r="G10370" t="s">
        <v>70</v>
      </c>
      <c r="H10370" t="s">
        <v>674</v>
      </c>
      <c r="I10370" t="s">
        <v>185</v>
      </c>
      <c r="J10370" t="s">
        <v>35</v>
      </c>
      <c r="K10370" t="s">
        <v>70</v>
      </c>
      <c r="L10370" s="11" t="s">
        <v>186</v>
      </c>
      <c r="M10370" s="11">
        <v>13567</v>
      </c>
      <c r="N10370">
        <v>4023.9</v>
      </c>
      <c r="O10370" t="s">
        <v>268</v>
      </c>
      <c r="P10370" s="4" t="s">
        <v>2281</v>
      </c>
      <c r="Q10370" t="s">
        <v>5033</v>
      </c>
      <c r="R10370" t="s">
        <v>5034</v>
      </c>
      <c r="S10370">
        <v>96839.8</v>
      </c>
      <c r="T10370" s="8">
        <f t="shared" ref="T10370:T10433" si="488">N10370/S10370</f>
        <v>4.1552130425713395E-2</v>
      </c>
      <c r="U10370" s="11" t="s">
        <v>31</v>
      </c>
      <c r="V10370" s="14">
        <v>45301</v>
      </c>
    </row>
    <row r="10371" spans="1:23" ht="58" hidden="1" x14ac:dyDescent="0.35">
      <c r="A10371" s="1">
        <v>45289</v>
      </c>
      <c r="B10371">
        <f t="shared" si="486"/>
        <v>1058.7535205541224</v>
      </c>
      <c r="C10371">
        <v>30000</v>
      </c>
      <c r="D10371" s="3">
        <f t="shared" si="487"/>
        <v>6885.4870580364741</v>
      </c>
      <c r="E10371" s="3">
        <v>195101.7</v>
      </c>
      <c r="F10371" t="s">
        <v>3127</v>
      </c>
      <c r="H10371" t="s">
        <v>3128</v>
      </c>
      <c r="I10371" t="s">
        <v>185</v>
      </c>
      <c r="J10371" t="s">
        <v>35</v>
      </c>
      <c r="K10371" t="s">
        <v>36</v>
      </c>
      <c r="L10371" s="11" t="s">
        <v>186</v>
      </c>
      <c r="M10371" s="11">
        <v>13575</v>
      </c>
      <c r="N10371">
        <v>2864.5</v>
      </c>
      <c r="O10371" t="s">
        <v>1472</v>
      </c>
      <c r="P10371" s="4" t="s">
        <v>4295</v>
      </c>
      <c r="Q10371" t="s">
        <v>5048</v>
      </c>
      <c r="R10371" t="s">
        <v>5049</v>
      </c>
      <c r="S10371">
        <v>81166.2</v>
      </c>
      <c r="T10371" s="8">
        <f t="shared" si="488"/>
        <v>3.5291784018470745E-2</v>
      </c>
      <c r="U10371" s="11" t="s">
        <v>31</v>
      </c>
      <c r="V10371" s="14">
        <v>45275.75</v>
      </c>
      <c r="W10371" s="14">
        <v>45392.791666666701</v>
      </c>
    </row>
    <row r="10372" spans="1:23" ht="58" hidden="1" x14ac:dyDescent="0.35">
      <c r="A10372" s="1">
        <v>45289</v>
      </c>
      <c r="B10372">
        <f t="shared" si="486"/>
        <v>1058.7535205541224</v>
      </c>
      <c r="C10372">
        <v>30000</v>
      </c>
      <c r="D10372" s="3">
        <f t="shared" si="487"/>
        <v>6885.4870580364741</v>
      </c>
      <c r="E10372" s="3">
        <v>195101.7</v>
      </c>
      <c r="F10372" t="s">
        <v>3127</v>
      </c>
      <c r="H10372" t="s">
        <v>3128</v>
      </c>
      <c r="I10372" t="s">
        <v>185</v>
      </c>
      <c r="J10372" t="s">
        <v>35</v>
      </c>
      <c r="K10372" t="s">
        <v>36</v>
      </c>
      <c r="L10372" s="11" t="s">
        <v>186</v>
      </c>
      <c r="M10372" s="11">
        <v>13576</v>
      </c>
      <c r="N10372">
        <v>2864.5</v>
      </c>
      <c r="O10372" t="s">
        <v>1472</v>
      </c>
      <c r="P10372" s="4" t="s">
        <v>4295</v>
      </c>
      <c r="Q10372" t="s">
        <v>5054</v>
      </c>
      <c r="R10372" t="s">
        <v>5055</v>
      </c>
      <c r="S10372">
        <v>81166.2</v>
      </c>
      <c r="T10372" s="8">
        <f t="shared" si="488"/>
        <v>3.5291784018470745E-2</v>
      </c>
      <c r="U10372" s="11" t="s">
        <v>31</v>
      </c>
      <c r="V10372" s="14">
        <v>45275.75</v>
      </c>
      <c r="W10372" s="14">
        <v>45392.791666666701</v>
      </c>
    </row>
    <row r="10373" spans="1:23" ht="72.5" hidden="1" x14ac:dyDescent="0.35">
      <c r="A10373" s="1">
        <v>45287.25</v>
      </c>
      <c r="B10373">
        <f t="shared" si="486"/>
        <v>1001.5192518944896</v>
      </c>
      <c r="C10373">
        <v>21760</v>
      </c>
      <c r="D10373" s="3">
        <f t="shared" si="487"/>
        <v>7516.8944604679273</v>
      </c>
      <c r="E10373" s="3">
        <v>163319.5</v>
      </c>
      <c r="F10373" t="s">
        <v>2671</v>
      </c>
      <c r="H10373" t="s">
        <v>2672</v>
      </c>
      <c r="I10373" t="s">
        <v>185</v>
      </c>
      <c r="J10373" t="s">
        <v>35</v>
      </c>
      <c r="K10373" t="s">
        <v>108</v>
      </c>
      <c r="L10373" s="11" t="s">
        <v>186</v>
      </c>
      <c r="M10373" s="11">
        <v>13580</v>
      </c>
      <c r="N10373">
        <v>4023.9</v>
      </c>
      <c r="O10373" t="s">
        <v>667</v>
      </c>
      <c r="P10373" s="4" t="s">
        <v>3346</v>
      </c>
      <c r="Q10373" t="s">
        <v>5061</v>
      </c>
      <c r="R10373" t="s">
        <v>5062</v>
      </c>
      <c r="S10373">
        <v>87427.24</v>
      </c>
      <c r="T10373" s="8">
        <f t="shared" si="488"/>
        <v>4.6025700914268823E-2</v>
      </c>
      <c r="U10373" s="11" t="s">
        <v>31</v>
      </c>
      <c r="V10373" s="14">
        <v>45261.75</v>
      </c>
      <c r="W10373" s="14">
        <v>45287.75</v>
      </c>
    </row>
    <row r="10374" spans="1:23" ht="72.5" hidden="1" x14ac:dyDescent="0.35">
      <c r="A10374" s="1">
        <v>45341.25</v>
      </c>
      <c r="B10374">
        <f t="shared" si="486"/>
        <v>933.48142546554482</v>
      </c>
      <c r="C10374">
        <v>18500</v>
      </c>
      <c r="D10374" s="3">
        <f t="shared" si="487"/>
        <v>4261.9734379430938</v>
      </c>
      <c r="E10374" s="2">
        <v>84465</v>
      </c>
      <c r="F10374" t="s">
        <v>915</v>
      </c>
      <c r="G10374" t="s">
        <v>70</v>
      </c>
      <c r="H10374" t="s">
        <v>916</v>
      </c>
      <c r="I10374" t="s">
        <v>185</v>
      </c>
      <c r="J10374" t="s">
        <v>35</v>
      </c>
      <c r="K10374" t="s">
        <v>70</v>
      </c>
      <c r="L10374" s="11" t="s">
        <v>186</v>
      </c>
      <c r="M10374" s="11">
        <v>13588</v>
      </c>
      <c r="N10374">
        <v>2402.1</v>
      </c>
      <c r="O10374" t="s">
        <v>2253</v>
      </c>
      <c r="P10374" s="4" t="s">
        <v>5075</v>
      </c>
      <c r="Q10374" t="s">
        <v>5076</v>
      </c>
      <c r="R10374" t="s">
        <v>5077</v>
      </c>
      <c r="S10374">
        <v>47605.500000000007</v>
      </c>
      <c r="T10374" s="8">
        <f t="shared" si="488"/>
        <v>5.0458455430569989E-2</v>
      </c>
      <c r="U10374" s="11" t="s">
        <v>31</v>
      </c>
      <c r="V10374" s="14">
        <v>45281</v>
      </c>
    </row>
    <row r="10375" spans="1:23" ht="72.5" hidden="1" x14ac:dyDescent="0.35">
      <c r="A10375" s="1">
        <v>45306.25</v>
      </c>
      <c r="B10375">
        <f t="shared" si="486"/>
        <v>988.12291735094084</v>
      </c>
      <c r="C10375">
        <v>27887</v>
      </c>
      <c r="D10375" s="3">
        <f t="shared" si="487"/>
        <v>5703.3656127375707</v>
      </c>
      <c r="E10375" s="3">
        <v>160961.51</v>
      </c>
      <c r="F10375" t="s">
        <v>673</v>
      </c>
      <c r="G10375" t="s">
        <v>70</v>
      </c>
      <c r="H10375" t="s">
        <v>674</v>
      </c>
      <c r="I10375" t="s">
        <v>185</v>
      </c>
      <c r="J10375" t="s">
        <v>35</v>
      </c>
      <c r="K10375" t="s">
        <v>70</v>
      </c>
      <c r="L10375" s="11" t="s">
        <v>186</v>
      </c>
      <c r="M10375" s="11">
        <v>13611</v>
      </c>
      <c r="N10375">
        <v>4023.9</v>
      </c>
      <c r="O10375" t="s">
        <v>5127</v>
      </c>
      <c r="P10375" s="4" t="s">
        <v>5128</v>
      </c>
      <c r="Q10375" t="s">
        <v>5129</v>
      </c>
      <c r="R10375" t="s">
        <v>5130</v>
      </c>
      <c r="S10375">
        <v>113563.2999999999</v>
      </c>
      <c r="T10375" s="8">
        <f t="shared" si="488"/>
        <v>3.5433102067305225E-2</v>
      </c>
      <c r="U10375" s="11" t="s">
        <v>31</v>
      </c>
      <c r="V10375" s="14">
        <v>45267</v>
      </c>
    </row>
    <row r="10376" spans="1:23" ht="14.5" hidden="1" x14ac:dyDescent="0.35">
      <c r="A10376" s="1">
        <v>45273.25</v>
      </c>
      <c r="B10376">
        <f t="shared" si="486"/>
        <v>891.33499341455388</v>
      </c>
      <c r="C10376">
        <v>23700</v>
      </c>
      <c r="D10376" s="3">
        <f t="shared" si="487"/>
        <v>8134.0899736582151</v>
      </c>
      <c r="E10376" s="2">
        <v>216280</v>
      </c>
      <c r="F10376" t="s">
        <v>3433</v>
      </c>
      <c r="H10376" t="s">
        <v>3434</v>
      </c>
      <c r="I10376" t="s">
        <v>185</v>
      </c>
      <c r="J10376" t="s">
        <v>35</v>
      </c>
      <c r="K10376" t="s">
        <v>3427</v>
      </c>
      <c r="L10376" s="11" t="s">
        <v>186</v>
      </c>
      <c r="M10376" s="11">
        <v>13617</v>
      </c>
      <c r="N10376">
        <v>4020.5</v>
      </c>
      <c r="O10376" t="s">
        <v>1094</v>
      </c>
      <c r="P10376" t="s">
        <v>5133</v>
      </c>
      <c r="Q10376" t="s">
        <v>5134</v>
      </c>
      <c r="R10376" t="s">
        <v>5135</v>
      </c>
      <c r="S10376">
        <v>106902.39999999999</v>
      </c>
      <c r="T10376" s="8">
        <f t="shared" si="488"/>
        <v>3.7609071452090879E-2</v>
      </c>
      <c r="U10376" s="11" t="s">
        <v>31</v>
      </c>
      <c r="V10376" s="14">
        <v>45271.75</v>
      </c>
      <c r="W10376" s="14">
        <v>45273.75</v>
      </c>
    </row>
    <row r="10377" spans="1:23" ht="58" hidden="1" x14ac:dyDescent="0.35">
      <c r="A10377" s="1">
        <v>45323.25</v>
      </c>
      <c r="B10377">
        <f t="shared" si="486"/>
        <v>1153.0209552614069</v>
      </c>
      <c r="C10377">
        <v>28575</v>
      </c>
      <c r="D10377" s="3">
        <f t="shared" si="487"/>
        <v>4194.1313781900662</v>
      </c>
      <c r="E10377" s="2">
        <v>103942</v>
      </c>
      <c r="F10377" t="s">
        <v>915</v>
      </c>
      <c r="G10377" t="s">
        <v>70</v>
      </c>
      <c r="H10377" t="s">
        <v>916</v>
      </c>
      <c r="I10377" t="s">
        <v>185</v>
      </c>
      <c r="J10377" t="s">
        <v>35</v>
      </c>
      <c r="K10377" t="s">
        <v>70</v>
      </c>
      <c r="L10377" s="11" t="s">
        <v>186</v>
      </c>
      <c r="M10377" s="11">
        <v>13620</v>
      </c>
      <c r="N10377">
        <v>2543.4</v>
      </c>
      <c r="O10377" t="s">
        <v>911</v>
      </c>
      <c r="P10377" s="4" t="s">
        <v>5136</v>
      </c>
      <c r="Q10377" t="s">
        <v>5137</v>
      </c>
      <c r="R10377" t="s">
        <v>5138</v>
      </c>
      <c r="S10377">
        <v>63032.380000000005</v>
      </c>
      <c r="T10377" s="8">
        <f t="shared" si="488"/>
        <v>4.0350689597949498E-2</v>
      </c>
      <c r="U10377" s="11" t="s">
        <v>31</v>
      </c>
      <c r="V10377" s="14">
        <v>45281</v>
      </c>
    </row>
    <row r="10378" spans="1:23" ht="72.5" hidden="1" x14ac:dyDescent="0.35">
      <c r="A10378" s="1">
        <v>45366.208333333336</v>
      </c>
      <c r="B10378">
        <f t="shared" si="486"/>
        <v>1096.813105623597</v>
      </c>
      <c r="C10378">
        <v>22900</v>
      </c>
      <c r="D10378" s="3">
        <f t="shared" si="487"/>
        <v>4725.0852277570966</v>
      </c>
      <c r="E10378" s="3">
        <v>98653.5</v>
      </c>
      <c r="F10378" t="s">
        <v>852</v>
      </c>
      <c r="G10378" t="s">
        <v>70</v>
      </c>
      <c r="H10378" t="s">
        <v>853</v>
      </c>
      <c r="I10378" t="s">
        <v>185</v>
      </c>
      <c r="J10378" t="s">
        <v>35</v>
      </c>
      <c r="K10378" t="s">
        <v>70</v>
      </c>
      <c r="L10378" s="11" t="s">
        <v>186</v>
      </c>
      <c r="M10378" s="11">
        <v>13621</v>
      </c>
      <c r="N10378">
        <v>2865.35</v>
      </c>
      <c r="O10378" t="s">
        <v>911</v>
      </c>
      <c r="P10378" s="4" t="s">
        <v>5139</v>
      </c>
      <c r="Q10378" t="s">
        <v>5140</v>
      </c>
      <c r="R10378" t="s">
        <v>5141</v>
      </c>
      <c r="S10378">
        <v>59824.7</v>
      </c>
      <c r="T10378" s="8">
        <f t="shared" si="488"/>
        <v>4.7895768804523883E-2</v>
      </c>
      <c r="U10378" s="11" t="s">
        <v>31</v>
      </c>
      <c r="V10378" s="14">
        <v>45274</v>
      </c>
    </row>
    <row r="10379" spans="1:23" ht="14.5" hidden="1" x14ac:dyDescent="0.35">
      <c r="A10379" s="1">
        <v>45323.25</v>
      </c>
      <c r="B10379">
        <f t="shared" si="486"/>
        <v>1047.3018074639158</v>
      </c>
      <c r="C10379">
        <v>24605</v>
      </c>
      <c r="D10379" s="3">
        <f t="shared" si="487"/>
        <v>4335.9933565831452</v>
      </c>
      <c r="E10379" s="3">
        <v>101868.55</v>
      </c>
      <c r="F10379" t="s">
        <v>915</v>
      </c>
      <c r="G10379" t="s">
        <v>70</v>
      </c>
      <c r="H10379" t="s">
        <v>916</v>
      </c>
      <c r="I10379" t="s">
        <v>185</v>
      </c>
      <c r="J10379" t="s">
        <v>35</v>
      </c>
      <c r="K10379" t="s">
        <v>70</v>
      </c>
      <c r="L10379" s="11" t="s">
        <v>186</v>
      </c>
      <c r="M10379" s="11">
        <v>13622</v>
      </c>
      <c r="N10379">
        <v>2543.4</v>
      </c>
      <c r="O10379" t="s">
        <v>2247</v>
      </c>
      <c r="P10379" t="s">
        <v>2268</v>
      </c>
      <c r="Q10379" t="s">
        <v>5142</v>
      </c>
      <c r="R10379" t="s">
        <v>5143</v>
      </c>
      <c r="S10379">
        <v>59753.890000000007</v>
      </c>
      <c r="T10379" s="8">
        <f t="shared" si="488"/>
        <v>4.2564592865836852E-2</v>
      </c>
      <c r="U10379" s="11" t="s">
        <v>31</v>
      </c>
      <c r="V10379" s="14">
        <v>45282</v>
      </c>
    </row>
    <row r="10380" spans="1:23" ht="58" hidden="1" x14ac:dyDescent="0.35">
      <c r="A10380" s="1">
        <v>45316.25</v>
      </c>
      <c r="B10380">
        <f t="shared" si="486"/>
        <v>1041.1448126329083</v>
      </c>
      <c r="C10380">
        <v>30500</v>
      </c>
      <c r="D10380" s="3">
        <f t="shared" si="487"/>
        <v>6039.3567670762868</v>
      </c>
      <c r="E10380" s="2">
        <v>176921</v>
      </c>
      <c r="F10380" t="s">
        <v>895</v>
      </c>
      <c r="G10380" t="s">
        <v>1539</v>
      </c>
      <c r="H10380" t="s">
        <v>896</v>
      </c>
      <c r="I10380" t="s">
        <v>185</v>
      </c>
      <c r="J10380" t="s">
        <v>35</v>
      </c>
      <c r="K10380" t="s">
        <v>288</v>
      </c>
      <c r="L10380" s="11" t="s">
        <v>186</v>
      </c>
      <c r="M10380" s="11">
        <v>13624</v>
      </c>
      <c r="N10380">
        <v>2865.35</v>
      </c>
      <c r="O10380" t="s">
        <v>885</v>
      </c>
      <c r="P10380" s="4" t="s">
        <v>5146</v>
      </c>
      <c r="Q10380" t="s">
        <v>5147</v>
      </c>
      <c r="R10380" t="s">
        <v>5148</v>
      </c>
      <c r="S10380">
        <v>83939.5</v>
      </c>
      <c r="T10380" s="8">
        <f t="shared" si="488"/>
        <v>3.4135895496160924E-2</v>
      </c>
      <c r="U10380" s="11" t="s">
        <v>31</v>
      </c>
      <c r="V10380" s="14">
        <v>45275</v>
      </c>
    </row>
    <row r="10381" spans="1:23" ht="14.5" hidden="1" x14ac:dyDescent="0.35">
      <c r="A10381" s="1">
        <v>45282.25</v>
      </c>
      <c r="B10381">
        <f t="shared" si="486"/>
        <v>1122.827292838715</v>
      </c>
      <c r="C10381">
        <v>26900</v>
      </c>
      <c r="D10381" s="3">
        <f t="shared" si="487"/>
        <v>4194.5321433963745</v>
      </c>
      <c r="E10381" s="2">
        <v>100490</v>
      </c>
      <c r="F10381" t="s">
        <v>915</v>
      </c>
      <c r="H10381" t="s">
        <v>916</v>
      </c>
      <c r="I10381" t="s">
        <v>185</v>
      </c>
      <c r="J10381" t="s">
        <v>35</v>
      </c>
      <c r="K10381" t="s">
        <v>70</v>
      </c>
      <c r="L10381" s="11" t="s">
        <v>186</v>
      </c>
      <c r="M10381" s="11">
        <v>13626</v>
      </c>
      <c r="N10381">
        <v>2543.4</v>
      </c>
      <c r="O10381" t="s">
        <v>5151</v>
      </c>
      <c r="P10381" t="s">
        <v>5152</v>
      </c>
      <c r="Q10381" t="s">
        <v>5153</v>
      </c>
      <c r="R10381" t="s">
        <v>5154</v>
      </c>
      <c r="S10381">
        <v>60933.200000000004</v>
      </c>
      <c r="T10381" s="8">
        <f t="shared" si="488"/>
        <v>4.174079155534257E-2</v>
      </c>
      <c r="U10381" s="11" t="s">
        <v>31</v>
      </c>
      <c r="V10381" s="14">
        <v>45278.75</v>
      </c>
      <c r="W10381" s="14">
        <v>45315.75</v>
      </c>
    </row>
    <row r="10382" spans="1:23" ht="58" hidden="1" x14ac:dyDescent="0.35">
      <c r="A10382" s="1">
        <v>45292.25</v>
      </c>
      <c r="B10382">
        <f t="shared" si="486"/>
        <v>736.03506378440261</v>
      </c>
      <c r="C10382">
        <v>14764.9999999999</v>
      </c>
      <c r="D10382" s="3">
        <f t="shared" si="487"/>
        <v>4016.2215614029224</v>
      </c>
      <c r="E10382" s="3">
        <v>80566.149999999994</v>
      </c>
      <c r="F10382" t="s">
        <v>852</v>
      </c>
      <c r="G10382" t="s">
        <v>70</v>
      </c>
      <c r="H10382" t="s">
        <v>853</v>
      </c>
      <c r="I10382" t="s">
        <v>185</v>
      </c>
      <c r="J10382" t="s">
        <v>35</v>
      </c>
      <c r="K10382" t="s">
        <v>70</v>
      </c>
      <c r="L10382" s="11" t="s">
        <v>186</v>
      </c>
      <c r="M10382" s="11">
        <v>13639</v>
      </c>
      <c r="N10382">
        <v>2359.6999999999998</v>
      </c>
      <c r="O10382" t="s">
        <v>3586</v>
      </c>
      <c r="P10382" s="4" t="s">
        <v>5174</v>
      </c>
      <c r="Q10382" t="s">
        <v>5175</v>
      </c>
      <c r="R10382" t="s">
        <v>5176</v>
      </c>
      <c r="S10382">
        <v>47336.020000000004</v>
      </c>
      <c r="T10382" s="8">
        <f t="shared" si="488"/>
        <v>4.98499873880398E-2</v>
      </c>
      <c r="U10382" s="11" t="s">
        <v>31</v>
      </c>
      <c r="V10382" s="14">
        <v>45294</v>
      </c>
    </row>
    <row r="10383" spans="1:23" ht="58" hidden="1" x14ac:dyDescent="0.35">
      <c r="A10383" s="1">
        <v>45309</v>
      </c>
      <c r="B10383">
        <f t="shared" si="486"/>
        <v>1116.5376723767713</v>
      </c>
      <c r="C10383">
        <v>23000</v>
      </c>
      <c r="D10383" s="3">
        <f t="shared" si="487"/>
        <v>4822.4718423438462</v>
      </c>
      <c r="E10383" s="2">
        <v>99340</v>
      </c>
      <c r="F10383" t="s">
        <v>915</v>
      </c>
      <c r="G10383" t="s">
        <v>70</v>
      </c>
      <c r="H10383" t="s">
        <v>916</v>
      </c>
      <c r="I10383" t="s">
        <v>185</v>
      </c>
      <c r="J10383" t="s">
        <v>35</v>
      </c>
      <c r="K10383" t="s">
        <v>70</v>
      </c>
      <c r="L10383" s="11" t="s">
        <v>186</v>
      </c>
      <c r="M10383" s="11">
        <v>13643</v>
      </c>
      <c r="N10383">
        <v>2543.4</v>
      </c>
      <c r="O10383" t="s">
        <v>1798</v>
      </c>
      <c r="P10383" s="4" t="s">
        <v>4102</v>
      </c>
      <c r="Q10383" t="s">
        <v>5184</v>
      </c>
      <c r="R10383" t="s">
        <v>5185</v>
      </c>
      <c r="S10383">
        <v>52392.500000000007</v>
      </c>
      <c r="T10383" s="8">
        <f t="shared" si="488"/>
        <v>4.8545116190294405E-2</v>
      </c>
      <c r="U10383" s="11" t="s">
        <v>31</v>
      </c>
      <c r="V10383" s="14">
        <v>45295</v>
      </c>
    </row>
    <row r="10384" spans="1:23" ht="58" hidden="1" x14ac:dyDescent="0.35">
      <c r="A10384" s="1">
        <v>45322.25</v>
      </c>
      <c r="B10384">
        <f t="shared" si="486"/>
        <v>736.03506378440261</v>
      </c>
      <c r="C10384">
        <v>14764.9999999999</v>
      </c>
      <c r="D10384" s="3">
        <f t="shared" si="487"/>
        <v>4016.2215614029224</v>
      </c>
      <c r="E10384" s="3">
        <v>80566.149999999994</v>
      </c>
      <c r="F10384" t="s">
        <v>852</v>
      </c>
      <c r="G10384" t="s">
        <v>70</v>
      </c>
      <c r="H10384" t="s">
        <v>853</v>
      </c>
      <c r="I10384" t="s">
        <v>185</v>
      </c>
      <c r="J10384" t="s">
        <v>35</v>
      </c>
      <c r="K10384" t="s">
        <v>70</v>
      </c>
      <c r="L10384" s="11" t="s">
        <v>186</v>
      </c>
      <c r="M10384" s="11">
        <v>13644</v>
      </c>
      <c r="N10384">
        <v>2359.6999999999998</v>
      </c>
      <c r="O10384" t="s">
        <v>3586</v>
      </c>
      <c r="P10384" s="4" t="s">
        <v>5174</v>
      </c>
      <c r="Q10384" t="s">
        <v>5186</v>
      </c>
      <c r="R10384" t="s">
        <v>5187</v>
      </c>
      <c r="S10384">
        <v>47336.020000000004</v>
      </c>
      <c r="T10384" s="8">
        <f t="shared" si="488"/>
        <v>4.98499873880398E-2</v>
      </c>
      <c r="U10384" s="11" t="s">
        <v>31</v>
      </c>
      <c r="V10384" s="14">
        <v>45299</v>
      </c>
    </row>
    <row r="10385" spans="1:23" ht="58" hidden="1" x14ac:dyDescent="0.35">
      <c r="A10385" s="1">
        <v>45322.25</v>
      </c>
      <c r="B10385">
        <f t="shared" si="486"/>
        <v>1159.2449885852448</v>
      </c>
      <c r="C10385">
        <v>21000</v>
      </c>
      <c r="D10385" s="3">
        <f t="shared" si="487"/>
        <v>5303.4078174217102</v>
      </c>
      <c r="E10385" s="3">
        <v>96072.5</v>
      </c>
      <c r="F10385" t="s">
        <v>1185</v>
      </c>
      <c r="G10385" t="s">
        <v>3469</v>
      </c>
      <c r="H10385" t="s">
        <v>1186</v>
      </c>
      <c r="I10385" t="s">
        <v>185</v>
      </c>
      <c r="J10385" t="s">
        <v>35</v>
      </c>
      <c r="K10385" t="s">
        <v>108</v>
      </c>
      <c r="L10385" s="11" t="s">
        <v>186</v>
      </c>
      <c r="M10385" s="11">
        <v>13645</v>
      </c>
      <c r="N10385">
        <v>2865.35</v>
      </c>
      <c r="O10385" t="s">
        <v>661</v>
      </c>
      <c r="P10385" s="4" t="s">
        <v>5188</v>
      </c>
      <c r="Q10385" t="s">
        <v>5189</v>
      </c>
      <c r="R10385" t="s">
        <v>5190</v>
      </c>
      <c r="S10385">
        <v>51906.5</v>
      </c>
      <c r="T10385" s="8">
        <f t="shared" si="488"/>
        <v>5.5202142313583079E-2</v>
      </c>
      <c r="U10385" s="11" t="s">
        <v>31</v>
      </c>
      <c r="V10385" s="14">
        <v>45295</v>
      </c>
    </row>
    <row r="10386" spans="1:23" ht="58" hidden="1" x14ac:dyDescent="0.35">
      <c r="A10386" s="1">
        <v>45308</v>
      </c>
      <c r="B10386">
        <f t="shared" si="486"/>
        <v>1058.7535205541224</v>
      </c>
      <c r="C10386">
        <v>30000</v>
      </c>
      <c r="D10386" s="3">
        <f t="shared" si="487"/>
        <v>6885.4870580364741</v>
      </c>
      <c r="E10386" s="3">
        <v>195101.7</v>
      </c>
      <c r="F10386" t="s">
        <v>3127</v>
      </c>
      <c r="G10386" t="s">
        <v>36</v>
      </c>
      <c r="H10386" t="s">
        <v>3128</v>
      </c>
      <c r="I10386" t="s">
        <v>185</v>
      </c>
      <c r="J10386" t="s">
        <v>35</v>
      </c>
      <c r="K10386" t="s">
        <v>36</v>
      </c>
      <c r="L10386" s="11" t="s">
        <v>186</v>
      </c>
      <c r="M10386" s="11">
        <v>13650</v>
      </c>
      <c r="N10386">
        <v>2864.5</v>
      </c>
      <c r="O10386" t="s">
        <v>1472</v>
      </c>
      <c r="P10386" s="4" t="s">
        <v>4295</v>
      </c>
      <c r="Q10386" t="s">
        <v>5196</v>
      </c>
      <c r="R10386" t="s">
        <v>5197</v>
      </c>
      <c r="S10386">
        <v>81166.2</v>
      </c>
      <c r="T10386" s="8">
        <f t="shared" si="488"/>
        <v>3.5291784018470745E-2</v>
      </c>
      <c r="U10386" s="11" t="s">
        <v>31</v>
      </c>
      <c r="V10386" s="14">
        <v>45299</v>
      </c>
    </row>
    <row r="10387" spans="1:23" ht="72.5" hidden="1" x14ac:dyDescent="0.35">
      <c r="A10387" s="1">
        <v>45323.25</v>
      </c>
      <c r="B10387">
        <f t="shared" si="486"/>
        <v>842.51611765083248</v>
      </c>
      <c r="C10387">
        <v>23500</v>
      </c>
      <c r="D10387" s="3">
        <f t="shared" si="487"/>
        <v>6287.7712821150208</v>
      </c>
      <c r="E10387" s="3">
        <v>175382.55</v>
      </c>
      <c r="F10387" t="s">
        <v>673</v>
      </c>
      <c r="G10387" t="s">
        <v>70</v>
      </c>
      <c r="H10387" t="s">
        <v>674</v>
      </c>
      <c r="I10387" t="s">
        <v>185</v>
      </c>
      <c r="J10387" t="s">
        <v>35</v>
      </c>
      <c r="K10387" t="s">
        <v>70</v>
      </c>
      <c r="L10387" s="11" t="s">
        <v>186</v>
      </c>
      <c r="M10387" s="11">
        <v>13655</v>
      </c>
      <c r="N10387">
        <v>4023.9</v>
      </c>
      <c r="O10387" t="s">
        <v>2253</v>
      </c>
      <c r="P10387" s="4" t="s">
        <v>5206</v>
      </c>
      <c r="Q10387" t="s">
        <v>5207</v>
      </c>
      <c r="R10387" t="s">
        <v>5208</v>
      </c>
      <c r="S10387">
        <v>112237.2</v>
      </c>
      <c r="T10387" s="8">
        <f t="shared" si="488"/>
        <v>3.5851749687269466E-2</v>
      </c>
      <c r="U10387" s="11" t="s">
        <v>31</v>
      </c>
      <c r="V10387" s="14">
        <v>45302</v>
      </c>
    </row>
    <row r="10388" spans="1:23" ht="14.5" hidden="1" x14ac:dyDescent="0.35">
      <c r="A10388" s="1">
        <v>45400.208333333336</v>
      </c>
      <c r="B10388">
        <f t="shared" si="486"/>
        <v>888.27284546839326</v>
      </c>
      <c r="C10388">
        <v>23000</v>
      </c>
      <c r="D10388" s="3">
        <f t="shared" si="487"/>
        <v>8503.7449141369179</v>
      </c>
      <c r="E10388" s="2">
        <v>220187</v>
      </c>
      <c r="F10388" t="s">
        <v>4797</v>
      </c>
      <c r="G10388" t="s">
        <v>1539</v>
      </c>
      <c r="H10388" t="s">
        <v>4798</v>
      </c>
      <c r="I10388" t="s">
        <v>185</v>
      </c>
      <c r="J10388" t="s">
        <v>35</v>
      </c>
      <c r="K10388" t="s">
        <v>288</v>
      </c>
      <c r="L10388" s="11" t="s">
        <v>186</v>
      </c>
      <c r="M10388" s="11">
        <v>13658</v>
      </c>
      <c r="N10388">
        <v>4224</v>
      </c>
      <c r="O10388" t="s">
        <v>166</v>
      </c>
      <c r="P10388" t="s">
        <v>5213</v>
      </c>
      <c r="Q10388" t="s">
        <v>5214</v>
      </c>
      <c r="R10388" t="s">
        <v>5215</v>
      </c>
      <c r="S10388">
        <v>109371.79999999999</v>
      </c>
      <c r="T10388" s="8">
        <f t="shared" si="488"/>
        <v>3.8620558498625793E-2</v>
      </c>
      <c r="U10388" s="11" t="s">
        <v>31</v>
      </c>
      <c r="V10388" s="14">
        <v>45315</v>
      </c>
    </row>
    <row r="10389" spans="1:23" ht="14.5" hidden="1" x14ac:dyDescent="0.35">
      <c r="A10389" s="1">
        <v>45473.208333333336</v>
      </c>
      <c r="B10389">
        <f t="shared" si="486"/>
        <v>960.31904978023022</v>
      </c>
      <c r="C10389">
        <v>26249.999999999902</v>
      </c>
      <c r="D10389" s="3">
        <f t="shared" si="487"/>
        <v>4163.851940889972</v>
      </c>
      <c r="E10389" s="3">
        <v>113817.5</v>
      </c>
      <c r="F10389" t="s">
        <v>1911</v>
      </c>
      <c r="G10389" t="s">
        <v>491</v>
      </c>
      <c r="H10389" t="s">
        <v>1912</v>
      </c>
      <c r="I10389" t="s">
        <v>185</v>
      </c>
      <c r="J10389" t="s">
        <v>35</v>
      </c>
      <c r="K10389" t="s">
        <v>491</v>
      </c>
      <c r="L10389" s="11" t="s">
        <v>186</v>
      </c>
      <c r="M10389" s="11">
        <v>13671</v>
      </c>
      <c r="N10389">
        <v>2402.1</v>
      </c>
      <c r="O10389" t="s">
        <v>5243</v>
      </c>
      <c r="P10389" t="s">
        <v>2268</v>
      </c>
      <c r="Q10389" t="s">
        <v>5244</v>
      </c>
      <c r="R10389" t="s">
        <v>5245</v>
      </c>
      <c r="S10389">
        <v>65660.599999999977</v>
      </c>
      <c r="T10389" s="8">
        <f t="shared" si="488"/>
        <v>3.6583582848770814E-2</v>
      </c>
      <c r="U10389" s="11" t="s">
        <v>31</v>
      </c>
      <c r="V10389" s="14">
        <v>45464</v>
      </c>
      <c r="W10389" s="14">
        <v>45667.25</v>
      </c>
    </row>
    <row r="10390" spans="1:23" ht="14.5" hidden="1" x14ac:dyDescent="0.35">
      <c r="A10390" s="1">
        <v>45450.208333333336</v>
      </c>
      <c r="B10390">
        <f t="shared" si="486"/>
        <v>1056.8219155000772</v>
      </c>
      <c r="C10390">
        <v>23500</v>
      </c>
      <c r="D10390" s="3">
        <f t="shared" si="487"/>
        <v>3870.6889650233784</v>
      </c>
      <c r="E10390" s="3">
        <v>86070.5</v>
      </c>
      <c r="F10390" t="s">
        <v>915</v>
      </c>
      <c r="G10390" t="s">
        <v>70</v>
      </c>
      <c r="H10390" t="s">
        <v>916</v>
      </c>
      <c r="I10390" t="s">
        <v>185</v>
      </c>
      <c r="J10390" t="s">
        <v>35</v>
      </c>
      <c r="K10390" t="s">
        <v>70</v>
      </c>
      <c r="L10390" s="11" t="s">
        <v>186</v>
      </c>
      <c r="M10390" s="11">
        <v>13673</v>
      </c>
      <c r="N10390">
        <v>2402.1</v>
      </c>
      <c r="O10390" t="s">
        <v>1662</v>
      </c>
      <c r="P10390" t="s">
        <v>4420</v>
      </c>
      <c r="Q10390" t="s">
        <v>5252</v>
      </c>
      <c r="R10390" t="s">
        <v>5253</v>
      </c>
      <c r="S10390">
        <v>53414.25</v>
      </c>
      <c r="T10390" s="8">
        <f t="shared" si="488"/>
        <v>4.4971145340428814E-2</v>
      </c>
      <c r="U10390" s="11" t="s">
        <v>31</v>
      </c>
      <c r="V10390" s="14">
        <v>45316</v>
      </c>
    </row>
    <row r="10391" spans="1:23" ht="14.5" hidden="1" x14ac:dyDescent="0.35">
      <c r="A10391" s="1">
        <v>45569.208333333336</v>
      </c>
      <c r="B10391">
        <f t="shared" si="486"/>
        <v>1096.813105623597</v>
      </c>
      <c r="C10391">
        <v>22900</v>
      </c>
      <c r="D10391" s="3">
        <f t="shared" si="487"/>
        <v>4617.6310704441476</v>
      </c>
      <c r="E10391" s="2">
        <v>96410</v>
      </c>
      <c r="F10391" t="s">
        <v>852</v>
      </c>
      <c r="G10391" t="s">
        <v>70</v>
      </c>
      <c r="H10391" t="s">
        <v>853</v>
      </c>
      <c r="I10391" t="s">
        <v>185</v>
      </c>
      <c r="J10391" t="s">
        <v>35</v>
      </c>
      <c r="K10391" t="s">
        <v>70</v>
      </c>
      <c r="L10391" s="11" t="s">
        <v>186</v>
      </c>
      <c r="M10391" s="11">
        <v>13674</v>
      </c>
      <c r="N10391">
        <v>2865.35</v>
      </c>
      <c r="O10391" t="s">
        <v>1662</v>
      </c>
      <c r="P10391" t="s">
        <v>4420</v>
      </c>
      <c r="Q10391" t="s">
        <v>5254</v>
      </c>
      <c r="R10391" t="s">
        <v>5255</v>
      </c>
      <c r="S10391">
        <v>59824.7</v>
      </c>
      <c r="T10391" s="8">
        <f t="shared" si="488"/>
        <v>4.7895768804523883E-2</v>
      </c>
      <c r="U10391" s="11" t="s">
        <v>31</v>
      </c>
      <c r="V10391" s="14">
        <v>45309</v>
      </c>
    </row>
    <row r="10392" spans="1:23" ht="72.5" hidden="1" x14ac:dyDescent="0.35">
      <c r="A10392" s="1">
        <v>45413.208333333336</v>
      </c>
      <c r="B10392">
        <f t="shared" si="486"/>
        <v>890.58555160724518</v>
      </c>
      <c r="C10392">
        <v>23000</v>
      </c>
      <c r="D10392" s="3">
        <f t="shared" si="487"/>
        <v>6966.0711261167116</v>
      </c>
      <c r="E10392" s="3">
        <v>179903.7</v>
      </c>
      <c r="F10392" t="s">
        <v>673</v>
      </c>
      <c r="G10392" t="s">
        <v>70</v>
      </c>
      <c r="H10392" t="s">
        <v>674</v>
      </c>
      <c r="I10392" t="s">
        <v>185</v>
      </c>
      <c r="J10392" t="s">
        <v>35</v>
      </c>
      <c r="K10392" t="s">
        <v>70</v>
      </c>
      <c r="L10392" s="11" t="s">
        <v>186</v>
      </c>
      <c r="M10392" s="11">
        <v>13740</v>
      </c>
      <c r="N10392">
        <v>4260.6000000000004</v>
      </c>
      <c r="O10392" t="s">
        <v>2253</v>
      </c>
      <c r="P10392" s="4" t="s">
        <v>5206</v>
      </c>
      <c r="Q10392" t="s">
        <v>5364</v>
      </c>
      <c r="R10392" t="s">
        <v>5365</v>
      </c>
      <c r="S10392">
        <v>110033</v>
      </c>
      <c r="T10392" s="8">
        <f t="shared" si="488"/>
        <v>3.8721110939445441E-2</v>
      </c>
      <c r="U10392" s="11" t="s">
        <v>31</v>
      </c>
      <c r="V10392" s="14">
        <v>45392</v>
      </c>
    </row>
    <row r="10393" spans="1:23" ht="72.5" hidden="1" x14ac:dyDescent="0.35">
      <c r="A10393" s="1">
        <v>45413.208333333336</v>
      </c>
      <c r="B10393">
        <f t="shared" si="486"/>
        <v>890.58555160724518</v>
      </c>
      <c r="C10393">
        <v>23000</v>
      </c>
      <c r="D10393" s="3">
        <f t="shared" si="487"/>
        <v>6966.0711261167116</v>
      </c>
      <c r="E10393" s="3">
        <v>179903.7</v>
      </c>
      <c r="F10393" t="s">
        <v>673</v>
      </c>
      <c r="G10393" t="s">
        <v>70</v>
      </c>
      <c r="H10393" t="s">
        <v>674</v>
      </c>
      <c r="I10393" t="s">
        <v>185</v>
      </c>
      <c r="J10393" t="s">
        <v>35</v>
      </c>
      <c r="K10393" t="s">
        <v>70</v>
      </c>
      <c r="L10393" s="11" t="s">
        <v>186</v>
      </c>
      <c r="M10393" s="11">
        <v>13741</v>
      </c>
      <c r="N10393">
        <v>4260.6000000000004</v>
      </c>
      <c r="O10393" t="s">
        <v>2253</v>
      </c>
      <c r="P10393" s="4" t="s">
        <v>5206</v>
      </c>
      <c r="Q10393" t="s">
        <v>5366</v>
      </c>
      <c r="R10393" t="s">
        <v>5367</v>
      </c>
      <c r="S10393">
        <v>110033</v>
      </c>
      <c r="T10393" s="8">
        <f t="shared" si="488"/>
        <v>3.8721110939445441E-2</v>
      </c>
      <c r="U10393" s="11" t="s">
        <v>31</v>
      </c>
      <c r="V10393" s="14">
        <v>45387</v>
      </c>
    </row>
    <row r="10394" spans="1:23" ht="72.5" hidden="1" x14ac:dyDescent="0.35">
      <c r="A10394" s="1">
        <v>45413.208333333336</v>
      </c>
      <c r="B10394">
        <f t="shared" si="486"/>
        <v>890.58555160724518</v>
      </c>
      <c r="C10394">
        <v>23000</v>
      </c>
      <c r="D10394" s="3">
        <f t="shared" si="487"/>
        <v>6966.0711261167116</v>
      </c>
      <c r="E10394" s="3">
        <v>179903.7</v>
      </c>
      <c r="F10394" t="s">
        <v>673</v>
      </c>
      <c r="G10394" t="s">
        <v>70</v>
      </c>
      <c r="H10394" t="s">
        <v>674</v>
      </c>
      <c r="I10394" t="s">
        <v>185</v>
      </c>
      <c r="J10394" t="s">
        <v>35</v>
      </c>
      <c r="K10394" t="s">
        <v>70</v>
      </c>
      <c r="L10394" s="11" t="s">
        <v>186</v>
      </c>
      <c r="M10394" s="11">
        <v>13742</v>
      </c>
      <c r="N10394">
        <v>4260.6000000000004</v>
      </c>
      <c r="O10394" t="s">
        <v>2253</v>
      </c>
      <c r="P10394" s="4" t="s">
        <v>5206</v>
      </c>
      <c r="Q10394" t="s">
        <v>5368</v>
      </c>
      <c r="R10394" t="s">
        <v>5369</v>
      </c>
      <c r="S10394">
        <v>110033</v>
      </c>
      <c r="T10394" s="8">
        <f t="shared" si="488"/>
        <v>3.8721110939445441E-2</v>
      </c>
      <c r="U10394" s="11" t="s">
        <v>31</v>
      </c>
      <c r="V10394" s="14">
        <v>45390</v>
      </c>
    </row>
    <row r="10395" spans="1:23" ht="72.5" hidden="1" x14ac:dyDescent="0.35">
      <c r="A10395" s="1">
        <v>45413.208333333336</v>
      </c>
      <c r="B10395">
        <f t="shared" si="486"/>
        <v>890.58555160724518</v>
      </c>
      <c r="C10395">
        <v>23000</v>
      </c>
      <c r="D10395" s="3">
        <f t="shared" si="487"/>
        <v>6966.0711261167116</v>
      </c>
      <c r="E10395" s="3">
        <v>179903.7</v>
      </c>
      <c r="F10395" t="s">
        <v>673</v>
      </c>
      <c r="G10395" t="s">
        <v>70</v>
      </c>
      <c r="H10395" t="s">
        <v>674</v>
      </c>
      <c r="I10395" t="s">
        <v>185</v>
      </c>
      <c r="J10395" t="s">
        <v>35</v>
      </c>
      <c r="K10395" t="s">
        <v>70</v>
      </c>
      <c r="L10395" s="11" t="s">
        <v>186</v>
      </c>
      <c r="M10395" s="11">
        <v>13743</v>
      </c>
      <c r="N10395">
        <v>4260.6000000000004</v>
      </c>
      <c r="O10395" t="s">
        <v>2253</v>
      </c>
      <c r="P10395" s="4" t="s">
        <v>5206</v>
      </c>
      <c r="Q10395" t="s">
        <v>5370</v>
      </c>
      <c r="R10395" t="s">
        <v>5371</v>
      </c>
      <c r="S10395">
        <v>110033</v>
      </c>
      <c r="T10395" s="8">
        <f t="shared" si="488"/>
        <v>3.8721110939445441E-2</v>
      </c>
      <c r="U10395" s="11" t="s">
        <v>31</v>
      </c>
      <c r="V10395" s="14">
        <v>45392</v>
      </c>
    </row>
    <row r="10396" spans="1:23" ht="72.5" hidden="1" x14ac:dyDescent="0.35">
      <c r="A10396" s="1">
        <v>45404.208333333336</v>
      </c>
      <c r="B10396">
        <f t="shared" si="486"/>
        <v>988.67025183242697</v>
      </c>
      <c r="C10396">
        <v>28000</v>
      </c>
      <c r="D10396" s="3">
        <f t="shared" si="487"/>
        <v>3177.4096411301643</v>
      </c>
      <c r="E10396" s="2">
        <v>89987</v>
      </c>
      <c r="F10396" t="s">
        <v>852</v>
      </c>
      <c r="G10396" t="s">
        <v>70</v>
      </c>
      <c r="H10396" t="s">
        <v>853</v>
      </c>
      <c r="I10396" t="s">
        <v>185</v>
      </c>
      <c r="J10396" t="s">
        <v>35</v>
      </c>
      <c r="K10396" t="s">
        <v>70</v>
      </c>
      <c r="L10396" s="11" t="s">
        <v>186</v>
      </c>
      <c r="M10396" s="11">
        <v>13759</v>
      </c>
      <c r="N10396">
        <v>2865.35</v>
      </c>
      <c r="O10396" t="s">
        <v>991</v>
      </c>
      <c r="P10396" s="4" t="s">
        <v>3466</v>
      </c>
      <c r="Q10396" t="s">
        <v>5395</v>
      </c>
      <c r="R10396" t="s">
        <v>5396</v>
      </c>
      <c r="S10396">
        <v>81149.200000000012</v>
      </c>
      <c r="T10396" s="8">
        <f t="shared" si="488"/>
        <v>3.5309651851158107E-2</v>
      </c>
      <c r="U10396" s="11" t="s">
        <v>31</v>
      </c>
      <c r="V10396" s="14">
        <v>45350</v>
      </c>
    </row>
    <row r="10397" spans="1:23" ht="14.5" hidden="1" x14ac:dyDescent="0.35">
      <c r="A10397" s="1">
        <v>45391.208333333336</v>
      </c>
      <c r="B10397">
        <f t="shared" si="486"/>
        <v>926.69664771929183</v>
      </c>
      <c r="C10397">
        <v>23010</v>
      </c>
      <c r="D10397" s="3">
        <f t="shared" si="487"/>
        <v>6676.9238530668799</v>
      </c>
      <c r="E10397" s="3">
        <v>165788.9</v>
      </c>
      <c r="F10397" t="s">
        <v>673</v>
      </c>
      <c r="G10397" t="s">
        <v>70</v>
      </c>
      <c r="H10397" t="s">
        <v>674</v>
      </c>
      <c r="I10397" t="s">
        <v>185</v>
      </c>
      <c r="J10397" t="s">
        <v>35</v>
      </c>
      <c r="K10397" t="s">
        <v>70</v>
      </c>
      <c r="L10397" s="11" t="s">
        <v>186</v>
      </c>
      <c r="M10397" s="11">
        <v>13760</v>
      </c>
      <c r="N10397">
        <v>4260.6000000000004</v>
      </c>
      <c r="O10397" t="s">
        <v>5397</v>
      </c>
      <c r="P10397" t="s">
        <v>5398</v>
      </c>
      <c r="Q10397" t="s">
        <v>5399</v>
      </c>
      <c r="R10397" t="s">
        <v>5400</v>
      </c>
      <c r="S10397">
        <v>105791.26</v>
      </c>
      <c r="T10397" s="8">
        <f t="shared" si="488"/>
        <v>4.0273648314615031E-2</v>
      </c>
      <c r="U10397" s="11" t="s">
        <v>31</v>
      </c>
      <c r="V10397" s="14">
        <v>45349</v>
      </c>
    </row>
    <row r="10398" spans="1:23" ht="101.5" hidden="1" x14ac:dyDescent="0.35">
      <c r="A10398" s="1">
        <v>45391.208333333336</v>
      </c>
      <c r="B10398">
        <f t="shared" si="486"/>
        <v>773.10953203255315</v>
      </c>
      <c r="C10398">
        <v>20400</v>
      </c>
      <c r="D10398" s="3">
        <f t="shared" si="487"/>
        <v>3850.460655030307</v>
      </c>
      <c r="E10398" s="3">
        <v>101601.9</v>
      </c>
      <c r="F10398" t="s">
        <v>852</v>
      </c>
      <c r="G10398" t="s">
        <v>70</v>
      </c>
      <c r="H10398" t="s">
        <v>853</v>
      </c>
      <c r="I10398" t="s">
        <v>185</v>
      </c>
      <c r="J10398" t="s">
        <v>35</v>
      </c>
      <c r="K10398" t="s">
        <v>70</v>
      </c>
      <c r="L10398" s="11" t="s">
        <v>186</v>
      </c>
      <c r="M10398" s="11">
        <v>13778</v>
      </c>
      <c r="N10398">
        <v>2460.83</v>
      </c>
      <c r="O10398" t="s">
        <v>5397</v>
      </c>
      <c r="P10398" s="4" t="s">
        <v>5428</v>
      </c>
      <c r="Q10398" t="s">
        <v>5429</v>
      </c>
      <c r="R10398" t="s">
        <v>5430</v>
      </c>
      <c r="S10398">
        <v>64933.789999999892</v>
      </c>
      <c r="T10398" s="8">
        <f t="shared" si="488"/>
        <v>3.7897526080027118E-2</v>
      </c>
      <c r="U10398" s="11" t="s">
        <v>31</v>
      </c>
      <c r="V10398" s="14">
        <v>45376</v>
      </c>
    </row>
    <row r="10399" spans="1:23" ht="14.5" hidden="1" x14ac:dyDescent="0.35">
      <c r="A10399" s="1">
        <v>45437.208333333336</v>
      </c>
      <c r="B10399">
        <f t="shared" si="486"/>
        <v>863.02448699811885</v>
      </c>
      <c r="C10399">
        <v>25000</v>
      </c>
      <c r="D10399" s="3">
        <f t="shared" si="487"/>
        <v>7090.8163110534242</v>
      </c>
      <c r="E10399" s="2">
        <v>205406</v>
      </c>
      <c r="F10399" t="s">
        <v>438</v>
      </c>
      <c r="G10399" t="s">
        <v>1539</v>
      </c>
      <c r="H10399" t="s">
        <v>439</v>
      </c>
      <c r="I10399" t="s">
        <v>185</v>
      </c>
      <c r="J10399" t="s">
        <v>35</v>
      </c>
      <c r="K10399" t="s">
        <v>288</v>
      </c>
      <c r="L10399" s="11" t="s">
        <v>186</v>
      </c>
      <c r="M10399" s="11">
        <v>13793</v>
      </c>
      <c r="N10399">
        <v>4023.9</v>
      </c>
      <c r="O10399" t="s">
        <v>434</v>
      </c>
      <c r="P10399" t="s">
        <v>2400</v>
      </c>
      <c r="Q10399" t="s">
        <v>5459</v>
      </c>
      <c r="R10399" t="s">
        <v>5460</v>
      </c>
      <c r="S10399">
        <v>116563.89999999998</v>
      </c>
      <c r="T10399" s="8">
        <f t="shared" si="488"/>
        <v>3.4520979479924753E-2</v>
      </c>
      <c r="U10399" s="11" t="s">
        <v>31</v>
      </c>
      <c r="V10399" s="14">
        <v>45358</v>
      </c>
    </row>
    <row r="10400" spans="1:23" ht="58" hidden="1" x14ac:dyDescent="0.35">
      <c r="A10400" s="1">
        <v>45429.208333333336</v>
      </c>
      <c r="B10400">
        <f t="shared" si="486"/>
        <v>920.19939377397259</v>
      </c>
      <c r="C10400">
        <v>20000</v>
      </c>
      <c r="D10400" s="3">
        <f t="shared" si="487"/>
        <v>3534.0947867434747</v>
      </c>
      <c r="E10400" s="3">
        <v>76811.5</v>
      </c>
      <c r="F10400" t="s">
        <v>915</v>
      </c>
      <c r="G10400" t="s">
        <v>70</v>
      </c>
      <c r="H10400" t="s">
        <v>916</v>
      </c>
      <c r="I10400" t="s">
        <v>185</v>
      </c>
      <c r="J10400" t="s">
        <v>35</v>
      </c>
      <c r="K10400" t="s">
        <v>70</v>
      </c>
      <c r="L10400" s="11" t="s">
        <v>186</v>
      </c>
      <c r="M10400" s="11">
        <v>13808</v>
      </c>
      <c r="N10400">
        <v>2402.1</v>
      </c>
      <c r="O10400" t="s">
        <v>1747</v>
      </c>
      <c r="P10400" s="4" t="s">
        <v>4228</v>
      </c>
      <c r="Q10400" t="s">
        <v>5496</v>
      </c>
      <c r="R10400" t="s">
        <v>5497</v>
      </c>
      <c r="S10400">
        <v>52208.249999999993</v>
      </c>
      <c r="T10400" s="8">
        <f t="shared" si="488"/>
        <v>4.6009969688698631E-2</v>
      </c>
      <c r="U10400" s="11" t="s">
        <v>31</v>
      </c>
      <c r="V10400" s="14">
        <v>45390</v>
      </c>
    </row>
    <row r="10401" spans="1:22" ht="58" hidden="1" x14ac:dyDescent="0.35">
      <c r="A10401" s="1">
        <v>45429.208333333336</v>
      </c>
      <c r="B10401">
        <f t="shared" si="486"/>
        <v>920.19939377397259</v>
      </c>
      <c r="C10401">
        <v>20000</v>
      </c>
      <c r="D10401" s="3">
        <f t="shared" si="487"/>
        <v>3534.0947867434747</v>
      </c>
      <c r="E10401" s="3">
        <v>76811.5</v>
      </c>
      <c r="F10401" t="s">
        <v>915</v>
      </c>
      <c r="G10401" t="s">
        <v>70</v>
      </c>
      <c r="H10401" t="s">
        <v>916</v>
      </c>
      <c r="I10401" t="s">
        <v>185</v>
      </c>
      <c r="J10401" t="s">
        <v>35</v>
      </c>
      <c r="K10401" t="s">
        <v>70</v>
      </c>
      <c r="L10401" s="11" t="s">
        <v>186</v>
      </c>
      <c r="M10401" s="11">
        <v>13809</v>
      </c>
      <c r="N10401">
        <v>2402.1</v>
      </c>
      <c r="O10401" t="s">
        <v>1747</v>
      </c>
      <c r="P10401" s="4" t="s">
        <v>4228</v>
      </c>
      <c r="Q10401" t="s">
        <v>5498</v>
      </c>
      <c r="R10401" t="s">
        <v>5499</v>
      </c>
      <c r="S10401">
        <v>52208.249999999993</v>
      </c>
      <c r="T10401" s="8">
        <f t="shared" si="488"/>
        <v>4.6009969688698631E-2</v>
      </c>
      <c r="U10401" s="11" t="s">
        <v>31</v>
      </c>
      <c r="V10401" s="14">
        <v>45391</v>
      </c>
    </row>
    <row r="10402" spans="1:22" ht="58" hidden="1" x14ac:dyDescent="0.35">
      <c r="A10402" s="1">
        <v>45429.208333333336</v>
      </c>
      <c r="B10402">
        <f t="shared" si="486"/>
        <v>920.84511364941932</v>
      </c>
      <c r="C10402">
        <v>20000</v>
      </c>
      <c r="D10402" s="3">
        <f t="shared" si="487"/>
        <v>4214.7541274290743</v>
      </c>
      <c r="E10402" s="2">
        <v>91541</v>
      </c>
      <c r="F10402" t="s">
        <v>852</v>
      </c>
      <c r="G10402" t="s">
        <v>70</v>
      </c>
      <c r="H10402" t="s">
        <v>853</v>
      </c>
      <c r="I10402" t="s">
        <v>185</v>
      </c>
      <c r="J10402" t="s">
        <v>35</v>
      </c>
      <c r="K10402" t="s">
        <v>70</v>
      </c>
      <c r="L10402" s="11" t="s">
        <v>186</v>
      </c>
      <c r="M10402" s="11">
        <v>13810</v>
      </c>
      <c r="N10402">
        <v>2865.35</v>
      </c>
      <c r="O10402" t="s">
        <v>1747</v>
      </c>
      <c r="P10402" s="4" t="s">
        <v>4228</v>
      </c>
      <c r="Q10402" t="s">
        <v>5500</v>
      </c>
      <c r="R10402" t="s">
        <v>5501</v>
      </c>
      <c r="S10402">
        <v>62233.05</v>
      </c>
      <c r="T10402" s="8">
        <f t="shared" si="488"/>
        <v>4.6042255682470966E-2</v>
      </c>
      <c r="U10402" s="11" t="s">
        <v>31</v>
      </c>
      <c r="V10402" s="14">
        <v>45379</v>
      </c>
    </row>
    <row r="10403" spans="1:22" ht="58" hidden="1" x14ac:dyDescent="0.35">
      <c r="A10403" s="1">
        <v>45429.208333333336</v>
      </c>
      <c r="B10403">
        <f t="shared" si="486"/>
        <v>920.84511364941932</v>
      </c>
      <c r="C10403">
        <v>20000</v>
      </c>
      <c r="D10403" s="3">
        <f t="shared" si="487"/>
        <v>4214.7541274290743</v>
      </c>
      <c r="E10403" s="2">
        <v>91541</v>
      </c>
      <c r="F10403" t="s">
        <v>852</v>
      </c>
      <c r="G10403" t="s">
        <v>70</v>
      </c>
      <c r="H10403" t="s">
        <v>853</v>
      </c>
      <c r="I10403" t="s">
        <v>185</v>
      </c>
      <c r="J10403" t="s">
        <v>35</v>
      </c>
      <c r="K10403" t="s">
        <v>70</v>
      </c>
      <c r="L10403" s="11" t="s">
        <v>186</v>
      </c>
      <c r="M10403" s="11">
        <v>13811</v>
      </c>
      <c r="N10403">
        <v>2865.35</v>
      </c>
      <c r="O10403" t="s">
        <v>1747</v>
      </c>
      <c r="P10403" s="4" t="s">
        <v>4228</v>
      </c>
      <c r="Q10403" t="s">
        <v>5502</v>
      </c>
      <c r="R10403" t="s">
        <v>5503</v>
      </c>
      <c r="S10403">
        <v>62233.05</v>
      </c>
      <c r="T10403" s="8">
        <f t="shared" si="488"/>
        <v>4.6042255682470966E-2</v>
      </c>
      <c r="U10403" s="11" t="s">
        <v>31</v>
      </c>
      <c r="V10403" s="14">
        <v>45383</v>
      </c>
    </row>
    <row r="10404" spans="1:22" ht="58" hidden="1" x14ac:dyDescent="0.35">
      <c r="A10404" s="1">
        <v>45429.208333333336</v>
      </c>
      <c r="B10404">
        <f t="shared" si="486"/>
        <v>920.84511364941932</v>
      </c>
      <c r="C10404">
        <v>20000</v>
      </c>
      <c r="D10404" s="3">
        <f t="shared" si="487"/>
        <v>4214.7541274290743</v>
      </c>
      <c r="E10404" s="2">
        <v>91541</v>
      </c>
      <c r="F10404" t="s">
        <v>852</v>
      </c>
      <c r="G10404" t="s">
        <v>70</v>
      </c>
      <c r="H10404" t="s">
        <v>853</v>
      </c>
      <c r="I10404" t="s">
        <v>185</v>
      </c>
      <c r="J10404" t="s">
        <v>35</v>
      </c>
      <c r="K10404" t="s">
        <v>70</v>
      </c>
      <c r="L10404" s="11" t="s">
        <v>186</v>
      </c>
      <c r="M10404" s="11">
        <v>13812</v>
      </c>
      <c r="N10404">
        <v>2865.35</v>
      </c>
      <c r="O10404" t="s">
        <v>1747</v>
      </c>
      <c r="P10404" s="4" t="s">
        <v>4228</v>
      </c>
      <c r="Q10404" t="s">
        <v>5504</v>
      </c>
      <c r="R10404" t="s">
        <v>5505</v>
      </c>
      <c r="S10404">
        <v>62233.05</v>
      </c>
      <c r="T10404" s="8">
        <f t="shared" si="488"/>
        <v>4.6042255682470966E-2</v>
      </c>
      <c r="U10404" s="11" t="s">
        <v>31</v>
      </c>
      <c r="V10404" s="14">
        <v>45384</v>
      </c>
    </row>
    <row r="10405" spans="1:22" ht="58" hidden="1" x14ac:dyDescent="0.35">
      <c r="A10405" s="1">
        <v>45429.208333333336</v>
      </c>
      <c r="B10405">
        <f t="shared" si="486"/>
        <v>904.55073690273434</v>
      </c>
      <c r="C10405">
        <v>20000</v>
      </c>
      <c r="D10405" s="3">
        <f t="shared" si="487"/>
        <v>4902.6423802443978</v>
      </c>
      <c r="E10405" s="3">
        <v>108399.5</v>
      </c>
      <c r="F10405" t="s">
        <v>183</v>
      </c>
      <c r="G10405" t="s">
        <v>70</v>
      </c>
      <c r="H10405" t="s">
        <v>184</v>
      </c>
      <c r="I10405" t="s">
        <v>185</v>
      </c>
      <c r="J10405" t="s">
        <v>35</v>
      </c>
      <c r="K10405" t="s">
        <v>70</v>
      </c>
      <c r="L10405" s="11" t="s">
        <v>186</v>
      </c>
      <c r="M10405" s="11">
        <v>13813</v>
      </c>
      <c r="N10405">
        <v>3329.45</v>
      </c>
      <c r="O10405" t="s">
        <v>1747</v>
      </c>
      <c r="P10405" s="4" t="s">
        <v>4228</v>
      </c>
      <c r="Q10405" t="s">
        <v>5506</v>
      </c>
      <c r="R10405" t="s">
        <v>5507</v>
      </c>
      <c r="S10405">
        <v>73615.549999999901</v>
      </c>
      <c r="T10405" s="8">
        <f t="shared" si="488"/>
        <v>4.5227536845136716E-2</v>
      </c>
      <c r="U10405" s="11" t="s">
        <v>31</v>
      </c>
      <c r="V10405" s="14">
        <v>45397</v>
      </c>
    </row>
    <row r="10406" spans="1:22" ht="58" hidden="1" x14ac:dyDescent="0.35">
      <c r="A10406" s="1">
        <v>45429.208333333336</v>
      </c>
      <c r="B10406">
        <f t="shared" si="486"/>
        <v>904.55073690273434</v>
      </c>
      <c r="C10406">
        <v>20000</v>
      </c>
      <c r="D10406" s="3">
        <f t="shared" si="487"/>
        <v>4902.6423802443978</v>
      </c>
      <c r="E10406" s="3">
        <v>108399.5</v>
      </c>
      <c r="F10406" t="s">
        <v>183</v>
      </c>
      <c r="G10406" t="s">
        <v>70</v>
      </c>
      <c r="H10406" t="s">
        <v>184</v>
      </c>
      <c r="I10406" t="s">
        <v>185</v>
      </c>
      <c r="J10406" t="s">
        <v>35</v>
      </c>
      <c r="K10406" t="s">
        <v>70</v>
      </c>
      <c r="L10406" s="11" t="s">
        <v>186</v>
      </c>
      <c r="M10406" s="11">
        <v>13814</v>
      </c>
      <c r="N10406">
        <v>3329.45</v>
      </c>
      <c r="O10406" t="s">
        <v>1747</v>
      </c>
      <c r="P10406" s="4" t="s">
        <v>4228</v>
      </c>
      <c r="Q10406" t="s">
        <v>5508</v>
      </c>
      <c r="R10406" t="s">
        <v>5509</v>
      </c>
      <c r="S10406">
        <v>73615.549999999901</v>
      </c>
      <c r="T10406" s="8">
        <f t="shared" si="488"/>
        <v>4.5227536845136716E-2</v>
      </c>
      <c r="U10406" s="11" t="s">
        <v>31</v>
      </c>
      <c r="V10406" s="14">
        <v>45397</v>
      </c>
    </row>
    <row r="10407" spans="1:22" ht="43.5" hidden="1" x14ac:dyDescent="0.35">
      <c r="A10407" s="1">
        <v>45429.208333333336</v>
      </c>
      <c r="B10407">
        <f t="shared" si="486"/>
        <v>904.55073690273434</v>
      </c>
      <c r="C10407">
        <v>20000</v>
      </c>
      <c r="D10407" s="3">
        <f t="shared" si="487"/>
        <v>4902.6423802443978</v>
      </c>
      <c r="E10407" s="3">
        <v>108399.5</v>
      </c>
      <c r="F10407" t="s">
        <v>183</v>
      </c>
      <c r="G10407" t="s">
        <v>70</v>
      </c>
      <c r="H10407" t="s">
        <v>184</v>
      </c>
      <c r="I10407" t="s">
        <v>185</v>
      </c>
      <c r="J10407" t="s">
        <v>35</v>
      </c>
      <c r="K10407" t="s">
        <v>70</v>
      </c>
      <c r="L10407" s="11" t="s">
        <v>186</v>
      </c>
      <c r="M10407" s="11">
        <v>13815</v>
      </c>
      <c r="N10407">
        <v>3329.45</v>
      </c>
      <c r="O10407" t="s">
        <v>1747</v>
      </c>
      <c r="P10407" s="4" t="s">
        <v>4381</v>
      </c>
      <c r="Q10407" t="s">
        <v>5510</v>
      </c>
      <c r="R10407" t="s">
        <v>5511</v>
      </c>
      <c r="S10407">
        <v>73615.549999999901</v>
      </c>
      <c r="T10407" s="8">
        <f t="shared" si="488"/>
        <v>4.5227536845136716E-2</v>
      </c>
      <c r="U10407" s="11" t="s">
        <v>31</v>
      </c>
      <c r="V10407" s="14">
        <v>45398</v>
      </c>
    </row>
    <row r="10408" spans="1:22" ht="58" hidden="1" x14ac:dyDescent="0.35">
      <c r="A10408" s="1">
        <v>45429.208333333336</v>
      </c>
      <c r="B10408">
        <f t="shared" si="486"/>
        <v>904.55073690273434</v>
      </c>
      <c r="C10408">
        <v>20000</v>
      </c>
      <c r="D10408" s="3">
        <f t="shared" si="487"/>
        <v>4902.6423802443978</v>
      </c>
      <c r="E10408" s="3">
        <v>108399.5</v>
      </c>
      <c r="F10408" t="s">
        <v>183</v>
      </c>
      <c r="G10408" t="s">
        <v>70</v>
      </c>
      <c r="H10408" t="s">
        <v>184</v>
      </c>
      <c r="I10408" t="s">
        <v>185</v>
      </c>
      <c r="J10408" t="s">
        <v>35</v>
      </c>
      <c r="K10408" t="s">
        <v>70</v>
      </c>
      <c r="L10408" s="11" t="s">
        <v>186</v>
      </c>
      <c r="M10408" s="11">
        <v>13816</v>
      </c>
      <c r="N10408">
        <v>3329.45</v>
      </c>
      <c r="O10408" t="s">
        <v>1747</v>
      </c>
      <c r="P10408" s="4" t="s">
        <v>4228</v>
      </c>
      <c r="Q10408" t="s">
        <v>5512</v>
      </c>
      <c r="R10408" t="s">
        <v>5513</v>
      </c>
      <c r="S10408">
        <v>73615.549999999901</v>
      </c>
      <c r="T10408" s="8">
        <f t="shared" si="488"/>
        <v>4.5227536845136716E-2</v>
      </c>
      <c r="U10408" s="11" t="s">
        <v>31</v>
      </c>
      <c r="V10408" s="14">
        <v>45398</v>
      </c>
    </row>
    <row r="10409" spans="1:22" ht="58" hidden="1" x14ac:dyDescent="0.35">
      <c r="A10409" s="1">
        <v>45429.208333333336</v>
      </c>
      <c r="B10409">
        <f t="shared" si="486"/>
        <v>905.51083647067026</v>
      </c>
      <c r="C10409">
        <v>20000</v>
      </c>
      <c r="D10409" s="3">
        <f t="shared" si="487"/>
        <v>6381.0443135251662</v>
      </c>
      <c r="E10409" s="2">
        <v>140938</v>
      </c>
      <c r="F10409" t="s">
        <v>673</v>
      </c>
      <c r="G10409" t="s">
        <v>70</v>
      </c>
      <c r="H10409" t="s">
        <v>674</v>
      </c>
      <c r="I10409" t="s">
        <v>185</v>
      </c>
      <c r="J10409" t="s">
        <v>35</v>
      </c>
      <c r="K10409" t="s">
        <v>70</v>
      </c>
      <c r="L10409" s="11" t="s">
        <v>186</v>
      </c>
      <c r="M10409" s="11">
        <v>13817</v>
      </c>
      <c r="N10409">
        <v>4023.9</v>
      </c>
      <c r="O10409" t="s">
        <v>1747</v>
      </c>
      <c r="P10409" s="4" t="s">
        <v>4228</v>
      </c>
      <c r="Q10409" t="s">
        <v>5514</v>
      </c>
      <c r="R10409" t="s">
        <v>5515</v>
      </c>
      <c r="S10409">
        <v>88875.8</v>
      </c>
      <c r="T10409" s="8">
        <f t="shared" si="488"/>
        <v>4.5275541823533515E-2</v>
      </c>
      <c r="U10409" s="11" t="s">
        <v>31</v>
      </c>
      <c r="V10409" s="14">
        <v>45387</v>
      </c>
    </row>
    <row r="10410" spans="1:22" ht="72.5" hidden="1" x14ac:dyDescent="0.35">
      <c r="A10410" s="1">
        <v>45429.208333333336</v>
      </c>
      <c r="B10410">
        <f t="shared" si="486"/>
        <v>990.71293382507474</v>
      </c>
      <c r="C10410">
        <v>16500</v>
      </c>
      <c r="D10410" s="3">
        <f t="shared" si="487"/>
        <v>5964.6922937080562</v>
      </c>
      <c r="E10410" s="2">
        <v>99340</v>
      </c>
      <c r="F10410" t="s">
        <v>673</v>
      </c>
      <c r="G10410" t="s">
        <v>70</v>
      </c>
      <c r="H10410" t="s">
        <v>674</v>
      </c>
      <c r="I10410" t="s">
        <v>185</v>
      </c>
      <c r="J10410" t="s">
        <v>35</v>
      </c>
      <c r="K10410" t="s">
        <v>70</v>
      </c>
      <c r="L10410" s="11" t="s">
        <v>186</v>
      </c>
      <c r="M10410" s="11">
        <v>13826</v>
      </c>
      <c r="N10410">
        <v>4260.6000000000004</v>
      </c>
      <c r="O10410" t="s">
        <v>2119</v>
      </c>
      <c r="P10410" s="4" t="s">
        <v>5534</v>
      </c>
      <c r="Q10410" t="s">
        <v>5535</v>
      </c>
      <c r="R10410" t="s">
        <v>5536</v>
      </c>
      <c r="S10410">
        <v>70958.899999999907</v>
      </c>
      <c r="T10410" s="8">
        <f t="shared" si="488"/>
        <v>6.0043208110610591E-2</v>
      </c>
      <c r="U10410" s="11" t="s">
        <v>31</v>
      </c>
      <c r="V10410" s="14">
        <v>45385</v>
      </c>
    </row>
    <row r="10411" spans="1:22" ht="72.5" hidden="1" x14ac:dyDescent="0.35">
      <c r="A10411" s="1">
        <v>45429.208333333336</v>
      </c>
      <c r="B10411">
        <f t="shared" si="486"/>
        <v>902.78779715559108</v>
      </c>
      <c r="C10411">
        <v>27872</v>
      </c>
      <c r="D10411" s="3">
        <f t="shared" si="487"/>
        <v>5125.3879100668801</v>
      </c>
      <c r="E10411" s="3">
        <v>158237.42000000001</v>
      </c>
      <c r="F10411" t="s">
        <v>673</v>
      </c>
      <c r="G10411" t="s">
        <v>70</v>
      </c>
      <c r="H10411" t="s">
        <v>674</v>
      </c>
      <c r="I10411" t="s">
        <v>185</v>
      </c>
      <c r="J10411" t="s">
        <v>35</v>
      </c>
      <c r="K10411" t="s">
        <v>70</v>
      </c>
      <c r="L10411" s="11" t="s">
        <v>186</v>
      </c>
      <c r="M10411" s="11">
        <v>13829</v>
      </c>
      <c r="N10411">
        <v>3678.32</v>
      </c>
      <c r="O10411" t="s">
        <v>2119</v>
      </c>
      <c r="P10411" s="4" t="s">
        <v>5442</v>
      </c>
      <c r="Q10411" t="s">
        <v>5539</v>
      </c>
      <c r="R10411" t="s">
        <v>5540</v>
      </c>
      <c r="S10411">
        <v>113561.71999999999</v>
      </c>
      <c r="T10411" s="8">
        <f t="shared" si="488"/>
        <v>3.2390492148234466E-2</v>
      </c>
      <c r="U10411" s="11" t="s">
        <v>31</v>
      </c>
      <c r="V10411" s="14">
        <v>45387</v>
      </c>
    </row>
    <row r="10412" spans="1:22" ht="58" hidden="1" x14ac:dyDescent="0.35">
      <c r="A10412" s="1">
        <v>45412.208333333336</v>
      </c>
      <c r="B10412">
        <f t="shared" si="486"/>
        <v>1041.1448126329083</v>
      </c>
      <c r="C10412">
        <v>30500</v>
      </c>
      <c r="D10412" s="3">
        <f t="shared" si="487"/>
        <v>5617.3688269527456</v>
      </c>
      <c r="E10412" s="2">
        <v>164559</v>
      </c>
      <c r="F10412" t="s">
        <v>895</v>
      </c>
      <c r="G10412" t="s">
        <v>1539</v>
      </c>
      <c r="H10412" t="s">
        <v>896</v>
      </c>
      <c r="I10412" t="s">
        <v>185</v>
      </c>
      <c r="J10412" t="s">
        <v>35</v>
      </c>
      <c r="K10412" t="s">
        <v>288</v>
      </c>
      <c r="L10412" s="11" t="s">
        <v>186</v>
      </c>
      <c r="M10412" s="11">
        <v>13831</v>
      </c>
      <c r="N10412">
        <v>2865.35</v>
      </c>
      <c r="O10412" t="s">
        <v>885</v>
      </c>
      <c r="P10412" s="4" t="s">
        <v>5146</v>
      </c>
      <c r="Q10412" t="s">
        <v>5543</v>
      </c>
      <c r="R10412" t="s">
        <v>5544</v>
      </c>
      <c r="S10412">
        <v>83939.5</v>
      </c>
      <c r="T10412" s="8">
        <f t="shared" si="488"/>
        <v>3.4135895496160924E-2</v>
      </c>
      <c r="U10412" s="11" t="s">
        <v>31</v>
      </c>
      <c r="V10412" s="14">
        <v>45400</v>
      </c>
    </row>
    <row r="10413" spans="1:22" ht="43.5" hidden="1" x14ac:dyDescent="0.35">
      <c r="A10413" s="1">
        <v>45404.208333333336</v>
      </c>
      <c r="B10413">
        <f t="shared" si="486"/>
        <v>1143.0880843200327</v>
      </c>
      <c r="C10413">
        <v>19700</v>
      </c>
      <c r="D10413" s="3">
        <f t="shared" si="487"/>
        <v>4304.5679967148035</v>
      </c>
      <c r="E10413" s="2">
        <v>74185</v>
      </c>
      <c r="F10413" t="s">
        <v>915</v>
      </c>
      <c r="G10413" t="s">
        <v>70</v>
      </c>
      <c r="H10413" t="s">
        <v>916</v>
      </c>
      <c r="I10413" t="s">
        <v>185</v>
      </c>
      <c r="J10413" t="s">
        <v>35</v>
      </c>
      <c r="K10413" t="s">
        <v>70</v>
      </c>
      <c r="L10413" s="11" t="s">
        <v>186</v>
      </c>
      <c r="M10413" s="11">
        <v>13835</v>
      </c>
      <c r="N10413">
        <v>2543.4</v>
      </c>
      <c r="O10413" t="s">
        <v>148</v>
      </c>
      <c r="P10413" s="4" t="s">
        <v>5550</v>
      </c>
      <c r="Q10413" t="s">
        <v>5551</v>
      </c>
      <c r="R10413" t="s">
        <v>5552</v>
      </c>
      <c r="S10413">
        <v>43833</v>
      </c>
      <c r="T10413" s="8">
        <f t="shared" si="488"/>
        <v>5.8024775853808774E-2</v>
      </c>
      <c r="U10413" s="11" t="s">
        <v>31</v>
      </c>
      <c r="V10413" s="14">
        <v>45391</v>
      </c>
    </row>
    <row r="10414" spans="1:22" ht="72.5" hidden="1" x14ac:dyDescent="0.35">
      <c r="A10414" s="1">
        <v>45429.208333333336</v>
      </c>
      <c r="B10414">
        <f t="shared" si="486"/>
        <v>1086.5832426016152</v>
      </c>
      <c r="C10414">
        <v>22605</v>
      </c>
      <c r="D10414" s="3">
        <f t="shared" si="487"/>
        <v>3358.8568868225861</v>
      </c>
      <c r="E10414" s="3">
        <v>69876.800000000003</v>
      </c>
      <c r="F10414" t="s">
        <v>852</v>
      </c>
      <c r="G10414" t="s">
        <v>70</v>
      </c>
      <c r="H10414" t="s">
        <v>853</v>
      </c>
      <c r="I10414" t="s">
        <v>185</v>
      </c>
      <c r="J10414" t="s">
        <v>35</v>
      </c>
      <c r="K10414" t="s">
        <v>70</v>
      </c>
      <c r="L10414" s="11" t="s">
        <v>186</v>
      </c>
      <c r="M10414" s="11">
        <v>13840</v>
      </c>
      <c r="N10414">
        <v>3033.9</v>
      </c>
      <c r="O10414" t="s">
        <v>1251</v>
      </c>
      <c r="P10414" s="4" t="s">
        <v>3455</v>
      </c>
      <c r="Q10414" t="s">
        <v>5559</v>
      </c>
      <c r="R10414" t="s">
        <v>5560</v>
      </c>
      <c r="S10414">
        <v>63116.480000000003</v>
      </c>
      <c r="T10414" s="8">
        <f t="shared" si="488"/>
        <v>4.8068269966892958E-2</v>
      </c>
      <c r="U10414" s="11" t="s">
        <v>31</v>
      </c>
      <c r="V10414" s="14">
        <v>45399</v>
      </c>
    </row>
    <row r="10415" spans="1:22" ht="58" hidden="1" x14ac:dyDescent="0.35">
      <c r="A10415" s="1">
        <v>45470</v>
      </c>
      <c r="B10415">
        <f t="shared" si="486"/>
        <v>1046.5146622872335</v>
      </c>
      <c r="C10415">
        <v>31500</v>
      </c>
      <c r="D10415" s="3">
        <f t="shared" si="487"/>
        <v>7056.0071699303662</v>
      </c>
      <c r="E10415" s="3">
        <v>212385.2</v>
      </c>
      <c r="F10415" t="s">
        <v>3127</v>
      </c>
      <c r="G10415" t="s">
        <v>36</v>
      </c>
      <c r="H10415" t="s">
        <v>3128</v>
      </c>
      <c r="I10415" t="s">
        <v>185</v>
      </c>
      <c r="J10415" t="s">
        <v>35</v>
      </c>
      <c r="K10415" t="s">
        <v>36</v>
      </c>
      <c r="L10415" s="11" t="s">
        <v>186</v>
      </c>
      <c r="M10415" s="11">
        <v>13857</v>
      </c>
      <c r="N10415">
        <v>2864.5</v>
      </c>
      <c r="O10415" t="s">
        <v>1472</v>
      </c>
      <c r="P10415" s="4" t="s">
        <v>4295</v>
      </c>
      <c r="Q10415" t="s">
        <v>5583</v>
      </c>
      <c r="R10415" t="s">
        <v>5584</v>
      </c>
      <c r="S10415">
        <v>86221.2</v>
      </c>
      <c r="T10415" s="8">
        <f t="shared" si="488"/>
        <v>3.3222687691658204E-2</v>
      </c>
      <c r="U10415" s="11" t="s">
        <v>31</v>
      </c>
      <c r="V10415" s="14">
        <v>45400</v>
      </c>
    </row>
    <row r="10416" spans="1:22" ht="14.5" hidden="1" x14ac:dyDescent="0.35">
      <c r="A10416" s="1">
        <v>45413.208333333336</v>
      </c>
      <c r="B10416">
        <f t="shared" si="486"/>
        <v>1064.2014338345116</v>
      </c>
      <c r="C10416">
        <v>27230</v>
      </c>
      <c r="D10416" s="3">
        <f t="shared" si="487"/>
        <v>5001.1995917554514</v>
      </c>
      <c r="E10416" s="2">
        <v>127967</v>
      </c>
      <c r="F10416" t="s">
        <v>1677</v>
      </c>
      <c r="G10416" t="s">
        <v>3469</v>
      </c>
      <c r="H10416" t="s">
        <v>1678</v>
      </c>
      <c r="I10416" t="s">
        <v>185</v>
      </c>
      <c r="J10416" t="s">
        <v>35</v>
      </c>
      <c r="K10416" t="s">
        <v>108</v>
      </c>
      <c r="L10416" s="11" t="s">
        <v>186</v>
      </c>
      <c r="M10416" s="11">
        <v>13881</v>
      </c>
      <c r="N10416">
        <v>2402.1</v>
      </c>
      <c r="O10416" t="s">
        <v>1662</v>
      </c>
      <c r="P10416" t="s">
        <v>4420</v>
      </c>
      <c r="Q10416" t="s">
        <v>5615</v>
      </c>
      <c r="R10416" t="s">
        <v>5616</v>
      </c>
      <c r="S10416">
        <v>61463.16</v>
      </c>
      <c r="T10416" s="8">
        <f t="shared" si="488"/>
        <v>3.908194762521159E-2</v>
      </c>
      <c r="U10416" s="11" t="s">
        <v>31</v>
      </c>
      <c r="V10416" s="14">
        <v>45405</v>
      </c>
    </row>
    <row r="10417" spans="1:23" ht="72.5" hidden="1" x14ac:dyDescent="0.35">
      <c r="A10417" s="1">
        <v>45429.208333333336</v>
      </c>
      <c r="B10417">
        <f t="shared" si="486"/>
        <v>988.30064063903649</v>
      </c>
      <c r="C10417">
        <v>22000</v>
      </c>
      <c r="D10417" s="3">
        <f t="shared" si="487"/>
        <v>5938.7434723563629</v>
      </c>
      <c r="E10417" s="2">
        <v>132199</v>
      </c>
      <c r="F10417" t="s">
        <v>673</v>
      </c>
      <c r="G10417" t="s">
        <v>70</v>
      </c>
      <c r="H10417" t="s">
        <v>674</v>
      </c>
      <c r="I10417" t="s">
        <v>185</v>
      </c>
      <c r="J10417" t="s">
        <v>35</v>
      </c>
      <c r="K10417" t="s">
        <v>70</v>
      </c>
      <c r="L10417" s="11" t="s">
        <v>186</v>
      </c>
      <c r="M10417" s="11">
        <v>13895</v>
      </c>
      <c r="N10417">
        <v>4260.6000000000004</v>
      </c>
      <c r="O10417" t="s">
        <v>2119</v>
      </c>
      <c r="P10417" s="4" t="s">
        <v>5442</v>
      </c>
      <c r="Q10417" t="s">
        <v>5636</v>
      </c>
      <c r="R10417" t="s">
        <v>5637</v>
      </c>
      <c r="S10417">
        <v>94842.8</v>
      </c>
      <c r="T10417" s="8">
        <f t="shared" si="488"/>
        <v>4.4922756392683477E-2</v>
      </c>
      <c r="U10417" s="11" t="s">
        <v>31</v>
      </c>
      <c r="V10417" s="14">
        <v>45409</v>
      </c>
    </row>
    <row r="10418" spans="1:23" ht="58" hidden="1" x14ac:dyDescent="0.35">
      <c r="A10418" s="1">
        <v>45443.208333333336</v>
      </c>
      <c r="B10418">
        <f t="shared" si="486"/>
        <v>1077.627158215671</v>
      </c>
      <c r="C10418">
        <v>30030</v>
      </c>
      <c r="D10418" s="3">
        <f t="shared" si="487"/>
        <v>7862.7488452566295</v>
      </c>
      <c r="E10418" s="3">
        <v>219109.5</v>
      </c>
      <c r="F10418" t="s">
        <v>438</v>
      </c>
      <c r="G10418" t="s">
        <v>1539</v>
      </c>
      <c r="H10418" t="s">
        <v>439</v>
      </c>
      <c r="I10418" t="s">
        <v>185</v>
      </c>
      <c r="J10418" t="s">
        <v>35</v>
      </c>
      <c r="K10418" t="s">
        <v>288</v>
      </c>
      <c r="L10418" s="11" t="s">
        <v>186</v>
      </c>
      <c r="M10418" s="11">
        <v>13897</v>
      </c>
      <c r="N10418">
        <v>4023.9</v>
      </c>
      <c r="O10418" t="s">
        <v>667</v>
      </c>
      <c r="P10418" s="4" t="s">
        <v>2410</v>
      </c>
      <c r="Q10418" t="s">
        <v>5644</v>
      </c>
      <c r="R10418" t="s">
        <v>5645</v>
      </c>
      <c r="S10418">
        <v>112133.14</v>
      </c>
      <c r="T10418" s="8">
        <f t="shared" si="488"/>
        <v>3.5885020253602101E-2</v>
      </c>
      <c r="U10418" s="11" t="s">
        <v>31</v>
      </c>
      <c r="V10418" s="14">
        <v>45412</v>
      </c>
    </row>
    <row r="10419" spans="1:23" ht="58" hidden="1" x14ac:dyDescent="0.35">
      <c r="A10419" s="1">
        <v>45470.208333333336</v>
      </c>
      <c r="B10419">
        <f t="shared" si="486"/>
        <v>929.52231871436732</v>
      </c>
      <c r="C10419">
        <v>21325</v>
      </c>
      <c r="D10419" s="3">
        <f t="shared" si="487"/>
        <v>3686.9235792944787</v>
      </c>
      <c r="E10419" s="2">
        <v>84585</v>
      </c>
      <c r="F10419" t="s">
        <v>183</v>
      </c>
      <c r="G10419" t="s">
        <v>70</v>
      </c>
      <c r="H10419" t="s">
        <v>184</v>
      </c>
      <c r="I10419" t="s">
        <v>185</v>
      </c>
      <c r="J10419" t="s">
        <v>35</v>
      </c>
      <c r="K10419" t="s">
        <v>70</v>
      </c>
      <c r="L10419" s="11" t="s">
        <v>186</v>
      </c>
      <c r="M10419" s="11">
        <v>13966</v>
      </c>
      <c r="N10419">
        <v>3329.45</v>
      </c>
      <c r="O10419" t="s">
        <v>991</v>
      </c>
      <c r="P10419" s="4" t="s">
        <v>5670</v>
      </c>
      <c r="Q10419" t="s">
        <v>5671</v>
      </c>
      <c r="R10419" t="s">
        <v>5672</v>
      </c>
      <c r="S10419">
        <v>76383.88</v>
      </c>
      <c r="T10419" s="8">
        <f t="shared" si="488"/>
        <v>4.3588385402783932E-2</v>
      </c>
      <c r="U10419" s="11" t="s">
        <v>31</v>
      </c>
      <c r="V10419" s="14">
        <v>45419</v>
      </c>
    </row>
    <row r="10420" spans="1:23" ht="72.5" hidden="1" x14ac:dyDescent="0.35">
      <c r="A10420" s="1">
        <v>45443.208333333336</v>
      </c>
      <c r="B10420">
        <f t="shared" si="486"/>
        <v>988.30064063903649</v>
      </c>
      <c r="C10420">
        <v>22000</v>
      </c>
      <c r="D10420" s="3">
        <f t="shared" si="487"/>
        <v>5938.7434723563629</v>
      </c>
      <c r="E10420" s="2">
        <v>132199</v>
      </c>
      <c r="F10420" t="s">
        <v>673</v>
      </c>
      <c r="G10420" t="s">
        <v>70</v>
      </c>
      <c r="H10420" t="s">
        <v>674</v>
      </c>
      <c r="I10420" t="s">
        <v>185</v>
      </c>
      <c r="J10420" t="s">
        <v>35</v>
      </c>
      <c r="K10420" t="s">
        <v>70</v>
      </c>
      <c r="L10420" s="11" t="s">
        <v>186</v>
      </c>
      <c r="M10420" s="11">
        <v>13983</v>
      </c>
      <c r="N10420">
        <v>4260.6000000000004</v>
      </c>
      <c r="O10420" t="s">
        <v>2119</v>
      </c>
      <c r="P10420" s="4" t="s">
        <v>5442</v>
      </c>
      <c r="Q10420" t="s">
        <v>5690</v>
      </c>
      <c r="R10420" t="s">
        <v>5691</v>
      </c>
      <c r="S10420">
        <v>94842.8</v>
      </c>
      <c r="T10420" s="8">
        <f t="shared" si="488"/>
        <v>4.4922756392683477E-2</v>
      </c>
      <c r="U10420" s="11" t="s">
        <v>31</v>
      </c>
      <c r="V10420" s="14">
        <v>45422</v>
      </c>
    </row>
    <row r="10421" spans="1:23" ht="14.5" hidden="1" x14ac:dyDescent="0.35">
      <c r="A10421" s="1">
        <v>45596.208333333336</v>
      </c>
      <c r="B10421">
        <f t="shared" si="486"/>
        <v>896.38908688809784</v>
      </c>
      <c r="C10421">
        <v>21050</v>
      </c>
      <c r="D10421" s="3">
        <f t="shared" si="487"/>
        <v>5963.244369449797</v>
      </c>
      <c r="E10421" s="3">
        <v>140035.5</v>
      </c>
      <c r="F10421" t="s">
        <v>673</v>
      </c>
      <c r="G10421" t="s">
        <v>70</v>
      </c>
      <c r="H10421" t="s">
        <v>674</v>
      </c>
      <c r="I10421" t="s">
        <v>185</v>
      </c>
      <c r="J10421" t="s">
        <v>35</v>
      </c>
      <c r="K10421" t="s">
        <v>70</v>
      </c>
      <c r="L10421" s="11" t="s">
        <v>186</v>
      </c>
      <c r="M10421" s="11">
        <v>13984</v>
      </c>
      <c r="N10421">
        <v>3929.22</v>
      </c>
      <c r="O10421" t="s">
        <v>4159</v>
      </c>
      <c r="P10421" t="s">
        <v>4159</v>
      </c>
      <c r="Q10421" t="s">
        <v>5692</v>
      </c>
      <c r="R10421" t="s">
        <v>5693</v>
      </c>
      <c r="S10421">
        <v>92270.290000000008</v>
      </c>
      <c r="T10421" s="8">
        <f t="shared" si="488"/>
        <v>4.2583804602759991E-2</v>
      </c>
      <c r="U10421" s="11" t="s">
        <v>31</v>
      </c>
      <c r="V10421" s="14">
        <v>45425</v>
      </c>
    </row>
    <row r="10422" spans="1:23" ht="14.5" hidden="1" x14ac:dyDescent="0.35">
      <c r="A10422" s="1">
        <v>45443.208333333336</v>
      </c>
      <c r="B10422">
        <f t="shared" si="486"/>
        <v>1026.7354407389034</v>
      </c>
      <c r="C10422">
        <v>28245</v>
      </c>
      <c r="D10422" s="3">
        <f t="shared" si="487"/>
        <v>4355.2503409471647</v>
      </c>
      <c r="E10422" s="3">
        <v>119810.85</v>
      </c>
      <c r="F10422" t="s">
        <v>1677</v>
      </c>
      <c r="G10422" t="s">
        <v>3469</v>
      </c>
      <c r="H10422" t="s">
        <v>1678</v>
      </c>
      <c r="I10422" t="s">
        <v>185</v>
      </c>
      <c r="J10422" t="s">
        <v>35</v>
      </c>
      <c r="K10422" t="s">
        <v>108</v>
      </c>
      <c r="L10422" s="11" t="s">
        <v>186</v>
      </c>
      <c r="M10422" s="11">
        <v>13991</v>
      </c>
      <c r="N10422">
        <v>2402.1</v>
      </c>
      <c r="O10422" t="s">
        <v>2247</v>
      </c>
      <c r="P10422" t="s">
        <v>2268</v>
      </c>
      <c r="Q10422" t="s">
        <v>5711</v>
      </c>
      <c r="R10422" t="s">
        <v>5712</v>
      </c>
      <c r="S10422">
        <v>66080.62</v>
      </c>
      <c r="T10422" s="8">
        <f t="shared" si="488"/>
        <v>3.6351051185657762E-2</v>
      </c>
      <c r="U10422" s="11" t="s">
        <v>31</v>
      </c>
      <c r="V10422" s="14">
        <v>45428</v>
      </c>
    </row>
    <row r="10423" spans="1:23" ht="72.5" hidden="1" x14ac:dyDescent="0.35">
      <c r="A10423" s="1">
        <v>45453.208333333336</v>
      </c>
      <c r="B10423">
        <f t="shared" si="486"/>
        <v>920.84511364941932</v>
      </c>
      <c r="C10423">
        <v>20000</v>
      </c>
      <c r="D10423" s="3">
        <f t="shared" si="487"/>
        <v>4214.7541274290743</v>
      </c>
      <c r="E10423" s="2">
        <v>91541</v>
      </c>
      <c r="F10423" t="s">
        <v>852</v>
      </c>
      <c r="G10423" t="s">
        <v>70</v>
      </c>
      <c r="H10423" t="s">
        <v>853</v>
      </c>
      <c r="I10423" t="s">
        <v>185</v>
      </c>
      <c r="J10423" t="s">
        <v>35</v>
      </c>
      <c r="K10423" t="s">
        <v>70</v>
      </c>
      <c r="L10423" s="11" t="s">
        <v>186</v>
      </c>
      <c r="M10423" s="11">
        <v>14005</v>
      </c>
      <c r="N10423">
        <v>2865.35</v>
      </c>
      <c r="O10423" t="s">
        <v>1735</v>
      </c>
      <c r="P10423" s="4" t="s">
        <v>5745</v>
      </c>
      <c r="Q10423" t="s">
        <v>5746</v>
      </c>
      <c r="R10423" t="s">
        <v>5747</v>
      </c>
      <c r="S10423">
        <v>62233.05</v>
      </c>
      <c r="T10423" s="8">
        <f t="shared" si="488"/>
        <v>4.6042255682470966E-2</v>
      </c>
      <c r="U10423" s="11" t="s">
        <v>31</v>
      </c>
      <c r="V10423" s="14">
        <v>45435</v>
      </c>
    </row>
    <row r="10424" spans="1:23" ht="58" hidden="1" x14ac:dyDescent="0.35">
      <c r="A10424" s="1">
        <v>45473.208333333336</v>
      </c>
      <c r="B10424">
        <f t="shared" si="486"/>
        <v>914.14686936569467</v>
      </c>
      <c r="C10424">
        <v>22000</v>
      </c>
      <c r="D10424" s="3">
        <f t="shared" si="487"/>
        <v>4463.9869237648154</v>
      </c>
      <c r="E10424" s="2">
        <v>107431</v>
      </c>
      <c r="F10424" t="s">
        <v>673</v>
      </c>
      <c r="G10424" t="s">
        <v>70</v>
      </c>
      <c r="H10424" t="s">
        <v>674</v>
      </c>
      <c r="I10424" t="s">
        <v>185</v>
      </c>
      <c r="J10424" t="s">
        <v>35</v>
      </c>
      <c r="K10424" t="s">
        <v>70</v>
      </c>
      <c r="L10424" s="11" t="s">
        <v>186</v>
      </c>
      <c r="M10424" s="11">
        <v>14015</v>
      </c>
      <c r="N10424">
        <v>4023.9</v>
      </c>
      <c r="O10424" t="s">
        <v>268</v>
      </c>
      <c r="P10424" s="4" t="s">
        <v>2281</v>
      </c>
      <c r="Q10424" t="s">
        <v>5769</v>
      </c>
      <c r="R10424" t="s">
        <v>5770</v>
      </c>
      <c r="S10424">
        <v>96839.8</v>
      </c>
      <c r="T10424" s="8">
        <f t="shared" si="488"/>
        <v>4.1552130425713395E-2</v>
      </c>
      <c r="U10424" s="11" t="s">
        <v>31</v>
      </c>
      <c r="V10424" s="14">
        <v>45441</v>
      </c>
    </row>
    <row r="10425" spans="1:23" ht="72.5" hidden="1" x14ac:dyDescent="0.35">
      <c r="A10425" s="1">
        <v>45533.208333333336</v>
      </c>
      <c r="B10425">
        <f t="shared" si="486"/>
        <v>915.75405831096361</v>
      </c>
      <c r="C10425">
        <v>21500</v>
      </c>
      <c r="D10425" s="3">
        <f t="shared" si="487"/>
        <v>4463.8112123277815</v>
      </c>
      <c r="E10425" s="2">
        <v>104801</v>
      </c>
      <c r="F10425" t="s">
        <v>673</v>
      </c>
      <c r="G10425" t="s">
        <v>70</v>
      </c>
      <c r="H10425" t="s">
        <v>674</v>
      </c>
      <c r="I10425" t="s">
        <v>185</v>
      </c>
      <c r="J10425" t="s">
        <v>35</v>
      </c>
      <c r="K10425" t="s">
        <v>70</v>
      </c>
      <c r="L10425" s="11" t="s">
        <v>186</v>
      </c>
      <c r="M10425" s="11">
        <v>14016</v>
      </c>
      <c r="N10425">
        <v>4023.9</v>
      </c>
      <c r="O10425" t="s">
        <v>268</v>
      </c>
      <c r="P10425" s="4" t="s">
        <v>3460</v>
      </c>
      <c r="Q10425" t="s">
        <v>5771</v>
      </c>
      <c r="R10425" t="s">
        <v>5772</v>
      </c>
      <c r="S10425">
        <v>94472.8</v>
      </c>
      <c r="T10425" s="8">
        <f t="shared" si="488"/>
        <v>4.2593212014463422E-2</v>
      </c>
      <c r="U10425" s="11" t="s">
        <v>31</v>
      </c>
      <c r="V10425" s="14">
        <v>45441</v>
      </c>
    </row>
    <row r="10426" spans="1:23" ht="14.5" hidden="1" x14ac:dyDescent="0.35">
      <c r="A10426" s="1">
        <v>45645.25</v>
      </c>
      <c r="B10426">
        <f t="shared" si="486"/>
        <v>1076.6742841794689</v>
      </c>
      <c r="C10426">
        <v>23358</v>
      </c>
      <c r="D10426" s="3">
        <f t="shared" si="487"/>
        <v>4625.4402943127479</v>
      </c>
      <c r="E10426" s="2">
        <v>100347</v>
      </c>
      <c r="F10426" t="s">
        <v>852</v>
      </c>
      <c r="G10426" t="s">
        <v>70</v>
      </c>
      <c r="H10426" t="s">
        <v>853</v>
      </c>
      <c r="I10426" t="s">
        <v>185</v>
      </c>
      <c r="J10426" t="s">
        <v>35</v>
      </c>
      <c r="K10426" t="s">
        <v>70</v>
      </c>
      <c r="L10426" s="11" t="s">
        <v>186</v>
      </c>
      <c r="M10426" s="11">
        <v>14019</v>
      </c>
      <c r="N10426">
        <v>2831.64</v>
      </c>
      <c r="O10426" t="s">
        <v>2115</v>
      </c>
      <c r="P10426" t="s">
        <v>5773</v>
      </c>
      <c r="Q10426" t="s">
        <v>5774</v>
      </c>
      <c r="R10426" t="s">
        <v>5775</v>
      </c>
      <c r="S10426">
        <v>61431.25</v>
      </c>
      <c r="T10426" s="8">
        <f t="shared" si="488"/>
        <v>4.6094455183640248E-2</v>
      </c>
      <c r="U10426" s="11" t="s">
        <v>31</v>
      </c>
      <c r="V10426" s="14">
        <v>45440</v>
      </c>
    </row>
    <row r="10427" spans="1:23" ht="14.5" hidden="1" x14ac:dyDescent="0.35">
      <c r="A10427" s="1">
        <v>45558.208333333336</v>
      </c>
      <c r="B10427">
        <f t="shared" si="486"/>
        <v>888.27284546839326</v>
      </c>
      <c r="C10427">
        <v>23000</v>
      </c>
      <c r="D10427" s="3">
        <f t="shared" si="487"/>
        <v>8719.3248716762464</v>
      </c>
      <c r="E10427" s="2">
        <v>225769</v>
      </c>
      <c r="F10427" t="s">
        <v>4797</v>
      </c>
      <c r="G10427" t="s">
        <v>1539</v>
      </c>
      <c r="H10427" t="s">
        <v>4798</v>
      </c>
      <c r="I10427" t="s">
        <v>185</v>
      </c>
      <c r="J10427" t="s">
        <v>35</v>
      </c>
      <c r="K10427" t="s">
        <v>288</v>
      </c>
      <c r="L10427" s="11" t="s">
        <v>186</v>
      </c>
      <c r="M10427" s="11">
        <v>14034</v>
      </c>
      <c r="N10427">
        <v>4224</v>
      </c>
      <c r="O10427" t="s">
        <v>166</v>
      </c>
      <c r="P10427" t="s">
        <v>5803</v>
      </c>
      <c r="Q10427" t="s">
        <v>5804</v>
      </c>
      <c r="R10427" t="s">
        <v>5805</v>
      </c>
      <c r="S10427">
        <v>109371.79999999999</v>
      </c>
      <c r="T10427" s="8">
        <f t="shared" si="488"/>
        <v>3.8620558498625793E-2</v>
      </c>
      <c r="U10427" s="11" t="s">
        <v>31</v>
      </c>
      <c r="V10427" s="14">
        <v>45448</v>
      </c>
    </row>
    <row r="10428" spans="1:23" ht="58" hidden="1" x14ac:dyDescent="0.35">
      <c r="A10428" s="1">
        <v>45623</v>
      </c>
      <c r="B10428">
        <f t="shared" si="486"/>
        <v>1094.8360697145745</v>
      </c>
      <c r="C10428">
        <v>20300</v>
      </c>
      <c r="D10428" s="3">
        <f t="shared" si="487"/>
        <v>4744.307613033594</v>
      </c>
      <c r="E10428" s="2">
        <v>87967</v>
      </c>
      <c r="F10428" t="s">
        <v>1911</v>
      </c>
      <c r="G10428" t="s">
        <v>491</v>
      </c>
      <c r="H10428" t="s">
        <v>1912</v>
      </c>
      <c r="I10428" t="s">
        <v>185</v>
      </c>
      <c r="J10428" t="s">
        <v>35</v>
      </c>
      <c r="K10428" t="s">
        <v>491</v>
      </c>
      <c r="L10428" s="11" t="s">
        <v>186</v>
      </c>
      <c r="M10428" s="11">
        <v>14043</v>
      </c>
      <c r="N10428">
        <v>2402.1</v>
      </c>
      <c r="O10428" t="s">
        <v>101</v>
      </c>
      <c r="P10428" s="4" t="s">
        <v>5419</v>
      </c>
      <c r="Q10428" t="s">
        <v>5852</v>
      </c>
      <c r="R10428" t="s">
        <v>5853</v>
      </c>
      <c r="S10428">
        <v>44538.75</v>
      </c>
      <c r="T10428" s="8">
        <f t="shared" si="488"/>
        <v>5.3932811315988885E-2</v>
      </c>
      <c r="U10428" s="11" t="s">
        <v>31</v>
      </c>
      <c r="V10428" s="14">
        <v>45463</v>
      </c>
      <c r="W10428" s="14">
        <v>45667.25</v>
      </c>
    </row>
    <row r="10429" spans="1:23" ht="72.5" hidden="1" x14ac:dyDescent="0.35">
      <c r="A10429" s="1">
        <v>45534.208333333336</v>
      </c>
      <c r="B10429">
        <f t="shared" si="486"/>
        <v>1013.5283991859058</v>
      </c>
      <c r="C10429">
        <v>23969.999999999902</v>
      </c>
      <c r="D10429" s="3">
        <f t="shared" si="487"/>
        <v>3829.7314323907026</v>
      </c>
      <c r="E10429" s="3">
        <v>90573.35</v>
      </c>
      <c r="F10429" t="s">
        <v>915</v>
      </c>
      <c r="G10429" t="s">
        <v>70</v>
      </c>
      <c r="H10429" t="s">
        <v>916</v>
      </c>
      <c r="I10429" t="s">
        <v>185</v>
      </c>
      <c r="J10429" t="s">
        <v>35</v>
      </c>
      <c r="K10429" t="s">
        <v>70</v>
      </c>
      <c r="L10429" s="11" t="s">
        <v>186</v>
      </c>
      <c r="M10429" s="11">
        <v>14055</v>
      </c>
      <c r="N10429">
        <v>2317.3200000000002</v>
      </c>
      <c r="O10429" t="s">
        <v>5151</v>
      </c>
      <c r="P10429" s="4" t="s">
        <v>5861</v>
      </c>
      <c r="Q10429" t="s">
        <v>5862</v>
      </c>
      <c r="R10429" t="s">
        <v>5863</v>
      </c>
      <c r="S10429">
        <v>54804.74</v>
      </c>
      <c r="T10429" s="8">
        <f t="shared" si="488"/>
        <v>4.2283203971043383E-2</v>
      </c>
      <c r="U10429" s="11" t="s">
        <v>31</v>
      </c>
      <c r="V10429" s="14">
        <v>45463</v>
      </c>
    </row>
    <row r="10430" spans="1:23" ht="72.5" hidden="1" x14ac:dyDescent="0.35">
      <c r="A10430" s="1">
        <v>45478.208333333336</v>
      </c>
      <c r="B10430">
        <f t="shared" si="486"/>
        <v>1100.4603730438923</v>
      </c>
      <c r="C10430">
        <v>20500</v>
      </c>
      <c r="D10430" s="3">
        <f t="shared" si="487"/>
        <v>4588.973436586838</v>
      </c>
      <c r="E10430" s="2">
        <v>85486</v>
      </c>
      <c r="F10430" t="s">
        <v>852</v>
      </c>
      <c r="G10430" t="s">
        <v>70</v>
      </c>
      <c r="H10430" t="s">
        <v>853</v>
      </c>
      <c r="I10430" t="s">
        <v>185</v>
      </c>
      <c r="J10430" t="s">
        <v>35</v>
      </c>
      <c r="K10430" t="s">
        <v>70</v>
      </c>
      <c r="L10430" s="11" t="s">
        <v>186</v>
      </c>
      <c r="M10430" s="11">
        <v>14070</v>
      </c>
      <c r="N10430">
        <v>3033.9</v>
      </c>
      <c r="O10430" t="s">
        <v>3968</v>
      </c>
      <c r="P10430" s="4" t="s">
        <v>5886</v>
      </c>
      <c r="Q10430" t="s">
        <v>5887</v>
      </c>
      <c r="R10430" t="s">
        <v>5888</v>
      </c>
      <c r="S10430">
        <v>56517.21</v>
      </c>
      <c r="T10430" s="8">
        <f t="shared" si="488"/>
        <v>5.3680993807019135E-2</v>
      </c>
      <c r="U10430" s="11" t="s">
        <v>31</v>
      </c>
      <c r="V10430" s="14">
        <v>45469</v>
      </c>
    </row>
    <row r="10431" spans="1:23" ht="58" hidden="1" x14ac:dyDescent="0.35">
      <c r="A10431" s="1">
        <v>45473.208333333336</v>
      </c>
      <c r="B10431">
        <f t="shared" si="486"/>
        <v>1110.3468856311185</v>
      </c>
      <c r="C10431">
        <v>28355</v>
      </c>
      <c r="D10431" s="3">
        <f t="shared" si="487"/>
        <v>4206.0335531270339</v>
      </c>
      <c r="E10431" s="3">
        <v>107409.75</v>
      </c>
      <c r="F10431" t="s">
        <v>1677</v>
      </c>
      <c r="G10431" t="s">
        <v>3469</v>
      </c>
      <c r="H10431" t="s">
        <v>1678</v>
      </c>
      <c r="I10431" t="s">
        <v>185</v>
      </c>
      <c r="J10431" t="s">
        <v>35</v>
      </c>
      <c r="K10431" t="s">
        <v>108</v>
      </c>
      <c r="L10431" s="11" t="s">
        <v>186</v>
      </c>
      <c r="M10431" s="11">
        <v>14075</v>
      </c>
      <c r="N10431">
        <v>2430.36</v>
      </c>
      <c r="O10431" t="s">
        <v>682</v>
      </c>
      <c r="P10431" s="4" t="s">
        <v>1732</v>
      </c>
      <c r="Q10431" t="s">
        <v>5895</v>
      </c>
      <c r="R10431" t="s">
        <v>5896</v>
      </c>
      <c r="S10431">
        <v>62064.259999999995</v>
      </c>
      <c r="T10431" s="8">
        <f t="shared" si="488"/>
        <v>3.9158768669762603E-2</v>
      </c>
      <c r="U10431" s="11" t="s">
        <v>31</v>
      </c>
      <c r="V10431" s="14">
        <v>45467</v>
      </c>
    </row>
    <row r="10432" spans="1:23" ht="72.5" hidden="1" x14ac:dyDescent="0.35">
      <c r="A10432" s="1">
        <v>45505.208333333336</v>
      </c>
      <c r="B10432">
        <f t="shared" si="486"/>
        <v>890.58555160724518</v>
      </c>
      <c r="C10432">
        <v>23000</v>
      </c>
      <c r="D10432" s="3">
        <f t="shared" si="487"/>
        <v>6025.6243999527414</v>
      </c>
      <c r="E10432" s="2">
        <v>155616</v>
      </c>
      <c r="F10432" t="s">
        <v>673</v>
      </c>
      <c r="G10432" t="s">
        <v>70</v>
      </c>
      <c r="H10432" t="s">
        <v>674</v>
      </c>
      <c r="I10432" t="s">
        <v>185</v>
      </c>
      <c r="J10432" t="s">
        <v>35</v>
      </c>
      <c r="K10432" t="s">
        <v>70</v>
      </c>
      <c r="L10432" s="11" t="s">
        <v>186</v>
      </c>
      <c r="M10432" s="11">
        <v>14082</v>
      </c>
      <c r="N10432">
        <v>4260.6000000000004</v>
      </c>
      <c r="O10432" t="s">
        <v>5906</v>
      </c>
      <c r="P10432" s="4" t="s">
        <v>5907</v>
      </c>
      <c r="Q10432" t="s">
        <v>5908</v>
      </c>
      <c r="R10432" t="s">
        <v>5909</v>
      </c>
      <c r="S10432">
        <v>110033</v>
      </c>
      <c r="T10432" s="8">
        <f t="shared" si="488"/>
        <v>3.8721110939445441E-2</v>
      </c>
      <c r="U10432" s="11" t="s">
        <v>31</v>
      </c>
      <c r="V10432" s="14">
        <v>45468</v>
      </c>
    </row>
    <row r="10433" spans="1:22" ht="72.5" hidden="1" x14ac:dyDescent="0.35">
      <c r="A10433" s="1">
        <v>45505.208333333336</v>
      </c>
      <c r="B10433">
        <f t="shared" si="486"/>
        <v>890.58555160724518</v>
      </c>
      <c r="C10433">
        <v>23000</v>
      </c>
      <c r="D10433" s="3">
        <f t="shared" si="487"/>
        <v>6025.6243999527414</v>
      </c>
      <c r="E10433" s="2">
        <v>155616</v>
      </c>
      <c r="F10433" t="s">
        <v>673</v>
      </c>
      <c r="G10433" t="s">
        <v>70</v>
      </c>
      <c r="H10433" t="s">
        <v>674</v>
      </c>
      <c r="I10433" t="s">
        <v>185</v>
      </c>
      <c r="J10433" t="s">
        <v>35</v>
      </c>
      <c r="K10433" t="s">
        <v>70</v>
      </c>
      <c r="L10433" s="11" t="s">
        <v>186</v>
      </c>
      <c r="M10433" s="11">
        <v>14083</v>
      </c>
      <c r="N10433">
        <v>4260.6000000000004</v>
      </c>
      <c r="O10433" t="s">
        <v>5906</v>
      </c>
      <c r="P10433" s="4" t="s">
        <v>5907</v>
      </c>
      <c r="Q10433" t="s">
        <v>5910</v>
      </c>
      <c r="R10433" t="s">
        <v>5911</v>
      </c>
      <c r="S10433">
        <v>110033</v>
      </c>
      <c r="T10433" s="8">
        <f t="shared" si="488"/>
        <v>3.8721110939445441E-2</v>
      </c>
      <c r="U10433" s="11" t="s">
        <v>31</v>
      </c>
      <c r="V10433" s="14">
        <v>45469</v>
      </c>
    </row>
    <row r="10434" spans="1:22" ht="72.5" hidden="1" x14ac:dyDescent="0.35">
      <c r="A10434" s="1">
        <v>45505.208333333336</v>
      </c>
      <c r="B10434">
        <f t="shared" ref="B10434:B10497" si="489">C10434*T10434</f>
        <v>890.58555160724518</v>
      </c>
      <c r="C10434">
        <v>23000</v>
      </c>
      <c r="D10434" s="3">
        <f t="shared" ref="D10434:D10497" si="490">E10434*T10434</f>
        <v>6025.6243999527414</v>
      </c>
      <c r="E10434" s="2">
        <v>155616</v>
      </c>
      <c r="F10434" t="s">
        <v>673</v>
      </c>
      <c r="G10434" t="s">
        <v>70</v>
      </c>
      <c r="H10434" t="s">
        <v>674</v>
      </c>
      <c r="I10434" t="s">
        <v>185</v>
      </c>
      <c r="J10434" t="s">
        <v>35</v>
      </c>
      <c r="K10434" t="s">
        <v>70</v>
      </c>
      <c r="L10434" s="11" t="s">
        <v>186</v>
      </c>
      <c r="M10434" s="11">
        <v>14084</v>
      </c>
      <c r="N10434">
        <v>4260.6000000000004</v>
      </c>
      <c r="O10434" t="s">
        <v>5906</v>
      </c>
      <c r="P10434" s="4" t="s">
        <v>5907</v>
      </c>
      <c r="Q10434" t="s">
        <v>5912</v>
      </c>
      <c r="R10434" t="s">
        <v>5913</v>
      </c>
      <c r="S10434">
        <v>110033</v>
      </c>
      <c r="T10434" s="8">
        <f t="shared" ref="T10434:T10497" si="491">N10434/S10434</f>
        <v>3.8721110939445441E-2</v>
      </c>
      <c r="U10434" s="11" t="s">
        <v>31</v>
      </c>
      <c r="V10434" s="14">
        <v>45469</v>
      </c>
    </row>
    <row r="10435" spans="1:22" ht="72.5" hidden="1" x14ac:dyDescent="0.35">
      <c r="A10435" s="1">
        <v>45505.208333333336</v>
      </c>
      <c r="B10435">
        <f t="shared" si="489"/>
        <v>890.58555160724518</v>
      </c>
      <c r="C10435">
        <v>23000</v>
      </c>
      <c r="D10435" s="3">
        <f t="shared" si="490"/>
        <v>6025.6243999527414</v>
      </c>
      <c r="E10435" s="2">
        <v>155616</v>
      </c>
      <c r="F10435" t="s">
        <v>673</v>
      </c>
      <c r="G10435" t="s">
        <v>70</v>
      </c>
      <c r="H10435" t="s">
        <v>674</v>
      </c>
      <c r="I10435" t="s">
        <v>185</v>
      </c>
      <c r="J10435" t="s">
        <v>35</v>
      </c>
      <c r="K10435" t="s">
        <v>70</v>
      </c>
      <c r="L10435" s="11" t="s">
        <v>186</v>
      </c>
      <c r="M10435" s="11">
        <v>14085</v>
      </c>
      <c r="N10435">
        <v>4260.6000000000004</v>
      </c>
      <c r="O10435" t="s">
        <v>5906</v>
      </c>
      <c r="P10435" s="4" t="s">
        <v>5907</v>
      </c>
      <c r="Q10435" t="s">
        <v>5914</v>
      </c>
      <c r="R10435" t="s">
        <v>5915</v>
      </c>
      <c r="S10435">
        <v>110033</v>
      </c>
      <c r="T10435" s="8">
        <f t="shared" si="491"/>
        <v>3.8721110939445441E-2</v>
      </c>
      <c r="U10435" s="11" t="s">
        <v>31</v>
      </c>
      <c r="V10435" s="14">
        <v>45470</v>
      </c>
    </row>
    <row r="10436" spans="1:22" ht="14.5" hidden="1" x14ac:dyDescent="0.35">
      <c r="A10436" s="1">
        <v>45505.208333333336</v>
      </c>
      <c r="B10436">
        <f t="shared" si="489"/>
        <v>1152.1893374929161</v>
      </c>
      <c r="C10436">
        <v>20500</v>
      </c>
      <c r="D10436" s="3">
        <f t="shared" si="490"/>
        <v>5561.0839906780047</v>
      </c>
      <c r="E10436" s="2">
        <v>98944</v>
      </c>
      <c r="F10436" t="s">
        <v>1185</v>
      </c>
      <c r="G10436" t="s">
        <v>3469</v>
      </c>
      <c r="H10436" t="s">
        <v>1186</v>
      </c>
      <c r="I10436" t="s">
        <v>185</v>
      </c>
      <c r="J10436" t="s">
        <v>35</v>
      </c>
      <c r="K10436" t="s">
        <v>108</v>
      </c>
      <c r="L10436" s="11" t="s">
        <v>186</v>
      </c>
      <c r="M10436" s="11">
        <v>14101</v>
      </c>
      <c r="N10436">
        <v>3033.9</v>
      </c>
      <c r="O10436" t="s">
        <v>3968</v>
      </c>
      <c r="P10436" t="s">
        <v>3968</v>
      </c>
      <c r="Q10436" t="s">
        <v>5945</v>
      </c>
      <c r="R10436" t="s">
        <v>5946</v>
      </c>
      <c r="S10436">
        <v>53979.799999999901</v>
      </c>
      <c r="T10436" s="8">
        <f t="shared" si="491"/>
        <v>5.6204357926483713E-2</v>
      </c>
      <c r="U10436" s="11" t="s">
        <v>31</v>
      </c>
      <c r="V10436" s="14">
        <v>45483</v>
      </c>
    </row>
    <row r="10437" spans="1:22" ht="58" hidden="1" x14ac:dyDescent="0.35">
      <c r="A10437" s="1">
        <v>45505.208333333336</v>
      </c>
      <c r="B10437">
        <f t="shared" si="489"/>
        <v>736.03506378440261</v>
      </c>
      <c r="C10437">
        <v>14764.9999999999</v>
      </c>
      <c r="D10437" s="3">
        <f t="shared" si="490"/>
        <v>4116.3751710642337</v>
      </c>
      <c r="E10437" s="3">
        <v>82575.25</v>
      </c>
      <c r="F10437" t="s">
        <v>852</v>
      </c>
      <c r="G10437" t="s">
        <v>70</v>
      </c>
      <c r="H10437" t="s">
        <v>853</v>
      </c>
      <c r="I10437" t="s">
        <v>185</v>
      </c>
      <c r="J10437" t="s">
        <v>35</v>
      </c>
      <c r="K10437" t="s">
        <v>70</v>
      </c>
      <c r="L10437" s="11" t="s">
        <v>186</v>
      </c>
      <c r="M10437" s="11">
        <v>14150</v>
      </c>
      <c r="N10437">
        <v>2359.6999999999998</v>
      </c>
      <c r="O10437" t="s">
        <v>3586</v>
      </c>
      <c r="P10437" s="4" t="s">
        <v>5174</v>
      </c>
      <c r="Q10437" t="s">
        <v>6038</v>
      </c>
      <c r="R10437" t="s">
        <v>6039</v>
      </c>
      <c r="S10437">
        <v>47336.020000000004</v>
      </c>
      <c r="T10437" s="8">
        <f t="shared" si="491"/>
        <v>4.98499873880398E-2</v>
      </c>
      <c r="U10437" s="11" t="s">
        <v>31</v>
      </c>
      <c r="V10437" s="14">
        <v>45512</v>
      </c>
    </row>
    <row r="10438" spans="1:22" ht="58" hidden="1" x14ac:dyDescent="0.35">
      <c r="A10438" s="1">
        <v>45535.208333333336</v>
      </c>
      <c r="B10438">
        <f t="shared" si="489"/>
        <v>937.61703557881697</v>
      </c>
      <c r="C10438">
        <v>22000</v>
      </c>
      <c r="D10438" s="3">
        <f t="shared" si="490"/>
        <v>5966.568624861965</v>
      </c>
      <c r="E10438" s="2">
        <v>139998</v>
      </c>
      <c r="F10438" t="s">
        <v>1130</v>
      </c>
      <c r="G10438" t="s">
        <v>491</v>
      </c>
      <c r="H10438" t="s">
        <v>1131</v>
      </c>
      <c r="I10438" t="s">
        <v>185</v>
      </c>
      <c r="J10438" t="s">
        <v>35</v>
      </c>
      <c r="K10438" t="s">
        <v>491</v>
      </c>
      <c r="L10438" s="11" t="s">
        <v>186</v>
      </c>
      <c r="M10438" s="11">
        <v>14152</v>
      </c>
      <c r="N10438">
        <v>4260.6000000000004</v>
      </c>
      <c r="O10438" t="s">
        <v>618</v>
      </c>
      <c r="P10438" s="4" t="s">
        <v>4834</v>
      </c>
      <c r="Q10438" t="s">
        <v>6042</v>
      </c>
      <c r="R10438" t="s">
        <v>6043</v>
      </c>
      <c r="S10438">
        <v>99969.599999999904</v>
      </c>
      <c r="T10438" s="8">
        <f t="shared" si="491"/>
        <v>4.2618956162673499E-2</v>
      </c>
      <c r="U10438" s="11" t="s">
        <v>31</v>
      </c>
      <c r="V10438" s="14">
        <v>45505</v>
      </c>
    </row>
    <row r="10439" spans="1:22" ht="58" hidden="1" x14ac:dyDescent="0.35">
      <c r="A10439" s="1">
        <v>45535.208333333336</v>
      </c>
      <c r="B10439">
        <f t="shared" si="489"/>
        <v>937.61703557881697</v>
      </c>
      <c r="C10439">
        <v>22000</v>
      </c>
      <c r="D10439" s="3">
        <f t="shared" si="490"/>
        <v>5966.568624861965</v>
      </c>
      <c r="E10439" s="2">
        <v>139998</v>
      </c>
      <c r="F10439" t="s">
        <v>1130</v>
      </c>
      <c r="G10439" t="s">
        <v>491</v>
      </c>
      <c r="H10439" t="s">
        <v>1131</v>
      </c>
      <c r="I10439" t="s">
        <v>185</v>
      </c>
      <c r="J10439" t="s">
        <v>35</v>
      </c>
      <c r="K10439" t="s">
        <v>491</v>
      </c>
      <c r="L10439" s="11" t="s">
        <v>186</v>
      </c>
      <c r="M10439" s="11">
        <v>14153</v>
      </c>
      <c r="N10439">
        <v>4260.6000000000004</v>
      </c>
      <c r="O10439" t="s">
        <v>618</v>
      </c>
      <c r="P10439" s="4" t="s">
        <v>4834</v>
      </c>
      <c r="Q10439" t="s">
        <v>6046</v>
      </c>
      <c r="R10439" t="s">
        <v>6047</v>
      </c>
      <c r="S10439">
        <v>99969.599999999904</v>
      </c>
      <c r="T10439" s="8">
        <f t="shared" si="491"/>
        <v>4.2618956162673499E-2</v>
      </c>
      <c r="U10439" s="11" t="s">
        <v>31</v>
      </c>
      <c r="V10439" s="14">
        <v>45509</v>
      </c>
    </row>
    <row r="10440" spans="1:22" ht="72.5" hidden="1" x14ac:dyDescent="0.35">
      <c r="A10440" s="1">
        <v>45526.208333333336</v>
      </c>
      <c r="B10440">
        <f t="shared" si="489"/>
        <v>937.61703557881697</v>
      </c>
      <c r="C10440">
        <v>22000</v>
      </c>
      <c r="D10440" s="3">
        <f t="shared" si="490"/>
        <v>5966.568624861965</v>
      </c>
      <c r="E10440" s="2">
        <v>139998</v>
      </c>
      <c r="F10440" t="s">
        <v>1130</v>
      </c>
      <c r="G10440" t="s">
        <v>491</v>
      </c>
      <c r="H10440" t="s">
        <v>1131</v>
      </c>
      <c r="I10440" t="s">
        <v>185</v>
      </c>
      <c r="J10440" t="s">
        <v>35</v>
      </c>
      <c r="K10440" t="s">
        <v>491</v>
      </c>
      <c r="L10440" s="11" t="s">
        <v>186</v>
      </c>
      <c r="M10440" s="11">
        <v>14154</v>
      </c>
      <c r="N10440">
        <v>4260.6000000000004</v>
      </c>
      <c r="O10440" t="s">
        <v>618</v>
      </c>
      <c r="P10440" s="4" t="s">
        <v>6048</v>
      </c>
      <c r="Q10440" t="s">
        <v>6049</v>
      </c>
      <c r="R10440" t="s">
        <v>6050</v>
      </c>
      <c r="S10440">
        <v>99969.599999999904</v>
      </c>
      <c r="T10440" s="8">
        <f t="shared" si="491"/>
        <v>4.2618956162673499E-2</v>
      </c>
      <c r="U10440" s="11" t="s">
        <v>31</v>
      </c>
      <c r="V10440" s="14">
        <v>45510</v>
      </c>
    </row>
    <row r="10441" spans="1:22" ht="72.5" hidden="1" x14ac:dyDescent="0.35">
      <c r="A10441" s="1">
        <v>45565.208333333336</v>
      </c>
      <c r="B10441">
        <f t="shared" si="489"/>
        <v>952.48859189353527</v>
      </c>
      <c r="C10441">
        <v>20000</v>
      </c>
      <c r="D10441" s="3">
        <f t="shared" si="490"/>
        <v>4986.9445205769825</v>
      </c>
      <c r="E10441" s="2">
        <v>104714</v>
      </c>
      <c r="F10441" t="s">
        <v>852</v>
      </c>
      <c r="G10441" t="s">
        <v>70</v>
      </c>
      <c r="H10441" t="s">
        <v>853</v>
      </c>
      <c r="I10441" t="s">
        <v>185</v>
      </c>
      <c r="J10441" t="s">
        <v>35</v>
      </c>
      <c r="K10441" t="s">
        <v>70</v>
      </c>
      <c r="L10441" s="11" t="s">
        <v>186</v>
      </c>
      <c r="M10441" s="11">
        <v>14172</v>
      </c>
      <c r="N10441">
        <v>3033.9</v>
      </c>
      <c r="O10441" t="s">
        <v>848</v>
      </c>
      <c r="P10441" s="4" t="s">
        <v>6078</v>
      </c>
      <c r="Q10441" t="s">
        <v>6079</v>
      </c>
      <c r="R10441" t="s">
        <v>6080</v>
      </c>
      <c r="S10441">
        <v>63704.699999999903</v>
      </c>
      <c r="T10441" s="8">
        <f t="shared" si="491"/>
        <v>4.7624429594676762E-2</v>
      </c>
      <c r="U10441" s="11" t="s">
        <v>31</v>
      </c>
      <c r="V10441" s="14">
        <v>45533</v>
      </c>
    </row>
    <row r="10442" spans="1:22" ht="58" hidden="1" x14ac:dyDescent="0.35">
      <c r="A10442" s="1">
        <v>45550.208333333336</v>
      </c>
      <c r="B10442">
        <f t="shared" si="489"/>
        <v>1107.3609701053902</v>
      </c>
      <c r="C10442">
        <v>22000</v>
      </c>
      <c r="D10442" s="3">
        <f t="shared" si="490"/>
        <v>4142.8890621120163</v>
      </c>
      <c r="E10442" s="2">
        <v>82307</v>
      </c>
      <c r="F10442" t="s">
        <v>1677</v>
      </c>
      <c r="G10442" t="s">
        <v>3469</v>
      </c>
      <c r="H10442" t="s">
        <v>1678</v>
      </c>
      <c r="I10442" t="s">
        <v>185</v>
      </c>
      <c r="J10442" t="s">
        <v>35</v>
      </c>
      <c r="K10442" t="s">
        <v>108</v>
      </c>
      <c r="L10442" s="11" t="s">
        <v>186</v>
      </c>
      <c r="M10442" s="11">
        <v>14199</v>
      </c>
      <c r="N10442">
        <v>2402.1</v>
      </c>
      <c r="O10442" t="s">
        <v>885</v>
      </c>
      <c r="P10442" s="4" t="s">
        <v>886</v>
      </c>
      <c r="Q10442" t="s">
        <v>6103</v>
      </c>
      <c r="R10442" t="s">
        <v>6104</v>
      </c>
      <c r="S10442">
        <v>47722.65</v>
      </c>
      <c r="T10442" s="8">
        <f t="shared" si="491"/>
        <v>5.0334589550245008E-2</v>
      </c>
      <c r="U10442" s="11" t="s">
        <v>31</v>
      </c>
      <c r="V10442" s="14">
        <v>45544</v>
      </c>
    </row>
    <row r="10443" spans="1:22" ht="58" hidden="1" x14ac:dyDescent="0.35">
      <c r="A10443" s="1">
        <v>45581.208333333336</v>
      </c>
      <c r="B10443">
        <f t="shared" si="489"/>
        <v>1013.5283991859058</v>
      </c>
      <c r="C10443">
        <v>23969.999999999902</v>
      </c>
      <c r="D10443" s="3">
        <f t="shared" si="490"/>
        <v>4055.8979479512172</v>
      </c>
      <c r="E10443" s="3">
        <v>95922.2</v>
      </c>
      <c r="F10443" t="s">
        <v>915</v>
      </c>
      <c r="G10443" t="s">
        <v>70</v>
      </c>
      <c r="H10443" t="s">
        <v>916</v>
      </c>
      <c r="I10443" t="s">
        <v>185</v>
      </c>
      <c r="J10443" t="s">
        <v>35</v>
      </c>
      <c r="K10443" t="s">
        <v>70</v>
      </c>
      <c r="L10443" s="11" t="s">
        <v>186</v>
      </c>
      <c r="M10443" s="11">
        <v>14200</v>
      </c>
      <c r="N10443">
        <v>2317.3200000000002</v>
      </c>
      <c r="O10443" t="s">
        <v>6105</v>
      </c>
      <c r="P10443" s="4" t="s">
        <v>6106</v>
      </c>
      <c r="Q10443" t="s">
        <v>6107</v>
      </c>
      <c r="R10443" t="s">
        <v>6108</v>
      </c>
      <c r="S10443">
        <v>54804.74</v>
      </c>
      <c r="T10443" s="8">
        <f t="shared" si="491"/>
        <v>4.2283203971043383E-2</v>
      </c>
      <c r="U10443" s="11" t="s">
        <v>31</v>
      </c>
      <c r="V10443" s="14">
        <v>45545</v>
      </c>
    </row>
    <row r="10444" spans="1:22" ht="14.5" hidden="1" x14ac:dyDescent="0.35">
      <c r="A10444" s="1">
        <v>45533.208333333336</v>
      </c>
      <c r="B10444">
        <f t="shared" si="489"/>
        <v>1093.2422689215655</v>
      </c>
      <c r="C10444">
        <v>26905</v>
      </c>
      <c r="D10444" s="3">
        <f t="shared" si="490"/>
        <v>4442.003231151205</v>
      </c>
      <c r="E10444" s="3">
        <v>109318.95</v>
      </c>
      <c r="F10444" t="s">
        <v>915</v>
      </c>
      <c r="G10444" t="s">
        <v>70</v>
      </c>
      <c r="H10444" t="s">
        <v>916</v>
      </c>
      <c r="I10444" t="s">
        <v>185</v>
      </c>
      <c r="J10444" t="s">
        <v>35</v>
      </c>
      <c r="K10444" t="s">
        <v>70</v>
      </c>
      <c r="L10444" s="11" t="s">
        <v>186</v>
      </c>
      <c r="M10444" s="11">
        <v>14201</v>
      </c>
      <c r="N10444">
        <v>2543.4</v>
      </c>
      <c r="O10444" t="s">
        <v>148</v>
      </c>
      <c r="P10444" t="s">
        <v>6109</v>
      </c>
      <c r="Q10444" t="s">
        <v>6110</v>
      </c>
      <c r="R10444" t="s">
        <v>6111</v>
      </c>
      <c r="S10444">
        <v>62593.790000000008</v>
      </c>
      <c r="T10444" s="8">
        <f t="shared" si="491"/>
        <v>4.0633423858820496E-2</v>
      </c>
      <c r="U10444" s="11" t="s">
        <v>31</v>
      </c>
      <c r="V10444" s="14">
        <v>45545</v>
      </c>
    </row>
    <row r="10445" spans="1:22" ht="14.5" hidden="1" x14ac:dyDescent="0.35">
      <c r="A10445" s="1">
        <v>45657.25</v>
      </c>
      <c r="B10445">
        <f t="shared" si="489"/>
        <v>1060.2252486424047</v>
      </c>
      <c r="C10445">
        <v>23900</v>
      </c>
      <c r="D10445" s="3">
        <f t="shared" si="490"/>
        <v>3641.3635788624179</v>
      </c>
      <c r="E10445" s="2">
        <v>82085</v>
      </c>
      <c r="F10445" t="s">
        <v>915</v>
      </c>
      <c r="G10445" t="s">
        <v>70</v>
      </c>
      <c r="H10445" t="s">
        <v>916</v>
      </c>
      <c r="I10445" t="s">
        <v>185</v>
      </c>
      <c r="J10445" t="s">
        <v>35</v>
      </c>
      <c r="K10445" t="s">
        <v>70</v>
      </c>
      <c r="L10445" s="11" t="s">
        <v>186</v>
      </c>
      <c r="M10445" s="11">
        <v>14202</v>
      </c>
      <c r="N10445">
        <v>2402.1</v>
      </c>
      <c r="O10445" t="s">
        <v>2247</v>
      </c>
      <c r="P10445" t="s">
        <v>2268</v>
      </c>
      <c r="Q10445" t="s">
        <v>6112</v>
      </c>
      <c r="R10445" t="s">
        <v>6113</v>
      </c>
      <c r="S10445">
        <v>54149.049999999996</v>
      </c>
      <c r="T10445" s="8">
        <f t="shared" si="491"/>
        <v>4.4360889064535759E-2</v>
      </c>
      <c r="U10445" s="11" t="s">
        <v>31</v>
      </c>
      <c r="V10445" s="14">
        <v>45532</v>
      </c>
    </row>
    <row r="10446" spans="1:22" ht="58" hidden="1" x14ac:dyDescent="0.35">
      <c r="A10446" s="1">
        <v>45537.208333333336</v>
      </c>
      <c r="B10446">
        <f t="shared" si="489"/>
        <v>916.92740438039516</v>
      </c>
      <c r="C10446">
        <v>20000</v>
      </c>
      <c r="D10446" s="3">
        <f t="shared" si="490"/>
        <v>4542.9397481877777</v>
      </c>
      <c r="E10446" s="3">
        <v>99090.5</v>
      </c>
      <c r="F10446" t="s">
        <v>852</v>
      </c>
      <c r="G10446" t="s">
        <v>70</v>
      </c>
      <c r="H10446" t="s">
        <v>853</v>
      </c>
      <c r="I10446" t="s">
        <v>185</v>
      </c>
      <c r="J10446" t="s">
        <v>35</v>
      </c>
      <c r="K10446" t="s">
        <v>70</v>
      </c>
      <c r="L10446" s="11" t="s">
        <v>186</v>
      </c>
      <c r="M10446" s="11">
        <v>14210</v>
      </c>
      <c r="N10446">
        <v>2865.35</v>
      </c>
      <c r="O10446" t="s">
        <v>5906</v>
      </c>
      <c r="P10446" s="4" t="s">
        <v>6127</v>
      </c>
      <c r="Q10446" t="s">
        <v>6128</v>
      </c>
      <c r="R10446" t="s">
        <v>6129</v>
      </c>
      <c r="S10446">
        <v>62498.949999999895</v>
      </c>
      <c r="T10446" s="8">
        <f t="shared" si="491"/>
        <v>4.5846370219019758E-2</v>
      </c>
      <c r="U10446" s="11" t="s">
        <v>4133</v>
      </c>
      <c r="V10446" s="14">
        <v>45538</v>
      </c>
    </row>
    <row r="10447" spans="1:22" ht="43.5" hidden="1" x14ac:dyDescent="0.35">
      <c r="A10447" s="1">
        <v>45552.208333333336</v>
      </c>
      <c r="B10447">
        <f t="shared" si="489"/>
        <v>1045.9439308234778</v>
      </c>
      <c r="C10447">
        <v>24278</v>
      </c>
      <c r="D10447" s="3">
        <f t="shared" si="490"/>
        <v>5005.566778450584</v>
      </c>
      <c r="E10447" s="3">
        <v>116187.06</v>
      </c>
      <c r="F10447" t="s">
        <v>852</v>
      </c>
      <c r="G10447" t="s">
        <v>70</v>
      </c>
      <c r="H10447" t="s">
        <v>853</v>
      </c>
      <c r="I10447" t="s">
        <v>185</v>
      </c>
      <c r="J10447" t="s">
        <v>35</v>
      </c>
      <c r="K10447" t="s">
        <v>70</v>
      </c>
      <c r="L10447" s="11" t="s">
        <v>186</v>
      </c>
      <c r="M10447" s="11">
        <v>14211</v>
      </c>
      <c r="N10447">
        <v>2865.35</v>
      </c>
      <c r="O10447" t="s">
        <v>148</v>
      </c>
      <c r="P10447" s="4" t="s">
        <v>6130</v>
      </c>
      <c r="Q10447" t="s">
        <v>6131</v>
      </c>
      <c r="R10447" t="s">
        <v>6132</v>
      </c>
      <c r="S10447">
        <v>66509.26999999999</v>
      </c>
      <c r="T10447" s="8">
        <f t="shared" si="491"/>
        <v>4.3081964363764637E-2</v>
      </c>
      <c r="U10447" s="11" t="s">
        <v>31</v>
      </c>
      <c r="V10447" s="14">
        <v>45547</v>
      </c>
    </row>
    <row r="10448" spans="1:22" ht="72.5" hidden="1" x14ac:dyDescent="0.35">
      <c r="A10448" s="1">
        <v>45565.208333333336</v>
      </c>
      <c r="B10448">
        <f t="shared" si="489"/>
        <v>988.67025183242697</v>
      </c>
      <c r="C10448">
        <v>28000</v>
      </c>
      <c r="D10448" s="3">
        <f t="shared" si="490"/>
        <v>3177.4096411301643</v>
      </c>
      <c r="E10448" s="2">
        <v>89987</v>
      </c>
      <c r="F10448" t="s">
        <v>852</v>
      </c>
      <c r="G10448" t="s">
        <v>70</v>
      </c>
      <c r="H10448" t="s">
        <v>853</v>
      </c>
      <c r="I10448" t="s">
        <v>185</v>
      </c>
      <c r="J10448" t="s">
        <v>35</v>
      </c>
      <c r="K10448" t="s">
        <v>70</v>
      </c>
      <c r="L10448" s="11" t="s">
        <v>186</v>
      </c>
      <c r="M10448" s="11">
        <v>14213</v>
      </c>
      <c r="N10448">
        <v>2865.35</v>
      </c>
      <c r="O10448" t="s">
        <v>991</v>
      </c>
      <c r="P10448" s="4" t="s">
        <v>3466</v>
      </c>
      <c r="Q10448" t="s">
        <v>6136</v>
      </c>
      <c r="R10448" t="s">
        <v>6137</v>
      </c>
      <c r="S10448">
        <v>81149.200000000012</v>
      </c>
      <c r="T10448" s="8">
        <f t="shared" si="491"/>
        <v>3.5309651851158107E-2</v>
      </c>
      <c r="U10448" s="11" t="s">
        <v>31</v>
      </c>
      <c r="V10448" s="14">
        <v>45539</v>
      </c>
    </row>
    <row r="10449" spans="1:22" ht="58" hidden="1" x14ac:dyDescent="0.35">
      <c r="A10449" s="1">
        <v>45565.208333333336</v>
      </c>
      <c r="B10449">
        <f t="shared" si="489"/>
        <v>1142.7959942265909</v>
      </c>
      <c r="C10449">
        <v>22000</v>
      </c>
      <c r="D10449" s="3">
        <f t="shared" si="490"/>
        <v>5894.2300665859666</v>
      </c>
      <c r="E10449" s="2">
        <v>113470</v>
      </c>
      <c r="F10449" t="s">
        <v>852</v>
      </c>
      <c r="G10449" t="s">
        <v>70</v>
      </c>
      <c r="H10449" t="s">
        <v>853</v>
      </c>
      <c r="I10449" t="s">
        <v>185</v>
      </c>
      <c r="J10449" t="s">
        <v>35</v>
      </c>
      <c r="K10449" t="s">
        <v>70</v>
      </c>
      <c r="L10449" s="11" t="s">
        <v>186</v>
      </c>
      <c r="M10449" s="11">
        <v>14226</v>
      </c>
      <c r="N10449">
        <v>3033.9</v>
      </c>
      <c r="O10449" t="s">
        <v>6162</v>
      </c>
      <c r="P10449" s="4" t="s">
        <v>6163</v>
      </c>
      <c r="Q10449" t="s">
        <v>6164</v>
      </c>
      <c r="R10449" t="s">
        <v>6165</v>
      </c>
      <c r="S10449">
        <v>58405.700000000004</v>
      </c>
      <c r="T10449" s="8">
        <f t="shared" si="491"/>
        <v>5.1945272464845038E-2</v>
      </c>
      <c r="U10449" s="11" t="s">
        <v>31</v>
      </c>
      <c r="V10449" s="14">
        <v>45553</v>
      </c>
    </row>
    <row r="10450" spans="1:22" ht="72.5" hidden="1" x14ac:dyDescent="0.35">
      <c r="A10450" s="1">
        <v>45565.208333333336</v>
      </c>
      <c r="B10450">
        <f t="shared" si="489"/>
        <v>1132.7447845959819</v>
      </c>
      <c r="C10450">
        <v>20000</v>
      </c>
      <c r="D10450" s="3">
        <f t="shared" si="490"/>
        <v>6851.859927542635</v>
      </c>
      <c r="E10450" s="2">
        <v>120978</v>
      </c>
      <c r="F10450" t="s">
        <v>183</v>
      </c>
      <c r="G10450" t="s">
        <v>70</v>
      </c>
      <c r="H10450" t="s">
        <v>184</v>
      </c>
      <c r="I10450" t="s">
        <v>185</v>
      </c>
      <c r="J10450" t="s">
        <v>35</v>
      </c>
      <c r="K10450" t="s">
        <v>70</v>
      </c>
      <c r="L10450" s="11" t="s">
        <v>186</v>
      </c>
      <c r="M10450" s="11">
        <v>14227</v>
      </c>
      <c r="N10450">
        <v>3525.3</v>
      </c>
      <c r="O10450" t="s">
        <v>6162</v>
      </c>
      <c r="P10450" s="4" t="s">
        <v>6166</v>
      </c>
      <c r="Q10450" t="s">
        <v>6167</v>
      </c>
      <c r="R10450" t="s">
        <v>6168</v>
      </c>
      <c r="S10450">
        <v>62243.5</v>
      </c>
      <c r="T10450" s="8">
        <f t="shared" si="491"/>
        <v>5.6637239229799095E-2</v>
      </c>
      <c r="U10450" s="11" t="s">
        <v>31</v>
      </c>
      <c r="V10450" s="14">
        <v>45555</v>
      </c>
    </row>
    <row r="10451" spans="1:22" ht="72.5" hidden="1" x14ac:dyDescent="0.35">
      <c r="A10451" s="1">
        <v>45566.208333333336</v>
      </c>
      <c r="B10451">
        <f t="shared" si="489"/>
        <v>1044.5429835314183</v>
      </c>
      <c r="C10451">
        <v>23000</v>
      </c>
      <c r="D10451" s="3">
        <f t="shared" si="490"/>
        <v>6423.2127101209835</v>
      </c>
      <c r="E10451" s="2">
        <v>141434</v>
      </c>
      <c r="F10451" t="s">
        <v>673</v>
      </c>
      <c r="G10451" t="s">
        <v>70</v>
      </c>
      <c r="H10451" t="s">
        <v>674</v>
      </c>
      <c r="I10451" t="s">
        <v>185</v>
      </c>
      <c r="J10451" t="s">
        <v>35</v>
      </c>
      <c r="K10451" t="s">
        <v>70</v>
      </c>
      <c r="L10451" s="11" t="s">
        <v>186</v>
      </c>
      <c r="M10451" s="11">
        <v>14231</v>
      </c>
      <c r="N10451">
        <v>4260.6000000000004</v>
      </c>
      <c r="O10451" t="s">
        <v>4484</v>
      </c>
      <c r="P10451" s="4" t="s">
        <v>4667</v>
      </c>
      <c r="Q10451" t="s">
        <v>6176</v>
      </c>
      <c r="R10451" t="s">
        <v>6177</v>
      </c>
      <c r="S10451">
        <v>93815</v>
      </c>
      <c r="T10451" s="8">
        <f t="shared" si="491"/>
        <v>4.5414912327452969E-2</v>
      </c>
      <c r="U10451" s="11" t="s">
        <v>31</v>
      </c>
      <c r="V10451" s="14">
        <v>45546</v>
      </c>
    </row>
    <row r="10452" spans="1:22" ht="58" hidden="1" x14ac:dyDescent="0.35">
      <c r="A10452" s="1">
        <v>45562.208333333336</v>
      </c>
      <c r="B10452">
        <f t="shared" si="489"/>
        <v>916.92740438039516</v>
      </c>
      <c r="C10452">
        <v>20000</v>
      </c>
      <c r="D10452" s="3">
        <f t="shared" si="490"/>
        <v>4542.9397481877777</v>
      </c>
      <c r="E10452" s="3">
        <v>99090.5</v>
      </c>
      <c r="F10452" t="s">
        <v>852</v>
      </c>
      <c r="G10452" t="s">
        <v>70</v>
      </c>
      <c r="H10452" t="s">
        <v>853</v>
      </c>
      <c r="I10452" t="s">
        <v>185</v>
      </c>
      <c r="J10452" t="s">
        <v>35</v>
      </c>
      <c r="K10452" t="s">
        <v>70</v>
      </c>
      <c r="L10452" s="11" t="s">
        <v>186</v>
      </c>
      <c r="M10452" s="11">
        <v>14233</v>
      </c>
      <c r="N10452">
        <v>2865.35</v>
      </c>
      <c r="O10452" t="s">
        <v>6178</v>
      </c>
      <c r="P10452" s="4" t="s">
        <v>6127</v>
      </c>
      <c r="Q10452" t="s">
        <v>6179</v>
      </c>
      <c r="R10452" t="s">
        <v>6180</v>
      </c>
      <c r="S10452">
        <v>62498.949999999895</v>
      </c>
      <c r="T10452" s="8">
        <f t="shared" si="491"/>
        <v>4.5846370219019758E-2</v>
      </c>
      <c r="U10452" s="11" t="s">
        <v>31</v>
      </c>
      <c r="V10452" s="14">
        <v>45551</v>
      </c>
    </row>
    <row r="10453" spans="1:22" ht="58" hidden="1" x14ac:dyDescent="0.35">
      <c r="A10453" s="1">
        <v>45562.208333333336</v>
      </c>
      <c r="B10453">
        <f t="shared" si="489"/>
        <v>916.92740438039516</v>
      </c>
      <c r="C10453">
        <v>20000</v>
      </c>
      <c r="D10453" s="3">
        <f t="shared" si="490"/>
        <v>4542.9397481877777</v>
      </c>
      <c r="E10453" s="3">
        <v>99090.5</v>
      </c>
      <c r="F10453" t="s">
        <v>852</v>
      </c>
      <c r="G10453" t="s">
        <v>70</v>
      </c>
      <c r="H10453" t="s">
        <v>853</v>
      </c>
      <c r="I10453" t="s">
        <v>185</v>
      </c>
      <c r="J10453" t="s">
        <v>35</v>
      </c>
      <c r="K10453" t="s">
        <v>70</v>
      </c>
      <c r="L10453" s="11" t="s">
        <v>186</v>
      </c>
      <c r="M10453" s="11">
        <v>14234</v>
      </c>
      <c r="N10453">
        <v>2865.35</v>
      </c>
      <c r="O10453" t="s">
        <v>6178</v>
      </c>
      <c r="P10453" s="4" t="s">
        <v>6127</v>
      </c>
      <c r="Q10453" t="s">
        <v>6181</v>
      </c>
      <c r="R10453" t="s">
        <v>6182</v>
      </c>
      <c r="S10453">
        <v>62498.949999999895</v>
      </c>
      <c r="T10453" s="8">
        <f t="shared" si="491"/>
        <v>4.5846370219019758E-2</v>
      </c>
      <c r="U10453" s="11" t="s">
        <v>31</v>
      </c>
      <c r="V10453" s="14">
        <v>45552</v>
      </c>
    </row>
    <row r="10454" spans="1:22" ht="87" hidden="1" x14ac:dyDescent="0.35">
      <c r="A10454" s="1">
        <v>45589.208333333336</v>
      </c>
      <c r="B10454">
        <f t="shared" si="489"/>
        <v>880.16910952683929</v>
      </c>
      <c r="C10454">
        <v>14764.9999999999</v>
      </c>
      <c r="D10454" s="3">
        <f t="shared" si="490"/>
        <v>2988.4885794039346</v>
      </c>
      <c r="E10454" s="3">
        <v>50132.45</v>
      </c>
      <c r="F10454" t="s">
        <v>852</v>
      </c>
      <c r="G10454" t="s">
        <v>70</v>
      </c>
      <c r="H10454" t="s">
        <v>853</v>
      </c>
      <c r="I10454" t="s">
        <v>185</v>
      </c>
      <c r="J10454" t="s">
        <v>35</v>
      </c>
      <c r="K10454" t="s">
        <v>70</v>
      </c>
      <c r="L10454" s="11" t="s">
        <v>186</v>
      </c>
      <c r="M10454" s="11">
        <v>14244</v>
      </c>
      <c r="N10454">
        <v>2696.8</v>
      </c>
      <c r="O10454" t="s">
        <v>1323</v>
      </c>
      <c r="P10454" s="4" t="s">
        <v>6193</v>
      </c>
      <c r="Q10454" t="s">
        <v>6194</v>
      </c>
      <c r="R10454" t="s">
        <v>6195</v>
      </c>
      <c r="S10454">
        <v>45239.32</v>
      </c>
      <c r="T10454" s="8">
        <f t="shared" si="491"/>
        <v>5.9611859771543874E-2</v>
      </c>
      <c r="U10454" s="11" t="s">
        <v>31</v>
      </c>
      <c r="V10454" s="14">
        <v>45552</v>
      </c>
    </row>
    <row r="10455" spans="1:22" ht="14.5" hidden="1" x14ac:dyDescent="0.35">
      <c r="A10455" s="1">
        <v>45596.208333333336</v>
      </c>
      <c r="B10455">
        <f t="shared" si="489"/>
        <v>1064.2014338345116</v>
      </c>
      <c r="C10455">
        <v>27230</v>
      </c>
      <c r="D10455" s="3">
        <f t="shared" si="490"/>
        <v>4411.8086478143987</v>
      </c>
      <c r="E10455" s="3">
        <v>112886.1</v>
      </c>
      <c r="F10455" t="s">
        <v>1677</v>
      </c>
      <c r="G10455" t="s">
        <v>3469</v>
      </c>
      <c r="H10455" t="s">
        <v>1678</v>
      </c>
      <c r="I10455" t="s">
        <v>185</v>
      </c>
      <c r="J10455" t="s">
        <v>35</v>
      </c>
      <c r="K10455" t="s">
        <v>108</v>
      </c>
      <c r="L10455" s="11" t="s">
        <v>186</v>
      </c>
      <c r="M10455" s="11">
        <v>14255</v>
      </c>
      <c r="N10455">
        <v>2402.1</v>
      </c>
      <c r="O10455" t="s">
        <v>1662</v>
      </c>
      <c r="P10455" t="s">
        <v>4420</v>
      </c>
      <c r="Q10455" t="s">
        <v>6217</v>
      </c>
      <c r="R10455" t="s">
        <v>6218</v>
      </c>
      <c r="S10455">
        <v>61463.16</v>
      </c>
      <c r="T10455" s="8">
        <f t="shared" si="491"/>
        <v>3.908194762521159E-2</v>
      </c>
      <c r="U10455" s="11" t="s">
        <v>31</v>
      </c>
      <c r="V10455" s="14">
        <v>45567</v>
      </c>
    </row>
    <row r="10456" spans="1:22" ht="72.5" hidden="1" x14ac:dyDescent="0.35">
      <c r="A10456" s="1">
        <v>45596.208333333336</v>
      </c>
      <c r="B10456">
        <f t="shared" si="489"/>
        <v>890.58555160724518</v>
      </c>
      <c r="C10456">
        <v>23000</v>
      </c>
      <c r="D10456" s="3">
        <f t="shared" si="490"/>
        <v>6025.6243999527414</v>
      </c>
      <c r="E10456" s="2">
        <v>155616</v>
      </c>
      <c r="F10456" t="s">
        <v>673</v>
      </c>
      <c r="G10456" t="s">
        <v>70</v>
      </c>
      <c r="H10456" t="s">
        <v>674</v>
      </c>
      <c r="I10456" t="s">
        <v>185</v>
      </c>
      <c r="J10456" t="s">
        <v>35</v>
      </c>
      <c r="K10456" t="s">
        <v>70</v>
      </c>
      <c r="L10456" s="11" t="s">
        <v>186</v>
      </c>
      <c r="M10456" s="11">
        <v>14267</v>
      </c>
      <c r="N10456">
        <v>4260.6000000000004</v>
      </c>
      <c r="O10456" t="s">
        <v>2253</v>
      </c>
      <c r="P10456" s="4" t="s">
        <v>5907</v>
      </c>
      <c r="Q10456" t="s">
        <v>6236</v>
      </c>
      <c r="R10456" t="s">
        <v>6237</v>
      </c>
      <c r="S10456">
        <v>110033</v>
      </c>
      <c r="T10456" s="8">
        <f t="shared" si="491"/>
        <v>3.8721110939445441E-2</v>
      </c>
      <c r="U10456" s="11" t="s">
        <v>31</v>
      </c>
      <c r="V10456" s="14">
        <v>45562</v>
      </c>
    </row>
    <row r="10457" spans="1:22" ht="72.5" hidden="1" x14ac:dyDescent="0.35">
      <c r="A10457" s="1">
        <v>45596.208333333336</v>
      </c>
      <c r="B10457">
        <f t="shared" si="489"/>
        <v>952.20549682069077</v>
      </c>
      <c r="C10457">
        <v>34500</v>
      </c>
      <c r="D10457" s="3">
        <f t="shared" si="490"/>
        <v>6554.4168368474084</v>
      </c>
      <c r="E10457" s="3">
        <v>237477.5</v>
      </c>
      <c r="F10457" t="s">
        <v>1376</v>
      </c>
      <c r="G10457" t="s">
        <v>1539</v>
      </c>
      <c r="H10457" t="s">
        <v>1377</v>
      </c>
      <c r="I10457" t="s">
        <v>185</v>
      </c>
      <c r="J10457" t="s">
        <v>35</v>
      </c>
      <c r="K10457" t="s">
        <v>288</v>
      </c>
      <c r="L10457" s="11" t="s">
        <v>186</v>
      </c>
      <c r="M10457" s="11">
        <v>14268</v>
      </c>
      <c r="N10457">
        <v>3329.45</v>
      </c>
      <c r="O10457" t="s">
        <v>885</v>
      </c>
      <c r="P10457" s="4" t="s">
        <v>6238</v>
      </c>
      <c r="Q10457" t="s">
        <v>6239</v>
      </c>
      <c r="R10457" t="s">
        <v>6240</v>
      </c>
      <c r="S10457">
        <v>120631.54999999999</v>
      </c>
      <c r="T10457" s="8">
        <f t="shared" si="491"/>
        <v>2.7600159328135965E-2</v>
      </c>
      <c r="U10457" s="11" t="s">
        <v>31</v>
      </c>
      <c r="V10457" s="14">
        <v>45588</v>
      </c>
    </row>
    <row r="10458" spans="1:22" ht="72.5" hidden="1" x14ac:dyDescent="0.35">
      <c r="A10458" s="1">
        <v>45596.208333333336</v>
      </c>
      <c r="B10458">
        <f t="shared" si="489"/>
        <v>890.58555160724518</v>
      </c>
      <c r="C10458">
        <v>23000</v>
      </c>
      <c r="D10458" s="3">
        <f t="shared" si="490"/>
        <v>6025.6243999527414</v>
      </c>
      <c r="E10458" s="2">
        <v>155616</v>
      </c>
      <c r="F10458" t="s">
        <v>673</v>
      </c>
      <c r="G10458" t="s">
        <v>70</v>
      </c>
      <c r="H10458" t="s">
        <v>674</v>
      </c>
      <c r="I10458" t="s">
        <v>185</v>
      </c>
      <c r="J10458" t="s">
        <v>35</v>
      </c>
      <c r="K10458" t="s">
        <v>70</v>
      </c>
      <c r="L10458" s="11" t="s">
        <v>186</v>
      </c>
      <c r="M10458" s="11">
        <v>14269</v>
      </c>
      <c r="N10458">
        <v>4260.6000000000004</v>
      </c>
      <c r="O10458" t="s">
        <v>2253</v>
      </c>
      <c r="P10458" s="4" t="s">
        <v>5907</v>
      </c>
      <c r="Q10458" t="s">
        <v>6241</v>
      </c>
      <c r="R10458" t="s">
        <v>6242</v>
      </c>
      <c r="S10458">
        <v>110033</v>
      </c>
      <c r="T10458" s="8">
        <f t="shared" si="491"/>
        <v>3.8721110939445441E-2</v>
      </c>
      <c r="U10458" s="11" t="s">
        <v>31</v>
      </c>
      <c r="V10458" s="14">
        <v>45565</v>
      </c>
    </row>
    <row r="10459" spans="1:22" ht="14.5" hidden="1" x14ac:dyDescent="0.35">
      <c r="A10459" s="1">
        <v>45632.25</v>
      </c>
      <c r="B10459">
        <f t="shared" si="489"/>
        <v>818.80008304828607</v>
      </c>
      <c r="C10459">
        <v>23975</v>
      </c>
      <c r="D10459" s="3">
        <f t="shared" si="490"/>
        <v>4927.75440045295</v>
      </c>
      <c r="E10459" s="3">
        <v>144287.85999999999</v>
      </c>
      <c r="F10459" t="s">
        <v>6258</v>
      </c>
      <c r="G10459" t="s">
        <v>491</v>
      </c>
      <c r="H10459" t="s">
        <v>6259</v>
      </c>
      <c r="I10459" t="s">
        <v>185</v>
      </c>
      <c r="J10459" t="s">
        <v>35</v>
      </c>
      <c r="K10459" t="s">
        <v>491</v>
      </c>
      <c r="L10459" s="11" t="s">
        <v>186</v>
      </c>
      <c r="M10459" s="11">
        <v>14276</v>
      </c>
      <c r="N10459">
        <v>3133.6</v>
      </c>
      <c r="O10459" t="s">
        <v>533</v>
      </c>
      <c r="P10459" t="s">
        <v>6260</v>
      </c>
      <c r="Q10459" t="s">
        <v>6261</v>
      </c>
      <c r="R10459" t="s">
        <v>6262</v>
      </c>
      <c r="S10459">
        <v>91753.85</v>
      </c>
      <c r="T10459" s="8">
        <f t="shared" si="491"/>
        <v>3.4152245382618816E-2</v>
      </c>
      <c r="U10459" s="11" t="s">
        <v>31</v>
      </c>
      <c r="V10459" s="14">
        <v>45574</v>
      </c>
    </row>
    <row r="10460" spans="1:22" ht="72.5" hidden="1" x14ac:dyDescent="0.35">
      <c r="A10460" s="1">
        <v>45626.25</v>
      </c>
      <c r="B10460">
        <f t="shared" si="489"/>
        <v>897.01651459877951</v>
      </c>
      <c r="C10460">
        <v>17000</v>
      </c>
      <c r="D10460" s="3">
        <f t="shared" si="490"/>
        <v>4465.6120380593711</v>
      </c>
      <c r="E10460" s="2">
        <v>84631</v>
      </c>
      <c r="F10460" t="s">
        <v>673</v>
      </c>
      <c r="G10460" t="s">
        <v>70</v>
      </c>
      <c r="H10460" t="s">
        <v>674</v>
      </c>
      <c r="I10460" t="s">
        <v>185</v>
      </c>
      <c r="J10460" t="s">
        <v>35</v>
      </c>
      <c r="K10460" t="s">
        <v>70</v>
      </c>
      <c r="L10460" s="11" t="s">
        <v>186</v>
      </c>
      <c r="M10460" s="11">
        <v>14283</v>
      </c>
      <c r="N10460">
        <v>4023.9</v>
      </c>
      <c r="O10460" t="s">
        <v>268</v>
      </c>
      <c r="P10460" s="4" t="s">
        <v>3948</v>
      </c>
      <c r="Q10460" t="s">
        <v>6274</v>
      </c>
      <c r="R10460" t="s">
        <v>6275</v>
      </c>
      <c r="S10460">
        <v>76259.8</v>
      </c>
      <c r="T10460" s="8">
        <f t="shared" si="491"/>
        <v>5.2765677329339969E-2</v>
      </c>
      <c r="U10460" s="11" t="s">
        <v>31</v>
      </c>
      <c r="V10460" s="14">
        <v>45589</v>
      </c>
    </row>
    <row r="10461" spans="1:22" ht="72.5" hidden="1" x14ac:dyDescent="0.35">
      <c r="A10461" s="1">
        <v>45596.208333333336</v>
      </c>
      <c r="B10461">
        <f t="shared" si="489"/>
        <v>929.52231871436732</v>
      </c>
      <c r="C10461">
        <v>21325</v>
      </c>
      <c r="D10461" s="3">
        <f t="shared" si="490"/>
        <v>3686.9235792944787</v>
      </c>
      <c r="E10461" s="2">
        <v>84585</v>
      </c>
      <c r="F10461" t="s">
        <v>183</v>
      </c>
      <c r="G10461" t="s">
        <v>70</v>
      </c>
      <c r="H10461" t="s">
        <v>184</v>
      </c>
      <c r="I10461" t="s">
        <v>185</v>
      </c>
      <c r="J10461" t="s">
        <v>35</v>
      </c>
      <c r="K10461" t="s">
        <v>70</v>
      </c>
      <c r="L10461" s="11" t="s">
        <v>186</v>
      </c>
      <c r="M10461" s="11">
        <v>14288</v>
      </c>
      <c r="N10461">
        <v>3329.45</v>
      </c>
      <c r="O10461" t="s">
        <v>991</v>
      </c>
      <c r="P10461" s="4" t="s">
        <v>6283</v>
      </c>
      <c r="Q10461" t="s">
        <v>6284</v>
      </c>
      <c r="R10461" t="s">
        <v>6285</v>
      </c>
      <c r="S10461">
        <v>76383.88</v>
      </c>
      <c r="T10461" s="8">
        <f t="shared" si="491"/>
        <v>4.3588385402783932E-2</v>
      </c>
      <c r="U10461" s="11" t="s">
        <v>31</v>
      </c>
      <c r="V10461" s="14">
        <v>45575</v>
      </c>
    </row>
    <row r="10462" spans="1:22" ht="87" hidden="1" x14ac:dyDescent="0.35">
      <c r="A10462" s="1">
        <v>45626.25</v>
      </c>
      <c r="B10462">
        <f t="shared" si="489"/>
        <v>972.83128974104102</v>
      </c>
      <c r="C10462">
        <v>22965</v>
      </c>
      <c r="D10462" s="3">
        <f t="shared" si="490"/>
        <v>2478.2607051745349</v>
      </c>
      <c r="E10462" s="3">
        <v>58502.7</v>
      </c>
      <c r="F10462" t="s">
        <v>915</v>
      </c>
      <c r="G10462" t="s">
        <v>70</v>
      </c>
      <c r="H10462" t="s">
        <v>916</v>
      </c>
      <c r="I10462" t="s">
        <v>185</v>
      </c>
      <c r="J10462" t="s">
        <v>35</v>
      </c>
      <c r="K10462" t="s">
        <v>70</v>
      </c>
      <c r="L10462" s="11" t="s">
        <v>186</v>
      </c>
      <c r="M10462" s="11">
        <v>14297</v>
      </c>
      <c r="N10462">
        <v>2232.54</v>
      </c>
      <c r="O10462" t="s">
        <v>682</v>
      </c>
      <c r="P10462" s="4" t="s">
        <v>6310</v>
      </c>
      <c r="Q10462" t="s">
        <v>6311</v>
      </c>
      <c r="R10462" t="s">
        <v>6312</v>
      </c>
      <c r="S10462">
        <v>52702.12999999999</v>
      </c>
      <c r="T10462" s="8">
        <f t="shared" si="491"/>
        <v>4.2361475712651468E-2</v>
      </c>
      <c r="U10462" s="11" t="s">
        <v>4133</v>
      </c>
      <c r="V10462" s="14">
        <v>45601</v>
      </c>
    </row>
    <row r="10463" spans="1:22" ht="72.5" hidden="1" x14ac:dyDescent="0.35">
      <c r="A10463" s="1">
        <v>45657.25</v>
      </c>
      <c r="B10463">
        <f t="shared" si="489"/>
        <v>1082.3669158919258</v>
      </c>
      <c r="C10463">
        <v>27900</v>
      </c>
      <c r="D10463" s="3">
        <f t="shared" si="490"/>
        <v>4059.6130303438958</v>
      </c>
      <c r="E10463" s="2">
        <v>104644</v>
      </c>
      <c r="F10463" t="s">
        <v>915</v>
      </c>
      <c r="G10463" t="s">
        <v>70</v>
      </c>
      <c r="H10463" t="s">
        <v>916</v>
      </c>
      <c r="I10463" t="s">
        <v>185</v>
      </c>
      <c r="J10463" t="s">
        <v>35</v>
      </c>
      <c r="K10463" t="s">
        <v>70</v>
      </c>
      <c r="L10463" s="11" t="s">
        <v>186</v>
      </c>
      <c r="M10463" s="11">
        <v>14308</v>
      </c>
      <c r="N10463">
        <v>2402.1</v>
      </c>
      <c r="O10463" t="s">
        <v>5151</v>
      </c>
      <c r="P10463" s="4" t="s">
        <v>5861</v>
      </c>
      <c r="Q10463" t="s">
        <v>6333</v>
      </c>
      <c r="R10463" t="s">
        <v>6334</v>
      </c>
      <c r="S10463">
        <v>61918.549999999996</v>
      </c>
      <c r="T10463" s="8">
        <f t="shared" si="491"/>
        <v>3.8794513114405946E-2</v>
      </c>
      <c r="U10463" s="11" t="s">
        <v>31</v>
      </c>
      <c r="V10463" s="14">
        <v>45602</v>
      </c>
    </row>
    <row r="10464" spans="1:22" ht="72.5" hidden="1" x14ac:dyDescent="0.35">
      <c r="A10464" s="1">
        <v>45657.25</v>
      </c>
      <c r="B10464">
        <f t="shared" si="489"/>
        <v>998.28182166012789</v>
      </c>
      <c r="C10464">
        <v>23000</v>
      </c>
      <c r="D10464" s="3">
        <f t="shared" si="490"/>
        <v>5792.4217612892335</v>
      </c>
      <c r="E10464" s="2">
        <v>133455</v>
      </c>
      <c r="F10464" t="s">
        <v>1354</v>
      </c>
      <c r="G10464" t="s">
        <v>3469</v>
      </c>
      <c r="H10464" t="s">
        <v>1355</v>
      </c>
      <c r="I10464" t="s">
        <v>185</v>
      </c>
      <c r="J10464" t="s">
        <v>35</v>
      </c>
      <c r="K10464" t="s">
        <v>108</v>
      </c>
      <c r="L10464" s="11" t="s">
        <v>186</v>
      </c>
      <c r="M10464" s="11">
        <v>14404</v>
      </c>
      <c r="N10464">
        <v>3329.45</v>
      </c>
      <c r="O10464" t="s">
        <v>667</v>
      </c>
      <c r="P10464" s="4" t="s">
        <v>5938</v>
      </c>
      <c r="Q10464" t="s">
        <v>6504</v>
      </c>
      <c r="R10464" t="s">
        <v>6505</v>
      </c>
      <c r="S10464">
        <v>76709.149999999994</v>
      </c>
      <c r="T10464" s="8">
        <f t="shared" si="491"/>
        <v>4.3403557463483823E-2</v>
      </c>
      <c r="U10464" s="11" t="s">
        <v>31</v>
      </c>
      <c r="V10464" s="14">
        <v>45596</v>
      </c>
    </row>
    <row r="10465" spans="1:23" ht="72.5" hidden="1" x14ac:dyDescent="0.35">
      <c r="A10465" s="1">
        <v>45657.25</v>
      </c>
      <c r="B10465">
        <f t="shared" si="489"/>
        <v>935.51500888519558</v>
      </c>
      <c r="C10465">
        <v>20500</v>
      </c>
      <c r="D10465" s="3">
        <f t="shared" si="490"/>
        <v>5023.0767094147495</v>
      </c>
      <c r="E10465" s="2">
        <v>110071</v>
      </c>
      <c r="F10465" t="s">
        <v>183</v>
      </c>
      <c r="G10465" t="s">
        <v>70</v>
      </c>
      <c r="H10465" t="s">
        <v>184</v>
      </c>
      <c r="I10465" t="s">
        <v>185</v>
      </c>
      <c r="J10465" t="s">
        <v>35</v>
      </c>
      <c r="K10465" t="s">
        <v>70</v>
      </c>
      <c r="L10465" s="11" t="s">
        <v>186</v>
      </c>
      <c r="M10465" s="11">
        <v>14407</v>
      </c>
      <c r="N10465">
        <v>3329.45</v>
      </c>
      <c r="O10465" t="s">
        <v>1747</v>
      </c>
      <c r="P10465" s="4" t="s">
        <v>6509</v>
      </c>
      <c r="Q10465" t="s">
        <v>6510</v>
      </c>
      <c r="R10465" t="s">
        <v>6511</v>
      </c>
      <c r="S10465">
        <v>72958.449999999895</v>
      </c>
      <c r="T10465" s="8">
        <f t="shared" si="491"/>
        <v>4.5634878482204662E-2</v>
      </c>
      <c r="U10465" s="11" t="s">
        <v>4133</v>
      </c>
      <c r="V10465" s="14">
        <v>45596</v>
      </c>
    </row>
    <row r="10466" spans="1:23" ht="72.5" hidden="1" x14ac:dyDescent="0.35">
      <c r="A10466" s="1">
        <v>45657.25</v>
      </c>
      <c r="B10466">
        <f t="shared" si="489"/>
        <v>998.28182166012789</v>
      </c>
      <c r="C10466">
        <v>23000</v>
      </c>
      <c r="D10466" s="3">
        <f t="shared" si="490"/>
        <v>5792.4217612892335</v>
      </c>
      <c r="E10466" s="2">
        <v>133455</v>
      </c>
      <c r="F10466" t="s">
        <v>1354</v>
      </c>
      <c r="G10466" t="s">
        <v>3469</v>
      </c>
      <c r="H10466" t="s">
        <v>1355</v>
      </c>
      <c r="I10466" t="s">
        <v>185</v>
      </c>
      <c r="J10466" t="s">
        <v>35</v>
      </c>
      <c r="K10466" t="s">
        <v>108</v>
      </c>
      <c r="L10466" s="11" t="s">
        <v>186</v>
      </c>
      <c r="M10466" s="11">
        <v>14413</v>
      </c>
      <c r="N10466">
        <v>3329.45</v>
      </c>
      <c r="O10466" t="s">
        <v>667</v>
      </c>
      <c r="P10466" s="4" t="s">
        <v>5938</v>
      </c>
      <c r="Q10466" t="s">
        <v>6522</v>
      </c>
      <c r="R10466" t="s">
        <v>6523</v>
      </c>
      <c r="S10466">
        <v>76709.149999999994</v>
      </c>
      <c r="T10466" s="8">
        <f t="shared" si="491"/>
        <v>4.3403557463483823E-2</v>
      </c>
      <c r="U10466" s="11" t="s">
        <v>31</v>
      </c>
      <c r="V10466" s="14">
        <v>45596</v>
      </c>
    </row>
    <row r="10467" spans="1:23" ht="14.5" hidden="1" x14ac:dyDescent="0.35">
      <c r="A10467" s="1">
        <v>45747.208333333336</v>
      </c>
      <c r="B10467">
        <f t="shared" si="489"/>
        <v>818.82021368614267</v>
      </c>
      <c r="C10467">
        <v>23950</v>
      </c>
      <c r="D10467" s="3">
        <f t="shared" si="490"/>
        <v>4927.7629540568678</v>
      </c>
      <c r="E10467" s="3">
        <v>144134.10999999999</v>
      </c>
      <c r="F10467" t="s">
        <v>6258</v>
      </c>
      <c r="G10467" t="s">
        <v>491</v>
      </c>
      <c r="H10467" t="s">
        <v>6259</v>
      </c>
      <c r="I10467" t="s">
        <v>185</v>
      </c>
      <c r="J10467" t="s">
        <v>35</v>
      </c>
      <c r="K10467" t="s">
        <v>491</v>
      </c>
      <c r="L10467" s="11" t="s">
        <v>186</v>
      </c>
      <c r="M10467" s="11">
        <v>14442</v>
      </c>
      <c r="N10467">
        <v>3133.6</v>
      </c>
      <c r="O10467" t="s">
        <v>533</v>
      </c>
      <c r="P10467" t="s">
        <v>6260</v>
      </c>
      <c r="Q10467" t="s">
        <v>6568</v>
      </c>
      <c r="R10467" t="s">
        <v>6569</v>
      </c>
      <c r="S10467">
        <v>91655.92</v>
      </c>
      <c r="T10467" s="8">
        <f t="shared" si="491"/>
        <v>3.4188735435747082E-2</v>
      </c>
      <c r="U10467" s="11" t="s">
        <v>4133</v>
      </c>
      <c r="V10467" s="14">
        <v>45596</v>
      </c>
    </row>
    <row r="10468" spans="1:23" ht="14.5" hidden="1" x14ac:dyDescent="0.35">
      <c r="A10468" s="1">
        <v>45686.25</v>
      </c>
      <c r="B10468">
        <f t="shared" si="489"/>
        <v>818.82021368614267</v>
      </c>
      <c r="C10468">
        <v>23950</v>
      </c>
      <c r="D10468" s="3">
        <f t="shared" si="490"/>
        <v>4927.7629540568678</v>
      </c>
      <c r="E10468" s="3">
        <v>144134.10999999999</v>
      </c>
      <c r="F10468" t="s">
        <v>6258</v>
      </c>
      <c r="G10468" t="s">
        <v>491</v>
      </c>
      <c r="H10468" t="s">
        <v>6259</v>
      </c>
      <c r="I10468" t="s">
        <v>185</v>
      </c>
      <c r="J10468" t="s">
        <v>35</v>
      </c>
      <c r="K10468" t="s">
        <v>491</v>
      </c>
      <c r="L10468" s="11" t="s">
        <v>186</v>
      </c>
      <c r="M10468" s="11">
        <v>14443</v>
      </c>
      <c r="N10468">
        <v>3133.6</v>
      </c>
      <c r="O10468" t="s">
        <v>533</v>
      </c>
      <c r="P10468" t="s">
        <v>6260</v>
      </c>
      <c r="Q10468" t="s">
        <v>6570</v>
      </c>
      <c r="R10468" t="s">
        <v>6571</v>
      </c>
      <c r="S10468">
        <v>91655.92</v>
      </c>
      <c r="T10468" s="8">
        <f t="shared" si="491"/>
        <v>3.4188735435747082E-2</v>
      </c>
      <c r="U10468" s="11" t="s">
        <v>31</v>
      </c>
      <c r="V10468" s="14">
        <v>45596</v>
      </c>
    </row>
    <row r="10469" spans="1:23" ht="14.5" hidden="1" x14ac:dyDescent="0.35">
      <c r="A10469" s="1">
        <v>45808.208333333336</v>
      </c>
      <c r="B10469">
        <f t="shared" si="489"/>
        <v>818.82021368614267</v>
      </c>
      <c r="C10469">
        <v>23950</v>
      </c>
      <c r="D10469" s="3">
        <f t="shared" si="490"/>
        <v>4927.7629540568678</v>
      </c>
      <c r="E10469" s="3">
        <v>144134.10999999999</v>
      </c>
      <c r="F10469" t="s">
        <v>6258</v>
      </c>
      <c r="G10469" t="s">
        <v>491</v>
      </c>
      <c r="H10469" t="s">
        <v>6259</v>
      </c>
      <c r="I10469" t="s">
        <v>185</v>
      </c>
      <c r="J10469" t="s">
        <v>35</v>
      </c>
      <c r="K10469" t="s">
        <v>491</v>
      </c>
      <c r="L10469" s="11" t="s">
        <v>186</v>
      </c>
      <c r="M10469" s="11">
        <v>14645</v>
      </c>
      <c r="N10469">
        <v>3133.6</v>
      </c>
      <c r="O10469" t="s">
        <v>533</v>
      </c>
      <c r="P10469" t="s">
        <v>3775</v>
      </c>
      <c r="Q10469" t="s">
        <v>6860</v>
      </c>
      <c r="R10469" t="s">
        <v>6861</v>
      </c>
      <c r="S10469">
        <v>91655.92</v>
      </c>
      <c r="T10469" s="8">
        <f t="shared" si="491"/>
        <v>3.4188735435747082E-2</v>
      </c>
      <c r="U10469" s="11" t="s">
        <v>5263</v>
      </c>
      <c r="V10469" s="14">
        <v>45596</v>
      </c>
    </row>
    <row r="10470" spans="1:23" ht="14.5" hidden="1" x14ac:dyDescent="0.35">
      <c r="A10470" s="1">
        <v>45838.208333333336</v>
      </c>
      <c r="B10470">
        <f t="shared" si="489"/>
        <v>818.82021368614267</v>
      </c>
      <c r="C10470">
        <v>23950</v>
      </c>
      <c r="D10470" s="3">
        <f t="shared" si="490"/>
        <v>4927.7629540568678</v>
      </c>
      <c r="E10470" s="3">
        <v>144134.10999999999</v>
      </c>
      <c r="F10470" t="s">
        <v>6258</v>
      </c>
      <c r="G10470" t="s">
        <v>491</v>
      </c>
      <c r="H10470" t="s">
        <v>6259</v>
      </c>
      <c r="I10470" t="s">
        <v>185</v>
      </c>
      <c r="J10470" t="s">
        <v>35</v>
      </c>
      <c r="K10470" t="s">
        <v>491</v>
      </c>
      <c r="L10470" s="11" t="s">
        <v>186</v>
      </c>
      <c r="M10470" s="11">
        <v>14646</v>
      </c>
      <c r="N10470">
        <v>3133.6</v>
      </c>
      <c r="O10470" t="s">
        <v>533</v>
      </c>
      <c r="P10470" t="s">
        <v>3775</v>
      </c>
      <c r="Q10470" t="s">
        <v>6862</v>
      </c>
      <c r="R10470" t="s">
        <v>6863</v>
      </c>
      <c r="S10470">
        <v>91655.92</v>
      </c>
      <c r="T10470" s="8">
        <f t="shared" si="491"/>
        <v>3.4188735435747082E-2</v>
      </c>
      <c r="U10470" s="11" t="s">
        <v>5263</v>
      </c>
      <c r="V10470" s="14">
        <v>45596</v>
      </c>
    </row>
    <row r="10471" spans="1:23" ht="43.5" hidden="1" x14ac:dyDescent="0.35">
      <c r="A10471" s="1">
        <v>44719.208333333336</v>
      </c>
      <c r="B10471">
        <f t="shared" si="489"/>
        <v>983.16227492557482</v>
      </c>
      <c r="C10471">
        <v>31500</v>
      </c>
      <c r="D10471" s="3">
        <f t="shared" si="490"/>
        <v>5765.4664549187146</v>
      </c>
      <c r="E10471" s="3">
        <v>184722.5</v>
      </c>
      <c r="F10471" t="s">
        <v>1354</v>
      </c>
      <c r="H10471" t="s">
        <v>1355</v>
      </c>
      <c r="I10471" t="s">
        <v>185</v>
      </c>
      <c r="J10471" t="s">
        <v>35</v>
      </c>
      <c r="K10471" t="s">
        <v>108</v>
      </c>
      <c r="L10471" s="11" t="s">
        <v>186</v>
      </c>
      <c r="M10471" s="11" t="s">
        <v>7092</v>
      </c>
      <c r="N10471">
        <v>3525.3</v>
      </c>
      <c r="O10471" t="s">
        <v>885</v>
      </c>
      <c r="P10471" s="4" t="s">
        <v>7093</v>
      </c>
      <c r="Q10471" t="s">
        <v>7094</v>
      </c>
      <c r="R10471" t="s">
        <v>7095</v>
      </c>
      <c r="S10471">
        <v>112948.74999999999</v>
      </c>
      <c r="T10471" s="8">
        <f t="shared" si="491"/>
        <v>3.121150079128809E-2</v>
      </c>
      <c r="U10471" s="11" t="s">
        <v>215</v>
      </c>
    </row>
    <row r="10472" spans="1:23" ht="43.5" hidden="1" x14ac:dyDescent="0.35">
      <c r="A10472" s="1">
        <v>44985</v>
      </c>
      <c r="B10472">
        <f t="shared" si="489"/>
        <v>582.25937860371687</v>
      </c>
      <c r="C10472">
        <v>23500</v>
      </c>
      <c r="D10472" s="3">
        <f t="shared" si="490"/>
        <v>2810.008538136372</v>
      </c>
      <c r="E10472" s="2">
        <v>113412</v>
      </c>
      <c r="F10472" t="s">
        <v>114</v>
      </c>
      <c r="H10472" t="s">
        <v>115</v>
      </c>
      <c r="I10472" t="s">
        <v>116</v>
      </c>
      <c r="J10472" t="s">
        <v>35</v>
      </c>
      <c r="K10472" t="s">
        <v>108</v>
      </c>
      <c r="L10472" s="11" t="s">
        <v>117</v>
      </c>
      <c r="M10472" s="11">
        <v>10298</v>
      </c>
      <c r="N10472">
        <v>2840.4</v>
      </c>
      <c r="O10472" t="s">
        <v>109</v>
      </c>
      <c r="P10472" s="4" t="s">
        <v>110</v>
      </c>
      <c r="Q10472" t="s">
        <v>111</v>
      </c>
      <c r="R10472" t="s">
        <v>112</v>
      </c>
      <c r="S10472">
        <v>114638.5999999999</v>
      </c>
      <c r="T10472" s="8">
        <f t="shared" si="491"/>
        <v>2.4776994834200719E-2</v>
      </c>
      <c r="U10472" s="11" t="s">
        <v>113</v>
      </c>
      <c r="V10472" s="14">
        <v>43780.75</v>
      </c>
    </row>
    <row r="10473" spans="1:23" ht="14.5" hidden="1" x14ac:dyDescent="0.35">
      <c r="A10473" s="1">
        <v>44617.25</v>
      </c>
      <c r="B10473">
        <f t="shared" si="489"/>
        <v>672.76519778849092</v>
      </c>
      <c r="C10473">
        <v>12044.9999999999</v>
      </c>
      <c r="D10473" s="3">
        <f t="shared" si="490"/>
        <v>2312.7874576527333</v>
      </c>
      <c r="E10473" s="3">
        <v>41407.5</v>
      </c>
      <c r="F10473" t="s">
        <v>153</v>
      </c>
      <c r="H10473" t="s">
        <v>154</v>
      </c>
      <c r="I10473" t="s">
        <v>155</v>
      </c>
      <c r="J10473" t="s">
        <v>35</v>
      </c>
      <c r="K10473" t="s">
        <v>70</v>
      </c>
      <c r="L10473" s="11" t="s">
        <v>117</v>
      </c>
      <c r="M10473" s="11">
        <v>10487</v>
      </c>
      <c r="N10473">
        <v>1596.6</v>
      </c>
      <c r="O10473" t="s">
        <v>148</v>
      </c>
      <c r="Q10473" t="s">
        <v>149</v>
      </c>
      <c r="R10473" t="s">
        <v>150</v>
      </c>
      <c r="S10473">
        <v>28585.08</v>
      </c>
      <c r="T10473" s="8">
        <f t="shared" si="491"/>
        <v>5.5854312809339689E-2</v>
      </c>
      <c r="U10473" s="11" t="s">
        <v>31</v>
      </c>
      <c r="V10473" s="14">
        <v>43892.75</v>
      </c>
      <c r="W10473" s="14">
        <v>44598.75</v>
      </c>
    </row>
    <row r="10474" spans="1:23" ht="58" hidden="1" x14ac:dyDescent="0.35">
      <c r="A10474" s="1">
        <v>44600.25</v>
      </c>
      <c r="B10474">
        <f t="shared" si="489"/>
        <v>753.74730007850474</v>
      </c>
      <c r="C10474">
        <v>16000</v>
      </c>
      <c r="D10474" s="3">
        <f t="shared" si="490"/>
        <v>2521.567374000128</v>
      </c>
      <c r="E10474" s="2">
        <v>53526</v>
      </c>
      <c r="F10474" t="s">
        <v>177</v>
      </c>
      <c r="H10474" t="s">
        <v>178</v>
      </c>
      <c r="I10474" t="s">
        <v>155</v>
      </c>
      <c r="J10474" t="s">
        <v>35</v>
      </c>
      <c r="K10474" t="s">
        <v>70</v>
      </c>
      <c r="L10474" s="11" t="s">
        <v>117</v>
      </c>
      <c r="M10474" s="11">
        <v>10845</v>
      </c>
      <c r="N10474">
        <v>2775.38</v>
      </c>
      <c r="O10474" t="s">
        <v>179</v>
      </c>
      <c r="P10474" s="4" t="s">
        <v>180</v>
      </c>
      <c r="Q10474" t="s">
        <v>181</v>
      </c>
      <c r="R10474" t="s">
        <v>182</v>
      </c>
      <c r="S10474">
        <v>58913.749999999985</v>
      </c>
      <c r="T10474" s="8">
        <f t="shared" si="491"/>
        <v>4.7109206254906548E-2</v>
      </c>
      <c r="U10474" s="11" t="s">
        <v>31</v>
      </c>
      <c r="V10474" s="14">
        <v>44320</v>
      </c>
      <c r="W10474" s="14">
        <v>44600</v>
      </c>
    </row>
    <row r="10475" spans="1:23" ht="14.5" hidden="1" x14ac:dyDescent="0.35">
      <c r="A10475" s="1">
        <v>44693.208333333336</v>
      </c>
      <c r="B10475">
        <f t="shared" si="489"/>
        <v>735.54223545076582</v>
      </c>
      <c r="C10475">
        <v>21420</v>
      </c>
      <c r="D10475" s="3">
        <f t="shared" si="490"/>
        <v>1875.8267159750969</v>
      </c>
      <c r="E10475" s="3">
        <v>54626.65</v>
      </c>
      <c r="F10475" t="s">
        <v>201</v>
      </c>
      <c r="H10475" t="s">
        <v>202</v>
      </c>
      <c r="I10475" t="s">
        <v>155</v>
      </c>
      <c r="J10475" t="s">
        <v>35</v>
      </c>
      <c r="K10475" t="s">
        <v>70</v>
      </c>
      <c r="L10475" s="11" t="s">
        <v>117</v>
      </c>
      <c r="M10475" s="11">
        <v>10910</v>
      </c>
      <c r="N10475">
        <v>1291.8</v>
      </c>
      <c r="O10475" t="s">
        <v>195</v>
      </c>
      <c r="P10475" t="s">
        <v>196</v>
      </c>
      <c r="Q10475" t="s">
        <v>197</v>
      </c>
      <c r="R10475" t="s">
        <v>198</v>
      </c>
      <c r="S10475">
        <v>37618.99</v>
      </c>
      <c r="T10475" s="8">
        <f t="shared" si="491"/>
        <v>3.433903993701054E-2</v>
      </c>
      <c r="U10475" s="11" t="s">
        <v>31</v>
      </c>
      <c r="W10475" s="14">
        <v>44692.041666666701</v>
      </c>
    </row>
    <row r="10476" spans="1:23" ht="58" hidden="1" x14ac:dyDescent="0.35">
      <c r="A10476" s="1">
        <v>44819.208333333336</v>
      </c>
      <c r="B10476">
        <f t="shared" si="489"/>
        <v>851.15307207579349</v>
      </c>
      <c r="C10476">
        <v>22750</v>
      </c>
      <c r="D10476" s="3">
        <f t="shared" si="490"/>
        <v>8487.698434739812</v>
      </c>
      <c r="E10476" s="2">
        <v>226863</v>
      </c>
      <c r="F10476" t="s">
        <v>209</v>
      </c>
      <c r="H10476" t="s">
        <v>210</v>
      </c>
      <c r="I10476" t="s">
        <v>116</v>
      </c>
      <c r="J10476" t="s">
        <v>35</v>
      </c>
      <c r="K10476" t="s">
        <v>36</v>
      </c>
      <c r="L10476" s="11" t="s">
        <v>117</v>
      </c>
      <c r="M10476" s="11">
        <v>10915</v>
      </c>
      <c r="N10476">
        <v>4257</v>
      </c>
      <c r="O10476" t="s">
        <v>211</v>
      </c>
      <c r="P10476" s="4" t="s">
        <v>212</v>
      </c>
      <c r="Q10476" t="s">
        <v>213</v>
      </c>
      <c r="R10476" t="s">
        <v>214</v>
      </c>
      <c r="S10476">
        <v>113783</v>
      </c>
      <c r="T10476" s="8">
        <f t="shared" si="491"/>
        <v>3.7413321849485426E-2</v>
      </c>
      <c r="U10476" s="11" t="s">
        <v>215</v>
      </c>
    </row>
    <row r="10477" spans="1:23" ht="14.5" hidden="1" x14ac:dyDescent="0.35">
      <c r="A10477" s="1">
        <v>44773.208333333336</v>
      </c>
      <c r="B10477">
        <f t="shared" si="489"/>
        <v>851.15307207579349</v>
      </c>
      <c r="C10477">
        <v>22750</v>
      </c>
      <c r="D10477" s="3">
        <f t="shared" si="490"/>
        <v>9548.7589490521441</v>
      </c>
      <c r="E10477" s="3">
        <v>255223.5</v>
      </c>
      <c r="F10477" t="s">
        <v>209</v>
      </c>
      <c r="H10477" t="s">
        <v>210</v>
      </c>
      <c r="I10477" t="s">
        <v>116</v>
      </c>
      <c r="J10477" t="s">
        <v>35</v>
      </c>
      <c r="K10477" t="s">
        <v>36</v>
      </c>
      <c r="L10477" s="11" t="s">
        <v>117</v>
      </c>
      <c r="M10477" s="11">
        <v>10917</v>
      </c>
      <c r="N10477">
        <v>4257</v>
      </c>
      <c r="O10477" t="s">
        <v>211</v>
      </c>
      <c r="P10477" t="s">
        <v>218</v>
      </c>
      <c r="Q10477" t="s">
        <v>219</v>
      </c>
      <c r="R10477" t="s">
        <v>220</v>
      </c>
      <c r="S10477">
        <v>113783</v>
      </c>
      <c r="T10477" s="8">
        <f t="shared" si="491"/>
        <v>3.7413321849485426E-2</v>
      </c>
      <c r="U10477" s="11" t="s">
        <v>215</v>
      </c>
    </row>
    <row r="10478" spans="1:23" ht="43.5" hidden="1" x14ac:dyDescent="0.35">
      <c r="A10478" s="1">
        <v>45107</v>
      </c>
      <c r="B10478">
        <f t="shared" si="489"/>
        <v>853.08128102468618</v>
      </c>
      <c r="C10478">
        <v>24000</v>
      </c>
      <c r="D10478" s="3">
        <f t="shared" si="490"/>
        <v>7489.8048320231128</v>
      </c>
      <c r="E10478" s="2">
        <v>210713</v>
      </c>
      <c r="F10478" t="s">
        <v>209</v>
      </c>
      <c r="H10478" t="s">
        <v>210</v>
      </c>
      <c r="I10478" t="s">
        <v>116</v>
      </c>
      <c r="J10478" t="s">
        <v>35</v>
      </c>
      <c r="K10478" t="s">
        <v>36</v>
      </c>
      <c r="L10478" s="11" t="s">
        <v>117</v>
      </c>
      <c r="M10478" s="11">
        <v>10940</v>
      </c>
      <c r="N10478">
        <v>4257</v>
      </c>
      <c r="O10478" t="s">
        <v>38</v>
      </c>
      <c r="P10478" s="4" t="s">
        <v>239</v>
      </c>
      <c r="Q10478" t="s">
        <v>240</v>
      </c>
      <c r="R10478" t="s">
        <v>241</v>
      </c>
      <c r="S10478">
        <v>119763.5</v>
      </c>
      <c r="T10478" s="8">
        <f t="shared" si="491"/>
        <v>3.554505337602859E-2</v>
      </c>
      <c r="U10478" s="11" t="s">
        <v>31</v>
      </c>
      <c r="V10478" s="14">
        <v>45084.041666666701</v>
      </c>
      <c r="W10478" s="14">
        <v>45119.791666666701</v>
      </c>
    </row>
    <row r="10479" spans="1:23" ht="58" hidden="1" x14ac:dyDescent="0.35">
      <c r="A10479" s="1">
        <v>45125.208333333336</v>
      </c>
      <c r="B10479">
        <f t="shared" si="489"/>
        <v>773.04352230714687</v>
      </c>
      <c r="C10479">
        <v>18870</v>
      </c>
      <c r="D10479" s="3">
        <f t="shared" si="490"/>
        <v>6745.3577839343689</v>
      </c>
      <c r="E10479" s="3">
        <v>164654.25</v>
      </c>
      <c r="F10479" t="s">
        <v>252</v>
      </c>
      <c r="H10479" t="s">
        <v>253</v>
      </c>
      <c r="I10479" t="s">
        <v>116</v>
      </c>
      <c r="J10479" t="s">
        <v>35</v>
      </c>
      <c r="K10479" t="s">
        <v>70</v>
      </c>
      <c r="L10479" s="11" t="s">
        <v>117</v>
      </c>
      <c r="M10479" s="11">
        <v>10956</v>
      </c>
      <c r="N10479">
        <v>3550.5</v>
      </c>
      <c r="O10479" t="s">
        <v>254</v>
      </c>
      <c r="P10479" s="4" t="s">
        <v>255</v>
      </c>
      <c r="Q10479" t="s">
        <v>256</v>
      </c>
      <c r="R10479" t="s">
        <v>257</v>
      </c>
      <c r="S10479">
        <v>86667.739999999991</v>
      </c>
      <c r="T10479" s="8">
        <f t="shared" si="491"/>
        <v>4.0966800334242021E-2</v>
      </c>
      <c r="U10479" s="11" t="s">
        <v>31</v>
      </c>
      <c r="V10479" s="14">
        <v>44181</v>
      </c>
      <c r="W10479" s="14">
        <v>45127.381319444401</v>
      </c>
    </row>
    <row r="10480" spans="1:23" ht="72.5" hidden="1" x14ac:dyDescent="0.35">
      <c r="A10480" s="1">
        <v>44813.208333333336</v>
      </c>
      <c r="B10480">
        <f t="shared" si="489"/>
        <v>934.52081187455155</v>
      </c>
      <c r="C10480">
        <v>25000</v>
      </c>
      <c r="D10480" s="3">
        <f t="shared" si="490"/>
        <v>4228.3328654075958</v>
      </c>
      <c r="E10480" s="2">
        <v>113115</v>
      </c>
      <c r="F10480" t="s">
        <v>252</v>
      </c>
      <c r="H10480" t="s">
        <v>253</v>
      </c>
      <c r="I10480" t="s">
        <v>116</v>
      </c>
      <c r="J10480" t="s">
        <v>35</v>
      </c>
      <c r="K10480" t="s">
        <v>70</v>
      </c>
      <c r="L10480" s="11" t="s">
        <v>117</v>
      </c>
      <c r="M10480" s="11">
        <v>10978</v>
      </c>
      <c r="N10480">
        <v>4260.6000000000004</v>
      </c>
      <c r="O10480" t="s">
        <v>268</v>
      </c>
      <c r="P10480" s="4" t="s">
        <v>269</v>
      </c>
      <c r="Q10480" t="s">
        <v>270</v>
      </c>
      <c r="R10480" t="s">
        <v>271</v>
      </c>
      <c r="S10480">
        <v>113978.2</v>
      </c>
      <c r="T10480" s="8">
        <f t="shared" si="491"/>
        <v>3.7380832474982063E-2</v>
      </c>
      <c r="U10480" s="11" t="s">
        <v>31</v>
      </c>
      <c r="V10480" s="14">
        <v>44616</v>
      </c>
      <c r="W10480" s="14">
        <v>44813.041666666701</v>
      </c>
    </row>
    <row r="10481" spans="1:23" ht="14.5" hidden="1" x14ac:dyDescent="0.35">
      <c r="A10481" s="1">
        <v>44892.25</v>
      </c>
      <c r="B10481">
        <f t="shared" si="489"/>
        <v>925.22375992859565</v>
      </c>
      <c r="C10481">
        <v>17000</v>
      </c>
      <c r="D10481" s="3">
        <f t="shared" si="490"/>
        <v>5743.7373979560207</v>
      </c>
      <c r="E10481" s="3">
        <v>105535.05</v>
      </c>
      <c r="F10481" t="s">
        <v>286</v>
      </c>
      <c r="H10481" t="s">
        <v>287</v>
      </c>
      <c r="I10481" t="s">
        <v>116</v>
      </c>
      <c r="J10481" t="s">
        <v>35</v>
      </c>
      <c r="K10481" t="s">
        <v>288</v>
      </c>
      <c r="L10481" s="11" t="s">
        <v>117</v>
      </c>
      <c r="M10481" s="11">
        <v>11016</v>
      </c>
      <c r="N10481">
        <v>4686.66</v>
      </c>
      <c r="O10481" t="s">
        <v>289</v>
      </c>
      <c r="P10481" t="s">
        <v>290</v>
      </c>
      <c r="Q10481" t="s">
        <v>291</v>
      </c>
      <c r="R10481" t="s">
        <v>292</v>
      </c>
      <c r="S10481">
        <v>86112.37999999999</v>
      </c>
      <c r="T10481" s="8">
        <f t="shared" si="491"/>
        <v>5.4424927054623276E-2</v>
      </c>
      <c r="U10481" s="11" t="s">
        <v>31</v>
      </c>
      <c r="V10481" s="14">
        <v>44266</v>
      </c>
      <c r="W10481" s="14">
        <v>44888</v>
      </c>
    </row>
    <row r="10482" spans="1:23" ht="14.5" hidden="1" x14ac:dyDescent="0.35">
      <c r="A10482" s="1">
        <v>45010</v>
      </c>
      <c r="B10482">
        <f t="shared" si="489"/>
        <v>851.40047602324159</v>
      </c>
      <c r="C10482">
        <v>23500</v>
      </c>
      <c r="D10482" s="3">
        <f t="shared" si="490"/>
        <v>7902.3369203728253</v>
      </c>
      <c r="E10482" s="2">
        <v>218117</v>
      </c>
      <c r="F10482" t="s">
        <v>114</v>
      </c>
      <c r="H10482" t="s">
        <v>115</v>
      </c>
      <c r="I10482" t="s">
        <v>116</v>
      </c>
      <c r="J10482" t="s">
        <v>35</v>
      </c>
      <c r="K10482" t="s">
        <v>108</v>
      </c>
      <c r="L10482" s="11" t="s">
        <v>117</v>
      </c>
      <c r="M10482" s="11">
        <v>11075</v>
      </c>
      <c r="N10482">
        <v>4260.6000000000004</v>
      </c>
      <c r="O10482" t="s">
        <v>310</v>
      </c>
      <c r="P10482" t="s">
        <v>311</v>
      </c>
      <c r="Q10482" t="s">
        <v>312</v>
      </c>
      <c r="R10482" t="s">
        <v>313</v>
      </c>
      <c r="S10482">
        <v>117599.3</v>
      </c>
      <c r="T10482" s="8">
        <f t="shared" si="491"/>
        <v>3.6229807490350707E-2</v>
      </c>
      <c r="U10482" s="11" t="s">
        <v>31</v>
      </c>
      <c r="V10482" s="14">
        <v>45007.041666666701</v>
      </c>
      <c r="W10482" s="14">
        <v>45010.041666666701</v>
      </c>
    </row>
    <row r="10483" spans="1:23" ht="14.5" hidden="1" x14ac:dyDescent="0.35">
      <c r="A10483" s="1">
        <v>45035.208333333336</v>
      </c>
      <c r="B10483">
        <f t="shared" si="489"/>
        <v>266.12312552645665</v>
      </c>
      <c r="C10483">
        <v>8639</v>
      </c>
      <c r="D10483" s="3">
        <f t="shared" si="490"/>
        <v>9719.7967546503478</v>
      </c>
      <c r="E10483" s="3">
        <v>315528.09999999998</v>
      </c>
      <c r="F10483" t="s">
        <v>114</v>
      </c>
      <c r="H10483" t="s">
        <v>115</v>
      </c>
      <c r="I10483" t="s">
        <v>116</v>
      </c>
      <c r="J10483" t="s">
        <v>35</v>
      </c>
      <c r="K10483" t="s">
        <v>108</v>
      </c>
      <c r="L10483" s="11" t="s">
        <v>117</v>
      </c>
      <c r="M10483" s="11">
        <v>11202</v>
      </c>
      <c r="N10483">
        <v>1282.9100000000001</v>
      </c>
      <c r="O10483" t="s">
        <v>344</v>
      </c>
      <c r="P10483" t="s">
        <v>345</v>
      </c>
      <c r="Q10483" t="s">
        <v>346</v>
      </c>
      <c r="R10483" t="s">
        <v>347</v>
      </c>
      <c r="S10483">
        <v>41646.359999999993</v>
      </c>
      <c r="T10483" s="8">
        <f t="shared" si="491"/>
        <v>3.0804853053184006E-2</v>
      </c>
      <c r="U10483" s="11" t="s">
        <v>31</v>
      </c>
      <c r="V10483" s="14">
        <v>44571</v>
      </c>
      <c r="W10483" s="14">
        <v>45034.041666666701</v>
      </c>
    </row>
    <row r="10484" spans="1:23" ht="58" hidden="1" x14ac:dyDescent="0.35">
      <c r="A10484" s="1">
        <v>45641</v>
      </c>
      <c r="B10484">
        <f t="shared" si="489"/>
        <v>531.55109241416744</v>
      </c>
      <c r="C10484">
        <v>21000</v>
      </c>
      <c r="D10484" s="3">
        <f t="shared" si="490"/>
        <v>3777.5564300900164</v>
      </c>
      <c r="E10484" s="2">
        <v>149240</v>
      </c>
      <c r="F10484" t="s">
        <v>359</v>
      </c>
      <c r="G10484" t="s">
        <v>70</v>
      </c>
      <c r="H10484" t="s">
        <v>360</v>
      </c>
      <c r="I10484" t="s">
        <v>116</v>
      </c>
      <c r="J10484" t="s">
        <v>35</v>
      </c>
      <c r="K10484" t="s">
        <v>70</v>
      </c>
      <c r="L10484" s="11" t="s">
        <v>117</v>
      </c>
      <c r="M10484" s="11">
        <v>11310</v>
      </c>
      <c r="N10484">
        <v>1958.5</v>
      </c>
      <c r="O10484" t="s">
        <v>221</v>
      </c>
      <c r="P10484" s="4" t="s">
        <v>356</v>
      </c>
      <c r="Q10484" t="s">
        <v>357</v>
      </c>
      <c r="R10484" t="s">
        <v>358</v>
      </c>
      <c r="S10484">
        <v>77374.5</v>
      </c>
      <c r="T10484" s="8">
        <f t="shared" si="491"/>
        <v>2.531195678162702E-2</v>
      </c>
      <c r="U10484" s="11" t="s">
        <v>31</v>
      </c>
      <c r="V10484" s="14">
        <v>45638</v>
      </c>
      <c r="W10484" s="14">
        <v>45641.25</v>
      </c>
    </row>
    <row r="10485" spans="1:23" ht="14.5" hidden="1" x14ac:dyDescent="0.35">
      <c r="A10485" s="1">
        <v>44620.25</v>
      </c>
      <c r="B10485">
        <f t="shared" si="489"/>
        <v>916.43514862317261</v>
      </c>
      <c r="C10485">
        <v>23750</v>
      </c>
      <c r="D10485" s="3">
        <f t="shared" si="490"/>
        <v>7396.2586839643764</v>
      </c>
      <c r="E10485" s="3">
        <v>191678.75</v>
      </c>
      <c r="F10485" t="s">
        <v>114</v>
      </c>
      <c r="H10485" t="s">
        <v>115</v>
      </c>
      <c r="I10485" t="s">
        <v>116</v>
      </c>
      <c r="J10485" t="s">
        <v>35</v>
      </c>
      <c r="K10485" t="s">
        <v>108</v>
      </c>
      <c r="L10485" s="11" t="s">
        <v>117</v>
      </c>
      <c r="M10485" s="11">
        <v>11326</v>
      </c>
      <c r="N10485">
        <v>4260.6000000000004</v>
      </c>
      <c r="O10485" t="s">
        <v>369</v>
      </c>
      <c r="P10485" t="s">
        <v>370</v>
      </c>
      <c r="Q10485" t="s">
        <v>371</v>
      </c>
      <c r="R10485" t="s">
        <v>372</v>
      </c>
      <c r="S10485">
        <v>110416.16</v>
      </c>
      <c r="T10485" s="8">
        <f t="shared" si="491"/>
        <v>3.8586743099923056E-2</v>
      </c>
      <c r="U10485" s="11" t="s">
        <v>31</v>
      </c>
      <c r="V10485" s="14">
        <v>44572</v>
      </c>
      <c r="W10485" s="14">
        <v>44602</v>
      </c>
    </row>
    <row r="10486" spans="1:23" ht="14.5" hidden="1" x14ac:dyDescent="0.35">
      <c r="A10486" s="1">
        <v>44614.25</v>
      </c>
      <c r="B10486">
        <f t="shared" si="489"/>
        <v>345.68793870399935</v>
      </c>
      <c r="C10486">
        <v>25500</v>
      </c>
      <c r="D10486" s="3">
        <f t="shared" si="490"/>
        <v>4184.8731066295732</v>
      </c>
      <c r="E10486" s="3">
        <v>308701.15000000002</v>
      </c>
      <c r="F10486" t="s">
        <v>387</v>
      </c>
      <c r="H10486" t="s">
        <v>388</v>
      </c>
      <c r="I10486" t="s">
        <v>116</v>
      </c>
      <c r="J10486" t="s">
        <v>35</v>
      </c>
      <c r="K10486" t="s">
        <v>288</v>
      </c>
      <c r="L10486" s="11" t="s">
        <v>117</v>
      </c>
      <c r="M10486" s="11">
        <v>11380</v>
      </c>
      <c r="N10486">
        <v>3933.6</v>
      </c>
      <c r="O10486" t="s">
        <v>380</v>
      </c>
      <c r="P10486" t="s">
        <v>381</v>
      </c>
      <c r="Q10486" t="s">
        <v>382</v>
      </c>
      <c r="R10486" t="s">
        <v>383</v>
      </c>
      <c r="S10486">
        <v>290165.75</v>
      </c>
      <c r="T10486" s="8">
        <f t="shared" si="491"/>
        <v>1.3556389753098013E-2</v>
      </c>
      <c r="U10486" s="11" t="s">
        <v>31</v>
      </c>
      <c r="V10486" s="14">
        <v>44497</v>
      </c>
      <c r="W10486" s="14">
        <v>44614</v>
      </c>
    </row>
    <row r="10487" spans="1:23" ht="58" hidden="1" x14ac:dyDescent="0.35">
      <c r="A10487" s="1">
        <v>44650.208333333336</v>
      </c>
      <c r="B10487">
        <f t="shared" si="489"/>
        <v>442.17486040306272</v>
      </c>
      <c r="C10487">
        <v>27000</v>
      </c>
      <c r="D10487" s="3">
        <f t="shared" si="490"/>
        <v>4897.8890444513181</v>
      </c>
      <c r="E10487" s="2">
        <v>299074</v>
      </c>
      <c r="F10487" t="s">
        <v>387</v>
      </c>
      <c r="H10487" t="s">
        <v>388</v>
      </c>
      <c r="I10487" t="s">
        <v>116</v>
      </c>
      <c r="J10487" t="s">
        <v>35</v>
      </c>
      <c r="K10487" t="s">
        <v>288</v>
      </c>
      <c r="L10487" s="11" t="s">
        <v>117</v>
      </c>
      <c r="M10487" s="11">
        <v>11380</v>
      </c>
      <c r="N10487">
        <v>4752</v>
      </c>
      <c r="O10487" t="s">
        <v>221</v>
      </c>
      <c r="P10487" s="4" t="s">
        <v>384</v>
      </c>
      <c r="Q10487" t="s">
        <v>385</v>
      </c>
      <c r="R10487" t="s">
        <v>386</v>
      </c>
      <c r="S10487">
        <v>290165.75</v>
      </c>
      <c r="T10487" s="8">
        <f t="shared" si="491"/>
        <v>1.6376846681594916E-2</v>
      </c>
      <c r="U10487" s="11" t="s">
        <v>31</v>
      </c>
      <c r="V10487" s="14">
        <v>44497</v>
      </c>
      <c r="W10487" s="14">
        <v>44614</v>
      </c>
    </row>
    <row r="10488" spans="1:23" ht="58" hidden="1" x14ac:dyDescent="0.35">
      <c r="A10488" s="1">
        <v>44822.208333333336</v>
      </c>
      <c r="B10488">
        <f t="shared" si="489"/>
        <v>439.42201538408591</v>
      </c>
      <c r="C10488">
        <v>27000</v>
      </c>
      <c r="D10488" s="3">
        <f t="shared" si="490"/>
        <v>4156.8020664177839</v>
      </c>
      <c r="E10488" s="2">
        <v>255412</v>
      </c>
      <c r="F10488" t="s">
        <v>416</v>
      </c>
      <c r="H10488" t="s">
        <v>417</v>
      </c>
      <c r="I10488" t="s">
        <v>116</v>
      </c>
      <c r="J10488" t="s">
        <v>35</v>
      </c>
      <c r="K10488" t="s">
        <v>36</v>
      </c>
      <c r="L10488" s="11" t="s">
        <v>117</v>
      </c>
      <c r="M10488" s="11">
        <v>11383</v>
      </c>
      <c r="N10488">
        <v>4752</v>
      </c>
      <c r="O10488" t="s">
        <v>221</v>
      </c>
      <c r="P10488" s="4" t="s">
        <v>409</v>
      </c>
      <c r="Q10488" t="s">
        <v>410</v>
      </c>
      <c r="R10488" t="s">
        <v>411</v>
      </c>
      <c r="S10488">
        <v>291983.54999999993</v>
      </c>
      <c r="T10488" s="8">
        <f t="shared" si="491"/>
        <v>1.6274889458669849E-2</v>
      </c>
      <c r="U10488" s="11" t="s">
        <v>31</v>
      </c>
      <c r="V10488" s="14">
        <v>44742.041666666701</v>
      </c>
      <c r="W10488" s="14">
        <v>44832.791666666701</v>
      </c>
    </row>
    <row r="10489" spans="1:23" ht="58" hidden="1" x14ac:dyDescent="0.35">
      <c r="A10489" s="1">
        <v>44833</v>
      </c>
      <c r="B10489">
        <f t="shared" si="489"/>
        <v>446.65529958793923</v>
      </c>
      <c r="C10489">
        <v>26000</v>
      </c>
      <c r="D10489" s="3">
        <f t="shared" si="490"/>
        <v>4264.5041763482914</v>
      </c>
      <c r="E10489" s="3">
        <v>248238.65</v>
      </c>
      <c r="F10489" t="s">
        <v>416</v>
      </c>
      <c r="H10489" t="s">
        <v>417</v>
      </c>
      <c r="I10489" t="s">
        <v>116</v>
      </c>
      <c r="J10489" t="s">
        <v>35</v>
      </c>
      <c r="K10489" t="s">
        <v>36</v>
      </c>
      <c r="L10489" s="11" t="s">
        <v>117</v>
      </c>
      <c r="M10489" s="11">
        <v>11383</v>
      </c>
      <c r="N10489">
        <v>5016</v>
      </c>
      <c r="O10489" t="s">
        <v>412</v>
      </c>
      <c r="P10489" s="4" t="s">
        <v>413</v>
      </c>
      <c r="Q10489" t="s">
        <v>414</v>
      </c>
      <c r="R10489" t="s">
        <v>415</v>
      </c>
      <c r="S10489">
        <v>291983.54999999993</v>
      </c>
      <c r="T10489" s="8">
        <f t="shared" si="491"/>
        <v>1.7179049984151509E-2</v>
      </c>
      <c r="U10489" s="11" t="s">
        <v>31</v>
      </c>
      <c r="V10489" s="14">
        <v>44742.041666666701</v>
      </c>
      <c r="W10489" s="14">
        <v>44832.791666666701</v>
      </c>
    </row>
    <row r="10490" spans="1:23" ht="14.5" hidden="1" x14ac:dyDescent="0.35">
      <c r="A10490" s="1">
        <v>44567.25</v>
      </c>
      <c r="B10490">
        <f t="shared" si="489"/>
        <v>700.54827521591528</v>
      </c>
      <c r="C10490">
        <v>24000</v>
      </c>
      <c r="D10490" s="3">
        <f t="shared" si="490"/>
        <v>6685.7656546307689</v>
      </c>
      <c r="E10490" s="3">
        <v>229046.85</v>
      </c>
      <c r="F10490" t="s">
        <v>432</v>
      </c>
      <c r="H10490" t="s">
        <v>433</v>
      </c>
      <c r="I10490" t="s">
        <v>155</v>
      </c>
      <c r="J10490" t="s">
        <v>35</v>
      </c>
      <c r="K10490" t="s">
        <v>288</v>
      </c>
      <c r="L10490" s="11" t="s">
        <v>117</v>
      </c>
      <c r="M10490" s="11">
        <v>11420</v>
      </c>
      <c r="N10490">
        <v>3350.6899999999901</v>
      </c>
      <c r="O10490" t="s">
        <v>434</v>
      </c>
      <c r="P10490" t="s">
        <v>435</v>
      </c>
      <c r="Q10490" t="s">
        <v>436</v>
      </c>
      <c r="R10490" t="s">
        <v>437</v>
      </c>
      <c r="S10490">
        <v>114790.88999999987</v>
      </c>
      <c r="T10490" s="8">
        <f t="shared" si="491"/>
        <v>2.9189511467329801E-2</v>
      </c>
      <c r="U10490" s="11" t="s">
        <v>31</v>
      </c>
      <c r="V10490" s="14">
        <v>44396</v>
      </c>
      <c r="W10490" s="14">
        <v>44568</v>
      </c>
    </row>
    <row r="10491" spans="1:23" ht="43.5" hidden="1" x14ac:dyDescent="0.35">
      <c r="A10491" s="1">
        <v>45230.208333333336</v>
      </c>
      <c r="B10491">
        <f t="shared" si="489"/>
        <v>981.03803044894778</v>
      </c>
      <c r="C10491">
        <v>10515</v>
      </c>
      <c r="D10491" s="3">
        <f t="shared" si="490"/>
        <v>1551.9807054211149</v>
      </c>
      <c r="E10491" s="3">
        <v>16634.5</v>
      </c>
      <c r="F10491" t="s">
        <v>153</v>
      </c>
      <c r="H10491" t="s">
        <v>154</v>
      </c>
      <c r="I10491" t="s">
        <v>155</v>
      </c>
      <c r="J10491" t="s">
        <v>35</v>
      </c>
      <c r="K10491" t="s">
        <v>70</v>
      </c>
      <c r="L10491" s="11" t="s">
        <v>117</v>
      </c>
      <c r="M10491" s="11">
        <v>11444</v>
      </c>
      <c r="N10491">
        <v>2048.9699999999998</v>
      </c>
      <c r="O10491" t="s">
        <v>456</v>
      </c>
      <c r="P10491" s="4" t="s">
        <v>457</v>
      </c>
      <c r="Q10491" t="s">
        <v>458</v>
      </c>
      <c r="R10491" t="s">
        <v>459</v>
      </c>
      <c r="S10491">
        <v>21961.35</v>
      </c>
      <c r="T10491" s="8">
        <f t="shared" si="491"/>
        <v>9.3298909220061607E-2</v>
      </c>
      <c r="U10491" s="11" t="s">
        <v>31</v>
      </c>
      <c r="V10491" s="14">
        <v>44412</v>
      </c>
      <c r="W10491" s="14">
        <v>45328.75</v>
      </c>
    </row>
    <row r="10492" spans="1:23" ht="72.5" hidden="1" x14ac:dyDescent="0.35">
      <c r="A10492" s="1">
        <v>44978.25</v>
      </c>
      <c r="B10492">
        <f t="shared" si="489"/>
        <v>605.99502654109631</v>
      </c>
      <c r="C10492">
        <v>9090</v>
      </c>
      <c r="D10492" s="3">
        <f t="shared" si="490"/>
        <v>6.0599502654109632</v>
      </c>
      <c r="E10492" s="3">
        <v>90.9</v>
      </c>
      <c r="F10492" t="s">
        <v>153</v>
      </c>
      <c r="H10492" t="s">
        <v>154</v>
      </c>
      <c r="I10492" t="s">
        <v>155</v>
      </c>
      <c r="J10492" t="s">
        <v>35</v>
      </c>
      <c r="K10492" t="s">
        <v>70</v>
      </c>
      <c r="L10492" s="11" t="s">
        <v>117</v>
      </c>
      <c r="M10492" s="11">
        <v>11447</v>
      </c>
      <c r="N10492">
        <v>1543.38</v>
      </c>
      <c r="O10492" t="s">
        <v>90</v>
      </c>
      <c r="P10492" s="4" t="s">
        <v>466</v>
      </c>
      <c r="Q10492" t="s">
        <v>467</v>
      </c>
      <c r="R10492" t="s">
        <v>468</v>
      </c>
      <c r="S10492">
        <v>23150.89</v>
      </c>
      <c r="T10492" s="8">
        <f t="shared" si="491"/>
        <v>6.6666119531473736E-2</v>
      </c>
      <c r="U10492" s="11" t="s">
        <v>31</v>
      </c>
      <c r="V10492" s="14">
        <v>44432</v>
      </c>
      <c r="W10492" s="14">
        <v>44978</v>
      </c>
    </row>
    <row r="10493" spans="1:23" ht="14.5" hidden="1" x14ac:dyDescent="0.35">
      <c r="A10493" s="1">
        <v>44824.208333333336</v>
      </c>
      <c r="B10493">
        <f t="shared" si="489"/>
        <v>801.57595272141839</v>
      </c>
      <c r="C10493">
        <v>22000</v>
      </c>
      <c r="D10493" s="3">
        <f t="shared" si="490"/>
        <v>8643.1730648080556</v>
      </c>
      <c r="E10493" s="3">
        <v>237219.95</v>
      </c>
      <c r="F10493" t="s">
        <v>387</v>
      </c>
      <c r="H10493" t="s">
        <v>388</v>
      </c>
      <c r="I10493" t="s">
        <v>116</v>
      </c>
      <c r="J10493" t="s">
        <v>35</v>
      </c>
      <c r="K10493" t="s">
        <v>288</v>
      </c>
      <c r="L10493" s="11" t="s">
        <v>117</v>
      </c>
      <c r="M10493" s="11">
        <v>11452</v>
      </c>
      <c r="N10493">
        <v>4408.8</v>
      </c>
      <c r="O10493" t="s">
        <v>469</v>
      </c>
      <c r="P10493" t="s">
        <v>470</v>
      </c>
      <c r="Q10493" t="s">
        <v>471</v>
      </c>
      <c r="R10493" t="s">
        <v>472</v>
      </c>
      <c r="S10493">
        <v>121003.63</v>
      </c>
      <c r="T10493" s="8">
        <f t="shared" si="491"/>
        <v>3.643527057824629E-2</v>
      </c>
      <c r="U10493" s="11" t="s">
        <v>31</v>
      </c>
      <c r="V10493" s="14">
        <v>44461</v>
      </c>
      <c r="W10493" s="14">
        <v>45216.791666666701</v>
      </c>
    </row>
    <row r="10494" spans="1:23" ht="58" hidden="1" x14ac:dyDescent="0.35">
      <c r="A10494" s="1">
        <v>45625</v>
      </c>
      <c r="B10494">
        <f t="shared" si="489"/>
        <v>649.9821880792374</v>
      </c>
      <c r="C10494">
        <v>10000</v>
      </c>
      <c r="D10494" s="3">
        <f t="shared" si="490"/>
        <v>2765.7782074272477</v>
      </c>
      <c r="E10494" s="3">
        <v>42551.6</v>
      </c>
      <c r="F10494" t="s">
        <v>497</v>
      </c>
      <c r="G10494" t="s">
        <v>491</v>
      </c>
      <c r="H10494" t="s">
        <v>498</v>
      </c>
      <c r="I10494" t="s">
        <v>155</v>
      </c>
      <c r="J10494" t="s">
        <v>35</v>
      </c>
      <c r="K10494" t="s">
        <v>491</v>
      </c>
      <c r="L10494" s="11" t="s">
        <v>117</v>
      </c>
      <c r="M10494" s="11">
        <v>11474</v>
      </c>
      <c r="N10494">
        <v>3017.84</v>
      </c>
      <c r="O10494" t="s">
        <v>493</v>
      </c>
      <c r="P10494" s="4" t="s">
        <v>494</v>
      </c>
      <c r="Q10494" t="s">
        <v>495</v>
      </c>
      <c r="R10494" t="s">
        <v>496</v>
      </c>
      <c r="S10494">
        <v>46429.58</v>
      </c>
      <c r="T10494" s="8">
        <f t="shared" si="491"/>
        <v>6.4998218807923738E-2</v>
      </c>
      <c r="U10494" s="11" t="s">
        <v>31</v>
      </c>
      <c r="V10494" s="14">
        <v>44650</v>
      </c>
      <c r="W10494" s="14">
        <v>45624.75</v>
      </c>
    </row>
    <row r="10495" spans="1:23" ht="14.5" hidden="1" x14ac:dyDescent="0.35">
      <c r="A10495" s="1">
        <v>45037.208333333336</v>
      </c>
      <c r="B10495">
        <f t="shared" si="489"/>
        <v>1062.127889064582</v>
      </c>
      <c r="C10495">
        <v>16324.9999999999</v>
      </c>
      <c r="D10495" s="3">
        <f t="shared" si="490"/>
        <v>4892.2163592493016</v>
      </c>
      <c r="E10495" s="3">
        <v>75193.8</v>
      </c>
      <c r="F10495" t="s">
        <v>509</v>
      </c>
      <c r="H10495" t="s">
        <v>510</v>
      </c>
      <c r="I10495" t="s">
        <v>511</v>
      </c>
      <c r="J10495" t="s">
        <v>35</v>
      </c>
      <c r="K10495" t="s">
        <v>108</v>
      </c>
      <c r="L10495" s="11" t="s">
        <v>117</v>
      </c>
      <c r="M10495" s="11">
        <v>11478</v>
      </c>
      <c r="N10495">
        <v>3567.63</v>
      </c>
      <c r="O10495" t="s">
        <v>505</v>
      </c>
      <c r="P10495" t="s">
        <v>506</v>
      </c>
      <c r="Q10495" t="s">
        <v>507</v>
      </c>
      <c r="R10495" t="s">
        <v>508</v>
      </c>
      <c r="S10495">
        <v>54834.79</v>
      </c>
      <c r="T10495" s="8">
        <f t="shared" si="491"/>
        <v>6.5061432714523026E-2</v>
      </c>
      <c r="U10495" s="11" t="s">
        <v>31</v>
      </c>
      <c r="W10495" s="14">
        <v>45177.3754513889</v>
      </c>
    </row>
    <row r="10496" spans="1:23" ht="14.5" hidden="1" x14ac:dyDescent="0.35">
      <c r="A10496" s="1">
        <v>45037.208333333336</v>
      </c>
      <c r="B10496">
        <f t="shared" si="489"/>
        <v>727.77000696090477</v>
      </c>
      <c r="C10496">
        <v>16324.9999999999</v>
      </c>
      <c r="D10496" s="3">
        <f t="shared" si="490"/>
        <v>3352.1465451404115</v>
      </c>
      <c r="E10496" s="3">
        <v>75193.8</v>
      </c>
      <c r="F10496" t="s">
        <v>512</v>
      </c>
      <c r="H10496" t="s">
        <v>513</v>
      </c>
      <c r="I10496" t="s">
        <v>155</v>
      </c>
      <c r="J10496" t="s">
        <v>35</v>
      </c>
      <c r="K10496" t="s">
        <v>108</v>
      </c>
      <c r="L10496" s="11" t="s">
        <v>117</v>
      </c>
      <c r="M10496" s="11">
        <v>11478</v>
      </c>
      <c r="N10496">
        <v>2444.54</v>
      </c>
      <c r="O10496" t="s">
        <v>505</v>
      </c>
      <c r="P10496" t="s">
        <v>506</v>
      </c>
      <c r="Q10496" t="s">
        <v>507</v>
      </c>
      <c r="R10496" t="s">
        <v>508</v>
      </c>
      <c r="S10496">
        <v>54834.79</v>
      </c>
      <c r="T10496" s="8">
        <f t="shared" si="491"/>
        <v>4.4580092310009756E-2</v>
      </c>
      <c r="U10496" s="11" t="s">
        <v>31</v>
      </c>
      <c r="W10496" s="14">
        <v>45177.3754513889</v>
      </c>
    </row>
    <row r="10497" spans="1:23" ht="58" hidden="1" x14ac:dyDescent="0.35">
      <c r="A10497" s="1">
        <v>44636.208333333336</v>
      </c>
      <c r="B10497">
        <f t="shared" si="489"/>
        <v>699.39961208015177</v>
      </c>
      <c r="C10497">
        <v>18360</v>
      </c>
      <c r="D10497" s="3">
        <f t="shared" si="490"/>
        <v>2553.3285625623193</v>
      </c>
      <c r="E10497" s="3">
        <v>67027.649999999994</v>
      </c>
      <c r="F10497" t="s">
        <v>526</v>
      </c>
      <c r="H10497" t="s">
        <v>527</v>
      </c>
      <c r="I10497" t="s">
        <v>528</v>
      </c>
      <c r="J10497" t="s">
        <v>35</v>
      </c>
      <c r="K10497" t="s">
        <v>491</v>
      </c>
      <c r="L10497" s="11" t="s">
        <v>117</v>
      </c>
      <c r="M10497" s="11">
        <v>11538</v>
      </c>
      <c r="N10497">
        <v>1561.77</v>
      </c>
      <c r="O10497" t="s">
        <v>522</v>
      </c>
      <c r="P10497" s="4" t="s">
        <v>523</v>
      </c>
      <c r="Q10497" t="s">
        <v>524</v>
      </c>
      <c r="R10497" t="s">
        <v>525</v>
      </c>
      <c r="S10497">
        <v>40998.160000000003</v>
      </c>
      <c r="T10497" s="8">
        <f t="shared" si="491"/>
        <v>3.809366078867929E-2</v>
      </c>
      <c r="U10497" s="11" t="s">
        <v>31</v>
      </c>
      <c r="V10497" s="14">
        <v>44385</v>
      </c>
      <c r="W10497" s="14">
        <v>44636.041666666701</v>
      </c>
    </row>
    <row r="10498" spans="1:23" ht="14.5" hidden="1" x14ac:dyDescent="0.35">
      <c r="A10498" s="1">
        <v>45281.25</v>
      </c>
      <c r="B10498">
        <f t="shared" ref="B10498:B10561" si="492">C10498*T10498</f>
        <v>826.89668479637373</v>
      </c>
      <c r="C10498">
        <v>18540</v>
      </c>
      <c r="D10498" s="3">
        <f t="shared" ref="D10498:D10561" si="493">E10498*T10498</f>
        <v>5238.0336927115441</v>
      </c>
      <c r="E10498" s="3">
        <v>117442.9</v>
      </c>
      <c r="F10498" t="s">
        <v>537</v>
      </c>
      <c r="H10498" t="s">
        <v>538</v>
      </c>
      <c r="I10498" t="s">
        <v>155</v>
      </c>
      <c r="J10498" t="s">
        <v>35</v>
      </c>
      <c r="K10498" t="s">
        <v>108</v>
      </c>
      <c r="L10498" s="11" t="s">
        <v>117</v>
      </c>
      <c r="M10498" s="11">
        <v>11542</v>
      </c>
      <c r="N10498">
        <v>3328.5</v>
      </c>
      <c r="O10498" t="s">
        <v>533</v>
      </c>
      <c r="P10498" t="s">
        <v>534</v>
      </c>
      <c r="Q10498" t="s">
        <v>535</v>
      </c>
      <c r="R10498" t="s">
        <v>536</v>
      </c>
      <c r="S10498">
        <v>74628.899999999892</v>
      </c>
      <c r="T10498" s="8">
        <f t="shared" ref="T10498:T10561" si="494">N10498/S10498</f>
        <v>4.4600684185349175E-2</v>
      </c>
      <c r="U10498" s="11" t="s">
        <v>31</v>
      </c>
      <c r="V10498" s="14">
        <v>44431</v>
      </c>
      <c r="W10498" s="14">
        <v>45281.75</v>
      </c>
    </row>
    <row r="10499" spans="1:23" ht="29" hidden="1" x14ac:dyDescent="0.35">
      <c r="A10499" s="1">
        <v>44727.208333333336</v>
      </c>
      <c r="B10499">
        <f t="shared" si="492"/>
        <v>782.94073526249258</v>
      </c>
      <c r="C10499">
        <v>29500</v>
      </c>
      <c r="D10499" s="3">
        <f t="shared" si="493"/>
        <v>8426.5814647553398</v>
      </c>
      <c r="E10499" s="3">
        <v>317500.59999999998</v>
      </c>
      <c r="F10499" t="s">
        <v>387</v>
      </c>
      <c r="H10499" t="s">
        <v>388</v>
      </c>
      <c r="I10499" t="s">
        <v>116</v>
      </c>
      <c r="J10499" t="s">
        <v>35</v>
      </c>
      <c r="K10499" t="s">
        <v>288</v>
      </c>
      <c r="L10499" s="11" t="s">
        <v>117</v>
      </c>
      <c r="M10499" s="11">
        <v>11556</v>
      </c>
      <c r="N10499">
        <v>4250.3999999999996</v>
      </c>
      <c r="O10499" t="s">
        <v>541</v>
      </c>
      <c r="P10499" s="4" t="s">
        <v>542</v>
      </c>
      <c r="Q10499" t="s">
        <v>543</v>
      </c>
      <c r="R10499" t="s">
        <v>544</v>
      </c>
      <c r="S10499">
        <v>160148.51999999999</v>
      </c>
      <c r="T10499" s="8">
        <f t="shared" si="494"/>
        <v>2.654036390720314E-2</v>
      </c>
      <c r="U10499" s="11" t="s">
        <v>31</v>
      </c>
      <c r="V10499" s="14">
        <v>44636</v>
      </c>
      <c r="W10499" s="14">
        <v>44727.041666666701</v>
      </c>
    </row>
    <row r="10500" spans="1:23" ht="14.5" hidden="1" x14ac:dyDescent="0.35">
      <c r="A10500" s="1">
        <v>44684.208333333336</v>
      </c>
      <c r="B10500">
        <f t="shared" si="492"/>
        <v>518.30436067791697</v>
      </c>
      <c r="C10500">
        <v>26500</v>
      </c>
      <c r="D10500" s="3">
        <f t="shared" si="493"/>
        <v>5207.2572218176319</v>
      </c>
      <c r="E10500" s="2">
        <v>266238</v>
      </c>
      <c r="F10500" t="s">
        <v>286</v>
      </c>
      <c r="H10500" t="s">
        <v>287</v>
      </c>
      <c r="I10500" t="s">
        <v>116</v>
      </c>
      <c r="J10500" t="s">
        <v>35</v>
      </c>
      <c r="K10500" t="s">
        <v>288</v>
      </c>
      <c r="L10500" s="11" t="s">
        <v>117</v>
      </c>
      <c r="M10500" s="11">
        <v>11619</v>
      </c>
      <c r="N10500">
        <v>2603.6999999999998</v>
      </c>
      <c r="O10500" t="s">
        <v>211</v>
      </c>
      <c r="Q10500" t="s">
        <v>588</v>
      </c>
      <c r="R10500" t="s">
        <v>589</v>
      </c>
      <c r="S10500">
        <v>133122.64999999979</v>
      </c>
      <c r="T10500" s="8">
        <f t="shared" si="494"/>
        <v>1.9558655119921393E-2</v>
      </c>
      <c r="U10500" s="11" t="s">
        <v>31</v>
      </c>
      <c r="V10500" s="14">
        <v>44484.041666666701</v>
      </c>
      <c r="W10500" s="14">
        <v>44695.041666666701</v>
      </c>
    </row>
    <row r="10501" spans="1:23" ht="58" hidden="1" x14ac:dyDescent="0.35">
      <c r="A10501" s="1">
        <v>44766</v>
      </c>
      <c r="B10501">
        <f t="shared" si="492"/>
        <v>517.78921080796886</v>
      </c>
      <c r="C10501">
        <v>26500</v>
      </c>
      <c r="D10501" s="3">
        <f t="shared" si="493"/>
        <v>4485.0999136263781</v>
      </c>
      <c r="E10501" s="3">
        <v>229543.5</v>
      </c>
      <c r="F10501" t="s">
        <v>209</v>
      </c>
      <c r="H10501" t="s">
        <v>210</v>
      </c>
      <c r="I10501" t="s">
        <v>116</v>
      </c>
      <c r="J10501" t="s">
        <v>35</v>
      </c>
      <c r="K10501" t="s">
        <v>36</v>
      </c>
      <c r="L10501" s="11" t="s">
        <v>117</v>
      </c>
      <c r="M10501" s="11">
        <v>11620</v>
      </c>
      <c r="N10501">
        <v>2601.5</v>
      </c>
      <c r="O10501" t="s">
        <v>221</v>
      </c>
      <c r="P10501" s="4" t="s">
        <v>590</v>
      </c>
      <c r="Q10501" t="s">
        <v>591</v>
      </c>
      <c r="R10501" t="s">
        <v>592</v>
      </c>
      <c r="S10501">
        <v>133142.5</v>
      </c>
      <c r="T10501" s="8">
        <f t="shared" si="494"/>
        <v>1.9539215502187506E-2</v>
      </c>
      <c r="U10501" s="11" t="s">
        <v>31</v>
      </c>
      <c r="V10501" s="14">
        <v>44698.041666666701</v>
      </c>
      <c r="W10501" s="14">
        <v>44766.041666666701</v>
      </c>
    </row>
    <row r="10502" spans="1:23" ht="58" hidden="1" x14ac:dyDescent="0.35">
      <c r="A10502" s="1">
        <v>44864</v>
      </c>
      <c r="B10502">
        <f t="shared" si="492"/>
        <v>517.78921080796886</v>
      </c>
      <c r="C10502">
        <v>26500</v>
      </c>
      <c r="D10502" s="3">
        <f t="shared" si="493"/>
        <v>4485.0999136263781</v>
      </c>
      <c r="E10502" s="3">
        <v>229543.5</v>
      </c>
      <c r="F10502" t="s">
        <v>209</v>
      </c>
      <c r="H10502" t="s">
        <v>210</v>
      </c>
      <c r="I10502" t="s">
        <v>116</v>
      </c>
      <c r="J10502" t="s">
        <v>35</v>
      </c>
      <c r="K10502" t="s">
        <v>36</v>
      </c>
      <c r="L10502" s="11" t="s">
        <v>117</v>
      </c>
      <c r="M10502" s="11">
        <v>11621</v>
      </c>
      <c r="N10502">
        <v>2601.5</v>
      </c>
      <c r="O10502" t="s">
        <v>211</v>
      </c>
      <c r="P10502" s="4" t="s">
        <v>593</v>
      </c>
      <c r="Q10502" t="s">
        <v>594</v>
      </c>
      <c r="R10502" t="s">
        <v>595</v>
      </c>
      <c r="S10502">
        <v>133142.5</v>
      </c>
      <c r="T10502" s="8">
        <f t="shared" si="494"/>
        <v>1.9539215502187506E-2</v>
      </c>
      <c r="U10502" s="11" t="s">
        <v>31</v>
      </c>
      <c r="V10502" s="14">
        <v>44782.041666666701</v>
      </c>
      <c r="W10502" s="14">
        <v>44863.791666666701</v>
      </c>
    </row>
    <row r="10503" spans="1:23" ht="14.5" hidden="1" x14ac:dyDescent="0.35">
      <c r="A10503" s="1">
        <v>44591.25</v>
      </c>
      <c r="B10503">
        <f t="shared" si="492"/>
        <v>1561.8357135813478</v>
      </c>
      <c r="C10503">
        <v>24000</v>
      </c>
      <c r="D10503" s="3">
        <f t="shared" si="493"/>
        <v>9081.5215243269777</v>
      </c>
      <c r="E10503" s="3">
        <v>139551.5</v>
      </c>
      <c r="F10503" t="s">
        <v>601</v>
      </c>
      <c r="H10503" t="s">
        <v>602</v>
      </c>
      <c r="I10503" t="s">
        <v>116</v>
      </c>
      <c r="J10503" t="s">
        <v>35</v>
      </c>
      <c r="K10503" t="s">
        <v>491</v>
      </c>
      <c r="L10503" s="11" t="s">
        <v>117</v>
      </c>
      <c r="M10503" s="11">
        <v>11625</v>
      </c>
      <c r="N10503">
        <v>6071.35</v>
      </c>
      <c r="O10503" t="s">
        <v>584</v>
      </c>
      <c r="P10503" t="s">
        <v>598</v>
      </c>
      <c r="Q10503" t="s">
        <v>599</v>
      </c>
      <c r="R10503" t="s">
        <v>600</v>
      </c>
      <c r="S10503">
        <v>93295.6</v>
      </c>
      <c r="T10503" s="8">
        <f t="shared" si="494"/>
        <v>6.507648806588949E-2</v>
      </c>
      <c r="U10503" s="11" t="s">
        <v>31</v>
      </c>
      <c r="V10503" s="14">
        <v>44494.041666666701</v>
      </c>
      <c r="W10503" s="14">
        <v>44596</v>
      </c>
    </row>
    <row r="10504" spans="1:23" ht="72.5" hidden="1" x14ac:dyDescent="0.35">
      <c r="A10504" s="1">
        <v>44616.25</v>
      </c>
      <c r="B10504">
        <f t="shared" si="492"/>
        <v>964.28831196765964</v>
      </c>
      <c r="C10504">
        <v>22000</v>
      </c>
      <c r="D10504" s="3">
        <f t="shared" si="493"/>
        <v>3202.6206404791355</v>
      </c>
      <c r="E10504" s="2">
        <v>73067</v>
      </c>
      <c r="F10504" t="s">
        <v>359</v>
      </c>
      <c r="H10504" t="s">
        <v>360</v>
      </c>
      <c r="I10504" t="s">
        <v>116</v>
      </c>
      <c r="J10504" t="s">
        <v>35</v>
      </c>
      <c r="K10504" t="s">
        <v>70</v>
      </c>
      <c r="L10504" s="11" t="s">
        <v>117</v>
      </c>
      <c r="M10504" s="11">
        <v>11676</v>
      </c>
      <c r="N10504">
        <v>3525.3</v>
      </c>
      <c r="O10504" t="s">
        <v>268</v>
      </c>
      <c r="P10504" s="4" t="s">
        <v>622</v>
      </c>
      <c r="Q10504" t="s">
        <v>623</v>
      </c>
      <c r="R10504" t="s">
        <v>624</v>
      </c>
      <c r="S10504">
        <v>80428.849999999904</v>
      </c>
      <c r="T10504" s="8">
        <f t="shared" si="494"/>
        <v>4.3831286907620892E-2</v>
      </c>
      <c r="U10504" s="11" t="s">
        <v>31</v>
      </c>
      <c r="V10504" s="14">
        <v>44578</v>
      </c>
      <c r="W10504" s="14">
        <v>44616</v>
      </c>
    </row>
    <row r="10505" spans="1:23" ht="14.5" hidden="1" x14ac:dyDescent="0.35">
      <c r="A10505" s="1">
        <v>44651.208333333336</v>
      </c>
      <c r="B10505">
        <f t="shared" si="492"/>
        <v>282.30042388732551</v>
      </c>
      <c r="C10505">
        <v>6904</v>
      </c>
      <c r="D10505" s="3">
        <f t="shared" si="493"/>
        <v>8605.9877118364384</v>
      </c>
      <c r="E10505" s="3">
        <v>210469.89</v>
      </c>
      <c r="F10505" t="s">
        <v>252</v>
      </c>
      <c r="H10505" t="s">
        <v>253</v>
      </c>
      <c r="I10505" t="s">
        <v>116</v>
      </c>
      <c r="J10505" t="s">
        <v>35</v>
      </c>
      <c r="K10505" t="s">
        <v>70</v>
      </c>
      <c r="L10505" s="11" t="s">
        <v>117</v>
      </c>
      <c r="M10505" s="11">
        <v>11687</v>
      </c>
      <c r="N10505">
        <v>1372.86</v>
      </c>
      <c r="O10505" t="s">
        <v>629</v>
      </c>
      <c r="P10505" t="s">
        <v>630</v>
      </c>
      <c r="Q10505" t="s">
        <v>631</v>
      </c>
      <c r="R10505" t="s">
        <v>632</v>
      </c>
      <c r="S10505">
        <v>33574.960000000006</v>
      </c>
      <c r="T10505" s="8">
        <f t="shared" si="494"/>
        <v>4.0889400910678664E-2</v>
      </c>
      <c r="U10505" s="11" t="s">
        <v>31</v>
      </c>
      <c r="V10505" s="14">
        <v>44538</v>
      </c>
      <c r="W10505" s="14">
        <v>45143.500694444403</v>
      </c>
    </row>
    <row r="10506" spans="1:23" ht="14.5" hidden="1" x14ac:dyDescent="0.35">
      <c r="A10506" s="1">
        <v>44651.208333333336</v>
      </c>
      <c r="B10506">
        <f t="shared" si="492"/>
        <v>282.30042388732551</v>
      </c>
      <c r="C10506">
        <v>6904</v>
      </c>
      <c r="D10506" s="3">
        <f t="shared" si="493"/>
        <v>8605.9877118364384</v>
      </c>
      <c r="E10506" s="3">
        <v>210469.89</v>
      </c>
      <c r="F10506" t="s">
        <v>252</v>
      </c>
      <c r="H10506" t="s">
        <v>253</v>
      </c>
      <c r="I10506" t="s">
        <v>116</v>
      </c>
      <c r="J10506" t="s">
        <v>35</v>
      </c>
      <c r="K10506" t="s">
        <v>70</v>
      </c>
      <c r="L10506" s="11" t="s">
        <v>117</v>
      </c>
      <c r="M10506" s="11">
        <v>11688</v>
      </c>
      <c r="N10506">
        <v>1372.86</v>
      </c>
      <c r="O10506" t="s">
        <v>629</v>
      </c>
      <c r="P10506" t="s">
        <v>630</v>
      </c>
      <c r="Q10506" t="s">
        <v>643</v>
      </c>
      <c r="R10506" t="s">
        <v>632</v>
      </c>
      <c r="S10506">
        <v>33574.960000000006</v>
      </c>
      <c r="T10506" s="8">
        <f t="shared" si="494"/>
        <v>4.0889400910678664E-2</v>
      </c>
      <c r="U10506" s="11" t="s">
        <v>31</v>
      </c>
      <c r="V10506" s="14">
        <v>44537</v>
      </c>
      <c r="W10506" s="14">
        <v>44851.041666666701</v>
      </c>
    </row>
    <row r="10507" spans="1:23" ht="58" hidden="1" x14ac:dyDescent="0.35">
      <c r="A10507" s="1">
        <v>44566.25</v>
      </c>
      <c r="B10507">
        <f t="shared" si="492"/>
        <v>887.55664046093125</v>
      </c>
      <c r="C10507">
        <v>18000</v>
      </c>
      <c r="D10507" s="3">
        <f t="shared" si="493"/>
        <v>1814.4123166133827</v>
      </c>
      <c r="E10507" s="2">
        <v>36797</v>
      </c>
      <c r="F10507" t="s">
        <v>153</v>
      </c>
      <c r="H10507" t="s">
        <v>154</v>
      </c>
      <c r="I10507" t="s">
        <v>155</v>
      </c>
      <c r="J10507" t="s">
        <v>35</v>
      </c>
      <c r="K10507" t="s">
        <v>70</v>
      </c>
      <c r="L10507" s="11" t="s">
        <v>117</v>
      </c>
      <c r="M10507" s="11">
        <v>11707</v>
      </c>
      <c r="N10507">
        <v>1995.75</v>
      </c>
      <c r="O10507" t="s">
        <v>661</v>
      </c>
      <c r="P10507" s="4" t="s">
        <v>662</v>
      </c>
      <c r="Q10507" t="s">
        <v>663</v>
      </c>
      <c r="R10507" t="s">
        <v>664</v>
      </c>
      <c r="S10507">
        <v>40474.599999999991</v>
      </c>
      <c r="T10507" s="8">
        <f t="shared" si="494"/>
        <v>4.9308702247829517E-2</v>
      </c>
      <c r="U10507" s="11" t="s">
        <v>31</v>
      </c>
      <c r="V10507" s="14">
        <v>44512</v>
      </c>
      <c r="W10507" s="14">
        <v>44566</v>
      </c>
    </row>
    <row r="10508" spans="1:23" ht="58" hidden="1" x14ac:dyDescent="0.35">
      <c r="A10508" s="1">
        <v>44596.25</v>
      </c>
      <c r="B10508">
        <f t="shared" si="492"/>
        <v>798.62261332595415</v>
      </c>
      <c r="C10508">
        <v>21980</v>
      </c>
      <c r="D10508" s="3">
        <f t="shared" si="493"/>
        <v>3227.2710411901985</v>
      </c>
      <c r="E10508" s="3">
        <v>88822.2</v>
      </c>
      <c r="F10508" t="s">
        <v>671</v>
      </c>
      <c r="H10508" t="s">
        <v>672</v>
      </c>
      <c r="I10508" t="s">
        <v>155</v>
      </c>
      <c r="J10508" t="s">
        <v>35</v>
      </c>
      <c r="K10508" t="s">
        <v>70</v>
      </c>
      <c r="L10508" s="11" t="s">
        <v>117</v>
      </c>
      <c r="M10508" s="11">
        <v>11713</v>
      </c>
      <c r="N10508">
        <v>3550.4</v>
      </c>
      <c r="O10508" t="s">
        <v>667</v>
      </c>
      <c r="P10508" s="4" t="s">
        <v>668</v>
      </c>
      <c r="Q10508" t="s">
        <v>669</v>
      </c>
      <c r="R10508" t="s">
        <v>670</v>
      </c>
      <c r="S10508">
        <v>97715.48</v>
      </c>
      <c r="T10508" s="8">
        <f t="shared" si="494"/>
        <v>3.6334058841035223E-2</v>
      </c>
      <c r="U10508" s="11" t="s">
        <v>31</v>
      </c>
      <c r="V10508" s="14">
        <v>44546</v>
      </c>
      <c r="W10508" s="14">
        <v>44596</v>
      </c>
    </row>
    <row r="10509" spans="1:23" ht="58" hidden="1" x14ac:dyDescent="0.35">
      <c r="A10509" s="1">
        <v>44568.25</v>
      </c>
      <c r="B10509">
        <f t="shared" si="492"/>
        <v>5382.1175317964307</v>
      </c>
      <c r="C10509">
        <v>15940</v>
      </c>
      <c r="D10509" s="3">
        <f t="shared" si="493"/>
        <v>9500.5516837621653</v>
      </c>
      <c r="E10509" s="3">
        <v>28137.4</v>
      </c>
      <c r="F10509" t="s">
        <v>688</v>
      </c>
      <c r="H10509" t="s">
        <v>689</v>
      </c>
      <c r="I10509" t="s">
        <v>116</v>
      </c>
      <c r="J10509" t="s">
        <v>35</v>
      </c>
      <c r="K10509" t="s">
        <v>70</v>
      </c>
      <c r="L10509" s="11" t="s">
        <v>117</v>
      </c>
      <c r="M10509" s="11">
        <v>11716</v>
      </c>
      <c r="N10509">
        <v>2260.8000000000002</v>
      </c>
      <c r="O10509" t="s">
        <v>682</v>
      </c>
      <c r="P10509" s="4" t="s">
        <v>683</v>
      </c>
      <c r="Q10509" t="s">
        <v>684</v>
      </c>
      <c r="R10509" t="s">
        <v>685</v>
      </c>
      <c r="S10509">
        <v>6695.72</v>
      </c>
      <c r="T10509" s="8">
        <f t="shared" si="494"/>
        <v>0.33764852771621273</v>
      </c>
      <c r="U10509" s="11" t="s">
        <v>31</v>
      </c>
      <c r="V10509" s="14">
        <v>44517</v>
      </c>
      <c r="W10509" s="14">
        <v>44568</v>
      </c>
    </row>
    <row r="10510" spans="1:23" ht="58" hidden="1" x14ac:dyDescent="0.35">
      <c r="A10510" s="1">
        <v>44568.25</v>
      </c>
      <c r="B10510">
        <f t="shared" si="492"/>
        <v>5369.021504434194</v>
      </c>
      <c r="C10510">
        <v>16190</v>
      </c>
      <c r="D10510" s="3">
        <f t="shared" si="493"/>
        <v>9446.9574918169237</v>
      </c>
      <c r="E10510" s="3">
        <v>28486.799999999999</v>
      </c>
      <c r="F10510" t="s">
        <v>688</v>
      </c>
      <c r="H10510" t="s">
        <v>689</v>
      </c>
      <c r="I10510" t="s">
        <v>116</v>
      </c>
      <c r="J10510" t="s">
        <v>35</v>
      </c>
      <c r="K10510" t="s">
        <v>70</v>
      </c>
      <c r="L10510" s="11" t="s">
        <v>117</v>
      </c>
      <c r="M10510" s="11">
        <v>11717</v>
      </c>
      <c r="N10510">
        <v>2119.5</v>
      </c>
      <c r="O10510" t="s">
        <v>682</v>
      </c>
      <c r="P10510" s="4" t="s">
        <v>683</v>
      </c>
      <c r="Q10510" t="s">
        <v>698</v>
      </c>
      <c r="R10510" t="s">
        <v>699</v>
      </c>
      <c r="S10510">
        <v>6391.24</v>
      </c>
      <c r="T10510" s="8">
        <f t="shared" si="494"/>
        <v>0.33162578779704721</v>
      </c>
      <c r="U10510" s="11" t="s">
        <v>31</v>
      </c>
      <c r="V10510" s="14">
        <v>44531</v>
      </c>
      <c r="W10510" s="14">
        <v>44568</v>
      </c>
    </row>
    <row r="10511" spans="1:23" ht="58" hidden="1" x14ac:dyDescent="0.35">
      <c r="A10511" s="1">
        <v>44568.25</v>
      </c>
      <c r="B10511">
        <f t="shared" si="492"/>
        <v>5001.7746469878557</v>
      </c>
      <c r="C10511">
        <v>15784.9999999999</v>
      </c>
      <c r="D10511" s="3">
        <f t="shared" si="493"/>
        <v>8834.0339340875744</v>
      </c>
      <c r="E10511" s="3">
        <v>27879.15</v>
      </c>
      <c r="F10511" t="s">
        <v>688</v>
      </c>
      <c r="H10511" t="s">
        <v>689</v>
      </c>
      <c r="I10511" t="s">
        <v>116</v>
      </c>
      <c r="J10511" t="s">
        <v>35</v>
      </c>
      <c r="K10511" t="s">
        <v>70</v>
      </c>
      <c r="L10511" s="11" t="s">
        <v>117</v>
      </c>
      <c r="M10511" s="11">
        <v>11718</v>
      </c>
      <c r="N10511">
        <v>2133.63</v>
      </c>
      <c r="O10511" t="s">
        <v>682</v>
      </c>
      <c r="P10511" s="4" t="s">
        <v>683</v>
      </c>
      <c r="Q10511" t="s">
        <v>700</v>
      </c>
      <c r="R10511" t="s">
        <v>701</v>
      </c>
      <c r="S10511">
        <v>6733.4800000000005</v>
      </c>
      <c r="T10511" s="8">
        <f t="shared" si="494"/>
        <v>0.31686884048070241</v>
      </c>
      <c r="U10511" s="11" t="s">
        <v>31</v>
      </c>
      <c r="V10511" s="14">
        <v>44531</v>
      </c>
      <c r="W10511" s="14">
        <v>44568</v>
      </c>
    </row>
    <row r="10512" spans="1:23" ht="58" hidden="1" x14ac:dyDescent="0.35">
      <c r="A10512" s="1">
        <v>44568.25</v>
      </c>
      <c r="B10512">
        <f t="shared" si="492"/>
        <v>5196.545884818157</v>
      </c>
      <c r="C10512">
        <v>16100</v>
      </c>
      <c r="D10512" s="3">
        <f t="shared" si="493"/>
        <v>9159.7351773961182</v>
      </c>
      <c r="E10512" s="3">
        <v>28378.799999999999</v>
      </c>
      <c r="F10512" t="s">
        <v>688</v>
      </c>
      <c r="H10512" t="s">
        <v>689</v>
      </c>
      <c r="I10512" t="s">
        <v>116</v>
      </c>
      <c r="J10512" t="s">
        <v>35</v>
      </c>
      <c r="K10512" t="s">
        <v>70</v>
      </c>
      <c r="L10512" s="11" t="s">
        <v>117</v>
      </c>
      <c r="M10512" s="11">
        <v>11719</v>
      </c>
      <c r="N10512">
        <v>2119.5</v>
      </c>
      <c r="O10512" t="s">
        <v>682</v>
      </c>
      <c r="P10512" s="4" t="s">
        <v>683</v>
      </c>
      <c r="Q10512" t="s">
        <v>702</v>
      </c>
      <c r="R10512" t="s">
        <v>703</v>
      </c>
      <c r="S10512">
        <v>6566.66</v>
      </c>
      <c r="T10512" s="8">
        <f t="shared" si="494"/>
        <v>0.32276682514398491</v>
      </c>
      <c r="U10512" s="11" t="s">
        <v>31</v>
      </c>
      <c r="V10512" s="14">
        <v>44531</v>
      </c>
      <c r="W10512" s="14">
        <v>44568</v>
      </c>
    </row>
    <row r="10513" spans="1:23" ht="58" hidden="1" x14ac:dyDescent="0.35">
      <c r="A10513" s="1">
        <v>44568.25</v>
      </c>
      <c r="B10513">
        <f t="shared" si="492"/>
        <v>5020.4378948922704</v>
      </c>
      <c r="C10513">
        <v>15604.9999999999</v>
      </c>
      <c r="D10513" s="3">
        <f t="shared" si="493"/>
        <v>8860.7270356712652</v>
      </c>
      <c r="E10513" s="3">
        <v>27541.75</v>
      </c>
      <c r="F10513" t="s">
        <v>688</v>
      </c>
      <c r="H10513" t="s">
        <v>689</v>
      </c>
      <c r="I10513" t="s">
        <v>116</v>
      </c>
      <c r="J10513" t="s">
        <v>35</v>
      </c>
      <c r="K10513" t="s">
        <v>70</v>
      </c>
      <c r="L10513" s="11" t="s">
        <v>117</v>
      </c>
      <c r="M10513" s="11">
        <v>11720</v>
      </c>
      <c r="N10513">
        <v>2091.2399999999998</v>
      </c>
      <c r="O10513" t="s">
        <v>682</v>
      </c>
      <c r="P10513" s="4" t="s">
        <v>683</v>
      </c>
      <c r="Q10513" t="s">
        <v>704</v>
      </c>
      <c r="R10513" t="s">
        <v>705</v>
      </c>
      <c r="S10513">
        <v>6500.19</v>
      </c>
      <c r="T10513" s="8">
        <f t="shared" si="494"/>
        <v>0.32171982665122095</v>
      </c>
      <c r="U10513" s="11" t="s">
        <v>31</v>
      </c>
      <c r="V10513" s="14">
        <v>44531</v>
      </c>
      <c r="W10513" s="14">
        <v>44568</v>
      </c>
    </row>
    <row r="10514" spans="1:23" ht="14.5" hidden="1" x14ac:dyDescent="0.35">
      <c r="A10514" s="1">
        <v>44586.25</v>
      </c>
      <c r="B10514">
        <f t="shared" si="492"/>
        <v>898.92067114115116</v>
      </c>
      <c r="C10514">
        <v>20000</v>
      </c>
      <c r="D10514" s="3">
        <f t="shared" si="493"/>
        <v>3974.3979633163713</v>
      </c>
      <c r="E10514" s="2">
        <v>88426</v>
      </c>
      <c r="F10514" t="s">
        <v>745</v>
      </c>
      <c r="H10514" t="s">
        <v>746</v>
      </c>
      <c r="I10514" t="s">
        <v>155</v>
      </c>
      <c r="J10514" t="s">
        <v>35</v>
      </c>
      <c r="K10514" t="s">
        <v>491</v>
      </c>
      <c r="L10514" s="11" t="s">
        <v>117</v>
      </c>
      <c r="M10514" s="11">
        <v>11727</v>
      </c>
      <c r="N10514">
        <v>2852.1</v>
      </c>
      <c r="O10514" t="s">
        <v>741</v>
      </c>
      <c r="P10514" t="s">
        <v>742</v>
      </c>
      <c r="Q10514" t="s">
        <v>743</v>
      </c>
      <c r="R10514" t="s">
        <v>744</v>
      </c>
      <c r="S10514">
        <v>63456.1</v>
      </c>
      <c r="T10514" s="8">
        <f t="shared" si="494"/>
        <v>4.4946033557057556E-2</v>
      </c>
      <c r="U10514" s="11" t="s">
        <v>31</v>
      </c>
      <c r="V10514" s="14">
        <v>44573</v>
      </c>
      <c r="W10514" s="14">
        <v>44586</v>
      </c>
    </row>
    <row r="10515" spans="1:23" ht="14.5" hidden="1" x14ac:dyDescent="0.35">
      <c r="A10515" s="1">
        <v>44587.25</v>
      </c>
      <c r="B10515">
        <f t="shared" si="492"/>
        <v>898.92067114115116</v>
      </c>
      <c r="C10515">
        <v>20000</v>
      </c>
      <c r="D10515" s="3">
        <f t="shared" si="493"/>
        <v>3974.3979633163713</v>
      </c>
      <c r="E10515" s="2">
        <v>88426</v>
      </c>
      <c r="F10515" t="s">
        <v>745</v>
      </c>
      <c r="H10515" t="s">
        <v>746</v>
      </c>
      <c r="I10515" t="s">
        <v>155</v>
      </c>
      <c r="J10515" t="s">
        <v>35</v>
      </c>
      <c r="K10515" t="s">
        <v>491</v>
      </c>
      <c r="L10515" s="11" t="s">
        <v>117</v>
      </c>
      <c r="M10515" s="11">
        <v>11728</v>
      </c>
      <c r="N10515">
        <v>2852.1</v>
      </c>
      <c r="O10515" t="s">
        <v>741</v>
      </c>
      <c r="P10515" t="s">
        <v>742</v>
      </c>
      <c r="Q10515" t="s">
        <v>761</v>
      </c>
      <c r="R10515" t="s">
        <v>762</v>
      </c>
      <c r="S10515">
        <v>63456.1</v>
      </c>
      <c r="T10515" s="8">
        <f t="shared" si="494"/>
        <v>4.4946033557057556E-2</v>
      </c>
      <c r="U10515" s="11" t="s">
        <v>31</v>
      </c>
      <c r="V10515" s="14">
        <v>44573</v>
      </c>
      <c r="W10515" s="14">
        <v>44587</v>
      </c>
    </row>
    <row r="10516" spans="1:23" ht="72.5" hidden="1" x14ac:dyDescent="0.35">
      <c r="A10516" s="1">
        <v>44616.25</v>
      </c>
      <c r="B10516">
        <f t="shared" si="492"/>
        <v>964.28831196765964</v>
      </c>
      <c r="C10516">
        <v>22000</v>
      </c>
      <c r="D10516" s="3">
        <f t="shared" si="493"/>
        <v>3202.6206404791355</v>
      </c>
      <c r="E10516" s="2">
        <v>73067</v>
      </c>
      <c r="F10516" t="s">
        <v>359</v>
      </c>
      <c r="H10516" t="s">
        <v>360</v>
      </c>
      <c r="I10516" t="s">
        <v>116</v>
      </c>
      <c r="J10516" t="s">
        <v>35</v>
      </c>
      <c r="K10516" t="s">
        <v>70</v>
      </c>
      <c r="L10516" s="11" t="s">
        <v>117</v>
      </c>
      <c r="M10516" s="11">
        <v>11730</v>
      </c>
      <c r="N10516">
        <v>3525.3</v>
      </c>
      <c r="O10516" t="s">
        <v>268</v>
      </c>
      <c r="P10516" s="4" t="s">
        <v>771</v>
      </c>
      <c r="Q10516" t="s">
        <v>772</v>
      </c>
      <c r="R10516" t="s">
        <v>773</v>
      </c>
      <c r="S10516">
        <v>80428.849999999904</v>
      </c>
      <c r="T10516" s="8">
        <f t="shared" si="494"/>
        <v>4.3831286907620892E-2</v>
      </c>
      <c r="U10516" s="11" t="s">
        <v>31</v>
      </c>
      <c r="V10516" s="14">
        <v>44580</v>
      </c>
      <c r="W10516" s="14">
        <v>44616</v>
      </c>
    </row>
    <row r="10517" spans="1:23" ht="58" hidden="1" x14ac:dyDescent="0.35">
      <c r="A10517" s="1">
        <v>44708.208333333336</v>
      </c>
      <c r="B10517">
        <f t="shared" si="492"/>
        <v>964.28831196765964</v>
      </c>
      <c r="C10517">
        <v>22000</v>
      </c>
      <c r="D10517" s="3">
        <f t="shared" si="493"/>
        <v>3202.6206404791355</v>
      </c>
      <c r="E10517" s="2">
        <v>73067</v>
      </c>
      <c r="F10517" t="s">
        <v>359</v>
      </c>
      <c r="H10517" t="s">
        <v>360</v>
      </c>
      <c r="I10517" t="s">
        <v>116</v>
      </c>
      <c r="J10517" t="s">
        <v>35</v>
      </c>
      <c r="K10517" t="s">
        <v>70</v>
      </c>
      <c r="L10517" s="11" t="s">
        <v>117</v>
      </c>
      <c r="M10517" s="11">
        <v>11731</v>
      </c>
      <c r="N10517">
        <v>3525.3</v>
      </c>
      <c r="O10517" t="s">
        <v>268</v>
      </c>
      <c r="P10517" s="4" t="s">
        <v>774</v>
      </c>
      <c r="Q10517" t="s">
        <v>775</v>
      </c>
      <c r="R10517" t="s">
        <v>776</v>
      </c>
      <c r="S10517">
        <v>80428.849999999904</v>
      </c>
      <c r="T10517" s="8">
        <f t="shared" si="494"/>
        <v>4.3831286907620892E-2</v>
      </c>
      <c r="U10517" s="11" t="s">
        <v>31</v>
      </c>
      <c r="V10517" s="14">
        <v>44638.041666666701</v>
      </c>
      <c r="W10517" s="14">
        <v>44708.041666666701</v>
      </c>
    </row>
    <row r="10518" spans="1:23" ht="72.5" hidden="1" x14ac:dyDescent="0.35">
      <c r="A10518" s="1">
        <v>44620.25</v>
      </c>
      <c r="B10518">
        <f t="shared" si="492"/>
        <v>756.16636961249412</v>
      </c>
      <c r="C10518">
        <v>22000</v>
      </c>
      <c r="D10518" s="3">
        <f t="shared" si="493"/>
        <v>3026.8308639629577</v>
      </c>
      <c r="E10518" s="2">
        <v>88063</v>
      </c>
      <c r="F10518" t="s">
        <v>671</v>
      </c>
      <c r="H10518" t="s">
        <v>672</v>
      </c>
      <c r="I10518" t="s">
        <v>155</v>
      </c>
      <c r="J10518" t="s">
        <v>35</v>
      </c>
      <c r="K10518" t="s">
        <v>70</v>
      </c>
      <c r="L10518" s="11" t="s">
        <v>117</v>
      </c>
      <c r="M10518" s="11">
        <v>11732</v>
      </c>
      <c r="N10518">
        <v>3328.5</v>
      </c>
      <c r="O10518" t="s">
        <v>268</v>
      </c>
      <c r="P10518" s="4" t="s">
        <v>777</v>
      </c>
      <c r="Q10518" t="s">
        <v>778</v>
      </c>
      <c r="R10518" t="s">
        <v>779</v>
      </c>
      <c r="S10518">
        <v>96839.8</v>
      </c>
      <c r="T10518" s="8">
        <f t="shared" si="494"/>
        <v>3.4371198618749731E-2</v>
      </c>
      <c r="U10518" s="11" t="s">
        <v>31</v>
      </c>
      <c r="V10518" s="14">
        <v>44573</v>
      </c>
      <c r="W10518" s="14">
        <v>44620</v>
      </c>
    </row>
    <row r="10519" spans="1:23" ht="72.5" hidden="1" x14ac:dyDescent="0.35">
      <c r="A10519" s="1">
        <v>44620.25</v>
      </c>
      <c r="B10519">
        <f t="shared" si="492"/>
        <v>756.16636961249412</v>
      </c>
      <c r="C10519">
        <v>22000</v>
      </c>
      <c r="D10519" s="3">
        <f t="shared" si="493"/>
        <v>3026.8308639629577</v>
      </c>
      <c r="E10519" s="2">
        <v>88063</v>
      </c>
      <c r="F10519" t="s">
        <v>671</v>
      </c>
      <c r="H10519" t="s">
        <v>672</v>
      </c>
      <c r="I10519" t="s">
        <v>155</v>
      </c>
      <c r="J10519" t="s">
        <v>35</v>
      </c>
      <c r="K10519" t="s">
        <v>70</v>
      </c>
      <c r="L10519" s="11" t="s">
        <v>117</v>
      </c>
      <c r="M10519" s="11">
        <v>11733</v>
      </c>
      <c r="N10519">
        <v>3328.5</v>
      </c>
      <c r="O10519" t="s">
        <v>268</v>
      </c>
      <c r="P10519" s="4" t="s">
        <v>777</v>
      </c>
      <c r="Q10519" t="s">
        <v>780</v>
      </c>
      <c r="R10519" t="s">
        <v>781</v>
      </c>
      <c r="S10519">
        <v>96839.8</v>
      </c>
      <c r="T10519" s="8">
        <f t="shared" si="494"/>
        <v>3.4371198618749731E-2</v>
      </c>
      <c r="U10519" s="11" t="s">
        <v>31</v>
      </c>
      <c r="V10519" s="14">
        <v>44572</v>
      </c>
      <c r="W10519" s="14">
        <v>44620</v>
      </c>
    </row>
    <row r="10520" spans="1:23" ht="58" hidden="1" x14ac:dyDescent="0.35">
      <c r="A10520" s="1">
        <v>44767.208333333336</v>
      </c>
      <c r="B10520">
        <f t="shared" si="492"/>
        <v>626.37420602650593</v>
      </c>
      <c r="C10520">
        <v>18360</v>
      </c>
      <c r="D10520" s="3">
        <f t="shared" si="493"/>
        <v>1756.0653326145064</v>
      </c>
      <c r="E10520" s="2">
        <v>51473</v>
      </c>
      <c r="F10520" t="s">
        <v>153</v>
      </c>
      <c r="H10520" t="s">
        <v>154</v>
      </c>
      <c r="I10520" t="s">
        <v>155</v>
      </c>
      <c r="J10520" t="s">
        <v>35</v>
      </c>
      <c r="K10520" t="s">
        <v>70</v>
      </c>
      <c r="L10520" s="11" t="s">
        <v>117</v>
      </c>
      <c r="M10520" s="11">
        <v>11734</v>
      </c>
      <c r="N10520">
        <v>1583.3</v>
      </c>
      <c r="O10520" t="s">
        <v>782</v>
      </c>
      <c r="P10520" s="4" t="s">
        <v>783</v>
      </c>
      <c r="Q10520" t="s">
        <v>784</v>
      </c>
      <c r="R10520" t="s">
        <v>785</v>
      </c>
      <c r="S10520">
        <v>46408.98000000001</v>
      </c>
      <c r="T10520" s="8">
        <f t="shared" si="494"/>
        <v>3.4116242158306422E-2</v>
      </c>
      <c r="U10520" s="11" t="s">
        <v>31</v>
      </c>
      <c r="V10520" s="14">
        <v>44630</v>
      </c>
      <c r="W10520" s="14">
        <v>44767.041666666701</v>
      </c>
    </row>
    <row r="10521" spans="1:23" ht="14.5" hidden="1" x14ac:dyDescent="0.35">
      <c r="A10521" s="1">
        <v>44602.25</v>
      </c>
      <c r="B10521">
        <f t="shared" si="492"/>
        <v>721.61491224249903</v>
      </c>
      <c r="C10521">
        <v>23500</v>
      </c>
      <c r="D10521" s="3">
        <f t="shared" si="493"/>
        <v>6256.4166426512375</v>
      </c>
      <c r="E10521" s="3">
        <v>203745.5</v>
      </c>
      <c r="F10521" t="s">
        <v>114</v>
      </c>
      <c r="H10521" t="s">
        <v>115</v>
      </c>
      <c r="I10521" t="s">
        <v>116</v>
      </c>
      <c r="J10521" t="s">
        <v>35</v>
      </c>
      <c r="K10521" t="s">
        <v>108</v>
      </c>
      <c r="L10521" s="11" t="s">
        <v>117</v>
      </c>
      <c r="M10521" s="11">
        <v>11752</v>
      </c>
      <c r="N10521">
        <v>3313.8</v>
      </c>
      <c r="O10521" t="s">
        <v>814</v>
      </c>
      <c r="P10521" t="s">
        <v>815</v>
      </c>
      <c r="Q10521" t="s">
        <v>816</v>
      </c>
      <c r="R10521" t="s">
        <v>817</v>
      </c>
      <c r="S10521">
        <v>107916.69999999988</v>
      </c>
      <c r="T10521" s="8">
        <f t="shared" si="494"/>
        <v>3.0707017542234E-2</v>
      </c>
      <c r="U10521" s="11" t="s">
        <v>31</v>
      </c>
      <c r="V10521" s="14">
        <v>44544</v>
      </c>
      <c r="W10521" s="14">
        <v>44600.75</v>
      </c>
    </row>
    <row r="10522" spans="1:23" ht="29" hidden="1" x14ac:dyDescent="0.35">
      <c r="A10522" s="1">
        <v>44638.208333333336</v>
      </c>
      <c r="B10522">
        <f t="shared" si="492"/>
        <v>1270.2560999013072</v>
      </c>
      <c r="C10522">
        <v>21020</v>
      </c>
      <c r="D10522" s="3">
        <f t="shared" si="493"/>
        <v>4036.676880972288</v>
      </c>
      <c r="E10522" s="3">
        <v>66798.3</v>
      </c>
      <c r="F10522" t="s">
        <v>745</v>
      </c>
      <c r="H10522" t="s">
        <v>746</v>
      </c>
      <c r="I10522" t="s">
        <v>155</v>
      </c>
      <c r="J10522" t="s">
        <v>35</v>
      </c>
      <c r="K10522" t="s">
        <v>491</v>
      </c>
      <c r="L10522" s="11" t="s">
        <v>117</v>
      </c>
      <c r="M10522" s="11">
        <v>11753</v>
      </c>
      <c r="N10522">
        <v>3485.9</v>
      </c>
      <c r="O10522" t="s">
        <v>820</v>
      </c>
      <c r="P10522" s="4" t="s">
        <v>821</v>
      </c>
      <c r="Q10522" t="s">
        <v>822</v>
      </c>
      <c r="R10522" t="s">
        <v>823</v>
      </c>
      <c r="S10522">
        <v>57684.130000000005</v>
      </c>
      <c r="T10522" s="8">
        <f t="shared" si="494"/>
        <v>6.0430832535742496E-2</v>
      </c>
      <c r="U10522" s="11" t="s">
        <v>31</v>
      </c>
      <c r="V10522" s="14">
        <v>44572</v>
      </c>
      <c r="W10522" s="14">
        <v>44627</v>
      </c>
    </row>
    <row r="10523" spans="1:23" ht="29" hidden="1" x14ac:dyDescent="0.35">
      <c r="A10523" s="1">
        <v>44638.208333333336</v>
      </c>
      <c r="B10523">
        <f t="shared" si="492"/>
        <v>1270.2560999013072</v>
      </c>
      <c r="C10523">
        <v>21020</v>
      </c>
      <c r="D10523" s="3">
        <f t="shared" si="493"/>
        <v>4036.676880972288</v>
      </c>
      <c r="E10523" s="3">
        <v>66798.3</v>
      </c>
      <c r="F10523" t="s">
        <v>745</v>
      </c>
      <c r="H10523" t="s">
        <v>746</v>
      </c>
      <c r="I10523" t="s">
        <v>155</v>
      </c>
      <c r="J10523" t="s">
        <v>35</v>
      </c>
      <c r="K10523" t="s">
        <v>491</v>
      </c>
      <c r="L10523" s="11" t="s">
        <v>117</v>
      </c>
      <c r="M10523" s="11">
        <v>11754</v>
      </c>
      <c r="N10523">
        <v>3485.9</v>
      </c>
      <c r="O10523" t="s">
        <v>820</v>
      </c>
      <c r="P10523" s="4" t="s">
        <v>826</v>
      </c>
      <c r="Q10523" t="s">
        <v>827</v>
      </c>
      <c r="R10523" t="s">
        <v>828</v>
      </c>
      <c r="S10523">
        <v>57684.130000000005</v>
      </c>
      <c r="T10523" s="8">
        <f t="shared" si="494"/>
        <v>6.0430832535742496E-2</v>
      </c>
      <c r="U10523" s="11" t="s">
        <v>31</v>
      </c>
      <c r="V10523" s="14">
        <v>44572</v>
      </c>
      <c r="W10523" s="14">
        <v>44627</v>
      </c>
    </row>
    <row r="10524" spans="1:23" ht="14.5" hidden="1" x14ac:dyDescent="0.35">
      <c r="A10524" s="1">
        <v>44592.25</v>
      </c>
      <c r="B10524">
        <f t="shared" si="492"/>
        <v>835.01895219829908</v>
      </c>
      <c r="C10524">
        <v>23800</v>
      </c>
      <c r="D10524" s="3">
        <f t="shared" si="493"/>
        <v>9413.9264804577906</v>
      </c>
      <c r="E10524" s="2">
        <v>268319</v>
      </c>
      <c r="F10524" t="s">
        <v>286</v>
      </c>
      <c r="H10524" t="s">
        <v>287</v>
      </c>
      <c r="I10524" t="s">
        <v>116</v>
      </c>
      <c r="J10524" t="s">
        <v>35</v>
      </c>
      <c r="K10524" t="s">
        <v>288</v>
      </c>
      <c r="L10524" s="11" t="s">
        <v>117</v>
      </c>
      <c r="M10524" s="11">
        <v>11769</v>
      </c>
      <c r="N10524">
        <v>4260.6000000000004</v>
      </c>
      <c r="O10524" t="s">
        <v>195</v>
      </c>
      <c r="P10524" t="s">
        <v>836</v>
      </c>
      <c r="Q10524" t="s">
        <v>837</v>
      </c>
      <c r="R10524" t="s">
        <v>838</v>
      </c>
      <c r="S10524">
        <v>121437.09999999992</v>
      </c>
      <c r="T10524" s="8">
        <f t="shared" si="494"/>
        <v>3.5084829924298282E-2</v>
      </c>
      <c r="U10524" s="11" t="s">
        <v>31</v>
      </c>
      <c r="V10524" s="14">
        <v>44531</v>
      </c>
      <c r="W10524" s="14">
        <v>44586</v>
      </c>
    </row>
    <row r="10525" spans="1:23" ht="14.5" hidden="1" x14ac:dyDescent="0.35">
      <c r="A10525" s="1">
        <v>44635.208333333336</v>
      </c>
      <c r="B10525">
        <f t="shared" si="492"/>
        <v>864.74911021397543</v>
      </c>
      <c r="C10525">
        <v>23800</v>
      </c>
      <c r="D10525" s="3">
        <f t="shared" si="493"/>
        <v>8305.152189684457</v>
      </c>
      <c r="E10525" s="2">
        <v>228578</v>
      </c>
      <c r="F10525" t="s">
        <v>209</v>
      </c>
      <c r="H10525" t="s">
        <v>210</v>
      </c>
      <c r="I10525" t="s">
        <v>116</v>
      </c>
      <c r="J10525" t="s">
        <v>35</v>
      </c>
      <c r="K10525" t="s">
        <v>36</v>
      </c>
      <c r="L10525" s="11" t="s">
        <v>117</v>
      </c>
      <c r="M10525" s="11">
        <v>11770</v>
      </c>
      <c r="N10525">
        <v>4257</v>
      </c>
      <c r="O10525" t="s">
        <v>195</v>
      </c>
      <c r="P10525" t="s">
        <v>841</v>
      </c>
      <c r="Q10525" t="s">
        <v>842</v>
      </c>
      <c r="R10525" t="s">
        <v>843</v>
      </c>
      <c r="S10525">
        <v>117163</v>
      </c>
      <c r="T10525" s="8">
        <f t="shared" si="494"/>
        <v>3.633399622747796E-2</v>
      </c>
      <c r="U10525" s="11" t="s">
        <v>31</v>
      </c>
      <c r="V10525" s="14">
        <v>44592</v>
      </c>
      <c r="W10525" s="14">
        <v>44645.041666666701</v>
      </c>
    </row>
    <row r="10526" spans="1:23" ht="72.5" hidden="1" x14ac:dyDescent="0.35">
      <c r="A10526" s="1">
        <v>44805.208333333336</v>
      </c>
      <c r="B10526">
        <f t="shared" si="492"/>
        <v>511.85985417734423</v>
      </c>
      <c r="C10526">
        <v>25500</v>
      </c>
      <c r="D10526" s="3">
        <f t="shared" si="493"/>
        <v>2144.8684271883294</v>
      </c>
      <c r="E10526" s="3">
        <v>106853.75</v>
      </c>
      <c r="F10526" t="s">
        <v>846</v>
      </c>
      <c r="H10526" t="s">
        <v>847</v>
      </c>
      <c r="I10526" t="s">
        <v>155</v>
      </c>
      <c r="J10526" t="s">
        <v>35</v>
      </c>
      <c r="K10526" t="s">
        <v>70</v>
      </c>
      <c r="L10526" s="11" t="s">
        <v>117</v>
      </c>
      <c r="M10526" s="11">
        <v>11771</v>
      </c>
      <c r="N10526">
        <v>1663.73</v>
      </c>
      <c r="O10526" t="s">
        <v>848</v>
      </c>
      <c r="P10526" s="4" t="s">
        <v>849</v>
      </c>
      <c r="Q10526" t="s">
        <v>850</v>
      </c>
      <c r="R10526" t="s">
        <v>851</v>
      </c>
      <c r="S10526">
        <v>82884.239999999991</v>
      </c>
      <c r="T10526" s="8">
        <f t="shared" si="494"/>
        <v>2.0072935457935068E-2</v>
      </c>
      <c r="U10526" s="11" t="s">
        <v>31</v>
      </c>
      <c r="V10526" s="14">
        <v>44504.041666666701</v>
      </c>
      <c r="W10526" s="14">
        <v>44805.041666666701</v>
      </c>
    </row>
    <row r="10527" spans="1:23" ht="14.5" hidden="1" x14ac:dyDescent="0.35">
      <c r="A10527" s="1">
        <v>45366.208333333336</v>
      </c>
      <c r="B10527">
        <f t="shared" si="492"/>
        <v>772.45836022107392</v>
      </c>
      <c r="C10527">
        <v>24270</v>
      </c>
      <c r="D10527" s="3">
        <f t="shared" si="493"/>
        <v>9287.0007853379939</v>
      </c>
      <c r="E10527" s="3">
        <v>291789.84999999998</v>
      </c>
      <c r="F10527" t="s">
        <v>209</v>
      </c>
      <c r="H10527" t="s">
        <v>210</v>
      </c>
      <c r="I10527" t="s">
        <v>116</v>
      </c>
      <c r="J10527" t="s">
        <v>35</v>
      </c>
      <c r="K10527" t="s">
        <v>36</v>
      </c>
      <c r="L10527" s="11" t="s">
        <v>117</v>
      </c>
      <c r="M10527" s="11">
        <v>11772</v>
      </c>
      <c r="N10527">
        <v>3807.6499999999901</v>
      </c>
      <c r="O10527" t="s">
        <v>469</v>
      </c>
      <c r="P10527" t="s">
        <v>841</v>
      </c>
      <c r="Q10527" t="s">
        <v>864</v>
      </c>
      <c r="R10527" t="s">
        <v>865</v>
      </c>
      <c r="S10527">
        <v>119633.19999999998</v>
      </c>
      <c r="T10527" s="8">
        <f t="shared" si="494"/>
        <v>3.1827703346562583E-2</v>
      </c>
      <c r="U10527" s="11" t="s">
        <v>866</v>
      </c>
      <c r="V10527" s="14">
        <v>44589</v>
      </c>
    </row>
    <row r="10528" spans="1:23" ht="14.5" hidden="1" x14ac:dyDescent="0.35">
      <c r="A10528" s="1">
        <v>44700.208333333336</v>
      </c>
      <c r="B10528">
        <f t="shared" si="492"/>
        <v>56.161053315426358</v>
      </c>
      <c r="C10528">
        <v>6278</v>
      </c>
      <c r="D10528" s="3">
        <f t="shared" si="493"/>
        <v>1341.5336083491229</v>
      </c>
      <c r="E10528" s="3">
        <v>149964.21</v>
      </c>
      <c r="F10528" t="s">
        <v>359</v>
      </c>
      <c r="H10528" t="s">
        <v>360</v>
      </c>
      <c r="I10528" t="s">
        <v>116</v>
      </c>
      <c r="J10528" t="s">
        <v>35</v>
      </c>
      <c r="K10528" t="s">
        <v>70</v>
      </c>
      <c r="L10528" s="11" t="s">
        <v>117</v>
      </c>
      <c r="M10528" s="11">
        <v>11773</v>
      </c>
      <c r="N10528">
        <v>869.57</v>
      </c>
      <c r="O10528" t="s">
        <v>867</v>
      </c>
      <c r="P10528" t="s">
        <v>868</v>
      </c>
      <c r="Q10528" t="s">
        <v>869</v>
      </c>
      <c r="R10528" t="s">
        <v>870</v>
      </c>
      <c r="S10528">
        <v>97205.449999999808</v>
      </c>
      <c r="T10528" s="8">
        <f t="shared" si="494"/>
        <v>8.9456918310650453E-3</v>
      </c>
      <c r="U10528" s="11" t="s">
        <v>31</v>
      </c>
      <c r="V10528" s="14">
        <v>44495</v>
      </c>
    </row>
    <row r="10529" spans="1:23" ht="29" hidden="1" x14ac:dyDescent="0.35">
      <c r="A10529" s="1">
        <v>44711.208333333336</v>
      </c>
      <c r="B10529">
        <f t="shared" si="492"/>
        <v>610.4858318129294</v>
      </c>
      <c r="C10529">
        <v>20200</v>
      </c>
      <c r="D10529" s="3">
        <f t="shared" si="493"/>
        <v>2692.2425182950187</v>
      </c>
      <c r="E10529" s="2">
        <v>89082</v>
      </c>
      <c r="F10529" t="s">
        <v>359</v>
      </c>
      <c r="H10529" t="s">
        <v>360</v>
      </c>
      <c r="I10529" t="s">
        <v>116</v>
      </c>
      <c r="J10529" t="s">
        <v>35</v>
      </c>
      <c r="K10529" t="s">
        <v>70</v>
      </c>
      <c r="L10529" s="11" t="s">
        <v>117</v>
      </c>
      <c r="M10529" s="11">
        <v>11773</v>
      </c>
      <c r="N10529">
        <v>2937.75</v>
      </c>
      <c r="O10529" t="s">
        <v>871</v>
      </c>
      <c r="P10529" s="4" t="s">
        <v>872</v>
      </c>
      <c r="Q10529" t="s">
        <v>873</v>
      </c>
      <c r="R10529" t="s">
        <v>874</v>
      </c>
      <c r="S10529">
        <v>97205.449999999808</v>
      </c>
      <c r="T10529" s="8">
        <f t="shared" si="494"/>
        <v>3.0222070881828187E-2</v>
      </c>
      <c r="U10529" s="11" t="s">
        <v>31</v>
      </c>
      <c r="V10529" s="14">
        <v>44495</v>
      </c>
    </row>
    <row r="10530" spans="1:23" ht="58" hidden="1" x14ac:dyDescent="0.35">
      <c r="A10530" s="1">
        <v>44624.25</v>
      </c>
      <c r="B10530">
        <f t="shared" si="492"/>
        <v>863.60861096384895</v>
      </c>
      <c r="C10530">
        <v>30500</v>
      </c>
      <c r="D10530" s="3">
        <f t="shared" si="493"/>
        <v>4355.8861010013161</v>
      </c>
      <c r="E10530" s="3">
        <v>153836.5</v>
      </c>
      <c r="F10530" t="s">
        <v>893</v>
      </c>
      <c r="H10530" t="s">
        <v>894</v>
      </c>
      <c r="I10530" t="s">
        <v>155</v>
      </c>
      <c r="J10530" t="s">
        <v>35</v>
      </c>
      <c r="K10530" t="s">
        <v>288</v>
      </c>
      <c r="L10530" s="11" t="s">
        <v>117</v>
      </c>
      <c r="M10530" s="11">
        <v>11776</v>
      </c>
      <c r="N10530">
        <v>2376.75</v>
      </c>
      <c r="O10530" t="s">
        <v>885</v>
      </c>
      <c r="P10530" s="4" t="s">
        <v>886</v>
      </c>
      <c r="Q10530" t="s">
        <v>887</v>
      </c>
      <c r="R10530" t="s">
        <v>888</v>
      </c>
      <c r="S10530">
        <v>83939.5</v>
      </c>
      <c r="T10530" s="8">
        <f t="shared" si="494"/>
        <v>2.8315036425044227E-2</v>
      </c>
      <c r="U10530" s="11" t="s">
        <v>31</v>
      </c>
      <c r="V10530" s="14">
        <v>44580</v>
      </c>
      <c r="W10530" s="14">
        <v>44624</v>
      </c>
    </row>
    <row r="10531" spans="1:23" ht="72.5" hidden="1" x14ac:dyDescent="0.35">
      <c r="A10531" s="1">
        <v>44673.208333333336</v>
      </c>
      <c r="B10531">
        <f t="shared" si="492"/>
        <v>810.51259937790076</v>
      </c>
      <c r="C10531">
        <v>23969.999999999902</v>
      </c>
      <c r="D10531" s="3">
        <f t="shared" si="493"/>
        <v>3279.5615427815324</v>
      </c>
      <c r="E10531" s="3">
        <v>96989.35</v>
      </c>
      <c r="F10531" t="s">
        <v>153</v>
      </c>
      <c r="H10531" t="s">
        <v>154</v>
      </c>
      <c r="I10531" t="s">
        <v>155</v>
      </c>
      <c r="J10531" t="s">
        <v>35</v>
      </c>
      <c r="K10531" t="s">
        <v>70</v>
      </c>
      <c r="L10531" s="11" t="s">
        <v>117</v>
      </c>
      <c r="M10531" s="11">
        <v>11778</v>
      </c>
      <c r="N10531">
        <v>1836.09</v>
      </c>
      <c r="O10531" t="s">
        <v>911</v>
      </c>
      <c r="P10531" s="4" t="s">
        <v>912</v>
      </c>
      <c r="Q10531" t="s">
        <v>913</v>
      </c>
      <c r="R10531" t="s">
        <v>914</v>
      </c>
      <c r="S10531">
        <v>54300.299999999988</v>
      </c>
      <c r="T10531" s="8">
        <f t="shared" si="494"/>
        <v>3.381362533908653E-2</v>
      </c>
      <c r="U10531" s="11" t="s">
        <v>31</v>
      </c>
      <c r="V10531" s="14">
        <v>44586</v>
      </c>
      <c r="W10531" s="14">
        <v>44676.041666666701</v>
      </c>
    </row>
    <row r="10532" spans="1:23" ht="14.5" hidden="1" x14ac:dyDescent="0.35">
      <c r="A10532" s="1">
        <v>44617.25</v>
      </c>
      <c r="B10532">
        <f t="shared" si="492"/>
        <v>873.27518423982531</v>
      </c>
      <c r="C10532">
        <v>23500</v>
      </c>
      <c r="D10532" s="3">
        <f t="shared" si="493"/>
        <v>8145.9109185890902</v>
      </c>
      <c r="E10532" s="2">
        <v>219208</v>
      </c>
      <c r="F10532" t="s">
        <v>114</v>
      </c>
      <c r="H10532" t="s">
        <v>115</v>
      </c>
      <c r="I10532" t="s">
        <v>116</v>
      </c>
      <c r="J10532" t="s">
        <v>35</v>
      </c>
      <c r="K10532" t="s">
        <v>108</v>
      </c>
      <c r="L10532" s="11" t="s">
        <v>117</v>
      </c>
      <c r="M10532" s="11">
        <v>11782</v>
      </c>
      <c r="N10532">
        <v>4260.6000000000004</v>
      </c>
      <c r="O10532" t="s">
        <v>919</v>
      </c>
      <c r="P10532" t="s">
        <v>920</v>
      </c>
      <c r="Q10532" t="s">
        <v>921</v>
      </c>
      <c r="R10532" t="s">
        <v>922</v>
      </c>
      <c r="S10532">
        <v>114653.54999999999</v>
      </c>
      <c r="T10532" s="8">
        <f t="shared" si="494"/>
        <v>3.7160646137864906E-2</v>
      </c>
      <c r="U10532" s="11" t="s">
        <v>31</v>
      </c>
      <c r="V10532" s="14">
        <v>44547</v>
      </c>
      <c r="W10532" s="14">
        <v>44617</v>
      </c>
    </row>
    <row r="10533" spans="1:23" ht="14.5" hidden="1" x14ac:dyDescent="0.35">
      <c r="A10533" s="1">
        <v>44592.25</v>
      </c>
      <c r="B10533">
        <f t="shared" si="492"/>
        <v>921.94928504032066</v>
      </c>
      <c r="C10533">
        <v>20000</v>
      </c>
      <c r="D10533" s="3">
        <f t="shared" si="493"/>
        <v>5807.0589129513419</v>
      </c>
      <c r="E10533" s="3">
        <v>125973.5</v>
      </c>
      <c r="F10533" t="s">
        <v>938</v>
      </c>
      <c r="H10533" t="s">
        <v>939</v>
      </c>
      <c r="I10533" t="s">
        <v>116</v>
      </c>
      <c r="J10533" t="s">
        <v>35</v>
      </c>
      <c r="K10533" t="s">
        <v>108</v>
      </c>
      <c r="L10533" s="11" t="s">
        <v>117</v>
      </c>
      <c r="M10533" s="11">
        <v>11790</v>
      </c>
      <c r="N10533">
        <v>3033.9</v>
      </c>
      <c r="O10533" t="s">
        <v>741</v>
      </c>
      <c r="P10533" t="s">
        <v>742</v>
      </c>
      <c r="Q10533" t="s">
        <v>936</v>
      </c>
      <c r="R10533" t="s">
        <v>937</v>
      </c>
      <c r="S10533">
        <v>65814.89999999979</v>
      </c>
      <c r="T10533" s="8">
        <f t="shared" si="494"/>
        <v>4.6097464252016031E-2</v>
      </c>
      <c r="U10533" s="11" t="s">
        <v>31</v>
      </c>
      <c r="V10533" s="14">
        <v>44581</v>
      </c>
      <c r="W10533" s="14">
        <v>44587</v>
      </c>
    </row>
    <row r="10534" spans="1:23" ht="43.5" hidden="1" x14ac:dyDescent="0.35">
      <c r="A10534" s="1">
        <v>44579.25</v>
      </c>
      <c r="B10534">
        <f t="shared" si="492"/>
        <v>917.53960365069543</v>
      </c>
      <c r="C10534">
        <v>25000</v>
      </c>
      <c r="D10534" s="3">
        <f t="shared" si="493"/>
        <v>8695.3943682531299</v>
      </c>
      <c r="E10534" s="3">
        <v>236921.5</v>
      </c>
      <c r="F10534" t="s">
        <v>977</v>
      </c>
      <c r="H10534" t="s">
        <v>978</v>
      </c>
      <c r="I10534" t="s">
        <v>116</v>
      </c>
      <c r="J10534" t="s">
        <v>35</v>
      </c>
      <c r="K10534" t="s">
        <v>108</v>
      </c>
      <c r="L10534" s="11" t="s">
        <v>117</v>
      </c>
      <c r="M10534" s="11">
        <v>11818</v>
      </c>
      <c r="N10534">
        <v>4752</v>
      </c>
      <c r="O10534" t="s">
        <v>380</v>
      </c>
      <c r="P10534" s="4" t="s">
        <v>974</v>
      </c>
      <c r="Q10534" t="s">
        <v>975</v>
      </c>
      <c r="R10534" t="s">
        <v>976</v>
      </c>
      <c r="S10534">
        <v>129476.7</v>
      </c>
      <c r="T10534" s="8">
        <f t="shared" si="494"/>
        <v>3.6701584146027817E-2</v>
      </c>
      <c r="U10534" s="11" t="s">
        <v>31</v>
      </c>
      <c r="V10534" s="14">
        <v>44575</v>
      </c>
      <c r="W10534" s="14">
        <v>44580</v>
      </c>
    </row>
    <row r="10535" spans="1:23" ht="14.5" hidden="1" x14ac:dyDescent="0.35">
      <c r="A10535" s="1">
        <v>44726.208333333336</v>
      </c>
      <c r="B10535">
        <f t="shared" si="492"/>
        <v>834.54765210343453</v>
      </c>
      <c r="C10535">
        <v>23500</v>
      </c>
      <c r="D10535" s="3">
        <f t="shared" si="493"/>
        <v>5939.1329427927903</v>
      </c>
      <c r="E10535" s="3">
        <v>167239.85</v>
      </c>
      <c r="F10535" t="s">
        <v>1000</v>
      </c>
      <c r="H10535" t="s">
        <v>1001</v>
      </c>
      <c r="I10535" t="s">
        <v>116</v>
      </c>
      <c r="J10535" t="s">
        <v>35</v>
      </c>
      <c r="K10535" t="s">
        <v>108</v>
      </c>
      <c r="L10535" s="11" t="s">
        <v>117</v>
      </c>
      <c r="M10535" s="11">
        <v>11828</v>
      </c>
      <c r="N10535">
        <v>3251.11</v>
      </c>
      <c r="O10535" t="s">
        <v>195</v>
      </c>
      <c r="P10535" t="s">
        <v>1002</v>
      </c>
      <c r="Q10535" t="s">
        <v>1003</v>
      </c>
      <c r="R10535" t="s">
        <v>1004</v>
      </c>
      <c r="S10535">
        <v>91547.9</v>
      </c>
      <c r="T10535" s="8">
        <f t="shared" si="494"/>
        <v>3.5512666046954661E-2</v>
      </c>
      <c r="U10535" s="11" t="s">
        <v>31</v>
      </c>
      <c r="V10535" s="14">
        <v>44642.041666666701</v>
      </c>
      <c r="W10535" s="14">
        <v>44726.041666666701</v>
      </c>
    </row>
    <row r="10536" spans="1:23" ht="72.5" hidden="1" x14ac:dyDescent="0.35">
      <c r="A10536" s="1">
        <v>45016.208333333336</v>
      </c>
      <c r="B10536">
        <f t="shared" si="492"/>
        <v>902.40434430345169</v>
      </c>
      <c r="C10536">
        <v>21325</v>
      </c>
      <c r="D10536" s="3">
        <f t="shared" si="493"/>
        <v>8270.3274056280898</v>
      </c>
      <c r="E10536" s="3">
        <v>195438.7</v>
      </c>
      <c r="F10536" t="s">
        <v>286</v>
      </c>
      <c r="H10536" t="s">
        <v>287</v>
      </c>
      <c r="I10536" t="s">
        <v>116</v>
      </c>
      <c r="J10536" t="s">
        <v>35</v>
      </c>
      <c r="K10536" t="s">
        <v>288</v>
      </c>
      <c r="L10536" s="11" t="s">
        <v>117</v>
      </c>
      <c r="M10536" s="11">
        <v>11829</v>
      </c>
      <c r="N10536">
        <v>4449.96</v>
      </c>
      <c r="O10536" t="s">
        <v>1013</v>
      </c>
      <c r="P10536" s="4" t="s">
        <v>1014</v>
      </c>
      <c r="Q10536" t="s">
        <v>1015</v>
      </c>
      <c r="R10536" t="s">
        <v>1016</v>
      </c>
      <c r="S10536">
        <v>105158.39999999991</v>
      </c>
      <c r="T10536" s="8">
        <f t="shared" si="494"/>
        <v>4.2316733613291989E-2</v>
      </c>
      <c r="U10536" s="11" t="s">
        <v>31</v>
      </c>
      <c r="V10536" s="14">
        <v>44587</v>
      </c>
      <c r="W10536" s="14">
        <v>45078.3969560185</v>
      </c>
    </row>
    <row r="10537" spans="1:23" ht="72.5" hidden="1" x14ac:dyDescent="0.35">
      <c r="A10537" s="1">
        <v>44595.25</v>
      </c>
      <c r="B10537">
        <f t="shared" si="492"/>
        <v>533.30569282403246</v>
      </c>
      <c r="C10537">
        <v>19030</v>
      </c>
      <c r="D10537" s="3">
        <f t="shared" si="493"/>
        <v>3218.4844427337057</v>
      </c>
      <c r="E10537" s="3">
        <v>114845.5</v>
      </c>
      <c r="F10537" t="s">
        <v>1000</v>
      </c>
      <c r="H10537" t="s">
        <v>1001</v>
      </c>
      <c r="I10537" t="s">
        <v>116</v>
      </c>
      <c r="J10537" t="s">
        <v>35</v>
      </c>
      <c r="K10537" t="s">
        <v>108</v>
      </c>
      <c r="L10537" s="11" t="s">
        <v>117</v>
      </c>
      <c r="M10537" s="11">
        <v>11838</v>
      </c>
      <c r="N10537">
        <v>1958.5</v>
      </c>
      <c r="O10537" t="s">
        <v>456</v>
      </c>
      <c r="P10537" s="4" t="s">
        <v>1025</v>
      </c>
      <c r="Q10537" t="s">
        <v>1026</v>
      </c>
      <c r="R10537" t="s">
        <v>1027</v>
      </c>
      <c r="S10537">
        <v>69885.350000000006</v>
      </c>
      <c r="T10537" s="8">
        <f t="shared" si="494"/>
        <v>2.8024471509407907E-2</v>
      </c>
      <c r="U10537" s="11" t="s">
        <v>31</v>
      </c>
      <c r="V10537" s="14">
        <v>44558</v>
      </c>
      <c r="W10537" s="14">
        <v>44561</v>
      </c>
    </row>
    <row r="10538" spans="1:23" ht="72.5" hidden="1" x14ac:dyDescent="0.35">
      <c r="A10538" s="1">
        <v>44566.25</v>
      </c>
      <c r="B10538">
        <f t="shared" si="492"/>
        <v>483.22529974084421</v>
      </c>
      <c r="C10538">
        <v>22900</v>
      </c>
      <c r="D10538" s="3">
        <f t="shared" si="493"/>
        <v>4196.9699898102826</v>
      </c>
      <c r="E10538" s="2">
        <v>198894</v>
      </c>
      <c r="F10538" t="s">
        <v>286</v>
      </c>
      <c r="H10538" t="s">
        <v>287</v>
      </c>
      <c r="I10538" t="s">
        <v>116</v>
      </c>
      <c r="J10538" t="s">
        <v>35</v>
      </c>
      <c r="K10538" t="s">
        <v>288</v>
      </c>
      <c r="L10538" s="11" t="s">
        <v>117</v>
      </c>
      <c r="M10538" s="11">
        <v>11840</v>
      </c>
      <c r="N10538">
        <v>2367</v>
      </c>
      <c r="O10538" t="s">
        <v>456</v>
      </c>
      <c r="P10538" s="4" t="s">
        <v>1025</v>
      </c>
      <c r="Q10538" t="s">
        <v>1032</v>
      </c>
      <c r="R10538" t="s">
        <v>1033</v>
      </c>
      <c r="S10538">
        <v>112171.9</v>
      </c>
      <c r="T10538" s="8">
        <f t="shared" si="494"/>
        <v>2.1101541473399311E-2</v>
      </c>
      <c r="U10538" s="11" t="s">
        <v>31</v>
      </c>
      <c r="V10538" s="14">
        <v>44519</v>
      </c>
      <c r="W10538" s="14">
        <v>44561</v>
      </c>
    </row>
    <row r="10539" spans="1:23" ht="58" hidden="1" x14ac:dyDescent="0.35">
      <c r="A10539" s="1">
        <v>44617.25</v>
      </c>
      <c r="B10539">
        <f t="shared" si="492"/>
        <v>901.76329296485699</v>
      </c>
      <c r="C10539">
        <v>23950</v>
      </c>
      <c r="D10539" s="3">
        <f t="shared" si="493"/>
        <v>6910.5001511166802</v>
      </c>
      <c r="E10539" s="3">
        <v>183536.5</v>
      </c>
      <c r="F10539" t="s">
        <v>114</v>
      </c>
      <c r="H10539" t="s">
        <v>115</v>
      </c>
      <c r="I10539" t="s">
        <v>116</v>
      </c>
      <c r="J10539" t="s">
        <v>35</v>
      </c>
      <c r="K10539" t="s">
        <v>108</v>
      </c>
      <c r="L10539" s="11" t="s">
        <v>117</v>
      </c>
      <c r="M10539" s="11">
        <v>11841</v>
      </c>
      <c r="N10539">
        <v>4260.6000000000004</v>
      </c>
      <c r="O10539" t="s">
        <v>667</v>
      </c>
      <c r="P10539" s="4" t="s">
        <v>1036</v>
      </c>
      <c r="Q10539" t="s">
        <v>1037</v>
      </c>
      <c r="R10539" t="s">
        <v>1038</v>
      </c>
      <c r="S10539">
        <v>113157.59999999989</v>
      </c>
      <c r="T10539" s="8">
        <f t="shared" si="494"/>
        <v>3.7651912023584845E-2</v>
      </c>
      <c r="U10539" s="11" t="s">
        <v>31</v>
      </c>
      <c r="V10539" s="14">
        <v>44545</v>
      </c>
      <c r="W10539" s="14">
        <v>44617</v>
      </c>
    </row>
    <row r="10540" spans="1:23" ht="14.5" hidden="1" x14ac:dyDescent="0.35">
      <c r="A10540" s="1">
        <v>44648.208333333336</v>
      </c>
      <c r="B10540">
        <f t="shared" si="492"/>
        <v>908.86017408880809</v>
      </c>
      <c r="C10540">
        <v>20668</v>
      </c>
      <c r="D10540" s="3">
        <f t="shared" si="493"/>
        <v>8115.2867230036027</v>
      </c>
      <c r="E10540" s="3">
        <v>184546.26</v>
      </c>
      <c r="F10540" t="s">
        <v>114</v>
      </c>
      <c r="H10540" t="s">
        <v>115</v>
      </c>
      <c r="I10540" t="s">
        <v>116</v>
      </c>
      <c r="J10540" t="s">
        <v>35</v>
      </c>
      <c r="K10540" t="s">
        <v>108</v>
      </c>
      <c r="L10540" s="11" t="s">
        <v>117</v>
      </c>
      <c r="M10540" s="11">
        <v>11853</v>
      </c>
      <c r="N10540">
        <v>4260.6000000000004</v>
      </c>
      <c r="O10540" t="s">
        <v>533</v>
      </c>
      <c r="P10540" t="s">
        <v>1076</v>
      </c>
      <c r="Q10540" t="s">
        <v>1077</v>
      </c>
      <c r="R10540" t="s">
        <v>1078</v>
      </c>
      <c r="S10540">
        <v>96888.48</v>
      </c>
      <c r="T10540" s="8">
        <f t="shared" si="494"/>
        <v>4.3974268148287601E-2</v>
      </c>
      <c r="U10540" s="11" t="s">
        <v>31</v>
      </c>
      <c r="V10540" s="14">
        <v>44572</v>
      </c>
      <c r="W10540" s="14">
        <v>44638.041666666701</v>
      </c>
    </row>
    <row r="10541" spans="1:23" ht="14.5" hidden="1" x14ac:dyDescent="0.35">
      <c r="A10541" s="1">
        <v>44603.25</v>
      </c>
      <c r="B10541">
        <f t="shared" si="492"/>
        <v>895.13933626701191</v>
      </c>
      <c r="C10541">
        <v>23500</v>
      </c>
      <c r="D10541" s="3">
        <f t="shared" si="493"/>
        <v>5636.3114901175159</v>
      </c>
      <c r="E10541" s="3">
        <v>147969.5</v>
      </c>
      <c r="F10541" t="s">
        <v>671</v>
      </c>
      <c r="H10541" t="s">
        <v>672</v>
      </c>
      <c r="I10541" t="s">
        <v>155</v>
      </c>
      <c r="J10541" t="s">
        <v>35</v>
      </c>
      <c r="K10541" t="s">
        <v>70</v>
      </c>
      <c r="L10541" s="11" t="s">
        <v>117</v>
      </c>
      <c r="M10541" s="11">
        <v>11864</v>
      </c>
      <c r="N10541">
        <v>3772.3</v>
      </c>
      <c r="O10541" t="s">
        <v>1094</v>
      </c>
      <c r="P10541" t="s">
        <v>1094</v>
      </c>
      <c r="Q10541" t="s">
        <v>1095</v>
      </c>
      <c r="R10541" t="s">
        <v>1096</v>
      </c>
      <c r="S10541">
        <v>99033.799999999988</v>
      </c>
      <c r="T10541" s="8">
        <f t="shared" si="494"/>
        <v>3.8091035585830296E-2</v>
      </c>
      <c r="U10541" s="11" t="s">
        <v>31</v>
      </c>
      <c r="V10541" s="14">
        <v>44544</v>
      </c>
      <c r="W10541" s="14">
        <v>44603</v>
      </c>
    </row>
    <row r="10542" spans="1:23" ht="72.5" hidden="1" x14ac:dyDescent="0.35">
      <c r="A10542" s="1">
        <v>44680.208333333336</v>
      </c>
      <c r="B10542">
        <f t="shared" si="492"/>
        <v>857.00123896340324</v>
      </c>
      <c r="C10542">
        <v>25700</v>
      </c>
      <c r="D10542" s="3">
        <f t="shared" si="493"/>
        <v>5039.7675194356025</v>
      </c>
      <c r="E10542" s="2">
        <v>151134</v>
      </c>
      <c r="F10542" t="s">
        <v>252</v>
      </c>
      <c r="H10542" t="s">
        <v>253</v>
      </c>
      <c r="I10542" t="s">
        <v>116</v>
      </c>
      <c r="J10542" t="s">
        <v>35</v>
      </c>
      <c r="K10542" t="s">
        <v>70</v>
      </c>
      <c r="L10542" s="11" t="s">
        <v>117</v>
      </c>
      <c r="M10542" s="11">
        <v>11867</v>
      </c>
      <c r="N10542">
        <v>4260.6000000000004</v>
      </c>
      <c r="O10542" t="s">
        <v>820</v>
      </c>
      <c r="P10542" s="4" t="s">
        <v>1103</v>
      </c>
      <c r="Q10542" t="s">
        <v>1104</v>
      </c>
      <c r="R10542" t="s">
        <v>1105</v>
      </c>
      <c r="S10542">
        <v>127768.1</v>
      </c>
      <c r="T10542" s="8">
        <f t="shared" si="494"/>
        <v>3.334635171063826E-2</v>
      </c>
      <c r="U10542" s="11" t="s">
        <v>31</v>
      </c>
      <c r="V10542" s="14">
        <v>44588</v>
      </c>
      <c r="W10542" s="14">
        <v>44672.041666666701</v>
      </c>
    </row>
    <row r="10543" spans="1:23" ht="14.5" hidden="1" x14ac:dyDescent="0.35">
      <c r="A10543" s="1">
        <v>44639.208333333336</v>
      </c>
      <c r="B10543">
        <f t="shared" si="492"/>
        <v>861.87951807229001</v>
      </c>
      <c r="C10543">
        <v>25500</v>
      </c>
      <c r="D10543" s="3">
        <f t="shared" si="493"/>
        <v>9375.8633895582425</v>
      </c>
      <c r="E10543" s="2">
        <v>277399</v>
      </c>
      <c r="F10543" t="s">
        <v>286</v>
      </c>
      <c r="H10543" t="s">
        <v>287</v>
      </c>
      <c r="I10543" t="s">
        <v>116</v>
      </c>
      <c r="J10543" t="s">
        <v>35</v>
      </c>
      <c r="K10543" t="s">
        <v>288</v>
      </c>
      <c r="L10543" s="11" t="s">
        <v>117</v>
      </c>
      <c r="M10543" s="11">
        <v>11868</v>
      </c>
      <c r="N10543">
        <v>4260.6000000000004</v>
      </c>
      <c r="O10543" t="s">
        <v>289</v>
      </c>
      <c r="P10543" t="s">
        <v>1106</v>
      </c>
      <c r="Q10543" t="s">
        <v>1107</v>
      </c>
      <c r="R10543" t="s">
        <v>1108</v>
      </c>
      <c r="S10543">
        <v>126056.24999999988</v>
      </c>
      <c r="T10543" s="8">
        <f t="shared" si="494"/>
        <v>3.3799196787148628E-2</v>
      </c>
      <c r="U10543" s="11" t="s">
        <v>31</v>
      </c>
      <c r="V10543" s="14">
        <v>44582</v>
      </c>
    </row>
    <row r="10544" spans="1:23" ht="14.5" hidden="1" x14ac:dyDescent="0.35">
      <c r="A10544" s="1">
        <v>44645.208333333336</v>
      </c>
      <c r="B10544">
        <f t="shared" si="492"/>
        <v>765.50639848738126</v>
      </c>
      <c r="C10544">
        <v>23500</v>
      </c>
      <c r="D10544" s="3">
        <f t="shared" si="493"/>
        <v>5227.0242752034646</v>
      </c>
      <c r="E10544" s="3">
        <v>160462.5</v>
      </c>
      <c r="F10544" t="s">
        <v>497</v>
      </c>
      <c r="H10544" t="s">
        <v>498</v>
      </c>
      <c r="I10544" t="s">
        <v>155</v>
      </c>
      <c r="J10544" t="s">
        <v>35</v>
      </c>
      <c r="K10544" t="s">
        <v>491</v>
      </c>
      <c r="L10544" s="11" t="s">
        <v>117</v>
      </c>
      <c r="M10544" s="11">
        <v>11878</v>
      </c>
      <c r="N10544">
        <v>3328.5</v>
      </c>
      <c r="O10544" t="s">
        <v>1094</v>
      </c>
      <c r="P10544" t="s">
        <v>1127</v>
      </c>
      <c r="Q10544" t="s">
        <v>1128</v>
      </c>
      <c r="R10544" t="s">
        <v>1129</v>
      </c>
      <c r="S10544">
        <v>102180.4</v>
      </c>
      <c r="T10544" s="8">
        <f t="shared" si="494"/>
        <v>3.2574740361165158E-2</v>
      </c>
      <c r="U10544" s="11" t="s">
        <v>31</v>
      </c>
      <c r="W10544" s="14">
        <v>44649.041666666701</v>
      </c>
    </row>
    <row r="10545" spans="1:23" ht="14.5" hidden="1" x14ac:dyDescent="0.35">
      <c r="A10545" s="1">
        <v>44620.25</v>
      </c>
      <c r="B10545">
        <f t="shared" si="492"/>
        <v>476.69872727518538</v>
      </c>
      <c r="C10545">
        <v>28200</v>
      </c>
      <c r="D10545" s="3">
        <f t="shared" si="493"/>
        <v>5479.854720550501</v>
      </c>
      <c r="E10545" s="2">
        <v>324171</v>
      </c>
      <c r="F10545" t="s">
        <v>387</v>
      </c>
      <c r="H10545" t="s">
        <v>388</v>
      </c>
      <c r="I10545" t="s">
        <v>116</v>
      </c>
      <c r="J10545" t="s">
        <v>35</v>
      </c>
      <c r="K10545" t="s">
        <v>288</v>
      </c>
      <c r="L10545" s="11" t="s">
        <v>117</v>
      </c>
      <c r="M10545" s="11">
        <v>11889</v>
      </c>
      <c r="N10545">
        <v>4752</v>
      </c>
      <c r="O10545" t="s">
        <v>584</v>
      </c>
      <c r="Q10545" t="s">
        <v>1167</v>
      </c>
      <c r="R10545" t="s">
        <v>1168</v>
      </c>
      <c r="S10545">
        <v>281113.39999999979</v>
      </c>
      <c r="T10545" s="8">
        <f t="shared" si="494"/>
        <v>1.6904210187063312E-2</v>
      </c>
      <c r="U10545" s="11" t="s">
        <v>31</v>
      </c>
      <c r="V10545" s="14">
        <v>44559</v>
      </c>
    </row>
    <row r="10546" spans="1:23" ht="29" hidden="1" x14ac:dyDescent="0.35">
      <c r="A10546" s="1">
        <v>44651.208333333336</v>
      </c>
      <c r="B10546">
        <f t="shared" si="492"/>
        <v>422.60525467658283</v>
      </c>
      <c r="C10546">
        <v>25000</v>
      </c>
      <c r="D10546" s="3">
        <f t="shared" si="493"/>
        <v>4332.2870556864273</v>
      </c>
      <c r="E10546" s="3">
        <v>256284.5</v>
      </c>
      <c r="F10546" t="s">
        <v>387</v>
      </c>
      <c r="H10546" t="s">
        <v>388</v>
      </c>
      <c r="I10546" t="s">
        <v>116</v>
      </c>
      <c r="J10546" t="s">
        <v>35</v>
      </c>
      <c r="K10546" t="s">
        <v>288</v>
      </c>
      <c r="L10546" s="11" t="s">
        <v>117</v>
      </c>
      <c r="M10546" s="11">
        <v>11889</v>
      </c>
      <c r="N10546">
        <v>4752</v>
      </c>
      <c r="O10546" t="s">
        <v>412</v>
      </c>
      <c r="P10546" s="4" t="s">
        <v>1169</v>
      </c>
      <c r="Q10546" t="s">
        <v>1170</v>
      </c>
      <c r="R10546" t="s">
        <v>1171</v>
      </c>
      <c r="S10546">
        <v>281113.39999999979</v>
      </c>
      <c r="T10546" s="8">
        <f t="shared" si="494"/>
        <v>1.6904210187063312E-2</v>
      </c>
      <c r="U10546" s="11" t="s">
        <v>31</v>
      </c>
      <c r="V10546" s="14">
        <v>44559</v>
      </c>
    </row>
    <row r="10547" spans="1:23" ht="72.5" hidden="1" x14ac:dyDescent="0.35">
      <c r="A10547" s="1">
        <v>44596.25</v>
      </c>
      <c r="B10547">
        <f t="shared" si="492"/>
        <v>922.65341302544823</v>
      </c>
      <c r="C10547">
        <v>21325</v>
      </c>
      <c r="D10547" s="3">
        <f t="shared" si="493"/>
        <v>2616.5498935249939</v>
      </c>
      <c r="E10547" s="3">
        <v>60475.5</v>
      </c>
      <c r="F10547" t="s">
        <v>846</v>
      </c>
      <c r="H10547" t="s">
        <v>847</v>
      </c>
      <c r="I10547" t="s">
        <v>155</v>
      </c>
      <c r="J10547" t="s">
        <v>35</v>
      </c>
      <c r="K10547" t="s">
        <v>70</v>
      </c>
      <c r="L10547" s="11" t="s">
        <v>117</v>
      </c>
      <c r="M10547" s="11">
        <v>11890</v>
      </c>
      <c r="N10547">
        <v>2376.75</v>
      </c>
      <c r="O10547" t="s">
        <v>1172</v>
      </c>
      <c r="P10547" s="4" t="s">
        <v>1173</v>
      </c>
      <c r="Q10547" t="s">
        <v>1174</v>
      </c>
      <c r="R10547" t="s">
        <v>1175</v>
      </c>
      <c r="S10547">
        <v>54933.080000000009</v>
      </c>
      <c r="T10547" s="8">
        <f t="shared" si="494"/>
        <v>4.3266279626046809E-2</v>
      </c>
      <c r="U10547" s="11" t="s">
        <v>31</v>
      </c>
      <c r="V10547" s="14">
        <v>44567</v>
      </c>
      <c r="W10547" s="14">
        <v>44600</v>
      </c>
    </row>
    <row r="10548" spans="1:23" ht="29" hidden="1" x14ac:dyDescent="0.35">
      <c r="A10548" s="1">
        <v>44606.25</v>
      </c>
      <c r="B10548">
        <f t="shared" si="492"/>
        <v>816.00563165747076</v>
      </c>
      <c r="C10548">
        <v>26245</v>
      </c>
      <c r="D10548" s="3">
        <f t="shared" si="493"/>
        <v>4667.0625164261846</v>
      </c>
      <c r="E10548" s="3">
        <v>150105.65</v>
      </c>
      <c r="F10548" t="s">
        <v>1183</v>
      </c>
      <c r="H10548" t="s">
        <v>1184</v>
      </c>
      <c r="I10548" t="s">
        <v>155</v>
      </c>
      <c r="J10548" t="s">
        <v>35</v>
      </c>
      <c r="K10548" t="s">
        <v>108</v>
      </c>
      <c r="L10548" s="11" t="s">
        <v>117</v>
      </c>
      <c r="M10548" s="11">
        <v>11892</v>
      </c>
      <c r="N10548">
        <v>2535.1999999999998</v>
      </c>
      <c r="O10548" t="s">
        <v>1179</v>
      </c>
      <c r="P10548" s="4" t="s">
        <v>1180</v>
      </c>
      <c r="Q10548" t="s">
        <v>1181</v>
      </c>
      <c r="R10548" t="s">
        <v>1182</v>
      </c>
      <c r="S10548">
        <v>81539.049999999886</v>
      </c>
      <c r="T10548" s="8">
        <f t="shared" si="494"/>
        <v>3.1091851082395532E-2</v>
      </c>
      <c r="U10548" s="11" t="s">
        <v>31</v>
      </c>
      <c r="V10548" s="14">
        <v>44581</v>
      </c>
      <c r="W10548" s="14">
        <v>44596</v>
      </c>
    </row>
    <row r="10549" spans="1:23" ht="29" hidden="1" x14ac:dyDescent="0.35">
      <c r="A10549" s="1">
        <v>44606.25</v>
      </c>
      <c r="B10549">
        <f t="shared" si="492"/>
        <v>1082.2275271649673</v>
      </c>
      <c r="C10549">
        <v>23400</v>
      </c>
      <c r="D10549" s="3">
        <f t="shared" si="493"/>
        <v>3340.3368867303316</v>
      </c>
      <c r="E10549" s="2">
        <v>72225</v>
      </c>
      <c r="F10549" t="s">
        <v>1203</v>
      </c>
      <c r="H10549" t="s">
        <v>1204</v>
      </c>
      <c r="I10549" t="s">
        <v>116</v>
      </c>
      <c r="J10549" t="s">
        <v>35</v>
      </c>
      <c r="K10549" t="s">
        <v>70</v>
      </c>
      <c r="L10549" s="11" t="s">
        <v>117</v>
      </c>
      <c r="M10549" s="11">
        <v>11894</v>
      </c>
      <c r="N10549">
        <v>3033.9</v>
      </c>
      <c r="O10549" t="s">
        <v>1179</v>
      </c>
      <c r="P10549" s="4" t="s">
        <v>1180</v>
      </c>
      <c r="Q10549" t="s">
        <v>1201</v>
      </c>
      <c r="R10549" t="s">
        <v>1202</v>
      </c>
      <c r="S10549">
        <v>65599.199999999895</v>
      </c>
      <c r="T10549" s="8">
        <f t="shared" si="494"/>
        <v>4.6249039622434499E-2</v>
      </c>
      <c r="U10549" s="11" t="s">
        <v>31</v>
      </c>
      <c r="V10549" s="14">
        <v>44580</v>
      </c>
      <c r="W10549" s="14">
        <v>44610</v>
      </c>
    </row>
    <row r="10550" spans="1:23" ht="14.5" hidden="1" x14ac:dyDescent="0.35">
      <c r="A10550" s="1">
        <v>44620.25</v>
      </c>
      <c r="B10550">
        <f t="shared" si="492"/>
        <v>270.33671851715343</v>
      </c>
      <c r="C10550">
        <v>6706</v>
      </c>
      <c r="D10550" s="3">
        <f t="shared" si="493"/>
        <v>9042.7390468009435</v>
      </c>
      <c r="E10550" s="3">
        <v>224315.1</v>
      </c>
      <c r="F10550" t="s">
        <v>252</v>
      </c>
      <c r="H10550" t="s">
        <v>253</v>
      </c>
      <c r="I10550" t="s">
        <v>116</v>
      </c>
      <c r="J10550" t="s">
        <v>35</v>
      </c>
      <c r="K10550" t="s">
        <v>70</v>
      </c>
      <c r="L10550" s="11" t="s">
        <v>117</v>
      </c>
      <c r="M10550" s="11">
        <v>11895</v>
      </c>
      <c r="N10550">
        <v>1297.1199999999999</v>
      </c>
      <c r="O10550" t="s">
        <v>1207</v>
      </c>
      <c r="P10550" t="s">
        <v>1208</v>
      </c>
      <c r="Q10550" t="s">
        <v>1209</v>
      </c>
      <c r="R10550" t="s">
        <v>1210</v>
      </c>
      <c r="S10550">
        <v>32176.489999999991</v>
      </c>
      <c r="T10550" s="8">
        <f t="shared" si="494"/>
        <v>4.0312663065486642E-2</v>
      </c>
      <c r="U10550" s="11" t="s">
        <v>31</v>
      </c>
      <c r="V10550" s="14">
        <v>44567</v>
      </c>
    </row>
    <row r="10551" spans="1:23" ht="29" hidden="1" x14ac:dyDescent="0.35">
      <c r="A10551" s="1">
        <v>44650.208333333336</v>
      </c>
      <c r="B10551">
        <f t="shared" si="492"/>
        <v>1082.2275271649673</v>
      </c>
      <c r="C10551">
        <v>23400</v>
      </c>
      <c r="D10551" s="3">
        <f t="shared" si="493"/>
        <v>3340.3368867303316</v>
      </c>
      <c r="E10551" s="2">
        <v>72225</v>
      </c>
      <c r="F10551" t="s">
        <v>1203</v>
      </c>
      <c r="H10551" t="s">
        <v>1204</v>
      </c>
      <c r="I10551" t="s">
        <v>116</v>
      </c>
      <c r="J10551" t="s">
        <v>35</v>
      </c>
      <c r="K10551" t="s">
        <v>70</v>
      </c>
      <c r="L10551" s="11" t="s">
        <v>117</v>
      </c>
      <c r="M10551" s="11">
        <v>11896</v>
      </c>
      <c r="N10551">
        <v>3033.9</v>
      </c>
      <c r="O10551" t="s">
        <v>1179</v>
      </c>
      <c r="P10551" s="4" t="s">
        <v>1180</v>
      </c>
      <c r="Q10551" t="s">
        <v>1217</v>
      </c>
      <c r="R10551" t="s">
        <v>1218</v>
      </c>
      <c r="S10551">
        <v>65599.199999999895</v>
      </c>
      <c r="T10551" s="8">
        <f t="shared" si="494"/>
        <v>4.6249039622434499E-2</v>
      </c>
      <c r="U10551" s="11" t="s">
        <v>31</v>
      </c>
      <c r="V10551" s="14">
        <v>44581</v>
      </c>
      <c r="W10551" s="14">
        <v>44622</v>
      </c>
    </row>
    <row r="10552" spans="1:23" ht="29" hidden="1" x14ac:dyDescent="0.35">
      <c r="A10552" s="1">
        <v>44728.208333333336</v>
      </c>
      <c r="B10552">
        <f t="shared" si="492"/>
        <v>967.3278223809823</v>
      </c>
      <c r="C10552">
        <v>21000</v>
      </c>
      <c r="D10552" s="3">
        <f t="shared" si="493"/>
        <v>7781.415319380807</v>
      </c>
      <c r="E10552" s="2">
        <v>168929</v>
      </c>
      <c r="F10552" t="s">
        <v>114</v>
      </c>
      <c r="H10552" t="s">
        <v>115</v>
      </c>
      <c r="I10552" t="s">
        <v>116</v>
      </c>
      <c r="J10552" t="s">
        <v>35</v>
      </c>
      <c r="K10552" t="s">
        <v>108</v>
      </c>
      <c r="L10552" s="11" t="s">
        <v>117</v>
      </c>
      <c r="M10552" s="11">
        <v>11898</v>
      </c>
      <c r="N10552">
        <v>4260.6000000000004</v>
      </c>
      <c r="O10552" t="s">
        <v>1219</v>
      </c>
      <c r="P10552" s="4" t="s">
        <v>1220</v>
      </c>
      <c r="Q10552" t="s">
        <v>1221</v>
      </c>
      <c r="R10552" t="s">
        <v>1222</v>
      </c>
      <c r="S10552">
        <v>92494.6</v>
      </c>
      <c r="T10552" s="8">
        <f t="shared" si="494"/>
        <v>4.6063229637189632E-2</v>
      </c>
      <c r="U10552" s="11" t="s">
        <v>31</v>
      </c>
      <c r="V10552" s="14">
        <v>44616</v>
      </c>
      <c r="W10552" s="14">
        <v>44728.041666666701</v>
      </c>
    </row>
    <row r="10553" spans="1:23" ht="72.5" hidden="1" x14ac:dyDescent="0.35">
      <c r="A10553" s="1">
        <v>44631.25</v>
      </c>
      <c r="B10553">
        <f t="shared" si="492"/>
        <v>545.64296099235935</v>
      </c>
      <c r="C10553">
        <v>15500</v>
      </c>
      <c r="D10553" s="3">
        <f t="shared" si="493"/>
        <v>1893.909116218641</v>
      </c>
      <c r="E10553" s="2">
        <v>53800</v>
      </c>
      <c r="F10553" t="s">
        <v>1227</v>
      </c>
      <c r="H10553" t="s">
        <v>1228</v>
      </c>
      <c r="I10553" t="s">
        <v>528</v>
      </c>
      <c r="J10553" t="s">
        <v>35</v>
      </c>
      <c r="K10553" t="s">
        <v>70</v>
      </c>
      <c r="L10553" s="11" t="s">
        <v>117</v>
      </c>
      <c r="M10553" s="11">
        <v>11899</v>
      </c>
      <c r="N10553">
        <v>1707</v>
      </c>
      <c r="O10553" t="s">
        <v>1061</v>
      </c>
      <c r="P10553" s="4" t="s">
        <v>1134</v>
      </c>
      <c r="Q10553" t="s">
        <v>1225</v>
      </c>
      <c r="R10553" t="s">
        <v>1226</v>
      </c>
      <c r="S10553">
        <v>48490.5</v>
      </c>
      <c r="T10553" s="8">
        <f t="shared" si="494"/>
        <v>3.5202771676926412E-2</v>
      </c>
      <c r="U10553" s="11" t="s">
        <v>31</v>
      </c>
      <c r="V10553" s="14">
        <v>44579</v>
      </c>
      <c r="W10553" s="14">
        <v>44627</v>
      </c>
    </row>
    <row r="10554" spans="1:23" ht="72.5" hidden="1" x14ac:dyDescent="0.35">
      <c r="A10554" s="1">
        <v>44631.25</v>
      </c>
      <c r="B10554">
        <f t="shared" si="492"/>
        <v>545.64296099235935</v>
      </c>
      <c r="C10554">
        <v>15500</v>
      </c>
      <c r="D10554" s="3">
        <f t="shared" si="493"/>
        <v>1893.909116218641</v>
      </c>
      <c r="E10554" s="2">
        <v>53800</v>
      </c>
      <c r="F10554" t="s">
        <v>1227</v>
      </c>
      <c r="H10554" t="s">
        <v>1228</v>
      </c>
      <c r="I10554" t="s">
        <v>528</v>
      </c>
      <c r="J10554" t="s">
        <v>35</v>
      </c>
      <c r="K10554" t="s">
        <v>70</v>
      </c>
      <c r="L10554" s="11" t="s">
        <v>117</v>
      </c>
      <c r="M10554" s="11">
        <v>11900</v>
      </c>
      <c r="N10554">
        <v>1707</v>
      </c>
      <c r="O10554" t="s">
        <v>1061</v>
      </c>
      <c r="P10554" s="4" t="s">
        <v>1134</v>
      </c>
      <c r="Q10554" t="s">
        <v>1229</v>
      </c>
      <c r="R10554" t="s">
        <v>1230</v>
      </c>
      <c r="S10554">
        <v>48490.5</v>
      </c>
      <c r="T10554" s="8">
        <f t="shared" si="494"/>
        <v>3.5202771676926412E-2</v>
      </c>
      <c r="U10554" s="11" t="s">
        <v>31</v>
      </c>
      <c r="V10554" s="14">
        <v>44580</v>
      </c>
      <c r="W10554" s="14">
        <v>44627</v>
      </c>
    </row>
    <row r="10555" spans="1:23" ht="14.5" hidden="1" x14ac:dyDescent="0.35">
      <c r="A10555" s="1">
        <v>44620.25</v>
      </c>
      <c r="B10555">
        <f t="shared" si="492"/>
        <v>560.72125891313715</v>
      </c>
      <c r="C10555">
        <v>19500</v>
      </c>
      <c r="D10555" s="3">
        <f t="shared" si="493"/>
        <v>1824.011877776258</v>
      </c>
      <c r="E10555" s="2">
        <v>63433</v>
      </c>
      <c r="F10555" t="s">
        <v>688</v>
      </c>
      <c r="H10555" t="s">
        <v>689</v>
      </c>
      <c r="I10555" t="s">
        <v>116</v>
      </c>
      <c r="J10555" t="s">
        <v>35</v>
      </c>
      <c r="K10555" t="s">
        <v>70</v>
      </c>
      <c r="L10555" s="11" t="s">
        <v>117</v>
      </c>
      <c r="M10555" s="11">
        <v>11904</v>
      </c>
      <c r="N10555">
        <v>2543.4</v>
      </c>
      <c r="O10555" t="s">
        <v>1239</v>
      </c>
      <c r="P10555" t="s">
        <v>1240</v>
      </c>
      <c r="Q10555" t="s">
        <v>1241</v>
      </c>
      <c r="R10555" t="s">
        <v>1242</v>
      </c>
      <c r="S10555">
        <v>88450.9</v>
      </c>
      <c r="T10555" s="8">
        <f t="shared" si="494"/>
        <v>2.8754936354519856E-2</v>
      </c>
      <c r="U10555" s="11" t="s">
        <v>31</v>
      </c>
      <c r="V10555" s="14">
        <v>44588</v>
      </c>
      <c r="W10555" s="14">
        <v>44627</v>
      </c>
    </row>
    <row r="10556" spans="1:23" ht="14.5" hidden="1" x14ac:dyDescent="0.35">
      <c r="A10556" s="1">
        <v>44627.25</v>
      </c>
      <c r="B10556">
        <f t="shared" si="492"/>
        <v>560.72125891313715</v>
      </c>
      <c r="C10556">
        <v>19500</v>
      </c>
      <c r="D10556" s="3">
        <f t="shared" si="493"/>
        <v>1811.6760100801689</v>
      </c>
      <c r="E10556" s="2">
        <v>63004</v>
      </c>
      <c r="F10556" t="s">
        <v>688</v>
      </c>
      <c r="H10556" t="s">
        <v>689</v>
      </c>
      <c r="I10556" t="s">
        <v>116</v>
      </c>
      <c r="J10556" t="s">
        <v>35</v>
      </c>
      <c r="K10556" t="s">
        <v>70</v>
      </c>
      <c r="L10556" s="11" t="s">
        <v>117</v>
      </c>
      <c r="M10556" s="11">
        <v>11904</v>
      </c>
      <c r="N10556">
        <v>2543.4</v>
      </c>
      <c r="O10556" t="s">
        <v>1239</v>
      </c>
      <c r="P10556" t="s">
        <v>1240</v>
      </c>
      <c r="Q10556" t="s">
        <v>1243</v>
      </c>
      <c r="R10556" t="s">
        <v>1244</v>
      </c>
      <c r="S10556">
        <v>88450.9</v>
      </c>
      <c r="T10556" s="8">
        <f t="shared" si="494"/>
        <v>2.8754936354519856E-2</v>
      </c>
      <c r="U10556" s="11" t="s">
        <v>31</v>
      </c>
      <c r="V10556" s="14">
        <v>44588</v>
      </c>
      <c r="W10556" s="14">
        <v>44627</v>
      </c>
    </row>
    <row r="10557" spans="1:23" ht="58" hidden="1" x14ac:dyDescent="0.35">
      <c r="A10557" s="1">
        <v>44636.208333333336</v>
      </c>
      <c r="B10557">
        <f t="shared" si="492"/>
        <v>821.25376822614658</v>
      </c>
      <c r="C10557">
        <v>21982</v>
      </c>
      <c r="D10557" s="3">
        <f t="shared" si="493"/>
        <v>4251.1819116518673</v>
      </c>
      <c r="E10557" s="3">
        <v>113788.8</v>
      </c>
      <c r="F10557" t="s">
        <v>1183</v>
      </c>
      <c r="H10557" t="s">
        <v>1184</v>
      </c>
      <c r="I10557" t="s">
        <v>155</v>
      </c>
      <c r="J10557" t="s">
        <v>35</v>
      </c>
      <c r="K10557" t="s">
        <v>108</v>
      </c>
      <c r="L10557" s="11" t="s">
        <v>117</v>
      </c>
      <c r="M10557" s="11">
        <v>11905</v>
      </c>
      <c r="N10557">
        <v>2598.58</v>
      </c>
      <c r="O10557" t="s">
        <v>1251</v>
      </c>
      <c r="P10557" s="4" t="s">
        <v>1252</v>
      </c>
      <c r="Q10557" t="s">
        <v>1253</v>
      </c>
      <c r="R10557" t="s">
        <v>1254</v>
      </c>
      <c r="S10557">
        <v>69554.609999999986</v>
      </c>
      <c r="T10557" s="8">
        <f t="shared" si="494"/>
        <v>3.7360284242841713E-2</v>
      </c>
      <c r="U10557" s="11" t="s">
        <v>31</v>
      </c>
      <c r="V10557" s="14">
        <v>44580</v>
      </c>
      <c r="W10557" s="14">
        <v>44636</v>
      </c>
    </row>
    <row r="10558" spans="1:23" ht="58" hidden="1" x14ac:dyDescent="0.35">
      <c r="A10558" s="1">
        <v>44621.25</v>
      </c>
      <c r="B10558">
        <f t="shared" si="492"/>
        <v>852.09463532248355</v>
      </c>
      <c r="C10558">
        <v>21500</v>
      </c>
      <c r="D10558" s="3">
        <f t="shared" si="493"/>
        <v>4561.3616636528041</v>
      </c>
      <c r="E10558" s="2">
        <v>115092</v>
      </c>
      <c r="F10558" t="s">
        <v>252</v>
      </c>
      <c r="H10558" t="s">
        <v>253</v>
      </c>
      <c r="I10558" t="s">
        <v>116</v>
      </c>
      <c r="J10558" t="s">
        <v>35</v>
      </c>
      <c r="K10558" t="s">
        <v>70</v>
      </c>
      <c r="L10558" s="11" t="s">
        <v>117</v>
      </c>
      <c r="M10558" s="11">
        <v>11906</v>
      </c>
      <c r="N10558">
        <v>4497.3</v>
      </c>
      <c r="O10558" t="s">
        <v>268</v>
      </c>
      <c r="P10558" s="4" t="s">
        <v>1257</v>
      </c>
      <c r="Q10558" t="s">
        <v>1258</v>
      </c>
      <c r="R10558" t="s">
        <v>1259</v>
      </c>
      <c r="S10558">
        <v>113475.59999999999</v>
      </c>
      <c r="T10558" s="8">
        <f t="shared" si="494"/>
        <v>3.9632308619650398E-2</v>
      </c>
      <c r="U10558" s="11" t="s">
        <v>31</v>
      </c>
      <c r="V10558" s="14">
        <v>44566</v>
      </c>
      <c r="W10558" s="14">
        <v>44621</v>
      </c>
    </row>
    <row r="10559" spans="1:23" ht="58" hidden="1" x14ac:dyDescent="0.35">
      <c r="A10559" s="1">
        <v>44621.25</v>
      </c>
      <c r="B10559">
        <f t="shared" si="492"/>
        <v>852.09463532248355</v>
      </c>
      <c r="C10559">
        <v>21500</v>
      </c>
      <c r="D10559" s="3">
        <f t="shared" si="493"/>
        <v>4561.3616636528041</v>
      </c>
      <c r="E10559" s="2">
        <v>115092</v>
      </c>
      <c r="F10559" t="s">
        <v>252</v>
      </c>
      <c r="H10559" t="s">
        <v>253</v>
      </c>
      <c r="I10559" t="s">
        <v>116</v>
      </c>
      <c r="J10559" t="s">
        <v>35</v>
      </c>
      <c r="K10559" t="s">
        <v>70</v>
      </c>
      <c r="L10559" s="11" t="s">
        <v>117</v>
      </c>
      <c r="M10559" s="11">
        <v>11907</v>
      </c>
      <c r="N10559">
        <v>4497.3</v>
      </c>
      <c r="O10559" t="s">
        <v>268</v>
      </c>
      <c r="P10559" s="4" t="s">
        <v>1257</v>
      </c>
      <c r="Q10559" t="s">
        <v>1260</v>
      </c>
      <c r="R10559" t="s">
        <v>1261</v>
      </c>
      <c r="S10559">
        <v>113475.59999999999</v>
      </c>
      <c r="T10559" s="8">
        <f t="shared" si="494"/>
        <v>3.9632308619650398E-2</v>
      </c>
      <c r="U10559" s="11" t="s">
        <v>31</v>
      </c>
      <c r="V10559" s="14">
        <v>44567</v>
      </c>
      <c r="W10559" s="14">
        <v>44621</v>
      </c>
    </row>
    <row r="10560" spans="1:23" ht="58" hidden="1" x14ac:dyDescent="0.35">
      <c r="A10560" s="1">
        <v>44634.208333333336</v>
      </c>
      <c r="B10560">
        <f t="shared" si="492"/>
        <v>770.82072696554485</v>
      </c>
      <c r="C10560">
        <v>21000</v>
      </c>
      <c r="D10560" s="3">
        <f t="shared" si="493"/>
        <v>2504.3231304132491</v>
      </c>
      <c r="E10560" s="2">
        <v>68227</v>
      </c>
      <c r="F10560" t="s">
        <v>177</v>
      </c>
      <c r="H10560" t="s">
        <v>178</v>
      </c>
      <c r="I10560" t="s">
        <v>155</v>
      </c>
      <c r="J10560" t="s">
        <v>35</v>
      </c>
      <c r="K10560" t="s">
        <v>70</v>
      </c>
      <c r="L10560" s="11" t="s">
        <v>117</v>
      </c>
      <c r="M10560" s="11">
        <v>11911</v>
      </c>
      <c r="N10560">
        <v>2757</v>
      </c>
      <c r="O10560" t="s">
        <v>991</v>
      </c>
      <c r="P10560" s="4" t="s">
        <v>1273</v>
      </c>
      <c r="Q10560" t="s">
        <v>1274</v>
      </c>
      <c r="R10560" t="s">
        <v>1275</v>
      </c>
      <c r="S10560">
        <v>75110.850000000006</v>
      </c>
      <c r="T10560" s="8">
        <f t="shared" si="494"/>
        <v>3.6705748903121185E-2</v>
      </c>
      <c r="U10560" s="11" t="s">
        <v>31</v>
      </c>
      <c r="V10560" s="14">
        <v>44595</v>
      </c>
      <c r="W10560" s="14">
        <v>44634</v>
      </c>
    </row>
    <row r="10561" spans="1:23" ht="14.5" hidden="1" x14ac:dyDescent="0.35">
      <c r="A10561" s="1">
        <v>44638.208333333336</v>
      </c>
      <c r="B10561">
        <f t="shared" si="492"/>
        <v>897.36682161119575</v>
      </c>
      <c r="C10561">
        <v>14500</v>
      </c>
      <c r="D10561" s="3">
        <f t="shared" si="493"/>
        <v>3089.9124599588813</v>
      </c>
      <c r="E10561" s="2">
        <v>49928</v>
      </c>
      <c r="F10561" t="s">
        <v>153</v>
      </c>
      <c r="H10561" t="s">
        <v>154</v>
      </c>
      <c r="I10561" t="s">
        <v>155</v>
      </c>
      <c r="J10561" t="s">
        <v>35</v>
      </c>
      <c r="K10561" t="s">
        <v>70</v>
      </c>
      <c r="L10561" s="11" t="s">
        <v>117</v>
      </c>
      <c r="M10561" s="11">
        <v>11914</v>
      </c>
      <c r="N10561">
        <v>1995.75</v>
      </c>
      <c r="O10561" t="s">
        <v>1284</v>
      </c>
      <c r="P10561" t="s">
        <v>163</v>
      </c>
      <c r="Q10561" t="s">
        <v>1285</v>
      </c>
      <c r="R10561" t="s">
        <v>1286</v>
      </c>
      <c r="S10561">
        <v>32248.1</v>
      </c>
      <c r="T10561" s="8">
        <f t="shared" si="494"/>
        <v>6.188736700766867E-2</v>
      </c>
      <c r="U10561" s="11" t="s">
        <v>31</v>
      </c>
      <c r="V10561" s="14">
        <v>44608</v>
      </c>
      <c r="W10561" s="14">
        <v>44644.041666666701</v>
      </c>
    </row>
    <row r="10562" spans="1:23" ht="14.5" hidden="1" x14ac:dyDescent="0.35">
      <c r="A10562" s="1">
        <v>44638.208333333336</v>
      </c>
      <c r="B10562">
        <f t="shared" ref="B10562:B10625" si="495">C10562*T10562</f>
        <v>966.22819583958631</v>
      </c>
      <c r="C10562">
        <v>16000</v>
      </c>
      <c r="D10562" s="3">
        <f t="shared" ref="D10562:D10625" si="496">E10562*T10562</f>
        <v>3137.1617841044167</v>
      </c>
      <c r="E10562" s="2">
        <v>51949</v>
      </c>
      <c r="F10562" t="s">
        <v>153</v>
      </c>
      <c r="H10562" t="s">
        <v>154</v>
      </c>
      <c r="I10562" t="s">
        <v>155</v>
      </c>
      <c r="J10562" t="s">
        <v>35</v>
      </c>
      <c r="K10562" t="s">
        <v>70</v>
      </c>
      <c r="L10562" s="11" t="s">
        <v>117</v>
      </c>
      <c r="M10562" s="11">
        <v>11915</v>
      </c>
      <c r="N10562">
        <v>2128.8000000000002</v>
      </c>
      <c r="O10562" t="s">
        <v>1284</v>
      </c>
      <c r="P10562" t="s">
        <v>163</v>
      </c>
      <c r="Q10562" t="s">
        <v>1287</v>
      </c>
      <c r="R10562" t="s">
        <v>1288</v>
      </c>
      <c r="S10562">
        <v>35251.299999999996</v>
      </c>
      <c r="T10562" s="8">
        <f t="shared" ref="T10562:T10625" si="497">N10562/S10562</f>
        <v>6.0389262239974144E-2</v>
      </c>
      <c r="U10562" s="11" t="s">
        <v>31</v>
      </c>
      <c r="V10562" s="14">
        <v>44608</v>
      </c>
      <c r="W10562" s="14">
        <v>44645.041666666701</v>
      </c>
    </row>
    <row r="10563" spans="1:23" ht="14.5" hidden="1" x14ac:dyDescent="0.35">
      <c r="A10563" s="1">
        <v>44680.208333333336</v>
      </c>
      <c r="B10563">
        <f t="shared" si="495"/>
        <v>908.55435411818041</v>
      </c>
      <c r="C10563">
        <v>25449.999999999902</v>
      </c>
      <c r="D10563" s="3">
        <f t="shared" si="496"/>
        <v>9599.0088397108811</v>
      </c>
      <c r="E10563" s="3">
        <v>268882.95</v>
      </c>
      <c r="F10563" t="s">
        <v>387</v>
      </c>
      <c r="H10563" t="s">
        <v>388</v>
      </c>
      <c r="I10563" t="s">
        <v>116</v>
      </c>
      <c r="J10563" t="s">
        <v>35</v>
      </c>
      <c r="K10563" t="s">
        <v>288</v>
      </c>
      <c r="L10563" s="11" t="s">
        <v>117</v>
      </c>
      <c r="M10563" s="11">
        <v>11927</v>
      </c>
      <c r="N10563">
        <v>4672.8</v>
      </c>
      <c r="O10563" t="s">
        <v>522</v>
      </c>
      <c r="P10563" t="s">
        <v>1327</v>
      </c>
      <c r="Q10563" t="s">
        <v>1328</v>
      </c>
      <c r="R10563" t="s">
        <v>1329</v>
      </c>
      <c r="S10563">
        <v>130892.29</v>
      </c>
      <c r="T10563" s="8">
        <f t="shared" si="497"/>
        <v>3.5699581694231194E-2</v>
      </c>
      <c r="U10563" s="11" t="s">
        <v>31</v>
      </c>
      <c r="W10563" s="14">
        <v>44680</v>
      </c>
    </row>
    <row r="10564" spans="1:23" ht="14.5" hidden="1" x14ac:dyDescent="0.35">
      <c r="A10564" s="1">
        <v>44742.208333333336</v>
      </c>
      <c r="B10564">
        <f t="shared" si="495"/>
        <v>926.40174799844976</v>
      </c>
      <c r="C10564">
        <v>25000</v>
      </c>
      <c r="D10564" s="3">
        <f t="shared" si="496"/>
        <v>10107.747135991565</v>
      </c>
      <c r="E10564" s="2">
        <v>272769</v>
      </c>
      <c r="F10564" t="s">
        <v>387</v>
      </c>
      <c r="H10564" t="s">
        <v>388</v>
      </c>
      <c r="I10564" t="s">
        <v>116</v>
      </c>
      <c r="J10564" t="s">
        <v>35</v>
      </c>
      <c r="K10564" t="s">
        <v>288</v>
      </c>
      <c r="L10564" s="11" t="s">
        <v>117</v>
      </c>
      <c r="M10564" s="11">
        <v>11928</v>
      </c>
      <c r="N10564">
        <v>4752</v>
      </c>
      <c r="O10564" t="s">
        <v>584</v>
      </c>
      <c r="P10564" t="s">
        <v>598</v>
      </c>
      <c r="Q10564" t="s">
        <v>1330</v>
      </c>
      <c r="R10564" t="s">
        <v>1331</v>
      </c>
      <c r="S10564">
        <v>128238.1</v>
      </c>
      <c r="T10564" s="8">
        <f t="shared" si="497"/>
        <v>3.7056069919937991E-2</v>
      </c>
      <c r="U10564" s="11" t="s">
        <v>31</v>
      </c>
      <c r="V10564" s="14">
        <v>44685.041666666701</v>
      </c>
      <c r="W10564" s="14">
        <v>44742.041666666701</v>
      </c>
    </row>
    <row r="10565" spans="1:23" ht="29" hidden="1" x14ac:dyDescent="0.35">
      <c r="A10565" s="1">
        <v>44805.208333333336</v>
      </c>
      <c r="B10565">
        <f t="shared" si="495"/>
        <v>898.92067114115116</v>
      </c>
      <c r="C10565">
        <v>20000</v>
      </c>
      <c r="D10565" s="3">
        <f t="shared" si="496"/>
        <v>5698.7974867664416</v>
      </c>
      <c r="E10565" s="2">
        <v>126792</v>
      </c>
      <c r="F10565" t="s">
        <v>1183</v>
      </c>
      <c r="H10565" t="s">
        <v>1184</v>
      </c>
      <c r="I10565" t="s">
        <v>155</v>
      </c>
      <c r="J10565" t="s">
        <v>35</v>
      </c>
      <c r="K10565" t="s">
        <v>108</v>
      </c>
      <c r="L10565" s="11" t="s">
        <v>117</v>
      </c>
      <c r="M10565" s="11">
        <v>11929</v>
      </c>
      <c r="N10565">
        <v>2852.1</v>
      </c>
      <c r="O10565" t="s">
        <v>741</v>
      </c>
      <c r="P10565" s="4" t="s">
        <v>1332</v>
      </c>
      <c r="Q10565" t="s">
        <v>1333</v>
      </c>
      <c r="R10565" t="s">
        <v>1334</v>
      </c>
      <c r="S10565">
        <v>63456.1</v>
      </c>
      <c r="T10565" s="8">
        <f t="shared" si="497"/>
        <v>4.4946033557057556E-2</v>
      </c>
      <c r="U10565" s="11" t="s">
        <v>1335</v>
      </c>
      <c r="V10565" s="14">
        <v>44602</v>
      </c>
    </row>
    <row r="10566" spans="1:23" ht="29" hidden="1" x14ac:dyDescent="0.35">
      <c r="A10566" s="1">
        <v>44926.25</v>
      </c>
      <c r="B10566">
        <f t="shared" si="495"/>
        <v>898.92067114115116</v>
      </c>
      <c r="C10566">
        <v>20000</v>
      </c>
      <c r="D10566" s="3">
        <f t="shared" si="496"/>
        <v>4787.2919262293144</v>
      </c>
      <c r="E10566" s="2">
        <v>106512</v>
      </c>
      <c r="F10566" t="s">
        <v>745</v>
      </c>
      <c r="H10566" t="s">
        <v>746</v>
      </c>
      <c r="I10566" t="s">
        <v>155</v>
      </c>
      <c r="J10566" t="s">
        <v>35</v>
      </c>
      <c r="K10566" t="s">
        <v>491</v>
      </c>
      <c r="L10566" s="11" t="s">
        <v>117</v>
      </c>
      <c r="M10566" s="11">
        <v>11930</v>
      </c>
      <c r="N10566">
        <v>2852.1</v>
      </c>
      <c r="O10566" t="s">
        <v>741</v>
      </c>
      <c r="P10566" s="4" t="s">
        <v>1332</v>
      </c>
      <c r="Q10566" t="s">
        <v>1336</v>
      </c>
      <c r="R10566" t="s">
        <v>1337</v>
      </c>
      <c r="S10566">
        <v>63456.1</v>
      </c>
      <c r="T10566" s="8">
        <f t="shared" si="497"/>
        <v>4.4946033557057556E-2</v>
      </c>
      <c r="U10566" s="11" t="s">
        <v>31</v>
      </c>
      <c r="V10566" s="14">
        <v>44601</v>
      </c>
      <c r="W10566" s="14">
        <v>45090.566412036998</v>
      </c>
    </row>
    <row r="10567" spans="1:23" ht="58" hidden="1" x14ac:dyDescent="0.35">
      <c r="A10567" s="1">
        <v>44670.208333333336</v>
      </c>
      <c r="B10567">
        <f t="shared" si="495"/>
        <v>878.09078994100514</v>
      </c>
      <c r="C10567">
        <v>19000</v>
      </c>
      <c r="D10567" s="3">
        <f t="shared" si="496"/>
        <v>4753.0592306459266</v>
      </c>
      <c r="E10567" s="2">
        <v>102846</v>
      </c>
      <c r="F10567" t="s">
        <v>512</v>
      </c>
      <c r="H10567" t="s">
        <v>513</v>
      </c>
      <c r="I10567" t="s">
        <v>155</v>
      </c>
      <c r="J10567" t="s">
        <v>35</v>
      </c>
      <c r="K10567" t="s">
        <v>108</v>
      </c>
      <c r="L10567" s="11" t="s">
        <v>117</v>
      </c>
      <c r="M10567" s="11">
        <v>11935</v>
      </c>
      <c r="N10567">
        <v>2940.8</v>
      </c>
      <c r="O10567" t="s">
        <v>667</v>
      </c>
      <c r="P10567" s="4" t="s">
        <v>1351</v>
      </c>
      <c r="Q10567" t="s">
        <v>1352</v>
      </c>
      <c r="R10567" t="s">
        <v>1353</v>
      </c>
      <c r="S10567">
        <v>63632.6</v>
      </c>
      <c r="T10567" s="8">
        <f t="shared" si="497"/>
        <v>4.6215304733737111E-2</v>
      </c>
      <c r="U10567" s="11" t="s">
        <v>31</v>
      </c>
      <c r="V10567" s="14">
        <v>44595</v>
      </c>
      <c r="W10567" s="14">
        <v>44670.041666666701</v>
      </c>
    </row>
    <row r="10568" spans="1:23" ht="58" hidden="1" x14ac:dyDescent="0.35">
      <c r="A10568" s="1">
        <v>44670.208333333336</v>
      </c>
      <c r="B10568">
        <f t="shared" si="495"/>
        <v>878.09078994100514</v>
      </c>
      <c r="C10568">
        <v>19000</v>
      </c>
      <c r="D10568" s="3">
        <f t="shared" si="496"/>
        <v>4753.0592306459266</v>
      </c>
      <c r="E10568" s="2">
        <v>102846</v>
      </c>
      <c r="F10568" t="s">
        <v>512</v>
      </c>
      <c r="H10568" t="s">
        <v>513</v>
      </c>
      <c r="I10568" t="s">
        <v>155</v>
      </c>
      <c r="J10568" t="s">
        <v>35</v>
      </c>
      <c r="K10568" t="s">
        <v>108</v>
      </c>
      <c r="L10568" s="11" t="s">
        <v>117</v>
      </c>
      <c r="M10568" s="11">
        <v>11936</v>
      </c>
      <c r="N10568">
        <v>2940.8</v>
      </c>
      <c r="O10568" t="s">
        <v>667</v>
      </c>
      <c r="P10568" s="4" t="s">
        <v>1358</v>
      </c>
      <c r="Q10568" t="s">
        <v>1359</v>
      </c>
      <c r="R10568" t="s">
        <v>1360</v>
      </c>
      <c r="S10568">
        <v>63632.6</v>
      </c>
      <c r="T10568" s="8">
        <f t="shared" si="497"/>
        <v>4.6215304733737111E-2</v>
      </c>
      <c r="U10568" s="11" t="s">
        <v>31</v>
      </c>
      <c r="V10568" s="14">
        <v>44595</v>
      </c>
      <c r="W10568" s="14">
        <v>44670.041666666701</v>
      </c>
    </row>
    <row r="10569" spans="1:23" ht="58" hidden="1" x14ac:dyDescent="0.35">
      <c r="A10569" s="1">
        <v>44739.208333333336</v>
      </c>
      <c r="B10569">
        <f t="shared" si="495"/>
        <v>866.65937970962364</v>
      </c>
      <c r="C10569">
        <v>36500</v>
      </c>
      <c r="D10569" s="3">
        <f t="shared" si="496"/>
        <v>7432.7438974545721</v>
      </c>
      <c r="E10569" s="3">
        <v>313035.5</v>
      </c>
      <c r="F10569" t="s">
        <v>1374</v>
      </c>
      <c r="H10569" t="s">
        <v>1375</v>
      </c>
      <c r="I10569" t="s">
        <v>155</v>
      </c>
      <c r="J10569" t="s">
        <v>35</v>
      </c>
      <c r="K10569" t="s">
        <v>288</v>
      </c>
      <c r="L10569" s="11" t="s">
        <v>117</v>
      </c>
      <c r="M10569" s="11">
        <v>11941</v>
      </c>
      <c r="N10569">
        <v>3308.4</v>
      </c>
      <c r="O10569" t="s">
        <v>885</v>
      </c>
      <c r="P10569" s="4" t="s">
        <v>886</v>
      </c>
      <c r="Q10569" t="s">
        <v>1372</v>
      </c>
      <c r="R10569" t="s">
        <v>1373</v>
      </c>
      <c r="S10569">
        <v>139335.71</v>
      </c>
      <c r="T10569" s="8">
        <f t="shared" si="497"/>
        <v>2.3744092594784209E-2</v>
      </c>
      <c r="U10569" s="11" t="s">
        <v>31</v>
      </c>
      <c r="V10569" s="14">
        <v>44718.041666666701</v>
      </c>
      <c r="W10569" s="14">
        <v>44958</v>
      </c>
    </row>
    <row r="10570" spans="1:23" ht="58" hidden="1" x14ac:dyDescent="0.35">
      <c r="A10570" s="1">
        <v>44739.208333333336</v>
      </c>
      <c r="B10570">
        <f t="shared" si="495"/>
        <v>866.65937970962364</v>
      </c>
      <c r="C10570">
        <v>36500</v>
      </c>
      <c r="D10570" s="3">
        <f t="shared" si="496"/>
        <v>7432.7438974545721</v>
      </c>
      <c r="E10570" s="3">
        <v>313035.5</v>
      </c>
      <c r="F10570" t="s">
        <v>1374</v>
      </c>
      <c r="H10570" t="s">
        <v>1375</v>
      </c>
      <c r="I10570" t="s">
        <v>155</v>
      </c>
      <c r="J10570" t="s">
        <v>35</v>
      </c>
      <c r="K10570" t="s">
        <v>288</v>
      </c>
      <c r="L10570" s="11" t="s">
        <v>117</v>
      </c>
      <c r="M10570" s="11">
        <v>11942</v>
      </c>
      <c r="N10570">
        <v>3308.4</v>
      </c>
      <c r="O10570" t="s">
        <v>885</v>
      </c>
      <c r="P10570" s="4" t="s">
        <v>886</v>
      </c>
      <c r="Q10570" t="s">
        <v>1398</v>
      </c>
      <c r="R10570" t="s">
        <v>1399</v>
      </c>
      <c r="S10570">
        <v>139335.71</v>
      </c>
      <c r="T10570" s="8">
        <f t="shared" si="497"/>
        <v>2.3744092594784209E-2</v>
      </c>
      <c r="U10570" s="11" t="s">
        <v>31</v>
      </c>
      <c r="V10570" s="14">
        <v>44719.041666666701</v>
      </c>
      <c r="W10570" s="14">
        <v>44958</v>
      </c>
    </row>
    <row r="10571" spans="1:23" ht="14.5" hidden="1" x14ac:dyDescent="0.35">
      <c r="A10571" s="1">
        <v>44597.25</v>
      </c>
      <c r="B10571">
        <f t="shared" si="495"/>
        <v>822.58554499728871</v>
      </c>
      <c r="C10571">
        <v>22000</v>
      </c>
      <c r="D10571" s="3">
        <f t="shared" si="496"/>
        <v>4961.7855305833846</v>
      </c>
      <c r="E10571" s="3">
        <v>132702.65</v>
      </c>
      <c r="F10571" t="s">
        <v>359</v>
      </c>
      <c r="H10571" t="s">
        <v>360</v>
      </c>
      <c r="I10571" t="s">
        <v>116</v>
      </c>
      <c r="J10571" t="s">
        <v>35</v>
      </c>
      <c r="K10571" t="s">
        <v>70</v>
      </c>
      <c r="L10571" s="11" t="s">
        <v>117</v>
      </c>
      <c r="M10571" s="11">
        <v>11953</v>
      </c>
      <c r="N10571">
        <v>3133.6</v>
      </c>
      <c r="O10571" t="s">
        <v>289</v>
      </c>
      <c r="P10571" t="s">
        <v>290</v>
      </c>
      <c r="Q10571" t="s">
        <v>1423</v>
      </c>
      <c r="R10571" t="s">
        <v>1424</v>
      </c>
      <c r="S10571">
        <v>83807.9399999999</v>
      </c>
      <c r="T10571" s="8">
        <f t="shared" si="497"/>
        <v>3.7390252045331307E-2</v>
      </c>
      <c r="U10571" s="11" t="s">
        <v>31</v>
      </c>
      <c r="V10571" s="14">
        <v>44586</v>
      </c>
    </row>
    <row r="10572" spans="1:23" ht="72.5" hidden="1" x14ac:dyDescent="0.35">
      <c r="A10572" s="1">
        <v>44665.208333333336</v>
      </c>
      <c r="B10572">
        <f t="shared" si="495"/>
        <v>999.21335510261156</v>
      </c>
      <c r="C10572">
        <v>29200</v>
      </c>
      <c r="D10572" s="3">
        <f t="shared" si="496"/>
        <v>4516.9918792309836</v>
      </c>
      <c r="E10572" s="2">
        <v>132000</v>
      </c>
      <c r="F10572" t="s">
        <v>359</v>
      </c>
      <c r="H10572" t="s">
        <v>360</v>
      </c>
      <c r="I10572" t="s">
        <v>116</v>
      </c>
      <c r="J10572" t="s">
        <v>35</v>
      </c>
      <c r="K10572" t="s">
        <v>70</v>
      </c>
      <c r="L10572" s="11" t="s">
        <v>117</v>
      </c>
      <c r="M10572" s="11">
        <v>11955</v>
      </c>
      <c r="N10572">
        <v>3525.3</v>
      </c>
      <c r="O10572" t="s">
        <v>1431</v>
      </c>
      <c r="P10572" s="4" t="s">
        <v>1432</v>
      </c>
      <c r="Q10572" t="s">
        <v>1433</v>
      </c>
      <c r="R10572" t="s">
        <v>1434</v>
      </c>
      <c r="S10572">
        <v>103019.79999999999</v>
      </c>
      <c r="T10572" s="8">
        <f t="shared" si="497"/>
        <v>3.4219635448719574E-2</v>
      </c>
      <c r="U10572" s="11" t="s">
        <v>31</v>
      </c>
      <c r="V10572" s="14">
        <v>44594</v>
      </c>
      <c r="W10572" s="14">
        <v>44663.041666666701</v>
      </c>
    </row>
    <row r="10573" spans="1:23" ht="14.5" hidden="1" x14ac:dyDescent="0.35">
      <c r="A10573" s="1">
        <v>44676.208333333336</v>
      </c>
      <c r="B10573">
        <f t="shared" si="495"/>
        <v>774.74548333309235</v>
      </c>
      <c r="C10573">
        <v>24840</v>
      </c>
      <c r="D10573" s="3">
        <f t="shared" si="496"/>
        <v>9282.3070402305075</v>
      </c>
      <c r="E10573" s="3">
        <v>297610.65000000002</v>
      </c>
      <c r="F10573" t="s">
        <v>387</v>
      </c>
      <c r="H10573" t="s">
        <v>388</v>
      </c>
      <c r="I10573" t="s">
        <v>116</v>
      </c>
      <c r="J10573" t="s">
        <v>35</v>
      </c>
      <c r="K10573" t="s">
        <v>288</v>
      </c>
      <c r="L10573" s="11" t="s">
        <v>117</v>
      </c>
      <c r="M10573" s="11">
        <v>11965</v>
      </c>
      <c r="N10573">
        <v>4250.3999999999996</v>
      </c>
      <c r="O10573" t="s">
        <v>380</v>
      </c>
      <c r="P10573" t="s">
        <v>1469</v>
      </c>
      <c r="Q10573" t="s">
        <v>1470</v>
      </c>
      <c r="R10573" t="s">
        <v>1471</v>
      </c>
      <c r="S10573">
        <v>136276.93</v>
      </c>
      <c r="T10573" s="8">
        <f t="shared" si="497"/>
        <v>3.1189431696179243E-2</v>
      </c>
      <c r="U10573" s="11" t="s">
        <v>31</v>
      </c>
      <c r="V10573" s="14">
        <v>44636.041666666701</v>
      </c>
      <c r="W10573" s="14">
        <v>44660</v>
      </c>
    </row>
    <row r="10574" spans="1:23" ht="14.5" hidden="1" x14ac:dyDescent="0.35">
      <c r="A10574" s="1">
        <v>44629.25</v>
      </c>
      <c r="B10574">
        <f t="shared" si="495"/>
        <v>879.42375959346145</v>
      </c>
      <c r="C10574">
        <v>30000</v>
      </c>
      <c r="D10574" s="3">
        <f t="shared" si="496"/>
        <v>5444.0434696380034</v>
      </c>
      <c r="E10574" s="2">
        <v>185714</v>
      </c>
      <c r="F10574" t="s">
        <v>893</v>
      </c>
      <c r="H10574" t="s">
        <v>894</v>
      </c>
      <c r="I10574" t="s">
        <v>155</v>
      </c>
      <c r="J10574" t="s">
        <v>35</v>
      </c>
      <c r="K10574" t="s">
        <v>288</v>
      </c>
      <c r="L10574" s="11" t="s">
        <v>117</v>
      </c>
      <c r="M10574" s="11">
        <v>11966</v>
      </c>
      <c r="N10574">
        <v>2376.75</v>
      </c>
      <c r="O10574" t="s">
        <v>1472</v>
      </c>
      <c r="P10574" t="s">
        <v>1473</v>
      </c>
      <c r="Q10574" t="s">
        <v>1474</v>
      </c>
      <c r="R10574" t="s">
        <v>1475</v>
      </c>
      <c r="S10574">
        <v>81078.66</v>
      </c>
      <c r="T10574" s="8">
        <f t="shared" si="497"/>
        <v>2.9314125319782048E-2</v>
      </c>
      <c r="U10574" s="11" t="s">
        <v>31</v>
      </c>
      <c r="V10574" s="14">
        <v>44602</v>
      </c>
      <c r="W10574" s="14">
        <v>44652.041666666701</v>
      </c>
    </row>
    <row r="10575" spans="1:23" ht="14.5" hidden="1" x14ac:dyDescent="0.35">
      <c r="A10575" s="1">
        <v>44634.208333333336</v>
      </c>
      <c r="B10575">
        <f t="shared" si="495"/>
        <v>833.23593334943257</v>
      </c>
      <c r="C10575">
        <v>11670</v>
      </c>
      <c r="D10575" s="3">
        <f t="shared" si="496"/>
        <v>3637.6638976092736</v>
      </c>
      <c r="E10575" s="3">
        <v>50947.8</v>
      </c>
      <c r="F10575" t="s">
        <v>153</v>
      </c>
      <c r="H10575" t="s">
        <v>154</v>
      </c>
      <c r="I10575" t="s">
        <v>155</v>
      </c>
      <c r="J10575" t="s">
        <v>35</v>
      </c>
      <c r="K10575" t="s">
        <v>70</v>
      </c>
      <c r="L10575" s="11" t="s">
        <v>117</v>
      </c>
      <c r="M10575" s="11">
        <v>11967</v>
      </c>
      <c r="N10575">
        <v>1995.75</v>
      </c>
      <c r="O10575" t="s">
        <v>148</v>
      </c>
      <c r="Q10575" t="s">
        <v>1476</v>
      </c>
      <c r="R10575" t="s">
        <v>1477</v>
      </c>
      <c r="S10575">
        <v>27951.75</v>
      </c>
      <c r="T10575" s="8">
        <f t="shared" si="497"/>
        <v>7.1399822909120184E-2</v>
      </c>
      <c r="U10575" s="11" t="s">
        <v>31</v>
      </c>
      <c r="V10575" s="14">
        <v>44608</v>
      </c>
      <c r="W10575" s="14">
        <v>44628.75</v>
      </c>
    </row>
    <row r="10576" spans="1:23" ht="14.5" hidden="1" x14ac:dyDescent="0.35">
      <c r="A10576" s="1">
        <v>44634.208333333336</v>
      </c>
      <c r="B10576">
        <f t="shared" si="495"/>
        <v>915.03268934506116</v>
      </c>
      <c r="C10576">
        <v>26905</v>
      </c>
      <c r="D10576" s="3">
        <f t="shared" si="496"/>
        <v>3798.1202716755129</v>
      </c>
      <c r="E10576" s="3">
        <v>111677.35</v>
      </c>
      <c r="F10576" t="s">
        <v>153</v>
      </c>
      <c r="H10576" t="s">
        <v>154</v>
      </c>
      <c r="I10576" t="s">
        <v>155</v>
      </c>
      <c r="J10576" t="s">
        <v>35</v>
      </c>
      <c r="K10576" t="s">
        <v>70</v>
      </c>
      <c r="L10576" s="11" t="s">
        <v>117</v>
      </c>
      <c r="M10576" s="11">
        <v>11968</v>
      </c>
      <c r="N10576">
        <v>2128.8000000000002</v>
      </c>
      <c r="O10576" t="s">
        <v>469</v>
      </c>
      <c r="Q10576" t="s">
        <v>1478</v>
      </c>
      <c r="R10576" t="s">
        <v>1479</v>
      </c>
      <c r="S10576">
        <v>62593.790000000008</v>
      </c>
      <c r="T10576" s="8">
        <f t="shared" si="497"/>
        <v>3.4009763588368748E-2</v>
      </c>
      <c r="U10576" s="11" t="s">
        <v>31</v>
      </c>
      <c r="V10576" s="14">
        <v>44614</v>
      </c>
      <c r="W10576" s="14">
        <v>44644</v>
      </c>
    </row>
    <row r="10577" spans="1:23" ht="29" hidden="1" x14ac:dyDescent="0.35">
      <c r="A10577" s="1">
        <v>44690.208333333336</v>
      </c>
      <c r="B10577">
        <f t="shared" si="495"/>
        <v>780.36249403616375</v>
      </c>
      <c r="C10577">
        <v>19800</v>
      </c>
      <c r="D10577" s="3">
        <f t="shared" si="496"/>
        <v>3265.5805640583039</v>
      </c>
      <c r="E10577" s="2">
        <v>82857</v>
      </c>
      <c r="F10577" t="s">
        <v>177</v>
      </c>
      <c r="H10577" t="s">
        <v>178</v>
      </c>
      <c r="I10577" t="s">
        <v>155</v>
      </c>
      <c r="J10577" t="s">
        <v>35</v>
      </c>
      <c r="K10577" t="s">
        <v>70</v>
      </c>
      <c r="L10577" s="11" t="s">
        <v>117</v>
      </c>
      <c r="M10577" s="11">
        <v>11979</v>
      </c>
      <c r="N10577">
        <v>2940.8</v>
      </c>
      <c r="O10577" t="s">
        <v>1504</v>
      </c>
      <c r="P10577" s="4" t="s">
        <v>1508</v>
      </c>
      <c r="Q10577" t="s">
        <v>1509</v>
      </c>
      <c r="R10577" t="s">
        <v>1510</v>
      </c>
      <c r="S10577">
        <v>74616.399999999994</v>
      </c>
      <c r="T10577" s="8">
        <f t="shared" si="497"/>
        <v>3.9412247173543621E-2</v>
      </c>
      <c r="U10577" s="11" t="s">
        <v>31</v>
      </c>
      <c r="V10577" s="14">
        <v>44595</v>
      </c>
      <c r="W10577" s="14">
        <v>44684.041666666701</v>
      </c>
    </row>
    <row r="10578" spans="1:23" ht="29" hidden="1" x14ac:dyDescent="0.35">
      <c r="A10578" s="1">
        <v>44690.208333333336</v>
      </c>
      <c r="B10578">
        <f t="shared" si="495"/>
        <v>763.89042176583428</v>
      </c>
      <c r="C10578">
        <v>21600</v>
      </c>
      <c r="D10578" s="3">
        <f t="shared" si="496"/>
        <v>4035.0389611941955</v>
      </c>
      <c r="E10578" s="2">
        <v>114096</v>
      </c>
      <c r="F10578" t="s">
        <v>671</v>
      </c>
      <c r="H10578" t="s">
        <v>672</v>
      </c>
      <c r="I10578" t="s">
        <v>155</v>
      </c>
      <c r="J10578" t="s">
        <v>35</v>
      </c>
      <c r="K10578" t="s">
        <v>70</v>
      </c>
      <c r="L10578" s="11" t="s">
        <v>117</v>
      </c>
      <c r="M10578" s="11">
        <v>11980</v>
      </c>
      <c r="N10578">
        <v>3550.4</v>
      </c>
      <c r="O10578" t="s">
        <v>1511</v>
      </c>
      <c r="P10578" s="4" t="s">
        <v>1508</v>
      </c>
      <c r="Q10578" t="s">
        <v>1512</v>
      </c>
      <c r="R10578" t="s">
        <v>1513</v>
      </c>
      <c r="S10578">
        <v>100392.20000000001</v>
      </c>
      <c r="T10578" s="8">
        <f t="shared" si="497"/>
        <v>3.5365297303973808E-2</v>
      </c>
      <c r="U10578" s="11" t="s">
        <v>31</v>
      </c>
      <c r="V10578" s="14">
        <v>44607</v>
      </c>
      <c r="W10578" s="14">
        <v>44683.041666666701</v>
      </c>
    </row>
    <row r="10579" spans="1:23" ht="29" hidden="1" x14ac:dyDescent="0.35">
      <c r="A10579" s="1">
        <v>44690.208333333336</v>
      </c>
      <c r="B10579">
        <f t="shared" si="495"/>
        <v>794.92647758503915</v>
      </c>
      <c r="C10579">
        <v>16000</v>
      </c>
      <c r="D10579" s="3">
        <f t="shared" si="496"/>
        <v>3957.1440054183254</v>
      </c>
      <c r="E10579" s="2">
        <v>79648</v>
      </c>
      <c r="F10579" t="s">
        <v>671</v>
      </c>
      <c r="H10579" t="s">
        <v>672</v>
      </c>
      <c r="I10579" t="s">
        <v>155</v>
      </c>
      <c r="J10579" t="s">
        <v>35</v>
      </c>
      <c r="K10579" t="s">
        <v>70</v>
      </c>
      <c r="L10579" s="11" t="s">
        <v>117</v>
      </c>
      <c r="M10579" s="11">
        <v>11981</v>
      </c>
      <c r="N10579">
        <v>3550.4</v>
      </c>
      <c r="O10579" t="s">
        <v>1504</v>
      </c>
      <c r="P10579" s="4" t="s">
        <v>1508</v>
      </c>
      <c r="Q10579" t="s">
        <v>1514</v>
      </c>
      <c r="R10579" t="s">
        <v>1515</v>
      </c>
      <c r="S10579">
        <v>71461.2</v>
      </c>
      <c r="T10579" s="8">
        <f t="shared" si="497"/>
        <v>4.968290484906495E-2</v>
      </c>
      <c r="U10579" s="11" t="s">
        <v>31</v>
      </c>
      <c r="V10579" s="14">
        <v>44613</v>
      </c>
      <c r="W10579" s="14">
        <v>44683.041666666701</v>
      </c>
    </row>
    <row r="10580" spans="1:23" ht="14.5" hidden="1" x14ac:dyDescent="0.35">
      <c r="A10580" s="1">
        <v>44612.25</v>
      </c>
      <c r="B10580">
        <f t="shared" si="495"/>
        <v>652.03803338310524</v>
      </c>
      <c r="C10580">
        <v>25000</v>
      </c>
      <c r="D10580" s="3">
        <f t="shared" si="496"/>
        <v>6594.2823245346935</v>
      </c>
      <c r="E10580" s="3">
        <v>252833.5</v>
      </c>
      <c r="F10580" t="s">
        <v>432</v>
      </c>
      <c r="H10580" t="s">
        <v>433</v>
      </c>
      <c r="I10580" t="s">
        <v>155</v>
      </c>
      <c r="J10580" t="s">
        <v>35</v>
      </c>
      <c r="K10580" t="s">
        <v>288</v>
      </c>
      <c r="L10580" s="11" t="s">
        <v>117</v>
      </c>
      <c r="M10580" s="11">
        <v>11982</v>
      </c>
      <c r="N10580">
        <v>3106.6</v>
      </c>
      <c r="O10580" t="s">
        <v>434</v>
      </c>
      <c r="Q10580" t="s">
        <v>1516</v>
      </c>
      <c r="R10580" t="s">
        <v>1517</v>
      </c>
      <c r="S10580">
        <v>119111.14999999991</v>
      </c>
      <c r="T10580" s="8">
        <f t="shared" si="497"/>
        <v>2.6081521335324209E-2</v>
      </c>
      <c r="U10580" s="11" t="s">
        <v>31</v>
      </c>
      <c r="V10580" s="14">
        <v>44594</v>
      </c>
      <c r="W10580" s="14">
        <v>44611</v>
      </c>
    </row>
    <row r="10581" spans="1:23" ht="14.5" hidden="1" x14ac:dyDescent="0.35">
      <c r="A10581" s="1">
        <v>44640.208333333336</v>
      </c>
      <c r="B10581">
        <f t="shared" si="495"/>
        <v>652.03803338310524</v>
      </c>
      <c r="C10581">
        <v>25000</v>
      </c>
      <c r="D10581" s="3">
        <f t="shared" si="496"/>
        <v>6594.2823245346935</v>
      </c>
      <c r="E10581" s="3">
        <v>252833.5</v>
      </c>
      <c r="F10581" t="s">
        <v>432</v>
      </c>
      <c r="H10581" t="s">
        <v>433</v>
      </c>
      <c r="I10581" t="s">
        <v>155</v>
      </c>
      <c r="J10581" t="s">
        <v>35</v>
      </c>
      <c r="K10581" t="s">
        <v>288</v>
      </c>
      <c r="L10581" s="11" t="s">
        <v>117</v>
      </c>
      <c r="M10581" s="11">
        <v>11983</v>
      </c>
      <c r="N10581">
        <v>3106.6</v>
      </c>
      <c r="O10581" t="s">
        <v>434</v>
      </c>
      <c r="Q10581" t="s">
        <v>1518</v>
      </c>
      <c r="R10581" t="s">
        <v>1519</v>
      </c>
      <c r="S10581">
        <v>119111.14999999991</v>
      </c>
      <c r="T10581" s="8">
        <f t="shared" si="497"/>
        <v>2.6081521335324209E-2</v>
      </c>
      <c r="U10581" s="11" t="s">
        <v>31</v>
      </c>
      <c r="V10581" s="14">
        <v>44608</v>
      </c>
      <c r="W10581" s="14">
        <v>44647.041666666701</v>
      </c>
    </row>
    <row r="10582" spans="1:23" ht="58" hidden="1" x14ac:dyDescent="0.35">
      <c r="A10582" s="1">
        <v>44637.208333333336</v>
      </c>
      <c r="B10582">
        <f t="shared" si="495"/>
        <v>912.24659746056329</v>
      </c>
      <c r="C10582">
        <v>21326</v>
      </c>
      <c r="D10582" s="3">
        <f t="shared" si="496"/>
        <v>5104.9449633734457</v>
      </c>
      <c r="E10582" s="3">
        <v>119340.6</v>
      </c>
      <c r="F10582" t="s">
        <v>1000</v>
      </c>
      <c r="H10582" t="s">
        <v>1001</v>
      </c>
      <c r="I10582" t="s">
        <v>116</v>
      </c>
      <c r="J10582" t="s">
        <v>35</v>
      </c>
      <c r="K10582" t="s">
        <v>108</v>
      </c>
      <c r="L10582" s="11" t="s">
        <v>117</v>
      </c>
      <c r="M10582" s="11">
        <v>11984</v>
      </c>
      <c r="N10582">
        <v>3133.6</v>
      </c>
      <c r="O10582" t="s">
        <v>661</v>
      </c>
      <c r="P10582" s="4" t="s">
        <v>662</v>
      </c>
      <c r="Q10582" t="s">
        <v>1522</v>
      </c>
      <c r="R10582" t="s">
        <v>1523</v>
      </c>
      <c r="S10582">
        <v>73255.5799999999</v>
      </c>
      <c r="T10582" s="8">
        <f t="shared" si="497"/>
        <v>4.2776263596575229E-2</v>
      </c>
      <c r="U10582" s="11" t="s">
        <v>31</v>
      </c>
      <c r="V10582" s="14">
        <v>44599</v>
      </c>
      <c r="W10582" s="14">
        <v>44637</v>
      </c>
    </row>
    <row r="10583" spans="1:23" ht="58" hidden="1" x14ac:dyDescent="0.35">
      <c r="A10583" s="1">
        <v>44834</v>
      </c>
      <c r="B10583">
        <f t="shared" si="495"/>
        <v>362.21934333443306</v>
      </c>
      <c r="C10583">
        <v>10060</v>
      </c>
      <c r="D10583" s="3">
        <f t="shared" si="496"/>
        <v>1114.5247954877609</v>
      </c>
      <c r="E10583" s="3">
        <v>30953.95</v>
      </c>
      <c r="F10583" t="s">
        <v>201</v>
      </c>
      <c r="H10583" t="s">
        <v>202</v>
      </c>
      <c r="I10583" t="s">
        <v>155</v>
      </c>
      <c r="J10583" t="s">
        <v>35</v>
      </c>
      <c r="K10583" t="s">
        <v>70</v>
      </c>
      <c r="L10583" s="11" t="s">
        <v>117</v>
      </c>
      <c r="M10583" s="11">
        <v>11990</v>
      </c>
      <c r="N10583">
        <v>1410.22</v>
      </c>
      <c r="O10583" t="s">
        <v>1526</v>
      </c>
      <c r="P10583" s="4" t="s">
        <v>1527</v>
      </c>
      <c r="Q10583" t="s">
        <v>1528</v>
      </c>
      <c r="R10583" t="s">
        <v>1529</v>
      </c>
      <c r="S10583">
        <v>39166.359999999986</v>
      </c>
      <c r="T10583" s="8">
        <f t="shared" si="497"/>
        <v>3.6005898939804479E-2</v>
      </c>
      <c r="U10583" s="11" t="s">
        <v>113</v>
      </c>
      <c r="V10583" s="14">
        <v>44727</v>
      </c>
    </row>
    <row r="10584" spans="1:23" ht="14.5" hidden="1" x14ac:dyDescent="0.35">
      <c r="A10584" s="1">
        <v>44834.208333333336</v>
      </c>
      <c r="B10584">
        <f t="shared" si="495"/>
        <v>362.21934333443306</v>
      </c>
      <c r="C10584">
        <v>10060</v>
      </c>
      <c r="D10584" s="3">
        <f t="shared" si="496"/>
        <v>1289.1426035761306</v>
      </c>
      <c r="E10584" s="3">
        <v>35803.65</v>
      </c>
      <c r="F10584" t="s">
        <v>201</v>
      </c>
      <c r="H10584" t="s">
        <v>202</v>
      </c>
      <c r="I10584" t="s">
        <v>155</v>
      </c>
      <c r="J10584" t="s">
        <v>35</v>
      </c>
      <c r="K10584" t="s">
        <v>70</v>
      </c>
      <c r="L10584" s="11" t="s">
        <v>117</v>
      </c>
      <c r="M10584" s="11">
        <v>11990</v>
      </c>
      <c r="N10584">
        <v>1410.22</v>
      </c>
      <c r="O10584" t="s">
        <v>469</v>
      </c>
      <c r="P10584" t="s">
        <v>1530</v>
      </c>
      <c r="Q10584" t="s">
        <v>1531</v>
      </c>
      <c r="R10584" t="s">
        <v>1532</v>
      </c>
      <c r="S10584">
        <v>39166.359999999986</v>
      </c>
      <c r="T10584" s="8">
        <f t="shared" si="497"/>
        <v>3.6005898939804479E-2</v>
      </c>
      <c r="U10584" s="11" t="s">
        <v>113</v>
      </c>
      <c r="V10584" s="14">
        <v>44727</v>
      </c>
    </row>
    <row r="10585" spans="1:23" ht="72.5" hidden="1" x14ac:dyDescent="0.35">
      <c r="A10585" s="1">
        <v>45291.25</v>
      </c>
      <c r="B10585">
        <f t="shared" si="495"/>
        <v>798.19361294024986</v>
      </c>
      <c r="C10585">
        <v>22100</v>
      </c>
      <c r="D10585" s="3">
        <f t="shared" si="496"/>
        <v>6823.1034728454615</v>
      </c>
      <c r="E10585" s="3">
        <v>188914.8</v>
      </c>
      <c r="F10585" t="s">
        <v>286</v>
      </c>
      <c r="G10585" t="s">
        <v>1539</v>
      </c>
      <c r="H10585" t="s">
        <v>287</v>
      </c>
      <c r="I10585" t="s">
        <v>116</v>
      </c>
      <c r="J10585" t="s">
        <v>35</v>
      </c>
      <c r="K10585" t="s">
        <v>288</v>
      </c>
      <c r="L10585" s="11" t="s">
        <v>117</v>
      </c>
      <c r="M10585" s="11">
        <v>12009</v>
      </c>
      <c r="N10585">
        <v>4000.23</v>
      </c>
      <c r="O10585" t="s">
        <v>1013</v>
      </c>
      <c r="P10585" s="4" t="s">
        <v>1014</v>
      </c>
      <c r="Q10585" t="s">
        <v>1540</v>
      </c>
      <c r="R10585" t="s">
        <v>1541</v>
      </c>
      <c r="S10585">
        <v>110756.44</v>
      </c>
      <c r="T10585" s="8">
        <f t="shared" si="497"/>
        <v>3.6117358051595015E-2</v>
      </c>
      <c r="U10585" s="11" t="s">
        <v>31</v>
      </c>
      <c r="V10585" s="14">
        <v>44879.75</v>
      </c>
      <c r="W10585" s="14">
        <v>45365.791666666701</v>
      </c>
    </row>
    <row r="10586" spans="1:23" ht="14.5" hidden="1" x14ac:dyDescent="0.35">
      <c r="A10586" s="1">
        <v>44679.208333333336</v>
      </c>
      <c r="B10586">
        <f t="shared" si="495"/>
        <v>422.1876823068589</v>
      </c>
      <c r="C10586">
        <v>23800</v>
      </c>
      <c r="D10586" s="3">
        <f t="shared" si="496"/>
        <v>4163.6220185015418</v>
      </c>
      <c r="E10586" s="2">
        <v>234716</v>
      </c>
      <c r="F10586" t="s">
        <v>209</v>
      </c>
      <c r="H10586" t="s">
        <v>210</v>
      </c>
      <c r="I10586" t="s">
        <v>116</v>
      </c>
      <c r="J10586" t="s">
        <v>35</v>
      </c>
      <c r="K10586" t="s">
        <v>36</v>
      </c>
      <c r="L10586" s="11" t="s">
        <v>117</v>
      </c>
      <c r="M10586" s="11">
        <v>12025</v>
      </c>
      <c r="N10586">
        <v>4257</v>
      </c>
      <c r="O10586" t="s">
        <v>195</v>
      </c>
      <c r="P10586" t="s">
        <v>836</v>
      </c>
      <c r="Q10586" t="s">
        <v>1553</v>
      </c>
      <c r="R10586" t="s">
        <v>1554</v>
      </c>
      <c r="S10586">
        <v>239980</v>
      </c>
      <c r="T10586" s="8">
        <f t="shared" si="497"/>
        <v>1.7738978248187348E-2</v>
      </c>
      <c r="U10586" s="11" t="s">
        <v>31</v>
      </c>
      <c r="V10586" s="14">
        <v>44648.041666666701</v>
      </c>
      <c r="W10586" s="14">
        <v>44721.041666666701</v>
      </c>
    </row>
    <row r="10587" spans="1:23" ht="14.5" hidden="1" x14ac:dyDescent="0.35">
      <c r="A10587" s="1">
        <v>44721.208333333336</v>
      </c>
      <c r="B10587">
        <f t="shared" si="495"/>
        <v>422.1876823068589</v>
      </c>
      <c r="C10587">
        <v>23800</v>
      </c>
      <c r="D10587" s="3">
        <f t="shared" si="496"/>
        <v>4163.6220185015418</v>
      </c>
      <c r="E10587" s="2">
        <v>234716</v>
      </c>
      <c r="F10587" t="s">
        <v>209</v>
      </c>
      <c r="H10587" t="s">
        <v>210</v>
      </c>
      <c r="I10587" t="s">
        <v>116</v>
      </c>
      <c r="J10587" t="s">
        <v>35</v>
      </c>
      <c r="K10587" t="s">
        <v>36</v>
      </c>
      <c r="L10587" s="11" t="s">
        <v>117</v>
      </c>
      <c r="M10587" s="11">
        <v>12025</v>
      </c>
      <c r="N10587">
        <v>4257</v>
      </c>
      <c r="O10587" t="s">
        <v>195</v>
      </c>
      <c r="P10587" t="s">
        <v>836</v>
      </c>
      <c r="Q10587" t="s">
        <v>1555</v>
      </c>
      <c r="R10587" t="s">
        <v>1556</v>
      </c>
      <c r="S10587">
        <v>239980</v>
      </c>
      <c r="T10587" s="8">
        <f t="shared" si="497"/>
        <v>1.7738978248187348E-2</v>
      </c>
      <c r="U10587" s="11" t="s">
        <v>31</v>
      </c>
      <c r="V10587" s="14">
        <v>44648.041666666701</v>
      </c>
      <c r="W10587" s="14">
        <v>44721.041666666701</v>
      </c>
    </row>
    <row r="10588" spans="1:23" ht="14.5" hidden="1" x14ac:dyDescent="0.35">
      <c r="A10588" s="1">
        <v>44681.208333333336</v>
      </c>
      <c r="B10588">
        <f t="shared" si="495"/>
        <v>427.22040201894981</v>
      </c>
      <c r="C10588">
        <v>23800</v>
      </c>
      <c r="D10588" s="3">
        <f t="shared" si="496"/>
        <v>4616.3318490594684</v>
      </c>
      <c r="E10588" s="2">
        <v>257171</v>
      </c>
      <c r="F10588" t="s">
        <v>209</v>
      </c>
      <c r="H10588" t="s">
        <v>210</v>
      </c>
      <c r="I10588" t="s">
        <v>116</v>
      </c>
      <c r="J10588" t="s">
        <v>35</v>
      </c>
      <c r="K10588" t="s">
        <v>36</v>
      </c>
      <c r="L10588" s="11" t="s">
        <v>117</v>
      </c>
      <c r="M10588" s="11">
        <v>12026</v>
      </c>
      <c r="N10588">
        <v>4257</v>
      </c>
      <c r="O10588" t="s">
        <v>195</v>
      </c>
      <c r="P10588" t="s">
        <v>836</v>
      </c>
      <c r="Q10588" t="s">
        <v>1557</v>
      </c>
      <c r="R10588" t="s">
        <v>1558</v>
      </c>
      <c r="S10588">
        <v>237153</v>
      </c>
      <c r="T10588" s="8">
        <f t="shared" si="497"/>
        <v>1.7950437059619739E-2</v>
      </c>
      <c r="U10588" s="11" t="s">
        <v>31</v>
      </c>
      <c r="V10588" s="14">
        <v>44679.041666666701</v>
      </c>
      <c r="W10588" s="14">
        <v>44742.041666666701</v>
      </c>
    </row>
    <row r="10589" spans="1:23" ht="14.5" hidden="1" x14ac:dyDescent="0.35">
      <c r="A10589" s="1">
        <v>44742.208333333336</v>
      </c>
      <c r="B10589">
        <f t="shared" si="495"/>
        <v>427.22040201894981</v>
      </c>
      <c r="C10589">
        <v>23800</v>
      </c>
      <c r="D10589" s="3">
        <f t="shared" si="496"/>
        <v>4213.2547848857066</v>
      </c>
      <c r="E10589" s="2">
        <v>234716</v>
      </c>
      <c r="F10589" t="s">
        <v>209</v>
      </c>
      <c r="H10589" t="s">
        <v>210</v>
      </c>
      <c r="I10589" t="s">
        <v>116</v>
      </c>
      <c r="J10589" t="s">
        <v>35</v>
      </c>
      <c r="K10589" t="s">
        <v>36</v>
      </c>
      <c r="L10589" s="11" t="s">
        <v>117</v>
      </c>
      <c r="M10589" s="11">
        <v>12026</v>
      </c>
      <c r="N10589">
        <v>4257</v>
      </c>
      <c r="O10589" t="s">
        <v>195</v>
      </c>
      <c r="P10589" t="s">
        <v>836</v>
      </c>
      <c r="Q10589" t="s">
        <v>1559</v>
      </c>
      <c r="R10589" t="s">
        <v>1560</v>
      </c>
      <c r="S10589">
        <v>237153</v>
      </c>
      <c r="T10589" s="8">
        <f t="shared" si="497"/>
        <v>1.7950437059619739E-2</v>
      </c>
      <c r="U10589" s="11" t="s">
        <v>31</v>
      </c>
      <c r="V10589" s="14">
        <v>44679.041666666701</v>
      </c>
      <c r="W10589" s="14">
        <v>44742.041666666701</v>
      </c>
    </row>
    <row r="10590" spans="1:23" ht="14.5" hidden="1" x14ac:dyDescent="0.35">
      <c r="A10590" s="1">
        <v>44688.208333333336</v>
      </c>
      <c r="B10590">
        <f t="shared" si="495"/>
        <v>875.44842790081077</v>
      </c>
      <c r="C10590">
        <v>23900</v>
      </c>
      <c r="D10590" s="3">
        <f t="shared" si="496"/>
        <v>9285.3943005141482</v>
      </c>
      <c r="E10590" s="2">
        <v>253494</v>
      </c>
      <c r="F10590" t="s">
        <v>416</v>
      </c>
      <c r="H10590" t="s">
        <v>417</v>
      </c>
      <c r="I10590" t="s">
        <v>116</v>
      </c>
      <c r="J10590" t="s">
        <v>35</v>
      </c>
      <c r="K10590" t="s">
        <v>36</v>
      </c>
      <c r="L10590" s="11" t="s">
        <v>117</v>
      </c>
      <c r="M10590" s="11">
        <v>12027</v>
      </c>
      <c r="N10590">
        <v>4752</v>
      </c>
      <c r="O10590" t="s">
        <v>109</v>
      </c>
      <c r="P10590" t="s">
        <v>1561</v>
      </c>
      <c r="Q10590" t="s">
        <v>1562</v>
      </c>
      <c r="R10590" t="s">
        <v>1563</v>
      </c>
      <c r="S10590">
        <v>129730.9999999999</v>
      </c>
      <c r="T10590" s="8">
        <f t="shared" si="497"/>
        <v>3.6629641334761959E-2</v>
      </c>
      <c r="U10590" s="11" t="s">
        <v>31</v>
      </c>
      <c r="V10590" s="14">
        <v>44635.041666666701</v>
      </c>
      <c r="W10590" s="14">
        <v>44688.041666666701</v>
      </c>
    </row>
    <row r="10591" spans="1:23" ht="14.5" hidden="1" x14ac:dyDescent="0.35">
      <c r="A10591" s="1">
        <v>44650.208333333336</v>
      </c>
      <c r="B10591">
        <f t="shared" si="495"/>
        <v>721.61491224249903</v>
      </c>
      <c r="C10591">
        <v>23500</v>
      </c>
      <c r="D10591" s="3">
        <f t="shared" si="496"/>
        <v>6493.5208786035973</v>
      </c>
      <c r="E10591" s="2">
        <v>211467</v>
      </c>
      <c r="F10591" t="s">
        <v>114</v>
      </c>
      <c r="H10591" t="s">
        <v>115</v>
      </c>
      <c r="I10591" t="s">
        <v>116</v>
      </c>
      <c r="J10591" t="s">
        <v>35</v>
      </c>
      <c r="K10591" t="s">
        <v>108</v>
      </c>
      <c r="L10591" s="11" t="s">
        <v>117</v>
      </c>
      <c r="M10591" s="11">
        <v>12036</v>
      </c>
      <c r="N10591">
        <v>3313.8</v>
      </c>
      <c r="O10591" t="s">
        <v>814</v>
      </c>
      <c r="P10591" t="s">
        <v>1610</v>
      </c>
      <c r="Q10591" t="s">
        <v>1611</v>
      </c>
      <c r="R10591" t="s">
        <v>1612</v>
      </c>
      <c r="S10591">
        <v>107916.69999999988</v>
      </c>
      <c r="T10591" s="8">
        <f t="shared" si="497"/>
        <v>3.0707017542234E-2</v>
      </c>
      <c r="U10591" s="11" t="s">
        <v>31</v>
      </c>
      <c r="V10591" s="14">
        <v>44608</v>
      </c>
      <c r="W10591" s="14">
        <v>44650</v>
      </c>
    </row>
    <row r="10592" spans="1:23" ht="14.5" hidden="1" x14ac:dyDescent="0.35">
      <c r="A10592" s="1">
        <v>44857.208333333336</v>
      </c>
      <c r="B10592">
        <f t="shared" si="495"/>
        <v>848.7065813195934</v>
      </c>
      <c r="C10592">
        <v>25500</v>
      </c>
      <c r="D10592" s="3">
        <f t="shared" si="496"/>
        <v>8038.6159121488672</v>
      </c>
      <c r="E10592" s="2">
        <v>241526</v>
      </c>
      <c r="F10592" t="s">
        <v>286</v>
      </c>
      <c r="H10592" t="s">
        <v>287</v>
      </c>
      <c r="I10592" t="s">
        <v>116</v>
      </c>
      <c r="J10592" t="s">
        <v>35</v>
      </c>
      <c r="K10592" t="s">
        <v>288</v>
      </c>
      <c r="L10592" s="11" t="s">
        <v>117</v>
      </c>
      <c r="M10592" s="11">
        <v>12039</v>
      </c>
      <c r="N10592">
        <v>4118.58</v>
      </c>
      <c r="O10592" t="s">
        <v>584</v>
      </c>
      <c r="P10592" t="s">
        <v>1623</v>
      </c>
      <c r="Q10592" t="s">
        <v>1624</v>
      </c>
      <c r="R10592" t="s">
        <v>1625</v>
      </c>
      <c r="S10592">
        <v>123745.69999999998</v>
      </c>
      <c r="T10592" s="8">
        <f t="shared" si="497"/>
        <v>3.3282611032140919E-2</v>
      </c>
      <c r="U10592" s="11" t="s">
        <v>31</v>
      </c>
      <c r="V10592" s="14">
        <v>44609</v>
      </c>
      <c r="W10592" s="14">
        <v>44857</v>
      </c>
    </row>
    <row r="10593" spans="1:23" ht="14.5" hidden="1" x14ac:dyDescent="0.35">
      <c r="A10593" s="1">
        <v>44711.208333333336</v>
      </c>
      <c r="B10593">
        <f t="shared" si="495"/>
        <v>916.43514862317261</v>
      </c>
      <c r="C10593">
        <v>23750</v>
      </c>
      <c r="D10593" s="3">
        <f t="shared" si="496"/>
        <v>7396.2586839643764</v>
      </c>
      <c r="E10593" s="3">
        <v>191678.75</v>
      </c>
      <c r="F10593" t="s">
        <v>114</v>
      </c>
      <c r="H10593" t="s">
        <v>115</v>
      </c>
      <c r="I10593" t="s">
        <v>116</v>
      </c>
      <c r="J10593" t="s">
        <v>35</v>
      </c>
      <c r="K10593" t="s">
        <v>108</v>
      </c>
      <c r="L10593" s="11" t="s">
        <v>117</v>
      </c>
      <c r="M10593" s="11">
        <v>12040</v>
      </c>
      <c r="N10593">
        <v>4260.6000000000004</v>
      </c>
      <c r="O10593" t="s">
        <v>369</v>
      </c>
      <c r="P10593" t="s">
        <v>808</v>
      </c>
      <c r="Q10593" t="s">
        <v>1626</v>
      </c>
      <c r="R10593" t="s">
        <v>1627</v>
      </c>
      <c r="S10593">
        <v>110416.16</v>
      </c>
      <c r="T10593" s="8">
        <f t="shared" si="497"/>
        <v>3.8586743099923056E-2</v>
      </c>
      <c r="U10593" s="11" t="s">
        <v>31</v>
      </c>
      <c r="V10593" s="14">
        <v>44673.041666666701</v>
      </c>
      <c r="W10593" s="14">
        <v>44686.041666666701</v>
      </c>
    </row>
    <row r="10594" spans="1:23" ht="14.5" hidden="1" x14ac:dyDescent="0.35">
      <c r="A10594" s="1">
        <v>44783.208333333336</v>
      </c>
      <c r="B10594">
        <f t="shared" si="495"/>
        <v>916.43514862317261</v>
      </c>
      <c r="C10594">
        <v>23750</v>
      </c>
      <c r="D10594" s="3">
        <f t="shared" si="496"/>
        <v>7396.2586839643764</v>
      </c>
      <c r="E10594" s="3">
        <v>191678.75</v>
      </c>
      <c r="F10594" t="s">
        <v>114</v>
      </c>
      <c r="H10594" t="s">
        <v>115</v>
      </c>
      <c r="I10594" t="s">
        <v>116</v>
      </c>
      <c r="J10594" t="s">
        <v>35</v>
      </c>
      <c r="K10594" t="s">
        <v>108</v>
      </c>
      <c r="L10594" s="11" t="s">
        <v>117</v>
      </c>
      <c r="M10594" s="11">
        <v>12041</v>
      </c>
      <c r="N10594">
        <v>4260.6000000000004</v>
      </c>
      <c r="O10594" t="s">
        <v>369</v>
      </c>
      <c r="P10594" t="s">
        <v>808</v>
      </c>
      <c r="Q10594" t="s">
        <v>1628</v>
      </c>
      <c r="R10594" t="s">
        <v>1629</v>
      </c>
      <c r="S10594">
        <v>110416.16</v>
      </c>
      <c r="T10594" s="8">
        <f t="shared" si="497"/>
        <v>3.8586743099923056E-2</v>
      </c>
      <c r="U10594" s="11" t="s">
        <v>31</v>
      </c>
      <c r="V10594" s="14">
        <v>44755.041666666701</v>
      </c>
      <c r="W10594" s="14">
        <v>44802.041666666701</v>
      </c>
    </row>
    <row r="10595" spans="1:23" ht="58" hidden="1" x14ac:dyDescent="0.35">
      <c r="A10595" s="1">
        <v>44824</v>
      </c>
      <c r="B10595">
        <f t="shared" si="495"/>
        <v>458.2175743115863</v>
      </c>
      <c r="C10595">
        <v>23750</v>
      </c>
      <c r="D10595" s="3">
        <f t="shared" si="496"/>
        <v>3722.1302961903402</v>
      </c>
      <c r="E10595" s="3">
        <v>192922.75</v>
      </c>
      <c r="F10595" t="s">
        <v>114</v>
      </c>
      <c r="H10595" t="s">
        <v>115</v>
      </c>
      <c r="I10595" t="s">
        <v>116</v>
      </c>
      <c r="J10595" t="s">
        <v>35</v>
      </c>
      <c r="K10595" t="s">
        <v>108</v>
      </c>
      <c r="L10595" s="11" t="s">
        <v>117</v>
      </c>
      <c r="M10595" s="11">
        <v>12042</v>
      </c>
      <c r="N10595">
        <v>4260.6000000000004</v>
      </c>
      <c r="O10595" t="s">
        <v>369</v>
      </c>
      <c r="P10595" s="4" t="s">
        <v>1630</v>
      </c>
      <c r="Q10595" t="s">
        <v>1631</v>
      </c>
      <c r="R10595" t="s">
        <v>1632</v>
      </c>
      <c r="S10595">
        <v>220832.32</v>
      </c>
      <c r="T10595" s="8">
        <f t="shared" si="497"/>
        <v>1.9293371549961528E-2</v>
      </c>
      <c r="U10595" s="11" t="s">
        <v>31</v>
      </c>
      <c r="V10595" s="14">
        <v>44817.041666666701</v>
      </c>
      <c r="W10595" s="14">
        <v>44823.791666666701</v>
      </c>
    </row>
    <row r="10596" spans="1:23" ht="43.5" hidden="1" x14ac:dyDescent="0.35">
      <c r="A10596" s="1">
        <v>44836</v>
      </c>
      <c r="B10596">
        <f t="shared" si="495"/>
        <v>458.2175743115863</v>
      </c>
      <c r="C10596">
        <v>23750</v>
      </c>
      <c r="D10596" s="3">
        <f t="shared" si="496"/>
        <v>3722.1302961903402</v>
      </c>
      <c r="E10596" s="3">
        <v>192922.75</v>
      </c>
      <c r="F10596" t="s">
        <v>114</v>
      </c>
      <c r="H10596" t="s">
        <v>115</v>
      </c>
      <c r="I10596" t="s">
        <v>116</v>
      </c>
      <c r="J10596" t="s">
        <v>35</v>
      </c>
      <c r="K10596" t="s">
        <v>108</v>
      </c>
      <c r="L10596" s="11" t="s">
        <v>117</v>
      </c>
      <c r="M10596" s="11">
        <v>12042</v>
      </c>
      <c r="N10596">
        <v>4260.6000000000004</v>
      </c>
      <c r="O10596" t="s">
        <v>369</v>
      </c>
      <c r="P10596" s="4" t="s">
        <v>1633</v>
      </c>
      <c r="Q10596" t="s">
        <v>1634</v>
      </c>
      <c r="R10596" t="s">
        <v>1635</v>
      </c>
      <c r="S10596">
        <v>220832.32</v>
      </c>
      <c r="T10596" s="8">
        <f t="shared" si="497"/>
        <v>1.9293371549961528E-2</v>
      </c>
      <c r="U10596" s="11" t="s">
        <v>31</v>
      </c>
      <c r="V10596" s="14">
        <v>44817.041666666701</v>
      </c>
      <c r="W10596" s="14">
        <v>44823.791666666701</v>
      </c>
    </row>
    <row r="10597" spans="1:23" ht="58" hidden="1" x14ac:dyDescent="0.35">
      <c r="A10597" s="1">
        <v>44665.208333333336</v>
      </c>
      <c r="B10597">
        <f t="shared" si="495"/>
        <v>802.53351703458861</v>
      </c>
      <c r="C10597">
        <v>21325</v>
      </c>
      <c r="D10597" s="3">
        <f t="shared" si="496"/>
        <v>3227.3250322922299</v>
      </c>
      <c r="E10597" s="3">
        <v>85756.800000000003</v>
      </c>
      <c r="F10597" t="s">
        <v>671</v>
      </c>
      <c r="H10597" t="s">
        <v>672</v>
      </c>
      <c r="I10597" t="s">
        <v>155</v>
      </c>
      <c r="J10597" t="s">
        <v>35</v>
      </c>
      <c r="K10597" t="s">
        <v>70</v>
      </c>
      <c r="L10597" s="11" t="s">
        <v>117</v>
      </c>
      <c r="M10597" s="11">
        <v>12043</v>
      </c>
      <c r="N10597">
        <v>3550.4</v>
      </c>
      <c r="O10597" t="s">
        <v>667</v>
      </c>
      <c r="P10597" s="4" t="s">
        <v>1636</v>
      </c>
      <c r="Q10597" t="s">
        <v>1637</v>
      </c>
      <c r="R10597" t="s">
        <v>1638</v>
      </c>
      <c r="S10597">
        <v>94341.58</v>
      </c>
      <c r="T10597" s="8">
        <f t="shared" si="497"/>
        <v>3.7633459180988912E-2</v>
      </c>
      <c r="U10597" s="11" t="s">
        <v>31</v>
      </c>
      <c r="V10597" s="14">
        <v>44609</v>
      </c>
      <c r="W10597" s="14">
        <v>44665.041666666701</v>
      </c>
    </row>
    <row r="10598" spans="1:23" ht="14.5" hidden="1" x14ac:dyDescent="0.35">
      <c r="A10598" s="1">
        <v>44712.208333333336</v>
      </c>
      <c r="B10598">
        <f t="shared" si="495"/>
        <v>909.75189033938193</v>
      </c>
      <c r="C10598">
        <v>25500</v>
      </c>
      <c r="D10598" s="3">
        <f t="shared" si="496"/>
        <v>7505.3460656657435</v>
      </c>
      <c r="E10598" s="2">
        <v>210372</v>
      </c>
      <c r="F10598" t="s">
        <v>114</v>
      </c>
      <c r="H10598" t="s">
        <v>115</v>
      </c>
      <c r="I10598" t="s">
        <v>116</v>
      </c>
      <c r="J10598" t="s">
        <v>35</v>
      </c>
      <c r="K10598" t="s">
        <v>108</v>
      </c>
      <c r="L10598" s="11" t="s">
        <v>117</v>
      </c>
      <c r="M10598" s="11">
        <v>12044</v>
      </c>
      <c r="N10598">
        <v>4260.6000000000004</v>
      </c>
      <c r="O10598" t="s">
        <v>369</v>
      </c>
      <c r="P10598" t="s">
        <v>808</v>
      </c>
      <c r="Q10598" t="s">
        <v>1639</v>
      </c>
      <c r="R10598" t="s">
        <v>1640</v>
      </c>
      <c r="S10598">
        <v>119423</v>
      </c>
      <c r="T10598" s="8">
        <f t="shared" si="497"/>
        <v>3.5676544719191447E-2</v>
      </c>
      <c r="U10598" s="11" t="s">
        <v>31</v>
      </c>
      <c r="V10598" s="14">
        <v>44677</v>
      </c>
      <c r="W10598" s="14">
        <v>44699.041666666701</v>
      </c>
    </row>
    <row r="10599" spans="1:23" ht="14.5" hidden="1" x14ac:dyDescent="0.35">
      <c r="A10599" s="1">
        <v>44822.208333333336</v>
      </c>
      <c r="B10599">
        <f t="shared" si="495"/>
        <v>325.58264283252674</v>
      </c>
      <c r="C10599">
        <v>25500</v>
      </c>
      <c r="D10599" s="3">
        <f t="shared" si="496"/>
        <v>2686.0184995280124</v>
      </c>
      <c r="E10599" s="2">
        <v>210372</v>
      </c>
      <c r="F10599" t="s">
        <v>114</v>
      </c>
      <c r="H10599" t="s">
        <v>115</v>
      </c>
      <c r="I10599" t="s">
        <v>116</v>
      </c>
      <c r="J10599" t="s">
        <v>35</v>
      </c>
      <c r="K10599" t="s">
        <v>108</v>
      </c>
      <c r="L10599" s="11" t="s">
        <v>117</v>
      </c>
      <c r="M10599" s="11">
        <v>12045</v>
      </c>
      <c r="N10599">
        <v>4260.6000000000004</v>
      </c>
      <c r="O10599" t="s">
        <v>369</v>
      </c>
      <c r="P10599" t="s">
        <v>808</v>
      </c>
      <c r="Q10599" t="s">
        <v>1641</v>
      </c>
      <c r="R10599" t="s">
        <v>1642</v>
      </c>
      <c r="S10599">
        <v>333695</v>
      </c>
      <c r="T10599" s="8">
        <f t="shared" si="497"/>
        <v>1.2767946777746146E-2</v>
      </c>
      <c r="U10599" s="11" t="s">
        <v>31</v>
      </c>
      <c r="V10599" s="14">
        <v>44812.041666666701</v>
      </c>
      <c r="W10599" s="14">
        <v>44860.041666666701</v>
      </c>
    </row>
    <row r="10600" spans="1:23" ht="43.5" hidden="1" x14ac:dyDescent="0.35">
      <c r="A10600" s="1">
        <v>44845.208333333336</v>
      </c>
      <c r="B10600">
        <f t="shared" si="495"/>
        <v>300.04674927703445</v>
      </c>
      <c r="C10600">
        <v>23500</v>
      </c>
      <c r="D10600" s="3">
        <f t="shared" si="496"/>
        <v>2417.5660345525107</v>
      </c>
      <c r="E10600" s="3">
        <v>189346.5</v>
      </c>
      <c r="F10600" t="s">
        <v>286</v>
      </c>
      <c r="H10600" t="s">
        <v>287</v>
      </c>
      <c r="I10600" t="s">
        <v>116</v>
      </c>
      <c r="J10600" t="s">
        <v>35</v>
      </c>
      <c r="K10600" t="s">
        <v>288</v>
      </c>
      <c r="L10600" s="11" t="s">
        <v>117</v>
      </c>
      <c r="M10600" s="11">
        <v>12045</v>
      </c>
      <c r="N10600">
        <v>4260.6000000000004</v>
      </c>
      <c r="O10600" t="s">
        <v>533</v>
      </c>
      <c r="P10600" s="4" t="s">
        <v>1643</v>
      </c>
      <c r="Q10600" t="s">
        <v>1644</v>
      </c>
      <c r="R10600" t="s">
        <v>1645</v>
      </c>
      <c r="S10600">
        <v>333695</v>
      </c>
      <c r="T10600" s="8">
        <f t="shared" si="497"/>
        <v>1.2767946777746146E-2</v>
      </c>
      <c r="U10600" s="11" t="s">
        <v>31</v>
      </c>
      <c r="V10600" s="14">
        <v>44812.041666666701</v>
      </c>
      <c r="W10600" s="14">
        <v>44860.041666666701</v>
      </c>
    </row>
    <row r="10601" spans="1:23" ht="43.5" hidden="1" x14ac:dyDescent="0.35">
      <c r="A10601" s="1">
        <v>44862</v>
      </c>
      <c r="B10601">
        <f t="shared" si="495"/>
        <v>300.04674927703445</v>
      </c>
      <c r="C10601">
        <v>23500</v>
      </c>
      <c r="D10601" s="3">
        <f t="shared" si="496"/>
        <v>2417.5660345525107</v>
      </c>
      <c r="E10601" s="3">
        <v>189346.5</v>
      </c>
      <c r="F10601" t="s">
        <v>286</v>
      </c>
      <c r="H10601" t="s">
        <v>287</v>
      </c>
      <c r="I10601" t="s">
        <v>116</v>
      </c>
      <c r="J10601" t="s">
        <v>35</v>
      </c>
      <c r="K10601" t="s">
        <v>288</v>
      </c>
      <c r="L10601" s="11" t="s">
        <v>117</v>
      </c>
      <c r="M10601" s="11">
        <v>12045</v>
      </c>
      <c r="N10601">
        <v>4260.6000000000004</v>
      </c>
      <c r="O10601" t="s">
        <v>369</v>
      </c>
      <c r="P10601" s="4" t="s">
        <v>1646</v>
      </c>
      <c r="Q10601" t="s">
        <v>1647</v>
      </c>
      <c r="R10601" t="s">
        <v>1645</v>
      </c>
      <c r="S10601">
        <v>333695</v>
      </c>
      <c r="T10601" s="8">
        <f t="shared" si="497"/>
        <v>1.2767946777746146E-2</v>
      </c>
      <c r="U10601" s="11" t="s">
        <v>31</v>
      </c>
      <c r="V10601" s="14">
        <v>44812.041666666701</v>
      </c>
      <c r="W10601" s="14">
        <v>44860.041666666701</v>
      </c>
    </row>
    <row r="10602" spans="1:23" ht="72.5" hidden="1" x14ac:dyDescent="0.35">
      <c r="A10602" s="1">
        <v>44651.208333333336</v>
      </c>
      <c r="B10602">
        <f t="shared" si="495"/>
        <v>936.58153020963516</v>
      </c>
      <c r="C10602">
        <v>23500</v>
      </c>
      <c r="D10602" s="3">
        <f t="shared" si="496"/>
        <v>2339.0824807986633</v>
      </c>
      <c r="E10602" s="3">
        <v>58690.5</v>
      </c>
      <c r="F10602" t="s">
        <v>153</v>
      </c>
      <c r="H10602" t="s">
        <v>154</v>
      </c>
      <c r="I10602" t="s">
        <v>155</v>
      </c>
      <c r="J10602" t="s">
        <v>35</v>
      </c>
      <c r="K10602" t="s">
        <v>70</v>
      </c>
      <c r="L10602" s="11" t="s">
        <v>117</v>
      </c>
      <c r="M10602" s="11">
        <v>12049</v>
      </c>
      <c r="N10602">
        <v>2128.8000000000002</v>
      </c>
      <c r="O10602" t="s">
        <v>1662</v>
      </c>
      <c r="P10602" s="4" t="s">
        <v>1663</v>
      </c>
      <c r="Q10602" t="s">
        <v>1664</v>
      </c>
      <c r="R10602" t="s">
        <v>1665</v>
      </c>
      <c r="S10602">
        <v>53414.25</v>
      </c>
      <c r="T10602" s="8">
        <f t="shared" si="497"/>
        <v>3.9854533200410006E-2</v>
      </c>
      <c r="U10602" s="11" t="s">
        <v>31</v>
      </c>
      <c r="V10602" s="14">
        <v>44615</v>
      </c>
      <c r="W10602" s="14">
        <v>44651.041666666701</v>
      </c>
    </row>
    <row r="10603" spans="1:23" ht="58" hidden="1" x14ac:dyDescent="0.35">
      <c r="A10603" s="1">
        <v>44651.208333333336</v>
      </c>
      <c r="B10603">
        <f t="shared" si="495"/>
        <v>884.1763505163093</v>
      </c>
      <c r="C10603">
        <v>27230</v>
      </c>
      <c r="D10603" s="3">
        <f t="shared" si="496"/>
        <v>3654.996053733651</v>
      </c>
      <c r="E10603" s="2">
        <v>112563</v>
      </c>
      <c r="F10603" t="s">
        <v>1675</v>
      </c>
      <c r="H10603" t="s">
        <v>1676</v>
      </c>
      <c r="I10603" t="s">
        <v>155</v>
      </c>
      <c r="J10603" t="s">
        <v>35</v>
      </c>
      <c r="K10603" t="s">
        <v>108</v>
      </c>
      <c r="L10603" s="11" t="s">
        <v>117</v>
      </c>
      <c r="M10603" s="11">
        <v>12050</v>
      </c>
      <c r="N10603">
        <v>1995.75</v>
      </c>
      <c r="O10603" t="s">
        <v>1662</v>
      </c>
      <c r="P10603" s="4" t="s">
        <v>1668</v>
      </c>
      <c r="Q10603" t="s">
        <v>1669</v>
      </c>
      <c r="R10603" t="s">
        <v>1670</v>
      </c>
      <c r="S10603">
        <v>61463.16</v>
      </c>
      <c r="T10603" s="8">
        <f t="shared" si="497"/>
        <v>3.2470670235633832E-2</v>
      </c>
      <c r="U10603" s="11" t="s">
        <v>31</v>
      </c>
      <c r="V10603" s="14">
        <v>44615</v>
      </c>
      <c r="W10603" s="14">
        <v>44657.041666666701</v>
      </c>
    </row>
    <row r="10604" spans="1:23" ht="58" hidden="1" x14ac:dyDescent="0.35">
      <c r="A10604" s="1">
        <v>44651.208333333336</v>
      </c>
      <c r="B10604">
        <f t="shared" si="495"/>
        <v>909.78433657001199</v>
      </c>
      <c r="C10604">
        <v>22900</v>
      </c>
      <c r="D10604" s="3">
        <f t="shared" si="496"/>
        <v>2611.4981959792526</v>
      </c>
      <c r="E10604" s="3">
        <v>65733.5</v>
      </c>
      <c r="F10604" t="s">
        <v>846</v>
      </c>
      <c r="H10604" t="s">
        <v>847</v>
      </c>
      <c r="I10604" t="s">
        <v>155</v>
      </c>
      <c r="J10604" t="s">
        <v>35</v>
      </c>
      <c r="K10604" t="s">
        <v>70</v>
      </c>
      <c r="L10604" s="11" t="s">
        <v>117</v>
      </c>
      <c r="M10604" s="11">
        <v>12051</v>
      </c>
      <c r="N10604">
        <v>2376.75</v>
      </c>
      <c r="O10604" t="s">
        <v>1662</v>
      </c>
      <c r="P10604" s="4" t="s">
        <v>1691</v>
      </c>
      <c r="Q10604" t="s">
        <v>1692</v>
      </c>
      <c r="R10604" t="s">
        <v>1693</v>
      </c>
      <c r="S10604">
        <v>59824.7</v>
      </c>
      <c r="T10604" s="8">
        <f t="shared" si="497"/>
        <v>3.9728573649345504E-2</v>
      </c>
      <c r="U10604" s="11" t="s">
        <v>31</v>
      </c>
      <c r="V10604" s="14">
        <v>44628</v>
      </c>
    </row>
    <row r="10605" spans="1:23" ht="14.5" hidden="1" x14ac:dyDescent="0.35">
      <c r="A10605" s="1">
        <v>44706.208333333336</v>
      </c>
      <c r="B10605">
        <f t="shared" si="495"/>
        <v>652.03803338310524</v>
      </c>
      <c r="C10605">
        <v>25000</v>
      </c>
      <c r="D10605" s="3">
        <f t="shared" si="496"/>
        <v>6594.2823245346935</v>
      </c>
      <c r="E10605" s="3">
        <v>252833.5</v>
      </c>
      <c r="F10605" t="s">
        <v>432</v>
      </c>
      <c r="H10605" t="s">
        <v>433</v>
      </c>
      <c r="I10605" t="s">
        <v>155</v>
      </c>
      <c r="J10605" t="s">
        <v>35</v>
      </c>
      <c r="K10605" t="s">
        <v>288</v>
      </c>
      <c r="L10605" s="11" t="s">
        <v>117</v>
      </c>
      <c r="M10605" s="11">
        <v>12059</v>
      </c>
      <c r="N10605">
        <v>3106.6</v>
      </c>
      <c r="O10605" t="s">
        <v>434</v>
      </c>
      <c r="P10605" t="s">
        <v>1705</v>
      </c>
      <c r="Q10605" t="s">
        <v>1706</v>
      </c>
      <c r="R10605" t="s">
        <v>1707</v>
      </c>
      <c r="S10605">
        <v>119111.14999999991</v>
      </c>
      <c r="T10605" s="8">
        <f t="shared" si="497"/>
        <v>2.6081521335324209E-2</v>
      </c>
      <c r="U10605" s="11" t="s">
        <v>31</v>
      </c>
      <c r="V10605" s="14">
        <v>44630</v>
      </c>
      <c r="W10605" s="14">
        <v>44706.041666666701</v>
      </c>
    </row>
    <row r="10606" spans="1:23" ht="14.5" hidden="1" x14ac:dyDescent="0.35">
      <c r="A10606" s="1">
        <v>44777</v>
      </c>
      <c r="B10606">
        <f t="shared" si="495"/>
        <v>647.25941911280643</v>
      </c>
      <c r="C10606">
        <v>26000</v>
      </c>
      <c r="D10606" s="3">
        <f t="shared" si="496"/>
        <v>6592.6732606700116</v>
      </c>
      <c r="E10606" s="3">
        <v>264823.5</v>
      </c>
      <c r="F10606" t="s">
        <v>432</v>
      </c>
      <c r="H10606" t="s">
        <v>433</v>
      </c>
      <c r="I10606" t="s">
        <v>155</v>
      </c>
      <c r="J10606" t="s">
        <v>35</v>
      </c>
      <c r="K10606" t="s">
        <v>288</v>
      </c>
      <c r="L10606" s="11" t="s">
        <v>117</v>
      </c>
      <c r="M10606" s="11">
        <v>12060</v>
      </c>
      <c r="N10606">
        <v>3106.6</v>
      </c>
      <c r="O10606" t="s">
        <v>434</v>
      </c>
      <c r="P10606" t="s">
        <v>1708</v>
      </c>
      <c r="Q10606" t="s">
        <v>1709</v>
      </c>
      <c r="R10606" t="s">
        <v>1710</v>
      </c>
      <c r="S10606">
        <v>124790.15000000001</v>
      </c>
      <c r="T10606" s="8">
        <f t="shared" si="497"/>
        <v>2.4894593042800249E-2</v>
      </c>
      <c r="U10606" s="11" t="s">
        <v>31</v>
      </c>
      <c r="V10606" s="14">
        <v>44699.041666666701</v>
      </c>
      <c r="W10606" s="14">
        <v>44777.041666666701</v>
      </c>
    </row>
    <row r="10607" spans="1:23" ht="14.5" hidden="1" x14ac:dyDescent="0.35">
      <c r="A10607" s="1">
        <v>44755.208333333336</v>
      </c>
      <c r="B10607">
        <f t="shared" si="495"/>
        <v>647.25941911280643</v>
      </c>
      <c r="C10607">
        <v>26000</v>
      </c>
      <c r="D10607" s="3">
        <f t="shared" si="496"/>
        <v>6592.6732606700116</v>
      </c>
      <c r="E10607" s="3">
        <v>264823.5</v>
      </c>
      <c r="F10607" t="s">
        <v>432</v>
      </c>
      <c r="H10607" t="s">
        <v>433</v>
      </c>
      <c r="I10607" t="s">
        <v>155</v>
      </c>
      <c r="J10607" t="s">
        <v>35</v>
      </c>
      <c r="K10607" t="s">
        <v>288</v>
      </c>
      <c r="L10607" s="11" t="s">
        <v>117</v>
      </c>
      <c r="M10607" s="11">
        <v>12061</v>
      </c>
      <c r="N10607">
        <v>3106.6</v>
      </c>
      <c r="O10607" t="s">
        <v>434</v>
      </c>
      <c r="Q10607" t="s">
        <v>1711</v>
      </c>
      <c r="R10607" t="s">
        <v>1712</v>
      </c>
      <c r="S10607">
        <v>124790.15000000001</v>
      </c>
      <c r="T10607" s="8">
        <f t="shared" si="497"/>
        <v>2.4894593042800249E-2</v>
      </c>
      <c r="U10607" s="11" t="s">
        <v>31</v>
      </c>
      <c r="V10607" s="14">
        <v>44750.041666666701</v>
      </c>
      <c r="W10607" s="14">
        <v>44759.041666666701</v>
      </c>
    </row>
    <row r="10608" spans="1:23" ht="14.5" hidden="1" x14ac:dyDescent="0.35">
      <c r="A10608" s="1">
        <v>44785</v>
      </c>
      <c r="B10608">
        <f t="shared" si="495"/>
        <v>651.1897914651687</v>
      </c>
      <c r="C10608">
        <v>24763</v>
      </c>
      <c r="D10608" s="3">
        <f t="shared" si="496"/>
        <v>6596.1326262705152</v>
      </c>
      <c r="E10608" s="3">
        <v>250833.22</v>
      </c>
      <c r="F10608" t="s">
        <v>432</v>
      </c>
      <c r="H10608" t="s">
        <v>433</v>
      </c>
      <c r="I10608" t="s">
        <v>155</v>
      </c>
      <c r="J10608" t="s">
        <v>35</v>
      </c>
      <c r="K10608" t="s">
        <v>288</v>
      </c>
      <c r="L10608" s="11" t="s">
        <v>117</v>
      </c>
      <c r="M10608" s="11">
        <v>12062</v>
      </c>
      <c r="N10608">
        <v>3106.6</v>
      </c>
      <c r="O10608" t="s">
        <v>434</v>
      </c>
      <c r="P10608" t="s">
        <v>1708</v>
      </c>
      <c r="Q10608" t="s">
        <v>1713</v>
      </c>
      <c r="R10608" t="s">
        <v>1714</v>
      </c>
      <c r="S10608">
        <v>118135.6599999999</v>
      </c>
      <c r="T10608" s="8">
        <f t="shared" si="497"/>
        <v>2.6296886139206423E-2</v>
      </c>
      <c r="U10608" s="11" t="s">
        <v>31</v>
      </c>
      <c r="V10608" s="14">
        <v>44781.041666666701</v>
      </c>
      <c r="W10608" s="14">
        <v>44785.041666666701</v>
      </c>
    </row>
    <row r="10609" spans="1:23" ht="14.5" hidden="1" x14ac:dyDescent="0.35">
      <c r="A10609" s="1">
        <v>44792.208333333336</v>
      </c>
      <c r="B10609">
        <f t="shared" si="495"/>
        <v>652.03803338310524</v>
      </c>
      <c r="C10609">
        <v>25000</v>
      </c>
      <c r="D10609" s="3">
        <f t="shared" si="496"/>
        <v>6594.2823245346935</v>
      </c>
      <c r="E10609" s="3">
        <v>252833.5</v>
      </c>
      <c r="F10609" t="s">
        <v>432</v>
      </c>
      <c r="H10609" t="s">
        <v>433</v>
      </c>
      <c r="I10609" t="s">
        <v>155</v>
      </c>
      <c r="J10609" t="s">
        <v>35</v>
      </c>
      <c r="K10609" t="s">
        <v>288</v>
      </c>
      <c r="L10609" s="11" t="s">
        <v>117</v>
      </c>
      <c r="M10609" s="11">
        <v>12064</v>
      </c>
      <c r="N10609">
        <v>3106.6</v>
      </c>
      <c r="O10609" t="s">
        <v>434</v>
      </c>
      <c r="P10609" t="s">
        <v>1708</v>
      </c>
      <c r="Q10609" t="s">
        <v>1715</v>
      </c>
      <c r="R10609" t="s">
        <v>1716</v>
      </c>
      <c r="S10609">
        <v>119111.14999999991</v>
      </c>
      <c r="T10609" s="8">
        <f t="shared" si="497"/>
        <v>2.6081521335324209E-2</v>
      </c>
      <c r="U10609" s="11" t="s">
        <v>31</v>
      </c>
      <c r="V10609" s="14">
        <v>44781.041666666701</v>
      </c>
      <c r="W10609" s="14">
        <v>44793.041666666701</v>
      </c>
    </row>
    <row r="10610" spans="1:23" ht="14.5" hidden="1" x14ac:dyDescent="0.35">
      <c r="A10610" s="1">
        <v>44875.25</v>
      </c>
      <c r="B10610">
        <f t="shared" si="495"/>
        <v>652.03803338310524</v>
      </c>
      <c r="C10610">
        <v>25000</v>
      </c>
      <c r="D10610" s="3">
        <f t="shared" si="496"/>
        <v>6594.2823245346935</v>
      </c>
      <c r="E10610" s="3">
        <v>252833.5</v>
      </c>
      <c r="F10610" t="s">
        <v>432</v>
      </c>
      <c r="H10610" t="s">
        <v>433</v>
      </c>
      <c r="I10610" t="s">
        <v>155</v>
      </c>
      <c r="J10610" t="s">
        <v>35</v>
      </c>
      <c r="K10610" t="s">
        <v>288</v>
      </c>
      <c r="L10610" s="11" t="s">
        <v>117</v>
      </c>
      <c r="M10610" s="11">
        <v>12065</v>
      </c>
      <c r="N10610">
        <v>3106.6</v>
      </c>
      <c r="O10610" t="s">
        <v>434</v>
      </c>
      <c r="P10610" t="s">
        <v>1708</v>
      </c>
      <c r="Q10610" t="s">
        <v>1717</v>
      </c>
      <c r="R10610" t="s">
        <v>1718</v>
      </c>
      <c r="S10610">
        <v>119111.14999999991</v>
      </c>
      <c r="T10610" s="8">
        <f t="shared" si="497"/>
        <v>2.6081521335324209E-2</v>
      </c>
      <c r="U10610" s="11" t="s">
        <v>31</v>
      </c>
      <c r="V10610" s="14">
        <v>44812.041666666701</v>
      </c>
      <c r="W10610" s="14">
        <v>44876</v>
      </c>
    </row>
    <row r="10611" spans="1:23" ht="58" hidden="1" x14ac:dyDescent="0.35">
      <c r="A10611" s="1">
        <v>44690.208333333336</v>
      </c>
      <c r="B10611">
        <f t="shared" si="495"/>
        <v>1000.3298459001186</v>
      </c>
      <c r="C10611">
        <v>8200</v>
      </c>
      <c r="D10611" s="3">
        <f t="shared" si="496"/>
        <v>3873.3503581920322</v>
      </c>
      <c r="E10611" s="2">
        <v>31751</v>
      </c>
      <c r="F10611" t="s">
        <v>252</v>
      </c>
      <c r="H10611" t="s">
        <v>253</v>
      </c>
      <c r="I10611" t="s">
        <v>116</v>
      </c>
      <c r="J10611" t="s">
        <v>35</v>
      </c>
      <c r="K10611" t="s">
        <v>70</v>
      </c>
      <c r="L10611" s="11" t="s">
        <v>117</v>
      </c>
      <c r="M10611" s="11">
        <v>12068</v>
      </c>
      <c r="N10611">
        <v>4260.6000000000004</v>
      </c>
      <c r="O10611" t="s">
        <v>1722</v>
      </c>
      <c r="P10611" s="4" t="s">
        <v>1726</v>
      </c>
      <c r="Q10611" t="s">
        <v>1727</v>
      </c>
      <c r="R10611" t="s">
        <v>1728</v>
      </c>
      <c r="S10611">
        <v>34925.4</v>
      </c>
      <c r="T10611" s="8">
        <f t="shared" si="497"/>
        <v>0.12199144462196568</v>
      </c>
      <c r="U10611" s="11" t="s">
        <v>31</v>
      </c>
      <c r="V10611" s="14">
        <v>44621</v>
      </c>
      <c r="W10611" s="14">
        <v>44690.041666666701</v>
      </c>
    </row>
    <row r="10612" spans="1:23" ht="58" hidden="1" x14ac:dyDescent="0.35">
      <c r="A10612" s="1">
        <v>44741.208333333336</v>
      </c>
      <c r="B10612">
        <f t="shared" si="495"/>
        <v>773.70368921303168</v>
      </c>
      <c r="C10612">
        <v>22965</v>
      </c>
      <c r="D10612" s="3">
        <f t="shared" si="496"/>
        <v>1609.1150064322721</v>
      </c>
      <c r="E10612" s="3">
        <v>47761.599999999999</v>
      </c>
      <c r="F10612" t="s">
        <v>153</v>
      </c>
      <c r="H10612" t="s">
        <v>154</v>
      </c>
      <c r="I10612" t="s">
        <v>155</v>
      </c>
      <c r="J10612" t="s">
        <v>35</v>
      </c>
      <c r="K10612" t="s">
        <v>70</v>
      </c>
      <c r="L10612" s="11" t="s">
        <v>117</v>
      </c>
      <c r="M10612" s="11">
        <v>12070</v>
      </c>
      <c r="N10612">
        <v>1769.57</v>
      </c>
      <c r="O10612" t="s">
        <v>682</v>
      </c>
      <c r="P10612" s="4" t="s">
        <v>1732</v>
      </c>
      <c r="Q10612" t="s">
        <v>1733</v>
      </c>
      <c r="R10612" t="s">
        <v>1734</v>
      </c>
      <c r="S10612">
        <v>52524.209999999992</v>
      </c>
      <c r="T10612" s="8">
        <f t="shared" si="497"/>
        <v>3.3690559077423542E-2</v>
      </c>
      <c r="U10612" s="11" t="s">
        <v>31</v>
      </c>
      <c r="V10612" s="14">
        <v>44630</v>
      </c>
      <c r="W10612" s="14">
        <v>44741.041666666701</v>
      </c>
    </row>
    <row r="10613" spans="1:23" ht="29" hidden="1" x14ac:dyDescent="0.35">
      <c r="A10613" s="1">
        <v>44715.208333333336</v>
      </c>
      <c r="B10613">
        <f t="shared" si="495"/>
        <v>764.53434083693674</v>
      </c>
      <c r="C10613">
        <v>20000</v>
      </c>
      <c r="D10613" s="3">
        <f t="shared" si="496"/>
        <v>2501.0785292554342</v>
      </c>
      <c r="E10613" s="3">
        <v>65427.5</v>
      </c>
      <c r="F10613" t="s">
        <v>153</v>
      </c>
      <c r="H10613" t="s">
        <v>154</v>
      </c>
      <c r="I10613" t="s">
        <v>155</v>
      </c>
      <c r="J10613" t="s">
        <v>35</v>
      </c>
      <c r="K10613" t="s">
        <v>70</v>
      </c>
      <c r="L10613" s="11" t="s">
        <v>117</v>
      </c>
      <c r="M10613" s="11">
        <v>12071</v>
      </c>
      <c r="N10613">
        <v>1995.75</v>
      </c>
      <c r="O10613" t="s">
        <v>1735</v>
      </c>
      <c r="P10613" s="4" t="s">
        <v>1736</v>
      </c>
      <c r="Q10613" t="s">
        <v>1737</v>
      </c>
      <c r="R10613" t="s">
        <v>1738</v>
      </c>
      <c r="S10613">
        <v>52208.249999999993</v>
      </c>
      <c r="T10613" s="8">
        <f t="shared" si="497"/>
        <v>3.8226717041846839E-2</v>
      </c>
      <c r="U10613" s="11" t="s">
        <v>31</v>
      </c>
      <c r="V10613" s="14">
        <v>44657.041666666701</v>
      </c>
      <c r="W10613" s="14">
        <v>44769.041666666701</v>
      </c>
    </row>
    <row r="10614" spans="1:23" ht="29" hidden="1" x14ac:dyDescent="0.35">
      <c r="A10614" s="1">
        <v>44715.208333333336</v>
      </c>
      <c r="B10614">
        <f t="shared" si="495"/>
        <v>764.53434083693674</v>
      </c>
      <c r="C10614">
        <v>20000</v>
      </c>
      <c r="D10614" s="3">
        <f t="shared" si="496"/>
        <v>2501.0785292554342</v>
      </c>
      <c r="E10614" s="3">
        <v>65427.5</v>
      </c>
      <c r="F10614" t="s">
        <v>153</v>
      </c>
      <c r="H10614" t="s">
        <v>154</v>
      </c>
      <c r="I10614" t="s">
        <v>155</v>
      </c>
      <c r="J10614" t="s">
        <v>35</v>
      </c>
      <c r="K10614" t="s">
        <v>70</v>
      </c>
      <c r="L10614" s="11" t="s">
        <v>117</v>
      </c>
      <c r="M10614" s="11">
        <v>12072</v>
      </c>
      <c r="N10614">
        <v>1995.75</v>
      </c>
      <c r="O10614" t="s">
        <v>1735</v>
      </c>
      <c r="P10614" s="4" t="s">
        <v>1736</v>
      </c>
      <c r="Q10614" t="s">
        <v>1739</v>
      </c>
      <c r="R10614" t="s">
        <v>1740</v>
      </c>
      <c r="S10614">
        <v>52208.249999999993</v>
      </c>
      <c r="T10614" s="8">
        <f t="shared" si="497"/>
        <v>3.8226717041846839E-2</v>
      </c>
      <c r="U10614" s="11" t="s">
        <v>31</v>
      </c>
      <c r="V10614" s="14">
        <v>44655.041666666701</v>
      </c>
      <c r="W10614" s="14">
        <v>44770.041666666701</v>
      </c>
    </row>
    <row r="10615" spans="1:23" ht="29" hidden="1" x14ac:dyDescent="0.35">
      <c r="A10615" s="1">
        <v>44716.208333333336</v>
      </c>
      <c r="B10615">
        <f t="shared" si="495"/>
        <v>763.82243839888929</v>
      </c>
      <c r="C10615">
        <v>20000</v>
      </c>
      <c r="D10615" s="3">
        <f t="shared" si="496"/>
        <v>2978.315547365909</v>
      </c>
      <c r="E10615" s="3">
        <v>77984.5</v>
      </c>
      <c r="F10615" t="s">
        <v>846</v>
      </c>
      <c r="H10615" t="s">
        <v>847</v>
      </c>
      <c r="I10615" t="s">
        <v>155</v>
      </c>
      <c r="J10615" t="s">
        <v>35</v>
      </c>
      <c r="K10615" t="s">
        <v>70</v>
      </c>
      <c r="L10615" s="11" t="s">
        <v>117</v>
      </c>
      <c r="M10615" s="11">
        <v>12073</v>
      </c>
      <c r="N10615">
        <v>2376.75</v>
      </c>
      <c r="O10615" t="s">
        <v>1735</v>
      </c>
      <c r="P10615" s="4" t="s">
        <v>1736</v>
      </c>
      <c r="Q10615" t="s">
        <v>1741</v>
      </c>
      <c r="R10615" t="s">
        <v>1742</v>
      </c>
      <c r="S10615">
        <v>62233.05</v>
      </c>
      <c r="T10615" s="8">
        <f t="shared" si="497"/>
        <v>3.8191121919944462E-2</v>
      </c>
      <c r="U10615" s="11" t="s">
        <v>31</v>
      </c>
      <c r="V10615" s="14">
        <v>44659.041666666701</v>
      </c>
      <c r="W10615" s="14">
        <v>44769.041666666701</v>
      </c>
    </row>
    <row r="10616" spans="1:23" ht="29" hidden="1" x14ac:dyDescent="0.35">
      <c r="A10616" s="1">
        <v>44716.208333333336</v>
      </c>
      <c r="B10616">
        <f t="shared" si="495"/>
        <v>763.82243839888929</v>
      </c>
      <c r="C10616">
        <v>20000</v>
      </c>
      <c r="D10616" s="3">
        <f t="shared" si="496"/>
        <v>2978.315547365909</v>
      </c>
      <c r="E10616" s="3">
        <v>77984.5</v>
      </c>
      <c r="F10616" t="s">
        <v>846</v>
      </c>
      <c r="H10616" t="s">
        <v>847</v>
      </c>
      <c r="I10616" t="s">
        <v>155</v>
      </c>
      <c r="J10616" t="s">
        <v>35</v>
      </c>
      <c r="K10616" t="s">
        <v>70</v>
      </c>
      <c r="L10616" s="11" t="s">
        <v>117</v>
      </c>
      <c r="M10616" s="11">
        <v>12074</v>
      </c>
      <c r="N10616">
        <v>2376.75</v>
      </c>
      <c r="O10616" t="s">
        <v>1735</v>
      </c>
      <c r="P10616" s="4" t="s">
        <v>1736</v>
      </c>
      <c r="Q10616" t="s">
        <v>1743</v>
      </c>
      <c r="R10616" t="s">
        <v>1744</v>
      </c>
      <c r="S10616">
        <v>62233.05</v>
      </c>
      <c r="T10616" s="8">
        <f t="shared" si="497"/>
        <v>3.8191121919944462E-2</v>
      </c>
      <c r="U10616" s="11" t="s">
        <v>31</v>
      </c>
      <c r="V10616" s="14">
        <v>44658.041666666701</v>
      </c>
      <c r="W10616" s="14">
        <v>44769.041666666701</v>
      </c>
    </row>
    <row r="10617" spans="1:23" ht="29" hidden="1" x14ac:dyDescent="0.35">
      <c r="A10617" s="1">
        <v>44716.208333333336</v>
      </c>
      <c r="B10617">
        <f t="shared" si="495"/>
        <v>763.82243839888929</v>
      </c>
      <c r="C10617">
        <v>20000</v>
      </c>
      <c r="D10617" s="3">
        <f t="shared" si="496"/>
        <v>2978.315547365909</v>
      </c>
      <c r="E10617" s="3">
        <v>77984.5</v>
      </c>
      <c r="F10617" t="s">
        <v>846</v>
      </c>
      <c r="H10617" t="s">
        <v>847</v>
      </c>
      <c r="I10617" t="s">
        <v>155</v>
      </c>
      <c r="J10617" t="s">
        <v>35</v>
      </c>
      <c r="K10617" t="s">
        <v>70</v>
      </c>
      <c r="L10617" s="11" t="s">
        <v>117</v>
      </c>
      <c r="M10617" s="11">
        <v>12075</v>
      </c>
      <c r="N10617">
        <v>2376.75</v>
      </c>
      <c r="O10617" t="s">
        <v>1735</v>
      </c>
      <c r="P10617" s="4" t="s">
        <v>1736</v>
      </c>
      <c r="Q10617" t="s">
        <v>1745</v>
      </c>
      <c r="R10617" t="s">
        <v>1746</v>
      </c>
      <c r="S10617">
        <v>62233.05</v>
      </c>
      <c r="T10617" s="8">
        <f t="shared" si="497"/>
        <v>3.8191121919944462E-2</v>
      </c>
      <c r="U10617" s="11" t="s">
        <v>31</v>
      </c>
      <c r="V10617" s="14">
        <v>44663.041666666701</v>
      </c>
      <c r="W10617" s="14">
        <v>44768.041666666701</v>
      </c>
    </row>
    <row r="10618" spans="1:23" ht="58" hidden="1" x14ac:dyDescent="0.35">
      <c r="A10618" s="1">
        <v>44716.208333333336</v>
      </c>
      <c r="B10618">
        <f t="shared" si="495"/>
        <v>763.82243839888929</v>
      </c>
      <c r="C10618">
        <v>20000</v>
      </c>
      <c r="D10618" s="3">
        <f t="shared" si="496"/>
        <v>2978.315547365909</v>
      </c>
      <c r="E10618" s="3">
        <v>77984.5</v>
      </c>
      <c r="F10618" t="s">
        <v>846</v>
      </c>
      <c r="H10618" t="s">
        <v>847</v>
      </c>
      <c r="I10618" t="s">
        <v>155</v>
      </c>
      <c r="J10618" t="s">
        <v>35</v>
      </c>
      <c r="K10618" t="s">
        <v>70</v>
      </c>
      <c r="L10618" s="11" t="s">
        <v>117</v>
      </c>
      <c r="M10618" s="11">
        <v>12076</v>
      </c>
      <c r="N10618">
        <v>2376.75</v>
      </c>
      <c r="O10618" t="s">
        <v>1747</v>
      </c>
      <c r="P10618" s="4" t="s">
        <v>1748</v>
      </c>
      <c r="Q10618" t="s">
        <v>1749</v>
      </c>
      <c r="R10618" t="s">
        <v>1750</v>
      </c>
      <c r="S10618">
        <v>62233.05</v>
      </c>
      <c r="T10618" s="8">
        <f t="shared" si="497"/>
        <v>3.8191121919944462E-2</v>
      </c>
      <c r="U10618" s="11" t="s">
        <v>31</v>
      </c>
      <c r="V10618" s="14">
        <v>44707.041666666701</v>
      </c>
      <c r="W10618" s="14">
        <v>44770.041666666701</v>
      </c>
    </row>
    <row r="10619" spans="1:23" ht="72.5" hidden="1" x14ac:dyDescent="0.35">
      <c r="A10619" s="1">
        <v>44659.208333333336</v>
      </c>
      <c r="B10619">
        <f t="shared" si="495"/>
        <v>646.69964955836144</v>
      </c>
      <c r="C10619">
        <v>13800</v>
      </c>
      <c r="D10619" s="3">
        <f t="shared" si="496"/>
        <v>2238.1243900759073</v>
      </c>
      <c r="E10619" s="3">
        <v>47759.6</v>
      </c>
      <c r="F10619" t="s">
        <v>177</v>
      </c>
      <c r="H10619" t="s">
        <v>178</v>
      </c>
      <c r="I10619" t="s">
        <v>155</v>
      </c>
      <c r="J10619" t="s">
        <v>35</v>
      </c>
      <c r="K10619" t="s">
        <v>70</v>
      </c>
      <c r="L10619" s="11" t="s">
        <v>117</v>
      </c>
      <c r="M10619" s="11">
        <v>12077</v>
      </c>
      <c r="N10619">
        <v>2462.92</v>
      </c>
      <c r="O10619" t="s">
        <v>682</v>
      </c>
      <c r="P10619" s="4" t="s">
        <v>1751</v>
      </c>
      <c r="Q10619" t="s">
        <v>1752</v>
      </c>
      <c r="R10619" t="s">
        <v>1753</v>
      </c>
      <c r="S10619">
        <v>52556.539999999994</v>
      </c>
      <c r="T10619" s="8">
        <f t="shared" si="497"/>
        <v>4.6862293446258078E-2</v>
      </c>
      <c r="U10619" s="11" t="s">
        <v>31</v>
      </c>
      <c r="V10619" s="14">
        <v>44641.041666666701</v>
      </c>
      <c r="W10619" s="14">
        <v>44663.041666666701</v>
      </c>
    </row>
    <row r="10620" spans="1:23" ht="29" hidden="1" x14ac:dyDescent="0.35">
      <c r="A10620" s="1">
        <v>44718.208333333336</v>
      </c>
      <c r="B10620">
        <f t="shared" si="495"/>
        <v>749.02653040016776</v>
      </c>
      <c r="C10620">
        <v>20000</v>
      </c>
      <c r="D10620" s="3">
        <f t="shared" si="496"/>
        <v>3452.9186768284735</v>
      </c>
      <c r="E10620" s="3">
        <v>92197.5</v>
      </c>
      <c r="F10620" t="s">
        <v>177</v>
      </c>
      <c r="H10620" t="s">
        <v>178</v>
      </c>
      <c r="I10620" t="s">
        <v>155</v>
      </c>
      <c r="J10620" t="s">
        <v>35</v>
      </c>
      <c r="K10620" t="s">
        <v>70</v>
      </c>
      <c r="L10620" s="11" t="s">
        <v>117</v>
      </c>
      <c r="M10620" s="11">
        <v>12078</v>
      </c>
      <c r="N10620">
        <v>2757</v>
      </c>
      <c r="O10620" t="s">
        <v>1735</v>
      </c>
      <c r="P10620" s="4" t="s">
        <v>1736</v>
      </c>
      <c r="Q10620" t="s">
        <v>1754</v>
      </c>
      <c r="R10620" t="s">
        <v>1755</v>
      </c>
      <c r="S10620">
        <v>73615.549999999901</v>
      </c>
      <c r="T10620" s="8">
        <f t="shared" si="497"/>
        <v>3.7451326520008391E-2</v>
      </c>
      <c r="U10620" s="11" t="s">
        <v>31</v>
      </c>
      <c r="V10620" s="14">
        <v>44642.041666666701</v>
      </c>
      <c r="W10620" s="14">
        <v>44770.041666666701</v>
      </c>
    </row>
    <row r="10621" spans="1:23" ht="29" hidden="1" x14ac:dyDescent="0.35">
      <c r="A10621" s="1">
        <v>44718.208333333336</v>
      </c>
      <c r="B10621">
        <f t="shared" si="495"/>
        <v>749.02653040016776</v>
      </c>
      <c r="C10621">
        <v>20000</v>
      </c>
      <c r="D10621" s="3">
        <f t="shared" si="496"/>
        <v>3452.9186768284735</v>
      </c>
      <c r="E10621" s="3">
        <v>92197.5</v>
      </c>
      <c r="F10621" t="s">
        <v>177</v>
      </c>
      <c r="H10621" t="s">
        <v>178</v>
      </c>
      <c r="I10621" t="s">
        <v>155</v>
      </c>
      <c r="J10621" t="s">
        <v>35</v>
      </c>
      <c r="K10621" t="s">
        <v>70</v>
      </c>
      <c r="L10621" s="11" t="s">
        <v>117</v>
      </c>
      <c r="M10621" s="11">
        <v>12079</v>
      </c>
      <c r="N10621">
        <v>2757</v>
      </c>
      <c r="O10621" t="s">
        <v>1735</v>
      </c>
      <c r="P10621" s="4" t="s">
        <v>1736</v>
      </c>
      <c r="Q10621" t="s">
        <v>1756</v>
      </c>
      <c r="R10621" t="s">
        <v>1757</v>
      </c>
      <c r="S10621">
        <v>73615.549999999901</v>
      </c>
      <c r="T10621" s="8">
        <f t="shared" si="497"/>
        <v>3.7451326520008391E-2</v>
      </c>
      <c r="U10621" s="11" t="s">
        <v>31</v>
      </c>
      <c r="V10621" s="14">
        <v>44643.041666666701</v>
      </c>
      <c r="W10621" s="14">
        <v>44768.041666666701</v>
      </c>
    </row>
    <row r="10622" spans="1:23" ht="43.5" hidden="1" x14ac:dyDescent="0.35">
      <c r="A10622" s="1">
        <v>44718.208333333336</v>
      </c>
      <c r="B10622">
        <f t="shared" si="495"/>
        <v>749.02653040016776</v>
      </c>
      <c r="C10622">
        <v>20000</v>
      </c>
      <c r="D10622" s="3">
        <f t="shared" si="496"/>
        <v>3452.9186768284735</v>
      </c>
      <c r="E10622" s="3">
        <v>92197.5</v>
      </c>
      <c r="F10622" t="s">
        <v>177</v>
      </c>
      <c r="H10622" t="s">
        <v>178</v>
      </c>
      <c r="I10622" t="s">
        <v>155</v>
      </c>
      <c r="J10622" t="s">
        <v>35</v>
      </c>
      <c r="K10622" t="s">
        <v>70</v>
      </c>
      <c r="L10622" s="11" t="s">
        <v>117</v>
      </c>
      <c r="M10622" s="11">
        <v>12080</v>
      </c>
      <c r="N10622">
        <v>2757</v>
      </c>
      <c r="O10622" t="s">
        <v>1747</v>
      </c>
      <c r="P10622" s="4" t="s">
        <v>1758</v>
      </c>
      <c r="Q10622" t="s">
        <v>1759</v>
      </c>
      <c r="R10622" t="s">
        <v>1760</v>
      </c>
      <c r="S10622">
        <v>73615.549999999901</v>
      </c>
      <c r="T10622" s="8">
        <f t="shared" si="497"/>
        <v>3.7451326520008391E-2</v>
      </c>
      <c r="U10622" s="11" t="s">
        <v>31</v>
      </c>
      <c r="V10622" s="14">
        <v>44719.041666666701</v>
      </c>
      <c r="W10622" s="14">
        <v>44770.041666666701</v>
      </c>
    </row>
    <row r="10623" spans="1:23" ht="43.5" hidden="1" x14ac:dyDescent="0.35">
      <c r="A10623" s="1">
        <v>44718.208333333336</v>
      </c>
      <c r="B10623">
        <f t="shared" si="495"/>
        <v>749.02653040016776</v>
      </c>
      <c r="C10623">
        <v>20000</v>
      </c>
      <c r="D10623" s="3">
        <f t="shared" si="496"/>
        <v>3452.9186768284735</v>
      </c>
      <c r="E10623" s="3">
        <v>92197.5</v>
      </c>
      <c r="F10623" t="s">
        <v>177</v>
      </c>
      <c r="H10623" t="s">
        <v>178</v>
      </c>
      <c r="I10623" t="s">
        <v>155</v>
      </c>
      <c r="J10623" t="s">
        <v>35</v>
      </c>
      <c r="K10623" t="s">
        <v>70</v>
      </c>
      <c r="L10623" s="11" t="s">
        <v>117</v>
      </c>
      <c r="M10623" s="11">
        <v>12081</v>
      </c>
      <c r="N10623">
        <v>2757</v>
      </c>
      <c r="O10623" t="s">
        <v>1747</v>
      </c>
      <c r="P10623" s="4" t="s">
        <v>1758</v>
      </c>
      <c r="Q10623" t="s">
        <v>1761</v>
      </c>
      <c r="R10623" t="s">
        <v>1762</v>
      </c>
      <c r="S10623">
        <v>73615.549999999901</v>
      </c>
      <c r="T10623" s="8">
        <f t="shared" si="497"/>
        <v>3.7451326520008391E-2</v>
      </c>
      <c r="U10623" s="11" t="s">
        <v>31</v>
      </c>
      <c r="V10623" s="14">
        <v>44718.041666666701</v>
      </c>
      <c r="W10623" s="14">
        <v>44770.041666666701</v>
      </c>
    </row>
    <row r="10624" spans="1:23" ht="14.5" hidden="1" x14ac:dyDescent="0.35">
      <c r="A10624" s="1">
        <v>44714.208333333336</v>
      </c>
      <c r="B10624">
        <f t="shared" si="495"/>
        <v>770.69226336262795</v>
      </c>
      <c r="C10624">
        <v>18000</v>
      </c>
      <c r="D10624" s="3">
        <f t="shared" si="496"/>
        <v>5208.7450700547479</v>
      </c>
      <c r="E10624" s="3">
        <v>121653.5</v>
      </c>
      <c r="F10624" t="s">
        <v>671</v>
      </c>
      <c r="H10624" t="s">
        <v>672</v>
      </c>
      <c r="I10624" t="s">
        <v>155</v>
      </c>
      <c r="J10624" t="s">
        <v>35</v>
      </c>
      <c r="K10624" t="s">
        <v>70</v>
      </c>
      <c r="L10624" s="11" t="s">
        <v>117</v>
      </c>
      <c r="M10624" s="11">
        <v>12082</v>
      </c>
      <c r="N10624">
        <v>3328.5</v>
      </c>
      <c r="O10624" t="s">
        <v>1735</v>
      </c>
      <c r="P10624" t="s">
        <v>1763</v>
      </c>
      <c r="Q10624" t="s">
        <v>1764</v>
      </c>
      <c r="R10624" t="s">
        <v>1765</v>
      </c>
      <c r="S10624">
        <v>77739.199999999997</v>
      </c>
      <c r="T10624" s="8">
        <f t="shared" si="497"/>
        <v>4.2816236853479329E-2</v>
      </c>
      <c r="U10624" s="11" t="s">
        <v>31</v>
      </c>
      <c r="V10624" s="14">
        <v>44627</v>
      </c>
      <c r="W10624" s="14">
        <v>44769.041666666701</v>
      </c>
    </row>
    <row r="10625" spans="1:23" ht="43.5" hidden="1" x14ac:dyDescent="0.35">
      <c r="A10625" s="1">
        <v>44714.208333333336</v>
      </c>
      <c r="B10625">
        <f t="shared" si="495"/>
        <v>770.69226336262795</v>
      </c>
      <c r="C10625">
        <v>18000</v>
      </c>
      <c r="D10625" s="3">
        <f t="shared" si="496"/>
        <v>5208.7450700547479</v>
      </c>
      <c r="E10625" s="3">
        <v>121653.5</v>
      </c>
      <c r="F10625" t="s">
        <v>671</v>
      </c>
      <c r="H10625" t="s">
        <v>672</v>
      </c>
      <c r="I10625" t="s">
        <v>155</v>
      </c>
      <c r="J10625" t="s">
        <v>35</v>
      </c>
      <c r="K10625" t="s">
        <v>70</v>
      </c>
      <c r="L10625" s="11" t="s">
        <v>117</v>
      </c>
      <c r="M10625" s="11">
        <v>12083</v>
      </c>
      <c r="N10625">
        <v>3328.5</v>
      </c>
      <c r="O10625" t="s">
        <v>1747</v>
      </c>
      <c r="P10625" s="4" t="s">
        <v>1758</v>
      </c>
      <c r="Q10625" t="s">
        <v>1766</v>
      </c>
      <c r="R10625" t="s">
        <v>1767</v>
      </c>
      <c r="S10625">
        <v>77739.199999999997</v>
      </c>
      <c r="T10625" s="8">
        <f t="shared" si="497"/>
        <v>4.2816236853479329E-2</v>
      </c>
      <c r="U10625" s="11" t="s">
        <v>31</v>
      </c>
      <c r="V10625" s="14">
        <v>44700.041666666701</v>
      </c>
      <c r="W10625" s="14">
        <v>44769.041666666701</v>
      </c>
    </row>
    <row r="10626" spans="1:23" ht="14.5" hidden="1" x14ac:dyDescent="0.35">
      <c r="A10626" s="1">
        <v>44630.25</v>
      </c>
      <c r="B10626">
        <f t="shared" ref="B10626:B10689" si="498">C10626*T10626</f>
        <v>864.78519766424324</v>
      </c>
      <c r="C10626">
        <v>31000</v>
      </c>
      <c r="D10626" s="3">
        <f t="shared" ref="D10626:D10689" si="499">E10626*T10626</f>
        <v>9733.0039700792149</v>
      </c>
      <c r="E10626" s="3">
        <v>348899.5</v>
      </c>
      <c r="F10626" t="s">
        <v>286</v>
      </c>
      <c r="H10626" t="s">
        <v>287</v>
      </c>
      <c r="I10626" t="s">
        <v>116</v>
      </c>
      <c r="J10626" t="s">
        <v>35</v>
      </c>
      <c r="K10626" t="s">
        <v>288</v>
      </c>
      <c r="L10626" s="11" t="s">
        <v>117</v>
      </c>
      <c r="M10626" s="11">
        <v>12084</v>
      </c>
      <c r="N10626">
        <v>4260.6000000000004</v>
      </c>
      <c r="O10626" t="s">
        <v>522</v>
      </c>
      <c r="P10626" t="s">
        <v>1327</v>
      </c>
      <c r="Q10626" t="s">
        <v>1770</v>
      </c>
      <c r="R10626" t="s">
        <v>1771</v>
      </c>
      <c r="S10626">
        <v>152729.95000000001</v>
      </c>
      <c r="T10626" s="8">
        <f t="shared" ref="T10626:T10689" si="500">N10626/S10626</f>
        <v>2.7896296698846558E-2</v>
      </c>
      <c r="U10626" s="11" t="s">
        <v>31</v>
      </c>
      <c r="V10626" s="14">
        <v>44620</v>
      </c>
    </row>
    <row r="10627" spans="1:23" ht="43.5" hidden="1" x14ac:dyDescent="0.35">
      <c r="A10627" s="1">
        <v>44999</v>
      </c>
      <c r="B10627">
        <f t="shared" si="498"/>
        <v>825.43874832048311</v>
      </c>
      <c r="C10627">
        <v>24420</v>
      </c>
      <c r="D10627" s="3">
        <f t="shared" si="499"/>
        <v>5922.7799125036126</v>
      </c>
      <c r="E10627" s="3">
        <v>175221.1</v>
      </c>
      <c r="F10627" t="s">
        <v>286</v>
      </c>
      <c r="H10627" t="s">
        <v>287</v>
      </c>
      <c r="I10627" t="s">
        <v>116</v>
      </c>
      <c r="J10627" t="s">
        <v>35</v>
      </c>
      <c r="K10627" t="s">
        <v>288</v>
      </c>
      <c r="L10627" s="11" t="s">
        <v>117</v>
      </c>
      <c r="M10627" s="11">
        <v>12087</v>
      </c>
      <c r="N10627">
        <v>4047.5699999999902</v>
      </c>
      <c r="O10627" t="s">
        <v>195</v>
      </c>
      <c r="P10627" s="4" t="s">
        <v>110</v>
      </c>
      <c r="Q10627" t="s">
        <v>1774</v>
      </c>
      <c r="R10627" t="s">
        <v>1775</v>
      </c>
      <c r="S10627">
        <v>119744.38999999998</v>
      </c>
      <c r="T10627" s="8">
        <f t="shared" si="500"/>
        <v>3.3801750545474331E-2</v>
      </c>
      <c r="U10627" s="11" t="s">
        <v>31</v>
      </c>
      <c r="V10627" s="14">
        <v>44644.041666666701</v>
      </c>
      <c r="W10627" s="14">
        <v>44999.041666666701</v>
      </c>
    </row>
    <row r="10628" spans="1:23" ht="58" hidden="1" x14ac:dyDescent="0.35">
      <c r="A10628" s="1">
        <v>44684.208333333336</v>
      </c>
      <c r="B10628">
        <f t="shared" si="498"/>
        <v>962.36452170270672</v>
      </c>
      <c r="C10628">
        <v>20300</v>
      </c>
      <c r="D10628" s="3">
        <f t="shared" si="499"/>
        <v>4097.4447278466323</v>
      </c>
      <c r="E10628" s="2">
        <v>86431</v>
      </c>
      <c r="F10628" t="s">
        <v>1183</v>
      </c>
      <c r="H10628" t="s">
        <v>1184</v>
      </c>
      <c r="I10628" t="s">
        <v>155</v>
      </c>
      <c r="J10628" t="s">
        <v>35</v>
      </c>
      <c r="K10628" t="s">
        <v>108</v>
      </c>
      <c r="L10628" s="11" t="s">
        <v>117</v>
      </c>
      <c r="M10628" s="11">
        <v>12089</v>
      </c>
      <c r="N10628">
        <v>2535.1999999999998</v>
      </c>
      <c r="O10628" t="s">
        <v>661</v>
      </c>
      <c r="P10628" s="4" t="s">
        <v>1778</v>
      </c>
      <c r="Q10628" t="s">
        <v>1779</v>
      </c>
      <c r="R10628" t="s">
        <v>1780</v>
      </c>
      <c r="S10628">
        <v>53477.200000000012</v>
      </c>
      <c r="T10628" s="8">
        <f t="shared" si="500"/>
        <v>4.7407119295699837E-2</v>
      </c>
      <c r="U10628" s="11" t="s">
        <v>31</v>
      </c>
      <c r="V10628" s="14">
        <v>44629</v>
      </c>
      <c r="W10628" s="14">
        <v>44684.041666666701</v>
      </c>
    </row>
    <row r="10629" spans="1:23" ht="58" hidden="1" x14ac:dyDescent="0.35">
      <c r="A10629" s="1">
        <v>44734.208333333336</v>
      </c>
      <c r="B10629">
        <f t="shared" si="498"/>
        <v>867.45814966059993</v>
      </c>
      <c r="C10629">
        <v>27000</v>
      </c>
      <c r="D10629" s="3">
        <f t="shared" si="499"/>
        <v>9608.4162587554438</v>
      </c>
      <c r="E10629" s="2">
        <v>299066</v>
      </c>
      <c r="F10629" t="s">
        <v>416</v>
      </c>
      <c r="H10629" t="s">
        <v>417</v>
      </c>
      <c r="I10629" t="s">
        <v>116</v>
      </c>
      <c r="J10629" t="s">
        <v>35</v>
      </c>
      <c r="K10629" t="s">
        <v>36</v>
      </c>
      <c r="L10629" s="11" t="s">
        <v>117</v>
      </c>
      <c r="M10629" s="11">
        <v>12090</v>
      </c>
      <c r="N10629">
        <v>4752</v>
      </c>
      <c r="O10629" t="s">
        <v>221</v>
      </c>
      <c r="P10629" s="4" t="s">
        <v>384</v>
      </c>
      <c r="Q10629" t="s">
        <v>1783</v>
      </c>
      <c r="R10629" t="s">
        <v>1784</v>
      </c>
      <c r="S10629">
        <v>147908</v>
      </c>
      <c r="T10629" s="8">
        <f t="shared" si="500"/>
        <v>3.2128079617059255E-2</v>
      </c>
      <c r="U10629" s="11" t="s">
        <v>31</v>
      </c>
      <c r="V10629" s="14">
        <v>44636.041666666701</v>
      </c>
      <c r="W10629" s="14">
        <v>44735.791666666701</v>
      </c>
    </row>
    <row r="10630" spans="1:23" ht="14.5" hidden="1" x14ac:dyDescent="0.35">
      <c r="A10630" s="1">
        <v>44665.208333333336</v>
      </c>
      <c r="B10630">
        <f t="shared" si="498"/>
        <v>864.74911021397543</v>
      </c>
      <c r="C10630">
        <v>23800</v>
      </c>
      <c r="D10630" s="3">
        <f t="shared" si="499"/>
        <v>8305.152189684457</v>
      </c>
      <c r="E10630" s="2">
        <v>228578</v>
      </c>
      <c r="F10630" t="s">
        <v>209</v>
      </c>
      <c r="H10630" t="s">
        <v>210</v>
      </c>
      <c r="I10630" t="s">
        <v>116</v>
      </c>
      <c r="J10630" t="s">
        <v>35</v>
      </c>
      <c r="K10630" t="s">
        <v>36</v>
      </c>
      <c r="L10630" s="11" t="s">
        <v>117</v>
      </c>
      <c r="M10630" s="11">
        <v>12096</v>
      </c>
      <c r="N10630">
        <v>4257</v>
      </c>
      <c r="O10630" t="s">
        <v>195</v>
      </c>
      <c r="P10630" t="s">
        <v>841</v>
      </c>
      <c r="Q10630" t="s">
        <v>1807</v>
      </c>
      <c r="R10630" t="s">
        <v>1808</v>
      </c>
      <c r="S10630">
        <v>117163</v>
      </c>
      <c r="T10630" s="8">
        <f t="shared" si="500"/>
        <v>3.633399622747796E-2</v>
      </c>
      <c r="U10630" s="11" t="s">
        <v>31</v>
      </c>
      <c r="V10630" s="14">
        <v>44627</v>
      </c>
      <c r="W10630" s="14">
        <v>44665</v>
      </c>
    </row>
    <row r="10631" spans="1:23" ht="14.5" hidden="1" x14ac:dyDescent="0.35">
      <c r="A10631" s="1">
        <v>44712.208333333336</v>
      </c>
      <c r="B10631">
        <f t="shared" si="498"/>
        <v>1061.7657975783231</v>
      </c>
      <c r="C10631">
        <v>30000</v>
      </c>
      <c r="D10631" s="3">
        <f t="shared" si="499"/>
        <v>8529.0938675601647</v>
      </c>
      <c r="E10631" s="2">
        <v>240988</v>
      </c>
      <c r="F10631" t="s">
        <v>1819</v>
      </c>
      <c r="H10631" t="s">
        <v>1820</v>
      </c>
      <c r="I10631" t="s">
        <v>116</v>
      </c>
      <c r="J10631" t="s">
        <v>35</v>
      </c>
      <c r="K10631" t="s">
        <v>36</v>
      </c>
      <c r="L10631" s="11" t="s">
        <v>117</v>
      </c>
      <c r="M10631" s="11">
        <v>12098</v>
      </c>
      <c r="N10631">
        <v>3528</v>
      </c>
      <c r="O10631" t="s">
        <v>1472</v>
      </c>
      <c r="P10631" t="s">
        <v>1814</v>
      </c>
      <c r="Q10631" t="s">
        <v>1815</v>
      </c>
      <c r="R10631" t="s">
        <v>1816</v>
      </c>
      <c r="S10631">
        <v>99683</v>
      </c>
      <c r="T10631" s="8">
        <f t="shared" si="500"/>
        <v>3.5392193252610775E-2</v>
      </c>
      <c r="U10631" s="11" t="s">
        <v>31</v>
      </c>
      <c r="V10631" s="14">
        <v>44642.041666666701</v>
      </c>
      <c r="W10631" s="14">
        <v>44740.041666666701</v>
      </c>
    </row>
    <row r="10632" spans="1:23" ht="14.5" hidden="1" x14ac:dyDescent="0.35">
      <c r="A10632" s="1">
        <v>44696.208333333336</v>
      </c>
      <c r="B10632">
        <f t="shared" si="498"/>
        <v>876.95812956482848</v>
      </c>
      <c r="C10632">
        <v>26000</v>
      </c>
      <c r="D10632" s="3">
        <f t="shared" si="499"/>
        <v>10329.45370403231</v>
      </c>
      <c r="E10632" s="2">
        <v>306247</v>
      </c>
      <c r="F10632" t="s">
        <v>416</v>
      </c>
      <c r="H10632" t="s">
        <v>417</v>
      </c>
      <c r="I10632" t="s">
        <v>116</v>
      </c>
      <c r="J10632" t="s">
        <v>35</v>
      </c>
      <c r="K10632" t="s">
        <v>36</v>
      </c>
      <c r="L10632" s="11" t="s">
        <v>117</v>
      </c>
      <c r="M10632" s="11">
        <v>12112</v>
      </c>
      <c r="N10632">
        <v>4752</v>
      </c>
      <c r="O10632" t="s">
        <v>541</v>
      </c>
      <c r="P10632" t="s">
        <v>1855</v>
      </c>
      <c r="Q10632" t="s">
        <v>1856</v>
      </c>
      <c r="R10632" t="s">
        <v>1857</v>
      </c>
      <c r="S10632">
        <v>140887</v>
      </c>
      <c r="T10632" s="8">
        <f t="shared" si="500"/>
        <v>3.3729158829416482E-2</v>
      </c>
      <c r="U10632" s="11" t="s">
        <v>31</v>
      </c>
      <c r="V10632" s="14">
        <v>44637.041666666701</v>
      </c>
      <c r="W10632" s="14">
        <v>44686.041666666701</v>
      </c>
    </row>
    <row r="10633" spans="1:23" ht="14.5" hidden="1" x14ac:dyDescent="0.35">
      <c r="A10633" s="1">
        <v>44918</v>
      </c>
      <c r="B10633">
        <f t="shared" si="498"/>
        <v>904.69340046754178</v>
      </c>
      <c r="C10633">
        <v>26000</v>
      </c>
      <c r="D10633" s="3">
        <f t="shared" si="499"/>
        <v>0.17397950008991189</v>
      </c>
      <c r="E10633" s="2">
        <v>5</v>
      </c>
      <c r="F10633" t="s">
        <v>209</v>
      </c>
      <c r="H10633" t="s">
        <v>210</v>
      </c>
      <c r="I10633" t="s">
        <v>116</v>
      </c>
      <c r="J10633" t="s">
        <v>35</v>
      </c>
      <c r="K10633" t="s">
        <v>36</v>
      </c>
      <c r="L10633" s="11" t="s">
        <v>117</v>
      </c>
      <c r="M10633" s="11">
        <v>12113</v>
      </c>
      <c r="N10633">
        <v>4257</v>
      </c>
      <c r="O10633" t="s">
        <v>541</v>
      </c>
      <c r="P10633" t="s">
        <v>1855</v>
      </c>
      <c r="Q10633" t="s">
        <v>1858</v>
      </c>
      <c r="R10633" t="s">
        <v>1859</v>
      </c>
      <c r="S10633">
        <v>122342</v>
      </c>
      <c r="T10633" s="8">
        <f t="shared" si="500"/>
        <v>3.4795900017982377E-2</v>
      </c>
      <c r="U10633" s="11" t="s">
        <v>31</v>
      </c>
      <c r="V10633" s="14">
        <v>44651.041666666701</v>
      </c>
      <c r="W10633" s="14">
        <v>44918</v>
      </c>
    </row>
    <row r="10634" spans="1:23" ht="14.5" hidden="1" x14ac:dyDescent="0.35">
      <c r="A10634" s="1">
        <v>44659.208333333336</v>
      </c>
      <c r="B10634">
        <f t="shared" si="498"/>
        <v>904.62557507898657</v>
      </c>
      <c r="C10634">
        <v>20600</v>
      </c>
      <c r="D10634" s="3">
        <f t="shared" si="499"/>
        <v>4750.4919003935474</v>
      </c>
      <c r="E10634" s="3">
        <v>108177.5</v>
      </c>
      <c r="F10634" t="s">
        <v>1183</v>
      </c>
      <c r="H10634" t="s">
        <v>1184</v>
      </c>
      <c r="I10634" t="s">
        <v>155</v>
      </c>
      <c r="J10634" t="s">
        <v>35</v>
      </c>
      <c r="K10634" t="s">
        <v>108</v>
      </c>
      <c r="L10634" s="11" t="s">
        <v>117</v>
      </c>
      <c r="M10634" s="11">
        <v>12115</v>
      </c>
      <c r="N10634">
        <v>2376.75</v>
      </c>
      <c r="O10634" t="s">
        <v>1284</v>
      </c>
      <c r="Q10634" t="s">
        <v>1862</v>
      </c>
      <c r="R10634" t="s">
        <v>1863</v>
      </c>
      <c r="S10634">
        <v>54123.000000000007</v>
      </c>
      <c r="T10634" s="8">
        <f t="shared" si="500"/>
        <v>4.3913862867911969E-2</v>
      </c>
      <c r="U10634" s="11" t="s">
        <v>31</v>
      </c>
      <c r="V10634" s="14">
        <v>44657.041666666701</v>
      </c>
      <c r="W10634" s="14">
        <v>44680.041666666701</v>
      </c>
    </row>
    <row r="10635" spans="1:23" ht="14.5" hidden="1" x14ac:dyDescent="0.35">
      <c r="A10635" s="1">
        <v>44680.208333333336</v>
      </c>
      <c r="B10635">
        <f t="shared" si="498"/>
        <v>937.25262883219909</v>
      </c>
      <c r="C10635">
        <v>16000</v>
      </c>
      <c r="D10635" s="3">
        <f t="shared" si="499"/>
        <v>4577.9518872415747</v>
      </c>
      <c r="E10635" s="2">
        <v>78151</v>
      </c>
      <c r="F10635" t="s">
        <v>1870</v>
      </c>
      <c r="H10635" t="s">
        <v>1871</v>
      </c>
      <c r="I10635" t="s">
        <v>155</v>
      </c>
      <c r="J10635" t="s">
        <v>35</v>
      </c>
      <c r="K10635" t="s">
        <v>491</v>
      </c>
      <c r="L10635" s="11" t="s">
        <v>117</v>
      </c>
      <c r="M10635" s="11">
        <v>12116</v>
      </c>
      <c r="N10635">
        <v>2940.8</v>
      </c>
      <c r="O10635" t="s">
        <v>1284</v>
      </c>
      <c r="Q10635" t="s">
        <v>1866</v>
      </c>
      <c r="R10635" t="s">
        <v>1867</v>
      </c>
      <c r="S10635">
        <v>50202.899999999994</v>
      </c>
      <c r="T10635" s="8">
        <f t="shared" si="500"/>
        <v>5.8578289302012441E-2</v>
      </c>
      <c r="U10635" s="11" t="s">
        <v>31</v>
      </c>
      <c r="V10635" s="14">
        <v>44641.041666666701</v>
      </c>
      <c r="W10635" s="14">
        <v>44680.041666666701</v>
      </c>
    </row>
    <row r="10636" spans="1:23" ht="14.5" hidden="1" x14ac:dyDescent="0.35">
      <c r="A10636" s="1">
        <v>44660.208333333336</v>
      </c>
      <c r="B10636">
        <f t="shared" si="498"/>
        <v>963.90719787598618</v>
      </c>
      <c r="C10636">
        <v>22000</v>
      </c>
      <c r="D10636" s="3">
        <f t="shared" si="499"/>
        <v>3471.4679591868248</v>
      </c>
      <c r="E10636" s="2">
        <v>79232</v>
      </c>
      <c r="F10636" t="s">
        <v>1909</v>
      </c>
      <c r="H10636" t="s">
        <v>1910</v>
      </c>
      <c r="I10636" t="s">
        <v>155</v>
      </c>
      <c r="J10636" t="s">
        <v>35</v>
      </c>
      <c r="K10636" t="s">
        <v>491</v>
      </c>
      <c r="L10636" s="11" t="s">
        <v>117</v>
      </c>
      <c r="M10636" s="11">
        <v>12128</v>
      </c>
      <c r="N10636">
        <v>2128.8000000000002</v>
      </c>
      <c r="O10636" t="s">
        <v>289</v>
      </c>
      <c r="P10636" t="s">
        <v>289</v>
      </c>
      <c r="Q10636" t="s">
        <v>1907</v>
      </c>
      <c r="R10636" t="s">
        <v>1908</v>
      </c>
      <c r="S10636">
        <v>48587.249999999993</v>
      </c>
      <c r="T10636" s="8">
        <f t="shared" si="500"/>
        <v>4.3813963539817556E-2</v>
      </c>
      <c r="U10636" s="11" t="s">
        <v>31</v>
      </c>
      <c r="V10636" s="14">
        <v>44656.041666666701</v>
      </c>
      <c r="W10636" s="14">
        <v>44660</v>
      </c>
    </row>
    <row r="10637" spans="1:23" ht="14.5" hidden="1" x14ac:dyDescent="0.35">
      <c r="A10637" s="1">
        <v>44724.208333333336</v>
      </c>
      <c r="B10637">
        <f t="shared" si="498"/>
        <v>765.50639848738126</v>
      </c>
      <c r="C10637">
        <v>23500</v>
      </c>
      <c r="D10637" s="3">
        <f t="shared" si="499"/>
        <v>5227.0242752034646</v>
      </c>
      <c r="E10637" s="3">
        <v>160462.5</v>
      </c>
      <c r="F10637" t="s">
        <v>497</v>
      </c>
      <c r="H10637" t="s">
        <v>498</v>
      </c>
      <c r="I10637" t="s">
        <v>155</v>
      </c>
      <c r="J10637" t="s">
        <v>35</v>
      </c>
      <c r="K10637" t="s">
        <v>491</v>
      </c>
      <c r="L10637" s="11" t="s">
        <v>117</v>
      </c>
      <c r="M10637" s="11">
        <v>12130</v>
      </c>
      <c r="N10637">
        <v>3328.5</v>
      </c>
      <c r="O10637" t="s">
        <v>1094</v>
      </c>
      <c r="P10637" t="s">
        <v>1094</v>
      </c>
      <c r="Q10637" t="s">
        <v>1917</v>
      </c>
      <c r="R10637" t="s">
        <v>1918</v>
      </c>
      <c r="S10637">
        <v>102180.4</v>
      </c>
      <c r="T10637" s="8">
        <f t="shared" si="500"/>
        <v>3.2574740361165158E-2</v>
      </c>
      <c r="U10637" s="11" t="s">
        <v>31</v>
      </c>
      <c r="V10637" s="14">
        <v>44656.041666666701</v>
      </c>
      <c r="W10637" s="14">
        <v>44724.041666666701</v>
      </c>
    </row>
    <row r="10638" spans="1:23" ht="58" hidden="1" x14ac:dyDescent="0.35">
      <c r="A10638" s="1">
        <v>44685.208333333336</v>
      </c>
      <c r="B10638">
        <f t="shared" si="498"/>
        <v>867.06609452074269</v>
      </c>
      <c r="C10638">
        <v>22328</v>
      </c>
      <c r="D10638" s="3">
        <f t="shared" si="499"/>
        <v>7718.9696969255046</v>
      </c>
      <c r="E10638" s="3">
        <v>198772.8</v>
      </c>
      <c r="F10638" t="s">
        <v>286</v>
      </c>
      <c r="H10638" t="s">
        <v>287</v>
      </c>
      <c r="I10638" t="s">
        <v>116</v>
      </c>
      <c r="J10638" t="s">
        <v>35</v>
      </c>
      <c r="K10638" t="s">
        <v>288</v>
      </c>
      <c r="L10638" s="11" t="s">
        <v>117</v>
      </c>
      <c r="M10638" s="11">
        <v>12131</v>
      </c>
      <c r="N10638">
        <v>4260.6000000000004</v>
      </c>
      <c r="O10638" t="s">
        <v>505</v>
      </c>
      <c r="P10638" s="4" t="s">
        <v>1919</v>
      </c>
      <c r="Q10638" t="s">
        <v>1920</v>
      </c>
      <c r="R10638" t="s">
        <v>1921</v>
      </c>
      <c r="S10638">
        <v>109715.6</v>
      </c>
      <c r="T10638" s="8">
        <f t="shared" si="500"/>
        <v>3.8833128561480773E-2</v>
      </c>
      <c r="U10638" s="11" t="s">
        <v>31</v>
      </c>
      <c r="V10638" s="14">
        <v>44651.041666666701</v>
      </c>
      <c r="W10638" s="14">
        <v>44704.041666666701</v>
      </c>
    </row>
    <row r="10639" spans="1:23" ht="58" hidden="1" x14ac:dyDescent="0.35">
      <c r="A10639" s="1">
        <v>44683.208333333336</v>
      </c>
      <c r="B10639">
        <f t="shared" si="498"/>
        <v>867.06609452074269</v>
      </c>
      <c r="C10639">
        <v>22328</v>
      </c>
      <c r="D10639" s="3">
        <f t="shared" si="499"/>
        <v>7718.9696969255046</v>
      </c>
      <c r="E10639" s="3">
        <v>198772.8</v>
      </c>
      <c r="F10639" t="s">
        <v>286</v>
      </c>
      <c r="H10639" t="s">
        <v>287</v>
      </c>
      <c r="I10639" t="s">
        <v>116</v>
      </c>
      <c r="J10639" t="s">
        <v>35</v>
      </c>
      <c r="K10639" t="s">
        <v>288</v>
      </c>
      <c r="L10639" s="11" t="s">
        <v>117</v>
      </c>
      <c r="M10639" s="11">
        <v>12132</v>
      </c>
      <c r="N10639">
        <v>4260.6000000000004</v>
      </c>
      <c r="O10639" t="s">
        <v>505</v>
      </c>
      <c r="P10639" s="4" t="s">
        <v>1922</v>
      </c>
      <c r="Q10639" t="s">
        <v>1923</v>
      </c>
      <c r="R10639" t="s">
        <v>1924</v>
      </c>
      <c r="S10639">
        <v>109715.6</v>
      </c>
      <c r="T10639" s="8">
        <f t="shared" si="500"/>
        <v>3.8833128561480773E-2</v>
      </c>
      <c r="U10639" s="11" t="s">
        <v>31</v>
      </c>
      <c r="V10639" s="14">
        <v>44651.041666666701</v>
      </c>
      <c r="W10639" s="14">
        <v>44705.041666666701</v>
      </c>
    </row>
    <row r="10640" spans="1:23" ht="58" hidden="1" x14ac:dyDescent="0.35">
      <c r="A10640" s="1">
        <v>44763</v>
      </c>
      <c r="B10640">
        <f t="shared" si="498"/>
        <v>895.03167964305931</v>
      </c>
      <c r="C10640">
        <v>25500</v>
      </c>
      <c r="D10640" s="3">
        <f t="shared" si="499"/>
        <v>7387.1000938320467</v>
      </c>
      <c r="E10640" s="2">
        <v>210463</v>
      </c>
      <c r="F10640" t="s">
        <v>286</v>
      </c>
      <c r="H10640" t="s">
        <v>287</v>
      </c>
      <c r="I10640" t="s">
        <v>116</v>
      </c>
      <c r="J10640" t="s">
        <v>35</v>
      </c>
      <c r="K10640" t="s">
        <v>288</v>
      </c>
      <c r="L10640" s="11" t="s">
        <v>117</v>
      </c>
      <c r="M10640" s="11">
        <v>12133</v>
      </c>
      <c r="N10640">
        <v>4260.6000000000004</v>
      </c>
      <c r="O10640" t="s">
        <v>412</v>
      </c>
      <c r="P10640" s="4" t="s">
        <v>413</v>
      </c>
      <c r="Q10640" t="s">
        <v>1925</v>
      </c>
      <c r="R10640" t="s">
        <v>1926</v>
      </c>
      <c r="S10640">
        <v>121387.1</v>
      </c>
      <c r="T10640" s="8">
        <f t="shared" si="500"/>
        <v>3.5099281554629776E-2</v>
      </c>
      <c r="U10640" s="11" t="s">
        <v>31</v>
      </c>
      <c r="V10640" s="14">
        <v>44656.041666666701</v>
      </c>
      <c r="W10640" s="14">
        <v>44762.791666666701</v>
      </c>
    </row>
    <row r="10641" spans="1:23" ht="14.5" hidden="1" x14ac:dyDescent="0.35">
      <c r="A10641" s="1">
        <v>44727.208333333336</v>
      </c>
      <c r="B10641">
        <f t="shared" si="498"/>
        <v>721.61491224249903</v>
      </c>
      <c r="C10641">
        <v>23500</v>
      </c>
      <c r="D10641" s="3">
        <f t="shared" si="499"/>
        <v>6256.5241172126352</v>
      </c>
      <c r="E10641" s="2">
        <v>203749</v>
      </c>
      <c r="F10641" t="s">
        <v>114</v>
      </c>
      <c r="H10641" t="s">
        <v>115</v>
      </c>
      <c r="I10641" t="s">
        <v>116</v>
      </c>
      <c r="J10641" t="s">
        <v>35</v>
      </c>
      <c r="K10641" t="s">
        <v>108</v>
      </c>
      <c r="L10641" s="11" t="s">
        <v>117</v>
      </c>
      <c r="M10641" s="11">
        <v>12135</v>
      </c>
      <c r="N10641">
        <v>3313.8</v>
      </c>
      <c r="O10641" t="s">
        <v>814</v>
      </c>
      <c r="P10641" t="s">
        <v>815</v>
      </c>
      <c r="Q10641" t="s">
        <v>1929</v>
      </c>
      <c r="R10641" t="s">
        <v>1930</v>
      </c>
      <c r="S10641">
        <v>107916.69999999988</v>
      </c>
      <c r="T10641" s="8">
        <f t="shared" si="500"/>
        <v>3.0707017542234E-2</v>
      </c>
      <c r="U10641" s="11" t="s">
        <v>31</v>
      </c>
      <c r="V10641" s="14">
        <v>44650.041666666701</v>
      </c>
      <c r="W10641" s="14">
        <v>44727.041666666701</v>
      </c>
    </row>
    <row r="10642" spans="1:23" ht="58" hidden="1" x14ac:dyDescent="0.35">
      <c r="A10642" s="1">
        <v>44729.208333333336</v>
      </c>
      <c r="B10642">
        <f t="shared" si="498"/>
        <v>1085.6398112257571</v>
      </c>
      <c r="C10642">
        <v>24000</v>
      </c>
      <c r="D10642" s="3">
        <f t="shared" si="499"/>
        <v>6039.9570897544991</v>
      </c>
      <c r="E10642" s="2">
        <v>133524</v>
      </c>
      <c r="F10642" t="s">
        <v>509</v>
      </c>
      <c r="H10642" t="s">
        <v>510</v>
      </c>
      <c r="I10642" t="s">
        <v>511</v>
      </c>
      <c r="J10642" t="s">
        <v>35</v>
      </c>
      <c r="K10642" t="s">
        <v>108</v>
      </c>
      <c r="L10642" s="11" t="s">
        <v>117</v>
      </c>
      <c r="M10642" s="11">
        <v>12146</v>
      </c>
      <c r="N10642">
        <v>3755.4</v>
      </c>
      <c r="O10642" t="s">
        <v>667</v>
      </c>
      <c r="P10642" s="4" t="s">
        <v>1958</v>
      </c>
      <c r="Q10642" t="s">
        <v>1959</v>
      </c>
      <c r="R10642" t="s">
        <v>1960</v>
      </c>
      <c r="S10642">
        <v>83019.799999999901</v>
      </c>
      <c r="T10642" s="8">
        <f t="shared" si="500"/>
        <v>4.5234992134406543E-2</v>
      </c>
      <c r="U10642" s="11" t="s">
        <v>31</v>
      </c>
      <c r="V10642" s="14">
        <v>44670.041666666701</v>
      </c>
      <c r="W10642" s="14">
        <v>44729.041666666701</v>
      </c>
    </row>
    <row r="10643" spans="1:23" ht="58" hidden="1" x14ac:dyDescent="0.35">
      <c r="A10643" s="1">
        <v>44729.208333333336</v>
      </c>
      <c r="B10643">
        <f t="shared" si="498"/>
        <v>850.14900059985803</v>
      </c>
      <c r="C10643">
        <v>24000</v>
      </c>
      <c r="D10643" s="3">
        <f t="shared" si="499"/>
        <v>4729.8039648373096</v>
      </c>
      <c r="E10643" s="2">
        <v>133524</v>
      </c>
      <c r="F10643" t="s">
        <v>512</v>
      </c>
      <c r="H10643" t="s">
        <v>513</v>
      </c>
      <c r="I10643" t="s">
        <v>155</v>
      </c>
      <c r="J10643" t="s">
        <v>35</v>
      </c>
      <c r="K10643" t="s">
        <v>108</v>
      </c>
      <c r="L10643" s="11" t="s">
        <v>117</v>
      </c>
      <c r="M10643" s="11">
        <v>12146</v>
      </c>
      <c r="N10643">
        <v>2940.8</v>
      </c>
      <c r="O10643" t="s">
        <v>667</v>
      </c>
      <c r="P10643" s="4" t="s">
        <v>1958</v>
      </c>
      <c r="Q10643" t="s">
        <v>1959</v>
      </c>
      <c r="R10643" t="s">
        <v>1960</v>
      </c>
      <c r="S10643">
        <v>83019.799999999901</v>
      </c>
      <c r="T10643" s="8">
        <f t="shared" si="500"/>
        <v>3.5422875024994083E-2</v>
      </c>
      <c r="U10643" s="11" t="s">
        <v>31</v>
      </c>
      <c r="V10643" s="14">
        <v>44670.041666666701</v>
      </c>
      <c r="W10643" s="14">
        <v>44729.041666666701</v>
      </c>
    </row>
    <row r="10644" spans="1:23" ht="14.5" hidden="1" x14ac:dyDescent="0.35">
      <c r="A10644" s="1">
        <v>44715.208333333336</v>
      </c>
      <c r="B10644">
        <f t="shared" si="498"/>
        <v>868.09741982155765</v>
      </c>
      <c r="C10644">
        <v>25000</v>
      </c>
      <c r="D10644" s="3">
        <f t="shared" si="499"/>
        <v>10379.28526645768</v>
      </c>
      <c r="E10644" s="2">
        <v>298909</v>
      </c>
      <c r="F10644" t="s">
        <v>387</v>
      </c>
      <c r="H10644" t="s">
        <v>388</v>
      </c>
      <c r="I10644" t="s">
        <v>116</v>
      </c>
      <c r="J10644" t="s">
        <v>35</v>
      </c>
      <c r="K10644" t="s">
        <v>288</v>
      </c>
      <c r="L10644" s="11" t="s">
        <v>117</v>
      </c>
      <c r="M10644" s="11">
        <v>12149</v>
      </c>
      <c r="N10644">
        <v>4752</v>
      </c>
      <c r="O10644" t="s">
        <v>380</v>
      </c>
      <c r="P10644" t="s">
        <v>1469</v>
      </c>
      <c r="Q10644" t="s">
        <v>1972</v>
      </c>
      <c r="R10644" t="s">
        <v>1973</v>
      </c>
      <c r="S10644">
        <v>136851</v>
      </c>
      <c r="T10644" s="8">
        <f t="shared" si="500"/>
        <v>3.4723896792862308E-2</v>
      </c>
      <c r="U10644" s="11" t="s">
        <v>31</v>
      </c>
      <c r="V10644" s="14">
        <v>44685.041666666701</v>
      </c>
      <c r="W10644" s="14">
        <v>44715.041666666701</v>
      </c>
    </row>
    <row r="10645" spans="1:23" ht="43.5" hidden="1" x14ac:dyDescent="0.35">
      <c r="A10645" s="1">
        <v>44774.208333333336</v>
      </c>
      <c r="B10645">
        <f t="shared" si="498"/>
        <v>1063.6083213253876</v>
      </c>
      <c r="C10645">
        <v>25000</v>
      </c>
      <c r="D10645" s="3">
        <f t="shared" si="499"/>
        <v>4564.2836614700618</v>
      </c>
      <c r="E10645" s="2">
        <v>107283</v>
      </c>
      <c r="F10645" t="s">
        <v>359</v>
      </c>
      <c r="H10645" t="s">
        <v>360</v>
      </c>
      <c r="I10645" t="s">
        <v>116</v>
      </c>
      <c r="J10645" t="s">
        <v>35</v>
      </c>
      <c r="K10645" t="s">
        <v>70</v>
      </c>
      <c r="L10645" s="11" t="s">
        <v>117</v>
      </c>
      <c r="M10645" s="11">
        <v>12174</v>
      </c>
      <c r="N10645">
        <v>3525.3</v>
      </c>
      <c r="O10645" t="s">
        <v>1987</v>
      </c>
      <c r="P10645" s="4" t="s">
        <v>2025</v>
      </c>
      <c r="Q10645" t="s">
        <v>2026</v>
      </c>
      <c r="R10645" t="s">
        <v>2027</v>
      </c>
      <c r="S10645">
        <v>82861.8</v>
      </c>
      <c r="T10645" s="8">
        <f t="shared" si="500"/>
        <v>4.2544332853015503E-2</v>
      </c>
      <c r="U10645" s="11" t="s">
        <v>31</v>
      </c>
      <c r="V10645" s="14">
        <v>44747.041666666701</v>
      </c>
      <c r="W10645" s="14">
        <v>44783.041666666701</v>
      </c>
    </row>
    <row r="10646" spans="1:23" ht="43.5" hidden="1" x14ac:dyDescent="0.35">
      <c r="A10646" s="1">
        <v>44708.208333333336</v>
      </c>
      <c r="B10646">
        <f t="shared" si="498"/>
        <v>1063.6083213253876</v>
      </c>
      <c r="C10646">
        <v>25000</v>
      </c>
      <c r="D10646" s="3">
        <f t="shared" si="499"/>
        <v>4564.2836614700618</v>
      </c>
      <c r="E10646" s="2">
        <v>107283</v>
      </c>
      <c r="F10646" t="s">
        <v>359</v>
      </c>
      <c r="H10646" t="s">
        <v>360</v>
      </c>
      <c r="I10646" t="s">
        <v>116</v>
      </c>
      <c r="J10646" t="s">
        <v>35</v>
      </c>
      <c r="K10646" t="s">
        <v>70</v>
      </c>
      <c r="L10646" s="11" t="s">
        <v>117</v>
      </c>
      <c r="M10646" s="11">
        <v>12175</v>
      </c>
      <c r="N10646">
        <v>3525.3</v>
      </c>
      <c r="O10646" t="s">
        <v>1987</v>
      </c>
      <c r="P10646" s="4" t="s">
        <v>1988</v>
      </c>
      <c r="Q10646" t="s">
        <v>2028</v>
      </c>
      <c r="R10646" t="s">
        <v>2029</v>
      </c>
      <c r="S10646">
        <v>82861.8</v>
      </c>
      <c r="T10646" s="8">
        <f t="shared" si="500"/>
        <v>4.2544332853015503E-2</v>
      </c>
      <c r="U10646" s="11" t="s">
        <v>31</v>
      </c>
      <c r="V10646" s="14">
        <v>44670.041666666701</v>
      </c>
      <c r="W10646" s="14">
        <v>44705.041666666701</v>
      </c>
    </row>
    <row r="10647" spans="1:23" ht="43.5" hidden="1" x14ac:dyDescent="0.35">
      <c r="A10647" s="1">
        <v>44708.208333333336</v>
      </c>
      <c r="B10647">
        <f t="shared" si="498"/>
        <v>1063.6083213253876</v>
      </c>
      <c r="C10647">
        <v>25000</v>
      </c>
      <c r="D10647" s="3">
        <f t="shared" si="499"/>
        <v>5830.1477411786855</v>
      </c>
      <c r="E10647" s="2">
        <v>137037</v>
      </c>
      <c r="F10647" t="s">
        <v>359</v>
      </c>
      <c r="H10647" t="s">
        <v>360</v>
      </c>
      <c r="I10647" t="s">
        <v>116</v>
      </c>
      <c r="J10647" t="s">
        <v>35</v>
      </c>
      <c r="K10647" t="s">
        <v>70</v>
      </c>
      <c r="L10647" s="11" t="s">
        <v>117</v>
      </c>
      <c r="M10647" s="11">
        <v>12176</v>
      </c>
      <c r="N10647">
        <v>3525.3</v>
      </c>
      <c r="O10647" t="s">
        <v>1987</v>
      </c>
      <c r="P10647" s="4" t="s">
        <v>1988</v>
      </c>
      <c r="Q10647" t="s">
        <v>2030</v>
      </c>
      <c r="R10647" t="s">
        <v>2031</v>
      </c>
      <c r="S10647">
        <v>82861.8</v>
      </c>
      <c r="T10647" s="8">
        <f t="shared" si="500"/>
        <v>4.2544332853015503E-2</v>
      </c>
      <c r="U10647" s="11" t="s">
        <v>31</v>
      </c>
      <c r="V10647" s="14">
        <v>44670.041666666701</v>
      </c>
      <c r="W10647" s="14">
        <v>44705.041666666701</v>
      </c>
    </row>
    <row r="10648" spans="1:23" ht="43.5" hidden="1" x14ac:dyDescent="0.35">
      <c r="A10648" s="1">
        <v>44708.208333333336</v>
      </c>
      <c r="B10648">
        <f t="shared" si="498"/>
        <v>1063.6083213253876</v>
      </c>
      <c r="C10648">
        <v>25000</v>
      </c>
      <c r="D10648" s="3">
        <f t="shared" si="499"/>
        <v>5830.1477411786855</v>
      </c>
      <c r="E10648" s="2">
        <v>137037</v>
      </c>
      <c r="F10648" t="s">
        <v>359</v>
      </c>
      <c r="H10648" t="s">
        <v>360</v>
      </c>
      <c r="I10648" t="s">
        <v>116</v>
      </c>
      <c r="J10648" t="s">
        <v>35</v>
      </c>
      <c r="K10648" t="s">
        <v>70</v>
      </c>
      <c r="L10648" s="11" t="s">
        <v>117</v>
      </c>
      <c r="M10648" s="11">
        <v>12177</v>
      </c>
      <c r="N10648">
        <v>3525.3</v>
      </c>
      <c r="O10648" t="s">
        <v>1987</v>
      </c>
      <c r="P10648" s="4" t="s">
        <v>1988</v>
      </c>
      <c r="Q10648" t="s">
        <v>2032</v>
      </c>
      <c r="R10648" t="s">
        <v>2033</v>
      </c>
      <c r="S10648">
        <v>82861.8</v>
      </c>
      <c r="T10648" s="8">
        <f t="shared" si="500"/>
        <v>4.2544332853015503E-2</v>
      </c>
      <c r="U10648" s="11" t="s">
        <v>31</v>
      </c>
      <c r="V10648" s="14">
        <v>44669.041666666701</v>
      </c>
      <c r="W10648" s="14">
        <v>44706.041666666701</v>
      </c>
    </row>
    <row r="10649" spans="1:23" ht="43.5" hidden="1" x14ac:dyDescent="0.35">
      <c r="A10649" s="1">
        <v>44708.208333333336</v>
      </c>
      <c r="B10649">
        <f t="shared" si="498"/>
        <v>1063.6083213253876</v>
      </c>
      <c r="C10649">
        <v>25000</v>
      </c>
      <c r="D10649" s="3">
        <f t="shared" si="499"/>
        <v>5830.1477411786855</v>
      </c>
      <c r="E10649" s="2">
        <v>137037</v>
      </c>
      <c r="F10649" t="s">
        <v>359</v>
      </c>
      <c r="H10649" t="s">
        <v>360</v>
      </c>
      <c r="I10649" t="s">
        <v>116</v>
      </c>
      <c r="J10649" t="s">
        <v>35</v>
      </c>
      <c r="K10649" t="s">
        <v>70</v>
      </c>
      <c r="L10649" s="11" t="s">
        <v>117</v>
      </c>
      <c r="M10649" s="11">
        <v>12178</v>
      </c>
      <c r="N10649">
        <v>3525.3</v>
      </c>
      <c r="O10649" t="s">
        <v>1987</v>
      </c>
      <c r="P10649" s="4" t="s">
        <v>1988</v>
      </c>
      <c r="Q10649" t="s">
        <v>2034</v>
      </c>
      <c r="R10649" t="s">
        <v>2035</v>
      </c>
      <c r="S10649">
        <v>82861.8</v>
      </c>
      <c r="T10649" s="8">
        <f t="shared" si="500"/>
        <v>4.2544332853015503E-2</v>
      </c>
      <c r="U10649" s="11" t="s">
        <v>31</v>
      </c>
      <c r="V10649" s="14">
        <v>44671.041666666701</v>
      </c>
      <c r="W10649" s="14">
        <v>44706.041666666701</v>
      </c>
    </row>
    <row r="10650" spans="1:23" ht="87" hidden="1" x14ac:dyDescent="0.35">
      <c r="A10650" s="1">
        <v>44684.208333333336</v>
      </c>
      <c r="B10650">
        <f t="shared" si="498"/>
        <v>1082.2275271649673</v>
      </c>
      <c r="C10650">
        <v>23400</v>
      </c>
      <c r="D10650" s="3">
        <f t="shared" si="499"/>
        <v>4325.0714383712066</v>
      </c>
      <c r="E10650" s="2">
        <v>93517</v>
      </c>
      <c r="F10650" t="s">
        <v>1203</v>
      </c>
      <c r="H10650" t="s">
        <v>1204</v>
      </c>
      <c r="I10650" t="s">
        <v>116</v>
      </c>
      <c r="J10650" t="s">
        <v>35</v>
      </c>
      <c r="K10650" t="s">
        <v>70</v>
      </c>
      <c r="L10650" s="11" t="s">
        <v>117</v>
      </c>
      <c r="M10650" s="11">
        <v>12181</v>
      </c>
      <c r="N10650">
        <v>3033.9</v>
      </c>
      <c r="O10650" t="s">
        <v>1179</v>
      </c>
      <c r="P10650" s="4" t="s">
        <v>2042</v>
      </c>
      <c r="Q10650" t="s">
        <v>2043</v>
      </c>
      <c r="R10650" t="s">
        <v>2044</v>
      </c>
      <c r="S10650">
        <v>65599.199999999895</v>
      </c>
      <c r="T10650" s="8">
        <f t="shared" si="500"/>
        <v>4.6249039622434499E-2</v>
      </c>
      <c r="U10650" s="11" t="s">
        <v>31</v>
      </c>
      <c r="V10650" s="14">
        <v>44662.041666666701</v>
      </c>
      <c r="W10650" s="14">
        <v>44704.041666666701</v>
      </c>
    </row>
    <row r="10651" spans="1:23" ht="72.5" hidden="1" x14ac:dyDescent="0.35">
      <c r="A10651" s="1">
        <v>44796.208333333336</v>
      </c>
      <c r="B10651">
        <f t="shared" si="498"/>
        <v>821.25962305331575</v>
      </c>
      <c r="C10651">
        <v>21981</v>
      </c>
      <c r="D10651" s="3">
        <f t="shared" si="499"/>
        <v>4251.1777131153503</v>
      </c>
      <c r="E10651" s="3">
        <v>113782.7</v>
      </c>
      <c r="F10651" t="s">
        <v>1183</v>
      </c>
      <c r="H10651" t="s">
        <v>1184</v>
      </c>
      <c r="I10651" t="s">
        <v>155</v>
      </c>
      <c r="J10651" t="s">
        <v>35</v>
      </c>
      <c r="K10651" t="s">
        <v>108</v>
      </c>
      <c r="L10651" s="11" t="s">
        <v>117</v>
      </c>
      <c r="M10651" s="11">
        <v>12182</v>
      </c>
      <c r="N10651">
        <v>2598.58</v>
      </c>
      <c r="O10651" t="s">
        <v>1251</v>
      </c>
      <c r="P10651" s="4" t="s">
        <v>2045</v>
      </c>
      <c r="Q10651" t="s">
        <v>2046</v>
      </c>
      <c r="R10651" t="s">
        <v>2047</v>
      </c>
      <c r="S10651">
        <v>69550.949999999983</v>
      </c>
      <c r="T10651" s="8">
        <f t="shared" si="500"/>
        <v>3.7362250264015094E-2</v>
      </c>
      <c r="U10651" s="11" t="s">
        <v>31</v>
      </c>
      <c r="V10651" s="14">
        <v>44664.041666666701</v>
      </c>
      <c r="W10651" s="14">
        <v>44796.041666666701</v>
      </c>
    </row>
    <row r="10652" spans="1:23" ht="14.5" hidden="1" x14ac:dyDescent="0.35">
      <c r="A10652" s="1">
        <v>44685.208333333336</v>
      </c>
      <c r="B10652">
        <f t="shared" si="498"/>
        <v>752.85428692585879</v>
      </c>
      <c r="C10652">
        <v>24734</v>
      </c>
      <c r="D10652" s="3">
        <f t="shared" si="499"/>
        <v>2809.4078422852926</v>
      </c>
      <c r="E10652" s="3">
        <v>92299.26</v>
      </c>
      <c r="F10652" t="s">
        <v>177</v>
      </c>
      <c r="H10652" t="s">
        <v>178</v>
      </c>
      <c r="I10652" t="s">
        <v>155</v>
      </c>
      <c r="J10652" t="s">
        <v>35</v>
      </c>
      <c r="K10652" t="s">
        <v>70</v>
      </c>
      <c r="L10652" s="11" t="s">
        <v>117</v>
      </c>
      <c r="M10652" s="11">
        <v>12183</v>
      </c>
      <c r="N10652">
        <v>2940.8</v>
      </c>
      <c r="O10652" t="s">
        <v>1952</v>
      </c>
      <c r="P10652" t="s">
        <v>2048</v>
      </c>
      <c r="Q10652" t="s">
        <v>2049</v>
      </c>
      <c r="R10652" t="s">
        <v>2050</v>
      </c>
      <c r="S10652">
        <v>96615.969999999797</v>
      </c>
      <c r="T10652" s="8">
        <f t="shared" si="500"/>
        <v>3.0438032138993237E-2</v>
      </c>
      <c r="U10652" s="11" t="s">
        <v>31</v>
      </c>
      <c r="V10652" s="14">
        <v>44671.041666666701</v>
      </c>
      <c r="W10652" s="14">
        <v>44685.041666666701</v>
      </c>
    </row>
    <row r="10653" spans="1:23" ht="14.5" hidden="1" x14ac:dyDescent="0.35">
      <c r="A10653" s="1">
        <v>44676.208333333336</v>
      </c>
      <c r="B10653">
        <f t="shared" si="498"/>
        <v>887.45466849669378</v>
      </c>
      <c r="C10653">
        <v>23500</v>
      </c>
      <c r="D10653" s="3">
        <f t="shared" si="499"/>
        <v>9126.1684065070858</v>
      </c>
      <c r="E10653" s="2">
        <v>241663</v>
      </c>
      <c r="F10653" t="s">
        <v>114</v>
      </c>
      <c r="H10653" t="s">
        <v>115</v>
      </c>
      <c r="I10653" t="s">
        <v>116</v>
      </c>
      <c r="J10653" t="s">
        <v>35</v>
      </c>
      <c r="K10653" t="s">
        <v>108</v>
      </c>
      <c r="L10653" s="11" t="s">
        <v>117</v>
      </c>
      <c r="M10653" s="11">
        <v>12185</v>
      </c>
      <c r="N10653">
        <v>4260.6000000000004</v>
      </c>
      <c r="O10653" t="s">
        <v>919</v>
      </c>
      <c r="P10653" t="s">
        <v>2058</v>
      </c>
      <c r="Q10653" t="s">
        <v>2059</v>
      </c>
      <c r="R10653" t="s">
        <v>2060</v>
      </c>
      <c r="S10653">
        <v>112821.65</v>
      </c>
      <c r="T10653" s="8">
        <f t="shared" si="500"/>
        <v>3.7764028446667819E-2</v>
      </c>
      <c r="U10653" s="11" t="s">
        <v>31</v>
      </c>
      <c r="V10653" s="14">
        <v>44678.041666666701</v>
      </c>
      <c r="W10653" s="14">
        <v>44680.041666666701</v>
      </c>
    </row>
    <row r="10654" spans="1:23" ht="14.5" hidden="1" x14ac:dyDescent="0.35">
      <c r="A10654" s="1">
        <v>44897.25</v>
      </c>
      <c r="B10654">
        <f t="shared" si="498"/>
        <v>774.42823489405862</v>
      </c>
      <c r="C10654">
        <v>20800</v>
      </c>
      <c r="D10654" s="3">
        <f t="shared" si="499"/>
        <v>5229.4569685655024</v>
      </c>
      <c r="E10654" s="3">
        <v>140455.5</v>
      </c>
      <c r="F10654" t="s">
        <v>497</v>
      </c>
      <c r="H10654" t="s">
        <v>498</v>
      </c>
      <c r="I10654" t="s">
        <v>155</v>
      </c>
      <c r="J10654" t="s">
        <v>35</v>
      </c>
      <c r="K10654" t="s">
        <v>491</v>
      </c>
      <c r="L10654" s="11" t="s">
        <v>117</v>
      </c>
      <c r="M10654" s="11">
        <v>12186</v>
      </c>
      <c r="N10654">
        <v>3328.5</v>
      </c>
      <c r="O10654" t="s">
        <v>1094</v>
      </c>
      <c r="P10654" t="s">
        <v>1094</v>
      </c>
      <c r="Q10654" t="s">
        <v>2061</v>
      </c>
      <c r="R10654" t="s">
        <v>2062</v>
      </c>
      <c r="S10654">
        <v>89398.6</v>
      </c>
      <c r="T10654" s="8">
        <f t="shared" si="500"/>
        <v>3.7232126677598974E-2</v>
      </c>
      <c r="U10654" s="11" t="s">
        <v>31</v>
      </c>
      <c r="V10654" s="14">
        <v>44672.041666666701</v>
      </c>
      <c r="W10654" s="14">
        <v>44897</v>
      </c>
    </row>
    <row r="10655" spans="1:23" ht="14.5" hidden="1" x14ac:dyDescent="0.35">
      <c r="A10655" s="1">
        <v>44720.208333333336</v>
      </c>
      <c r="B10655">
        <f t="shared" si="498"/>
        <v>861.87951807229001</v>
      </c>
      <c r="C10655">
        <v>25500</v>
      </c>
      <c r="D10655" s="3">
        <f t="shared" si="499"/>
        <v>9375.8633895582425</v>
      </c>
      <c r="E10655" s="2">
        <v>277399</v>
      </c>
      <c r="F10655" t="s">
        <v>286</v>
      </c>
      <c r="H10655" t="s">
        <v>287</v>
      </c>
      <c r="I10655" t="s">
        <v>116</v>
      </c>
      <c r="J10655" t="s">
        <v>35</v>
      </c>
      <c r="K10655" t="s">
        <v>288</v>
      </c>
      <c r="L10655" s="11" t="s">
        <v>117</v>
      </c>
      <c r="M10655" s="11">
        <v>12203</v>
      </c>
      <c r="N10655">
        <v>4260.6000000000004</v>
      </c>
      <c r="O10655" t="s">
        <v>289</v>
      </c>
      <c r="P10655" t="s">
        <v>2100</v>
      </c>
      <c r="Q10655" t="s">
        <v>2101</v>
      </c>
      <c r="R10655" t="s">
        <v>2102</v>
      </c>
      <c r="S10655">
        <v>126056.24999999988</v>
      </c>
      <c r="T10655" s="8">
        <f t="shared" si="500"/>
        <v>3.3799196787148628E-2</v>
      </c>
      <c r="U10655" s="11" t="s">
        <v>31</v>
      </c>
      <c r="V10655" s="14">
        <v>44677.041666666701</v>
      </c>
      <c r="W10655" s="14">
        <v>44720.041666666701</v>
      </c>
    </row>
    <row r="10656" spans="1:23" ht="14.5" hidden="1" x14ac:dyDescent="0.35">
      <c r="A10656" s="1">
        <v>44816.208333333336</v>
      </c>
      <c r="B10656">
        <f t="shared" si="498"/>
        <v>861.87951807229001</v>
      </c>
      <c r="C10656">
        <v>25500</v>
      </c>
      <c r="D10656" s="3">
        <f t="shared" si="499"/>
        <v>9375.8633895582425</v>
      </c>
      <c r="E10656" s="2">
        <v>277399</v>
      </c>
      <c r="F10656" t="s">
        <v>286</v>
      </c>
      <c r="H10656" t="s">
        <v>287</v>
      </c>
      <c r="I10656" t="s">
        <v>116</v>
      </c>
      <c r="J10656" t="s">
        <v>35</v>
      </c>
      <c r="K10656" t="s">
        <v>288</v>
      </c>
      <c r="L10656" s="11" t="s">
        <v>117</v>
      </c>
      <c r="M10656" s="11">
        <v>12204</v>
      </c>
      <c r="N10656">
        <v>4260.6000000000004</v>
      </c>
      <c r="O10656" t="s">
        <v>289</v>
      </c>
      <c r="P10656" t="s">
        <v>2100</v>
      </c>
      <c r="Q10656" t="s">
        <v>2103</v>
      </c>
      <c r="R10656" t="s">
        <v>2102</v>
      </c>
      <c r="S10656">
        <v>126056.24999999988</v>
      </c>
      <c r="T10656" s="8">
        <f t="shared" si="500"/>
        <v>3.3799196787148628E-2</v>
      </c>
      <c r="U10656" s="11" t="s">
        <v>31</v>
      </c>
      <c r="V10656" s="14">
        <v>44678.041666666701</v>
      </c>
      <c r="W10656" s="14">
        <v>44816.041666666701</v>
      </c>
    </row>
    <row r="10657" spans="1:23" ht="43.5" hidden="1" x14ac:dyDescent="0.35">
      <c r="A10657" s="1">
        <v>44742</v>
      </c>
      <c r="B10657">
        <f t="shared" si="498"/>
        <v>454.87594516969102</v>
      </c>
      <c r="C10657">
        <v>25500</v>
      </c>
      <c r="D10657" s="3">
        <f t="shared" si="499"/>
        <v>4002.1591100541782</v>
      </c>
      <c r="E10657" s="2">
        <v>224358</v>
      </c>
      <c r="F10657" t="s">
        <v>114</v>
      </c>
      <c r="H10657" t="s">
        <v>115</v>
      </c>
      <c r="I10657" t="s">
        <v>116</v>
      </c>
      <c r="J10657" t="s">
        <v>35</v>
      </c>
      <c r="K10657" t="s">
        <v>108</v>
      </c>
      <c r="L10657" s="11" t="s">
        <v>117</v>
      </c>
      <c r="M10657" s="11">
        <v>12205</v>
      </c>
      <c r="N10657">
        <v>4260.6000000000004</v>
      </c>
      <c r="O10657" t="s">
        <v>369</v>
      </c>
      <c r="P10657" s="4" t="s">
        <v>2104</v>
      </c>
      <c r="Q10657" t="s">
        <v>2105</v>
      </c>
      <c r="R10657" t="s">
        <v>2106</v>
      </c>
      <c r="S10657">
        <v>238845.99999999997</v>
      </c>
      <c r="T10657" s="8">
        <f t="shared" si="500"/>
        <v>1.7838272359595727E-2</v>
      </c>
      <c r="U10657" s="11" t="s">
        <v>31</v>
      </c>
      <c r="V10657" s="14">
        <v>44678.041666666701</v>
      </c>
      <c r="W10657" s="14">
        <v>44741.041666666701</v>
      </c>
    </row>
    <row r="10658" spans="1:23" ht="14.5" hidden="1" x14ac:dyDescent="0.35">
      <c r="A10658" s="1">
        <v>44742.208333333336</v>
      </c>
      <c r="B10658">
        <f t="shared" si="498"/>
        <v>454.87594516969102</v>
      </c>
      <c r="C10658">
        <v>25500</v>
      </c>
      <c r="D10658" s="3">
        <f t="shared" si="499"/>
        <v>5003.4034993259265</v>
      </c>
      <c r="E10658" s="2">
        <v>280487</v>
      </c>
      <c r="F10658" t="s">
        <v>114</v>
      </c>
      <c r="H10658" t="s">
        <v>115</v>
      </c>
      <c r="I10658" t="s">
        <v>116</v>
      </c>
      <c r="J10658" t="s">
        <v>35</v>
      </c>
      <c r="K10658" t="s">
        <v>108</v>
      </c>
      <c r="L10658" s="11" t="s">
        <v>117</v>
      </c>
      <c r="M10658" s="11">
        <v>12205</v>
      </c>
      <c r="N10658">
        <v>4260.6000000000004</v>
      </c>
      <c r="O10658" t="s">
        <v>469</v>
      </c>
      <c r="P10658" t="s">
        <v>808</v>
      </c>
      <c r="Q10658" t="s">
        <v>2107</v>
      </c>
      <c r="R10658" t="s">
        <v>2108</v>
      </c>
      <c r="S10658">
        <v>238845.99999999997</v>
      </c>
      <c r="T10658" s="8">
        <f t="shared" si="500"/>
        <v>1.7838272359595727E-2</v>
      </c>
      <c r="U10658" s="11" t="s">
        <v>31</v>
      </c>
      <c r="V10658" s="14">
        <v>44678.041666666701</v>
      </c>
      <c r="W10658" s="14">
        <v>44741.041666666701</v>
      </c>
    </row>
    <row r="10659" spans="1:23" ht="14.5" hidden="1" x14ac:dyDescent="0.35">
      <c r="A10659" s="1">
        <v>44757.208333333336</v>
      </c>
      <c r="B10659">
        <f t="shared" si="498"/>
        <v>847.96788010555269</v>
      </c>
      <c r="C10659">
        <v>25500</v>
      </c>
      <c r="D10659" s="3">
        <f t="shared" si="499"/>
        <v>10035.884418764297</v>
      </c>
      <c r="E10659" s="3">
        <v>301798.05</v>
      </c>
      <c r="F10659" t="s">
        <v>209</v>
      </c>
      <c r="H10659" t="s">
        <v>210</v>
      </c>
      <c r="I10659" t="s">
        <v>116</v>
      </c>
      <c r="J10659" t="s">
        <v>35</v>
      </c>
      <c r="K10659" t="s">
        <v>36</v>
      </c>
      <c r="L10659" s="11" t="s">
        <v>117</v>
      </c>
      <c r="M10659" s="11">
        <v>12210</v>
      </c>
      <c r="N10659">
        <v>4115.1000000000004</v>
      </c>
      <c r="O10659" t="s">
        <v>469</v>
      </c>
      <c r="P10659" t="s">
        <v>2112</v>
      </c>
      <c r="Q10659" t="s">
        <v>2113</v>
      </c>
      <c r="R10659" t="s">
        <v>2114</v>
      </c>
      <c r="S10659">
        <v>123748.84999999998</v>
      </c>
      <c r="T10659" s="8">
        <f t="shared" si="500"/>
        <v>3.3253642357080497E-2</v>
      </c>
      <c r="U10659" s="11" t="s">
        <v>1977</v>
      </c>
      <c r="V10659" s="14">
        <v>44680.041666666701</v>
      </c>
    </row>
    <row r="10660" spans="1:23" ht="14.5" hidden="1" x14ac:dyDescent="0.35">
      <c r="A10660" s="1">
        <v>44773.208333333336</v>
      </c>
      <c r="B10660">
        <f t="shared" si="498"/>
        <v>845.02167738077435</v>
      </c>
      <c r="C10660">
        <v>23900</v>
      </c>
      <c r="D10660" s="3">
        <f t="shared" si="499"/>
        <v>8326.8223949768271</v>
      </c>
      <c r="E10660" s="2">
        <v>235510</v>
      </c>
      <c r="F10660" t="s">
        <v>209</v>
      </c>
      <c r="H10660" t="s">
        <v>210</v>
      </c>
      <c r="I10660" t="s">
        <v>116</v>
      </c>
      <c r="J10660" t="s">
        <v>35</v>
      </c>
      <c r="K10660" t="s">
        <v>36</v>
      </c>
      <c r="L10660" s="11" t="s">
        <v>117</v>
      </c>
      <c r="M10660" s="11">
        <v>12216</v>
      </c>
      <c r="N10660">
        <v>4257</v>
      </c>
      <c r="O10660" t="s">
        <v>195</v>
      </c>
      <c r="P10660" t="s">
        <v>836</v>
      </c>
      <c r="Q10660" t="s">
        <v>2129</v>
      </c>
      <c r="R10660" t="s">
        <v>2130</v>
      </c>
      <c r="S10660">
        <v>120402</v>
      </c>
      <c r="T10660" s="8">
        <f t="shared" si="500"/>
        <v>3.5356555538944533E-2</v>
      </c>
      <c r="U10660" s="11" t="s">
        <v>31</v>
      </c>
      <c r="V10660" s="14">
        <v>44749.041666666701</v>
      </c>
      <c r="W10660" s="14">
        <v>44758.041666666701</v>
      </c>
    </row>
    <row r="10661" spans="1:23" ht="14.5" hidden="1" x14ac:dyDescent="0.35">
      <c r="A10661" s="1">
        <v>44762.208333333336</v>
      </c>
      <c r="B10661">
        <f t="shared" si="498"/>
        <v>880.44048321666298</v>
      </c>
      <c r="C10661">
        <v>24800</v>
      </c>
      <c r="D10661" s="3">
        <f t="shared" si="499"/>
        <v>9281.9017877821188</v>
      </c>
      <c r="E10661" s="2">
        <v>261450</v>
      </c>
      <c r="F10661" t="s">
        <v>416</v>
      </c>
      <c r="H10661" t="s">
        <v>417</v>
      </c>
      <c r="I10661" t="s">
        <v>116</v>
      </c>
      <c r="J10661" t="s">
        <v>35</v>
      </c>
      <c r="K10661" t="s">
        <v>36</v>
      </c>
      <c r="L10661" s="11" t="s">
        <v>117</v>
      </c>
      <c r="M10661" s="11">
        <v>12217</v>
      </c>
      <c r="N10661">
        <v>4752</v>
      </c>
      <c r="O10661" t="s">
        <v>109</v>
      </c>
      <c r="P10661" t="s">
        <v>1561</v>
      </c>
      <c r="Q10661" t="s">
        <v>2131</v>
      </c>
      <c r="R10661" t="s">
        <v>2132</v>
      </c>
      <c r="S10661">
        <v>133853</v>
      </c>
      <c r="T10661" s="8">
        <f t="shared" si="500"/>
        <v>3.550163238776867E-2</v>
      </c>
      <c r="U10661" s="11" t="s">
        <v>31</v>
      </c>
      <c r="V10661" s="14">
        <v>44686</v>
      </c>
      <c r="W10661" s="14">
        <v>44758.041666666701</v>
      </c>
    </row>
    <row r="10662" spans="1:23" ht="29" hidden="1" x14ac:dyDescent="0.35">
      <c r="A10662" s="1">
        <v>44718.208333333336</v>
      </c>
      <c r="B10662">
        <f t="shared" si="498"/>
        <v>749.02653040016776</v>
      </c>
      <c r="C10662">
        <v>20000</v>
      </c>
      <c r="D10662" s="3">
        <f t="shared" si="499"/>
        <v>3452.9186768284735</v>
      </c>
      <c r="E10662" s="3">
        <v>92197.5</v>
      </c>
      <c r="F10662" t="s">
        <v>177</v>
      </c>
      <c r="H10662" t="s">
        <v>178</v>
      </c>
      <c r="I10662" t="s">
        <v>155</v>
      </c>
      <c r="J10662" t="s">
        <v>35</v>
      </c>
      <c r="K10662" t="s">
        <v>70</v>
      </c>
      <c r="L10662" s="11" t="s">
        <v>117</v>
      </c>
      <c r="M10662" s="11">
        <v>12218</v>
      </c>
      <c r="N10662">
        <v>2757</v>
      </c>
      <c r="O10662" t="s">
        <v>1735</v>
      </c>
      <c r="P10662" s="4" t="s">
        <v>1736</v>
      </c>
      <c r="Q10662" t="s">
        <v>2133</v>
      </c>
      <c r="R10662" t="s">
        <v>2134</v>
      </c>
      <c r="S10662">
        <v>73615.549999999901</v>
      </c>
      <c r="T10662" s="8">
        <f t="shared" si="500"/>
        <v>3.7451326520008391E-2</v>
      </c>
      <c r="U10662" s="11" t="s">
        <v>31</v>
      </c>
      <c r="V10662" s="14">
        <v>44684</v>
      </c>
      <c r="W10662" s="14">
        <v>44770.041666666701</v>
      </c>
    </row>
    <row r="10663" spans="1:23" ht="14.5" hidden="1" x14ac:dyDescent="0.35">
      <c r="A10663" s="1">
        <v>44834.208333333336</v>
      </c>
      <c r="B10663">
        <f t="shared" si="498"/>
        <v>887.45466849669378</v>
      </c>
      <c r="C10663">
        <v>23500</v>
      </c>
      <c r="D10663" s="3">
        <f t="shared" si="499"/>
        <v>9126.1684065070858</v>
      </c>
      <c r="E10663" s="2">
        <v>241663</v>
      </c>
      <c r="F10663" t="s">
        <v>114</v>
      </c>
      <c r="H10663" t="s">
        <v>115</v>
      </c>
      <c r="I10663" t="s">
        <v>116</v>
      </c>
      <c r="J10663" t="s">
        <v>35</v>
      </c>
      <c r="K10663" t="s">
        <v>108</v>
      </c>
      <c r="L10663" s="11" t="s">
        <v>117</v>
      </c>
      <c r="M10663" s="11">
        <v>12220</v>
      </c>
      <c r="N10663">
        <v>4260.6000000000004</v>
      </c>
      <c r="O10663" t="s">
        <v>919</v>
      </c>
      <c r="P10663" t="s">
        <v>2135</v>
      </c>
      <c r="Q10663" t="s">
        <v>2136</v>
      </c>
      <c r="R10663" t="s">
        <v>2137</v>
      </c>
      <c r="S10663">
        <v>112821.65</v>
      </c>
      <c r="T10663" s="8">
        <f t="shared" si="500"/>
        <v>3.7764028446667819E-2</v>
      </c>
      <c r="U10663" s="11" t="s">
        <v>31</v>
      </c>
      <c r="V10663" s="14">
        <v>44694.041666666701</v>
      </c>
      <c r="W10663" s="14">
        <v>44834.041666666701</v>
      </c>
    </row>
    <row r="10664" spans="1:23" ht="43.5" hidden="1" x14ac:dyDescent="0.35">
      <c r="A10664" s="1">
        <v>44725.208333333336</v>
      </c>
      <c r="B10664">
        <f t="shared" si="498"/>
        <v>865.04733784343262</v>
      </c>
      <c r="C10664">
        <v>20000</v>
      </c>
      <c r="D10664" s="3">
        <f t="shared" si="499"/>
        <v>3800.4124693475524</v>
      </c>
      <c r="E10664" s="2">
        <v>87866</v>
      </c>
      <c r="F10664" t="s">
        <v>1183</v>
      </c>
      <c r="H10664" t="s">
        <v>1184</v>
      </c>
      <c r="I10664" t="s">
        <v>155</v>
      </c>
      <c r="J10664" t="s">
        <v>35</v>
      </c>
      <c r="K10664" t="s">
        <v>108</v>
      </c>
      <c r="L10664" s="11" t="s">
        <v>117</v>
      </c>
      <c r="M10664" s="11">
        <v>12221</v>
      </c>
      <c r="N10664">
        <v>2376.75</v>
      </c>
      <c r="O10664" t="s">
        <v>1097</v>
      </c>
      <c r="P10664" s="4" t="s">
        <v>2140</v>
      </c>
      <c r="Q10664" t="s">
        <v>2141</v>
      </c>
      <c r="R10664" t="s">
        <v>2142</v>
      </c>
      <c r="S10664">
        <v>54950.75</v>
      </c>
      <c r="T10664" s="8">
        <f t="shared" si="500"/>
        <v>4.3252366892171629E-2</v>
      </c>
      <c r="U10664" s="11" t="s">
        <v>31</v>
      </c>
      <c r="V10664" s="14">
        <v>44691.041666666701</v>
      </c>
      <c r="W10664" s="14">
        <v>44725.041666666701</v>
      </c>
    </row>
    <row r="10665" spans="1:23" ht="43.5" hidden="1" x14ac:dyDescent="0.35">
      <c r="A10665" s="1">
        <v>44726.208333333336</v>
      </c>
      <c r="B10665">
        <f t="shared" si="498"/>
        <v>796.83546465647021</v>
      </c>
      <c r="C10665">
        <v>22000</v>
      </c>
      <c r="D10665" s="3">
        <f t="shared" si="499"/>
        <v>3053.3829510789742</v>
      </c>
      <c r="E10665" s="3">
        <v>84301.5</v>
      </c>
      <c r="F10665" t="s">
        <v>177</v>
      </c>
      <c r="H10665" t="s">
        <v>178</v>
      </c>
      <c r="I10665" t="s">
        <v>155</v>
      </c>
      <c r="J10665" t="s">
        <v>35</v>
      </c>
      <c r="K10665" t="s">
        <v>70</v>
      </c>
      <c r="L10665" s="11" t="s">
        <v>117</v>
      </c>
      <c r="M10665" s="11">
        <v>12222</v>
      </c>
      <c r="N10665">
        <v>2757</v>
      </c>
      <c r="O10665" t="s">
        <v>1097</v>
      </c>
      <c r="P10665" s="4" t="s">
        <v>1098</v>
      </c>
      <c r="Q10665" t="s">
        <v>2147</v>
      </c>
      <c r="R10665" t="s">
        <v>2148</v>
      </c>
      <c r="S10665">
        <v>76118.600000000006</v>
      </c>
      <c r="T10665" s="8">
        <f t="shared" si="500"/>
        <v>3.6219793848021375E-2</v>
      </c>
      <c r="U10665" s="11" t="s">
        <v>31</v>
      </c>
      <c r="V10665" s="14">
        <v>44685.041666666701</v>
      </c>
      <c r="W10665" s="14">
        <v>44726.041666666701</v>
      </c>
    </row>
    <row r="10666" spans="1:23" ht="43.5" hidden="1" x14ac:dyDescent="0.35">
      <c r="A10666" s="1">
        <v>44727.208333333336</v>
      </c>
      <c r="B10666">
        <f t="shared" si="498"/>
        <v>796.83546465647021</v>
      </c>
      <c r="C10666">
        <v>22000</v>
      </c>
      <c r="D10666" s="3">
        <f t="shared" si="499"/>
        <v>3053.3829510789742</v>
      </c>
      <c r="E10666" s="3">
        <v>84301.5</v>
      </c>
      <c r="F10666" t="s">
        <v>177</v>
      </c>
      <c r="H10666" t="s">
        <v>178</v>
      </c>
      <c r="I10666" t="s">
        <v>155</v>
      </c>
      <c r="J10666" t="s">
        <v>35</v>
      </c>
      <c r="K10666" t="s">
        <v>70</v>
      </c>
      <c r="L10666" s="11" t="s">
        <v>117</v>
      </c>
      <c r="M10666" s="11">
        <v>12223</v>
      </c>
      <c r="N10666">
        <v>2757</v>
      </c>
      <c r="O10666" t="s">
        <v>1097</v>
      </c>
      <c r="P10666" s="4" t="s">
        <v>1098</v>
      </c>
      <c r="Q10666" t="s">
        <v>2151</v>
      </c>
      <c r="R10666" t="s">
        <v>2152</v>
      </c>
      <c r="S10666">
        <v>76118.600000000006</v>
      </c>
      <c r="T10666" s="8">
        <f t="shared" si="500"/>
        <v>3.6219793848021375E-2</v>
      </c>
      <c r="U10666" s="11" t="s">
        <v>31</v>
      </c>
      <c r="V10666" s="14">
        <v>44685.041666666701</v>
      </c>
      <c r="W10666" s="14">
        <v>44727.041666666701</v>
      </c>
    </row>
    <row r="10667" spans="1:23" ht="14.5" hidden="1" x14ac:dyDescent="0.35">
      <c r="A10667" s="1">
        <v>44834.208333333336</v>
      </c>
      <c r="B10667">
        <f t="shared" si="498"/>
        <v>926.40174799844976</v>
      </c>
      <c r="C10667">
        <v>25000</v>
      </c>
      <c r="D10667" s="3">
        <f t="shared" si="499"/>
        <v>10107.747135991565</v>
      </c>
      <c r="E10667" s="2">
        <v>272769</v>
      </c>
      <c r="F10667" t="s">
        <v>387</v>
      </c>
      <c r="H10667" t="s">
        <v>388</v>
      </c>
      <c r="I10667" t="s">
        <v>116</v>
      </c>
      <c r="J10667" t="s">
        <v>35</v>
      </c>
      <c r="K10667" t="s">
        <v>288</v>
      </c>
      <c r="L10667" s="11" t="s">
        <v>117</v>
      </c>
      <c r="M10667" s="11">
        <v>12224</v>
      </c>
      <c r="N10667">
        <v>4752</v>
      </c>
      <c r="O10667" t="s">
        <v>584</v>
      </c>
      <c r="P10667" t="s">
        <v>598</v>
      </c>
      <c r="Q10667" t="s">
        <v>2153</v>
      </c>
      <c r="R10667" t="s">
        <v>2154</v>
      </c>
      <c r="S10667">
        <v>128238.1</v>
      </c>
      <c r="T10667" s="8">
        <f t="shared" si="500"/>
        <v>3.7056069919937991E-2</v>
      </c>
      <c r="U10667" s="11" t="s">
        <v>31</v>
      </c>
      <c r="V10667" s="14">
        <v>44707.041666666701</v>
      </c>
      <c r="W10667" s="14">
        <v>44841.041666666701</v>
      </c>
    </row>
    <row r="10668" spans="1:23" ht="58" hidden="1" x14ac:dyDescent="0.35">
      <c r="A10668" s="1">
        <v>44728.208333333336</v>
      </c>
      <c r="B10668">
        <f t="shared" si="498"/>
        <v>952.63908467102408</v>
      </c>
      <c r="C10668">
        <v>19685</v>
      </c>
      <c r="D10668" s="3">
        <f t="shared" si="499"/>
        <v>3264.1838267262556</v>
      </c>
      <c r="E10668" s="3">
        <v>67449.95</v>
      </c>
      <c r="F10668" t="s">
        <v>177</v>
      </c>
      <c r="H10668" t="s">
        <v>178</v>
      </c>
      <c r="I10668" t="s">
        <v>155</v>
      </c>
      <c r="J10668" t="s">
        <v>35</v>
      </c>
      <c r="K10668" t="s">
        <v>70</v>
      </c>
      <c r="L10668" s="11" t="s">
        <v>117</v>
      </c>
      <c r="M10668" s="11">
        <v>12226</v>
      </c>
      <c r="N10668">
        <v>2940.8</v>
      </c>
      <c r="O10668" t="s">
        <v>1251</v>
      </c>
      <c r="P10668" s="4" t="s">
        <v>2158</v>
      </c>
      <c r="Q10668" t="s">
        <v>2159</v>
      </c>
      <c r="R10668" t="s">
        <v>2160</v>
      </c>
      <c r="S10668">
        <v>60767.66</v>
      </c>
      <c r="T10668" s="8">
        <f t="shared" si="500"/>
        <v>4.8394162289612602E-2</v>
      </c>
      <c r="U10668" s="11" t="s">
        <v>31</v>
      </c>
      <c r="V10668" s="14">
        <v>44686.041666666701</v>
      </c>
      <c r="W10668" s="14">
        <v>44728</v>
      </c>
    </row>
    <row r="10669" spans="1:23" ht="58" hidden="1" x14ac:dyDescent="0.35">
      <c r="A10669" s="1">
        <v>44729.208333333336</v>
      </c>
      <c r="B10669">
        <f t="shared" si="498"/>
        <v>907.488663198003</v>
      </c>
      <c r="C10669">
        <v>21980</v>
      </c>
      <c r="D10669" s="3">
        <f t="shared" si="499"/>
        <v>3264.3374618479756</v>
      </c>
      <c r="E10669" s="3">
        <v>79064.5</v>
      </c>
      <c r="F10669" t="s">
        <v>177</v>
      </c>
      <c r="H10669" t="s">
        <v>178</v>
      </c>
      <c r="I10669" t="s">
        <v>155</v>
      </c>
      <c r="J10669" t="s">
        <v>35</v>
      </c>
      <c r="K10669" t="s">
        <v>70</v>
      </c>
      <c r="L10669" s="11" t="s">
        <v>117</v>
      </c>
      <c r="M10669" s="11">
        <v>12227</v>
      </c>
      <c r="N10669">
        <v>2940.8</v>
      </c>
      <c r="O10669" t="s">
        <v>1251</v>
      </c>
      <c r="P10669" s="4" t="s">
        <v>2158</v>
      </c>
      <c r="Q10669" t="s">
        <v>2161</v>
      </c>
      <c r="R10669" t="s">
        <v>2162</v>
      </c>
      <c r="S10669">
        <v>71228.200000000012</v>
      </c>
      <c r="T10669" s="8">
        <f t="shared" si="500"/>
        <v>4.1287018343858187E-2</v>
      </c>
      <c r="U10669" s="11" t="s">
        <v>31</v>
      </c>
      <c r="V10669" s="14">
        <v>44684</v>
      </c>
      <c r="W10669" s="14">
        <v>44729.041666666701</v>
      </c>
    </row>
    <row r="10670" spans="1:23" ht="58" hidden="1" x14ac:dyDescent="0.35">
      <c r="A10670" s="1">
        <v>44763</v>
      </c>
      <c r="B10670">
        <f t="shared" si="498"/>
        <v>496.44055163117815</v>
      </c>
      <c r="C10670">
        <v>24800</v>
      </c>
      <c r="D10670" s="3">
        <f t="shared" si="499"/>
        <v>5146.470084181472</v>
      </c>
      <c r="E10670" s="3">
        <v>257095.15</v>
      </c>
      <c r="F10670" t="s">
        <v>416</v>
      </c>
      <c r="H10670" t="s">
        <v>417</v>
      </c>
      <c r="I10670" t="s">
        <v>116</v>
      </c>
      <c r="J10670" t="s">
        <v>35</v>
      </c>
      <c r="K10670" t="s">
        <v>36</v>
      </c>
      <c r="L10670" s="11" t="s">
        <v>117</v>
      </c>
      <c r="M10670" s="11">
        <v>12228</v>
      </c>
      <c r="N10670">
        <v>5676</v>
      </c>
      <c r="O10670" t="s">
        <v>109</v>
      </c>
      <c r="P10670" s="4" t="s">
        <v>2163</v>
      </c>
      <c r="Q10670" t="s">
        <v>2164</v>
      </c>
      <c r="R10670" t="s">
        <v>2165</v>
      </c>
      <c r="S10670">
        <v>283548.14999999991</v>
      </c>
      <c r="T10670" s="8">
        <f t="shared" si="500"/>
        <v>2.0017764178676539E-2</v>
      </c>
      <c r="U10670" s="11" t="s">
        <v>31</v>
      </c>
      <c r="V10670" s="14">
        <v>44686.791666666701</v>
      </c>
      <c r="W10670" s="14">
        <v>44763.041666666701</v>
      </c>
    </row>
    <row r="10671" spans="1:23" ht="14.5" hidden="1" x14ac:dyDescent="0.35">
      <c r="A10671" s="1">
        <v>44819.208333333336</v>
      </c>
      <c r="B10671">
        <f t="shared" si="498"/>
        <v>427.35598874476892</v>
      </c>
      <c r="C10671">
        <v>25500</v>
      </c>
      <c r="D10671" s="3">
        <f t="shared" si="499"/>
        <v>5864.2123956724827</v>
      </c>
      <c r="E10671" s="2">
        <v>349913</v>
      </c>
      <c r="F10671" t="s">
        <v>416</v>
      </c>
      <c r="H10671" t="s">
        <v>417</v>
      </c>
      <c r="I10671" t="s">
        <v>116</v>
      </c>
      <c r="J10671" t="s">
        <v>35</v>
      </c>
      <c r="K10671" t="s">
        <v>36</v>
      </c>
      <c r="L10671" s="11" t="s">
        <v>117</v>
      </c>
      <c r="M10671" s="11">
        <v>12228</v>
      </c>
      <c r="N10671">
        <v>4752</v>
      </c>
      <c r="O10671" t="s">
        <v>469</v>
      </c>
      <c r="P10671" t="s">
        <v>2166</v>
      </c>
      <c r="Q10671" t="s">
        <v>2167</v>
      </c>
      <c r="R10671" t="s">
        <v>2168</v>
      </c>
      <c r="S10671">
        <v>283548.14999999991</v>
      </c>
      <c r="T10671" s="8">
        <f t="shared" si="500"/>
        <v>1.67590583821478E-2</v>
      </c>
      <c r="U10671" s="11" t="s">
        <v>31</v>
      </c>
      <c r="V10671" s="14">
        <v>44686.791666666701</v>
      </c>
      <c r="W10671" s="14">
        <v>44763.041666666701</v>
      </c>
    </row>
    <row r="10672" spans="1:23" ht="14.5" hidden="1" x14ac:dyDescent="0.35">
      <c r="A10672" s="1">
        <v>44794.208333333336</v>
      </c>
      <c r="B10672">
        <f t="shared" si="498"/>
        <v>517.49020575293025</v>
      </c>
      <c r="C10672">
        <v>25500</v>
      </c>
      <c r="D10672" s="3">
        <f t="shared" si="499"/>
        <v>5694.41047508467</v>
      </c>
      <c r="E10672" s="3">
        <v>280599.45</v>
      </c>
      <c r="F10672" t="s">
        <v>416</v>
      </c>
      <c r="H10672" t="s">
        <v>417</v>
      </c>
      <c r="I10672" t="s">
        <v>116</v>
      </c>
      <c r="J10672" t="s">
        <v>35</v>
      </c>
      <c r="K10672" t="s">
        <v>36</v>
      </c>
      <c r="L10672" s="11" t="s">
        <v>117</v>
      </c>
      <c r="M10672" s="11">
        <v>12229</v>
      </c>
      <c r="N10672">
        <v>5676</v>
      </c>
      <c r="O10672" t="s">
        <v>380</v>
      </c>
      <c r="P10672" t="s">
        <v>2171</v>
      </c>
      <c r="Q10672" t="s">
        <v>2172</v>
      </c>
      <c r="R10672" t="s">
        <v>2173</v>
      </c>
      <c r="S10672">
        <v>279692.25</v>
      </c>
      <c r="T10672" s="8">
        <f t="shared" si="500"/>
        <v>2.0293733558938442E-2</v>
      </c>
      <c r="U10672" s="11" t="s">
        <v>31</v>
      </c>
      <c r="V10672" s="14">
        <v>44686</v>
      </c>
      <c r="W10672" s="14">
        <v>44794.041666666701</v>
      </c>
    </row>
    <row r="10673" spans="1:23" ht="14.5" hidden="1" x14ac:dyDescent="0.35">
      <c r="A10673" s="1">
        <v>44834.208333333336</v>
      </c>
      <c r="B10673">
        <f t="shared" si="498"/>
        <v>433.24761411873226</v>
      </c>
      <c r="C10673">
        <v>25500</v>
      </c>
      <c r="D10673" s="3">
        <f t="shared" si="499"/>
        <v>5803.0204841213872</v>
      </c>
      <c r="E10673" s="2">
        <v>341553</v>
      </c>
      <c r="F10673" t="s">
        <v>416</v>
      </c>
      <c r="H10673" t="s">
        <v>417</v>
      </c>
      <c r="I10673" t="s">
        <v>116</v>
      </c>
      <c r="J10673" t="s">
        <v>35</v>
      </c>
      <c r="K10673" t="s">
        <v>36</v>
      </c>
      <c r="L10673" s="11" t="s">
        <v>117</v>
      </c>
      <c r="M10673" s="11">
        <v>12229</v>
      </c>
      <c r="N10673">
        <v>4752</v>
      </c>
      <c r="O10673" t="s">
        <v>469</v>
      </c>
      <c r="P10673" t="s">
        <v>2166</v>
      </c>
      <c r="Q10673" t="s">
        <v>2174</v>
      </c>
      <c r="R10673" t="s">
        <v>2175</v>
      </c>
      <c r="S10673">
        <v>279692.25</v>
      </c>
      <c r="T10673" s="8">
        <f t="shared" si="500"/>
        <v>1.6990102514460089E-2</v>
      </c>
      <c r="U10673" s="11" t="s">
        <v>31</v>
      </c>
      <c r="V10673" s="14">
        <v>44686</v>
      </c>
      <c r="W10673" s="14">
        <v>44794.041666666701</v>
      </c>
    </row>
    <row r="10674" spans="1:23" ht="72.5" hidden="1" x14ac:dyDescent="0.35">
      <c r="A10674" s="1">
        <v>44749.208333333336</v>
      </c>
      <c r="B10674">
        <f t="shared" si="498"/>
        <v>388.63306198650088</v>
      </c>
      <c r="C10674">
        <v>23600</v>
      </c>
      <c r="D10674" s="3">
        <f t="shared" si="499"/>
        <v>1394.8468749763806</v>
      </c>
      <c r="E10674" s="2">
        <v>84703</v>
      </c>
      <c r="F10674" t="s">
        <v>153</v>
      </c>
      <c r="H10674" t="s">
        <v>154</v>
      </c>
      <c r="I10674" t="s">
        <v>155</v>
      </c>
      <c r="J10674" t="s">
        <v>35</v>
      </c>
      <c r="K10674" t="s">
        <v>70</v>
      </c>
      <c r="L10674" s="11" t="s">
        <v>117</v>
      </c>
      <c r="M10674" s="11">
        <v>12231</v>
      </c>
      <c r="N10674">
        <v>1742.96</v>
      </c>
      <c r="O10674" t="s">
        <v>911</v>
      </c>
      <c r="P10674" s="4" t="s">
        <v>2178</v>
      </c>
      <c r="Q10674" t="s">
        <v>2179</v>
      </c>
      <c r="R10674" t="s">
        <v>2180</v>
      </c>
      <c r="S10674">
        <v>105842.39999999995</v>
      </c>
      <c r="T10674" s="8">
        <f t="shared" si="500"/>
        <v>1.6467502626546646E-2</v>
      </c>
      <c r="U10674" s="11" t="s">
        <v>31</v>
      </c>
      <c r="V10674" s="14">
        <v>44692.041666666701</v>
      </c>
      <c r="W10674" s="14">
        <v>44749.041666666701</v>
      </c>
    </row>
    <row r="10675" spans="1:23" ht="14.5" hidden="1" x14ac:dyDescent="0.35">
      <c r="A10675" s="1">
        <v>44778.208333333336</v>
      </c>
      <c r="B10675">
        <f t="shared" si="498"/>
        <v>443.11282623976803</v>
      </c>
      <c r="C10675">
        <v>23500</v>
      </c>
      <c r="D10675" s="3">
        <f t="shared" si="499"/>
        <v>1500.5874441622648</v>
      </c>
      <c r="E10675" s="2">
        <v>79582</v>
      </c>
      <c r="F10675" t="s">
        <v>153</v>
      </c>
      <c r="H10675" t="s">
        <v>154</v>
      </c>
      <c r="I10675" t="s">
        <v>155</v>
      </c>
      <c r="J10675" t="s">
        <v>35</v>
      </c>
      <c r="K10675" t="s">
        <v>70</v>
      </c>
      <c r="L10675" s="11" t="s">
        <v>117</v>
      </c>
      <c r="M10675" s="11">
        <v>12231</v>
      </c>
      <c r="N10675">
        <v>1995.75</v>
      </c>
      <c r="O10675" t="s">
        <v>1798</v>
      </c>
      <c r="P10675" t="s">
        <v>1799</v>
      </c>
      <c r="Q10675" t="s">
        <v>2181</v>
      </c>
      <c r="R10675" t="s">
        <v>2182</v>
      </c>
      <c r="S10675">
        <v>105842.39999999995</v>
      </c>
      <c r="T10675" s="8">
        <f t="shared" si="500"/>
        <v>1.8855864946373108E-2</v>
      </c>
      <c r="U10675" s="11" t="s">
        <v>31</v>
      </c>
      <c r="V10675" s="14">
        <v>44692.041666666701</v>
      </c>
      <c r="W10675" s="14">
        <v>44749.041666666701</v>
      </c>
    </row>
    <row r="10676" spans="1:23" ht="14.5" hidden="1" x14ac:dyDescent="0.35">
      <c r="A10676" s="1">
        <v>44740.208333333336</v>
      </c>
      <c r="B10676">
        <f t="shared" si="498"/>
        <v>960.03904650236461</v>
      </c>
      <c r="C10676">
        <v>27000</v>
      </c>
      <c r="D10676" s="3">
        <f t="shared" si="499"/>
        <v>4937.7119366728566</v>
      </c>
      <c r="E10676" s="3">
        <v>138867.5</v>
      </c>
      <c r="F10676" t="s">
        <v>1183</v>
      </c>
      <c r="H10676" t="s">
        <v>1184</v>
      </c>
      <c r="I10676" t="s">
        <v>155</v>
      </c>
      <c r="J10676" t="s">
        <v>35</v>
      </c>
      <c r="K10676" t="s">
        <v>108</v>
      </c>
      <c r="L10676" s="11" t="s">
        <v>117</v>
      </c>
      <c r="M10676" s="11">
        <v>12236</v>
      </c>
      <c r="N10676">
        <v>2535.1999999999998</v>
      </c>
      <c r="O10676" t="s">
        <v>713</v>
      </c>
      <c r="P10676" t="s">
        <v>2188</v>
      </c>
      <c r="Q10676" t="s">
        <v>2189</v>
      </c>
      <c r="R10676" t="s">
        <v>2190</v>
      </c>
      <c r="S10676">
        <v>71299.600000000006</v>
      </c>
      <c r="T10676" s="8">
        <f t="shared" si="500"/>
        <v>3.55570017223098E-2</v>
      </c>
      <c r="U10676" s="11" t="s">
        <v>31</v>
      </c>
      <c r="V10676" s="14">
        <v>44728.041666666701</v>
      </c>
      <c r="W10676" s="14">
        <v>44795.041666666701</v>
      </c>
    </row>
    <row r="10677" spans="1:23" ht="14.5" hidden="1" x14ac:dyDescent="0.35">
      <c r="A10677" s="1">
        <v>44785.208333333336</v>
      </c>
      <c r="B10677">
        <f t="shared" si="498"/>
        <v>973.77477915276734</v>
      </c>
      <c r="C10677">
        <v>20835</v>
      </c>
      <c r="D10677" s="3">
        <f t="shared" si="499"/>
        <v>0.23368725201650284</v>
      </c>
      <c r="E10677" s="2">
        <v>5</v>
      </c>
      <c r="F10677" t="s">
        <v>114</v>
      </c>
      <c r="H10677" t="s">
        <v>115</v>
      </c>
      <c r="I10677" t="s">
        <v>116</v>
      </c>
      <c r="J10677" t="s">
        <v>35</v>
      </c>
      <c r="K10677" t="s">
        <v>108</v>
      </c>
      <c r="L10677" s="11" t="s">
        <v>117</v>
      </c>
      <c r="M10677" s="11">
        <v>12238</v>
      </c>
      <c r="N10677">
        <v>4260.6000000000004</v>
      </c>
      <c r="O10677" t="s">
        <v>1219</v>
      </c>
      <c r="P10677" t="s">
        <v>2193</v>
      </c>
      <c r="Q10677" t="s">
        <v>2194</v>
      </c>
      <c r="R10677" t="s">
        <v>2195</v>
      </c>
      <c r="S10677">
        <v>91160.299999999988</v>
      </c>
      <c r="T10677" s="8">
        <f t="shared" si="500"/>
        <v>4.6737450403300566E-2</v>
      </c>
      <c r="U10677" s="11" t="s">
        <v>31</v>
      </c>
      <c r="V10677" s="14">
        <v>44698.041666666701</v>
      </c>
      <c r="W10677" s="14">
        <v>44785</v>
      </c>
    </row>
    <row r="10678" spans="1:23" ht="72.5" hidden="1" x14ac:dyDescent="0.35">
      <c r="A10678" s="1">
        <v>44746.208333333336</v>
      </c>
      <c r="B10678">
        <f t="shared" si="498"/>
        <v>1072.9101752910387</v>
      </c>
      <c r="C10678">
        <v>18500</v>
      </c>
      <c r="D10678" s="3">
        <f t="shared" si="499"/>
        <v>4314.8967541528964</v>
      </c>
      <c r="E10678" s="2">
        <v>74401</v>
      </c>
      <c r="F10678" t="s">
        <v>1203</v>
      </c>
      <c r="H10678" t="s">
        <v>1204</v>
      </c>
      <c r="I10678" t="s">
        <v>116</v>
      </c>
      <c r="J10678" t="s">
        <v>35</v>
      </c>
      <c r="K10678" t="s">
        <v>70</v>
      </c>
      <c r="L10678" s="11" t="s">
        <v>117</v>
      </c>
      <c r="M10678" s="11">
        <v>12241</v>
      </c>
      <c r="N10678">
        <v>3033.9</v>
      </c>
      <c r="O10678" t="s">
        <v>2196</v>
      </c>
      <c r="P10678" s="4" t="s">
        <v>2197</v>
      </c>
      <c r="Q10678" t="s">
        <v>2198</v>
      </c>
      <c r="R10678" t="s">
        <v>2199</v>
      </c>
      <c r="S10678">
        <v>52312.999999999898</v>
      </c>
      <c r="T10678" s="8">
        <f t="shared" si="500"/>
        <v>5.799514461032642E-2</v>
      </c>
      <c r="U10678" s="11" t="s">
        <v>31</v>
      </c>
      <c r="V10678" s="14">
        <v>44691.041666666701</v>
      </c>
      <c r="W10678" s="14">
        <v>44760.041666666701</v>
      </c>
    </row>
    <row r="10679" spans="1:23" ht="72.5" hidden="1" x14ac:dyDescent="0.35">
      <c r="A10679" s="1">
        <v>44713.208333333336</v>
      </c>
      <c r="B10679">
        <f t="shared" si="498"/>
        <v>951.22838616714705</v>
      </c>
      <c r="C10679">
        <v>21000</v>
      </c>
      <c r="D10679" s="3">
        <f t="shared" si="499"/>
        <v>5376.3654869116235</v>
      </c>
      <c r="E10679" s="3">
        <v>118692.5</v>
      </c>
      <c r="F10679" t="s">
        <v>671</v>
      </c>
      <c r="H10679" t="s">
        <v>672</v>
      </c>
      <c r="I10679" t="s">
        <v>155</v>
      </c>
      <c r="J10679" t="s">
        <v>35</v>
      </c>
      <c r="K10679" t="s">
        <v>70</v>
      </c>
      <c r="L10679" s="11" t="s">
        <v>117</v>
      </c>
      <c r="M10679" s="11">
        <v>12242</v>
      </c>
      <c r="N10679">
        <v>3772.3</v>
      </c>
      <c r="O10679" t="s">
        <v>2200</v>
      </c>
      <c r="P10679" s="4" t="s">
        <v>2201</v>
      </c>
      <c r="Q10679" t="s">
        <v>2202</v>
      </c>
      <c r="R10679" t="s">
        <v>2203</v>
      </c>
      <c r="S10679">
        <v>83280</v>
      </c>
      <c r="T10679" s="8">
        <f t="shared" si="500"/>
        <v>4.529658981748319E-2</v>
      </c>
      <c r="U10679" s="11" t="s">
        <v>31</v>
      </c>
      <c r="V10679" s="14">
        <v>44698.041666666701</v>
      </c>
      <c r="W10679" s="14">
        <v>44729.041666666701</v>
      </c>
    </row>
    <row r="10680" spans="1:23" ht="58" hidden="1" x14ac:dyDescent="0.35">
      <c r="A10680" s="1">
        <v>44777.208333333336</v>
      </c>
      <c r="B10680">
        <f t="shared" si="498"/>
        <v>815.30924988360607</v>
      </c>
      <c r="C10680">
        <v>22145</v>
      </c>
      <c r="D10680" s="3">
        <f t="shared" si="499"/>
        <v>5841.5094524060723</v>
      </c>
      <c r="E10680" s="2">
        <v>158664</v>
      </c>
      <c r="F10680" t="s">
        <v>1000</v>
      </c>
      <c r="H10680" t="s">
        <v>1001</v>
      </c>
      <c r="I10680" t="s">
        <v>116</v>
      </c>
      <c r="J10680" t="s">
        <v>35</v>
      </c>
      <c r="K10680" t="s">
        <v>108</v>
      </c>
      <c r="L10680" s="11" t="s">
        <v>117</v>
      </c>
      <c r="M10680" s="11">
        <v>12244</v>
      </c>
      <c r="N10680">
        <v>3525.3</v>
      </c>
      <c r="O10680" t="s">
        <v>667</v>
      </c>
      <c r="P10680" s="4" t="s">
        <v>2207</v>
      </c>
      <c r="Q10680" t="s">
        <v>2208</v>
      </c>
      <c r="R10680" t="s">
        <v>2209</v>
      </c>
      <c r="S10680">
        <v>95752.34</v>
      </c>
      <c r="T10680" s="8">
        <f t="shared" si="500"/>
        <v>3.6816854815245249E-2</v>
      </c>
      <c r="U10680" s="11" t="s">
        <v>31</v>
      </c>
      <c r="V10680" s="14">
        <v>44715.041666666701</v>
      </c>
      <c r="W10680" s="14">
        <v>44777.041666666701</v>
      </c>
    </row>
    <row r="10681" spans="1:23" ht="14.5" hidden="1" x14ac:dyDescent="0.35">
      <c r="A10681" s="1">
        <v>44832</v>
      </c>
      <c r="B10681">
        <f t="shared" si="498"/>
        <v>864.89109992113129</v>
      </c>
      <c r="C10681">
        <v>25500</v>
      </c>
      <c r="D10681" s="3">
        <f t="shared" si="499"/>
        <v>10180.95535150298</v>
      </c>
      <c r="E10681" s="2">
        <v>300170</v>
      </c>
      <c r="F10681" t="s">
        <v>387</v>
      </c>
      <c r="H10681" t="s">
        <v>388</v>
      </c>
      <c r="I10681" t="s">
        <v>116</v>
      </c>
      <c r="J10681" t="s">
        <v>35</v>
      </c>
      <c r="K10681" t="s">
        <v>288</v>
      </c>
      <c r="L10681" s="11" t="s">
        <v>117</v>
      </c>
      <c r="M10681" s="11">
        <v>12245</v>
      </c>
      <c r="N10681">
        <v>4752</v>
      </c>
      <c r="O10681" t="s">
        <v>380</v>
      </c>
      <c r="P10681" t="s">
        <v>1469</v>
      </c>
      <c r="Q10681" t="s">
        <v>2218</v>
      </c>
      <c r="R10681" t="s">
        <v>2219</v>
      </c>
      <c r="S10681">
        <v>140105.49999999991</v>
      </c>
      <c r="T10681" s="8">
        <f t="shared" si="500"/>
        <v>3.3917298036122798E-2</v>
      </c>
      <c r="U10681" s="11" t="s">
        <v>31</v>
      </c>
      <c r="V10681" s="14">
        <v>44708.041666666701</v>
      </c>
      <c r="W10681" s="14">
        <v>44831.791666666701</v>
      </c>
    </row>
    <row r="10682" spans="1:23" ht="14.5" hidden="1" x14ac:dyDescent="0.35">
      <c r="A10682" s="1">
        <v>44737.208333333336</v>
      </c>
      <c r="B10682">
        <f t="shared" si="498"/>
        <v>829.87240889918894</v>
      </c>
      <c r="C10682">
        <v>21200</v>
      </c>
      <c r="D10682" s="3">
        <f t="shared" si="499"/>
        <v>2321.7031138865518</v>
      </c>
      <c r="E10682" s="3">
        <v>59310.45</v>
      </c>
      <c r="F10682" t="s">
        <v>201</v>
      </c>
      <c r="H10682" t="s">
        <v>202</v>
      </c>
      <c r="I10682" t="s">
        <v>155</v>
      </c>
      <c r="J10682" t="s">
        <v>35</v>
      </c>
      <c r="K10682" t="s">
        <v>70</v>
      </c>
      <c r="L10682" s="11" t="s">
        <v>117</v>
      </c>
      <c r="M10682" s="11">
        <v>12278</v>
      </c>
      <c r="N10682">
        <v>1453.28</v>
      </c>
      <c r="O10682" t="s">
        <v>289</v>
      </c>
      <c r="P10682" t="s">
        <v>290</v>
      </c>
      <c r="Q10682" t="s">
        <v>2242</v>
      </c>
      <c r="R10682" t="s">
        <v>2243</v>
      </c>
      <c r="S10682">
        <v>37125.630000000005</v>
      </c>
      <c r="T10682" s="8">
        <f t="shared" si="500"/>
        <v>3.9144924948074949E-2</v>
      </c>
      <c r="U10682" s="11" t="s">
        <v>31</v>
      </c>
      <c r="V10682" s="14">
        <v>44729</v>
      </c>
      <c r="W10682" s="14">
        <v>44766.041666666701</v>
      </c>
    </row>
    <row r="10683" spans="1:23" ht="72.5" hidden="1" x14ac:dyDescent="0.35">
      <c r="A10683" s="1">
        <v>44722.208333333336</v>
      </c>
      <c r="B10683">
        <f t="shared" si="498"/>
        <v>1310.7557498853305</v>
      </c>
      <c r="C10683">
        <v>25249</v>
      </c>
      <c r="D10683" s="3">
        <f t="shared" si="499"/>
        <v>12622.0904066846</v>
      </c>
      <c r="E10683" s="3">
        <v>243138.48</v>
      </c>
      <c r="F10683" t="s">
        <v>114</v>
      </c>
      <c r="H10683" t="s">
        <v>115</v>
      </c>
      <c r="I10683" t="s">
        <v>116</v>
      </c>
      <c r="J10683" t="s">
        <v>35</v>
      </c>
      <c r="K10683" t="s">
        <v>108</v>
      </c>
      <c r="L10683" s="11" t="s">
        <v>117</v>
      </c>
      <c r="M10683" s="11">
        <v>12279</v>
      </c>
      <c r="N10683">
        <v>6864.3</v>
      </c>
      <c r="O10683" t="s">
        <v>1652</v>
      </c>
      <c r="P10683" s="4" t="s">
        <v>2244</v>
      </c>
      <c r="Q10683" t="s">
        <v>2245</v>
      </c>
      <c r="R10683" t="s">
        <v>2246</v>
      </c>
      <c r="S10683">
        <v>132226.5499999999</v>
      </c>
      <c r="T10683" s="8">
        <f t="shared" si="500"/>
        <v>5.1913174774657629E-2</v>
      </c>
      <c r="U10683" s="11" t="s">
        <v>31</v>
      </c>
      <c r="V10683" s="14">
        <v>44700.041666666701</v>
      </c>
      <c r="W10683" s="14">
        <v>44763.041666666701</v>
      </c>
    </row>
    <row r="10684" spans="1:23" ht="29" hidden="1" x14ac:dyDescent="0.35">
      <c r="A10684" s="1">
        <v>44771.208333333336</v>
      </c>
      <c r="B10684">
        <f t="shared" si="498"/>
        <v>859.1480025088714</v>
      </c>
      <c r="C10684">
        <v>27900</v>
      </c>
      <c r="D10684" s="3">
        <f t="shared" si="499"/>
        <v>3169.316917283667</v>
      </c>
      <c r="E10684" s="3">
        <v>102920.5</v>
      </c>
      <c r="F10684" t="s">
        <v>153</v>
      </c>
      <c r="H10684" t="s">
        <v>154</v>
      </c>
      <c r="I10684" t="s">
        <v>155</v>
      </c>
      <c r="J10684" t="s">
        <v>35</v>
      </c>
      <c r="K10684" t="s">
        <v>70</v>
      </c>
      <c r="L10684" s="11" t="s">
        <v>117</v>
      </c>
      <c r="M10684" s="11">
        <v>12280</v>
      </c>
      <c r="N10684">
        <v>1995.75</v>
      </c>
      <c r="O10684" t="s">
        <v>2247</v>
      </c>
      <c r="P10684" s="4" t="s">
        <v>1836</v>
      </c>
      <c r="Q10684" t="s">
        <v>2248</v>
      </c>
      <c r="R10684" t="s">
        <v>2249</v>
      </c>
      <c r="S10684">
        <v>64810.049999999901</v>
      </c>
      <c r="T10684" s="8">
        <f t="shared" si="500"/>
        <v>3.0793835215371736E-2</v>
      </c>
      <c r="U10684" s="11" t="s">
        <v>31</v>
      </c>
      <c r="V10684" s="14">
        <v>44734.041666666701</v>
      </c>
      <c r="W10684" s="14">
        <v>44768.041666666701</v>
      </c>
    </row>
    <row r="10685" spans="1:23" ht="72.5" hidden="1" x14ac:dyDescent="0.35">
      <c r="A10685" s="1">
        <v>44722.208333333336</v>
      </c>
      <c r="B10685">
        <f t="shared" si="498"/>
        <v>1310.7557498853305</v>
      </c>
      <c r="C10685">
        <v>25249</v>
      </c>
      <c r="D10685" s="3">
        <f t="shared" si="499"/>
        <v>12622.0904066846</v>
      </c>
      <c r="E10685" s="3">
        <v>243138.48</v>
      </c>
      <c r="F10685" t="s">
        <v>114</v>
      </c>
      <c r="H10685" t="s">
        <v>115</v>
      </c>
      <c r="I10685" t="s">
        <v>116</v>
      </c>
      <c r="J10685" t="s">
        <v>35</v>
      </c>
      <c r="K10685" t="s">
        <v>108</v>
      </c>
      <c r="L10685" s="11" t="s">
        <v>117</v>
      </c>
      <c r="M10685" s="11">
        <v>12281</v>
      </c>
      <c r="N10685">
        <v>6864.3</v>
      </c>
      <c r="O10685" t="s">
        <v>1652</v>
      </c>
      <c r="P10685" s="4" t="s">
        <v>2250</v>
      </c>
      <c r="Q10685" t="s">
        <v>2251</v>
      </c>
      <c r="R10685" t="s">
        <v>2252</v>
      </c>
      <c r="S10685">
        <v>132226.5499999999</v>
      </c>
      <c r="T10685" s="8">
        <f t="shared" si="500"/>
        <v>5.1913174774657629E-2</v>
      </c>
      <c r="U10685" s="11" t="s">
        <v>31</v>
      </c>
      <c r="V10685" s="14">
        <v>44704.041666666701</v>
      </c>
      <c r="W10685" s="14">
        <v>44763.041666666701</v>
      </c>
    </row>
    <row r="10686" spans="1:23" ht="72.5" hidden="1" x14ac:dyDescent="0.35">
      <c r="A10686" s="1">
        <v>44911.25</v>
      </c>
      <c r="B10686">
        <f t="shared" si="498"/>
        <v>670.82306842647836</v>
      </c>
      <c r="C10686">
        <v>23000</v>
      </c>
      <c r="D10686" s="3">
        <f t="shared" si="499"/>
        <v>3665.9168209590553</v>
      </c>
      <c r="E10686" s="3">
        <v>125690.5</v>
      </c>
      <c r="F10686" t="s">
        <v>177</v>
      </c>
      <c r="H10686" t="s">
        <v>178</v>
      </c>
      <c r="I10686" t="s">
        <v>155</v>
      </c>
      <c r="J10686" t="s">
        <v>35</v>
      </c>
      <c r="K10686" t="s">
        <v>70</v>
      </c>
      <c r="L10686" s="11" t="s">
        <v>117</v>
      </c>
      <c r="M10686" s="11">
        <v>12285</v>
      </c>
      <c r="N10686">
        <v>2573.1999999999998</v>
      </c>
      <c r="O10686" t="s">
        <v>2253</v>
      </c>
      <c r="P10686" s="4" t="s">
        <v>2254</v>
      </c>
      <c r="Q10686" t="s">
        <v>2261</v>
      </c>
      <c r="R10686" t="s">
        <v>2262</v>
      </c>
      <c r="S10686">
        <v>88225.349999999991</v>
      </c>
      <c r="T10686" s="8">
        <f t="shared" si="500"/>
        <v>2.9166220366368623E-2</v>
      </c>
      <c r="U10686" s="11" t="s">
        <v>31</v>
      </c>
      <c r="V10686" s="14">
        <v>44718.041666666701</v>
      </c>
      <c r="W10686" s="14">
        <v>44904</v>
      </c>
    </row>
    <row r="10687" spans="1:23" ht="72.5" hidden="1" x14ac:dyDescent="0.35">
      <c r="A10687" s="1">
        <v>44911.25</v>
      </c>
      <c r="B10687">
        <f t="shared" si="498"/>
        <v>674.17592683883674</v>
      </c>
      <c r="C10687">
        <v>19000</v>
      </c>
      <c r="D10687" s="3">
        <f t="shared" si="499"/>
        <v>3668.4218570629769</v>
      </c>
      <c r="E10687" s="3">
        <v>103385.5</v>
      </c>
      <c r="F10687" t="s">
        <v>177</v>
      </c>
      <c r="H10687" t="s">
        <v>178</v>
      </c>
      <c r="I10687" t="s">
        <v>155</v>
      </c>
      <c r="J10687" t="s">
        <v>35</v>
      </c>
      <c r="K10687" t="s">
        <v>70</v>
      </c>
      <c r="L10687" s="11" t="s">
        <v>117</v>
      </c>
      <c r="M10687" s="11">
        <v>12286</v>
      </c>
      <c r="N10687">
        <v>2573.1999999999998</v>
      </c>
      <c r="O10687" t="s">
        <v>2253</v>
      </c>
      <c r="P10687" s="4" t="s">
        <v>2254</v>
      </c>
      <c r="Q10687" t="s">
        <v>2263</v>
      </c>
      <c r="R10687" t="s">
        <v>2264</v>
      </c>
      <c r="S10687">
        <v>72519.349999999991</v>
      </c>
      <c r="T10687" s="8">
        <f t="shared" si="500"/>
        <v>3.5482943517833515E-2</v>
      </c>
      <c r="U10687" s="11" t="s">
        <v>31</v>
      </c>
      <c r="V10687" s="14">
        <v>44720.041666666701</v>
      </c>
      <c r="W10687" s="14">
        <v>44903</v>
      </c>
    </row>
    <row r="10688" spans="1:23" ht="72.5" hidden="1" x14ac:dyDescent="0.35">
      <c r="A10688" s="1">
        <v>44834.208333333336</v>
      </c>
      <c r="B10688">
        <f t="shared" si="498"/>
        <v>724.15467007940299</v>
      </c>
      <c r="C10688">
        <v>18500</v>
      </c>
      <c r="D10688" s="3">
        <f t="shared" si="499"/>
        <v>2651.9522605699735</v>
      </c>
      <c r="E10688" s="3">
        <v>67749.5</v>
      </c>
      <c r="F10688" t="s">
        <v>153</v>
      </c>
      <c r="H10688" t="s">
        <v>154</v>
      </c>
      <c r="I10688" t="s">
        <v>155</v>
      </c>
      <c r="J10688" t="s">
        <v>35</v>
      </c>
      <c r="K10688" t="s">
        <v>70</v>
      </c>
      <c r="L10688" s="11" t="s">
        <v>117</v>
      </c>
      <c r="M10688" s="11">
        <v>12289</v>
      </c>
      <c r="N10688">
        <v>1862.7</v>
      </c>
      <c r="O10688" t="s">
        <v>2253</v>
      </c>
      <c r="P10688" s="4" t="s">
        <v>2254</v>
      </c>
      <c r="Q10688" t="s">
        <v>2271</v>
      </c>
      <c r="R10688" t="s">
        <v>2272</v>
      </c>
      <c r="S10688">
        <v>47586.45</v>
      </c>
      <c r="T10688" s="8">
        <f t="shared" si="500"/>
        <v>3.9143495679967728E-2</v>
      </c>
      <c r="U10688" s="11" t="s">
        <v>31</v>
      </c>
      <c r="V10688" s="14">
        <v>44704.041666666701</v>
      </c>
      <c r="W10688" s="14">
        <v>44788.041666666701</v>
      </c>
    </row>
    <row r="10689" spans="1:23" ht="72.5" hidden="1" x14ac:dyDescent="0.35">
      <c r="A10689" s="1">
        <v>44866.208333333336</v>
      </c>
      <c r="B10689">
        <f t="shared" si="498"/>
        <v>724.15467007940299</v>
      </c>
      <c r="C10689">
        <v>18500</v>
      </c>
      <c r="D10689" s="3">
        <f t="shared" si="499"/>
        <v>2651.9522605699735</v>
      </c>
      <c r="E10689" s="3">
        <v>67749.5</v>
      </c>
      <c r="F10689" t="s">
        <v>153</v>
      </c>
      <c r="H10689" t="s">
        <v>154</v>
      </c>
      <c r="I10689" t="s">
        <v>155</v>
      </c>
      <c r="J10689" t="s">
        <v>35</v>
      </c>
      <c r="K10689" t="s">
        <v>70</v>
      </c>
      <c r="L10689" s="11" t="s">
        <v>117</v>
      </c>
      <c r="M10689" s="11">
        <v>12290</v>
      </c>
      <c r="N10689">
        <v>1862.7</v>
      </c>
      <c r="O10689" t="s">
        <v>2273</v>
      </c>
      <c r="P10689" s="4" t="s">
        <v>2274</v>
      </c>
      <c r="Q10689" t="s">
        <v>2275</v>
      </c>
      <c r="R10689" t="s">
        <v>2276</v>
      </c>
      <c r="S10689">
        <v>47586.45</v>
      </c>
      <c r="T10689" s="8">
        <f t="shared" si="500"/>
        <v>3.9143495679967728E-2</v>
      </c>
      <c r="U10689" s="11" t="s">
        <v>31</v>
      </c>
      <c r="V10689" s="14">
        <v>44704.041666666701</v>
      </c>
      <c r="W10689" s="14">
        <v>44867.041666666701</v>
      </c>
    </row>
    <row r="10690" spans="1:23" ht="58" hidden="1" x14ac:dyDescent="0.35">
      <c r="A10690" s="1">
        <v>44770.208333333336</v>
      </c>
      <c r="B10690">
        <f t="shared" ref="B10690:B10753" si="501">C10690*T10690</f>
        <v>451.54384655769996</v>
      </c>
      <c r="C10690">
        <v>22000</v>
      </c>
      <c r="D10690" s="3">
        <f t="shared" ref="D10690:D10753" si="502">E10690*T10690</f>
        <v>2905.9412116025251</v>
      </c>
      <c r="E10690" s="3">
        <v>141582.5</v>
      </c>
      <c r="F10690" t="s">
        <v>2284</v>
      </c>
      <c r="H10690" t="s">
        <v>2285</v>
      </c>
      <c r="I10690" t="s">
        <v>116</v>
      </c>
      <c r="J10690" t="s">
        <v>35</v>
      </c>
      <c r="K10690" t="s">
        <v>70</v>
      </c>
      <c r="L10690" s="11" t="s">
        <v>117</v>
      </c>
      <c r="M10690" s="11">
        <v>12292</v>
      </c>
      <c r="N10690">
        <v>2621.25</v>
      </c>
      <c r="O10690" t="s">
        <v>268</v>
      </c>
      <c r="P10690" s="4" t="s">
        <v>2281</v>
      </c>
      <c r="Q10690" t="s">
        <v>2282</v>
      </c>
      <c r="R10690" t="s">
        <v>2283</v>
      </c>
      <c r="S10690">
        <v>127711.85</v>
      </c>
      <c r="T10690" s="8">
        <f t="shared" ref="T10690:T10753" si="503">N10690/S10690</f>
        <v>2.0524720298077271E-2</v>
      </c>
      <c r="U10690" s="11" t="s">
        <v>31</v>
      </c>
      <c r="V10690" s="14">
        <v>44725.041666666701</v>
      </c>
      <c r="W10690" s="14">
        <v>44770.041666666701</v>
      </c>
    </row>
    <row r="10691" spans="1:23" ht="58" hidden="1" x14ac:dyDescent="0.35">
      <c r="A10691" s="1">
        <v>44778.208333333336</v>
      </c>
      <c r="B10691">
        <f t="shared" si="501"/>
        <v>969.86517956215516</v>
      </c>
      <c r="C10691">
        <v>22960</v>
      </c>
      <c r="D10691" s="3">
        <f t="shared" si="502"/>
        <v>3870.184481600892</v>
      </c>
      <c r="E10691" s="3">
        <v>91620.4</v>
      </c>
      <c r="F10691" t="s">
        <v>153</v>
      </c>
      <c r="H10691" t="s">
        <v>154</v>
      </c>
      <c r="I10691" t="s">
        <v>155</v>
      </c>
      <c r="J10691" t="s">
        <v>35</v>
      </c>
      <c r="K10691" t="s">
        <v>70</v>
      </c>
      <c r="L10691" s="11" t="s">
        <v>117</v>
      </c>
      <c r="M10691" s="11">
        <v>12293</v>
      </c>
      <c r="N10691">
        <v>2128.8000000000002</v>
      </c>
      <c r="O10691" t="s">
        <v>2296</v>
      </c>
      <c r="P10691" s="4" t="s">
        <v>2297</v>
      </c>
      <c r="Q10691" t="s">
        <v>2298</v>
      </c>
      <c r="R10691" t="s">
        <v>2299</v>
      </c>
      <c r="S10691">
        <v>50395.92</v>
      </c>
      <c r="T10691" s="8">
        <f t="shared" si="503"/>
        <v>4.2241514789292472E-2</v>
      </c>
      <c r="U10691" s="11" t="s">
        <v>31</v>
      </c>
      <c r="V10691" s="14">
        <v>44763.041666666701</v>
      </c>
      <c r="W10691" s="14">
        <v>44823.041666666701</v>
      </c>
    </row>
    <row r="10692" spans="1:23" ht="58" hidden="1" x14ac:dyDescent="0.35">
      <c r="A10692" s="1">
        <v>44767.208333333336</v>
      </c>
      <c r="B10692">
        <f t="shared" si="501"/>
        <v>887.75822441768753</v>
      </c>
      <c r="C10692">
        <v>13200</v>
      </c>
      <c r="D10692" s="3">
        <f t="shared" si="502"/>
        <v>3259.8212982973723</v>
      </c>
      <c r="E10692" s="2">
        <v>48470</v>
      </c>
      <c r="F10692" t="s">
        <v>177</v>
      </c>
      <c r="H10692" t="s">
        <v>178</v>
      </c>
      <c r="I10692" t="s">
        <v>155</v>
      </c>
      <c r="J10692" t="s">
        <v>35</v>
      </c>
      <c r="K10692" t="s">
        <v>70</v>
      </c>
      <c r="L10692" s="11" t="s">
        <v>117</v>
      </c>
      <c r="M10692" s="11">
        <v>12296</v>
      </c>
      <c r="N10692">
        <v>2940.8</v>
      </c>
      <c r="O10692" t="s">
        <v>782</v>
      </c>
      <c r="P10692" s="4" t="s">
        <v>2303</v>
      </c>
      <c r="Q10692" t="s">
        <v>2304</v>
      </c>
      <c r="R10692" t="s">
        <v>2305</v>
      </c>
      <c r="S10692">
        <v>43726.499999999985</v>
      </c>
      <c r="T10692" s="8">
        <f t="shared" si="503"/>
        <v>6.7254410940733908E-2</v>
      </c>
      <c r="U10692" s="11" t="s">
        <v>31</v>
      </c>
      <c r="V10692" s="14">
        <v>44734.041666666701</v>
      </c>
      <c r="W10692" s="14">
        <v>44767</v>
      </c>
    </row>
    <row r="10693" spans="1:23" ht="14.5" hidden="1" x14ac:dyDescent="0.35">
      <c r="A10693" s="1">
        <v>44805.208333333336</v>
      </c>
      <c r="B10693">
        <f t="shared" si="501"/>
        <v>153.39307138367585</v>
      </c>
      <c r="C10693">
        <v>7000</v>
      </c>
      <c r="D10693" s="3">
        <f t="shared" si="502"/>
        <v>6581.3209623982466</v>
      </c>
      <c r="E10693" s="3">
        <v>300334.59999999998</v>
      </c>
      <c r="F10693" t="s">
        <v>977</v>
      </c>
      <c r="H10693" t="s">
        <v>978</v>
      </c>
      <c r="I10693" t="s">
        <v>116</v>
      </c>
      <c r="J10693" t="s">
        <v>35</v>
      </c>
      <c r="K10693" t="s">
        <v>108</v>
      </c>
      <c r="L10693" s="11" t="s">
        <v>117</v>
      </c>
      <c r="M10693" s="11">
        <v>12297</v>
      </c>
      <c r="N10693">
        <v>802.56</v>
      </c>
      <c r="O10693" t="s">
        <v>2306</v>
      </c>
      <c r="P10693" t="s">
        <v>2307</v>
      </c>
      <c r="Q10693" t="s">
        <v>2308</v>
      </c>
      <c r="R10693" t="s">
        <v>2309</v>
      </c>
      <c r="S10693">
        <v>36624.339999999902</v>
      </c>
      <c r="T10693" s="8">
        <f t="shared" si="503"/>
        <v>2.1913295911953692E-2</v>
      </c>
      <c r="U10693" s="11" t="s">
        <v>31</v>
      </c>
      <c r="V10693" s="14">
        <v>44707.041666666701</v>
      </c>
      <c r="W10693" s="14">
        <v>44729.041666666701</v>
      </c>
    </row>
    <row r="10694" spans="1:23" ht="14.5" hidden="1" x14ac:dyDescent="0.35">
      <c r="A10694" s="1">
        <v>44712.208333333336</v>
      </c>
      <c r="B10694">
        <f t="shared" si="501"/>
        <v>977.90364402037562</v>
      </c>
      <c r="C10694">
        <v>23500</v>
      </c>
      <c r="D10694" s="3">
        <f t="shared" si="502"/>
        <v>9183.5971532979038</v>
      </c>
      <c r="E10694" s="2">
        <v>220691</v>
      </c>
      <c r="F10694" t="s">
        <v>387</v>
      </c>
      <c r="H10694" t="s">
        <v>388</v>
      </c>
      <c r="I10694" t="s">
        <v>116</v>
      </c>
      <c r="J10694" t="s">
        <v>35</v>
      </c>
      <c r="K10694" t="s">
        <v>288</v>
      </c>
      <c r="L10694" s="11" t="s">
        <v>117</v>
      </c>
      <c r="M10694" s="11">
        <v>12301</v>
      </c>
      <c r="N10694">
        <v>4752</v>
      </c>
      <c r="O10694" t="s">
        <v>369</v>
      </c>
      <c r="P10694" t="s">
        <v>808</v>
      </c>
      <c r="Q10694" t="s">
        <v>2335</v>
      </c>
      <c r="R10694" t="s">
        <v>2336</v>
      </c>
      <c r="S10694">
        <v>114195.3</v>
      </c>
      <c r="T10694" s="8">
        <f t="shared" si="503"/>
        <v>4.1612921022143645E-2</v>
      </c>
      <c r="U10694" s="11" t="s">
        <v>31</v>
      </c>
      <c r="V10694" s="14">
        <v>44708.041666666701</v>
      </c>
      <c r="W10694" s="14">
        <v>44712.041666666701</v>
      </c>
    </row>
    <row r="10695" spans="1:23" ht="72.5" hidden="1" x14ac:dyDescent="0.35">
      <c r="A10695" s="1">
        <v>44774.208333333336</v>
      </c>
      <c r="B10695">
        <f t="shared" si="501"/>
        <v>884.1763505163093</v>
      </c>
      <c r="C10695">
        <v>27230</v>
      </c>
      <c r="D10695" s="3">
        <f t="shared" si="502"/>
        <v>4203.4321681475531</v>
      </c>
      <c r="E10695" s="3">
        <v>129453.2</v>
      </c>
      <c r="F10695" t="s">
        <v>1675</v>
      </c>
      <c r="H10695" t="s">
        <v>1676</v>
      </c>
      <c r="I10695" t="s">
        <v>155</v>
      </c>
      <c r="J10695" t="s">
        <v>35</v>
      </c>
      <c r="K10695" t="s">
        <v>108</v>
      </c>
      <c r="L10695" s="11" t="s">
        <v>117</v>
      </c>
      <c r="M10695" s="11">
        <v>12302</v>
      </c>
      <c r="N10695">
        <v>1995.75</v>
      </c>
      <c r="O10695" t="s">
        <v>1662</v>
      </c>
      <c r="P10695" s="4" t="s">
        <v>2337</v>
      </c>
      <c r="Q10695" t="s">
        <v>2338</v>
      </c>
      <c r="R10695" t="s">
        <v>2339</v>
      </c>
      <c r="S10695">
        <v>61463.16</v>
      </c>
      <c r="T10695" s="8">
        <f t="shared" si="503"/>
        <v>3.2470670235633832E-2</v>
      </c>
      <c r="U10695" s="11" t="s">
        <v>31</v>
      </c>
      <c r="V10695" s="14">
        <v>44735.041666666701</v>
      </c>
      <c r="W10695" s="14">
        <v>44774.041666666701</v>
      </c>
    </row>
    <row r="10696" spans="1:23" ht="14.5" hidden="1" x14ac:dyDescent="0.35">
      <c r="A10696" s="1">
        <v>44841.208333333336</v>
      </c>
      <c r="B10696">
        <f t="shared" si="501"/>
        <v>876.01871125824755</v>
      </c>
      <c r="C10696">
        <v>24000</v>
      </c>
      <c r="D10696" s="3">
        <f t="shared" si="502"/>
        <v>9283.6812941185508</v>
      </c>
      <c r="E10696" s="2">
        <v>254342</v>
      </c>
      <c r="F10696" t="s">
        <v>416</v>
      </c>
      <c r="H10696" t="s">
        <v>417</v>
      </c>
      <c r="I10696" t="s">
        <v>116</v>
      </c>
      <c r="J10696" t="s">
        <v>35</v>
      </c>
      <c r="K10696" t="s">
        <v>36</v>
      </c>
      <c r="L10696" s="11" t="s">
        <v>117</v>
      </c>
      <c r="M10696" s="11">
        <v>12303</v>
      </c>
      <c r="N10696">
        <v>4752</v>
      </c>
      <c r="O10696" t="s">
        <v>109</v>
      </c>
      <c r="P10696" t="s">
        <v>1561</v>
      </c>
      <c r="Q10696" t="s">
        <v>2340</v>
      </c>
      <c r="R10696" t="s">
        <v>2341</v>
      </c>
      <c r="S10696">
        <v>130189</v>
      </c>
      <c r="T10696" s="8">
        <f t="shared" si="503"/>
        <v>3.6500779635760316E-2</v>
      </c>
      <c r="U10696" s="11" t="s">
        <v>31</v>
      </c>
      <c r="V10696" s="14">
        <v>44706.041666666701</v>
      </c>
      <c r="W10696" s="14">
        <v>44841.041666666701</v>
      </c>
    </row>
    <row r="10697" spans="1:23" ht="58" hidden="1" x14ac:dyDescent="0.35">
      <c r="A10697" s="1">
        <v>44743.208333333336</v>
      </c>
      <c r="B10697">
        <f t="shared" si="501"/>
        <v>863.60861096384895</v>
      </c>
      <c r="C10697">
        <v>30500</v>
      </c>
      <c r="D10697" s="3">
        <f t="shared" si="502"/>
        <v>4355.8861010013161</v>
      </c>
      <c r="E10697" s="3">
        <v>153836.5</v>
      </c>
      <c r="F10697" t="s">
        <v>893</v>
      </c>
      <c r="H10697" t="s">
        <v>894</v>
      </c>
      <c r="I10697" t="s">
        <v>155</v>
      </c>
      <c r="J10697" t="s">
        <v>35</v>
      </c>
      <c r="K10697" t="s">
        <v>288</v>
      </c>
      <c r="L10697" s="11" t="s">
        <v>117</v>
      </c>
      <c r="M10697" s="11">
        <v>12317</v>
      </c>
      <c r="N10697">
        <v>2376.75</v>
      </c>
      <c r="O10697" t="s">
        <v>885</v>
      </c>
      <c r="P10697" s="4" t="s">
        <v>886</v>
      </c>
      <c r="Q10697" t="s">
        <v>2368</v>
      </c>
      <c r="R10697" t="s">
        <v>2369</v>
      </c>
      <c r="S10697">
        <v>83939.5</v>
      </c>
      <c r="T10697" s="8">
        <f t="shared" si="503"/>
        <v>2.8315036425044227E-2</v>
      </c>
      <c r="U10697" s="11" t="s">
        <v>31</v>
      </c>
      <c r="V10697" s="14">
        <v>44727.041666666701</v>
      </c>
      <c r="W10697" s="14">
        <v>44743.041666666701</v>
      </c>
    </row>
    <row r="10698" spans="1:23" ht="72.5" hidden="1" x14ac:dyDescent="0.35">
      <c r="A10698" s="1">
        <v>44957.25</v>
      </c>
      <c r="B10698">
        <f t="shared" si="501"/>
        <v>670.82306842647836</v>
      </c>
      <c r="C10698">
        <v>23000</v>
      </c>
      <c r="D10698" s="3">
        <f t="shared" si="502"/>
        <v>3665.9168209590553</v>
      </c>
      <c r="E10698" s="3">
        <v>125690.5</v>
      </c>
      <c r="F10698" t="s">
        <v>177</v>
      </c>
      <c r="H10698" t="s">
        <v>178</v>
      </c>
      <c r="I10698" t="s">
        <v>155</v>
      </c>
      <c r="J10698" t="s">
        <v>35</v>
      </c>
      <c r="K10698" t="s">
        <v>70</v>
      </c>
      <c r="L10698" s="11" t="s">
        <v>117</v>
      </c>
      <c r="M10698" s="11">
        <v>12347</v>
      </c>
      <c r="N10698">
        <v>2573.1999999999998</v>
      </c>
      <c r="O10698" t="s">
        <v>2253</v>
      </c>
      <c r="P10698" s="4" t="s">
        <v>2254</v>
      </c>
      <c r="Q10698" t="s">
        <v>2430</v>
      </c>
      <c r="R10698" t="s">
        <v>2431</v>
      </c>
      <c r="S10698">
        <v>88225.349999999991</v>
      </c>
      <c r="T10698" s="8">
        <f t="shared" si="503"/>
        <v>2.9166220366368623E-2</v>
      </c>
      <c r="U10698" s="11" t="s">
        <v>31</v>
      </c>
      <c r="V10698" s="14">
        <v>44910</v>
      </c>
      <c r="W10698" s="14">
        <v>44956</v>
      </c>
    </row>
    <row r="10699" spans="1:23" ht="72.5" hidden="1" x14ac:dyDescent="0.35">
      <c r="A10699" s="1">
        <v>44957.25</v>
      </c>
      <c r="B10699">
        <f t="shared" si="501"/>
        <v>674.17592683883674</v>
      </c>
      <c r="C10699">
        <v>19000</v>
      </c>
      <c r="D10699" s="3">
        <f t="shared" si="502"/>
        <v>3668.4218570629769</v>
      </c>
      <c r="E10699" s="3">
        <v>103385.5</v>
      </c>
      <c r="F10699" t="s">
        <v>177</v>
      </c>
      <c r="H10699" t="s">
        <v>178</v>
      </c>
      <c r="I10699" t="s">
        <v>155</v>
      </c>
      <c r="J10699" t="s">
        <v>35</v>
      </c>
      <c r="K10699" t="s">
        <v>70</v>
      </c>
      <c r="L10699" s="11" t="s">
        <v>117</v>
      </c>
      <c r="M10699" s="11">
        <v>12348</v>
      </c>
      <c r="N10699">
        <v>2573.1999999999998</v>
      </c>
      <c r="O10699" t="s">
        <v>2253</v>
      </c>
      <c r="P10699" s="4" t="s">
        <v>2254</v>
      </c>
      <c r="Q10699" t="s">
        <v>2432</v>
      </c>
      <c r="R10699" t="s">
        <v>2433</v>
      </c>
      <c r="S10699">
        <v>72519.349999999991</v>
      </c>
      <c r="T10699" s="8">
        <f t="shared" si="503"/>
        <v>3.5482943517833515E-2</v>
      </c>
      <c r="U10699" s="11" t="s">
        <v>31</v>
      </c>
      <c r="V10699" s="14">
        <v>44942</v>
      </c>
      <c r="W10699" s="14">
        <v>44956</v>
      </c>
    </row>
    <row r="10700" spans="1:23" ht="14.5" hidden="1" x14ac:dyDescent="0.35">
      <c r="A10700" s="1">
        <v>44923</v>
      </c>
      <c r="B10700">
        <f t="shared" si="501"/>
        <v>865.85812206880769</v>
      </c>
      <c r="C10700">
        <v>30001</v>
      </c>
      <c r="D10700" s="3">
        <f t="shared" si="502"/>
        <v>8316.0880259748828</v>
      </c>
      <c r="E10700" s="2">
        <v>288143</v>
      </c>
      <c r="F10700" t="s">
        <v>387</v>
      </c>
      <c r="H10700" t="s">
        <v>388</v>
      </c>
      <c r="I10700" t="s">
        <v>116</v>
      </c>
      <c r="J10700" t="s">
        <v>35</v>
      </c>
      <c r="K10700" t="s">
        <v>288</v>
      </c>
      <c r="L10700" s="11" t="s">
        <v>117</v>
      </c>
      <c r="M10700" s="11">
        <v>12353</v>
      </c>
      <c r="N10700">
        <v>4752</v>
      </c>
      <c r="O10700" t="s">
        <v>380</v>
      </c>
      <c r="P10700" t="s">
        <v>2442</v>
      </c>
      <c r="Q10700" t="s">
        <v>2443</v>
      </c>
      <c r="R10700" t="s">
        <v>2444</v>
      </c>
      <c r="S10700">
        <v>164651.39999999991</v>
      </c>
      <c r="T10700" s="8">
        <f t="shared" si="503"/>
        <v>2.8860975369781262E-2</v>
      </c>
      <c r="U10700" s="11" t="s">
        <v>31</v>
      </c>
      <c r="V10700" s="14">
        <v>44739.041666666701</v>
      </c>
      <c r="W10700" s="14">
        <v>44923</v>
      </c>
    </row>
    <row r="10701" spans="1:23" ht="14.5" hidden="1" x14ac:dyDescent="0.35">
      <c r="A10701" s="1">
        <v>44742.208333333336</v>
      </c>
      <c r="B10701">
        <f t="shared" si="501"/>
        <v>964.51090194209462</v>
      </c>
      <c r="C10701">
        <v>19000</v>
      </c>
      <c r="D10701" s="3">
        <f t="shared" si="502"/>
        <v>8795.5272060050047</v>
      </c>
      <c r="E10701" s="2">
        <v>173264</v>
      </c>
      <c r="F10701" t="s">
        <v>114</v>
      </c>
      <c r="H10701" t="s">
        <v>115</v>
      </c>
      <c r="I10701" t="s">
        <v>116</v>
      </c>
      <c r="J10701" t="s">
        <v>35</v>
      </c>
      <c r="K10701" t="s">
        <v>108</v>
      </c>
      <c r="L10701" s="11" t="s">
        <v>117</v>
      </c>
      <c r="M10701" s="11">
        <v>12356</v>
      </c>
      <c r="N10701">
        <v>4260.6000000000004</v>
      </c>
      <c r="O10701" t="s">
        <v>2454</v>
      </c>
      <c r="P10701" t="s">
        <v>2455</v>
      </c>
      <c r="Q10701" t="s">
        <v>2456</v>
      </c>
      <c r="R10701" t="s">
        <v>2457</v>
      </c>
      <c r="S10701">
        <v>83930</v>
      </c>
      <c r="T10701" s="8">
        <f t="shared" si="503"/>
        <v>5.0763731681162876E-2</v>
      </c>
      <c r="U10701" s="11" t="s">
        <v>31</v>
      </c>
      <c r="V10701" s="14">
        <v>44721.041666666701</v>
      </c>
      <c r="W10701" s="14">
        <v>44754.041666666701</v>
      </c>
    </row>
    <row r="10702" spans="1:23" ht="14.5" hidden="1" x14ac:dyDescent="0.35">
      <c r="A10702" s="1">
        <v>44903.25</v>
      </c>
      <c r="B10702">
        <f t="shared" si="501"/>
        <v>893.76846970733686</v>
      </c>
      <c r="C10702">
        <v>23500</v>
      </c>
      <c r="D10702" s="3">
        <f t="shared" si="502"/>
        <v>9307.6287781305291</v>
      </c>
      <c r="E10702" s="2">
        <v>244727</v>
      </c>
      <c r="F10702" t="s">
        <v>114</v>
      </c>
      <c r="H10702" t="s">
        <v>115</v>
      </c>
      <c r="I10702" t="s">
        <v>116</v>
      </c>
      <c r="J10702" t="s">
        <v>35</v>
      </c>
      <c r="K10702" t="s">
        <v>108</v>
      </c>
      <c r="L10702" s="11" t="s">
        <v>117</v>
      </c>
      <c r="M10702" s="11">
        <v>12357</v>
      </c>
      <c r="N10702">
        <v>4260.6000000000004</v>
      </c>
      <c r="O10702" t="s">
        <v>919</v>
      </c>
      <c r="P10702" t="s">
        <v>2135</v>
      </c>
      <c r="Q10702" t="s">
        <v>2458</v>
      </c>
      <c r="R10702" t="s">
        <v>2137</v>
      </c>
      <c r="S10702">
        <v>112024.65</v>
      </c>
      <c r="T10702" s="8">
        <f t="shared" si="503"/>
        <v>3.803270083861008E-2</v>
      </c>
      <c r="U10702" s="11" t="s">
        <v>31</v>
      </c>
      <c r="V10702" s="14">
        <v>44883</v>
      </c>
      <c r="W10702" s="14">
        <v>44903</v>
      </c>
    </row>
    <row r="10703" spans="1:23" ht="14.5" hidden="1" x14ac:dyDescent="0.35">
      <c r="A10703" s="1">
        <v>44963.25</v>
      </c>
      <c r="B10703">
        <f t="shared" si="501"/>
        <v>266.93757235403115</v>
      </c>
      <c r="C10703">
        <v>6300</v>
      </c>
      <c r="D10703" s="3">
        <f t="shared" si="502"/>
        <v>10856.934516903733</v>
      </c>
      <c r="E10703" s="3">
        <v>256234.77</v>
      </c>
      <c r="F10703" t="s">
        <v>114</v>
      </c>
      <c r="H10703" t="s">
        <v>115</v>
      </c>
      <c r="I10703" t="s">
        <v>116</v>
      </c>
      <c r="J10703" t="s">
        <v>35</v>
      </c>
      <c r="K10703" t="s">
        <v>108</v>
      </c>
      <c r="L10703" s="11" t="s">
        <v>117</v>
      </c>
      <c r="M10703" s="11">
        <v>12368</v>
      </c>
      <c r="N10703">
        <v>1297.1199999999999</v>
      </c>
      <c r="O10703" t="s">
        <v>2491</v>
      </c>
      <c r="P10703" t="s">
        <v>2492</v>
      </c>
      <c r="Q10703" t="s">
        <v>2493</v>
      </c>
      <c r="R10703" t="s">
        <v>2494</v>
      </c>
      <c r="S10703">
        <v>30613.35999999999</v>
      </c>
      <c r="T10703" s="8">
        <f t="shared" si="503"/>
        <v>4.2371043230798593E-2</v>
      </c>
      <c r="U10703" s="11" t="s">
        <v>31</v>
      </c>
      <c r="V10703" s="14">
        <v>44782.041666666701</v>
      </c>
      <c r="W10703" s="14">
        <v>44959</v>
      </c>
    </row>
    <row r="10704" spans="1:23" ht="14.5" hidden="1" x14ac:dyDescent="0.35">
      <c r="A10704" s="1">
        <v>44834.208333333336</v>
      </c>
      <c r="B10704">
        <f t="shared" si="501"/>
        <v>266.93757235403115</v>
      </c>
      <c r="C10704">
        <v>6300</v>
      </c>
      <c r="D10704" s="3">
        <f t="shared" si="502"/>
        <v>8622.3051875913025</v>
      </c>
      <c r="E10704" s="3">
        <v>203495.23</v>
      </c>
      <c r="F10704" t="s">
        <v>252</v>
      </c>
      <c r="H10704" t="s">
        <v>253</v>
      </c>
      <c r="I10704" t="s">
        <v>116</v>
      </c>
      <c r="J10704" t="s">
        <v>35</v>
      </c>
      <c r="K10704" t="s">
        <v>70</v>
      </c>
      <c r="L10704" s="11" t="s">
        <v>117</v>
      </c>
      <c r="M10704" s="11">
        <v>12369</v>
      </c>
      <c r="N10704">
        <v>1297.1199999999999</v>
      </c>
      <c r="O10704" t="s">
        <v>2491</v>
      </c>
      <c r="P10704" t="s">
        <v>2492</v>
      </c>
      <c r="Q10704" t="s">
        <v>2495</v>
      </c>
      <c r="R10704" t="s">
        <v>2496</v>
      </c>
      <c r="S10704">
        <v>30613.35999999999</v>
      </c>
      <c r="T10704" s="8">
        <f t="shared" si="503"/>
        <v>4.2371043230798593E-2</v>
      </c>
      <c r="U10704" s="11" t="s">
        <v>31</v>
      </c>
      <c r="V10704" s="14">
        <v>44782.041666666701</v>
      </c>
      <c r="W10704" s="14">
        <v>44834</v>
      </c>
    </row>
    <row r="10705" spans="1:23" ht="14.5" hidden="1" x14ac:dyDescent="0.35">
      <c r="A10705" s="1">
        <v>44803.208333333336</v>
      </c>
      <c r="B10705">
        <f t="shared" si="501"/>
        <v>277.43740613998375</v>
      </c>
      <c r="C10705">
        <v>6300</v>
      </c>
      <c r="D10705" s="3">
        <f t="shared" si="502"/>
        <v>8882.7059459776629</v>
      </c>
      <c r="E10705" s="3">
        <v>201706.93</v>
      </c>
      <c r="F10705" t="s">
        <v>1000</v>
      </c>
      <c r="H10705" t="s">
        <v>1001</v>
      </c>
      <c r="I10705" t="s">
        <v>116</v>
      </c>
      <c r="J10705" t="s">
        <v>35</v>
      </c>
      <c r="K10705" t="s">
        <v>108</v>
      </c>
      <c r="L10705" s="11" t="s">
        <v>117</v>
      </c>
      <c r="M10705" s="11">
        <v>12370</v>
      </c>
      <c r="N10705">
        <v>1073.26</v>
      </c>
      <c r="O10705" t="s">
        <v>2306</v>
      </c>
      <c r="P10705" t="s">
        <v>2497</v>
      </c>
      <c r="Q10705" t="s">
        <v>2498</v>
      </c>
      <c r="R10705" t="s">
        <v>2499</v>
      </c>
      <c r="S10705">
        <v>24371.399999999998</v>
      </c>
      <c r="T10705" s="8">
        <f t="shared" si="503"/>
        <v>4.4037683514283138E-2</v>
      </c>
      <c r="U10705" s="11" t="s">
        <v>31</v>
      </c>
      <c r="V10705" s="14">
        <v>44748.041666666701</v>
      </c>
      <c r="W10705" s="14">
        <v>44803</v>
      </c>
    </row>
    <row r="10706" spans="1:23" ht="14.5" hidden="1" x14ac:dyDescent="0.35">
      <c r="A10706" s="1">
        <v>44788.208333333336</v>
      </c>
      <c r="B10706">
        <f t="shared" si="501"/>
        <v>951.22838616714705</v>
      </c>
      <c r="C10706">
        <v>21000</v>
      </c>
      <c r="D10706" s="3">
        <f t="shared" si="502"/>
        <v>0</v>
      </c>
      <c r="E10706" s="2">
        <v>0</v>
      </c>
      <c r="F10706" t="s">
        <v>671</v>
      </c>
      <c r="H10706" t="s">
        <v>672</v>
      </c>
      <c r="I10706" t="s">
        <v>155</v>
      </c>
      <c r="J10706" t="s">
        <v>35</v>
      </c>
      <c r="K10706" t="s">
        <v>70</v>
      </c>
      <c r="L10706" s="11" t="s">
        <v>117</v>
      </c>
      <c r="M10706" s="11">
        <v>12371</v>
      </c>
      <c r="N10706">
        <v>3772.3</v>
      </c>
      <c r="O10706" t="s">
        <v>2200</v>
      </c>
      <c r="P10706" t="s">
        <v>2500</v>
      </c>
      <c r="Q10706" t="s">
        <v>2501</v>
      </c>
      <c r="R10706" t="s">
        <v>2502</v>
      </c>
      <c r="S10706">
        <v>83280</v>
      </c>
      <c r="T10706" s="8">
        <f t="shared" si="503"/>
        <v>4.529658981748319E-2</v>
      </c>
      <c r="U10706" s="11" t="s">
        <v>215</v>
      </c>
    </row>
    <row r="10707" spans="1:23" ht="58" hidden="1" x14ac:dyDescent="0.35">
      <c r="A10707" s="1">
        <v>44791.208333333336</v>
      </c>
      <c r="B10707">
        <f t="shared" si="501"/>
        <v>451.54384655769996</v>
      </c>
      <c r="C10707">
        <v>22000</v>
      </c>
      <c r="D10707" s="3">
        <f t="shared" si="502"/>
        <v>2905.9412116025251</v>
      </c>
      <c r="E10707" s="3">
        <v>141582.5</v>
      </c>
      <c r="F10707" t="s">
        <v>2284</v>
      </c>
      <c r="H10707" t="s">
        <v>2285</v>
      </c>
      <c r="I10707" t="s">
        <v>116</v>
      </c>
      <c r="J10707" t="s">
        <v>35</v>
      </c>
      <c r="K10707" t="s">
        <v>70</v>
      </c>
      <c r="L10707" s="11" t="s">
        <v>117</v>
      </c>
      <c r="M10707" s="11">
        <v>12377</v>
      </c>
      <c r="N10707">
        <v>2621.25</v>
      </c>
      <c r="O10707" t="s">
        <v>268</v>
      </c>
      <c r="P10707" s="4" t="s">
        <v>2281</v>
      </c>
      <c r="Q10707" t="s">
        <v>2517</v>
      </c>
      <c r="R10707" t="s">
        <v>2518</v>
      </c>
      <c r="S10707">
        <v>127711.85</v>
      </c>
      <c r="T10707" s="8">
        <f t="shared" si="503"/>
        <v>2.0524720298077271E-2</v>
      </c>
      <c r="U10707" s="11" t="s">
        <v>31</v>
      </c>
      <c r="V10707" s="14">
        <v>44769.041666666701</v>
      </c>
      <c r="W10707" s="14">
        <v>44791.041666666701</v>
      </c>
    </row>
    <row r="10708" spans="1:23" ht="58" hidden="1" x14ac:dyDescent="0.35">
      <c r="A10708" s="1">
        <v>44858.208333333336</v>
      </c>
      <c r="B10708">
        <f t="shared" si="501"/>
        <v>451.54384655769996</v>
      </c>
      <c r="C10708">
        <v>22000</v>
      </c>
      <c r="D10708" s="3">
        <f t="shared" si="502"/>
        <v>2905.9412116025251</v>
      </c>
      <c r="E10708" s="3">
        <v>141582.5</v>
      </c>
      <c r="F10708" t="s">
        <v>2284</v>
      </c>
      <c r="H10708" t="s">
        <v>2285</v>
      </c>
      <c r="I10708" t="s">
        <v>116</v>
      </c>
      <c r="J10708" t="s">
        <v>35</v>
      </c>
      <c r="K10708" t="s">
        <v>70</v>
      </c>
      <c r="L10708" s="11" t="s">
        <v>117</v>
      </c>
      <c r="M10708" s="11">
        <v>12380</v>
      </c>
      <c r="N10708">
        <v>2621.25</v>
      </c>
      <c r="O10708" t="s">
        <v>268</v>
      </c>
      <c r="P10708" s="4" t="s">
        <v>2281</v>
      </c>
      <c r="Q10708" t="s">
        <v>2523</v>
      </c>
      <c r="R10708" t="s">
        <v>2524</v>
      </c>
      <c r="S10708">
        <v>127711.85</v>
      </c>
      <c r="T10708" s="8">
        <f t="shared" si="503"/>
        <v>2.0524720298077271E-2</v>
      </c>
      <c r="U10708" s="11" t="s">
        <v>31</v>
      </c>
      <c r="V10708" s="14">
        <v>44768.041666666701</v>
      </c>
      <c r="W10708" s="14">
        <v>44858.041666666701</v>
      </c>
    </row>
    <row r="10709" spans="1:23" ht="58" hidden="1" x14ac:dyDescent="0.35">
      <c r="A10709" s="1">
        <v>44995</v>
      </c>
      <c r="B10709">
        <f t="shared" si="501"/>
        <v>789.86118507793151</v>
      </c>
      <c r="C10709">
        <v>26740</v>
      </c>
      <c r="D10709" s="3">
        <f t="shared" si="502"/>
        <v>8439.2207302504921</v>
      </c>
      <c r="E10709" s="3">
        <v>285701.8</v>
      </c>
      <c r="F10709" t="s">
        <v>387</v>
      </c>
      <c r="H10709" t="s">
        <v>388</v>
      </c>
      <c r="I10709" t="s">
        <v>116</v>
      </c>
      <c r="J10709" t="s">
        <v>35</v>
      </c>
      <c r="K10709" t="s">
        <v>288</v>
      </c>
      <c r="L10709" s="11" t="s">
        <v>117</v>
      </c>
      <c r="M10709" s="11">
        <v>12392</v>
      </c>
      <c r="N10709">
        <v>4197.6000000000004</v>
      </c>
      <c r="O10709" t="s">
        <v>380</v>
      </c>
      <c r="P10709" s="4" t="s">
        <v>1964</v>
      </c>
      <c r="Q10709" t="s">
        <v>2555</v>
      </c>
      <c r="R10709" t="s">
        <v>2556</v>
      </c>
      <c r="S10709">
        <v>142105.75999999986</v>
      </c>
      <c r="T10709" s="8">
        <f t="shared" si="503"/>
        <v>2.9538563391096916E-2</v>
      </c>
      <c r="U10709" s="11" t="s">
        <v>31</v>
      </c>
      <c r="V10709" s="14">
        <v>44735.041666666701</v>
      </c>
      <c r="W10709" s="14">
        <v>44995</v>
      </c>
    </row>
    <row r="10710" spans="1:23" ht="58" hidden="1" x14ac:dyDescent="0.35">
      <c r="A10710" s="1">
        <v>44776.208333333336</v>
      </c>
      <c r="B10710">
        <f t="shared" si="501"/>
        <v>815.30924988360607</v>
      </c>
      <c r="C10710">
        <v>22145</v>
      </c>
      <c r="D10710" s="3">
        <f t="shared" si="502"/>
        <v>5841.5094524060723</v>
      </c>
      <c r="E10710" s="2">
        <v>158664</v>
      </c>
      <c r="F10710" t="s">
        <v>1000</v>
      </c>
      <c r="H10710" t="s">
        <v>1001</v>
      </c>
      <c r="I10710" t="s">
        <v>116</v>
      </c>
      <c r="J10710" t="s">
        <v>35</v>
      </c>
      <c r="K10710" t="s">
        <v>108</v>
      </c>
      <c r="L10710" s="11" t="s">
        <v>117</v>
      </c>
      <c r="M10710" s="11">
        <v>12411</v>
      </c>
      <c r="N10710">
        <v>3525.3</v>
      </c>
      <c r="O10710" t="s">
        <v>667</v>
      </c>
      <c r="P10710" s="4" t="s">
        <v>2207</v>
      </c>
      <c r="Q10710" t="s">
        <v>2561</v>
      </c>
      <c r="R10710" t="s">
        <v>2562</v>
      </c>
      <c r="S10710">
        <v>95752.34</v>
      </c>
      <c r="T10710" s="8">
        <f t="shared" si="503"/>
        <v>3.6816854815245249E-2</v>
      </c>
      <c r="U10710" s="11" t="s">
        <v>31</v>
      </c>
      <c r="V10710" s="14">
        <v>44747.041666666701</v>
      </c>
      <c r="W10710" s="14">
        <v>44776.041666666701</v>
      </c>
    </row>
    <row r="10711" spans="1:23" ht="72.5" hidden="1" x14ac:dyDescent="0.35">
      <c r="A10711" s="1">
        <v>45107.208333333336</v>
      </c>
      <c r="B10711">
        <f t="shared" si="501"/>
        <v>842.88473949770594</v>
      </c>
      <c r="C10711">
        <v>18000</v>
      </c>
      <c r="D10711" s="3">
        <f t="shared" si="502"/>
        <v>1933.188928888969</v>
      </c>
      <c r="E10711" s="3">
        <v>41283.699999999997</v>
      </c>
      <c r="F10711" t="s">
        <v>153</v>
      </c>
      <c r="H10711" t="s">
        <v>154</v>
      </c>
      <c r="I10711" t="s">
        <v>155</v>
      </c>
      <c r="J10711" t="s">
        <v>35</v>
      </c>
      <c r="K10711" t="s">
        <v>70</v>
      </c>
      <c r="L10711" s="11" t="s">
        <v>117</v>
      </c>
      <c r="M10711" s="11">
        <v>12415</v>
      </c>
      <c r="N10711">
        <v>2128.8000000000002</v>
      </c>
      <c r="O10711" t="s">
        <v>268</v>
      </c>
      <c r="P10711" s="4" t="s">
        <v>2571</v>
      </c>
      <c r="Q10711" t="s">
        <v>2572</v>
      </c>
      <c r="R10711" t="s">
        <v>2573</v>
      </c>
      <c r="S10711">
        <v>45461.020000000004</v>
      </c>
      <c r="T10711" s="8">
        <f t="shared" si="503"/>
        <v>4.6826929972094776E-2</v>
      </c>
      <c r="U10711" s="11" t="s">
        <v>31</v>
      </c>
      <c r="V10711" s="14">
        <v>45017.041666666701</v>
      </c>
      <c r="W10711" s="14">
        <v>45112.416168981501</v>
      </c>
    </row>
    <row r="10712" spans="1:23" ht="58" hidden="1" x14ac:dyDescent="0.35">
      <c r="A10712" s="1">
        <v>44816</v>
      </c>
      <c r="B10712">
        <f t="shared" si="501"/>
        <v>1223.573539440782</v>
      </c>
      <c r="C10712">
        <v>21000</v>
      </c>
      <c r="D10712" s="3">
        <f t="shared" si="502"/>
        <v>2654.5719265200964</v>
      </c>
      <c r="E10712" s="2">
        <v>45560</v>
      </c>
      <c r="F10712" t="s">
        <v>201</v>
      </c>
      <c r="H10712" t="s">
        <v>202</v>
      </c>
      <c r="I10712" t="s">
        <v>155</v>
      </c>
      <c r="J10712" t="s">
        <v>35</v>
      </c>
      <c r="K10712" t="s">
        <v>70</v>
      </c>
      <c r="L10712" s="11" t="s">
        <v>117</v>
      </c>
      <c r="M10712" s="11">
        <v>12422</v>
      </c>
      <c r="N10712">
        <v>2153</v>
      </c>
      <c r="O10712" t="s">
        <v>211</v>
      </c>
      <c r="P10712" s="4" t="s">
        <v>2581</v>
      </c>
      <c r="Q10712" t="s">
        <v>2582</v>
      </c>
      <c r="R10712" t="s">
        <v>2583</v>
      </c>
      <c r="S10712">
        <v>36951.599999999999</v>
      </c>
      <c r="T10712" s="8">
        <f t="shared" si="503"/>
        <v>5.8265406640037237E-2</v>
      </c>
      <c r="U10712" s="11" t="s">
        <v>31</v>
      </c>
      <c r="V10712" s="14">
        <v>44776.041666666701</v>
      </c>
      <c r="W10712" s="14">
        <v>44816.041666666701</v>
      </c>
    </row>
    <row r="10713" spans="1:23" ht="58" hidden="1" x14ac:dyDescent="0.35">
      <c r="A10713" s="1">
        <v>44790.208333333336</v>
      </c>
      <c r="B10713">
        <f t="shared" si="501"/>
        <v>775.71267096852387</v>
      </c>
      <c r="C10713">
        <v>14764.9999999999</v>
      </c>
      <c r="D10713" s="3">
        <f t="shared" si="502"/>
        <v>2633.8216519943267</v>
      </c>
      <c r="E10713" s="3">
        <v>50132.45</v>
      </c>
      <c r="F10713" t="s">
        <v>846</v>
      </c>
      <c r="H10713" t="s">
        <v>847</v>
      </c>
      <c r="I10713" t="s">
        <v>155</v>
      </c>
      <c r="J10713" t="s">
        <v>35</v>
      </c>
      <c r="K10713" t="s">
        <v>70</v>
      </c>
      <c r="L10713" s="11" t="s">
        <v>117</v>
      </c>
      <c r="M10713" s="11">
        <v>12423</v>
      </c>
      <c r="N10713">
        <v>2376.75</v>
      </c>
      <c r="O10713" t="s">
        <v>1323</v>
      </c>
      <c r="P10713" s="4" t="s">
        <v>2550</v>
      </c>
      <c r="Q10713" t="s">
        <v>2584</v>
      </c>
      <c r="R10713" t="s">
        <v>2585</v>
      </c>
      <c r="S10713">
        <v>45239.32</v>
      </c>
      <c r="T10713" s="8">
        <f t="shared" si="503"/>
        <v>5.2537261833290154E-2</v>
      </c>
      <c r="U10713" s="11" t="s">
        <v>31</v>
      </c>
      <c r="V10713" s="14">
        <v>44768.041666666701</v>
      </c>
      <c r="W10713" s="14">
        <v>44790.041666666701</v>
      </c>
    </row>
    <row r="10714" spans="1:23" ht="58" hidden="1" x14ac:dyDescent="0.35">
      <c r="A10714" s="1">
        <v>44789.208333333336</v>
      </c>
      <c r="B10714">
        <f t="shared" si="501"/>
        <v>775.71267096852387</v>
      </c>
      <c r="C10714">
        <v>14764.9999999999</v>
      </c>
      <c r="D10714" s="3">
        <f t="shared" si="502"/>
        <v>2633.8216519943267</v>
      </c>
      <c r="E10714" s="3">
        <v>50132.45</v>
      </c>
      <c r="F10714" t="s">
        <v>846</v>
      </c>
      <c r="H10714" t="s">
        <v>847</v>
      </c>
      <c r="I10714" t="s">
        <v>155</v>
      </c>
      <c r="J10714" t="s">
        <v>35</v>
      </c>
      <c r="K10714" t="s">
        <v>70</v>
      </c>
      <c r="L10714" s="11" t="s">
        <v>117</v>
      </c>
      <c r="M10714" s="11">
        <v>12424</v>
      </c>
      <c r="N10714">
        <v>2376.75</v>
      </c>
      <c r="O10714" t="s">
        <v>1323</v>
      </c>
      <c r="P10714" s="4" t="s">
        <v>2550</v>
      </c>
      <c r="Q10714" t="s">
        <v>2586</v>
      </c>
      <c r="R10714" t="s">
        <v>2587</v>
      </c>
      <c r="S10714">
        <v>45239.32</v>
      </c>
      <c r="T10714" s="8">
        <f t="shared" si="503"/>
        <v>5.2537261833290154E-2</v>
      </c>
      <c r="U10714" s="11" t="s">
        <v>31</v>
      </c>
      <c r="V10714" s="14">
        <v>44768.041666666701</v>
      </c>
      <c r="W10714" s="14">
        <v>44789.041666666701</v>
      </c>
    </row>
    <row r="10715" spans="1:23" ht="72.5" hidden="1" x14ac:dyDescent="0.35">
      <c r="A10715" s="1">
        <v>44813.208333333336</v>
      </c>
      <c r="B10715">
        <f t="shared" si="501"/>
        <v>936.58153020963516</v>
      </c>
      <c r="C10715">
        <v>23500</v>
      </c>
      <c r="D10715" s="3">
        <f t="shared" si="502"/>
        <v>2690.6393181594799</v>
      </c>
      <c r="E10715" s="3">
        <v>67511.5</v>
      </c>
      <c r="F10715" t="s">
        <v>153</v>
      </c>
      <c r="H10715" t="s">
        <v>154</v>
      </c>
      <c r="I10715" t="s">
        <v>155</v>
      </c>
      <c r="J10715" t="s">
        <v>35</v>
      </c>
      <c r="K10715" t="s">
        <v>70</v>
      </c>
      <c r="L10715" s="11" t="s">
        <v>117</v>
      </c>
      <c r="M10715" s="11">
        <v>12425</v>
      </c>
      <c r="N10715">
        <v>2128.8000000000002</v>
      </c>
      <c r="O10715" t="s">
        <v>1662</v>
      </c>
      <c r="P10715" s="4" t="s">
        <v>2588</v>
      </c>
      <c r="Q10715" t="s">
        <v>2589</v>
      </c>
      <c r="R10715" t="s">
        <v>2590</v>
      </c>
      <c r="S10715">
        <v>53414.25</v>
      </c>
      <c r="T10715" s="8">
        <f t="shared" si="503"/>
        <v>3.9854533200410006E-2</v>
      </c>
      <c r="U10715" s="11" t="s">
        <v>31</v>
      </c>
      <c r="V10715" s="14">
        <v>44763.041666666701</v>
      </c>
      <c r="W10715" s="14">
        <v>44858.041666666701</v>
      </c>
    </row>
    <row r="10716" spans="1:23" ht="14.5" hidden="1" x14ac:dyDescent="0.35">
      <c r="A10716" s="1">
        <v>44772.208333333336</v>
      </c>
      <c r="B10716">
        <f t="shared" si="501"/>
        <v>276.977795295357</v>
      </c>
      <c r="C10716">
        <v>6600</v>
      </c>
      <c r="D10716" s="3">
        <f t="shared" si="502"/>
        <v>8881.8813741289614</v>
      </c>
      <c r="E10716" s="3">
        <v>211643.02</v>
      </c>
      <c r="F10716" t="s">
        <v>1000</v>
      </c>
      <c r="H10716" t="s">
        <v>1001</v>
      </c>
      <c r="I10716" t="s">
        <v>116</v>
      </c>
      <c r="J10716" t="s">
        <v>35</v>
      </c>
      <c r="K10716" t="s">
        <v>108</v>
      </c>
      <c r="L10716" s="11" t="s">
        <v>117</v>
      </c>
      <c r="M10716" s="11">
        <v>12442</v>
      </c>
      <c r="N10716">
        <v>1073.26</v>
      </c>
      <c r="O10716" t="s">
        <v>867</v>
      </c>
      <c r="P10716" t="s">
        <v>2307</v>
      </c>
      <c r="Q10716" t="s">
        <v>2591</v>
      </c>
      <c r="R10716" t="s">
        <v>2592</v>
      </c>
      <c r="S10716">
        <v>25574.309999999998</v>
      </c>
      <c r="T10716" s="8">
        <f t="shared" si="503"/>
        <v>4.1966332620508633E-2</v>
      </c>
      <c r="U10716" s="11" t="s">
        <v>31</v>
      </c>
      <c r="V10716" s="14">
        <v>44748.041666666701</v>
      </c>
      <c r="W10716" s="14">
        <v>44765.041666666701</v>
      </c>
    </row>
    <row r="10717" spans="1:23" ht="43.5" hidden="1" x14ac:dyDescent="0.35">
      <c r="A10717" s="1">
        <v>44782.208333333336</v>
      </c>
      <c r="B10717">
        <f t="shared" si="501"/>
        <v>869.83223319250033</v>
      </c>
      <c r="C10717">
        <v>24500</v>
      </c>
      <c r="D10717" s="3">
        <f t="shared" si="502"/>
        <v>8314.2647734531711</v>
      </c>
      <c r="E10717" s="3">
        <v>234182.5</v>
      </c>
      <c r="F10717" t="s">
        <v>977</v>
      </c>
      <c r="H10717" t="s">
        <v>978</v>
      </c>
      <c r="I10717" t="s">
        <v>116</v>
      </c>
      <c r="J10717" t="s">
        <v>35</v>
      </c>
      <c r="K10717" t="s">
        <v>108</v>
      </c>
      <c r="L10717" s="11" t="s">
        <v>117</v>
      </c>
      <c r="M10717" s="11">
        <v>12443</v>
      </c>
      <c r="N10717">
        <v>4752</v>
      </c>
      <c r="O10717" t="s">
        <v>310</v>
      </c>
      <c r="P10717" s="4" t="s">
        <v>2595</v>
      </c>
      <c r="Q10717" t="s">
        <v>2596</v>
      </c>
      <c r="R10717" t="s">
        <v>2597</v>
      </c>
      <c r="S10717">
        <v>133846.5</v>
      </c>
      <c r="T10717" s="8">
        <f t="shared" si="503"/>
        <v>3.5503356456836749E-2</v>
      </c>
      <c r="U10717" s="11" t="s">
        <v>31</v>
      </c>
      <c r="V10717" s="14">
        <v>44770.041666666701</v>
      </c>
      <c r="W10717" s="14">
        <v>44793.041666666701</v>
      </c>
    </row>
    <row r="10718" spans="1:23" ht="14.5" hidden="1" x14ac:dyDescent="0.35">
      <c r="A10718" s="1">
        <v>44813.208333333336</v>
      </c>
      <c r="B10718">
        <f t="shared" si="501"/>
        <v>936.79686973704895</v>
      </c>
      <c r="C10718">
        <v>23500</v>
      </c>
      <c r="D10718" s="3">
        <f t="shared" si="502"/>
        <v>8578.1094132441121</v>
      </c>
      <c r="E10718" s="2">
        <v>215186</v>
      </c>
      <c r="F10718" t="s">
        <v>114</v>
      </c>
      <c r="H10718" t="s">
        <v>115</v>
      </c>
      <c r="I10718" t="s">
        <v>116</v>
      </c>
      <c r="J10718" t="s">
        <v>35</v>
      </c>
      <c r="K10718" t="s">
        <v>108</v>
      </c>
      <c r="L10718" s="11" t="s">
        <v>117</v>
      </c>
      <c r="M10718" s="11">
        <v>12450</v>
      </c>
      <c r="N10718">
        <v>4260.6000000000004</v>
      </c>
      <c r="O10718" t="s">
        <v>166</v>
      </c>
      <c r="P10718" t="s">
        <v>2607</v>
      </c>
      <c r="Q10718" t="s">
        <v>2608</v>
      </c>
      <c r="R10718" t="s">
        <v>2609</v>
      </c>
      <c r="S10718">
        <v>106879.2</v>
      </c>
      <c r="T10718" s="8">
        <f t="shared" si="503"/>
        <v>3.9863696584555276E-2</v>
      </c>
      <c r="U10718" s="11" t="s">
        <v>31</v>
      </c>
      <c r="V10718" s="14">
        <v>44760.041666666701</v>
      </c>
    </row>
    <row r="10719" spans="1:23" ht="58" hidden="1" x14ac:dyDescent="0.35">
      <c r="A10719" s="1">
        <v>44768</v>
      </c>
      <c r="B10719">
        <f t="shared" si="501"/>
        <v>498.06977929929343</v>
      </c>
      <c r="C10719">
        <v>18200</v>
      </c>
      <c r="D10719" s="3">
        <f t="shared" si="502"/>
        <v>3729.2290563249844</v>
      </c>
      <c r="E10719" s="2">
        <v>136270</v>
      </c>
      <c r="F10719" t="s">
        <v>114</v>
      </c>
      <c r="H10719" t="s">
        <v>115</v>
      </c>
      <c r="I10719" t="s">
        <v>116</v>
      </c>
      <c r="J10719" t="s">
        <v>35</v>
      </c>
      <c r="K10719" t="s">
        <v>108</v>
      </c>
      <c r="L10719" s="11" t="s">
        <v>117</v>
      </c>
      <c r="M10719" s="11">
        <v>12451</v>
      </c>
      <c r="N10719">
        <v>2367</v>
      </c>
      <c r="O10719" t="s">
        <v>1587</v>
      </c>
      <c r="P10719" s="4" t="s">
        <v>1595</v>
      </c>
      <c r="Q10719" t="s">
        <v>2610</v>
      </c>
      <c r="R10719" t="s">
        <v>2611</v>
      </c>
      <c r="S10719">
        <v>86492.7</v>
      </c>
      <c r="T10719" s="8">
        <f t="shared" si="503"/>
        <v>2.7366471390071069E-2</v>
      </c>
      <c r="U10719" s="11" t="s">
        <v>31</v>
      </c>
      <c r="V10719" s="14">
        <v>44755.041666666701</v>
      </c>
      <c r="W10719" s="14">
        <v>44768.041666666701</v>
      </c>
    </row>
    <row r="10720" spans="1:23" ht="14.5" hidden="1" x14ac:dyDescent="0.35">
      <c r="A10720" s="1">
        <v>44780</v>
      </c>
      <c r="B10720">
        <f t="shared" si="501"/>
        <v>885.06081710333024</v>
      </c>
      <c r="C10720">
        <v>23500</v>
      </c>
      <c r="D10720" s="3">
        <f t="shared" si="502"/>
        <v>2997.2302104986052</v>
      </c>
      <c r="E10720" s="2">
        <v>79582</v>
      </c>
      <c r="F10720" t="s">
        <v>153</v>
      </c>
      <c r="H10720" t="s">
        <v>154</v>
      </c>
      <c r="I10720" t="s">
        <v>155</v>
      </c>
      <c r="J10720" t="s">
        <v>35</v>
      </c>
      <c r="K10720" t="s">
        <v>70</v>
      </c>
      <c r="L10720" s="11" t="s">
        <v>117</v>
      </c>
      <c r="M10720" s="11">
        <v>12452</v>
      </c>
      <c r="N10720">
        <v>1995.75</v>
      </c>
      <c r="O10720" t="s">
        <v>1798</v>
      </c>
      <c r="P10720" t="s">
        <v>1799</v>
      </c>
      <c r="Q10720" t="s">
        <v>2612</v>
      </c>
      <c r="R10720" t="s">
        <v>2613</v>
      </c>
      <c r="S10720">
        <v>52990.849999999991</v>
      </c>
      <c r="T10720" s="8">
        <f t="shared" si="503"/>
        <v>3.7662162429928946E-2</v>
      </c>
      <c r="U10720" s="11" t="s">
        <v>31</v>
      </c>
      <c r="V10720" s="14">
        <v>44767.041666666701</v>
      </c>
      <c r="W10720" s="14">
        <v>44780.041666666701</v>
      </c>
    </row>
    <row r="10721" spans="1:23" ht="58" hidden="1" x14ac:dyDescent="0.35">
      <c r="A10721" s="1">
        <v>44877</v>
      </c>
      <c r="B10721">
        <f t="shared" si="501"/>
        <v>857.73696066539594</v>
      </c>
      <c r="C10721">
        <v>25000</v>
      </c>
      <c r="D10721" s="3">
        <f t="shared" si="502"/>
        <v>9295.7414659504411</v>
      </c>
      <c r="E10721" s="2">
        <v>270938</v>
      </c>
      <c r="F10721" t="s">
        <v>416</v>
      </c>
      <c r="H10721" t="s">
        <v>417</v>
      </c>
      <c r="I10721" t="s">
        <v>116</v>
      </c>
      <c r="J10721" t="s">
        <v>35</v>
      </c>
      <c r="K10721" t="s">
        <v>36</v>
      </c>
      <c r="L10721" s="11" t="s">
        <v>117</v>
      </c>
      <c r="M10721" s="11">
        <v>12453</v>
      </c>
      <c r="N10721">
        <v>4752</v>
      </c>
      <c r="O10721" t="s">
        <v>1798</v>
      </c>
      <c r="P10721" s="4" t="s">
        <v>2614</v>
      </c>
      <c r="Q10721" t="s">
        <v>2615</v>
      </c>
      <c r="R10721" t="s">
        <v>2616</v>
      </c>
      <c r="S10721">
        <v>138504</v>
      </c>
      <c r="T10721" s="8">
        <f t="shared" si="503"/>
        <v>3.4309478426615837E-2</v>
      </c>
      <c r="U10721" s="11" t="s">
        <v>31</v>
      </c>
      <c r="V10721" s="14">
        <v>44769.041666666701</v>
      </c>
      <c r="W10721" s="14">
        <v>44877</v>
      </c>
    </row>
    <row r="10722" spans="1:23" ht="29" hidden="1" x14ac:dyDescent="0.35">
      <c r="A10722" s="1">
        <v>44775.208333333336</v>
      </c>
      <c r="B10722">
        <f t="shared" si="501"/>
        <v>915.19040672263134</v>
      </c>
      <c r="C10722">
        <v>16000</v>
      </c>
      <c r="D10722" s="3">
        <f t="shared" si="502"/>
        <v>3095.0309570348886</v>
      </c>
      <c r="E10722" s="3">
        <v>54109.5</v>
      </c>
      <c r="F10722" t="s">
        <v>153</v>
      </c>
      <c r="H10722" t="s">
        <v>154</v>
      </c>
      <c r="I10722" t="s">
        <v>155</v>
      </c>
      <c r="J10722" t="s">
        <v>35</v>
      </c>
      <c r="K10722" t="s">
        <v>70</v>
      </c>
      <c r="L10722" s="11" t="s">
        <v>117</v>
      </c>
      <c r="M10722" s="11">
        <v>12454</v>
      </c>
      <c r="N10722">
        <v>1995.75</v>
      </c>
      <c r="O10722" t="s">
        <v>1284</v>
      </c>
      <c r="P10722" s="4" t="s">
        <v>84</v>
      </c>
      <c r="Q10722" t="s">
        <v>2617</v>
      </c>
      <c r="R10722" t="s">
        <v>2618</v>
      </c>
      <c r="S10722">
        <v>34891.1</v>
      </c>
      <c r="T10722" s="8">
        <f t="shared" si="503"/>
        <v>5.7199400420164456E-2</v>
      </c>
      <c r="U10722" s="11" t="s">
        <v>31</v>
      </c>
      <c r="V10722" s="14">
        <v>44768.041666666701</v>
      </c>
      <c r="W10722" s="14">
        <v>44796.041666666701</v>
      </c>
    </row>
    <row r="10723" spans="1:23" ht="43.5" hidden="1" x14ac:dyDescent="0.35">
      <c r="A10723" s="1">
        <v>44891.25</v>
      </c>
      <c r="B10723">
        <f t="shared" si="501"/>
        <v>433.5980705998752</v>
      </c>
      <c r="C10723">
        <v>25000</v>
      </c>
      <c r="D10723" s="3">
        <f t="shared" si="502"/>
        <v>4753.2303949447305</v>
      </c>
      <c r="E10723" s="3">
        <v>274057.40000000002</v>
      </c>
      <c r="F10723" t="s">
        <v>416</v>
      </c>
      <c r="H10723" t="s">
        <v>417</v>
      </c>
      <c r="I10723" t="s">
        <v>116</v>
      </c>
      <c r="J10723" t="s">
        <v>35</v>
      </c>
      <c r="K10723" t="s">
        <v>36</v>
      </c>
      <c r="L10723" s="11" t="s">
        <v>117</v>
      </c>
      <c r="M10723" s="11">
        <v>12455</v>
      </c>
      <c r="N10723">
        <v>4831.2</v>
      </c>
      <c r="O10723" t="s">
        <v>584</v>
      </c>
      <c r="P10723" s="4" t="s">
        <v>2619</v>
      </c>
      <c r="Q10723" t="s">
        <v>2620</v>
      </c>
      <c r="R10723" t="s">
        <v>2621</v>
      </c>
      <c r="S10723">
        <v>278552.90000000002</v>
      </c>
      <c r="T10723" s="8">
        <f t="shared" si="503"/>
        <v>1.7343922823995009E-2</v>
      </c>
      <c r="U10723" s="11" t="s">
        <v>31</v>
      </c>
      <c r="V10723" s="14">
        <v>44865.041666666701</v>
      </c>
      <c r="W10723" s="14">
        <v>44891</v>
      </c>
    </row>
    <row r="10724" spans="1:23" ht="58" hidden="1" x14ac:dyDescent="0.35">
      <c r="A10724" s="1">
        <v>44926.25</v>
      </c>
      <c r="B10724">
        <f t="shared" si="501"/>
        <v>426.489905508074</v>
      </c>
      <c r="C10724">
        <v>25000</v>
      </c>
      <c r="D10724" s="3">
        <f t="shared" si="502"/>
        <v>4622.0928807418622</v>
      </c>
      <c r="E10724" s="2">
        <v>270938</v>
      </c>
      <c r="F10724" t="s">
        <v>416</v>
      </c>
      <c r="H10724" t="s">
        <v>417</v>
      </c>
      <c r="I10724" t="s">
        <v>116</v>
      </c>
      <c r="J10724" t="s">
        <v>35</v>
      </c>
      <c r="K10724" t="s">
        <v>36</v>
      </c>
      <c r="L10724" s="11" t="s">
        <v>117</v>
      </c>
      <c r="M10724" s="11">
        <v>12455</v>
      </c>
      <c r="N10724">
        <v>4752</v>
      </c>
      <c r="O10724" t="s">
        <v>1798</v>
      </c>
      <c r="P10724" s="4" t="s">
        <v>2614</v>
      </c>
      <c r="Q10724" t="s">
        <v>2622</v>
      </c>
      <c r="R10724" t="s">
        <v>2623</v>
      </c>
      <c r="S10724">
        <v>278552.90000000002</v>
      </c>
      <c r="T10724" s="8">
        <f t="shared" si="503"/>
        <v>1.7059596220322961E-2</v>
      </c>
      <c r="U10724" s="11" t="s">
        <v>31</v>
      </c>
      <c r="V10724" s="14">
        <v>44865.041666666701</v>
      </c>
      <c r="W10724" s="14">
        <v>44891</v>
      </c>
    </row>
    <row r="10725" spans="1:23" ht="29" hidden="1" x14ac:dyDescent="0.35">
      <c r="A10725" s="1">
        <v>44775.208333333336</v>
      </c>
      <c r="B10725">
        <f t="shared" si="501"/>
        <v>933.34700899690961</v>
      </c>
      <c r="C10725">
        <v>16400</v>
      </c>
      <c r="D10725" s="3">
        <f t="shared" si="502"/>
        <v>4442.8455856312648</v>
      </c>
      <c r="E10725" s="2">
        <v>78066</v>
      </c>
      <c r="F10725" t="s">
        <v>177</v>
      </c>
      <c r="H10725" t="s">
        <v>178</v>
      </c>
      <c r="I10725" t="s">
        <v>155</v>
      </c>
      <c r="J10725" t="s">
        <v>35</v>
      </c>
      <c r="K10725" t="s">
        <v>70</v>
      </c>
      <c r="L10725" s="11" t="s">
        <v>117</v>
      </c>
      <c r="M10725" s="11">
        <v>12456</v>
      </c>
      <c r="N10725">
        <v>2940.8</v>
      </c>
      <c r="O10725" t="s">
        <v>1284</v>
      </c>
      <c r="P10725" s="4" t="s">
        <v>84</v>
      </c>
      <c r="Q10725" t="s">
        <v>2626</v>
      </c>
      <c r="R10725" t="s">
        <v>2627</v>
      </c>
      <c r="S10725">
        <v>51673.299999999996</v>
      </c>
      <c r="T10725" s="8">
        <f t="shared" si="503"/>
        <v>5.691140298761644E-2</v>
      </c>
      <c r="U10725" s="11" t="s">
        <v>31</v>
      </c>
      <c r="V10725" s="14">
        <v>44775.041666666701</v>
      </c>
      <c r="W10725" s="14">
        <v>44796.041666666701</v>
      </c>
    </row>
    <row r="10726" spans="1:23" ht="58" hidden="1" x14ac:dyDescent="0.35">
      <c r="A10726" s="1">
        <v>44943</v>
      </c>
      <c r="B10726">
        <f t="shared" si="501"/>
        <v>691.05652481215748</v>
      </c>
      <c r="C10726">
        <v>20400</v>
      </c>
      <c r="D10726" s="3">
        <f t="shared" si="502"/>
        <v>2252.3988104316886</v>
      </c>
      <c r="E10726" s="3">
        <v>66490.850000000006</v>
      </c>
      <c r="F10726" t="s">
        <v>201</v>
      </c>
      <c r="H10726" t="s">
        <v>202</v>
      </c>
      <c r="I10726" t="s">
        <v>155</v>
      </c>
      <c r="J10726" t="s">
        <v>35</v>
      </c>
      <c r="K10726" t="s">
        <v>70</v>
      </c>
      <c r="L10726" s="11" t="s">
        <v>117</v>
      </c>
      <c r="M10726" s="11">
        <v>12457</v>
      </c>
      <c r="N10726">
        <v>1237.98</v>
      </c>
      <c r="O10726" t="s">
        <v>2396</v>
      </c>
      <c r="P10726" s="4" t="s">
        <v>2397</v>
      </c>
      <c r="Q10726" t="s">
        <v>2628</v>
      </c>
      <c r="R10726" t="s">
        <v>2629</v>
      </c>
      <c r="S10726">
        <v>36545.189999999988</v>
      </c>
      <c r="T10726" s="8">
        <f t="shared" si="503"/>
        <v>3.3875319843733209E-2</v>
      </c>
      <c r="U10726" s="11" t="s">
        <v>31</v>
      </c>
      <c r="V10726" s="14">
        <v>44803.041666666701</v>
      </c>
      <c r="W10726" s="14">
        <v>44943</v>
      </c>
    </row>
    <row r="10727" spans="1:23" ht="58" hidden="1" x14ac:dyDescent="0.35">
      <c r="A10727" s="1">
        <v>44865.208333333336</v>
      </c>
      <c r="B10727">
        <f t="shared" si="501"/>
        <v>840.47862687097597</v>
      </c>
      <c r="C10727">
        <v>23000</v>
      </c>
      <c r="D10727" s="3">
        <f t="shared" si="502"/>
        <v>5379.8759182638814</v>
      </c>
      <c r="E10727" s="3">
        <v>147222.24</v>
      </c>
      <c r="F10727" t="s">
        <v>1374</v>
      </c>
      <c r="H10727" t="s">
        <v>1375</v>
      </c>
      <c r="I10727" t="s">
        <v>155</v>
      </c>
      <c r="J10727" t="s">
        <v>35</v>
      </c>
      <c r="K10727" t="s">
        <v>288</v>
      </c>
      <c r="L10727" s="11" t="s">
        <v>117</v>
      </c>
      <c r="M10727" s="11">
        <v>12462</v>
      </c>
      <c r="N10727">
        <v>2940.8</v>
      </c>
      <c r="O10727" t="s">
        <v>667</v>
      </c>
      <c r="P10727" s="4" t="s">
        <v>2410</v>
      </c>
      <c r="Q10727" t="s">
        <v>2638</v>
      </c>
      <c r="R10727" t="s">
        <v>2639</v>
      </c>
      <c r="S10727">
        <v>80476.05</v>
      </c>
      <c r="T10727" s="8">
        <f t="shared" si="503"/>
        <v>3.6542548994390259E-2</v>
      </c>
      <c r="U10727" s="11" t="s">
        <v>31</v>
      </c>
      <c r="V10727" s="14">
        <v>44776.041666666701</v>
      </c>
      <c r="W10727" s="14">
        <v>44865.041666666701</v>
      </c>
    </row>
    <row r="10728" spans="1:23" ht="58" hidden="1" x14ac:dyDescent="0.35">
      <c r="A10728" s="1">
        <v>44778.208333333336</v>
      </c>
      <c r="B10728">
        <f t="shared" si="501"/>
        <v>883.20643587338407</v>
      </c>
      <c r="C10728">
        <v>20834</v>
      </c>
      <c r="D10728" s="3">
        <f t="shared" si="502"/>
        <v>5762.6926503655623</v>
      </c>
      <c r="E10728" s="3">
        <v>135936.44</v>
      </c>
      <c r="F10728" t="s">
        <v>537</v>
      </c>
      <c r="H10728" t="s">
        <v>538</v>
      </c>
      <c r="I10728" t="s">
        <v>155</v>
      </c>
      <c r="J10728" t="s">
        <v>35</v>
      </c>
      <c r="K10728" t="s">
        <v>108</v>
      </c>
      <c r="L10728" s="11" t="s">
        <v>117</v>
      </c>
      <c r="M10728" s="11">
        <v>12468</v>
      </c>
      <c r="N10728">
        <v>3550.4</v>
      </c>
      <c r="O10728" t="s">
        <v>667</v>
      </c>
      <c r="P10728" s="4" t="s">
        <v>2207</v>
      </c>
      <c r="Q10728" t="s">
        <v>2669</v>
      </c>
      <c r="R10728" t="s">
        <v>2670</v>
      </c>
      <c r="S10728">
        <v>83750.559999999998</v>
      </c>
      <c r="T10728" s="8">
        <f t="shared" si="503"/>
        <v>4.2392552360246909E-2</v>
      </c>
      <c r="U10728" s="11" t="s">
        <v>31</v>
      </c>
      <c r="V10728" s="14">
        <v>44756.041666666701</v>
      </c>
      <c r="W10728" s="14">
        <v>44778.041666666701</v>
      </c>
    </row>
    <row r="10729" spans="1:23" ht="58" hidden="1" x14ac:dyDescent="0.35">
      <c r="A10729" s="1">
        <v>44778.208333333336</v>
      </c>
      <c r="B10729">
        <f t="shared" si="501"/>
        <v>883.20643587338407</v>
      </c>
      <c r="C10729">
        <v>20834</v>
      </c>
      <c r="D10729" s="3">
        <f t="shared" si="502"/>
        <v>5762.6926503655623</v>
      </c>
      <c r="E10729" s="3">
        <v>135936.44</v>
      </c>
      <c r="F10729" t="s">
        <v>537</v>
      </c>
      <c r="H10729" t="s">
        <v>538</v>
      </c>
      <c r="I10729" t="s">
        <v>155</v>
      </c>
      <c r="J10729" t="s">
        <v>35</v>
      </c>
      <c r="K10729" t="s">
        <v>108</v>
      </c>
      <c r="L10729" s="11" t="s">
        <v>117</v>
      </c>
      <c r="M10729" s="11">
        <v>12469</v>
      </c>
      <c r="N10729">
        <v>3550.4</v>
      </c>
      <c r="O10729" t="s">
        <v>667</v>
      </c>
      <c r="P10729" s="4" t="s">
        <v>2207</v>
      </c>
      <c r="Q10729" t="s">
        <v>2673</v>
      </c>
      <c r="R10729" t="s">
        <v>2674</v>
      </c>
      <c r="S10729">
        <v>83750.559999999998</v>
      </c>
      <c r="T10729" s="8">
        <f t="shared" si="503"/>
        <v>4.2392552360246909E-2</v>
      </c>
      <c r="U10729" s="11" t="s">
        <v>31</v>
      </c>
      <c r="V10729" s="14">
        <v>44760.041666666701</v>
      </c>
      <c r="W10729" s="14">
        <v>44778.041666666701</v>
      </c>
    </row>
    <row r="10730" spans="1:23" ht="58" hidden="1" x14ac:dyDescent="0.35">
      <c r="A10730" s="1">
        <v>44833.208333333336</v>
      </c>
      <c r="B10730">
        <f t="shared" si="501"/>
        <v>872.65539204919833</v>
      </c>
      <c r="C10730">
        <v>25200</v>
      </c>
      <c r="D10730" s="3">
        <f t="shared" si="502"/>
        <v>8300.4072040412902</v>
      </c>
      <c r="E10730" s="2">
        <v>239694</v>
      </c>
      <c r="F10730" t="s">
        <v>209</v>
      </c>
      <c r="H10730" t="s">
        <v>210</v>
      </c>
      <c r="I10730" t="s">
        <v>116</v>
      </c>
      <c r="J10730" t="s">
        <v>35</v>
      </c>
      <c r="K10730" t="s">
        <v>36</v>
      </c>
      <c r="L10730" s="11" t="s">
        <v>117</v>
      </c>
      <c r="M10730" s="11">
        <v>12471</v>
      </c>
      <c r="N10730">
        <v>4257</v>
      </c>
      <c r="O10730" t="s">
        <v>195</v>
      </c>
      <c r="P10730" s="4" t="s">
        <v>2678</v>
      </c>
      <c r="Q10730" t="s">
        <v>2679</v>
      </c>
      <c r="R10730" t="s">
        <v>2680</v>
      </c>
      <c r="S10730">
        <v>122931</v>
      </c>
      <c r="T10730" s="8">
        <f t="shared" si="503"/>
        <v>3.4629182224174535E-2</v>
      </c>
      <c r="U10730" s="11" t="s">
        <v>31</v>
      </c>
      <c r="V10730" s="14">
        <v>44777.041666666701</v>
      </c>
      <c r="W10730" s="14">
        <v>44833.041666666701</v>
      </c>
    </row>
    <row r="10731" spans="1:23" ht="58" hidden="1" x14ac:dyDescent="0.35">
      <c r="A10731" s="1">
        <v>44799.208333333336</v>
      </c>
      <c r="B10731">
        <f t="shared" si="501"/>
        <v>864.74911021397543</v>
      </c>
      <c r="C10731">
        <v>23800</v>
      </c>
      <c r="D10731" s="3">
        <f t="shared" si="502"/>
        <v>8305.152189684457</v>
      </c>
      <c r="E10731" s="2">
        <v>228578</v>
      </c>
      <c r="F10731" t="s">
        <v>209</v>
      </c>
      <c r="H10731" t="s">
        <v>210</v>
      </c>
      <c r="I10731" t="s">
        <v>116</v>
      </c>
      <c r="J10731" t="s">
        <v>35</v>
      </c>
      <c r="K10731" t="s">
        <v>36</v>
      </c>
      <c r="L10731" s="11" t="s">
        <v>117</v>
      </c>
      <c r="M10731" s="11">
        <v>12472</v>
      </c>
      <c r="N10731">
        <v>4257</v>
      </c>
      <c r="O10731" t="s">
        <v>195</v>
      </c>
      <c r="P10731" s="4" t="s">
        <v>2678</v>
      </c>
      <c r="Q10731" t="s">
        <v>2681</v>
      </c>
      <c r="R10731" t="s">
        <v>2682</v>
      </c>
      <c r="S10731">
        <v>117163</v>
      </c>
      <c r="T10731" s="8">
        <f t="shared" si="503"/>
        <v>3.633399622747796E-2</v>
      </c>
      <c r="U10731" s="11" t="s">
        <v>31</v>
      </c>
      <c r="V10731" s="14">
        <v>44781.041666666701</v>
      </c>
      <c r="W10731" s="14">
        <v>44798.041666666701</v>
      </c>
    </row>
    <row r="10732" spans="1:23" ht="43.5" hidden="1" x14ac:dyDescent="0.35">
      <c r="A10732" s="1">
        <v>44834.208333333336</v>
      </c>
      <c r="B10732">
        <f t="shared" si="501"/>
        <v>787.13043836172585</v>
      </c>
      <c r="C10732">
        <v>23700</v>
      </c>
      <c r="D10732" s="3">
        <f t="shared" si="502"/>
        <v>5486.4984289099284</v>
      </c>
      <c r="E10732" s="2">
        <v>165195</v>
      </c>
      <c r="F10732" t="s">
        <v>671</v>
      </c>
      <c r="H10732" t="s">
        <v>672</v>
      </c>
      <c r="I10732" t="s">
        <v>155</v>
      </c>
      <c r="J10732" t="s">
        <v>35</v>
      </c>
      <c r="K10732" t="s">
        <v>70</v>
      </c>
      <c r="L10732" s="11" t="s">
        <v>117</v>
      </c>
      <c r="M10732" s="11">
        <v>12473</v>
      </c>
      <c r="N10732">
        <v>3550.4</v>
      </c>
      <c r="O10732" t="s">
        <v>1094</v>
      </c>
      <c r="P10732" s="4" t="s">
        <v>2683</v>
      </c>
      <c r="Q10732" t="s">
        <v>2684</v>
      </c>
      <c r="R10732" t="s">
        <v>2685</v>
      </c>
      <c r="S10732">
        <v>106900.3</v>
      </c>
      <c r="T10732" s="8">
        <f t="shared" si="503"/>
        <v>3.3212254783195186E-2</v>
      </c>
      <c r="U10732" s="11" t="s">
        <v>31</v>
      </c>
      <c r="V10732" s="14">
        <v>44761.041666666701</v>
      </c>
      <c r="W10732" s="14">
        <v>44845.041666666701</v>
      </c>
    </row>
    <row r="10733" spans="1:23" ht="58" hidden="1" x14ac:dyDescent="0.35">
      <c r="A10733" s="1">
        <v>44819.208333333336</v>
      </c>
      <c r="B10733">
        <f t="shared" si="501"/>
        <v>820.08202175745407</v>
      </c>
      <c r="C10733">
        <v>28000</v>
      </c>
      <c r="D10733" s="3">
        <f t="shared" si="502"/>
        <v>2635.5971747102863</v>
      </c>
      <c r="E10733" s="2">
        <v>89987</v>
      </c>
      <c r="F10733" t="s">
        <v>846</v>
      </c>
      <c r="H10733" t="s">
        <v>847</v>
      </c>
      <c r="I10733" t="s">
        <v>155</v>
      </c>
      <c r="J10733" t="s">
        <v>35</v>
      </c>
      <c r="K10733" t="s">
        <v>70</v>
      </c>
      <c r="L10733" s="11" t="s">
        <v>117</v>
      </c>
      <c r="M10733" s="11">
        <v>12477</v>
      </c>
      <c r="N10733">
        <v>2376.75</v>
      </c>
      <c r="O10733" t="s">
        <v>991</v>
      </c>
      <c r="P10733" s="4" t="s">
        <v>2698</v>
      </c>
      <c r="Q10733" t="s">
        <v>2699</v>
      </c>
      <c r="R10733" t="s">
        <v>2700</v>
      </c>
      <c r="S10733">
        <v>81149.200000000012</v>
      </c>
      <c r="T10733" s="8">
        <f t="shared" si="503"/>
        <v>2.9288643634194787E-2</v>
      </c>
      <c r="U10733" s="11" t="s">
        <v>31</v>
      </c>
      <c r="V10733" s="14">
        <v>44770.041666666701</v>
      </c>
      <c r="W10733" s="14">
        <v>44819.041666666701</v>
      </c>
    </row>
    <row r="10734" spans="1:23" ht="43.5" hidden="1" x14ac:dyDescent="0.35">
      <c r="A10734" s="1">
        <v>44832.208333333336</v>
      </c>
      <c r="B10734">
        <f t="shared" si="501"/>
        <v>964.72447872751081</v>
      </c>
      <c r="C10734">
        <v>21000</v>
      </c>
      <c r="D10734" s="3">
        <f t="shared" si="502"/>
        <v>7490.5343061884205</v>
      </c>
      <c r="E10734" s="2">
        <v>163053</v>
      </c>
      <c r="F10734" t="s">
        <v>114</v>
      </c>
      <c r="H10734" t="s">
        <v>115</v>
      </c>
      <c r="I10734" t="s">
        <v>116</v>
      </c>
      <c r="J10734" t="s">
        <v>35</v>
      </c>
      <c r="K10734" t="s">
        <v>108</v>
      </c>
      <c r="L10734" s="11" t="s">
        <v>117</v>
      </c>
      <c r="M10734" s="11">
        <v>12478</v>
      </c>
      <c r="N10734">
        <v>4260.6000000000004</v>
      </c>
      <c r="O10734" t="s">
        <v>533</v>
      </c>
      <c r="P10734" s="4" t="s">
        <v>2703</v>
      </c>
      <c r="Q10734" t="s">
        <v>2704</v>
      </c>
      <c r="R10734" t="s">
        <v>2705</v>
      </c>
      <c r="S10734">
        <v>92744.2</v>
      </c>
      <c r="T10734" s="8">
        <f t="shared" si="503"/>
        <v>4.5939260891786231E-2</v>
      </c>
      <c r="U10734" s="11" t="s">
        <v>31</v>
      </c>
      <c r="V10734" s="14">
        <v>44776.041666666701</v>
      </c>
      <c r="W10734" s="14">
        <v>44832</v>
      </c>
    </row>
    <row r="10735" spans="1:23" ht="43.5" hidden="1" x14ac:dyDescent="0.35">
      <c r="A10735" s="1">
        <v>44916.25</v>
      </c>
      <c r="B10735">
        <f t="shared" si="501"/>
        <v>964.72447872751081</v>
      </c>
      <c r="C10735">
        <v>21000</v>
      </c>
      <c r="D10735" s="3">
        <f t="shared" si="502"/>
        <v>7490.5343061884205</v>
      </c>
      <c r="E10735" s="2">
        <v>163053</v>
      </c>
      <c r="F10735" t="s">
        <v>114</v>
      </c>
      <c r="H10735" t="s">
        <v>115</v>
      </c>
      <c r="I10735" t="s">
        <v>116</v>
      </c>
      <c r="J10735" t="s">
        <v>35</v>
      </c>
      <c r="K10735" t="s">
        <v>108</v>
      </c>
      <c r="L10735" s="11" t="s">
        <v>117</v>
      </c>
      <c r="M10735" s="11">
        <v>12479</v>
      </c>
      <c r="N10735">
        <v>4260.6000000000004</v>
      </c>
      <c r="O10735" t="s">
        <v>533</v>
      </c>
      <c r="P10735" s="4" t="s">
        <v>2703</v>
      </c>
      <c r="Q10735" t="s">
        <v>2706</v>
      </c>
      <c r="R10735" t="s">
        <v>2707</v>
      </c>
      <c r="S10735">
        <v>92744.2</v>
      </c>
      <c r="T10735" s="8">
        <f t="shared" si="503"/>
        <v>4.5939260891786231E-2</v>
      </c>
      <c r="U10735" s="11" t="s">
        <v>31</v>
      </c>
      <c r="V10735" s="14">
        <v>44777.041666666701</v>
      </c>
      <c r="W10735" s="14">
        <v>44916</v>
      </c>
    </row>
    <row r="10736" spans="1:23" ht="58" hidden="1" x14ac:dyDescent="0.35">
      <c r="A10736" s="1">
        <v>44779</v>
      </c>
      <c r="B10736">
        <f t="shared" si="501"/>
        <v>945.47227894784965</v>
      </c>
      <c r="C10736">
        <v>23500</v>
      </c>
      <c r="D10736" s="3">
        <f t="shared" si="502"/>
        <v>8397.1617543966586</v>
      </c>
      <c r="E10736" s="2">
        <v>208714</v>
      </c>
      <c r="F10736" t="s">
        <v>387</v>
      </c>
      <c r="H10736" t="s">
        <v>388</v>
      </c>
      <c r="I10736" t="s">
        <v>116</v>
      </c>
      <c r="J10736" t="s">
        <v>35</v>
      </c>
      <c r="K10736" t="s">
        <v>288</v>
      </c>
      <c r="L10736" s="11" t="s">
        <v>117</v>
      </c>
      <c r="M10736" s="11">
        <v>12483</v>
      </c>
      <c r="N10736">
        <v>4752</v>
      </c>
      <c r="O10736" t="s">
        <v>2708</v>
      </c>
      <c r="P10736" s="4" t="s">
        <v>2709</v>
      </c>
      <c r="Q10736" t="s">
        <v>2710</v>
      </c>
      <c r="R10736" t="s">
        <v>2711</v>
      </c>
      <c r="S10736">
        <v>118112.4</v>
      </c>
      <c r="T10736" s="8">
        <f t="shared" si="503"/>
        <v>4.023286293395105E-2</v>
      </c>
      <c r="U10736" s="11" t="s">
        <v>31</v>
      </c>
      <c r="V10736" s="14">
        <v>44771.041666666701</v>
      </c>
      <c r="W10736" s="14">
        <v>44778.791666666701</v>
      </c>
    </row>
    <row r="10737" spans="1:23" ht="72.5" hidden="1" x14ac:dyDescent="0.35">
      <c r="A10737" s="1">
        <v>44834.208333333336</v>
      </c>
      <c r="B10737">
        <f t="shared" si="501"/>
        <v>638.48079714246103</v>
      </c>
      <c r="C10737">
        <v>23300</v>
      </c>
      <c r="D10737" s="3">
        <f t="shared" si="502"/>
        <v>1817.6438488968429</v>
      </c>
      <c r="E10737" s="3">
        <v>66331.05</v>
      </c>
      <c r="F10737" t="s">
        <v>153</v>
      </c>
      <c r="H10737" t="s">
        <v>154</v>
      </c>
      <c r="I10737" t="s">
        <v>155</v>
      </c>
      <c r="J10737" t="s">
        <v>35</v>
      </c>
      <c r="K10737" t="s">
        <v>70</v>
      </c>
      <c r="L10737" s="11" t="s">
        <v>117</v>
      </c>
      <c r="M10737" s="11">
        <v>12484</v>
      </c>
      <c r="N10737">
        <v>1636.52</v>
      </c>
      <c r="O10737" t="s">
        <v>682</v>
      </c>
      <c r="P10737" s="4" t="s">
        <v>2712</v>
      </c>
      <c r="Q10737" t="s">
        <v>2713</v>
      </c>
      <c r="R10737" t="s">
        <v>2714</v>
      </c>
      <c r="S10737">
        <v>59721.32</v>
      </c>
      <c r="T10737" s="8">
        <f t="shared" si="503"/>
        <v>2.7402609319418927E-2</v>
      </c>
      <c r="U10737" s="11" t="s">
        <v>31</v>
      </c>
      <c r="V10737" s="14">
        <v>44783.041666666701</v>
      </c>
      <c r="W10737" s="14">
        <v>44855.041666666701</v>
      </c>
    </row>
    <row r="10738" spans="1:23" ht="29" hidden="1" x14ac:dyDescent="0.35">
      <c r="A10738" s="1">
        <v>44806.208333333336</v>
      </c>
      <c r="B10738">
        <f t="shared" si="501"/>
        <v>890.2161097644024</v>
      </c>
      <c r="C10738">
        <v>20600</v>
      </c>
      <c r="D10738" s="3">
        <f t="shared" si="502"/>
        <v>3638.8015630362552</v>
      </c>
      <c r="E10738" s="3">
        <v>84203.5</v>
      </c>
      <c r="F10738" t="s">
        <v>153</v>
      </c>
      <c r="H10738" t="s">
        <v>154</v>
      </c>
      <c r="I10738" t="s">
        <v>155</v>
      </c>
      <c r="J10738" t="s">
        <v>35</v>
      </c>
      <c r="K10738" t="s">
        <v>70</v>
      </c>
      <c r="L10738" s="11" t="s">
        <v>117</v>
      </c>
      <c r="M10738" s="11">
        <v>12485</v>
      </c>
      <c r="N10738">
        <v>1995.75</v>
      </c>
      <c r="O10738" t="s">
        <v>148</v>
      </c>
      <c r="P10738" s="4" t="s">
        <v>1836</v>
      </c>
      <c r="Q10738" t="s">
        <v>2715</v>
      </c>
      <c r="R10738" t="s">
        <v>2716</v>
      </c>
      <c r="S10738">
        <v>46182.549999999996</v>
      </c>
      <c r="T10738" s="8">
        <f t="shared" si="503"/>
        <v>4.3214374260407883E-2</v>
      </c>
      <c r="U10738" s="11" t="s">
        <v>31</v>
      </c>
      <c r="V10738" s="14">
        <v>44785.041666666701</v>
      </c>
      <c r="W10738" s="14">
        <v>44812.041666666701</v>
      </c>
    </row>
    <row r="10739" spans="1:23" ht="14.5" hidden="1" x14ac:dyDescent="0.35">
      <c r="A10739" s="1">
        <v>44798.208333333336</v>
      </c>
      <c r="B10739">
        <f t="shared" si="501"/>
        <v>984.39176258990699</v>
      </c>
      <c r="C10739">
        <v>23625</v>
      </c>
      <c r="D10739" s="3">
        <f t="shared" si="502"/>
        <v>3864.2949693219834</v>
      </c>
      <c r="E10739" s="3">
        <v>92741.5</v>
      </c>
      <c r="F10739" t="s">
        <v>153</v>
      </c>
      <c r="H10739" t="s">
        <v>154</v>
      </c>
      <c r="I10739" t="s">
        <v>155</v>
      </c>
      <c r="J10739" t="s">
        <v>35</v>
      </c>
      <c r="K10739" t="s">
        <v>70</v>
      </c>
      <c r="L10739" s="11" t="s">
        <v>117</v>
      </c>
      <c r="M10739" s="11">
        <v>12486</v>
      </c>
      <c r="N10739">
        <v>2128.8000000000002</v>
      </c>
      <c r="O10739" t="s">
        <v>2296</v>
      </c>
      <c r="P10739" t="s">
        <v>2717</v>
      </c>
      <c r="Q10739" t="s">
        <v>2718</v>
      </c>
      <c r="R10739" t="s">
        <v>2719</v>
      </c>
      <c r="S10739">
        <v>51090.33</v>
      </c>
      <c r="T10739" s="8">
        <f t="shared" si="503"/>
        <v>4.1667376194281777E-2</v>
      </c>
      <c r="U10739" s="11" t="s">
        <v>31</v>
      </c>
      <c r="V10739" s="14">
        <v>44792.041666666701</v>
      </c>
      <c r="W10739" s="14">
        <v>44810.041666666701</v>
      </c>
    </row>
    <row r="10740" spans="1:23" ht="58" hidden="1" x14ac:dyDescent="0.35">
      <c r="A10740" s="1">
        <v>44848</v>
      </c>
      <c r="B10740">
        <f t="shared" si="501"/>
        <v>880.44048321666298</v>
      </c>
      <c r="C10740">
        <v>24800</v>
      </c>
      <c r="D10740" s="3">
        <f t="shared" si="502"/>
        <v>9280.6237290161589</v>
      </c>
      <c r="E10740" s="2">
        <v>261414</v>
      </c>
      <c r="F10740" t="s">
        <v>416</v>
      </c>
      <c r="H10740" t="s">
        <v>417</v>
      </c>
      <c r="I10740" t="s">
        <v>116</v>
      </c>
      <c r="J10740" t="s">
        <v>35</v>
      </c>
      <c r="K10740" t="s">
        <v>36</v>
      </c>
      <c r="L10740" s="11" t="s">
        <v>117</v>
      </c>
      <c r="M10740" s="11">
        <v>12487</v>
      </c>
      <c r="N10740">
        <v>4752</v>
      </c>
      <c r="O10740" t="s">
        <v>109</v>
      </c>
      <c r="P10740" s="4" t="s">
        <v>2163</v>
      </c>
      <c r="Q10740" t="s">
        <v>2720</v>
      </c>
      <c r="R10740" t="s">
        <v>2721</v>
      </c>
      <c r="S10740">
        <v>133853</v>
      </c>
      <c r="T10740" s="8">
        <f t="shared" si="503"/>
        <v>3.550163238776867E-2</v>
      </c>
      <c r="U10740" s="11" t="s">
        <v>31</v>
      </c>
      <c r="V10740" s="14">
        <v>44770.041666666701</v>
      </c>
      <c r="W10740" s="14">
        <v>44847.791666666701</v>
      </c>
    </row>
    <row r="10741" spans="1:23" ht="58" hidden="1" x14ac:dyDescent="0.35">
      <c r="A10741" s="1">
        <v>44918</v>
      </c>
      <c r="B10741">
        <f t="shared" si="501"/>
        <v>880.44048321666298</v>
      </c>
      <c r="C10741">
        <v>24800</v>
      </c>
      <c r="D10741" s="3">
        <f t="shared" si="502"/>
        <v>9282.5053155327114</v>
      </c>
      <c r="E10741" s="2">
        <v>261467</v>
      </c>
      <c r="F10741" t="s">
        <v>416</v>
      </c>
      <c r="H10741" t="s">
        <v>417</v>
      </c>
      <c r="I10741" t="s">
        <v>116</v>
      </c>
      <c r="J10741" t="s">
        <v>35</v>
      </c>
      <c r="K10741" t="s">
        <v>36</v>
      </c>
      <c r="L10741" s="11" t="s">
        <v>117</v>
      </c>
      <c r="M10741" s="11">
        <v>12488</v>
      </c>
      <c r="N10741">
        <v>4752</v>
      </c>
      <c r="O10741" t="s">
        <v>109</v>
      </c>
      <c r="P10741" s="4" t="s">
        <v>2163</v>
      </c>
      <c r="Q10741" t="s">
        <v>2722</v>
      </c>
      <c r="R10741" t="s">
        <v>2723</v>
      </c>
      <c r="S10741">
        <v>133853</v>
      </c>
      <c r="T10741" s="8">
        <f t="shared" si="503"/>
        <v>3.550163238776867E-2</v>
      </c>
      <c r="U10741" s="11" t="s">
        <v>31</v>
      </c>
      <c r="V10741" s="14">
        <v>44861.041666666701</v>
      </c>
      <c r="W10741" s="14">
        <v>44918</v>
      </c>
    </row>
    <row r="10742" spans="1:23" ht="43.5" hidden="1" x14ac:dyDescent="0.35">
      <c r="A10742" s="1">
        <v>44834</v>
      </c>
      <c r="B10742">
        <f t="shared" si="501"/>
        <v>727.72364840843682</v>
      </c>
      <c r="C10742">
        <v>29500</v>
      </c>
      <c r="D10742" s="3">
        <f t="shared" si="502"/>
        <v>6793.9490420267621</v>
      </c>
      <c r="E10742" s="3">
        <v>275408.8</v>
      </c>
      <c r="F10742" t="s">
        <v>387</v>
      </c>
      <c r="H10742" t="s">
        <v>388</v>
      </c>
      <c r="I10742" t="s">
        <v>116</v>
      </c>
      <c r="J10742" t="s">
        <v>35</v>
      </c>
      <c r="K10742" t="s">
        <v>288</v>
      </c>
      <c r="L10742" s="11" t="s">
        <v>117</v>
      </c>
      <c r="M10742" s="11">
        <v>12489</v>
      </c>
      <c r="N10742">
        <v>3960</v>
      </c>
      <c r="O10742" t="s">
        <v>2708</v>
      </c>
      <c r="P10742" s="4" t="s">
        <v>2724</v>
      </c>
      <c r="Q10742" t="s">
        <v>2725</v>
      </c>
      <c r="R10742" t="s">
        <v>2726</v>
      </c>
      <c r="S10742">
        <v>160527.96999999988</v>
      </c>
      <c r="T10742" s="8">
        <f t="shared" si="503"/>
        <v>2.4668598251133451E-2</v>
      </c>
      <c r="U10742" s="11" t="s">
        <v>31</v>
      </c>
      <c r="V10742" s="14">
        <v>44774.041666666701</v>
      </c>
      <c r="W10742" s="14">
        <v>44929</v>
      </c>
    </row>
    <row r="10743" spans="1:23" ht="14.5" hidden="1" x14ac:dyDescent="0.35">
      <c r="A10743" s="1">
        <v>44845.208333333336</v>
      </c>
      <c r="B10743">
        <f t="shared" si="501"/>
        <v>946.77196981168152</v>
      </c>
      <c r="C10743">
        <v>25000</v>
      </c>
      <c r="D10743" s="3">
        <f t="shared" si="502"/>
        <v>8279.2179089728161</v>
      </c>
      <c r="E10743" s="2">
        <v>218617</v>
      </c>
      <c r="F10743" t="s">
        <v>416</v>
      </c>
      <c r="H10743" t="s">
        <v>417</v>
      </c>
      <c r="I10743" t="s">
        <v>116</v>
      </c>
      <c r="J10743" t="s">
        <v>35</v>
      </c>
      <c r="K10743" t="s">
        <v>36</v>
      </c>
      <c r="L10743" s="11" t="s">
        <v>117</v>
      </c>
      <c r="M10743" s="11">
        <v>12493</v>
      </c>
      <c r="N10743">
        <v>4752</v>
      </c>
      <c r="O10743" t="s">
        <v>814</v>
      </c>
      <c r="P10743" t="s">
        <v>2734</v>
      </c>
      <c r="Q10743" t="s">
        <v>2735</v>
      </c>
      <c r="R10743" t="s">
        <v>2736</v>
      </c>
      <c r="S10743">
        <v>125479</v>
      </c>
      <c r="T10743" s="8">
        <f t="shared" si="503"/>
        <v>3.7870878792467262E-2</v>
      </c>
      <c r="U10743" s="11" t="s">
        <v>31</v>
      </c>
      <c r="V10743" s="14">
        <v>44790.041666666701</v>
      </c>
      <c r="W10743" s="14">
        <v>44845.041666666701</v>
      </c>
    </row>
    <row r="10744" spans="1:23" ht="14.5" hidden="1" x14ac:dyDescent="0.35">
      <c r="A10744" s="1">
        <v>44895.25</v>
      </c>
      <c r="B10744">
        <f t="shared" si="501"/>
        <v>264.01103738843091</v>
      </c>
      <c r="C10744">
        <v>6199</v>
      </c>
      <c r="D10744" s="3">
        <f t="shared" si="502"/>
        <v>10213.452457749549</v>
      </c>
      <c r="E10744" s="3">
        <v>239812.67</v>
      </c>
      <c r="F10744" t="s">
        <v>252</v>
      </c>
      <c r="H10744" t="s">
        <v>253</v>
      </c>
      <c r="I10744" t="s">
        <v>116</v>
      </c>
      <c r="J10744" t="s">
        <v>35</v>
      </c>
      <c r="K10744" t="s">
        <v>70</v>
      </c>
      <c r="L10744" s="11" t="s">
        <v>117</v>
      </c>
      <c r="M10744" s="11">
        <v>12497</v>
      </c>
      <c r="N10744">
        <v>1297.1199999999999</v>
      </c>
      <c r="O10744" t="s">
        <v>344</v>
      </c>
      <c r="P10744" t="s">
        <v>2744</v>
      </c>
      <c r="Q10744" t="s">
        <v>2745</v>
      </c>
      <c r="R10744" t="s">
        <v>2746</v>
      </c>
      <c r="S10744">
        <v>30456.48</v>
      </c>
      <c r="T10744" s="8">
        <f t="shared" si="503"/>
        <v>4.2589294626299554E-2</v>
      </c>
      <c r="U10744" s="11" t="s">
        <v>31</v>
      </c>
      <c r="V10744" s="14">
        <v>44777.041666666701</v>
      </c>
      <c r="W10744" s="14">
        <v>44895</v>
      </c>
    </row>
    <row r="10745" spans="1:23" ht="58" hidden="1" x14ac:dyDescent="0.35">
      <c r="A10745" s="1">
        <v>44819</v>
      </c>
      <c r="B10745">
        <f t="shared" si="501"/>
        <v>434.44323247353452</v>
      </c>
      <c r="C10745">
        <v>29000</v>
      </c>
      <c r="D10745" s="3">
        <f t="shared" si="502"/>
        <v>4153.2473408447504</v>
      </c>
      <c r="E10745" s="2">
        <v>277238</v>
      </c>
      <c r="F10745" t="s">
        <v>416</v>
      </c>
      <c r="H10745" t="s">
        <v>417</v>
      </c>
      <c r="I10745" t="s">
        <v>116</v>
      </c>
      <c r="J10745" t="s">
        <v>35</v>
      </c>
      <c r="K10745" t="s">
        <v>36</v>
      </c>
      <c r="L10745" s="11" t="s">
        <v>117</v>
      </c>
      <c r="M10745" s="11">
        <v>12501</v>
      </c>
      <c r="N10745">
        <v>4752</v>
      </c>
      <c r="O10745" t="s">
        <v>221</v>
      </c>
      <c r="P10745" s="4" t="s">
        <v>2754</v>
      </c>
      <c r="Q10745" t="s">
        <v>2755</v>
      </c>
      <c r="R10745" t="s">
        <v>2756</v>
      </c>
      <c r="S10745">
        <v>317206</v>
      </c>
      <c r="T10745" s="8">
        <f t="shared" si="503"/>
        <v>1.4980801119777053E-2</v>
      </c>
      <c r="U10745" s="11" t="s">
        <v>31</v>
      </c>
      <c r="V10745" s="14">
        <v>44789.041666666701</v>
      </c>
      <c r="W10745" s="14">
        <v>44829.791666666701</v>
      </c>
    </row>
    <row r="10746" spans="1:23" ht="58" hidden="1" x14ac:dyDescent="0.35">
      <c r="A10746" s="1">
        <v>44830</v>
      </c>
      <c r="B10746">
        <f t="shared" si="501"/>
        <v>434.44323247353452</v>
      </c>
      <c r="C10746">
        <v>29000</v>
      </c>
      <c r="D10746" s="3">
        <f t="shared" si="502"/>
        <v>4153.2473408447504</v>
      </c>
      <c r="E10746" s="2">
        <v>277238</v>
      </c>
      <c r="F10746" t="s">
        <v>416</v>
      </c>
      <c r="H10746" t="s">
        <v>417</v>
      </c>
      <c r="I10746" t="s">
        <v>116</v>
      </c>
      <c r="J10746" t="s">
        <v>35</v>
      </c>
      <c r="K10746" t="s">
        <v>36</v>
      </c>
      <c r="L10746" s="11" t="s">
        <v>117</v>
      </c>
      <c r="M10746" s="11">
        <v>12501</v>
      </c>
      <c r="N10746">
        <v>4752</v>
      </c>
      <c r="O10746" t="s">
        <v>221</v>
      </c>
      <c r="P10746" s="4" t="s">
        <v>2757</v>
      </c>
      <c r="Q10746" t="s">
        <v>2758</v>
      </c>
      <c r="R10746" t="s">
        <v>2756</v>
      </c>
      <c r="S10746">
        <v>317206</v>
      </c>
      <c r="T10746" s="8">
        <f t="shared" si="503"/>
        <v>1.4980801119777053E-2</v>
      </c>
      <c r="U10746" s="11" t="s">
        <v>31</v>
      </c>
      <c r="V10746" s="14">
        <v>44789.041666666701</v>
      </c>
      <c r="W10746" s="14">
        <v>44829.791666666701</v>
      </c>
    </row>
    <row r="10747" spans="1:23" ht="58" hidden="1" x14ac:dyDescent="0.35">
      <c r="A10747" s="1">
        <v>45056</v>
      </c>
      <c r="B10747">
        <f t="shared" si="501"/>
        <v>434.28031198298305</v>
      </c>
      <c r="C10747">
        <v>29000</v>
      </c>
      <c r="D10747" s="3">
        <f t="shared" si="502"/>
        <v>4337.8463341999559</v>
      </c>
      <c r="E10747" s="2">
        <v>289669</v>
      </c>
      <c r="F10747" t="s">
        <v>416</v>
      </c>
      <c r="H10747" t="s">
        <v>417</v>
      </c>
      <c r="I10747" t="s">
        <v>116</v>
      </c>
      <c r="J10747" t="s">
        <v>35</v>
      </c>
      <c r="K10747" t="s">
        <v>36</v>
      </c>
      <c r="L10747" s="11" t="s">
        <v>117</v>
      </c>
      <c r="M10747" s="11">
        <v>12502</v>
      </c>
      <c r="N10747">
        <v>4752</v>
      </c>
      <c r="O10747" t="s">
        <v>221</v>
      </c>
      <c r="P10747" s="4" t="s">
        <v>2204</v>
      </c>
      <c r="Q10747" t="s">
        <v>2759</v>
      </c>
      <c r="R10747" t="s">
        <v>2760</v>
      </c>
      <c r="S10747">
        <v>317324.99999999977</v>
      </c>
      <c r="T10747" s="8">
        <f t="shared" si="503"/>
        <v>1.4975183171827002E-2</v>
      </c>
      <c r="U10747" s="11" t="s">
        <v>31</v>
      </c>
      <c r="V10747" s="14">
        <v>44862.041666666701</v>
      </c>
      <c r="W10747" s="14">
        <v>45056.041666666701</v>
      </c>
    </row>
    <row r="10748" spans="1:23" ht="58" hidden="1" x14ac:dyDescent="0.35">
      <c r="A10748" s="1">
        <v>45163.208333333336</v>
      </c>
      <c r="B10748">
        <f t="shared" si="501"/>
        <v>290.03705844824367</v>
      </c>
      <c r="C10748">
        <v>26500</v>
      </c>
      <c r="D10748" s="3">
        <f t="shared" si="502"/>
        <v>3043.9225112223298</v>
      </c>
      <c r="E10748" s="2">
        <v>278116</v>
      </c>
      <c r="F10748" t="s">
        <v>416</v>
      </c>
      <c r="H10748" t="s">
        <v>417</v>
      </c>
      <c r="I10748" t="s">
        <v>116</v>
      </c>
      <c r="J10748" t="s">
        <v>35</v>
      </c>
      <c r="K10748" t="s">
        <v>36</v>
      </c>
      <c r="L10748" s="11" t="s">
        <v>117</v>
      </c>
      <c r="M10748" s="11">
        <v>12504</v>
      </c>
      <c r="N10748">
        <v>4752</v>
      </c>
      <c r="O10748" t="s">
        <v>221</v>
      </c>
      <c r="P10748" s="4" t="s">
        <v>2768</v>
      </c>
      <c r="Q10748" t="s">
        <v>2769</v>
      </c>
      <c r="R10748" t="s">
        <v>2770</v>
      </c>
      <c r="S10748">
        <v>434179</v>
      </c>
      <c r="T10748" s="8">
        <f t="shared" si="503"/>
        <v>1.094479465842429E-2</v>
      </c>
      <c r="U10748" s="11" t="s">
        <v>31</v>
      </c>
      <c r="V10748" s="14">
        <v>45118.041666666701</v>
      </c>
      <c r="W10748" s="14">
        <v>45163.4464814815</v>
      </c>
    </row>
    <row r="10749" spans="1:23" ht="58" hidden="1" x14ac:dyDescent="0.35">
      <c r="A10749" s="1">
        <v>45468</v>
      </c>
      <c r="B10749">
        <f t="shared" si="501"/>
        <v>940.04340748779168</v>
      </c>
      <c r="C10749">
        <v>28000</v>
      </c>
      <c r="D10749" s="3">
        <f t="shared" si="502"/>
        <v>7957.7058125339126</v>
      </c>
      <c r="E10749" s="3">
        <v>237027.1</v>
      </c>
      <c r="F10749" t="s">
        <v>416</v>
      </c>
      <c r="G10749" t="s">
        <v>36</v>
      </c>
      <c r="H10749" t="s">
        <v>417</v>
      </c>
      <c r="I10749" t="s">
        <v>116</v>
      </c>
      <c r="J10749" t="s">
        <v>35</v>
      </c>
      <c r="K10749" t="s">
        <v>36</v>
      </c>
      <c r="L10749" s="11" t="s">
        <v>117</v>
      </c>
      <c r="M10749" s="11">
        <v>12505</v>
      </c>
      <c r="N10749">
        <v>4752</v>
      </c>
      <c r="O10749" t="s">
        <v>2708</v>
      </c>
      <c r="P10749" s="4" t="s">
        <v>2772</v>
      </c>
      <c r="Q10749" t="s">
        <v>2773</v>
      </c>
      <c r="R10749" t="s">
        <v>2774</v>
      </c>
      <c r="S10749">
        <v>141542.39999999999</v>
      </c>
      <c r="T10749" s="8">
        <f t="shared" si="503"/>
        <v>3.3572978838849701E-2</v>
      </c>
      <c r="U10749" s="11" t="s">
        <v>31</v>
      </c>
      <c r="V10749" s="14">
        <v>45344</v>
      </c>
    </row>
    <row r="10750" spans="1:23" ht="58" hidden="1" x14ac:dyDescent="0.35">
      <c r="A10750" s="1">
        <v>45393</v>
      </c>
      <c r="B10750">
        <f t="shared" si="501"/>
        <v>898.04883614787775</v>
      </c>
      <c r="C10750">
        <v>26500</v>
      </c>
      <c r="D10750" s="3">
        <f t="shared" si="502"/>
        <v>9014.2753308991323</v>
      </c>
      <c r="E10750" s="2">
        <v>265997</v>
      </c>
      <c r="F10750" t="s">
        <v>416</v>
      </c>
      <c r="G10750" t="s">
        <v>36</v>
      </c>
      <c r="H10750" t="s">
        <v>417</v>
      </c>
      <c r="I10750" t="s">
        <v>116</v>
      </c>
      <c r="J10750" t="s">
        <v>35</v>
      </c>
      <c r="K10750" t="s">
        <v>36</v>
      </c>
      <c r="L10750" s="11" t="s">
        <v>117</v>
      </c>
      <c r="M10750" s="11">
        <v>12506</v>
      </c>
      <c r="N10750">
        <v>4752</v>
      </c>
      <c r="O10750" t="s">
        <v>221</v>
      </c>
      <c r="P10750" s="4" t="s">
        <v>2768</v>
      </c>
      <c r="Q10750" t="s">
        <v>2781</v>
      </c>
      <c r="R10750" t="s">
        <v>2782</v>
      </c>
      <c r="S10750">
        <v>140224</v>
      </c>
      <c r="T10750" s="8">
        <f t="shared" si="503"/>
        <v>3.3888635326335008E-2</v>
      </c>
      <c r="U10750" s="11" t="s">
        <v>31</v>
      </c>
      <c r="V10750" s="14">
        <v>45378</v>
      </c>
    </row>
    <row r="10751" spans="1:23" ht="14.5" hidden="1" x14ac:dyDescent="0.35">
      <c r="A10751" s="1">
        <v>44837.208333333336</v>
      </c>
      <c r="B10751">
        <f t="shared" si="501"/>
        <v>686.16796777110335</v>
      </c>
      <c r="C10751">
        <v>19700</v>
      </c>
      <c r="D10751" s="3">
        <f t="shared" si="502"/>
        <v>3711.8203970285872</v>
      </c>
      <c r="E10751" s="2">
        <v>106567</v>
      </c>
      <c r="F10751" t="s">
        <v>846</v>
      </c>
      <c r="H10751" t="s">
        <v>847</v>
      </c>
      <c r="I10751" t="s">
        <v>155</v>
      </c>
      <c r="J10751" t="s">
        <v>35</v>
      </c>
      <c r="K10751" t="s">
        <v>70</v>
      </c>
      <c r="L10751" s="11" t="s">
        <v>117</v>
      </c>
      <c r="M10751" s="11">
        <v>12509</v>
      </c>
      <c r="N10751">
        <v>2376.75</v>
      </c>
      <c r="O10751" t="s">
        <v>848</v>
      </c>
      <c r="P10751" t="s">
        <v>2783</v>
      </c>
      <c r="Q10751" t="s">
        <v>2788</v>
      </c>
      <c r="R10751" t="s">
        <v>2789</v>
      </c>
      <c r="S10751">
        <v>68236.899999999994</v>
      </c>
      <c r="T10751" s="8">
        <f t="shared" si="503"/>
        <v>3.4830861308177835E-2</v>
      </c>
      <c r="U10751" s="11" t="s">
        <v>31</v>
      </c>
      <c r="V10751" s="14">
        <v>44797.041666666701</v>
      </c>
      <c r="W10751" s="14">
        <v>44853.041666666701</v>
      </c>
    </row>
    <row r="10752" spans="1:23" ht="58" hidden="1" x14ac:dyDescent="0.35">
      <c r="A10752" s="1">
        <v>44893.25</v>
      </c>
      <c r="B10752">
        <f t="shared" si="501"/>
        <v>864.74911021397543</v>
      </c>
      <c r="C10752">
        <v>23800</v>
      </c>
      <c r="D10752" s="3">
        <f t="shared" si="502"/>
        <v>8305.152189684457</v>
      </c>
      <c r="E10752" s="2">
        <v>228578</v>
      </c>
      <c r="F10752" t="s">
        <v>209</v>
      </c>
      <c r="H10752" t="s">
        <v>210</v>
      </c>
      <c r="I10752" t="s">
        <v>116</v>
      </c>
      <c r="J10752" t="s">
        <v>35</v>
      </c>
      <c r="K10752" t="s">
        <v>36</v>
      </c>
      <c r="L10752" s="11" t="s">
        <v>117</v>
      </c>
      <c r="M10752" s="11">
        <v>12513</v>
      </c>
      <c r="N10752">
        <v>4257</v>
      </c>
      <c r="O10752" t="s">
        <v>195</v>
      </c>
      <c r="P10752" s="4" t="s">
        <v>2678</v>
      </c>
      <c r="Q10752" t="s">
        <v>2805</v>
      </c>
      <c r="R10752" t="s">
        <v>2806</v>
      </c>
      <c r="S10752">
        <v>117163</v>
      </c>
      <c r="T10752" s="8">
        <f t="shared" si="503"/>
        <v>3.633399622747796E-2</v>
      </c>
      <c r="U10752" s="11" t="s">
        <v>866</v>
      </c>
      <c r="V10752" s="14">
        <v>44810.791666666701</v>
      </c>
    </row>
    <row r="10753" spans="1:23" ht="58" hidden="1" x14ac:dyDescent="0.35">
      <c r="A10753" s="1">
        <v>44827</v>
      </c>
      <c r="B10753">
        <f t="shared" si="501"/>
        <v>945.47227894784965</v>
      </c>
      <c r="C10753">
        <v>23500</v>
      </c>
      <c r="D10753" s="3">
        <f t="shared" si="502"/>
        <v>8397.1617543966586</v>
      </c>
      <c r="E10753" s="2">
        <v>208714</v>
      </c>
      <c r="F10753" t="s">
        <v>387</v>
      </c>
      <c r="H10753" t="s">
        <v>388</v>
      </c>
      <c r="I10753" t="s">
        <v>116</v>
      </c>
      <c r="J10753" t="s">
        <v>35</v>
      </c>
      <c r="K10753" t="s">
        <v>288</v>
      </c>
      <c r="L10753" s="11" t="s">
        <v>117</v>
      </c>
      <c r="M10753" s="11">
        <v>12514</v>
      </c>
      <c r="N10753">
        <v>4752</v>
      </c>
      <c r="O10753" t="s">
        <v>2708</v>
      </c>
      <c r="P10753" s="4" t="s">
        <v>2709</v>
      </c>
      <c r="Q10753" t="s">
        <v>2807</v>
      </c>
      <c r="R10753" t="s">
        <v>2808</v>
      </c>
      <c r="S10753">
        <v>118112.4</v>
      </c>
      <c r="T10753" s="8">
        <f t="shared" si="503"/>
        <v>4.023286293395105E-2</v>
      </c>
      <c r="U10753" s="11" t="s">
        <v>31</v>
      </c>
      <c r="V10753" s="14">
        <v>44790.041666666701</v>
      </c>
      <c r="W10753" s="14">
        <v>44826.791666666701</v>
      </c>
    </row>
    <row r="10754" spans="1:23" ht="14.5" hidden="1" x14ac:dyDescent="0.35">
      <c r="A10754" s="1">
        <v>44860.208333333336</v>
      </c>
      <c r="B10754">
        <f t="shared" ref="B10754:B10817" si="504">C10754*T10754</f>
        <v>926.40174799844976</v>
      </c>
      <c r="C10754">
        <v>25000</v>
      </c>
      <c r="D10754" s="3">
        <f t="shared" ref="D10754:D10817" si="505">E10754*T10754</f>
        <v>9187.459639529905</v>
      </c>
      <c r="E10754" s="2">
        <v>247934</v>
      </c>
      <c r="F10754" t="s">
        <v>387</v>
      </c>
      <c r="H10754" t="s">
        <v>388</v>
      </c>
      <c r="I10754" t="s">
        <v>116</v>
      </c>
      <c r="J10754" t="s">
        <v>35</v>
      </c>
      <c r="K10754" t="s">
        <v>288</v>
      </c>
      <c r="L10754" s="11" t="s">
        <v>117</v>
      </c>
      <c r="M10754" s="11">
        <v>12515</v>
      </c>
      <c r="N10754">
        <v>4752</v>
      </c>
      <c r="O10754" t="s">
        <v>584</v>
      </c>
      <c r="P10754" t="s">
        <v>598</v>
      </c>
      <c r="Q10754" t="s">
        <v>2809</v>
      </c>
      <c r="R10754" t="s">
        <v>2810</v>
      </c>
      <c r="S10754">
        <v>128238.1</v>
      </c>
      <c r="T10754" s="8">
        <f t="shared" ref="T10754:T10817" si="506">N10754/S10754</f>
        <v>3.7056069919937991E-2</v>
      </c>
      <c r="U10754" s="11" t="s">
        <v>31</v>
      </c>
      <c r="V10754" s="14">
        <v>44790.041666666701</v>
      </c>
      <c r="W10754" s="14">
        <v>44860</v>
      </c>
    </row>
    <row r="10755" spans="1:23" ht="58" hidden="1" x14ac:dyDescent="0.35">
      <c r="A10755" s="1">
        <v>44805.208333333336</v>
      </c>
      <c r="B10755">
        <f t="shared" si="504"/>
        <v>909.78433657001199</v>
      </c>
      <c r="C10755">
        <v>22900</v>
      </c>
      <c r="D10755" s="3">
        <f t="shared" si="505"/>
        <v>3680.8523486118611</v>
      </c>
      <c r="E10755" s="2">
        <v>92650</v>
      </c>
      <c r="F10755" t="s">
        <v>846</v>
      </c>
      <c r="H10755" t="s">
        <v>847</v>
      </c>
      <c r="I10755" t="s">
        <v>155</v>
      </c>
      <c r="J10755" t="s">
        <v>35</v>
      </c>
      <c r="K10755" t="s">
        <v>70</v>
      </c>
      <c r="L10755" s="11" t="s">
        <v>117</v>
      </c>
      <c r="M10755" s="11">
        <v>12519</v>
      </c>
      <c r="N10755">
        <v>2376.75</v>
      </c>
      <c r="O10755" t="s">
        <v>1662</v>
      </c>
      <c r="P10755" s="4" t="s">
        <v>2818</v>
      </c>
      <c r="Q10755" t="s">
        <v>2819</v>
      </c>
      <c r="R10755" t="s">
        <v>2820</v>
      </c>
      <c r="S10755">
        <v>59824.7</v>
      </c>
      <c r="T10755" s="8">
        <f t="shared" si="506"/>
        <v>3.9728573649345504E-2</v>
      </c>
      <c r="U10755" s="11" t="s">
        <v>31</v>
      </c>
      <c r="V10755" s="14">
        <v>44796.041666666701</v>
      </c>
      <c r="W10755" s="14">
        <v>44858.041666666701</v>
      </c>
    </row>
    <row r="10756" spans="1:23" ht="58" hidden="1" x14ac:dyDescent="0.35">
      <c r="A10756" s="1">
        <v>44834.208333333336</v>
      </c>
      <c r="B10756">
        <f t="shared" si="504"/>
        <v>777.37240121826665</v>
      </c>
      <c r="C10756">
        <v>19400</v>
      </c>
      <c r="D10756" s="3">
        <f t="shared" si="505"/>
        <v>4373.501136328201</v>
      </c>
      <c r="E10756" s="3">
        <v>109144.5</v>
      </c>
      <c r="F10756" t="s">
        <v>893</v>
      </c>
      <c r="H10756" t="s">
        <v>894</v>
      </c>
      <c r="I10756" t="s">
        <v>155</v>
      </c>
      <c r="J10756" t="s">
        <v>35</v>
      </c>
      <c r="K10756" t="s">
        <v>288</v>
      </c>
      <c r="L10756" s="11" t="s">
        <v>117</v>
      </c>
      <c r="M10756" s="11">
        <v>12524</v>
      </c>
      <c r="N10756">
        <v>2376.75</v>
      </c>
      <c r="O10756" t="s">
        <v>885</v>
      </c>
      <c r="P10756" s="4" t="s">
        <v>2829</v>
      </c>
      <c r="Q10756" t="s">
        <v>2830</v>
      </c>
      <c r="R10756" t="s">
        <v>2831</v>
      </c>
      <c r="S10756">
        <v>59313.849999999889</v>
      </c>
      <c r="T10756" s="8">
        <f t="shared" si="506"/>
        <v>4.0070742330838488E-2</v>
      </c>
      <c r="U10756" s="11" t="s">
        <v>31</v>
      </c>
      <c r="V10756" s="14">
        <v>44797.041666666701</v>
      </c>
      <c r="W10756" s="14">
        <v>44847</v>
      </c>
    </row>
    <row r="10757" spans="1:23" ht="58" hidden="1" x14ac:dyDescent="0.35">
      <c r="A10757" s="1">
        <v>44830</v>
      </c>
      <c r="B10757">
        <f t="shared" si="504"/>
        <v>462.56329510279312</v>
      </c>
      <c r="C10757">
        <v>22000</v>
      </c>
      <c r="D10757" s="3">
        <f t="shared" si="505"/>
        <v>3245.0707455849993</v>
      </c>
      <c r="E10757" s="2">
        <v>154339</v>
      </c>
      <c r="F10757" t="s">
        <v>1000</v>
      </c>
      <c r="H10757" t="s">
        <v>1001</v>
      </c>
      <c r="I10757" t="s">
        <v>116</v>
      </c>
      <c r="J10757" t="s">
        <v>35</v>
      </c>
      <c r="K10757" t="s">
        <v>108</v>
      </c>
      <c r="L10757" s="11" t="s">
        <v>117</v>
      </c>
      <c r="M10757" s="11">
        <v>12525</v>
      </c>
      <c r="N10757">
        <v>3525.3</v>
      </c>
      <c r="O10757" t="s">
        <v>369</v>
      </c>
      <c r="P10757" s="4" t="s">
        <v>1630</v>
      </c>
      <c r="Q10757" t="s">
        <v>2832</v>
      </c>
      <c r="R10757" t="s">
        <v>2833</v>
      </c>
      <c r="S10757">
        <v>167666.99999999997</v>
      </c>
      <c r="T10757" s="8">
        <f t="shared" si="506"/>
        <v>2.1025604322854233E-2</v>
      </c>
      <c r="U10757" s="11" t="s">
        <v>31</v>
      </c>
      <c r="V10757" s="14">
        <v>44803.041666666701</v>
      </c>
      <c r="W10757" s="14">
        <v>44826.041666666701</v>
      </c>
    </row>
    <row r="10758" spans="1:23" ht="43.5" hidden="1" x14ac:dyDescent="0.35">
      <c r="A10758" s="1">
        <v>44834.208333333336</v>
      </c>
      <c r="B10758">
        <f t="shared" si="504"/>
        <v>462.56329510279312</v>
      </c>
      <c r="C10758">
        <v>22000</v>
      </c>
      <c r="D10758" s="3">
        <f t="shared" si="505"/>
        <v>3245.0707455849993</v>
      </c>
      <c r="E10758" s="2">
        <v>154339</v>
      </c>
      <c r="F10758" t="s">
        <v>1000</v>
      </c>
      <c r="H10758" t="s">
        <v>1001</v>
      </c>
      <c r="I10758" t="s">
        <v>116</v>
      </c>
      <c r="J10758" t="s">
        <v>35</v>
      </c>
      <c r="K10758" t="s">
        <v>108</v>
      </c>
      <c r="L10758" s="11" t="s">
        <v>117</v>
      </c>
      <c r="M10758" s="11">
        <v>12525</v>
      </c>
      <c r="N10758">
        <v>3525.3</v>
      </c>
      <c r="O10758" t="s">
        <v>369</v>
      </c>
      <c r="P10758" s="4" t="s">
        <v>1633</v>
      </c>
      <c r="Q10758" t="s">
        <v>2834</v>
      </c>
      <c r="R10758" t="s">
        <v>2833</v>
      </c>
      <c r="S10758">
        <v>167666.99999999997</v>
      </c>
      <c r="T10758" s="8">
        <f t="shared" si="506"/>
        <v>2.1025604322854233E-2</v>
      </c>
      <c r="U10758" s="11" t="s">
        <v>31</v>
      </c>
      <c r="V10758" s="14">
        <v>44803.041666666701</v>
      </c>
      <c r="W10758" s="14">
        <v>44826.041666666701</v>
      </c>
    </row>
    <row r="10759" spans="1:23" ht="43.5" hidden="1" x14ac:dyDescent="0.35">
      <c r="A10759" s="1">
        <v>44928.25</v>
      </c>
      <c r="B10759">
        <f t="shared" si="504"/>
        <v>433.91688511992044</v>
      </c>
      <c r="C10759">
        <v>25301</v>
      </c>
      <c r="D10759" s="3">
        <f t="shared" si="505"/>
        <v>0</v>
      </c>
      <c r="E10759" s="2">
        <v>0</v>
      </c>
      <c r="F10759" t="s">
        <v>387</v>
      </c>
      <c r="H10759" t="s">
        <v>388</v>
      </c>
      <c r="I10759" t="s">
        <v>116</v>
      </c>
      <c r="J10759" t="s">
        <v>35</v>
      </c>
      <c r="K10759" t="s">
        <v>288</v>
      </c>
      <c r="L10759" s="11" t="s">
        <v>117</v>
      </c>
      <c r="M10759" s="11">
        <v>12526</v>
      </c>
      <c r="N10759">
        <v>4540.8</v>
      </c>
      <c r="O10759" t="s">
        <v>2708</v>
      </c>
      <c r="P10759" s="4" t="s">
        <v>2724</v>
      </c>
      <c r="Q10759" t="s">
        <v>2839</v>
      </c>
      <c r="R10759" t="s">
        <v>2840</v>
      </c>
      <c r="S10759">
        <v>264766.7899999998</v>
      </c>
      <c r="T10759" s="8">
        <f t="shared" si="506"/>
        <v>1.7150187151492843E-2</v>
      </c>
      <c r="U10759" s="11" t="s">
        <v>31</v>
      </c>
      <c r="V10759" s="14">
        <v>44789.041666666701</v>
      </c>
      <c r="W10759" s="14">
        <v>44928</v>
      </c>
    </row>
    <row r="10760" spans="1:23" ht="58" hidden="1" x14ac:dyDescent="0.35">
      <c r="A10760" s="1">
        <v>44866.208333333336</v>
      </c>
      <c r="B10760">
        <f t="shared" si="504"/>
        <v>448.69675687045225</v>
      </c>
      <c r="C10760">
        <v>25000</v>
      </c>
      <c r="D10760" s="3">
        <f t="shared" si="505"/>
        <v>4145.2490926071232</v>
      </c>
      <c r="E10760" s="3">
        <v>230960.5</v>
      </c>
      <c r="F10760" t="s">
        <v>387</v>
      </c>
      <c r="H10760" t="s">
        <v>388</v>
      </c>
      <c r="I10760" t="s">
        <v>116</v>
      </c>
      <c r="J10760" t="s">
        <v>35</v>
      </c>
      <c r="K10760" t="s">
        <v>288</v>
      </c>
      <c r="L10760" s="11" t="s">
        <v>117</v>
      </c>
      <c r="M10760" s="11">
        <v>12526</v>
      </c>
      <c r="N10760">
        <v>4752</v>
      </c>
      <c r="O10760" t="s">
        <v>412</v>
      </c>
      <c r="P10760" s="4" t="s">
        <v>413</v>
      </c>
      <c r="Q10760" t="s">
        <v>2841</v>
      </c>
      <c r="R10760" t="s">
        <v>2842</v>
      </c>
      <c r="S10760">
        <v>264766.7899999998</v>
      </c>
      <c r="T10760" s="8">
        <f t="shared" si="506"/>
        <v>1.794787027481809E-2</v>
      </c>
      <c r="U10760" s="11" t="s">
        <v>31</v>
      </c>
      <c r="V10760" s="14">
        <v>44789.041666666701</v>
      </c>
      <c r="W10760" s="14">
        <v>44928</v>
      </c>
    </row>
    <row r="10761" spans="1:23" ht="14.5" hidden="1" x14ac:dyDescent="0.35">
      <c r="A10761" s="1">
        <v>44924.25</v>
      </c>
      <c r="B10761">
        <f t="shared" si="504"/>
        <v>720.35092903912425</v>
      </c>
      <c r="C10761">
        <v>24000</v>
      </c>
      <c r="D10761" s="3">
        <f t="shared" si="505"/>
        <v>5948.5379135169151</v>
      </c>
      <c r="E10761" s="2">
        <v>198188</v>
      </c>
      <c r="F10761" t="s">
        <v>209</v>
      </c>
      <c r="H10761" t="s">
        <v>210</v>
      </c>
      <c r="I10761" t="s">
        <v>116</v>
      </c>
      <c r="J10761" t="s">
        <v>35</v>
      </c>
      <c r="K10761" t="s">
        <v>36</v>
      </c>
      <c r="L10761" s="11" t="s">
        <v>117</v>
      </c>
      <c r="M10761" s="11">
        <v>12528</v>
      </c>
      <c r="N10761">
        <v>3311</v>
      </c>
      <c r="O10761" t="s">
        <v>814</v>
      </c>
      <c r="P10761" t="s">
        <v>2848</v>
      </c>
      <c r="Q10761" t="s">
        <v>2849</v>
      </c>
      <c r="R10761" t="s">
        <v>2850</v>
      </c>
      <c r="S10761">
        <v>110312.9</v>
      </c>
      <c r="T10761" s="8">
        <f t="shared" si="506"/>
        <v>3.0014622043296843E-2</v>
      </c>
      <c r="U10761" s="11" t="s">
        <v>31</v>
      </c>
      <c r="V10761" s="14">
        <v>44811.041666666701</v>
      </c>
      <c r="W10761" s="14">
        <v>44924</v>
      </c>
    </row>
    <row r="10762" spans="1:23" ht="58" hidden="1" x14ac:dyDescent="0.35">
      <c r="A10762" s="1">
        <v>44813.208333333336</v>
      </c>
      <c r="B10762">
        <f t="shared" si="504"/>
        <v>797.39249195967636</v>
      </c>
      <c r="C10762">
        <v>33850</v>
      </c>
      <c r="D10762" s="3">
        <f t="shared" si="505"/>
        <v>5426.1440137136096</v>
      </c>
      <c r="E10762" s="3">
        <v>230344.5</v>
      </c>
      <c r="F10762" t="s">
        <v>1374</v>
      </c>
      <c r="H10762" t="s">
        <v>1375</v>
      </c>
      <c r="I10762" t="s">
        <v>155</v>
      </c>
      <c r="J10762" t="s">
        <v>35</v>
      </c>
      <c r="K10762" t="s">
        <v>288</v>
      </c>
      <c r="L10762" s="11" t="s">
        <v>117</v>
      </c>
      <c r="M10762" s="11">
        <v>12533</v>
      </c>
      <c r="N10762">
        <v>2940.8</v>
      </c>
      <c r="O10762" t="s">
        <v>885</v>
      </c>
      <c r="P10762" s="4" t="s">
        <v>886</v>
      </c>
      <c r="Q10762" t="s">
        <v>2861</v>
      </c>
      <c r="R10762" t="s">
        <v>2862</v>
      </c>
      <c r="S10762">
        <v>124839.49999999999</v>
      </c>
      <c r="T10762" s="8">
        <f t="shared" si="506"/>
        <v>2.3556646734406984E-2</v>
      </c>
      <c r="U10762" s="11" t="s">
        <v>31</v>
      </c>
      <c r="V10762" s="14">
        <v>44805.041666666701</v>
      </c>
      <c r="W10762" s="14">
        <v>44824.041666666701</v>
      </c>
    </row>
    <row r="10763" spans="1:23" ht="58" hidden="1" x14ac:dyDescent="0.35">
      <c r="A10763" s="1">
        <v>45012</v>
      </c>
      <c r="B10763">
        <f t="shared" si="504"/>
        <v>834.54765210343453</v>
      </c>
      <c r="C10763">
        <v>23500</v>
      </c>
      <c r="D10763" s="3">
        <f t="shared" si="505"/>
        <v>5938.6020284353881</v>
      </c>
      <c r="E10763" s="3">
        <v>167224.9</v>
      </c>
      <c r="F10763" t="s">
        <v>1000</v>
      </c>
      <c r="H10763" t="s">
        <v>1001</v>
      </c>
      <c r="I10763" t="s">
        <v>116</v>
      </c>
      <c r="J10763" t="s">
        <v>35</v>
      </c>
      <c r="K10763" t="s">
        <v>108</v>
      </c>
      <c r="L10763" s="11" t="s">
        <v>117</v>
      </c>
      <c r="M10763" s="11">
        <v>12536</v>
      </c>
      <c r="N10763">
        <v>3251.11</v>
      </c>
      <c r="O10763" t="s">
        <v>195</v>
      </c>
      <c r="P10763" s="4" t="s">
        <v>2678</v>
      </c>
      <c r="Q10763" t="s">
        <v>2866</v>
      </c>
      <c r="R10763" t="s">
        <v>2867</v>
      </c>
      <c r="S10763">
        <v>91547.9</v>
      </c>
      <c r="T10763" s="8">
        <f t="shared" si="506"/>
        <v>3.5512666046954661E-2</v>
      </c>
      <c r="U10763" s="11" t="s">
        <v>31</v>
      </c>
      <c r="V10763" s="14">
        <v>44833.041666666701</v>
      </c>
      <c r="W10763" s="14">
        <v>45012.041666666701</v>
      </c>
    </row>
    <row r="10764" spans="1:23" ht="58" hidden="1" x14ac:dyDescent="0.35">
      <c r="A10764" s="1">
        <v>44823</v>
      </c>
      <c r="B10764">
        <f t="shared" si="504"/>
        <v>864.74911021397543</v>
      </c>
      <c r="C10764">
        <v>23800</v>
      </c>
      <c r="D10764" s="3">
        <f t="shared" si="505"/>
        <v>8305.152189684457</v>
      </c>
      <c r="E10764" s="2">
        <v>228578</v>
      </c>
      <c r="F10764" t="s">
        <v>209</v>
      </c>
      <c r="H10764" t="s">
        <v>210</v>
      </c>
      <c r="I10764" t="s">
        <v>116</v>
      </c>
      <c r="J10764" t="s">
        <v>35</v>
      </c>
      <c r="K10764" t="s">
        <v>36</v>
      </c>
      <c r="L10764" s="11" t="s">
        <v>117</v>
      </c>
      <c r="M10764" s="11">
        <v>12537</v>
      </c>
      <c r="N10764">
        <v>4257</v>
      </c>
      <c r="O10764" t="s">
        <v>195</v>
      </c>
      <c r="P10764" s="4" t="s">
        <v>2678</v>
      </c>
      <c r="Q10764" t="s">
        <v>2868</v>
      </c>
      <c r="R10764" t="s">
        <v>2869</v>
      </c>
      <c r="S10764">
        <v>117163</v>
      </c>
      <c r="T10764" s="8">
        <f t="shared" si="506"/>
        <v>3.633399622747796E-2</v>
      </c>
      <c r="U10764" s="11" t="s">
        <v>31</v>
      </c>
      <c r="V10764" s="14">
        <v>44816.041666666701</v>
      </c>
      <c r="W10764" s="14">
        <v>44822.791666666701</v>
      </c>
    </row>
    <row r="10765" spans="1:23" ht="58" hidden="1" x14ac:dyDescent="0.35">
      <c r="A10765" s="1">
        <v>44893</v>
      </c>
      <c r="B10765">
        <f t="shared" si="504"/>
        <v>864.74911021397543</v>
      </c>
      <c r="C10765">
        <v>23800</v>
      </c>
      <c r="D10765" s="3">
        <f t="shared" si="505"/>
        <v>8305.152189684457</v>
      </c>
      <c r="E10765" s="2">
        <v>228578</v>
      </c>
      <c r="F10765" t="s">
        <v>209</v>
      </c>
      <c r="H10765" t="s">
        <v>210</v>
      </c>
      <c r="I10765" t="s">
        <v>116</v>
      </c>
      <c r="J10765" t="s">
        <v>35</v>
      </c>
      <c r="K10765" t="s">
        <v>36</v>
      </c>
      <c r="L10765" s="11" t="s">
        <v>117</v>
      </c>
      <c r="M10765" s="11">
        <v>12538</v>
      </c>
      <c r="N10765">
        <v>4257</v>
      </c>
      <c r="O10765" t="s">
        <v>195</v>
      </c>
      <c r="P10765" s="4" t="s">
        <v>2678</v>
      </c>
      <c r="Q10765" t="s">
        <v>2870</v>
      </c>
      <c r="R10765" t="s">
        <v>2871</v>
      </c>
      <c r="S10765">
        <v>117163</v>
      </c>
      <c r="T10765" s="8">
        <f t="shared" si="506"/>
        <v>3.633399622747796E-2</v>
      </c>
      <c r="U10765" s="11" t="s">
        <v>31</v>
      </c>
      <c r="V10765" s="14">
        <v>44841.041666666701</v>
      </c>
      <c r="W10765" s="14">
        <v>44893</v>
      </c>
    </row>
    <row r="10766" spans="1:23" ht="58" hidden="1" x14ac:dyDescent="0.35">
      <c r="A10766" s="1">
        <v>44860.208333333336</v>
      </c>
      <c r="B10766">
        <f t="shared" si="504"/>
        <v>808.16839179208091</v>
      </c>
      <c r="C10766">
        <v>20000</v>
      </c>
      <c r="D10766" s="3">
        <f t="shared" si="505"/>
        <v>2861.2393743006833</v>
      </c>
      <c r="E10766" s="2">
        <v>70808</v>
      </c>
      <c r="F10766" t="s">
        <v>846</v>
      </c>
      <c r="H10766" t="s">
        <v>847</v>
      </c>
      <c r="I10766" t="s">
        <v>155</v>
      </c>
      <c r="J10766" t="s">
        <v>35</v>
      </c>
      <c r="K10766" t="s">
        <v>70</v>
      </c>
      <c r="L10766" s="11" t="s">
        <v>117</v>
      </c>
      <c r="M10766" s="11">
        <v>12539</v>
      </c>
      <c r="N10766">
        <v>2535.1999999999998</v>
      </c>
      <c r="O10766" t="s">
        <v>765</v>
      </c>
      <c r="P10766" s="4" t="s">
        <v>766</v>
      </c>
      <c r="Q10766" t="s">
        <v>2872</v>
      </c>
      <c r="R10766" t="s">
        <v>2873</v>
      </c>
      <c r="S10766">
        <v>62739.399999999892</v>
      </c>
      <c r="T10766" s="8">
        <f t="shared" si="506"/>
        <v>4.0408419589604047E-2</v>
      </c>
      <c r="U10766" s="11" t="s">
        <v>31</v>
      </c>
      <c r="V10766" s="14">
        <v>44802.041666666701</v>
      </c>
      <c r="W10766" s="14">
        <v>44860.041666666701</v>
      </c>
    </row>
    <row r="10767" spans="1:23" ht="14.5" hidden="1" x14ac:dyDescent="0.35">
      <c r="A10767" s="1">
        <v>44884.25</v>
      </c>
      <c r="B10767">
        <f t="shared" si="504"/>
        <v>848.7065813195934</v>
      </c>
      <c r="C10767">
        <v>25500</v>
      </c>
      <c r="D10767" s="3">
        <f t="shared" si="505"/>
        <v>8038.6159121488672</v>
      </c>
      <c r="E10767" s="2">
        <v>241526</v>
      </c>
      <c r="F10767" t="s">
        <v>286</v>
      </c>
      <c r="H10767" t="s">
        <v>287</v>
      </c>
      <c r="I10767" t="s">
        <v>116</v>
      </c>
      <c r="J10767" t="s">
        <v>35</v>
      </c>
      <c r="K10767" t="s">
        <v>288</v>
      </c>
      <c r="L10767" s="11" t="s">
        <v>117</v>
      </c>
      <c r="M10767" s="11">
        <v>12554</v>
      </c>
      <c r="N10767">
        <v>4118.58</v>
      </c>
      <c r="O10767" t="s">
        <v>584</v>
      </c>
      <c r="P10767" t="s">
        <v>598</v>
      </c>
      <c r="Q10767" t="s">
        <v>2877</v>
      </c>
      <c r="R10767" t="s">
        <v>1625</v>
      </c>
      <c r="S10767">
        <v>123745.69999999998</v>
      </c>
      <c r="T10767" s="8">
        <f t="shared" si="506"/>
        <v>3.3282611032140919E-2</v>
      </c>
      <c r="U10767" s="11" t="s">
        <v>31</v>
      </c>
      <c r="V10767" s="14">
        <v>44810.041666666701</v>
      </c>
      <c r="W10767" s="14">
        <v>44891</v>
      </c>
    </row>
    <row r="10768" spans="1:23" ht="58" hidden="1" x14ac:dyDescent="0.35">
      <c r="A10768" s="1">
        <v>44887.25</v>
      </c>
      <c r="B10768">
        <f t="shared" si="504"/>
        <v>853.1105512644782</v>
      </c>
      <c r="C10768">
        <v>32000</v>
      </c>
      <c r="D10768" s="3">
        <f t="shared" si="505"/>
        <v>4352.7433206320939</v>
      </c>
      <c r="E10768" s="3">
        <v>163270.5</v>
      </c>
      <c r="F10768" t="s">
        <v>893</v>
      </c>
      <c r="H10768" t="s">
        <v>894</v>
      </c>
      <c r="I10768" t="s">
        <v>155</v>
      </c>
      <c r="J10768" t="s">
        <v>35</v>
      </c>
      <c r="K10768" t="s">
        <v>288</v>
      </c>
      <c r="L10768" s="11" t="s">
        <v>117</v>
      </c>
      <c r="M10768" s="11">
        <v>12555</v>
      </c>
      <c r="N10768">
        <v>2376.75</v>
      </c>
      <c r="O10768" t="s">
        <v>885</v>
      </c>
      <c r="P10768" s="4" t="s">
        <v>886</v>
      </c>
      <c r="Q10768" t="s">
        <v>2878</v>
      </c>
      <c r="R10768" t="s">
        <v>2879</v>
      </c>
      <c r="S10768">
        <v>89151.4</v>
      </c>
      <c r="T10768" s="8">
        <f t="shared" si="506"/>
        <v>2.6659704727014944E-2</v>
      </c>
      <c r="U10768" s="11" t="s">
        <v>31</v>
      </c>
      <c r="V10768" s="14">
        <v>44826.041666666701</v>
      </c>
      <c r="W10768" s="14">
        <v>44905</v>
      </c>
    </row>
    <row r="10769" spans="1:23" ht="58" hidden="1" x14ac:dyDescent="0.35">
      <c r="A10769" s="1">
        <v>44993.25</v>
      </c>
      <c r="B10769">
        <f t="shared" si="504"/>
        <v>592.30265049264835</v>
      </c>
      <c r="C10769">
        <v>20000</v>
      </c>
      <c r="D10769" s="3">
        <f t="shared" si="505"/>
        <v>2536.032643481848</v>
      </c>
      <c r="E10769" s="2">
        <v>85633</v>
      </c>
      <c r="F10769" t="s">
        <v>688</v>
      </c>
      <c r="H10769" t="s">
        <v>689</v>
      </c>
      <c r="I10769" t="s">
        <v>116</v>
      </c>
      <c r="J10769" t="s">
        <v>35</v>
      </c>
      <c r="K10769" t="s">
        <v>70</v>
      </c>
      <c r="L10769" s="11" t="s">
        <v>117</v>
      </c>
      <c r="M10769" s="11">
        <v>12556</v>
      </c>
      <c r="N10769">
        <v>2543.4</v>
      </c>
      <c r="O10769" t="s">
        <v>2396</v>
      </c>
      <c r="P10769" s="4" t="s">
        <v>2397</v>
      </c>
      <c r="Q10769" t="s">
        <v>2884</v>
      </c>
      <c r="R10769" t="s">
        <v>2885</v>
      </c>
      <c r="S10769">
        <v>85881.769999999975</v>
      </c>
      <c r="T10769" s="8">
        <f t="shared" si="506"/>
        <v>2.961513252463242E-2</v>
      </c>
      <c r="U10769" s="11" t="s">
        <v>31</v>
      </c>
      <c r="V10769" s="14">
        <v>44824.041666666701</v>
      </c>
      <c r="W10769" s="14">
        <v>45012.041666666701</v>
      </c>
    </row>
    <row r="10770" spans="1:23" ht="43.5" hidden="1" x14ac:dyDescent="0.35">
      <c r="A10770" s="1">
        <v>45012.208333333336</v>
      </c>
      <c r="B10770">
        <f t="shared" si="504"/>
        <v>475.48740553437608</v>
      </c>
      <c r="C10770">
        <v>17000</v>
      </c>
      <c r="D10770" s="3">
        <f t="shared" si="505"/>
        <v>1968.608760916316</v>
      </c>
      <c r="E10770" s="3">
        <v>70383.25</v>
      </c>
      <c r="F10770" t="s">
        <v>688</v>
      </c>
      <c r="H10770" t="s">
        <v>689</v>
      </c>
      <c r="I10770" t="s">
        <v>116</v>
      </c>
      <c r="J10770" t="s">
        <v>35</v>
      </c>
      <c r="K10770" t="s">
        <v>70</v>
      </c>
      <c r="L10770" s="11" t="s">
        <v>117</v>
      </c>
      <c r="M10770" s="11">
        <v>12556</v>
      </c>
      <c r="N10770">
        <v>2402.1</v>
      </c>
      <c r="O10770" t="s">
        <v>1289</v>
      </c>
      <c r="P10770" s="4" t="s">
        <v>2886</v>
      </c>
      <c r="Q10770" t="s">
        <v>2887</v>
      </c>
      <c r="R10770" t="s">
        <v>2888</v>
      </c>
      <c r="S10770">
        <v>85881.769999999975</v>
      </c>
      <c r="T10770" s="8">
        <f t="shared" si="506"/>
        <v>2.7969847384375062E-2</v>
      </c>
      <c r="U10770" s="11" t="s">
        <v>31</v>
      </c>
      <c r="V10770" s="14">
        <v>44824.041666666701</v>
      </c>
      <c r="W10770" s="14">
        <v>45012.041666666701</v>
      </c>
    </row>
    <row r="10771" spans="1:23" ht="43.5" hidden="1" x14ac:dyDescent="0.35">
      <c r="A10771" s="1">
        <v>44985</v>
      </c>
      <c r="B10771">
        <f t="shared" si="504"/>
        <v>962.20041723877148</v>
      </c>
      <c r="C10771">
        <v>24000</v>
      </c>
      <c r="D10771" s="3">
        <f t="shared" si="505"/>
        <v>2880.206628110082</v>
      </c>
      <c r="E10771" s="3">
        <v>71840.5</v>
      </c>
      <c r="F10771" t="s">
        <v>1909</v>
      </c>
      <c r="H10771" t="s">
        <v>1910</v>
      </c>
      <c r="I10771" t="s">
        <v>155</v>
      </c>
      <c r="J10771" t="s">
        <v>35</v>
      </c>
      <c r="K10771" t="s">
        <v>491</v>
      </c>
      <c r="L10771" s="11" t="s">
        <v>117</v>
      </c>
      <c r="M10771" s="11">
        <v>12557</v>
      </c>
      <c r="N10771">
        <v>1995.75</v>
      </c>
      <c r="O10771" t="s">
        <v>1472</v>
      </c>
      <c r="P10771" s="4" t="s">
        <v>2891</v>
      </c>
      <c r="Q10771" t="s">
        <v>2892</v>
      </c>
      <c r="R10771" t="s">
        <v>2893</v>
      </c>
      <c r="S10771">
        <v>49779.649999999987</v>
      </c>
      <c r="T10771" s="8">
        <f t="shared" si="506"/>
        <v>4.0091684051615478E-2</v>
      </c>
      <c r="U10771" s="11" t="s">
        <v>31</v>
      </c>
      <c r="V10771" s="14">
        <v>44861.041666666701</v>
      </c>
      <c r="W10771" s="14">
        <v>44990</v>
      </c>
    </row>
    <row r="10772" spans="1:23" ht="43.5" hidden="1" x14ac:dyDescent="0.35">
      <c r="A10772" s="1">
        <v>44908.25</v>
      </c>
      <c r="B10772">
        <f t="shared" si="504"/>
        <v>817.89840449385213</v>
      </c>
      <c r="C10772">
        <v>25400</v>
      </c>
      <c r="D10772" s="3">
        <f t="shared" si="505"/>
        <v>7681.7919770351009</v>
      </c>
      <c r="E10772" s="3">
        <v>238559.6</v>
      </c>
      <c r="F10772" t="s">
        <v>286</v>
      </c>
      <c r="H10772" t="s">
        <v>287</v>
      </c>
      <c r="I10772" t="s">
        <v>116</v>
      </c>
      <c r="J10772" t="s">
        <v>35</v>
      </c>
      <c r="K10772" t="s">
        <v>288</v>
      </c>
      <c r="L10772" s="11" t="s">
        <v>117</v>
      </c>
      <c r="M10772" s="11">
        <v>12558</v>
      </c>
      <c r="N10772">
        <v>3929.22</v>
      </c>
      <c r="O10772" t="s">
        <v>584</v>
      </c>
      <c r="P10772" s="4" t="s">
        <v>2898</v>
      </c>
      <c r="Q10772" t="s">
        <v>2899</v>
      </c>
      <c r="R10772" t="s">
        <v>2900</v>
      </c>
      <c r="S10772">
        <v>122022.71999999991</v>
      </c>
      <c r="T10772" s="8">
        <f t="shared" si="506"/>
        <v>3.2200724586372131E-2</v>
      </c>
      <c r="U10772" s="11" t="s">
        <v>31</v>
      </c>
      <c r="V10772" s="14">
        <v>44818.041666666701</v>
      </c>
    </row>
    <row r="10773" spans="1:23" ht="58" hidden="1" x14ac:dyDescent="0.35">
      <c r="A10773" s="1">
        <v>44834</v>
      </c>
      <c r="B10773">
        <f t="shared" si="504"/>
        <v>996.59400544959135</v>
      </c>
      <c r="C10773">
        <v>22000</v>
      </c>
      <c r="D10773" s="3">
        <f t="shared" si="505"/>
        <v>4016.7268392370574</v>
      </c>
      <c r="E10773" s="2">
        <v>88670</v>
      </c>
      <c r="F10773" t="s">
        <v>2908</v>
      </c>
      <c r="H10773" t="s">
        <v>2909</v>
      </c>
      <c r="I10773" t="s">
        <v>155</v>
      </c>
      <c r="J10773" t="s">
        <v>35</v>
      </c>
      <c r="K10773" t="s">
        <v>36</v>
      </c>
      <c r="L10773" s="11" t="s">
        <v>117</v>
      </c>
      <c r="M10773" s="11">
        <v>12559</v>
      </c>
      <c r="N10773">
        <v>2128</v>
      </c>
      <c r="O10773" t="s">
        <v>1472</v>
      </c>
      <c r="P10773" s="4" t="s">
        <v>2903</v>
      </c>
      <c r="Q10773" t="s">
        <v>2904</v>
      </c>
      <c r="R10773" t="s">
        <v>2905</v>
      </c>
      <c r="S10773">
        <v>46976</v>
      </c>
      <c r="T10773" s="8">
        <f t="shared" si="506"/>
        <v>4.529972752043597E-2</v>
      </c>
      <c r="U10773" s="11" t="s">
        <v>31</v>
      </c>
      <c r="V10773" s="14">
        <v>44823.041666666701</v>
      </c>
      <c r="W10773" s="14">
        <v>44865.041666666701</v>
      </c>
    </row>
    <row r="10774" spans="1:23" ht="58" hidden="1" x14ac:dyDescent="0.35">
      <c r="A10774" s="1">
        <v>44911.25</v>
      </c>
      <c r="B10774">
        <f t="shared" si="504"/>
        <v>618.87881577688472</v>
      </c>
      <c r="C10774">
        <v>12400</v>
      </c>
      <c r="D10774" s="3">
        <f t="shared" si="505"/>
        <v>3526.91550673959</v>
      </c>
      <c r="E10774" s="3">
        <v>70666.100000000006</v>
      </c>
      <c r="F10774" t="s">
        <v>2924</v>
      </c>
      <c r="H10774" t="s">
        <v>2925</v>
      </c>
      <c r="I10774" t="s">
        <v>155</v>
      </c>
      <c r="J10774" t="s">
        <v>35</v>
      </c>
      <c r="K10774" t="s">
        <v>70</v>
      </c>
      <c r="L10774" s="11" t="s">
        <v>117</v>
      </c>
      <c r="M10774" s="11">
        <v>12562</v>
      </c>
      <c r="N10774">
        <v>3245.1299999999901</v>
      </c>
      <c r="O10774" t="s">
        <v>2926</v>
      </c>
      <c r="P10774" s="4" t="s">
        <v>2927</v>
      </c>
      <c r="Q10774" t="s">
        <v>2928</v>
      </c>
      <c r="R10774" t="s">
        <v>2929</v>
      </c>
      <c r="S10774">
        <v>65020.179999999986</v>
      </c>
      <c r="T10774" s="8">
        <f t="shared" si="506"/>
        <v>4.9909581917490703E-2</v>
      </c>
      <c r="U10774" s="11" t="s">
        <v>31</v>
      </c>
      <c r="V10774" s="14">
        <v>44823.041666666701</v>
      </c>
      <c r="W10774" s="14">
        <v>44908</v>
      </c>
    </row>
    <row r="10775" spans="1:23" ht="58" hidden="1" x14ac:dyDescent="0.35">
      <c r="A10775" s="1">
        <v>44834</v>
      </c>
      <c r="B10775">
        <f t="shared" si="504"/>
        <v>1199.2224270746885</v>
      </c>
      <c r="C10775">
        <v>20000</v>
      </c>
      <c r="D10775" s="3">
        <f t="shared" si="505"/>
        <v>2701.9680504419807</v>
      </c>
      <c r="E10775" s="2">
        <v>45062</v>
      </c>
      <c r="F10775" t="s">
        <v>201</v>
      </c>
      <c r="H10775" t="s">
        <v>202</v>
      </c>
      <c r="I10775" t="s">
        <v>155</v>
      </c>
      <c r="J10775" t="s">
        <v>35</v>
      </c>
      <c r="K10775" t="s">
        <v>70</v>
      </c>
      <c r="L10775" s="11" t="s">
        <v>117</v>
      </c>
      <c r="M10775" s="11">
        <v>12568</v>
      </c>
      <c r="N10775">
        <v>2153</v>
      </c>
      <c r="O10775" t="s">
        <v>221</v>
      </c>
      <c r="P10775" s="4" t="s">
        <v>2691</v>
      </c>
      <c r="Q10775" t="s">
        <v>2943</v>
      </c>
      <c r="R10775" t="s">
        <v>2944</v>
      </c>
      <c r="S10775">
        <v>35906.599999999991</v>
      </c>
      <c r="T10775" s="8">
        <f t="shared" si="506"/>
        <v>5.9961121353734423E-2</v>
      </c>
      <c r="U10775" s="11" t="s">
        <v>31</v>
      </c>
      <c r="V10775" s="14">
        <v>44817.041666666701</v>
      </c>
      <c r="W10775" s="14">
        <v>44834.041666666701</v>
      </c>
    </row>
    <row r="10776" spans="1:23" ht="58" hidden="1" x14ac:dyDescent="0.35">
      <c r="A10776" s="1">
        <v>44834</v>
      </c>
      <c r="B10776">
        <f t="shared" si="504"/>
        <v>435.750526610485</v>
      </c>
      <c r="C10776">
        <v>24500</v>
      </c>
      <c r="D10776" s="3">
        <f t="shared" si="505"/>
        <v>4511.8232026001915</v>
      </c>
      <c r="E10776" s="3">
        <v>253676.5</v>
      </c>
      <c r="F10776" t="s">
        <v>977</v>
      </c>
      <c r="H10776" t="s">
        <v>978</v>
      </c>
      <c r="I10776" t="s">
        <v>116</v>
      </c>
      <c r="J10776" t="s">
        <v>35</v>
      </c>
      <c r="K10776" t="s">
        <v>108</v>
      </c>
      <c r="L10776" s="11" t="s">
        <v>117</v>
      </c>
      <c r="M10776" s="11">
        <v>12569</v>
      </c>
      <c r="N10776">
        <v>4752</v>
      </c>
      <c r="O10776" t="s">
        <v>310</v>
      </c>
      <c r="P10776" s="4" t="s">
        <v>1630</v>
      </c>
      <c r="Q10776" t="s">
        <v>2947</v>
      </c>
      <c r="R10776" t="s">
        <v>2946</v>
      </c>
      <c r="S10776">
        <v>267180.39999999997</v>
      </c>
      <c r="T10776" s="8">
        <f t="shared" si="506"/>
        <v>1.7785735780019796E-2</v>
      </c>
      <c r="U10776" s="11" t="s">
        <v>31</v>
      </c>
      <c r="V10776" s="14">
        <v>44831.041666666701</v>
      </c>
      <c r="W10776" s="14">
        <v>44834.041666666701</v>
      </c>
    </row>
    <row r="10777" spans="1:23" ht="58" hidden="1" x14ac:dyDescent="0.35">
      <c r="A10777" s="1">
        <v>44834.208333333336</v>
      </c>
      <c r="B10777">
        <f t="shared" si="504"/>
        <v>823.80134588261569</v>
      </c>
      <c r="C10777">
        <v>22965</v>
      </c>
      <c r="D10777" s="3">
        <f t="shared" si="505"/>
        <v>2082.5063088845154</v>
      </c>
      <c r="E10777" s="3">
        <v>58053.75</v>
      </c>
      <c r="F10777" t="s">
        <v>153</v>
      </c>
      <c r="H10777" t="s">
        <v>154</v>
      </c>
      <c r="I10777" t="s">
        <v>155</v>
      </c>
      <c r="J10777" t="s">
        <v>35</v>
      </c>
      <c r="K10777" t="s">
        <v>70</v>
      </c>
      <c r="L10777" s="11" t="s">
        <v>117</v>
      </c>
      <c r="M10777" s="11">
        <v>12571</v>
      </c>
      <c r="N10777">
        <v>1876.01</v>
      </c>
      <c r="O10777" t="s">
        <v>682</v>
      </c>
      <c r="P10777" s="4" t="s">
        <v>1732</v>
      </c>
      <c r="Q10777" t="s">
        <v>2951</v>
      </c>
      <c r="R10777" t="s">
        <v>2952</v>
      </c>
      <c r="S10777">
        <v>52297.279999999999</v>
      </c>
      <c r="T10777" s="8">
        <f t="shared" si="506"/>
        <v>3.587203770444658E-2</v>
      </c>
      <c r="U10777" s="11" t="s">
        <v>31</v>
      </c>
      <c r="V10777" s="14">
        <v>44824.041666666701</v>
      </c>
      <c r="W10777" s="14">
        <v>44894</v>
      </c>
    </row>
    <row r="10778" spans="1:23" ht="87" hidden="1" x14ac:dyDescent="0.35">
      <c r="A10778" s="1">
        <v>44834.208333333336</v>
      </c>
      <c r="B10778">
        <f t="shared" si="504"/>
        <v>848.70065201832324</v>
      </c>
      <c r="C10778">
        <v>22965</v>
      </c>
      <c r="D10778" s="3">
        <f t="shared" si="505"/>
        <v>2156.2687826251727</v>
      </c>
      <c r="E10778" s="3">
        <v>58346.5</v>
      </c>
      <c r="F10778" t="s">
        <v>153</v>
      </c>
      <c r="H10778" t="s">
        <v>154</v>
      </c>
      <c r="I10778" t="s">
        <v>155</v>
      </c>
      <c r="J10778" t="s">
        <v>35</v>
      </c>
      <c r="K10778" t="s">
        <v>70</v>
      </c>
      <c r="L10778" s="11" t="s">
        <v>117</v>
      </c>
      <c r="M10778" s="11">
        <v>12572</v>
      </c>
      <c r="N10778">
        <v>1942.53</v>
      </c>
      <c r="O10778" t="s">
        <v>682</v>
      </c>
      <c r="P10778" s="4" t="s">
        <v>2953</v>
      </c>
      <c r="Q10778" t="s">
        <v>2954</v>
      </c>
      <c r="R10778" t="s">
        <v>2955</v>
      </c>
      <c r="S10778">
        <v>52562.939999999995</v>
      </c>
      <c r="T10778" s="8">
        <f t="shared" si="506"/>
        <v>3.695626614493025E-2</v>
      </c>
      <c r="U10778" s="11" t="s">
        <v>31</v>
      </c>
      <c r="V10778" s="14">
        <v>44824.041666666701</v>
      </c>
      <c r="W10778" s="14">
        <v>44896</v>
      </c>
    </row>
    <row r="10779" spans="1:23" ht="43.5" hidden="1" x14ac:dyDescent="0.35">
      <c r="A10779" s="1">
        <v>44833.208333333336</v>
      </c>
      <c r="B10779">
        <f t="shared" si="504"/>
        <v>867.06609452074269</v>
      </c>
      <c r="C10779">
        <v>22328</v>
      </c>
      <c r="D10779" s="3">
        <f t="shared" si="505"/>
        <v>7718.9696969255046</v>
      </c>
      <c r="E10779" s="3">
        <v>198772.8</v>
      </c>
      <c r="F10779" t="s">
        <v>286</v>
      </c>
      <c r="H10779" t="s">
        <v>287</v>
      </c>
      <c r="I10779" t="s">
        <v>116</v>
      </c>
      <c r="J10779" t="s">
        <v>35</v>
      </c>
      <c r="K10779" t="s">
        <v>288</v>
      </c>
      <c r="L10779" s="11" t="s">
        <v>117</v>
      </c>
      <c r="M10779" s="11">
        <v>12573</v>
      </c>
      <c r="N10779">
        <v>4260.6000000000004</v>
      </c>
      <c r="O10779" t="s">
        <v>505</v>
      </c>
      <c r="P10779" s="4" t="s">
        <v>2956</v>
      </c>
      <c r="Q10779" t="s">
        <v>2957</v>
      </c>
      <c r="R10779" t="s">
        <v>2958</v>
      </c>
      <c r="S10779">
        <v>109715.6</v>
      </c>
      <c r="T10779" s="8">
        <f t="shared" si="506"/>
        <v>3.8833128561480773E-2</v>
      </c>
      <c r="U10779" s="11" t="s">
        <v>31</v>
      </c>
      <c r="V10779" s="14">
        <v>44819.041666666701</v>
      </c>
      <c r="W10779" s="14">
        <v>44882</v>
      </c>
    </row>
    <row r="10780" spans="1:23" ht="14.5" hidden="1" x14ac:dyDescent="0.35">
      <c r="A10780" s="1">
        <v>44857.208333333336</v>
      </c>
      <c r="B10780">
        <f t="shared" si="504"/>
        <v>861.87951807229001</v>
      </c>
      <c r="C10780">
        <v>25500</v>
      </c>
      <c r="D10780" s="3">
        <f t="shared" si="505"/>
        <v>8522.9406586345467</v>
      </c>
      <c r="E10780" s="2">
        <v>252164</v>
      </c>
      <c r="F10780" t="s">
        <v>286</v>
      </c>
      <c r="H10780" t="s">
        <v>287</v>
      </c>
      <c r="I10780" t="s">
        <v>116</v>
      </c>
      <c r="J10780" t="s">
        <v>35</v>
      </c>
      <c r="K10780" t="s">
        <v>288</v>
      </c>
      <c r="L10780" s="11" t="s">
        <v>117</v>
      </c>
      <c r="M10780" s="11">
        <v>12574</v>
      </c>
      <c r="N10780">
        <v>4260.6000000000004</v>
      </c>
      <c r="O10780" t="s">
        <v>289</v>
      </c>
      <c r="P10780" t="s">
        <v>2100</v>
      </c>
      <c r="Q10780" t="s">
        <v>2959</v>
      </c>
      <c r="R10780" t="s">
        <v>2102</v>
      </c>
      <c r="S10780">
        <v>126056.24999999988</v>
      </c>
      <c r="T10780" s="8">
        <f t="shared" si="506"/>
        <v>3.3799196787148628E-2</v>
      </c>
      <c r="U10780" s="11" t="s">
        <v>31</v>
      </c>
      <c r="V10780" s="14">
        <v>44818.041666666701</v>
      </c>
      <c r="W10780" s="14">
        <v>44857.041666666701</v>
      </c>
    </row>
    <row r="10781" spans="1:23" ht="14.5" hidden="1" x14ac:dyDescent="0.35">
      <c r="A10781" s="1">
        <v>44834.208333333336</v>
      </c>
      <c r="B10781">
        <f t="shared" si="504"/>
        <v>955.69218483983195</v>
      </c>
      <c r="C10781">
        <v>20000</v>
      </c>
      <c r="D10781" s="3">
        <f t="shared" si="505"/>
        <v>8584.6961887607595</v>
      </c>
      <c r="E10781" s="2">
        <v>179654</v>
      </c>
      <c r="F10781" t="s">
        <v>114</v>
      </c>
      <c r="H10781" t="s">
        <v>115</v>
      </c>
      <c r="I10781" t="s">
        <v>116</v>
      </c>
      <c r="J10781" t="s">
        <v>35</v>
      </c>
      <c r="K10781" t="s">
        <v>108</v>
      </c>
      <c r="L10781" s="11" t="s">
        <v>117</v>
      </c>
      <c r="M10781" s="11">
        <v>12575</v>
      </c>
      <c r="N10781">
        <v>4260.6000000000004</v>
      </c>
      <c r="O10781" t="s">
        <v>166</v>
      </c>
      <c r="P10781" t="s">
        <v>2607</v>
      </c>
      <c r="Q10781" t="s">
        <v>2960</v>
      </c>
      <c r="R10781" t="s">
        <v>2961</v>
      </c>
      <c r="S10781">
        <v>89162.6</v>
      </c>
      <c r="T10781" s="8">
        <f t="shared" si="506"/>
        <v>4.7784609241991599E-2</v>
      </c>
      <c r="U10781" s="11" t="s">
        <v>113</v>
      </c>
      <c r="V10781" s="14">
        <v>44819.041666666701</v>
      </c>
      <c r="W10781" s="14">
        <v>44833.041666666701</v>
      </c>
    </row>
    <row r="10782" spans="1:23" ht="14.5" hidden="1" x14ac:dyDescent="0.35">
      <c r="A10782" s="1">
        <v>44973.25</v>
      </c>
      <c r="B10782">
        <f t="shared" si="504"/>
        <v>992.67249915541515</v>
      </c>
      <c r="C10782">
        <v>24000</v>
      </c>
      <c r="D10782" s="3">
        <f t="shared" si="505"/>
        <v>7786.1921925420247</v>
      </c>
      <c r="E10782" s="2">
        <v>188248</v>
      </c>
      <c r="F10782" t="s">
        <v>114</v>
      </c>
      <c r="H10782" t="s">
        <v>115</v>
      </c>
      <c r="I10782" t="s">
        <v>116</v>
      </c>
      <c r="J10782" t="s">
        <v>35</v>
      </c>
      <c r="K10782" t="s">
        <v>108</v>
      </c>
      <c r="L10782" s="11" t="s">
        <v>117</v>
      </c>
      <c r="M10782" s="11">
        <v>12576</v>
      </c>
      <c r="N10782">
        <v>4260.6000000000004</v>
      </c>
      <c r="O10782" t="s">
        <v>166</v>
      </c>
      <c r="Q10782" t="s">
        <v>2962</v>
      </c>
      <c r="R10782" t="s">
        <v>2963</v>
      </c>
      <c r="S10782">
        <v>103009.20000000001</v>
      </c>
      <c r="T10782" s="8">
        <f t="shared" si="506"/>
        <v>4.1361354131475632E-2</v>
      </c>
      <c r="U10782" s="11" t="s">
        <v>31</v>
      </c>
      <c r="V10782" s="14">
        <v>44819.041666666701</v>
      </c>
      <c r="W10782" s="14">
        <v>44979</v>
      </c>
    </row>
    <row r="10783" spans="1:23" ht="58" hidden="1" x14ac:dyDescent="0.35">
      <c r="A10783" s="1">
        <v>44895</v>
      </c>
      <c r="B10783">
        <f t="shared" si="504"/>
        <v>923.78102860705883</v>
      </c>
      <c r="C10783">
        <v>19500</v>
      </c>
      <c r="D10783" s="3">
        <f t="shared" si="505"/>
        <v>4441.1601984540794</v>
      </c>
      <c r="E10783" s="2">
        <v>93748</v>
      </c>
      <c r="F10783" t="s">
        <v>359</v>
      </c>
      <c r="H10783" t="s">
        <v>360</v>
      </c>
      <c r="I10783" t="s">
        <v>116</v>
      </c>
      <c r="J10783" t="s">
        <v>35</v>
      </c>
      <c r="K10783" t="s">
        <v>70</v>
      </c>
      <c r="L10783" s="11" t="s">
        <v>117</v>
      </c>
      <c r="M10783" s="11">
        <v>12579</v>
      </c>
      <c r="N10783">
        <v>3525.3</v>
      </c>
      <c r="O10783" t="s">
        <v>211</v>
      </c>
      <c r="P10783" s="4" t="s">
        <v>2581</v>
      </c>
      <c r="Q10783" t="s">
        <v>2969</v>
      </c>
      <c r="R10783" t="s">
        <v>2970</v>
      </c>
      <c r="S10783">
        <v>74415.199999999997</v>
      </c>
      <c r="T10783" s="8">
        <f t="shared" si="506"/>
        <v>4.7373386082413274E-2</v>
      </c>
      <c r="U10783" s="11" t="s">
        <v>31</v>
      </c>
      <c r="V10783" s="14">
        <v>44837.041666666701</v>
      </c>
      <c r="W10783" s="14">
        <v>44895</v>
      </c>
    </row>
    <row r="10784" spans="1:23" ht="58" hidden="1" x14ac:dyDescent="0.35">
      <c r="A10784" s="1">
        <v>44887</v>
      </c>
      <c r="B10784">
        <f t="shared" si="504"/>
        <v>866.07130339693606</v>
      </c>
      <c r="C10784">
        <v>26000</v>
      </c>
      <c r="D10784" s="3">
        <f t="shared" si="505"/>
        <v>9223.3595872646547</v>
      </c>
      <c r="E10784" s="2">
        <v>276891</v>
      </c>
      <c r="F10784" t="s">
        <v>416</v>
      </c>
      <c r="H10784" t="s">
        <v>417</v>
      </c>
      <c r="I10784" t="s">
        <v>116</v>
      </c>
      <c r="J10784" t="s">
        <v>35</v>
      </c>
      <c r="K10784" t="s">
        <v>36</v>
      </c>
      <c r="L10784" s="11" t="s">
        <v>117</v>
      </c>
      <c r="M10784" s="11">
        <v>12585</v>
      </c>
      <c r="N10784">
        <v>4752</v>
      </c>
      <c r="O10784" t="s">
        <v>380</v>
      </c>
      <c r="P10784" s="4" t="s">
        <v>1964</v>
      </c>
      <c r="Q10784" t="s">
        <v>2983</v>
      </c>
      <c r="R10784" t="s">
        <v>2984</v>
      </c>
      <c r="S10784">
        <v>142657.99999999988</v>
      </c>
      <c r="T10784" s="8">
        <f t="shared" si="506"/>
        <v>3.3310434746036004E-2</v>
      </c>
      <c r="U10784" s="11" t="s">
        <v>31</v>
      </c>
      <c r="V10784" s="14">
        <v>44832.041666666701</v>
      </c>
      <c r="W10784" s="14">
        <v>44861.791666666701</v>
      </c>
    </row>
    <row r="10785" spans="1:23" ht="58" hidden="1" x14ac:dyDescent="0.35">
      <c r="A10785" s="1">
        <v>44854</v>
      </c>
      <c r="B10785">
        <f t="shared" si="504"/>
        <v>864.74911021397543</v>
      </c>
      <c r="C10785">
        <v>23800</v>
      </c>
      <c r="D10785" s="3">
        <f t="shared" si="505"/>
        <v>8305.152189684457</v>
      </c>
      <c r="E10785" s="2">
        <v>228578</v>
      </c>
      <c r="F10785" t="s">
        <v>209</v>
      </c>
      <c r="H10785" t="s">
        <v>210</v>
      </c>
      <c r="I10785" t="s">
        <v>116</v>
      </c>
      <c r="J10785" t="s">
        <v>35</v>
      </c>
      <c r="K10785" t="s">
        <v>36</v>
      </c>
      <c r="L10785" s="11" t="s">
        <v>117</v>
      </c>
      <c r="M10785" s="11">
        <v>12586</v>
      </c>
      <c r="N10785">
        <v>4257</v>
      </c>
      <c r="O10785" t="s">
        <v>195</v>
      </c>
      <c r="P10785" s="4" t="s">
        <v>2678</v>
      </c>
      <c r="Q10785" t="s">
        <v>2985</v>
      </c>
      <c r="R10785" t="s">
        <v>2986</v>
      </c>
      <c r="S10785">
        <v>117163</v>
      </c>
      <c r="T10785" s="8">
        <f t="shared" si="506"/>
        <v>3.633399622747796E-2</v>
      </c>
      <c r="U10785" s="11" t="s">
        <v>31</v>
      </c>
      <c r="V10785" s="14">
        <v>44839.041666666701</v>
      </c>
      <c r="W10785" s="14">
        <v>44854.041666666701</v>
      </c>
    </row>
    <row r="10786" spans="1:23" ht="43.5" hidden="1" x14ac:dyDescent="0.35">
      <c r="A10786" s="1">
        <v>44850</v>
      </c>
      <c r="B10786">
        <f t="shared" si="504"/>
        <v>916.43514862317261</v>
      </c>
      <c r="C10786">
        <v>23750</v>
      </c>
      <c r="D10786" s="3">
        <f t="shared" si="505"/>
        <v>7296.1453789916259</v>
      </c>
      <c r="E10786" s="3">
        <v>189084.25</v>
      </c>
      <c r="F10786" t="s">
        <v>114</v>
      </c>
      <c r="H10786" t="s">
        <v>115</v>
      </c>
      <c r="I10786" t="s">
        <v>116</v>
      </c>
      <c r="J10786" t="s">
        <v>35</v>
      </c>
      <c r="K10786" t="s">
        <v>108</v>
      </c>
      <c r="L10786" s="11" t="s">
        <v>117</v>
      </c>
      <c r="M10786" s="11">
        <v>12589</v>
      </c>
      <c r="N10786">
        <v>4260.6000000000004</v>
      </c>
      <c r="O10786" t="s">
        <v>369</v>
      </c>
      <c r="P10786" s="4" t="s">
        <v>1633</v>
      </c>
      <c r="Q10786" t="s">
        <v>2994</v>
      </c>
      <c r="R10786" t="s">
        <v>2995</v>
      </c>
      <c r="S10786">
        <v>110416.16</v>
      </c>
      <c r="T10786" s="8">
        <f t="shared" si="506"/>
        <v>3.8586743099923056E-2</v>
      </c>
      <c r="U10786" s="11" t="s">
        <v>31</v>
      </c>
      <c r="V10786" s="14">
        <v>44839.041666666701</v>
      </c>
      <c r="W10786" s="14">
        <v>44850.041666666701</v>
      </c>
    </row>
    <row r="10787" spans="1:23" ht="29" hidden="1" x14ac:dyDescent="0.35">
      <c r="A10787" s="1">
        <v>44931.25</v>
      </c>
      <c r="B10787">
        <f t="shared" si="504"/>
        <v>944.82767216622437</v>
      </c>
      <c r="C10787">
        <v>19030</v>
      </c>
      <c r="D10787" s="3">
        <f t="shared" si="505"/>
        <v>6772.3887147905052</v>
      </c>
      <c r="E10787" s="3">
        <v>136404.29999999999</v>
      </c>
      <c r="F10787" t="s">
        <v>1000</v>
      </c>
      <c r="H10787" t="s">
        <v>1001</v>
      </c>
      <c r="I10787" t="s">
        <v>116</v>
      </c>
      <c r="J10787" t="s">
        <v>35</v>
      </c>
      <c r="K10787" t="s">
        <v>108</v>
      </c>
      <c r="L10787" s="11" t="s">
        <v>117</v>
      </c>
      <c r="M10787" s="11">
        <v>12590</v>
      </c>
      <c r="N10787">
        <v>3525.3</v>
      </c>
      <c r="O10787" t="s">
        <v>2996</v>
      </c>
      <c r="P10787" s="4" t="s">
        <v>2997</v>
      </c>
      <c r="Q10787" t="s">
        <v>2998</v>
      </c>
      <c r="R10787" t="s">
        <v>2999</v>
      </c>
      <c r="S10787">
        <v>71003.909999999902</v>
      </c>
      <c r="T10787" s="8">
        <f t="shared" si="506"/>
        <v>4.96493784638058E-2</v>
      </c>
      <c r="U10787" s="11" t="s">
        <v>31</v>
      </c>
      <c r="V10787" s="14">
        <v>44853.041666666701</v>
      </c>
      <c r="W10787" s="14">
        <v>44931</v>
      </c>
    </row>
    <row r="10788" spans="1:23" ht="29" hidden="1" x14ac:dyDescent="0.35">
      <c r="A10788" s="1">
        <v>44931.25</v>
      </c>
      <c r="B10788">
        <f t="shared" si="504"/>
        <v>944.82767216622437</v>
      </c>
      <c r="C10788">
        <v>19030</v>
      </c>
      <c r="D10788" s="3">
        <f t="shared" si="505"/>
        <v>6772.3887147905052</v>
      </c>
      <c r="E10788" s="3">
        <v>136404.29999999999</v>
      </c>
      <c r="F10788" t="s">
        <v>1000</v>
      </c>
      <c r="H10788" t="s">
        <v>1001</v>
      </c>
      <c r="I10788" t="s">
        <v>116</v>
      </c>
      <c r="J10788" t="s">
        <v>35</v>
      </c>
      <c r="K10788" t="s">
        <v>108</v>
      </c>
      <c r="L10788" s="11" t="s">
        <v>117</v>
      </c>
      <c r="M10788" s="11">
        <v>12591</v>
      </c>
      <c r="N10788">
        <v>3525.3</v>
      </c>
      <c r="O10788" t="s">
        <v>2996</v>
      </c>
      <c r="P10788" s="4" t="s">
        <v>2997</v>
      </c>
      <c r="Q10788" t="s">
        <v>3000</v>
      </c>
      <c r="R10788" t="s">
        <v>3001</v>
      </c>
      <c r="S10788">
        <v>71003.909999999902</v>
      </c>
      <c r="T10788" s="8">
        <f t="shared" si="506"/>
        <v>4.96493784638058E-2</v>
      </c>
      <c r="U10788" s="11" t="s">
        <v>31</v>
      </c>
      <c r="V10788" s="14">
        <v>44852.041666666701</v>
      </c>
      <c r="W10788" s="14">
        <v>44931</v>
      </c>
    </row>
    <row r="10789" spans="1:23" ht="72.5" hidden="1" x14ac:dyDescent="0.35">
      <c r="A10789" s="1">
        <v>44887.25</v>
      </c>
      <c r="B10789">
        <f t="shared" si="504"/>
        <v>852.09463532248355</v>
      </c>
      <c r="C10789">
        <v>21500</v>
      </c>
      <c r="D10789" s="3">
        <f t="shared" si="505"/>
        <v>5566.4171940928281</v>
      </c>
      <c r="E10789" s="3">
        <v>140451.5</v>
      </c>
      <c r="F10789" t="s">
        <v>252</v>
      </c>
      <c r="H10789" t="s">
        <v>253</v>
      </c>
      <c r="I10789" t="s">
        <v>116</v>
      </c>
      <c r="J10789" t="s">
        <v>35</v>
      </c>
      <c r="K10789" t="s">
        <v>70</v>
      </c>
      <c r="L10789" s="11" t="s">
        <v>117</v>
      </c>
      <c r="M10789" s="11">
        <v>12592</v>
      </c>
      <c r="N10789">
        <v>4497.3</v>
      </c>
      <c r="O10789" t="s">
        <v>268</v>
      </c>
      <c r="P10789" s="4" t="s">
        <v>3002</v>
      </c>
      <c r="Q10789" t="s">
        <v>3003</v>
      </c>
      <c r="R10789" t="s">
        <v>3004</v>
      </c>
      <c r="S10789">
        <v>113475.59999999999</v>
      </c>
      <c r="T10789" s="8">
        <f t="shared" si="506"/>
        <v>3.9632308619650398E-2</v>
      </c>
      <c r="U10789" s="11" t="s">
        <v>31</v>
      </c>
      <c r="V10789" s="14">
        <v>44840.041666666701</v>
      </c>
      <c r="W10789" s="14">
        <v>44887</v>
      </c>
    </row>
    <row r="10790" spans="1:23" ht="72.5" hidden="1" x14ac:dyDescent="0.35">
      <c r="A10790" s="1">
        <v>44946.25</v>
      </c>
      <c r="B10790">
        <f t="shared" si="504"/>
        <v>871.43466129282297</v>
      </c>
      <c r="C10790">
        <v>21500</v>
      </c>
      <c r="D10790" s="3">
        <f t="shared" si="505"/>
        <v>5438.7655825849979</v>
      </c>
      <c r="E10790" s="2">
        <v>134185</v>
      </c>
      <c r="F10790" t="s">
        <v>252</v>
      </c>
      <c r="H10790" t="s">
        <v>253</v>
      </c>
      <c r="I10790" t="s">
        <v>116</v>
      </c>
      <c r="J10790" t="s">
        <v>35</v>
      </c>
      <c r="K10790" t="s">
        <v>70</v>
      </c>
      <c r="L10790" s="11" t="s">
        <v>117</v>
      </c>
      <c r="M10790" s="11">
        <v>12593</v>
      </c>
      <c r="N10790">
        <v>4497.3</v>
      </c>
      <c r="O10790" t="s">
        <v>268</v>
      </c>
      <c r="P10790" s="4" t="s">
        <v>3005</v>
      </c>
      <c r="Q10790" t="s">
        <v>3006</v>
      </c>
      <c r="R10790" t="s">
        <v>3007</v>
      </c>
      <c r="S10790">
        <v>110957.2</v>
      </c>
      <c r="T10790" s="8">
        <f t="shared" si="506"/>
        <v>4.053184471129409E-2</v>
      </c>
      <c r="U10790" s="11" t="s">
        <v>31</v>
      </c>
      <c r="V10790" s="14">
        <v>44874</v>
      </c>
      <c r="W10790" s="14">
        <v>44946</v>
      </c>
    </row>
    <row r="10791" spans="1:23" ht="14.5" hidden="1" x14ac:dyDescent="0.35">
      <c r="A10791" s="1">
        <v>44865.208333333336</v>
      </c>
      <c r="B10791">
        <f t="shared" si="504"/>
        <v>157.15024202265187</v>
      </c>
      <c r="C10791">
        <v>7000</v>
      </c>
      <c r="D10791" s="3">
        <f t="shared" si="505"/>
        <v>6571.8453171134706</v>
      </c>
      <c r="E10791" s="3">
        <v>292732.08</v>
      </c>
      <c r="F10791" t="s">
        <v>977</v>
      </c>
      <c r="H10791" t="s">
        <v>978</v>
      </c>
      <c r="I10791" t="s">
        <v>116</v>
      </c>
      <c r="J10791" t="s">
        <v>35</v>
      </c>
      <c r="K10791" t="s">
        <v>108</v>
      </c>
      <c r="L10791" s="11" t="s">
        <v>117</v>
      </c>
      <c r="M10791" s="11">
        <v>12596</v>
      </c>
      <c r="N10791">
        <v>802.56</v>
      </c>
      <c r="O10791" t="s">
        <v>867</v>
      </c>
      <c r="Q10791" t="s">
        <v>3017</v>
      </c>
      <c r="R10791" t="s">
        <v>3018</v>
      </c>
      <c r="S10791">
        <v>35748.719999999899</v>
      </c>
      <c r="T10791" s="8">
        <f t="shared" si="506"/>
        <v>2.2450034574664553E-2</v>
      </c>
      <c r="U10791" s="11" t="s">
        <v>31</v>
      </c>
      <c r="V10791" s="14">
        <v>44831.041666666701</v>
      </c>
      <c r="W10791" s="14">
        <v>44865</v>
      </c>
    </row>
    <row r="10792" spans="1:23" ht="43.5" hidden="1" x14ac:dyDescent="0.35">
      <c r="A10792" s="1">
        <v>44982</v>
      </c>
      <c r="B10792">
        <f t="shared" si="504"/>
        <v>874.84865264335019</v>
      </c>
      <c r="C10792">
        <v>25200</v>
      </c>
      <c r="D10792" s="3">
        <f t="shared" si="505"/>
        <v>9093.9389165244065</v>
      </c>
      <c r="E10792" s="3">
        <v>261950.75</v>
      </c>
      <c r="F10792" t="s">
        <v>387</v>
      </c>
      <c r="H10792" t="s">
        <v>388</v>
      </c>
      <c r="I10792" t="s">
        <v>116</v>
      </c>
      <c r="J10792" t="s">
        <v>35</v>
      </c>
      <c r="K10792" t="s">
        <v>288</v>
      </c>
      <c r="L10792" s="11" t="s">
        <v>117</v>
      </c>
      <c r="M10792" s="11">
        <v>12602</v>
      </c>
      <c r="N10792">
        <v>4646.3999999999996</v>
      </c>
      <c r="O10792" t="s">
        <v>109</v>
      </c>
      <c r="P10792" s="4" t="s">
        <v>110</v>
      </c>
      <c r="Q10792" t="s">
        <v>3023</v>
      </c>
      <c r="R10792" t="s">
        <v>3024</v>
      </c>
      <c r="S10792">
        <v>133839.46999999988</v>
      </c>
      <c r="T10792" s="8">
        <f t="shared" si="506"/>
        <v>3.4716216374736118E-2</v>
      </c>
      <c r="U10792" s="11" t="s">
        <v>31</v>
      </c>
      <c r="V10792" s="14">
        <v>44832.041666666701</v>
      </c>
      <c r="W10792" s="14">
        <v>44982</v>
      </c>
    </row>
    <row r="10793" spans="1:23" ht="14.5" hidden="1" x14ac:dyDescent="0.35">
      <c r="A10793" s="1">
        <v>44883.25</v>
      </c>
      <c r="B10793">
        <f t="shared" si="504"/>
        <v>842.44523439327736</v>
      </c>
      <c r="C10793">
        <v>27200</v>
      </c>
      <c r="D10793" s="3">
        <f t="shared" si="505"/>
        <v>8908.8815828973566</v>
      </c>
      <c r="E10793" s="3">
        <v>287640.75</v>
      </c>
      <c r="F10793" t="s">
        <v>416</v>
      </c>
      <c r="H10793" t="s">
        <v>417</v>
      </c>
      <c r="I10793" t="s">
        <v>116</v>
      </c>
      <c r="J10793" t="s">
        <v>35</v>
      </c>
      <c r="K10793" t="s">
        <v>36</v>
      </c>
      <c r="L10793" s="11" t="s">
        <v>117</v>
      </c>
      <c r="M10793" s="11">
        <v>12606</v>
      </c>
      <c r="N10793">
        <v>4488</v>
      </c>
      <c r="O10793" t="s">
        <v>584</v>
      </c>
      <c r="P10793" t="s">
        <v>3035</v>
      </c>
      <c r="Q10793" t="s">
        <v>3036</v>
      </c>
      <c r="R10793" t="s">
        <v>3037</v>
      </c>
      <c r="S10793">
        <v>144903.89999999997</v>
      </c>
      <c r="T10793" s="8">
        <f t="shared" si="506"/>
        <v>3.0972251264458728E-2</v>
      </c>
      <c r="U10793" s="11" t="s">
        <v>31</v>
      </c>
      <c r="V10793" s="14">
        <v>44833.041666666701</v>
      </c>
      <c r="W10793" s="14">
        <v>44882</v>
      </c>
    </row>
    <row r="10794" spans="1:23" ht="29" hidden="1" x14ac:dyDescent="0.35">
      <c r="A10794" s="1">
        <v>45047.208333333336</v>
      </c>
      <c r="B10794">
        <f t="shared" si="504"/>
        <v>842.07353273645958</v>
      </c>
      <c r="C10794">
        <v>21000</v>
      </c>
      <c r="D10794" s="3">
        <f t="shared" si="505"/>
        <v>6200.4681127161311</v>
      </c>
      <c r="E10794" s="2">
        <v>154630</v>
      </c>
      <c r="F10794" t="s">
        <v>2924</v>
      </c>
      <c r="H10794" t="s">
        <v>2925</v>
      </c>
      <c r="I10794" t="s">
        <v>155</v>
      </c>
      <c r="J10794" t="s">
        <v>35</v>
      </c>
      <c r="K10794" t="s">
        <v>70</v>
      </c>
      <c r="L10794" s="11" t="s">
        <v>117</v>
      </c>
      <c r="M10794" s="11">
        <v>12607</v>
      </c>
      <c r="N10794">
        <v>4363.2</v>
      </c>
      <c r="O10794" t="s">
        <v>1511</v>
      </c>
      <c r="P10794" s="4" t="s">
        <v>3038</v>
      </c>
      <c r="Q10794" t="s">
        <v>3039</v>
      </c>
      <c r="R10794" t="s">
        <v>3040</v>
      </c>
      <c r="S10794">
        <v>108811.4</v>
      </c>
      <c r="T10794" s="8">
        <f t="shared" si="506"/>
        <v>4.0098739654117123E-2</v>
      </c>
      <c r="U10794" s="11" t="s">
        <v>3041</v>
      </c>
      <c r="V10794" s="14">
        <v>44839.041666666701</v>
      </c>
      <c r="W10794" s="14">
        <v>44929</v>
      </c>
    </row>
    <row r="10795" spans="1:23" ht="14.5" hidden="1" x14ac:dyDescent="0.35">
      <c r="A10795" s="1">
        <v>44986.25</v>
      </c>
      <c r="B10795">
        <f t="shared" si="504"/>
        <v>66.149424541365704</v>
      </c>
      <c r="C10795">
        <v>6999</v>
      </c>
      <c r="D10795" s="3">
        <f t="shared" si="505"/>
        <v>1923.2873828328884</v>
      </c>
      <c r="E10795" s="3">
        <v>203495.17</v>
      </c>
      <c r="F10795" t="s">
        <v>1000</v>
      </c>
      <c r="H10795" t="s">
        <v>1001</v>
      </c>
      <c r="I10795" t="s">
        <v>116</v>
      </c>
      <c r="J10795" t="s">
        <v>35</v>
      </c>
      <c r="K10795" t="s">
        <v>108</v>
      </c>
      <c r="L10795" s="11" t="s">
        <v>117</v>
      </c>
      <c r="M10795" s="11">
        <v>12609</v>
      </c>
      <c r="N10795">
        <v>1073.26</v>
      </c>
      <c r="O10795" t="s">
        <v>3047</v>
      </c>
      <c r="P10795" t="s">
        <v>3048</v>
      </c>
      <c r="Q10795" t="s">
        <v>3049</v>
      </c>
      <c r="R10795" t="s">
        <v>3050</v>
      </c>
      <c r="S10795">
        <v>113557.25</v>
      </c>
      <c r="T10795" s="8">
        <f t="shared" si="506"/>
        <v>9.4512679727626371E-3</v>
      </c>
      <c r="U10795" s="11" t="s">
        <v>31</v>
      </c>
      <c r="V10795" s="14">
        <v>44848.041666666701</v>
      </c>
      <c r="W10795" s="14">
        <v>45070.041666666701</v>
      </c>
    </row>
    <row r="10796" spans="1:23" ht="72.5" hidden="1" x14ac:dyDescent="0.35">
      <c r="A10796" s="1">
        <v>45070.208333333336</v>
      </c>
      <c r="B10796">
        <f t="shared" si="504"/>
        <v>680.87738299404043</v>
      </c>
      <c r="C10796">
        <v>23360</v>
      </c>
      <c r="D10796" s="3">
        <f t="shared" si="505"/>
        <v>5892.6162942436522</v>
      </c>
      <c r="E10796" s="3">
        <v>202167.85</v>
      </c>
      <c r="F10796" t="s">
        <v>1000</v>
      </c>
      <c r="H10796" t="s">
        <v>1001</v>
      </c>
      <c r="I10796" t="s">
        <v>116</v>
      </c>
      <c r="J10796" t="s">
        <v>35</v>
      </c>
      <c r="K10796" t="s">
        <v>108</v>
      </c>
      <c r="L10796" s="11" t="s">
        <v>117</v>
      </c>
      <c r="M10796" s="11">
        <v>12609</v>
      </c>
      <c r="N10796">
        <v>3309.87</v>
      </c>
      <c r="O10796" t="s">
        <v>3051</v>
      </c>
      <c r="P10796" s="4" t="s">
        <v>3052</v>
      </c>
      <c r="Q10796" t="s">
        <v>3053</v>
      </c>
      <c r="R10796" t="s">
        <v>3054</v>
      </c>
      <c r="S10796">
        <v>113557.25</v>
      </c>
      <c r="T10796" s="8">
        <f t="shared" si="506"/>
        <v>2.9147148244607894E-2</v>
      </c>
      <c r="U10796" s="11" t="s">
        <v>31</v>
      </c>
      <c r="V10796" s="14">
        <v>44848.041666666701</v>
      </c>
      <c r="W10796" s="14">
        <v>45070.041666666701</v>
      </c>
    </row>
    <row r="10797" spans="1:23" ht="14.5" hidden="1" x14ac:dyDescent="0.35">
      <c r="A10797" s="1">
        <v>44910.25</v>
      </c>
      <c r="B10797">
        <f t="shared" si="504"/>
        <v>287.16724883200567</v>
      </c>
      <c r="C10797">
        <v>6999</v>
      </c>
      <c r="D10797" s="3">
        <f t="shared" si="505"/>
        <v>8349.356782326231</v>
      </c>
      <c r="E10797" s="3">
        <v>203495.17</v>
      </c>
      <c r="F10797" t="s">
        <v>1000</v>
      </c>
      <c r="H10797" t="s">
        <v>1001</v>
      </c>
      <c r="I10797" t="s">
        <v>116</v>
      </c>
      <c r="J10797" t="s">
        <v>35</v>
      </c>
      <c r="K10797" t="s">
        <v>108</v>
      </c>
      <c r="L10797" s="11" t="s">
        <v>117</v>
      </c>
      <c r="M10797" s="11">
        <v>12610</v>
      </c>
      <c r="N10797">
        <v>1073.26</v>
      </c>
      <c r="O10797" t="s">
        <v>3047</v>
      </c>
      <c r="P10797" t="s">
        <v>3048</v>
      </c>
      <c r="Q10797" t="s">
        <v>3055</v>
      </c>
      <c r="R10797" t="s">
        <v>3050</v>
      </c>
      <c r="S10797">
        <v>26158.090000000004</v>
      </c>
      <c r="T10797" s="8">
        <f t="shared" si="506"/>
        <v>4.1029754083727055E-2</v>
      </c>
      <c r="U10797" s="11" t="s">
        <v>113</v>
      </c>
      <c r="V10797" s="14">
        <v>44852.041666666701</v>
      </c>
      <c r="W10797" s="14">
        <v>44910</v>
      </c>
    </row>
    <row r="10798" spans="1:23" ht="43.5" hidden="1" x14ac:dyDescent="0.35">
      <c r="A10798" s="1">
        <v>45231.208333333336</v>
      </c>
      <c r="B10798">
        <f t="shared" si="504"/>
        <v>770.55194474630048</v>
      </c>
      <c r="C10798">
        <v>21000</v>
      </c>
      <c r="D10798" s="3">
        <f t="shared" si="505"/>
        <v>3999.5315227307974</v>
      </c>
      <c r="E10798" s="2">
        <v>109000</v>
      </c>
      <c r="F10798" t="s">
        <v>177</v>
      </c>
      <c r="H10798" t="s">
        <v>178</v>
      </c>
      <c r="I10798" t="s">
        <v>155</v>
      </c>
      <c r="J10798" t="s">
        <v>35</v>
      </c>
      <c r="K10798" t="s">
        <v>70</v>
      </c>
      <c r="L10798" s="11" t="s">
        <v>117</v>
      </c>
      <c r="M10798" s="11">
        <v>12616</v>
      </c>
      <c r="N10798">
        <v>2757</v>
      </c>
      <c r="O10798" t="s">
        <v>871</v>
      </c>
      <c r="P10798" s="4" t="s">
        <v>3067</v>
      </c>
      <c r="Q10798" t="s">
        <v>3070</v>
      </c>
      <c r="R10798" t="s">
        <v>3071</v>
      </c>
      <c r="S10798">
        <v>75137.049999999988</v>
      </c>
      <c r="T10798" s="8">
        <f t="shared" si="506"/>
        <v>3.6692949749823831E-2</v>
      </c>
      <c r="U10798" s="11" t="s">
        <v>31</v>
      </c>
      <c r="V10798" s="14">
        <v>45092.041666666701</v>
      </c>
      <c r="W10798" s="14">
        <v>45233.791666666701</v>
      </c>
    </row>
    <row r="10799" spans="1:23" ht="14.5" hidden="1" x14ac:dyDescent="0.35">
      <c r="A10799" s="1">
        <v>44845.208333333336</v>
      </c>
      <c r="B10799">
        <f t="shared" si="504"/>
        <v>963.18973458773689</v>
      </c>
      <c r="C10799">
        <v>22600</v>
      </c>
      <c r="D10799" s="3">
        <f t="shared" si="505"/>
        <v>7246.8520393729914</v>
      </c>
      <c r="E10799" s="2">
        <v>170038</v>
      </c>
      <c r="F10799" t="s">
        <v>1000</v>
      </c>
      <c r="H10799" t="s">
        <v>1001</v>
      </c>
      <c r="I10799" t="s">
        <v>116</v>
      </c>
      <c r="J10799" t="s">
        <v>35</v>
      </c>
      <c r="K10799" t="s">
        <v>108</v>
      </c>
      <c r="L10799" s="11" t="s">
        <v>117</v>
      </c>
      <c r="M10799" s="11">
        <v>12617</v>
      </c>
      <c r="N10799">
        <v>3525.3</v>
      </c>
      <c r="O10799" t="s">
        <v>919</v>
      </c>
      <c r="P10799" t="s">
        <v>2058</v>
      </c>
      <c r="Q10799" t="s">
        <v>3072</v>
      </c>
      <c r="R10799" t="s">
        <v>3073</v>
      </c>
      <c r="S10799">
        <v>82716.600000000006</v>
      </c>
      <c r="T10799" s="8">
        <f t="shared" si="506"/>
        <v>4.2619014804767118E-2</v>
      </c>
      <c r="U10799" s="11" t="s">
        <v>31</v>
      </c>
      <c r="V10799" s="14">
        <v>44838.041666666701</v>
      </c>
      <c r="W10799" s="14">
        <v>44845</v>
      </c>
    </row>
    <row r="10800" spans="1:23" ht="72.5" hidden="1" x14ac:dyDescent="0.35">
      <c r="A10800" s="1">
        <v>44928.25</v>
      </c>
      <c r="B10800">
        <f t="shared" si="504"/>
        <v>724.15467007940299</v>
      </c>
      <c r="C10800">
        <v>18500</v>
      </c>
      <c r="D10800" s="3">
        <f t="shared" si="505"/>
        <v>2651.9522605699735</v>
      </c>
      <c r="E10800" s="3">
        <v>67749.5</v>
      </c>
      <c r="F10800" t="s">
        <v>153</v>
      </c>
      <c r="H10800" t="s">
        <v>154</v>
      </c>
      <c r="I10800" t="s">
        <v>155</v>
      </c>
      <c r="J10800" t="s">
        <v>35</v>
      </c>
      <c r="K10800" t="s">
        <v>70</v>
      </c>
      <c r="L10800" s="11" t="s">
        <v>117</v>
      </c>
      <c r="M10800" s="11">
        <v>12618</v>
      </c>
      <c r="N10800">
        <v>1862.7</v>
      </c>
      <c r="O10800" t="s">
        <v>2253</v>
      </c>
      <c r="P10800" s="4" t="s">
        <v>2254</v>
      </c>
      <c r="Q10800" t="s">
        <v>3074</v>
      </c>
      <c r="R10800" t="s">
        <v>3075</v>
      </c>
      <c r="S10800">
        <v>47586.45</v>
      </c>
      <c r="T10800" s="8">
        <f t="shared" si="506"/>
        <v>3.9143495679967728E-2</v>
      </c>
      <c r="U10800" s="11" t="s">
        <v>31</v>
      </c>
      <c r="V10800" s="14">
        <v>44858.041666666701</v>
      </c>
      <c r="W10800" s="14">
        <v>44931</v>
      </c>
    </row>
    <row r="10801" spans="1:23" ht="58" hidden="1" x14ac:dyDescent="0.35">
      <c r="A10801" s="1">
        <v>44865</v>
      </c>
      <c r="B10801">
        <f t="shared" si="504"/>
        <v>916.43514862317261</v>
      </c>
      <c r="C10801">
        <v>23750</v>
      </c>
      <c r="D10801" s="3">
        <f t="shared" si="505"/>
        <v>7296.1453789916259</v>
      </c>
      <c r="E10801" s="3">
        <v>189084.25</v>
      </c>
      <c r="F10801" t="s">
        <v>114</v>
      </c>
      <c r="H10801" t="s">
        <v>115</v>
      </c>
      <c r="I10801" t="s">
        <v>116</v>
      </c>
      <c r="J10801" t="s">
        <v>35</v>
      </c>
      <c r="K10801" t="s">
        <v>108</v>
      </c>
      <c r="L10801" s="11" t="s">
        <v>117</v>
      </c>
      <c r="M10801" s="11">
        <v>12632</v>
      </c>
      <c r="N10801">
        <v>4260.6000000000004</v>
      </c>
      <c r="O10801" t="s">
        <v>369</v>
      </c>
      <c r="P10801" s="4" t="s">
        <v>1630</v>
      </c>
      <c r="Q10801" t="s">
        <v>3086</v>
      </c>
      <c r="R10801" t="s">
        <v>3087</v>
      </c>
      <c r="S10801">
        <v>110416.16</v>
      </c>
      <c r="T10801" s="8">
        <f t="shared" si="506"/>
        <v>3.8586743099923056E-2</v>
      </c>
      <c r="U10801" s="11" t="s">
        <v>31</v>
      </c>
      <c r="V10801" s="14">
        <v>44844.041666666701</v>
      </c>
      <c r="W10801" s="14">
        <v>44862.791666666701</v>
      </c>
    </row>
    <row r="10802" spans="1:23" ht="58" hidden="1" x14ac:dyDescent="0.35">
      <c r="A10802" s="1">
        <v>44870.208333333336</v>
      </c>
      <c r="B10802">
        <f t="shared" si="504"/>
        <v>1082.3990749585241</v>
      </c>
      <c r="C10802">
        <v>20000</v>
      </c>
      <c r="D10802" s="3">
        <f t="shared" si="505"/>
        <v>2438.7533557890506</v>
      </c>
      <c r="E10802" s="2">
        <v>45062</v>
      </c>
      <c r="F10802" t="s">
        <v>201</v>
      </c>
      <c r="H10802" t="s">
        <v>202</v>
      </c>
      <c r="I10802" t="s">
        <v>155</v>
      </c>
      <c r="J10802" t="s">
        <v>35</v>
      </c>
      <c r="K10802" t="s">
        <v>70</v>
      </c>
      <c r="L10802" s="11" t="s">
        <v>117</v>
      </c>
      <c r="M10802" s="11">
        <v>12633</v>
      </c>
      <c r="N10802">
        <v>2153</v>
      </c>
      <c r="O10802" t="s">
        <v>221</v>
      </c>
      <c r="P10802" s="4" t="s">
        <v>2691</v>
      </c>
      <c r="Q10802" t="s">
        <v>3092</v>
      </c>
      <c r="R10802" t="s">
        <v>3093</v>
      </c>
      <c r="S10802">
        <v>39781.999999999993</v>
      </c>
      <c r="T10802" s="8">
        <f t="shared" si="506"/>
        <v>5.4119953747926206E-2</v>
      </c>
      <c r="U10802" s="11" t="s">
        <v>215</v>
      </c>
    </row>
    <row r="10803" spans="1:23" ht="58" hidden="1" x14ac:dyDescent="0.35">
      <c r="A10803" s="1">
        <v>44883</v>
      </c>
      <c r="B10803">
        <f t="shared" si="504"/>
        <v>1120.3754687853532</v>
      </c>
      <c r="C10803">
        <v>22000</v>
      </c>
      <c r="D10803" s="3">
        <f t="shared" si="505"/>
        <v>4015.5784585997217</v>
      </c>
      <c r="E10803" s="2">
        <v>78851</v>
      </c>
      <c r="F10803" t="s">
        <v>3103</v>
      </c>
      <c r="H10803" t="s">
        <v>3104</v>
      </c>
      <c r="I10803" t="s">
        <v>116</v>
      </c>
      <c r="J10803" t="s">
        <v>35</v>
      </c>
      <c r="K10803" t="s">
        <v>108</v>
      </c>
      <c r="L10803" s="11" t="s">
        <v>117</v>
      </c>
      <c r="M10803" s="11">
        <v>12637</v>
      </c>
      <c r="N10803">
        <v>2543.4</v>
      </c>
      <c r="O10803" t="s">
        <v>221</v>
      </c>
      <c r="P10803" s="4" t="s">
        <v>2204</v>
      </c>
      <c r="Q10803" t="s">
        <v>3101</v>
      </c>
      <c r="R10803" t="s">
        <v>3102</v>
      </c>
      <c r="S10803">
        <v>49942.899999999994</v>
      </c>
      <c r="T10803" s="8">
        <f t="shared" si="506"/>
        <v>5.0926157672061503E-2</v>
      </c>
      <c r="U10803" s="11" t="s">
        <v>31</v>
      </c>
      <c r="V10803" s="14">
        <v>44866.041666666701</v>
      </c>
      <c r="W10803" s="14">
        <v>44883</v>
      </c>
    </row>
    <row r="10804" spans="1:23" ht="29" hidden="1" x14ac:dyDescent="0.35">
      <c r="A10804" s="1">
        <v>44852.208333333336</v>
      </c>
      <c r="B10804">
        <f t="shared" si="504"/>
        <v>836.9111031332186</v>
      </c>
      <c r="C10804">
        <v>20725</v>
      </c>
      <c r="D10804" s="3">
        <f t="shared" si="505"/>
        <v>3891.9717978278986</v>
      </c>
      <c r="E10804" s="3">
        <v>96379.55</v>
      </c>
      <c r="F10804" t="s">
        <v>846</v>
      </c>
      <c r="H10804" t="s">
        <v>847</v>
      </c>
      <c r="I10804" t="s">
        <v>155</v>
      </c>
      <c r="J10804" t="s">
        <v>35</v>
      </c>
      <c r="K10804" t="s">
        <v>70</v>
      </c>
      <c r="L10804" s="11" t="s">
        <v>117</v>
      </c>
      <c r="M10804" s="11">
        <v>12641</v>
      </c>
      <c r="N10804">
        <v>2376.75</v>
      </c>
      <c r="O10804" t="s">
        <v>3112</v>
      </c>
      <c r="P10804" s="4" t="s">
        <v>3113</v>
      </c>
      <c r="Q10804" t="s">
        <v>3114</v>
      </c>
      <c r="R10804" t="s">
        <v>3115</v>
      </c>
      <c r="S10804">
        <v>58857.079999999885</v>
      </c>
      <c r="T10804" s="8">
        <f t="shared" si="506"/>
        <v>4.038171788338811E-2</v>
      </c>
      <c r="U10804" s="11" t="s">
        <v>31</v>
      </c>
      <c r="V10804" s="14">
        <v>44851.041666666701</v>
      </c>
      <c r="W10804" s="14">
        <v>44855.041666666701</v>
      </c>
    </row>
    <row r="10805" spans="1:23" ht="29" hidden="1" x14ac:dyDescent="0.35">
      <c r="A10805" s="1">
        <v>44852.208333333336</v>
      </c>
      <c r="B10805">
        <f t="shared" si="504"/>
        <v>947.53740815560536</v>
      </c>
      <c r="C10805">
        <v>20900</v>
      </c>
      <c r="D10805" s="3">
        <f t="shared" si="505"/>
        <v>5536.7466971771919</v>
      </c>
      <c r="E10805" s="2">
        <v>122125</v>
      </c>
      <c r="F10805" t="s">
        <v>3125</v>
      </c>
      <c r="H10805" t="s">
        <v>3126</v>
      </c>
      <c r="I10805" t="s">
        <v>155</v>
      </c>
      <c r="J10805" t="s">
        <v>35</v>
      </c>
      <c r="K10805" t="s">
        <v>36</v>
      </c>
      <c r="L10805" s="11" t="s">
        <v>117</v>
      </c>
      <c r="M10805" s="11">
        <v>12642</v>
      </c>
      <c r="N10805">
        <v>2536</v>
      </c>
      <c r="O10805" t="s">
        <v>3112</v>
      </c>
      <c r="P10805" s="4" t="s">
        <v>3118</v>
      </c>
      <c r="Q10805" t="s">
        <v>3119</v>
      </c>
      <c r="R10805" t="s">
        <v>3120</v>
      </c>
      <c r="S10805">
        <v>55936.999999999898</v>
      </c>
      <c r="T10805" s="8">
        <f t="shared" si="506"/>
        <v>4.5336718093569636E-2</v>
      </c>
      <c r="U10805" s="11" t="s">
        <v>31</v>
      </c>
      <c r="V10805" s="14">
        <v>44847.041666666701</v>
      </c>
      <c r="W10805" s="14">
        <v>44858.041666666701</v>
      </c>
    </row>
    <row r="10806" spans="1:23" ht="29" hidden="1" x14ac:dyDescent="0.35">
      <c r="A10806" s="1">
        <v>44852.208333333336</v>
      </c>
      <c r="B10806">
        <f t="shared" si="504"/>
        <v>868.71239539568876</v>
      </c>
      <c r="C10806">
        <v>21020</v>
      </c>
      <c r="D10806" s="3">
        <f t="shared" si="505"/>
        <v>3958.6918031743576</v>
      </c>
      <c r="E10806" s="3">
        <v>95787.4</v>
      </c>
      <c r="F10806" t="s">
        <v>745</v>
      </c>
      <c r="H10806" t="s">
        <v>746</v>
      </c>
      <c r="I10806" t="s">
        <v>155</v>
      </c>
      <c r="J10806" t="s">
        <v>35</v>
      </c>
      <c r="K10806" t="s">
        <v>491</v>
      </c>
      <c r="L10806" s="11" t="s">
        <v>117</v>
      </c>
      <c r="M10806" s="11">
        <v>12643</v>
      </c>
      <c r="N10806">
        <v>2376.75</v>
      </c>
      <c r="O10806" t="s">
        <v>3112</v>
      </c>
      <c r="P10806" s="4" t="s">
        <v>3137</v>
      </c>
      <c r="Q10806" t="s">
        <v>3138</v>
      </c>
      <c r="R10806" t="s">
        <v>3139</v>
      </c>
      <c r="S10806">
        <v>57509.58</v>
      </c>
      <c r="T10806" s="8">
        <f t="shared" si="506"/>
        <v>4.1327897021678821E-2</v>
      </c>
      <c r="U10806" s="11" t="s">
        <v>31</v>
      </c>
      <c r="V10806" s="14">
        <v>44846.041666666701</v>
      </c>
      <c r="W10806" s="14">
        <v>44858.041666666701</v>
      </c>
    </row>
    <row r="10807" spans="1:23" ht="58" hidden="1" x14ac:dyDescent="0.35">
      <c r="A10807" s="1">
        <v>44899</v>
      </c>
      <c r="B10807">
        <f t="shared" si="504"/>
        <v>890.06244634831933</v>
      </c>
      <c r="C10807">
        <v>24000</v>
      </c>
      <c r="D10807" s="3">
        <f t="shared" si="505"/>
        <v>5875.8214114389593</v>
      </c>
      <c r="E10807" s="2">
        <v>158438</v>
      </c>
      <c r="F10807" t="s">
        <v>3140</v>
      </c>
      <c r="H10807" t="s">
        <v>3141</v>
      </c>
      <c r="I10807" t="s">
        <v>116</v>
      </c>
      <c r="J10807" t="s">
        <v>35</v>
      </c>
      <c r="K10807" t="s">
        <v>288</v>
      </c>
      <c r="L10807" s="11" t="s">
        <v>117</v>
      </c>
      <c r="M10807" s="11">
        <v>12644</v>
      </c>
      <c r="N10807">
        <v>3525.3</v>
      </c>
      <c r="O10807" t="s">
        <v>211</v>
      </c>
      <c r="P10807" s="4" t="s">
        <v>2581</v>
      </c>
      <c r="Q10807" t="s">
        <v>3142</v>
      </c>
      <c r="R10807" t="s">
        <v>3143</v>
      </c>
      <c r="S10807">
        <v>95057.600000000006</v>
      </c>
      <c r="T10807" s="8">
        <f t="shared" si="506"/>
        <v>3.7085935264513308E-2</v>
      </c>
      <c r="U10807" s="11" t="s">
        <v>31</v>
      </c>
      <c r="V10807" s="14">
        <v>44851.041666666701</v>
      </c>
      <c r="W10807" s="14">
        <v>44899</v>
      </c>
    </row>
    <row r="10808" spans="1:23" ht="58" hidden="1" x14ac:dyDescent="0.35">
      <c r="A10808" s="1">
        <v>44888</v>
      </c>
      <c r="B10808">
        <f t="shared" si="504"/>
        <v>1199.2224270746885</v>
      </c>
      <c r="C10808">
        <v>20000</v>
      </c>
      <c r="D10808" s="3">
        <f t="shared" si="505"/>
        <v>2701.9680504419807</v>
      </c>
      <c r="E10808" s="2">
        <v>45062</v>
      </c>
      <c r="F10808" t="s">
        <v>201</v>
      </c>
      <c r="H10808" t="s">
        <v>202</v>
      </c>
      <c r="I10808" t="s">
        <v>155</v>
      </c>
      <c r="J10808" t="s">
        <v>35</v>
      </c>
      <c r="K10808" t="s">
        <v>70</v>
      </c>
      <c r="L10808" s="11" t="s">
        <v>117</v>
      </c>
      <c r="M10808" s="11">
        <v>12647</v>
      </c>
      <c r="N10808">
        <v>2153</v>
      </c>
      <c r="O10808" t="s">
        <v>211</v>
      </c>
      <c r="P10808" s="4" t="s">
        <v>2581</v>
      </c>
      <c r="Q10808" t="s">
        <v>3144</v>
      </c>
      <c r="R10808" t="s">
        <v>3145</v>
      </c>
      <c r="S10808">
        <v>35906.599999999991</v>
      </c>
      <c r="T10808" s="8">
        <f t="shared" si="506"/>
        <v>5.9961121353734423E-2</v>
      </c>
      <c r="U10808" s="11" t="s">
        <v>31</v>
      </c>
      <c r="V10808" s="14">
        <v>44887</v>
      </c>
      <c r="W10808" s="14">
        <v>44888</v>
      </c>
    </row>
    <row r="10809" spans="1:23" ht="58" hidden="1" x14ac:dyDescent="0.35">
      <c r="A10809" s="1">
        <v>45472</v>
      </c>
      <c r="B10809">
        <f t="shared" si="504"/>
        <v>1199.2224270746885</v>
      </c>
      <c r="C10809">
        <v>20000</v>
      </c>
      <c r="D10809" s="3">
        <f t="shared" si="505"/>
        <v>3918.9389694373745</v>
      </c>
      <c r="E10809" s="2">
        <v>65358</v>
      </c>
      <c r="F10809" t="s">
        <v>201</v>
      </c>
      <c r="G10809" t="s">
        <v>70</v>
      </c>
      <c r="H10809" t="s">
        <v>202</v>
      </c>
      <c r="I10809" t="s">
        <v>155</v>
      </c>
      <c r="J10809" t="s">
        <v>35</v>
      </c>
      <c r="K10809" t="s">
        <v>70</v>
      </c>
      <c r="L10809" s="11" t="s">
        <v>117</v>
      </c>
      <c r="M10809" s="11">
        <v>12648</v>
      </c>
      <c r="N10809">
        <v>2153</v>
      </c>
      <c r="O10809" t="s">
        <v>211</v>
      </c>
      <c r="P10809" s="4" t="s">
        <v>2581</v>
      </c>
      <c r="Q10809" t="s">
        <v>3146</v>
      </c>
      <c r="R10809" t="s">
        <v>3147</v>
      </c>
      <c r="S10809">
        <v>35906.599999999991</v>
      </c>
      <c r="T10809" s="8">
        <f t="shared" si="506"/>
        <v>5.9961121353734423E-2</v>
      </c>
      <c r="U10809" s="11" t="s">
        <v>31</v>
      </c>
      <c r="V10809" s="14">
        <v>45057</v>
      </c>
    </row>
    <row r="10810" spans="1:23" ht="14.5" hidden="1" x14ac:dyDescent="0.35">
      <c r="A10810" s="1">
        <v>44967.25</v>
      </c>
      <c r="B10810">
        <f t="shared" si="504"/>
        <v>894.092441937074</v>
      </c>
      <c r="C10810">
        <v>25800</v>
      </c>
      <c r="D10810" s="3">
        <f t="shared" si="505"/>
        <v>9064.7111714094699</v>
      </c>
      <c r="E10810" s="2">
        <v>261572</v>
      </c>
      <c r="F10810" t="s">
        <v>114</v>
      </c>
      <c r="H10810" t="s">
        <v>115</v>
      </c>
      <c r="I10810" t="s">
        <v>116</v>
      </c>
      <c r="J10810" t="s">
        <v>35</v>
      </c>
      <c r="K10810" t="s">
        <v>108</v>
      </c>
      <c r="L10810" s="11" t="s">
        <v>117</v>
      </c>
      <c r="M10810" s="11">
        <v>12649</v>
      </c>
      <c r="N10810">
        <v>4260.6000000000004</v>
      </c>
      <c r="O10810" t="s">
        <v>919</v>
      </c>
      <c r="P10810" t="s">
        <v>3148</v>
      </c>
      <c r="Q10810" t="s">
        <v>3149</v>
      </c>
      <c r="R10810" t="s">
        <v>3150</v>
      </c>
      <c r="S10810">
        <v>122944.2</v>
      </c>
      <c r="T10810" s="8">
        <f t="shared" si="506"/>
        <v>3.4654745811514495E-2</v>
      </c>
      <c r="U10810" s="11" t="s">
        <v>31</v>
      </c>
      <c r="V10810" s="14">
        <v>44936</v>
      </c>
      <c r="W10810" s="14">
        <v>44963</v>
      </c>
    </row>
    <row r="10811" spans="1:23" ht="87" hidden="1" x14ac:dyDescent="0.35">
      <c r="A10811" s="1">
        <v>44893.25</v>
      </c>
      <c r="B10811">
        <f t="shared" si="504"/>
        <v>1160.3487070585679</v>
      </c>
      <c r="C10811">
        <v>23460</v>
      </c>
      <c r="D10811" s="3">
        <f t="shared" si="505"/>
        <v>2635.4036688416413</v>
      </c>
      <c r="E10811" s="3">
        <v>53282.75</v>
      </c>
      <c r="F10811" t="s">
        <v>688</v>
      </c>
      <c r="H10811" t="s">
        <v>689</v>
      </c>
      <c r="I10811" t="s">
        <v>116</v>
      </c>
      <c r="J10811" t="s">
        <v>35</v>
      </c>
      <c r="K10811" t="s">
        <v>70</v>
      </c>
      <c r="L10811" s="11" t="s">
        <v>117</v>
      </c>
      <c r="M10811" s="11">
        <v>12651</v>
      </c>
      <c r="N10811">
        <v>2373.84</v>
      </c>
      <c r="O10811" t="s">
        <v>682</v>
      </c>
      <c r="P10811" s="4" t="s">
        <v>2953</v>
      </c>
      <c r="Q10811" t="s">
        <v>3153</v>
      </c>
      <c r="R10811" t="s">
        <v>3154</v>
      </c>
      <c r="S10811">
        <v>47994.439999999995</v>
      </c>
      <c r="T10811" s="8">
        <f t="shared" si="506"/>
        <v>4.9460729201132474E-2</v>
      </c>
      <c r="U10811" s="11" t="s">
        <v>31</v>
      </c>
      <c r="V10811" s="14">
        <v>44855.041666666701</v>
      </c>
      <c r="W10811" s="14">
        <v>44893</v>
      </c>
    </row>
    <row r="10812" spans="1:23" ht="58" hidden="1" x14ac:dyDescent="0.35">
      <c r="A10812" s="1">
        <v>44893.25</v>
      </c>
      <c r="B10812">
        <f t="shared" si="504"/>
        <v>1200.3254157545662</v>
      </c>
      <c r="C10812">
        <v>23460</v>
      </c>
      <c r="D10812" s="3">
        <f t="shared" si="505"/>
        <v>2729.5225994053653</v>
      </c>
      <c r="E10812" s="3">
        <v>53347.7</v>
      </c>
      <c r="F10812" t="s">
        <v>688</v>
      </c>
      <c r="H10812" t="s">
        <v>689</v>
      </c>
      <c r="I10812" t="s">
        <v>116</v>
      </c>
      <c r="J10812" t="s">
        <v>35</v>
      </c>
      <c r="K10812" t="s">
        <v>70</v>
      </c>
      <c r="L10812" s="11" t="s">
        <v>117</v>
      </c>
      <c r="M10812" s="11">
        <v>12652</v>
      </c>
      <c r="N10812">
        <v>2458.62</v>
      </c>
      <c r="O10812" t="s">
        <v>682</v>
      </c>
      <c r="P10812" s="4" t="s">
        <v>1732</v>
      </c>
      <c r="Q10812" t="s">
        <v>3155</v>
      </c>
      <c r="R10812" t="s">
        <v>3156</v>
      </c>
      <c r="S10812">
        <v>48052.989999999991</v>
      </c>
      <c r="T10812" s="8">
        <f t="shared" si="506"/>
        <v>5.1164766229947409E-2</v>
      </c>
      <c r="U10812" s="11" t="s">
        <v>31</v>
      </c>
      <c r="V10812" s="14">
        <v>44859.041666666701</v>
      </c>
      <c r="W10812" s="14">
        <v>44893</v>
      </c>
    </row>
    <row r="10813" spans="1:23" ht="87" hidden="1" x14ac:dyDescent="0.35">
      <c r="A10813" s="1">
        <v>44893.25</v>
      </c>
      <c r="B10813">
        <f t="shared" si="504"/>
        <v>1224.8913502659336</v>
      </c>
      <c r="C10813">
        <v>23460</v>
      </c>
      <c r="D10813" s="3">
        <f t="shared" si="505"/>
        <v>2792.2562654849507</v>
      </c>
      <c r="E10813" s="3">
        <v>53479.3</v>
      </c>
      <c r="F10813" t="s">
        <v>688</v>
      </c>
      <c r="H10813" t="s">
        <v>689</v>
      </c>
      <c r="I10813" t="s">
        <v>116</v>
      </c>
      <c r="J10813" t="s">
        <v>35</v>
      </c>
      <c r="K10813" t="s">
        <v>70</v>
      </c>
      <c r="L10813" s="11" t="s">
        <v>117</v>
      </c>
      <c r="M10813" s="11">
        <v>12653</v>
      </c>
      <c r="N10813">
        <v>2515.14</v>
      </c>
      <c r="O10813" t="s">
        <v>682</v>
      </c>
      <c r="P10813" s="4" t="s">
        <v>2953</v>
      </c>
      <c r="Q10813" t="s">
        <v>3157</v>
      </c>
      <c r="R10813" t="s">
        <v>3158</v>
      </c>
      <c r="S10813">
        <v>48171.770000000004</v>
      </c>
      <c r="T10813" s="8">
        <f t="shared" si="506"/>
        <v>5.2211907513466903E-2</v>
      </c>
      <c r="U10813" s="11" t="s">
        <v>31</v>
      </c>
      <c r="V10813" s="14">
        <v>44859.041666666701</v>
      </c>
      <c r="W10813" s="14">
        <v>44893</v>
      </c>
    </row>
    <row r="10814" spans="1:23" ht="87" hidden="1" x14ac:dyDescent="0.35">
      <c r="A10814" s="1">
        <v>44894.25</v>
      </c>
      <c r="B10814">
        <f t="shared" si="504"/>
        <v>1206.1197951307545</v>
      </c>
      <c r="C10814">
        <v>23160</v>
      </c>
      <c r="D10814" s="3">
        <f t="shared" si="505"/>
        <v>2729.4475340495569</v>
      </c>
      <c r="E10814" s="3">
        <v>52411.05</v>
      </c>
      <c r="F10814" t="s">
        <v>688</v>
      </c>
      <c r="H10814" t="s">
        <v>689</v>
      </c>
      <c r="I10814" t="s">
        <v>116</v>
      </c>
      <c r="J10814" t="s">
        <v>35</v>
      </c>
      <c r="K10814" t="s">
        <v>70</v>
      </c>
      <c r="L10814" s="11" t="s">
        <v>117</v>
      </c>
      <c r="M10814" s="11">
        <v>12654</v>
      </c>
      <c r="N10814">
        <v>2458.62</v>
      </c>
      <c r="O10814" t="s">
        <v>682</v>
      </c>
      <c r="P10814" s="4" t="s">
        <v>2953</v>
      </c>
      <c r="Q10814" t="s">
        <v>3159</v>
      </c>
      <c r="R10814" t="s">
        <v>3160</v>
      </c>
      <c r="S10814">
        <v>47210.6</v>
      </c>
      <c r="T10814" s="8">
        <f t="shared" si="506"/>
        <v>5.2077711361431543E-2</v>
      </c>
      <c r="U10814" s="11" t="s">
        <v>31</v>
      </c>
      <c r="V10814" s="14">
        <v>44860.041666666701</v>
      </c>
      <c r="W10814" s="14">
        <v>44894</v>
      </c>
    </row>
    <row r="10815" spans="1:23" ht="87" hidden="1" x14ac:dyDescent="0.35">
      <c r="A10815" s="1">
        <v>44894.25</v>
      </c>
      <c r="B10815">
        <f t="shared" si="504"/>
        <v>1149.0784518788864</v>
      </c>
      <c r="C10815">
        <v>23160</v>
      </c>
      <c r="D10815" s="3">
        <f t="shared" si="505"/>
        <v>2619.6259889589332</v>
      </c>
      <c r="E10815" s="3">
        <v>52799.3</v>
      </c>
      <c r="F10815" t="s">
        <v>688</v>
      </c>
      <c r="H10815" t="s">
        <v>689</v>
      </c>
      <c r="I10815" t="s">
        <v>116</v>
      </c>
      <c r="J10815" t="s">
        <v>35</v>
      </c>
      <c r="K10815" t="s">
        <v>70</v>
      </c>
      <c r="L10815" s="11" t="s">
        <v>117</v>
      </c>
      <c r="M10815" s="11">
        <v>12655</v>
      </c>
      <c r="N10815">
        <v>2359.71</v>
      </c>
      <c r="O10815" t="s">
        <v>682</v>
      </c>
      <c r="P10815" s="4" t="s">
        <v>2953</v>
      </c>
      <c r="Q10815" t="s">
        <v>3161</v>
      </c>
      <c r="R10815" t="s">
        <v>3162</v>
      </c>
      <c r="S10815">
        <v>47560.619999999995</v>
      </c>
      <c r="T10815" s="8">
        <f t="shared" si="506"/>
        <v>4.9614786350556411E-2</v>
      </c>
      <c r="U10815" s="11" t="s">
        <v>31</v>
      </c>
      <c r="V10815" s="14">
        <v>44860.041666666701</v>
      </c>
      <c r="W10815" s="14">
        <v>44894</v>
      </c>
    </row>
    <row r="10816" spans="1:23" ht="14.5" hidden="1" x14ac:dyDescent="0.35">
      <c r="A10816" s="1">
        <v>45082.208333333336</v>
      </c>
      <c r="B10816">
        <f t="shared" si="504"/>
        <v>955.69218483983195</v>
      </c>
      <c r="C10816">
        <v>20000</v>
      </c>
      <c r="D10816" s="3">
        <f t="shared" si="505"/>
        <v>7800.8374587551289</v>
      </c>
      <c r="E10816" s="2">
        <v>163250</v>
      </c>
      <c r="F10816" t="s">
        <v>114</v>
      </c>
      <c r="H10816" t="s">
        <v>115</v>
      </c>
      <c r="I10816" t="s">
        <v>116</v>
      </c>
      <c r="J10816" t="s">
        <v>35</v>
      </c>
      <c r="K10816" t="s">
        <v>108</v>
      </c>
      <c r="L10816" s="11" t="s">
        <v>117</v>
      </c>
      <c r="M10816" s="11">
        <v>12656</v>
      </c>
      <c r="N10816">
        <v>4260.6000000000004</v>
      </c>
      <c r="O10816" t="s">
        <v>166</v>
      </c>
      <c r="P10816" t="s">
        <v>2607</v>
      </c>
      <c r="Q10816" t="s">
        <v>3163</v>
      </c>
      <c r="R10816" t="s">
        <v>3164</v>
      </c>
      <c r="S10816">
        <v>89162.6</v>
      </c>
      <c r="T10816" s="8">
        <f t="shared" si="506"/>
        <v>4.7784609241991599E-2</v>
      </c>
      <c r="U10816" s="11" t="s">
        <v>31</v>
      </c>
      <c r="V10816" s="14">
        <v>44880</v>
      </c>
      <c r="W10816" s="14">
        <v>45082.626423611102</v>
      </c>
    </row>
    <row r="10817" spans="1:23" ht="14.5" hidden="1" x14ac:dyDescent="0.35">
      <c r="A10817" s="1">
        <v>45010.208333333336</v>
      </c>
      <c r="B10817">
        <f t="shared" si="504"/>
        <v>308.44430945822933</v>
      </c>
      <c r="C10817">
        <v>25000</v>
      </c>
      <c r="D10817" s="3">
        <f t="shared" si="505"/>
        <v>3058.9532568486652</v>
      </c>
      <c r="E10817" s="2">
        <v>247934</v>
      </c>
      <c r="F10817" t="s">
        <v>387</v>
      </c>
      <c r="H10817" t="s">
        <v>388</v>
      </c>
      <c r="I10817" t="s">
        <v>116</v>
      </c>
      <c r="J10817" t="s">
        <v>35</v>
      </c>
      <c r="K10817" t="s">
        <v>288</v>
      </c>
      <c r="L10817" s="11" t="s">
        <v>117</v>
      </c>
      <c r="M10817" s="11">
        <v>12657</v>
      </c>
      <c r="N10817">
        <v>4752</v>
      </c>
      <c r="O10817" t="s">
        <v>584</v>
      </c>
      <c r="P10817" t="s">
        <v>3165</v>
      </c>
      <c r="Q10817" t="s">
        <v>3166</v>
      </c>
      <c r="R10817" t="s">
        <v>3167</v>
      </c>
      <c r="S10817">
        <v>385158.66999999987</v>
      </c>
      <c r="T10817" s="8">
        <f t="shared" si="506"/>
        <v>1.2337772378329174E-2</v>
      </c>
      <c r="U10817" s="11" t="s">
        <v>31</v>
      </c>
      <c r="V10817" s="14">
        <v>44866</v>
      </c>
      <c r="W10817" s="14">
        <v>45041</v>
      </c>
    </row>
    <row r="10818" spans="1:23" ht="43.5" hidden="1" x14ac:dyDescent="0.35">
      <c r="A10818" s="1">
        <v>45023</v>
      </c>
      <c r="B10818">
        <f t="shared" ref="B10818:B10881" si="507">C10818*T10818</f>
        <v>315.29862744619004</v>
      </c>
      <c r="C10818">
        <v>25000</v>
      </c>
      <c r="D10818" s="3">
        <f t="shared" ref="D10818:D10881" si="508">E10818*T10818</f>
        <v>3136.2382419692135</v>
      </c>
      <c r="E10818" s="3">
        <v>248672.05</v>
      </c>
      <c r="F10818" t="s">
        <v>387</v>
      </c>
      <c r="H10818" t="s">
        <v>388</v>
      </c>
      <c r="I10818" t="s">
        <v>116</v>
      </c>
      <c r="J10818" t="s">
        <v>35</v>
      </c>
      <c r="K10818" t="s">
        <v>288</v>
      </c>
      <c r="L10818" s="11" t="s">
        <v>117</v>
      </c>
      <c r="M10818" s="11">
        <v>12657</v>
      </c>
      <c r="N10818">
        <v>4857.6000000000004</v>
      </c>
      <c r="O10818" t="s">
        <v>109</v>
      </c>
      <c r="P10818" s="4" t="s">
        <v>110</v>
      </c>
      <c r="Q10818" t="s">
        <v>3168</v>
      </c>
      <c r="R10818" t="s">
        <v>3169</v>
      </c>
      <c r="S10818">
        <v>385158.66999999987</v>
      </c>
      <c r="T10818" s="8">
        <f t="shared" ref="T10818:T10881" si="509">N10818/S10818</f>
        <v>1.2611945097847601E-2</v>
      </c>
      <c r="U10818" s="11" t="s">
        <v>31</v>
      </c>
      <c r="V10818" s="14">
        <v>44866</v>
      </c>
      <c r="W10818" s="14">
        <v>45041</v>
      </c>
    </row>
    <row r="10819" spans="1:23" ht="14.5" hidden="1" x14ac:dyDescent="0.35">
      <c r="A10819" s="1">
        <v>45058.208333333336</v>
      </c>
      <c r="B10819">
        <f t="shared" si="507"/>
        <v>308.44430945822933</v>
      </c>
      <c r="C10819">
        <v>25000</v>
      </c>
      <c r="D10819" s="3">
        <f t="shared" si="508"/>
        <v>3058.9532568486652</v>
      </c>
      <c r="E10819" s="2">
        <v>247934</v>
      </c>
      <c r="F10819" t="s">
        <v>387</v>
      </c>
      <c r="H10819" t="s">
        <v>388</v>
      </c>
      <c r="I10819" t="s">
        <v>116</v>
      </c>
      <c r="J10819" t="s">
        <v>35</v>
      </c>
      <c r="K10819" t="s">
        <v>288</v>
      </c>
      <c r="L10819" s="11" t="s">
        <v>117</v>
      </c>
      <c r="M10819" s="11">
        <v>12657</v>
      </c>
      <c r="N10819">
        <v>4752</v>
      </c>
      <c r="O10819" t="s">
        <v>584</v>
      </c>
      <c r="P10819" t="s">
        <v>3165</v>
      </c>
      <c r="Q10819" t="s">
        <v>3170</v>
      </c>
      <c r="R10819" t="s">
        <v>3167</v>
      </c>
      <c r="S10819">
        <v>385158.66999999987</v>
      </c>
      <c r="T10819" s="8">
        <f t="shared" si="509"/>
        <v>1.2337772378329174E-2</v>
      </c>
      <c r="U10819" s="11" t="s">
        <v>31</v>
      </c>
      <c r="V10819" s="14">
        <v>44866</v>
      </c>
      <c r="W10819" s="14">
        <v>45041</v>
      </c>
    </row>
    <row r="10820" spans="1:23" ht="14.5" hidden="1" x14ac:dyDescent="0.35">
      <c r="A10820" s="1">
        <v>44931.25</v>
      </c>
      <c r="B10820">
        <f t="shared" si="507"/>
        <v>869.44034373222996</v>
      </c>
      <c r="C10820">
        <v>20000</v>
      </c>
      <c r="D10820" s="3">
        <f t="shared" si="508"/>
        <v>6606.1164117204498</v>
      </c>
      <c r="E10820" s="3">
        <v>151962.5</v>
      </c>
      <c r="F10820" t="s">
        <v>209</v>
      </c>
      <c r="H10820" t="s">
        <v>210</v>
      </c>
      <c r="I10820" t="s">
        <v>116</v>
      </c>
      <c r="J10820" t="s">
        <v>35</v>
      </c>
      <c r="K10820" t="s">
        <v>36</v>
      </c>
      <c r="L10820" s="11" t="s">
        <v>117</v>
      </c>
      <c r="M10820" s="11">
        <v>12659</v>
      </c>
      <c r="N10820">
        <v>3784</v>
      </c>
      <c r="O10820" t="s">
        <v>3171</v>
      </c>
      <c r="P10820" t="s">
        <v>3172</v>
      </c>
      <c r="Q10820" t="s">
        <v>3173</v>
      </c>
      <c r="R10820" t="s">
        <v>3174</v>
      </c>
      <c r="S10820">
        <v>87044.499999999898</v>
      </c>
      <c r="T10820" s="8">
        <f t="shared" si="509"/>
        <v>4.3472017186611499E-2</v>
      </c>
      <c r="U10820" s="11" t="s">
        <v>31</v>
      </c>
      <c r="V10820" s="14">
        <v>44876</v>
      </c>
      <c r="W10820" s="14">
        <v>44931</v>
      </c>
    </row>
    <row r="10821" spans="1:23" ht="58" hidden="1" x14ac:dyDescent="0.35">
      <c r="A10821" s="1">
        <v>44964</v>
      </c>
      <c r="B10821">
        <f t="shared" si="507"/>
        <v>880.44048321666298</v>
      </c>
      <c r="C10821">
        <v>24800</v>
      </c>
      <c r="D10821" s="3">
        <f t="shared" si="508"/>
        <v>9280.6237290161589</v>
      </c>
      <c r="E10821" s="2">
        <v>261414</v>
      </c>
      <c r="F10821" t="s">
        <v>416</v>
      </c>
      <c r="H10821" t="s">
        <v>417</v>
      </c>
      <c r="I10821" t="s">
        <v>116</v>
      </c>
      <c r="J10821" t="s">
        <v>35</v>
      </c>
      <c r="K10821" t="s">
        <v>36</v>
      </c>
      <c r="L10821" s="11" t="s">
        <v>117</v>
      </c>
      <c r="M10821" s="11">
        <v>12660</v>
      </c>
      <c r="N10821">
        <v>4752</v>
      </c>
      <c r="O10821" t="s">
        <v>109</v>
      </c>
      <c r="P10821" s="4" t="s">
        <v>2163</v>
      </c>
      <c r="Q10821" t="s">
        <v>3179</v>
      </c>
      <c r="R10821" t="s">
        <v>3180</v>
      </c>
      <c r="S10821">
        <v>133853</v>
      </c>
      <c r="T10821" s="8">
        <f t="shared" si="509"/>
        <v>3.550163238776867E-2</v>
      </c>
      <c r="U10821" s="11" t="s">
        <v>31</v>
      </c>
      <c r="V10821" s="14">
        <v>44951</v>
      </c>
      <c r="W10821" s="14">
        <v>44964</v>
      </c>
    </row>
    <row r="10822" spans="1:23" ht="14.5" hidden="1" x14ac:dyDescent="0.35">
      <c r="A10822" s="1">
        <v>44963.25</v>
      </c>
      <c r="B10822">
        <f t="shared" si="507"/>
        <v>964.72447872751081</v>
      </c>
      <c r="C10822">
        <v>21000</v>
      </c>
      <c r="D10822" s="3">
        <f t="shared" si="508"/>
        <v>7879.4101496373905</v>
      </c>
      <c r="E10822" s="2">
        <v>171518</v>
      </c>
      <c r="F10822" t="s">
        <v>114</v>
      </c>
      <c r="H10822" t="s">
        <v>115</v>
      </c>
      <c r="I10822" t="s">
        <v>116</v>
      </c>
      <c r="J10822" t="s">
        <v>35</v>
      </c>
      <c r="K10822" t="s">
        <v>108</v>
      </c>
      <c r="L10822" s="11" t="s">
        <v>117</v>
      </c>
      <c r="M10822" s="11">
        <v>12661</v>
      </c>
      <c r="N10822">
        <v>4260.6000000000004</v>
      </c>
      <c r="O10822" t="s">
        <v>533</v>
      </c>
      <c r="P10822" t="s">
        <v>3181</v>
      </c>
      <c r="Q10822" t="s">
        <v>3182</v>
      </c>
      <c r="R10822" t="s">
        <v>3183</v>
      </c>
      <c r="S10822">
        <v>92744.2</v>
      </c>
      <c r="T10822" s="8">
        <f t="shared" si="509"/>
        <v>4.5939260891786231E-2</v>
      </c>
      <c r="U10822" s="11" t="s">
        <v>31</v>
      </c>
      <c r="V10822" s="14">
        <v>44879</v>
      </c>
      <c r="W10822" s="14">
        <v>44963</v>
      </c>
    </row>
    <row r="10823" spans="1:23" ht="14.5" hidden="1" x14ac:dyDescent="0.35">
      <c r="A10823" s="1">
        <v>44980.25</v>
      </c>
      <c r="B10823">
        <f t="shared" si="507"/>
        <v>964.72447872751081</v>
      </c>
      <c r="C10823">
        <v>21000</v>
      </c>
      <c r="D10823" s="3">
        <f t="shared" si="508"/>
        <v>7879.4101496373905</v>
      </c>
      <c r="E10823" s="2">
        <v>171518</v>
      </c>
      <c r="F10823" t="s">
        <v>114</v>
      </c>
      <c r="H10823" t="s">
        <v>115</v>
      </c>
      <c r="I10823" t="s">
        <v>116</v>
      </c>
      <c r="J10823" t="s">
        <v>35</v>
      </c>
      <c r="K10823" t="s">
        <v>108</v>
      </c>
      <c r="L10823" s="11" t="s">
        <v>117</v>
      </c>
      <c r="M10823" s="11">
        <v>12662</v>
      </c>
      <c r="N10823">
        <v>4260.6000000000004</v>
      </c>
      <c r="O10823" t="s">
        <v>533</v>
      </c>
      <c r="P10823" t="s">
        <v>3181</v>
      </c>
      <c r="Q10823" t="s">
        <v>3184</v>
      </c>
      <c r="R10823" t="s">
        <v>3183</v>
      </c>
      <c r="S10823">
        <v>92744.2</v>
      </c>
      <c r="T10823" s="8">
        <f t="shared" si="509"/>
        <v>4.5939260891786231E-2</v>
      </c>
      <c r="U10823" s="11" t="s">
        <v>866</v>
      </c>
      <c r="V10823" s="14">
        <v>44884</v>
      </c>
    </row>
    <row r="10824" spans="1:23" ht="58" hidden="1" x14ac:dyDescent="0.35">
      <c r="A10824" s="1">
        <v>44901.25</v>
      </c>
      <c r="B10824">
        <f t="shared" si="507"/>
        <v>864.57116150629258</v>
      </c>
      <c r="C10824">
        <v>23769.999999999902</v>
      </c>
      <c r="D10824" s="3">
        <f t="shared" si="508"/>
        <v>8305.2589862900859</v>
      </c>
      <c r="E10824" s="3">
        <v>228339.8</v>
      </c>
      <c r="F10824" t="s">
        <v>209</v>
      </c>
      <c r="H10824" t="s">
        <v>210</v>
      </c>
      <c r="I10824" t="s">
        <v>116</v>
      </c>
      <c r="J10824" t="s">
        <v>35</v>
      </c>
      <c r="K10824" t="s">
        <v>36</v>
      </c>
      <c r="L10824" s="11" t="s">
        <v>117</v>
      </c>
      <c r="M10824" s="11">
        <v>12663</v>
      </c>
      <c r="N10824">
        <v>4257</v>
      </c>
      <c r="O10824" t="s">
        <v>195</v>
      </c>
      <c r="P10824" s="4" t="s">
        <v>2678</v>
      </c>
      <c r="Q10824" t="s">
        <v>3185</v>
      </c>
      <c r="R10824" t="s">
        <v>3186</v>
      </c>
      <c r="S10824">
        <v>117039.4</v>
      </c>
      <c r="T10824" s="8">
        <f t="shared" si="509"/>
        <v>3.6372366912338923E-2</v>
      </c>
      <c r="U10824" s="11" t="s">
        <v>31</v>
      </c>
      <c r="V10824" s="14">
        <v>44883</v>
      </c>
      <c r="W10824" s="14">
        <v>44901</v>
      </c>
    </row>
    <row r="10825" spans="1:23" ht="58" hidden="1" x14ac:dyDescent="0.35">
      <c r="A10825" s="1">
        <v>44916</v>
      </c>
      <c r="B10825">
        <f t="shared" si="507"/>
        <v>865.92590709145918</v>
      </c>
      <c r="C10825">
        <v>24000</v>
      </c>
      <c r="D10825" s="3">
        <f t="shared" si="508"/>
        <v>8304.4459304838656</v>
      </c>
      <c r="E10825" s="2">
        <v>230166</v>
      </c>
      <c r="F10825" t="s">
        <v>209</v>
      </c>
      <c r="H10825" t="s">
        <v>210</v>
      </c>
      <c r="I10825" t="s">
        <v>116</v>
      </c>
      <c r="J10825" t="s">
        <v>35</v>
      </c>
      <c r="K10825" t="s">
        <v>36</v>
      </c>
      <c r="L10825" s="11" t="s">
        <v>117</v>
      </c>
      <c r="M10825" s="11">
        <v>12664</v>
      </c>
      <c r="N10825">
        <v>4257</v>
      </c>
      <c r="O10825" t="s">
        <v>195</v>
      </c>
      <c r="P10825" s="4" t="s">
        <v>2678</v>
      </c>
      <c r="Q10825" t="s">
        <v>3187</v>
      </c>
      <c r="R10825" t="s">
        <v>3188</v>
      </c>
      <c r="S10825">
        <v>117987</v>
      </c>
      <c r="T10825" s="8">
        <f t="shared" si="509"/>
        <v>3.6080246128810799E-2</v>
      </c>
      <c r="U10825" s="11" t="s">
        <v>31</v>
      </c>
      <c r="V10825" s="14">
        <v>44894</v>
      </c>
      <c r="W10825" s="14">
        <v>44916</v>
      </c>
    </row>
    <row r="10826" spans="1:23" ht="43.5" hidden="1" x14ac:dyDescent="0.35">
      <c r="A10826" s="1">
        <v>44925</v>
      </c>
      <c r="B10826">
        <f t="shared" si="507"/>
        <v>945.47227894784965</v>
      </c>
      <c r="C10826">
        <v>23500</v>
      </c>
      <c r="D10826" s="3">
        <f t="shared" si="508"/>
        <v>8397.1617543966586</v>
      </c>
      <c r="E10826" s="2">
        <v>208714</v>
      </c>
      <c r="F10826" t="s">
        <v>387</v>
      </c>
      <c r="H10826" t="s">
        <v>388</v>
      </c>
      <c r="I10826" t="s">
        <v>116</v>
      </c>
      <c r="J10826" t="s">
        <v>35</v>
      </c>
      <c r="K10826" t="s">
        <v>288</v>
      </c>
      <c r="L10826" s="11" t="s">
        <v>117</v>
      </c>
      <c r="M10826" s="11">
        <v>12665</v>
      </c>
      <c r="N10826">
        <v>4752</v>
      </c>
      <c r="O10826" t="s">
        <v>2708</v>
      </c>
      <c r="P10826" s="4" t="s">
        <v>2724</v>
      </c>
      <c r="Q10826" t="s">
        <v>3189</v>
      </c>
      <c r="R10826" t="s">
        <v>3190</v>
      </c>
      <c r="S10826">
        <v>118112.4</v>
      </c>
      <c r="T10826" s="8">
        <f t="shared" si="509"/>
        <v>4.023286293395105E-2</v>
      </c>
      <c r="U10826" s="11" t="s">
        <v>31</v>
      </c>
      <c r="V10826" s="14">
        <v>44867.041666666701</v>
      </c>
      <c r="W10826" s="14">
        <v>44925</v>
      </c>
    </row>
    <row r="10827" spans="1:23" ht="58" hidden="1" x14ac:dyDescent="0.35">
      <c r="A10827" s="1">
        <v>45000</v>
      </c>
      <c r="B10827">
        <f t="shared" si="507"/>
        <v>423.13087982491908</v>
      </c>
      <c r="C10827">
        <v>30000</v>
      </c>
      <c r="D10827" s="3">
        <f t="shared" si="508"/>
        <v>4108.7919572140181</v>
      </c>
      <c r="E10827" s="3">
        <v>291313.55</v>
      </c>
      <c r="F10827" t="s">
        <v>387</v>
      </c>
      <c r="H10827" t="s">
        <v>388</v>
      </c>
      <c r="I10827" t="s">
        <v>116</v>
      </c>
      <c r="J10827" t="s">
        <v>35</v>
      </c>
      <c r="K10827" t="s">
        <v>288</v>
      </c>
      <c r="L10827" s="11" t="s">
        <v>117</v>
      </c>
      <c r="M10827" s="11">
        <v>12673</v>
      </c>
      <c r="N10827">
        <v>4514.3999999999996</v>
      </c>
      <c r="O10827" t="s">
        <v>541</v>
      </c>
      <c r="P10827" s="4" t="s">
        <v>3201</v>
      </c>
      <c r="Q10827" t="s">
        <v>3202</v>
      </c>
      <c r="R10827" t="s">
        <v>3203</v>
      </c>
      <c r="S10827">
        <v>320071.17999999988</v>
      </c>
      <c r="T10827" s="8">
        <f t="shared" si="509"/>
        <v>1.4104362660830636E-2</v>
      </c>
      <c r="U10827" s="11" t="s">
        <v>31</v>
      </c>
      <c r="V10827" s="14">
        <v>44952</v>
      </c>
      <c r="W10827" s="14">
        <v>45000.041666666701</v>
      </c>
    </row>
    <row r="10828" spans="1:23" ht="43.5" hidden="1" x14ac:dyDescent="0.35">
      <c r="A10828" s="1">
        <v>45029.208333333336</v>
      </c>
      <c r="B10828">
        <f t="shared" si="507"/>
        <v>437.9775773626356</v>
      </c>
      <c r="C10828">
        <v>29500</v>
      </c>
      <c r="D10828" s="3">
        <f t="shared" si="508"/>
        <v>5764.6757199445474</v>
      </c>
      <c r="E10828" s="2">
        <v>388280</v>
      </c>
      <c r="F10828" t="s">
        <v>387</v>
      </c>
      <c r="H10828" t="s">
        <v>388</v>
      </c>
      <c r="I10828" t="s">
        <v>116</v>
      </c>
      <c r="J10828" t="s">
        <v>35</v>
      </c>
      <c r="K10828" t="s">
        <v>288</v>
      </c>
      <c r="L10828" s="11" t="s">
        <v>117</v>
      </c>
      <c r="M10828" s="11">
        <v>12673</v>
      </c>
      <c r="N10828">
        <v>4752</v>
      </c>
      <c r="O10828" t="s">
        <v>469</v>
      </c>
      <c r="P10828" s="4" t="s">
        <v>3204</v>
      </c>
      <c r="Q10828" t="s">
        <v>3205</v>
      </c>
      <c r="R10828" t="s">
        <v>3206</v>
      </c>
      <c r="S10828">
        <v>320071.17999999988</v>
      </c>
      <c r="T10828" s="8">
        <f t="shared" si="509"/>
        <v>1.4846697537716461E-2</v>
      </c>
      <c r="U10828" s="11" t="s">
        <v>31</v>
      </c>
      <c r="V10828" s="14">
        <v>44952</v>
      </c>
      <c r="W10828" s="14">
        <v>45000.041666666701</v>
      </c>
    </row>
    <row r="10829" spans="1:23" ht="14.5" hidden="1" x14ac:dyDescent="0.35">
      <c r="A10829" s="1">
        <v>44916.25</v>
      </c>
      <c r="B10829">
        <f t="shared" si="507"/>
        <v>822.1711928718878</v>
      </c>
      <c r="C10829">
        <v>23647</v>
      </c>
      <c r="D10829" s="3">
        <f t="shared" si="508"/>
        <v>4339.2993959726409</v>
      </c>
      <c r="E10829" s="3">
        <v>124805.41</v>
      </c>
      <c r="F10829" t="s">
        <v>1870</v>
      </c>
      <c r="H10829" t="s">
        <v>1871</v>
      </c>
      <c r="I10829" t="s">
        <v>155</v>
      </c>
      <c r="J10829" t="s">
        <v>35</v>
      </c>
      <c r="K10829" t="s">
        <v>491</v>
      </c>
      <c r="L10829" s="11" t="s">
        <v>117</v>
      </c>
      <c r="M10829" s="11">
        <v>12674</v>
      </c>
      <c r="N10829">
        <v>2940.8</v>
      </c>
      <c r="O10829" t="s">
        <v>533</v>
      </c>
      <c r="P10829" t="s">
        <v>533</v>
      </c>
      <c r="Q10829" t="s">
        <v>3207</v>
      </c>
      <c r="R10829" t="s">
        <v>3208</v>
      </c>
      <c r="S10829">
        <v>84582.259999999806</v>
      </c>
      <c r="T10829" s="8">
        <f t="shared" si="509"/>
        <v>3.4768520018263957E-2</v>
      </c>
      <c r="U10829" s="11" t="s">
        <v>31</v>
      </c>
      <c r="V10829" s="14">
        <v>44874</v>
      </c>
      <c r="W10829" s="14">
        <v>44916</v>
      </c>
    </row>
    <row r="10830" spans="1:23" ht="58" hidden="1" x14ac:dyDescent="0.35">
      <c r="A10830" s="1">
        <v>44893</v>
      </c>
      <c r="B10830">
        <f t="shared" si="507"/>
        <v>429.29678425646301</v>
      </c>
      <c r="C10830">
        <v>24500</v>
      </c>
      <c r="D10830" s="3">
        <f t="shared" si="508"/>
        <v>4348.5048285932371</v>
      </c>
      <c r="E10830" s="3">
        <v>248169.5</v>
      </c>
      <c r="F10830" t="s">
        <v>977</v>
      </c>
      <c r="H10830" t="s">
        <v>978</v>
      </c>
      <c r="I10830" t="s">
        <v>116</v>
      </c>
      <c r="J10830" t="s">
        <v>35</v>
      </c>
      <c r="K10830" t="s">
        <v>108</v>
      </c>
      <c r="L10830" s="11" t="s">
        <v>117</v>
      </c>
      <c r="M10830" s="11">
        <v>12675</v>
      </c>
      <c r="N10830">
        <v>4752</v>
      </c>
      <c r="O10830" t="s">
        <v>310</v>
      </c>
      <c r="P10830" s="4" t="s">
        <v>1630</v>
      </c>
      <c r="Q10830" t="s">
        <v>3209</v>
      </c>
      <c r="R10830" t="s">
        <v>3210</v>
      </c>
      <c r="S10830">
        <v>271197</v>
      </c>
      <c r="T10830" s="8">
        <f t="shared" si="509"/>
        <v>1.7522317724753593E-2</v>
      </c>
      <c r="U10830" s="11" t="s">
        <v>31</v>
      </c>
      <c r="V10830" s="14">
        <v>44888</v>
      </c>
      <c r="W10830" s="14">
        <v>44911</v>
      </c>
    </row>
    <row r="10831" spans="1:23" ht="58" hidden="1" x14ac:dyDescent="0.35">
      <c r="A10831" s="1">
        <v>44911</v>
      </c>
      <c r="B10831">
        <f t="shared" si="507"/>
        <v>429.29678425646301</v>
      </c>
      <c r="C10831">
        <v>24500</v>
      </c>
      <c r="D10831" s="3">
        <f t="shared" si="508"/>
        <v>4544.9300102877241</v>
      </c>
      <c r="E10831" s="3">
        <v>259379.5</v>
      </c>
      <c r="F10831" t="s">
        <v>977</v>
      </c>
      <c r="H10831" t="s">
        <v>978</v>
      </c>
      <c r="I10831" t="s">
        <v>116</v>
      </c>
      <c r="J10831" t="s">
        <v>35</v>
      </c>
      <c r="K10831" t="s">
        <v>108</v>
      </c>
      <c r="L10831" s="11" t="s">
        <v>117</v>
      </c>
      <c r="M10831" s="11">
        <v>12675</v>
      </c>
      <c r="N10831">
        <v>4752</v>
      </c>
      <c r="O10831" t="s">
        <v>310</v>
      </c>
      <c r="P10831" s="4" t="s">
        <v>1630</v>
      </c>
      <c r="Q10831" t="s">
        <v>3211</v>
      </c>
      <c r="R10831" t="s">
        <v>3212</v>
      </c>
      <c r="S10831">
        <v>271197</v>
      </c>
      <c r="T10831" s="8">
        <f t="shared" si="509"/>
        <v>1.7522317724753593E-2</v>
      </c>
      <c r="U10831" s="11" t="s">
        <v>31</v>
      </c>
      <c r="V10831" s="14">
        <v>44888</v>
      </c>
      <c r="W10831" s="14">
        <v>44911</v>
      </c>
    </row>
    <row r="10832" spans="1:23" ht="72.5" hidden="1" x14ac:dyDescent="0.35">
      <c r="A10832" s="1">
        <v>44973.25</v>
      </c>
      <c r="B10832">
        <f t="shared" si="507"/>
        <v>934.52081187455155</v>
      </c>
      <c r="C10832">
        <v>25000</v>
      </c>
      <c r="D10832" s="3">
        <f t="shared" si="508"/>
        <v>5158.4801198825744</v>
      </c>
      <c r="E10832" s="2">
        <v>137998</v>
      </c>
      <c r="F10832" t="s">
        <v>252</v>
      </c>
      <c r="H10832" t="s">
        <v>253</v>
      </c>
      <c r="I10832" t="s">
        <v>116</v>
      </c>
      <c r="J10832" t="s">
        <v>35</v>
      </c>
      <c r="K10832" t="s">
        <v>70</v>
      </c>
      <c r="L10832" s="11" t="s">
        <v>117</v>
      </c>
      <c r="M10832" s="11">
        <v>12683</v>
      </c>
      <c r="N10832">
        <v>4260.6000000000004</v>
      </c>
      <c r="O10832" t="s">
        <v>268</v>
      </c>
      <c r="P10832" s="4" t="s">
        <v>3002</v>
      </c>
      <c r="Q10832" t="s">
        <v>3230</v>
      </c>
      <c r="R10832" t="s">
        <v>3231</v>
      </c>
      <c r="S10832">
        <v>113978.2</v>
      </c>
      <c r="T10832" s="8">
        <f t="shared" si="509"/>
        <v>3.7380832474982063E-2</v>
      </c>
      <c r="U10832" s="11" t="s">
        <v>31</v>
      </c>
      <c r="V10832" s="14">
        <v>44876</v>
      </c>
      <c r="W10832" s="14">
        <v>44973</v>
      </c>
    </row>
    <row r="10833" spans="1:23" ht="72.5" hidden="1" x14ac:dyDescent="0.35">
      <c r="A10833" s="1">
        <v>44924.25</v>
      </c>
      <c r="B10833">
        <f t="shared" si="507"/>
        <v>756.16636961249412</v>
      </c>
      <c r="C10833">
        <v>22000</v>
      </c>
      <c r="D10833" s="3">
        <f t="shared" si="508"/>
        <v>3692.5322388109025</v>
      </c>
      <c r="E10833" s="2">
        <v>107431</v>
      </c>
      <c r="F10833" t="s">
        <v>671</v>
      </c>
      <c r="H10833" t="s">
        <v>672</v>
      </c>
      <c r="I10833" t="s">
        <v>155</v>
      </c>
      <c r="J10833" t="s">
        <v>35</v>
      </c>
      <c r="K10833" t="s">
        <v>70</v>
      </c>
      <c r="L10833" s="11" t="s">
        <v>117</v>
      </c>
      <c r="M10833" s="11">
        <v>12684</v>
      </c>
      <c r="N10833">
        <v>3328.5</v>
      </c>
      <c r="O10833" t="s">
        <v>268</v>
      </c>
      <c r="P10833" s="4" t="s">
        <v>3002</v>
      </c>
      <c r="Q10833" t="s">
        <v>3232</v>
      </c>
      <c r="R10833" t="s">
        <v>3233</v>
      </c>
      <c r="S10833">
        <v>96839.8</v>
      </c>
      <c r="T10833" s="8">
        <f t="shared" si="509"/>
        <v>3.4371198618749731E-2</v>
      </c>
      <c r="U10833" s="11" t="s">
        <v>31</v>
      </c>
      <c r="V10833" s="14">
        <v>44873</v>
      </c>
      <c r="W10833" s="14">
        <v>44924</v>
      </c>
    </row>
    <row r="10834" spans="1:23" ht="58" hidden="1" x14ac:dyDescent="0.35">
      <c r="A10834" s="1">
        <v>44951.25</v>
      </c>
      <c r="B10834">
        <f t="shared" si="507"/>
        <v>756.16636961249412</v>
      </c>
      <c r="C10834">
        <v>22000</v>
      </c>
      <c r="D10834" s="3">
        <f t="shared" si="508"/>
        <v>3692.5322388109025</v>
      </c>
      <c r="E10834" s="2">
        <v>107431</v>
      </c>
      <c r="F10834" t="s">
        <v>671</v>
      </c>
      <c r="H10834" t="s">
        <v>672</v>
      </c>
      <c r="I10834" t="s">
        <v>155</v>
      </c>
      <c r="J10834" t="s">
        <v>35</v>
      </c>
      <c r="K10834" t="s">
        <v>70</v>
      </c>
      <c r="L10834" s="11" t="s">
        <v>117</v>
      </c>
      <c r="M10834" s="11">
        <v>12685</v>
      </c>
      <c r="N10834">
        <v>3328.5</v>
      </c>
      <c r="O10834" t="s">
        <v>268</v>
      </c>
      <c r="P10834" s="4" t="s">
        <v>3234</v>
      </c>
      <c r="Q10834" t="s">
        <v>3235</v>
      </c>
      <c r="R10834" t="s">
        <v>3236</v>
      </c>
      <c r="S10834">
        <v>96839.8</v>
      </c>
      <c r="T10834" s="8">
        <f t="shared" si="509"/>
        <v>3.4371198618749731E-2</v>
      </c>
      <c r="U10834" s="11" t="s">
        <v>31</v>
      </c>
      <c r="V10834" s="14">
        <v>44881</v>
      </c>
      <c r="W10834" s="14">
        <v>44951</v>
      </c>
    </row>
    <row r="10835" spans="1:23" ht="58" hidden="1" x14ac:dyDescent="0.35">
      <c r="A10835" s="1">
        <v>44908.25</v>
      </c>
      <c r="B10835">
        <f t="shared" si="507"/>
        <v>854.2153514290851</v>
      </c>
      <c r="C10835">
        <v>26000</v>
      </c>
      <c r="D10835" s="3">
        <f t="shared" si="508"/>
        <v>9043.9393243822524</v>
      </c>
      <c r="E10835" s="2">
        <v>275273</v>
      </c>
      <c r="F10835" t="s">
        <v>416</v>
      </c>
      <c r="H10835" t="s">
        <v>417</v>
      </c>
      <c r="I10835" t="s">
        <v>116</v>
      </c>
      <c r="J10835" t="s">
        <v>35</v>
      </c>
      <c r="K10835" t="s">
        <v>36</v>
      </c>
      <c r="L10835" s="11" t="s">
        <v>117</v>
      </c>
      <c r="M10835" s="11">
        <v>12689</v>
      </c>
      <c r="N10835">
        <v>4752</v>
      </c>
      <c r="O10835" t="s">
        <v>380</v>
      </c>
      <c r="P10835" s="4" t="s">
        <v>1964</v>
      </c>
      <c r="Q10835" t="s">
        <v>3243</v>
      </c>
      <c r="R10835" t="s">
        <v>3244</v>
      </c>
      <c r="S10835">
        <v>144638</v>
      </c>
      <c r="T10835" s="8">
        <f t="shared" si="509"/>
        <v>3.285443659342635E-2</v>
      </c>
      <c r="U10835" s="11" t="s">
        <v>31</v>
      </c>
      <c r="V10835" s="14">
        <v>44866.041666666701</v>
      </c>
      <c r="W10835" s="14">
        <v>44908</v>
      </c>
    </row>
    <row r="10836" spans="1:23" ht="43.5" hidden="1" x14ac:dyDescent="0.35">
      <c r="A10836" s="1">
        <v>44883</v>
      </c>
      <c r="B10836">
        <f t="shared" si="507"/>
        <v>909.78756688410112</v>
      </c>
      <c r="C10836">
        <v>25501</v>
      </c>
      <c r="D10836" s="3">
        <f t="shared" si="508"/>
        <v>5877.6750659420713</v>
      </c>
      <c r="E10836" s="2">
        <v>164749</v>
      </c>
      <c r="F10836" t="s">
        <v>114</v>
      </c>
      <c r="H10836" t="s">
        <v>115</v>
      </c>
      <c r="I10836" t="s">
        <v>116</v>
      </c>
      <c r="J10836" t="s">
        <v>35</v>
      </c>
      <c r="K10836" t="s">
        <v>108</v>
      </c>
      <c r="L10836" s="11" t="s">
        <v>117</v>
      </c>
      <c r="M10836" s="11">
        <v>12691</v>
      </c>
      <c r="N10836">
        <v>4260.6000000000004</v>
      </c>
      <c r="O10836" t="s">
        <v>369</v>
      </c>
      <c r="P10836" s="4" t="s">
        <v>1646</v>
      </c>
      <c r="Q10836" t="s">
        <v>3248</v>
      </c>
      <c r="R10836" t="s">
        <v>3249</v>
      </c>
      <c r="S10836">
        <v>119423</v>
      </c>
      <c r="T10836" s="8">
        <f t="shared" si="509"/>
        <v>3.5676544719191447E-2</v>
      </c>
      <c r="U10836" s="11" t="s">
        <v>31</v>
      </c>
      <c r="V10836" s="14">
        <v>44875</v>
      </c>
      <c r="W10836" s="14">
        <v>44883</v>
      </c>
    </row>
    <row r="10837" spans="1:23" ht="43.5" hidden="1" x14ac:dyDescent="0.35">
      <c r="A10837" s="1">
        <v>45038</v>
      </c>
      <c r="B10837">
        <f t="shared" si="507"/>
        <v>1199.2224270746885</v>
      </c>
      <c r="C10837">
        <v>20000</v>
      </c>
      <c r="D10837" s="3">
        <f t="shared" si="508"/>
        <v>3918.9389694373745</v>
      </c>
      <c r="E10837" s="2">
        <v>65358</v>
      </c>
      <c r="F10837" t="s">
        <v>201</v>
      </c>
      <c r="H10837" t="s">
        <v>202</v>
      </c>
      <c r="I10837" t="s">
        <v>155</v>
      </c>
      <c r="J10837" t="s">
        <v>35</v>
      </c>
      <c r="K10837" t="s">
        <v>70</v>
      </c>
      <c r="L10837" s="11" t="s">
        <v>117</v>
      </c>
      <c r="M10837" s="11">
        <v>12692</v>
      </c>
      <c r="N10837">
        <v>2153</v>
      </c>
      <c r="O10837" t="s">
        <v>221</v>
      </c>
      <c r="P10837" s="4" t="s">
        <v>3250</v>
      </c>
      <c r="Q10837" t="s">
        <v>3251</v>
      </c>
      <c r="R10837" t="s">
        <v>3252</v>
      </c>
      <c r="S10837">
        <v>35906.599999999991</v>
      </c>
      <c r="T10837" s="8">
        <f t="shared" si="509"/>
        <v>5.9961121353734423E-2</v>
      </c>
      <c r="U10837" s="11" t="s">
        <v>31</v>
      </c>
      <c r="V10837" s="14">
        <v>44958</v>
      </c>
      <c r="W10837" s="14">
        <v>45037.791666666701</v>
      </c>
    </row>
    <row r="10838" spans="1:23" ht="43.5" hidden="1" x14ac:dyDescent="0.35">
      <c r="A10838" s="1">
        <v>44888</v>
      </c>
      <c r="B10838">
        <f t="shared" si="507"/>
        <v>916.43514862317261</v>
      </c>
      <c r="C10838">
        <v>23750</v>
      </c>
      <c r="D10838" s="3">
        <f t="shared" si="508"/>
        <v>7296.1453789916259</v>
      </c>
      <c r="E10838" s="3">
        <v>189084.25</v>
      </c>
      <c r="F10838" t="s">
        <v>114</v>
      </c>
      <c r="H10838" t="s">
        <v>115</v>
      </c>
      <c r="I10838" t="s">
        <v>116</v>
      </c>
      <c r="J10838" t="s">
        <v>35</v>
      </c>
      <c r="K10838" t="s">
        <v>108</v>
      </c>
      <c r="L10838" s="11" t="s">
        <v>117</v>
      </c>
      <c r="M10838" s="11">
        <v>12693</v>
      </c>
      <c r="N10838">
        <v>4260.6000000000004</v>
      </c>
      <c r="O10838" t="s">
        <v>2708</v>
      </c>
      <c r="P10838" s="4" t="s">
        <v>1646</v>
      </c>
      <c r="Q10838" t="s">
        <v>3253</v>
      </c>
      <c r="R10838" t="s">
        <v>3254</v>
      </c>
      <c r="S10838">
        <v>110416.16</v>
      </c>
      <c r="T10838" s="8">
        <f t="shared" si="509"/>
        <v>3.8586743099923056E-2</v>
      </c>
      <c r="U10838" s="11" t="s">
        <v>31</v>
      </c>
      <c r="V10838" s="14">
        <v>44881</v>
      </c>
      <c r="W10838" s="14">
        <v>44888</v>
      </c>
    </row>
    <row r="10839" spans="1:23" ht="29" hidden="1" x14ac:dyDescent="0.35">
      <c r="A10839" s="1">
        <v>44939.25</v>
      </c>
      <c r="B10839">
        <f t="shared" si="507"/>
        <v>761.69030267707092</v>
      </c>
      <c r="C10839">
        <v>16200</v>
      </c>
      <c r="D10839" s="3">
        <f t="shared" si="508"/>
        <v>2068.3841222955616</v>
      </c>
      <c r="E10839" s="3">
        <v>43991.4</v>
      </c>
      <c r="F10839" t="s">
        <v>153</v>
      </c>
      <c r="H10839" t="s">
        <v>154</v>
      </c>
      <c r="I10839" t="s">
        <v>155</v>
      </c>
      <c r="J10839" t="s">
        <v>35</v>
      </c>
      <c r="K10839" t="s">
        <v>70</v>
      </c>
      <c r="L10839" s="11" t="s">
        <v>117</v>
      </c>
      <c r="M10839" s="11">
        <v>12694</v>
      </c>
      <c r="N10839">
        <v>1862.7</v>
      </c>
      <c r="O10839" t="s">
        <v>469</v>
      </c>
      <c r="P10839" s="4" t="s">
        <v>3255</v>
      </c>
      <c r="Q10839" t="s">
        <v>3256</v>
      </c>
      <c r="R10839" t="s">
        <v>3257</v>
      </c>
      <c r="S10839">
        <v>39616.80999999999</v>
      </c>
      <c r="T10839" s="8">
        <f t="shared" si="509"/>
        <v>4.701791991833771E-2</v>
      </c>
      <c r="U10839" s="11" t="s">
        <v>31</v>
      </c>
      <c r="V10839" s="14">
        <v>44872</v>
      </c>
      <c r="W10839" s="14">
        <v>45328.75</v>
      </c>
    </row>
    <row r="10840" spans="1:23" ht="58" hidden="1" x14ac:dyDescent="0.35">
      <c r="A10840" s="1">
        <v>44970.25</v>
      </c>
      <c r="B10840">
        <f t="shared" si="507"/>
        <v>811.9751696711761</v>
      </c>
      <c r="C10840">
        <v>25000</v>
      </c>
      <c r="D10840" s="3">
        <f t="shared" si="508"/>
        <v>8097.9306760020172</v>
      </c>
      <c r="E10840" s="3">
        <v>249328.15</v>
      </c>
      <c r="F10840" t="s">
        <v>286</v>
      </c>
      <c r="H10840" t="s">
        <v>287</v>
      </c>
      <c r="I10840" t="s">
        <v>116</v>
      </c>
      <c r="J10840" t="s">
        <v>35</v>
      </c>
      <c r="K10840" t="s">
        <v>288</v>
      </c>
      <c r="L10840" s="11" t="s">
        <v>117</v>
      </c>
      <c r="M10840" s="11">
        <v>12695</v>
      </c>
      <c r="N10840">
        <v>3952.89</v>
      </c>
      <c r="O10840" t="s">
        <v>380</v>
      </c>
      <c r="P10840" s="4" t="s">
        <v>1964</v>
      </c>
      <c r="Q10840" t="s">
        <v>3258</v>
      </c>
      <c r="R10840" t="s">
        <v>3259</v>
      </c>
      <c r="S10840">
        <v>121705.99999999981</v>
      </c>
      <c r="T10840" s="8">
        <f t="shared" si="509"/>
        <v>3.2479006786847044E-2</v>
      </c>
      <c r="U10840" s="11" t="s">
        <v>31</v>
      </c>
      <c r="V10840" s="14">
        <v>44880</v>
      </c>
      <c r="W10840" s="14">
        <v>44970</v>
      </c>
    </row>
    <row r="10841" spans="1:23" ht="58" hidden="1" x14ac:dyDescent="0.35">
      <c r="A10841" s="1">
        <v>45009.208333333336</v>
      </c>
      <c r="B10841">
        <f t="shared" si="507"/>
        <v>759.02312444593156</v>
      </c>
      <c r="C10841">
        <v>22328</v>
      </c>
      <c r="D10841" s="3">
        <f t="shared" si="508"/>
        <v>7129.5166498081098</v>
      </c>
      <c r="E10841" s="3">
        <v>209727.27</v>
      </c>
      <c r="F10841" t="s">
        <v>286</v>
      </c>
      <c r="H10841" t="s">
        <v>287</v>
      </c>
      <c r="I10841" t="s">
        <v>116</v>
      </c>
      <c r="J10841" t="s">
        <v>35</v>
      </c>
      <c r="K10841" t="s">
        <v>288</v>
      </c>
      <c r="L10841" s="11" t="s">
        <v>117</v>
      </c>
      <c r="M10841" s="11">
        <v>12696</v>
      </c>
      <c r="N10841">
        <v>3645.18</v>
      </c>
      <c r="O10841" t="s">
        <v>505</v>
      </c>
      <c r="P10841" s="4" t="s">
        <v>3260</v>
      </c>
      <c r="Q10841" t="s">
        <v>3261</v>
      </c>
      <c r="R10841" t="s">
        <v>3262</v>
      </c>
      <c r="S10841">
        <v>107229.37999999989</v>
      </c>
      <c r="T10841" s="8">
        <f t="shared" si="509"/>
        <v>3.3994228074432621E-2</v>
      </c>
      <c r="U10841" s="11" t="s">
        <v>31</v>
      </c>
      <c r="V10841" s="14">
        <v>44883</v>
      </c>
      <c r="W10841" s="14">
        <v>45043.041666666701</v>
      </c>
    </row>
    <row r="10842" spans="1:23" ht="14.5" hidden="1" x14ac:dyDescent="0.35">
      <c r="A10842" s="1">
        <v>44901.25</v>
      </c>
      <c r="B10842">
        <f t="shared" si="507"/>
        <v>856.03154003702718</v>
      </c>
      <c r="C10842">
        <v>24500</v>
      </c>
      <c r="D10842" s="3">
        <f t="shared" si="508"/>
        <v>8533.2019115919556</v>
      </c>
      <c r="E10842" s="2">
        <v>244224</v>
      </c>
      <c r="F10842" t="s">
        <v>286</v>
      </c>
      <c r="H10842" t="s">
        <v>287</v>
      </c>
      <c r="I10842" t="s">
        <v>116</v>
      </c>
      <c r="J10842" t="s">
        <v>35</v>
      </c>
      <c r="K10842" t="s">
        <v>288</v>
      </c>
      <c r="L10842" s="11" t="s">
        <v>117</v>
      </c>
      <c r="M10842" s="11">
        <v>12697</v>
      </c>
      <c r="N10842">
        <v>4260.6000000000004</v>
      </c>
      <c r="O10842" t="s">
        <v>289</v>
      </c>
      <c r="P10842" t="s">
        <v>3263</v>
      </c>
      <c r="Q10842" t="s">
        <v>3264</v>
      </c>
      <c r="R10842" t="s">
        <v>3265</v>
      </c>
      <c r="S10842">
        <v>121940.24999999988</v>
      </c>
      <c r="T10842" s="8">
        <f t="shared" si="509"/>
        <v>3.4940062858654169E-2</v>
      </c>
      <c r="U10842" s="11" t="s">
        <v>31</v>
      </c>
      <c r="V10842" s="14">
        <v>44877</v>
      </c>
    </row>
    <row r="10843" spans="1:23" ht="14.5" hidden="1" x14ac:dyDescent="0.35">
      <c r="A10843" s="1">
        <v>44898.25</v>
      </c>
      <c r="B10843">
        <f t="shared" si="507"/>
        <v>856.03154003702718</v>
      </c>
      <c r="C10843">
        <v>24500</v>
      </c>
      <c r="D10843" s="3">
        <f t="shared" si="508"/>
        <v>8533.2019115919556</v>
      </c>
      <c r="E10843" s="2">
        <v>244224</v>
      </c>
      <c r="F10843" t="s">
        <v>286</v>
      </c>
      <c r="H10843" t="s">
        <v>287</v>
      </c>
      <c r="I10843" t="s">
        <v>116</v>
      </c>
      <c r="J10843" t="s">
        <v>35</v>
      </c>
      <c r="K10843" t="s">
        <v>288</v>
      </c>
      <c r="L10843" s="11" t="s">
        <v>117</v>
      </c>
      <c r="M10843" s="11">
        <v>12698</v>
      </c>
      <c r="N10843">
        <v>4260.6000000000004</v>
      </c>
      <c r="O10843" t="s">
        <v>289</v>
      </c>
      <c r="P10843" t="s">
        <v>3263</v>
      </c>
      <c r="Q10843" t="s">
        <v>3266</v>
      </c>
      <c r="R10843" t="s">
        <v>3267</v>
      </c>
      <c r="S10843">
        <v>121940.24999999988</v>
      </c>
      <c r="T10843" s="8">
        <f t="shared" si="509"/>
        <v>3.4940062858654169E-2</v>
      </c>
      <c r="U10843" s="11" t="s">
        <v>31</v>
      </c>
      <c r="V10843" s="14">
        <v>44882</v>
      </c>
      <c r="W10843" s="14">
        <v>44910</v>
      </c>
    </row>
    <row r="10844" spans="1:23" ht="43.5" hidden="1" x14ac:dyDescent="0.35">
      <c r="A10844" s="1">
        <v>45199</v>
      </c>
      <c r="B10844">
        <f t="shared" si="507"/>
        <v>498.06977929929343</v>
      </c>
      <c r="C10844">
        <v>18200</v>
      </c>
      <c r="D10844" s="3">
        <f t="shared" si="508"/>
        <v>3729.2290563249844</v>
      </c>
      <c r="E10844" s="2">
        <v>136270</v>
      </c>
      <c r="F10844" t="s">
        <v>114</v>
      </c>
      <c r="H10844" t="s">
        <v>115</v>
      </c>
      <c r="I10844" t="s">
        <v>116</v>
      </c>
      <c r="J10844" t="s">
        <v>35</v>
      </c>
      <c r="K10844" t="s">
        <v>108</v>
      </c>
      <c r="L10844" s="11" t="s">
        <v>117</v>
      </c>
      <c r="M10844" s="11">
        <v>12700</v>
      </c>
      <c r="N10844">
        <v>2367</v>
      </c>
      <c r="O10844" t="s">
        <v>1587</v>
      </c>
      <c r="P10844" s="4" t="s">
        <v>3270</v>
      </c>
      <c r="Q10844" t="s">
        <v>3271</v>
      </c>
      <c r="R10844" t="s">
        <v>3272</v>
      </c>
      <c r="S10844">
        <v>86492.7</v>
      </c>
      <c r="T10844" s="8">
        <f t="shared" si="509"/>
        <v>2.7366471390071069E-2</v>
      </c>
      <c r="U10844" s="11" t="s">
        <v>31</v>
      </c>
      <c r="V10844" s="14">
        <v>45054.041666666701</v>
      </c>
      <c r="W10844" s="14">
        <v>45198.791666666701</v>
      </c>
    </row>
    <row r="10845" spans="1:23" ht="58" hidden="1" x14ac:dyDescent="0.35">
      <c r="A10845" s="1">
        <v>44916.25</v>
      </c>
      <c r="B10845">
        <f t="shared" si="507"/>
        <v>797.28900181793563</v>
      </c>
      <c r="C10845">
        <v>22000</v>
      </c>
      <c r="D10845" s="3">
        <f t="shared" si="508"/>
        <v>3052.8377081654621</v>
      </c>
      <c r="E10845" s="3">
        <v>84238.5</v>
      </c>
      <c r="F10845" t="s">
        <v>177</v>
      </c>
      <c r="H10845" t="s">
        <v>178</v>
      </c>
      <c r="I10845" t="s">
        <v>155</v>
      </c>
      <c r="J10845" t="s">
        <v>35</v>
      </c>
      <c r="K10845" t="s">
        <v>70</v>
      </c>
      <c r="L10845" s="11" t="s">
        <v>117</v>
      </c>
      <c r="M10845" s="11">
        <v>12707</v>
      </c>
      <c r="N10845">
        <v>2757</v>
      </c>
      <c r="O10845" t="s">
        <v>1097</v>
      </c>
      <c r="P10845" s="4" t="s">
        <v>3284</v>
      </c>
      <c r="Q10845" t="s">
        <v>3285</v>
      </c>
      <c r="R10845" t="s">
        <v>3286</v>
      </c>
      <c r="S10845">
        <v>76075.3</v>
      </c>
      <c r="T10845" s="8">
        <f t="shared" si="509"/>
        <v>3.6240409173542529E-2</v>
      </c>
      <c r="U10845" s="11" t="s">
        <v>31</v>
      </c>
      <c r="V10845" s="14">
        <v>44875</v>
      </c>
      <c r="W10845" s="14">
        <v>44916</v>
      </c>
    </row>
    <row r="10846" spans="1:23" ht="58" hidden="1" x14ac:dyDescent="0.35">
      <c r="A10846" s="1">
        <v>44917.25</v>
      </c>
      <c r="B10846">
        <f t="shared" si="507"/>
        <v>797.28900181793563</v>
      </c>
      <c r="C10846">
        <v>22000</v>
      </c>
      <c r="D10846" s="3">
        <f t="shared" si="508"/>
        <v>3052.8377081654621</v>
      </c>
      <c r="E10846" s="3">
        <v>84238.5</v>
      </c>
      <c r="F10846" t="s">
        <v>177</v>
      </c>
      <c r="H10846" t="s">
        <v>178</v>
      </c>
      <c r="I10846" t="s">
        <v>155</v>
      </c>
      <c r="J10846" t="s">
        <v>35</v>
      </c>
      <c r="K10846" t="s">
        <v>70</v>
      </c>
      <c r="L10846" s="11" t="s">
        <v>117</v>
      </c>
      <c r="M10846" s="11">
        <v>12708</v>
      </c>
      <c r="N10846">
        <v>2757</v>
      </c>
      <c r="O10846" t="s">
        <v>1097</v>
      </c>
      <c r="P10846" s="4" t="s">
        <v>3284</v>
      </c>
      <c r="Q10846" t="s">
        <v>3287</v>
      </c>
      <c r="R10846" t="s">
        <v>3288</v>
      </c>
      <c r="S10846">
        <v>76075.3</v>
      </c>
      <c r="T10846" s="8">
        <f t="shared" si="509"/>
        <v>3.6240409173542529E-2</v>
      </c>
      <c r="U10846" s="11" t="s">
        <v>31</v>
      </c>
      <c r="V10846" s="14">
        <v>44875</v>
      </c>
      <c r="W10846" s="14">
        <v>44917</v>
      </c>
    </row>
    <row r="10847" spans="1:23" ht="72.5" hidden="1" x14ac:dyDescent="0.35">
      <c r="A10847" s="1">
        <v>44926.25</v>
      </c>
      <c r="B10847">
        <f t="shared" si="507"/>
        <v>837.9605889945492</v>
      </c>
      <c r="C10847">
        <v>24275</v>
      </c>
      <c r="D10847" s="3">
        <f t="shared" si="508"/>
        <v>7931.6637444011958</v>
      </c>
      <c r="E10847" s="3">
        <v>229773.5</v>
      </c>
      <c r="F10847" t="s">
        <v>286</v>
      </c>
      <c r="H10847" t="s">
        <v>287</v>
      </c>
      <c r="I10847" t="s">
        <v>116</v>
      </c>
      <c r="J10847" t="s">
        <v>35</v>
      </c>
      <c r="K10847" t="s">
        <v>288</v>
      </c>
      <c r="L10847" s="11" t="s">
        <v>117</v>
      </c>
      <c r="M10847" s="11">
        <v>12709</v>
      </c>
      <c r="N10847">
        <v>4260.6000000000004</v>
      </c>
      <c r="O10847" t="s">
        <v>1013</v>
      </c>
      <c r="P10847" s="4" t="s">
        <v>3289</v>
      </c>
      <c r="Q10847" t="s">
        <v>3290</v>
      </c>
      <c r="R10847" t="s">
        <v>3291</v>
      </c>
      <c r="S10847">
        <v>123425.93000000001</v>
      </c>
      <c r="T10847" s="8">
        <f t="shared" si="509"/>
        <v>3.451948873304013E-2</v>
      </c>
      <c r="U10847" s="11" t="s">
        <v>31</v>
      </c>
      <c r="V10847" s="14">
        <v>44874</v>
      </c>
      <c r="W10847" s="14">
        <v>44953</v>
      </c>
    </row>
    <row r="10848" spans="1:23" ht="29" hidden="1" x14ac:dyDescent="0.35">
      <c r="A10848" s="1">
        <v>44896.25</v>
      </c>
      <c r="B10848">
        <f t="shared" si="507"/>
        <v>867.06609452074269</v>
      </c>
      <c r="C10848">
        <v>22328</v>
      </c>
      <c r="D10848" s="3">
        <f t="shared" si="508"/>
        <v>7718.9696969255046</v>
      </c>
      <c r="E10848" s="3">
        <v>198772.8</v>
      </c>
      <c r="F10848" t="s">
        <v>286</v>
      </c>
      <c r="H10848" t="s">
        <v>287</v>
      </c>
      <c r="I10848" t="s">
        <v>116</v>
      </c>
      <c r="J10848" t="s">
        <v>35</v>
      </c>
      <c r="K10848" t="s">
        <v>288</v>
      </c>
      <c r="L10848" s="11" t="s">
        <v>117</v>
      </c>
      <c r="M10848" s="11">
        <v>12710</v>
      </c>
      <c r="N10848">
        <v>4260.6000000000004</v>
      </c>
      <c r="O10848" t="s">
        <v>505</v>
      </c>
      <c r="P10848" s="4" t="s">
        <v>3292</v>
      </c>
      <c r="Q10848" t="s">
        <v>3293</v>
      </c>
      <c r="R10848" t="s">
        <v>3294</v>
      </c>
      <c r="S10848">
        <v>109715.6</v>
      </c>
      <c r="T10848" s="8">
        <f t="shared" si="509"/>
        <v>3.8833128561480773E-2</v>
      </c>
      <c r="U10848" s="11" t="s">
        <v>31</v>
      </c>
      <c r="V10848" s="14">
        <v>44875</v>
      </c>
      <c r="W10848" s="14">
        <v>44945</v>
      </c>
    </row>
    <row r="10849" spans="1:23" ht="14.5" hidden="1" x14ac:dyDescent="0.35">
      <c r="A10849" s="1">
        <v>44992.25</v>
      </c>
      <c r="B10849">
        <f t="shared" si="507"/>
        <v>822.1711928718878</v>
      </c>
      <c r="C10849">
        <v>23647</v>
      </c>
      <c r="D10849" s="3">
        <f t="shared" si="508"/>
        <v>4339.2993959726409</v>
      </c>
      <c r="E10849" s="3">
        <v>124805.41</v>
      </c>
      <c r="F10849" t="s">
        <v>1870</v>
      </c>
      <c r="H10849" t="s">
        <v>1871</v>
      </c>
      <c r="I10849" t="s">
        <v>155</v>
      </c>
      <c r="J10849" t="s">
        <v>35</v>
      </c>
      <c r="K10849" t="s">
        <v>491</v>
      </c>
      <c r="L10849" s="11" t="s">
        <v>117</v>
      </c>
      <c r="M10849" s="11">
        <v>12716</v>
      </c>
      <c r="N10849">
        <v>2940.8</v>
      </c>
      <c r="O10849" t="s">
        <v>533</v>
      </c>
      <c r="P10849" t="s">
        <v>533</v>
      </c>
      <c r="Q10849" t="s">
        <v>3299</v>
      </c>
      <c r="R10849" t="s">
        <v>3208</v>
      </c>
      <c r="S10849">
        <v>84582.259999999806</v>
      </c>
      <c r="T10849" s="8">
        <f t="shared" si="509"/>
        <v>3.4768520018263957E-2</v>
      </c>
      <c r="U10849" s="11" t="s">
        <v>31</v>
      </c>
      <c r="V10849" s="14">
        <v>44970</v>
      </c>
      <c r="W10849" s="14">
        <v>44992</v>
      </c>
    </row>
    <row r="10850" spans="1:23" ht="58" hidden="1" x14ac:dyDescent="0.35">
      <c r="A10850" s="1">
        <v>44921</v>
      </c>
      <c r="B10850">
        <f t="shared" si="507"/>
        <v>517.78921080796886</v>
      </c>
      <c r="C10850">
        <v>26500</v>
      </c>
      <c r="D10850" s="3">
        <f t="shared" si="508"/>
        <v>4485.0999136263781</v>
      </c>
      <c r="E10850" s="3">
        <v>229543.5</v>
      </c>
      <c r="F10850" t="s">
        <v>209</v>
      </c>
      <c r="H10850" t="s">
        <v>210</v>
      </c>
      <c r="I10850" t="s">
        <v>116</v>
      </c>
      <c r="J10850" t="s">
        <v>35</v>
      </c>
      <c r="K10850" t="s">
        <v>36</v>
      </c>
      <c r="L10850" s="11" t="s">
        <v>117</v>
      </c>
      <c r="M10850" s="11">
        <v>12717</v>
      </c>
      <c r="N10850">
        <v>2601.5</v>
      </c>
      <c r="O10850" t="s">
        <v>221</v>
      </c>
      <c r="P10850" s="4" t="s">
        <v>2204</v>
      </c>
      <c r="Q10850" t="s">
        <v>3300</v>
      </c>
      <c r="R10850" t="s">
        <v>3301</v>
      </c>
      <c r="S10850">
        <v>133142.5</v>
      </c>
      <c r="T10850" s="8">
        <f t="shared" si="509"/>
        <v>1.9539215502187506E-2</v>
      </c>
      <c r="U10850" s="11" t="s">
        <v>31</v>
      </c>
      <c r="V10850" s="14">
        <v>44886</v>
      </c>
      <c r="W10850" s="14">
        <v>44920.75</v>
      </c>
    </row>
    <row r="10851" spans="1:23" ht="58" hidden="1" x14ac:dyDescent="0.35">
      <c r="A10851" s="1">
        <v>45016</v>
      </c>
      <c r="B10851">
        <f t="shared" si="507"/>
        <v>517.80875002347113</v>
      </c>
      <c r="C10851">
        <v>26501</v>
      </c>
      <c r="D10851" s="3">
        <f t="shared" si="508"/>
        <v>3703.5312935388774</v>
      </c>
      <c r="E10851" s="3">
        <v>189543.5</v>
      </c>
      <c r="F10851" t="s">
        <v>209</v>
      </c>
      <c r="H10851" t="s">
        <v>210</v>
      </c>
      <c r="I10851" t="s">
        <v>116</v>
      </c>
      <c r="J10851" t="s">
        <v>35</v>
      </c>
      <c r="K10851" t="s">
        <v>36</v>
      </c>
      <c r="L10851" s="11" t="s">
        <v>117</v>
      </c>
      <c r="M10851" s="11">
        <v>12718</v>
      </c>
      <c r="N10851">
        <v>2601.5</v>
      </c>
      <c r="O10851" t="s">
        <v>221</v>
      </c>
      <c r="P10851" s="4" t="s">
        <v>2768</v>
      </c>
      <c r="Q10851" t="s">
        <v>3302</v>
      </c>
      <c r="R10851" t="s">
        <v>3303</v>
      </c>
      <c r="S10851">
        <v>133142.5</v>
      </c>
      <c r="T10851" s="8">
        <f t="shared" si="509"/>
        <v>1.9539215502187506E-2</v>
      </c>
      <c r="U10851" s="11" t="s">
        <v>31</v>
      </c>
      <c r="V10851" s="14">
        <v>44936</v>
      </c>
      <c r="W10851" s="14">
        <v>45016.041666666701</v>
      </c>
    </row>
    <row r="10852" spans="1:23" ht="58" hidden="1" x14ac:dyDescent="0.35">
      <c r="A10852" s="1">
        <v>45047.208333333336</v>
      </c>
      <c r="B10852">
        <f t="shared" si="507"/>
        <v>256.93061096710835</v>
      </c>
      <c r="C10852">
        <v>26500</v>
      </c>
      <c r="D10852" s="3">
        <f t="shared" si="508"/>
        <v>2225.5377999444695</v>
      </c>
      <c r="E10852" s="3">
        <v>229543.5</v>
      </c>
      <c r="F10852" t="s">
        <v>209</v>
      </c>
      <c r="H10852" t="s">
        <v>210</v>
      </c>
      <c r="I10852" t="s">
        <v>116</v>
      </c>
      <c r="J10852" t="s">
        <v>35</v>
      </c>
      <c r="K10852" t="s">
        <v>36</v>
      </c>
      <c r="L10852" s="11" t="s">
        <v>117</v>
      </c>
      <c r="M10852" s="11">
        <v>12719</v>
      </c>
      <c r="N10852">
        <v>2601.5</v>
      </c>
      <c r="O10852" t="s">
        <v>221</v>
      </c>
      <c r="P10852" s="4" t="s">
        <v>2768</v>
      </c>
      <c r="Q10852" t="s">
        <v>3304</v>
      </c>
      <c r="R10852" t="s">
        <v>3305</v>
      </c>
      <c r="S10852">
        <v>268320.5</v>
      </c>
      <c r="T10852" s="8">
        <f t="shared" si="509"/>
        <v>9.6954947534757877E-3</v>
      </c>
      <c r="U10852" s="11" t="s">
        <v>31</v>
      </c>
      <c r="V10852" s="14">
        <v>45034.041666666701</v>
      </c>
      <c r="W10852" s="14">
        <v>45077.718379629601</v>
      </c>
    </row>
    <row r="10853" spans="1:23" ht="58" hidden="1" x14ac:dyDescent="0.35">
      <c r="A10853" s="1">
        <v>45077</v>
      </c>
      <c r="B10853">
        <f t="shared" si="507"/>
        <v>420.4319088552682</v>
      </c>
      <c r="C10853">
        <v>26500</v>
      </c>
      <c r="D10853" s="3">
        <f t="shared" si="508"/>
        <v>3629.2792947240332</v>
      </c>
      <c r="E10853" s="2">
        <v>228755</v>
      </c>
      <c r="F10853" t="s">
        <v>209</v>
      </c>
      <c r="H10853" t="s">
        <v>210</v>
      </c>
      <c r="I10853" t="s">
        <v>116</v>
      </c>
      <c r="J10853" t="s">
        <v>35</v>
      </c>
      <c r="K10853" t="s">
        <v>36</v>
      </c>
      <c r="L10853" s="11" t="s">
        <v>117</v>
      </c>
      <c r="M10853" s="11">
        <v>12719</v>
      </c>
      <c r="N10853">
        <v>4257</v>
      </c>
      <c r="O10853" t="s">
        <v>221</v>
      </c>
      <c r="P10853" s="4" t="s">
        <v>2204</v>
      </c>
      <c r="Q10853" t="s">
        <v>3306</v>
      </c>
      <c r="R10853" t="s">
        <v>3307</v>
      </c>
      <c r="S10853">
        <v>268320.5</v>
      </c>
      <c r="T10853" s="8">
        <f t="shared" si="509"/>
        <v>1.5865355051142196E-2</v>
      </c>
      <c r="U10853" s="11" t="s">
        <v>31</v>
      </c>
      <c r="V10853" s="14">
        <v>45034.041666666701</v>
      </c>
      <c r="W10853" s="14">
        <v>45077.718379629601</v>
      </c>
    </row>
    <row r="10854" spans="1:23" ht="58" hidden="1" x14ac:dyDescent="0.35">
      <c r="A10854" s="1">
        <v>45092.208333333336</v>
      </c>
      <c r="B10854">
        <f t="shared" si="507"/>
        <v>258.39631782037759</v>
      </c>
      <c r="C10854">
        <v>26500</v>
      </c>
      <c r="D10854" s="3">
        <f t="shared" si="508"/>
        <v>2238.2337803623336</v>
      </c>
      <c r="E10854" s="3">
        <v>229543.5</v>
      </c>
      <c r="F10854" t="s">
        <v>209</v>
      </c>
      <c r="H10854" t="s">
        <v>210</v>
      </c>
      <c r="I10854" t="s">
        <v>116</v>
      </c>
      <c r="J10854" t="s">
        <v>35</v>
      </c>
      <c r="K10854" t="s">
        <v>36</v>
      </c>
      <c r="L10854" s="11" t="s">
        <v>117</v>
      </c>
      <c r="M10854" s="11">
        <v>12720</v>
      </c>
      <c r="N10854">
        <v>2601.5</v>
      </c>
      <c r="O10854" t="s">
        <v>221</v>
      </c>
      <c r="P10854" s="4" t="s">
        <v>2204</v>
      </c>
      <c r="Q10854" t="s">
        <v>3308</v>
      </c>
      <c r="R10854" t="s">
        <v>3309</v>
      </c>
      <c r="S10854">
        <v>266798.5</v>
      </c>
      <c r="T10854" s="8">
        <f t="shared" si="509"/>
        <v>9.7508044460519836E-3</v>
      </c>
      <c r="U10854" s="11" t="s">
        <v>31</v>
      </c>
      <c r="V10854" s="14">
        <v>45106.041666666701</v>
      </c>
      <c r="W10854" s="14">
        <v>45178.6883101852</v>
      </c>
    </row>
    <row r="10855" spans="1:23" ht="58" hidden="1" x14ac:dyDescent="0.35">
      <c r="A10855" s="1">
        <v>45178</v>
      </c>
      <c r="B10855">
        <f t="shared" si="507"/>
        <v>422.83033825152694</v>
      </c>
      <c r="C10855">
        <v>26500</v>
      </c>
      <c r="D10855" s="3">
        <f t="shared" si="508"/>
        <v>3722.5982979664432</v>
      </c>
      <c r="E10855" s="2">
        <v>233306</v>
      </c>
      <c r="F10855" t="s">
        <v>209</v>
      </c>
      <c r="H10855" t="s">
        <v>210</v>
      </c>
      <c r="I10855" t="s">
        <v>116</v>
      </c>
      <c r="J10855" t="s">
        <v>35</v>
      </c>
      <c r="K10855" t="s">
        <v>36</v>
      </c>
      <c r="L10855" s="11" t="s">
        <v>117</v>
      </c>
      <c r="M10855" s="11">
        <v>12720</v>
      </c>
      <c r="N10855">
        <v>4257</v>
      </c>
      <c r="O10855" t="s">
        <v>221</v>
      </c>
      <c r="P10855" s="4" t="s">
        <v>2768</v>
      </c>
      <c r="Q10855" t="s">
        <v>3310</v>
      </c>
      <c r="R10855" t="s">
        <v>3311</v>
      </c>
      <c r="S10855">
        <v>266798.5</v>
      </c>
      <c r="T10855" s="8">
        <f t="shared" si="509"/>
        <v>1.5955861820812337E-2</v>
      </c>
      <c r="U10855" s="11" t="s">
        <v>31</v>
      </c>
      <c r="V10855" s="14">
        <v>45106.041666666701</v>
      </c>
      <c r="W10855" s="14">
        <v>45178.6883101852</v>
      </c>
    </row>
    <row r="10856" spans="1:23" ht="87" hidden="1" x14ac:dyDescent="0.35">
      <c r="A10856" s="1">
        <v>45086.208333333336</v>
      </c>
      <c r="B10856">
        <f t="shared" si="507"/>
        <v>1062.7098543341956</v>
      </c>
      <c r="C10856">
        <v>21000</v>
      </c>
      <c r="D10856" s="3">
        <f t="shared" si="508"/>
        <v>3199.5157400133103</v>
      </c>
      <c r="E10856" s="2">
        <v>63225</v>
      </c>
      <c r="F10856" t="s">
        <v>3321</v>
      </c>
      <c r="H10856" t="s">
        <v>3322</v>
      </c>
      <c r="I10856" t="s">
        <v>116</v>
      </c>
      <c r="J10856" t="s">
        <v>35</v>
      </c>
      <c r="K10856" t="s">
        <v>25</v>
      </c>
      <c r="L10856" s="11" t="s">
        <v>117</v>
      </c>
      <c r="M10856" s="11">
        <v>12722</v>
      </c>
      <c r="N10856">
        <v>3033.9</v>
      </c>
      <c r="O10856" t="s">
        <v>3317</v>
      </c>
      <c r="P10856" s="4" t="s">
        <v>3318</v>
      </c>
      <c r="Q10856" t="s">
        <v>3319</v>
      </c>
      <c r="R10856" t="s">
        <v>3320</v>
      </c>
      <c r="S10856">
        <v>59952.3</v>
      </c>
      <c r="T10856" s="8">
        <f t="shared" si="509"/>
        <v>5.0605231158771219E-2</v>
      </c>
      <c r="U10856" s="11" t="s">
        <v>31</v>
      </c>
      <c r="V10856" s="14">
        <v>45048.041666666701</v>
      </c>
      <c r="W10856" s="14">
        <v>45097.425127314797</v>
      </c>
    </row>
    <row r="10857" spans="1:23" ht="72.5" hidden="1" x14ac:dyDescent="0.35">
      <c r="A10857" s="1">
        <v>45086.208333333336</v>
      </c>
      <c r="B10857">
        <f t="shared" si="507"/>
        <v>1062.7098543341956</v>
      </c>
      <c r="C10857">
        <v>21000</v>
      </c>
      <c r="D10857" s="3">
        <f t="shared" si="508"/>
        <v>3199.5157400133103</v>
      </c>
      <c r="E10857" s="2">
        <v>63225</v>
      </c>
      <c r="F10857" t="s">
        <v>3321</v>
      </c>
      <c r="H10857" t="s">
        <v>3322</v>
      </c>
      <c r="I10857" t="s">
        <v>116</v>
      </c>
      <c r="J10857" t="s">
        <v>35</v>
      </c>
      <c r="K10857" t="s">
        <v>25</v>
      </c>
      <c r="L10857" s="11" t="s">
        <v>117</v>
      </c>
      <c r="M10857" s="11">
        <v>12723</v>
      </c>
      <c r="N10857">
        <v>3033.9</v>
      </c>
      <c r="O10857" t="s">
        <v>3317</v>
      </c>
      <c r="P10857" s="4" t="s">
        <v>3323</v>
      </c>
      <c r="Q10857" t="s">
        <v>3324</v>
      </c>
      <c r="R10857" t="s">
        <v>3325</v>
      </c>
      <c r="S10857">
        <v>59952.3</v>
      </c>
      <c r="T10857" s="8">
        <f t="shared" si="509"/>
        <v>5.0605231158771219E-2</v>
      </c>
      <c r="U10857" s="11" t="s">
        <v>31</v>
      </c>
      <c r="V10857" s="14">
        <v>45048.041666666701</v>
      </c>
      <c r="W10857" s="14">
        <v>45097.425729166702</v>
      </c>
    </row>
    <row r="10858" spans="1:23" ht="14.5" hidden="1" x14ac:dyDescent="0.35">
      <c r="A10858" s="1">
        <v>45107.208333333336</v>
      </c>
      <c r="B10858">
        <f t="shared" si="507"/>
        <v>156.35654512530942</v>
      </c>
      <c r="C10858">
        <v>6300</v>
      </c>
      <c r="D10858" s="3">
        <f t="shared" si="508"/>
        <v>4720.2293750985382</v>
      </c>
      <c r="E10858" s="3">
        <v>190189.96</v>
      </c>
      <c r="F10858" t="s">
        <v>252</v>
      </c>
      <c r="H10858" t="s">
        <v>253</v>
      </c>
      <c r="I10858" t="s">
        <v>116</v>
      </c>
      <c r="J10858" t="s">
        <v>35</v>
      </c>
      <c r="K10858" t="s">
        <v>70</v>
      </c>
      <c r="L10858" s="11" t="s">
        <v>117</v>
      </c>
      <c r="M10858" s="11">
        <v>12725</v>
      </c>
      <c r="N10858">
        <v>1297.1199999999999</v>
      </c>
      <c r="O10858" t="s">
        <v>867</v>
      </c>
      <c r="P10858" t="s">
        <v>868</v>
      </c>
      <c r="Q10858" t="s">
        <v>3329</v>
      </c>
      <c r="R10858" t="s">
        <v>3330</v>
      </c>
      <c r="S10858">
        <v>52264.239999999983</v>
      </c>
      <c r="T10858" s="8">
        <f t="shared" si="509"/>
        <v>2.481849922623959E-2</v>
      </c>
      <c r="U10858" s="11" t="s">
        <v>31</v>
      </c>
      <c r="V10858" s="14">
        <v>45021</v>
      </c>
      <c r="W10858" s="14">
        <v>45356.75</v>
      </c>
    </row>
    <row r="10859" spans="1:23" ht="14.5" hidden="1" x14ac:dyDescent="0.35">
      <c r="A10859" s="1">
        <v>45097.208333333336</v>
      </c>
      <c r="B10859">
        <f t="shared" si="507"/>
        <v>129.37216727919517</v>
      </c>
      <c r="C10859">
        <v>6300</v>
      </c>
      <c r="D10859" s="3">
        <f t="shared" si="508"/>
        <v>4130.3393035505742</v>
      </c>
      <c r="E10859" s="3">
        <v>201133.97</v>
      </c>
      <c r="F10859" t="s">
        <v>1000</v>
      </c>
      <c r="H10859" t="s">
        <v>1001</v>
      </c>
      <c r="I10859" t="s">
        <v>116</v>
      </c>
      <c r="J10859" t="s">
        <v>35</v>
      </c>
      <c r="K10859" t="s">
        <v>108</v>
      </c>
      <c r="L10859" s="11" t="s">
        <v>117</v>
      </c>
      <c r="M10859" s="11">
        <v>12725</v>
      </c>
      <c r="N10859">
        <v>1073.26</v>
      </c>
      <c r="O10859" t="s">
        <v>867</v>
      </c>
      <c r="P10859" t="s">
        <v>3331</v>
      </c>
      <c r="Q10859" t="s">
        <v>3332</v>
      </c>
      <c r="R10859" t="s">
        <v>3333</v>
      </c>
      <c r="S10859">
        <v>52264.239999999983</v>
      </c>
      <c r="T10859" s="8">
        <f t="shared" si="509"/>
        <v>2.0535264647491294E-2</v>
      </c>
      <c r="U10859" s="11" t="s">
        <v>31</v>
      </c>
      <c r="V10859" s="14">
        <v>45021</v>
      </c>
      <c r="W10859" s="14">
        <v>45356.75</v>
      </c>
    </row>
    <row r="10860" spans="1:23" ht="72.5" hidden="1" x14ac:dyDescent="0.35">
      <c r="A10860" s="1">
        <v>44926.25</v>
      </c>
      <c r="B10860">
        <f t="shared" si="507"/>
        <v>1025.6750118000634</v>
      </c>
      <c r="C10860">
        <v>21000</v>
      </c>
      <c r="D10860" s="3">
        <f t="shared" si="508"/>
        <v>4079.3293094313808</v>
      </c>
      <c r="E10860" s="3">
        <v>83521.5</v>
      </c>
      <c r="F10860" t="s">
        <v>1183</v>
      </c>
      <c r="H10860" t="s">
        <v>1184</v>
      </c>
      <c r="I10860" t="s">
        <v>155</v>
      </c>
      <c r="J10860" t="s">
        <v>35</v>
      </c>
      <c r="K10860" t="s">
        <v>108</v>
      </c>
      <c r="L10860" s="11" t="s">
        <v>117</v>
      </c>
      <c r="M10860" s="11">
        <v>12763</v>
      </c>
      <c r="N10860">
        <v>2535.1999999999998</v>
      </c>
      <c r="O10860" t="s">
        <v>661</v>
      </c>
      <c r="P10860" s="4" t="s">
        <v>3339</v>
      </c>
      <c r="Q10860" t="s">
        <v>3340</v>
      </c>
      <c r="R10860" t="s">
        <v>3341</v>
      </c>
      <c r="S10860">
        <v>51906.5</v>
      </c>
      <c r="T10860" s="8">
        <f t="shared" si="509"/>
        <v>4.8841667228574449E-2</v>
      </c>
      <c r="U10860" s="11" t="s">
        <v>31</v>
      </c>
      <c r="V10860" s="14">
        <v>44897</v>
      </c>
      <c r="W10860" s="14">
        <v>44926</v>
      </c>
    </row>
    <row r="10861" spans="1:23" ht="58" hidden="1" x14ac:dyDescent="0.35">
      <c r="A10861" s="1">
        <v>44976</v>
      </c>
      <c r="B10861">
        <f t="shared" si="507"/>
        <v>888.35959786191052</v>
      </c>
      <c r="C10861">
        <v>27000</v>
      </c>
      <c r="D10861" s="3">
        <f t="shared" si="508"/>
        <v>8614.4888248816023</v>
      </c>
      <c r="E10861" s="2">
        <v>261821</v>
      </c>
      <c r="F10861" t="s">
        <v>416</v>
      </c>
      <c r="H10861" t="s">
        <v>417</v>
      </c>
      <c r="I10861" t="s">
        <v>116</v>
      </c>
      <c r="J10861" t="s">
        <v>35</v>
      </c>
      <c r="K10861" t="s">
        <v>36</v>
      </c>
      <c r="L10861" s="11" t="s">
        <v>117</v>
      </c>
      <c r="M10861" s="11">
        <v>12764</v>
      </c>
      <c r="N10861">
        <v>4752</v>
      </c>
      <c r="O10861" t="s">
        <v>221</v>
      </c>
      <c r="P10861" s="4" t="s">
        <v>590</v>
      </c>
      <c r="Q10861" t="s">
        <v>3344</v>
      </c>
      <c r="R10861" t="s">
        <v>3345</v>
      </c>
      <c r="S10861">
        <v>144428</v>
      </c>
      <c r="T10861" s="8">
        <f t="shared" si="509"/>
        <v>3.2902207328218906E-2</v>
      </c>
      <c r="U10861" s="11" t="s">
        <v>31</v>
      </c>
      <c r="V10861" s="14">
        <v>44887</v>
      </c>
      <c r="W10861" s="14">
        <v>44976</v>
      </c>
    </row>
    <row r="10862" spans="1:23" ht="72.5" hidden="1" x14ac:dyDescent="0.35">
      <c r="A10862" s="1">
        <v>44966.25</v>
      </c>
      <c r="B10862">
        <f t="shared" si="507"/>
        <v>886.99068975873467</v>
      </c>
      <c r="C10862">
        <v>22360</v>
      </c>
      <c r="D10862" s="3">
        <f t="shared" si="508"/>
        <v>5767.3872134347785</v>
      </c>
      <c r="E10862" s="3">
        <v>145389.1</v>
      </c>
      <c r="F10862" t="s">
        <v>537</v>
      </c>
      <c r="H10862" t="s">
        <v>538</v>
      </c>
      <c r="I10862" t="s">
        <v>155</v>
      </c>
      <c r="J10862" t="s">
        <v>35</v>
      </c>
      <c r="K10862" t="s">
        <v>108</v>
      </c>
      <c r="L10862" s="11" t="s">
        <v>117</v>
      </c>
      <c r="M10862" s="11">
        <v>12765</v>
      </c>
      <c r="N10862">
        <v>3550.4</v>
      </c>
      <c r="O10862" t="s">
        <v>667</v>
      </c>
      <c r="P10862" s="4" t="s">
        <v>3346</v>
      </c>
      <c r="Q10862" t="s">
        <v>3347</v>
      </c>
      <c r="R10862" t="s">
        <v>3348</v>
      </c>
      <c r="S10862">
        <v>89501.440000000002</v>
      </c>
      <c r="T10862" s="8">
        <f t="shared" si="509"/>
        <v>3.9668635499048956E-2</v>
      </c>
      <c r="U10862" s="11" t="s">
        <v>31</v>
      </c>
      <c r="V10862" s="14">
        <v>44931</v>
      </c>
      <c r="W10862" s="14">
        <v>44966</v>
      </c>
    </row>
    <row r="10863" spans="1:23" ht="72.5" hidden="1" x14ac:dyDescent="0.35">
      <c r="A10863" s="1">
        <v>44967.25</v>
      </c>
      <c r="B10863">
        <f t="shared" si="507"/>
        <v>886.99068975873467</v>
      </c>
      <c r="C10863">
        <v>22360</v>
      </c>
      <c r="D10863" s="3">
        <f t="shared" si="508"/>
        <v>5767.3872134347785</v>
      </c>
      <c r="E10863" s="3">
        <v>145389.1</v>
      </c>
      <c r="F10863" t="s">
        <v>537</v>
      </c>
      <c r="H10863" t="s">
        <v>538</v>
      </c>
      <c r="I10863" t="s">
        <v>155</v>
      </c>
      <c r="J10863" t="s">
        <v>35</v>
      </c>
      <c r="K10863" t="s">
        <v>108</v>
      </c>
      <c r="L10863" s="11" t="s">
        <v>117</v>
      </c>
      <c r="M10863" s="11">
        <v>12766</v>
      </c>
      <c r="N10863">
        <v>3550.4</v>
      </c>
      <c r="O10863" t="s">
        <v>667</v>
      </c>
      <c r="P10863" s="4" t="s">
        <v>3346</v>
      </c>
      <c r="Q10863" t="s">
        <v>3349</v>
      </c>
      <c r="R10863" t="s">
        <v>3350</v>
      </c>
      <c r="S10863">
        <v>89501.440000000002</v>
      </c>
      <c r="T10863" s="8">
        <f t="shared" si="509"/>
        <v>3.9668635499048956E-2</v>
      </c>
      <c r="U10863" s="11" t="s">
        <v>31</v>
      </c>
      <c r="V10863" s="14">
        <v>44935</v>
      </c>
      <c r="W10863" s="14">
        <v>44967</v>
      </c>
    </row>
    <row r="10864" spans="1:23" ht="72.5" hidden="1" x14ac:dyDescent="0.35">
      <c r="A10864" s="1">
        <v>44896.25</v>
      </c>
      <c r="B10864">
        <f t="shared" si="507"/>
        <v>767.91258153507113</v>
      </c>
      <c r="C10864">
        <v>19500</v>
      </c>
      <c r="D10864" s="3">
        <f t="shared" si="508"/>
        <v>4618.4625461462365</v>
      </c>
      <c r="E10864" s="2">
        <v>117279</v>
      </c>
      <c r="F10864" t="s">
        <v>601</v>
      </c>
      <c r="H10864" t="s">
        <v>602</v>
      </c>
      <c r="I10864" t="s">
        <v>116</v>
      </c>
      <c r="J10864" t="s">
        <v>35</v>
      </c>
      <c r="K10864" t="s">
        <v>491</v>
      </c>
      <c r="L10864" s="11" t="s">
        <v>117</v>
      </c>
      <c r="M10864" s="11">
        <v>12771</v>
      </c>
      <c r="N10864">
        <v>2937.75</v>
      </c>
      <c r="O10864" t="s">
        <v>1652</v>
      </c>
      <c r="P10864" s="4" t="s">
        <v>3359</v>
      </c>
      <c r="Q10864" t="s">
        <v>3362</v>
      </c>
      <c r="R10864" t="s">
        <v>3363</v>
      </c>
      <c r="S10864">
        <v>74599.8</v>
      </c>
      <c r="T10864" s="8">
        <f t="shared" si="509"/>
        <v>3.9380132386413906E-2</v>
      </c>
      <c r="U10864" s="11" t="s">
        <v>31</v>
      </c>
      <c r="V10864" s="14">
        <v>44897</v>
      </c>
      <c r="W10864" s="14">
        <v>44937</v>
      </c>
    </row>
    <row r="10865" spans="1:23" ht="58" hidden="1" x14ac:dyDescent="0.35">
      <c r="A10865" s="1">
        <v>44925</v>
      </c>
      <c r="B10865">
        <f t="shared" si="507"/>
        <v>908.49166908765039</v>
      </c>
      <c r="C10865">
        <v>22250</v>
      </c>
      <c r="D10865" s="3">
        <f t="shared" si="508"/>
        <v>4127.6757557561441</v>
      </c>
      <c r="E10865" s="3">
        <v>101091.5</v>
      </c>
      <c r="F10865" t="s">
        <v>1675</v>
      </c>
      <c r="H10865" t="s">
        <v>1676</v>
      </c>
      <c r="I10865" t="s">
        <v>155</v>
      </c>
      <c r="J10865" t="s">
        <v>35</v>
      </c>
      <c r="K10865" t="s">
        <v>108</v>
      </c>
      <c r="L10865" s="11" t="s">
        <v>117</v>
      </c>
      <c r="M10865" s="11">
        <v>12774</v>
      </c>
      <c r="N10865">
        <v>1995.75</v>
      </c>
      <c r="O10865" t="s">
        <v>101</v>
      </c>
      <c r="P10865" s="4" t="s">
        <v>3377</v>
      </c>
      <c r="Q10865" t="s">
        <v>3378</v>
      </c>
      <c r="R10865" t="s">
        <v>3379</v>
      </c>
      <c r="S10865">
        <v>48878.200000000004</v>
      </c>
      <c r="T10865" s="8">
        <f t="shared" si="509"/>
        <v>4.0831086251130355E-2</v>
      </c>
      <c r="U10865" s="11" t="s">
        <v>31</v>
      </c>
      <c r="V10865" s="14">
        <v>44907</v>
      </c>
      <c r="W10865" s="14">
        <v>44925</v>
      </c>
    </row>
    <row r="10866" spans="1:23" ht="14.5" hidden="1" x14ac:dyDescent="0.35">
      <c r="A10866" s="1">
        <v>45044.208333333336</v>
      </c>
      <c r="B10866">
        <f t="shared" si="507"/>
        <v>285.69220066475998</v>
      </c>
      <c r="C10866">
        <v>25200</v>
      </c>
      <c r="D10866" s="3">
        <f t="shared" si="508"/>
        <v>3399.7638298420547</v>
      </c>
      <c r="E10866" s="3">
        <v>299882.34999999998</v>
      </c>
      <c r="F10866" t="s">
        <v>416</v>
      </c>
      <c r="H10866" t="s">
        <v>417</v>
      </c>
      <c r="I10866" t="s">
        <v>116</v>
      </c>
      <c r="J10866" t="s">
        <v>35</v>
      </c>
      <c r="K10866" t="s">
        <v>36</v>
      </c>
      <c r="L10866" s="11" t="s">
        <v>117</v>
      </c>
      <c r="M10866" s="11">
        <v>12775</v>
      </c>
      <c r="N10866">
        <v>4752</v>
      </c>
      <c r="O10866" t="s">
        <v>109</v>
      </c>
      <c r="P10866" t="s">
        <v>3382</v>
      </c>
      <c r="Q10866" t="s">
        <v>3383</v>
      </c>
      <c r="R10866" t="s">
        <v>3384</v>
      </c>
      <c r="S10866">
        <v>419158.8</v>
      </c>
      <c r="T10866" s="8">
        <f t="shared" si="509"/>
        <v>1.1336992089871429E-2</v>
      </c>
      <c r="U10866" s="11" t="s">
        <v>31</v>
      </c>
      <c r="V10866" s="14">
        <v>45020</v>
      </c>
      <c r="W10866" s="14">
        <v>45044.041666666701</v>
      </c>
    </row>
    <row r="10867" spans="1:23" ht="43.5" hidden="1" x14ac:dyDescent="0.35">
      <c r="A10867" s="1">
        <v>45046</v>
      </c>
      <c r="B10867">
        <f t="shared" si="507"/>
        <v>285.69220066475998</v>
      </c>
      <c r="C10867">
        <v>25200</v>
      </c>
      <c r="D10867" s="3">
        <f t="shared" si="508"/>
        <v>3399.7638298420547</v>
      </c>
      <c r="E10867" s="3">
        <v>299882.34999999998</v>
      </c>
      <c r="F10867" t="s">
        <v>416</v>
      </c>
      <c r="H10867" t="s">
        <v>417</v>
      </c>
      <c r="I10867" t="s">
        <v>116</v>
      </c>
      <c r="J10867" t="s">
        <v>35</v>
      </c>
      <c r="K10867" t="s">
        <v>36</v>
      </c>
      <c r="L10867" s="11" t="s">
        <v>117</v>
      </c>
      <c r="M10867" s="11">
        <v>12775</v>
      </c>
      <c r="N10867">
        <v>4752</v>
      </c>
      <c r="O10867" t="s">
        <v>109</v>
      </c>
      <c r="P10867" s="4" t="s">
        <v>3385</v>
      </c>
      <c r="Q10867" t="s">
        <v>3386</v>
      </c>
      <c r="R10867" t="s">
        <v>3384</v>
      </c>
      <c r="S10867">
        <v>419158.8</v>
      </c>
      <c r="T10867" s="8">
        <f t="shared" si="509"/>
        <v>1.1336992089871429E-2</v>
      </c>
      <c r="U10867" s="11" t="s">
        <v>31</v>
      </c>
      <c r="V10867" s="14">
        <v>45020</v>
      </c>
      <c r="W10867" s="14">
        <v>45044.041666666701</v>
      </c>
    </row>
    <row r="10868" spans="1:23" ht="58" hidden="1" x14ac:dyDescent="0.35">
      <c r="A10868" s="1">
        <v>45046.208333333336</v>
      </c>
      <c r="B10868">
        <f t="shared" si="507"/>
        <v>283.4248022467857</v>
      </c>
      <c r="C10868">
        <v>25000</v>
      </c>
      <c r="D10868" s="3">
        <f t="shared" si="508"/>
        <v>3071.6219628455851</v>
      </c>
      <c r="E10868" s="2">
        <v>270938</v>
      </c>
      <c r="F10868" t="s">
        <v>416</v>
      </c>
      <c r="H10868" t="s">
        <v>417</v>
      </c>
      <c r="I10868" t="s">
        <v>116</v>
      </c>
      <c r="J10868" t="s">
        <v>35</v>
      </c>
      <c r="K10868" t="s">
        <v>36</v>
      </c>
      <c r="L10868" s="11" t="s">
        <v>117</v>
      </c>
      <c r="M10868" s="11">
        <v>12775</v>
      </c>
      <c r="N10868">
        <v>4752</v>
      </c>
      <c r="O10868" t="s">
        <v>1798</v>
      </c>
      <c r="P10868" s="4" t="s">
        <v>2614</v>
      </c>
      <c r="Q10868" t="s">
        <v>3387</v>
      </c>
      <c r="R10868" t="s">
        <v>3388</v>
      </c>
      <c r="S10868">
        <v>419158.8</v>
      </c>
      <c r="T10868" s="8">
        <f t="shared" si="509"/>
        <v>1.1336992089871429E-2</v>
      </c>
      <c r="U10868" s="11" t="s">
        <v>31</v>
      </c>
      <c r="V10868" s="14">
        <v>45020</v>
      </c>
      <c r="W10868" s="14">
        <v>45044.041666666701</v>
      </c>
    </row>
    <row r="10869" spans="1:23" ht="14.5" hidden="1" x14ac:dyDescent="0.35">
      <c r="A10869" s="1">
        <v>44945.25</v>
      </c>
      <c r="B10869">
        <f t="shared" si="507"/>
        <v>356.74289703284234</v>
      </c>
      <c r="C10869">
        <v>26001</v>
      </c>
      <c r="D10869" s="3">
        <f t="shared" si="508"/>
        <v>2537.394053194656</v>
      </c>
      <c r="E10869" s="3">
        <v>184936.5</v>
      </c>
      <c r="F10869" t="s">
        <v>432</v>
      </c>
      <c r="H10869" t="s">
        <v>433</v>
      </c>
      <c r="I10869" t="s">
        <v>155</v>
      </c>
      <c r="J10869" t="s">
        <v>35</v>
      </c>
      <c r="K10869" t="s">
        <v>288</v>
      </c>
      <c r="L10869" s="11" t="s">
        <v>117</v>
      </c>
      <c r="M10869" s="11">
        <v>12778</v>
      </c>
      <c r="N10869">
        <v>3328.5</v>
      </c>
      <c r="O10869" t="s">
        <v>434</v>
      </c>
      <c r="P10869" t="s">
        <v>2400</v>
      </c>
      <c r="Q10869" t="s">
        <v>3391</v>
      </c>
      <c r="R10869" t="s">
        <v>3392</v>
      </c>
      <c r="S10869">
        <v>242595.79999999996</v>
      </c>
      <c r="T10869" s="8">
        <f t="shared" si="509"/>
        <v>1.3720352949226659E-2</v>
      </c>
      <c r="U10869" s="11" t="s">
        <v>31</v>
      </c>
      <c r="V10869" s="14">
        <v>44917</v>
      </c>
      <c r="W10869" s="14">
        <v>44945</v>
      </c>
    </row>
    <row r="10870" spans="1:23" ht="14.5" hidden="1" x14ac:dyDescent="0.35">
      <c r="A10870" s="1">
        <v>44926.25</v>
      </c>
      <c r="B10870">
        <f t="shared" si="507"/>
        <v>356.72917667989316</v>
      </c>
      <c r="C10870">
        <v>26000</v>
      </c>
      <c r="D10870" s="3">
        <f t="shared" si="508"/>
        <v>3223.4117006559891</v>
      </c>
      <c r="E10870" s="3">
        <v>234936.5</v>
      </c>
      <c r="F10870" t="s">
        <v>432</v>
      </c>
      <c r="H10870" t="s">
        <v>433</v>
      </c>
      <c r="I10870" t="s">
        <v>155</v>
      </c>
      <c r="J10870" t="s">
        <v>35</v>
      </c>
      <c r="K10870" t="s">
        <v>288</v>
      </c>
      <c r="L10870" s="11" t="s">
        <v>117</v>
      </c>
      <c r="M10870" s="11">
        <v>12778</v>
      </c>
      <c r="N10870">
        <v>3328.5</v>
      </c>
      <c r="O10870" t="s">
        <v>434</v>
      </c>
      <c r="P10870" t="s">
        <v>2400</v>
      </c>
      <c r="Q10870" t="s">
        <v>3393</v>
      </c>
      <c r="R10870" t="s">
        <v>3394</v>
      </c>
      <c r="S10870">
        <v>242595.79999999996</v>
      </c>
      <c r="T10870" s="8">
        <f t="shared" si="509"/>
        <v>1.3720352949226659E-2</v>
      </c>
      <c r="U10870" s="11" t="s">
        <v>31</v>
      </c>
      <c r="V10870" s="14">
        <v>44917</v>
      </c>
      <c r="W10870" s="14">
        <v>44945</v>
      </c>
    </row>
    <row r="10871" spans="1:23" ht="58" hidden="1" x14ac:dyDescent="0.35">
      <c r="A10871" s="1">
        <v>45053.208333333336</v>
      </c>
      <c r="B10871">
        <f t="shared" si="507"/>
        <v>352.6212558784249</v>
      </c>
      <c r="C10871">
        <v>26001</v>
      </c>
      <c r="D10871" s="3">
        <f t="shared" si="508"/>
        <v>2591.0969541794589</v>
      </c>
      <c r="E10871" s="2">
        <v>191058</v>
      </c>
      <c r="F10871" t="s">
        <v>432</v>
      </c>
      <c r="H10871" t="s">
        <v>433</v>
      </c>
      <c r="I10871" t="s">
        <v>155</v>
      </c>
      <c r="J10871" t="s">
        <v>35</v>
      </c>
      <c r="K10871" t="s">
        <v>288</v>
      </c>
      <c r="L10871" s="11" t="s">
        <v>117</v>
      </c>
      <c r="M10871" s="11">
        <v>12779</v>
      </c>
      <c r="N10871">
        <v>3328.5</v>
      </c>
      <c r="O10871" t="s">
        <v>434</v>
      </c>
      <c r="P10871" s="4" t="s">
        <v>3395</v>
      </c>
      <c r="Q10871" t="s">
        <v>3396</v>
      </c>
      <c r="R10871" t="s">
        <v>3397</v>
      </c>
      <c r="S10871">
        <v>245431.39999999985</v>
      </c>
      <c r="T10871" s="8">
        <f t="shared" si="509"/>
        <v>1.3561834386309177E-2</v>
      </c>
      <c r="U10871" s="11" t="s">
        <v>31</v>
      </c>
      <c r="V10871" s="14">
        <v>45042.041666666701</v>
      </c>
      <c r="W10871" s="14">
        <v>45053.041666666701</v>
      </c>
    </row>
    <row r="10872" spans="1:23" ht="14.5" hidden="1" x14ac:dyDescent="0.35">
      <c r="A10872" s="1">
        <v>45086.208333333336</v>
      </c>
      <c r="B10872">
        <f t="shared" si="507"/>
        <v>352.6212558784249</v>
      </c>
      <c r="C10872">
        <v>26001</v>
      </c>
      <c r="D10872" s="3">
        <f t="shared" si="508"/>
        <v>2508.0781849836671</v>
      </c>
      <c r="E10872" s="3">
        <v>184936.5</v>
      </c>
      <c r="F10872" t="s">
        <v>432</v>
      </c>
      <c r="H10872" t="s">
        <v>433</v>
      </c>
      <c r="I10872" t="s">
        <v>155</v>
      </c>
      <c r="J10872" t="s">
        <v>35</v>
      </c>
      <c r="K10872" t="s">
        <v>288</v>
      </c>
      <c r="L10872" s="11" t="s">
        <v>117</v>
      </c>
      <c r="M10872" s="11">
        <v>12779</v>
      </c>
      <c r="N10872">
        <v>3328.5</v>
      </c>
      <c r="O10872" t="s">
        <v>434</v>
      </c>
      <c r="P10872" t="s">
        <v>2400</v>
      </c>
      <c r="Q10872" t="s">
        <v>3398</v>
      </c>
      <c r="R10872" t="s">
        <v>3399</v>
      </c>
      <c r="S10872">
        <v>245431.39999999985</v>
      </c>
      <c r="T10872" s="8">
        <f t="shared" si="509"/>
        <v>1.3561834386309177E-2</v>
      </c>
      <c r="U10872" s="11" t="s">
        <v>31</v>
      </c>
      <c r="V10872" s="14">
        <v>45042.041666666701</v>
      </c>
      <c r="W10872" s="14">
        <v>45053.041666666701</v>
      </c>
    </row>
    <row r="10873" spans="1:23" ht="14.5" hidden="1" x14ac:dyDescent="0.35">
      <c r="A10873" s="1">
        <v>45198.208333333336</v>
      </c>
      <c r="B10873">
        <f t="shared" si="507"/>
        <v>713.48579406568467</v>
      </c>
      <c r="C10873">
        <v>26001</v>
      </c>
      <c r="D10873" s="3">
        <f t="shared" si="508"/>
        <v>5760.8057538506446</v>
      </c>
      <c r="E10873" s="3">
        <v>209936.5</v>
      </c>
      <c r="F10873" t="s">
        <v>432</v>
      </c>
      <c r="H10873" t="s">
        <v>433</v>
      </c>
      <c r="I10873" t="s">
        <v>155</v>
      </c>
      <c r="J10873" t="s">
        <v>35</v>
      </c>
      <c r="K10873" t="s">
        <v>288</v>
      </c>
      <c r="L10873" s="11" t="s">
        <v>117</v>
      </c>
      <c r="M10873" s="11">
        <v>12780</v>
      </c>
      <c r="N10873">
        <v>3328.5</v>
      </c>
      <c r="O10873" t="s">
        <v>434</v>
      </c>
      <c r="P10873" t="s">
        <v>2400</v>
      </c>
      <c r="Q10873" t="s">
        <v>3402</v>
      </c>
      <c r="R10873" t="s">
        <v>3403</v>
      </c>
      <c r="S10873">
        <v>121297.89999999998</v>
      </c>
      <c r="T10873" s="8">
        <f t="shared" si="509"/>
        <v>2.7440705898453318E-2</v>
      </c>
      <c r="U10873" s="11" t="s">
        <v>31</v>
      </c>
      <c r="V10873" s="14">
        <v>45103.041666666701</v>
      </c>
      <c r="W10873" s="14">
        <v>45205.791666666701</v>
      </c>
    </row>
    <row r="10874" spans="1:23" ht="14.5" hidden="1" x14ac:dyDescent="0.35">
      <c r="A10874" s="1">
        <v>45069.208333333336</v>
      </c>
      <c r="B10874">
        <f t="shared" si="507"/>
        <v>714.84851606191091</v>
      </c>
      <c r="C10874">
        <v>27001</v>
      </c>
      <c r="D10874" s="3">
        <f t="shared" si="508"/>
        <v>5122.2691351376725</v>
      </c>
      <c r="E10874" s="3">
        <v>193476.5</v>
      </c>
      <c r="F10874" t="s">
        <v>432</v>
      </c>
      <c r="H10874" t="s">
        <v>433</v>
      </c>
      <c r="I10874" t="s">
        <v>155</v>
      </c>
      <c r="J10874" t="s">
        <v>35</v>
      </c>
      <c r="K10874" t="s">
        <v>288</v>
      </c>
      <c r="L10874" s="11" t="s">
        <v>117</v>
      </c>
      <c r="M10874" s="11">
        <v>12781</v>
      </c>
      <c r="N10874">
        <v>3328.5</v>
      </c>
      <c r="O10874" t="s">
        <v>434</v>
      </c>
      <c r="P10874" t="s">
        <v>2400</v>
      </c>
      <c r="Q10874" t="s">
        <v>3404</v>
      </c>
      <c r="R10874" t="s">
        <v>3405</v>
      </c>
      <c r="S10874">
        <v>125722.89999999998</v>
      </c>
      <c r="T10874" s="8">
        <f t="shared" si="509"/>
        <v>2.6474890413759153E-2</v>
      </c>
      <c r="U10874" s="11" t="s">
        <v>31</v>
      </c>
      <c r="V10874" s="14">
        <v>44935</v>
      </c>
      <c r="W10874" s="14">
        <v>45069.041666666701</v>
      </c>
    </row>
    <row r="10875" spans="1:23" ht="14.5" hidden="1" x14ac:dyDescent="0.35">
      <c r="A10875" s="1">
        <v>45360.25</v>
      </c>
      <c r="B10875">
        <f t="shared" si="507"/>
        <v>715.2804926732955</v>
      </c>
      <c r="C10875">
        <v>26000</v>
      </c>
      <c r="D10875" s="3">
        <f t="shared" si="508"/>
        <v>6446.7818142821434</v>
      </c>
      <c r="E10875" s="3">
        <v>234336.5</v>
      </c>
      <c r="F10875" t="s">
        <v>432</v>
      </c>
      <c r="G10875" t="s">
        <v>1539</v>
      </c>
      <c r="H10875" t="s">
        <v>433</v>
      </c>
      <c r="I10875" t="s">
        <v>155</v>
      </c>
      <c r="J10875" t="s">
        <v>35</v>
      </c>
      <c r="K10875" t="s">
        <v>288</v>
      </c>
      <c r="L10875" s="11" t="s">
        <v>117</v>
      </c>
      <c r="M10875" s="11">
        <v>12782</v>
      </c>
      <c r="N10875">
        <v>3328.5</v>
      </c>
      <c r="O10875" t="s">
        <v>434</v>
      </c>
      <c r="P10875" t="s">
        <v>2400</v>
      </c>
      <c r="Q10875" t="s">
        <v>3406</v>
      </c>
      <c r="R10875" t="s">
        <v>3407</v>
      </c>
      <c r="S10875">
        <v>120988.89999999988</v>
      </c>
      <c r="T10875" s="8">
        <f t="shared" si="509"/>
        <v>2.7510788179742136E-2</v>
      </c>
      <c r="U10875" s="11" t="s">
        <v>31</v>
      </c>
      <c r="V10875" s="14">
        <v>45216</v>
      </c>
    </row>
    <row r="10876" spans="1:23" ht="14.5" hidden="1" x14ac:dyDescent="0.35">
      <c r="A10876" s="1">
        <v>44994.25</v>
      </c>
      <c r="B10876">
        <f t="shared" si="507"/>
        <v>713.90738041537747</v>
      </c>
      <c r="C10876">
        <v>25001</v>
      </c>
      <c r="D10876" s="3">
        <f t="shared" si="508"/>
        <v>5733.774781471795</v>
      </c>
      <c r="E10876" s="3">
        <v>200796.5</v>
      </c>
      <c r="F10876" t="s">
        <v>432</v>
      </c>
      <c r="H10876" t="s">
        <v>433</v>
      </c>
      <c r="I10876" t="s">
        <v>155</v>
      </c>
      <c r="J10876" t="s">
        <v>35</v>
      </c>
      <c r="K10876" t="s">
        <v>288</v>
      </c>
      <c r="L10876" s="11" t="s">
        <v>117</v>
      </c>
      <c r="M10876" s="11">
        <v>12783</v>
      </c>
      <c r="N10876">
        <v>3328.5</v>
      </c>
      <c r="O10876" t="s">
        <v>434</v>
      </c>
      <c r="P10876" t="s">
        <v>2400</v>
      </c>
      <c r="Q10876" t="s">
        <v>3408</v>
      </c>
      <c r="R10876" t="s">
        <v>3409</v>
      </c>
      <c r="S10876">
        <v>116563.89999999998</v>
      </c>
      <c r="T10876" s="8">
        <f t="shared" si="509"/>
        <v>2.8555153010494678E-2</v>
      </c>
      <c r="U10876" s="11" t="s">
        <v>31</v>
      </c>
      <c r="V10876" s="14">
        <v>44994</v>
      </c>
      <c r="W10876" s="14">
        <v>44994</v>
      </c>
    </row>
    <row r="10877" spans="1:23" ht="58" hidden="1" x14ac:dyDescent="0.35">
      <c r="A10877" s="1">
        <v>45161.208333333336</v>
      </c>
      <c r="B10877">
        <f t="shared" si="507"/>
        <v>310.71954961787401</v>
      </c>
      <c r="C10877">
        <v>24001.999999999902</v>
      </c>
      <c r="D10877" s="3">
        <f t="shared" si="508"/>
        <v>2466.9917945277407</v>
      </c>
      <c r="E10877" s="3">
        <v>190566.5</v>
      </c>
      <c r="F10877" t="s">
        <v>432</v>
      </c>
      <c r="H10877" t="s">
        <v>433</v>
      </c>
      <c r="I10877" t="s">
        <v>155</v>
      </c>
      <c r="J10877" t="s">
        <v>35</v>
      </c>
      <c r="K10877" t="s">
        <v>288</v>
      </c>
      <c r="L10877" s="11" t="s">
        <v>117</v>
      </c>
      <c r="M10877" s="11">
        <v>12784</v>
      </c>
      <c r="N10877">
        <v>3328.5</v>
      </c>
      <c r="O10877" t="s">
        <v>434</v>
      </c>
      <c r="P10877" s="4" t="s">
        <v>3412</v>
      </c>
      <c r="Q10877" t="s">
        <v>3413</v>
      </c>
      <c r="R10877" t="s">
        <v>3414</v>
      </c>
      <c r="S10877">
        <v>257114.99999999997</v>
      </c>
      <c r="T10877" s="8">
        <f t="shared" si="509"/>
        <v>1.2945569103319527E-2</v>
      </c>
      <c r="U10877" s="11" t="s">
        <v>31</v>
      </c>
      <c r="V10877" s="14">
        <v>45142.041666666701</v>
      </c>
      <c r="W10877" s="14">
        <v>45161.38</v>
      </c>
    </row>
    <row r="10878" spans="1:23" ht="58" hidden="1" x14ac:dyDescent="0.35">
      <c r="A10878" s="1">
        <v>45205.208333333336</v>
      </c>
      <c r="B10878">
        <f t="shared" si="507"/>
        <v>310.71954961787401</v>
      </c>
      <c r="C10878">
        <v>24001.999999999902</v>
      </c>
      <c r="D10878" s="3">
        <f t="shared" si="508"/>
        <v>2466.9917945277407</v>
      </c>
      <c r="E10878" s="3">
        <v>190566.5</v>
      </c>
      <c r="F10878" t="s">
        <v>432</v>
      </c>
      <c r="H10878" t="s">
        <v>433</v>
      </c>
      <c r="I10878" t="s">
        <v>155</v>
      </c>
      <c r="J10878" t="s">
        <v>35</v>
      </c>
      <c r="K10878" t="s">
        <v>288</v>
      </c>
      <c r="L10878" s="11" t="s">
        <v>117</v>
      </c>
      <c r="M10878" s="11">
        <v>12785</v>
      </c>
      <c r="N10878">
        <v>3328.5</v>
      </c>
      <c r="O10878" t="s">
        <v>434</v>
      </c>
      <c r="P10878" s="4" t="s">
        <v>3412</v>
      </c>
      <c r="Q10878" t="s">
        <v>3417</v>
      </c>
      <c r="R10878" t="s">
        <v>3418</v>
      </c>
      <c r="S10878">
        <v>257114.99999999997</v>
      </c>
      <c r="T10878" s="8">
        <f t="shared" si="509"/>
        <v>1.2945569103319527E-2</v>
      </c>
      <c r="U10878" s="11" t="s">
        <v>215</v>
      </c>
      <c r="V10878" s="14">
        <v>45201</v>
      </c>
    </row>
    <row r="10879" spans="1:23" ht="14.5" hidden="1" x14ac:dyDescent="0.35">
      <c r="A10879" s="1">
        <v>45044.208333333336</v>
      </c>
      <c r="B10879">
        <f t="shared" si="507"/>
        <v>219.66541843714029</v>
      </c>
      <c r="C10879">
        <v>25001</v>
      </c>
      <c r="D10879" s="3">
        <f t="shared" si="508"/>
        <v>1764.2513176758227</v>
      </c>
      <c r="E10879" s="3">
        <v>200796.5</v>
      </c>
      <c r="F10879" t="s">
        <v>432</v>
      </c>
      <c r="H10879" t="s">
        <v>433</v>
      </c>
      <c r="I10879" t="s">
        <v>155</v>
      </c>
      <c r="J10879" t="s">
        <v>35</v>
      </c>
      <c r="K10879" t="s">
        <v>288</v>
      </c>
      <c r="L10879" s="11" t="s">
        <v>117</v>
      </c>
      <c r="M10879" s="11">
        <v>12786</v>
      </c>
      <c r="N10879">
        <v>3328.5</v>
      </c>
      <c r="O10879" t="s">
        <v>434</v>
      </c>
      <c r="P10879" t="s">
        <v>2400</v>
      </c>
      <c r="Q10879" t="s">
        <v>3419</v>
      </c>
      <c r="R10879" t="s">
        <v>3409</v>
      </c>
      <c r="S10879">
        <v>378829.89999999997</v>
      </c>
      <c r="T10879" s="8">
        <f t="shared" si="509"/>
        <v>8.786265286874137E-3</v>
      </c>
      <c r="U10879" s="11" t="s">
        <v>31</v>
      </c>
      <c r="V10879" s="14">
        <v>45029.041666666701</v>
      </c>
    </row>
    <row r="10880" spans="1:23" ht="58" hidden="1" x14ac:dyDescent="0.35">
      <c r="A10880" s="1">
        <v>45101.208333333336</v>
      </c>
      <c r="B10880">
        <f t="shared" si="507"/>
        <v>219.67420470242632</v>
      </c>
      <c r="C10880">
        <v>25001.999999999902</v>
      </c>
      <c r="D10880" s="3">
        <f t="shared" si="508"/>
        <v>1764.2513176758227</v>
      </c>
      <c r="E10880" s="3">
        <v>200796.5</v>
      </c>
      <c r="F10880" t="s">
        <v>432</v>
      </c>
      <c r="H10880" t="s">
        <v>433</v>
      </c>
      <c r="I10880" t="s">
        <v>155</v>
      </c>
      <c r="J10880" t="s">
        <v>35</v>
      </c>
      <c r="K10880" t="s">
        <v>288</v>
      </c>
      <c r="L10880" s="11" t="s">
        <v>117</v>
      </c>
      <c r="M10880" s="11">
        <v>12786</v>
      </c>
      <c r="N10880">
        <v>3328.5</v>
      </c>
      <c r="O10880" t="s">
        <v>434</v>
      </c>
      <c r="P10880" s="4" t="s">
        <v>3420</v>
      </c>
      <c r="Q10880" t="s">
        <v>3421</v>
      </c>
      <c r="R10880" t="s">
        <v>3422</v>
      </c>
      <c r="S10880">
        <v>378829.89999999997</v>
      </c>
      <c r="T10880" s="8">
        <f t="shared" si="509"/>
        <v>8.786265286874137E-3</v>
      </c>
      <c r="U10880" s="11" t="s">
        <v>31</v>
      </c>
      <c r="V10880" s="14">
        <v>45029.041666666701</v>
      </c>
    </row>
    <row r="10881" spans="1:23" ht="14.5" hidden="1" x14ac:dyDescent="0.35">
      <c r="A10881" s="1">
        <v>45154.208333333336</v>
      </c>
      <c r="B10881">
        <f t="shared" si="507"/>
        <v>787.50291855000455</v>
      </c>
      <c r="C10881">
        <v>23701</v>
      </c>
      <c r="D10881" s="3">
        <f t="shared" si="508"/>
        <v>5582.6284910348131</v>
      </c>
      <c r="E10881" s="2">
        <v>168017</v>
      </c>
      <c r="F10881" t="s">
        <v>3431</v>
      </c>
      <c r="H10881" t="s">
        <v>3432</v>
      </c>
      <c r="I10881" t="s">
        <v>155</v>
      </c>
      <c r="J10881" t="s">
        <v>35</v>
      </c>
      <c r="K10881" t="s">
        <v>3427</v>
      </c>
      <c r="L10881" s="11" t="s">
        <v>117</v>
      </c>
      <c r="M10881" s="11">
        <v>12787</v>
      </c>
      <c r="N10881">
        <v>3552</v>
      </c>
      <c r="O10881" t="s">
        <v>1094</v>
      </c>
      <c r="P10881" t="s">
        <v>3428</v>
      </c>
      <c r="Q10881" t="s">
        <v>3429</v>
      </c>
      <c r="R10881" t="s">
        <v>3430</v>
      </c>
      <c r="S10881">
        <v>106902.39999999999</v>
      </c>
      <c r="T10881" s="8">
        <f t="shared" si="509"/>
        <v>3.3226569281887032E-2</v>
      </c>
      <c r="U10881" s="11" t="s">
        <v>31</v>
      </c>
      <c r="V10881" s="14">
        <v>45135.041666666701</v>
      </c>
      <c r="W10881" s="14">
        <v>45159.871446759302</v>
      </c>
    </row>
    <row r="10882" spans="1:23" ht="72.5" hidden="1" x14ac:dyDescent="0.35">
      <c r="A10882" s="1">
        <v>45014.208333333336</v>
      </c>
      <c r="B10882">
        <f t="shared" ref="B10882:B10945" si="510">C10882*T10882</f>
        <v>803.86826664034675</v>
      </c>
      <c r="C10882">
        <v>27889.999999999902</v>
      </c>
      <c r="D10882" s="3">
        <f t="shared" ref="D10882:D10945" si="511">E10882*T10882</f>
        <v>5509.094561976689</v>
      </c>
      <c r="E10882" s="3">
        <v>191136.6</v>
      </c>
      <c r="F10882" t="s">
        <v>1000</v>
      </c>
      <c r="H10882" t="s">
        <v>1001</v>
      </c>
      <c r="I10882" t="s">
        <v>116</v>
      </c>
      <c r="J10882" t="s">
        <v>35</v>
      </c>
      <c r="K10882" t="s">
        <v>108</v>
      </c>
      <c r="L10882" s="11" t="s">
        <v>117</v>
      </c>
      <c r="M10882" s="11">
        <v>12792</v>
      </c>
      <c r="N10882">
        <v>3329.45</v>
      </c>
      <c r="O10882" t="s">
        <v>1251</v>
      </c>
      <c r="P10882" s="4" t="s">
        <v>3455</v>
      </c>
      <c r="Q10882" t="s">
        <v>3456</v>
      </c>
      <c r="R10882" t="s">
        <v>3457</v>
      </c>
      <c r="S10882">
        <v>115514.4</v>
      </c>
      <c r="T10882" s="8">
        <f t="shared" ref="T10882:T10945" si="512">N10882/S10882</f>
        <v>2.8822813432784138E-2</v>
      </c>
      <c r="U10882" s="11" t="s">
        <v>31</v>
      </c>
      <c r="V10882" s="14">
        <v>44944</v>
      </c>
      <c r="W10882" s="14">
        <v>45014.041666666701</v>
      </c>
    </row>
    <row r="10883" spans="1:23" ht="72.5" hidden="1" x14ac:dyDescent="0.35">
      <c r="A10883" s="1">
        <v>45014.208333333336</v>
      </c>
      <c r="B10883">
        <f t="shared" si="510"/>
        <v>803.86826664034675</v>
      </c>
      <c r="C10883">
        <v>27889.999999999902</v>
      </c>
      <c r="D10883" s="3">
        <f t="shared" si="511"/>
        <v>5509.094561976689</v>
      </c>
      <c r="E10883" s="3">
        <v>191136.6</v>
      </c>
      <c r="F10883" t="s">
        <v>1000</v>
      </c>
      <c r="H10883" t="s">
        <v>1001</v>
      </c>
      <c r="I10883" t="s">
        <v>116</v>
      </c>
      <c r="J10883" t="s">
        <v>35</v>
      </c>
      <c r="K10883" t="s">
        <v>108</v>
      </c>
      <c r="L10883" s="11" t="s">
        <v>117</v>
      </c>
      <c r="M10883" s="11">
        <v>12793</v>
      </c>
      <c r="N10883">
        <v>3329.45</v>
      </c>
      <c r="O10883" t="s">
        <v>1251</v>
      </c>
      <c r="P10883" s="4" t="s">
        <v>3455</v>
      </c>
      <c r="Q10883" t="s">
        <v>3458</v>
      </c>
      <c r="R10883" t="s">
        <v>3459</v>
      </c>
      <c r="S10883">
        <v>115514.4</v>
      </c>
      <c r="T10883" s="8">
        <f t="shared" si="512"/>
        <v>2.8822813432784138E-2</v>
      </c>
      <c r="U10883" s="11" t="s">
        <v>31</v>
      </c>
      <c r="V10883" s="14">
        <v>44943</v>
      </c>
      <c r="W10883" s="14">
        <v>45014.041666666701</v>
      </c>
    </row>
    <row r="10884" spans="1:23" ht="72.5" hidden="1" x14ac:dyDescent="0.35">
      <c r="A10884" s="1">
        <v>44972.25</v>
      </c>
      <c r="B10884">
        <f t="shared" si="510"/>
        <v>964.28831196765964</v>
      </c>
      <c r="C10884">
        <v>22000</v>
      </c>
      <c r="D10884" s="3">
        <f t="shared" si="511"/>
        <v>3904.4691220874151</v>
      </c>
      <c r="E10884" s="3">
        <v>89079.5</v>
      </c>
      <c r="F10884" t="s">
        <v>359</v>
      </c>
      <c r="H10884" t="s">
        <v>360</v>
      </c>
      <c r="I10884" t="s">
        <v>116</v>
      </c>
      <c r="J10884" t="s">
        <v>35</v>
      </c>
      <c r="K10884" t="s">
        <v>70</v>
      </c>
      <c r="L10884" s="11" t="s">
        <v>117</v>
      </c>
      <c r="M10884" s="11">
        <v>12794</v>
      </c>
      <c r="N10884">
        <v>3525.3</v>
      </c>
      <c r="O10884" t="s">
        <v>268</v>
      </c>
      <c r="P10884" s="4" t="s">
        <v>3460</v>
      </c>
      <c r="Q10884" t="s">
        <v>3461</v>
      </c>
      <c r="R10884" t="s">
        <v>3462</v>
      </c>
      <c r="S10884">
        <v>80428.849999999904</v>
      </c>
      <c r="T10884" s="8">
        <f t="shared" si="512"/>
        <v>4.3831286907620892E-2</v>
      </c>
      <c r="U10884" s="11" t="s">
        <v>31</v>
      </c>
      <c r="V10884" s="14">
        <v>44942</v>
      </c>
      <c r="W10884" s="14">
        <v>44972</v>
      </c>
    </row>
    <row r="10885" spans="1:23" ht="72.5" hidden="1" x14ac:dyDescent="0.35">
      <c r="A10885" s="1">
        <v>45026.208333333336</v>
      </c>
      <c r="B10885">
        <f t="shared" si="510"/>
        <v>964.28831196765964</v>
      </c>
      <c r="C10885">
        <v>22000</v>
      </c>
      <c r="D10885" s="3">
        <f t="shared" si="511"/>
        <v>3904.4691220874151</v>
      </c>
      <c r="E10885" s="3">
        <v>89079.5</v>
      </c>
      <c r="F10885" t="s">
        <v>359</v>
      </c>
      <c r="H10885" t="s">
        <v>360</v>
      </c>
      <c r="I10885" t="s">
        <v>116</v>
      </c>
      <c r="J10885" t="s">
        <v>35</v>
      </c>
      <c r="K10885" t="s">
        <v>70</v>
      </c>
      <c r="L10885" s="11" t="s">
        <v>117</v>
      </c>
      <c r="M10885" s="11">
        <v>12795</v>
      </c>
      <c r="N10885">
        <v>3525.3</v>
      </c>
      <c r="O10885" t="s">
        <v>268</v>
      </c>
      <c r="P10885" s="4" t="s">
        <v>3463</v>
      </c>
      <c r="Q10885" t="s">
        <v>3464</v>
      </c>
      <c r="R10885" t="s">
        <v>3465</v>
      </c>
      <c r="S10885">
        <v>80428.849999999904</v>
      </c>
      <c r="T10885" s="8">
        <f t="shared" si="512"/>
        <v>4.3831286907620892E-2</v>
      </c>
      <c r="U10885" s="11" t="s">
        <v>31</v>
      </c>
      <c r="V10885" s="14">
        <v>45008.041666666701</v>
      </c>
      <c r="W10885" s="14">
        <v>45026.041666666701</v>
      </c>
    </row>
    <row r="10886" spans="1:23" ht="14.5" hidden="1" x14ac:dyDescent="0.35">
      <c r="A10886" s="1">
        <v>45471.208333333336</v>
      </c>
      <c r="B10886">
        <f t="shared" si="510"/>
        <v>887.45466849669378</v>
      </c>
      <c r="C10886">
        <v>23500</v>
      </c>
      <c r="D10886" s="3">
        <f t="shared" si="511"/>
        <v>9126.1684065070858</v>
      </c>
      <c r="E10886" s="2">
        <v>241663</v>
      </c>
      <c r="F10886" t="s">
        <v>114</v>
      </c>
      <c r="G10886" t="s">
        <v>3469</v>
      </c>
      <c r="H10886" t="s">
        <v>115</v>
      </c>
      <c r="I10886" t="s">
        <v>116</v>
      </c>
      <c r="J10886" t="s">
        <v>35</v>
      </c>
      <c r="K10886" t="s">
        <v>108</v>
      </c>
      <c r="L10886" s="11" t="s">
        <v>117</v>
      </c>
      <c r="M10886" s="11">
        <v>12797</v>
      </c>
      <c r="N10886">
        <v>4260.6000000000004</v>
      </c>
      <c r="O10886" t="s">
        <v>919</v>
      </c>
      <c r="P10886" t="s">
        <v>3470</v>
      </c>
      <c r="Q10886" t="s">
        <v>3471</v>
      </c>
      <c r="R10886" t="s">
        <v>3472</v>
      </c>
      <c r="S10886">
        <v>112821.65</v>
      </c>
      <c r="T10886" s="8">
        <f t="shared" si="512"/>
        <v>3.7764028446667819E-2</v>
      </c>
      <c r="U10886" s="11" t="s">
        <v>215</v>
      </c>
    </row>
    <row r="10887" spans="1:23" ht="14.5" hidden="1" x14ac:dyDescent="0.35">
      <c r="A10887" s="1">
        <v>45355.25</v>
      </c>
      <c r="B10887">
        <f t="shared" si="510"/>
        <v>849.7390644644712</v>
      </c>
      <c r="C10887">
        <v>25500</v>
      </c>
      <c r="D10887" s="3">
        <f t="shared" si="511"/>
        <v>8658.6078051889908</v>
      </c>
      <c r="E10887" s="2">
        <v>259838</v>
      </c>
      <c r="F10887" t="s">
        <v>286</v>
      </c>
      <c r="G10887" t="s">
        <v>1539</v>
      </c>
      <c r="H10887" t="s">
        <v>287</v>
      </c>
      <c r="I10887" t="s">
        <v>116</v>
      </c>
      <c r="J10887" t="s">
        <v>35</v>
      </c>
      <c r="K10887" t="s">
        <v>288</v>
      </c>
      <c r="L10887" s="11" t="s">
        <v>117</v>
      </c>
      <c r="M10887" s="11">
        <v>12801</v>
      </c>
      <c r="N10887">
        <v>4260.6000000000004</v>
      </c>
      <c r="O10887" t="s">
        <v>289</v>
      </c>
      <c r="P10887" t="s">
        <v>3479</v>
      </c>
      <c r="Q10887" t="s">
        <v>3480</v>
      </c>
      <c r="R10887" t="s">
        <v>3481</v>
      </c>
      <c r="S10887">
        <v>127857.25</v>
      </c>
      <c r="T10887" s="8">
        <f t="shared" si="512"/>
        <v>3.3323100567234164E-2</v>
      </c>
      <c r="U10887" s="11" t="s">
        <v>31</v>
      </c>
      <c r="V10887" s="14">
        <v>45267</v>
      </c>
    </row>
    <row r="10888" spans="1:23" ht="14.5" hidden="1" x14ac:dyDescent="0.35">
      <c r="A10888" s="1">
        <v>45535.208333333336</v>
      </c>
      <c r="B10888">
        <f t="shared" si="510"/>
        <v>849.7390644644712</v>
      </c>
      <c r="C10888">
        <v>25500</v>
      </c>
      <c r="D10888" s="3">
        <f t="shared" si="511"/>
        <v>7440.9150642611203</v>
      </c>
      <c r="E10888" s="2">
        <v>223296</v>
      </c>
      <c r="F10888" t="s">
        <v>286</v>
      </c>
      <c r="G10888" t="s">
        <v>1539</v>
      </c>
      <c r="H10888" t="s">
        <v>287</v>
      </c>
      <c r="I10888" t="s">
        <v>116</v>
      </c>
      <c r="J10888" t="s">
        <v>35</v>
      </c>
      <c r="K10888" t="s">
        <v>288</v>
      </c>
      <c r="L10888" s="11" t="s">
        <v>117</v>
      </c>
      <c r="M10888" s="11">
        <v>12802</v>
      </c>
      <c r="N10888">
        <v>4260.6000000000004</v>
      </c>
      <c r="O10888" t="s">
        <v>289</v>
      </c>
      <c r="P10888" t="s">
        <v>3482</v>
      </c>
      <c r="Q10888" t="s">
        <v>3483</v>
      </c>
      <c r="R10888" t="s">
        <v>3484</v>
      </c>
      <c r="S10888">
        <v>127857.25</v>
      </c>
      <c r="T10888" s="8">
        <f t="shared" si="512"/>
        <v>3.3323100567234164E-2</v>
      </c>
      <c r="U10888" s="11" t="s">
        <v>31</v>
      </c>
      <c r="V10888" s="14">
        <v>45421</v>
      </c>
    </row>
    <row r="10889" spans="1:23" ht="14.5" hidden="1" x14ac:dyDescent="0.35">
      <c r="A10889" s="1">
        <v>45169.208333333336</v>
      </c>
      <c r="B10889">
        <f t="shared" si="510"/>
        <v>829.47269285169227</v>
      </c>
      <c r="C10889">
        <v>19440</v>
      </c>
      <c r="D10889" s="3">
        <f t="shared" si="511"/>
        <v>10777.670657972572</v>
      </c>
      <c r="E10889" s="3">
        <v>252591.7</v>
      </c>
      <c r="F10889" t="s">
        <v>209</v>
      </c>
      <c r="H10889" t="s">
        <v>210</v>
      </c>
      <c r="I10889" t="s">
        <v>116</v>
      </c>
      <c r="J10889" t="s">
        <v>35</v>
      </c>
      <c r="K10889" t="s">
        <v>36</v>
      </c>
      <c r="L10889" s="11" t="s">
        <v>117</v>
      </c>
      <c r="M10889" s="11">
        <v>12807</v>
      </c>
      <c r="N10889">
        <v>4233.3500000000004</v>
      </c>
      <c r="O10889" t="s">
        <v>469</v>
      </c>
      <c r="P10889" t="s">
        <v>1530</v>
      </c>
      <c r="Q10889" t="s">
        <v>3490</v>
      </c>
      <c r="R10889" t="s">
        <v>3491</v>
      </c>
      <c r="S10889">
        <v>99215.23000000001</v>
      </c>
      <c r="T10889" s="8">
        <f t="shared" si="512"/>
        <v>4.2668348397720796E-2</v>
      </c>
      <c r="U10889" s="11" t="s">
        <v>866</v>
      </c>
      <c r="V10889" s="14">
        <v>45006</v>
      </c>
    </row>
    <row r="10890" spans="1:23" ht="58" hidden="1" x14ac:dyDescent="0.35">
      <c r="A10890" s="1">
        <v>45314</v>
      </c>
      <c r="B10890">
        <f t="shared" si="510"/>
        <v>412.75520288650029</v>
      </c>
      <c r="C10890">
        <v>26755</v>
      </c>
      <c r="D10890" s="3">
        <f t="shared" si="511"/>
        <v>1833.0858896482316</v>
      </c>
      <c r="E10890" s="3">
        <v>118821.55</v>
      </c>
      <c r="F10890" t="s">
        <v>177</v>
      </c>
      <c r="G10890" t="s">
        <v>70</v>
      </c>
      <c r="H10890" t="s">
        <v>178</v>
      </c>
      <c r="I10890" t="s">
        <v>155</v>
      </c>
      <c r="J10890" t="s">
        <v>35</v>
      </c>
      <c r="K10890" t="s">
        <v>70</v>
      </c>
      <c r="L10890" s="11" t="s">
        <v>117</v>
      </c>
      <c r="M10890" s="11">
        <v>12835</v>
      </c>
      <c r="N10890">
        <v>2591.58</v>
      </c>
      <c r="O10890" t="s">
        <v>3496</v>
      </c>
      <c r="P10890" s="4" t="s">
        <v>3497</v>
      </c>
      <c r="Q10890" t="s">
        <v>3498</v>
      </c>
      <c r="R10890" t="s">
        <v>3499</v>
      </c>
      <c r="S10890">
        <v>167987.51999999993</v>
      </c>
      <c r="T10890" s="8">
        <f t="shared" si="512"/>
        <v>1.5427217450439181E-2</v>
      </c>
      <c r="U10890" s="11" t="s">
        <v>31</v>
      </c>
      <c r="V10890" s="14">
        <v>45154</v>
      </c>
      <c r="W10890" s="14">
        <v>45313.75</v>
      </c>
    </row>
    <row r="10891" spans="1:23" ht="58" hidden="1" x14ac:dyDescent="0.35">
      <c r="A10891" s="1">
        <v>45195.208333333336</v>
      </c>
      <c r="B10891">
        <f t="shared" si="510"/>
        <v>418.92608986667597</v>
      </c>
      <c r="C10891">
        <v>27155</v>
      </c>
      <c r="D10891" s="3">
        <f t="shared" si="511"/>
        <v>1477.0804775140446</v>
      </c>
      <c r="E10891" s="3">
        <v>95745.1</v>
      </c>
      <c r="F10891" t="s">
        <v>177</v>
      </c>
      <c r="G10891" t="s">
        <v>70</v>
      </c>
      <c r="H10891" t="s">
        <v>178</v>
      </c>
      <c r="I10891" t="s">
        <v>155</v>
      </c>
      <c r="J10891" t="s">
        <v>35</v>
      </c>
      <c r="K10891" t="s">
        <v>70</v>
      </c>
      <c r="L10891" s="11" t="s">
        <v>117</v>
      </c>
      <c r="M10891" s="11">
        <v>12835</v>
      </c>
      <c r="N10891">
        <v>2591.58</v>
      </c>
      <c r="O10891" t="s">
        <v>765</v>
      </c>
      <c r="P10891" s="4" t="s">
        <v>2568</v>
      </c>
      <c r="Q10891" t="s">
        <v>3500</v>
      </c>
      <c r="R10891" t="s">
        <v>3501</v>
      </c>
      <c r="S10891">
        <v>167987.51999999993</v>
      </c>
      <c r="T10891" s="8">
        <f t="shared" si="512"/>
        <v>1.5427217450439181E-2</v>
      </c>
      <c r="U10891" s="11" t="s">
        <v>31</v>
      </c>
      <c r="V10891" s="14">
        <v>45154</v>
      </c>
      <c r="W10891" s="14">
        <v>45313.75</v>
      </c>
    </row>
    <row r="10892" spans="1:23" ht="14.5" hidden="1" x14ac:dyDescent="0.35">
      <c r="A10892" s="1">
        <v>45230.208333333336</v>
      </c>
      <c r="B10892">
        <f t="shared" si="510"/>
        <v>714.57068090443659</v>
      </c>
      <c r="C10892">
        <v>24001.999999999902</v>
      </c>
      <c r="D10892" s="3">
        <f t="shared" si="511"/>
        <v>5672.5539428194406</v>
      </c>
      <c r="E10892" s="3">
        <v>190537.68</v>
      </c>
      <c r="F10892" t="s">
        <v>3508</v>
      </c>
      <c r="H10892" t="s">
        <v>3509</v>
      </c>
      <c r="I10892" t="s">
        <v>155</v>
      </c>
      <c r="J10892" t="s">
        <v>35</v>
      </c>
      <c r="K10892" t="s">
        <v>36</v>
      </c>
      <c r="L10892" s="11" t="s">
        <v>117</v>
      </c>
      <c r="M10892" s="11">
        <v>12842</v>
      </c>
      <c r="N10892">
        <v>3330</v>
      </c>
      <c r="O10892" t="s">
        <v>434</v>
      </c>
      <c r="P10892" t="s">
        <v>3510</v>
      </c>
      <c r="Q10892" t="s">
        <v>3511</v>
      </c>
      <c r="R10892" t="s">
        <v>3512</v>
      </c>
      <c r="S10892">
        <v>111852.7</v>
      </c>
      <c r="T10892" s="8">
        <f t="shared" si="512"/>
        <v>2.977129742956585E-2</v>
      </c>
      <c r="U10892" s="11" t="s">
        <v>31</v>
      </c>
      <c r="V10892" s="14">
        <v>45215.791666666701</v>
      </c>
      <c r="W10892" s="14">
        <v>45232.791666666701</v>
      </c>
    </row>
    <row r="10893" spans="1:23" ht="14.5" hidden="1" x14ac:dyDescent="0.35">
      <c r="A10893" s="1">
        <v>45290.25</v>
      </c>
      <c r="B10893">
        <f t="shared" si="510"/>
        <v>288.51693722753015</v>
      </c>
      <c r="C10893">
        <v>7399</v>
      </c>
      <c r="D10893" s="3">
        <f t="shared" si="511"/>
        <v>8349.2165241724488</v>
      </c>
      <c r="E10893" s="3">
        <v>214115.17</v>
      </c>
      <c r="F10893" t="s">
        <v>1000</v>
      </c>
      <c r="H10893" t="s">
        <v>1001</v>
      </c>
      <c r="I10893" t="s">
        <v>116</v>
      </c>
      <c r="J10893" t="s">
        <v>35</v>
      </c>
      <c r="K10893" t="s">
        <v>108</v>
      </c>
      <c r="L10893" s="11" t="s">
        <v>117</v>
      </c>
      <c r="M10893" s="11">
        <v>12847</v>
      </c>
      <c r="N10893">
        <v>1073.26</v>
      </c>
      <c r="O10893" t="s">
        <v>3047</v>
      </c>
      <c r="P10893" t="s">
        <v>3048</v>
      </c>
      <c r="Q10893" t="s">
        <v>3524</v>
      </c>
      <c r="R10893" t="s">
        <v>3525</v>
      </c>
      <c r="S10893">
        <v>27523.690000000002</v>
      </c>
      <c r="T10893" s="8">
        <f t="shared" si="512"/>
        <v>3.8994044766526577E-2</v>
      </c>
      <c r="U10893" s="11" t="s">
        <v>31</v>
      </c>
      <c r="V10893" s="14">
        <v>45021.041666666701</v>
      </c>
      <c r="W10893" s="14">
        <v>45420.791666666701</v>
      </c>
    </row>
    <row r="10894" spans="1:23" ht="14.5" hidden="1" x14ac:dyDescent="0.35">
      <c r="A10894" s="1">
        <v>45016</v>
      </c>
      <c r="B10894">
        <f t="shared" si="510"/>
        <v>962.20041723877148</v>
      </c>
      <c r="C10894">
        <v>24000</v>
      </c>
      <c r="D10894" s="3">
        <f t="shared" si="511"/>
        <v>2880.206628110082</v>
      </c>
      <c r="E10894" s="3">
        <v>71840.5</v>
      </c>
      <c r="F10894" t="s">
        <v>1909</v>
      </c>
      <c r="H10894" t="s">
        <v>1910</v>
      </c>
      <c r="I10894" t="s">
        <v>155</v>
      </c>
      <c r="J10894" t="s">
        <v>35</v>
      </c>
      <c r="K10894" t="s">
        <v>491</v>
      </c>
      <c r="L10894" s="11" t="s">
        <v>117</v>
      </c>
      <c r="M10894" s="11">
        <v>12851</v>
      </c>
      <c r="N10894">
        <v>1995.75</v>
      </c>
      <c r="O10894" t="s">
        <v>1472</v>
      </c>
      <c r="P10894" t="s">
        <v>1172</v>
      </c>
      <c r="Q10894" t="s">
        <v>3530</v>
      </c>
      <c r="R10894" t="s">
        <v>3531</v>
      </c>
      <c r="S10894">
        <v>49779.649999999987</v>
      </c>
      <c r="T10894" s="8">
        <f t="shared" si="512"/>
        <v>4.0091684051615478E-2</v>
      </c>
      <c r="U10894" s="11" t="s">
        <v>31</v>
      </c>
      <c r="V10894" s="14">
        <v>44950</v>
      </c>
      <c r="W10894" s="14">
        <v>45057.041666666701</v>
      </c>
    </row>
    <row r="10895" spans="1:23" ht="72.5" hidden="1" x14ac:dyDescent="0.35">
      <c r="A10895" s="1">
        <v>44971.25</v>
      </c>
      <c r="B10895">
        <f t="shared" si="510"/>
        <v>674.33718896640175</v>
      </c>
      <c r="C10895">
        <v>23300</v>
      </c>
      <c r="D10895" s="3">
        <f t="shared" si="511"/>
        <v>1921.0202376813061</v>
      </c>
      <c r="E10895" s="3">
        <v>66375.95</v>
      </c>
      <c r="F10895" t="s">
        <v>153</v>
      </c>
      <c r="H10895" t="s">
        <v>154</v>
      </c>
      <c r="I10895" t="s">
        <v>155</v>
      </c>
      <c r="J10895" t="s">
        <v>35</v>
      </c>
      <c r="K10895" t="s">
        <v>70</v>
      </c>
      <c r="L10895" s="11" t="s">
        <v>117</v>
      </c>
      <c r="M10895" s="11">
        <v>12853</v>
      </c>
      <c r="N10895">
        <v>1729.65</v>
      </c>
      <c r="O10895" t="s">
        <v>682</v>
      </c>
      <c r="P10895" s="4" t="s">
        <v>3535</v>
      </c>
      <c r="Q10895" t="s">
        <v>3536</v>
      </c>
      <c r="R10895" t="s">
        <v>3537</v>
      </c>
      <c r="S10895">
        <v>59763.64</v>
      </c>
      <c r="T10895" s="8">
        <f t="shared" si="512"/>
        <v>2.8941510256068743E-2</v>
      </c>
      <c r="U10895" s="11" t="s">
        <v>31</v>
      </c>
      <c r="V10895" s="14">
        <v>44946</v>
      </c>
      <c r="W10895" s="14">
        <v>44971</v>
      </c>
    </row>
    <row r="10896" spans="1:23" ht="58" hidden="1" x14ac:dyDescent="0.35">
      <c r="A10896" s="1">
        <v>44967.25</v>
      </c>
      <c r="B10896">
        <f t="shared" si="510"/>
        <v>775.71267096852387</v>
      </c>
      <c r="C10896">
        <v>14764.9999999999</v>
      </c>
      <c r="D10896" s="3">
        <f t="shared" si="511"/>
        <v>2633.8216519943267</v>
      </c>
      <c r="E10896" s="3">
        <v>50132.45</v>
      </c>
      <c r="F10896" t="s">
        <v>846</v>
      </c>
      <c r="H10896" t="s">
        <v>847</v>
      </c>
      <c r="I10896" t="s">
        <v>155</v>
      </c>
      <c r="J10896" t="s">
        <v>35</v>
      </c>
      <c r="K10896" t="s">
        <v>70</v>
      </c>
      <c r="L10896" s="11" t="s">
        <v>117</v>
      </c>
      <c r="M10896" s="11">
        <v>12857</v>
      </c>
      <c r="N10896">
        <v>2376.75</v>
      </c>
      <c r="O10896" t="s">
        <v>1323</v>
      </c>
      <c r="P10896" s="4" t="s">
        <v>2550</v>
      </c>
      <c r="Q10896" t="s">
        <v>3543</v>
      </c>
      <c r="R10896" t="s">
        <v>3544</v>
      </c>
      <c r="S10896">
        <v>45239.32</v>
      </c>
      <c r="T10896" s="8">
        <f t="shared" si="512"/>
        <v>5.2537261833290154E-2</v>
      </c>
      <c r="U10896" s="11" t="s">
        <v>31</v>
      </c>
      <c r="V10896" s="14">
        <v>44923</v>
      </c>
      <c r="W10896" s="14">
        <v>44967</v>
      </c>
    </row>
    <row r="10897" spans="1:23" ht="43.5" hidden="1" x14ac:dyDescent="0.35">
      <c r="A10897" s="1">
        <v>44960</v>
      </c>
      <c r="B10897">
        <f t="shared" si="510"/>
        <v>358.03819863711294</v>
      </c>
      <c r="C10897">
        <v>24000</v>
      </c>
      <c r="D10897" s="3">
        <f t="shared" si="511"/>
        <v>3433.3177962809355</v>
      </c>
      <c r="E10897" s="2">
        <v>230142</v>
      </c>
      <c r="F10897" t="s">
        <v>3508</v>
      </c>
      <c r="H10897" t="s">
        <v>3509</v>
      </c>
      <c r="I10897" t="s">
        <v>155</v>
      </c>
      <c r="J10897" t="s">
        <v>35</v>
      </c>
      <c r="K10897" t="s">
        <v>36</v>
      </c>
      <c r="L10897" s="11" t="s">
        <v>117</v>
      </c>
      <c r="M10897" s="11">
        <v>12859</v>
      </c>
      <c r="N10897">
        <v>3552</v>
      </c>
      <c r="O10897" t="s">
        <v>195</v>
      </c>
      <c r="P10897" s="4" t="s">
        <v>1546</v>
      </c>
      <c r="Q10897" t="s">
        <v>3547</v>
      </c>
      <c r="R10897" t="s">
        <v>3548</v>
      </c>
      <c r="S10897">
        <v>238097.5</v>
      </c>
      <c r="T10897" s="8">
        <f t="shared" si="512"/>
        <v>1.4918258276546373E-2</v>
      </c>
      <c r="U10897" s="11" t="s">
        <v>31</v>
      </c>
      <c r="V10897" s="14">
        <v>44960</v>
      </c>
      <c r="W10897" s="14">
        <v>44963</v>
      </c>
    </row>
    <row r="10898" spans="1:23" ht="43.5" hidden="1" x14ac:dyDescent="0.35">
      <c r="A10898" s="1">
        <v>44963</v>
      </c>
      <c r="B10898">
        <f t="shared" si="510"/>
        <v>335.66081122229338</v>
      </c>
      <c r="C10898">
        <v>24000</v>
      </c>
      <c r="D10898" s="3">
        <f t="shared" si="511"/>
        <v>3218.595575342034</v>
      </c>
      <c r="E10898" s="2">
        <v>230132</v>
      </c>
      <c r="F10898" t="s">
        <v>3508</v>
      </c>
      <c r="H10898" t="s">
        <v>3509</v>
      </c>
      <c r="I10898" t="s">
        <v>155</v>
      </c>
      <c r="J10898" t="s">
        <v>35</v>
      </c>
      <c r="K10898" t="s">
        <v>36</v>
      </c>
      <c r="L10898" s="11" t="s">
        <v>117</v>
      </c>
      <c r="M10898" s="11">
        <v>12859</v>
      </c>
      <c r="N10898">
        <v>3330</v>
      </c>
      <c r="O10898" t="s">
        <v>195</v>
      </c>
      <c r="P10898" s="4" t="s">
        <v>1546</v>
      </c>
      <c r="Q10898" t="s">
        <v>3549</v>
      </c>
      <c r="R10898" t="s">
        <v>3550</v>
      </c>
      <c r="S10898">
        <v>238097.5</v>
      </c>
      <c r="T10898" s="8">
        <f t="shared" si="512"/>
        <v>1.3985867134262224E-2</v>
      </c>
      <c r="U10898" s="11" t="s">
        <v>31</v>
      </c>
      <c r="V10898" s="14">
        <v>44960</v>
      </c>
      <c r="W10898" s="14">
        <v>44963</v>
      </c>
    </row>
    <row r="10899" spans="1:23" ht="14.5" hidden="1" x14ac:dyDescent="0.35">
      <c r="A10899" s="1">
        <v>45237.25</v>
      </c>
      <c r="B10899">
        <f t="shared" si="510"/>
        <v>412.42016657581479</v>
      </c>
      <c r="C10899">
        <v>25340</v>
      </c>
      <c r="D10899" s="3">
        <f t="shared" si="511"/>
        <v>4220.2073515749362</v>
      </c>
      <c r="E10899" s="3">
        <v>259298.8</v>
      </c>
      <c r="F10899" t="s">
        <v>209</v>
      </c>
      <c r="H10899" t="s">
        <v>210</v>
      </c>
      <c r="I10899" t="s">
        <v>116</v>
      </c>
      <c r="J10899" t="s">
        <v>35</v>
      </c>
      <c r="K10899" t="s">
        <v>36</v>
      </c>
      <c r="L10899" s="11" t="s">
        <v>117</v>
      </c>
      <c r="M10899" s="11">
        <v>12860</v>
      </c>
      <c r="N10899">
        <v>4044.15</v>
      </c>
      <c r="O10899" t="s">
        <v>289</v>
      </c>
      <c r="P10899" t="s">
        <v>3551</v>
      </c>
      <c r="Q10899" t="s">
        <v>3552</v>
      </c>
      <c r="R10899" t="s">
        <v>3553</v>
      </c>
      <c r="S10899">
        <v>248481.45</v>
      </c>
      <c r="T10899" s="8">
        <f t="shared" si="512"/>
        <v>1.6275460401571223E-2</v>
      </c>
      <c r="U10899" s="11" t="s">
        <v>31</v>
      </c>
      <c r="V10899" s="14">
        <v>45006</v>
      </c>
      <c r="W10899" s="14">
        <v>45237.75</v>
      </c>
    </row>
    <row r="10900" spans="1:23" ht="43.5" hidden="1" x14ac:dyDescent="0.35">
      <c r="A10900" s="1">
        <v>45289.25</v>
      </c>
      <c r="B10900">
        <f t="shared" si="510"/>
        <v>419.73555772473156</v>
      </c>
      <c r="C10900">
        <v>24500</v>
      </c>
      <c r="D10900" s="3">
        <f t="shared" si="511"/>
        <v>4111.3183539455358</v>
      </c>
      <c r="E10900" s="2">
        <v>239978</v>
      </c>
      <c r="F10900" t="s">
        <v>209</v>
      </c>
      <c r="H10900" t="s">
        <v>210</v>
      </c>
      <c r="I10900" t="s">
        <v>116</v>
      </c>
      <c r="J10900" t="s">
        <v>35</v>
      </c>
      <c r="K10900" t="s">
        <v>36</v>
      </c>
      <c r="L10900" s="11" t="s">
        <v>117</v>
      </c>
      <c r="M10900" s="11">
        <v>12860</v>
      </c>
      <c r="N10900">
        <v>4257</v>
      </c>
      <c r="O10900" t="s">
        <v>195</v>
      </c>
      <c r="P10900" s="4" t="s">
        <v>1546</v>
      </c>
      <c r="Q10900" t="s">
        <v>3554</v>
      </c>
      <c r="R10900" t="s">
        <v>3555</v>
      </c>
      <c r="S10900">
        <v>248481.45</v>
      </c>
      <c r="T10900" s="8">
        <f t="shared" si="512"/>
        <v>1.7132063580601289E-2</v>
      </c>
      <c r="U10900" s="11" t="s">
        <v>31</v>
      </c>
      <c r="V10900" s="14">
        <v>45006</v>
      </c>
      <c r="W10900" s="14">
        <v>45237.75</v>
      </c>
    </row>
    <row r="10901" spans="1:23" ht="14.5" hidden="1" x14ac:dyDescent="0.35">
      <c r="A10901" s="1">
        <v>44957.25</v>
      </c>
      <c r="B10901">
        <f t="shared" si="510"/>
        <v>903.86673733622797</v>
      </c>
      <c r="C10901">
        <v>20670</v>
      </c>
      <c r="D10901" s="3">
        <f t="shared" si="511"/>
        <v>3638.5293256037953</v>
      </c>
      <c r="E10901" s="3">
        <v>83207.399999999994</v>
      </c>
      <c r="F10901" t="s">
        <v>153</v>
      </c>
      <c r="H10901" t="s">
        <v>154</v>
      </c>
      <c r="I10901" t="s">
        <v>155</v>
      </c>
      <c r="J10901" t="s">
        <v>35</v>
      </c>
      <c r="K10901" t="s">
        <v>70</v>
      </c>
      <c r="L10901" s="11" t="s">
        <v>117</v>
      </c>
      <c r="M10901" s="11">
        <v>12861</v>
      </c>
      <c r="N10901">
        <v>1995.75</v>
      </c>
      <c r="O10901" t="s">
        <v>1139</v>
      </c>
      <c r="P10901" t="s">
        <v>3556</v>
      </c>
      <c r="Q10901" t="s">
        <v>3557</v>
      </c>
      <c r="R10901" t="s">
        <v>3558</v>
      </c>
      <c r="S10901">
        <v>45639.64</v>
      </c>
      <c r="T10901" s="8">
        <f t="shared" si="512"/>
        <v>4.3728434317185677E-2</v>
      </c>
      <c r="U10901" s="11" t="s">
        <v>31</v>
      </c>
      <c r="V10901" s="14">
        <v>44950</v>
      </c>
      <c r="W10901" s="14">
        <v>44977</v>
      </c>
    </row>
    <row r="10902" spans="1:23" ht="43.5" hidden="1" x14ac:dyDescent="0.35">
      <c r="A10902" s="1">
        <v>44942</v>
      </c>
      <c r="B10902">
        <f t="shared" si="510"/>
        <v>930.92800758695716</v>
      </c>
      <c r="C10902">
        <v>23500</v>
      </c>
      <c r="D10902" s="3">
        <f t="shared" si="511"/>
        <v>7529.682444004352</v>
      </c>
      <c r="E10902" s="3">
        <v>190076.5</v>
      </c>
      <c r="F10902" t="s">
        <v>286</v>
      </c>
      <c r="H10902" t="s">
        <v>287</v>
      </c>
      <c r="I10902" t="s">
        <v>116</v>
      </c>
      <c r="J10902" t="s">
        <v>35</v>
      </c>
      <c r="K10902" t="s">
        <v>288</v>
      </c>
      <c r="L10902" s="11" t="s">
        <v>117</v>
      </c>
      <c r="M10902" s="11">
        <v>12871</v>
      </c>
      <c r="N10902">
        <v>4260.6000000000004</v>
      </c>
      <c r="O10902" t="s">
        <v>369</v>
      </c>
      <c r="P10902" s="4" t="s">
        <v>1643</v>
      </c>
      <c r="Q10902" t="s">
        <v>3582</v>
      </c>
      <c r="R10902" t="s">
        <v>3583</v>
      </c>
      <c r="S10902">
        <v>107553</v>
      </c>
      <c r="T10902" s="8">
        <f t="shared" si="512"/>
        <v>3.9613957769657752E-2</v>
      </c>
      <c r="U10902" s="11" t="s">
        <v>31</v>
      </c>
      <c r="V10902" s="14">
        <v>44937</v>
      </c>
      <c r="W10902" s="14">
        <v>44942</v>
      </c>
    </row>
    <row r="10903" spans="1:23" ht="14.5" hidden="1" x14ac:dyDescent="0.35">
      <c r="A10903" s="1">
        <v>44993.25</v>
      </c>
      <c r="B10903">
        <f t="shared" si="510"/>
        <v>833.23593334943257</v>
      </c>
      <c r="C10903">
        <v>11670</v>
      </c>
      <c r="D10903" s="3">
        <f t="shared" si="511"/>
        <v>3648.4024309748047</v>
      </c>
      <c r="E10903" s="3">
        <v>51098.2</v>
      </c>
      <c r="F10903" t="s">
        <v>153</v>
      </c>
      <c r="H10903" t="s">
        <v>154</v>
      </c>
      <c r="I10903" t="s">
        <v>155</v>
      </c>
      <c r="J10903" t="s">
        <v>35</v>
      </c>
      <c r="K10903" t="s">
        <v>70</v>
      </c>
      <c r="L10903" s="11" t="s">
        <v>117</v>
      </c>
      <c r="M10903" s="11">
        <v>12872</v>
      </c>
      <c r="N10903">
        <v>1995.75</v>
      </c>
      <c r="O10903" t="s">
        <v>148</v>
      </c>
      <c r="P10903" t="s">
        <v>2268</v>
      </c>
      <c r="Q10903" t="s">
        <v>3584</v>
      </c>
      <c r="R10903" t="s">
        <v>3585</v>
      </c>
      <c r="S10903">
        <v>27951.75</v>
      </c>
      <c r="T10903" s="8">
        <f t="shared" si="512"/>
        <v>7.1399822909120184E-2</v>
      </c>
      <c r="U10903" s="11" t="s">
        <v>31</v>
      </c>
      <c r="V10903" s="14">
        <v>45013.041666666701</v>
      </c>
      <c r="W10903" s="14">
        <v>45029.041666666701</v>
      </c>
    </row>
    <row r="10904" spans="1:23" ht="72.5" hidden="1" x14ac:dyDescent="0.35">
      <c r="A10904" s="1">
        <v>44957.25</v>
      </c>
      <c r="B10904">
        <f t="shared" si="510"/>
        <v>790.77683337128349</v>
      </c>
      <c r="C10904">
        <v>14764.9999999999</v>
      </c>
      <c r="D10904" s="3">
        <f t="shared" si="511"/>
        <v>3920.8043625129444</v>
      </c>
      <c r="E10904" s="3">
        <v>73207.350000000006</v>
      </c>
      <c r="F10904" t="s">
        <v>846</v>
      </c>
      <c r="H10904" t="s">
        <v>847</v>
      </c>
      <c r="I10904" t="s">
        <v>155</v>
      </c>
      <c r="J10904" t="s">
        <v>35</v>
      </c>
      <c r="K10904" t="s">
        <v>70</v>
      </c>
      <c r="L10904" s="11" t="s">
        <v>117</v>
      </c>
      <c r="M10904" s="11">
        <v>12873</v>
      </c>
      <c r="N10904">
        <v>2535.1999999999998</v>
      </c>
      <c r="O10904" t="s">
        <v>3586</v>
      </c>
      <c r="P10904" s="4" t="s">
        <v>3587</v>
      </c>
      <c r="Q10904" t="s">
        <v>3588</v>
      </c>
      <c r="R10904" t="s">
        <v>3589</v>
      </c>
      <c r="S10904">
        <v>47336.020000000004</v>
      </c>
      <c r="T10904" s="8">
        <f t="shared" si="512"/>
        <v>5.3557523425078822E-2</v>
      </c>
      <c r="U10904" s="11" t="s">
        <v>31</v>
      </c>
      <c r="V10904" s="14">
        <v>44938</v>
      </c>
      <c r="W10904" s="14">
        <v>44957</v>
      </c>
    </row>
    <row r="10905" spans="1:23" ht="72.5" hidden="1" x14ac:dyDescent="0.35">
      <c r="A10905" s="1">
        <v>45016.208333333336</v>
      </c>
      <c r="B10905">
        <f t="shared" si="510"/>
        <v>827.45597119277636</v>
      </c>
      <c r="C10905">
        <v>24225</v>
      </c>
      <c r="D10905" s="3">
        <f t="shared" si="511"/>
        <v>7921.4605952216616</v>
      </c>
      <c r="E10905" s="3">
        <v>231912.5</v>
      </c>
      <c r="F10905" t="s">
        <v>286</v>
      </c>
      <c r="H10905" t="s">
        <v>287</v>
      </c>
      <c r="I10905" t="s">
        <v>116</v>
      </c>
      <c r="J10905" t="s">
        <v>35</v>
      </c>
      <c r="K10905" t="s">
        <v>288</v>
      </c>
      <c r="L10905" s="11" t="s">
        <v>117</v>
      </c>
      <c r="M10905" s="11">
        <v>12879</v>
      </c>
      <c r="N10905">
        <v>4260.6000000000004</v>
      </c>
      <c r="O10905" t="s">
        <v>1013</v>
      </c>
      <c r="P10905" s="4" t="s">
        <v>3606</v>
      </c>
      <c r="Q10905" t="s">
        <v>3607</v>
      </c>
      <c r="R10905" t="s">
        <v>3608</v>
      </c>
      <c r="S10905">
        <v>124735.38</v>
      </c>
      <c r="T10905" s="8">
        <f t="shared" si="512"/>
        <v>3.4157109233963937E-2</v>
      </c>
      <c r="U10905" s="11" t="s">
        <v>31</v>
      </c>
      <c r="V10905" s="14">
        <v>45012.041666666701</v>
      </c>
      <c r="W10905" s="14">
        <v>45029.041666666701</v>
      </c>
    </row>
    <row r="10906" spans="1:23" ht="14.5" hidden="1" x14ac:dyDescent="0.35">
      <c r="A10906" s="1">
        <v>45230.208333333336</v>
      </c>
      <c r="B10906">
        <f t="shared" si="510"/>
        <v>70.539788267099496</v>
      </c>
      <c r="C10906">
        <v>6249</v>
      </c>
      <c r="D10906" s="3">
        <f t="shared" si="511"/>
        <v>1899.4225871692254</v>
      </c>
      <c r="E10906" s="3">
        <v>168266.62</v>
      </c>
      <c r="F10906" t="s">
        <v>601</v>
      </c>
      <c r="H10906" t="s">
        <v>602</v>
      </c>
      <c r="I10906" t="s">
        <v>116</v>
      </c>
      <c r="J10906" t="s">
        <v>35</v>
      </c>
      <c r="K10906" t="s">
        <v>491</v>
      </c>
      <c r="L10906" s="11" t="s">
        <v>117</v>
      </c>
      <c r="M10906" s="11">
        <v>12880</v>
      </c>
      <c r="N10906">
        <v>1073.26</v>
      </c>
      <c r="O10906" t="s">
        <v>344</v>
      </c>
      <c r="P10906" t="s">
        <v>345</v>
      </c>
      <c r="Q10906" t="s">
        <v>3609</v>
      </c>
      <c r="R10906" t="s">
        <v>3610</v>
      </c>
      <c r="S10906">
        <v>95078.279999999984</v>
      </c>
      <c r="T10906" s="8">
        <f t="shared" si="512"/>
        <v>1.1288172230292767E-2</v>
      </c>
      <c r="U10906" s="11" t="s">
        <v>31</v>
      </c>
      <c r="V10906" s="14">
        <v>44971</v>
      </c>
      <c r="W10906" s="14">
        <v>45364.791666666701</v>
      </c>
    </row>
    <row r="10907" spans="1:23" ht="14.5" hidden="1" x14ac:dyDescent="0.35">
      <c r="A10907" s="1">
        <v>45247.25</v>
      </c>
      <c r="B10907">
        <f t="shared" si="510"/>
        <v>626.13908455222384</v>
      </c>
      <c r="C10907">
        <v>18880</v>
      </c>
      <c r="D10907" s="3">
        <f t="shared" si="511"/>
        <v>3730.1274201952333</v>
      </c>
      <c r="E10907" s="3">
        <v>112474.7</v>
      </c>
      <c r="F10907" t="s">
        <v>601</v>
      </c>
      <c r="H10907" t="s">
        <v>602</v>
      </c>
      <c r="I10907" t="s">
        <v>116</v>
      </c>
      <c r="J10907" t="s">
        <v>35</v>
      </c>
      <c r="K10907" t="s">
        <v>491</v>
      </c>
      <c r="L10907" s="11" t="s">
        <v>117</v>
      </c>
      <c r="M10907" s="11">
        <v>12880</v>
      </c>
      <c r="N10907">
        <v>3153.19</v>
      </c>
      <c r="O10907" t="s">
        <v>505</v>
      </c>
      <c r="P10907" t="s">
        <v>506</v>
      </c>
      <c r="Q10907" t="s">
        <v>3611</v>
      </c>
      <c r="R10907" t="s">
        <v>3612</v>
      </c>
      <c r="S10907">
        <v>95078.279999999984</v>
      </c>
      <c r="T10907" s="8">
        <f t="shared" si="512"/>
        <v>3.3164146427554227E-2</v>
      </c>
      <c r="U10907" s="11" t="s">
        <v>31</v>
      </c>
      <c r="V10907" s="14">
        <v>44971</v>
      </c>
      <c r="W10907" s="14">
        <v>45364.791666666701</v>
      </c>
    </row>
    <row r="10908" spans="1:23" ht="14.5" hidden="1" x14ac:dyDescent="0.35">
      <c r="A10908" s="1">
        <v>45519.208333333336</v>
      </c>
      <c r="B10908">
        <f t="shared" si="510"/>
        <v>275.86938544704378</v>
      </c>
      <c r="C10908">
        <v>6800</v>
      </c>
      <c r="D10908" s="3">
        <f t="shared" si="511"/>
        <v>9407.5018341133637</v>
      </c>
      <c r="E10908" s="3">
        <v>231888.77</v>
      </c>
      <c r="F10908" t="s">
        <v>252</v>
      </c>
      <c r="G10908" t="s">
        <v>70</v>
      </c>
      <c r="H10908" t="s">
        <v>253</v>
      </c>
      <c r="I10908" t="s">
        <v>116</v>
      </c>
      <c r="J10908" t="s">
        <v>35</v>
      </c>
      <c r="K10908" t="s">
        <v>70</v>
      </c>
      <c r="L10908" s="11" t="s">
        <v>117</v>
      </c>
      <c r="M10908" s="11">
        <v>12881</v>
      </c>
      <c r="N10908">
        <v>1297.1199999999999</v>
      </c>
      <c r="O10908" t="s">
        <v>344</v>
      </c>
      <c r="P10908" t="s">
        <v>345</v>
      </c>
      <c r="Q10908" t="s">
        <v>3613</v>
      </c>
      <c r="R10908" t="s">
        <v>3614</v>
      </c>
      <c r="S10908">
        <v>31973.159999999989</v>
      </c>
      <c r="T10908" s="8">
        <f t="shared" si="512"/>
        <v>4.0569027271624085E-2</v>
      </c>
      <c r="U10908" s="11" t="s">
        <v>215</v>
      </c>
    </row>
    <row r="10909" spans="1:23" ht="43.5" hidden="1" x14ac:dyDescent="0.35">
      <c r="A10909" s="1">
        <v>45052.208333333336</v>
      </c>
      <c r="B10909">
        <f t="shared" si="510"/>
        <v>897.52318871315197</v>
      </c>
      <c r="C10909">
        <v>20000</v>
      </c>
      <c r="D10909" s="3">
        <f t="shared" si="511"/>
        <v>7011.1370171110939</v>
      </c>
      <c r="E10909" s="2">
        <v>156233</v>
      </c>
      <c r="F10909" t="s">
        <v>209</v>
      </c>
      <c r="H10909" t="s">
        <v>210</v>
      </c>
      <c r="I10909" t="s">
        <v>116</v>
      </c>
      <c r="J10909" t="s">
        <v>35</v>
      </c>
      <c r="K10909" t="s">
        <v>36</v>
      </c>
      <c r="L10909" s="11" t="s">
        <v>117</v>
      </c>
      <c r="M10909" s="11">
        <v>12882</v>
      </c>
      <c r="N10909">
        <v>4020.5</v>
      </c>
      <c r="O10909" t="s">
        <v>556</v>
      </c>
      <c r="P10909" s="4" t="s">
        <v>3615</v>
      </c>
      <c r="Q10909" t="s">
        <v>3616</v>
      </c>
      <c r="R10909" t="s">
        <v>3617</v>
      </c>
      <c r="S10909">
        <v>89591</v>
      </c>
      <c r="T10909" s="8">
        <f t="shared" si="512"/>
        <v>4.4876159435657599E-2</v>
      </c>
      <c r="U10909" s="11" t="s">
        <v>31</v>
      </c>
      <c r="V10909" s="14">
        <v>45028.041666666701</v>
      </c>
      <c r="W10909" s="14">
        <v>45052.041666666701</v>
      </c>
    </row>
    <row r="10910" spans="1:23" ht="14.5" hidden="1" x14ac:dyDescent="0.35">
      <c r="A10910" s="1">
        <v>45020.208333333336</v>
      </c>
      <c r="B10910">
        <f t="shared" si="510"/>
        <v>900.50357648707222</v>
      </c>
      <c r="C10910">
        <v>25001</v>
      </c>
      <c r="D10910" s="3">
        <f t="shared" si="511"/>
        <v>7469.4864479315256</v>
      </c>
      <c r="E10910" s="2">
        <v>207378</v>
      </c>
      <c r="F10910" t="s">
        <v>209</v>
      </c>
      <c r="H10910" t="s">
        <v>210</v>
      </c>
      <c r="I10910" t="s">
        <v>116</v>
      </c>
      <c r="J10910" t="s">
        <v>35</v>
      </c>
      <c r="K10910" t="s">
        <v>36</v>
      </c>
      <c r="L10910" s="11" t="s">
        <v>117</v>
      </c>
      <c r="M10910" s="11">
        <v>12883</v>
      </c>
      <c r="N10910">
        <v>4257</v>
      </c>
      <c r="O10910" t="s">
        <v>814</v>
      </c>
      <c r="P10910" t="s">
        <v>3618</v>
      </c>
      <c r="Q10910" t="s">
        <v>3619</v>
      </c>
      <c r="R10910" t="s">
        <v>3620</v>
      </c>
      <c r="S10910">
        <v>118188.6</v>
      </c>
      <c r="T10910" s="8">
        <f t="shared" si="512"/>
        <v>3.6018702311390434E-2</v>
      </c>
      <c r="U10910" s="11" t="s">
        <v>31</v>
      </c>
      <c r="V10910" s="14">
        <v>45009.041666666701</v>
      </c>
      <c r="W10910" s="14">
        <v>45019.041666666701</v>
      </c>
    </row>
    <row r="10911" spans="1:23" ht="14.5" hidden="1" x14ac:dyDescent="0.35">
      <c r="A10911" s="1">
        <v>44993.25</v>
      </c>
      <c r="B10911">
        <f t="shared" si="510"/>
        <v>946.77196981168152</v>
      </c>
      <c r="C10911">
        <v>25000</v>
      </c>
      <c r="D10911" s="3">
        <f t="shared" si="511"/>
        <v>8279.2179089728161</v>
      </c>
      <c r="E10911" s="2">
        <v>218617</v>
      </c>
      <c r="F10911" t="s">
        <v>416</v>
      </c>
      <c r="H10911" t="s">
        <v>417</v>
      </c>
      <c r="I10911" t="s">
        <v>116</v>
      </c>
      <c r="J10911" t="s">
        <v>35</v>
      </c>
      <c r="K10911" t="s">
        <v>36</v>
      </c>
      <c r="L10911" s="11" t="s">
        <v>117</v>
      </c>
      <c r="M10911" s="11">
        <v>12884</v>
      </c>
      <c r="N10911">
        <v>4752</v>
      </c>
      <c r="O10911" t="s">
        <v>814</v>
      </c>
      <c r="P10911" t="s">
        <v>3621</v>
      </c>
      <c r="Q10911" t="s">
        <v>3622</v>
      </c>
      <c r="R10911" t="s">
        <v>3623</v>
      </c>
      <c r="S10911">
        <v>125479</v>
      </c>
      <c r="T10911" s="8">
        <f t="shared" si="512"/>
        <v>3.7870878792467262E-2</v>
      </c>
      <c r="U10911" s="11" t="s">
        <v>31</v>
      </c>
      <c r="V10911" s="14">
        <v>44980</v>
      </c>
      <c r="W10911" s="14">
        <v>44992</v>
      </c>
    </row>
    <row r="10912" spans="1:23" ht="58" hidden="1" x14ac:dyDescent="0.35">
      <c r="A10912" s="1">
        <v>44987</v>
      </c>
      <c r="B10912">
        <f t="shared" si="510"/>
        <v>854.2153514290851</v>
      </c>
      <c r="C10912">
        <v>26000</v>
      </c>
      <c r="D10912" s="3">
        <f t="shared" si="511"/>
        <v>9376.7219126370674</v>
      </c>
      <c r="E10912" s="2">
        <v>285402</v>
      </c>
      <c r="F10912" t="s">
        <v>416</v>
      </c>
      <c r="H10912" t="s">
        <v>417</v>
      </c>
      <c r="I10912" t="s">
        <v>116</v>
      </c>
      <c r="J10912" t="s">
        <v>35</v>
      </c>
      <c r="K10912" t="s">
        <v>36</v>
      </c>
      <c r="L10912" s="11" t="s">
        <v>117</v>
      </c>
      <c r="M10912" s="11">
        <v>12893</v>
      </c>
      <c r="N10912">
        <v>4752</v>
      </c>
      <c r="O10912" t="s">
        <v>380</v>
      </c>
      <c r="P10912" s="4" t="s">
        <v>1964</v>
      </c>
      <c r="Q10912" t="s">
        <v>3639</v>
      </c>
      <c r="R10912" t="s">
        <v>3640</v>
      </c>
      <c r="S10912">
        <v>144638</v>
      </c>
      <c r="T10912" s="8">
        <f t="shared" si="512"/>
        <v>3.285443659342635E-2</v>
      </c>
      <c r="U10912" s="11" t="s">
        <v>31</v>
      </c>
      <c r="V10912" s="14">
        <v>44952</v>
      </c>
      <c r="W10912" s="14">
        <v>44986.75</v>
      </c>
    </row>
    <row r="10913" spans="1:23" ht="58" hidden="1" x14ac:dyDescent="0.35">
      <c r="A10913" s="1">
        <v>45016.208333333336</v>
      </c>
      <c r="B10913">
        <f t="shared" si="510"/>
        <v>854.2153514290851</v>
      </c>
      <c r="C10913">
        <v>26000</v>
      </c>
      <c r="D10913" s="3">
        <f t="shared" si="511"/>
        <v>9376.7219126370674</v>
      </c>
      <c r="E10913" s="2">
        <v>285402</v>
      </c>
      <c r="F10913" t="s">
        <v>416</v>
      </c>
      <c r="H10913" t="s">
        <v>417</v>
      </c>
      <c r="I10913" t="s">
        <v>116</v>
      </c>
      <c r="J10913" t="s">
        <v>35</v>
      </c>
      <c r="K10913" t="s">
        <v>36</v>
      </c>
      <c r="L10913" s="11" t="s">
        <v>117</v>
      </c>
      <c r="M10913" s="11">
        <v>12894</v>
      </c>
      <c r="N10913">
        <v>4752</v>
      </c>
      <c r="O10913" t="s">
        <v>380</v>
      </c>
      <c r="P10913" s="4" t="s">
        <v>1964</v>
      </c>
      <c r="Q10913" t="s">
        <v>3641</v>
      </c>
      <c r="R10913" t="s">
        <v>3642</v>
      </c>
      <c r="S10913">
        <v>144638</v>
      </c>
      <c r="T10913" s="8">
        <f t="shared" si="512"/>
        <v>3.285443659342635E-2</v>
      </c>
      <c r="U10913" s="11" t="s">
        <v>31</v>
      </c>
      <c r="V10913" s="14">
        <v>45015.041666666701</v>
      </c>
      <c r="W10913" s="14">
        <v>45035.791666666701</v>
      </c>
    </row>
    <row r="10914" spans="1:23" ht="58" hidden="1" x14ac:dyDescent="0.35">
      <c r="A10914" s="1">
        <v>45100.208333333336</v>
      </c>
      <c r="B10914">
        <f t="shared" si="510"/>
        <v>852.15648209859478</v>
      </c>
      <c r="C10914">
        <v>31300</v>
      </c>
      <c r="D10914" s="3">
        <f t="shared" si="511"/>
        <v>8765.1781181686383</v>
      </c>
      <c r="E10914" s="2">
        <v>321948</v>
      </c>
      <c r="F10914" t="s">
        <v>286</v>
      </c>
      <c r="H10914" t="s">
        <v>287</v>
      </c>
      <c r="I10914" t="s">
        <v>116</v>
      </c>
      <c r="J10914" t="s">
        <v>35</v>
      </c>
      <c r="K10914" t="s">
        <v>288</v>
      </c>
      <c r="L10914" s="11" t="s">
        <v>117</v>
      </c>
      <c r="M10914" s="11">
        <v>12895</v>
      </c>
      <c r="N10914">
        <v>4260.6000000000004</v>
      </c>
      <c r="O10914" t="s">
        <v>380</v>
      </c>
      <c r="P10914" s="4" t="s">
        <v>1964</v>
      </c>
      <c r="Q10914" t="s">
        <v>3643</v>
      </c>
      <c r="R10914" t="s">
        <v>3644</v>
      </c>
      <c r="S10914">
        <v>156493.29999999999</v>
      </c>
      <c r="T10914" s="8">
        <f t="shared" si="512"/>
        <v>2.7225446712415169E-2</v>
      </c>
      <c r="U10914" s="11" t="s">
        <v>215</v>
      </c>
    </row>
    <row r="10915" spans="1:23" ht="72.5" hidden="1" x14ac:dyDescent="0.35">
      <c r="A10915" s="1">
        <v>45019.208333333336</v>
      </c>
      <c r="B10915">
        <f t="shared" si="510"/>
        <v>948.87630764253129</v>
      </c>
      <c r="C10915">
        <v>14142</v>
      </c>
      <c r="D10915" s="3">
        <f t="shared" si="511"/>
        <v>7476.240845686375</v>
      </c>
      <c r="E10915" s="3">
        <v>111425.48</v>
      </c>
      <c r="F10915" t="s">
        <v>2284</v>
      </c>
      <c r="H10915" t="s">
        <v>2285</v>
      </c>
      <c r="I10915" t="s">
        <v>116</v>
      </c>
      <c r="J10915" t="s">
        <v>35</v>
      </c>
      <c r="K10915" t="s">
        <v>70</v>
      </c>
      <c r="L10915" s="11" t="s">
        <v>117</v>
      </c>
      <c r="M10915" s="11">
        <v>12896</v>
      </c>
      <c r="N10915">
        <v>5242.5</v>
      </c>
      <c r="O10915" t="s">
        <v>3645</v>
      </c>
      <c r="P10915" s="4" t="s">
        <v>3646</v>
      </c>
      <c r="Q10915" t="s">
        <v>3647</v>
      </c>
      <c r="R10915" t="s">
        <v>3648</v>
      </c>
      <c r="S10915">
        <v>78133.929999999993</v>
      </c>
      <c r="T10915" s="8">
        <f t="shared" si="512"/>
        <v>6.70963306210247E-2</v>
      </c>
      <c r="U10915" s="11" t="s">
        <v>31</v>
      </c>
      <c r="V10915" s="14">
        <v>44959</v>
      </c>
      <c r="W10915" s="14">
        <v>45027.041666666701</v>
      </c>
    </row>
    <row r="10916" spans="1:23" ht="14.5" hidden="1" x14ac:dyDescent="0.35">
      <c r="A10916" s="1">
        <v>44985.25</v>
      </c>
      <c r="B10916">
        <f t="shared" si="510"/>
        <v>964.72447872751081</v>
      </c>
      <c r="C10916">
        <v>21000</v>
      </c>
      <c r="D10916" s="3">
        <f t="shared" si="511"/>
        <v>7879.4101496373905</v>
      </c>
      <c r="E10916" s="2">
        <v>171518</v>
      </c>
      <c r="F10916" t="s">
        <v>114</v>
      </c>
      <c r="H10916" t="s">
        <v>115</v>
      </c>
      <c r="I10916" t="s">
        <v>116</v>
      </c>
      <c r="J10916" t="s">
        <v>35</v>
      </c>
      <c r="K10916" t="s">
        <v>108</v>
      </c>
      <c r="L10916" s="11" t="s">
        <v>117</v>
      </c>
      <c r="M10916" s="11">
        <v>12897</v>
      </c>
      <c r="N10916">
        <v>4260.6000000000004</v>
      </c>
      <c r="O10916" t="s">
        <v>533</v>
      </c>
      <c r="P10916" t="s">
        <v>3181</v>
      </c>
      <c r="Q10916" t="s">
        <v>3649</v>
      </c>
      <c r="R10916" t="s">
        <v>3183</v>
      </c>
      <c r="S10916">
        <v>92744.2</v>
      </c>
      <c r="T10916" s="8">
        <f t="shared" si="512"/>
        <v>4.5939260891786231E-2</v>
      </c>
      <c r="U10916" s="11" t="s">
        <v>31</v>
      </c>
      <c r="V10916" s="14">
        <v>44963</v>
      </c>
      <c r="W10916" s="14">
        <v>44985</v>
      </c>
    </row>
    <row r="10917" spans="1:23" ht="72.5" hidden="1" x14ac:dyDescent="0.35">
      <c r="A10917" s="1">
        <v>45138.208333333336</v>
      </c>
      <c r="B10917">
        <f t="shared" si="510"/>
        <v>763.89042176583428</v>
      </c>
      <c r="C10917">
        <v>21600</v>
      </c>
      <c r="D10917" s="3">
        <f t="shared" si="511"/>
        <v>5499.6573837409669</v>
      </c>
      <c r="E10917" s="2">
        <v>155510</v>
      </c>
      <c r="F10917" t="s">
        <v>671</v>
      </c>
      <c r="H10917" t="s">
        <v>672</v>
      </c>
      <c r="I10917" t="s">
        <v>155</v>
      </c>
      <c r="J10917" t="s">
        <v>35</v>
      </c>
      <c r="K10917" t="s">
        <v>70</v>
      </c>
      <c r="L10917" s="11" t="s">
        <v>117</v>
      </c>
      <c r="M10917" s="11">
        <v>12900</v>
      </c>
      <c r="N10917">
        <v>3550.4</v>
      </c>
      <c r="O10917" t="s">
        <v>1511</v>
      </c>
      <c r="P10917" s="4" t="s">
        <v>3653</v>
      </c>
      <c r="Q10917" t="s">
        <v>3654</v>
      </c>
      <c r="R10917" t="s">
        <v>3655</v>
      </c>
      <c r="S10917">
        <v>100392.20000000001</v>
      </c>
      <c r="T10917" s="8">
        <f t="shared" si="512"/>
        <v>3.5365297303973808E-2</v>
      </c>
      <c r="U10917" s="11" t="s">
        <v>31</v>
      </c>
      <c r="V10917" s="14">
        <v>45027.041666666701</v>
      </c>
      <c r="W10917" s="14">
        <v>45076.500555555598</v>
      </c>
    </row>
    <row r="10918" spans="1:23" ht="72.5" hidden="1" x14ac:dyDescent="0.35">
      <c r="A10918" s="1">
        <v>45078.208333333336</v>
      </c>
      <c r="B10918">
        <f t="shared" si="510"/>
        <v>948.87630764253129</v>
      </c>
      <c r="C10918">
        <v>14142</v>
      </c>
      <c r="D10918" s="3">
        <f t="shared" si="511"/>
        <v>7476.240845686375</v>
      </c>
      <c r="E10918" s="3">
        <v>111425.48</v>
      </c>
      <c r="F10918" t="s">
        <v>2284</v>
      </c>
      <c r="H10918" t="s">
        <v>2285</v>
      </c>
      <c r="I10918" t="s">
        <v>116</v>
      </c>
      <c r="J10918" t="s">
        <v>35</v>
      </c>
      <c r="K10918" t="s">
        <v>70</v>
      </c>
      <c r="L10918" s="11" t="s">
        <v>117</v>
      </c>
      <c r="M10918" s="11">
        <v>12921</v>
      </c>
      <c r="N10918">
        <v>5242.5</v>
      </c>
      <c r="O10918" t="s">
        <v>3645</v>
      </c>
      <c r="P10918" s="4" t="s">
        <v>3646</v>
      </c>
      <c r="Q10918" t="s">
        <v>3694</v>
      </c>
      <c r="R10918" t="s">
        <v>3695</v>
      </c>
      <c r="S10918">
        <v>78133.929999999993</v>
      </c>
      <c r="T10918" s="8">
        <f t="shared" si="512"/>
        <v>6.70963306210247E-2</v>
      </c>
      <c r="U10918" s="11" t="s">
        <v>31</v>
      </c>
      <c r="V10918" s="14">
        <v>45035.041666666701</v>
      </c>
      <c r="W10918" s="14">
        <v>45118.763206018499</v>
      </c>
    </row>
    <row r="10919" spans="1:23" ht="43.5" hidden="1" x14ac:dyDescent="0.35">
      <c r="A10919" s="1">
        <v>44975</v>
      </c>
      <c r="B10919">
        <f t="shared" si="510"/>
        <v>911.59822425132995</v>
      </c>
      <c r="C10919">
        <v>23751</v>
      </c>
      <c r="D10919" s="3">
        <f t="shared" si="511"/>
        <v>6167.8913942852168</v>
      </c>
      <c r="E10919" s="3">
        <v>160699.73000000001</v>
      </c>
      <c r="F10919" t="s">
        <v>114</v>
      </c>
      <c r="H10919" t="s">
        <v>115</v>
      </c>
      <c r="I10919" t="s">
        <v>116</v>
      </c>
      <c r="J10919" t="s">
        <v>35</v>
      </c>
      <c r="K10919" t="s">
        <v>108</v>
      </c>
      <c r="L10919" s="11" t="s">
        <v>117</v>
      </c>
      <c r="M10919" s="11">
        <v>12925</v>
      </c>
      <c r="N10919">
        <v>4260.6000000000004</v>
      </c>
      <c r="O10919" t="s">
        <v>369</v>
      </c>
      <c r="P10919" s="4" t="s">
        <v>1646</v>
      </c>
      <c r="Q10919" t="s">
        <v>3700</v>
      </c>
      <c r="R10919" t="s">
        <v>3701</v>
      </c>
      <c r="S10919">
        <v>111006.6999999999</v>
      </c>
      <c r="T10919" s="8">
        <f t="shared" si="512"/>
        <v>3.8381467064600647E-2</v>
      </c>
      <c r="U10919" s="11" t="s">
        <v>31</v>
      </c>
      <c r="V10919" s="14">
        <v>44964</v>
      </c>
      <c r="W10919" s="14">
        <v>44975</v>
      </c>
    </row>
    <row r="10920" spans="1:23" ht="72.5" hidden="1" x14ac:dyDescent="0.35">
      <c r="A10920" s="1">
        <v>45138.208333333336</v>
      </c>
      <c r="B10920">
        <f t="shared" si="510"/>
        <v>763.89042176583428</v>
      </c>
      <c r="C10920">
        <v>21600</v>
      </c>
      <c r="D10920" s="3">
        <f t="shared" si="511"/>
        <v>5499.6573837409669</v>
      </c>
      <c r="E10920" s="2">
        <v>155510</v>
      </c>
      <c r="F10920" t="s">
        <v>671</v>
      </c>
      <c r="H10920" t="s">
        <v>672</v>
      </c>
      <c r="I10920" t="s">
        <v>155</v>
      </c>
      <c r="J10920" t="s">
        <v>35</v>
      </c>
      <c r="K10920" t="s">
        <v>70</v>
      </c>
      <c r="L10920" s="11" t="s">
        <v>117</v>
      </c>
      <c r="M10920" s="11">
        <v>12927</v>
      </c>
      <c r="N10920">
        <v>3550.4</v>
      </c>
      <c r="O10920" t="s">
        <v>1511</v>
      </c>
      <c r="P10920" s="4" t="s">
        <v>3653</v>
      </c>
      <c r="Q10920" t="s">
        <v>3704</v>
      </c>
      <c r="R10920" t="s">
        <v>3705</v>
      </c>
      <c r="S10920">
        <v>100392.20000000001</v>
      </c>
      <c r="T10920" s="8">
        <f t="shared" si="512"/>
        <v>3.5365297303973808E-2</v>
      </c>
      <c r="U10920" s="11" t="s">
        <v>31</v>
      </c>
      <c r="V10920" s="14">
        <v>45027.041666666701</v>
      </c>
      <c r="W10920" s="14">
        <v>45076.733726851897</v>
      </c>
    </row>
    <row r="10921" spans="1:23" ht="72.5" hidden="1" x14ac:dyDescent="0.35">
      <c r="A10921" s="1">
        <v>45258.25</v>
      </c>
      <c r="B10921">
        <f t="shared" si="510"/>
        <v>784.24771131519935</v>
      </c>
      <c r="C10921">
        <v>21900</v>
      </c>
      <c r="D10921" s="3">
        <f t="shared" si="511"/>
        <v>4540.7942485150043</v>
      </c>
      <c r="E10921" s="2">
        <v>126801</v>
      </c>
      <c r="F10921" t="s">
        <v>177</v>
      </c>
      <c r="H10921" t="s">
        <v>178</v>
      </c>
      <c r="I10921" t="s">
        <v>155</v>
      </c>
      <c r="J10921" t="s">
        <v>35</v>
      </c>
      <c r="K10921" t="s">
        <v>70</v>
      </c>
      <c r="L10921" s="11" t="s">
        <v>117</v>
      </c>
      <c r="M10921" s="11">
        <v>12928</v>
      </c>
      <c r="N10921">
        <v>2940.8</v>
      </c>
      <c r="O10921" t="s">
        <v>1511</v>
      </c>
      <c r="P10921" s="4" t="s">
        <v>3706</v>
      </c>
      <c r="Q10921" t="s">
        <v>3707</v>
      </c>
      <c r="R10921" t="s">
        <v>3708</v>
      </c>
      <c r="S10921">
        <v>82121.399999999994</v>
      </c>
      <c r="T10921" s="8">
        <f t="shared" si="512"/>
        <v>3.5810397776949741E-2</v>
      </c>
      <c r="U10921" s="11" t="s">
        <v>3041</v>
      </c>
      <c r="V10921" s="14">
        <v>45021.041666666701</v>
      </c>
      <c r="W10921" s="14">
        <v>45073.479293981502</v>
      </c>
    </row>
    <row r="10922" spans="1:23" ht="72.5" hidden="1" x14ac:dyDescent="0.35">
      <c r="A10922" s="1">
        <v>45138.208333333336</v>
      </c>
      <c r="B10922">
        <f t="shared" si="510"/>
        <v>780.36249403616375</v>
      </c>
      <c r="C10922">
        <v>19800</v>
      </c>
      <c r="D10922" s="3">
        <f t="shared" si="511"/>
        <v>4542.4979602339436</v>
      </c>
      <c r="E10922" s="2">
        <v>115256</v>
      </c>
      <c r="F10922" t="s">
        <v>177</v>
      </c>
      <c r="H10922" t="s">
        <v>178</v>
      </c>
      <c r="I10922" t="s">
        <v>155</v>
      </c>
      <c r="J10922" t="s">
        <v>35</v>
      </c>
      <c r="K10922" t="s">
        <v>70</v>
      </c>
      <c r="L10922" s="11" t="s">
        <v>117</v>
      </c>
      <c r="M10922" s="11">
        <v>12929</v>
      </c>
      <c r="N10922">
        <v>2940.8</v>
      </c>
      <c r="O10922" t="s">
        <v>1511</v>
      </c>
      <c r="P10922" s="4" t="s">
        <v>3709</v>
      </c>
      <c r="Q10922" t="s">
        <v>3710</v>
      </c>
      <c r="R10922" t="s">
        <v>3711</v>
      </c>
      <c r="S10922">
        <v>74616.399999999994</v>
      </c>
      <c r="T10922" s="8">
        <f t="shared" si="512"/>
        <v>3.9412247173543621E-2</v>
      </c>
      <c r="U10922" s="11" t="s">
        <v>31</v>
      </c>
      <c r="V10922" s="14">
        <v>45022.041666666701</v>
      </c>
      <c r="W10922" s="14">
        <v>45072.517581018503</v>
      </c>
    </row>
    <row r="10923" spans="1:23" ht="72.5" hidden="1" x14ac:dyDescent="0.35">
      <c r="A10923" s="1">
        <v>45138.208333333336</v>
      </c>
      <c r="B10923">
        <f t="shared" si="510"/>
        <v>780.36249403616375</v>
      </c>
      <c r="C10923">
        <v>19800</v>
      </c>
      <c r="D10923" s="3">
        <f t="shared" si="511"/>
        <v>4542.4979602339436</v>
      </c>
      <c r="E10923" s="2">
        <v>115256</v>
      </c>
      <c r="F10923" t="s">
        <v>177</v>
      </c>
      <c r="H10923" t="s">
        <v>178</v>
      </c>
      <c r="I10923" t="s">
        <v>155</v>
      </c>
      <c r="J10923" t="s">
        <v>35</v>
      </c>
      <c r="K10923" t="s">
        <v>70</v>
      </c>
      <c r="L10923" s="11" t="s">
        <v>117</v>
      </c>
      <c r="M10923" s="11">
        <v>12930</v>
      </c>
      <c r="N10923">
        <v>2940.8</v>
      </c>
      <c r="O10923" t="s">
        <v>1511</v>
      </c>
      <c r="P10923" s="4" t="s">
        <v>3709</v>
      </c>
      <c r="Q10923" t="s">
        <v>3712</v>
      </c>
      <c r="R10923" t="s">
        <v>3713</v>
      </c>
      <c r="S10923">
        <v>74616.399999999994</v>
      </c>
      <c r="T10923" s="8">
        <f t="shared" si="512"/>
        <v>3.9412247173543621E-2</v>
      </c>
      <c r="U10923" s="11" t="s">
        <v>31</v>
      </c>
      <c r="V10923" s="14">
        <v>45022.041666666701</v>
      </c>
      <c r="W10923" s="14">
        <v>45072.734930555598</v>
      </c>
    </row>
    <row r="10924" spans="1:23" ht="43.5" hidden="1" x14ac:dyDescent="0.35">
      <c r="A10924" s="1">
        <v>45093</v>
      </c>
      <c r="B10924">
        <f t="shared" si="510"/>
        <v>257.06213652234516</v>
      </c>
      <c r="C10924">
        <v>29460</v>
      </c>
      <c r="D10924" s="3">
        <f t="shared" si="511"/>
        <v>2981.9469610661818</v>
      </c>
      <c r="E10924" s="2">
        <v>341739</v>
      </c>
      <c r="F10924" t="s">
        <v>416</v>
      </c>
      <c r="H10924" t="s">
        <v>417</v>
      </c>
      <c r="I10924" t="s">
        <v>116</v>
      </c>
      <c r="J10924" t="s">
        <v>35</v>
      </c>
      <c r="K10924" t="s">
        <v>36</v>
      </c>
      <c r="L10924" s="11" t="s">
        <v>117</v>
      </c>
      <c r="M10924" s="11">
        <v>12934</v>
      </c>
      <c r="N10924">
        <v>4197.6000000000004</v>
      </c>
      <c r="O10924" t="s">
        <v>584</v>
      </c>
      <c r="P10924" s="4" t="s">
        <v>3721</v>
      </c>
      <c r="Q10924" t="s">
        <v>3722</v>
      </c>
      <c r="R10924" t="s">
        <v>3723</v>
      </c>
      <c r="S10924">
        <v>481056.0499999997</v>
      </c>
      <c r="T10924" s="8">
        <f t="shared" si="512"/>
        <v>8.7258023259451853E-3</v>
      </c>
      <c r="U10924" s="11" t="s">
        <v>31</v>
      </c>
      <c r="V10924" s="14">
        <v>45076.041666666701</v>
      </c>
      <c r="W10924" s="14">
        <v>45093</v>
      </c>
    </row>
    <row r="10925" spans="1:23" ht="58" hidden="1" x14ac:dyDescent="0.35">
      <c r="A10925" s="1">
        <v>45108.208333333336</v>
      </c>
      <c r="B10925">
        <f t="shared" si="510"/>
        <v>286.46973673857775</v>
      </c>
      <c r="C10925">
        <v>29000</v>
      </c>
      <c r="D10925" s="3">
        <f t="shared" si="511"/>
        <v>2994.5570625294099</v>
      </c>
      <c r="E10925" s="2">
        <v>303146</v>
      </c>
      <c r="F10925" t="s">
        <v>416</v>
      </c>
      <c r="H10925" t="s">
        <v>417</v>
      </c>
      <c r="I10925" t="s">
        <v>116</v>
      </c>
      <c r="J10925" t="s">
        <v>35</v>
      </c>
      <c r="K10925" t="s">
        <v>36</v>
      </c>
      <c r="L10925" s="11" t="s">
        <v>117</v>
      </c>
      <c r="M10925" s="11">
        <v>12934</v>
      </c>
      <c r="N10925">
        <v>4752</v>
      </c>
      <c r="O10925" t="s">
        <v>221</v>
      </c>
      <c r="P10925" s="4" t="s">
        <v>2768</v>
      </c>
      <c r="Q10925" t="s">
        <v>3726</v>
      </c>
      <c r="R10925" t="s">
        <v>3727</v>
      </c>
      <c r="S10925">
        <v>481056.0499999997</v>
      </c>
      <c r="T10925" s="8">
        <f t="shared" si="512"/>
        <v>9.8782667840888877E-3</v>
      </c>
      <c r="U10925" s="11" t="s">
        <v>31</v>
      </c>
      <c r="V10925" s="14">
        <v>45076.041666666701</v>
      </c>
      <c r="W10925" s="14">
        <v>45093</v>
      </c>
    </row>
    <row r="10926" spans="1:23" ht="58" hidden="1" x14ac:dyDescent="0.35">
      <c r="A10926" s="1">
        <v>45124</v>
      </c>
      <c r="B10926">
        <f t="shared" si="510"/>
        <v>159.74649216546331</v>
      </c>
      <c r="C10926">
        <v>29000</v>
      </c>
      <c r="D10926" s="3">
        <f t="shared" si="511"/>
        <v>1636.5091677397643</v>
      </c>
      <c r="E10926" s="2">
        <v>297088</v>
      </c>
      <c r="F10926" t="s">
        <v>416</v>
      </c>
      <c r="H10926" t="s">
        <v>417</v>
      </c>
      <c r="I10926" t="s">
        <v>116</v>
      </c>
      <c r="J10926" t="s">
        <v>35</v>
      </c>
      <c r="K10926" t="s">
        <v>36</v>
      </c>
      <c r="L10926" s="11" t="s">
        <v>117</v>
      </c>
      <c r="M10926" s="11">
        <v>12935</v>
      </c>
      <c r="N10926">
        <v>2640</v>
      </c>
      <c r="O10926" t="s">
        <v>221</v>
      </c>
      <c r="P10926" s="4" t="s">
        <v>2768</v>
      </c>
      <c r="Q10926" t="s">
        <v>3728</v>
      </c>
      <c r="R10926" t="s">
        <v>3729</v>
      </c>
      <c r="S10926">
        <v>479259.34999999974</v>
      </c>
      <c r="T10926" s="8">
        <f t="shared" si="512"/>
        <v>5.5084997298435624E-3</v>
      </c>
      <c r="U10926" s="11" t="s">
        <v>31</v>
      </c>
      <c r="V10926" s="14">
        <v>45113</v>
      </c>
      <c r="W10926" s="14">
        <v>45129.381574074097</v>
      </c>
    </row>
    <row r="10927" spans="1:23" ht="14.5" hidden="1" x14ac:dyDescent="0.35">
      <c r="A10927" s="1">
        <v>45129.208333333336</v>
      </c>
      <c r="B10927">
        <f t="shared" si="510"/>
        <v>263.42967748047079</v>
      </c>
      <c r="C10927">
        <v>29520</v>
      </c>
      <c r="D10927" s="3">
        <f t="shared" si="511"/>
        <v>3270.6896006932379</v>
      </c>
      <c r="E10927" s="3">
        <v>366514.35</v>
      </c>
      <c r="F10927" t="s">
        <v>416</v>
      </c>
      <c r="H10927" t="s">
        <v>417</v>
      </c>
      <c r="I10927" t="s">
        <v>116</v>
      </c>
      <c r="J10927" t="s">
        <v>35</v>
      </c>
      <c r="K10927" t="s">
        <v>36</v>
      </c>
      <c r="L10927" s="11" t="s">
        <v>117</v>
      </c>
      <c r="M10927" s="11">
        <v>12935</v>
      </c>
      <c r="N10927">
        <v>4276.8</v>
      </c>
      <c r="O10927" t="s">
        <v>584</v>
      </c>
      <c r="P10927" t="s">
        <v>3730</v>
      </c>
      <c r="Q10927" t="s">
        <v>3731</v>
      </c>
      <c r="R10927" t="s">
        <v>3732</v>
      </c>
      <c r="S10927">
        <v>479259.34999999974</v>
      </c>
      <c r="T10927" s="8">
        <f t="shared" si="512"/>
        <v>8.9237695623465719E-3</v>
      </c>
      <c r="U10927" s="11" t="s">
        <v>31</v>
      </c>
      <c r="V10927" s="14">
        <v>45113</v>
      </c>
      <c r="W10927" s="14">
        <v>45129.381574074097</v>
      </c>
    </row>
    <row r="10928" spans="1:23" ht="58" hidden="1" x14ac:dyDescent="0.35">
      <c r="A10928" s="1">
        <v>45195</v>
      </c>
      <c r="B10928">
        <f t="shared" si="510"/>
        <v>349.38304628834021</v>
      </c>
      <c r="C10928">
        <v>29520</v>
      </c>
      <c r="D10928" s="3">
        <f t="shared" si="511"/>
        <v>3374.2437000784562</v>
      </c>
      <c r="E10928" s="3">
        <v>285095.90000000002</v>
      </c>
      <c r="F10928" t="s">
        <v>416</v>
      </c>
      <c r="H10928" t="s">
        <v>417</v>
      </c>
      <c r="I10928" t="s">
        <v>116</v>
      </c>
      <c r="J10928" t="s">
        <v>35</v>
      </c>
      <c r="K10928" t="s">
        <v>36</v>
      </c>
      <c r="L10928" s="11" t="s">
        <v>117</v>
      </c>
      <c r="M10928" s="11">
        <v>12936</v>
      </c>
      <c r="N10928">
        <v>3801.6</v>
      </c>
      <c r="O10928" t="s">
        <v>380</v>
      </c>
      <c r="P10928" s="4" t="s">
        <v>3735</v>
      </c>
      <c r="Q10928" t="s">
        <v>3736</v>
      </c>
      <c r="R10928" t="s">
        <v>3737</v>
      </c>
      <c r="S10928">
        <v>321203.99999999988</v>
      </c>
      <c r="T10928" s="8">
        <f t="shared" si="512"/>
        <v>1.1835469047708002E-2</v>
      </c>
      <c r="U10928" s="11" t="s">
        <v>31</v>
      </c>
      <c r="V10928" s="14">
        <v>45175.041666666701</v>
      </c>
      <c r="W10928" s="14">
        <v>45194.791666666701</v>
      </c>
    </row>
    <row r="10929" spans="1:23" ht="58" hidden="1" x14ac:dyDescent="0.35">
      <c r="A10929" s="1">
        <v>45513</v>
      </c>
      <c r="B10929">
        <f t="shared" si="510"/>
        <v>493.07340069942268</v>
      </c>
      <c r="C10929">
        <v>29000</v>
      </c>
      <c r="D10929" s="3">
        <f t="shared" si="511"/>
        <v>4991.790096025662</v>
      </c>
      <c r="E10929" s="2">
        <v>293591</v>
      </c>
      <c r="F10929" t="s">
        <v>416</v>
      </c>
      <c r="G10929" t="s">
        <v>36</v>
      </c>
      <c r="H10929" t="s">
        <v>417</v>
      </c>
      <c r="I10929" t="s">
        <v>116</v>
      </c>
      <c r="J10929" t="s">
        <v>35</v>
      </c>
      <c r="K10929" t="s">
        <v>36</v>
      </c>
      <c r="L10929" s="11" t="s">
        <v>117</v>
      </c>
      <c r="M10929" s="11">
        <v>12937</v>
      </c>
      <c r="N10929">
        <v>2640</v>
      </c>
      <c r="O10929" t="s">
        <v>221</v>
      </c>
      <c r="P10929" s="4" t="s">
        <v>2768</v>
      </c>
      <c r="Q10929" t="s">
        <v>3740</v>
      </c>
      <c r="R10929" t="s">
        <v>3741</v>
      </c>
      <c r="S10929">
        <v>155270.99999999988</v>
      </c>
      <c r="T10929" s="8">
        <f t="shared" si="512"/>
        <v>1.7002531058600782E-2</v>
      </c>
      <c r="U10929" s="11" t="s">
        <v>31</v>
      </c>
      <c r="V10929" s="14">
        <v>45378</v>
      </c>
    </row>
    <row r="10930" spans="1:23" ht="72.5" hidden="1" x14ac:dyDescent="0.35">
      <c r="A10930" s="1">
        <v>45064.208333333336</v>
      </c>
      <c r="B10930">
        <f t="shared" si="510"/>
        <v>820.08202175745407</v>
      </c>
      <c r="C10930">
        <v>28000</v>
      </c>
      <c r="D10930" s="3">
        <f t="shared" si="511"/>
        <v>2635.5971747102863</v>
      </c>
      <c r="E10930" s="2">
        <v>89987</v>
      </c>
      <c r="F10930" t="s">
        <v>846</v>
      </c>
      <c r="H10930" t="s">
        <v>847</v>
      </c>
      <c r="I10930" t="s">
        <v>155</v>
      </c>
      <c r="J10930" t="s">
        <v>35</v>
      </c>
      <c r="K10930" t="s">
        <v>70</v>
      </c>
      <c r="L10930" s="11" t="s">
        <v>117</v>
      </c>
      <c r="M10930" s="11">
        <v>12938</v>
      </c>
      <c r="N10930">
        <v>2376.75</v>
      </c>
      <c r="O10930" t="s">
        <v>991</v>
      </c>
      <c r="P10930" s="4" t="s">
        <v>3466</v>
      </c>
      <c r="Q10930" t="s">
        <v>3742</v>
      </c>
      <c r="R10930" t="s">
        <v>3743</v>
      </c>
      <c r="S10930">
        <v>81149.200000000012</v>
      </c>
      <c r="T10930" s="8">
        <f t="shared" si="512"/>
        <v>2.9288643634194787E-2</v>
      </c>
      <c r="U10930" s="11" t="s">
        <v>31</v>
      </c>
      <c r="V10930" s="14">
        <v>45013.041666666701</v>
      </c>
      <c r="W10930" s="14">
        <v>45064.041666666701</v>
      </c>
    </row>
    <row r="10931" spans="1:23" ht="58" hidden="1" x14ac:dyDescent="0.35">
      <c r="A10931" s="1">
        <v>45046.208333333336</v>
      </c>
      <c r="B10931">
        <f t="shared" si="510"/>
        <v>1088.2260909727145</v>
      </c>
      <c r="C10931">
        <v>22901</v>
      </c>
      <c r="D10931" s="3">
        <f t="shared" si="511"/>
        <v>4402.6089397241167</v>
      </c>
      <c r="E10931" s="2">
        <v>92650</v>
      </c>
      <c r="F10931" t="s">
        <v>1203</v>
      </c>
      <c r="H10931" t="s">
        <v>1204</v>
      </c>
      <c r="I10931" t="s">
        <v>116</v>
      </c>
      <c r="J10931" t="s">
        <v>35</v>
      </c>
      <c r="K10931" t="s">
        <v>70</v>
      </c>
      <c r="L10931" s="11" t="s">
        <v>117</v>
      </c>
      <c r="M10931" s="11">
        <v>12952</v>
      </c>
      <c r="N10931">
        <v>2865.35</v>
      </c>
      <c r="O10931" t="s">
        <v>1662</v>
      </c>
      <c r="P10931" s="4" t="s">
        <v>3762</v>
      </c>
      <c r="Q10931" t="s">
        <v>3763</v>
      </c>
      <c r="R10931" t="s">
        <v>3764</v>
      </c>
      <c r="S10931">
        <v>60299.3999999999</v>
      </c>
      <c r="T10931" s="8">
        <f t="shared" si="512"/>
        <v>4.7518714945754097E-2</v>
      </c>
      <c r="U10931" s="11" t="s">
        <v>31</v>
      </c>
      <c r="V10931" s="14">
        <v>45013.041666666701</v>
      </c>
      <c r="W10931" s="14">
        <v>45065.041666666701</v>
      </c>
    </row>
    <row r="10932" spans="1:23" ht="58" hidden="1" x14ac:dyDescent="0.35">
      <c r="A10932" s="1">
        <v>45046.208333333336</v>
      </c>
      <c r="B10932">
        <f t="shared" si="510"/>
        <v>936.58153020963516</v>
      </c>
      <c r="C10932">
        <v>23500</v>
      </c>
      <c r="D10932" s="3">
        <f t="shared" si="511"/>
        <v>3299.3973855291429</v>
      </c>
      <c r="E10932" s="2">
        <v>82786</v>
      </c>
      <c r="F10932" t="s">
        <v>153</v>
      </c>
      <c r="H10932" t="s">
        <v>154</v>
      </c>
      <c r="I10932" t="s">
        <v>155</v>
      </c>
      <c r="J10932" t="s">
        <v>35</v>
      </c>
      <c r="K10932" t="s">
        <v>70</v>
      </c>
      <c r="L10932" s="11" t="s">
        <v>117</v>
      </c>
      <c r="M10932" s="11">
        <v>12953</v>
      </c>
      <c r="N10932">
        <v>2128.8000000000002</v>
      </c>
      <c r="O10932" t="s">
        <v>1662</v>
      </c>
      <c r="P10932" s="4" t="s">
        <v>3765</v>
      </c>
      <c r="Q10932" t="s">
        <v>3766</v>
      </c>
      <c r="R10932" t="s">
        <v>3767</v>
      </c>
      <c r="S10932">
        <v>53414.25</v>
      </c>
      <c r="T10932" s="8">
        <f t="shared" si="512"/>
        <v>3.9854533200410006E-2</v>
      </c>
      <c r="U10932" s="11" t="s">
        <v>31</v>
      </c>
      <c r="V10932" s="14">
        <v>45014.041666666701</v>
      </c>
      <c r="W10932" s="14">
        <v>45043.041666666701</v>
      </c>
    </row>
    <row r="10933" spans="1:23" ht="43.5" hidden="1" x14ac:dyDescent="0.35">
      <c r="A10933" s="1">
        <v>46022.25</v>
      </c>
      <c r="B10933">
        <f t="shared" si="510"/>
        <v>636.20005859538162</v>
      </c>
      <c r="C10933">
        <v>18245</v>
      </c>
      <c r="D10933" s="3">
        <f t="shared" si="511"/>
        <v>7475.3890453093518</v>
      </c>
      <c r="E10933" s="3">
        <v>214379.85</v>
      </c>
      <c r="F10933" t="s">
        <v>114</v>
      </c>
      <c r="G10933" t="s">
        <v>3469</v>
      </c>
      <c r="H10933" t="s">
        <v>115</v>
      </c>
      <c r="I10933" t="s">
        <v>116</v>
      </c>
      <c r="J10933" t="s">
        <v>35</v>
      </c>
      <c r="K10933" t="s">
        <v>108</v>
      </c>
      <c r="L10933" s="11" t="s">
        <v>117</v>
      </c>
      <c r="M10933" s="11">
        <v>12954</v>
      </c>
      <c r="N10933">
        <v>4000.23</v>
      </c>
      <c r="O10933" t="s">
        <v>469</v>
      </c>
      <c r="P10933" s="4" t="s">
        <v>3768</v>
      </c>
      <c r="Q10933" t="s">
        <v>3769</v>
      </c>
      <c r="R10933" t="s">
        <v>3770</v>
      </c>
      <c r="S10933">
        <v>114718.93999999989</v>
      </c>
      <c r="T10933" s="8">
        <f t="shared" si="512"/>
        <v>3.4869830561544621E-2</v>
      </c>
      <c r="U10933" s="11" t="s">
        <v>1977</v>
      </c>
      <c r="V10933" s="14">
        <v>45225</v>
      </c>
    </row>
    <row r="10934" spans="1:23" ht="43.5" hidden="1" x14ac:dyDescent="0.35">
      <c r="A10934" s="1">
        <v>46022.25</v>
      </c>
      <c r="B10934">
        <f t="shared" si="510"/>
        <v>520.20519061630148</v>
      </c>
      <c r="C10934">
        <v>18245</v>
      </c>
      <c r="D10934" s="3">
        <f t="shared" si="511"/>
        <v>6112.4423531676694</v>
      </c>
      <c r="E10934" s="3">
        <v>214379.85</v>
      </c>
      <c r="F10934" t="s">
        <v>118</v>
      </c>
      <c r="G10934" t="s">
        <v>3469</v>
      </c>
      <c r="H10934" t="s">
        <v>119</v>
      </c>
      <c r="I10934" t="s">
        <v>120</v>
      </c>
      <c r="J10934" t="s">
        <v>35</v>
      </c>
      <c r="K10934" t="s">
        <v>108</v>
      </c>
      <c r="L10934" s="11" t="s">
        <v>117</v>
      </c>
      <c r="M10934" s="11">
        <v>12954</v>
      </c>
      <c r="N10934">
        <v>3270.89</v>
      </c>
      <c r="O10934" t="s">
        <v>469</v>
      </c>
      <c r="P10934" s="4" t="s">
        <v>3768</v>
      </c>
      <c r="Q10934" t="s">
        <v>3769</v>
      </c>
      <c r="R10934" t="s">
        <v>3770</v>
      </c>
      <c r="S10934">
        <v>114718.93999999989</v>
      </c>
      <c r="T10934" s="8">
        <f t="shared" si="512"/>
        <v>2.8512205569542422E-2</v>
      </c>
      <c r="U10934" s="11" t="s">
        <v>1977</v>
      </c>
      <c r="V10934" s="14">
        <v>45225</v>
      </c>
    </row>
    <row r="10935" spans="1:23" ht="14.5" hidden="1" x14ac:dyDescent="0.35">
      <c r="A10935" s="1">
        <v>45583.208333333336</v>
      </c>
      <c r="B10935">
        <f t="shared" si="510"/>
        <v>62.188161780434918</v>
      </c>
      <c r="C10935">
        <v>5500</v>
      </c>
      <c r="D10935" s="3">
        <f t="shared" si="511"/>
        <v>2346.1877046492955</v>
      </c>
      <c r="E10935" s="3">
        <v>207499.82</v>
      </c>
      <c r="F10935" t="s">
        <v>114</v>
      </c>
      <c r="G10935" t="s">
        <v>3469</v>
      </c>
      <c r="H10935" t="s">
        <v>115</v>
      </c>
      <c r="I10935" t="s">
        <v>116</v>
      </c>
      <c r="J10935" t="s">
        <v>35</v>
      </c>
      <c r="K10935" t="s">
        <v>108</v>
      </c>
      <c r="L10935" s="11" t="s">
        <v>117</v>
      </c>
      <c r="M10935" s="11">
        <v>12954</v>
      </c>
      <c r="N10935">
        <v>1297.1199999999999</v>
      </c>
      <c r="O10935" t="s">
        <v>3047</v>
      </c>
      <c r="P10935" t="s">
        <v>3048</v>
      </c>
      <c r="Q10935" t="s">
        <v>3771</v>
      </c>
      <c r="R10935" t="s">
        <v>3772</v>
      </c>
      <c r="S10935">
        <v>114718.93999999989</v>
      </c>
      <c r="T10935" s="8">
        <f t="shared" si="512"/>
        <v>1.1306938505533621E-2</v>
      </c>
      <c r="U10935" s="11" t="s">
        <v>1977</v>
      </c>
      <c r="V10935" s="14">
        <v>45225</v>
      </c>
    </row>
    <row r="10936" spans="1:23" ht="14.5" hidden="1" x14ac:dyDescent="0.35">
      <c r="A10936" s="1">
        <v>45583.208333333336</v>
      </c>
      <c r="B10936">
        <f t="shared" si="510"/>
        <v>60.257007256168912</v>
      </c>
      <c r="C10936">
        <v>5500</v>
      </c>
      <c r="D10936" s="3">
        <f t="shared" si="511"/>
        <v>2273.330574435226</v>
      </c>
      <c r="E10936" s="3">
        <v>207499.82</v>
      </c>
      <c r="F10936" t="s">
        <v>118</v>
      </c>
      <c r="G10936" t="s">
        <v>3469</v>
      </c>
      <c r="H10936" t="s">
        <v>119</v>
      </c>
      <c r="I10936" t="s">
        <v>120</v>
      </c>
      <c r="J10936" t="s">
        <v>35</v>
      </c>
      <c r="K10936" t="s">
        <v>108</v>
      </c>
      <c r="L10936" s="11" t="s">
        <v>117</v>
      </c>
      <c r="M10936" s="11">
        <v>12954</v>
      </c>
      <c r="N10936">
        <v>1256.8399999999999</v>
      </c>
      <c r="O10936" t="s">
        <v>3047</v>
      </c>
      <c r="P10936" t="s">
        <v>3048</v>
      </c>
      <c r="Q10936" t="s">
        <v>3771</v>
      </c>
      <c r="R10936" t="s">
        <v>3772</v>
      </c>
      <c r="S10936">
        <v>114718.93999999989</v>
      </c>
      <c r="T10936" s="8">
        <f t="shared" si="512"/>
        <v>1.095581950112162E-2</v>
      </c>
      <c r="U10936" s="11" t="s">
        <v>1977</v>
      </c>
      <c r="V10936" s="14">
        <v>45225</v>
      </c>
    </row>
    <row r="10937" spans="1:23" ht="14.5" hidden="1" x14ac:dyDescent="0.35">
      <c r="A10937" s="1">
        <v>45046.208333333336</v>
      </c>
      <c r="B10937">
        <f t="shared" si="510"/>
        <v>474.88899055981904</v>
      </c>
      <c r="C10937">
        <v>21000</v>
      </c>
      <c r="D10937" s="3">
        <f t="shared" si="511"/>
        <v>3639.3456997973562</v>
      </c>
      <c r="E10937" s="2">
        <v>160935</v>
      </c>
      <c r="F10937" t="s">
        <v>114</v>
      </c>
      <c r="H10937" t="s">
        <v>115</v>
      </c>
      <c r="I10937" t="s">
        <v>116</v>
      </c>
      <c r="J10937" t="s">
        <v>35</v>
      </c>
      <c r="K10937" t="s">
        <v>108</v>
      </c>
      <c r="L10937" s="11" t="s">
        <v>117</v>
      </c>
      <c r="M10937" s="11">
        <v>12955</v>
      </c>
      <c r="N10937">
        <v>4260.6000000000004</v>
      </c>
      <c r="O10937" t="s">
        <v>533</v>
      </c>
      <c r="P10937" t="s">
        <v>2193</v>
      </c>
      <c r="Q10937" t="s">
        <v>3773</v>
      </c>
      <c r="R10937" t="s">
        <v>3774</v>
      </c>
      <c r="S10937">
        <v>188407.39999999991</v>
      </c>
      <c r="T10937" s="8">
        <f t="shared" si="512"/>
        <v>2.2613761455229479E-2</v>
      </c>
      <c r="U10937" s="11" t="s">
        <v>113</v>
      </c>
      <c r="V10937" s="14">
        <v>45028.041666666701</v>
      </c>
    </row>
    <row r="10938" spans="1:23" ht="14.5" hidden="1" x14ac:dyDescent="0.35">
      <c r="A10938" s="1">
        <v>45107.208333333336</v>
      </c>
      <c r="B10938">
        <f t="shared" si="510"/>
        <v>474.9342180827295</v>
      </c>
      <c r="C10938">
        <v>21002</v>
      </c>
      <c r="D10938" s="3">
        <f t="shared" si="511"/>
        <v>3300.139277968914</v>
      </c>
      <c r="E10938" s="2">
        <v>145935</v>
      </c>
      <c r="F10938" t="s">
        <v>114</v>
      </c>
      <c r="H10938" t="s">
        <v>115</v>
      </c>
      <c r="I10938" t="s">
        <v>116</v>
      </c>
      <c r="J10938" t="s">
        <v>35</v>
      </c>
      <c r="K10938" t="s">
        <v>108</v>
      </c>
      <c r="L10938" s="11" t="s">
        <v>117</v>
      </c>
      <c r="M10938" s="11">
        <v>12955</v>
      </c>
      <c r="N10938">
        <v>4260.6000000000004</v>
      </c>
      <c r="O10938" t="s">
        <v>533</v>
      </c>
      <c r="P10938" t="s">
        <v>3775</v>
      </c>
      <c r="Q10938" t="s">
        <v>3776</v>
      </c>
      <c r="R10938" t="s">
        <v>3777</v>
      </c>
      <c r="S10938">
        <v>188407.39999999991</v>
      </c>
      <c r="T10938" s="8">
        <f t="shared" si="512"/>
        <v>2.2613761455229479E-2</v>
      </c>
      <c r="U10938" s="11" t="s">
        <v>113</v>
      </c>
      <c r="V10938" s="14">
        <v>45028.041666666701</v>
      </c>
    </row>
    <row r="10939" spans="1:23" ht="14.5" hidden="1" x14ac:dyDescent="0.35">
      <c r="A10939" s="1">
        <v>45338.25</v>
      </c>
      <c r="B10939">
        <f t="shared" si="510"/>
        <v>964.72447872751081</v>
      </c>
      <c r="C10939">
        <v>21000</v>
      </c>
      <c r="D10939" s="3">
        <f t="shared" si="511"/>
        <v>7393.2349516196173</v>
      </c>
      <c r="E10939" s="2">
        <v>160935</v>
      </c>
      <c r="F10939" t="s">
        <v>114</v>
      </c>
      <c r="G10939" t="s">
        <v>3469</v>
      </c>
      <c r="H10939" t="s">
        <v>115</v>
      </c>
      <c r="I10939" t="s">
        <v>116</v>
      </c>
      <c r="J10939" t="s">
        <v>35</v>
      </c>
      <c r="K10939" t="s">
        <v>108</v>
      </c>
      <c r="L10939" s="11" t="s">
        <v>117</v>
      </c>
      <c r="M10939" s="11">
        <v>12956</v>
      </c>
      <c r="N10939">
        <v>4260.6000000000004</v>
      </c>
      <c r="O10939" t="s">
        <v>533</v>
      </c>
      <c r="P10939" t="s">
        <v>2193</v>
      </c>
      <c r="Q10939" t="s">
        <v>3780</v>
      </c>
      <c r="R10939" t="s">
        <v>3774</v>
      </c>
      <c r="S10939">
        <v>92744.2</v>
      </c>
      <c r="T10939" s="8">
        <f t="shared" si="512"/>
        <v>4.5939260891786231E-2</v>
      </c>
      <c r="U10939" s="11" t="s">
        <v>31</v>
      </c>
      <c r="V10939" s="14">
        <v>45084</v>
      </c>
    </row>
    <row r="10940" spans="1:23" ht="14.5" hidden="1" x14ac:dyDescent="0.35">
      <c r="A10940" s="1">
        <v>45196.208333333336</v>
      </c>
      <c r="B10940">
        <f t="shared" si="510"/>
        <v>947.81090201910445</v>
      </c>
      <c r="C10940">
        <v>21002</v>
      </c>
      <c r="D10940" s="3">
        <f t="shared" si="511"/>
        <v>5779.0461373906091</v>
      </c>
      <c r="E10940" s="3">
        <v>128054.58</v>
      </c>
      <c r="F10940" t="s">
        <v>114</v>
      </c>
      <c r="H10940" t="s">
        <v>115</v>
      </c>
      <c r="I10940" t="s">
        <v>116</v>
      </c>
      <c r="J10940" t="s">
        <v>35</v>
      </c>
      <c r="K10940" t="s">
        <v>108</v>
      </c>
      <c r="L10940" s="11" t="s">
        <v>117</v>
      </c>
      <c r="M10940" s="11">
        <v>12957</v>
      </c>
      <c r="N10940">
        <v>4260.6000000000004</v>
      </c>
      <c r="O10940" t="s">
        <v>533</v>
      </c>
      <c r="P10940" t="s">
        <v>3775</v>
      </c>
      <c r="Q10940" t="s">
        <v>3781</v>
      </c>
      <c r="R10940" t="s">
        <v>3782</v>
      </c>
      <c r="S10940">
        <v>94408.2</v>
      </c>
      <c r="T10940" s="8">
        <f t="shared" si="512"/>
        <v>4.5129554424297898E-2</v>
      </c>
      <c r="U10940" s="11" t="s">
        <v>31</v>
      </c>
      <c r="V10940" s="14">
        <v>45078.041666666701</v>
      </c>
      <c r="W10940" s="14">
        <v>45232.791666666701</v>
      </c>
    </row>
    <row r="10941" spans="1:23" ht="14.5" hidden="1" x14ac:dyDescent="0.35">
      <c r="A10941" s="1">
        <v>45016.208333333336</v>
      </c>
      <c r="B10941">
        <f t="shared" si="510"/>
        <v>905.40230178375487</v>
      </c>
      <c r="C10941">
        <v>16000</v>
      </c>
      <c r="D10941" s="3">
        <f t="shared" si="511"/>
        <v>3118.1772335213213</v>
      </c>
      <c r="E10941" s="3">
        <v>55103.5</v>
      </c>
      <c r="F10941" t="s">
        <v>153</v>
      </c>
      <c r="H10941" t="s">
        <v>154</v>
      </c>
      <c r="I10941" t="s">
        <v>155</v>
      </c>
      <c r="J10941" t="s">
        <v>35</v>
      </c>
      <c r="K10941" t="s">
        <v>70</v>
      </c>
      <c r="L10941" s="11" t="s">
        <v>117</v>
      </c>
      <c r="M10941" s="11">
        <v>12958</v>
      </c>
      <c r="N10941">
        <v>1995.75</v>
      </c>
      <c r="O10941" t="s">
        <v>1284</v>
      </c>
      <c r="P10941" t="s">
        <v>163</v>
      </c>
      <c r="Q10941" t="s">
        <v>3783</v>
      </c>
      <c r="R10941" t="s">
        <v>3784</v>
      </c>
      <c r="S10941">
        <v>35268.299999999996</v>
      </c>
      <c r="T10941" s="8">
        <f t="shared" si="512"/>
        <v>5.6587643861484682E-2</v>
      </c>
      <c r="U10941" s="11" t="s">
        <v>31</v>
      </c>
      <c r="V10941" s="14">
        <v>45014.041666666701</v>
      </c>
    </row>
    <row r="10942" spans="1:23" ht="14.5" hidden="1" x14ac:dyDescent="0.35">
      <c r="A10942" s="1">
        <v>45460.208333333336</v>
      </c>
      <c r="B10942">
        <f t="shared" si="510"/>
        <v>809.57152938247054</v>
      </c>
      <c r="C10942">
        <v>22774</v>
      </c>
      <c r="D10942" s="3">
        <f t="shared" si="511"/>
        <v>8735.3681605522925</v>
      </c>
      <c r="E10942" s="3">
        <v>245734.03</v>
      </c>
      <c r="F10942" t="s">
        <v>286</v>
      </c>
      <c r="H10942" t="s">
        <v>287</v>
      </c>
      <c r="I10942" t="s">
        <v>116</v>
      </c>
      <c r="J10942" t="s">
        <v>35</v>
      </c>
      <c r="K10942" t="s">
        <v>288</v>
      </c>
      <c r="L10942" s="11" t="s">
        <v>117</v>
      </c>
      <c r="M10942" s="11">
        <v>12959</v>
      </c>
      <c r="N10942">
        <v>4000.23</v>
      </c>
      <c r="O10942" t="s">
        <v>469</v>
      </c>
      <c r="P10942" t="s">
        <v>3785</v>
      </c>
      <c r="Q10942" t="s">
        <v>3786</v>
      </c>
      <c r="R10942" t="s">
        <v>3787</v>
      </c>
      <c r="S10942">
        <v>112530.19</v>
      </c>
      <c r="T10942" s="8">
        <f t="shared" si="512"/>
        <v>3.5548060480480835E-2</v>
      </c>
      <c r="U10942" s="11" t="s">
        <v>3788</v>
      </c>
      <c r="V10942" s="14">
        <v>45047</v>
      </c>
    </row>
    <row r="10943" spans="1:23" ht="58" hidden="1" x14ac:dyDescent="0.35">
      <c r="A10943" s="1">
        <v>45471</v>
      </c>
      <c r="B10943">
        <f t="shared" si="510"/>
        <v>873.26779445639067</v>
      </c>
      <c r="C10943">
        <v>22500</v>
      </c>
      <c r="D10943" s="3">
        <f t="shared" si="511"/>
        <v>7203.496769096223</v>
      </c>
      <c r="E10943" s="3">
        <v>185600.2</v>
      </c>
      <c r="F10943" t="s">
        <v>286</v>
      </c>
      <c r="G10943" t="s">
        <v>1539</v>
      </c>
      <c r="H10943" t="s">
        <v>287</v>
      </c>
      <c r="I10943" t="s">
        <v>116</v>
      </c>
      <c r="J10943" t="s">
        <v>35</v>
      </c>
      <c r="K10943" t="s">
        <v>288</v>
      </c>
      <c r="L10943" s="11" t="s">
        <v>117</v>
      </c>
      <c r="M10943" s="11">
        <v>12964</v>
      </c>
      <c r="N10943">
        <v>4236.9299999999903</v>
      </c>
      <c r="O10943" t="s">
        <v>1587</v>
      </c>
      <c r="P10943" s="4" t="s">
        <v>3796</v>
      </c>
      <c r="Q10943" t="s">
        <v>3797</v>
      </c>
      <c r="R10943" t="s">
        <v>3798</v>
      </c>
      <c r="S10943">
        <v>109165.73999999999</v>
      </c>
      <c r="T10943" s="8">
        <f t="shared" si="512"/>
        <v>3.8811901975839586E-2</v>
      </c>
      <c r="U10943" s="11" t="s">
        <v>31</v>
      </c>
      <c r="V10943" s="14">
        <v>45265</v>
      </c>
    </row>
    <row r="10944" spans="1:23" ht="58" hidden="1" x14ac:dyDescent="0.35">
      <c r="A10944" s="1">
        <v>45010.208333333336</v>
      </c>
      <c r="B10944">
        <f t="shared" si="510"/>
        <v>970.27060705565395</v>
      </c>
      <c r="C10944">
        <v>20300</v>
      </c>
      <c r="D10944" s="3">
        <f t="shared" si="511"/>
        <v>3947.6391681401033</v>
      </c>
      <c r="E10944" s="3">
        <v>82592.5</v>
      </c>
      <c r="F10944" t="s">
        <v>1909</v>
      </c>
      <c r="H10944" t="s">
        <v>1910</v>
      </c>
      <c r="I10944" t="s">
        <v>155</v>
      </c>
      <c r="J10944" t="s">
        <v>35</v>
      </c>
      <c r="K10944" t="s">
        <v>491</v>
      </c>
      <c r="L10944" s="11" t="s">
        <v>117</v>
      </c>
      <c r="M10944" s="11">
        <v>12973</v>
      </c>
      <c r="N10944">
        <v>2128.8000000000002</v>
      </c>
      <c r="O10944" t="s">
        <v>101</v>
      </c>
      <c r="P10944" s="4" t="s">
        <v>3377</v>
      </c>
      <c r="Q10944" t="s">
        <v>3803</v>
      </c>
      <c r="R10944" t="s">
        <v>3804</v>
      </c>
      <c r="S10944">
        <v>44538.75</v>
      </c>
      <c r="T10944" s="8">
        <f t="shared" si="512"/>
        <v>4.7796581628357336E-2</v>
      </c>
      <c r="U10944" s="11" t="s">
        <v>31</v>
      </c>
      <c r="V10944" s="14">
        <v>44978</v>
      </c>
      <c r="W10944" s="14">
        <v>45010.041666666701</v>
      </c>
    </row>
    <row r="10945" spans="1:23" ht="58" hidden="1" x14ac:dyDescent="0.35">
      <c r="A10945" s="1">
        <v>45016.208333333336</v>
      </c>
      <c r="B10945">
        <f t="shared" si="510"/>
        <v>796.83546465647021</v>
      </c>
      <c r="C10945">
        <v>22000</v>
      </c>
      <c r="D10945" s="3">
        <f t="shared" si="511"/>
        <v>3053.3829510789742</v>
      </c>
      <c r="E10945" s="3">
        <v>84301.5</v>
      </c>
      <c r="F10945" t="s">
        <v>177</v>
      </c>
      <c r="H10945" t="s">
        <v>178</v>
      </c>
      <c r="I10945" t="s">
        <v>155</v>
      </c>
      <c r="J10945" t="s">
        <v>35</v>
      </c>
      <c r="K10945" t="s">
        <v>70</v>
      </c>
      <c r="L10945" s="11" t="s">
        <v>117</v>
      </c>
      <c r="M10945" s="11">
        <v>12982</v>
      </c>
      <c r="N10945">
        <v>2757</v>
      </c>
      <c r="O10945" t="s">
        <v>1097</v>
      </c>
      <c r="P10945" s="4" t="s">
        <v>3815</v>
      </c>
      <c r="Q10945" t="s">
        <v>3816</v>
      </c>
      <c r="R10945" t="s">
        <v>3817</v>
      </c>
      <c r="S10945">
        <v>76118.600000000006</v>
      </c>
      <c r="T10945" s="8">
        <f t="shared" si="512"/>
        <v>3.6219793848021375E-2</v>
      </c>
      <c r="U10945" s="11" t="s">
        <v>31</v>
      </c>
      <c r="V10945" s="14">
        <v>45007.041666666701</v>
      </c>
      <c r="W10945" s="14">
        <v>45043.041666666701</v>
      </c>
    </row>
    <row r="10946" spans="1:23" ht="58" hidden="1" x14ac:dyDescent="0.35">
      <c r="A10946" s="1">
        <v>45016.208333333336</v>
      </c>
      <c r="B10946">
        <f t="shared" ref="B10946:B11009" si="513">C10946*T10946</f>
        <v>796.83546465647021</v>
      </c>
      <c r="C10946">
        <v>22000</v>
      </c>
      <c r="D10946" s="3">
        <f t="shared" ref="D10946:D11009" si="514">E10946*T10946</f>
        <v>3053.3829510789742</v>
      </c>
      <c r="E10946" s="3">
        <v>84301.5</v>
      </c>
      <c r="F10946" t="s">
        <v>177</v>
      </c>
      <c r="H10946" t="s">
        <v>178</v>
      </c>
      <c r="I10946" t="s">
        <v>155</v>
      </c>
      <c r="J10946" t="s">
        <v>35</v>
      </c>
      <c r="K10946" t="s">
        <v>70</v>
      </c>
      <c r="L10946" s="11" t="s">
        <v>117</v>
      </c>
      <c r="M10946" s="11">
        <v>12983</v>
      </c>
      <c r="N10946">
        <v>2757</v>
      </c>
      <c r="O10946" t="s">
        <v>1097</v>
      </c>
      <c r="P10946" s="4" t="s">
        <v>3815</v>
      </c>
      <c r="Q10946" t="s">
        <v>3818</v>
      </c>
      <c r="R10946" t="s">
        <v>3819</v>
      </c>
      <c r="S10946">
        <v>76118.600000000006</v>
      </c>
      <c r="T10946" s="8">
        <f t="shared" ref="T10946:T11009" si="515">N10946/S10946</f>
        <v>3.6219793848021375E-2</v>
      </c>
      <c r="U10946" s="11" t="s">
        <v>31</v>
      </c>
      <c r="V10946" s="14">
        <v>45008.041666666701</v>
      </c>
      <c r="W10946" s="14">
        <v>45047.041666666701</v>
      </c>
    </row>
    <row r="10947" spans="1:23" ht="72.5" hidden="1" x14ac:dyDescent="0.35">
      <c r="A10947" s="1">
        <v>45076.208333333336</v>
      </c>
      <c r="B10947">
        <f t="shared" si="513"/>
        <v>790.03822294630072</v>
      </c>
      <c r="C10947">
        <v>23500</v>
      </c>
      <c r="D10947" s="3">
        <f t="shared" si="514"/>
        <v>4778.8235453349262</v>
      </c>
      <c r="E10947" s="2">
        <v>142148</v>
      </c>
      <c r="F10947" t="s">
        <v>252</v>
      </c>
      <c r="H10947" t="s">
        <v>253</v>
      </c>
      <c r="I10947" t="s">
        <v>116</v>
      </c>
      <c r="J10947" t="s">
        <v>35</v>
      </c>
      <c r="K10947" t="s">
        <v>70</v>
      </c>
      <c r="L10947" s="11" t="s">
        <v>117</v>
      </c>
      <c r="M10947" s="11">
        <v>12986</v>
      </c>
      <c r="N10947">
        <v>4023.9</v>
      </c>
      <c r="O10947" t="s">
        <v>268</v>
      </c>
      <c r="P10947" s="4" t="s">
        <v>3460</v>
      </c>
      <c r="Q10947" t="s">
        <v>3823</v>
      </c>
      <c r="R10947" t="s">
        <v>3824</v>
      </c>
      <c r="S10947">
        <v>119692.49999999988</v>
      </c>
      <c r="T10947" s="8">
        <f t="shared" si="515"/>
        <v>3.3618647784948968E-2</v>
      </c>
      <c r="U10947" s="11" t="s">
        <v>31</v>
      </c>
      <c r="V10947" s="14">
        <v>45033.041666666701</v>
      </c>
      <c r="W10947" s="14">
        <v>45076</v>
      </c>
    </row>
    <row r="10948" spans="1:23" ht="72.5" hidden="1" x14ac:dyDescent="0.35">
      <c r="A10948" s="1">
        <v>45077.208333333336</v>
      </c>
      <c r="B10948">
        <f t="shared" si="513"/>
        <v>790.03822294630072</v>
      </c>
      <c r="C10948">
        <v>23500</v>
      </c>
      <c r="D10948" s="3">
        <f t="shared" si="514"/>
        <v>4778.8235453349262</v>
      </c>
      <c r="E10948" s="2">
        <v>142148</v>
      </c>
      <c r="F10948" t="s">
        <v>252</v>
      </c>
      <c r="H10948" t="s">
        <v>253</v>
      </c>
      <c r="I10948" t="s">
        <v>116</v>
      </c>
      <c r="J10948" t="s">
        <v>35</v>
      </c>
      <c r="K10948" t="s">
        <v>70</v>
      </c>
      <c r="L10948" s="11" t="s">
        <v>117</v>
      </c>
      <c r="M10948" s="11">
        <v>12987</v>
      </c>
      <c r="N10948">
        <v>4023.9</v>
      </c>
      <c r="O10948" t="s">
        <v>268</v>
      </c>
      <c r="P10948" s="4" t="s">
        <v>3460</v>
      </c>
      <c r="Q10948" t="s">
        <v>3825</v>
      </c>
      <c r="R10948" t="s">
        <v>3826</v>
      </c>
      <c r="S10948">
        <v>119692.49999999988</v>
      </c>
      <c r="T10948" s="8">
        <f t="shared" si="515"/>
        <v>3.3618647784948968E-2</v>
      </c>
      <c r="U10948" s="11" t="s">
        <v>31</v>
      </c>
      <c r="V10948" s="14">
        <v>45029.041666666701</v>
      </c>
      <c r="W10948" s="14">
        <v>45077.5523032407</v>
      </c>
    </row>
    <row r="10949" spans="1:23" ht="58" hidden="1" x14ac:dyDescent="0.35">
      <c r="A10949" s="1">
        <v>45345.25</v>
      </c>
      <c r="B10949">
        <f t="shared" si="513"/>
        <v>1078.7334615621151</v>
      </c>
      <c r="C10949">
        <v>20000</v>
      </c>
      <c r="D10949" s="3">
        <f t="shared" si="514"/>
        <v>4618.7591256974292</v>
      </c>
      <c r="E10949" s="2">
        <v>85633</v>
      </c>
      <c r="F10949" t="s">
        <v>688</v>
      </c>
      <c r="H10949" t="s">
        <v>689</v>
      </c>
      <c r="I10949" t="s">
        <v>116</v>
      </c>
      <c r="J10949" t="s">
        <v>35</v>
      </c>
      <c r="K10949" t="s">
        <v>70</v>
      </c>
      <c r="L10949" s="11" t="s">
        <v>117</v>
      </c>
      <c r="M10949" s="11">
        <v>13001</v>
      </c>
      <c r="N10949">
        <v>2543.4</v>
      </c>
      <c r="O10949" t="s">
        <v>2396</v>
      </c>
      <c r="P10949" s="4" t="s">
        <v>2397</v>
      </c>
      <c r="Q10949" t="s">
        <v>3841</v>
      </c>
      <c r="R10949" t="s">
        <v>3842</v>
      </c>
      <c r="S10949">
        <v>47155.3</v>
      </c>
      <c r="T10949" s="8">
        <f t="shared" si="515"/>
        <v>5.3936673078105749E-2</v>
      </c>
      <c r="U10949" s="11" t="s">
        <v>215</v>
      </c>
    </row>
    <row r="10950" spans="1:23" ht="14.5" hidden="1" x14ac:dyDescent="0.35">
      <c r="A10950" s="1">
        <v>45072.208333333336</v>
      </c>
      <c r="B10950">
        <f t="shared" si="513"/>
        <v>910.93014375069708</v>
      </c>
      <c r="C10950">
        <v>21670</v>
      </c>
      <c r="D10950" s="3">
        <f t="shared" si="514"/>
        <v>3637.3058108156001</v>
      </c>
      <c r="E10950" s="3">
        <v>86527.4</v>
      </c>
      <c r="F10950" t="s">
        <v>153</v>
      </c>
      <c r="H10950" t="s">
        <v>154</v>
      </c>
      <c r="I10950" t="s">
        <v>155</v>
      </c>
      <c r="J10950" t="s">
        <v>35</v>
      </c>
      <c r="K10950" t="s">
        <v>70</v>
      </c>
      <c r="L10950" s="11" t="s">
        <v>117</v>
      </c>
      <c r="M10950" s="11">
        <v>13004</v>
      </c>
      <c r="N10950">
        <v>1995.75</v>
      </c>
      <c r="O10950" t="s">
        <v>1139</v>
      </c>
      <c r="P10950" t="s">
        <v>1140</v>
      </c>
      <c r="Q10950" t="s">
        <v>3849</v>
      </c>
      <c r="R10950" t="s">
        <v>3850</v>
      </c>
      <c r="S10950">
        <v>47476.639999999898</v>
      </c>
      <c r="T10950" s="8">
        <f t="shared" si="515"/>
        <v>4.2036462563483944E-2</v>
      </c>
      <c r="U10950" s="11" t="s">
        <v>31</v>
      </c>
      <c r="V10950" s="14">
        <v>45040.041666666701</v>
      </c>
      <c r="W10950" s="14">
        <v>45104.477511574099</v>
      </c>
    </row>
    <row r="10951" spans="1:23" ht="43.5" hidden="1" x14ac:dyDescent="0.35">
      <c r="A10951" s="1">
        <v>45043</v>
      </c>
      <c r="B10951">
        <f t="shared" si="513"/>
        <v>905.6314962693325</v>
      </c>
      <c r="C10951">
        <v>23750</v>
      </c>
      <c r="D10951" s="3">
        <f t="shared" si="514"/>
        <v>7208.8648421563612</v>
      </c>
      <c r="E10951" s="2">
        <v>189051</v>
      </c>
      <c r="F10951" t="s">
        <v>114</v>
      </c>
      <c r="H10951" t="s">
        <v>115</v>
      </c>
      <c r="I10951" t="s">
        <v>116</v>
      </c>
      <c r="J10951" t="s">
        <v>35</v>
      </c>
      <c r="K10951" t="s">
        <v>108</v>
      </c>
      <c r="L10951" s="11" t="s">
        <v>117</v>
      </c>
      <c r="M10951" s="11">
        <v>13014</v>
      </c>
      <c r="N10951">
        <v>4260.6000000000004</v>
      </c>
      <c r="O10951" t="s">
        <v>369</v>
      </c>
      <c r="P10951" s="4" t="s">
        <v>1646</v>
      </c>
      <c r="Q10951" t="s">
        <v>3869</v>
      </c>
      <c r="R10951" t="s">
        <v>3870</v>
      </c>
      <c r="S10951">
        <v>111733.36000000002</v>
      </c>
      <c r="T10951" s="8">
        <f t="shared" si="515"/>
        <v>3.8131852474498212E-2</v>
      </c>
      <c r="U10951" s="11" t="s">
        <v>31</v>
      </c>
      <c r="V10951" s="14">
        <v>45034.041666666701</v>
      </c>
      <c r="W10951" s="14">
        <v>45043.041666666701</v>
      </c>
    </row>
    <row r="10952" spans="1:23" ht="43.5" hidden="1" x14ac:dyDescent="0.35">
      <c r="A10952" s="1">
        <v>45044</v>
      </c>
      <c r="B10952">
        <f t="shared" si="513"/>
        <v>437.75239409376411</v>
      </c>
      <c r="C10952">
        <v>23750</v>
      </c>
      <c r="D10952" s="3">
        <f t="shared" si="514"/>
        <v>3484.5274886661136</v>
      </c>
      <c r="E10952" s="2">
        <v>189051</v>
      </c>
      <c r="F10952" t="s">
        <v>114</v>
      </c>
      <c r="H10952" t="s">
        <v>115</v>
      </c>
      <c r="I10952" t="s">
        <v>116</v>
      </c>
      <c r="J10952" t="s">
        <v>35</v>
      </c>
      <c r="K10952" t="s">
        <v>108</v>
      </c>
      <c r="L10952" s="11" t="s">
        <v>117</v>
      </c>
      <c r="M10952" s="11">
        <v>13015</v>
      </c>
      <c r="N10952">
        <v>4260.6000000000004</v>
      </c>
      <c r="O10952" t="s">
        <v>369</v>
      </c>
      <c r="P10952" s="4" t="s">
        <v>3871</v>
      </c>
      <c r="Q10952" t="s">
        <v>3872</v>
      </c>
      <c r="R10952" t="s">
        <v>3873</v>
      </c>
      <c r="S10952">
        <v>231156.36</v>
      </c>
      <c r="T10952" s="8">
        <f t="shared" si="515"/>
        <v>1.8431679751316384E-2</v>
      </c>
      <c r="U10952" s="11" t="s">
        <v>31</v>
      </c>
      <c r="V10952" s="14">
        <v>45027.041666666701</v>
      </c>
      <c r="W10952" s="14">
        <v>45044.041666666701</v>
      </c>
    </row>
    <row r="10953" spans="1:23" ht="43.5" hidden="1" x14ac:dyDescent="0.35">
      <c r="A10953" s="1">
        <v>45044</v>
      </c>
      <c r="B10953">
        <f t="shared" si="513"/>
        <v>470.00783365856779</v>
      </c>
      <c r="C10953">
        <v>25500</v>
      </c>
      <c r="D10953" s="3">
        <f t="shared" si="514"/>
        <v>3773.8679974022784</v>
      </c>
      <c r="E10953" s="2">
        <v>204749</v>
      </c>
      <c r="F10953" t="s">
        <v>114</v>
      </c>
      <c r="H10953" t="s">
        <v>115</v>
      </c>
      <c r="I10953" t="s">
        <v>116</v>
      </c>
      <c r="J10953" t="s">
        <v>35</v>
      </c>
      <c r="K10953" t="s">
        <v>108</v>
      </c>
      <c r="L10953" s="11" t="s">
        <v>117</v>
      </c>
      <c r="M10953" s="11">
        <v>13015</v>
      </c>
      <c r="N10953">
        <v>4260.6000000000004</v>
      </c>
      <c r="O10953" t="s">
        <v>369</v>
      </c>
      <c r="P10953" s="4" t="s">
        <v>1646</v>
      </c>
      <c r="Q10953" t="s">
        <v>3874</v>
      </c>
      <c r="R10953" t="s">
        <v>3875</v>
      </c>
      <c r="S10953">
        <v>231156.36</v>
      </c>
      <c r="T10953" s="8">
        <f t="shared" si="515"/>
        <v>1.8431679751316384E-2</v>
      </c>
      <c r="U10953" s="11" t="s">
        <v>31</v>
      </c>
      <c r="V10953" s="14">
        <v>45027.041666666701</v>
      </c>
      <c r="W10953" s="14">
        <v>45044.041666666701</v>
      </c>
    </row>
    <row r="10954" spans="1:23" ht="43.5" hidden="1" x14ac:dyDescent="0.35">
      <c r="A10954" s="1">
        <v>45092.208333333336</v>
      </c>
      <c r="B10954">
        <f t="shared" si="513"/>
        <v>916.43514862317261</v>
      </c>
      <c r="C10954">
        <v>23750</v>
      </c>
      <c r="D10954" s="3">
        <f t="shared" si="514"/>
        <v>7296.1453789916259</v>
      </c>
      <c r="E10954" s="3">
        <v>189084.25</v>
      </c>
      <c r="F10954" t="s">
        <v>114</v>
      </c>
      <c r="H10954" t="s">
        <v>115</v>
      </c>
      <c r="I10954" t="s">
        <v>116</v>
      </c>
      <c r="J10954" t="s">
        <v>35</v>
      </c>
      <c r="K10954" t="s">
        <v>108</v>
      </c>
      <c r="L10954" s="11" t="s">
        <v>117</v>
      </c>
      <c r="M10954" s="11">
        <v>13017</v>
      </c>
      <c r="N10954">
        <v>4260.6000000000004</v>
      </c>
      <c r="O10954" t="s">
        <v>369</v>
      </c>
      <c r="P10954" s="4" t="s">
        <v>1646</v>
      </c>
      <c r="Q10954" t="s">
        <v>3876</v>
      </c>
      <c r="R10954" t="s">
        <v>3877</v>
      </c>
      <c r="S10954">
        <v>110416.16</v>
      </c>
      <c r="T10954" s="8">
        <f t="shared" si="515"/>
        <v>3.8586743099923056E-2</v>
      </c>
      <c r="U10954" s="11" t="s">
        <v>31</v>
      </c>
      <c r="V10954" s="14">
        <v>45104.041666666701</v>
      </c>
      <c r="W10954" s="14">
        <v>45107.697592592602</v>
      </c>
    </row>
    <row r="10955" spans="1:23" ht="14.5" hidden="1" x14ac:dyDescent="0.35">
      <c r="A10955" s="1">
        <v>45050.208333333336</v>
      </c>
      <c r="B10955">
        <f t="shared" si="513"/>
        <v>961.60515793156105</v>
      </c>
      <c r="C10955">
        <v>24000</v>
      </c>
      <c r="D10955" s="3">
        <f t="shared" si="514"/>
        <v>7859.8400258799356</v>
      </c>
      <c r="E10955" s="2">
        <v>196168</v>
      </c>
      <c r="F10955" t="s">
        <v>114</v>
      </c>
      <c r="H10955" t="s">
        <v>115</v>
      </c>
      <c r="I10955" t="s">
        <v>116</v>
      </c>
      <c r="J10955" t="s">
        <v>35</v>
      </c>
      <c r="K10955" t="s">
        <v>108</v>
      </c>
      <c r="L10955" s="11" t="s">
        <v>117</v>
      </c>
      <c r="M10955" s="11">
        <v>13019</v>
      </c>
      <c r="N10955">
        <v>4260.6000000000004</v>
      </c>
      <c r="O10955" t="s">
        <v>166</v>
      </c>
      <c r="P10955" t="s">
        <v>3881</v>
      </c>
      <c r="Q10955" t="s">
        <v>3882</v>
      </c>
      <c r="R10955" t="s">
        <v>3883</v>
      </c>
      <c r="S10955">
        <v>106337.20000000001</v>
      </c>
      <c r="T10955" s="8">
        <f t="shared" si="515"/>
        <v>4.006688158048171E-2</v>
      </c>
      <c r="U10955" s="11" t="s">
        <v>31</v>
      </c>
      <c r="V10955" s="14">
        <v>45009.041666666701</v>
      </c>
      <c r="W10955" s="14">
        <v>45050.041666666701</v>
      </c>
    </row>
    <row r="10956" spans="1:23" ht="14.5" hidden="1" x14ac:dyDescent="0.35">
      <c r="A10956" s="1">
        <v>45077.208333333336</v>
      </c>
      <c r="B10956">
        <f t="shared" si="513"/>
        <v>469.43362602934627</v>
      </c>
      <c r="C10956">
        <v>23000</v>
      </c>
      <c r="D10956" s="3">
        <f t="shared" si="514"/>
        <v>3848.7026083957289</v>
      </c>
      <c r="E10956" s="2">
        <v>188568</v>
      </c>
      <c r="F10956" t="s">
        <v>114</v>
      </c>
      <c r="H10956" t="s">
        <v>115</v>
      </c>
      <c r="I10956" t="s">
        <v>116</v>
      </c>
      <c r="J10956" t="s">
        <v>35</v>
      </c>
      <c r="K10956" t="s">
        <v>108</v>
      </c>
      <c r="L10956" s="11" t="s">
        <v>117</v>
      </c>
      <c r="M10956" s="11">
        <v>13020</v>
      </c>
      <c r="N10956">
        <v>4260.6000000000004</v>
      </c>
      <c r="O10956" t="s">
        <v>166</v>
      </c>
      <c r="P10956" t="s">
        <v>3881</v>
      </c>
      <c r="Q10956" t="s">
        <v>3886</v>
      </c>
      <c r="R10956" t="s">
        <v>3887</v>
      </c>
      <c r="S10956">
        <v>208749</v>
      </c>
      <c r="T10956" s="8">
        <f t="shared" si="515"/>
        <v>2.0410157653449838E-2</v>
      </c>
      <c r="U10956" s="11" t="s">
        <v>31</v>
      </c>
      <c r="V10956" s="14">
        <v>45049.041666666701</v>
      </c>
      <c r="W10956" s="14">
        <v>45078.601944444403</v>
      </c>
    </row>
    <row r="10957" spans="1:23" ht="14.5" hidden="1" x14ac:dyDescent="0.35">
      <c r="A10957" s="1">
        <v>45078.208333333336</v>
      </c>
      <c r="B10957">
        <f t="shared" si="513"/>
        <v>489.84378368279613</v>
      </c>
      <c r="C10957">
        <v>24000</v>
      </c>
      <c r="D10957" s="3">
        <f t="shared" si="514"/>
        <v>4006.4731270568964</v>
      </c>
      <c r="E10957" s="2">
        <v>196298</v>
      </c>
      <c r="F10957" t="s">
        <v>114</v>
      </c>
      <c r="H10957" t="s">
        <v>115</v>
      </c>
      <c r="I10957" t="s">
        <v>116</v>
      </c>
      <c r="J10957" t="s">
        <v>35</v>
      </c>
      <c r="K10957" t="s">
        <v>108</v>
      </c>
      <c r="L10957" s="11" t="s">
        <v>117</v>
      </c>
      <c r="M10957" s="11">
        <v>13020</v>
      </c>
      <c r="N10957">
        <v>4260.6000000000004</v>
      </c>
      <c r="O10957" t="s">
        <v>166</v>
      </c>
      <c r="P10957" t="s">
        <v>3881</v>
      </c>
      <c r="Q10957" t="s">
        <v>3888</v>
      </c>
      <c r="R10957" t="s">
        <v>3889</v>
      </c>
      <c r="S10957">
        <v>208749</v>
      </c>
      <c r="T10957" s="8">
        <f t="shared" si="515"/>
        <v>2.0410157653449838E-2</v>
      </c>
      <c r="U10957" s="11" t="s">
        <v>31</v>
      </c>
      <c r="V10957" s="14">
        <v>45049.041666666701</v>
      </c>
      <c r="W10957" s="14">
        <v>45078.601944444403</v>
      </c>
    </row>
    <row r="10958" spans="1:23" ht="58" hidden="1" x14ac:dyDescent="0.35">
      <c r="A10958" s="1">
        <v>45016</v>
      </c>
      <c r="B10958">
        <f t="shared" si="513"/>
        <v>934.55141129032268</v>
      </c>
      <c r="C10958">
        <v>23500</v>
      </c>
      <c r="D10958" s="3">
        <f t="shared" si="514"/>
        <v>7529.9590977822591</v>
      </c>
      <c r="E10958" s="3">
        <v>189346.5</v>
      </c>
      <c r="F10958" t="s">
        <v>286</v>
      </c>
      <c r="H10958" t="s">
        <v>287</v>
      </c>
      <c r="I10958" t="s">
        <v>116</v>
      </c>
      <c r="J10958" t="s">
        <v>35</v>
      </c>
      <c r="K10958" t="s">
        <v>288</v>
      </c>
      <c r="L10958" s="11" t="s">
        <v>117</v>
      </c>
      <c r="M10958" s="11">
        <v>13024</v>
      </c>
      <c r="N10958">
        <v>4260.6000000000004</v>
      </c>
      <c r="O10958" t="s">
        <v>369</v>
      </c>
      <c r="P10958" s="4" t="s">
        <v>3892</v>
      </c>
      <c r="Q10958" t="s">
        <v>3893</v>
      </c>
      <c r="R10958" t="s">
        <v>3894</v>
      </c>
      <c r="S10958">
        <v>107136</v>
      </c>
      <c r="T10958" s="8">
        <f t="shared" si="515"/>
        <v>3.9768145161290326E-2</v>
      </c>
      <c r="U10958" s="11" t="s">
        <v>31</v>
      </c>
      <c r="V10958" s="14">
        <v>45007.041666666701</v>
      </c>
      <c r="W10958" s="14">
        <v>45016.041666666701</v>
      </c>
    </row>
    <row r="10959" spans="1:23" ht="43.5" hidden="1" x14ac:dyDescent="0.35">
      <c r="A10959" s="1">
        <v>45070.208333333336</v>
      </c>
      <c r="B10959">
        <f t="shared" si="513"/>
        <v>796.83546465647021</v>
      </c>
      <c r="C10959">
        <v>22000</v>
      </c>
      <c r="D10959" s="3">
        <f t="shared" si="514"/>
        <v>3053.3829510789742</v>
      </c>
      <c r="E10959" s="3">
        <v>84301.5</v>
      </c>
      <c r="F10959" t="s">
        <v>177</v>
      </c>
      <c r="H10959" t="s">
        <v>178</v>
      </c>
      <c r="I10959" t="s">
        <v>155</v>
      </c>
      <c r="J10959" t="s">
        <v>35</v>
      </c>
      <c r="K10959" t="s">
        <v>70</v>
      </c>
      <c r="L10959" s="11" t="s">
        <v>117</v>
      </c>
      <c r="M10959" s="11">
        <v>13025</v>
      </c>
      <c r="N10959">
        <v>2757</v>
      </c>
      <c r="O10959" t="s">
        <v>1097</v>
      </c>
      <c r="P10959" s="4" t="s">
        <v>3895</v>
      </c>
      <c r="Q10959" t="s">
        <v>3896</v>
      </c>
      <c r="R10959" t="s">
        <v>3897</v>
      </c>
      <c r="S10959">
        <v>76118.600000000006</v>
      </c>
      <c r="T10959" s="8">
        <f t="shared" si="515"/>
        <v>3.6219793848021375E-2</v>
      </c>
      <c r="U10959" s="11" t="s">
        <v>31</v>
      </c>
      <c r="V10959" s="14">
        <v>45055.041666666701</v>
      </c>
      <c r="W10959" s="14">
        <v>45222.791666666701</v>
      </c>
    </row>
    <row r="10960" spans="1:23" ht="43.5" hidden="1" x14ac:dyDescent="0.35">
      <c r="A10960" s="1">
        <v>45070.208333333336</v>
      </c>
      <c r="B10960">
        <f t="shared" si="513"/>
        <v>796.83546465647021</v>
      </c>
      <c r="C10960">
        <v>22000</v>
      </c>
      <c r="D10960" s="3">
        <f t="shared" si="514"/>
        <v>3053.3829510789742</v>
      </c>
      <c r="E10960" s="3">
        <v>84301.5</v>
      </c>
      <c r="F10960" t="s">
        <v>177</v>
      </c>
      <c r="H10960" t="s">
        <v>178</v>
      </c>
      <c r="I10960" t="s">
        <v>155</v>
      </c>
      <c r="J10960" t="s">
        <v>35</v>
      </c>
      <c r="K10960" t="s">
        <v>70</v>
      </c>
      <c r="L10960" s="11" t="s">
        <v>117</v>
      </c>
      <c r="M10960" s="11">
        <v>13026</v>
      </c>
      <c r="N10960">
        <v>2757</v>
      </c>
      <c r="O10960" t="s">
        <v>1097</v>
      </c>
      <c r="P10960" s="4" t="s">
        <v>3895</v>
      </c>
      <c r="Q10960" t="s">
        <v>3898</v>
      </c>
      <c r="R10960" t="s">
        <v>3899</v>
      </c>
      <c r="S10960">
        <v>76118.600000000006</v>
      </c>
      <c r="T10960" s="8">
        <f t="shared" si="515"/>
        <v>3.6219793848021375E-2</v>
      </c>
      <c r="U10960" s="11" t="s">
        <v>31</v>
      </c>
      <c r="V10960" s="14">
        <v>45055.041666666701</v>
      </c>
      <c r="W10960" s="14">
        <v>45231.791666666701</v>
      </c>
    </row>
    <row r="10961" spans="1:23" ht="58" hidden="1" x14ac:dyDescent="0.35">
      <c r="A10961" s="1">
        <v>45130</v>
      </c>
      <c r="B10961">
        <f t="shared" si="513"/>
        <v>857.73696066539594</v>
      </c>
      <c r="C10961">
        <v>25000</v>
      </c>
      <c r="D10961" s="3">
        <f t="shared" si="514"/>
        <v>9178.4373592098418</v>
      </c>
      <c r="E10961" s="2">
        <v>267519</v>
      </c>
      <c r="F10961" t="s">
        <v>416</v>
      </c>
      <c r="H10961" t="s">
        <v>417</v>
      </c>
      <c r="I10961" t="s">
        <v>116</v>
      </c>
      <c r="J10961" t="s">
        <v>35</v>
      </c>
      <c r="K10961" t="s">
        <v>36</v>
      </c>
      <c r="L10961" s="11" t="s">
        <v>117</v>
      </c>
      <c r="M10961" s="11">
        <v>13028</v>
      </c>
      <c r="N10961">
        <v>4752</v>
      </c>
      <c r="O10961" t="s">
        <v>1798</v>
      </c>
      <c r="P10961" s="4" t="s">
        <v>2614</v>
      </c>
      <c r="Q10961" t="s">
        <v>3903</v>
      </c>
      <c r="R10961" t="s">
        <v>3904</v>
      </c>
      <c r="S10961">
        <v>138504</v>
      </c>
      <c r="T10961" s="8">
        <f t="shared" si="515"/>
        <v>3.4309478426615837E-2</v>
      </c>
      <c r="U10961" s="11" t="s">
        <v>31</v>
      </c>
      <c r="V10961" s="14">
        <v>45117.041666666701</v>
      </c>
      <c r="W10961" s="14">
        <v>45129.791666666701</v>
      </c>
    </row>
    <row r="10962" spans="1:23" ht="58" hidden="1" x14ac:dyDescent="0.35">
      <c r="A10962" s="1">
        <v>45322.25</v>
      </c>
      <c r="B10962">
        <f t="shared" si="513"/>
        <v>842.35007161393776</v>
      </c>
      <c r="C10962">
        <v>25000</v>
      </c>
      <c r="D10962" s="3">
        <f t="shared" si="514"/>
        <v>9534.62784860389</v>
      </c>
      <c r="E10962" s="2">
        <v>282977</v>
      </c>
      <c r="F10962" t="s">
        <v>416</v>
      </c>
      <c r="G10962" t="s">
        <v>36</v>
      </c>
      <c r="H10962" t="s">
        <v>417</v>
      </c>
      <c r="I10962" t="s">
        <v>116</v>
      </c>
      <c r="J10962" t="s">
        <v>35</v>
      </c>
      <c r="K10962" t="s">
        <v>36</v>
      </c>
      <c r="L10962" s="11" t="s">
        <v>117</v>
      </c>
      <c r="M10962" s="11">
        <v>13029</v>
      </c>
      <c r="N10962">
        <v>4752</v>
      </c>
      <c r="O10962" t="s">
        <v>1798</v>
      </c>
      <c r="P10962" s="4" t="s">
        <v>3905</v>
      </c>
      <c r="Q10962" t="s">
        <v>3906</v>
      </c>
      <c r="R10962" t="s">
        <v>3907</v>
      </c>
      <c r="S10962">
        <v>141033.99999999988</v>
      </c>
      <c r="T10962" s="8">
        <f t="shared" si="515"/>
        <v>3.369400286455751E-2</v>
      </c>
      <c r="U10962" s="11" t="s">
        <v>31</v>
      </c>
      <c r="V10962" s="14">
        <v>45261</v>
      </c>
    </row>
    <row r="10963" spans="1:23" ht="14.5" hidden="1" x14ac:dyDescent="0.35">
      <c r="A10963" s="1">
        <v>45471.208333333336</v>
      </c>
      <c r="B10963">
        <f t="shared" si="513"/>
        <v>434.81858007416309</v>
      </c>
      <c r="C10963">
        <v>25390</v>
      </c>
      <c r="D10963" s="3">
        <f t="shared" si="514"/>
        <v>4268.4696319141713</v>
      </c>
      <c r="E10963" s="3">
        <v>249245.2</v>
      </c>
      <c r="F10963" t="s">
        <v>416</v>
      </c>
      <c r="G10963" t="s">
        <v>36</v>
      </c>
      <c r="H10963" t="s">
        <v>417</v>
      </c>
      <c r="I10963" t="s">
        <v>116</v>
      </c>
      <c r="J10963" t="s">
        <v>35</v>
      </c>
      <c r="K10963" t="s">
        <v>36</v>
      </c>
      <c r="L10963" s="11" t="s">
        <v>117</v>
      </c>
      <c r="M10963" s="11">
        <v>13030</v>
      </c>
      <c r="N10963">
        <v>4857.6000000000004</v>
      </c>
      <c r="O10963" t="s">
        <v>584</v>
      </c>
      <c r="P10963" t="s">
        <v>598</v>
      </c>
      <c r="Q10963" t="s">
        <v>3908</v>
      </c>
      <c r="R10963" t="s">
        <v>3909</v>
      </c>
      <c r="S10963">
        <v>283645.79999999987</v>
      </c>
      <c r="T10963" s="8">
        <f t="shared" si="515"/>
        <v>1.7125584091144667E-2</v>
      </c>
      <c r="U10963" s="11" t="s">
        <v>31</v>
      </c>
      <c r="V10963" s="14">
        <v>45373</v>
      </c>
    </row>
    <row r="10964" spans="1:23" ht="58" hidden="1" x14ac:dyDescent="0.35">
      <c r="A10964" s="1">
        <v>45534.208333333336</v>
      </c>
      <c r="B10964">
        <f t="shared" si="513"/>
        <v>418.8322196203859</v>
      </c>
      <c r="C10964">
        <v>25000</v>
      </c>
      <c r="D10964" s="3">
        <f t="shared" si="514"/>
        <v>4740.7954004607182</v>
      </c>
      <c r="E10964" s="2">
        <v>282977</v>
      </c>
      <c r="F10964" t="s">
        <v>416</v>
      </c>
      <c r="G10964" t="s">
        <v>36</v>
      </c>
      <c r="H10964" t="s">
        <v>417</v>
      </c>
      <c r="I10964" t="s">
        <v>116</v>
      </c>
      <c r="J10964" t="s">
        <v>35</v>
      </c>
      <c r="K10964" t="s">
        <v>36</v>
      </c>
      <c r="L10964" s="11" t="s">
        <v>117</v>
      </c>
      <c r="M10964" s="11">
        <v>13030</v>
      </c>
      <c r="N10964">
        <v>4752</v>
      </c>
      <c r="O10964" t="s">
        <v>1798</v>
      </c>
      <c r="P10964" s="4" t="s">
        <v>3905</v>
      </c>
      <c r="Q10964" t="s">
        <v>3910</v>
      </c>
      <c r="R10964" t="s">
        <v>3911</v>
      </c>
      <c r="S10964">
        <v>283645.79999999987</v>
      </c>
      <c r="T10964" s="8">
        <f t="shared" si="515"/>
        <v>1.6753288784815436E-2</v>
      </c>
      <c r="U10964" s="11" t="s">
        <v>31</v>
      </c>
      <c r="V10964" s="14">
        <v>45373</v>
      </c>
    </row>
    <row r="10965" spans="1:23" ht="14.5" hidden="1" x14ac:dyDescent="0.35">
      <c r="A10965" s="1">
        <v>45106.208333333336</v>
      </c>
      <c r="B10965">
        <f t="shared" si="513"/>
        <v>310.67092010144506</v>
      </c>
      <c r="C10965">
        <v>6402</v>
      </c>
      <c r="D10965" s="3">
        <f t="shared" si="514"/>
        <v>8100.0109961589678</v>
      </c>
      <c r="E10965" s="3">
        <v>166917.04</v>
      </c>
      <c r="F10965" t="s">
        <v>252</v>
      </c>
      <c r="H10965" t="s">
        <v>253</v>
      </c>
      <c r="I10965" t="s">
        <v>116</v>
      </c>
      <c r="J10965" t="s">
        <v>35</v>
      </c>
      <c r="K10965" t="s">
        <v>70</v>
      </c>
      <c r="L10965" s="11" t="s">
        <v>117</v>
      </c>
      <c r="M10965" s="11">
        <v>13032</v>
      </c>
      <c r="N10965">
        <v>1297.1199999999999</v>
      </c>
      <c r="O10965" t="s">
        <v>3526</v>
      </c>
      <c r="P10965" t="s">
        <v>3912</v>
      </c>
      <c r="Q10965" t="s">
        <v>3913</v>
      </c>
      <c r="R10965" t="s">
        <v>3914</v>
      </c>
      <c r="S10965">
        <v>26729.76999999999</v>
      </c>
      <c r="T10965" s="8">
        <f t="shared" si="515"/>
        <v>4.8527166526311317E-2</v>
      </c>
      <c r="U10965" s="11" t="s">
        <v>113</v>
      </c>
      <c r="V10965" s="14">
        <v>45054.041666666701</v>
      </c>
      <c r="W10965" s="14">
        <v>45107</v>
      </c>
    </row>
    <row r="10966" spans="1:23" ht="14.5" hidden="1" x14ac:dyDescent="0.35">
      <c r="A10966" s="1">
        <v>45448.208333333336</v>
      </c>
      <c r="B10966">
        <f t="shared" si="513"/>
        <v>301.05817706697258</v>
      </c>
      <c r="C10966">
        <v>5608</v>
      </c>
      <c r="D10966" s="3">
        <f t="shared" si="514"/>
        <v>8829.7958304083186</v>
      </c>
      <c r="E10966" s="3">
        <v>164478.16</v>
      </c>
      <c r="F10966" t="s">
        <v>252</v>
      </c>
      <c r="G10966" t="s">
        <v>70</v>
      </c>
      <c r="H10966" t="s">
        <v>253</v>
      </c>
      <c r="I10966" t="s">
        <v>116</v>
      </c>
      <c r="J10966" t="s">
        <v>35</v>
      </c>
      <c r="K10966" t="s">
        <v>70</v>
      </c>
      <c r="L10966" s="11" t="s">
        <v>117</v>
      </c>
      <c r="M10966" s="11">
        <v>13033</v>
      </c>
      <c r="N10966">
        <v>1297.1199999999999</v>
      </c>
      <c r="O10966" t="s">
        <v>3526</v>
      </c>
      <c r="P10966" t="s">
        <v>3912</v>
      </c>
      <c r="Q10966" t="s">
        <v>3915</v>
      </c>
      <c r="R10966" t="s">
        <v>3916</v>
      </c>
      <c r="S10966">
        <v>24162.27</v>
      </c>
      <c r="T10966" s="8">
        <f t="shared" si="515"/>
        <v>5.3683697765152028E-2</v>
      </c>
      <c r="U10966" s="11" t="s">
        <v>31</v>
      </c>
      <c r="V10966" s="14">
        <v>45133</v>
      </c>
    </row>
    <row r="10967" spans="1:23" ht="58" hidden="1" x14ac:dyDescent="0.35">
      <c r="A10967" s="1">
        <v>45078.208333333336</v>
      </c>
      <c r="B10967">
        <f t="shared" si="513"/>
        <v>878.19336013603197</v>
      </c>
      <c r="C10967">
        <v>33000</v>
      </c>
      <c r="D10967" s="3">
        <f t="shared" si="514"/>
        <v>4998.9560310543375</v>
      </c>
      <c r="E10967" s="3">
        <v>187846.5</v>
      </c>
      <c r="F10967" t="s">
        <v>177</v>
      </c>
      <c r="H10967" t="s">
        <v>178</v>
      </c>
      <c r="I10967" t="s">
        <v>155</v>
      </c>
      <c r="J10967" t="s">
        <v>35</v>
      </c>
      <c r="K10967" t="s">
        <v>70</v>
      </c>
      <c r="L10967" s="11" t="s">
        <v>117</v>
      </c>
      <c r="M10967" s="11">
        <v>13034</v>
      </c>
      <c r="N10967">
        <v>3124.6</v>
      </c>
      <c r="O10967" t="s">
        <v>1431</v>
      </c>
      <c r="P10967" s="4" t="s">
        <v>3917</v>
      </c>
      <c r="Q10967" t="s">
        <v>3918</v>
      </c>
      <c r="R10967" t="s">
        <v>3919</v>
      </c>
      <c r="S10967">
        <v>117413.54999999999</v>
      </c>
      <c r="T10967" s="8">
        <f t="shared" si="515"/>
        <v>2.6611920004122182E-2</v>
      </c>
      <c r="U10967" s="11" t="s">
        <v>31</v>
      </c>
      <c r="V10967" s="14">
        <v>45022.041666666701</v>
      </c>
      <c r="W10967" s="14">
        <v>45070.041666666701</v>
      </c>
    </row>
    <row r="10968" spans="1:23" ht="43.5" hidden="1" x14ac:dyDescent="0.35">
      <c r="A10968" s="1">
        <v>45024</v>
      </c>
      <c r="B10968">
        <f t="shared" si="513"/>
        <v>875.44767210505381</v>
      </c>
      <c r="C10968">
        <v>25000</v>
      </c>
      <c r="D10968" s="3">
        <f t="shared" si="514"/>
        <v>8157.7365698368485</v>
      </c>
      <c r="E10968" s="2">
        <v>232959</v>
      </c>
      <c r="F10968" t="s">
        <v>416</v>
      </c>
      <c r="H10968" t="s">
        <v>417</v>
      </c>
      <c r="I10968" t="s">
        <v>116</v>
      </c>
      <c r="J10968" t="s">
        <v>35</v>
      </c>
      <c r="K10968" t="s">
        <v>36</v>
      </c>
      <c r="L10968" s="11" t="s">
        <v>117</v>
      </c>
      <c r="M10968" s="11">
        <v>13035</v>
      </c>
      <c r="N10968">
        <v>4752</v>
      </c>
      <c r="O10968" t="s">
        <v>109</v>
      </c>
      <c r="P10968" s="4" t="s">
        <v>3920</v>
      </c>
      <c r="Q10968" t="s">
        <v>3921</v>
      </c>
      <c r="R10968" t="s">
        <v>3922</v>
      </c>
      <c r="S10968">
        <v>135702</v>
      </c>
      <c r="T10968" s="8">
        <f t="shared" si="515"/>
        <v>3.501790688420215E-2</v>
      </c>
      <c r="U10968" s="11" t="s">
        <v>31</v>
      </c>
      <c r="V10968" s="14">
        <v>45017.041666666701</v>
      </c>
      <c r="W10968" s="14">
        <v>45024.041666666701</v>
      </c>
    </row>
    <row r="10969" spans="1:23" ht="58" hidden="1" x14ac:dyDescent="0.35">
      <c r="A10969" s="1">
        <v>45218.208333333336</v>
      </c>
      <c r="B10969">
        <f t="shared" si="513"/>
        <v>266.69999628143665</v>
      </c>
      <c r="C10969">
        <v>6801</v>
      </c>
      <c r="D10969" s="3">
        <f t="shared" si="514"/>
        <v>9093.4765617860485</v>
      </c>
      <c r="E10969" s="3">
        <v>231888.77</v>
      </c>
      <c r="F10969" t="s">
        <v>252</v>
      </c>
      <c r="H10969" t="s">
        <v>253</v>
      </c>
      <c r="I10969" t="s">
        <v>116</v>
      </c>
      <c r="J10969" t="s">
        <v>35</v>
      </c>
      <c r="K10969" t="s">
        <v>70</v>
      </c>
      <c r="L10969" s="11" t="s">
        <v>117</v>
      </c>
      <c r="M10969" s="11">
        <v>13044</v>
      </c>
      <c r="N10969">
        <v>1297.1199999999999</v>
      </c>
      <c r="O10969" t="s">
        <v>3940</v>
      </c>
      <c r="P10969" s="4" t="s">
        <v>3941</v>
      </c>
      <c r="Q10969" t="s">
        <v>3942</v>
      </c>
      <c r="R10969" t="s">
        <v>3943</v>
      </c>
      <c r="S10969">
        <v>33077.289999999986</v>
      </c>
      <c r="T10969" s="8">
        <f t="shared" si="515"/>
        <v>3.9214820803034359E-2</v>
      </c>
      <c r="U10969" s="11" t="s">
        <v>31</v>
      </c>
      <c r="V10969" s="14">
        <v>45034.041666666701</v>
      </c>
      <c r="W10969" s="14">
        <v>45218.791666666701</v>
      </c>
    </row>
    <row r="10970" spans="1:23" ht="14.5" hidden="1" x14ac:dyDescent="0.35">
      <c r="A10970" s="1">
        <v>45078.208333333336</v>
      </c>
      <c r="B10970">
        <f t="shared" si="513"/>
        <v>877.61984754691616</v>
      </c>
      <c r="C10970">
        <v>22300</v>
      </c>
      <c r="D10970" s="3">
        <f t="shared" si="514"/>
        <v>4647.5874200126345</v>
      </c>
      <c r="E10970" s="3">
        <v>118093.5</v>
      </c>
      <c r="F10970" t="s">
        <v>1183</v>
      </c>
      <c r="H10970" t="s">
        <v>1184</v>
      </c>
      <c r="I10970" t="s">
        <v>155</v>
      </c>
      <c r="J10970" t="s">
        <v>35</v>
      </c>
      <c r="K10970" t="s">
        <v>108</v>
      </c>
      <c r="L10970" s="11" t="s">
        <v>117</v>
      </c>
      <c r="M10970" s="11">
        <v>13054</v>
      </c>
      <c r="N10970">
        <v>2376.75</v>
      </c>
      <c r="O10970" t="s">
        <v>3968</v>
      </c>
      <c r="P10970" t="s">
        <v>3968</v>
      </c>
      <c r="Q10970" t="s">
        <v>3969</v>
      </c>
      <c r="R10970" t="s">
        <v>3970</v>
      </c>
      <c r="S10970">
        <v>60392.35</v>
      </c>
      <c r="T10970" s="8">
        <f t="shared" si="515"/>
        <v>3.9355150114211486E-2</v>
      </c>
      <c r="U10970" s="11" t="s">
        <v>31</v>
      </c>
      <c r="V10970" s="14">
        <v>45063.041666666701</v>
      </c>
      <c r="W10970" s="14">
        <v>45086.365833333301</v>
      </c>
    </row>
    <row r="10971" spans="1:23" ht="72.5" hidden="1" x14ac:dyDescent="0.35">
      <c r="A10971" s="1">
        <v>45092.208333333336</v>
      </c>
      <c r="B10971">
        <f t="shared" si="513"/>
        <v>756.16636961249412</v>
      </c>
      <c r="C10971">
        <v>22000</v>
      </c>
      <c r="D10971" s="3">
        <f t="shared" si="514"/>
        <v>3692.5322388109025</v>
      </c>
      <c r="E10971" s="2">
        <v>107431</v>
      </c>
      <c r="F10971" t="s">
        <v>671</v>
      </c>
      <c r="H10971" t="s">
        <v>672</v>
      </c>
      <c r="I10971" t="s">
        <v>155</v>
      </c>
      <c r="J10971" t="s">
        <v>35</v>
      </c>
      <c r="K10971" t="s">
        <v>70</v>
      </c>
      <c r="L10971" s="11" t="s">
        <v>117</v>
      </c>
      <c r="M10971" s="11">
        <v>13055</v>
      </c>
      <c r="N10971">
        <v>3328.5</v>
      </c>
      <c r="O10971" t="s">
        <v>268</v>
      </c>
      <c r="P10971" s="4" t="s">
        <v>3948</v>
      </c>
      <c r="Q10971" t="s">
        <v>3975</v>
      </c>
      <c r="R10971" t="s">
        <v>3976</v>
      </c>
      <c r="S10971">
        <v>96839.8</v>
      </c>
      <c r="T10971" s="8">
        <f t="shared" si="515"/>
        <v>3.4371198618749731E-2</v>
      </c>
      <c r="U10971" s="11" t="s">
        <v>31</v>
      </c>
      <c r="V10971" s="14">
        <v>45050.041666666701</v>
      </c>
      <c r="W10971" s="14">
        <v>45092.397037037001</v>
      </c>
    </row>
    <row r="10972" spans="1:23" ht="72.5" hidden="1" x14ac:dyDescent="0.35">
      <c r="A10972" s="1">
        <v>45169.208333333336</v>
      </c>
      <c r="B10972">
        <f t="shared" si="513"/>
        <v>756.16636961249412</v>
      </c>
      <c r="C10972">
        <v>22000</v>
      </c>
      <c r="D10972" s="3">
        <f t="shared" si="514"/>
        <v>3692.5322388109025</v>
      </c>
      <c r="E10972" s="2">
        <v>107431</v>
      </c>
      <c r="F10972" t="s">
        <v>671</v>
      </c>
      <c r="H10972" t="s">
        <v>672</v>
      </c>
      <c r="I10972" t="s">
        <v>155</v>
      </c>
      <c r="J10972" t="s">
        <v>35</v>
      </c>
      <c r="K10972" t="s">
        <v>70</v>
      </c>
      <c r="L10972" s="11" t="s">
        <v>117</v>
      </c>
      <c r="M10972" s="11">
        <v>13056</v>
      </c>
      <c r="N10972">
        <v>3328.5</v>
      </c>
      <c r="O10972" t="s">
        <v>268</v>
      </c>
      <c r="P10972" s="4" t="s">
        <v>3460</v>
      </c>
      <c r="Q10972" t="s">
        <v>3977</v>
      </c>
      <c r="R10972" t="s">
        <v>3978</v>
      </c>
      <c r="S10972">
        <v>96839.8</v>
      </c>
      <c r="T10972" s="8">
        <f t="shared" si="515"/>
        <v>3.4371198618749731E-2</v>
      </c>
      <c r="U10972" s="11" t="s">
        <v>31</v>
      </c>
      <c r="V10972" s="14">
        <v>45133.041666666701</v>
      </c>
      <c r="W10972" s="14">
        <v>45169.5221759259</v>
      </c>
    </row>
    <row r="10973" spans="1:23" ht="72.5" hidden="1" x14ac:dyDescent="0.35">
      <c r="A10973" s="1">
        <v>45251.25</v>
      </c>
      <c r="B10973">
        <f t="shared" si="513"/>
        <v>756.16636961249412</v>
      </c>
      <c r="C10973">
        <v>22000</v>
      </c>
      <c r="D10973" s="3">
        <f t="shared" si="514"/>
        <v>3692.5322388109025</v>
      </c>
      <c r="E10973" s="2">
        <v>107431</v>
      </c>
      <c r="F10973" t="s">
        <v>671</v>
      </c>
      <c r="H10973" t="s">
        <v>672</v>
      </c>
      <c r="I10973" t="s">
        <v>155</v>
      </c>
      <c r="J10973" t="s">
        <v>35</v>
      </c>
      <c r="K10973" t="s">
        <v>70</v>
      </c>
      <c r="L10973" s="11" t="s">
        <v>117</v>
      </c>
      <c r="M10973" s="11">
        <v>13057</v>
      </c>
      <c r="N10973">
        <v>3328.5</v>
      </c>
      <c r="O10973" t="s">
        <v>268</v>
      </c>
      <c r="P10973" s="4" t="s">
        <v>3948</v>
      </c>
      <c r="Q10973" t="s">
        <v>3979</v>
      </c>
      <c r="R10973" t="s">
        <v>3980</v>
      </c>
      <c r="S10973">
        <v>96839.8</v>
      </c>
      <c r="T10973" s="8">
        <f t="shared" si="515"/>
        <v>3.4371198618749731E-2</v>
      </c>
      <c r="U10973" s="11" t="s">
        <v>31</v>
      </c>
      <c r="V10973" s="14">
        <v>45236.75</v>
      </c>
      <c r="W10973" s="14">
        <v>45251.75</v>
      </c>
    </row>
    <row r="10974" spans="1:23" ht="72.5" hidden="1" x14ac:dyDescent="0.35">
      <c r="A10974" s="1">
        <v>45176.208333333336</v>
      </c>
      <c r="B10974">
        <f t="shared" si="513"/>
        <v>741.99643849052848</v>
      </c>
      <c r="C10974">
        <v>17000</v>
      </c>
      <c r="D10974" s="3">
        <f t="shared" si="514"/>
        <v>3693.8765050524653</v>
      </c>
      <c r="E10974" s="2">
        <v>84631</v>
      </c>
      <c r="F10974" t="s">
        <v>671</v>
      </c>
      <c r="H10974" t="s">
        <v>672</v>
      </c>
      <c r="I10974" t="s">
        <v>155</v>
      </c>
      <c r="J10974" t="s">
        <v>35</v>
      </c>
      <c r="K10974" t="s">
        <v>70</v>
      </c>
      <c r="L10974" s="11" t="s">
        <v>117</v>
      </c>
      <c r="M10974" s="11">
        <v>13058</v>
      </c>
      <c r="N10974">
        <v>3328.5</v>
      </c>
      <c r="O10974" t="s">
        <v>268</v>
      </c>
      <c r="P10974" s="4" t="s">
        <v>3460</v>
      </c>
      <c r="Q10974" t="s">
        <v>3981</v>
      </c>
      <c r="R10974" t="s">
        <v>3982</v>
      </c>
      <c r="S10974">
        <v>76259.8</v>
      </c>
      <c r="T10974" s="8">
        <f t="shared" si="515"/>
        <v>4.3646849322972261E-2</v>
      </c>
      <c r="U10974" s="11" t="s">
        <v>31</v>
      </c>
      <c r="V10974" s="14">
        <v>45160.041666666701</v>
      </c>
      <c r="W10974" s="14">
        <v>45176.483634259297</v>
      </c>
    </row>
    <row r="10975" spans="1:23" ht="14.5" hidden="1" x14ac:dyDescent="0.35">
      <c r="A10975" s="1">
        <v>45078.208333333336</v>
      </c>
      <c r="B10975">
        <f t="shared" si="513"/>
        <v>759.08942521231018</v>
      </c>
      <c r="C10975">
        <v>27900</v>
      </c>
      <c r="D10975" s="3">
        <f t="shared" si="514"/>
        <v>5475.2657712957171</v>
      </c>
      <c r="E10975" s="2">
        <v>201241</v>
      </c>
      <c r="F10975" t="s">
        <v>671</v>
      </c>
      <c r="H10975" t="s">
        <v>672</v>
      </c>
      <c r="I10975" t="s">
        <v>155</v>
      </c>
      <c r="J10975" t="s">
        <v>35</v>
      </c>
      <c r="K10975" t="s">
        <v>70</v>
      </c>
      <c r="L10975" s="11" t="s">
        <v>117</v>
      </c>
      <c r="M10975" s="11">
        <v>13060</v>
      </c>
      <c r="N10975">
        <v>3550.4</v>
      </c>
      <c r="O10975" t="s">
        <v>3986</v>
      </c>
      <c r="P10975" t="s">
        <v>3987</v>
      </c>
      <c r="Q10975" t="s">
        <v>3988</v>
      </c>
      <c r="R10975" t="s">
        <v>3989</v>
      </c>
      <c r="S10975">
        <v>130493.39999999989</v>
      </c>
      <c r="T10975" s="8">
        <f t="shared" si="515"/>
        <v>2.7207506280011118E-2</v>
      </c>
      <c r="U10975" s="11" t="s">
        <v>31</v>
      </c>
      <c r="V10975" s="14">
        <v>45050.041666666701</v>
      </c>
      <c r="W10975" s="14">
        <v>45119.596550925897</v>
      </c>
    </row>
    <row r="10976" spans="1:23" ht="58" hidden="1" x14ac:dyDescent="0.35">
      <c r="A10976" s="1">
        <v>45054</v>
      </c>
      <c r="B10976">
        <f t="shared" si="513"/>
        <v>773.3333664630851</v>
      </c>
      <c r="C10976">
        <v>18300</v>
      </c>
      <c r="D10976" s="3">
        <f t="shared" si="514"/>
        <v>6236.536369178074</v>
      </c>
      <c r="E10976" s="3">
        <v>147580.1</v>
      </c>
      <c r="F10976" t="s">
        <v>114</v>
      </c>
      <c r="H10976" t="s">
        <v>115</v>
      </c>
      <c r="I10976" t="s">
        <v>116</v>
      </c>
      <c r="J10976" t="s">
        <v>35</v>
      </c>
      <c r="K10976" t="s">
        <v>108</v>
      </c>
      <c r="L10976" s="11" t="s">
        <v>117</v>
      </c>
      <c r="M10976" s="11">
        <v>13061</v>
      </c>
      <c r="N10976">
        <v>4591.9799999999996</v>
      </c>
      <c r="O10976" t="s">
        <v>38</v>
      </c>
      <c r="P10976" s="4" t="s">
        <v>2948</v>
      </c>
      <c r="Q10976" t="s">
        <v>3990</v>
      </c>
      <c r="R10976" t="s">
        <v>3991</v>
      </c>
      <c r="S10976">
        <v>108663.65999999989</v>
      </c>
      <c r="T10976" s="8">
        <f t="shared" si="515"/>
        <v>4.2258653905086617E-2</v>
      </c>
      <c r="U10976" s="11" t="s">
        <v>31</v>
      </c>
      <c r="V10976" s="14">
        <v>45050</v>
      </c>
      <c r="W10976" s="14">
        <v>45281.75</v>
      </c>
    </row>
    <row r="10977" spans="1:23" ht="14.5" hidden="1" x14ac:dyDescent="0.35">
      <c r="A10977" s="1">
        <v>45280.25</v>
      </c>
      <c r="B10977">
        <f t="shared" si="513"/>
        <v>65.976928809502709</v>
      </c>
      <c r="C10977">
        <v>5672</v>
      </c>
      <c r="D10977" s="3">
        <f t="shared" si="514"/>
        <v>2058.1437802702417</v>
      </c>
      <c r="E10977" s="3">
        <v>176937.48</v>
      </c>
      <c r="F10977" t="s">
        <v>114</v>
      </c>
      <c r="H10977" t="s">
        <v>115</v>
      </c>
      <c r="I10977" t="s">
        <v>116</v>
      </c>
      <c r="J10977" t="s">
        <v>35</v>
      </c>
      <c r="K10977" t="s">
        <v>108</v>
      </c>
      <c r="L10977" s="11" t="s">
        <v>117</v>
      </c>
      <c r="M10977" s="11">
        <v>13061</v>
      </c>
      <c r="N10977">
        <v>1263.98</v>
      </c>
      <c r="O10977" t="s">
        <v>3047</v>
      </c>
      <c r="P10977" t="s">
        <v>3048</v>
      </c>
      <c r="Q10977" t="s">
        <v>3992</v>
      </c>
      <c r="R10977" t="s">
        <v>3993</v>
      </c>
      <c r="S10977">
        <v>108663.65999999989</v>
      </c>
      <c r="T10977" s="8">
        <f t="shared" si="515"/>
        <v>1.1632039634961691E-2</v>
      </c>
      <c r="U10977" s="11" t="s">
        <v>31</v>
      </c>
      <c r="V10977" s="14">
        <v>45050</v>
      </c>
      <c r="W10977" s="14">
        <v>45281.75</v>
      </c>
    </row>
    <row r="10978" spans="1:23" ht="43.5" hidden="1" x14ac:dyDescent="0.35">
      <c r="A10978" s="1">
        <v>45041</v>
      </c>
      <c r="B10978">
        <f t="shared" si="513"/>
        <v>496.37001899920767</v>
      </c>
      <c r="C10978">
        <v>27500</v>
      </c>
      <c r="D10978" s="3">
        <f t="shared" si="514"/>
        <v>4565.1619942647822</v>
      </c>
      <c r="E10978" s="3">
        <v>252920.1</v>
      </c>
      <c r="F10978" t="s">
        <v>114</v>
      </c>
      <c r="H10978" t="s">
        <v>115</v>
      </c>
      <c r="I10978" t="s">
        <v>116</v>
      </c>
      <c r="J10978" t="s">
        <v>35</v>
      </c>
      <c r="K10978" t="s">
        <v>108</v>
      </c>
      <c r="L10978" s="11" t="s">
        <v>117</v>
      </c>
      <c r="M10978" s="11">
        <v>13063</v>
      </c>
      <c r="N10978">
        <v>2367</v>
      </c>
      <c r="O10978" t="s">
        <v>310</v>
      </c>
      <c r="P10978" s="4" t="s">
        <v>1646</v>
      </c>
      <c r="Q10978" t="s">
        <v>3998</v>
      </c>
      <c r="R10978" t="s">
        <v>3999</v>
      </c>
      <c r="S10978">
        <v>131137.0499999999</v>
      </c>
      <c r="T10978" s="8">
        <f t="shared" si="515"/>
        <v>1.8049818872698461E-2</v>
      </c>
      <c r="U10978" s="11" t="s">
        <v>31</v>
      </c>
      <c r="V10978" s="14">
        <v>45035.041666666701</v>
      </c>
      <c r="W10978" s="14">
        <v>45041.041666666701</v>
      </c>
    </row>
    <row r="10979" spans="1:23" ht="43.5" hidden="1" x14ac:dyDescent="0.35">
      <c r="A10979" s="1">
        <v>45337.25</v>
      </c>
      <c r="B10979">
        <f t="shared" si="513"/>
        <v>870.4731908016787</v>
      </c>
      <c r="C10979">
        <v>24800</v>
      </c>
      <c r="D10979" s="3">
        <f t="shared" si="514"/>
        <v>8634.8483546746029</v>
      </c>
      <c r="E10979" s="2">
        <v>246009</v>
      </c>
      <c r="F10979" t="s">
        <v>209</v>
      </c>
      <c r="H10979" t="s">
        <v>210</v>
      </c>
      <c r="I10979" t="s">
        <v>116</v>
      </c>
      <c r="J10979" t="s">
        <v>35</v>
      </c>
      <c r="K10979" t="s">
        <v>36</v>
      </c>
      <c r="L10979" s="11" t="s">
        <v>117</v>
      </c>
      <c r="M10979" s="11">
        <v>13064</v>
      </c>
      <c r="N10979">
        <v>4257</v>
      </c>
      <c r="O10979" t="s">
        <v>195</v>
      </c>
      <c r="P10979" s="4" t="s">
        <v>1546</v>
      </c>
      <c r="Q10979" t="s">
        <v>4000</v>
      </c>
      <c r="R10979" t="s">
        <v>4001</v>
      </c>
      <c r="S10979">
        <v>121283</v>
      </c>
      <c r="T10979" s="8">
        <f t="shared" si="515"/>
        <v>3.5099725435551558E-2</v>
      </c>
      <c r="U10979" s="11" t="s">
        <v>215</v>
      </c>
    </row>
    <row r="10980" spans="1:23" ht="43.5" hidden="1" x14ac:dyDescent="0.35">
      <c r="A10980" s="1">
        <v>45338.25</v>
      </c>
      <c r="B10980">
        <f t="shared" si="513"/>
        <v>870.4731908016787</v>
      </c>
      <c r="C10980">
        <v>24800</v>
      </c>
      <c r="D10980" s="3">
        <f t="shared" si="514"/>
        <v>8634.8483546746029</v>
      </c>
      <c r="E10980" s="2">
        <v>246009</v>
      </c>
      <c r="F10980" t="s">
        <v>209</v>
      </c>
      <c r="H10980" t="s">
        <v>210</v>
      </c>
      <c r="I10980" t="s">
        <v>116</v>
      </c>
      <c r="J10980" t="s">
        <v>35</v>
      </c>
      <c r="K10980" t="s">
        <v>36</v>
      </c>
      <c r="L10980" s="11" t="s">
        <v>117</v>
      </c>
      <c r="M10980" s="11">
        <v>13065</v>
      </c>
      <c r="N10980">
        <v>4257</v>
      </c>
      <c r="O10980" t="s">
        <v>195</v>
      </c>
      <c r="P10980" s="4" t="s">
        <v>1546</v>
      </c>
      <c r="Q10980" t="s">
        <v>4002</v>
      </c>
      <c r="R10980" t="s">
        <v>4003</v>
      </c>
      <c r="S10980">
        <v>121283</v>
      </c>
      <c r="T10980" s="8">
        <f t="shared" si="515"/>
        <v>3.5099725435551558E-2</v>
      </c>
      <c r="U10980" s="11" t="s">
        <v>215</v>
      </c>
    </row>
    <row r="10981" spans="1:23" ht="43.5" hidden="1" x14ac:dyDescent="0.35">
      <c r="A10981" s="1">
        <v>45107.208333333336</v>
      </c>
      <c r="B10981">
        <f t="shared" si="513"/>
        <v>298.20434148409493</v>
      </c>
      <c r="C10981">
        <v>26200</v>
      </c>
      <c r="D10981" s="3">
        <f t="shared" si="514"/>
        <v>3443.2243962376683</v>
      </c>
      <c r="E10981" s="2">
        <v>302519</v>
      </c>
      <c r="F10981" t="s">
        <v>416</v>
      </c>
      <c r="H10981" t="s">
        <v>417</v>
      </c>
      <c r="I10981" t="s">
        <v>116</v>
      </c>
      <c r="J10981" t="s">
        <v>35</v>
      </c>
      <c r="K10981" t="s">
        <v>36</v>
      </c>
      <c r="L10981" s="11" t="s">
        <v>117</v>
      </c>
      <c r="M10981" s="11">
        <v>13066</v>
      </c>
      <c r="N10981">
        <v>4752</v>
      </c>
      <c r="O10981" t="s">
        <v>109</v>
      </c>
      <c r="P10981" s="4" t="s">
        <v>4004</v>
      </c>
      <c r="Q10981" t="s">
        <v>4005</v>
      </c>
      <c r="R10981" t="s">
        <v>4006</v>
      </c>
      <c r="S10981">
        <v>417507</v>
      </c>
      <c r="T10981" s="8">
        <f t="shared" si="515"/>
        <v>1.1381845094812782E-2</v>
      </c>
      <c r="U10981" s="11" t="s">
        <v>31</v>
      </c>
      <c r="V10981" s="14">
        <v>45119.041666666701</v>
      </c>
      <c r="W10981" s="14">
        <v>45129.405115740701</v>
      </c>
    </row>
    <row r="10982" spans="1:23" ht="43.5" hidden="1" x14ac:dyDescent="0.35">
      <c r="A10982" s="1">
        <v>45129.208333333336</v>
      </c>
      <c r="B10982">
        <f t="shared" si="513"/>
        <v>298.20434148409493</v>
      </c>
      <c r="C10982">
        <v>26200</v>
      </c>
      <c r="D10982" s="3">
        <f t="shared" si="514"/>
        <v>3360.5125279336635</v>
      </c>
      <c r="E10982" s="2">
        <v>295252</v>
      </c>
      <c r="F10982" t="s">
        <v>416</v>
      </c>
      <c r="H10982" t="s">
        <v>417</v>
      </c>
      <c r="I10982" t="s">
        <v>116</v>
      </c>
      <c r="J10982" t="s">
        <v>35</v>
      </c>
      <c r="K10982" t="s">
        <v>36</v>
      </c>
      <c r="L10982" s="11" t="s">
        <v>117</v>
      </c>
      <c r="M10982" s="11">
        <v>13066</v>
      </c>
      <c r="N10982">
        <v>4752</v>
      </c>
      <c r="O10982" t="s">
        <v>109</v>
      </c>
      <c r="P10982" s="4" t="s">
        <v>4007</v>
      </c>
      <c r="Q10982" t="s">
        <v>4008</v>
      </c>
      <c r="R10982" t="s">
        <v>4009</v>
      </c>
      <c r="S10982">
        <v>417507</v>
      </c>
      <c r="T10982" s="8">
        <f t="shared" si="515"/>
        <v>1.1381845094812782E-2</v>
      </c>
      <c r="U10982" s="11" t="s">
        <v>31</v>
      </c>
      <c r="V10982" s="14">
        <v>45119.041666666701</v>
      </c>
      <c r="W10982" s="14">
        <v>45129.405115740701</v>
      </c>
    </row>
    <row r="10983" spans="1:23" ht="43.5" hidden="1" x14ac:dyDescent="0.35">
      <c r="A10983" s="1">
        <v>45149.208333333336</v>
      </c>
      <c r="B10983">
        <f t="shared" si="513"/>
        <v>298.20434148409493</v>
      </c>
      <c r="C10983">
        <v>26200</v>
      </c>
      <c r="D10983" s="3">
        <f t="shared" si="514"/>
        <v>3360.7401648355599</v>
      </c>
      <c r="E10983" s="2">
        <v>295272</v>
      </c>
      <c r="F10983" t="s">
        <v>416</v>
      </c>
      <c r="H10983" t="s">
        <v>417</v>
      </c>
      <c r="I10983" t="s">
        <v>116</v>
      </c>
      <c r="J10983" t="s">
        <v>35</v>
      </c>
      <c r="K10983" t="s">
        <v>36</v>
      </c>
      <c r="L10983" s="11" t="s">
        <v>117</v>
      </c>
      <c r="M10983" s="11">
        <v>13066</v>
      </c>
      <c r="N10983">
        <v>4752</v>
      </c>
      <c r="O10983" t="s">
        <v>109</v>
      </c>
      <c r="P10983" s="4" t="s">
        <v>3385</v>
      </c>
      <c r="Q10983" t="s">
        <v>4010</v>
      </c>
      <c r="R10983" t="s">
        <v>4011</v>
      </c>
      <c r="S10983">
        <v>417507</v>
      </c>
      <c r="T10983" s="8">
        <f t="shared" si="515"/>
        <v>1.1381845094812782E-2</v>
      </c>
      <c r="U10983" s="11" t="s">
        <v>31</v>
      </c>
      <c r="V10983" s="14">
        <v>45119.041666666701</v>
      </c>
      <c r="W10983" s="14">
        <v>45129.405115740701</v>
      </c>
    </row>
    <row r="10984" spans="1:23" ht="58" hidden="1" x14ac:dyDescent="0.35">
      <c r="A10984" s="1">
        <v>45070</v>
      </c>
      <c r="B10984">
        <f t="shared" si="513"/>
        <v>824.54199449830298</v>
      </c>
      <c r="C10984">
        <v>25440</v>
      </c>
      <c r="D10984" s="3">
        <f t="shared" si="514"/>
        <v>8210.5341047401726</v>
      </c>
      <c r="E10984" s="3">
        <v>253323.65</v>
      </c>
      <c r="F10984" t="s">
        <v>286</v>
      </c>
      <c r="H10984" t="s">
        <v>287</v>
      </c>
      <c r="I10984" t="s">
        <v>116</v>
      </c>
      <c r="J10984" t="s">
        <v>35</v>
      </c>
      <c r="K10984" t="s">
        <v>288</v>
      </c>
      <c r="L10984" s="11" t="s">
        <v>117</v>
      </c>
      <c r="M10984" s="11">
        <v>13067</v>
      </c>
      <c r="N10984">
        <v>3834.54</v>
      </c>
      <c r="O10984" t="s">
        <v>380</v>
      </c>
      <c r="P10984" s="4" t="s">
        <v>3735</v>
      </c>
      <c r="Q10984" t="s">
        <v>4012</v>
      </c>
      <c r="R10984" t="s">
        <v>4013</v>
      </c>
      <c r="S10984">
        <v>118308.95000000001</v>
      </c>
      <c r="T10984" s="8">
        <f t="shared" si="515"/>
        <v>3.2411241922103103E-2</v>
      </c>
      <c r="U10984" s="11" t="s">
        <v>31</v>
      </c>
      <c r="V10984" s="14">
        <v>45048.041666666701</v>
      </c>
      <c r="W10984" s="14">
        <v>45069.791666666701</v>
      </c>
    </row>
    <row r="10985" spans="1:23" ht="72.5" hidden="1" x14ac:dyDescent="0.35">
      <c r="A10985" s="1">
        <v>45258.25</v>
      </c>
      <c r="B10985">
        <f t="shared" si="513"/>
        <v>784.24771131519935</v>
      </c>
      <c r="C10985">
        <v>21900</v>
      </c>
      <c r="D10985" s="3">
        <f t="shared" si="514"/>
        <v>4540.7942485150043</v>
      </c>
      <c r="E10985" s="2">
        <v>126801</v>
      </c>
      <c r="F10985" t="s">
        <v>177</v>
      </c>
      <c r="H10985" t="s">
        <v>178</v>
      </c>
      <c r="I10985" t="s">
        <v>155</v>
      </c>
      <c r="J10985" t="s">
        <v>35</v>
      </c>
      <c r="K10985" t="s">
        <v>70</v>
      </c>
      <c r="L10985" s="11" t="s">
        <v>117</v>
      </c>
      <c r="M10985" s="11">
        <v>13070</v>
      </c>
      <c r="N10985">
        <v>2940.8</v>
      </c>
      <c r="O10985" t="s">
        <v>1511</v>
      </c>
      <c r="P10985" s="4" t="s">
        <v>4014</v>
      </c>
      <c r="Q10985" t="s">
        <v>4015</v>
      </c>
      <c r="R10985" t="s">
        <v>4016</v>
      </c>
      <c r="S10985">
        <v>82121.399999999994</v>
      </c>
      <c r="T10985" s="8">
        <f t="shared" si="515"/>
        <v>3.5810397776949741E-2</v>
      </c>
      <c r="U10985" s="11" t="s">
        <v>3041</v>
      </c>
      <c r="V10985" s="14">
        <v>45070.041666666701</v>
      </c>
      <c r="W10985" s="14">
        <v>45174.715995370403</v>
      </c>
    </row>
    <row r="10986" spans="1:23" ht="72.5" hidden="1" x14ac:dyDescent="0.35">
      <c r="A10986" s="1">
        <v>45258.25</v>
      </c>
      <c r="B10986">
        <f t="shared" si="513"/>
        <v>784.24771131519935</v>
      </c>
      <c r="C10986">
        <v>21900</v>
      </c>
      <c r="D10986" s="3">
        <f t="shared" si="514"/>
        <v>4540.7942485150043</v>
      </c>
      <c r="E10986" s="2">
        <v>126801</v>
      </c>
      <c r="F10986" t="s">
        <v>177</v>
      </c>
      <c r="H10986" t="s">
        <v>178</v>
      </c>
      <c r="I10986" t="s">
        <v>155</v>
      </c>
      <c r="J10986" t="s">
        <v>35</v>
      </c>
      <c r="K10986" t="s">
        <v>70</v>
      </c>
      <c r="L10986" s="11" t="s">
        <v>117</v>
      </c>
      <c r="M10986" s="11">
        <v>13071</v>
      </c>
      <c r="N10986">
        <v>2940.8</v>
      </c>
      <c r="O10986" t="s">
        <v>1511</v>
      </c>
      <c r="P10986" s="4" t="s">
        <v>4017</v>
      </c>
      <c r="Q10986" t="s">
        <v>4018</v>
      </c>
      <c r="R10986" t="s">
        <v>4019</v>
      </c>
      <c r="S10986">
        <v>82121.399999999994</v>
      </c>
      <c r="T10986" s="8">
        <f t="shared" si="515"/>
        <v>3.5810397776949741E-2</v>
      </c>
      <c r="U10986" s="11" t="s">
        <v>3041</v>
      </c>
      <c r="V10986" s="14">
        <v>45070.041666666701</v>
      </c>
      <c r="W10986" s="14">
        <v>45176.352349537003</v>
      </c>
    </row>
    <row r="10987" spans="1:23" ht="72.5" hidden="1" x14ac:dyDescent="0.35">
      <c r="A10987" s="1">
        <v>45258.25</v>
      </c>
      <c r="B10987">
        <f t="shared" si="513"/>
        <v>784.24771131519935</v>
      </c>
      <c r="C10987">
        <v>21900</v>
      </c>
      <c r="D10987" s="3">
        <f t="shared" si="514"/>
        <v>4540.7942485150043</v>
      </c>
      <c r="E10987" s="2">
        <v>126801</v>
      </c>
      <c r="F10987" t="s">
        <v>177</v>
      </c>
      <c r="H10987" t="s">
        <v>178</v>
      </c>
      <c r="I10987" t="s">
        <v>155</v>
      </c>
      <c r="J10987" t="s">
        <v>35</v>
      </c>
      <c r="K10987" t="s">
        <v>70</v>
      </c>
      <c r="L10987" s="11" t="s">
        <v>117</v>
      </c>
      <c r="M10987" s="11">
        <v>13072</v>
      </c>
      <c r="N10987">
        <v>2940.8</v>
      </c>
      <c r="O10987" t="s">
        <v>1511</v>
      </c>
      <c r="P10987" s="4" t="s">
        <v>4020</v>
      </c>
      <c r="Q10987" t="s">
        <v>4021</v>
      </c>
      <c r="R10987" t="s">
        <v>4022</v>
      </c>
      <c r="S10987">
        <v>82121.399999999994</v>
      </c>
      <c r="T10987" s="8">
        <f t="shared" si="515"/>
        <v>3.5810397776949741E-2</v>
      </c>
      <c r="U10987" s="11" t="s">
        <v>3041</v>
      </c>
      <c r="V10987" s="14">
        <v>45071.041666666701</v>
      </c>
      <c r="W10987" s="14">
        <v>45180</v>
      </c>
    </row>
    <row r="10988" spans="1:23" ht="72.5" hidden="1" x14ac:dyDescent="0.35">
      <c r="A10988" s="1">
        <v>45413.208333333336</v>
      </c>
      <c r="B10988">
        <f t="shared" si="513"/>
        <v>763.89042176583428</v>
      </c>
      <c r="C10988">
        <v>21600</v>
      </c>
      <c r="D10988" s="3">
        <f t="shared" si="514"/>
        <v>5499.6573837409669</v>
      </c>
      <c r="E10988" s="2">
        <v>155510</v>
      </c>
      <c r="F10988" t="s">
        <v>671</v>
      </c>
      <c r="G10988" t="s">
        <v>70</v>
      </c>
      <c r="H10988" t="s">
        <v>672</v>
      </c>
      <c r="I10988" t="s">
        <v>155</v>
      </c>
      <c r="J10988" t="s">
        <v>35</v>
      </c>
      <c r="K10988" t="s">
        <v>70</v>
      </c>
      <c r="L10988" s="11" t="s">
        <v>117</v>
      </c>
      <c r="M10988" s="11">
        <v>13073</v>
      </c>
      <c r="N10988">
        <v>3550.4</v>
      </c>
      <c r="O10988" t="s">
        <v>1511</v>
      </c>
      <c r="P10988" s="4" t="s">
        <v>4020</v>
      </c>
      <c r="Q10988" t="s">
        <v>4023</v>
      </c>
      <c r="R10988" t="s">
        <v>4024</v>
      </c>
      <c r="S10988">
        <v>100392.20000000001</v>
      </c>
      <c r="T10988" s="8">
        <f t="shared" si="515"/>
        <v>3.5365297303973808E-2</v>
      </c>
      <c r="U10988" s="11" t="s">
        <v>3041</v>
      </c>
      <c r="V10988" s="14">
        <v>45099</v>
      </c>
    </row>
    <row r="10989" spans="1:23" ht="72.5" hidden="1" x14ac:dyDescent="0.35">
      <c r="A10989" s="1">
        <v>45446.208333333336</v>
      </c>
      <c r="B10989">
        <f t="shared" si="513"/>
        <v>763.89042176583428</v>
      </c>
      <c r="C10989">
        <v>21600</v>
      </c>
      <c r="D10989" s="3">
        <f t="shared" si="514"/>
        <v>5499.6573837409669</v>
      </c>
      <c r="E10989" s="2">
        <v>155510</v>
      </c>
      <c r="F10989" t="s">
        <v>671</v>
      </c>
      <c r="G10989" t="s">
        <v>70</v>
      </c>
      <c r="H10989" t="s">
        <v>672</v>
      </c>
      <c r="I10989" t="s">
        <v>155</v>
      </c>
      <c r="J10989" t="s">
        <v>35</v>
      </c>
      <c r="K10989" t="s">
        <v>70</v>
      </c>
      <c r="L10989" s="11" t="s">
        <v>117</v>
      </c>
      <c r="M10989" s="11">
        <v>13074</v>
      </c>
      <c r="N10989">
        <v>3550.4</v>
      </c>
      <c r="O10989" t="s">
        <v>1511</v>
      </c>
      <c r="P10989" s="4" t="s">
        <v>4025</v>
      </c>
      <c r="Q10989" t="s">
        <v>4026</v>
      </c>
      <c r="R10989" t="s">
        <v>4027</v>
      </c>
      <c r="S10989">
        <v>100392.20000000001</v>
      </c>
      <c r="T10989" s="8">
        <f t="shared" si="515"/>
        <v>3.5365297303973808E-2</v>
      </c>
      <c r="U10989" s="11" t="s">
        <v>3041</v>
      </c>
      <c r="V10989" s="14">
        <v>45238</v>
      </c>
    </row>
    <row r="10990" spans="1:23" ht="72.5" hidden="1" x14ac:dyDescent="0.35">
      <c r="A10990" s="1">
        <v>45525.208333333336</v>
      </c>
      <c r="B10990">
        <f t="shared" si="513"/>
        <v>763.89042176583428</v>
      </c>
      <c r="C10990">
        <v>21600</v>
      </c>
      <c r="D10990" s="3">
        <f t="shared" si="514"/>
        <v>5499.6573837409669</v>
      </c>
      <c r="E10990" s="2">
        <v>155510</v>
      </c>
      <c r="F10990" t="s">
        <v>671</v>
      </c>
      <c r="G10990" t="s">
        <v>70</v>
      </c>
      <c r="H10990" t="s">
        <v>672</v>
      </c>
      <c r="I10990" t="s">
        <v>155</v>
      </c>
      <c r="J10990" t="s">
        <v>35</v>
      </c>
      <c r="K10990" t="s">
        <v>70</v>
      </c>
      <c r="L10990" s="11" t="s">
        <v>117</v>
      </c>
      <c r="M10990" s="11">
        <v>13075</v>
      </c>
      <c r="N10990">
        <v>3550.4</v>
      </c>
      <c r="O10990" t="s">
        <v>1511</v>
      </c>
      <c r="P10990" s="4" t="s">
        <v>4028</v>
      </c>
      <c r="Q10990" t="s">
        <v>4029</v>
      </c>
      <c r="R10990" t="s">
        <v>4030</v>
      </c>
      <c r="S10990">
        <v>100392.20000000001</v>
      </c>
      <c r="T10990" s="8">
        <f t="shared" si="515"/>
        <v>3.5365297303973808E-2</v>
      </c>
      <c r="U10990" s="11" t="s">
        <v>3041</v>
      </c>
      <c r="V10990" s="14">
        <v>45238</v>
      </c>
    </row>
    <row r="10991" spans="1:23" ht="72.5" hidden="1" x14ac:dyDescent="0.35">
      <c r="A10991" s="1">
        <v>45525.208333333336</v>
      </c>
      <c r="B10991">
        <f t="shared" si="513"/>
        <v>763.89042176583428</v>
      </c>
      <c r="C10991">
        <v>21600</v>
      </c>
      <c r="D10991" s="3">
        <f t="shared" si="514"/>
        <v>5499.6573837409669</v>
      </c>
      <c r="E10991" s="2">
        <v>155510</v>
      </c>
      <c r="F10991" t="s">
        <v>671</v>
      </c>
      <c r="G10991" t="s">
        <v>70</v>
      </c>
      <c r="H10991" t="s">
        <v>672</v>
      </c>
      <c r="I10991" t="s">
        <v>155</v>
      </c>
      <c r="J10991" t="s">
        <v>35</v>
      </c>
      <c r="K10991" t="s">
        <v>70</v>
      </c>
      <c r="L10991" s="11" t="s">
        <v>117</v>
      </c>
      <c r="M10991" s="11">
        <v>13076</v>
      </c>
      <c r="N10991">
        <v>3550.4</v>
      </c>
      <c r="O10991" t="s">
        <v>1511</v>
      </c>
      <c r="P10991" s="4" t="s">
        <v>4020</v>
      </c>
      <c r="Q10991" t="s">
        <v>4031</v>
      </c>
      <c r="R10991" t="s">
        <v>4032</v>
      </c>
      <c r="S10991">
        <v>100392.20000000001</v>
      </c>
      <c r="T10991" s="8">
        <f t="shared" si="515"/>
        <v>3.5365297303973808E-2</v>
      </c>
      <c r="U10991" s="11" t="s">
        <v>3041</v>
      </c>
      <c r="V10991" s="14">
        <v>45239</v>
      </c>
    </row>
    <row r="10992" spans="1:23" ht="58" hidden="1" x14ac:dyDescent="0.35">
      <c r="A10992" s="1">
        <v>45322.25</v>
      </c>
      <c r="B10992">
        <f t="shared" si="513"/>
        <v>941.70803483844122</v>
      </c>
      <c r="C10992">
        <v>26000</v>
      </c>
      <c r="D10992" s="3">
        <f t="shared" si="514"/>
        <v>8488.4113478745039</v>
      </c>
      <c r="E10992" s="2">
        <v>234360</v>
      </c>
      <c r="F10992" t="s">
        <v>387</v>
      </c>
      <c r="H10992" t="s">
        <v>388</v>
      </c>
      <c r="I10992" t="s">
        <v>116</v>
      </c>
      <c r="J10992" t="s">
        <v>35</v>
      </c>
      <c r="K10992" t="s">
        <v>288</v>
      </c>
      <c r="L10992" s="11" t="s">
        <v>117</v>
      </c>
      <c r="M10992" s="11">
        <v>13078</v>
      </c>
      <c r="N10992">
        <v>4752</v>
      </c>
      <c r="O10992" t="s">
        <v>412</v>
      </c>
      <c r="P10992" s="4" t="s">
        <v>413</v>
      </c>
      <c r="Q10992" t="s">
        <v>4033</v>
      </c>
      <c r="R10992" t="s">
        <v>4034</v>
      </c>
      <c r="S10992">
        <v>131199.9</v>
      </c>
      <c r="T10992" s="8">
        <f t="shared" si="515"/>
        <v>3.6219539801478511E-2</v>
      </c>
      <c r="U10992" s="11" t="s">
        <v>215</v>
      </c>
    </row>
    <row r="10993" spans="1:23" ht="87" hidden="1" x14ac:dyDescent="0.35">
      <c r="A10993" s="1">
        <v>45099.208333333336</v>
      </c>
      <c r="B10993">
        <f t="shared" si="513"/>
        <v>866.2260778637775</v>
      </c>
      <c r="C10993">
        <v>23424</v>
      </c>
      <c r="D10993" s="3">
        <f t="shared" si="514"/>
        <v>2185.8473990081957</v>
      </c>
      <c r="E10993" s="3">
        <v>59108.46</v>
      </c>
      <c r="F10993" t="s">
        <v>153</v>
      </c>
      <c r="H10993" t="s">
        <v>154</v>
      </c>
      <c r="I10993" t="s">
        <v>155</v>
      </c>
      <c r="J10993" t="s">
        <v>35</v>
      </c>
      <c r="K10993" t="s">
        <v>70</v>
      </c>
      <c r="L10993" s="11" t="s">
        <v>117</v>
      </c>
      <c r="M10993" s="11">
        <v>13083</v>
      </c>
      <c r="N10993">
        <v>1969.14</v>
      </c>
      <c r="O10993" t="s">
        <v>682</v>
      </c>
      <c r="P10993" s="4" t="s">
        <v>2953</v>
      </c>
      <c r="Q10993" t="s">
        <v>4035</v>
      </c>
      <c r="R10993" t="s">
        <v>4036</v>
      </c>
      <c r="S10993">
        <v>53248.37999999999</v>
      </c>
      <c r="T10993" s="8">
        <f t="shared" si="515"/>
        <v>3.6980279963446785E-2</v>
      </c>
      <c r="U10993" s="11" t="s">
        <v>31</v>
      </c>
      <c r="V10993" s="14">
        <v>45065.041666666701</v>
      </c>
      <c r="W10993" s="14">
        <v>45099.924363425896</v>
      </c>
    </row>
    <row r="10994" spans="1:23" ht="58" hidden="1" x14ac:dyDescent="0.35">
      <c r="A10994" s="1">
        <v>45275</v>
      </c>
      <c r="B10994">
        <f t="shared" si="513"/>
        <v>863.89173432865675</v>
      </c>
      <c r="C10994">
        <v>25000</v>
      </c>
      <c r="D10994" s="3">
        <f t="shared" si="514"/>
        <v>8926.9042918423675</v>
      </c>
      <c r="E10994" s="2">
        <v>258334</v>
      </c>
      <c r="F10994" t="s">
        <v>286</v>
      </c>
      <c r="H10994" t="s">
        <v>287</v>
      </c>
      <c r="I10994" t="s">
        <v>116</v>
      </c>
      <c r="J10994" t="s">
        <v>35</v>
      </c>
      <c r="K10994" t="s">
        <v>288</v>
      </c>
      <c r="L10994" s="11" t="s">
        <v>117</v>
      </c>
      <c r="M10994" s="11">
        <v>13085</v>
      </c>
      <c r="N10994">
        <v>4260.6000000000004</v>
      </c>
      <c r="O10994" t="s">
        <v>380</v>
      </c>
      <c r="P10994" s="4" t="s">
        <v>1964</v>
      </c>
      <c r="Q10994" t="s">
        <v>4040</v>
      </c>
      <c r="R10994" t="s">
        <v>4041</v>
      </c>
      <c r="S10994">
        <v>123296.69999999991</v>
      </c>
      <c r="T10994" s="8">
        <f t="shared" si="515"/>
        <v>3.4555669373146268E-2</v>
      </c>
      <c r="U10994" s="11" t="s">
        <v>31</v>
      </c>
      <c r="V10994" s="14">
        <v>45078.041666666701</v>
      </c>
      <c r="W10994" s="14">
        <v>45274.75</v>
      </c>
    </row>
    <row r="10995" spans="1:23" ht="14.5" hidden="1" x14ac:dyDescent="0.35">
      <c r="A10995" s="1">
        <v>45114.208333333336</v>
      </c>
      <c r="B10995">
        <f t="shared" si="513"/>
        <v>856.47552077443083</v>
      </c>
      <c r="C10995">
        <v>19700</v>
      </c>
      <c r="D10995" s="3">
        <f t="shared" si="514"/>
        <v>4433.9346427259443</v>
      </c>
      <c r="E10995" s="2">
        <v>101986</v>
      </c>
      <c r="F10995" t="s">
        <v>177</v>
      </c>
      <c r="H10995" t="s">
        <v>178</v>
      </c>
      <c r="I10995" t="s">
        <v>155</v>
      </c>
      <c r="J10995" t="s">
        <v>35</v>
      </c>
      <c r="K10995" t="s">
        <v>70</v>
      </c>
      <c r="L10995" s="11" t="s">
        <v>117</v>
      </c>
      <c r="M10995" s="11">
        <v>13086</v>
      </c>
      <c r="N10995">
        <v>2940.8</v>
      </c>
      <c r="O10995" t="s">
        <v>3515</v>
      </c>
      <c r="P10995" t="s">
        <v>4044</v>
      </c>
      <c r="Q10995" t="s">
        <v>4045</v>
      </c>
      <c r="R10995" t="s">
        <v>4046</v>
      </c>
      <c r="S10995">
        <v>67642.049999999901</v>
      </c>
      <c r="T10995" s="8">
        <f t="shared" si="515"/>
        <v>4.3475914760123392E-2</v>
      </c>
      <c r="U10995" s="11" t="s">
        <v>31</v>
      </c>
      <c r="V10995" s="14">
        <v>45091.041666666701</v>
      </c>
      <c r="W10995" s="14">
        <v>45125.4891319444</v>
      </c>
    </row>
    <row r="10996" spans="1:23" ht="72.5" hidden="1" x14ac:dyDescent="0.35">
      <c r="A10996" s="1">
        <v>45155.208333333336</v>
      </c>
      <c r="B10996">
        <f t="shared" si="513"/>
        <v>846.01585518712056</v>
      </c>
      <c r="C10996">
        <v>24600</v>
      </c>
      <c r="D10996" s="3">
        <f t="shared" si="514"/>
        <v>2810.3202292002411</v>
      </c>
      <c r="E10996" s="2">
        <v>81717</v>
      </c>
      <c r="F10996" t="s">
        <v>846</v>
      </c>
      <c r="H10996" t="s">
        <v>847</v>
      </c>
      <c r="I10996" t="s">
        <v>155</v>
      </c>
      <c r="J10996" t="s">
        <v>35</v>
      </c>
      <c r="K10996" t="s">
        <v>70</v>
      </c>
      <c r="L10996" s="11" t="s">
        <v>117</v>
      </c>
      <c r="M10996" s="11">
        <v>13098</v>
      </c>
      <c r="N10996">
        <v>2535.1999999999998</v>
      </c>
      <c r="O10996" t="s">
        <v>1323</v>
      </c>
      <c r="P10996" s="4" t="s">
        <v>4072</v>
      </c>
      <c r="Q10996" t="s">
        <v>4073</v>
      </c>
      <c r="R10996" t="s">
        <v>4074</v>
      </c>
      <c r="S10996">
        <v>73717.199999999983</v>
      </c>
      <c r="T10996" s="8">
        <f t="shared" si="515"/>
        <v>3.4390888422240674E-2</v>
      </c>
      <c r="U10996" s="11" t="s">
        <v>31</v>
      </c>
      <c r="V10996" s="14">
        <v>45120.041666666701</v>
      </c>
      <c r="W10996" s="14">
        <v>45155.593449074098</v>
      </c>
    </row>
    <row r="10997" spans="1:23" ht="72.5" hidden="1" x14ac:dyDescent="0.35">
      <c r="A10997" s="1">
        <v>45169.208333333336</v>
      </c>
      <c r="B10997">
        <f t="shared" si="513"/>
        <v>846.01585518712056</v>
      </c>
      <c r="C10997">
        <v>24600</v>
      </c>
      <c r="D10997" s="3">
        <f t="shared" si="514"/>
        <v>2810.3202292002411</v>
      </c>
      <c r="E10997" s="2">
        <v>81717</v>
      </c>
      <c r="F10997" t="s">
        <v>846</v>
      </c>
      <c r="H10997" t="s">
        <v>847</v>
      </c>
      <c r="I10997" t="s">
        <v>155</v>
      </c>
      <c r="J10997" t="s">
        <v>35</v>
      </c>
      <c r="K10997" t="s">
        <v>70</v>
      </c>
      <c r="L10997" s="11" t="s">
        <v>117</v>
      </c>
      <c r="M10997" s="11">
        <v>13099</v>
      </c>
      <c r="N10997">
        <v>2535.1999999999998</v>
      </c>
      <c r="O10997" t="s">
        <v>1323</v>
      </c>
      <c r="P10997" s="4" t="s">
        <v>4075</v>
      </c>
      <c r="Q10997" t="s">
        <v>4076</v>
      </c>
      <c r="R10997" t="s">
        <v>4077</v>
      </c>
      <c r="S10997">
        <v>73717.199999999983</v>
      </c>
      <c r="T10997" s="8">
        <f t="shared" si="515"/>
        <v>3.4390888422240674E-2</v>
      </c>
      <c r="U10997" s="11" t="s">
        <v>31</v>
      </c>
      <c r="V10997" s="14">
        <v>45120.041666666701</v>
      </c>
      <c r="W10997" s="14">
        <v>45310.75</v>
      </c>
    </row>
    <row r="10998" spans="1:23" ht="58" hidden="1" x14ac:dyDescent="0.35">
      <c r="A10998" s="1">
        <v>45068</v>
      </c>
      <c r="B10998">
        <f t="shared" si="513"/>
        <v>858.57238158772509</v>
      </c>
      <c r="C10998">
        <v>26000</v>
      </c>
      <c r="D10998" s="3">
        <f t="shared" si="514"/>
        <v>10130.460640426951</v>
      </c>
      <c r="E10998" s="2">
        <v>306779</v>
      </c>
      <c r="F10998" t="s">
        <v>416</v>
      </c>
      <c r="H10998" t="s">
        <v>417</v>
      </c>
      <c r="I10998" t="s">
        <v>116</v>
      </c>
      <c r="J10998" t="s">
        <v>35</v>
      </c>
      <c r="K10998" t="s">
        <v>36</v>
      </c>
      <c r="L10998" s="11" t="s">
        <v>117</v>
      </c>
      <c r="M10998" s="11">
        <v>13101</v>
      </c>
      <c r="N10998">
        <v>4752</v>
      </c>
      <c r="O10998" t="s">
        <v>380</v>
      </c>
      <c r="P10998" s="4" t="s">
        <v>3735</v>
      </c>
      <c r="Q10998" t="s">
        <v>4078</v>
      </c>
      <c r="R10998" t="s">
        <v>4079</v>
      </c>
      <c r="S10998">
        <v>143904</v>
      </c>
      <c r="T10998" s="8">
        <f t="shared" si="515"/>
        <v>3.3022014676450967E-2</v>
      </c>
      <c r="U10998" s="11" t="s">
        <v>31</v>
      </c>
      <c r="V10998" s="14">
        <v>45056.041666666701</v>
      </c>
      <c r="W10998" s="14">
        <v>45060.041666666701</v>
      </c>
    </row>
    <row r="10999" spans="1:23" ht="58" hidden="1" x14ac:dyDescent="0.35">
      <c r="A10999" s="1">
        <v>45123</v>
      </c>
      <c r="B10999">
        <f t="shared" si="513"/>
        <v>854.2153514290851</v>
      </c>
      <c r="C10999">
        <v>26000</v>
      </c>
      <c r="D10999" s="3">
        <f t="shared" si="514"/>
        <v>9864.6760049226359</v>
      </c>
      <c r="E10999" s="2">
        <v>300254</v>
      </c>
      <c r="F10999" t="s">
        <v>416</v>
      </c>
      <c r="H10999" t="s">
        <v>417</v>
      </c>
      <c r="I10999" t="s">
        <v>116</v>
      </c>
      <c r="J10999" t="s">
        <v>35</v>
      </c>
      <c r="K10999" t="s">
        <v>36</v>
      </c>
      <c r="L10999" s="11" t="s">
        <v>117</v>
      </c>
      <c r="M10999" s="11">
        <v>13102</v>
      </c>
      <c r="N10999">
        <v>4752</v>
      </c>
      <c r="O10999" t="s">
        <v>380</v>
      </c>
      <c r="P10999" s="4" t="s">
        <v>3735</v>
      </c>
      <c r="Q10999" t="s">
        <v>4080</v>
      </c>
      <c r="R10999" t="s">
        <v>4081</v>
      </c>
      <c r="S10999">
        <v>144638</v>
      </c>
      <c r="T10999" s="8">
        <f t="shared" si="515"/>
        <v>3.285443659342635E-2</v>
      </c>
      <c r="U10999" s="11" t="s">
        <v>31</v>
      </c>
      <c r="V10999" s="14">
        <v>45113.041666666701</v>
      </c>
      <c r="W10999" s="14">
        <v>45123.422858796301</v>
      </c>
    </row>
    <row r="11000" spans="1:23" ht="58" hidden="1" x14ac:dyDescent="0.35">
      <c r="A11000" s="1">
        <v>45611</v>
      </c>
      <c r="B11000">
        <f t="shared" si="513"/>
        <v>439.48663953786178</v>
      </c>
      <c r="C11000">
        <v>26000</v>
      </c>
      <c r="D11000" s="3">
        <f t="shared" si="514"/>
        <v>4460.8739079707466</v>
      </c>
      <c r="E11000" s="2">
        <v>263905</v>
      </c>
      <c r="F11000" t="s">
        <v>416</v>
      </c>
      <c r="G11000" t="s">
        <v>36</v>
      </c>
      <c r="H11000" t="s">
        <v>417</v>
      </c>
      <c r="I11000" t="s">
        <v>116</v>
      </c>
      <c r="J11000" t="s">
        <v>35</v>
      </c>
      <c r="K11000" t="s">
        <v>36</v>
      </c>
      <c r="L11000" s="11" t="s">
        <v>117</v>
      </c>
      <c r="M11000" s="11">
        <v>13106</v>
      </c>
      <c r="N11000">
        <v>4752</v>
      </c>
      <c r="O11000" t="s">
        <v>1798</v>
      </c>
      <c r="P11000" s="4" t="s">
        <v>4082</v>
      </c>
      <c r="Q11000" t="s">
        <v>4083</v>
      </c>
      <c r="R11000" t="s">
        <v>4084</v>
      </c>
      <c r="S11000">
        <v>281128</v>
      </c>
      <c r="T11000" s="8">
        <f t="shared" si="515"/>
        <v>1.690333228991776E-2</v>
      </c>
      <c r="U11000" s="11" t="s">
        <v>31</v>
      </c>
      <c r="V11000" s="14">
        <v>45587</v>
      </c>
    </row>
    <row r="11001" spans="1:23" ht="58" hidden="1" x14ac:dyDescent="0.35">
      <c r="A11001" s="1">
        <v>45169.208333333336</v>
      </c>
      <c r="B11001">
        <f t="shared" si="513"/>
        <v>422.58330724794399</v>
      </c>
      <c r="C11001">
        <v>25000</v>
      </c>
      <c r="D11001" s="3">
        <f t="shared" si="514"/>
        <v>4521.9625508665094</v>
      </c>
      <c r="E11001" s="2">
        <v>267519</v>
      </c>
      <c r="F11001" t="s">
        <v>416</v>
      </c>
      <c r="G11001" t="s">
        <v>36</v>
      </c>
      <c r="H11001" t="s">
        <v>417</v>
      </c>
      <c r="I11001" t="s">
        <v>116</v>
      </c>
      <c r="J11001" t="s">
        <v>35</v>
      </c>
      <c r="K11001" t="s">
        <v>36</v>
      </c>
      <c r="L11001" s="11" t="s">
        <v>117</v>
      </c>
      <c r="M11001" s="11">
        <v>13106</v>
      </c>
      <c r="N11001">
        <v>4752</v>
      </c>
      <c r="O11001" t="s">
        <v>1798</v>
      </c>
      <c r="P11001" s="4" t="s">
        <v>2614</v>
      </c>
      <c r="Q11001" t="s">
        <v>4085</v>
      </c>
      <c r="R11001" t="s">
        <v>4086</v>
      </c>
      <c r="S11001">
        <v>281128</v>
      </c>
      <c r="T11001" s="8">
        <f t="shared" si="515"/>
        <v>1.690333228991776E-2</v>
      </c>
      <c r="U11001" s="11" t="s">
        <v>31</v>
      </c>
      <c r="V11001" s="14">
        <v>45587</v>
      </c>
    </row>
    <row r="11002" spans="1:23" ht="43.5" hidden="1" x14ac:dyDescent="0.35">
      <c r="A11002" s="1">
        <v>45093.208333333336</v>
      </c>
      <c r="B11002">
        <f t="shared" si="513"/>
        <v>495.12378094523626</v>
      </c>
      <c r="C11002">
        <v>28000</v>
      </c>
      <c r="D11002" s="3">
        <f t="shared" si="514"/>
        <v>5623.5098060229338</v>
      </c>
      <c r="E11002" s="2">
        <v>318018</v>
      </c>
      <c r="F11002" t="s">
        <v>416</v>
      </c>
      <c r="H11002" t="s">
        <v>417</v>
      </c>
      <c r="I11002" t="s">
        <v>116</v>
      </c>
      <c r="J11002" t="s">
        <v>35</v>
      </c>
      <c r="K11002" t="s">
        <v>36</v>
      </c>
      <c r="L11002" s="11" t="s">
        <v>117</v>
      </c>
      <c r="M11002" s="11">
        <v>13111</v>
      </c>
      <c r="N11002">
        <v>2640</v>
      </c>
      <c r="O11002" t="s">
        <v>109</v>
      </c>
      <c r="P11002" s="4" t="s">
        <v>4087</v>
      </c>
      <c r="Q11002" t="s">
        <v>4088</v>
      </c>
      <c r="R11002" t="s">
        <v>4089</v>
      </c>
      <c r="S11002">
        <v>149296</v>
      </c>
      <c r="T11002" s="8">
        <f t="shared" si="515"/>
        <v>1.7682992176615581E-2</v>
      </c>
      <c r="U11002" s="11" t="s">
        <v>31</v>
      </c>
      <c r="V11002" s="14">
        <v>45057.041666666701</v>
      </c>
      <c r="W11002" s="14">
        <v>45093.619351851798</v>
      </c>
    </row>
    <row r="11003" spans="1:23" ht="58" hidden="1" x14ac:dyDescent="0.35">
      <c r="A11003" s="1">
        <v>45417.208333333336</v>
      </c>
      <c r="B11003">
        <f t="shared" si="513"/>
        <v>935.73496617238777</v>
      </c>
      <c r="C11003">
        <v>22000</v>
      </c>
      <c r="D11003" s="3">
        <f t="shared" si="514"/>
        <v>5947.786645437016</v>
      </c>
      <c r="E11003" s="2">
        <v>139838</v>
      </c>
      <c r="F11003" t="s">
        <v>359</v>
      </c>
      <c r="G11003" t="s">
        <v>70</v>
      </c>
      <c r="H11003" t="s">
        <v>360</v>
      </c>
      <c r="I11003" t="s">
        <v>116</v>
      </c>
      <c r="J11003" t="s">
        <v>35</v>
      </c>
      <c r="K11003" t="s">
        <v>70</v>
      </c>
      <c r="L11003" s="11" t="s">
        <v>117</v>
      </c>
      <c r="M11003" s="11">
        <v>13113</v>
      </c>
      <c r="N11003">
        <v>3721.15</v>
      </c>
      <c r="O11003" t="s">
        <v>2119</v>
      </c>
      <c r="P11003" s="4" t="s">
        <v>4090</v>
      </c>
      <c r="Q11003" t="s">
        <v>4095</v>
      </c>
      <c r="R11003" t="s">
        <v>4096</v>
      </c>
      <c r="S11003">
        <v>87487.7</v>
      </c>
      <c r="T11003" s="8">
        <f t="shared" si="515"/>
        <v>4.2533407553290353E-2</v>
      </c>
      <c r="U11003" s="11" t="s">
        <v>31</v>
      </c>
      <c r="V11003" s="14">
        <v>45301</v>
      </c>
    </row>
    <row r="11004" spans="1:23" ht="14.5" hidden="1" x14ac:dyDescent="0.35">
      <c r="A11004" s="1">
        <v>45107.208333333336</v>
      </c>
      <c r="B11004">
        <f t="shared" si="513"/>
        <v>264.986872796949</v>
      </c>
      <c r="C11004">
        <v>7299</v>
      </c>
      <c r="D11004" s="3">
        <f t="shared" si="514"/>
        <v>10861.534549224352</v>
      </c>
      <c r="E11004" s="3">
        <v>299178.37</v>
      </c>
      <c r="F11004" t="s">
        <v>114</v>
      </c>
      <c r="H11004" t="s">
        <v>115</v>
      </c>
      <c r="I11004" t="s">
        <v>116</v>
      </c>
      <c r="J11004" t="s">
        <v>35</v>
      </c>
      <c r="K11004" t="s">
        <v>108</v>
      </c>
      <c r="L11004" s="11" t="s">
        <v>117</v>
      </c>
      <c r="M11004" s="11">
        <v>13117</v>
      </c>
      <c r="N11004">
        <v>1297.1199999999999</v>
      </c>
      <c r="O11004" t="s">
        <v>867</v>
      </c>
      <c r="P11004" t="s">
        <v>4105</v>
      </c>
      <c r="Q11004" t="s">
        <v>4106</v>
      </c>
      <c r="R11004" t="s">
        <v>4107</v>
      </c>
      <c r="S11004">
        <v>35728.86</v>
      </c>
      <c r="T11004" s="8">
        <f t="shared" si="515"/>
        <v>3.6304544841341144E-2</v>
      </c>
      <c r="U11004" s="11" t="s">
        <v>113</v>
      </c>
      <c r="V11004" s="14">
        <v>45082.041666666701</v>
      </c>
      <c r="W11004" s="14">
        <v>45107</v>
      </c>
    </row>
    <row r="11005" spans="1:23" ht="14.5" hidden="1" x14ac:dyDescent="0.35">
      <c r="A11005" s="1">
        <v>45190.208333333336</v>
      </c>
      <c r="B11005">
        <f t="shared" si="513"/>
        <v>262.42396906756414</v>
      </c>
      <c r="C11005">
        <v>6800</v>
      </c>
      <c r="D11005" s="3">
        <f t="shared" si="514"/>
        <v>10870.760095253621</v>
      </c>
      <c r="E11005" s="3">
        <v>281686.03999999998</v>
      </c>
      <c r="F11005" t="s">
        <v>114</v>
      </c>
      <c r="H11005" t="s">
        <v>115</v>
      </c>
      <c r="I11005" t="s">
        <v>116</v>
      </c>
      <c r="J11005" t="s">
        <v>35</v>
      </c>
      <c r="K11005" t="s">
        <v>108</v>
      </c>
      <c r="L11005" s="11" t="s">
        <v>117</v>
      </c>
      <c r="M11005" s="11">
        <v>13118</v>
      </c>
      <c r="N11005">
        <v>1297.1199999999999</v>
      </c>
      <c r="O11005" t="s">
        <v>867</v>
      </c>
      <c r="P11005" t="s">
        <v>4105</v>
      </c>
      <c r="Q11005" t="s">
        <v>4108</v>
      </c>
      <c r="R11005" t="s">
        <v>4109</v>
      </c>
      <c r="S11005">
        <v>33611.32</v>
      </c>
      <c r="T11005" s="8">
        <f t="shared" si="515"/>
        <v>3.8591760156994726E-2</v>
      </c>
      <c r="U11005" s="11" t="s">
        <v>31</v>
      </c>
      <c r="V11005" s="14">
        <v>45156.041666666701</v>
      </c>
      <c r="W11005" s="14">
        <v>45190.791666666701</v>
      </c>
    </row>
    <row r="11006" spans="1:23" ht="43.5" hidden="1" x14ac:dyDescent="0.35">
      <c r="A11006" s="1">
        <v>45077</v>
      </c>
      <c r="B11006">
        <f t="shared" si="513"/>
        <v>851.40047602324159</v>
      </c>
      <c r="C11006">
        <v>23500</v>
      </c>
      <c r="D11006" s="3">
        <f t="shared" si="514"/>
        <v>8218.8767484160198</v>
      </c>
      <c r="E11006" s="2">
        <v>226854</v>
      </c>
      <c r="F11006" t="s">
        <v>114</v>
      </c>
      <c r="H11006" t="s">
        <v>115</v>
      </c>
      <c r="I11006" t="s">
        <v>116</v>
      </c>
      <c r="J11006" t="s">
        <v>35</v>
      </c>
      <c r="K11006" t="s">
        <v>108</v>
      </c>
      <c r="L11006" s="11" t="s">
        <v>117</v>
      </c>
      <c r="M11006" s="11">
        <v>13123</v>
      </c>
      <c r="N11006">
        <v>4260.6000000000004</v>
      </c>
      <c r="O11006" t="s">
        <v>310</v>
      </c>
      <c r="P11006" s="4" t="s">
        <v>4110</v>
      </c>
      <c r="Q11006" t="s">
        <v>4111</v>
      </c>
      <c r="R11006" t="s">
        <v>4112</v>
      </c>
      <c r="S11006">
        <v>117599.3</v>
      </c>
      <c r="T11006" s="8">
        <f t="shared" si="515"/>
        <v>3.6229807490350707E-2</v>
      </c>
      <c r="U11006" s="11" t="s">
        <v>31</v>
      </c>
      <c r="V11006" s="14">
        <v>45061.041666666701</v>
      </c>
      <c r="W11006" s="14">
        <v>45071.041666666701</v>
      </c>
    </row>
    <row r="11007" spans="1:23" ht="43.5" hidden="1" x14ac:dyDescent="0.35">
      <c r="A11007" s="1">
        <v>45107</v>
      </c>
      <c r="B11007">
        <f t="shared" si="513"/>
        <v>906.21690751209655</v>
      </c>
      <c r="C11007">
        <v>23500</v>
      </c>
      <c r="D11007" s="3">
        <f t="shared" si="514"/>
        <v>7078.5181082093814</v>
      </c>
      <c r="E11007" s="2">
        <v>183560</v>
      </c>
      <c r="F11007" t="s">
        <v>286</v>
      </c>
      <c r="H11007" t="s">
        <v>287</v>
      </c>
      <c r="I11007" t="s">
        <v>116</v>
      </c>
      <c r="J11007" t="s">
        <v>35</v>
      </c>
      <c r="K11007" t="s">
        <v>288</v>
      </c>
      <c r="L11007" s="11" t="s">
        <v>117</v>
      </c>
      <c r="M11007" s="11">
        <v>13124</v>
      </c>
      <c r="N11007">
        <v>4260.6000000000004</v>
      </c>
      <c r="O11007" t="s">
        <v>369</v>
      </c>
      <c r="P11007" s="4" t="s">
        <v>4113</v>
      </c>
      <c r="Q11007" t="s">
        <v>4114</v>
      </c>
      <c r="R11007" t="s">
        <v>4115</v>
      </c>
      <c r="S11007">
        <v>110485.8</v>
      </c>
      <c r="T11007" s="8">
        <f t="shared" si="515"/>
        <v>3.856242159625943E-2</v>
      </c>
      <c r="U11007" s="11" t="s">
        <v>31</v>
      </c>
      <c r="V11007" s="14">
        <v>45083.041666666701</v>
      </c>
      <c r="W11007" s="14">
        <v>45142.454212962999</v>
      </c>
    </row>
    <row r="11008" spans="1:23" ht="14.5" hidden="1" x14ac:dyDescent="0.35">
      <c r="A11008" s="1">
        <v>45078.208333333336</v>
      </c>
      <c r="B11008">
        <f t="shared" si="513"/>
        <v>816.00563165747076</v>
      </c>
      <c r="C11008">
        <v>26245</v>
      </c>
      <c r="D11008" s="3">
        <f t="shared" si="514"/>
        <v>5149.3033450843559</v>
      </c>
      <c r="E11008" s="3">
        <v>165615.85</v>
      </c>
      <c r="F11008" t="s">
        <v>1183</v>
      </c>
      <c r="H11008" t="s">
        <v>1184</v>
      </c>
      <c r="I11008" t="s">
        <v>155</v>
      </c>
      <c r="J11008" t="s">
        <v>35</v>
      </c>
      <c r="K11008" t="s">
        <v>108</v>
      </c>
      <c r="L11008" s="11" t="s">
        <v>117</v>
      </c>
      <c r="M11008" s="11">
        <v>13127</v>
      </c>
      <c r="N11008">
        <v>2535.1999999999998</v>
      </c>
      <c r="O11008" t="s">
        <v>1179</v>
      </c>
      <c r="P11008" t="s">
        <v>1179</v>
      </c>
      <c r="Q11008" t="s">
        <v>4120</v>
      </c>
      <c r="R11008" t="s">
        <v>4121</v>
      </c>
      <c r="S11008">
        <v>81539.049999999886</v>
      </c>
      <c r="T11008" s="8">
        <f t="shared" si="515"/>
        <v>3.1091851082395532E-2</v>
      </c>
      <c r="U11008" s="11" t="s">
        <v>31</v>
      </c>
      <c r="V11008" s="14">
        <v>45091.041666666701</v>
      </c>
      <c r="W11008" s="14">
        <v>45141.387789351902</v>
      </c>
    </row>
    <row r="11009" spans="1:23" ht="14.5" hidden="1" x14ac:dyDescent="0.35">
      <c r="A11009" s="1">
        <v>45078.208333333336</v>
      </c>
      <c r="B11009">
        <f t="shared" si="513"/>
        <v>865.26239250921867</v>
      </c>
      <c r="C11009">
        <v>23000</v>
      </c>
      <c r="D11009" s="3">
        <f t="shared" si="514"/>
        <v>4928.4969676284873</v>
      </c>
      <c r="E11009" s="2">
        <v>131007</v>
      </c>
      <c r="F11009" t="s">
        <v>1183</v>
      </c>
      <c r="H11009" t="s">
        <v>1184</v>
      </c>
      <c r="I11009" t="s">
        <v>155</v>
      </c>
      <c r="J11009" t="s">
        <v>35</v>
      </c>
      <c r="K11009" t="s">
        <v>108</v>
      </c>
      <c r="L11009" s="11" t="s">
        <v>117</v>
      </c>
      <c r="M11009" s="11">
        <v>13128</v>
      </c>
      <c r="N11009">
        <v>2535.1999999999998</v>
      </c>
      <c r="O11009" t="s">
        <v>1179</v>
      </c>
      <c r="P11009" t="s">
        <v>1179</v>
      </c>
      <c r="Q11009" t="s">
        <v>4122</v>
      </c>
      <c r="R11009" t="s">
        <v>4123</v>
      </c>
      <c r="S11009">
        <v>67389.5</v>
      </c>
      <c r="T11009" s="8">
        <f t="shared" si="515"/>
        <v>3.7620104022139944E-2</v>
      </c>
      <c r="U11009" s="11" t="s">
        <v>31</v>
      </c>
      <c r="V11009" s="14">
        <v>45063.041666666701</v>
      </c>
      <c r="W11009" s="14">
        <v>45141.381932870398</v>
      </c>
    </row>
    <row r="11010" spans="1:23" ht="43.5" hidden="1" x14ac:dyDescent="0.35">
      <c r="A11010" s="1">
        <v>45104</v>
      </c>
      <c r="B11010">
        <f t="shared" ref="B11010:B11073" si="516">C11010*T11010</f>
        <v>910.66803301837308</v>
      </c>
      <c r="C11010">
        <v>23750</v>
      </c>
      <c r="D11010" s="3">
        <f t="shared" ref="D11010:D11073" si="517">E11010*T11010</f>
        <v>8198.9647787881968</v>
      </c>
      <c r="E11010" s="2">
        <v>213827</v>
      </c>
      <c r="F11010" t="s">
        <v>387</v>
      </c>
      <c r="H11010" t="s">
        <v>388</v>
      </c>
      <c r="I11010" t="s">
        <v>116</v>
      </c>
      <c r="J11010" t="s">
        <v>35</v>
      </c>
      <c r="K11010" t="s">
        <v>288</v>
      </c>
      <c r="L11010" s="11" t="s">
        <v>117</v>
      </c>
      <c r="M11010" s="11">
        <v>13129</v>
      </c>
      <c r="N11010">
        <v>4752</v>
      </c>
      <c r="O11010" t="s">
        <v>2708</v>
      </c>
      <c r="P11010" s="4" t="s">
        <v>4124</v>
      </c>
      <c r="Q11010" t="s">
        <v>4125</v>
      </c>
      <c r="R11010" t="s">
        <v>4126</v>
      </c>
      <c r="S11010">
        <v>123931</v>
      </c>
      <c r="T11010" s="8">
        <f t="shared" ref="T11010:T11073" si="518">N11010/S11010</f>
        <v>3.8343917179720972E-2</v>
      </c>
      <c r="U11010" s="11" t="s">
        <v>31</v>
      </c>
      <c r="V11010" s="14">
        <v>45058.041666666701</v>
      </c>
      <c r="W11010" s="14">
        <v>45104.637141203697</v>
      </c>
    </row>
    <row r="11011" spans="1:23" ht="14.5" hidden="1" x14ac:dyDescent="0.35">
      <c r="A11011" s="1">
        <v>45242.25</v>
      </c>
      <c r="B11011">
        <f t="shared" si="516"/>
        <v>897.52318871315197</v>
      </c>
      <c r="C11011">
        <v>20000</v>
      </c>
      <c r="D11011" s="3">
        <f t="shared" si="517"/>
        <v>7293.6100026788408</v>
      </c>
      <c r="E11011" s="3">
        <v>162527.5</v>
      </c>
      <c r="F11011" t="s">
        <v>209</v>
      </c>
      <c r="H11011" t="s">
        <v>210</v>
      </c>
      <c r="I11011" t="s">
        <v>116</v>
      </c>
      <c r="J11011" t="s">
        <v>35</v>
      </c>
      <c r="K11011" t="s">
        <v>36</v>
      </c>
      <c r="L11011" s="11" t="s">
        <v>117</v>
      </c>
      <c r="M11011" s="11">
        <v>13130</v>
      </c>
      <c r="N11011">
        <v>4020.5</v>
      </c>
      <c r="O11011" t="s">
        <v>3171</v>
      </c>
      <c r="P11011" t="s">
        <v>4127</v>
      </c>
      <c r="Q11011" t="s">
        <v>4128</v>
      </c>
      <c r="R11011" t="s">
        <v>4129</v>
      </c>
      <c r="S11011">
        <v>89591</v>
      </c>
      <c r="T11011" s="8">
        <f t="shared" si="518"/>
        <v>4.4876159435657599E-2</v>
      </c>
      <c r="U11011" s="11" t="s">
        <v>31</v>
      </c>
      <c r="V11011" s="14">
        <v>45082.041666666701</v>
      </c>
      <c r="W11011" s="14">
        <v>45242.75</v>
      </c>
    </row>
    <row r="11012" spans="1:23" ht="43.5" hidden="1" x14ac:dyDescent="0.35">
      <c r="A11012" s="1">
        <v>45064</v>
      </c>
      <c r="B11012">
        <f t="shared" si="516"/>
        <v>883.2589849339281</v>
      </c>
      <c r="C11012">
        <v>26500</v>
      </c>
      <c r="D11012" s="3">
        <f t="shared" si="517"/>
        <v>10179.709788738321</v>
      </c>
      <c r="E11012" s="2">
        <v>305417</v>
      </c>
      <c r="F11012" t="s">
        <v>416</v>
      </c>
      <c r="H11012" t="s">
        <v>417</v>
      </c>
      <c r="I11012" t="s">
        <v>116</v>
      </c>
      <c r="J11012" t="s">
        <v>35</v>
      </c>
      <c r="K11012" t="s">
        <v>36</v>
      </c>
      <c r="L11012" s="11" t="s">
        <v>117</v>
      </c>
      <c r="M11012" s="11">
        <v>13134</v>
      </c>
      <c r="N11012">
        <v>4752</v>
      </c>
      <c r="O11012" t="s">
        <v>109</v>
      </c>
      <c r="P11012" s="4" t="s">
        <v>3385</v>
      </c>
      <c r="Q11012" t="s">
        <v>4134</v>
      </c>
      <c r="R11012" t="s">
        <v>4135</v>
      </c>
      <c r="S11012">
        <v>142572</v>
      </c>
      <c r="T11012" s="8">
        <f t="shared" si="518"/>
        <v>3.3330527733355778E-2</v>
      </c>
      <c r="U11012" s="11" t="s">
        <v>31</v>
      </c>
      <c r="V11012" s="14">
        <v>45058.041666666701</v>
      </c>
      <c r="W11012" s="14">
        <v>45064.532627314802</v>
      </c>
    </row>
    <row r="11013" spans="1:23" ht="14.5" hidden="1" x14ac:dyDescent="0.35">
      <c r="A11013" s="1">
        <v>45291.25</v>
      </c>
      <c r="B11013">
        <f t="shared" si="516"/>
        <v>1143.412945352557</v>
      </c>
      <c r="C11013">
        <v>21500</v>
      </c>
      <c r="D11013" s="3">
        <f t="shared" si="517"/>
        <v>5157.5901135019058</v>
      </c>
      <c r="E11013" s="2">
        <v>96980</v>
      </c>
      <c r="F11013" t="s">
        <v>1203</v>
      </c>
      <c r="G11013" t="s">
        <v>70</v>
      </c>
      <c r="H11013" t="s">
        <v>1204</v>
      </c>
      <c r="I11013" t="s">
        <v>116</v>
      </c>
      <c r="J11013" t="s">
        <v>35</v>
      </c>
      <c r="K11013" t="s">
        <v>70</v>
      </c>
      <c r="L11013" s="11" t="s">
        <v>117</v>
      </c>
      <c r="M11013" s="11">
        <v>13141</v>
      </c>
      <c r="N11013">
        <v>3033.9</v>
      </c>
      <c r="O11013" t="s">
        <v>4142</v>
      </c>
      <c r="P11013" t="s">
        <v>2268</v>
      </c>
      <c r="Q11013" t="s">
        <v>4143</v>
      </c>
      <c r="R11013" t="s">
        <v>4144</v>
      </c>
      <c r="S11013">
        <v>57047.5</v>
      </c>
      <c r="T11013" s="8">
        <f t="shared" si="518"/>
        <v>5.3181997458258468E-2</v>
      </c>
      <c r="U11013" s="11" t="s">
        <v>215</v>
      </c>
    </row>
    <row r="11014" spans="1:23" ht="14.5" hidden="1" x14ac:dyDescent="0.35">
      <c r="A11014" s="1">
        <v>45291.25</v>
      </c>
      <c r="B11014">
        <f t="shared" si="516"/>
        <v>1143.412945352557</v>
      </c>
      <c r="C11014">
        <v>21500</v>
      </c>
      <c r="D11014" s="3">
        <f t="shared" si="517"/>
        <v>5157.5901135019058</v>
      </c>
      <c r="E11014" s="2">
        <v>96980</v>
      </c>
      <c r="F11014" t="s">
        <v>1203</v>
      </c>
      <c r="G11014" t="s">
        <v>70</v>
      </c>
      <c r="H11014" t="s">
        <v>1204</v>
      </c>
      <c r="I11014" t="s">
        <v>116</v>
      </c>
      <c r="J11014" t="s">
        <v>35</v>
      </c>
      <c r="K11014" t="s">
        <v>70</v>
      </c>
      <c r="L11014" s="11" t="s">
        <v>117</v>
      </c>
      <c r="M11014" s="11">
        <v>13142</v>
      </c>
      <c r="N11014">
        <v>3033.9</v>
      </c>
      <c r="O11014" t="s">
        <v>4142</v>
      </c>
      <c r="P11014" t="s">
        <v>2268</v>
      </c>
      <c r="Q11014" t="s">
        <v>4145</v>
      </c>
      <c r="R11014" t="s">
        <v>4146</v>
      </c>
      <c r="S11014">
        <v>57047.5</v>
      </c>
      <c r="T11014" s="8">
        <f t="shared" si="518"/>
        <v>5.3181997458258468E-2</v>
      </c>
      <c r="U11014" s="11" t="s">
        <v>215</v>
      </c>
    </row>
    <row r="11015" spans="1:23" ht="14.5" hidden="1" x14ac:dyDescent="0.35">
      <c r="A11015" s="1">
        <v>45291.25</v>
      </c>
      <c r="B11015">
        <f t="shared" si="516"/>
        <v>1143.412945352557</v>
      </c>
      <c r="C11015">
        <v>21500</v>
      </c>
      <c r="D11015" s="3">
        <f t="shared" si="517"/>
        <v>5157.5901135019058</v>
      </c>
      <c r="E11015" s="2">
        <v>96980</v>
      </c>
      <c r="F11015" t="s">
        <v>1203</v>
      </c>
      <c r="G11015" t="s">
        <v>70</v>
      </c>
      <c r="H11015" t="s">
        <v>1204</v>
      </c>
      <c r="I11015" t="s">
        <v>116</v>
      </c>
      <c r="J11015" t="s">
        <v>35</v>
      </c>
      <c r="K11015" t="s">
        <v>70</v>
      </c>
      <c r="L11015" s="11" t="s">
        <v>117</v>
      </c>
      <c r="M11015" s="11">
        <v>13143</v>
      </c>
      <c r="N11015">
        <v>3033.9</v>
      </c>
      <c r="O11015" t="s">
        <v>4142</v>
      </c>
      <c r="P11015" t="s">
        <v>163</v>
      </c>
      <c r="Q11015" t="s">
        <v>4147</v>
      </c>
      <c r="R11015" t="s">
        <v>4148</v>
      </c>
      <c r="S11015">
        <v>57047.5</v>
      </c>
      <c r="T11015" s="8">
        <f t="shared" si="518"/>
        <v>5.3181997458258468E-2</v>
      </c>
      <c r="U11015" s="11" t="s">
        <v>215</v>
      </c>
    </row>
    <row r="11016" spans="1:23" ht="14.5" hidden="1" x14ac:dyDescent="0.35">
      <c r="A11016" s="1">
        <v>45291.25</v>
      </c>
      <c r="B11016">
        <f t="shared" si="516"/>
        <v>1143.412945352557</v>
      </c>
      <c r="C11016">
        <v>21500</v>
      </c>
      <c r="D11016" s="3">
        <f t="shared" si="517"/>
        <v>5157.5901135019058</v>
      </c>
      <c r="E11016" s="2">
        <v>96980</v>
      </c>
      <c r="F11016" t="s">
        <v>1203</v>
      </c>
      <c r="G11016" t="s">
        <v>70</v>
      </c>
      <c r="H11016" t="s">
        <v>1204</v>
      </c>
      <c r="I11016" t="s">
        <v>116</v>
      </c>
      <c r="J11016" t="s">
        <v>35</v>
      </c>
      <c r="K11016" t="s">
        <v>70</v>
      </c>
      <c r="L11016" s="11" t="s">
        <v>117</v>
      </c>
      <c r="M11016" s="11">
        <v>13144</v>
      </c>
      <c r="N11016">
        <v>3033.9</v>
      </c>
      <c r="O11016" t="s">
        <v>4142</v>
      </c>
      <c r="P11016" t="s">
        <v>163</v>
      </c>
      <c r="Q11016" t="s">
        <v>4149</v>
      </c>
      <c r="R11016" t="s">
        <v>4150</v>
      </c>
      <c r="S11016">
        <v>57047.5</v>
      </c>
      <c r="T11016" s="8">
        <f t="shared" si="518"/>
        <v>5.3181997458258468E-2</v>
      </c>
      <c r="U11016" s="11" t="s">
        <v>215</v>
      </c>
    </row>
    <row r="11017" spans="1:23" ht="58" hidden="1" x14ac:dyDescent="0.35">
      <c r="A11017" s="1">
        <v>45077</v>
      </c>
      <c r="B11017">
        <f t="shared" si="516"/>
        <v>1013.2607980830911</v>
      </c>
      <c r="C11017">
        <v>18300</v>
      </c>
      <c r="D11017" s="3">
        <f t="shared" si="517"/>
        <v>8171.4278637804591</v>
      </c>
      <c r="E11017" s="3">
        <v>147580.1</v>
      </c>
      <c r="F11017" t="s">
        <v>114</v>
      </c>
      <c r="H11017" t="s">
        <v>115</v>
      </c>
      <c r="I11017" t="s">
        <v>116</v>
      </c>
      <c r="J11017" t="s">
        <v>35</v>
      </c>
      <c r="K11017" t="s">
        <v>108</v>
      </c>
      <c r="L11017" s="11" t="s">
        <v>117</v>
      </c>
      <c r="M11017" s="11">
        <v>13148</v>
      </c>
      <c r="N11017">
        <v>4591.9799999999996</v>
      </c>
      <c r="O11017" t="s">
        <v>38</v>
      </c>
      <c r="P11017" s="4" t="s">
        <v>2948</v>
      </c>
      <c r="Q11017" t="s">
        <v>4155</v>
      </c>
      <c r="R11017" t="s">
        <v>4156</v>
      </c>
      <c r="S11017">
        <v>82933.469999999899</v>
      </c>
      <c r="T11017" s="8">
        <f t="shared" si="518"/>
        <v>5.5369442518201702E-2</v>
      </c>
      <c r="U11017" s="11" t="s">
        <v>31</v>
      </c>
      <c r="V11017" s="14">
        <v>45062.041666666701</v>
      </c>
      <c r="W11017" s="14">
        <v>45076.791666666701</v>
      </c>
    </row>
    <row r="11018" spans="1:23" ht="72.5" hidden="1" x14ac:dyDescent="0.35">
      <c r="A11018" s="1">
        <v>45306.25</v>
      </c>
      <c r="B11018">
        <f t="shared" si="516"/>
        <v>985.5818035511453</v>
      </c>
      <c r="C11018">
        <v>43000</v>
      </c>
      <c r="D11018" s="3">
        <f t="shared" si="517"/>
        <v>6186.0614912564124</v>
      </c>
      <c r="E11018" s="2">
        <v>269892</v>
      </c>
      <c r="F11018" t="s">
        <v>114</v>
      </c>
      <c r="G11018" t="s">
        <v>3469</v>
      </c>
      <c r="H11018" t="s">
        <v>115</v>
      </c>
      <c r="I11018" t="s">
        <v>116</v>
      </c>
      <c r="J11018" t="s">
        <v>35</v>
      </c>
      <c r="K11018" t="s">
        <v>108</v>
      </c>
      <c r="L11018" s="11" t="s">
        <v>117</v>
      </c>
      <c r="M11018" s="11">
        <v>13149</v>
      </c>
      <c r="N11018">
        <v>3550.5</v>
      </c>
      <c r="O11018" t="s">
        <v>4159</v>
      </c>
      <c r="P11018" s="4" t="s">
        <v>4160</v>
      </c>
      <c r="Q11018" t="s">
        <v>4161</v>
      </c>
      <c r="R11018" t="s">
        <v>4162</v>
      </c>
      <c r="S11018">
        <v>154904.95000000001</v>
      </c>
      <c r="T11018" s="8">
        <f t="shared" si="518"/>
        <v>2.2920507059328962E-2</v>
      </c>
      <c r="U11018" s="11" t="s">
        <v>31</v>
      </c>
      <c r="V11018" s="14">
        <v>45089</v>
      </c>
    </row>
    <row r="11019" spans="1:23" ht="87" hidden="1" x14ac:dyDescent="0.35">
      <c r="A11019" s="1">
        <v>45099.208333333336</v>
      </c>
      <c r="B11019">
        <f t="shared" si="516"/>
        <v>749.3761263415098</v>
      </c>
      <c r="C11019">
        <v>22965</v>
      </c>
      <c r="D11019" s="3">
        <f t="shared" si="517"/>
        <v>1905.2834986489133</v>
      </c>
      <c r="E11019" s="3">
        <v>58388.35</v>
      </c>
      <c r="F11019" t="s">
        <v>153</v>
      </c>
      <c r="H11019" t="s">
        <v>154</v>
      </c>
      <c r="I11019" t="s">
        <v>155</v>
      </c>
      <c r="J11019" t="s">
        <v>35</v>
      </c>
      <c r="K11019" t="s">
        <v>70</v>
      </c>
      <c r="L11019" s="11" t="s">
        <v>117</v>
      </c>
      <c r="M11019" s="11">
        <v>13152</v>
      </c>
      <c r="N11019">
        <v>1716.35</v>
      </c>
      <c r="O11019" t="s">
        <v>682</v>
      </c>
      <c r="P11019" s="4" t="s">
        <v>2953</v>
      </c>
      <c r="Q11019" t="s">
        <v>4167</v>
      </c>
      <c r="R11019" t="s">
        <v>4168</v>
      </c>
      <c r="S11019">
        <v>52598.389999999985</v>
      </c>
      <c r="T11019" s="8">
        <f t="shared" si="518"/>
        <v>3.2631226925386884E-2</v>
      </c>
      <c r="U11019" s="11" t="s">
        <v>31</v>
      </c>
      <c r="V11019" s="14">
        <v>45069.041666666701</v>
      </c>
      <c r="W11019" s="14">
        <v>45099.647025462997</v>
      </c>
    </row>
    <row r="11020" spans="1:23" ht="14.5" hidden="1" x14ac:dyDescent="0.35">
      <c r="A11020" s="1">
        <v>45104.208333333336</v>
      </c>
      <c r="B11020">
        <f t="shared" si="516"/>
        <v>379.93714851914609</v>
      </c>
      <c r="C11020">
        <v>25500</v>
      </c>
      <c r="D11020" s="3">
        <f t="shared" si="517"/>
        <v>4653.581941282654</v>
      </c>
      <c r="E11020" s="3">
        <v>312331.5</v>
      </c>
      <c r="F11020" t="s">
        <v>416</v>
      </c>
      <c r="H11020" t="s">
        <v>417</v>
      </c>
      <c r="I11020" t="s">
        <v>116</v>
      </c>
      <c r="J11020" t="s">
        <v>35</v>
      </c>
      <c r="K11020" t="s">
        <v>36</v>
      </c>
      <c r="L11020" s="11" t="s">
        <v>117</v>
      </c>
      <c r="M11020" s="11">
        <v>13153</v>
      </c>
      <c r="N11020">
        <v>4197.6000000000004</v>
      </c>
      <c r="O11020" t="s">
        <v>584</v>
      </c>
      <c r="P11020" t="s">
        <v>3482</v>
      </c>
      <c r="Q11020" t="s">
        <v>4169</v>
      </c>
      <c r="R11020" t="s">
        <v>4170</v>
      </c>
      <c r="S11020">
        <v>281727.65000000002</v>
      </c>
      <c r="T11020" s="8">
        <f t="shared" si="518"/>
        <v>1.489949602035867E-2</v>
      </c>
      <c r="U11020" s="11" t="s">
        <v>31</v>
      </c>
      <c r="V11020" s="14">
        <v>45072</v>
      </c>
      <c r="W11020" s="14">
        <v>45104.779074074097</v>
      </c>
    </row>
    <row r="11021" spans="1:23" ht="43.5" hidden="1" x14ac:dyDescent="0.35">
      <c r="A11021" s="1">
        <v>45106.208333333336</v>
      </c>
      <c r="B11021">
        <f t="shared" si="516"/>
        <v>446.98488061076</v>
      </c>
      <c r="C11021">
        <v>26500</v>
      </c>
      <c r="D11021" s="3">
        <f t="shared" si="517"/>
        <v>6127.1844066423719</v>
      </c>
      <c r="E11021" s="2">
        <v>363257</v>
      </c>
      <c r="F11021" t="s">
        <v>416</v>
      </c>
      <c r="H11021" t="s">
        <v>417</v>
      </c>
      <c r="I11021" t="s">
        <v>116</v>
      </c>
      <c r="J11021" t="s">
        <v>35</v>
      </c>
      <c r="K11021" t="s">
        <v>36</v>
      </c>
      <c r="L11021" s="11" t="s">
        <v>117</v>
      </c>
      <c r="M11021" s="11">
        <v>13153</v>
      </c>
      <c r="N11021">
        <v>4752</v>
      </c>
      <c r="O11021" t="s">
        <v>469</v>
      </c>
      <c r="P11021" s="4" t="s">
        <v>4171</v>
      </c>
      <c r="Q11021" t="s">
        <v>4172</v>
      </c>
      <c r="R11021" t="s">
        <v>4173</v>
      </c>
      <c r="S11021">
        <v>281727.65000000002</v>
      </c>
      <c r="T11021" s="8">
        <f t="shared" si="518"/>
        <v>1.6867353985311698E-2</v>
      </c>
      <c r="U11021" s="11" t="s">
        <v>31</v>
      </c>
      <c r="V11021" s="14">
        <v>45072</v>
      </c>
      <c r="W11021" s="14">
        <v>45104.779074074097</v>
      </c>
    </row>
    <row r="11022" spans="1:23" ht="72.5" hidden="1" x14ac:dyDescent="0.35">
      <c r="A11022" s="1">
        <v>45107.208333333336</v>
      </c>
      <c r="B11022">
        <f t="shared" si="516"/>
        <v>856.57309236845265</v>
      </c>
      <c r="C11022">
        <v>23625</v>
      </c>
      <c r="D11022" s="3">
        <f t="shared" si="517"/>
        <v>8850.8564601241251</v>
      </c>
      <c r="E11022" s="2">
        <v>244114</v>
      </c>
      <c r="F11022" t="s">
        <v>286</v>
      </c>
      <c r="H11022" t="s">
        <v>287</v>
      </c>
      <c r="I11022" t="s">
        <v>116</v>
      </c>
      <c r="J11022" t="s">
        <v>35</v>
      </c>
      <c r="K11022" t="s">
        <v>288</v>
      </c>
      <c r="L11022" s="11" t="s">
        <v>117</v>
      </c>
      <c r="M11022" s="11">
        <v>13154</v>
      </c>
      <c r="N11022">
        <v>4260.6000000000004</v>
      </c>
      <c r="O11022" t="s">
        <v>456</v>
      </c>
      <c r="P11022" s="4" t="s">
        <v>4174</v>
      </c>
      <c r="Q11022" t="s">
        <v>4175</v>
      </c>
      <c r="R11022" t="s">
        <v>4176</v>
      </c>
      <c r="S11022">
        <v>117510.90000000001</v>
      </c>
      <c r="T11022" s="8">
        <f t="shared" si="518"/>
        <v>3.6257062110833974E-2</v>
      </c>
      <c r="U11022" s="11" t="s">
        <v>31</v>
      </c>
      <c r="V11022" s="14">
        <v>45105.041666666701</v>
      </c>
      <c r="W11022" s="14">
        <v>45226.791666666701</v>
      </c>
    </row>
    <row r="11023" spans="1:23" ht="72.5" hidden="1" x14ac:dyDescent="0.35">
      <c r="A11023" s="1">
        <v>45107.208333333336</v>
      </c>
      <c r="B11023">
        <f t="shared" si="516"/>
        <v>856.57309236845265</v>
      </c>
      <c r="C11023">
        <v>23625</v>
      </c>
      <c r="D11023" s="3">
        <f t="shared" si="517"/>
        <v>8850.8564601241251</v>
      </c>
      <c r="E11023" s="2">
        <v>244114</v>
      </c>
      <c r="F11023" t="s">
        <v>286</v>
      </c>
      <c r="H11023" t="s">
        <v>287</v>
      </c>
      <c r="I11023" t="s">
        <v>116</v>
      </c>
      <c r="J11023" t="s">
        <v>35</v>
      </c>
      <c r="K11023" t="s">
        <v>288</v>
      </c>
      <c r="L11023" s="11" t="s">
        <v>117</v>
      </c>
      <c r="M11023" s="11">
        <v>13155</v>
      </c>
      <c r="N11023">
        <v>4260.6000000000004</v>
      </c>
      <c r="O11023" t="s">
        <v>456</v>
      </c>
      <c r="P11023" s="4" t="s">
        <v>3564</v>
      </c>
      <c r="Q11023" t="s">
        <v>4177</v>
      </c>
      <c r="R11023" t="s">
        <v>4178</v>
      </c>
      <c r="S11023">
        <v>117510.90000000001</v>
      </c>
      <c r="T11023" s="8">
        <f t="shared" si="518"/>
        <v>3.6257062110833974E-2</v>
      </c>
      <c r="U11023" s="11" t="s">
        <v>31</v>
      </c>
      <c r="V11023" s="14">
        <v>45106.041666666701</v>
      </c>
      <c r="W11023" s="14">
        <v>45226.791666666701</v>
      </c>
    </row>
    <row r="11024" spans="1:23" ht="43.5" hidden="1" x14ac:dyDescent="0.35">
      <c r="A11024" s="1">
        <v>45076</v>
      </c>
      <c r="B11024">
        <f t="shared" si="516"/>
        <v>934.40729823851211</v>
      </c>
      <c r="C11024">
        <v>22000</v>
      </c>
      <c r="D11024" s="3">
        <f t="shared" si="517"/>
        <v>6975.0106968784066</v>
      </c>
      <c r="E11024" s="2">
        <v>164222</v>
      </c>
      <c r="F11024" t="s">
        <v>1000</v>
      </c>
      <c r="H11024" t="s">
        <v>1001</v>
      </c>
      <c r="I11024" t="s">
        <v>116</v>
      </c>
      <c r="J11024" t="s">
        <v>35</v>
      </c>
      <c r="K11024" t="s">
        <v>108</v>
      </c>
      <c r="L11024" s="11" t="s">
        <v>117</v>
      </c>
      <c r="M11024" s="11">
        <v>13156</v>
      </c>
      <c r="N11024">
        <v>3525.3</v>
      </c>
      <c r="O11024" t="s">
        <v>369</v>
      </c>
      <c r="P11024" s="4" t="s">
        <v>4110</v>
      </c>
      <c r="Q11024" t="s">
        <v>4179</v>
      </c>
      <c r="R11024" t="s">
        <v>4180</v>
      </c>
      <c r="S11024">
        <v>83000.849999999991</v>
      </c>
      <c r="T11024" s="8">
        <f t="shared" si="518"/>
        <v>4.247305901084146E-2</v>
      </c>
      <c r="U11024" s="11" t="s">
        <v>31</v>
      </c>
      <c r="V11024" s="14">
        <v>45070.041666666701</v>
      </c>
      <c r="W11024" s="14">
        <v>45076.744456018503</v>
      </c>
    </row>
    <row r="11025" spans="1:23" ht="58" hidden="1" x14ac:dyDescent="0.35">
      <c r="A11025" s="1">
        <v>45136</v>
      </c>
      <c r="B11025">
        <f t="shared" si="516"/>
        <v>773.09008976269206</v>
      </c>
      <c r="C11025">
        <v>27285</v>
      </c>
      <c r="D11025" s="3">
        <f t="shared" si="517"/>
        <v>7699.5834530157899</v>
      </c>
      <c r="E11025" s="3">
        <v>271744.7</v>
      </c>
      <c r="F11025" t="s">
        <v>416</v>
      </c>
      <c r="H11025" t="s">
        <v>417</v>
      </c>
      <c r="I11025" t="s">
        <v>116</v>
      </c>
      <c r="J11025" t="s">
        <v>35</v>
      </c>
      <c r="K11025" t="s">
        <v>36</v>
      </c>
      <c r="L11025" s="11" t="s">
        <v>117</v>
      </c>
      <c r="M11025" s="11">
        <v>13157</v>
      </c>
      <c r="N11025">
        <v>4171.2</v>
      </c>
      <c r="O11025" t="s">
        <v>2708</v>
      </c>
      <c r="P11025" s="4" t="s">
        <v>2772</v>
      </c>
      <c r="Q11025" t="s">
        <v>4181</v>
      </c>
      <c r="R11025" t="s">
        <v>4182</v>
      </c>
      <c r="S11025">
        <v>147215.95000000001</v>
      </c>
      <c r="T11025" s="8">
        <f t="shared" si="518"/>
        <v>2.8333886375762948E-2</v>
      </c>
      <c r="U11025" s="11" t="s">
        <v>31</v>
      </c>
      <c r="V11025" s="14">
        <v>45077.041666666701</v>
      </c>
      <c r="W11025" s="14">
        <v>45136.663946759298</v>
      </c>
    </row>
    <row r="11026" spans="1:23" ht="58" hidden="1" x14ac:dyDescent="0.35">
      <c r="A11026" s="1">
        <v>45355.25</v>
      </c>
      <c r="B11026">
        <f t="shared" si="516"/>
        <v>991.74901473528905</v>
      </c>
      <c r="C11026">
        <v>24000</v>
      </c>
      <c r="D11026" s="3">
        <f t="shared" si="517"/>
        <v>8561.1080781999262</v>
      </c>
      <c r="E11026" s="2">
        <v>207176</v>
      </c>
      <c r="F11026" t="s">
        <v>209</v>
      </c>
      <c r="G11026" t="s">
        <v>36</v>
      </c>
      <c r="H11026" t="s">
        <v>210</v>
      </c>
      <c r="I11026" t="s">
        <v>116</v>
      </c>
      <c r="J11026" t="s">
        <v>35</v>
      </c>
      <c r="K11026" t="s">
        <v>36</v>
      </c>
      <c r="L11026" s="11" t="s">
        <v>117</v>
      </c>
      <c r="M11026" s="11">
        <v>13159</v>
      </c>
      <c r="N11026">
        <v>4257</v>
      </c>
      <c r="O11026" t="s">
        <v>166</v>
      </c>
      <c r="P11026" s="4" t="s">
        <v>4187</v>
      </c>
      <c r="Q11026" t="s">
        <v>4188</v>
      </c>
      <c r="R11026" t="s">
        <v>4189</v>
      </c>
      <c r="S11026">
        <v>103018</v>
      </c>
      <c r="T11026" s="8">
        <f t="shared" si="518"/>
        <v>4.1322875613970377E-2</v>
      </c>
      <c r="U11026" s="11" t="s">
        <v>31</v>
      </c>
      <c r="V11026" s="14">
        <v>45135</v>
      </c>
    </row>
    <row r="11027" spans="1:23" ht="58" hidden="1" x14ac:dyDescent="0.35">
      <c r="A11027" s="1">
        <v>45105.208333333336</v>
      </c>
      <c r="B11027">
        <f t="shared" si="516"/>
        <v>997.25444629771926</v>
      </c>
      <c r="C11027">
        <v>25000</v>
      </c>
      <c r="D11027" s="3">
        <f t="shared" si="517"/>
        <v>8560.2726063082155</v>
      </c>
      <c r="E11027" s="2">
        <v>214596</v>
      </c>
      <c r="F11027" t="s">
        <v>209</v>
      </c>
      <c r="H11027" t="s">
        <v>210</v>
      </c>
      <c r="I11027" t="s">
        <v>116</v>
      </c>
      <c r="J11027" t="s">
        <v>35</v>
      </c>
      <c r="K11027" t="s">
        <v>36</v>
      </c>
      <c r="L11027" s="11" t="s">
        <v>117</v>
      </c>
      <c r="M11027" s="11">
        <v>13160</v>
      </c>
      <c r="N11027">
        <v>4257</v>
      </c>
      <c r="O11027" t="s">
        <v>166</v>
      </c>
      <c r="P11027" s="4" t="s">
        <v>4187</v>
      </c>
      <c r="Q11027" t="s">
        <v>4190</v>
      </c>
      <c r="R11027" t="s">
        <v>4191</v>
      </c>
      <c r="S11027">
        <v>106718</v>
      </c>
      <c r="T11027" s="8">
        <f t="shared" si="518"/>
        <v>3.9890177851908772E-2</v>
      </c>
      <c r="U11027" s="11" t="s">
        <v>31</v>
      </c>
      <c r="V11027" s="14">
        <v>45103.041666666701</v>
      </c>
      <c r="W11027" s="14">
        <v>45112.351400462998</v>
      </c>
    </row>
    <row r="11028" spans="1:23" ht="58" hidden="1" x14ac:dyDescent="0.35">
      <c r="A11028" s="1">
        <v>45147.208333333336</v>
      </c>
      <c r="B11028">
        <f t="shared" si="516"/>
        <v>914.42999114029249</v>
      </c>
      <c r="C11028">
        <v>25000</v>
      </c>
      <c r="D11028" s="3">
        <f t="shared" si="517"/>
        <v>7710.8394572914031</v>
      </c>
      <c r="E11028" s="2">
        <v>210810</v>
      </c>
      <c r="F11028" t="s">
        <v>286</v>
      </c>
      <c r="H11028" t="s">
        <v>287</v>
      </c>
      <c r="I11028" t="s">
        <v>116</v>
      </c>
      <c r="J11028" t="s">
        <v>35</v>
      </c>
      <c r="K11028" t="s">
        <v>288</v>
      </c>
      <c r="L11028" s="11" t="s">
        <v>117</v>
      </c>
      <c r="M11028" s="11">
        <v>13161</v>
      </c>
      <c r="N11028">
        <v>4260.6000000000004</v>
      </c>
      <c r="O11028" t="s">
        <v>412</v>
      </c>
      <c r="P11028" s="4" t="s">
        <v>413</v>
      </c>
      <c r="Q11028" t="s">
        <v>4192</v>
      </c>
      <c r="R11028" t="s">
        <v>4193</v>
      </c>
      <c r="S11028">
        <v>116482.40000000001</v>
      </c>
      <c r="T11028" s="8">
        <f t="shared" si="518"/>
        <v>3.6577199645611701E-2</v>
      </c>
      <c r="U11028" s="11" t="s">
        <v>31</v>
      </c>
      <c r="V11028" s="14">
        <v>45085</v>
      </c>
      <c r="W11028" s="14">
        <v>45152.401122685202</v>
      </c>
    </row>
    <row r="11029" spans="1:23" ht="72.5" hidden="1" x14ac:dyDescent="0.35">
      <c r="A11029" s="1">
        <v>45142.208333333336</v>
      </c>
      <c r="B11029">
        <f t="shared" si="516"/>
        <v>410.56148383084189</v>
      </c>
      <c r="C11029">
        <v>23500</v>
      </c>
      <c r="D11029" s="3">
        <f t="shared" si="517"/>
        <v>2483.4252682377241</v>
      </c>
      <c r="E11029" s="2">
        <v>142148</v>
      </c>
      <c r="F11029" t="s">
        <v>252</v>
      </c>
      <c r="H11029" t="s">
        <v>253</v>
      </c>
      <c r="I11029" t="s">
        <v>116</v>
      </c>
      <c r="J11029" t="s">
        <v>35</v>
      </c>
      <c r="K11029" t="s">
        <v>70</v>
      </c>
      <c r="L11029" s="11" t="s">
        <v>117</v>
      </c>
      <c r="M11029" s="11">
        <v>13162</v>
      </c>
      <c r="N11029">
        <v>4023.9</v>
      </c>
      <c r="O11029" t="s">
        <v>268</v>
      </c>
      <c r="P11029" s="4" t="s">
        <v>3460</v>
      </c>
      <c r="Q11029" t="s">
        <v>4194</v>
      </c>
      <c r="R11029" t="s">
        <v>4195</v>
      </c>
      <c r="S11029">
        <v>230322.74999999988</v>
      </c>
      <c r="T11029" s="8">
        <f t="shared" si="518"/>
        <v>1.7470701439610294E-2</v>
      </c>
      <c r="U11029" s="11" t="s">
        <v>31</v>
      </c>
      <c r="V11029" s="14">
        <v>45138.041666666701</v>
      </c>
      <c r="W11029" s="14">
        <v>45169.637395833299</v>
      </c>
    </row>
    <row r="11030" spans="1:23" ht="72.5" hidden="1" x14ac:dyDescent="0.35">
      <c r="A11030" s="1">
        <v>45169.208333333336</v>
      </c>
      <c r="B11030">
        <f t="shared" si="516"/>
        <v>375.62008095162133</v>
      </c>
      <c r="C11030">
        <v>21500</v>
      </c>
      <c r="D11030" s="3">
        <f t="shared" si="517"/>
        <v>2308.1504560448338</v>
      </c>
      <c r="E11030" s="3">
        <v>132115.5</v>
      </c>
      <c r="F11030" t="s">
        <v>252</v>
      </c>
      <c r="H11030" t="s">
        <v>253</v>
      </c>
      <c r="I11030" t="s">
        <v>116</v>
      </c>
      <c r="J11030" t="s">
        <v>35</v>
      </c>
      <c r="K11030" t="s">
        <v>70</v>
      </c>
      <c r="L11030" s="11" t="s">
        <v>117</v>
      </c>
      <c r="M11030" s="11">
        <v>13162</v>
      </c>
      <c r="N11030">
        <v>4023.9</v>
      </c>
      <c r="O11030" t="s">
        <v>268</v>
      </c>
      <c r="P11030" s="4" t="s">
        <v>3460</v>
      </c>
      <c r="Q11030" t="s">
        <v>4196</v>
      </c>
      <c r="R11030" t="s">
        <v>4197</v>
      </c>
      <c r="S11030">
        <v>230322.74999999988</v>
      </c>
      <c r="T11030" s="8">
        <f t="shared" si="518"/>
        <v>1.7470701439610294E-2</v>
      </c>
      <c r="U11030" s="11" t="s">
        <v>31</v>
      </c>
      <c r="V11030" s="14">
        <v>45138.041666666701</v>
      </c>
      <c r="W11030" s="14">
        <v>45169.637395833299</v>
      </c>
    </row>
    <row r="11031" spans="1:23" ht="72.5" hidden="1" x14ac:dyDescent="0.35">
      <c r="A11031" s="1">
        <v>45142.208333333336</v>
      </c>
      <c r="B11031">
        <f t="shared" si="516"/>
        <v>410.56148383084189</v>
      </c>
      <c r="C11031">
        <v>23500</v>
      </c>
      <c r="D11031" s="3">
        <f t="shared" si="517"/>
        <v>2483.4252682377241</v>
      </c>
      <c r="E11031" s="2">
        <v>142148</v>
      </c>
      <c r="F11031" t="s">
        <v>252</v>
      </c>
      <c r="H11031" t="s">
        <v>253</v>
      </c>
      <c r="I11031" t="s">
        <v>116</v>
      </c>
      <c r="J11031" t="s">
        <v>35</v>
      </c>
      <c r="K11031" t="s">
        <v>70</v>
      </c>
      <c r="L11031" s="11" t="s">
        <v>117</v>
      </c>
      <c r="M11031" s="11">
        <v>13163</v>
      </c>
      <c r="N11031">
        <v>4023.9</v>
      </c>
      <c r="O11031" t="s">
        <v>268</v>
      </c>
      <c r="P11031" s="4" t="s">
        <v>3460</v>
      </c>
      <c r="Q11031" t="s">
        <v>4198</v>
      </c>
      <c r="R11031" t="s">
        <v>4199</v>
      </c>
      <c r="S11031">
        <v>230322.74999999988</v>
      </c>
      <c r="T11031" s="8">
        <f t="shared" si="518"/>
        <v>1.7470701439610294E-2</v>
      </c>
      <c r="U11031" s="11" t="s">
        <v>31</v>
      </c>
      <c r="V11031" s="14">
        <v>45139.041666666701</v>
      </c>
      <c r="W11031" s="14">
        <v>45169.771296296298</v>
      </c>
    </row>
    <row r="11032" spans="1:23" ht="72.5" hidden="1" x14ac:dyDescent="0.35">
      <c r="A11032" s="1">
        <v>45169.208333333336</v>
      </c>
      <c r="B11032">
        <f t="shared" si="516"/>
        <v>375.62008095162133</v>
      </c>
      <c r="C11032">
        <v>21500</v>
      </c>
      <c r="D11032" s="3">
        <f t="shared" si="517"/>
        <v>2308.1504560448338</v>
      </c>
      <c r="E11032" s="3">
        <v>132115.5</v>
      </c>
      <c r="F11032" t="s">
        <v>252</v>
      </c>
      <c r="H11032" t="s">
        <v>253</v>
      </c>
      <c r="I11032" t="s">
        <v>116</v>
      </c>
      <c r="J11032" t="s">
        <v>35</v>
      </c>
      <c r="K11032" t="s">
        <v>70</v>
      </c>
      <c r="L11032" s="11" t="s">
        <v>117</v>
      </c>
      <c r="M11032" s="11">
        <v>13163</v>
      </c>
      <c r="N11032">
        <v>4023.9</v>
      </c>
      <c r="O11032" t="s">
        <v>268</v>
      </c>
      <c r="P11032" s="4" t="s">
        <v>3460</v>
      </c>
      <c r="Q11032" t="s">
        <v>4200</v>
      </c>
      <c r="R11032" t="s">
        <v>4201</v>
      </c>
      <c r="S11032">
        <v>230322.74999999988</v>
      </c>
      <c r="T11032" s="8">
        <f t="shared" si="518"/>
        <v>1.7470701439610294E-2</v>
      </c>
      <c r="U11032" s="11" t="s">
        <v>31</v>
      </c>
      <c r="V11032" s="14">
        <v>45139.041666666701</v>
      </c>
      <c r="W11032" s="14">
        <v>45169.771296296298</v>
      </c>
    </row>
    <row r="11033" spans="1:23" ht="72.5" hidden="1" x14ac:dyDescent="0.35">
      <c r="A11033" s="1">
        <v>45114.208333333336</v>
      </c>
      <c r="B11033">
        <f t="shared" si="516"/>
        <v>964.28831196765964</v>
      </c>
      <c r="C11033">
        <v>22000</v>
      </c>
      <c r="D11033" s="3">
        <f t="shared" si="517"/>
        <v>3904.4691220874151</v>
      </c>
      <c r="E11033" s="3">
        <v>89079.5</v>
      </c>
      <c r="F11033" t="s">
        <v>359</v>
      </c>
      <c r="H11033" t="s">
        <v>360</v>
      </c>
      <c r="I11033" t="s">
        <v>116</v>
      </c>
      <c r="J11033" t="s">
        <v>35</v>
      </c>
      <c r="K11033" t="s">
        <v>70</v>
      </c>
      <c r="L11033" s="11" t="s">
        <v>117</v>
      </c>
      <c r="M11033" s="11">
        <v>13164</v>
      </c>
      <c r="N11033">
        <v>3525.3</v>
      </c>
      <c r="O11033" t="s">
        <v>268</v>
      </c>
      <c r="P11033" s="4" t="s">
        <v>3460</v>
      </c>
      <c r="Q11033" t="s">
        <v>4202</v>
      </c>
      <c r="R11033" t="s">
        <v>4203</v>
      </c>
      <c r="S11033">
        <v>80428.849999999904</v>
      </c>
      <c r="T11033" s="8">
        <f t="shared" si="518"/>
        <v>4.3831286907620892E-2</v>
      </c>
      <c r="U11033" s="11" t="s">
        <v>31</v>
      </c>
      <c r="V11033" s="14">
        <v>45093.041666666701</v>
      </c>
      <c r="W11033" s="14">
        <v>45114.387025463002</v>
      </c>
    </row>
    <row r="11034" spans="1:23" ht="72.5" hidden="1" x14ac:dyDescent="0.35">
      <c r="A11034" s="1">
        <v>45177.208333333336</v>
      </c>
      <c r="B11034">
        <f t="shared" si="516"/>
        <v>456.78242558603381</v>
      </c>
      <c r="C11034">
        <v>29800</v>
      </c>
      <c r="D11034" s="3">
        <f t="shared" si="517"/>
        <v>1564.3188608043586</v>
      </c>
      <c r="E11034" s="3">
        <v>102054.5</v>
      </c>
      <c r="F11034" t="s">
        <v>177</v>
      </c>
      <c r="H11034" t="s">
        <v>178</v>
      </c>
      <c r="I11034" t="s">
        <v>155</v>
      </c>
      <c r="J11034" t="s">
        <v>35</v>
      </c>
      <c r="K11034" t="s">
        <v>70</v>
      </c>
      <c r="L11034" s="11" t="s">
        <v>117</v>
      </c>
      <c r="M11034" s="11">
        <v>13165</v>
      </c>
      <c r="N11034">
        <v>2757</v>
      </c>
      <c r="O11034" t="s">
        <v>4204</v>
      </c>
      <c r="P11034" s="4" t="s">
        <v>4205</v>
      </c>
      <c r="Q11034" t="s">
        <v>4206</v>
      </c>
      <c r="R11034" t="s">
        <v>4207</v>
      </c>
      <c r="S11034">
        <v>179863.75000000003</v>
      </c>
      <c r="T11034" s="8">
        <f t="shared" si="518"/>
        <v>1.5328269314967577E-2</v>
      </c>
      <c r="U11034" s="11" t="s">
        <v>31</v>
      </c>
      <c r="V11034" s="14">
        <v>45162.041666666701</v>
      </c>
      <c r="W11034" s="14">
        <v>45224.791666666701</v>
      </c>
    </row>
    <row r="11035" spans="1:23" ht="58" hidden="1" x14ac:dyDescent="0.35">
      <c r="A11035" s="1">
        <v>45134.208333333336</v>
      </c>
      <c r="B11035">
        <f t="shared" si="516"/>
        <v>711.22836351928697</v>
      </c>
      <c r="C11035">
        <v>19250</v>
      </c>
      <c r="D11035" s="3">
        <f t="shared" si="517"/>
        <v>5557.0027020840707</v>
      </c>
      <c r="E11035" s="2">
        <v>150405</v>
      </c>
      <c r="F11035" t="s">
        <v>1000</v>
      </c>
      <c r="H11035" t="s">
        <v>1001</v>
      </c>
      <c r="I11035" t="s">
        <v>116</v>
      </c>
      <c r="J11035" t="s">
        <v>35</v>
      </c>
      <c r="K11035" t="s">
        <v>108</v>
      </c>
      <c r="L11035" s="11" t="s">
        <v>117</v>
      </c>
      <c r="M11035" s="11">
        <v>13166</v>
      </c>
      <c r="N11035">
        <v>2937.75</v>
      </c>
      <c r="O11035" t="s">
        <v>667</v>
      </c>
      <c r="P11035" s="4" t="s">
        <v>4210</v>
      </c>
      <c r="Q11035" t="s">
        <v>4211</v>
      </c>
      <c r="R11035" t="s">
        <v>4212</v>
      </c>
      <c r="S11035">
        <v>79512.699999999983</v>
      </c>
      <c r="T11035" s="8">
        <f t="shared" si="518"/>
        <v>3.6946927975027896E-2</v>
      </c>
      <c r="U11035" s="11" t="s">
        <v>31</v>
      </c>
      <c r="V11035" s="14">
        <v>45120.041666666701</v>
      </c>
      <c r="W11035" s="14">
        <v>45134.376273148097</v>
      </c>
    </row>
    <row r="11036" spans="1:23" ht="14.5" hidden="1" x14ac:dyDescent="0.35">
      <c r="A11036" s="1">
        <v>45093.208333333336</v>
      </c>
      <c r="B11036">
        <f t="shared" si="516"/>
        <v>867.06609452074269</v>
      </c>
      <c r="C11036">
        <v>22328</v>
      </c>
      <c r="D11036" s="3">
        <f t="shared" si="517"/>
        <v>8139.6520852823114</v>
      </c>
      <c r="E11036" s="3">
        <v>209605.88</v>
      </c>
      <c r="F11036" t="s">
        <v>286</v>
      </c>
      <c r="H11036" t="s">
        <v>287</v>
      </c>
      <c r="I11036" t="s">
        <v>116</v>
      </c>
      <c r="J11036" t="s">
        <v>35</v>
      </c>
      <c r="K11036" t="s">
        <v>288</v>
      </c>
      <c r="L11036" s="11" t="s">
        <v>117</v>
      </c>
      <c r="M11036" s="11">
        <v>13167</v>
      </c>
      <c r="N11036">
        <v>4260.6000000000004</v>
      </c>
      <c r="O11036" t="s">
        <v>505</v>
      </c>
      <c r="P11036" t="s">
        <v>506</v>
      </c>
      <c r="Q11036" t="s">
        <v>4213</v>
      </c>
      <c r="R11036" t="s">
        <v>4214</v>
      </c>
      <c r="S11036">
        <v>109715.6</v>
      </c>
      <c r="T11036" s="8">
        <f t="shared" si="518"/>
        <v>3.8833128561480773E-2</v>
      </c>
      <c r="U11036" s="11" t="s">
        <v>31</v>
      </c>
      <c r="V11036" s="14">
        <v>45084.041666666701</v>
      </c>
      <c r="W11036" s="14">
        <v>45182.416574074101</v>
      </c>
    </row>
    <row r="11037" spans="1:23" ht="14.5" hidden="1" x14ac:dyDescent="0.35">
      <c r="A11037" s="1">
        <v>45107.208333333336</v>
      </c>
      <c r="B11037">
        <f t="shared" si="516"/>
        <v>867.58938265297468</v>
      </c>
      <c r="C11037">
        <v>24278</v>
      </c>
      <c r="D11037" s="3">
        <f t="shared" si="517"/>
        <v>4049.4089407386373</v>
      </c>
      <c r="E11037" s="3">
        <v>113315.76</v>
      </c>
      <c r="F11037" t="s">
        <v>846</v>
      </c>
      <c r="H11037" t="s">
        <v>847</v>
      </c>
      <c r="I11037" t="s">
        <v>155</v>
      </c>
      <c r="J11037" t="s">
        <v>35</v>
      </c>
      <c r="K11037" t="s">
        <v>70</v>
      </c>
      <c r="L11037" s="11" t="s">
        <v>117</v>
      </c>
      <c r="M11037" s="11">
        <v>13180</v>
      </c>
      <c r="N11037">
        <v>2376.75</v>
      </c>
      <c r="O11037" t="s">
        <v>148</v>
      </c>
      <c r="P11037" t="s">
        <v>2268</v>
      </c>
      <c r="Q11037" t="s">
        <v>4226</v>
      </c>
      <c r="R11037" t="s">
        <v>4227</v>
      </c>
      <c r="S11037">
        <v>66509.26999999999</v>
      </c>
      <c r="T11037" s="8">
        <f t="shared" si="518"/>
        <v>3.5735620012067495E-2</v>
      </c>
      <c r="U11037" s="11" t="s">
        <v>31</v>
      </c>
      <c r="V11037" s="14">
        <v>45100.041666666701</v>
      </c>
      <c r="W11037" s="14">
        <v>45114.409976851799</v>
      </c>
    </row>
    <row r="11038" spans="1:23" ht="58" hidden="1" x14ac:dyDescent="0.35">
      <c r="A11038" s="1">
        <v>45156.208333333336</v>
      </c>
      <c r="B11038">
        <f t="shared" si="516"/>
        <v>763.82243839888929</v>
      </c>
      <c r="C11038">
        <v>20000</v>
      </c>
      <c r="D11038" s="3">
        <f t="shared" si="517"/>
        <v>3542.2074625138889</v>
      </c>
      <c r="E11038" s="3">
        <v>92749.5</v>
      </c>
      <c r="F11038" t="s">
        <v>846</v>
      </c>
      <c r="H11038" t="s">
        <v>847</v>
      </c>
      <c r="I11038" t="s">
        <v>155</v>
      </c>
      <c r="J11038" t="s">
        <v>35</v>
      </c>
      <c r="K11038" t="s">
        <v>70</v>
      </c>
      <c r="L11038" s="11" t="s">
        <v>117</v>
      </c>
      <c r="M11038" s="11">
        <v>13181</v>
      </c>
      <c r="N11038">
        <v>2376.75</v>
      </c>
      <c r="O11038" t="s">
        <v>1735</v>
      </c>
      <c r="P11038" s="4" t="s">
        <v>4228</v>
      </c>
      <c r="Q11038" t="s">
        <v>4229</v>
      </c>
      <c r="R11038" t="s">
        <v>4230</v>
      </c>
      <c r="S11038">
        <v>62233.05</v>
      </c>
      <c r="T11038" s="8">
        <f t="shared" si="518"/>
        <v>3.8191121919944462E-2</v>
      </c>
      <c r="U11038" s="11" t="s">
        <v>31</v>
      </c>
      <c r="V11038" s="14">
        <v>45092.041666666701</v>
      </c>
      <c r="W11038" s="14">
        <v>45147.4049884259</v>
      </c>
    </row>
    <row r="11039" spans="1:23" ht="58" hidden="1" x14ac:dyDescent="0.35">
      <c r="A11039" s="1">
        <v>45156.208333333336</v>
      </c>
      <c r="B11039">
        <f t="shared" si="516"/>
        <v>763.82243839888929</v>
      </c>
      <c r="C11039">
        <v>20000</v>
      </c>
      <c r="D11039" s="3">
        <f t="shared" si="517"/>
        <v>3542.2074625138889</v>
      </c>
      <c r="E11039" s="3">
        <v>92749.5</v>
      </c>
      <c r="F11039" t="s">
        <v>846</v>
      </c>
      <c r="H11039" t="s">
        <v>847</v>
      </c>
      <c r="I11039" t="s">
        <v>155</v>
      </c>
      <c r="J11039" t="s">
        <v>35</v>
      </c>
      <c r="K11039" t="s">
        <v>70</v>
      </c>
      <c r="L11039" s="11" t="s">
        <v>117</v>
      </c>
      <c r="M11039" s="11">
        <v>13182</v>
      </c>
      <c r="N11039">
        <v>2376.75</v>
      </c>
      <c r="O11039" t="s">
        <v>1735</v>
      </c>
      <c r="P11039" s="4" t="s">
        <v>4228</v>
      </c>
      <c r="Q11039" t="s">
        <v>4231</v>
      </c>
      <c r="R11039" t="s">
        <v>4232</v>
      </c>
      <c r="S11039">
        <v>62233.05</v>
      </c>
      <c r="T11039" s="8">
        <f t="shared" si="518"/>
        <v>3.8191121919944462E-2</v>
      </c>
      <c r="U11039" s="11" t="s">
        <v>31</v>
      </c>
      <c r="V11039" s="14">
        <v>45092.041666666701</v>
      </c>
      <c r="W11039" s="14">
        <v>45148.366979166698</v>
      </c>
    </row>
    <row r="11040" spans="1:23" ht="58" hidden="1" x14ac:dyDescent="0.35">
      <c r="A11040" s="1">
        <v>45156.208333333336</v>
      </c>
      <c r="B11040">
        <f t="shared" si="516"/>
        <v>763.82243839888929</v>
      </c>
      <c r="C11040">
        <v>20000</v>
      </c>
      <c r="D11040" s="3">
        <f t="shared" si="517"/>
        <v>3542.2074625138889</v>
      </c>
      <c r="E11040" s="3">
        <v>92749.5</v>
      </c>
      <c r="F11040" t="s">
        <v>846</v>
      </c>
      <c r="H11040" t="s">
        <v>847</v>
      </c>
      <c r="I11040" t="s">
        <v>155</v>
      </c>
      <c r="J11040" t="s">
        <v>35</v>
      </c>
      <c r="K11040" t="s">
        <v>70</v>
      </c>
      <c r="L11040" s="11" t="s">
        <v>117</v>
      </c>
      <c r="M11040" s="11">
        <v>13183</v>
      </c>
      <c r="N11040">
        <v>2376.75</v>
      </c>
      <c r="O11040" t="s">
        <v>1735</v>
      </c>
      <c r="P11040" s="4" t="s">
        <v>4228</v>
      </c>
      <c r="Q11040" t="s">
        <v>4233</v>
      </c>
      <c r="R11040" t="s">
        <v>4234</v>
      </c>
      <c r="S11040">
        <v>62233.05</v>
      </c>
      <c r="T11040" s="8">
        <f t="shared" si="518"/>
        <v>3.8191121919944462E-2</v>
      </c>
      <c r="U11040" s="11" t="s">
        <v>31</v>
      </c>
      <c r="V11040" s="14">
        <v>45091.041666666701</v>
      </c>
      <c r="W11040" s="14">
        <v>45147.404467592598</v>
      </c>
    </row>
    <row r="11041" spans="1:23" ht="58" hidden="1" x14ac:dyDescent="0.35">
      <c r="A11041" s="1">
        <v>45156.208333333336</v>
      </c>
      <c r="B11041">
        <f t="shared" si="516"/>
        <v>749.02653040016776</v>
      </c>
      <c r="C11041">
        <v>20000</v>
      </c>
      <c r="D11041" s="3">
        <f t="shared" si="517"/>
        <v>4109.6464130200811</v>
      </c>
      <c r="E11041" s="2">
        <v>109733</v>
      </c>
      <c r="F11041" t="s">
        <v>177</v>
      </c>
      <c r="H11041" t="s">
        <v>178</v>
      </c>
      <c r="I11041" t="s">
        <v>155</v>
      </c>
      <c r="J11041" t="s">
        <v>35</v>
      </c>
      <c r="K11041" t="s">
        <v>70</v>
      </c>
      <c r="L11041" s="11" t="s">
        <v>117</v>
      </c>
      <c r="M11041" s="11">
        <v>13184</v>
      </c>
      <c r="N11041">
        <v>2757</v>
      </c>
      <c r="O11041" t="s">
        <v>1735</v>
      </c>
      <c r="P11041" s="4" t="s">
        <v>4228</v>
      </c>
      <c r="Q11041" t="s">
        <v>4235</v>
      </c>
      <c r="R11041" t="s">
        <v>4236</v>
      </c>
      <c r="S11041">
        <v>73615.549999999901</v>
      </c>
      <c r="T11041" s="8">
        <f t="shared" si="518"/>
        <v>3.7451326520008391E-2</v>
      </c>
      <c r="U11041" s="11" t="s">
        <v>31</v>
      </c>
      <c r="V11041" s="14">
        <v>45120.041666666701</v>
      </c>
      <c r="W11041" s="14">
        <v>45153.389664351896</v>
      </c>
    </row>
    <row r="11042" spans="1:23" ht="58" hidden="1" x14ac:dyDescent="0.35">
      <c r="A11042" s="1">
        <v>45156.208333333336</v>
      </c>
      <c r="B11042">
        <f t="shared" si="516"/>
        <v>749.02653040016776</v>
      </c>
      <c r="C11042">
        <v>20000</v>
      </c>
      <c r="D11042" s="3">
        <f t="shared" si="517"/>
        <v>4109.6464130200811</v>
      </c>
      <c r="E11042" s="2">
        <v>109733</v>
      </c>
      <c r="F11042" t="s">
        <v>177</v>
      </c>
      <c r="H11042" t="s">
        <v>178</v>
      </c>
      <c r="I11042" t="s">
        <v>155</v>
      </c>
      <c r="J11042" t="s">
        <v>35</v>
      </c>
      <c r="K11042" t="s">
        <v>70</v>
      </c>
      <c r="L11042" s="11" t="s">
        <v>117</v>
      </c>
      <c r="M11042" s="11">
        <v>13185</v>
      </c>
      <c r="N11042">
        <v>2757</v>
      </c>
      <c r="O11042" t="s">
        <v>1735</v>
      </c>
      <c r="P11042" s="4" t="s">
        <v>4228</v>
      </c>
      <c r="Q11042" t="s">
        <v>4237</v>
      </c>
      <c r="R11042" t="s">
        <v>4238</v>
      </c>
      <c r="S11042">
        <v>73615.549999999901</v>
      </c>
      <c r="T11042" s="8">
        <f t="shared" si="518"/>
        <v>3.7451326520008391E-2</v>
      </c>
      <c r="U11042" s="11" t="s">
        <v>31</v>
      </c>
      <c r="V11042" s="14">
        <v>45120.041666666701</v>
      </c>
      <c r="W11042" s="14">
        <v>45153.436793981498</v>
      </c>
    </row>
    <row r="11043" spans="1:23" ht="58" hidden="1" x14ac:dyDescent="0.35">
      <c r="A11043" s="1">
        <v>45156.208333333336</v>
      </c>
      <c r="B11043">
        <f t="shared" si="516"/>
        <v>749.02653040016776</v>
      </c>
      <c r="C11043">
        <v>20000</v>
      </c>
      <c r="D11043" s="3">
        <f t="shared" si="517"/>
        <v>4109.6464130200811</v>
      </c>
      <c r="E11043" s="2">
        <v>109733</v>
      </c>
      <c r="F11043" t="s">
        <v>177</v>
      </c>
      <c r="H11043" t="s">
        <v>178</v>
      </c>
      <c r="I11043" t="s">
        <v>155</v>
      </c>
      <c r="J11043" t="s">
        <v>35</v>
      </c>
      <c r="K11043" t="s">
        <v>70</v>
      </c>
      <c r="L11043" s="11" t="s">
        <v>117</v>
      </c>
      <c r="M11043" s="11">
        <v>13186</v>
      </c>
      <c r="N11043">
        <v>2757</v>
      </c>
      <c r="O11043" t="s">
        <v>1735</v>
      </c>
      <c r="P11043" s="4" t="s">
        <v>4228</v>
      </c>
      <c r="Q11043" t="s">
        <v>4239</v>
      </c>
      <c r="R11043" t="s">
        <v>4240</v>
      </c>
      <c r="S11043">
        <v>73615.549999999901</v>
      </c>
      <c r="T11043" s="8">
        <f t="shared" si="518"/>
        <v>3.7451326520008391E-2</v>
      </c>
      <c r="U11043" s="11" t="s">
        <v>31</v>
      </c>
      <c r="V11043" s="14">
        <v>45134.041666666701</v>
      </c>
      <c r="W11043" s="14">
        <v>45153.3889583333</v>
      </c>
    </row>
    <row r="11044" spans="1:23" ht="14.5" hidden="1" x14ac:dyDescent="0.35">
      <c r="A11044" s="1">
        <v>45205.208333333336</v>
      </c>
      <c r="B11044">
        <f t="shared" si="516"/>
        <v>922.52535344898274</v>
      </c>
      <c r="C11044">
        <v>18501</v>
      </c>
      <c r="D11044" s="3">
        <f t="shared" si="517"/>
        <v>7527.1506799573635</v>
      </c>
      <c r="E11044" s="2">
        <v>150955</v>
      </c>
      <c r="F11044" t="s">
        <v>209</v>
      </c>
      <c r="H11044" t="s">
        <v>210</v>
      </c>
      <c r="I11044" t="s">
        <v>116</v>
      </c>
      <c r="J11044" t="s">
        <v>35</v>
      </c>
      <c r="K11044" t="s">
        <v>36</v>
      </c>
      <c r="L11044" s="11" t="s">
        <v>117</v>
      </c>
      <c r="M11044" s="11">
        <v>13187</v>
      </c>
      <c r="N11044">
        <v>4257</v>
      </c>
      <c r="O11044" t="s">
        <v>3171</v>
      </c>
      <c r="P11044" t="s">
        <v>4241</v>
      </c>
      <c r="Q11044" t="s">
        <v>4242</v>
      </c>
      <c r="R11044" t="s">
        <v>4243</v>
      </c>
      <c r="S11044">
        <v>85373</v>
      </c>
      <c r="T11044" s="8">
        <f t="shared" si="518"/>
        <v>4.9863539995080412E-2</v>
      </c>
      <c r="U11044" s="11" t="s">
        <v>31</v>
      </c>
      <c r="V11044" s="14">
        <v>45132.041666666701</v>
      </c>
      <c r="W11044" s="14">
        <v>45205.791666666701</v>
      </c>
    </row>
    <row r="11045" spans="1:23" ht="14.5" hidden="1" x14ac:dyDescent="0.35">
      <c r="A11045" s="1">
        <v>45078.208333333336</v>
      </c>
      <c r="B11045">
        <f t="shared" si="516"/>
        <v>866.27030101090372</v>
      </c>
      <c r="C11045">
        <v>22328</v>
      </c>
      <c r="D11045" s="3">
        <f t="shared" si="517"/>
        <v>8132.1815102676183</v>
      </c>
      <c r="E11045" s="3">
        <v>209605.88</v>
      </c>
      <c r="F11045" t="s">
        <v>209</v>
      </c>
      <c r="H11045" t="s">
        <v>210</v>
      </c>
      <c r="I11045" t="s">
        <v>116</v>
      </c>
      <c r="J11045" t="s">
        <v>35</v>
      </c>
      <c r="K11045" t="s">
        <v>36</v>
      </c>
      <c r="L11045" s="11" t="s">
        <v>117</v>
      </c>
      <c r="M11045" s="11">
        <v>13188</v>
      </c>
      <c r="N11045">
        <v>4257</v>
      </c>
      <c r="O11045" t="s">
        <v>505</v>
      </c>
      <c r="P11045" t="s">
        <v>506</v>
      </c>
      <c r="Q11045" t="s">
        <v>4246</v>
      </c>
      <c r="R11045" t="s">
        <v>4247</v>
      </c>
      <c r="S11045">
        <v>109723.6</v>
      </c>
      <c r="T11045" s="8">
        <f t="shared" si="518"/>
        <v>3.8797487504967025E-2</v>
      </c>
      <c r="U11045" s="11" t="s">
        <v>31</v>
      </c>
      <c r="V11045" s="14">
        <v>45085.041666666701</v>
      </c>
      <c r="W11045" s="14">
        <v>45181.412476851903</v>
      </c>
    </row>
    <row r="11046" spans="1:23" ht="14.5" hidden="1" x14ac:dyDescent="0.35">
      <c r="A11046" s="1">
        <v>45132.208333333336</v>
      </c>
      <c r="B11046">
        <f t="shared" si="516"/>
        <v>915.03268934506116</v>
      </c>
      <c r="C11046">
        <v>26905</v>
      </c>
      <c r="D11046" s="3">
        <f t="shared" si="517"/>
        <v>3625.2554453085522</v>
      </c>
      <c r="E11046" s="3">
        <v>106594.55</v>
      </c>
      <c r="F11046" t="s">
        <v>153</v>
      </c>
      <c r="H11046" t="s">
        <v>154</v>
      </c>
      <c r="I11046" t="s">
        <v>155</v>
      </c>
      <c r="J11046" t="s">
        <v>35</v>
      </c>
      <c r="K11046" t="s">
        <v>70</v>
      </c>
      <c r="L11046" s="11" t="s">
        <v>117</v>
      </c>
      <c r="M11046" s="11">
        <v>13189</v>
      </c>
      <c r="N11046">
        <v>2128.8000000000002</v>
      </c>
      <c r="O11046" t="s">
        <v>148</v>
      </c>
      <c r="P11046" t="s">
        <v>2268</v>
      </c>
      <c r="Q11046" t="s">
        <v>4248</v>
      </c>
      <c r="R11046" t="s">
        <v>4249</v>
      </c>
      <c r="S11046">
        <v>62593.790000000008</v>
      </c>
      <c r="T11046" s="8">
        <f t="shared" si="518"/>
        <v>3.4009763588368748E-2</v>
      </c>
      <c r="U11046" s="11" t="s">
        <v>31</v>
      </c>
      <c r="V11046" s="14">
        <v>45115.041666666701</v>
      </c>
      <c r="W11046" s="14">
        <v>45128.726365740702</v>
      </c>
    </row>
    <row r="11047" spans="1:23" ht="14.5" hidden="1" x14ac:dyDescent="0.35">
      <c r="A11047" s="1">
        <v>45173.208333333336</v>
      </c>
      <c r="B11047">
        <f t="shared" si="516"/>
        <v>925.21501800625526</v>
      </c>
      <c r="C11047">
        <v>23950</v>
      </c>
      <c r="D11047" s="3">
        <f t="shared" si="517"/>
        <v>3623.9262219891357</v>
      </c>
      <c r="E11047" s="3">
        <v>93808.5</v>
      </c>
      <c r="F11047" t="s">
        <v>153</v>
      </c>
      <c r="H11047" t="s">
        <v>154</v>
      </c>
      <c r="I11047" t="s">
        <v>155</v>
      </c>
      <c r="J11047" t="s">
        <v>35</v>
      </c>
      <c r="K11047" t="s">
        <v>70</v>
      </c>
      <c r="L11047" s="11" t="s">
        <v>117</v>
      </c>
      <c r="M11047" s="11">
        <v>13225</v>
      </c>
      <c r="N11047">
        <v>2128.8000000000002</v>
      </c>
      <c r="O11047" t="s">
        <v>2247</v>
      </c>
      <c r="P11047" t="s">
        <v>2268</v>
      </c>
      <c r="Q11047" t="s">
        <v>4331</v>
      </c>
      <c r="R11047" t="s">
        <v>4332</v>
      </c>
      <c r="S11047">
        <v>55105.85</v>
      </c>
      <c r="T11047" s="8">
        <f t="shared" si="518"/>
        <v>3.8631107223643227E-2</v>
      </c>
      <c r="U11047" s="11" t="s">
        <v>31</v>
      </c>
      <c r="V11047" s="14">
        <v>45149.041666666701</v>
      </c>
      <c r="W11047" s="14">
        <v>45224.791666666701</v>
      </c>
    </row>
    <row r="11048" spans="1:23" ht="58" hidden="1" x14ac:dyDescent="0.35">
      <c r="A11048" s="1">
        <v>45228.208333333336</v>
      </c>
      <c r="B11048">
        <f t="shared" si="516"/>
        <v>854.2153514290851</v>
      </c>
      <c r="C11048">
        <v>26000</v>
      </c>
      <c r="D11048" s="3">
        <f t="shared" si="517"/>
        <v>9178.5768055421122</v>
      </c>
      <c r="E11048" s="2">
        <v>279371</v>
      </c>
      <c r="F11048" t="s">
        <v>416</v>
      </c>
      <c r="H11048" t="s">
        <v>417</v>
      </c>
      <c r="I11048" t="s">
        <v>116</v>
      </c>
      <c r="J11048" t="s">
        <v>35</v>
      </c>
      <c r="K11048" t="s">
        <v>36</v>
      </c>
      <c r="L11048" s="11" t="s">
        <v>117</v>
      </c>
      <c r="M11048" s="11">
        <v>13228</v>
      </c>
      <c r="N11048">
        <v>4752</v>
      </c>
      <c r="O11048" t="s">
        <v>380</v>
      </c>
      <c r="P11048" s="4" t="s">
        <v>3735</v>
      </c>
      <c r="Q11048" t="s">
        <v>4337</v>
      </c>
      <c r="R11048" t="s">
        <v>4338</v>
      </c>
      <c r="S11048">
        <v>144638</v>
      </c>
      <c r="T11048" s="8">
        <f t="shared" si="518"/>
        <v>3.285443659342635E-2</v>
      </c>
      <c r="U11048" s="11" t="s">
        <v>31</v>
      </c>
      <c r="V11048" s="14">
        <v>45174.041666666701</v>
      </c>
      <c r="W11048" s="14">
        <v>45227.791666666701</v>
      </c>
    </row>
    <row r="11049" spans="1:23" ht="58" hidden="1" x14ac:dyDescent="0.35">
      <c r="A11049" s="1">
        <v>45339</v>
      </c>
      <c r="B11049">
        <f t="shared" si="516"/>
        <v>880.4184705075869</v>
      </c>
      <c r="C11049">
        <v>30000</v>
      </c>
      <c r="D11049" s="3">
        <f t="shared" si="517"/>
        <v>8973.1223359250998</v>
      </c>
      <c r="E11049" s="3">
        <v>305756.5</v>
      </c>
      <c r="F11049" t="s">
        <v>416</v>
      </c>
      <c r="G11049" t="s">
        <v>36</v>
      </c>
      <c r="H11049" t="s">
        <v>417</v>
      </c>
      <c r="I11049" t="s">
        <v>116</v>
      </c>
      <c r="J11049" t="s">
        <v>35</v>
      </c>
      <c r="K11049" t="s">
        <v>36</v>
      </c>
      <c r="L11049" s="11" t="s">
        <v>117</v>
      </c>
      <c r="M11049" s="11">
        <v>13230</v>
      </c>
      <c r="N11049">
        <v>4752</v>
      </c>
      <c r="O11049" t="s">
        <v>380</v>
      </c>
      <c r="P11049" s="4" t="s">
        <v>3735</v>
      </c>
      <c r="Q11049" t="s">
        <v>4346</v>
      </c>
      <c r="R11049" t="s">
        <v>4347</v>
      </c>
      <c r="S11049">
        <v>161923</v>
      </c>
      <c r="T11049" s="8">
        <f t="shared" si="518"/>
        <v>2.9347282350252898E-2</v>
      </c>
      <c r="U11049" s="11" t="s">
        <v>31</v>
      </c>
      <c r="V11049" s="14">
        <v>45321</v>
      </c>
    </row>
    <row r="11050" spans="1:23" ht="58" hidden="1" x14ac:dyDescent="0.35">
      <c r="A11050" s="1">
        <v>45153.208333333336</v>
      </c>
      <c r="B11050">
        <f t="shared" si="516"/>
        <v>268.40605059732746</v>
      </c>
      <c r="C11050">
        <v>6800</v>
      </c>
      <c r="D11050" s="3">
        <f t="shared" si="517"/>
        <v>10731.047972099259</v>
      </c>
      <c r="E11050" s="3">
        <v>271868.40999999997</v>
      </c>
      <c r="F11050" t="s">
        <v>114</v>
      </c>
      <c r="H11050" t="s">
        <v>115</v>
      </c>
      <c r="I11050" t="s">
        <v>116</v>
      </c>
      <c r="J11050" t="s">
        <v>35</v>
      </c>
      <c r="K11050" t="s">
        <v>108</v>
      </c>
      <c r="L11050" s="11" t="s">
        <v>117</v>
      </c>
      <c r="M11050" s="11">
        <v>13246</v>
      </c>
      <c r="N11050">
        <v>1297.1199999999999</v>
      </c>
      <c r="O11050" t="s">
        <v>3047</v>
      </c>
      <c r="P11050" s="4" t="s">
        <v>4130</v>
      </c>
      <c r="Q11050" t="s">
        <v>4379</v>
      </c>
      <c r="R11050" t="s">
        <v>4380</v>
      </c>
      <c r="S11050">
        <v>32862.21</v>
      </c>
      <c r="T11050" s="8">
        <f t="shared" si="518"/>
        <v>3.9471478029018743E-2</v>
      </c>
      <c r="U11050" s="11" t="s">
        <v>31</v>
      </c>
      <c r="V11050" s="14">
        <v>45104.041666666701</v>
      </c>
      <c r="W11050" s="14">
        <v>45130.965231481503</v>
      </c>
    </row>
    <row r="11051" spans="1:23" ht="43.5" hidden="1" x14ac:dyDescent="0.35">
      <c r="A11051" s="1">
        <v>45170.208333333336</v>
      </c>
      <c r="B11051">
        <f t="shared" si="516"/>
        <v>810.37169959812184</v>
      </c>
      <c r="C11051">
        <v>25000</v>
      </c>
      <c r="D11051" s="3">
        <f t="shared" si="517"/>
        <v>4382.6846406345467</v>
      </c>
      <c r="E11051" s="2">
        <v>135206</v>
      </c>
      <c r="F11051" t="s">
        <v>177</v>
      </c>
      <c r="H11051" t="s">
        <v>178</v>
      </c>
      <c r="I11051" t="s">
        <v>155</v>
      </c>
      <c r="J11051" t="s">
        <v>35</v>
      </c>
      <c r="K11051" t="s">
        <v>70</v>
      </c>
      <c r="L11051" s="11" t="s">
        <v>117</v>
      </c>
      <c r="M11051" s="11">
        <v>13247</v>
      </c>
      <c r="N11051">
        <v>2940.8</v>
      </c>
      <c r="O11051" t="s">
        <v>1735</v>
      </c>
      <c r="P11051" s="4" t="s">
        <v>4381</v>
      </c>
      <c r="Q11051" t="s">
        <v>4382</v>
      </c>
      <c r="R11051" t="s">
        <v>4383</v>
      </c>
      <c r="S11051">
        <v>90723.799999999901</v>
      </c>
      <c r="T11051" s="8">
        <f t="shared" si="518"/>
        <v>3.2414867983924872E-2</v>
      </c>
      <c r="U11051" s="11" t="s">
        <v>31</v>
      </c>
      <c r="V11051" s="14">
        <v>45108.041666666701</v>
      </c>
      <c r="W11051" s="14">
        <v>45167.4312152778</v>
      </c>
    </row>
    <row r="11052" spans="1:23" ht="72.5" hidden="1" x14ac:dyDescent="0.35">
      <c r="A11052" s="1">
        <v>45170.208333333336</v>
      </c>
      <c r="B11052">
        <f t="shared" si="516"/>
        <v>807.40849785081218</v>
      </c>
      <c r="C11052">
        <v>19700</v>
      </c>
      <c r="D11052" s="3">
        <f t="shared" si="517"/>
        <v>4323.2421613602646</v>
      </c>
      <c r="E11052" s="2">
        <v>105483</v>
      </c>
      <c r="F11052" t="s">
        <v>846</v>
      </c>
      <c r="H11052" t="s">
        <v>847</v>
      </c>
      <c r="I11052" t="s">
        <v>155</v>
      </c>
      <c r="J11052" t="s">
        <v>35</v>
      </c>
      <c r="K11052" t="s">
        <v>70</v>
      </c>
      <c r="L11052" s="11" t="s">
        <v>117</v>
      </c>
      <c r="M11052" s="11">
        <v>13248</v>
      </c>
      <c r="N11052">
        <v>2693.65</v>
      </c>
      <c r="O11052" t="s">
        <v>848</v>
      </c>
      <c r="P11052" s="4" t="s">
        <v>2800</v>
      </c>
      <c r="Q11052" t="s">
        <v>4384</v>
      </c>
      <c r="R11052" t="s">
        <v>4385</v>
      </c>
      <c r="S11052">
        <v>65722.5</v>
      </c>
      <c r="T11052" s="8">
        <f t="shared" si="518"/>
        <v>4.098520293658945E-2</v>
      </c>
      <c r="U11052" s="11" t="s">
        <v>31</v>
      </c>
      <c r="V11052" s="14">
        <v>45101.041666666701</v>
      </c>
      <c r="W11052" s="14">
        <v>45174.430960648097</v>
      </c>
    </row>
    <row r="11053" spans="1:23" ht="72.5" hidden="1" x14ac:dyDescent="0.35">
      <c r="A11053" s="1">
        <v>45170.208333333336</v>
      </c>
      <c r="B11053">
        <f t="shared" si="516"/>
        <v>505.24423396106505</v>
      </c>
      <c r="C11053">
        <v>19079</v>
      </c>
      <c r="D11053" s="3">
        <f t="shared" si="517"/>
        <v>3175.8012270685231</v>
      </c>
      <c r="E11053" s="3">
        <v>119924.4</v>
      </c>
      <c r="F11053" t="s">
        <v>359</v>
      </c>
      <c r="H11053" t="s">
        <v>360</v>
      </c>
      <c r="I11053" t="s">
        <v>116</v>
      </c>
      <c r="J11053" t="s">
        <v>35</v>
      </c>
      <c r="K11053" t="s">
        <v>70</v>
      </c>
      <c r="L11053" s="11" t="s">
        <v>117</v>
      </c>
      <c r="M11053" s="11">
        <v>13249</v>
      </c>
      <c r="N11053">
        <v>1958.5</v>
      </c>
      <c r="O11053" t="s">
        <v>848</v>
      </c>
      <c r="P11053" s="4" t="s">
        <v>4386</v>
      </c>
      <c r="Q11053" t="s">
        <v>4387</v>
      </c>
      <c r="R11053" t="s">
        <v>4388</v>
      </c>
      <c r="S11053">
        <v>73956.75</v>
      </c>
      <c r="T11053" s="8">
        <f t="shared" si="518"/>
        <v>2.6481693692597362E-2</v>
      </c>
      <c r="U11053" s="11" t="s">
        <v>31</v>
      </c>
      <c r="V11053" s="14">
        <v>45111.041666666701</v>
      </c>
      <c r="W11053" s="14">
        <v>45174.431400463</v>
      </c>
    </row>
    <row r="11054" spans="1:23" ht="72.5" hidden="1" x14ac:dyDescent="0.35">
      <c r="A11054" s="1">
        <v>45152.208333333336</v>
      </c>
      <c r="B11054">
        <f t="shared" si="516"/>
        <v>889.81016711736947</v>
      </c>
      <c r="C11054">
        <v>22000</v>
      </c>
      <c r="D11054" s="3">
        <f t="shared" si="517"/>
        <v>6626.6428116564994</v>
      </c>
      <c r="E11054" s="3">
        <v>163839.6</v>
      </c>
      <c r="F11054" t="s">
        <v>537</v>
      </c>
      <c r="H11054" t="s">
        <v>538</v>
      </c>
      <c r="I11054" t="s">
        <v>155</v>
      </c>
      <c r="J11054" t="s">
        <v>35</v>
      </c>
      <c r="K11054" t="s">
        <v>108</v>
      </c>
      <c r="L11054" s="11" t="s">
        <v>117</v>
      </c>
      <c r="M11054" s="11">
        <v>13250</v>
      </c>
      <c r="N11054">
        <v>3550.4</v>
      </c>
      <c r="O11054" t="s">
        <v>667</v>
      </c>
      <c r="P11054" s="4" t="s">
        <v>3346</v>
      </c>
      <c r="Q11054" t="s">
        <v>4389</v>
      </c>
      <c r="R11054" t="s">
        <v>4390</v>
      </c>
      <c r="S11054">
        <v>87781.42</v>
      </c>
      <c r="T11054" s="8">
        <f t="shared" si="518"/>
        <v>4.0445916687153159E-2</v>
      </c>
      <c r="U11054" s="11" t="s">
        <v>31</v>
      </c>
      <c r="V11054" s="14">
        <v>45135.041666666701</v>
      </c>
      <c r="W11054" s="14">
        <v>45152.525162037004</v>
      </c>
    </row>
    <row r="11055" spans="1:23" ht="58" hidden="1" x14ac:dyDescent="0.35">
      <c r="A11055" s="1">
        <v>45169.208333333336</v>
      </c>
      <c r="B11055">
        <f t="shared" si="516"/>
        <v>793.62545273773299</v>
      </c>
      <c r="C11055">
        <v>34200</v>
      </c>
      <c r="D11055" s="3">
        <f t="shared" si="517"/>
        <v>6238.615426619016</v>
      </c>
      <c r="E11055" s="2">
        <v>268843</v>
      </c>
      <c r="F11055" t="s">
        <v>1374</v>
      </c>
      <c r="H11055" t="s">
        <v>1375</v>
      </c>
      <c r="I11055" t="s">
        <v>155</v>
      </c>
      <c r="J11055" t="s">
        <v>35</v>
      </c>
      <c r="K11055" t="s">
        <v>288</v>
      </c>
      <c r="L11055" s="11" t="s">
        <v>117</v>
      </c>
      <c r="M11055" s="11">
        <v>13253</v>
      </c>
      <c r="N11055">
        <v>2940.8</v>
      </c>
      <c r="O11055" t="s">
        <v>885</v>
      </c>
      <c r="P11055" s="4" t="s">
        <v>886</v>
      </c>
      <c r="Q11055" t="s">
        <v>4393</v>
      </c>
      <c r="R11055" t="s">
        <v>4394</v>
      </c>
      <c r="S11055">
        <v>126728.9999999998</v>
      </c>
      <c r="T11055" s="8">
        <f t="shared" si="518"/>
        <v>2.3205422594670556E-2</v>
      </c>
      <c r="U11055" s="11" t="s">
        <v>31</v>
      </c>
      <c r="V11055" s="14">
        <v>45155.041666666701</v>
      </c>
      <c r="W11055" s="14">
        <v>45517.791666666701</v>
      </c>
    </row>
    <row r="11056" spans="1:23" ht="43.5" hidden="1" x14ac:dyDescent="0.35">
      <c r="A11056" s="1">
        <v>45109</v>
      </c>
      <c r="B11056">
        <f t="shared" si="516"/>
        <v>929.22912205567445</v>
      </c>
      <c r="C11056">
        <v>27500</v>
      </c>
      <c r="D11056" s="3">
        <f t="shared" si="517"/>
        <v>7695.7742184154167</v>
      </c>
      <c r="E11056" s="2">
        <v>227752</v>
      </c>
      <c r="F11056" t="s">
        <v>114</v>
      </c>
      <c r="H11056" t="s">
        <v>115</v>
      </c>
      <c r="I11056" t="s">
        <v>116</v>
      </c>
      <c r="J11056" t="s">
        <v>35</v>
      </c>
      <c r="K11056" t="s">
        <v>108</v>
      </c>
      <c r="L11056" s="11" t="s">
        <v>117</v>
      </c>
      <c r="M11056" s="11">
        <v>13254</v>
      </c>
      <c r="N11056">
        <v>4260.6000000000004</v>
      </c>
      <c r="O11056" t="s">
        <v>369</v>
      </c>
      <c r="P11056" s="4" t="s">
        <v>4110</v>
      </c>
      <c r="Q11056" t="s">
        <v>4395</v>
      </c>
      <c r="R11056" t="s">
        <v>4396</v>
      </c>
      <c r="S11056">
        <v>126090.00000000001</v>
      </c>
      <c r="T11056" s="8">
        <f t="shared" si="518"/>
        <v>3.3790149892933614E-2</v>
      </c>
      <c r="U11056" s="11" t="s">
        <v>31</v>
      </c>
      <c r="V11056" s="14">
        <v>45107.041666666701</v>
      </c>
      <c r="W11056" s="14">
        <v>45108.791666666701</v>
      </c>
    </row>
    <row r="11057" spans="1:23" ht="43.5" hidden="1" x14ac:dyDescent="0.35">
      <c r="A11057" s="1">
        <v>45131</v>
      </c>
      <c r="B11057">
        <f t="shared" si="516"/>
        <v>944.9697067127513</v>
      </c>
      <c r="C11057">
        <v>23750</v>
      </c>
      <c r="D11057" s="3">
        <f t="shared" si="517"/>
        <v>8302.4640549800552</v>
      </c>
      <c r="E11057" s="3">
        <v>208666.5</v>
      </c>
      <c r="F11057" t="s">
        <v>387</v>
      </c>
      <c r="H11057" t="s">
        <v>388</v>
      </c>
      <c r="I11057" t="s">
        <v>116</v>
      </c>
      <c r="J11057" t="s">
        <v>35</v>
      </c>
      <c r="K11057" t="s">
        <v>288</v>
      </c>
      <c r="L11057" s="11" t="s">
        <v>117</v>
      </c>
      <c r="M11057" s="11">
        <v>13262</v>
      </c>
      <c r="N11057">
        <v>4752</v>
      </c>
      <c r="O11057" t="s">
        <v>2708</v>
      </c>
      <c r="P11057" s="4" t="s">
        <v>4412</v>
      </c>
      <c r="Q11057" t="s">
        <v>4413</v>
      </c>
      <c r="R11057" t="s">
        <v>4414</v>
      </c>
      <c r="S11057">
        <v>119432.4</v>
      </c>
      <c r="T11057" s="8">
        <f t="shared" si="518"/>
        <v>3.9788198177379004E-2</v>
      </c>
      <c r="U11057" s="11" t="s">
        <v>31</v>
      </c>
      <c r="V11057" s="14">
        <v>45112.041666666701</v>
      </c>
      <c r="W11057" s="14">
        <v>45131.487870370402</v>
      </c>
    </row>
    <row r="11058" spans="1:23" ht="14.5" hidden="1" x14ac:dyDescent="0.35">
      <c r="A11058" s="1">
        <v>45135.208333333336</v>
      </c>
      <c r="B11058">
        <f t="shared" si="516"/>
        <v>827.49448981848695</v>
      </c>
      <c r="C11058">
        <v>23622</v>
      </c>
      <c r="D11058" s="3">
        <f t="shared" si="517"/>
        <v>8562.7008349033949</v>
      </c>
      <c r="E11058" s="3">
        <v>244434.4</v>
      </c>
      <c r="F11058" t="s">
        <v>114</v>
      </c>
      <c r="H11058" t="s">
        <v>115</v>
      </c>
      <c r="I11058" t="s">
        <v>116</v>
      </c>
      <c r="J11058" t="s">
        <v>35</v>
      </c>
      <c r="K11058" t="s">
        <v>108</v>
      </c>
      <c r="L11058" s="11" t="s">
        <v>117</v>
      </c>
      <c r="M11058" s="11">
        <v>13263</v>
      </c>
      <c r="N11058">
        <v>4260.6000000000004</v>
      </c>
      <c r="O11058" t="s">
        <v>4415</v>
      </c>
      <c r="P11058" t="s">
        <v>506</v>
      </c>
      <c r="Q11058" t="s">
        <v>4416</v>
      </c>
      <c r="R11058" t="s">
        <v>4417</v>
      </c>
      <c r="S11058">
        <v>121624.85</v>
      </c>
      <c r="T11058" s="8">
        <f t="shared" si="518"/>
        <v>3.5030670130322877E-2</v>
      </c>
      <c r="U11058" s="11" t="s">
        <v>31</v>
      </c>
      <c r="V11058" s="14">
        <v>45132.041666666701</v>
      </c>
      <c r="W11058" s="14">
        <v>45177.555740740703</v>
      </c>
    </row>
    <row r="11059" spans="1:23" ht="58" hidden="1" x14ac:dyDescent="0.35">
      <c r="A11059" s="1">
        <v>45361</v>
      </c>
      <c r="B11059">
        <f t="shared" si="516"/>
        <v>844.03618243849894</v>
      </c>
      <c r="C11059">
        <v>26500</v>
      </c>
      <c r="D11059" s="3">
        <f t="shared" si="517"/>
        <v>7620.2771592745557</v>
      </c>
      <c r="E11059" s="2">
        <v>239252</v>
      </c>
      <c r="F11059" t="s">
        <v>209</v>
      </c>
      <c r="G11059" t="s">
        <v>36</v>
      </c>
      <c r="H11059" t="s">
        <v>210</v>
      </c>
      <c r="I11059" t="s">
        <v>116</v>
      </c>
      <c r="J11059" t="s">
        <v>35</v>
      </c>
      <c r="K11059" t="s">
        <v>36</v>
      </c>
      <c r="L11059" s="11" t="s">
        <v>117</v>
      </c>
      <c r="M11059" s="11">
        <v>13264</v>
      </c>
      <c r="N11059">
        <v>4257</v>
      </c>
      <c r="O11059" t="s">
        <v>221</v>
      </c>
      <c r="P11059" s="4" t="s">
        <v>2768</v>
      </c>
      <c r="Q11059" t="s">
        <v>4418</v>
      </c>
      <c r="R11059" t="s">
        <v>4419</v>
      </c>
      <c r="S11059">
        <v>133656</v>
      </c>
      <c r="T11059" s="8">
        <f t="shared" si="518"/>
        <v>3.1850421978811279E-2</v>
      </c>
      <c r="U11059" s="11" t="s">
        <v>31</v>
      </c>
      <c r="V11059" s="14">
        <v>45106</v>
      </c>
    </row>
    <row r="11060" spans="1:23" ht="14.5" hidden="1" x14ac:dyDescent="0.35">
      <c r="A11060" s="1">
        <v>45139.208333333336</v>
      </c>
      <c r="B11060">
        <f t="shared" si="516"/>
        <v>936.58153020963516</v>
      </c>
      <c r="C11060">
        <v>23500</v>
      </c>
      <c r="D11060" s="3">
        <f t="shared" si="517"/>
        <v>3299.3973855291429</v>
      </c>
      <c r="E11060" s="2">
        <v>82786</v>
      </c>
      <c r="F11060" t="s">
        <v>153</v>
      </c>
      <c r="H11060" t="s">
        <v>154</v>
      </c>
      <c r="I11060" t="s">
        <v>155</v>
      </c>
      <c r="J11060" t="s">
        <v>35</v>
      </c>
      <c r="K11060" t="s">
        <v>70</v>
      </c>
      <c r="L11060" s="11" t="s">
        <v>117</v>
      </c>
      <c r="M11060" s="11">
        <v>13265</v>
      </c>
      <c r="N11060">
        <v>2128.8000000000002</v>
      </c>
      <c r="O11060" t="s">
        <v>1662</v>
      </c>
      <c r="P11060" t="s">
        <v>4420</v>
      </c>
      <c r="Q11060" t="s">
        <v>4421</v>
      </c>
      <c r="R11060" t="s">
        <v>4422</v>
      </c>
      <c r="S11060">
        <v>53414.25</v>
      </c>
      <c r="T11060" s="8">
        <f t="shared" si="518"/>
        <v>3.9854533200410006E-2</v>
      </c>
      <c r="U11060" s="11" t="s">
        <v>31</v>
      </c>
      <c r="V11060" s="14">
        <v>45117.041666666701</v>
      </c>
      <c r="W11060" s="14">
        <v>45163.644513888903</v>
      </c>
    </row>
    <row r="11061" spans="1:23" ht="14.5" hidden="1" x14ac:dyDescent="0.35">
      <c r="A11061" s="1">
        <v>45139.208333333336</v>
      </c>
      <c r="B11061">
        <f t="shared" si="516"/>
        <v>909.78433657001199</v>
      </c>
      <c r="C11061">
        <v>22900</v>
      </c>
      <c r="D11061" s="3">
        <f t="shared" si="517"/>
        <v>3680.8523486118611</v>
      </c>
      <c r="E11061" s="2">
        <v>92650</v>
      </c>
      <c r="F11061" t="s">
        <v>846</v>
      </c>
      <c r="H11061" t="s">
        <v>847</v>
      </c>
      <c r="I11061" t="s">
        <v>155</v>
      </c>
      <c r="J11061" t="s">
        <v>35</v>
      </c>
      <c r="K11061" t="s">
        <v>70</v>
      </c>
      <c r="L11061" s="11" t="s">
        <v>117</v>
      </c>
      <c r="M11061" s="11">
        <v>13266</v>
      </c>
      <c r="N11061">
        <v>2376.75</v>
      </c>
      <c r="O11061" t="s">
        <v>1662</v>
      </c>
      <c r="P11061" t="s">
        <v>4420</v>
      </c>
      <c r="Q11061" t="s">
        <v>4423</v>
      </c>
      <c r="R11061" t="s">
        <v>4424</v>
      </c>
      <c r="S11061">
        <v>59824.7</v>
      </c>
      <c r="T11061" s="8">
        <f t="shared" si="518"/>
        <v>3.9728573649345504E-2</v>
      </c>
      <c r="U11061" s="11" t="s">
        <v>31</v>
      </c>
      <c r="V11061" s="14">
        <v>45121.041666666701</v>
      </c>
      <c r="W11061" s="14">
        <v>45187.791666666701</v>
      </c>
    </row>
    <row r="11062" spans="1:23" ht="43.5" hidden="1" x14ac:dyDescent="0.35">
      <c r="A11062" s="1">
        <v>45337.25</v>
      </c>
      <c r="B11062">
        <f t="shared" si="516"/>
        <v>446.21673563160823</v>
      </c>
      <c r="C11062">
        <v>30000</v>
      </c>
      <c r="D11062" s="3">
        <f t="shared" si="517"/>
        <v>6028.1947377975875</v>
      </c>
      <c r="E11062" s="2">
        <v>405287</v>
      </c>
      <c r="F11062" t="s">
        <v>416</v>
      </c>
      <c r="G11062" t="s">
        <v>36</v>
      </c>
      <c r="H11062" t="s">
        <v>417</v>
      </c>
      <c r="I11062" t="s">
        <v>116</v>
      </c>
      <c r="J11062" t="s">
        <v>35</v>
      </c>
      <c r="K11062" t="s">
        <v>36</v>
      </c>
      <c r="L11062" s="11" t="s">
        <v>117</v>
      </c>
      <c r="M11062" s="11">
        <v>13267</v>
      </c>
      <c r="N11062">
        <v>4752</v>
      </c>
      <c r="O11062" t="s">
        <v>469</v>
      </c>
      <c r="P11062" s="4" t="s">
        <v>4171</v>
      </c>
      <c r="Q11062" t="s">
        <v>4425</v>
      </c>
      <c r="R11062" t="s">
        <v>4426</v>
      </c>
      <c r="S11062">
        <v>319486</v>
      </c>
      <c r="T11062" s="8">
        <f t="shared" si="518"/>
        <v>1.4873891187720275E-2</v>
      </c>
      <c r="U11062" s="11" t="s">
        <v>31</v>
      </c>
      <c r="V11062" s="14">
        <v>45316</v>
      </c>
    </row>
    <row r="11063" spans="1:23" ht="58" hidden="1" x14ac:dyDescent="0.35">
      <c r="A11063" s="1">
        <v>45409</v>
      </c>
      <c r="B11063">
        <f t="shared" si="516"/>
        <v>446.21673563160823</v>
      </c>
      <c r="C11063">
        <v>30000</v>
      </c>
      <c r="D11063" s="3">
        <f t="shared" si="517"/>
        <v>3857.9750223796973</v>
      </c>
      <c r="E11063" s="2">
        <v>259379</v>
      </c>
      <c r="F11063" t="s">
        <v>416</v>
      </c>
      <c r="G11063" t="s">
        <v>36</v>
      </c>
      <c r="H11063" t="s">
        <v>417</v>
      </c>
      <c r="I11063" t="s">
        <v>116</v>
      </c>
      <c r="J11063" t="s">
        <v>35</v>
      </c>
      <c r="K11063" t="s">
        <v>36</v>
      </c>
      <c r="L11063" s="11" t="s">
        <v>117</v>
      </c>
      <c r="M11063" s="11">
        <v>13267</v>
      </c>
      <c r="N11063">
        <v>4752</v>
      </c>
      <c r="O11063" t="s">
        <v>541</v>
      </c>
      <c r="P11063" s="4" t="s">
        <v>4427</v>
      </c>
      <c r="Q11063" t="s">
        <v>4428</v>
      </c>
      <c r="R11063" t="s">
        <v>4429</v>
      </c>
      <c r="S11063">
        <v>319486</v>
      </c>
      <c r="T11063" s="8">
        <f t="shared" si="518"/>
        <v>1.4873891187720275E-2</v>
      </c>
      <c r="U11063" s="11" t="s">
        <v>31</v>
      </c>
      <c r="V11063" s="14">
        <v>45316</v>
      </c>
    </row>
    <row r="11064" spans="1:23" ht="14.5" hidden="1" x14ac:dyDescent="0.35">
      <c r="A11064" s="1">
        <v>45261.25</v>
      </c>
      <c r="B11064">
        <f t="shared" si="516"/>
        <v>936.58153020963516</v>
      </c>
      <c r="C11064">
        <v>23500</v>
      </c>
      <c r="D11064" s="3">
        <f t="shared" si="517"/>
        <v>3299.3973855291429</v>
      </c>
      <c r="E11064" s="2">
        <v>82786</v>
      </c>
      <c r="F11064" t="s">
        <v>153</v>
      </c>
      <c r="H11064" t="s">
        <v>154</v>
      </c>
      <c r="I11064" t="s">
        <v>155</v>
      </c>
      <c r="J11064" t="s">
        <v>35</v>
      </c>
      <c r="K11064" t="s">
        <v>70</v>
      </c>
      <c r="L11064" s="11" t="s">
        <v>117</v>
      </c>
      <c r="M11064" s="11">
        <v>13268</v>
      </c>
      <c r="N11064">
        <v>2128.8000000000002</v>
      </c>
      <c r="O11064" t="s">
        <v>1662</v>
      </c>
      <c r="P11064" t="s">
        <v>4420</v>
      </c>
      <c r="Q11064" t="s">
        <v>4430</v>
      </c>
      <c r="R11064" t="s">
        <v>4431</v>
      </c>
      <c r="S11064">
        <v>53414.25</v>
      </c>
      <c r="T11064" s="8">
        <f t="shared" si="518"/>
        <v>3.9854533200410006E-2</v>
      </c>
      <c r="U11064" s="11" t="s">
        <v>31</v>
      </c>
      <c r="V11064" s="14">
        <v>45247.75</v>
      </c>
      <c r="W11064" s="14">
        <v>45322.75</v>
      </c>
    </row>
    <row r="11065" spans="1:23" ht="14.5" hidden="1" x14ac:dyDescent="0.35">
      <c r="A11065" s="1">
        <v>45170.208333333336</v>
      </c>
      <c r="B11065">
        <f t="shared" si="516"/>
        <v>909.78433657001199</v>
      </c>
      <c r="C11065">
        <v>22900</v>
      </c>
      <c r="D11065" s="3">
        <f t="shared" si="517"/>
        <v>3680.8523486118611</v>
      </c>
      <c r="E11065" s="2">
        <v>92650</v>
      </c>
      <c r="F11065" t="s">
        <v>846</v>
      </c>
      <c r="H11065" t="s">
        <v>847</v>
      </c>
      <c r="I11065" t="s">
        <v>155</v>
      </c>
      <c r="J11065" t="s">
        <v>35</v>
      </c>
      <c r="K11065" t="s">
        <v>70</v>
      </c>
      <c r="L11065" s="11" t="s">
        <v>117</v>
      </c>
      <c r="M11065" s="11">
        <v>13269</v>
      </c>
      <c r="N11065">
        <v>2376.75</v>
      </c>
      <c r="O11065" t="s">
        <v>1662</v>
      </c>
      <c r="P11065" t="s">
        <v>4420</v>
      </c>
      <c r="Q11065" t="s">
        <v>4432</v>
      </c>
      <c r="R11065" t="s">
        <v>4433</v>
      </c>
      <c r="S11065">
        <v>59824.7</v>
      </c>
      <c r="T11065" s="8">
        <f t="shared" si="518"/>
        <v>3.9728573649345504E-2</v>
      </c>
      <c r="U11065" s="11" t="s">
        <v>31</v>
      </c>
      <c r="V11065" s="14">
        <v>45121.041666666701</v>
      </c>
      <c r="W11065" s="14">
        <v>45194.791666666701</v>
      </c>
    </row>
    <row r="11066" spans="1:23" ht="72.5" hidden="1" x14ac:dyDescent="0.35">
      <c r="A11066" s="1">
        <v>45117.208333333336</v>
      </c>
      <c r="B11066">
        <f t="shared" si="516"/>
        <v>945.07887667772286</v>
      </c>
      <c r="C11066">
        <v>20670</v>
      </c>
      <c r="D11066" s="3">
        <f t="shared" si="517"/>
        <v>3633.2133165834007</v>
      </c>
      <c r="E11066" s="3">
        <v>79462.7</v>
      </c>
      <c r="F11066" t="s">
        <v>153</v>
      </c>
      <c r="H11066" t="s">
        <v>154</v>
      </c>
      <c r="I11066" t="s">
        <v>155</v>
      </c>
      <c r="J11066" t="s">
        <v>35</v>
      </c>
      <c r="K11066" t="s">
        <v>70</v>
      </c>
      <c r="L11066" s="11" t="s">
        <v>117</v>
      </c>
      <c r="M11066" s="11">
        <v>13271</v>
      </c>
      <c r="N11066">
        <v>2128.8000000000002</v>
      </c>
      <c r="O11066" t="s">
        <v>148</v>
      </c>
      <c r="P11066" s="4" t="s">
        <v>4436</v>
      </c>
      <c r="Q11066" t="s">
        <v>4437</v>
      </c>
      <c r="R11066" t="s">
        <v>4438</v>
      </c>
      <c r="S11066">
        <v>46559.39</v>
      </c>
      <c r="T11066" s="8">
        <f t="shared" si="518"/>
        <v>4.5722248508840005E-2</v>
      </c>
      <c r="U11066" s="11" t="s">
        <v>31</v>
      </c>
      <c r="V11066" s="14">
        <v>45118.041666666701</v>
      </c>
      <c r="W11066" s="14">
        <v>45149.330648148098</v>
      </c>
    </row>
    <row r="11067" spans="1:23" ht="72.5" hidden="1" x14ac:dyDescent="0.35">
      <c r="A11067" s="1">
        <v>45117.208333333336</v>
      </c>
      <c r="B11067">
        <f t="shared" si="516"/>
        <v>938.64988082967238</v>
      </c>
      <c r="C11067">
        <v>19930</v>
      </c>
      <c r="D11067" s="3">
        <f t="shared" si="517"/>
        <v>3634.0915729885905</v>
      </c>
      <c r="E11067" s="3">
        <v>77161.3</v>
      </c>
      <c r="F11067" t="s">
        <v>153</v>
      </c>
      <c r="H11067" t="s">
        <v>154</v>
      </c>
      <c r="I11067" t="s">
        <v>155</v>
      </c>
      <c r="J11067" t="s">
        <v>35</v>
      </c>
      <c r="K11067" t="s">
        <v>70</v>
      </c>
      <c r="L11067" s="11" t="s">
        <v>117</v>
      </c>
      <c r="M11067" s="11">
        <v>13272</v>
      </c>
      <c r="N11067">
        <v>2128.8000000000002</v>
      </c>
      <c r="O11067" t="s">
        <v>148</v>
      </c>
      <c r="P11067" s="4" t="s">
        <v>4436</v>
      </c>
      <c r="Q11067" t="s">
        <v>4439</v>
      </c>
      <c r="R11067" t="s">
        <v>4440</v>
      </c>
      <c r="S11067">
        <v>45200.01</v>
      </c>
      <c r="T11067" s="8">
        <f t="shared" si="518"/>
        <v>4.7097334712979048E-2</v>
      </c>
      <c r="U11067" s="11" t="s">
        <v>31</v>
      </c>
      <c r="V11067" s="14">
        <v>45117.041666666701</v>
      </c>
      <c r="W11067" s="14">
        <v>45151.958368055602</v>
      </c>
    </row>
    <row r="11068" spans="1:23" ht="43.5" hidden="1" x14ac:dyDescent="0.35">
      <c r="A11068" s="1">
        <v>45120</v>
      </c>
      <c r="B11068">
        <f t="shared" si="516"/>
        <v>944.9697067127513</v>
      </c>
      <c r="C11068">
        <v>23750</v>
      </c>
      <c r="D11068" s="3">
        <f t="shared" si="517"/>
        <v>8056.3143669557012</v>
      </c>
      <c r="E11068" s="2">
        <v>202480</v>
      </c>
      <c r="F11068" t="s">
        <v>387</v>
      </c>
      <c r="H11068" t="s">
        <v>388</v>
      </c>
      <c r="I11068" t="s">
        <v>116</v>
      </c>
      <c r="J11068" t="s">
        <v>35</v>
      </c>
      <c r="K11068" t="s">
        <v>288</v>
      </c>
      <c r="L11068" s="11" t="s">
        <v>117</v>
      </c>
      <c r="M11068" s="11">
        <v>13287</v>
      </c>
      <c r="N11068">
        <v>4752</v>
      </c>
      <c r="O11068" t="s">
        <v>2708</v>
      </c>
      <c r="P11068" s="4" t="s">
        <v>4124</v>
      </c>
      <c r="Q11068" t="s">
        <v>4468</v>
      </c>
      <c r="R11068" t="s">
        <v>4469</v>
      </c>
      <c r="S11068">
        <v>119432.4</v>
      </c>
      <c r="T11068" s="8">
        <f t="shared" si="518"/>
        <v>3.9788198177379004E-2</v>
      </c>
      <c r="U11068" s="11" t="s">
        <v>31</v>
      </c>
      <c r="V11068" s="14">
        <v>45114.041666666701</v>
      </c>
      <c r="W11068" s="14">
        <v>45120.739270833299</v>
      </c>
    </row>
    <row r="11069" spans="1:23" ht="58" hidden="1" x14ac:dyDescent="0.35">
      <c r="A11069" s="1">
        <v>45138.208333333336</v>
      </c>
      <c r="B11069">
        <f t="shared" si="516"/>
        <v>854.57260078039724</v>
      </c>
      <c r="C11069">
        <v>32000</v>
      </c>
      <c r="D11069" s="3">
        <f t="shared" si="517"/>
        <v>7817.1227494573604</v>
      </c>
      <c r="E11069" s="2">
        <v>292717</v>
      </c>
      <c r="F11069" t="s">
        <v>209</v>
      </c>
      <c r="H11069" t="s">
        <v>210</v>
      </c>
      <c r="I11069" t="s">
        <v>116</v>
      </c>
      <c r="J11069" t="s">
        <v>35</v>
      </c>
      <c r="K11069" t="s">
        <v>36</v>
      </c>
      <c r="L11069" s="11" t="s">
        <v>117</v>
      </c>
      <c r="M11069" s="11">
        <v>13288</v>
      </c>
      <c r="N11069">
        <v>4257</v>
      </c>
      <c r="O11069" t="s">
        <v>380</v>
      </c>
      <c r="P11069" s="4" t="s">
        <v>3735</v>
      </c>
      <c r="Q11069" t="s">
        <v>4470</v>
      </c>
      <c r="R11069" t="s">
        <v>4471</v>
      </c>
      <c r="S11069">
        <v>159406</v>
      </c>
      <c r="T11069" s="8">
        <f t="shared" si="518"/>
        <v>2.6705393774387413E-2</v>
      </c>
      <c r="U11069" s="11" t="s">
        <v>31</v>
      </c>
      <c r="V11069" s="14">
        <v>45134.041666666701</v>
      </c>
      <c r="W11069" s="14">
        <v>45137.791666666701</v>
      </c>
    </row>
    <row r="11070" spans="1:23" ht="58" hidden="1" x14ac:dyDescent="0.35">
      <c r="A11070" s="1">
        <v>45122</v>
      </c>
      <c r="B11070">
        <f t="shared" si="516"/>
        <v>939.58477945352433</v>
      </c>
      <c r="C11070">
        <v>23500</v>
      </c>
      <c r="D11070" s="3">
        <f t="shared" si="517"/>
        <v>8227.8439578469115</v>
      </c>
      <c r="E11070" s="2">
        <v>205787</v>
      </c>
      <c r="F11070" t="s">
        <v>387</v>
      </c>
      <c r="H11070" t="s">
        <v>388</v>
      </c>
      <c r="I11070" t="s">
        <v>116</v>
      </c>
      <c r="J11070" t="s">
        <v>35</v>
      </c>
      <c r="K11070" t="s">
        <v>288</v>
      </c>
      <c r="L11070" s="11" t="s">
        <v>117</v>
      </c>
      <c r="M11070" s="11">
        <v>13289</v>
      </c>
      <c r="N11070">
        <v>4752</v>
      </c>
      <c r="O11070" t="s">
        <v>533</v>
      </c>
      <c r="P11070" s="4" t="s">
        <v>4472</v>
      </c>
      <c r="Q11070" t="s">
        <v>4473</v>
      </c>
      <c r="R11070" t="s">
        <v>4474</v>
      </c>
      <c r="S11070">
        <v>118852.5</v>
      </c>
      <c r="T11070" s="8">
        <f t="shared" si="518"/>
        <v>3.9982331040575504E-2</v>
      </c>
      <c r="U11070" s="11" t="s">
        <v>31</v>
      </c>
      <c r="V11070" s="14">
        <v>45118.041666666701</v>
      </c>
      <c r="W11070" s="14">
        <v>45121.791666666701</v>
      </c>
    </row>
    <row r="11071" spans="1:23" ht="58" hidden="1" x14ac:dyDescent="0.35">
      <c r="A11071" s="1">
        <v>45223</v>
      </c>
      <c r="B11071">
        <f t="shared" si="516"/>
        <v>237.15225653965314</v>
      </c>
      <c r="C11071">
        <v>27000</v>
      </c>
      <c r="D11071" s="3">
        <f t="shared" si="517"/>
        <v>2648.9204382126545</v>
      </c>
      <c r="E11071" s="2">
        <v>301582</v>
      </c>
      <c r="F11071" t="s">
        <v>4342</v>
      </c>
      <c r="H11071" t="s">
        <v>4343</v>
      </c>
      <c r="I11071" t="s">
        <v>155</v>
      </c>
      <c r="J11071" t="s">
        <v>35</v>
      </c>
      <c r="K11071" t="s">
        <v>36</v>
      </c>
      <c r="L11071" s="11" t="s">
        <v>117</v>
      </c>
      <c r="M11071" s="11">
        <v>13290</v>
      </c>
      <c r="N11071">
        <v>2475</v>
      </c>
      <c r="O11071" t="s">
        <v>109</v>
      </c>
      <c r="P11071" s="4" t="s">
        <v>4475</v>
      </c>
      <c r="Q11071" t="s">
        <v>4476</v>
      </c>
      <c r="R11071" t="s">
        <v>4477</v>
      </c>
      <c r="S11071">
        <v>281781</v>
      </c>
      <c r="T11071" s="8">
        <f t="shared" si="518"/>
        <v>8.7834169088760426E-3</v>
      </c>
      <c r="U11071" s="11" t="s">
        <v>31</v>
      </c>
      <c r="V11071" s="14">
        <v>45209.791666666701</v>
      </c>
      <c r="W11071" s="14">
        <v>45222.791666666701</v>
      </c>
    </row>
    <row r="11072" spans="1:23" ht="43.5" hidden="1" x14ac:dyDescent="0.35">
      <c r="A11072" s="1">
        <v>45226.208333333336</v>
      </c>
      <c r="B11072">
        <f t="shared" si="516"/>
        <v>441.84100418410043</v>
      </c>
      <c r="C11072">
        <v>26200</v>
      </c>
      <c r="D11072" s="3">
        <f t="shared" si="517"/>
        <v>4979.1771056245807</v>
      </c>
      <c r="E11072" s="2">
        <v>295252</v>
      </c>
      <c r="F11072" t="s">
        <v>416</v>
      </c>
      <c r="H11072" t="s">
        <v>417</v>
      </c>
      <c r="I11072" t="s">
        <v>116</v>
      </c>
      <c r="J11072" t="s">
        <v>35</v>
      </c>
      <c r="K11072" t="s">
        <v>36</v>
      </c>
      <c r="L11072" s="11" t="s">
        <v>117</v>
      </c>
      <c r="M11072" s="11">
        <v>13290</v>
      </c>
      <c r="N11072">
        <v>4752</v>
      </c>
      <c r="O11072" t="s">
        <v>109</v>
      </c>
      <c r="P11072" s="4" t="s">
        <v>3385</v>
      </c>
      <c r="Q11072" t="s">
        <v>4478</v>
      </c>
      <c r="R11072" t="s">
        <v>4479</v>
      </c>
      <c r="S11072">
        <v>281781</v>
      </c>
      <c r="T11072" s="8">
        <f t="shared" si="518"/>
        <v>1.6864160465042001E-2</v>
      </c>
      <c r="U11072" s="11" t="s">
        <v>31</v>
      </c>
      <c r="V11072" s="14">
        <v>45209.791666666701</v>
      </c>
      <c r="W11072" s="14">
        <v>45222.791666666701</v>
      </c>
    </row>
    <row r="11073" spans="1:23" ht="43.5" hidden="1" x14ac:dyDescent="0.35">
      <c r="A11073" s="1">
        <v>45265.25</v>
      </c>
      <c r="B11073">
        <f t="shared" si="516"/>
        <v>896.45528970428347</v>
      </c>
      <c r="C11073">
        <v>26200</v>
      </c>
      <c r="D11073" s="3">
        <f t="shared" si="517"/>
        <v>10102.29836625073</v>
      </c>
      <c r="E11073" s="2">
        <v>295252</v>
      </c>
      <c r="F11073" t="s">
        <v>416</v>
      </c>
      <c r="H11073" t="s">
        <v>417</v>
      </c>
      <c r="I11073" t="s">
        <v>116</v>
      </c>
      <c r="J11073" t="s">
        <v>35</v>
      </c>
      <c r="K11073" t="s">
        <v>36</v>
      </c>
      <c r="L11073" s="11" t="s">
        <v>117</v>
      </c>
      <c r="M11073" s="11">
        <v>13291</v>
      </c>
      <c r="N11073">
        <v>4752</v>
      </c>
      <c r="O11073" t="s">
        <v>109</v>
      </c>
      <c r="P11073" s="4" t="s">
        <v>3385</v>
      </c>
      <c r="Q11073" t="s">
        <v>4480</v>
      </c>
      <c r="R11073" t="s">
        <v>4481</v>
      </c>
      <c r="S11073">
        <v>138883</v>
      </c>
      <c r="T11073" s="8">
        <f t="shared" si="518"/>
        <v>3.421585075207189E-2</v>
      </c>
      <c r="U11073" s="11" t="s">
        <v>31</v>
      </c>
      <c r="V11073" s="14">
        <v>45223.791666666701</v>
      </c>
      <c r="W11073" s="14">
        <v>45264.75</v>
      </c>
    </row>
    <row r="11074" spans="1:23" ht="43.5" hidden="1" x14ac:dyDescent="0.35">
      <c r="A11074" s="1">
        <v>45155</v>
      </c>
      <c r="B11074">
        <f t="shared" ref="B11074:B11137" si="519">C11074*T11074</f>
        <v>916.43514862317261</v>
      </c>
      <c r="C11074">
        <v>23750</v>
      </c>
      <c r="D11074" s="3">
        <f t="shared" ref="D11074:D11137" si="520">E11074*T11074</f>
        <v>7075.4195617742907</v>
      </c>
      <c r="E11074" s="2">
        <v>183364</v>
      </c>
      <c r="F11074" t="s">
        <v>114</v>
      </c>
      <c r="H11074" t="s">
        <v>115</v>
      </c>
      <c r="I11074" t="s">
        <v>116</v>
      </c>
      <c r="J11074" t="s">
        <v>35</v>
      </c>
      <c r="K11074" t="s">
        <v>108</v>
      </c>
      <c r="L11074" s="11" t="s">
        <v>117</v>
      </c>
      <c r="M11074" s="11">
        <v>13292</v>
      </c>
      <c r="N11074">
        <v>4260.6000000000004</v>
      </c>
      <c r="O11074" t="s">
        <v>369</v>
      </c>
      <c r="P11074" s="4" t="s">
        <v>4110</v>
      </c>
      <c r="Q11074" t="s">
        <v>4482</v>
      </c>
      <c r="R11074" t="s">
        <v>4483</v>
      </c>
      <c r="S11074">
        <v>110416.16</v>
      </c>
      <c r="T11074" s="8">
        <f t="shared" ref="T11074:T11137" si="521">N11074/S11074</f>
        <v>3.8586743099923056E-2</v>
      </c>
      <c r="U11074" s="11" t="s">
        <v>31</v>
      </c>
      <c r="V11074" s="14">
        <v>45138.041666666701</v>
      </c>
      <c r="W11074" s="14">
        <v>45155.771921296298</v>
      </c>
    </row>
    <row r="11075" spans="1:23" ht="58" hidden="1" x14ac:dyDescent="0.35">
      <c r="A11075" s="1">
        <v>45291</v>
      </c>
      <c r="B11075">
        <f t="shared" si="519"/>
        <v>766.78024870451316</v>
      </c>
      <c r="C11075">
        <v>27580</v>
      </c>
      <c r="D11075" s="3">
        <f t="shared" si="520"/>
        <v>6978.5635165367503</v>
      </c>
      <c r="E11075" s="3">
        <v>251009.05</v>
      </c>
      <c r="F11075" t="s">
        <v>416</v>
      </c>
      <c r="H11075" t="s">
        <v>417</v>
      </c>
      <c r="I11075" t="s">
        <v>116</v>
      </c>
      <c r="J11075" t="s">
        <v>35</v>
      </c>
      <c r="K11075" t="s">
        <v>36</v>
      </c>
      <c r="L11075" s="11" t="s">
        <v>117</v>
      </c>
      <c r="M11075" s="11">
        <v>13294</v>
      </c>
      <c r="N11075">
        <v>4224</v>
      </c>
      <c r="O11075" t="s">
        <v>2708</v>
      </c>
      <c r="P11075" s="4" t="s">
        <v>4488</v>
      </c>
      <c r="Q11075" t="s">
        <v>4489</v>
      </c>
      <c r="R11075" t="s">
        <v>4490</v>
      </c>
      <c r="S11075">
        <v>151931.29999999999</v>
      </c>
      <c r="T11075" s="8">
        <f t="shared" si="521"/>
        <v>2.7802039474420347E-2</v>
      </c>
      <c r="U11075" s="11" t="s">
        <v>31</v>
      </c>
      <c r="V11075" s="14">
        <v>45152</v>
      </c>
      <c r="W11075" s="14">
        <v>45304.75</v>
      </c>
    </row>
    <row r="11076" spans="1:23" ht="72.5" hidden="1" x14ac:dyDescent="0.35">
      <c r="A11076" s="1">
        <v>45184.208333333336</v>
      </c>
      <c r="B11076">
        <f t="shared" si="519"/>
        <v>747.33896307272653</v>
      </c>
      <c r="C11076">
        <v>20001</v>
      </c>
      <c r="D11076" s="3">
        <f t="shared" si="520"/>
        <v>4769.2059364844172</v>
      </c>
      <c r="E11076" s="3">
        <v>127638.05</v>
      </c>
      <c r="F11076" t="s">
        <v>671</v>
      </c>
      <c r="H11076" t="s">
        <v>672</v>
      </c>
      <c r="I11076" t="s">
        <v>155</v>
      </c>
      <c r="J11076" t="s">
        <v>35</v>
      </c>
      <c r="K11076" t="s">
        <v>70</v>
      </c>
      <c r="L11076" s="11" t="s">
        <v>117</v>
      </c>
      <c r="M11076" s="11">
        <v>13295</v>
      </c>
      <c r="N11076">
        <v>3550.4</v>
      </c>
      <c r="O11076" t="s">
        <v>4484</v>
      </c>
      <c r="P11076" s="4" t="s">
        <v>4491</v>
      </c>
      <c r="Q11076" t="s">
        <v>4492</v>
      </c>
      <c r="R11076" t="s">
        <v>4493</v>
      </c>
      <c r="S11076">
        <v>95019.199999999983</v>
      </c>
      <c r="T11076" s="8">
        <f t="shared" si="521"/>
        <v>3.7365079899641343E-2</v>
      </c>
      <c r="U11076" s="11" t="s">
        <v>31</v>
      </c>
      <c r="V11076" s="14">
        <v>45133.041666666701</v>
      </c>
      <c r="W11076" s="14">
        <v>45198.791666666701</v>
      </c>
    </row>
    <row r="11077" spans="1:23" ht="72.5" hidden="1" x14ac:dyDescent="0.35">
      <c r="A11077" s="1">
        <v>45184.208333333336</v>
      </c>
      <c r="B11077">
        <f t="shared" si="519"/>
        <v>678.57336564488503</v>
      </c>
      <c r="C11077">
        <v>17123</v>
      </c>
      <c r="D11077" s="3">
        <f t="shared" si="520"/>
        <v>3329.5074229220222</v>
      </c>
      <c r="E11077" s="3">
        <v>84016.2</v>
      </c>
      <c r="F11077" t="s">
        <v>177</v>
      </c>
      <c r="H11077" t="s">
        <v>178</v>
      </c>
      <c r="I11077" t="s">
        <v>155</v>
      </c>
      <c r="J11077" t="s">
        <v>35</v>
      </c>
      <c r="K11077" t="s">
        <v>70</v>
      </c>
      <c r="L11077" s="11" t="s">
        <v>117</v>
      </c>
      <c r="M11077" s="11">
        <v>13296</v>
      </c>
      <c r="N11077">
        <v>2279.12</v>
      </c>
      <c r="O11077" t="s">
        <v>4484</v>
      </c>
      <c r="P11077" s="4" t="s">
        <v>4491</v>
      </c>
      <c r="Q11077" t="s">
        <v>4494</v>
      </c>
      <c r="R11077" t="s">
        <v>4495</v>
      </c>
      <c r="S11077">
        <v>57510.909999999887</v>
      </c>
      <c r="T11077" s="8">
        <f t="shared" si="521"/>
        <v>3.9629350326746776E-2</v>
      </c>
      <c r="U11077" s="11" t="s">
        <v>31</v>
      </c>
      <c r="V11077" s="14">
        <v>45135.041666666701</v>
      </c>
      <c r="W11077" s="14">
        <v>45198.791666666701</v>
      </c>
    </row>
    <row r="11078" spans="1:23" ht="58" hidden="1" x14ac:dyDescent="0.35">
      <c r="A11078" s="1">
        <v>45168</v>
      </c>
      <c r="B11078">
        <f t="shared" si="519"/>
        <v>482.26467864769393</v>
      </c>
      <c r="C11078">
        <v>29000</v>
      </c>
      <c r="D11078" s="3">
        <f t="shared" si="520"/>
        <v>4940.5189258650371</v>
      </c>
      <c r="E11078" s="2">
        <v>297088</v>
      </c>
      <c r="F11078" t="s">
        <v>416</v>
      </c>
      <c r="H11078" t="s">
        <v>417</v>
      </c>
      <c r="I11078" t="s">
        <v>116</v>
      </c>
      <c r="J11078" t="s">
        <v>35</v>
      </c>
      <c r="K11078" t="s">
        <v>36</v>
      </c>
      <c r="L11078" s="11" t="s">
        <v>117</v>
      </c>
      <c r="M11078" s="11">
        <v>13298</v>
      </c>
      <c r="N11078">
        <v>2640</v>
      </c>
      <c r="O11078" t="s">
        <v>221</v>
      </c>
      <c r="P11078" s="4" t="s">
        <v>2768</v>
      </c>
      <c r="Q11078" t="s">
        <v>4498</v>
      </c>
      <c r="R11078" t="s">
        <v>4499</v>
      </c>
      <c r="S11078">
        <v>158750.99999999988</v>
      </c>
      <c r="T11078" s="8">
        <f t="shared" si="521"/>
        <v>1.6629816505092893E-2</v>
      </c>
      <c r="U11078" s="11" t="s">
        <v>31</v>
      </c>
      <c r="V11078" s="14">
        <v>45127.041666666701</v>
      </c>
      <c r="W11078" s="14">
        <v>45168.391990740703</v>
      </c>
    </row>
    <row r="11079" spans="1:23" ht="14.5" hidden="1" x14ac:dyDescent="0.35">
      <c r="A11079" s="1">
        <v>45228.208333333336</v>
      </c>
      <c r="B11079">
        <f t="shared" si="519"/>
        <v>849.7031452605903</v>
      </c>
      <c r="C11079">
        <v>29000</v>
      </c>
      <c r="D11079" s="3">
        <f t="shared" si="520"/>
        <v>9666.5892318401911</v>
      </c>
      <c r="E11079" s="3">
        <v>329916.5</v>
      </c>
      <c r="F11079" t="s">
        <v>387</v>
      </c>
      <c r="H11079" t="s">
        <v>388</v>
      </c>
      <c r="I11079" t="s">
        <v>116</v>
      </c>
      <c r="J11079" t="s">
        <v>35</v>
      </c>
      <c r="K11079" t="s">
        <v>288</v>
      </c>
      <c r="L11079" s="11" t="s">
        <v>117</v>
      </c>
      <c r="M11079" s="11">
        <v>13299</v>
      </c>
      <c r="N11079">
        <v>4752</v>
      </c>
      <c r="O11079" t="s">
        <v>584</v>
      </c>
      <c r="P11079" t="s">
        <v>3482</v>
      </c>
      <c r="Q11079" t="s">
        <v>4500</v>
      </c>
      <c r="R11079" t="s">
        <v>4501</v>
      </c>
      <c r="S11079">
        <v>162183.70000000001</v>
      </c>
      <c r="T11079" s="8">
        <f t="shared" si="521"/>
        <v>2.9300108457261734E-2</v>
      </c>
      <c r="U11079" s="11" t="s">
        <v>31</v>
      </c>
      <c r="V11079" s="14">
        <v>45222.791666666701</v>
      </c>
      <c r="W11079" s="14">
        <v>45228.791666666701</v>
      </c>
    </row>
    <row r="11080" spans="1:23" ht="14.5" hidden="1" x14ac:dyDescent="0.35">
      <c r="A11080" s="1">
        <v>45201.208333333336</v>
      </c>
      <c r="B11080">
        <f t="shared" si="519"/>
        <v>453.66922167469625</v>
      </c>
      <c r="C11080">
        <v>25000</v>
      </c>
      <c r="D11080" s="3">
        <f t="shared" si="520"/>
        <v>4678.8177105132118</v>
      </c>
      <c r="E11080" s="2">
        <v>257832</v>
      </c>
      <c r="F11080" t="s">
        <v>387</v>
      </c>
      <c r="H11080" t="s">
        <v>388</v>
      </c>
      <c r="I11080" t="s">
        <v>116</v>
      </c>
      <c r="J11080" t="s">
        <v>35</v>
      </c>
      <c r="K11080" t="s">
        <v>288</v>
      </c>
      <c r="L11080" s="11" t="s">
        <v>117</v>
      </c>
      <c r="M11080" s="11">
        <v>13300</v>
      </c>
      <c r="N11080">
        <v>4752</v>
      </c>
      <c r="O11080" t="s">
        <v>584</v>
      </c>
      <c r="P11080" t="s">
        <v>4502</v>
      </c>
      <c r="Q11080" t="s">
        <v>4503</v>
      </c>
      <c r="R11080" t="s">
        <v>4504</v>
      </c>
      <c r="S11080">
        <v>261864.8</v>
      </c>
      <c r="T11080" s="8">
        <f t="shared" si="521"/>
        <v>1.814676886698785E-2</v>
      </c>
      <c r="U11080" s="11" t="s">
        <v>31</v>
      </c>
      <c r="V11080" s="14">
        <v>45208.791666666701</v>
      </c>
      <c r="W11080" s="14">
        <v>45269.75</v>
      </c>
    </row>
    <row r="11081" spans="1:23" ht="14.5" hidden="1" x14ac:dyDescent="0.35">
      <c r="A11081" s="1">
        <v>45269.25</v>
      </c>
      <c r="B11081">
        <f t="shared" si="519"/>
        <v>453.68736844356323</v>
      </c>
      <c r="C11081">
        <v>25001</v>
      </c>
      <c r="D11081" s="3">
        <f t="shared" si="520"/>
        <v>4678.8177105132118</v>
      </c>
      <c r="E11081" s="2">
        <v>257832</v>
      </c>
      <c r="F11081" t="s">
        <v>387</v>
      </c>
      <c r="H11081" t="s">
        <v>388</v>
      </c>
      <c r="I11081" t="s">
        <v>116</v>
      </c>
      <c r="J11081" t="s">
        <v>35</v>
      </c>
      <c r="K11081" t="s">
        <v>288</v>
      </c>
      <c r="L11081" s="11" t="s">
        <v>117</v>
      </c>
      <c r="M11081" s="11">
        <v>13300</v>
      </c>
      <c r="N11081">
        <v>4752</v>
      </c>
      <c r="O11081" t="s">
        <v>584</v>
      </c>
      <c r="P11081" t="s">
        <v>584</v>
      </c>
      <c r="Q11081" t="s">
        <v>4505</v>
      </c>
      <c r="R11081" t="s">
        <v>4506</v>
      </c>
      <c r="S11081">
        <v>261864.8</v>
      </c>
      <c r="T11081" s="8">
        <f t="shared" si="521"/>
        <v>1.814676886698785E-2</v>
      </c>
      <c r="U11081" s="11" t="s">
        <v>31</v>
      </c>
      <c r="V11081" s="14">
        <v>45208.791666666701</v>
      </c>
      <c r="W11081" s="14">
        <v>45269.75</v>
      </c>
    </row>
    <row r="11082" spans="1:23" ht="14.5" hidden="1" x14ac:dyDescent="0.35">
      <c r="A11082" s="1">
        <v>45139.208333333336</v>
      </c>
      <c r="B11082">
        <f t="shared" si="519"/>
        <v>810.95639932980896</v>
      </c>
      <c r="C11082">
        <v>24900</v>
      </c>
      <c r="D11082" s="3">
        <f t="shared" si="520"/>
        <v>9445.8507830371291</v>
      </c>
      <c r="E11082" s="2">
        <v>290030</v>
      </c>
      <c r="F11082" t="s">
        <v>209</v>
      </c>
      <c r="H11082" t="s">
        <v>210</v>
      </c>
      <c r="I11082" t="s">
        <v>116</v>
      </c>
      <c r="J11082" t="s">
        <v>35</v>
      </c>
      <c r="K11082" t="s">
        <v>36</v>
      </c>
      <c r="L11082" s="11" t="s">
        <v>117</v>
      </c>
      <c r="M11082" s="11">
        <v>13301</v>
      </c>
      <c r="N11082">
        <v>4257</v>
      </c>
      <c r="O11082" t="s">
        <v>1652</v>
      </c>
      <c r="P11082" t="s">
        <v>4512</v>
      </c>
      <c r="Q11082" t="s">
        <v>4513</v>
      </c>
      <c r="R11082" t="s">
        <v>4514</v>
      </c>
      <c r="S11082">
        <v>130709</v>
      </c>
      <c r="T11082" s="8">
        <f t="shared" si="521"/>
        <v>3.2568530093566625E-2</v>
      </c>
      <c r="U11082" s="11" t="s">
        <v>31</v>
      </c>
      <c r="V11082" s="14">
        <v>45142.041666666701</v>
      </c>
      <c r="W11082" s="14">
        <v>45218.791666666701</v>
      </c>
    </row>
    <row r="11083" spans="1:23" ht="14.5" hidden="1" x14ac:dyDescent="0.35">
      <c r="A11083" s="1">
        <v>45139.208333333336</v>
      </c>
      <c r="B11083">
        <f t="shared" si="519"/>
        <v>806.66731000359687</v>
      </c>
      <c r="C11083">
        <v>21600</v>
      </c>
      <c r="D11083" s="3">
        <f t="shared" si="520"/>
        <v>9434.907833211977</v>
      </c>
      <c r="E11083" s="2">
        <v>252637</v>
      </c>
      <c r="F11083" t="s">
        <v>209</v>
      </c>
      <c r="H11083" t="s">
        <v>210</v>
      </c>
      <c r="I11083" t="s">
        <v>116</v>
      </c>
      <c r="J11083" t="s">
        <v>35</v>
      </c>
      <c r="K11083" t="s">
        <v>36</v>
      </c>
      <c r="L11083" s="11" t="s">
        <v>117</v>
      </c>
      <c r="M11083" s="11">
        <v>13302</v>
      </c>
      <c r="N11083">
        <v>4257</v>
      </c>
      <c r="O11083" t="s">
        <v>1652</v>
      </c>
      <c r="P11083" t="s">
        <v>4512</v>
      </c>
      <c r="Q11083" t="s">
        <v>4515</v>
      </c>
      <c r="R11083" t="s">
        <v>4516</v>
      </c>
      <c r="S11083">
        <v>113989</v>
      </c>
      <c r="T11083" s="8">
        <f t="shared" si="521"/>
        <v>3.7345708796462818E-2</v>
      </c>
      <c r="U11083" s="11" t="s">
        <v>31</v>
      </c>
      <c r="V11083" s="14">
        <v>45141.041666666701</v>
      </c>
      <c r="W11083" s="14">
        <v>45218.791666666701</v>
      </c>
    </row>
    <row r="11084" spans="1:23" ht="72.5" hidden="1" x14ac:dyDescent="0.35">
      <c r="A11084" s="1">
        <v>45169.208333333336</v>
      </c>
      <c r="B11084">
        <f t="shared" si="519"/>
        <v>829.40945853247331</v>
      </c>
      <c r="C11084">
        <v>24278</v>
      </c>
      <c r="D11084" s="3">
        <f t="shared" si="520"/>
        <v>9098.4454789905121</v>
      </c>
      <c r="E11084" s="3">
        <v>266324.5</v>
      </c>
      <c r="F11084" t="s">
        <v>286</v>
      </c>
      <c r="H11084" t="s">
        <v>287</v>
      </c>
      <c r="I11084" t="s">
        <v>116</v>
      </c>
      <c r="J11084" t="s">
        <v>35</v>
      </c>
      <c r="K11084" t="s">
        <v>288</v>
      </c>
      <c r="L11084" s="11" t="s">
        <v>117</v>
      </c>
      <c r="M11084" s="11">
        <v>13305</v>
      </c>
      <c r="N11084">
        <v>4260.6000000000004</v>
      </c>
      <c r="O11084" t="s">
        <v>1013</v>
      </c>
      <c r="P11084" s="4" t="s">
        <v>1014</v>
      </c>
      <c r="Q11084" t="s">
        <v>4520</v>
      </c>
      <c r="R11084" t="s">
        <v>4521</v>
      </c>
      <c r="S11084">
        <v>124713.8499999999</v>
      </c>
      <c r="T11084" s="8">
        <f t="shared" si="521"/>
        <v>3.4163005953228159E-2</v>
      </c>
      <c r="U11084" s="11" t="s">
        <v>31</v>
      </c>
      <c r="V11084" s="14">
        <v>45160.041666666701</v>
      </c>
      <c r="W11084" s="14">
        <v>45183.4093055556</v>
      </c>
    </row>
    <row r="11085" spans="1:23" ht="58" hidden="1" x14ac:dyDescent="0.35">
      <c r="A11085" s="1">
        <v>45170.208333333336</v>
      </c>
      <c r="B11085">
        <f t="shared" si="519"/>
        <v>839.84436172647656</v>
      </c>
      <c r="C11085">
        <v>22000</v>
      </c>
      <c r="D11085" s="3">
        <f t="shared" si="520"/>
        <v>3576.9353113367783</v>
      </c>
      <c r="E11085" s="2">
        <v>93699</v>
      </c>
      <c r="F11085" t="s">
        <v>846</v>
      </c>
      <c r="H11085" t="s">
        <v>847</v>
      </c>
      <c r="I11085" t="s">
        <v>155</v>
      </c>
      <c r="J11085" t="s">
        <v>35</v>
      </c>
      <c r="K11085" t="s">
        <v>70</v>
      </c>
      <c r="L11085" s="11" t="s">
        <v>117</v>
      </c>
      <c r="M11085" s="11">
        <v>13307</v>
      </c>
      <c r="N11085">
        <v>2535.1999999999998</v>
      </c>
      <c r="O11085" t="s">
        <v>2119</v>
      </c>
      <c r="P11085" s="4" t="s">
        <v>4090</v>
      </c>
      <c r="Q11085" t="s">
        <v>4524</v>
      </c>
      <c r="R11085" t="s">
        <v>4525</v>
      </c>
      <c r="S11085">
        <v>66410.399999999994</v>
      </c>
      <c r="T11085" s="8">
        <f t="shared" si="521"/>
        <v>3.8174743714839844E-2</v>
      </c>
      <c r="U11085" s="11" t="s">
        <v>31</v>
      </c>
      <c r="V11085" s="14">
        <v>45141.041666666701</v>
      </c>
      <c r="W11085" s="14">
        <v>45161.4159953704</v>
      </c>
    </row>
    <row r="11086" spans="1:23" ht="58" hidden="1" x14ac:dyDescent="0.35">
      <c r="A11086" s="1">
        <v>45170.208333333336</v>
      </c>
      <c r="B11086">
        <f t="shared" si="519"/>
        <v>839.84436172647656</v>
      </c>
      <c r="C11086">
        <v>22000</v>
      </c>
      <c r="D11086" s="3">
        <f t="shared" si="520"/>
        <v>3576.9353113367783</v>
      </c>
      <c r="E11086" s="2">
        <v>93699</v>
      </c>
      <c r="F11086" t="s">
        <v>846</v>
      </c>
      <c r="H11086" t="s">
        <v>847</v>
      </c>
      <c r="I11086" t="s">
        <v>155</v>
      </c>
      <c r="J11086" t="s">
        <v>35</v>
      </c>
      <c r="K11086" t="s">
        <v>70</v>
      </c>
      <c r="L11086" s="11" t="s">
        <v>117</v>
      </c>
      <c r="M11086" s="11">
        <v>13308</v>
      </c>
      <c r="N11086">
        <v>2535.1999999999998</v>
      </c>
      <c r="O11086" t="s">
        <v>2119</v>
      </c>
      <c r="P11086" s="4" t="s">
        <v>4090</v>
      </c>
      <c r="Q11086" t="s">
        <v>4526</v>
      </c>
      <c r="R11086" t="s">
        <v>4527</v>
      </c>
      <c r="S11086">
        <v>66410.399999999994</v>
      </c>
      <c r="T11086" s="8">
        <f t="shared" si="521"/>
        <v>3.8174743714839844E-2</v>
      </c>
      <c r="U11086" s="11" t="s">
        <v>31</v>
      </c>
      <c r="V11086" s="14">
        <v>45145.041666666701</v>
      </c>
      <c r="W11086" s="14">
        <v>45161.5176041667</v>
      </c>
    </row>
    <row r="11087" spans="1:23" ht="58" hidden="1" x14ac:dyDescent="0.35">
      <c r="A11087" s="1">
        <v>45170.208333333336</v>
      </c>
      <c r="B11087">
        <f t="shared" si="519"/>
        <v>800.70055116893445</v>
      </c>
      <c r="C11087">
        <v>18500</v>
      </c>
      <c r="D11087" s="3">
        <f t="shared" si="520"/>
        <v>4153.1688372469516</v>
      </c>
      <c r="E11087" s="2">
        <v>95958</v>
      </c>
      <c r="F11087" t="s">
        <v>177</v>
      </c>
      <c r="H11087" t="s">
        <v>178</v>
      </c>
      <c r="I11087" t="s">
        <v>155</v>
      </c>
      <c r="J11087" t="s">
        <v>35</v>
      </c>
      <c r="K11087" t="s">
        <v>70</v>
      </c>
      <c r="L11087" s="11" t="s">
        <v>117</v>
      </c>
      <c r="M11087" s="11">
        <v>13311</v>
      </c>
      <c r="N11087">
        <v>2940.8</v>
      </c>
      <c r="O11087" t="s">
        <v>2119</v>
      </c>
      <c r="P11087" s="4" t="s">
        <v>4090</v>
      </c>
      <c r="Q11087" t="s">
        <v>4532</v>
      </c>
      <c r="R11087" t="s">
        <v>4533</v>
      </c>
      <c r="S11087">
        <v>67946.5</v>
      </c>
      <c r="T11087" s="8">
        <f t="shared" si="521"/>
        <v>4.3281110873996456E-2</v>
      </c>
      <c r="U11087" s="11" t="s">
        <v>31</v>
      </c>
      <c r="V11087" s="14">
        <v>45139.041666666701</v>
      </c>
      <c r="W11087" s="14">
        <v>45161.518067129597</v>
      </c>
    </row>
    <row r="11088" spans="1:23" ht="58" hidden="1" x14ac:dyDescent="0.35">
      <c r="A11088" s="1">
        <v>45197.208333333336</v>
      </c>
      <c r="B11088">
        <f t="shared" si="519"/>
        <v>800.70055116893445</v>
      </c>
      <c r="C11088">
        <v>18500</v>
      </c>
      <c r="D11088" s="3">
        <f t="shared" si="520"/>
        <v>4153.1688372469516</v>
      </c>
      <c r="E11088" s="2">
        <v>95958</v>
      </c>
      <c r="F11088" t="s">
        <v>177</v>
      </c>
      <c r="H11088" t="s">
        <v>178</v>
      </c>
      <c r="I11088" t="s">
        <v>155</v>
      </c>
      <c r="J11088" t="s">
        <v>35</v>
      </c>
      <c r="K11088" t="s">
        <v>70</v>
      </c>
      <c r="L11088" s="11" t="s">
        <v>117</v>
      </c>
      <c r="M11088" s="11">
        <v>13312</v>
      </c>
      <c r="N11088">
        <v>2940.8</v>
      </c>
      <c r="O11088" t="s">
        <v>2119</v>
      </c>
      <c r="P11088" s="4" t="s">
        <v>4534</v>
      </c>
      <c r="Q11088" t="s">
        <v>4535</v>
      </c>
      <c r="R11088" t="s">
        <v>4536</v>
      </c>
      <c r="S11088">
        <v>67946.5</v>
      </c>
      <c r="T11088" s="8">
        <f t="shared" si="521"/>
        <v>4.3281110873996456E-2</v>
      </c>
      <c r="U11088" s="11" t="s">
        <v>31</v>
      </c>
      <c r="V11088" s="14">
        <v>45181.041666666701</v>
      </c>
      <c r="W11088" s="14">
        <v>45188.791666666701</v>
      </c>
    </row>
    <row r="11089" spans="1:23" ht="14.5" hidden="1" x14ac:dyDescent="0.35">
      <c r="A11089" s="1">
        <v>45163.208333333336</v>
      </c>
      <c r="B11089">
        <f t="shared" si="519"/>
        <v>501.83057131088282</v>
      </c>
      <c r="C11089">
        <v>22000</v>
      </c>
      <c r="D11089" s="3">
        <f t="shared" si="520"/>
        <v>3295.2476360323981</v>
      </c>
      <c r="E11089" s="2">
        <v>144462</v>
      </c>
      <c r="F11089" t="s">
        <v>359</v>
      </c>
      <c r="H11089" t="s">
        <v>360</v>
      </c>
      <c r="I11089" t="s">
        <v>116</v>
      </c>
      <c r="J11089" t="s">
        <v>35</v>
      </c>
      <c r="K11089" t="s">
        <v>70</v>
      </c>
      <c r="L11089" s="11" t="s">
        <v>117</v>
      </c>
      <c r="M11089" s="11">
        <v>13313</v>
      </c>
      <c r="N11089">
        <v>3525.3</v>
      </c>
      <c r="O11089" t="s">
        <v>469</v>
      </c>
      <c r="Q11089" t="s">
        <v>4537</v>
      </c>
      <c r="R11089" t="s">
        <v>4538</v>
      </c>
      <c r="S11089">
        <v>154547.3799999998</v>
      </c>
      <c r="T11089" s="8">
        <f t="shared" si="521"/>
        <v>2.2810480514131037E-2</v>
      </c>
      <c r="U11089" s="11" t="s">
        <v>31</v>
      </c>
      <c r="V11089" s="14">
        <v>45136</v>
      </c>
      <c r="W11089" s="14">
        <v>45208.791666666701</v>
      </c>
    </row>
    <row r="11090" spans="1:23" ht="58" hidden="1" x14ac:dyDescent="0.35">
      <c r="A11090" s="1">
        <v>45209</v>
      </c>
      <c r="B11090">
        <f t="shared" si="519"/>
        <v>459.85928716488024</v>
      </c>
      <c r="C11090">
        <v>22400</v>
      </c>
      <c r="D11090" s="3">
        <f t="shared" si="520"/>
        <v>2563.0472929175457</v>
      </c>
      <c r="E11090" s="3">
        <v>124847.45</v>
      </c>
      <c r="F11090" t="s">
        <v>359</v>
      </c>
      <c r="H11090" t="s">
        <v>360</v>
      </c>
      <c r="I11090" t="s">
        <v>116</v>
      </c>
      <c r="J11090" t="s">
        <v>35</v>
      </c>
      <c r="K11090" t="s">
        <v>70</v>
      </c>
      <c r="L11090" s="11" t="s">
        <v>117</v>
      </c>
      <c r="M11090" s="11">
        <v>13313</v>
      </c>
      <c r="N11090">
        <v>3172.76999999999</v>
      </c>
      <c r="O11090" t="s">
        <v>3496</v>
      </c>
      <c r="P11090" s="4" t="s">
        <v>4539</v>
      </c>
      <c r="Q11090" t="s">
        <v>4540</v>
      </c>
      <c r="R11090" t="s">
        <v>4541</v>
      </c>
      <c r="S11090">
        <v>154547.3799999998</v>
      </c>
      <c r="T11090" s="8">
        <f t="shared" si="521"/>
        <v>2.0529432462717868E-2</v>
      </c>
      <c r="U11090" s="11" t="s">
        <v>31</v>
      </c>
      <c r="V11090" s="14">
        <v>45136</v>
      </c>
      <c r="W11090" s="14">
        <v>45208.791666666701</v>
      </c>
    </row>
    <row r="11091" spans="1:23" ht="43.5" hidden="1" x14ac:dyDescent="0.35">
      <c r="A11091" s="1">
        <v>45170.208333333336</v>
      </c>
      <c r="B11091">
        <f t="shared" si="519"/>
        <v>1012.0773419669065</v>
      </c>
      <c r="C11091">
        <v>22000</v>
      </c>
      <c r="D11091" s="3">
        <f t="shared" si="520"/>
        <v>4965.021422111924</v>
      </c>
      <c r="E11091" s="2">
        <v>107927</v>
      </c>
      <c r="F11091" t="s">
        <v>359</v>
      </c>
      <c r="H11091" t="s">
        <v>360</v>
      </c>
      <c r="I11091" t="s">
        <v>116</v>
      </c>
      <c r="J11091" t="s">
        <v>35</v>
      </c>
      <c r="K11091" t="s">
        <v>70</v>
      </c>
      <c r="L11091" s="11" t="s">
        <v>117</v>
      </c>
      <c r="M11091" s="11">
        <v>13314</v>
      </c>
      <c r="N11091">
        <v>3525.3</v>
      </c>
      <c r="O11091" t="s">
        <v>2119</v>
      </c>
      <c r="P11091" s="4" t="s">
        <v>4542</v>
      </c>
      <c r="Q11091" t="s">
        <v>4543</v>
      </c>
      <c r="R11091" t="s">
        <v>4544</v>
      </c>
      <c r="S11091">
        <v>76631.099999999802</v>
      </c>
      <c r="T11091" s="8">
        <f t="shared" si="521"/>
        <v>4.6003515543950296E-2</v>
      </c>
      <c r="U11091" s="11" t="s">
        <v>31</v>
      </c>
      <c r="V11091" s="14">
        <v>45138.041666666701</v>
      </c>
      <c r="W11091" s="14">
        <v>45162.452384259297</v>
      </c>
    </row>
    <row r="11092" spans="1:23" ht="58" hidden="1" x14ac:dyDescent="0.35">
      <c r="A11092" s="1">
        <v>45197.208333333336</v>
      </c>
      <c r="B11092">
        <f t="shared" si="519"/>
        <v>1012.0773419669065</v>
      </c>
      <c r="C11092">
        <v>22000</v>
      </c>
      <c r="D11092" s="3">
        <f t="shared" si="520"/>
        <v>4965.021422111924</v>
      </c>
      <c r="E11092" s="2">
        <v>107927</v>
      </c>
      <c r="F11092" t="s">
        <v>359</v>
      </c>
      <c r="H11092" t="s">
        <v>360</v>
      </c>
      <c r="I11092" t="s">
        <v>116</v>
      </c>
      <c r="J11092" t="s">
        <v>35</v>
      </c>
      <c r="K11092" t="s">
        <v>70</v>
      </c>
      <c r="L11092" s="11" t="s">
        <v>117</v>
      </c>
      <c r="M11092" s="11">
        <v>13315</v>
      </c>
      <c r="N11092">
        <v>3525.3</v>
      </c>
      <c r="O11092" t="s">
        <v>2119</v>
      </c>
      <c r="P11092" s="4" t="s">
        <v>4090</v>
      </c>
      <c r="Q11092" t="s">
        <v>4545</v>
      </c>
      <c r="R11092" t="s">
        <v>4546</v>
      </c>
      <c r="S11092">
        <v>76631.099999999802</v>
      </c>
      <c r="T11092" s="8">
        <f t="shared" si="521"/>
        <v>4.6003515543950296E-2</v>
      </c>
      <c r="U11092" s="11" t="s">
        <v>31</v>
      </c>
      <c r="V11092" s="14">
        <v>45196.041666666701</v>
      </c>
      <c r="W11092" s="14">
        <v>45198.791666666701</v>
      </c>
    </row>
    <row r="11093" spans="1:23" ht="58" hidden="1" x14ac:dyDescent="0.35">
      <c r="A11093" s="1">
        <v>45170.208333333336</v>
      </c>
      <c r="B11093">
        <f t="shared" si="519"/>
        <v>825.18128701100409</v>
      </c>
      <c r="C11093">
        <v>16500</v>
      </c>
      <c r="D11093" s="3">
        <f t="shared" si="520"/>
        <v>5019.3027084589339</v>
      </c>
      <c r="E11093" s="2">
        <v>100364</v>
      </c>
      <c r="F11093" t="s">
        <v>671</v>
      </c>
      <c r="H11093" t="s">
        <v>672</v>
      </c>
      <c r="I11093" t="s">
        <v>155</v>
      </c>
      <c r="J11093" t="s">
        <v>35</v>
      </c>
      <c r="K11093" t="s">
        <v>70</v>
      </c>
      <c r="L11093" s="11" t="s">
        <v>117</v>
      </c>
      <c r="M11093" s="11">
        <v>13316</v>
      </c>
      <c r="N11093">
        <v>3550.4</v>
      </c>
      <c r="O11093" t="s">
        <v>2119</v>
      </c>
      <c r="P11093" s="4" t="s">
        <v>4090</v>
      </c>
      <c r="Q11093" t="s">
        <v>4547</v>
      </c>
      <c r="R11093" t="s">
        <v>4548</v>
      </c>
      <c r="S11093">
        <v>70992.399999999994</v>
      </c>
      <c r="T11093" s="8">
        <f t="shared" si="521"/>
        <v>5.0010987091576004E-2</v>
      </c>
      <c r="U11093" s="11" t="s">
        <v>31</v>
      </c>
      <c r="V11093" s="14">
        <v>45156.041666666701</v>
      </c>
      <c r="W11093" s="14">
        <v>45163.392187500001</v>
      </c>
    </row>
    <row r="11094" spans="1:23" ht="58" hidden="1" x14ac:dyDescent="0.35">
      <c r="A11094" s="1">
        <v>45170.208333333336</v>
      </c>
      <c r="B11094">
        <f t="shared" si="519"/>
        <v>823.56067092072362</v>
      </c>
      <c r="C11094">
        <v>22000</v>
      </c>
      <c r="D11094" s="3">
        <f t="shared" si="520"/>
        <v>5013.3507150780033</v>
      </c>
      <c r="E11094" s="2">
        <v>133923</v>
      </c>
      <c r="F11094" t="s">
        <v>671</v>
      </c>
      <c r="H11094" t="s">
        <v>672</v>
      </c>
      <c r="I11094" t="s">
        <v>155</v>
      </c>
      <c r="J11094" t="s">
        <v>35</v>
      </c>
      <c r="K11094" t="s">
        <v>70</v>
      </c>
      <c r="L11094" s="11" t="s">
        <v>117</v>
      </c>
      <c r="M11094" s="11">
        <v>13317</v>
      </c>
      <c r="N11094">
        <v>3550.4</v>
      </c>
      <c r="O11094" t="s">
        <v>2119</v>
      </c>
      <c r="P11094" s="4" t="s">
        <v>4090</v>
      </c>
      <c r="Q11094" t="s">
        <v>4549</v>
      </c>
      <c r="R11094" t="s">
        <v>4550</v>
      </c>
      <c r="S11094">
        <v>94842.8</v>
      </c>
      <c r="T11094" s="8">
        <f t="shared" si="521"/>
        <v>3.7434575950941983E-2</v>
      </c>
      <c r="U11094" s="11" t="s">
        <v>31</v>
      </c>
      <c r="V11094" s="14">
        <v>45157.041666666701</v>
      </c>
      <c r="W11094" s="14">
        <v>45166.440752314797</v>
      </c>
    </row>
    <row r="11095" spans="1:23" ht="58" hidden="1" x14ac:dyDescent="0.35">
      <c r="A11095" s="1">
        <v>45170.208333333336</v>
      </c>
      <c r="B11095">
        <f t="shared" si="519"/>
        <v>823.56067092072362</v>
      </c>
      <c r="C11095">
        <v>22000</v>
      </c>
      <c r="D11095" s="3">
        <f t="shared" si="520"/>
        <v>5013.3507150780033</v>
      </c>
      <c r="E11095" s="2">
        <v>133923</v>
      </c>
      <c r="F11095" t="s">
        <v>671</v>
      </c>
      <c r="H11095" t="s">
        <v>672</v>
      </c>
      <c r="I11095" t="s">
        <v>155</v>
      </c>
      <c r="J11095" t="s">
        <v>35</v>
      </c>
      <c r="K11095" t="s">
        <v>70</v>
      </c>
      <c r="L11095" s="11" t="s">
        <v>117</v>
      </c>
      <c r="M11095" s="11">
        <v>13318</v>
      </c>
      <c r="N11095">
        <v>3550.4</v>
      </c>
      <c r="O11095" t="s">
        <v>2119</v>
      </c>
      <c r="P11095" s="4" t="s">
        <v>4090</v>
      </c>
      <c r="Q11095" t="s">
        <v>4551</v>
      </c>
      <c r="R11095" t="s">
        <v>4552</v>
      </c>
      <c r="S11095">
        <v>94842.8</v>
      </c>
      <c r="T11095" s="8">
        <f t="shared" si="521"/>
        <v>3.7434575950941983E-2</v>
      </c>
      <c r="U11095" s="11" t="s">
        <v>31</v>
      </c>
      <c r="V11095" s="14">
        <v>45159.041666666701</v>
      </c>
      <c r="W11095" s="14">
        <v>45166.511932870402</v>
      </c>
    </row>
    <row r="11096" spans="1:23" ht="58" hidden="1" x14ac:dyDescent="0.35">
      <c r="A11096" s="1">
        <v>45184.208333333336</v>
      </c>
      <c r="B11096">
        <f t="shared" si="519"/>
        <v>823.56067092072362</v>
      </c>
      <c r="C11096">
        <v>22000</v>
      </c>
      <c r="D11096" s="3">
        <f t="shared" si="520"/>
        <v>5013.3507150780033</v>
      </c>
      <c r="E11096" s="2">
        <v>133923</v>
      </c>
      <c r="F11096" t="s">
        <v>671</v>
      </c>
      <c r="H11096" t="s">
        <v>672</v>
      </c>
      <c r="I11096" t="s">
        <v>155</v>
      </c>
      <c r="J11096" t="s">
        <v>35</v>
      </c>
      <c r="K11096" t="s">
        <v>70</v>
      </c>
      <c r="L11096" s="11" t="s">
        <v>117</v>
      </c>
      <c r="M11096" s="11">
        <v>13319</v>
      </c>
      <c r="N11096">
        <v>3550.4</v>
      </c>
      <c r="O11096" t="s">
        <v>2119</v>
      </c>
      <c r="P11096" s="4" t="s">
        <v>4090</v>
      </c>
      <c r="Q11096" t="s">
        <v>4553</v>
      </c>
      <c r="R11096" t="s">
        <v>4554</v>
      </c>
      <c r="S11096">
        <v>94842.8</v>
      </c>
      <c r="T11096" s="8">
        <f t="shared" si="521"/>
        <v>3.7434575950941983E-2</v>
      </c>
      <c r="U11096" s="11" t="s">
        <v>31</v>
      </c>
      <c r="V11096" s="14">
        <v>45168.041666666701</v>
      </c>
      <c r="W11096" s="14">
        <v>45176.446712962999</v>
      </c>
    </row>
    <row r="11097" spans="1:23" ht="58" hidden="1" x14ac:dyDescent="0.35">
      <c r="A11097" s="1">
        <v>45184.208333333336</v>
      </c>
      <c r="B11097">
        <f t="shared" si="519"/>
        <v>831.97875373469583</v>
      </c>
      <c r="C11097">
        <v>24000</v>
      </c>
      <c r="D11097" s="3">
        <f t="shared" si="520"/>
        <v>5006.0508270030705</v>
      </c>
      <c r="E11097" s="2">
        <v>144409</v>
      </c>
      <c r="F11097" t="s">
        <v>671</v>
      </c>
      <c r="H11097" t="s">
        <v>672</v>
      </c>
      <c r="I11097" t="s">
        <v>155</v>
      </c>
      <c r="J11097" t="s">
        <v>35</v>
      </c>
      <c r="K11097" t="s">
        <v>70</v>
      </c>
      <c r="L11097" s="11" t="s">
        <v>117</v>
      </c>
      <c r="M11097" s="11">
        <v>13320</v>
      </c>
      <c r="N11097">
        <v>3550.4</v>
      </c>
      <c r="O11097" t="s">
        <v>2119</v>
      </c>
      <c r="P11097" s="4" t="s">
        <v>4090</v>
      </c>
      <c r="Q11097" t="s">
        <v>4555</v>
      </c>
      <c r="R11097" t="s">
        <v>4556</v>
      </c>
      <c r="S11097">
        <v>102417.9999999999</v>
      </c>
      <c r="T11097" s="8">
        <f t="shared" si="521"/>
        <v>3.4665781405612328E-2</v>
      </c>
      <c r="U11097" s="11" t="s">
        <v>31</v>
      </c>
      <c r="V11097" s="14">
        <v>45156.041666666701</v>
      </c>
      <c r="W11097" s="14">
        <v>45162.421643518501</v>
      </c>
    </row>
    <row r="11098" spans="1:23" ht="58" hidden="1" x14ac:dyDescent="0.35">
      <c r="A11098" s="1">
        <v>45170.208333333336</v>
      </c>
      <c r="B11098">
        <f t="shared" si="519"/>
        <v>1028.2467854222925</v>
      </c>
      <c r="C11098">
        <v>19000</v>
      </c>
      <c r="D11098" s="3">
        <f t="shared" si="520"/>
        <v>7395.5838267720428</v>
      </c>
      <c r="E11098" s="2">
        <v>136656</v>
      </c>
      <c r="F11098" t="s">
        <v>2284</v>
      </c>
      <c r="H11098" t="s">
        <v>2285</v>
      </c>
      <c r="I11098" t="s">
        <v>116</v>
      </c>
      <c r="J11098" t="s">
        <v>35</v>
      </c>
      <c r="K11098" t="s">
        <v>70</v>
      </c>
      <c r="L11098" s="11" t="s">
        <v>117</v>
      </c>
      <c r="M11098" s="11">
        <v>13321</v>
      </c>
      <c r="N11098">
        <v>5242.5</v>
      </c>
      <c r="O11098" t="s">
        <v>2119</v>
      </c>
      <c r="P11098" s="4" t="s">
        <v>4090</v>
      </c>
      <c r="Q11098" t="s">
        <v>4559</v>
      </c>
      <c r="R11098" t="s">
        <v>4560</v>
      </c>
      <c r="S11098">
        <v>96871.200000000012</v>
      </c>
      <c r="T11098" s="8">
        <f t="shared" si="521"/>
        <v>5.4118251864331189E-2</v>
      </c>
      <c r="U11098" s="11" t="s">
        <v>31</v>
      </c>
      <c r="V11098" s="14">
        <v>45156.041666666701</v>
      </c>
      <c r="W11098" s="14">
        <v>45182.4550115741</v>
      </c>
    </row>
    <row r="11099" spans="1:23" ht="58" hidden="1" x14ac:dyDescent="0.35">
      <c r="A11099" s="1">
        <v>45322.25</v>
      </c>
      <c r="B11099">
        <f t="shared" si="519"/>
        <v>855.63698002522835</v>
      </c>
      <c r="C11099">
        <v>28000</v>
      </c>
      <c r="D11099" s="3">
        <f t="shared" si="520"/>
        <v>8017.7157628628302</v>
      </c>
      <c r="E11099" s="2">
        <v>262373</v>
      </c>
      <c r="F11099" t="s">
        <v>2284</v>
      </c>
      <c r="G11099" t="s">
        <v>70</v>
      </c>
      <c r="H11099" t="s">
        <v>2285</v>
      </c>
      <c r="I11099" t="s">
        <v>116</v>
      </c>
      <c r="J11099" t="s">
        <v>35</v>
      </c>
      <c r="K11099" t="s">
        <v>70</v>
      </c>
      <c r="L11099" s="11" t="s">
        <v>117</v>
      </c>
      <c r="M11099" s="11">
        <v>13322</v>
      </c>
      <c r="N11099">
        <v>5242.5</v>
      </c>
      <c r="O11099" t="s">
        <v>2119</v>
      </c>
      <c r="P11099" s="4" t="s">
        <v>4090</v>
      </c>
      <c r="Q11099" t="s">
        <v>4565</v>
      </c>
      <c r="R11099" t="s">
        <v>4566</v>
      </c>
      <c r="S11099">
        <v>171556.39999999991</v>
      </c>
      <c r="T11099" s="8">
        <f t="shared" si="521"/>
        <v>3.0558463572329584E-2</v>
      </c>
      <c r="U11099" s="11" t="s">
        <v>31</v>
      </c>
      <c r="V11099" s="14">
        <v>45246.75</v>
      </c>
      <c r="W11099" s="14">
        <v>45321.75</v>
      </c>
    </row>
    <row r="11100" spans="1:23" ht="72.5" hidden="1" x14ac:dyDescent="0.35">
      <c r="A11100" s="1">
        <v>45231.208333333336</v>
      </c>
      <c r="B11100">
        <f t="shared" si="519"/>
        <v>766.78387133159174</v>
      </c>
      <c r="C11100">
        <v>23001</v>
      </c>
      <c r="D11100" s="3">
        <f t="shared" si="520"/>
        <v>3318.9180254686453</v>
      </c>
      <c r="E11100" s="3">
        <v>99556.65</v>
      </c>
      <c r="F11100" t="s">
        <v>177</v>
      </c>
      <c r="H11100" t="s">
        <v>178</v>
      </c>
      <c r="I11100" t="s">
        <v>155</v>
      </c>
      <c r="J11100" t="s">
        <v>35</v>
      </c>
      <c r="K11100" t="s">
        <v>70</v>
      </c>
      <c r="L11100" s="11" t="s">
        <v>117</v>
      </c>
      <c r="M11100" s="11">
        <v>13327</v>
      </c>
      <c r="N11100">
        <v>2940.8</v>
      </c>
      <c r="O11100" t="s">
        <v>2253</v>
      </c>
      <c r="P11100" s="4" t="s">
        <v>4589</v>
      </c>
      <c r="Q11100" t="s">
        <v>4594</v>
      </c>
      <c r="R11100" t="s">
        <v>4595</v>
      </c>
      <c r="S11100">
        <v>88214.35</v>
      </c>
      <c r="T11100" s="8">
        <f t="shared" si="521"/>
        <v>3.333697975442771E-2</v>
      </c>
      <c r="U11100" s="11" t="s">
        <v>31</v>
      </c>
      <c r="V11100" s="14">
        <v>45197.041666666701</v>
      </c>
      <c r="W11100" s="14">
        <v>45258.75</v>
      </c>
    </row>
    <row r="11101" spans="1:23" ht="58" hidden="1" x14ac:dyDescent="0.35">
      <c r="A11101" s="1">
        <v>45582</v>
      </c>
      <c r="B11101">
        <f t="shared" si="519"/>
        <v>844.03618243849894</v>
      </c>
      <c r="C11101">
        <v>26500</v>
      </c>
      <c r="D11101" s="3">
        <f t="shared" si="520"/>
        <v>7620.2771592745557</v>
      </c>
      <c r="E11101" s="2">
        <v>239252</v>
      </c>
      <c r="F11101" t="s">
        <v>209</v>
      </c>
      <c r="G11101" t="s">
        <v>36</v>
      </c>
      <c r="H11101" t="s">
        <v>210</v>
      </c>
      <c r="I11101" t="s">
        <v>116</v>
      </c>
      <c r="J11101" t="s">
        <v>35</v>
      </c>
      <c r="K11101" t="s">
        <v>36</v>
      </c>
      <c r="L11101" s="11" t="s">
        <v>117</v>
      </c>
      <c r="M11101" s="11">
        <v>13328</v>
      </c>
      <c r="N11101">
        <v>4257</v>
      </c>
      <c r="O11101" t="s">
        <v>221</v>
      </c>
      <c r="P11101" s="4" t="s">
        <v>2768</v>
      </c>
      <c r="Q11101" t="s">
        <v>4596</v>
      </c>
      <c r="R11101" t="s">
        <v>4597</v>
      </c>
      <c r="S11101">
        <v>133656</v>
      </c>
      <c r="T11101" s="8">
        <f t="shared" si="521"/>
        <v>3.1850421978811279E-2</v>
      </c>
      <c r="U11101" s="11" t="s">
        <v>31</v>
      </c>
      <c r="V11101" s="14">
        <v>45294</v>
      </c>
    </row>
    <row r="11102" spans="1:23" ht="58" hidden="1" x14ac:dyDescent="0.35">
      <c r="A11102" s="1">
        <v>45642</v>
      </c>
      <c r="B11102">
        <f t="shared" si="519"/>
        <v>844.03618243849894</v>
      </c>
      <c r="C11102">
        <v>26500</v>
      </c>
      <c r="D11102" s="3">
        <f t="shared" si="520"/>
        <v>7430.8945501885446</v>
      </c>
      <c r="E11102" s="2">
        <v>233306</v>
      </c>
      <c r="F11102" t="s">
        <v>209</v>
      </c>
      <c r="G11102" t="s">
        <v>36</v>
      </c>
      <c r="H11102" t="s">
        <v>210</v>
      </c>
      <c r="I11102" t="s">
        <v>116</v>
      </c>
      <c r="J11102" t="s">
        <v>35</v>
      </c>
      <c r="K11102" t="s">
        <v>36</v>
      </c>
      <c r="L11102" s="11" t="s">
        <v>117</v>
      </c>
      <c r="M11102" s="11">
        <v>13329</v>
      </c>
      <c r="N11102">
        <v>4257</v>
      </c>
      <c r="O11102" t="s">
        <v>221</v>
      </c>
      <c r="P11102" s="4" t="s">
        <v>2768</v>
      </c>
      <c r="Q11102" t="s">
        <v>4598</v>
      </c>
      <c r="R11102" t="s">
        <v>4599</v>
      </c>
      <c r="S11102">
        <v>133656</v>
      </c>
      <c r="T11102" s="8">
        <f t="shared" si="521"/>
        <v>3.1850421978811279E-2</v>
      </c>
      <c r="U11102" s="11" t="s">
        <v>31</v>
      </c>
      <c r="V11102" s="14">
        <v>45595</v>
      </c>
    </row>
    <row r="11103" spans="1:23" ht="58" hidden="1" x14ac:dyDescent="0.35">
      <c r="A11103" s="1">
        <v>45572</v>
      </c>
      <c r="B11103">
        <f t="shared" si="519"/>
        <v>844.03618243849894</v>
      </c>
      <c r="C11103">
        <v>26500</v>
      </c>
      <c r="D11103" s="3">
        <f t="shared" si="520"/>
        <v>7620.2771592745557</v>
      </c>
      <c r="E11103" s="2">
        <v>239252</v>
      </c>
      <c r="F11103" t="s">
        <v>209</v>
      </c>
      <c r="G11103" t="s">
        <v>36</v>
      </c>
      <c r="H11103" t="s">
        <v>210</v>
      </c>
      <c r="I11103" t="s">
        <v>116</v>
      </c>
      <c r="J11103" t="s">
        <v>35</v>
      </c>
      <c r="K11103" t="s">
        <v>36</v>
      </c>
      <c r="L11103" s="11" t="s">
        <v>117</v>
      </c>
      <c r="M11103" s="11">
        <v>13330</v>
      </c>
      <c r="N11103">
        <v>4257</v>
      </c>
      <c r="O11103" t="s">
        <v>221</v>
      </c>
      <c r="P11103" s="4" t="s">
        <v>2768</v>
      </c>
      <c r="Q11103" t="s">
        <v>4600</v>
      </c>
      <c r="R11103" t="s">
        <v>4601</v>
      </c>
      <c r="S11103">
        <v>133656</v>
      </c>
      <c r="T11103" s="8">
        <f t="shared" si="521"/>
        <v>3.1850421978811279E-2</v>
      </c>
      <c r="U11103" s="11" t="s">
        <v>31</v>
      </c>
      <c r="V11103" s="14">
        <v>45239</v>
      </c>
    </row>
    <row r="11104" spans="1:23" ht="58" hidden="1" x14ac:dyDescent="0.35">
      <c r="A11104" s="1">
        <v>45645</v>
      </c>
      <c r="B11104">
        <f t="shared" si="519"/>
        <v>844.03618243849894</v>
      </c>
      <c r="C11104">
        <v>26500</v>
      </c>
      <c r="D11104" s="3">
        <f t="shared" si="520"/>
        <v>6894.1512390016169</v>
      </c>
      <c r="E11104" s="2">
        <v>216454</v>
      </c>
      <c r="F11104" t="s">
        <v>209</v>
      </c>
      <c r="G11104" t="s">
        <v>36</v>
      </c>
      <c r="H11104" t="s">
        <v>210</v>
      </c>
      <c r="I11104" t="s">
        <v>116</v>
      </c>
      <c r="J11104" t="s">
        <v>35</v>
      </c>
      <c r="K11104" t="s">
        <v>36</v>
      </c>
      <c r="L11104" s="11" t="s">
        <v>117</v>
      </c>
      <c r="M11104" s="11">
        <v>13331</v>
      </c>
      <c r="N11104">
        <v>4257</v>
      </c>
      <c r="O11104" t="s">
        <v>221</v>
      </c>
      <c r="P11104" s="4" t="s">
        <v>2768</v>
      </c>
      <c r="Q11104" t="s">
        <v>4602</v>
      </c>
      <c r="R11104" t="s">
        <v>4603</v>
      </c>
      <c r="S11104">
        <v>133656</v>
      </c>
      <c r="T11104" s="8">
        <f t="shared" si="521"/>
        <v>3.1850421978811279E-2</v>
      </c>
      <c r="U11104" s="11" t="s">
        <v>4133</v>
      </c>
      <c r="V11104" s="14">
        <v>45595</v>
      </c>
    </row>
    <row r="11105" spans="1:23" ht="43.5" hidden="1" x14ac:dyDescent="0.35">
      <c r="A11105" s="1">
        <v>45169</v>
      </c>
      <c r="B11105">
        <f t="shared" si="519"/>
        <v>296.27130938329975</v>
      </c>
      <c r="C11105">
        <v>26800</v>
      </c>
      <c r="D11105" s="3">
        <f t="shared" si="520"/>
        <v>2919.2452285906415</v>
      </c>
      <c r="E11105" s="2">
        <v>264068</v>
      </c>
      <c r="F11105" t="s">
        <v>416</v>
      </c>
      <c r="H11105" t="s">
        <v>417</v>
      </c>
      <c r="I11105" t="s">
        <v>116</v>
      </c>
      <c r="J11105" t="s">
        <v>35</v>
      </c>
      <c r="K11105" t="s">
        <v>36</v>
      </c>
      <c r="L11105" s="11" t="s">
        <v>117</v>
      </c>
      <c r="M11105" s="11">
        <v>13335</v>
      </c>
      <c r="N11105">
        <v>4752</v>
      </c>
      <c r="O11105" t="s">
        <v>541</v>
      </c>
      <c r="P11105" s="4" t="s">
        <v>4612</v>
      </c>
      <c r="Q11105" t="s">
        <v>4613</v>
      </c>
      <c r="R11105" t="s">
        <v>4614</v>
      </c>
      <c r="S11105">
        <v>429854.64999999991</v>
      </c>
      <c r="T11105" s="8">
        <f t="shared" si="521"/>
        <v>1.1054899603854468E-2</v>
      </c>
      <c r="U11105" s="11" t="s">
        <v>31</v>
      </c>
      <c r="V11105" s="14">
        <v>45169.041666666701</v>
      </c>
      <c r="W11105" s="14">
        <v>45180.645555555602</v>
      </c>
    </row>
    <row r="11106" spans="1:23" ht="16" hidden="1" customHeight="1" x14ac:dyDescent="0.35">
      <c r="A11106" s="1">
        <v>45180.208333333336</v>
      </c>
      <c r="B11106">
        <f t="shared" si="519"/>
        <v>242.25584159668858</v>
      </c>
      <c r="C11106">
        <v>24500</v>
      </c>
      <c r="D11106" s="3">
        <f t="shared" si="520"/>
        <v>2217.9525929520596</v>
      </c>
      <c r="E11106" s="3">
        <v>224307.65</v>
      </c>
      <c r="F11106" t="s">
        <v>416</v>
      </c>
      <c r="H11106" t="s">
        <v>417</v>
      </c>
      <c r="I11106" t="s">
        <v>116</v>
      </c>
      <c r="J11106" t="s">
        <v>35</v>
      </c>
      <c r="K11106" t="s">
        <v>36</v>
      </c>
      <c r="L11106" s="11" t="s">
        <v>117</v>
      </c>
      <c r="M11106" s="11">
        <v>13335</v>
      </c>
      <c r="N11106">
        <v>4250.3999999999996</v>
      </c>
      <c r="O11106" t="s">
        <v>541</v>
      </c>
      <c r="P11106" s="4" t="s">
        <v>4427</v>
      </c>
      <c r="Q11106" t="s">
        <v>4615</v>
      </c>
      <c r="R11106" t="s">
        <v>4616</v>
      </c>
      <c r="S11106">
        <v>429854.64999999991</v>
      </c>
      <c r="T11106" s="8">
        <f t="shared" si="521"/>
        <v>9.8879935345587179E-3</v>
      </c>
      <c r="U11106" s="11" t="s">
        <v>31</v>
      </c>
      <c r="V11106" s="14">
        <v>45169.041666666701</v>
      </c>
      <c r="W11106" s="14">
        <v>45180.645555555602</v>
      </c>
    </row>
    <row r="11107" spans="1:23" ht="58" hidden="1" x14ac:dyDescent="0.35">
      <c r="A11107" s="1">
        <v>45198.208333333336</v>
      </c>
      <c r="B11107">
        <f t="shared" si="519"/>
        <v>296.27130938329975</v>
      </c>
      <c r="C11107">
        <v>26800</v>
      </c>
      <c r="D11107" s="3">
        <f t="shared" si="520"/>
        <v>2708.4172382455331</v>
      </c>
      <c r="E11107" s="2">
        <v>244997</v>
      </c>
      <c r="F11107" t="s">
        <v>416</v>
      </c>
      <c r="H11107" t="s">
        <v>417</v>
      </c>
      <c r="I11107" t="s">
        <v>116</v>
      </c>
      <c r="J11107" t="s">
        <v>35</v>
      </c>
      <c r="K11107" t="s">
        <v>36</v>
      </c>
      <c r="L11107" s="11" t="s">
        <v>117</v>
      </c>
      <c r="M11107" s="11">
        <v>13335</v>
      </c>
      <c r="N11107">
        <v>4752</v>
      </c>
      <c r="O11107" t="s">
        <v>541</v>
      </c>
      <c r="P11107" s="4" t="s">
        <v>4427</v>
      </c>
      <c r="Q11107" t="s">
        <v>4617</v>
      </c>
      <c r="R11107" t="s">
        <v>4618</v>
      </c>
      <c r="S11107">
        <v>429854.64999999991</v>
      </c>
      <c r="T11107" s="8">
        <f t="shared" si="521"/>
        <v>1.1054899603854468E-2</v>
      </c>
      <c r="U11107" s="11" t="s">
        <v>31</v>
      </c>
      <c r="V11107" s="14">
        <v>45169.041666666701</v>
      </c>
      <c r="W11107" s="14">
        <v>45180.645555555602</v>
      </c>
    </row>
    <row r="11108" spans="1:23" ht="14.5" hidden="1" x14ac:dyDescent="0.35">
      <c r="A11108" s="1">
        <v>45182.208333333336</v>
      </c>
      <c r="B11108">
        <f t="shared" si="519"/>
        <v>822.1711928718878</v>
      </c>
      <c r="C11108">
        <v>23647</v>
      </c>
      <c r="D11108" s="3">
        <f t="shared" si="520"/>
        <v>4339.2993959726409</v>
      </c>
      <c r="E11108" s="3">
        <v>124805.41</v>
      </c>
      <c r="F11108" t="s">
        <v>1870</v>
      </c>
      <c r="H11108" t="s">
        <v>1871</v>
      </c>
      <c r="I11108" t="s">
        <v>155</v>
      </c>
      <c r="J11108" t="s">
        <v>35</v>
      </c>
      <c r="K11108" t="s">
        <v>491</v>
      </c>
      <c r="L11108" s="11" t="s">
        <v>117</v>
      </c>
      <c r="M11108" s="11">
        <v>13336</v>
      </c>
      <c r="N11108">
        <v>2940.8</v>
      </c>
      <c r="O11108" t="s">
        <v>533</v>
      </c>
      <c r="P11108" t="s">
        <v>3775</v>
      </c>
      <c r="Q11108" t="s">
        <v>4623</v>
      </c>
      <c r="R11108" t="s">
        <v>4624</v>
      </c>
      <c r="S11108">
        <v>84582.259999999806</v>
      </c>
      <c r="T11108" s="8">
        <f t="shared" si="521"/>
        <v>3.4768520018263957E-2</v>
      </c>
      <c r="U11108" s="11" t="s">
        <v>31</v>
      </c>
      <c r="V11108" s="14">
        <v>45153.041666666701</v>
      </c>
      <c r="W11108" s="14">
        <v>45182.444849537002</v>
      </c>
    </row>
    <row r="11109" spans="1:23" ht="16" hidden="1" customHeight="1" x14ac:dyDescent="0.35">
      <c r="A11109" s="1">
        <v>45198.208333333336</v>
      </c>
      <c r="B11109">
        <f t="shared" si="519"/>
        <v>868.75372329271045</v>
      </c>
      <c r="C11109">
        <v>21021</v>
      </c>
      <c r="D11109" s="3">
        <f t="shared" si="520"/>
        <v>3243.86383233889</v>
      </c>
      <c r="E11109" s="3">
        <v>78490.899999999994</v>
      </c>
      <c r="F11109" t="s">
        <v>745</v>
      </c>
      <c r="H11109" t="s">
        <v>746</v>
      </c>
      <c r="I11109" t="s">
        <v>155</v>
      </c>
      <c r="J11109" t="s">
        <v>35</v>
      </c>
      <c r="K11109" t="s">
        <v>491</v>
      </c>
      <c r="L11109" s="11" t="s">
        <v>117</v>
      </c>
      <c r="M11109" s="11">
        <v>13337</v>
      </c>
      <c r="N11109">
        <v>2376.75</v>
      </c>
      <c r="O11109" t="s">
        <v>3112</v>
      </c>
      <c r="P11109" s="4" t="s">
        <v>4625</v>
      </c>
      <c r="Q11109" t="s">
        <v>4626</v>
      </c>
      <c r="R11109" t="s">
        <v>4627</v>
      </c>
      <c r="S11109">
        <v>57509.58</v>
      </c>
      <c r="T11109" s="8">
        <f t="shared" si="521"/>
        <v>4.1327897021678821E-2</v>
      </c>
      <c r="U11109" s="11" t="s">
        <v>31</v>
      </c>
      <c r="V11109" s="14">
        <v>45142.041666666701</v>
      </c>
      <c r="W11109" s="14">
        <v>45210.791666666701</v>
      </c>
    </row>
    <row r="11110" spans="1:23" ht="16" hidden="1" customHeight="1" x14ac:dyDescent="0.35">
      <c r="A11110" s="1">
        <v>45198.208333333336</v>
      </c>
      <c r="B11110">
        <f t="shared" si="519"/>
        <v>868.75372329271045</v>
      </c>
      <c r="C11110">
        <v>21021</v>
      </c>
      <c r="D11110" s="3">
        <f t="shared" si="520"/>
        <v>3243.86383233889</v>
      </c>
      <c r="E11110" s="3">
        <v>78490.899999999994</v>
      </c>
      <c r="F11110" t="s">
        <v>745</v>
      </c>
      <c r="H11110" t="s">
        <v>746</v>
      </c>
      <c r="I11110" t="s">
        <v>155</v>
      </c>
      <c r="J11110" t="s">
        <v>35</v>
      </c>
      <c r="K11110" t="s">
        <v>491</v>
      </c>
      <c r="L11110" s="11" t="s">
        <v>117</v>
      </c>
      <c r="M11110" s="11">
        <v>13338</v>
      </c>
      <c r="N11110">
        <v>2376.75</v>
      </c>
      <c r="O11110" t="s">
        <v>3112</v>
      </c>
      <c r="P11110" s="4" t="s">
        <v>4625</v>
      </c>
      <c r="Q11110" t="s">
        <v>4628</v>
      </c>
      <c r="R11110" t="s">
        <v>4629</v>
      </c>
      <c r="S11110">
        <v>57509.58</v>
      </c>
      <c r="T11110" s="8">
        <f t="shared" si="521"/>
        <v>4.1327897021678821E-2</v>
      </c>
      <c r="U11110" s="11" t="s">
        <v>31</v>
      </c>
      <c r="V11110" s="14">
        <v>45145.041666666701</v>
      </c>
      <c r="W11110" s="14">
        <v>45210.791666666701</v>
      </c>
    </row>
    <row r="11111" spans="1:23" ht="58" hidden="1" x14ac:dyDescent="0.35">
      <c r="A11111" s="1">
        <v>45166</v>
      </c>
      <c r="B11111">
        <f t="shared" si="519"/>
        <v>884.70012028817416</v>
      </c>
      <c r="C11111">
        <v>23750</v>
      </c>
      <c r="D11111" s="3">
        <f t="shared" si="520"/>
        <v>7544.0521162526993</v>
      </c>
      <c r="E11111" s="2">
        <v>202522</v>
      </c>
      <c r="F11111" t="s">
        <v>387</v>
      </c>
      <c r="H11111" t="s">
        <v>388</v>
      </c>
      <c r="I11111" t="s">
        <v>116</v>
      </c>
      <c r="J11111" t="s">
        <v>35</v>
      </c>
      <c r="K11111" t="s">
        <v>288</v>
      </c>
      <c r="L11111" s="11" t="s">
        <v>117</v>
      </c>
      <c r="M11111" s="11">
        <v>13339</v>
      </c>
      <c r="N11111">
        <v>4752</v>
      </c>
      <c r="O11111" t="s">
        <v>2708</v>
      </c>
      <c r="P11111" s="4" t="s">
        <v>2772</v>
      </c>
      <c r="Q11111" t="s">
        <v>4630</v>
      </c>
      <c r="R11111" t="s">
        <v>4631</v>
      </c>
      <c r="S11111">
        <v>127568.65000000001</v>
      </c>
      <c r="T11111" s="8">
        <f t="shared" si="521"/>
        <v>3.7250531380554702E-2</v>
      </c>
      <c r="U11111" s="11" t="s">
        <v>31</v>
      </c>
      <c r="V11111" s="14">
        <v>45145.041666666701</v>
      </c>
      <c r="W11111" s="14">
        <v>45166.430439814802</v>
      </c>
    </row>
    <row r="11112" spans="1:23" ht="58" hidden="1" x14ac:dyDescent="0.35">
      <c r="A11112" s="1">
        <v>45252.25</v>
      </c>
      <c r="B11112">
        <f t="shared" si="519"/>
        <v>387.04907380953932</v>
      </c>
      <c r="C11112">
        <v>21001</v>
      </c>
      <c r="D11112" s="3">
        <f t="shared" si="520"/>
        <v>1467.9749792996556</v>
      </c>
      <c r="E11112" s="3">
        <v>79651.25</v>
      </c>
      <c r="F11112" t="s">
        <v>846</v>
      </c>
      <c r="H11112" t="s">
        <v>847</v>
      </c>
      <c r="I11112" t="s">
        <v>155</v>
      </c>
      <c r="J11112" t="s">
        <v>35</v>
      </c>
      <c r="K11112" t="s">
        <v>70</v>
      </c>
      <c r="L11112" s="11" t="s">
        <v>117</v>
      </c>
      <c r="M11112" s="11">
        <v>13352</v>
      </c>
      <c r="N11112">
        <v>2535.1999999999998</v>
      </c>
      <c r="O11112" t="s">
        <v>4484</v>
      </c>
      <c r="P11112" s="4" t="s">
        <v>4655</v>
      </c>
      <c r="Q11112" t="s">
        <v>4656</v>
      </c>
      <c r="R11112" t="s">
        <v>4657</v>
      </c>
      <c r="S11112">
        <v>137558.1</v>
      </c>
      <c r="T11112" s="8">
        <f t="shared" si="521"/>
        <v>1.8430030656137294E-2</v>
      </c>
      <c r="U11112" s="11" t="s">
        <v>31</v>
      </c>
      <c r="V11112" s="14">
        <v>45244.75</v>
      </c>
      <c r="W11112" s="14">
        <v>45280.75</v>
      </c>
    </row>
    <row r="11113" spans="1:23" ht="58" hidden="1" x14ac:dyDescent="0.35">
      <c r="A11113" s="1">
        <v>45261.25</v>
      </c>
      <c r="B11113">
        <f t="shared" si="519"/>
        <v>589.46310904265181</v>
      </c>
      <c r="C11113">
        <v>23001</v>
      </c>
      <c r="D11113" s="3">
        <f t="shared" si="520"/>
        <v>3066.567717386326</v>
      </c>
      <c r="E11113" s="3">
        <v>119658.25</v>
      </c>
      <c r="F11113" t="s">
        <v>359</v>
      </c>
      <c r="H11113" t="s">
        <v>360</v>
      </c>
      <c r="I11113" t="s">
        <v>116</v>
      </c>
      <c r="J11113" t="s">
        <v>35</v>
      </c>
      <c r="K11113" t="s">
        <v>70</v>
      </c>
      <c r="L11113" s="11" t="s">
        <v>117</v>
      </c>
      <c r="M11113" s="11">
        <v>13352</v>
      </c>
      <c r="N11113">
        <v>3525.3</v>
      </c>
      <c r="O11113" t="s">
        <v>4484</v>
      </c>
      <c r="P11113" s="4" t="s">
        <v>4658</v>
      </c>
      <c r="Q11113" t="s">
        <v>4659</v>
      </c>
      <c r="R11113" t="s">
        <v>4660</v>
      </c>
      <c r="S11113">
        <v>137558.1</v>
      </c>
      <c r="T11113" s="8">
        <f t="shared" si="521"/>
        <v>2.5627716579394451E-2</v>
      </c>
      <c r="U11113" s="11" t="s">
        <v>31</v>
      </c>
      <c r="V11113" s="14">
        <v>45244.75</v>
      </c>
      <c r="W11113" s="14">
        <v>45280.75</v>
      </c>
    </row>
    <row r="11114" spans="1:23" ht="72.5" hidden="1" x14ac:dyDescent="0.35">
      <c r="A11114" s="1">
        <v>45323.25</v>
      </c>
      <c r="B11114">
        <f t="shared" si="519"/>
        <v>902.26462162081532</v>
      </c>
      <c r="C11114">
        <v>30001</v>
      </c>
      <c r="D11114" s="3">
        <f t="shared" si="520"/>
        <v>7352.6476625657124</v>
      </c>
      <c r="E11114" s="3">
        <v>244481.25</v>
      </c>
      <c r="F11114" t="s">
        <v>2284</v>
      </c>
      <c r="G11114" t="s">
        <v>70</v>
      </c>
      <c r="H11114" t="s">
        <v>2285</v>
      </c>
      <c r="I11114" t="s">
        <v>116</v>
      </c>
      <c r="J11114" t="s">
        <v>35</v>
      </c>
      <c r="K11114" t="s">
        <v>70</v>
      </c>
      <c r="L11114" s="11" t="s">
        <v>117</v>
      </c>
      <c r="M11114" s="11">
        <v>13353</v>
      </c>
      <c r="N11114">
        <v>5242.5</v>
      </c>
      <c r="O11114" t="s">
        <v>4484</v>
      </c>
      <c r="P11114" s="4" t="s">
        <v>4661</v>
      </c>
      <c r="Q11114" t="s">
        <v>4662</v>
      </c>
      <c r="R11114" t="s">
        <v>4663</v>
      </c>
      <c r="S11114">
        <v>174317.2</v>
      </c>
      <c r="T11114" s="8">
        <f t="shared" si="521"/>
        <v>3.0074484904530359E-2</v>
      </c>
      <c r="U11114" s="11" t="s">
        <v>31</v>
      </c>
      <c r="V11114" s="14">
        <v>45257</v>
      </c>
    </row>
    <row r="11115" spans="1:23" ht="72.5" hidden="1" x14ac:dyDescent="0.35">
      <c r="A11115" s="1">
        <v>45261.25</v>
      </c>
      <c r="B11115">
        <f t="shared" si="519"/>
        <v>870.46581463518623</v>
      </c>
      <c r="C11115">
        <v>23001</v>
      </c>
      <c r="D11115" s="3">
        <f t="shared" si="520"/>
        <v>4888.4661536854446</v>
      </c>
      <c r="E11115" s="3">
        <v>129171.77</v>
      </c>
      <c r="F11115" t="s">
        <v>671</v>
      </c>
      <c r="H11115" t="s">
        <v>672</v>
      </c>
      <c r="I11115" t="s">
        <v>155</v>
      </c>
      <c r="J11115" t="s">
        <v>35</v>
      </c>
      <c r="K11115" t="s">
        <v>70</v>
      </c>
      <c r="L11115" s="11" t="s">
        <v>117</v>
      </c>
      <c r="M11115" s="11">
        <v>13355</v>
      </c>
      <c r="N11115">
        <v>3550.4</v>
      </c>
      <c r="O11115" t="s">
        <v>4484</v>
      </c>
      <c r="P11115" s="4" t="s">
        <v>4667</v>
      </c>
      <c r="Q11115" t="s">
        <v>4668</v>
      </c>
      <c r="R11115" t="s">
        <v>4669</v>
      </c>
      <c r="S11115">
        <v>93815</v>
      </c>
      <c r="T11115" s="8">
        <f t="shared" si="521"/>
        <v>3.7844694345253956E-2</v>
      </c>
      <c r="U11115" s="11" t="s">
        <v>31</v>
      </c>
      <c r="V11115" s="14">
        <v>45191.041666666701</v>
      </c>
      <c r="W11115" s="14">
        <v>45287.75</v>
      </c>
    </row>
    <row r="11116" spans="1:23" ht="72.5" hidden="1" x14ac:dyDescent="0.35">
      <c r="A11116" s="1">
        <v>45450.208333333336</v>
      </c>
      <c r="B11116">
        <f t="shared" si="519"/>
        <v>802.20141636852077</v>
      </c>
      <c r="C11116">
        <v>23030</v>
      </c>
      <c r="D11116" s="3">
        <f t="shared" si="520"/>
        <v>3615.8000983500301</v>
      </c>
      <c r="E11116" s="3">
        <v>103804.2</v>
      </c>
      <c r="F11116" t="s">
        <v>671</v>
      </c>
      <c r="G11116" t="s">
        <v>70</v>
      </c>
      <c r="H11116" t="s">
        <v>672</v>
      </c>
      <c r="I11116" t="s">
        <v>155</v>
      </c>
      <c r="J11116" t="s">
        <v>35</v>
      </c>
      <c r="K11116" t="s">
        <v>70</v>
      </c>
      <c r="L11116" s="11" t="s">
        <v>117</v>
      </c>
      <c r="M11116" s="11">
        <v>13356</v>
      </c>
      <c r="N11116">
        <v>3261.93</v>
      </c>
      <c r="O11116" t="s">
        <v>268</v>
      </c>
      <c r="P11116" s="4" t="s">
        <v>3460</v>
      </c>
      <c r="Q11116" t="s">
        <v>4670</v>
      </c>
      <c r="R11116" t="s">
        <v>4671</v>
      </c>
      <c r="S11116">
        <v>93645.119999999893</v>
      </c>
      <c r="T11116" s="8">
        <f t="shared" si="521"/>
        <v>3.4832888248741672E-2</v>
      </c>
      <c r="U11116" s="11" t="s">
        <v>31</v>
      </c>
      <c r="V11116" s="14">
        <v>45237</v>
      </c>
    </row>
    <row r="11117" spans="1:23" ht="58" hidden="1" x14ac:dyDescent="0.35">
      <c r="A11117" s="1">
        <v>45226.208333333336</v>
      </c>
      <c r="B11117">
        <f t="shared" si="519"/>
        <v>136.91102321551762</v>
      </c>
      <c r="C11117">
        <v>6899</v>
      </c>
      <c r="D11117" s="3">
        <f t="shared" si="520"/>
        <v>5883.4207033229541</v>
      </c>
      <c r="E11117" s="3">
        <v>296467.87</v>
      </c>
      <c r="F11117" t="s">
        <v>537</v>
      </c>
      <c r="H11117" t="s">
        <v>538</v>
      </c>
      <c r="I11117" t="s">
        <v>155</v>
      </c>
      <c r="J11117" t="s">
        <v>35</v>
      </c>
      <c r="K11117" t="s">
        <v>108</v>
      </c>
      <c r="L11117" s="11" t="s">
        <v>117</v>
      </c>
      <c r="M11117" s="11">
        <v>13380</v>
      </c>
      <c r="N11117">
        <v>674.58</v>
      </c>
      <c r="O11117" t="s">
        <v>867</v>
      </c>
      <c r="P11117" s="4" t="s">
        <v>4716</v>
      </c>
      <c r="Q11117" t="s">
        <v>4717</v>
      </c>
      <c r="R11117" t="s">
        <v>4718</v>
      </c>
      <c r="S11117">
        <v>33992.35</v>
      </c>
      <c r="T11117" s="8">
        <f t="shared" si="521"/>
        <v>1.9845053372302888E-2</v>
      </c>
      <c r="U11117" s="11" t="s">
        <v>113</v>
      </c>
      <c r="V11117" s="14">
        <v>45211.791666666701</v>
      </c>
    </row>
    <row r="11118" spans="1:23" ht="58" hidden="1" x14ac:dyDescent="0.35">
      <c r="A11118" s="1">
        <v>45153</v>
      </c>
      <c r="B11118">
        <f t="shared" si="519"/>
        <v>446.05848377710333</v>
      </c>
      <c r="C11118">
        <v>30001</v>
      </c>
      <c r="D11118" s="3">
        <f t="shared" si="520"/>
        <v>3598.7542317199086</v>
      </c>
      <c r="E11118" s="2">
        <v>242045</v>
      </c>
      <c r="F11118" t="s">
        <v>416</v>
      </c>
      <c r="H11118" t="s">
        <v>417</v>
      </c>
      <c r="I11118" t="s">
        <v>116</v>
      </c>
      <c r="J11118" t="s">
        <v>35</v>
      </c>
      <c r="K11118" t="s">
        <v>36</v>
      </c>
      <c r="L11118" s="11" t="s">
        <v>117</v>
      </c>
      <c r="M11118" s="11">
        <v>13382</v>
      </c>
      <c r="N11118">
        <v>4752</v>
      </c>
      <c r="O11118" t="s">
        <v>380</v>
      </c>
      <c r="P11118" s="4" t="s">
        <v>3735</v>
      </c>
      <c r="Q11118" t="s">
        <v>4721</v>
      </c>
      <c r="R11118" t="s">
        <v>4722</v>
      </c>
      <c r="S11118">
        <v>319610</v>
      </c>
      <c r="T11118" s="8">
        <f t="shared" si="521"/>
        <v>1.4868120521886049E-2</v>
      </c>
      <c r="U11118" s="11" t="s">
        <v>31</v>
      </c>
      <c r="V11118" s="14">
        <v>45148.041666666701</v>
      </c>
      <c r="W11118" s="14">
        <v>45153</v>
      </c>
    </row>
    <row r="11119" spans="1:23" ht="43.5" hidden="1" x14ac:dyDescent="0.35">
      <c r="A11119" s="1">
        <v>45170</v>
      </c>
      <c r="B11119">
        <f t="shared" si="519"/>
        <v>401.43925409092333</v>
      </c>
      <c r="C11119">
        <v>27000</v>
      </c>
      <c r="D11119" s="3">
        <f t="shared" si="520"/>
        <v>5818.5794937580176</v>
      </c>
      <c r="E11119" s="2">
        <v>391346</v>
      </c>
      <c r="F11119" t="s">
        <v>416</v>
      </c>
      <c r="H11119" t="s">
        <v>417</v>
      </c>
      <c r="I11119" t="s">
        <v>116</v>
      </c>
      <c r="J11119" t="s">
        <v>35</v>
      </c>
      <c r="K11119" t="s">
        <v>36</v>
      </c>
      <c r="L11119" s="11" t="s">
        <v>117</v>
      </c>
      <c r="M11119" s="11">
        <v>13382</v>
      </c>
      <c r="N11119">
        <v>4752</v>
      </c>
      <c r="O11119" t="s">
        <v>469</v>
      </c>
      <c r="P11119" s="4" t="s">
        <v>4723</v>
      </c>
      <c r="Q11119" t="s">
        <v>4724</v>
      </c>
      <c r="R11119" t="s">
        <v>4725</v>
      </c>
      <c r="S11119">
        <v>319610</v>
      </c>
      <c r="T11119" s="8">
        <f t="shared" si="521"/>
        <v>1.4868120521886049E-2</v>
      </c>
      <c r="U11119" s="11" t="s">
        <v>31</v>
      </c>
      <c r="V11119" s="14">
        <v>45148.041666666701</v>
      </c>
      <c r="W11119" s="14">
        <v>45153</v>
      </c>
    </row>
    <row r="11120" spans="1:23" ht="14.5" hidden="1" x14ac:dyDescent="0.35">
      <c r="A11120" s="1">
        <v>45198.208333333336</v>
      </c>
      <c r="B11120">
        <f t="shared" si="519"/>
        <v>496.1847370926634</v>
      </c>
      <c r="C11120">
        <v>24000</v>
      </c>
      <c r="D11120" s="3">
        <f t="shared" si="520"/>
        <v>2063.512410256923</v>
      </c>
      <c r="E11120" s="3">
        <v>99810.2</v>
      </c>
      <c r="F11120" t="s">
        <v>3103</v>
      </c>
      <c r="H11120" t="s">
        <v>3104</v>
      </c>
      <c r="I11120" t="s">
        <v>116</v>
      </c>
      <c r="J11120" t="s">
        <v>35</v>
      </c>
      <c r="K11120" t="s">
        <v>108</v>
      </c>
      <c r="L11120" s="11" t="s">
        <v>117</v>
      </c>
      <c r="M11120" s="11">
        <v>13383</v>
      </c>
      <c r="N11120">
        <v>2317.3200000000002</v>
      </c>
      <c r="O11120" t="s">
        <v>4728</v>
      </c>
      <c r="P11120" t="s">
        <v>2268</v>
      </c>
      <c r="Q11120" t="s">
        <v>4729</v>
      </c>
      <c r="R11120" t="s">
        <v>4730</v>
      </c>
      <c r="S11120">
        <v>112086.64</v>
      </c>
      <c r="T11120" s="8">
        <f t="shared" si="521"/>
        <v>2.0674364045527641E-2</v>
      </c>
      <c r="U11120" s="11" t="s">
        <v>31</v>
      </c>
      <c r="V11120" s="14">
        <v>45166.041666666701</v>
      </c>
      <c r="W11120" s="14">
        <v>45201.791666666701</v>
      </c>
    </row>
    <row r="11121" spans="1:23" ht="14.5" hidden="1" x14ac:dyDescent="0.35">
      <c r="A11121" s="1">
        <v>45201.208333333336</v>
      </c>
      <c r="B11121">
        <f t="shared" si="519"/>
        <v>496.59822437357394</v>
      </c>
      <c r="C11121">
        <v>24020</v>
      </c>
      <c r="D11121" s="3">
        <f t="shared" si="520"/>
        <v>2751.0011727356627</v>
      </c>
      <c r="E11121" s="3">
        <v>133063.4</v>
      </c>
      <c r="F11121" t="s">
        <v>3103</v>
      </c>
      <c r="H11121" t="s">
        <v>3104</v>
      </c>
      <c r="I11121" t="s">
        <v>116</v>
      </c>
      <c r="J11121" t="s">
        <v>35</v>
      </c>
      <c r="K11121" t="s">
        <v>108</v>
      </c>
      <c r="L11121" s="11" t="s">
        <v>117</v>
      </c>
      <c r="M11121" s="11">
        <v>13383</v>
      </c>
      <c r="N11121">
        <v>2317.3200000000002</v>
      </c>
      <c r="O11121" t="s">
        <v>469</v>
      </c>
      <c r="Q11121" t="s">
        <v>4731</v>
      </c>
      <c r="R11121" t="s">
        <v>4732</v>
      </c>
      <c r="S11121">
        <v>112086.64</v>
      </c>
      <c r="T11121" s="8">
        <f t="shared" si="521"/>
        <v>2.0674364045527641E-2</v>
      </c>
      <c r="U11121" s="11" t="s">
        <v>31</v>
      </c>
      <c r="V11121" s="14">
        <v>45166.041666666701</v>
      </c>
      <c r="W11121" s="14">
        <v>45201.791666666701</v>
      </c>
    </row>
    <row r="11122" spans="1:23" ht="58" hidden="1" x14ac:dyDescent="0.35">
      <c r="A11122" s="1">
        <v>45194.208333333336</v>
      </c>
      <c r="B11122">
        <f t="shared" si="519"/>
        <v>891.99542238041977</v>
      </c>
      <c r="C11122">
        <v>22155</v>
      </c>
      <c r="D11122" s="3">
        <f t="shared" si="520"/>
        <v>5504.2156798667302</v>
      </c>
      <c r="E11122" s="3">
        <v>136711.35</v>
      </c>
      <c r="F11122" t="s">
        <v>512</v>
      </c>
      <c r="H11122" t="s">
        <v>513</v>
      </c>
      <c r="I11122" t="s">
        <v>155</v>
      </c>
      <c r="J11122" t="s">
        <v>35</v>
      </c>
      <c r="K11122" t="s">
        <v>108</v>
      </c>
      <c r="L11122" s="11" t="s">
        <v>117</v>
      </c>
      <c r="M11122" s="11">
        <v>13385</v>
      </c>
      <c r="N11122">
        <v>2940.8</v>
      </c>
      <c r="O11122" t="s">
        <v>1251</v>
      </c>
      <c r="P11122" s="4" t="s">
        <v>2158</v>
      </c>
      <c r="Q11122" t="s">
        <v>4733</v>
      </c>
      <c r="R11122" t="s">
        <v>4734</v>
      </c>
      <c r="S11122">
        <v>73042.33</v>
      </c>
      <c r="T11122" s="8">
        <f t="shared" si="521"/>
        <v>4.0261585302659435E-2</v>
      </c>
      <c r="U11122" s="11" t="s">
        <v>31</v>
      </c>
      <c r="V11122" s="14">
        <v>45177.041666666701</v>
      </c>
      <c r="W11122" s="14">
        <v>45194.791666666701</v>
      </c>
    </row>
    <row r="11123" spans="1:23" ht="43.5" hidden="1" x14ac:dyDescent="0.35">
      <c r="A11123" s="1">
        <v>45165</v>
      </c>
      <c r="B11123">
        <f t="shared" si="519"/>
        <v>837.73589641684339</v>
      </c>
      <c r="C11123">
        <v>23500</v>
      </c>
      <c r="D11123" s="3">
        <f t="shared" si="520"/>
        <v>8205.248797874794</v>
      </c>
      <c r="E11123" s="2">
        <v>230172</v>
      </c>
      <c r="F11123" t="s">
        <v>114</v>
      </c>
      <c r="H11123" t="s">
        <v>115</v>
      </c>
      <c r="I11123" t="s">
        <v>116</v>
      </c>
      <c r="J11123" t="s">
        <v>35</v>
      </c>
      <c r="K11123" t="s">
        <v>108</v>
      </c>
      <c r="L11123" s="11" t="s">
        <v>117</v>
      </c>
      <c r="M11123" s="11">
        <v>13386</v>
      </c>
      <c r="N11123">
        <v>4260.6000000000004</v>
      </c>
      <c r="O11123" t="s">
        <v>310</v>
      </c>
      <c r="P11123" s="4" t="s">
        <v>4110</v>
      </c>
      <c r="Q11123" t="s">
        <v>4735</v>
      </c>
      <c r="R11123" t="s">
        <v>4736</v>
      </c>
      <c r="S11123">
        <v>119517.49999999991</v>
      </c>
      <c r="T11123" s="8">
        <f t="shared" si="521"/>
        <v>3.5648336017738015E-2</v>
      </c>
      <c r="U11123" s="11" t="s">
        <v>31</v>
      </c>
      <c r="V11123" s="14">
        <v>45159.041666666701</v>
      </c>
      <c r="W11123" s="14">
        <v>45165.494722222204</v>
      </c>
    </row>
    <row r="11124" spans="1:23" ht="43.5" hidden="1" x14ac:dyDescent="0.35">
      <c r="A11124" s="1">
        <v>45169</v>
      </c>
      <c r="B11124">
        <f t="shared" si="519"/>
        <v>916.43514862317261</v>
      </c>
      <c r="C11124">
        <v>23750</v>
      </c>
      <c r="D11124" s="3">
        <f t="shared" si="520"/>
        <v>7075.4195617742907</v>
      </c>
      <c r="E11124" s="2">
        <v>183364</v>
      </c>
      <c r="F11124" t="s">
        <v>114</v>
      </c>
      <c r="H11124" t="s">
        <v>115</v>
      </c>
      <c r="I11124" t="s">
        <v>116</v>
      </c>
      <c r="J11124" t="s">
        <v>35</v>
      </c>
      <c r="K11124" t="s">
        <v>108</v>
      </c>
      <c r="L11124" s="11" t="s">
        <v>117</v>
      </c>
      <c r="M11124" s="11">
        <v>13390</v>
      </c>
      <c r="N11124">
        <v>4260.6000000000004</v>
      </c>
      <c r="O11124" t="s">
        <v>369</v>
      </c>
      <c r="P11124" s="4" t="s">
        <v>4110</v>
      </c>
      <c r="Q11124" t="s">
        <v>4743</v>
      </c>
      <c r="R11124" t="s">
        <v>4744</v>
      </c>
      <c r="S11124">
        <v>110416.16</v>
      </c>
      <c r="T11124" s="8">
        <f t="shared" si="521"/>
        <v>3.8586743099923056E-2</v>
      </c>
      <c r="U11124" s="11" t="s">
        <v>31</v>
      </c>
      <c r="V11124" s="14">
        <v>45162.041666666701</v>
      </c>
      <c r="W11124" s="14">
        <v>45169.738298611097</v>
      </c>
    </row>
    <row r="11125" spans="1:23" ht="58" hidden="1" x14ac:dyDescent="0.35">
      <c r="A11125" s="1">
        <v>45183</v>
      </c>
      <c r="B11125">
        <f t="shared" si="519"/>
        <v>898.38359013139234</v>
      </c>
      <c r="C11125">
        <v>9800</v>
      </c>
      <c r="D11125" s="3">
        <f t="shared" si="520"/>
        <v>10333.978096768531</v>
      </c>
      <c r="E11125" s="2">
        <v>112728</v>
      </c>
      <c r="F11125" t="s">
        <v>977</v>
      </c>
      <c r="H11125" t="s">
        <v>978</v>
      </c>
      <c r="I11125" t="s">
        <v>116</v>
      </c>
      <c r="J11125" t="s">
        <v>35</v>
      </c>
      <c r="K11125" t="s">
        <v>108</v>
      </c>
      <c r="L11125" s="11" t="s">
        <v>117</v>
      </c>
      <c r="M11125" s="11">
        <v>13392</v>
      </c>
      <c r="N11125">
        <v>4752</v>
      </c>
      <c r="O11125" t="s">
        <v>2407</v>
      </c>
      <c r="P11125" s="4" t="s">
        <v>1156</v>
      </c>
      <c r="Q11125" t="s">
        <v>4745</v>
      </c>
      <c r="R11125" t="s">
        <v>4746</v>
      </c>
      <c r="S11125">
        <v>51837.1</v>
      </c>
      <c r="T11125" s="8">
        <f t="shared" si="521"/>
        <v>9.1671794911366566E-2</v>
      </c>
      <c r="U11125" s="11" t="s">
        <v>31</v>
      </c>
      <c r="V11125" s="14">
        <v>45174.041666666701</v>
      </c>
      <c r="W11125" s="14">
        <v>45183.728888888902</v>
      </c>
    </row>
    <row r="11126" spans="1:23" ht="43.5" hidden="1" x14ac:dyDescent="0.35">
      <c r="A11126" s="1">
        <v>45247</v>
      </c>
      <c r="B11126">
        <f t="shared" si="519"/>
        <v>884.30004543699374</v>
      </c>
      <c r="C11126">
        <v>12000</v>
      </c>
      <c r="D11126" s="3">
        <f t="shared" si="520"/>
        <v>10356.332598794446</v>
      </c>
      <c r="E11126" s="2">
        <v>140536</v>
      </c>
      <c r="F11126" t="s">
        <v>977</v>
      </c>
      <c r="H11126" t="s">
        <v>978</v>
      </c>
      <c r="I11126" t="s">
        <v>116</v>
      </c>
      <c r="J11126" t="s">
        <v>35</v>
      </c>
      <c r="K11126" t="s">
        <v>108</v>
      </c>
      <c r="L11126" s="11" t="s">
        <v>117</v>
      </c>
      <c r="M11126" s="11">
        <v>13393</v>
      </c>
      <c r="N11126">
        <v>4752</v>
      </c>
      <c r="O11126" t="s">
        <v>2407</v>
      </c>
      <c r="P11126" s="4" t="s">
        <v>4751</v>
      </c>
      <c r="Q11126" t="s">
        <v>4752</v>
      </c>
      <c r="R11126" t="s">
        <v>4753</v>
      </c>
      <c r="S11126">
        <v>64484.9</v>
      </c>
      <c r="T11126" s="8">
        <f t="shared" si="521"/>
        <v>7.3691670453082808E-2</v>
      </c>
      <c r="U11126" s="11" t="s">
        <v>31</v>
      </c>
      <c r="V11126" s="14">
        <v>45223.791666666701</v>
      </c>
      <c r="W11126" s="14">
        <v>45246.75</v>
      </c>
    </row>
    <row r="11127" spans="1:23" ht="72.5" hidden="1" x14ac:dyDescent="0.35">
      <c r="A11127" s="1">
        <v>45169.208333333336</v>
      </c>
      <c r="B11127">
        <f t="shared" si="519"/>
        <v>931.64178683399973</v>
      </c>
      <c r="C11127">
        <v>25129.999999999902</v>
      </c>
      <c r="D11127" s="3">
        <f t="shared" si="520"/>
        <v>3505.0195421581384</v>
      </c>
      <c r="E11127" s="2">
        <v>94544</v>
      </c>
      <c r="F11127" t="s">
        <v>153</v>
      </c>
      <c r="H11127" t="s">
        <v>154</v>
      </c>
      <c r="I11127" t="s">
        <v>155</v>
      </c>
      <c r="J11127" t="s">
        <v>35</v>
      </c>
      <c r="K11127" t="s">
        <v>70</v>
      </c>
      <c r="L11127" s="11" t="s">
        <v>117</v>
      </c>
      <c r="M11127" s="11">
        <v>13394</v>
      </c>
      <c r="N11127">
        <v>2128.8000000000002</v>
      </c>
      <c r="O11127" t="s">
        <v>911</v>
      </c>
      <c r="P11127" s="4" t="s">
        <v>4754</v>
      </c>
      <c r="Q11127" t="s">
        <v>4755</v>
      </c>
      <c r="R11127" t="s">
        <v>4756</v>
      </c>
      <c r="S11127">
        <v>57422.009999999995</v>
      </c>
      <c r="T11127" s="8">
        <f t="shared" si="521"/>
        <v>3.7072892432710045E-2</v>
      </c>
      <c r="U11127" s="11" t="s">
        <v>31</v>
      </c>
      <c r="V11127" s="14">
        <v>45166.041666666701</v>
      </c>
      <c r="W11127" s="14">
        <v>45169.817222222198</v>
      </c>
    </row>
    <row r="11128" spans="1:23" ht="58" hidden="1" x14ac:dyDescent="0.35">
      <c r="A11128" s="1">
        <v>45184.208333333336</v>
      </c>
      <c r="B11128">
        <f t="shared" si="519"/>
        <v>1012.0773419669065</v>
      </c>
      <c r="C11128">
        <v>22000</v>
      </c>
      <c r="D11128" s="3">
        <f t="shared" si="520"/>
        <v>4965.021422111924</v>
      </c>
      <c r="E11128" s="2">
        <v>107927</v>
      </c>
      <c r="F11128" t="s">
        <v>359</v>
      </c>
      <c r="H11128" t="s">
        <v>360</v>
      </c>
      <c r="I11128" t="s">
        <v>116</v>
      </c>
      <c r="J11128" t="s">
        <v>35</v>
      </c>
      <c r="K11128" t="s">
        <v>70</v>
      </c>
      <c r="L11128" s="11" t="s">
        <v>117</v>
      </c>
      <c r="M11128" s="11">
        <v>13399</v>
      </c>
      <c r="N11128">
        <v>3525.3</v>
      </c>
      <c r="O11128" t="s">
        <v>2119</v>
      </c>
      <c r="P11128" s="4" t="s">
        <v>4534</v>
      </c>
      <c r="Q11128" t="s">
        <v>4766</v>
      </c>
      <c r="R11128" t="s">
        <v>4767</v>
      </c>
      <c r="S11128">
        <v>76631.099999999802</v>
      </c>
      <c r="T11128" s="8">
        <f t="shared" si="521"/>
        <v>4.6003515543950296E-2</v>
      </c>
      <c r="U11128" s="11" t="s">
        <v>31</v>
      </c>
      <c r="V11128" s="14">
        <v>45160.041666666701</v>
      </c>
      <c r="W11128" s="14">
        <v>45168.472245370402</v>
      </c>
    </row>
    <row r="11129" spans="1:23" ht="58" hidden="1" x14ac:dyDescent="0.35">
      <c r="A11129" s="1">
        <v>45316</v>
      </c>
      <c r="B11129">
        <f t="shared" si="519"/>
        <v>931.0411159954117</v>
      </c>
      <c r="C11129">
        <v>27500</v>
      </c>
      <c r="D11129" s="3">
        <f t="shared" si="520"/>
        <v>10135.787573294196</v>
      </c>
      <c r="E11129" s="2">
        <v>299379</v>
      </c>
      <c r="F11129" t="s">
        <v>416</v>
      </c>
      <c r="G11129" t="s">
        <v>36</v>
      </c>
      <c r="H11129" t="s">
        <v>417</v>
      </c>
      <c r="I11129" t="s">
        <v>116</v>
      </c>
      <c r="J11129" t="s">
        <v>35</v>
      </c>
      <c r="K11129" t="s">
        <v>36</v>
      </c>
      <c r="L11129" s="11" t="s">
        <v>117</v>
      </c>
      <c r="M11129" s="11">
        <v>13401</v>
      </c>
      <c r="N11129">
        <v>4752</v>
      </c>
      <c r="O11129" t="s">
        <v>109</v>
      </c>
      <c r="P11129" s="4" t="s">
        <v>4771</v>
      </c>
      <c r="Q11129" t="s">
        <v>4772</v>
      </c>
      <c r="R11129" t="s">
        <v>4773</v>
      </c>
      <c r="S11129">
        <v>140359</v>
      </c>
      <c r="T11129" s="8">
        <f t="shared" si="521"/>
        <v>3.3856040581651335E-2</v>
      </c>
      <c r="U11129" s="11" t="s">
        <v>31</v>
      </c>
      <c r="V11129" s="14">
        <v>45260</v>
      </c>
    </row>
    <row r="11130" spans="1:23" ht="72.5" hidden="1" x14ac:dyDescent="0.35">
      <c r="A11130" s="1">
        <v>45199.208333333336</v>
      </c>
      <c r="B11130">
        <f t="shared" si="519"/>
        <v>969.53191744953278</v>
      </c>
      <c r="C11130">
        <v>27230</v>
      </c>
      <c r="D11130" s="3">
        <f t="shared" si="520"/>
        <v>4159.5322615339555</v>
      </c>
      <c r="E11130" s="3">
        <v>116823.45</v>
      </c>
      <c r="F11130" t="s">
        <v>3103</v>
      </c>
      <c r="H11130" t="s">
        <v>3104</v>
      </c>
      <c r="I11130" t="s">
        <v>116</v>
      </c>
      <c r="J11130" t="s">
        <v>35</v>
      </c>
      <c r="K11130" t="s">
        <v>108</v>
      </c>
      <c r="L11130" s="11" t="s">
        <v>117</v>
      </c>
      <c r="M11130" s="11">
        <v>13402</v>
      </c>
      <c r="N11130">
        <v>2246.67</v>
      </c>
      <c r="O11130" t="s">
        <v>682</v>
      </c>
      <c r="P11130" s="4" t="s">
        <v>4774</v>
      </c>
      <c r="Q11130" t="s">
        <v>4775</v>
      </c>
      <c r="R11130" t="s">
        <v>4776</v>
      </c>
      <c r="S11130">
        <v>63099.340000000004</v>
      </c>
      <c r="T11130" s="8">
        <f t="shared" si="521"/>
        <v>3.5605285253379831E-2</v>
      </c>
      <c r="U11130" s="11" t="s">
        <v>31</v>
      </c>
      <c r="V11130" s="14">
        <v>45195.041666666701</v>
      </c>
      <c r="W11130" s="14">
        <v>45231.791666666701</v>
      </c>
    </row>
    <row r="11131" spans="1:23" ht="72.5" hidden="1" x14ac:dyDescent="0.35">
      <c r="A11131" s="1">
        <v>45190.208333333336</v>
      </c>
      <c r="B11131">
        <f t="shared" si="519"/>
        <v>985.08795605897637</v>
      </c>
      <c r="C11131">
        <v>27670</v>
      </c>
      <c r="D11131" s="3">
        <f t="shared" si="520"/>
        <v>4226.4759078662046</v>
      </c>
      <c r="E11131" s="3">
        <v>118716.9</v>
      </c>
      <c r="F11131" t="s">
        <v>3103</v>
      </c>
      <c r="H11131" t="s">
        <v>3104</v>
      </c>
      <c r="I11131" t="s">
        <v>116</v>
      </c>
      <c r="J11131" t="s">
        <v>35</v>
      </c>
      <c r="K11131" t="s">
        <v>108</v>
      </c>
      <c r="L11131" s="11" t="s">
        <v>117</v>
      </c>
      <c r="M11131" s="11">
        <v>13416</v>
      </c>
      <c r="N11131">
        <v>2260.8000000000002</v>
      </c>
      <c r="O11131" t="s">
        <v>682</v>
      </c>
      <c r="P11131" s="4" t="s">
        <v>4774</v>
      </c>
      <c r="Q11131" t="s">
        <v>4789</v>
      </c>
      <c r="R11131" t="s">
        <v>4790</v>
      </c>
      <c r="S11131">
        <v>63503.3</v>
      </c>
      <c r="T11131" s="8">
        <f t="shared" si="521"/>
        <v>3.560129946002806E-2</v>
      </c>
      <c r="U11131" s="11" t="s">
        <v>31</v>
      </c>
      <c r="V11131" s="14">
        <v>45185.041666666701</v>
      </c>
      <c r="W11131" s="14">
        <v>45190.791666666701</v>
      </c>
    </row>
    <row r="11132" spans="1:23" ht="58" hidden="1" x14ac:dyDescent="0.35">
      <c r="A11132" s="1">
        <v>45263</v>
      </c>
      <c r="B11132">
        <f t="shared" si="519"/>
        <v>246.3591156385686</v>
      </c>
      <c r="C11132">
        <v>23750</v>
      </c>
      <c r="D11132" s="3">
        <f t="shared" si="520"/>
        <v>2100.0428993186238</v>
      </c>
      <c r="E11132" s="3">
        <v>202452.5</v>
      </c>
      <c r="F11132" t="s">
        <v>4795</v>
      </c>
      <c r="H11132" t="s">
        <v>4796</v>
      </c>
      <c r="I11132" t="s">
        <v>155</v>
      </c>
      <c r="J11132" t="s">
        <v>35</v>
      </c>
      <c r="K11132" t="s">
        <v>288</v>
      </c>
      <c r="L11132" s="11" t="s">
        <v>117</v>
      </c>
      <c r="M11132" s="11">
        <v>13417</v>
      </c>
      <c r="N11132">
        <v>2473</v>
      </c>
      <c r="O11132" t="s">
        <v>2708</v>
      </c>
      <c r="P11132" s="4" t="s">
        <v>2772</v>
      </c>
      <c r="Q11132" t="s">
        <v>4793</v>
      </c>
      <c r="R11132" t="s">
        <v>4794</v>
      </c>
      <c r="S11132">
        <v>238407.05</v>
      </c>
      <c r="T11132" s="8">
        <f t="shared" si="521"/>
        <v>1.0373015395308152E-2</v>
      </c>
      <c r="U11132" s="11" t="s">
        <v>31</v>
      </c>
      <c r="V11132" s="14">
        <v>45203.791666666701</v>
      </c>
      <c r="W11132" s="14">
        <v>45262.75</v>
      </c>
    </row>
    <row r="11133" spans="1:23" ht="58" hidden="1" x14ac:dyDescent="0.35">
      <c r="A11133" s="1">
        <v>45230</v>
      </c>
      <c r="B11133">
        <f t="shared" si="519"/>
        <v>473.39204104912164</v>
      </c>
      <c r="C11133">
        <v>23750</v>
      </c>
      <c r="D11133" s="3">
        <f t="shared" si="520"/>
        <v>4035.3432501262023</v>
      </c>
      <c r="E11133" s="3">
        <v>202452.5</v>
      </c>
      <c r="F11133" t="s">
        <v>387</v>
      </c>
      <c r="H11133" t="s">
        <v>388</v>
      </c>
      <c r="I11133" t="s">
        <v>116</v>
      </c>
      <c r="J11133" t="s">
        <v>35</v>
      </c>
      <c r="K11133" t="s">
        <v>288</v>
      </c>
      <c r="L11133" s="11" t="s">
        <v>117</v>
      </c>
      <c r="M11133" s="11">
        <v>13417</v>
      </c>
      <c r="N11133">
        <v>4752</v>
      </c>
      <c r="O11133" t="s">
        <v>2708</v>
      </c>
      <c r="P11133" s="4" t="s">
        <v>2772</v>
      </c>
      <c r="Q11133" t="s">
        <v>4791</v>
      </c>
      <c r="R11133" t="s">
        <v>4792</v>
      </c>
      <c r="S11133">
        <v>238407.05</v>
      </c>
      <c r="T11133" s="8">
        <f t="shared" si="521"/>
        <v>1.9932296465226176E-2</v>
      </c>
      <c r="U11133" s="11" t="s">
        <v>31</v>
      </c>
      <c r="V11133" s="14">
        <v>45203.791666666701</v>
      </c>
      <c r="W11133" s="14">
        <v>45262.75</v>
      </c>
    </row>
    <row r="11134" spans="1:23" ht="58" hidden="1" x14ac:dyDescent="0.35">
      <c r="A11134" s="1">
        <v>45323.25</v>
      </c>
      <c r="B11134">
        <f t="shared" si="519"/>
        <v>224.95875413057152</v>
      </c>
      <c r="C11134">
        <v>28500</v>
      </c>
      <c r="D11134" s="3">
        <f t="shared" si="520"/>
        <v>1972.3909964791394</v>
      </c>
      <c r="E11134" s="2">
        <v>249882</v>
      </c>
      <c r="F11134" t="s">
        <v>4795</v>
      </c>
      <c r="G11134" t="s">
        <v>1539</v>
      </c>
      <c r="H11134" t="s">
        <v>4796</v>
      </c>
      <c r="I11134" t="s">
        <v>155</v>
      </c>
      <c r="J11134" t="s">
        <v>35</v>
      </c>
      <c r="K11134" t="s">
        <v>288</v>
      </c>
      <c r="L11134" s="11" t="s">
        <v>117</v>
      </c>
      <c r="M11134" s="11">
        <v>13418</v>
      </c>
      <c r="N11134">
        <v>2473</v>
      </c>
      <c r="O11134" t="s">
        <v>2708</v>
      </c>
      <c r="P11134" s="4" t="s">
        <v>2772</v>
      </c>
      <c r="Q11134" t="s">
        <v>4799</v>
      </c>
      <c r="R11134" t="s">
        <v>4800</v>
      </c>
      <c r="S11134">
        <v>313304.10000000003</v>
      </c>
      <c r="T11134" s="8">
        <f t="shared" si="521"/>
        <v>7.8932896186165447E-3</v>
      </c>
      <c r="U11134" s="11" t="s">
        <v>31</v>
      </c>
      <c r="V11134" s="14">
        <v>45210</v>
      </c>
    </row>
    <row r="11135" spans="1:23" ht="58" hidden="1" x14ac:dyDescent="0.35">
      <c r="A11135" s="1">
        <v>45233</v>
      </c>
      <c r="B11135">
        <f t="shared" si="519"/>
        <v>432.27011711624579</v>
      </c>
      <c r="C11135">
        <v>28500</v>
      </c>
      <c r="D11135" s="3">
        <f t="shared" si="520"/>
        <v>4071.0744608832119</v>
      </c>
      <c r="E11135" s="2">
        <v>268410</v>
      </c>
      <c r="F11135" t="s">
        <v>387</v>
      </c>
      <c r="G11135" t="s">
        <v>1539</v>
      </c>
      <c r="H11135" t="s">
        <v>388</v>
      </c>
      <c r="I11135" t="s">
        <v>116</v>
      </c>
      <c r="J11135" t="s">
        <v>35</v>
      </c>
      <c r="K11135" t="s">
        <v>288</v>
      </c>
      <c r="L11135" s="11" t="s">
        <v>117</v>
      </c>
      <c r="M11135" s="11">
        <v>13418</v>
      </c>
      <c r="N11135">
        <v>4752</v>
      </c>
      <c r="O11135" t="s">
        <v>2708</v>
      </c>
      <c r="P11135" s="4" t="s">
        <v>2772</v>
      </c>
      <c r="Q11135" t="s">
        <v>4801</v>
      </c>
      <c r="R11135" t="s">
        <v>4800</v>
      </c>
      <c r="S11135">
        <v>313304.10000000003</v>
      </c>
      <c r="T11135" s="8">
        <f t="shared" si="521"/>
        <v>1.516737253039459E-2</v>
      </c>
      <c r="U11135" s="11" t="s">
        <v>31</v>
      </c>
      <c r="V11135" s="14">
        <v>45210</v>
      </c>
    </row>
    <row r="11136" spans="1:23" ht="58" hidden="1" x14ac:dyDescent="0.35">
      <c r="A11136" s="1">
        <v>45192</v>
      </c>
      <c r="B11136">
        <f t="shared" si="519"/>
        <v>905.6314962693325</v>
      </c>
      <c r="C11136">
        <v>23750</v>
      </c>
      <c r="D11136" s="3">
        <f t="shared" si="520"/>
        <v>6992.0089971338903</v>
      </c>
      <c r="E11136" s="2">
        <v>183364</v>
      </c>
      <c r="F11136" t="s">
        <v>114</v>
      </c>
      <c r="H11136" t="s">
        <v>115</v>
      </c>
      <c r="I11136" t="s">
        <v>116</v>
      </c>
      <c r="J11136" t="s">
        <v>35</v>
      </c>
      <c r="K11136" t="s">
        <v>108</v>
      </c>
      <c r="L11136" s="11" t="s">
        <v>117</v>
      </c>
      <c r="M11136" s="11">
        <v>13420</v>
      </c>
      <c r="N11136">
        <v>4260.6000000000004</v>
      </c>
      <c r="O11136" t="s">
        <v>369</v>
      </c>
      <c r="P11136" s="4" t="s">
        <v>1156</v>
      </c>
      <c r="Q11136" t="s">
        <v>4804</v>
      </c>
      <c r="R11136" t="s">
        <v>4805</v>
      </c>
      <c r="S11136">
        <v>111733.36000000002</v>
      </c>
      <c r="T11136" s="8">
        <f t="shared" si="521"/>
        <v>3.8131852474498212E-2</v>
      </c>
      <c r="U11136" s="11" t="s">
        <v>31</v>
      </c>
      <c r="V11136" s="14">
        <v>45182.041666666701</v>
      </c>
      <c r="W11136" s="14">
        <v>45191.791666666701</v>
      </c>
    </row>
    <row r="11137" spans="1:23" ht="58" hidden="1" x14ac:dyDescent="0.35">
      <c r="A11137" s="1">
        <v>45260.25</v>
      </c>
      <c r="B11137">
        <f t="shared" si="519"/>
        <v>986.30842519220334</v>
      </c>
      <c r="C11137">
        <v>22965</v>
      </c>
      <c r="D11137" s="3">
        <f t="shared" si="520"/>
        <v>2495.989508787834</v>
      </c>
      <c r="E11137" s="3">
        <v>58116.1</v>
      </c>
      <c r="F11137" t="s">
        <v>153</v>
      </c>
      <c r="H11137" t="s">
        <v>154</v>
      </c>
      <c r="I11137" t="s">
        <v>155</v>
      </c>
      <c r="J11137" t="s">
        <v>35</v>
      </c>
      <c r="K11137" t="s">
        <v>70</v>
      </c>
      <c r="L11137" s="11" t="s">
        <v>117</v>
      </c>
      <c r="M11137" s="11">
        <v>13421</v>
      </c>
      <c r="N11137">
        <v>2248.5500000000002</v>
      </c>
      <c r="O11137" t="s">
        <v>682</v>
      </c>
      <c r="P11137" s="4" t="s">
        <v>1732</v>
      </c>
      <c r="Q11137" t="s">
        <v>4806</v>
      </c>
      <c r="R11137" t="s">
        <v>4807</v>
      </c>
      <c r="S11137">
        <v>52354.77</v>
      </c>
      <c r="T11137" s="8">
        <f t="shared" si="521"/>
        <v>4.2948331164476522E-2</v>
      </c>
      <c r="U11137" s="11" t="s">
        <v>31</v>
      </c>
      <c r="V11137" s="14">
        <v>45250.75</v>
      </c>
      <c r="W11137" s="14">
        <v>45303.75</v>
      </c>
    </row>
    <row r="11138" spans="1:23" ht="58" hidden="1" x14ac:dyDescent="0.35">
      <c r="A11138" s="1">
        <v>45197</v>
      </c>
      <c r="B11138">
        <f t="shared" ref="B11138:B11201" si="522">C11138*T11138</f>
        <v>893.98966777269106</v>
      </c>
      <c r="C11138">
        <v>25000</v>
      </c>
      <c r="D11138" s="3">
        <f t="shared" ref="D11138:D11201" si="523">E11138*T11138</f>
        <v>7519.8119702633458</v>
      </c>
      <c r="E11138" s="2">
        <v>210288</v>
      </c>
      <c r="F11138" t="s">
        <v>209</v>
      </c>
      <c r="H11138" t="s">
        <v>210</v>
      </c>
      <c r="I11138" t="s">
        <v>116</v>
      </c>
      <c r="J11138" t="s">
        <v>35</v>
      </c>
      <c r="K11138" t="s">
        <v>36</v>
      </c>
      <c r="L11138" s="11" t="s">
        <v>117</v>
      </c>
      <c r="M11138" s="11">
        <v>13422</v>
      </c>
      <c r="N11138">
        <v>4257</v>
      </c>
      <c r="O11138" t="s">
        <v>1587</v>
      </c>
      <c r="P11138" s="4" t="s">
        <v>3796</v>
      </c>
      <c r="Q11138" t="s">
        <v>4808</v>
      </c>
      <c r="R11138" t="s">
        <v>4809</v>
      </c>
      <c r="S11138">
        <v>119045</v>
      </c>
      <c r="T11138" s="8">
        <f t="shared" ref="T11138:T11201" si="524">N11138/S11138</f>
        <v>3.5759586710907641E-2</v>
      </c>
      <c r="U11138" s="11" t="s">
        <v>31</v>
      </c>
      <c r="V11138" s="14">
        <v>45184.041666666701</v>
      </c>
      <c r="W11138" s="14">
        <v>45196.791666666701</v>
      </c>
    </row>
    <row r="11139" spans="1:23" ht="58" hidden="1" x14ac:dyDescent="0.35">
      <c r="A11139" s="1">
        <v>45260.25</v>
      </c>
      <c r="B11139">
        <f t="shared" si="522"/>
        <v>797.28900181793563</v>
      </c>
      <c r="C11139">
        <v>22000</v>
      </c>
      <c r="D11139" s="3">
        <f t="shared" si="523"/>
        <v>3052.8377081654621</v>
      </c>
      <c r="E11139" s="3">
        <v>84238.5</v>
      </c>
      <c r="F11139" t="s">
        <v>177</v>
      </c>
      <c r="H11139" t="s">
        <v>178</v>
      </c>
      <c r="I11139" t="s">
        <v>155</v>
      </c>
      <c r="J11139" t="s">
        <v>35</v>
      </c>
      <c r="K11139" t="s">
        <v>70</v>
      </c>
      <c r="L11139" s="11" t="s">
        <v>117</v>
      </c>
      <c r="M11139" s="11">
        <v>13426</v>
      </c>
      <c r="N11139">
        <v>2757</v>
      </c>
      <c r="O11139" t="s">
        <v>1097</v>
      </c>
      <c r="P11139" s="4" t="s">
        <v>3284</v>
      </c>
      <c r="Q11139" t="s">
        <v>4815</v>
      </c>
      <c r="R11139" t="s">
        <v>4816</v>
      </c>
      <c r="S11139">
        <v>76075.3</v>
      </c>
      <c r="T11139" s="8">
        <f t="shared" si="524"/>
        <v>3.6240409173542529E-2</v>
      </c>
      <c r="U11139" s="11" t="s">
        <v>31</v>
      </c>
      <c r="V11139" s="14">
        <v>45240.75</v>
      </c>
      <c r="W11139" s="14">
        <v>45322.75</v>
      </c>
    </row>
    <row r="11140" spans="1:23" ht="58" hidden="1" x14ac:dyDescent="0.35">
      <c r="A11140" s="1">
        <v>45260.25</v>
      </c>
      <c r="B11140">
        <f t="shared" si="522"/>
        <v>797.28900181793563</v>
      </c>
      <c r="C11140">
        <v>22000</v>
      </c>
      <c r="D11140" s="3">
        <f t="shared" si="523"/>
        <v>3052.8377081654621</v>
      </c>
      <c r="E11140" s="3">
        <v>84238.5</v>
      </c>
      <c r="F11140" t="s">
        <v>177</v>
      </c>
      <c r="H11140" t="s">
        <v>178</v>
      </c>
      <c r="I11140" t="s">
        <v>155</v>
      </c>
      <c r="J11140" t="s">
        <v>35</v>
      </c>
      <c r="K11140" t="s">
        <v>70</v>
      </c>
      <c r="L11140" s="11" t="s">
        <v>117</v>
      </c>
      <c r="M11140" s="11">
        <v>13427</v>
      </c>
      <c r="N11140">
        <v>2757</v>
      </c>
      <c r="O11140" t="s">
        <v>1097</v>
      </c>
      <c r="P11140" s="4" t="s">
        <v>3284</v>
      </c>
      <c r="Q11140" t="s">
        <v>4817</v>
      </c>
      <c r="R11140" t="s">
        <v>4818</v>
      </c>
      <c r="S11140">
        <v>76075.3</v>
      </c>
      <c r="T11140" s="8">
        <f t="shared" si="524"/>
        <v>3.6240409173542529E-2</v>
      </c>
      <c r="U11140" s="11" t="s">
        <v>31</v>
      </c>
      <c r="V11140" s="14">
        <v>45239.75</v>
      </c>
      <c r="W11140" s="14">
        <v>45324.75</v>
      </c>
    </row>
    <row r="11141" spans="1:23" ht="58" hidden="1" x14ac:dyDescent="0.35">
      <c r="A11141" s="1">
        <v>45260.25</v>
      </c>
      <c r="B11141">
        <f t="shared" si="522"/>
        <v>873.2204268276223</v>
      </c>
      <c r="C11141">
        <v>22000</v>
      </c>
      <c r="D11141" s="3">
        <f t="shared" si="523"/>
        <v>3257.0328083918653</v>
      </c>
      <c r="E11141" s="2">
        <v>82058</v>
      </c>
      <c r="F11141" t="s">
        <v>177</v>
      </c>
      <c r="H11141" t="s">
        <v>178</v>
      </c>
      <c r="I11141" t="s">
        <v>155</v>
      </c>
      <c r="J11141" t="s">
        <v>35</v>
      </c>
      <c r="K11141" t="s">
        <v>70</v>
      </c>
      <c r="L11141" s="11" t="s">
        <v>117</v>
      </c>
      <c r="M11141" s="11">
        <v>13428</v>
      </c>
      <c r="N11141">
        <v>2940.8</v>
      </c>
      <c r="O11141" t="s">
        <v>1097</v>
      </c>
      <c r="P11141" s="4" t="s">
        <v>3284</v>
      </c>
      <c r="Q11141" t="s">
        <v>4819</v>
      </c>
      <c r="R11141" t="s">
        <v>4820</v>
      </c>
      <c r="S11141">
        <v>74090.8</v>
      </c>
      <c r="T11141" s="8">
        <f t="shared" si="524"/>
        <v>3.9691837583073743E-2</v>
      </c>
      <c r="U11141" s="11" t="s">
        <v>31</v>
      </c>
      <c r="V11141" s="14">
        <v>45240.75</v>
      </c>
      <c r="W11141" s="14">
        <v>45322.75</v>
      </c>
    </row>
    <row r="11142" spans="1:23" ht="58" hidden="1" x14ac:dyDescent="0.35">
      <c r="A11142" s="1">
        <v>45260.25</v>
      </c>
      <c r="B11142">
        <f t="shared" si="522"/>
        <v>873.2204268276223</v>
      </c>
      <c r="C11142">
        <v>22000</v>
      </c>
      <c r="D11142" s="3">
        <f t="shared" si="523"/>
        <v>3257.0328083918653</v>
      </c>
      <c r="E11142" s="2">
        <v>82058</v>
      </c>
      <c r="F11142" t="s">
        <v>177</v>
      </c>
      <c r="H11142" t="s">
        <v>178</v>
      </c>
      <c r="I11142" t="s">
        <v>155</v>
      </c>
      <c r="J11142" t="s">
        <v>35</v>
      </c>
      <c r="K11142" t="s">
        <v>70</v>
      </c>
      <c r="L11142" s="11" t="s">
        <v>117</v>
      </c>
      <c r="M11142" s="11">
        <v>13429</v>
      </c>
      <c r="N11142">
        <v>2940.8</v>
      </c>
      <c r="O11142" t="s">
        <v>1097</v>
      </c>
      <c r="P11142" s="4" t="s">
        <v>3284</v>
      </c>
      <c r="Q11142" t="s">
        <v>4821</v>
      </c>
      <c r="R11142" t="s">
        <v>4822</v>
      </c>
      <c r="S11142">
        <v>74090.8</v>
      </c>
      <c r="T11142" s="8">
        <f t="shared" si="524"/>
        <v>3.9691837583073743E-2</v>
      </c>
      <c r="U11142" s="11" t="s">
        <v>31</v>
      </c>
      <c r="V11142" s="14">
        <v>45243.75</v>
      </c>
      <c r="W11142" s="14">
        <v>45322.75</v>
      </c>
    </row>
    <row r="11143" spans="1:23" ht="72.5" hidden="1" x14ac:dyDescent="0.35">
      <c r="A11143" s="1">
        <v>45289.25</v>
      </c>
      <c r="B11143">
        <f t="shared" si="522"/>
        <v>451.54384655769996</v>
      </c>
      <c r="C11143">
        <v>22000</v>
      </c>
      <c r="D11143" s="3">
        <f t="shared" si="523"/>
        <v>2905.9412116025251</v>
      </c>
      <c r="E11143" s="3">
        <v>141582.5</v>
      </c>
      <c r="F11143" t="s">
        <v>2284</v>
      </c>
      <c r="H11143" t="s">
        <v>2285</v>
      </c>
      <c r="I11143" t="s">
        <v>116</v>
      </c>
      <c r="J11143" t="s">
        <v>35</v>
      </c>
      <c r="K11143" t="s">
        <v>70</v>
      </c>
      <c r="L11143" s="11" t="s">
        <v>117</v>
      </c>
      <c r="M11143" s="11">
        <v>13432</v>
      </c>
      <c r="N11143">
        <v>2621.25</v>
      </c>
      <c r="O11143" t="s">
        <v>268</v>
      </c>
      <c r="P11143" s="4" t="s">
        <v>3948</v>
      </c>
      <c r="Q11143" t="s">
        <v>4827</v>
      </c>
      <c r="R11143" t="s">
        <v>4828</v>
      </c>
      <c r="S11143">
        <v>127711.85</v>
      </c>
      <c r="T11143" s="8">
        <f t="shared" si="524"/>
        <v>2.0524720298077271E-2</v>
      </c>
      <c r="U11143" s="11" t="s">
        <v>31</v>
      </c>
      <c r="V11143" s="14">
        <v>45272</v>
      </c>
      <c r="W11143" s="14">
        <v>45289</v>
      </c>
    </row>
    <row r="11144" spans="1:23" ht="72.5" hidden="1" x14ac:dyDescent="0.35">
      <c r="A11144" s="1">
        <v>45400.208333333336</v>
      </c>
      <c r="B11144">
        <f t="shared" si="522"/>
        <v>451.54384655769996</v>
      </c>
      <c r="C11144">
        <v>22000</v>
      </c>
      <c r="D11144" s="3">
        <f t="shared" si="523"/>
        <v>2905.9412116025251</v>
      </c>
      <c r="E11144" s="3">
        <v>141582.5</v>
      </c>
      <c r="F11144" t="s">
        <v>2284</v>
      </c>
      <c r="G11144" t="s">
        <v>70</v>
      </c>
      <c r="H11144" t="s">
        <v>2285</v>
      </c>
      <c r="I11144" t="s">
        <v>116</v>
      </c>
      <c r="J11144" t="s">
        <v>35</v>
      </c>
      <c r="K11144" t="s">
        <v>70</v>
      </c>
      <c r="L11144" s="11" t="s">
        <v>117</v>
      </c>
      <c r="M11144" s="11">
        <v>13433</v>
      </c>
      <c r="N11144">
        <v>2621.25</v>
      </c>
      <c r="O11144" t="s">
        <v>268</v>
      </c>
      <c r="P11144" s="4" t="s">
        <v>3948</v>
      </c>
      <c r="Q11144" t="s">
        <v>4829</v>
      </c>
      <c r="R11144" t="s">
        <v>4830</v>
      </c>
      <c r="S11144">
        <v>127711.85</v>
      </c>
      <c r="T11144" s="8">
        <f t="shared" si="524"/>
        <v>2.0524720298077271E-2</v>
      </c>
      <c r="U11144" s="11" t="s">
        <v>31</v>
      </c>
      <c r="V11144" s="14">
        <v>45272</v>
      </c>
    </row>
    <row r="11145" spans="1:23" ht="58" hidden="1" x14ac:dyDescent="0.35">
      <c r="A11145" s="1">
        <v>45267</v>
      </c>
      <c r="B11145">
        <f t="shared" si="522"/>
        <v>493.07340069942268</v>
      </c>
      <c r="C11145">
        <v>29000</v>
      </c>
      <c r="D11145" s="3">
        <f t="shared" si="523"/>
        <v>4870.017968583963</v>
      </c>
      <c r="E11145" s="2">
        <v>286429</v>
      </c>
      <c r="F11145" t="s">
        <v>416</v>
      </c>
      <c r="H11145" t="s">
        <v>417</v>
      </c>
      <c r="I11145" t="s">
        <v>116</v>
      </c>
      <c r="J11145" t="s">
        <v>35</v>
      </c>
      <c r="K11145" t="s">
        <v>36</v>
      </c>
      <c r="L11145" s="11" t="s">
        <v>117</v>
      </c>
      <c r="M11145" s="11">
        <v>13451</v>
      </c>
      <c r="N11145">
        <v>2640</v>
      </c>
      <c r="O11145" t="s">
        <v>221</v>
      </c>
      <c r="P11145" s="4" t="s">
        <v>2768</v>
      </c>
      <c r="Q11145" t="s">
        <v>4858</v>
      </c>
      <c r="R11145" t="s">
        <v>4859</v>
      </c>
      <c r="S11145">
        <v>155270.99999999988</v>
      </c>
      <c r="T11145" s="8">
        <f t="shared" si="524"/>
        <v>1.7002531058600782E-2</v>
      </c>
      <c r="U11145" s="11" t="s">
        <v>31</v>
      </c>
      <c r="V11145" s="14">
        <v>45204.791666666701</v>
      </c>
      <c r="W11145" s="14">
        <v>45266.75</v>
      </c>
    </row>
    <row r="11146" spans="1:23" ht="58" hidden="1" x14ac:dyDescent="0.35">
      <c r="A11146" s="1">
        <v>45348</v>
      </c>
      <c r="B11146">
        <f t="shared" si="522"/>
        <v>541.42277291177095</v>
      </c>
      <c r="C11146">
        <v>25600</v>
      </c>
      <c r="D11146" s="3">
        <f t="shared" si="523"/>
        <v>4383.250907925657</v>
      </c>
      <c r="E11146" s="3">
        <v>207252.5</v>
      </c>
      <c r="F11146" t="s">
        <v>4342</v>
      </c>
      <c r="G11146" t="s">
        <v>36</v>
      </c>
      <c r="H11146" t="s">
        <v>4343</v>
      </c>
      <c r="I11146" t="s">
        <v>155</v>
      </c>
      <c r="J11146" t="s">
        <v>35</v>
      </c>
      <c r="K11146" t="s">
        <v>36</v>
      </c>
      <c r="L11146" s="11" t="s">
        <v>117</v>
      </c>
      <c r="M11146" s="11">
        <v>13495</v>
      </c>
      <c r="N11146">
        <v>2722.5</v>
      </c>
      <c r="O11146" t="s">
        <v>541</v>
      </c>
      <c r="P11146" s="4" t="s">
        <v>4427</v>
      </c>
      <c r="Q11146" t="s">
        <v>4881</v>
      </c>
      <c r="R11146" t="s">
        <v>4882</v>
      </c>
      <c r="S11146">
        <v>128727.5</v>
      </c>
      <c r="T11146" s="8">
        <f t="shared" si="524"/>
        <v>2.1149327066866053E-2</v>
      </c>
      <c r="U11146" s="11" t="s">
        <v>31</v>
      </c>
      <c r="V11146" s="14">
        <v>45209</v>
      </c>
    </row>
    <row r="11147" spans="1:23" ht="72.5" hidden="1" x14ac:dyDescent="0.35">
      <c r="A11147" s="1">
        <v>45314.25</v>
      </c>
      <c r="B11147">
        <f t="shared" si="522"/>
        <v>843.59651777839883</v>
      </c>
      <c r="C11147">
        <v>16405</v>
      </c>
      <c r="D11147" s="3">
        <f t="shared" si="523"/>
        <v>2981.343628910874</v>
      </c>
      <c r="E11147" s="3">
        <v>57976.7</v>
      </c>
      <c r="F11147" t="s">
        <v>1909</v>
      </c>
      <c r="G11147" t="s">
        <v>491</v>
      </c>
      <c r="H11147" t="s">
        <v>1910</v>
      </c>
      <c r="I11147" t="s">
        <v>155</v>
      </c>
      <c r="J11147" t="s">
        <v>35</v>
      </c>
      <c r="K11147" t="s">
        <v>491</v>
      </c>
      <c r="L11147" s="11" t="s">
        <v>117</v>
      </c>
      <c r="M11147" s="11">
        <v>13497</v>
      </c>
      <c r="N11147">
        <v>2128.8000000000002</v>
      </c>
      <c r="O11147" t="s">
        <v>991</v>
      </c>
      <c r="P11147" s="4" t="s">
        <v>4885</v>
      </c>
      <c r="Q11147" t="s">
        <v>4886</v>
      </c>
      <c r="R11147" t="s">
        <v>4887</v>
      </c>
      <c r="S11147">
        <v>41397.710000000006</v>
      </c>
      <c r="T11147" s="8">
        <f t="shared" si="524"/>
        <v>5.142313427481858E-2</v>
      </c>
      <c r="U11147" s="11" t="s">
        <v>31</v>
      </c>
      <c r="V11147" s="14">
        <v>45274</v>
      </c>
      <c r="W11147" s="14">
        <v>45667.25</v>
      </c>
    </row>
    <row r="11148" spans="1:23" ht="14.5" hidden="1" x14ac:dyDescent="0.35">
      <c r="A11148" s="1">
        <v>45289.25</v>
      </c>
      <c r="B11148">
        <f t="shared" si="522"/>
        <v>822.1711928718878</v>
      </c>
      <c r="C11148">
        <v>23647</v>
      </c>
      <c r="D11148" s="3">
        <f t="shared" si="523"/>
        <v>4509.1227551498487</v>
      </c>
      <c r="E11148" s="3">
        <v>129689.81</v>
      </c>
      <c r="F11148" t="s">
        <v>1870</v>
      </c>
      <c r="H11148" t="s">
        <v>1871</v>
      </c>
      <c r="I11148" t="s">
        <v>155</v>
      </c>
      <c r="J11148" t="s">
        <v>35</v>
      </c>
      <c r="K11148" t="s">
        <v>491</v>
      </c>
      <c r="L11148" s="11" t="s">
        <v>117</v>
      </c>
      <c r="M11148" s="11">
        <v>13499</v>
      </c>
      <c r="N11148">
        <v>2940.8</v>
      </c>
      <c r="O11148" t="s">
        <v>533</v>
      </c>
      <c r="P11148" t="s">
        <v>3775</v>
      </c>
      <c r="Q11148" t="s">
        <v>4891</v>
      </c>
      <c r="R11148" t="s">
        <v>4892</v>
      </c>
      <c r="S11148">
        <v>84582.259999999806</v>
      </c>
      <c r="T11148" s="8">
        <f t="shared" si="524"/>
        <v>3.4768520018263957E-2</v>
      </c>
      <c r="U11148" s="11" t="s">
        <v>31</v>
      </c>
      <c r="V11148" s="14">
        <v>45244.75</v>
      </c>
      <c r="W11148" s="14">
        <v>45447.791666666701</v>
      </c>
    </row>
    <row r="11149" spans="1:23" ht="72.5" hidden="1" x14ac:dyDescent="0.35">
      <c r="A11149" s="1">
        <v>45225.208333333336</v>
      </c>
      <c r="B11149">
        <f t="shared" si="522"/>
        <v>790.03822294630072</v>
      </c>
      <c r="C11149">
        <v>23500</v>
      </c>
      <c r="D11149" s="3">
        <f t="shared" si="523"/>
        <v>4778.8235453349262</v>
      </c>
      <c r="E11149" s="2">
        <v>142148</v>
      </c>
      <c r="F11149" t="s">
        <v>252</v>
      </c>
      <c r="H11149" t="s">
        <v>253</v>
      </c>
      <c r="I11149" t="s">
        <v>116</v>
      </c>
      <c r="J11149" t="s">
        <v>35</v>
      </c>
      <c r="K11149" t="s">
        <v>70</v>
      </c>
      <c r="L11149" s="11" t="s">
        <v>117</v>
      </c>
      <c r="M11149" s="11">
        <v>13500</v>
      </c>
      <c r="N11149">
        <v>4023.9</v>
      </c>
      <c r="O11149" t="s">
        <v>268</v>
      </c>
      <c r="P11149" s="4" t="s">
        <v>3460</v>
      </c>
      <c r="Q11149" t="s">
        <v>4893</v>
      </c>
      <c r="R11149" t="s">
        <v>4894</v>
      </c>
      <c r="S11149">
        <v>119692.49999999988</v>
      </c>
      <c r="T11149" s="8">
        <f t="shared" si="524"/>
        <v>3.3618647784948968E-2</v>
      </c>
      <c r="U11149" s="11" t="s">
        <v>31</v>
      </c>
      <c r="V11149" s="14">
        <v>45212.791666666701</v>
      </c>
      <c r="W11149" s="14">
        <v>45225.791666666701</v>
      </c>
    </row>
    <row r="11150" spans="1:23" ht="72.5" hidden="1" x14ac:dyDescent="0.35">
      <c r="A11150" s="1">
        <v>45260.25</v>
      </c>
      <c r="B11150">
        <f t="shared" si="522"/>
        <v>829.40945853247331</v>
      </c>
      <c r="C11150">
        <v>24278</v>
      </c>
      <c r="D11150" s="3">
        <f t="shared" si="523"/>
        <v>9098.4454789905121</v>
      </c>
      <c r="E11150" s="3">
        <v>266324.5</v>
      </c>
      <c r="F11150" t="s">
        <v>286</v>
      </c>
      <c r="H11150" t="s">
        <v>287</v>
      </c>
      <c r="I11150" t="s">
        <v>116</v>
      </c>
      <c r="J11150" t="s">
        <v>35</v>
      </c>
      <c r="K11150" t="s">
        <v>288</v>
      </c>
      <c r="L11150" s="11" t="s">
        <v>117</v>
      </c>
      <c r="M11150" s="11">
        <v>13501</v>
      </c>
      <c r="N11150">
        <v>4260.6000000000004</v>
      </c>
      <c r="O11150" t="s">
        <v>1013</v>
      </c>
      <c r="P11150" s="4" t="s">
        <v>1014</v>
      </c>
      <c r="Q11150" t="s">
        <v>4895</v>
      </c>
      <c r="R11150" t="s">
        <v>4896</v>
      </c>
      <c r="S11150">
        <v>124713.8499999999</v>
      </c>
      <c r="T11150" s="8">
        <f t="shared" si="524"/>
        <v>3.4163005953228159E-2</v>
      </c>
      <c r="U11150" s="11" t="s">
        <v>31</v>
      </c>
      <c r="V11150" s="14">
        <v>45218.791666666701</v>
      </c>
      <c r="W11150" s="14">
        <v>45295.75</v>
      </c>
    </row>
    <row r="11151" spans="1:23" ht="72.5" hidden="1" x14ac:dyDescent="0.35">
      <c r="A11151" s="1">
        <v>45331.25</v>
      </c>
      <c r="B11151">
        <f t="shared" si="522"/>
        <v>574.20573886232819</v>
      </c>
      <c r="C11151">
        <v>41000</v>
      </c>
      <c r="D11151" s="3">
        <f t="shared" si="523"/>
        <v>4442.8398768481493</v>
      </c>
      <c r="E11151" s="2">
        <v>317232</v>
      </c>
      <c r="F11151" t="s">
        <v>114</v>
      </c>
      <c r="H11151" t="s">
        <v>115</v>
      </c>
      <c r="I11151" t="s">
        <v>116</v>
      </c>
      <c r="J11151" t="s">
        <v>35</v>
      </c>
      <c r="K11151" t="s">
        <v>108</v>
      </c>
      <c r="L11151" s="11" t="s">
        <v>117</v>
      </c>
      <c r="M11151" s="11">
        <v>13502</v>
      </c>
      <c r="N11151">
        <v>2367</v>
      </c>
      <c r="O11151" t="s">
        <v>765</v>
      </c>
      <c r="P11151" s="4" t="s">
        <v>4897</v>
      </c>
      <c r="Q11151" t="s">
        <v>4898</v>
      </c>
      <c r="R11151" t="s">
        <v>4899</v>
      </c>
      <c r="S11151">
        <v>169010.84999999977</v>
      </c>
      <c r="T11151" s="8">
        <f t="shared" si="524"/>
        <v>1.4005018021032396E-2</v>
      </c>
      <c r="U11151" s="11" t="s">
        <v>215</v>
      </c>
    </row>
    <row r="11152" spans="1:23" ht="29" hidden="1" x14ac:dyDescent="0.35">
      <c r="A11152" s="1">
        <v>45318.25</v>
      </c>
      <c r="B11152">
        <f t="shared" si="522"/>
        <v>714.51113830958036</v>
      </c>
      <c r="C11152">
        <v>24000</v>
      </c>
      <c r="D11152" s="3">
        <f t="shared" si="523"/>
        <v>5867.5059252034152</v>
      </c>
      <c r="E11152" s="2">
        <v>197086</v>
      </c>
      <c r="F11152" t="s">
        <v>3508</v>
      </c>
      <c r="H11152" t="s">
        <v>3509</v>
      </c>
      <c r="I11152" t="s">
        <v>155</v>
      </c>
      <c r="J11152" t="s">
        <v>35</v>
      </c>
      <c r="K11152" t="s">
        <v>36</v>
      </c>
      <c r="L11152" s="11" t="s">
        <v>117</v>
      </c>
      <c r="M11152" s="11">
        <v>13503</v>
      </c>
      <c r="N11152">
        <v>3330</v>
      </c>
      <c r="O11152" t="s">
        <v>434</v>
      </c>
      <c r="P11152" s="4" t="s">
        <v>4900</v>
      </c>
      <c r="Q11152" t="s">
        <v>4901</v>
      </c>
      <c r="R11152" t="s">
        <v>4902</v>
      </c>
      <c r="S11152">
        <v>111852.7</v>
      </c>
      <c r="T11152" s="8">
        <f t="shared" si="524"/>
        <v>2.977129742956585E-2</v>
      </c>
      <c r="U11152" s="11" t="s">
        <v>31</v>
      </c>
      <c r="V11152" s="14">
        <v>45264</v>
      </c>
    </row>
    <row r="11153" spans="1:23" ht="43.5" hidden="1" x14ac:dyDescent="0.35">
      <c r="A11153" s="1">
        <v>46022.25</v>
      </c>
      <c r="B11153">
        <f t="shared" si="522"/>
        <v>714.51113830958036</v>
      </c>
      <c r="C11153">
        <v>24000</v>
      </c>
      <c r="D11153" s="3">
        <f t="shared" si="523"/>
        <v>5867.5059252034152</v>
      </c>
      <c r="E11153" s="2">
        <v>197086</v>
      </c>
      <c r="F11153" t="s">
        <v>3508</v>
      </c>
      <c r="G11153" t="s">
        <v>36</v>
      </c>
      <c r="H11153" t="s">
        <v>3509</v>
      </c>
      <c r="I11153" t="s">
        <v>155</v>
      </c>
      <c r="J11153" t="s">
        <v>35</v>
      </c>
      <c r="K11153" t="s">
        <v>36</v>
      </c>
      <c r="L11153" s="11" t="s">
        <v>117</v>
      </c>
      <c r="M11153" s="11">
        <v>13504</v>
      </c>
      <c r="N11153">
        <v>3330</v>
      </c>
      <c r="O11153" t="s">
        <v>434</v>
      </c>
      <c r="P11153" s="4" t="s">
        <v>4903</v>
      </c>
      <c r="Q11153" t="s">
        <v>4904</v>
      </c>
      <c r="R11153" t="s">
        <v>4905</v>
      </c>
      <c r="S11153">
        <v>111852.7</v>
      </c>
      <c r="T11153" s="8">
        <f t="shared" si="524"/>
        <v>2.977129742956585E-2</v>
      </c>
      <c r="U11153" s="11" t="s">
        <v>1977</v>
      </c>
      <c r="V11153" s="14">
        <v>45303</v>
      </c>
    </row>
    <row r="11154" spans="1:23" ht="43.5" hidden="1" x14ac:dyDescent="0.35">
      <c r="A11154" s="1">
        <v>46022.25</v>
      </c>
      <c r="B11154">
        <f t="shared" si="522"/>
        <v>862.67027975185226</v>
      </c>
      <c r="C11154">
        <v>24000</v>
      </c>
      <c r="D11154" s="3">
        <f t="shared" si="523"/>
        <v>7084.1764481322316</v>
      </c>
      <c r="E11154" s="2">
        <v>197086</v>
      </c>
      <c r="F11154" t="s">
        <v>3513</v>
      </c>
      <c r="G11154" t="s">
        <v>36</v>
      </c>
      <c r="H11154" t="s">
        <v>3514</v>
      </c>
      <c r="I11154" t="s">
        <v>185</v>
      </c>
      <c r="J11154" t="s">
        <v>35</v>
      </c>
      <c r="K11154" t="s">
        <v>36</v>
      </c>
      <c r="L11154" s="11" t="s">
        <v>117</v>
      </c>
      <c r="M11154" s="11">
        <v>13504</v>
      </c>
      <c r="N11154">
        <v>4020.5</v>
      </c>
      <c r="O11154" t="s">
        <v>434</v>
      </c>
      <c r="P11154" s="4" t="s">
        <v>4903</v>
      </c>
      <c r="Q11154" t="s">
        <v>4904</v>
      </c>
      <c r="R11154" t="s">
        <v>4905</v>
      </c>
      <c r="S11154">
        <v>111852.7</v>
      </c>
      <c r="T11154" s="8">
        <f t="shared" si="524"/>
        <v>3.594459498966051E-2</v>
      </c>
      <c r="U11154" s="11" t="s">
        <v>1977</v>
      </c>
      <c r="V11154" s="14">
        <v>45303</v>
      </c>
    </row>
    <row r="11155" spans="1:23" ht="43.5" hidden="1" x14ac:dyDescent="0.35">
      <c r="A11155" s="1">
        <v>46022.25</v>
      </c>
      <c r="B11155">
        <f t="shared" si="522"/>
        <v>828.76855006629251</v>
      </c>
      <c r="C11155">
        <v>24000</v>
      </c>
      <c r="D11155" s="3">
        <f t="shared" si="523"/>
        <v>6805.778269098555</v>
      </c>
      <c r="E11155" s="2">
        <v>197086</v>
      </c>
      <c r="F11155" t="s">
        <v>242</v>
      </c>
      <c r="G11155" t="s">
        <v>36</v>
      </c>
      <c r="H11155" t="s">
        <v>243</v>
      </c>
      <c r="I11155" t="s">
        <v>120</v>
      </c>
      <c r="J11155" t="s">
        <v>35</v>
      </c>
      <c r="K11155" t="s">
        <v>36</v>
      </c>
      <c r="L11155" s="11" t="s">
        <v>117</v>
      </c>
      <c r="M11155" s="11">
        <v>13504</v>
      </c>
      <c r="N11155">
        <v>3862.5</v>
      </c>
      <c r="O11155" t="s">
        <v>434</v>
      </c>
      <c r="P11155" s="4" t="s">
        <v>4903</v>
      </c>
      <c r="Q11155" t="s">
        <v>4904</v>
      </c>
      <c r="R11155" t="s">
        <v>4905</v>
      </c>
      <c r="S11155">
        <v>111852.7</v>
      </c>
      <c r="T11155" s="8">
        <f t="shared" si="524"/>
        <v>3.4532022919428855E-2</v>
      </c>
      <c r="U11155" s="11" t="s">
        <v>1977</v>
      </c>
      <c r="V11155" s="14">
        <v>45303</v>
      </c>
    </row>
    <row r="11156" spans="1:23" ht="43.5" hidden="1" x14ac:dyDescent="0.35">
      <c r="A11156" s="1">
        <v>46022.25</v>
      </c>
      <c r="B11156">
        <f t="shared" si="522"/>
        <v>828.76855006629251</v>
      </c>
      <c r="C11156">
        <v>24000</v>
      </c>
      <c r="D11156" s="3">
        <f t="shared" si="523"/>
        <v>6805.778269098555</v>
      </c>
      <c r="E11156" s="2">
        <v>197086</v>
      </c>
      <c r="F11156" t="s">
        <v>2415</v>
      </c>
      <c r="G11156" t="s">
        <v>36</v>
      </c>
      <c r="H11156" t="s">
        <v>2416</v>
      </c>
      <c r="I11156" t="s">
        <v>316</v>
      </c>
      <c r="J11156" t="s">
        <v>35</v>
      </c>
      <c r="K11156" t="s">
        <v>36</v>
      </c>
      <c r="L11156" s="11" t="s">
        <v>117</v>
      </c>
      <c r="M11156" s="11">
        <v>13504</v>
      </c>
      <c r="N11156">
        <v>3862.5</v>
      </c>
      <c r="O11156" t="s">
        <v>434</v>
      </c>
      <c r="P11156" s="4" t="s">
        <v>4903</v>
      </c>
      <c r="Q11156" t="s">
        <v>4904</v>
      </c>
      <c r="R11156" t="s">
        <v>4905</v>
      </c>
      <c r="S11156">
        <v>111852.7</v>
      </c>
      <c r="T11156" s="8">
        <f t="shared" si="524"/>
        <v>3.4532022919428855E-2</v>
      </c>
      <c r="U11156" s="11" t="s">
        <v>1977</v>
      </c>
      <c r="V11156" s="14">
        <v>45303</v>
      </c>
    </row>
    <row r="11157" spans="1:23" ht="14.5" hidden="1" x14ac:dyDescent="0.35">
      <c r="A11157" s="1">
        <v>45535.208333333336</v>
      </c>
      <c r="B11157">
        <f t="shared" si="522"/>
        <v>712.31209041464274</v>
      </c>
      <c r="C11157">
        <v>26500</v>
      </c>
      <c r="D11157" s="3">
        <f t="shared" si="523"/>
        <v>5875.0426029338732</v>
      </c>
      <c r="E11157" s="2">
        <v>218568</v>
      </c>
      <c r="F11157" t="s">
        <v>432</v>
      </c>
      <c r="G11157" t="s">
        <v>1539</v>
      </c>
      <c r="H11157" t="s">
        <v>433</v>
      </c>
      <c r="I11157" t="s">
        <v>155</v>
      </c>
      <c r="J11157" t="s">
        <v>35</v>
      </c>
      <c r="K11157" t="s">
        <v>288</v>
      </c>
      <c r="L11157" s="11" t="s">
        <v>117</v>
      </c>
      <c r="M11157" s="11">
        <v>13505</v>
      </c>
      <c r="N11157">
        <v>3328.5</v>
      </c>
      <c r="O11157" t="s">
        <v>434</v>
      </c>
      <c r="P11157" t="s">
        <v>4906</v>
      </c>
      <c r="Q11157" t="s">
        <v>4907</v>
      </c>
      <c r="R11157" t="s">
        <v>4908</v>
      </c>
      <c r="S11157">
        <v>123829.49999999999</v>
      </c>
      <c r="T11157" s="8">
        <f t="shared" si="524"/>
        <v>2.687970152508086E-2</v>
      </c>
      <c r="U11157" s="11" t="s">
        <v>31</v>
      </c>
      <c r="V11157" s="14">
        <v>45517</v>
      </c>
    </row>
    <row r="11158" spans="1:23" ht="14.5" hidden="1" x14ac:dyDescent="0.35">
      <c r="A11158" s="1">
        <v>45596.208333333336</v>
      </c>
      <c r="B11158">
        <f t="shared" si="522"/>
        <v>715.04686845136723</v>
      </c>
      <c r="C11158">
        <v>26500</v>
      </c>
      <c r="D11158" s="3">
        <f t="shared" si="523"/>
        <v>5864.3557057262769</v>
      </c>
      <c r="E11158" s="2">
        <v>217336</v>
      </c>
      <c r="F11158" t="s">
        <v>432</v>
      </c>
      <c r="G11158" t="s">
        <v>1539</v>
      </c>
      <c r="H11158" t="s">
        <v>433</v>
      </c>
      <c r="I11158" t="s">
        <v>155</v>
      </c>
      <c r="J11158" t="s">
        <v>35</v>
      </c>
      <c r="K11158" t="s">
        <v>288</v>
      </c>
      <c r="L11158" s="11" t="s">
        <v>117</v>
      </c>
      <c r="M11158" s="11">
        <v>13506</v>
      </c>
      <c r="N11158">
        <v>3328.5</v>
      </c>
      <c r="O11158" t="s">
        <v>434</v>
      </c>
      <c r="P11158" t="s">
        <v>4906</v>
      </c>
      <c r="Q11158" t="s">
        <v>4911</v>
      </c>
      <c r="R11158" t="s">
        <v>4912</v>
      </c>
      <c r="S11158">
        <v>123355.89999999998</v>
      </c>
      <c r="T11158" s="8">
        <f t="shared" si="524"/>
        <v>2.6982900696278008E-2</v>
      </c>
      <c r="U11158" s="11" t="s">
        <v>31</v>
      </c>
      <c r="V11158" s="14">
        <v>45589</v>
      </c>
    </row>
    <row r="11159" spans="1:23" ht="14.5" hidden="1" x14ac:dyDescent="0.35">
      <c r="A11159" s="1">
        <v>45269.25</v>
      </c>
      <c r="B11159">
        <f t="shared" si="522"/>
        <v>713.87882526236695</v>
      </c>
      <c r="C11159">
        <v>25000</v>
      </c>
      <c r="D11159" s="3">
        <f t="shared" si="523"/>
        <v>5865.3997592736696</v>
      </c>
      <c r="E11159" s="2">
        <v>205406</v>
      </c>
      <c r="F11159" t="s">
        <v>432</v>
      </c>
      <c r="H11159" t="s">
        <v>433</v>
      </c>
      <c r="I11159" t="s">
        <v>155</v>
      </c>
      <c r="J11159" t="s">
        <v>35</v>
      </c>
      <c r="K11159" t="s">
        <v>288</v>
      </c>
      <c r="L11159" s="11" t="s">
        <v>117</v>
      </c>
      <c r="M11159" s="11">
        <v>13507</v>
      </c>
      <c r="N11159">
        <v>3328.5</v>
      </c>
      <c r="O11159" t="s">
        <v>434</v>
      </c>
      <c r="P11159" t="s">
        <v>4906</v>
      </c>
      <c r="Q11159" t="s">
        <v>4913</v>
      </c>
      <c r="R11159" t="s">
        <v>4914</v>
      </c>
      <c r="S11159">
        <v>116563.89999999998</v>
      </c>
      <c r="T11159" s="8">
        <f t="shared" si="524"/>
        <v>2.8555153010494678E-2</v>
      </c>
      <c r="U11159" s="11" t="s">
        <v>31</v>
      </c>
      <c r="V11159" s="14">
        <v>45262.75</v>
      </c>
      <c r="W11159" s="14">
        <v>45269</v>
      </c>
    </row>
    <row r="11160" spans="1:23" ht="14.5" hidden="1" x14ac:dyDescent="0.35">
      <c r="A11160" s="1">
        <v>45371.208333333336</v>
      </c>
      <c r="B11160">
        <f t="shared" si="522"/>
        <v>47.784122110334742</v>
      </c>
      <c r="C11160">
        <v>7709</v>
      </c>
      <c r="D11160" s="3">
        <f t="shared" si="523"/>
        <v>2060.1430947305503</v>
      </c>
      <c r="E11160" s="3">
        <v>332362.34999999998</v>
      </c>
      <c r="F11160" t="s">
        <v>432</v>
      </c>
      <c r="G11160" t="s">
        <v>1539</v>
      </c>
      <c r="H11160" t="s">
        <v>433</v>
      </c>
      <c r="I11160" t="s">
        <v>155</v>
      </c>
      <c r="J11160" t="s">
        <v>35</v>
      </c>
      <c r="K11160" t="s">
        <v>288</v>
      </c>
      <c r="L11160" s="11" t="s">
        <v>117</v>
      </c>
      <c r="M11160" s="11">
        <v>13508</v>
      </c>
      <c r="N11160">
        <v>945.29</v>
      </c>
      <c r="O11160" t="s">
        <v>3047</v>
      </c>
      <c r="P11160" t="s">
        <v>4915</v>
      </c>
      <c r="Q11160" t="s">
        <v>4916</v>
      </c>
      <c r="R11160" t="s">
        <v>4917</v>
      </c>
      <c r="S11160">
        <v>152503.38999999996</v>
      </c>
      <c r="T11160" s="8">
        <f t="shared" si="524"/>
        <v>6.1984851615429683E-3</v>
      </c>
      <c r="U11160" s="11" t="s">
        <v>31</v>
      </c>
      <c r="V11160" s="14">
        <v>45336</v>
      </c>
    </row>
    <row r="11161" spans="1:23" ht="14.5" hidden="1" x14ac:dyDescent="0.35">
      <c r="A11161" s="1">
        <v>45408.208333333336</v>
      </c>
      <c r="B11161">
        <f t="shared" si="522"/>
        <v>545.64360831585464</v>
      </c>
      <c r="C11161">
        <v>25000</v>
      </c>
      <c r="D11161" s="3">
        <f t="shared" si="523"/>
        <v>4483.1388403890578</v>
      </c>
      <c r="E11161" s="2">
        <v>205406</v>
      </c>
      <c r="F11161" t="s">
        <v>432</v>
      </c>
      <c r="G11161" t="s">
        <v>1539</v>
      </c>
      <c r="H11161" t="s">
        <v>433</v>
      </c>
      <c r="I11161" t="s">
        <v>155</v>
      </c>
      <c r="J11161" t="s">
        <v>35</v>
      </c>
      <c r="K11161" t="s">
        <v>288</v>
      </c>
      <c r="L11161" s="11" t="s">
        <v>117</v>
      </c>
      <c r="M11161" s="11">
        <v>13508</v>
      </c>
      <c r="N11161">
        <v>3328.5</v>
      </c>
      <c r="O11161" t="s">
        <v>434</v>
      </c>
      <c r="P11161" t="s">
        <v>4906</v>
      </c>
      <c r="Q11161" t="s">
        <v>4918</v>
      </c>
      <c r="R11161" t="s">
        <v>4919</v>
      </c>
      <c r="S11161">
        <v>152503.38999999996</v>
      </c>
      <c r="T11161" s="8">
        <f t="shared" si="524"/>
        <v>2.1825744332634185E-2</v>
      </c>
      <c r="U11161" s="11" t="s">
        <v>31</v>
      </c>
      <c r="V11161" s="14">
        <v>45336</v>
      </c>
    </row>
    <row r="11162" spans="1:23" ht="14.5" hidden="1" x14ac:dyDescent="0.35">
      <c r="A11162" s="1">
        <v>45747.208333333336</v>
      </c>
      <c r="B11162">
        <f t="shared" si="522"/>
        <v>713.87882526236695</v>
      </c>
      <c r="C11162">
        <v>25000</v>
      </c>
      <c r="D11162" s="3">
        <f t="shared" si="523"/>
        <v>5865.3997592736696</v>
      </c>
      <c r="E11162" s="2">
        <v>205406</v>
      </c>
      <c r="F11162" t="s">
        <v>432</v>
      </c>
      <c r="G11162" t="s">
        <v>1539</v>
      </c>
      <c r="H11162" t="s">
        <v>433</v>
      </c>
      <c r="I11162" t="s">
        <v>155</v>
      </c>
      <c r="J11162" t="s">
        <v>35</v>
      </c>
      <c r="K11162" t="s">
        <v>288</v>
      </c>
      <c r="L11162" s="11" t="s">
        <v>117</v>
      </c>
      <c r="M11162" s="11">
        <v>13509</v>
      </c>
      <c r="N11162">
        <v>3328.5</v>
      </c>
      <c r="O11162" t="s">
        <v>434</v>
      </c>
      <c r="P11162" t="s">
        <v>4906</v>
      </c>
      <c r="Q11162" t="s">
        <v>4920</v>
      </c>
      <c r="R11162" t="s">
        <v>4921</v>
      </c>
      <c r="S11162">
        <v>116563.89999999998</v>
      </c>
      <c r="T11162" s="8">
        <f t="shared" si="524"/>
        <v>2.8555153010494678E-2</v>
      </c>
      <c r="U11162" s="11" t="s">
        <v>4133</v>
      </c>
      <c r="V11162" s="14">
        <v>45596</v>
      </c>
    </row>
    <row r="11163" spans="1:23" ht="14.5" hidden="1" x14ac:dyDescent="0.35">
      <c r="A11163" s="1">
        <v>45747.208333333336</v>
      </c>
      <c r="B11163">
        <f t="shared" si="522"/>
        <v>863.02448699811885</v>
      </c>
      <c r="C11163">
        <v>25000</v>
      </c>
      <c r="D11163" s="3">
        <f t="shared" si="523"/>
        <v>7090.8163110534242</v>
      </c>
      <c r="E11163" s="2">
        <v>205406</v>
      </c>
      <c r="F11163" t="s">
        <v>438</v>
      </c>
      <c r="G11163" t="s">
        <v>1539</v>
      </c>
      <c r="H11163" t="s">
        <v>439</v>
      </c>
      <c r="I11163" t="s">
        <v>185</v>
      </c>
      <c r="J11163" t="s">
        <v>35</v>
      </c>
      <c r="K11163" t="s">
        <v>288</v>
      </c>
      <c r="L11163" s="11" t="s">
        <v>117</v>
      </c>
      <c r="M11163" s="11">
        <v>13509</v>
      </c>
      <c r="N11163">
        <v>4023.9</v>
      </c>
      <c r="O11163" t="s">
        <v>434</v>
      </c>
      <c r="P11163" t="s">
        <v>4906</v>
      </c>
      <c r="Q11163" t="s">
        <v>4920</v>
      </c>
      <c r="R11163" t="s">
        <v>4921</v>
      </c>
      <c r="S11163">
        <v>116563.89999999998</v>
      </c>
      <c r="T11163" s="8">
        <f t="shared" si="524"/>
        <v>3.4520979479924753E-2</v>
      </c>
      <c r="U11163" s="11" t="s">
        <v>4133</v>
      </c>
      <c r="V11163" s="14">
        <v>45596</v>
      </c>
    </row>
    <row r="11164" spans="1:23" ht="14.5" hidden="1" x14ac:dyDescent="0.35">
      <c r="A11164" s="1">
        <v>45747.208333333336</v>
      </c>
      <c r="B11164">
        <f t="shared" si="522"/>
        <v>828.56913675674696</v>
      </c>
      <c r="C11164">
        <v>25000</v>
      </c>
      <c r="D11164" s="3">
        <f t="shared" si="523"/>
        <v>6807.7228841862543</v>
      </c>
      <c r="E11164" s="2">
        <v>205406</v>
      </c>
      <c r="F11164" t="s">
        <v>293</v>
      </c>
      <c r="G11164" t="s">
        <v>1539</v>
      </c>
      <c r="H11164" t="s">
        <v>294</v>
      </c>
      <c r="I11164" t="s">
        <v>120</v>
      </c>
      <c r="J11164" t="s">
        <v>35</v>
      </c>
      <c r="K11164" t="s">
        <v>288</v>
      </c>
      <c r="L11164" s="11" t="s">
        <v>117</v>
      </c>
      <c r="M11164" s="11">
        <v>13509</v>
      </c>
      <c r="N11164">
        <v>3863.24999999999</v>
      </c>
      <c r="O11164" t="s">
        <v>434</v>
      </c>
      <c r="P11164" t="s">
        <v>4906</v>
      </c>
      <c r="Q11164" t="s">
        <v>4920</v>
      </c>
      <c r="R11164" t="s">
        <v>4921</v>
      </c>
      <c r="S11164">
        <v>116563.89999999998</v>
      </c>
      <c r="T11164" s="8">
        <f t="shared" si="524"/>
        <v>3.3142765470269876E-2</v>
      </c>
      <c r="U11164" s="11" t="s">
        <v>4133</v>
      </c>
      <c r="V11164" s="14">
        <v>45596</v>
      </c>
    </row>
    <row r="11165" spans="1:23" ht="14.5" hidden="1" x14ac:dyDescent="0.35">
      <c r="A11165" s="1">
        <v>45747.208333333336</v>
      </c>
      <c r="B11165">
        <f t="shared" si="522"/>
        <v>828.56913675674696</v>
      </c>
      <c r="C11165">
        <v>25000</v>
      </c>
      <c r="D11165" s="3">
        <f t="shared" si="523"/>
        <v>6807.7228841862543</v>
      </c>
      <c r="E11165" s="2">
        <v>205406</v>
      </c>
      <c r="F11165" t="s">
        <v>440</v>
      </c>
      <c r="G11165" t="s">
        <v>1539</v>
      </c>
      <c r="H11165" t="s">
        <v>441</v>
      </c>
      <c r="I11165" t="s">
        <v>316</v>
      </c>
      <c r="J11165" t="s">
        <v>35</v>
      </c>
      <c r="K11165" t="s">
        <v>288</v>
      </c>
      <c r="L11165" s="11" t="s">
        <v>117</v>
      </c>
      <c r="M11165" s="11">
        <v>13509</v>
      </c>
      <c r="N11165">
        <v>3863.24999999999</v>
      </c>
      <c r="O11165" t="s">
        <v>434</v>
      </c>
      <c r="P11165" t="s">
        <v>4906</v>
      </c>
      <c r="Q11165" t="s">
        <v>4920</v>
      </c>
      <c r="R11165" t="s">
        <v>4921</v>
      </c>
      <c r="S11165">
        <v>116563.89999999998</v>
      </c>
      <c r="T11165" s="8">
        <f t="shared" si="524"/>
        <v>3.3142765470269876E-2</v>
      </c>
      <c r="U11165" s="11" t="s">
        <v>4133</v>
      </c>
      <c r="V11165" s="14">
        <v>45596</v>
      </c>
    </row>
    <row r="11166" spans="1:23" ht="14.5" hidden="1" x14ac:dyDescent="0.35">
      <c r="A11166" s="1">
        <v>45514.208333333336</v>
      </c>
      <c r="B11166">
        <f t="shared" si="522"/>
        <v>713.45835335978632</v>
      </c>
      <c r="C11166">
        <v>26000</v>
      </c>
      <c r="D11166" s="3">
        <f t="shared" si="523"/>
        <v>5864.7923088528341</v>
      </c>
      <c r="E11166" s="2">
        <v>213726</v>
      </c>
      <c r="F11166" t="s">
        <v>432</v>
      </c>
      <c r="G11166" t="s">
        <v>1539</v>
      </c>
      <c r="H11166" t="s">
        <v>433</v>
      </c>
      <c r="I11166" t="s">
        <v>155</v>
      </c>
      <c r="J11166" t="s">
        <v>35</v>
      </c>
      <c r="K11166" t="s">
        <v>288</v>
      </c>
      <c r="L11166" s="11" t="s">
        <v>117</v>
      </c>
      <c r="M11166" s="11">
        <v>13510</v>
      </c>
      <c r="N11166">
        <v>3328.5</v>
      </c>
      <c r="O11166" t="s">
        <v>434</v>
      </c>
      <c r="P11166" t="s">
        <v>4906</v>
      </c>
      <c r="Q11166" t="s">
        <v>4922</v>
      </c>
      <c r="R11166" t="s">
        <v>4923</v>
      </c>
      <c r="S11166">
        <v>121297.89999999998</v>
      </c>
      <c r="T11166" s="8">
        <f t="shared" si="524"/>
        <v>2.7440705898453318E-2</v>
      </c>
      <c r="U11166" s="11" t="s">
        <v>31</v>
      </c>
      <c r="V11166" s="14">
        <v>45435</v>
      </c>
    </row>
    <row r="11167" spans="1:23" ht="58" hidden="1" x14ac:dyDescent="0.35">
      <c r="A11167" s="1">
        <v>45219</v>
      </c>
      <c r="B11167">
        <f t="shared" si="522"/>
        <v>477.38429683866758</v>
      </c>
      <c r="C11167">
        <v>23750</v>
      </c>
      <c r="D11167" s="3">
        <f t="shared" si="523"/>
        <v>3688.120324439702</v>
      </c>
      <c r="E11167" s="2">
        <v>183485</v>
      </c>
      <c r="F11167" t="s">
        <v>537</v>
      </c>
      <c r="H11167" t="s">
        <v>538</v>
      </c>
      <c r="I11167" t="s">
        <v>155</v>
      </c>
      <c r="J11167" t="s">
        <v>35</v>
      </c>
      <c r="K11167" t="s">
        <v>108</v>
      </c>
      <c r="L11167" s="11" t="s">
        <v>117</v>
      </c>
      <c r="M11167" s="11">
        <v>13513</v>
      </c>
      <c r="N11167">
        <v>2219</v>
      </c>
      <c r="O11167" t="s">
        <v>369</v>
      </c>
      <c r="P11167" s="4" t="s">
        <v>1156</v>
      </c>
      <c r="Q11167" t="s">
        <v>4924</v>
      </c>
      <c r="R11167" t="s">
        <v>4925</v>
      </c>
      <c r="S11167">
        <v>110395.86000000002</v>
      </c>
      <c r="T11167" s="8">
        <f t="shared" si="524"/>
        <v>2.0100391445838636E-2</v>
      </c>
      <c r="U11167" s="11" t="s">
        <v>31</v>
      </c>
      <c r="V11167" s="14">
        <v>45216.791666666701</v>
      </c>
      <c r="W11167" s="14">
        <v>45218.791666666701</v>
      </c>
    </row>
    <row r="11168" spans="1:23" ht="43.5" hidden="1" x14ac:dyDescent="0.35">
      <c r="A11168" s="1">
        <v>45323.25</v>
      </c>
      <c r="B11168">
        <f t="shared" si="522"/>
        <v>476.68083550436489</v>
      </c>
      <c r="C11168">
        <v>23500</v>
      </c>
      <c r="D11168" s="3">
        <f t="shared" si="523"/>
        <v>3464.7191553544494</v>
      </c>
      <c r="E11168" s="2">
        <v>170808</v>
      </c>
      <c r="F11168" t="s">
        <v>432</v>
      </c>
      <c r="G11168" t="s">
        <v>1539</v>
      </c>
      <c r="H11168" t="s">
        <v>433</v>
      </c>
      <c r="I11168" t="s">
        <v>155</v>
      </c>
      <c r="J11168" t="s">
        <v>35</v>
      </c>
      <c r="K11168" t="s">
        <v>288</v>
      </c>
      <c r="L11168" s="11" t="s">
        <v>117</v>
      </c>
      <c r="M11168" s="11">
        <v>13514</v>
      </c>
      <c r="N11168">
        <v>2219</v>
      </c>
      <c r="O11168" t="s">
        <v>4926</v>
      </c>
      <c r="P11168" s="4" t="s">
        <v>4927</v>
      </c>
      <c r="Q11168" t="s">
        <v>4928</v>
      </c>
      <c r="R11168" t="s">
        <v>4929</v>
      </c>
      <c r="S11168">
        <v>109395</v>
      </c>
      <c r="T11168" s="8">
        <f t="shared" si="524"/>
        <v>2.0284290872526166E-2</v>
      </c>
      <c r="U11168" s="11" t="s">
        <v>31</v>
      </c>
      <c r="V11168" s="14">
        <v>45217</v>
      </c>
    </row>
    <row r="11169" spans="1:23" ht="14.5" hidden="1" x14ac:dyDescent="0.35">
      <c r="A11169" s="1">
        <v>45260.25</v>
      </c>
      <c r="B11169">
        <f t="shared" si="522"/>
        <v>862.73183429214976</v>
      </c>
      <c r="C11169">
        <v>27245</v>
      </c>
      <c r="D11169" s="3">
        <f t="shared" si="523"/>
        <v>4286.9681579491007</v>
      </c>
      <c r="E11169" s="3">
        <v>135382.1</v>
      </c>
      <c r="F11169" t="s">
        <v>1675</v>
      </c>
      <c r="H11169" t="s">
        <v>1676</v>
      </c>
      <c r="I11169" t="s">
        <v>155</v>
      </c>
      <c r="J11169" t="s">
        <v>35</v>
      </c>
      <c r="K11169" t="s">
        <v>108</v>
      </c>
      <c r="L11169" s="11" t="s">
        <v>117</v>
      </c>
      <c r="M11169" s="11">
        <v>13516</v>
      </c>
      <c r="N11169">
        <v>1995.75</v>
      </c>
      <c r="O11169" t="s">
        <v>148</v>
      </c>
      <c r="P11169" t="s">
        <v>2268</v>
      </c>
      <c r="Q11169" t="s">
        <v>4930</v>
      </c>
      <c r="R11169" t="s">
        <v>4931</v>
      </c>
      <c r="S11169">
        <v>63025.619999999995</v>
      </c>
      <c r="T11169" s="8">
        <f t="shared" si="524"/>
        <v>3.1665694046325923E-2</v>
      </c>
      <c r="U11169" s="11" t="s">
        <v>31</v>
      </c>
      <c r="V11169" s="14">
        <v>45232.791666666701</v>
      </c>
      <c r="W11169" s="14">
        <v>45243.75</v>
      </c>
    </row>
    <row r="11170" spans="1:23" ht="58" hidden="1" x14ac:dyDescent="0.35">
      <c r="A11170" s="1">
        <v>45289.25</v>
      </c>
      <c r="B11170">
        <f t="shared" si="522"/>
        <v>905.22654533992227</v>
      </c>
      <c r="C11170">
        <v>25500</v>
      </c>
      <c r="D11170" s="3">
        <f t="shared" si="523"/>
        <v>9723.695056479979</v>
      </c>
      <c r="E11170" s="2">
        <v>273914</v>
      </c>
      <c r="F11170" t="s">
        <v>209</v>
      </c>
      <c r="H11170" t="s">
        <v>210</v>
      </c>
      <c r="I11170" t="s">
        <v>116</v>
      </c>
      <c r="J11170" t="s">
        <v>35</v>
      </c>
      <c r="K11170" t="s">
        <v>36</v>
      </c>
      <c r="L11170" s="11" t="s">
        <v>117</v>
      </c>
      <c r="M11170" s="11">
        <v>13518</v>
      </c>
      <c r="N11170">
        <v>4257</v>
      </c>
      <c r="O11170" t="s">
        <v>3496</v>
      </c>
      <c r="P11170" s="4" t="s">
        <v>3497</v>
      </c>
      <c r="Q11170" t="s">
        <v>4934</v>
      </c>
      <c r="R11170" t="s">
        <v>4935</v>
      </c>
      <c r="S11170">
        <v>119918.6</v>
      </c>
      <c r="T11170" s="8">
        <f t="shared" si="524"/>
        <v>3.5499080209408715E-2</v>
      </c>
      <c r="U11170" s="11" t="s">
        <v>215</v>
      </c>
    </row>
    <row r="11171" spans="1:23" ht="14.5" hidden="1" x14ac:dyDescent="0.35">
      <c r="A11171" s="1">
        <v>45231.208333333336</v>
      </c>
      <c r="B11171">
        <f t="shared" si="522"/>
        <v>836.20889997161896</v>
      </c>
      <c r="C11171">
        <v>24605</v>
      </c>
      <c r="D11171" s="3">
        <f t="shared" si="523"/>
        <v>9716.650559496471</v>
      </c>
      <c r="E11171" s="3">
        <v>285907.25</v>
      </c>
      <c r="F11171" t="s">
        <v>209</v>
      </c>
      <c r="H11171" t="s">
        <v>210</v>
      </c>
      <c r="I11171" t="s">
        <v>116</v>
      </c>
      <c r="J11171" t="s">
        <v>35</v>
      </c>
      <c r="K11171" t="s">
        <v>36</v>
      </c>
      <c r="L11171" s="11" t="s">
        <v>117</v>
      </c>
      <c r="M11171" s="11">
        <v>13522</v>
      </c>
      <c r="N11171">
        <v>4257</v>
      </c>
      <c r="O11171" t="s">
        <v>1652</v>
      </c>
      <c r="P11171" t="s">
        <v>4512</v>
      </c>
      <c r="Q11171" t="s">
        <v>4936</v>
      </c>
      <c r="R11171" t="s">
        <v>4937</v>
      </c>
      <c r="S11171">
        <v>125259.95</v>
      </c>
      <c r="T11171" s="8">
        <f t="shared" si="524"/>
        <v>3.3985324119960129E-2</v>
      </c>
      <c r="U11171" s="11" t="s">
        <v>31</v>
      </c>
      <c r="V11171" s="14">
        <v>45226.791666666701</v>
      </c>
      <c r="W11171" s="14">
        <v>45339.75</v>
      </c>
    </row>
    <row r="11172" spans="1:23" ht="14.5" hidden="1" x14ac:dyDescent="0.35">
      <c r="A11172" s="1">
        <v>45231.208333333336</v>
      </c>
      <c r="B11172">
        <f t="shared" si="522"/>
        <v>836.20889997161896</v>
      </c>
      <c r="C11172">
        <v>24605</v>
      </c>
      <c r="D11172" s="3">
        <f t="shared" si="523"/>
        <v>9716.650559496471</v>
      </c>
      <c r="E11172" s="3">
        <v>285907.25</v>
      </c>
      <c r="F11172" t="s">
        <v>209</v>
      </c>
      <c r="H11172" t="s">
        <v>210</v>
      </c>
      <c r="I11172" t="s">
        <v>116</v>
      </c>
      <c r="J11172" t="s">
        <v>35</v>
      </c>
      <c r="K11172" t="s">
        <v>36</v>
      </c>
      <c r="L11172" s="11" t="s">
        <v>117</v>
      </c>
      <c r="M11172" s="11">
        <v>13523</v>
      </c>
      <c r="N11172">
        <v>4257</v>
      </c>
      <c r="O11172" t="s">
        <v>1652</v>
      </c>
      <c r="P11172" t="s">
        <v>4512</v>
      </c>
      <c r="Q11172" t="s">
        <v>4938</v>
      </c>
      <c r="R11172" t="s">
        <v>4939</v>
      </c>
      <c r="S11172">
        <v>125259.95</v>
      </c>
      <c r="T11172" s="8">
        <f t="shared" si="524"/>
        <v>3.3985324119960129E-2</v>
      </c>
      <c r="U11172" s="11" t="s">
        <v>31</v>
      </c>
      <c r="V11172" s="14">
        <v>45226.791666666701</v>
      </c>
      <c r="W11172" s="14">
        <v>45339.75</v>
      </c>
    </row>
    <row r="11173" spans="1:23" ht="14.5" hidden="1" x14ac:dyDescent="0.35">
      <c r="A11173" s="1">
        <v>45240.25</v>
      </c>
      <c r="B11173">
        <f t="shared" si="522"/>
        <v>836.20889997161896</v>
      </c>
      <c r="C11173">
        <v>24605</v>
      </c>
      <c r="D11173" s="3">
        <f t="shared" si="523"/>
        <v>9716.650559496471</v>
      </c>
      <c r="E11173" s="3">
        <v>285907.25</v>
      </c>
      <c r="F11173" t="s">
        <v>209</v>
      </c>
      <c r="H11173" t="s">
        <v>210</v>
      </c>
      <c r="I11173" t="s">
        <v>116</v>
      </c>
      <c r="J11173" t="s">
        <v>35</v>
      </c>
      <c r="K11173" t="s">
        <v>36</v>
      </c>
      <c r="L11173" s="11" t="s">
        <v>117</v>
      </c>
      <c r="M11173" s="11">
        <v>13524</v>
      </c>
      <c r="N11173">
        <v>4257</v>
      </c>
      <c r="O11173" t="s">
        <v>1652</v>
      </c>
      <c r="P11173" t="s">
        <v>4512</v>
      </c>
      <c r="Q11173" t="s">
        <v>4940</v>
      </c>
      <c r="R11173" t="s">
        <v>4941</v>
      </c>
      <c r="S11173">
        <v>125259.95</v>
      </c>
      <c r="T11173" s="8">
        <f t="shared" si="524"/>
        <v>3.3985324119960129E-2</v>
      </c>
      <c r="U11173" s="11" t="s">
        <v>31</v>
      </c>
      <c r="V11173" s="14">
        <v>45238.75</v>
      </c>
      <c r="W11173" s="14">
        <v>45339.75</v>
      </c>
    </row>
    <row r="11174" spans="1:23" ht="58" hidden="1" x14ac:dyDescent="0.35">
      <c r="A11174" s="1">
        <v>45252</v>
      </c>
      <c r="B11174">
        <f t="shared" si="522"/>
        <v>444.69783352337515</v>
      </c>
      <c r="C11174">
        <v>26000</v>
      </c>
      <c r="D11174" s="3">
        <f t="shared" si="523"/>
        <v>4778.2953249714938</v>
      </c>
      <c r="E11174" s="2">
        <v>279371</v>
      </c>
      <c r="F11174" t="s">
        <v>4342</v>
      </c>
      <c r="H11174" t="s">
        <v>4343</v>
      </c>
      <c r="I11174" t="s">
        <v>155</v>
      </c>
      <c r="J11174" t="s">
        <v>35</v>
      </c>
      <c r="K11174" t="s">
        <v>36</v>
      </c>
      <c r="L11174" s="11" t="s">
        <v>117</v>
      </c>
      <c r="M11174" s="11">
        <v>13525</v>
      </c>
      <c r="N11174">
        <v>2475</v>
      </c>
      <c r="O11174" t="s">
        <v>380</v>
      </c>
      <c r="P11174" s="4" t="s">
        <v>3735</v>
      </c>
      <c r="Q11174" t="s">
        <v>4942</v>
      </c>
      <c r="R11174" t="s">
        <v>4943</v>
      </c>
      <c r="S11174">
        <v>144705</v>
      </c>
      <c r="T11174" s="8">
        <f t="shared" si="524"/>
        <v>1.7103762827822121E-2</v>
      </c>
      <c r="U11174" s="11" t="s">
        <v>31</v>
      </c>
      <c r="V11174" s="14">
        <v>45225.791666666701</v>
      </c>
      <c r="W11174" s="14">
        <v>45251.75</v>
      </c>
    </row>
    <row r="11175" spans="1:23" ht="58" hidden="1" x14ac:dyDescent="0.35">
      <c r="A11175" s="1">
        <v>45260.25</v>
      </c>
      <c r="B11175">
        <f t="shared" si="522"/>
        <v>863.60861096384895</v>
      </c>
      <c r="C11175">
        <v>30500</v>
      </c>
      <c r="D11175" s="3">
        <f t="shared" si="523"/>
        <v>5009.5245593552499</v>
      </c>
      <c r="E11175" s="2">
        <v>176921</v>
      </c>
      <c r="F11175" t="s">
        <v>893</v>
      </c>
      <c r="H11175" t="s">
        <v>894</v>
      </c>
      <c r="I11175" t="s">
        <v>155</v>
      </c>
      <c r="J11175" t="s">
        <v>35</v>
      </c>
      <c r="K11175" t="s">
        <v>288</v>
      </c>
      <c r="L11175" s="11" t="s">
        <v>117</v>
      </c>
      <c r="M11175" s="11">
        <v>13533</v>
      </c>
      <c r="N11175">
        <v>2376.75</v>
      </c>
      <c r="O11175" t="s">
        <v>885</v>
      </c>
      <c r="P11175" s="4" t="s">
        <v>886</v>
      </c>
      <c r="Q11175" t="s">
        <v>4952</v>
      </c>
      <c r="R11175" t="s">
        <v>4953</v>
      </c>
      <c r="S11175">
        <v>83939.5</v>
      </c>
      <c r="T11175" s="8">
        <f t="shared" si="524"/>
        <v>2.8315036425044227E-2</v>
      </c>
      <c r="U11175" s="11" t="s">
        <v>31</v>
      </c>
      <c r="V11175" s="14">
        <v>45244.75</v>
      </c>
      <c r="W11175" s="14">
        <v>45280.75</v>
      </c>
    </row>
    <row r="11176" spans="1:23" ht="29" hidden="1" x14ac:dyDescent="0.35">
      <c r="A11176" s="1">
        <v>45275.25</v>
      </c>
      <c r="B11176">
        <f t="shared" si="522"/>
        <v>842.84623508512595</v>
      </c>
      <c r="C11176">
        <v>30000</v>
      </c>
      <c r="D11176" s="3">
        <f t="shared" si="523"/>
        <v>5245.6783030483039</v>
      </c>
      <c r="E11176" s="2">
        <v>186713</v>
      </c>
      <c r="F11176" t="s">
        <v>1183</v>
      </c>
      <c r="H11176" t="s">
        <v>1184</v>
      </c>
      <c r="I11176" t="s">
        <v>155</v>
      </c>
      <c r="J11176" t="s">
        <v>35</v>
      </c>
      <c r="K11176" t="s">
        <v>108</v>
      </c>
      <c r="L11176" s="11" t="s">
        <v>117</v>
      </c>
      <c r="M11176" s="11">
        <v>13534</v>
      </c>
      <c r="N11176">
        <v>2535.1999999999998</v>
      </c>
      <c r="O11176" t="s">
        <v>4954</v>
      </c>
      <c r="P11176" s="4" t="s">
        <v>4955</v>
      </c>
      <c r="Q11176" t="s">
        <v>4956</v>
      </c>
      <c r="R11176" t="s">
        <v>4957</v>
      </c>
      <c r="S11176">
        <v>90237.099999999977</v>
      </c>
      <c r="T11176" s="8">
        <f t="shared" si="524"/>
        <v>2.8094874502837531E-2</v>
      </c>
      <c r="U11176" s="11" t="s">
        <v>31</v>
      </c>
      <c r="V11176" s="14">
        <v>45244.75</v>
      </c>
      <c r="W11176" s="14">
        <v>45579.291666666701</v>
      </c>
    </row>
    <row r="11177" spans="1:23" ht="14.5" x14ac:dyDescent="0.35">
      <c r="A11177" s="1">
        <v>45352.25</v>
      </c>
      <c r="B11177">
        <f t="shared" si="522"/>
        <v>66.810946882947619</v>
      </c>
      <c r="C11177">
        <v>6062</v>
      </c>
      <c r="D11177" s="3">
        <f t="shared" si="523"/>
        <v>2216.7021333614316</v>
      </c>
      <c r="E11177" s="3">
        <v>201129.44</v>
      </c>
      <c r="F11177" t="s">
        <v>359</v>
      </c>
      <c r="G11177" t="s">
        <v>70</v>
      </c>
      <c r="H11177" t="s">
        <v>360</v>
      </c>
      <c r="I11177" t="s">
        <v>116</v>
      </c>
      <c r="J11177" t="s">
        <v>35</v>
      </c>
      <c r="K11177" t="s">
        <v>70</v>
      </c>
      <c r="L11177" s="11" t="s">
        <v>117</v>
      </c>
      <c r="M11177" s="11">
        <v>13543</v>
      </c>
      <c r="N11177">
        <v>1073.26</v>
      </c>
      <c r="O11177" t="s">
        <v>3940</v>
      </c>
      <c r="P11177" t="s">
        <v>4979</v>
      </c>
      <c r="Q11177" t="s">
        <v>4980</v>
      </c>
      <c r="R11177" t="s">
        <v>4981</v>
      </c>
      <c r="S11177">
        <v>97380.779999999897</v>
      </c>
      <c r="T11177" s="8">
        <f t="shared" si="524"/>
        <v>1.1021271343277402E-2</v>
      </c>
      <c r="U11177" s="11" t="s">
        <v>31</v>
      </c>
      <c r="V11177" s="14">
        <v>45239</v>
      </c>
    </row>
    <row r="11178" spans="1:23" ht="58" x14ac:dyDescent="0.35">
      <c r="A11178" s="1">
        <v>45365.208333333336</v>
      </c>
      <c r="B11178">
        <f t="shared" si="522"/>
        <v>705.92318114519185</v>
      </c>
      <c r="C11178">
        <v>19500</v>
      </c>
      <c r="D11178" s="3">
        <f t="shared" si="523"/>
        <v>5110.0512041493248</v>
      </c>
      <c r="E11178" s="2">
        <v>141157</v>
      </c>
      <c r="F11178" t="s">
        <v>359</v>
      </c>
      <c r="G11178" t="s">
        <v>70</v>
      </c>
      <c r="H11178" t="s">
        <v>360</v>
      </c>
      <c r="I11178" t="s">
        <v>116</v>
      </c>
      <c r="J11178" t="s">
        <v>35</v>
      </c>
      <c r="K11178" t="s">
        <v>70</v>
      </c>
      <c r="L11178" s="11" t="s">
        <v>117</v>
      </c>
      <c r="M11178" s="11">
        <v>13543</v>
      </c>
      <c r="N11178">
        <v>3525.3</v>
      </c>
      <c r="O11178" t="s">
        <v>211</v>
      </c>
      <c r="P11178" s="4" t="s">
        <v>4982</v>
      </c>
      <c r="Q11178" t="s">
        <v>4983</v>
      </c>
      <c r="R11178" t="s">
        <v>4984</v>
      </c>
      <c r="S11178">
        <v>97380.779999999897</v>
      </c>
      <c r="T11178" s="8">
        <f t="shared" si="524"/>
        <v>3.6201188776676503E-2</v>
      </c>
      <c r="U11178" s="11" t="s">
        <v>31</v>
      </c>
      <c r="V11178" s="14">
        <v>45239</v>
      </c>
    </row>
    <row r="11179" spans="1:23" ht="43.5" hidden="1" x14ac:dyDescent="0.35">
      <c r="A11179" s="1">
        <v>45240</v>
      </c>
      <c r="B11179">
        <f t="shared" si="522"/>
        <v>940.02920544804056</v>
      </c>
      <c r="C11179">
        <v>24249.999999999902</v>
      </c>
      <c r="D11179" s="3">
        <f t="shared" si="523"/>
        <v>7399.9099052870051</v>
      </c>
      <c r="E11179" s="2">
        <v>190896</v>
      </c>
      <c r="F11179" t="s">
        <v>286</v>
      </c>
      <c r="H11179" t="s">
        <v>287</v>
      </c>
      <c r="I11179" t="s">
        <v>116</v>
      </c>
      <c r="J11179" t="s">
        <v>35</v>
      </c>
      <c r="K11179" t="s">
        <v>288</v>
      </c>
      <c r="L11179" s="11" t="s">
        <v>117</v>
      </c>
      <c r="M11179" s="11">
        <v>13544</v>
      </c>
      <c r="N11179">
        <v>4260.6000000000004</v>
      </c>
      <c r="O11179" t="s">
        <v>4926</v>
      </c>
      <c r="P11179" s="4" t="s">
        <v>4927</v>
      </c>
      <c r="Q11179" t="s">
        <v>4985</v>
      </c>
      <c r="R11179" t="s">
        <v>4986</v>
      </c>
      <c r="S11179">
        <v>109911</v>
      </c>
      <c r="T11179" s="8">
        <f t="shared" si="524"/>
        <v>3.8764090946311107E-2</v>
      </c>
      <c r="U11179" s="11" t="s">
        <v>31</v>
      </c>
      <c r="V11179" s="14">
        <v>45236.75</v>
      </c>
      <c r="W11179" s="14">
        <v>45239.75</v>
      </c>
    </row>
    <row r="11180" spans="1:23" ht="14.5" hidden="1" x14ac:dyDescent="0.35">
      <c r="A11180" s="1">
        <v>45290.25</v>
      </c>
      <c r="B11180">
        <f t="shared" si="522"/>
        <v>266.66871692369494</v>
      </c>
      <c r="C11180">
        <v>8503</v>
      </c>
      <c r="D11180" s="3">
        <f t="shared" si="523"/>
        <v>11561.369691343476</v>
      </c>
      <c r="E11180" s="3">
        <v>368645.89</v>
      </c>
      <c r="F11180" t="s">
        <v>209</v>
      </c>
      <c r="H11180" t="s">
        <v>210</v>
      </c>
      <c r="I11180" t="s">
        <v>116</v>
      </c>
      <c r="J11180" t="s">
        <v>35</v>
      </c>
      <c r="K11180" t="s">
        <v>36</v>
      </c>
      <c r="L11180" s="11" t="s">
        <v>117</v>
      </c>
      <c r="M11180" s="11">
        <v>13545</v>
      </c>
      <c r="N11180">
        <v>1296.02</v>
      </c>
      <c r="O11180" t="s">
        <v>2491</v>
      </c>
      <c r="P11180" t="s">
        <v>4987</v>
      </c>
      <c r="Q11180" t="s">
        <v>4988</v>
      </c>
      <c r="R11180" t="s">
        <v>4989</v>
      </c>
      <c r="S11180">
        <v>41324.9</v>
      </c>
      <c r="T11180" s="8">
        <f t="shared" si="524"/>
        <v>3.1361721383475823E-2</v>
      </c>
      <c r="U11180" s="11" t="s">
        <v>31</v>
      </c>
      <c r="V11180" s="14">
        <v>45268.75</v>
      </c>
      <c r="W11180" s="14">
        <v>45323.75</v>
      </c>
    </row>
    <row r="11181" spans="1:23" ht="58" hidden="1" x14ac:dyDescent="0.35">
      <c r="A11181" s="1">
        <v>45346</v>
      </c>
      <c r="B11181">
        <f t="shared" si="522"/>
        <v>467.64125460118402</v>
      </c>
      <c r="C11181">
        <v>27000</v>
      </c>
      <c r="D11181" s="3">
        <f t="shared" si="523"/>
        <v>4979.703879690408</v>
      </c>
      <c r="E11181" s="2">
        <v>287511</v>
      </c>
      <c r="F11181" t="s">
        <v>4342</v>
      </c>
      <c r="G11181" t="s">
        <v>36</v>
      </c>
      <c r="H11181" t="s">
        <v>4343</v>
      </c>
      <c r="I11181" t="s">
        <v>155</v>
      </c>
      <c r="J11181" t="s">
        <v>35</v>
      </c>
      <c r="K11181" t="s">
        <v>36</v>
      </c>
      <c r="L11181" s="11" t="s">
        <v>117</v>
      </c>
      <c r="M11181" s="11">
        <v>13553</v>
      </c>
      <c r="N11181">
        <v>2475</v>
      </c>
      <c r="O11181" t="s">
        <v>109</v>
      </c>
      <c r="P11181" s="4" t="s">
        <v>4771</v>
      </c>
      <c r="Q11181" t="s">
        <v>5003</v>
      </c>
      <c r="R11181" t="s">
        <v>5004</v>
      </c>
      <c r="S11181">
        <v>142898</v>
      </c>
      <c r="T11181" s="8">
        <f t="shared" si="524"/>
        <v>1.732004646671052E-2</v>
      </c>
      <c r="U11181" s="11" t="s">
        <v>31</v>
      </c>
      <c r="V11181" s="14">
        <v>45320</v>
      </c>
    </row>
    <row r="11182" spans="1:23" ht="58" hidden="1" x14ac:dyDescent="0.35">
      <c r="A11182" s="1">
        <v>45288.25</v>
      </c>
      <c r="B11182">
        <f t="shared" si="522"/>
        <v>928.28170067464225</v>
      </c>
      <c r="C11182">
        <v>21325</v>
      </c>
      <c r="D11182" s="3">
        <f t="shared" si="523"/>
        <v>6594.4348472169868</v>
      </c>
      <c r="E11182" s="2">
        <v>151491</v>
      </c>
      <c r="F11182" t="s">
        <v>537</v>
      </c>
      <c r="H11182" t="s">
        <v>538</v>
      </c>
      <c r="I11182" t="s">
        <v>155</v>
      </c>
      <c r="J11182" t="s">
        <v>35</v>
      </c>
      <c r="K11182" t="s">
        <v>108</v>
      </c>
      <c r="L11182" s="11" t="s">
        <v>117</v>
      </c>
      <c r="M11182" s="11">
        <v>13554</v>
      </c>
      <c r="N11182">
        <v>3550.4</v>
      </c>
      <c r="O11182" t="s">
        <v>667</v>
      </c>
      <c r="P11182" s="4" t="s">
        <v>2410</v>
      </c>
      <c r="Q11182" t="s">
        <v>5005</v>
      </c>
      <c r="R11182" t="s">
        <v>5006</v>
      </c>
      <c r="S11182">
        <v>81561.75</v>
      </c>
      <c r="T11182" s="8">
        <f t="shared" si="524"/>
        <v>4.3530208706899991E-2</v>
      </c>
      <c r="U11182" s="11" t="s">
        <v>31</v>
      </c>
      <c r="V11182" s="14">
        <v>45265.75</v>
      </c>
      <c r="W11182" s="14">
        <v>45288</v>
      </c>
    </row>
    <row r="11183" spans="1:23" ht="58" hidden="1" x14ac:dyDescent="0.35">
      <c r="A11183" s="1">
        <v>45287.25</v>
      </c>
      <c r="B11183">
        <f t="shared" si="522"/>
        <v>928.28170067464225</v>
      </c>
      <c r="C11183">
        <v>21325</v>
      </c>
      <c r="D11183" s="3">
        <f t="shared" si="523"/>
        <v>6594.4348472169868</v>
      </c>
      <c r="E11183" s="2">
        <v>151491</v>
      </c>
      <c r="F11183" t="s">
        <v>537</v>
      </c>
      <c r="H11183" t="s">
        <v>538</v>
      </c>
      <c r="I11183" t="s">
        <v>155</v>
      </c>
      <c r="J11183" t="s">
        <v>35</v>
      </c>
      <c r="K11183" t="s">
        <v>108</v>
      </c>
      <c r="L11183" s="11" t="s">
        <v>117</v>
      </c>
      <c r="M11183" s="11">
        <v>13555</v>
      </c>
      <c r="N11183">
        <v>3550.4</v>
      </c>
      <c r="O11183" t="s">
        <v>667</v>
      </c>
      <c r="P11183" s="4" t="s">
        <v>2410</v>
      </c>
      <c r="Q11183" t="s">
        <v>5007</v>
      </c>
      <c r="R11183" t="s">
        <v>5008</v>
      </c>
      <c r="S11183">
        <v>81561.75</v>
      </c>
      <c r="T11183" s="8">
        <f t="shared" si="524"/>
        <v>4.3530208706899991E-2</v>
      </c>
      <c r="U11183" s="11" t="s">
        <v>31</v>
      </c>
      <c r="V11183" s="14">
        <v>45266.75</v>
      </c>
      <c r="W11183" s="14">
        <v>45287.75</v>
      </c>
    </row>
    <row r="11184" spans="1:23" ht="58" hidden="1" x14ac:dyDescent="0.35">
      <c r="A11184" s="1">
        <v>45288.25</v>
      </c>
      <c r="B11184">
        <f t="shared" si="522"/>
        <v>928.28170067464225</v>
      </c>
      <c r="C11184">
        <v>21325</v>
      </c>
      <c r="D11184" s="3">
        <f t="shared" si="523"/>
        <v>6594.4348472169868</v>
      </c>
      <c r="E11184" s="2">
        <v>151491</v>
      </c>
      <c r="F11184" t="s">
        <v>537</v>
      </c>
      <c r="H11184" t="s">
        <v>538</v>
      </c>
      <c r="I11184" t="s">
        <v>155</v>
      </c>
      <c r="J11184" t="s">
        <v>35</v>
      </c>
      <c r="K11184" t="s">
        <v>108</v>
      </c>
      <c r="L11184" s="11" t="s">
        <v>117</v>
      </c>
      <c r="M11184" s="11">
        <v>13556</v>
      </c>
      <c r="N11184">
        <v>3550.4</v>
      </c>
      <c r="O11184" t="s">
        <v>667</v>
      </c>
      <c r="P11184" s="4" t="s">
        <v>2410</v>
      </c>
      <c r="Q11184" t="s">
        <v>5009</v>
      </c>
      <c r="R11184" t="s">
        <v>5010</v>
      </c>
      <c r="S11184">
        <v>81561.75</v>
      </c>
      <c r="T11184" s="8">
        <f t="shared" si="524"/>
        <v>4.3530208706899991E-2</v>
      </c>
      <c r="U11184" s="11" t="s">
        <v>31</v>
      </c>
      <c r="V11184" s="14">
        <v>45266.75</v>
      </c>
      <c r="W11184" s="14">
        <v>45288</v>
      </c>
    </row>
    <row r="11185" spans="1:23" ht="58" hidden="1" x14ac:dyDescent="0.35">
      <c r="A11185" s="1">
        <v>45305</v>
      </c>
      <c r="B11185">
        <f t="shared" si="522"/>
        <v>892.43347126321646</v>
      </c>
      <c r="C11185">
        <v>30000</v>
      </c>
      <c r="D11185" s="3">
        <f t="shared" si="523"/>
        <v>8944.2954746060859</v>
      </c>
      <c r="E11185" s="2">
        <v>300671</v>
      </c>
      <c r="F11185" t="s">
        <v>416</v>
      </c>
      <c r="G11185" t="s">
        <v>36</v>
      </c>
      <c r="H11185" t="s">
        <v>417</v>
      </c>
      <c r="I11185" t="s">
        <v>116</v>
      </c>
      <c r="J11185" t="s">
        <v>35</v>
      </c>
      <c r="K11185" t="s">
        <v>36</v>
      </c>
      <c r="L11185" s="11" t="s">
        <v>117</v>
      </c>
      <c r="M11185" s="11">
        <v>13559</v>
      </c>
      <c r="N11185">
        <v>4752</v>
      </c>
      <c r="O11185" t="s">
        <v>380</v>
      </c>
      <c r="P11185" s="4" t="s">
        <v>3735</v>
      </c>
      <c r="Q11185" t="s">
        <v>5015</v>
      </c>
      <c r="R11185" t="s">
        <v>5016</v>
      </c>
      <c r="S11185">
        <v>159743</v>
      </c>
      <c r="T11185" s="8">
        <f t="shared" si="524"/>
        <v>2.9747782375440551E-2</v>
      </c>
      <c r="U11185" s="11" t="s">
        <v>31</v>
      </c>
      <c r="V11185" s="14">
        <v>45260</v>
      </c>
    </row>
    <row r="11186" spans="1:23" ht="58" hidden="1" x14ac:dyDescent="0.35">
      <c r="A11186" s="1">
        <v>45362</v>
      </c>
      <c r="B11186">
        <f t="shared" si="522"/>
        <v>873.50861134867409</v>
      </c>
      <c r="C11186">
        <v>28000</v>
      </c>
      <c r="D11186" s="3">
        <f t="shared" si="523"/>
        <v>9360.0799650699119</v>
      </c>
      <c r="E11186" s="3">
        <v>300033.95</v>
      </c>
      <c r="F11186" t="s">
        <v>416</v>
      </c>
      <c r="G11186" t="s">
        <v>36</v>
      </c>
      <c r="H11186" t="s">
        <v>417</v>
      </c>
      <c r="I11186" t="s">
        <v>116</v>
      </c>
      <c r="J11186" t="s">
        <v>35</v>
      </c>
      <c r="K11186" t="s">
        <v>36</v>
      </c>
      <c r="L11186" s="11" t="s">
        <v>117</v>
      </c>
      <c r="M11186" s="11">
        <v>13560</v>
      </c>
      <c r="N11186">
        <v>4672.8</v>
      </c>
      <c r="O11186" t="s">
        <v>109</v>
      </c>
      <c r="P11186" s="4" t="s">
        <v>4771</v>
      </c>
      <c r="Q11186" t="s">
        <v>5017</v>
      </c>
      <c r="R11186" t="s">
        <v>5018</v>
      </c>
      <c r="S11186">
        <v>149784.9</v>
      </c>
      <c r="T11186" s="8">
        <f t="shared" si="524"/>
        <v>3.1196736119595503E-2</v>
      </c>
      <c r="U11186" s="11" t="s">
        <v>31</v>
      </c>
      <c r="V11186" s="14">
        <v>45314</v>
      </c>
    </row>
    <row r="11187" spans="1:23" ht="58" hidden="1" x14ac:dyDescent="0.35">
      <c r="A11187" s="1">
        <v>45311</v>
      </c>
      <c r="B11187">
        <f t="shared" si="522"/>
        <v>857.03880717112474</v>
      </c>
      <c r="C11187">
        <v>26000</v>
      </c>
      <c r="D11187" s="3">
        <f t="shared" si="523"/>
        <v>9116.7239408580026</v>
      </c>
      <c r="E11187" s="3">
        <v>276574.2</v>
      </c>
      <c r="F11187" t="s">
        <v>416</v>
      </c>
      <c r="G11187" t="s">
        <v>36</v>
      </c>
      <c r="H11187" t="s">
        <v>417</v>
      </c>
      <c r="I11187" t="s">
        <v>116</v>
      </c>
      <c r="J11187" t="s">
        <v>35</v>
      </c>
      <c r="K11187" t="s">
        <v>36</v>
      </c>
      <c r="L11187" s="11" t="s">
        <v>117</v>
      </c>
      <c r="M11187" s="11">
        <v>13561</v>
      </c>
      <c r="N11187">
        <v>4752</v>
      </c>
      <c r="O11187" t="s">
        <v>380</v>
      </c>
      <c r="P11187" s="4" t="s">
        <v>3735</v>
      </c>
      <c r="Q11187" t="s">
        <v>5019</v>
      </c>
      <c r="R11187" t="s">
        <v>5020</v>
      </c>
      <c r="S11187">
        <v>144161.49999999988</v>
      </c>
      <c r="T11187" s="8">
        <f t="shared" si="524"/>
        <v>3.2963031045043258E-2</v>
      </c>
      <c r="U11187" s="11" t="s">
        <v>31</v>
      </c>
      <c r="V11187" s="14">
        <v>45259</v>
      </c>
    </row>
    <row r="11188" spans="1:23" ht="58" hidden="1" x14ac:dyDescent="0.35">
      <c r="A11188" s="1">
        <v>45393</v>
      </c>
      <c r="B11188">
        <f t="shared" si="522"/>
        <v>437.55950021381068</v>
      </c>
      <c r="C11188">
        <v>27000</v>
      </c>
      <c r="D11188" s="3">
        <f t="shared" si="523"/>
        <v>0.16205907415326321</v>
      </c>
      <c r="E11188" s="2">
        <v>10</v>
      </c>
      <c r="F11188" t="s">
        <v>416</v>
      </c>
      <c r="G11188" t="s">
        <v>36</v>
      </c>
      <c r="H11188" t="s">
        <v>417</v>
      </c>
      <c r="I11188" t="s">
        <v>116</v>
      </c>
      <c r="J11188" t="s">
        <v>35</v>
      </c>
      <c r="K11188" t="s">
        <v>36</v>
      </c>
      <c r="L11188" s="11" t="s">
        <v>117</v>
      </c>
      <c r="M11188" s="11">
        <v>13562</v>
      </c>
      <c r="N11188">
        <v>4672.8</v>
      </c>
      <c r="O11188" t="s">
        <v>2708</v>
      </c>
      <c r="P11188" s="4" t="s">
        <v>2772</v>
      </c>
      <c r="Q11188" t="s">
        <v>5021</v>
      </c>
      <c r="R11188" t="s">
        <v>5022</v>
      </c>
      <c r="S11188">
        <v>288339.3</v>
      </c>
      <c r="T11188" s="8">
        <f t="shared" si="524"/>
        <v>1.6205907415326321E-2</v>
      </c>
      <c r="U11188" s="11" t="s">
        <v>31</v>
      </c>
      <c r="V11188" s="14">
        <v>45278</v>
      </c>
    </row>
    <row r="11189" spans="1:23" ht="58" hidden="1" x14ac:dyDescent="0.35">
      <c r="A11189" s="1">
        <v>45412.208333333336</v>
      </c>
      <c r="B11189">
        <f t="shared" si="522"/>
        <v>405.14768538315803</v>
      </c>
      <c r="C11189">
        <v>25000</v>
      </c>
      <c r="D11189" s="3">
        <f t="shared" si="523"/>
        <v>4315.3981590438771</v>
      </c>
      <c r="E11189" s="3">
        <v>266285.5</v>
      </c>
      <c r="F11189" t="s">
        <v>416</v>
      </c>
      <c r="G11189" t="s">
        <v>36</v>
      </c>
      <c r="H11189" t="s">
        <v>417</v>
      </c>
      <c r="I11189" t="s">
        <v>116</v>
      </c>
      <c r="J11189" t="s">
        <v>35</v>
      </c>
      <c r="K11189" t="s">
        <v>36</v>
      </c>
      <c r="L11189" s="11" t="s">
        <v>117</v>
      </c>
      <c r="M11189" s="11">
        <v>13562</v>
      </c>
      <c r="N11189">
        <v>4672.8</v>
      </c>
      <c r="O11189" t="s">
        <v>1798</v>
      </c>
      <c r="P11189" s="4" t="s">
        <v>3905</v>
      </c>
      <c r="Q11189" t="s">
        <v>5023</v>
      </c>
      <c r="R11189" t="s">
        <v>5024</v>
      </c>
      <c r="S11189">
        <v>288339.3</v>
      </c>
      <c r="T11189" s="8">
        <f t="shared" si="524"/>
        <v>1.6205907415326321E-2</v>
      </c>
      <c r="U11189" s="11" t="s">
        <v>31</v>
      </c>
      <c r="V11189" s="14">
        <v>45278</v>
      </c>
    </row>
    <row r="11190" spans="1:23" ht="58" hidden="1" x14ac:dyDescent="0.35">
      <c r="A11190" s="1">
        <v>45246</v>
      </c>
      <c r="B11190">
        <f t="shared" si="522"/>
        <v>905.6314962693325</v>
      </c>
      <c r="C11190">
        <v>23750</v>
      </c>
      <c r="D11190" s="3">
        <f t="shared" si="523"/>
        <v>6996.937539066219</v>
      </c>
      <c r="E11190" s="3">
        <v>183493.25</v>
      </c>
      <c r="F11190" t="s">
        <v>114</v>
      </c>
      <c r="H11190" t="s">
        <v>115</v>
      </c>
      <c r="I11190" t="s">
        <v>116</v>
      </c>
      <c r="J11190" t="s">
        <v>35</v>
      </c>
      <c r="K11190" t="s">
        <v>108</v>
      </c>
      <c r="L11190" s="11" t="s">
        <v>117</v>
      </c>
      <c r="M11190" s="11">
        <v>13564</v>
      </c>
      <c r="N11190">
        <v>4260.6000000000004</v>
      </c>
      <c r="O11190" t="s">
        <v>369</v>
      </c>
      <c r="P11190" s="4" t="s">
        <v>1156</v>
      </c>
      <c r="Q11190" t="s">
        <v>5027</v>
      </c>
      <c r="R11190" t="s">
        <v>5028</v>
      </c>
      <c r="S11190">
        <v>111733.36000000002</v>
      </c>
      <c r="T11190" s="8">
        <f t="shared" si="524"/>
        <v>3.8131852474498212E-2</v>
      </c>
      <c r="U11190" s="11" t="s">
        <v>31</v>
      </c>
      <c r="V11190" s="14">
        <v>45240.75</v>
      </c>
      <c r="W11190" s="14">
        <v>45245.75</v>
      </c>
    </row>
    <row r="11191" spans="1:23" ht="72.5" hidden="1" x14ac:dyDescent="0.35">
      <c r="A11191" s="1">
        <v>45425.208333333336</v>
      </c>
      <c r="B11191">
        <f t="shared" si="522"/>
        <v>741.99643849052848</v>
      </c>
      <c r="C11191">
        <v>17000</v>
      </c>
      <c r="D11191" s="3">
        <f t="shared" si="523"/>
        <v>3693.8765050524653</v>
      </c>
      <c r="E11191" s="2">
        <v>84631</v>
      </c>
      <c r="F11191" t="s">
        <v>671</v>
      </c>
      <c r="G11191" t="s">
        <v>70</v>
      </c>
      <c r="H11191" t="s">
        <v>672</v>
      </c>
      <c r="I11191" t="s">
        <v>155</v>
      </c>
      <c r="J11191" t="s">
        <v>35</v>
      </c>
      <c r="K11191" t="s">
        <v>70</v>
      </c>
      <c r="L11191" s="11" t="s">
        <v>117</v>
      </c>
      <c r="M11191" s="11">
        <v>13565</v>
      </c>
      <c r="N11191">
        <v>3328.5</v>
      </c>
      <c r="O11191" t="s">
        <v>268</v>
      </c>
      <c r="P11191" s="4" t="s">
        <v>3948</v>
      </c>
      <c r="Q11191" t="s">
        <v>5029</v>
      </c>
      <c r="R11191" t="s">
        <v>5030</v>
      </c>
      <c r="S11191">
        <v>76259.8</v>
      </c>
      <c r="T11191" s="8">
        <f t="shared" si="524"/>
        <v>4.3646849322972261E-2</v>
      </c>
      <c r="U11191" s="11" t="s">
        <v>31</v>
      </c>
      <c r="V11191" s="14">
        <v>45266</v>
      </c>
    </row>
    <row r="11192" spans="1:23" ht="58" hidden="1" x14ac:dyDescent="0.35">
      <c r="A11192" s="1">
        <v>45335.25</v>
      </c>
      <c r="B11192">
        <f t="shared" si="522"/>
        <v>756.16636961249412</v>
      </c>
      <c r="C11192">
        <v>22000</v>
      </c>
      <c r="D11192" s="3">
        <f t="shared" si="523"/>
        <v>3692.5322388109025</v>
      </c>
      <c r="E11192" s="2">
        <v>107431</v>
      </c>
      <c r="F11192" t="s">
        <v>671</v>
      </c>
      <c r="G11192" t="s">
        <v>70</v>
      </c>
      <c r="H11192" t="s">
        <v>672</v>
      </c>
      <c r="I11192" t="s">
        <v>155</v>
      </c>
      <c r="J11192" t="s">
        <v>35</v>
      </c>
      <c r="K11192" t="s">
        <v>70</v>
      </c>
      <c r="L11192" s="11" t="s">
        <v>117</v>
      </c>
      <c r="M11192" s="11">
        <v>13566</v>
      </c>
      <c r="N11192">
        <v>3328.5</v>
      </c>
      <c r="O11192" t="s">
        <v>268</v>
      </c>
      <c r="P11192" s="4" t="s">
        <v>2281</v>
      </c>
      <c r="Q11192" t="s">
        <v>5031</v>
      </c>
      <c r="R11192" t="s">
        <v>5032</v>
      </c>
      <c r="S11192">
        <v>96839.8</v>
      </c>
      <c r="T11192" s="8">
        <f t="shared" si="524"/>
        <v>3.4371198618749731E-2</v>
      </c>
      <c r="U11192" s="11" t="s">
        <v>31</v>
      </c>
      <c r="V11192" s="14">
        <v>45294</v>
      </c>
    </row>
    <row r="11193" spans="1:23" ht="58" hidden="1" x14ac:dyDescent="0.35">
      <c r="A11193" s="1">
        <v>45371.208333333336</v>
      </c>
      <c r="B11193">
        <f t="shared" si="522"/>
        <v>756.16636961249412</v>
      </c>
      <c r="C11193">
        <v>22000</v>
      </c>
      <c r="D11193" s="3">
        <f t="shared" si="523"/>
        <v>3692.5322388109025</v>
      </c>
      <c r="E11193" s="2">
        <v>107431</v>
      </c>
      <c r="F11193" t="s">
        <v>671</v>
      </c>
      <c r="G11193" t="s">
        <v>70</v>
      </c>
      <c r="H11193" t="s">
        <v>672</v>
      </c>
      <c r="I11193" t="s">
        <v>155</v>
      </c>
      <c r="J11193" t="s">
        <v>35</v>
      </c>
      <c r="K11193" t="s">
        <v>70</v>
      </c>
      <c r="L11193" s="11" t="s">
        <v>117</v>
      </c>
      <c r="M11193" s="11">
        <v>13567</v>
      </c>
      <c r="N11193">
        <v>3328.5</v>
      </c>
      <c r="O11193" t="s">
        <v>268</v>
      </c>
      <c r="P11193" s="4" t="s">
        <v>2281</v>
      </c>
      <c r="Q11193" t="s">
        <v>5033</v>
      </c>
      <c r="R11193" t="s">
        <v>5034</v>
      </c>
      <c r="S11193">
        <v>96839.8</v>
      </c>
      <c r="T11193" s="8">
        <f t="shared" si="524"/>
        <v>3.4371198618749731E-2</v>
      </c>
      <c r="U11193" s="11" t="s">
        <v>31</v>
      </c>
      <c r="V11193" s="14">
        <v>45301</v>
      </c>
    </row>
    <row r="11194" spans="1:23" ht="72.5" hidden="1" x14ac:dyDescent="0.35">
      <c r="A11194" s="1">
        <v>45371.208333333336</v>
      </c>
      <c r="B11194">
        <f t="shared" si="522"/>
        <v>964.28831196765964</v>
      </c>
      <c r="C11194">
        <v>22000</v>
      </c>
      <c r="D11194" s="3">
        <f t="shared" si="523"/>
        <v>3904.4691220874151</v>
      </c>
      <c r="E11194" s="3">
        <v>89079.5</v>
      </c>
      <c r="F11194" t="s">
        <v>359</v>
      </c>
      <c r="G11194" t="s">
        <v>70</v>
      </c>
      <c r="H11194" t="s">
        <v>360</v>
      </c>
      <c r="I11194" t="s">
        <v>116</v>
      </c>
      <c r="J11194" t="s">
        <v>35</v>
      </c>
      <c r="K11194" t="s">
        <v>70</v>
      </c>
      <c r="L11194" s="11" t="s">
        <v>117</v>
      </c>
      <c r="M11194" s="11">
        <v>13568</v>
      </c>
      <c r="N11194">
        <v>3525.3</v>
      </c>
      <c r="O11194" t="s">
        <v>268</v>
      </c>
      <c r="P11194" s="4" t="s">
        <v>5035</v>
      </c>
      <c r="Q11194" t="s">
        <v>5036</v>
      </c>
      <c r="R11194" t="s">
        <v>5037</v>
      </c>
      <c r="S11194">
        <v>80428.849999999904</v>
      </c>
      <c r="T11194" s="8">
        <f t="shared" si="524"/>
        <v>4.3831286907620892E-2</v>
      </c>
      <c r="U11194" s="11" t="s">
        <v>31</v>
      </c>
      <c r="V11194" s="14">
        <v>45300</v>
      </c>
    </row>
    <row r="11195" spans="1:23" ht="72.5" hidden="1" x14ac:dyDescent="0.35">
      <c r="A11195" s="1">
        <v>45412.208333333336</v>
      </c>
      <c r="B11195">
        <f t="shared" si="522"/>
        <v>964.28831196765964</v>
      </c>
      <c r="C11195">
        <v>22000</v>
      </c>
      <c r="D11195" s="3">
        <f t="shared" si="523"/>
        <v>3904.4691220874151</v>
      </c>
      <c r="E11195" s="3">
        <v>89079.5</v>
      </c>
      <c r="F11195" t="s">
        <v>359</v>
      </c>
      <c r="G11195" t="s">
        <v>70</v>
      </c>
      <c r="H11195" t="s">
        <v>360</v>
      </c>
      <c r="I11195" t="s">
        <v>116</v>
      </c>
      <c r="J11195" t="s">
        <v>35</v>
      </c>
      <c r="K11195" t="s">
        <v>70</v>
      </c>
      <c r="L11195" s="11" t="s">
        <v>117</v>
      </c>
      <c r="M11195" s="11">
        <v>13569</v>
      </c>
      <c r="N11195">
        <v>3525.3</v>
      </c>
      <c r="O11195" t="s">
        <v>268</v>
      </c>
      <c r="P11195" s="4" t="s">
        <v>3948</v>
      </c>
      <c r="Q11195" t="s">
        <v>5038</v>
      </c>
      <c r="R11195" t="s">
        <v>5039</v>
      </c>
      <c r="S11195">
        <v>80428.849999999904</v>
      </c>
      <c r="T11195" s="8">
        <f t="shared" si="524"/>
        <v>4.3831286907620892E-2</v>
      </c>
      <c r="U11195" s="11" t="s">
        <v>31</v>
      </c>
      <c r="V11195" s="14">
        <v>45300</v>
      </c>
    </row>
    <row r="11196" spans="1:23" ht="58" hidden="1" x14ac:dyDescent="0.35">
      <c r="A11196" s="1">
        <v>45246</v>
      </c>
      <c r="B11196">
        <f t="shared" si="522"/>
        <v>905.6314962693325</v>
      </c>
      <c r="C11196">
        <v>23750</v>
      </c>
      <c r="D11196" s="3">
        <f t="shared" si="523"/>
        <v>6996.937539066219</v>
      </c>
      <c r="E11196" s="3">
        <v>183493.25</v>
      </c>
      <c r="F11196" t="s">
        <v>114</v>
      </c>
      <c r="H11196" t="s">
        <v>115</v>
      </c>
      <c r="I11196" t="s">
        <v>116</v>
      </c>
      <c r="J11196" t="s">
        <v>35</v>
      </c>
      <c r="K11196" t="s">
        <v>108</v>
      </c>
      <c r="L11196" s="11" t="s">
        <v>117</v>
      </c>
      <c r="M11196" s="11">
        <v>13570</v>
      </c>
      <c r="N11196">
        <v>4260.6000000000004</v>
      </c>
      <c r="O11196" t="s">
        <v>369</v>
      </c>
      <c r="P11196" s="4" t="s">
        <v>1156</v>
      </c>
      <c r="Q11196" t="s">
        <v>5040</v>
      </c>
      <c r="R11196" t="s">
        <v>5041</v>
      </c>
      <c r="S11196">
        <v>111733.36000000002</v>
      </c>
      <c r="T11196" s="8">
        <f t="shared" si="524"/>
        <v>3.8131852474498212E-2</v>
      </c>
      <c r="U11196" s="11" t="s">
        <v>31</v>
      </c>
      <c r="V11196" s="14">
        <v>45240.75</v>
      </c>
      <c r="W11196" s="14">
        <v>45245.75</v>
      </c>
    </row>
    <row r="11197" spans="1:23" ht="58" hidden="1" x14ac:dyDescent="0.35">
      <c r="A11197" s="1">
        <v>45257</v>
      </c>
      <c r="B11197">
        <f t="shared" si="522"/>
        <v>915.97440792528778</v>
      </c>
      <c r="C11197">
        <v>23750</v>
      </c>
      <c r="D11197" s="3">
        <f t="shared" si="523"/>
        <v>7075.6226879825335</v>
      </c>
      <c r="E11197" s="3">
        <v>183461.5</v>
      </c>
      <c r="F11197" t="s">
        <v>114</v>
      </c>
      <c r="H11197" t="s">
        <v>115</v>
      </c>
      <c r="I11197" t="s">
        <v>116</v>
      </c>
      <c r="J11197" t="s">
        <v>35</v>
      </c>
      <c r="K11197" t="s">
        <v>108</v>
      </c>
      <c r="L11197" s="11" t="s">
        <v>117</v>
      </c>
      <c r="M11197" s="11">
        <v>13571</v>
      </c>
      <c r="N11197">
        <v>4260.6000000000004</v>
      </c>
      <c r="O11197" t="s">
        <v>369</v>
      </c>
      <c r="P11197" s="4" t="s">
        <v>1156</v>
      </c>
      <c r="Q11197" t="s">
        <v>5042</v>
      </c>
      <c r="R11197" t="s">
        <v>5043</v>
      </c>
      <c r="S11197">
        <v>110471.7</v>
      </c>
      <c r="T11197" s="8">
        <f t="shared" si="524"/>
        <v>3.8567343491591063E-2</v>
      </c>
      <c r="U11197" s="11" t="s">
        <v>31</v>
      </c>
      <c r="V11197" s="14">
        <v>45241.75</v>
      </c>
      <c r="W11197" s="14">
        <v>45256.75</v>
      </c>
    </row>
    <row r="11198" spans="1:23" ht="58" hidden="1" x14ac:dyDescent="0.35">
      <c r="A11198" s="1">
        <v>45323.25</v>
      </c>
      <c r="B11198">
        <f t="shared" si="522"/>
        <v>947.27578474865845</v>
      </c>
      <c r="C11198">
        <v>23750</v>
      </c>
      <c r="D11198" s="3">
        <f t="shared" si="523"/>
        <v>7509.6035685253646</v>
      </c>
      <c r="E11198" s="2">
        <v>188280</v>
      </c>
      <c r="F11198" t="s">
        <v>387</v>
      </c>
      <c r="G11198" t="s">
        <v>1539</v>
      </c>
      <c r="H11198" t="s">
        <v>388</v>
      </c>
      <c r="I11198" t="s">
        <v>116</v>
      </c>
      <c r="J11198" t="s">
        <v>35</v>
      </c>
      <c r="K11198" t="s">
        <v>288</v>
      </c>
      <c r="L11198" s="11" t="s">
        <v>117</v>
      </c>
      <c r="M11198" s="11">
        <v>13573</v>
      </c>
      <c r="N11198">
        <v>4752</v>
      </c>
      <c r="O11198" t="s">
        <v>2708</v>
      </c>
      <c r="P11198" s="4" t="s">
        <v>2772</v>
      </c>
      <c r="Q11198" t="s">
        <v>5044</v>
      </c>
      <c r="R11198" t="s">
        <v>5045</v>
      </c>
      <c r="S11198">
        <v>119141.65</v>
      </c>
      <c r="T11198" s="8">
        <f t="shared" si="524"/>
        <v>3.9885296199943514E-2</v>
      </c>
      <c r="U11198" s="11" t="s">
        <v>31</v>
      </c>
      <c r="V11198" s="14">
        <v>45259</v>
      </c>
    </row>
    <row r="11199" spans="1:23" ht="58" hidden="1" x14ac:dyDescent="0.35">
      <c r="A11199" s="1">
        <v>45441</v>
      </c>
      <c r="B11199">
        <f t="shared" si="522"/>
        <v>883.326104467439</v>
      </c>
      <c r="C11199">
        <v>27000</v>
      </c>
      <c r="D11199" s="3">
        <f t="shared" si="523"/>
        <v>7779.6165809529703</v>
      </c>
      <c r="E11199" s="2">
        <v>237794</v>
      </c>
      <c r="F11199" t="s">
        <v>416</v>
      </c>
      <c r="G11199" t="s">
        <v>1539</v>
      </c>
      <c r="H11199" t="s">
        <v>417</v>
      </c>
      <c r="I11199" t="s">
        <v>116</v>
      </c>
      <c r="J11199" t="s">
        <v>35</v>
      </c>
      <c r="K11199" t="s">
        <v>36</v>
      </c>
      <c r="L11199" s="11" t="s">
        <v>117</v>
      </c>
      <c r="M11199" s="11">
        <v>13574</v>
      </c>
      <c r="N11199">
        <v>4752</v>
      </c>
      <c r="O11199" t="s">
        <v>2708</v>
      </c>
      <c r="P11199" s="4" t="s">
        <v>2772</v>
      </c>
      <c r="Q11199" t="s">
        <v>5046</v>
      </c>
      <c r="R11199" t="s">
        <v>5047</v>
      </c>
      <c r="S11199">
        <v>145251</v>
      </c>
      <c r="T11199" s="8">
        <f t="shared" si="524"/>
        <v>3.2715781646942187E-2</v>
      </c>
      <c r="U11199" s="11" t="s">
        <v>31</v>
      </c>
      <c r="V11199" s="14">
        <v>45377</v>
      </c>
    </row>
    <row r="11200" spans="1:23" ht="58" hidden="1" x14ac:dyDescent="0.35">
      <c r="A11200" s="1">
        <v>45289</v>
      </c>
      <c r="B11200">
        <f t="shared" si="522"/>
        <v>878.75248564057449</v>
      </c>
      <c r="C11200">
        <v>30000</v>
      </c>
      <c r="D11200" s="3">
        <f t="shared" si="523"/>
        <v>5714.8701275900567</v>
      </c>
      <c r="E11200" s="3">
        <v>195101.7</v>
      </c>
      <c r="F11200" t="s">
        <v>3125</v>
      </c>
      <c r="H11200" t="s">
        <v>3126</v>
      </c>
      <c r="I11200" t="s">
        <v>155</v>
      </c>
      <c r="J11200" t="s">
        <v>35</v>
      </c>
      <c r="K11200" t="s">
        <v>36</v>
      </c>
      <c r="L11200" s="11" t="s">
        <v>117</v>
      </c>
      <c r="M11200" s="11">
        <v>13575</v>
      </c>
      <c r="N11200">
        <v>2377.5</v>
      </c>
      <c r="O11200" t="s">
        <v>1472</v>
      </c>
      <c r="P11200" s="4" t="s">
        <v>4295</v>
      </c>
      <c r="Q11200" t="s">
        <v>5048</v>
      </c>
      <c r="R11200" t="s">
        <v>5049</v>
      </c>
      <c r="S11200">
        <v>81166.2</v>
      </c>
      <c r="T11200" s="8">
        <f t="shared" si="524"/>
        <v>2.9291749521352484E-2</v>
      </c>
      <c r="U11200" s="11" t="s">
        <v>31</v>
      </c>
      <c r="V11200" s="14">
        <v>45275.75</v>
      </c>
      <c r="W11200" s="14">
        <v>45392.791666666701</v>
      </c>
    </row>
    <row r="11201" spans="1:23" ht="58" hidden="1" x14ac:dyDescent="0.35">
      <c r="A11201" s="1">
        <v>45289</v>
      </c>
      <c r="B11201">
        <f t="shared" si="522"/>
        <v>878.75248564057449</v>
      </c>
      <c r="C11201">
        <v>30000</v>
      </c>
      <c r="D11201" s="3">
        <f t="shared" si="523"/>
        <v>5714.8701275900567</v>
      </c>
      <c r="E11201" s="3">
        <v>195101.7</v>
      </c>
      <c r="F11201" t="s">
        <v>3125</v>
      </c>
      <c r="H11201" t="s">
        <v>3126</v>
      </c>
      <c r="I11201" t="s">
        <v>155</v>
      </c>
      <c r="J11201" t="s">
        <v>35</v>
      </c>
      <c r="K11201" t="s">
        <v>36</v>
      </c>
      <c r="L11201" s="11" t="s">
        <v>117</v>
      </c>
      <c r="M11201" s="11">
        <v>13576</v>
      </c>
      <c r="N11201">
        <v>2377.5</v>
      </c>
      <c r="O11201" t="s">
        <v>1472</v>
      </c>
      <c r="P11201" s="4" t="s">
        <v>4295</v>
      </c>
      <c r="Q11201" t="s">
        <v>5054</v>
      </c>
      <c r="R11201" t="s">
        <v>5055</v>
      </c>
      <c r="S11201">
        <v>81166.2</v>
      </c>
      <c r="T11201" s="8">
        <f t="shared" si="524"/>
        <v>2.9291749521352484E-2</v>
      </c>
      <c r="U11201" s="11" t="s">
        <v>31</v>
      </c>
      <c r="V11201" s="14">
        <v>45275.75</v>
      </c>
      <c r="W11201" s="14">
        <v>45392.791666666701</v>
      </c>
    </row>
    <row r="11202" spans="1:23" ht="72.5" hidden="1" x14ac:dyDescent="0.35">
      <c r="A11202" s="1">
        <v>45287.25</v>
      </c>
      <c r="B11202">
        <f t="shared" ref="B11202:B11265" si="525">C11202*T11202</f>
        <v>883.66856828604</v>
      </c>
      <c r="C11202">
        <v>21760</v>
      </c>
      <c r="D11202" s="3">
        <f t="shared" ref="D11202:D11265" si="526">E11202*T11202</f>
        <v>6632.367129512495</v>
      </c>
      <c r="E11202" s="3">
        <v>163319.5</v>
      </c>
      <c r="F11202" t="s">
        <v>537</v>
      </c>
      <c r="H11202" t="s">
        <v>538</v>
      </c>
      <c r="I11202" t="s">
        <v>155</v>
      </c>
      <c r="J11202" t="s">
        <v>35</v>
      </c>
      <c r="K11202" t="s">
        <v>108</v>
      </c>
      <c r="L11202" s="11" t="s">
        <v>117</v>
      </c>
      <c r="M11202" s="11">
        <v>13580</v>
      </c>
      <c r="N11202">
        <v>3550.4</v>
      </c>
      <c r="O11202" t="s">
        <v>667</v>
      </c>
      <c r="P11202" s="4" t="s">
        <v>3346</v>
      </c>
      <c r="Q11202" t="s">
        <v>5061</v>
      </c>
      <c r="R11202" t="s">
        <v>5062</v>
      </c>
      <c r="S11202">
        <v>87427.24</v>
      </c>
      <c r="T11202" s="8">
        <f t="shared" ref="T11202:T11265" si="527">N11202/S11202</f>
        <v>4.0609768763145218E-2</v>
      </c>
      <c r="U11202" s="11" t="s">
        <v>31</v>
      </c>
      <c r="V11202" s="14">
        <v>45261.75</v>
      </c>
      <c r="W11202" s="14">
        <v>45287.75</v>
      </c>
    </row>
    <row r="11203" spans="1:23" ht="58" hidden="1" x14ac:dyDescent="0.35">
      <c r="A11203" s="1">
        <v>45289.25</v>
      </c>
      <c r="B11203">
        <f t="shared" si="525"/>
        <v>734.96390596641629</v>
      </c>
      <c r="C11203">
        <v>19250</v>
      </c>
      <c r="D11203" s="3">
        <f t="shared" si="526"/>
        <v>5535.6908698242969</v>
      </c>
      <c r="E11203" s="3">
        <v>144989.5</v>
      </c>
      <c r="F11203" t="s">
        <v>1000</v>
      </c>
      <c r="H11203" t="s">
        <v>1001</v>
      </c>
      <c r="I11203" t="s">
        <v>116</v>
      </c>
      <c r="J11203" t="s">
        <v>35</v>
      </c>
      <c r="K11203" t="s">
        <v>108</v>
      </c>
      <c r="L11203" s="11" t="s">
        <v>117</v>
      </c>
      <c r="M11203" s="11">
        <v>13581</v>
      </c>
      <c r="N11203">
        <v>2937.75</v>
      </c>
      <c r="O11203" t="s">
        <v>667</v>
      </c>
      <c r="P11203" s="4" t="s">
        <v>4210</v>
      </c>
      <c r="Q11203" t="s">
        <v>5063</v>
      </c>
      <c r="R11203" t="s">
        <v>5064</v>
      </c>
      <c r="S11203">
        <v>76944.849999999991</v>
      </c>
      <c r="T11203" s="8">
        <f t="shared" si="527"/>
        <v>3.8179943167086561E-2</v>
      </c>
      <c r="U11203" s="11" t="s">
        <v>31</v>
      </c>
      <c r="V11203" s="14">
        <v>45273.75</v>
      </c>
      <c r="W11203" s="14">
        <v>45289.75</v>
      </c>
    </row>
    <row r="11204" spans="1:23" ht="58" hidden="1" x14ac:dyDescent="0.35">
      <c r="A11204" s="1">
        <v>45289.25</v>
      </c>
      <c r="B11204">
        <f t="shared" si="525"/>
        <v>477.25199951593561</v>
      </c>
      <c r="C11204">
        <v>22150</v>
      </c>
      <c r="D11204" s="3">
        <f t="shared" si="526"/>
        <v>3713.666947203978</v>
      </c>
      <c r="E11204" s="2">
        <v>172357</v>
      </c>
      <c r="F11204" t="s">
        <v>1000</v>
      </c>
      <c r="H11204" t="s">
        <v>1001</v>
      </c>
      <c r="I11204" t="s">
        <v>116</v>
      </c>
      <c r="J11204" t="s">
        <v>35</v>
      </c>
      <c r="K11204" t="s">
        <v>108</v>
      </c>
      <c r="L11204" s="11" t="s">
        <v>117</v>
      </c>
      <c r="M11204" s="11">
        <v>13582</v>
      </c>
      <c r="N11204">
        <v>1958.5</v>
      </c>
      <c r="O11204" t="s">
        <v>667</v>
      </c>
      <c r="P11204" s="4" t="s">
        <v>4210</v>
      </c>
      <c r="Q11204" t="s">
        <v>5065</v>
      </c>
      <c r="R11204" t="s">
        <v>5066</v>
      </c>
      <c r="S11204">
        <v>90897</v>
      </c>
      <c r="T11204" s="8">
        <f t="shared" si="527"/>
        <v>2.1546365666633663E-2</v>
      </c>
      <c r="U11204" s="11" t="s">
        <v>31</v>
      </c>
      <c r="V11204" s="14">
        <v>45272.75</v>
      </c>
      <c r="W11204" s="14">
        <v>45289.75</v>
      </c>
    </row>
    <row r="11205" spans="1:23" ht="72.5" hidden="1" x14ac:dyDescent="0.35">
      <c r="A11205" s="1">
        <v>45341.25</v>
      </c>
      <c r="B11205">
        <f t="shared" si="525"/>
        <v>827.27415949837723</v>
      </c>
      <c r="C11205">
        <v>18500</v>
      </c>
      <c r="D11205" s="3">
        <f t="shared" si="526"/>
        <v>3777.0655071367805</v>
      </c>
      <c r="E11205" s="2">
        <v>84465</v>
      </c>
      <c r="F11205" t="s">
        <v>153</v>
      </c>
      <c r="G11205" t="s">
        <v>70</v>
      </c>
      <c r="H11205" t="s">
        <v>154</v>
      </c>
      <c r="I11205" t="s">
        <v>155</v>
      </c>
      <c r="J11205" t="s">
        <v>35</v>
      </c>
      <c r="K11205" t="s">
        <v>70</v>
      </c>
      <c r="L11205" s="11" t="s">
        <v>117</v>
      </c>
      <c r="M11205" s="11">
        <v>13588</v>
      </c>
      <c r="N11205">
        <v>2128.8000000000002</v>
      </c>
      <c r="O11205" t="s">
        <v>2253</v>
      </c>
      <c r="P11205" s="4" t="s">
        <v>5075</v>
      </c>
      <c r="Q11205" t="s">
        <v>5076</v>
      </c>
      <c r="R11205" t="s">
        <v>5077</v>
      </c>
      <c r="S11205">
        <v>47605.500000000007</v>
      </c>
      <c r="T11205" s="8">
        <f t="shared" si="527"/>
        <v>4.471752213504742E-2</v>
      </c>
      <c r="U11205" s="11" t="s">
        <v>31</v>
      </c>
      <c r="V11205" s="14">
        <v>45281</v>
      </c>
    </row>
    <row r="11206" spans="1:23" ht="58" hidden="1" x14ac:dyDescent="0.35">
      <c r="A11206" s="1">
        <v>45345.25</v>
      </c>
      <c r="B11206">
        <f t="shared" si="525"/>
        <v>493.07340069942268</v>
      </c>
      <c r="C11206">
        <v>29000</v>
      </c>
      <c r="D11206" s="3">
        <f t="shared" si="526"/>
        <v>4870.017968583963</v>
      </c>
      <c r="E11206" s="2">
        <v>286429</v>
      </c>
      <c r="F11206" t="s">
        <v>416</v>
      </c>
      <c r="G11206" t="s">
        <v>36</v>
      </c>
      <c r="H11206" t="s">
        <v>417</v>
      </c>
      <c r="I11206" t="s">
        <v>116</v>
      </c>
      <c r="J11206" t="s">
        <v>35</v>
      </c>
      <c r="K11206" t="s">
        <v>36</v>
      </c>
      <c r="L11206" s="11" t="s">
        <v>117</v>
      </c>
      <c r="M11206" s="11">
        <v>13600</v>
      </c>
      <c r="N11206">
        <v>2640</v>
      </c>
      <c r="O11206" t="s">
        <v>221</v>
      </c>
      <c r="P11206" s="4" t="s">
        <v>2768</v>
      </c>
      <c r="Q11206" t="s">
        <v>5104</v>
      </c>
      <c r="R11206" t="s">
        <v>5105</v>
      </c>
      <c r="S11206">
        <v>155270.99999999988</v>
      </c>
      <c r="T11206" s="8">
        <f t="shared" si="527"/>
        <v>1.7002531058600782E-2</v>
      </c>
      <c r="U11206" s="11" t="s">
        <v>31</v>
      </c>
      <c r="V11206" s="14">
        <v>45315</v>
      </c>
    </row>
    <row r="11207" spans="1:23" ht="14.5" hidden="1" x14ac:dyDescent="0.35">
      <c r="A11207" s="1">
        <v>45384.208333333336</v>
      </c>
      <c r="B11207">
        <f t="shared" si="525"/>
        <v>894.72170939136311</v>
      </c>
      <c r="C11207">
        <v>25000</v>
      </c>
      <c r="D11207" s="3">
        <f t="shared" si="526"/>
        <v>7791.522956326995</v>
      </c>
      <c r="E11207" s="2">
        <v>217708</v>
      </c>
      <c r="F11207" t="s">
        <v>209</v>
      </c>
      <c r="G11207" t="s">
        <v>36</v>
      </c>
      <c r="H11207" t="s">
        <v>210</v>
      </c>
      <c r="I11207" t="s">
        <v>116</v>
      </c>
      <c r="J11207" t="s">
        <v>35</v>
      </c>
      <c r="K11207" t="s">
        <v>36</v>
      </c>
      <c r="L11207" s="11" t="s">
        <v>117</v>
      </c>
      <c r="M11207" s="11">
        <v>13605</v>
      </c>
      <c r="N11207">
        <v>4257</v>
      </c>
      <c r="O11207" t="s">
        <v>2730</v>
      </c>
      <c r="P11207" t="s">
        <v>4583</v>
      </c>
      <c r="Q11207" t="s">
        <v>5112</v>
      </c>
      <c r="R11207" t="s">
        <v>5113</v>
      </c>
      <c r="S11207">
        <v>118947.59999999989</v>
      </c>
      <c r="T11207" s="8">
        <f t="shared" si="527"/>
        <v>3.5788868375654523E-2</v>
      </c>
      <c r="U11207" s="11" t="s">
        <v>31</v>
      </c>
      <c r="V11207" s="14">
        <v>45289</v>
      </c>
    </row>
    <row r="11208" spans="1:23" ht="14.5" hidden="1" x14ac:dyDescent="0.35">
      <c r="A11208" s="1">
        <v>45494.208333333336</v>
      </c>
      <c r="B11208">
        <f t="shared" si="525"/>
        <v>894.72170939136311</v>
      </c>
      <c r="C11208">
        <v>25000</v>
      </c>
      <c r="D11208" s="3">
        <f t="shared" si="526"/>
        <v>7791.522956326995</v>
      </c>
      <c r="E11208" s="2">
        <v>217708</v>
      </c>
      <c r="F11208" t="s">
        <v>209</v>
      </c>
      <c r="G11208" t="s">
        <v>36</v>
      </c>
      <c r="H11208" t="s">
        <v>210</v>
      </c>
      <c r="I11208" t="s">
        <v>116</v>
      </c>
      <c r="J11208" t="s">
        <v>35</v>
      </c>
      <c r="K11208" t="s">
        <v>36</v>
      </c>
      <c r="L11208" s="11" t="s">
        <v>117</v>
      </c>
      <c r="M11208" s="11">
        <v>13606</v>
      </c>
      <c r="N11208">
        <v>4257</v>
      </c>
      <c r="O11208" t="s">
        <v>2730</v>
      </c>
      <c r="P11208" t="s">
        <v>4583</v>
      </c>
      <c r="Q11208" t="s">
        <v>5114</v>
      </c>
      <c r="R11208" t="s">
        <v>5113</v>
      </c>
      <c r="S11208">
        <v>118947.59999999989</v>
      </c>
      <c r="T11208" s="8">
        <f t="shared" si="527"/>
        <v>3.5788868375654523E-2</v>
      </c>
      <c r="U11208" s="11" t="s">
        <v>31</v>
      </c>
      <c r="V11208" s="14">
        <v>45323</v>
      </c>
    </row>
    <row r="11209" spans="1:23" ht="14.5" hidden="1" x14ac:dyDescent="0.35">
      <c r="A11209" s="1">
        <v>45473.208333333336</v>
      </c>
      <c r="B11209">
        <f t="shared" si="525"/>
        <v>956.32794472457624</v>
      </c>
      <c r="C11209">
        <v>24600</v>
      </c>
      <c r="D11209" s="3">
        <f t="shared" si="526"/>
        <v>3619.5068951839999</v>
      </c>
      <c r="E11209" s="2">
        <v>93106</v>
      </c>
      <c r="F11209" t="s">
        <v>153</v>
      </c>
      <c r="G11209" t="s">
        <v>70</v>
      </c>
      <c r="H11209" t="s">
        <v>154</v>
      </c>
      <c r="I11209" t="s">
        <v>155</v>
      </c>
      <c r="J11209" t="s">
        <v>35</v>
      </c>
      <c r="K11209" t="s">
        <v>70</v>
      </c>
      <c r="L11209" s="11" t="s">
        <v>117</v>
      </c>
      <c r="M11209" s="11">
        <v>13608</v>
      </c>
      <c r="N11209">
        <v>2128.8000000000002</v>
      </c>
      <c r="O11209" t="s">
        <v>2296</v>
      </c>
      <c r="P11209" t="s">
        <v>5117</v>
      </c>
      <c r="Q11209" t="s">
        <v>5118</v>
      </c>
      <c r="R11209" t="s">
        <v>5119</v>
      </c>
      <c r="S11209">
        <v>54759.96</v>
      </c>
      <c r="T11209" s="8">
        <f t="shared" si="527"/>
        <v>3.8875119704251067E-2</v>
      </c>
      <c r="U11209" s="11" t="s">
        <v>31</v>
      </c>
      <c r="V11209" s="14">
        <v>45275</v>
      </c>
    </row>
    <row r="11210" spans="1:23" ht="14.5" hidden="1" x14ac:dyDescent="0.35">
      <c r="A11210" s="1">
        <v>45416.208333333336</v>
      </c>
      <c r="B11210">
        <f t="shared" si="525"/>
        <v>712.53393982686862</v>
      </c>
      <c r="C11210">
        <v>25000</v>
      </c>
      <c r="D11210" s="3">
        <f t="shared" si="526"/>
        <v>6665.1849799284937</v>
      </c>
      <c r="E11210" s="2">
        <v>233855</v>
      </c>
      <c r="F11210" t="s">
        <v>416</v>
      </c>
      <c r="G11210" t="s">
        <v>36</v>
      </c>
      <c r="H11210" t="s">
        <v>417</v>
      </c>
      <c r="I11210" t="s">
        <v>116</v>
      </c>
      <c r="J11210" t="s">
        <v>35</v>
      </c>
      <c r="K11210" t="s">
        <v>36</v>
      </c>
      <c r="L11210" s="11" t="s">
        <v>117</v>
      </c>
      <c r="M11210" s="11">
        <v>13609</v>
      </c>
      <c r="N11210">
        <v>4752</v>
      </c>
      <c r="O11210" t="s">
        <v>2730</v>
      </c>
      <c r="P11210" t="s">
        <v>4583</v>
      </c>
      <c r="Q11210" t="s">
        <v>5120</v>
      </c>
      <c r="R11210" t="s">
        <v>5121</v>
      </c>
      <c r="S11210">
        <v>166728.90000000002</v>
      </c>
      <c r="T11210" s="8">
        <f t="shared" si="527"/>
        <v>2.8501357593074744E-2</v>
      </c>
      <c r="U11210" s="11" t="s">
        <v>31</v>
      </c>
      <c r="V11210" s="14">
        <v>45317</v>
      </c>
    </row>
    <row r="11211" spans="1:23" ht="14.5" hidden="1" x14ac:dyDescent="0.35">
      <c r="A11211" s="1">
        <v>45418.208333333336</v>
      </c>
      <c r="B11211">
        <f t="shared" si="525"/>
        <v>62.777881938884008</v>
      </c>
      <c r="C11211">
        <v>7315</v>
      </c>
      <c r="D11211" s="3">
        <f t="shared" si="526"/>
        <v>2984.192660799657</v>
      </c>
      <c r="E11211" s="3">
        <v>347723.89</v>
      </c>
      <c r="F11211" t="s">
        <v>416</v>
      </c>
      <c r="G11211" t="s">
        <v>36</v>
      </c>
      <c r="H11211" t="s">
        <v>417</v>
      </c>
      <c r="I11211" t="s">
        <v>116</v>
      </c>
      <c r="J11211" t="s">
        <v>35</v>
      </c>
      <c r="K11211" t="s">
        <v>36</v>
      </c>
      <c r="L11211" s="11" t="s">
        <v>117</v>
      </c>
      <c r="M11211" s="11">
        <v>13609</v>
      </c>
      <c r="N11211">
        <v>1430.88</v>
      </c>
      <c r="O11211" t="s">
        <v>2491</v>
      </c>
      <c r="P11211" t="s">
        <v>5122</v>
      </c>
      <c r="Q11211" t="s">
        <v>5123</v>
      </c>
      <c r="R11211" t="s">
        <v>5124</v>
      </c>
      <c r="S11211">
        <v>166728.90000000002</v>
      </c>
      <c r="T11211" s="8">
        <f t="shared" si="527"/>
        <v>8.5820754530258388E-3</v>
      </c>
      <c r="U11211" s="11" t="s">
        <v>31</v>
      </c>
      <c r="V11211" s="14">
        <v>45317</v>
      </c>
    </row>
    <row r="11212" spans="1:23" ht="14.5" hidden="1" x14ac:dyDescent="0.35">
      <c r="A11212" s="1">
        <v>45485.208333333336</v>
      </c>
      <c r="B11212">
        <f t="shared" si="525"/>
        <v>920.33094729013669</v>
      </c>
      <c r="C11212">
        <v>25000</v>
      </c>
      <c r="D11212" s="3">
        <f t="shared" si="526"/>
        <v>8608.9597471413963</v>
      </c>
      <c r="E11212" s="2">
        <v>233855</v>
      </c>
      <c r="F11212" t="s">
        <v>416</v>
      </c>
      <c r="G11212" t="s">
        <v>36</v>
      </c>
      <c r="H11212" t="s">
        <v>417</v>
      </c>
      <c r="I11212" t="s">
        <v>116</v>
      </c>
      <c r="J11212" t="s">
        <v>35</v>
      </c>
      <c r="K11212" t="s">
        <v>36</v>
      </c>
      <c r="L11212" s="11" t="s">
        <v>117</v>
      </c>
      <c r="M11212" s="11">
        <v>13610</v>
      </c>
      <c r="N11212">
        <v>4752</v>
      </c>
      <c r="O11212" t="s">
        <v>2730</v>
      </c>
      <c r="P11212" t="s">
        <v>4583</v>
      </c>
      <c r="Q11212" t="s">
        <v>5125</v>
      </c>
      <c r="R11212" t="s">
        <v>5126</v>
      </c>
      <c r="S11212">
        <v>129084</v>
      </c>
      <c r="T11212" s="8">
        <f t="shared" si="527"/>
        <v>3.6813237891605469E-2</v>
      </c>
      <c r="U11212" s="11" t="s">
        <v>31</v>
      </c>
      <c r="V11212" s="14">
        <v>45447</v>
      </c>
    </row>
    <row r="11213" spans="1:23" ht="72.5" hidden="1" x14ac:dyDescent="0.35">
      <c r="A11213" s="1">
        <v>45306.25</v>
      </c>
      <c r="B11213">
        <f t="shared" si="525"/>
        <v>926.33914389596009</v>
      </c>
      <c r="C11213">
        <v>27887</v>
      </c>
      <c r="D11213" s="3">
        <f t="shared" si="526"/>
        <v>5346.7546661025226</v>
      </c>
      <c r="E11213" s="3">
        <v>160961.51</v>
      </c>
      <c r="F11213" t="s">
        <v>671</v>
      </c>
      <c r="G11213" t="s">
        <v>70</v>
      </c>
      <c r="H11213" t="s">
        <v>672</v>
      </c>
      <c r="I11213" t="s">
        <v>155</v>
      </c>
      <c r="J11213" t="s">
        <v>35</v>
      </c>
      <c r="K11213" t="s">
        <v>70</v>
      </c>
      <c r="L11213" s="11" t="s">
        <v>117</v>
      </c>
      <c r="M11213" s="11">
        <v>13611</v>
      </c>
      <c r="N11213">
        <v>3772.3</v>
      </c>
      <c r="O11213" t="s">
        <v>5127</v>
      </c>
      <c r="P11213" s="4" t="s">
        <v>5128</v>
      </c>
      <c r="Q11213" t="s">
        <v>5129</v>
      </c>
      <c r="R11213" t="s">
        <v>5130</v>
      </c>
      <c r="S11213">
        <v>113563.2999999999</v>
      </c>
      <c r="T11213" s="8">
        <f t="shared" si="527"/>
        <v>3.3217597586544273E-2</v>
      </c>
      <c r="U11213" s="11" t="s">
        <v>31</v>
      </c>
      <c r="V11213" s="14">
        <v>45267</v>
      </c>
    </row>
    <row r="11214" spans="1:23" ht="43.5" hidden="1" x14ac:dyDescent="0.35">
      <c r="A11214" s="1">
        <v>45275</v>
      </c>
      <c r="B11214">
        <f t="shared" si="525"/>
        <v>934.2323505227298</v>
      </c>
      <c r="C11214">
        <v>28000</v>
      </c>
      <c r="D11214" s="3">
        <f t="shared" si="526"/>
        <v>7692.9696558205087</v>
      </c>
      <c r="E11214" s="2">
        <v>230567</v>
      </c>
      <c r="F11214" t="s">
        <v>114</v>
      </c>
      <c r="H11214" t="s">
        <v>115</v>
      </c>
      <c r="I11214" t="s">
        <v>116</v>
      </c>
      <c r="J11214" t="s">
        <v>35</v>
      </c>
      <c r="K11214" t="s">
        <v>108</v>
      </c>
      <c r="L11214" s="11" t="s">
        <v>117</v>
      </c>
      <c r="M11214" s="11">
        <v>13616</v>
      </c>
      <c r="N11214">
        <v>4260.6000000000004</v>
      </c>
      <c r="O11214" t="s">
        <v>369</v>
      </c>
      <c r="P11214" s="4" t="s">
        <v>4110</v>
      </c>
      <c r="Q11214" t="s">
        <v>5131</v>
      </c>
      <c r="R11214" t="s">
        <v>5132</v>
      </c>
      <c r="S11214">
        <v>127695.00000000001</v>
      </c>
      <c r="T11214" s="8">
        <f t="shared" si="527"/>
        <v>3.3365441090097495E-2</v>
      </c>
      <c r="U11214" s="11" t="s">
        <v>31</v>
      </c>
      <c r="V11214" s="14">
        <v>45269.75</v>
      </c>
      <c r="W11214" s="14">
        <v>45274.75</v>
      </c>
    </row>
    <row r="11215" spans="1:23" ht="14.5" hidden="1" x14ac:dyDescent="0.35">
      <c r="A11215" s="1">
        <v>45273.25</v>
      </c>
      <c r="B11215">
        <f t="shared" si="525"/>
        <v>787.4696919807227</v>
      </c>
      <c r="C11215">
        <v>23700</v>
      </c>
      <c r="D11215" s="3">
        <f t="shared" si="526"/>
        <v>7186.2424042865268</v>
      </c>
      <c r="E11215" s="2">
        <v>216280</v>
      </c>
      <c r="F11215" t="s">
        <v>3431</v>
      </c>
      <c r="H11215" t="s">
        <v>3432</v>
      </c>
      <c r="I11215" t="s">
        <v>155</v>
      </c>
      <c r="J11215" t="s">
        <v>35</v>
      </c>
      <c r="K11215" t="s">
        <v>3427</v>
      </c>
      <c r="L11215" s="11" t="s">
        <v>117</v>
      </c>
      <c r="M11215" s="11">
        <v>13617</v>
      </c>
      <c r="N11215">
        <v>3552</v>
      </c>
      <c r="O11215" t="s">
        <v>1094</v>
      </c>
      <c r="P11215" t="s">
        <v>5133</v>
      </c>
      <c r="Q11215" t="s">
        <v>5134</v>
      </c>
      <c r="R11215" t="s">
        <v>5135</v>
      </c>
      <c r="S11215">
        <v>106902.39999999999</v>
      </c>
      <c r="T11215" s="8">
        <f t="shared" si="527"/>
        <v>3.3226569281887032E-2</v>
      </c>
      <c r="U11215" s="11" t="s">
        <v>31</v>
      </c>
      <c r="V11215" s="14">
        <v>45271.75</v>
      </c>
      <c r="W11215" s="14">
        <v>45273.75</v>
      </c>
    </row>
    <row r="11216" spans="1:23" ht="58" hidden="1" x14ac:dyDescent="0.35">
      <c r="A11216" s="1">
        <v>45323.25</v>
      </c>
      <c r="B11216">
        <f t="shared" si="525"/>
        <v>965.06684342238066</v>
      </c>
      <c r="C11216">
        <v>28575</v>
      </c>
      <c r="D11216" s="3">
        <f t="shared" si="526"/>
        <v>3510.4454186879821</v>
      </c>
      <c r="E11216" s="2">
        <v>103942</v>
      </c>
      <c r="F11216" t="s">
        <v>153</v>
      </c>
      <c r="G11216" t="s">
        <v>70</v>
      </c>
      <c r="H11216" t="s">
        <v>154</v>
      </c>
      <c r="I11216" t="s">
        <v>155</v>
      </c>
      <c r="J11216" t="s">
        <v>35</v>
      </c>
      <c r="K11216" t="s">
        <v>70</v>
      </c>
      <c r="L11216" s="11" t="s">
        <v>117</v>
      </c>
      <c r="M11216" s="11">
        <v>13620</v>
      </c>
      <c r="N11216">
        <v>2128.8000000000002</v>
      </c>
      <c r="O11216" t="s">
        <v>911</v>
      </c>
      <c r="P11216" s="4" t="s">
        <v>5136</v>
      </c>
      <c r="Q11216" t="s">
        <v>5137</v>
      </c>
      <c r="R11216" t="s">
        <v>5138</v>
      </c>
      <c r="S11216">
        <v>63032.380000000005</v>
      </c>
      <c r="T11216" s="8">
        <f t="shared" si="527"/>
        <v>3.3773117880048317E-2</v>
      </c>
      <c r="U11216" s="11" t="s">
        <v>31</v>
      </c>
      <c r="V11216" s="14">
        <v>45281</v>
      </c>
    </row>
    <row r="11217" spans="1:23" ht="72.5" hidden="1" x14ac:dyDescent="0.35">
      <c r="A11217" s="1">
        <v>45366.208333333336</v>
      </c>
      <c r="B11217">
        <f t="shared" si="525"/>
        <v>909.78433657001199</v>
      </c>
      <c r="C11217">
        <v>22900</v>
      </c>
      <c r="D11217" s="3">
        <f t="shared" si="526"/>
        <v>3919.3628405157065</v>
      </c>
      <c r="E11217" s="3">
        <v>98653.5</v>
      </c>
      <c r="F11217" t="s">
        <v>846</v>
      </c>
      <c r="G11217" t="s">
        <v>70</v>
      </c>
      <c r="H11217" t="s">
        <v>847</v>
      </c>
      <c r="I11217" t="s">
        <v>155</v>
      </c>
      <c r="J11217" t="s">
        <v>35</v>
      </c>
      <c r="K11217" t="s">
        <v>70</v>
      </c>
      <c r="L11217" s="11" t="s">
        <v>117</v>
      </c>
      <c r="M11217" s="11">
        <v>13621</v>
      </c>
      <c r="N11217">
        <v>2376.75</v>
      </c>
      <c r="O11217" t="s">
        <v>911</v>
      </c>
      <c r="P11217" s="4" t="s">
        <v>5139</v>
      </c>
      <c r="Q11217" t="s">
        <v>5140</v>
      </c>
      <c r="R11217" t="s">
        <v>5141</v>
      </c>
      <c r="S11217">
        <v>59824.7</v>
      </c>
      <c r="T11217" s="8">
        <f t="shared" si="527"/>
        <v>3.9728573649345504E-2</v>
      </c>
      <c r="U11217" s="11" t="s">
        <v>31</v>
      </c>
      <c r="V11217" s="14">
        <v>45274</v>
      </c>
    </row>
    <row r="11218" spans="1:23" ht="14.5" hidden="1" x14ac:dyDescent="0.35">
      <c r="A11218" s="1">
        <v>45323.25</v>
      </c>
      <c r="B11218">
        <f t="shared" si="525"/>
        <v>876.58098912054083</v>
      </c>
      <c r="C11218">
        <v>24605</v>
      </c>
      <c r="D11218" s="3">
        <f t="shared" si="526"/>
        <v>3629.1824555690014</v>
      </c>
      <c r="E11218" s="3">
        <v>101868.55</v>
      </c>
      <c r="F11218" t="s">
        <v>153</v>
      </c>
      <c r="G11218" t="s">
        <v>70</v>
      </c>
      <c r="H11218" t="s">
        <v>154</v>
      </c>
      <c r="I11218" t="s">
        <v>155</v>
      </c>
      <c r="J11218" t="s">
        <v>35</v>
      </c>
      <c r="K11218" t="s">
        <v>70</v>
      </c>
      <c r="L11218" s="11" t="s">
        <v>117</v>
      </c>
      <c r="M11218" s="11">
        <v>13622</v>
      </c>
      <c r="N11218">
        <v>2128.8000000000002</v>
      </c>
      <c r="O11218" t="s">
        <v>2247</v>
      </c>
      <c r="P11218" t="s">
        <v>2268</v>
      </c>
      <c r="Q11218" t="s">
        <v>5142</v>
      </c>
      <c r="R11218" t="s">
        <v>5143</v>
      </c>
      <c r="S11218">
        <v>59753.890000000007</v>
      </c>
      <c r="T11218" s="8">
        <f t="shared" si="527"/>
        <v>3.5626132457652546E-2</v>
      </c>
      <c r="U11218" s="11" t="s">
        <v>31</v>
      </c>
      <c r="V11218" s="14">
        <v>45282</v>
      </c>
    </row>
    <row r="11219" spans="1:23" ht="14.5" hidden="1" x14ac:dyDescent="0.35">
      <c r="A11219" s="1">
        <v>45412.208333333336</v>
      </c>
      <c r="B11219">
        <f t="shared" si="525"/>
        <v>905.40230178375487</v>
      </c>
      <c r="C11219">
        <v>16000</v>
      </c>
      <c r="D11219" s="3">
        <f t="shared" si="526"/>
        <v>3280.5837714037821</v>
      </c>
      <c r="E11219" s="3">
        <v>57973.5</v>
      </c>
      <c r="F11219" t="s">
        <v>153</v>
      </c>
      <c r="G11219" t="s">
        <v>70</v>
      </c>
      <c r="H11219" t="s">
        <v>154</v>
      </c>
      <c r="I11219" t="s">
        <v>155</v>
      </c>
      <c r="J11219" t="s">
        <v>35</v>
      </c>
      <c r="K11219" t="s">
        <v>70</v>
      </c>
      <c r="L11219" s="11" t="s">
        <v>117</v>
      </c>
      <c r="M11219" s="11">
        <v>13623</v>
      </c>
      <c r="N11219">
        <v>1995.75</v>
      </c>
      <c r="O11219" t="s">
        <v>1284</v>
      </c>
      <c r="P11219" t="s">
        <v>163</v>
      </c>
      <c r="Q11219" t="s">
        <v>5144</v>
      </c>
      <c r="R11219" t="s">
        <v>5145</v>
      </c>
      <c r="S11219">
        <v>35268.299999999996</v>
      </c>
      <c r="T11219" s="8">
        <f t="shared" si="527"/>
        <v>5.6587643861484682E-2</v>
      </c>
      <c r="U11219" s="11" t="s">
        <v>31</v>
      </c>
      <c r="V11219" s="14">
        <v>45289</v>
      </c>
    </row>
    <row r="11220" spans="1:23" ht="58" hidden="1" x14ac:dyDescent="0.35">
      <c r="A11220" s="1">
        <v>45316.25</v>
      </c>
      <c r="B11220">
        <f t="shared" si="525"/>
        <v>863.60861096384895</v>
      </c>
      <c r="C11220">
        <v>30500</v>
      </c>
      <c r="D11220" s="3">
        <f t="shared" si="526"/>
        <v>5009.5245593552499</v>
      </c>
      <c r="E11220" s="2">
        <v>176921</v>
      </c>
      <c r="F11220" t="s">
        <v>893</v>
      </c>
      <c r="G11220" t="s">
        <v>1539</v>
      </c>
      <c r="H11220" t="s">
        <v>894</v>
      </c>
      <c r="I11220" t="s">
        <v>155</v>
      </c>
      <c r="J11220" t="s">
        <v>35</v>
      </c>
      <c r="K11220" t="s">
        <v>288</v>
      </c>
      <c r="L11220" s="11" t="s">
        <v>117</v>
      </c>
      <c r="M11220" s="11">
        <v>13624</v>
      </c>
      <c r="N11220">
        <v>2376.75</v>
      </c>
      <c r="O11220" t="s">
        <v>885</v>
      </c>
      <c r="P11220" s="4" t="s">
        <v>5146</v>
      </c>
      <c r="Q11220" t="s">
        <v>5147</v>
      </c>
      <c r="R11220" t="s">
        <v>5148</v>
      </c>
      <c r="S11220">
        <v>83939.5</v>
      </c>
      <c r="T11220" s="8">
        <f t="shared" si="527"/>
        <v>2.8315036425044227E-2</v>
      </c>
      <c r="U11220" s="11" t="s">
        <v>31</v>
      </c>
      <c r="V11220" s="14">
        <v>45275</v>
      </c>
    </row>
    <row r="11221" spans="1:23" ht="58" hidden="1" x14ac:dyDescent="0.35">
      <c r="A11221" s="1">
        <v>45347</v>
      </c>
      <c r="B11221">
        <f t="shared" si="525"/>
        <v>854.2153514290851</v>
      </c>
      <c r="C11221">
        <v>26000</v>
      </c>
      <c r="D11221" s="3">
        <f t="shared" si="526"/>
        <v>9178.5768055421122</v>
      </c>
      <c r="E11221" s="2">
        <v>279371</v>
      </c>
      <c r="F11221" t="s">
        <v>416</v>
      </c>
      <c r="G11221" t="s">
        <v>36</v>
      </c>
      <c r="H11221" t="s">
        <v>417</v>
      </c>
      <c r="I11221" t="s">
        <v>116</v>
      </c>
      <c r="J11221" t="s">
        <v>35</v>
      </c>
      <c r="K11221" t="s">
        <v>36</v>
      </c>
      <c r="L11221" s="11" t="s">
        <v>117</v>
      </c>
      <c r="M11221" s="11">
        <v>13625</v>
      </c>
      <c r="N11221">
        <v>4752</v>
      </c>
      <c r="O11221" t="s">
        <v>380</v>
      </c>
      <c r="P11221" s="4" t="s">
        <v>3735</v>
      </c>
      <c r="Q11221" t="s">
        <v>5149</v>
      </c>
      <c r="R11221" t="s">
        <v>5150</v>
      </c>
      <c r="S11221">
        <v>144638</v>
      </c>
      <c r="T11221" s="8">
        <f t="shared" si="527"/>
        <v>3.285443659342635E-2</v>
      </c>
      <c r="U11221" s="11" t="s">
        <v>31</v>
      </c>
      <c r="V11221" s="14">
        <v>45316</v>
      </c>
    </row>
    <row r="11222" spans="1:23" ht="14.5" hidden="1" x14ac:dyDescent="0.35">
      <c r="A11222" s="1">
        <v>45282.25</v>
      </c>
      <c r="B11222">
        <f t="shared" si="525"/>
        <v>939.79505425613615</v>
      </c>
      <c r="C11222">
        <v>26900</v>
      </c>
      <c r="D11222" s="3">
        <f t="shared" si="526"/>
        <v>3510.7808551003391</v>
      </c>
      <c r="E11222" s="2">
        <v>100490</v>
      </c>
      <c r="F11222" t="s">
        <v>153</v>
      </c>
      <c r="H11222" t="s">
        <v>154</v>
      </c>
      <c r="I11222" t="s">
        <v>155</v>
      </c>
      <c r="J11222" t="s">
        <v>35</v>
      </c>
      <c r="K11222" t="s">
        <v>70</v>
      </c>
      <c r="L11222" s="11" t="s">
        <v>117</v>
      </c>
      <c r="M11222" s="11">
        <v>13626</v>
      </c>
      <c r="N11222">
        <v>2128.8000000000002</v>
      </c>
      <c r="O11222" t="s">
        <v>5151</v>
      </c>
      <c r="P11222" t="s">
        <v>5152</v>
      </c>
      <c r="Q11222" t="s">
        <v>5153</v>
      </c>
      <c r="R11222" t="s">
        <v>5154</v>
      </c>
      <c r="S11222">
        <v>60933.200000000004</v>
      </c>
      <c r="T11222" s="8">
        <f t="shared" si="527"/>
        <v>3.4936619117328482E-2</v>
      </c>
      <c r="U11222" s="11" t="s">
        <v>31</v>
      </c>
      <c r="V11222" s="14">
        <v>45278.75</v>
      </c>
      <c r="W11222" s="14">
        <v>45315.75</v>
      </c>
    </row>
    <row r="11223" spans="1:23" ht="14.5" hidden="1" x14ac:dyDescent="0.35">
      <c r="A11223" s="1">
        <v>45284.25</v>
      </c>
      <c r="B11223">
        <f t="shared" si="525"/>
        <v>909.54337105790444</v>
      </c>
      <c r="C11223">
        <v>28000</v>
      </c>
      <c r="D11223" s="3">
        <f t="shared" si="526"/>
        <v>7553.4653434094844</v>
      </c>
      <c r="E11223" s="2">
        <v>232531</v>
      </c>
      <c r="F11223" t="s">
        <v>286</v>
      </c>
      <c r="H11223" t="s">
        <v>287</v>
      </c>
      <c r="I11223" t="s">
        <v>116</v>
      </c>
      <c r="J11223" t="s">
        <v>35</v>
      </c>
      <c r="K11223" t="s">
        <v>288</v>
      </c>
      <c r="L11223" s="11" t="s">
        <v>117</v>
      </c>
      <c r="M11223" s="11">
        <v>13628</v>
      </c>
      <c r="N11223">
        <v>4260.6000000000004</v>
      </c>
      <c r="O11223" t="s">
        <v>434</v>
      </c>
      <c r="P11223" t="s">
        <v>5155</v>
      </c>
      <c r="Q11223" t="s">
        <v>5156</v>
      </c>
      <c r="R11223" t="s">
        <v>5157</v>
      </c>
      <c r="S11223">
        <v>131161.20000000001</v>
      </c>
      <c r="T11223" s="8">
        <f t="shared" si="527"/>
        <v>3.2483691823496585E-2</v>
      </c>
      <c r="U11223" s="11" t="s">
        <v>31</v>
      </c>
      <c r="V11223" s="14">
        <v>45280.75</v>
      </c>
      <c r="W11223" s="14">
        <v>45287.75</v>
      </c>
    </row>
    <row r="11224" spans="1:23" ht="58" hidden="1" x14ac:dyDescent="0.35">
      <c r="A11224" s="1">
        <v>45323.25</v>
      </c>
      <c r="B11224">
        <f t="shared" si="525"/>
        <v>947.27578474865845</v>
      </c>
      <c r="C11224">
        <v>23750</v>
      </c>
      <c r="D11224" s="3">
        <f t="shared" si="526"/>
        <v>7509.6035685253646</v>
      </c>
      <c r="E11224" s="2">
        <v>188280</v>
      </c>
      <c r="F11224" t="s">
        <v>387</v>
      </c>
      <c r="G11224" t="s">
        <v>1539</v>
      </c>
      <c r="H11224" t="s">
        <v>388</v>
      </c>
      <c r="I11224" t="s">
        <v>116</v>
      </c>
      <c r="J11224" t="s">
        <v>35</v>
      </c>
      <c r="K11224" t="s">
        <v>288</v>
      </c>
      <c r="L11224" s="11" t="s">
        <v>117</v>
      </c>
      <c r="M11224" s="11">
        <v>13631</v>
      </c>
      <c r="N11224">
        <v>4752</v>
      </c>
      <c r="O11224" t="s">
        <v>2708</v>
      </c>
      <c r="P11224" s="4" t="s">
        <v>2772</v>
      </c>
      <c r="Q11224" t="s">
        <v>5158</v>
      </c>
      <c r="R11224" t="s">
        <v>5159</v>
      </c>
      <c r="S11224">
        <v>119141.65</v>
      </c>
      <c r="T11224" s="8">
        <f t="shared" si="527"/>
        <v>3.9885296199943514E-2</v>
      </c>
      <c r="U11224" s="11" t="s">
        <v>31</v>
      </c>
      <c r="V11224" s="14">
        <v>45279</v>
      </c>
    </row>
    <row r="11225" spans="1:23" ht="58" hidden="1" x14ac:dyDescent="0.35">
      <c r="A11225" s="1">
        <v>45298</v>
      </c>
      <c r="B11225">
        <f t="shared" si="525"/>
        <v>491.07624478784339</v>
      </c>
      <c r="C11225">
        <v>27500</v>
      </c>
      <c r="D11225" s="3">
        <f t="shared" si="526"/>
        <v>4429.3112974884316</v>
      </c>
      <c r="E11225" s="2">
        <v>248039</v>
      </c>
      <c r="F11225" t="s">
        <v>114</v>
      </c>
      <c r="G11225" t="s">
        <v>3469</v>
      </c>
      <c r="H11225" t="s">
        <v>115</v>
      </c>
      <c r="I11225" t="s">
        <v>116</v>
      </c>
      <c r="J11225" t="s">
        <v>35</v>
      </c>
      <c r="K11225" t="s">
        <v>108</v>
      </c>
      <c r="L11225" s="11" t="s">
        <v>117</v>
      </c>
      <c r="M11225" s="11">
        <v>13638</v>
      </c>
      <c r="N11225">
        <v>2367</v>
      </c>
      <c r="O11225" t="s">
        <v>310</v>
      </c>
      <c r="P11225" s="4" t="s">
        <v>1156</v>
      </c>
      <c r="Q11225" t="s">
        <v>5172</v>
      </c>
      <c r="R11225" t="s">
        <v>5173</v>
      </c>
      <c r="S11225">
        <v>132550.70000000001</v>
      </c>
      <c r="T11225" s="8">
        <f t="shared" si="527"/>
        <v>1.7857317992285213E-2</v>
      </c>
      <c r="U11225" s="11" t="s">
        <v>31</v>
      </c>
      <c r="V11225" s="14">
        <v>45293</v>
      </c>
    </row>
    <row r="11226" spans="1:23" ht="58" hidden="1" x14ac:dyDescent="0.35">
      <c r="A11226" s="1">
        <v>45292.25</v>
      </c>
      <c r="B11226">
        <f t="shared" si="525"/>
        <v>790.77683337128349</v>
      </c>
      <c r="C11226">
        <v>14764.9999999999</v>
      </c>
      <c r="D11226" s="3">
        <f t="shared" si="526"/>
        <v>4314.9234658934138</v>
      </c>
      <c r="E11226" s="3">
        <v>80566.149999999994</v>
      </c>
      <c r="F11226" t="s">
        <v>846</v>
      </c>
      <c r="G11226" t="s">
        <v>70</v>
      </c>
      <c r="H11226" t="s">
        <v>847</v>
      </c>
      <c r="I11226" t="s">
        <v>155</v>
      </c>
      <c r="J11226" t="s">
        <v>35</v>
      </c>
      <c r="K11226" t="s">
        <v>70</v>
      </c>
      <c r="L11226" s="11" t="s">
        <v>117</v>
      </c>
      <c r="M11226" s="11">
        <v>13639</v>
      </c>
      <c r="N11226">
        <v>2535.1999999999998</v>
      </c>
      <c r="O11226" t="s">
        <v>3586</v>
      </c>
      <c r="P11226" s="4" t="s">
        <v>5174</v>
      </c>
      <c r="Q11226" t="s">
        <v>5175</v>
      </c>
      <c r="R11226" t="s">
        <v>5176</v>
      </c>
      <c r="S11226">
        <v>47336.020000000004</v>
      </c>
      <c r="T11226" s="8">
        <f t="shared" si="527"/>
        <v>5.3557523425078822E-2</v>
      </c>
      <c r="U11226" s="11" t="s">
        <v>31</v>
      </c>
      <c r="V11226" s="14">
        <v>45294</v>
      </c>
    </row>
    <row r="11227" spans="1:23" ht="58" hidden="1" x14ac:dyDescent="0.35">
      <c r="A11227" s="1">
        <v>45309</v>
      </c>
      <c r="B11227">
        <f t="shared" si="525"/>
        <v>934.53070573078196</v>
      </c>
      <c r="C11227">
        <v>23000</v>
      </c>
      <c r="D11227" s="3">
        <f t="shared" si="526"/>
        <v>4036.3600133606906</v>
      </c>
      <c r="E11227" s="2">
        <v>99340</v>
      </c>
      <c r="F11227" t="s">
        <v>153</v>
      </c>
      <c r="G11227" t="s">
        <v>70</v>
      </c>
      <c r="H11227" t="s">
        <v>154</v>
      </c>
      <c r="I11227" t="s">
        <v>155</v>
      </c>
      <c r="J11227" t="s">
        <v>35</v>
      </c>
      <c r="K11227" t="s">
        <v>70</v>
      </c>
      <c r="L11227" s="11" t="s">
        <v>117</v>
      </c>
      <c r="M11227" s="11">
        <v>13643</v>
      </c>
      <c r="N11227">
        <v>2128.8000000000002</v>
      </c>
      <c r="O11227" t="s">
        <v>1798</v>
      </c>
      <c r="P11227" s="4" t="s">
        <v>4102</v>
      </c>
      <c r="Q11227" t="s">
        <v>5184</v>
      </c>
      <c r="R11227" t="s">
        <v>5185</v>
      </c>
      <c r="S11227">
        <v>52392.500000000007</v>
      </c>
      <c r="T11227" s="8">
        <f t="shared" si="527"/>
        <v>4.0631769814381824E-2</v>
      </c>
      <c r="U11227" s="11" t="s">
        <v>31</v>
      </c>
      <c r="V11227" s="14">
        <v>45295</v>
      </c>
    </row>
    <row r="11228" spans="1:23" ht="58" hidden="1" x14ac:dyDescent="0.35">
      <c r="A11228" s="1">
        <v>45322.25</v>
      </c>
      <c r="B11228">
        <f t="shared" si="525"/>
        <v>790.77683337128349</v>
      </c>
      <c r="C11228">
        <v>14764.9999999999</v>
      </c>
      <c r="D11228" s="3">
        <f t="shared" si="526"/>
        <v>4314.9234658934138</v>
      </c>
      <c r="E11228" s="3">
        <v>80566.149999999994</v>
      </c>
      <c r="F11228" t="s">
        <v>846</v>
      </c>
      <c r="G11228" t="s">
        <v>70</v>
      </c>
      <c r="H11228" t="s">
        <v>847</v>
      </c>
      <c r="I11228" t="s">
        <v>155</v>
      </c>
      <c r="J11228" t="s">
        <v>35</v>
      </c>
      <c r="K11228" t="s">
        <v>70</v>
      </c>
      <c r="L11228" s="11" t="s">
        <v>117</v>
      </c>
      <c r="M11228" s="11">
        <v>13644</v>
      </c>
      <c r="N11228">
        <v>2535.1999999999998</v>
      </c>
      <c r="O11228" t="s">
        <v>3586</v>
      </c>
      <c r="P11228" s="4" t="s">
        <v>5174</v>
      </c>
      <c r="Q11228" t="s">
        <v>5186</v>
      </c>
      <c r="R11228" t="s">
        <v>5187</v>
      </c>
      <c r="S11228">
        <v>47336.020000000004</v>
      </c>
      <c r="T11228" s="8">
        <f t="shared" si="527"/>
        <v>5.3557523425078822E-2</v>
      </c>
      <c r="U11228" s="11" t="s">
        <v>31</v>
      </c>
      <c r="V11228" s="14">
        <v>45299</v>
      </c>
    </row>
    <row r="11229" spans="1:23" ht="58" hidden="1" x14ac:dyDescent="0.35">
      <c r="A11229" s="1">
        <v>45322.25</v>
      </c>
      <c r="B11229">
        <f t="shared" si="525"/>
        <v>1025.6750118000634</v>
      </c>
      <c r="C11229">
        <v>21000</v>
      </c>
      <c r="D11229" s="3">
        <f t="shared" si="526"/>
        <v>4692.3410748172191</v>
      </c>
      <c r="E11229" s="3">
        <v>96072.5</v>
      </c>
      <c r="F11229" t="s">
        <v>1183</v>
      </c>
      <c r="G11229" t="s">
        <v>3469</v>
      </c>
      <c r="H11229" t="s">
        <v>1184</v>
      </c>
      <c r="I11229" t="s">
        <v>155</v>
      </c>
      <c r="J11229" t="s">
        <v>35</v>
      </c>
      <c r="K11229" t="s">
        <v>108</v>
      </c>
      <c r="L11229" s="11" t="s">
        <v>117</v>
      </c>
      <c r="M11229" s="11">
        <v>13645</v>
      </c>
      <c r="N11229">
        <v>2535.1999999999998</v>
      </c>
      <c r="O11229" t="s">
        <v>661</v>
      </c>
      <c r="P11229" s="4" t="s">
        <v>5188</v>
      </c>
      <c r="Q11229" t="s">
        <v>5189</v>
      </c>
      <c r="R11229" t="s">
        <v>5190</v>
      </c>
      <c r="S11229">
        <v>51906.5</v>
      </c>
      <c r="T11229" s="8">
        <f t="shared" si="527"/>
        <v>4.8841667228574449E-2</v>
      </c>
      <c r="U11229" s="11" t="s">
        <v>31</v>
      </c>
      <c r="V11229" s="14">
        <v>45295</v>
      </c>
    </row>
    <row r="11230" spans="1:23" ht="58" hidden="1" x14ac:dyDescent="0.35">
      <c r="A11230" s="1">
        <v>45308</v>
      </c>
      <c r="B11230">
        <f t="shared" si="525"/>
        <v>878.75248564057449</v>
      </c>
      <c r="C11230">
        <v>30000</v>
      </c>
      <c r="D11230" s="3">
        <f t="shared" si="526"/>
        <v>5714.8701275900567</v>
      </c>
      <c r="E11230" s="3">
        <v>195101.7</v>
      </c>
      <c r="F11230" t="s">
        <v>3125</v>
      </c>
      <c r="G11230" t="s">
        <v>36</v>
      </c>
      <c r="H11230" t="s">
        <v>3126</v>
      </c>
      <c r="I11230" t="s">
        <v>155</v>
      </c>
      <c r="J11230" t="s">
        <v>35</v>
      </c>
      <c r="K11230" t="s">
        <v>36</v>
      </c>
      <c r="L11230" s="11" t="s">
        <v>117</v>
      </c>
      <c r="M11230" s="11">
        <v>13650</v>
      </c>
      <c r="N11230">
        <v>2377.5</v>
      </c>
      <c r="O11230" t="s">
        <v>1472</v>
      </c>
      <c r="P11230" s="4" t="s">
        <v>4295</v>
      </c>
      <c r="Q11230" t="s">
        <v>5196</v>
      </c>
      <c r="R11230" t="s">
        <v>5197</v>
      </c>
      <c r="S11230">
        <v>81166.2</v>
      </c>
      <c r="T11230" s="8">
        <f t="shared" si="527"/>
        <v>2.9291749521352484E-2</v>
      </c>
      <c r="U11230" s="11" t="s">
        <v>31</v>
      </c>
      <c r="V11230" s="14">
        <v>45299</v>
      </c>
    </row>
    <row r="11231" spans="1:23" ht="58" hidden="1" x14ac:dyDescent="0.35">
      <c r="A11231" s="1">
        <v>45580</v>
      </c>
      <c r="B11231">
        <f t="shared" si="525"/>
        <v>883.87222584111692</v>
      </c>
      <c r="C11231">
        <v>25000</v>
      </c>
      <c r="D11231" s="3">
        <f t="shared" si="526"/>
        <v>8696.4188300507503</v>
      </c>
      <c r="E11231" s="2">
        <v>245975</v>
      </c>
      <c r="F11231" t="s">
        <v>286</v>
      </c>
      <c r="G11231" t="s">
        <v>1539</v>
      </c>
      <c r="H11231" t="s">
        <v>287</v>
      </c>
      <c r="I11231" t="s">
        <v>116</v>
      </c>
      <c r="J11231" t="s">
        <v>35</v>
      </c>
      <c r="K11231" t="s">
        <v>288</v>
      </c>
      <c r="L11231" s="11" t="s">
        <v>117</v>
      </c>
      <c r="M11231" s="11">
        <v>13651</v>
      </c>
      <c r="N11231">
        <v>4260.6000000000004</v>
      </c>
      <c r="O11231" t="s">
        <v>380</v>
      </c>
      <c r="P11231" s="4" t="s">
        <v>3735</v>
      </c>
      <c r="Q11231" t="s">
        <v>5198</v>
      </c>
      <c r="R11231" t="s">
        <v>5199</v>
      </c>
      <c r="S11231">
        <v>120509.49999999991</v>
      </c>
      <c r="T11231" s="8">
        <f t="shared" si="527"/>
        <v>3.5354889033644678E-2</v>
      </c>
      <c r="U11231" s="11" t="s">
        <v>31</v>
      </c>
      <c r="V11231" s="14">
        <v>45300</v>
      </c>
    </row>
    <row r="11232" spans="1:23" ht="58" hidden="1" x14ac:dyDescent="0.35">
      <c r="A11232" s="1">
        <v>45303</v>
      </c>
      <c r="B11232">
        <f t="shared" si="525"/>
        <v>934.2323505227298</v>
      </c>
      <c r="C11232">
        <v>28000</v>
      </c>
      <c r="D11232" s="3">
        <f t="shared" si="526"/>
        <v>6589.0073064724529</v>
      </c>
      <c r="E11232" s="2">
        <v>197480</v>
      </c>
      <c r="F11232" t="s">
        <v>114</v>
      </c>
      <c r="G11232" t="s">
        <v>3469</v>
      </c>
      <c r="H11232" t="s">
        <v>115</v>
      </c>
      <c r="I11232" t="s">
        <v>116</v>
      </c>
      <c r="J11232" t="s">
        <v>35</v>
      </c>
      <c r="K11232" t="s">
        <v>108</v>
      </c>
      <c r="L11232" s="11" t="s">
        <v>117</v>
      </c>
      <c r="M11232" s="11">
        <v>13652</v>
      </c>
      <c r="N11232">
        <v>4260.6000000000004</v>
      </c>
      <c r="O11232" t="s">
        <v>369</v>
      </c>
      <c r="P11232" s="4" t="s">
        <v>1156</v>
      </c>
      <c r="Q11232" t="s">
        <v>5200</v>
      </c>
      <c r="R11232" t="s">
        <v>5201</v>
      </c>
      <c r="S11232">
        <v>127695.00000000001</v>
      </c>
      <c r="T11232" s="8">
        <f t="shared" si="527"/>
        <v>3.3365441090097495E-2</v>
      </c>
      <c r="U11232" s="11" t="s">
        <v>31</v>
      </c>
      <c r="V11232" s="14">
        <v>45301</v>
      </c>
    </row>
    <row r="11233" spans="1:23" ht="58" hidden="1" x14ac:dyDescent="0.35">
      <c r="A11233" s="1">
        <v>45311</v>
      </c>
      <c r="B11233">
        <f t="shared" si="525"/>
        <v>934.2323505227298</v>
      </c>
      <c r="C11233">
        <v>28000</v>
      </c>
      <c r="D11233" s="3">
        <f t="shared" si="526"/>
        <v>6589.0073064724529</v>
      </c>
      <c r="E11233" s="2">
        <v>197480</v>
      </c>
      <c r="F11233" t="s">
        <v>114</v>
      </c>
      <c r="G11233" t="s">
        <v>3469</v>
      </c>
      <c r="H11233" t="s">
        <v>115</v>
      </c>
      <c r="I11233" t="s">
        <v>116</v>
      </c>
      <c r="J11233" t="s">
        <v>35</v>
      </c>
      <c r="K11233" t="s">
        <v>108</v>
      </c>
      <c r="L11233" s="11" t="s">
        <v>117</v>
      </c>
      <c r="M11233" s="11">
        <v>13653</v>
      </c>
      <c r="N11233">
        <v>4260.6000000000004</v>
      </c>
      <c r="O11233" t="s">
        <v>369</v>
      </c>
      <c r="P11233" s="4" t="s">
        <v>1156</v>
      </c>
      <c r="Q11233" t="s">
        <v>5202</v>
      </c>
      <c r="R11233" t="s">
        <v>5203</v>
      </c>
      <c r="S11233">
        <v>127695.00000000001</v>
      </c>
      <c r="T11233" s="8">
        <f t="shared" si="527"/>
        <v>3.3365441090097495E-2</v>
      </c>
      <c r="U11233" s="11" t="s">
        <v>31</v>
      </c>
      <c r="V11233" s="14">
        <v>45302</v>
      </c>
    </row>
    <row r="11234" spans="1:23" ht="58" hidden="1" x14ac:dyDescent="0.35">
      <c r="A11234" s="1">
        <v>45315</v>
      </c>
      <c r="B11234">
        <f t="shared" si="525"/>
        <v>837.73589641684339</v>
      </c>
      <c r="C11234">
        <v>23500</v>
      </c>
      <c r="D11234" s="3">
        <f t="shared" si="526"/>
        <v>8205.248797874794</v>
      </c>
      <c r="E11234" s="2">
        <v>230172</v>
      </c>
      <c r="F11234" t="s">
        <v>114</v>
      </c>
      <c r="G11234" t="s">
        <v>3469</v>
      </c>
      <c r="H11234" t="s">
        <v>115</v>
      </c>
      <c r="I11234" t="s">
        <v>116</v>
      </c>
      <c r="J11234" t="s">
        <v>35</v>
      </c>
      <c r="K11234" t="s">
        <v>108</v>
      </c>
      <c r="L11234" s="11" t="s">
        <v>117</v>
      </c>
      <c r="M11234" s="11">
        <v>13654</v>
      </c>
      <c r="N11234">
        <v>4260.6000000000004</v>
      </c>
      <c r="O11234" t="s">
        <v>310</v>
      </c>
      <c r="P11234" s="4" t="s">
        <v>1156</v>
      </c>
      <c r="Q11234" t="s">
        <v>5204</v>
      </c>
      <c r="R11234" t="s">
        <v>5205</v>
      </c>
      <c r="S11234">
        <v>119517.49999999991</v>
      </c>
      <c r="T11234" s="8">
        <f t="shared" si="527"/>
        <v>3.5648336017738015E-2</v>
      </c>
      <c r="U11234" s="11" t="s">
        <v>31</v>
      </c>
      <c r="V11234" s="14">
        <v>45302</v>
      </c>
    </row>
    <row r="11235" spans="1:23" ht="14.5" hidden="1" x14ac:dyDescent="0.35">
      <c r="A11235" s="1">
        <v>45400.208333333336</v>
      </c>
      <c r="B11235">
        <f t="shared" si="525"/>
        <v>832.08285865277901</v>
      </c>
      <c r="C11235">
        <v>23000</v>
      </c>
      <c r="D11235" s="3">
        <f t="shared" si="526"/>
        <v>7965.8186260078019</v>
      </c>
      <c r="E11235" s="2">
        <v>220187</v>
      </c>
      <c r="F11235" t="s">
        <v>4795</v>
      </c>
      <c r="G11235" t="s">
        <v>1539</v>
      </c>
      <c r="H11235" t="s">
        <v>4796</v>
      </c>
      <c r="I11235" t="s">
        <v>155</v>
      </c>
      <c r="J11235" t="s">
        <v>35</v>
      </c>
      <c r="K11235" t="s">
        <v>288</v>
      </c>
      <c r="L11235" s="11" t="s">
        <v>117</v>
      </c>
      <c r="M11235" s="11">
        <v>13658</v>
      </c>
      <c r="N11235">
        <v>3956.8</v>
      </c>
      <c r="O11235" t="s">
        <v>166</v>
      </c>
      <c r="P11235" t="s">
        <v>5213</v>
      </c>
      <c r="Q11235" t="s">
        <v>5214</v>
      </c>
      <c r="R11235" t="s">
        <v>5215</v>
      </c>
      <c r="S11235">
        <v>109371.79999999999</v>
      </c>
      <c r="T11235" s="8">
        <f t="shared" si="527"/>
        <v>3.6177515593599087E-2</v>
      </c>
      <c r="U11235" s="11" t="s">
        <v>31</v>
      </c>
      <c r="V11235" s="14">
        <v>45315</v>
      </c>
    </row>
    <row r="11236" spans="1:23" ht="14.5" hidden="1" x14ac:dyDescent="0.35">
      <c r="A11236" s="1">
        <v>45443.208333333336</v>
      </c>
      <c r="B11236">
        <f t="shared" si="525"/>
        <v>822.1711928718878</v>
      </c>
      <c r="C11236">
        <v>23647</v>
      </c>
      <c r="D11236" s="3">
        <f t="shared" si="526"/>
        <v>4509.1227551498487</v>
      </c>
      <c r="E11236" s="3">
        <v>129689.81</v>
      </c>
      <c r="F11236" t="s">
        <v>1870</v>
      </c>
      <c r="G11236" t="s">
        <v>491</v>
      </c>
      <c r="H11236" t="s">
        <v>1871</v>
      </c>
      <c r="I11236" t="s">
        <v>155</v>
      </c>
      <c r="J11236" t="s">
        <v>35</v>
      </c>
      <c r="K11236" t="s">
        <v>491</v>
      </c>
      <c r="L11236" s="11" t="s">
        <v>117</v>
      </c>
      <c r="M11236" s="11">
        <v>13669</v>
      </c>
      <c r="N11236">
        <v>2940.8</v>
      </c>
      <c r="O11236" t="s">
        <v>533</v>
      </c>
      <c r="P11236" t="s">
        <v>3775</v>
      </c>
      <c r="Q11236" t="s">
        <v>5238</v>
      </c>
      <c r="R11236" t="s">
        <v>5239</v>
      </c>
      <c r="S11236">
        <v>84582.259999999806</v>
      </c>
      <c r="T11236" s="8">
        <f t="shared" si="527"/>
        <v>3.4768520018263957E-2</v>
      </c>
      <c r="U11236" s="11" t="s">
        <v>31</v>
      </c>
      <c r="V11236" s="14">
        <v>45313</v>
      </c>
    </row>
    <row r="11237" spans="1:23" ht="14.5" hidden="1" x14ac:dyDescent="0.35">
      <c r="A11237" s="1">
        <v>45395.208333333336</v>
      </c>
      <c r="B11237">
        <f t="shared" si="525"/>
        <v>142.88435301384311</v>
      </c>
      <c r="C11237">
        <v>7407</v>
      </c>
      <c r="D11237" s="3">
        <f t="shared" si="526"/>
        <v>6453.3556963456167</v>
      </c>
      <c r="E11237" s="3">
        <v>334536.32000000001</v>
      </c>
      <c r="F11237" t="s">
        <v>114</v>
      </c>
      <c r="G11237" t="s">
        <v>3469</v>
      </c>
      <c r="H11237" t="s">
        <v>115</v>
      </c>
      <c r="I11237" t="s">
        <v>116</v>
      </c>
      <c r="J11237" t="s">
        <v>35</v>
      </c>
      <c r="K11237" t="s">
        <v>108</v>
      </c>
      <c r="L11237" s="11" t="s">
        <v>117</v>
      </c>
      <c r="M11237" s="11">
        <v>13670</v>
      </c>
      <c r="N11237">
        <v>719.57</v>
      </c>
      <c r="O11237" t="s">
        <v>344</v>
      </c>
      <c r="P11237" t="s">
        <v>5240</v>
      </c>
      <c r="Q11237" t="s">
        <v>5241</v>
      </c>
      <c r="R11237" t="s">
        <v>5242</v>
      </c>
      <c r="S11237">
        <v>37301.879999999903</v>
      </c>
      <c r="T11237" s="8">
        <f t="shared" si="527"/>
        <v>1.9290448631543555E-2</v>
      </c>
      <c r="U11237" s="11" t="s">
        <v>31</v>
      </c>
      <c r="V11237" s="14">
        <v>45323</v>
      </c>
    </row>
    <row r="11238" spans="1:23" ht="14.5" hidden="1" x14ac:dyDescent="0.35">
      <c r="A11238" s="1">
        <v>45473.208333333336</v>
      </c>
      <c r="B11238">
        <f t="shared" si="525"/>
        <v>904.24946619433558</v>
      </c>
      <c r="C11238">
        <v>26249.999999999902</v>
      </c>
      <c r="D11238" s="3">
        <f t="shared" si="526"/>
        <v>3920.7395664218734</v>
      </c>
      <c r="E11238" s="3">
        <v>113817.5</v>
      </c>
      <c r="F11238" t="s">
        <v>1909</v>
      </c>
      <c r="G11238" t="s">
        <v>491</v>
      </c>
      <c r="H11238" t="s">
        <v>1910</v>
      </c>
      <c r="I11238" t="s">
        <v>155</v>
      </c>
      <c r="J11238" t="s">
        <v>35</v>
      </c>
      <c r="K11238" t="s">
        <v>491</v>
      </c>
      <c r="L11238" s="11" t="s">
        <v>117</v>
      </c>
      <c r="M11238" s="11">
        <v>13671</v>
      </c>
      <c r="N11238">
        <v>2261.85</v>
      </c>
      <c r="O11238" t="s">
        <v>5243</v>
      </c>
      <c r="P11238" t="s">
        <v>2268</v>
      </c>
      <c r="Q11238" t="s">
        <v>5244</v>
      </c>
      <c r="R11238" t="s">
        <v>5245</v>
      </c>
      <c r="S11238">
        <v>65660.599999999977</v>
      </c>
      <c r="T11238" s="8">
        <f t="shared" si="527"/>
        <v>3.4447598712165295E-2</v>
      </c>
      <c r="U11238" s="11" t="s">
        <v>31</v>
      </c>
      <c r="V11238" s="14">
        <v>45464</v>
      </c>
      <c r="W11238" s="14">
        <v>45667.25</v>
      </c>
    </row>
    <row r="11239" spans="1:23" ht="14.5" hidden="1" x14ac:dyDescent="0.35">
      <c r="A11239" s="1">
        <v>45450.208333333336</v>
      </c>
      <c r="B11239">
        <f t="shared" si="525"/>
        <v>936.58153020963516</v>
      </c>
      <c r="C11239">
        <v>23500</v>
      </c>
      <c r="D11239" s="3">
        <f t="shared" si="526"/>
        <v>3430.2995998258893</v>
      </c>
      <c r="E11239" s="3">
        <v>86070.5</v>
      </c>
      <c r="F11239" t="s">
        <v>153</v>
      </c>
      <c r="G11239" t="s">
        <v>70</v>
      </c>
      <c r="H11239" t="s">
        <v>154</v>
      </c>
      <c r="I11239" t="s">
        <v>155</v>
      </c>
      <c r="J11239" t="s">
        <v>35</v>
      </c>
      <c r="K11239" t="s">
        <v>70</v>
      </c>
      <c r="L11239" s="11" t="s">
        <v>117</v>
      </c>
      <c r="M11239" s="11">
        <v>13673</v>
      </c>
      <c r="N11239">
        <v>2128.8000000000002</v>
      </c>
      <c r="O11239" t="s">
        <v>1662</v>
      </c>
      <c r="P11239" t="s">
        <v>4420</v>
      </c>
      <c r="Q11239" t="s">
        <v>5252</v>
      </c>
      <c r="R11239" t="s">
        <v>5253</v>
      </c>
      <c r="S11239">
        <v>53414.25</v>
      </c>
      <c r="T11239" s="8">
        <f t="shared" si="527"/>
        <v>3.9854533200410006E-2</v>
      </c>
      <c r="U11239" s="11" t="s">
        <v>31</v>
      </c>
      <c r="V11239" s="14">
        <v>45316</v>
      </c>
    </row>
    <row r="11240" spans="1:23" ht="14.5" hidden="1" x14ac:dyDescent="0.35">
      <c r="A11240" s="1">
        <v>45569.208333333336</v>
      </c>
      <c r="B11240">
        <f t="shared" si="525"/>
        <v>909.78433657001199</v>
      </c>
      <c r="C11240">
        <v>22900</v>
      </c>
      <c r="D11240" s="3">
        <f t="shared" si="526"/>
        <v>3830.2317855333999</v>
      </c>
      <c r="E11240" s="2">
        <v>96410</v>
      </c>
      <c r="F11240" t="s">
        <v>846</v>
      </c>
      <c r="G11240" t="s">
        <v>70</v>
      </c>
      <c r="H11240" t="s">
        <v>847</v>
      </c>
      <c r="I11240" t="s">
        <v>155</v>
      </c>
      <c r="J11240" t="s">
        <v>35</v>
      </c>
      <c r="K11240" t="s">
        <v>70</v>
      </c>
      <c r="L11240" s="11" t="s">
        <v>117</v>
      </c>
      <c r="M11240" s="11">
        <v>13674</v>
      </c>
      <c r="N11240">
        <v>2376.75</v>
      </c>
      <c r="O11240" t="s">
        <v>1662</v>
      </c>
      <c r="P11240" t="s">
        <v>4420</v>
      </c>
      <c r="Q11240" t="s">
        <v>5254</v>
      </c>
      <c r="R11240" t="s">
        <v>5255</v>
      </c>
      <c r="S11240">
        <v>59824.7</v>
      </c>
      <c r="T11240" s="8">
        <f t="shared" si="527"/>
        <v>3.9728573649345504E-2</v>
      </c>
      <c r="U11240" s="11" t="s">
        <v>31</v>
      </c>
      <c r="V11240" s="14">
        <v>45309</v>
      </c>
    </row>
    <row r="11241" spans="1:23" ht="58" hidden="1" x14ac:dyDescent="0.35">
      <c r="A11241" s="1">
        <v>45357.25</v>
      </c>
      <c r="B11241">
        <f t="shared" si="525"/>
        <v>797.28900181793563</v>
      </c>
      <c r="C11241">
        <v>22000</v>
      </c>
      <c r="D11241" s="3">
        <f t="shared" si="526"/>
        <v>3052.8377081654621</v>
      </c>
      <c r="E11241" s="3">
        <v>84238.5</v>
      </c>
      <c r="F11241" t="s">
        <v>177</v>
      </c>
      <c r="G11241" t="s">
        <v>70</v>
      </c>
      <c r="H11241" t="s">
        <v>178</v>
      </c>
      <c r="I11241" t="s">
        <v>155</v>
      </c>
      <c r="J11241" t="s">
        <v>35</v>
      </c>
      <c r="K11241" t="s">
        <v>70</v>
      </c>
      <c r="L11241" s="11" t="s">
        <v>117</v>
      </c>
      <c r="M11241" s="11">
        <v>13678</v>
      </c>
      <c r="N11241">
        <v>2757</v>
      </c>
      <c r="O11241" t="s">
        <v>1097</v>
      </c>
      <c r="P11241" s="4" t="s">
        <v>3284</v>
      </c>
      <c r="Q11241" t="s">
        <v>5264</v>
      </c>
      <c r="R11241" t="s">
        <v>5265</v>
      </c>
      <c r="S11241">
        <v>76075.3</v>
      </c>
      <c r="T11241" s="8">
        <f t="shared" si="527"/>
        <v>3.6240409173542529E-2</v>
      </c>
      <c r="U11241" s="11" t="s">
        <v>31</v>
      </c>
      <c r="V11241" s="14">
        <v>45328</v>
      </c>
    </row>
    <row r="11242" spans="1:23" ht="58" hidden="1" x14ac:dyDescent="0.35">
      <c r="A11242" s="1">
        <v>45358.25</v>
      </c>
      <c r="B11242">
        <f t="shared" si="525"/>
        <v>797.28900181793563</v>
      </c>
      <c r="C11242">
        <v>22000</v>
      </c>
      <c r="D11242" s="3">
        <f t="shared" si="526"/>
        <v>3052.8377081654621</v>
      </c>
      <c r="E11242" s="3">
        <v>84238.5</v>
      </c>
      <c r="F11242" t="s">
        <v>177</v>
      </c>
      <c r="G11242" t="s">
        <v>70</v>
      </c>
      <c r="H11242" t="s">
        <v>178</v>
      </c>
      <c r="I11242" t="s">
        <v>155</v>
      </c>
      <c r="J11242" t="s">
        <v>35</v>
      </c>
      <c r="K11242" t="s">
        <v>70</v>
      </c>
      <c r="L11242" s="11" t="s">
        <v>117</v>
      </c>
      <c r="M11242" s="11">
        <v>13679</v>
      </c>
      <c r="N11242">
        <v>2757</v>
      </c>
      <c r="O11242" t="s">
        <v>1097</v>
      </c>
      <c r="P11242" s="4" t="s">
        <v>3284</v>
      </c>
      <c r="Q11242" t="s">
        <v>5266</v>
      </c>
      <c r="R11242" t="s">
        <v>5267</v>
      </c>
      <c r="S11242">
        <v>76075.3</v>
      </c>
      <c r="T11242" s="8">
        <f t="shared" si="527"/>
        <v>3.6240409173542529E-2</v>
      </c>
      <c r="U11242" s="11" t="s">
        <v>31</v>
      </c>
      <c r="V11242" s="14">
        <v>45329</v>
      </c>
    </row>
    <row r="11243" spans="1:23" ht="58" hidden="1" x14ac:dyDescent="0.35">
      <c r="A11243" s="1">
        <v>45379.208333333336</v>
      </c>
      <c r="B11243">
        <f t="shared" si="525"/>
        <v>797.28900181793563</v>
      </c>
      <c r="C11243">
        <v>22000</v>
      </c>
      <c r="D11243" s="3">
        <f t="shared" si="526"/>
        <v>3052.8377081654621</v>
      </c>
      <c r="E11243" s="3">
        <v>84238.5</v>
      </c>
      <c r="F11243" t="s">
        <v>177</v>
      </c>
      <c r="G11243" t="s">
        <v>70</v>
      </c>
      <c r="H11243" t="s">
        <v>178</v>
      </c>
      <c r="I11243" t="s">
        <v>155</v>
      </c>
      <c r="J11243" t="s">
        <v>35</v>
      </c>
      <c r="K11243" t="s">
        <v>70</v>
      </c>
      <c r="L11243" s="11" t="s">
        <v>117</v>
      </c>
      <c r="M11243" s="11">
        <v>13680</v>
      </c>
      <c r="N11243">
        <v>2757</v>
      </c>
      <c r="O11243" t="s">
        <v>1097</v>
      </c>
      <c r="P11243" s="4" t="s">
        <v>3284</v>
      </c>
      <c r="Q11243" t="s">
        <v>5268</v>
      </c>
      <c r="R11243" t="s">
        <v>5269</v>
      </c>
      <c r="S11243">
        <v>76075.3</v>
      </c>
      <c r="T11243" s="8">
        <f t="shared" si="527"/>
        <v>3.6240409173542529E-2</v>
      </c>
      <c r="U11243" s="11" t="s">
        <v>31</v>
      </c>
      <c r="V11243" s="14">
        <v>45366</v>
      </c>
    </row>
    <row r="11244" spans="1:23" ht="58" hidden="1" x14ac:dyDescent="0.35">
      <c r="A11244" s="1">
        <v>45378.208333333336</v>
      </c>
      <c r="B11244">
        <f t="shared" si="525"/>
        <v>797.28900181793563</v>
      </c>
      <c r="C11244">
        <v>22000</v>
      </c>
      <c r="D11244" s="3">
        <f t="shared" si="526"/>
        <v>3052.8377081654621</v>
      </c>
      <c r="E11244" s="3">
        <v>84238.5</v>
      </c>
      <c r="F11244" t="s">
        <v>177</v>
      </c>
      <c r="G11244" t="s">
        <v>70</v>
      </c>
      <c r="H11244" t="s">
        <v>178</v>
      </c>
      <c r="I11244" t="s">
        <v>155</v>
      </c>
      <c r="J11244" t="s">
        <v>35</v>
      </c>
      <c r="K11244" t="s">
        <v>70</v>
      </c>
      <c r="L11244" s="11" t="s">
        <v>117</v>
      </c>
      <c r="M11244" s="11">
        <v>13681</v>
      </c>
      <c r="N11244">
        <v>2757</v>
      </c>
      <c r="O11244" t="s">
        <v>1097</v>
      </c>
      <c r="P11244" s="4" t="s">
        <v>3284</v>
      </c>
      <c r="Q11244" t="s">
        <v>5270</v>
      </c>
      <c r="R11244" t="s">
        <v>5271</v>
      </c>
      <c r="S11244">
        <v>76075.3</v>
      </c>
      <c r="T11244" s="8">
        <f t="shared" si="527"/>
        <v>3.6240409173542529E-2</v>
      </c>
      <c r="U11244" s="11" t="s">
        <v>31</v>
      </c>
      <c r="V11244" s="14">
        <v>45366</v>
      </c>
    </row>
    <row r="11245" spans="1:23" ht="14.5" hidden="1" x14ac:dyDescent="0.35">
      <c r="A11245" s="1">
        <v>45433.208333333336</v>
      </c>
      <c r="B11245">
        <f t="shared" si="525"/>
        <v>964.72447872751081</v>
      </c>
      <c r="C11245">
        <v>21000</v>
      </c>
      <c r="D11245" s="3">
        <f t="shared" si="526"/>
        <v>7790.3798620291091</v>
      </c>
      <c r="E11245" s="2">
        <v>169580</v>
      </c>
      <c r="F11245" t="s">
        <v>114</v>
      </c>
      <c r="G11245" t="s">
        <v>3469</v>
      </c>
      <c r="H11245" t="s">
        <v>115</v>
      </c>
      <c r="I11245" t="s">
        <v>116</v>
      </c>
      <c r="J11245" t="s">
        <v>35</v>
      </c>
      <c r="K11245" t="s">
        <v>108</v>
      </c>
      <c r="L11245" s="11" t="s">
        <v>117</v>
      </c>
      <c r="M11245" s="11">
        <v>13682</v>
      </c>
      <c r="N11245">
        <v>4260.6000000000004</v>
      </c>
      <c r="O11245" t="s">
        <v>533</v>
      </c>
      <c r="P11245" t="s">
        <v>5272</v>
      </c>
      <c r="Q11245" t="s">
        <v>5273</v>
      </c>
      <c r="R11245" t="s">
        <v>3774</v>
      </c>
      <c r="S11245">
        <v>92744.2</v>
      </c>
      <c r="T11245" s="8">
        <f t="shared" si="527"/>
        <v>4.5939260891786231E-2</v>
      </c>
      <c r="U11245" s="11" t="s">
        <v>31</v>
      </c>
      <c r="V11245" s="14">
        <v>45327</v>
      </c>
    </row>
    <row r="11246" spans="1:23" ht="14.5" hidden="1" x14ac:dyDescent="0.35">
      <c r="A11246" s="1">
        <v>45433.208333333336</v>
      </c>
      <c r="B11246">
        <f t="shared" si="525"/>
        <v>964.72447872751081</v>
      </c>
      <c r="C11246">
        <v>21000</v>
      </c>
      <c r="D11246" s="3">
        <f t="shared" si="526"/>
        <v>7790.3798620291091</v>
      </c>
      <c r="E11246" s="2">
        <v>169580</v>
      </c>
      <c r="F11246" t="s">
        <v>114</v>
      </c>
      <c r="G11246" t="s">
        <v>3469</v>
      </c>
      <c r="H11246" t="s">
        <v>115</v>
      </c>
      <c r="I11246" t="s">
        <v>116</v>
      </c>
      <c r="J11246" t="s">
        <v>35</v>
      </c>
      <c r="K11246" t="s">
        <v>108</v>
      </c>
      <c r="L11246" s="11" t="s">
        <v>117</v>
      </c>
      <c r="M11246" s="11">
        <v>13683</v>
      </c>
      <c r="N11246">
        <v>4260.6000000000004</v>
      </c>
      <c r="O11246" t="s">
        <v>533</v>
      </c>
      <c r="P11246" t="s">
        <v>5272</v>
      </c>
      <c r="Q11246" t="s">
        <v>5274</v>
      </c>
      <c r="R11246" t="s">
        <v>3774</v>
      </c>
      <c r="S11246">
        <v>92744.2</v>
      </c>
      <c r="T11246" s="8">
        <f t="shared" si="527"/>
        <v>4.5939260891786231E-2</v>
      </c>
      <c r="U11246" s="11" t="s">
        <v>31</v>
      </c>
      <c r="V11246" s="14">
        <v>45327</v>
      </c>
    </row>
    <row r="11247" spans="1:23" ht="43.5" hidden="1" x14ac:dyDescent="0.35">
      <c r="A11247" s="1">
        <v>45354.25</v>
      </c>
      <c r="B11247">
        <f t="shared" si="525"/>
        <v>937.7894067831586</v>
      </c>
      <c r="C11247">
        <v>24000</v>
      </c>
      <c r="D11247" s="3">
        <f t="shared" si="526"/>
        <v>6789.5562305514522</v>
      </c>
      <c r="E11247" s="2">
        <v>173759</v>
      </c>
      <c r="F11247" t="s">
        <v>286</v>
      </c>
      <c r="G11247" t="s">
        <v>1539</v>
      </c>
      <c r="H11247" t="s">
        <v>287</v>
      </c>
      <c r="I11247" t="s">
        <v>116</v>
      </c>
      <c r="J11247" t="s">
        <v>35</v>
      </c>
      <c r="K11247" t="s">
        <v>288</v>
      </c>
      <c r="L11247" s="11" t="s">
        <v>117</v>
      </c>
      <c r="M11247" s="11">
        <v>13699</v>
      </c>
      <c r="N11247">
        <v>4260.6000000000004</v>
      </c>
      <c r="O11247" t="s">
        <v>4926</v>
      </c>
      <c r="P11247" s="4" t="s">
        <v>4927</v>
      </c>
      <c r="Q11247" t="s">
        <v>5298</v>
      </c>
      <c r="R11247" t="s">
        <v>5299</v>
      </c>
      <c r="S11247">
        <v>109037.7</v>
      </c>
      <c r="T11247" s="8">
        <f t="shared" si="527"/>
        <v>3.9074558615964941E-2</v>
      </c>
      <c r="U11247" s="11" t="s">
        <v>31</v>
      </c>
      <c r="V11247" s="14">
        <v>45323</v>
      </c>
    </row>
    <row r="11248" spans="1:23" ht="58" hidden="1" x14ac:dyDescent="0.35">
      <c r="A11248" s="1">
        <v>45440</v>
      </c>
      <c r="B11248">
        <f t="shared" si="525"/>
        <v>947.27578474865845</v>
      </c>
      <c r="C11248">
        <v>23750</v>
      </c>
      <c r="D11248" s="3">
        <f t="shared" si="526"/>
        <v>7509.6035685253646</v>
      </c>
      <c r="E11248" s="2">
        <v>188280</v>
      </c>
      <c r="F11248" t="s">
        <v>387</v>
      </c>
      <c r="G11248" t="s">
        <v>1539</v>
      </c>
      <c r="H11248" t="s">
        <v>388</v>
      </c>
      <c r="I11248" t="s">
        <v>116</v>
      </c>
      <c r="J11248" t="s">
        <v>35</v>
      </c>
      <c r="K11248" t="s">
        <v>288</v>
      </c>
      <c r="L11248" s="11" t="s">
        <v>117</v>
      </c>
      <c r="M11248" s="11">
        <v>13700</v>
      </c>
      <c r="N11248">
        <v>4752</v>
      </c>
      <c r="O11248" t="s">
        <v>2708</v>
      </c>
      <c r="P11248" s="4" t="s">
        <v>2772</v>
      </c>
      <c r="Q11248" t="s">
        <v>5300</v>
      </c>
      <c r="R11248" t="s">
        <v>5301</v>
      </c>
      <c r="S11248">
        <v>119141.65</v>
      </c>
      <c r="T11248" s="8">
        <f t="shared" si="527"/>
        <v>3.9885296199943514E-2</v>
      </c>
      <c r="U11248" s="11" t="s">
        <v>31</v>
      </c>
      <c r="V11248" s="14">
        <v>45341</v>
      </c>
    </row>
    <row r="11249" spans="1:22" ht="58" hidden="1" x14ac:dyDescent="0.35">
      <c r="A11249" s="1">
        <v>45382.208333333336</v>
      </c>
      <c r="B11249">
        <f t="shared" si="525"/>
        <v>865.04246584879638</v>
      </c>
      <c r="C11249">
        <v>28500</v>
      </c>
      <c r="D11249" s="3">
        <f t="shared" si="526"/>
        <v>7584.5102263589097</v>
      </c>
      <c r="E11249" s="2">
        <v>249882</v>
      </c>
      <c r="F11249" t="s">
        <v>387</v>
      </c>
      <c r="G11249" t="s">
        <v>1539</v>
      </c>
      <c r="H11249" t="s">
        <v>388</v>
      </c>
      <c r="I11249" t="s">
        <v>116</v>
      </c>
      <c r="J11249" t="s">
        <v>35</v>
      </c>
      <c r="K11249" t="s">
        <v>288</v>
      </c>
      <c r="L11249" s="11" t="s">
        <v>117</v>
      </c>
      <c r="M11249" s="11">
        <v>13702</v>
      </c>
      <c r="N11249">
        <v>4752</v>
      </c>
      <c r="O11249" t="s">
        <v>2708</v>
      </c>
      <c r="P11249" s="4" t="s">
        <v>2772</v>
      </c>
      <c r="Q11249" t="s">
        <v>5302</v>
      </c>
      <c r="R11249" t="s">
        <v>5303</v>
      </c>
      <c r="S11249">
        <v>156561.1</v>
      </c>
      <c r="T11249" s="8">
        <f t="shared" si="527"/>
        <v>3.0352367222764784E-2</v>
      </c>
      <c r="U11249" s="11" t="s">
        <v>31</v>
      </c>
      <c r="V11249" s="14">
        <v>45322</v>
      </c>
    </row>
    <row r="11250" spans="1:22" ht="58" hidden="1" x14ac:dyDescent="0.35">
      <c r="A11250" s="1">
        <v>45357.25</v>
      </c>
      <c r="B11250">
        <f t="shared" si="525"/>
        <v>477.25199951593561</v>
      </c>
      <c r="C11250">
        <v>22150</v>
      </c>
      <c r="D11250" s="3">
        <f t="shared" si="526"/>
        <v>2420.7772753776253</v>
      </c>
      <c r="E11250" s="2">
        <v>112352</v>
      </c>
      <c r="F11250" t="s">
        <v>1000</v>
      </c>
      <c r="G11250" t="s">
        <v>3469</v>
      </c>
      <c r="H11250" t="s">
        <v>1001</v>
      </c>
      <c r="I11250" t="s">
        <v>116</v>
      </c>
      <c r="J11250" t="s">
        <v>35</v>
      </c>
      <c r="K11250" t="s">
        <v>108</v>
      </c>
      <c r="L11250" s="11" t="s">
        <v>117</v>
      </c>
      <c r="M11250" s="11">
        <v>13710</v>
      </c>
      <c r="N11250">
        <v>1958.5</v>
      </c>
      <c r="O11250" t="s">
        <v>667</v>
      </c>
      <c r="P11250" s="4" t="s">
        <v>4210</v>
      </c>
      <c r="Q11250" t="s">
        <v>5311</v>
      </c>
      <c r="R11250" t="s">
        <v>5312</v>
      </c>
      <c r="S11250">
        <v>90897</v>
      </c>
      <c r="T11250" s="8">
        <f t="shared" si="527"/>
        <v>2.1546365666633663E-2</v>
      </c>
      <c r="U11250" s="11" t="s">
        <v>31</v>
      </c>
      <c r="V11250" s="14">
        <v>45330</v>
      </c>
    </row>
    <row r="11251" spans="1:22" ht="58" hidden="1" x14ac:dyDescent="0.35">
      <c r="A11251" s="1">
        <v>45352.25</v>
      </c>
      <c r="B11251">
        <f t="shared" si="525"/>
        <v>887.798195763124</v>
      </c>
      <c r="C11251">
        <v>16405</v>
      </c>
      <c r="D11251" s="3">
        <f t="shared" si="526"/>
        <v>5551.4256592354432</v>
      </c>
      <c r="E11251" s="3">
        <v>102580.9</v>
      </c>
      <c r="F11251" t="s">
        <v>177</v>
      </c>
      <c r="G11251" t="s">
        <v>70</v>
      </c>
      <c r="H11251" t="s">
        <v>178</v>
      </c>
      <c r="I11251" t="s">
        <v>155</v>
      </c>
      <c r="J11251" t="s">
        <v>35</v>
      </c>
      <c r="K11251" t="s">
        <v>70</v>
      </c>
      <c r="L11251" s="11" t="s">
        <v>117</v>
      </c>
      <c r="M11251" s="11">
        <v>13715</v>
      </c>
      <c r="N11251">
        <v>2940.8</v>
      </c>
      <c r="O11251" t="s">
        <v>5315</v>
      </c>
      <c r="P11251" s="4" t="s">
        <v>5318</v>
      </c>
      <c r="Q11251" t="s">
        <v>5323</v>
      </c>
      <c r="R11251" t="s">
        <v>5324</v>
      </c>
      <c r="S11251">
        <v>54340.979999999996</v>
      </c>
      <c r="T11251" s="8">
        <f t="shared" si="527"/>
        <v>5.4117537077910637E-2</v>
      </c>
      <c r="U11251" s="11" t="s">
        <v>31</v>
      </c>
      <c r="V11251" s="14">
        <v>45328</v>
      </c>
    </row>
    <row r="11252" spans="1:22" ht="72.5" hidden="1" x14ac:dyDescent="0.35">
      <c r="A11252" s="1">
        <v>45688.25</v>
      </c>
      <c r="B11252">
        <f t="shared" si="525"/>
        <v>419.88955287363564</v>
      </c>
      <c r="C11252">
        <v>21655</v>
      </c>
      <c r="D11252" s="3">
        <f t="shared" si="526"/>
        <v>4602.7825488006356</v>
      </c>
      <c r="E11252" s="3">
        <v>237379.7</v>
      </c>
      <c r="F11252" t="s">
        <v>286</v>
      </c>
      <c r="G11252" t="s">
        <v>1539</v>
      </c>
      <c r="H11252" t="s">
        <v>287</v>
      </c>
      <c r="I11252" t="s">
        <v>116</v>
      </c>
      <c r="J11252" t="s">
        <v>35</v>
      </c>
      <c r="K11252" t="s">
        <v>288</v>
      </c>
      <c r="L11252" s="11" t="s">
        <v>117</v>
      </c>
      <c r="M11252" s="11">
        <v>13716</v>
      </c>
      <c r="N11252">
        <v>4260.6000000000004</v>
      </c>
      <c r="O11252" t="s">
        <v>1013</v>
      </c>
      <c r="P11252" s="4" t="s">
        <v>1014</v>
      </c>
      <c r="Q11252" t="s">
        <v>5325</v>
      </c>
      <c r="R11252" t="s">
        <v>5326</v>
      </c>
      <c r="S11252">
        <v>219732.28999999992</v>
      </c>
      <c r="T11252" s="8">
        <f t="shared" si="527"/>
        <v>1.9389958571860339E-2</v>
      </c>
      <c r="U11252" s="11" t="s">
        <v>31</v>
      </c>
      <c r="V11252" s="14">
        <v>45706</v>
      </c>
    </row>
    <row r="11253" spans="1:22" ht="87" hidden="1" x14ac:dyDescent="0.35">
      <c r="A11253" s="1">
        <v>45747.208333333336</v>
      </c>
      <c r="B11253">
        <f t="shared" si="525"/>
        <v>413.58781633778102</v>
      </c>
      <c r="C11253">
        <v>21330</v>
      </c>
      <c r="D11253" s="3">
        <f t="shared" si="526"/>
        <v>4174.5960326541008</v>
      </c>
      <c r="E11253" s="3">
        <v>215296.8</v>
      </c>
      <c r="F11253" t="s">
        <v>286</v>
      </c>
      <c r="G11253" t="s">
        <v>1539</v>
      </c>
      <c r="H11253" t="s">
        <v>287</v>
      </c>
      <c r="I11253" t="s">
        <v>116</v>
      </c>
      <c r="J11253" t="s">
        <v>35</v>
      </c>
      <c r="K11253" t="s">
        <v>288</v>
      </c>
      <c r="L11253" s="11" t="s">
        <v>117</v>
      </c>
      <c r="M11253" s="11">
        <v>13716</v>
      </c>
      <c r="N11253">
        <v>4260.6000000000004</v>
      </c>
      <c r="O11253" t="s">
        <v>1013</v>
      </c>
      <c r="P11253" s="4" t="s">
        <v>5327</v>
      </c>
      <c r="Q11253" t="s">
        <v>5328</v>
      </c>
      <c r="R11253" t="s">
        <v>5329</v>
      </c>
      <c r="S11253">
        <v>219732.28999999992</v>
      </c>
      <c r="T11253" s="8">
        <f t="shared" si="527"/>
        <v>1.9389958571860339E-2</v>
      </c>
      <c r="U11253" s="11" t="s">
        <v>31</v>
      </c>
      <c r="V11253" s="14">
        <v>45706</v>
      </c>
    </row>
    <row r="11254" spans="1:22" ht="72.5" hidden="1" x14ac:dyDescent="0.35">
      <c r="A11254" s="1">
        <v>45688.25</v>
      </c>
      <c r="B11254">
        <f t="shared" si="525"/>
        <v>253.82001207014238</v>
      </c>
      <c r="C11254">
        <v>21655</v>
      </c>
      <c r="D11254" s="3">
        <f t="shared" si="526"/>
        <v>2782.3467245073552</v>
      </c>
      <c r="E11254" s="3">
        <v>237379.7</v>
      </c>
      <c r="F11254" t="s">
        <v>293</v>
      </c>
      <c r="G11254" t="s">
        <v>1539</v>
      </c>
      <c r="H11254" t="s">
        <v>294</v>
      </c>
      <c r="I11254" t="s">
        <v>120</v>
      </c>
      <c r="J11254" t="s">
        <v>35</v>
      </c>
      <c r="K11254" t="s">
        <v>288</v>
      </c>
      <c r="L11254" s="11" t="s">
        <v>117</v>
      </c>
      <c r="M11254" s="11">
        <v>13716</v>
      </c>
      <c r="N11254">
        <v>2575.5</v>
      </c>
      <c r="O11254" t="s">
        <v>1013</v>
      </c>
      <c r="P11254" s="4" t="s">
        <v>1014</v>
      </c>
      <c r="Q11254" t="s">
        <v>5325</v>
      </c>
      <c r="R11254" t="s">
        <v>5326</v>
      </c>
      <c r="S11254">
        <v>219732.28999999992</v>
      </c>
      <c r="T11254" s="8">
        <f t="shared" si="527"/>
        <v>1.172108113923539E-2</v>
      </c>
      <c r="U11254" s="11" t="s">
        <v>31</v>
      </c>
      <c r="V11254" s="14">
        <v>45706</v>
      </c>
    </row>
    <row r="11255" spans="1:22" ht="87" hidden="1" x14ac:dyDescent="0.35">
      <c r="A11255" s="1">
        <v>45747.208333333336</v>
      </c>
      <c r="B11255">
        <f t="shared" si="525"/>
        <v>250.01066069989088</v>
      </c>
      <c r="C11255">
        <v>21330</v>
      </c>
      <c r="D11255" s="3">
        <f t="shared" si="526"/>
        <v>2523.5112618177336</v>
      </c>
      <c r="E11255" s="3">
        <v>215296.8</v>
      </c>
      <c r="F11255" t="s">
        <v>293</v>
      </c>
      <c r="G11255" t="s">
        <v>1539</v>
      </c>
      <c r="H11255" t="s">
        <v>294</v>
      </c>
      <c r="I11255" t="s">
        <v>120</v>
      </c>
      <c r="J11255" t="s">
        <v>35</v>
      </c>
      <c r="K11255" t="s">
        <v>288</v>
      </c>
      <c r="L11255" s="11" t="s">
        <v>117</v>
      </c>
      <c r="M11255" s="11">
        <v>13716</v>
      </c>
      <c r="N11255">
        <v>2575.5</v>
      </c>
      <c r="O11255" t="s">
        <v>1013</v>
      </c>
      <c r="P11255" s="4" t="s">
        <v>5327</v>
      </c>
      <c r="Q11255" t="s">
        <v>5328</v>
      </c>
      <c r="R11255" t="s">
        <v>5329</v>
      </c>
      <c r="S11255">
        <v>219732.28999999992</v>
      </c>
      <c r="T11255" s="8">
        <f t="shared" si="527"/>
        <v>1.172108113923539E-2</v>
      </c>
      <c r="U11255" s="11" t="s">
        <v>31</v>
      </c>
      <c r="V11255" s="14">
        <v>45706</v>
      </c>
    </row>
    <row r="11256" spans="1:22" ht="72.5" hidden="1" x14ac:dyDescent="0.35">
      <c r="A11256" s="1">
        <v>45688.25</v>
      </c>
      <c r="B11256">
        <f t="shared" si="525"/>
        <v>406.1120193122278</v>
      </c>
      <c r="C11256">
        <v>21655</v>
      </c>
      <c r="D11256" s="3">
        <f t="shared" si="526"/>
        <v>4451.7547592117689</v>
      </c>
      <c r="E11256" s="3">
        <v>237379.7</v>
      </c>
      <c r="F11256" t="s">
        <v>440</v>
      </c>
      <c r="G11256" t="s">
        <v>1539</v>
      </c>
      <c r="H11256" t="s">
        <v>441</v>
      </c>
      <c r="I11256" t="s">
        <v>316</v>
      </c>
      <c r="J11256" t="s">
        <v>35</v>
      </c>
      <c r="K11256" t="s">
        <v>288</v>
      </c>
      <c r="L11256" s="11" t="s">
        <v>117</v>
      </c>
      <c r="M11256" s="11">
        <v>13716</v>
      </c>
      <c r="N11256">
        <v>4120.8</v>
      </c>
      <c r="O11256" t="s">
        <v>1013</v>
      </c>
      <c r="P11256" s="4" t="s">
        <v>1014</v>
      </c>
      <c r="Q11256" t="s">
        <v>5325</v>
      </c>
      <c r="R11256" t="s">
        <v>5326</v>
      </c>
      <c r="S11256">
        <v>219732.28999999992</v>
      </c>
      <c r="T11256" s="8">
        <f t="shared" si="527"/>
        <v>1.8753729822776625E-2</v>
      </c>
      <c r="U11256" s="11" t="s">
        <v>31</v>
      </c>
      <c r="V11256" s="14">
        <v>45706</v>
      </c>
    </row>
    <row r="11257" spans="1:22" ht="87" hidden="1" x14ac:dyDescent="0.35">
      <c r="A11257" s="1">
        <v>45747.208333333336</v>
      </c>
      <c r="B11257">
        <f t="shared" si="525"/>
        <v>400.01705711982538</v>
      </c>
      <c r="C11257">
        <v>21330</v>
      </c>
      <c r="D11257" s="3">
        <f t="shared" si="526"/>
        <v>4037.6180189083743</v>
      </c>
      <c r="E11257" s="3">
        <v>215296.8</v>
      </c>
      <c r="F11257" t="s">
        <v>440</v>
      </c>
      <c r="G11257" t="s">
        <v>1539</v>
      </c>
      <c r="H11257" t="s">
        <v>441</v>
      </c>
      <c r="I11257" t="s">
        <v>316</v>
      </c>
      <c r="J11257" t="s">
        <v>35</v>
      </c>
      <c r="K11257" t="s">
        <v>288</v>
      </c>
      <c r="L11257" s="11" t="s">
        <v>117</v>
      </c>
      <c r="M11257" s="11">
        <v>13716</v>
      </c>
      <c r="N11257">
        <v>4120.8</v>
      </c>
      <c r="O11257" t="s">
        <v>1013</v>
      </c>
      <c r="P11257" s="4" t="s">
        <v>5327</v>
      </c>
      <c r="Q11257" t="s">
        <v>5328</v>
      </c>
      <c r="R11257" t="s">
        <v>5329</v>
      </c>
      <c r="S11257">
        <v>219732.28999999992</v>
      </c>
      <c r="T11257" s="8">
        <f t="shared" si="527"/>
        <v>1.8753729822776625E-2</v>
      </c>
      <c r="U11257" s="11" t="s">
        <v>31</v>
      </c>
      <c r="V11257" s="14">
        <v>45706</v>
      </c>
    </row>
    <row r="11258" spans="1:22" ht="72.5" hidden="1" x14ac:dyDescent="0.35">
      <c r="A11258" s="1">
        <v>45688.25</v>
      </c>
      <c r="B11258">
        <f t="shared" si="525"/>
        <v>265.89260049126153</v>
      </c>
      <c r="C11258">
        <v>21655</v>
      </c>
      <c r="D11258" s="3">
        <f t="shared" si="526"/>
        <v>2914.685095212908</v>
      </c>
      <c r="E11258" s="3">
        <v>237379.7</v>
      </c>
      <c r="F11258" t="s">
        <v>295</v>
      </c>
      <c r="G11258" t="s">
        <v>1539</v>
      </c>
      <c r="H11258" t="s">
        <v>296</v>
      </c>
      <c r="I11258" t="s">
        <v>123</v>
      </c>
      <c r="J11258" t="s">
        <v>35</v>
      </c>
      <c r="K11258" t="s">
        <v>288</v>
      </c>
      <c r="L11258" s="11" t="s">
        <v>117</v>
      </c>
      <c r="M11258" s="11">
        <v>13716</v>
      </c>
      <c r="N11258">
        <v>2698</v>
      </c>
      <c r="O11258" t="s">
        <v>1013</v>
      </c>
      <c r="P11258" s="4" t="s">
        <v>1014</v>
      </c>
      <c r="Q11258" t="s">
        <v>5325</v>
      </c>
      <c r="R11258" t="s">
        <v>5326</v>
      </c>
      <c r="S11258">
        <v>219732.28999999992</v>
      </c>
      <c r="T11258" s="8">
        <f t="shared" si="527"/>
        <v>1.2278577718368116E-2</v>
      </c>
      <c r="U11258" s="11" t="s">
        <v>31</v>
      </c>
      <c r="V11258" s="14">
        <v>45706</v>
      </c>
    </row>
    <row r="11259" spans="1:22" ht="87" hidden="1" x14ac:dyDescent="0.35">
      <c r="A11259" s="1">
        <v>45747.208333333336</v>
      </c>
      <c r="B11259">
        <f t="shared" si="525"/>
        <v>261.90206273279193</v>
      </c>
      <c r="C11259">
        <v>21330</v>
      </c>
      <c r="D11259" s="3">
        <f t="shared" si="526"/>
        <v>2643.5384913159564</v>
      </c>
      <c r="E11259" s="3">
        <v>215296.8</v>
      </c>
      <c r="F11259" t="s">
        <v>295</v>
      </c>
      <c r="G11259" t="s">
        <v>1539</v>
      </c>
      <c r="H11259" t="s">
        <v>296</v>
      </c>
      <c r="I11259" t="s">
        <v>123</v>
      </c>
      <c r="J11259" t="s">
        <v>35</v>
      </c>
      <c r="K11259" t="s">
        <v>288</v>
      </c>
      <c r="L11259" s="11" t="s">
        <v>117</v>
      </c>
      <c r="M11259" s="11">
        <v>13716</v>
      </c>
      <c r="N11259">
        <v>2698</v>
      </c>
      <c r="O11259" t="s">
        <v>1013</v>
      </c>
      <c r="P11259" s="4" t="s">
        <v>5327</v>
      </c>
      <c r="Q11259" t="s">
        <v>5328</v>
      </c>
      <c r="R11259" t="s">
        <v>5329</v>
      </c>
      <c r="S11259">
        <v>219732.28999999992</v>
      </c>
      <c r="T11259" s="8">
        <f t="shared" si="527"/>
        <v>1.2278577718368116E-2</v>
      </c>
      <c r="U11259" s="11" t="s">
        <v>31</v>
      </c>
      <c r="V11259" s="14">
        <v>45706</v>
      </c>
    </row>
    <row r="11260" spans="1:22" ht="72.5" hidden="1" x14ac:dyDescent="0.35">
      <c r="A11260" s="1">
        <v>45688.25</v>
      </c>
      <c r="B11260">
        <f t="shared" si="525"/>
        <v>372.24964068776609</v>
      </c>
      <c r="C11260">
        <v>21655</v>
      </c>
      <c r="D11260" s="3">
        <f t="shared" si="526"/>
        <v>4080.5591332980703</v>
      </c>
      <c r="E11260" s="3">
        <v>237379.7</v>
      </c>
      <c r="F11260" t="s">
        <v>297</v>
      </c>
      <c r="G11260" t="s">
        <v>1539</v>
      </c>
      <c r="H11260" t="s">
        <v>298</v>
      </c>
      <c r="I11260" t="s">
        <v>44</v>
      </c>
      <c r="J11260" t="s">
        <v>35</v>
      </c>
      <c r="K11260" t="s">
        <v>288</v>
      </c>
      <c r="L11260" s="11" t="s">
        <v>117</v>
      </c>
      <c r="M11260" s="11">
        <v>13716</v>
      </c>
      <c r="N11260">
        <v>3777.2</v>
      </c>
      <c r="O11260" t="s">
        <v>1013</v>
      </c>
      <c r="P11260" s="4" t="s">
        <v>1014</v>
      </c>
      <c r="Q11260" t="s">
        <v>5325</v>
      </c>
      <c r="R11260" t="s">
        <v>5326</v>
      </c>
      <c r="S11260">
        <v>219732.28999999992</v>
      </c>
      <c r="T11260" s="8">
        <f t="shared" si="527"/>
        <v>1.7190008805715359E-2</v>
      </c>
      <c r="U11260" s="11" t="s">
        <v>31</v>
      </c>
      <c r="V11260" s="14">
        <v>45706</v>
      </c>
    </row>
    <row r="11261" spans="1:22" ht="87" hidden="1" x14ac:dyDescent="0.35">
      <c r="A11261" s="1">
        <v>45747.208333333336</v>
      </c>
      <c r="B11261">
        <f t="shared" si="525"/>
        <v>366.66288782590863</v>
      </c>
      <c r="C11261">
        <v>21330</v>
      </c>
      <c r="D11261" s="3">
        <f t="shared" si="526"/>
        <v>3700.9538878423382</v>
      </c>
      <c r="E11261" s="3">
        <v>215296.8</v>
      </c>
      <c r="F11261" t="s">
        <v>297</v>
      </c>
      <c r="G11261" t="s">
        <v>1539</v>
      </c>
      <c r="H11261" t="s">
        <v>298</v>
      </c>
      <c r="I11261" t="s">
        <v>44</v>
      </c>
      <c r="J11261" t="s">
        <v>35</v>
      </c>
      <c r="K11261" t="s">
        <v>288</v>
      </c>
      <c r="L11261" s="11" t="s">
        <v>117</v>
      </c>
      <c r="M11261" s="11">
        <v>13716</v>
      </c>
      <c r="N11261">
        <v>3777.2</v>
      </c>
      <c r="O11261" t="s">
        <v>1013</v>
      </c>
      <c r="P11261" s="4" t="s">
        <v>5327</v>
      </c>
      <c r="Q11261" t="s">
        <v>5328</v>
      </c>
      <c r="R11261" t="s">
        <v>5329</v>
      </c>
      <c r="S11261">
        <v>219732.28999999992</v>
      </c>
      <c r="T11261" s="8">
        <f t="shared" si="527"/>
        <v>1.7190008805715359E-2</v>
      </c>
      <c r="U11261" s="11" t="s">
        <v>31</v>
      </c>
      <c r="V11261" s="14">
        <v>45706</v>
      </c>
    </row>
    <row r="11262" spans="1:22" ht="72.5" hidden="1" x14ac:dyDescent="0.35">
      <c r="A11262" s="1">
        <v>45688.25</v>
      </c>
      <c r="B11262">
        <f t="shared" si="525"/>
        <v>279.8376720144318</v>
      </c>
      <c r="C11262">
        <v>21655</v>
      </c>
      <c r="D11262" s="3">
        <f t="shared" si="526"/>
        <v>3067.549417293199</v>
      </c>
      <c r="E11262" s="3">
        <v>237379.7</v>
      </c>
      <c r="F11262" t="s">
        <v>839</v>
      </c>
      <c r="G11262" t="s">
        <v>1539</v>
      </c>
      <c r="H11262" t="s">
        <v>840</v>
      </c>
      <c r="I11262" t="s">
        <v>127</v>
      </c>
      <c r="J11262" t="s">
        <v>35</v>
      </c>
      <c r="K11262" t="s">
        <v>288</v>
      </c>
      <c r="L11262" s="11" t="s">
        <v>117</v>
      </c>
      <c r="M11262" s="11">
        <v>13716</v>
      </c>
      <c r="N11262">
        <v>2839.5</v>
      </c>
      <c r="O11262" t="s">
        <v>1013</v>
      </c>
      <c r="P11262" s="4" t="s">
        <v>1014</v>
      </c>
      <c r="Q11262" t="s">
        <v>5325</v>
      </c>
      <c r="R11262" t="s">
        <v>5326</v>
      </c>
      <c r="S11262">
        <v>219732.28999999992</v>
      </c>
      <c r="T11262" s="8">
        <f t="shared" si="527"/>
        <v>1.2922543154672447E-2</v>
      </c>
      <c r="U11262" s="11" t="s">
        <v>31</v>
      </c>
      <c r="V11262" s="14">
        <v>45706</v>
      </c>
    </row>
    <row r="11263" spans="1:22" ht="87" hidden="1" x14ac:dyDescent="0.35">
      <c r="A11263" s="1">
        <v>45747.208333333336</v>
      </c>
      <c r="B11263">
        <f t="shared" si="525"/>
        <v>275.63784548916328</v>
      </c>
      <c r="C11263">
        <v>21330</v>
      </c>
      <c r="D11263" s="3">
        <f t="shared" si="526"/>
        <v>2782.1821890628826</v>
      </c>
      <c r="E11263" s="3">
        <v>215296.8</v>
      </c>
      <c r="F11263" t="s">
        <v>839</v>
      </c>
      <c r="G11263" t="s">
        <v>1539</v>
      </c>
      <c r="H11263" t="s">
        <v>840</v>
      </c>
      <c r="I11263" t="s">
        <v>127</v>
      </c>
      <c r="J11263" t="s">
        <v>35</v>
      </c>
      <c r="K11263" t="s">
        <v>288</v>
      </c>
      <c r="L11263" s="11" t="s">
        <v>117</v>
      </c>
      <c r="M11263" s="11">
        <v>13716</v>
      </c>
      <c r="N11263">
        <v>2839.5</v>
      </c>
      <c r="O11263" t="s">
        <v>1013</v>
      </c>
      <c r="P11263" s="4" t="s">
        <v>5327</v>
      </c>
      <c r="Q11263" t="s">
        <v>5328</v>
      </c>
      <c r="R11263" t="s">
        <v>5329</v>
      </c>
      <c r="S11263">
        <v>219732.28999999992</v>
      </c>
      <c r="T11263" s="8">
        <f t="shared" si="527"/>
        <v>1.2922543154672447E-2</v>
      </c>
      <c r="U11263" s="11" t="s">
        <v>31</v>
      </c>
      <c r="V11263" s="14">
        <v>45706</v>
      </c>
    </row>
    <row r="11264" spans="1:22" ht="72.5" hidden="1" x14ac:dyDescent="0.35">
      <c r="A11264" s="1">
        <v>45688.25</v>
      </c>
      <c r="B11264">
        <f t="shared" si="525"/>
        <v>335.80520641731823</v>
      </c>
      <c r="C11264">
        <v>21655</v>
      </c>
      <c r="D11264" s="3">
        <f t="shared" si="526"/>
        <v>3681.0593007518391</v>
      </c>
      <c r="E11264" s="3">
        <v>237379.7</v>
      </c>
      <c r="F11264" t="s">
        <v>442</v>
      </c>
      <c r="G11264" t="s">
        <v>1539</v>
      </c>
      <c r="H11264" t="s">
        <v>443</v>
      </c>
      <c r="I11264" t="s">
        <v>48</v>
      </c>
      <c r="J11264" t="s">
        <v>35</v>
      </c>
      <c r="K11264" t="s">
        <v>288</v>
      </c>
      <c r="L11264" s="11" t="s">
        <v>117</v>
      </c>
      <c r="M11264" s="11">
        <v>13716</v>
      </c>
      <c r="N11264">
        <v>3407.4</v>
      </c>
      <c r="O11264" t="s">
        <v>1013</v>
      </c>
      <c r="P11264" s="4" t="s">
        <v>1014</v>
      </c>
      <c r="Q11264" t="s">
        <v>5325</v>
      </c>
      <c r="R11264" t="s">
        <v>5326</v>
      </c>
      <c r="S11264">
        <v>219732.28999999992</v>
      </c>
      <c r="T11264" s="8">
        <f t="shared" si="527"/>
        <v>1.5507051785606936E-2</v>
      </c>
      <c r="U11264" s="11" t="s">
        <v>31</v>
      </c>
      <c r="V11264" s="14">
        <v>45706</v>
      </c>
    </row>
    <row r="11265" spans="1:22" ht="87" hidden="1" x14ac:dyDescent="0.35">
      <c r="A11265" s="1">
        <v>45747.208333333336</v>
      </c>
      <c r="B11265">
        <f t="shared" si="525"/>
        <v>330.76541458699597</v>
      </c>
      <c r="C11265">
        <v>21330</v>
      </c>
      <c r="D11265" s="3">
        <f t="shared" si="526"/>
        <v>3338.6186268754591</v>
      </c>
      <c r="E11265" s="3">
        <v>215296.8</v>
      </c>
      <c r="F11265" t="s">
        <v>442</v>
      </c>
      <c r="G11265" t="s">
        <v>1539</v>
      </c>
      <c r="H11265" t="s">
        <v>443</v>
      </c>
      <c r="I11265" t="s">
        <v>48</v>
      </c>
      <c r="J11265" t="s">
        <v>35</v>
      </c>
      <c r="K11265" t="s">
        <v>288</v>
      </c>
      <c r="L11265" s="11" t="s">
        <v>117</v>
      </c>
      <c r="M11265" s="11">
        <v>13716</v>
      </c>
      <c r="N11265">
        <v>3407.4</v>
      </c>
      <c r="O11265" t="s">
        <v>1013</v>
      </c>
      <c r="P11265" s="4" t="s">
        <v>5327</v>
      </c>
      <c r="Q11265" t="s">
        <v>5328</v>
      </c>
      <c r="R11265" t="s">
        <v>5329</v>
      </c>
      <c r="S11265">
        <v>219732.28999999992</v>
      </c>
      <c r="T11265" s="8">
        <f t="shared" si="527"/>
        <v>1.5507051785606936E-2</v>
      </c>
      <c r="U11265" s="11" t="s">
        <v>31</v>
      </c>
      <c r="V11265" s="14">
        <v>45706</v>
      </c>
    </row>
    <row r="11266" spans="1:22" ht="72.5" hidden="1" x14ac:dyDescent="0.35">
      <c r="A11266" s="1">
        <v>45407.208333333336</v>
      </c>
      <c r="B11266">
        <f t="shared" ref="B11266:B11329" si="528">C11266*T11266</f>
        <v>837.82215417597058</v>
      </c>
      <c r="C11266">
        <v>24935</v>
      </c>
      <c r="D11266" s="3">
        <f t="shared" ref="D11266:D11329" si="529">E11266*T11266</f>
        <v>8458.1817291028092</v>
      </c>
      <c r="E11266" s="3">
        <v>251729.75</v>
      </c>
      <c r="F11266" t="s">
        <v>286</v>
      </c>
      <c r="G11266" t="s">
        <v>1539</v>
      </c>
      <c r="H11266" t="s">
        <v>287</v>
      </c>
      <c r="I11266" t="s">
        <v>116</v>
      </c>
      <c r="J11266" t="s">
        <v>35</v>
      </c>
      <c r="K11266" t="s">
        <v>288</v>
      </c>
      <c r="L11266" s="11" t="s">
        <v>117</v>
      </c>
      <c r="M11266" s="11">
        <v>13717</v>
      </c>
      <c r="N11266">
        <v>4260.6000000000004</v>
      </c>
      <c r="O11266" t="s">
        <v>1013</v>
      </c>
      <c r="P11266" s="4" t="s">
        <v>1014</v>
      </c>
      <c r="Q11266" t="s">
        <v>5330</v>
      </c>
      <c r="R11266" t="s">
        <v>5331</v>
      </c>
      <c r="S11266">
        <v>126802.6399999999</v>
      </c>
      <c r="T11266" s="8">
        <f t="shared" ref="T11266:T11329" si="530">N11266/S11266</f>
        <v>3.3600246808741553E-2</v>
      </c>
      <c r="U11266" s="11" t="s">
        <v>31</v>
      </c>
      <c r="V11266" s="14">
        <v>45358</v>
      </c>
    </row>
    <row r="11267" spans="1:22" ht="14.5" hidden="1" x14ac:dyDescent="0.35">
      <c r="A11267" s="1">
        <v>45394.208333333336</v>
      </c>
      <c r="B11267">
        <f t="shared" si="528"/>
        <v>1108.3663066589688</v>
      </c>
      <c r="C11267">
        <v>23350</v>
      </c>
      <c r="D11267" s="3">
        <f t="shared" si="529"/>
        <v>4991.5881831110855</v>
      </c>
      <c r="E11267" s="2">
        <v>105158</v>
      </c>
      <c r="F11267" t="s">
        <v>1203</v>
      </c>
      <c r="G11267" t="s">
        <v>70</v>
      </c>
      <c r="H11267" t="s">
        <v>1204</v>
      </c>
      <c r="I11267" t="s">
        <v>116</v>
      </c>
      <c r="J11267" t="s">
        <v>35</v>
      </c>
      <c r="K11267" t="s">
        <v>70</v>
      </c>
      <c r="L11267" s="11" t="s">
        <v>117</v>
      </c>
      <c r="M11267" s="11">
        <v>13723</v>
      </c>
      <c r="N11267">
        <v>3033.9</v>
      </c>
      <c r="O11267" t="s">
        <v>5332</v>
      </c>
      <c r="P11267" t="s">
        <v>5333</v>
      </c>
      <c r="Q11267" t="s">
        <v>5334</v>
      </c>
      <c r="R11267" t="s">
        <v>5335</v>
      </c>
      <c r="S11267">
        <v>63915.3</v>
      </c>
      <c r="T11267" s="8">
        <f t="shared" si="530"/>
        <v>4.7467507779827361E-2</v>
      </c>
      <c r="U11267" s="11" t="s">
        <v>31</v>
      </c>
      <c r="V11267" s="14">
        <v>45335</v>
      </c>
    </row>
    <row r="11268" spans="1:22" ht="58" hidden="1" x14ac:dyDescent="0.35">
      <c r="A11268" s="1">
        <v>45341</v>
      </c>
      <c r="B11268">
        <f t="shared" si="528"/>
        <v>934.2323505227298</v>
      </c>
      <c r="C11268">
        <v>28000</v>
      </c>
      <c r="D11268" s="3">
        <f t="shared" si="529"/>
        <v>6755.1004722189582</v>
      </c>
      <c r="E11268" s="2">
        <v>202458</v>
      </c>
      <c r="F11268" t="s">
        <v>114</v>
      </c>
      <c r="G11268" t="s">
        <v>3469</v>
      </c>
      <c r="H11268" t="s">
        <v>115</v>
      </c>
      <c r="I11268" t="s">
        <v>116</v>
      </c>
      <c r="J11268" t="s">
        <v>35</v>
      </c>
      <c r="K11268" t="s">
        <v>108</v>
      </c>
      <c r="L11268" s="11" t="s">
        <v>117</v>
      </c>
      <c r="M11268" s="11">
        <v>13732</v>
      </c>
      <c r="N11268">
        <v>4260.6000000000004</v>
      </c>
      <c r="O11268" t="s">
        <v>369</v>
      </c>
      <c r="P11268" s="4" t="s">
        <v>1156</v>
      </c>
      <c r="Q11268" t="s">
        <v>5345</v>
      </c>
      <c r="R11268" t="s">
        <v>5346</v>
      </c>
      <c r="S11268">
        <v>127695.00000000001</v>
      </c>
      <c r="T11268" s="8">
        <f t="shared" si="530"/>
        <v>3.3365441090097495E-2</v>
      </c>
      <c r="U11268" s="11" t="s">
        <v>31</v>
      </c>
      <c r="V11268" s="14">
        <v>45336</v>
      </c>
    </row>
    <row r="11269" spans="1:22" ht="58" hidden="1" x14ac:dyDescent="0.35">
      <c r="A11269" s="1">
        <v>45361</v>
      </c>
      <c r="B11269">
        <f t="shared" si="528"/>
        <v>934.2323505227298</v>
      </c>
      <c r="C11269">
        <v>28000</v>
      </c>
      <c r="D11269" s="3">
        <f t="shared" si="529"/>
        <v>6755.1004722189582</v>
      </c>
      <c r="E11269" s="2">
        <v>202458</v>
      </c>
      <c r="F11269" t="s">
        <v>114</v>
      </c>
      <c r="G11269" t="s">
        <v>3469</v>
      </c>
      <c r="H11269" t="s">
        <v>115</v>
      </c>
      <c r="I11269" t="s">
        <v>116</v>
      </c>
      <c r="J11269" t="s">
        <v>35</v>
      </c>
      <c r="K11269" t="s">
        <v>108</v>
      </c>
      <c r="L11269" s="11" t="s">
        <v>117</v>
      </c>
      <c r="M11269" s="11">
        <v>13733</v>
      </c>
      <c r="N11269">
        <v>4260.6000000000004</v>
      </c>
      <c r="O11269" t="s">
        <v>369</v>
      </c>
      <c r="P11269" s="4" t="s">
        <v>1156</v>
      </c>
      <c r="Q11269" t="s">
        <v>5347</v>
      </c>
      <c r="R11269" t="s">
        <v>5348</v>
      </c>
      <c r="S11269">
        <v>127695.00000000001</v>
      </c>
      <c r="T11269" s="8">
        <f t="shared" si="530"/>
        <v>3.3365441090097495E-2</v>
      </c>
      <c r="U11269" s="11" t="s">
        <v>31</v>
      </c>
      <c r="V11269" s="14">
        <v>45337</v>
      </c>
    </row>
    <row r="11270" spans="1:22" ht="43.5" hidden="1" x14ac:dyDescent="0.35">
      <c r="A11270" s="1">
        <v>45382.208333333336</v>
      </c>
      <c r="B11270">
        <f t="shared" si="528"/>
        <v>265.26617960037248</v>
      </c>
      <c r="C11270">
        <v>7299</v>
      </c>
      <c r="D11270" s="3">
        <f t="shared" si="529"/>
        <v>12162.828665633357</v>
      </c>
      <c r="E11270" s="3">
        <v>334669.45</v>
      </c>
      <c r="F11270" t="s">
        <v>286</v>
      </c>
      <c r="G11270" t="s">
        <v>1539</v>
      </c>
      <c r="H11270" t="s">
        <v>287</v>
      </c>
      <c r="I11270" t="s">
        <v>116</v>
      </c>
      <c r="J11270" t="s">
        <v>35</v>
      </c>
      <c r="K11270" t="s">
        <v>288</v>
      </c>
      <c r="L11270" s="11" t="s">
        <v>117</v>
      </c>
      <c r="M11270" s="11">
        <v>13734</v>
      </c>
      <c r="N11270">
        <v>1297.1199999999999</v>
      </c>
      <c r="O11270" t="s">
        <v>867</v>
      </c>
      <c r="P11270" s="4" t="s">
        <v>5349</v>
      </c>
      <c r="Q11270" t="s">
        <v>5350</v>
      </c>
      <c r="R11270" t="s">
        <v>5351</v>
      </c>
      <c r="S11270">
        <v>35691.240000000005</v>
      </c>
      <c r="T11270" s="8">
        <f t="shared" si="530"/>
        <v>3.634281128926873E-2</v>
      </c>
      <c r="U11270" s="11" t="s">
        <v>31</v>
      </c>
      <c r="V11270" s="14">
        <v>45337</v>
      </c>
    </row>
    <row r="11271" spans="1:22" ht="58" hidden="1" x14ac:dyDescent="0.35">
      <c r="A11271" s="1">
        <v>45350</v>
      </c>
      <c r="B11271">
        <f t="shared" si="528"/>
        <v>933.56651437992593</v>
      </c>
      <c r="C11271">
        <v>25500</v>
      </c>
      <c r="D11271" s="3">
        <f t="shared" si="529"/>
        <v>9507.148498832812</v>
      </c>
      <c r="E11271" s="2">
        <v>259684</v>
      </c>
      <c r="F11271" t="s">
        <v>416</v>
      </c>
      <c r="G11271" t="s">
        <v>36</v>
      </c>
      <c r="H11271" t="s">
        <v>417</v>
      </c>
      <c r="I11271" t="s">
        <v>116</v>
      </c>
      <c r="J11271" t="s">
        <v>35</v>
      </c>
      <c r="K11271" t="s">
        <v>36</v>
      </c>
      <c r="L11271" s="11" t="s">
        <v>117</v>
      </c>
      <c r="M11271" s="11">
        <v>13735</v>
      </c>
      <c r="N11271">
        <v>4752</v>
      </c>
      <c r="O11271" t="s">
        <v>109</v>
      </c>
      <c r="P11271" s="4" t="s">
        <v>4771</v>
      </c>
      <c r="Q11271" t="s">
        <v>5352</v>
      </c>
      <c r="R11271" t="s">
        <v>5353</v>
      </c>
      <c r="S11271">
        <v>129799</v>
      </c>
      <c r="T11271" s="8">
        <f t="shared" si="530"/>
        <v>3.6610451544310821E-2</v>
      </c>
      <c r="U11271" s="11" t="s">
        <v>31</v>
      </c>
      <c r="V11271" s="14">
        <v>45342</v>
      </c>
    </row>
    <row r="11272" spans="1:22" ht="58" hidden="1" x14ac:dyDescent="0.35">
      <c r="A11272" s="1">
        <v>45467</v>
      </c>
      <c r="B11272">
        <f t="shared" si="528"/>
        <v>448.52307098268875</v>
      </c>
      <c r="C11272">
        <v>26400</v>
      </c>
      <c r="D11272" s="3">
        <f t="shared" si="529"/>
        <v>4087.9165712079284</v>
      </c>
      <c r="E11272" s="3">
        <v>240614.15</v>
      </c>
      <c r="F11272" t="s">
        <v>416</v>
      </c>
      <c r="G11272" t="s">
        <v>36</v>
      </c>
      <c r="H11272" t="s">
        <v>417</v>
      </c>
      <c r="I11272" t="s">
        <v>116</v>
      </c>
      <c r="J11272" t="s">
        <v>35</v>
      </c>
      <c r="K11272" t="s">
        <v>36</v>
      </c>
      <c r="L11272" s="11" t="s">
        <v>117</v>
      </c>
      <c r="M11272" s="11">
        <v>13736</v>
      </c>
      <c r="N11272">
        <v>4884</v>
      </c>
      <c r="O11272" t="s">
        <v>380</v>
      </c>
      <c r="P11272" s="4" t="s">
        <v>3735</v>
      </c>
      <c r="Q11272" t="s">
        <v>5354</v>
      </c>
      <c r="R11272" t="s">
        <v>5355</v>
      </c>
      <c r="S11272">
        <v>287471.5</v>
      </c>
      <c r="T11272" s="8">
        <f t="shared" si="530"/>
        <v>1.6989510264495786E-2</v>
      </c>
      <c r="U11272" s="11" t="s">
        <v>31</v>
      </c>
      <c r="V11272" s="14">
        <v>45356</v>
      </c>
    </row>
    <row r="11273" spans="1:22" ht="58" hidden="1" x14ac:dyDescent="0.35">
      <c r="A11273" s="1">
        <v>45492.208333333336</v>
      </c>
      <c r="B11273">
        <f t="shared" si="528"/>
        <v>454.58419356353591</v>
      </c>
      <c r="C11273">
        <v>27500</v>
      </c>
      <c r="D11273" s="3">
        <f t="shared" si="529"/>
        <v>4840.3463717272843</v>
      </c>
      <c r="E11273" s="2">
        <v>292816</v>
      </c>
      <c r="F11273" t="s">
        <v>416</v>
      </c>
      <c r="G11273" t="s">
        <v>36</v>
      </c>
      <c r="H11273" t="s">
        <v>417</v>
      </c>
      <c r="I11273" t="s">
        <v>116</v>
      </c>
      <c r="J11273" t="s">
        <v>35</v>
      </c>
      <c r="K11273" t="s">
        <v>36</v>
      </c>
      <c r="L11273" s="11" t="s">
        <v>117</v>
      </c>
      <c r="M11273" s="11">
        <v>13736</v>
      </c>
      <c r="N11273">
        <v>4752</v>
      </c>
      <c r="O11273" t="s">
        <v>109</v>
      </c>
      <c r="P11273" s="4" t="s">
        <v>4771</v>
      </c>
      <c r="Q11273" t="s">
        <v>5356</v>
      </c>
      <c r="R11273" t="s">
        <v>5357</v>
      </c>
      <c r="S11273">
        <v>287471.5</v>
      </c>
      <c r="T11273" s="8">
        <f t="shared" si="530"/>
        <v>1.6530334311401305E-2</v>
      </c>
      <c r="U11273" s="11" t="s">
        <v>31</v>
      </c>
      <c r="V11273" s="14">
        <v>45356</v>
      </c>
    </row>
    <row r="11274" spans="1:22" ht="58" hidden="1" x14ac:dyDescent="0.35">
      <c r="A11274" s="1">
        <v>45386.208333333336</v>
      </c>
      <c r="B11274">
        <f t="shared" si="528"/>
        <v>904.77385177903818</v>
      </c>
      <c r="C11274">
        <v>24000</v>
      </c>
      <c r="D11274" s="3">
        <f t="shared" si="529"/>
        <v>7434.6021378893383</v>
      </c>
      <c r="E11274" s="2">
        <v>197210</v>
      </c>
      <c r="F11274" t="s">
        <v>5362</v>
      </c>
      <c r="G11274" t="s">
        <v>1539</v>
      </c>
      <c r="H11274" t="s">
        <v>5363</v>
      </c>
      <c r="I11274" t="s">
        <v>528</v>
      </c>
      <c r="J11274" t="s">
        <v>35</v>
      </c>
      <c r="K11274" t="s">
        <v>288</v>
      </c>
      <c r="L11274" s="11" t="s">
        <v>117</v>
      </c>
      <c r="M11274" s="11">
        <v>13738</v>
      </c>
      <c r="N11274">
        <v>4583</v>
      </c>
      <c r="O11274" t="s">
        <v>2708</v>
      </c>
      <c r="P11274" s="4" t="s">
        <v>2772</v>
      </c>
      <c r="Q11274" t="s">
        <v>5360</v>
      </c>
      <c r="R11274" t="s">
        <v>5361</v>
      </c>
      <c r="S11274">
        <v>121568.5</v>
      </c>
      <c r="T11274" s="8">
        <f t="shared" si="530"/>
        <v>3.7698910490793255E-2</v>
      </c>
      <c r="U11274" s="11" t="s">
        <v>31</v>
      </c>
      <c r="V11274" s="14">
        <v>45342</v>
      </c>
    </row>
    <row r="11275" spans="1:22" ht="58" hidden="1" x14ac:dyDescent="0.35">
      <c r="A11275" s="1">
        <v>45386.208333333336</v>
      </c>
      <c r="B11275">
        <f t="shared" si="528"/>
        <v>938.13775772506858</v>
      </c>
      <c r="C11275">
        <v>24000</v>
      </c>
      <c r="D11275" s="3">
        <f t="shared" si="529"/>
        <v>7708.7561333733656</v>
      </c>
      <c r="E11275" s="2">
        <v>197210</v>
      </c>
      <c r="F11275" t="s">
        <v>387</v>
      </c>
      <c r="G11275" t="s">
        <v>1539</v>
      </c>
      <c r="H11275" t="s">
        <v>388</v>
      </c>
      <c r="I11275" t="s">
        <v>116</v>
      </c>
      <c r="J11275" t="s">
        <v>35</v>
      </c>
      <c r="K11275" t="s">
        <v>288</v>
      </c>
      <c r="L11275" s="11" t="s">
        <v>117</v>
      </c>
      <c r="M11275" s="11">
        <v>13738</v>
      </c>
      <c r="N11275">
        <v>4752</v>
      </c>
      <c r="O11275" t="s">
        <v>2708</v>
      </c>
      <c r="P11275" s="4" t="s">
        <v>2772</v>
      </c>
      <c r="Q11275" t="s">
        <v>5360</v>
      </c>
      <c r="R11275" t="s">
        <v>5361</v>
      </c>
      <c r="S11275">
        <v>121568.5</v>
      </c>
      <c r="T11275" s="8">
        <f t="shared" si="530"/>
        <v>3.9089073238544526E-2</v>
      </c>
      <c r="U11275" s="11" t="s">
        <v>31</v>
      </c>
      <c r="V11275" s="14">
        <v>45342</v>
      </c>
    </row>
    <row r="11276" spans="1:22" ht="14.5" hidden="1" x14ac:dyDescent="0.35">
      <c r="A11276" s="1">
        <v>45413.208333333336</v>
      </c>
      <c r="B11276">
        <f t="shared" si="528"/>
        <v>836.20889997161896</v>
      </c>
      <c r="C11276">
        <v>24605</v>
      </c>
      <c r="D11276" s="3">
        <f t="shared" si="529"/>
        <v>9440.2615125584834</v>
      </c>
      <c r="E11276" s="3">
        <v>277774.65000000002</v>
      </c>
      <c r="F11276" t="s">
        <v>209</v>
      </c>
      <c r="G11276" t="s">
        <v>36</v>
      </c>
      <c r="H11276" t="s">
        <v>210</v>
      </c>
      <c r="I11276" t="s">
        <v>116</v>
      </c>
      <c r="J11276" t="s">
        <v>35</v>
      </c>
      <c r="K11276" t="s">
        <v>36</v>
      </c>
      <c r="L11276" s="11" t="s">
        <v>117</v>
      </c>
      <c r="M11276" s="11">
        <v>13750</v>
      </c>
      <c r="N11276">
        <v>4257</v>
      </c>
      <c r="O11276" t="s">
        <v>1652</v>
      </c>
      <c r="P11276" t="s">
        <v>4512</v>
      </c>
      <c r="Q11276" t="s">
        <v>5378</v>
      </c>
      <c r="R11276" t="s">
        <v>5379</v>
      </c>
      <c r="S11276">
        <v>125259.95</v>
      </c>
      <c r="T11276" s="8">
        <f t="shared" si="530"/>
        <v>3.3985324119960129E-2</v>
      </c>
      <c r="U11276" s="11" t="s">
        <v>31</v>
      </c>
      <c r="V11276" s="14">
        <v>45385</v>
      </c>
    </row>
    <row r="11277" spans="1:22" ht="14.5" hidden="1" x14ac:dyDescent="0.35">
      <c r="A11277" s="1">
        <v>45446.208333333336</v>
      </c>
      <c r="B11277">
        <f t="shared" si="528"/>
        <v>835.69208397709713</v>
      </c>
      <c r="C11277">
        <v>21600</v>
      </c>
      <c r="D11277" s="3">
        <f t="shared" si="529"/>
        <v>9868.3821730437157</v>
      </c>
      <c r="E11277" s="3">
        <v>255066.5</v>
      </c>
      <c r="F11277" t="s">
        <v>209</v>
      </c>
      <c r="G11277" t="s">
        <v>36</v>
      </c>
      <c r="H11277" t="s">
        <v>210</v>
      </c>
      <c r="I11277" t="s">
        <v>116</v>
      </c>
      <c r="J11277" t="s">
        <v>35</v>
      </c>
      <c r="K11277" t="s">
        <v>36</v>
      </c>
      <c r="L11277" s="11" t="s">
        <v>117</v>
      </c>
      <c r="M11277" s="11">
        <v>13751</v>
      </c>
      <c r="N11277">
        <v>4257</v>
      </c>
      <c r="O11277" t="s">
        <v>1652</v>
      </c>
      <c r="P11277" t="s">
        <v>4512</v>
      </c>
      <c r="Q11277" t="s">
        <v>5380</v>
      </c>
      <c r="R11277" t="s">
        <v>5381</v>
      </c>
      <c r="S11277">
        <v>110030</v>
      </c>
      <c r="T11277" s="8">
        <f t="shared" si="530"/>
        <v>3.8689448332273016E-2</v>
      </c>
      <c r="U11277" s="11" t="s">
        <v>31</v>
      </c>
      <c r="V11277" s="14">
        <v>45386</v>
      </c>
    </row>
    <row r="11278" spans="1:22" ht="14.5" hidden="1" x14ac:dyDescent="0.35">
      <c r="A11278" s="1">
        <v>45549.208333333336</v>
      </c>
      <c r="B11278">
        <f t="shared" si="528"/>
        <v>997.25444629771926</v>
      </c>
      <c r="C11278">
        <v>25000</v>
      </c>
      <c r="D11278" s="3">
        <f t="shared" si="529"/>
        <v>8778.8707809366751</v>
      </c>
      <c r="E11278" s="2">
        <v>220076</v>
      </c>
      <c r="F11278" t="s">
        <v>209</v>
      </c>
      <c r="G11278" t="s">
        <v>36</v>
      </c>
      <c r="H11278" t="s">
        <v>210</v>
      </c>
      <c r="I11278" t="s">
        <v>116</v>
      </c>
      <c r="J11278" t="s">
        <v>35</v>
      </c>
      <c r="K11278" t="s">
        <v>36</v>
      </c>
      <c r="L11278" s="11" t="s">
        <v>117</v>
      </c>
      <c r="M11278" s="11">
        <v>13756</v>
      </c>
      <c r="N11278">
        <v>4257</v>
      </c>
      <c r="O11278" t="s">
        <v>166</v>
      </c>
      <c r="P11278" t="s">
        <v>5388</v>
      </c>
      <c r="Q11278" t="s">
        <v>5389</v>
      </c>
      <c r="R11278" t="s">
        <v>5390</v>
      </c>
      <c r="S11278">
        <v>106718</v>
      </c>
      <c r="T11278" s="8">
        <f t="shared" si="530"/>
        <v>3.9890177851908772E-2</v>
      </c>
      <c r="U11278" s="11" t="s">
        <v>31</v>
      </c>
      <c r="V11278" s="14">
        <v>45384</v>
      </c>
    </row>
    <row r="11279" spans="1:22" ht="72.5" hidden="1" x14ac:dyDescent="0.35">
      <c r="A11279" s="1">
        <v>45404.208333333336</v>
      </c>
      <c r="B11279">
        <f t="shared" si="528"/>
        <v>820.08202175745407</v>
      </c>
      <c r="C11279">
        <v>28000</v>
      </c>
      <c r="D11279" s="3">
        <f t="shared" si="529"/>
        <v>2635.5971747102863</v>
      </c>
      <c r="E11279" s="2">
        <v>89987</v>
      </c>
      <c r="F11279" t="s">
        <v>846</v>
      </c>
      <c r="G11279" t="s">
        <v>70</v>
      </c>
      <c r="H11279" t="s">
        <v>847</v>
      </c>
      <c r="I11279" t="s">
        <v>155</v>
      </c>
      <c r="J11279" t="s">
        <v>35</v>
      </c>
      <c r="K11279" t="s">
        <v>70</v>
      </c>
      <c r="L11279" s="11" t="s">
        <v>117</v>
      </c>
      <c r="M11279" s="11">
        <v>13759</v>
      </c>
      <c r="N11279">
        <v>2376.75</v>
      </c>
      <c r="O11279" t="s">
        <v>991</v>
      </c>
      <c r="P11279" s="4" t="s">
        <v>3466</v>
      </c>
      <c r="Q11279" t="s">
        <v>5395</v>
      </c>
      <c r="R11279" t="s">
        <v>5396</v>
      </c>
      <c r="S11279">
        <v>81149.200000000012</v>
      </c>
      <c r="T11279" s="8">
        <f t="shared" si="530"/>
        <v>2.9288643634194787E-2</v>
      </c>
      <c r="U11279" s="11" t="s">
        <v>31</v>
      </c>
      <c r="V11279" s="14">
        <v>45350</v>
      </c>
    </row>
    <row r="11280" spans="1:22" ht="14.5" hidden="1" x14ac:dyDescent="0.35">
      <c r="A11280" s="1">
        <v>45391.208333333336</v>
      </c>
      <c r="B11280">
        <f t="shared" si="528"/>
        <v>772.22545605374205</v>
      </c>
      <c r="C11280">
        <v>23010</v>
      </c>
      <c r="D11280" s="3">
        <f t="shared" si="529"/>
        <v>5563.9464976596364</v>
      </c>
      <c r="E11280" s="3">
        <v>165788.9</v>
      </c>
      <c r="F11280" t="s">
        <v>671</v>
      </c>
      <c r="G11280" t="s">
        <v>70</v>
      </c>
      <c r="H11280" t="s">
        <v>672</v>
      </c>
      <c r="I11280" t="s">
        <v>155</v>
      </c>
      <c r="J11280" t="s">
        <v>35</v>
      </c>
      <c r="K11280" t="s">
        <v>70</v>
      </c>
      <c r="L11280" s="11" t="s">
        <v>117</v>
      </c>
      <c r="M11280" s="11">
        <v>13760</v>
      </c>
      <c r="N11280">
        <v>3550.4</v>
      </c>
      <c r="O11280" t="s">
        <v>5397</v>
      </c>
      <c r="P11280" t="s">
        <v>5398</v>
      </c>
      <c r="Q11280" t="s">
        <v>5399</v>
      </c>
      <c r="R11280" t="s">
        <v>5400</v>
      </c>
      <c r="S11280">
        <v>105791.26</v>
      </c>
      <c r="T11280" s="8">
        <f t="shared" si="530"/>
        <v>3.3560428337841897E-2</v>
      </c>
      <c r="U11280" s="11" t="s">
        <v>31</v>
      </c>
      <c r="V11280" s="14">
        <v>45349</v>
      </c>
    </row>
    <row r="11281" spans="1:22" ht="58" hidden="1" x14ac:dyDescent="0.35">
      <c r="A11281" s="1">
        <v>46058.25</v>
      </c>
      <c r="B11281">
        <f t="shared" si="528"/>
        <v>925.06889906824904</v>
      </c>
      <c r="C11281">
        <v>19500</v>
      </c>
      <c r="D11281" s="3">
        <f t="shared" si="529"/>
        <v>6696.4077223475297</v>
      </c>
      <c r="E11281" s="2">
        <v>141157</v>
      </c>
      <c r="F11281" t="s">
        <v>359</v>
      </c>
      <c r="G11281" t="s">
        <v>70</v>
      </c>
      <c r="H11281" t="s">
        <v>360</v>
      </c>
      <c r="I11281" t="s">
        <v>116</v>
      </c>
      <c r="J11281" t="s">
        <v>35</v>
      </c>
      <c r="K11281" t="s">
        <v>70</v>
      </c>
      <c r="L11281" s="11" t="s">
        <v>117</v>
      </c>
      <c r="M11281" s="11">
        <v>13771</v>
      </c>
      <c r="N11281">
        <v>3525.3</v>
      </c>
      <c r="O11281" t="s">
        <v>211</v>
      </c>
      <c r="P11281" s="4" t="s">
        <v>4982</v>
      </c>
      <c r="Q11281" t="s">
        <v>5411</v>
      </c>
      <c r="R11281" t="s">
        <v>5412</v>
      </c>
      <c r="S11281">
        <v>74311.599999999904</v>
      </c>
      <c r="T11281" s="8">
        <f t="shared" si="530"/>
        <v>4.7439430721448669E-2</v>
      </c>
      <c r="U11281" s="11" t="s">
        <v>1977</v>
      </c>
      <c r="V11281" s="14">
        <v>45369</v>
      </c>
    </row>
    <row r="11282" spans="1:22" ht="14.5" hidden="1" x14ac:dyDescent="0.35">
      <c r="A11282" s="1">
        <v>45371.208333333336</v>
      </c>
      <c r="B11282">
        <f t="shared" si="528"/>
        <v>881.3163250239146</v>
      </c>
      <c r="C11282">
        <v>26000</v>
      </c>
      <c r="D11282" s="3">
        <f t="shared" si="529"/>
        <v>8559.6153228861112</v>
      </c>
      <c r="E11282" s="2">
        <v>252520</v>
      </c>
      <c r="F11282" t="s">
        <v>387</v>
      </c>
      <c r="G11282" t="s">
        <v>1539</v>
      </c>
      <c r="H11282" t="s">
        <v>388</v>
      </c>
      <c r="I11282" t="s">
        <v>116</v>
      </c>
      <c r="J11282" t="s">
        <v>35</v>
      </c>
      <c r="K11282" t="s">
        <v>288</v>
      </c>
      <c r="L11282" s="11" t="s">
        <v>117</v>
      </c>
      <c r="M11282" s="11">
        <v>13773</v>
      </c>
      <c r="N11282">
        <v>4752</v>
      </c>
      <c r="O11282" t="s">
        <v>434</v>
      </c>
      <c r="P11282" t="s">
        <v>5413</v>
      </c>
      <c r="Q11282" t="s">
        <v>5414</v>
      </c>
      <c r="R11282" t="s">
        <v>5415</v>
      </c>
      <c r="S11282">
        <v>140190.2999999999</v>
      </c>
      <c r="T11282" s="8">
        <f t="shared" si="530"/>
        <v>3.3896781731689023E-2</v>
      </c>
      <c r="U11282" s="11" t="s">
        <v>31</v>
      </c>
      <c r="V11282" s="14">
        <v>45350</v>
      </c>
    </row>
    <row r="11283" spans="1:22" ht="14.5" hidden="1" x14ac:dyDescent="0.35">
      <c r="A11283" s="1">
        <v>45539.208333333336</v>
      </c>
      <c r="B11283">
        <f t="shared" si="528"/>
        <v>893.23089269967454</v>
      </c>
      <c r="C11283">
        <v>23000</v>
      </c>
      <c r="D11283" s="3">
        <f t="shared" si="529"/>
        <v>8561.6181065263809</v>
      </c>
      <c r="E11283" s="2">
        <v>220455</v>
      </c>
      <c r="F11283" t="s">
        <v>387</v>
      </c>
      <c r="G11283" t="s">
        <v>1539</v>
      </c>
      <c r="H11283" t="s">
        <v>388</v>
      </c>
      <c r="I11283" t="s">
        <v>116</v>
      </c>
      <c r="J11283" t="s">
        <v>35</v>
      </c>
      <c r="K11283" t="s">
        <v>288</v>
      </c>
      <c r="L11283" s="11" t="s">
        <v>117</v>
      </c>
      <c r="M11283" s="11">
        <v>13774</v>
      </c>
      <c r="N11283">
        <v>4752</v>
      </c>
      <c r="O11283" t="s">
        <v>434</v>
      </c>
      <c r="P11283" t="s">
        <v>5416</v>
      </c>
      <c r="Q11283" t="s">
        <v>5417</v>
      </c>
      <c r="R11283" t="s">
        <v>5418</v>
      </c>
      <c r="S11283">
        <v>122360.3</v>
      </c>
      <c r="T11283" s="8">
        <f t="shared" si="530"/>
        <v>3.8836125769551068E-2</v>
      </c>
      <c r="U11283" s="11" t="s">
        <v>31</v>
      </c>
      <c r="V11283" s="14">
        <v>45351</v>
      </c>
    </row>
    <row r="11284" spans="1:22" ht="14.5" hidden="1" x14ac:dyDescent="0.35">
      <c r="A11284" s="1">
        <v>45387.208333333336</v>
      </c>
      <c r="B11284">
        <f t="shared" si="528"/>
        <v>427.00817380654433</v>
      </c>
      <c r="C11284">
        <v>27000</v>
      </c>
      <c r="D11284" s="3">
        <f t="shared" si="529"/>
        <v>6202.9421443595402</v>
      </c>
      <c r="E11284" s="2">
        <v>392216</v>
      </c>
      <c r="F11284" t="s">
        <v>416</v>
      </c>
      <c r="G11284" t="s">
        <v>36</v>
      </c>
      <c r="H11284" t="s">
        <v>417</v>
      </c>
      <c r="I11284" t="s">
        <v>116</v>
      </c>
      <c r="J11284" t="s">
        <v>35</v>
      </c>
      <c r="K11284" t="s">
        <v>36</v>
      </c>
      <c r="L11284" s="11" t="s">
        <v>117</v>
      </c>
      <c r="M11284" s="11">
        <v>13777</v>
      </c>
      <c r="N11284">
        <v>4752</v>
      </c>
      <c r="O11284" t="s">
        <v>469</v>
      </c>
      <c r="P11284" t="s">
        <v>5422</v>
      </c>
      <c r="Q11284" t="s">
        <v>5423</v>
      </c>
      <c r="R11284" t="s">
        <v>5424</v>
      </c>
      <c r="S11284">
        <v>300472</v>
      </c>
      <c r="T11284" s="8">
        <f t="shared" si="530"/>
        <v>1.5815117548390531E-2</v>
      </c>
      <c r="U11284" s="11" t="s">
        <v>31</v>
      </c>
      <c r="V11284" s="14">
        <v>45355</v>
      </c>
    </row>
    <row r="11285" spans="1:22" ht="14.5" hidden="1" x14ac:dyDescent="0.35">
      <c r="A11285" s="1">
        <v>45422.208333333336</v>
      </c>
      <c r="B11285">
        <f t="shared" si="528"/>
        <v>427.00817380654433</v>
      </c>
      <c r="C11285">
        <v>27000</v>
      </c>
      <c r="D11285" s="3">
        <f t="shared" si="529"/>
        <v>4962.5782901568191</v>
      </c>
      <c r="E11285" s="2">
        <v>313787</v>
      </c>
      <c r="F11285" t="s">
        <v>416</v>
      </c>
      <c r="G11285" t="s">
        <v>36</v>
      </c>
      <c r="H11285" t="s">
        <v>417</v>
      </c>
      <c r="I11285" t="s">
        <v>116</v>
      </c>
      <c r="J11285" t="s">
        <v>35</v>
      </c>
      <c r="K11285" t="s">
        <v>36</v>
      </c>
      <c r="L11285" s="11" t="s">
        <v>117</v>
      </c>
      <c r="M11285" s="11">
        <v>13777</v>
      </c>
      <c r="N11285">
        <v>4752</v>
      </c>
      <c r="O11285" t="s">
        <v>289</v>
      </c>
      <c r="P11285" t="s">
        <v>5425</v>
      </c>
      <c r="Q11285" t="s">
        <v>5426</v>
      </c>
      <c r="R11285" t="s">
        <v>5427</v>
      </c>
      <c r="S11285">
        <v>300472</v>
      </c>
      <c r="T11285" s="8">
        <f t="shared" si="530"/>
        <v>1.5815117548390531E-2</v>
      </c>
      <c r="U11285" s="11" t="s">
        <v>31</v>
      </c>
      <c r="V11285" s="14">
        <v>45355</v>
      </c>
    </row>
    <row r="11286" spans="1:22" ht="101.5" hidden="1" x14ac:dyDescent="0.35">
      <c r="A11286" s="1">
        <v>45391.208333333336</v>
      </c>
      <c r="B11286">
        <f t="shared" si="528"/>
        <v>726.78258884935065</v>
      </c>
      <c r="C11286">
        <v>20400</v>
      </c>
      <c r="D11286" s="3">
        <f t="shared" si="529"/>
        <v>3619.7299957849432</v>
      </c>
      <c r="E11286" s="3">
        <v>101601.9</v>
      </c>
      <c r="F11286" t="s">
        <v>846</v>
      </c>
      <c r="G11286" t="s">
        <v>70</v>
      </c>
      <c r="H11286" t="s">
        <v>847</v>
      </c>
      <c r="I11286" t="s">
        <v>155</v>
      </c>
      <c r="J11286" t="s">
        <v>35</v>
      </c>
      <c r="K11286" t="s">
        <v>70</v>
      </c>
      <c r="L11286" s="11" t="s">
        <v>117</v>
      </c>
      <c r="M11286" s="11">
        <v>13778</v>
      </c>
      <c r="N11286">
        <v>2313.37</v>
      </c>
      <c r="O11286" t="s">
        <v>5397</v>
      </c>
      <c r="P11286" s="4" t="s">
        <v>5428</v>
      </c>
      <c r="Q11286" t="s">
        <v>5429</v>
      </c>
      <c r="R11286" t="s">
        <v>5430</v>
      </c>
      <c r="S11286">
        <v>64933.789999999892</v>
      </c>
      <c r="T11286" s="8">
        <f t="shared" si="530"/>
        <v>3.5626597492615229E-2</v>
      </c>
      <c r="U11286" s="11" t="s">
        <v>31</v>
      </c>
      <c r="V11286" s="14">
        <v>45376</v>
      </c>
    </row>
    <row r="11287" spans="1:22" ht="58" hidden="1" x14ac:dyDescent="0.35">
      <c r="A11287" s="1">
        <v>45370</v>
      </c>
      <c r="B11287">
        <f t="shared" si="528"/>
        <v>848.63246964468692</v>
      </c>
      <c r="C11287">
        <v>26000</v>
      </c>
      <c r="D11287" s="3">
        <f t="shared" si="529"/>
        <v>9599.2768046465408</v>
      </c>
      <c r="E11287" s="3">
        <v>294098.09999999998</v>
      </c>
      <c r="F11287" t="s">
        <v>416</v>
      </c>
      <c r="G11287" t="s">
        <v>36</v>
      </c>
      <c r="H11287" t="s">
        <v>417</v>
      </c>
      <c r="I11287" t="s">
        <v>116</v>
      </c>
      <c r="J11287" t="s">
        <v>35</v>
      </c>
      <c r="K11287" t="s">
        <v>36</v>
      </c>
      <c r="L11287" s="11" t="s">
        <v>117</v>
      </c>
      <c r="M11287" s="11">
        <v>13783</v>
      </c>
      <c r="N11287">
        <v>4857.6000000000004</v>
      </c>
      <c r="O11287" t="s">
        <v>380</v>
      </c>
      <c r="P11287" s="4" t="s">
        <v>3735</v>
      </c>
      <c r="Q11287" t="s">
        <v>5440</v>
      </c>
      <c r="R11287" t="s">
        <v>5441</v>
      </c>
      <c r="S11287">
        <v>148824.84999999992</v>
      </c>
      <c r="T11287" s="8">
        <f t="shared" si="530"/>
        <v>3.2639710370949496E-2</v>
      </c>
      <c r="U11287" s="11" t="s">
        <v>31</v>
      </c>
      <c r="V11287" s="14">
        <v>45356</v>
      </c>
    </row>
    <row r="11288" spans="1:22" ht="72.5" hidden="1" x14ac:dyDescent="0.35">
      <c r="A11288" s="1">
        <v>45429.208333333336</v>
      </c>
      <c r="B11288">
        <f t="shared" si="528"/>
        <v>905.5671539998749</v>
      </c>
      <c r="C11288">
        <v>29000</v>
      </c>
      <c r="D11288" s="3">
        <f t="shared" si="529"/>
        <v>7189.7660324088001</v>
      </c>
      <c r="E11288" s="2">
        <v>230246</v>
      </c>
      <c r="F11288" t="s">
        <v>2284</v>
      </c>
      <c r="G11288" t="s">
        <v>70</v>
      </c>
      <c r="H11288" t="s">
        <v>2285</v>
      </c>
      <c r="I11288" t="s">
        <v>116</v>
      </c>
      <c r="J11288" t="s">
        <v>35</v>
      </c>
      <c r="K11288" t="s">
        <v>70</v>
      </c>
      <c r="L11288" s="11" t="s">
        <v>117</v>
      </c>
      <c r="M11288" s="11">
        <v>13784</v>
      </c>
      <c r="N11288">
        <v>5242.5</v>
      </c>
      <c r="O11288" t="s">
        <v>5127</v>
      </c>
      <c r="P11288" s="4" t="s">
        <v>5442</v>
      </c>
      <c r="Q11288" t="s">
        <v>5443</v>
      </c>
      <c r="R11288" t="s">
        <v>5444</v>
      </c>
      <c r="S11288">
        <v>167886.5</v>
      </c>
      <c r="T11288" s="8">
        <f t="shared" si="530"/>
        <v>3.1226453586202584E-2</v>
      </c>
      <c r="U11288" s="11" t="s">
        <v>31</v>
      </c>
      <c r="V11288" s="14">
        <v>45394</v>
      </c>
    </row>
    <row r="11289" spans="1:22" ht="72.5" hidden="1" x14ac:dyDescent="0.35">
      <c r="A11289" s="1">
        <v>45429.208333333336</v>
      </c>
      <c r="B11289">
        <f t="shared" si="528"/>
        <v>905.5671539998749</v>
      </c>
      <c r="C11289">
        <v>29000</v>
      </c>
      <c r="D11289" s="3">
        <f t="shared" si="529"/>
        <v>7189.7660324088001</v>
      </c>
      <c r="E11289" s="2">
        <v>230246</v>
      </c>
      <c r="F11289" t="s">
        <v>2284</v>
      </c>
      <c r="G11289" t="s">
        <v>70</v>
      </c>
      <c r="H11289" t="s">
        <v>2285</v>
      </c>
      <c r="I11289" t="s">
        <v>116</v>
      </c>
      <c r="J11289" t="s">
        <v>35</v>
      </c>
      <c r="K11289" t="s">
        <v>70</v>
      </c>
      <c r="L11289" s="11" t="s">
        <v>117</v>
      </c>
      <c r="M11289" s="11">
        <v>13785</v>
      </c>
      <c r="N11289">
        <v>5242.5</v>
      </c>
      <c r="O11289" t="s">
        <v>5127</v>
      </c>
      <c r="P11289" s="4" t="s">
        <v>5442</v>
      </c>
      <c r="Q11289" t="s">
        <v>5445</v>
      </c>
      <c r="R11289" t="s">
        <v>5446</v>
      </c>
      <c r="S11289">
        <v>167886.5</v>
      </c>
      <c r="T11289" s="8">
        <f t="shared" si="530"/>
        <v>3.1226453586202584E-2</v>
      </c>
      <c r="U11289" s="11" t="s">
        <v>31</v>
      </c>
      <c r="V11289" s="14">
        <v>45393</v>
      </c>
    </row>
    <row r="11290" spans="1:22" ht="43.5" hidden="1" x14ac:dyDescent="0.35">
      <c r="A11290" s="1">
        <v>45483.208333333336</v>
      </c>
      <c r="B11290">
        <f t="shared" si="528"/>
        <v>263.25518847186646</v>
      </c>
      <c r="C11290">
        <v>7897</v>
      </c>
      <c r="D11290" s="3">
        <f t="shared" si="529"/>
        <v>12941.462385104771</v>
      </c>
      <c r="E11290" s="3">
        <v>388211.64</v>
      </c>
      <c r="F11290" t="s">
        <v>416</v>
      </c>
      <c r="G11290" t="s">
        <v>36</v>
      </c>
      <c r="H11290" t="s">
        <v>417</v>
      </c>
      <c r="I11290" t="s">
        <v>116</v>
      </c>
      <c r="J11290" t="s">
        <v>35</v>
      </c>
      <c r="K11290" t="s">
        <v>36</v>
      </c>
      <c r="L11290" s="11" t="s">
        <v>117</v>
      </c>
      <c r="M11290" s="11">
        <v>13788</v>
      </c>
      <c r="N11290">
        <v>1441.44</v>
      </c>
      <c r="O11290" t="s">
        <v>2306</v>
      </c>
      <c r="P11290" s="4" t="s">
        <v>5349</v>
      </c>
      <c r="Q11290" t="s">
        <v>5449</v>
      </c>
      <c r="R11290" t="s">
        <v>5450</v>
      </c>
      <c r="S11290">
        <v>43239.61</v>
      </c>
      <c r="T11290" s="8">
        <f t="shared" si="530"/>
        <v>3.3336100857523927E-2</v>
      </c>
      <c r="U11290" s="11" t="s">
        <v>31</v>
      </c>
      <c r="V11290" s="14">
        <v>45373</v>
      </c>
    </row>
    <row r="11291" spans="1:22" ht="14.5" hidden="1" x14ac:dyDescent="0.35">
      <c r="A11291" s="1">
        <v>45437.208333333336</v>
      </c>
      <c r="B11291">
        <f t="shared" si="528"/>
        <v>713.87882526236695</v>
      </c>
      <c r="C11291">
        <v>25000</v>
      </c>
      <c r="D11291" s="3">
        <f t="shared" si="529"/>
        <v>5865.3997592736696</v>
      </c>
      <c r="E11291" s="2">
        <v>205406</v>
      </c>
      <c r="F11291" t="s">
        <v>432</v>
      </c>
      <c r="G11291" t="s">
        <v>1539</v>
      </c>
      <c r="H11291" t="s">
        <v>433</v>
      </c>
      <c r="I11291" t="s">
        <v>155</v>
      </c>
      <c r="J11291" t="s">
        <v>35</v>
      </c>
      <c r="K11291" t="s">
        <v>288</v>
      </c>
      <c r="L11291" s="11" t="s">
        <v>117</v>
      </c>
      <c r="M11291" s="11">
        <v>13793</v>
      </c>
      <c r="N11291">
        <v>3328.5</v>
      </c>
      <c r="O11291" t="s">
        <v>434</v>
      </c>
      <c r="P11291" t="s">
        <v>2400</v>
      </c>
      <c r="Q11291" t="s">
        <v>5459</v>
      </c>
      <c r="R11291" t="s">
        <v>5460</v>
      </c>
      <c r="S11291">
        <v>116563.89999999998</v>
      </c>
      <c r="T11291" s="8">
        <f t="shared" si="530"/>
        <v>2.8555153010494678E-2</v>
      </c>
      <c r="U11291" s="11" t="s">
        <v>31</v>
      </c>
      <c r="V11291" s="14">
        <v>45358</v>
      </c>
    </row>
    <row r="11292" spans="1:22" ht="14.5" hidden="1" x14ac:dyDescent="0.35">
      <c r="A11292" s="1">
        <v>45413.208333333336</v>
      </c>
      <c r="B11292">
        <f t="shared" si="528"/>
        <v>1209.8192389132801</v>
      </c>
      <c r="C11292">
        <v>20000</v>
      </c>
      <c r="D11292" s="3">
        <f t="shared" si="529"/>
        <v>4884.8871409601516</v>
      </c>
      <c r="E11292" s="2">
        <v>80754</v>
      </c>
      <c r="F11292" t="s">
        <v>1203</v>
      </c>
      <c r="G11292" t="s">
        <v>70</v>
      </c>
      <c r="H11292" t="s">
        <v>1204</v>
      </c>
      <c r="I11292" t="s">
        <v>116</v>
      </c>
      <c r="J11292" t="s">
        <v>35</v>
      </c>
      <c r="K11292" t="s">
        <v>70</v>
      </c>
      <c r="L11292" s="11" t="s">
        <v>117</v>
      </c>
      <c r="M11292" s="11">
        <v>13794</v>
      </c>
      <c r="N11292">
        <v>3033.9</v>
      </c>
      <c r="O11292" t="s">
        <v>5461</v>
      </c>
      <c r="P11292" t="s">
        <v>5462</v>
      </c>
      <c r="Q11292" t="s">
        <v>5463</v>
      </c>
      <c r="R11292" t="s">
        <v>5464</v>
      </c>
      <c r="S11292">
        <v>50154.6</v>
      </c>
      <c r="T11292" s="8">
        <f t="shared" si="530"/>
        <v>6.0490961945664008E-2</v>
      </c>
      <c r="U11292" s="11" t="s">
        <v>31</v>
      </c>
      <c r="V11292" s="14">
        <v>45376</v>
      </c>
    </row>
    <row r="11293" spans="1:22" ht="43.5" hidden="1" x14ac:dyDescent="0.35">
      <c r="A11293" s="1">
        <v>45388</v>
      </c>
      <c r="B11293">
        <f t="shared" si="528"/>
        <v>934.2323505227298</v>
      </c>
      <c r="C11293">
        <v>28000</v>
      </c>
      <c r="D11293" s="3">
        <f t="shared" si="529"/>
        <v>7149.4799859039113</v>
      </c>
      <c r="E11293" s="2">
        <v>214278</v>
      </c>
      <c r="F11293" t="s">
        <v>286</v>
      </c>
      <c r="G11293" t="s">
        <v>3469</v>
      </c>
      <c r="H11293" t="s">
        <v>287</v>
      </c>
      <c r="I11293" t="s">
        <v>116</v>
      </c>
      <c r="J11293" t="s">
        <v>35</v>
      </c>
      <c r="K11293" t="s">
        <v>288</v>
      </c>
      <c r="L11293" s="11" t="s">
        <v>117</v>
      </c>
      <c r="M11293" s="11">
        <v>13797</v>
      </c>
      <c r="N11293">
        <v>4260.6000000000004</v>
      </c>
      <c r="O11293" t="s">
        <v>369</v>
      </c>
      <c r="P11293" s="4" t="s">
        <v>5471</v>
      </c>
      <c r="Q11293" t="s">
        <v>5472</v>
      </c>
      <c r="R11293" t="s">
        <v>5473</v>
      </c>
      <c r="S11293">
        <v>127695.00000000001</v>
      </c>
      <c r="T11293" s="8">
        <f t="shared" si="530"/>
        <v>3.3365441090097495E-2</v>
      </c>
      <c r="U11293" s="11" t="s">
        <v>31</v>
      </c>
      <c r="V11293" s="14">
        <v>45363</v>
      </c>
    </row>
    <row r="11294" spans="1:22" ht="58" hidden="1" x14ac:dyDescent="0.35">
      <c r="A11294" s="1">
        <v>45495</v>
      </c>
      <c r="B11294">
        <f t="shared" si="528"/>
        <v>896.87452815944448</v>
      </c>
      <c r="C11294">
        <v>27500</v>
      </c>
      <c r="D11294" s="3">
        <f t="shared" si="529"/>
        <v>8060.0646232825011</v>
      </c>
      <c r="E11294" s="2">
        <v>247138</v>
      </c>
      <c r="F11294" t="s">
        <v>416</v>
      </c>
      <c r="G11294" t="s">
        <v>36</v>
      </c>
      <c r="H11294" t="s">
        <v>417</v>
      </c>
      <c r="I11294" t="s">
        <v>116</v>
      </c>
      <c r="J11294" t="s">
        <v>35</v>
      </c>
      <c r="K11294" t="s">
        <v>36</v>
      </c>
      <c r="L11294" s="11" t="s">
        <v>117</v>
      </c>
      <c r="M11294" s="11">
        <v>13798</v>
      </c>
      <c r="N11294">
        <v>4752</v>
      </c>
      <c r="O11294" t="s">
        <v>109</v>
      </c>
      <c r="P11294" s="4" t="s">
        <v>4771</v>
      </c>
      <c r="Q11294" t="s">
        <v>5474</v>
      </c>
      <c r="R11294" t="s">
        <v>5475</v>
      </c>
      <c r="S11294">
        <v>145706</v>
      </c>
      <c r="T11294" s="8">
        <f t="shared" si="530"/>
        <v>3.2613619205797979E-2</v>
      </c>
      <c r="U11294" s="11" t="s">
        <v>31</v>
      </c>
      <c r="V11294" s="14">
        <v>45376</v>
      </c>
    </row>
    <row r="11295" spans="1:22" ht="58" hidden="1" x14ac:dyDescent="0.35">
      <c r="A11295" s="1">
        <v>45407</v>
      </c>
      <c r="B11295">
        <f t="shared" si="528"/>
        <v>925.12659020558613</v>
      </c>
      <c r="C11295">
        <v>22000</v>
      </c>
      <c r="D11295" s="3">
        <f t="shared" si="529"/>
        <v>6919.9048435291379</v>
      </c>
      <c r="E11295" s="2">
        <v>164559</v>
      </c>
      <c r="F11295" t="s">
        <v>1000</v>
      </c>
      <c r="G11295" t="s">
        <v>3469</v>
      </c>
      <c r="H11295" t="s">
        <v>1001</v>
      </c>
      <c r="I11295" t="s">
        <v>116</v>
      </c>
      <c r="J11295" t="s">
        <v>35</v>
      </c>
      <c r="K11295" t="s">
        <v>108</v>
      </c>
      <c r="L11295" s="11" t="s">
        <v>117</v>
      </c>
      <c r="M11295" s="11">
        <v>13799</v>
      </c>
      <c r="N11295">
        <v>3525.3</v>
      </c>
      <c r="O11295" t="s">
        <v>369</v>
      </c>
      <c r="P11295" s="4" t="s">
        <v>1156</v>
      </c>
      <c r="Q11295" t="s">
        <v>5476</v>
      </c>
      <c r="R11295" t="s">
        <v>5477</v>
      </c>
      <c r="S11295">
        <v>83833.5</v>
      </c>
      <c r="T11295" s="8">
        <f t="shared" si="530"/>
        <v>4.2051208645708459E-2</v>
      </c>
      <c r="U11295" s="11" t="s">
        <v>31</v>
      </c>
      <c r="V11295" s="14">
        <v>45399</v>
      </c>
    </row>
    <row r="11296" spans="1:22" ht="58" hidden="1" x14ac:dyDescent="0.35">
      <c r="A11296" s="1">
        <v>45492</v>
      </c>
      <c r="B11296">
        <f t="shared" si="528"/>
        <v>854.2153514290851</v>
      </c>
      <c r="C11296">
        <v>26000</v>
      </c>
      <c r="D11296" s="3">
        <f t="shared" si="529"/>
        <v>9332.7298220384691</v>
      </c>
      <c r="E11296" s="2">
        <v>284063</v>
      </c>
      <c r="F11296" t="s">
        <v>416</v>
      </c>
      <c r="G11296" t="s">
        <v>36</v>
      </c>
      <c r="H11296" t="s">
        <v>417</v>
      </c>
      <c r="I11296" t="s">
        <v>116</v>
      </c>
      <c r="J11296" t="s">
        <v>35</v>
      </c>
      <c r="K11296" t="s">
        <v>36</v>
      </c>
      <c r="L11296" s="11" t="s">
        <v>117</v>
      </c>
      <c r="M11296" s="11">
        <v>13806</v>
      </c>
      <c r="N11296">
        <v>4752</v>
      </c>
      <c r="O11296" t="s">
        <v>380</v>
      </c>
      <c r="P11296" s="4" t="s">
        <v>3735</v>
      </c>
      <c r="Q11296" t="s">
        <v>5492</v>
      </c>
      <c r="R11296" t="s">
        <v>5493</v>
      </c>
      <c r="S11296">
        <v>144638</v>
      </c>
      <c r="T11296" s="8">
        <f t="shared" si="530"/>
        <v>3.285443659342635E-2</v>
      </c>
      <c r="U11296" s="11" t="s">
        <v>31</v>
      </c>
      <c r="V11296" s="14">
        <v>45371</v>
      </c>
    </row>
    <row r="11297" spans="1:22" ht="58" hidden="1" x14ac:dyDescent="0.35">
      <c r="A11297" s="1">
        <v>45429.208333333336</v>
      </c>
      <c r="B11297">
        <f t="shared" si="528"/>
        <v>764.53434083693674</v>
      </c>
      <c r="C11297">
        <v>20000</v>
      </c>
      <c r="D11297" s="3">
        <f t="shared" si="529"/>
        <v>2936.2514760598183</v>
      </c>
      <c r="E11297" s="3">
        <v>76811.5</v>
      </c>
      <c r="F11297" t="s">
        <v>153</v>
      </c>
      <c r="G11297" t="s">
        <v>70</v>
      </c>
      <c r="H11297" t="s">
        <v>154</v>
      </c>
      <c r="I11297" t="s">
        <v>155</v>
      </c>
      <c r="J11297" t="s">
        <v>35</v>
      </c>
      <c r="K11297" t="s">
        <v>70</v>
      </c>
      <c r="L11297" s="11" t="s">
        <v>117</v>
      </c>
      <c r="M11297" s="11">
        <v>13808</v>
      </c>
      <c r="N11297">
        <v>1995.75</v>
      </c>
      <c r="O11297" t="s">
        <v>1747</v>
      </c>
      <c r="P11297" s="4" t="s">
        <v>4228</v>
      </c>
      <c r="Q11297" t="s">
        <v>5496</v>
      </c>
      <c r="R11297" t="s">
        <v>5497</v>
      </c>
      <c r="S11297">
        <v>52208.249999999993</v>
      </c>
      <c r="T11297" s="8">
        <f t="shared" si="530"/>
        <v>3.8226717041846839E-2</v>
      </c>
      <c r="U11297" s="11" t="s">
        <v>31</v>
      </c>
      <c r="V11297" s="14">
        <v>45390</v>
      </c>
    </row>
    <row r="11298" spans="1:22" ht="58" hidden="1" x14ac:dyDescent="0.35">
      <c r="A11298" s="1">
        <v>45429.208333333336</v>
      </c>
      <c r="B11298">
        <f t="shared" si="528"/>
        <v>764.53434083693674</v>
      </c>
      <c r="C11298">
        <v>20000</v>
      </c>
      <c r="D11298" s="3">
        <f t="shared" si="529"/>
        <v>2936.2514760598183</v>
      </c>
      <c r="E11298" s="3">
        <v>76811.5</v>
      </c>
      <c r="F11298" t="s">
        <v>153</v>
      </c>
      <c r="G11298" t="s">
        <v>70</v>
      </c>
      <c r="H11298" t="s">
        <v>154</v>
      </c>
      <c r="I11298" t="s">
        <v>155</v>
      </c>
      <c r="J11298" t="s">
        <v>35</v>
      </c>
      <c r="K11298" t="s">
        <v>70</v>
      </c>
      <c r="L11298" s="11" t="s">
        <v>117</v>
      </c>
      <c r="M11298" s="11">
        <v>13809</v>
      </c>
      <c r="N11298">
        <v>1995.75</v>
      </c>
      <c r="O11298" t="s">
        <v>1747</v>
      </c>
      <c r="P11298" s="4" t="s">
        <v>4228</v>
      </c>
      <c r="Q11298" t="s">
        <v>5498</v>
      </c>
      <c r="R11298" t="s">
        <v>5499</v>
      </c>
      <c r="S11298">
        <v>52208.249999999993</v>
      </c>
      <c r="T11298" s="8">
        <f t="shared" si="530"/>
        <v>3.8226717041846839E-2</v>
      </c>
      <c r="U11298" s="11" t="s">
        <v>31</v>
      </c>
      <c r="V11298" s="14">
        <v>45391</v>
      </c>
    </row>
    <row r="11299" spans="1:22" ht="58" hidden="1" x14ac:dyDescent="0.35">
      <c r="A11299" s="1">
        <v>45429.208333333336</v>
      </c>
      <c r="B11299">
        <f t="shared" si="528"/>
        <v>763.82243839888929</v>
      </c>
      <c r="C11299">
        <v>20000</v>
      </c>
      <c r="D11299" s="3">
        <f t="shared" si="529"/>
        <v>3496.053491673636</v>
      </c>
      <c r="E11299" s="2">
        <v>91541</v>
      </c>
      <c r="F11299" t="s">
        <v>846</v>
      </c>
      <c r="G11299" t="s">
        <v>70</v>
      </c>
      <c r="H11299" t="s">
        <v>847</v>
      </c>
      <c r="I11299" t="s">
        <v>155</v>
      </c>
      <c r="J11299" t="s">
        <v>35</v>
      </c>
      <c r="K11299" t="s">
        <v>70</v>
      </c>
      <c r="L11299" s="11" t="s">
        <v>117</v>
      </c>
      <c r="M11299" s="11">
        <v>13810</v>
      </c>
      <c r="N11299">
        <v>2376.75</v>
      </c>
      <c r="O11299" t="s">
        <v>1747</v>
      </c>
      <c r="P11299" s="4" t="s">
        <v>4228</v>
      </c>
      <c r="Q11299" t="s">
        <v>5500</v>
      </c>
      <c r="R11299" t="s">
        <v>5501</v>
      </c>
      <c r="S11299">
        <v>62233.05</v>
      </c>
      <c r="T11299" s="8">
        <f t="shared" si="530"/>
        <v>3.8191121919944462E-2</v>
      </c>
      <c r="U11299" s="11" t="s">
        <v>31</v>
      </c>
      <c r="V11299" s="14">
        <v>45379</v>
      </c>
    </row>
    <row r="11300" spans="1:22" ht="58" hidden="1" x14ac:dyDescent="0.35">
      <c r="A11300" s="1">
        <v>45429.208333333336</v>
      </c>
      <c r="B11300">
        <f t="shared" si="528"/>
        <v>763.82243839888929</v>
      </c>
      <c r="C11300">
        <v>20000</v>
      </c>
      <c r="D11300" s="3">
        <f t="shared" si="529"/>
        <v>3496.053491673636</v>
      </c>
      <c r="E11300" s="2">
        <v>91541</v>
      </c>
      <c r="F11300" t="s">
        <v>846</v>
      </c>
      <c r="G11300" t="s">
        <v>70</v>
      </c>
      <c r="H11300" t="s">
        <v>847</v>
      </c>
      <c r="I11300" t="s">
        <v>155</v>
      </c>
      <c r="J11300" t="s">
        <v>35</v>
      </c>
      <c r="K11300" t="s">
        <v>70</v>
      </c>
      <c r="L11300" s="11" t="s">
        <v>117</v>
      </c>
      <c r="M11300" s="11">
        <v>13811</v>
      </c>
      <c r="N11300">
        <v>2376.75</v>
      </c>
      <c r="O11300" t="s">
        <v>1747</v>
      </c>
      <c r="P11300" s="4" t="s">
        <v>4228</v>
      </c>
      <c r="Q11300" t="s">
        <v>5502</v>
      </c>
      <c r="R11300" t="s">
        <v>5503</v>
      </c>
      <c r="S11300">
        <v>62233.05</v>
      </c>
      <c r="T11300" s="8">
        <f t="shared" si="530"/>
        <v>3.8191121919944462E-2</v>
      </c>
      <c r="U11300" s="11" t="s">
        <v>31</v>
      </c>
      <c r="V11300" s="14">
        <v>45383</v>
      </c>
    </row>
    <row r="11301" spans="1:22" ht="58" hidden="1" x14ac:dyDescent="0.35">
      <c r="A11301" s="1">
        <v>45429.208333333336</v>
      </c>
      <c r="B11301">
        <f t="shared" si="528"/>
        <v>763.82243839888929</v>
      </c>
      <c r="C11301">
        <v>20000</v>
      </c>
      <c r="D11301" s="3">
        <f t="shared" si="529"/>
        <v>3496.053491673636</v>
      </c>
      <c r="E11301" s="2">
        <v>91541</v>
      </c>
      <c r="F11301" t="s">
        <v>846</v>
      </c>
      <c r="G11301" t="s">
        <v>70</v>
      </c>
      <c r="H11301" t="s">
        <v>847</v>
      </c>
      <c r="I11301" t="s">
        <v>155</v>
      </c>
      <c r="J11301" t="s">
        <v>35</v>
      </c>
      <c r="K11301" t="s">
        <v>70</v>
      </c>
      <c r="L11301" s="11" t="s">
        <v>117</v>
      </c>
      <c r="M11301" s="11">
        <v>13812</v>
      </c>
      <c r="N11301">
        <v>2376.75</v>
      </c>
      <c r="O11301" t="s">
        <v>1747</v>
      </c>
      <c r="P11301" s="4" t="s">
        <v>4228</v>
      </c>
      <c r="Q11301" t="s">
        <v>5504</v>
      </c>
      <c r="R11301" t="s">
        <v>5505</v>
      </c>
      <c r="S11301">
        <v>62233.05</v>
      </c>
      <c r="T11301" s="8">
        <f t="shared" si="530"/>
        <v>3.8191121919944462E-2</v>
      </c>
      <c r="U11301" s="11" t="s">
        <v>31</v>
      </c>
      <c r="V11301" s="14">
        <v>45384</v>
      </c>
    </row>
    <row r="11302" spans="1:22" ht="58" hidden="1" x14ac:dyDescent="0.35">
      <c r="A11302" s="1">
        <v>45429.208333333336</v>
      </c>
      <c r="B11302">
        <f t="shared" si="528"/>
        <v>749.02653040016776</v>
      </c>
      <c r="C11302">
        <v>20000</v>
      </c>
      <c r="D11302" s="3">
        <f t="shared" si="529"/>
        <v>4059.7050691056497</v>
      </c>
      <c r="E11302" s="3">
        <v>108399.5</v>
      </c>
      <c r="F11302" t="s">
        <v>177</v>
      </c>
      <c r="G11302" t="s">
        <v>70</v>
      </c>
      <c r="H11302" t="s">
        <v>178</v>
      </c>
      <c r="I11302" t="s">
        <v>155</v>
      </c>
      <c r="J11302" t="s">
        <v>35</v>
      </c>
      <c r="K11302" t="s">
        <v>70</v>
      </c>
      <c r="L11302" s="11" t="s">
        <v>117</v>
      </c>
      <c r="M11302" s="11">
        <v>13813</v>
      </c>
      <c r="N11302">
        <v>2757</v>
      </c>
      <c r="O11302" t="s">
        <v>1747</v>
      </c>
      <c r="P11302" s="4" t="s">
        <v>4228</v>
      </c>
      <c r="Q11302" t="s">
        <v>5506</v>
      </c>
      <c r="R11302" t="s">
        <v>5507</v>
      </c>
      <c r="S11302">
        <v>73615.549999999901</v>
      </c>
      <c r="T11302" s="8">
        <f t="shared" si="530"/>
        <v>3.7451326520008391E-2</v>
      </c>
      <c r="U11302" s="11" t="s">
        <v>31</v>
      </c>
      <c r="V11302" s="14">
        <v>45397</v>
      </c>
    </row>
    <row r="11303" spans="1:22" ht="58" hidden="1" x14ac:dyDescent="0.35">
      <c r="A11303" s="1">
        <v>45429.208333333336</v>
      </c>
      <c r="B11303">
        <f t="shared" si="528"/>
        <v>749.02653040016776</v>
      </c>
      <c r="C11303">
        <v>20000</v>
      </c>
      <c r="D11303" s="3">
        <f t="shared" si="529"/>
        <v>4059.7050691056497</v>
      </c>
      <c r="E11303" s="3">
        <v>108399.5</v>
      </c>
      <c r="F11303" t="s">
        <v>177</v>
      </c>
      <c r="G11303" t="s">
        <v>70</v>
      </c>
      <c r="H11303" t="s">
        <v>178</v>
      </c>
      <c r="I11303" t="s">
        <v>155</v>
      </c>
      <c r="J11303" t="s">
        <v>35</v>
      </c>
      <c r="K11303" t="s">
        <v>70</v>
      </c>
      <c r="L11303" s="11" t="s">
        <v>117</v>
      </c>
      <c r="M11303" s="11">
        <v>13814</v>
      </c>
      <c r="N11303">
        <v>2757</v>
      </c>
      <c r="O11303" t="s">
        <v>1747</v>
      </c>
      <c r="P11303" s="4" t="s">
        <v>4228</v>
      </c>
      <c r="Q11303" t="s">
        <v>5508</v>
      </c>
      <c r="R11303" t="s">
        <v>5509</v>
      </c>
      <c r="S11303">
        <v>73615.549999999901</v>
      </c>
      <c r="T11303" s="8">
        <f t="shared" si="530"/>
        <v>3.7451326520008391E-2</v>
      </c>
      <c r="U11303" s="11" t="s">
        <v>31</v>
      </c>
      <c r="V11303" s="14">
        <v>45397</v>
      </c>
    </row>
    <row r="11304" spans="1:22" ht="43.5" hidden="1" x14ac:dyDescent="0.35">
      <c r="A11304" s="1">
        <v>45429.208333333336</v>
      </c>
      <c r="B11304">
        <f t="shared" si="528"/>
        <v>749.02653040016776</v>
      </c>
      <c r="C11304">
        <v>20000</v>
      </c>
      <c r="D11304" s="3">
        <f t="shared" si="529"/>
        <v>4059.7050691056497</v>
      </c>
      <c r="E11304" s="3">
        <v>108399.5</v>
      </c>
      <c r="F11304" t="s">
        <v>177</v>
      </c>
      <c r="G11304" t="s">
        <v>70</v>
      </c>
      <c r="H11304" t="s">
        <v>178</v>
      </c>
      <c r="I11304" t="s">
        <v>155</v>
      </c>
      <c r="J11304" t="s">
        <v>35</v>
      </c>
      <c r="K11304" t="s">
        <v>70</v>
      </c>
      <c r="L11304" s="11" t="s">
        <v>117</v>
      </c>
      <c r="M11304" s="11">
        <v>13815</v>
      </c>
      <c r="N11304">
        <v>2757</v>
      </c>
      <c r="O11304" t="s">
        <v>1747</v>
      </c>
      <c r="P11304" s="4" t="s">
        <v>4381</v>
      </c>
      <c r="Q11304" t="s">
        <v>5510</v>
      </c>
      <c r="R11304" t="s">
        <v>5511</v>
      </c>
      <c r="S11304">
        <v>73615.549999999901</v>
      </c>
      <c r="T11304" s="8">
        <f t="shared" si="530"/>
        <v>3.7451326520008391E-2</v>
      </c>
      <c r="U11304" s="11" t="s">
        <v>31</v>
      </c>
      <c r="V11304" s="14">
        <v>45398</v>
      </c>
    </row>
    <row r="11305" spans="1:22" ht="58" hidden="1" x14ac:dyDescent="0.35">
      <c r="A11305" s="1">
        <v>45429.208333333336</v>
      </c>
      <c r="B11305">
        <f t="shared" si="528"/>
        <v>749.02653040016776</v>
      </c>
      <c r="C11305">
        <v>20000</v>
      </c>
      <c r="D11305" s="3">
        <f t="shared" si="529"/>
        <v>4059.7050691056497</v>
      </c>
      <c r="E11305" s="3">
        <v>108399.5</v>
      </c>
      <c r="F11305" t="s">
        <v>177</v>
      </c>
      <c r="G11305" t="s">
        <v>70</v>
      </c>
      <c r="H11305" t="s">
        <v>178</v>
      </c>
      <c r="I11305" t="s">
        <v>155</v>
      </c>
      <c r="J11305" t="s">
        <v>35</v>
      </c>
      <c r="K11305" t="s">
        <v>70</v>
      </c>
      <c r="L11305" s="11" t="s">
        <v>117</v>
      </c>
      <c r="M11305" s="11">
        <v>13816</v>
      </c>
      <c r="N11305">
        <v>2757</v>
      </c>
      <c r="O11305" t="s">
        <v>1747</v>
      </c>
      <c r="P11305" s="4" t="s">
        <v>4228</v>
      </c>
      <c r="Q11305" t="s">
        <v>5512</v>
      </c>
      <c r="R11305" t="s">
        <v>5513</v>
      </c>
      <c r="S11305">
        <v>73615.549999999901</v>
      </c>
      <c r="T11305" s="8">
        <f t="shared" si="530"/>
        <v>3.7451326520008391E-2</v>
      </c>
      <c r="U11305" s="11" t="s">
        <v>31</v>
      </c>
      <c r="V11305" s="14">
        <v>45398</v>
      </c>
    </row>
    <row r="11306" spans="1:22" ht="58" hidden="1" x14ac:dyDescent="0.35">
      <c r="A11306" s="1">
        <v>45429.208333333336</v>
      </c>
      <c r="B11306">
        <f t="shared" si="528"/>
        <v>749.02279360635862</v>
      </c>
      <c r="C11306">
        <v>20000</v>
      </c>
      <c r="D11306" s="3">
        <f t="shared" si="529"/>
        <v>5278.2887242646484</v>
      </c>
      <c r="E11306" s="2">
        <v>140938</v>
      </c>
      <c r="F11306" t="s">
        <v>671</v>
      </c>
      <c r="G11306" t="s">
        <v>70</v>
      </c>
      <c r="H11306" t="s">
        <v>672</v>
      </c>
      <c r="I11306" t="s">
        <v>155</v>
      </c>
      <c r="J11306" t="s">
        <v>35</v>
      </c>
      <c r="K11306" t="s">
        <v>70</v>
      </c>
      <c r="L11306" s="11" t="s">
        <v>117</v>
      </c>
      <c r="M11306" s="11">
        <v>13817</v>
      </c>
      <c r="N11306">
        <v>3328.5</v>
      </c>
      <c r="O11306" t="s">
        <v>1747</v>
      </c>
      <c r="P11306" s="4" t="s">
        <v>4228</v>
      </c>
      <c r="Q11306" t="s">
        <v>5514</v>
      </c>
      <c r="R11306" t="s">
        <v>5515</v>
      </c>
      <c r="S11306">
        <v>88875.8</v>
      </c>
      <c r="T11306" s="8">
        <f t="shared" si="530"/>
        <v>3.7451139680317928E-2</v>
      </c>
      <c r="U11306" s="11" t="s">
        <v>31</v>
      </c>
      <c r="V11306" s="14">
        <v>45387</v>
      </c>
    </row>
    <row r="11307" spans="1:22" ht="58" hidden="1" x14ac:dyDescent="0.35">
      <c r="A11307" s="1">
        <v>45645</v>
      </c>
      <c r="B11307">
        <f t="shared" si="528"/>
        <v>449.82022876090531</v>
      </c>
      <c r="C11307">
        <v>26000</v>
      </c>
      <c r="D11307" s="3">
        <f t="shared" si="529"/>
        <v>3817.7644177958405</v>
      </c>
      <c r="E11307" s="3">
        <v>220670.1</v>
      </c>
      <c r="F11307" t="s">
        <v>387</v>
      </c>
      <c r="G11307" t="s">
        <v>1539</v>
      </c>
      <c r="H11307" t="s">
        <v>388</v>
      </c>
      <c r="I11307" t="s">
        <v>116</v>
      </c>
      <c r="J11307" t="s">
        <v>35</v>
      </c>
      <c r="K11307" t="s">
        <v>288</v>
      </c>
      <c r="L11307" s="11" t="s">
        <v>117</v>
      </c>
      <c r="M11307" s="11">
        <v>13818</v>
      </c>
      <c r="N11307">
        <v>4857.6000000000004</v>
      </c>
      <c r="O11307" t="s">
        <v>380</v>
      </c>
      <c r="P11307" s="4" t="s">
        <v>3735</v>
      </c>
      <c r="Q11307" t="s">
        <v>5516</v>
      </c>
      <c r="R11307" t="s">
        <v>5517</v>
      </c>
      <c r="S11307">
        <v>280773.49999999988</v>
      </c>
      <c r="T11307" s="8">
        <f t="shared" si="530"/>
        <v>1.7300778029265589E-2</v>
      </c>
      <c r="U11307" s="11" t="s">
        <v>4133</v>
      </c>
      <c r="V11307" s="14">
        <v>45374</v>
      </c>
    </row>
    <row r="11308" spans="1:22" ht="14.5" hidden="1" x14ac:dyDescent="0.35">
      <c r="A11308" s="1">
        <v>45651.25</v>
      </c>
      <c r="B11308">
        <f t="shared" si="528"/>
        <v>440.04152813566827</v>
      </c>
      <c r="C11308">
        <v>26000</v>
      </c>
      <c r="D11308" s="3">
        <f t="shared" si="529"/>
        <v>4273.8187186468831</v>
      </c>
      <c r="E11308" s="2">
        <v>252520</v>
      </c>
      <c r="F11308" t="s">
        <v>387</v>
      </c>
      <c r="G11308" t="s">
        <v>1539</v>
      </c>
      <c r="H11308" t="s">
        <v>388</v>
      </c>
      <c r="I11308" t="s">
        <v>116</v>
      </c>
      <c r="J11308" t="s">
        <v>35</v>
      </c>
      <c r="K11308" t="s">
        <v>288</v>
      </c>
      <c r="L11308" s="11" t="s">
        <v>117</v>
      </c>
      <c r="M11308" s="11">
        <v>13818</v>
      </c>
      <c r="N11308">
        <v>4752</v>
      </c>
      <c r="O11308" t="s">
        <v>434</v>
      </c>
      <c r="P11308" t="s">
        <v>5413</v>
      </c>
      <c r="Q11308" t="s">
        <v>5518</v>
      </c>
      <c r="R11308" t="s">
        <v>5519</v>
      </c>
      <c r="S11308">
        <v>280773.49999999988</v>
      </c>
      <c r="T11308" s="8">
        <f t="shared" si="530"/>
        <v>1.6924674159064165E-2</v>
      </c>
      <c r="U11308" s="11" t="s">
        <v>4133</v>
      </c>
      <c r="V11308" s="14">
        <v>45374</v>
      </c>
    </row>
    <row r="11309" spans="1:22" ht="43.5" hidden="1" x14ac:dyDescent="0.35">
      <c r="A11309" s="1">
        <v>45446.208333333336</v>
      </c>
      <c r="B11309">
        <f t="shared" si="528"/>
        <v>853.91413744299427</v>
      </c>
      <c r="C11309">
        <v>22960</v>
      </c>
      <c r="D11309" s="3">
        <f t="shared" si="529"/>
        <v>8609.3810190281492</v>
      </c>
      <c r="E11309" s="3">
        <v>231488.6</v>
      </c>
      <c r="F11309" t="s">
        <v>209</v>
      </c>
      <c r="G11309" t="s">
        <v>36</v>
      </c>
      <c r="H11309" t="s">
        <v>210</v>
      </c>
      <c r="I11309" t="s">
        <v>116</v>
      </c>
      <c r="J11309" t="s">
        <v>35</v>
      </c>
      <c r="K11309" t="s">
        <v>36</v>
      </c>
      <c r="L11309" s="11" t="s">
        <v>117</v>
      </c>
      <c r="M11309" s="11">
        <v>13824</v>
      </c>
      <c r="N11309">
        <v>4257</v>
      </c>
      <c r="O11309" t="s">
        <v>505</v>
      </c>
      <c r="P11309" s="4" t="s">
        <v>2956</v>
      </c>
      <c r="Q11309" t="s">
        <v>5530</v>
      </c>
      <c r="R11309" t="s">
        <v>5531</v>
      </c>
      <c r="S11309">
        <v>114462</v>
      </c>
      <c r="T11309" s="8">
        <f t="shared" si="530"/>
        <v>3.7191382292813338E-2</v>
      </c>
      <c r="U11309" s="11" t="s">
        <v>31</v>
      </c>
      <c r="V11309" s="14">
        <v>45384</v>
      </c>
    </row>
    <row r="11310" spans="1:22" ht="72.5" hidden="1" x14ac:dyDescent="0.35">
      <c r="A11310" s="1">
        <v>45429.208333333336</v>
      </c>
      <c r="B11310">
        <f t="shared" si="528"/>
        <v>825.57085862379597</v>
      </c>
      <c r="C11310">
        <v>16500</v>
      </c>
      <c r="D11310" s="3">
        <f t="shared" si="529"/>
        <v>4970.4369148901751</v>
      </c>
      <c r="E11310" s="2">
        <v>99340</v>
      </c>
      <c r="F11310" t="s">
        <v>671</v>
      </c>
      <c r="G11310" t="s">
        <v>70</v>
      </c>
      <c r="H11310" t="s">
        <v>672</v>
      </c>
      <c r="I11310" t="s">
        <v>155</v>
      </c>
      <c r="J11310" t="s">
        <v>35</v>
      </c>
      <c r="K11310" t="s">
        <v>70</v>
      </c>
      <c r="L11310" s="11" t="s">
        <v>117</v>
      </c>
      <c r="M11310" s="11">
        <v>13826</v>
      </c>
      <c r="N11310">
        <v>3550.4</v>
      </c>
      <c r="O11310" t="s">
        <v>2119</v>
      </c>
      <c r="P11310" s="4" t="s">
        <v>5534</v>
      </c>
      <c r="Q11310" t="s">
        <v>5535</v>
      </c>
      <c r="R11310" t="s">
        <v>5536</v>
      </c>
      <c r="S11310">
        <v>70958.899999999907</v>
      </c>
      <c r="T11310" s="8">
        <f t="shared" si="530"/>
        <v>5.0034597492351271E-2</v>
      </c>
      <c r="U11310" s="11" t="s">
        <v>31</v>
      </c>
      <c r="V11310" s="14">
        <v>45385</v>
      </c>
    </row>
    <row r="11311" spans="1:22" ht="72.5" hidden="1" x14ac:dyDescent="0.35">
      <c r="A11311" s="1">
        <v>45429.208333333336</v>
      </c>
      <c r="B11311">
        <f t="shared" si="528"/>
        <v>767.91400200701446</v>
      </c>
      <c r="C11311">
        <v>27872</v>
      </c>
      <c r="D11311" s="3">
        <f t="shared" si="529"/>
        <v>4359.6702949004302</v>
      </c>
      <c r="E11311" s="3">
        <v>158237.42000000001</v>
      </c>
      <c r="F11311" t="s">
        <v>671</v>
      </c>
      <c r="G11311" t="s">
        <v>70</v>
      </c>
      <c r="H11311" t="s">
        <v>672</v>
      </c>
      <c r="I11311" t="s">
        <v>155</v>
      </c>
      <c r="J11311" t="s">
        <v>35</v>
      </c>
      <c r="K11311" t="s">
        <v>70</v>
      </c>
      <c r="L11311" s="11" t="s">
        <v>117</v>
      </c>
      <c r="M11311" s="11">
        <v>13829</v>
      </c>
      <c r="N11311">
        <v>3128.79</v>
      </c>
      <c r="O11311" t="s">
        <v>2119</v>
      </c>
      <c r="P11311" s="4" t="s">
        <v>5442</v>
      </c>
      <c r="Q11311" t="s">
        <v>5539</v>
      </c>
      <c r="R11311" t="s">
        <v>5540</v>
      </c>
      <c r="S11311">
        <v>113561.71999999999</v>
      </c>
      <c r="T11311" s="8">
        <f t="shared" si="530"/>
        <v>2.7551449555360735E-2</v>
      </c>
      <c r="U11311" s="11" t="s">
        <v>31</v>
      </c>
      <c r="V11311" s="14">
        <v>45387</v>
      </c>
    </row>
    <row r="11312" spans="1:22" ht="72.5" hidden="1" x14ac:dyDescent="0.35">
      <c r="A11312" s="1">
        <v>45429.208333333336</v>
      </c>
      <c r="B11312">
        <f t="shared" si="528"/>
        <v>1014.5602884556621</v>
      </c>
      <c r="C11312">
        <v>19000</v>
      </c>
      <c r="D11312" s="3">
        <f t="shared" si="529"/>
        <v>7318.9311250993096</v>
      </c>
      <c r="E11312" s="2">
        <v>137064</v>
      </c>
      <c r="F11312" t="s">
        <v>2284</v>
      </c>
      <c r="G11312" t="s">
        <v>70</v>
      </c>
      <c r="H11312" t="s">
        <v>2285</v>
      </c>
      <c r="I11312" t="s">
        <v>116</v>
      </c>
      <c r="J11312" t="s">
        <v>35</v>
      </c>
      <c r="K11312" t="s">
        <v>70</v>
      </c>
      <c r="L11312" s="11" t="s">
        <v>117</v>
      </c>
      <c r="M11312" s="11">
        <v>13830</v>
      </c>
      <c r="N11312">
        <v>5242.5</v>
      </c>
      <c r="O11312" t="s">
        <v>2119</v>
      </c>
      <c r="P11312" s="4" t="s">
        <v>5442</v>
      </c>
      <c r="Q11312" t="s">
        <v>5541</v>
      </c>
      <c r="R11312" t="s">
        <v>5542</v>
      </c>
      <c r="S11312">
        <v>98178</v>
      </c>
      <c r="T11312" s="8">
        <f t="shared" si="530"/>
        <v>5.339790991871906E-2</v>
      </c>
      <c r="U11312" s="11" t="s">
        <v>31</v>
      </c>
      <c r="V11312" s="14">
        <v>45393</v>
      </c>
    </row>
    <row r="11313" spans="1:22" ht="58" hidden="1" x14ac:dyDescent="0.35">
      <c r="A11313" s="1">
        <v>45412.208333333336</v>
      </c>
      <c r="B11313">
        <f t="shared" si="528"/>
        <v>863.60861096384895</v>
      </c>
      <c r="C11313">
        <v>30500</v>
      </c>
      <c r="D11313" s="3">
        <f t="shared" si="529"/>
        <v>4659.4940790688534</v>
      </c>
      <c r="E11313" s="2">
        <v>164559</v>
      </c>
      <c r="F11313" t="s">
        <v>893</v>
      </c>
      <c r="G11313" t="s">
        <v>1539</v>
      </c>
      <c r="H11313" t="s">
        <v>894</v>
      </c>
      <c r="I11313" t="s">
        <v>155</v>
      </c>
      <c r="J11313" t="s">
        <v>35</v>
      </c>
      <c r="K11313" t="s">
        <v>288</v>
      </c>
      <c r="L11313" s="11" t="s">
        <v>117</v>
      </c>
      <c r="M11313" s="11">
        <v>13831</v>
      </c>
      <c r="N11313">
        <v>2376.75</v>
      </c>
      <c r="O11313" t="s">
        <v>885</v>
      </c>
      <c r="P11313" s="4" t="s">
        <v>5146</v>
      </c>
      <c r="Q11313" t="s">
        <v>5543</v>
      </c>
      <c r="R11313" t="s">
        <v>5544</v>
      </c>
      <c r="S11313">
        <v>83939.5</v>
      </c>
      <c r="T11313" s="8">
        <f t="shared" si="530"/>
        <v>2.8315036425044227E-2</v>
      </c>
      <c r="U11313" s="11" t="s">
        <v>31</v>
      </c>
      <c r="V11313" s="14">
        <v>45400</v>
      </c>
    </row>
    <row r="11314" spans="1:22" ht="43.5" hidden="1" x14ac:dyDescent="0.35">
      <c r="A11314" s="1">
        <v>45404.208333333336</v>
      </c>
      <c r="B11314">
        <f t="shared" si="528"/>
        <v>942.1635880041523</v>
      </c>
      <c r="C11314">
        <v>24365</v>
      </c>
      <c r="D11314" s="3">
        <f t="shared" si="529"/>
        <v>4272.4788925051416</v>
      </c>
      <c r="E11314" s="3">
        <v>110489.25</v>
      </c>
      <c r="F11314" t="s">
        <v>846</v>
      </c>
      <c r="G11314" t="s">
        <v>70</v>
      </c>
      <c r="H11314" t="s">
        <v>847</v>
      </c>
      <c r="I11314" t="s">
        <v>155</v>
      </c>
      <c r="J11314" t="s">
        <v>35</v>
      </c>
      <c r="K11314" t="s">
        <v>70</v>
      </c>
      <c r="L11314" s="11" t="s">
        <v>117</v>
      </c>
      <c r="M11314" s="11">
        <v>13832</v>
      </c>
      <c r="N11314">
        <v>2535.1999999999998</v>
      </c>
      <c r="O11314" t="s">
        <v>148</v>
      </c>
      <c r="P11314" s="4" t="s">
        <v>5545</v>
      </c>
      <c r="Q11314" t="s">
        <v>5546</v>
      </c>
      <c r="R11314" t="s">
        <v>5547</v>
      </c>
      <c r="S11314">
        <v>65562.02</v>
      </c>
      <c r="T11314" s="8">
        <f t="shared" si="530"/>
        <v>3.8668729242936684E-2</v>
      </c>
      <c r="U11314" s="11" t="s">
        <v>31</v>
      </c>
      <c r="V11314" s="14">
        <v>45386</v>
      </c>
    </row>
    <row r="11315" spans="1:22" ht="43.5" hidden="1" x14ac:dyDescent="0.35">
      <c r="A11315" s="1">
        <v>45404.208333333336</v>
      </c>
      <c r="B11315">
        <f t="shared" si="528"/>
        <v>956.75313120251872</v>
      </c>
      <c r="C11315">
        <v>19700</v>
      </c>
      <c r="D11315" s="3">
        <f t="shared" si="529"/>
        <v>3602.879748134967</v>
      </c>
      <c r="E11315" s="2">
        <v>74185</v>
      </c>
      <c r="F11315" t="s">
        <v>153</v>
      </c>
      <c r="G11315" t="s">
        <v>70</v>
      </c>
      <c r="H11315" t="s">
        <v>154</v>
      </c>
      <c r="I11315" t="s">
        <v>155</v>
      </c>
      <c r="J11315" t="s">
        <v>35</v>
      </c>
      <c r="K11315" t="s">
        <v>70</v>
      </c>
      <c r="L11315" s="11" t="s">
        <v>117</v>
      </c>
      <c r="M11315" s="11">
        <v>13835</v>
      </c>
      <c r="N11315">
        <v>2128.8000000000002</v>
      </c>
      <c r="O11315" t="s">
        <v>148</v>
      </c>
      <c r="P11315" s="4" t="s">
        <v>5550</v>
      </c>
      <c r="Q11315" t="s">
        <v>5551</v>
      </c>
      <c r="R11315" t="s">
        <v>5552</v>
      </c>
      <c r="S11315">
        <v>43833</v>
      </c>
      <c r="T11315" s="8">
        <f t="shared" si="530"/>
        <v>4.8566148792006027E-2</v>
      </c>
      <c r="U11315" s="11" t="s">
        <v>31</v>
      </c>
      <c r="V11315" s="14">
        <v>45391</v>
      </c>
    </row>
    <row r="11316" spans="1:22" ht="72.5" hidden="1" x14ac:dyDescent="0.35">
      <c r="A11316" s="1">
        <v>45429.208333333336</v>
      </c>
      <c r="B11316">
        <f t="shared" si="528"/>
        <v>907.97515957797384</v>
      </c>
      <c r="C11316">
        <v>22605</v>
      </c>
      <c r="D11316" s="3">
        <f t="shared" si="529"/>
        <v>2806.7418106966675</v>
      </c>
      <c r="E11316" s="3">
        <v>69876.800000000003</v>
      </c>
      <c r="F11316" t="s">
        <v>846</v>
      </c>
      <c r="G11316" t="s">
        <v>70</v>
      </c>
      <c r="H11316" t="s">
        <v>847</v>
      </c>
      <c r="I11316" t="s">
        <v>155</v>
      </c>
      <c r="J11316" t="s">
        <v>35</v>
      </c>
      <c r="K11316" t="s">
        <v>70</v>
      </c>
      <c r="L11316" s="11" t="s">
        <v>117</v>
      </c>
      <c r="M11316" s="11">
        <v>13840</v>
      </c>
      <c r="N11316">
        <v>2535.1999999999998</v>
      </c>
      <c r="O11316" t="s">
        <v>1251</v>
      </c>
      <c r="P11316" s="4" t="s">
        <v>3455</v>
      </c>
      <c r="Q11316" t="s">
        <v>5559</v>
      </c>
      <c r="R11316" t="s">
        <v>5560</v>
      </c>
      <c r="S11316">
        <v>63116.480000000003</v>
      </c>
      <c r="T11316" s="8">
        <f t="shared" si="530"/>
        <v>4.0167005511080461E-2</v>
      </c>
      <c r="U11316" s="11" t="s">
        <v>31</v>
      </c>
      <c r="V11316" s="14">
        <v>45399</v>
      </c>
    </row>
    <row r="11317" spans="1:22" ht="58" hidden="1" x14ac:dyDescent="0.35">
      <c r="A11317" s="1">
        <v>45401</v>
      </c>
      <c r="B11317">
        <f t="shared" si="528"/>
        <v>934.2323505227298</v>
      </c>
      <c r="C11317">
        <v>28000</v>
      </c>
      <c r="D11317" s="3">
        <f t="shared" si="529"/>
        <v>7149.4799859039113</v>
      </c>
      <c r="E11317" s="2">
        <v>214278</v>
      </c>
      <c r="F11317" t="s">
        <v>286</v>
      </c>
      <c r="G11317" t="s">
        <v>36</v>
      </c>
      <c r="H11317" t="s">
        <v>287</v>
      </c>
      <c r="I11317" t="s">
        <v>116</v>
      </c>
      <c r="J11317" t="s">
        <v>35</v>
      </c>
      <c r="K11317" t="s">
        <v>288</v>
      </c>
      <c r="L11317" s="11" t="s">
        <v>117</v>
      </c>
      <c r="M11317" s="11">
        <v>13841</v>
      </c>
      <c r="N11317">
        <v>4260.6000000000004</v>
      </c>
      <c r="O11317" t="s">
        <v>369</v>
      </c>
      <c r="P11317" s="4" t="s">
        <v>1156</v>
      </c>
      <c r="Q11317" t="s">
        <v>5561</v>
      </c>
      <c r="R11317" t="s">
        <v>5562</v>
      </c>
      <c r="S11317">
        <v>127695.00000000001</v>
      </c>
      <c r="T11317" s="8">
        <f t="shared" si="530"/>
        <v>3.3365441090097495E-2</v>
      </c>
      <c r="U11317" s="11" t="s">
        <v>31</v>
      </c>
      <c r="V11317" s="14">
        <v>45391</v>
      </c>
    </row>
    <row r="11318" spans="1:22" ht="43.5" hidden="1" x14ac:dyDescent="0.35">
      <c r="A11318" s="1">
        <v>45446.208333333336</v>
      </c>
      <c r="B11318">
        <f t="shared" si="528"/>
        <v>823.78100649042869</v>
      </c>
      <c r="C11318">
        <v>22965</v>
      </c>
      <c r="D11318" s="3">
        <f t="shared" si="529"/>
        <v>8672.0267731762651</v>
      </c>
      <c r="E11318" s="3">
        <v>241754.9</v>
      </c>
      <c r="F11318" t="s">
        <v>209</v>
      </c>
      <c r="G11318" t="s">
        <v>36</v>
      </c>
      <c r="H11318" t="s">
        <v>210</v>
      </c>
      <c r="I11318" t="s">
        <v>116</v>
      </c>
      <c r="J11318" t="s">
        <v>35</v>
      </c>
      <c r="K11318" t="s">
        <v>36</v>
      </c>
      <c r="L11318" s="11" t="s">
        <v>117</v>
      </c>
      <c r="M11318" s="11">
        <v>13842</v>
      </c>
      <c r="N11318">
        <v>4257</v>
      </c>
      <c r="O11318" t="s">
        <v>505</v>
      </c>
      <c r="P11318" s="4" t="s">
        <v>2956</v>
      </c>
      <c r="Q11318" t="s">
        <v>5563</v>
      </c>
      <c r="R11318" t="s">
        <v>5564</v>
      </c>
      <c r="S11318">
        <v>118674.75</v>
      </c>
      <c r="T11318" s="8">
        <f t="shared" si="530"/>
        <v>3.5871152035289733E-2</v>
      </c>
      <c r="U11318" s="11" t="s">
        <v>31</v>
      </c>
      <c r="V11318" s="14">
        <v>45435</v>
      </c>
    </row>
    <row r="11319" spans="1:22" ht="14.5" hidden="1" x14ac:dyDescent="0.35">
      <c r="A11319" s="1">
        <v>45442.208333333336</v>
      </c>
      <c r="B11319">
        <f t="shared" si="528"/>
        <v>1085.4881520327083</v>
      </c>
      <c r="C11319">
        <v>25855</v>
      </c>
      <c r="D11319" s="3">
        <f t="shared" si="529"/>
        <v>6661.0158618871164</v>
      </c>
      <c r="E11319" s="3">
        <v>158657.25</v>
      </c>
      <c r="F11319" t="s">
        <v>5572</v>
      </c>
      <c r="G11319" t="s">
        <v>36</v>
      </c>
      <c r="H11319" t="s">
        <v>5573</v>
      </c>
      <c r="I11319" t="s">
        <v>116</v>
      </c>
      <c r="J11319" t="s">
        <v>35</v>
      </c>
      <c r="K11319" t="s">
        <v>36</v>
      </c>
      <c r="L11319" s="11" t="s">
        <v>117</v>
      </c>
      <c r="M11319" s="11">
        <v>13847</v>
      </c>
      <c r="N11319">
        <v>3033</v>
      </c>
      <c r="O11319" t="s">
        <v>2200</v>
      </c>
      <c r="P11319" t="s">
        <v>5567</v>
      </c>
      <c r="Q11319" t="s">
        <v>5568</v>
      </c>
      <c r="R11319" t="s">
        <v>5569</v>
      </c>
      <c r="S11319">
        <v>72242.349999999889</v>
      </c>
      <c r="T11319" s="8">
        <f t="shared" si="530"/>
        <v>4.1983684085581445E-2</v>
      </c>
      <c r="U11319" s="11" t="s">
        <v>31</v>
      </c>
      <c r="V11319" s="14">
        <v>45401</v>
      </c>
    </row>
    <row r="11320" spans="1:22" ht="58" hidden="1" x14ac:dyDescent="0.35">
      <c r="A11320" s="1">
        <v>45470</v>
      </c>
      <c r="B11320">
        <f t="shared" si="528"/>
        <v>868.59438282000258</v>
      </c>
      <c r="C11320">
        <v>31500</v>
      </c>
      <c r="D11320" s="3">
        <f t="shared" si="529"/>
        <v>5856.3997369556455</v>
      </c>
      <c r="E11320" s="3">
        <v>212385.2</v>
      </c>
      <c r="F11320" t="s">
        <v>3125</v>
      </c>
      <c r="G11320" t="s">
        <v>36</v>
      </c>
      <c r="H11320" t="s">
        <v>3126</v>
      </c>
      <c r="I11320" t="s">
        <v>155</v>
      </c>
      <c r="J11320" t="s">
        <v>35</v>
      </c>
      <c r="K11320" t="s">
        <v>36</v>
      </c>
      <c r="L11320" s="11" t="s">
        <v>117</v>
      </c>
      <c r="M11320" s="11">
        <v>13857</v>
      </c>
      <c r="N11320">
        <v>2377.5</v>
      </c>
      <c r="O11320" t="s">
        <v>1472</v>
      </c>
      <c r="P11320" s="4" t="s">
        <v>4295</v>
      </c>
      <c r="Q11320" t="s">
        <v>5583</v>
      </c>
      <c r="R11320" t="s">
        <v>5584</v>
      </c>
      <c r="S11320">
        <v>86221.2</v>
      </c>
      <c r="T11320" s="8">
        <f t="shared" si="530"/>
        <v>2.7574424851428653E-2</v>
      </c>
      <c r="U11320" s="11" t="s">
        <v>31</v>
      </c>
      <c r="V11320" s="14">
        <v>45400</v>
      </c>
    </row>
    <row r="11321" spans="1:22" ht="14.5" hidden="1" x14ac:dyDescent="0.35">
      <c r="A11321" s="1">
        <v>45574.208333333336</v>
      </c>
      <c r="B11321">
        <f t="shared" si="528"/>
        <v>821.85956332582316</v>
      </c>
      <c r="C11321">
        <v>23975</v>
      </c>
      <c r="D11321" s="3">
        <f t="shared" si="529"/>
        <v>4625.9213091249776</v>
      </c>
      <c r="E11321" s="3">
        <v>134945.76</v>
      </c>
      <c r="F11321" t="s">
        <v>1870</v>
      </c>
      <c r="G11321" t="s">
        <v>491</v>
      </c>
      <c r="H11321" t="s">
        <v>1871</v>
      </c>
      <c r="I11321" t="s">
        <v>155</v>
      </c>
      <c r="J11321" t="s">
        <v>35</v>
      </c>
      <c r="K11321" t="s">
        <v>491</v>
      </c>
      <c r="L11321" s="11" t="s">
        <v>117</v>
      </c>
      <c r="M11321" s="11">
        <v>13860</v>
      </c>
      <c r="N11321">
        <v>2940.8</v>
      </c>
      <c r="O11321" t="s">
        <v>533</v>
      </c>
      <c r="P11321" t="s">
        <v>5590</v>
      </c>
      <c r="Q11321" t="s">
        <v>5591</v>
      </c>
      <c r="R11321" t="s">
        <v>5592</v>
      </c>
      <c r="S11321">
        <v>85787.989999999903</v>
      </c>
      <c r="T11321" s="8">
        <f t="shared" si="530"/>
        <v>3.4279856655925887E-2</v>
      </c>
      <c r="U11321" s="11" t="s">
        <v>31</v>
      </c>
      <c r="V11321" s="14">
        <v>45418</v>
      </c>
    </row>
    <row r="11322" spans="1:22" ht="58" hidden="1" x14ac:dyDescent="0.35">
      <c r="A11322" s="1">
        <v>45504.208333333336</v>
      </c>
      <c r="B11322">
        <f t="shared" si="528"/>
        <v>898.04883614787775</v>
      </c>
      <c r="C11322">
        <v>26500</v>
      </c>
      <c r="D11322" s="3">
        <f t="shared" si="529"/>
        <v>8996.517685988134</v>
      </c>
      <c r="E11322" s="2">
        <v>265473</v>
      </c>
      <c r="F11322" t="s">
        <v>416</v>
      </c>
      <c r="G11322" t="s">
        <v>36</v>
      </c>
      <c r="H11322" t="s">
        <v>417</v>
      </c>
      <c r="I11322" t="s">
        <v>116</v>
      </c>
      <c r="J11322" t="s">
        <v>35</v>
      </c>
      <c r="K11322" t="s">
        <v>36</v>
      </c>
      <c r="L11322" s="11" t="s">
        <v>117</v>
      </c>
      <c r="M11322" s="11">
        <v>13868</v>
      </c>
      <c r="N11322">
        <v>4752</v>
      </c>
      <c r="O11322" t="s">
        <v>221</v>
      </c>
      <c r="P11322" s="4" t="s">
        <v>2768</v>
      </c>
      <c r="Q11322" t="s">
        <v>5596</v>
      </c>
      <c r="R11322" t="s">
        <v>5597</v>
      </c>
      <c r="S11322">
        <v>140224</v>
      </c>
      <c r="T11322" s="8">
        <f t="shared" si="530"/>
        <v>3.3888635326335008E-2</v>
      </c>
      <c r="U11322" s="11" t="s">
        <v>31</v>
      </c>
      <c r="V11322" s="14">
        <v>45407</v>
      </c>
    </row>
    <row r="11323" spans="1:22" ht="58" hidden="1" x14ac:dyDescent="0.35">
      <c r="A11323" s="1">
        <v>45543</v>
      </c>
      <c r="B11323">
        <f t="shared" si="528"/>
        <v>889.0187880828787</v>
      </c>
      <c r="C11323">
        <v>26500</v>
      </c>
      <c r="D11323" s="3">
        <f t="shared" si="529"/>
        <v>9018.4665823733867</v>
      </c>
      <c r="E11323" s="3">
        <v>268823.75</v>
      </c>
      <c r="F11323" t="s">
        <v>416</v>
      </c>
      <c r="G11323" t="s">
        <v>36</v>
      </c>
      <c r="H11323" t="s">
        <v>417</v>
      </c>
      <c r="I11323" t="s">
        <v>116</v>
      </c>
      <c r="J11323" t="s">
        <v>35</v>
      </c>
      <c r="K11323" t="s">
        <v>36</v>
      </c>
      <c r="L11323" s="11" t="s">
        <v>117</v>
      </c>
      <c r="M11323" s="11">
        <v>13880</v>
      </c>
      <c r="N11323">
        <v>4752</v>
      </c>
      <c r="O11323" t="s">
        <v>221</v>
      </c>
      <c r="P11323" s="4" t="s">
        <v>2768</v>
      </c>
      <c r="Q11323" t="s">
        <v>5613</v>
      </c>
      <c r="R11323" t="s">
        <v>5614</v>
      </c>
      <c r="S11323">
        <v>141648.29999999999</v>
      </c>
      <c r="T11323" s="8">
        <f t="shared" si="530"/>
        <v>3.3547878795580327E-2</v>
      </c>
      <c r="U11323" s="11" t="s">
        <v>31</v>
      </c>
      <c r="V11323" s="14">
        <v>45407</v>
      </c>
    </row>
    <row r="11324" spans="1:22" ht="14.5" hidden="1" x14ac:dyDescent="0.35">
      <c r="A11324" s="1">
        <v>45413.208333333336</v>
      </c>
      <c r="B11324">
        <f t="shared" si="528"/>
        <v>884.1763505163093</v>
      </c>
      <c r="C11324">
        <v>27230</v>
      </c>
      <c r="D11324" s="3">
        <f t="shared" si="529"/>
        <v>4155.1742580433547</v>
      </c>
      <c r="E11324" s="2">
        <v>127967</v>
      </c>
      <c r="F11324" t="s">
        <v>1675</v>
      </c>
      <c r="G11324" t="s">
        <v>3469</v>
      </c>
      <c r="H11324" t="s">
        <v>1676</v>
      </c>
      <c r="I11324" t="s">
        <v>155</v>
      </c>
      <c r="J11324" t="s">
        <v>35</v>
      </c>
      <c r="K11324" t="s">
        <v>108</v>
      </c>
      <c r="L11324" s="11" t="s">
        <v>117</v>
      </c>
      <c r="M11324" s="11">
        <v>13881</v>
      </c>
      <c r="N11324">
        <v>1995.75</v>
      </c>
      <c r="O11324" t="s">
        <v>1662</v>
      </c>
      <c r="P11324" t="s">
        <v>4420</v>
      </c>
      <c r="Q11324" t="s">
        <v>5615</v>
      </c>
      <c r="R11324" t="s">
        <v>5616</v>
      </c>
      <c r="S11324">
        <v>61463.16</v>
      </c>
      <c r="T11324" s="8">
        <f t="shared" si="530"/>
        <v>3.2470670235633832E-2</v>
      </c>
      <c r="U11324" s="11" t="s">
        <v>31</v>
      </c>
      <c r="V11324" s="14">
        <v>45405</v>
      </c>
    </row>
    <row r="11325" spans="1:22" ht="14.5" hidden="1" x14ac:dyDescent="0.35">
      <c r="A11325" s="1">
        <v>45537.208333333336</v>
      </c>
      <c r="B11325">
        <f t="shared" si="528"/>
        <v>846.29061286159038</v>
      </c>
      <c r="C11325">
        <v>24605</v>
      </c>
      <c r="D11325" s="3">
        <f t="shared" si="529"/>
        <v>8533.2663965370702</v>
      </c>
      <c r="E11325" s="3">
        <v>248095.65</v>
      </c>
      <c r="F11325" t="s">
        <v>209</v>
      </c>
      <c r="G11325" t="s">
        <v>36</v>
      </c>
      <c r="H11325" t="s">
        <v>210</v>
      </c>
      <c r="I11325" t="s">
        <v>116</v>
      </c>
      <c r="J11325" t="s">
        <v>35</v>
      </c>
      <c r="K11325" t="s">
        <v>36</v>
      </c>
      <c r="L11325" s="11" t="s">
        <v>117</v>
      </c>
      <c r="M11325" s="11">
        <v>13891</v>
      </c>
      <c r="N11325">
        <v>4257</v>
      </c>
      <c r="O11325" t="s">
        <v>1652</v>
      </c>
      <c r="P11325" t="s">
        <v>4512</v>
      </c>
      <c r="Q11325" t="s">
        <v>5628</v>
      </c>
      <c r="R11325" t="s">
        <v>5629</v>
      </c>
      <c r="S11325">
        <v>123767.7499999999</v>
      </c>
      <c r="T11325" s="8">
        <f t="shared" si="530"/>
        <v>3.4395066566209727E-2</v>
      </c>
      <c r="U11325" s="11" t="s">
        <v>31</v>
      </c>
      <c r="V11325" s="14">
        <v>45504</v>
      </c>
    </row>
    <row r="11326" spans="1:22" ht="14.5" hidden="1" x14ac:dyDescent="0.35">
      <c r="A11326" s="1">
        <v>45778.208333333336</v>
      </c>
      <c r="B11326">
        <f t="shared" si="528"/>
        <v>806.66731000359687</v>
      </c>
      <c r="C11326">
        <v>21600</v>
      </c>
      <c r="D11326" s="3">
        <f t="shared" si="529"/>
        <v>8106.8944284097588</v>
      </c>
      <c r="E11326" s="2">
        <v>217077</v>
      </c>
      <c r="F11326" t="s">
        <v>209</v>
      </c>
      <c r="G11326" t="s">
        <v>36</v>
      </c>
      <c r="H11326" t="s">
        <v>210</v>
      </c>
      <c r="I11326" t="s">
        <v>116</v>
      </c>
      <c r="J11326" t="s">
        <v>35</v>
      </c>
      <c r="K11326" t="s">
        <v>36</v>
      </c>
      <c r="L11326" s="11" t="s">
        <v>117</v>
      </c>
      <c r="M11326" s="11">
        <v>13892</v>
      </c>
      <c r="N11326">
        <v>4257</v>
      </c>
      <c r="O11326" t="s">
        <v>1652</v>
      </c>
      <c r="P11326" t="s">
        <v>4512</v>
      </c>
      <c r="Q11326" t="s">
        <v>5630</v>
      </c>
      <c r="R11326" t="s">
        <v>5631</v>
      </c>
      <c r="S11326">
        <v>113989</v>
      </c>
      <c r="T11326" s="8">
        <f t="shared" si="530"/>
        <v>3.7345708796462818E-2</v>
      </c>
      <c r="U11326" s="11" t="s">
        <v>368</v>
      </c>
      <c r="V11326" s="14">
        <v>45777</v>
      </c>
    </row>
    <row r="11327" spans="1:22" ht="14.5" hidden="1" x14ac:dyDescent="0.35">
      <c r="A11327" s="1">
        <v>45778.208333333336</v>
      </c>
      <c r="B11327">
        <f t="shared" si="528"/>
        <v>487.94181894744224</v>
      </c>
      <c r="C11327">
        <v>21600</v>
      </c>
      <c r="D11327" s="3">
        <f t="shared" si="529"/>
        <v>4903.7475107247192</v>
      </c>
      <c r="E11327" s="2">
        <v>217077</v>
      </c>
      <c r="F11327" t="s">
        <v>242</v>
      </c>
      <c r="G11327" t="s">
        <v>36</v>
      </c>
      <c r="H11327" t="s">
        <v>243</v>
      </c>
      <c r="I11327" t="s">
        <v>120</v>
      </c>
      <c r="J11327" t="s">
        <v>35</v>
      </c>
      <c r="K11327" t="s">
        <v>36</v>
      </c>
      <c r="L11327" s="11" t="s">
        <v>117</v>
      </c>
      <c r="M11327" s="11">
        <v>13892</v>
      </c>
      <c r="N11327">
        <v>2575</v>
      </c>
      <c r="O11327" t="s">
        <v>1652</v>
      </c>
      <c r="P11327" t="s">
        <v>4512</v>
      </c>
      <c r="Q11327" t="s">
        <v>5630</v>
      </c>
      <c r="R11327" t="s">
        <v>5631</v>
      </c>
      <c r="S11327">
        <v>113989</v>
      </c>
      <c r="T11327" s="8">
        <f t="shared" si="530"/>
        <v>2.2589899025344549E-2</v>
      </c>
      <c r="U11327" s="11" t="s">
        <v>368</v>
      </c>
      <c r="V11327" s="14">
        <v>45777</v>
      </c>
    </row>
    <row r="11328" spans="1:22" ht="14.5" hidden="1" x14ac:dyDescent="0.35">
      <c r="A11328" s="1">
        <v>45778.208333333336</v>
      </c>
      <c r="B11328">
        <f t="shared" si="528"/>
        <v>511.62831501285211</v>
      </c>
      <c r="C11328">
        <v>21600</v>
      </c>
      <c r="D11328" s="3">
        <f t="shared" si="529"/>
        <v>5141.7935063909681</v>
      </c>
      <c r="E11328" s="2">
        <v>217077</v>
      </c>
      <c r="F11328" t="s">
        <v>244</v>
      </c>
      <c r="G11328" t="s">
        <v>36</v>
      </c>
      <c r="H11328" t="s">
        <v>245</v>
      </c>
      <c r="I11328" t="s">
        <v>123</v>
      </c>
      <c r="J11328" t="s">
        <v>35</v>
      </c>
      <c r="K11328" t="s">
        <v>36</v>
      </c>
      <c r="L11328" s="11" t="s">
        <v>117</v>
      </c>
      <c r="M11328" s="11">
        <v>13892</v>
      </c>
      <c r="N11328">
        <v>2700</v>
      </c>
      <c r="O11328" t="s">
        <v>1652</v>
      </c>
      <c r="P11328" t="s">
        <v>4512</v>
      </c>
      <c r="Q11328" t="s">
        <v>5630</v>
      </c>
      <c r="R11328" t="s">
        <v>5631</v>
      </c>
      <c r="S11328">
        <v>113989</v>
      </c>
      <c r="T11328" s="8">
        <f t="shared" si="530"/>
        <v>2.3686496065409821E-2</v>
      </c>
      <c r="U11328" s="11" t="s">
        <v>368</v>
      </c>
      <c r="V11328" s="14">
        <v>45777</v>
      </c>
    </row>
    <row r="11329" spans="1:23" ht="14.5" hidden="1" x14ac:dyDescent="0.35">
      <c r="A11329" s="1">
        <v>45778.208333333336</v>
      </c>
      <c r="B11329">
        <f t="shared" si="528"/>
        <v>716.27964101799296</v>
      </c>
      <c r="C11329">
        <v>21600</v>
      </c>
      <c r="D11329" s="3">
        <f t="shared" si="529"/>
        <v>7198.5109089473544</v>
      </c>
      <c r="E11329" s="2">
        <v>217077</v>
      </c>
      <c r="F11329" t="s">
        <v>42</v>
      </c>
      <c r="G11329" t="s">
        <v>36</v>
      </c>
      <c r="H11329" t="s">
        <v>43</v>
      </c>
      <c r="I11329" t="s">
        <v>44</v>
      </c>
      <c r="J11329" t="s">
        <v>35</v>
      </c>
      <c r="K11329" t="s">
        <v>36</v>
      </c>
      <c r="L11329" s="11" t="s">
        <v>117</v>
      </c>
      <c r="M11329" s="11">
        <v>13892</v>
      </c>
      <c r="N11329">
        <v>3780</v>
      </c>
      <c r="O11329" t="s">
        <v>1652</v>
      </c>
      <c r="P11329" t="s">
        <v>4512</v>
      </c>
      <c r="Q11329" t="s">
        <v>5630</v>
      </c>
      <c r="R11329" t="s">
        <v>5631</v>
      </c>
      <c r="S11329">
        <v>113989</v>
      </c>
      <c r="T11329" s="8">
        <f t="shared" si="530"/>
        <v>3.3161094491573749E-2</v>
      </c>
      <c r="U11329" s="11" t="s">
        <v>368</v>
      </c>
      <c r="V11329" s="14">
        <v>45777</v>
      </c>
    </row>
    <row r="11330" spans="1:23" ht="14.5" hidden="1" x14ac:dyDescent="0.35">
      <c r="A11330" s="1">
        <v>45778.208333333336</v>
      </c>
      <c r="B11330">
        <f t="shared" ref="B11330:B11393" si="531">C11330*T11330</f>
        <v>538.15719060611116</v>
      </c>
      <c r="C11330">
        <v>21600</v>
      </c>
      <c r="D11330" s="3">
        <f t="shared" ref="D11330:D11393" si="532">E11330*T11330</f>
        <v>5408.4050215371662</v>
      </c>
      <c r="E11330" s="2">
        <v>217077</v>
      </c>
      <c r="F11330" t="s">
        <v>246</v>
      </c>
      <c r="G11330" t="s">
        <v>36</v>
      </c>
      <c r="H11330" t="s">
        <v>247</v>
      </c>
      <c r="I11330" t="s">
        <v>127</v>
      </c>
      <c r="J11330" t="s">
        <v>35</v>
      </c>
      <c r="K11330" t="s">
        <v>36</v>
      </c>
      <c r="L11330" s="11" t="s">
        <v>117</v>
      </c>
      <c r="M11330" s="11">
        <v>13892</v>
      </c>
      <c r="N11330">
        <v>2840</v>
      </c>
      <c r="O11330" t="s">
        <v>1652</v>
      </c>
      <c r="P11330" t="s">
        <v>4512</v>
      </c>
      <c r="Q11330" t="s">
        <v>5630</v>
      </c>
      <c r="R11330" t="s">
        <v>5631</v>
      </c>
      <c r="S11330">
        <v>113989</v>
      </c>
      <c r="T11330" s="8">
        <f t="shared" ref="T11330:T11393" si="533">N11330/S11330</f>
        <v>2.4914684750282922E-2</v>
      </c>
      <c r="U11330" s="11" t="s">
        <v>368</v>
      </c>
      <c r="V11330" s="14">
        <v>45777</v>
      </c>
    </row>
    <row r="11331" spans="1:23" ht="14.5" hidden="1" x14ac:dyDescent="0.35">
      <c r="A11331" s="1">
        <v>45778.208333333336</v>
      </c>
      <c r="B11331">
        <f t="shared" si="531"/>
        <v>645.78862872733339</v>
      </c>
      <c r="C11331">
        <v>21600</v>
      </c>
      <c r="D11331" s="3">
        <f t="shared" si="532"/>
        <v>6490.0860258445991</v>
      </c>
      <c r="E11331" s="2">
        <v>217077</v>
      </c>
      <c r="F11331" t="s">
        <v>46</v>
      </c>
      <c r="G11331" t="s">
        <v>36</v>
      </c>
      <c r="H11331" t="s">
        <v>47</v>
      </c>
      <c r="I11331" t="s">
        <v>48</v>
      </c>
      <c r="J11331" t="s">
        <v>35</v>
      </c>
      <c r="K11331" t="s">
        <v>36</v>
      </c>
      <c r="L11331" s="11" t="s">
        <v>117</v>
      </c>
      <c r="M11331" s="11">
        <v>13892</v>
      </c>
      <c r="N11331">
        <v>3408</v>
      </c>
      <c r="O11331" t="s">
        <v>1652</v>
      </c>
      <c r="P11331" t="s">
        <v>4512</v>
      </c>
      <c r="Q11331" t="s">
        <v>5630</v>
      </c>
      <c r="R11331" t="s">
        <v>5631</v>
      </c>
      <c r="S11331">
        <v>113989</v>
      </c>
      <c r="T11331" s="8">
        <f t="shared" si="533"/>
        <v>2.9897621700339508E-2</v>
      </c>
      <c r="U11331" s="11" t="s">
        <v>368</v>
      </c>
      <c r="V11331" s="14">
        <v>45777</v>
      </c>
    </row>
    <row r="11332" spans="1:23" ht="14.5" hidden="1" x14ac:dyDescent="0.35">
      <c r="A11332" s="1">
        <v>45778.208333333336</v>
      </c>
      <c r="B11332">
        <f t="shared" si="531"/>
        <v>586.47764257954714</v>
      </c>
      <c r="C11332">
        <v>21600</v>
      </c>
      <c r="D11332" s="3">
        <f t="shared" si="532"/>
        <v>5894.0188526963129</v>
      </c>
      <c r="E11332" s="2">
        <v>217077</v>
      </c>
      <c r="F11332" t="s">
        <v>225</v>
      </c>
      <c r="G11332" t="s">
        <v>36</v>
      </c>
      <c r="H11332" t="s">
        <v>226</v>
      </c>
      <c r="I11332" t="s">
        <v>227</v>
      </c>
      <c r="J11332" t="s">
        <v>35</v>
      </c>
      <c r="K11332" t="s">
        <v>36</v>
      </c>
      <c r="L11332" s="11" t="s">
        <v>117</v>
      </c>
      <c r="M11332" s="11">
        <v>13892</v>
      </c>
      <c r="N11332">
        <v>3095</v>
      </c>
      <c r="O11332" t="s">
        <v>1652</v>
      </c>
      <c r="P11332" t="s">
        <v>4512</v>
      </c>
      <c r="Q11332" t="s">
        <v>5630</v>
      </c>
      <c r="R11332" t="s">
        <v>5631</v>
      </c>
      <c r="S11332">
        <v>113989</v>
      </c>
      <c r="T11332" s="8">
        <f t="shared" si="533"/>
        <v>2.7151742712016071E-2</v>
      </c>
      <c r="U11332" s="11" t="s">
        <v>368</v>
      </c>
      <c r="V11332" s="14">
        <v>45777</v>
      </c>
    </row>
    <row r="11333" spans="1:23" ht="14.5" hidden="1" x14ac:dyDescent="0.35">
      <c r="A11333" s="1">
        <v>45778.208333333336</v>
      </c>
      <c r="B11333">
        <f t="shared" si="531"/>
        <v>586.47764257954714</v>
      </c>
      <c r="C11333">
        <v>21600</v>
      </c>
      <c r="D11333" s="3">
        <f t="shared" si="532"/>
        <v>5894.0188526963129</v>
      </c>
      <c r="E11333" s="2">
        <v>217077</v>
      </c>
      <c r="F11333" t="s">
        <v>228</v>
      </c>
      <c r="G11333" t="s">
        <v>36</v>
      </c>
      <c r="H11333" t="s">
        <v>229</v>
      </c>
      <c r="I11333" t="s">
        <v>230</v>
      </c>
      <c r="J11333" t="s">
        <v>35</v>
      </c>
      <c r="K11333" t="s">
        <v>36</v>
      </c>
      <c r="L11333" s="11" t="s">
        <v>117</v>
      </c>
      <c r="M11333" s="11">
        <v>13892</v>
      </c>
      <c r="N11333">
        <v>3095</v>
      </c>
      <c r="O11333" t="s">
        <v>1652</v>
      </c>
      <c r="P11333" t="s">
        <v>4512</v>
      </c>
      <c r="Q11333" t="s">
        <v>5630</v>
      </c>
      <c r="R11333" t="s">
        <v>5631</v>
      </c>
      <c r="S11333">
        <v>113989</v>
      </c>
      <c r="T11333" s="8">
        <f t="shared" si="533"/>
        <v>2.7151742712016071E-2</v>
      </c>
      <c r="U11333" s="11" t="s">
        <v>368</v>
      </c>
      <c r="V11333" s="14">
        <v>45777</v>
      </c>
    </row>
    <row r="11334" spans="1:23" ht="43.5" hidden="1" x14ac:dyDescent="0.35">
      <c r="A11334" s="1">
        <v>45412.208333333336</v>
      </c>
      <c r="B11334">
        <f t="shared" si="531"/>
        <v>937.7894067831586</v>
      </c>
      <c r="C11334">
        <v>24000</v>
      </c>
      <c r="D11334" s="3">
        <f t="shared" si="532"/>
        <v>6959.413336855052</v>
      </c>
      <c r="E11334" s="2">
        <v>178106</v>
      </c>
      <c r="F11334" t="s">
        <v>286</v>
      </c>
      <c r="G11334" t="s">
        <v>1539</v>
      </c>
      <c r="H11334" t="s">
        <v>287</v>
      </c>
      <c r="I11334" t="s">
        <v>116</v>
      </c>
      <c r="J11334" t="s">
        <v>35</v>
      </c>
      <c r="K11334" t="s">
        <v>288</v>
      </c>
      <c r="L11334" s="11" t="s">
        <v>117</v>
      </c>
      <c r="M11334" s="11">
        <v>13893</v>
      </c>
      <c r="N11334">
        <v>4260.6000000000004</v>
      </c>
      <c r="O11334" t="s">
        <v>4926</v>
      </c>
      <c r="P11334" s="4" t="s">
        <v>4927</v>
      </c>
      <c r="Q11334" t="s">
        <v>5632</v>
      </c>
      <c r="R11334" t="s">
        <v>5633</v>
      </c>
      <c r="S11334">
        <v>109037.7</v>
      </c>
      <c r="T11334" s="8">
        <f t="shared" si="533"/>
        <v>3.9074558615964941E-2</v>
      </c>
      <c r="U11334" s="11" t="s">
        <v>31</v>
      </c>
      <c r="V11334" s="14">
        <v>45408</v>
      </c>
    </row>
    <row r="11335" spans="1:23" ht="72.5" hidden="1" x14ac:dyDescent="0.35">
      <c r="A11335" s="1">
        <v>45429.208333333336</v>
      </c>
      <c r="B11335">
        <f t="shared" si="531"/>
        <v>823.56067092072362</v>
      </c>
      <c r="C11335">
        <v>22000</v>
      </c>
      <c r="D11335" s="3">
        <f t="shared" si="532"/>
        <v>4948.8135061385792</v>
      </c>
      <c r="E11335" s="2">
        <v>132199</v>
      </c>
      <c r="F11335" t="s">
        <v>671</v>
      </c>
      <c r="G11335" t="s">
        <v>70</v>
      </c>
      <c r="H11335" t="s">
        <v>672</v>
      </c>
      <c r="I11335" t="s">
        <v>155</v>
      </c>
      <c r="J11335" t="s">
        <v>35</v>
      </c>
      <c r="K11335" t="s">
        <v>70</v>
      </c>
      <c r="L11335" s="11" t="s">
        <v>117</v>
      </c>
      <c r="M11335" s="11">
        <v>13895</v>
      </c>
      <c r="N11335">
        <v>3550.4</v>
      </c>
      <c r="O11335" t="s">
        <v>2119</v>
      </c>
      <c r="P11335" s="4" t="s">
        <v>5442</v>
      </c>
      <c r="Q11335" t="s">
        <v>5636</v>
      </c>
      <c r="R11335" t="s">
        <v>5637</v>
      </c>
      <c r="S11335">
        <v>94842.8</v>
      </c>
      <c r="T11335" s="8">
        <f t="shared" si="533"/>
        <v>3.7434575950941983E-2</v>
      </c>
      <c r="U11335" s="11" t="s">
        <v>31</v>
      </c>
      <c r="V11335" s="14">
        <v>45409</v>
      </c>
    </row>
    <row r="11336" spans="1:23" ht="58" hidden="1" x14ac:dyDescent="0.35">
      <c r="A11336" s="1">
        <v>45476</v>
      </c>
      <c r="B11336">
        <f t="shared" si="531"/>
        <v>904.0663245163837</v>
      </c>
      <c r="C11336">
        <v>24000</v>
      </c>
      <c r="D11336" s="3">
        <f t="shared" si="532"/>
        <v>7428.7883274115011</v>
      </c>
      <c r="E11336" s="2">
        <v>197210</v>
      </c>
      <c r="F11336" t="s">
        <v>5640</v>
      </c>
      <c r="G11336" t="s">
        <v>36</v>
      </c>
      <c r="H11336" t="s">
        <v>5641</v>
      </c>
      <c r="I11336" t="s">
        <v>528</v>
      </c>
      <c r="J11336" t="s">
        <v>35</v>
      </c>
      <c r="K11336" t="s">
        <v>36</v>
      </c>
      <c r="L11336" s="11" t="s">
        <v>117</v>
      </c>
      <c r="M11336" s="11">
        <v>13896</v>
      </c>
      <c r="N11336">
        <v>4580</v>
      </c>
      <c r="O11336" t="s">
        <v>2708</v>
      </c>
      <c r="P11336" s="4" t="s">
        <v>2772</v>
      </c>
      <c r="Q11336" t="s">
        <v>5638</v>
      </c>
      <c r="R11336" t="s">
        <v>5639</v>
      </c>
      <c r="S11336">
        <v>121584</v>
      </c>
      <c r="T11336" s="8">
        <f t="shared" si="533"/>
        <v>3.7669430188182654E-2</v>
      </c>
      <c r="U11336" s="11" t="s">
        <v>31</v>
      </c>
      <c r="V11336" s="14">
        <v>45406</v>
      </c>
    </row>
    <row r="11337" spans="1:23" ht="58" hidden="1" x14ac:dyDescent="0.35">
      <c r="A11337" s="1">
        <v>45476</v>
      </c>
      <c r="B11337">
        <f t="shared" si="531"/>
        <v>938.01816028424798</v>
      </c>
      <c r="C11337">
        <v>24000</v>
      </c>
      <c r="D11337" s="3">
        <f t="shared" si="532"/>
        <v>7707.7733912356898</v>
      </c>
      <c r="E11337" s="2">
        <v>197210</v>
      </c>
      <c r="F11337" t="s">
        <v>416</v>
      </c>
      <c r="G11337" t="s">
        <v>36</v>
      </c>
      <c r="H11337" t="s">
        <v>417</v>
      </c>
      <c r="I11337" t="s">
        <v>116</v>
      </c>
      <c r="J11337" t="s">
        <v>35</v>
      </c>
      <c r="K11337" t="s">
        <v>36</v>
      </c>
      <c r="L11337" s="11" t="s">
        <v>117</v>
      </c>
      <c r="M11337" s="11">
        <v>13896</v>
      </c>
      <c r="N11337">
        <v>4752</v>
      </c>
      <c r="O11337" t="s">
        <v>2708</v>
      </c>
      <c r="P11337" s="4" t="s">
        <v>2772</v>
      </c>
      <c r="Q11337" t="s">
        <v>5638</v>
      </c>
      <c r="R11337" t="s">
        <v>5639</v>
      </c>
      <c r="S11337">
        <v>121584</v>
      </c>
      <c r="T11337" s="8">
        <f t="shared" si="533"/>
        <v>3.9084090011843667E-2</v>
      </c>
      <c r="U11337" s="11" t="s">
        <v>31</v>
      </c>
      <c r="V11337" s="14">
        <v>45406</v>
      </c>
    </row>
    <row r="11338" spans="1:23" ht="58" hidden="1" x14ac:dyDescent="0.35">
      <c r="A11338" s="1">
        <v>45443.208333333336</v>
      </c>
      <c r="B11338">
        <f t="shared" si="531"/>
        <v>950.82071187875408</v>
      </c>
      <c r="C11338">
        <v>30030</v>
      </c>
      <c r="D11338" s="3">
        <f t="shared" si="532"/>
        <v>6937.5241681451171</v>
      </c>
      <c r="E11338" s="3">
        <v>219109.5</v>
      </c>
      <c r="F11338" t="s">
        <v>432</v>
      </c>
      <c r="G11338" t="s">
        <v>1539</v>
      </c>
      <c r="H11338" t="s">
        <v>433</v>
      </c>
      <c r="I11338" t="s">
        <v>155</v>
      </c>
      <c r="J11338" t="s">
        <v>35</v>
      </c>
      <c r="K11338" t="s">
        <v>288</v>
      </c>
      <c r="L11338" s="11" t="s">
        <v>117</v>
      </c>
      <c r="M11338" s="11">
        <v>13897</v>
      </c>
      <c r="N11338">
        <v>3550.4</v>
      </c>
      <c r="O11338" t="s">
        <v>667</v>
      </c>
      <c r="P11338" s="4" t="s">
        <v>2410</v>
      </c>
      <c r="Q11338" t="s">
        <v>5644</v>
      </c>
      <c r="R11338" t="s">
        <v>5645</v>
      </c>
      <c r="S11338">
        <v>112133.14</v>
      </c>
      <c r="T11338" s="8">
        <f t="shared" si="533"/>
        <v>3.1662361367923879E-2</v>
      </c>
      <c r="U11338" s="11" t="s">
        <v>31</v>
      </c>
      <c r="V11338" s="14">
        <v>45412</v>
      </c>
    </row>
    <row r="11339" spans="1:23" ht="72.5" hidden="1" x14ac:dyDescent="0.35">
      <c r="A11339" s="1">
        <v>45473.208333333336</v>
      </c>
      <c r="B11339">
        <f t="shared" si="531"/>
        <v>574.20573886232819</v>
      </c>
      <c r="C11339">
        <v>41000</v>
      </c>
      <c r="D11339" s="3">
        <f t="shared" si="532"/>
        <v>3801.2700013046547</v>
      </c>
      <c r="E11339" s="2">
        <v>271422</v>
      </c>
      <c r="F11339" t="s">
        <v>114</v>
      </c>
      <c r="G11339" t="s">
        <v>3469</v>
      </c>
      <c r="H11339" t="s">
        <v>115</v>
      </c>
      <c r="I11339" t="s">
        <v>116</v>
      </c>
      <c r="J11339" t="s">
        <v>35</v>
      </c>
      <c r="K11339" t="s">
        <v>108</v>
      </c>
      <c r="L11339" s="11" t="s">
        <v>117</v>
      </c>
      <c r="M11339" s="11">
        <v>13901</v>
      </c>
      <c r="N11339">
        <v>2367</v>
      </c>
      <c r="O11339" t="s">
        <v>765</v>
      </c>
      <c r="P11339" s="4" t="s">
        <v>4897</v>
      </c>
      <c r="Q11339" t="s">
        <v>5652</v>
      </c>
      <c r="R11339" t="s">
        <v>5653</v>
      </c>
      <c r="S11339">
        <v>169010.84999999977</v>
      </c>
      <c r="T11339" s="8">
        <f t="shared" si="533"/>
        <v>1.4005018021032396E-2</v>
      </c>
      <c r="U11339" s="11" t="s">
        <v>31</v>
      </c>
      <c r="V11339" s="14">
        <v>45413</v>
      </c>
    </row>
    <row r="11340" spans="1:23" ht="58" hidden="1" x14ac:dyDescent="0.35">
      <c r="A11340" s="1">
        <v>45470.208333333336</v>
      </c>
      <c r="B11340">
        <f t="shared" si="531"/>
        <v>769.70461568592748</v>
      </c>
      <c r="C11340">
        <v>21325</v>
      </c>
      <c r="D11340" s="3">
        <f t="shared" si="532"/>
        <v>3053.0112505413445</v>
      </c>
      <c r="E11340" s="2">
        <v>84585</v>
      </c>
      <c r="F11340" t="s">
        <v>177</v>
      </c>
      <c r="G11340" t="s">
        <v>70</v>
      </c>
      <c r="H11340" t="s">
        <v>178</v>
      </c>
      <c r="I11340" t="s">
        <v>155</v>
      </c>
      <c r="J11340" t="s">
        <v>35</v>
      </c>
      <c r="K11340" t="s">
        <v>70</v>
      </c>
      <c r="L11340" s="11" t="s">
        <v>117</v>
      </c>
      <c r="M11340" s="11">
        <v>13966</v>
      </c>
      <c r="N11340">
        <v>2757</v>
      </c>
      <c r="O11340" t="s">
        <v>991</v>
      </c>
      <c r="P11340" s="4" t="s">
        <v>5670</v>
      </c>
      <c r="Q11340" t="s">
        <v>5671</v>
      </c>
      <c r="R11340" t="s">
        <v>5672</v>
      </c>
      <c r="S11340">
        <v>76383.88</v>
      </c>
      <c r="T11340" s="8">
        <f t="shared" si="533"/>
        <v>3.6094003080231064E-2</v>
      </c>
      <c r="U11340" s="11" t="s">
        <v>31</v>
      </c>
      <c r="V11340" s="14">
        <v>45419</v>
      </c>
    </row>
    <row r="11341" spans="1:23" ht="14.5" hidden="1" x14ac:dyDescent="0.35">
      <c r="A11341" s="1">
        <v>45474.208333333336</v>
      </c>
      <c r="B11341">
        <f t="shared" si="531"/>
        <v>923.70153097724994</v>
      </c>
      <c r="C11341">
        <v>23250</v>
      </c>
      <c r="D11341" s="3">
        <f t="shared" si="532"/>
        <v>7123.8245814851907</v>
      </c>
      <c r="E11341" s="2">
        <v>179310</v>
      </c>
      <c r="F11341" t="s">
        <v>1819</v>
      </c>
      <c r="G11341" t="s">
        <v>36</v>
      </c>
      <c r="H11341" t="s">
        <v>1820</v>
      </c>
      <c r="I11341" t="s">
        <v>116</v>
      </c>
      <c r="J11341" t="s">
        <v>35</v>
      </c>
      <c r="K11341" t="s">
        <v>36</v>
      </c>
      <c r="L11341" s="11" t="s">
        <v>117</v>
      </c>
      <c r="M11341" s="11">
        <v>13969</v>
      </c>
      <c r="N11341">
        <v>3332</v>
      </c>
      <c r="O11341" t="s">
        <v>1179</v>
      </c>
      <c r="P11341" t="s">
        <v>1179</v>
      </c>
      <c r="Q11341" t="s">
        <v>5679</v>
      </c>
      <c r="R11341" t="s">
        <v>5680</v>
      </c>
      <c r="S11341">
        <v>83868</v>
      </c>
      <c r="T11341" s="8">
        <f t="shared" si="533"/>
        <v>3.9729098106548386E-2</v>
      </c>
      <c r="U11341" s="11" t="s">
        <v>31</v>
      </c>
      <c r="V11341" s="14">
        <v>45420.791666666701</v>
      </c>
      <c r="W11341" s="14">
        <v>45475.791666666701</v>
      </c>
    </row>
    <row r="11342" spans="1:23" ht="72.5" hidden="1" x14ac:dyDescent="0.35">
      <c r="A11342" s="1">
        <v>45443.208333333336</v>
      </c>
      <c r="B11342">
        <f t="shared" si="531"/>
        <v>823.56067092072362</v>
      </c>
      <c r="C11342">
        <v>22000</v>
      </c>
      <c r="D11342" s="3">
        <f t="shared" si="532"/>
        <v>4948.8135061385792</v>
      </c>
      <c r="E11342" s="2">
        <v>132199</v>
      </c>
      <c r="F11342" t="s">
        <v>671</v>
      </c>
      <c r="G11342" t="s">
        <v>70</v>
      </c>
      <c r="H11342" t="s">
        <v>672</v>
      </c>
      <c r="I11342" t="s">
        <v>155</v>
      </c>
      <c r="J11342" t="s">
        <v>35</v>
      </c>
      <c r="K11342" t="s">
        <v>70</v>
      </c>
      <c r="L11342" s="11" t="s">
        <v>117</v>
      </c>
      <c r="M11342" s="11">
        <v>13983</v>
      </c>
      <c r="N11342">
        <v>3550.4</v>
      </c>
      <c r="O11342" t="s">
        <v>2119</v>
      </c>
      <c r="P11342" s="4" t="s">
        <v>5442</v>
      </c>
      <c r="Q11342" t="s">
        <v>5690</v>
      </c>
      <c r="R11342" t="s">
        <v>5691</v>
      </c>
      <c r="S11342">
        <v>94842.8</v>
      </c>
      <c r="T11342" s="8">
        <f t="shared" si="533"/>
        <v>3.7434575950941983E-2</v>
      </c>
      <c r="U11342" s="11" t="s">
        <v>31</v>
      </c>
      <c r="V11342" s="14">
        <v>45422</v>
      </c>
    </row>
    <row r="11343" spans="1:23" ht="14.5" hidden="1" x14ac:dyDescent="0.35">
      <c r="A11343" s="1">
        <v>45596.208333333336</v>
      </c>
      <c r="B11343">
        <f t="shared" si="531"/>
        <v>799.84273377703687</v>
      </c>
      <c r="C11343">
        <v>21050</v>
      </c>
      <c r="D11343" s="3">
        <f t="shared" si="532"/>
        <v>5320.968035431556</v>
      </c>
      <c r="E11343" s="3">
        <v>140035.5</v>
      </c>
      <c r="F11343" t="s">
        <v>671</v>
      </c>
      <c r="G11343" t="s">
        <v>70</v>
      </c>
      <c r="H11343" t="s">
        <v>672</v>
      </c>
      <c r="I11343" t="s">
        <v>155</v>
      </c>
      <c r="J11343" t="s">
        <v>35</v>
      </c>
      <c r="K11343" t="s">
        <v>70</v>
      </c>
      <c r="L11343" s="11" t="s">
        <v>117</v>
      </c>
      <c r="M11343" s="11">
        <v>13984</v>
      </c>
      <c r="N11343">
        <v>3506.02</v>
      </c>
      <c r="O11343" t="s">
        <v>4159</v>
      </c>
      <c r="P11343" t="s">
        <v>4159</v>
      </c>
      <c r="Q11343" t="s">
        <v>5692</v>
      </c>
      <c r="R11343" t="s">
        <v>5693</v>
      </c>
      <c r="S11343">
        <v>92270.290000000008</v>
      </c>
      <c r="T11343" s="8">
        <f t="shared" si="533"/>
        <v>3.7997279514348545E-2</v>
      </c>
      <c r="U11343" s="11" t="s">
        <v>31</v>
      </c>
      <c r="V11343" s="14">
        <v>45425</v>
      </c>
    </row>
    <row r="11344" spans="1:23" ht="72.5" hidden="1" x14ac:dyDescent="0.35">
      <c r="A11344" s="1">
        <v>45716.25</v>
      </c>
      <c r="B11344">
        <f t="shared" si="531"/>
        <v>806.97116179918464</v>
      </c>
      <c r="C11344">
        <v>22190</v>
      </c>
      <c r="D11344" s="3">
        <f t="shared" si="532"/>
        <v>4006.424531199862</v>
      </c>
      <c r="E11344" s="3">
        <v>110168.2</v>
      </c>
      <c r="F11344" t="s">
        <v>671</v>
      </c>
      <c r="G11344" t="s">
        <v>70</v>
      </c>
      <c r="H11344" t="s">
        <v>672</v>
      </c>
      <c r="I11344" t="s">
        <v>155</v>
      </c>
      <c r="J11344" t="s">
        <v>35</v>
      </c>
      <c r="K11344" t="s">
        <v>70</v>
      </c>
      <c r="L11344" s="11" t="s">
        <v>117</v>
      </c>
      <c r="M11344" s="11">
        <v>13985</v>
      </c>
      <c r="N11344">
        <v>3550.4</v>
      </c>
      <c r="O11344" t="s">
        <v>268</v>
      </c>
      <c r="P11344" s="4" t="s">
        <v>3948</v>
      </c>
      <c r="Q11344" t="s">
        <v>5694</v>
      </c>
      <c r="R11344" t="s">
        <v>5695</v>
      </c>
      <c r="S11344">
        <v>97628.489999999903</v>
      </c>
      <c r="T11344" s="8">
        <f t="shared" si="533"/>
        <v>3.6366433609697373E-2</v>
      </c>
      <c r="U11344" s="11" t="s">
        <v>31</v>
      </c>
      <c r="V11344" s="14">
        <v>45425</v>
      </c>
    </row>
    <row r="11345" spans="1:23" ht="72.5" hidden="1" x14ac:dyDescent="0.35">
      <c r="A11345" s="1">
        <v>45716.25</v>
      </c>
      <c r="B11345">
        <f t="shared" si="531"/>
        <v>817.75380936445993</v>
      </c>
      <c r="C11345">
        <v>22190</v>
      </c>
      <c r="D11345" s="3">
        <f t="shared" si="532"/>
        <v>4059.957873854245</v>
      </c>
      <c r="E11345" s="3">
        <v>110168.2</v>
      </c>
      <c r="F11345" t="s">
        <v>673</v>
      </c>
      <c r="G11345" t="s">
        <v>70</v>
      </c>
      <c r="H11345" t="s">
        <v>674</v>
      </c>
      <c r="I11345" t="s">
        <v>185</v>
      </c>
      <c r="J11345" t="s">
        <v>35</v>
      </c>
      <c r="K11345" t="s">
        <v>70</v>
      </c>
      <c r="L11345" s="11" t="s">
        <v>117</v>
      </c>
      <c r="M11345" s="11">
        <v>13985</v>
      </c>
      <c r="N11345">
        <v>3597.84</v>
      </c>
      <c r="O11345" t="s">
        <v>268</v>
      </c>
      <c r="P11345" s="4" t="s">
        <v>3948</v>
      </c>
      <c r="Q11345" t="s">
        <v>5694</v>
      </c>
      <c r="R11345" t="s">
        <v>5695</v>
      </c>
      <c r="S11345">
        <v>97628.489999999903</v>
      </c>
      <c r="T11345" s="8">
        <f t="shared" si="533"/>
        <v>3.6852357339543035E-2</v>
      </c>
      <c r="U11345" s="11" t="s">
        <v>31</v>
      </c>
      <c r="V11345" s="14">
        <v>45425</v>
      </c>
    </row>
    <row r="11346" spans="1:23" ht="72.5" hidden="1" x14ac:dyDescent="0.35">
      <c r="A11346" s="1">
        <v>45747.208333333336</v>
      </c>
      <c r="B11346">
        <f t="shared" si="531"/>
        <v>804.41879613832316</v>
      </c>
      <c r="C11346">
        <v>23640</v>
      </c>
      <c r="D11346" s="3">
        <f t="shared" si="532"/>
        <v>4979.3727648169343</v>
      </c>
      <c r="E11346" s="3">
        <v>146332.20000000001</v>
      </c>
      <c r="F11346" t="s">
        <v>252</v>
      </c>
      <c r="G11346" t="s">
        <v>70</v>
      </c>
      <c r="H11346" t="s">
        <v>253</v>
      </c>
      <c r="I11346" t="s">
        <v>116</v>
      </c>
      <c r="J11346" t="s">
        <v>35</v>
      </c>
      <c r="K11346" t="s">
        <v>70</v>
      </c>
      <c r="L11346" s="11" t="s">
        <v>117</v>
      </c>
      <c r="M11346" s="11">
        <v>13986</v>
      </c>
      <c r="N11346">
        <v>4118.58</v>
      </c>
      <c r="O11346" t="s">
        <v>268</v>
      </c>
      <c r="P11346" s="4" t="s">
        <v>5035</v>
      </c>
      <c r="Q11346" t="s">
        <v>5696</v>
      </c>
      <c r="R11346" t="s">
        <v>5697</v>
      </c>
      <c r="S11346">
        <v>121035.5</v>
      </c>
      <c r="T11346" s="8">
        <f t="shared" si="533"/>
        <v>3.4027867856951062E-2</v>
      </c>
      <c r="U11346" s="11" t="s">
        <v>4133</v>
      </c>
      <c r="V11346" s="14">
        <v>45426</v>
      </c>
    </row>
    <row r="11347" spans="1:23" ht="72.5" hidden="1" x14ac:dyDescent="0.35">
      <c r="A11347" s="1">
        <v>45747.208333333336</v>
      </c>
      <c r="B11347">
        <f t="shared" si="531"/>
        <v>789.7623887206646</v>
      </c>
      <c r="C11347">
        <v>23640</v>
      </c>
      <c r="D11347" s="3">
        <f t="shared" si="532"/>
        <v>4888.6492309115929</v>
      </c>
      <c r="E11347" s="3">
        <v>146332.20000000001</v>
      </c>
      <c r="F11347" t="s">
        <v>258</v>
      </c>
      <c r="G11347" t="s">
        <v>70</v>
      </c>
      <c r="H11347" t="s">
        <v>259</v>
      </c>
      <c r="I11347" t="s">
        <v>120</v>
      </c>
      <c r="J11347" t="s">
        <v>35</v>
      </c>
      <c r="K11347" t="s">
        <v>70</v>
      </c>
      <c r="L11347" s="11" t="s">
        <v>117</v>
      </c>
      <c r="M11347" s="11">
        <v>13986</v>
      </c>
      <c r="N11347">
        <v>4043.54</v>
      </c>
      <c r="O11347" t="s">
        <v>268</v>
      </c>
      <c r="P11347" s="4" t="s">
        <v>5035</v>
      </c>
      <c r="Q11347" t="s">
        <v>5696</v>
      </c>
      <c r="R11347" t="s">
        <v>5697</v>
      </c>
      <c r="S11347">
        <v>121035.5</v>
      </c>
      <c r="T11347" s="8">
        <f t="shared" si="533"/>
        <v>3.3407884463649097E-2</v>
      </c>
      <c r="U11347" s="11" t="s">
        <v>4133</v>
      </c>
      <c r="V11347" s="14">
        <v>45426</v>
      </c>
    </row>
    <row r="11348" spans="1:23" ht="72.5" hidden="1" x14ac:dyDescent="0.35">
      <c r="A11348" s="1">
        <v>45747.208333333336</v>
      </c>
      <c r="B11348">
        <f t="shared" si="531"/>
        <v>753.55106229164176</v>
      </c>
      <c r="C11348">
        <v>23640</v>
      </c>
      <c r="D11348" s="3">
        <f t="shared" si="532"/>
        <v>4664.5002012467421</v>
      </c>
      <c r="E11348" s="3">
        <v>146332.20000000001</v>
      </c>
      <c r="F11348" t="s">
        <v>274</v>
      </c>
      <c r="G11348" t="s">
        <v>70</v>
      </c>
      <c r="H11348" t="s">
        <v>275</v>
      </c>
      <c r="I11348" t="s">
        <v>123</v>
      </c>
      <c r="J11348" t="s">
        <v>35</v>
      </c>
      <c r="K11348" t="s">
        <v>70</v>
      </c>
      <c r="L11348" s="11" t="s">
        <v>117</v>
      </c>
      <c r="M11348" s="11">
        <v>13986</v>
      </c>
      <c r="N11348">
        <v>3858.14</v>
      </c>
      <c r="O11348" t="s">
        <v>268</v>
      </c>
      <c r="P11348" s="4" t="s">
        <v>5035</v>
      </c>
      <c r="Q11348" t="s">
        <v>5696</v>
      </c>
      <c r="R11348" t="s">
        <v>5697</v>
      </c>
      <c r="S11348">
        <v>121035.5</v>
      </c>
      <c r="T11348" s="8">
        <f t="shared" si="533"/>
        <v>3.1876102465805488E-2</v>
      </c>
      <c r="U11348" s="11" t="s">
        <v>4133</v>
      </c>
      <c r="V11348" s="14">
        <v>45426</v>
      </c>
    </row>
    <row r="11349" spans="1:23" ht="72.5" hidden="1" x14ac:dyDescent="0.35">
      <c r="A11349" s="1">
        <v>45747.208333333336</v>
      </c>
      <c r="B11349">
        <f t="shared" si="531"/>
        <v>706.12477165790199</v>
      </c>
      <c r="C11349">
        <v>23640</v>
      </c>
      <c r="D11349" s="3">
        <f t="shared" si="532"/>
        <v>4370.9302585109335</v>
      </c>
      <c r="E11349" s="3">
        <v>146332.20000000001</v>
      </c>
      <c r="F11349" t="s">
        <v>633</v>
      </c>
      <c r="G11349" t="s">
        <v>70</v>
      </c>
      <c r="H11349" t="s">
        <v>634</v>
      </c>
      <c r="I11349" t="s">
        <v>44</v>
      </c>
      <c r="J11349" t="s">
        <v>35</v>
      </c>
      <c r="K11349" t="s">
        <v>70</v>
      </c>
      <c r="L11349" s="11" t="s">
        <v>117</v>
      </c>
      <c r="M11349" s="11">
        <v>13986</v>
      </c>
      <c r="N11349">
        <v>3615.32</v>
      </c>
      <c r="O11349" t="s">
        <v>268</v>
      </c>
      <c r="P11349" s="4" t="s">
        <v>5035</v>
      </c>
      <c r="Q11349" t="s">
        <v>5696</v>
      </c>
      <c r="R11349" t="s">
        <v>5697</v>
      </c>
      <c r="S11349">
        <v>121035.5</v>
      </c>
      <c r="T11349" s="8">
        <f t="shared" si="533"/>
        <v>2.9869914198726821E-2</v>
      </c>
      <c r="U11349" s="11" t="s">
        <v>4133</v>
      </c>
      <c r="V11349" s="14">
        <v>45426</v>
      </c>
    </row>
    <row r="11350" spans="1:23" ht="72.5" hidden="1" x14ac:dyDescent="0.35">
      <c r="A11350" s="1">
        <v>45747.208333333336</v>
      </c>
      <c r="B11350">
        <f t="shared" si="531"/>
        <v>732.06645653547923</v>
      </c>
      <c r="C11350">
        <v>23640</v>
      </c>
      <c r="D11350" s="3">
        <f t="shared" si="532"/>
        <v>4531.5099463215338</v>
      </c>
      <c r="E11350" s="3">
        <v>146332.20000000001</v>
      </c>
      <c r="F11350" t="s">
        <v>276</v>
      </c>
      <c r="G11350" t="s">
        <v>70</v>
      </c>
      <c r="H11350" t="s">
        <v>277</v>
      </c>
      <c r="I11350" t="s">
        <v>127</v>
      </c>
      <c r="J11350" t="s">
        <v>35</v>
      </c>
      <c r="K11350" t="s">
        <v>70</v>
      </c>
      <c r="L11350" s="11" t="s">
        <v>117</v>
      </c>
      <c r="M11350" s="11">
        <v>13986</v>
      </c>
      <c r="N11350">
        <v>3748.14</v>
      </c>
      <c r="O11350" t="s">
        <v>268</v>
      </c>
      <c r="P11350" s="4" t="s">
        <v>5035</v>
      </c>
      <c r="Q11350" t="s">
        <v>5696</v>
      </c>
      <c r="R11350" t="s">
        <v>5697</v>
      </c>
      <c r="S11350">
        <v>121035.5</v>
      </c>
      <c r="T11350" s="8">
        <f t="shared" si="533"/>
        <v>3.0967278195240238E-2</v>
      </c>
      <c r="U11350" s="11" t="s">
        <v>4133</v>
      </c>
      <c r="V11350" s="14">
        <v>45426</v>
      </c>
    </row>
    <row r="11351" spans="1:23" ht="72.5" hidden="1" x14ac:dyDescent="0.35">
      <c r="A11351" s="1">
        <v>45747.208333333336</v>
      </c>
      <c r="B11351">
        <f t="shared" si="531"/>
        <v>732.06645653547923</v>
      </c>
      <c r="C11351">
        <v>23640</v>
      </c>
      <c r="D11351" s="3">
        <f t="shared" si="532"/>
        <v>4531.5099463215338</v>
      </c>
      <c r="E11351" s="3">
        <v>146332.20000000001</v>
      </c>
      <c r="F11351" t="s">
        <v>278</v>
      </c>
      <c r="G11351" t="s">
        <v>70</v>
      </c>
      <c r="H11351" t="s">
        <v>279</v>
      </c>
      <c r="I11351" t="s">
        <v>48</v>
      </c>
      <c r="J11351" t="s">
        <v>35</v>
      </c>
      <c r="K11351" t="s">
        <v>70</v>
      </c>
      <c r="L11351" s="11" t="s">
        <v>117</v>
      </c>
      <c r="M11351" s="11">
        <v>13986</v>
      </c>
      <c r="N11351">
        <v>3748.14</v>
      </c>
      <c r="O11351" t="s">
        <v>268</v>
      </c>
      <c r="P11351" s="4" t="s">
        <v>5035</v>
      </c>
      <c r="Q11351" t="s">
        <v>5696</v>
      </c>
      <c r="R11351" t="s">
        <v>5697</v>
      </c>
      <c r="S11351">
        <v>121035.5</v>
      </c>
      <c r="T11351" s="8">
        <f t="shared" si="533"/>
        <v>3.0967278195240238E-2</v>
      </c>
      <c r="U11351" s="11" t="s">
        <v>4133</v>
      </c>
      <c r="V11351" s="14">
        <v>45426</v>
      </c>
    </row>
    <row r="11352" spans="1:23" ht="14.5" hidden="1" x14ac:dyDescent="0.35">
      <c r="A11352" s="1">
        <v>45596.208333333336</v>
      </c>
      <c r="B11352">
        <f t="shared" si="531"/>
        <v>832.82156728691587</v>
      </c>
      <c r="C11352">
        <v>23725</v>
      </c>
      <c r="D11352" s="3">
        <f t="shared" si="532"/>
        <v>6668.9946544485465</v>
      </c>
      <c r="E11352" s="3">
        <v>189982.95</v>
      </c>
      <c r="F11352" t="s">
        <v>252</v>
      </c>
      <c r="G11352" t="s">
        <v>70</v>
      </c>
      <c r="H11352" t="s">
        <v>253</v>
      </c>
      <c r="I11352" t="s">
        <v>116</v>
      </c>
      <c r="J11352" t="s">
        <v>35</v>
      </c>
      <c r="K11352" t="s">
        <v>70</v>
      </c>
      <c r="L11352" s="11" t="s">
        <v>117</v>
      </c>
      <c r="M11352" s="11">
        <v>13987</v>
      </c>
      <c r="N11352">
        <v>4260.6000000000004</v>
      </c>
      <c r="O11352" t="s">
        <v>848</v>
      </c>
      <c r="P11352" t="s">
        <v>2783</v>
      </c>
      <c r="Q11352" t="s">
        <v>5698</v>
      </c>
      <c r="R11352" t="s">
        <v>5699</v>
      </c>
      <c r="S11352">
        <v>121373.82</v>
      </c>
      <c r="T11352" s="8">
        <f t="shared" si="533"/>
        <v>3.51031219088268E-2</v>
      </c>
      <c r="U11352" s="11" t="s">
        <v>31</v>
      </c>
      <c r="V11352" s="14">
        <v>45426</v>
      </c>
    </row>
    <row r="11353" spans="1:23" ht="58" hidden="1" x14ac:dyDescent="0.35">
      <c r="A11353" s="1">
        <v>45432</v>
      </c>
      <c r="B11353">
        <f t="shared" si="531"/>
        <v>959.42984969264694</v>
      </c>
      <c r="C11353">
        <v>29500</v>
      </c>
      <c r="D11353" s="3">
        <f t="shared" si="532"/>
        <v>8652.9189376263457</v>
      </c>
      <c r="E11353" s="2">
        <v>266055</v>
      </c>
      <c r="F11353" t="s">
        <v>209</v>
      </c>
      <c r="G11353" t="s">
        <v>36</v>
      </c>
      <c r="H11353" t="s">
        <v>210</v>
      </c>
      <c r="I11353" t="s">
        <v>116</v>
      </c>
      <c r="J11353" t="s">
        <v>35</v>
      </c>
      <c r="K11353" t="s">
        <v>36</v>
      </c>
      <c r="L11353" s="11" t="s">
        <v>117</v>
      </c>
      <c r="M11353" s="11">
        <v>13988</v>
      </c>
      <c r="N11353">
        <v>4257</v>
      </c>
      <c r="O11353" t="s">
        <v>310</v>
      </c>
      <c r="P11353" s="4" t="s">
        <v>1156</v>
      </c>
      <c r="Q11353" t="s">
        <v>5704</v>
      </c>
      <c r="R11353" t="s">
        <v>5705</v>
      </c>
      <c r="S11353">
        <v>130891.8</v>
      </c>
      <c r="T11353" s="8">
        <f t="shared" si="533"/>
        <v>3.2523045752293117E-2</v>
      </c>
      <c r="U11353" s="11" t="s">
        <v>31</v>
      </c>
      <c r="V11353" s="14">
        <v>45427</v>
      </c>
    </row>
    <row r="11354" spans="1:23" ht="58" hidden="1" x14ac:dyDescent="0.35">
      <c r="A11354" s="1">
        <v>45653.25</v>
      </c>
      <c r="B11354">
        <f t="shared" si="531"/>
        <v>976.76345622166775</v>
      </c>
      <c r="C11354">
        <v>22415</v>
      </c>
      <c r="D11354" s="3">
        <f t="shared" si="532"/>
        <v>4842.5766415826556</v>
      </c>
      <c r="E11354" s="3">
        <v>111128.6</v>
      </c>
      <c r="F11354" t="s">
        <v>359</v>
      </c>
      <c r="G11354" t="s">
        <v>70</v>
      </c>
      <c r="H11354" t="s">
        <v>360</v>
      </c>
      <c r="I11354" t="s">
        <v>116</v>
      </c>
      <c r="J11354" t="s">
        <v>35</v>
      </c>
      <c r="K11354" t="s">
        <v>70</v>
      </c>
      <c r="L11354" s="11" t="s">
        <v>117</v>
      </c>
      <c r="M11354" s="11">
        <v>13989</v>
      </c>
      <c r="N11354">
        <v>3486.1299999999901</v>
      </c>
      <c r="O11354" t="s">
        <v>1735</v>
      </c>
      <c r="P11354" s="4" t="s">
        <v>5706</v>
      </c>
      <c r="Q11354" t="s">
        <v>5707</v>
      </c>
      <c r="R11354" t="s">
        <v>5708</v>
      </c>
      <c r="S11354">
        <v>80000.539999999994</v>
      </c>
      <c r="T11354" s="8">
        <f t="shared" si="533"/>
        <v>4.3576330859766574E-2</v>
      </c>
      <c r="U11354" s="11" t="s">
        <v>4133</v>
      </c>
      <c r="V11354" s="14">
        <v>45427</v>
      </c>
    </row>
    <row r="11355" spans="1:23" ht="58" hidden="1" x14ac:dyDescent="0.35">
      <c r="A11355" s="1">
        <v>45657.25</v>
      </c>
      <c r="B11355">
        <f t="shared" si="531"/>
        <v>991.63586860680641</v>
      </c>
      <c r="C11355">
        <v>22430</v>
      </c>
      <c r="D11355" s="3">
        <f t="shared" si="532"/>
        <v>4994.0603805267338</v>
      </c>
      <c r="E11355" s="3">
        <v>112961.60000000001</v>
      </c>
      <c r="F11355" t="s">
        <v>359</v>
      </c>
      <c r="G11355" t="s">
        <v>70</v>
      </c>
      <c r="H11355" t="s">
        <v>360</v>
      </c>
      <c r="I11355" t="s">
        <v>116</v>
      </c>
      <c r="J11355" t="s">
        <v>35</v>
      </c>
      <c r="K11355" t="s">
        <v>70</v>
      </c>
      <c r="L11355" s="11" t="s">
        <v>117</v>
      </c>
      <c r="M11355" s="11">
        <v>13990</v>
      </c>
      <c r="N11355">
        <v>3544.89</v>
      </c>
      <c r="O11355" t="s">
        <v>1735</v>
      </c>
      <c r="P11355" s="4" t="s">
        <v>5706</v>
      </c>
      <c r="Q11355" t="s">
        <v>5709</v>
      </c>
      <c r="R11355" t="s">
        <v>5710</v>
      </c>
      <c r="S11355">
        <v>80182.539999999994</v>
      </c>
      <c r="T11355" s="8">
        <f t="shared" si="533"/>
        <v>4.4210248266019013E-2</v>
      </c>
      <c r="U11355" s="11" t="s">
        <v>4133</v>
      </c>
      <c r="V11355" s="14">
        <v>45428</v>
      </c>
    </row>
    <row r="11356" spans="1:23" ht="14.5" hidden="1" x14ac:dyDescent="0.35">
      <c r="A11356" s="1">
        <v>45443.208333333336</v>
      </c>
      <c r="B11356">
        <f t="shared" si="531"/>
        <v>853.04827270083126</v>
      </c>
      <c r="C11356">
        <v>28245</v>
      </c>
      <c r="D11356" s="3">
        <f t="shared" si="532"/>
        <v>3618.4966770514566</v>
      </c>
      <c r="E11356" s="3">
        <v>119810.85</v>
      </c>
      <c r="F11356" t="s">
        <v>1675</v>
      </c>
      <c r="G11356" t="s">
        <v>3469</v>
      </c>
      <c r="H11356" t="s">
        <v>1676</v>
      </c>
      <c r="I11356" t="s">
        <v>155</v>
      </c>
      <c r="J11356" t="s">
        <v>35</v>
      </c>
      <c r="K11356" t="s">
        <v>108</v>
      </c>
      <c r="L11356" s="11" t="s">
        <v>117</v>
      </c>
      <c r="M11356" s="11">
        <v>13991</v>
      </c>
      <c r="N11356">
        <v>1995.75</v>
      </c>
      <c r="O11356" t="s">
        <v>2247</v>
      </c>
      <c r="P11356" t="s">
        <v>2268</v>
      </c>
      <c r="Q11356" t="s">
        <v>5711</v>
      </c>
      <c r="R11356" t="s">
        <v>5712</v>
      </c>
      <c r="S11356">
        <v>66080.62</v>
      </c>
      <c r="T11356" s="8">
        <f t="shared" si="533"/>
        <v>3.020174447515777E-2</v>
      </c>
      <c r="U11356" s="11" t="s">
        <v>31</v>
      </c>
      <c r="V11356" s="14">
        <v>45428</v>
      </c>
    </row>
    <row r="11357" spans="1:23" ht="58" hidden="1" x14ac:dyDescent="0.35">
      <c r="A11357" s="1">
        <v>45504.208333333336</v>
      </c>
      <c r="B11357">
        <f t="shared" si="531"/>
        <v>890.77173974169125</v>
      </c>
      <c r="C11357">
        <v>17000</v>
      </c>
      <c r="D11357" s="3">
        <f t="shared" si="532"/>
        <v>8338.3832598778918</v>
      </c>
      <c r="E11357" s="3">
        <v>159134.5</v>
      </c>
      <c r="F11357" t="s">
        <v>977</v>
      </c>
      <c r="G11357" t="s">
        <v>3469</v>
      </c>
      <c r="H11357" t="s">
        <v>978</v>
      </c>
      <c r="I11357" t="s">
        <v>116</v>
      </c>
      <c r="J11357" t="s">
        <v>35</v>
      </c>
      <c r="K11357" t="s">
        <v>108</v>
      </c>
      <c r="L11357" s="11" t="s">
        <v>117</v>
      </c>
      <c r="M11357" s="11">
        <v>13992</v>
      </c>
      <c r="N11357">
        <v>4752</v>
      </c>
      <c r="O11357" t="s">
        <v>1097</v>
      </c>
      <c r="P11357" s="4" t="s">
        <v>3284</v>
      </c>
      <c r="Q11357" t="s">
        <v>5715</v>
      </c>
      <c r="R11357" t="s">
        <v>5716</v>
      </c>
      <c r="S11357">
        <v>90689.9</v>
      </c>
      <c r="T11357" s="8">
        <f t="shared" si="533"/>
        <v>5.2398337631864189E-2</v>
      </c>
      <c r="U11357" s="11" t="s">
        <v>31</v>
      </c>
      <c r="V11357" s="14">
        <v>45434.791666666701</v>
      </c>
      <c r="W11357" s="14">
        <v>45743.291666666701</v>
      </c>
    </row>
    <row r="11358" spans="1:23" ht="43.5" hidden="1" x14ac:dyDescent="0.35">
      <c r="A11358" s="1">
        <v>45446</v>
      </c>
      <c r="B11358">
        <f t="shared" si="531"/>
        <v>937.7894067831586</v>
      </c>
      <c r="C11358">
        <v>24000</v>
      </c>
      <c r="D11358" s="3">
        <f t="shared" si="532"/>
        <v>6959.413336855052</v>
      </c>
      <c r="E11358" s="2">
        <v>178106</v>
      </c>
      <c r="F11358" t="s">
        <v>286</v>
      </c>
      <c r="G11358" t="s">
        <v>1539</v>
      </c>
      <c r="H11358" t="s">
        <v>287</v>
      </c>
      <c r="I11358" t="s">
        <v>116</v>
      </c>
      <c r="J11358" t="s">
        <v>35</v>
      </c>
      <c r="K11358" t="s">
        <v>288</v>
      </c>
      <c r="L11358" s="11" t="s">
        <v>117</v>
      </c>
      <c r="M11358" s="11">
        <v>13995</v>
      </c>
      <c r="N11358">
        <v>4260.6000000000004</v>
      </c>
      <c r="O11358" t="s">
        <v>4926</v>
      </c>
      <c r="P11358" s="4" t="s">
        <v>5719</v>
      </c>
      <c r="Q11358" t="s">
        <v>5720</v>
      </c>
      <c r="R11358" t="s">
        <v>5721</v>
      </c>
      <c r="S11358">
        <v>109037.7</v>
      </c>
      <c r="T11358" s="8">
        <f t="shared" si="533"/>
        <v>3.9074558615964941E-2</v>
      </c>
      <c r="U11358" s="11" t="s">
        <v>31</v>
      </c>
      <c r="V11358" s="14">
        <v>45427</v>
      </c>
    </row>
    <row r="11359" spans="1:23" ht="14.5" hidden="1" x14ac:dyDescent="0.35">
      <c r="A11359" s="1">
        <v>45474.208333333336</v>
      </c>
      <c r="B11359">
        <f t="shared" si="531"/>
        <v>853.53394631745141</v>
      </c>
      <c r="C11359">
        <v>15000</v>
      </c>
      <c r="D11359" s="3">
        <f t="shared" si="532"/>
        <v>4719.0184823999252</v>
      </c>
      <c r="E11359" s="2">
        <v>82932</v>
      </c>
      <c r="F11359" t="s">
        <v>177</v>
      </c>
      <c r="G11359" t="s">
        <v>70</v>
      </c>
      <c r="H11359" t="s">
        <v>178</v>
      </c>
      <c r="I11359" t="s">
        <v>155</v>
      </c>
      <c r="J11359" t="s">
        <v>35</v>
      </c>
      <c r="K11359" t="s">
        <v>70</v>
      </c>
      <c r="L11359" s="11" t="s">
        <v>117</v>
      </c>
      <c r="M11359" s="11">
        <v>13998</v>
      </c>
      <c r="N11359">
        <v>2940.8</v>
      </c>
      <c r="O11359" t="s">
        <v>2200</v>
      </c>
      <c r="P11359" t="s">
        <v>5728</v>
      </c>
      <c r="Q11359" t="s">
        <v>5729</v>
      </c>
      <c r="R11359" t="s">
        <v>5730</v>
      </c>
      <c r="S11359">
        <v>51681.600000000006</v>
      </c>
      <c r="T11359" s="8">
        <f t="shared" si="533"/>
        <v>5.6902263087830092E-2</v>
      </c>
      <c r="U11359" s="11" t="s">
        <v>31</v>
      </c>
      <c r="V11359" s="14">
        <v>45428</v>
      </c>
    </row>
    <row r="11360" spans="1:23" ht="58" hidden="1" x14ac:dyDescent="0.35">
      <c r="A11360" s="1">
        <v>45493</v>
      </c>
      <c r="B11360">
        <f t="shared" si="531"/>
        <v>854.2153514290851</v>
      </c>
      <c r="C11360">
        <v>26000</v>
      </c>
      <c r="D11360" s="3">
        <f t="shared" si="532"/>
        <v>9332.7298220384691</v>
      </c>
      <c r="E11360" s="2">
        <v>284063</v>
      </c>
      <c r="F11360" t="s">
        <v>416</v>
      </c>
      <c r="G11360" t="s">
        <v>36</v>
      </c>
      <c r="H11360" t="s">
        <v>417</v>
      </c>
      <c r="I11360" t="s">
        <v>116</v>
      </c>
      <c r="J11360" t="s">
        <v>35</v>
      </c>
      <c r="K11360" t="s">
        <v>36</v>
      </c>
      <c r="L11360" s="11" t="s">
        <v>117</v>
      </c>
      <c r="M11360" s="11">
        <v>14000</v>
      </c>
      <c r="N11360">
        <v>4752</v>
      </c>
      <c r="O11360" t="s">
        <v>380</v>
      </c>
      <c r="P11360" s="4" t="s">
        <v>3735</v>
      </c>
      <c r="Q11360" t="s">
        <v>5733</v>
      </c>
      <c r="R11360" t="s">
        <v>5734</v>
      </c>
      <c r="S11360">
        <v>144638</v>
      </c>
      <c r="T11360" s="8">
        <f t="shared" si="533"/>
        <v>3.285443659342635E-2</v>
      </c>
      <c r="U11360" s="11" t="s">
        <v>31</v>
      </c>
      <c r="V11360" s="14">
        <v>45433</v>
      </c>
    </row>
    <row r="11361" spans="1:23" ht="14.5" hidden="1" x14ac:dyDescent="0.35">
      <c r="A11361" s="1">
        <v>45436.208333333336</v>
      </c>
      <c r="B11361">
        <f t="shared" si="531"/>
        <v>920.33094729013669</v>
      </c>
      <c r="C11361">
        <v>25000</v>
      </c>
      <c r="D11361" s="3">
        <f t="shared" si="532"/>
        <v>8608.9597471413963</v>
      </c>
      <c r="E11361" s="2">
        <v>233855</v>
      </c>
      <c r="F11361" t="s">
        <v>416</v>
      </c>
      <c r="G11361" t="s">
        <v>36</v>
      </c>
      <c r="H11361" t="s">
        <v>417</v>
      </c>
      <c r="I11361" t="s">
        <v>116</v>
      </c>
      <c r="J11361" t="s">
        <v>35</v>
      </c>
      <c r="K11361" t="s">
        <v>36</v>
      </c>
      <c r="L11361" s="11" t="s">
        <v>117</v>
      </c>
      <c r="M11361" s="11">
        <v>14002</v>
      </c>
      <c r="N11361">
        <v>4752</v>
      </c>
      <c r="O11361" t="s">
        <v>2730</v>
      </c>
      <c r="P11361" t="s">
        <v>4583</v>
      </c>
      <c r="Q11361" t="s">
        <v>5737</v>
      </c>
      <c r="R11361" t="s">
        <v>5738</v>
      </c>
      <c r="S11361">
        <v>129084</v>
      </c>
      <c r="T11361" s="8">
        <f t="shared" si="533"/>
        <v>3.6813237891605469E-2</v>
      </c>
      <c r="U11361" s="11" t="s">
        <v>31</v>
      </c>
      <c r="V11361" s="14">
        <v>45432</v>
      </c>
      <c r="W11361" s="14">
        <v>45436.791666666701</v>
      </c>
    </row>
    <row r="11362" spans="1:23" ht="72.5" hidden="1" x14ac:dyDescent="0.35">
      <c r="A11362" s="1">
        <v>45538.208333333336</v>
      </c>
      <c r="B11362">
        <f t="shared" si="531"/>
        <v>505.24423396106505</v>
      </c>
      <c r="C11362">
        <v>19079</v>
      </c>
      <c r="D11362" s="3">
        <f t="shared" si="532"/>
        <v>3255.5037102090073</v>
      </c>
      <c r="E11362" s="3">
        <v>122934.12</v>
      </c>
      <c r="F11362" t="s">
        <v>359</v>
      </c>
      <c r="G11362" t="s">
        <v>70</v>
      </c>
      <c r="H11362" t="s">
        <v>360</v>
      </c>
      <c r="I11362" t="s">
        <v>116</v>
      </c>
      <c r="J11362" t="s">
        <v>35</v>
      </c>
      <c r="K11362" t="s">
        <v>70</v>
      </c>
      <c r="L11362" s="11" t="s">
        <v>117</v>
      </c>
      <c r="M11362" s="11">
        <v>14003</v>
      </c>
      <c r="N11362">
        <v>1958.5</v>
      </c>
      <c r="O11362" t="s">
        <v>848</v>
      </c>
      <c r="P11362" s="4" t="s">
        <v>5739</v>
      </c>
      <c r="Q11362" t="s">
        <v>5740</v>
      </c>
      <c r="R11362" t="s">
        <v>5741</v>
      </c>
      <c r="S11362">
        <v>73956.75</v>
      </c>
      <c r="T11362" s="8">
        <f t="shared" si="533"/>
        <v>2.6481693692597362E-2</v>
      </c>
      <c r="U11362" s="11" t="s">
        <v>31</v>
      </c>
      <c r="V11362" s="14">
        <v>45433</v>
      </c>
    </row>
    <row r="11363" spans="1:23" ht="72.5" hidden="1" x14ac:dyDescent="0.35">
      <c r="A11363" s="1">
        <v>45453.208333333336</v>
      </c>
      <c r="B11363">
        <f t="shared" si="531"/>
        <v>763.82243839888929</v>
      </c>
      <c r="C11363">
        <v>20000</v>
      </c>
      <c r="D11363" s="3">
        <f t="shared" si="532"/>
        <v>3496.053491673636</v>
      </c>
      <c r="E11363" s="2">
        <v>91541</v>
      </c>
      <c r="F11363" t="s">
        <v>846</v>
      </c>
      <c r="G11363" t="s">
        <v>70</v>
      </c>
      <c r="H11363" t="s">
        <v>847</v>
      </c>
      <c r="I11363" t="s">
        <v>155</v>
      </c>
      <c r="J11363" t="s">
        <v>35</v>
      </c>
      <c r="K11363" t="s">
        <v>70</v>
      </c>
      <c r="L11363" s="11" t="s">
        <v>117</v>
      </c>
      <c r="M11363" s="11">
        <v>14005</v>
      </c>
      <c r="N11363">
        <v>2376.75</v>
      </c>
      <c r="O11363" t="s">
        <v>1735</v>
      </c>
      <c r="P11363" s="4" t="s">
        <v>5745</v>
      </c>
      <c r="Q11363" t="s">
        <v>5746</v>
      </c>
      <c r="R11363" t="s">
        <v>5747</v>
      </c>
      <c r="S11363">
        <v>62233.05</v>
      </c>
      <c r="T11363" s="8">
        <f t="shared" si="533"/>
        <v>3.8191121919944462E-2</v>
      </c>
      <c r="U11363" s="11" t="s">
        <v>31</v>
      </c>
      <c r="V11363" s="14">
        <v>45435</v>
      </c>
    </row>
    <row r="11364" spans="1:23" ht="72.5" hidden="1" x14ac:dyDescent="0.35">
      <c r="A11364" s="1">
        <v>45467.208333333336</v>
      </c>
      <c r="B11364">
        <f t="shared" si="531"/>
        <v>790.03822294630072</v>
      </c>
      <c r="C11364">
        <v>23500</v>
      </c>
      <c r="D11364" s="3">
        <f t="shared" si="532"/>
        <v>4778.8235453349262</v>
      </c>
      <c r="E11364" s="2">
        <v>142148</v>
      </c>
      <c r="F11364" t="s">
        <v>252</v>
      </c>
      <c r="G11364" t="s">
        <v>70</v>
      </c>
      <c r="H11364" t="s">
        <v>253</v>
      </c>
      <c r="I11364" t="s">
        <v>116</v>
      </c>
      <c r="J11364" t="s">
        <v>35</v>
      </c>
      <c r="K11364" t="s">
        <v>70</v>
      </c>
      <c r="L11364" s="11" t="s">
        <v>117</v>
      </c>
      <c r="M11364" s="11">
        <v>14010</v>
      </c>
      <c r="N11364">
        <v>4023.9</v>
      </c>
      <c r="O11364" t="s">
        <v>268</v>
      </c>
      <c r="P11364" s="4" t="s">
        <v>3460</v>
      </c>
      <c r="Q11364" t="s">
        <v>5759</v>
      </c>
      <c r="R11364" t="s">
        <v>5760</v>
      </c>
      <c r="S11364">
        <v>119692.49999999988</v>
      </c>
      <c r="T11364" s="8">
        <f t="shared" si="533"/>
        <v>3.3618647784948968E-2</v>
      </c>
      <c r="U11364" s="11" t="s">
        <v>31</v>
      </c>
      <c r="V11364" s="14">
        <v>45440</v>
      </c>
    </row>
    <row r="11365" spans="1:23" ht="58" hidden="1" x14ac:dyDescent="0.35">
      <c r="A11365" s="1">
        <v>45534</v>
      </c>
      <c r="B11365">
        <f t="shared" si="531"/>
        <v>878.69822485207169</v>
      </c>
      <c r="C11365">
        <v>29500</v>
      </c>
      <c r="D11365" s="3">
        <f t="shared" si="532"/>
        <v>7942.9851569551756</v>
      </c>
      <c r="E11365" s="2">
        <v>266665</v>
      </c>
      <c r="F11365" t="s">
        <v>416</v>
      </c>
      <c r="G11365" t="s">
        <v>36</v>
      </c>
      <c r="H11365" t="s">
        <v>417</v>
      </c>
      <c r="I11365" t="s">
        <v>116</v>
      </c>
      <c r="J11365" t="s">
        <v>35</v>
      </c>
      <c r="K11365" t="s">
        <v>36</v>
      </c>
      <c r="L11365" s="11" t="s">
        <v>117</v>
      </c>
      <c r="M11365" s="11">
        <v>14011</v>
      </c>
      <c r="N11365">
        <v>4752</v>
      </c>
      <c r="O11365" t="s">
        <v>2708</v>
      </c>
      <c r="P11365" s="4" t="s">
        <v>2772</v>
      </c>
      <c r="Q11365" t="s">
        <v>5761</v>
      </c>
      <c r="R11365" t="s">
        <v>5762</v>
      </c>
      <c r="S11365">
        <v>159535.99999999988</v>
      </c>
      <c r="T11365" s="8">
        <f t="shared" si="533"/>
        <v>2.9786380503460056E-2</v>
      </c>
      <c r="U11365" s="11" t="s">
        <v>31</v>
      </c>
      <c r="V11365" s="14">
        <v>45449</v>
      </c>
    </row>
    <row r="11366" spans="1:23" ht="72.5" hidden="1" x14ac:dyDescent="0.35">
      <c r="A11366" s="1">
        <v>45460.208333333336</v>
      </c>
      <c r="B11366">
        <f t="shared" si="531"/>
        <v>823.28438631521624</v>
      </c>
      <c r="C11366">
        <v>22000</v>
      </c>
      <c r="D11366" s="3">
        <f t="shared" si="532"/>
        <v>3253.4702066474952</v>
      </c>
      <c r="E11366" s="2">
        <v>86940</v>
      </c>
      <c r="F11366" t="s">
        <v>359</v>
      </c>
      <c r="G11366" t="s">
        <v>70</v>
      </c>
      <c r="H11366" t="s">
        <v>360</v>
      </c>
      <c r="I11366" t="s">
        <v>116</v>
      </c>
      <c r="J11366" t="s">
        <v>35</v>
      </c>
      <c r="K11366" t="s">
        <v>70</v>
      </c>
      <c r="L11366" s="11" t="s">
        <v>117</v>
      </c>
      <c r="M11366" s="11">
        <v>14012</v>
      </c>
      <c r="N11366">
        <v>2937.75</v>
      </c>
      <c r="O11366" t="s">
        <v>268</v>
      </c>
      <c r="P11366" s="4" t="s">
        <v>3460</v>
      </c>
      <c r="Q11366" t="s">
        <v>5763</v>
      </c>
      <c r="R11366" t="s">
        <v>5764</v>
      </c>
      <c r="S11366">
        <v>78503.25</v>
      </c>
      <c r="T11366" s="8">
        <f t="shared" si="533"/>
        <v>3.7422017559782556E-2</v>
      </c>
      <c r="U11366" s="11" t="s">
        <v>31</v>
      </c>
      <c r="V11366" s="14">
        <v>45442</v>
      </c>
    </row>
    <row r="11367" spans="1:23" ht="72.5" hidden="1" x14ac:dyDescent="0.35">
      <c r="A11367" s="1">
        <v>45497.208333333336</v>
      </c>
      <c r="B11367">
        <f t="shared" si="531"/>
        <v>790.03822294630072</v>
      </c>
      <c r="C11367">
        <v>23500</v>
      </c>
      <c r="D11367" s="3">
        <f t="shared" si="532"/>
        <v>4778.8235453349262</v>
      </c>
      <c r="E11367" s="2">
        <v>142148</v>
      </c>
      <c r="F11367" t="s">
        <v>252</v>
      </c>
      <c r="G11367" t="s">
        <v>70</v>
      </c>
      <c r="H11367" t="s">
        <v>253</v>
      </c>
      <c r="I11367" t="s">
        <v>116</v>
      </c>
      <c r="J11367" t="s">
        <v>35</v>
      </c>
      <c r="K11367" t="s">
        <v>70</v>
      </c>
      <c r="L11367" s="11" t="s">
        <v>117</v>
      </c>
      <c r="M11367" s="11">
        <v>14013</v>
      </c>
      <c r="N11367">
        <v>4023.9</v>
      </c>
      <c r="O11367" t="s">
        <v>268</v>
      </c>
      <c r="P11367" s="4" t="s">
        <v>3460</v>
      </c>
      <c r="Q11367" t="s">
        <v>5765</v>
      </c>
      <c r="R11367" t="s">
        <v>5766</v>
      </c>
      <c r="S11367">
        <v>119692.49999999988</v>
      </c>
      <c r="T11367" s="8">
        <f t="shared" si="533"/>
        <v>3.3618647784948968E-2</v>
      </c>
      <c r="U11367" s="11" t="s">
        <v>31</v>
      </c>
      <c r="V11367" s="14">
        <v>45442</v>
      </c>
    </row>
    <row r="11368" spans="1:23" ht="58" hidden="1" x14ac:dyDescent="0.35">
      <c r="A11368" s="1">
        <v>45504.208333333336</v>
      </c>
      <c r="B11368">
        <f t="shared" si="531"/>
        <v>823.28438631521624</v>
      </c>
      <c r="C11368">
        <v>22000</v>
      </c>
      <c r="D11368" s="3">
        <f t="shared" si="532"/>
        <v>3253.4702066474952</v>
      </c>
      <c r="E11368" s="2">
        <v>86940</v>
      </c>
      <c r="F11368" t="s">
        <v>359</v>
      </c>
      <c r="G11368" t="s">
        <v>70</v>
      </c>
      <c r="H11368" t="s">
        <v>360</v>
      </c>
      <c r="I11368" t="s">
        <v>116</v>
      </c>
      <c r="J11368" t="s">
        <v>35</v>
      </c>
      <c r="K11368" t="s">
        <v>70</v>
      </c>
      <c r="L11368" s="11" t="s">
        <v>117</v>
      </c>
      <c r="M11368" s="11">
        <v>14014</v>
      </c>
      <c r="N11368">
        <v>2937.75</v>
      </c>
      <c r="O11368" t="s">
        <v>268</v>
      </c>
      <c r="P11368" s="4" t="s">
        <v>2281</v>
      </c>
      <c r="Q11368" t="s">
        <v>5767</v>
      </c>
      <c r="R11368" t="s">
        <v>5768</v>
      </c>
      <c r="S11368">
        <v>78503.25</v>
      </c>
      <c r="T11368" s="8">
        <f t="shared" si="533"/>
        <v>3.7422017559782556E-2</v>
      </c>
      <c r="U11368" s="11" t="s">
        <v>31</v>
      </c>
      <c r="V11368" s="14">
        <v>45443</v>
      </c>
    </row>
    <row r="11369" spans="1:23" ht="58" hidden="1" x14ac:dyDescent="0.35">
      <c r="A11369" s="1">
        <v>45473.208333333336</v>
      </c>
      <c r="B11369">
        <f t="shared" si="531"/>
        <v>756.16636961249412</v>
      </c>
      <c r="C11369">
        <v>22000</v>
      </c>
      <c r="D11369" s="3">
        <f t="shared" si="532"/>
        <v>3692.5322388109025</v>
      </c>
      <c r="E11369" s="2">
        <v>107431</v>
      </c>
      <c r="F11369" t="s">
        <v>671</v>
      </c>
      <c r="G11369" t="s">
        <v>70</v>
      </c>
      <c r="H11369" t="s">
        <v>672</v>
      </c>
      <c r="I11369" t="s">
        <v>155</v>
      </c>
      <c r="J11369" t="s">
        <v>35</v>
      </c>
      <c r="K11369" t="s">
        <v>70</v>
      </c>
      <c r="L11369" s="11" t="s">
        <v>117</v>
      </c>
      <c r="M11369" s="11">
        <v>14015</v>
      </c>
      <c r="N11369">
        <v>3328.5</v>
      </c>
      <c r="O11369" t="s">
        <v>268</v>
      </c>
      <c r="P11369" s="4" t="s">
        <v>2281</v>
      </c>
      <c r="Q11369" t="s">
        <v>5769</v>
      </c>
      <c r="R11369" t="s">
        <v>5770</v>
      </c>
      <c r="S11369">
        <v>96839.8</v>
      </c>
      <c r="T11369" s="8">
        <f t="shared" si="533"/>
        <v>3.4371198618749731E-2</v>
      </c>
      <c r="U11369" s="11" t="s">
        <v>31</v>
      </c>
      <c r="V11369" s="14">
        <v>45441</v>
      </c>
    </row>
    <row r="11370" spans="1:23" ht="72.5" hidden="1" x14ac:dyDescent="0.35">
      <c r="A11370" s="1">
        <v>45533.208333333336</v>
      </c>
      <c r="B11370">
        <f t="shared" si="531"/>
        <v>757.49580831731453</v>
      </c>
      <c r="C11370">
        <v>21500</v>
      </c>
      <c r="D11370" s="3">
        <f t="shared" si="532"/>
        <v>3692.3868933703666</v>
      </c>
      <c r="E11370" s="2">
        <v>104801</v>
      </c>
      <c r="F11370" t="s">
        <v>671</v>
      </c>
      <c r="G11370" t="s">
        <v>70</v>
      </c>
      <c r="H11370" t="s">
        <v>672</v>
      </c>
      <c r="I11370" t="s">
        <v>155</v>
      </c>
      <c r="J11370" t="s">
        <v>35</v>
      </c>
      <c r="K11370" t="s">
        <v>70</v>
      </c>
      <c r="L11370" s="11" t="s">
        <v>117</v>
      </c>
      <c r="M11370" s="11">
        <v>14016</v>
      </c>
      <c r="N11370">
        <v>3328.5</v>
      </c>
      <c r="O11370" t="s">
        <v>268</v>
      </c>
      <c r="P11370" s="4" t="s">
        <v>3460</v>
      </c>
      <c r="Q11370" t="s">
        <v>5771</v>
      </c>
      <c r="R11370" t="s">
        <v>5772</v>
      </c>
      <c r="S11370">
        <v>94472.8</v>
      </c>
      <c r="T11370" s="8">
        <f t="shared" si="533"/>
        <v>3.5232363177549512E-2</v>
      </c>
      <c r="U11370" s="11" t="s">
        <v>31</v>
      </c>
      <c r="V11370" s="14">
        <v>45441</v>
      </c>
    </row>
    <row r="11371" spans="1:23" ht="14.5" hidden="1" x14ac:dyDescent="0.35">
      <c r="A11371" s="1">
        <v>45645.25</v>
      </c>
      <c r="B11371">
        <f t="shared" si="531"/>
        <v>915.76097702716459</v>
      </c>
      <c r="C11371">
        <v>23358</v>
      </c>
      <c r="D11371" s="3">
        <f t="shared" si="532"/>
        <v>3934.1496173364535</v>
      </c>
      <c r="E11371" s="2">
        <v>100347</v>
      </c>
      <c r="F11371" t="s">
        <v>846</v>
      </c>
      <c r="G11371" t="s">
        <v>70</v>
      </c>
      <c r="H11371" t="s">
        <v>847</v>
      </c>
      <c r="I11371" t="s">
        <v>155</v>
      </c>
      <c r="J11371" t="s">
        <v>35</v>
      </c>
      <c r="K11371" t="s">
        <v>70</v>
      </c>
      <c r="L11371" s="11" t="s">
        <v>117</v>
      </c>
      <c r="M11371" s="11">
        <v>14019</v>
      </c>
      <c r="N11371">
        <v>2408.44</v>
      </c>
      <c r="O11371" t="s">
        <v>2115</v>
      </c>
      <c r="P11371" t="s">
        <v>5773</v>
      </c>
      <c r="Q11371" t="s">
        <v>5774</v>
      </c>
      <c r="R11371" t="s">
        <v>5775</v>
      </c>
      <c r="S11371">
        <v>61431.25</v>
      </c>
      <c r="T11371" s="8">
        <f t="shared" si="533"/>
        <v>3.9205453250585005E-2</v>
      </c>
      <c r="U11371" s="11" t="s">
        <v>31</v>
      </c>
      <c r="V11371" s="14">
        <v>45440</v>
      </c>
    </row>
    <row r="11372" spans="1:23" ht="58" hidden="1" x14ac:dyDescent="0.35">
      <c r="A11372" s="1">
        <v>45472.208333333336</v>
      </c>
      <c r="B11372">
        <f t="shared" si="531"/>
        <v>916.43514862317261</v>
      </c>
      <c r="C11372">
        <v>23750</v>
      </c>
      <c r="D11372" s="3">
        <f t="shared" si="532"/>
        <v>6580.4288212884785</v>
      </c>
      <c r="E11372" s="2">
        <v>170536</v>
      </c>
      <c r="F11372" t="s">
        <v>114</v>
      </c>
      <c r="G11372" t="s">
        <v>3469</v>
      </c>
      <c r="H11372" t="s">
        <v>115</v>
      </c>
      <c r="I11372" t="s">
        <v>116</v>
      </c>
      <c r="J11372" t="s">
        <v>35</v>
      </c>
      <c r="K11372" t="s">
        <v>108</v>
      </c>
      <c r="L11372" s="11" t="s">
        <v>117</v>
      </c>
      <c r="M11372" s="11">
        <v>14021</v>
      </c>
      <c r="N11372">
        <v>4260.6000000000004</v>
      </c>
      <c r="O11372" t="s">
        <v>369</v>
      </c>
      <c r="P11372" s="4" t="s">
        <v>1156</v>
      </c>
      <c r="Q11372" t="s">
        <v>5778</v>
      </c>
      <c r="R11372" t="s">
        <v>5779</v>
      </c>
      <c r="S11372">
        <v>110416.16</v>
      </c>
      <c r="T11372" s="8">
        <f t="shared" si="533"/>
        <v>3.8586743099923056E-2</v>
      </c>
      <c r="U11372" s="11" t="s">
        <v>31</v>
      </c>
      <c r="V11372" s="14">
        <v>45442</v>
      </c>
    </row>
    <row r="11373" spans="1:23" ht="43.5" hidden="1" x14ac:dyDescent="0.35">
      <c r="A11373" s="1">
        <v>45461</v>
      </c>
      <c r="B11373">
        <f t="shared" si="531"/>
        <v>937.7894067831586</v>
      </c>
      <c r="C11373">
        <v>24000</v>
      </c>
      <c r="D11373" s="3">
        <f t="shared" si="532"/>
        <v>6959.413336855052</v>
      </c>
      <c r="E11373" s="2">
        <v>178106</v>
      </c>
      <c r="F11373" t="s">
        <v>286</v>
      </c>
      <c r="G11373" t="s">
        <v>1539</v>
      </c>
      <c r="H11373" t="s">
        <v>287</v>
      </c>
      <c r="I11373" t="s">
        <v>116</v>
      </c>
      <c r="J11373" t="s">
        <v>35</v>
      </c>
      <c r="K11373" t="s">
        <v>288</v>
      </c>
      <c r="L11373" s="11" t="s">
        <v>117</v>
      </c>
      <c r="M11373" s="11">
        <v>14022</v>
      </c>
      <c r="N11373">
        <v>4260.6000000000004</v>
      </c>
      <c r="O11373" t="s">
        <v>4926</v>
      </c>
      <c r="P11373" s="4" t="s">
        <v>5719</v>
      </c>
      <c r="Q11373" t="s">
        <v>5780</v>
      </c>
      <c r="R11373" t="s">
        <v>5781</v>
      </c>
      <c r="S11373">
        <v>109037.7</v>
      </c>
      <c r="T11373" s="8">
        <f t="shared" si="533"/>
        <v>3.9074558615964941E-2</v>
      </c>
      <c r="U11373" s="11" t="s">
        <v>31</v>
      </c>
      <c r="V11373" s="14">
        <v>45456</v>
      </c>
    </row>
    <row r="11374" spans="1:23" ht="14.5" hidden="1" x14ac:dyDescent="0.35">
      <c r="A11374" s="1">
        <v>45820.208333333336</v>
      </c>
      <c r="B11374">
        <f t="shared" si="531"/>
        <v>837.58672076588095</v>
      </c>
      <c r="C11374">
        <v>25500</v>
      </c>
      <c r="D11374" s="3">
        <f t="shared" si="532"/>
        <v>7335.4531143153081</v>
      </c>
      <c r="E11374" s="2">
        <v>223325</v>
      </c>
      <c r="F11374" t="s">
        <v>286</v>
      </c>
      <c r="G11374" t="s">
        <v>1539</v>
      </c>
      <c r="H11374" t="s">
        <v>287</v>
      </c>
      <c r="I11374" t="s">
        <v>116</v>
      </c>
      <c r="J11374" t="s">
        <v>35</v>
      </c>
      <c r="K11374" t="s">
        <v>288</v>
      </c>
      <c r="L11374" s="11" t="s">
        <v>117</v>
      </c>
      <c r="M11374" s="11">
        <v>14024</v>
      </c>
      <c r="N11374">
        <v>4260.6000000000004</v>
      </c>
      <c r="O11374" t="s">
        <v>584</v>
      </c>
      <c r="P11374" t="s">
        <v>5784</v>
      </c>
      <c r="Q11374" t="s">
        <v>5785</v>
      </c>
      <c r="R11374" t="s">
        <v>5786</v>
      </c>
      <c r="S11374">
        <v>129712.2999999998</v>
      </c>
      <c r="T11374" s="8">
        <f t="shared" si="533"/>
        <v>3.2846538069250232E-2</v>
      </c>
      <c r="U11374" s="11" t="s">
        <v>1977</v>
      </c>
      <c r="V11374" s="14">
        <v>45593</v>
      </c>
    </row>
    <row r="11375" spans="1:23" ht="14.5" hidden="1" x14ac:dyDescent="0.35">
      <c r="A11375" s="1">
        <v>45820.208333333336</v>
      </c>
      <c r="B11375">
        <f t="shared" si="531"/>
        <v>810.10359079285593</v>
      </c>
      <c r="C11375">
        <v>25500</v>
      </c>
      <c r="D11375" s="3">
        <f t="shared" si="532"/>
        <v>7094.7601730907663</v>
      </c>
      <c r="E11375" s="2">
        <v>223325</v>
      </c>
      <c r="F11375" t="s">
        <v>293</v>
      </c>
      <c r="G11375" t="s">
        <v>1539</v>
      </c>
      <c r="H11375" t="s">
        <v>294</v>
      </c>
      <c r="I11375" t="s">
        <v>120</v>
      </c>
      <c r="J11375" t="s">
        <v>35</v>
      </c>
      <c r="K11375" t="s">
        <v>288</v>
      </c>
      <c r="L11375" s="11" t="s">
        <v>117</v>
      </c>
      <c r="M11375" s="11">
        <v>14024</v>
      </c>
      <c r="N11375">
        <v>4120.8</v>
      </c>
      <c r="O11375" t="s">
        <v>584</v>
      </c>
      <c r="P11375" t="s">
        <v>5784</v>
      </c>
      <c r="Q11375" t="s">
        <v>5785</v>
      </c>
      <c r="R11375" t="s">
        <v>5786</v>
      </c>
      <c r="S11375">
        <v>129712.2999999998</v>
      </c>
      <c r="T11375" s="8">
        <f t="shared" si="533"/>
        <v>3.1768768266386506E-2</v>
      </c>
      <c r="U11375" s="11" t="s">
        <v>1977</v>
      </c>
      <c r="V11375" s="14">
        <v>45593</v>
      </c>
    </row>
    <row r="11376" spans="1:23" ht="14.5" hidden="1" x14ac:dyDescent="0.35">
      <c r="A11376" s="1">
        <v>45820.208333333336</v>
      </c>
      <c r="B11376">
        <f t="shared" si="531"/>
        <v>742.55564044427661</v>
      </c>
      <c r="C11376">
        <v>25500</v>
      </c>
      <c r="D11376" s="3">
        <f t="shared" si="532"/>
        <v>6503.185819694826</v>
      </c>
      <c r="E11376" s="2">
        <v>223325</v>
      </c>
      <c r="F11376" t="s">
        <v>295</v>
      </c>
      <c r="G11376" t="s">
        <v>1539</v>
      </c>
      <c r="H11376" t="s">
        <v>296</v>
      </c>
      <c r="I11376" t="s">
        <v>123</v>
      </c>
      <c r="J11376" t="s">
        <v>35</v>
      </c>
      <c r="K11376" t="s">
        <v>288</v>
      </c>
      <c r="L11376" s="11" t="s">
        <v>117</v>
      </c>
      <c r="M11376" s="11">
        <v>14024</v>
      </c>
      <c r="N11376">
        <v>3777.2</v>
      </c>
      <c r="O11376" t="s">
        <v>584</v>
      </c>
      <c r="P11376" t="s">
        <v>5784</v>
      </c>
      <c r="Q11376" t="s">
        <v>5785</v>
      </c>
      <c r="R11376" t="s">
        <v>5786</v>
      </c>
      <c r="S11376">
        <v>129712.2999999998</v>
      </c>
      <c r="T11376" s="8">
        <f t="shared" si="533"/>
        <v>2.9119829037030455E-2</v>
      </c>
      <c r="U11376" s="11" t="s">
        <v>1977</v>
      </c>
      <c r="V11376" s="14">
        <v>45593</v>
      </c>
    </row>
    <row r="11377" spans="1:22" ht="14.5" hidden="1" x14ac:dyDescent="0.35">
      <c r="A11377" s="1">
        <v>45820.208333333336</v>
      </c>
      <c r="B11377">
        <f t="shared" si="531"/>
        <v>742.55564044427661</v>
      </c>
      <c r="C11377">
        <v>25500</v>
      </c>
      <c r="D11377" s="3">
        <f t="shared" si="532"/>
        <v>6503.185819694826</v>
      </c>
      <c r="E11377" s="2">
        <v>223325</v>
      </c>
      <c r="F11377" t="s">
        <v>297</v>
      </c>
      <c r="G11377" t="s">
        <v>1539</v>
      </c>
      <c r="H11377" t="s">
        <v>298</v>
      </c>
      <c r="I11377" t="s">
        <v>44</v>
      </c>
      <c r="J11377" t="s">
        <v>35</v>
      </c>
      <c r="K11377" t="s">
        <v>288</v>
      </c>
      <c r="L11377" s="11" t="s">
        <v>117</v>
      </c>
      <c r="M11377" s="11">
        <v>14024</v>
      </c>
      <c r="N11377">
        <v>3777.2</v>
      </c>
      <c r="O11377" t="s">
        <v>584</v>
      </c>
      <c r="P11377" t="s">
        <v>5784</v>
      </c>
      <c r="Q11377" t="s">
        <v>5785</v>
      </c>
      <c r="R11377" t="s">
        <v>5786</v>
      </c>
      <c r="S11377">
        <v>129712.2999999998</v>
      </c>
      <c r="T11377" s="8">
        <f t="shared" si="533"/>
        <v>2.9119829037030455E-2</v>
      </c>
      <c r="U11377" s="11" t="s">
        <v>1977</v>
      </c>
      <c r="V11377" s="14">
        <v>45593</v>
      </c>
    </row>
    <row r="11378" spans="1:22" ht="14.5" hidden="1" x14ac:dyDescent="0.35">
      <c r="A11378" s="1">
        <v>45820.208333333336</v>
      </c>
      <c r="B11378">
        <f t="shared" si="531"/>
        <v>669.85706058716198</v>
      </c>
      <c r="C11378">
        <v>25500</v>
      </c>
      <c r="D11378" s="3">
        <f t="shared" si="532"/>
        <v>5866.503061005018</v>
      </c>
      <c r="E11378" s="2">
        <v>223325</v>
      </c>
      <c r="F11378" t="s">
        <v>839</v>
      </c>
      <c r="G11378" t="s">
        <v>1539</v>
      </c>
      <c r="H11378" t="s">
        <v>840</v>
      </c>
      <c r="I11378" t="s">
        <v>127</v>
      </c>
      <c r="J11378" t="s">
        <v>35</v>
      </c>
      <c r="K11378" t="s">
        <v>288</v>
      </c>
      <c r="L11378" s="11" t="s">
        <v>117</v>
      </c>
      <c r="M11378" s="11">
        <v>14024</v>
      </c>
      <c r="N11378">
        <v>3407.4</v>
      </c>
      <c r="O11378" t="s">
        <v>584</v>
      </c>
      <c r="P11378" t="s">
        <v>5784</v>
      </c>
      <c r="Q11378" t="s">
        <v>5785</v>
      </c>
      <c r="R11378" t="s">
        <v>5786</v>
      </c>
      <c r="S11378">
        <v>129712.2999999998</v>
      </c>
      <c r="T11378" s="8">
        <f t="shared" si="533"/>
        <v>2.6268904336751452E-2</v>
      </c>
      <c r="U11378" s="11" t="s">
        <v>1977</v>
      </c>
      <c r="V11378" s="14">
        <v>45593</v>
      </c>
    </row>
    <row r="11379" spans="1:22" ht="14.5" hidden="1" x14ac:dyDescent="0.35">
      <c r="A11379" s="1">
        <v>45820.208333333336</v>
      </c>
      <c r="B11379">
        <f t="shared" si="531"/>
        <v>669.85706058716198</v>
      </c>
      <c r="C11379">
        <v>25500</v>
      </c>
      <c r="D11379" s="3">
        <f t="shared" si="532"/>
        <v>5866.503061005018</v>
      </c>
      <c r="E11379" s="2">
        <v>223325</v>
      </c>
      <c r="F11379" t="s">
        <v>442</v>
      </c>
      <c r="G11379" t="s">
        <v>1539</v>
      </c>
      <c r="H11379" t="s">
        <v>443</v>
      </c>
      <c r="I11379" t="s">
        <v>48</v>
      </c>
      <c r="J11379" t="s">
        <v>35</v>
      </c>
      <c r="K11379" t="s">
        <v>288</v>
      </c>
      <c r="L11379" s="11" t="s">
        <v>117</v>
      </c>
      <c r="M11379" s="11">
        <v>14024</v>
      </c>
      <c r="N11379">
        <v>3407.4</v>
      </c>
      <c r="O11379" t="s">
        <v>584</v>
      </c>
      <c r="P11379" t="s">
        <v>5784</v>
      </c>
      <c r="Q11379" t="s">
        <v>5785</v>
      </c>
      <c r="R11379" t="s">
        <v>5786</v>
      </c>
      <c r="S11379">
        <v>129712.2999999998</v>
      </c>
      <c r="T11379" s="8">
        <f t="shared" si="533"/>
        <v>2.6268904336751452E-2</v>
      </c>
      <c r="U11379" s="11" t="s">
        <v>1977</v>
      </c>
      <c r="V11379" s="14">
        <v>45593</v>
      </c>
    </row>
    <row r="11380" spans="1:22" ht="14.5" hidden="1" x14ac:dyDescent="0.35">
      <c r="A11380" s="1">
        <v>45827.208333333336</v>
      </c>
      <c r="B11380">
        <f t="shared" si="531"/>
        <v>837.58672076588095</v>
      </c>
      <c r="C11380">
        <v>25500</v>
      </c>
      <c r="D11380" s="3">
        <f t="shared" si="532"/>
        <v>7335.4531143153081</v>
      </c>
      <c r="E11380" s="2">
        <v>223325</v>
      </c>
      <c r="F11380" t="s">
        <v>286</v>
      </c>
      <c r="G11380" t="s">
        <v>1539</v>
      </c>
      <c r="H11380" t="s">
        <v>287</v>
      </c>
      <c r="I11380" t="s">
        <v>116</v>
      </c>
      <c r="J11380" t="s">
        <v>35</v>
      </c>
      <c r="K11380" t="s">
        <v>288</v>
      </c>
      <c r="L11380" s="11" t="s">
        <v>117</v>
      </c>
      <c r="M11380" s="11">
        <v>14025</v>
      </c>
      <c r="N11380">
        <v>4260.6000000000004</v>
      </c>
      <c r="O11380" t="s">
        <v>584</v>
      </c>
      <c r="P11380" t="s">
        <v>5784</v>
      </c>
      <c r="Q11380" t="s">
        <v>5787</v>
      </c>
      <c r="R11380" t="s">
        <v>5788</v>
      </c>
      <c r="S11380">
        <v>129712.2999999998</v>
      </c>
      <c r="T11380" s="8">
        <f t="shared" si="533"/>
        <v>3.2846538069250232E-2</v>
      </c>
      <c r="U11380" s="11" t="s">
        <v>368</v>
      </c>
      <c r="V11380" s="14">
        <v>45809</v>
      </c>
    </row>
    <row r="11381" spans="1:22" ht="14.5" hidden="1" x14ac:dyDescent="0.35">
      <c r="A11381" s="1">
        <v>45827.208333333336</v>
      </c>
      <c r="B11381">
        <f t="shared" si="531"/>
        <v>810.10359079285593</v>
      </c>
      <c r="C11381">
        <v>25500</v>
      </c>
      <c r="D11381" s="3">
        <f t="shared" si="532"/>
        <v>7094.7601730907663</v>
      </c>
      <c r="E11381" s="2">
        <v>223325</v>
      </c>
      <c r="F11381" t="s">
        <v>293</v>
      </c>
      <c r="G11381" t="s">
        <v>1539</v>
      </c>
      <c r="H11381" t="s">
        <v>294</v>
      </c>
      <c r="I11381" t="s">
        <v>120</v>
      </c>
      <c r="J11381" t="s">
        <v>35</v>
      </c>
      <c r="K11381" t="s">
        <v>288</v>
      </c>
      <c r="L11381" s="11" t="s">
        <v>117</v>
      </c>
      <c r="M11381" s="11">
        <v>14025</v>
      </c>
      <c r="N11381">
        <v>4120.8</v>
      </c>
      <c r="O11381" t="s">
        <v>584</v>
      </c>
      <c r="P11381" t="s">
        <v>5784</v>
      </c>
      <c r="Q11381" t="s">
        <v>5787</v>
      </c>
      <c r="R11381" t="s">
        <v>5788</v>
      </c>
      <c r="S11381">
        <v>129712.2999999998</v>
      </c>
      <c r="T11381" s="8">
        <f t="shared" si="533"/>
        <v>3.1768768266386506E-2</v>
      </c>
      <c r="U11381" s="11" t="s">
        <v>368</v>
      </c>
      <c r="V11381" s="14">
        <v>45809</v>
      </c>
    </row>
    <row r="11382" spans="1:22" ht="14.5" hidden="1" x14ac:dyDescent="0.35">
      <c r="A11382" s="1">
        <v>45827.208333333336</v>
      </c>
      <c r="B11382">
        <f t="shared" si="531"/>
        <v>742.55564044427661</v>
      </c>
      <c r="C11382">
        <v>25500</v>
      </c>
      <c r="D11382" s="3">
        <f t="shared" si="532"/>
        <v>6503.185819694826</v>
      </c>
      <c r="E11382" s="2">
        <v>223325</v>
      </c>
      <c r="F11382" t="s">
        <v>295</v>
      </c>
      <c r="G11382" t="s">
        <v>1539</v>
      </c>
      <c r="H11382" t="s">
        <v>296</v>
      </c>
      <c r="I11382" t="s">
        <v>123</v>
      </c>
      <c r="J11382" t="s">
        <v>35</v>
      </c>
      <c r="K11382" t="s">
        <v>288</v>
      </c>
      <c r="L11382" s="11" t="s">
        <v>117</v>
      </c>
      <c r="M11382" s="11">
        <v>14025</v>
      </c>
      <c r="N11382">
        <v>3777.2</v>
      </c>
      <c r="O11382" t="s">
        <v>584</v>
      </c>
      <c r="P11382" t="s">
        <v>5784</v>
      </c>
      <c r="Q11382" t="s">
        <v>5787</v>
      </c>
      <c r="R11382" t="s">
        <v>5788</v>
      </c>
      <c r="S11382">
        <v>129712.2999999998</v>
      </c>
      <c r="T11382" s="8">
        <f t="shared" si="533"/>
        <v>2.9119829037030455E-2</v>
      </c>
      <c r="U11382" s="11" t="s">
        <v>368</v>
      </c>
      <c r="V11382" s="14">
        <v>45809</v>
      </c>
    </row>
    <row r="11383" spans="1:22" ht="14.5" hidden="1" x14ac:dyDescent="0.35">
      <c r="A11383" s="1">
        <v>45827.208333333336</v>
      </c>
      <c r="B11383">
        <f t="shared" si="531"/>
        <v>742.55564044427661</v>
      </c>
      <c r="C11383">
        <v>25500</v>
      </c>
      <c r="D11383" s="3">
        <f t="shared" si="532"/>
        <v>6503.185819694826</v>
      </c>
      <c r="E11383" s="2">
        <v>223325</v>
      </c>
      <c r="F11383" t="s">
        <v>297</v>
      </c>
      <c r="G11383" t="s">
        <v>1539</v>
      </c>
      <c r="H11383" t="s">
        <v>298</v>
      </c>
      <c r="I11383" t="s">
        <v>44</v>
      </c>
      <c r="J11383" t="s">
        <v>35</v>
      </c>
      <c r="K11383" t="s">
        <v>288</v>
      </c>
      <c r="L11383" s="11" t="s">
        <v>117</v>
      </c>
      <c r="M11383" s="11">
        <v>14025</v>
      </c>
      <c r="N11383">
        <v>3777.2</v>
      </c>
      <c r="O11383" t="s">
        <v>584</v>
      </c>
      <c r="P11383" t="s">
        <v>5784</v>
      </c>
      <c r="Q11383" t="s">
        <v>5787</v>
      </c>
      <c r="R11383" t="s">
        <v>5788</v>
      </c>
      <c r="S11383">
        <v>129712.2999999998</v>
      </c>
      <c r="T11383" s="8">
        <f t="shared" si="533"/>
        <v>2.9119829037030455E-2</v>
      </c>
      <c r="U11383" s="11" t="s">
        <v>368</v>
      </c>
      <c r="V11383" s="14">
        <v>45809</v>
      </c>
    </row>
    <row r="11384" spans="1:22" ht="14.5" hidden="1" x14ac:dyDescent="0.35">
      <c r="A11384" s="1">
        <v>45827.208333333336</v>
      </c>
      <c r="B11384">
        <f t="shared" si="531"/>
        <v>669.85706058716198</v>
      </c>
      <c r="C11384">
        <v>25500</v>
      </c>
      <c r="D11384" s="3">
        <f t="shared" si="532"/>
        <v>5866.503061005018</v>
      </c>
      <c r="E11384" s="2">
        <v>223325</v>
      </c>
      <c r="F11384" t="s">
        <v>839</v>
      </c>
      <c r="G11384" t="s">
        <v>1539</v>
      </c>
      <c r="H11384" t="s">
        <v>840</v>
      </c>
      <c r="I11384" t="s">
        <v>127</v>
      </c>
      <c r="J11384" t="s">
        <v>35</v>
      </c>
      <c r="K11384" t="s">
        <v>288</v>
      </c>
      <c r="L11384" s="11" t="s">
        <v>117</v>
      </c>
      <c r="M11384" s="11">
        <v>14025</v>
      </c>
      <c r="N11384">
        <v>3407.4</v>
      </c>
      <c r="O11384" t="s">
        <v>584</v>
      </c>
      <c r="P11384" t="s">
        <v>5784</v>
      </c>
      <c r="Q11384" t="s">
        <v>5787</v>
      </c>
      <c r="R11384" t="s">
        <v>5788</v>
      </c>
      <c r="S11384">
        <v>129712.2999999998</v>
      </c>
      <c r="T11384" s="8">
        <f t="shared" si="533"/>
        <v>2.6268904336751452E-2</v>
      </c>
      <c r="U11384" s="11" t="s">
        <v>368</v>
      </c>
      <c r="V11384" s="14">
        <v>45809</v>
      </c>
    </row>
    <row r="11385" spans="1:22" ht="14.5" hidden="1" x14ac:dyDescent="0.35">
      <c r="A11385" s="1">
        <v>45827.208333333336</v>
      </c>
      <c r="B11385">
        <f t="shared" si="531"/>
        <v>669.85706058716198</v>
      </c>
      <c r="C11385">
        <v>25500</v>
      </c>
      <c r="D11385" s="3">
        <f t="shared" si="532"/>
        <v>5866.503061005018</v>
      </c>
      <c r="E11385" s="2">
        <v>223325</v>
      </c>
      <c r="F11385" t="s">
        <v>442</v>
      </c>
      <c r="G11385" t="s">
        <v>1539</v>
      </c>
      <c r="H11385" t="s">
        <v>443</v>
      </c>
      <c r="I11385" t="s">
        <v>48</v>
      </c>
      <c r="J11385" t="s">
        <v>35</v>
      </c>
      <c r="K11385" t="s">
        <v>288</v>
      </c>
      <c r="L11385" s="11" t="s">
        <v>117</v>
      </c>
      <c r="M11385" s="11">
        <v>14025</v>
      </c>
      <c r="N11385">
        <v>3407.4</v>
      </c>
      <c r="O11385" t="s">
        <v>584</v>
      </c>
      <c r="P11385" t="s">
        <v>5784</v>
      </c>
      <c r="Q11385" t="s">
        <v>5787</v>
      </c>
      <c r="R11385" t="s">
        <v>5788</v>
      </c>
      <c r="S11385">
        <v>129712.2999999998</v>
      </c>
      <c r="T11385" s="8">
        <f t="shared" si="533"/>
        <v>2.6268904336751452E-2</v>
      </c>
      <c r="U11385" s="11" t="s">
        <v>368</v>
      </c>
      <c r="V11385" s="14">
        <v>45809</v>
      </c>
    </row>
    <row r="11386" spans="1:22" ht="14.5" hidden="1" x14ac:dyDescent="0.35">
      <c r="A11386" s="1">
        <v>45855.208333333336</v>
      </c>
      <c r="B11386">
        <f t="shared" si="531"/>
        <v>837.58672076588095</v>
      </c>
      <c r="C11386">
        <v>25500</v>
      </c>
      <c r="D11386" s="3">
        <f t="shared" si="532"/>
        <v>7335.4531143153081</v>
      </c>
      <c r="E11386" s="2">
        <v>223325</v>
      </c>
      <c r="F11386" t="s">
        <v>286</v>
      </c>
      <c r="G11386" t="s">
        <v>1539</v>
      </c>
      <c r="H11386" t="s">
        <v>287</v>
      </c>
      <c r="I11386" t="s">
        <v>116</v>
      </c>
      <c r="J11386" t="s">
        <v>35</v>
      </c>
      <c r="K11386" t="s">
        <v>288</v>
      </c>
      <c r="L11386" s="11" t="s">
        <v>117</v>
      </c>
      <c r="M11386" s="11">
        <v>14026</v>
      </c>
      <c r="N11386">
        <v>4260.6000000000004</v>
      </c>
      <c r="O11386" t="s">
        <v>584</v>
      </c>
      <c r="P11386" t="s">
        <v>5784</v>
      </c>
      <c r="Q11386" t="s">
        <v>5789</v>
      </c>
      <c r="R11386" t="s">
        <v>5790</v>
      </c>
      <c r="S11386">
        <v>129712.2999999998</v>
      </c>
      <c r="T11386" s="8">
        <f t="shared" si="533"/>
        <v>3.2846538069250232E-2</v>
      </c>
      <c r="U11386" s="11" t="s">
        <v>368</v>
      </c>
      <c r="V11386" s="14">
        <v>45839</v>
      </c>
    </row>
    <row r="11387" spans="1:22" ht="14.5" hidden="1" x14ac:dyDescent="0.35">
      <c r="A11387" s="1">
        <v>45855.208333333336</v>
      </c>
      <c r="B11387">
        <f t="shared" si="531"/>
        <v>810.10359079285593</v>
      </c>
      <c r="C11387">
        <v>25500</v>
      </c>
      <c r="D11387" s="3">
        <f t="shared" si="532"/>
        <v>7094.7601730907663</v>
      </c>
      <c r="E11387" s="2">
        <v>223325</v>
      </c>
      <c r="F11387" t="s">
        <v>293</v>
      </c>
      <c r="G11387" t="s">
        <v>1539</v>
      </c>
      <c r="H11387" t="s">
        <v>294</v>
      </c>
      <c r="I11387" t="s">
        <v>120</v>
      </c>
      <c r="J11387" t="s">
        <v>35</v>
      </c>
      <c r="K11387" t="s">
        <v>288</v>
      </c>
      <c r="L11387" s="11" t="s">
        <v>117</v>
      </c>
      <c r="M11387" s="11">
        <v>14026</v>
      </c>
      <c r="N11387">
        <v>4120.8</v>
      </c>
      <c r="O11387" t="s">
        <v>584</v>
      </c>
      <c r="P11387" t="s">
        <v>5784</v>
      </c>
      <c r="Q11387" t="s">
        <v>5789</v>
      </c>
      <c r="R11387" t="s">
        <v>5790</v>
      </c>
      <c r="S11387">
        <v>129712.2999999998</v>
      </c>
      <c r="T11387" s="8">
        <f t="shared" si="533"/>
        <v>3.1768768266386506E-2</v>
      </c>
      <c r="U11387" s="11" t="s">
        <v>368</v>
      </c>
      <c r="V11387" s="14">
        <v>45839</v>
      </c>
    </row>
    <row r="11388" spans="1:22" ht="14.5" hidden="1" x14ac:dyDescent="0.35">
      <c r="A11388" s="1">
        <v>45855.208333333336</v>
      </c>
      <c r="B11388">
        <f t="shared" si="531"/>
        <v>742.55564044427661</v>
      </c>
      <c r="C11388">
        <v>25500</v>
      </c>
      <c r="D11388" s="3">
        <f t="shared" si="532"/>
        <v>6503.185819694826</v>
      </c>
      <c r="E11388" s="2">
        <v>223325</v>
      </c>
      <c r="F11388" t="s">
        <v>295</v>
      </c>
      <c r="G11388" t="s">
        <v>1539</v>
      </c>
      <c r="H11388" t="s">
        <v>296</v>
      </c>
      <c r="I11388" t="s">
        <v>123</v>
      </c>
      <c r="J11388" t="s">
        <v>35</v>
      </c>
      <c r="K11388" t="s">
        <v>288</v>
      </c>
      <c r="L11388" s="11" t="s">
        <v>117</v>
      </c>
      <c r="M11388" s="11">
        <v>14026</v>
      </c>
      <c r="N11388">
        <v>3777.2</v>
      </c>
      <c r="O11388" t="s">
        <v>584</v>
      </c>
      <c r="P11388" t="s">
        <v>5784</v>
      </c>
      <c r="Q11388" t="s">
        <v>5789</v>
      </c>
      <c r="R11388" t="s">
        <v>5790</v>
      </c>
      <c r="S11388">
        <v>129712.2999999998</v>
      </c>
      <c r="T11388" s="8">
        <f t="shared" si="533"/>
        <v>2.9119829037030455E-2</v>
      </c>
      <c r="U11388" s="11" t="s">
        <v>368</v>
      </c>
      <c r="V11388" s="14">
        <v>45839</v>
      </c>
    </row>
    <row r="11389" spans="1:22" ht="14.5" hidden="1" x14ac:dyDescent="0.35">
      <c r="A11389" s="1">
        <v>45855.208333333336</v>
      </c>
      <c r="B11389">
        <f t="shared" si="531"/>
        <v>742.55564044427661</v>
      </c>
      <c r="C11389">
        <v>25500</v>
      </c>
      <c r="D11389" s="3">
        <f t="shared" si="532"/>
        <v>6503.185819694826</v>
      </c>
      <c r="E11389" s="2">
        <v>223325</v>
      </c>
      <c r="F11389" t="s">
        <v>297</v>
      </c>
      <c r="G11389" t="s">
        <v>1539</v>
      </c>
      <c r="H11389" t="s">
        <v>298</v>
      </c>
      <c r="I11389" t="s">
        <v>44</v>
      </c>
      <c r="J11389" t="s">
        <v>35</v>
      </c>
      <c r="K11389" t="s">
        <v>288</v>
      </c>
      <c r="L11389" s="11" t="s">
        <v>117</v>
      </c>
      <c r="M11389" s="11">
        <v>14026</v>
      </c>
      <c r="N11389">
        <v>3777.2</v>
      </c>
      <c r="O11389" t="s">
        <v>584</v>
      </c>
      <c r="P11389" t="s">
        <v>5784</v>
      </c>
      <c r="Q11389" t="s">
        <v>5789</v>
      </c>
      <c r="R11389" t="s">
        <v>5790</v>
      </c>
      <c r="S11389">
        <v>129712.2999999998</v>
      </c>
      <c r="T11389" s="8">
        <f t="shared" si="533"/>
        <v>2.9119829037030455E-2</v>
      </c>
      <c r="U11389" s="11" t="s">
        <v>368</v>
      </c>
      <c r="V11389" s="14">
        <v>45839</v>
      </c>
    </row>
    <row r="11390" spans="1:22" ht="14.5" hidden="1" x14ac:dyDescent="0.35">
      <c r="A11390" s="1">
        <v>45855.208333333336</v>
      </c>
      <c r="B11390">
        <f t="shared" si="531"/>
        <v>669.85706058716198</v>
      </c>
      <c r="C11390">
        <v>25500</v>
      </c>
      <c r="D11390" s="3">
        <f t="shared" si="532"/>
        <v>5866.503061005018</v>
      </c>
      <c r="E11390" s="2">
        <v>223325</v>
      </c>
      <c r="F11390" t="s">
        <v>839</v>
      </c>
      <c r="G11390" t="s">
        <v>1539</v>
      </c>
      <c r="H11390" t="s">
        <v>840</v>
      </c>
      <c r="I11390" t="s">
        <v>127</v>
      </c>
      <c r="J11390" t="s">
        <v>35</v>
      </c>
      <c r="K11390" t="s">
        <v>288</v>
      </c>
      <c r="L11390" s="11" t="s">
        <v>117</v>
      </c>
      <c r="M11390" s="11">
        <v>14026</v>
      </c>
      <c r="N11390">
        <v>3407.4</v>
      </c>
      <c r="O11390" t="s">
        <v>584</v>
      </c>
      <c r="P11390" t="s">
        <v>5784</v>
      </c>
      <c r="Q11390" t="s">
        <v>5789</v>
      </c>
      <c r="R11390" t="s">
        <v>5790</v>
      </c>
      <c r="S11390">
        <v>129712.2999999998</v>
      </c>
      <c r="T11390" s="8">
        <f t="shared" si="533"/>
        <v>2.6268904336751452E-2</v>
      </c>
      <c r="U11390" s="11" t="s">
        <v>368</v>
      </c>
      <c r="V11390" s="14">
        <v>45839</v>
      </c>
    </row>
    <row r="11391" spans="1:22" ht="14.5" hidden="1" x14ac:dyDescent="0.35">
      <c r="A11391" s="1">
        <v>45855.208333333336</v>
      </c>
      <c r="B11391">
        <f t="shared" si="531"/>
        <v>669.85706058716198</v>
      </c>
      <c r="C11391">
        <v>25500</v>
      </c>
      <c r="D11391" s="3">
        <f t="shared" si="532"/>
        <v>5866.503061005018</v>
      </c>
      <c r="E11391" s="2">
        <v>223325</v>
      </c>
      <c r="F11391" t="s">
        <v>442</v>
      </c>
      <c r="G11391" t="s">
        <v>1539</v>
      </c>
      <c r="H11391" t="s">
        <v>443</v>
      </c>
      <c r="I11391" t="s">
        <v>48</v>
      </c>
      <c r="J11391" t="s">
        <v>35</v>
      </c>
      <c r="K11391" t="s">
        <v>288</v>
      </c>
      <c r="L11391" s="11" t="s">
        <v>117</v>
      </c>
      <c r="M11391" s="11">
        <v>14026</v>
      </c>
      <c r="N11391">
        <v>3407.4</v>
      </c>
      <c r="O11391" t="s">
        <v>584</v>
      </c>
      <c r="P11391" t="s">
        <v>5784</v>
      </c>
      <c r="Q11391" t="s">
        <v>5789</v>
      </c>
      <c r="R11391" t="s">
        <v>5790</v>
      </c>
      <c r="S11391">
        <v>129712.2999999998</v>
      </c>
      <c r="T11391" s="8">
        <f t="shared" si="533"/>
        <v>2.6268904336751452E-2</v>
      </c>
      <c r="U11391" s="11" t="s">
        <v>368</v>
      </c>
      <c r="V11391" s="14">
        <v>45839</v>
      </c>
    </row>
    <row r="11392" spans="1:22" ht="14.5" hidden="1" x14ac:dyDescent="0.35">
      <c r="A11392" s="1">
        <v>45542.208333333336</v>
      </c>
      <c r="B11392">
        <f t="shared" si="531"/>
        <v>815.18739644378877</v>
      </c>
      <c r="C11392">
        <v>29000</v>
      </c>
      <c r="D11392" s="3">
        <f t="shared" si="532"/>
        <v>8197.6650081898497</v>
      </c>
      <c r="E11392" s="2">
        <v>291629</v>
      </c>
      <c r="F11392" t="s">
        <v>387</v>
      </c>
      <c r="G11392" t="s">
        <v>1539</v>
      </c>
      <c r="H11392" t="s">
        <v>388</v>
      </c>
      <c r="I11392" t="s">
        <v>116</v>
      </c>
      <c r="J11392" t="s">
        <v>35</v>
      </c>
      <c r="K11392" t="s">
        <v>288</v>
      </c>
      <c r="L11392" s="11" t="s">
        <v>117</v>
      </c>
      <c r="M11392" s="11">
        <v>14027</v>
      </c>
      <c r="N11392">
        <v>4752</v>
      </c>
      <c r="O11392" t="s">
        <v>584</v>
      </c>
      <c r="P11392" t="s">
        <v>5784</v>
      </c>
      <c r="Q11392" t="s">
        <v>5791</v>
      </c>
      <c r="R11392" t="s">
        <v>5792</v>
      </c>
      <c r="S11392">
        <v>169050.7</v>
      </c>
      <c r="T11392" s="8">
        <f t="shared" si="533"/>
        <v>2.8109910222199611E-2</v>
      </c>
      <c r="U11392" s="11" t="s">
        <v>31</v>
      </c>
      <c r="V11392" s="14">
        <v>45454</v>
      </c>
    </row>
    <row r="11393" spans="1:23" ht="14.5" hidden="1" x14ac:dyDescent="0.35">
      <c r="A11393" s="1">
        <v>45683.25</v>
      </c>
      <c r="B11393">
        <f t="shared" si="531"/>
        <v>815.18739644378877</v>
      </c>
      <c r="C11393">
        <v>29000</v>
      </c>
      <c r="D11393" s="3">
        <f t="shared" si="532"/>
        <v>8197.6650081898497</v>
      </c>
      <c r="E11393" s="2">
        <v>291629</v>
      </c>
      <c r="F11393" t="s">
        <v>387</v>
      </c>
      <c r="G11393" t="s">
        <v>1539</v>
      </c>
      <c r="H11393" t="s">
        <v>388</v>
      </c>
      <c r="I11393" t="s">
        <v>116</v>
      </c>
      <c r="J11393" t="s">
        <v>35</v>
      </c>
      <c r="K11393" t="s">
        <v>288</v>
      </c>
      <c r="L11393" s="11" t="s">
        <v>117</v>
      </c>
      <c r="M11393" s="11">
        <v>14028</v>
      </c>
      <c r="N11393">
        <v>4752</v>
      </c>
      <c r="O11393" t="s">
        <v>584</v>
      </c>
      <c r="P11393" t="s">
        <v>5784</v>
      </c>
      <c r="Q11393" t="s">
        <v>5793</v>
      </c>
      <c r="R11393" t="s">
        <v>5794</v>
      </c>
      <c r="S11393">
        <v>169050.7</v>
      </c>
      <c r="T11393" s="8">
        <f t="shared" si="533"/>
        <v>2.8109910222199611E-2</v>
      </c>
      <c r="U11393" s="11" t="s">
        <v>31</v>
      </c>
      <c r="V11393" s="14">
        <v>45558</v>
      </c>
    </row>
    <row r="11394" spans="1:23" ht="14.5" hidden="1" x14ac:dyDescent="0.35">
      <c r="A11394" s="1">
        <v>45683.25</v>
      </c>
      <c r="B11394">
        <f t="shared" ref="B11394:B11457" si="534">C11394*T11394</f>
        <v>788.9751417769935</v>
      </c>
      <c r="C11394">
        <v>29000</v>
      </c>
      <c r="D11394" s="3">
        <f t="shared" ref="D11394:D11457" si="535">E11394*T11394</f>
        <v>7934.0700559063043</v>
      </c>
      <c r="E11394" s="2">
        <v>291629</v>
      </c>
      <c r="F11394" t="s">
        <v>473</v>
      </c>
      <c r="G11394" t="s">
        <v>1539</v>
      </c>
      <c r="H11394" t="s">
        <v>474</v>
      </c>
      <c r="I11394" t="s">
        <v>120</v>
      </c>
      <c r="J11394" t="s">
        <v>35</v>
      </c>
      <c r="K11394" t="s">
        <v>288</v>
      </c>
      <c r="L11394" s="11" t="s">
        <v>117</v>
      </c>
      <c r="M11394" s="11">
        <v>14028</v>
      </c>
      <c r="N11394">
        <v>4599.2</v>
      </c>
      <c r="O11394" t="s">
        <v>584</v>
      </c>
      <c r="P11394" t="s">
        <v>5784</v>
      </c>
      <c r="Q11394" t="s">
        <v>5793</v>
      </c>
      <c r="R11394" t="s">
        <v>5794</v>
      </c>
      <c r="S11394">
        <v>169050.7</v>
      </c>
      <c r="T11394" s="8">
        <f t="shared" ref="T11394:T11457" si="536">N11394/S11394</f>
        <v>2.7206039371620465E-2</v>
      </c>
      <c r="U11394" s="11" t="s">
        <v>31</v>
      </c>
      <c r="V11394" s="14">
        <v>45558</v>
      </c>
    </row>
    <row r="11395" spans="1:23" ht="14.5" hidden="1" x14ac:dyDescent="0.35">
      <c r="A11395" s="1">
        <v>45683.25</v>
      </c>
      <c r="B11395">
        <f t="shared" si="534"/>
        <v>723.7361335977904</v>
      </c>
      <c r="C11395">
        <v>29000</v>
      </c>
      <c r="D11395" s="3">
        <f t="shared" si="535"/>
        <v>7278.0153415513796</v>
      </c>
      <c r="E11395" s="2">
        <v>291629</v>
      </c>
      <c r="F11395" t="s">
        <v>477</v>
      </c>
      <c r="G11395" t="s">
        <v>1539</v>
      </c>
      <c r="H11395" t="s">
        <v>478</v>
      </c>
      <c r="I11395" t="s">
        <v>123</v>
      </c>
      <c r="J11395" t="s">
        <v>35</v>
      </c>
      <c r="K11395" t="s">
        <v>288</v>
      </c>
      <c r="L11395" s="11" t="s">
        <v>117</v>
      </c>
      <c r="M11395" s="11">
        <v>14028</v>
      </c>
      <c r="N11395">
        <v>4218.8999999999996</v>
      </c>
      <c r="O11395" t="s">
        <v>584</v>
      </c>
      <c r="P11395" t="s">
        <v>5784</v>
      </c>
      <c r="Q11395" t="s">
        <v>5793</v>
      </c>
      <c r="R11395" t="s">
        <v>5794</v>
      </c>
      <c r="S11395">
        <v>169050.7</v>
      </c>
      <c r="T11395" s="8">
        <f t="shared" si="536"/>
        <v>2.4956418399923807E-2</v>
      </c>
      <c r="U11395" s="11" t="s">
        <v>31</v>
      </c>
      <c r="V11395" s="14">
        <v>45558</v>
      </c>
    </row>
    <row r="11396" spans="1:23" ht="14.5" hidden="1" x14ac:dyDescent="0.35">
      <c r="A11396" s="1">
        <v>45683.25</v>
      </c>
      <c r="B11396">
        <f t="shared" si="534"/>
        <v>723.7361335977904</v>
      </c>
      <c r="C11396">
        <v>29000</v>
      </c>
      <c r="D11396" s="3">
        <f t="shared" si="535"/>
        <v>7278.0153415513796</v>
      </c>
      <c r="E11396" s="2">
        <v>291629</v>
      </c>
      <c r="F11396" t="s">
        <v>389</v>
      </c>
      <c r="G11396" t="s">
        <v>1539</v>
      </c>
      <c r="H11396" t="s">
        <v>390</v>
      </c>
      <c r="I11396" t="s">
        <v>44</v>
      </c>
      <c r="J11396" t="s">
        <v>35</v>
      </c>
      <c r="K11396" t="s">
        <v>288</v>
      </c>
      <c r="L11396" s="11" t="s">
        <v>117</v>
      </c>
      <c r="M11396" s="11">
        <v>14028</v>
      </c>
      <c r="N11396">
        <v>4218.8999999999996</v>
      </c>
      <c r="O11396" t="s">
        <v>584</v>
      </c>
      <c r="P11396" t="s">
        <v>5784</v>
      </c>
      <c r="Q11396" t="s">
        <v>5793</v>
      </c>
      <c r="R11396" t="s">
        <v>5794</v>
      </c>
      <c r="S11396">
        <v>169050.7</v>
      </c>
      <c r="T11396" s="8">
        <f t="shared" si="536"/>
        <v>2.4956418399923807E-2</v>
      </c>
      <c r="U11396" s="11" t="s">
        <v>31</v>
      </c>
      <c r="V11396" s="14">
        <v>45558</v>
      </c>
    </row>
    <row r="11397" spans="1:23" ht="14.5" hidden="1" x14ac:dyDescent="0.35">
      <c r="A11397" s="1">
        <v>45683.25</v>
      </c>
      <c r="B11397">
        <f t="shared" si="534"/>
        <v>653.28212187231395</v>
      </c>
      <c r="C11397">
        <v>29000</v>
      </c>
      <c r="D11397" s="3">
        <f t="shared" si="535"/>
        <v>6569.5176523965874</v>
      </c>
      <c r="E11397" s="2">
        <v>291629</v>
      </c>
      <c r="F11397" t="s">
        <v>545</v>
      </c>
      <c r="G11397" t="s">
        <v>1539</v>
      </c>
      <c r="H11397" t="s">
        <v>546</v>
      </c>
      <c r="I11397" t="s">
        <v>127</v>
      </c>
      <c r="J11397" t="s">
        <v>35</v>
      </c>
      <c r="K11397" t="s">
        <v>288</v>
      </c>
      <c r="L11397" s="11" t="s">
        <v>117</v>
      </c>
      <c r="M11397" s="11">
        <v>14028</v>
      </c>
      <c r="N11397">
        <v>3808.2</v>
      </c>
      <c r="O11397" t="s">
        <v>584</v>
      </c>
      <c r="P11397" t="s">
        <v>5784</v>
      </c>
      <c r="Q11397" t="s">
        <v>5793</v>
      </c>
      <c r="R11397" t="s">
        <v>5794</v>
      </c>
      <c r="S11397">
        <v>169050.7</v>
      </c>
      <c r="T11397" s="8">
        <f t="shared" si="536"/>
        <v>2.2526969719734963E-2</v>
      </c>
      <c r="U11397" s="11" t="s">
        <v>31</v>
      </c>
      <c r="V11397" s="14">
        <v>45558</v>
      </c>
    </row>
    <row r="11398" spans="1:23" ht="14.5" hidden="1" x14ac:dyDescent="0.35">
      <c r="A11398" s="1">
        <v>45683.25</v>
      </c>
      <c r="B11398">
        <f t="shared" si="534"/>
        <v>653.28212187231395</v>
      </c>
      <c r="C11398">
        <v>29000</v>
      </c>
      <c r="D11398" s="3">
        <f t="shared" si="535"/>
        <v>6569.5176523965874</v>
      </c>
      <c r="E11398" s="2">
        <v>291629</v>
      </c>
      <c r="F11398" t="s">
        <v>391</v>
      </c>
      <c r="G11398" t="s">
        <v>1539</v>
      </c>
      <c r="H11398" t="s">
        <v>392</v>
      </c>
      <c r="I11398" t="s">
        <v>48</v>
      </c>
      <c r="J11398" t="s">
        <v>35</v>
      </c>
      <c r="K11398" t="s">
        <v>288</v>
      </c>
      <c r="L11398" s="11" t="s">
        <v>117</v>
      </c>
      <c r="M11398" s="11">
        <v>14028</v>
      </c>
      <c r="N11398">
        <v>3808.2</v>
      </c>
      <c r="O11398" t="s">
        <v>584</v>
      </c>
      <c r="P11398" t="s">
        <v>5784</v>
      </c>
      <c r="Q11398" t="s">
        <v>5793</v>
      </c>
      <c r="R11398" t="s">
        <v>5794</v>
      </c>
      <c r="S11398">
        <v>169050.7</v>
      </c>
      <c r="T11398" s="8">
        <f t="shared" si="536"/>
        <v>2.2526969719734963E-2</v>
      </c>
      <c r="U11398" s="11" t="s">
        <v>31</v>
      </c>
      <c r="V11398" s="14">
        <v>45558</v>
      </c>
    </row>
    <row r="11399" spans="1:23" ht="14.5" hidden="1" x14ac:dyDescent="0.35">
      <c r="A11399" s="1">
        <v>45720.25</v>
      </c>
      <c r="B11399">
        <f t="shared" si="534"/>
        <v>815.18739644378877</v>
      </c>
      <c r="C11399">
        <v>29000</v>
      </c>
      <c r="D11399" s="3">
        <f t="shared" si="535"/>
        <v>8197.6650081898497</v>
      </c>
      <c r="E11399" s="2">
        <v>291629</v>
      </c>
      <c r="F11399" t="s">
        <v>387</v>
      </c>
      <c r="G11399" t="s">
        <v>1539</v>
      </c>
      <c r="H11399" t="s">
        <v>388</v>
      </c>
      <c r="I11399" t="s">
        <v>116</v>
      </c>
      <c r="J11399" t="s">
        <v>35</v>
      </c>
      <c r="K11399" t="s">
        <v>288</v>
      </c>
      <c r="L11399" s="11" t="s">
        <v>117</v>
      </c>
      <c r="M11399" s="11">
        <v>14029</v>
      </c>
      <c r="N11399">
        <v>4752</v>
      </c>
      <c r="O11399" t="s">
        <v>584</v>
      </c>
      <c r="P11399" t="s">
        <v>5784</v>
      </c>
      <c r="Q11399" t="s">
        <v>5795</v>
      </c>
      <c r="R11399" t="s">
        <v>5796</v>
      </c>
      <c r="S11399">
        <v>169050.7</v>
      </c>
      <c r="T11399" s="8">
        <f t="shared" si="536"/>
        <v>2.8109910222199611E-2</v>
      </c>
      <c r="U11399" s="11" t="s">
        <v>31</v>
      </c>
      <c r="V11399" s="14">
        <v>45698</v>
      </c>
    </row>
    <row r="11400" spans="1:23" ht="14.5" hidden="1" x14ac:dyDescent="0.35">
      <c r="A11400" s="1">
        <v>45720.25</v>
      </c>
      <c r="B11400">
        <f t="shared" si="534"/>
        <v>788.9751417769935</v>
      </c>
      <c r="C11400">
        <v>29000</v>
      </c>
      <c r="D11400" s="3">
        <f t="shared" si="535"/>
        <v>7934.0700559063043</v>
      </c>
      <c r="E11400" s="2">
        <v>291629</v>
      </c>
      <c r="F11400" t="s">
        <v>473</v>
      </c>
      <c r="G11400" t="s">
        <v>1539</v>
      </c>
      <c r="H11400" t="s">
        <v>474</v>
      </c>
      <c r="I11400" t="s">
        <v>120</v>
      </c>
      <c r="J11400" t="s">
        <v>35</v>
      </c>
      <c r="K11400" t="s">
        <v>288</v>
      </c>
      <c r="L11400" s="11" t="s">
        <v>117</v>
      </c>
      <c r="M11400" s="11">
        <v>14029</v>
      </c>
      <c r="N11400">
        <v>4599.2</v>
      </c>
      <c r="O11400" t="s">
        <v>584</v>
      </c>
      <c r="P11400" t="s">
        <v>5784</v>
      </c>
      <c r="Q11400" t="s">
        <v>5795</v>
      </c>
      <c r="R11400" t="s">
        <v>5796</v>
      </c>
      <c r="S11400">
        <v>169050.7</v>
      </c>
      <c r="T11400" s="8">
        <f t="shared" si="536"/>
        <v>2.7206039371620465E-2</v>
      </c>
      <c r="U11400" s="11" t="s">
        <v>31</v>
      </c>
      <c r="V11400" s="14">
        <v>45698</v>
      </c>
    </row>
    <row r="11401" spans="1:23" ht="14.5" hidden="1" x14ac:dyDescent="0.35">
      <c r="A11401" s="1">
        <v>45720.25</v>
      </c>
      <c r="B11401">
        <f t="shared" si="534"/>
        <v>723.7361335977904</v>
      </c>
      <c r="C11401">
        <v>29000</v>
      </c>
      <c r="D11401" s="3">
        <f t="shared" si="535"/>
        <v>7278.0153415513796</v>
      </c>
      <c r="E11401" s="2">
        <v>291629</v>
      </c>
      <c r="F11401" t="s">
        <v>477</v>
      </c>
      <c r="G11401" t="s">
        <v>1539</v>
      </c>
      <c r="H11401" t="s">
        <v>478</v>
      </c>
      <c r="I11401" t="s">
        <v>123</v>
      </c>
      <c r="J11401" t="s">
        <v>35</v>
      </c>
      <c r="K11401" t="s">
        <v>288</v>
      </c>
      <c r="L11401" s="11" t="s">
        <v>117</v>
      </c>
      <c r="M11401" s="11">
        <v>14029</v>
      </c>
      <c r="N11401">
        <v>4218.8999999999996</v>
      </c>
      <c r="O11401" t="s">
        <v>584</v>
      </c>
      <c r="P11401" t="s">
        <v>5784</v>
      </c>
      <c r="Q11401" t="s">
        <v>5795</v>
      </c>
      <c r="R11401" t="s">
        <v>5796</v>
      </c>
      <c r="S11401">
        <v>169050.7</v>
      </c>
      <c r="T11401" s="8">
        <f t="shared" si="536"/>
        <v>2.4956418399923807E-2</v>
      </c>
      <c r="U11401" s="11" t="s">
        <v>31</v>
      </c>
      <c r="V11401" s="14">
        <v>45698</v>
      </c>
    </row>
    <row r="11402" spans="1:23" ht="14.5" hidden="1" x14ac:dyDescent="0.35">
      <c r="A11402" s="1">
        <v>45720.25</v>
      </c>
      <c r="B11402">
        <f t="shared" si="534"/>
        <v>723.7361335977904</v>
      </c>
      <c r="C11402">
        <v>29000</v>
      </c>
      <c r="D11402" s="3">
        <f t="shared" si="535"/>
        <v>7278.0153415513796</v>
      </c>
      <c r="E11402" s="2">
        <v>291629</v>
      </c>
      <c r="F11402" t="s">
        <v>389</v>
      </c>
      <c r="G11402" t="s">
        <v>1539</v>
      </c>
      <c r="H11402" t="s">
        <v>390</v>
      </c>
      <c r="I11402" t="s">
        <v>44</v>
      </c>
      <c r="J11402" t="s">
        <v>35</v>
      </c>
      <c r="K11402" t="s">
        <v>288</v>
      </c>
      <c r="L11402" s="11" t="s">
        <v>117</v>
      </c>
      <c r="M11402" s="11">
        <v>14029</v>
      </c>
      <c r="N11402">
        <v>4218.8999999999996</v>
      </c>
      <c r="O11402" t="s">
        <v>584</v>
      </c>
      <c r="P11402" t="s">
        <v>5784</v>
      </c>
      <c r="Q11402" t="s">
        <v>5795</v>
      </c>
      <c r="R11402" t="s">
        <v>5796</v>
      </c>
      <c r="S11402">
        <v>169050.7</v>
      </c>
      <c r="T11402" s="8">
        <f t="shared" si="536"/>
        <v>2.4956418399923807E-2</v>
      </c>
      <c r="U11402" s="11" t="s">
        <v>31</v>
      </c>
      <c r="V11402" s="14">
        <v>45698</v>
      </c>
    </row>
    <row r="11403" spans="1:23" ht="14.5" hidden="1" x14ac:dyDescent="0.35">
      <c r="A11403" s="1">
        <v>45720.25</v>
      </c>
      <c r="B11403">
        <f t="shared" si="534"/>
        <v>653.28212187231395</v>
      </c>
      <c r="C11403">
        <v>29000</v>
      </c>
      <c r="D11403" s="3">
        <f t="shared" si="535"/>
        <v>6569.5176523965874</v>
      </c>
      <c r="E11403" s="2">
        <v>291629</v>
      </c>
      <c r="F11403" t="s">
        <v>545</v>
      </c>
      <c r="G11403" t="s">
        <v>1539</v>
      </c>
      <c r="H11403" t="s">
        <v>546</v>
      </c>
      <c r="I11403" t="s">
        <v>127</v>
      </c>
      <c r="J11403" t="s">
        <v>35</v>
      </c>
      <c r="K11403" t="s">
        <v>288</v>
      </c>
      <c r="L11403" s="11" t="s">
        <v>117</v>
      </c>
      <c r="M11403" s="11">
        <v>14029</v>
      </c>
      <c r="N11403">
        <v>3808.2</v>
      </c>
      <c r="O11403" t="s">
        <v>584</v>
      </c>
      <c r="P11403" t="s">
        <v>5784</v>
      </c>
      <c r="Q11403" t="s">
        <v>5795</v>
      </c>
      <c r="R11403" t="s">
        <v>5796</v>
      </c>
      <c r="S11403">
        <v>169050.7</v>
      </c>
      <c r="T11403" s="8">
        <f t="shared" si="536"/>
        <v>2.2526969719734963E-2</v>
      </c>
      <c r="U11403" s="11" t="s">
        <v>31</v>
      </c>
      <c r="V11403" s="14">
        <v>45698</v>
      </c>
    </row>
    <row r="11404" spans="1:23" ht="14.5" hidden="1" x14ac:dyDescent="0.35">
      <c r="A11404" s="1">
        <v>45720.25</v>
      </c>
      <c r="B11404">
        <f t="shared" si="534"/>
        <v>653.28212187231395</v>
      </c>
      <c r="C11404">
        <v>29000</v>
      </c>
      <c r="D11404" s="3">
        <f t="shared" si="535"/>
        <v>6569.5176523965874</v>
      </c>
      <c r="E11404" s="2">
        <v>291629</v>
      </c>
      <c r="F11404" t="s">
        <v>391</v>
      </c>
      <c r="G11404" t="s">
        <v>1539</v>
      </c>
      <c r="H11404" t="s">
        <v>392</v>
      </c>
      <c r="I11404" t="s">
        <v>48</v>
      </c>
      <c r="J11404" t="s">
        <v>35</v>
      </c>
      <c r="K11404" t="s">
        <v>288</v>
      </c>
      <c r="L11404" s="11" t="s">
        <v>117</v>
      </c>
      <c r="M11404" s="11">
        <v>14029</v>
      </c>
      <c r="N11404">
        <v>3808.2</v>
      </c>
      <c r="O11404" t="s">
        <v>584</v>
      </c>
      <c r="P11404" t="s">
        <v>5784</v>
      </c>
      <c r="Q11404" t="s">
        <v>5795</v>
      </c>
      <c r="R11404" t="s">
        <v>5796</v>
      </c>
      <c r="S11404">
        <v>169050.7</v>
      </c>
      <c r="T11404" s="8">
        <f t="shared" si="536"/>
        <v>2.2526969719734963E-2</v>
      </c>
      <c r="U11404" s="11" t="s">
        <v>31</v>
      </c>
      <c r="V11404" s="14">
        <v>45698</v>
      </c>
    </row>
    <row r="11405" spans="1:23" ht="14.5" hidden="1" x14ac:dyDescent="0.35">
      <c r="A11405" s="1">
        <v>45490.208333333336</v>
      </c>
      <c r="B11405">
        <f t="shared" si="534"/>
        <v>836.91903069449097</v>
      </c>
      <c r="C11405">
        <v>25500</v>
      </c>
      <c r="D11405" s="3">
        <f t="shared" si="535"/>
        <v>8177.9789236968272</v>
      </c>
      <c r="E11405" s="2">
        <v>249174</v>
      </c>
      <c r="F11405" t="s">
        <v>387</v>
      </c>
      <c r="G11405" t="s">
        <v>1539</v>
      </c>
      <c r="H11405" t="s">
        <v>388</v>
      </c>
      <c r="I11405" t="s">
        <v>116</v>
      </c>
      <c r="J11405" t="s">
        <v>35</v>
      </c>
      <c r="K11405" t="s">
        <v>288</v>
      </c>
      <c r="L11405" s="11" t="s">
        <v>117</v>
      </c>
      <c r="M11405" s="11">
        <v>14030</v>
      </c>
      <c r="N11405">
        <v>4752</v>
      </c>
      <c r="O11405" t="s">
        <v>584</v>
      </c>
      <c r="P11405" t="s">
        <v>5784</v>
      </c>
      <c r="Q11405" t="s">
        <v>5797</v>
      </c>
      <c r="R11405" t="s">
        <v>5798</v>
      </c>
      <c r="S11405">
        <v>144788.1999999999</v>
      </c>
      <c r="T11405" s="8">
        <f t="shared" si="536"/>
        <v>3.2820354144881998E-2</v>
      </c>
      <c r="U11405" s="11" t="s">
        <v>31</v>
      </c>
      <c r="V11405" s="14">
        <v>45453</v>
      </c>
    </row>
    <row r="11406" spans="1:23" ht="58" hidden="1" x14ac:dyDescent="0.35">
      <c r="A11406" s="1">
        <v>45620</v>
      </c>
      <c r="B11406">
        <f t="shared" si="534"/>
        <v>836.39614885425226</v>
      </c>
      <c r="C11406">
        <v>27390</v>
      </c>
      <c r="D11406" s="3">
        <f t="shared" si="535"/>
        <v>8538.2427495996908</v>
      </c>
      <c r="E11406" s="3">
        <v>279607.3</v>
      </c>
      <c r="F11406" t="s">
        <v>387</v>
      </c>
      <c r="G11406" t="s">
        <v>1539</v>
      </c>
      <c r="H11406" t="s">
        <v>388</v>
      </c>
      <c r="I11406" t="s">
        <v>116</v>
      </c>
      <c r="J11406" t="s">
        <v>35</v>
      </c>
      <c r="K11406" t="s">
        <v>288</v>
      </c>
      <c r="L11406" s="11" t="s">
        <v>117</v>
      </c>
      <c r="M11406" s="11">
        <v>14031</v>
      </c>
      <c r="N11406">
        <v>4699.2</v>
      </c>
      <c r="O11406" t="s">
        <v>109</v>
      </c>
      <c r="P11406" s="4" t="s">
        <v>4771</v>
      </c>
      <c r="Q11406" t="s">
        <v>5799</v>
      </c>
      <c r="R11406" t="s">
        <v>5800</v>
      </c>
      <c r="S11406">
        <v>153887.71</v>
      </c>
      <c r="T11406" s="8">
        <f t="shared" si="536"/>
        <v>3.0536551619359337E-2</v>
      </c>
      <c r="U11406" s="11" t="s">
        <v>31</v>
      </c>
      <c r="V11406" s="14">
        <v>45586</v>
      </c>
    </row>
    <row r="11407" spans="1:23" ht="14.5" hidden="1" x14ac:dyDescent="0.35">
      <c r="A11407" s="1">
        <v>45543.208333333336</v>
      </c>
      <c r="B11407">
        <f t="shared" si="534"/>
        <v>845.98256525830072</v>
      </c>
      <c r="C11407">
        <v>27000</v>
      </c>
      <c r="D11407" s="3">
        <f t="shared" si="535"/>
        <v>8172.4735745836042</v>
      </c>
      <c r="E11407" s="2">
        <v>260829</v>
      </c>
      <c r="F11407" t="s">
        <v>387</v>
      </c>
      <c r="G11407" t="s">
        <v>1539</v>
      </c>
      <c r="H11407" t="s">
        <v>388</v>
      </c>
      <c r="I11407" t="s">
        <v>116</v>
      </c>
      <c r="J11407" t="s">
        <v>35</v>
      </c>
      <c r="K11407" t="s">
        <v>288</v>
      </c>
      <c r="L11407" s="11" t="s">
        <v>117</v>
      </c>
      <c r="M11407" s="11">
        <v>14032</v>
      </c>
      <c r="N11407">
        <v>4752</v>
      </c>
      <c r="O11407" t="s">
        <v>584</v>
      </c>
      <c r="P11407" t="s">
        <v>5784</v>
      </c>
      <c r="Q11407" t="s">
        <v>5801</v>
      </c>
      <c r="R11407" t="s">
        <v>5802</v>
      </c>
      <c r="S11407">
        <v>151662.6999999999</v>
      </c>
      <c r="T11407" s="8">
        <f t="shared" si="536"/>
        <v>3.1332687602159286E-2</v>
      </c>
      <c r="U11407" s="11" t="s">
        <v>31</v>
      </c>
      <c r="V11407" s="14">
        <v>45531</v>
      </c>
      <c r="W11407" s="14">
        <v>45543.291666666701</v>
      </c>
    </row>
    <row r="11408" spans="1:23" ht="14.5" hidden="1" x14ac:dyDescent="0.35">
      <c r="A11408" s="1">
        <v>45558.208333333336</v>
      </c>
      <c r="B11408">
        <f t="shared" si="534"/>
        <v>832.08285865277901</v>
      </c>
      <c r="C11408">
        <v>23000</v>
      </c>
      <c r="D11408" s="3">
        <f t="shared" si="535"/>
        <v>8167.7615180512721</v>
      </c>
      <c r="E11408" s="2">
        <v>225769</v>
      </c>
      <c r="F11408" t="s">
        <v>4795</v>
      </c>
      <c r="G11408" t="s">
        <v>1539</v>
      </c>
      <c r="H11408" t="s">
        <v>4796</v>
      </c>
      <c r="I11408" t="s">
        <v>155</v>
      </c>
      <c r="J11408" t="s">
        <v>35</v>
      </c>
      <c r="K11408" t="s">
        <v>288</v>
      </c>
      <c r="L11408" s="11" t="s">
        <v>117</v>
      </c>
      <c r="M11408" s="11">
        <v>14034</v>
      </c>
      <c r="N11408">
        <v>3956.8</v>
      </c>
      <c r="O11408" t="s">
        <v>166</v>
      </c>
      <c r="P11408" t="s">
        <v>5803</v>
      </c>
      <c r="Q11408" t="s">
        <v>5804</v>
      </c>
      <c r="R11408" t="s">
        <v>5805</v>
      </c>
      <c r="S11408">
        <v>109371.79999999999</v>
      </c>
      <c r="T11408" s="8">
        <f t="shared" si="536"/>
        <v>3.6177515593599087E-2</v>
      </c>
      <c r="U11408" s="11" t="s">
        <v>31</v>
      </c>
      <c r="V11408" s="14">
        <v>45448</v>
      </c>
    </row>
    <row r="11409" spans="1:23" ht="14.5" hidden="1" x14ac:dyDescent="0.35">
      <c r="A11409" s="1">
        <v>45455.208333333336</v>
      </c>
      <c r="B11409">
        <f t="shared" si="534"/>
        <v>258.98826752273555</v>
      </c>
      <c r="C11409">
        <v>8685</v>
      </c>
      <c r="D11409" s="3">
        <f t="shared" si="535"/>
        <v>10506.668242657261</v>
      </c>
      <c r="E11409" s="3">
        <v>352334.16</v>
      </c>
      <c r="F11409" t="s">
        <v>5812</v>
      </c>
      <c r="G11409" t="s">
        <v>491</v>
      </c>
      <c r="H11409" t="s">
        <v>5813</v>
      </c>
      <c r="I11409" t="s">
        <v>116</v>
      </c>
      <c r="J11409" t="s">
        <v>35</v>
      </c>
      <c r="K11409" t="s">
        <v>491</v>
      </c>
      <c r="L11409" s="11" t="s">
        <v>117</v>
      </c>
      <c r="M11409" s="11">
        <v>14035</v>
      </c>
      <c r="N11409">
        <v>1297.1199999999999</v>
      </c>
      <c r="O11409" t="s">
        <v>5808</v>
      </c>
      <c r="P11409" t="s">
        <v>5809</v>
      </c>
      <c r="Q11409" t="s">
        <v>5810</v>
      </c>
      <c r="R11409" t="s">
        <v>5811</v>
      </c>
      <c r="S11409">
        <v>43498.05999999999</v>
      </c>
      <c r="T11409" s="8">
        <f t="shared" si="536"/>
        <v>2.9820180486210195E-2</v>
      </c>
      <c r="U11409" s="11" t="s">
        <v>31</v>
      </c>
      <c r="V11409" s="14">
        <v>45446.791666666701</v>
      </c>
      <c r="W11409" s="14">
        <v>45455.791666666701</v>
      </c>
    </row>
    <row r="11410" spans="1:23" ht="14.5" hidden="1" x14ac:dyDescent="0.35">
      <c r="A11410" s="1">
        <v>45643.25</v>
      </c>
      <c r="B11410">
        <f t="shared" si="534"/>
        <v>947.72064291025583</v>
      </c>
      <c r="C11410">
        <v>21000</v>
      </c>
      <c r="D11410" s="3">
        <f t="shared" si="535"/>
        <v>7769.0076645884592</v>
      </c>
      <c r="E11410" s="2">
        <v>172149</v>
      </c>
      <c r="F11410" t="s">
        <v>114</v>
      </c>
      <c r="G11410" t="s">
        <v>3469</v>
      </c>
      <c r="H11410" t="s">
        <v>115</v>
      </c>
      <c r="I11410" t="s">
        <v>116</v>
      </c>
      <c r="J11410" t="s">
        <v>35</v>
      </c>
      <c r="K11410" t="s">
        <v>108</v>
      </c>
      <c r="L11410" s="11" t="s">
        <v>117</v>
      </c>
      <c r="M11410" s="11">
        <v>14036</v>
      </c>
      <c r="N11410">
        <v>4260.6000000000004</v>
      </c>
      <c r="O11410" t="s">
        <v>533</v>
      </c>
      <c r="P11410" t="s">
        <v>5590</v>
      </c>
      <c r="Q11410" t="s">
        <v>5838</v>
      </c>
      <c r="R11410" t="s">
        <v>5839</v>
      </c>
      <c r="S11410">
        <v>94408.2</v>
      </c>
      <c r="T11410" s="8">
        <f t="shared" si="536"/>
        <v>4.5129554424297898E-2</v>
      </c>
      <c r="U11410" s="11" t="s">
        <v>31</v>
      </c>
      <c r="V11410" s="14">
        <v>45455</v>
      </c>
    </row>
    <row r="11411" spans="1:23" ht="14.5" hidden="1" x14ac:dyDescent="0.35">
      <c r="A11411" s="1">
        <v>45800.208333333336</v>
      </c>
      <c r="B11411">
        <f t="shared" si="534"/>
        <v>947.72064291025583</v>
      </c>
      <c r="C11411">
        <v>21000</v>
      </c>
      <c r="D11411" s="3">
        <f t="shared" si="535"/>
        <v>7769.0076645884592</v>
      </c>
      <c r="E11411" s="2">
        <v>172149</v>
      </c>
      <c r="F11411" t="s">
        <v>114</v>
      </c>
      <c r="G11411" t="s">
        <v>3469</v>
      </c>
      <c r="H11411" t="s">
        <v>115</v>
      </c>
      <c r="I11411" t="s">
        <v>116</v>
      </c>
      <c r="J11411" t="s">
        <v>35</v>
      </c>
      <c r="K11411" t="s">
        <v>108</v>
      </c>
      <c r="L11411" s="11" t="s">
        <v>117</v>
      </c>
      <c r="M11411" s="11">
        <v>14037</v>
      </c>
      <c r="N11411">
        <v>4260.6000000000004</v>
      </c>
      <c r="O11411" t="s">
        <v>533</v>
      </c>
      <c r="P11411" t="s">
        <v>5590</v>
      </c>
      <c r="Q11411" t="s">
        <v>5840</v>
      </c>
      <c r="R11411" t="s">
        <v>5841</v>
      </c>
      <c r="S11411">
        <v>94408.2</v>
      </c>
      <c r="T11411" s="8">
        <f t="shared" si="536"/>
        <v>4.5129554424297898E-2</v>
      </c>
      <c r="U11411" s="11" t="s">
        <v>1977</v>
      </c>
      <c r="V11411" s="14">
        <v>45518</v>
      </c>
    </row>
    <row r="11412" spans="1:23" ht="14.5" hidden="1" x14ac:dyDescent="0.35">
      <c r="A11412" s="1">
        <v>45471.208333333336</v>
      </c>
      <c r="B11412">
        <f t="shared" si="534"/>
        <v>1010.1771810517549</v>
      </c>
      <c r="C11412">
        <v>22805</v>
      </c>
      <c r="D11412" s="3">
        <f t="shared" si="535"/>
        <v>7777.7087088198659</v>
      </c>
      <c r="E11412" s="3">
        <v>175583.7</v>
      </c>
      <c r="F11412" t="s">
        <v>114</v>
      </c>
      <c r="G11412" t="s">
        <v>3469</v>
      </c>
      <c r="H11412" t="s">
        <v>115</v>
      </c>
      <c r="I11412" t="s">
        <v>116</v>
      </c>
      <c r="J11412" t="s">
        <v>35</v>
      </c>
      <c r="K11412" t="s">
        <v>108</v>
      </c>
      <c r="L11412" s="11" t="s">
        <v>117</v>
      </c>
      <c r="M11412" s="11">
        <v>14038</v>
      </c>
      <c r="N11412">
        <v>4260.6000000000004</v>
      </c>
      <c r="O11412" t="s">
        <v>533</v>
      </c>
      <c r="P11412" t="s">
        <v>5590</v>
      </c>
      <c r="Q11412" t="s">
        <v>5842</v>
      </c>
      <c r="R11412" t="s">
        <v>5843</v>
      </c>
      <c r="S11412">
        <v>96184.099999999904</v>
      </c>
      <c r="T11412" s="8">
        <f t="shared" si="536"/>
        <v>4.4296302611346414E-2</v>
      </c>
      <c r="U11412" s="11" t="s">
        <v>31</v>
      </c>
      <c r="V11412" s="14">
        <v>45455</v>
      </c>
    </row>
    <row r="11413" spans="1:23" ht="14.5" hidden="1" x14ac:dyDescent="0.35">
      <c r="A11413" s="1">
        <v>45638.25</v>
      </c>
      <c r="B11413">
        <f t="shared" si="534"/>
        <v>1010.1771810517549</v>
      </c>
      <c r="C11413">
        <v>22805</v>
      </c>
      <c r="D11413" s="3">
        <f t="shared" si="535"/>
        <v>7777.7087088198659</v>
      </c>
      <c r="E11413" s="3">
        <v>175583.7</v>
      </c>
      <c r="F11413" t="s">
        <v>114</v>
      </c>
      <c r="G11413" t="s">
        <v>3469</v>
      </c>
      <c r="H11413" t="s">
        <v>115</v>
      </c>
      <c r="I11413" t="s">
        <v>116</v>
      </c>
      <c r="J11413" t="s">
        <v>35</v>
      </c>
      <c r="K11413" t="s">
        <v>108</v>
      </c>
      <c r="L11413" s="11" t="s">
        <v>117</v>
      </c>
      <c r="M11413" s="11">
        <v>14039</v>
      </c>
      <c r="N11413">
        <v>4260.6000000000004</v>
      </c>
      <c r="O11413" t="s">
        <v>533</v>
      </c>
      <c r="P11413" t="s">
        <v>5590</v>
      </c>
      <c r="Q11413" t="s">
        <v>5844</v>
      </c>
      <c r="R11413" t="s">
        <v>5845</v>
      </c>
      <c r="S11413">
        <v>96184.099999999904</v>
      </c>
      <c r="T11413" s="8">
        <f t="shared" si="536"/>
        <v>4.4296302611346414E-2</v>
      </c>
      <c r="U11413" s="11" t="s">
        <v>31</v>
      </c>
      <c r="V11413" s="14">
        <v>45516</v>
      </c>
    </row>
    <row r="11414" spans="1:23" ht="58" hidden="1" x14ac:dyDescent="0.35">
      <c r="A11414" s="1">
        <v>45497</v>
      </c>
      <c r="B11414">
        <f t="shared" si="534"/>
        <v>947.27578474865845</v>
      </c>
      <c r="C11414">
        <v>23750</v>
      </c>
      <c r="D11414" s="3">
        <f t="shared" si="535"/>
        <v>7514.8484849756569</v>
      </c>
      <c r="E11414" s="3">
        <v>188411.5</v>
      </c>
      <c r="F11414" t="s">
        <v>387</v>
      </c>
      <c r="G11414" t="s">
        <v>1539</v>
      </c>
      <c r="H11414" t="s">
        <v>388</v>
      </c>
      <c r="I11414" t="s">
        <v>116</v>
      </c>
      <c r="J11414" t="s">
        <v>35</v>
      </c>
      <c r="K11414" t="s">
        <v>288</v>
      </c>
      <c r="L11414" s="11" t="s">
        <v>117</v>
      </c>
      <c r="M11414" s="11">
        <v>14040</v>
      </c>
      <c r="N11414">
        <v>4752</v>
      </c>
      <c r="O11414" t="s">
        <v>2708</v>
      </c>
      <c r="P11414" s="4" t="s">
        <v>2772</v>
      </c>
      <c r="Q11414" t="s">
        <v>5846</v>
      </c>
      <c r="R11414" t="s">
        <v>5847</v>
      </c>
      <c r="S11414">
        <v>119141.65</v>
      </c>
      <c r="T11414" s="8">
        <f t="shared" si="536"/>
        <v>3.9885296199943514E-2</v>
      </c>
      <c r="U11414" s="11" t="s">
        <v>31</v>
      </c>
      <c r="V11414" s="14">
        <v>45448</v>
      </c>
    </row>
    <row r="11415" spans="1:23" ht="58" hidden="1" x14ac:dyDescent="0.35">
      <c r="A11415" s="1">
        <v>45553.208333333336</v>
      </c>
      <c r="B11415">
        <f t="shared" si="534"/>
        <v>681.85433624095288</v>
      </c>
      <c r="C11415">
        <v>27000</v>
      </c>
      <c r="D11415" s="3">
        <f t="shared" si="535"/>
        <v>6551.7615398891803</v>
      </c>
      <c r="E11415" s="2">
        <v>259436</v>
      </c>
      <c r="F11415" t="s">
        <v>420</v>
      </c>
      <c r="G11415" t="s">
        <v>36</v>
      </c>
      <c r="H11415" t="s">
        <v>421</v>
      </c>
      <c r="I11415" t="s">
        <v>48</v>
      </c>
      <c r="J11415" t="s">
        <v>35</v>
      </c>
      <c r="K11415" t="s">
        <v>36</v>
      </c>
      <c r="L11415" s="11" t="s">
        <v>49</v>
      </c>
      <c r="M11415" s="11">
        <v>14041</v>
      </c>
      <c r="N11415">
        <v>3810</v>
      </c>
      <c r="O11415" t="s">
        <v>2708</v>
      </c>
      <c r="P11415" s="4" t="s">
        <v>2772</v>
      </c>
      <c r="Q11415" t="s">
        <v>5848</v>
      </c>
      <c r="R11415" t="s">
        <v>5849</v>
      </c>
      <c r="S11415">
        <v>150867.99999999988</v>
      </c>
      <c r="T11415" s="8">
        <f t="shared" si="536"/>
        <v>2.5253864305220478E-2</v>
      </c>
      <c r="U11415" s="11" t="s">
        <v>31</v>
      </c>
      <c r="V11415" s="14">
        <v>45450</v>
      </c>
    </row>
    <row r="11416" spans="1:23" ht="58" hidden="1" x14ac:dyDescent="0.35">
      <c r="A11416" s="1">
        <v>45470</v>
      </c>
      <c r="B11416">
        <f t="shared" si="534"/>
        <v>896.87452815944448</v>
      </c>
      <c r="C11416">
        <v>27500</v>
      </c>
      <c r="D11416" s="3">
        <f t="shared" si="535"/>
        <v>0</v>
      </c>
      <c r="E11416" s="2">
        <v>0</v>
      </c>
      <c r="F11416" t="s">
        <v>416</v>
      </c>
      <c r="G11416" t="s">
        <v>36</v>
      </c>
      <c r="H11416" t="s">
        <v>417</v>
      </c>
      <c r="I11416" t="s">
        <v>116</v>
      </c>
      <c r="J11416" t="s">
        <v>35</v>
      </c>
      <c r="K11416" t="s">
        <v>36</v>
      </c>
      <c r="L11416" s="11" t="s">
        <v>117</v>
      </c>
      <c r="M11416" s="11">
        <v>14042</v>
      </c>
      <c r="N11416">
        <v>4752</v>
      </c>
      <c r="O11416" t="s">
        <v>109</v>
      </c>
      <c r="P11416" s="4" t="s">
        <v>4771</v>
      </c>
      <c r="Q11416" t="s">
        <v>5850</v>
      </c>
      <c r="R11416" t="s">
        <v>5851</v>
      </c>
      <c r="S11416">
        <v>145706</v>
      </c>
      <c r="T11416" s="8">
        <f t="shared" si="536"/>
        <v>3.2613619205797979E-2</v>
      </c>
      <c r="U11416" s="11" t="s">
        <v>31</v>
      </c>
      <c r="V11416" s="14">
        <v>45454</v>
      </c>
    </row>
    <row r="11417" spans="1:23" ht="58" hidden="1" x14ac:dyDescent="0.35">
      <c r="A11417" s="1">
        <v>45623</v>
      </c>
      <c r="B11417">
        <f t="shared" si="534"/>
        <v>970.27060705565395</v>
      </c>
      <c r="C11417">
        <v>20300</v>
      </c>
      <c r="D11417" s="3">
        <f t="shared" si="535"/>
        <v>4204.5218961017099</v>
      </c>
      <c r="E11417" s="2">
        <v>87967</v>
      </c>
      <c r="F11417" t="s">
        <v>1909</v>
      </c>
      <c r="G11417" t="s">
        <v>491</v>
      </c>
      <c r="H11417" t="s">
        <v>1910</v>
      </c>
      <c r="I11417" t="s">
        <v>155</v>
      </c>
      <c r="J11417" t="s">
        <v>35</v>
      </c>
      <c r="K11417" t="s">
        <v>491</v>
      </c>
      <c r="L11417" s="11" t="s">
        <v>117</v>
      </c>
      <c r="M11417" s="11">
        <v>14043</v>
      </c>
      <c r="N11417">
        <v>2128.8000000000002</v>
      </c>
      <c r="O11417" t="s">
        <v>101</v>
      </c>
      <c r="P11417" s="4" t="s">
        <v>5419</v>
      </c>
      <c r="Q11417" t="s">
        <v>5852</v>
      </c>
      <c r="R11417" t="s">
        <v>5853</v>
      </c>
      <c r="S11417">
        <v>44538.75</v>
      </c>
      <c r="T11417" s="8">
        <f t="shared" si="536"/>
        <v>4.7796581628357336E-2</v>
      </c>
      <c r="U11417" s="11" t="s">
        <v>31</v>
      </c>
      <c r="V11417" s="14">
        <v>45463</v>
      </c>
      <c r="W11417" s="14">
        <v>45667.25</v>
      </c>
    </row>
    <row r="11418" spans="1:23" ht="72.5" hidden="1" x14ac:dyDescent="0.35">
      <c r="A11418" s="1">
        <v>45534.208333333336</v>
      </c>
      <c r="B11418">
        <f t="shared" si="534"/>
        <v>948.53507926503778</v>
      </c>
      <c r="C11418">
        <v>23969.999999999902</v>
      </c>
      <c r="D11418" s="3">
        <f t="shared" si="535"/>
        <v>3584.1468386128645</v>
      </c>
      <c r="E11418" s="3">
        <v>90573.35</v>
      </c>
      <c r="F11418" t="s">
        <v>153</v>
      </c>
      <c r="G11418" t="s">
        <v>70</v>
      </c>
      <c r="H11418" t="s">
        <v>154</v>
      </c>
      <c r="I11418" t="s">
        <v>155</v>
      </c>
      <c r="J11418" t="s">
        <v>35</v>
      </c>
      <c r="K11418" t="s">
        <v>70</v>
      </c>
      <c r="L11418" s="11" t="s">
        <v>117</v>
      </c>
      <c r="M11418" s="11">
        <v>14055</v>
      </c>
      <c r="N11418">
        <v>2168.7199999999998</v>
      </c>
      <c r="O11418" t="s">
        <v>5151</v>
      </c>
      <c r="P11418" s="4" t="s">
        <v>5861</v>
      </c>
      <c r="Q11418" t="s">
        <v>5862</v>
      </c>
      <c r="R11418" t="s">
        <v>5863</v>
      </c>
      <c r="S11418">
        <v>54804.74</v>
      </c>
      <c r="T11418" s="8">
        <f t="shared" si="536"/>
        <v>3.9571759668962939E-2</v>
      </c>
      <c r="U11418" s="11" t="s">
        <v>31</v>
      </c>
      <c r="V11418" s="14">
        <v>45463</v>
      </c>
    </row>
    <row r="11419" spans="1:23" ht="43.5" hidden="1" x14ac:dyDescent="0.35">
      <c r="A11419" s="1">
        <v>45493</v>
      </c>
      <c r="B11419">
        <f t="shared" si="534"/>
        <v>937.7894067831586</v>
      </c>
      <c r="C11419">
        <v>24000</v>
      </c>
      <c r="D11419" s="3">
        <f t="shared" si="535"/>
        <v>6959.413336855052</v>
      </c>
      <c r="E11419" s="2">
        <v>178106</v>
      </c>
      <c r="F11419" t="s">
        <v>286</v>
      </c>
      <c r="G11419" t="s">
        <v>1539</v>
      </c>
      <c r="H11419" t="s">
        <v>287</v>
      </c>
      <c r="I11419" t="s">
        <v>116</v>
      </c>
      <c r="J11419" t="s">
        <v>35</v>
      </c>
      <c r="K11419" t="s">
        <v>288</v>
      </c>
      <c r="L11419" s="11" t="s">
        <v>117</v>
      </c>
      <c r="M11419" s="11">
        <v>14060</v>
      </c>
      <c r="N11419">
        <v>4260.6000000000004</v>
      </c>
      <c r="O11419" t="s">
        <v>4926</v>
      </c>
      <c r="P11419" s="4" t="s">
        <v>5719</v>
      </c>
      <c r="Q11419" t="s">
        <v>5869</v>
      </c>
      <c r="R11419" t="s">
        <v>5870</v>
      </c>
      <c r="S11419">
        <v>109037.7</v>
      </c>
      <c r="T11419" s="8">
        <f t="shared" si="536"/>
        <v>3.9074558615964941E-2</v>
      </c>
      <c r="U11419" s="11" t="s">
        <v>31</v>
      </c>
      <c r="V11419" s="14">
        <v>45456</v>
      </c>
    </row>
    <row r="11420" spans="1:23" ht="58" hidden="1" x14ac:dyDescent="0.35">
      <c r="A11420" s="1">
        <v>45470</v>
      </c>
      <c r="B11420">
        <f t="shared" si="534"/>
        <v>934.2323505227298</v>
      </c>
      <c r="C11420">
        <v>28000</v>
      </c>
      <c r="D11420" s="3">
        <f t="shared" si="535"/>
        <v>7149.4799859039113</v>
      </c>
      <c r="E11420" s="2">
        <v>214278</v>
      </c>
      <c r="F11420" t="s">
        <v>286</v>
      </c>
      <c r="G11420" t="s">
        <v>1539</v>
      </c>
      <c r="H11420" t="s">
        <v>287</v>
      </c>
      <c r="I11420" t="s">
        <v>116</v>
      </c>
      <c r="J11420" t="s">
        <v>35</v>
      </c>
      <c r="K11420" t="s">
        <v>288</v>
      </c>
      <c r="L11420" s="11" t="s">
        <v>117</v>
      </c>
      <c r="M11420" s="11">
        <v>14062</v>
      </c>
      <c r="N11420">
        <v>4260.6000000000004</v>
      </c>
      <c r="O11420" t="s">
        <v>369</v>
      </c>
      <c r="P11420" s="4" t="s">
        <v>1156</v>
      </c>
      <c r="Q11420" t="s">
        <v>5871</v>
      </c>
      <c r="R11420" t="s">
        <v>5872</v>
      </c>
      <c r="S11420">
        <v>127695.00000000001</v>
      </c>
      <c r="T11420" s="8">
        <f t="shared" si="536"/>
        <v>3.3365441090097495E-2</v>
      </c>
      <c r="U11420" s="11" t="s">
        <v>31</v>
      </c>
      <c r="V11420" s="14">
        <v>45457</v>
      </c>
    </row>
    <row r="11421" spans="1:23" ht="58" hidden="1" x14ac:dyDescent="0.35">
      <c r="A11421" s="1">
        <v>45473</v>
      </c>
      <c r="B11421">
        <f t="shared" si="534"/>
        <v>934.2323505227298</v>
      </c>
      <c r="C11421">
        <v>28000</v>
      </c>
      <c r="D11421" s="3">
        <f t="shared" si="535"/>
        <v>7149.4799859039113</v>
      </c>
      <c r="E11421" s="2">
        <v>214278</v>
      </c>
      <c r="F11421" t="s">
        <v>286</v>
      </c>
      <c r="G11421" t="s">
        <v>1539</v>
      </c>
      <c r="H11421" t="s">
        <v>287</v>
      </c>
      <c r="I11421" t="s">
        <v>116</v>
      </c>
      <c r="J11421" t="s">
        <v>35</v>
      </c>
      <c r="K11421" t="s">
        <v>288</v>
      </c>
      <c r="L11421" s="11" t="s">
        <v>117</v>
      </c>
      <c r="M11421" s="11">
        <v>14064</v>
      </c>
      <c r="N11421">
        <v>4260.6000000000004</v>
      </c>
      <c r="O11421" t="s">
        <v>369</v>
      </c>
      <c r="P11421" s="4" t="s">
        <v>1156</v>
      </c>
      <c r="Q11421" t="s">
        <v>5877</v>
      </c>
      <c r="R11421" t="s">
        <v>5878</v>
      </c>
      <c r="S11421">
        <v>127695.00000000001</v>
      </c>
      <c r="T11421" s="8">
        <f t="shared" si="536"/>
        <v>3.3365441090097495E-2</v>
      </c>
      <c r="U11421" s="11" t="s">
        <v>31</v>
      </c>
      <c r="V11421" s="14">
        <v>45468</v>
      </c>
    </row>
    <row r="11422" spans="1:23" ht="72.5" hidden="1" x14ac:dyDescent="0.35">
      <c r="A11422" s="1">
        <v>45478.208333333336</v>
      </c>
      <c r="B11422">
        <f t="shared" si="534"/>
        <v>919.57122441111301</v>
      </c>
      <c r="C11422">
        <v>20500</v>
      </c>
      <c r="D11422" s="3">
        <f t="shared" si="535"/>
        <v>3834.6568629272392</v>
      </c>
      <c r="E11422" s="2">
        <v>85486</v>
      </c>
      <c r="F11422" t="s">
        <v>846</v>
      </c>
      <c r="G11422" t="s">
        <v>70</v>
      </c>
      <c r="H11422" t="s">
        <v>847</v>
      </c>
      <c r="I11422" t="s">
        <v>155</v>
      </c>
      <c r="J11422" t="s">
        <v>35</v>
      </c>
      <c r="K11422" t="s">
        <v>70</v>
      </c>
      <c r="L11422" s="11" t="s">
        <v>117</v>
      </c>
      <c r="M11422" s="11">
        <v>14070</v>
      </c>
      <c r="N11422">
        <v>2535.1999999999998</v>
      </c>
      <c r="O11422" t="s">
        <v>3968</v>
      </c>
      <c r="P11422" s="4" t="s">
        <v>5886</v>
      </c>
      <c r="Q11422" t="s">
        <v>5887</v>
      </c>
      <c r="R11422" t="s">
        <v>5888</v>
      </c>
      <c r="S11422">
        <v>56517.21</v>
      </c>
      <c r="T11422" s="8">
        <f t="shared" si="536"/>
        <v>4.4857132898103072E-2</v>
      </c>
      <c r="U11422" s="11" t="s">
        <v>31</v>
      </c>
      <c r="V11422" s="14">
        <v>45469</v>
      </c>
    </row>
    <row r="11423" spans="1:23" ht="58" hidden="1" x14ac:dyDescent="0.35">
      <c r="A11423" s="1">
        <v>45473.208333333336</v>
      </c>
      <c r="B11423">
        <f t="shared" si="534"/>
        <v>978.65549432153068</v>
      </c>
      <c r="C11423">
        <v>28355</v>
      </c>
      <c r="D11423" s="3">
        <f t="shared" si="535"/>
        <v>3707.1818720226424</v>
      </c>
      <c r="E11423" s="3">
        <v>107409.75</v>
      </c>
      <c r="F11423" t="s">
        <v>1675</v>
      </c>
      <c r="G11423" t="s">
        <v>3469</v>
      </c>
      <c r="H11423" t="s">
        <v>1676</v>
      </c>
      <c r="I11423" t="s">
        <v>155</v>
      </c>
      <c r="J11423" t="s">
        <v>35</v>
      </c>
      <c r="K11423" t="s">
        <v>108</v>
      </c>
      <c r="L11423" s="11" t="s">
        <v>117</v>
      </c>
      <c r="M11423" s="11">
        <v>14075</v>
      </c>
      <c r="N11423">
        <v>2142.11</v>
      </c>
      <c r="O11423" t="s">
        <v>682</v>
      </c>
      <c r="P11423" s="4" t="s">
        <v>1732</v>
      </c>
      <c r="Q11423" t="s">
        <v>5895</v>
      </c>
      <c r="R11423" t="s">
        <v>5896</v>
      </c>
      <c r="S11423">
        <v>62064.259999999995</v>
      </c>
      <c r="T11423" s="8">
        <f t="shared" si="536"/>
        <v>3.45143887963862E-2</v>
      </c>
      <c r="U11423" s="11" t="s">
        <v>31</v>
      </c>
      <c r="V11423" s="14">
        <v>45467</v>
      </c>
    </row>
    <row r="11424" spans="1:23" ht="14.5" hidden="1" x14ac:dyDescent="0.35">
      <c r="A11424" s="1">
        <v>45520.208333333336</v>
      </c>
      <c r="B11424">
        <f t="shared" si="534"/>
        <v>283.62229195450834</v>
      </c>
      <c r="C11424">
        <v>7001</v>
      </c>
      <c r="D11424" s="3">
        <f t="shared" si="535"/>
        <v>13710.996773559429</v>
      </c>
      <c r="E11424" s="3">
        <v>338445.5</v>
      </c>
      <c r="F11424" t="s">
        <v>416</v>
      </c>
      <c r="G11424" t="s">
        <v>36</v>
      </c>
      <c r="H11424" t="s">
        <v>417</v>
      </c>
      <c r="I11424" t="s">
        <v>116</v>
      </c>
      <c r="J11424" t="s">
        <v>35</v>
      </c>
      <c r="K11424" t="s">
        <v>36</v>
      </c>
      <c r="L11424" s="11" t="s">
        <v>117</v>
      </c>
      <c r="M11424" s="11">
        <v>14086</v>
      </c>
      <c r="N11424">
        <v>1446.72</v>
      </c>
      <c r="O11424" t="s">
        <v>2306</v>
      </c>
      <c r="P11424" t="s">
        <v>4987</v>
      </c>
      <c r="Q11424" t="s">
        <v>5916</v>
      </c>
      <c r="R11424" t="s">
        <v>5917</v>
      </c>
      <c r="S11424">
        <v>35711.18</v>
      </c>
      <c r="T11424" s="8">
        <f t="shared" si="536"/>
        <v>4.0511682895944631E-2</v>
      </c>
      <c r="U11424" s="11" t="s">
        <v>31</v>
      </c>
      <c r="V11424" s="14">
        <v>45471</v>
      </c>
    </row>
    <row r="11425" spans="1:22" ht="14.5" hidden="1" x14ac:dyDescent="0.35">
      <c r="A11425" s="1">
        <v>45505.208333333336</v>
      </c>
      <c r="B11425">
        <f t="shared" si="534"/>
        <v>962.7971945060948</v>
      </c>
      <c r="C11425">
        <v>20500</v>
      </c>
      <c r="D11425" s="3">
        <f t="shared" si="535"/>
        <v>4646.9758835712701</v>
      </c>
      <c r="E11425" s="2">
        <v>98944</v>
      </c>
      <c r="F11425" t="s">
        <v>1183</v>
      </c>
      <c r="G11425" t="s">
        <v>3469</v>
      </c>
      <c r="H11425" t="s">
        <v>1184</v>
      </c>
      <c r="I11425" t="s">
        <v>155</v>
      </c>
      <c r="J11425" t="s">
        <v>35</v>
      </c>
      <c r="K11425" t="s">
        <v>108</v>
      </c>
      <c r="L11425" s="11" t="s">
        <v>117</v>
      </c>
      <c r="M11425" s="11">
        <v>14101</v>
      </c>
      <c r="N11425">
        <v>2535.1999999999998</v>
      </c>
      <c r="O11425" t="s">
        <v>3968</v>
      </c>
      <c r="P11425" t="s">
        <v>3968</v>
      </c>
      <c r="Q11425" t="s">
        <v>5945</v>
      </c>
      <c r="R11425" t="s">
        <v>5946</v>
      </c>
      <c r="S11425">
        <v>53979.799999999901</v>
      </c>
      <c r="T11425" s="8">
        <f t="shared" si="536"/>
        <v>4.6965716805175355E-2</v>
      </c>
      <c r="U11425" s="11" t="s">
        <v>31</v>
      </c>
      <c r="V11425" s="14">
        <v>45483</v>
      </c>
    </row>
    <row r="11426" spans="1:22" ht="58" hidden="1" x14ac:dyDescent="0.35">
      <c r="A11426" s="1">
        <v>45636</v>
      </c>
      <c r="B11426">
        <f t="shared" si="534"/>
        <v>986.28419533041813</v>
      </c>
      <c r="C11426">
        <v>19000</v>
      </c>
      <c r="D11426" s="3">
        <f t="shared" si="535"/>
        <v>3397.4895044408349</v>
      </c>
      <c r="E11426" s="2">
        <v>65450</v>
      </c>
      <c r="F11426" t="s">
        <v>5957</v>
      </c>
      <c r="G11426" t="s">
        <v>491</v>
      </c>
      <c r="H11426" t="s">
        <v>5958</v>
      </c>
      <c r="I11426" t="s">
        <v>155</v>
      </c>
      <c r="J11426" t="s">
        <v>35</v>
      </c>
      <c r="K11426" t="s">
        <v>491</v>
      </c>
      <c r="L11426" s="11" t="s">
        <v>117</v>
      </c>
      <c r="M11426" s="11">
        <v>14103</v>
      </c>
      <c r="N11426">
        <v>1722.4</v>
      </c>
      <c r="O11426" t="s">
        <v>101</v>
      </c>
      <c r="P11426" s="4" t="s">
        <v>5903</v>
      </c>
      <c r="Q11426" t="s">
        <v>5951</v>
      </c>
      <c r="R11426" t="s">
        <v>5952</v>
      </c>
      <c r="S11426">
        <v>33180.699999999997</v>
      </c>
      <c r="T11426" s="8">
        <f t="shared" si="536"/>
        <v>5.1909694491074639E-2</v>
      </c>
      <c r="U11426" s="11" t="s">
        <v>31</v>
      </c>
      <c r="V11426" s="14">
        <v>45488</v>
      </c>
    </row>
    <row r="11427" spans="1:22" ht="43.5" hidden="1" x14ac:dyDescent="0.35">
      <c r="A11427" s="1">
        <v>45562.208333333336</v>
      </c>
      <c r="B11427">
        <f t="shared" si="534"/>
        <v>263.83489796024958</v>
      </c>
      <c r="C11427">
        <v>7010</v>
      </c>
      <c r="D11427" s="3">
        <f t="shared" si="535"/>
        <v>11743.373733093236</v>
      </c>
      <c r="E11427" s="3">
        <v>312017.28999999998</v>
      </c>
      <c r="F11427" t="s">
        <v>114</v>
      </c>
      <c r="G11427" t="s">
        <v>3469</v>
      </c>
      <c r="H11427" t="s">
        <v>115</v>
      </c>
      <c r="I11427" t="s">
        <v>116</v>
      </c>
      <c r="J11427" t="s">
        <v>35</v>
      </c>
      <c r="K11427" t="s">
        <v>108</v>
      </c>
      <c r="L11427" s="11" t="s">
        <v>117</v>
      </c>
      <c r="M11427" s="11">
        <v>14105</v>
      </c>
      <c r="N11427">
        <v>1297.1199999999999</v>
      </c>
      <c r="O11427" t="s">
        <v>2306</v>
      </c>
      <c r="P11427" s="4" t="s">
        <v>5349</v>
      </c>
      <c r="Q11427" t="s">
        <v>5965</v>
      </c>
      <c r="R11427" t="s">
        <v>5966</v>
      </c>
      <c r="S11427">
        <v>34464.019999999997</v>
      </c>
      <c r="T11427" s="8">
        <f t="shared" si="536"/>
        <v>3.7636932661947155E-2</v>
      </c>
      <c r="U11427" s="11" t="s">
        <v>4133</v>
      </c>
      <c r="V11427" s="14">
        <v>45490</v>
      </c>
    </row>
    <row r="11428" spans="1:22" ht="14.5" hidden="1" x14ac:dyDescent="0.35">
      <c r="A11428" s="1">
        <v>45504.208333333336</v>
      </c>
      <c r="B11428">
        <f t="shared" si="534"/>
        <v>266.66871692369494</v>
      </c>
      <c r="C11428">
        <v>8503</v>
      </c>
      <c r="D11428" s="3">
        <f t="shared" si="535"/>
        <v>12764.901152428682</v>
      </c>
      <c r="E11428" s="3">
        <v>407021.7</v>
      </c>
      <c r="F11428" t="s">
        <v>209</v>
      </c>
      <c r="G11428" t="s">
        <v>36</v>
      </c>
      <c r="H11428" t="s">
        <v>210</v>
      </c>
      <c r="I11428" t="s">
        <v>116</v>
      </c>
      <c r="J11428" t="s">
        <v>35</v>
      </c>
      <c r="K11428" t="s">
        <v>36</v>
      </c>
      <c r="L11428" s="11" t="s">
        <v>117</v>
      </c>
      <c r="M11428" s="11">
        <v>14106</v>
      </c>
      <c r="N11428">
        <v>1296.02</v>
      </c>
      <c r="O11428" t="s">
        <v>2306</v>
      </c>
      <c r="P11428" t="s">
        <v>868</v>
      </c>
      <c r="Q11428" t="s">
        <v>5967</v>
      </c>
      <c r="R11428" t="s">
        <v>5968</v>
      </c>
      <c r="S11428">
        <v>41324.9</v>
      </c>
      <c r="T11428" s="8">
        <f t="shared" si="536"/>
        <v>3.1361721383475823E-2</v>
      </c>
      <c r="U11428" s="11" t="s">
        <v>31</v>
      </c>
      <c r="V11428" s="14">
        <v>45490</v>
      </c>
    </row>
    <row r="11429" spans="1:22" ht="72.5" hidden="1" x14ac:dyDescent="0.35">
      <c r="A11429" s="1">
        <v>45535.208333333336</v>
      </c>
      <c r="B11429">
        <f t="shared" si="534"/>
        <v>477.25199951593561</v>
      </c>
      <c r="C11429">
        <v>22150</v>
      </c>
      <c r="D11429" s="3">
        <f t="shared" si="535"/>
        <v>3453.2575717570439</v>
      </c>
      <c r="E11429" s="2">
        <v>160271</v>
      </c>
      <c r="F11429" t="s">
        <v>1000</v>
      </c>
      <c r="G11429" t="s">
        <v>3469</v>
      </c>
      <c r="H11429" t="s">
        <v>1001</v>
      </c>
      <c r="I11429" t="s">
        <v>116</v>
      </c>
      <c r="J11429" t="s">
        <v>35</v>
      </c>
      <c r="K11429" t="s">
        <v>108</v>
      </c>
      <c r="L11429" s="11" t="s">
        <v>117</v>
      </c>
      <c r="M11429" s="11">
        <v>14107</v>
      </c>
      <c r="N11429">
        <v>1958.5</v>
      </c>
      <c r="O11429" t="s">
        <v>667</v>
      </c>
      <c r="P11429" s="4" t="s">
        <v>5969</v>
      </c>
      <c r="Q11429" t="s">
        <v>5970</v>
      </c>
      <c r="R11429" t="s">
        <v>5971</v>
      </c>
      <c r="S11429">
        <v>90897</v>
      </c>
      <c r="T11429" s="8">
        <f t="shared" si="536"/>
        <v>2.1546365666633663E-2</v>
      </c>
      <c r="U11429" s="11" t="s">
        <v>31</v>
      </c>
      <c r="V11429" s="14">
        <v>45498</v>
      </c>
    </row>
    <row r="11430" spans="1:22" ht="72.5" hidden="1" x14ac:dyDescent="0.35">
      <c r="A11430" s="1">
        <v>45498.208333333336</v>
      </c>
      <c r="B11430">
        <f t="shared" si="534"/>
        <v>767.30387777816941</v>
      </c>
      <c r="C11430">
        <v>23000</v>
      </c>
      <c r="D11430" s="3">
        <f t="shared" si="535"/>
        <v>6526.1029662132341</v>
      </c>
      <c r="E11430" s="3">
        <v>195620.5</v>
      </c>
      <c r="F11430" t="s">
        <v>114</v>
      </c>
      <c r="G11430" t="s">
        <v>3469</v>
      </c>
      <c r="H11430" t="s">
        <v>115</v>
      </c>
      <c r="I11430" t="s">
        <v>116</v>
      </c>
      <c r="J11430" t="s">
        <v>35</v>
      </c>
      <c r="K11430" t="s">
        <v>108</v>
      </c>
      <c r="L11430" s="11" t="s">
        <v>117</v>
      </c>
      <c r="M11430" s="11">
        <v>14111</v>
      </c>
      <c r="N11430">
        <v>4023.9</v>
      </c>
      <c r="O11430" t="s">
        <v>765</v>
      </c>
      <c r="P11430" s="4" t="s">
        <v>5979</v>
      </c>
      <c r="Q11430" t="s">
        <v>5980</v>
      </c>
      <c r="R11430" t="s">
        <v>5981</v>
      </c>
      <c r="S11430">
        <v>120616.75</v>
      </c>
      <c r="T11430" s="8">
        <f t="shared" si="536"/>
        <v>3.3361038164268234E-2</v>
      </c>
      <c r="U11430" s="11" t="s">
        <v>31</v>
      </c>
      <c r="V11430" s="14">
        <v>45489</v>
      </c>
    </row>
    <row r="11431" spans="1:22" ht="72.5" hidden="1" x14ac:dyDescent="0.35">
      <c r="A11431" s="1">
        <v>45565.208333333336</v>
      </c>
      <c r="B11431">
        <f t="shared" si="534"/>
        <v>767.30387777816941</v>
      </c>
      <c r="C11431">
        <v>23000</v>
      </c>
      <c r="D11431" s="3">
        <f t="shared" si="535"/>
        <v>6526.1029662132341</v>
      </c>
      <c r="E11431" s="3">
        <v>195620.5</v>
      </c>
      <c r="F11431" t="s">
        <v>114</v>
      </c>
      <c r="G11431" t="s">
        <v>3469</v>
      </c>
      <c r="H11431" t="s">
        <v>115</v>
      </c>
      <c r="I11431" t="s">
        <v>116</v>
      </c>
      <c r="J11431" t="s">
        <v>35</v>
      </c>
      <c r="K11431" t="s">
        <v>108</v>
      </c>
      <c r="L11431" s="11" t="s">
        <v>117</v>
      </c>
      <c r="M11431" s="11">
        <v>14112</v>
      </c>
      <c r="N11431">
        <v>4023.9</v>
      </c>
      <c r="O11431" t="s">
        <v>765</v>
      </c>
      <c r="P11431" s="4" t="s">
        <v>5982</v>
      </c>
      <c r="Q11431" t="s">
        <v>5983</v>
      </c>
      <c r="R11431" t="s">
        <v>5984</v>
      </c>
      <c r="S11431">
        <v>120616.75</v>
      </c>
      <c r="T11431" s="8">
        <f t="shared" si="536"/>
        <v>3.3361038164268234E-2</v>
      </c>
      <c r="U11431" s="11" t="s">
        <v>31</v>
      </c>
      <c r="V11431" s="14">
        <v>45538</v>
      </c>
    </row>
    <row r="11432" spans="1:22" ht="58" hidden="1" x14ac:dyDescent="0.35">
      <c r="A11432" s="1">
        <v>45900.208333333336</v>
      </c>
      <c r="B11432">
        <f t="shared" si="534"/>
        <v>767.30387777816941</v>
      </c>
      <c r="C11432">
        <v>23000</v>
      </c>
      <c r="D11432" s="3">
        <f t="shared" si="535"/>
        <v>7093.9078357690796</v>
      </c>
      <c r="E11432" s="3">
        <v>212640.5</v>
      </c>
      <c r="F11432" t="s">
        <v>114</v>
      </c>
      <c r="G11432" t="s">
        <v>3469</v>
      </c>
      <c r="H11432" t="s">
        <v>115</v>
      </c>
      <c r="I11432" t="s">
        <v>116</v>
      </c>
      <c r="J11432" t="s">
        <v>35</v>
      </c>
      <c r="K11432" t="s">
        <v>108</v>
      </c>
      <c r="L11432" s="11" t="s">
        <v>117</v>
      </c>
      <c r="M11432" s="11">
        <v>14113</v>
      </c>
      <c r="N11432">
        <v>4023.9</v>
      </c>
      <c r="O11432" t="s">
        <v>765</v>
      </c>
      <c r="P11432" s="4" t="s">
        <v>2568</v>
      </c>
      <c r="Q11432" t="s">
        <v>5985</v>
      </c>
      <c r="R11432" t="s">
        <v>5986</v>
      </c>
      <c r="S11432">
        <v>120616.75</v>
      </c>
      <c r="T11432" s="8">
        <f t="shared" si="536"/>
        <v>3.3361038164268234E-2</v>
      </c>
      <c r="U11432" s="11" t="s">
        <v>5263</v>
      </c>
      <c r="V11432" s="14">
        <v>45870</v>
      </c>
    </row>
    <row r="11433" spans="1:22" ht="58" hidden="1" x14ac:dyDescent="0.35">
      <c r="A11433" s="1">
        <v>45900.208333333336</v>
      </c>
      <c r="B11433">
        <f t="shared" si="534"/>
        <v>785.7814109566043</v>
      </c>
      <c r="C11433">
        <v>23000</v>
      </c>
      <c r="D11433" s="3">
        <f t="shared" si="535"/>
        <v>7264.7370485442534</v>
      </c>
      <c r="E11433" s="3">
        <v>212640.5</v>
      </c>
      <c r="F11433" t="s">
        <v>118</v>
      </c>
      <c r="G11433" t="s">
        <v>3469</v>
      </c>
      <c r="H11433" t="s">
        <v>119</v>
      </c>
      <c r="I11433" t="s">
        <v>120</v>
      </c>
      <c r="J11433" t="s">
        <v>35</v>
      </c>
      <c r="K11433" t="s">
        <v>108</v>
      </c>
      <c r="L11433" s="11" t="s">
        <v>117</v>
      </c>
      <c r="M11433" s="11">
        <v>14113</v>
      </c>
      <c r="N11433">
        <v>4120.8</v>
      </c>
      <c r="O11433" t="s">
        <v>765</v>
      </c>
      <c r="P11433" s="4" t="s">
        <v>2568</v>
      </c>
      <c r="Q11433" t="s">
        <v>5985</v>
      </c>
      <c r="R11433" t="s">
        <v>5986</v>
      </c>
      <c r="S11433">
        <v>120616.75</v>
      </c>
      <c r="T11433" s="8">
        <f t="shared" si="536"/>
        <v>3.4164409172026275E-2</v>
      </c>
      <c r="U11433" s="11" t="s">
        <v>5263</v>
      </c>
      <c r="V11433" s="14">
        <v>45870</v>
      </c>
    </row>
    <row r="11434" spans="1:22" ht="58" hidden="1" x14ac:dyDescent="0.35">
      <c r="A11434" s="1">
        <v>45900.208333333336</v>
      </c>
      <c r="B11434">
        <f t="shared" si="534"/>
        <v>720.26148938683889</v>
      </c>
      <c r="C11434">
        <v>23000</v>
      </c>
      <c r="D11434" s="3">
        <f t="shared" si="535"/>
        <v>6658.9897058244405</v>
      </c>
      <c r="E11434" s="3">
        <v>212640.5</v>
      </c>
      <c r="F11434" t="s">
        <v>121</v>
      </c>
      <c r="G11434" t="s">
        <v>3469</v>
      </c>
      <c r="H11434" t="s">
        <v>122</v>
      </c>
      <c r="I11434" t="s">
        <v>123</v>
      </c>
      <c r="J11434" t="s">
        <v>35</v>
      </c>
      <c r="K11434" t="s">
        <v>108</v>
      </c>
      <c r="L11434" s="11" t="s">
        <v>117</v>
      </c>
      <c r="M11434" s="11">
        <v>14113</v>
      </c>
      <c r="N11434">
        <v>3777.2</v>
      </c>
      <c r="O11434" t="s">
        <v>765</v>
      </c>
      <c r="P11434" s="4" t="s">
        <v>2568</v>
      </c>
      <c r="Q11434" t="s">
        <v>5985</v>
      </c>
      <c r="R11434" t="s">
        <v>5986</v>
      </c>
      <c r="S11434">
        <v>120616.75</v>
      </c>
      <c r="T11434" s="8">
        <f t="shared" si="536"/>
        <v>3.1315716929862562E-2</v>
      </c>
      <c r="U11434" s="11" t="s">
        <v>5263</v>
      </c>
      <c r="V11434" s="14">
        <v>45870</v>
      </c>
    </row>
    <row r="11435" spans="1:22" ht="58" hidden="1" x14ac:dyDescent="0.35">
      <c r="A11435" s="1">
        <v>45900.208333333336</v>
      </c>
      <c r="B11435">
        <f t="shared" si="534"/>
        <v>720.26148938683889</v>
      </c>
      <c r="C11435">
        <v>23000</v>
      </c>
      <c r="D11435" s="3">
        <f t="shared" si="535"/>
        <v>6658.9897058244405</v>
      </c>
      <c r="E11435" s="3">
        <v>212640.5</v>
      </c>
      <c r="F11435" t="s">
        <v>317</v>
      </c>
      <c r="G11435" t="s">
        <v>3469</v>
      </c>
      <c r="H11435" t="s">
        <v>318</v>
      </c>
      <c r="I11435" t="s">
        <v>44</v>
      </c>
      <c r="J11435" t="s">
        <v>35</v>
      </c>
      <c r="K11435" t="s">
        <v>108</v>
      </c>
      <c r="L11435" s="11" t="s">
        <v>117</v>
      </c>
      <c r="M11435" s="11">
        <v>14113</v>
      </c>
      <c r="N11435">
        <v>3777.2</v>
      </c>
      <c r="O11435" t="s">
        <v>765</v>
      </c>
      <c r="P11435" s="4" t="s">
        <v>2568</v>
      </c>
      <c r="Q11435" t="s">
        <v>5985</v>
      </c>
      <c r="R11435" t="s">
        <v>5986</v>
      </c>
      <c r="S11435">
        <v>120616.75</v>
      </c>
      <c r="T11435" s="8">
        <f t="shared" si="536"/>
        <v>3.1315716929862562E-2</v>
      </c>
      <c r="U11435" s="11" t="s">
        <v>5263</v>
      </c>
      <c r="V11435" s="14">
        <v>45870</v>
      </c>
    </row>
    <row r="11436" spans="1:22" ht="58" hidden="1" x14ac:dyDescent="0.35">
      <c r="A11436" s="1">
        <v>45900.208333333336</v>
      </c>
      <c r="B11436">
        <f t="shared" si="534"/>
        <v>649.74557845407048</v>
      </c>
      <c r="C11436">
        <v>23000</v>
      </c>
      <c r="D11436" s="3">
        <f t="shared" si="535"/>
        <v>6007.0532467505554</v>
      </c>
      <c r="E11436" s="3">
        <v>212640.5</v>
      </c>
      <c r="F11436" t="s">
        <v>125</v>
      </c>
      <c r="G11436" t="s">
        <v>3469</v>
      </c>
      <c r="H11436" t="s">
        <v>126</v>
      </c>
      <c r="I11436" t="s">
        <v>127</v>
      </c>
      <c r="J11436" t="s">
        <v>35</v>
      </c>
      <c r="K11436" t="s">
        <v>108</v>
      </c>
      <c r="L11436" s="11" t="s">
        <v>117</v>
      </c>
      <c r="M11436" s="11">
        <v>14113</v>
      </c>
      <c r="N11436">
        <v>3407.4</v>
      </c>
      <c r="O11436" t="s">
        <v>765</v>
      </c>
      <c r="P11436" s="4" t="s">
        <v>2568</v>
      </c>
      <c r="Q11436" t="s">
        <v>5985</v>
      </c>
      <c r="R11436" t="s">
        <v>5986</v>
      </c>
      <c r="S11436">
        <v>120616.75</v>
      </c>
      <c r="T11436" s="8">
        <f t="shared" si="536"/>
        <v>2.824980775887263E-2</v>
      </c>
      <c r="U11436" s="11" t="s">
        <v>5263</v>
      </c>
      <c r="V11436" s="14">
        <v>45870</v>
      </c>
    </row>
    <row r="11437" spans="1:22" ht="58" hidden="1" x14ac:dyDescent="0.35">
      <c r="A11437" s="1">
        <v>45900.208333333336</v>
      </c>
      <c r="B11437">
        <f t="shared" si="534"/>
        <v>649.74557845407048</v>
      </c>
      <c r="C11437">
        <v>23000</v>
      </c>
      <c r="D11437" s="3">
        <f t="shared" si="535"/>
        <v>6007.0532467505554</v>
      </c>
      <c r="E11437" s="3">
        <v>212640.5</v>
      </c>
      <c r="F11437" t="s">
        <v>128</v>
      </c>
      <c r="G11437" t="s">
        <v>3469</v>
      </c>
      <c r="H11437" t="s">
        <v>129</v>
      </c>
      <c r="I11437" t="s">
        <v>48</v>
      </c>
      <c r="J11437" t="s">
        <v>35</v>
      </c>
      <c r="K11437" t="s">
        <v>108</v>
      </c>
      <c r="L11437" s="11" t="s">
        <v>117</v>
      </c>
      <c r="M11437" s="11">
        <v>14113</v>
      </c>
      <c r="N11437">
        <v>3407.4</v>
      </c>
      <c r="O11437" t="s">
        <v>765</v>
      </c>
      <c r="P11437" s="4" t="s">
        <v>2568</v>
      </c>
      <c r="Q11437" t="s">
        <v>5985</v>
      </c>
      <c r="R11437" t="s">
        <v>5986</v>
      </c>
      <c r="S11437">
        <v>120616.75</v>
      </c>
      <c r="T11437" s="8">
        <f t="shared" si="536"/>
        <v>2.824980775887263E-2</v>
      </c>
      <c r="U11437" s="11" t="s">
        <v>5263</v>
      </c>
      <c r="V11437" s="14">
        <v>45870</v>
      </c>
    </row>
    <row r="11438" spans="1:22" ht="58" hidden="1" x14ac:dyDescent="0.35">
      <c r="A11438" s="1">
        <v>45900.208333333336</v>
      </c>
      <c r="B11438">
        <f t="shared" si="534"/>
        <v>590.46110925721348</v>
      </c>
      <c r="C11438">
        <v>23000</v>
      </c>
      <c r="D11438" s="3">
        <f t="shared" si="535"/>
        <v>5458.9541523047174</v>
      </c>
      <c r="E11438" s="3">
        <v>212640.5</v>
      </c>
      <c r="F11438" t="s">
        <v>319</v>
      </c>
      <c r="G11438" t="s">
        <v>3469</v>
      </c>
      <c r="H11438" t="s">
        <v>320</v>
      </c>
      <c r="I11438" t="s">
        <v>227</v>
      </c>
      <c r="J11438" t="s">
        <v>35</v>
      </c>
      <c r="K11438" t="s">
        <v>108</v>
      </c>
      <c r="L11438" s="11" t="s">
        <v>117</v>
      </c>
      <c r="M11438" s="11">
        <v>14113</v>
      </c>
      <c r="N11438">
        <v>3096.5</v>
      </c>
      <c r="O11438" t="s">
        <v>765</v>
      </c>
      <c r="P11438" s="4" t="s">
        <v>2568</v>
      </c>
      <c r="Q11438" t="s">
        <v>5985</v>
      </c>
      <c r="R11438" t="s">
        <v>5986</v>
      </c>
      <c r="S11438">
        <v>120616.75</v>
      </c>
      <c r="T11438" s="8">
        <f t="shared" si="536"/>
        <v>2.5672222141617976E-2</v>
      </c>
      <c r="U11438" s="11" t="s">
        <v>5263</v>
      </c>
      <c r="V11438" s="14">
        <v>45870</v>
      </c>
    </row>
    <row r="11439" spans="1:22" ht="58" hidden="1" x14ac:dyDescent="0.35">
      <c r="A11439" s="1">
        <v>45900.208333333336</v>
      </c>
      <c r="B11439">
        <f t="shared" si="534"/>
        <v>590.46110925721348</v>
      </c>
      <c r="C11439">
        <v>23000</v>
      </c>
      <c r="D11439" s="3">
        <f t="shared" si="535"/>
        <v>5458.9541523047174</v>
      </c>
      <c r="E11439" s="3">
        <v>212640.5</v>
      </c>
      <c r="F11439" t="s">
        <v>321</v>
      </c>
      <c r="G11439" t="s">
        <v>3469</v>
      </c>
      <c r="H11439" t="s">
        <v>322</v>
      </c>
      <c r="I11439" t="s">
        <v>230</v>
      </c>
      <c r="J11439" t="s">
        <v>35</v>
      </c>
      <c r="K11439" t="s">
        <v>108</v>
      </c>
      <c r="L11439" s="11" t="s">
        <v>117</v>
      </c>
      <c r="M11439" s="11">
        <v>14113</v>
      </c>
      <c r="N11439">
        <v>3096.5</v>
      </c>
      <c r="O11439" t="s">
        <v>765</v>
      </c>
      <c r="P11439" s="4" t="s">
        <v>2568</v>
      </c>
      <c r="Q11439" t="s">
        <v>5985</v>
      </c>
      <c r="R11439" t="s">
        <v>5986</v>
      </c>
      <c r="S11439">
        <v>120616.75</v>
      </c>
      <c r="T11439" s="8">
        <f t="shared" si="536"/>
        <v>2.5672222141617976E-2</v>
      </c>
      <c r="U11439" s="11" t="s">
        <v>5263</v>
      </c>
      <c r="V11439" s="14">
        <v>45870</v>
      </c>
    </row>
    <row r="11440" spans="1:22" ht="58" hidden="1" x14ac:dyDescent="0.35">
      <c r="A11440" s="1">
        <v>45650</v>
      </c>
      <c r="B11440">
        <f t="shared" si="534"/>
        <v>968.61908043952837</v>
      </c>
      <c r="C11440">
        <v>25440</v>
      </c>
      <c r="D11440" s="3">
        <f t="shared" si="535"/>
        <v>7901.464459106187</v>
      </c>
      <c r="E11440" s="3">
        <v>207525.6</v>
      </c>
      <c r="F11440" t="s">
        <v>416</v>
      </c>
      <c r="G11440" t="s">
        <v>36</v>
      </c>
      <c r="H11440" t="s">
        <v>417</v>
      </c>
      <c r="I11440" t="s">
        <v>116</v>
      </c>
      <c r="J11440" t="s">
        <v>35</v>
      </c>
      <c r="K11440" t="s">
        <v>36</v>
      </c>
      <c r="L11440" s="11" t="s">
        <v>117</v>
      </c>
      <c r="M11440" s="11">
        <v>14114</v>
      </c>
      <c r="N11440">
        <v>5016</v>
      </c>
      <c r="O11440" t="s">
        <v>4926</v>
      </c>
      <c r="P11440" s="4" t="s">
        <v>5608</v>
      </c>
      <c r="Q11440" t="s">
        <v>5987</v>
      </c>
      <c r="R11440" t="s">
        <v>5988</v>
      </c>
      <c r="S11440">
        <v>131741.20000000001</v>
      </c>
      <c r="T11440" s="8">
        <f t="shared" si="536"/>
        <v>3.8074649388346239E-2</v>
      </c>
      <c r="U11440" s="11" t="s">
        <v>31</v>
      </c>
      <c r="V11440" s="14">
        <v>45499</v>
      </c>
    </row>
    <row r="11441" spans="1:22" ht="58" hidden="1" x14ac:dyDescent="0.35">
      <c r="A11441" s="1">
        <v>45561</v>
      </c>
      <c r="B11441">
        <f t="shared" si="534"/>
        <v>904.0663245163837</v>
      </c>
      <c r="C11441">
        <v>24000</v>
      </c>
      <c r="D11441" s="3">
        <f t="shared" si="535"/>
        <v>7216.0313857086458</v>
      </c>
      <c r="E11441" s="2">
        <v>191562</v>
      </c>
      <c r="F11441" t="s">
        <v>5640</v>
      </c>
      <c r="G11441" t="s">
        <v>36</v>
      </c>
      <c r="H11441" t="s">
        <v>5641</v>
      </c>
      <c r="I11441" t="s">
        <v>528</v>
      </c>
      <c r="J11441" t="s">
        <v>35</v>
      </c>
      <c r="K11441" t="s">
        <v>36</v>
      </c>
      <c r="L11441" s="11" t="s">
        <v>117</v>
      </c>
      <c r="M11441" s="11">
        <v>14115</v>
      </c>
      <c r="N11441">
        <v>4580</v>
      </c>
      <c r="O11441" t="s">
        <v>2708</v>
      </c>
      <c r="P11441" s="4" t="s">
        <v>2772</v>
      </c>
      <c r="Q11441" t="s">
        <v>5989</v>
      </c>
      <c r="R11441" t="s">
        <v>5990</v>
      </c>
      <c r="S11441">
        <v>121584</v>
      </c>
      <c r="T11441" s="8">
        <f t="shared" si="536"/>
        <v>3.7669430188182654E-2</v>
      </c>
      <c r="U11441" s="11" t="s">
        <v>31</v>
      </c>
      <c r="V11441" s="14">
        <v>45502</v>
      </c>
    </row>
    <row r="11442" spans="1:22" ht="58" hidden="1" x14ac:dyDescent="0.35">
      <c r="A11442" s="1">
        <v>45561</v>
      </c>
      <c r="B11442">
        <f t="shared" si="534"/>
        <v>938.01816028424798</v>
      </c>
      <c r="C11442">
        <v>24000</v>
      </c>
      <c r="D11442" s="3">
        <f t="shared" si="535"/>
        <v>7487.0264508487962</v>
      </c>
      <c r="E11442" s="2">
        <v>191562</v>
      </c>
      <c r="F11442" t="s">
        <v>416</v>
      </c>
      <c r="G11442" t="s">
        <v>36</v>
      </c>
      <c r="H11442" t="s">
        <v>417</v>
      </c>
      <c r="I11442" t="s">
        <v>116</v>
      </c>
      <c r="J11442" t="s">
        <v>35</v>
      </c>
      <c r="K11442" t="s">
        <v>36</v>
      </c>
      <c r="L11442" s="11" t="s">
        <v>117</v>
      </c>
      <c r="M11442" s="11">
        <v>14115</v>
      </c>
      <c r="N11442">
        <v>4752</v>
      </c>
      <c r="O11442" t="s">
        <v>2708</v>
      </c>
      <c r="P11442" s="4" t="s">
        <v>2772</v>
      </c>
      <c r="Q11442" t="s">
        <v>5989</v>
      </c>
      <c r="R11442" t="s">
        <v>5990</v>
      </c>
      <c r="S11442">
        <v>121584</v>
      </c>
      <c r="T11442" s="8">
        <f t="shared" si="536"/>
        <v>3.9084090011843667E-2</v>
      </c>
      <c r="U11442" s="11" t="s">
        <v>31</v>
      </c>
      <c r="V11442" s="14">
        <v>45502</v>
      </c>
    </row>
    <row r="11443" spans="1:22" ht="58" hidden="1" x14ac:dyDescent="0.35">
      <c r="A11443" s="1">
        <v>45540</v>
      </c>
      <c r="B11443">
        <f t="shared" si="534"/>
        <v>896.87452815944448</v>
      </c>
      <c r="C11443">
        <v>27500</v>
      </c>
      <c r="D11443" s="3">
        <f t="shared" si="535"/>
        <v>9549.7895213649408</v>
      </c>
      <c r="E11443" s="2">
        <v>292816</v>
      </c>
      <c r="F11443" t="s">
        <v>416</v>
      </c>
      <c r="G11443" t="s">
        <v>36</v>
      </c>
      <c r="H11443" t="s">
        <v>417</v>
      </c>
      <c r="I11443" t="s">
        <v>116</v>
      </c>
      <c r="J11443" t="s">
        <v>35</v>
      </c>
      <c r="K11443" t="s">
        <v>36</v>
      </c>
      <c r="L11443" s="11" t="s">
        <v>117</v>
      </c>
      <c r="M11443" s="11">
        <v>14116</v>
      </c>
      <c r="N11443">
        <v>4752</v>
      </c>
      <c r="O11443" t="s">
        <v>109</v>
      </c>
      <c r="P11443" s="4" t="s">
        <v>4771</v>
      </c>
      <c r="Q11443" t="s">
        <v>5991</v>
      </c>
      <c r="R11443" t="s">
        <v>5992</v>
      </c>
      <c r="S11443">
        <v>145706</v>
      </c>
      <c r="T11443" s="8">
        <f t="shared" si="536"/>
        <v>3.2613619205797979E-2</v>
      </c>
      <c r="U11443" s="11" t="s">
        <v>31</v>
      </c>
      <c r="V11443" s="14">
        <v>45503</v>
      </c>
    </row>
    <row r="11444" spans="1:22" ht="72.5" hidden="1" x14ac:dyDescent="0.35">
      <c r="A11444" s="1">
        <v>45657.25</v>
      </c>
      <c r="B11444">
        <f t="shared" si="534"/>
        <v>837.82215417597058</v>
      </c>
      <c r="C11444">
        <v>24935</v>
      </c>
      <c r="D11444" s="3">
        <f t="shared" si="535"/>
        <v>8458.1817291028092</v>
      </c>
      <c r="E11444" s="3">
        <v>251729.75</v>
      </c>
      <c r="F11444" t="s">
        <v>286</v>
      </c>
      <c r="G11444" t="s">
        <v>1539</v>
      </c>
      <c r="H11444" t="s">
        <v>287</v>
      </c>
      <c r="I11444" t="s">
        <v>116</v>
      </c>
      <c r="J11444" t="s">
        <v>35</v>
      </c>
      <c r="K11444" t="s">
        <v>288</v>
      </c>
      <c r="L11444" s="11" t="s">
        <v>117</v>
      </c>
      <c r="M11444" s="11">
        <v>14117</v>
      </c>
      <c r="N11444">
        <v>4260.6000000000004</v>
      </c>
      <c r="O11444" t="s">
        <v>1013</v>
      </c>
      <c r="P11444" s="4" t="s">
        <v>1014</v>
      </c>
      <c r="Q11444" t="s">
        <v>5993</v>
      </c>
      <c r="R11444" t="s">
        <v>5994</v>
      </c>
      <c r="S11444">
        <v>126802.6399999999</v>
      </c>
      <c r="T11444" s="8">
        <f t="shared" si="536"/>
        <v>3.3600246808741553E-2</v>
      </c>
      <c r="U11444" s="11" t="s">
        <v>31</v>
      </c>
      <c r="V11444" s="14">
        <v>45496</v>
      </c>
    </row>
    <row r="11445" spans="1:22" ht="72.5" hidden="1" x14ac:dyDescent="0.35">
      <c r="A11445" s="1">
        <v>45657.25</v>
      </c>
      <c r="B11445">
        <f t="shared" si="534"/>
        <v>830.57754856335998</v>
      </c>
      <c r="C11445">
        <v>24934</v>
      </c>
      <c r="D11445" s="3">
        <f t="shared" si="535"/>
        <v>8483.4645841596521</v>
      </c>
      <c r="E11445" s="3">
        <v>254674.24</v>
      </c>
      <c r="F11445" t="s">
        <v>286</v>
      </c>
      <c r="G11445" t="s">
        <v>1539</v>
      </c>
      <c r="H11445" t="s">
        <v>287</v>
      </c>
      <c r="I11445" t="s">
        <v>116</v>
      </c>
      <c r="J11445" t="s">
        <v>35</v>
      </c>
      <c r="K11445" t="s">
        <v>288</v>
      </c>
      <c r="L11445" s="11" t="s">
        <v>117</v>
      </c>
      <c r="M11445" s="11">
        <v>14118</v>
      </c>
      <c r="N11445">
        <v>4260.6000000000004</v>
      </c>
      <c r="O11445" t="s">
        <v>1013</v>
      </c>
      <c r="P11445" s="4" t="s">
        <v>1014</v>
      </c>
      <c r="Q11445" t="s">
        <v>5995</v>
      </c>
      <c r="R11445" t="s">
        <v>5996</v>
      </c>
      <c r="S11445">
        <v>127903.52999999981</v>
      </c>
      <c r="T11445" s="8">
        <f t="shared" si="536"/>
        <v>3.3311043096308654E-2</v>
      </c>
      <c r="U11445" s="11" t="s">
        <v>31</v>
      </c>
      <c r="V11445" s="14">
        <v>45649</v>
      </c>
    </row>
    <row r="11446" spans="1:22" ht="72.5" hidden="1" x14ac:dyDescent="0.35">
      <c r="A11446" s="1">
        <v>45505.208333333336</v>
      </c>
      <c r="B11446">
        <f t="shared" si="534"/>
        <v>913.04007766671691</v>
      </c>
      <c r="C11446">
        <v>18820</v>
      </c>
      <c r="D11446" s="3">
        <f t="shared" si="535"/>
        <v>3590.0328333310545</v>
      </c>
      <c r="E11446" s="3">
        <v>73999.399999999994</v>
      </c>
      <c r="F11446" t="s">
        <v>153</v>
      </c>
      <c r="G11446" t="s">
        <v>70</v>
      </c>
      <c r="H11446" t="s">
        <v>154</v>
      </c>
      <c r="I11446" t="s">
        <v>155</v>
      </c>
      <c r="J11446" t="s">
        <v>35</v>
      </c>
      <c r="K11446" t="s">
        <v>70</v>
      </c>
      <c r="L11446" s="11" t="s">
        <v>117</v>
      </c>
      <c r="M11446" s="11">
        <v>14124</v>
      </c>
      <c r="N11446">
        <v>2128.8000000000002</v>
      </c>
      <c r="O11446" t="s">
        <v>4964</v>
      </c>
      <c r="P11446" s="4" t="s">
        <v>6012</v>
      </c>
      <c r="Q11446" t="s">
        <v>6013</v>
      </c>
      <c r="R11446" t="s">
        <v>6014</v>
      </c>
      <c r="S11446">
        <v>43879.8</v>
      </c>
      <c r="T11446" s="8">
        <f t="shared" si="536"/>
        <v>4.8514350566775603E-2</v>
      </c>
      <c r="U11446" s="11" t="s">
        <v>31</v>
      </c>
      <c r="V11446" s="14">
        <v>45519</v>
      </c>
    </row>
    <row r="11447" spans="1:22" ht="58" hidden="1" x14ac:dyDescent="0.35">
      <c r="A11447" s="1">
        <v>45504</v>
      </c>
      <c r="B11447">
        <f t="shared" si="534"/>
        <v>934.2323505227298</v>
      </c>
      <c r="C11447">
        <v>28000</v>
      </c>
      <c r="D11447" s="3">
        <f t="shared" si="535"/>
        <v>6777.2551251027835</v>
      </c>
      <c r="E11447" s="2">
        <v>203122</v>
      </c>
      <c r="F11447" t="s">
        <v>286</v>
      </c>
      <c r="G11447" t="s">
        <v>1539</v>
      </c>
      <c r="H11447" t="s">
        <v>287</v>
      </c>
      <c r="I11447" t="s">
        <v>116</v>
      </c>
      <c r="J11447" t="s">
        <v>35</v>
      </c>
      <c r="K11447" t="s">
        <v>288</v>
      </c>
      <c r="L11447" s="11" t="s">
        <v>117</v>
      </c>
      <c r="M11447" s="11">
        <v>14132</v>
      </c>
      <c r="N11447">
        <v>4260.6000000000004</v>
      </c>
      <c r="O11447" t="s">
        <v>369</v>
      </c>
      <c r="P11447" s="4" t="s">
        <v>1156</v>
      </c>
      <c r="Q11447" t="s">
        <v>6017</v>
      </c>
      <c r="R11447" t="s">
        <v>6018</v>
      </c>
      <c r="S11447">
        <v>127695.00000000001</v>
      </c>
      <c r="T11447" s="8">
        <f t="shared" si="536"/>
        <v>3.3365441090097495E-2</v>
      </c>
      <c r="U11447" s="11" t="s">
        <v>31</v>
      </c>
      <c r="V11447" s="14">
        <v>45497</v>
      </c>
    </row>
    <row r="11448" spans="1:22" ht="43.5" hidden="1" x14ac:dyDescent="0.35">
      <c r="A11448" s="1">
        <v>45504.208333333336</v>
      </c>
      <c r="B11448">
        <f t="shared" si="534"/>
        <v>937.7894067831586</v>
      </c>
      <c r="C11448">
        <v>24000</v>
      </c>
      <c r="D11448" s="3">
        <f t="shared" si="535"/>
        <v>6786.0004457173991</v>
      </c>
      <c r="E11448" s="2">
        <v>173668</v>
      </c>
      <c r="F11448" t="s">
        <v>286</v>
      </c>
      <c r="G11448" t="s">
        <v>1539</v>
      </c>
      <c r="H11448" t="s">
        <v>287</v>
      </c>
      <c r="I11448" t="s">
        <v>116</v>
      </c>
      <c r="J11448" t="s">
        <v>35</v>
      </c>
      <c r="K11448" t="s">
        <v>288</v>
      </c>
      <c r="L11448" s="11" t="s">
        <v>117</v>
      </c>
      <c r="M11448" s="11">
        <v>14133</v>
      </c>
      <c r="N11448">
        <v>4260.6000000000004</v>
      </c>
      <c r="O11448" t="s">
        <v>4926</v>
      </c>
      <c r="P11448" s="4" t="s">
        <v>5719</v>
      </c>
      <c r="Q11448" t="s">
        <v>6019</v>
      </c>
      <c r="R11448" t="s">
        <v>6020</v>
      </c>
      <c r="S11448">
        <v>109037.7</v>
      </c>
      <c r="T11448" s="8">
        <f t="shared" si="536"/>
        <v>3.9074558615964941E-2</v>
      </c>
      <c r="U11448" s="11" t="s">
        <v>31</v>
      </c>
      <c r="V11448" s="14">
        <v>45496</v>
      </c>
    </row>
    <row r="11449" spans="1:22" ht="58" hidden="1" x14ac:dyDescent="0.35">
      <c r="A11449" s="1">
        <v>45565</v>
      </c>
      <c r="B11449">
        <f t="shared" si="534"/>
        <v>854.2153514290851</v>
      </c>
      <c r="C11449">
        <v>26000</v>
      </c>
      <c r="D11449" s="3">
        <f t="shared" si="535"/>
        <v>9332.7298220384691</v>
      </c>
      <c r="E11449" s="2">
        <v>284063</v>
      </c>
      <c r="F11449" t="s">
        <v>416</v>
      </c>
      <c r="G11449" t="s">
        <v>36</v>
      </c>
      <c r="H11449" t="s">
        <v>417</v>
      </c>
      <c r="I11449" t="s">
        <v>116</v>
      </c>
      <c r="J11449" t="s">
        <v>35</v>
      </c>
      <c r="K11449" t="s">
        <v>36</v>
      </c>
      <c r="L11449" s="11" t="s">
        <v>117</v>
      </c>
      <c r="M11449" s="11">
        <v>14144</v>
      </c>
      <c r="N11449">
        <v>4752</v>
      </c>
      <c r="O11449" t="s">
        <v>380</v>
      </c>
      <c r="P11449" s="4" t="s">
        <v>3735</v>
      </c>
      <c r="Q11449" t="s">
        <v>6025</v>
      </c>
      <c r="R11449" t="s">
        <v>6026</v>
      </c>
      <c r="S11449">
        <v>144638</v>
      </c>
      <c r="T11449" s="8">
        <f t="shared" si="536"/>
        <v>3.285443659342635E-2</v>
      </c>
      <c r="U11449" s="11" t="s">
        <v>31</v>
      </c>
      <c r="V11449" s="14">
        <v>45499</v>
      </c>
    </row>
    <row r="11450" spans="1:22" ht="58" hidden="1" x14ac:dyDescent="0.35">
      <c r="A11450" s="1">
        <v>45626.25</v>
      </c>
      <c r="B11450">
        <f t="shared" si="534"/>
        <v>854.2153514290851</v>
      </c>
      <c r="C11450">
        <v>26000</v>
      </c>
      <c r="D11450" s="3">
        <f t="shared" si="535"/>
        <v>9332.7298220384691</v>
      </c>
      <c r="E11450" s="2">
        <v>284063</v>
      </c>
      <c r="F11450" t="s">
        <v>416</v>
      </c>
      <c r="G11450" t="s">
        <v>36</v>
      </c>
      <c r="H11450" t="s">
        <v>417</v>
      </c>
      <c r="I11450" t="s">
        <v>116</v>
      </c>
      <c r="J11450" t="s">
        <v>35</v>
      </c>
      <c r="K11450" t="s">
        <v>36</v>
      </c>
      <c r="L11450" s="11" t="s">
        <v>117</v>
      </c>
      <c r="M11450" s="11">
        <v>14145</v>
      </c>
      <c r="N11450">
        <v>4752</v>
      </c>
      <c r="O11450" t="s">
        <v>380</v>
      </c>
      <c r="P11450" s="4" t="s">
        <v>3735</v>
      </c>
      <c r="Q11450" t="s">
        <v>6027</v>
      </c>
      <c r="R11450" t="s">
        <v>6028</v>
      </c>
      <c r="S11450">
        <v>144638</v>
      </c>
      <c r="T11450" s="8">
        <f t="shared" si="536"/>
        <v>3.285443659342635E-2</v>
      </c>
      <c r="U11450" s="11" t="s">
        <v>31</v>
      </c>
      <c r="V11450" s="14">
        <v>45531</v>
      </c>
    </row>
    <row r="11451" spans="1:22" ht="58" hidden="1" x14ac:dyDescent="0.35">
      <c r="A11451" s="1">
        <v>45621</v>
      </c>
      <c r="B11451">
        <f t="shared" si="534"/>
        <v>446.09239041754773</v>
      </c>
      <c r="C11451">
        <v>27500</v>
      </c>
      <c r="D11451" s="3">
        <f t="shared" si="535"/>
        <v>4380.5948308173793</v>
      </c>
      <c r="E11451" s="2">
        <v>270048</v>
      </c>
      <c r="F11451" t="s">
        <v>416</v>
      </c>
      <c r="G11451" t="s">
        <v>36</v>
      </c>
      <c r="H11451" t="s">
        <v>417</v>
      </c>
      <c r="I11451" t="s">
        <v>116</v>
      </c>
      <c r="J11451" t="s">
        <v>35</v>
      </c>
      <c r="K11451" t="s">
        <v>36</v>
      </c>
      <c r="L11451" s="11" t="s">
        <v>117</v>
      </c>
      <c r="M11451" s="11">
        <v>14146</v>
      </c>
      <c r="N11451">
        <v>4752</v>
      </c>
      <c r="O11451" t="s">
        <v>109</v>
      </c>
      <c r="P11451" s="4" t="s">
        <v>4771</v>
      </c>
      <c r="Q11451" t="s">
        <v>6029</v>
      </c>
      <c r="R11451" t="s">
        <v>6030</v>
      </c>
      <c r="S11451">
        <v>292943.79999999993</v>
      </c>
      <c r="T11451" s="8">
        <f t="shared" si="536"/>
        <v>1.6221541469729008E-2</v>
      </c>
      <c r="U11451" s="11" t="s">
        <v>31</v>
      </c>
      <c r="V11451" s="14">
        <v>45530</v>
      </c>
    </row>
    <row r="11452" spans="1:22" ht="43.5" hidden="1" x14ac:dyDescent="0.35">
      <c r="A11452" s="1">
        <v>45656.25</v>
      </c>
      <c r="B11452">
        <f t="shared" si="534"/>
        <v>368.27765598725773</v>
      </c>
      <c r="C11452">
        <v>27990</v>
      </c>
      <c r="D11452" s="3">
        <f t="shared" si="535"/>
        <v>5054.6779315349922</v>
      </c>
      <c r="E11452" s="3">
        <v>384167.85</v>
      </c>
      <c r="F11452" t="s">
        <v>416</v>
      </c>
      <c r="G11452" t="s">
        <v>36</v>
      </c>
      <c r="H11452" t="s">
        <v>417</v>
      </c>
      <c r="I11452" t="s">
        <v>116</v>
      </c>
      <c r="J11452" t="s">
        <v>35</v>
      </c>
      <c r="K11452" t="s">
        <v>36</v>
      </c>
      <c r="L11452" s="11" t="s">
        <v>117</v>
      </c>
      <c r="M11452" s="11">
        <v>14146</v>
      </c>
      <c r="N11452">
        <v>3854.4</v>
      </c>
      <c r="O11452" t="s">
        <v>469</v>
      </c>
      <c r="P11452" s="4" t="s">
        <v>6031</v>
      </c>
      <c r="Q11452" t="s">
        <v>6032</v>
      </c>
      <c r="R11452" t="s">
        <v>6033</v>
      </c>
      <c r="S11452">
        <v>292943.79999999993</v>
      </c>
      <c r="T11452" s="8">
        <f t="shared" si="536"/>
        <v>1.3157472525446865E-2</v>
      </c>
      <c r="U11452" s="11" t="s">
        <v>31</v>
      </c>
      <c r="V11452" s="14">
        <v>45530</v>
      </c>
    </row>
    <row r="11453" spans="1:22" ht="58" hidden="1" x14ac:dyDescent="0.35">
      <c r="A11453" s="1">
        <v>45505.208333333336</v>
      </c>
      <c r="B11453">
        <f t="shared" si="534"/>
        <v>790.77683337128349</v>
      </c>
      <c r="C11453">
        <v>14764.9999999999</v>
      </c>
      <c r="D11453" s="3">
        <f t="shared" si="535"/>
        <v>4422.5258862067403</v>
      </c>
      <c r="E11453" s="3">
        <v>82575.25</v>
      </c>
      <c r="F11453" t="s">
        <v>846</v>
      </c>
      <c r="G11453" t="s">
        <v>70</v>
      </c>
      <c r="H11453" t="s">
        <v>847</v>
      </c>
      <c r="I11453" t="s">
        <v>155</v>
      </c>
      <c r="J11453" t="s">
        <v>35</v>
      </c>
      <c r="K11453" t="s">
        <v>70</v>
      </c>
      <c r="L11453" s="11" t="s">
        <v>117</v>
      </c>
      <c r="M11453" s="11">
        <v>14150</v>
      </c>
      <c r="N11453">
        <v>2535.1999999999998</v>
      </c>
      <c r="O11453" t="s">
        <v>3586</v>
      </c>
      <c r="P11453" s="4" t="s">
        <v>5174</v>
      </c>
      <c r="Q11453" t="s">
        <v>6038</v>
      </c>
      <c r="R11453" t="s">
        <v>6039</v>
      </c>
      <c r="S11453">
        <v>47336.020000000004</v>
      </c>
      <c r="T11453" s="8">
        <f t="shared" si="536"/>
        <v>5.3557523425078822E-2</v>
      </c>
      <c r="U11453" s="11" t="s">
        <v>31</v>
      </c>
      <c r="V11453" s="14">
        <v>45512</v>
      </c>
    </row>
    <row r="11454" spans="1:22" ht="58" hidden="1" x14ac:dyDescent="0.35">
      <c r="A11454" s="1">
        <v>45642</v>
      </c>
      <c r="B11454">
        <f t="shared" si="534"/>
        <v>904.0663245163837</v>
      </c>
      <c r="C11454">
        <v>24000</v>
      </c>
      <c r="D11454" s="3">
        <f t="shared" si="535"/>
        <v>7216.0313857086458</v>
      </c>
      <c r="E11454" s="2">
        <v>191562</v>
      </c>
      <c r="F11454" t="s">
        <v>5640</v>
      </c>
      <c r="G11454" t="s">
        <v>36</v>
      </c>
      <c r="H11454" t="s">
        <v>5641</v>
      </c>
      <c r="I11454" t="s">
        <v>528</v>
      </c>
      <c r="J11454" t="s">
        <v>35</v>
      </c>
      <c r="K11454" t="s">
        <v>36</v>
      </c>
      <c r="L11454" s="11" t="s">
        <v>117</v>
      </c>
      <c r="M11454" s="11">
        <v>14151</v>
      </c>
      <c r="N11454">
        <v>4580</v>
      </c>
      <c r="O11454" t="s">
        <v>2708</v>
      </c>
      <c r="P11454" s="4" t="s">
        <v>2772</v>
      </c>
      <c r="Q11454" t="s">
        <v>6040</v>
      </c>
      <c r="R11454" t="s">
        <v>6041</v>
      </c>
      <c r="S11454">
        <v>121584</v>
      </c>
      <c r="T11454" s="8">
        <f t="shared" si="536"/>
        <v>3.7669430188182654E-2</v>
      </c>
      <c r="U11454" s="11" t="s">
        <v>31</v>
      </c>
      <c r="V11454" s="14">
        <v>45526</v>
      </c>
    </row>
    <row r="11455" spans="1:22" ht="58" hidden="1" x14ac:dyDescent="0.35">
      <c r="A11455" s="1">
        <v>45642</v>
      </c>
      <c r="B11455">
        <f t="shared" si="534"/>
        <v>938.01816028424798</v>
      </c>
      <c r="C11455">
        <v>24000</v>
      </c>
      <c r="D11455" s="3">
        <f t="shared" si="535"/>
        <v>7487.0264508487962</v>
      </c>
      <c r="E11455" s="2">
        <v>191562</v>
      </c>
      <c r="F11455" t="s">
        <v>416</v>
      </c>
      <c r="G11455" t="s">
        <v>36</v>
      </c>
      <c r="H11455" t="s">
        <v>417</v>
      </c>
      <c r="I11455" t="s">
        <v>116</v>
      </c>
      <c r="J11455" t="s">
        <v>35</v>
      </c>
      <c r="K11455" t="s">
        <v>36</v>
      </c>
      <c r="L11455" s="11" t="s">
        <v>117</v>
      </c>
      <c r="M11455" s="11">
        <v>14151</v>
      </c>
      <c r="N11455">
        <v>4752</v>
      </c>
      <c r="O11455" t="s">
        <v>2708</v>
      </c>
      <c r="P11455" s="4" t="s">
        <v>2772</v>
      </c>
      <c r="Q11455" t="s">
        <v>6040</v>
      </c>
      <c r="R11455" t="s">
        <v>6041</v>
      </c>
      <c r="S11455">
        <v>121584</v>
      </c>
      <c r="T11455" s="8">
        <f t="shared" si="536"/>
        <v>3.9084090011843667E-2</v>
      </c>
      <c r="U11455" s="11" t="s">
        <v>31</v>
      </c>
      <c r="V11455" s="14">
        <v>45526</v>
      </c>
    </row>
    <row r="11456" spans="1:22" ht="58" hidden="1" x14ac:dyDescent="0.35">
      <c r="A11456" s="1">
        <v>45535.208333333336</v>
      </c>
      <c r="B11456">
        <f t="shared" si="534"/>
        <v>781.3255229589804</v>
      </c>
      <c r="C11456">
        <v>22000</v>
      </c>
      <c r="D11456" s="3">
        <f t="shared" si="535"/>
        <v>4972.00048014597</v>
      </c>
      <c r="E11456" s="2">
        <v>139998</v>
      </c>
      <c r="F11456" t="s">
        <v>497</v>
      </c>
      <c r="G11456" t="s">
        <v>491</v>
      </c>
      <c r="H11456" t="s">
        <v>498</v>
      </c>
      <c r="I11456" t="s">
        <v>155</v>
      </c>
      <c r="J11456" t="s">
        <v>35</v>
      </c>
      <c r="K11456" t="s">
        <v>491</v>
      </c>
      <c r="L11456" s="11" t="s">
        <v>117</v>
      </c>
      <c r="M11456" s="11">
        <v>14152</v>
      </c>
      <c r="N11456">
        <v>3550.4</v>
      </c>
      <c r="O11456" t="s">
        <v>618</v>
      </c>
      <c r="P11456" s="4" t="s">
        <v>4834</v>
      </c>
      <c r="Q11456" t="s">
        <v>6042</v>
      </c>
      <c r="R11456" t="s">
        <v>6043</v>
      </c>
      <c r="S11456">
        <v>99969.599999999904</v>
      </c>
      <c r="T11456" s="8">
        <f t="shared" si="536"/>
        <v>3.5514796498135472E-2</v>
      </c>
      <c r="U11456" s="11" t="s">
        <v>31</v>
      </c>
      <c r="V11456" s="14">
        <v>45505</v>
      </c>
    </row>
    <row r="11457" spans="1:22" ht="58" hidden="1" x14ac:dyDescent="0.35">
      <c r="A11457" s="1">
        <v>45535.208333333336</v>
      </c>
      <c r="B11457">
        <f t="shared" si="534"/>
        <v>781.3255229589804</v>
      </c>
      <c r="C11457">
        <v>22000</v>
      </c>
      <c r="D11457" s="3">
        <f t="shared" si="535"/>
        <v>4972.00048014597</v>
      </c>
      <c r="E11457" s="2">
        <v>139998</v>
      </c>
      <c r="F11457" t="s">
        <v>497</v>
      </c>
      <c r="G11457" t="s">
        <v>491</v>
      </c>
      <c r="H11457" t="s">
        <v>498</v>
      </c>
      <c r="I11457" t="s">
        <v>155</v>
      </c>
      <c r="J11457" t="s">
        <v>35</v>
      </c>
      <c r="K11457" t="s">
        <v>491</v>
      </c>
      <c r="L11457" s="11" t="s">
        <v>117</v>
      </c>
      <c r="M11457" s="11">
        <v>14153</v>
      </c>
      <c r="N11457">
        <v>3550.4</v>
      </c>
      <c r="O11457" t="s">
        <v>618</v>
      </c>
      <c r="P11457" s="4" t="s">
        <v>4834</v>
      </c>
      <c r="Q11457" t="s">
        <v>6046</v>
      </c>
      <c r="R11457" t="s">
        <v>6047</v>
      </c>
      <c r="S11457">
        <v>99969.599999999904</v>
      </c>
      <c r="T11457" s="8">
        <f t="shared" si="536"/>
        <v>3.5514796498135472E-2</v>
      </c>
      <c r="U11457" s="11" t="s">
        <v>31</v>
      </c>
      <c r="V11457" s="14">
        <v>45509</v>
      </c>
    </row>
    <row r="11458" spans="1:22" ht="72.5" hidden="1" x14ac:dyDescent="0.35">
      <c r="A11458" s="1">
        <v>45526.208333333336</v>
      </c>
      <c r="B11458">
        <f t="shared" ref="B11458:B11521" si="537">C11458*T11458</f>
        <v>781.3255229589804</v>
      </c>
      <c r="C11458">
        <v>22000</v>
      </c>
      <c r="D11458" s="3">
        <f t="shared" ref="D11458:D11521" si="538">E11458*T11458</f>
        <v>4972.00048014597</v>
      </c>
      <c r="E11458" s="2">
        <v>139998</v>
      </c>
      <c r="F11458" t="s">
        <v>497</v>
      </c>
      <c r="G11458" t="s">
        <v>491</v>
      </c>
      <c r="H11458" t="s">
        <v>498</v>
      </c>
      <c r="I11458" t="s">
        <v>155</v>
      </c>
      <c r="J11458" t="s">
        <v>35</v>
      </c>
      <c r="K11458" t="s">
        <v>491</v>
      </c>
      <c r="L11458" s="11" t="s">
        <v>117</v>
      </c>
      <c r="M11458" s="11">
        <v>14154</v>
      </c>
      <c r="N11458">
        <v>3550.4</v>
      </c>
      <c r="O11458" t="s">
        <v>618</v>
      </c>
      <c r="P11458" s="4" t="s">
        <v>6048</v>
      </c>
      <c r="Q11458" t="s">
        <v>6049</v>
      </c>
      <c r="R11458" t="s">
        <v>6050</v>
      </c>
      <c r="S11458">
        <v>99969.599999999904</v>
      </c>
      <c r="T11458" s="8">
        <f t="shared" ref="T11458:T11521" si="539">N11458/S11458</f>
        <v>3.5514796498135472E-2</v>
      </c>
      <c r="U11458" s="11" t="s">
        <v>31</v>
      </c>
      <c r="V11458" s="14">
        <v>45510</v>
      </c>
    </row>
    <row r="11459" spans="1:22" ht="58" hidden="1" x14ac:dyDescent="0.35">
      <c r="A11459" s="1">
        <v>45523</v>
      </c>
      <c r="B11459">
        <f t="shared" si="537"/>
        <v>918.43110872992963</v>
      </c>
      <c r="C11459">
        <v>24000</v>
      </c>
      <c r="D11459" s="3">
        <f t="shared" si="538"/>
        <v>6579.6404629412164</v>
      </c>
      <c r="E11459" s="2">
        <v>171936</v>
      </c>
      <c r="F11459" t="s">
        <v>114</v>
      </c>
      <c r="G11459" t="s">
        <v>3469</v>
      </c>
      <c r="H11459" t="s">
        <v>115</v>
      </c>
      <c r="I11459" t="s">
        <v>116</v>
      </c>
      <c r="J11459" t="s">
        <v>35</v>
      </c>
      <c r="K11459" t="s">
        <v>108</v>
      </c>
      <c r="L11459" s="11" t="s">
        <v>117</v>
      </c>
      <c r="M11459" s="11">
        <v>14156</v>
      </c>
      <c r="N11459">
        <v>4260.6000000000004</v>
      </c>
      <c r="O11459" t="s">
        <v>369</v>
      </c>
      <c r="P11459" s="4" t="s">
        <v>1156</v>
      </c>
      <c r="Q11459" t="s">
        <v>6054</v>
      </c>
      <c r="R11459" t="s">
        <v>6055</v>
      </c>
      <c r="S11459">
        <v>111335.95</v>
      </c>
      <c r="T11459" s="8">
        <f t="shared" si="539"/>
        <v>3.826796286374707E-2</v>
      </c>
      <c r="U11459" s="11" t="s">
        <v>31</v>
      </c>
      <c r="V11459" s="14">
        <v>45510</v>
      </c>
    </row>
    <row r="11460" spans="1:22" ht="58" hidden="1" x14ac:dyDescent="0.35">
      <c r="A11460" s="1">
        <v>45534</v>
      </c>
      <c r="B11460">
        <f t="shared" si="537"/>
        <v>918.43110872992963</v>
      </c>
      <c r="C11460">
        <v>24000</v>
      </c>
      <c r="D11460" s="3">
        <f t="shared" si="538"/>
        <v>6579.6404629412164</v>
      </c>
      <c r="E11460" s="2">
        <v>171936</v>
      </c>
      <c r="F11460" t="s">
        <v>114</v>
      </c>
      <c r="G11460" t="s">
        <v>3469</v>
      </c>
      <c r="H11460" t="s">
        <v>115</v>
      </c>
      <c r="I11460" t="s">
        <v>116</v>
      </c>
      <c r="J11460" t="s">
        <v>35</v>
      </c>
      <c r="K11460" t="s">
        <v>108</v>
      </c>
      <c r="L11460" s="11" t="s">
        <v>117</v>
      </c>
      <c r="M11460" s="11">
        <v>14157</v>
      </c>
      <c r="N11460">
        <v>4260.6000000000004</v>
      </c>
      <c r="O11460" t="s">
        <v>369</v>
      </c>
      <c r="P11460" s="4" t="s">
        <v>1156</v>
      </c>
      <c r="Q11460" t="s">
        <v>6056</v>
      </c>
      <c r="R11460" t="s">
        <v>6057</v>
      </c>
      <c r="S11460">
        <v>111335.95</v>
      </c>
      <c r="T11460" s="8">
        <f t="shared" si="539"/>
        <v>3.826796286374707E-2</v>
      </c>
      <c r="U11460" s="11" t="s">
        <v>31</v>
      </c>
      <c r="V11460" s="14">
        <v>45517</v>
      </c>
    </row>
    <row r="11461" spans="1:22" ht="14.5" hidden="1" x14ac:dyDescent="0.35">
      <c r="A11461" s="1">
        <v>45627.25</v>
      </c>
      <c r="B11461">
        <f t="shared" si="537"/>
        <v>846.29061286159038</v>
      </c>
      <c r="C11461">
        <v>24605</v>
      </c>
      <c r="D11461" s="3">
        <f t="shared" si="538"/>
        <v>8533.2663965370702</v>
      </c>
      <c r="E11461" s="3">
        <v>248095.65</v>
      </c>
      <c r="F11461" t="s">
        <v>209</v>
      </c>
      <c r="G11461" t="s">
        <v>36</v>
      </c>
      <c r="H11461" t="s">
        <v>210</v>
      </c>
      <c r="I11461" t="s">
        <v>116</v>
      </c>
      <c r="J11461" t="s">
        <v>35</v>
      </c>
      <c r="K11461" t="s">
        <v>36</v>
      </c>
      <c r="L11461" s="11" t="s">
        <v>117</v>
      </c>
      <c r="M11461" s="11">
        <v>14158</v>
      </c>
      <c r="N11461">
        <v>4257</v>
      </c>
      <c r="O11461" t="s">
        <v>1652</v>
      </c>
      <c r="P11461" t="s">
        <v>4512</v>
      </c>
      <c r="Q11461" t="s">
        <v>6058</v>
      </c>
      <c r="R11461" t="s">
        <v>6059</v>
      </c>
      <c r="S11461">
        <v>123767.7499999999</v>
      </c>
      <c r="T11461" s="8">
        <f t="shared" si="539"/>
        <v>3.4395066566209727E-2</v>
      </c>
      <c r="U11461" s="11" t="s">
        <v>31</v>
      </c>
      <c r="V11461" s="14">
        <v>45505</v>
      </c>
    </row>
    <row r="11462" spans="1:22" ht="58" hidden="1" x14ac:dyDescent="0.35">
      <c r="A11462" s="1">
        <v>45517</v>
      </c>
      <c r="B11462">
        <f t="shared" si="537"/>
        <v>946.97510669744418</v>
      </c>
      <c r="C11462">
        <v>24000</v>
      </c>
      <c r="D11462" s="3">
        <f t="shared" si="538"/>
        <v>7477.8283873324799</v>
      </c>
      <c r="E11462" s="2">
        <v>189517</v>
      </c>
      <c r="F11462" t="s">
        <v>416</v>
      </c>
      <c r="G11462" t="s">
        <v>36</v>
      </c>
      <c r="H11462" t="s">
        <v>417</v>
      </c>
      <c r="I11462" t="s">
        <v>116</v>
      </c>
      <c r="J11462" t="s">
        <v>35</v>
      </c>
      <c r="K11462" t="s">
        <v>36</v>
      </c>
      <c r="L11462" s="11" t="s">
        <v>117</v>
      </c>
      <c r="M11462" s="11">
        <v>14160</v>
      </c>
      <c r="N11462">
        <v>4752</v>
      </c>
      <c r="O11462" t="s">
        <v>2708</v>
      </c>
      <c r="P11462" s="4" t="s">
        <v>2772</v>
      </c>
      <c r="Q11462" t="s">
        <v>6062</v>
      </c>
      <c r="R11462" t="s">
        <v>6063</v>
      </c>
      <c r="S11462">
        <v>120434</v>
      </c>
      <c r="T11462" s="8">
        <f t="shared" si="539"/>
        <v>3.9457296112393507E-2</v>
      </c>
      <c r="U11462" s="11" t="s">
        <v>31</v>
      </c>
      <c r="V11462" s="14">
        <v>45503</v>
      </c>
    </row>
    <row r="11463" spans="1:22" ht="14.5" hidden="1" x14ac:dyDescent="0.35">
      <c r="A11463" s="1">
        <v>45596.208333333336</v>
      </c>
      <c r="B11463">
        <f t="shared" si="537"/>
        <v>864.93352678835402</v>
      </c>
      <c r="C11463">
        <v>22000</v>
      </c>
      <c r="D11463" s="3">
        <f t="shared" si="538"/>
        <v>6421.4237635179743</v>
      </c>
      <c r="E11463" s="2">
        <v>163332</v>
      </c>
      <c r="F11463" t="s">
        <v>3140</v>
      </c>
      <c r="H11463" t="s">
        <v>3141</v>
      </c>
      <c r="I11463" t="s">
        <v>116</v>
      </c>
      <c r="J11463" t="s">
        <v>35</v>
      </c>
      <c r="K11463" t="s">
        <v>288</v>
      </c>
      <c r="L11463" s="11" t="s">
        <v>117</v>
      </c>
      <c r="M11463" s="11">
        <v>14171</v>
      </c>
      <c r="N11463">
        <v>3525.3</v>
      </c>
      <c r="O11463" t="s">
        <v>289</v>
      </c>
      <c r="P11463" t="s">
        <v>6075</v>
      </c>
      <c r="Q11463" t="s">
        <v>6076</v>
      </c>
      <c r="R11463" t="s">
        <v>6077</v>
      </c>
      <c r="S11463">
        <v>89667.699999999895</v>
      </c>
      <c r="T11463" s="8">
        <f t="shared" si="539"/>
        <v>3.9315160308561546E-2</v>
      </c>
      <c r="U11463" s="11" t="s">
        <v>1977</v>
      </c>
      <c r="V11463" s="14">
        <v>45519</v>
      </c>
    </row>
    <row r="11464" spans="1:22" ht="72.5" hidden="1" x14ac:dyDescent="0.35">
      <c r="A11464" s="1">
        <v>45565.208333333336</v>
      </c>
      <c r="B11464">
        <f t="shared" si="537"/>
        <v>795.92243586423092</v>
      </c>
      <c r="C11464">
        <v>20000</v>
      </c>
      <c r="D11464" s="3">
        <f t="shared" si="538"/>
        <v>4167.2110974543539</v>
      </c>
      <c r="E11464" s="2">
        <v>104714</v>
      </c>
      <c r="F11464" t="s">
        <v>846</v>
      </c>
      <c r="G11464" t="s">
        <v>70</v>
      </c>
      <c r="H11464" t="s">
        <v>847</v>
      </c>
      <c r="I11464" t="s">
        <v>155</v>
      </c>
      <c r="J11464" t="s">
        <v>35</v>
      </c>
      <c r="K11464" t="s">
        <v>70</v>
      </c>
      <c r="L11464" s="11" t="s">
        <v>117</v>
      </c>
      <c r="M11464" s="11">
        <v>14172</v>
      </c>
      <c r="N11464">
        <v>2535.1999999999998</v>
      </c>
      <c r="O11464" t="s">
        <v>848</v>
      </c>
      <c r="P11464" s="4" t="s">
        <v>6078</v>
      </c>
      <c r="Q11464" t="s">
        <v>6079</v>
      </c>
      <c r="R11464" t="s">
        <v>6080</v>
      </c>
      <c r="S11464">
        <v>63704.699999999903</v>
      </c>
      <c r="T11464" s="8">
        <f t="shared" si="539"/>
        <v>3.9796121793211549E-2</v>
      </c>
      <c r="U11464" s="11" t="s">
        <v>31</v>
      </c>
      <c r="V11464" s="14">
        <v>45533</v>
      </c>
    </row>
    <row r="11465" spans="1:22" ht="58" hidden="1" x14ac:dyDescent="0.35">
      <c r="A11465" s="1">
        <v>45565.208333333336</v>
      </c>
      <c r="B11465">
        <f t="shared" si="537"/>
        <v>873.2204268276223</v>
      </c>
      <c r="C11465">
        <v>22000</v>
      </c>
      <c r="D11465" s="3">
        <f t="shared" si="538"/>
        <v>3257.0328083918653</v>
      </c>
      <c r="E11465" s="2">
        <v>82058</v>
      </c>
      <c r="F11465" t="s">
        <v>177</v>
      </c>
      <c r="G11465" t="s">
        <v>70</v>
      </c>
      <c r="H11465" t="s">
        <v>178</v>
      </c>
      <c r="I11465" t="s">
        <v>155</v>
      </c>
      <c r="J11465" t="s">
        <v>35</v>
      </c>
      <c r="K11465" t="s">
        <v>70</v>
      </c>
      <c r="L11465" s="11" t="s">
        <v>117</v>
      </c>
      <c r="M11465" s="11">
        <v>14176</v>
      </c>
      <c r="N11465">
        <v>2940.8</v>
      </c>
      <c r="O11465" t="s">
        <v>1097</v>
      </c>
      <c r="P11465" s="4" t="s">
        <v>3284</v>
      </c>
      <c r="Q11465" t="s">
        <v>6087</v>
      </c>
      <c r="R11465" t="s">
        <v>6088</v>
      </c>
      <c r="S11465">
        <v>74090.8</v>
      </c>
      <c r="T11465" s="8">
        <f t="shared" si="539"/>
        <v>3.9691837583073743E-2</v>
      </c>
      <c r="U11465" s="11" t="s">
        <v>31</v>
      </c>
      <c r="V11465" s="14">
        <v>45523</v>
      </c>
    </row>
    <row r="11466" spans="1:22" ht="58" hidden="1" x14ac:dyDescent="0.35">
      <c r="A11466" s="1">
        <v>45565.208333333336</v>
      </c>
      <c r="B11466">
        <f t="shared" si="537"/>
        <v>797.28900181793563</v>
      </c>
      <c r="C11466">
        <v>22000</v>
      </c>
      <c r="D11466" s="3">
        <f t="shared" si="538"/>
        <v>3052.8377081654621</v>
      </c>
      <c r="E11466" s="3">
        <v>84238.5</v>
      </c>
      <c r="F11466" t="s">
        <v>177</v>
      </c>
      <c r="G11466" t="s">
        <v>70</v>
      </c>
      <c r="H11466" t="s">
        <v>178</v>
      </c>
      <c r="I11466" t="s">
        <v>155</v>
      </c>
      <c r="J11466" t="s">
        <v>35</v>
      </c>
      <c r="K11466" t="s">
        <v>70</v>
      </c>
      <c r="L11466" s="11" t="s">
        <v>117</v>
      </c>
      <c r="M11466" s="11">
        <v>14178</v>
      </c>
      <c r="N11466">
        <v>2757</v>
      </c>
      <c r="O11466" t="s">
        <v>1097</v>
      </c>
      <c r="P11466" s="4" t="s">
        <v>3284</v>
      </c>
      <c r="Q11466" t="s">
        <v>6089</v>
      </c>
      <c r="R11466" t="s">
        <v>6090</v>
      </c>
      <c r="S11466">
        <v>76075.3</v>
      </c>
      <c r="T11466" s="8">
        <f t="shared" si="539"/>
        <v>3.6240409173542529E-2</v>
      </c>
      <c r="U11466" s="11" t="s">
        <v>31</v>
      </c>
      <c r="V11466" s="14">
        <v>45524</v>
      </c>
    </row>
    <row r="11467" spans="1:22" ht="58" hidden="1" x14ac:dyDescent="0.35">
      <c r="A11467" s="1">
        <v>45565.208333333336</v>
      </c>
      <c r="B11467">
        <f t="shared" si="537"/>
        <v>797.28900181793563</v>
      </c>
      <c r="C11467">
        <v>22000</v>
      </c>
      <c r="D11467" s="3">
        <f t="shared" si="538"/>
        <v>3052.8377081654621</v>
      </c>
      <c r="E11467" s="3">
        <v>84238.5</v>
      </c>
      <c r="F11467" t="s">
        <v>177</v>
      </c>
      <c r="G11467" t="s">
        <v>70</v>
      </c>
      <c r="H11467" t="s">
        <v>178</v>
      </c>
      <c r="I11467" t="s">
        <v>155</v>
      </c>
      <c r="J11467" t="s">
        <v>35</v>
      </c>
      <c r="K11467" t="s">
        <v>70</v>
      </c>
      <c r="L11467" s="11" t="s">
        <v>117</v>
      </c>
      <c r="M11467" s="11">
        <v>14179</v>
      </c>
      <c r="N11467">
        <v>2757</v>
      </c>
      <c r="O11467" t="s">
        <v>1097</v>
      </c>
      <c r="P11467" s="4" t="s">
        <v>3284</v>
      </c>
      <c r="Q11467" t="s">
        <v>6091</v>
      </c>
      <c r="R11467" t="s">
        <v>6092</v>
      </c>
      <c r="S11467">
        <v>76075.3</v>
      </c>
      <c r="T11467" s="8">
        <f t="shared" si="539"/>
        <v>3.6240409173542529E-2</v>
      </c>
      <c r="U11467" s="11" t="s">
        <v>31</v>
      </c>
      <c r="V11467" s="14">
        <v>45524</v>
      </c>
    </row>
    <row r="11468" spans="1:22" ht="58" hidden="1" x14ac:dyDescent="0.35">
      <c r="A11468" s="1">
        <v>45565.208333333336</v>
      </c>
      <c r="B11468">
        <f t="shared" si="537"/>
        <v>853.8384910308223</v>
      </c>
      <c r="C11468">
        <v>28600</v>
      </c>
      <c r="D11468" s="3">
        <f t="shared" si="538"/>
        <v>6237.3245096467535</v>
      </c>
      <c r="E11468" s="3">
        <v>208924.15</v>
      </c>
      <c r="F11468" t="s">
        <v>1000</v>
      </c>
      <c r="G11468" t="s">
        <v>3469</v>
      </c>
      <c r="H11468" t="s">
        <v>1001</v>
      </c>
      <c r="I11468" t="s">
        <v>116</v>
      </c>
      <c r="J11468" t="s">
        <v>35</v>
      </c>
      <c r="K11468" t="s">
        <v>108</v>
      </c>
      <c r="L11468" s="11" t="s">
        <v>117</v>
      </c>
      <c r="M11468" s="11">
        <v>14180</v>
      </c>
      <c r="N11468">
        <v>3525.3</v>
      </c>
      <c r="O11468" t="s">
        <v>1251</v>
      </c>
      <c r="P11468" s="4" t="s">
        <v>2158</v>
      </c>
      <c r="Q11468" t="s">
        <v>6093</v>
      </c>
      <c r="R11468" t="s">
        <v>6094</v>
      </c>
      <c r="S11468">
        <v>118082.73</v>
      </c>
      <c r="T11468" s="8">
        <f t="shared" si="539"/>
        <v>2.9854492693385394E-2</v>
      </c>
      <c r="U11468" s="11" t="s">
        <v>31</v>
      </c>
      <c r="V11468" s="14">
        <v>45520</v>
      </c>
    </row>
    <row r="11469" spans="1:22" ht="16" hidden="1" customHeight="1" x14ac:dyDescent="0.35">
      <c r="A11469" s="1">
        <v>45565.208333333336</v>
      </c>
      <c r="B11469">
        <f t="shared" si="537"/>
        <v>853.8384910308223</v>
      </c>
      <c r="C11469">
        <v>28600</v>
      </c>
      <c r="D11469" s="3">
        <f t="shared" si="538"/>
        <v>6237.3245096467535</v>
      </c>
      <c r="E11469" s="3">
        <v>208924.15</v>
      </c>
      <c r="F11469" t="s">
        <v>1000</v>
      </c>
      <c r="G11469" t="s">
        <v>3469</v>
      </c>
      <c r="H11469" t="s">
        <v>1001</v>
      </c>
      <c r="I11469" t="s">
        <v>116</v>
      </c>
      <c r="J11469" t="s">
        <v>35</v>
      </c>
      <c r="K11469" t="s">
        <v>108</v>
      </c>
      <c r="L11469" s="11" t="s">
        <v>117</v>
      </c>
      <c r="M11469" s="11">
        <v>14181</v>
      </c>
      <c r="N11469">
        <v>3525.3</v>
      </c>
      <c r="O11469" t="s">
        <v>1251</v>
      </c>
      <c r="P11469" s="4" t="s">
        <v>2158</v>
      </c>
      <c r="Q11469" t="s">
        <v>6095</v>
      </c>
      <c r="R11469" t="s">
        <v>6096</v>
      </c>
      <c r="S11469">
        <v>118082.73</v>
      </c>
      <c r="T11469" s="8">
        <f t="shared" si="539"/>
        <v>2.9854492693385394E-2</v>
      </c>
      <c r="U11469" s="11" t="s">
        <v>31</v>
      </c>
      <c r="V11469" s="14">
        <v>45524</v>
      </c>
    </row>
    <row r="11470" spans="1:22" ht="14.5" hidden="1" x14ac:dyDescent="0.35">
      <c r="A11470" s="1">
        <v>45562.208333333336</v>
      </c>
      <c r="B11470">
        <f t="shared" si="537"/>
        <v>887.798195763124</v>
      </c>
      <c r="C11470">
        <v>16405</v>
      </c>
      <c r="D11470" s="3">
        <f t="shared" si="538"/>
        <v>5551.4256592354432</v>
      </c>
      <c r="E11470" s="3">
        <v>102580.9</v>
      </c>
      <c r="F11470" t="s">
        <v>177</v>
      </c>
      <c r="G11470" t="s">
        <v>70</v>
      </c>
      <c r="H11470" t="s">
        <v>178</v>
      </c>
      <c r="I11470" t="s">
        <v>155</v>
      </c>
      <c r="J11470" t="s">
        <v>35</v>
      </c>
      <c r="K11470" t="s">
        <v>70</v>
      </c>
      <c r="L11470" s="11" t="s">
        <v>117</v>
      </c>
      <c r="M11470" s="11">
        <v>14194</v>
      </c>
      <c r="N11470">
        <v>2940.8</v>
      </c>
      <c r="O11470" t="s">
        <v>5315</v>
      </c>
      <c r="P11470" t="s">
        <v>3579</v>
      </c>
      <c r="Q11470" t="s">
        <v>6101</v>
      </c>
      <c r="R11470" t="s">
        <v>6102</v>
      </c>
      <c r="S11470">
        <v>54340.979999999996</v>
      </c>
      <c r="T11470" s="8">
        <f t="shared" si="539"/>
        <v>5.4117537077910637E-2</v>
      </c>
      <c r="U11470" s="11" t="s">
        <v>31</v>
      </c>
      <c r="V11470" s="14">
        <v>45548</v>
      </c>
    </row>
    <row r="11471" spans="1:22" ht="58" hidden="1" x14ac:dyDescent="0.35">
      <c r="A11471" s="1">
        <v>45550.208333333336</v>
      </c>
      <c r="B11471">
        <f t="shared" si="537"/>
        <v>981.37048131233291</v>
      </c>
      <c r="C11471">
        <v>22000</v>
      </c>
      <c r="D11471" s="3">
        <f t="shared" si="538"/>
        <v>3671.5300093351902</v>
      </c>
      <c r="E11471" s="2">
        <v>82307</v>
      </c>
      <c r="F11471" t="s">
        <v>1675</v>
      </c>
      <c r="G11471" t="s">
        <v>3469</v>
      </c>
      <c r="H11471" t="s">
        <v>1676</v>
      </c>
      <c r="I11471" t="s">
        <v>155</v>
      </c>
      <c r="J11471" t="s">
        <v>35</v>
      </c>
      <c r="K11471" t="s">
        <v>108</v>
      </c>
      <c r="L11471" s="11" t="s">
        <v>117</v>
      </c>
      <c r="M11471" s="11">
        <v>14199</v>
      </c>
      <c r="N11471">
        <v>2128.8000000000002</v>
      </c>
      <c r="O11471" t="s">
        <v>885</v>
      </c>
      <c r="P11471" s="4" t="s">
        <v>886</v>
      </c>
      <c r="Q11471" t="s">
        <v>6103</v>
      </c>
      <c r="R11471" t="s">
        <v>6104</v>
      </c>
      <c r="S11471">
        <v>47722.65</v>
      </c>
      <c r="T11471" s="8">
        <f t="shared" si="539"/>
        <v>4.4607749150560587E-2</v>
      </c>
      <c r="U11471" s="11" t="s">
        <v>31</v>
      </c>
      <c r="V11471" s="14">
        <v>45544</v>
      </c>
    </row>
    <row r="11472" spans="1:22" ht="58" hidden="1" x14ac:dyDescent="0.35">
      <c r="A11472" s="1">
        <v>45581.208333333336</v>
      </c>
      <c r="B11472">
        <f t="shared" si="537"/>
        <v>948.53507926503778</v>
      </c>
      <c r="C11472">
        <v>23969.999999999902</v>
      </c>
      <c r="D11472" s="3">
        <f t="shared" si="538"/>
        <v>3795.8102453181968</v>
      </c>
      <c r="E11472" s="3">
        <v>95922.2</v>
      </c>
      <c r="F11472" t="s">
        <v>153</v>
      </c>
      <c r="G11472" t="s">
        <v>70</v>
      </c>
      <c r="H11472" t="s">
        <v>154</v>
      </c>
      <c r="I11472" t="s">
        <v>155</v>
      </c>
      <c r="J11472" t="s">
        <v>35</v>
      </c>
      <c r="K11472" t="s">
        <v>70</v>
      </c>
      <c r="L11472" s="11" t="s">
        <v>117</v>
      </c>
      <c r="M11472" s="11">
        <v>14200</v>
      </c>
      <c r="N11472">
        <v>2168.7199999999998</v>
      </c>
      <c r="O11472" t="s">
        <v>6105</v>
      </c>
      <c r="P11472" s="4" t="s">
        <v>6106</v>
      </c>
      <c r="Q11472" t="s">
        <v>6107</v>
      </c>
      <c r="R11472" t="s">
        <v>6108</v>
      </c>
      <c r="S11472">
        <v>54804.74</v>
      </c>
      <c r="T11472" s="8">
        <f t="shared" si="539"/>
        <v>3.9571759668962939E-2</v>
      </c>
      <c r="U11472" s="11" t="s">
        <v>31</v>
      </c>
      <c r="V11472" s="14">
        <v>45545</v>
      </c>
    </row>
    <row r="11473" spans="1:22" ht="14.5" hidden="1" x14ac:dyDescent="0.35">
      <c r="A11473" s="1">
        <v>45533.208333333336</v>
      </c>
      <c r="B11473">
        <f t="shared" si="537"/>
        <v>915.03268934506116</v>
      </c>
      <c r="C11473">
        <v>26905</v>
      </c>
      <c r="D11473" s="3">
        <f t="shared" si="538"/>
        <v>3717.9116452287035</v>
      </c>
      <c r="E11473" s="3">
        <v>109318.95</v>
      </c>
      <c r="F11473" t="s">
        <v>153</v>
      </c>
      <c r="G11473" t="s">
        <v>70</v>
      </c>
      <c r="H11473" t="s">
        <v>154</v>
      </c>
      <c r="I11473" t="s">
        <v>155</v>
      </c>
      <c r="J11473" t="s">
        <v>35</v>
      </c>
      <c r="K11473" t="s">
        <v>70</v>
      </c>
      <c r="L11473" s="11" t="s">
        <v>117</v>
      </c>
      <c r="M11473" s="11">
        <v>14201</v>
      </c>
      <c r="N11473">
        <v>2128.8000000000002</v>
      </c>
      <c r="O11473" t="s">
        <v>148</v>
      </c>
      <c r="P11473" t="s">
        <v>6109</v>
      </c>
      <c r="Q11473" t="s">
        <v>6110</v>
      </c>
      <c r="R11473" t="s">
        <v>6111</v>
      </c>
      <c r="S11473">
        <v>62593.790000000008</v>
      </c>
      <c r="T11473" s="8">
        <f t="shared" si="539"/>
        <v>3.4009763588368748E-2</v>
      </c>
      <c r="U11473" s="11" t="s">
        <v>31</v>
      </c>
      <c r="V11473" s="14">
        <v>45545</v>
      </c>
    </row>
    <row r="11474" spans="1:22" ht="14.5" hidden="1" x14ac:dyDescent="0.35">
      <c r="A11474" s="1">
        <v>45657.25</v>
      </c>
      <c r="B11474">
        <f t="shared" si="537"/>
        <v>939.59764760415942</v>
      </c>
      <c r="C11474">
        <v>23900</v>
      </c>
      <c r="D11474" s="3">
        <f t="shared" si="538"/>
        <v>3227.0658118655824</v>
      </c>
      <c r="E11474" s="2">
        <v>82085</v>
      </c>
      <c r="F11474" t="s">
        <v>153</v>
      </c>
      <c r="G11474" t="s">
        <v>70</v>
      </c>
      <c r="H11474" t="s">
        <v>154</v>
      </c>
      <c r="I11474" t="s">
        <v>155</v>
      </c>
      <c r="J11474" t="s">
        <v>35</v>
      </c>
      <c r="K11474" t="s">
        <v>70</v>
      </c>
      <c r="L11474" s="11" t="s">
        <v>117</v>
      </c>
      <c r="M11474" s="11">
        <v>14202</v>
      </c>
      <c r="N11474">
        <v>2128.8000000000002</v>
      </c>
      <c r="O11474" t="s">
        <v>2247</v>
      </c>
      <c r="P11474" t="s">
        <v>2268</v>
      </c>
      <c r="Q11474" t="s">
        <v>6112</v>
      </c>
      <c r="R11474" t="s">
        <v>6113</v>
      </c>
      <c r="S11474">
        <v>54149.049999999996</v>
      </c>
      <c r="T11474" s="8">
        <f t="shared" si="539"/>
        <v>3.9313709104776544E-2</v>
      </c>
      <c r="U11474" s="11" t="s">
        <v>31</v>
      </c>
      <c r="V11474" s="14">
        <v>45532</v>
      </c>
    </row>
    <row r="11475" spans="1:22" ht="58" hidden="1" x14ac:dyDescent="0.35">
      <c r="A11475" s="1">
        <v>45553</v>
      </c>
      <c r="B11475">
        <f t="shared" si="537"/>
        <v>934.2323505227298</v>
      </c>
      <c r="C11475">
        <v>28000</v>
      </c>
      <c r="D11475" s="3">
        <f t="shared" si="538"/>
        <v>6777.2551251027835</v>
      </c>
      <c r="E11475" s="2">
        <v>203122</v>
      </c>
      <c r="F11475" t="s">
        <v>286</v>
      </c>
      <c r="G11475" t="s">
        <v>1539</v>
      </c>
      <c r="H11475" t="s">
        <v>287</v>
      </c>
      <c r="I11475" t="s">
        <v>116</v>
      </c>
      <c r="J11475" t="s">
        <v>35</v>
      </c>
      <c r="K11475" t="s">
        <v>288</v>
      </c>
      <c r="L11475" s="11" t="s">
        <v>117</v>
      </c>
      <c r="M11475" s="11">
        <v>14208</v>
      </c>
      <c r="N11475">
        <v>4260.6000000000004</v>
      </c>
      <c r="O11475" t="s">
        <v>369</v>
      </c>
      <c r="P11475" s="4" t="s">
        <v>1156</v>
      </c>
      <c r="Q11475" t="s">
        <v>6122</v>
      </c>
      <c r="R11475" t="s">
        <v>6123</v>
      </c>
      <c r="S11475">
        <v>127695.00000000001</v>
      </c>
      <c r="T11475" s="8">
        <f t="shared" si="539"/>
        <v>3.3365441090097495E-2</v>
      </c>
      <c r="U11475" s="11" t="s">
        <v>31</v>
      </c>
      <c r="V11475" s="14">
        <v>45539</v>
      </c>
    </row>
    <row r="11476" spans="1:22" ht="72.5" hidden="1" x14ac:dyDescent="0.35">
      <c r="A11476" s="1">
        <v>45777.208333333336</v>
      </c>
      <c r="B11476">
        <f t="shared" si="537"/>
        <v>753.66426125695011</v>
      </c>
      <c r="C11476">
        <v>22140</v>
      </c>
      <c r="D11476" s="3">
        <f t="shared" si="538"/>
        <v>6775.9046641630839</v>
      </c>
      <c r="E11476" s="3">
        <v>199052.2</v>
      </c>
      <c r="F11476" t="s">
        <v>671</v>
      </c>
      <c r="G11476" t="s">
        <v>70</v>
      </c>
      <c r="H11476" t="s">
        <v>672</v>
      </c>
      <c r="I11476" t="s">
        <v>155</v>
      </c>
      <c r="J11476" t="s">
        <v>35</v>
      </c>
      <c r="K11476" t="s">
        <v>70</v>
      </c>
      <c r="L11476" s="11" t="s">
        <v>117</v>
      </c>
      <c r="M11476" s="11">
        <v>14209</v>
      </c>
      <c r="N11476">
        <v>3550.4</v>
      </c>
      <c r="O11476" t="s">
        <v>1511</v>
      </c>
      <c r="P11476" s="4" t="s">
        <v>6124</v>
      </c>
      <c r="Q11476" t="s">
        <v>6125</v>
      </c>
      <c r="R11476" t="s">
        <v>6126</v>
      </c>
      <c r="S11476">
        <v>104298.2399999999</v>
      </c>
      <c r="T11476" s="8">
        <f t="shared" si="539"/>
        <v>3.4040842875200997E-2</v>
      </c>
      <c r="U11476" s="11" t="s">
        <v>3041</v>
      </c>
      <c r="V11476" s="14">
        <v>45534</v>
      </c>
    </row>
    <row r="11477" spans="1:22" ht="72.5" hidden="1" x14ac:dyDescent="0.35">
      <c r="A11477" s="1">
        <v>45777.208333333336</v>
      </c>
      <c r="B11477">
        <f t="shared" si="537"/>
        <v>904.42258661315952</v>
      </c>
      <c r="C11477">
        <v>22140</v>
      </c>
      <c r="D11477" s="3">
        <f t="shared" si="538"/>
        <v>8131.3146158554637</v>
      </c>
      <c r="E11477" s="3">
        <v>199052.2</v>
      </c>
      <c r="F11477" t="s">
        <v>673</v>
      </c>
      <c r="G11477" t="s">
        <v>70</v>
      </c>
      <c r="H11477" t="s">
        <v>674</v>
      </c>
      <c r="I11477" t="s">
        <v>185</v>
      </c>
      <c r="J11477" t="s">
        <v>35</v>
      </c>
      <c r="K11477" t="s">
        <v>70</v>
      </c>
      <c r="L11477" s="11" t="s">
        <v>117</v>
      </c>
      <c r="M11477" s="11">
        <v>14209</v>
      </c>
      <c r="N11477">
        <v>4260.6000000000004</v>
      </c>
      <c r="O11477" t="s">
        <v>1511</v>
      </c>
      <c r="P11477" s="4" t="s">
        <v>6124</v>
      </c>
      <c r="Q11477" t="s">
        <v>6125</v>
      </c>
      <c r="R11477" t="s">
        <v>6126</v>
      </c>
      <c r="S11477">
        <v>104298.2399999999</v>
      </c>
      <c r="T11477" s="8">
        <f t="shared" si="539"/>
        <v>4.0850161996981008E-2</v>
      </c>
      <c r="U11477" s="11" t="s">
        <v>3041</v>
      </c>
      <c r="V11477" s="14">
        <v>45534</v>
      </c>
    </row>
    <row r="11478" spans="1:22" ht="72.5" hidden="1" x14ac:dyDescent="0.35">
      <c r="A11478" s="1">
        <v>45777.208333333336</v>
      </c>
      <c r="B11478">
        <f t="shared" si="537"/>
        <v>874.74641949854652</v>
      </c>
      <c r="C11478">
        <v>22140</v>
      </c>
      <c r="D11478" s="3">
        <f t="shared" si="538"/>
        <v>7864.5076442325471</v>
      </c>
      <c r="E11478" s="3">
        <v>199052.2</v>
      </c>
      <c r="F11478" t="s">
        <v>258</v>
      </c>
      <c r="G11478" t="s">
        <v>70</v>
      </c>
      <c r="H11478" t="s">
        <v>259</v>
      </c>
      <c r="I11478" t="s">
        <v>120</v>
      </c>
      <c r="J11478" t="s">
        <v>35</v>
      </c>
      <c r="K11478" t="s">
        <v>70</v>
      </c>
      <c r="L11478" s="11" t="s">
        <v>117</v>
      </c>
      <c r="M11478" s="11">
        <v>14209</v>
      </c>
      <c r="N11478">
        <v>4120.8</v>
      </c>
      <c r="O11478" t="s">
        <v>1511</v>
      </c>
      <c r="P11478" s="4" t="s">
        <v>6124</v>
      </c>
      <c r="Q11478" t="s">
        <v>6125</v>
      </c>
      <c r="R11478" t="s">
        <v>6126</v>
      </c>
      <c r="S11478">
        <v>104298.2399999999</v>
      </c>
      <c r="T11478" s="8">
        <f t="shared" si="539"/>
        <v>3.9509775045101468E-2</v>
      </c>
      <c r="U11478" s="11" t="s">
        <v>3041</v>
      </c>
      <c r="V11478" s="14">
        <v>45534</v>
      </c>
    </row>
    <row r="11479" spans="1:22" ht="72.5" hidden="1" x14ac:dyDescent="0.35">
      <c r="A11479" s="1">
        <v>45777.208333333336</v>
      </c>
      <c r="B11479">
        <f t="shared" si="537"/>
        <v>801.80842936563522</v>
      </c>
      <c r="C11479">
        <v>22140</v>
      </c>
      <c r="D11479" s="3">
        <f t="shared" si="538"/>
        <v>7208.7503091135641</v>
      </c>
      <c r="E11479" s="3">
        <v>199052.2</v>
      </c>
      <c r="F11479" t="s">
        <v>274</v>
      </c>
      <c r="G11479" t="s">
        <v>70</v>
      </c>
      <c r="H11479" t="s">
        <v>275</v>
      </c>
      <c r="I11479" t="s">
        <v>123</v>
      </c>
      <c r="J11479" t="s">
        <v>35</v>
      </c>
      <c r="K11479" t="s">
        <v>70</v>
      </c>
      <c r="L11479" s="11" t="s">
        <v>117</v>
      </c>
      <c r="M11479" s="11">
        <v>14209</v>
      </c>
      <c r="N11479">
        <v>3777.2</v>
      </c>
      <c r="O11479" t="s">
        <v>1511</v>
      </c>
      <c r="P11479" s="4" t="s">
        <v>6124</v>
      </c>
      <c r="Q11479" t="s">
        <v>6125</v>
      </c>
      <c r="R11479" t="s">
        <v>6126</v>
      </c>
      <c r="S11479">
        <v>104298.2399999999</v>
      </c>
      <c r="T11479" s="8">
        <f t="shared" si="539"/>
        <v>3.6215376213443326E-2</v>
      </c>
      <c r="U11479" s="11" t="s">
        <v>3041</v>
      </c>
      <c r="V11479" s="14">
        <v>45534</v>
      </c>
    </row>
    <row r="11480" spans="1:22" ht="58" hidden="1" x14ac:dyDescent="0.35">
      <c r="A11480" s="1">
        <v>45537.208333333336</v>
      </c>
      <c r="B11480">
        <f t="shared" si="537"/>
        <v>760.57277762266528</v>
      </c>
      <c r="C11480">
        <v>20000</v>
      </c>
      <c r="D11480" s="3">
        <f t="shared" si="538"/>
        <v>3768.2768410509361</v>
      </c>
      <c r="E11480" s="3">
        <v>99090.5</v>
      </c>
      <c r="F11480" t="s">
        <v>846</v>
      </c>
      <c r="G11480" t="s">
        <v>70</v>
      </c>
      <c r="H11480" t="s">
        <v>847</v>
      </c>
      <c r="I11480" t="s">
        <v>155</v>
      </c>
      <c r="J11480" t="s">
        <v>35</v>
      </c>
      <c r="K11480" t="s">
        <v>70</v>
      </c>
      <c r="L11480" s="11" t="s">
        <v>117</v>
      </c>
      <c r="M11480" s="11">
        <v>14210</v>
      </c>
      <c r="N11480">
        <v>2376.75</v>
      </c>
      <c r="O11480" t="s">
        <v>5906</v>
      </c>
      <c r="P11480" s="4" t="s">
        <v>6127</v>
      </c>
      <c r="Q11480" t="s">
        <v>6128</v>
      </c>
      <c r="R11480" t="s">
        <v>6129</v>
      </c>
      <c r="S11480">
        <v>62498.949999999895</v>
      </c>
      <c r="T11480" s="8">
        <f t="shared" si="539"/>
        <v>3.8028638881133267E-2</v>
      </c>
      <c r="U11480" s="11" t="s">
        <v>4133</v>
      </c>
      <c r="V11480" s="14">
        <v>45538</v>
      </c>
    </row>
    <row r="11481" spans="1:22" ht="43.5" hidden="1" x14ac:dyDescent="0.35">
      <c r="A11481" s="1">
        <v>45552.208333333336</v>
      </c>
      <c r="B11481">
        <f t="shared" si="537"/>
        <v>867.58938265297468</v>
      </c>
      <c r="C11481">
        <v>24278</v>
      </c>
      <c r="D11481" s="3">
        <f t="shared" si="538"/>
        <v>4152.016626479287</v>
      </c>
      <c r="E11481" s="3">
        <v>116187.06</v>
      </c>
      <c r="F11481" t="s">
        <v>846</v>
      </c>
      <c r="G11481" t="s">
        <v>70</v>
      </c>
      <c r="H11481" t="s">
        <v>847</v>
      </c>
      <c r="I11481" t="s">
        <v>155</v>
      </c>
      <c r="J11481" t="s">
        <v>35</v>
      </c>
      <c r="K11481" t="s">
        <v>70</v>
      </c>
      <c r="L11481" s="11" t="s">
        <v>117</v>
      </c>
      <c r="M11481" s="11">
        <v>14211</v>
      </c>
      <c r="N11481">
        <v>2376.75</v>
      </c>
      <c r="O11481" t="s">
        <v>148</v>
      </c>
      <c r="P11481" s="4" t="s">
        <v>6130</v>
      </c>
      <c r="Q11481" t="s">
        <v>6131</v>
      </c>
      <c r="R11481" t="s">
        <v>6132</v>
      </c>
      <c r="S11481">
        <v>66509.26999999999</v>
      </c>
      <c r="T11481" s="8">
        <f t="shared" si="539"/>
        <v>3.5735620012067495E-2</v>
      </c>
      <c r="U11481" s="11" t="s">
        <v>31</v>
      </c>
      <c r="V11481" s="14">
        <v>45547</v>
      </c>
    </row>
    <row r="11482" spans="1:22" ht="72.5" hidden="1" x14ac:dyDescent="0.35">
      <c r="A11482" s="1">
        <v>45565.208333333336</v>
      </c>
      <c r="B11482">
        <f t="shared" si="537"/>
        <v>820.08202175745407</v>
      </c>
      <c r="C11482">
        <v>28000</v>
      </c>
      <c r="D11482" s="3">
        <f t="shared" si="538"/>
        <v>2635.5971747102863</v>
      </c>
      <c r="E11482" s="2">
        <v>89987</v>
      </c>
      <c r="F11482" t="s">
        <v>846</v>
      </c>
      <c r="G11482" t="s">
        <v>70</v>
      </c>
      <c r="H11482" t="s">
        <v>847</v>
      </c>
      <c r="I11482" t="s">
        <v>155</v>
      </c>
      <c r="J11482" t="s">
        <v>35</v>
      </c>
      <c r="K11482" t="s">
        <v>70</v>
      </c>
      <c r="L11482" s="11" t="s">
        <v>117</v>
      </c>
      <c r="M11482" s="11">
        <v>14213</v>
      </c>
      <c r="N11482">
        <v>2376.75</v>
      </c>
      <c r="O11482" t="s">
        <v>991</v>
      </c>
      <c r="P11482" s="4" t="s">
        <v>3466</v>
      </c>
      <c r="Q11482" t="s">
        <v>6136</v>
      </c>
      <c r="R11482" t="s">
        <v>6137</v>
      </c>
      <c r="S11482">
        <v>81149.200000000012</v>
      </c>
      <c r="T11482" s="8">
        <f t="shared" si="539"/>
        <v>2.9288643634194787E-2</v>
      </c>
      <c r="U11482" s="11" t="s">
        <v>31</v>
      </c>
      <c r="V11482" s="14">
        <v>45539</v>
      </c>
    </row>
    <row r="11483" spans="1:22" ht="58" hidden="1" x14ac:dyDescent="0.35">
      <c r="A11483" s="1">
        <v>45565.208333333336</v>
      </c>
      <c r="B11483">
        <f t="shared" si="537"/>
        <v>873.2204268276223</v>
      </c>
      <c r="C11483">
        <v>22000</v>
      </c>
      <c r="D11483" s="3">
        <f t="shared" si="538"/>
        <v>3257.0328083918653</v>
      </c>
      <c r="E11483" s="2">
        <v>82058</v>
      </c>
      <c r="F11483" t="s">
        <v>177</v>
      </c>
      <c r="G11483" t="s">
        <v>70</v>
      </c>
      <c r="H11483" t="s">
        <v>178</v>
      </c>
      <c r="I11483" t="s">
        <v>155</v>
      </c>
      <c r="J11483" t="s">
        <v>35</v>
      </c>
      <c r="K11483" t="s">
        <v>70</v>
      </c>
      <c r="L11483" s="11" t="s">
        <v>117</v>
      </c>
      <c r="M11483" s="11">
        <v>14218</v>
      </c>
      <c r="N11483">
        <v>2940.8</v>
      </c>
      <c r="O11483" t="s">
        <v>1097</v>
      </c>
      <c r="P11483" s="4" t="s">
        <v>3284</v>
      </c>
      <c r="Q11483" t="s">
        <v>6142</v>
      </c>
      <c r="R11483" t="s">
        <v>6143</v>
      </c>
      <c r="S11483">
        <v>74090.8</v>
      </c>
      <c r="T11483" s="8">
        <f t="shared" si="539"/>
        <v>3.9691837583073743E-2</v>
      </c>
      <c r="U11483" s="11" t="s">
        <v>31</v>
      </c>
      <c r="V11483" s="14">
        <v>45554</v>
      </c>
    </row>
    <row r="11484" spans="1:22" ht="72.5" hidden="1" x14ac:dyDescent="0.35">
      <c r="A11484" s="1">
        <v>45538.208333333336</v>
      </c>
      <c r="B11484">
        <f t="shared" si="537"/>
        <v>934.52081187455155</v>
      </c>
      <c r="C11484">
        <v>25000</v>
      </c>
      <c r="D11484" s="3">
        <f t="shared" si="538"/>
        <v>5158.4801198825744</v>
      </c>
      <c r="E11484" s="2">
        <v>137998</v>
      </c>
      <c r="F11484" t="s">
        <v>252</v>
      </c>
      <c r="G11484" t="s">
        <v>70</v>
      </c>
      <c r="H11484" t="s">
        <v>253</v>
      </c>
      <c r="I11484" t="s">
        <v>116</v>
      </c>
      <c r="J11484" t="s">
        <v>35</v>
      </c>
      <c r="K11484" t="s">
        <v>70</v>
      </c>
      <c r="L11484" s="11" t="s">
        <v>117</v>
      </c>
      <c r="M11484" s="11">
        <v>14219</v>
      </c>
      <c r="N11484">
        <v>4260.6000000000004</v>
      </c>
      <c r="O11484" t="s">
        <v>268</v>
      </c>
      <c r="P11484" s="4" t="s">
        <v>3948</v>
      </c>
      <c r="Q11484" t="s">
        <v>6144</v>
      </c>
      <c r="R11484" t="s">
        <v>6145</v>
      </c>
      <c r="S11484">
        <v>113978.2</v>
      </c>
      <c r="T11484" s="8">
        <f t="shared" si="539"/>
        <v>3.7380832474982063E-2</v>
      </c>
      <c r="U11484" s="11" t="s">
        <v>31</v>
      </c>
      <c r="V11484" s="14">
        <v>45534</v>
      </c>
    </row>
    <row r="11485" spans="1:22" ht="14.5" hidden="1" x14ac:dyDescent="0.35">
      <c r="A11485" s="1">
        <v>45559.208333333336</v>
      </c>
      <c r="B11485">
        <f t="shared" si="537"/>
        <v>847.85204999550751</v>
      </c>
      <c r="C11485">
        <v>28200</v>
      </c>
      <c r="D11485" s="3">
        <f t="shared" si="538"/>
        <v>7852.1472487642459</v>
      </c>
      <c r="E11485" s="3">
        <v>261166.5</v>
      </c>
      <c r="F11485" t="s">
        <v>6154</v>
      </c>
      <c r="G11485" t="s">
        <v>1539</v>
      </c>
      <c r="H11485" t="s">
        <v>6155</v>
      </c>
      <c r="I11485" t="s">
        <v>528</v>
      </c>
      <c r="J11485" t="s">
        <v>35</v>
      </c>
      <c r="K11485" t="s">
        <v>288</v>
      </c>
      <c r="L11485" s="11" t="s">
        <v>117</v>
      </c>
      <c r="M11485" s="11">
        <v>14223</v>
      </c>
      <c r="N11485">
        <v>4116</v>
      </c>
      <c r="O11485" t="s">
        <v>434</v>
      </c>
      <c r="P11485" t="s">
        <v>2400</v>
      </c>
      <c r="Q11485" t="s">
        <v>6156</v>
      </c>
      <c r="R11485" t="s">
        <v>6157</v>
      </c>
      <c r="S11485">
        <v>136900.30000000002</v>
      </c>
      <c r="T11485" s="8">
        <f t="shared" si="539"/>
        <v>3.0065675531755588E-2</v>
      </c>
      <c r="U11485" s="11" t="s">
        <v>31</v>
      </c>
      <c r="V11485" s="14">
        <v>45547</v>
      </c>
    </row>
    <row r="11486" spans="1:22" ht="58" hidden="1" x14ac:dyDescent="0.35">
      <c r="A11486" s="1">
        <v>45596.208333333336</v>
      </c>
      <c r="B11486">
        <f t="shared" si="537"/>
        <v>897.66927467937933</v>
      </c>
      <c r="C11486">
        <v>27500</v>
      </c>
      <c r="D11486" s="3">
        <f t="shared" si="538"/>
        <v>8769.0863254497617</v>
      </c>
      <c r="E11486" s="2">
        <v>268640</v>
      </c>
      <c r="F11486" t="s">
        <v>416</v>
      </c>
      <c r="G11486" t="s">
        <v>36</v>
      </c>
      <c r="H11486" t="s">
        <v>417</v>
      </c>
      <c r="I11486" t="s">
        <v>116</v>
      </c>
      <c r="J11486" t="s">
        <v>35</v>
      </c>
      <c r="K11486" t="s">
        <v>36</v>
      </c>
      <c r="L11486" s="11" t="s">
        <v>117</v>
      </c>
      <c r="M11486" s="11">
        <v>14224</v>
      </c>
      <c r="N11486">
        <v>4752</v>
      </c>
      <c r="O11486" t="s">
        <v>109</v>
      </c>
      <c r="P11486" s="4" t="s">
        <v>4771</v>
      </c>
      <c r="Q11486" t="s">
        <v>6158</v>
      </c>
      <c r="R11486" t="s">
        <v>6159</v>
      </c>
      <c r="S11486">
        <v>145577</v>
      </c>
      <c r="T11486" s="8">
        <f t="shared" si="539"/>
        <v>3.2642519079250157E-2</v>
      </c>
      <c r="U11486" s="11" t="s">
        <v>31</v>
      </c>
      <c r="V11486" s="14">
        <v>45559</v>
      </c>
    </row>
    <row r="11487" spans="1:22" ht="16" hidden="1" customHeight="1" x14ac:dyDescent="0.35">
      <c r="A11487" s="1">
        <v>45606</v>
      </c>
      <c r="B11487">
        <f t="shared" si="537"/>
        <v>897.66927467937933</v>
      </c>
      <c r="C11487">
        <v>27500</v>
      </c>
      <c r="D11487" s="3">
        <f t="shared" si="538"/>
        <v>8769.0863254497617</v>
      </c>
      <c r="E11487" s="2">
        <v>268640</v>
      </c>
      <c r="F11487" t="s">
        <v>416</v>
      </c>
      <c r="G11487" t="s">
        <v>36</v>
      </c>
      <c r="H11487" t="s">
        <v>417</v>
      </c>
      <c r="I11487" t="s">
        <v>116</v>
      </c>
      <c r="J11487" t="s">
        <v>35</v>
      </c>
      <c r="K11487" t="s">
        <v>36</v>
      </c>
      <c r="L11487" s="11" t="s">
        <v>117</v>
      </c>
      <c r="M11487" s="11">
        <v>14225</v>
      </c>
      <c r="N11487">
        <v>4752</v>
      </c>
      <c r="O11487" t="s">
        <v>109</v>
      </c>
      <c r="P11487" s="4" t="s">
        <v>4771</v>
      </c>
      <c r="Q11487" t="s">
        <v>6160</v>
      </c>
      <c r="R11487" t="s">
        <v>6161</v>
      </c>
      <c r="S11487">
        <v>145577</v>
      </c>
      <c r="T11487" s="8">
        <f t="shared" si="539"/>
        <v>3.2642519079250157E-2</v>
      </c>
      <c r="U11487" s="11" t="s">
        <v>31</v>
      </c>
      <c r="V11487" s="14">
        <v>45582</v>
      </c>
    </row>
    <row r="11488" spans="1:22" ht="16" hidden="1" customHeight="1" x14ac:dyDescent="0.35">
      <c r="A11488" s="1">
        <v>45565.208333333336</v>
      </c>
      <c r="B11488">
        <f t="shared" si="537"/>
        <v>954.94789036001612</v>
      </c>
      <c r="C11488">
        <v>22000</v>
      </c>
      <c r="D11488" s="3">
        <f t="shared" si="538"/>
        <v>4925.3607781432283</v>
      </c>
      <c r="E11488" s="2">
        <v>113470</v>
      </c>
      <c r="F11488" t="s">
        <v>846</v>
      </c>
      <c r="G11488" t="s">
        <v>70</v>
      </c>
      <c r="H11488" t="s">
        <v>847</v>
      </c>
      <c r="I11488" t="s">
        <v>155</v>
      </c>
      <c r="J11488" t="s">
        <v>35</v>
      </c>
      <c r="K11488" t="s">
        <v>70</v>
      </c>
      <c r="L11488" s="11" t="s">
        <v>117</v>
      </c>
      <c r="M11488" s="11">
        <v>14226</v>
      </c>
      <c r="N11488">
        <v>2535.1999999999998</v>
      </c>
      <c r="O11488" t="s">
        <v>6162</v>
      </c>
      <c r="P11488" s="4" t="s">
        <v>6163</v>
      </c>
      <c r="Q11488" t="s">
        <v>6164</v>
      </c>
      <c r="R11488" t="s">
        <v>6165</v>
      </c>
      <c r="S11488">
        <v>58405.700000000004</v>
      </c>
      <c r="T11488" s="8">
        <f t="shared" si="539"/>
        <v>4.3406722289091641E-2</v>
      </c>
      <c r="U11488" s="11" t="s">
        <v>31</v>
      </c>
      <c r="V11488" s="14">
        <v>45553</v>
      </c>
    </row>
    <row r="11489" spans="1:22" ht="16" hidden="1" customHeight="1" x14ac:dyDescent="0.35">
      <c r="A11489" s="1">
        <v>45565.208333333336</v>
      </c>
      <c r="B11489">
        <f t="shared" si="537"/>
        <v>944.93400917364875</v>
      </c>
      <c r="C11489">
        <v>20000</v>
      </c>
      <c r="D11489" s="3">
        <f t="shared" si="538"/>
        <v>5715.8113280904836</v>
      </c>
      <c r="E11489" s="2">
        <v>120978</v>
      </c>
      <c r="F11489" t="s">
        <v>177</v>
      </c>
      <c r="G11489" t="s">
        <v>70</v>
      </c>
      <c r="H11489" t="s">
        <v>178</v>
      </c>
      <c r="I11489" t="s">
        <v>155</v>
      </c>
      <c r="J11489" t="s">
        <v>35</v>
      </c>
      <c r="K11489" t="s">
        <v>70</v>
      </c>
      <c r="L11489" s="11" t="s">
        <v>117</v>
      </c>
      <c r="M11489" s="11">
        <v>14227</v>
      </c>
      <c r="N11489">
        <v>2940.8</v>
      </c>
      <c r="O11489" t="s">
        <v>6162</v>
      </c>
      <c r="P11489" s="4" t="s">
        <v>6166</v>
      </c>
      <c r="Q11489" t="s">
        <v>6167</v>
      </c>
      <c r="R11489" t="s">
        <v>6168</v>
      </c>
      <c r="S11489">
        <v>62243.5</v>
      </c>
      <c r="T11489" s="8">
        <f t="shared" si="539"/>
        <v>4.7246700458682435E-2</v>
      </c>
      <c r="U11489" s="11" t="s">
        <v>31</v>
      </c>
      <c r="V11489" s="14">
        <v>45555</v>
      </c>
    </row>
    <row r="11490" spans="1:22" ht="16" hidden="1" customHeight="1" x14ac:dyDescent="0.35">
      <c r="A11490" s="1">
        <v>45590.208333333336</v>
      </c>
      <c r="B11490">
        <f t="shared" si="537"/>
        <v>1069.1962863880956</v>
      </c>
      <c r="C11490">
        <v>19685</v>
      </c>
      <c r="D11490" s="3">
        <f t="shared" si="538"/>
        <v>4878.4001969486126</v>
      </c>
      <c r="E11490" s="3">
        <v>89816.35</v>
      </c>
      <c r="F11490" t="s">
        <v>1203</v>
      </c>
      <c r="G11490" t="s">
        <v>70</v>
      </c>
      <c r="H11490" t="s">
        <v>1204</v>
      </c>
      <c r="I11490" t="s">
        <v>116</v>
      </c>
      <c r="J11490" t="s">
        <v>35</v>
      </c>
      <c r="K11490" t="s">
        <v>70</v>
      </c>
      <c r="L11490" s="11" t="s">
        <v>117</v>
      </c>
      <c r="M11490" s="11">
        <v>14228</v>
      </c>
      <c r="N11490">
        <v>3033.9</v>
      </c>
      <c r="O11490" t="s">
        <v>6169</v>
      </c>
      <c r="P11490" t="s">
        <v>6170</v>
      </c>
      <c r="Q11490" t="s">
        <v>6171</v>
      </c>
      <c r="R11490" t="s">
        <v>6172</v>
      </c>
      <c r="S11490">
        <v>55857.21</v>
      </c>
      <c r="T11490" s="8">
        <f t="shared" si="539"/>
        <v>5.4315279979075218E-2</v>
      </c>
      <c r="U11490" s="11" t="s">
        <v>31</v>
      </c>
      <c r="V11490" s="14">
        <v>45552</v>
      </c>
    </row>
    <row r="11491" spans="1:22" ht="16" hidden="1" customHeight="1" x14ac:dyDescent="0.35">
      <c r="A11491" s="1">
        <v>45566.208333333336</v>
      </c>
      <c r="B11491">
        <f t="shared" si="537"/>
        <v>870.42796994084097</v>
      </c>
      <c r="C11491">
        <v>23000</v>
      </c>
      <c r="D11491" s="3">
        <f t="shared" si="538"/>
        <v>5352.5265000266481</v>
      </c>
      <c r="E11491" s="2">
        <v>141434</v>
      </c>
      <c r="F11491" t="s">
        <v>671</v>
      </c>
      <c r="G11491" t="s">
        <v>70</v>
      </c>
      <c r="H11491" t="s">
        <v>672</v>
      </c>
      <c r="I11491" t="s">
        <v>155</v>
      </c>
      <c r="J11491" t="s">
        <v>35</v>
      </c>
      <c r="K11491" t="s">
        <v>70</v>
      </c>
      <c r="L11491" s="11" t="s">
        <v>117</v>
      </c>
      <c r="M11491" s="11">
        <v>14231</v>
      </c>
      <c r="N11491">
        <v>3550.4</v>
      </c>
      <c r="O11491" t="s">
        <v>4484</v>
      </c>
      <c r="P11491" s="4" t="s">
        <v>4667</v>
      </c>
      <c r="Q11491" t="s">
        <v>6176</v>
      </c>
      <c r="R11491" t="s">
        <v>6177</v>
      </c>
      <c r="S11491">
        <v>93815</v>
      </c>
      <c r="T11491" s="8">
        <f t="shared" si="539"/>
        <v>3.7844694345253956E-2</v>
      </c>
      <c r="U11491" s="11" t="s">
        <v>31</v>
      </c>
      <c r="V11491" s="14">
        <v>45546</v>
      </c>
    </row>
    <row r="11492" spans="1:22" ht="16" hidden="1" customHeight="1" x14ac:dyDescent="0.35">
      <c r="A11492" s="1">
        <v>45562.208333333336</v>
      </c>
      <c r="B11492">
        <f t="shared" si="537"/>
        <v>760.57277762266528</v>
      </c>
      <c r="C11492">
        <v>20000</v>
      </c>
      <c r="D11492" s="3">
        <f t="shared" si="538"/>
        <v>3768.2768410509361</v>
      </c>
      <c r="E11492" s="3">
        <v>99090.5</v>
      </c>
      <c r="F11492" t="s">
        <v>846</v>
      </c>
      <c r="G11492" t="s">
        <v>70</v>
      </c>
      <c r="H11492" t="s">
        <v>847</v>
      </c>
      <c r="I11492" t="s">
        <v>155</v>
      </c>
      <c r="J11492" t="s">
        <v>35</v>
      </c>
      <c r="K11492" t="s">
        <v>70</v>
      </c>
      <c r="L11492" s="11" t="s">
        <v>117</v>
      </c>
      <c r="M11492" s="11">
        <v>14233</v>
      </c>
      <c r="N11492">
        <v>2376.75</v>
      </c>
      <c r="O11492" t="s">
        <v>6178</v>
      </c>
      <c r="P11492" s="4" t="s">
        <v>6127</v>
      </c>
      <c r="Q11492" t="s">
        <v>6179</v>
      </c>
      <c r="R11492" t="s">
        <v>6180</v>
      </c>
      <c r="S11492">
        <v>62498.949999999895</v>
      </c>
      <c r="T11492" s="8">
        <f t="shared" si="539"/>
        <v>3.8028638881133267E-2</v>
      </c>
      <c r="U11492" s="11" t="s">
        <v>31</v>
      </c>
      <c r="V11492" s="14">
        <v>45551</v>
      </c>
    </row>
    <row r="11493" spans="1:22" ht="16" hidden="1" customHeight="1" x14ac:dyDescent="0.35">
      <c r="A11493" s="1">
        <v>45562.208333333336</v>
      </c>
      <c r="B11493">
        <f t="shared" si="537"/>
        <v>760.57277762266528</v>
      </c>
      <c r="C11493">
        <v>20000</v>
      </c>
      <c r="D11493" s="3">
        <f t="shared" si="538"/>
        <v>3768.2768410509361</v>
      </c>
      <c r="E11493" s="3">
        <v>99090.5</v>
      </c>
      <c r="F11493" t="s">
        <v>846</v>
      </c>
      <c r="G11493" t="s">
        <v>70</v>
      </c>
      <c r="H11493" t="s">
        <v>847</v>
      </c>
      <c r="I11493" t="s">
        <v>155</v>
      </c>
      <c r="J11493" t="s">
        <v>35</v>
      </c>
      <c r="K11493" t="s">
        <v>70</v>
      </c>
      <c r="L11493" s="11" t="s">
        <v>117</v>
      </c>
      <c r="M11493" s="11">
        <v>14234</v>
      </c>
      <c r="N11493">
        <v>2376.75</v>
      </c>
      <c r="O11493" t="s">
        <v>6178</v>
      </c>
      <c r="P11493" s="4" t="s">
        <v>6127</v>
      </c>
      <c r="Q11493" t="s">
        <v>6181</v>
      </c>
      <c r="R11493" t="s">
        <v>6182</v>
      </c>
      <c r="S11493">
        <v>62498.949999999895</v>
      </c>
      <c r="T11493" s="8">
        <f t="shared" si="539"/>
        <v>3.8028638881133267E-2</v>
      </c>
      <c r="U11493" s="11" t="s">
        <v>31</v>
      </c>
      <c r="V11493" s="14">
        <v>45552</v>
      </c>
    </row>
    <row r="11494" spans="1:22" ht="87" hidden="1" x14ac:dyDescent="0.35">
      <c r="A11494" s="1">
        <v>45589.208333333336</v>
      </c>
      <c r="B11494">
        <f t="shared" si="537"/>
        <v>775.71267096852387</v>
      </c>
      <c r="C11494">
        <v>14764.9999999999</v>
      </c>
      <c r="D11494" s="3">
        <f t="shared" si="538"/>
        <v>2633.8216519943267</v>
      </c>
      <c r="E11494" s="3">
        <v>50132.45</v>
      </c>
      <c r="F11494" t="s">
        <v>846</v>
      </c>
      <c r="G11494" t="s">
        <v>70</v>
      </c>
      <c r="H11494" t="s">
        <v>847</v>
      </c>
      <c r="I11494" t="s">
        <v>155</v>
      </c>
      <c r="J11494" t="s">
        <v>35</v>
      </c>
      <c r="K11494" t="s">
        <v>70</v>
      </c>
      <c r="L11494" s="11" t="s">
        <v>117</v>
      </c>
      <c r="M11494" s="11">
        <v>14244</v>
      </c>
      <c r="N11494">
        <v>2376.75</v>
      </c>
      <c r="O11494" t="s">
        <v>1323</v>
      </c>
      <c r="P11494" s="4" t="s">
        <v>6193</v>
      </c>
      <c r="Q11494" t="s">
        <v>6194</v>
      </c>
      <c r="R11494" t="s">
        <v>6195</v>
      </c>
      <c r="S11494">
        <v>45239.32</v>
      </c>
      <c r="T11494" s="8">
        <f t="shared" si="539"/>
        <v>5.2537261833290154E-2</v>
      </c>
      <c r="U11494" s="11" t="s">
        <v>31</v>
      </c>
      <c r="V11494" s="14">
        <v>45552</v>
      </c>
    </row>
    <row r="11495" spans="1:22" ht="58" hidden="1" x14ac:dyDescent="0.35">
      <c r="A11495" s="1">
        <v>45610</v>
      </c>
      <c r="B11495">
        <f t="shared" si="537"/>
        <v>902.11664740141021</v>
      </c>
      <c r="C11495">
        <v>28400</v>
      </c>
      <c r="D11495" s="3">
        <f t="shared" si="538"/>
        <v>8222.1087124106325</v>
      </c>
      <c r="E11495" s="3">
        <v>258844.45</v>
      </c>
      <c r="F11495" t="s">
        <v>416</v>
      </c>
      <c r="G11495" t="s">
        <v>36</v>
      </c>
      <c r="H11495" t="s">
        <v>417</v>
      </c>
      <c r="I11495" t="s">
        <v>116</v>
      </c>
      <c r="J11495" t="s">
        <v>35</v>
      </c>
      <c r="K11495" t="s">
        <v>36</v>
      </c>
      <c r="L11495" s="11" t="s">
        <v>117</v>
      </c>
      <c r="M11495" s="11">
        <v>14245</v>
      </c>
      <c r="N11495">
        <v>4936.8</v>
      </c>
      <c r="O11495" t="s">
        <v>2708</v>
      </c>
      <c r="P11495" s="4" t="s">
        <v>2772</v>
      </c>
      <c r="Q11495" t="s">
        <v>6196</v>
      </c>
      <c r="R11495" t="s">
        <v>6197</v>
      </c>
      <c r="S11495">
        <v>155417.95000000001</v>
      </c>
      <c r="T11495" s="8">
        <f t="shared" si="539"/>
        <v>3.1764670683148248E-2</v>
      </c>
      <c r="U11495" s="11" t="s">
        <v>31</v>
      </c>
      <c r="V11495" s="14">
        <v>45561</v>
      </c>
    </row>
    <row r="11496" spans="1:22" ht="58" hidden="1" x14ac:dyDescent="0.35">
      <c r="A11496" s="1">
        <v>45561</v>
      </c>
      <c r="B11496">
        <f t="shared" si="537"/>
        <v>882.0632028948047</v>
      </c>
      <c r="C11496">
        <v>21000</v>
      </c>
      <c r="D11496" s="3">
        <f t="shared" si="538"/>
        <v>6576.9362603464651</v>
      </c>
      <c r="E11496" s="3">
        <v>156582.5</v>
      </c>
      <c r="F11496" t="s">
        <v>1000</v>
      </c>
      <c r="G11496" t="s">
        <v>3469</v>
      </c>
      <c r="H11496" t="s">
        <v>1001</v>
      </c>
      <c r="I11496" t="s">
        <v>116</v>
      </c>
      <c r="J11496" t="s">
        <v>35</v>
      </c>
      <c r="K11496" t="s">
        <v>108</v>
      </c>
      <c r="L11496" s="11" t="s">
        <v>117</v>
      </c>
      <c r="M11496" s="11">
        <v>14247</v>
      </c>
      <c r="N11496">
        <v>3525.3</v>
      </c>
      <c r="O11496" t="s">
        <v>4990</v>
      </c>
      <c r="P11496" s="4" t="s">
        <v>6198</v>
      </c>
      <c r="Q11496" t="s">
        <v>6199</v>
      </c>
      <c r="R11496" t="s">
        <v>6200</v>
      </c>
      <c r="S11496">
        <v>83929.699999999895</v>
      </c>
      <c r="T11496" s="8">
        <f t="shared" si="539"/>
        <v>4.2003009661657369E-2</v>
      </c>
      <c r="U11496" s="11" t="s">
        <v>31</v>
      </c>
      <c r="V11496" s="14">
        <v>45555</v>
      </c>
    </row>
    <row r="11497" spans="1:22" ht="58" hidden="1" x14ac:dyDescent="0.35">
      <c r="A11497" s="1">
        <v>45582</v>
      </c>
      <c r="B11497">
        <f t="shared" si="537"/>
        <v>394.30906382996778</v>
      </c>
      <c r="C11497">
        <v>22000</v>
      </c>
      <c r="D11497" s="3">
        <f t="shared" si="538"/>
        <v>3899.3402553538162</v>
      </c>
      <c r="E11497" s="2">
        <v>217559</v>
      </c>
      <c r="F11497" t="s">
        <v>416</v>
      </c>
      <c r="G11497" t="s">
        <v>36</v>
      </c>
      <c r="H11497" t="s">
        <v>417</v>
      </c>
      <c r="I11497" t="s">
        <v>116</v>
      </c>
      <c r="J11497" t="s">
        <v>35</v>
      </c>
      <c r="K11497" t="s">
        <v>36</v>
      </c>
      <c r="L11497" s="11" t="s">
        <v>117</v>
      </c>
      <c r="M11497" s="11">
        <v>14251</v>
      </c>
      <c r="N11497">
        <v>2112</v>
      </c>
      <c r="O11497" t="s">
        <v>1587</v>
      </c>
      <c r="P11497" s="4" t="s">
        <v>3796</v>
      </c>
      <c r="Q11497" t="s">
        <v>6205</v>
      </c>
      <c r="R11497" t="s">
        <v>6206</v>
      </c>
      <c r="S11497">
        <v>117836.5</v>
      </c>
      <c r="T11497" s="8">
        <f t="shared" si="539"/>
        <v>1.7923139264998535E-2</v>
      </c>
      <c r="U11497" s="11" t="s">
        <v>31</v>
      </c>
      <c r="V11497" s="14">
        <v>45559</v>
      </c>
    </row>
    <row r="11498" spans="1:22" ht="14.5" hidden="1" x14ac:dyDescent="0.35">
      <c r="A11498" s="1">
        <v>45596.208333333336</v>
      </c>
      <c r="B11498">
        <f t="shared" si="537"/>
        <v>884.1763505163093</v>
      </c>
      <c r="C11498">
        <v>27230</v>
      </c>
      <c r="D11498" s="3">
        <f t="shared" si="538"/>
        <v>3665.4873272867844</v>
      </c>
      <c r="E11498" s="3">
        <v>112886.1</v>
      </c>
      <c r="F11498" t="s">
        <v>1675</v>
      </c>
      <c r="G11498" t="s">
        <v>3469</v>
      </c>
      <c r="H11498" t="s">
        <v>1676</v>
      </c>
      <c r="I11498" t="s">
        <v>155</v>
      </c>
      <c r="J11498" t="s">
        <v>35</v>
      </c>
      <c r="K11498" t="s">
        <v>108</v>
      </c>
      <c r="L11498" s="11" t="s">
        <v>117</v>
      </c>
      <c r="M11498" s="11">
        <v>14255</v>
      </c>
      <c r="N11498">
        <v>1995.75</v>
      </c>
      <c r="O11498" t="s">
        <v>1662</v>
      </c>
      <c r="P11498" t="s">
        <v>4420</v>
      </c>
      <c r="Q11498" t="s">
        <v>6217</v>
      </c>
      <c r="R11498" t="s">
        <v>6218</v>
      </c>
      <c r="S11498">
        <v>61463.16</v>
      </c>
      <c r="T11498" s="8">
        <f t="shared" si="539"/>
        <v>3.2470670235633832E-2</v>
      </c>
      <c r="U11498" s="11" t="s">
        <v>31</v>
      </c>
      <c r="V11498" s="14">
        <v>45567</v>
      </c>
    </row>
    <row r="11499" spans="1:22" ht="14.5" hidden="1" x14ac:dyDescent="0.35">
      <c r="A11499" s="1">
        <v>45590.208333333336</v>
      </c>
      <c r="B11499">
        <f t="shared" si="537"/>
        <v>1095.8302844828854</v>
      </c>
      <c r="C11499">
        <v>16075</v>
      </c>
      <c r="D11499" s="3">
        <f t="shared" si="538"/>
        <v>5668.9362754160038</v>
      </c>
      <c r="E11499" s="2">
        <v>83159</v>
      </c>
      <c r="F11499" t="s">
        <v>359</v>
      </c>
      <c r="G11499" t="s">
        <v>70</v>
      </c>
      <c r="H11499" t="s">
        <v>360</v>
      </c>
      <c r="I11499" t="s">
        <v>116</v>
      </c>
      <c r="J11499" t="s">
        <v>35</v>
      </c>
      <c r="K11499" t="s">
        <v>70</v>
      </c>
      <c r="L11499" s="11" t="s">
        <v>117</v>
      </c>
      <c r="M11499" s="11">
        <v>14263</v>
      </c>
      <c r="N11499">
        <v>3525.3</v>
      </c>
      <c r="O11499" t="s">
        <v>6169</v>
      </c>
      <c r="P11499" t="s">
        <v>6170</v>
      </c>
      <c r="Q11499" t="s">
        <v>6230</v>
      </c>
      <c r="R11499" t="s">
        <v>6231</v>
      </c>
      <c r="S11499">
        <v>51713.479999999996</v>
      </c>
      <c r="T11499" s="8">
        <f t="shared" si="539"/>
        <v>6.8169846624129726E-2</v>
      </c>
      <c r="U11499" s="11" t="s">
        <v>31</v>
      </c>
      <c r="V11499" s="14">
        <v>45556</v>
      </c>
    </row>
    <row r="11500" spans="1:22" ht="58" hidden="1" x14ac:dyDescent="0.35">
      <c r="A11500" s="1">
        <v>45564</v>
      </c>
      <c r="B11500">
        <f t="shared" si="537"/>
        <v>934.2323505227298</v>
      </c>
      <c r="C11500">
        <v>28000</v>
      </c>
      <c r="D11500" s="3">
        <f t="shared" si="538"/>
        <v>6402.6946834253486</v>
      </c>
      <c r="E11500" s="2">
        <v>191896</v>
      </c>
      <c r="F11500" t="s">
        <v>114</v>
      </c>
      <c r="G11500" t="s">
        <v>3469</v>
      </c>
      <c r="H11500" t="s">
        <v>115</v>
      </c>
      <c r="I11500" t="s">
        <v>116</v>
      </c>
      <c r="J11500" t="s">
        <v>35</v>
      </c>
      <c r="K11500" t="s">
        <v>108</v>
      </c>
      <c r="L11500" s="11" t="s">
        <v>117</v>
      </c>
      <c r="M11500" s="11">
        <v>14265</v>
      </c>
      <c r="N11500">
        <v>4260.6000000000004</v>
      </c>
      <c r="O11500" t="s">
        <v>369</v>
      </c>
      <c r="P11500" s="4" t="s">
        <v>1156</v>
      </c>
      <c r="Q11500" t="s">
        <v>6232</v>
      </c>
      <c r="R11500" t="s">
        <v>6233</v>
      </c>
      <c r="S11500">
        <v>127695.00000000001</v>
      </c>
      <c r="T11500" s="8">
        <f t="shared" si="539"/>
        <v>3.3365441090097495E-2</v>
      </c>
      <c r="U11500" s="11" t="s">
        <v>31</v>
      </c>
      <c r="V11500" s="14">
        <v>45562</v>
      </c>
    </row>
    <row r="11501" spans="1:22" ht="72.5" hidden="1" x14ac:dyDescent="0.35">
      <c r="A11501" s="1">
        <v>45596.208333333336</v>
      </c>
      <c r="B11501">
        <f t="shared" si="537"/>
        <v>788.48775465456595</v>
      </c>
      <c r="C11501">
        <v>34500</v>
      </c>
      <c r="D11501" s="3">
        <f t="shared" si="538"/>
        <v>5427.4811813327451</v>
      </c>
      <c r="E11501" s="3">
        <v>237477.5</v>
      </c>
      <c r="F11501" t="s">
        <v>1374</v>
      </c>
      <c r="G11501" t="s">
        <v>1539</v>
      </c>
      <c r="H11501" t="s">
        <v>1375</v>
      </c>
      <c r="I11501" t="s">
        <v>155</v>
      </c>
      <c r="J11501" t="s">
        <v>35</v>
      </c>
      <c r="K11501" t="s">
        <v>288</v>
      </c>
      <c r="L11501" s="11" t="s">
        <v>117</v>
      </c>
      <c r="M11501" s="11">
        <v>14268</v>
      </c>
      <c r="N11501">
        <v>2757</v>
      </c>
      <c r="O11501" t="s">
        <v>885</v>
      </c>
      <c r="P11501" s="4" t="s">
        <v>6238</v>
      </c>
      <c r="Q11501" t="s">
        <v>6239</v>
      </c>
      <c r="R11501" t="s">
        <v>6240</v>
      </c>
      <c r="S11501">
        <v>120631.54999999999</v>
      </c>
      <c r="T11501" s="8">
        <f t="shared" si="539"/>
        <v>2.2854717526219304E-2</v>
      </c>
      <c r="U11501" s="11" t="s">
        <v>31</v>
      </c>
      <c r="V11501" s="14">
        <v>45588</v>
      </c>
    </row>
    <row r="11502" spans="1:22" ht="14.5" hidden="1" x14ac:dyDescent="0.35">
      <c r="A11502" s="1">
        <v>45747.208333333336</v>
      </c>
      <c r="B11502">
        <f t="shared" si="537"/>
        <v>715.04686845136723</v>
      </c>
      <c r="C11502">
        <v>26500</v>
      </c>
      <c r="D11502" s="3">
        <f t="shared" si="538"/>
        <v>6014.5830053528052</v>
      </c>
      <c r="E11502" s="3">
        <v>222903.5</v>
      </c>
      <c r="F11502" t="s">
        <v>432</v>
      </c>
      <c r="G11502" t="s">
        <v>1539</v>
      </c>
      <c r="H11502" t="s">
        <v>433</v>
      </c>
      <c r="I11502" t="s">
        <v>155</v>
      </c>
      <c r="J11502" t="s">
        <v>35</v>
      </c>
      <c r="K11502" t="s">
        <v>288</v>
      </c>
      <c r="L11502" s="11" t="s">
        <v>117</v>
      </c>
      <c r="M11502" s="11">
        <v>14271</v>
      </c>
      <c r="N11502">
        <v>3328.5</v>
      </c>
      <c r="O11502" t="s">
        <v>434</v>
      </c>
      <c r="P11502" t="s">
        <v>434</v>
      </c>
      <c r="Q11502" t="s">
        <v>6245</v>
      </c>
      <c r="R11502" t="s">
        <v>6246</v>
      </c>
      <c r="S11502">
        <v>123355.89999999998</v>
      </c>
      <c r="T11502" s="8">
        <f t="shared" si="539"/>
        <v>2.6982900696278008E-2</v>
      </c>
      <c r="U11502" s="11" t="s">
        <v>31</v>
      </c>
      <c r="V11502" s="14">
        <v>45685</v>
      </c>
    </row>
    <row r="11503" spans="1:22" ht="14.5" hidden="1" x14ac:dyDescent="0.35">
      <c r="A11503" s="1">
        <v>45747.208333333336</v>
      </c>
      <c r="B11503">
        <f t="shared" si="537"/>
        <v>864.4365612021802</v>
      </c>
      <c r="C11503">
        <v>26500</v>
      </c>
      <c r="D11503" s="3">
        <f t="shared" si="538"/>
        <v>7271.1673592426478</v>
      </c>
      <c r="E11503" s="3">
        <v>222903.5</v>
      </c>
      <c r="F11503" t="s">
        <v>438</v>
      </c>
      <c r="G11503" t="s">
        <v>1539</v>
      </c>
      <c r="H11503" t="s">
        <v>439</v>
      </c>
      <c r="I11503" t="s">
        <v>185</v>
      </c>
      <c r="J11503" t="s">
        <v>35</v>
      </c>
      <c r="K11503" t="s">
        <v>288</v>
      </c>
      <c r="L11503" s="11" t="s">
        <v>117</v>
      </c>
      <c r="M11503" s="11">
        <v>14271</v>
      </c>
      <c r="N11503">
        <v>4023.9</v>
      </c>
      <c r="O11503" t="s">
        <v>434</v>
      </c>
      <c r="P11503" t="s">
        <v>434</v>
      </c>
      <c r="Q11503" t="s">
        <v>6245</v>
      </c>
      <c r="R11503" t="s">
        <v>6246</v>
      </c>
      <c r="S11503">
        <v>123355.89999999998</v>
      </c>
      <c r="T11503" s="8">
        <f t="shared" si="539"/>
        <v>3.2620247592535102E-2</v>
      </c>
      <c r="U11503" s="11" t="s">
        <v>31</v>
      </c>
      <c r="V11503" s="14">
        <v>45685</v>
      </c>
    </row>
    <row r="11504" spans="1:22" ht="14.5" hidden="1" x14ac:dyDescent="0.35">
      <c r="A11504" s="1">
        <v>45747.208333333336</v>
      </c>
      <c r="B11504">
        <f t="shared" si="537"/>
        <v>829.92483537471446</v>
      </c>
      <c r="C11504">
        <v>26500</v>
      </c>
      <c r="D11504" s="3">
        <f t="shared" si="538"/>
        <v>6980.8736053565162</v>
      </c>
      <c r="E11504" s="3">
        <v>222903.5</v>
      </c>
      <c r="F11504" t="s">
        <v>293</v>
      </c>
      <c r="G11504" t="s">
        <v>1539</v>
      </c>
      <c r="H11504" t="s">
        <v>294</v>
      </c>
      <c r="I11504" t="s">
        <v>120</v>
      </c>
      <c r="J11504" t="s">
        <v>35</v>
      </c>
      <c r="K11504" t="s">
        <v>288</v>
      </c>
      <c r="L11504" s="11" t="s">
        <v>117</v>
      </c>
      <c r="M11504" s="11">
        <v>14271</v>
      </c>
      <c r="N11504">
        <v>3863.24999999999</v>
      </c>
      <c r="O11504" t="s">
        <v>434</v>
      </c>
      <c r="P11504" t="s">
        <v>434</v>
      </c>
      <c r="Q11504" t="s">
        <v>6245</v>
      </c>
      <c r="R11504" t="s">
        <v>6246</v>
      </c>
      <c r="S11504">
        <v>123355.89999999998</v>
      </c>
      <c r="T11504" s="8">
        <f t="shared" si="539"/>
        <v>3.1317918316026962E-2</v>
      </c>
      <c r="U11504" s="11" t="s">
        <v>31</v>
      </c>
      <c r="V11504" s="14">
        <v>45685</v>
      </c>
    </row>
    <row r="11505" spans="1:22" ht="14.5" hidden="1" x14ac:dyDescent="0.35">
      <c r="A11505" s="1">
        <v>45747.208333333336</v>
      </c>
      <c r="B11505">
        <f t="shared" si="537"/>
        <v>829.92483537471446</v>
      </c>
      <c r="C11505">
        <v>26500</v>
      </c>
      <c r="D11505" s="3">
        <f t="shared" si="538"/>
        <v>6980.8736053565162</v>
      </c>
      <c r="E11505" s="3">
        <v>222903.5</v>
      </c>
      <c r="F11505" t="s">
        <v>440</v>
      </c>
      <c r="G11505" t="s">
        <v>1539</v>
      </c>
      <c r="H11505" t="s">
        <v>441</v>
      </c>
      <c r="I11505" t="s">
        <v>316</v>
      </c>
      <c r="J11505" t="s">
        <v>35</v>
      </c>
      <c r="K11505" t="s">
        <v>288</v>
      </c>
      <c r="L11505" s="11" t="s">
        <v>117</v>
      </c>
      <c r="M11505" s="11">
        <v>14271</v>
      </c>
      <c r="N11505">
        <v>3863.24999999999</v>
      </c>
      <c r="O11505" t="s">
        <v>434</v>
      </c>
      <c r="P11505" t="s">
        <v>434</v>
      </c>
      <c r="Q11505" t="s">
        <v>6245</v>
      </c>
      <c r="R11505" t="s">
        <v>6246</v>
      </c>
      <c r="S11505">
        <v>123355.89999999998</v>
      </c>
      <c r="T11505" s="8">
        <f t="shared" si="539"/>
        <v>3.1317918316026962E-2</v>
      </c>
      <c r="U11505" s="11" t="s">
        <v>31</v>
      </c>
      <c r="V11505" s="14">
        <v>45685</v>
      </c>
    </row>
    <row r="11506" spans="1:22" ht="14.5" hidden="1" x14ac:dyDescent="0.35">
      <c r="A11506" s="1">
        <v>45838.208333333336</v>
      </c>
      <c r="B11506">
        <f t="shared" si="537"/>
        <v>911.45541615324305</v>
      </c>
      <c r="C11506">
        <v>27500</v>
      </c>
      <c r="D11506" s="3">
        <f t="shared" si="538"/>
        <v>7687.314411336396</v>
      </c>
      <c r="E11506" s="2">
        <v>231938</v>
      </c>
      <c r="F11506" t="s">
        <v>286</v>
      </c>
      <c r="G11506" t="s">
        <v>1539</v>
      </c>
      <c r="H11506" t="s">
        <v>287</v>
      </c>
      <c r="I11506" t="s">
        <v>116</v>
      </c>
      <c r="J11506" t="s">
        <v>35</v>
      </c>
      <c r="K11506" t="s">
        <v>288</v>
      </c>
      <c r="L11506" s="11" t="s">
        <v>117</v>
      </c>
      <c r="M11506" s="11">
        <v>14272</v>
      </c>
      <c r="N11506">
        <v>4260.6000000000004</v>
      </c>
      <c r="O11506" t="s">
        <v>434</v>
      </c>
      <c r="P11506" t="s">
        <v>434</v>
      </c>
      <c r="Q11506" t="s">
        <v>6247</v>
      </c>
      <c r="R11506" t="s">
        <v>6248</v>
      </c>
      <c r="S11506">
        <v>128548.8</v>
      </c>
      <c r="T11506" s="8">
        <f t="shared" si="539"/>
        <v>3.3143833314663383E-2</v>
      </c>
      <c r="U11506" s="11" t="s">
        <v>368</v>
      </c>
      <c r="V11506" s="14">
        <v>45769</v>
      </c>
    </row>
    <row r="11507" spans="1:22" ht="14.5" hidden="1" x14ac:dyDescent="0.35">
      <c r="A11507" s="1">
        <v>45838.208333333336</v>
      </c>
      <c r="B11507">
        <f t="shared" si="537"/>
        <v>881.54848586684591</v>
      </c>
      <c r="C11507">
        <v>27500</v>
      </c>
      <c r="D11507" s="3">
        <f t="shared" si="538"/>
        <v>7435.0760987267095</v>
      </c>
      <c r="E11507" s="2">
        <v>231938</v>
      </c>
      <c r="F11507" t="s">
        <v>293</v>
      </c>
      <c r="G11507" t="s">
        <v>1539</v>
      </c>
      <c r="H11507" t="s">
        <v>294</v>
      </c>
      <c r="I11507" t="s">
        <v>120</v>
      </c>
      <c r="J11507" t="s">
        <v>35</v>
      </c>
      <c r="K11507" t="s">
        <v>288</v>
      </c>
      <c r="L11507" s="11" t="s">
        <v>117</v>
      </c>
      <c r="M11507" s="11">
        <v>14272</v>
      </c>
      <c r="N11507">
        <v>4120.8</v>
      </c>
      <c r="O11507" t="s">
        <v>434</v>
      </c>
      <c r="P11507" t="s">
        <v>434</v>
      </c>
      <c r="Q11507" t="s">
        <v>6247</v>
      </c>
      <c r="R11507" t="s">
        <v>6248</v>
      </c>
      <c r="S11507">
        <v>128548.8</v>
      </c>
      <c r="T11507" s="8">
        <f t="shared" si="539"/>
        <v>3.2056308576976215E-2</v>
      </c>
      <c r="U11507" s="11" t="s">
        <v>368</v>
      </c>
      <c r="V11507" s="14">
        <v>45769</v>
      </c>
    </row>
    <row r="11508" spans="1:22" ht="14.5" hidden="1" x14ac:dyDescent="0.35">
      <c r="A11508" s="1">
        <v>45838.208333333336</v>
      </c>
      <c r="B11508">
        <f t="shared" si="537"/>
        <v>881.54848586684591</v>
      </c>
      <c r="C11508">
        <v>27500</v>
      </c>
      <c r="D11508" s="3">
        <f t="shared" si="538"/>
        <v>7435.0760987267095</v>
      </c>
      <c r="E11508" s="2">
        <v>231938</v>
      </c>
      <c r="F11508" t="s">
        <v>440</v>
      </c>
      <c r="G11508" t="s">
        <v>1539</v>
      </c>
      <c r="H11508" t="s">
        <v>441</v>
      </c>
      <c r="I11508" t="s">
        <v>316</v>
      </c>
      <c r="J11508" t="s">
        <v>35</v>
      </c>
      <c r="K11508" t="s">
        <v>288</v>
      </c>
      <c r="L11508" s="11" t="s">
        <v>117</v>
      </c>
      <c r="M11508" s="11">
        <v>14272</v>
      </c>
      <c r="N11508">
        <v>4120.8</v>
      </c>
      <c r="O11508" t="s">
        <v>434</v>
      </c>
      <c r="P11508" t="s">
        <v>434</v>
      </c>
      <c r="Q11508" t="s">
        <v>6247</v>
      </c>
      <c r="R11508" t="s">
        <v>6248</v>
      </c>
      <c r="S11508">
        <v>128548.8</v>
      </c>
      <c r="T11508" s="8">
        <f t="shared" si="539"/>
        <v>3.2056308576976215E-2</v>
      </c>
      <c r="U11508" s="11" t="s">
        <v>368</v>
      </c>
      <c r="V11508" s="14">
        <v>45769</v>
      </c>
    </row>
    <row r="11509" spans="1:22" ht="14.5" hidden="1" x14ac:dyDescent="0.35">
      <c r="A11509" s="1">
        <v>45869.208333333336</v>
      </c>
      <c r="B11509">
        <f t="shared" si="537"/>
        <v>911.45541615324305</v>
      </c>
      <c r="C11509">
        <v>27500</v>
      </c>
      <c r="D11509" s="3">
        <f t="shared" si="538"/>
        <v>7687.314411336396</v>
      </c>
      <c r="E11509" s="2">
        <v>231938</v>
      </c>
      <c r="F11509" t="s">
        <v>286</v>
      </c>
      <c r="G11509" t="s">
        <v>1539</v>
      </c>
      <c r="H11509" t="s">
        <v>287</v>
      </c>
      <c r="I11509" t="s">
        <v>116</v>
      </c>
      <c r="J11509" t="s">
        <v>35</v>
      </c>
      <c r="K11509" t="s">
        <v>288</v>
      </c>
      <c r="L11509" s="11" t="s">
        <v>117</v>
      </c>
      <c r="M11509" s="11">
        <v>14273</v>
      </c>
      <c r="N11509">
        <v>4260.6000000000004</v>
      </c>
      <c r="O11509" t="s">
        <v>434</v>
      </c>
      <c r="P11509" t="s">
        <v>6249</v>
      </c>
      <c r="Q11509" t="s">
        <v>6250</v>
      </c>
      <c r="R11509" t="s">
        <v>6251</v>
      </c>
      <c r="S11509">
        <v>128548.8</v>
      </c>
      <c r="T11509" s="8">
        <f t="shared" si="539"/>
        <v>3.3143833314663383E-2</v>
      </c>
      <c r="U11509" s="11" t="s">
        <v>368</v>
      </c>
      <c r="V11509" s="14">
        <v>45839</v>
      </c>
    </row>
    <row r="11510" spans="1:22" ht="14.5" hidden="1" x14ac:dyDescent="0.35">
      <c r="A11510" s="1">
        <v>45869.208333333336</v>
      </c>
      <c r="B11510">
        <f t="shared" si="537"/>
        <v>881.54848586684591</v>
      </c>
      <c r="C11510">
        <v>27500</v>
      </c>
      <c r="D11510" s="3">
        <f t="shared" si="538"/>
        <v>7435.0760987267095</v>
      </c>
      <c r="E11510" s="2">
        <v>231938</v>
      </c>
      <c r="F11510" t="s">
        <v>293</v>
      </c>
      <c r="G11510" t="s">
        <v>1539</v>
      </c>
      <c r="H11510" t="s">
        <v>294</v>
      </c>
      <c r="I11510" t="s">
        <v>120</v>
      </c>
      <c r="J11510" t="s">
        <v>35</v>
      </c>
      <c r="K11510" t="s">
        <v>288</v>
      </c>
      <c r="L11510" s="11" t="s">
        <v>117</v>
      </c>
      <c r="M11510" s="11">
        <v>14273</v>
      </c>
      <c r="N11510">
        <v>4120.8</v>
      </c>
      <c r="O11510" t="s">
        <v>434</v>
      </c>
      <c r="P11510" t="s">
        <v>6249</v>
      </c>
      <c r="Q11510" t="s">
        <v>6250</v>
      </c>
      <c r="R11510" t="s">
        <v>6251</v>
      </c>
      <c r="S11510">
        <v>128548.8</v>
      </c>
      <c r="T11510" s="8">
        <f t="shared" si="539"/>
        <v>3.2056308576976215E-2</v>
      </c>
      <c r="U11510" s="11" t="s">
        <v>368</v>
      </c>
      <c r="V11510" s="14">
        <v>45839</v>
      </c>
    </row>
    <row r="11511" spans="1:22" ht="14.5" hidden="1" x14ac:dyDescent="0.35">
      <c r="A11511" s="1">
        <v>45869.208333333336</v>
      </c>
      <c r="B11511">
        <f t="shared" si="537"/>
        <v>881.54848586684591</v>
      </c>
      <c r="C11511">
        <v>27500</v>
      </c>
      <c r="D11511" s="3">
        <f t="shared" si="538"/>
        <v>7435.0760987267095</v>
      </c>
      <c r="E11511" s="2">
        <v>231938</v>
      </c>
      <c r="F11511" t="s">
        <v>440</v>
      </c>
      <c r="G11511" t="s">
        <v>1539</v>
      </c>
      <c r="H11511" t="s">
        <v>441</v>
      </c>
      <c r="I11511" t="s">
        <v>316</v>
      </c>
      <c r="J11511" t="s">
        <v>35</v>
      </c>
      <c r="K11511" t="s">
        <v>288</v>
      </c>
      <c r="L11511" s="11" t="s">
        <v>117</v>
      </c>
      <c r="M11511" s="11">
        <v>14273</v>
      </c>
      <c r="N11511">
        <v>4120.8</v>
      </c>
      <c r="O11511" t="s">
        <v>434</v>
      </c>
      <c r="P11511" t="s">
        <v>6249</v>
      </c>
      <c r="Q11511" t="s">
        <v>6250</v>
      </c>
      <c r="R11511" t="s">
        <v>6251</v>
      </c>
      <c r="S11511">
        <v>128548.8</v>
      </c>
      <c r="T11511" s="8">
        <f t="shared" si="539"/>
        <v>3.2056308576976215E-2</v>
      </c>
      <c r="U11511" s="11" t="s">
        <v>368</v>
      </c>
      <c r="V11511" s="14">
        <v>45839</v>
      </c>
    </row>
    <row r="11512" spans="1:22" ht="58" hidden="1" x14ac:dyDescent="0.35">
      <c r="A11512" s="1">
        <v>46156.208333333336</v>
      </c>
      <c r="B11512">
        <f t="shared" si="537"/>
        <v>921.33444375379838</v>
      </c>
      <c r="C11512">
        <v>25000</v>
      </c>
      <c r="D11512" s="3">
        <f t="shared" si="538"/>
        <v>7823.0507619135014</v>
      </c>
      <c r="E11512" s="2">
        <v>212275</v>
      </c>
      <c r="F11512" t="s">
        <v>209</v>
      </c>
      <c r="G11512" t="s">
        <v>36</v>
      </c>
      <c r="H11512" t="s">
        <v>210</v>
      </c>
      <c r="I11512" t="s">
        <v>116</v>
      </c>
      <c r="J11512" t="s">
        <v>35</v>
      </c>
      <c r="K11512" t="s">
        <v>36</v>
      </c>
      <c r="L11512" s="11" t="s">
        <v>117</v>
      </c>
      <c r="M11512" s="11">
        <v>14275</v>
      </c>
      <c r="N11512">
        <v>4257</v>
      </c>
      <c r="O11512" t="s">
        <v>1587</v>
      </c>
      <c r="P11512" s="4" t="s">
        <v>3796</v>
      </c>
      <c r="Q11512" t="s">
        <v>6256</v>
      </c>
      <c r="R11512" t="s">
        <v>6257</v>
      </c>
      <c r="S11512">
        <v>115511.8</v>
      </c>
      <c r="T11512" s="8">
        <f t="shared" si="539"/>
        <v>3.6853377750151933E-2</v>
      </c>
      <c r="U11512" s="11" t="s">
        <v>368</v>
      </c>
      <c r="V11512" s="14">
        <v>46023</v>
      </c>
    </row>
    <row r="11513" spans="1:22" ht="58" hidden="1" x14ac:dyDescent="0.35">
      <c r="A11513" s="1">
        <v>45596</v>
      </c>
      <c r="B11513">
        <f t="shared" si="537"/>
        <v>850.43879417769244</v>
      </c>
      <c r="C11513">
        <v>27000</v>
      </c>
      <c r="D11513" s="3">
        <f t="shared" si="538"/>
        <v>7648.6890261685776</v>
      </c>
      <c r="E11513" s="2">
        <v>242833</v>
      </c>
      <c r="F11513" t="s">
        <v>416</v>
      </c>
      <c r="G11513" t="s">
        <v>36</v>
      </c>
      <c r="H11513" t="s">
        <v>417</v>
      </c>
      <c r="I11513" t="s">
        <v>116</v>
      </c>
      <c r="J11513" t="s">
        <v>35</v>
      </c>
      <c r="K11513" t="s">
        <v>36</v>
      </c>
      <c r="L11513" s="11" t="s">
        <v>117</v>
      </c>
      <c r="M11513" s="11">
        <v>14277</v>
      </c>
      <c r="N11513">
        <v>4752</v>
      </c>
      <c r="O11513" t="s">
        <v>2708</v>
      </c>
      <c r="P11513" s="4" t="s">
        <v>2772</v>
      </c>
      <c r="Q11513" t="s">
        <v>6263</v>
      </c>
      <c r="R11513" t="s">
        <v>6264</v>
      </c>
      <c r="S11513">
        <v>150867.99999999988</v>
      </c>
      <c r="T11513" s="8">
        <f t="shared" si="539"/>
        <v>3.1497733117692314E-2</v>
      </c>
      <c r="U11513" s="11" t="s">
        <v>31</v>
      </c>
      <c r="V11513" s="14">
        <v>45582</v>
      </c>
    </row>
    <row r="11514" spans="1:22" ht="72.5" hidden="1" x14ac:dyDescent="0.35">
      <c r="A11514" s="1">
        <v>45626.25</v>
      </c>
      <c r="B11514">
        <f t="shared" si="537"/>
        <v>741.99643849052848</v>
      </c>
      <c r="C11514">
        <v>17000</v>
      </c>
      <c r="D11514" s="3">
        <f t="shared" si="538"/>
        <v>3693.8765050524653</v>
      </c>
      <c r="E11514" s="2">
        <v>84631</v>
      </c>
      <c r="F11514" t="s">
        <v>671</v>
      </c>
      <c r="G11514" t="s">
        <v>70</v>
      </c>
      <c r="H11514" t="s">
        <v>672</v>
      </c>
      <c r="I11514" t="s">
        <v>155</v>
      </c>
      <c r="J11514" t="s">
        <v>35</v>
      </c>
      <c r="K11514" t="s">
        <v>70</v>
      </c>
      <c r="L11514" s="11" t="s">
        <v>117</v>
      </c>
      <c r="M11514" s="11">
        <v>14283</v>
      </c>
      <c r="N11514">
        <v>3328.5</v>
      </c>
      <c r="O11514" t="s">
        <v>268</v>
      </c>
      <c r="P11514" s="4" t="s">
        <v>3948</v>
      </c>
      <c r="Q11514" t="s">
        <v>6274</v>
      </c>
      <c r="R11514" t="s">
        <v>6275</v>
      </c>
      <c r="S11514">
        <v>76259.8</v>
      </c>
      <c r="T11514" s="8">
        <f t="shared" si="539"/>
        <v>4.3646849322972261E-2</v>
      </c>
      <c r="U11514" s="11" t="s">
        <v>31</v>
      </c>
      <c r="V11514" s="14">
        <v>45589</v>
      </c>
    </row>
    <row r="11515" spans="1:22" ht="72.5" hidden="1" x14ac:dyDescent="0.35">
      <c r="A11515" s="1">
        <v>45596.208333333336</v>
      </c>
      <c r="B11515">
        <f t="shared" si="537"/>
        <v>769.70461568592748</v>
      </c>
      <c r="C11515">
        <v>21325</v>
      </c>
      <c r="D11515" s="3">
        <f t="shared" si="538"/>
        <v>3053.0112505413445</v>
      </c>
      <c r="E11515" s="2">
        <v>84585</v>
      </c>
      <c r="F11515" t="s">
        <v>177</v>
      </c>
      <c r="G11515" t="s">
        <v>70</v>
      </c>
      <c r="H11515" t="s">
        <v>178</v>
      </c>
      <c r="I11515" t="s">
        <v>155</v>
      </c>
      <c r="J11515" t="s">
        <v>35</v>
      </c>
      <c r="K11515" t="s">
        <v>70</v>
      </c>
      <c r="L11515" s="11" t="s">
        <v>117</v>
      </c>
      <c r="M11515" s="11">
        <v>14288</v>
      </c>
      <c r="N11515">
        <v>2757</v>
      </c>
      <c r="O11515" t="s">
        <v>991</v>
      </c>
      <c r="P11515" s="4" t="s">
        <v>6283</v>
      </c>
      <c r="Q11515" t="s">
        <v>6284</v>
      </c>
      <c r="R11515" t="s">
        <v>6285</v>
      </c>
      <c r="S11515">
        <v>76383.88</v>
      </c>
      <c r="T11515" s="8">
        <f t="shared" si="539"/>
        <v>3.6094003080231064E-2</v>
      </c>
      <c r="U11515" s="11" t="s">
        <v>31</v>
      </c>
      <c r="V11515" s="14">
        <v>45575</v>
      </c>
    </row>
    <row r="11516" spans="1:22" ht="58" hidden="1" x14ac:dyDescent="0.35">
      <c r="A11516" s="1">
        <v>45596</v>
      </c>
      <c r="B11516">
        <f t="shared" si="537"/>
        <v>934.2323505227298</v>
      </c>
      <c r="C11516">
        <v>28000</v>
      </c>
      <c r="D11516" s="3">
        <f t="shared" si="538"/>
        <v>6777.2551251027835</v>
      </c>
      <c r="E11516" s="2">
        <v>203122</v>
      </c>
      <c r="F11516" t="s">
        <v>286</v>
      </c>
      <c r="G11516" t="s">
        <v>1539</v>
      </c>
      <c r="H11516" t="s">
        <v>287</v>
      </c>
      <c r="I11516" t="s">
        <v>116</v>
      </c>
      <c r="J11516" t="s">
        <v>35</v>
      </c>
      <c r="K11516" t="s">
        <v>288</v>
      </c>
      <c r="L11516" s="11" t="s">
        <v>117</v>
      </c>
      <c r="M11516" s="11">
        <v>14291</v>
      </c>
      <c r="N11516">
        <v>4260.6000000000004</v>
      </c>
      <c r="O11516" t="s">
        <v>369</v>
      </c>
      <c r="P11516" s="4" t="s">
        <v>1156</v>
      </c>
      <c r="Q11516" t="s">
        <v>6292</v>
      </c>
      <c r="R11516" t="s">
        <v>6293</v>
      </c>
      <c r="S11516">
        <v>127695.00000000001</v>
      </c>
      <c r="T11516" s="8">
        <f t="shared" si="539"/>
        <v>3.3365441090097495E-2</v>
      </c>
      <c r="U11516" s="11" t="s">
        <v>31</v>
      </c>
      <c r="V11516" s="14">
        <v>45594</v>
      </c>
    </row>
    <row r="11517" spans="1:22" ht="43.5" hidden="1" x14ac:dyDescent="0.35">
      <c r="A11517" s="1">
        <v>45588</v>
      </c>
      <c r="B11517">
        <f t="shared" si="537"/>
        <v>939.58477945352433</v>
      </c>
      <c r="C11517">
        <v>23500</v>
      </c>
      <c r="D11517" s="3">
        <f t="shared" si="538"/>
        <v>7644.1019246545093</v>
      </c>
      <c r="E11517" s="2">
        <v>191187</v>
      </c>
      <c r="F11517" t="s">
        <v>387</v>
      </c>
      <c r="G11517" t="s">
        <v>1539</v>
      </c>
      <c r="H11517" t="s">
        <v>388</v>
      </c>
      <c r="I11517" t="s">
        <v>116</v>
      </c>
      <c r="J11517" t="s">
        <v>35</v>
      </c>
      <c r="K11517" t="s">
        <v>288</v>
      </c>
      <c r="L11517" s="11" t="s">
        <v>117</v>
      </c>
      <c r="M11517" s="11">
        <v>14296</v>
      </c>
      <c r="N11517">
        <v>4752</v>
      </c>
      <c r="O11517" t="s">
        <v>6306</v>
      </c>
      <c r="P11517" s="4" t="s">
        <v>6307</v>
      </c>
      <c r="Q11517" t="s">
        <v>6308</v>
      </c>
      <c r="R11517" t="s">
        <v>6309</v>
      </c>
      <c r="S11517">
        <v>118852.5</v>
      </c>
      <c r="T11517" s="8">
        <f t="shared" si="539"/>
        <v>3.9982331040575504E-2</v>
      </c>
      <c r="U11517" s="11" t="s">
        <v>31</v>
      </c>
      <c r="V11517" s="14">
        <v>45580</v>
      </c>
    </row>
    <row r="11518" spans="1:22" ht="87" hidden="1" x14ac:dyDescent="0.35">
      <c r="A11518" s="1">
        <v>45626.25</v>
      </c>
      <c r="B11518">
        <f t="shared" si="537"/>
        <v>910.23567453535566</v>
      </c>
      <c r="C11518">
        <v>22965</v>
      </c>
      <c r="D11518" s="3">
        <f t="shared" si="538"/>
        <v>2318.8001130694338</v>
      </c>
      <c r="E11518" s="3">
        <v>58502.7</v>
      </c>
      <c r="F11518" t="s">
        <v>153</v>
      </c>
      <c r="G11518" t="s">
        <v>70</v>
      </c>
      <c r="H11518" t="s">
        <v>154</v>
      </c>
      <c r="I11518" t="s">
        <v>155</v>
      </c>
      <c r="J11518" t="s">
        <v>35</v>
      </c>
      <c r="K11518" t="s">
        <v>70</v>
      </c>
      <c r="L11518" s="11" t="s">
        <v>117</v>
      </c>
      <c r="M11518" s="11">
        <v>14297</v>
      </c>
      <c r="N11518">
        <v>2088.89</v>
      </c>
      <c r="O11518" t="s">
        <v>682</v>
      </c>
      <c r="P11518" s="4" t="s">
        <v>6310</v>
      </c>
      <c r="Q11518" t="s">
        <v>6311</v>
      </c>
      <c r="R11518" t="s">
        <v>6312</v>
      </c>
      <c r="S11518">
        <v>52702.12999999999</v>
      </c>
      <c r="T11518" s="8">
        <f t="shared" si="539"/>
        <v>3.9635779426751824E-2</v>
      </c>
      <c r="U11518" s="11" t="s">
        <v>4133</v>
      </c>
      <c r="V11518" s="14">
        <v>45601</v>
      </c>
    </row>
    <row r="11519" spans="1:22" ht="58" hidden="1" x14ac:dyDescent="0.35">
      <c r="A11519" s="1">
        <v>45614</v>
      </c>
      <c r="B11519">
        <f t="shared" si="537"/>
        <v>838.83937517798643</v>
      </c>
      <c r="C11519">
        <v>28000</v>
      </c>
      <c r="D11519" s="3">
        <f t="shared" si="538"/>
        <v>8296.8404256890099</v>
      </c>
      <c r="E11519" s="2">
        <v>276944</v>
      </c>
      <c r="F11519" t="s">
        <v>114</v>
      </c>
      <c r="G11519" t="s">
        <v>3469</v>
      </c>
      <c r="H11519" t="s">
        <v>115</v>
      </c>
      <c r="I11519" t="s">
        <v>116</v>
      </c>
      <c r="J11519" t="s">
        <v>35</v>
      </c>
      <c r="K11519" t="s">
        <v>108</v>
      </c>
      <c r="L11519" s="11" t="s">
        <v>117</v>
      </c>
      <c r="M11519" s="11">
        <v>14303</v>
      </c>
      <c r="N11519">
        <v>4260.6000000000004</v>
      </c>
      <c r="O11519" t="s">
        <v>4990</v>
      </c>
      <c r="P11519" s="4" t="s">
        <v>6327</v>
      </c>
      <c r="Q11519" t="s">
        <v>6328</v>
      </c>
      <c r="R11519" t="s">
        <v>6329</v>
      </c>
      <c r="S11519">
        <v>142216.49999999988</v>
      </c>
      <c r="T11519" s="8">
        <f t="shared" si="539"/>
        <v>2.9958549113499516E-2</v>
      </c>
      <c r="U11519" s="11" t="s">
        <v>31</v>
      </c>
      <c r="V11519" s="14">
        <v>45590</v>
      </c>
    </row>
    <row r="11520" spans="1:22" ht="72.5" hidden="1" x14ac:dyDescent="0.35">
      <c r="A11520" s="1">
        <v>45657.25</v>
      </c>
      <c r="B11520">
        <f t="shared" si="537"/>
        <v>899.26887822793026</v>
      </c>
      <c r="C11520">
        <v>27900</v>
      </c>
      <c r="D11520" s="3">
        <f t="shared" si="538"/>
        <v>3372.8706986839975</v>
      </c>
      <c r="E11520" s="2">
        <v>104644</v>
      </c>
      <c r="F11520" t="s">
        <v>153</v>
      </c>
      <c r="G11520" t="s">
        <v>70</v>
      </c>
      <c r="H11520" t="s">
        <v>154</v>
      </c>
      <c r="I11520" t="s">
        <v>155</v>
      </c>
      <c r="J11520" t="s">
        <v>35</v>
      </c>
      <c r="K11520" t="s">
        <v>70</v>
      </c>
      <c r="L11520" s="11" t="s">
        <v>117</v>
      </c>
      <c r="M11520" s="11">
        <v>14308</v>
      </c>
      <c r="N11520">
        <v>1995.75</v>
      </c>
      <c r="O11520" t="s">
        <v>5151</v>
      </c>
      <c r="P11520" s="4" t="s">
        <v>5861</v>
      </c>
      <c r="Q11520" t="s">
        <v>6333</v>
      </c>
      <c r="R11520" t="s">
        <v>6334</v>
      </c>
      <c r="S11520">
        <v>61918.549999999996</v>
      </c>
      <c r="T11520" s="8">
        <f t="shared" si="539"/>
        <v>3.2231859434692839E-2</v>
      </c>
      <c r="U11520" s="11" t="s">
        <v>31</v>
      </c>
      <c r="V11520" s="14">
        <v>45602</v>
      </c>
    </row>
    <row r="11521" spans="1:22" ht="58" hidden="1" x14ac:dyDescent="0.35">
      <c r="A11521" s="1">
        <v>45657</v>
      </c>
      <c r="B11521">
        <f t="shared" si="537"/>
        <v>897.66927467937933</v>
      </c>
      <c r="C11521">
        <v>27500</v>
      </c>
      <c r="D11521" s="3">
        <f t="shared" si="538"/>
        <v>8769.0863254497617</v>
      </c>
      <c r="E11521" s="2">
        <v>268640</v>
      </c>
      <c r="F11521" t="s">
        <v>416</v>
      </c>
      <c r="G11521" t="s">
        <v>36</v>
      </c>
      <c r="H11521" t="s">
        <v>417</v>
      </c>
      <c r="I11521" t="s">
        <v>116</v>
      </c>
      <c r="J11521" t="s">
        <v>35</v>
      </c>
      <c r="K11521" t="s">
        <v>36</v>
      </c>
      <c r="L11521" s="11" t="s">
        <v>117</v>
      </c>
      <c r="M11521" s="11">
        <v>14323</v>
      </c>
      <c r="N11521">
        <v>4752</v>
      </c>
      <c r="O11521" t="s">
        <v>109</v>
      </c>
      <c r="P11521" s="4" t="s">
        <v>4771</v>
      </c>
      <c r="Q11521" t="s">
        <v>6349</v>
      </c>
      <c r="R11521" t="s">
        <v>6350</v>
      </c>
      <c r="S11521">
        <v>145577</v>
      </c>
      <c r="T11521" s="8">
        <f t="shared" si="539"/>
        <v>3.2642519079250157E-2</v>
      </c>
      <c r="U11521" s="11" t="s">
        <v>31</v>
      </c>
      <c r="V11521" s="14">
        <v>45617</v>
      </c>
    </row>
    <row r="11522" spans="1:22" ht="43.5" hidden="1" x14ac:dyDescent="0.35">
      <c r="A11522" s="1">
        <v>45604</v>
      </c>
      <c r="B11522">
        <f t="shared" ref="B11522:B11585" si="540">C11522*T11522</f>
        <v>896.8436770271768</v>
      </c>
      <c r="C11522">
        <v>22340</v>
      </c>
      <c r="D11522" s="3">
        <f t="shared" ref="D11522:D11585" si="541">E11522*T11522</f>
        <v>10457.966054638899</v>
      </c>
      <c r="E11522" s="3">
        <v>260503.55</v>
      </c>
      <c r="F11522" t="s">
        <v>114</v>
      </c>
      <c r="H11522" t="s">
        <v>115</v>
      </c>
      <c r="I11522" t="s">
        <v>116</v>
      </c>
      <c r="J11522" t="s">
        <v>35</v>
      </c>
      <c r="K11522" t="s">
        <v>108</v>
      </c>
      <c r="L11522" s="11" t="s">
        <v>117</v>
      </c>
      <c r="M11522" s="11">
        <v>14328</v>
      </c>
      <c r="N11522">
        <v>4236.9299999999903</v>
      </c>
      <c r="O11522" t="s">
        <v>469</v>
      </c>
      <c r="P11522" s="4" t="s">
        <v>6359</v>
      </c>
      <c r="Q11522" t="s">
        <v>6360</v>
      </c>
      <c r="R11522" t="s">
        <v>6361</v>
      </c>
      <c r="S11522">
        <v>105540.15</v>
      </c>
      <c r="T11522" s="8">
        <f t="shared" ref="T11522:T11585" si="542">N11522/S11522</f>
        <v>4.0145195927805584E-2</v>
      </c>
      <c r="U11522" s="11" t="s">
        <v>1977</v>
      </c>
      <c r="V11522" s="14">
        <v>45596</v>
      </c>
    </row>
    <row r="11523" spans="1:22" ht="58" hidden="1" x14ac:dyDescent="0.35">
      <c r="A11523" s="1">
        <v>45614</v>
      </c>
      <c r="B11523">
        <f t="shared" si="540"/>
        <v>918.43110872992963</v>
      </c>
      <c r="C11523">
        <v>24000</v>
      </c>
      <c r="D11523" s="3">
        <f t="shared" si="541"/>
        <v>6579.6404629412164</v>
      </c>
      <c r="E11523" s="2">
        <v>171936</v>
      </c>
      <c r="F11523" t="s">
        <v>114</v>
      </c>
      <c r="G11523" t="s">
        <v>3469</v>
      </c>
      <c r="H11523" t="s">
        <v>115</v>
      </c>
      <c r="I11523" t="s">
        <v>116</v>
      </c>
      <c r="J11523" t="s">
        <v>35</v>
      </c>
      <c r="K11523" t="s">
        <v>108</v>
      </c>
      <c r="L11523" s="11" t="s">
        <v>117</v>
      </c>
      <c r="M11523" s="11">
        <v>14340</v>
      </c>
      <c r="N11523">
        <v>4260.6000000000004</v>
      </c>
      <c r="O11523" t="s">
        <v>369</v>
      </c>
      <c r="P11523" s="4" t="s">
        <v>1156</v>
      </c>
      <c r="Q11523" t="s">
        <v>6377</v>
      </c>
      <c r="R11523" t="s">
        <v>6378</v>
      </c>
      <c r="S11523">
        <v>111335.95</v>
      </c>
      <c r="T11523" s="8">
        <f t="shared" si="542"/>
        <v>3.826796286374707E-2</v>
      </c>
      <c r="U11523" s="11" t="s">
        <v>31</v>
      </c>
      <c r="V11523" s="14">
        <v>45596</v>
      </c>
    </row>
    <row r="11524" spans="1:22" ht="58" hidden="1" x14ac:dyDescent="0.35">
      <c r="A11524" s="1">
        <v>45623</v>
      </c>
      <c r="B11524">
        <f t="shared" si="540"/>
        <v>854.2153514290851</v>
      </c>
      <c r="C11524">
        <v>26000</v>
      </c>
      <c r="D11524" s="3">
        <f t="shared" si="541"/>
        <v>8710.105394156446</v>
      </c>
      <c r="E11524" s="2">
        <v>265112</v>
      </c>
      <c r="F11524" t="s">
        <v>416</v>
      </c>
      <c r="G11524" t="s">
        <v>36</v>
      </c>
      <c r="H11524" t="s">
        <v>417</v>
      </c>
      <c r="I11524" t="s">
        <v>116</v>
      </c>
      <c r="J11524" t="s">
        <v>35</v>
      </c>
      <c r="K11524" t="s">
        <v>36</v>
      </c>
      <c r="L11524" s="11" t="s">
        <v>117</v>
      </c>
      <c r="M11524" s="11">
        <v>14343</v>
      </c>
      <c r="N11524">
        <v>4752</v>
      </c>
      <c r="O11524" t="s">
        <v>380</v>
      </c>
      <c r="P11524" s="4" t="s">
        <v>3735</v>
      </c>
      <c r="Q11524" t="s">
        <v>6383</v>
      </c>
      <c r="R11524" t="s">
        <v>6384</v>
      </c>
      <c r="S11524">
        <v>144638</v>
      </c>
      <c r="T11524" s="8">
        <f t="shared" si="542"/>
        <v>3.285443659342635E-2</v>
      </c>
      <c r="U11524" s="11" t="s">
        <v>31</v>
      </c>
      <c r="V11524" s="14">
        <v>45596</v>
      </c>
    </row>
    <row r="11525" spans="1:22" ht="58" hidden="1" x14ac:dyDescent="0.35">
      <c r="A11525" s="1">
        <v>45617</v>
      </c>
      <c r="B11525">
        <f t="shared" si="540"/>
        <v>918.43110872992963</v>
      </c>
      <c r="C11525">
        <v>24000</v>
      </c>
      <c r="D11525" s="3">
        <f t="shared" si="541"/>
        <v>6579.6404629412164</v>
      </c>
      <c r="E11525" s="2">
        <v>171936</v>
      </c>
      <c r="F11525" t="s">
        <v>114</v>
      </c>
      <c r="G11525" t="s">
        <v>3469</v>
      </c>
      <c r="H11525" t="s">
        <v>115</v>
      </c>
      <c r="I11525" t="s">
        <v>116</v>
      </c>
      <c r="J11525" t="s">
        <v>35</v>
      </c>
      <c r="K11525" t="s">
        <v>108</v>
      </c>
      <c r="L11525" s="11" t="s">
        <v>117</v>
      </c>
      <c r="M11525" s="11">
        <v>14349</v>
      </c>
      <c r="N11525">
        <v>4260.6000000000004</v>
      </c>
      <c r="O11525" t="s">
        <v>369</v>
      </c>
      <c r="P11525" s="4" t="s">
        <v>1156</v>
      </c>
      <c r="Q11525" t="s">
        <v>6397</v>
      </c>
      <c r="R11525" t="s">
        <v>6398</v>
      </c>
      <c r="S11525">
        <v>111335.95</v>
      </c>
      <c r="T11525" s="8">
        <f t="shared" si="542"/>
        <v>3.826796286374707E-2</v>
      </c>
      <c r="U11525" s="11" t="s">
        <v>31</v>
      </c>
      <c r="V11525" s="14">
        <v>45596</v>
      </c>
    </row>
    <row r="11526" spans="1:22" ht="58" hidden="1" x14ac:dyDescent="0.35">
      <c r="A11526" s="1">
        <v>45626</v>
      </c>
      <c r="B11526">
        <f t="shared" si="540"/>
        <v>934.2323505227298</v>
      </c>
      <c r="C11526">
        <v>28000</v>
      </c>
      <c r="D11526" s="3">
        <f t="shared" si="541"/>
        <v>6777.2551251027835</v>
      </c>
      <c r="E11526" s="2">
        <v>203122</v>
      </c>
      <c r="F11526" t="s">
        <v>286</v>
      </c>
      <c r="G11526" t="s">
        <v>1539</v>
      </c>
      <c r="H11526" t="s">
        <v>287</v>
      </c>
      <c r="I11526" t="s">
        <v>116</v>
      </c>
      <c r="J11526" t="s">
        <v>35</v>
      </c>
      <c r="K11526" t="s">
        <v>288</v>
      </c>
      <c r="L11526" s="11" t="s">
        <v>117</v>
      </c>
      <c r="M11526" s="11">
        <v>14350</v>
      </c>
      <c r="N11526">
        <v>4260.6000000000004</v>
      </c>
      <c r="O11526" t="s">
        <v>369</v>
      </c>
      <c r="P11526" s="4" t="s">
        <v>1156</v>
      </c>
      <c r="Q11526" t="s">
        <v>6399</v>
      </c>
      <c r="R11526" t="s">
        <v>6400</v>
      </c>
      <c r="S11526">
        <v>127695.00000000001</v>
      </c>
      <c r="T11526" s="8">
        <f t="shared" si="542"/>
        <v>3.3365441090097495E-2</v>
      </c>
      <c r="U11526" s="11" t="s">
        <v>31</v>
      </c>
      <c r="V11526" s="14">
        <v>45596</v>
      </c>
    </row>
    <row r="11527" spans="1:22" ht="58" hidden="1" x14ac:dyDescent="0.35">
      <c r="A11527" s="1">
        <v>45696</v>
      </c>
      <c r="B11527">
        <f t="shared" si="540"/>
        <v>897.66927467937933</v>
      </c>
      <c r="C11527">
        <v>27500</v>
      </c>
      <c r="D11527" s="3">
        <f t="shared" si="541"/>
        <v>8769.0863254497617</v>
      </c>
      <c r="E11527" s="2">
        <v>268640</v>
      </c>
      <c r="F11527" t="s">
        <v>416</v>
      </c>
      <c r="G11527" t="s">
        <v>36</v>
      </c>
      <c r="H11527" t="s">
        <v>417</v>
      </c>
      <c r="I11527" t="s">
        <v>116</v>
      </c>
      <c r="J11527" t="s">
        <v>35</v>
      </c>
      <c r="K11527" t="s">
        <v>36</v>
      </c>
      <c r="L11527" s="11" t="s">
        <v>117</v>
      </c>
      <c r="M11527" s="11">
        <v>14376</v>
      </c>
      <c r="N11527">
        <v>4752</v>
      </c>
      <c r="O11527" t="s">
        <v>109</v>
      </c>
      <c r="P11527" s="4" t="s">
        <v>4771</v>
      </c>
      <c r="Q11527" t="s">
        <v>6456</v>
      </c>
      <c r="R11527" t="s">
        <v>6457</v>
      </c>
      <c r="S11527">
        <v>145577</v>
      </c>
      <c r="T11527" s="8">
        <f t="shared" si="542"/>
        <v>3.2642519079250157E-2</v>
      </c>
      <c r="U11527" s="11" t="s">
        <v>31</v>
      </c>
      <c r="V11527" s="14">
        <v>45596</v>
      </c>
    </row>
    <row r="11528" spans="1:22" ht="58" hidden="1" x14ac:dyDescent="0.35">
      <c r="A11528" s="1">
        <v>45696</v>
      </c>
      <c r="B11528">
        <f t="shared" si="540"/>
        <v>868.95594771152025</v>
      </c>
      <c r="C11528">
        <v>27500</v>
      </c>
      <c r="D11528" s="3">
        <f t="shared" si="541"/>
        <v>8488.5936652081018</v>
      </c>
      <c r="E11528" s="2">
        <v>268640</v>
      </c>
      <c r="F11528" t="s">
        <v>1564</v>
      </c>
      <c r="G11528" t="s">
        <v>36</v>
      </c>
      <c r="H11528" t="s">
        <v>1565</v>
      </c>
      <c r="I11528" t="s">
        <v>120</v>
      </c>
      <c r="J11528" t="s">
        <v>35</v>
      </c>
      <c r="K11528" t="s">
        <v>36</v>
      </c>
      <c r="L11528" s="11" t="s">
        <v>117</v>
      </c>
      <c r="M11528" s="11">
        <v>14376</v>
      </c>
      <c r="N11528">
        <v>4600</v>
      </c>
      <c r="O11528" t="s">
        <v>109</v>
      </c>
      <c r="P11528" s="4" t="s">
        <v>4771</v>
      </c>
      <c r="Q11528" t="s">
        <v>6456</v>
      </c>
      <c r="R11528" t="s">
        <v>6457</v>
      </c>
      <c r="S11528">
        <v>145577</v>
      </c>
      <c r="T11528" s="8">
        <f t="shared" si="542"/>
        <v>3.1598398098600738E-2</v>
      </c>
      <c r="U11528" s="11" t="s">
        <v>31</v>
      </c>
      <c r="V11528" s="14">
        <v>45596</v>
      </c>
    </row>
    <row r="11529" spans="1:22" ht="58" hidden="1" x14ac:dyDescent="0.35">
      <c r="A11529" s="1">
        <v>45696</v>
      </c>
      <c r="B11529">
        <f t="shared" si="540"/>
        <v>868.95594771152025</v>
      </c>
      <c r="C11529">
        <v>27500</v>
      </c>
      <c r="D11529" s="3">
        <f t="shared" si="541"/>
        <v>8488.5936652081018</v>
      </c>
      <c r="E11529" s="2">
        <v>268640</v>
      </c>
      <c r="F11529" t="s">
        <v>1566</v>
      </c>
      <c r="G11529" t="s">
        <v>36</v>
      </c>
      <c r="H11529" t="s">
        <v>1567</v>
      </c>
      <c r="I11529" t="s">
        <v>316</v>
      </c>
      <c r="J11529" t="s">
        <v>35</v>
      </c>
      <c r="K11529" t="s">
        <v>36</v>
      </c>
      <c r="L11529" s="11" t="s">
        <v>117</v>
      </c>
      <c r="M11529" s="11">
        <v>14376</v>
      </c>
      <c r="N11529">
        <v>4600</v>
      </c>
      <c r="O11529" t="s">
        <v>109</v>
      </c>
      <c r="P11529" s="4" t="s">
        <v>4771</v>
      </c>
      <c r="Q11529" t="s">
        <v>6456</v>
      </c>
      <c r="R11529" t="s">
        <v>6457</v>
      </c>
      <c r="S11529">
        <v>145577</v>
      </c>
      <c r="T11529" s="8">
        <f t="shared" si="542"/>
        <v>3.1598398098600738E-2</v>
      </c>
      <c r="U11529" s="11" t="s">
        <v>31</v>
      </c>
      <c r="V11529" s="14">
        <v>45596</v>
      </c>
    </row>
    <row r="11530" spans="1:22" ht="58" hidden="1" x14ac:dyDescent="0.35">
      <c r="A11530" s="1">
        <v>45696</v>
      </c>
      <c r="B11530">
        <f t="shared" si="540"/>
        <v>797.36153375876688</v>
      </c>
      <c r="C11530">
        <v>27500</v>
      </c>
      <c r="D11530" s="3">
        <f t="shared" si="541"/>
        <v>7789.2073610529142</v>
      </c>
      <c r="E11530" s="2">
        <v>268640</v>
      </c>
      <c r="F11530" t="s">
        <v>1568</v>
      </c>
      <c r="G11530" t="s">
        <v>36</v>
      </c>
      <c r="H11530" t="s">
        <v>1569</v>
      </c>
      <c r="I11530" t="s">
        <v>123</v>
      </c>
      <c r="J11530" t="s">
        <v>35</v>
      </c>
      <c r="K11530" t="s">
        <v>36</v>
      </c>
      <c r="L11530" s="11" t="s">
        <v>117</v>
      </c>
      <c r="M11530" s="11">
        <v>14376</v>
      </c>
      <c r="N11530">
        <v>4221</v>
      </c>
      <c r="O11530" t="s">
        <v>109</v>
      </c>
      <c r="P11530" s="4" t="s">
        <v>4771</v>
      </c>
      <c r="Q11530" t="s">
        <v>6456</v>
      </c>
      <c r="R11530" t="s">
        <v>6457</v>
      </c>
      <c r="S11530">
        <v>145577</v>
      </c>
      <c r="T11530" s="8">
        <f t="shared" si="542"/>
        <v>2.8994964863955159E-2</v>
      </c>
      <c r="U11530" s="11" t="s">
        <v>31</v>
      </c>
      <c r="V11530" s="14">
        <v>45596</v>
      </c>
    </row>
    <row r="11531" spans="1:22" ht="58" hidden="1" x14ac:dyDescent="0.35">
      <c r="A11531" s="1">
        <v>45696</v>
      </c>
      <c r="B11531">
        <f t="shared" si="540"/>
        <v>797.36153375876688</v>
      </c>
      <c r="C11531">
        <v>27500</v>
      </c>
      <c r="D11531" s="3">
        <f t="shared" si="541"/>
        <v>7789.2073610529142</v>
      </c>
      <c r="E11531" s="2">
        <v>268640</v>
      </c>
      <c r="F11531" t="s">
        <v>418</v>
      </c>
      <c r="G11531" t="s">
        <v>36</v>
      </c>
      <c r="H11531" t="s">
        <v>419</v>
      </c>
      <c r="I11531" t="s">
        <v>44</v>
      </c>
      <c r="J11531" t="s">
        <v>35</v>
      </c>
      <c r="K11531" t="s">
        <v>36</v>
      </c>
      <c r="L11531" s="11" t="s">
        <v>117</v>
      </c>
      <c r="M11531" s="11">
        <v>14376</v>
      </c>
      <c r="N11531">
        <v>4221</v>
      </c>
      <c r="O11531" t="s">
        <v>109</v>
      </c>
      <c r="P11531" s="4" t="s">
        <v>4771</v>
      </c>
      <c r="Q11531" t="s">
        <v>6456</v>
      </c>
      <c r="R11531" t="s">
        <v>6457</v>
      </c>
      <c r="S11531">
        <v>145577</v>
      </c>
      <c r="T11531" s="8">
        <f t="shared" si="542"/>
        <v>2.8994964863955159E-2</v>
      </c>
      <c r="U11531" s="11" t="s">
        <v>31</v>
      </c>
      <c r="V11531" s="14">
        <v>45596</v>
      </c>
    </row>
    <row r="11532" spans="1:22" ht="58" hidden="1" x14ac:dyDescent="0.35">
      <c r="A11532" s="1">
        <v>45700</v>
      </c>
      <c r="B11532">
        <f t="shared" si="540"/>
        <v>897.66927467937933</v>
      </c>
      <c r="C11532">
        <v>27500</v>
      </c>
      <c r="D11532" s="3">
        <f t="shared" si="541"/>
        <v>8769.0863254497617</v>
      </c>
      <c r="E11532" s="2">
        <v>268640</v>
      </c>
      <c r="F11532" t="s">
        <v>416</v>
      </c>
      <c r="G11532" t="s">
        <v>36</v>
      </c>
      <c r="H11532" t="s">
        <v>417</v>
      </c>
      <c r="I11532" t="s">
        <v>116</v>
      </c>
      <c r="J11532" t="s">
        <v>35</v>
      </c>
      <c r="K11532" t="s">
        <v>36</v>
      </c>
      <c r="L11532" s="11" t="s">
        <v>117</v>
      </c>
      <c r="M11532" s="11">
        <v>14377</v>
      </c>
      <c r="N11532">
        <v>4752</v>
      </c>
      <c r="O11532" t="s">
        <v>109</v>
      </c>
      <c r="P11532" s="4" t="s">
        <v>4771</v>
      </c>
      <c r="Q11532" t="s">
        <v>6458</v>
      </c>
      <c r="R11532" t="s">
        <v>6459</v>
      </c>
      <c r="S11532">
        <v>145577</v>
      </c>
      <c r="T11532" s="8">
        <f t="shared" si="542"/>
        <v>3.2642519079250157E-2</v>
      </c>
      <c r="U11532" s="11" t="s">
        <v>31</v>
      </c>
      <c r="V11532" s="14">
        <v>45596</v>
      </c>
    </row>
    <row r="11533" spans="1:22" ht="58" hidden="1" x14ac:dyDescent="0.35">
      <c r="A11533" s="1">
        <v>45700</v>
      </c>
      <c r="B11533">
        <f t="shared" si="540"/>
        <v>868.95594771152025</v>
      </c>
      <c r="C11533">
        <v>27500</v>
      </c>
      <c r="D11533" s="3">
        <f t="shared" si="541"/>
        <v>8488.5936652081018</v>
      </c>
      <c r="E11533" s="2">
        <v>268640</v>
      </c>
      <c r="F11533" t="s">
        <v>1564</v>
      </c>
      <c r="G11533" t="s">
        <v>36</v>
      </c>
      <c r="H11533" t="s">
        <v>1565</v>
      </c>
      <c r="I11533" t="s">
        <v>120</v>
      </c>
      <c r="J11533" t="s">
        <v>35</v>
      </c>
      <c r="K11533" t="s">
        <v>36</v>
      </c>
      <c r="L11533" s="11" t="s">
        <v>117</v>
      </c>
      <c r="M11533" s="11">
        <v>14377</v>
      </c>
      <c r="N11533">
        <v>4600</v>
      </c>
      <c r="O11533" t="s">
        <v>109</v>
      </c>
      <c r="P11533" s="4" t="s">
        <v>4771</v>
      </c>
      <c r="Q11533" t="s">
        <v>6458</v>
      </c>
      <c r="R11533" t="s">
        <v>6459</v>
      </c>
      <c r="S11533">
        <v>145577</v>
      </c>
      <c r="T11533" s="8">
        <f t="shared" si="542"/>
        <v>3.1598398098600738E-2</v>
      </c>
      <c r="U11533" s="11" t="s">
        <v>31</v>
      </c>
      <c r="V11533" s="14">
        <v>45596</v>
      </c>
    </row>
    <row r="11534" spans="1:22" ht="58" hidden="1" x14ac:dyDescent="0.35">
      <c r="A11534" s="1">
        <v>45700</v>
      </c>
      <c r="B11534">
        <f t="shared" si="540"/>
        <v>868.95594771152025</v>
      </c>
      <c r="C11534">
        <v>27500</v>
      </c>
      <c r="D11534" s="3">
        <f t="shared" si="541"/>
        <v>8488.5936652081018</v>
      </c>
      <c r="E11534" s="2">
        <v>268640</v>
      </c>
      <c r="F11534" t="s">
        <v>1566</v>
      </c>
      <c r="G11534" t="s">
        <v>36</v>
      </c>
      <c r="H11534" t="s">
        <v>1567</v>
      </c>
      <c r="I11534" t="s">
        <v>316</v>
      </c>
      <c r="J11534" t="s">
        <v>35</v>
      </c>
      <c r="K11534" t="s">
        <v>36</v>
      </c>
      <c r="L11534" s="11" t="s">
        <v>117</v>
      </c>
      <c r="M11534" s="11">
        <v>14377</v>
      </c>
      <c r="N11534">
        <v>4600</v>
      </c>
      <c r="O11534" t="s">
        <v>109</v>
      </c>
      <c r="P11534" s="4" t="s">
        <v>4771</v>
      </c>
      <c r="Q11534" t="s">
        <v>6458</v>
      </c>
      <c r="R11534" t="s">
        <v>6459</v>
      </c>
      <c r="S11534">
        <v>145577</v>
      </c>
      <c r="T11534" s="8">
        <f t="shared" si="542"/>
        <v>3.1598398098600738E-2</v>
      </c>
      <c r="U11534" s="11" t="s">
        <v>31</v>
      </c>
      <c r="V11534" s="14">
        <v>45596</v>
      </c>
    </row>
    <row r="11535" spans="1:22" ht="58" hidden="1" x14ac:dyDescent="0.35">
      <c r="A11535" s="1">
        <v>45700</v>
      </c>
      <c r="B11535">
        <f t="shared" si="540"/>
        <v>797.36153375876688</v>
      </c>
      <c r="C11535">
        <v>27500</v>
      </c>
      <c r="D11535" s="3">
        <f t="shared" si="541"/>
        <v>7789.2073610529142</v>
      </c>
      <c r="E11535" s="2">
        <v>268640</v>
      </c>
      <c r="F11535" t="s">
        <v>1568</v>
      </c>
      <c r="G11535" t="s">
        <v>36</v>
      </c>
      <c r="H11535" t="s">
        <v>1569</v>
      </c>
      <c r="I11535" t="s">
        <v>123</v>
      </c>
      <c r="J11535" t="s">
        <v>35</v>
      </c>
      <c r="K11535" t="s">
        <v>36</v>
      </c>
      <c r="L11535" s="11" t="s">
        <v>117</v>
      </c>
      <c r="M11535" s="11">
        <v>14377</v>
      </c>
      <c r="N11535">
        <v>4221</v>
      </c>
      <c r="O11535" t="s">
        <v>109</v>
      </c>
      <c r="P11535" s="4" t="s">
        <v>4771</v>
      </c>
      <c r="Q11535" t="s">
        <v>6458</v>
      </c>
      <c r="R11535" t="s">
        <v>6459</v>
      </c>
      <c r="S11535">
        <v>145577</v>
      </c>
      <c r="T11535" s="8">
        <f t="shared" si="542"/>
        <v>2.8994964863955159E-2</v>
      </c>
      <c r="U11535" s="11" t="s">
        <v>31</v>
      </c>
      <c r="V11535" s="14">
        <v>45596</v>
      </c>
    </row>
    <row r="11536" spans="1:22" ht="58" hidden="1" x14ac:dyDescent="0.35">
      <c r="A11536" s="1">
        <v>45700</v>
      </c>
      <c r="B11536">
        <f t="shared" si="540"/>
        <v>797.36153375876688</v>
      </c>
      <c r="C11536">
        <v>27500</v>
      </c>
      <c r="D11536" s="3">
        <f t="shared" si="541"/>
        <v>7789.2073610529142</v>
      </c>
      <c r="E11536" s="2">
        <v>268640</v>
      </c>
      <c r="F11536" t="s">
        <v>418</v>
      </c>
      <c r="G11536" t="s">
        <v>36</v>
      </c>
      <c r="H11536" t="s">
        <v>419</v>
      </c>
      <c r="I11536" t="s">
        <v>44</v>
      </c>
      <c r="J11536" t="s">
        <v>35</v>
      </c>
      <c r="K11536" t="s">
        <v>36</v>
      </c>
      <c r="L11536" s="11" t="s">
        <v>117</v>
      </c>
      <c r="M11536" s="11">
        <v>14377</v>
      </c>
      <c r="N11536">
        <v>4221</v>
      </c>
      <c r="O11536" t="s">
        <v>109</v>
      </c>
      <c r="P11536" s="4" t="s">
        <v>4771</v>
      </c>
      <c r="Q11536" t="s">
        <v>6458</v>
      </c>
      <c r="R11536" t="s">
        <v>6459</v>
      </c>
      <c r="S11536">
        <v>145577</v>
      </c>
      <c r="T11536" s="8">
        <f t="shared" si="542"/>
        <v>2.8994964863955159E-2</v>
      </c>
      <c r="U11536" s="11" t="s">
        <v>31</v>
      </c>
      <c r="V11536" s="14">
        <v>45596</v>
      </c>
    </row>
    <row r="11537" spans="1:22" ht="58" hidden="1" x14ac:dyDescent="0.35">
      <c r="A11537" s="1">
        <v>45695</v>
      </c>
      <c r="B11537">
        <f t="shared" si="540"/>
        <v>828.95501944720888</v>
      </c>
      <c r="C11537">
        <v>27000</v>
      </c>
      <c r="D11537" s="3">
        <f t="shared" si="541"/>
        <v>7631.6976314463354</v>
      </c>
      <c r="E11537" s="2">
        <v>248573</v>
      </c>
      <c r="F11537" t="s">
        <v>416</v>
      </c>
      <c r="G11537" t="s">
        <v>36</v>
      </c>
      <c r="H11537" t="s">
        <v>417</v>
      </c>
      <c r="I11537" t="s">
        <v>116</v>
      </c>
      <c r="J11537" t="s">
        <v>35</v>
      </c>
      <c r="K11537" t="s">
        <v>36</v>
      </c>
      <c r="L11537" s="11" t="s">
        <v>117</v>
      </c>
      <c r="M11537" s="11">
        <v>14378</v>
      </c>
      <c r="N11537">
        <v>4752</v>
      </c>
      <c r="O11537" t="s">
        <v>2708</v>
      </c>
      <c r="P11537" s="4" t="s">
        <v>6460</v>
      </c>
      <c r="Q11537" t="s">
        <v>6461</v>
      </c>
      <c r="R11537" t="s">
        <v>6462</v>
      </c>
      <c r="S11537">
        <v>154777.99999999988</v>
      </c>
      <c r="T11537" s="8">
        <f t="shared" si="542"/>
        <v>3.0702037757304033E-2</v>
      </c>
      <c r="U11537" s="11" t="s">
        <v>31</v>
      </c>
      <c r="V11537" s="14">
        <v>45596</v>
      </c>
    </row>
    <row r="11538" spans="1:22" ht="58" hidden="1" x14ac:dyDescent="0.35">
      <c r="A11538" s="1">
        <v>45695</v>
      </c>
      <c r="B11538">
        <f t="shared" si="540"/>
        <v>736.32557598625192</v>
      </c>
      <c r="C11538">
        <v>27000</v>
      </c>
      <c r="D11538" s="3">
        <f t="shared" si="541"/>
        <v>6778.9132370233547</v>
      </c>
      <c r="E11538" s="2">
        <v>248573</v>
      </c>
      <c r="F11538" t="s">
        <v>418</v>
      </c>
      <c r="G11538" t="s">
        <v>36</v>
      </c>
      <c r="H11538" t="s">
        <v>419</v>
      </c>
      <c r="I11538" t="s">
        <v>44</v>
      </c>
      <c r="J11538" t="s">
        <v>35</v>
      </c>
      <c r="K11538" t="s">
        <v>36</v>
      </c>
      <c r="L11538" s="11" t="s">
        <v>117</v>
      </c>
      <c r="M11538" s="11">
        <v>14378</v>
      </c>
      <c r="N11538">
        <v>4221</v>
      </c>
      <c r="O11538" t="s">
        <v>2708</v>
      </c>
      <c r="P11538" s="4" t="s">
        <v>6460</v>
      </c>
      <c r="Q11538" t="s">
        <v>6461</v>
      </c>
      <c r="R11538" t="s">
        <v>6462</v>
      </c>
      <c r="S11538">
        <v>154777.99999999988</v>
      </c>
      <c r="T11538" s="8">
        <f t="shared" si="542"/>
        <v>2.727131762912044E-2</v>
      </c>
      <c r="U11538" s="11" t="s">
        <v>31</v>
      </c>
      <c r="V11538" s="14">
        <v>45596</v>
      </c>
    </row>
    <row r="11539" spans="1:22" ht="58" hidden="1" x14ac:dyDescent="0.35">
      <c r="A11539" s="1">
        <v>45695</v>
      </c>
      <c r="B11539">
        <f t="shared" si="540"/>
        <v>664.62934008709306</v>
      </c>
      <c r="C11539">
        <v>27000</v>
      </c>
      <c r="D11539" s="3">
        <f t="shared" si="541"/>
        <v>6118.8484797581104</v>
      </c>
      <c r="E11539" s="2">
        <v>248573</v>
      </c>
      <c r="F11539" t="s">
        <v>420</v>
      </c>
      <c r="G11539" t="s">
        <v>36</v>
      </c>
      <c r="H11539" t="s">
        <v>421</v>
      </c>
      <c r="I11539" t="s">
        <v>48</v>
      </c>
      <c r="J11539" t="s">
        <v>35</v>
      </c>
      <c r="K11539" t="s">
        <v>36</v>
      </c>
      <c r="L11539" s="11" t="s">
        <v>117</v>
      </c>
      <c r="M11539" s="11">
        <v>14378</v>
      </c>
      <c r="N11539">
        <v>3810</v>
      </c>
      <c r="O11539" t="s">
        <v>2708</v>
      </c>
      <c r="P11539" s="4" t="s">
        <v>6460</v>
      </c>
      <c r="Q11539" t="s">
        <v>6461</v>
      </c>
      <c r="R11539" t="s">
        <v>6462</v>
      </c>
      <c r="S11539">
        <v>154777.99999999988</v>
      </c>
      <c r="T11539" s="8">
        <f t="shared" si="542"/>
        <v>2.4615901484707148E-2</v>
      </c>
      <c r="U11539" s="11" t="s">
        <v>31</v>
      </c>
      <c r="V11539" s="14">
        <v>45596</v>
      </c>
    </row>
    <row r="11540" spans="1:22" ht="58" hidden="1" x14ac:dyDescent="0.35">
      <c r="A11540" s="1">
        <v>45695</v>
      </c>
      <c r="B11540">
        <f t="shared" si="540"/>
        <v>604.44636834692312</v>
      </c>
      <c r="C11540">
        <v>27000</v>
      </c>
      <c r="D11540" s="3">
        <f t="shared" si="541"/>
        <v>5564.7795229296189</v>
      </c>
      <c r="E11540" s="2">
        <v>248573</v>
      </c>
      <c r="F11540" t="s">
        <v>1785</v>
      </c>
      <c r="G11540" t="s">
        <v>36</v>
      </c>
      <c r="H11540" t="s">
        <v>1786</v>
      </c>
      <c r="I11540" t="s">
        <v>227</v>
      </c>
      <c r="J11540" t="s">
        <v>35</v>
      </c>
      <c r="K11540" t="s">
        <v>36</v>
      </c>
      <c r="L11540" s="11" t="s">
        <v>117</v>
      </c>
      <c r="M11540" s="11">
        <v>14378</v>
      </c>
      <c r="N11540">
        <v>3465</v>
      </c>
      <c r="O11540" t="s">
        <v>2708</v>
      </c>
      <c r="P11540" s="4" t="s">
        <v>6460</v>
      </c>
      <c r="Q11540" t="s">
        <v>6461</v>
      </c>
      <c r="R11540" t="s">
        <v>6462</v>
      </c>
      <c r="S11540">
        <v>154777.99999999988</v>
      </c>
      <c r="T11540" s="8">
        <f t="shared" si="542"/>
        <v>2.2386902531367523E-2</v>
      </c>
      <c r="U11540" s="11" t="s">
        <v>31</v>
      </c>
      <c r="V11540" s="14">
        <v>45596</v>
      </c>
    </row>
    <row r="11541" spans="1:22" ht="58" hidden="1" x14ac:dyDescent="0.35">
      <c r="A11541" s="1">
        <v>45695</v>
      </c>
      <c r="B11541">
        <f t="shared" si="540"/>
        <v>604.44636834692312</v>
      </c>
      <c r="C11541">
        <v>27000</v>
      </c>
      <c r="D11541" s="3">
        <f t="shared" si="541"/>
        <v>5564.7795229296189</v>
      </c>
      <c r="E11541" s="2">
        <v>248573</v>
      </c>
      <c r="F11541" t="s">
        <v>1787</v>
      </c>
      <c r="G11541" t="s">
        <v>36</v>
      </c>
      <c r="H11541" t="s">
        <v>1788</v>
      </c>
      <c r="I11541" t="s">
        <v>230</v>
      </c>
      <c r="J11541" t="s">
        <v>35</v>
      </c>
      <c r="K11541" t="s">
        <v>36</v>
      </c>
      <c r="L11541" s="11" t="s">
        <v>117</v>
      </c>
      <c r="M11541" s="11">
        <v>14378</v>
      </c>
      <c r="N11541">
        <v>3465</v>
      </c>
      <c r="O11541" t="s">
        <v>2708</v>
      </c>
      <c r="P11541" s="4" t="s">
        <v>6460</v>
      </c>
      <c r="Q11541" t="s">
        <v>6461</v>
      </c>
      <c r="R11541" t="s">
        <v>6462</v>
      </c>
      <c r="S11541">
        <v>154777.99999999988</v>
      </c>
      <c r="T11541" s="8">
        <f t="shared" si="542"/>
        <v>2.2386902531367523E-2</v>
      </c>
      <c r="U11541" s="11" t="s">
        <v>31</v>
      </c>
      <c r="V11541" s="14">
        <v>45596</v>
      </c>
    </row>
    <row r="11542" spans="1:22" ht="14.5" hidden="1" x14ac:dyDescent="0.35">
      <c r="A11542" s="1">
        <v>45674.25</v>
      </c>
      <c r="B11542">
        <f t="shared" si="540"/>
        <v>713.87882526236695</v>
      </c>
      <c r="C11542">
        <v>25000</v>
      </c>
      <c r="D11542" s="3">
        <f t="shared" si="541"/>
        <v>5865.3997592736696</v>
      </c>
      <c r="E11542" s="2">
        <v>205406</v>
      </c>
      <c r="F11542" t="s">
        <v>432</v>
      </c>
      <c r="G11542" t="s">
        <v>1539</v>
      </c>
      <c r="H11542" t="s">
        <v>433</v>
      </c>
      <c r="I11542" t="s">
        <v>155</v>
      </c>
      <c r="J11542" t="s">
        <v>35</v>
      </c>
      <c r="K11542" t="s">
        <v>288</v>
      </c>
      <c r="L11542" s="11" t="s">
        <v>117</v>
      </c>
      <c r="M11542" s="11">
        <v>14380</v>
      </c>
      <c r="N11542">
        <v>3328.5</v>
      </c>
      <c r="O11542" t="s">
        <v>434</v>
      </c>
      <c r="P11542" t="s">
        <v>4906</v>
      </c>
      <c r="Q11542" t="s">
        <v>6466</v>
      </c>
      <c r="R11542" t="s">
        <v>6467</v>
      </c>
      <c r="S11542">
        <v>116563.89999999998</v>
      </c>
      <c r="T11542" s="8">
        <f t="shared" si="542"/>
        <v>2.8555153010494678E-2</v>
      </c>
      <c r="U11542" s="11" t="s">
        <v>31</v>
      </c>
      <c r="V11542" s="14">
        <v>45596</v>
      </c>
    </row>
    <row r="11543" spans="1:22" ht="14.5" hidden="1" x14ac:dyDescent="0.35">
      <c r="A11543" s="1">
        <v>45674.25</v>
      </c>
      <c r="B11543">
        <f t="shared" si="540"/>
        <v>863.02448699811885</v>
      </c>
      <c r="C11543">
        <v>25000</v>
      </c>
      <c r="D11543" s="3">
        <f t="shared" si="541"/>
        <v>7090.8163110534242</v>
      </c>
      <c r="E11543" s="2">
        <v>205406</v>
      </c>
      <c r="F11543" t="s">
        <v>438</v>
      </c>
      <c r="G11543" t="s">
        <v>1539</v>
      </c>
      <c r="H11543" t="s">
        <v>439</v>
      </c>
      <c r="I11543" t="s">
        <v>185</v>
      </c>
      <c r="J11543" t="s">
        <v>35</v>
      </c>
      <c r="K11543" t="s">
        <v>288</v>
      </c>
      <c r="L11543" s="11" t="s">
        <v>117</v>
      </c>
      <c r="M11543" s="11">
        <v>14380</v>
      </c>
      <c r="N11543">
        <v>4023.9</v>
      </c>
      <c r="O11543" t="s">
        <v>434</v>
      </c>
      <c r="P11543" t="s">
        <v>4906</v>
      </c>
      <c r="Q11543" t="s">
        <v>6466</v>
      </c>
      <c r="R11543" t="s">
        <v>6467</v>
      </c>
      <c r="S11543">
        <v>116563.89999999998</v>
      </c>
      <c r="T11543" s="8">
        <f t="shared" si="542"/>
        <v>3.4520979479924753E-2</v>
      </c>
      <c r="U11543" s="11" t="s">
        <v>31</v>
      </c>
      <c r="V11543" s="14">
        <v>45596</v>
      </c>
    </row>
    <row r="11544" spans="1:22" ht="14.5" hidden="1" x14ac:dyDescent="0.35">
      <c r="A11544" s="1">
        <v>45674.25</v>
      </c>
      <c r="B11544">
        <f t="shared" si="540"/>
        <v>828.56913675674696</v>
      </c>
      <c r="C11544">
        <v>25000</v>
      </c>
      <c r="D11544" s="3">
        <f t="shared" si="541"/>
        <v>6807.7228841862543</v>
      </c>
      <c r="E11544" s="2">
        <v>205406</v>
      </c>
      <c r="F11544" t="s">
        <v>293</v>
      </c>
      <c r="G11544" t="s">
        <v>1539</v>
      </c>
      <c r="H11544" t="s">
        <v>294</v>
      </c>
      <c r="I11544" t="s">
        <v>120</v>
      </c>
      <c r="J11544" t="s">
        <v>35</v>
      </c>
      <c r="K11544" t="s">
        <v>288</v>
      </c>
      <c r="L11544" s="11" t="s">
        <v>117</v>
      </c>
      <c r="M11544" s="11">
        <v>14380</v>
      </c>
      <c r="N11544">
        <v>3863.24999999999</v>
      </c>
      <c r="O11544" t="s">
        <v>434</v>
      </c>
      <c r="P11544" t="s">
        <v>4906</v>
      </c>
      <c r="Q11544" t="s">
        <v>6466</v>
      </c>
      <c r="R11544" t="s">
        <v>6467</v>
      </c>
      <c r="S11544">
        <v>116563.89999999998</v>
      </c>
      <c r="T11544" s="8">
        <f t="shared" si="542"/>
        <v>3.3142765470269876E-2</v>
      </c>
      <c r="U11544" s="11" t="s">
        <v>31</v>
      </c>
      <c r="V11544" s="14">
        <v>45596</v>
      </c>
    </row>
    <row r="11545" spans="1:22" ht="14.5" hidden="1" x14ac:dyDescent="0.35">
      <c r="A11545" s="1">
        <v>45674.25</v>
      </c>
      <c r="B11545">
        <f t="shared" si="540"/>
        <v>828.56913675674696</v>
      </c>
      <c r="C11545">
        <v>25000</v>
      </c>
      <c r="D11545" s="3">
        <f t="shared" si="541"/>
        <v>6807.7228841862543</v>
      </c>
      <c r="E11545" s="2">
        <v>205406</v>
      </c>
      <c r="F11545" t="s">
        <v>440</v>
      </c>
      <c r="G11545" t="s">
        <v>1539</v>
      </c>
      <c r="H11545" t="s">
        <v>441</v>
      </c>
      <c r="I11545" t="s">
        <v>316</v>
      </c>
      <c r="J11545" t="s">
        <v>35</v>
      </c>
      <c r="K11545" t="s">
        <v>288</v>
      </c>
      <c r="L11545" s="11" t="s">
        <v>117</v>
      </c>
      <c r="M11545" s="11">
        <v>14380</v>
      </c>
      <c r="N11545">
        <v>3863.24999999999</v>
      </c>
      <c r="O11545" t="s">
        <v>434</v>
      </c>
      <c r="P11545" t="s">
        <v>4906</v>
      </c>
      <c r="Q11545" t="s">
        <v>6466</v>
      </c>
      <c r="R11545" t="s">
        <v>6467</v>
      </c>
      <c r="S11545">
        <v>116563.89999999998</v>
      </c>
      <c r="T11545" s="8">
        <f t="shared" si="542"/>
        <v>3.3142765470269876E-2</v>
      </c>
      <c r="U11545" s="11" t="s">
        <v>31</v>
      </c>
      <c r="V11545" s="14">
        <v>45596</v>
      </c>
    </row>
    <row r="11546" spans="1:22" ht="58" hidden="1" x14ac:dyDescent="0.35">
      <c r="A11546" s="1">
        <v>45635.25</v>
      </c>
      <c r="B11546">
        <f t="shared" si="540"/>
        <v>856.33460101145329</v>
      </c>
      <c r="C11546">
        <v>23400</v>
      </c>
      <c r="D11546" s="3">
        <f t="shared" si="541"/>
        <v>3364.3154148498043</v>
      </c>
      <c r="E11546" s="3">
        <v>91932.5</v>
      </c>
      <c r="F11546" t="s">
        <v>153</v>
      </c>
      <c r="G11546" t="s">
        <v>70</v>
      </c>
      <c r="H11546" t="s">
        <v>154</v>
      </c>
      <c r="I11546" t="s">
        <v>155</v>
      </c>
      <c r="J11546" t="s">
        <v>35</v>
      </c>
      <c r="K11546" t="s">
        <v>70</v>
      </c>
      <c r="L11546" s="11" t="s">
        <v>117</v>
      </c>
      <c r="M11546" s="11">
        <v>14389</v>
      </c>
      <c r="N11546">
        <v>1995.75</v>
      </c>
      <c r="O11546" t="s">
        <v>6471</v>
      </c>
      <c r="P11546" s="4" t="s">
        <v>6472</v>
      </c>
      <c r="Q11546" t="s">
        <v>6473</v>
      </c>
      <c r="R11546" t="s">
        <v>6474</v>
      </c>
      <c r="S11546">
        <v>54535.399999999994</v>
      </c>
      <c r="T11546" s="8">
        <f t="shared" si="542"/>
        <v>3.6595495769720224E-2</v>
      </c>
      <c r="U11546" s="11" t="s">
        <v>4133</v>
      </c>
      <c r="V11546" s="14">
        <v>45596</v>
      </c>
    </row>
    <row r="11547" spans="1:22" ht="58" hidden="1" x14ac:dyDescent="0.35">
      <c r="A11547" s="1">
        <v>45626.25</v>
      </c>
      <c r="B11547">
        <f t="shared" si="540"/>
        <v>957.79417100012097</v>
      </c>
      <c r="C11547">
        <v>30000</v>
      </c>
      <c r="D11547" s="3">
        <f t="shared" si="541"/>
        <v>9961.5063490143912</v>
      </c>
      <c r="E11547" s="2">
        <v>312014</v>
      </c>
      <c r="F11547" t="s">
        <v>416</v>
      </c>
      <c r="G11547" t="s">
        <v>36</v>
      </c>
      <c r="H11547" t="s">
        <v>417</v>
      </c>
      <c r="I11547" t="s">
        <v>116</v>
      </c>
      <c r="J11547" t="s">
        <v>35</v>
      </c>
      <c r="K11547" t="s">
        <v>36</v>
      </c>
      <c r="L11547" s="11" t="s">
        <v>117</v>
      </c>
      <c r="M11547" s="11">
        <v>14394</v>
      </c>
      <c r="N11547">
        <v>5280</v>
      </c>
      <c r="O11547" t="s">
        <v>221</v>
      </c>
      <c r="P11547" s="4" t="s">
        <v>2768</v>
      </c>
      <c r="Q11547" t="s">
        <v>6482</v>
      </c>
      <c r="R11547" t="s">
        <v>6483</v>
      </c>
      <c r="S11547">
        <v>165380</v>
      </c>
      <c r="T11547" s="8">
        <f t="shared" si="542"/>
        <v>3.1926472366670698E-2</v>
      </c>
      <c r="U11547" s="11" t="s">
        <v>31</v>
      </c>
      <c r="V11547" s="14">
        <v>45596</v>
      </c>
    </row>
    <row r="11548" spans="1:22" ht="14.5" hidden="1" x14ac:dyDescent="0.35">
      <c r="A11548" s="1">
        <v>45693.25</v>
      </c>
      <c r="B11548">
        <f t="shared" si="540"/>
        <v>845.98256525830072</v>
      </c>
      <c r="C11548">
        <v>27000</v>
      </c>
      <c r="D11548" s="3">
        <f t="shared" si="541"/>
        <v>8172.4735745836042</v>
      </c>
      <c r="E11548" s="2">
        <v>260829</v>
      </c>
      <c r="F11548" t="s">
        <v>387</v>
      </c>
      <c r="G11548" t="s">
        <v>1539</v>
      </c>
      <c r="H11548" t="s">
        <v>388</v>
      </c>
      <c r="I11548" t="s">
        <v>116</v>
      </c>
      <c r="J11548" t="s">
        <v>35</v>
      </c>
      <c r="K11548" t="s">
        <v>288</v>
      </c>
      <c r="L11548" s="11" t="s">
        <v>117</v>
      </c>
      <c r="M11548" s="11">
        <v>14400</v>
      </c>
      <c r="N11548">
        <v>4752</v>
      </c>
      <c r="O11548" t="s">
        <v>584</v>
      </c>
      <c r="P11548" t="s">
        <v>5784</v>
      </c>
      <c r="Q11548" t="s">
        <v>6494</v>
      </c>
      <c r="R11548" t="s">
        <v>6495</v>
      </c>
      <c r="S11548">
        <v>151662.6999999999</v>
      </c>
      <c r="T11548" s="8">
        <f t="shared" si="542"/>
        <v>3.1332687602159286E-2</v>
      </c>
      <c r="U11548" s="11" t="s">
        <v>31</v>
      </c>
      <c r="V11548" s="14">
        <v>45596</v>
      </c>
    </row>
    <row r="11549" spans="1:22" ht="14.5" hidden="1" x14ac:dyDescent="0.35">
      <c r="A11549" s="1">
        <v>45693.25</v>
      </c>
      <c r="B11549">
        <f t="shared" si="540"/>
        <v>818.78009556733514</v>
      </c>
      <c r="C11549">
        <v>27000</v>
      </c>
      <c r="D11549" s="3">
        <f t="shared" si="541"/>
        <v>7909.68864987898</v>
      </c>
      <c r="E11549" s="2">
        <v>260829</v>
      </c>
      <c r="F11549" t="s">
        <v>473</v>
      </c>
      <c r="G11549" t="s">
        <v>1539</v>
      </c>
      <c r="H11549" t="s">
        <v>474</v>
      </c>
      <c r="I11549" t="s">
        <v>120</v>
      </c>
      <c r="J11549" t="s">
        <v>35</v>
      </c>
      <c r="K11549" t="s">
        <v>288</v>
      </c>
      <c r="L11549" s="11" t="s">
        <v>117</v>
      </c>
      <c r="M11549" s="11">
        <v>14400</v>
      </c>
      <c r="N11549">
        <v>4599.2</v>
      </c>
      <c r="O11549" t="s">
        <v>584</v>
      </c>
      <c r="P11549" t="s">
        <v>5784</v>
      </c>
      <c r="Q11549" t="s">
        <v>6494</v>
      </c>
      <c r="R11549" t="s">
        <v>6495</v>
      </c>
      <c r="S11549">
        <v>151662.6999999999</v>
      </c>
      <c r="T11549" s="8">
        <f t="shared" si="542"/>
        <v>3.0325188724716116E-2</v>
      </c>
      <c r="U11549" s="11" t="s">
        <v>31</v>
      </c>
      <c r="V11549" s="14">
        <v>45596</v>
      </c>
    </row>
    <row r="11550" spans="1:22" ht="14.5" hidden="1" x14ac:dyDescent="0.35">
      <c r="A11550" s="1">
        <v>45693.25</v>
      </c>
      <c r="B11550">
        <f t="shared" si="540"/>
        <v>751.07656661789656</v>
      </c>
      <c r="C11550">
        <v>27000</v>
      </c>
      <c r="D11550" s="3">
        <f t="shared" si="541"/>
        <v>7255.6499923844203</v>
      </c>
      <c r="E11550" s="2">
        <v>260829</v>
      </c>
      <c r="F11550" t="s">
        <v>477</v>
      </c>
      <c r="G11550" t="s">
        <v>1539</v>
      </c>
      <c r="H11550" t="s">
        <v>478</v>
      </c>
      <c r="I11550" t="s">
        <v>123</v>
      </c>
      <c r="J11550" t="s">
        <v>35</v>
      </c>
      <c r="K11550" t="s">
        <v>288</v>
      </c>
      <c r="L11550" s="11" t="s">
        <v>117</v>
      </c>
      <c r="M11550" s="11">
        <v>14400</v>
      </c>
      <c r="N11550">
        <v>4218.8999999999996</v>
      </c>
      <c r="O11550" t="s">
        <v>584</v>
      </c>
      <c r="P11550" t="s">
        <v>5784</v>
      </c>
      <c r="Q11550" t="s">
        <v>6494</v>
      </c>
      <c r="R11550" t="s">
        <v>6495</v>
      </c>
      <c r="S11550">
        <v>151662.6999999999</v>
      </c>
      <c r="T11550" s="8">
        <f t="shared" si="542"/>
        <v>2.7817650615477651E-2</v>
      </c>
      <c r="U11550" s="11" t="s">
        <v>31</v>
      </c>
      <c r="V11550" s="14">
        <v>45596</v>
      </c>
    </row>
    <row r="11551" spans="1:22" ht="14.5" hidden="1" x14ac:dyDescent="0.35">
      <c r="A11551" s="1">
        <v>45693.25</v>
      </c>
      <c r="B11551">
        <f t="shared" si="540"/>
        <v>751.07656661789656</v>
      </c>
      <c r="C11551">
        <v>27000</v>
      </c>
      <c r="D11551" s="3">
        <f t="shared" si="541"/>
        <v>7255.6499923844203</v>
      </c>
      <c r="E11551" s="2">
        <v>260829</v>
      </c>
      <c r="F11551" t="s">
        <v>389</v>
      </c>
      <c r="G11551" t="s">
        <v>1539</v>
      </c>
      <c r="H11551" t="s">
        <v>390</v>
      </c>
      <c r="I11551" t="s">
        <v>44</v>
      </c>
      <c r="J11551" t="s">
        <v>35</v>
      </c>
      <c r="K11551" t="s">
        <v>288</v>
      </c>
      <c r="L11551" s="11" t="s">
        <v>117</v>
      </c>
      <c r="M11551" s="11">
        <v>14400</v>
      </c>
      <c r="N11551">
        <v>4218.8999999999996</v>
      </c>
      <c r="O11551" t="s">
        <v>584</v>
      </c>
      <c r="P11551" t="s">
        <v>5784</v>
      </c>
      <c r="Q11551" t="s">
        <v>6494</v>
      </c>
      <c r="R11551" t="s">
        <v>6495</v>
      </c>
      <c r="S11551">
        <v>151662.6999999999</v>
      </c>
      <c r="T11551" s="8">
        <f t="shared" si="542"/>
        <v>2.7817650615477651E-2</v>
      </c>
      <c r="U11551" s="11" t="s">
        <v>31</v>
      </c>
      <c r="V11551" s="14">
        <v>45596</v>
      </c>
    </row>
    <row r="11552" spans="1:22" ht="14.5" hidden="1" x14ac:dyDescent="0.35">
      <c r="A11552" s="1">
        <v>45693.25</v>
      </c>
      <c r="B11552">
        <f t="shared" si="540"/>
        <v>677.96102799172149</v>
      </c>
      <c r="C11552">
        <v>27000</v>
      </c>
      <c r="D11552" s="3">
        <f t="shared" si="541"/>
        <v>6549.3295174093601</v>
      </c>
      <c r="E11552" s="2">
        <v>260829</v>
      </c>
      <c r="F11552" t="s">
        <v>545</v>
      </c>
      <c r="G11552" t="s">
        <v>1539</v>
      </c>
      <c r="H11552" t="s">
        <v>546</v>
      </c>
      <c r="I11552" t="s">
        <v>127</v>
      </c>
      <c r="J11552" t="s">
        <v>35</v>
      </c>
      <c r="K11552" t="s">
        <v>288</v>
      </c>
      <c r="L11552" s="11" t="s">
        <v>117</v>
      </c>
      <c r="M11552" s="11">
        <v>14400</v>
      </c>
      <c r="N11552">
        <v>3808.2</v>
      </c>
      <c r="O11552" t="s">
        <v>584</v>
      </c>
      <c r="P11552" t="s">
        <v>5784</v>
      </c>
      <c r="Q11552" t="s">
        <v>6494</v>
      </c>
      <c r="R11552" t="s">
        <v>6495</v>
      </c>
      <c r="S11552">
        <v>151662.6999999999</v>
      </c>
      <c r="T11552" s="8">
        <f t="shared" si="542"/>
        <v>2.5109667703397093E-2</v>
      </c>
      <c r="U11552" s="11" t="s">
        <v>31</v>
      </c>
      <c r="V11552" s="14">
        <v>45596</v>
      </c>
    </row>
    <row r="11553" spans="1:22" ht="14.5" hidden="1" x14ac:dyDescent="0.35">
      <c r="A11553" s="1">
        <v>45693.25</v>
      </c>
      <c r="B11553">
        <f t="shared" si="540"/>
        <v>677.96102799172149</v>
      </c>
      <c r="C11553">
        <v>27000</v>
      </c>
      <c r="D11553" s="3">
        <f t="shared" si="541"/>
        <v>6549.3295174093601</v>
      </c>
      <c r="E11553" s="2">
        <v>260829</v>
      </c>
      <c r="F11553" t="s">
        <v>391</v>
      </c>
      <c r="G11553" t="s">
        <v>1539</v>
      </c>
      <c r="H11553" t="s">
        <v>392</v>
      </c>
      <c r="I11553" t="s">
        <v>48</v>
      </c>
      <c r="J11553" t="s">
        <v>35</v>
      </c>
      <c r="K11553" t="s">
        <v>288</v>
      </c>
      <c r="L11553" s="11" t="s">
        <v>117</v>
      </c>
      <c r="M11553" s="11">
        <v>14400</v>
      </c>
      <c r="N11553">
        <v>3808.2</v>
      </c>
      <c r="O11553" t="s">
        <v>584</v>
      </c>
      <c r="P11553" t="s">
        <v>5784</v>
      </c>
      <c r="Q11553" t="s">
        <v>6494</v>
      </c>
      <c r="R11553" t="s">
        <v>6495</v>
      </c>
      <c r="S11553">
        <v>151662.6999999999</v>
      </c>
      <c r="T11553" s="8">
        <f t="shared" si="542"/>
        <v>2.5109667703397093E-2</v>
      </c>
      <c r="U11553" s="11" t="s">
        <v>31</v>
      </c>
      <c r="V11553" s="14">
        <v>45596</v>
      </c>
    </row>
    <row r="11554" spans="1:22" ht="72.5" hidden="1" x14ac:dyDescent="0.35">
      <c r="A11554" s="1">
        <v>45657.25</v>
      </c>
      <c r="B11554">
        <f t="shared" si="540"/>
        <v>881.75139471627585</v>
      </c>
      <c r="C11554">
        <v>23000</v>
      </c>
      <c r="D11554" s="3">
        <f t="shared" si="541"/>
        <v>5116.2666252982863</v>
      </c>
      <c r="E11554" s="2">
        <v>133455</v>
      </c>
      <c r="F11554" t="s">
        <v>512</v>
      </c>
      <c r="G11554" t="s">
        <v>3469</v>
      </c>
      <c r="H11554" t="s">
        <v>513</v>
      </c>
      <c r="I11554" t="s">
        <v>155</v>
      </c>
      <c r="J11554" t="s">
        <v>35</v>
      </c>
      <c r="K11554" t="s">
        <v>108</v>
      </c>
      <c r="L11554" s="11" t="s">
        <v>117</v>
      </c>
      <c r="M11554" s="11">
        <v>14404</v>
      </c>
      <c r="N11554">
        <v>2940.8</v>
      </c>
      <c r="O11554" t="s">
        <v>667</v>
      </c>
      <c r="P11554" s="4" t="s">
        <v>5938</v>
      </c>
      <c r="Q11554" t="s">
        <v>6504</v>
      </c>
      <c r="R11554" t="s">
        <v>6505</v>
      </c>
      <c r="S11554">
        <v>76709.149999999994</v>
      </c>
      <c r="T11554" s="8">
        <f t="shared" si="542"/>
        <v>3.8337017161577211E-2</v>
      </c>
      <c r="U11554" s="11" t="s">
        <v>31</v>
      </c>
      <c r="V11554" s="14">
        <v>45596</v>
      </c>
    </row>
    <row r="11555" spans="1:22" ht="72.5" hidden="1" x14ac:dyDescent="0.35">
      <c r="A11555" s="1">
        <v>45657.25</v>
      </c>
      <c r="B11555">
        <f t="shared" si="540"/>
        <v>774.66695084668163</v>
      </c>
      <c r="C11555">
        <v>20500</v>
      </c>
      <c r="D11555" s="3">
        <f t="shared" si="541"/>
        <v>4159.4324852021991</v>
      </c>
      <c r="E11555" s="2">
        <v>110071</v>
      </c>
      <c r="F11555" t="s">
        <v>177</v>
      </c>
      <c r="G11555" t="s">
        <v>70</v>
      </c>
      <c r="H11555" t="s">
        <v>178</v>
      </c>
      <c r="I11555" t="s">
        <v>155</v>
      </c>
      <c r="J11555" t="s">
        <v>35</v>
      </c>
      <c r="K11555" t="s">
        <v>70</v>
      </c>
      <c r="L11555" s="11" t="s">
        <v>117</v>
      </c>
      <c r="M11555" s="11">
        <v>14407</v>
      </c>
      <c r="N11555">
        <v>2757</v>
      </c>
      <c r="O11555" t="s">
        <v>1747</v>
      </c>
      <c r="P11555" s="4" t="s">
        <v>6509</v>
      </c>
      <c r="Q11555" t="s">
        <v>6510</v>
      </c>
      <c r="R11555" t="s">
        <v>6511</v>
      </c>
      <c r="S11555">
        <v>72958.449999999895</v>
      </c>
      <c r="T11555" s="8">
        <f t="shared" si="542"/>
        <v>3.7788631748618615E-2</v>
      </c>
      <c r="U11555" s="11" t="s">
        <v>4133</v>
      </c>
      <c r="V11555" s="14">
        <v>45596</v>
      </c>
    </row>
    <row r="11556" spans="1:22" ht="14.5" hidden="1" x14ac:dyDescent="0.35">
      <c r="A11556" s="1">
        <v>45807.208333333336</v>
      </c>
      <c r="B11556">
        <f t="shared" si="540"/>
        <v>957.75148655895555</v>
      </c>
      <c r="C11556">
        <v>23000</v>
      </c>
      <c r="D11556" s="3">
        <f t="shared" si="541"/>
        <v>6802.2841884935488</v>
      </c>
      <c r="E11556" s="2">
        <v>163354</v>
      </c>
      <c r="F11556" t="s">
        <v>359</v>
      </c>
      <c r="G11556" t="s">
        <v>70</v>
      </c>
      <c r="H11556" t="s">
        <v>360</v>
      </c>
      <c r="I11556" t="s">
        <v>116</v>
      </c>
      <c r="J11556" t="s">
        <v>35</v>
      </c>
      <c r="K11556" t="s">
        <v>70</v>
      </c>
      <c r="L11556" s="11" t="s">
        <v>117</v>
      </c>
      <c r="M11556" s="11">
        <v>14408</v>
      </c>
      <c r="N11556">
        <v>3525.3</v>
      </c>
      <c r="O11556" t="s">
        <v>6512</v>
      </c>
      <c r="Q11556" t="s">
        <v>6513</v>
      </c>
      <c r="R11556" t="s">
        <v>6514</v>
      </c>
      <c r="S11556">
        <v>84658.6</v>
      </c>
      <c r="T11556" s="8">
        <f t="shared" si="542"/>
        <v>4.1641368980824156E-2</v>
      </c>
      <c r="U11556" s="11" t="s">
        <v>6515</v>
      </c>
      <c r="V11556" s="14">
        <v>45596</v>
      </c>
    </row>
    <row r="11557" spans="1:22" ht="14.5" hidden="1" x14ac:dyDescent="0.35">
      <c r="A11557" s="1">
        <v>45807.208333333336</v>
      </c>
      <c r="B11557">
        <f t="shared" si="540"/>
        <v>915.79781989204594</v>
      </c>
      <c r="C11557">
        <v>23000</v>
      </c>
      <c r="D11557" s="3">
        <f t="shared" si="541"/>
        <v>6812.8190686595153</v>
      </c>
      <c r="E11557" s="2">
        <v>171102</v>
      </c>
      <c r="F11557" t="s">
        <v>359</v>
      </c>
      <c r="G11557" t="s">
        <v>70</v>
      </c>
      <c r="H11557" t="s">
        <v>360</v>
      </c>
      <c r="I11557" t="s">
        <v>116</v>
      </c>
      <c r="J11557" t="s">
        <v>35</v>
      </c>
      <c r="K11557" t="s">
        <v>70</v>
      </c>
      <c r="L11557" s="11" t="s">
        <v>117</v>
      </c>
      <c r="M11557" s="11">
        <v>14409</v>
      </c>
      <c r="N11557">
        <v>3525.3</v>
      </c>
      <c r="O11557" t="s">
        <v>6512</v>
      </c>
      <c r="Q11557" t="s">
        <v>6516</v>
      </c>
      <c r="R11557" t="s">
        <v>6517</v>
      </c>
      <c r="S11557">
        <v>88536.899999999907</v>
      </c>
      <c r="T11557" s="8">
        <f t="shared" si="542"/>
        <v>3.9817296517045478E-2</v>
      </c>
      <c r="U11557" s="11" t="s">
        <v>6515</v>
      </c>
      <c r="V11557" s="14">
        <v>45596</v>
      </c>
    </row>
    <row r="11558" spans="1:22" ht="14.5" hidden="1" x14ac:dyDescent="0.35">
      <c r="A11558" s="1">
        <v>45807.208333333336</v>
      </c>
      <c r="B11558">
        <f t="shared" si="540"/>
        <v>883.87101875037513</v>
      </c>
      <c r="C11558">
        <v>23000</v>
      </c>
      <c r="D11558" s="3">
        <f t="shared" si="541"/>
        <v>6575.3086543576819</v>
      </c>
      <c r="E11558" s="2">
        <v>171102</v>
      </c>
      <c r="F11558" t="s">
        <v>875</v>
      </c>
      <c r="G11558" t="s">
        <v>70</v>
      </c>
      <c r="H11558" t="s">
        <v>876</v>
      </c>
      <c r="I11558" t="s">
        <v>120</v>
      </c>
      <c r="J11558" t="s">
        <v>35</v>
      </c>
      <c r="K11558" t="s">
        <v>70</v>
      </c>
      <c r="L11558" s="11" t="s">
        <v>117</v>
      </c>
      <c r="M11558" s="11">
        <v>14409</v>
      </c>
      <c r="N11558">
        <v>3402.4</v>
      </c>
      <c r="O11558" t="s">
        <v>6512</v>
      </c>
      <c r="Q11558" t="s">
        <v>6516</v>
      </c>
      <c r="R11558" t="s">
        <v>6517</v>
      </c>
      <c r="S11558">
        <v>88536.899999999907</v>
      </c>
      <c r="T11558" s="8">
        <f t="shared" si="542"/>
        <v>3.8429174728277178E-2</v>
      </c>
      <c r="U11558" s="11" t="s">
        <v>6515</v>
      </c>
      <c r="V11558" s="14">
        <v>45596</v>
      </c>
    </row>
    <row r="11559" spans="1:22" ht="72.5" hidden="1" x14ac:dyDescent="0.35">
      <c r="A11559" s="1">
        <v>45657.25</v>
      </c>
      <c r="B11559">
        <f t="shared" si="540"/>
        <v>881.75139471627585</v>
      </c>
      <c r="C11559">
        <v>23000</v>
      </c>
      <c r="D11559" s="3">
        <f t="shared" si="541"/>
        <v>5116.2666252982863</v>
      </c>
      <c r="E11559" s="2">
        <v>133455</v>
      </c>
      <c r="F11559" t="s">
        <v>512</v>
      </c>
      <c r="G11559" t="s">
        <v>3469</v>
      </c>
      <c r="H11559" t="s">
        <v>513</v>
      </c>
      <c r="I11559" t="s">
        <v>155</v>
      </c>
      <c r="J11559" t="s">
        <v>35</v>
      </c>
      <c r="K11559" t="s">
        <v>108</v>
      </c>
      <c r="L11559" s="11" t="s">
        <v>117</v>
      </c>
      <c r="M11559" s="11">
        <v>14413</v>
      </c>
      <c r="N11559">
        <v>2940.8</v>
      </c>
      <c r="O11559" t="s">
        <v>667</v>
      </c>
      <c r="P11559" s="4" t="s">
        <v>5938</v>
      </c>
      <c r="Q11559" t="s">
        <v>6522</v>
      </c>
      <c r="R11559" t="s">
        <v>6523</v>
      </c>
      <c r="S11559">
        <v>76709.149999999994</v>
      </c>
      <c r="T11559" s="8">
        <f t="shared" si="542"/>
        <v>3.8337017161577211E-2</v>
      </c>
      <c r="U11559" s="11" t="s">
        <v>31</v>
      </c>
      <c r="V11559" s="14">
        <v>45596</v>
      </c>
    </row>
    <row r="11560" spans="1:22" ht="58" hidden="1" x14ac:dyDescent="0.35">
      <c r="A11560" s="1">
        <v>45657.25</v>
      </c>
      <c r="B11560">
        <f t="shared" si="540"/>
        <v>853.8384910308223</v>
      </c>
      <c r="C11560">
        <v>28600</v>
      </c>
      <c r="D11560" s="3">
        <f t="shared" si="541"/>
        <v>4373.8220029719841</v>
      </c>
      <c r="E11560" s="3">
        <v>146504.65</v>
      </c>
      <c r="F11560" t="s">
        <v>359</v>
      </c>
      <c r="G11560" t="s">
        <v>70</v>
      </c>
      <c r="H11560" t="s">
        <v>360</v>
      </c>
      <c r="I11560" t="s">
        <v>116</v>
      </c>
      <c r="J11560" t="s">
        <v>35</v>
      </c>
      <c r="K11560" t="s">
        <v>70</v>
      </c>
      <c r="L11560" s="11" t="s">
        <v>117</v>
      </c>
      <c r="M11560" s="11">
        <v>14417</v>
      </c>
      <c r="N11560">
        <v>3525.3</v>
      </c>
      <c r="O11560" t="s">
        <v>1251</v>
      </c>
      <c r="P11560" s="4" t="s">
        <v>2158</v>
      </c>
      <c r="Q11560" t="s">
        <v>6526</v>
      </c>
      <c r="R11560" t="s">
        <v>6527</v>
      </c>
      <c r="S11560">
        <v>118082.73</v>
      </c>
      <c r="T11560" s="8">
        <f t="shared" si="542"/>
        <v>2.9854492693385394E-2</v>
      </c>
      <c r="U11560" s="11" t="s">
        <v>31</v>
      </c>
      <c r="V11560" s="14">
        <v>45596</v>
      </c>
    </row>
    <row r="11561" spans="1:22" ht="14.5" hidden="1" x14ac:dyDescent="0.35">
      <c r="A11561" s="1">
        <v>45807.208333333336</v>
      </c>
      <c r="B11561">
        <f t="shared" si="540"/>
        <v>917.56040832148869</v>
      </c>
      <c r="C11561">
        <v>23000</v>
      </c>
      <c r="D11561" s="3">
        <f t="shared" si="541"/>
        <v>8229.5195143738383</v>
      </c>
      <c r="E11561" s="2">
        <v>206285</v>
      </c>
      <c r="F11561" t="s">
        <v>252</v>
      </c>
      <c r="G11561" t="s">
        <v>70</v>
      </c>
      <c r="H11561" t="s">
        <v>253</v>
      </c>
      <c r="I11561" t="s">
        <v>116</v>
      </c>
      <c r="J11561" t="s">
        <v>35</v>
      </c>
      <c r="K11561" t="s">
        <v>70</v>
      </c>
      <c r="L11561" s="11" t="s">
        <v>117</v>
      </c>
      <c r="M11561" s="11">
        <v>14430</v>
      </c>
      <c r="N11561">
        <v>4260.6000000000004</v>
      </c>
      <c r="O11561" t="s">
        <v>6512</v>
      </c>
      <c r="Q11561" t="s">
        <v>6539</v>
      </c>
      <c r="R11561" t="s">
        <v>6540</v>
      </c>
      <c r="S11561">
        <v>106798.2</v>
      </c>
      <c r="T11561" s="8">
        <f t="shared" si="542"/>
        <v>3.9893930796586465E-2</v>
      </c>
      <c r="U11561" s="11" t="s">
        <v>6515</v>
      </c>
      <c r="V11561" s="14">
        <v>45596</v>
      </c>
    </row>
    <row r="11562" spans="1:22" ht="14.5" hidden="1" x14ac:dyDescent="0.35">
      <c r="A11562" s="1">
        <v>45807.208333333336</v>
      </c>
      <c r="B11562">
        <f t="shared" si="540"/>
        <v>887.4531593229101</v>
      </c>
      <c r="C11562">
        <v>23000</v>
      </c>
      <c r="D11562" s="3">
        <f t="shared" si="541"/>
        <v>7959.4902161272394</v>
      </c>
      <c r="E11562" s="2">
        <v>206285</v>
      </c>
      <c r="F11562" t="s">
        <v>258</v>
      </c>
      <c r="G11562" t="s">
        <v>70</v>
      </c>
      <c r="H11562" t="s">
        <v>259</v>
      </c>
      <c r="I11562" t="s">
        <v>120</v>
      </c>
      <c r="J11562" t="s">
        <v>35</v>
      </c>
      <c r="K11562" t="s">
        <v>70</v>
      </c>
      <c r="L11562" s="11" t="s">
        <v>117</v>
      </c>
      <c r="M11562" s="11">
        <v>14430</v>
      </c>
      <c r="N11562">
        <v>4120.8</v>
      </c>
      <c r="O11562" t="s">
        <v>6512</v>
      </c>
      <c r="Q11562" t="s">
        <v>6539</v>
      </c>
      <c r="R11562" t="s">
        <v>6540</v>
      </c>
      <c r="S11562">
        <v>106798.2</v>
      </c>
      <c r="T11562" s="8">
        <f t="shared" si="542"/>
        <v>3.8584919970561307E-2</v>
      </c>
      <c r="U11562" s="11" t="s">
        <v>6515</v>
      </c>
      <c r="V11562" s="14">
        <v>45596</v>
      </c>
    </row>
    <row r="11563" spans="1:22" ht="14.5" hidden="1" x14ac:dyDescent="0.35">
      <c r="A11563" s="1">
        <v>45807.208333333336</v>
      </c>
      <c r="B11563">
        <f t="shared" si="540"/>
        <v>749.19534184135489</v>
      </c>
      <c r="C11563">
        <v>22300</v>
      </c>
      <c r="D11563" s="3">
        <f t="shared" si="541"/>
        <v>5740.9478399054397</v>
      </c>
      <c r="E11563" s="3">
        <v>170880.85</v>
      </c>
      <c r="F11563" t="s">
        <v>359</v>
      </c>
      <c r="G11563" t="s">
        <v>70</v>
      </c>
      <c r="H11563" t="s">
        <v>360</v>
      </c>
      <c r="I11563" t="s">
        <v>116</v>
      </c>
      <c r="J11563" t="s">
        <v>35</v>
      </c>
      <c r="K11563" t="s">
        <v>70</v>
      </c>
      <c r="L11563" s="11" t="s">
        <v>117</v>
      </c>
      <c r="M11563" s="11">
        <v>14431</v>
      </c>
      <c r="N11563">
        <v>2898.58</v>
      </c>
      <c r="O11563" t="s">
        <v>6512</v>
      </c>
      <c r="Q11563" t="s">
        <v>6541</v>
      </c>
      <c r="R11563" t="s">
        <v>6542</v>
      </c>
      <c r="S11563">
        <v>86277.01</v>
      </c>
      <c r="T11563" s="8">
        <f t="shared" si="542"/>
        <v>3.3596203670015916E-2</v>
      </c>
      <c r="U11563" s="11" t="s">
        <v>6515</v>
      </c>
      <c r="V11563" s="14">
        <v>45596</v>
      </c>
    </row>
    <row r="11564" spans="1:22" ht="14.5" hidden="1" x14ac:dyDescent="0.35">
      <c r="A11564" s="1">
        <v>45807.208333333336</v>
      </c>
      <c r="B11564">
        <f t="shared" si="540"/>
        <v>813.46126853492024</v>
      </c>
      <c r="C11564">
        <v>22300</v>
      </c>
      <c r="D11564" s="3">
        <f t="shared" si="541"/>
        <v>6233.405964543741</v>
      </c>
      <c r="E11564" s="3">
        <v>170880.85</v>
      </c>
      <c r="F11564" t="s">
        <v>875</v>
      </c>
      <c r="G11564" t="s">
        <v>70</v>
      </c>
      <c r="H11564" t="s">
        <v>876</v>
      </c>
      <c r="I11564" t="s">
        <v>120</v>
      </c>
      <c r="J11564" t="s">
        <v>35</v>
      </c>
      <c r="K11564" t="s">
        <v>70</v>
      </c>
      <c r="L11564" s="11" t="s">
        <v>117</v>
      </c>
      <c r="M11564" s="11">
        <v>14431</v>
      </c>
      <c r="N11564">
        <v>3147.22</v>
      </c>
      <c r="O11564" t="s">
        <v>6512</v>
      </c>
      <c r="Q11564" t="s">
        <v>6541</v>
      </c>
      <c r="R11564" t="s">
        <v>6542</v>
      </c>
      <c r="S11564">
        <v>86277.01</v>
      </c>
      <c r="T11564" s="8">
        <f t="shared" si="542"/>
        <v>3.6478083790803598E-2</v>
      </c>
      <c r="U11564" s="11" t="s">
        <v>6515</v>
      </c>
      <c r="V11564" s="14">
        <v>45596</v>
      </c>
    </row>
    <row r="11565" spans="1:22" ht="58" hidden="1" x14ac:dyDescent="0.35">
      <c r="A11565" s="1">
        <v>45727</v>
      </c>
      <c r="B11565">
        <f t="shared" si="540"/>
        <v>897.66927467937933</v>
      </c>
      <c r="C11565">
        <v>27500</v>
      </c>
      <c r="D11565" s="3">
        <f t="shared" si="541"/>
        <v>8769.0863254497617</v>
      </c>
      <c r="E11565" s="2">
        <v>268640</v>
      </c>
      <c r="F11565" t="s">
        <v>416</v>
      </c>
      <c r="G11565" t="s">
        <v>36</v>
      </c>
      <c r="H11565" t="s">
        <v>417</v>
      </c>
      <c r="I11565" t="s">
        <v>116</v>
      </c>
      <c r="J11565" t="s">
        <v>35</v>
      </c>
      <c r="K11565" t="s">
        <v>36</v>
      </c>
      <c r="L11565" s="11" t="s">
        <v>117</v>
      </c>
      <c r="M11565" s="11">
        <v>14458</v>
      </c>
      <c r="N11565">
        <v>4752</v>
      </c>
      <c r="O11565" t="s">
        <v>109</v>
      </c>
      <c r="P11565" s="4" t="s">
        <v>6588</v>
      </c>
      <c r="Q11565" t="s">
        <v>6589</v>
      </c>
      <c r="R11565" t="s">
        <v>6590</v>
      </c>
      <c r="S11565">
        <v>145577</v>
      </c>
      <c r="T11565" s="8">
        <f t="shared" si="542"/>
        <v>3.2642519079250157E-2</v>
      </c>
      <c r="U11565" s="11" t="s">
        <v>31</v>
      </c>
      <c r="V11565" s="14">
        <v>45596</v>
      </c>
    </row>
    <row r="11566" spans="1:22" ht="58" hidden="1" x14ac:dyDescent="0.35">
      <c r="A11566" s="1">
        <v>45727</v>
      </c>
      <c r="B11566">
        <f t="shared" si="540"/>
        <v>868.95594771152025</v>
      </c>
      <c r="C11566">
        <v>27500</v>
      </c>
      <c r="D11566" s="3">
        <f t="shared" si="541"/>
        <v>8488.5936652081018</v>
      </c>
      <c r="E11566" s="2">
        <v>268640</v>
      </c>
      <c r="F11566" t="s">
        <v>1564</v>
      </c>
      <c r="G11566" t="s">
        <v>36</v>
      </c>
      <c r="H11566" t="s">
        <v>1565</v>
      </c>
      <c r="I11566" t="s">
        <v>120</v>
      </c>
      <c r="J11566" t="s">
        <v>35</v>
      </c>
      <c r="K11566" t="s">
        <v>36</v>
      </c>
      <c r="L11566" s="11" t="s">
        <v>117</v>
      </c>
      <c r="M11566" s="11">
        <v>14458</v>
      </c>
      <c r="N11566">
        <v>4600</v>
      </c>
      <c r="O11566" t="s">
        <v>109</v>
      </c>
      <c r="P11566" s="4" t="s">
        <v>6588</v>
      </c>
      <c r="Q11566" t="s">
        <v>6589</v>
      </c>
      <c r="R11566" t="s">
        <v>6590</v>
      </c>
      <c r="S11566">
        <v>145577</v>
      </c>
      <c r="T11566" s="8">
        <f t="shared" si="542"/>
        <v>3.1598398098600738E-2</v>
      </c>
      <c r="U11566" s="11" t="s">
        <v>31</v>
      </c>
      <c r="V11566" s="14">
        <v>45596</v>
      </c>
    </row>
    <row r="11567" spans="1:22" ht="58" hidden="1" x14ac:dyDescent="0.35">
      <c r="A11567" s="1">
        <v>45727</v>
      </c>
      <c r="B11567">
        <f t="shared" si="540"/>
        <v>868.95594771152025</v>
      </c>
      <c r="C11567">
        <v>27500</v>
      </c>
      <c r="D11567" s="3">
        <f t="shared" si="541"/>
        <v>8488.5936652081018</v>
      </c>
      <c r="E11567" s="2">
        <v>268640</v>
      </c>
      <c r="F11567" t="s">
        <v>1566</v>
      </c>
      <c r="G11567" t="s">
        <v>36</v>
      </c>
      <c r="H11567" t="s">
        <v>1567</v>
      </c>
      <c r="I11567" t="s">
        <v>316</v>
      </c>
      <c r="J11567" t="s">
        <v>35</v>
      </c>
      <c r="K11567" t="s">
        <v>36</v>
      </c>
      <c r="L11567" s="11" t="s">
        <v>117</v>
      </c>
      <c r="M11567" s="11">
        <v>14458</v>
      </c>
      <c r="N11567">
        <v>4600</v>
      </c>
      <c r="O11567" t="s">
        <v>109</v>
      </c>
      <c r="P11567" s="4" t="s">
        <v>6588</v>
      </c>
      <c r="Q11567" t="s">
        <v>6589</v>
      </c>
      <c r="R11567" t="s">
        <v>6590</v>
      </c>
      <c r="S11567">
        <v>145577</v>
      </c>
      <c r="T11567" s="8">
        <f t="shared" si="542"/>
        <v>3.1598398098600738E-2</v>
      </c>
      <c r="U11567" s="11" t="s">
        <v>31</v>
      </c>
      <c r="V11567" s="14">
        <v>45596</v>
      </c>
    </row>
    <row r="11568" spans="1:22" ht="58" hidden="1" x14ac:dyDescent="0.35">
      <c r="A11568" s="1">
        <v>45727</v>
      </c>
      <c r="B11568">
        <f t="shared" si="540"/>
        <v>797.36153375876688</v>
      </c>
      <c r="C11568">
        <v>27500</v>
      </c>
      <c r="D11568" s="3">
        <f t="shared" si="541"/>
        <v>7789.2073610529142</v>
      </c>
      <c r="E11568" s="2">
        <v>268640</v>
      </c>
      <c r="F11568" t="s">
        <v>1568</v>
      </c>
      <c r="G11568" t="s">
        <v>36</v>
      </c>
      <c r="H11568" t="s">
        <v>1569</v>
      </c>
      <c r="I11568" t="s">
        <v>123</v>
      </c>
      <c r="J11568" t="s">
        <v>35</v>
      </c>
      <c r="K11568" t="s">
        <v>36</v>
      </c>
      <c r="L11568" s="11" t="s">
        <v>117</v>
      </c>
      <c r="M11568" s="11">
        <v>14458</v>
      </c>
      <c r="N11568">
        <v>4221</v>
      </c>
      <c r="O11568" t="s">
        <v>109</v>
      </c>
      <c r="P11568" s="4" t="s">
        <v>6588</v>
      </c>
      <c r="Q11568" t="s">
        <v>6589</v>
      </c>
      <c r="R11568" t="s">
        <v>6590</v>
      </c>
      <c r="S11568">
        <v>145577</v>
      </c>
      <c r="T11568" s="8">
        <f t="shared" si="542"/>
        <v>2.8994964863955159E-2</v>
      </c>
      <c r="U11568" s="11" t="s">
        <v>31</v>
      </c>
      <c r="V11568" s="14">
        <v>45596</v>
      </c>
    </row>
    <row r="11569" spans="1:22" ht="58" hidden="1" x14ac:dyDescent="0.35">
      <c r="A11569" s="1">
        <v>45727</v>
      </c>
      <c r="B11569">
        <f t="shared" si="540"/>
        <v>797.36153375876688</v>
      </c>
      <c r="C11569">
        <v>27500</v>
      </c>
      <c r="D11569" s="3">
        <f t="shared" si="541"/>
        <v>7789.2073610529142</v>
      </c>
      <c r="E11569" s="2">
        <v>268640</v>
      </c>
      <c r="F11569" t="s">
        <v>418</v>
      </c>
      <c r="G11569" t="s">
        <v>36</v>
      </c>
      <c r="H11569" t="s">
        <v>419</v>
      </c>
      <c r="I11569" t="s">
        <v>44</v>
      </c>
      <c r="J11569" t="s">
        <v>35</v>
      </c>
      <c r="K11569" t="s">
        <v>36</v>
      </c>
      <c r="L11569" s="11" t="s">
        <v>117</v>
      </c>
      <c r="M11569" s="11">
        <v>14458</v>
      </c>
      <c r="N11569">
        <v>4221</v>
      </c>
      <c r="O11569" t="s">
        <v>109</v>
      </c>
      <c r="P11569" s="4" t="s">
        <v>6588</v>
      </c>
      <c r="Q11569" t="s">
        <v>6589</v>
      </c>
      <c r="R11569" t="s">
        <v>6590</v>
      </c>
      <c r="S11569">
        <v>145577</v>
      </c>
      <c r="T11569" s="8">
        <f t="shared" si="542"/>
        <v>2.8994964863955159E-2</v>
      </c>
      <c r="U11569" s="11" t="s">
        <v>31</v>
      </c>
      <c r="V11569" s="14">
        <v>45596</v>
      </c>
    </row>
    <row r="11570" spans="1:22" ht="14.5" hidden="1" x14ac:dyDescent="0.35">
      <c r="A11570" s="1">
        <v>45679.25</v>
      </c>
      <c r="B11570">
        <f t="shared" si="540"/>
        <v>913.58001835647588</v>
      </c>
      <c r="C11570">
        <v>27000</v>
      </c>
      <c r="D11570" s="3">
        <f t="shared" si="541"/>
        <v>8078.4497393565553</v>
      </c>
      <c r="E11570" s="2">
        <v>238751</v>
      </c>
      <c r="F11570" t="s">
        <v>387</v>
      </c>
      <c r="G11570" t="s">
        <v>1539</v>
      </c>
      <c r="H11570" t="s">
        <v>388</v>
      </c>
      <c r="I11570" t="s">
        <v>116</v>
      </c>
      <c r="J11570" t="s">
        <v>35</v>
      </c>
      <c r="K11570" t="s">
        <v>288</v>
      </c>
      <c r="L11570" s="11" t="s">
        <v>117</v>
      </c>
      <c r="M11570" s="11">
        <v>14487</v>
      </c>
      <c r="N11570">
        <v>4752</v>
      </c>
      <c r="O11570" t="s">
        <v>289</v>
      </c>
      <c r="P11570" t="s">
        <v>6608</v>
      </c>
      <c r="Q11570" t="s">
        <v>6609</v>
      </c>
      <c r="R11570" t="s">
        <v>6610</v>
      </c>
      <c r="S11570">
        <v>140440.9</v>
      </c>
      <c r="T11570" s="8">
        <f t="shared" si="542"/>
        <v>3.3836296976165775E-2</v>
      </c>
      <c r="U11570" s="11" t="s">
        <v>31</v>
      </c>
      <c r="V11570" s="14">
        <v>45596</v>
      </c>
    </row>
    <row r="11571" spans="1:22" ht="14.5" hidden="1" x14ac:dyDescent="0.35">
      <c r="A11571" s="1">
        <v>45679.25</v>
      </c>
      <c r="B11571">
        <f t="shared" si="540"/>
        <v>884.20396052716831</v>
      </c>
      <c r="C11571">
        <v>27000</v>
      </c>
      <c r="D11571" s="3">
        <f t="shared" si="541"/>
        <v>7818.6881399934064</v>
      </c>
      <c r="E11571" s="2">
        <v>238751</v>
      </c>
      <c r="F11571" t="s">
        <v>473</v>
      </c>
      <c r="G11571" t="s">
        <v>1539</v>
      </c>
      <c r="H11571" t="s">
        <v>474</v>
      </c>
      <c r="I11571" t="s">
        <v>120</v>
      </c>
      <c r="J11571" t="s">
        <v>35</v>
      </c>
      <c r="K11571" t="s">
        <v>288</v>
      </c>
      <c r="L11571" s="11" t="s">
        <v>117</v>
      </c>
      <c r="M11571" s="11">
        <v>14487</v>
      </c>
      <c r="N11571">
        <v>4599.2</v>
      </c>
      <c r="O11571" t="s">
        <v>289</v>
      </c>
      <c r="P11571" t="s">
        <v>6608</v>
      </c>
      <c r="Q11571" t="s">
        <v>6609</v>
      </c>
      <c r="R11571" t="s">
        <v>6610</v>
      </c>
      <c r="S11571">
        <v>140440.9</v>
      </c>
      <c r="T11571" s="8">
        <f t="shared" si="542"/>
        <v>3.2748294834339567E-2</v>
      </c>
      <c r="U11571" s="11" t="s">
        <v>31</v>
      </c>
      <c r="V11571" s="14">
        <v>45596</v>
      </c>
    </row>
    <row r="11572" spans="1:22" ht="14.5" hidden="1" x14ac:dyDescent="0.35">
      <c r="A11572" s="1">
        <v>45679.25</v>
      </c>
      <c r="B11572">
        <f t="shared" si="540"/>
        <v>884.20396052716831</v>
      </c>
      <c r="C11572">
        <v>27000</v>
      </c>
      <c r="D11572" s="3">
        <f t="shared" si="541"/>
        <v>7818.6881399934064</v>
      </c>
      <c r="E11572" s="2">
        <v>238751</v>
      </c>
      <c r="F11572" t="s">
        <v>475</v>
      </c>
      <c r="G11572" t="s">
        <v>1539</v>
      </c>
      <c r="H11572" t="s">
        <v>476</v>
      </c>
      <c r="I11572" t="s">
        <v>316</v>
      </c>
      <c r="J11572" t="s">
        <v>35</v>
      </c>
      <c r="K11572" t="s">
        <v>288</v>
      </c>
      <c r="L11572" s="11" t="s">
        <v>117</v>
      </c>
      <c r="M11572" s="11">
        <v>14487</v>
      </c>
      <c r="N11572">
        <v>4599.2</v>
      </c>
      <c r="O11572" t="s">
        <v>289</v>
      </c>
      <c r="P11572" t="s">
        <v>6608</v>
      </c>
      <c r="Q11572" t="s">
        <v>6609</v>
      </c>
      <c r="R11572" t="s">
        <v>6610</v>
      </c>
      <c r="S11572">
        <v>140440.9</v>
      </c>
      <c r="T11572" s="8">
        <f t="shared" si="542"/>
        <v>3.2748294834339567E-2</v>
      </c>
      <c r="U11572" s="11" t="s">
        <v>31</v>
      </c>
      <c r="V11572" s="14">
        <v>45596</v>
      </c>
    </row>
    <row r="11573" spans="1:22" ht="58" hidden="1" x14ac:dyDescent="0.35">
      <c r="A11573" s="1">
        <v>45705.25</v>
      </c>
      <c r="B11573">
        <f t="shared" si="540"/>
        <v>766.20897700072612</v>
      </c>
      <c r="C11573">
        <v>23000</v>
      </c>
      <c r="D11573" s="3">
        <f t="shared" si="541"/>
        <v>3815.4208845595726</v>
      </c>
      <c r="E11573" s="2">
        <v>114531</v>
      </c>
      <c r="F11573" t="s">
        <v>177</v>
      </c>
      <c r="G11573" t="s">
        <v>70</v>
      </c>
      <c r="H11573" t="s">
        <v>178</v>
      </c>
      <c r="I11573" t="s">
        <v>155</v>
      </c>
      <c r="J11573" t="s">
        <v>35</v>
      </c>
      <c r="K11573" t="s">
        <v>70</v>
      </c>
      <c r="L11573" s="11" t="s">
        <v>117</v>
      </c>
      <c r="M11573" s="11">
        <v>14523</v>
      </c>
      <c r="N11573">
        <v>2940.8</v>
      </c>
      <c r="O11573" t="s">
        <v>6667</v>
      </c>
      <c r="P11573" s="4" t="s">
        <v>6668</v>
      </c>
      <c r="Q11573" t="s">
        <v>6671</v>
      </c>
      <c r="R11573" t="s">
        <v>6672</v>
      </c>
      <c r="S11573">
        <v>88276.7</v>
      </c>
      <c r="T11573" s="8">
        <f t="shared" si="542"/>
        <v>3.3313433782640268E-2</v>
      </c>
      <c r="U11573" s="11" t="s">
        <v>31</v>
      </c>
      <c r="V11573" s="14">
        <v>45596</v>
      </c>
    </row>
    <row r="11574" spans="1:22" ht="58" hidden="1" x14ac:dyDescent="0.35">
      <c r="A11574" s="1">
        <v>45705.25</v>
      </c>
      <c r="B11574">
        <f t="shared" si="540"/>
        <v>918.49717989005023</v>
      </c>
      <c r="C11574">
        <v>23000</v>
      </c>
      <c r="D11574" s="3">
        <f t="shared" si="541"/>
        <v>4573.7565439124937</v>
      </c>
      <c r="E11574" s="2">
        <v>114531</v>
      </c>
      <c r="F11574" t="s">
        <v>183</v>
      </c>
      <c r="G11574" t="s">
        <v>70</v>
      </c>
      <c r="H11574" t="s">
        <v>184</v>
      </c>
      <c r="I11574" t="s">
        <v>185</v>
      </c>
      <c r="J11574" t="s">
        <v>35</v>
      </c>
      <c r="K11574" t="s">
        <v>70</v>
      </c>
      <c r="L11574" s="11" t="s">
        <v>117</v>
      </c>
      <c r="M11574" s="11">
        <v>14523</v>
      </c>
      <c r="N11574">
        <v>3525.3</v>
      </c>
      <c r="O11574" t="s">
        <v>6667</v>
      </c>
      <c r="P11574" s="4" t="s">
        <v>6668</v>
      </c>
      <c r="Q11574" t="s">
        <v>6671</v>
      </c>
      <c r="R11574" t="s">
        <v>6672</v>
      </c>
      <c r="S11574">
        <v>88276.7</v>
      </c>
      <c r="T11574" s="8">
        <f t="shared" si="542"/>
        <v>3.9934659995219578E-2</v>
      </c>
      <c r="U11574" s="11" t="s">
        <v>31</v>
      </c>
      <c r="V11574" s="14">
        <v>45596</v>
      </c>
    </row>
    <row r="11575" spans="1:22" ht="58" hidden="1" x14ac:dyDescent="0.35">
      <c r="A11575" s="1">
        <v>45705.25</v>
      </c>
      <c r="B11575">
        <f t="shared" si="540"/>
        <v>886.47627290100331</v>
      </c>
      <c r="C11575">
        <v>23000</v>
      </c>
      <c r="D11575" s="3">
        <f t="shared" si="541"/>
        <v>4414.304957027166</v>
      </c>
      <c r="E11575" s="2">
        <v>114531</v>
      </c>
      <c r="F11575" t="s">
        <v>875</v>
      </c>
      <c r="G11575" t="s">
        <v>70</v>
      </c>
      <c r="H11575" t="s">
        <v>876</v>
      </c>
      <c r="I11575" t="s">
        <v>120</v>
      </c>
      <c r="J11575" t="s">
        <v>35</v>
      </c>
      <c r="K11575" t="s">
        <v>70</v>
      </c>
      <c r="L11575" s="11" t="s">
        <v>117</v>
      </c>
      <c r="M11575" s="11">
        <v>14523</v>
      </c>
      <c r="N11575">
        <v>3402.4</v>
      </c>
      <c r="O11575" t="s">
        <v>6667</v>
      </c>
      <c r="P11575" s="4" t="s">
        <v>6668</v>
      </c>
      <c r="Q11575" t="s">
        <v>6671</v>
      </c>
      <c r="R11575" t="s">
        <v>6672</v>
      </c>
      <c r="S11575">
        <v>88276.7</v>
      </c>
      <c r="T11575" s="8">
        <f t="shared" si="542"/>
        <v>3.854244664786971E-2</v>
      </c>
      <c r="U11575" s="11" t="s">
        <v>31</v>
      </c>
      <c r="V11575" s="14">
        <v>45596</v>
      </c>
    </row>
    <row r="11576" spans="1:22" ht="58" hidden="1" x14ac:dyDescent="0.35">
      <c r="A11576" s="1">
        <v>45705.25</v>
      </c>
      <c r="B11576">
        <f t="shared" si="540"/>
        <v>766.20897700072612</v>
      </c>
      <c r="C11576">
        <v>23000</v>
      </c>
      <c r="D11576" s="3">
        <f t="shared" si="541"/>
        <v>3815.4208845595726</v>
      </c>
      <c r="E11576" s="2">
        <v>114531</v>
      </c>
      <c r="F11576" t="s">
        <v>177</v>
      </c>
      <c r="G11576" t="s">
        <v>70</v>
      </c>
      <c r="H11576" t="s">
        <v>178</v>
      </c>
      <c r="I11576" t="s">
        <v>155</v>
      </c>
      <c r="J11576" t="s">
        <v>35</v>
      </c>
      <c r="K11576" t="s">
        <v>70</v>
      </c>
      <c r="L11576" s="11" t="s">
        <v>117</v>
      </c>
      <c r="M11576" s="11">
        <v>14524</v>
      </c>
      <c r="N11576">
        <v>2940.8</v>
      </c>
      <c r="O11576" t="s">
        <v>6667</v>
      </c>
      <c r="P11576" s="4" t="s">
        <v>6668</v>
      </c>
      <c r="Q11576" t="s">
        <v>6673</v>
      </c>
      <c r="R11576" t="s">
        <v>6674</v>
      </c>
      <c r="S11576">
        <v>88276.7</v>
      </c>
      <c r="T11576" s="8">
        <f t="shared" si="542"/>
        <v>3.3313433782640268E-2</v>
      </c>
      <c r="U11576" s="11" t="s">
        <v>31</v>
      </c>
      <c r="V11576" s="14">
        <v>45596</v>
      </c>
    </row>
    <row r="11577" spans="1:22" ht="58" hidden="1" x14ac:dyDescent="0.35">
      <c r="A11577" s="1">
        <v>45705.25</v>
      </c>
      <c r="B11577">
        <f t="shared" si="540"/>
        <v>918.49717989005023</v>
      </c>
      <c r="C11577">
        <v>23000</v>
      </c>
      <c r="D11577" s="3">
        <f t="shared" si="541"/>
        <v>4573.7565439124937</v>
      </c>
      <c r="E11577" s="2">
        <v>114531</v>
      </c>
      <c r="F11577" t="s">
        <v>183</v>
      </c>
      <c r="G11577" t="s">
        <v>70</v>
      </c>
      <c r="H11577" t="s">
        <v>184</v>
      </c>
      <c r="I11577" t="s">
        <v>185</v>
      </c>
      <c r="J11577" t="s">
        <v>35</v>
      </c>
      <c r="K11577" t="s">
        <v>70</v>
      </c>
      <c r="L11577" s="11" t="s">
        <v>117</v>
      </c>
      <c r="M11577" s="11">
        <v>14524</v>
      </c>
      <c r="N11577">
        <v>3525.3</v>
      </c>
      <c r="O11577" t="s">
        <v>6667</v>
      </c>
      <c r="P11577" s="4" t="s">
        <v>6668</v>
      </c>
      <c r="Q11577" t="s">
        <v>6673</v>
      </c>
      <c r="R11577" t="s">
        <v>6674</v>
      </c>
      <c r="S11577">
        <v>88276.7</v>
      </c>
      <c r="T11577" s="8">
        <f t="shared" si="542"/>
        <v>3.9934659995219578E-2</v>
      </c>
      <c r="U11577" s="11" t="s">
        <v>31</v>
      </c>
      <c r="V11577" s="14">
        <v>45596</v>
      </c>
    </row>
    <row r="11578" spans="1:22" ht="58" hidden="1" x14ac:dyDescent="0.35">
      <c r="A11578" s="1">
        <v>45705.25</v>
      </c>
      <c r="B11578">
        <f t="shared" si="540"/>
        <v>886.47627290100331</v>
      </c>
      <c r="C11578">
        <v>23000</v>
      </c>
      <c r="D11578" s="3">
        <f t="shared" si="541"/>
        <v>4414.304957027166</v>
      </c>
      <c r="E11578" s="2">
        <v>114531</v>
      </c>
      <c r="F11578" t="s">
        <v>875</v>
      </c>
      <c r="G11578" t="s">
        <v>70</v>
      </c>
      <c r="H11578" t="s">
        <v>876</v>
      </c>
      <c r="I11578" t="s">
        <v>120</v>
      </c>
      <c r="J11578" t="s">
        <v>35</v>
      </c>
      <c r="K11578" t="s">
        <v>70</v>
      </c>
      <c r="L11578" s="11" t="s">
        <v>117</v>
      </c>
      <c r="M11578" s="11">
        <v>14524</v>
      </c>
      <c r="N11578">
        <v>3402.4</v>
      </c>
      <c r="O11578" t="s">
        <v>6667</v>
      </c>
      <c r="P11578" s="4" t="s">
        <v>6668</v>
      </c>
      <c r="Q11578" t="s">
        <v>6673</v>
      </c>
      <c r="R11578" t="s">
        <v>6674</v>
      </c>
      <c r="S11578">
        <v>88276.7</v>
      </c>
      <c r="T11578" s="8">
        <f t="shared" si="542"/>
        <v>3.854244664786971E-2</v>
      </c>
      <c r="U11578" s="11" t="s">
        <v>31</v>
      </c>
      <c r="V11578" s="14">
        <v>45596</v>
      </c>
    </row>
    <row r="11579" spans="1:22" ht="58" hidden="1" x14ac:dyDescent="0.35">
      <c r="A11579" s="1">
        <v>45695</v>
      </c>
      <c r="B11579">
        <f t="shared" si="540"/>
        <v>385.92367040659548</v>
      </c>
      <c r="C11579">
        <v>29660</v>
      </c>
      <c r="D11579" s="3">
        <f t="shared" si="541"/>
        <v>4002.3544023707341</v>
      </c>
      <c r="E11579" s="3">
        <v>307599.25</v>
      </c>
      <c r="F11579" t="s">
        <v>416</v>
      </c>
      <c r="G11579" t="s">
        <v>36</v>
      </c>
      <c r="H11579" t="s">
        <v>417</v>
      </c>
      <c r="I11579" t="s">
        <v>116</v>
      </c>
      <c r="J11579" t="s">
        <v>35</v>
      </c>
      <c r="K11579" t="s">
        <v>36</v>
      </c>
      <c r="L11579" s="11" t="s">
        <v>117</v>
      </c>
      <c r="M11579" s="11">
        <v>14526</v>
      </c>
      <c r="N11579">
        <v>4276.8</v>
      </c>
      <c r="O11579" t="s">
        <v>221</v>
      </c>
      <c r="P11579" s="4" t="s">
        <v>2768</v>
      </c>
      <c r="Q11579" t="s">
        <v>6677</v>
      </c>
      <c r="R11579" t="s">
        <v>6678</v>
      </c>
      <c r="S11579">
        <v>328691.64999999991</v>
      </c>
      <c r="T11579" s="8">
        <f t="shared" si="542"/>
        <v>1.3011586999548061E-2</v>
      </c>
      <c r="U11579" s="11" t="s">
        <v>31</v>
      </c>
      <c r="V11579" s="14">
        <v>45596</v>
      </c>
    </row>
    <row r="11580" spans="1:22" ht="58" hidden="1" x14ac:dyDescent="0.35">
      <c r="A11580" s="1">
        <v>45705</v>
      </c>
      <c r="B11580">
        <f t="shared" si="540"/>
        <v>368.66163165386172</v>
      </c>
      <c r="C11580">
        <v>30000</v>
      </c>
      <c r="D11580" s="3">
        <f t="shared" si="541"/>
        <v>3695.3388507435475</v>
      </c>
      <c r="E11580" s="3">
        <v>300709.8</v>
      </c>
      <c r="F11580" t="s">
        <v>416</v>
      </c>
      <c r="G11580" t="s">
        <v>36</v>
      </c>
      <c r="H11580" t="s">
        <v>417</v>
      </c>
      <c r="I11580" t="s">
        <v>116</v>
      </c>
      <c r="J11580" t="s">
        <v>35</v>
      </c>
      <c r="K11580" t="s">
        <v>36</v>
      </c>
      <c r="L11580" s="11" t="s">
        <v>117</v>
      </c>
      <c r="M11580" s="11">
        <v>14526</v>
      </c>
      <c r="N11580">
        <v>4039.2</v>
      </c>
      <c r="O11580" t="s">
        <v>380</v>
      </c>
      <c r="P11580" s="4" t="s">
        <v>3735</v>
      </c>
      <c r="Q11580" t="s">
        <v>6679</v>
      </c>
      <c r="R11580" t="s">
        <v>6680</v>
      </c>
      <c r="S11580">
        <v>328691.64999999991</v>
      </c>
      <c r="T11580" s="8">
        <f t="shared" si="542"/>
        <v>1.2288721055128723E-2</v>
      </c>
      <c r="U11580" s="11" t="s">
        <v>31</v>
      </c>
      <c r="V11580" s="14">
        <v>45596</v>
      </c>
    </row>
    <row r="11581" spans="1:22" ht="58" hidden="1" x14ac:dyDescent="0.35">
      <c r="A11581" s="1">
        <v>45695</v>
      </c>
      <c r="B11581">
        <f t="shared" si="540"/>
        <v>378.76791211459141</v>
      </c>
      <c r="C11581">
        <v>29660</v>
      </c>
      <c r="D11581" s="3">
        <f t="shared" si="541"/>
        <v>3928.1431453308915</v>
      </c>
      <c r="E11581" s="3">
        <v>307599.25</v>
      </c>
      <c r="F11581" t="s">
        <v>1564</v>
      </c>
      <c r="G11581" t="s">
        <v>36</v>
      </c>
      <c r="H11581" t="s">
        <v>1565</v>
      </c>
      <c r="I11581" t="s">
        <v>120</v>
      </c>
      <c r="J11581" t="s">
        <v>35</v>
      </c>
      <c r="K11581" t="s">
        <v>36</v>
      </c>
      <c r="L11581" s="11" t="s">
        <v>117</v>
      </c>
      <c r="M11581" s="11">
        <v>14526</v>
      </c>
      <c r="N11581">
        <v>4197.5</v>
      </c>
      <c r="O11581" t="s">
        <v>221</v>
      </c>
      <c r="P11581" s="4" t="s">
        <v>2768</v>
      </c>
      <c r="Q11581" t="s">
        <v>6677</v>
      </c>
      <c r="R11581" t="s">
        <v>6678</v>
      </c>
      <c r="S11581">
        <v>328691.64999999991</v>
      </c>
      <c r="T11581" s="8">
        <f t="shared" si="542"/>
        <v>1.2770327448233022E-2</v>
      </c>
      <c r="U11581" s="11" t="s">
        <v>31</v>
      </c>
      <c r="V11581" s="14">
        <v>45596</v>
      </c>
    </row>
    <row r="11582" spans="1:22" ht="58" hidden="1" x14ac:dyDescent="0.35">
      <c r="A11582" s="1">
        <v>45705</v>
      </c>
      <c r="B11582">
        <f t="shared" si="540"/>
        <v>417.22234197309251</v>
      </c>
      <c r="C11582">
        <v>30000</v>
      </c>
      <c r="D11582" s="3">
        <f t="shared" si="541"/>
        <v>4182.0949003420083</v>
      </c>
      <c r="E11582" s="3">
        <v>300709.8</v>
      </c>
      <c r="F11582" t="s">
        <v>1564</v>
      </c>
      <c r="G11582" t="s">
        <v>36</v>
      </c>
      <c r="H11582" t="s">
        <v>1565</v>
      </c>
      <c r="I11582" t="s">
        <v>120</v>
      </c>
      <c r="J11582" t="s">
        <v>35</v>
      </c>
      <c r="K11582" t="s">
        <v>36</v>
      </c>
      <c r="L11582" s="11" t="s">
        <v>117</v>
      </c>
      <c r="M11582" s="11">
        <v>14526</v>
      </c>
      <c r="N11582">
        <v>4571.25</v>
      </c>
      <c r="O11582" t="s">
        <v>380</v>
      </c>
      <c r="P11582" s="4" t="s">
        <v>3735</v>
      </c>
      <c r="Q11582" t="s">
        <v>6679</v>
      </c>
      <c r="R11582" t="s">
        <v>6680</v>
      </c>
      <c r="S11582">
        <v>328691.64999999991</v>
      </c>
      <c r="T11582" s="8">
        <f t="shared" si="542"/>
        <v>1.3907411399103084E-2</v>
      </c>
      <c r="U11582" s="11" t="s">
        <v>31</v>
      </c>
      <c r="V11582" s="14">
        <v>45596</v>
      </c>
    </row>
    <row r="11583" spans="1:22" ht="58" hidden="1" x14ac:dyDescent="0.35">
      <c r="A11583" s="1">
        <v>45695</v>
      </c>
      <c r="B11583">
        <f t="shared" si="540"/>
        <v>421.69795003919336</v>
      </c>
      <c r="C11583">
        <v>29660</v>
      </c>
      <c r="D11583" s="3">
        <f t="shared" si="541"/>
        <v>4373.3638961090137</v>
      </c>
      <c r="E11583" s="3">
        <v>307599.25</v>
      </c>
      <c r="F11583" t="s">
        <v>1568</v>
      </c>
      <c r="G11583" t="s">
        <v>36</v>
      </c>
      <c r="H11583" t="s">
        <v>1569</v>
      </c>
      <c r="I11583" t="s">
        <v>123</v>
      </c>
      <c r="J11583" t="s">
        <v>35</v>
      </c>
      <c r="K11583" t="s">
        <v>36</v>
      </c>
      <c r="L11583" s="11" t="s">
        <v>117</v>
      </c>
      <c r="M11583" s="11">
        <v>14526</v>
      </c>
      <c r="N11583">
        <v>4673.25</v>
      </c>
      <c r="O11583" t="s">
        <v>221</v>
      </c>
      <c r="P11583" s="4" t="s">
        <v>2768</v>
      </c>
      <c r="Q11583" t="s">
        <v>6677</v>
      </c>
      <c r="R11583" t="s">
        <v>6678</v>
      </c>
      <c r="S11583">
        <v>328691.64999999991</v>
      </c>
      <c r="T11583" s="8">
        <f t="shared" si="542"/>
        <v>1.4217732637868961E-2</v>
      </c>
      <c r="U11583" s="11" t="s">
        <v>31</v>
      </c>
      <c r="V11583" s="14">
        <v>45596</v>
      </c>
    </row>
    <row r="11584" spans="1:22" ht="58" hidden="1" x14ac:dyDescent="0.35">
      <c r="A11584" s="1">
        <v>45705</v>
      </c>
      <c r="B11584">
        <f t="shared" si="540"/>
        <v>376.99923317188018</v>
      </c>
      <c r="C11584">
        <v>30000</v>
      </c>
      <c r="D11584" s="3">
        <f t="shared" si="541"/>
        <v>3778.9121335756486</v>
      </c>
      <c r="E11584" s="3">
        <v>300709.8</v>
      </c>
      <c r="F11584" t="s">
        <v>1568</v>
      </c>
      <c r="G11584" t="s">
        <v>36</v>
      </c>
      <c r="H11584" t="s">
        <v>1569</v>
      </c>
      <c r="I11584" t="s">
        <v>123</v>
      </c>
      <c r="J11584" t="s">
        <v>35</v>
      </c>
      <c r="K11584" t="s">
        <v>36</v>
      </c>
      <c r="L11584" s="11" t="s">
        <v>117</v>
      </c>
      <c r="M11584" s="11">
        <v>14526</v>
      </c>
      <c r="N11584">
        <v>4130.55</v>
      </c>
      <c r="O11584" t="s">
        <v>380</v>
      </c>
      <c r="P11584" s="4" t="s">
        <v>3735</v>
      </c>
      <c r="Q11584" t="s">
        <v>6679</v>
      </c>
      <c r="R11584" t="s">
        <v>6680</v>
      </c>
      <c r="S11584">
        <v>328691.64999999991</v>
      </c>
      <c r="T11584" s="8">
        <f t="shared" si="542"/>
        <v>1.256664110572934E-2</v>
      </c>
      <c r="U11584" s="11" t="s">
        <v>31</v>
      </c>
      <c r="V11584" s="14">
        <v>45596</v>
      </c>
    </row>
    <row r="11585" spans="1:22" ht="58" hidden="1" x14ac:dyDescent="0.35">
      <c r="A11585" s="1">
        <v>45695</v>
      </c>
      <c r="B11585">
        <f t="shared" si="540"/>
        <v>402.65352648903627</v>
      </c>
      <c r="C11585">
        <v>29660</v>
      </c>
      <c r="D11585" s="3">
        <f t="shared" si="541"/>
        <v>4175.8571395105428</v>
      </c>
      <c r="E11585" s="3">
        <v>307599.25</v>
      </c>
      <c r="F11585" t="s">
        <v>418</v>
      </c>
      <c r="G11585" t="s">
        <v>36</v>
      </c>
      <c r="H11585" t="s">
        <v>419</v>
      </c>
      <c r="I11585" t="s">
        <v>44</v>
      </c>
      <c r="J11585" t="s">
        <v>35</v>
      </c>
      <c r="K11585" t="s">
        <v>36</v>
      </c>
      <c r="L11585" s="11" t="s">
        <v>117</v>
      </c>
      <c r="M11585" s="11">
        <v>14526</v>
      </c>
      <c r="N11585">
        <v>4462.2</v>
      </c>
      <c r="O11585" t="s">
        <v>221</v>
      </c>
      <c r="P11585" s="4" t="s">
        <v>2768</v>
      </c>
      <c r="Q11585" t="s">
        <v>6677</v>
      </c>
      <c r="R11585" t="s">
        <v>6678</v>
      </c>
      <c r="S11585">
        <v>328691.64999999991</v>
      </c>
      <c r="T11585" s="8">
        <f t="shared" si="542"/>
        <v>1.357564148648133E-2</v>
      </c>
      <c r="U11585" s="11" t="s">
        <v>31</v>
      </c>
      <c r="V11585" s="14">
        <v>45596</v>
      </c>
    </row>
    <row r="11586" spans="1:22" ht="58" hidden="1" x14ac:dyDescent="0.35">
      <c r="A11586" s="1">
        <v>45705</v>
      </c>
      <c r="B11586">
        <f t="shared" ref="B11586:B11649" si="543">C11586*T11586</f>
        <v>399.01378693374181</v>
      </c>
      <c r="C11586">
        <v>30000</v>
      </c>
      <c r="D11586" s="3">
        <f t="shared" ref="D11586:D11649" si="544">E11586*T11586</f>
        <v>3999.5785355362705</v>
      </c>
      <c r="E11586" s="3">
        <v>300709.8</v>
      </c>
      <c r="F11586" t="s">
        <v>418</v>
      </c>
      <c r="G11586" t="s">
        <v>36</v>
      </c>
      <c r="H11586" t="s">
        <v>419</v>
      </c>
      <c r="I11586" t="s">
        <v>44</v>
      </c>
      <c r="J11586" t="s">
        <v>35</v>
      </c>
      <c r="K11586" t="s">
        <v>36</v>
      </c>
      <c r="L11586" s="11" t="s">
        <v>117</v>
      </c>
      <c r="M11586" s="11">
        <v>14526</v>
      </c>
      <c r="N11586">
        <v>4371.75</v>
      </c>
      <c r="O11586" t="s">
        <v>380</v>
      </c>
      <c r="P11586" s="4" t="s">
        <v>3735</v>
      </c>
      <c r="Q11586" t="s">
        <v>6679</v>
      </c>
      <c r="R11586" t="s">
        <v>6680</v>
      </c>
      <c r="S11586">
        <v>328691.64999999991</v>
      </c>
      <c r="T11586" s="8">
        <f t="shared" ref="T11586:T11649" si="545">N11586/S11586</f>
        <v>1.3300459564458061E-2</v>
      </c>
      <c r="U11586" s="11" t="s">
        <v>31</v>
      </c>
      <c r="V11586" s="14">
        <v>45596</v>
      </c>
    </row>
    <row r="11587" spans="1:22" ht="58" hidden="1" x14ac:dyDescent="0.35">
      <c r="A11587" s="1">
        <v>45695</v>
      </c>
      <c r="B11587">
        <f t="shared" si="543"/>
        <v>366.7213328966526</v>
      </c>
      <c r="C11587">
        <v>29660</v>
      </c>
      <c r="D11587" s="3">
        <f t="shared" si="544"/>
        <v>3803.2099446396046</v>
      </c>
      <c r="E11587" s="3">
        <v>307599.25</v>
      </c>
      <c r="F11587" t="s">
        <v>2169</v>
      </c>
      <c r="G11587" t="s">
        <v>36</v>
      </c>
      <c r="H11587" t="s">
        <v>2170</v>
      </c>
      <c r="I11587" t="s">
        <v>127</v>
      </c>
      <c r="J11587" t="s">
        <v>35</v>
      </c>
      <c r="K11587" t="s">
        <v>36</v>
      </c>
      <c r="L11587" s="11" t="s">
        <v>117</v>
      </c>
      <c r="M11587" s="11">
        <v>14526</v>
      </c>
      <c r="N11587">
        <v>4064</v>
      </c>
      <c r="O11587" t="s">
        <v>221</v>
      </c>
      <c r="P11587" s="4" t="s">
        <v>2768</v>
      </c>
      <c r="Q11587" t="s">
        <v>6677</v>
      </c>
      <c r="R11587" t="s">
        <v>6678</v>
      </c>
      <c r="S11587">
        <v>328691.64999999991</v>
      </c>
      <c r="T11587" s="8">
        <f t="shared" si="545"/>
        <v>1.2364171709260035E-2</v>
      </c>
      <c r="U11587" s="11" t="s">
        <v>31</v>
      </c>
      <c r="V11587" s="14">
        <v>45596</v>
      </c>
    </row>
    <row r="11588" spans="1:22" ht="58" hidden="1" x14ac:dyDescent="0.35">
      <c r="A11588" s="1">
        <v>45705</v>
      </c>
      <c r="B11588">
        <f t="shared" si="543"/>
        <v>385.41441499959018</v>
      </c>
      <c r="C11588">
        <v>30000</v>
      </c>
      <c r="D11588" s="3">
        <f t="shared" si="544"/>
        <v>3863.2630550547919</v>
      </c>
      <c r="E11588" s="3">
        <v>300709.8</v>
      </c>
      <c r="F11588" t="s">
        <v>2169</v>
      </c>
      <c r="G11588" t="s">
        <v>36</v>
      </c>
      <c r="H11588" t="s">
        <v>2170</v>
      </c>
      <c r="I11588" t="s">
        <v>127</v>
      </c>
      <c r="J11588" t="s">
        <v>35</v>
      </c>
      <c r="K11588" t="s">
        <v>36</v>
      </c>
      <c r="L11588" s="11" t="s">
        <v>117</v>
      </c>
      <c r="M11588" s="11">
        <v>14526</v>
      </c>
      <c r="N11588">
        <v>4222.75</v>
      </c>
      <c r="O11588" t="s">
        <v>380</v>
      </c>
      <c r="P11588" s="4" t="s">
        <v>3735</v>
      </c>
      <c r="Q11588" t="s">
        <v>6679</v>
      </c>
      <c r="R11588" t="s">
        <v>6680</v>
      </c>
      <c r="S11588">
        <v>328691.64999999991</v>
      </c>
      <c r="T11588" s="8">
        <f t="shared" si="545"/>
        <v>1.2847147166653005E-2</v>
      </c>
      <c r="U11588" s="11" t="s">
        <v>31</v>
      </c>
      <c r="V11588" s="14">
        <v>45596</v>
      </c>
    </row>
    <row r="11589" spans="1:22" ht="58" hidden="1" x14ac:dyDescent="0.35">
      <c r="A11589" s="1">
        <v>45695</v>
      </c>
      <c r="B11589">
        <f t="shared" si="543"/>
        <v>277.90601008574458</v>
      </c>
      <c r="C11589">
        <v>29660</v>
      </c>
      <c r="D11589" s="3">
        <f t="shared" si="544"/>
        <v>2882.1200361722003</v>
      </c>
      <c r="E11589" s="3">
        <v>307599.25</v>
      </c>
      <c r="F11589" t="s">
        <v>420</v>
      </c>
      <c r="G11589" t="s">
        <v>36</v>
      </c>
      <c r="H11589" t="s">
        <v>421</v>
      </c>
      <c r="I11589" t="s">
        <v>48</v>
      </c>
      <c r="J11589" t="s">
        <v>35</v>
      </c>
      <c r="K11589" t="s">
        <v>36</v>
      </c>
      <c r="L11589" s="11" t="s">
        <v>117</v>
      </c>
      <c r="M11589" s="11">
        <v>14526</v>
      </c>
      <c r="N11589">
        <v>3079.75</v>
      </c>
      <c r="O11589" t="s">
        <v>221</v>
      </c>
      <c r="P11589" s="4" t="s">
        <v>2768</v>
      </c>
      <c r="Q11589" t="s">
        <v>6677</v>
      </c>
      <c r="R11589" t="s">
        <v>6678</v>
      </c>
      <c r="S11589">
        <v>328691.64999999991</v>
      </c>
      <c r="T11589" s="8">
        <f t="shared" si="545"/>
        <v>9.3697238734236198E-3</v>
      </c>
      <c r="U11589" s="11" t="s">
        <v>31</v>
      </c>
      <c r="V11589" s="14">
        <v>45596</v>
      </c>
    </row>
    <row r="11590" spans="1:22" ht="58" hidden="1" x14ac:dyDescent="0.35">
      <c r="A11590" s="1">
        <v>45705</v>
      </c>
      <c r="B11590">
        <f t="shared" si="543"/>
        <v>370.92515127780104</v>
      </c>
      <c r="C11590">
        <v>30000</v>
      </c>
      <c r="D11590" s="3">
        <f t="shared" si="544"/>
        <v>3718.0276018572431</v>
      </c>
      <c r="E11590" s="3">
        <v>300709.8</v>
      </c>
      <c r="F11590" t="s">
        <v>420</v>
      </c>
      <c r="G11590" t="s">
        <v>36</v>
      </c>
      <c r="H11590" t="s">
        <v>421</v>
      </c>
      <c r="I11590" t="s">
        <v>48</v>
      </c>
      <c r="J11590" t="s">
        <v>35</v>
      </c>
      <c r="K11590" t="s">
        <v>36</v>
      </c>
      <c r="L11590" s="11" t="s">
        <v>117</v>
      </c>
      <c r="M11590" s="11">
        <v>14526</v>
      </c>
      <c r="N11590">
        <v>4064</v>
      </c>
      <c r="O11590" t="s">
        <v>380</v>
      </c>
      <c r="P11590" s="4" t="s">
        <v>3735</v>
      </c>
      <c r="Q11590" t="s">
        <v>6679</v>
      </c>
      <c r="R11590" t="s">
        <v>6680</v>
      </c>
      <c r="S11590">
        <v>328691.64999999991</v>
      </c>
      <c r="T11590" s="8">
        <f t="shared" si="545"/>
        <v>1.2364171709260035E-2</v>
      </c>
      <c r="U11590" s="11" t="s">
        <v>31</v>
      </c>
      <c r="V11590" s="14">
        <v>45596</v>
      </c>
    </row>
    <row r="11591" spans="1:22" ht="58" hidden="1" x14ac:dyDescent="0.35">
      <c r="A11591" s="1">
        <v>45838.208333333336</v>
      </c>
      <c r="B11591">
        <f t="shared" si="543"/>
        <v>842.35007161393776</v>
      </c>
      <c r="C11591">
        <v>25000</v>
      </c>
      <c r="D11591" s="3">
        <f t="shared" si="544"/>
        <v>9230.3373087340715</v>
      </c>
      <c r="E11591" s="2">
        <v>273946</v>
      </c>
      <c r="F11591" t="s">
        <v>416</v>
      </c>
      <c r="G11591" t="s">
        <v>36</v>
      </c>
      <c r="H11591" t="s">
        <v>417</v>
      </c>
      <c r="I11591" t="s">
        <v>116</v>
      </c>
      <c r="J11591" t="s">
        <v>35</v>
      </c>
      <c r="K11591" t="s">
        <v>36</v>
      </c>
      <c r="L11591" s="11" t="s">
        <v>117</v>
      </c>
      <c r="M11591" s="11">
        <v>14527</v>
      </c>
      <c r="N11591">
        <v>4752</v>
      </c>
      <c r="O11591" t="s">
        <v>1798</v>
      </c>
      <c r="P11591" s="4" t="s">
        <v>3905</v>
      </c>
      <c r="Q11591" t="s">
        <v>6681</v>
      </c>
      <c r="R11591" t="s">
        <v>6682</v>
      </c>
      <c r="S11591">
        <v>141033.99999999988</v>
      </c>
      <c r="T11591" s="8">
        <f t="shared" si="545"/>
        <v>3.369400286455751E-2</v>
      </c>
      <c r="U11591" s="11" t="s">
        <v>1977</v>
      </c>
      <c r="V11591" s="14">
        <v>45596</v>
      </c>
    </row>
    <row r="11592" spans="1:22" ht="58" hidden="1" x14ac:dyDescent="0.35">
      <c r="A11592" s="1">
        <v>45838.208333333336</v>
      </c>
      <c r="B11592">
        <f t="shared" si="543"/>
        <v>815.40621410440099</v>
      </c>
      <c r="C11592">
        <v>25000</v>
      </c>
      <c r="D11592" s="3">
        <f t="shared" si="544"/>
        <v>8935.0908291617689</v>
      </c>
      <c r="E11592" s="2">
        <v>273946</v>
      </c>
      <c r="F11592" t="s">
        <v>1564</v>
      </c>
      <c r="G11592" t="s">
        <v>36</v>
      </c>
      <c r="H11592" t="s">
        <v>1565</v>
      </c>
      <c r="I11592" t="s">
        <v>120</v>
      </c>
      <c r="J11592" t="s">
        <v>35</v>
      </c>
      <c r="K11592" t="s">
        <v>36</v>
      </c>
      <c r="L11592" s="11" t="s">
        <v>117</v>
      </c>
      <c r="M11592" s="11">
        <v>14527</v>
      </c>
      <c r="N11592">
        <v>4600</v>
      </c>
      <c r="O11592" t="s">
        <v>1798</v>
      </c>
      <c r="P11592" s="4" t="s">
        <v>3905</v>
      </c>
      <c r="Q11592" t="s">
        <v>6681</v>
      </c>
      <c r="R11592" t="s">
        <v>6682</v>
      </c>
      <c r="S11592">
        <v>141033.99999999988</v>
      </c>
      <c r="T11592" s="8">
        <f t="shared" si="545"/>
        <v>3.261624856417604E-2</v>
      </c>
      <c r="U11592" s="11" t="s">
        <v>1977</v>
      </c>
      <c r="V11592" s="14">
        <v>45596</v>
      </c>
    </row>
    <row r="11593" spans="1:22" ht="58" hidden="1" x14ac:dyDescent="0.35">
      <c r="A11593" s="1">
        <v>45838.208333333336</v>
      </c>
      <c r="B11593">
        <f t="shared" si="543"/>
        <v>748.2238325510167</v>
      </c>
      <c r="C11593">
        <v>25000</v>
      </c>
      <c r="D11593" s="3">
        <f t="shared" si="544"/>
        <v>8198.9170412808326</v>
      </c>
      <c r="E11593" s="2">
        <v>273946</v>
      </c>
      <c r="F11593" t="s">
        <v>1568</v>
      </c>
      <c r="G11593" t="s">
        <v>36</v>
      </c>
      <c r="H11593" t="s">
        <v>1569</v>
      </c>
      <c r="I11593" t="s">
        <v>123</v>
      </c>
      <c r="J11593" t="s">
        <v>35</v>
      </c>
      <c r="K11593" t="s">
        <v>36</v>
      </c>
      <c r="L11593" s="11" t="s">
        <v>117</v>
      </c>
      <c r="M11593" s="11">
        <v>14527</v>
      </c>
      <c r="N11593">
        <v>4221</v>
      </c>
      <c r="O11593" t="s">
        <v>1798</v>
      </c>
      <c r="P11593" s="4" t="s">
        <v>3905</v>
      </c>
      <c r="Q11593" t="s">
        <v>6681</v>
      </c>
      <c r="R11593" t="s">
        <v>6682</v>
      </c>
      <c r="S11593">
        <v>141033.99999999988</v>
      </c>
      <c r="T11593" s="8">
        <f t="shared" si="545"/>
        <v>2.9928953302040668E-2</v>
      </c>
      <c r="U11593" s="11" t="s">
        <v>1977</v>
      </c>
      <c r="V11593" s="14">
        <v>45596</v>
      </c>
    </row>
    <row r="11594" spans="1:22" ht="58" hidden="1" x14ac:dyDescent="0.35">
      <c r="A11594" s="1">
        <v>45838.208333333336</v>
      </c>
      <c r="B11594">
        <f t="shared" si="543"/>
        <v>748.2238325510167</v>
      </c>
      <c r="C11594">
        <v>25000</v>
      </c>
      <c r="D11594" s="3">
        <f t="shared" si="544"/>
        <v>8198.9170412808326</v>
      </c>
      <c r="E11594" s="2">
        <v>273946</v>
      </c>
      <c r="F11594" t="s">
        <v>418</v>
      </c>
      <c r="G11594" t="s">
        <v>36</v>
      </c>
      <c r="H11594" t="s">
        <v>419</v>
      </c>
      <c r="I11594" t="s">
        <v>44</v>
      </c>
      <c r="J11594" t="s">
        <v>35</v>
      </c>
      <c r="K11594" t="s">
        <v>36</v>
      </c>
      <c r="L11594" s="11" t="s">
        <v>117</v>
      </c>
      <c r="M11594" s="11">
        <v>14527</v>
      </c>
      <c r="N11594">
        <v>4221</v>
      </c>
      <c r="O11594" t="s">
        <v>1798</v>
      </c>
      <c r="P11594" s="4" t="s">
        <v>3905</v>
      </c>
      <c r="Q11594" t="s">
        <v>6681</v>
      </c>
      <c r="R11594" t="s">
        <v>6682</v>
      </c>
      <c r="S11594">
        <v>141033.99999999988</v>
      </c>
      <c r="T11594" s="8">
        <f t="shared" si="545"/>
        <v>2.9928953302040668E-2</v>
      </c>
      <c r="U11594" s="11" t="s">
        <v>1977</v>
      </c>
      <c r="V11594" s="14">
        <v>45596</v>
      </c>
    </row>
    <row r="11595" spans="1:22" ht="58" hidden="1" x14ac:dyDescent="0.35">
      <c r="A11595" s="1">
        <v>45838.208333333336</v>
      </c>
      <c r="B11595">
        <f t="shared" si="543"/>
        <v>675.36905994299298</v>
      </c>
      <c r="C11595">
        <v>25000</v>
      </c>
      <c r="D11595" s="3">
        <f t="shared" si="544"/>
        <v>7400.586099805726</v>
      </c>
      <c r="E11595" s="2">
        <v>273946</v>
      </c>
      <c r="F11595" t="s">
        <v>2169</v>
      </c>
      <c r="G11595" t="s">
        <v>36</v>
      </c>
      <c r="H11595" t="s">
        <v>2170</v>
      </c>
      <c r="I11595" t="s">
        <v>127</v>
      </c>
      <c r="J11595" t="s">
        <v>35</v>
      </c>
      <c r="K11595" t="s">
        <v>36</v>
      </c>
      <c r="L11595" s="11" t="s">
        <v>117</v>
      </c>
      <c r="M11595" s="11">
        <v>14527</v>
      </c>
      <c r="N11595">
        <v>3810</v>
      </c>
      <c r="O11595" t="s">
        <v>1798</v>
      </c>
      <c r="P11595" s="4" t="s">
        <v>3905</v>
      </c>
      <c r="Q11595" t="s">
        <v>6681</v>
      </c>
      <c r="R11595" t="s">
        <v>6682</v>
      </c>
      <c r="S11595">
        <v>141033.99999999988</v>
      </c>
      <c r="T11595" s="8">
        <f t="shared" si="545"/>
        <v>2.7014762397719719E-2</v>
      </c>
      <c r="U11595" s="11" t="s">
        <v>1977</v>
      </c>
      <c r="V11595" s="14">
        <v>45596</v>
      </c>
    </row>
    <row r="11596" spans="1:22" ht="58" hidden="1" x14ac:dyDescent="0.35">
      <c r="A11596" s="1">
        <v>45838.208333333336</v>
      </c>
      <c r="B11596">
        <f t="shared" si="543"/>
        <v>675.36905994299298</v>
      </c>
      <c r="C11596">
        <v>25000</v>
      </c>
      <c r="D11596" s="3">
        <f t="shared" si="544"/>
        <v>7400.586099805726</v>
      </c>
      <c r="E11596" s="2">
        <v>273946</v>
      </c>
      <c r="F11596" t="s">
        <v>420</v>
      </c>
      <c r="G11596" t="s">
        <v>36</v>
      </c>
      <c r="H11596" t="s">
        <v>421</v>
      </c>
      <c r="I11596" t="s">
        <v>48</v>
      </c>
      <c r="J11596" t="s">
        <v>35</v>
      </c>
      <c r="K11596" t="s">
        <v>36</v>
      </c>
      <c r="L11596" s="11" t="s">
        <v>117</v>
      </c>
      <c r="M11596" s="11">
        <v>14527</v>
      </c>
      <c r="N11596">
        <v>3810</v>
      </c>
      <c r="O11596" t="s">
        <v>1798</v>
      </c>
      <c r="P11596" s="4" t="s">
        <v>3905</v>
      </c>
      <c r="Q11596" t="s">
        <v>6681</v>
      </c>
      <c r="R11596" t="s">
        <v>6682</v>
      </c>
      <c r="S11596">
        <v>141033.99999999988</v>
      </c>
      <c r="T11596" s="8">
        <f t="shared" si="545"/>
        <v>2.7014762397719719E-2</v>
      </c>
      <c r="U11596" s="11" t="s">
        <v>1977</v>
      </c>
      <c r="V11596" s="14">
        <v>45596</v>
      </c>
    </row>
    <row r="11597" spans="1:22" ht="58" hidden="1" x14ac:dyDescent="0.35">
      <c r="A11597" s="1">
        <v>45838.208333333336</v>
      </c>
      <c r="B11597">
        <f t="shared" si="543"/>
        <v>890.11925042589496</v>
      </c>
      <c r="C11597">
        <v>30000</v>
      </c>
      <c r="D11597" s="3">
        <f t="shared" si="544"/>
        <v>9193.9527257240261</v>
      </c>
      <c r="E11597" s="2">
        <v>309867</v>
      </c>
      <c r="F11597" t="s">
        <v>416</v>
      </c>
      <c r="G11597" t="s">
        <v>36</v>
      </c>
      <c r="H11597" t="s">
        <v>417</v>
      </c>
      <c r="I11597" t="s">
        <v>116</v>
      </c>
      <c r="J11597" t="s">
        <v>35</v>
      </c>
      <c r="K11597" t="s">
        <v>36</v>
      </c>
      <c r="L11597" s="11" t="s">
        <v>117</v>
      </c>
      <c r="M11597" s="11">
        <v>14529</v>
      </c>
      <c r="N11597">
        <v>5016</v>
      </c>
      <c r="O11597" t="s">
        <v>380</v>
      </c>
      <c r="P11597" s="4" t="s">
        <v>3735</v>
      </c>
      <c r="Q11597" t="s">
        <v>6685</v>
      </c>
      <c r="R11597" t="s">
        <v>6686</v>
      </c>
      <c r="S11597">
        <v>169055.99999999988</v>
      </c>
      <c r="T11597" s="8">
        <f t="shared" si="545"/>
        <v>2.9670641680863166E-2</v>
      </c>
      <c r="U11597" s="11" t="s">
        <v>1977</v>
      </c>
      <c r="V11597" s="14">
        <v>45596</v>
      </c>
    </row>
    <row r="11598" spans="1:22" ht="58" hidden="1" x14ac:dyDescent="0.35">
      <c r="A11598" s="1">
        <v>45838.208333333336</v>
      </c>
      <c r="B11598">
        <f t="shared" si="543"/>
        <v>816.29755820556557</v>
      </c>
      <c r="C11598">
        <v>30000</v>
      </c>
      <c r="D11598" s="3">
        <f t="shared" si="544"/>
        <v>8431.4558489494666</v>
      </c>
      <c r="E11598" s="2">
        <v>309867</v>
      </c>
      <c r="F11598" t="s">
        <v>1564</v>
      </c>
      <c r="G11598" t="s">
        <v>36</v>
      </c>
      <c r="H11598" t="s">
        <v>1565</v>
      </c>
      <c r="I11598" t="s">
        <v>120</v>
      </c>
      <c r="J11598" t="s">
        <v>35</v>
      </c>
      <c r="K11598" t="s">
        <v>36</v>
      </c>
      <c r="L11598" s="11" t="s">
        <v>117</v>
      </c>
      <c r="M11598" s="11">
        <v>14529</v>
      </c>
      <c r="N11598">
        <v>4600</v>
      </c>
      <c r="O11598" t="s">
        <v>380</v>
      </c>
      <c r="P11598" s="4" t="s">
        <v>3735</v>
      </c>
      <c r="Q11598" t="s">
        <v>6685</v>
      </c>
      <c r="R11598" t="s">
        <v>6686</v>
      </c>
      <c r="S11598">
        <v>169055.99999999988</v>
      </c>
      <c r="T11598" s="8">
        <f t="shared" si="545"/>
        <v>2.7209918606852186E-2</v>
      </c>
      <c r="U11598" s="11" t="s">
        <v>1977</v>
      </c>
      <c r="V11598" s="14">
        <v>45596</v>
      </c>
    </row>
    <row r="11599" spans="1:22" ht="58" hidden="1" x14ac:dyDescent="0.35">
      <c r="A11599" s="1">
        <v>45838.208333333336</v>
      </c>
      <c r="B11599">
        <f t="shared" si="543"/>
        <v>816.29755820556557</v>
      </c>
      <c r="C11599">
        <v>30000</v>
      </c>
      <c r="D11599" s="3">
        <f t="shared" si="544"/>
        <v>8431.4558489494666</v>
      </c>
      <c r="E11599" s="2">
        <v>309867</v>
      </c>
      <c r="F11599" t="s">
        <v>1566</v>
      </c>
      <c r="G11599" t="s">
        <v>36</v>
      </c>
      <c r="H11599" t="s">
        <v>1567</v>
      </c>
      <c r="I11599" t="s">
        <v>316</v>
      </c>
      <c r="J11599" t="s">
        <v>35</v>
      </c>
      <c r="K11599" t="s">
        <v>36</v>
      </c>
      <c r="L11599" s="11" t="s">
        <v>117</v>
      </c>
      <c r="M11599" s="11">
        <v>14529</v>
      </c>
      <c r="N11599">
        <v>4600</v>
      </c>
      <c r="O11599" t="s">
        <v>380</v>
      </c>
      <c r="P11599" s="4" t="s">
        <v>3735</v>
      </c>
      <c r="Q11599" t="s">
        <v>6685</v>
      </c>
      <c r="R11599" t="s">
        <v>6686</v>
      </c>
      <c r="S11599">
        <v>169055.99999999988</v>
      </c>
      <c r="T11599" s="8">
        <f t="shared" si="545"/>
        <v>2.7209918606852186E-2</v>
      </c>
      <c r="U11599" s="11" t="s">
        <v>1977</v>
      </c>
      <c r="V11599" s="14">
        <v>45596</v>
      </c>
    </row>
    <row r="11600" spans="1:22" ht="58" hidden="1" x14ac:dyDescent="0.35">
      <c r="A11600" s="1">
        <v>45838.208333333336</v>
      </c>
      <c r="B11600">
        <f t="shared" si="543"/>
        <v>749.04173764906352</v>
      </c>
      <c r="C11600">
        <v>30000</v>
      </c>
      <c r="D11600" s="3">
        <f t="shared" si="544"/>
        <v>7736.7772040034124</v>
      </c>
      <c r="E11600" s="2">
        <v>309867</v>
      </c>
      <c r="F11600" t="s">
        <v>1568</v>
      </c>
      <c r="G11600" t="s">
        <v>36</v>
      </c>
      <c r="H11600" t="s">
        <v>1569</v>
      </c>
      <c r="I11600" t="s">
        <v>123</v>
      </c>
      <c r="J11600" t="s">
        <v>35</v>
      </c>
      <c r="K11600" t="s">
        <v>36</v>
      </c>
      <c r="L11600" s="11" t="s">
        <v>117</v>
      </c>
      <c r="M11600" s="11">
        <v>14529</v>
      </c>
      <c r="N11600">
        <v>4221</v>
      </c>
      <c r="O11600" t="s">
        <v>380</v>
      </c>
      <c r="P11600" s="4" t="s">
        <v>3735</v>
      </c>
      <c r="Q11600" t="s">
        <v>6685</v>
      </c>
      <c r="R11600" t="s">
        <v>6686</v>
      </c>
      <c r="S11600">
        <v>169055.99999999988</v>
      </c>
      <c r="T11600" s="8">
        <f t="shared" si="545"/>
        <v>2.496805792163545E-2</v>
      </c>
      <c r="U11600" s="11" t="s">
        <v>1977</v>
      </c>
      <c r="V11600" s="14">
        <v>45596</v>
      </c>
    </row>
    <row r="11601" spans="1:22" ht="58" hidden="1" x14ac:dyDescent="0.35">
      <c r="A11601" s="1">
        <v>45838.208333333336</v>
      </c>
      <c r="B11601">
        <f t="shared" si="543"/>
        <v>749.04173764906352</v>
      </c>
      <c r="C11601">
        <v>30000</v>
      </c>
      <c r="D11601" s="3">
        <f t="shared" si="544"/>
        <v>7736.7772040034124</v>
      </c>
      <c r="E11601" s="2">
        <v>309867</v>
      </c>
      <c r="F11601" t="s">
        <v>418</v>
      </c>
      <c r="G11601" t="s">
        <v>36</v>
      </c>
      <c r="H11601" t="s">
        <v>419</v>
      </c>
      <c r="I11601" t="s">
        <v>44</v>
      </c>
      <c r="J11601" t="s">
        <v>35</v>
      </c>
      <c r="K11601" t="s">
        <v>36</v>
      </c>
      <c r="L11601" s="11" t="s">
        <v>117</v>
      </c>
      <c r="M11601" s="11">
        <v>14529</v>
      </c>
      <c r="N11601">
        <v>4221</v>
      </c>
      <c r="O11601" t="s">
        <v>380</v>
      </c>
      <c r="P11601" s="4" t="s">
        <v>3735</v>
      </c>
      <c r="Q11601" t="s">
        <v>6685</v>
      </c>
      <c r="R11601" t="s">
        <v>6686</v>
      </c>
      <c r="S11601">
        <v>169055.99999999988</v>
      </c>
      <c r="T11601" s="8">
        <f t="shared" si="545"/>
        <v>2.496805792163545E-2</v>
      </c>
      <c r="U11601" s="11" t="s">
        <v>1977</v>
      </c>
      <c r="V11601" s="14">
        <v>45596</v>
      </c>
    </row>
    <row r="11602" spans="1:22" ht="58" hidden="1" x14ac:dyDescent="0.35">
      <c r="A11602" s="1">
        <v>45838.208333333336</v>
      </c>
      <c r="B11602">
        <f t="shared" si="543"/>
        <v>676.10732538330535</v>
      </c>
      <c r="C11602">
        <v>30000</v>
      </c>
      <c r="D11602" s="3">
        <f t="shared" si="544"/>
        <v>6983.4449531516229</v>
      </c>
      <c r="E11602" s="2">
        <v>309867</v>
      </c>
      <c r="F11602" t="s">
        <v>2169</v>
      </c>
      <c r="G11602" t="s">
        <v>36</v>
      </c>
      <c r="H11602" t="s">
        <v>2170</v>
      </c>
      <c r="I11602" t="s">
        <v>127</v>
      </c>
      <c r="J11602" t="s">
        <v>35</v>
      </c>
      <c r="K11602" t="s">
        <v>36</v>
      </c>
      <c r="L11602" s="11" t="s">
        <v>117</v>
      </c>
      <c r="M11602" s="11">
        <v>14529</v>
      </c>
      <c r="N11602">
        <v>3810</v>
      </c>
      <c r="O11602" t="s">
        <v>380</v>
      </c>
      <c r="P11602" s="4" t="s">
        <v>3735</v>
      </c>
      <c r="Q11602" t="s">
        <v>6685</v>
      </c>
      <c r="R11602" t="s">
        <v>6686</v>
      </c>
      <c r="S11602">
        <v>169055.99999999988</v>
      </c>
      <c r="T11602" s="8">
        <f t="shared" si="545"/>
        <v>2.2536910846110179E-2</v>
      </c>
      <c r="U11602" s="11" t="s">
        <v>1977</v>
      </c>
      <c r="V11602" s="14">
        <v>45596</v>
      </c>
    </row>
    <row r="11603" spans="1:22" ht="58" hidden="1" x14ac:dyDescent="0.35">
      <c r="A11603" s="1">
        <v>45838.208333333336</v>
      </c>
      <c r="B11603">
        <f t="shared" si="543"/>
        <v>676.10732538330535</v>
      </c>
      <c r="C11603">
        <v>30000</v>
      </c>
      <c r="D11603" s="3">
        <f t="shared" si="544"/>
        <v>6983.4449531516229</v>
      </c>
      <c r="E11603" s="2">
        <v>309867</v>
      </c>
      <c r="F11603" t="s">
        <v>420</v>
      </c>
      <c r="G11603" t="s">
        <v>36</v>
      </c>
      <c r="H11603" t="s">
        <v>421</v>
      </c>
      <c r="I11603" t="s">
        <v>48</v>
      </c>
      <c r="J11603" t="s">
        <v>35</v>
      </c>
      <c r="K11603" t="s">
        <v>36</v>
      </c>
      <c r="L11603" s="11" t="s">
        <v>117</v>
      </c>
      <c r="M11603" s="11">
        <v>14529</v>
      </c>
      <c r="N11603">
        <v>3810</v>
      </c>
      <c r="O11603" t="s">
        <v>380</v>
      </c>
      <c r="P11603" s="4" t="s">
        <v>3735</v>
      </c>
      <c r="Q11603" t="s">
        <v>6685</v>
      </c>
      <c r="R11603" t="s">
        <v>6686</v>
      </c>
      <c r="S11603">
        <v>169055.99999999988</v>
      </c>
      <c r="T11603" s="8">
        <f t="shared" si="545"/>
        <v>2.2536910846110179E-2</v>
      </c>
      <c r="U11603" s="11" t="s">
        <v>1977</v>
      </c>
      <c r="V11603" s="14">
        <v>45596</v>
      </c>
    </row>
    <row r="11604" spans="1:22" ht="58" hidden="1" x14ac:dyDescent="0.35">
      <c r="A11604" s="1">
        <v>45855.208333333336</v>
      </c>
      <c r="B11604">
        <f t="shared" si="543"/>
        <v>517.78921080796886</v>
      </c>
      <c r="C11604">
        <v>26500</v>
      </c>
      <c r="D11604" s="3">
        <f t="shared" si="544"/>
        <v>4782.7700921944534</v>
      </c>
      <c r="E11604" s="2">
        <v>244778</v>
      </c>
      <c r="F11604" t="s">
        <v>209</v>
      </c>
      <c r="G11604" t="s">
        <v>36</v>
      </c>
      <c r="H11604" t="s">
        <v>210</v>
      </c>
      <c r="I11604" t="s">
        <v>116</v>
      </c>
      <c r="J11604" t="s">
        <v>35</v>
      </c>
      <c r="K11604" t="s">
        <v>36</v>
      </c>
      <c r="L11604" s="11" t="s">
        <v>117</v>
      </c>
      <c r="M11604" s="11">
        <v>14535</v>
      </c>
      <c r="N11604">
        <v>2601.5</v>
      </c>
      <c r="O11604" t="s">
        <v>221</v>
      </c>
      <c r="P11604" s="4" t="s">
        <v>2768</v>
      </c>
      <c r="Q11604" t="s">
        <v>6691</v>
      </c>
      <c r="R11604" t="s">
        <v>6692</v>
      </c>
      <c r="S11604">
        <v>133142.5</v>
      </c>
      <c r="T11604" s="8">
        <f t="shared" si="545"/>
        <v>1.9539215502187506E-2</v>
      </c>
      <c r="U11604" s="11" t="s">
        <v>368</v>
      </c>
      <c r="V11604" s="14">
        <v>45596</v>
      </c>
    </row>
    <row r="11605" spans="1:22" ht="58" hidden="1" x14ac:dyDescent="0.35">
      <c r="A11605" s="1">
        <v>45855.208333333336</v>
      </c>
      <c r="B11605">
        <f t="shared" si="543"/>
        <v>752.35180351878626</v>
      </c>
      <c r="C11605">
        <v>26500</v>
      </c>
      <c r="D11605" s="3">
        <f t="shared" si="544"/>
        <v>6949.4026325177911</v>
      </c>
      <c r="E11605" s="2">
        <v>244778</v>
      </c>
      <c r="F11605" t="s">
        <v>42</v>
      </c>
      <c r="G11605" t="s">
        <v>36</v>
      </c>
      <c r="H11605" t="s">
        <v>43</v>
      </c>
      <c r="I11605" t="s">
        <v>44</v>
      </c>
      <c r="J11605" t="s">
        <v>35</v>
      </c>
      <c r="K11605" t="s">
        <v>36</v>
      </c>
      <c r="L11605" s="11" t="s">
        <v>117</v>
      </c>
      <c r="M11605" s="11">
        <v>14535</v>
      </c>
      <c r="N11605">
        <v>3780</v>
      </c>
      <c r="O11605" t="s">
        <v>221</v>
      </c>
      <c r="P11605" s="4" t="s">
        <v>2768</v>
      </c>
      <c r="Q11605" t="s">
        <v>6691</v>
      </c>
      <c r="R11605" t="s">
        <v>6692</v>
      </c>
      <c r="S11605">
        <v>133142.5</v>
      </c>
      <c r="T11605" s="8">
        <f t="shared" si="545"/>
        <v>2.839063409504854E-2</v>
      </c>
      <c r="U11605" s="11" t="s">
        <v>368</v>
      </c>
      <c r="V11605" s="14">
        <v>45596</v>
      </c>
    </row>
    <row r="11606" spans="1:22" ht="58" hidden="1" x14ac:dyDescent="0.35">
      <c r="A11606" s="1">
        <v>45855.208333333336</v>
      </c>
      <c r="B11606">
        <f t="shared" si="543"/>
        <v>621.78492968060539</v>
      </c>
      <c r="C11606">
        <v>26500</v>
      </c>
      <c r="D11606" s="3">
        <f t="shared" si="544"/>
        <v>5743.3687365041214</v>
      </c>
      <c r="E11606" s="2">
        <v>244778</v>
      </c>
      <c r="F11606" t="s">
        <v>46</v>
      </c>
      <c r="G11606" t="s">
        <v>36</v>
      </c>
      <c r="H11606" t="s">
        <v>47</v>
      </c>
      <c r="I11606" t="s">
        <v>48</v>
      </c>
      <c r="J11606" t="s">
        <v>35</v>
      </c>
      <c r="K11606" t="s">
        <v>36</v>
      </c>
      <c r="L11606" s="11" t="s">
        <v>117</v>
      </c>
      <c r="M11606" s="11">
        <v>14535</v>
      </c>
      <c r="N11606">
        <v>3124</v>
      </c>
      <c r="O11606" t="s">
        <v>221</v>
      </c>
      <c r="P11606" s="4" t="s">
        <v>2768</v>
      </c>
      <c r="Q11606" t="s">
        <v>6691</v>
      </c>
      <c r="R11606" t="s">
        <v>6692</v>
      </c>
      <c r="S11606">
        <v>133142.5</v>
      </c>
      <c r="T11606" s="8">
        <f t="shared" si="545"/>
        <v>2.3463582252098315E-2</v>
      </c>
      <c r="U11606" s="11" t="s">
        <v>368</v>
      </c>
      <c r="V11606" s="14">
        <v>45596</v>
      </c>
    </row>
    <row r="11607" spans="1:22" ht="58" hidden="1" x14ac:dyDescent="0.35">
      <c r="A11607" s="1">
        <v>45794.208333333336</v>
      </c>
      <c r="B11607">
        <f t="shared" si="543"/>
        <v>517.78921080796886</v>
      </c>
      <c r="C11607">
        <v>26500</v>
      </c>
      <c r="D11607" s="3">
        <f t="shared" si="544"/>
        <v>4782.7700921944534</v>
      </c>
      <c r="E11607" s="2">
        <v>244778</v>
      </c>
      <c r="F11607" t="s">
        <v>209</v>
      </c>
      <c r="G11607" t="s">
        <v>36</v>
      </c>
      <c r="H11607" t="s">
        <v>210</v>
      </c>
      <c r="I11607" t="s">
        <v>116</v>
      </c>
      <c r="J11607" t="s">
        <v>35</v>
      </c>
      <c r="K11607" t="s">
        <v>36</v>
      </c>
      <c r="L11607" s="11" t="s">
        <v>117</v>
      </c>
      <c r="M11607" s="11">
        <v>14536</v>
      </c>
      <c r="N11607">
        <v>2601.5</v>
      </c>
      <c r="O11607" t="s">
        <v>221</v>
      </c>
      <c r="P11607" s="4" t="s">
        <v>2768</v>
      </c>
      <c r="Q11607" t="s">
        <v>6693</v>
      </c>
      <c r="R11607" t="s">
        <v>6694</v>
      </c>
      <c r="S11607">
        <v>133142.5</v>
      </c>
      <c r="T11607" s="8">
        <f t="shared" si="545"/>
        <v>1.9539215502187506E-2</v>
      </c>
      <c r="U11607" s="11" t="s">
        <v>368</v>
      </c>
      <c r="V11607" s="14">
        <v>45596</v>
      </c>
    </row>
    <row r="11608" spans="1:22" ht="58" hidden="1" x14ac:dyDescent="0.35">
      <c r="A11608" s="1">
        <v>45794.208333333336</v>
      </c>
      <c r="B11608">
        <f t="shared" si="543"/>
        <v>752.35180351878626</v>
      </c>
      <c r="C11608">
        <v>26500</v>
      </c>
      <c r="D11608" s="3">
        <f t="shared" si="544"/>
        <v>6949.4026325177911</v>
      </c>
      <c r="E11608" s="2">
        <v>244778</v>
      </c>
      <c r="F11608" t="s">
        <v>42</v>
      </c>
      <c r="G11608" t="s">
        <v>36</v>
      </c>
      <c r="H11608" t="s">
        <v>43</v>
      </c>
      <c r="I11608" t="s">
        <v>44</v>
      </c>
      <c r="J11608" t="s">
        <v>35</v>
      </c>
      <c r="K11608" t="s">
        <v>36</v>
      </c>
      <c r="L11608" s="11" t="s">
        <v>117</v>
      </c>
      <c r="M11608" s="11">
        <v>14536</v>
      </c>
      <c r="N11608">
        <v>3780</v>
      </c>
      <c r="O11608" t="s">
        <v>221</v>
      </c>
      <c r="P11608" s="4" t="s">
        <v>2768</v>
      </c>
      <c r="Q11608" t="s">
        <v>6693</v>
      </c>
      <c r="R11608" t="s">
        <v>6694</v>
      </c>
      <c r="S11608">
        <v>133142.5</v>
      </c>
      <c r="T11608" s="8">
        <f t="shared" si="545"/>
        <v>2.839063409504854E-2</v>
      </c>
      <c r="U11608" s="11" t="s">
        <v>368</v>
      </c>
      <c r="V11608" s="14">
        <v>45596</v>
      </c>
    </row>
    <row r="11609" spans="1:22" ht="58" hidden="1" x14ac:dyDescent="0.35">
      <c r="A11609" s="1">
        <v>45794.208333333336</v>
      </c>
      <c r="B11609">
        <f t="shared" si="543"/>
        <v>621.78492968060539</v>
      </c>
      <c r="C11609">
        <v>26500</v>
      </c>
      <c r="D11609" s="3">
        <f t="shared" si="544"/>
        <v>5743.3687365041214</v>
      </c>
      <c r="E11609" s="2">
        <v>244778</v>
      </c>
      <c r="F11609" t="s">
        <v>46</v>
      </c>
      <c r="G11609" t="s">
        <v>36</v>
      </c>
      <c r="H11609" t="s">
        <v>47</v>
      </c>
      <c r="I11609" t="s">
        <v>48</v>
      </c>
      <c r="J11609" t="s">
        <v>35</v>
      </c>
      <c r="K11609" t="s">
        <v>36</v>
      </c>
      <c r="L11609" s="11" t="s">
        <v>117</v>
      </c>
      <c r="M11609" s="11">
        <v>14536</v>
      </c>
      <c r="N11609">
        <v>3124</v>
      </c>
      <c r="O11609" t="s">
        <v>221</v>
      </c>
      <c r="P11609" s="4" t="s">
        <v>2768</v>
      </c>
      <c r="Q11609" t="s">
        <v>6693</v>
      </c>
      <c r="R11609" t="s">
        <v>6694</v>
      </c>
      <c r="S11609">
        <v>133142.5</v>
      </c>
      <c r="T11609" s="8">
        <f t="shared" si="545"/>
        <v>2.3463582252098315E-2</v>
      </c>
      <c r="U11609" s="11" t="s">
        <v>368</v>
      </c>
      <c r="V11609" s="14">
        <v>45596</v>
      </c>
    </row>
    <row r="11610" spans="1:22" ht="58" hidden="1" x14ac:dyDescent="0.35">
      <c r="A11610" s="1">
        <v>45855.208333333336</v>
      </c>
      <c r="B11610">
        <f t="shared" si="543"/>
        <v>517.78921080796886</v>
      </c>
      <c r="C11610">
        <v>26500</v>
      </c>
      <c r="D11610" s="3">
        <f t="shared" si="544"/>
        <v>4782.7700921944534</v>
      </c>
      <c r="E11610" s="2">
        <v>244778</v>
      </c>
      <c r="F11610" t="s">
        <v>209</v>
      </c>
      <c r="G11610" t="s">
        <v>36</v>
      </c>
      <c r="H11610" t="s">
        <v>210</v>
      </c>
      <c r="I11610" t="s">
        <v>116</v>
      </c>
      <c r="J11610" t="s">
        <v>35</v>
      </c>
      <c r="K11610" t="s">
        <v>36</v>
      </c>
      <c r="L11610" s="11" t="s">
        <v>117</v>
      </c>
      <c r="M11610" s="11">
        <v>14537</v>
      </c>
      <c r="N11610">
        <v>2601.5</v>
      </c>
      <c r="O11610" t="s">
        <v>221</v>
      </c>
      <c r="P11610" s="4" t="s">
        <v>2768</v>
      </c>
      <c r="Q11610" t="s">
        <v>6695</v>
      </c>
      <c r="R11610" t="s">
        <v>6696</v>
      </c>
      <c r="S11610">
        <v>133142.5</v>
      </c>
      <c r="T11610" s="8">
        <f t="shared" si="545"/>
        <v>1.9539215502187506E-2</v>
      </c>
      <c r="U11610" s="11" t="s">
        <v>368</v>
      </c>
      <c r="V11610" s="14">
        <v>45596</v>
      </c>
    </row>
    <row r="11611" spans="1:22" ht="58" hidden="1" x14ac:dyDescent="0.35">
      <c r="A11611" s="1">
        <v>45855.208333333336</v>
      </c>
      <c r="B11611">
        <f t="shared" si="543"/>
        <v>752.35180351878626</v>
      </c>
      <c r="C11611">
        <v>26500</v>
      </c>
      <c r="D11611" s="3">
        <f t="shared" si="544"/>
        <v>6949.4026325177911</v>
      </c>
      <c r="E11611" s="2">
        <v>244778</v>
      </c>
      <c r="F11611" t="s">
        <v>42</v>
      </c>
      <c r="G11611" t="s">
        <v>36</v>
      </c>
      <c r="H11611" t="s">
        <v>43</v>
      </c>
      <c r="I11611" t="s">
        <v>44</v>
      </c>
      <c r="J11611" t="s">
        <v>35</v>
      </c>
      <c r="K11611" t="s">
        <v>36</v>
      </c>
      <c r="L11611" s="11" t="s">
        <v>117</v>
      </c>
      <c r="M11611" s="11">
        <v>14537</v>
      </c>
      <c r="N11611">
        <v>3780</v>
      </c>
      <c r="O11611" t="s">
        <v>221</v>
      </c>
      <c r="P11611" s="4" t="s">
        <v>2768</v>
      </c>
      <c r="Q11611" t="s">
        <v>6695</v>
      </c>
      <c r="R11611" t="s">
        <v>6696</v>
      </c>
      <c r="S11611">
        <v>133142.5</v>
      </c>
      <c r="T11611" s="8">
        <f t="shared" si="545"/>
        <v>2.839063409504854E-2</v>
      </c>
      <c r="U11611" s="11" t="s">
        <v>368</v>
      </c>
      <c r="V11611" s="14">
        <v>45596</v>
      </c>
    </row>
    <row r="11612" spans="1:22" ht="58" hidden="1" x14ac:dyDescent="0.35">
      <c r="A11612" s="1">
        <v>45855.208333333336</v>
      </c>
      <c r="B11612">
        <f t="shared" si="543"/>
        <v>621.78492968060539</v>
      </c>
      <c r="C11612">
        <v>26500</v>
      </c>
      <c r="D11612" s="3">
        <f t="shared" si="544"/>
        <v>5743.3687365041214</v>
      </c>
      <c r="E11612" s="2">
        <v>244778</v>
      </c>
      <c r="F11612" t="s">
        <v>46</v>
      </c>
      <c r="G11612" t="s">
        <v>36</v>
      </c>
      <c r="H11612" t="s">
        <v>47</v>
      </c>
      <c r="I11612" t="s">
        <v>48</v>
      </c>
      <c r="J11612" t="s">
        <v>35</v>
      </c>
      <c r="K11612" t="s">
        <v>36</v>
      </c>
      <c r="L11612" s="11" t="s">
        <v>117</v>
      </c>
      <c r="M11612" s="11">
        <v>14537</v>
      </c>
      <c r="N11612">
        <v>3124</v>
      </c>
      <c r="O11612" t="s">
        <v>221</v>
      </c>
      <c r="P11612" s="4" t="s">
        <v>2768</v>
      </c>
      <c r="Q11612" t="s">
        <v>6695</v>
      </c>
      <c r="R11612" t="s">
        <v>6696</v>
      </c>
      <c r="S11612">
        <v>133142.5</v>
      </c>
      <c r="T11612" s="8">
        <f t="shared" si="545"/>
        <v>2.3463582252098315E-2</v>
      </c>
      <c r="U11612" s="11" t="s">
        <v>368</v>
      </c>
      <c r="V11612" s="14">
        <v>45596</v>
      </c>
    </row>
    <row r="11613" spans="1:22" ht="58" hidden="1" x14ac:dyDescent="0.35">
      <c r="A11613" s="1">
        <v>45877</v>
      </c>
      <c r="B11613">
        <f t="shared" si="543"/>
        <v>517.78921080796886</v>
      </c>
      <c r="C11613">
        <v>26500</v>
      </c>
      <c r="D11613" s="3">
        <f t="shared" si="544"/>
        <v>4782.7700921944534</v>
      </c>
      <c r="E11613" s="2">
        <v>244778</v>
      </c>
      <c r="F11613" t="s">
        <v>209</v>
      </c>
      <c r="G11613" t="s">
        <v>36</v>
      </c>
      <c r="H11613" t="s">
        <v>210</v>
      </c>
      <c r="I11613" t="s">
        <v>116</v>
      </c>
      <c r="J11613" t="s">
        <v>35</v>
      </c>
      <c r="K11613" t="s">
        <v>36</v>
      </c>
      <c r="L11613" s="11" t="s">
        <v>117</v>
      </c>
      <c r="M11613" s="11">
        <v>14538</v>
      </c>
      <c r="N11613">
        <v>2601.5</v>
      </c>
      <c r="O11613" t="s">
        <v>221</v>
      </c>
      <c r="P11613" s="4" t="s">
        <v>2768</v>
      </c>
      <c r="Q11613" t="s">
        <v>6697</v>
      </c>
      <c r="R11613" t="s">
        <v>6698</v>
      </c>
      <c r="S11613">
        <v>133142.5</v>
      </c>
      <c r="T11613" s="8">
        <f t="shared" si="545"/>
        <v>1.9539215502187506E-2</v>
      </c>
      <c r="U11613" s="11" t="s">
        <v>368</v>
      </c>
      <c r="V11613" s="14">
        <v>45596</v>
      </c>
    </row>
    <row r="11614" spans="1:22" ht="58" hidden="1" x14ac:dyDescent="0.35">
      <c r="A11614" s="1">
        <v>45877</v>
      </c>
      <c r="B11614">
        <f t="shared" si="543"/>
        <v>752.35180351878626</v>
      </c>
      <c r="C11614">
        <v>26500</v>
      </c>
      <c r="D11614" s="3">
        <f t="shared" si="544"/>
        <v>6949.4026325177911</v>
      </c>
      <c r="E11614" s="2">
        <v>244778</v>
      </c>
      <c r="F11614" t="s">
        <v>42</v>
      </c>
      <c r="G11614" t="s">
        <v>36</v>
      </c>
      <c r="H11614" t="s">
        <v>43</v>
      </c>
      <c r="I11614" t="s">
        <v>44</v>
      </c>
      <c r="J11614" t="s">
        <v>35</v>
      </c>
      <c r="K11614" t="s">
        <v>36</v>
      </c>
      <c r="L11614" s="11" t="s">
        <v>117</v>
      </c>
      <c r="M11614" s="11">
        <v>14538</v>
      </c>
      <c r="N11614">
        <v>3780</v>
      </c>
      <c r="O11614" t="s">
        <v>221</v>
      </c>
      <c r="P11614" s="4" t="s">
        <v>2768</v>
      </c>
      <c r="Q11614" t="s">
        <v>6697</v>
      </c>
      <c r="R11614" t="s">
        <v>6698</v>
      </c>
      <c r="S11614">
        <v>133142.5</v>
      </c>
      <c r="T11614" s="8">
        <f t="shared" si="545"/>
        <v>2.839063409504854E-2</v>
      </c>
      <c r="U11614" s="11" t="s">
        <v>368</v>
      </c>
      <c r="V11614" s="14">
        <v>45596</v>
      </c>
    </row>
    <row r="11615" spans="1:22" ht="58" hidden="1" x14ac:dyDescent="0.35">
      <c r="A11615" s="1">
        <v>45877</v>
      </c>
      <c r="B11615">
        <f t="shared" si="543"/>
        <v>621.78492968060539</v>
      </c>
      <c r="C11615">
        <v>26500</v>
      </c>
      <c r="D11615" s="3">
        <f t="shared" si="544"/>
        <v>5743.3687365041214</v>
      </c>
      <c r="E11615" s="2">
        <v>244778</v>
      </c>
      <c r="F11615" t="s">
        <v>46</v>
      </c>
      <c r="G11615" t="s">
        <v>36</v>
      </c>
      <c r="H11615" t="s">
        <v>47</v>
      </c>
      <c r="I11615" t="s">
        <v>48</v>
      </c>
      <c r="J11615" t="s">
        <v>35</v>
      </c>
      <c r="K11615" t="s">
        <v>36</v>
      </c>
      <c r="L11615" s="11" t="s">
        <v>117</v>
      </c>
      <c r="M11615" s="11">
        <v>14538</v>
      </c>
      <c r="N11615">
        <v>3124</v>
      </c>
      <c r="O11615" t="s">
        <v>221</v>
      </c>
      <c r="P11615" s="4" t="s">
        <v>2768</v>
      </c>
      <c r="Q11615" t="s">
        <v>6697</v>
      </c>
      <c r="R11615" t="s">
        <v>6698</v>
      </c>
      <c r="S11615">
        <v>133142.5</v>
      </c>
      <c r="T11615" s="8">
        <f t="shared" si="545"/>
        <v>2.3463582252098315E-2</v>
      </c>
      <c r="U11615" s="11" t="s">
        <v>368</v>
      </c>
      <c r="V11615" s="14">
        <v>45596</v>
      </c>
    </row>
    <row r="11616" spans="1:22" ht="58" hidden="1" x14ac:dyDescent="0.35">
      <c r="A11616" s="1">
        <v>45934</v>
      </c>
      <c r="B11616">
        <f t="shared" si="543"/>
        <v>517.78921080796886</v>
      </c>
      <c r="C11616">
        <v>26500</v>
      </c>
      <c r="D11616" s="3">
        <f t="shared" si="544"/>
        <v>4782.7700921944534</v>
      </c>
      <c r="E11616" s="2">
        <v>244778</v>
      </c>
      <c r="F11616" t="s">
        <v>209</v>
      </c>
      <c r="G11616" t="s">
        <v>36</v>
      </c>
      <c r="H11616" t="s">
        <v>210</v>
      </c>
      <c r="I11616" t="s">
        <v>116</v>
      </c>
      <c r="J11616" t="s">
        <v>35</v>
      </c>
      <c r="K11616" t="s">
        <v>36</v>
      </c>
      <c r="L11616" s="11" t="s">
        <v>117</v>
      </c>
      <c r="M11616" s="11">
        <v>14539</v>
      </c>
      <c r="N11616">
        <v>2601.5</v>
      </c>
      <c r="O11616" t="s">
        <v>221</v>
      </c>
      <c r="P11616" s="4" t="s">
        <v>2768</v>
      </c>
      <c r="Q11616" t="s">
        <v>6699</v>
      </c>
      <c r="R11616" t="s">
        <v>6700</v>
      </c>
      <c r="S11616">
        <v>133142.5</v>
      </c>
      <c r="T11616" s="8">
        <f t="shared" si="545"/>
        <v>1.9539215502187506E-2</v>
      </c>
      <c r="U11616" s="11" t="s">
        <v>368</v>
      </c>
      <c r="V11616" s="14">
        <v>45596</v>
      </c>
    </row>
    <row r="11617" spans="1:22" ht="58" hidden="1" x14ac:dyDescent="0.35">
      <c r="A11617" s="1">
        <v>45934</v>
      </c>
      <c r="B11617">
        <f t="shared" si="543"/>
        <v>752.35180351878626</v>
      </c>
      <c r="C11617">
        <v>26500</v>
      </c>
      <c r="D11617" s="3">
        <f t="shared" si="544"/>
        <v>6949.4026325177911</v>
      </c>
      <c r="E11617" s="2">
        <v>244778</v>
      </c>
      <c r="F11617" t="s">
        <v>42</v>
      </c>
      <c r="G11617" t="s">
        <v>36</v>
      </c>
      <c r="H11617" t="s">
        <v>43</v>
      </c>
      <c r="I11617" t="s">
        <v>44</v>
      </c>
      <c r="J11617" t="s">
        <v>35</v>
      </c>
      <c r="K11617" t="s">
        <v>36</v>
      </c>
      <c r="L11617" s="11" t="s">
        <v>117</v>
      </c>
      <c r="M11617" s="11">
        <v>14539</v>
      </c>
      <c r="N11617">
        <v>3780</v>
      </c>
      <c r="O11617" t="s">
        <v>221</v>
      </c>
      <c r="P11617" s="4" t="s">
        <v>2768</v>
      </c>
      <c r="Q11617" t="s">
        <v>6699</v>
      </c>
      <c r="R11617" t="s">
        <v>6700</v>
      </c>
      <c r="S11617">
        <v>133142.5</v>
      </c>
      <c r="T11617" s="8">
        <f t="shared" si="545"/>
        <v>2.839063409504854E-2</v>
      </c>
      <c r="U11617" s="11" t="s">
        <v>368</v>
      </c>
      <c r="V11617" s="14">
        <v>45596</v>
      </c>
    </row>
    <row r="11618" spans="1:22" ht="58" hidden="1" x14ac:dyDescent="0.35">
      <c r="A11618" s="1">
        <v>45934</v>
      </c>
      <c r="B11618">
        <f t="shared" si="543"/>
        <v>621.78492968060539</v>
      </c>
      <c r="C11618">
        <v>26500</v>
      </c>
      <c r="D11618" s="3">
        <f t="shared" si="544"/>
        <v>5743.3687365041214</v>
      </c>
      <c r="E11618" s="2">
        <v>244778</v>
      </c>
      <c r="F11618" t="s">
        <v>46</v>
      </c>
      <c r="G11618" t="s">
        <v>36</v>
      </c>
      <c r="H11618" t="s">
        <v>47</v>
      </c>
      <c r="I11618" t="s">
        <v>48</v>
      </c>
      <c r="J11618" t="s">
        <v>35</v>
      </c>
      <c r="K11618" t="s">
        <v>36</v>
      </c>
      <c r="L11618" s="11" t="s">
        <v>117</v>
      </c>
      <c r="M11618" s="11">
        <v>14539</v>
      </c>
      <c r="N11618">
        <v>3124</v>
      </c>
      <c r="O11618" t="s">
        <v>221</v>
      </c>
      <c r="P11618" s="4" t="s">
        <v>2768</v>
      </c>
      <c r="Q11618" t="s">
        <v>6699</v>
      </c>
      <c r="R11618" t="s">
        <v>6700</v>
      </c>
      <c r="S11618">
        <v>133142.5</v>
      </c>
      <c r="T11618" s="8">
        <f t="shared" si="545"/>
        <v>2.3463582252098315E-2</v>
      </c>
      <c r="U11618" s="11" t="s">
        <v>368</v>
      </c>
      <c r="V11618" s="14">
        <v>45596</v>
      </c>
    </row>
    <row r="11619" spans="1:22" ht="58" hidden="1" x14ac:dyDescent="0.35">
      <c r="A11619" s="1">
        <v>45733</v>
      </c>
      <c r="B11619">
        <f t="shared" si="543"/>
        <v>853.3547609481725</v>
      </c>
      <c r="C11619">
        <v>29500</v>
      </c>
      <c r="D11619" s="3">
        <f t="shared" si="544"/>
        <v>7741.1426275612748</v>
      </c>
      <c r="E11619" s="2">
        <v>267607</v>
      </c>
      <c r="F11619" t="s">
        <v>416</v>
      </c>
      <c r="G11619" t="s">
        <v>36</v>
      </c>
      <c r="H11619" t="s">
        <v>417</v>
      </c>
      <c r="I11619" t="s">
        <v>116</v>
      </c>
      <c r="J11619" t="s">
        <v>35</v>
      </c>
      <c r="K11619" t="s">
        <v>36</v>
      </c>
      <c r="L11619" s="11" t="s">
        <v>117</v>
      </c>
      <c r="M11619" s="11">
        <v>14541</v>
      </c>
      <c r="N11619">
        <v>4752</v>
      </c>
      <c r="O11619" t="s">
        <v>2708</v>
      </c>
      <c r="P11619" s="4" t="s">
        <v>5608</v>
      </c>
      <c r="Q11619" t="s">
        <v>6704</v>
      </c>
      <c r="R11619" t="s">
        <v>6705</v>
      </c>
      <c r="S11619">
        <v>164273.99999999988</v>
      </c>
      <c r="T11619" s="8">
        <f t="shared" si="545"/>
        <v>2.8927280032141442E-2</v>
      </c>
      <c r="U11619" s="11" t="s">
        <v>31</v>
      </c>
      <c r="V11619" s="14">
        <v>45596</v>
      </c>
    </row>
    <row r="11620" spans="1:22" ht="58" hidden="1" x14ac:dyDescent="0.35">
      <c r="A11620" s="1">
        <v>45733</v>
      </c>
      <c r="B11620">
        <f t="shared" si="543"/>
        <v>826.05890159124453</v>
      </c>
      <c r="C11620">
        <v>29500</v>
      </c>
      <c r="D11620" s="3">
        <f t="shared" si="544"/>
        <v>7493.53032129248</v>
      </c>
      <c r="E11620" s="2">
        <v>267607</v>
      </c>
      <c r="F11620" t="s">
        <v>1566</v>
      </c>
      <c r="G11620" t="s">
        <v>36</v>
      </c>
      <c r="H11620" t="s">
        <v>1567</v>
      </c>
      <c r="I11620" t="s">
        <v>316</v>
      </c>
      <c r="J11620" t="s">
        <v>35</v>
      </c>
      <c r="K11620" t="s">
        <v>36</v>
      </c>
      <c r="L11620" s="11" t="s">
        <v>117</v>
      </c>
      <c r="M11620" s="11">
        <v>14541</v>
      </c>
      <c r="N11620">
        <v>4600</v>
      </c>
      <c r="O11620" t="s">
        <v>2708</v>
      </c>
      <c r="P11620" s="4" t="s">
        <v>5608</v>
      </c>
      <c r="Q11620" t="s">
        <v>6704</v>
      </c>
      <c r="R11620" t="s">
        <v>6705</v>
      </c>
      <c r="S11620">
        <v>164273.99999999988</v>
      </c>
      <c r="T11620" s="8">
        <f t="shared" si="545"/>
        <v>2.8001996664109984E-2</v>
      </c>
      <c r="U11620" s="11" t="s">
        <v>31</v>
      </c>
      <c r="V11620" s="14">
        <v>45596</v>
      </c>
    </row>
    <row r="11621" spans="1:22" ht="58" hidden="1" x14ac:dyDescent="0.35">
      <c r="A11621" s="1">
        <v>45733</v>
      </c>
      <c r="B11621">
        <f t="shared" si="543"/>
        <v>757.99883122100925</v>
      </c>
      <c r="C11621">
        <v>29500</v>
      </c>
      <c r="D11621" s="3">
        <f t="shared" si="544"/>
        <v>6876.1285839512084</v>
      </c>
      <c r="E11621" s="2">
        <v>267607</v>
      </c>
      <c r="F11621" t="s">
        <v>418</v>
      </c>
      <c r="G11621" t="s">
        <v>36</v>
      </c>
      <c r="H11621" t="s">
        <v>419</v>
      </c>
      <c r="I11621" t="s">
        <v>44</v>
      </c>
      <c r="J11621" t="s">
        <v>35</v>
      </c>
      <c r="K11621" t="s">
        <v>36</v>
      </c>
      <c r="L11621" s="11" t="s">
        <v>117</v>
      </c>
      <c r="M11621" s="11">
        <v>14541</v>
      </c>
      <c r="N11621">
        <v>4221</v>
      </c>
      <c r="O11621" t="s">
        <v>2708</v>
      </c>
      <c r="P11621" s="4" t="s">
        <v>5608</v>
      </c>
      <c r="Q11621" t="s">
        <v>6704</v>
      </c>
      <c r="R11621" t="s">
        <v>6705</v>
      </c>
      <c r="S11621">
        <v>164273.99999999988</v>
      </c>
      <c r="T11621" s="8">
        <f t="shared" si="545"/>
        <v>2.5694875634610485E-2</v>
      </c>
      <c r="U11621" s="11" t="s">
        <v>31</v>
      </c>
      <c r="V11621" s="14">
        <v>45596</v>
      </c>
    </row>
    <row r="11622" spans="1:22" ht="58" hidden="1" x14ac:dyDescent="0.35">
      <c r="A11622" s="1">
        <v>45733</v>
      </c>
      <c r="B11622">
        <f t="shared" si="543"/>
        <v>684.1922641440525</v>
      </c>
      <c r="C11622">
        <v>29500</v>
      </c>
      <c r="D11622" s="3">
        <f t="shared" si="544"/>
        <v>6206.5979400270326</v>
      </c>
      <c r="E11622" s="2">
        <v>267607</v>
      </c>
      <c r="F11622" t="s">
        <v>420</v>
      </c>
      <c r="G11622" t="s">
        <v>36</v>
      </c>
      <c r="H11622" t="s">
        <v>421</v>
      </c>
      <c r="I11622" t="s">
        <v>48</v>
      </c>
      <c r="J11622" t="s">
        <v>35</v>
      </c>
      <c r="K11622" t="s">
        <v>36</v>
      </c>
      <c r="L11622" s="11" t="s">
        <v>117</v>
      </c>
      <c r="M11622" s="11">
        <v>14541</v>
      </c>
      <c r="N11622">
        <v>3810</v>
      </c>
      <c r="O11622" t="s">
        <v>2708</v>
      </c>
      <c r="P11622" s="4" t="s">
        <v>5608</v>
      </c>
      <c r="Q11622" t="s">
        <v>6704</v>
      </c>
      <c r="R11622" t="s">
        <v>6705</v>
      </c>
      <c r="S11622">
        <v>164273.99999999988</v>
      </c>
      <c r="T11622" s="8">
        <f t="shared" si="545"/>
        <v>2.3192958106578052E-2</v>
      </c>
      <c r="U11622" s="11" t="s">
        <v>31</v>
      </c>
      <c r="V11622" s="14">
        <v>45596</v>
      </c>
    </row>
    <row r="11623" spans="1:22" ht="58" hidden="1" x14ac:dyDescent="0.35">
      <c r="A11623" s="1">
        <v>45733</v>
      </c>
      <c r="B11623">
        <f t="shared" si="543"/>
        <v>622.2378465247092</v>
      </c>
      <c r="C11623">
        <v>29500</v>
      </c>
      <c r="D11623" s="3">
        <f t="shared" si="544"/>
        <v>5644.5831659300966</v>
      </c>
      <c r="E11623" s="2">
        <v>267607</v>
      </c>
      <c r="F11623" t="s">
        <v>1785</v>
      </c>
      <c r="G11623" t="s">
        <v>36</v>
      </c>
      <c r="H11623" t="s">
        <v>1786</v>
      </c>
      <c r="I11623" t="s">
        <v>227</v>
      </c>
      <c r="J11623" t="s">
        <v>35</v>
      </c>
      <c r="K11623" t="s">
        <v>36</v>
      </c>
      <c r="L11623" s="11" t="s">
        <v>117</v>
      </c>
      <c r="M11623" s="11">
        <v>14541</v>
      </c>
      <c r="N11623">
        <v>3465</v>
      </c>
      <c r="O11623" t="s">
        <v>2708</v>
      </c>
      <c r="P11623" s="4" t="s">
        <v>5608</v>
      </c>
      <c r="Q11623" t="s">
        <v>6704</v>
      </c>
      <c r="R11623" t="s">
        <v>6705</v>
      </c>
      <c r="S11623">
        <v>164273.99999999988</v>
      </c>
      <c r="T11623" s="8">
        <f t="shared" si="545"/>
        <v>2.1092808356769802E-2</v>
      </c>
      <c r="U11623" s="11" t="s">
        <v>31</v>
      </c>
      <c r="V11623" s="14">
        <v>45596</v>
      </c>
    </row>
    <row r="11624" spans="1:22" ht="58" hidden="1" x14ac:dyDescent="0.35">
      <c r="A11624" s="1">
        <v>45733</v>
      </c>
      <c r="B11624">
        <f t="shared" si="543"/>
        <v>622.2378465247092</v>
      </c>
      <c r="C11624">
        <v>29500</v>
      </c>
      <c r="D11624" s="3">
        <f t="shared" si="544"/>
        <v>5644.5831659300966</v>
      </c>
      <c r="E11624" s="2">
        <v>267607</v>
      </c>
      <c r="F11624" t="s">
        <v>1787</v>
      </c>
      <c r="G11624" t="s">
        <v>36</v>
      </c>
      <c r="H11624" t="s">
        <v>1788</v>
      </c>
      <c r="I11624" t="s">
        <v>230</v>
      </c>
      <c r="J11624" t="s">
        <v>35</v>
      </c>
      <c r="K11624" t="s">
        <v>36</v>
      </c>
      <c r="L11624" s="11" t="s">
        <v>117</v>
      </c>
      <c r="M11624" s="11">
        <v>14541</v>
      </c>
      <c r="N11624">
        <v>3465</v>
      </c>
      <c r="O11624" t="s">
        <v>2708</v>
      </c>
      <c r="P11624" s="4" t="s">
        <v>5608</v>
      </c>
      <c r="Q11624" t="s">
        <v>6704</v>
      </c>
      <c r="R11624" t="s">
        <v>6705</v>
      </c>
      <c r="S11624">
        <v>164273.99999999988</v>
      </c>
      <c r="T11624" s="8">
        <f t="shared" si="545"/>
        <v>2.1092808356769802E-2</v>
      </c>
      <c r="U11624" s="11" t="s">
        <v>31</v>
      </c>
      <c r="V11624" s="14">
        <v>45596</v>
      </c>
    </row>
    <row r="11625" spans="1:22" ht="58" hidden="1" x14ac:dyDescent="0.35">
      <c r="A11625" s="1">
        <v>45792.208333333336</v>
      </c>
      <c r="B11625">
        <f t="shared" si="543"/>
        <v>834.95023782929059</v>
      </c>
      <c r="C11625">
        <v>28000</v>
      </c>
      <c r="D11625" s="3">
        <f t="shared" si="544"/>
        <v>7323.259077046655</v>
      </c>
      <c r="E11625" s="2">
        <v>245585</v>
      </c>
      <c r="F11625" t="s">
        <v>416</v>
      </c>
      <c r="G11625" t="s">
        <v>36</v>
      </c>
      <c r="H11625" t="s">
        <v>417</v>
      </c>
      <c r="I11625" t="s">
        <v>116</v>
      </c>
      <c r="J11625" t="s">
        <v>35</v>
      </c>
      <c r="K11625" t="s">
        <v>36</v>
      </c>
      <c r="L11625" s="11" t="s">
        <v>117</v>
      </c>
      <c r="M11625" s="11">
        <v>14545</v>
      </c>
      <c r="N11625">
        <v>4752</v>
      </c>
      <c r="O11625" t="s">
        <v>2708</v>
      </c>
      <c r="P11625" s="4" t="s">
        <v>6460</v>
      </c>
      <c r="Q11625" t="s">
        <v>6714</v>
      </c>
      <c r="R11625" t="s">
        <v>6715</v>
      </c>
      <c r="S11625">
        <v>159357.99999999988</v>
      </c>
      <c r="T11625" s="8">
        <f t="shared" si="545"/>
        <v>2.9819651351046094E-2</v>
      </c>
      <c r="U11625" s="11" t="s">
        <v>1977</v>
      </c>
      <c r="V11625" s="14">
        <v>45596</v>
      </c>
    </row>
    <row r="11626" spans="1:22" ht="58" hidden="1" x14ac:dyDescent="0.35">
      <c r="A11626" s="1">
        <v>45792.208333333336</v>
      </c>
      <c r="B11626">
        <f t="shared" si="543"/>
        <v>741.65087413245703</v>
      </c>
      <c r="C11626">
        <v>28000</v>
      </c>
      <c r="D11626" s="3">
        <f t="shared" si="544"/>
        <v>6504.9403544221232</v>
      </c>
      <c r="E11626" s="2">
        <v>245585</v>
      </c>
      <c r="F11626" t="s">
        <v>418</v>
      </c>
      <c r="G11626" t="s">
        <v>36</v>
      </c>
      <c r="H11626" t="s">
        <v>419</v>
      </c>
      <c r="I11626" t="s">
        <v>44</v>
      </c>
      <c r="J11626" t="s">
        <v>35</v>
      </c>
      <c r="K11626" t="s">
        <v>36</v>
      </c>
      <c r="L11626" s="11" t="s">
        <v>117</v>
      </c>
      <c r="M11626" s="11">
        <v>14545</v>
      </c>
      <c r="N11626">
        <v>4221</v>
      </c>
      <c r="O11626" t="s">
        <v>2708</v>
      </c>
      <c r="P11626" s="4" t="s">
        <v>6460</v>
      </c>
      <c r="Q11626" t="s">
        <v>6714</v>
      </c>
      <c r="R11626" t="s">
        <v>6715</v>
      </c>
      <c r="S11626">
        <v>159357.99999999988</v>
      </c>
      <c r="T11626" s="8">
        <f t="shared" si="545"/>
        <v>2.6487531219016321E-2</v>
      </c>
      <c r="U11626" s="11" t="s">
        <v>1977</v>
      </c>
      <c r="V11626" s="14">
        <v>45596</v>
      </c>
    </row>
    <row r="11627" spans="1:22" ht="58" hidden="1" x14ac:dyDescent="0.35">
      <c r="A11627" s="1">
        <v>45792.208333333336</v>
      </c>
      <c r="B11627">
        <f t="shared" si="543"/>
        <v>669.4361124010095</v>
      </c>
      <c r="C11627">
        <v>28000</v>
      </c>
      <c r="D11627" s="3">
        <f t="shared" si="544"/>
        <v>5871.5524165714978</v>
      </c>
      <c r="E11627" s="2">
        <v>245585</v>
      </c>
      <c r="F11627" t="s">
        <v>420</v>
      </c>
      <c r="G11627" t="s">
        <v>36</v>
      </c>
      <c r="H11627" t="s">
        <v>421</v>
      </c>
      <c r="I11627" t="s">
        <v>48</v>
      </c>
      <c r="J11627" t="s">
        <v>35</v>
      </c>
      <c r="K11627" t="s">
        <v>36</v>
      </c>
      <c r="L11627" s="11" t="s">
        <v>117</v>
      </c>
      <c r="M11627" s="11">
        <v>14545</v>
      </c>
      <c r="N11627">
        <v>3810</v>
      </c>
      <c r="O11627" t="s">
        <v>2708</v>
      </c>
      <c r="P11627" s="4" t="s">
        <v>6460</v>
      </c>
      <c r="Q11627" t="s">
        <v>6714</v>
      </c>
      <c r="R11627" t="s">
        <v>6715</v>
      </c>
      <c r="S11627">
        <v>159357.99999999988</v>
      </c>
      <c r="T11627" s="8">
        <f t="shared" si="545"/>
        <v>2.3908432585750341E-2</v>
      </c>
      <c r="U11627" s="11" t="s">
        <v>1977</v>
      </c>
      <c r="V11627" s="14">
        <v>45596</v>
      </c>
    </row>
    <row r="11628" spans="1:22" ht="58" hidden="1" x14ac:dyDescent="0.35">
      <c r="A11628" s="1">
        <v>45792.208333333336</v>
      </c>
      <c r="B11628">
        <f t="shared" si="543"/>
        <v>608.81788175052452</v>
      </c>
      <c r="C11628">
        <v>28000</v>
      </c>
      <c r="D11628" s="3">
        <f t="shared" si="544"/>
        <v>5339.8764103465201</v>
      </c>
      <c r="E11628" s="2">
        <v>245585</v>
      </c>
      <c r="F11628" t="s">
        <v>1785</v>
      </c>
      <c r="G11628" t="s">
        <v>36</v>
      </c>
      <c r="H11628" t="s">
        <v>1786</v>
      </c>
      <c r="I11628" t="s">
        <v>227</v>
      </c>
      <c r="J11628" t="s">
        <v>35</v>
      </c>
      <c r="K11628" t="s">
        <v>36</v>
      </c>
      <c r="L11628" s="11" t="s">
        <v>117</v>
      </c>
      <c r="M11628" s="11">
        <v>14545</v>
      </c>
      <c r="N11628">
        <v>3465</v>
      </c>
      <c r="O11628" t="s">
        <v>2708</v>
      </c>
      <c r="P11628" s="4" t="s">
        <v>6460</v>
      </c>
      <c r="Q11628" t="s">
        <v>6714</v>
      </c>
      <c r="R11628" t="s">
        <v>6715</v>
      </c>
      <c r="S11628">
        <v>159357.99999999988</v>
      </c>
      <c r="T11628" s="8">
        <f t="shared" si="545"/>
        <v>2.1743495776804445E-2</v>
      </c>
      <c r="U11628" s="11" t="s">
        <v>1977</v>
      </c>
      <c r="V11628" s="14">
        <v>45596</v>
      </c>
    </row>
    <row r="11629" spans="1:22" ht="58" hidden="1" x14ac:dyDescent="0.35">
      <c r="A11629" s="1">
        <v>45792.208333333336</v>
      </c>
      <c r="B11629">
        <f t="shared" si="543"/>
        <v>608.81788175052452</v>
      </c>
      <c r="C11629">
        <v>28000</v>
      </c>
      <c r="D11629" s="3">
        <f t="shared" si="544"/>
        <v>5339.8764103465201</v>
      </c>
      <c r="E11629" s="2">
        <v>245585</v>
      </c>
      <c r="F11629" t="s">
        <v>1787</v>
      </c>
      <c r="G11629" t="s">
        <v>36</v>
      </c>
      <c r="H11629" t="s">
        <v>1788</v>
      </c>
      <c r="I11629" t="s">
        <v>230</v>
      </c>
      <c r="J11629" t="s">
        <v>35</v>
      </c>
      <c r="K11629" t="s">
        <v>36</v>
      </c>
      <c r="L11629" s="11" t="s">
        <v>117</v>
      </c>
      <c r="M11629" s="11">
        <v>14545</v>
      </c>
      <c r="N11629">
        <v>3465</v>
      </c>
      <c r="O11629" t="s">
        <v>2708</v>
      </c>
      <c r="P11629" s="4" t="s">
        <v>6460</v>
      </c>
      <c r="Q11629" t="s">
        <v>6714</v>
      </c>
      <c r="R11629" t="s">
        <v>6715</v>
      </c>
      <c r="S11629">
        <v>159357.99999999988</v>
      </c>
      <c r="T11629" s="8">
        <f t="shared" si="545"/>
        <v>2.1743495776804445E-2</v>
      </c>
      <c r="U11629" s="11" t="s">
        <v>1977</v>
      </c>
      <c r="V11629" s="14">
        <v>45596</v>
      </c>
    </row>
    <row r="11630" spans="1:22" ht="58" hidden="1" x14ac:dyDescent="0.35">
      <c r="A11630" s="1">
        <v>45748.208333333336</v>
      </c>
      <c r="B11630">
        <f t="shared" si="543"/>
        <v>751.29640266627564</v>
      </c>
      <c r="C11630">
        <v>23460</v>
      </c>
      <c r="D11630" s="3">
        <f t="shared" si="544"/>
        <v>3801.6366564583795</v>
      </c>
      <c r="E11630" s="2">
        <v>118710</v>
      </c>
      <c r="F11630" t="s">
        <v>177</v>
      </c>
      <c r="G11630" t="s">
        <v>70</v>
      </c>
      <c r="H11630" t="s">
        <v>178</v>
      </c>
      <c r="I11630" t="s">
        <v>155</v>
      </c>
      <c r="J11630" t="s">
        <v>35</v>
      </c>
      <c r="K11630" t="s">
        <v>70</v>
      </c>
      <c r="L11630" s="11" t="s">
        <v>117</v>
      </c>
      <c r="M11630" s="11">
        <v>14557</v>
      </c>
      <c r="N11630">
        <v>2757</v>
      </c>
      <c r="O11630" t="s">
        <v>3515</v>
      </c>
      <c r="P11630" s="4" t="s">
        <v>6721</v>
      </c>
      <c r="Q11630" t="s">
        <v>6738</v>
      </c>
      <c r="R11630" t="s">
        <v>6739</v>
      </c>
      <c r="S11630">
        <v>86090.149999999907</v>
      </c>
      <c r="T11630" s="8">
        <f t="shared" si="545"/>
        <v>3.2024569593617887E-2</v>
      </c>
      <c r="U11630" s="11" t="s">
        <v>1977</v>
      </c>
      <c r="V11630" s="14">
        <v>45596</v>
      </c>
    </row>
    <row r="11631" spans="1:22" ht="58" hidden="1" x14ac:dyDescent="0.35">
      <c r="A11631" s="1">
        <v>45748.208333333336</v>
      </c>
      <c r="B11631">
        <f t="shared" si="543"/>
        <v>896.61789182618554</v>
      </c>
      <c r="C11631">
        <v>23460</v>
      </c>
      <c r="D11631" s="3">
        <f t="shared" si="544"/>
        <v>4536.978258256031</v>
      </c>
      <c r="E11631" s="2">
        <v>118710</v>
      </c>
      <c r="F11631" t="s">
        <v>183</v>
      </c>
      <c r="G11631" t="s">
        <v>70</v>
      </c>
      <c r="H11631" t="s">
        <v>184</v>
      </c>
      <c r="I11631" t="s">
        <v>185</v>
      </c>
      <c r="J11631" t="s">
        <v>35</v>
      </c>
      <c r="K11631" t="s">
        <v>70</v>
      </c>
      <c r="L11631" s="11" t="s">
        <v>117</v>
      </c>
      <c r="M11631" s="11">
        <v>14557</v>
      </c>
      <c r="N11631">
        <v>3290.28</v>
      </c>
      <c r="O11631" t="s">
        <v>3515</v>
      </c>
      <c r="P11631" s="4" t="s">
        <v>6721</v>
      </c>
      <c r="Q11631" t="s">
        <v>6738</v>
      </c>
      <c r="R11631" t="s">
        <v>6739</v>
      </c>
      <c r="S11631">
        <v>86090.149999999907</v>
      </c>
      <c r="T11631" s="8">
        <f t="shared" si="545"/>
        <v>3.8219006471704411E-2</v>
      </c>
      <c r="U11631" s="11" t="s">
        <v>1977</v>
      </c>
      <c r="V11631" s="14">
        <v>45596</v>
      </c>
    </row>
    <row r="11632" spans="1:22" ht="58" hidden="1" x14ac:dyDescent="0.35">
      <c r="A11632" s="1">
        <v>45737</v>
      </c>
      <c r="B11632">
        <f t="shared" si="543"/>
        <v>958.78032908803573</v>
      </c>
      <c r="C11632">
        <v>29300</v>
      </c>
      <c r="D11632" s="3">
        <f t="shared" si="544"/>
        <v>10170.532304545877</v>
      </c>
      <c r="E11632" s="2">
        <v>310808</v>
      </c>
      <c r="F11632" t="s">
        <v>416</v>
      </c>
      <c r="G11632" t="s">
        <v>36</v>
      </c>
      <c r="H11632" t="s">
        <v>417</v>
      </c>
      <c r="I11632" t="s">
        <v>116</v>
      </c>
      <c r="J11632" t="s">
        <v>35</v>
      </c>
      <c r="K11632" t="s">
        <v>36</v>
      </c>
      <c r="L11632" s="11" t="s">
        <v>117</v>
      </c>
      <c r="M11632" s="11">
        <v>14582</v>
      </c>
      <c r="N11632">
        <v>5280</v>
      </c>
      <c r="O11632" t="s">
        <v>221</v>
      </c>
      <c r="P11632" s="4" t="s">
        <v>2768</v>
      </c>
      <c r="Q11632" t="s">
        <v>6772</v>
      </c>
      <c r="R11632" t="s">
        <v>6773</v>
      </c>
      <c r="S11632">
        <v>161355</v>
      </c>
      <c r="T11632" s="8">
        <f t="shared" si="545"/>
        <v>3.2722878125871525E-2</v>
      </c>
      <c r="U11632" s="11" t="s">
        <v>31</v>
      </c>
      <c r="V11632" s="14">
        <v>45596</v>
      </c>
    </row>
    <row r="11633" spans="1:22" ht="58" hidden="1" x14ac:dyDescent="0.35">
      <c r="A11633" s="1">
        <v>45737</v>
      </c>
      <c r="B11633">
        <f t="shared" si="543"/>
        <v>835.30104428124321</v>
      </c>
      <c r="C11633">
        <v>29300</v>
      </c>
      <c r="D11633" s="3">
        <f t="shared" si="544"/>
        <v>8860.6910228998167</v>
      </c>
      <c r="E11633" s="2">
        <v>310808</v>
      </c>
      <c r="F11633" t="s">
        <v>1564</v>
      </c>
      <c r="G11633" t="s">
        <v>36</v>
      </c>
      <c r="H11633" t="s">
        <v>1565</v>
      </c>
      <c r="I11633" t="s">
        <v>120</v>
      </c>
      <c r="J11633" t="s">
        <v>35</v>
      </c>
      <c r="K11633" t="s">
        <v>36</v>
      </c>
      <c r="L11633" s="11" t="s">
        <v>117</v>
      </c>
      <c r="M11633" s="11">
        <v>14582</v>
      </c>
      <c r="N11633">
        <v>4600</v>
      </c>
      <c r="O11633" t="s">
        <v>221</v>
      </c>
      <c r="P11633" s="4" t="s">
        <v>2768</v>
      </c>
      <c r="Q11633" t="s">
        <v>6772</v>
      </c>
      <c r="R11633" t="s">
        <v>6773</v>
      </c>
      <c r="S11633">
        <v>161355</v>
      </c>
      <c r="T11633" s="8">
        <f t="shared" si="545"/>
        <v>2.8508568064206253E-2</v>
      </c>
      <c r="U11633" s="11" t="s">
        <v>31</v>
      </c>
      <c r="V11633" s="14">
        <v>45596</v>
      </c>
    </row>
    <row r="11634" spans="1:22" ht="58" hidden="1" x14ac:dyDescent="0.35">
      <c r="A11634" s="1">
        <v>45737</v>
      </c>
      <c r="B11634">
        <f t="shared" si="543"/>
        <v>547.48535837129316</v>
      </c>
      <c r="C11634">
        <v>29300</v>
      </c>
      <c r="D11634" s="3">
        <f t="shared" si="544"/>
        <v>5807.6050943571627</v>
      </c>
      <c r="E11634" s="2">
        <v>310808</v>
      </c>
      <c r="F11634" t="s">
        <v>1568</v>
      </c>
      <c r="G11634" t="s">
        <v>36</v>
      </c>
      <c r="H11634" t="s">
        <v>1569</v>
      </c>
      <c r="I11634" t="s">
        <v>123</v>
      </c>
      <c r="J11634" t="s">
        <v>35</v>
      </c>
      <c r="K11634" t="s">
        <v>36</v>
      </c>
      <c r="L11634" s="11" t="s">
        <v>117</v>
      </c>
      <c r="M11634" s="11">
        <v>14582</v>
      </c>
      <c r="N11634">
        <v>3015</v>
      </c>
      <c r="O11634" t="s">
        <v>221</v>
      </c>
      <c r="P11634" s="4" t="s">
        <v>2768</v>
      </c>
      <c r="Q11634" t="s">
        <v>6772</v>
      </c>
      <c r="R11634" t="s">
        <v>6773</v>
      </c>
      <c r="S11634">
        <v>161355</v>
      </c>
      <c r="T11634" s="8">
        <f t="shared" si="545"/>
        <v>1.8685507111648229E-2</v>
      </c>
      <c r="U11634" s="11" t="s">
        <v>31</v>
      </c>
      <c r="V11634" s="14">
        <v>45596</v>
      </c>
    </row>
    <row r="11635" spans="1:22" ht="58" hidden="1" x14ac:dyDescent="0.35">
      <c r="A11635" s="1">
        <v>45737</v>
      </c>
      <c r="B11635">
        <f t="shared" si="543"/>
        <v>547.48535837129316</v>
      </c>
      <c r="C11635">
        <v>29300</v>
      </c>
      <c r="D11635" s="3">
        <f t="shared" si="544"/>
        <v>5807.6050943571627</v>
      </c>
      <c r="E11635" s="2">
        <v>310808</v>
      </c>
      <c r="F11635" t="s">
        <v>418</v>
      </c>
      <c r="G11635" t="s">
        <v>36</v>
      </c>
      <c r="H11635" t="s">
        <v>419</v>
      </c>
      <c r="I11635" t="s">
        <v>44</v>
      </c>
      <c r="J11635" t="s">
        <v>35</v>
      </c>
      <c r="K11635" t="s">
        <v>36</v>
      </c>
      <c r="L11635" s="11" t="s">
        <v>117</v>
      </c>
      <c r="M11635" s="11">
        <v>14582</v>
      </c>
      <c r="N11635">
        <v>3015</v>
      </c>
      <c r="O11635" t="s">
        <v>221</v>
      </c>
      <c r="P11635" s="4" t="s">
        <v>2768</v>
      </c>
      <c r="Q11635" t="s">
        <v>6772</v>
      </c>
      <c r="R11635" t="s">
        <v>6773</v>
      </c>
      <c r="S11635">
        <v>161355</v>
      </c>
      <c r="T11635" s="8">
        <f t="shared" si="545"/>
        <v>1.8685507111648229E-2</v>
      </c>
      <c r="U11635" s="11" t="s">
        <v>31</v>
      </c>
      <c r="V11635" s="14">
        <v>45596</v>
      </c>
    </row>
    <row r="11636" spans="1:22" ht="58" hidden="1" x14ac:dyDescent="0.35">
      <c r="A11636" s="1">
        <v>45737</v>
      </c>
      <c r="B11636">
        <f t="shared" si="543"/>
        <v>576.53930773759714</v>
      </c>
      <c r="C11636">
        <v>29300</v>
      </c>
      <c r="D11636" s="3">
        <f t="shared" si="544"/>
        <v>6115.8030429797645</v>
      </c>
      <c r="E11636" s="2">
        <v>310808</v>
      </c>
      <c r="F11636" t="s">
        <v>2169</v>
      </c>
      <c r="G11636" t="s">
        <v>36</v>
      </c>
      <c r="H11636" t="s">
        <v>2170</v>
      </c>
      <c r="I11636" t="s">
        <v>127</v>
      </c>
      <c r="J11636" t="s">
        <v>35</v>
      </c>
      <c r="K11636" t="s">
        <v>36</v>
      </c>
      <c r="L11636" s="11" t="s">
        <v>117</v>
      </c>
      <c r="M11636" s="11">
        <v>14582</v>
      </c>
      <c r="N11636">
        <v>3175</v>
      </c>
      <c r="O11636" t="s">
        <v>221</v>
      </c>
      <c r="P11636" s="4" t="s">
        <v>2768</v>
      </c>
      <c r="Q11636" t="s">
        <v>6772</v>
      </c>
      <c r="R11636" t="s">
        <v>6773</v>
      </c>
      <c r="S11636">
        <v>161355</v>
      </c>
      <c r="T11636" s="8">
        <f t="shared" si="545"/>
        <v>1.967710947909888E-2</v>
      </c>
      <c r="U11636" s="11" t="s">
        <v>31</v>
      </c>
      <c r="V11636" s="14">
        <v>45596</v>
      </c>
    </row>
    <row r="11637" spans="1:22" ht="58" hidden="1" x14ac:dyDescent="0.35">
      <c r="A11637" s="1">
        <v>45737</v>
      </c>
      <c r="B11637">
        <f t="shared" si="543"/>
        <v>576.53930773759714</v>
      </c>
      <c r="C11637">
        <v>29300</v>
      </c>
      <c r="D11637" s="3">
        <f t="shared" si="544"/>
        <v>6115.8030429797645</v>
      </c>
      <c r="E11637" s="2">
        <v>310808</v>
      </c>
      <c r="F11637" t="s">
        <v>420</v>
      </c>
      <c r="G11637" t="s">
        <v>36</v>
      </c>
      <c r="H11637" t="s">
        <v>421</v>
      </c>
      <c r="I11637" t="s">
        <v>48</v>
      </c>
      <c r="J11637" t="s">
        <v>35</v>
      </c>
      <c r="K11637" t="s">
        <v>36</v>
      </c>
      <c r="L11637" s="11" t="s">
        <v>117</v>
      </c>
      <c r="M11637" s="11">
        <v>14582</v>
      </c>
      <c r="N11637">
        <v>3175</v>
      </c>
      <c r="O11637" t="s">
        <v>221</v>
      </c>
      <c r="P11637" s="4" t="s">
        <v>2768</v>
      </c>
      <c r="Q11637" t="s">
        <v>6772</v>
      </c>
      <c r="R11637" t="s">
        <v>6773</v>
      </c>
      <c r="S11637">
        <v>161355</v>
      </c>
      <c r="T11637" s="8">
        <f t="shared" si="545"/>
        <v>1.967710947909888E-2</v>
      </c>
      <c r="U11637" s="11" t="s">
        <v>31</v>
      </c>
      <c r="V11637" s="14">
        <v>45596</v>
      </c>
    </row>
    <row r="11638" spans="1:22" ht="14.5" hidden="1" x14ac:dyDescent="0.35">
      <c r="A11638" s="1">
        <v>45754.208333333336</v>
      </c>
      <c r="B11638">
        <f t="shared" si="543"/>
        <v>699.49476837201746</v>
      </c>
      <c r="C11638">
        <v>29300</v>
      </c>
      <c r="D11638" s="3">
        <f t="shared" si="544"/>
        <v>6398.0900453203412</v>
      </c>
      <c r="E11638" s="3">
        <v>267999.2</v>
      </c>
      <c r="F11638" t="s">
        <v>416</v>
      </c>
      <c r="G11638" t="s">
        <v>36</v>
      </c>
      <c r="H11638" t="s">
        <v>417</v>
      </c>
      <c r="I11638" t="s">
        <v>116</v>
      </c>
      <c r="J11638" t="s">
        <v>35</v>
      </c>
      <c r="K11638" t="s">
        <v>36</v>
      </c>
      <c r="L11638" s="11" t="s">
        <v>117</v>
      </c>
      <c r="M11638" s="11">
        <v>14585</v>
      </c>
      <c r="N11638">
        <v>3854.4</v>
      </c>
      <c r="O11638" t="s">
        <v>584</v>
      </c>
      <c r="P11638" t="s">
        <v>5425</v>
      </c>
      <c r="Q11638" t="s">
        <v>6778</v>
      </c>
      <c r="R11638" t="s">
        <v>6779</v>
      </c>
      <c r="S11638">
        <v>161450.6999999999</v>
      </c>
      <c r="T11638" s="8">
        <f t="shared" si="545"/>
        <v>2.3873541582662711E-2</v>
      </c>
      <c r="U11638" s="11" t="s">
        <v>31</v>
      </c>
      <c r="V11638" s="14">
        <v>45596</v>
      </c>
    </row>
    <row r="11639" spans="1:22" ht="14.5" hidden="1" x14ac:dyDescent="0.35">
      <c r="A11639" s="1">
        <v>45754.208333333336</v>
      </c>
      <c r="B11639">
        <f t="shared" si="543"/>
        <v>850.45853006521554</v>
      </c>
      <c r="C11639">
        <v>29300</v>
      </c>
      <c r="D11639" s="3">
        <f t="shared" si="544"/>
        <v>7778.9148699881816</v>
      </c>
      <c r="E11639" s="3">
        <v>267999.2</v>
      </c>
      <c r="F11639" t="s">
        <v>1564</v>
      </c>
      <c r="G11639" t="s">
        <v>36</v>
      </c>
      <c r="H11639" t="s">
        <v>1565</v>
      </c>
      <c r="I11639" t="s">
        <v>120</v>
      </c>
      <c r="J11639" t="s">
        <v>35</v>
      </c>
      <c r="K11639" t="s">
        <v>36</v>
      </c>
      <c r="L11639" s="11" t="s">
        <v>117</v>
      </c>
      <c r="M11639" s="11">
        <v>14585</v>
      </c>
      <c r="N11639">
        <v>4686.25</v>
      </c>
      <c r="O11639" t="s">
        <v>584</v>
      </c>
      <c r="P11639" t="s">
        <v>5425</v>
      </c>
      <c r="Q11639" t="s">
        <v>6778</v>
      </c>
      <c r="R11639" t="s">
        <v>6779</v>
      </c>
      <c r="S11639">
        <v>161450.6999999999</v>
      </c>
      <c r="T11639" s="8">
        <f t="shared" si="545"/>
        <v>2.9025888398130223E-2</v>
      </c>
      <c r="U11639" s="11" t="s">
        <v>31</v>
      </c>
      <c r="V11639" s="14">
        <v>45596</v>
      </c>
    </row>
    <row r="11640" spans="1:22" ht="14.5" hidden="1" x14ac:dyDescent="0.35">
      <c r="A11640" s="1">
        <v>45754.208333333336</v>
      </c>
      <c r="B11640">
        <f t="shared" si="543"/>
        <v>804.32642905852867</v>
      </c>
      <c r="C11640">
        <v>29300</v>
      </c>
      <c r="D11640" s="3">
        <f t="shared" si="544"/>
        <v>7356.95698042807</v>
      </c>
      <c r="E11640" s="3">
        <v>267999.2</v>
      </c>
      <c r="F11640" t="s">
        <v>1568</v>
      </c>
      <c r="G11640" t="s">
        <v>36</v>
      </c>
      <c r="H11640" t="s">
        <v>1569</v>
      </c>
      <c r="I11640" t="s">
        <v>123</v>
      </c>
      <c r="J11640" t="s">
        <v>35</v>
      </c>
      <c r="K11640" t="s">
        <v>36</v>
      </c>
      <c r="L11640" s="11" t="s">
        <v>117</v>
      </c>
      <c r="M11640" s="11">
        <v>14585</v>
      </c>
      <c r="N11640">
        <v>4432.0499999999902</v>
      </c>
      <c r="O11640" t="s">
        <v>584</v>
      </c>
      <c r="P11640" t="s">
        <v>5425</v>
      </c>
      <c r="Q11640" t="s">
        <v>6778</v>
      </c>
      <c r="R11640" t="s">
        <v>6779</v>
      </c>
      <c r="S11640">
        <v>161450.6999999999</v>
      </c>
      <c r="T11640" s="8">
        <f t="shared" si="545"/>
        <v>2.7451413961041934E-2</v>
      </c>
      <c r="U11640" s="11" t="s">
        <v>31</v>
      </c>
      <c r="V11640" s="14">
        <v>45596</v>
      </c>
    </row>
    <row r="11641" spans="1:22" ht="14.5" hidden="1" x14ac:dyDescent="0.35">
      <c r="A11641" s="1">
        <v>45754.208333333336</v>
      </c>
      <c r="B11641">
        <f t="shared" si="543"/>
        <v>683.951045117798</v>
      </c>
      <c r="C11641">
        <v>29300</v>
      </c>
      <c r="D11641" s="3">
        <f t="shared" si="544"/>
        <v>6255.9157996837466</v>
      </c>
      <c r="E11641" s="3">
        <v>267999.2</v>
      </c>
      <c r="F11641" t="s">
        <v>418</v>
      </c>
      <c r="G11641" t="s">
        <v>36</v>
      </c>
      <c r="H11641" t="s">
        <v>419</v>
      </c>
      <c r="I11641" t="s">
        <v>44</v>
      </c>
      <c r="J11641" t="s">
        <v>35</v>
      </c>
      <c r="K11641" t="s">
        <v>36</v>
      </c>
      <c r="L11641" s="11" t="s">
        <v>117</v>
      </c>
      <c r="M11641" s="11">
        <v>14585</v>
      </c>
      <c r="N11641">
        <v>3768.75</v>
      </c>
      <c r="O11641" t="s">
        <v>584</v>
      </c>
      <c r="P11641" t="s">
        <v>5425</v>
      </c>
      <c r="Q11641" t="s">
        <v>6778</v>
      </c>
      <c r="R11641" t="s">
        <v>6779</v>
      </c>
      <c r="S11641">
        <v>161450.6999999999</v>
      </c>
      <c r="T11641" s="8">
        <f t="shared" si="545"/>
        <v>2.3343039082518703E-2</v>
      </c>
      <c r="U11641" s="11" t="s">
        <v>31</v>
      </c>
      <c r="V11641" s="14">
        <v>45596</v>
      </c>
    </row>
    <row r="11642" spans="1:22" ht="14.5" hidden="1" x14ac:dyDescent="0.35">
      <c r="A11642" s="1">
        <v>45754.208333333336</v>
      </c>
      <c r="B11642">
        <f t="shared" si="543"/>
        <v>829.72449174887493</v>
      </c>
      <c r="C11642">
        <v>29300</v>
      </c>
      <c r="D11642" s="3">
        <f t="shared" si="544"/>
        <v>7589.2662119148499</v>
      </c>
      <c r="E11642" s="3">
        <v>267999.2</v>
      </c>
      <c r="F11642" t="s">
        <v>2169</v>
      </c>
      <c r="G11642" t="s">
        <v>36</v>
      </c>
      <c r="H11642" t="s">
        <v>2170</v>
      </c>
      <c r="I11642" t="s">
        <v>127</v>
      </c>
      <c r="J11642" t="s">
        <v>35</v>
      </c>
      <c r="K11642" t="s">
        <v>36</v>
      </c>
      <c r="L11642" s="11" t="s">
        <v>117</v>
      </c>
      <c r="M11642" s="11">
        <v>14585</v>
      </c>
      <c r="N11642">
        <v>4572</v>
      </c>
      <c r="O11642" t="s">
        <v>584</v>
      </c>
      <c r="P11642" t="s">
        <v>5425</v>
      </c>
      <c r="Q11642" t="s">
        <v>6778</v>
      </c>
      <c r="R11642" t="s">
        <v>6779</v>
      </c>
      <c r="S11642">
        <v>161450.6999999999</v>
      </c>
      <c r="T11642" s="8">
        <f t="shared" si="545"/>
        <v>2.831824203921075E-2</v>
      </c>
      <c r="U11642" s="11" t="s">
        <v>31</v>
      </c>
      <c r="V11642" s="14">
        <v>45596</v>
      </c>
    </row>
    <row r="11643" spans="1:22" ht="14.5" hidden="1" x14ac:dyDescent="0.35">
      <c r="A11643" s="1">
        <v>45754.208333333336</v>
      </c>
      <c r="B11643">
        <f t="shared" si="543"/>
        <v>800.91461356315017</v>
      </c>
      <c r="C11643">
        <v>29300</v>
      </c>
      <c r="D11643" s="3">
        <f t="shared" si="544"/>
        <v>7325.7500240011395</v>
      </c>
      <c r="E11643" s="3">
        <v>267999.2</v>
      </c>
      <c r="F11643" t="s">
        <v>420</v>
      </c>
      <c r="G11643" t="s">
        <v>36</v>
      </c>
      <c r="H11643" t="s">
        <v>421</v>
      </c>
      <c r="I11643" t="s">
        <v>48</v>
      </c>
      <c r="J11643" t="s">
        <v>35</v>
      </c>
      <c r="K11643" t="s">
        <v>36</v>
      </c>
      <c r="L11643" s="11" t="s">
        <v>117</v>
      </c>
      <c r="M11643" s="11">
        <v>14585</v>
      </c>
      <c r="N11643">
        <v>4413.25</v>
      </c>
      <c r="O11643" t="s">
        <v>584</v>
      </c>
      <c r="P11643" t="s">
        <v>5425</v>
      </c>
      <c r="Q11643" t="s">
        <v>6778</v>
      </c>
      <c r="R11643" t="s">
        <v>6779</v>
      </c>
      <c r="S11643">
        <v>161450.6999999999</v>
      </c>
      <c r="T11643" s="8">
        <f t="shared" si="545"/>
        <v>2.7334969746182599E-2</v>
      </c>
      <c r="U11643" s="11" t="s">
        <v>31</v>
      </c>
      <c r="V11643" s="14">
        <v>45596</v>
      </c>
    </row>
    <row r="11644" spans="1:22" ht="58" hidden="1" x14ac:dyDescent="0.35">
      <c r="A11644" s="1">
        <v>45828</v>
      </c>
      <c r="B11644">
        <f t="shared" si="543"/>
        <v>958.78032908803573</v>
      </c>
      <c r="C11644">
        <v>29300</v>
      </c>
      <c r="D11644" s="3">
        <f t="shared" si="544"/>
        <v>10170.532304545877</v>
      </c>
      <c r="E11644" s="2">
        <v>310808</v>
      </c>
      <c r="F11644" t="s">
        <v>416</v>
      </c>
      <c r="G11644" t="s">
        <v>36</v>
      </c>
      <c r="H11644" t="s">
        <v>417</v>
      </c>
      <c r="I11644" t="s">
        <v>116</v>
      </c>
      <c r="J11644" t="s">
        <v>35</v>
      </c>
      <c r="K11644" t="s">
        <v>36</v>
      </c>
      <c r="L11644" s="11" t="s">
        <v>117</v>
      </c>
      <c r="M11644" s="11">
        <v>14586</v>
      </c>
      <c r="N11644">
        <v>5280</v>
      </c>
      <c r="O11644" t="s">
        <v>221</v>
      </c>
      <c r="P11644" s="4" t="s">
        <v>2768</v>
      </c>
      <c r="Q11644" t="s">
        <v>6780</v>
      </c>
      <c r="R11644" t="s">
        <v>6781</v>
      </c>
      <c r="S11644">
        <v>161355</v>
      </c>
      <c r="T11644" s="8">
        <f t="shared" si="545"/>
        <v>3.2722878125871525E-2</v>
      </c>
      <c r="U11644" s="11" t="s">
        <v>368</v>
      </c>
      <c r="V11644" s="14">
        <v>45596</v>
      </c>
    </row>
    <row r="11645" spans="1:22" ht="58" hidden="1" x14ac:dyDescent="0.35">
      <c r="A11645" s="1">
        <v>45828</v>
      </c>
      <c r="B11645">
        <f t="shared" si="543"/>
        <v>835.30104428124321</v>
      </c>
      <c r="C11645">
        <v>29300</v>
      </c>
      <c r="D11645" s="3">
        <f t="shared" si="544"/>
        <v>8860.6910228998167</v>
      </c>
      <c r="E11645" s="2">
        <v>310808</v>
      </c>
      <c r="F11645" t="s">
        <v>1564</v>
      </c>
      <c r="G11645" t="s">
        <v>36</v>
      </c>
      <c r="H11645" t="s">
        <v>1565</v>
      </c>
      <c r="I11645" t="s">
        <v>120</v>
      </c>
      <c r="J11645" t="s">
        <v>35</v>
      </c>
      <c r="K11645" t="s">
        <v>36</v>
      </c>
      <c r="L11645" s="11" t="s">
        <v>117</v>
      </c>
      <c r="M11645" s="11">
        <v>14586</v>
      </c>
      <c r="N11645">
        <v>4600</v>
      </c>
      <c r="O11645" t="s">
        <v>221</v>
      </c>
      <c r="P11645" s="4" t="s">
        <v>2768</v>
      </c>
      <c r="Q11645" t="s">
        <v>6780</v>
      </c>
      <c r="R11645" t="s">
        <v>6781</v>
      </c>
      <c r="S11645">
        <v>161355</v>
      </c>
      <c r="T11645" s="8">
        <f t="shared" si="545"/>
        <v>2.8508568064206253E-2</v>
      </c>
      <c r="U11645" s="11" t="s">
        <v>368</v>
      </c>
      <c r="V11645" s="14">
        <v>45596</v>
      </c>
    </row>
    <row r="11646" spans="1:22" ht="58" hidden="1" x14ac:dyDescent="0.35">
      <c r="A11646" s="1">
        <v>45828</v>
      </c>
      <c r="B11646">
        <f t="shared" si="543"/>
        <v>547.48535837129316</v>
      </c>
      <c r="C11646">
        <v>29300</v>
      </c>
      <c r="D11646" s="3">
        <f t="shared" si="544"/>
        <v>5807.6050943571627</v>
      </c>
      <c r="E11646" s="2">
        <v>310808</v>
      </c>
      <c r="F11646" t="s">
        <v>1568</v>
      </c>
      <c r="G11646" t="s">
        <v>36</v>
      </c>
      <c r="H11646" t="s">
        <v>1569</v>
      </c>
      <c r="I11646" t="s">
        <v>123</v>
      </c>
      <c r="J11646" t="s">
        <v>35</v>
      </c>
      <c r="K11646" t="s">
        <v>36</v>
      </c>
      <c r="L11646" s="11" t="s">
        <v>117</v>
      </c>
      <c r="M11646" s="11">
        <v>14586</v>
      </c>
      <c r="N11646">
        <v>3015</v>
      </c>
      <c r="O11646" t="s">
        <v>221</v>
      </c>
      <c r="P11646" s="4" t="s">
        <v>2768</v>
      </c>
      <c r="Q11646" t="s">
        <v>6780</v>
      </c>
      <c r="R11646" t="s">
        <v>6781</v>
      </c>
      <c r="S11646">
        <v>161355</v>
      </c>
      <c r="T11646" s="8">
        <f t="shared" si="545"/>
        <v>1.8685507111648229E-2</v>
      </c>
      <c r="U11646" s="11" t="s">
        <v>368</v>
      </c>
      <c r="V11646" s="14">
        <v>45596</v>
      </c>
    </row>
    <row r="11647" spans="1:22" ht="58" hidden="1" x14ac:dyDescent="0.35">
      <c r="A11647" s="1">
        <v>45828</v>
      </c>
      <c r="B11647">
        <f t="shared" si="543"/>
        <v>547.48535837129316</v>
      </c>
      <c r="C11647">
        <v>29300</v>
      </c>
      <c r="D11647" s="3">
        <f t="shared" si="544"/>
        <v>5807.6050943571627</v>
      </c>
      <c r="E11647" s="2">
        <v>310808</v>
      </c>
      <c r="F11647" t="s">
        <v>418</v>
      </c>
      <c r="G11647" t="s">
        <v>36</v>
      </c>
      <c r="H11647" t="s">
        <v>419</v>
      </c>
      <c r="I11647" t="s">
        <v>44</v>
      </c>
      <c r="J11647" t="s">
        <v>35</v>
      </c>
      <c r="K11647" t="s">
        <v>36</v>
      </c>
      <c r="L11647" s="11" t="s">
        <v>117</v>
      </c>
      <c r="M11647" s="11">
        <v>14586</v>
      </c>
      <c r="N11647">
        <v>3015</v>
      </c>
      <c r="O11647" t="s">
        <v>221</v>
      </c>
      <c r="P11647" s="4" t="s">
        <v>2768</v>
      </c>
      <c r="Q11647" t="s">
        <v>6780</v>
      </c>
      <c r="R11647" t="s">
        <v>6781</v>
      </c>
      <c r="S11647">
        <v>161355</v>
      </c>
      <c r="T11647" s="8">
        <f t="shared" si="545"/>
        <v>1.8685507111648229E-2</v>
      </c>
      <c r="U11647" s="11" t="s">
        <v>368</v>
      </c>
      <c r="V11647" s="14">
        <v>45596</v>
      </c>
    </row>
    <row r="11648" spans="1:22" ht="58" hidden="1" x14ac:dyDescent="0.35">
      <c r="A11648" s="1">
        <v>45828</v>
      </c>
      <c r="B11648">
        <f t="shared" si="543"/>
        <v>576.53930773759714</v>
      </c>
      <c r="C11648">
        <v>29300</v>
      </c>
      <c r="D11648" s="3">
        <f t="shared" si="544"/>
        <v>6115.8030429797645</v>
      </c>
      <c r="E11648" s="2">
        <v>310808</v>
      </c>
      <c r="F11648" t="s">
        <v>2169</v>
      </c>
      <c r="G11648" t="s">
        <v>36</v>
      </c>
      <c r="H11648" t="s">
        <v>2170</v>
      </c>
      <c r="I11648" t="s">
        <v>127</v>
      </c>
      <c r="J11648" t="s">
        <v>35</v>
      </c>
      <c r="K11648" t="s">
        <v>36</v>
      </c>
      <c r="L11648" s="11" t="s">
        <v>117</v>
      </c>
      <c r="M11648" s="11">
        <v>14586</v>
      </c>
      <c r="N11648">
        <v>3175</v>
      </c>
      <c r="O11648" t="s">
        <v>221</v>
      </c>
      <c r="P11648" s="4" t="s">
        <v>2768</v>
      </c>
      <c r="Q11648" t="s">
        <v>6780</v>
      </c>
      <c r="R11648" t="s">
        <v>6781</v>
      </c>
      <c r="S11648">
        <v>161355</v>
      </c>
      <c r="T11648" s="8">
        <f t="shared" si="545"/>
        <v>1.967710947909888E-2</v>
      </c>
      <c r="U11648" s="11" t="s">
        <v>368</v>
      </c>
      <c r="V11648" s="14">
        <v>45596</v>
      </c>
    </row>
    <row r="11649" spans="1:22" ht="58" hidden="1" x14ac:dyDescent="0.35">
      <c r="A11649" s="1">
        <v>45828</v>
      </c>
      <c r="B11649">
        <f t="shared" si="543"/>
        <v>576.53930773759714</v>
      </c>
      <c r="C11649">
        <v>29300</v>
      </c>
      <c r="D11649" s="3">
        <f t="shared" si="544"/>
        <v>6115.8030429797645</v>
      </c>
      <c r="E11649" s="2">
        <v>310808</v>
      </c>
      <c r="F11649" t="s">
        <v>420</v>
      </c>
      <c r="G11649" t="s">
        <v>36</v>
      </c>
      <c r="H11649" t="s">
        <v>421</v>
      </c>
      <c r="I11649" t="s">
        <v>48</v>
      </c>
      <c r="J11649" t="s">
        <v>35</v>
      </c>
      <c r="K11649" t="s">
        <v>36</v>
      </c>
      <c r="L11649" s="11" t="s">
        <v>117</v>
      </c>
      <c r="M11649" s="11">
        <v>14586</v>
      </c>
      <c r="N11649">
        <v>3175</v>
      </c>
      <c r="O11649" t="s">
        <v>221</v>
      </c>
      <c r="P11649" s="4" t="s">
        <v>2768</v>
      </c>
      <c r="Q11649" t="s">
        <v>6780</v>
      </c>
      <c r="R11649" t="s">
        <v>6781</v>
      </c>
      <c r="S11649">
        <v>161355</v>
      </c>
      <c r="T11649" s="8">
        <f t="shared" si="545"/>
        <v>1.967710947909888E-2</v>
      </c>
      <c r="U11649" s="11" t="s">
        <v>368</v>
      </c>
      <c r="V11649" s="14">
        <v>45596</v>
      </c>
    </row>
    <row r="11650" spans="1:22" ht="58" hidden="1" x14ac:dyDescent="0.35">
      <c r="A11650" s="1">
        <v>45870</v>
      </c>
      <c r="B11650">
        <f t="shared" ref="B11650:B11713" si="546">C11650*T11650</f>
        <v>958.78032908803573</v>
      </c>
      <c r="C11650">
        <v>29300</v>
      </c>
      <c r="D11650" s="3">
        <f t="shared" ref="D11650:D11713" si="547">E11650*T11650</f>
        <v>10170.532304545877</v>
      </c>
      <c r="E11650" s="2">
        <v>310808</v>
      </c>
      <c r="F11650" t="s">
        <v>416</v>
      </c>
      <c r="G11650" t="s">
        <v>36</v>
      </c>
      <c r="H11650" t="s">
        <v>417</v>
      </c>
      <c r="I11650" t="s">
        <v>116</v>
      </c>
      <c r="J11650" t="s">
        <v>35</v>
      </c>
      <c r="K11650" t="s">
        <v>36</v>
      </c>
      <c r="L11650" s="11" t="s">
        <v>117</v>
      </c>
      <c r="M11650" s="11">
        <v>14587</v>
      </c>
      <c r="N11650">
        <v>5280</v>
      </c>
      <c r="O11650" t="s">
        <v>221</v>
      </c>
      <c r="P11650" s="4" t="s">
        <v>2768</v>
      </c>
      <c r="Q11650" t="s">
        <v>6782</v>
      </c>
      <c r="R11650" t="s">
        <v>6783</v>
      </c>
      <c r="S11650">
        <v>161355</v>
      </c>
      <c r="T11650" s="8">
        <f t="shared" ref="T11650:T11713" si="548">N11650/S11650</f>
        <v>3.2722878125871525E-2</v>
      </c>
      <c r="U11650" s="11" t="s">
        <v>368</v>
      </c>
      <c r="V11650" s="14">
        <v>45596</v>
      </c>
    </row>
    <row r="11651" spans="1:22" ht="58" hidden="1" x14ac:dyDescent="0.35">
      <c r="A11651" s="1">
        <v>45870</v>
      </c>
      <c r="B11651">
        <f t="shared" si="546"/>
        <v>835.30104428124321</v>
      </c>
      <c r="C11651">
        <v>29300</v>
      </c>
      <c r="D11651" s="3">
        <f t="shared" si="547"/>
        <v>8860.6910228998167</v>
      </c>
      <c r="E11651" s="2">
        <v>310808</v>
      </c>
      <c r="F11651" t="s">
        <v>1564</v>
      </c>
      <c r="G11651" t="s">
        <v>36</v>
      </c>
      <c r="H11651" t="s">
        <v>1565</v>
      </c>
      <c r="I11651" t="s">
        <v>120</v>
      </c>
      <c r="J11651" t="s">
        <v>35</v>
      </c>
      <c r="K11651" t="s">
        <v>36</v>
      </c>
      <c r="L11651" s="11" t="s">
        <v>117</v>
      </c>
      <c r="M11651" s="11">
        <v>14587</v>
      </c>
      <c r="N11651">
        <v>4600</v>
      </c>
      <c r="O11651" t="s">
        <v>221</v>
      </c>
      <c r="P11651" s="4" t="s">
        <v>2768</v>
      </c>
      <c r="Q11651" t="s">
        <v>6782</v>
      </c>
      <c r="R11651" t="s">
        <v>6783</v>
      </c>
      <c r="S11651">
        <v>161355</v>
      </c>
      <c r="T11651" s="8">
        <f t="shared" si="548"/>
        <v>2.8508568064206253E-2</v>
      </c>
      <c r="U11651" s="11" t="s">
        <v>368</v>
      </c>
      <c r="V11651" s="14">
        <v>45596</v>
      </c>
    </row>
    <row r="11652" spans="1:22" ht="58" hidden="1" x14ac:dyDescent="0.35">
      <c r="A11652" s="1">
        <v>45870</v>
      </c>
      <c r="B11652">
        <f t="shared" si="546"/>
        <v>547.48535837129316</v>
      </c>
      <c r="C11652">
        <v>29300</v>
      </c>
      <c r="D11652" s="3">
        <f t="shared" si="547"/>
        <v>5807.6050943571627</v>
      </c>
      <c r="E11652" s="2">
        <v>310808</v>
      </c>
      <c r="F11652" t="s">
        <v>1568</v>
      </c>
      <c r="G11652" t="s">
        <v>36</v>
      </c>
      <c r="H11652" t="s">
        <v>1569</v>
      </c>
      <c r="I11652" t="s">
        <v>123</v>
      </c>
      <c r="J11652" t="s">
        <v>35</v>
      </c>
      <c r="K11652" t="s">
        <v>36</v>
      </c>
      <c r="L11652" s="11" t="s">
        <v>117</v>
      </c>
      <c r="M11652" s="11">
        <v>14587</v>
      </c>
      <c r="N11652">
        <v>3015</v>
      </c>
      <c r="O11652" t="s">
        <v>221</v>
      </c>
      <c r="P11652" s="4" t="s">
        <v>2768</v>
      </c>
      <c r="Q11652" t="s">
        <v>6782</v>
      </c>
      <c r="R11652" t="s">
        <v>6783</v>
      </c>
      <c r="S11652">
        <v>161355</v>
      </c>
      <c r="T11652" s="8">
        <f t="shared" si="548"/>
        <v>1.8685507111648229E-2</v>
      </c>
      <c r="U11652" s="11" t="s">
        <v>368</v>
      </c>
      <c r="V11652" s="14">
        <v>45596</v>
      </c>
    </row>
    <row r="11653" spans="1:22" ht="58" hidden="1" x14ac:dyDescent="0.35">
      <c r="A11653" s="1">
        <v>45870</v>
      </c>
      <c r="B11653">
        <f t="shared" si="546"/>
        <v>547.48535837129316</v>
      </c>
      <c r="C11653">
        <v>29300</v>
      </c>
      <c r="D11653" s="3">
        <f t="shared" si="547"/>
        <v>5807.6050943571627</v>
      </c>
      <c r="E11653" s="2">
        <v>310808</v>
      </c>
      <c r="F11653" t="s">
        <v>418</v>
      </c>
      <c r="G11653" t="s">
        <v>36</v>
      </c>
      <c r="H11653" t="s">
        <v>419</v>
      </c>
      <c r="I11653" t="s">
        <v>44</v>
      </c>
      <c r="J11653" t="s">
        <v>35</v>
      </c>
      <c r="K11653" t="s">
        <v>36</v>
      </c>
      <c r="L11653" s="11" t="s">
        <v>117</v>
      </c>
      <c r="M11653" s="11">
        <v>14587</v>
      </c>
      <c r="N11653">
        <v>3015</v>
      </c>
      <c r="O11653" t="s">
        <v>221</v>
      </c>
      <c r="P11653" s="4" t="s">
        <v>2768</v>
      </c>
      <c r="Q11653" t="s">
        <v>6782</v>
      </c>
      <c r="R11653" t="s">
        <v>6783</v>
      </c>
      <c r="S11653">
        <v>161355</v>
      </c>
      <c r="T11653" s="8">
        <f t="shared" si="548"/>
        <v>1.8685507111648229E-2</v>
      </c>
      <c r="U11653" s="11" t="s">
        <v>368</v>
      </c>
      <c r="V11653" s="14">
        <v>45596</v>
      </c>
    </row>
    <row r="11654" spans="1:22" ht="58" hidden="1" x14ac:dyDescent="0.35">
      <c r="A11654" s="1">
        <v>45870</v>
      </c>
      <c r="B11654">
        <f t="shared" si="546"/>
        <v>576.53930773759714</v>
      </c>
      <c r="C11654">
        <v>29300</v>
      </c>
      <c r="D11654" s="3">
        <f t="shared" si="547"/>
        <v>6115.8030429797645</v>
      </c>
      <c r="E11654" s="2">
        <v>310808</v>
      </c>
      <c r="F11654" t="s">
        <v>2169</v>
      </c>
      <c r="G11654" t="s">
        <v>36</v>
      </c>
      <c r="H11654" t="s">
        <v>2170</v>
      </c>
      <c r="I11654" t="s">
        <v>127</v>
      </c>
      <c r="J11654" t="s">
        <v>35</v>
      </c>
      <c r="K11654" t="s">
        <v>36</v>
      </c>
      <c r="L11654" s="11" t="s">
        <v>117</v>
      </c>
      <c r="M11654" s="11">
        <v>14587</v>
      </c>
      <c r="N11654">
        <v>3175</v>
      </c>
      <c r="O11654" t="s">
        <v>221</v>
      </c>
      <c r="P11654" s="4" t="s">
        <v>2768</v>
      </c>
      <c r="Q11654" t="s">
        <v>6782</v>
      </c>
      <c r="R11654" t="s">
        <v>6783</v>
      </c>
      <c r="S11654">
        <v>161355</v>
      </c>
      <c r="T11654" s="8">
        <f t="shared" si="548"/>
        <v>1.967710947909888E-2</v>
      </c>
      <c r="U11654" s="11" t="s">
        <v>368</v>
      </c>
      <c r="V11654" s="14">
        <v>45596</v>
      </c>
    </row>
    <row r="11655" spans="1:22" ht="58" hidden="1" x14ac:dyDescent="0.35">
      <c r="A11655" s="1">
        <v>45870</v>
      </c>
      <c r="B11655">
        <f t="shared" si="546"/>
        <v>576.53930773759714</v>
      </c>
      <c r="C11655">
        <v>29300</v>
      </c>
      <c r="D11655" s="3">
        <f t="shared" si="547"/>
        <v>6115.8030429797645</v>
      </c>
      <c r="E11655" s="2">
        <v>310808</v>
      </c>
      <c r="F11655" t="s">
        <v>420</v>
      </c>
      <c r="G11655" t="s">
        <v>36</v>
      </c>
      <c r="H11655" t="s">
        <v>421</v>
      </c>
      <c r="I11655" t="s">
        <v>48</v>
      </c>
      <c r="J11655" t="s">
        <v>35</v>
      </c>
      <c r="K11655" t="s">
        <v>36</v>
      </c>
      <c r="L11655" s="11" t="s">
        <v>117</v>
      </c>
      <c r="M11655" s="11">
        <v>14587</v>
      </c>
      <c r="N11655">
        <v>3175</v>
      </c>
      <c r="O11655" t="s">
        <v>221</v>
      </c>
      <c r="P11655" s="4" t="s">
        <v>2768</v>
      </c>
      <c r="Q11655" t="s">
        <v>6782</v>
      </c>
      <c r="R11655" t="s">
        <v>6783</v>
      </c>
      <c r="S11655">
        <v>161355</v>
      </c>
      <c r="T11655" s="8">
        <f t="shared" si="548"/>
        <v>1.967710947909888E-2</v>
      </c>
      <c r="U11655" s="11" t="s">
        <v>368</v>
      </c>
      <c r="V11655" s="14">
        <v>45596</v>
      </c>
    </row>
    <row r="11656" spans="1:22" ht="58" hidden="1" x14ac:dyDescent="0.35">
      <c r="A11656" s="1">
        <v>45724</v>
      </c>
      <c r="B11656">
        <f t="shared" si="546"/>
        <v>897.66927467937933</v>
      </c>
      <c r="C11656">
        <v>27500</v>
      </c>
      <c r="D11656" s="3">
        <f t="shared" si="547"/>
        <v>8769.0863254497617</v>
      </c>
      <c r="E11656" s="2">
        <v>268640</v>
      </c>
      <c r="F11656" t="s">
        <v>416</v>
      </c>
      <c r="G11656" t="s">
        <v>36</v>
      </c>
      <c r="H11656" t="s">
        <v>417</v>
      </c>
      <c r="I11656" t="s">
        <v>116</v>
      </c>
      <c r="J11656" t="s">
        <v>35</v>
      </c>
      <c r="K11656" t="s">
        <v>36</v>
      </c>
      <c r="L11656" s="11" t="s">
        <v>117</v>
      </c>
      <c r="M11656" s="11">
        <v>14594</v>
      </c>
      <c r="N11656">
        <v>4752</v>
      </c>
      <c r="O11656" t="s">
        <v>109</v>
      </c>
      <c r="P11656" s="4" t="s">
        <v>4771</v>
      </c>
      <c r="Q11656" t="s">
        <v>6794</v>
      </c>
      <c r="R11656" t="s">
        <v>6795</v>
      </c>
      <c r="S11656">
        <v>145577</v>
      </c>
      <c r="T11656" s="8">
        <f t="shared" si="548"/>
        <v>3.2642519079250157E-2</v>
      </c>
      <c r="U11656" s="11" t="s">
        <v>31</v>
      </c>
      <c r="V11656" s="14">
        <v>45596</v>
      </c>
    </row>
    <row r="11657" spans="1:22" ht="58" hidden="1" x14ac:dyDescent="0.35">
      <c r="A11657" s="1">
        <v>45724</v>
      </c>
      <c r="B11657">
        <f t="shared" si="546"/>
        <v>868.95594771152025</v>
      </c>
      <c r="C11657">
        <v>27500</v>
      </c>
      <c r="D11657" s="3">
        <f t="shared" si="547"/>
        <v>8488.5936652081018</v>
      </c>
      <c r="E11657" s="2">
        <v>268640</v>
      </c>
      <c r="F11657" t="s">
        <v>1564</v>
      </c>
      <c r="G11657" t="s">
        <v>36</v>
      </c>
      <c r="H11657" t="s">
        <v>1565</v>
      </c>
      <c r="I11657" t="s">
        <v>120</v>
      </c>
      <c r="J11657" t="s">
        <v>35</v>
      </c>
      <c r="K11657" t="s">
        <v>36</v>
      </c>
      <c r="L11657" s="11" t="s">
        <v>117</v>
      </c>
      <c r="M11657" s="11">
        <v>14594</v>
      </c>
      <c r="N11657">
        <v>4600</v>
      </c>
      <c r="O11657" t="s">
        <v>109</v>
      </c>
      <c r="P11657" s="4" t="s">
        <v>4771</v>
      </c>
      <c r="Q11657" t="s">
        <v>6794</v>
      </c>
      <c r="R11657" t="s">
        <v>6795</v>
      </c>
      <c r="S11657">
        <v>145577</v>
      </c>
      <c r="T11657" s="8">
        <f t="shared" si="548"/>
        <v>3.1598398098600738E-2</v>
      </c>
      <c r="U11657" s="11" t="s">
        <v>31</v>
      </c>
      <c r="V11657" s="14">
        <v>45596</v>
      </c>
    </row>
    <row r="11658" spans="1:22" ht="58" hidden="1" x14ac:dyDescent="0.35">
      <c r="A11658" s="1">
        <v>45724</v>
      </c>
      <c r="B11658">
        <f t="shared" si="546"/>
        <v>868.95594771152025</v>
      </c>
      <c r="C11658">
        <v>27500</v>
      </c>
      <c r="D11658" s="3">
        <f t="shared" si="547"/>
        <v>8488.5936652081018</v>
      </c>
      <c r="E11658" s="2">
        <v>268640</v>
      </c>
      <c r="F11658" t="s">
        <v>1566</v>
      </c>
      <c r="G11658" t="s">
        <v>36</v>
      </c>
      <c r="H11658" t="s">
        <v>1567</v>
      </c>
      <c r="I11658" t="s">
        <v>316</v>
      </c>
      <c r="J11658" t="s">
        <v>35</v>
      </c>
      <c r="K11658" t="s">
        <v>36</v>
      </c>
      <c r="L11658" s="11" t="s">
        <v>117</v>
      </c>
      <c r="M11658" s="11">
        <v>14594</v>
      </c>
      <c r="N11658">
        <v>4600</v>
      </c>
      <c r="O11658" t="s">
        <v>109</v>
      </c>
      <c r="P11658" s="4" t="s">
        <v>4771</v>
      </c>
      <c r="Q11658" t="s">
        <v>6794</v>
      </c>
      <c r="R11658" t="s">
        <v>6795</v>
      </c>
      <c r="S11658">
        <v>145577</v>
      </c>
      <c r="T11658" s="8">
        <f t="shared" si="548"/>
        <v>3.1598398098600738E-2</v>
      </c>
      <c r="U11658" s="11" t="s">
        <v>31</v>
      </c>
      <c r="V11658" s="14">
        <v>45596</v>
      </c>
    </row>
    <row r="11659" spans="1:22" ht="58" hidden="1" x14ac:dyDescent="0.35">
      <c r="A11659" s="1">
        <v>45724</v>
      </c>
      <c r="B11659">
        <f t="shared" si="546"/>
        <v>797.36153375876688</v>
      </c>
      <c r="C11659">
        <v>27500</v>
      </c>
      <c r="D11659" s="3">
        <f t="shared" si="547"/>
        <v>7789.2073610529142</v>
      </c>
      <c r="E11659" s="2">
        <v>268640</v>
      </c>
      <c r="F11659" t="s">
        <v>1568</v>
      </c>
      <c r="G11659" t="s">
        <v>36</v>
      </c>
      <c r="H11659" t="s">
        <v>1569</v>
      </c>
      <c r="I11659" t="s">
        <v>123</v>
      </c>
      <c r="J11659" t="s">
        <v>35</v>
      </c>
      <c r="K11659" t="s">
        <v>36</v>
      </c>
      <c r="L11659" s="11" t="s">
        <v>117</v>
      </c>
      <c r="M11659" s="11">
        <v>14594</v>
      </c>
      <c r="N11659">
        <v>4221</v>
      </c>
      <c r="O11659" t="s">
        <v>109</v>
      </c>
      <c r="P11659" s="4" t="s">
        <v>4771</v>
      </c>
      <c r="Q11659" t="s">
        <v>6794</v>
      </c>
      <c r="R11659" t="s">
        <v>6795</v>
      </c>
      <c r="S11659">
        <v>145577</v>
      </c>
      <c r="T11659" s="8">
        <f t="shared" si="548"/>
        <v>2.8994964863955159E-2</v>
      </c>
      <c r="U11659" s="11" t="s">
        <v>31</v>
      </c>
      <c r="V11659" s="14">
        <v>45596</v>
      </c>
    </row>
    <row r="11660" spans="1:22" ht="58" hidden="1" x14ac:dyDescent="0.35">
      <c r="A11660" s="1">
        <v>45724</v>
      </c>
      <c r="B11660">
        <f t="shared" si="546"/>
        <v>797.36153375876688</v>
      </c>
      <c r="C11660">
        <v>27500</v>
      </c>
      <c r="D11660" s="3">
        <f t="shared" si="547"/>
        <v>7789.2073610529142</v>
      </c>
      <c r="E11660" s="2">
        <v>268640</v>
      </c>
      <c r="F11660" t="s">
        <v>418</v>
      </c>
      <c r="G11660" t="s">
        <v>36</v>
      </c>
      <c r="H11660" t="s">
        <v>419</v>
      </c>
      <c r="I11660" t="s">
        <v>44</v>
      </c>
      <c r="J11660" t="s">
        <v>35</v>
      </c>
      <c r="K11660" t="s">
        <v>36</v>
      </c>
      <c r="L11660" s="11" t="s">
        <v>117</v>
      </c>
      <c r="M11660" s="11">
        <v>14594</v>
      </c>
      <c r="N11660">
        <v>4221</v>
      </c>
      <c r="O11660" t="s">
        <v>109</v>
      </c>
      <c r="P11660" s="4" t="s">
        <v>4771</v>
      </c>
      <c r="Q11660" t="s">
        <v>6794</v>
      </c>
      <c r="R11660" t="s">
        <v>6795</v>
      </c>
      <c r="S11660">
        <v>145577</v>
      </c>
      <c r="T11660" s="8">
        <f t="shared" si="548"/>
        <v>2.8994964863955159E-2</v>
      </c>
      <c r="U11660" s="11" t="s">
        <v>31</v>
      </c>
      <c r="V11660" s="14">
        <v>45596</v>
      </c>
    </row>
    <row r="11661" spans="1:22" ht="58" hidden="1" x14ac:dyDescent="0.35">
      <c r="A11661" s="1">
        <v>45756</v>
      </c>
      <c r="B11661">
        <f t="shared" si="546"/>
        <v>897.66927467937933</v>
      </c>
      <c r="C11661">
        <v>27500</v>
      </c>
      <c r="D11661" s="3">
        <f t="shared" si="547"/>
        <v>8769.0863254497617</v>
      </c>
      <c r="E11661" s="2">
        <v>268640</v>
      </c>
      <c r="F11661" t="s">
        <v>416</v>
      </c>
      <c r="G11661" t="s">
        <v>36</v>
      </c>
      <c r="H11661" t="s">
        <v>417</v>
      </c>
      <c r="I11661" t="s">
        <v>116</v>
      </c>
      <c r="J11661" t="s">
        <v>35</v>
      </c>
      <c r="K11661" t="s">
        <v>36</v>
      </c>
      <c r="L11661" s="11" t="s">
        <v>117</v>
      </c>
      <c r="M11661" s="11">
        <v>14595</v>
      </c>
      <c r="N11661">
        <v>4752</v>
      </c>
      <c r="O11661" t="s">
        <v>109</v>
      </c>
      <c r="P11661" s="4" t="s">
        <v>4771</v>
      </c>
      <c r="Q11661" t="s">
        <v>6796</v>
      </c>
      <c r="R11661" t="s">
        <v>6797</v>
      </c>
      <c r="S11661">
        <v>145577</v>
      </c>
      <c r="T11661" s="8">
        <f t="shared" si="548"/>
        <v>3.2642519079250157E-2</v>
      </c>
      <c r="U11661" s="11" t="s">
        <v>31</v>
      </c>
      <c r="V11661" s="14">
        <v>45596</v>
      </c>
    </row>
    <row r="11662" spans="1:22" ht="58" hidden="1" x14ac:dyDescent="0.35">
      <c r="A11662" s="1">
        <v>45756</v>
      </c>
      <c r="B11662">
        <f t="shared" si="546"/>
        <v>868.95594771152025</v>
      </c>
      <c r="C11662">
        <v>27500</v>
      </c>
      <c r="D11662" s="3">
        <f t="shared" si="547"/>
        <v>8488.5936652081018</v>
      </c>
      <c r="E11662" s="2">
        <v>268640</v>
      </c>
      <c r="F11662" t="s">
        <v>1564</v>
      </c>
      <c r="G11662" t="s">
        <v>36</v>
      </c>
      <c r="H11662" t="s">
        <v>1565</v>
      </c>
      <c r="I11662" t="s">
        <v>120</v>
      </c>
      <c r="J11662" t="s">
        <v>35</v>
      </c>
      <c r="K11662" t="s">
        <v>36</v>
      </c>
      <c r="L11662" s="11" t="s">
        <v>117</v>
      </c>
      <c r="M11662" s="11">
        <v>14595</v>
      </c>
      <c r="N11662">
        <v>4600</v>
      </c>
      <c r="O11662" t="s">
        <v>109</v>
      </c>
      <c r="P11662" s="4" t="s">
        <v>4771</v>
      </c>
      <c r="Q11662" t="s">
        <v>6796</v>
      </c>
      <c r="R11662" t="s">
        <v>6797</v>
      </c>
      <c r="S11662">
        <v>145577</v>
      </c>
      <c r="T11662" s="8">
        <f t="shared" si="548"/>
        <v>3.1598398098600738E-2</v>
      </c>
      <c r="U11662" s="11" t="s">
        <v>31</v>
      </c>
      <c r="V11662" s="14">
        <v>45596</v>
      </c>
    </row>
    <row r="11663" spans="1:22" ht="58" hidden="1" x14ac:dyDescent="0.35">
      <c r="A11663" s="1">
        <v>45756</v>
      </c>
      <c r="B11663">
        <f t="shared" si="546"/>
        <v>868.95594771152025</v>
      </c>
      <c r="C11663">
        <v>27500</v>
      </c>
      <c r="D11663" s="3">
        <f t="shared" si="547"/>
        <v>8488.5936652081018</v>
      </c>
      <c r="E11663" s="2">
        <v>268640</v>
      </c>
      <c r="F11663" t="s">
        <v>1566</v>
      </c>
      <c r="G11663" t="s">
        <v>36</v>
      </c>
      <c r="H11663" t="s">
        <v>1567</v>
      </c>
      <c r="I11663" t="s">
        <v>316</v>
      </c>
      <c r="J11663" t="s">
        <v>35</v>
      </c>
      <c r="K11663" t="s">
        <v>36</v>
      </c>
      <c r="L11663" s="11" t="s">
        <v>117</v>
      </c>
      <c r="M11663" s="11">
        <v>14595</v>
      </c>
      <c r="N11663">
        <v>4600</v>
      </c>
      <c r="O11663" t="s">
        <v>109</v>
      </c>
      <c r="P11663" s="4" t="s">
        <v>4771</v>
      </c>
      <c r="Q11663" t="s">
        <v>6796</v>
      </c>
      <c r="R11663" t="s">
        <v>6797</v>
      </c>
      <c r="S11663">
        <v>145577</v>
      </c>
      <c r="T11663" s="8">
        <f t="shared" si="548"/>
        <v>3.1598398098600738E-2</v>
      </c>
      <c r="U11663" s="11" t="s">
        <v>31</v>
      </c>
      <c r="V11663" s="14">
        <v>45596</v>
      </c>
    </row>
    <row r="11664" spans="1:22" ht="58" hidden="1" x14ac:dyDescent="0.35">
      <c r="A11664" s="1">
        <v>45756</v>
      </c>
      <c r="B11664">
        <f t="shared" si="546"/>
        <v>797.36153375876688</v>
      </c>
      <c r="C11664">
        <v>27500</v>
      </c>
      <c r="D11664" s="3">
        <f t="shared" si="547"/>
        <v>7789.2073610529142</v>
      </c>
      <c r="E11664" s="2">
        <v>268640</v>
      </c>
      <c r="F11664" t="s">
        <v>1568</v>
      </c>
      <c r="G11664" t="s">
        <v>36</v>
      </c>
      <c r="H11664" t="s">
        <v>1569</v>
      </c>
      <c r="I11664" t="s">
        <v>123</v>
      </c>
      <c r="J11664" t="s">
        <v>35</v>
      </c>
      <c r="K11664" t="s">
        <v>36</v>
      </c>
      <c r="L11664" s="11" t="s">
        <v>117</v>
      </c>
      <c r="M11664" s="11">
        <v>14595</v>
      </c>
      <c r="N11664">
        <v>4221</v>
      </c>
      <c r="O11664" t="s">
        <v>109</v>
      </c>
      <c r="P11664" s="4" t="s">
        <v>4771</v>
      </c>
      <c r="Q11664" t="s">
        <v>6796</v>
      </c>
      <c r="R11664" t="s">
        <v>6797</v>
      </c>
      <c r="S11664">
        <v>145577</v>
      </c>
      <c r="T11664" s="8">
        <f t="shared" si="548"/>
        <v>2.8994964863955159E-2</v>
      </c>
      <c r="U11664" s="11" t="s">
        <v>31</v>
      </c>
      <c r="V11664" s="14">
        <v>45596</v>
      </c>
    </row>
    <row r="11665" spans="1:22" ht="58" hidden="1" x14ac:dyDescent="0.35">
      <c r="A11665" s="1">
        <v>45756</v>
      </c>
      <c r="B11665">
        <f t="shared" si="546"/>
        <v>797.36153375876688</v>
      </c>
      <c r="C11665">
        <v>27500</v>
      </c>
      <c r="D11665" s="3">
        <f t="shared" si="547"/>
        <v>7789.2073610529142</v>
      </c>
      <c r="E11665" s="2">
        <v>268640</v>
      </c>
      <c r="F11665" t="s">
        <v>418</v>
      </c>
      <c r="G11665" t="s">
        <v>36</v>
      </c>
      <c r="H11665" t="s">
        <v>419</v>
      </c>
      <c r="I11665" t="s">
        <v>44</v>
      </c>
      <c r="J11665" t="s">
        <v>35</v>
      </c>
      <c r="K11665" t="s">
        <v>36</v>
      </c>
      <c r="L11665" s="11" t="s">
        <v>117</v>
      </c>
      <c r="M11665" s="11">
        <v>14595</v>
      </c>
      <c r="N11665">
        <v>4221</v>
      </c>
      <c r="O11665" t="s">
        <v>109</v>
      </c>
      <c r="P11665" s="4" t="s">
        <v>4771</v>
      </c>
      <c r="Q11665" t="s">
        <v>6796</v>
      </c>
      <c r="R11665" t="s">
        <v>6797</v>
      </c>
      <c r="S11665">
        <v>145577</v>
      </c>
      <c r="T11665" s="8">
        <f t="shared" si="548"/>
        <v>2.8994964863955159E-2</v>
      </c>
      <c r="U11665" s="11" t="s">
        <v>31</v>
      </c>
      <c r="V11665" s="14">
        <v>45596</v>
      </c>
    </row>
    <row r="11666" spans="1:22" ht="58" hidden="1" x14ac:dyDescent="0.35">
      <c r="A11666" s="1">
        <v>45838.208333333336</v>
      </c>
      <c r="B11666">
        <f t="shared" si="546"/>
        <v>897.66927467937933</v>
      </c>
      <c r="C11666">
        <v>27500</v>
      </c>
      <c r="D11666" s="3">
        <f t="shared" si="547"/>
        <v>8769.0863254497617</v>
      </c>
      <c r="E11666" s="2">
        <v>268640</v>
      </c>
      <c r="F11666" t="s">
        <v>416</v>
      </c>
      <c r="G11666" t="s">
        <v>36</v>
      </c>
      <c r="H11666" t="s">
        <v>417</v>
      </c>
      <c r="I11666" t="s">
        <v>116</v>
      </c>
      <c r="J11666" t="s">
        <v>35</v>
      </c>
      <c r="K11666" t="s">
        <v>36</v>
      </c>
      <c r="L11666" s="11" t="s">
        <v>117</v>
      </c>
      <c r="M11666" s="11">
        <v>14596</v>
      </c>
      <c r="N11666">
        <v>4752</v>
      </c>
      <c r="O11666" t="s">
        <v>109</v>
      </c>
      <c r="P11666" s="4" t="s">
        <v>4771</v>
      </c>
      <c r="Q11666" t="s">
        <v>6798</v>
      </c>
      <c r="R11666" t="s">
        <v>6799</v>
      </c>
      <c r="S11666">
        <v>145577</v>
      </c>
      <c r="T11666" s="8">
        <f t="shared" si="548"/>
        <v>3.2642519079250157E-2</v>
      </c>
      <c r="U11666" s="11" t="s">
        <v>1977</v>
      </c>
      <c r="V11666" s="14">
        <v>45596</v>
      </c>
    </row>
    <row r="11667" spans="1:22" ht="58" hidden="1" x14ac:dyDescent="0.35">
      <c r="A11667" s="1">
        <v>45838.208333333336</v>
      </c>
      <c r="B11667">
        <f t="shared" si="546"/>
        <v>868.95594771152025</v>
      </c>
      <c r="C11667">
        <v>27500</v>
      </c>
      <c r="D11667" s="3">
        <f t="shared" si="547"/>
        <v>8488.5936652081018</v>
      </c>
      <c r="E11667" s="2">
        <v>268640</v>
      </c>
      <c r="F11667" t="s">
        <v>1564</v>
      </c>
      <c r="G11667" t="s">
        <v>36</v>
      </c>
      <c r="H11667" t="s">
        <v>1565</v>
      </c>
      <c r="I11667" t="s">
        <v>120</v>
      </c>
      <c r="J11667" t="s">
        <v>35</v>
      </c>
      <c r="K11667" t="s">
        <v>36</v>
      </c>
      <c r="L11667" s="11" t="s">
        <v>117</v>
      </c>
      <c r="M11667" s="11">
        <v>14596</v>
      </c>
      <c r="N11667">
        <v>4600</v>
      </c>
      <c r="O11667" t="s">
        <v>109</v>
      </c>
      <c r="P11667" s="4" t="s">
        <v>4771</v>
      </c>
      <c r="Q11667" t="s">
        <v>6798</v>
      </c>
      <c r="R11667" t="s">
        <v>6799</v>
      </c>
      <c r="S11667">
        <v>145577</v>
      </c>
      <c r="T11667" s="8">
        <f t="shared" si="548"/>
        <v>3.1598398098600738E-2</v>
      </c>
      <c r="U11667" s="11" t="s">
        <v>1977</v>
      </c>
      <c r="V11667" s="14">
        <v>45596</v>
      </c>
    </row>
    <row r="11668" spans="1:22" ht="58" hidden="1" x14ac:dyDescent="0.35">
      <c r="A11668" s="1">
        <v>45838.208333333336</v>
      </c>
      <c r="B11668">
        <f t="shared" si="546"/>
        <v>868.95594771152025</v>
      </c>
      <c r="C11668">
        <v>27500</v>
      </c>
      <c r="D11668" s="3">
        <f t="shared" si="547"/>
        <v>8488.5936652081018</v>
      </c>
      <c r="E11668" s="2">
        <v>268640</v>
      </c>
      <c r="F11668" t="s">
        <v>1566</v>
      </c>
      <c r="G11668" t="s">
        <v>36</v>
      </c>
      <c r="H11668" t="s">
        <v>1567</v>
      </c>
      <c r="I11668" t="s">
        <v>316</v>
      </c>
      <c r="J11668" t="s">
        <v>35</v>
      </c>
      <c r="K11668" t="s">
        <v>36</v>
      </c>
      <c r="L11668" s="11" t="s">
        <v>117</v>
      </c>
      <c r="M11668" s="11">
        <v>14596</v>
      </c>
      <c r="N11668">
        <v>4600</v>
      </c>
      <c r="O11668" t="s">
        <v>109</v>
      </c>
      <c r="P11668" s="4" t="s">
        <v>4771</v>
      </c>
      <c r="Q11668" t="s">
        <v>6798</v>
      </c>
      <c r="R11668" t="s">
        <v>6799</v>
      </c>
      <c r="S11668">
        <v>145577</v>
      </c>
      <c r="T11668" s="8">
        <f t="shared" si="548"/>
        <v>3.1598398098600738E-2</v>
      </c>
      <c r="U11668" s="11" t="s">
        <v>1977</v>
      </c>
      <c r="V11668" s="14">
        <v>45596</v>
      </c>
    </row>
    <row r="11669" spans="1:22" ht="58" hidden="1" x14ac:dyDescent="0.35">
      <c r="A11669" s="1">
        <v>45838.208333333336</v>
      </c>
      <c r="B11669">
        <f t="shared" si="546"/>
        <v>797.36153375876688</v>
      </c>
      <c r="C11669">
        <v>27500</v>
      </c>
      <c r="D11669" s="3">
        <f t="shared" si="547"/>
        <v>7789.2073610529142</v>
      </c>
      <c r="E11669" s="2">
        <v>268640</v>
      </c>
      <c r="F11669" t="s">
        <v>1568</v>
      </c>
      <c r="G11669" t="s">
        <v>36</v>
      </c>
      <c r="H11669" t="s">
        <v>1569</v>
      </c>
      <c r="I11669" t="s">
        <v>123</v>
      </c>
      <c r="J11669" t="s">
        <v>35</v>
      </c>
      <c r="K11669" t="s">
        <v>36</v>
      </c>
      <c r="L11669" s="11" t="s">
        <v>117</v>
      </c>
      <c r="M11669" s="11">
        <v>14596</v>
      </c>
      <c r="N11669">
        <v>4221</v>
      </c>
      <c r="O11669" t="s">
        <v>109</v>
      </c>
      <c r="P11669" s="4" t="s">
        <v>4771</v>
      </c>
      <c r="Q11669" t="s">
        <v>6798</v>
      </c>
      <c r="R11669" t="s">
        <v>6799</v>
      </c>
      <c r="S11669">
        <v>145577</v>
      </c>
      <c r="T11669" s="8">
        <f t="shared" si="548"/>
        <v>2.8994964863955159E-2</v>
      </c>
      <c r="U11669" s="11" t="s">
        <v>1977</v>
      </c>
      <c r="V11669" s="14">
        <v>45596</v>
      </c>
    </row>
    <row r="11670" spans="1:22" ht="58" hidden="1" x14ac:dyDescent="0.35">
      <c r="A11670" s="1">
        <v>45838.208333333336</v>
      </c>
      <c r="B11670">
        <f t="shared" si="546"/>
        <v>797.36153375876688</v>
      </c>
      <c r="C11670">
        <v>27500</v>
      </c>
      <c r="D11670" s="3">
        <f t="shared" si="547"/>
        <v>7789.2073610529142</v>
      </c>
      <c r="E11670" s="2">
        <v>268640</v>
      </c>
      <c r="F11670" t="s">
        <v>418</v>
      </c>
      <c r="G11670" t="s">
        <v>36</v>
      </c>
      <c r="H11670" t="s">
        <v>419</v>
      </c>
      <c r="I11670" t="s">
        <v>44</v>
      </c>
      <c r="J11670" t="s">
        <v>35</v>
      </c>
      <c r="K11670" t="s">
        <v>36</v>
      </c>
      <c r="L11670" s="11" t="s">
        <v>117</v>
      </c>
      <c r="M11670" s="11">
        <v>14596</v>
      </c>
      <c r="N11670">
        <v>4221</v>
      </c>
      <c r="O11670" t="s">
        <v>109</v>
      </c>
      <c r="P11670" s="4" t="s">
        <v>4771</v>
      </c>
      <c r="Q11670" t="s">
        <v>6798</v>
      </c>
      <c r="R11670" t="s">
        <v>6799</v>
      </c>
      <c r="S11670">
        <v>145577</v>
      </c>
      <c r="T11670" s="8">
        <f t="shared" si="548"/>
        <v>2.8994964863955159E-2</v>
      </c>
      <c r="U11670" s="11" t="s">
        <v>1977</v>
      </c>
      <c r="V11670" s="14">
        <v>45596</v>
      </c>
    </row>
    <row r="11671" spans="1:22" ht="14.5" hidden="1" x14ac:dyDescent="0.35">
      <c r="A11671" s="1">
        <v>45778.208333333336</v>
      </c>
      <c r="B11671">
        <f t="shared" si="546"/>
        <v>820.72580942887805</v>
      </c>
      <c r="C11671">
        <v>23500</v>
      </c>
      <c r="D11671" s="3">
        <f t="shared" si="547"/>
        <v>8875.5209879277973</v>
      </c>
      <c r="E11671" s="3">
        <v>254134.5</v>
      </c>
      <c r="F11671" t="s">
        <v>209</v>
      </c>
      <c r="G11671" t="s">
        <v>36</v>
      </c>
      <c r="H11671" t="s">
        <v>210</v>
      </c>
      <c r="I11671" t="s">
        <v>116</v>
      </c>
      <c r="J11671" t="s">
        <v>35</v>
      </c>
      <c r="K11671" t="s">
        <v>36</v>
      </c>
      <c r="L11671" s="11" t="s">
        <v>117</v>
      </c>
      <c r="M11671" s="11">
        <v>14628</v>
      </c>
      <c r="N11671">
        <v>4257</v>
      </c>
      <c r="O11671" t="s">
        <v>505</v>
      </c>
      <c r="P11671" t="s">
        <v>506</v>
      </c>
      <c r="Q11671" t="s">
        <v>6828</v>
      </c>
      <c r="R11671" t="s">
        <v>6829</v>
      </c>
      <c r="S11671">
        <v>121891.4999999999</v>
      </c>
      <c r="T11671" s="8">
        <f t="shared" si="548"/>
        <v>3.4924502528888429E-2</v>
      </c>
      <c r="U11671" s="11" t="s">
        <v>5263</v>
      </c>
      <c r="V11671" s="14">
        <v>45596</v>
      </c>
    </row>
    <row r="11672" spans="1:22" ht="14.5" hidden="1" x14ac:dyDescent="0.35">
      <c r="A11672" s="1">
        <v>45778.208333333336</v>
      </c>
      <c r="B11672">
        <f t="shared" si="546"/>
        <v>794.31297506388944</v>
      </c>
      <c r="C11672">
        <v>23500</v>
      </c>
      <c r="D11672" s="3">
        <f t="shared" si="547"/>
        <v>8589.8864153776176</v>
      </c>
      <c r="E11672" s="3">
        <v>254134.5</v>
      </c>
      <c r="F11672" t="s">
        <v>242</v>
      </c>
      <c r="G11672" t="s">
        <v>36</v>
      </c>
      <c r="H11672" t="s">
        <v>243</v>
      </c>
      <c r="I11672" t="s">
        <v>120</v>
      </c>
      <c r="J11672" t="s">
        <v>35</v>
      </c>
      <c r="K11672" t="s">
        <v>36</v>
      </c>
      <c r="L11672" s="11" t="s">
        <v>117</v>
      </c>
      <c r="M11672" s="11">
        <v>14628</v>
      </c>
      <c r="N11672">
        <v>4120</v>
      </c>
      <c r="O11672" t="s">
        <v>505</v>
      </c>
      <c r="P11672" t="s">
        <v>506</v>
      </c>
      <c r="Q11672" t="s">
        <v>6828</v>
      </c>
      <c r="R11672" t="s">
        <v>6829</v>
      </c>
      <c r="S11672">
        <v>121891.4999999999</v>
      </c>
      <c r="T11672" s="8">
        <f t="shared" si="548"/>
        <v>3.3800552130378275E-2</v>
      </c>
      <c r="U11672" s="11" t="s">
        <v>5263</v>
      </c>
      <c r="V11672" s="14">
        <v>45596</v>
      </c>
    </row>
    <row r="11673" spans="1:22" ht="14.5" hidden="1" x14ac:dyDescent="0.35">
      <c r="A11673" s="1">
        <v>45778.208333333336</v>
      </c>
      <c r="B11673">
        <f t="shared" si="546"/>
        <v>728.76287517997616</v>
      </c>
      <c r="C11673">
        <v>23500</v>
      </c>
      <c r="D11673" s="3">
        <f t="shared" si="547"/>
        <v>7881.0122937202414</v>
      </c>
      <c r="E11673" s="3">
        <v>254134.5</v>
      </c>
      <c r="F11673" t="s">
        <v>244</v>
      </c>
      <c r="G11673" t="s">
        <v>36</v>
      </c>
      <c r="H11673" t="s">
        <v>245</v>
      </c>
      <c r="I11673" t="s">
        <v>123</v>
      </c>
      <c r="J11673" t="s">
        <v>35</v>
      </c>
      <c r="K11673" t="s">
        <v>36</v>
      </c>
      <c r="L11673" s="11" t="s">
        <v>117</v>
      </c>
      <c r="M11673" s="11">
        <v>14628</v>
      </c>
      <c r="N11673">
        <v>3780</v>
      </c>
      <c r="O11673" t="s">
        <v>505</v>
      </c>
      <c r="P11673" t="s">
        <v>506</v>
      </c>
      <c r="Q11673" t="s">
        <v>6828</v>
      </c>
      <c r="R11673" t="s">
        <v>6829</v>
      </c>
      <c r="S11673">
        <v>121891.4999999999</v>
      </c>
      <c r="T11673" s="8">
        <f t="shared" si="548"/>
        <v>3.1011186177871328E-2</v>
      </c>
      <c r="U11673" s="11" t="s">
        <v>5263</v>
      </c>
      <c r="V11673" s="14">
        <v>45596</v>
      </c>
    </row>
    <row r="11674" spans="1:22" ht="14.5" hidden="1" x14ac:dyDescent="0.35">
      <c r="A11674" s="1">
        <v>45778.208333333336</v>
      </c>
      <c r="B11674">
        <f t="shared" si="546"/>
        <v>728.76287517997616</v>
      </c>
      <c r="C11674">
        <v>23500</v>
      </c>
      <c r="D11674" s="3">
        <f t="shared" si="547"/>
        <v>7881.0122937202414</v>
      </c>
      <c r="E11674" s="3">
        <v>254134.5</v>
      </c>
      <c r="F11674" t="s">
        <v>42</v>
      </c>
      <c r="G11674" t="s">
        <v>36</v>
      </c>
      <c r="H11674" t="s">
        <v>43</v>
      </c>
      <c r="I11674" t="s">
        <v>44</v>
      </c>
      <c r="J11674" t="s">
        <v>35</v>
      </c>
      <c r="K11674" t="s">
        <v>36</v>
      </c>
      <c r="L11674" s="11" t="s">
        <v>117</v>
      </c>
      <c r="M11674" s="11">
        <v>14628</v>
      </c>
      <c r="N11674">
        <v>3780</v>
      </c>
      <c r="O11674" t="s">
        <v>505</v>
      </c>
      <c r="P11674" t="s">
        <v>506</v>
      </c>
      <c r="Q11674" t="s">
        <v>6828</v>
      </c>
      <c r="R11674" t="s">
        <v>6829</v>
      </c>
      <c r="S11674">
        <v>121891.4999999999</v>
      </c>
      <c r="T11674" s="8">
        <f t="shared" si="548"/>
        <v>3.1011186177871328E-2</v>
      </c>
      <c r="U11674" s="11" t="s">
        <v>5263</v>
      </c>
      <c r="V11674" s="14">
        <v>45596</v>
      </c>
    </row>
    <row r="11675" spans="1:22" ht="14.5" hidden="1" x14ac:dyDescent="0.35">
      <c r="A11675" s="1">
        <v>45778.208333333336</v>
      </c>
      <c r="B11675">
        <f t="shared" si="546"/>
        <v>657.0433541305182</v>
      </c>
      <c r="C11675">
        <v>23500</v>
      </c>
      <c r="D11675" s="3">
        <f t="shared" si="547"/>
        <v>7105.4206076715827</v>
      </c>
      <c r="E11675" s="3">
        <v>254134.5</v>
      </c>
      <c r="F11675" t="s">
        <v>246</v>
      </c>
      <c r="G11675" t="s">
        <v>36</v>
      </c>
      <c r="H11675" t="s">
        <v>247</v>
      </c>
      <c r="I11675" t="s">
        <v>127</v>
      </c>
      <c r="J11675" t="s">
        <v>35</v>
      </c>
      <c r="K11675" t="s">
        <v>36</v>
      </c>
      <c r="L11675" s="11" t="s">
        <v>117</v>
      </c>
      <c r="M11675" s="11">
        <v>14628</v>
      </c>
      <c r="N11675">
        <v>3408</v>
      </c>
      <c r="O11675" t="s">
        <v>505</v>
      </c>
      <c r="P11675" t="s">
        <v>506</v>
      </c>
      <c r="Q11675" t="s">
        <v>6828</v>
      </c>
      <c r="R11675" t="s">
        <v>6829</v>
      </c>
      <c r="S11675">
        <v>121891.4999999999</v>
      </c>
      <c r="T11675" s="8">
        <f t="shared" si="548"/>
        <v>2.7959291665128436E-2</v>
      </c>
      <c r="U11675" s="11" t="s">
        <v>5263</v>
      </c>
      <c r="V11675" s="14">
        <v>45596</v>
      </c>
    </row>
    <row r="11676" spans="1:22" ht="14.5" hidden="1" x14ac:dyDescent="0.35">
      <c r="A11676" s="1">
        <v>45778.208333333336</v>
      </c>
      <c r="B11676">
        <f t="shared" si="546"/>
        <v>657.0433541305182</v>
      </c>
      <c r="C11676">
        <v>23500</v>
      </c>
      <c r="D11676" s="3">
        <f t="shared" si="547"/>
        <v>7105.4206076715827</v>
      </c>
      <c r="E11676" s="3">
        <v>254134.5</v>
      </c>
      <c r="F11676" t="s">
        <v>46</v>
      </c>
      <c r="G11676" t="s">
        <v>36</v>
      </c>
      <c r="H11676" t="s">
        <v>47</v>
      </c>
      <c r="I11676" t="s">
        <v>48</v>
      </c>
      <c r="J11676" t="s">
        <v>35</v>
      </c>
      <c r="K11676" t="s">
        <v>36</v>
      </c>
      <c r="L11676" s="11" t="s">
        <v>117</v>
      </c>
      <c r="M11676" s="11">
        <v>14628</v>
      </c>
      <c r="N11676">
        <v>3408</v>
      </c>
      <c r="O11676" t="s">
        <v>505</v>
      </c>
      <c r="P11676" t="s">
        <v>506</v>
      </c>
      <c r="Q11676" t="s">
        <v>6828</v>
      </c>
      <c r="R11676" t="s">
        <v>6829</v>
      </c>
      <c r="S11676">
        <v>121891.4999999999</v>
      </c>
      <c r="T11676" s="8">
        <f t="shared" si="548"/>
        <v>2.7959291665128436E-2</v>
      </c>
      <c r="U11676" s="11" t="s">
        <v>5263</v>
      </c>
      <c r="V11676" s="14">
        <v>45596</v>
      </c>
    </row>
    <row r="11677" spans="1:22" ht="14.5" hidden="1" x14ac:dyDescent="0.35">
      <c r="A11677" s="1">
        <v>45778.208333333336</v>
      </c>
      <c r="B11677">
        <f t="shared" si="546"/>
        <v>596.69870335503344</v>
      </c>
      <c r="C11677">
        <v>23500</v>
      </c>
      <c r="D11677" s="3">
        <f t="shared" si="547"/>
        <v>6452.8394309693513</v>
      </c>
      <c r="E11677" s="3">
        <v>254134.5</v>
      </c>
      <c r="F11677" t="s">
        <v>225</v>
      </c>
      <c r="G11677" t="s">
        <v>36</v>
      </c>
      <c r="H11677" t="s">
        <v>226</v>
      </c>
      <c r="I11677" t="s">
        <v>227</v>
      </c>
      <c r="J11677" t="s">
        <v>35</v>
      </c>
      <c r="K11677" t="s">
        <v>36</v>
      </c>
      <c r="L11677" s="11" t="s">
        <v>117</v>
      </c>
      <c r="M11677" s="11">
        <v>14628</v>
      </c>
      <c r="N11677">
        <v>3095</v>
      </c>
      <c r="O11677" t="s">
        <v>505</v>
      </c>
      <c r="P11677" t="s">
        <v>506</v>
      </c>
      <c r="Q11677" t="s">
        <v>6828</v>
      </c>
      <c r="R11677" t="s">
        <v>6829</v>
      </c>
      <c r="S11677">
        <v>121891.4999999999</v>
      </c>
      <c r="T11677" s="8">
        <f t="shared" si="548"/>
        <v>2.5391434185320572E-2</v>
      </c>
      <c r="U11677" s="11" t="s">
        <v>5263</v>
      </c>
      <c r="V11677" s="14">
        <v>45596</v>
      </c>
    </row>
    <row r="11678" spans="1:22" ht="14.5" hidden="1" x14ac:dyDescent="0.35">
      <c r="A11678" s="1">
        <v>45778.208333333336</v>
      </c>
      <c r="B11678">
        <f t="shared" si="546"/>
        <v>596.69870335503344</v>
      </c>
      <c r="C11678">
        <v>23500</v>
      </c>
      <c r="D11678" s="3">
        <f t="shared" si="547"/>
        <v>6452.8394309693513</v>
      </c>
      <c r="E11678" s="3">
        <v>254134.5</v>
      </c>
      <c r="F11678" t="s">
        <v>228</v>
      </c>
      <c r="G11678" t="s">
        <v>36</v>
      </c>
      <c r="H11678" t="s">
        <v>229</v>
      </c>
      <c r="I11678" t="s">
        <v>230</v>
      </c>
      <c r="J11678" t="s">
        <v>35</v>
      </c>
      <c r="K11678" t="s">
        <v>36</v>
      </c>
      <c r="L11678" s="11" t="s">
        <v>117</v>
      </c>
      <c r="M11678" s="11">
        <v>14628</v>
      </c>
      <c r="N11678">
        <v>3095</v>
      </c>
      <c r="O11678" t="s">
        <v>505</v>
      </c>
      <c r="P11678" t="s">
        <v>506</v>
      </c>
      <c r="Q11678" t="s">
        <v>6828</v>
      </c>
      <c r="R11678" t="s">
        <v>6829</v>
      </c>
      <c r="S11678">
        <v>121891.4999999999</v>
      </c>
      <c r="T11678" s="8">
        <f t="shared" si="548"/>
        <v>2.5391434185320572E-2</v>
      </c>
      <c r="U11678" s="11" t="s">
        <v>5263</v>
      </c>
      <c r="V11678" s="14">
        <v>45596</v>
      </c>
    </row>
    <row r="11679" spans="1:22" ht="14.5" hidden="1" x14ac:dyDescent="0.35">
      <c r="A11679" s="1">
        <v>45754.208333333336</v>
      </c>
      <c r="B11679">
        <f t="shared" si="546"/>
        <v>848.35020210019547</v>
      </c>
      <c r="C11679">
        <v>25915</v>
      </c>
      <c r="D11679" s="3">
        <f t="shared" si="547"/>
        <v>8819.7911182867265</v>
      </c>
      <c r="E11679" s="3">
        <v>269422.8</v>
      </c>
      <c r="F11679" t="s">
        <v>286</v>
      </c>
      <c r="G11679" t="s">
        <v>1539</v>
      </c>
      <c r="H11679" t="s">
        <v>287</v>
      </c>
      <c r="I11679" t="s">
        <v>116</v>
      </c>
      <c r="J11679" t="s">
        <v>35</v>
      </c>
      <c r="K11679" t="s">
        <v>288</v>
      </c>
      <c r="L11679" s="11" t="s">
        <v>117</v>
      </c>
      <c r="M11679" s="11">
        <v>14632</v>
      </c>
      <c r="N11679">
        <v>4260.6000000000004</v>
      </c>
      <c r="O11679" t="s">
        <v>351</v>
      </c>
      <c r="P11679" t="s">
        <v>6835</v>
      </c>
      <c r="Q11679" t="s">
        <v>6836</v>
      </c>
      <c r="R11679" t="s">
        <v>6837</v>
      </c>
      <c r="S11679">
        <v>130150.78999999989</v>
      </c>
      <c r="T11679" s="8">
        <f t="shared" si="548"/>
        <v>3.2735875056924386E-2</v>
      </c>
      <c r="U11679" s="11" t="s">
        <v>1977</v>
      </c>
      <c r="V11679" s="14">
        <v>45596</v>
      </c>
    </row>
    <row r="11680" spans="1:22" ht="14.5" hidden="1" x14ac:dyDescent="0.35">
      <c r="A11680" s="1">
        <v>45754.208333333336</v>
      </c>
      <c r="B11680">
        <f t="shared" si="546"/>
        <v>752.0979165781481</v>
      </c>
      <c r="C11680">
        <v>25915</v>
      </c>
      <c r="D11680" s="3">
        <f t="shared" si="547"/>
        <v>7819.113507954894</v>
      </c>
      <c r="E11680" s="3">
        <v>269422.8</v>
      </c>
      <c r="F11680" t="s">
        <v>297</v>
      </c>
      <c r="G11680" t="s">
        <v>1539</v>
      </c>
      <c r="H11680" t="s">
        <v>298</v>
      </c>
      <c r="I11680" t="s">
        <v>44</v>
      </c>
      <c r="J11680" t="s">
        <v>35</v>
      </c>
      <c r="K11680" t="s">
        <v>288</v>
      </c>
      <c r="L11680" s="11" t="s">
        <v>117</v>
      </c>
      <c r="M11680" s="11">
        <v>14632</v>
      </c>
      <c r="N11680">
        <v>3777.2</v>
      </c>
      <c r="O11680" t="s">
        <v>351</v>
      </c>
      <c r="P11680" t="s">
        <v>6835</v>
      </c>
      <c r="Q11680" t="s">
        <v>6836</v>
      </c>
      <c r="R11680" t="s">
        <v>6837</v>
      </c>
      <c r="S11680">
        <v>130150.78999999989</v>
      </c>
      <c r="T11680" s="8">
        <f t="shared" si="548"/>
        <v>2.9021721650709941E-2</v>
      </c>
      <c r="U11680" s="11" t="s">
        <v>1977</v>
      </c>
      <c r="V11680" s="14">
        <v>45596</v>
      </c>
    </row>
    <row r="11681" spans="1:22" ht="14.5" hidden="1" x14ac:dyDescent="0.35">
      <c r="A11681" s="1">
        <v>45754.208333333336</v>
      </c>
      <c r="B11681">
        <f t="shared" si="546"/>
        <v>678.46511726897756</v>
      </c>
      <c r="C11681">
        <v>25915</v>
      </c>
      <c r="D11681" s="3">
        <f t="shared" si="547"/>
        <v>7053.597206132984</v>
      </c>
      <c r="E11681" s="3">
        <v>269422.8</v>
      </c>
      <c r="F11681" t="s">
        <v>442</v>
      </c>
      <c r="G11681" t="s">
        <v>1539</v>
      </c>
      <c r="H11681" t="s">
        <v>443</v>
      </c>
      <c r="I11681" t="s">
        <v>48</v>
      </c>
      <c r="J11681" t="s">
        <v>35</v>
      </c>
      <c r="K11681" t="s">
        <v>288</v>
      </c>
      <c r="L11681" s="11" t="s">
        <v>117</v>
      </c>
      <c r="M11681" s="11">
        <v>14632</v>
      </c>
      <c r="N11681">
        <v>3407.4</v>
      </c>
      <c r="O11681" t="s">
        <v>351</v>
      </c>
      <c r="P11681" t="s">
        <v>6835</v>
      </c>
      <c r="Q11681" t="s">
        <v>6836</v>
      </c>
      <c r="R11681" t="s">
        <v>6837</v>
      </c>
      <c r="S11681">
        <v>130150.78999999989</v>
      </c>
      <c r="T11681" s="8">
        <f t="shared" si="548"/>
        <v>2.6180401978351441E-2</v>
      </c>
      <c r="U11681" s="11" t="s">
        <v>1977</v>
      </c>
      <c r="V11681" s="14">
        <v>45596</v>
      </c>
    </row>
    <row r="11682" spans="1:22" ht="72.5" hidden="1" x14ac:dyDescent="0.35">
      <c r="A11682" s="1">
        <v>45838.208333333336</v>
      </c>
      <c r="B11682">
        <f t="shared" si="546"/>
        <v>756.16636961249412</v>
      </c>
      <c r="C11682">
        <v>22000</v>
      </c>
      <c r="D11682" s="3">
        <f t="shared" si="547"/>
        <v>3692.5322388109025</v>
      </c>
      <c r="E11682" s="2">
        <v>107431</v>
      </c>
      <c r="F11682" t="s">
        <v>671</v>
      </c>
      <c r="G11682" t="s">
        <v>70</v>
      </c>
      <c r="H11682" t="s">
        <v>672</v>
      </c>
      <c r="I11682" t="s">
        <v>155</v>
      </c>
      <c r="J11682" t="s">
        <v>35</v>
      </c>
      <c r="K11682" t="s">
        <v>70</v>
      </c>
      <c r="L11682" s="11" t="s">
        <v>117</v>
      </c>
      <c r="M11682" s="11">
        <v>14652</v>
      </c>
      <c r="N11682">
        <v>3328.5</v>
      </c>
      <c r="O11682" t="s">
        <v>268</v>
      </c>
      <c r="P11682" s="4" t="s">
        <v>3948</v>
      </c>
      <c r="Q11682" t="s">
        <v>6870</v>
      </c>
      <c r="R11682" t="s">
        <v>6871</v>
      </c>
      <c r="S11682">
        <v>96839.8</v>
      </c>
      <c r="T11682" s="8">
        <f t="shared" si="548"/>
        <v>3.4371198618749731E-2</v>
      </c>
      <c r="U11682" s="11" t="s">
        <v>5263</v>
      </c>
      <c r="V11682" s="14">
        <v>45596</v>
      </c>
    </row>
    <row r="11683" spans="1:22" ht="72.5" hidden="1" x14ac:dyDescent="0.35">
      <c r="A11683" s="1">
        <v>45838.208333333336</v>
      </c>
      <c r="B11683">
        <f t="shared" si="546"/>
        <v>914.14686936569467</v>
      </c>
      <c r="C11683">
        <v>22000</v>
      </c>
      <c r="D11683" s="3">
        <f t="shared" si="547"/>
        <v>4463.9869237648154</v>
      </c>
      <c r="E11683" s="2">
        <v>107431</v>
      </c>
      <c r="F11683" t="s">
        <v>673</v>
      </c>
      <c r="G11683" t="s">
        <v>70</v>
      </c>
      <c r="H11683" t="s">
        <v>674</v>
      </c>
      <c r="I11683" t="s">
        <v>185</v>
      </c>
      <c r="J11683" t="s">
        <v>35</v>
      </c>
      <c r="K11683" t="s">
        <v>70</v>
      </c>
      <c r="L11683" s="11" t="s">
        <v>117</v>
      </c>
      <c r="M11683" s="11">
        <v>14652</v>
      </c>
      <c r="N11683">
        <v>4023.9</v>
      </c>
      <c r="O11683" t="s">
        <v>268</v>
      </c>
      <c r="P11683" s="4" t="s">
        <v>3948</v>
      </c>
      <c r="Q11683" t="s">
        <v>6870</v>
      </c>
      <c r="R11683" t="s">
        <v>6871</v>
      </c>
      <c r="S11683">
        <v>96839.8</v>
      </c>
      <c r="T11683" s="8">
        <f t="shared" si="548"/>
        <v>4.1552130425713395E-2</v>
      </c>
      <c r="U11683" s="11" t="s">
        <v>5263</v>
      </c>
      <c r="V11683" s="14">
        <v>45596</v>
      </c>
    </row>
    <row r="11684" spans="1:22" ht="72.5" hidden="1" x14ac:dyDescent="0.35">
      <c r="A11684" s="1">
        <v>45900.208333333336</v>
      </c>
      <c r="B11684">
        <f t="shared" si="546"/>
        <v>756.16636961249412</v>
      </c>
      <c r="C11684">
        <v>22000</v>
      </c>
      <c r="D11684" s="3">
        <f t="shared" si="547"/>
        <v>3692.5322388109025</v>
      </c>
      <c r="E11684" s="2">
        <v>107431</v>
      </c>
      <c r="F11684" t="s">
        <v>671</v>
      </c>
      <c r="G11684" t="s">
        <v>70</v>
      </c>
      <c r="H11684" t="s">
        <v>672</v>
      </c>
      <c r="I11684" t="s">
        <v>155</v>
      </c>
      <c r="J11684" t="s">
        <v>35</v>
      </c>
      <c r="K11684" t="s">
        <v>70</v>
      </c>
      <c r="L11684" s="11" t="s">
        <v>117</v>
      </c>
      <c r="M11684" s="11">
        <v>14653</v>
      </c>
      <c r="N11684">
        <v>3328.5</v>
      </c>
      <c r="O11684" t="s">
        <v>268</v>
      </c>
      <c r="P11684" s="4" t="s">
        <v>3948</v>
      </c>
      <c r="Q11684" t="s">
        <v>6872</v>
      </c>
      <c r="R11684" t="s">
        <v>6873</v>
      </c>
      <c r="S11684">
        <v>96839.8</v>
      </c>
      <c r="T11684" s="8">
        <f t="shared" si="548"/>
        <v>3.4371198618749731E-2</v>
      </c>
      <c r="U11684" s="11" t="s">
        <v>5263</v>
      </c>
      <c r="V11684" s="14">
        <v>45596</v>
      </c>
    </row>
    <row r="11685" spans="1:22" ht="72.5" hidden="1" x14ac:dyDescent="0.35">
      <c r="A11685" s="1">
        <v>45900.208333333336</v>
      </c>
      <c r="B11685">
        <f t="shared" si="546"/>
        <v>914.14686936569467</v>
      </c>
      <c r="C11685">
        <v>22000</v>
      </c>
      <c r="D11685" s="3">
        <f t="shared" si="547"/>
        <v>4463.9869237648154</v>
      </c>
      <c r="E11685" s="2">
        <v>107431</v>
      </c>
      <c r="F11685" t="s">
        <v>673</v>
      </c>
      <c r="G11685" t="s">
        <v>70</v>
      </c>
      <c r="H11685" t="s">
        <v>674</v>
      </c>
      <c r="I11685" t="s">
        <v>185</v>
      </c>
      <c r="J11685" t="s">
        <v>35</v>
      </c>
      <c r="K11685" t="s">
        <v>70</v>
      </c>
      <c r="L11685" s="11" t="s">
        <v>117</v>
      </c>
      <c r="M11685" s="11">
        <v>14653</v>
      </c>
      <c r="N11685">
        <v>4023.9</v>
      </c>
      <c r="O11685" t="s">
        <v>268</v>
      </c>
      <c r="P11685" s="4" t="s">
        <v>3948</v>
      </c>
      <c r="Q11685" t="s">
        <v>6872</v>
      </c>
      <c r="R11685" t="s">
        <v>6873</v>
      </c>
      <c r="S11685">
        <v>96839.8</v>
      </c>
      <c r="T11685" s="8">
        <f t="shared" si="548"/>
        <v>4.1552130425713395E-2</v>
      </c>
      <c r="U11685" s="11" t="s">
        <v>5263</v>
      </c>
      <c r="V11685" s="14">
        <v>45596</v>
      </c>
    </row>
    <row r="11686" spans="1:22" ht="72.5" hidden="1" x14ac:dyDescent="0.35">
      <c r="A11686" s="1">
        <v>45900.208333333336</v>
      </c>
      <c r="B11686">
        <f t="shared" si="546"/>
        <v>823.28438631521624</v>
      </c>
      <c r="C11686">
        <v>22000</v>
      </c>
      <c r="D11686" s="3">
        <f t="shared" si="547"/>
        <v>3253.4702066474952</v>
      </c>
      <c r="E11686" s="2">
        <v>86940</v>
      </c>
      <c r="F11686" t="s">
        <v>359</v>
      </c>
      <c r="G11686" t="s">
        <v>70</v>
      </c>
      <c r="H11686" t="s">
        <v>360</v>
      </c>
      <c r="I11686" t="s">
        <v>116</v>
      </c>
      <c r="J11686" t="s">
        <v>35</v>
      </c>
      <c r="K11686" t="s">
        <v>70</v>
      </c>
      <c r="L11686" s="11" t="s">
        <v>117</v>
      </c>
      <c r="M11686" s="11">
        <v>14665</v>
      </c>
      <c r="N11686">
        <v>2937.75</v>
      </c>
      <c r="O11686" t="s">
        <v>268</v>
      </c>
      <c r="P11686" s="4" t="s">
        <v>3948</v>
      </c>
      <c r="Q11686" t="s">
        <v>6877</v>
      </c>
      <c r="R11686" t="s">
        <v>6878</v>
      </c>
      <c r="S11686">
        <v>78503.25</v>
      </c>
      <c r="T11686" s="8">
        <f t="shared" si="548"/>
        <v>3.7422017559782556E-2</v>
      </c>
      <c r="U11686" s="11" t="s">
        <v>5263</v>
      </c>
      <c r="V11686" s="14">
        <v>45596</v>
      </c>
    </row>
    <row r="11687" spans="1:22" ht="14.5" hidden="1" x14ac:dyDescent="0.35">
      <c r="A11687" s="1">
        <v>45792.208333333336</v>
      </c>
      <c r="B11687">
        <f t="shared" si="546"/>
        <v>815.18739644378877</v>
      </c>
      <c r="C11687">
        <v>29000</v>
      </c>
      <c r="D11687" s="3">
        <f t="shared" si="547"/>
        <v>8197.6650081898497</v>
      </c>
      <c r="E11687" s="2">
        <v>291629</v>
      </c>
      <c r="F11687" t="s">
        <v>387</v>
      </c>
      <c r="H11687" t="s">
        <v>388</v>
      </c>
      <c r="I11687" t="s">
        <v>116</v>
      </c>
      <c r="J11687" t="s">
        <v>35</v>
      </c>
      <c r="K11687" t="s">
        <v>288</v>
      </c>
      <c r="L11687" s="11" t="s">
        <v>117</v>
      </c>
      <c r="M11687" s="11">
        <v>14742</v>
      </c>
      <c r="N11687">
        <v>4752</v>
      </c>
      <c r="O11687" t="s">
        <v>584</v>
      </c>
      <c r="P11687" t="s">
        <v>598</v>
      </c>
      <c r="Q11687" t="s">
        <v>6930</v>
      </c>
      <c r="R11687" t="s">
        <v>6931</v>
      </c>
      <c r="S11687">
        <v>169050.7</v>
      </c>
      <c r="T11687" s="8">
        <f t="shared" si="548"/>
        <v>2.8109910222199611E-2</v>
      </c>
      <c r="U11687" s="11" t="s">
        <v>1977</v>
      </c>
      <c r="V11687" s="14">
        <v>45596</v>
      </c>
    </row>
    <row r="11688" spans="1:22" ht="14.5" hidden="1" x14ac:dyDescent="0.35">
      <c r="A11688" s="1">
        <v>45792.208333333336</v>
      </c>
      <c r="B11688">
        <f t="shared" si="546"/>
        <v>788.9751417769935</v>
      </c>
      <c r="C11688">
        <v>29000</v>
      </c>
      <c r="D11688" s="3">
        <f t="shared" si="547"/>
        <v>7934.0700559063043</v>
      </c>
      <c r="E11688" s="2">
        <v>291629</v>
      </c>
      <c r="F11688" t="s">
        <v>473</v>
      </c>
      <c r="H11688" t="s">
        <v>474</v>
      </c>
      <c r="I11688" t="s">
        <v>120</v>
      </c>
      <c r="J11688" t="s">
        <v>35</v>
      </c>
      <c r="K11688" t="s">
        <v>288</v>
      </c>
      <c r="L11688" s="11" t="s">
        <v>117</v>
      </c>
      <c r="M11688" s="11">
        <v>14742</v>
      </c>
      <c r="N11688">
        <v>4599.2</v>
      </c>
      <c r="O11688" t="s">
        <v>584</v>
      </c>
      <c r="P11688" t="s">
        <v>598</v>
      </c>
      <c r="Q11688" t="s">
        <v>6930</v>
      </c>
      <c r="R11688" t="s">
        <v>6931</v>
      </c>
      <c r="S11688">
        <v>169050.7</v>
      </c>
      <c r="T11688" s="8">
        <f t="shared" si="548"/>
        <v>2.7206039371620465E-2</v>
      </c>
      <c r="U11688" s="11" t="s">
        <v>1977</v>
      </c>
      <c r="V11688" s="14">
        <v>45596</v>
      </c>
    </row>
    <row r="11689" spans="1:22" ht="14.5" hidden="1" x14ac:dyDescent="0.35">
      <c r="A11689" s="1">
        <v>45792.208333333336</v>
      </c>
      <c r="B11689">
        <f t="shared" si="546"/>
        <v>723.7361335977904</v>
      </c>
      <c r="C11689">
        <v>29000</v>
      </c>
      <c r="D11689" s="3">
        <f t="shared" si="547"/>
        <v>7278.0153415513796</v>
      </c>
      <c r="E11689" s="2">
        <v>291629</v>
      </c>
      <c r="F11689" t="s">
        <v>477</v>
      </c>
      <c r="H11689" t="s">
        <v>478</v>
      </c>
      <c r="I11689" t="s">
        <v>123</v>
      </c>
      <c r="J11689" t="s">
        <v>35</v>
      </c>
      <c r="K11689" t="s">
        <v>288</v>
      </c>
      <c r="L11689" s="11" t="s">
        <v>117</v>
      </c>
      <c r="M11689" s="11">
        <v>14742</v>
      </c>
      <c r="N11689">
        <v>4218.8999999999996</v>
      </c>
      <c r="O11689" t="s">
        <v>584</v>
      </c>
      <c r="P11689" t="s">
        <v>598</v>
      </c>
      <c r="Q11689" t="s">
        <v>6930</v>
      </c>
      <c r="R11689" t="s">
        <v>6931</v>
      </c>
      <c r="S11689">
        <v>169050.7</v>
      </c>
      <c r="T11689" s="8">
        <f t="shared" si="548"/>
        <v>2.4956418399923807E-2</v>
      </c>
      <c r="U11689" s="11" t="s">
        <v>1977</v>
      </c>
      <c r="V11689" s="14">
        <v>45596</v>
      </c>
    </row>
    <row r="11690" spans="1:22" ht="14.5" hidden="1" x14ac:dyDescent="0.35">
      <c r="A11690" s="1">
        <v>45792.208333333336</v>
      </c>
      <c r="B11690">
        <f t="shared" si="546"/>
        <v>723.7361335977904</v>
      </c>
      <c r="C11690">
        <v>29000</v>
      </c>
      <c r="D11690" s="3">
        <f t="shared" si="547"/>
        <v>7278.0153415513796</v>
      </c>
      <c r="E11690" s="2">
        <v>291629</v>
      </c>
      <c r="F11690" t="s">
        <v>389</v>
      </c>
      <c r="H11690" t="s">
        <v>390</v>
      </c>
      <c r="I11690" t="s">
        <v>44</v>
      </c>
      <c r="J11690" t="s">
        <v>35</v>
      </c>
      <c r="K11690" t="s">
        <v>288</v>
      </c>
      <c r="L11690" s="11" t="s">
        <v>117</v>
      </c>
      <c r="M11690" s="11">
        <v>14742</v>
      </c>
      <c r="N11690">
        <v>4218.8999999999996</v>
      </c>
      <c r="O11690" t="s">
        <v>584</v>
      </c>
      <c r="P11690" t="s">
        <v>598</v>
      </c>
      <c r="Q11690" t="s">
        <v>6930</v>
      </c>
      <c r="R11690" t="s">
        <v>6931</v>
      </c>
      <c r="S11690">
        <v>169050.7</v>
      </c>
      <c r="T11690" s="8">
        <f t="shared" si="548"/>
        <v>2.4956418399923807E-2</v>
      </c>
      <c r="U11690" s="11" t="s">
        <v>1977</v>
      </c>
      <c r="V11690" s="14">
        <v>45596</v>
      </c>
    </row>
    <row r="11691" spans="1:22" ht="14.5" hidden="1" x14ac:dyDescent="0.35">
      <c r="A11691" s="1">
        <v>45792.208333333336</v>
      </c>
      <c r="B11691">
        <f t="shared" si="546"/>
        <v>653.28212187231395</v>
      </c>
      <c r="C11691">
        <v>29000</v>
      </c>
      <c r="D11691" s="3">
        <f t="shared" si="547"/>
        <v>6569.5176523965874</v>
      </c>
      <c r="E11691" s="2">
        <v>291629</v>
      </c>
      <c r="F11691" t="s">
        <v>545</v>
      </c>
      <c r="H11691" t="s">
        <v>546</v>
      </c>
      <c r="I11691" t="s">
        <v>127</v>
      </c>
      <c r="J11691" t="s">
        <v>35</v>
      </c>
      <c r="K11691" t="s">
        <v>288</v>
      </c>
      <c r="L11691" s="11" t="s">
        <v>117</v>
      </c>
      <c r="M11691" s="11">
        <v>14742</v>
      </c>
      <c r="N11691">
        <v>3808.2</v>
      </c>
      <c r="O11691" t="s">
        <v>584</v>
      </c>
      <c r="P11691" t="s">
        <v>598</v>
      </c>
      <c r="Q11691" t="s">
        <v>6930</v>
      </c>
      <c r="R11691" t="s">
        <v>6931</v>
      </c>
      <c r="S11691">
        <v>169050.7</v>
      </c>
      <c r="T11691" s="8">
        <f t="shared" si="548"/>
        <v>2.2526969719734963E-2</v>
      </c>
      <c r="U11691" s="11" t="s">
        <v>1977</v>
      </c>
      <c r="V11691" s="14">
        <v>45596</v>
      </c>
    </row>
    <row r="11692" spans="1:22" ht="14.5" hidden="1" x14ac:dyDescent="0.35">
      <c r="A11692" s="1">
        <v>45792.208333333336</v>
      </c>
      <c r="B11692">
        <f t="shared" si="546"/>
        <v>653.28212187231395</v>
      </c>
      <c r="C11692">
        <v>29000</v>
      </c>
      <c r="D11692" s="3">
        <f t="shared" si="547"/>
        <v>6569.5176523965874</v>
      </c>
      <c r="E11692" s="2">
        <v>291629</v>
      </c>
      <c r="F11692" t="s">
        <v>391</v>
      </c>
      <c r="H11692" t="s">
        <v>392</v>
      </c>
      <c r="I11692" t="s">
        <v>48</v>
      </c>
      <c r="J11692" t="s">
        <v>35</v>
      </c>
      <c r="K11692" t="s">
        <v>288</v>
      </c>
      <c r="L11692" s="11" t="s">
        <v>117</v>
      </c>
      <c r="M11692" s="11">
        <v>14742</v>
      </c>
      <c r="N11692">
        <v>3808.2</v>
      </c>
      <c r="O11692" t="s">
        <v>584</v>
      </c>
      <c r="P11692" t="s">
        <v>598</v>
      </c>
      <c r="Q11692" t="s">
        <v>6930</v>
      </c>
      <c r="R11692" t="s">
        <v>6931</v>
      </c>
      <c r="S11692">
        <v>169050.7</v>
      </c>
      <c r="T11692" s="8">
        <f t="shared" si="548"/>
        <v>2.2526969719734963E-2</v>
      </c>
      <c r="U11692" s="11" t="s">
        <v>1977</v>
      </c>
      <c r="V11692" s="14">
        <v>45596</v>
      </c>
    </row>
    <row r="11693" spans="1:22" ht="58" hidden="1" x14ac:dyDescent="0.35">
      <c r="A11693" s="1">
        <v>45771</v>
      </c>
      <c r="B11693">
        <f t="shared" si="546"/>
        <v>847.1995300718695</v>
      </c>
      <c r="C11693">
        <v>31000</v>
      </c>
      <c r="D11693" s="3">
        <f t="shared" si="547"/>
        <v>7763.9004676812065</v>
      </c>
      <c r="E11693" s="2">
        <v>284090</v>
      </c>
      <c r="F11693" t="s">
        <v>209</v>
      </c>
      <c r="G11693" t="s">
        <v>36</v>
      </c>
      <c r="H11693" t="s">
        <v>210</v>
      </c>
      <c r="I11693" t="s">
        <v>116</v>
      </c>
      <c r="J11693" t="s">
        <v>35</v>
      </c>
      <c r="K11693" t="s">
        <v>36</v>
      </c>
      <c r="L11693" s="11" t="s">
        <v>117</v>
      </c>
      <c r="M11693" s="11">
        <v>14746</v>
      </c>
      <c r="N11693">
        <v>4257</v>
      </c>
      <c r="O11693" t="s">
        <v>380</v>
      </c>
      <c r="P11693" s="4" t="s">
        <v>6944</v>
      </c>
      <c r="Q11693" t="s">
        <v>6945</v>
      </c>
      <c r="R11693" t="s">
        <v>6946</v>
      </c>
      <c r="S11693">
        <v>155768.5</v>
      </c>
      <c r="T11693" s="8">
        <f t="shared" si="548"/>
        <v>2.7329017099092565E-2</v>
      </c>
      <c r="U11693" s="11" t="s">
        <v>1977</v>
      </c>
      <c r="V11693" s="14">
        <v>45596</v>
      </c>
    </row>
    <row r="11694" spans="1:22" ht="58" hidden="1" x14ac:dyDescent="0.35">
      <c r="A11694" s="1">
        <v>45771</v>
      </c>
      <c r="B11694">
        <f t="shared" si="546"/>
        <v>819.93471080481618</v>
      </c>
      <c r="C11694">
        <v>31000</v>
      </c>
      <c r="D11694" s="3">
        <f t="shared" si="547"/>
        <v>7514.0403868561361</v>
      </c>
      <c r="E11694" s="2">
        <v>284090</v>
      </c>
      <c r="F11694" t="s">
        <v>242</v>
      </c>
      <c r="G11694" t="s">
        <v>36</v>
      </c>
      <c r="H11694" t="s">
        <v>243</v>
      </c>
      <c r="I11694" t="s">
        <v>120</v>
      </c>
      <c r="J11694" t="s">
        <v>35</v>
      </c>
      <c r="K11694" t="s">
        <v>36</v>
      </c>
      <c r="L11694" s="11" t="s">
        <v>117</v>
      </c>
      <c r="M11694" s="11">
        <v>14746</v>
      </c>
      <c r="N11694">
        <v>4120</v>
      </c>
      <c r="O11694" t="s">
        <v>380</v>
      </c>
      <c r="P11694" s="4" t="s">
        <v>6944</v>
      </c>
      <c r="Q11694" t="s">
        <v>6945</v>
      </c>
      <c r="R11694" t="s">
        <v>6946</v>
      </c>
      <c r="S11694">
        <v>155768.5</v>
      </c>
      <c r="T11694" s="8">
        <f t="shared" si="548"/>
        <v>2.644950680015536E-2</v>
      </c>
      <c r="U11694" s="11" t="s">
        <v>1977</v>
      </c>
      <c r="V11694" s="14">
        <v>45596</v>
      </c>
    </row>
    <row r="11695" spans="1:22" ht="58" hidden="1" x14ac:dyDescent="0.35">
      <c r="A11695" s="1">
        <v>45771</v>
      </c>
      <c r="B11695">
        <f t="shared" si="546"/>
        <v>752.27019583548667</v>
      </c>
      <c r="C11695">
        <v>31000</v>
      </c>
      <c r="D11695" s="3">
        <f t="shared" si="547"/>
        <v>6893.9496753194644</v>
      </c>
      <c r="E11695" s="2">
        <v>284090</v>
      </c>
      <c r="F11695" t="s">
        <v>244</v>
      </c>
      <c r="G11695" t="s">
        <v>36</v>
      </c>
      <c r="H11695" t="s">
        <v>245</v>
      </c>
      <c r="I11695" t="s">
        <v>123</v>
      </c>
      <c r="J11695" t="s">
        <v>35</v>
      </c>
      <c r="K11695" t="s">
        <v>36</v>
      </c>
      <c r="L11695" s="11" t="s">
        <v>117</v>
      </c>
      <c r="M11695" s="11">
        <v>14746</v>
      </c>
      <c r="N11695">
        <v>3780</v>
      </c>
      <c r="O11695" t="s">
        <v>380</v>
      </c>
      <c r="P11695" s="4" t="s">
        <v>6944</v>
      </c>
      <c r="Q11695" t="s">
        <v>6945</v>
      </c>
      <c r="R11695" t="s">
        <v>6946</v>
      </c>
      <c r="S11695">
        <v>155768.5</v>
      </c>
      <c r="T11695" s="8">
        <f t="shared" si="548"/>
        <v>2.426678051082215E-2</v>
      </c>
      <c r="U11695" s="11" t="s">
        <v>1977</v>
      </c>
      <c r="V11695" s="14">
        <v>45596</v>
      </c>
    </row>
    <row r="11696" spans="1:22" ht="58" hidden="1" x14ac:dyDescent="0.35">
      <c r="A11696" s="1">
        <v>45771</v>
      </c>
      <c r="B11696">
        <f t="shared" si="546"/>
        <v>752.27019583548667</v>
      </c>
      <c r="C11696">
        <v>31000</v>
      </c>
      <c r="D11696" s="3">
        <f t="shared" si="547"/>
        <v>6893.9496753194644</v>
      </c>
      <c r="E11696" s="2">
        <v>284090</v>
      </c>
      <c r="F11696" t="s">
        <v>42</v>
      </c>
      <c r="G11696" t="s">
        <v>36</v>
      </c>
      <c r="H11696" t="s">
        <v>43</v>
      </c>
      <c r="I11696" t="s">
        <v>44</v>
      </c>
      <c r="J11696" t="s">
        <v>35</v>
      </c>
      <c r="K11696" t="s">
        <v>36</v>
      </c>
      <c r="L11696" s="11" t="s">
        <v>117</v>
      </c>
      <c r="M11696" s="11">
        <v>14746</v>
      </c>
      <c r="N11696">
        <v>3780</v>
      </c>
      <c r="O11696" t="s">
        <v>380</v>
      </c>
      <c r="P11696" s="4" t="s">
        <v>6944</v>
      </c>
      <c r="Q11696" t="s">
        <v>6945</v>
      </c>
      <c r="R11696" t="s">
        <v>6946</v>
      </c>
      <c r="S11696">
        <v>155768.5</v>
      </c>
      <c r="T11696" s="8">
        <f t="shared" si="548"/>
        <v>2.426678051082215E-2</v>
      </c>
      <c r="U11696" s="11" t="s">
        <v>1977</v>
      </c>
      <c r="V11696" s="14">
        <v>45596</v>
      </c>
    </row>
    <row r="11697" spans="1:22" ht="58" hidden="1" x14ac:dyDescent="0.35">
      <c r="A11697" s="1">
        <v>45771</v>
      </c>
      <c r="B11697">
        <f t="shared" si="546"/>
        <v>678.2372559278673</v>
      </c>
      <c r="C11697">
        <v>31000</v>
      </c>
      <c r="D11697" s="3">
        <f t="shared" si="547"/>
        <v>6215.4974850499293</v>
      </c>
      <c r="E11697" s="2">
        <v>284090</v>
      </c>
      <c r="F11697" t="s">
        <v>246</v>
      </c>
      <c r="G11697" t="s">
        <v>36</v>
      </c>
      <c r="H11697" t="s">
        <v>247</v>
      </c>
      <c r="I11697" t="s">
        <v>127</v>
      </c>
      <c r="J11697" t="s">
        <v>35</v>
      </c>
      <c r="K11697" t="s">
        <v>36</v>
      </c>
      <c r="L11697" s="11" t="s">
        <v>117</v>
      </c>
      <c r="M11697" s="11">
        <v>14746</v>
      </c>
      <c r="N11697">
        <v>3408</v>
      </c>
      <c r="O11697" t="s">
        <v>380</v>
      </c>
      <c r="P11697" s="4" t="s">
        <v>6944</v>
      </c>
      <c r="Q11697" t="s">
        <v>6945</v>
      </c>
      <c r="R11697" t="s">
        <v>6946</v>
      </c>
      <c r="S11697">
        <v>155768.5</v>
      </c>
      <c r="T11697" s="8">
        <f t="shared" si="548"/>
        <v>2.1878621158963461E-2</v>
      </c>
      <c r="U11697" s="11" t="s">
        <v>1977</v>
      </c>
      <c r="V11697" s="14">
        <v>45596</v>
      </c>
    </row>
    <row r="11698" spans="1:22" ht="16" hidden="1" customHeight="1" x14ac:dyDescent="0.35">
      <c r="A11698" s="1">
        <v>45771</v>
      </c>
      <c r="B11698">
        <f t="shared" si="546"/>
        <v>678.2372559278673</v>
      </c>
      <c r="C11698">
        <v>31000</v>
      </c>
      <c r="D11698" s="3">
        <f t="shared" si="547"/>
        <v>6215.4974850499293</v>
      </c>
      <c r="E11698" s="2">
        <v>284090</v>
      </c>
      <c r="F11698" t="s">
        <v>46</v>
      </c>
      <c r="G11698" t="s">
        <v>36</v>
      </c>
      <c r="H11698" t="s">
        <v>47</v>
      </c>
      <c r="I11698" t="s">
        <v>48</v>
      </c>
      <c r="J11698" t="s">
        <v>35</v>
      </c>
      <c r="K11698" t="s">
        <v>36</v>
      </c>
      <c r="L11698" s="11" t="s">
        <v>117</v>
      </c>
      <c r="M11698" s="11">
        <v>14746</v>
      </c>
      <c r="N11698">
        <v>3408</v>
      </c>
      <c r="O11698" t="s">
        <v>380</v>
      </c>
      <c r="P11698" s="4" t="s">
        <v>6944</v>
      </c>
      <c r="Q11698" t="s">
        <v>6945</v>
      </c>
      <c r="R11698" t="s">
        <v>6946</v>
      </c>
      <c r="S11698">
        <v>155768.5</v>
      </c>
      <c r="T11698" s="8">
        <f t="shared" si="548"/>
        <v>2.1878621158963461E-2</v>
      </c>
      <c r="U11698" s="11" t="s">
        <v>1977</v>
      </c>
      <c r="V11698" s="14">
        <v>45596</v>
      </c>
    </row>
    <row r="11699" spans="1:22" ht="58" hidden="1" x14ac:dyDescent="0.35">
      <c r="A11699" s="1">
        <v>45792.208333333336</v>
      </c>
      <c r="B11699">
        <f t="shared" si="546"/>
        <v>958.78032908803573</v>
      </c>
      <c r="C11699">
        <v>29300</v>
      </c>
      <c r="D11699" s="3">
        <f t="shared" si="547"/>
        <v>10170.532304545877</v>
      </c>
      <c r="E11699" s="2">
        <v>310808</v>
      </c>
      <c r="F11699" t="s">
        <v>416</v>
      </c>
      <c r="G11699" t="s">
        <v>36</v>
      </c>
      <c r="H11699" t="s">
        <v>417</v>
      </c>
      <c r="I11699" t="s">
        <v>116</v>
      </c>
      <c r="J11699" t="s">
        <v>35</v>
      </c>
      <c r="K11699" t="s">
        <v>36</v>
      </c>
      <c r="L11699" s="11" t="s">
        <v>117</v>
      </c>
      <c r="M11699" s="11">
        <v>14750</v>
      </c>
      <c r="N11699">
        <v>5280</v>
      </c>
      <c r="O11699" t="s">
        <v>221</v>
      </c>
      <c r="P11699" s="4" t="s">
        <v>2768</v>
      </c>
      <c r="Q11699" t="s">
        <v>6956</v>
      </c>
      <c r="R11699" t="s">
        <v>6957</v>
      </c>
      <c r="S11699">
        <v>161355</v>
      </c>
      <c r="T11699" s="8">
        <f t="shared" si="548"/>
        <v>3.2722878125871525E-2</v>
      </c>
      <c r="U11699" s="11" t="s">
        <v>1977</v>
      </c>
      <c r="V11699" s="14">
        <v>45596</v>
      </c>
    </row>
    <row r="11700" spans="1:22" ht="58" hidden="1" x14ac:dyDescent="0.35">
      <c r="A11700" s="1">
        <v>45792.208333333336</v>
      </c>
      <c r="B11700">
        <f t="shared" si="546"/>
        <v>835.30104428124321</v>
      </c>
      <c r="C11700">
        <v>29300</v>
      </c>
      <c r="D11700" s="3">
        <f t="shared" si="547"/>
        <v>8860.6910228998167</v>
      </c>
      <c r="E11700" s="2">
        <v>310808</v>
      </c>
      <c r="F11700" t="s">
        <v>1564</v>
      </c>
      <c r="G11700" t="s">
        <v>36</v>
      </c>
      <c r="H11700" t="s">
        <v>1565</v>
      </c>
      <c r="I11700" t="s">
        <v>120</v>
      </c>
      <c r="J11700" t="s">
        <v>35</v>
      </c>
      <c r="K11700" t="s">
        <v>36</v>
      </c>
      <c r="L11700" s="11" t="s">
        <v>117</v>
      </c>
      <c r="M11700" s="11">
        <v>14750</v>
      </c>
      <c r="N11700">
        <v>4600</v>
      </c>
      <c r="O11700" t="s">
        <v>221</v>
      </c>
      <c r="P11700" s="4" t="s">
        <v>2768</v>
      </c>
      <c r="Q11700" t="s">
        <v>6956</v>
      </c>
      <c r="R11700" t="s">
        <v>6957</v>
      </c>
      <c r="S11700">
        <v>161355</v>
      </c>
      <c r="T11700" s="8">
        <f t="shared" si="548"/>
        <v>2.8508568064206253E-2</v>
      </c>
      <c r="U11700" s="11" t="s">
        <v>1977</v>
      </c>
      <c r="V11700" s="14">
        <v>45596</v>
      </c>
    </row>
    <row r="11701" spans="1:22" ht="58" hidden="1" x14ac:dyDescent="0.35">
      <c r="A11701" s="1">
        <v>45792.208333333336</v>
      </c>
      <c r="B11701">
        <f t="shared" si="546"/>
        <v>547.48535837129316</v>
      </c>
      <c r="C11701">
        <v>29300</v>
      </c>
      <c r="D11701" s="3">
        <f t="shared" si="547"/>
        <v>5807.6050943571627</v>
      </c>
      <c r="E11701" s="2">
        <v>310808</v>
      </c>
      <c r="F11701" t="s">
        <v>1568</v>
      </c>
      <c r="G11701" t="s">
        <v>36</v>
      </c>
      <c r="H11701" t="s">
        <v>1569</v>
      </c>
      <c r="I11701" t="s">
        <v>123</v>
      </c>
      <c r="J11701" t="s">
        <v>35</v>
      </c>
      <c r="K11701" t="s">
        <v>36</v>
      </c>
      <c r="L11701" s="11" t="s">
        <v>117</v>
      </c>
      <c r="M11701" s="11">
        <v>14750</v>
      </c>
      <c r="N11701">
        <v>3015</v>
      </c>
      <c r="O11701" t="s">
        <v>221</v>
      </c>
      <c r="P11701" s="4" t="s">
        <v>2768</v>
      </c>
      <c r="Q11701" t="s">
        <v>6956</v>
      </c>
      <c r="R11701" t="s">
        <v>6957</v>
      </c>
      <c r="S11701">
        <v>161355</v>
      </c>
      <c r="T11701" s="8">
        <f t="shared" si="548"/>
        <v>1.8685507111648229E-2</v>
      </c>
      <c r="U11701" s="11" t="s">
        <v>1977</v>
      </c>
      <c r="V11701" s="14">
        <v>45596</v>
      </c>
    </row>
    <row r="11702" spans="1:22" ht="58" hidden="1" x14ac:dyDescent="0.35">
      <c r="A11702" s="1">
        <v>45792.208333333336</v>
      </c>
      <c r="B11702">
        <f t="shared" si="546"/>
        <v>547.48535837129316</v>
      </c>
      <c r="C11702">
        <v>29300</v>
      </c>
      <c r="D11702" s="3">
        <f t="shared" si="547"/>
        <v>5807.6050943571627</v>
      </c>
      <c r="E11702" s="2">
        <v>310808</v>
      </c>
      <c r="F11702" t="s">
        <v>418</v>
      </c>
      <c r="G11702" t="s">
        <v>36</v>
      </c>
      <c r="H11702" t="s">
        <v>419</v>
      </c>
      <c r="I11702" t="s">
        <v>44</v>
      </c>
      <c r="J11702" t="s">
        <v>35</v>
      </c>
      <c r="K11702" t="s">
        <v>36</v>
      </c>
      <c r="L11702" s="11" t="s">
        <v>117</v>
      </c>
      <c r="M11702" s="11">
        <v>14750</v>
      </c>
      <c r="N11702">
        <v>3015</v>
      </c>
      <c r="O11702" t="s">
        <v>221</v>
      </c>
      <c r="P11702" s="4" t="s">
        <v>2768</v>
      </c>
      <c r="Q11702" t="s">
        <v>6956</v>
      </c>
      <c r="R11702" t="s">
        <v>6957</v>
      </c>
      <c r="S11702">
        <v>161355</v>
      </c>
      <c r="T11702" s="8">
        <f t="shared" si="548"/>
        <v>1.8685507111648229E-2</v>
      </c>
      <c r="U11702" s="11" t="s">
        <v>1977</v>
      </c>
      <c r="V11702" s="14">
        <v>45596</v>
      </c>
    </row>
    <row r="11703" spans="1:22" ht="16" hidden="1" customHeight="1" x14ac:dyDescent="0.35">
      <c r="A11703" s="1">
        <v>45792.208333333336</v>
      </c>
      <c r="B11703">
        <f t="shared" si="546"/>
        <v>576.53930773759714</v>
      </c>
      <c r="C11703">
        <v>29300</v>
      </c>
      <c r="D11703" s="3">
        <f t="shared" si="547"/>
        <v>6115.8030429797645</v>
      </c>
      <c r="E11703" s="2">
        <v>310808</v>
      </c>
      <c r="F11703" t="s">
        <v>2169</v>
      </c>
      <c r="G11703" t="s">
        <v>36</v>
      </c>
      <c r="H11703" t="s">
        <v>2170</v>
      </c>
      <c r="I11703" t="s">
        <v>127</v>
      </c>
      <c r="J11703" t="s">
        <v>35</v>
      </c>
      <c r="K11703" t="s">
        <v>36</v>
      </c>
      <c r="L11703" s="11" t="s">
        <v>117</v>
      </c>
      <c r="M11703" s="11">
        <v>14750</v>
      </c>
      <c r="N11703">
        <v>3175</v>
      </c>
      <c r="O11703" t="s">
        <v>221</v>
      </c>
      <c r="P11703" s="4" t="s">
        <v>2768</v>
      </c>
      <c r="Q11703" t="s">
        <v>6956</v>
      </c>
      <c r="R11703" t="s">
        <v>6957</v>
      </c>
      <c r="S11703">
        <v>161355</v>
      </c>
      <c r="T11703" s="8">
        <f t="shared" si="548"/>
        <v>1.967710947909888E-2</v>
      </c>
      <c r="U11703" s="11" t="s">
        <v>1977</v>
      </c>
      <c r="V11703" s="14">
        <v>45596</v>
      </c>
    </row>
    <row r="11704" spans="1:22" ht="58" hidden="1" x14ac:dyDescent="0.35">
      <c r="A11704" s="1">
        <v>45792.208333333336</v>
      </c>
      <c r="B11704">
        <f t="shared" si="546"/>
        <v>576.53930773759714</v>
      </c>
      <c r="C11704">
        <v>29300</v>
      </c>
      <c r="D11704" s="3">
        <f t="shared" si="547"/>
        <v>6115.8030429797645</v>
      </c>
      <c r="E11704" s="2">
        <v>310808</v>
      </c>
      <c r="F11704" t="s">
        <v>420</v>
      </c>
      <c r="G11704" t="s">
        <v>36</v>
      </c>
      <c r="H11704" t="s">
        <v>421</v>
      </c>
      <c r="I11704" t="s">
        <v>48</v>
      </c>
      <c r="J11704" t="s">
        <v>35</v>
      </c>
      <c r="K11704" t="s">
        <v>36</v>
      </c>
      <c r="L11704" s="11" t="s">
        <v>117</v>
      </c>
      <c r="M11704" s="11">
        <v>14750</v>
      </c>
      <c r="N11704">
        <v>3175</v>
      </c>
      <c r="O11704" t="s">
        <v>221</v>
      </c>
      <c r="P11704" s="4" t="s">
        <v>2768</v>
      </c>
      <c r="Q11704" t="s">
        <v>6956</v>
      </c>
      <c r="R11704" t="s">
        <v>6957</v>
      </c>
      <c r="S11704">
        <v>161355</v>
      </c>
      <c r="T11704" s="8">
        <f t="shared" si="548"/>
        <v>1.967710947909888E-2</v>
      </c>
      <c r="U11704" s="11" t="s">
        <v>1977</v>
      </c>
      <c r="V11704" s="14">
        <v>45596</v>
      </c>
    </row>
    <row r="11705" spans="1:22" ht="58" hidden="1" x14ac:dyDescent="0.35">
      <c r="A11705" s="1">
        <v>45790</v>
      </c>
      <c r="B11705">
        <f t="shared" si="546"/>
        <v>963.27148807269975</v>
      </c>
      <c r="C11705">
        <v>26500</v>
      </c>
      <c r="D11705" s="3">
        <f t="shared" si="547"/>
        <v>10249.099583491103</v>
      </c>
      <c r="E11705" s="2">
        <v>281957</v>
      </c>
      <c r="F11705" t="s">
        <v>416</v>
      </c>
      <c r="G11705" t="s">
        <v>36</v>
      </c>
      <c r="H11705" t="s">
        <v>417</v>
      </c>
      <c r="I11705" t="s">
        <v>116</v>
      </c>
      <c r="J11705" t="s">
        <v>35</v>
      </c>
      <c r="K11705" t="s">
        <v>36</v>
      </c>
      <c r="L11705" s="11" t="s">
        <v>117</v>
      </c>
      <c r="M11705" s="11">
        <v>14751</v>
      </c>
      <c r="N11705">
        <v>5280</v>
      </c>
      <c r="O11705" t="s">
        <v>221</v>
      </c>
      <c r="P11705" s="4" t="s">
        <v>356</v>
      </c>
      <c r="Q11705" t="s">
        <v>6958</v>
      </c>
      <c r="R11705" t="s">
        <v>6959</v>
      </c>
      <c r="S11705">
        <v>145255</v>
      </c>
      <c r="T11705" s="8">
        <f t="shared" si="548"/>
        <v>3.6349867474441501E-2</v>
      </c>
      <c r="U11705" s="11" t="s">
        <v>368</v>
      </c>
      <c r="V11705" s="14">
        <v>45596</v>
      </c>
    </row>
    <row r="11706" spans="1:22" ht="58" hidden="1" x14ac:dyDescent="0.35">
      <c r="A11706" s="1">
        <v>45790</v>
      </c>
      <c r="B11706">
        <f t="shared" si="546"/>
        <v>839.2137964269732</v>
      </c>
      <c r="C11706">
        <v>26500</v>
      </c>
      <c r="D11706" s="3">
        <f t="shared" si="547"/>
        <v>8929.1397886475497</v>
      </c>
      <c r="E11706" s="2">
        <v>281957</v>
      </c>
      <c r="F11706" t="s">
        <v>1564</v>
      </c>
      <c r="G11706" t="s">
        <v>36</v>
      </c>
      <c r="H11706" t="s">
        <v>1565</v>
      </c>
      <c r="I11706" t="s">
        <v>120</v>
      </c>
      <c r="J11706" t="s">
        <v>35</v>
      </c>
      <c r="K11706" t="s">
        <v>36</v>
      </c>
      <c r="L11706" s="11" t="s">
        <v>117</v>
      </c>
      <c r="M11706" s="11">
        <v>14751</v>
      </c>
      <c r="N11706">
        <v>4600</v>
      </c>
      <c r="O11706" t="s">
        <v>221</v>
      </c>
      <c r="P11706" s="4" t="s">
        <v>356</v>
      </c>
      <c r="Q11706" t="s">
        <v>6958</v>
      </c>
      <c r="R11706" t="s">
        <v>6959</v>
      </c>
      <c r="S11706">
        <v>145255</v>
      </c>
      <c r="T11706" s="8">
        <f t="shared" si="548"/>
        <v>3.1668445148187667E-2</v>
      </c>
      <c r="U11706" s="11" t="s">
        <v>368</v>
      </c>
      <c r="V11706" s="14">
        <v>45596</v>
      </c>
    </row>
    <row r="11707" spans="1:22" ht="58" hidden="1" x14ac:dyDescent="0.35">
      <c r="A11707" s="1">
        <v>45790</v>
      </c>
      <c r="B11707">
        <f t="shared" si="546"/>
        <v>550.04991222333138</v>
      </c>
      <c r="C11707">
        <v>26500</v>
      </c>
      <c r="D11707" s="3">
        <f t="shared" si="547"/>
        <v>5852.4687962548624</v>
      </c>
      <c r="E11707" s="2">
        <v>281957</v>
      </c>
      <c r="F11707" t="s">
        <v>1568</v>
      </c>
      <c r="G11707" t="s">
        <v>36</v>
      </c>
      <c r="H11707" t="s">
        <v>1569</v>
      </c>
      <c r="I11707" t="s">
        <v>123</v>
      </c>
      <c r="J11707" t="s">
        <v>35</v>
      </c>
      <c r="K11707" t="s">
        <v>36</v>
      </c>
      <c r="L11707" s="11" t="s">
        <v>117</v>
      </c>
      <c r="M11707" s="11">
        <v>14751</v>
      </c>
      <c r="N11707">
        <v>3015</v>
      </c>
      <c r="O11707" t="s">
        <v>221</v>
      </c>
      <c r="P11707" s="4" t="s">
        <v>356</v>
      </c>
      <c r="Q11707" t="s">
        <v>6958</v>
      </c>
      <c r="R11707" t="s">
        <v>6959</v>
      </c>
      <c r="S11707">
        <v>145255</v>
      </c>
      <c r="T11707" s="8">
        <f t="shared" si="548"/>
        <v>2.0756600461257789E-2</v>
      </c>
      <c r="U11707" s="11" t="s">
        <v>368</v>
      </c>
      <c r="V11707" s="14">
        <v>45596</v>
      </c>
    </row>
    <row r="11708" spans="1:22" ht="16" hidden="1" customHeight="1" x14ac:dyDescent="0.35">
      <c r="A11708" s="1">
        <v>45790</v>
      </c>
      <c r="B11708">
        <f t="shared" si="546"/>
        <v>550.04991222333138</v>
      </c>
      <c r="C11708">
        <v>26500</v>
      </c>
      <c r="D11708" s="3">
        <f t="shared" si="547"/>
        <v>5852.4687962548624</v>
      </c>
      <c r="E11708" s="2">
        <v>281957</v>
      </c>
      <c r="F11708" t="s">
        <v>418</v>
      </c>
      <c r="G11708" t="s">
        <v>36</v>
      </c>
      <c r="H11708" t="s">
        <v>419</v>
      </c>
      <c r="I11708" t="s">
        <v>44</v>
      </c>
      <c r="J11708" t="s">
        <v>35</v>
      </c>
      <c r="K11708" t="s">
        <v>36</v>
      </c>
      <c r="L11708" s="11" t="s">
        <v>117</v>
      </c>
      <c r="M11708" s="11">
        <v>14751</v>
      </c>
      <c r="N11708">
        <v>3015</v>
      </c>
      <c r="O11708" t="s">
        <v>221</v>
      </c>
      <c r="P11708" s="4" t="s">
        <v>356</v>
      </c>
      <c r="Q11708" t="s">
        <v>6958</v>
      </c>
      <c r="R11708" t="s">
        <v>6959</v>
      </c>
      <c r="S11708">
        <v>145255</v>
      </c>
      <c r="T11708" s="8">
        <f t="shared" si="548"/>
        <v>2.0756600461257789E-2</v>
      </c>
      <c r="U11708" s="11" t="s">
        <v>368</v>
      </c>
      <c r="V11708" s="14">
        <v>45596</v>
      </c>
    </row>
    <row r="11709" spans="1:22" ht="58" hidden="1" x14ac:dyDescent="0.35">
      <c r="A11709" s="1">
        <v>45790</v>
      </c>
      <c r="B11709">
        <f t="shared" si="546"/>
        <v>579.23995731644357</v>
      </c>
      <c r="C11709">
        <v>26500</v>
      </c>
      <c r="D11709" s="3">
        <f t="shared" si="547"/>
        <v>6163.0475715121684</v>
      </c>
      <c r="E11709" s="2">
        <v>281957</v>
      </c>
      <c r="F11709" t="s">
        <v>2169</v>
      </c>
      <c r="G11709" t="s">
        <v>36</v>
      </c>
      <c r="H11709" t="s">
        <v>2170</v>
      </c>
      <c r="I11709" t="s">
        <v>127</v>
      </c>
      <c r="J11709" t="s">
        <v>35</v>
      </c>
      <c r="K11709" t="s">
        <v>36</v>
      </c>
      <c r="L11709" s="11" t="s">
        <v>117</v>
      </c>
      <c r="M11709" s="11">
        <v>14751</v>
      </c>
      <c r="N11709">
        <v>3175</v>
      </c>
      <c r="O11709" t="s">
        <v>221</v>
      </c>
      <c r="P11709" s="4" t="s">
        <v>356</v>
      </c>
      <c r="Q11709" t="s">
        <v>6958</v>
      </c>
      <c r="R11709" t="s">
        <v>6959</v>
      </c>
      <c r="S11709">
        <v>145255</v>
      </c>
      <c r="T11709" s="8">
        <f t="shared" si="548"/>
        <v>2.1858111596846926E-2</v>
      </c>
      <c r="U11709" s="11" t="s">
        <v>368</v>
      </c>
      <c r="V11709" s="14">
        <v>45596</v>
      </c>
    </row>
    <row r="11710" spans="1:22" ht="58" hidden="1" x14ac:dyDescent="0.35">
      <c r="A11710" s="1">
        <v>45790</v>
      </c>
      <c r="B11710">
        <f t="shared" si="546"/>
        <v>579.23995731644357</v>
      </c>
      <c r="C11710">
        <v>26500</v>
      </c>
      <c r="D11710" s="3">
        <f t="shared" si="547"/>
        <v>6163.0475715121684</v>
      </c>
      <c r="E11710" s="2">
        <v>281957</v>
      </c>
      <c r="F11710" t="s">
        <v>420</v>
      </c>
      <c r="G11710" t="s">
        <v>36</v>
      </c>
      <c r="H11710" t="s">
        <v>421</v>
      </c>
      <c r="I11710" t="s">
        <v>48</v>
      </c>
      <c r="J11710" t="s">
        <v>35</v>
      </c>
      <c r="K11710" t="s">
        <v>36</v>
      </c>
      <c r="L11710" s="11" t="s">
        <v>117</v>
      </c>
      <c r="M11710" s="11">
        <v>14751</v>
      </c>
      <c r="N11710">
        <v>3175</v>
      </c>
      <c r="O11710" t="s">
        <v>221</v>
      </c>
      <c r="P11710" s="4" t="s">
        <v>356</v>
      </c>
      <c r="Q11710" t="s">
        <v>6958</v>
      </c>
      <c r="R11710" t="s">
        <v>6959</v>
      </c>
      <c r="S11710">
        <v>145255</v>
      </c>
      <c r="T11710" s="8">
        <f t="shared" si="548"/>
        <v>2.1858111596846926E-2</v>
      </c>
      <c r="U11710" s="11" t="s">
        <v>368</v>
      </c>
      <c r="V11710" s="14">
        <v>45596</v>
      </c>
    </row>
    <row r="11711" spans="1:22" ht="58" hidden="1" x14ac:dyDescent="0.35">
      <c r="A11711" s="1">
        <v>45835</v>
      </c>
      <c r="B11711">
        <f t="shared" si="546"/>
        <v>963.27148807269975</v>
      </c>
      <c r="C11711">
        <v>26500</v>
      </c>
      <c r="D11711" s="3">
        <f t="shared" si="547"/>
        <v>10249.099583491103</v>
      </c>
      <c r="E11711" s="2">
        <v>281957</v>
      </c>
      <c r="F11711" t="s">
        <v>416</v>
      </c>
      <c r="G11711" t="s">
        <v>36</v>
      </c>
      <c r="H11711" t="s">
        <v>417</v>
      </c>
      <c r="I11711" t="s">
        <v>116</v>
      </c>
      <c r="J11711" t="s">
        <v>35</v>
      </c>
      <c r="K11711" t="s">
        <v>36</v>
      </c>
      <c r="L11711" s="11" t="s">
        <v>117</v>
      </c>
      <c r="M11711" s="11">
        <v>14752</v>
      </c>
      <c r="N11711">
        <v>5280</v>
      </c>
      <c r="O11711" t="s">
        <v>221</v>
      </c>
      <c r="P11711" s="4" t="s">
        <v>2768</v>
      </c>
      <c r="Q11711" t="s">
        <v>6960</v>
      </c>
      <c r="R11711" t="s">
        <v>6961</v>
      </c>
      <c r="S11711">
        <v>145255</v>
      </c>
      <c r="T11711" s="8">
        <f t="shared" si="548"/>
        <v>3.6349867474441501E-2</v>
      </c>
      <c r="U11711" s="11" t="s">
        <v>368</v>
      </c>
      <c r="V11711" s="14">
        <v>45596</v>
      </c>
    </row>
    <row r="11712" spans="1:22" ht="58" hidden="1" x14ac:dyDescent="0.35">
      <c r="A11712" s="1">
        <v>45835</v>
      </c>
      <c r="B11712">
        <f t="shared" si="546"/>
        <v>839.2137964269732</v>
      </c>
      <c r="C11712">
        <v>26500</v>
      </c>
      <c r="D11712" s="3">
        <f t="shared" si="547"/>
        <v>8929.1397886475497</v>
      </c>
      <c r="E11712" s="2">
        <v>281957</v>
      </c>
      <c r="F11712" t="s">
        <v>1564</v>
      </c>
      <c r="G11712" t="s">
        <v>36</v>
      </c>
      <c r="H11712" t="s">
        <v>1565</v>
      </c>
      <c r="I11712" t="s">
        <v>120</v>
      </c>
      <c r="J11712" t="s">
        <v>35</v>
      </c>
      <c r="K11712" t="s">
        <v>36</v>
      </c>
      <c r="L11712" s="11" t="s">
        <v>117</v>
      </c>
      <c r="M11712" s="11">
        <v>14752</v>
      </c>
      <c r="N11712">
        <v>4600</v>
      </c>
      <c r="O11712" t="s">
        <v>221</v>
      </c>
      <c r="P11712" s="4" t="s">
        <v>2768</v>
      </c>
      <c r="Q11712" t="s">
        <v>6960</v>
      </c>
      <c r="R11712" t="s">
        <v>6961</v>
      </c>
      <c r="S11712">
        <v>145255</v>
      </c>
      <c r="T11712" s="8">
        <f t="shared" si="548"/>
        <v>3.1668445148187667E-2</v>
      </c>
      <c r="U11712" s="11" t="s">
        <v>368</v>
      </c>
      <c r="V11712" s="14">
        <v>45596</v>
      </c>
    </row>
    <row r="11713" spans="1:22" ht="16" hidden="1" customHeight="1" x14ac:dyDescent="0.35">
      <c r="A11713" s="1">
        <v>45835</v>
      </c>
      <c r="B11713">
        <f t="shared" si="546"/>
        <v>550.04991222333138</v>
      </c>
      <c r="C11713">
        <v>26500</v>
      </c>
      <c r="D11713" s="3">
        <f t="shared" si="547"/>
        <v>5852.4687962548624</v>
      </c>
      <c r="E11713" s="2">
        <v>281957</v>
      </c>
      <c r="F11713" t="s">
        <v>1568</v>
      </c>
      <c r="G11713" t="s">
        <v>36</v>
      </c>
      <c r="H11713" t="s">
        <v>1569</v>
      </c>
      <c r="I11713" t="s">
        <v>123</v>
      </c>
      <c r="J11713" t="s">
        <v>35</v>
      </c>
      <c r="K11713" t="s">
        <v>36</v>
      </c>
      <c r="L11713" s="11" t="s">
        <v>117</v>
      </c>
      <c r="M11713" s="11">
        <v>14752</v>
      </c>
      <c r="N11713">
        <v>3015</v>
      </c>
      <c r="O11713" t="s">
        <v>221</v>
      </c>
      <c r="P11713" s="4" t="s">
        <v>2768</v>
      </c>
      <c r="Q11713" t="s">
        <v>6960</v>
      </c>
      <c r="R11713" t="s">
        <v>6961</v>
      </c>
      <c r="S11713">
        <v>145255</v>
      </c>
      <c r="T11713" s="8">
        <f t="shared" si="548"/>
        <v>2.0756600461257789E-2</v>
      </c>
      <c r="U11713" s="11" t="s">
        <v>368</v>
      </c>
      <c r="V11713" s="14">
        <v>45596</v>
      </c>
    </row>
    <row r="11714" spans="1:22" ht="58" hidden="1" x14ac:dyDescent="0.35">
      <c r="A11714" s="1">
        <v>45835</v>
      </c>
      <c r="B11714">
        <f t="shared" ref="B11714:B11777" si="549">C11714*T11714</f>
        <v>550.04991222333138</v>
      </c>
      <c r="C11714">
        <v>26500</v>
      </c>
      <c r="D11714" s="3">
        <f t="shared" ref="D11714:D11777" si="550">E11714*T11714</f>
        <v>5852.4687962548624</v>
      </c>
      <c r="E11714" s="2">
        <v>281957</v>
      </c>
      <c r="F11714" t="s">
        <v>418</v>
      </c>
      <c r="G11714" t="s">
        <v>36</v>
      </c>
      <c r="H11714" t="s">
        <v>419</v>
      </c>
      <c r="I11714" t="s">
        <v>44</v>
      </c>
      <c r="J11714" t="s">
        <v>35</v>
      </c>
      <c r="K11714" t="s">
        <v>36</v>
      </c>
      <c r="L11714" s="11" t="s">
        <v>117</v>
      </c>
      <c r="M11714" s="11">
        <v>14752</v>
      </c>
      <c r="N11714">
        <v>3015</v>
      </c>
      <c r="O11714" t="s">
        <v>221</v>
      </c>
      <c r="P11714" s="4" t="s">
        <v>2768</v>
      </c>
      <c r="Q11714" t="s">
        <v>6960</v>
      </c>
      <c r="R11714" t="s">
        <v>6961</v>
      </c>
      <c r="S11714">
        <v>145255</v>
      </c>
      <c r="T11714" s="8">
        <f t="shared" ref="T11714:T11777" si="551">N11714/S11714</f>
        <v>2.0756600461257789E-2</v>
      </c>
      <c r="U11714" s="11" t="s">
        <v>368</v>
      </c>
      <c r="V11714" s="14">
        <v>45596</v>
      </c>
    </row>
    <row r="11715" spans="1:22" ht="58" hidden="1" x14ac:dyDescent="0.35">
      <c r="A11715" s="1">
        <v>45835</v>
      </c>
      <c r="B11715">
        <f t="shared" si="549"/>
        <v>579.23995731644357</v>
      </c>
      <c r="C11715">
        <v>26500</v>
      </c>
      <c r="D11715" s="3">
        <f t="shared" si="550"/>
        <v>6163.0475715121684</v>
      </c>
      <c r="E11715" s="2">
        <v>281957</v>
      </c>
      <c r="F11715" t="s">
        <v>2169</v>
      </c>
      <c r="G11715" t="s">
        <v>36</v>
      </c>
      <c r="H11715" t="s">
        <v>2170</v>
      </c>
      <c r="I11715" t="s">
        <v>127</v>
      </c>
      <c r="J11715" t="s">
        <v>35</v>
      </c>
      <c r="K11715" t="s">
        <v>36</v>
      </c>
      <c r="L11715" s="11" t="s">
        <v>117</v>
      </c>
      <c r="M11715" s="11">
        <v>14752</v>
      </c>
      <c r="N11715">
        <v>3175</v>
      </c>
      <c r="O11715" t="s">
        <v>221</v>
      </c>
      <c r="P11715" s="4" t="s">
        <v>2768</v>
      </c>
      <c r="Q11715" t="s">
        <v>6960</v>
      </c>
      <c r="R11715" t="s">
        <v>6961</v>
      </c>
      <c r="S11715">
        <v>145255</v>
      </c>
      <c r="T11715" s="8">
        <f t="shared" si="551"/>
        <v>2.1858111596846926E-2</v>
      </c>
      <c r="U11715" s="11" t="s">
        <v>368</v>
      </c>
      <c r="V11715" s="14">
        <v>45596</v>
      </c>
    </row>
    <row r="11716" spans="1:22" ht="58" hidden="1" x14ac:dyDescent="0.35">
      <c r="A11716" s="1">
        <v>45835</v>
      </c>
      <c r="B11716">
        <f t="shared" si="549"/>
        <v>579.23995731644357</v>
      </c>
      <c r="C11716">
        <v>26500</v>
      </c>
      <c r="D11716" s="3">
        <f t="shared" si="550"/>
        <v>6163.0475715121684</v>
      </c>
      <c r="E11716" s="2">
        <v>281957</v>
      </c>
      <c r="F11716" t="s">
        <v>420</v>
      </c>
      <c r="G11716" t="s">
        <v>36</v>
      </c>
      <c r="H11716" t="s">
        <v>421</v>
      </c>
      <c r="I11716" t="s">
        <v>48</v>
      </c>
      <c r="J11716" t="s">
        <v>35</v>
      </c>
      <c r="K11716" t="s">
        <v>36</v>
      </c>
      <c r="L11716" s="11" t="s">
        <v>117</v>
      </c>
      <c r="M11716" s="11">
        <v>14752</v>
      </c>
      <c r="N11716">
        <v>3175</v>
      </c>
      <c r="O11716" t="s">
        <v>221</v>
      </c>
      <c r="P11716" s="4" t="s">
        <v>2768</v>
      </c>
      <c r="Q11716" t="s">
        <v>6960</v>
      </c>
      <c r="R11716" t="s">
        <v>6961</v>
      </c>
      <c r="S11716">
        <v>145255</v>
      </c>
      <c r="T11716" s="8">
        <f t="shared" si="551"/>
        <v>2.1858111596846926E-2</v>
      </c>
      <c r="U11716" s="11" t="s">
        <v>368</v>
      </c>
      <c r="V11716" s="14">
        <v>45596</v>
      </c>
    </row>
    <row r="11717" spans="1:22" ht="58" hidden="1" x14ac:dyDescent="0.35">
      <c r="A11717" s="1">
        <v>45870</v>
      </c>
      <c r="B11717">
        <f t="shared" si="549"/>
        <v>963.27148807269975</v>
      </c>
      <c r="C11717">
        <v>26500</v>
      </c>
      <c r="D11717" s="3">
        <f t="shared" si="550"/>
        <v>10249.099583491103</v>
      </c>
      <c r="E11717" s="2">
        <v>281957</v>
      </c>
      <c r="F11717" t="s">
        <v>416</v>
      </c>
      <c r="G11717" t="s">
        <v>36</v>
      </c>
      <c r="H11717" t="s">
        <v>417</v>
      </c>
      <c r="I11717" t="s">
        <v>116</v>
      </c>
      <c r="J11717" t="s">
        <v>35</v>
      </c>
      <c r="K11717" t="s">
        <v>36</v>
      </c>
      <c r="L11717" s="11" t="s">
        <v>117</v>
      </c>
      <c r="M11717" s="11">
        <v>14753</v>
      </c>
      <c r="N11717">
        <v>5280</v>
      </c>
      <c r="O11717" t="s">
        <v>221</v>
      </c>
      <c r="P11717" s="4" t="s">
        <v>2768</v>
      </c>
      <c r="Q11717" t="s">
        <v>6962</v>
      </c>
      <c r="R11717" t="s">
        <v>6963</v>
      </c>
      <c r="S11717">
        <v>145255</v>
      </c>
      <c r="T11717" s="8">
        <f t="shared" si="551"/>
        <v>3.6349867474441501E-2</v>
      </c>
      <c r="U11717" s="11" t="s">
        <v>368</v>
      </c>
      <c r="V11717" s="14">
        <v>45596</v>
      </c>
    </row>
    <row r="11718" spans="1:22" ht="58" hidden="1" x14ac:dyDescent="0.35">
      <c r="A11718" s="1">
        <v>45870</v>
      </c>
      <c r="B11718">
        <f t="shared" si="549"/>
        <v>839.2137964269732</v>
      </c>
      <c r="C11718">
        <v>26500</v>
      </c>
      <c r="D11718" s="3">
        <f t="shared" si="550"/>
        <v>8929.1397886475497</v>
      </c>
      <c r="E11718" s="2">
        <v>281957</v>
      </c>
      <c r="F11718" t="s">
        <v>1564</v>
      </c>
      <c r="G11718" t="s">
        <v>36</v>
      </c>
      <c r="H11718" t="s">
        <v>1565</v>
      </c>
      <c r="I11718" t="s">
        <v>120</v>
      </c>
      <c r="J11718" t="s">
        <v>35</v>
      </c>
      <c r="K11718" t="s">
        <v>36</v>
      </c>
      <c r="L11718" s="11" t="s">
        <v>117</v>
      </c>
      <c r="M11718" s="11">
        <v>14753</v>
      </c>
      <c r="N11718">
        <v>4600</v>
      </c>
      <c r="O11718" t="s">
        <v>221</v>
      </c>
      <c r="P11718" s="4" t="s">
        <v>2768</v>
      </c>
      <c r="Q11718" t="s">
        <v>6962</v>
      </c>
      <c r="R11718" t="s">
        <v>6963</v>
      </c>
      <c r="S11718">
        <v>145255</v>
      </c>
      <c r="T11718" s="8">
        <f t="shared" si="551"/>
        <v>3.1668445148187667E-2</v>
      </c>
      <c r="U11718" s="11" t="s">
        <v>368</v>
      </c>
      <c r="V11718" s="14">
        <v>45596</v>
      </c>
    </row>
    <row r="11719" spans="1:22" ht="58" hidden="1" x14ac:dyDescent="0.35">
      <c r="A11719" s="1">
        <v>45870</v>
      </c>
      <c r="B11719">
        <f t="shared" si="549"/>
        <v>550.04991222333138</v>
      </c>
      <c r="C11719">
        <v>26500</v>
      </c>
      <c r="D11719" s="3">
        <f t="shared" si="550"/>
        <v>5852.4687962548624</v>
      </c>
      <c r="E11719" s="2">
        <v>281957</v>
      </c>
      <c r="F11719" t="s">
        <v>1568</v>
      </c>
      <c r="G11719" t="s">
        <v>36</v>
      </c>
      <c r="H11719" t="s">
        <v>1569</v>
      </c>
      <c r="I11719" t="s">
        <v>123</v>
      </c>
      <c r="J11719" t="s">
        <v>35</v>
      </c>
      <c r="K11719" t="s">
        <v>36</v>
      </c>
      <c r="L11719" s="11" t="s">
        <v>117</v>
      </c>
      <c r="M11719" s="11">
        <v>14753</v>
      </c>
      <c r="N11719">
        <v>3015</v>
      </c>
      <c r="O11719" t="s">
        <v>221</v>
      </c>
      <c r="P11719" s="4" t="s">
        <v>2768</v>
      </c>
      <c r="Q11719" t="s">
        <v>6962</v>
      </c>
      <c r="R11719" t="s">
        <v>6963</v>
      </c>
      <c r="S11719">
        <v>145255</v>
      </c>
      <c r="T11719" s="8">
        <f t="shared" si="551"/>
        <v>2.0756600461257789E-2</v>
      </c>
      <c r="U11719" s="11" t="s">
        <v>368</v>
      </c>
      <c r="V11719" s="14">
        <v>45596</v>
      </c>
    </row>
    <row r="11720" spans="1:22" ht="58" hidden="1" x14ac:dyDescent="0.35">
      <c r="A11720" s="1">
        <v>45870</v>
      </c>
      <c r="B11720">
        <f t="shared" si="549"/>
        <v>550.04991222333138</v>
      </c>
      <c r="C11720">
        <v>26500</v>
      </c>
      <c r="D11720" s="3">
        <f t="shared" si="550"/>
        <v>5852.4687962548624</v>
      </c>
      <c r="E11720" s="2">
        <v>281957</v>
      </c>
      <c r="F11720" t="s">
        <v>418</v>
      </c>
      <c r="G11720" t="s">
        <v>36</v>
      </c>
      <c r="H11720" t="s">
        <v>419</v>
      </c>
      <c r="I11720" t="s">
        <v>44</v>
      </c>
      <c r="J11720" t="s">
        <v>35</v>
      </c>
      <c r="K11720" t="s">
        <v>36</v>
      </c>
      <c r="L11720" s="11" t="s">
        <v>117</v>
      </c>
      <c r="M11720" s="11">
        <v>14753</v>
      </c>
      <c r="N11720">
        <v>3015</v>
      </c>
      <c r="O11720" t="s">
        <v>221</v>
      </c>
      <c r="P11720" s="4" t="s">
        <v>2768</v>
      </c>
      <c r="Q11720" t="s">
        <v>6962</v>
      </c>
      <c r="R11720" t="s">
        <v>6963</v>
      </c>
      <c r="S11720">
        <v>145255</v>
      </c>
      <c r="T11720" s="8">
        <f t="shared" si="551"/>
        <v>2.0756600461257789E-2</v>
      </c>
      <c r="U11720" s="11" t="s">
        <v>368</v>
      </c>
      <c r="V11720" s="14">
        <v>45596</v>
      </c>
    </row>
    <row r="11721" spans="1:22" ht="58" hidden="1" x14ac:dyDescent="0.35">
      <c r="A11721" s="1">
        <v>45870</v>
      </c>
      <c r="B11721">
        <f t="shared" si="549"/>
        <v>579.23995731644357</v>
      </c>
      <c r="C11721">
        <v>26500</v>
      </c>
      <c r="D11721" s="3">
        <f t="shared" si="550"/>
        <v>6163.0475715121684</v>
      </c>
      <c r="E11721" s="2">
        <v>281957</v>
      </c>
      <c r="F11721" t="s">
        <v>2169</v>
      </c>
      <c r="G11721" t="s">
        <v>36</v>
      </c>
      <c r="H11721" t="s">
        <v>2170</v>
      </c>
      <c r="I11721" t="s">
        <v>127</v>
      </c>
      <c r="J11721" t="s">
        <v>35</v>
      </c>
      <c r="K11721" t="s">
        <v>36</v>
      </c>
      <c r="L11721" s="11" t="s">
        <v>117</v>
      </c>
      <c r="M11721" s="11">
        <v>14753</v>
      </c>
      <c r="N11721">
        <v>3175</v>
      </c>
      <c r="O11721" t="s">
        <v>221</v>
      </c>
      <c r="P11721" s="4" t="s">
        <v>2768</v>
      </c>
      <c r="Q11721" t="s">
        <v>6962</v>
      </c>
      <c r="R11721" t="s">
        <v>6963</v>
      </c>
      <c r="S11721">
        <v>145255</v>
      </c>
      <c r="T11721" s="8">
        <f t="shared" si="551"/>
        <v>2.1858111596846926E-2</v>
      </c>
      <c r="U11721" s="11" t="s">
        <v>368</v>
      </c>
      <c r="V11721" s="14">
        <v>45596</v>
      </c>
    </row>
    <row r="11722" spans="1:22" ht="58" hidden="1" x14ac:dyDescent="0.35">
      <c r="A11722" s="1">
        <v>45870</v>
      </c>
      <c r="B11722">
        <f t="shared" si="549"/>
        <v>579.23995731644357</v>
      </c>
      <c r="C11722">
        <v>26500</v>
      </c>
      <c r="D11722" s="3">
        <f t="shared" si="550"/>
        <v>6163.0475715121684</v>
      </c>
      <c r="E11722" s="2">
        <v>281957</v>
      </c>
      <c r="F11722" t="s">
        <v>420</v>
      </c>
      <c r="G11722" t="s">
        <v>36</v>
      </c>
      <c r="H11722" t="s">
        <v>421</v>
      </c>
      <c r="I11722" t="s">
        <v>48</v>
      </c>
      <c r="J11722" t="s">
        <v>35</v>
      </c>
      <c r="K11722" t="s">
        <v>36</v>
      </c>
      <c r="L11722" s="11" t="s">
        <v>117</v>
      </c>
      <c r="M11722" s="11">
        <v>14753</v>
      </c>
      <c r="N11722">
        <v>3175</v>
      </c>
      <c r="O11722" t="s">
        <v>221</v>
      </c>
      <c r="P11722" s="4" t="s">
        <v>2768</v>
      </c>
      <c r="Q11722" t="s">
        <v>6962</v>
      </c>
      <c r="R11722" t="s">
        <v>6963</v>
      </c>
      <c r="S11722">
        <v>145255</v>
      </c>
      <c r="T11722" s="8">
        <f t="shared" si="551"/>
        <v>2.1858111596846926E-2</v>
      </c>
      <c r="U11722" s="11" t="s">
        <v>368</v>
      </c>
      <c r="V11722" s="14">
        <v>45596</v>
      </c>
    </row>
    <row r="11723" spans="1:22" ht="58" hidden="1" x14ac:dyDescent="0.35">
      <c r="A11723" s="1">
        <v>45930</v>
      </c>
      <c r="B11723">
        <f t="shared" si="549"/>
        <v>963.27148807269975</v>
      </c>
      <c r="C11723">
        <v>26500</v>
      </c>
      <c r="D11723" s="3">
        <f t="shared" si="550"/>
        <v>10249.099583491103</v>
      </c>
      <c r="E11723" s="2">
        <v>281957</v>
      </c>
      <c r="F11723" t="s">
        <v>416</v>
      </c>
      <c r="G11723" t="s">
        <v>36</v>
      </c>
      <c r="H11723" t="s">
        <v>417</v>
      </c>
      <c r="I11723" t="s">
        <v>116</v>
      </c>
      <c r="J11723" t="s">
        <v>35</v>
      </c>
      <c r="K11723" t="s">
        <v>36</v>
      </c>
      <c r="L11723" s="11" t="s">
        <v>117</v>
      </c>
      <c r="M11723" s="11">
        <v>14754</v>
      </c>
      <c r="N11723">
        <v>5280</v>
      </c>
      <c r="O11723" t="s">
        <v>221</v>
      </c>
      <c r="P11723" s="4" t="s">
        <v>2768</v>
      </c>
      <c r="Q11723" t="s">
        <v>6964</v>
      </c>
      <c r="R11723" t="s">
        <v>6965</v>
      </c>
      <c r="S11723">
        <v>145255</v>
      </c>
      <c r="T11723" s="8">
        <f t="shared" si="551"/>
        <v>3.6349867474441501E-2</v>
      </c>
      <c r="U11723" s="11" t="s">
        <v>368</v>
      </c>
      <c r="V11723" s="14">
        <v>45596</v>
      </c>
    </row>
    <row r="11724" spans="1:22" ht="58" hidden="1" x14ac:dyDescent="0.35">
      <c r="A11724" s="1">
        <v>45930</v>
      </c>
      <c r="B11724">
        <f t="shared" si="549"/>
        <v>839.2137964269732</v>
      </c>
      <c r="C11724">
        <v>26500</v>
      </c>
      <c r="D11724" s="3">
        <f t="shared" si="550"/>
        <v>8929.1397886475497</v>
      </c>
      <c r="E11724" s="2">
        <v>281957</v>
      </c>
      <c r="F11724" t="s">
        <v>1564</v>
      </c>
      <c r="G11724" t="s">
        <v>36</v>
      </c>
      <c r="H11724" t="s">
        <v>1565</v>
      </c>
      <c r="I11724" t="s">
        <v>120</v>
      </c>
      <c r="J11724" t="s">
        <v>35</v>
      </c>
      <c r="K11724" t="s">
        <v>36</v>
      </c>
      <c r="L11724" s="11" t="s">
        <v>117</v>
      </c>
      <c r="M11724" s="11">
        <v>14754</v>
      </c>
      <c r="N11724">
        <v>4600</v>
      </c>
      <c r="O11724" t="s">
        <v>221</v>
      </c>
      <c r="P11724" s="4" t="s">
        <v>2768</v>
      </c>
      <c r="Q11724" t="s">
        <v>6964</v>
      </c>
      <c r="R11724" t="s">
        <v>6965</v>
      </c>
      <c r="S11724">
        <v>145255</v>
      </c>
      <c r="T11724" s="8">
        <f t="shared" si="551"/>
        <v>3.1668445148187667E-2</v>
      </c>
      <c r="U11724" s="11" t="s">
        <v>368</v>
      </c>
      <c r="V11724" s="14">
        <v>45596</v>
      </c>
    </row>
    <row r="11725" spans="1:22" ht="58" hidden="1" x14ac:dyDescent="0.35">
      <c r="A11725" s="1">
        <v>45930</v>
      </c>
      <c r="B11725">
        <f t="shared" si="549"/>
        <v>550.04991222333138</v>
      </c>
      <c r="C11725">
        <v>26500</v>
      </c>
      <c r="D11725" s="3">
        <f t="shared" si="550"/>
        <v>5852.4687962548624</v>
      </c>
      <c r="E11725" s="2">
        <v>281957</v>
      </c>
      <c r="F11725" t="s">
        <v>1568</v>
      </c>
      <c r="G11725" t="s">
        <v>36</v>
      </c>
      <c r="H11725" t="s">
        <v>1569</v>
      </c>
      <c r="I11725" t="s">
        <v>123</v>
      </c>
      <c r="J11725" t="s">
        <v>35</v>
      </c>
      <c r="K11725" t="s">
        <v>36</v>
      </c>
      <c r="L11725" s="11" t="s">
        <v>117</v>
      </c>
      <c r="M11725" s="11">
        <v>14754</v>
      </c>
      <c r="N11725">
        <v>3015</v>
      </c>
      <c r="O11725" t="s">
        <v>221</v>
      </c>
      <c r="P11725" s="4" t="s">
        <v>2768</v>
      </c>
      <c r="Q11725" t="s">
        <v>6964</v>
      </c>
      <c r="R11725" t="s">
        <v>6965</v>
      </c>
      <c r="S11725">
        <v>145255</v>
      </c>
      <c r="T11725" s="8">
        <f t="shared" si="551"/>
        <v>2.0756600461257789E-2</v>
      </c>
      <c r="U11725" s="11" t="s">
        <v>368</v>
      </c>
      <c r="V11725" s="14">
        <v>45596</v>
      </c>
    </row>
    <row r="11726" spans="1:22" ht="58" hidden="1" x14ac:dyDescent="0.35">
      <c r="A11726" s="1">
        <v>45930</v>
      </c>
      <c r="B11726">
        <f t="shared" si="549"/>
        <v>550.04991222333138</v>
      </c>
      <c r="C11726">
        <v>26500</v>
      </c>
      <c r="D11726" s="3">
        <f t="shared" si="550"/>
        <v>5852.4687962548624</v>
      </c>
      <c r="E11726" s="2">
        <v>281957</v>
      </c>
      <c r="F11726" t="s">
        <v>418</v>
      </c>
      <c r="G11726" t="s">
        <v>36</v>
      </c>
      <c r="H11726" t="s">
        <v>419</v>
      </c>
      <c r="I11726" t="s">
        <v>44</v>
      </c>
      <c r="J11726" t="s">
        <v>35</v>
      </c>
      <c r="K11726" t="s">
        <v>36</v>
      </c>
      <c r="L11726" s="11" t="s">
        <v>117</v>
      </c>
      <c r="M11726" s="11">
        <v>14754</v>
      </c>
      <c r="N11726">
        <v>3015</v>
      </c>
      <c r="O11726" t="s">
        <v>221</v>
      </c>
      <c r="P11726" s="4" t="s">
        <v>2768</v>
      </c>
      <c r="Q11726" t="s">
        <v>6964</v>
      </c>
      <c r="R11726" t="s">
        <v>6965</v>
      </c>
      <c r="S11726">
        <v>145255</v>
      </c>
      <c r="T11726" s="8">
        <f t="shared" si="551"/>
        <v>2.0756600461257789E-2</v>
      </c>
      <c r="U11726" s="11" t="s">
        <v>368</v>
      </c>
      <c r="V11726" s="14">
        <v>45596</v>
      </c>
    </row>
    <row r="11727" spans="1:22" ht="58" hidden="1" x14ac:dyDescent="0.35">
      <c r="A11727" s="1">
        <v>45930</v>
      </c>
      <c r="B11727">
        <f t="shared" si="549"/>
        <v>579.23995731644357</v>
      </c>
      <c r="C11727">
        <v>26500</v>
      </c>
      <c r="D11727" s="3">
        <f t="shared" si="550"/>
        <v>6163.0475715121684</v>
      </c>
      <c r="E11727" s="2">
        <v>281957</v>
      </c>
      <c r="F11727" t="s">
        <v>2169</v>
      </c>
      <c r="G11727" t="s">
        <v>36</v>
      </c>
      <c r="H11727" t="s">
        <v>2170</v>
      </c>
      <c r="I11727" t="s">
        <v>127</v>
      </c>
      <c r="J11727" t="s">
        <v>35</v>
      </c>
      <c r="K11727" t="s">
        <v>36</v>
      </c>
      <c r="L11727" s="11" t="s">
        <v>117</v>
      </c>
      <c r="M11727" s="11">
        <v>14754</v>
      </c>
      <c r="N11727">
        <v>3175</v>
      </c>
      <c r="O11727" t="s">
        <v>221</v>
      </c>
      <c r="P11727" s="4" t="s">
        <v>2768</v>
      </c>
      <c r="Q11727" t="s">
        <v>6964</v>
      </c>
      <c r="R11727" t="s">
        <v>6965</v>
      </c>
      <c r="S11727">
        <v>145255</v>
      </c>
      <c r="T11727" s="8">
        <f t="shared" si="551"/>
        <v>2.1858111596846926E-2</v>
      </c>
      <c r="U11727" s="11" t="s">
        <v>368</v>
      </c>
      <c r="V11727" s="14">
        <v>45596</v>
      </c>
    </row>
    <row r="11728" spans="1:22" ht="58" hidden="1" x14ac:dyDescent="0.35">
      <c r="A11728" s="1">
        <v>45930</v>
      </c>
      <c r="B11728">
        <f t="shared" si="549"/>
        <v>579.23995731644357</v>
      </c>
      <c r="C11728">
        <v>26500</v>
      </c>
      <c r="D11728" s="3">
        <f t="shared" si="550"/>
        <v>6163.0475715121684</v>
      </c>
      <c r="E11728" s="2">
        <v>281957</v>
      </c>
      <c r="F11728" t="s">
        <v>420</v>
      </c>
      <c r="G11728" t="s">
        <v>36</v>
      </c>
      <c r="H11728" t="s">
        <v>421</v>
      </c>
      <c r="I11728" t="s">
        <v>48</v>
      </c>
      <c r="J11728" t="s">
        <v>35</v>
      </c>
      <c r="K11728" t="s">
        <v>36</v>
      </c>
      <c r="L11728" s="11" t="s">
        <v>117</v>
      </c>
      <c r="M11728" s="11">
        <v>14754</v>
      </c>
      <c r="N11728">
        <v>3175</v>
      </c>
      <c r="O11728" t="s">
        <v>221</v>
      </c>
      <c r="P11728" s="4" t="s">
        <v>2768</v>
      </c>
      <c r="Q11728" t="s">
        <v>6964</v>
      </c>
      <c r="R11728" t="s">
        <v>6965</v>
      </c>
      <c r="S11728">
        <v>145255</v>
      </c>
      <c r="T11728" s="8">
        <f t="shared" si="551"/>
        <v>2.1858111596846926E-2</v>
      </c>
      <c r="U11728" s="11" t="s">
        <v>368</v>
      </c>
      <c r="V11728" s="14">
        <v>45596</v>
      </c>
    </row>
    <row r="11729" spans="1:22" ht="14.5" hidden="1" x14ac:dyDescent="0.35">
      <c r="A11729" s="1">
        <v>45778.208333333336</v>
      </c>
      <c r="B11729">
        <f t="shared" si="549"/>
        <v>848.35020210019547</v>
      </c>
      <c r="C11729">
        <v>25915</v>
      </c>
      <c r="D11729" s="3">
        <f t="shared" si="550"/>
        <v>8819.7911182867265</v>
      </c>
      <c r="E11729" s="3">
        <v>269422.8</v>
      </c>
      <c r="F11729" t="s">
        <v>286</v>
      </c>
      <c r="G11729" t="s">
        <v>1539</v>
      </c>
      <c r="H11729" t="s">
        <v>287</v>
      </c>
      <c r="I11729" t="s">
        <v>116</v>
      </c>
      <c r="J11729" t="s">
        <v>35</v>
      </c>
      <c r="K11729" t="s">
        <v>288</v>
      </c>
      <c r="L11729" s="11" t="s">
        <v>117</v>
      </c>
      <c r="M11729" s="11">
        <v>14758</v>
      </c>
      <c r="N11729">
        <v>4260.6000000000004</v>
      </c>
      <c r="O11729" t="s">
        <v>351</v>
      </c>
      <c r="P11729" t="s">
        <v>6835</v>
      </c>
      <c r="Q11729" t="s">
        <v>6975</v>
      </c>
      <c r="R11729" t="s">
        <v>6976</v>
      </c>
      <c r="S11729">
        <v>130150.78999999989</v>
      </c>
      <c r="T11729" s="8">
        <f t="shared" si="551"/>
        <v>3.2735875056924386E-2</v>
      </c>
      <c r="U11729" s="11" t="s">
        <v>1977</v>
      </c>
      <c r="V11729" s="14">
        <v>45596</v>
      </c>
    </row>
    <row r="11730" spans="1:22" ht="14.5" hidden="1" x14ac:dyDescent="0.35">
      <c r="A11730" s="1">
        <v>45778.208333333336</v>
      </c>
      <c r="B11730">
        <f t="shared" si="549"/>
        <v>752.0979165781481</v>
      </c>
      <c r="C11730">
        <v>25915</v>
      </c>
      <c r="D11730" s="3">
        <f t="shared" si="550"/>
        <v>7819.113507954894</v>
      </c>
      <c r="E11730" s="3">
        <v>269422.8</v>
      </c>
      <c r="F11730" t="s">
        <v>297</v>
      </c>
      <c r="G11730" t="s">
        <v>1539</v>
      </c>
      <c r="H11730" t="s">
        <v>298</v>
      </c>
      <c r="I11730" t="s">
        <v>44</v>
      </c>
      <c r="J11730" t="s">
        <v>35</v>
      </c>
      <c r="K11730" t="s">
        <v>288</v>
      </c>
      <c r="L11730" s="11" t="s">
        <v>117</v>
      </c>
      <c r="M11730" s="11">
        <v>14758</v>
      </c>
      <c r="N11730">
        <v>3777.2</v>
      </c>
      <c r="O11730" t="s">
        <v>351</v>
      </c>
      <c r="P11730" t="s">
        <v>6835</v>
      </c>
      <c r="Q11730" t="s">
        <v>6975</v>
      </c>
      <c r="R11730" t="s">
        <v>6976</v>
      </c>
      <c r="S11730">
        <v>130150.78999999989</v>
      </c>
      <c r="T11730" s="8">
        <f t="shared" si="551"/>
        <v>2.9021721650709941E-2</v>
      </c>
      <c r="U11730" s="11" t="s">
        <v>1977</v>
      </c>
      <c r="V11730" s="14">
        <v>45596</v>
      </c>
    </row>
    <row r="11731" spans="1:22" ht="14.5" hidden="1" x14ac:dyDescent="0.35">
      <c r="A11731" s="1">
        <v>45778.208333333336</v>
      </c>
      <c r="B11731">
        <f t="shared" si="549"/>
        <v>678.46511726897756</v>
      </c>
      <c r="C11731">
        <v>25915</v>
      </c>
      <c r="D11731" s="3">
        <f t="shared" si="550"/>
        <v>7053.597206132984</v>
      </c>
      <c r="E11731" s="3">
        <v>269422.8</v>
      </c>
      <c r="F11731" t="s">
        <v>442</v>
      </c>
      <c r="G11731" t="s">
        <v>1539</v>
      </c>
      <c r="H11731" t="s">
        <v>443</v>
      </c>
      <c r="I11731" t="s">
        <v>48</v>
      </c>
      <c r="J11731" t="s">
        <v>35</v>
      </c>
      <c r="K11731" t="s">
        <v>288</v>
      </c>
      <c r="L11731" s="11" t="s">
        <v>117</v>
      </c>
      <c r="M11731" s="11">
        <v>14758</v>
      </c>
      <c r="N11731">
        <v>3407.4</v>
      </c>
      <c r="O11731" t="s">
        <v>351</v>
      </c>
      <c r="P11731" t="s">
        <v>6835</v>
      </c>
      <c r="Q11731" t="s">
        <v>6975</v>
      </c>
      <c r="R11731" t="s">
        <v>6976</v>
      </c>
      <c r="S11731">
        <v>130150.78999999989</v>
      </c>
      <c r="T11731" s="8">
        <f t="shared" si="551"/>
        <v>2.6180401978351441E-2</v>
      </c>
      <c r="U11731" s="11" t="s">
        <v>1977</v>
      </c>
      <c r="V11731" s="14">
        <v>45596</v>
      </c>
    </row>
    <row r="11732" spans="1:22" ht="14.5" hidden="1" x14ac:dyDescent="0.35">
      <c r="A11732" s="1">
        <v>45884.208333333336</v>
      </c>
      <c r="B11732">
        <f t="shared" si="549"/>
        <v>820.72580942887805</v>
      </c>
      <c r="C11732">
        <v>23500</v>
      </c>
      <c r="D11732" s="3">
        <f t="shared" si="550"/>
        <v>8875.5209879277973</v>
      </c>
      <c r="E11732" s="3">
        <v>254134.5</v>
      </c>
      <c r="F11732" t="s">
        <v>209</v>
      </c>
      <c r="G11732" t="s">
        <v>36</v>
      </c>
      <c r="H11732" t="s">
        <v>210</v>
      </c>
      <c r="I11732" t="s">
        <v>116</v>
      </c>
      <c r="J11732" t="s">
        <v>35</v>
      </c>
      <c r="K11732" t="s">
        <v>36</v>
      </c>
      <c r="L11732" s="11" t="s">
        <v>117</v>
      </c>
      <c r="M11732" s="11">
        <v>14761</v>
      </c>
      <c r="N11732">
        <v>4257</v>
      </c>
      <c r="O11732" t="s">
        <v>505</v>
      </c>
      <c r="Q11732" t="s">
        <v>6979</v>
      </c>
      <c r="R11732" t="s">
        <v>6980</v>
      </c>
      <c r="S11732">
        <v>121891.4999999999</v>
      </c>
      <c r="T11732" s="8">
        <f t="shared" si="551"/>
        <v>3.4924502528888429E-2</v>
      </c>
      <c r="U11732" s="11" t="s">
        <v>5263</v>
      </c>
      <c r="V11732" s="14">
        <v>45596</v>
      </c>
    </row>
    <row r="11733" spans="1:22" ht="14.5" hidden="1" x14ac:dyDescent="0.35">
      <c r="A11733" s="1">
        <v>45884.208333333336</v>
      </c>
      <c r="B11733">
        <f t="shared" si="549"/>
        <v>794.31297506388944</v>
      </c>
      <c r="C11733">
        <v>23500</v>
      </c>
      <c r="D11733" s="3">
        <f t="shared" si="550"/>
        <v>8589.8864153776176</v>
      </c>
      <c r="E11733" s="3">
        <v>254134.5</v>
      </c>
      <c r="F11733" t="s">
        <v>242</v>
      </c>
      <c r="G11733" t="s">
        <v>36</v>
      </c>
      <c r="H11733" t="s">
        <v>243</v>
      </c>
      <c r="I11733" t="s">
        <v>120</v>
      </c>
      <c r="J11733" t="s">
        <v>35</v>
      </c>
      <c r="K11733" t="s">
        <v>36</v>
      </c>
      <c r="L11733" s="11" t="s">
        <v>117</v>
      </c>
      <c r="M11733" s="11">
        <v>14761</v>
      </c>
      <c r="N11733">
        <v>4120</v>
      </c>
      <c r="O11733" t="s">
        <v>505</v>
      </c>
      <c r="Q11733" t="s">
        <v>6979</v>
      </c>
      <c r="R11733" t="s">
        <v>6980</v>
      </c>
      <c r="S11733">
        <v>121891.4999999999</v>
      </c>
      <c r="T11733" s="8">
        <f t="shared" si="551"/>
        <v>3.3800552130378275E-2</v>
      </c>
      <c r="U11733" s="11" t="s">
        <v>5263</v>
      </c>
      <c r="V11733" s="14">
        <v>45596</v>
      </c>
    </row>
    <row r="11734" spans="1:22" ht="14.5" hidden="1" x14ac:dyDescent="0.35">
      <c r="A11734" s="1">
        <v>45884.208333333336</v>
      </c>
      <c r="B11734">
        <f t="shared" si="549"/>
        <v>728.76287517997616</v>
      </c>
      <c r="C11734">
        <v>23500</v>
      </c>
      <c r="D11734" s="3">
        <f t="shared" si="550"/>
        <v>7881.0122937202414</v>
      </c>
      <c r="E11734" s="3">
        <v>254134.5</v>
      </c>
      <c r="F11734" t="s">
        <v>244</v>
      </c>
      <c r="G11734" t="s">
        <v>36</v>
      </c>
      <c r="H11734" t="s">
        <v>245</v>
      </c>
      <c r="I11734" t="s">
        <v>123</v>
      </c>
      <c r="J11734" t="s">
        <v>35</v>
      </c>
      <c r="K11734" t="s">
        <v>36</v>
      </c>
      <c r="L11734" s="11" t="s">
        <v>117</v>
      </c>
      <c r="M11734" s="11">
        <v>14761</v>
      </c>
      <c r="N11734">
        <v>3780</v>
      </c>
      <c r="O11734" t="s">
        <v>505</v>
      </c>
      <c r="Q11734" t="s">
        <v>6979</v>
      </c>
      <c r="R11734" t="s">
        <v>6980</v>
      </c>
      <c r="S11734">
        <v>121891.4999999999</v>
      </c>
      <c r="T11734" s="8">
        <f t="shared" si="551"/>
        <v>3.1011186177871328E-2</v>
      </c>
      <c r="U11734" s="11" t="s">
        <v>5263</v>
      </c>
      <c r="V11734" s="14">
        <v>45596</v>
      </c>
    </row>
    <row r="11735" spans="1:22" ht="14.5" hidden="1" x14ac:dyDescent="0.35">
      <c r="A11735" s="1">
        <v>45884.208333333336</v>
      </c>
      <c r="B11735">
        <f t="shared" si="549"/>
        <v>728.76287517997616</v>
      </c>
      <c r="C11735">
        <v>23500</v>
      </c>
      <c r="D11735" s="3">
        <f t="shared" si="550"/>
        <v>7881.0122937202414</v>
      </c>
      <c r="E11735" s="3">
        <v>254134.5</v>
      </c>
      <c r="F11735" t="s">
        <v>42</v>
      </c>
      <c r="G11735" t="s">
        <v>36</v>
      </c>
      <c r="H11735" t="s">
        <v>43</v>
      </c>
      <c r="I11735" t="s">
        <v>44</v>
      </c>
      <c r="J11735" t="s">
        <v>35</v>
      </c>
      <c r="K11735" t="s">
        <v>36</v>
      </c>
      <c r="L11735" s="11" t="s">
        <v>117</v>
      </c>
      <c r="M11735" s="11">
        <v>14761</v>
      </c>
      <c r="N11735">
        <v>3780</v>
      </c>
      <c r="O11735" t="s">
        <v>505</v>
      </c>
      <c r="Q11735" t="s">
        <v>6979</v>
      </c>
      <c r="R11735" t="s">
        <v>6980</v>
      </c>
      <c r="S11735">
        <v>121891.4999999999</v>
      </c>
      <c r="T11735" s="8">
        <f t="shared" si="551"/>
        <v>3.1011186177871328E-2</v>
      </c>
      <c r="U11735" s="11" t="s">
        <v>5263</v>
      </c>
      <c r="V11735" s="14">
        <v>45596</v>
      </c>
    </row>
    <row r="11736" spans="1:22" ht="14.5" hidden="1" x14ac:dyDescent="0.35">
      <c r="A11736" s="1">
        <v>45884.208333333336</v>
      </c>
      <c r="B11736">
        <f t="shared" si="549"/>
        <v>657.0433541305182</v>
      </c>
      <c r="C11736">
        <v>23500</v>
      </c>
      <c r="D11736" s="3">
        <f t="shared" si="550"/>
        <v>7105.4206076715827</v>
      </c>
      <c r="E11736" s="3">
        <v>254134.5</v>
      </c>
      <c r="F11736" t="s">
        <v>246</v>
      </c>
      <c r="G11736" t="s">
        <v>36</v>
      </c>
      <c r="H11736" t="s">
        <v>247</v>
      </c>
      <c r="I11736" t="s">
        <v>127</v>
      </c>
      <c r="J11736" t="s">
        <v>35</v>
      </c>
      <c r="K11736" t="s">
        <v>36</v>
      </c>
      <c r="L11736" s="11" t="s">
        <v>117</v>
      </c>
      <c r="M11736" s="11">
        <v>14761</v>
      </c>
      <c r="N11736">
        <v>3408</v>
      </c>
      <c r="O11736" t="s">
        <v>505</v>
      </c>
      <c r="Q11736" t="s">
        <v>6979</v>
      </c>
      <c r="R11736" t="s">
        <v>6980</v>
      </c>
      <c r="S11736">
        <v>121891.4999999999</v>
      </c>
      <c r="T11736" s="8">
        <f t="shared" si="551"/>
        <v>2.7959291665128436E-2</v>
      </c>
      <c r="U11736" s="11" t="s">
        <v>5263</v>
      </c>
      <c r="V11736" s="14">
        <v>45596</v>
      </c>
    </row>
    <row r="11737" spans="1:22" ht="14.5" hidden="1" x14ac:dyDescent="0.35">
      <c r="A11737" s="1">
        <v>45884.208333333336</v>
      </c>
      <c r="B11737">
        <f t="shared" si="549"/>
        <v>657.0433541305182</v>
      </c>
      <c r="C11737">
        <v>23500</v>
      </c>
      <c r="D11737" s="3">
        <f t="shared" si="550"/>
        <v>7105.4206076715827</v>
      </c>
      <c r="E11737" s="3">
        <v>254134.5</v>
      </c>
      <c r="F11737" t="s">
        <v>46</v>
      </c>
      <c r="G11737" t="s">
        <v>36</v>
      </c>
      <c r="H11737" t="s">
        <v>47</v>
      </c>
      <c r="I11737" t="s">
        <v>48</v>
      </c>
      <c r="J11737" t="s">
        <v>35</v>
      </c>
      <c r="K11737" t="s">
        <v>36</v>
      </c>
      <c r="L11737" s="11" t="s">
        <v>117</v>
      </c>
      <c r="M11737" s="11">
        <v>14761</v>
      </c>
      <c r="N11737">
        <v>3408</v>
      </c>
      <c r="O11737" t="s">
        <v>505</v>
      </c>
      <c r="Q11737" t="s">
        <v>6979</v>
      </c>
      <c r="R11737" t="s">
        <v>6980</v>
      </c>
      <c r="S11737">
        <v>121891.4999999999</v>
      </c>
      <c r="T11737" s="8">
        <f t="shared" si="551"/>
        <v>2.7959291665128436E-2</v>
      </c>
      <c r="U11737" s="11" t="s">
        <v>5263</v>
      </c>
      <c r="V11737" s="14">
        <v>45596</v>
      </c>
    </row>
    <row r="11738" spans="1:22" ht="14.5" hidden="1" x14ac:dyDescent="0.35">
      <c r="A11738" s="1">
        <v>45884.208333333336</v>
      </c>
      <c r="B11738">
        <f t="shared" si="549"/>
        <v>596.69870335503344</v>
      </c>
      <c r="C11738">
        <v>23500</v>
      </c>
      <c r="D11738" s="3">
        <f t="shared" si="550"/>
        <v>6452.8394309693513</v>
      </c>
      <c r="E11738" s="3">
        <v>254134.5</v>
      </c>
      <c r="F11738" t="s">
        <v>225</v>
      </c>
      <c r="G11738" t="s">
        <v>36</v>
      </c>
      <c r="H11738" t="s">
        <v>226</v>
      </c>
      <c r="I11738" t="s">
        <v>227</v>
      </c>
      <c r="J11738" t="s">
        <v>35</v>
      </c>
      <c r="K11738" t="s">
        <v>36</v>
      </c>
      <c r="L11738" s="11" t="s">
        <v>117</v>
      </c>
      <c r="M11738" s="11">
        <v>14761</v>
      </c>
      <c r="N11738">
        <v>3095</v>
      </c>
      <c r="O11738" t="s">
        <v>505</v>
      </c>
      <c r="Q11738" t="s">
        <v>6979</v>
      </c>
      <c r="R11738" t="s">
        <v>6980</v>
      </c>
      <c r="S11738">
        <v>121891.4999999999</v>
      </c>
      <c r="T11738" s="8">
        <f t="shared" si="551"/>
        <v>2.5391434185320572E-2</v>
      </c>
      <c r="U11738" s="11" t="s">
        <v>5263</v>
      </c>
      <c r="V11738" s="14">
        <v>45596</v>
      </c>
    </row>
    <row r="11739" spans="1:22" ht="14.5" hidden="1" x14ac:dyDescent="0.35">
      <c r="A11739" s="1">
        <v>45884.208333333336</v>
      </c>
      <c r="B11739">
        <f t="shared" si="549"/>
        <v>596.69870335503344</v>
      </c>
      <c r="C11739">
        <v>23500</v>
      </c>
      <c r="D11739" s="3">
        <f t="shared" si="550"/>
        <v>6452.8394309693513</v>
      </c>
      <c r="E11739" s="3">
        <v>254134.5</v>
      </c>
      <c r="F11739" t="s">
        <v>228</v>
      </c>
      <c r="G11739" t="s">
        <v>36</v>
      </c>
      <c r="H11739" t="s">
        <v>229</v>
      </c>
      <c r="I11739" t="s">
        <v>230</v>
      </c>
      <c r="J11739" t="s">
        <v>35</v>
      </c>
      <c r="K11739" t="s">
        <v>36</v>
      </c>
      <c r="L11739" s="11" t="s">
        <v>117</v>
      </c>
      <c r="M11739" s="11">
        <v>14761</v>
      </c>
      <c r="N11739">
        <v>3095</v>
      </c>
      <c r="O11739" t="s">
        <v>505</v>
      </c>
      <c r="Q11739" t="s">
        <v>6979</v>
      </c>
      <c r="R11739" t="s">
        <v>6980</v>
      </c>
      <c r="S11739">
        <v>121891.4999999999</v>
      </c>
      <c r="T11739" s="8">
        <f t="shared" si="551"/>
        <v>2.5391434185320572E-2</v>
      </c>
      <c r="U11739" s="11" t="s">
        <v>5263</v>
      </c>
      <c r="V11739" s="14">
        <v>45596</v>
      </c>
    </row>
    <row r="11740" spans="1:22" ht="14.5" hidden="1" x14ac:dyDescent="0.35">
      <c r="A11740" s="1">
        <v>45919.208333333336</v>
      </c>
      <c r="B11740">
        <f t="shared" si="549"/>
        <v>820.72580942887805</v>
      </c>
      <c r="C11740">
        <v>23500</v>
      </c>
      <c r="D11740" s="3">
        <f t="shared" si="550"/>
        <v>8875.5209879277973</v>
      </c>
      <c r="E11740" s="3">
        <v>254134.5</v>
      </c>
      <c r="F11740" t="s">
        <v>209</v>
      </c>
      <c r="G11740" t="s">
        <v>36</v>
      </c>
      <c r="H11740" t="s">
        <v>210</v>
      </c>
      <c r="I11740" t="s">
        <v>116</v>
      </c>
      <c r="J11740" t="s">
        <v>35</v>
      </c>
      <c r="K11740" t="s">
        <v>36</v>
      </c>
      <c r="L11740" s="11" t="s">
        <v>117</v>
      </c>
      <c r="M11740" s="11">
        <v>14762</v>
      </c>
      <c r="N11740">
        <v>4257</v>
      </c>
      <c r="O11740" t="s">
        <v>505</v>
      </c>
      <c r="Q11740" t="s">
        <v>6981</v>
      </c>
      <c r="R11740" t="s">
        <v>6982</v>
      </c>
      <c r="S11740">
        <v>121891.4999999999</v>
      </c>
      <c r="T11740" s="8">
        <f t="shared" si="551"/>
        <v>3.4924502528888429E-2</v>
      </c>
      <c r="U11740" s="11" t="s">
        <v>5263</v>
      </c>
      <c r="V11740" s="14">
        <v>45596</v>
      </c>
    </row>
    <row r="11741" spans="1:22" ht="14.5" hidden="1" x14ac:dyDescent="0.35">
      <c r="A11741" s="1">
        <v>45919.208333333336</v>
      </c>
      <c r="B11741">
        <f t="shared" si="549"/>
        <v>794.31297506388944</v>
      </c>
      <c r="C11741">
        <v>23500</v>
      </c>
      <c r="D11741" s="3">
        <f t="shared" si="550"/>
        <v>8589.8864153776176</v>
      </c>
      <c r="E11741" s="3">
        <v>254134.5</v>
      </c>
      <c r="F11741" t="s">
        <v>242</v>
      </c>
      <c r="G11741" t="s">
        <v>36</v>
      </c>
      <c r="H11741" t="s">
        <v>243</v>
      </c>
      <c r="I11741" t="s">
        <v>120</v>
      </c>
      <c r="J11741" t="s">
        <v>35</v>
      </c>
      <c r="K11741" t="s">
        <v>36</v>
      </c>
      <c r="L11741" s="11" t="s">
        <v>117</v>
      </c>
      <c r="M11741" s="11">
        <v>14762</v>
      </c>
      <c r="N11741">
        <v>4120</v>
      </c>
      <c r="O11741" t="s">
        <v>505</v>
      </c>
      <c r="Q11741" t="s">
        <v>6981</v>
      </c>
      <c r="R11741" t="s">
        <v>6982</v>
      </c>
      <c r="S11741">
        <v>121891.4999999999</v>
      </c>
      <c r="T11741" s="8">
        <f t="shared" si="551"/>
        <v>3.3800552130378275E-2</v>
      </c>
      <c r="U11741" s="11" t="s">
        <v>5263</v>
      </c>
      <c r="V11741" s="14">
        <v>45596</v>
      </c>
    </row>
    <row r="11742" spans="1:22" ht="14.5" hidden="1" x14ac:dyDescent="0.35">
      <c r="A11742" s="1">
        <v>45919.208333333336</v>
      </c>
      <c r="B11742">
        <f t="shared" si="549"/>
        <v>728.76287517997616</v>
      </c>
      <c r="C11742">
        <v>23500</v>
      </c>
      <c r="D11742" s="3">
        <f t="shared" si="550"/>
        <v>7881.0122937202414</v>
      </c>
      <c r="E11742" s="3">
        <v>254134.5</v>
      </c>
      <c r="F11742" t="s">
        <v>244</v>
      </c>
      <c r="G11742" t="s">
        <v>36</v>
      </c>
      <c r="H11742" t="s">
        <v>245</v>
      </c>
      <c r="I11742" t="s">
        <v>123</v>
      </c>
      <c r="J11742" t="s">
        <v>35</v>
      </c>
      <c r="K11742" t="s">
        <v>36</v>
      </c>
      <c r="L11742" s="11" t="s">
        <v>117</v>
      </c>
      <c r="M11742" s="11">
        <v>14762</v>
      </c>
      <c r="N11742">
        <v>3780</v>
      </c>
      <c r="O11742" t="s">
        <v>505</v>
      </c>
      <c r="Q11742" t="s">
        <v>6981</v>
      </c>
      <c r="R11742" t="s">
        <v>6982</v>
      </c>
      <c r="S11742">
        <v>121891.4999999999</v>
      </c>
      <c r="T11742" s="8">
        <f t="shared" si="551"/>
        <v>3.1011186177871328E-2</v>
      </c>
      <c r="U11742" s="11" t="s">
        <v>5263</v>
      </c>
      <c r="V11742" s="14">
        <v>45596</v>
      </c>
    </row>
    <row r="11743" spans="1:22" ht="14.5" hidden="1" x14ac:dyDescent="0.35">
      <c r="A11743" s="1">
        <v>45919.208333333336</v>
      </c>
      <c r="B11743">
        <f t="shared" si="549"/>
        <v>728.76287517997616</v>
      </c>
      <c r="C11743">
        <v>23500</v>
      </c>
      <c r="D11743" s="3">
        <f t="shared" si="550"/>
        <v>7881.0122937202414</v>
      </c>
      <c r="E11743" s="3">
        <v>254134.5</v>
      </c>
      <c r="F11743" t="s">
        <v>42</v>
      </c>
      <c r="G11743" t="s">
        <v>36</v>
      </c>
      <c r="H11743" t="s">
        <v>43</v>
      </c>
      <c r="I11743" t="s">
        <v>44</v>
      </c>
      <c r="J11743" t="s">
        <v>35</v>
      </c>
      <c r="K11743" t="s">
        <v>36</v>
      </c>
      <c r="L11743" s="11" t="s">
        <v>117</v>
      </c>
      <c r="M11743" s="11">
        <v>14762</v>
      </c>
      <c r="N11743">
        <v>3780</v>
      </c>
      <c r="O11743" t="s">
        <v>505</v>
      </c>
      <c r="Q11743" t="s">
        <v>6981</v>
      </c>
      <c r="R11743" t="s">
        <v>6982</v>
      </c>
      <c r="S11743">
        <v>121891.4999999999</v>
      </c>
      <c r="T11743" s="8">
        <f t="shared" si="551"/>
        <v>3.1011186177871328E-2</v>
      </c>
      <c r="U11743" s="11" t="s">
        <v>5263</v>
      </c>
      <c r="V11743" s="14">
        <v>45596</v>
      </c>
    </row>
    <row r="11744" spans="1:22" ht="14.5" hidden="1" x14ac:dyDescent="0.35">
      <c r="A11744" s="1">
        <v>45919.208333333336</v>
      </c>
      <c r="B11744">
        <f t="shared" si="549"/>
        <v>657.0433541305182</v>
      </c>
      <c r="C11744">
        <v>23500</v>
      </c>
      <c r="D11744" s="3">
        <f t="shared" si="550"/>
        <v>7105.4206076715827</v>
      </c>
      <c r="E11744" s="3">
        <v>254134.5</v>
      </c>
      <c r="F11744" t="s">
        <v>246</v>
      </c>
      <c r="G11744" t="s">
        <v>36</v>
      </c>
      <c r="H11744" t="s">
        <v>247</v>
      </c>
      <c r="I11744" t="s">
        <v>127</v>
      </c>
      <c r="J11744" t="s">
        <v>35</v>
      </c>
      <c r="K11744" t="s">
        <v>36</v>
      </c>
      <c r="L11744" s="11" t="s">
        <v>117</v>
      </c>
      <c r="M11744" s="11">
        <v>14762</v>
      </c>
      <c r="N11744">
        <v>3408</v>
      </c>
      <c r="O11744" t="s">
        <v>505</v>
      </c>
      <c r="Q11744" t="s">
        <v>6981</v>
      </c>
      <c r="R11744" t="s">
        <v>6982</v>
      </c>
      <c r="S11744">
        <v>121891.4999999999</v>
      </c>
      <c r="T11744" s="8">
        <f t="shared" si="551"/>
        <v>2.7959291665128436E-2</v>
      </c>
      <c r="U11744" s="11" t="s">
        <v>5263</v>
      </c>
      <c r="V11744" s="14">
        <v>45596</v>
      </c>
    </row>
    <row r="11745" spans="1:22" ht="14.5" hidden="1" x14ac:dyDescent="0.35">
      <c r="A11745" s="1">
        <v>45919.208333333336</v>
      </c>
      <c r="B11745">
        <f t="shared" si="549"/>
        <v>657.0433541305182</v>
      </c>
      <c r="C11745">
        <v>23500</v>
      </c>
      <c r="D11745" s="3">
        <f t="shared" si="550"/>
        <v>7105.4206076715827</v>
      </c>
      <c r="E11745" s="3">
        <v>254134.5</v>
      </c>
      <c r="F11745" t="s">
        <v>46</v>
      </c>
      <c r="G11745" t="s">
        <v>36</v>
      </c>
      <c r="H11745" t="s">
        <v>47</v>
      </c>
      <c r="I11745" t="s">
        <v>48</v>
      </c>
      <c r="J11745" t="s">
        <v>35</v>
      </c>
      <c r="K11745" t="s">
        <v>36</v>
      </c>
      <c r="L11745" s="11" t="s">
        <v>117</v>
      </c>
      <c r="M11745" s="11">
        <v>14762</v>
      </c>
      <c r="N11745">
        <v>3408</v>
      </c>
      <c r="O11745" t="s">
        <v>505</v>
      </c>
      <c r="Q11745" t="s">
        <v>6981</v>
      </c>
      <c r="R11745" t="s">
        <v>6982</v>
      </c>
      <c r="S11745">
        <v>121891.4999999999</v>
      </c>
      <c r="T11745" s="8">
        <f t="shared" si="551"/>
        <v>2.7959291665128436E-2</v>
      </c>
      <c r="U11745" s="11" t="s">
        <v>5263</v>
      </c>
      <c r="V11745" s="14">
        <v>45596</v>
      </c>
    </row>
    <row r="11746" spans="1:22" ht="14.5" hidden="1" x14ac:dyDescent="0.35">
      <c r="A11746" s="1">
        <v>45919.208333333336</v>
      </c>
      <c r="B11746">
        <f t="shared" si="549"/>
        <v>596.69870335503344</v>
      </c>
      <c r="C11746">
        <v>23500</v>
      </c>
      <c r="D11746" s="3">
        <f t="shared" si="550"/>
        <v>6452.8394309693513</v>
      </c>
      <c r="E11746" s="3">
        <v>254134.5</v>
      </c>
      <c r="F11746" t="s">
        <v>225</v>
      </c>
      <c r="G11746" t="s">
        <v>36</v>
      </c>
      <c r="H11746" t="s">
        <v>226</v>
      </c>
      <c r="I11746" t="s">
        <v>227</v>
      </c>
      <c r="J11746" t="s">
        <v>35</v>
      </c>
      <c r="K11746" t="s">
        <v>36</v>
      </c>
      <c r="L11746" s="11" t="s">
        <v>117</v>
      </c>
      <c r="M11746" s="11">
        <v>14762</v>
      </c>
      <c r="N11746">
        <v>3095</v>
      </c>
      <c r="O11746" t="s">
        <v>505</v>
      </c>
      <c r="Q11746" t="s">
        <v>6981</v>
      </c>
      <c r="R11746" t="s">
        <v>6982</v>
      </c>
      <c r="S11746">
        <v>121891.4999999999</v>
      </c>
      <c r="T11746" s="8">
        <f t="shared" si="551"/>
        <v>2.5391434185320572E-2</v>
      </c>
      <c r="U11746" s="11" t="s">
        <v>5263</v>
      </c>
      <c r="V11746" s="14">
        <v>45596</v>
      </c>
    </row>
    <row r="11747" spans="1:22" ht="14.5" hidden="1" x14ac:dyDescent="0.35">
      <c r="A11747" s="1">
        <v>45919.208333333336</v>
      </c>
      <c r="B11747">
        <f t="shared" si="549"/>
        <v>596.69870335503344</v>
      </c>
      <c r="C11747">
        <v>23500</v>
      </c>
      <c r="D11747" s="3">
        <f t="shared" si="550"/>
        <v>6452.8394309693513</v>
      </c>
      <c r="E11747" s="3">
        <v>254134.5</v>
      </c>
      <c r="F11747" t="s">
        <v>228</v>
      </c>
      <c r="G11747" t="s">
        <v>36</v>
      </c>
      <c r="H11747" t="s">
        <v>229</v>
      </c>
      <c r="I11747" t="s">
        <v>230</v>
      </c>
      <c r="J11747" t="s">
        <v>35</v>
      </c>
      <c r="K11747" t="s">
        <v>36</v>
      </c>
      <c r="L11747" s="11" t="s">
        <v>117</v>
      </c>
      <c r="M11747" s="11">
        <v>14762</v>
      </c>
      <c r="N11747">
        <v>3095</v>
      </c>
      <c r="O11747" t="s">
        <v>505</v>
      </c>
      <c r="Q11747" t="s">
        <v>6981</v>
      </c>
      <c r="R11747" t="s">
        <v>6982</v>
      </c>
      <c r="S11747">
        <v>121891.4999999999</v>
      </c>
      <c r="T11747" s="8">
        <f t="shared" si="551"/>
        <v>2.5391434185320572E-2</v>
      </c>
      <c r="U11747" s="11" t="s">
        <v>5263</v>
      </c>
      <c r="V11747" s="14">
        <v>45596</v>
      </c>
    </row>
    <row r="11748" spans="1:22" ht="14.5" hidden="1" x14ac:dyDescent="0.35">
      <c r="A11748" s="1">
        <v>46038.25</v>
      </c>
      <c r="B11748">
        <f t="shared" si="549"/>
        <v>820.72580942887805</v>
      </c>
      <c r="C11748">
        <v>23500</v>
      </c>
      <c r="D11748" s="3">
        <f t="shared" si="550"/>
        <v>8875.5209879277973</v>
      </c>
      <c r="E11748" s="3">
        <v>254134.5</v>
      </c>
      <c r="F11748" t="s">
        <v>209</v>
      </c>
      <c r="G11748" t="s">
        <v>36</v>
      </c>
      <c r="H11748" t="s">
        <v>210</v>
      </c>
      <c r="I11748" t="s">
        <v>116</v>
      </c>
      <c r="J11748" t="s">
        <v>35</v>
      </c>
      <c r="K11748" t="s">
        <v>36</v>
      </c>
      <c r="L11748" s="11" t="s">
        <v>117</v>
      </c>
      <c r="M11748" s="11">
        <v>14763</v>
      </c>
      <c r="N11748">
        <v>4257</v>
      </c>
      <c r="O11748" t="s">
        <v>505</v>
      </c>
      <c r="Q11748" t="s">
        <v>6983</v>
      </c>
      <c r="R11748" t="s">
        <v>6984</v>
      </c>
      <c r="S11748">
        <v>121891.4999999999</v>
      </c>
      <c r="T11748" s="8">
        <f t="shared" si="551"/>
        <v>3.4924502528888429E-2</v>
      </c>
      <c r="U11748" s="11" t="s">
        <v>5263</v>
      </c>
      <c r="V11748" s="14">
        <v>45596</v>
      </c>
    </row>
    <row r="11749" spans="1:22" ht="58" hidden="1" x14ac:dyDescent="0.35">
      <c r="A11749" s="1">
        <v>45793</v>
      </c>
      <c r="B11749">
        <f t="shared" si="549"/>
        <v>897.66927467937933</v>
      </c>
      <c r="C11749">
        <v>27500</v>
      </c>
      <c r="D11749" s="3">
        <f t="shared" si="550"/>
        <v>8769.0863254497617</v>
      </c>
      <c r="E11749" s="2">
        <v>268640</v>
      </c>
      <c r="F11749" t="s">
        <v>416</v>
      </c>
      <c r="G11749" t="s">
        <v>36</v>
      </c>
      <c r="H11749" t="s">
        <v>417</v>
      </c>
      <c r="I11749" t="s">
        <v>116</v>
      </c>
      <c r="J11749" t="s">
        <v>35</v>
      </c>
      <c r="K11749" t="s">
        <v>36</v>
      </c>
      <c r="L11749" s="11" t="s">
        <v>117</v>
      </c>
      <c r="M11749" s="11">
        <v>14780</v>
      </c>
      <c r="N11749">
        <v>4752</v>
      </c>
      <c r="O11749" t="s">
        <v>109</v>
      </c>
      <c r="P11749" s="4" t="s">
        <v>4771</v>
      </c>
      <c r="Q11749" t="s">
        <v>6997</v>
      </c>
      <c r="R11749" t="s">
        <v>6998</v>
      </c>
      <c r="S11749">
        <v>145577</v>
      </c>
      <c r="T11749" s="8">
        <f t="shared" si="551"/>
        <v>3.2642519079250157E-2</v>
      </c>
      <c r="U11749" s="11" t="s">
        <v>1977</v>
      </c>
      <c r="V11749" s="14">
        <v>45596</v>
      </c>
    </row>
    <row r="11750" spans="1:22" ht="58" hidden="1" x14ac:dyDescent="0.35">
      <c r="A11750" s="1">
        <v>45793</v>
      </c>
      <c r="B11750">
        <f t="shared" si="549"/>
        <v>868.95594771152025</v>
      </c>
      <c r="C11750">
        <v>27500</v>
      </c>
      <c r="D11750" s="3">
        <f t="shared" si="550"/>
        <v>8488.5936652081018</v>
      </c>
      <c r="E11750" s="2">
        <v>268640</v>
      </c>
      <c r="F11750" t="s">
        <v>1564</v>
      </c>
      <c r="G11750" t="s">
        <v>36</v>
      </c>
      <c r="H11750" t="s">
        <v>1565</v>
      </c>
      <c r="I11750" t="s">
        <v>120</v>
      </c>
      <c r="J11750" t="s">
        <v>35</v>
      </c>
      <c r="K11750" t="s">
        <v>36</v>
      </c>
      <c r="L11750" s="11" t="s">
        <v>117</v>
      </c>
      <c r="M11750" s="11">
        <v>14780</v>
      </c>
      <c r="N11750">
        <v>4600</v>
      </c>
      <c r="O11750" t="s">
        <v>109</v>
      </c>
      <c r="P11750" s="4" t="s">
        <v>4771</v>
      </c>
      <c r="Q11750" t="s">
        <v>6997</v>
      </c>
      <c r="R11750" t="s">
        <v>6998</v>
      </c>
      <c r="S11750">
        <v>145577</v>
      </c>
      <c r="T11750" s="8">
        <f t="shared" si="551"/>
        <v>3.1598398098600738E-2</v>
      </c>
      <c r="U11750" s="11" t="s">
        <v>1977</v>
      </c>
      <c r="V11750" s="14">
        <v>45596</v>
      </c>
    </row>
    <row r="11751" spans="1:22" ht="58" hidden="1" x14ac:dyDescent="0.35">
      <c r="A11751" s="1">
        <v>45793</v>
      </c>
      <c r="B11751">
        <f t="shared" si="549"/>
        <v>868.95594771152025</v>
      </c>
      <c r="C11751">
        <v>27500</v>
      </c>
      <c r="D11751" s="3">
        <f t="shared" si="550"/>
        <v>8488.5936652081018</v>
      </c>
      <c r="E11751" s="2">
        <v>268640</v>
      </c>
      <c r="F11751" t="s">
        <v>1566</v>
      </c>
      <c r="G11751" t="s">
        <v>36</v>
      </c>
      <c r="H11751" t="s">
        <v>1567</v>
      </c>
      <c r="I11751" t="s">
        <v>316</v>
      </c>
      <c r="J11751" t="s">
        <v>35</v>
      </c>
      <c r="K11751" t="s">
        <v>36</v>
      </c>
      <c r="L11751" s="11" t="s">
        <v>117</v>
      </c>
      <c r="M11751" s="11">
        <v>14780</v>
      </c>
      <c r="N11751">
        <v>4600</v>
      </c>
      <c r="O11751" t="s">
        <v>109</v>
      </c>
      <c r="P11751" s="4" t="s">
        <v>4771</v>
      </c>
      <c r="Q11751" t="s">
        <v>6997</v>
      </c>
      <c r="R11751" t="s">
        <v>6998</v>
      </c>
      <c r="S11751">
        <v>145577</v>
      </c>
      <c r="T11751" s="8">
        <f t="shared" si="551"/>
        <v>3.1598398098600738E-2</v>
      </c>
      <c r="U11751" s="11" t="s">
        <v>1977</v>
      </c>
      <c r="V11751" s="14">
        <v>45596</v>
      </c>
    </row>
    <row r="11752" spans="1:22" ht="58" hidden="1" x14ac:dyDescent="0.35">
      <c r="A11752" s="1">
        <v>45793</v>
      </c>
      <c r="B11752">
        <f t="shared" si="549"/>
        <v>797.36153375876688</v>
      </c>
      <c r="C11752">
        <v>27500</v>
      </c>
      <c r="D11752" s="3">
        <f t="shared" si="550"/>
        <v>7789.2073610529142</v>
      </c>
      <c r="E11752" s="2">
        <v>268640</v>
      </c>
      <c r="F11752" t="s">
        <v>1568</v>
      </c>
      <c r="G11752" t="s">
        <v>36</v>
      </c>
      <c r="H11752" t="s">
        <v>1569</v>
      </c>
      <c r="I11752" t="s">
        <v>123</v>
      </c>
      <c r="J11752" t="s">
        <v>35</v>
      </c>
      <c r="K11752" t="s">
        <v>36</v>
      </c>
      <c r="L11752" s="11" t="s">
        <v>117</v>
      </c>
      <c r="M11752" s="11">
        <v>14780</v>
      </c>
      <c r="N11752">
        <v>4221</v>
      </c>
      <c r="O11752" t="s">
        <v>109</v>
      </c>
      <c r="P11752" s="4" t="s">
        <v>4771</v>
      </c>
      <c r="Q11752" t="s">
        <v>6997</v>
      </c>
      <c r="R11752" t="s">
        <v>6998</v>
      </c>
      <c r="S11752">
        <v>145577</v>
      </c>
      <c r="T11752" s="8">
        <f t="shared" si="551"/>
        <v>2.8994964863955159E-2</v>
      </c>
      <c r="U11752" s="11" t="s">
        <v>1977</v>
      </c>
      <c r="V11752" s="14">
        <v>45596</v>
      </c>
    </row>
    <row r="11753" spans="1:22" ht="58" hidden="1" x14ac:dyDescent="0.35">
      <c r="A11753" s="1">
        <v>45793</v>
      </c>
      <c r="B11753">
        <f t="shared" si="549"/>
        <v>797.36153375876688</v>
      </c>
      <c r="C11753">
        <v>27500</v>
      </c>
      <c r="D11753" s="3">
        <f t="shared" si="550"/>
        <v>7789.2073610529142</v>
      </c>
      <c r="E11753" s="2">
        <v>268640</v>
      </c>
      <c r="F11753" t="s">
        <v>418</v>
      </c>
      <c r="G11753" t="s">
        <v>36</v>
      </c>
      <c r="H11753" t="s">
        <v>419</v>
      </c>
      <c r="I11753" t="s">
        <v>44</v>
      </c>
      <c r="J11753" t="s">
        <v>35</v>
      </c>
      <c r="K11753" t="s">
        <v>36</v>
      </c>
      <c r="L11753" s="11" t="s">
        <v>117</v>
      </c>
      <c r="M11753" s="11">
        <v>14780</v>
      </c>
      <c r="N11753">
        <v>4221</v>
      </c>
      <c r="O11753" t="s">
        <v>109</v>
      </c>
      <c r="P11753" s="4" t="s">
        <v>4771</v>
      </c>
      <c r="Q11753" t="s">
        <v>6997</v>
      </c>
      <c r="R11753" t="s">
        <v>6998</v>
      </c>
      <c r="S11753">
        <v>145577</v>
      </c>
      <c r="T11753" s="8">
        <f t="shared" si="551"/>
        <v>2.8994964863955159E-2</v>
      </c>
      <c r="U11753" s="11" t="s">
        <v>1977</v>
      </c>
      <c r="V11753" s="14">
        <v>45596</v>
      </c>
    </row>
    <row r="11754" spans="1:22" ht="58" hidden="1" x14ac:dyDescent="0.35">
      <c r="A11754" s="1">
        <v>45797</v>
      </c>
      <c r="B11754">
        <f t="shared" si="549"/>
        <v>896.87864644107344</v>
      </c>
      <c r="C11754">
        <v>26000</v>
      </c>
      <c r="D11754" s="3">
        <f t="shared" si="550"/>
        <v>7779.3873978996498</v>
      </c>
      <c r="E11754" s="2">
        <v>225520</v>
      </c>
      <c r="F11754" t="s">
        <v>209</v>
      </c>
      <c r="G11754" t="s">
        <v>36</v>
      </c>
      <c r="H11754" t="s">
        <v>210</v>
      </c>
      <c r="I11754" t="s">
        <v>116</v>
      </c>
      <c r="J11754" t="s">
        <v>35</v>
      </c>
      <c r="K11754" t="s">
        <v>36</v>
      </c>
      <c r="L11754" s="11" t="s">
        <v>117</v>
      </c>
      <c r="M11754" s="11">
        <v>14782</v>
      </c>
      <c r="N11754">
        <v>4257</v>
      </c>
      <c r="O11754" t="s">
        <v>109</v>
      </c>
      <c r="P11754" s="4" t="s">
        <v>4771</v>
      </c>
      <c r="Q11754" t="s">
        <v>7001</v>
      </c>
      <c r="R11754" t="s">
        <v>7002</v>
      </c>
      <c r="S11754">
        <v>123408</v>
      </c>
      <c r="T11754" s="8">
        <f t="shared" si="551"/>
        <v>3.4495332555425903E-2</v>
      </c>
      <c r="U11754" s="11" t="s">
        <v>368</v>
      </c>
      <c r="V11754" s="14">
        <v>45596</v>
      </c>
    </row>
    <row r="11755" spans="1:22" ht="58" hidden="1" x14ac:dyDescent="0.35">
      <c r="A11755" s="1">
        <v>45797</v>
      </c>
      <c r="B11755">
        <f t="shared" si="549"/>
        <v>868.01503954362761</v>
      </c>
      <c r="C11755">
        <v>26000</v>
      </c>
      <c r="D11755" s="3">
        <f t="shared" si="550"/>
        <v>7529.028912226112</v>
      </c>
      <c r="E11755" s="2">
        <v>225520</v>
      </c>
      <c r="F11755" t="s">
        <v>242</v>
      </c>
      <c r="G11755" t="s">
        <v>36</v>
      </c>
      <c r="H11755" t="s">
        <v>243</v>
      </c>
      <c r="I11755" t="s">
        <v>120</v>
      </c>
      <c r="J11755" t="s">
        <v>35</v>
      </c>
      <c r="K11755" t="s">
        <v>36</v>
      </c>
      <c r="L11755" s="11" t="s">
        <v>117</v>
      </c>
      <c r="M11755" s="11">
        <v>14782</v>
      </c>
      <c r="N11755">
        <v>4120</v>
      </c>
      <c r="O11755" t="s">
        <v>109</v>
      </c>
      <c r="P11755" s="4" t="s">
        <v>4771</v>
      </c>
      <c r="Q11755" t="s">
        <v>7001</v>
      </c>
      <c r="R11755" t="s">
        <v>7002</v>
      </c>
      <c r="S11755">
        <v>123408</v>
      </c>
      <c r="T11755" s="8">
        <f t="shared" si="551"/>
        <v>3.3385193828601063E-2</v>
      </c>
      <c r="U11755" s="11" t="s">
        <v>368</v>
      </c>
      <c r="V11755" s="14">
        <v>45596</v>
      </c>
    </row>
    <row r="11756" spans="1:22" ht="72.5" hidden="1" x14ac:dyDescent="0.35">
      <c r="A11756" s="1">
        <v>45810.208333333336</v>
      </c>
      <c r="B11756">
        <f t="shared" si="549"/>
        <v>831.95965399803333</v>
      </c>
      <c r="C11756">
        <v>22115</v>
      </c>
      <c r="D11756" s="3">
        <f t="shared" si="550"/>
        <v>4549.0511814936872</v>
      </c>
      <c r="E11756" s="3">
        <v>120922.05</v>
      </c>
      <c r="F11756" t="s">
        <v>177</v>
      </c>
      <c r="G11756" t="s">
        <v>70</v>
      </c>
      <c r="H11756" t="s">
        <v>178</v>
      </c>
      <c r="I11756" t="s">
        <v>155</v>
      </c>
      <c r="J11756" t="s">
        <v>35</v>
      </c>
      <c r="K11756" t="s">
        <v>70</v>
      </c>
      <c r="L11756" s="11" t="s">
        <v>117</v>
      </c>
      <c r="M11756" s="11">
        <v>14829</v>
      </c>
      <c r="N11756">
        <v>2940.8</v>
      </c>
      <c r="O11756" t="s">
        <v>3586</v>
      </c>
      <c r="P11756" s="4" t="s">
        <v>7003</v>
      </c>
      <c r="Q11756" t="s">
        <v>7008</v>
      </c>
      <c r="R11756" t="s">
        <v>7009</v>
      </c>
      <c r="S11756">
        <v>78171.81</v>
      </c>
      <c r="T11756" s="8">
        <f t="shared" si="551"/>
        <v>3.7619699479902027E-2</v>
      </c>
      <c r="U11756" s="11" t="s">
        <v>368</v>
      </c>
      <c r="V11756" s="14">
        <v>45596</v>
      </c>
    </row>
    <row r="11757" spans="1:22" ht="72.5" hidden="1" x14ac:dyDescent="0.35">
      <c r="A11757" s="1">
        <v>45810.208333333336</v>
      </c>
      <c r="B11757">
        <f t="shared" si="549"/>
        <v>997.31616167004449</v>
      </c>
      <c r="C11757">
        <v>22115</v>
      </c>
      <c r="D11757" s="3">
        <f t="shared" si="550"/>
        <v>5453.1998538219859</v>
      </c>
      <c r="E11757" s="3">
        <v>120922.05</v>
      </c>
      <c r="F11757" t="s">
        <v>183</v>
      </c>
      <c r="G11757" t="s">
        <v>70</v>
      </c>
      <c r="H11757" t="s">
        <v>184</v>
      </c>
      <c r="I11757" t="s">
        <v>185</v>
      </c>
      <c r="J11757" t="s">
        <v>35</v>
      </c>
      <c r="K11757" t="s">
        <v>70</v>
      </c>
      <c r="L11757" s="11" t="s">
        <v>117</v>
      </c>
      <c r="M11757" s="11">
        <v>14829</v>
      </c>
      <c r="N11757">
        <v>3525.3</v>
      </c>
      <c r="O11757" t="s">
        <v>3586</v>
      </c>
      <c r="P11757" s="4" t="s">
        <v>7003</v>
      </c>
      <c r="Q11757" t="s">
        <v>7008</v>
      </c>
      <c r="R11757" t="s">
        <v>7009</v>
      </c>
      <c r="S11757">
        <v>78171.81</v>
      </c>
      <c r="T11757" s="8">
        <f t="shared" si="551"/>
        <v>4.5096819428896429E-2</v>
      </c>
      <c r="U11757" s="11" t="s">
        <v>368</v>
      </c>
      <c r="V11757" s="14">
        <v>45596</v>
      </c>
    </row>
    <row r="11758" spans="1:22" ht="72.5" hidden="1" x14ac:dyDescent="0.35">
      <c r="A11758" s="1">
        <v>45810.208333333336</v>
      </c>
      <c r="B11758">
        <f t="shared" si="549"/>
        <v>831.95965399803333</v>
      </c>
      <c r="C11758">
        <v>22115</v>
      </c>
      <c r="D11758" s="3">
        <f t="shared" si="550"/>
        <v>4549.0511814936872</v>
      </c>
      <c r="E11758" s="3">
        <v>120922.05</v>
      </c>
      <c r="F11758" t="s">
        <v>177</v>
      </c>
      <c r="G11758" t="s">
        <v>70</v>
      </c>
      <c r="H11758" t="s">
        <v>178</v>
      </c>
      <c r="I11758" t="s">
        <v>155</v>
      </c>
      <c r="J11758" t="s">
        <v>35</v>
      </c>
      <c r="K11758" t="s">
        <v>70</v>
      </c>
      <c r="L11758" s="11" t="s">
        <v>117</v>
      </c>
      <c r="M11758" s="11">
        <v>14830</v>
      </c>
      <c r="N11758">
        <v>2940.8</v>
      </c>
      <c r="O11758" t="s">
        <v>3586</v>
      </c>
      <c r="P11758" s="4" t="s">
        <v>7003</v>
      </c>
      <c r="Q11758" t="s">
        <v>7010</v>
      </c>
      <c r="R11758" t="s">
        <v>7011</v>
      </c>
      <c r="S11758">
        <v>78171.81</v>
      </c>
      <c r="T11758" s="8">
        <f t="shared" si="551"/>
        <v>3.7619699479902027E-2</v>
      </c>
      <c r="U11758" s="11" t="s">
        <v>368</v>
      </c>
      <c r="V11758" s="14">
        <v>45596</v>
      </c>
    </row>
    <row r="11759" spans="1:22" ht="72.5" hidden="1" x14ac:dyDescent="0.35">
      <c r="A11759" s="1">
        <v>45810.208333333336</v>
      </c>
      <c r="B11759">
        <f t="shared" si="549"/>
        <v>997.31616167004449</v>
      </c>
      <c r="C11759">
        <v>22115</v>
      </c>
      <c r="D11759" s="3">
        <f t="shared" si="550"/>
        <v>5453.1998538219859</v>
      </c>
      <c r="E11759" s="3">
        <v>120922.05</v>
      </c>
      <c r="F11759" t="s">
        <v>183</v>
      </c>
      <c r="G11759" t="s">
        <v>70</v>
      </c>
      <c r="H11759" t="s">
        <v>184</v>
      </c>
      <c r="I11759" t="s">
        <v>185</v>
      </c>
      <c r="J11759" t="s">
        <v>35</v>
      </c>
      <c r="K11759" t="s">
        <v>70</v>
      </c>
      <c r="L11759" s="11" t="s">
        <v>117</v>
      </c>
      <c r="M11759" s="11">
        <v>14830</v>
      </c>
      <c r="N11759">
        <v>3525.3</v>
      </c>
      <c r="O11759" t="s">
        <v>3586</v>
      </c>
      <c r="P11759" s="4" t="s">
        <v>7003</v>
      </c>
      <c r="Q11759" t="s">
        <v>7010</v>
      </c>
      <c r="R11759" t="s">
        <v>7011</v>
      </c>
      <c r="S11759">
        <v>78171.81</v>
      </c>
      <c r="T11759" s="8">
        <f t="shared" si="551"/>
        <v>4.5096819428896429E-2</v>
      </c>
      <c r="U11759" s="11" t="s">
        <v>368</v>
      </c>
      <c r="V11759" s="14">
        <v>45596</v>
      </c>
    </row>
    <row r="11760" spans="1:22" ht="14.5" hidden="1" x14ac:dyDescent="0.35">
      <c r="A11760" s="1">
        <v>45791.208333333336</v>
      </c>
      <c r="B11760">
        <f t="shared" si="549"/>
        <v>845.98256525830072</v>
      </c>
      <c r="C11760">
        <v>27000</v>
      </c>
      <c r="D11760" s="3">
        <f t="shared" si="550"/>
        <v>8172.4735745836042</v>
      </c>
      <c r="E11760" s="2">
        <v>260829</v>
      </c>
      <c r="F11760" t="s">
        <v>387</v>
      </c>
      <c r="G11760" t="s">
        <v>1539</v>
      </c>
      <c r="H11760" t="s">
        <v>388</v>
      </c>
      <c r="I11760" t="s">
        <v>116</v>
      </c>
      <c r="J11760" t="s">
        <v>35</v>
      </c>
      <c r="K11760" t="s">
        <v>288</v>
      </c>
      <c r="L11760" s="11" t="s">
        <v>117</v>
      </c>
      <c r="M11760" s="11">
        <v>14841</v>
      </c>
      <c r="N11760">
        <v>4752</v>
      </c>
      <c r="O11760" t="s">
        <v>584</v>
      </c>
      <c r="P11760" t="s">
        <v>5425</v>
      </c>
      <c r="Q11760" t="s">
        <v>7025</v>
      </c>
      <c r="R11760" t="s">
        <v>7026</v>
      </c>
      <c r="S11760">
        <v>151662.6999999999</v>
      </c>
      <c r="T11760" s="8">
        <f t="shared" si="551"/>
        <v>3.1332687602159286E-2</v>
      </c>
      <c r="U11760" s="11" t="s">
        <v>368</v>
      </c>
    </row>
    <row r="11761" spans="1:21" ht="14.5" hidden="1" x14ac:dyDescent="0.35">
      <c r="A11761" s="1">
        <v>45791.208333333336</v>
      </c>
      <c r="B11761">
        <f t="shared" si="549"/>
        <v>818.78009556733514</v>
      </c>
      <c r="C11761">
        <v>27000</v>
      </c>
      <c r="D11761" s="3">
        <f t="shared" si="550"/>
        <v>7909.68864987898</v>
      </c>
      <c r="E11761" s="2">
        <v>260829</v>
      </c>
      <c r="F11761" t="s">
        <v>473</v>
      </c>
      <c r="G11761" t="s">
        <v>1539</v>
      </c>
      <c r="H11761" t="s">
        <v>474</v>
      </c>
      <c r="I11761" t="s">
        <v>120</v>
      </c>
      <c r="J11761" t="s">
        <v>35</v>
      </c>
      <c r="K11761" t="s">
        <v>288</v>
      </c>
      <c r="L11761" s="11" t="s">
        <v>117</v>
      </c>
      <c r="M11761" s="11">
        <v>14841</v>
      </c>
      <c r="N11761">
        <v>4599.2</v>
      </c>
      <c r="O11761" t="s">
        <v>584</v>
      </c>
      <c r="P11761" t="s">
        <v>5425</v>
      </c>
      <c r="Q11761" t="s">
        <v>7025</v>
      </c>
      <c r="R11761" t="s">
        <v>7026</v>
      </c>
      <c r="S11761">
        <v>151662.6999999999</v>
      </c>
      <c r="T11761" s="8">
        <f t="shared" si="551"/>
        <v>3.0325188724716116E-2</v>
      </c>
      <c r="U11761" s="11" t="s">
        <v>368</v>
      </c>
    </row>
    <row r="11762" spans="1:21" ht="14.5" hidden="1" x14ac:dyDescent="0.35">
      <c r="A11762" s="1">
        <v>45791.208333333336</v>
      </c>
      <c r="B11762">
        <f t="shared" si="549"/>
        <v>751.07656661789656</v>
      </c>
      <c r="C11762">
        <v>27000</v>
      </c>
      <c r="D11762" s="3">
        <f t="shared" si="550"/>
        <v>7255.6499923844203</v>
      </c>
      <c r="E11762" s="2">
        <v>260829</v>
      </c>
      <c r="F11762" t="s">
        <v>477</v>
      </c>
      <c r="G11762" t="s">
        <v>1539</v>
      </c>
      <c r="H11762" t="s">
        <v>478</v>
      </c>
      <c r="I11762" t="s">
        <v>123</v>
      </c>
      <c r="J11762" t="s">
        <v>35</v>
      </c>
      <c r="K11762" t="s">
        <v>288</v>
      </c>
      <c r="L11762" s="11" t="s">
        <v>117</v>
      </c>
      <c r="M11762" s="11">
        <v>14841</v>
      </c>
      <c r="N11762">
        <v>4218.8999999999996</v>
      </c>
      <c r="O11762" t="s">
        <v>584</v>
      </c>
      <c r="P11762" t="s">
        <v>5425</v>
      </c>
      <c r="Q11762" t="s">
        <v>7025</v>
      </c>
      <c r="R11762" t="s">
        <v>7026</v>
      </c>
      <c r="S11762">
        <v>151662.6999999999</v>
      </c>
      <c r="T11762" s="8">
        <f t="shared" si="551"/>
        <v>2.7817650615477651E-2</v>
      </c>
      <c r="U11762" s="11" t="s">
        <v>368</v>
      </c>
    </row>
    <row r="11763" spans="1:21" ht="14.5" hidden="1" x14ac:dyDescent="0.35">
      <c r="A11763" s="1">
        <v>45791.208333333336</v>
      </c>
      <c r="B11763">
        <f t="shared" si="549"/>
        <v>751.07656661789656</v>
      </c>
      <c r="C11763">
        <v>27000</v>
      </c>
      <c r="D11763" s="3">
        <f t="shared" si="550"/>
        <v>7255.6499923844203</v>
      </c>
      <c r="E11763" s="2">
        <v>260829</v>
      </c>
      <c r="F11763" t="s">
        <v>389</v>
      </c>
      <c r="G11763" t="s">
        <v>1539</v>
      </c>
      <c r="H11763" t="s">
        <v>390</v>
      </c>
      <c r="I11763" t="s">
        <v>44</v>
      </c>
      <c r="J11763" t="s">
        <v>35</v>
      </c>
      <c r="K11763" t="s">
        <v>288</v>
      </c>
      <c r="L11763" s="11" t="s">
        <v>117</v>
      </c>
      <c r="M11763" s="11">
        <v>14841</v>
      </c>
      <c r="N11763">
        <v>4218.8999999999996</v>
      </c>
      <c r="O11763" t="s">
        <v>584</v>
      </c>
      <c r="P11763" t="s">
        <v>5425</v>
      </c>
      <c r="Q11763" t="s">
        <v>7025</v>
      </c>
      <c r="R11763" t="s">
        <v>7026</v>
      </c>
      <c r="S11763">
        <v>151662.6999999999</v>
      </c>
      <c r="T11763" s="8">
        <f t="shared" si="551"/>
        <v>2.7817650615477651E-2</v>
      </c>
      <c r="U11763" s="11" t="s">
        <v>368</v>
      </c>
    </row>
    <row r="11764" spans="1:21" ht="14.5" hidden="1" x14ac:dyDescent="0.35">
      <c r="A11764" s="1">
        <v>45791.208333333336</v>
      </c>
      <c r="B11764">
        <f t="shared" si="549"/>
        <v>677.96102799172149</v>
      </c>
      <c r="C11764">
        <v>27000</v>
      </c>
      <c r="D11764" s="3">
        <f t="shared" si="550"/>
        <v>6549.3295174093601</v>
      </c>
      <c r="E11764" s="2">
        <v>260829</v>
      </c>
      <c r="F11764" t="s">
        <v>545</v>
      </c>
      <c r="G11764" t="s">
        <v>1539</v>
      </c>
      <c r="H11764" t="s">
        <v>546</v>
      </c>
      <c r="I11764" t="s">
        <v>127</v>
      </c>
      <c r="J11764" t="s">
        <v>35</v>
      </c>
      <c r="K11764" t="s">
        <v>288</v>
      </c>
      <c r="L11764" s="11" t="s">
        <v>117</v>
      </c>
      <c r="M11764" s="11">
        <v>14841</v>
      </c>
      <c r="N11764">
        <v>3808.2</v>
      </c>
      <c r="O11764" t="s">
        <v>584</v>
      </c>
      <c r="P11764" t="s">
        <v>5425</v>
      </c>
      <c r="Q11764" t="s">
        <v>7025</v>
      </c>
      <c r="R11764" t="s">
        <v>7026</v>
      </c>
      <c r="S11764">
        <v>151662.6999999999</v>
      </c>
      <c r="T11764" s="8">
        <f t="shared" si="551"/>
        <v>2.5109667703397093E-2</v>
      </c>
      <c r="U11764" s="11" t="s">
        <v>368</v>
      </c>
    </row>
    <row r="11765" spans="1:21" ht="14.5" hidden="1" x14ac:dyDescent="0.35">
      <c r="A11765" s="1">
        <v>45791.208333333336</v>
      </c>
      <c r="B11765">
        <f t="shared" si="549"/>
        <v>677.96102799172149</v>
      </c>
      <c r="C11765">
        <v>27000</v>
      </c>
      <c r="D11765" s="3">
        <f t="shared" si="550"/>
        <v>6549.3295174093601</v>
      </c>
      <c r="E11765" s="2">
        <v>260829</v>
      </c>
      <c r="F11765" t="s">
        <v>391</v>
      </c>
      <c r="G11765" t="s">
        <v>1539</v>
      </c>
      <c r="H11765" t="s">
        <v>392</v>
      </c>
      <c r="I11765" t="s">
        <v>48</v>
      </c>
      <c r="J11765" t="s">
        <v>35</v>
      </c>
      <c r="K11765" t="s">
        <v>288</v>
      </c>
      <c r="L11765" s="11" t="s">
        <v>117</v>
      </c>
      <c r="M11765" s="11">
        <v>14841</v>
      </c>
      <c r="N11765">
        <v>3808.2</v>
      </c>
      <c r="O11765" t="s">
        <v>584</v>
      </c>
      <c r="P11765" t="s">
        <v>5425</v>
      </c>
      <c r="Q11765" t="s">
        <v>7025</v>
      </c>
      <c r="R11765" t="s">
        <v>7026</v>
      </c>
      <c r="S11765">
        <v>151662.6999999999</v>
      </c>
      <c r="T11765" s="8">
        <f t="shared" si="551"/>
        <v>2.5109667703397093E-2</v>
      </c>
      <c r="U11765" s="11" t="s">
        <v>368</v>
      </c>
    </row>
    <row r="11766" spans="1:21" ht="14.5" hidden="1" x14ac:dyDescent="0.35">
      <c r="A11766" s="1">
        <v>44592.25</v>
      </c>
      <c r="B11766">
        <f t="shared" si="549"/>
        <v>1013.2607980830911</v>
      </c>
      <c r="C11766">
        <v>18300</v>
      </c>
      <c r="D11766" s="3">
        <f t="shared" si="550"/>
        <v>8450.4898540721952</v>
      </c>
      <c r="E11766" s="3">
        <v>152620.1</v>
      </c>
      <c r="F11766" t="s">
        <v>114</v>
      </c>
      <c r="H11766" t="s">
        <v>115</v>
      </c>
      <c r="I11766" t="s">
        <v>116</v>
      </c>
      <c r="J11766" t="s">
        <v>35</v>
      </c>
      <c r="K11766" t="s">
        <v>108</v>
      </c>
      <c r="L11766" s="11" t="s">
        <v>117</v>
      </c>
      <c r="M11766" s="11" t="s">
        <v>7050</v>
      </c>
      <c r="N11766">
        <v>4591.9799999999996</v>
      </c>
      <c r="O11766" t="s">
        <v>1219</v>
      </c>
      <c r="Q11766" t="s">
        <v>7051</v>
      </c>
      <c r="R11766" t="s">
        <v>7052</v>
      </c>
      <c r="S11766">
        <v>82933.469999999899</v>
      </c>
      <c r="T11766" s="8">
        <f t="shared" si="551"/>
        <v>5.5369442518201702E-2</v>
      </c>
      <c r="U11766" s="11" t="s">
        <v>215</v>
      </c>
    </row>
    <row r="11767" spans="1:21" ht="43.5" hidden="1" x14ac:dyDescent="0.35">
      <c r="A11767" s="1">
        <v>44700.208333333336</v>
      </c>
      <c r="B11767">
        <f t="shared" si="549"/>
        <v>1223.573539440782</v>
      </c>
      <c r="C11767">
        <v>21000</v>
      </c>
      <c r="D11767" s="3">
        <f t="shared" si="550"/>
        <v>3132.6395880016021</v>
      </c>
      <c r="E11767" s="2">
        <v>53765</v>
      </c>
      <c r="F11767" t="s">
        <v>201</v>
      </c>
      <c r="H11767" t="s">
        <v>202</v>
      </c>
      <c r="I11767" t="s">
        <v>155</v>
      </c>
      <c r="J11767" t="s">
        <v>35</v>
      </c>
      <c r="K11767" t="s">
        <v>70</v>
      </c>
      <c r="L11767" s="11" t="s">
        <v>117</v>
      </c>
      <c r="M11767" s="11" t="s">
        <v>7057</v>
      </c>
      <c r="N11767">
        <v>2153</v>
      </c>
      <c r="O11767" t="s">
        <v>211</v>
      </c>
      <c r="P11767" s="4" t="s">
        <v>7058</v>
      </c>
      <c r="Q11767" t="s">
        <v>7059</v>
      </c>
      <c r="R11767" t="s">
        <v>7060</v>
      </c>
      <c r="S11767">
        <v>36951.599999999999</v>
      </c>
      <c r="T11767" s="8">
        <f t="shared" si="551"/>
        <v>5.8265406640037237E-2</v>
      </c>
      <c r="U11767" s="11" t="s">
        <v>215</v>
      </c>
    </row>
    <row r="11768" spans="1:21" ht="58" hidden="1" x14ac:dyDescent="0.35">
      <c r="A11768" s="1">
        <v>44865.208333333336</v>
      </c>
      <c r="B11768">
        <f t="shared" si="549"/>
        <v>928.47803347280342</v>
      </c>
      <c r="C11768">
        <v>18500</v>
      </c>
      <c r="D11768" s="3">
        <f t="shared" si="550"/>
        <v>3872.5564076105393</v>
      </c>
      <c r="E11768" s="2">
        <v>77161</v>
      </c>
      <c r="F11768" t="s">
        <v>252</v>
      </c>
      <c r="H11768" t="s">
        <v>253</v>
      </c>
      <c r="I11768" t="s">
        <v>116</v>
      </c>
      <c r="J11768" t="s">
        <v>35</v>
      </c>
      <c r="K11768" t="s">
        <v>70</v>
      </c>
      <c r="L11768" s="11" t="s">
        <v>117</v>
      </c>
      <c r="M11768" s="11" t="s">
        <v>7061</v>
      </c>
      <c r="N11768">
        <v>4260.6000000000004</v>
      </c>
      <c r="O11768" t="s">
        <v>268</v>
      </c>
      <c r="P11768" s="4" t="s">
        <v>1967</v>
      </c>
      <c r="Q11768" t="s">
        <v>7062</v>
      </c>
      <c r="R11768" t="s">
        <v>7063</v>
      </c>
      <c r="S11768">
        <v>84892.800000000003</v>
      </c>
      <c r="T11768" s="8">
        <f t="shared" si="551"/>
        <v>5.0188001809340722E-2</v>
      </c>
      <c r="U11768" s="11" t="s">
        <v>215</v>
      </c>
    </row>
    <row r="11769" spans="1:21" ht="14.5" hidden="1" x14ac:dyDescent="0.35">
      <c r="A11769" s="1">
        <v>44824.208333333336</v>
      </c>
      <c r="B11769">
        <f t="shared" si="549"/>
        <v>0</v>
      </c>
      <c r="D11769" s="3">
        <f t="shared" si="550"/>
        <v>0</v>
      </c>
      <c r="F11769" t="s">
        <v>286</v>
      </c>
      <c r="H11769" t="s">
        <v>287</v>
      </c>
      <c r="I11769" t="s">
        <v>116</v>
      </c>
      <c r="J11769" t="s">
        <v>35</v>
      </c>
      <c r="K11769" t="s">
        <v>288</v>
      </c>
      <c r="L11769" s="11" t="s">
        <v>117</v>
      </c>
      <c r="M11769" s="11" t="s">
        <v>7064</v>
      </c>
      <c r="N11769">
        <v>4686.66</v>
      </c>
      <c r="O11769" t="s">
        <v>469</v>
      </c>
      <c r="P11769" t="s">
        <v>7065</v>
      </c>
      <c r="Q11769" t="s">
        <v>7066</v>
      </c>
      <c r="R11769" t="s">
        <v>7067</v>
      </c>
      <c r="S11769">
        <v>105428.62999999999</v>
      </c>
      <c r="T11769" s="8">
        <f t="shared" si="551"/>
        <v>4.4453389937818603E-2</v>
      </c>
      <c r="U11769" s="11" t="s">
        <v>215</v>
      </c>
    </row>
    <row r="11770" spans="1:21" ht="58" hidden="1" x14ac:dyDescent="0.35">
      <c r="A11770" s="1">
        <v>44617.25</v>
      </c>
      <c r="B11770">
        <f t="shared" si="549"/>
        <v>928.47803347280342</v>
      </c>
      <c r="C11770">
        <v>18500</v>
      </c>
      <c r="D11770" s="3">
        <f t="shared" si="550"/>
        <v>3872.5564076105393</v>
      </c>
      <c r="E11770" s="2">
        <v>77161</v>
      </c>
      <c r="F11770" t="s">
        <v>252</v>
      </c>
      <c r="H11770" t="s">
        <v>253</v>
      </c>
      <c r="I11770" t="s">
        <v>116</v>
      </c>
      <c r="J11770" t="s">
        <v>35</v>
      </c>
      <c r="K11770" t="s">
        <v>70</v>
      </c>
      <c r="L11770" s="11" t="s">
        <v>117</v>
      </c>
      <c r="M11770" s="11" t="s">
        <v>7068</v>
      </c>
      <c r="N11770">
        <v>4260.6000000000004</v>
      </c>
      <c r="O11770" t="s">
        <v>667</v>
      </c>
      <c r="P11770" s="4" t="s">
        <v>1145</v>
      </c>
      <c r="Q11770" t="s">
        <v>7069</v>
      </c>
      <c r="R11770" t="s">
        <v>7070</v>
      </c>
      <c r="S11770">
        <v>84892.800000000003</v>
      </c>
      <c r="T11770" s="8">
        <f t="shared" si="551"/>
        <v>5.0188001809340722E-2</v>
      </c>
      <c r="U11770" s="11" t="s">
        <v>215</v>
      </c>
    </row>
    <row r="11771" spans="1:21" ht="43.5" hidden="1" x14ac:dyDescent="0.35">
      <c r="A11771" s="1">
        <v>44662.208333333336</v>
      </c>
      <c r="B11771">
        <f t="shared" si="549"/>
        <v>875.50376649286079</v>
      </c>
      <c r="C11771">
        <v>23900</v>
      </c>
      <c r="D11771" s="3">
        <f t="shared" si="550"/>
        <v>9285.9812461649071</v>
      </c>
      <c r="E11771" s="2">
        <v>253494</v>
      </c>
      <c r="F11771" t="s">
        <v>387</v>
      </c>
      <c r="H11771" t="s">
        <v>388</v>
      </c>
      <c r="I11771" t="s">
        <v>116</v>
      </c>
      <c r="J11771" t="s">
        <v>35</v>
      </c>
      <c r="K11771" t="s">
        <v>288</v>
      </c>
      <c r="L11771" s="11" t="s">
        <v>117</v>
      </c>
      <c r="M11771" s="11" t="s">
        <v>7084</v>
      </c>
      <c r="N11771">
        <v>4752</v>
      </c>
      <c r="O11771" t="s">
        <v>109</v>
      </c>
      <c r="P11771" s="4" t="s">
        <v>7085</v>
      </c>
      <c r="Q11771" t="s">
        <v>7086</v>
      </c>
      <c r="R11771" t="s">
        <v>7087</v>
      </c>
      <c r="S11771">
        <v>129722.7999999999</v>
      </c>
      <c r="T11771" s="8">
        <f t="shared" si="551"/>
        <v>3.6631956757023465E-2</v>
      </c>
      <c r="U11771" s="11" t="s">
        <v>215</v>
      </c>
    </row>
    <row r="11772" spans="1:21" ht="43.5" hidden="1" x14ac:dyDescent="0.35">
      <c r="A11772" s="1">
        <v>44719.208333333336</v>
      </c>
      <c r="B11772">
        <f t="shared" si="549"/>
        <v>768.89297136975847</v>
      </c>
      <c r="C11772">
        <v>31500</v>
      </c>
      <c r="D11772" s="3">
        <f t="shared" si="550"/>
        <v>4508.9470445666739</v>
      </c>
      <c r="E11772" s="3">
        <v>184722.5</v>
      </c>
      <c r="F11772" t="s">
        <v>512</v>
      </c>
      <c r="H11772" t="s">
        <v>513</v>
      </c>
      <c r="I11772" t="s">
        <v>155</v>
      </c>
      <c r="J11772" t="s">
        <v>35</v>
      </c>
      <c r="K11772" t="s">
        <v>108</v>
      </c>
      <c r="L11772" s="11" t="s">
        <v>117</v>
      </c>
      <c r="M11772" s="11" t="s">
        <v>7092</v>
      </c>
      <c r="N11772">
        <v>2757</v>
      </c>
      <c r="O11772" t="s">
        <v>885</v>
      </c>
      <c r="P11772" s="4" t="s">
        <v>7093</v>
      </c>
      <c r="Q11772" t="s">
        <v>7094</v>
      </c>
      <c r="R11772" t="s">
        <v>7095</v>
      </c>
      <c r="S11772">
        <v>112948.74999999999</v>
      </c>
      <c r="T11772" s="8">
        <f t="shared" si="551"/>
        <v>2.4409300678405032E-2</v>
      </c>
      <c r="U11772" s="11" t="s">
        <v>215</v>
      </c>
    </row>
    <row r="11773" spans="1:21" ht="58" hidden="1" x14ac:dyDescent="0.35">
      <c r="A11773" s="1">
        <v>44762.208333333336</v>
      </c>
      <c r="B11773">
        <f t="shared" si="549"/>
        <v>498.06977929929343</v>
      </c>
      <c r="C11773">
        <v>18200</v>
      </c>
      <c r="D11773" s="3">
        <f t="shared" si="550"/>
        <v>4323.5740819745479</v>
      </c>
      <c r="E11773" s="2">
        <v>157988</v>
      </c>
      <c r="F11773" t="s">
        <v>114</v>
      </c>
      <c r="H11773" t="s">
        <v>115</v>
      </c>
      <c r="I11773" t="s">
        <v>116</v>
      </c>
      <c r="J11773" t="s">
        <v>35</v>
      </c>
      <c r="K11773" t="s">
        <v>108</v>
      </c>
      <c r="L11773" s="11" t="s">
        <v>117</v>
      </c>
      <c r="M11773" s="11" t="s">
        <v>7096</v>
      </c>
      <c r="N11773">
        <v>2367</v>
      </c>
      <c r="O11773" t="s">
        <v>7097</v>
      </c>
      <c r="P11773" s="4" t="s">
        <v>7098</v>
      </c>
      <c r="Q11773" t="s">
        <v>7099</v>
      </c>
      <c r="R11773" t="s">
        <v>7100</v>
      </c>
      <c r="S11773">
        <v>86492.7</v>
      </c>
      <c r="T11773" s="8">
        <f t="shared" si="551"/>
        <v>2.7366471390071069E-2</v>
      </c>
      <c r="U11773" s="11" t="s">
        <v>215</v>
      </c>
    </row>
    <row r="11774" spans="1:21" ht="43.5" hidden="1" x14ac:dyDescent="0.35">
      <c r="A11774" s="1">
        <v>44762.208333333336</v>
      </c>
      <c r="B11774">
        <f t="shared" si="549"/>
        <v>498.06977929929343</v>
      </c>
      <c r="C11774">
        <v>18200</v>
      </c>
      <c r="D11774" s="3">
        <f t="shared" si="550"/>
        <v>3587.1423368677356</v>
      </c>
      <c r="E11774" s="2">
        <v>131078</v>
      </c>
      <c r="F11774" t="s">
        <v>114</v>
      </c>
      <c r="H11774" t="s">
        <v>115</v>
      </c>
      <c r="I11774" t="s">
        <v>116</v>
      </c>
      <c r="J11774" t="s">
        <v>35</v>
      </c>
      <c r="K11774" t="s">
        <v>108</v>
      </c>
      <c r="L11774" s="11" t="s">
        <v>117</v>
      </c>
      <c r="M11774" s="11" t="s">
        <v>7101</v>
      </c>
      <c r="N11774">
        <v>2367</v>
      </c>
      <c r="O11774" t="s">
        <v>7097</v>
      </c>
      <c r="P11774" s="4" t="s">
        <v>7102</v>
      </c>
      <c r="Q11774" t="s">
        <v>7103</v>
      </c>
      <c r="R11774" t="s">
        <v>7104</v>
      </c>
      <c r="S11774">
        <v>86492.7</v>
      </c>
      <c r="T11774" s="8">
        <f t="shared" si="551"/>
        <v>2.7366471390071069E-2</v>
      </c>
      <c r="U11774" s="11" t="s">
        <v>215</v>
      </c>
    </row>
    <row r="11775" spans="1:21" ht="43.5" hidden="1" x14ac:dyDescent="0.35">
      <c r="A11775" s="1">
        <v>44592.25</v>
      </c>
      <c r="B11775">
        <f t="shared" si="549"/>
        <v>881.69270817615154</v>
      </c>
      <c r="C11775">
        <v>24000</v>
      </c>
      <c r="D11775" s="3">
        <f t="shared" si="550"/>
        <v>6484.9968174202913</v>
      </c>
      <c r="E11775" s="2">
        <v>176524</v>
      </c>
      <c r="F11775" t="s">
        <v>114</v>
      </c>
      <c r="H11775" t="s">
        <v>115</v>
      </c>
      <c r="I11775" t="s">
        <v>116</v>
      </c>
      <c r="J11775" t="s">
        <v>35</v>
      </c>
      <c r="K11775" t="s">
        <v>108</v>
      </c>
      <c r="L11775" s="11" t="s">
        <v>117</v>
      </c>
      <c r="M11775" s="11" t="s">
        <v>7105</v>
      </c>
      <c r="N11775">
        <v>4260.6000000000004</v>
      </c>
      <c r="O11775" t="s">
        <v>369</v>
      </c>
      <c r="P11775" s="4" t="s">
        <v>7106</v>
      </c>
      <c r="Q11775" t="s">
        <v>7107</v>
      </c>
      <c r="R11775" t="s">
        <v>7108</v>
      </c>
      <c r="S11775">
        <v>115975.1</v>
      </c>
      <c r="T11775" s="8">
        <f t="shared" si="551"/>
        <v>3.6737196174006316E-2</v>
      </c>
      <c r="U11775" s="11" t="s">
        <v>215</v>
      </c>
    </row>
    <row r="11776" spans="1:21" ht="14.5" hidden="1" x14ac:dyDescent="0.35">
      <c r="A11776" s="1">
        <v>44762.208333333336</v>
      </c>
      <c r="B11776">
        <f t="shared" si="549"/>
        <v>1024.031693681374</v>
      </c>
      <c r="C11776">
        <v>19500</v>
      </c>
      <c r="D11776" s="3">
        <f t="shared" si="550"/>
        <v>5616.1574092694636</v>
      </c>
      <c r="E11776" s="2">
        <v>106945</v>
      </c>
      <c r="F11776" t="s">
        <v>359</v>
      </c>
      <c r="H11776" t="s">
        <v>360</v>
      </c>
      <c r="I11776" t="s">
        <v>116</v>
      </c>
      <c r="J11776" t="s">
        <v>35</v>
      </c>
      <c r="K11776" t="s">
        <v>70</v>
      </c>
      <c r="L11776" s="11" t="s">
        <v>117</v>
      </c>
      <c r="M11776" s="11" t="s">
        <v>7109</v>
      </c>
      <c r="N11776">
        <v>3917</v>
      </c>
      <c r="O11776" t="s">
        <v>211</v>
      </c>
      <c r="Q11776" t="s">
        <v>7110</v>
      </c>
      <c r="R11776" t="s">
        <v>7111</v>
      </c>
      <c r="S11776">
        <v>74589</v>
      </c>
      <c r="T11776" s="8">
        <f t="shared" si="551"/>
        <v>5.2514445829814051E-2</v>
      </c>
      <c r="U11776" s="11" t="s">
        <v>215</v>
      </c>
    </row>
    <row r="11777" spans="1:23" ht="14.5" hidden="1" x14ac:dyDescent="0.35">
      <c r="A11777" s="1">
        <v>44854.208333333336</v>
      </c>
      <c r="B11777">
        <f t="shared" si="549"/>
        <v>1024.031693681374</v>
      </c>
      <c r="C11777">
        <v>19500</v>
      </c>
      <c r="D11777" s="3">
        <f t="shared" si="550"/>
        <v>5616.1574092694636</v>
      </c>
      <c r="E11777" s="2">
        <v>106945</v>
      </c>
      <c r="F11777" t="s">
        <v>359</v>
      </c>
      <c r="H11777" t="s">
        <v>360</v>
      </c>
      <c r="I11777" t="s">
        <v>116</v>
      </c>
      <c r="J11777" t="s">
        <v>35</v>
      </c>
      <c r="K11777" t="s">
        <v>70</v>
      </c>
      <c r="L11777" s="11" t="s">
        <v>117</v>
      </c>
      <c r="M11777" s="11" t="s">
        <v>7112</v>
      </c>
      <c r="N11777">
        <v>3917</v>
      </c>
      <c r="O11777" t="s">
        <v>211</v>
      </c>
      <c r="Q11777" t="s">
        <v>7113</v>
      </c>
      <c r="R11777" t="s">
        <v>7114</v>
      </c>
      <c r="S11777">
        <v>74589</v>
      </c>
      <c r="T11777" s="8">
        <f t="shared" si="551"/>
        <v>5.2514445829814051E-2</v>
      </c>
      <c r="U11777" s="11" t="s">
        <v>215</v>
      </c>
    </row>
    <row r="11778" spans="1:23" ht="58" hidden="1" x14ac:dyDescent="0.35">
      <c r="A11778" s="1">
        <v>44656.208333333336</v>
      </c>
      <c r="B11778">
        <f t="shared" ref="B11778:B11841" si="552">C11778*T11778</f>
        <v>867.61418271669038</v>
      </c>
      <c r="C11778">
        <v>27000</v>
      </c>
      <c r="D11778" s="3">
        <f t="shared" ref="D11778:D11841" si="553">E11778*T11778</f>
        <v>9610.1445617907302</v>
      </c>
      <c r="E11778" s="2">
        <v>299066</v>
      </c>
      <c r="F11778" t="s">
        <v>387</v>
      </c>
      <c r="H11778" t="s">
        <v>388</v>
      </c>
      <c r="I11778" t="s">
        <v>116</v>
      </c>
      <c r="J11778" t="s">
        <v>35</v>
      </c>
      <c r="K11778" t="s">
        <v>288</v>
      </c>
      <c r="L11778" s="11" t="s">
        <v>117</v>
      </c>
      <c r="M11778" s="11" t="s">
        <v>7115</v>
      </c>
      <c r="N11778">
        <v>4752</v>
      </c>
      <c r="O11778" t="s">
        <v>221</v>
      </c>
      <c r="P11778" s="4" t="s">
        <v>384</v>
      </c>
      <c r="Q11778" t="s">
        <v>7116</v>
      </c>
      <c r="R11778" t="s">
        <v>7117</v>
      </c>
      <c r="S11778">
        <v>147881.40000000002</v>
      </c>
      <c r="T11778" s="8">
        <f t="shared" ref="T11778:T11841" si="554">N11778/S11778</f>
        <v>3.2133858619136681E-2</v>
      </c>
      <c r="U11778" s="11" t="s">
        <v>215</v>
      </c>
    </row>
    <row r="11779" spans="1:23" ht="58" hidden="1" x14ac:dyDescent="0.35">
      <c r="A11779" s="1">
        <v>44753.208333333336</v>
      </c>
      <c r="B11779">
        <f t="shared" si="552"/>
        <v>870.23074300003782</v>
      </c>
      <c r="C11779">
        <v>29000</v>
      </c>
      <c r="D11779" s="3">
        <f t="shared" si="553"/>
        <v>10721.992952676846</v>
      </c>
      <c r="E11779" s="2">
        <v>357305</v>
      </c>
      <c r="F11779" t="s">
        <v>416</v>
      </c>
      <c r="H11779" t="s">
        <v>417</v>
      </c>
      <c r="I11779" t="s">
        <v>116</v>
      </c>
      <c r="J11779" t="s">
        <v>35</v>
      </c>
      <c r="K11779" t="s">
        <v>36</v>
      </c>
      <c r="L11779" s="11" t="s">
        <v>117</v>
      </c>
      <c r="M11779" s="11" t="s">
        <v>7118</v>
      </c>
      <c r="N11779">
        <v>4752</v>
      </c>
      <c r="O11779" t="s">
        <v>221</v>
      </c>
      <c r="P11779" s="4" t="s">
        <v>384</v>
      </c>
      <c r="Q11779" t="s">
        <v>7119</v>
      </c>
      <c r="R11779" t="s">
        <v>7120</v>
      </c>
      <c r="S11779">
        <v>158358</v>
      </c>
      <c r="T11779" s="8">
        <f t="shared" si="554"/>
        <v>3.000795665517372E-2</v>
      </c>
      <c r="U11779" s="11" t="s">
        <v>215</v>
      </c>
    </row>
    <row r="11780" spans="1:23" ht="58" hidden="1" x14ac:dyDescent="0.35">
      <c r="A11780" s="1">
        <v>44742.208333333336</v>
      </c>
      <c r="B11780">
        <f t="shared" si="552"/>
        <v>906.02501873147219</v>
      </c>
      <c r="C11780">
        <v>23500</v>
      </c>
      <c r="D11780" s="3">
        <f t="shared" si="553"/>
        <v>7336.8363846629964</v>
      </c>
      <c r="E11780" s="2">
        <v>190299</v>
      </c>
      <c r="F11780" t="s">
        <v>286</v>
      </c>
      <c r="H11780" t="s">
        <v>287</v>
      </c>
      <c r="I11780" t="s">
        <v>116</v>
      </c>
      <c r="J11780" t="s">
        <v>35</v>
      </c>
      <c r="K11780" t="s">
        <v>288</v>
      </c>
      <c r="L11780" s="11" t="s">
        <v>117</v>
      </c>
      <c r="M11780" s="11" t="s">
        <v>7121</v>
      </c>
      <c r="N11780">
        <v>4260.6000000000004</v>
      </c>
      <c r="O11780" t="s">
        <v>7122</v>
      </c>
      <c r="P11780" s="4" t="s">
        <v>929</v>
      </c>
      <c r="Q11780" t="s">
        <v>7123</v>
      </c>
      <c r="R11780" t="s">
        <v>7124</v>
      </c>
      <c r="S11780">
        <v>110509.2</v>
      </c>
      <c r="T11780" s="8">
        <f t="shared" si="554"/>
        <v>3.8554256116232859E-2</v>
      </c>
      <c r="U11780" s="11" t="s">
        <v>215</v>
      </c>
    </row>
    <row r="11781" spans="1:23" ht="14.5" hidden="1" x14ac:dyDescent="0.35">
      <c r="A11781" s="1">
        <v>44588.25</v>
      </c>
      <c r="B11781">
        <f t="shared" si="552"/>
        <v>870.21858865214108</v>
      </c>
      <c r="C11781">
        <v>20000</v>
      </c>
      <c r="D11781" s="3">
        <f t="shared" si="553"/>
        <v>5697.2775889761351</v>
      </c>
      <c r="E11781" s="2">
        <v>130939</v>
      </c>
      <c r="F11781" t="s">
        <v>114</v>
      </c>
      <c r="H11781" t="s">
        <v>115</v>
      </c>
      <c r="I11781" t="s">
        <v>116</v>
      </c>
      <c r="J11781" t="s">
        <v>35</v>
      </c>
      <c r="K11781" t="s">
        <v>108</v>
      </c>
      <c r="L11781" s="11" t="s">
        <v>117</v>
      </c>
      <c r="M11781" s="11" t="s">
        <v>7125</v>
      </c>
      <c r="N11781">
        <v>3787.2</v>
      </c>
      <c r="O11781" t="s">
        <v>3171</v>
      </c>
      <c r="P11781" t="s">
        <v>5593</v>
      </c>
      <c r="Q11781" t="s">
        <v>7126</v>
      </c>
      <c r="R11781" t="s">
        <v>7127</v>
      </c>
      <c r="S11781">
        <v>87040.199999999895</v>
      </c>
      <c r="T11781" s="8">
        <f t="shared" si="554"/>
        <v>4.3510929432607051E-2</v>
      </c>
      <c r="U11781" s="11" t="s">
        <v>215</v>
      </c>
    </row>
    <row r="11782" spans="1:23" ht="14.5" hidden="1" x14ac:dyDescent="0.35">
      <c r="A11782" s="1">
        <v>44616.25</v>
      </c>
      <c r="B11782">
        <f t="shared" si="552"/>
        <v>264.32834817198301</v>
      </c>
      <c r="C11782">
        <v>7000</v>
      </c>
      <c r="D11782" s="3">
        <f t="shared" si="553"/>
        <v>8797.7986316050883</v>
      </c>
      <c r="E11782" s="3">
        <v>232985.19</v>
      </c>
      <c r="F11782" t="s">
        <v>114</v>
      </c>
      <c r="H11782" t="s">
        <v>115</v>
      </c>
      <c r="I11782" t="s">
        <v>116</v>
      </c>
      <c r="J11782" t="s">
        <v>35</v>
      </c>
      <c r="K11782" t="s">
        <v>108</v>
      </c>
      <c r="L11782" s="11" t="s">
        <v>117</v>
      </c>
      <c r="M11782" s="11" t="s">
        <v>7128</v>
      </c>
      <c r="N11782">
        <v>1297.1199999999999</v>
      </c>
      <c r="O11782" t="s">
        <v>2491</v>
      </c>
      <c r="P11782" t="s">
        <v>7129</v>
      </c>
      <c r="Q11782" t="s">
        <v>7130</v>
      </c>
      <c r="R11782" t="s">
        <v>7131</v>
      </c>
      <c r="S11782">
        <v>34350.609999999986</v>
      </c>
      <c r="T11782" s="8">
        <f t="shared" si="554"/>
        <v>3.7761192595997577E-2</v>
      </c>
      <c r="U11782" s="11" t="s">
        <v>215</v>
      </c>
    </row>
    <row r="11783" spans="1:23" ht="58" hidden="1" x14ac:dyDescent="0.35">
      <c r="A11783" s="1">
        <v>44742.208333333336</v>
      </c>
      <c r="B11783">
        <f t="shared" si="552"/>
        <v>852.53809577903644</v>
      </c>
      <c r="C11783">
        <v>23500</v>
      </c>
      <c r="D11783" s="3">
        <f t="shared" si="553"/>
        <v>6846.3888041414457</v>
      </c>
      <c r="E11783" s="2">
        <v>188719</v>
      </c>
      <c r="F11783" t="s">
        <v>286</v>
      </c>
      <c r="H11783" t="s">
        <v>287</v>
      </c>
      <c r="I11783" t="s">
        <v>116</v>
      </c>
      <c r="J11783" t="s">
        <v>35</v>
      </c>
      <c r="K11783" t="s">
        <v>288</v>
      </c>
      <c r="L11783" s="11" t="s">
        <v>117</v>
      </c>
      <c r="M11783" s="11" t="s">
        <v>7141</v>
      </c>
      <c r="N11783">
        <v>4023.9</v>
      </c>
      <c r="O11783" t="s">
        <v>7122</v>
      </c>
      <c r="P11783" s="4" t="s">
        <v>929</v>
      </c>
      <c r="Q11783" t="s">
        <v>7142</v>
      </c>
      <c r="R11783" t="s">
        <v>7143</v>
      </c>
      <c r="S11783">
        <v>110917.8</v>
      </c>
      <c r="T11783" s="8">
        <f t="shared" si="554"/>
        <v>3.6278216841661125E-2</v>
      </c>
      <c r="U11783" s="11" t="s">
        <v>215</v>
      </c>
    </row>
    <row r="11784" spans="1:23" ht="58" hidden="1" x14ac:dyDescent="0.35">
      <c r="A11784" s="1">
        <v>44604.25</v>
      </c>
      <c r="B11784">
        <f t="shared" si="552"/>
        <v>875.50376649286079</v>
      </c>
      <c r="C11784">
        <v>23900</v>
      </c>
      <c r="D11784" s="3">
        <f t="shared" si="553"/>
        <v>10446.738059924708</v>
      </c>
      <c r="E11784" s="2">
        <v>285181</v>
      </c>
      <c r="F11784" t="s">
        <v>387</v>
      </c>
      <c r="H11784" t="s">
        <v>388</v>
      </c>
      <c r="I11784" t="s">
        <v>116</v>
      </c>
      <c r="J11784" t="s">
        <v>35</v>
      </c>
      <c r="K11784" t="s">
        <v>288</v>
      </c>
      <c r="L11784" s="11" t="s">
        <v>117</v>
      </c>
      <c r="M11784" s="11" t="s">
        <v>7144</v>
      </c>
      <c r="N11784">
        <v>4752</v>
      </c>
      <c r="O11784" t="s">
        <v>109</v>
      </c>
      <c r="P11784" s="4" t="s">
        <v>7145</v>
      </c>
      <c r="Q11784" t="s">
        <v>7146</v>
      </c>
      <c r="R11784" t="s">
        <v>7147</v>
      </c>
      <c r="S11784">
        <v>129722.7999999999</v>
      </c>
      <c r="T11784" s="8">
        <f t="shared" si="554"/>
        <v>3.6631956757023465E-2</v>
      </c>
      <c r="U11784" s="11" t="s">
        <v>215</v>
      </c>
    </row>
    <row r="11785" spans="1:23" ht="14.5" hidden="1" x14ac:dyDescent="0.35">
      <c r="A11785" s="1">
        <v>44581.25</v>
      </c>
      <c r="B11785">
        <f t="shared" si="552"/>
        <v>965.66684833512295</v>
      </c>
      <c r="C11785">
        <v>20835</v>
      </c>
      <c r="D11785" s="3">
        <f t="shared" si="553"/>
        <v>6692.1083376030865</v>
      </c>
      <c r="E11785" s="3">
        <v>144387.35</v>
      </c>
      <c r="F11785" t="s">
        <v>114</v>
      </c>
      <c r="H11785" t="s">
        <v>115</v>
      </c>
      <c r="I11785" t="s">
        <v>116</v>
      </c>
      <c r="J11785" t="s">
        <v>35</v>
      </c>
      <c r="K11785" t="s">
        <v>108</v>
      </c>
      <c r="L11785" s="11" t="s">
        <v>117</v>
      </c>
      <c r="M11785" s="11" t="s">
        <v>7148</v>
      </c>
      <c r="N11785">
        <v>4260.6000000000004</v>
      </c>
      <c r="O11785" t="s">
        <v>533</v>
      </c>
      <c r="P11785" t="s">
        <v>6260</v>
      </c>
      <c r="Q11785" t="s">
        <v>7149</v>
      </c>
      <c r="R11785" t="s">
        <v>7150</v>
      </c>
      <c r="S11785">
        <v>91925.7</v>
      </c>
      <c r="T11785" s="8">
        <f t="shared" si="554"/>
        <v>4.6348300856017419E-2</v>
      </c>
      <c r="U11785" s="11" t="s">
        <v>215</v>
      </c>
    </row>
    <row r="11786" spans="1:23" ht="14.5" hidden="1" x14ac:dyDescent="0.35">
      <c r="A11786" s="1">
        <v>44732.208333333336</v>
      </c>
      <c r="B11786">
        <f t="shared" si="552"/>
        <v>883.18679075534317</v>
      </c>
      <c r="C11786">
        <v>29500</v>
      </c>
      <c r="D11786" s="3">
        <f t="shared" si="553"/>
        <v>10233.560190820361</v>
      </c>
      <c r="E11786" s="2">
        <v>341819</v>
      </c>
      <c r="F11786" t="s">
        <v>387</v>
      </c>
      <c r="H11786" t="s">
        <v>388</v>
      </c>
      <c r="I11786" t="s">
        <v>116</v>
      </c>
      <c r="J11786" t="s">
        <v>35</v>
      </c>
      <c r="K11786" t="s">
        <v>288</v>
      </c>
      <c r="L11786" s="11" t="s">
        <v>117</v>
      </c>
      <c r="M11786" s="11" t="s">
        <v>7155</v>
      </c>
      <c r="N11786">
        <v>4752</v>
      </c>
      <c r="O11786" t="s">
        <v>584</v>
      </c>
      <c r="P11786" t="s">
        <v>598</v>
      </c>
      <c r="Q11786" t="s">
        <v>7156</v>
      </c>
      <c r="R11786" t="s">
        <v>7157</v>
      </c>
      <c r="S11786">
        <v>158725.20000000001</v>
      </c>
      <c r="T11786" s="8">
        <f t="shared" si="554"/>
        <v>2.9938535279842141E-2</v>
      </c>
      <c r="U11786" s="11" t="s">
        <v>215</v>
      </c>
    </row>
    <row r="11787" spans="1:23" ht="14.5" hidden="1" x14ac:dyDescent="0.35">
      <c r="A11787" s="1">
        <v>44995.25</v>
      </c>
      <c r="B11787">
        <f t="shared" si="552"/>
        <v>969.94651537605648</v>
      </c>
      <c r="C11787">
        <v>23141</v>
      </c>
      <c r="D11787" s="3">
        <f t="shared" si="553"/>
        <v>5178.7859157917665</v>
      </c>
      <c r="E11787" s="3">
        <v>123555.56</v>
      </c>
      <c r="F11787" t="s">
        <v>114</v>
      </c>
      <c r="H11787" t="s">
        <v>115</v>
      </c>
      <c r="I11787" t="s">
        <v>116</v>
      </c>
      <c r="J11787" t="s">
        <v>35</v>
      </c>
      <c r="K11787" t="s">
        <v>108</v>
      </c>
      <c r="L11787" s="11" t="s">
        <v>117</v>
      </c>
      <c r="M11787" s="11" t="s">
        <v>7382</v>
      </c>
      <c r="N11787">
        <v>4426.29</v>
      </c>
      <c r="O11787" t="s">
        <v>919</v>
      </c>
      <c r="P11787" t="s">
        <v>7383</v>
      </c>
      <c r="Q11787" t="s">
        <v>7384</v>
      </c>
      <c r="R11787" t="s">
        <v>7385</v>
      </c>
      <c r="S11787">
        <v>105602.5</v>
      </c>
      <c r="T11787" s="8">
        <f t="shared" si="554"/>
        <v>4.1914632702824271E-2</v>
      </c>
      <c r="U11787" s="11" t="s">
        <v>31</v>
      </c>
      <c r="V11787" s="14">
        <v>43881</v>
      </c>
    </row>
    <row r="11788" spans="1:23" ht="58" hidden="1" x14ac:dyDescent="0.35">
      <c r="A11788" s="1">
        <v>45553.208333333336</v>
      </c>
      <c r="B11788">
        <f t="shared" si="552"/>
        <v>620.11162075456741</v>
      </c>
      <c r="C11788">
        <v>27000</v>
      </c>
      <c r="D11788" s="3">
        <f t="shared" si="553"/>
        <v>5958.491794151184</v>
      </c>
      <c r="E11788" s="2">
        <v>259436</v>
      </c>
      <c r="F11788" t="s">
        <v>1787</v>
      </c>
      <c r="G11788" t="s">
        <v>36</v>
      </c>
      <c r="H11788" t="s">
        <v>1788</v>
      </c>
      <c r="I11788" t="s">
        <v>230</v>
      </c>
      <c r="J11788" t="s">
        <v>35</v>
      </c>
      <c r="K11788" t="s">
        <v>36</v>
      </c>
      <c r="L11788" s="11" t="s">
        <v>231</v>
      </c>
      <c r="M11788" s="11">
        <v>14041</v>
      </c>
      <c r="N11788">
        <v>3465</v>
      </c>
      <c r="O11788" t="s">
        <v>2708</v>
      </c>
      <c r="P11788" s="4" t="s">
        <v>2772</v>
      </c>
      <c r="Q11788" t="s">
        <v>5848</v>
      </c>
      <c r="R11788" t="s">
        <v>5849</v>
      </c>
      <c r="S11788">
        <v>150867.99999999988</v>
      </c>
      <c r="T11788" s="8">
        <f t="shared" si="554"/>
        <v>2.2967097064983979E-2</v>
      </c>
      <c r="U11788" s="11" t="s">
        <v>31</v>
      </c>
      <c r="V11788" s="14">
        <v>45450</v>
      </c>
    </row>
    <row r="11789" spans="1:23" ht="43.5" hidden="1" x14ac:dyDescent="0.35">
      <c r="A11789" s="1">
        <v>44985</v>
      </c>
      <c r="B11789">
        <f t="shared" si="552"/>
        <v>843.74721952291884</v>
      </c>
      <c r="C11789">
        <v>23500</v>
      </c>
      <c r="D11789" s="3">
        <f t="shared" si="553"/>
        <v>4071.9599855546076</v>
      </c>
      <c r="E11789" s="2">
        <v>113412</v>
      </c>
      <c r="F11789" t="s">
        <v>105</v>
      </c>
      <c r="H11789" t="s">
        <v>106</v>
      </c>
      <c r="I11789" t="s">
        <v>107</v>
      </c>
      <c r="J11789" t="s">
        <v>35</v>
      </c>
      <c r="K11789" t="s">
        <v>108</v>
      </c>
      <c r="L11789" s="11" t="s">
        <v>54</v>
      </c>
      <c r="M11789" s="11">
        <v>10298</v>
      </c>
      <c r="N11789">
        <v>4116</v>
      </c>
      <c r="O11789" t="s">
        <v>109</v>
      </c>
      <c r="P11789" s="4" t="s">
        <v>110</v>
      </c>
      <c r="Q11789" t="s">
        <v>111</v>
      </c>
      <c r="R11789" t="s">
        <v>112</v>
      </c>
      <c r="S11789">
        <v>114638.5999999999</v>
      </c>
      <c r="T11789" s="8">
        <f t="shared" si="554"/>
        <v>3.5904137000975271E-2</v>
      </c>
      <c r="U11789" s="11" t="s">
        <v>113</v>
      </c>
      <c r="V11789" s="14">
        <v>43780.75</v>
      </c>
    </row>
    <row r="11790" spans="1:23" ht="14.5" hidden="1" x14ac:dyDescent="0.35">
      <c r="A11790" s="1">
        <v>44617.25</v>
      </c>
      <c r="B11790">
        <f t="shared" si="552"/>
        <v>856.55996414912238</v>
      </c>
      <c r="C11790">
        <v>12044.9999999999</v>
      </c>
      <c r="D11790" s="3">
        <f t="shared" si="553"/>
        <v>2944.6248829809115</v>
      </c>
      <c r="E11790" s="3">
        <v>41407.5</v>
      </c>
      <c r="F11790" t="s">
        <v>151</v>
      </c>
      <c r="H11790" t="s">
        <v>152</v>
      </c>
      <c r="I11790" t="s">
        <v>107</v>
      </c>
      <c r="J11790" t="s">
        <v>35</v>
      </c>
      <c r="K11790" t="s">
        <v>70</v>
      </c>
      <c r="L11790" s="11" t="s">
        <v>54</v>
      </c>
      <c r="M11790" s="11">
        <v>10487</v>
      </c>
      <c r="N11790">
        <v>2032.78</v>
      </c>
      <c r="O11790" t="s">
        <v>148</v>
      </c>
      <c r="Q11790" t="s">
        <v>149</v>
      </c>
      <c r="R11790" t="s">
        <v>150</v>
      </c>
      <c r="S11790">
        <v>28585.08</v>
      </c>
      <c r="T11790" s="8">
        <f t="shared" si="554"/>
        <v>7.1113322054722247E-2</v>
      </c>
      <c r="U11790" s="11" t="s">
        <v>31</v>
      </c>
      <c r="V11790" s="14">
        <v>43892.75</v>
      </c>
      <c r="W11790" s="14">
        <v>44598.75</v>
      </c>
    </row>
    <row r="11791" spans="1:23" ht="14.5" hidden="1" x14ac:dyDescent="0.35">
      <c r="A11791" s="1">
        <v>44693.208333333336</v>
      </c>
      <c r="B11791">
        <f t="shared" si="552"/>
        <v>921.76800068263401</v>
      </c>
      <c r="C11791">
        <v>21420</v>
      </c>
      <c r="D11791" s="3">
        <f t="shared" si="553"/>
        <v>2350.7515384915973</v>
      </c>
      <c r="E11791" s="3">
        <v>54626.65</v>
      </c>
      <c r="F11791" t="s">
        <v>199</v>
      </c>
      <c r="H11791" t="s">
        <v>200</v>
      </c>
      <c r="I11791" t="s">
        <v>107</v>
      </c>
      <c r="J11791" t="s">
        <v>35</v>
      </c>
      <c r="K11791" t="s">
        <v>70</v>
      </c>
      <c r="L11791" s="11" t="s">
        <v>54</v>
      </c>
      <c r="M11791" s="11">
        <v>10910</v>
      </c>
      <c r="N11791">
        <v>1618.86</v>
      </c>
      <c r="O11791" t="s">
        <v>195</v>
      </c>
      <c r="P11791" t="s">
        <v>196</v>
      </c>
      <c r="Q11791" t="s">
        <v>197</v>
      </c>
      <c r="R11791" t="s">
        <v>198</v>
      </c>
      <c r="S11791">
        <v>37618.99</v>
      </c>
      <c r="T11791" s="8">
        <f t="shared" si="554"/>
        <v>4.3033053253157517E-2</v>
      </c>
      <c r="U11791" s="11" t="s">
        <v>31</v>
      </c>
      <c r="W11791" s="14">
        <v>44692.041666666701</v>
      </c>
    </row>
    <row r="11792" spans="1:23" ht="43.5" hidden="1" x14ac:dyDescent="0.35">
      <c r="A11792" s="1">
        <v>45107</v>
      </c>
      <c r="B11792">
        <f t="shared" si="552"/>
        <v>825.62717355454697</v>
      </c>
      <c r="C11792">
        <v>24000</v>
      </c>
      <c r="D11792" s="3">
        <f t="shared" si="553"/>
        <v>7248.7657758833029</v>
      </c>
      <c r="E11792" s="2">
        <v>210713</v>
      </c>
      <c r="F11792" t="s">
        <v>237</v>
      </c>
      <c r="H11792" t="s">
        <v>238</v>
      </c>
      <c r="I11792" t="s">
        <v>107</v>
      </c>
      <c r="J11792" t="s">
        <v>35</v>
      </c>
      <c r="K11792" t="s">
        <v>36</v>
      </c>
      <c r="L11792" s="11" t="s">
        <v>54</v>
      </c>
      <c r="M11792" s="11">
        <v>10940</v>
      </c>
      <c r="N11792">
        <v>4120</v>
      </c>
      <c r="O11792" t="s">
        <v>38</v>
      </c>
      <c r="P11792" s="4" t="s">
        <v>239</v>
      </c>
      <c r="Q11792" t="s">
        <v>240</v>
      </c>
      <c r="R11792" t="s">
        <v>241</v>
      </c>
      <c r="S11792">
        <v>119763.5</v>
      </c>
      <c r="T11792" s="8">
        <f t="shared" si="554"/>
        <v>3.4401132231439459E-2</v>
      </c>
      <c r="U11792" s="11" t="s">
        <v>31</v>
      </c>
      <c r="V11792" s="14">
        <v>45084.041666666701</v>
      </c>
      <c r="W11792" s="14">
        <v>45119.791666666701</v>
      </c>
    </row>
    <row r="11793" spans="1:23" ht="72.5" hidden="1" x14ac:dyDescent="0.35">
      <c r="A11793" s="1">
        <v>44813.208333333336</v>
      </c>
      <c r="B11793">
        <f t="shared" si="552"/>
        <v>902.80422045619252</v>
      </c>
      <c r="C11793">
        <v>25000</v>
      </c>
      <c r="D11793" s="3">
        <f t="shared" si="553"/>
        <v>4084.8279758760887</v>
      </c>
      <c r="E11793" s="2">
        <v>113115</v>
      </c>
      <c r="F11793" t="s">
        <v>272</v>
      </c>
      <c r="H11793" t="s">
        <v>273</v>
      </c>
      <c r="I11793" t="s">
        <v>107</v>
      </c>
      <c r="J11793" t="s">
        <v>35</v>
      </c>
      <c r="K11793" t="s">
        <v>70</v>
      </c>
      <c r="L11793" s="11" t="s">
        <v>54</v>
      </c>
      <c r="M11793" s="11">
        <v>10978</v>
      </c>
      <c r="N11793">
        <v>4116</v>
      </c>
      <c r="O11793" t="s">
        <v>268</v>
      </c>
      <c r="P11793" s="4" t="s">
        <v>269</v>
      </c>
      <c r="Q11793" t="s">
        <v>270</v>
      </c>
      <c r="R11793" t="s">
        <v>271</v>
      </c>
      <c r="S11793">
        <v>113978.2</v>
      </c>
      <c r="T11793" s="8">
        <f t="shared" si="554"/>
        <v>3.6112168818247699E-2</v>
      </c>
      <c r="U11793" s="11" t="s">
        <v>31</v>
      </c>
      <c r="V11793" s="14">
        <v>44616</v>
      </c>
      <c r="W11793" s="14">
        <v>44813.041666666701</v>
      </c>
    </row>
    <row r="11794" spans="1:23" ht="14.5" hidden="1" x14ac:dyDescent="0.35">
      <c r="A11794" s="1">
        <v>45035.208333333336</v>
      </c>
      <c r="B11794">
        <f t="shared" si="552"/>
        <v>190.34427978819761</v>
      </c>
      <c r="C11794">
        <v>8639</v>
      </c>
      <c r="D11794" s="3">
        <f t="shared" si="553"/>
        <v>6952.0741923183687</v>
      </c>
      <c r="E11794" s="3">
        <v>315528.09999999998</v>
      </c>
      <c r="F11794" t="s">
        <v>348</v>
      </c>
      <c r="H11794" t="s">
        <v>349</v>
      </c>
      <c r="I11794" t="s">
        <v>350</v>
      </c>
      <c r="J11794" t="s">
        <v>35</v>
      </c>
      <c r="K11794" t="s">
        <v>108</v>
      </c>
      <c r="L11794" s="11" t="s">
        <v>54</v>
      </c>
      <c r="M11794" s="11">
        <v>11202</v>
      </c>
      <c r="N11794">
        <v>917.6</v>
      </c>
      <c r="O11794" t="s">
        <v>344</v>
      </c>
      <c r="P11794" t="s">
        <v>345</v>
      </c>
      <c r="Q11794" t="s">
        <v>346</v>
      </c>
      <c r="R11794" t="s">
        <v>347</v>
      </c>
      <c r="S11794">
        <v>41646.359999999993</v>
      </c>
      <c r="T11794" s="8">
        <f t="shared" si="554"/>
        <v>2.2033138070169881E-2</v>
      </c>
      <c r="U11794" s="11" t="s">
        <v>31</v>
      </c>
      <c r="V11794" s="14">
        <v>44571</v>
      </c>
      <c r="W11794" s="14">
        <v>45034.041666666701</v>
      </c>
    </row>
    <row r="11795" spans="1:23" ht="58" hidden="1" x14ac:dyDescent="0.35">
      <c r="A11795" s="1">
        <v>45641</v>
      </c>
      <c r="B11795">
        <f t="shared" si="552"/>
        <v>463.29216990093636</v>
      </c>
      <c r="C11795">
        <v>21000</v>
      </c>
      <c r="D11795" s="3">
        <f t="shared" si="553"/>
        <v>3292.4630207626547</v>
      </c>
      <c r="E11795" s="2">
        <v>149240</v>
      </c>
      <c r="F11795" t="s">
        <v>354</v>
      </c>
      <c r="G11795" t="s">
        <v>70</v>
      </c>
      <c r="H11795" t="s">
        <v>355</v>
      </c>
      <c r="I11795" t="s">
        <v>107</v>
      </c>
      <c r="J11795" t="s">
        <v>35</v>
      </c>
      <c r="K11795" t="s">
        <v>70</v>
      </c>
      <c r="L11795" s="11" t="s">
        <v>54</v>
      </c>
      <c r="M11795" s="11">
        <v>11310</v>
      </c>
      <c r="N11795">
        <v>1707</v>
      </c>
      <c r="O11795" t="s">
        <v>221</v>
      </c>
      <c r="P11795" s="4" t="s">
        <v>356</v>
      </c>
      <c r="Q11795" t="s">
        <v>357</v>
      </c>
      <c r="R11795" t="s">
        <v>358</v>
      </c>
      <c r="S11795">
        <v>77374.5</v>
      </c>
      <c r="T11795" s="8">
        <f t="shared" si="554"/>
        <v>2.206153190004459E-2</v>
      </c>
      <c r="U11795" s="11" t="s">
        <v>31</v>
      </c>
      <c r="V11795" s="14">
        <v>45638</v>
      </c>
      <c r="W11795" s="14">
        <v>45641.25</v>
      </c>
    </row>
    <row r="11796" spans="1:23" ht="14.5" hidden="1" x14ac:dyDescent="0.35">
      <c r="A11796" s="1">
        <v>44614.25</v>
      </c>
      <c r="B11796">
        <f t="shared" si="552"/>
        <v>378.59227010768848</v>
      </c>
      <c r="C11796">
        <v>25500</v>
      </c>
      <c r="D11796" s="3">
        <f t="shared" si="553"/>
        <v>4583.2105554256495</v>
      </c>
      <c r="E11796" s="3">
        <v>308701.15000000002</v>
      </c>
      <c r="F11796" t="s">
        <v>378</v>
      </c>
      <c r="H11796" t="s">
        <v>379</v>
      </c>
      <c r="I11796" t="s">
        <v>107</v>
      </c>
      <c r="J11796" t="s">
        <v>35</v>
      </c>
      <c r="K11796" t="s">
        <v>288</v>
      </c>
      <c r="L11796" s="11" t="s">
        <v>54</v>
      </c>
      <c r="M11796" s="11">
        <v>11380</v>
      </c>
      <c r="N11796">
        <v>4308.0200000000004</v>
      </c>
      <c r="O11796" t="s">
        <v>380</v>
      </c>
      <c r="P11796" t="s">
        <v>381</v>
      </c>
      <c r="Q11796" t="s">
        <v>382</v>
      </c>
      <c r="R11796" t="s">
        <v>383</v>
      </c>
      <c r="S11796">
        <v>290165.75</v>
      </c>
      <c r="T11796" s="8">
        <f t="shared" si="554"/>
        <v>1.4846755690497588E-2</v>
      </c>
      <c r="U11796" s="11" t="s">
        <v>31</v>
      </c>
      <c r="V11796" s="14">
        <v>44497</v>
      </c>
      <c r="W11796" s="14">
        <v>44614</v>
      </c>
    </row>
    <row r="11797" spans="1:23" ht="58" hidden="1" x14ac:dyDescent="0.35">
      <c r="A11797" s="1">
        <v>44650.208333333336</v>
      </c>
      <c r="B11797">
        <f t="shared" si="552"/>
        <v>426.44936557812213</v>
      </c>
      <c r="C11797">
        <v>27000</v>
      </c>
      <c r="D11797" s="3">
        <f t="shared" si="553"/>
        <v>4723.7006504041228</v>
      </c>
      <c r="E11797" s="2">
        <v>299074</v>
      </c>
      <c r="F11797" t="s">
        <v>378</v>
      </c>
      <c r="H11797" t="s">
        <v>379</v>
      </c>
      <c r="I11797" t="s">
        <v>107</v>
      </c>
      <c r="J11797" t="s">
        <v>35</v>
      </c>
      <c r="K11797" t="s">
        <v>288</v>
      </c>
      <c r="L11797" s="11" t="s">
        <v>54</v>
      </c>
      <c r="M11797" s="11">
        <v>11380</v>
      </c>
      <c r="N11797">
        <v>4583</v>
      </c>
      <c r="O11797" t="s">
        <v>221</v>
      </c>
      <c r="P11797" s="4" t="s">
        <v>384</v>
      </c>
      <c r="Q11797" t="s">
        <v>385</v>
      </c>
      <c r="R11797" t="s">
        <v>386</v>
      </c>
      <c r="S11797">
        <v>290165.75</v>
      </c>
      <c r="T11797" s="8">
        <f t="shared" si="554"/>
        <v>1.5794420947337857E-2</v>
      </c>
      <c r="U11797" s="11" t="s">
        <v>31</v>
      </c>
      <c r="V11797" s="14">
        <v>44497</v>
      </c>
      <c r="W11797" s="14">
        <v>44614</v>
      </c>
    </row>
    <row r="11798" spans="1:23" ht="58" hidden="1" x14ac:dyDescent="0.35">
      <c r="A11798" s="1">
        <v>44822.208333333336</v>
      </c>
      <c r="B11798">
        <f t="shared" si="552"/>
        <v>423.51700977674955</v>
      </c>
      <c r="C11798">
        <v>27000</v>
      </c>
      <c r="D11798" s="3">
        <f t="shared" si="553"/>
        <v>4006.3454259666355</v>
      </c>
      <c r="E11798" s="2">
        <v>255412</v>
      </c>
      <c r="F11798" t="s">
        <v>407</v>
      </c>
      <c r="H11798" t="s">
        <v>408</v>
      </c>
      <c r="I11798" t="s">
        <v>107</v>
      </c>
      <c r="J11798" t="s">
        <v>35</v>
      </c>
      <c r="K11798" t="s">
        <v>36</v>
      </c>
      <c r="L11798" s="11" t="s">
        <v>54</v>
      </c>
      <c r="M11798" s="11">
        <v>11383</v>
      </c>
      <c r="N11798">
        <v>4580</v>
      </c>
      <c r="O11798" t="s">
        <v>221</v>
      </c>
      <c r="P11798" s="4" t="s">
        <v>409</v>
      </c>
      <c r="Q11798" t="s">
        <v>410</v>
      </c>
      <c r="R11798" t="s">
        <v>411</v>
      </c>
      <c r="S11798">
        <v>291983.54999999993</v>
      </c>
      <c r="T11798" s="8">
        <f t="shared" si="554"/>
        <v>1.568581517691665E-2</v>
      </c>
      <c r="U11798" s="11" t="s">
        <v>31</v>
      </c>
      <c r="V11798" s="14">
        <v>44742.041666666701</v>
      </c>
      <c r="W11798" s="14">
        <v>44832.791666666701</v>
      </c>
    </row>
    <row r="11799" spans="1:23" ht="58" hidden="1" x14ac:dyDescent="0.35">
      <c r="A11799" s="1">
        <v>44833</v>
      </c>
      <c r="B11799">
        <f t="shared" si="552"/>
        <v>350.73482735585628</v>
      </c>
      <c r="C11799">
        <v>26000</v>
      </c>
      <c r="D11799" s="3">
        <f t="shared" si="553"/>
        <v>3348.690001953878</v>
      </c>
      <c r="E11799" s="3">
        <v>248238.65</v>
      </c>
      <c r="F11799" t="s">
        <v>407</v>
      </c>
      <c r="H11799" t="s">
        <v>408</v>
      </c>
      <c r="I11799" t="s">
        <v>107</v>
      </c>
      <c r="J11799" t="s">
        <v>35</v>
      </c>
      <c r="K11799" t="s">
        <v>36</v>
      </c>
      <c r="L11799" s="11" t="s">
        <v>54</v>
      </c>
      <c r="M11799" s="11">
        <v>11383</v>
      </c>
      <c r="N11799">
        <v>3938.8</v>
      </c>
      <c r="O11799" t="s">
        <v>412</v>
      </c>
      <c r="P11799" s="4" t="s">
        <v>413</v>
      </c>
      <c r="Q11799" t="s">
        <v>414</v>
      </c>
      <c r="R11799" t="s">
        <v>415</v>
      </c>
      <c r="S11799">
        <v>291983.54999999993</v>
      </c>
      <c r="T11799" s="8">
        <f t="shared" si="554"/>
        <v>1.3489801052148318E-2</v>
      </c>
      <c r="U11799" s="11" t="s">
        <v>31</v>
      </c>
      <c r="V11799" s="14">
        <v>44742.041666666701</v>
      </c>
      <c r="W11799" s="14">
        <v>44832.791666666701</v>
      </c>
    </row>
    <row r="11800" spans="1:23" ht="43.5" hidden="1" x14ac:dyDescent="0.35">
      <c r="A11800" s="1">
        <v>45230.208333333336</v>
      </c>
      <c r="B11800">
        <f t="shared" si="552"/>
        <v>1008.8943644174882</v>
      </c>
      <c r="C11800">
        <v>10515</v>
      </c>
      <c r="D11800" s="3">
        <f t="shared" si="553"/>
        <v>1596.0488164434339</v>
      </c>
      <c r="E11800" s="3">
        <v>16634.5</v>
      </c>
      <c r="F11800" t="s">
        <v>151</v>
      </c>
      <c r="H11800" t="s">
        <v>152</v>
      </c>
      <c r="I11800" t="s">
        <v>107</v>
      </c>
      <c r="J11800" t="s">
        <v>35</v>
      </c>
      <c r="K11800" t="s">
        <v>70</v>
      </c>
      <c r="L11800" s="11" t="s">
        <v>54</v>
      </c>
      <c r="M11800" s="11">
        <v>11444</v>
      </c>
      <c r="N11800">
        <v>2107.15</v>
      </c>
      <c r="O11800" t="s">
        <v>456</v>
      </c>
      <c r="P11800" s="4" t="s">
        <v>457</v>
      </c>
      <c r="Q11800" t="s">
        <v>458</v>
      </c>
      <c r="R11800" t="s">
        <v>459</v>
      </c>
      <c r="S11800">
        <v>21961.35</v>
      </c>
      <c r="T11800" s="8">
        <f t="shared" si="554"/>
        <v>9.5948108836660786E-2</v>
      </c>
      <c r="U11800" s="11" t="s">
        <v>31</v>
      </c>
      <c r="V11800" s="14">
        <v>44412</v>
      </c>
      <c r="W11800" s="14">
        <v>45328.75</v>
      </c>
    </row>
    <row r="11801" spans="1:23" ht="72.5" hidden="1" x14ac:dyDescent="0.35">
      <c r="A11801" s="1">
        <v>44978.25</v>
      </c>
      <c r="B11801">
        <f t="shared" si="552"/>
        <v>914.95676408120823</v>
      </c>
      <c r="C11801">
        <v>9090</v>
      </c>
      <c r="D11801" s="3">
        <f t="shared" si="553"/>
        <v>9.1495676408120836</v>
      </c>
      <c r="E11801" s="3">
        <v>90.9</v>
      </c>
      <c r="F11801" t="s">
        <v>151</v>
      </c>
      <c r="H11801" t="s">
        <v>152</v>
      </c>
      <c r="I11801" t="s">
        <v>107</v>
      </c>
      <c r="J11801" t="s">
        <v>35</v>
      </c>
      <c r="K11801" t="s">
        <v>70</v>
      </c>
      <c r="L11801" s="11" t="s">
        <v>54</v>
      </c>
      <c r="M11801" s="11">
        <v>11447</v>
      </c>
      <c r="N11801">
        <v>2330.2600000000002</v>
      </c>
      <c r="O11801" t="s">
        <v>90</v>
      </c>
      <c r="P11801" s="4" t="s">
        <v>466</v>
      </c>
      <c r="Q11801" t="s">
        <v>467</v>
      </c>
      <c r="R11801" t="s">
        <v>468</v>
      </c>
      <c r="S11801">
        <v>23150.89</v>
      </c>
      <c r="T11801" s="8">
        <f t="shared" si="554"/>
        <v>0.1006553095798909</v>
      </c>
      <c r="U11801" s="11" t="s">
        <v>31</v>
      </c>
      <c r="V11801" s="14">
        <v>44432</v>
      </c>
      <c r="W11801" s="14">
        <v>44978</v>
      </c>
    </row>
    <row r="11802" spans="1:23" ht="58" hidden="1" x14ac:dyDescent="0.35">
      <c r="A11802" s="1">
        <v>45625</v>
      </c>
      <c r="B11802">
        <f t="shared" si="552"/>
        <v>310.27633676634593</v>
      </c>
      <c r="C11802">
        <v>10000</v>
      </c>
      <c r="D11802" s="3">
        <f t="shared" si="553"/>
        <v>1320.2754571546843</v>
      </c>
      <c r="E11802" s="3">
        <v>42551.6</v>
      </c>
      <c r="F11802" t="s">
        <v>490</v>
      </c>
      <c r="G11802" t="s">
        <v>491</v>
      </c>
      <c r="H11802" t="s">
        <v>492</v>
      </c>
      <c r="I11802" t="s">
        <v>107</v>
      </c>
      <c r="J11802" t="s">
        <v>35</v>
      </c>
      <c r="K11802" t="s">
        <v>491</v>
      </c>
      <c r="L11802" s="11" t="s">
        <v>54</v>
      </c>
      <c r="M11802" s="11">
        <v>11474</v>
      </c>
      <c r="N11802">
        <v>1440.6</v>
      </c>
      <c r="O11802" t="s">
        <v>493</v>
      </c>
      <c r="P11802" s="4" t="s">
        <v>494</v>
      </c>
      <c r="Q11802" t="s">
        <v>495</v>
      </c>
      <c r="R11802" t="s">
        <v>496</v>
      </c>
      <c r="S11802">
        <v>46429.58</v>
      </c>
      <c r="T11802" s="8">
        <f t="shared" si="554"/>
        <v>3.1027633676634591E-2</v>
      </c>
      <c r="U11802" s="11" t="s">
        <v>31</v>
      </c>
      <c r="V11802" s="14">
        <v>44650</v>
      </c>
      <c r="W11802" s="14">
        <v>45624.75</v>
      </c>
    </row>
    <row r="11803" spans="1:23" ht="14.5" hidden="1" x14ac:dyDescent="0.35">
      <c r="A11803" s="1">
        <v>45281.25</v>
      </c>
      <c r="B11803">
        <f t="shared" si="552"/>
        <v>1022.534701704033</v>
      </c>
      <c r="C11803">
        <v>18540</v>
      </c>
      <c r="D11803" s="3">
        <f t="shared" si="553"/>
        <v>6477.3161121227922</v>
      </c>
      <c r="E11803" s="3">
        <v>117442.9</v>
      </c>
      <c r="F11803" t="s">
        <v>105</v>
      </c>
      <c r="H11803" t="s">
        <v>106</v>
      </c>
      <c r="I11803" t="s">
        <v>107</v>
      </c>
      <c r="J11803" t="s">
        <v>35</v>
      </c>
      <c r="K11803" t="s">
        <v>108</v>
      </c>
      <c r="L11803" s="11" t="s">
        <v>54</v>
      </c>
      <c r="M11803" s="11">
        <v>11542</v>
      </c>
      <c r="N11803">
        <v>4116</v>
      </c>
      <c r="O11803" t="s">
        <v>533</v>
      </c>
      <c r="P11803" t="s">
        <v>534</v>
      </c>
      <c r="Q11803" t="s">
        <v>535</v>
      </c>
      <c r="R11803" t="s">
        <v>536</v>
      </c>
      <c r="S11803">
        <v>74628.899999999892</v>
      </c>
      <c r="T11803" s="8">
        <f t="shared" si="554"/>
        <v>5.5152896532040613E-2</v>
      </c>
      <c r="U11803" s="11" t="s">
        <v>31</v>
      </c>
      <c r="V11803" s="14">
        <v>44431</v>
      </c>
      <c r="W11803" s="14">
        <v>45281.75</v>
      </c>
    </row>
    <row r="11804" spans="1:23" ht="29" hidden="1" x14ac:dyDescent="0.35">
      <c r="A11804" s="1">
        <v>44727.208333333336</v>
      </c>
      <c r="B11804">
        <f t="shared" si="552"/>
        <v>886.41733935474394</v>
      </c>
      <c r="C11804">
        <v>29500</v>
      </c>
      <c r="D11804" s="3">
        <f t="shared" si="553"/>
        <v>9540.272443916434</v>
      </c>
      <c r="E11804" s="3">
        <v>317500.59999999998</v>
      </c>
      <c r="F11804" t="s">
        <v>378</v>
      </c>
      <c r="H11804" t="s">
        <v>379</v>
      </c>
      <c r="I11804" t="s">
        <v>107</v>
      </c>
      <c r="J11804" t="s">
        <v>35</v>
      </c>
      <c r="K11804" t="s">
        <v>288</v>
      </c>
      <c r="L11804" s="11" t="s">
        <v>54</v>
      </c>
      <c r="M11804" s="11">
        <v>11556</v>
      </c>
      <c r="N11804">
        <v>4812.1499999999996</v>
      </c>
      <c r="O11804" t="s">
        <v>541</v>
      </c>
      <c r="P11804" s="4" t="s">
        <v>542</v>
      </c>
      <c r="Q11804" t="s">
        <v>543</v>
      </c>
      <c r="R11804" t="s">
        <v>544</v>
      </c>
      <c r="S11804">
        <v>160148.51999999999</v>
      </c>
      <c r="T11804" s="8">
        <f t="shared" si="554"/>
        <v>3.0048045401855728E-2</v>
      </c>
      <c r="U11804" s="11" t="s">
        <v>31</v>
      </c>
      <c r="V11804" s="14">
        <v>44636</v>
      </c>
      <c r="W11804" s="14">
        <v>44727.041666666701</v>
      </c>
    </row>
    <row r="11805" spans="1:23" ht="14.5" hidden="1" x14ac:dyDescent="0.35">
      <c r="A11805" s="1">
        <v>44605.25</v>
      </c>
      <c r="B11805">
        <f t="shared" si="552"/>
        <v>1076.0326264274063</v>
      </c>
      <c r="C11805">
        <v>20500</v>
      </c>
      <c r="D11805" s="3">
        <f t="shared" si="553"/>
        <v>2864.0839151712889</v>
      </c>
      <c r="E11805" s="2">
        <v>54565</v>
      </c>
      <c r="F11805" t="s">
        <v>199</v>
      </c>
      <c r="H11805" t="s">
        <v>200</v>
      </c>
      <c r="I11805" t="s">
        <v>107</v>
      </c>
      <c r="J11805" t="s">
        <v>35</v>
      </c>
      <c r="K11805" t="s">
        <v>70</v>
      </c>
      <c r="L11805" s="11" t="s">
        <v>54</v>
      </c>
      <c r="M11805" s="11">
        <v>11593</v>
      </c>
      <c r="N11805">
        <v>2011</v>
      </c>
      <c r="O11805" t="s">
        <v>564</v>
      </c>
      <c r="P11805" t="s">
        <v>565</v>
      </c>
      <c r="Q11805" t="s">
        <v>566</v>
      </c>
      <c r="R11805" t="s">
        <v>567</v>
      </c>
      <c r="S11805">
        <v>38312.5</v>
      </c>
      <c r="T11805" s="8">
        <f t="shared" si="554"/>
        <v>5.2489396411092987E-2</v>
      </c>
      <c r="U11805" s="11" t="s">
        <v>31</v>
      </c>
      <c r="V11805" s="14">
        <v>44474.041666666701</v>
      </c>
      <c r="W11805" s="14">
        <v>44605</v>
      </c>
    </row>
    <row r="11806" spans="1:23" ht="14.5" hidden="1" x14ac:dyDescent="0.35">
      <c r="A11806" s="1">
        <v>44591.25</v>
      </c>
      <c r="B11806">
        <f t="shared" si="552"/>
        <v>878.24077448454159</v>
      </c>
      <c r="C11806">
        <v>24000</v>
      </c>
      <c r="D11806" s="3">
        <f t="shared" si="553"/>
        <v>5106.6590600199797</v>
      </c>
      <c r="E11806" s="3">
        <v>139551.5</v>
      </c>
      <c r="F11806" t="s">
        <v>596</v>
      </c>
      <c r="H11806" t="s">
        <v>597</v>
      </c>
      <c r="I11806" t="s">
        <v>107</v>
      </c>
      <c r="J11806" t="s">
        <v>35</v>
      </c>
      <c r="K11806" t="s">
        <v>491</v>
      </c>
      <c r="L11806" s="11" t="s">
        <v>54</v>
      </c>
      <c r="M11806" s="11">
        <v>11625</v>
      </c>
      <c r="N11806">
        <v>3414</v>
      </c>
      <c r="O11806" t="s">
        <v>584</v>
      </c>
      <c r="P11806" t="s">
        <v>598</v>
      </c>
      <c r="Q11806" t="s">
        <v>599</v>
      </c>
      <c r="R11806" t="s">
        <v>600</v>
      </c>
      <c r="S11806">
        <v>93295.6</v>
      </c>
      <c r="T11806" s="8">
        <f t="shared" si="554"/>
        <v>3.6593365603522568E-2</v>
      </c>
      <c r="U11806" s="11" t="s">
        <v>31</v>
      </c>
      <c r="V11806" s="14">
        <v>44494.041666666701</v>
      </c>
      <c r="W11806" s="14">
        <v>44596</v>
      </c>
    </row>
    <row r="11807" spans="1:23" ht="58" hidden="1" x14ac:dyDescent="0.35">
      <c r="A11807" s="1">
        <v>44566.25</v>
      </c>
      <c r="B11807">
        <f t="shared" si="552"/>
        <v>1102.4692029075027</v>
      </c>
      <c r="C11807">
        <v>18000</v>
      </c>
      <c r="D11807" s="3">
        <f t="shared" si="553"/>
        <v>2253.753292188188</v>
      </c>
      <c r="E11807" s="2">
        <v>36797</v>
      </c>
      <c r="F11807" t="s">
        <v>151</v>
      </c>
      <c r="H11807" t="s">
        <v>152</v>
      </c>
      <c r="I11807" t="s">
        <v>107</v>
      </c>
      <c r="J11807" t="s">
        <v>35</v>
      </c>
      <c r="K11807" t="s">
        <v>70</v>
      </c>
      <c r="L11807" s="11" t="s">
        <v>54</v>
      </c>
      <c r="M11807" s="11">
        <v>11707</v>
      </c>
      <c r="N11807">
        <v>2479</v>
      </c>
      <c r="O11807" t="s">
        <v>661</v>
      </c>
      <c r="P11807" s="4" t="s">
        <v>662</v>
      </c>
      <c r="Q11807" t="s">
        <v>663</v>
      </c>
      <c r="R11807" t="s">
        <v>664</v>
      </c>
      <c r="S11807">
        <v>40474.599999999991</v>
      </c>
      <c r="T11807" s="8">
        <f t="shared" si="554"/>
        <v>6.1248289050416821E-2</v>
      </c>
      <c r="U11807" s="11" t="s">
        <v>31</v>
      </c>
      <c r="V11807" s="14">
        <v>44512</v>
      </c>
      <c r="W11807" s="14">
        <v>44566</v>
      </c>
    </row>
    <row r="11808" spans="1:23" ht="58" hidden="1" x14ac:dyDescent="0.35">
      <c r="A11808" s="1">
        <v>44596.25</v>
      </c>
      <c r="B11808">
        <f t="shared" si="552"/>
        <v>925.84798232583012</v>
      </c>
      <c r="C11808">
        <v>21980</v>
      </c>
      <c r="D11808" s="3">
        <f t="shared" si="553"/>
        <v>3741.3946613167127</v>
      </c>
      <c r="E11808" s="3">
        <v>88822.2</v>
      </c>
      <c r="F11808" t="s">
        <v>272</v>
      </c>
      <c r="H11808" t="s">
        <v>273</v>
      </c>
      <c r="I11808" t="s">
        <v>107</v>
      </c>
      <c r="J11808" t="s">
        <v>35</v>
      </c>
      <c r="K11808" t="s">
        <v>70</v>
      </c>
      <c r="L11808" s="11" t="s">
        <v>54</v>
      </c>
      <c r="M11808" s="11">
        <v>11713</v>
      </c>
      <c r="N11808">
        <v>4116</v>
      </c>
      <c r="O11808" t="s">
        <v>667</v>
      </c>
      <c r="P11808" s="4" t="s">
        <v>668</v>
      </c>
      <c r="Q11808" t="s">
        <v>669</v>
      </c>
      <c r="R11808" t="s">
        <v>670</v>
      </c>
      <c r="S11808">
        <v>97715.48</v>
      </c>
      <c r="T11808" s="8">
        <f t="shared" si="554"/>
        <v>4.2122292189528211E-2</v>
      </c>
      <c r="U11808" s="11" t="s">
        <v>31</v>
      </c>
      <c r="V11808" s="14">
        <v>44546</v>
      </c>
      <c r="W11808" s="14">
        <v>44596</v>
      </c>
    </row>
    <row r="11809" spans="1:23" ht="14.5" hidden="1" x14ac:dyDescent="0.35">
      <c r="A11809" s="1">
        <v>44586.25</v>
      </c>
      <c r="B11809">
        <f t="shared" si="552"/>
        <v>835.66434117444976</v>
      </c>
      <c r="C11809">
        <v>20000</v>
      </c>
      <c r="D11809" s="3">
        <f t="shared" si="553"/>
        <v>3694.7227516345947</v>
      </c>
      <c r="E11809" s="2">
        <v>88426</v>
      </c>
      <c r="F11809" t="s">
        <v>739</v>
      </c>
      <c r="H11809" t="s">
        <v>740</v>
      </c>
      <c r="I11809" t="s">
        <v>107</v>
      </c>
      <c r="J11809" t="s">
        <v>35</v>
      </c>
      <c r="K11809" t="s">
        <v>491</v>
      </c>
      <c r="L11809" s="11" t="s">
        <v>54</v>
      </c>
      <c r="M11809" s="11">
        <v>11727</v>
      </c>
      <c r="N11809">
        <v>2651.4</v>
      </c>
      <c r="O11809" t="s">
        <v>741</v>
      </c>
      <c r="P11809" t="s">
        <v>742</v>
      </c>
      <c r="Q11809" t="s">
        <v>743</v>
      </c>
      <c r="R11809" t="s">
        <v>744</v>
      </c>
      <c r="S11809">
        <v>63456.1</v>
      </c>
      <c r="T11809" s="8">
        <f t="shared" si="554"/>
        <v>4.178321705872249E-2</v>
      </c>
      <c r="U11809" s="11" t="s">
        <v>31</v>
      </c>
      <c r="V11809" s="14">
        <v>44573</v>
      </c>
      <c r="W11809" s="14">
        <v>44586</v>
      </c>
    </row>
    <row r="11810" spans="1:23" ht="14.5" hidden="1" x14ac:dyDescent="0.35">
      <c r="A11810" s="1">
        <v>44587.25</v>
      </c>
      <c r="B11810">
        <f t="shared" si="552"/>
        <v>835.66434117444976</v>
      </c>
      <c r="C11810">
        <v>20000</v>
      </c>
      <c r="D11810" s="3">
        <f t="shared" si="553"/>
        <v>3694.7227516345947</v>
      </c>
      <c r="E11810" s="2">
        <v>88426</v>
      </c>
      <c r="F11810" t="s">
        <v>739</v>
      </c>
      <c r="H11810" t="s">
        <v>740</v>
      </c>
      <c r="I11810" t="s">
        <v>107</v>
      </c>
      <c r="J11810" t="s">
        <v>35</v>
      </c>
      <c r="K11810" t="s">
        <v>491</v>
      </c>
      <c r="L11810" s="11" t="s">
        <v>54</v>
      </c>
      <c r="M11810" s="11">
        <v>11728</v>
      </c>
      <c r="N11810">
        <v>2651.4</v>
      </c>
      <c r="O11810" t="s">
        <v>741</v>
      </c>
      <c r="P11810" t="s">
        <v>742</v>
      </c>
      <c r="Q11810" t="s">
        <v>761</v>
      </c>
      <c r="R11810" t="s">
        <v>762</v>
      </c>
      <c r="S11810">
        <v>63456.1</v>
      </c>
      <c r="T11810" s="8">
        <f t="shared" si="554"/>
        <v>4.178321705872249E-2</v>
      </c>
      <c r="U11810" s="11" t="s">
        <v>31</v>
      </c>
      <c r="V11810" s="14">
        <v>44573</v>
      </c>
      <c r="W11810" s="14">
        <v>44587</v>
      </c>
    </row>
    <row r="11811" spans="1:23" ht="72.5" hidden="1" x14ac:dyDescent="0.35">
      <c r="A11811" s="1">
        <v>44663.208333333336</v>
      </c>
      <c r="B11811">
        <f t="shared" si="552"/>
        <v>1089.1879070168629</v>
      </c>
      <c r="C11811">
        <v>27500</v>
      </c>
      <c r="D11811" s="3">
        <f t="shared" si="553"/>
        <v>4589.8378401690607</v>
      </c>
      <c r="E11811" s="2">
        <v>115885</v>
      </c>
      <c r="F11811" t="s">
        <v>786</v>
      </c>
      <c r="H11811" t="s">
        <v>787</v>
      </c>
      <c r="I11811" t="s">
        <v>107</v>
      </c>
      <c r="J11811" t="s">
        <v>35</v>
      </c>
      <c r="K11811" t="s">
        <v>70</v>
      </c>
      <c r="L11811" s="11" t="s">
        <v>54</v>
      </c>
      <c r="M11811" s="11">
        <v>11736</v>
      </c>
      <c r="N11811">
        <v>5051</v>
      </c>
      <c r="O11811" t="s">
        <v>268</v>
      </c>
      <c r="P11811" s="4" t="s">
        <v>788</v>
      </c>
      <c r="Q11811" t="s">
        <v>789</v>
      </c>
      <c r="R11811" t="s">
        <v>790</v>
      </c>
      <c r="S11811">
        <v>127528.5</v>
      </c>
      <c r="T11811" s="8">
        <f t="shared" si="554"/>
        <v>3.9606832982431381E-2</v>
      </c>
      <c r="U11811" s="11" t="s">
        <v>31</v>
      </c>
      <c r="V11811" s="14">
        <v>44614</v>
      </c>
      <c r="W11811" s="14">
        <v>44663.041666666701</v>
      </c>
    </row>
    <row r="11812" spans="1:23" ht="29" hidden="1" x14ac:dyDescent="0.35">
      <c r="A11812" s="1">
        <v>44638.208333333336</v>
      </c>
      <c r="B11812">
        <f t="shared" si="552"/>
        <v>1019.8415751438046</v>
      </c>
      <c r="C11812">
        <v>21020</v>
      </c>
      <c r="D11812" s="3">
        <f t="shared" si="553"/>
        <v>3240.8983581792772</v>
      </c>
      <c r="E11812" s="3">
        <v>66798.3</v>
      </c>
      <c r="F11812" t="s">
        <v>739</v>
      </c>
      <c r="H11812" t="s">
        <v>740</v>
      </c>
      <c r="I11812" t="s">
        <v>107</v>
      </c>
      <c r="J11812" t="s">
        <v>35</v>
      </c>
      <c r="K11812" t="s">
        <v>491</v>
      </c>
      <c r="L11812" s="11" t="s">
        <v>54</v>
      </c>
      <c r="M11812" s="11">
        <v>11753</v>
      </c>
      <c r="N11812">
        <v>2798.7</v>
      </c>
      <c r="O11812" t="s">
        <v>820</v>
      </c>
      <c r="P11812" s="4" t="s">
        <v>821</v>
      </c>
      <c r="Q11812" t="s">
        <v>822</v>
      </c>
      <c r="R11812" t="s">
        <v>823</v>
      </c>
      <c r="S11812">
        <v>57684.130000000005</v>
      </c>
      <c r="T11812" s="8">
        <f t="shared" si="554"/>
        <v>4.85176772190202E-2</v>
      </c>
      <c r="U11812" s="11" t="s">
        <v>31</v>
      </c>
      <c r="V11812" s="14">
        <v>44572</v>
      </c>
      <c r="W11812" s="14">
        <v>44627</v>
      </c>
    </row>
    <row r="11813" spans="1:23" ht="29" hidden="1" x14ac:dyDescent="0.35">
      <c r="A11813" s="1">
        <v>44638.208333333336</v>
      </c>
      <c r="B11813">
        <f t="shared" si="552"/>
        <v>1019.8415751438046</v>
      </c>
      <c r="C11813">
        <v>21020</v>
      </c>
      <c r="D11813" s="3">
        <f t="shared" si="553"/>
        <v>3240.8983581792772</v>
      </c>
      <c r="E11813" s="3">
        <v>66798.3</v>
      </c>
      <c r="F11813" t="s">
        <v>739</v>
      </c>
      <c r="H11813" t="s">
        <v>740</v>
      </c>
      <c r="I11813" t="s">
        <v>107</v>
      </c>
      <c r="J11813" t="s">
        <v>35</v>
      </c>
      <c r="K11813" t="s">
        <v>491</v>
      </c>
      <c r="L11813" s="11" t="s">
        <v>54</v>
      </c>
      <c r="M11813" s="11">
        <v>11754</v>
      </c>
      <c r="N11813">
        <v>2798.7</v>
      </c>
      <c r="O11813" t="s">
        <v>820</v>
      </c>
      <c r="P11813" s="4" t="s">
        <v>826</v>
      </c>
      <c r="Q11813" t="s">
        <v>827</v>
      </c>
      <c r="R11813" t="s">
        <v>828</v>
      </c>
      <c r="S11813">
        <v>57684.130000000005</v>
      </c>
      <c r="T11813" s="8">
        <f t="shared" si="554"/>
        <v>4.85176772190202E-2</v>
      </c>
      <c r="U11813" s="11" t="s">
        <v>31</v>
      </c>
      <c r="V11813" s="14">
        <v>44572</v>
      </c>
      <c r="W11813" s="14">
        <v>44627</v>
      </c>
    </row>
    <row r="11814" spans="1:23" ht="58" hidden="1" x14ac:dyDescent="0.35">
      <c r="A11814" s="1">
        <v>44624.25</v>
      </c>
      <c r="B11814">
        <f t="shared" si="552"/>
        <v>1070.4495499734928</v>
      </c>
      <c r="C11814">
        <v>30500</v>
      </c>
      <c r="D11814" s="3">
        <f t="shared" si="553"/>
        <v>5399.1544981802372</v>
      </c>
      <c r="E11814" s="3">
        <v>153836.5</v>
      </c>
      <c r="F11814" t="s">
        <v>891</v>
      </c>
      <c r="H11814" t="s">
        <v>892</v>
      </c>
      <c r="I11814" t="s">
        <v>107</v>
      </c>
      <c r="J11814" t="s">
        <v>35</v>
      </c>
      <c r="K11814" t="s">
        <v>288</v>
      </c>
      <c r="L11814" s="11" t="s">
        <v>54</v>
      </c>
      <c r="M11814" s="11">
        <v>11776</v>
      </c>
      <c r="N11814">
        <v>2946</v>
      </c>
      <c r="O11814" t="s">
        <v>885</v>
      </c>
      <c r="P11814" s="4" t="s">
        <v>886</v>
      </c>
      <c r="Q11814" t="s">
        <v>887</v>
      </c>
      <c r="R11814" t="s">
        <v>888</v>
      </c>
      <c r="S11814">
        <v>83939.5</v>
      </c>
      <c r="T11814" s="8">
        <f t="shared" si="554"/>
        <v>3.5096706556507963E-2</v>
      </c>
      <c r="U11814" s="11" t="s">
        <v>31</v>
      </c>
      <c r="V11814" s="14">
        <v>44580</v>
      </c>
      <c r="W11814" s="14">
        <v>44624</v>
      </c>
    </row>
    <row r="11815" spans="1:23" ht="72.5" hidden="1" x14ac:dyDescent="0.35">
      <c r="A11815" s="1">
        <v>44673.208333333336</v>
      </c>
      <c r="B11815">
        <f t="shared" si="552"/>
        <v>1028.6560516240204</v>
      </c>
      <c r="C11815">
        <v>23969.999999999902</v>
      </c>
      <c r="D11815" s="3">
        <f t="shared" si="553"/>
        <v>4162.2311981885941</v>
      </c>
      <c r="E11815" s="3">
        <v>96989.35</v>
      </c>
      <c r="F11815" t="s">
        <v>151</v>
      </c>
      <c r="H11815" t="s">
        <v>152</v>
      </c>
      <c r="I11815" t="s">
        <v>107</v>
      </c>
      <c r="J11815" t="s">
        <v>35</v>
      </c>
      <c r="K11815" t="s">
        <v>70</v>
      </c>
      <c r="L11815" s="11" t="s">
        <v>54</v>
      </c>
      <c r="M11815" s="11">
        <v>11778</v>
      </c>
      <c r="N11815">
        <v>2330.2600000000002</v>
      </c>
      <c r="O11815" t="s">
        <v>911</v>
      </c>
      <c r="P11815" s="4" t="s">
        <v>912</v>
      </c>
      <c r="Q11815" t="s">
        <v>913</v>
      </c>
      <c r="R11815" t="s">
        <v>914</v>
      </c>
      <c r="S11815">
        <v>54300.299999999988</v>
      </c>
      <c r="T11815" s="8">
        <f t="shared" si="554"/>
        <v>4.2914311707301818E-2</v>
      </c>
      <c r="U11815" s="11" t="s">
        <v>31</v>
      </c>
      <c r="V11815" s="14">
        <v>44586</v>
      </c>
      <c r="W11815" s="14">
        <v>44676.041666666701</v>
      </c>
    </row>
    <row r="11816" spans="1:23" ht="14.5" hidden="1" x14ac:dyDescent="0.35">
      <c r="A11816" s="1">
        <v>44592.25</v>
      </c>
      <c r="B11816">
        <f t="shared" si="552"/>
        <v>805.71420757305975</v>
      </c>
      <c r="C11816">
        <v>20000</v>
      </c>
      <c r="D11816" s="3">
        <f t="shared" si="553"/>
        <v>5074.9319363852419</v>
      </c>
      <c r="E11816" s="3">
        <v>125973.5</v>
      </c>
      <c r="F11816" t="s">
        <v>934</v>
      </c>
      <c r="H11816" t="s">
        <v>935</v>
      </c>
      <c r="I11816" t="s">
        <v>107</v>
      </c>
      <c r="J11816" t="s">
        <v>35</v>
      </c>
      <c r="K11816" t="s">
        <v>108</v>
      </c>
      <c r="L11816" s="11" t="s">
        <v>54</v>
      </c>
      <c r="M11816" s="11">
        <v>11790</v>
      </c>
      <c r="N11816">
        <v>2651.4</v>
      </c>
      <c r="O11816" t="s">
        <v>741</v>
      </c>
      <c r="P11816" t="s">
        <v>742</v>
      </c>
      <c r="Q11816" t="s">
        <v>936</v>
      </c>
      <c r="R11816" t="s">
        <v>937</v>
      </c>
      <c r="S11816">
        <v>65814.89999999979</v>
      </c>
      <c r="T11816" s="8">
        <f t="shared" si="554"/>
        <v>4.0285710378652986E-2</v>
      </c>
      <c r="U11816" s="11" t="s">
        <v>31</v>
      </c>
      <c r="V11816" s="14">
        <v>44581</v>
      </c>
      <c r="W11816" s="14">
        <v>44587</v>
      </c>
    </row>
    <row r="11817" spans="1:23" ht="43.5" hidden="1" x14ac:dyDescent="0.35">
      <c r="A11817" s="1">
        <v>44579.25</v>
      </c>
      <c r="B11817">
        <f t="shared" si="552"/>
        <v>840.662837406265</v>
      </c>
      <c r="C11817">
        <v>25000</v>
      </c>
      <c r="D11817" s="3">
        <f t="shared" si="553"/>
        <v>7966.8440173019362</v>
      </c>
      <c r="E11817" s="3">
        <v>236921.5</v>
      </c>
      <c r="F11817" t="s">
        <v>972</v>
      </c>
      <c r="H11817" t="s">
        <v>973</v>
      </c>
      <c r="I11817" t="s">
        <v>107</v>
      </c>
      <c r="J11817" t="s">
        <v>35</v>
      </c>
      <c r="K11817" t="s">
        <v>108</v>
      </c>
      <c r="L11817" s="11" t="s">
        <v>54</v>
      </c>
      <c r="M11817" s="11">
        <v>11818</v>
      </c>
      <c r="N11817">
        <v>4353.8499999999904</v>
      </c>
      <c r="O11817" t="s">
        <v>380</v>
      </c>
      <c r="P11817" s="4" t="s">
        <v>974</v>
      </c>
      <c r="Q11817" t="s">
        <v>975</v>
      </c>
      <c r="R11817" t="s">
        <v>976</v>
      </c>
      <c r="S11817">
        <v>129476.7</v>
      </c>
      <c r="T11817" s="8">
        <f t="shared" si="554"/>
        <v>3.36265134962506E-2</v>
      </c>
      <c r="U11817" s="11" t="s">
        <v>31</v>
      </c>
      <c r="V11817" s="14">
        <v>44575</v>
      </c>
      <c r="W11817" s="14">
        <v>44580</v>
      </c>
    </row>
    <row r="11818" spans="1:23" ht="72.5" hidden="1" x14ac:dyDescent="0.35">
      <c r="A11818" s="1">
        <v>44595.25</v>
      </c>
      <c r="B11818">
        <f t="shared" si="552"/>
        <v>464.82145399572295</v>
      </c>
      <c r="C11818">
        <v>19030</v>
      </c>
      <c r="D11818" s="3">
        <f t="shared" si="553"/>
        <v>2805.1840407181189</v>
      </c>
      <c r="E11818" s="3">
        <v>114845.5</v>
      </c>
      <c r="F11818" t="s">
        <v>1023</v>
      </c>
      <c r="H11818" t="s">
        <v>1024</v>
      </c>
      <c r="I11818" t="s">
        <v>107</v>
      </c>
      <c r="J11818" t="s">
        <v>35</v>
      </c>
      <c r="K11818" t="s">
        <v>108</v>
      </c>
      <c r="L11818" s="11" t="s">
        <v>54</v>
      </c>
      <c r="M11818" s="11">
        <v>11838</v>
      </c>
      <c r="N11818">
        <v>1707</v>
      </c>
      <c r="O11818" t="s">
        <v>456</v>
      </c>
      <c r="P11818" s="4" t="s">
        <v>1025</v>
      </c>
      <c r="Q11818" t="s">
        <v>1026</v>
      </c>
      <c r="R11818" t="s">
        <v>1027</v>
      </c>
      <c r="S11818">
        <v>69885.350000000006</v>
      </c>
      <c r="T11818" s="8">
        <f t="shared" si="554"/>
        <v>2.4425720125891906E-2</v>
      </c>
      <c r="U11818" s="11" t="s">
        <v>31</v>
      </c>
      <c r="V11818" s="14">
        <v>44558</v>
      </c>
      <c r="W11818" s="14">
        <v>44561</v>
      </c>
    </row>
    <row r="11819" spans="1:23" ht="72.5" hidden="1" x14ac:dyDescent="0.35">
      <c r="A11819" s="1">
        <v>44566.25</v>
      </c>
      <c r="B11819">
        <f t="shared" si="552"/>
        <v>840.28531209687992</v>
      </c>
      <c r="C11819">
        <v>22900</v>
      </c>
      <c r="D11819" s="3">
        <f t="shared" si="553"/>
        <v>7298.1531381745344</v>
      </c>
      <c r="E11819" s="2">
        <v>198894</v>
      </c>
      <c r="F11819" t="s">
        <v>1030</v>
      </c>
      <c r="H11819" t="s">
        <v>1031</v>
      </c>
      <c r="I11819" t="s">
        <v>107</v>
      </c>
      <c r="J11819" t="s">
        <v>35</v>
      </c>
      <c r="K11819" t="s">
        <v>288</v>
      </c>
      <c r="L11819" s="11" t="s">
        <v>54</v>
      </c>
      <c r="M11819" s="11">
        <v>11840</v>
      </c>
      <c r="N11819">
        <v>4116</v>
      </c>
      <c r="O11819" t="s">
        <v>456</v>
      </c>
      <c r="P11819" s="4" t="s">
        <v>1025</v>
      </c>
      <c r="Q11819" t="s">
        <v>1032</v>
      </c>
      <c r="R11819" t="s">
        <v>1033</v>
      </c>
      <c r="S11819">
        <v>112171.9</v>
      </c>
      <c r="T11819" s="8">
        <f t="shared" si="554"/>
        <v>3.6693681750955456E-2</v>
      </c>
      <c r="U11819" s="11" t="s">
        <v>31</v>
      </c>
      <c r="V11819" s="14">
        <v>44519</v>
      </c>
      <c r="W11819" s="14">
        <v>44561</v>
      </c>
    </row>
    <row r="11820" spans="1:23" ht="58" hidden="1" x14ac:dyDescent="0.35">
      <c r="A11820" s="1">
        <v>44617.25</v>
      </c>
      <c r="B11820">
        <f t="shared" si="552"/>
        <v>871.15845511039561</v>
      </c>
      <c r="C11820">
        <v>23950</v>
      </c>
      <c r="D11820" s="3">
        <f t="shared" si="553"/>
        <v>6675.9655029799214</v>
      </c>
      <c r="E11820" s="3">
        <v>183536.5</v>
      </c>
      <c r="F11820" t="s">
        <v>105</v>
      </c>
      <c r="H11820" t="s">
        <v>106</v>
      </c>
      <c r="I11820" t="s">
        <v>107</v>
      </c>
      <c r="J11820" t="s">
        <v>35</v>
      </c>
      <c r="K11820" t="s">
        <v>108</v>
      </c>
      <c r="L11820" s="11" t="s">
        <v>54</v>
      </c>
      <c r="M11820" s="11">
        <v>11841</v>
      </c>
      <c r="N11820">
        <v>4116</v>
      </c>
      <c r="O11820" t="s">
        <v>667</v>
      </c>
      <c r="P11820" s="4" t="s">
        <v>1036</v>
      </c>
      <c r="Q11820" t="s">
        <v>1037</v>
      </c>
      <c r="R11820" t="s">
        <v>1038</v>
      </c>
      <c r="S11820">
        <v>113157.59999999989</v>
      </c>
      <c r="T11820" s="8">
        <f t="shared" si="554"/>
        <v>3.6374048230079149E-2</v>
      </c>
      <c r="U11820" s="11" t="s">
        <v>31</v>
      </c>
      <c r="V11820" s="14">
        <v>44545</v>
      </c>
      <c r="W11820" s="14">
        <v>44617</v>
      </c>
    </row>
    <row r="11821" spans="1:23" ht="14.5" hidden="1" x14ac:dyDescent="0.35">
      <c r="A11821" s="1">
        <v>44610.25</v>
      </c>
      <c r="B11821">
        <f t="shared" si="552"/>
        <v>1205.5280648141861</v>
      </c>
      <c r="C11821">
        <v>16405</v>
      </c>
      <c r="D11821" s="3">
        <f t="shared" si="553"/>
        <v>3537.4404135340014</v>
      </c>
      <c r="E11821" s="2">
        <v>48138</v>
      </c>
      <c r="F11821" t="s">
        <v>151</v>
      </c>
      <c r="H11821" t="s">
        <v>152</v>
      </c>
      <c r="I11821" t="s">
        <v>107</v>
      </c>
      <c r="J11821" t="s">
        <v>35</v>
      </c>
      <c r="K11821" t="s">
        <v>70</v>
      </c>
      <c r="L11821" s="11" t="s">
        <v>54</v>
      </c>
      <c r="M11821" s="11">
        <v>11852</v>
      </c>
      <c r="N11821">
        <v>2479</v>
      </c>
      <c r="O11821" t="s">
        <v>1070</v>
      </c>
      <c r="P11821" t="s">
        <v>1071</v>
      </c>
      <c r="Q11821" t="s">
        <v>1072</v>
      </c>
      <c r="R11821" t="s">
        <v>1073</v>
      </c>
      <c r="S11821">
        <v>33734.590000000004</v>
      </c>
      <c r="T11821" s="8">
        <f t="shared" si="554"/>
        <v>7.3485404743321311E-2</v>
      </c>
      <c r="U11821" s="11" t="s">
        <v>31</v>
      </c>
      <c r="V11821" s="14">
        <v>44582</v>
      </c>
    </row>
    <row r="11822" spans="1:23" ht="14.5" hidden="1" x14ac:dyDescent="0.35">
      <c r="A11822" s="1">
        <v>44613.25</v>
      </c>
      <c r="B11822">
        <f t="shared" si="552"/>
        <v>1169.233211620892</v>
      </c>
      <c r="C11822">
        <v>14000</v>
      </c>
      <c r="D11822" s="3">
        <f t="shared" si="553"/>
        <v>4272.0440886308479</v>
      </c>
      <c r="E11822" s="2">
        <v>51152</v>
      </c>
      <c r="F11822" t="s">
        <v>1092</v>
      </c>
      <c r="H11822" t="s">
        <v>1093</v>
      </c>
      <c r="I11822" t="s">
        <v>107</v>
      </c>
      <c r="J11822" t="s">
        <v>35</v>
      </c>
      <c r="K11822" t="s">
        <v>70</v>
      </c>
      <c r="L11822" s="11" t="s">
        <v>54</v>
      </c>
      <c r="M11822" s="11">
        <v>11863</v>
      </c>
      <c r="N11822">
        <v>2946</v>
      </c>
      <c r="O11822" t="s">
        <v>1088</v>
      </c>
      <c r="P11822" t="s">
        <v>1089</v>
      </c>
      <c r="Q11822" t="s">
        <v>1090</v>
      </c>
      <c r="R11822" t="s">
        <v>1091</v>
      </c>
      <c r="S11822">
        <v>35274.400000000001</v>
      </c>
      <c r="T11822" s="8">
        <f t="shared" si="554"/>
        <v>8.3516657972920863E-2</v>
      </c>
      <c r="U11822" s="11" t="s">
        <v>31</v>
      </c>
      <c r="V11822" s="14">
        <v>44566</v>
      </c>
      <c r="W11822" s="14">
        <v>44606.75</v>
      </c>
    </row>
    <row r="11823" spans="1:23" ht="72.5" hidden="1" x14ac:dyDescent="0.35">
      <c r="A11823" s="1">
        <v>44680.208333333336</v>
      </c>
      <c r="B11823">
        <f t="shared" si="552"/>
        <v>827.91557517095418</v>
      </c>
      <c r="C11823">
        <v>25700</v>
      </c>
      <c r="D11823" s="3">
        <f t="shared" si="553"/>
        <v>4868.7234450539681</v>
      </c>
      <c r="E11823" s="2">
        <v>151134</v>
      </c>
      <c r="F11823" t="s">
        <v>272</v>
      </c>
      <c r="H11823" t="s">
        <v>273</v>
      </c>
      <c r="I11823" t="s">
        <v>107</v>
      </c>
      <c r="J11823" t="s">
        <v>35</v>
      </c>
      <c r="K11823" t="s">
        <v>70</v>
      </c>
      <c r="L11823" s="11" t="s">
        <v>54</v>
      </c>
      <c r="M11823" s="11">
        <v>11867</v>
      </c>
      <c r="N11823">
        <v>4116</v>
      </c>
      <c r="O11823" t="s">
        <v>820</v>
      </c>
      <c r="P11823" s="4" t="s">
        <v>1103</v>
      </c>
      <c r="Q11823" t="s">
        <v>1104</v>
      </c>
      <c r="R11823" t="s">
        <v>1105</v>
      </c>
      <c r="S11823">
        <v>127768.1</v>
      </c>
      <c r="T11823" s="8">
        <f t="shared" si="554"/>
        <v>3.2214613819881485E-2</v>
      </c>
      <c r="U11823" s="11" t="s">
        <v>31</v>
      </c>
      <c r="V11823" s="14">
        <v>44588</v>
      </c>
      <c r="W11823" s="14">
        <v>44672.041666666701</v>
      </c>
    </row>
    <row r="11824" spans="1:23" ht="14.5" hidden="1" x14ac:dyDescent="0.35">
      <c r="A11824" s="1">
        <v>44645.208333333336</v>
      </c>
      <c r="B11824">
        <f t="shared" si="552"/>
        <v>946.61989970679315</v>
      </c>
      <c r="C11824">
        <v>23500</v>
      </c>
      <c r="D11824" s="3">
        <f t="shared" si="553"/>
        <v>6463.7019428383528</v>
      </c>
      <c r="E11824" s="3">
        <v>160462.5</v>
      </c>
      <c r="F11824" t="s">
        <v>490</v>
      </c>
      <c r="H11824" t="s">
        <v>492</v>
      </c>
      <c r="I11824" t="s">
        <v>107</v>
      </c>
      <c r="J11824" t="s">
        <v>35</v>
      </c>
      <c r="K11824" t="s">
        <v>491</v>
      </c>
      <c r="L11824" s="11" t="s">
        <v>54</v>
      </c>
      <c r="M11824" s="11">
        <v>11878</v>
      </c>
      <c r="N11824">
        <v>4116</v>
      </c>
      <c r="O11824" t="s">
        <v>1094</v>
      </c>
      <c r="P11824" t="s">
        <v>1127</v>
      </c>
      <c r="Q11824" t="s">
        <v>1128</v>
      </c>
      <c r="R11824" t="s">
        <v>1129</v>
      </c>
      <c r="S11824">
        <v>102180.4</v>
      </c>
      <c r="T11824" s="8">
        <f t="shared" si="554"/>
        <v>4.028169785986354E-2</v>
      </c>
      <c r="U11824" s="11" t="s">
        <v>31</v>
      </c>
      <c r="W11824" s="14">
        <v>44649.041666666701</v>
      </c>
    </row>
    <row r="11825" spans="1:23" ht="14.5" hidden="1" x14ac:dyDescent="0.35">
      <c r="A11825" s="1">
        <v>44620.25</v>
      </c>
      <c r="B11825">
        <f t="shared" si="552"/>
        <v>459.74542657874042</v>
      </c>
      <c r="C11825">
        <v>28200</v>
      </c>
      <c r="D11825" s="3">
        <f t="shared" si="553"/>
        <v>5284.9693148743563</v>
      </c>
      <c r="E11825" s="2">
        <v>324171</v>
      </c>
      <c r="F11825" t="s">
        <v>378</v>
      </c>
      <c r="H11825" t="s">
        <v>379</v>
      </c>
      <c r="I11825" t="s">
        <v>107</v>
      </c>
      <c r="J11825" t="s">
        <v>35</v>
      </c>
      <c r="K11825" t="s">
        <v>288</v>
      </c>
      <c r="L11825" s="11" t="s">
        <v>54</v>
      </c>
      <c r="M11825" s="11">
        <v>11889</v>
      </c>
      <c r="N11825">
        <v>4583</v>
      </c>
      <c r="O11825" t="s">
        <v>584</v>
      </c>
      <c r="Q11825" t="s">
        <v>1167</v>
      </c>
      <c r="R11825" t="s">
        <v>1168</v>
      </c>
      <c r="S11825">
        <v>281113.39999999979</v>
      </c>
      <c r="T11825" s="8">
        <f t="shared" si="554"/>
        <v>1.6303029311302852E-2</v>
      </c>
      <c r="U11825" s="11" t="s">
        <v>31</v>
      </c>
      <c r="V11825" s="14">
        <v>44559</v>
      </c>
    </row>
    <row r="11826" spans="1:23" ht="29" hidden="1" x14ac:dyDescent="0.35">
      <c r="A11826" s="1">
        <v>44651.208333333336</v>
      </c>
      <c r="B11826">
        <f t="shared" si="552"/>
        <v>387.19694614344189</v>
      </c>
      <c r="C11826">
        <v>25000</v>
      </c>
      <c r="D11826" s="3">
        <f t="shared" si="553"/>
        <v>3969.3030297559576</v>
      </c>
      <c r="E11826" s="3">
        <v>256284.5</v>
      </c>
      <c r="F11826" t="s">
        <v>378</v>
      </c>
      <c r="H11826" t="s">
        <v>379</v>
      </c>
      <c r="I11826" t="s">
        <v>107</v>
      </c>
      <c r="J11826" t="s">
        <v>35</v>
      </c>
      <c r="K11826" t="s">
        <v>288</v>
      </c>
      <c r="L11826" s="11" t="s">
        <v>54</v>
      </c>
      <c r="M11826" s="11">
        <v>11889</v>
      </c>
      <c r="N11826">
        <v>4353.8499999999904</v>
      </c>
      <c r="O11826" t="s">
        <v>412</v>
      </c>
      <c r="P11826" s="4" t="s">
        <v>1169</v>
      </c>
      <c r="Q11826" t="s">
        <v>1170</v>
      </c>
      <c r="R11826" t="s">
        <v>1171</v>
      </c>
      <c r="S11826">
        <v>281113.39999999979</v>
      </c>
      <c r="T11826" s="8">
        <f t="shared" si="554"/>
        <v>1.5487877845737677E-2</v>
      </c>
      <c r="U11826" s="11" t="s">
        <v>31</v>
      </c>
      <c r="V11826" s="14">
        <v>44559</v>
      </c>
    </row>
    <row r="11827" spans="1:23" ht="72.5" hidden="1" x14ac:dyDescent="0.35">
      <c r="A11827" s="1">
        <v>44596.25</v>
      </c>
      <c r="B11827">
        <f t="shared" si="552"/>
        <v>1143.6360386127992</v>
      </c>
      <c r="C11827">
        <v>21325</v>
      </c>
      <c r="D11827" s="3">
        <f t="shared" si="553"/>
        <v>3243.2338219520907</v>
      </c>
      <c r="E11827" s="3">
        <v>60475.5</v>
      </c>
      <c r="F11827" t="s">
        <v>1092</v>
      </c>
      <c r="H11827" t="s">
        <v>1093</v>
      </c>
      <c r="I11827" t="s">
        <v>107</v>
      </c>
      <c r="J11827" t="s">
        <v>35</v>
      </c>
      <c r="K11827" t="s">
        <v>70</v>
      </c>
      <c r="L11827" s="11" t="s">
        <v>54</v>
      </c>
      <c r="M11827" s="11">
        <v>11890</v>
      </c>
      <c r="N11827">
        <v>2946</v>
      </c>
      <c r="O11827" t="s">
        <v>1172</v>
      </c>
      <c r="P11827" s="4" t="s">
        <v>1173</v>
      </c>
      <c r="Q11827" t="s">
        <v>1174</v>
      </c>
      <c r="R11827" t="s">
        <v>1175</v>
      </c>
      <c r="S11827">
        <v>54933.080000000009</v>
      </c>
      <c r="T11827" s="8">
        <f t="shared" si="554"/>
        <v>5.3628888094386831E-2</v>
      </c>
      <c r="U11827" s="11" t="s">
        <v>31</v>
      </c>
      <c r="V11827" s="14">
        <v>44567</v>
      </c>
      <c r="W11827" s="14">
        <v>44600</v>
      </c>
    </row>
    <row r="11828" spans="1:23" ht="29" hidden="1" x14ac:dyDescent="0.35">
      <c r="A11828" s="1">
        <v>44606.25</v>
      </c>
      <c r="B11828">
        <f t="shared" si="552"/>
        <v>948.22995852907422</v>
      </c>
      <c r="C11828">
        <v>26245</v>
      </c>
      <c r="D11828" s="3">
        <f t="shared" si="553"/>
        <v>5423.3063164214027</v>
      </c>
      <c r="E11828" s="3">
        <v>150105.65</v>
      </c>
      <c r="F11828" t="s">
        <v>934</v>
      </c>
      <c r="H11828" t="s">
        <v>935</v>
      </c>
      <c r="I11828" t="s">
        <v>107</v>
      </c>
      <c r="J11828" t="s">
        <v>35</v>
      </c>
      <c r="K11828" t="s">
        <v>108</v>
      </c>
      <c r="L11828" s="11" t="s">
        <v>54</v>
      </c>
      <c r="M11828" s="11">
        <v>11892</v>
      </c>
      <c r="N11828">
        <v>2946</v>
      </c>
      <c r="O11828" t="s">
        <v>1179</v>
      </c>
      <c r="P11828" s="4" t="s">
        <v>1180</v>
      </c>
      <c r="Q11828" t="s">
        <v>1181</v>
      </c>
      <c r="R11828" t="s">
        <v>1182</v>
      </c>
      <c r="S11828">
        <v>81539.049999999886</v>
      </c>
      <c r="T11828" s="8">
        <f t="shared" si="554"/>
        <v>3.6129927930237157E-2</v>
      </c>
      <c r="U11828" s="11" t="s">
        <v>31</v>
      </c>
      <c r="V11828" s="14">
        <v>44581</v>
      </c>
      <c r="W11828" s="14">
        <v>44596</v>
      </c>
    </row>
    <row r="11829" spans="1:23" ht="29" hidden="1" x14ac:dyDescent="0.35">
      <c r="A11829" s="1">
        <v>44606.25</v>
      </c>
      <c r="B11829">
        <f t="shared" si="552"/>
        <v>1050.8725716167287</v>
      </c>
      <c r="C11829">
        <v>23400</v>
      </c>
      <c r="D11829" s="3">
        <f t="shared" si="553"/>
        <v>3243.5586104708646</v>
      </c>
      <c r="E11829" s="2">
        <v>72225</v>
      </c>
      <c r="F11829" t="s">
        <v>1092</v>
      </c>
      <c r="H11829" t="s">
        <v>1093</v>
      </c>
      <c r="I11829" t="s">
        <v>107</v>
      </c>
      <c r="J11829" t="s">
        <v>35</v>
      </c>
      <c r="K11829" t="s">
        <v>70</v>
      </c>
      <c r="L11829" s="11" t="s">
        <v>54</v>
      </c>
      <c r="M11829" s="11">
        <v>11894</v>
      </c>
      <c r="N11829">
        <v>2946</v>
      </c>
      <c r="O11829" t="s">
        <v>1179</v>
      </c>
      <c r="P11829" s="4" t="s">
        <v>1180</v>
      </c>
      <c r="Q11829" t="s">
        <v>1201</v>
      </c>
      <c r="R11829" t="s">
        <v>1202</v>
      </c>
      <c r="S11829">
        <v>65599.199999999895</v>
      </c>
      <c r="T11829" s="8">
        <f t="shared" si="554"/>
        <v>4.4909084257125156E-2</v>
      </c>
      <c r="U11829" s="11" t="s">
        <v>31</v>
      </c>
      <c r="V11829" s="14">
        <v>44580</v>
      </c>
      <c r="W11829" s="14">
        <v>44610</v>
      </c>
    </row>
    <row r="11830" spans="1:23" ht="14.5" hidden="1" x14ac:dyDescent="0.35">
      <c r="A11830" s="1">
        <v>44620.25</v>
      </c>
      <c r="B11830">
        <f t="shared" si="552"/>
        <v>287.37240015924675</v>
      </c>
      <c r="C11830">
        <v>6706</v>
      </c>
      <c r="D11830" s="3">
        <f t="shared" si="553"/>
        <v>9612.581073510506</v>
      </c>
      <c r="E11830" s="3">
        <v>224315.1</v>
      </c>
      <c r="F11830" t="s">
        <v>272</v>
      </c>
      <c r="H11830" t="s">
        <v>273</v>
      </c>
      <c r="I11830" t="s">
        <v>107</v>
      </c>
      <c r="J11830" t="s">
        <v>35</v>
      </c>
      <c r="K11830" t="s">
        <v>70</v>
      </c>
      <c r="L11830" s="11" t="s">
        <v>54</v>
      </c>
      <c r="M11830" s="11">
        <v>11895</v>
      </c>
      <c r="N11830">
        <v>1378.86</v>
      </c>
      <c r="O11830" t="s">
        <v>1207</v>
      </c>
      <c r="P11830" t="s">
        <v>1208</v>
      </c>
      <c r="Q11830" t="s">
        <v>1209</v>
      </c>
      <c r="R11830" t="s">
        <v>1210</v>
      </c>
      <c r="S11830">
        <v>32176.489999999991</v>
      </c>
      <c r="T11830" s="8">
        <f t="shared" si="554"/>
        <v>4.2853027163621646E-2</v>
      </c>
      <c r="U11830" s="11" t="s">
        <v>31</v>
      </c>
      <c r="V11830" s="14">
        <v>44567</v>
      </c>
    </row>
    <row r="11831" spans="1:23" ht="29" hidden="1" x14ac:dyDescent="0.35">
      <c r="A11831" s="1">
        <v>44650.208333333336</v>
      </c>
      <c r="B11831">
        <f t="shared" si="552"/>
        <v>1050.8725716167287</v>
      </c>
      <c r="C11831">
        <v>23400</v>
      </c>
      <c r="D11831" s="3">
        <f t="shared" si="553"/>
        <v>3243.5586104708646</v>
      </c>
      <c r="E11831" s="2">
        <v>72225</v>
      </c>
      <c r="F11831" t="s">
        <v>1092</v>
      </c>
      <c r="H11831" t="s">
        <v>1093</v>
      </c>
      <c r="I11831" t="s">
        <v>107</v>
      </c>
      <c r="J11831" t="s">
        <v>35</v>
      </c>
      <c r="K11831" t="s">
        <v>70</v>
      </c>
      <c r="L11831" s="11" t="s">
        <v>54</v>
      </c>
      <c r="M11831" s="11">
        <v>11896</v>
      </c>
      <c r="N11831">
        <v>2946</v>
      </c>
      <c r="O11831" t="s">
        <v>1179</v>
      </c>
      <c r="P11831" s="4" t="s">
        <v>1180</v>
      </c>
      <c r="Q11831" t="s">
        <v>1217</v>
      </c>
      <c r="R11831" t="s">
        <v>1218</v>
      </c>
      <c r="S11831">
        <v>65599.199999999895</v>
      </c>
      <c r="T11831" s="8">
        <f t="shared" si="554"/>
        <v>4.4909084257125156E-2</v>
      </c>
      <c r="U11831" s="11" t="s">
        <v>31</v>
      </c>
      <c r="V11831" s="14">
        <v>44581</v>
      </c>
      <c r="W11831" s="14">
        <v>44622</v>
      </c>
    </row>
    <row r="11832" spans="1:23" ht="29" hidden="1" x14ac:dyDescent="0.35">
      <c r="A11832" s="1">
        <v>44728.208333333336</v>
      </c>
      <c r="B11832">
        <f t="shared" si="552"/>
        <v>934.49779770927171</v>
      </c>
      <c r="C11832">
        <v>21000</v>
      </c>
      <c r="D11832" s="3">
        <f t="shared" si="553"/>
        <v>7517.322784249026</v>
      </c>
      <c r="E11832" s="2">
        <v>168929</v>
      </c>
      <c r="F11832" t="s">
        <v>105</v>
      </c>
      <c r="H11832" t="s">
        <v>106</v>
      </c>
      <c r="I11832" t="s">
        <v>107</v>
      </c>
      <c r="J11832" t="s">
        <v>35</v>
      </c>
      <c r="K11832" t="s">
        <v>108</v>
      </c>
      <c r="L11832" s="11" t="s">
        <v>54</v>
      </c>
      <c r="M11832" s="11">
        <v>11898</v>
      </c>
      <c r="N11832">
        <v>4116</v>
      </c>
      <c r="O11832" t="s">
        <v>1219</v>
      </c>
      <c r="P11832" s="4" t="s">
        <v>1220</v>
      </c>
      <c r="Q11832" t="s">
        <v>1221</v>
      </c>
      <c r="R11832" t="s">
        <v>1222</v>
      </c>
      <c r="S11832">
        <v>92494.6</v>
      </c>
      <c r="T11832" s="8">
        <f t="shared" si="554"/>
        <v>4.4499895129012937E-2</v>
      </c>
      <c r="U11832" s="11" t="s">
        <v>31</v>
      </c>
      <c r="V11832" s="14">
        <v>44616</v>
      </c>
      <c r="W11832" s="14">
        <v>44728.041666666701</v>
      </c>
    </row>
    <row r="11833" spans="1:23" ht="72.5" hidden="1" x14ac:dyDescent="0.35">
      <c r="A11833" s="1">
        <v>44631.25</v>
      </c>
      <c r="B11833">
        <f t="shared" si="552"/>
        <v>545.64296099235935</v>
      </c>
      <c r="C11833">
        <v>15500</v>
      </c>
      <c r="D11833" s="3">
        <f t="shared" si="553"/>
        <v>1893.909116218641</v>
      </c>
      <c r="E11833" s="2">
        <v>53800</v>
      </c>
      <c r="F11833" t="s">
        <v>354</v>
      </c>
      <c r="H11833" t="s">
        <v>355</v>
      </c>
      <c r="I11833" t="s">
        <v>107</v>
      </c>
      <c r="J11833" t="s">
        <v>35</v>
      </c>
      <c r="K11833" t="s">
        <v>70</v>
      </c>
      <c r="L11833" s="11" t="s">
        <v>54</v>
      </c>
      <c r="M11833" s="11">
        <v>11899</v>
      </c>
      <c r="N11833">
        <v>1707</v>
      </c>
      <c r="O11833" t="s">
        <v>1061</v>
      </c>
      <c r="P11833" s="4" t="s">
        <v>1134</v>
      </c>
      <c r="Q11833" t="s">
        <v>1225</v>
      </c>
      <c r="R11833" t="s">
        <v>1226</v>
      </c>
      <c r="S11833">
        <v>48490.5</v>
      </c>
      <c r="T11833" s="8">
        <f t="shared" si="554"/>
        <v>3.5202771676926412E-2</v>
      </c>
      <c r="U11833" s="11" t="s">
        <v>31</v>
      </c>
      <c r="V11833" s="14">
        <v>44579</v>
      </c>
      <c r="W11833" s="14">
        <v>44627</v>
      </c>
    </row>
    <row r="11834" spans="1:23" ht="72.5" hidden="1" x14ac:dyDescent="0.35">
      <c r="A11834" s="1">
        <v>44631.25</v>
      </c>
      <c r="B11834">
        <f t="shared" si="552"/>
        <v>545.64296099235935</v>
      </c>
      <c r="C11834">
        <v>15500</v>
      </c>
      <c r="D11834" s="3">
        <f t="shared" si="553"/>
        <v>1893.909116218641</v>
      </c>
      <c r="E11834" s="2">
        <v>53800</v>
      </c>
      <c r="F11834" t="s">
        <v>354</v>
      </c>
      <c r="H11834" t="s">
        <v>355</v>
      </c>
      <c r="I11834" t="s">
        <v>107</v>
      </c>
      <c r="J11834" t="s">
        <v>35</v>
      </c>
      <c r="K11834" t="s">
        <v>70</v>
      </c>
      <c r="L11834" s="11" t="s">
        <v>54</v>
      </c>
      <c r="M11834" s="11">
        <v>11900</v>
      </c>
      <c r="N11834">
        <v>1707</v>
      </c>
      <c r="O11834" t="s">
        <v>1061</v>
      </c>
      <c r="P11834" s="4" t="s">
        <v>1134</v>
      </c>
      <c r="Q11834" t="s">
        <v>1229</v>
      </c>
      <c r="R11834" t="s">
        <v>1230</v>
      </c>
      <c r="S11834">
        <v>48490.5</v>
      </c>
      <c r="T11834" s="8">
        <f t="shared" si="554"/>
        <v>3.5202771676926412E-2</v>
      </c>
      <c r="U11834" s="11" t="s">
        <v>31</v>
      </c>
      <c r="V11834" s="14">
        <v>44580</v>
      </c>
      <c r="W11834" s="14">
        <v>44627</v>
      </c>
    </row>
    <row r="11835" spans="1:23" ht="14.5" hidden="1" x14ac:dyDescent="0.35">
      <c r="A11835" s="1">
        <v>44620.25</v>
      </c>
      <c r="B11835">
        <f t="shared" si="552"/>
        <v>546.5235514844959</v>
      </c>
      <c r="C11835">
        <v>19500</v>
      </c>
      <c r="D11835" s="3">
        <f t="shared" si="553"/>
        <v>1777.8270995546682</v>
      </c>
      <c r="E11835" s="2">
        <v>63433</v>
      </c>
      <c r="F11835" t="s">
        <v>151</v>
      </c>
      <c r="H11835" t="s">
        <v>152</v>
      </c>
      <c r="I11835" t="s">
        <v>107</v>
      </c>
      <c r="J11835" t="s">
        <v>35</v>
      </c>
      <c r="K11835" t="s">
        <v>70</v>
      </c>
      <c r="L11835" s="11" t="s">
        <v>54</v>
      </c>
      <c r="M11835" s="11">
        <v>11904</v>
      </c>
      <c r="N11835">
        <v>2479</v>
      </c>
      <c r="O11835" t="s">
        <v>1239</v>
      </c>
      <c r="P11835" t="s">
        <v>1240</v>
      </c>
      <c r="Q11835" t="s">
        <v>1241</v>
      </c>
      <c r="R11835" t="s">
        <v>1242</v>
      </c>
      <c r="S11835">
        <v>88450.9</v>
      </c>
      <c r="T11835" s="8">
        <f t="shared" si="554"/>
        <v>2.8026848794076714E-2</v>
      </c>
      <c r="U11835" s="11" t="s">
        <v>31</v>
      </c>
      <c r="V11835" s="14">
        <v>44588</v>
      </c>
      <c r="W11835" s="14">
        <v>44627</v>
      </c>
    </row>
    <row r="11836" spans="1:23" ht="14.5" hidden="1" x14ac:dyDescent="0.35">
      <c r="A11836" s="1">
        <v>44627.25</v>
      </c>
      <c r="B11836">
        <f t="shared" si="552"/>
        <v>546.5235514844959</v>
      </c>
      <c r="C11836">
        <v>19500</v>
      </c>
      <c r="D11836" s="3">
        <f t="shared" si="553"/>
        <v>1765.8035814220093</v>
      </c>
      <c r="E11836" s="2">
        <v>63004</v>
      </c>
      <c r="F11836" t="s">
        <v>151</v>
      </c>
      <c r="H11836" t="s">
        <v>152</v>
      </c>
      <c r="I11836" t="s">
        <v>107</v>
      </c>
      <c r="J11836" t="s">
        <v>35</v>
      </c>
      <c r="K11836" t="s">
        <v>70</v>
      </c>
      <c r="L11836" s="11" t="s">
        <v>54</v>
      </c>
      <c r="M11836" s="11">
        <v>11904</v>
      </c>
      <c r="N11836">
        <v>2479</v>
      </c>
      <c r="O11836" t="s">
        <v>1239</v>
      </c>
      <c r="P11836" t="s">
        <v>1240</v>
      </c>
      <c r="Q11836" t="s">
        <v>1243</v>
      </c>
      <c r="R11836" t="s">
        <v>1244</v>
      </c>
      <c r="S11836">
        <v>88450.9</v>
      </c>
      <c r="T11836" s="8">
        <f t="shared" si="554"/>
        <v>2.8026848794076714E-2</v>
      </c>
      <c r="U11836" s="11" t="s">
        <v>31</v>
      </c>
      <c r="V11836" s="14">
        <v>44588</v>
      </c>
      <c r="W11836" s="14">
        <v>44627</v>
      </c>
    </row>
    <row r="11837" spans="1:23" ht="58" hidden="1" x14ac:dyDescent="0.35">
      <c r="A11837" s="1">
        <v>44636.208333333336</v>
      </c>
      <c r="B11837">
        <f t="shared" si="552"/>
        <v>763.46279621149495</v>
      </c>
      <c r="C11837">
        <v>21982</v>
      </c>
      <c r="D11837" s="3">
        <f t="shared" si="553"/>
        <v>3952.0296344987059</v>
      </c>
      <c r="E11837" s="3">
        <v>113788.8</v>
      </c>
      <c r="F11837" t="s">
        <v>934</v>
      </c>
      <c r="H11837" t="s">
        <v>935</v>
      </c>
      <c r="I11837" t="s">
        <v>107</v>
      </c>
      <c r="J11837" t="s">
        <v>35</v>
      </c>
      <c r="K11837" t="s">
        <v>108</v>
      </c>
      <c r="L11837" s="11" t="s">
        <v>54</v>
      </c>
      <c r="M11837" s="11">
        <v>11905</v>
      </c>
      <c r="N11837">
        <v>2415.7199999999998</v>
      </c>
      <c r="O11837" t="s">
        <v>1251</v>
      </c>
      <c r="P11837" s="4" t="s">
        <v>1252</v>
      </c>
      <c r="Q11837" t="s">
        <v>1253</v>
      </c>
      <c r="R11837" t="s">
        <v>1254</v>
      </c>
      <c r="S11837">
        <v>69554.609999999986</v>
      </c>
      <c r="T11837" s="8">
        <f t="shared" si="554"/>
        <v>3.4731270867595983E-2</v>
      </c>
      <c r="U11837" s="11" t="s">
        <v>31</v>
      </c>
      <c r="V11837" s="14">
        <v>44580</v>
      </c>
      <c r="W11837" s="14">
        <v>44636</v>
      </c>
    </row>
    <row r="11838" spans="1:23" ht="14.5" hidden="1" x14ac:dyDescent="0.35">
      <c r="A11838" s="1">
        <v>44714.208333333336</v>
      </c>
      <c r="B11838">
        <f t="shared" si="552"/>
        <v>1210.742536409251</v>
      </c>
      <c r="C11838">
        <v>26000</v>
      </c>
      <c r="D11838" s="3">
        <f t="shared" si="553"/>
        <v>4509.5502779181488</v>
      </c>
      <c r="E11838" s="2">
        <v>96840</v>
      </c>
      <c r="F11838" t="s">
        <v>1300</v>
      </c>
      <c r="H11838" t="s">
        <v>1301</v>
      </c>
      <c r="I11838" t="s">
        <v>107</v>
      </c>
      <c r="J11838" t="s">
        <v>35</v>
      </c>
      <c r="K11838" t="s">
        <v>491</v>
      </c>
      <c r="L11838" s="11" t="s">
        <v>54</v>
      </c>
      <c r="M11838" s="11">
        <v>11917</v>
      </c>
      <c r="N11838">
        <v>2479</v>
      </c>
      <c r="O11838" t="s">
        <v>713</v>
      </c>
      <c r="P11838" t="s">
        <v>1295</v>
      </c>
      <c r="Q11838" t="s">
        <v>1296</v>
      </c>
      <c r="R11838" t="s">
        <v>1297</v>
      </c>
      <c r="S11838">
        <v>53235.099999999897</v>
      </c>
      <c r="T11838" s="8">
        <f t="shared" si="554"/>
        <v>4.6567020631125042E-2</v>
      </c>
      <c r="U11838" s="11" t="s">
        <v>31</v>
      </c>
      <c r="V11838" s="14">
        <v>44586</v>
      </c>
      <c r="W11838" s="14">
        <v>44714.041666666701</v>
      </c>
    </row>
    <row r="11839" spans="1:23" ht="29" hidden="1" x14ac:dyDescent="0.35">
      <c r="A11839" s="1">
        <v>44805.208333333336</v>
      </c>
      <c r="B11839">
        <f t="shared" si="552"/>
        <v>835.66434117444976</v>
      </c>
      <c r="C11839">
        <v>20000</v>
      </c>
      <c r="D11839" s="3">
        <f t="shared" si="553"/>
        <v>5297.7776573095416</v>
      </c>
      <c r="E11839" s="2">
        <v>126792</v>
      </c>
      <c r="F11839" t="s">
        <v>934</v>
      </c>
      <c r="H11839" t="s">
        <v>935</v>
      </c>
      <c r="I11839" t="s">
        <v>107</v>
      </c>
      <c r="J11839" t="s">
        <v>35</v>
      </c>
      <c r="K11839" t="s">
        <v>108</v>
      </c>
      <c r="L11839" s="11" t="s">
        <v>54</v>
      </c>
      <c r="M11839" s="11">
        <v>11929</v>
      </c>
      <c r="N11839">
        <v>2651.4</v>
      </c>
      <c r="O11839" t="s">
        <v>741</v>
      </c>
      <c r="P11839" s="4" t="s">
        <v>1332</v>
      </c>
      <c r="Q11839" t="s">
        <v>1333</v>
      </c>
      <c r="R11839" t="s">
        <v>1334</v>
      </c>
      <c r="S11839">
        <v>63456.1</v>
      </c>
      <c r="T11839" s="8">
        <f t="shared" si="554"/>
        <v>4.178321705872249E-2</v>
      </c>
      <c r="U11839" s="11" t="s">
        <v>1335</v>
      </c>
      <c r="V11839" s="14">
        <v>44602</v>
      </c>
    </row>
    <row r="11840" spans="1:23" ht="29" hidden="1" x14ac:dyDescent="0.35">
      <c r="A11840" s="1">
        <v>44926.25</v>
      </c>
      <c r="B11840">
        <f t="shared" si="552"/>
        <v>835.66434117444976</v>
      </c>
      <c r="C11840">
        <v>20000</v>
      </c>
      <c r="D11840" s="3">
        <f t="shared" si="553"/>
        <v>4450.4140153586495</v>
      </c>
      <c r="E11840" s="2">
        <v>106512</v>
      </c>
      <c r="F11840" t="s">
        <v>739</v>
      </c>
      <c r="H11840" t="s">
        <v>740</v>
      </c>
      <c r="I11840" t="s">
        <v>107</v>
      </c>
      <c r="J11840" t="s">
        <v>35</v>
      </c>
      <c r="K11840" t="s">
        <v>491</v>
      </c>
      <c r="L11840" s="11" t="s">
        <v>54</v>
      </c>
      <c r="M11840" s="11">
        <v>11930</v>
      </c>
      <c r="N11840">
        <v>2651.4</v>
      </c>
      <c r="O11840" t="s">
        <v>741</v>
      </c>
      <c r="P11840" s="4" t="s">
        <v>1332</v>
      </c>
      <c r="Q11840" t="s">
        <v>1336</v>
      </c>
      <c r="R11840" t="s">
        <v>1337</v>
      </c>
      <c r="S11840">
        <v>63456.1</v>
      </c>
      <c r="T11840" s="8">
        <f t="shared" si="554"/>
        <v>4.178321705872249E-2</v>
      </c>
      <c r="U11840" s="11" t="s">
        <v>31</v>
      </c>
      <c r="V11840" s="14">
        <v>44601</v>
      </c>
      <c r="W11840" s="14">
        <v>45090.566412036998</v>
      </c>
    </row>
    <row r="11841" spans="1:23" ht="58" hidden="1" x14ac:dyDescent="0.35">
      <c r="A11841" s="1">
        <v>44670.208333333336</v>
      </c>
      <c r="B11841">
        <f t="shared" si="552"/>
        <v>1019.383146374657</v>
      </c>
      <c r="C11841">
        <v>19000</v>
      </c>
      <c r="D11841" s="3">
        <f t="shared" si="553"/>
        <v>5517.8673195814727</v>
      </c>
      <c r="E11841" s="2">
        <v>102846</v>
      </c>
      <c r="F11841" t="s">
        <v>1023</v>
      </c>
      <c r="H11841" t="s">
        <v>1024</v>
      </c>
      <c r="I11841" t="s">
        <v>107</v>
      </c>
      <c r="J11841" t="s">
        <v>35</v>
      </c>
      <c r="K11841" t="s">
        <v>108</v>
      </c>
      <c r="L11841" s="11" t="s">
        <v>54</v>
      </c>
      <c r="M11841" s="11">
        <v>11935</v>
      </c>
      <c r="N11841">
        <v>3414</v>
      </c>
      <c r="O11841" t="s">
        <v>667</v>
      </c>
      <c r="P11841" s="4" t="s">
        <v>1351</v>
      </c>
      <c r="Q11841" t="s">
        <v>1352</v>
      </c>
      <c r="R11841" t="s">
        <v>1353</v>
      </c>
      <c r="S11841">
        <v>63632.6</v>
      </c>
      <c r="T11841" s="8">
        <f t="shared" si="554"/>
        <v>5.365174454603458E-2</v>
      </c>
      <c r="U11841" s="11" t="s">
        <v>31</v>
      </c>
      <c r="V11841" s="14">
        <v>44595</v>
      </c>
      <c r="W11841" s="14">
        <v>44670.041666666701</v>
      </c>
    </row>
    <row r="11842" spans="1:23" ht="58" hidden="1" x14ac:dyDescent="0.35">
      <c r="A11842" s="1">
        <v>44670.208333333336</v>
      </c>
      <c r="B11842">
        <f t="shared" ref="B11842:B11905" si="555">C11842*T11842</f>
        <v>1019.383146374657</v>
      </c>
      <c r="C11842">
        <v>19000</v>
      </c>
      <c r="D11842" s="3">
        <f t="shared" ref="D11842:D11905" si="556">E11842*T11842</f>
        <v>5517.8673195814727</v>
      </c>
      <c r="E11842" s="2">
        <v>102846</v>
      </c>
      <c r="F11842" t="s">
        <v>1023</v>
      </c>
      <c r="H11842" t="s">
        <v>1024</v>
      </c>
      <c r="I11842" t="s">
        <v>107</v>
      </c>
      <c r="J11842" t="s">
        <v>35</v>
      </c>
      <c r="K11842" t="s">
        <v>108</v>
      </c>
      <c r="L11842" s="11" t="s">
        <v>54</v>
      </c>
      <c r="M11842" s="11">
        <v>11936</v>
      </c>
      <c r="N11842">
        <v>3414</v>
      </c>
      <c r="O11842" t="s">
        <v>667</v>
      </c>
      <c r="P11842" s="4" t="s">
        <v>1358</v>
      </c>
      <c r="Q11842" t="s">
        <v>1359</v>
      </c>
      <c r="R11842" t="s">
        <v>1360</v>
      </c>
      <c r="S11842">
        <v>63632.6</v>
      </c>
      <c r="T11842" s="8">
        <f t="shared" ref="T11842:T11905" si="557">N11842/S11842</f>
        <v>5.365174454603458E-2</v>
      </c>
      <c r="U11842" s="11" t="s">
        <v>31</v>
      </c>
      <c r="V11842" s="14">
        <v>44595</v>
      </c>
      <c r="W11842" s="14">
        <v>44670.041666666701</v>
      </c>
    </row>
    <row r="11843" spans="1:23" ht="58" hidden="1" x14ac:dyDescent="0.35">
      <c r="A11843" s="1">
        <v>44739.208333333336</v>
      </c>
      <c r="B11843">
        <f t="shared" si="555"/>
        <v>894.32206575040971</v>
      </c>
      <c r="C11843">
        <v>36500</v>
      </c>
      <c r="D11843" s="3">
        <f t="shared" si="556"/>
        <v>7669.9878085811606</v>
      </c>
      <c r="E11843" s="3">
        <v>313035.5</v>
      </c>
      <c r="F11843" t="s">
        <v>1370</v>
      </c>
      <c r="H11843" t="s">
        <v>1371</v>
      </c>
      <c r="I11843" t="s">
        <v>107</v>
      </c>
      <c r="J11843" t="s">
        <v>35</v>
      </c>
      <c r="K11843" t="s">
        <v>288</v>
      </c>
      <c r="L11843" s="11" t="s">
        <v>54</v>
      </c>
      <c r="M11843" s="11">
        <v>11941</v>
      </c>
      <c r="N11843">
        <v>3414</v>
      </c>
      <c r="O11843" t="s">
        <v>885</v>
      </c>
      <c r="P11843" s="4" t="s">
        <v>886</v>
      </c>
      <c r="Q11843" t="s">
        <v>1372</v>
      </c>
      <c r="R11843" t="s">
        <v>1373</v>
      </c>
      <c r="S11843">
        <v>139335.71</v>
      </c>
      <c r="T11843" s="8">
        <f t="shared" si="557"/>
        <v>2.4501974404120812E-2</v>
      </c>
      <c r="U11843" s="11" t="s">
        <v>31</v>
      </c>
      <c r="V11843" s="14">
        <v>44718.041666666701</v>
      </c>
      <c r="W11843" s="14">
        <v>44958</v>
      </c>
    </row>
    <row r="11844" spans="1:23" ht="58" hidden="1" x14ac:dyDescent="0.35">
      <c r="A11844" s="1">
        <v>44739.208333333336</v>
      </c>
      <c r="B11844">
        <f t="shared" si="555"/>
        <v>894.32206575040971</v>
      </c>
      <c r="C11844">
        <v>36500</v>
      </c>
      <c r="D11844" s="3">
        <f t="shared" si="556"/>
        <v>7669.9878085811606</v>
      </c>
      <c r="E11844" s="3">
        <v>313035.5</v>
      </c>
      <c r="F11844" t="s">
        <v>1370</v>
      </c>
      <c r="H11844" t="s">
        <v>1371</v>
      </c>
      <c r="I11844" t="s">
        <v>107</v>
      </c>
      <c r="J11844" t="s">
        <v>35</v>
      </c>
      <c r="K11844" t="s">
        <v>288</v>
      </c>
      <c r="L11844" s="11" t="s">
        <v>54</v>
      </c>
      <c r="M11844" s="11">
        <v>11942</v>
      </c>
      <c r="N11844">
        <v>3414</v>
      </c>
      <c r="O11844" t="s">
        <v>885</v>
      </c>
      <c r="P11844" s="4" t="s">
        <v>886</v>
      </c>
      <c r="Q11844" t="s">
        <v>1398</v>
      </c>
      <c r="R11844" t="s">
        <v>1399</v>
      </c>
      <c r="S11844">
        <v>139335.71</v>
      </c>
      <c r="T11844" s="8">
        <f t="shared" si="557"/>
        <v>2.4501974404120812E-2</v>
      </c>
      <c r="U11844" s="11" t="s">
        <v>31</v>
      </c>
      <c r="V11844" s="14">
        <v>44719.041666666701</v>
      </c>
      <c r="W11844" s="14">
        <v>44958</v>
      </c>
    </row>
    <row r="11845" spans="1:23" ht="29" hidden="1" x14ac:dyDescent="0.35">
      <c r="A11845" s="1">
        <v>44638</v>
      </c>
      <c r="B11845">
        <f t="shared" si="555"/>
        <v>1194.1712374725985</v>
      </c>
      <c r="C11845">
        <v>19685</v>
      </c>
      <c r="D11845" s="3">
        <f t="shared" si="556"/>
        <v>2743.9731605146972</v>
      </c>
      <c r="E11845" s="3">
        <v>45232.3</v>
      </c>
      <c r="F11845" t="s">
        <v>151</v>
      </c>
      <c r="H11845" t="s">
        <v>152</v>
      </c>
      <c r="I11845" t="s">
        <v>107</v>
      </c>
      <c r="J11845" t="s">
        <v>35</v>
      </c>
      <c r="K11845" t="s">
        <v>70</v>
      </c>
      <c r="L11845" s="11" t="s">
        <v>54</v>
      </c>
      <c r="M11845" s="11">
        <v>11948</v>
      </c>
      <c r="N11845">
        <v>2479</v>
      </c>
      <c r="O11845" t="s">
        <v>1407</v>
      </c>
      <c r="P11845" s="4" t="s">
        <v>1408</v>
      </c>
      <c r="Q11845" t="s">
        <v>1409</v>
      </c>
      <c r="R11845" t="s">
        <v>1410</v>
      </c>
      <c r="S11845">
        <v>40864.42</v>
      </c>
      <c r="T11845" s="8">
        <f t="shared" si="557"/>
        <v>6.0664020191648384E-2</v>
      </c>
      <c r="U11845" s="11" t="s">
        <v>31</v>
      </c>
      <c r="V11845" s="14">
        <v>44583</v>
      </c>
      <c r="W11845" s="14">
        <v>44641.041666666701</v>
      </c>
    </row>
    <row r="11846" spans="1:23" ht="14.5" hidden="1" x14ac:dyDescent="0.35">
      <c r="A11846" s="1">
        <v>44597.25</v>
      </c>
      <c r="B11846">
        <f t="shared" si="555"/>
        <v>1254.6687103871081</v>
      </c>
      <c r="C11846">
        <v>22000</v>
      </c>
      <c r="D11846" s="3">
        <f t="shared" si="556"/>
        <v>7568.0846700205348</v>
      </c>
      <c r="E11846" s="3">
        <v>132702.65</v>
      </c>
      <c r="F11846" t="s">
        <v>354</v>
      </c>
      <c r="H11846" t="s">
        <v>355</v>
      </c>
      <c r="I11846" t="s">
        <v>107</v>
      </c>
      <c r="J11846" t="s">
        <v>35</v>
      </c>
      <c r="K11846" t="s">
        <v>70</v>
      </c>
      <c r="L11846" s="11" t="s">
        <v>54</v>
      </c>
      <c r="M11846" s="11">
        <v>11953</v>
      </c>
      <c r="N11846">
        <v>4779.6000000000004</v>
      </c>
      <c r="O11846" t="s">
        <v>289</v>
      </c>
      <c r="P11846" t="s">
        <v>290</v>
      </c>
      <c r="Q11846" t="s">
        <v>1423</v>
      </c>
      <c r="R11846" t="s">
        <v>1424</v>
      </c>
      <c r="S11846">
        <v>83807.9399999999</v>
      </c>
      <c r="T11846" s="8">
        <f t="shared" si="557"/>
        <v>5.7030395926686732E-2</v>
      </c>
      <c r="U11846" s="11" t="s">
        <v>31</v>
      </c>
      <c r="V11846" s="14">
        <v>44586</v>
      </c>
    </row>
    <row r="11847" spans="1:23" ht="72.5" hidden="1" x14ac:dyDescent="0.35">
      <c r="A11847" s="1">
        <v>44665.208333333336</v>
      </c>
      <c r="B11847">
        <f t="shared" si="555"/>
        <v>967.66640975812425</v>
      </c>
      <c r="C11847">
        <v>29200</v>
      </c>
      <c r="D11847" s="3">
        <f t="shared" si="556"/>
        <v>4374.3824002764522</v>
      </c>
      <c r="E11847" s="2">
        <v>132000</v>
      </c>
      <c r="F11847" t="s">
        <v>354</v>
      </c>
      <c r="H11847" t="s">
        <v>355</v>
      </c>
      <c r="I11847" t="s">
        <v>107</v>
      </c>
      <c r="J11847" t="s">
        <v>35</v>
      </c>
      <c r="K11847" t="s">
        <v>70</v>
      </c>
      <c r="L11847" s="11" t="s">
        <v>54</v>
      </c>
      <c r="M11847" s="11">
        <v>11955</v>
      </c>
      <c r="N11847">
        <v>3414</v>
      </c>
      <c r="O11847" t="s">
        <v>1431</v>
      </c>
      <c r="P11847" s="4" t="s">
        <v>1432</v>
      </c>
      <c r="Q11847" t="s">
        <v>1433</v>
      </c>
      <c r="R11847" t="s">
        <v>1434</v>
      </c>
      <c r="S11847">
        <v>103019.79999999999</v>
      </c>
      <c r="T11847" s="8">
        <f t="shared" si="557"/>
        <v>3.313926060815494E-2</v>
      </c>
      <c r="U11847" s="11" t="s">
        <v>31</v>
      </c>
      <c r="V11847" s="14">
        <v>44594</v>
      </c>
      <c r="W11847" s="14">
        <v>44663.041666666701</v>
      </c>
    </row>
    <row r="11848" spans="1:23" ht="14.5" hidden="1" x14ac:dyDescent="0.35">
      <c r="A11848" s="1">
        <v>44676.208333333336</v>
      </c>
      <c r="B11848">
        <f t="shared" si="555"/>
        <v>852.07785646477362</v>
      </c>
      <c r="C11848">
        <v>24840</v>
      </c>
      <c r="D11848" s="3">
        <f t="shared" si="556"/>
        <v>10208.834328224155</v>
      </c>
      <c r="E11848" s="3">
        <v>297610.65000000002</v>
      </c>
      <c r="F11848" t="s">
        <v>378</v>
      </c>
      <c r="H11848" t="s">
        <v>379</v>
      </c>
      <c r="I11848" t="s">
        <v>107</v>
      </c>
      <c r="J11848" t="s">
        <v>35</v>
      </c>
      <c r="K11848" t="s">
        <v>288</v>
      </c>
      <c r="L11848" s="11" t="s">
        <v>54</v>
      </c>
      <c r="M11848" s="11">
        <v>11965</v>
      </c>
      <c r="N11848">
        <v>4674.66</v>
      </c>
      <c r="O11848" t="s">
        <v>380</v>
      </c>
      <c r="P11848" t="s">
        <v>1469</v>
      </c>
      <c r="Q11848" t="s">
        <v>1470</v>
      </c>
      <c r="R11848" t="s">
        <v>1471</v>
      </c>
      <c r="S11848">
        <v>136276.93</v>
      </c>
      <c r="T11848" s="8">
        <f t="shared" si="557"/>
        <v>3.4302651226440162E-2</v>
      </c>
      <c r="U11848" s="11" t="s">
        <v>31</v>
      </c>
      <c r="V11848" s="14">
        <v>44636.041666666701</v>
      </c>
      <c r="W11848" s="14">
        <v>44660</v>
      </c>
    </row>
    <row r="11849" spans="1:23" ht="14.5" hidden="1" x14ac:dyDescent="0.35">
      <c r="A11849" s="1">
        <v>44629.25</v>
      </c>
      <c r="B11849">
        <f t="shared" si="555"/>
        <v>1090.0525489691122</v>
      </c>
      <c r="C11849">
        <v>30000</v>
      </c>
      <c r="D11849" s="3">
        <f t="shared" si="556"/>
        <v>6747.9339693083239</v>
      </c>
      <c r="E11849" s="2">
        <v>185714</v>
      </c>
      <c r="F11849" t="s">
        <v>891</v>
      </c>
      <c r="H11849" t="s">
        <v>892</v>
      </c>
      <c r="I11849" t="s">
        <v>107</v>
      </c>
      <c r="J11849" t="s">
        <v>35</v>
      </c>
      <c r="K11849" t="s">
        <v>288</v>
      </c>
      <c r="L11849" s="11" t="s">
        <v>54</v>
      </c>
      <c r="M11849" s="11">
        <v>11966</v>
      </c>
      <c r="N11849">
        <v>2946</v>
      </c>
      <c r="O11849" t="s">
        <v>1472</v>
      </c>
      <c r="P11849" t="s">
        <v>1473</v>
      </c>
      <c r="Q11849" t="s">
        <v>1474</v>
      </c>
      <c r="R11849" t="s">
        <v>1475</v>
      </c>
      <c r="S11849">
        <v>81078.66</v>
      </c>
      <c r="T11849" s="8">
        <f t="shared" si="557"/>
        <v>3.6335084965637074E-2</v>
      </c>
      <c r="U11849" s="11" t="s">
        <v>31</v>
      </c>
      <c r="V11849" s="14">
        <v>44602</v>
      </c>
      <c r="W11849" s="14">
        <v>44652.041666666701</v>
      </c>
    </row>
    <row r="11850" spans="1:23" ht="14.5" hidden="1" x14ac:dyDescent="0.35">
      <c r="A11850" s="1">
        <v>44634.208333333336</v>
      </c>
      <c r="B11850">
        <f t="shared" si="555"/>
        <v>1034.9953044084896</v>
      </c>
      <c r="C11850">
        <v>11670</v>
      </c>
      <c r="D11850" s="3">
        <f t="shared" si="556"/>
        <v>4518.4861842281789</v>
      </c>
      <c r="E11850" s="3">
        <v>50947.8</v>
      </c>
      <c r="F11850" t="s">
        <v>151</v>
      </c>
      <c r="H11850" t="s">
        <v>152</v>
      </c>
      <c r="I11850" t="s">
        <v>107</v>
      </c>
      <c r="J11850" t="s">
        <v>35</v>
      </c>
      <c r="K11850" t="s">
        <v>70</v>
      </c>
      <c r="L11850" s="11" t="s">
        <v>54</v>
      </c>
      <c r="M11850" s="11">
        <v>11967</v>
      </c>
      <c r="N11850">
        <v>2479</v>
      </c>
      <c r="O11850" t="s">
        <v>148</v>
      </c>
      <c r="Q11850" t="s">
        <v>1476</v>
      </c>
      <c r="R11850" t="s">
        <v>1477</v>
      </c>
      <c r="S11850">
        <v>27951.75</v>
      </c>
      <c r="T11850" s="8">
        <f t="shared" si="557"/>
        <v>8.8688543651113075E-2</v>
      </c>
      <c r="U11850" s="11" t="s">
        <v>31</v>
      </c>
      <c r="V11850" s="14">
        <v>44608</v>
      </c>
      <c r="W11850" s="14">
        <v>44628.75</v>
      </c>
    </row>
    <row r="11851" spans="1:23" ht="14.5" hidden="1" x14ac:dyDescent="0.35">
      <c r="A11851" s="1">
        <v>44634.208333333336</v>
      </c>
      <c r="B11851">
        <f t="shared" si="555"/>
        <v>1065.5608966959821</v>
      </c>
      <c r="C11851">
        <v>26905</v>
      </c>
      <c r="D11851" s="3">
        <f t="shared" si="556"/>
        <v>4422.9331799528354</v>
      </c>
      <c r="E11851" s="3">
        <v>111677.35</v>
      </c>
      <c r="F11851" t="s">
        <v>151</v>
      </c>
      <c r="H11851" t="s">
        <v>152</v>
      </c>
      <c r="I11851" t="s">
        <v>107</v>
      </c>
      <c r="J11851" t="s">
        <v>35</v>
      </c>
      <c r="K11851" t="s">
        <v>70</v>
      </c>
      <c r="L11851" s="11" t="s">
        <v>54</v>
      </c>
      <c r="M11851" s="11">
        <v>11968</v>
      </c>
      <c r="N11851">
        <v>2479</v>
      </c>
      <c r="O11851" t="s">
        <v>469</v>
      </c>
      <c r="Q11851" t="s">
        <v>1478</v>
      </c>
      <c r="R11851" t="s">
        <v>1479</v>
      </c>
      <c r="S11851">
        <v>62593.790000000008</v>
      </c>
      <c r="T11851" s="8">
        <f t="shared" si="557"/>
        <v>3.9604567801374543E-2</v>
      </c>
      <c r="U11851" s="11" t="s">
        <v>31</v>
      </c>
      <c r="V11851" s="14">
        <v>44614</v>
      </c>
      <c r="W11851" s="14">
        <v>44644</v>
      </c>
    </row>
    <row r="11852" spans="1:23" ht="58" hidden="1" x14ac:dyDescent="0.35">
      <c r="A11852" s="1">
        <v>44834</v>
      </c>
      <c r="B11852">
        <f t="shared" si="555"/>
        <v>761.88529646359814</v>
      </c>
      <c r="C11852">
        <v>10060</v>
      </c>
      <c r="D11852" s="3">
        <f t="shared" si="556"/>
        <v>2344.2703153548105</v>
      </c>
      <c r="E11852" s="3">
        <v>30953.95</v>
      </c>
      <c r="F11852" t="s">
        <v>199</v>
      </c>
      <c r="H11852" t="s">
        <v>200</v>
      </c>
      <c r="I11852" t="s">
        <v>107</v>
      </c>
      <c r="J11852" t="s">
        <v>35</v>
      </c>
      <c r="K11852" t="s">
        <v>70</v>
      </c>
      <c r="L11852" s="11" t="s">
        <v>54</v>
      </c>
      <c r="M11852" s="11">
        <v>11990</v>
      </c>
      <c r="N11852">
        <v>2966.23</v>
      </c>
      <c r="O11852" t="s">
        <v>1526</v>
      </c>
      <c r="P11852" s="4" t="s">
        <v>1527</v>
      </c>
      <c r="Q11852" t="s">
        <v>1528</v>
      </c>
      <c r="R11852" t="s">
        <v>1529</v>
      </c>
      <c r="S11852">
        <v>39166.359999999986</v>
      </c>
      <c r="T11852" s="8">
        <f t="shared" si="557"/>
        <v>7.573412489697795E-2</v>
      </c>
      <c r="U11852" s="11" t="s">
        <v>113</v>
      </c>
      <c r="V11852" s="14">
        <v>44727</v>
      </c>
    </row>
    <row r="11853" spans="1:23" ht="14.5" hidden="1" x14ac:dyDescent="0.35">
      <c r="A11853" s="1">
        <v>44834.208333333336</v>
      </c>
      <c r="B11853">
        <f t="shared" si="555"/>
        <v>761.88529646359814</v>
      </c>
      <c r="C11853">
        <v>10060</v>
      </c>
      <c r="D11853" s="3">
        <f t="shared" si="556"/>
        <v>2711.5581008676845</v>
      </c>
      <c r="E11853" s="3">
        <v>35803.65</v>
      </c>
      <c r="F11853" t="s">
        <v>199</v>
      </c>
      <c r="H11853" t="s">
        <v>200</v>
      </c>
      <c r="I11853" t="s">
        <v>107</v>
      </c>
      <c r="J11853" t="s">
        <v>35</v>
      </c>
      <c r="K11853" t="s">
        <v>70</v>
      </c>
      <c r="L11853" s="11" t="s">
        <v>54</v>
      </c>
      <c r="M11853" s="11">
        <v>11990</v>
      </c>
      <c r="N11853">
        <v>2966.23</v>
      </c>
      <c r="O11853" t="s">
        <v>469</v>
      </c>
      <c r="P11853" t="s">
        <v>1530</v>
      </c>
      <c r="Q11853" t="s">
        <v>1531</v>
      </c>
      <c r="R11853" t="s">
        <v>1532</v>
      </c>
      <c r="S11853">
        <v>39166.359999999986</v>
      </c>
      <c r="T11853" s="8">
        <f t="shared" si="557"/>
        <v>7.573412489697795E-2</v>
      </c>
      <c r="U11853" s="11" t="s">
        <v>113</v>
      </c>
      <c r="V11853" s="14">
        <v>44727</v>
      </c>
    </row>
    <row r="11854" spans="1:23" ht="14.5" hidden="1" x14ac:dyDescent="0.35">
      <c r="A11854" s="1">
        <v>44857.208333333336</v>
      </c>
      <c r="B11854">
        <f t="shared" si="555"/>
        <v>882.10192354158596</v>
      </c>
      <c r="C11854">
        <v>25500</v>
      </c>
      <c r="D11854" s="3">
        <f t="shared" si="556"/>
        <v>8354.9234974629453</v>
      </c>
      <c r="E11854" s="2">
        <v>241526</v>
      </c>
      <c r="F11854" t="s">
        <v>1030</v>
      </c>
      <c r="H11854" t="s">
        <v>1031</v>
      </c>
      <c r="I11854" t="s">
        <v>107</v>
      </c>
      <c r="J11854" t="s">
        <v>35</v>
      </c>
      <c r="K11854" t="s">
        <v>288</v>
      </c>
      <c r="L11854" s="11" t="s">
        <v>54</v>
      </c>
      <c r="M11854" s="11">
        <v>12039</v>
      </c>
      <c r="N11854">
        <v>4280.6400000000003</v>
      </c>
      <c r="O11854" t="s">
        <v>584</v>
      </c>
      <c r="P11854" t="s">
        <v>1623</v>
      </c>
      <c r="Q11854" t="s">
        <v>1624</v>
      </c>
      <c r="R11854" t="s">
        <v>1625</v>
      </c>
      <c r="S11854">
        <v>123745.69999999998</v>
      </c>
      <c r="T11854" s="8">
        <f t="shared" si="557"/>
        <v>3.4592232295748468E-2</v>
      </c>
      <c r="U11854" s="11" t="s">
        <v>31</v>
      </c>
      <c r="V11854" s="14">
        <v>44609</v>
      </c>
      <c r="W11854" s="14">
        <v>44857</v>
      </c>
    </row>
    <row r="11855" spans="1:23" ht="58" hidden="1" x14ac:dyDescent="0.35">
      <c r="A11855" s="1">
        <v>44665.208333333336</v>
      </c>
      <c r="B11855">
        <f t="shared" si="555"/>
        <v>930.38191643599771</v>
      </c>
      <c r="C11855">
        <v>21325</v>
      </c>
      <c r="D11855" s="3">
        <f t="shared" si="556"/>
        <v>3741.457253524904</v>
      </c>
      <c r="E11855" s="3">
        <v>85756.800000000003</v>
      </c>
      <c r="F11855" t="s">
        <v>272</v>
      </c>
      <c r="H11855" t="s">
        <v>273</v>
      </c>
      <c r="I11855" t="s">
        <v>107</v>
      </c>
      <c r="J11855" t="s">
        <v>35</v>
      </c>
      <c r="K11855" t="s">
        <v>70</v>
      </c>
      <c r="L11855" s="11" t="s">
        <v>54</v>
      </c>
      <c r="M11855" s="11">
        <v>12043</v>
      </c>
      <c r="N11855">
        <v>4116</v>
      </c>
      <c r="O11855" t="s">
        <v>667</v>
      </c>
      <c r="P11855" s="4" t="s">
        <v>1636</v>
      </c>
      <c r="Q11855" t="s">
        <v>1637</v>
      </c>
      <c r="R11855" t="s">
        <v>1638</v>
      </c>
      <c r="S11855">
        <v>94341.58</v>
      </c>
      <c r="T11855" s="8">
        <f t="shared" si="557"/>
        <v>4.3628694791840457E-2</v>
      </c>
      <c r="U11855" s="11" t="s">
        <v>31</v>
      </c>
      <c r="V11855" s="14">
        <v>44609</v>
      </c>
      <c r="W11855" s="14">
        <v>44665.041666666701</v>
      </c>
    </row>
    <row r="11856" spans="1:23" ht="43.5" hidden="1" x14ac:dyDescent="0.35">
      <c r="A11856" s="1">
        <v>44845.208333333336</v>
      </c>
      <c r="B11856">
        <f t="shared" si="555"/>
        <v>289.86349810455653</v>
      </c>
      <c r="C11856">
        <v>23500</v>
      </c>
      <c r="D11856" s="3">
        <f t="shared" si="556"/>
        <v>2335.5165465469963</v>
      </c>
      <c r="E11856" s="3">
        <v>189346.5</v>
      </c>
      <c r="F11856" t="s">
        <v>1030</v>
      </c>
      <c r="H11856" t="s">
        <v>1031</v>
      </c>
      <c r="I11856" t="s">
        <v>107</v>
      </c>
      <c r="J11856" t="s">
        <v>35</v>
      </c>
      <c r="K11856" t="s">
        <v>288</v>
      </c>
      <c r="L11856" s="11" t="s">
        <v>54</v>
      </c>
      <c r="M11856" s="11">
        <v>12045</v>
      </c>
      <c r="N11856">
        <v>4116</v>
      </c>
      <c r="O11856" t="s">
        <v>533</v>
      </c>
      <c r="P11856" s="4" t="s">
        <v>1643</v>
      </c>
      <c r="Q11856" t="s">
        <v>1644</v>
      </c>
      <c r="R11856" t="s">
        <v>1645</v>
      </c>
      <c r="S11856">
        <v>333695</v>
      </c>
      <c r="T11856" s="8">
        <f t="shared" si="557"/>
        <v>1.2334616940619427E-2</v>
      </c>
      <c r="U11856" s="11" t="s">
        <v>31</v>
      </c>
      <c r="V11856" s="14">
        <v>44812.041666666701</v>
      </c>
      <c r="W11856" s="14">
        <v>44860.041666666701</v>
      </c>
    </row>
    <row r="11857" spans="1:23" ht="43.5" hidden="1" x14ac:dyDescent="0.35">
      <c r="A11857" s="1">
        <v>44862</v>
      </c>
      <c r="B11857">
        <f t="shared" si="555"/>
        <v>289.86349810455653</v>
      </c>
      <c r="C11857">
        <v>23500</v>
      </c>
      <c r="D11857" s="3">
        <f t="shared" si="556"/>
        <v>2335.5165465469963</v>
      </c>
      <c r="E11857" s="3">
        <v>189346.5</v>
      </c>
      <c r="F11857" t="s">
        <v>1030</v>
      </c>
      <c r="H11857" t="s">
        <v>1031</v>
      </c>
      <c r="I11857" t="s">
        <v>107</v>
      </c>
      <c r="J11857" t="s">
        <v>35</v>
      </c>
      <c r="K11857" t="s">
        <v>288</v>
      </c>
      <c r="L11857" s="11" t="s">
        <v>54</v>
      </c>
      <c r="M11857" s="11">
        <v>12045</v>
      </c>
      <c r="N11857">
        <v>4116</v>
      </c>
      <c r="O11857" t="s">
        <v>369</v>
      </c>
      <c r="P11857" s="4" t="s">
        <v>1646</v>
      </c>
      <c r="Q11857" t="s">
        <v>1647</v>
      </c>
      <c r="R11857" t="s">
        <v>1645</v>
      </c>
      <c r="S11857">
        <v>333695</v>
      </c>
      <c r="T11857" s="8">
        <f t="shared" si="557"/>
        <v>1.2334616940619427E-2</v>
      </c>
      <c r="U11857" s="11" t="s">
        <v>31</v>
      </c>
      <c r="V11857" s="14">
        <v>44812.041666666701</v>
      </c>
      <c r="W11857" s="14">
        <v>44860.041666666701</v>
      </c>
    </row>
    <row r="11858" spans="1:23" ht="72.5" hidden="1" x14ac:dyDescent="0.35">
      <c r="A11858" s="1">
        <v>44651.208333333336</v>
      </c>
      <c r="B11858">
        <f t="shared" si="555"/>
        <v>1090.6546474021445</v>
      </c>
      <c r="C11858">
        <v>23500</v>
      </c>
      <c r="D11858" s="3">
        <f t="shared" si="556"/>
        <v>2723.8751737598113</v>
      </c>
      <c r="E11858" s="3">
        <v>58690.5</v>
      </c>
      <c r="F11858" t="s">
        <v>151</v>
      </c>
      <c r="H11858" t="s">
        <v>152</v>
      </c>
      <c r="I11858" t="s">
        <v>107</v>
      </c>
      <c r="J11858" t="s">
        <v>35</v>
      </c>
      <c r="K11858" t="s">
        <v>70</v>
      </c>
      <c r="L11858" s="11" t="s">
        <v>54</v>
      </c>
      <c r="M11858" s="11">
        <v>12049</v>
      </c>
      <c r="N11858">
        <v>2479</v>
      </c>
      <c r="O11858" t="s">
        <v>1662</v>
      </c>
      <c r="P11858" s="4" t="s">
        <v>1663</v>
      </c>
      <c r="Q11858" t="s">
        <v>1664</v>
      </c>
      <c r="R11858" t="s">
        <v>1665</v>
      </c>
      <c r="S11858">
        <v>53414.25</v>
      </c>
      <c r="T11858" s="8">
        <f t="shared" si="557"/>
        <v>4.6410836059665728E-2</v>
      </c>
      <c r="U11858" s="11" t="s">
        <v>31</v>
      </c>
      <c r="V11858" s="14">
        <v>44615</v>
      </c>
      <c r="W11858" s="14">
        <v>44651.041666666701</v>
      </c>
    </row>
    <row r="11859" spans="1:23" ht="58" hidden="1" x14ac:dyDescent="0.35">
      <c r="A11859" s="1">
        <v>44651.208333333336</v>
      </c>
      <c r="B11859">
        <f t="shared" si="555"/>
        <v>1647.4056166327928</v>
      </c>
      <c r="C11859">
        <v>27230</v>
      </c>
      <c r="D11859" s="3">
        <f t="shared" si="556"/>
        <v>6810.0227111655176</v>
      </c>
      <c r="E11859" s="2">
        <v>112563</v>
      </c>
      <c r="F11859" t="s">
        <v>1673</v>
      </c>
      <c r="H11859" t="s">
        <v>1674</v>
      </c>
      <c r="I11859" t="s">
        <v>107</v>
      </c>
      <c r="J11859" t="s">
        <v>35</v>
      </c>
      <c r="K11859" t="s">
        <v>108</v>
      </c>
      <c r="L11859" s="11" t="s">
        <v>54</v>
      </c>
      <c r="M11859" s="11">
        <v>12050</v>
      </c>
      <c r="N11859">
        <v>3718.5</v>
      </c>
      <c r="O11859" t="s">
        <v>1662</v>
      </c>
      <c r="P11859" s="4" t="s">
        <v>1668</v>
      </c>
      <c r="Q11859" t="s">
        <v>1669</v>
      </c>
      <c r="R11859" t="s">
        <v>1670</v>
      </c>
      <c r="S11859">
        <v>61463.16</v>
      </c>
      <c r="T11859" s="8">
        <f t="shared" si="557"/>
        <v>6.0499655403334289E-2</v>
      </c>
      <c r="U11859" s="11" t="s">
        <v>31</v>
      </c>
      <c r="V11859" s="14">
        <v>44615</v>
      </c>
      <c r="W11859" s="14">
        <v>44657.041666666701</v>
      </c>
    </row>
    <row r="11860" spans="1:23" ht="58" hidden="1" x14ac:dyDescent="0.35">
      <c r="A11860" s="1">
        <v>44651.208333333336</v>
      </c>
      <c r="B11860">
        <f t="shared" si="555"/>
        <v>1127.6847188535839</v>
      </c>
      <c r="C11860">
        <v>22900</v>
      </c>
      <c r="D11860" s="3">
        <f t="shared" si="556"/>
        <v>3236.9722037887364</v>
      </c>
      <c r="E11860" s="3">
        <v>65733.5</v>
      </c>
      <c r="F11860" t="s">
        <v>1092</v>
      </c>
      <c r="H11860" t="s">
        <v>1093</v>
      </c>
      <c r="I11860" t="s">
        <v>107</v>
      </c>
      <c r="J11860" t="s">
        <v>35</v>
      </c>
      <c r="K11860" t="s">
        <v>70</v>
      </c>
      <c r="L11860" s="11" t="s">
        <v>54</v>
      </c>
      <c r="M11860" s="11">
        <v>12051</v>
      </c>
      <c r="N11860">
        <v>2946</v>
      </c>
      <c r="O11860" t="s">
        <v>1662</v>
      </c>
      <c r="P11860" s="4" t="s">
        <v>1691</v>
      </c>
      <c r="Q11860" t="s">
        <v>1692</v>
      </c>
      <c r="R11860" t="s">
        <v>1693</v>
      </c>
      <c r="S11860">
        <v>59824.7</v>
      </c>
      <c r="T11860" s="8">
        <f t="shared" si="557"/>
        <v>4.9243874185746023E-2</v>
      </c>
      <c r="U11860" s="11" t="s">
        <v>31</v>
      </c>
      <c r="V11860" s="14">
        <v>44628</v>
      </c>
    </row>
    <row r="11861" spans="1:23" ht="14.5" hidden="1" x14ac:dyDescent="0.35">
      <c r="A11861" s="1">
        <v>44623.25</v>
      </c>
      <c r="B11861">
        <f t="shared" si="555"/>
        <v>1143.0307451755098</v>
      </c>
      <c r="C11861">
        <v>22500</v>
      </c>
      <c r="D11861" s="3">
        <f t="shared" si="556"/>
        <v>5100.6095959047425</v>
      </c>
      <c r="E11861" s="2">
        <v>100403</v>
      </c>
      <c r="F11861" t="s">
        <v>1673</v>
      </c>
      <c r="H11861" t="s">
        <v>1674</v>
      </c>
      <c r="I11861" t="s">
        <v>107</v>
      </c>
      <c r="J11861" t="s">
        <v>35</v>
      </c>
      <c r="K11861" t="s">
        <v>108</v>
      </c>
      <c r="L11861" s="11" t="s">
        <v>54</v>
      </c>
      <c r="M11861" s="11">
        <v>12052</v>
      </c>
      <c r="N11861">
        <v>2479</v>
      </c>
      <c r="O11861" t="s">
        <v>522</v>
      </c>
      <c r="P11861" t="s">
        <v>1327</v>
      </c>
      <c r="Q11861" t="s">
        <v>1696</v>
      </c>
      <c r="R11861" t="s">
        <v>1697</v>
      </c>
      <c r="S11861">
        <v>48797.899999999994</v>
      </c>
      <c r="T11861" s="8">
        <f t="shared" si="557"/>
        <v>5.0801366452244874E-2</v>
      </c>
      <c r="U11861" s="11" t="s">
        <v>31</v>
      </c>
      <c r="V11861" s="14">
        <v>44613</v>
      </c>
    </row>
    <row r="11862" spans="1:23" ht="58" hidden="1" x14ac:dyDescent="0.35">
      <c r="A11862" s="1">
        <v>44741.208333333336</v>
      </c>
      <c r="B11862">
        <f t="shared" si="555"/>
        <v>1062.2078904185328</v>
      </c>
      <c r="C11862">
        <v>22965</v>
      </c>
      <c r="D11862" s="3">
        <f t="shared" si="556"/>
        <v>2209.1333933818332</v>
      </c>
      <c r="E11862" s="3">
        <v>47761.599999999999</v>
      </c>
      <c r="F11862" t="s">
        <v>151</v>
      </c>
      <c r="H11862" t="s">
        <v>152</v>
      </c>
      <c r="I11862" t="s">
        <v>107</v>
      </c>
      <c r="J11862" t="s">
        <v>35</v>
      </c>
      <c r="K11862" t="s">
        <v>70</v>
      </c>
      <c r="L11862" s="11" t="s">
        <v>54</v>
      </c>
      <c r="M11862" s="11">
        <v>12070</v>
      </c>
      <c r="N11862">
        <v>2429.42</v>
      </c>
      <c r="O11862" t="s">
        <v>682</v>
      </c>
      <c r="P11862" s="4" t="s">
        <v>1732</v>
      </c>
      <c r="Q11862" t="s">
        <v>1733</v>
      </c>
      <c r="R11862" t="s">
        <v>1734</v>
      </c>
      <c r="S11862">
        <v>52524.209999999992</v>
      </c>
      <c r="T11862" s="8">
        <f t="shared" si="557"/>
        <v>4.6253337270565333E-2</v>
      </c>
      <c r="U11862" s="11" t="s">
        <v>31</v>
      </c>
      <c r="V11862" s="14">
        <v>44630</v>
      </c>
      <c r="W11862" s="14">
        <v>44741.041666666701</v>
      </c>
    </row>
    <row r="11863" spans="1:23" ht="58" hidden="1" x14ac:dyDescent="0.35">
      <c r="A11863" s="1">
        <v>44684.208333333336</v>
      </c>
      <c r="B11863">
        <f t="shared" si="555"/>
        <v>1118.3046232787053</v>
      </c>
      <c r="C11863">
        <v>20300</v>
      </c>
      <c r="D11863" s="3">
        <f t="shared" si="556"/>
        <v>4761.3885169754576</v>
      </c>
      <c r="E11863" s="2">
        <v>86431</v>
      </c>
      <c r="F11863" t="s">
        <v>934</v>
      </c>
      <c r="H11863" t="s">
        <v>935</v>
      </c>
      <c r="I11863" t="s">
        <v>107</v>
      </c>
      <c r="J11863" t="s">
        <v>35</v>
      </c>
      <c r="K11863" t="s">
        <v>108</v>
      </c>
      <c r="L11863" s="11" t="s">
        <v>54</v>
      </c>
      <c r="M11863" s="11">
        <v>12089</v>
      </c>
      <c r="N11863">
        <v>2946</v>
      </c>
      <c r="O11863" t="s">
        <v>661</v>
      </c>
      <c r="P11863" s="4" t="s">
        <v>1778</v>
      </c>
      <c r="Q11863" t="s">
        <v>1779</v>
      </c>
      <c r="R11863" t="s">
        <v>1780</v>
      </c>
      <c r="S11863">
        <v>53477.200000000012</v>
      </c>
      <c r="T11863" s="8">
        <f t="shared" si="557"/>
        <v>5.5088897698458393E-2</v>
      </c>
      <c r="U11863" s="11" t="s">
        <v>31</v>
      </c>
      <c r="V11863" s="14">
        <v>44629</v>
      </c>
      <c r="W11863" s="14">
        <v>44684.041666666701</v>
      </c>
    </row>
    <row r="11864" spans="1:23" ht="58" hidden="1" x14ac:dyDescent="0.35">
      <c r="A11864" s="1">
        <v>44734.208333333336</v>
      </c>
      <c r="B11864">
        <f t="shared" si="555"/>
        <v>836.06025367120105</v>
      </c>
      <c r="C11864">
        <v>27000</v>
      </c>
      <c r="D11864" s="3">
        <f t="shared" si="556"/>
        <v>9260.6368823863486</v>
      </c>
      <c r="E11864" s="2">
        <v>299066</v>
      </c>
      <c r="F11864" t="s">
        <v>407</v>
      </c>
      <c r="H11864" t="s">
        <v>408</v>
      </c>
      <c r="I11864" t="s">
        <v>107</v>
      </c>
      <c r="J11864" t="s">
        <v>35</v>
      </c>
      <c r="K11864" t="s">
        <v>36</v>
      </c>
      <c r="L11864" s="11" t="s">
        <v>54</v>
      </c>
      <c r="M11864" s="11">
        <v>12090</v>
      </c>
      <c r="N11864">
        <v>4580</v>
      </c>
      <c r="O11864" t="s">
        <v>221</v>
      </c>
      <c r="P11864" s="4" t="s">
        <v>384</v>
      </c>
      <c r="Q11864" t="s">
        <v>1783</v>
      </c>
      <c r="R11864" t="s">
        <v>1784</v>
      </c>
      <c r="S11864">
        <v>147908</v>
      </c>
      <c r="T11864" s="8">
        <f t="shared" si="557"/>
        <v>3.0965194580414853E-2</v>
      </c>
      <c r="U11864" s="11" t="s">
        <v>31</v>
      </c>
      <c r="V11864" s="14">
        <v>44636.041666666701</v>
      </c>
      <c r="W11864" s="14">
        <v>44735.791666666701</v>
      </c>
    </row>
    <row r="11865" spans="1:23" ht="14.5" hidden="1" x14ac:dyDescent="0.35">
      <c r="A11865" s="1">
        <v>44712.208333333336</v>
      </c>
      <c r="B11865">
        <f t="shared" si="555"/>
        <v>1026.2532227160098</v>
      </c>
      <c r="C11865">
        <v>30000</v>
      </c>
      <c r="D11865" s="3">
        <f t="shared" si="556"/>
        <v>8243.8237211961914</v>
      </c>
      <c r="E11865" s="2">
        <v>240988</v>
      </c>
      <c r="F11865" t="s">
        <v>1817</v>
      </c>
      <c r="H11865" t="s">
        <v>1818</v>
      </c>
      <c r="I11865" t="s">
        <v>107</v>
      </c>
      <c r="J11865" t="s">
        <v>35</v>
      </c>
      <c r="K11865" t="s">
        <v>36</v>
      </c>
      <c r="L11865" s="11" t="s">
        <v>54</v>
      </c>
      <c r="M11865" s="11">
        <v>12098</v>
      </c>
      <c r="N11865">
        <v>3410</v>
      </c>
      <c r="O11865" t="s">
        <v>1472</v>
      </c>
      <c r="P11865" t="s">
        <v>1814</v>
      </c>
      <c r="Q11865" t="s">
        <v>1815</v>
      </c>
      <c r="R11865" t="s">
        <v>1816</v>
      </c>
      <c r="S11865">
        <v>99683</v>
      </c>
      <c r="T11865" s="8">
        <f t="shared" si="557"/>
        <v>3.4208440757200323E-2</v>
      </c>
      <c r="U11865" s="11" t="s">
        <v>31</v>
      </c>
      <c r="V11865" s="14">
        <v>44642.041666666701</v>
      </c>
      <c r="W11865" s="14">
        <v>44740.041666666701</v>
      </c>
    </row>
    <row r="11866" spans="1:23" ht="14.5" hidden="1" x14ac:dyDescent="0.35">
      <c r="A11866" s="1">
        <v>44918</v>
      </c>
      <c r="B11866">
        <f t="shared" si="555"/>
        <v>875.57829690539643</v>
      </c>
      <c r="C11866">
        <v>26000</v>
      </c>
      <c r="D11866" s="3">
        <f t="shared" si="556"/>
        <v>0.16838044171257621</v>
      </c>
      <c r="E11866" s="2">
        <v>5</v>
      </c>
      <c r="F11866" t="s">
        <v>237</v>
      </c>
      <c r="H11866" t="s">
        <v>238</v>
      </c>
      <c r="I11866" t="s">
        <v>107</v>
      </c>
      <c r="J11866" t="s">
        <v>35</v>
      </c>
      <c r="K11866" t="s">
        <v>36</v>
      </c>
      <c r="L11866" s="11" t="s">
        <v>54</v>
      </c>
      <c r="M11866" s="11">
        <v>12113</v>
      </c>
      <c r="N11866">
        <v>4120</v>
      </c>
      <c r="O11866" t="s">
        <v>541</v>
      </c>
      <c r="P11866" t="s">
        <v>1855</v>
      </c>
      <c r="Q11866" t="s">
        <v>1858</v>
      </c>
      <c r="R11866" t="s">
        <v>1859</v>
      </c>
      <c r="S11866">
        <v>122342</v>
      </c>
      <c r="T11866" s="8">
        <f t="shared" si="557"/>
        <v>3.3676088342515245E-2</v>
      </c>
      <c r="U11866" s="11" t="s">
        <v>31</v>
      </c>
      <c r="V11866" s="14">
        <v>44651.041666666701</v>
      </c>
      <c r="W11866" s="14">
        <v>44918</v>
      </c>
    </row>
    <row r="11867" spans="1:23" ht="14.5" hidden="1" x14ac:dyDescent="0.35">
      <c r="A11867" s="1">
        <v>44659.208333333336</v>
      </c>
      <c r="B11867">
        <f t="shared" si="555"/>
        <v>1121.2903941023224</v>
      </c>
      <c r="C11867">
        <v>20600</v>
      </c>
      <c r="D11867" s="3">
        <f t="shared" si="556"/>
        <v>5888.2714372817463</v>
      </c>
      <c r="E11867" s="3">
        <v>108177.5</v>
      </c>
      <c r="F11867" t="s">
        <v>934</v>
      </c>
      <c r="H11867" t="s">
        <v>935</v>
      </c>
      <c r="I11867" t="s">
        <v>107</v>
      </c>
      <c r="J11867" t="s">
        <v>35</v>
      </c>
      <c r="K11867" t="s">
        <v>108</v>
      </c>
      <c r="L11867" s="11" t="s">
        <v>54</v>
      </c>
      <c r="M11867" s="11">
        <v>12115</v>
      </c>
      <c r="N11867">
        <v>2946</v>
      </c>
      <c r="O11867" t="s">
        <v>1284</v>
      </c>
      <c r="Q11867" t="s">
        <v>1862</v>
      </c>
      <c r="R11867" t="s">
        <v>1863</v>
      </c>
      <c r="S11867">
        <v>54123.000000000007</v>
      </c>
      <c r="T11867" s="8">
        <f t="shared" si="557"/>
        <v>5.4431572529238949E-2</v>
      </c>
      <c r="U11867" s="11" t="s">
        <v>31</v>
      </c>
      <c r="V11867" s="14">
        <v>44657.041666666701</v>
      </c>
      <c r="W11867" s="14">
        <v>44680.041666666701</v>
      </c>
    </row>
    <row r="11868" spans="1:23" ht="14.5" hidden="1" x14ac:dyDescent="0.35">
      <c r="A11868" s="1">
        <v>44680.208333333336</v>
      </c>
      <c r="B11868">
        <f t="shared" si="555"/>
        <v>1088.0646337163791</v>
      </c>
      <c r="C11868">
        <v>16000</v>
      </c>
      <c r="D11868" s="3">
        <f t="shared" si="556"/>
        <v>5314.5836993480461</v>
      </c>
      <c r="E11868" s="2">
        <v>78151</v>
      </c>
      <c r="F11868" t="s">
        <v>596</v>
      </c>
      <c r="H11868" t="s">
        <v>597</v>
      </c>
      <c r="I11868" t="s">
        <v>107</v>
      </c>
      <c r="J11868" t="s">
        <v>35</v>
      </c>
      <c r="K11868" t="s">
        <v>491</v>
      </c>
      <c r="L11868" s="11" t="s">
        <v>54</v>
      </c>
      <c r="M11868" s="11">
        <v>12116</v>
      </c>
      <c r="N11868">
        <v>3414</v>
      </c>
      <c r="O11868" t="s">
        <v>1284</v>
      </c>
      <c r="Q11868" t="s">
        <v>1866</v>
      </c>
      <c r="R11868" t="s">
        <v>1867</v>
      </c>
      <c r="S11868">
        <v>50202.899999999994</v>
      </c>
      <c r="T11868" s="8">
        <f t="shared" si="557"/>
        <v>6.8004039607273692E-2</v>
      </c>
      <c r="U11868" s="11" t="s">
        <v>31</v>
      </c>
      <c r="V11868" s="14">
        <v>44641.041666666701</v>
      </c>
      <c r="W11868" s="14">
        <v>44680.041666666701</v>
      </c>
    </row>
    <row r="11869" spans="1:23" ht="14.5" hidden="1" x14ac:dyDescent="0.35">
      <c r="A11869" s="1">
        <v>44660.208333333336</v>
      </c>
      <c r="B11869">
        <f t="shared" si="555"/>
        <v>1122.4755465682872</v>
      </c>
      <c r="C11869">
        <v>22000</v>
      </c>
      <c r="D11869" s="3">
        <f t="shared" si="556"/>
        <v>4042.5446593499328</v>
      </c>
      <c r="E11869" s="2">
        <v>79232</v>
      </c>
      <c r="F11869" t="s">
        <v>1300</v>
      </c>
      <c r="H11869" t="s">
        <v>1301</v>
      </c>
      <c r="I11869" t="s">
        <v>107</v>
      </c>
      <c r="J11869" t="s">
        <v>35</v>
      </c>
      <c r="K11869" t="s">
        <v>491</v>
      </c>
      <c r="L11869" s="11" t="s">
        <v>54</v>
      </c>
      <c r="M11869" s="11">
        <v>12128</v>
      </c>
      <c r="N11869">
        <v>2479</v>
      </c>
      <c r="O11869" t="s">
        <v>289</v>
      </c>
      <c r="P11869" t="s">
        <v>289</v>
      </c>
      <c r="Q11869" t="s">
        <v>1907</v>
      </c>
      <c r="R11869" t="s">
        <v>1908</v>
      </c>
      <c r="S11869">
        <v>48587.249999999993</v>
      </c>
      <c r="T11869" s="8">
        <f t="shared" si="557"/>
        <v>5.102161575310396E-2</v>
      </c>
      <c r="U11869" s="11" t="s">
        <v>31</v>
      </c>
      <c r="V11869" s="14">
        <v>44656.041666666701</v>
      </c>
      <c r="W11869" s="14">
        <v>44660</v>
      </c>
    </row>
    <row r="11870" spans="1:23" ht="14.5" hidden="1" x14ac:dyDescent="0.35">
      <c r="A11870" s="1">
        <v>44724.208333333336</v>
      </c>
      <c r="B11870">
        <f t="shared" si="555"/>
        <v>946.61989970679315</v>
      </c>
      <c r="C11870">
        <v>23500</v>
      </c>
      <c r="D11870" s="3">
        <f t="shared" si="556"/>
        <v>6463.7019428383528</v>
      </c>
      <c r="E11870" s="3">
        <v>160462.5</v>
      </c>
      <c r="F11870" t="s">
        <v>490</v>
      </c>
      <c r="H11870" t="s">
        <v>492</v>
      </c>
      <c r="I11870" t="s">
        <v>107</v>
      </c>
      <c r="J11870" t="s">
        <v>35</v>
      </c>
      <c r="K11870" t="s">
        <v>491</v>
      </c>
      <c r="L11870" s="11" t="s">
        <v>54</v>
      </c>
      <c r="M11870" s="11">
        <v>12130</v>
      </c>
      <c r="N11870">
        <v>4116</v>
      </c>
      <c r="O11870" t="s">
        <v>1094</v>
      </c>
      <c r="P11870" t="s">
        <v>1094</v>
      </c>
      <c r="Q11870" t="s">
        <v>1917</v>
      </c>
      <c r="R11870" t="s">
        <v>1918</v>
      </c>
      <c r="S11870">
        <v>102180.4</v>
      </c>
      <c r="T11870" s="8">
        <f t="shared" si="557"/>
        <v>4.028169785986354E-2</v>
      </c>
      <c r="U11870" s="11" t="s">
        <v>31</v>
      </c>
      <c r="V11870" s="14">
        <v>44656.041666666701</v>
      </c>
      <c r="W11870" s="14">
        <v>44724.041666666701</v>
      </c>
    </row>
    <row r="11871" spans="1:23" ht="58" hidden="1" x14ac:dyDescent="0.35">
      <c r="A11871" s="1">
        <v>44685.208333333336</v>
      </c>
      <c r="B11871">
        <f t="shared" si="555"/>
        <v>837.6388407847196</v>
      </c>
      <c r="C11871">
        <v>22328</v>
      </c>
      <c r="D11871" s="3">
        <f t="shared" si="556"/>
        <v>7456.9964963961356</v>
      </c>
      <c r="E11871" s="3">
        <v>198772.8</v>
      </c>
      <c r="F11871" t="s">
        <v>1030</v>
      </c>
      <c r="H11871" t="s">
        <v>1031</v>
      </c>
      <c r="I11871" t="s">
        <v>107</v>
      </c>
      <c r="J11871" t="s">
        <v>35</v>
      </c>
      <c r="K11871" t="s">
        <v>288</v>
      </c>
      <c r="L11871" s="11" t="s">
        <v>54</v>
      </c>
      <c r="M11871" s="11">
        <v>12131</v>
      </c>
      <c r="N11871">
        <v>4116</v>
      </c>
      <c r="O11871" t="s">
        <v>505</v>
      </c>
      <c r="P11871" s="4" t="s">
        <v>1919</v>
      </c>
      <c r="Q11871" t="s">
        <v>1920</v>
      </c>
      <c r="R11871" t="s">
        <v>1921</v>
      </c>
      <c r="S11871">
        <v>109715.6</v>
      </c>
      <c r="T11871" s="8">
        <f t="shared" si="557"/>
        <v>3.7515175599458959E-2</v>
      </c>
      <c r="U11871" s="11" t="s">
        <v>31</v>
      </c>
      <c r="V11871" s="14">
        <v>44651.041666666701</v>
      </c>
      <c r="W11871" s="14">
        <v>44704.041666666701</v>
      </c>
    </row>
    <row r="11872" spans="1:23" ht="58" hidden="1" x14ac:dyDescent="0.35">
      <c r="A11872" s="1">
        <v>44683.208333333336</v>
      </c>
      <c r="B11872">
        <f t="shared" si="555"/>
        <v>837.6388407847196</v>
      </c>
      <c r="C11872">
        <v>22328</v>
      </c>
      <c r="D11872" s="3">
        <f t="shared" si="556"/>
        <v>7456.9964963961356</v>
      </c>
      <c r="E11872" s="3">
        <v>198772.8</v>
      </c>
      <c r="F11872" t="s">
        <v>1030</v>
      </c>
      <c r="H11872" t="s">
        <v>1031</v>
      </c>
      <c r="I11872" t="s">
        <v>107</v>
      </c>
      <c r="J11872" t="s">
        <v>35</v>
      </c>
      <c r="K11872" t="s">
        <v>288</v>
      </c>
      <c r="L11872" s="11" t="s">
        <v>54</v>
      </c>
      <c r="M11872" s="11">
        <v>12132</v>
      </c>
      <c r="N11872">
        <v>4116</v>
      </c>
      <c r="O11872" t="s">
        <v>505</v>
      </c>
      <c r="P11872" s="4" t="s">
        <v>1922</v>
      </c>
      <c r="Q11872" t="s">
        <v>1923</v>
      </c>
      <c r="R11872" t="s">
        <v>1924</v>
      </c>
      <c r="S11872">
        <v>109715.6</v>
      </c>
      <c r="T11872" s="8">
        <f t="shared" si="557"/>
        <v>3.7515175599458959E-2</v>
      </c>
      <c r="U11872" s="11" t="s">
        <v>31</v>
      </c>
      <c r="V11872" s="14">
        <v>44651.041666666701</v>
      </c>
      <c r="W11872" s="14">
        <v>44705.041666666701</v>
      </c>
    </row>
    <row r="11873" spans="1:23" ht="58" hidden="1" x14ac:dyDescent="0.35">
      <c r="A11873" s="1">
        <v>44763</v>
      </c>
      <c r="B11873">
        <f t="shared" si="555"/>
        <v>864.65530521777032</v>
      </c>
      <c r="C11873">
        <v>25500</v>
      </c>
      <c r="D11873" s="3">
        <f t="shared" si="556"/>
        <v>7136.3901765508854</v>
      </c>
      <c r="E11873" s="2">
        <v>210463</v>
      </c>
      <c r="F11873" t="s">
        <v>1030</v>
      </c>
      <c r="H11873" t="s">
        <v>1031</v>
      </c>
      <c r="I11873" t="s">
        <v>107</v>
      </c>
      <c r="J11873" t="s">
        <v>35</v>
      </c>
      <c r="K11873" t="s">
        <v>288</v>
      </c>
      <c r="L11873" s="11" t="s">
        <v>54</v>
      </c>
      <c r="M11873" s="11">
        <v>12133</v>
      </c>
      <c r="N11873">
        <v>4116</v>
      </c>
      <c r="O11873" t="s">
        <v>412</v>
      </c>
      <c r="P11873" s="4" t="s">
        <v>413</v>
      </c>
      <c r="Q11873" t="s">
        <v>1925</v>
      </c>
      <c r="R11873" t="s">
        <v>1926</v>
      </c>
      <c r="S11873">
        <v>121387.1</v>
      </c>
      <c r="T11873" s="8">
        <f t="shared" si="557"/>
        <v>3.3908051185010599E-2</v>
      </c>
      <c r="U11873" s="11" t="s">
        <v>31</v>
      </c>
      <c r="V11873" s="14">
        <v>44656.041666666701</v>
      </c>
      <c r="W11873" s="14">
        <v>44762.791666666701</v>
      </c>
    </row>
    <row r="11874" spans="1:23" ht="58" hidden="1" x14ac:dyDescent="0.35">
      <c r="A11874" s="1">
        <v>44776.208333333336</v>
      </c>
      <c r="B11874">
        <f t="shared" si="555"/>
        <v>1106.3795390067287</v>
      </c>
      <c r="C11874">
        <v>13124.9999999999</v>
      </c>
      <c r="D11874" s="3">
        <f t="shared" si="556"/>
        <v>2678.4921791953579</v>
      </c>
      <c r="E11874" s="2">
        <v>31775</v>
      </c>
      <c r="F11874" t="s">
        <v>1092</v>
      </c>
      <c r="H11874" t="s">
        <v>1093</v>
      </c>
      <c r="I11874" t="s">
        <v>107</v>
      </c>
      <c r="J11874" t="s">
        <v>35</v>
      </c>
      <c r="K11874" t="s">
        <v>70</v>
      </c>
      <c r="L11874" s="11" t="s">
        <v>54</v>
      </c>
      <c r="M11874" s="11">
        <v>12148</v>
      </c>
      <c r="N11874">
        <v>2946</v>
      </c>
      <c r="O11874" t="s">
        <v>667</v>
      </c>
      <c r="P11874" s="4" t="s">
        <v>1967</v>
      </c>
      <c r="Q11874" t="s">
        <v>1968</v>
      </c>
      <c r="R11874" t="s">
        <v>1969</v>
      </c>
      <c r="S11874">
        <v>34948.449999999997</v>
      </c>
      <c r="T11874" s="8">
        <f t="shared" si="557"/>
        <v>8.4295583924322834E-2</v>
      </c>
      <c r="U11874" s="11" t="s">
        <v>31</v>
      </c>
      <c r="V11874" s="14">
        <v>44659.041666666701</v>
      </c>
      <c r="W11874" s="14">
        <v>44776.041666666701</v>
      </c>
    </row>
    <row r="11875" spans="1:23" ht="14.5" hidden="1" x14ac:dyDescent="0.35">
      <c r="A11875" s="1">
        <v>44715.208333333336</v>
      </c>
      <c r="B11875">
        <f t="shared" si="555"/>
        <v>837.2244265661194</v>
      </c>
      <c r="C11875">
        <v>25000</v>
      </c>
      <c r="D11875" s="3">
        <f t="shared" si="556"/>
        <v>10010.156644818087</v>
      </c>
      <c r="E11875" s="2">
        <v>298909</v>
      </c>
      <c r="F11875" t="s">
        <v>378</v>
      </c>
      <c r="H11875" t="s">
        <v>379</v>
      </c>
      <c r="I11875" t="s">
        <v>107</v>
      </c>
      <c r="J11875" t="s">
        <v>35</v>
      </c>
      <c r="K11875" t="s">
        <v>288</v>
      </c>
      <c r="L11875" s="11" t="s">
        <v>54</v>
      </c>
      <c r="M11875" s="11">
        <v>12149</v>
      </c>
      <c r="N11875">
        <v>4583</v>
      </c>
      <c r="O11875" t="s">
        <v>380</v>
      </c>
      <c r="P11875" t="s">
        <v>1469</v>
      </c>
      <c r="Q11875" t="s">
        <v>1972</v>
      </c>
      <c r="R11875" t="s">
        <v>1973</v>
      </c>
      <c r="S11875">
        <v>136851</v>
      </c>
      <c r="T11875" s="8">
        <f t="shared" si="557"/>
        <v>3.3488977062644774E-2</v>
      </c>
      <c r="U11875" s="11" t="s">
        <v>31</v>
      </c>
      <c r="V11875" s="14">
        <v>44685.041666666701</v>
      </c>
      <c r="W11875" s="14">
        <v>44715.041666666701</v>
      </c>
    </row>
    <row r="11876" spans="1:23" ht="14.5" hidden="1" x14ac:dyDescent="0.35">
      <c r="A11876" s="1">
        <v>45960.208333333336</v>
      </c>
      <c r="B11876">
        <f t="shared" si="555"/>
        <v>1065.2942904520419</v>
      </c>
      <c r="C11876">
        <v>17700</v>
      </c>
      <c r="D11876" s="3">
        <f t="shared" si="556"/>
        <v>3310.6577985816648</v>
      </c>
      <c r="E11876" s="2">
        <v>55007</v>
      </c>
      <c r="F11876" t="s">
        <v>151</v>
      </c>
      <c r="G11876" t="s">
        <v>70</v>
      </c>
      <c r="H11876" t="s">
        <v>152</v>
      </c>
      <c r="I11876" t="s">
        <v>107</v>
      </c>
      <c r="J11876" t="s">
        <v>35</v>
      </c>
      <c r="K11876" t="s">
        <v>70</v>
      </c>
      <c r="L11876" s="11" t="s">
        <v>54</v>
      </c>
      <c r="M11876" s="11">
        <v>12150</v>
      </c>
      <c r="N11876">
        <v>2479</v>
      </c>
      <c r="O11876" t="s">
        <v>533</v>
      </c>
      <c r="P11876" t="s">
        <v>1974</v>
      </c>
      <c r="Q11876" t="s">
        <v>1975</v>
      </c>
      <c r="R11876" t="s">
        <v>1976</v>
      </c>
      <c r="S11876">
        <v>41188.8999999999</v>
      </c>
      <c r="T11876" s="8">
        <f t="shared" si="557"/>
        <v>6.0186118104635131E-2</v>
      </c>
      <c r="U11876" s="11" t="s">
        <v>1977</v>
      </c>
      <c r="V11876" s="14">
        <v>44657</v>
      </c>
      <c r="W11876" s="14">
        <v>44725</v>
      </c>
    </row>
    <row r="11877" spans="1:23" ht="43.5" hidden="1" x14ac:dyDescent="0.35">
      <c r="A11877" s="1">
        <v>44774.208333333336</v>
      </c>
      <c r="B11877">
        <f t="shared" si="555"/>
        <v>1030.0283122017624</v>
      </c>
      <c r="C11877">
        <v>25000</v>
      </c>
      <c r="D11877" s="3">
        <f t="shared" si="556"/>
        <v>4420.1810967176671</v>
      </c>
      <c r="E11877" s="2">
        <v>107283</v>
      </c>
      <c r="F11877" t="s">
        <v>354</v>
      </c>
      <c r="H11877" t="s">
        <v>355</v>
      </c>
      <c r="I11877" t="s">
        <v>107</v>
      </c>
      <c r="J11877" t="s">
        <v>35</v>
      </c>
      <c r="K11877" t="s">
        <v>70</v>
      </c>
      <c r="L11877" s="11" t="s">
        <v>54</v>
      </c>
      <c r="M11877" s="11">
        <v>12174</v>
      </c>
      <c r="N11877">
        <v>3414</v>
      </c>
      <c r="O11877" t="s">
        <v>1987</v>
      </c>
      <c r="P11877" s="4" t="s">
        <v>2025</v>
      </c>
      <c r="Q11877" t="s">
        <v>2026</v>
      </c>
      <c r="R11877" t="s">
        <v>2027</v>
      </c>
      <c r="S11877">
        <v>82861.8</v>
      </c>
      <c r="T11877" s="8">
        <f t="shared" si="557"/>
        <v>4.1201132488070495E-2</v>
      </c>
      <c r="U11877" s="11" t="s">
        <v>31</v>
      </c>
      <c r="V11877" s="14">
        <v>44747.041666666701</v>
      </c>
      <c r="W11877" s="14">
        <v>44783.041666666701</v>
      </c>
    </row>
    <row r="11878" spans="1:23" ht="43.5" hidden="1" x14ac:dyDescent="0.35">
      <c r="A11878" s="1">
        <v>44708.208333333336</v>
      </c>
      <c r="B11878">
        <f t="shared" si="555"/>
        <v>1030.0283122017624</v>
      </c>
      <c r="C11878">
        <v>25000</v>
      </c>
      <c r="D11878" s="3">
        <f t="shared" si="556"/>
        <v>4420.1810967176671</v>
      </c>
      <c r="E11878" s="2">
        <v>107283</v>
      </c>
      <c r="F11878" t="s">
        <v>354</v>
      </c>
      <c r="H11878" t="s">
        <v>355</v>
      </c>
      <c r="I11878" t="s">
        <v>107</v>
      </c>
      <c r="J11878" t="s">
        <v>35</v>
      </c>
      <c r="K11878" t="s">
        <v>70</v>
      </c>
      <c r="L11878" s="11" t="s">
        <v>54</v>
      </c>
      <c r="M11878" s="11">
        <v>12175</v>
      </c>
      <c r="N11878">
        <v>3414</v>
      </c>
      <c r="O11878" t="s">
        <v>1987</v>
      </c>
      <c r="P11878" s="4" t="s">
        <v>1988</v>
      </c>
      <c r="Q11878" t="s">
        <v>2028</v>
      </c>
      <c r="R11878" t="s">
        <v>2029</v>
      </c>
      <c r="S11878">
        <v>82861.8</v>
      </c>
      <c r="T11878" s="8">
        <f t="shared" si="557"/>
        <v>4.1201132488070495E-2</v>
      </c>
      <c r="U11878" s="11" t="s">
        <v>31</v>
      </c>
      <c r="V11878" s="14">
        <v>44670.041666666701</v>
      </c>
      <c r="W11878" s="14">
        <v>44705.041666666701</v>
      </c>
    </row>
    <row r="11879" spans="1:23" ht="43.5" hidden="1" x14ac:dyDescent="0.35">
      <c r="A11879" s="1">
        <v>44708.208333333336</v>
      </c>
      <c r="B11879">
        <f t="shared" si="555"/>
        <v>1030.0283122017624</v>
      </c>
      <c r="C11879">
        <v>25000</v>
      </c>
      <c r="D11879" s="3">
        <f t="shared" si="556"/>
        <v>5646.0795927677163</v>
      </c>
      <c r="E11879" s="2">
        <v>137037</v>
      </c>
      <c r="F11879" t="s">
        <v>354</v>
      </c>
      <c r="H11879" t="s">
        <v>355</v>
      </c>
      <c r="I11879" t="s">
        <v>107</v>
      </c>
      <c r="J11879" t="s">
        <v>35</v>
      </c>
      <c r="K11879" t="s">
        <v>70</v>
      </c>
      <c r="L11879" s="11" t="s">
        <v>54</v>
      </c>
      <c r="M11879" s="11">
        <v>12176</v>
      </c>
      <c r="N11879">
        <v>3414</v>
      </c>
      <c r="O11879" t="s">
        <v>1987</v>
      </c>
      <c r="P11879" s="4" t="s">
        <v>1988</v>
      </c>
      <c r="Q11879" t="s">
        <v>2030</v>
      </c>
      <c r="R11879" t="s">
        <v>2031</v>
      </c>
      <c r="S11879">
        <v>82861.8</v>
      </c>
      <c r="T11879" s="8">
        <f t="shared" si="557"/>
        <v>4.1201132488070495E-2</v>
      </c>
      <c r="U11879" s="11" t="s">
        <v>31</v>
      </c>
      <c r="V11879" s="14">
        <v>44670.041666666701</v>
      </c>
      <c r="W11879" s="14">
        <v>44705.041666666701</v>
      </c>
    </row>
    <row r="11880" spans="1:23" ht="43.5" hidden="1" x14ac:dyDescent="0.35">
      <c r="A11880" s="1">
        <v>44708.208333333336</v>
      </c>
      <c r="B11880">
        <f t="shared" si="555"/>
        <v>1030.0283122017624</v>
      </c>
      <c r="C11880">
        <v>25000</v>
      </c>
      <c r="D11880" s="3">
        <f t="shared" si="556"/>
        <v>5646.0795927677163</v>
      </c>
      <c r="E11880" s="2">
        <v>137037</v>
      </c>
      <c r="F11880" t="s">
        <v>354</v>
      </c>
      <c r="H11880" t="s">
        <v>355</v>
      </c>
      <c r="I11880" t="s">
        <v>107</v>
      </c>
      <c r="J11880" t="s">
        <v>35</v>
      </c>
      <c r="K11880" t="s">
        <v>70</v>
      </c>
      <c r="L11880" s="11" t="s">
        <v>54</v>
      </c>
      <c r="M11880" s="11">
        <v>12177</v>
      </c>
      <c r="N11880">
        <v>3414</v>
      </c>
      <c r="O11880" t="s">
        <v>1987</v>
      </c>
      <c r="P11880" s="4" t="s">
        <v>1988</v>
      </c>
      <c r="Q11880" t="s">
        <v>2032</v>
      </c>
      <c r="R11880" t="s">
        <v>2033</v>
      </c>
      <c r="S11880">
        <v>82861.8</v>
      </c>
      <c r="T11880" s="8">
        <f t="shared" si="557"/>
        <v>4.1201132488070495E-2</v>
      </c>
      <c r="U11880" s="11" t="s">
        <v>31</v>
      </c>
      <c r="V11880" s="14">
        <v>44669.041666666701</v>
      </c>
      <c r="W11880" s="14">
        <v>44706.041666666701</v>
      </c>
    </row>
    <row r="11881" spans="1:23" ht="43.5" hidden="1" x14ac:dyDescent="0.35">
      <c r="A11881" s="1">
        <v>44708.208333333336</v>
      </c>
      <c r="B11881">
        <f t="shared" si="555"/>
        <v>1030.0283122017624</v>
      </c>
      <c r="C11881">
        <v>25000</v>
      </c>
      <c r="D11881" s="3">
        <f t="shared" si="556"/>
        <v>5646.0795927677163</v>
      </c>
      <c r="E11881" s="2">
        <v>137037</v>
      </c>
      <c r="F11881" t="s">
        <v>354</v>
      </c>
      <c r="H11881" t="s">
        <v>355</v>
      </c>
      <c r="I11881" t="s">
        <v>107</v>
      </c>
      <c r="J11881" t="s">
        <v>35</v>
      </c>
      <c r="K11881" t="s">
        <v>70</v>
      </c>
      <c r="L11881" s="11" t="s">
        <v>54</v>
      </c>
      <c r="M11881" s="11">
        <v>12178</v>
      </c>
      <c r="N11881">
        <v>3414</v>
      </c>
      <c r="O11881" t="s">
        <v>1987</v>
      </c>
      <c r="P11881" s="4" t="s">
        <v>1988</v>
      </c>
      <c r="Q11881" t="s">
        <v>2034</v>
      </c>
      <c r="R11881" t="s">
        <v>2035</v>
      </c>
      <c r="S11881">
        <v>82861.8</v>
      </c>
      <c r="T11881" s="8">
        <f t="shared" si="557"/>
        <v>4.1201132488070495E-2</v>
      </c>
      <c r="U11881" s="11" t="s">
        <v>31</v>
      </c>
      <c r="V11881" s="14">
        <v>44671.041666666701</v>
      </c>
      <c r="W11881" s="14">
        <v>44706.041666666701</v>
      </c>
    </row>
    <row r="11882" spans="1:23" ht="87" hidden="1" x14ac:dyDescent="0.35">
      <c r="A11882" s="1">
        <v>44684.208333333336</v>
      </c>
      <c r="B11882">
        <f t="shared" si="555"/>
        <v>1050.8725716167287</v>
      </c>
      <c r="C11882">
        <v>23400</v>
      </c>
      <c r="D11882" s="3">
        <f t="shared" si="556"/>
        <v>4199.7628324735733</v>
      </c>
      <c r="E11882" s="2">
        <v>93517</v>
      </c>
      <c r="F11882" t="s">
        <v>1092</v>
      </c>
      <c r="H11882" t="s">
        <v>1093</v>
      </c>
      <c r="I11882" t="s">
        <v>107</v>
      </c>
      <c r="J11882" t="s">
        <v>35</v>
      </c>
      <c r="K11882" t="s">
        <v>70</v>
      </c>
      <c r="L11882" s="11" t="s">
        <v>54</v>
      </c>
      <c r="M11882" s="11">
        <v>12181</v>
      </c>
      <c r="N11882">
        <v>2946</v>
      </c>
      <c r="O11882" t="s">
        <v>1179</v>
      </c>
      <c r="P11882" s="4" t="s">
        <v>2042</v>
      </c>
      <c r="Q11882" t="s">
        <v>2043</v>
      </c>
      <c r="R11882" t="s">
        <v>2044</v>
      </c>
      <c r="S11882">
        <v>65599.199999999895</v>
      </c>
      <c r="T11882" s="8">
        <f t="shared" si="557"/>
        <v>4.4909084257125156E-2</v>
      </c>
      <c r="U11882" s="11" t="s">
        <v>31</v>
      </c>
      <c r="V11882" s="14">
        <v>44662.041666666701</v>
      </c>
      <c r="W11882" s="14">
        <v>44704.041666666701</v>
      </c>
    </row>
    <row r="11883" spans="1:23" ht="72.5" hidden="1" x14ac:dyDescent="0.35">
      <c r="A11883" s="1">
        <v>44796.208333333336</v>
      </c>
      <c r="B11883">
        <f t="shared" si="555"/>
        <v>763.4682390391506</v>
      </c>
      <c r="C11883">
        <v>21981</v>
      </c>
      <c r="D11883" s="3">
        <f t="shared" si="556"/>
        <v>3952.0257314098521</v>
      </c>
      <c r="E11883" s="3">
        <v>113782.7</v>
      </c>
      <c r="F11883" t="s">
        <v>934</v>
      </c>
      <c r="H11883" t="s">
        <v>935</v>
      </c>
      <c r="I11883" t="s">
        <v>107</v>
      </c>
      <c r="J11883" t="s">
        <v>35</v>
      </c>
      <c r="K11883" t="s">
        <v>108</v>
      </c>
      <c r="L11883" s="11" t="s">
        <v>54</v>
      </c>
      <c r="M11883" s="11">
        <v>12182</v>
      </c>
      <c r="N11883">
        <v>2415.7199999999998</v>
      </c>
      <c r="O11883" t="s">
        <v>1251</v>
      </c>
      <c r="P11883" s="4" t="s">
        <v>2045</v>
      </c>
      <c r="Q11883" t="s">
        <v>2046</v>
      </c>
      <c r="R11883" t="s">
        <v>2047</v>
      </c>
      <c r="S11883">
        <v>69550.949999999983</v>
      </c>
      <c r="T11883" s="8">
        <f t="shared" si="557"/>
        <v>3.4733098541428989E-2</v>
      </c>
      <c r="U11883" s="11" t="s">
        <v>31</v>
      </c>
      <c r="V11883" s="14">
        <v>44664.041666666701</v>
      </c>
      <c r="W11883" s="14">
        <v>44796.041666666701</v>
      </c>
    </row>
    <row r="11884" spans="1:23" ht="14.5" hidden="1" x14ac:dyDescent="0.35">
      <c r="A11884" s="1">
        <v>44727.208333333336</v>
      </c>
      <c r="B11884">
        <f t="shared" si="555"/>
        <v>1182.7629167090104</v>
      </c>
      <c r="C11884">
        <v>16000</v>
      </c>
      <c r="D11884" s="3">
        <f t="shared" si="556"/>
        <v>4208.3074189918061</v>
      </c>
      <c r="E11884" s="3">
        <v>56928.5</v>
      </c>
      <c r="F11884" t="s">
        <v>1092</v>
      </c>
      <c r="H11884" t="s">
        <v>1093</v>
      </c>
      <c r="I11884" t="s">
        <v>107</v>
      </c>
      <c r="J11884" t="s">
        <v>35</v>
      </c>
      <c r="K11884" t="s">
        <v>70</v>
      </c>
      <c r="L11884" s="11" t="s">
        <v>54</v>
      </c>
      <c r="M11884" s="11">
        <v>12184</v>
      </c>
      <c r="N11884">
        <v>2946</v>
      </c>
      <c r="O11884" t="s">
        <v>2055</v>
      </c>
      <c r="P11884" t="s">
        <v>2055</v>
      </c>
      <c r="Q11884" t="s">
        <v>2056</v>
      </c>
      <c r="R11884" t="s">
        <v>2057</v>
      </c>
      <c r="S11884">
        <v>39852.449999999997</v>
      </c>
      <c r="T11884" s="8">
        <f t="shared" si="557"/>
        <v>7.3922682294313147E-2</v>
      </c>
      <c r="U11884" s="11" t="s">
        <v>31</v>
      </c>
      <c r="V11884" s="14">
        <v>44664.041666666701</v>
      </c>
      <c r="W11884" s="14">
        <v>44713.041666666701</v>
      </c>
    </row>
    <row r="11885" spans="1:23" ht="14.5" hidden="1" x14ac:dyDescent="0.35">
      <c r="A11885" s="1">
        <v>44897.25</v>
      </c>
      <c r="B11885">
        <f t="shared" si="555"/>
        <v>957.65258068918297</v>
      </c>
      <c r="C11885">
        <v>20800</v>
      </c>
      <c r="D11885" s="3">
        <f t="shared" si="556"/>
        <v>6466.7101945668046</v>
      </c>
      <c r="E11885" s="3">
        <v>140455.5</v>
      </c>
      <c r="F11885" t="s">
        <v>490</v>
      </c>
      <c r="H11885" t="s">
        <v>492</v>
      </c>
      <c r="I11885" t="s">
        <v>107</v>
      </c>
      <c r="J11885" t="s">
        <v>35</v>
      </c>
      <c r="K11885" t="s">
        <v>491</v>
      </c>
      <c r="L11885" s="11" t="s">
        <v>54</v>
      </c>
      <c r="M11885" s="11">
        <v>12186</v>
      </c>
      <c r="N11885">
        <v>4116</v>
      </c>
      <c r="O11885" t="s">
        <v>1094</v>
      </c>
      <c r="P11885" t="s">
        <v>1094</v>
      </c>
      <c r="Q11885" t="s">
        <v>2061</v>
      </c>
      <c r="R11885" t="s">
        <v>2062</v>
      </c>
      <c r="S11885">
        <v>89398.6</v>
      </c>
      <c r="T11885" s="8">
        <f t="shared" si="557"/>
        <v>4.6040989456210719E-2</v>
      </c>
      <c r="U11885" s="11" t="s">
        <v>31</v>
      </c>
      <c r="V11885" s="14">
        <v>44672.041666666701</v>
      </c>
      <c r="W11885" s="14">
        <v>44897</v>
      </c>
    </row>
    <row r="11886" spans="1:23" ht="72.5" hidden="1" x14ac:dyDescent="0.35">
      <c r="A11886" s="1">
        <v>44792.208333333336</v>
      </c>
      <c r="B11886">
        <f t="shared" si="555"/>
        <v>1047.4554708245405</v>
      </c>
      <c r="C11886">
        <v>23145</v>
      </c>
      <c r="D11886" s="3">
        <f t="shared" si="556"/>
        <v>3236.1282722469759</v>
      </c>
      <c r="E11886" s="3">
        <v>71506.8</v>
      </c>
      <c r="F11886" t="s">
        <v>2085</v>
      </c>
      <c r="H11886" t="s">
        <v>2086</v>
      </c>
      <c r="I11886" t="s">
        <v>107</v>
      </c>
      <c r="J11886" t="s">
        <v>35</v>
      </c>
      <c r="K11886" t="s">
        <v>25</v>
      </c>
      <c r="L11886" s="11" t="s">
        <v>54</v>
      </c>
      <c r="M11886" s="11">
        <v>12196</v>
      </c>
      <c r="N11886">
        <v>3123.8099999999899</v>
      </c>
      <c r="O11886" t="s">
        <v>1945</v>
      </c>
      <c r="P11886" s="4" t="s">
        <v>2082</v>
      </c>
      <c r="Q11886" t="s">
        <v>2083</v>
      </c>
      <c r="R11886" t="s">
        <v>2084</v>
      </c>
      <c r="S11886">
        <v>69024.969999999987</v>
      </c>
      <c r="T11886" s="8">
        <f t="shared" si="557"/>
        <v>4.5256231187061589E-2</v>
      </c>
      <c r="U11886" s="11" t="s">
        <v>31</v>
      </c>
      <c r="V11886" s="14">
        <v>44716.041666666701</v>
      </c>
      <c r="W11886" s="14">
        <v>44792.041666666701</v>
      </c>
    </row>
    <row r="11887" spans="1:23" ht="72.5" hidden="1" x14ac:dyDescent="0.35">
      <c r="A11887" s="1">
        <v>44792.208333333336</v>
      </c>
      <c r="B11887">
        <f t="shared" si="555"/>
        <v>1047.4554708245405</v>
      </c>
      <c r="C11887">
        <v>23145</v>
      </c>
      <c r="D11887" s="3">
        <f t="shared" si="556"/>
        <v>3236.1282722469759</v>
      </c>
      <c r="E11887" s="3">
        <v>71506.8</v>
      </c>
      <c r="F11887" t="s">
        <v>2085</v>
      </c>
      <c r="H11887" t="s">
        <v>2086</v>
      </c>
      <c r="I11887" t="s">
        <v>107</v>
      </c>
      <c r="J11887" t="s">
        <v>35</v>
      </c>
      <c r="K11887" t="s">
        <v>25</v>
      </c>
      <c r="L11887" s="11" t="s">
        <v>54</v>
      </c>
      <c r="M11887" s="11">
        <v>12197</v>
      </c>
      <c r="N11887">
        <v>3123.8099999999899</v>
      </c>
      <c r="O11887" t="s">
        <v>1945</v>
      </c>
      <c r="P11887" s="4" t="s">
        <v>2082</v>
      </c>
      <c r="Q11887" t="s">
        <v>2089</v>
      </c>
      <c r="R11887" t="s">
        <v>2090</v>
      </c>
      <c r="S11887">
        <v>69024.969999999987</v>
      </c>
      <c r="T11887" s="8">
        <f t="shared" si="557"/>
        <v>4.5256231187061589E-2</v>
      </c>
      <c r="U11887" s="11" t="s">
        <v>31</v>
      </c>
      <c r="V11887" s="14">
        <v>44733.041666666701</v>
      </c>
      <c r="W11887" s="14">
        <v>44792.041666666701</v>
      </c>
    </row>
    <row r="11888" spans="1:23" ht="72.5" hidden="1" x14ac:dyDescent="0.35">
      <c r="A11888" s="1">
        <v>44792.208333333336</v>
      </c>
      <c r="B11888">
        <f t="shared" si="555"/>
        <v>1047.4554708245405</v>
      </c>
      <c r="C11888">
        <v>23145</v>
      </c>
      <c r="D11888" s="3">
        <f t="shared" si="556"/>
        <v>3236.1282722469759</v>
      </c>
      <c r="E11888" s="3">
        <v>71506.8</v>
      </c>
      <c r="F11888" t="s">
        <v>2085</v>
      </c>
      <c r="H11888" t="s">
        <v>2086</v>
      </c>
      <c r="I11888" t="s">
        <v>107</v>
      </c>
      <c r="J11888" t="s">
        <v>35</v>
      </c>
      <c r="K11888" t="s">
        <v>25</v>
      </c>
      <c r="L11888" s="11" t="s">
        <v>54</v>
      </c>
      <c r="M11888" s="11">
        <v>12198</v>
      </c>
      <c r="N11888">
        <v>3123.8099999999899</v>
      </c>
      <c r="O11888" t="s">
        <v>1945</v>
      </c>
      <c r="P11888" s="4" t="s">
        <v>2082</v>
      </c>
      <c r="Q11888" t="s">
        <v>2091</v>
      </c>
      <c r="R11888" t="s">
        <v>2092</v>
      </c>
      <c r="S11888">
        <v>69024.969999999987</v>
      </c>
      <c r="T11888" s="8">
        <f t="shared" si="557"/>
        <v>4.5256231187061589E-2</v>
      </c>
      <c r="U11888" s="11" t="s">
        <v>31</v>
      </c>
      <c r="V11888" s="14">
        <v>44733.041666666701</v>
      </c>
      <c r="W11888" s="14">
        <v>44791.041666666701</v>
      </c>
    </row>
    <row r="11889" spans="1:23" ht="72.5" hidden="1" x14ac:dyDescent="0.35">
      <c r="A11889" s="1">
        <v>44792.208333333336</v>
      </c>
      <c r="B11889">
        <f t="shared" si="555"/>
        <v>1047.4554708245405</v>
      </c>
      <c r="C11889">
        <v>23145</v>
      </c>
      <c r="D11889" s="3">
        <f t="shared" si="556"/>
        <v>3236.1282722469759</v>
      </c>
      <c r="E11889" s="3">
        <v>71506.8</v>
      </c>
      <c r="F11889" t="s">
        <v>2085</v>
      </c>
      <c r="H11889" t="s">
        <v>2086</v>
      </c>
      <c r="I11889" t="s">
        <v>107</v>
      </c>
      <c r="J11889" t="s">
        <v>35</v>
      </c>
      <c r="K11889" t="s">
        <v>25</v>
      </c>
      <c r="L11889" s="11" t="s">
        <v>54</v>
      </c>
      <c r="M11889" s="11">
        <v>12199</v>
      </c>
      <c r="N11889">
        <v>3123.8099999999899</v>
      </c>
      <c r="O11889" t="s">
        <v>1945</v>
      </c>
      <c r="P11889" s="4" t="s">
        <v>2082</v>
      </c>
      <c r="Q11889" t="s">
        <v>2093</v>
      </c>
      <c r="R11889" t="s">
        <v>2094</v>
      </c>
      <c r="S11889">
        <v>69024.969999999987</v>
      </c>
      <c r="T11889" s="8">
        <f t="shared" si="557"/>
        <v>4.5256231187061589E-2</v>
      </c>
      <c r="U11889" s="11" t="s">
        <v>31</v>
      </c>
      <c r="V11889" s="14">
        <v>44732.041666666701</v>
      </c>
      <c r="W11889" s="14">
        <v>44791.041666666701</v>
      </c>
    </row>
    <row r="11890" spans="1:23" ht="72.5" hidden="1" x14ac:dyDescent="0.35">
      <c r="A11890" s="1">
        <v>44792.208333333336</v>
      </c>
      <c r="B11890">
        <f t="shared" si="555"/>
        <v>1047.4554708245405</v>
      </c>
      <c r="C11890">
        <v>23145</v>
      </c>
      <c r="D11890" s="3">
        <f t="shared" si="556"/>
        <v>3236.1282722469759</v>
      </c>
      <c r="E11890" s="3">
        <v>71506.8</v>
      </c>
      <c r="F11890" t="s">
        <v>2085</v>
      </c>
      <c r="H11890" t="s">
        <v>2086</v>
      </c>
      <c r="I11890" t="s">
        <v>107</v>
      </c>
      <c r="J11890" t="s">
        <v>35</v>
      </c>
      <c r="K11890" t="s">
        <v>25</v>
      </c>
      <c r="L11890" s="11" t="s">
        <v>54</v>
      </c>
      <c r="M11890" s="11">
        <v>12200</v>
      </c>
      <c r="N11890">
        <v>3123.8099999999899</v>
      </c>
      <c r="O11890" t="s">
        <v>1945</v>
      </c>
      <c r="P11890" s="4" t="s">
        <v>2082</v>
      </c>
      <c r="Q11890" t="s">
        <v>2095</v>
      </c>
      <c r="R11890" t="s">
        <v>2096</v>
      </c>
      <c r="S11890">
        <v>69024.969999999987</v>
      </c>
      <c r="T11890" s="8">
        <f t="shared" si="557"/>
        <v>4.5256231187061589E-2</v>
      </c>
      <c r="U11890" s="11" t="s">
        <v>31</v>
      </c>
      <c r="V11890" s="14">
        <v>44733.041666666701</v>
      </c>
      <c r="W11890" s="14">
        <v>44791.041666666701</v>
      </c>
    </row>
    <row r="11891" spans="1:23" ht="14.5" hidden="1" x14ac:dyDescent="0.35">
      <c r="A11891" s="1">
        <v>44742.208333333336</v>
      </c>
      <c r="B11891">
        <f t="shared" si="555"/>
        <v>1146.2085632210114</v>
      </c>
      <c r="C11891">
        <v>20000</v>
      </c>
      <c r="D11891" s="3">
        <f t="shared" si="556"/>
        <v>3227.608693174046</v>
      </c>
      <c r="E11891" s="2">
        <v>56318</v>
      </c>
      <c r="F11891" t="s">
        <v>199</v>
      </c>
      <c r="H11891" t="s">
        <v>200</v>
      </c>
      <c r="I11891" t="s">
        <v>107</v>
      </c>
      <c r="J11891" t="s">
        <v>35</v>
      </c>
      <c r="K11891" t="s">
        <v>70</v>
      </c>
      <c r="L11891" s="11" t="s">
        <v>54</v>
      </c>
      <c r="M11891" s="11">
        <v>12201</v>
      </c>
      <c r="N11891">
        <v>2011</v>
      </c>
      <c r="O11891" t="s">
        <v>2097</v>
      </c>
      <c r="Q11891" t="s">
        <v>2098</v>
      </c>
      <c r="R11891" t="s">
        <v>2099</v>
      </c>
      <c r="S11891">
        <v>35089.599999999999</v>
      </c>
      <c r="T11891" s="8">
        <f t="shared" si="557"/>
        <v>5.7310428161050572E-2</v>
      </c>
      <c r="U11891" s="11" t="s">
        <v>31</v>
      </c>
      <c r="V11891" s="14">
        <v>44671.041666666701</v>
      </c>
      <c r="W11891" s="14">
        <v>45088.953240740702</v>
      </c>
    </row>
    <row r="11892" spans="1:23" ht="14.5" hidden="1" x14ac:dyDescent="0.35">
      <c r="A11892" s="1">
        <v>44757.208333333336</v>
      </c>
      <c r="B11892">
        <f t="shared" si="555"/>
        <v>882.9366899167145</v>
      </c>
      <c r="C11892">
        <v>25500</v>
      </c>
      <c r="D11892" s="3">
        <f t="shared" si="556"/>
        <v>10449.747893738004</v>
      </c>
      <c r="E11892" s="3">
        <v>301798.05</v>
      </c>
      <c r="F11892" t="s">
        <v>237</v>
      </c>
      <c r="H11892" t="s">
        <v>238</v>
      </c>
      <c r="I11892" t="s">
        <v>107</v>
      </c>
      <c r="J11892" t="s">
        <v>35</v>
      </c>
      <c r="K11892" t="s">
        <v>36</v>
      </c>
      <c r="L11892" s="11" t="s">
        <v>54</v>
      </c>
      <c r="M11892" s="11">
        <v>12210</v>
      </c>
      <c r="N11892">
        <v>4284.8</v>
      </c>
      <c r="O11892" t="s">
        <v>469</v>
      </c>
      <c r="P11892" t="s">
        <v>2112</v>
      </c>
      <c r="Q11892" t="s">
        <v>2113</v>
      </c>
      <c r="R11892" t="s">
        <v>2114</v>
      </c>
      <c r="S11892">
        <v>123748.84999999998</v>
      </c>
      <c r="T11892" s="8">
        <f t="shared" si="557"/>
        <v>3.4624968232028021E-2</v>
      </c>
      <c r="U11892" s="11" t="s">
        <v>1977</v>
      </c>
      <c r="V11892" s="14">
        <v>44680.041666666701</v>
      </c>
    </row>
    <row r="11893" spans="1:23" ht="43.5" hidden="1" x14ac:dyDescent="0.35">
      <c r="A11893" s="1">
        <v>44725.208333333336</v>
      </c>
      <c r="B11893">
        <f t="shared" si="555"/>
        <v>1072.2328630637435</v>
      </c>
      <c r="C11893">
        <v>20000</v>
      </c>
      <c r="D11893" s="3">
        <f t="shared" si="556"/>
        <v>4710.6406372979436</v>
      </c>
      <c r="E11893" s="2">
        <v>87866</v>
      </c>
      <c r="F11893" t="s">
        <v>934</v>
      </c>
      <c r="H11893" t="s">
        <v>935</v>
      </c>
      <c r="I11893" t="s">
        <v>107</v>
      </c>
      <c r="J11893" t="s">
        <v>35</v>
      </c>
      <c r="K11893" t="s">
        <v>108</v>
      </c>
      <c r="L11893" s="11" t="s">
        <v>54</v>
      </c>
      <c r="M11893" s="11">
        <v>12221</v>
      </c>
      <c r="N11893">
        <v>2946</v>
      </c>
      <c r="O11893" t="s">
        <v>1097</v>
      </c>
      <c r="P11893" s="4" t="s">
        <v>2140</v>
      </c>
      <c r="Q11893" t="s">
        <v>2141</v>
      </c>
      <c r="R11893" t="s">
        <v>2142</v>
      </c>
      <c r="S11893">
        <v>54950.75</v>
      </c>
      <c r="T11893" s="8">
        <f t="shared" si="557"/>
        <v>5.3611643153187172E-2</v>
      </c>
      <c r="U11893" s="11" t="s">
        <v>31</v>
      </c>
      <c r="V11893" s="14">
        <v>44691.041666666701</v>
      </c>
      <c r="W11893" s="14">
        <v>44725.041666666701</v>
      </c>
    </row>
    <row r="11894" spans="1:23" ht="43.5" hidden="1" x14ac:dyDescent="0.35">
      <c r="A11894" s="1">
        <v>44726.208333333336</v>
      </c>
      <c r="B11894">
        <f t="shared" si="555"/>
        <v>937.38718263341684</v>
      </c>
      <c r="C11894">
        <v>22000</v>
      </c>
      <c r="D11894" s="3">
        <f t="shared" si="556"/>
        <v>3591.9611625804991</v>
      </c>
      <c r="E11894" s="3">
        <v>84301.5</v>
      </c>
      <c r="F11894" t="s">
        <v>354</v>
      </c>
      <c r="H11894" t="s">
        <v>355</v>
      </c>
      <c r="I11894" t="s">
        <v>107</v>
      </c>
      <c r="J11894" t="s">
        <v>35</v>
      </c>
      <c r="K11894" t="s">
        <v>70</v>
      </c>
      <c r="L11894" s="11" t="s">
        <v>54</v>
      </c>
      <c r="M11894" s="11">
        <v>12222</v>
      </c>
      <c r="N11894">
        <v>3243.3</v>
      </c>
      <c r="O11894" t="s">
        <v>1097</v>
      </c>
      <c r="P11894" s="4" t="s">
        <v>1098</v>
      </c>
      <c r="Q11894" t="s">
        <v>2147</v>
      </c>
      <c r="R11894" t="s">
        <v>2148</v>
      </c>
      <c r="S11894">
        <v>76118.600000000006</v>
      </c>
      <c r="T11894" s="8">
        <f t="shared" si="557"/>
        <v>4.2608508301518945E-2</v>
      </c>
      <c r="U11894" s="11" t="s">
        <v>31</v>
      </c>
      <c r="V11894" s="14">
        <v>44685.041666666701</v>
      </c>
      <c r="W11894" s="14">
        <v>44726.041666666701</v>
      </c>
    </row>
    <row r="11895" spans="1:23" ht="43.5" hidden="1" x14ac:dyDescent="0.35">
      <c r="A11895" s="1">
        <v>44727.208333333336</v>
      </c>
      <c r="B11895">
        <f t="shared" si="555"/>
        <v>937.38718263341684</v>
      </c>
      <c r="C11895">
        <v>22000</v>
      </c>
      <c r="D11895" s="3">
        <f t="shared" si="556"/>
        <v>3591.9611625804991</v>
      </c>
      <c r="E11895" s="3">
        <v>84301.5</v>
      </c>
      <c r="F11895" t="s">
        <v>354</v>
      </c>
      <c r="H11895" t="s">
        <v>355</v>
      </c>
      <c r="I11895" t="s">
        <v>107</v>
      </c>
      <c r="J11895" t="s">
        <v>35</v>
      </c>
      <c r="K11895" t="s">
        <v>70</v>
      </c>
      <c r="L11895" s="11" t="s">
        <v>54</v>
      </c>
      <c r="M11895" s="11">
        <v>12223</v>
      </c>
      <c r="N11895">
        <v>3243.3</v>
      </c>
      <c r="O11895" t="s">
        <v>1097</v>
      </c>
      <c r="P11895" s="4" t="s">
        <v>1098</v>
      </c>
      <c r="Q11895" t="s">
        <v>2151</v>
      </c>
      <c r="R11895" t="s">
        <v>2152</v>
      </c>
      <c r="S11895">
        <v>76118.600000000006</v>
      </c>
      <c r="T11895" s="8">
        <f t="shared" si="557"/>
        <v>4.2608508301518945E-2</v>
      </c>
      <c r="U11895" s="11" t="s">
        <v>31</v>
      </c>
      <c r="V11895" s="14">
        <v>44685.041666666701</v>
      </c>
      <c r="W11895" s="14">
        <v>44727.041666666701</v>
      </c>
    </row>
    <row r="11896" spans="1:23" ht="58" hidden="1" x14ac:dyDescent="0.35">
      <c r="A11896" s="1">
        <v>44728.208333333336</v>
      </c>
      <c r="B11896">
        <f t="shared" si="555"/>
        <v>1105.9269025662663</v>
      </c>
      <c r="C11896">
        <v>19685</v>
      </c>
      <c r="D11896" s="3">
        <f t="shared" si="556"/>
        <v>3789.4190643510046</v>
      </c>
      <c r="E11896" s="3">
        <v>67449.95</v>
      </c>
      <c r="F11896" t="s">
        <v>354</v>
      </c>
      <c r="H11896" t="s">
        <v>355</v>
      </c>
      <c r="I11896" t="s">
        <v>107</v>
      </c>
      <c r="J11896" t="s">
        <v>35</v>
      </c>
      <c r="K11896" t="s">
        <v>70</v>
      </c>
      <c r="L11896" s="11" t="s">
        <v>54</v>
      </c>
      <c r="M11896" s="11">
        <v>12226</v>
      </c>
      <c r="N11896">
        <v>3414</v>
      </c>
      <c r="O11896" t="s">
        <v>1251</v>
      </c>
      <c r="P11896" s="4" t="s">
        <v>2158</v>
      </c>
      <c r="Q11896" t="s">
        <v>2159</v>
      </c>
      <c r="R11896" t="s">
        <v>2160</v>
      </c>
      <c r="S11896">
        <v>60767.66</v>
      </c>
      <c r="T11896" s="8">
        <f t="shared" si="557"/>
        <v>5.6181199012764353E-2</v>
      </c>
      <c r="U11896" s="11" t="s">
        <v>31</v>
      </c>
      <c r="V11896" s="14">
        <v>44686.041666666701</v>
      </c>
      <c r="W11896" s="14">
        <v>44728</v>
      </c>
    </row>
    <row r="11897" spans="1:23" ht="58" hidden="1" x14ac:dyDescent="0.35">
      <c r="A11897" s="1">
        <v>44729.208333333336</v>
      </c>
      <c r="B11897">
        <f t="shared" si="555"/>
        <v>1053.5113901516531</v>
      </c>
      <c r="C11897">
        <v>21980</v>
      </c>
      <c r="D11897" s="3">
        <f t="shared" si="556"/>
        <v>3789.5974206845035</v>
      </c>
      <c r="E11897" s="3">
        <v>79064.5</v>
      </c>
      <c r="F11897" t="s">
        <v>354</v>
      </c>
      <c r="H11897" t="s">
        <v>355</v>
      </c>
      <c r="I11897" t="s">
        <v>107</v>
      </c>
      <c r="J11897" t="s">
        <v>35</v>
      </c>
      <c r="K11897" t="s">
        <v>70</v>
      </c>
      <c r="L11897" s="11" t="s">
        <v>54</v>
      </c>
      <c r="M11897" s="11">
        <v>12227</v>
      </c>
      <c r="N11897">
        <v>3414</v>
      </c>
      <c r="O11897" t="s">
        <v>1251</v>
      </c>
      <c r="P11897" s="4" t="s">
        <v>2158</v>
      </c>
      <c r="Q11897" t="s">
        <v>2161</v>
      </c>
      <c r="R11897" t="s">
        <v>2162</v>
      </c>
      <c r="S11897">
        <v>71228.200000000012</v>
      </c>
      <c r="T11897" s="8">
        <f t="shared" si="557"/>
        <v>4.793045451099423E-2</v>
      </c>
      <c r="U11897" s="11" t="s">
        <v>31</v>
      </c>
      <c r="V11897" s="14">
        <v>44684</v>
      </c>
      <c r="W11897" s="14">
        <v>44729.041666666701</v>
      </c>
    </row>
    <row r="11898" spans="1:23" ht="14.5" hidden="1" x14ac:dyDescent="0.35">
      <c r="A11898" s="1">
        <v>44794.208333333336</v>
      </c>
      <c r="B11898">
        <f t="shared" si="555"/>
        <v>365.37033114074484</v>
      </c>
      <c r="C11898">
        <v>25500</v>
      </c>
      <c r="D11898" s="3">
        <f t="shared" si="556"/>
        <v>4020.4985868396425</v>
      </c>
      <c r="E11898" s="3">
        <v>280599.45</v>
      </c>
      <c r="F11898" t="s">
        <v>407</v>
      </c>
      <c r="H11898" t="s">
        <v>408</v>
      </c>
      <c r="I11898" t="s">
        <v>107</v>
      </c>
      <c r="J11898" t="s">
        <v>35</v>
      </c>
      <c r="K11898" t="s">
        <v>36</v>
      </c>
      <c r="L11898" s="11" t="s">
        <v>54</v>
      </c>
      <c r="M11898" s="11">
        <v>12229</v>
      </c>
      <c r="N11898">
        <v>4007.5</v>
      </c>
      <c r="O11898" t="s">
        <v>380</v>
      </c>
      <c r="P11898" t="s">
        <v>2171</v>
      </c>
      <c r="Q11898" t="s">
        <v>2172</v>
      </c>
      <c r="R11898" t="s">
        <v>2173</v>
      </c>
      <c r="S11898">
        <v>279692.25</v>
      </c>
      <c r="T11898" s="8">
        <f t="shared" si="557"/>
        <v>1.432824828002921E-2</v>
      </c>
      <c r="U11898" s="11" t="s">
        <v>31</v>
      </c>
      <c r="V11898" s="14">
        <v>44686</v>
      </c>
      <c r="W11898" s="14">
        <v>44794.041666666701</v>
      </c>
    </row>
    <row r="11899" spans="1:23" ht="14.5" hidden="1" x14ac:dyDescent="0.35">
      <c r="A11899" s="1">
        <v>44834.208333333336</v>
      </c>
      <c r="B11899">
        <f t="shared" si="555"/>
        <v>417.56609273227986</v>
      </c>
      <c r="C11899">
        <v>25500</v>
      </c>
      <c r="D11899" s="3">
        <f t="shared" si="556"/>
        <v>5592.9784969015054</v>
      </c>
      <c r="E11899" s="2">
        <v>341553</v>
      </c>
      <c r="F11899" t="s">
        <v>407</v>
      </c>
      <c r="H11899" t="s">
        <v>408</v>
      </c>
      <c r="I11899" t="s">
        <v>107</v>
      </c>
      <c r="J11899" t="s">
        <v>35</v>
      </c>
      <c r="K11899" t="s">
        <v>36</v>
      </c>
      <c r="L11899" s="11" t="s">
        <v>54</v>
      </c>
      <c r="M11899" s="11">
        <v>12229</v>
      </c>
      <c r="N11899">
        <v>4580</v>
      </c>
      <c r="O11899" t="s">
        <v>469</v>
      </c>
      <c r="P11899" t="s">
        <v>2166</v>
      </c>
      <c r="Q11899" t="s">
        <v>2174</v>
      </c>
      <c r="R11899" t="s">
        <v>2175</v>
      </c>
      <c r="S11899">
        <v>279692.25</v>
      </c>
      <c r="T11899" s="8">
        <f t="shared" si="557"/>
        <v>1.6375140891461956E-2</v>
      </c>
      <c r="U11899" s="11" t="s">
        <v>31</v>
      </c>
      <c r="V11899" s="14">
        <v>44686</v>
      </c>
      <c r="W11899" s="14">
        <v>44794.041666666701</v>
      </c>
    </row>
    <row r="11900" spans="1:23" ht="72.5" hidden="1" x14ac:dyDescent="0.35">
      <c r="A11900" s="1">
        <v>44749.208333333336</v>
      </c>
      <c r="B11900">
        <f t="shared" si="555"/>
        <v>480.89261014489489</v>
      </c>
      <c r="C11900">
        <v>23600</v>
      </c>
      <c r="D11900" s="3">
        <f t="shared" si="556"/>
        <v>1725.9765575043657</v>
      </c>
      <c r="E11900" s="2">
        <v>84703</v>
      </c>
      <c r="F11900" t="s">
        <v>151</v>
      </c>
      <c r="H11900" t="s">
        <v>152</v>
      </c>
      <c r="I11900" t="s">
        <v>107</v>
      </c>
      <c r="J11900" t="s">
        <v>35</v>
      </c>
      <c r="K11900" t="s">
        <v>70</v>
      </c>
      <c r="L11900" s="11" t="s">
        <v>54</v>
      </c>
      <c r="M11900" s="11">
        <v>12231</v>
      </c>
      <c r="N11900">
        <v>2156.73</v>
      </c>
      <c r="O11900" t="s">
        <v>911</v>
      </c>
      <c r="P11900" s="4" t="s">
        <v>2178</v>
      </c>
      <c r="Q11900" t="s">
        <v>2179</v>
      </c>
      <c r="R11900" t="s">
        <v>2180</v>
      </c>
      <c r="S11900">
        <v>105842.39999999995</v>
      </c>
      <c r="T11900" s="8">
        <f t="shared" si="557"/>
        <v>2.0376805514614189E-2</v>
      </c>
      <c r="U11900" s="11" t="s">
        <v>31</v>
      </c>
      <c r="V11900" s="14">
        <v>44692.041666666701</v>
      </c>
      <c r="W11900" s="14">
        <v>44749.041666666701</v>
      </c>
    </row>
    <row r="11901" spans="1:23" ht="14.5" hidden="1" x14ac:dyDescent="0.35">
      <c r="A11901" s="1">
        <v>44778.208333333336</v>
      </c>
      <c r="B11901">
        <f t="shared" si="555"/>
        <v>550.40796504992352</v>
      </c>
      <c r="C11901">
        <v>23500</v>
      </c>
      <c r="D11901" s="3">
        <f t="shared" si="556"/>
        <v>1863.9390074299154</v>
      </c>
      <c r="E11901" s="2">
        <v>79582</v>
      </c>
      <c r="F11901" t="s">
        <v>151</v>
      </c>
      <c r="H11901" t="s">
        <v>152</v>
      </c>
      <c r="I11901" t="s">
        <v>107</v>
      </c>
      <c r="J11901" t="s">
        <v>35</v>
      </c>
      <c r="K11901" t="s">
        <v>70</v>
      </c>
      <c r="L11901" s="11" t="s">
        <v>54</v>
      </c>
      <c r="M11901" s="11">
        <v>12231</v>
      </c>
      <c r="N11901">
        <v>2479</v>
      </c>
      <c r="O11901" t="s">
        <v>1798</v>
      </c>
      <c r="P11901" t="s">
        <v>1799</v>
      </c>
      <c r="Q11901" t="s">
        <v>2181</v>
      </c>
      <c r="R11901" t="s">
        <v>2182</v>
      </c>
      <c r="S11901">
        <v>105842.39999999995</v>
      </c>
      <c r="T11901" s="8">
        <f t="shared" si="557"/>
        <v>2.3421615534039299E-2</v>
      </c>
      <c r="U11901" s="11" t="s">
        <v>31</v>
      </c>
      <c r="V11901" s="14">
        <v>44692.041666666701</v>
      </c>
      <c r="W11901" s="14">
        <v>44749.041666666701</v>
      </c>
    </row>
    <row r="11902" spans="1:23" ht="14.5" hidden="1" x14ac:dyDescent="0.35">
      <c r="A11902" s="1">
        <v>44740.208333333336</v>
      </c>
      <c r="B11902">
        <f t="shared" si="555"/>
        <v>1115.6023315698824</v>
      </c>
      <c r="C11902">
        <v>27000</v>
      </c>
      <c r="D11902" s="3">
        <f t="shared" si="556"/>
        <v>5737.8113621955799</v>
      </c>
      <c r="E11902" s="3">
        <v>138867.5</v>
      </c>
      <c r="F11902" t="s">
        <v>934</v>
      </c>
      <c r="H11902" t="s">
        <v>935</v>
      </c>
      <c r="I11902" t="s">
        <v>107</v>
      </c>
      <c r="J11902" t="s">
        <v>35</v>
      </c>
      <c r="K11902" t="s">
        <v>108</v>
      </c>
      <c r="L11902" s="11" t="s">
        <v>54</v>
      </c>
      <c r="M11902" s="11">
        <v>12236</v>
      </c>
      <c r="N11902">
        <v>2946</v>
      </c>
      <c r="O11902" t="s">
        <v>713</v>
      </c>
      <c r="P11902" t="s">
        <v>2188</v>
      </c>
      <c r="Q11902" t="s">
        <v>2189</v>
      </c>
      <c r="R11902" t="s">
        <v>2190</v>
      </c>
      <c r="S11902">
        <v>71299.600000000006</v>
      </c>
      <c r="T11902" s="8">
        <f t="shared" si="557"/>
        <v>4.131860487295861E-2</v>
      </c>
      <c r="U11902" s="11" t="s">
        <v>31</v>
      </c>
      <c r="V11902" s="14">
        <v>44728.041666666701</v>
      </c>
      <c r="W11902" s="14">
        <v>44795.041666666701</v>
      </c>
    </row>
    <row r="11903" spans="1:23" ht="14.5" hidden="1" x14ac:dyDescent="0.35">
      <c r="A11903" s="1">
        <v>44785.208333333336</v>
      </c>
      <c r="B11903">
        <f t="shared" si="555"/>
        <v>940.72595197690225</v>
      </c>
      <c r="C11903">
        <v>20835</v>
      </c>
      <c r="D11903" s="3">
        <f t="shared" si="556"/>
        <v>0.22575616798101805</v>
      </c>
      <c r="E11903" s="2">
        <v>5</v>
      </c>
      <c r="F11903" t="s">
        <v>105</v>
      </c>
      <c r="H11903" t="s">
        <v>106</v>
      </c>
      <c r="I11903" t="s">
        <v>107</v>
      </c>
      <c r="J11903" t="s">
        <v>35</v>
      </c>
      <c r="K11903" t="s">
        <v>108</v>
      </c>
      <c r="L11903" s="11" t="s">
        <v>54</v>
      </c>
      <c r="M11903" s="11">
        <v>12238</v>
      </c>
      <c r="N11903">
        <v>4116</v>
      </c>
      <c r="O11903" t="s">
        <v>1219</v>
      </c>
      <c r="P11903" t="s">
        <v>2193</v>
      </c>
      <c r="Q11903" t="s">
        <v>2194</v>
      </c>
      <c r="R11903" t="s">
        <v>2195</v>
      </c>
      <c r="S11903">
        <v>91160.299999999988</v>
      </c>
      <c r="T11903" s="8">
        <f t="shared" si="557"/>
        <v>4.5151233596203613E-2</v>
      </c>
      <c r="U11903" s="11" t="s">
        <v>31</v>
      </c>
      <c r="V11903" s="14">
        <v>44698.041666666701</v>
      </c>
      <c r="W11903" s="14">
        <v>44785</v>
      </c>
    </row>
    <row r="11904" spans="1:23" ht="72.5" hidden="1" x14ac:dyDescent="0.35">
      <c r="A11904" s="1">
        <v>44746.208333333336</v>
      </c>
      <c r="B11904">
        <f t="shared" si="555"/>
        <v>1041.8251677403343</v>
      </c>
      <c r="C11904">
        <v>18500</v>
      </c>
      <c r="D11904" s="3">
        <f t="shared" si="556"/>
        <v>4189.8829354080326</v>
      </c>
      <c r="E11904" s="2">
        <v>74401</v>
      </c>
      <c r="F11904" t="s">
        <v>1092</v>
      </c>
      <c r="H11904" t="s">
        <v>1093</v>
      </c>
      <c r="I11904" t="s">
        <v>107</v>
      </c>
      <c r="J11904" t="s">
        <v>35</v>
      </c>
      <c r="K11904" t="s">
        <v>70</v>
      </c>
      <c r="L11904" s="11" t="s">
        <v>54</v>
      </c>
      <c r="M11904" s="11">
        <v>12241</v>
      </c>
      <c r="N11904">
        <v>2946</v>
      </c>
      <c r="O11904" t="s">
        <v>2196</v>
      </c>
      <c r="P11904" s="4" t="s">
        <v>2197</v>
      </c>
      <c r="Q11904" t="s">
        <v>2198</v>
      </c>
      <c r="R11904" t="s">
        <v>2199</v>
      </c>
      <c r="S11904">
        <v>52312.999999999898</v>
      </c>
      <c r="T11904" s="8">
        <f t="shared" si="557"/>
        <v>5.631487393190996E-2</v>
      </c>
      <c r="U11904" s="11" t="s">
        <v>31</v>
      </c>
      <c r="V11904" s="14">
        <v>44691.041666666701</v>
      </c>
      <c r="W11904" s="14">
        <v>44760.041666666701</v>
      </c>
    </row>
    <row r="11905" spans="1:23" ht="72.5" hidden="1" x14ac:dyDescent="0.35">
      <c r="A11905" s="1">
        <v>44713.208333333336</v>
      </c>
      <c r="B11905">
        <f t="shared" si="555"/>
        <v>1037.8962536023055</v>
      </c>
      <c r="C11905">
        <v>21000</v>
      </c>
      <c r="D11905" s="3">
        <f t="shared" si="556"/>
        <v>5866.214337175792</v>
      </c>
      <c r="E11905" s="3">
        <v>118692.5</v>
      </c>
      <c r="F11905" t="s">
        <v>272</v>
      </c>
      <c r="H11905" t="s">
        <v>273</v>
      </c>
      <c r="I11905" t="s">
        <v>107</v>
      </c>
      <c r="J11905" t="s">
        <v>35</v>
      </c>
      <c r="K11905" t="s">
        <v>70</v>
      </c>
      <c r="L11905" s="11" t="s">
        <v>54</v>
      </c>
      <c r="M11905" s="11">
        <v>12242</v>
      </c>
      <c r="N11905">
        <v>4116</v>
      </c>
      <c r="O11905" t="s">
        <v>2200</v>
      </c>
      <c r="P11905" s="4" t="s">
        <v>2201</v>
      </c>
      <c r="Q11905" t="s">
        <v>2202</v>
      </c>
      <c r="R11905" t="s">
        <v>2203</v>
      </c>
      <c r="S11905">
        <v>83280</v>
      </c>
      <c r="T11905" s="8">
        <f t="shared" si="557"/>
        <v>4.9423631123919308E-2</v>
      </c>
      <c r="U11905" s="11" t="s">
        <v>31</v>
      </c>
      <c r="V11905" s="14">
        <v>44698.041666666701</v>
      </c>
      <c r="W11905" s="14">
        <v>44729.041666666701</v>
      </c>
    </row>
    <row r="11906" spans="1:23" ht="14.5" hidden="1" x14ac:dyDescent="0.35">
      <c r="A11906" s="1">
        <v>44832</v>
      </c>
      <c r="B11906">
        <f t="shared" ref="B11906:B11969" si="558">C11906*T11906</f>
        <v>834.13213614026631</v>
      </c>
      <c r="C11906">
        <v>25500</v>
      </c>
      <c r="D11906" s="3">
        <f t="shared" ref="D11906:D11969" si="559">E11906*T11906</f>
        <v>9818.8801296166166</v>
      </c>
      <c r="E11906" s="2">
        <v>300170</v>
      </c>
      <c r="F11906" t="s">
        <v>378</v>
      </c>
      <c r="H11906" t="s">
        <v>379</v>
      </c>
      <c r="I11906" t="s">
        <v>107</v>
      </c>
      <c r="J11906" t="s">
        <v>35</v>
      </c>
      <c r="K11906" t="s">
        <v>288</v>
      </c>
      <c r="L11906" s="11" t="s">
        <v>54</v>
      </c>
      <c r="M11906" s="11">
        <v>12245</v>
      </c>
      <c r="N11906">
        <v>4583</v>
      </c>
      <c r="O11906" t="s">
        <v>380</v>
      </c>
      <c r="P11906" t="s">
        <v>1469</v>
      </c>
      <c r="Q11906" t="s">
        <v>2218</v>
      </c>
      <c r="R11906" t="s">
        <v>2219</v>
      </c>
      <c r="S11906">
        <v>140105.49999999991</v>
      </c>
      <c r="T11906" s="8">
        <f t="shared" ref="T11906:T11969" si="560">N11906/S11906</f>
        <v>3.2711064162363385E-2</v>
      </c>
      <c r="U11906" s="11" t="s">
        <v>31</v>
      </c>
      <c r="V11906" s="14">
        <v>44708.041666666701</v>
      </c>
      <c r="W11906" s="14">
        <v>44831.791666666701</v>
      </c>
    </row>
    <row r="11907" spans="1:23" ht="14.5" hidden="1" x14ac:dyDescent="0.35">
      <c r="A11907" s="1">
        <v>44737.208333333336</v>
      </c>
      <c r="B11907">
        <f t="shared" si="558"/>
        <v>1722.5243046380626</v>
      </c>
      <c r="C11907">
        <v>21200</v>
      </c>
      <c r="D11907" s="3">
        <f t="shared" si="559"/>
        <v>4819.0420586802156</v>
      </c>
      <c r="E11907" s="3">
        <v>59310.45</v>
      </c>
      <c r="F11907" t="s">
        <v>199</v>
      </c>
      <c r="H11907" t="s">
        <v>200</v>
      </c>
      <c r="I11907" t="s">
        <v>107</v>
      </c>
      <c r="J11907" t="s">
        <v>35</v>
      </c>
      <c r="K11907" t="s">
        <v>70</v>
      </c>
      <c r="L11907" s="11" t="s">
        <v>54</v>
      </c>
      <c r="M11907" s="11">
        <v>12278</v>
      </c>
      <c r="N11907">
        <v>3016.5</v>
      </c>
      <c r="O11907" t="s">
        <v>289</v>
      </c>
      <c r="P11907" t="s">
        <v>290</v>
      </c>
      <c r="Q11907" t="s">
        <v>2242</v>
      </c>
      <c r="R11907" t="s">
        <v>2243</v>
      </c>
      <c r="S11907">
        <v>37125.630000000005</v>
      </c>
      <c r="T11907" s="8">
        <f t="shared" si="560"/>
        <v>8.125114644519163E-2</v>
      </c>
      <c r="U11907" s="11" t="s">
        <v>31</v>
      </c>
      <c r="V11907" s="14">
        <v>44729</v>
      </c>
      <c r="W11907" s="14">
        <v>44766.041666666701</v>
      </c>
    </row>
    <row r="11908" spans="1:23" ht="72.5" hidden="1" x14ac:dyDescent="0.35">
      <c r="A11908" s="1">
        <v>44722.208333333336</v>
      </c>
      <c r="B11908">
        <f t="shared" si="558"/>
        <v>785.96079229171505</v>
      </c>
      <c r="C11908">
        <v>25249</v>
      </c>
      <c r="D11908" s="3">
        <f t="shared" si="559"/>
        <v>7568.5101341599002</v>
      </c>
      <c r="E11908" s="3">
        <v>243138.48</v>
      </c>
      <c r="F11908" t="s">
        <v>105</v>
      </c>
      <c r="H11908" t="s">
        <v>106</v>
      </c>
      <c r="I11908" t="s">
        <v>107</v>
      </c>
      <c r="J11908" t="s">
        <v>35</v>
      </c>
      <c r="K11908" t="s">
        <v>108</v>
      </c>
      <c r="L11908" s="11" t="s">
        <v>54</v>
      </c>
      <c r="M11908" s="11">
        <v>12279</v>
      </c>
      <c r="N11908">
        <v>4116</v>
      </c>
      <c r="O11908" t="s">
        <v>1652</v>
      </c>
      <c r="P11908" s="4" t="s">
        <v>2244</v>
      </c>
      <c r="Q11908" t="s">
        <v>2245</v>
      </c>
      <c r="R11908" t="s">
        <v>2246</v>
      </c>
      <c r="S11908">
        <v>132226.5499999999</v>
      </c>
      <c r="T11908" s="8">
        <f t="shared" si="560"/>
        <v>3.1128392898400532E-2</v>
      </c>
      <c r="U11908" s="11" t="s">
        <v>31</v>
      </c>
      <c r="V11908" s="14">
        <v>44700.041666666701</v>
      </c>
      <c r="W11908" s="14">
        <v>44763.041666666701</v>
      </c>
    </row>
    <row r="11909" spans="1:23" ht="29" hidden="1" x14ac:dyDescent="0.35">
      <c r="A11909" s="1">
        <v>44771.208333333336</v>
      </c>
      <c r="B11909">
        <f t="shared" si="558"/>
        <v>1067.1817102440145</v>
      </c>
      <c r="C11909">
        <v>27900</v>
      </c>
      <c r="D11909" s="3">
        <f t="shared" si="559"/>
        <v>3936.7338784648423</v>
      </c>
      <c r="E11909" s="3">
        <v>102920.5</v>
      </c>
      <c r="F11909" t="s">
        <v>151</v>
      </c>
      <c r="H11909" t="s">
        <v>152</v>
      </c>
      <c r="I11909" t="s">
        <v>107</v>
      </c>
      <c r="J11909" t="s">
        <v>35</v>
      </c>
      <c r="K11909" t="s">
        <v>70</v>
      </c>
      <c r="L11909" s="11" t="s">
        <v>54</v>
      </c>
      <c r="M11909" s="11">
        <v>12280</v>
      </c>
      <c r="N11909">
        <v>2479</v>
      </c>
      <c r="O11909" t="s">
        <v>2247</v>
      </c>
      <c r="P11909" s="4" t="s">
        <v>1836</v>
      </c>
      <c r="Q11909" t="s">
        <v>2248</v>
      </c>
      <c r="R11909" t="s">
        <v>2249</v>
      </c>
      <c r="S11909">
        <v>64810.049999999901</v>
      </c>
      <c r="T11909" s="8">
        <f t="shared" si="560"/>
        <v>3.8250240510538158E-2</v>
      </c>
      <c r="U11909" s="11" t="s">
        <v>31</v>
      </c>
      <c r="V11909" s="14">
        <v>44734.041666666701</v>
      </c>
      <c r="W11909" s="14">
        <v>44768.041666666701</v>
      </c>
    </row>
    <row r="11910" spans="1:23" ht="72.5" hidden="1" x14ac:dyDescent="0.35">
      <c r="A11910" s="1">
        <v>44722.208333333336</v>
      </c>
      <c r="B11910">
        <f t="shared" si="558"/>
        <v>785.96079229171505</v>
      </c>
      <c r="C11910">
        <v>25249</v>
      </c>
      <c r="D11910" s="3">
        <f t="shared" si="559"/>
        <v>7568.5101341599002</v>
      </c>
      <c r="E11910" s="3">
        <v>243138.48</v>
      </c>
      <c r="F11910" t="s">
        <v>105</v>
      </c>
      <c r="H11910" t="s">
        <v>106</v>
      </c>
      <c r="I11910" t="s">
        <v>107</v>
      </c>
      <c r="J11910" t="s">
        <v>35</v>
      </c>
      <c r="K11910" t="s">
        <v>108</v>
      </c>
      <c r="L11910" s="11" t="s">
        <v>54</v>
      </c>
      <c r="M11910" s="11">
        <v>12281</v>
      </c>
      <c r="N11910">
        <v>4116</v>
      </c>
      <c r="O11910" t="s">
        <v>1652</v>
      </c>
      <c r="P11910" s="4" t="s">
        <v>2250</v>
      </c>
      <c r="Q11910" t="s">
        <v>2251</v>
      </c>
      <c r="R11910" t="s">
        <v>2252</v>
      </c>
      <c r="S11910">
        <v>132226.5499999999</v>
      </c>
      <c r="T11910" s="8">
        <f t="shared" si="560"/>
        <v>3.1128392898400532E-2</v>
      </c>
      <c r="U11910" s="11" t="s">
        <v>31</v>
      </c>
      <c r="V11910" s="14">
        <v>44704.041666666701</v>
      </c>
      <c r="W11910" s="14">
        <v>44763.041666666701</v>
      </c>
    </row>
    <row r="11911" spans="1:23" ht="58" hidden="1" x14ac:dyDescent="0.35">
      <c r="A11911" s="1">
        <v>44770.208333333336</v>
      </c>
      <c r="B11911">
        <f t="shared" si="558"/>
        <v>870.09936822620614</v>
      </c>
      <c r="C11911">
        <v>22000</v>
      </c>
      <c r="D11911" s="3">
        <f t="shared" si="559"/>
        <v>5599.5838091766736</v>
      </c>
      <c r="E11911" s="3">
        <v>141582.5</v>
      </c>
      <c r="F11911" t="s">
        <v>786</v>
      </c>
      <c r="H11911" t="s">
        <v>787</v>
      </c>
      <c r="I11911" t="s">
        <v>107</v>
      </c>
      <c r="J11911" t="s">
        <v>35</v>
      </c>
      <c r="K11911" t="s">
        <v>70</v>
      </c>
      <c r="L11911" s="11" t="s">
        <v>54</v>
      </c>
      <c r="M11911" s="11">
        <v>12292</v>
      </c>
      <c r="N11911">
        <v>5051</v>
      </c>
      <c r="O11911" t="s">
        <v>268</v>
      </c>
      <c r="P11911" s="4" t="s">
        <v>2281</v>
      </c>
      <c r="Q11911" t="s">
        <v>2282</v>
      </c>
      <c r="R11911" t="s">
        <v>2283</v>
      </c>
      <c r="S11911">
        <v>127711.85</v>
      </c>
      <c r="T11911" s="8">
        <f t="shared" si="560"/>
        <v>3.9549971283009369E-2</v>
      </c>
      <c r="U11911" s="11" t="s">
        <v>31</v>
      </c>
      <c r="V11911" s="14">
        <v>44725.041666666701</v>
      </c>
      <c r="W11911" s="14">
        <v>44770.041666666701</v>
      </c>
    </row>
    <row r="11912" spans="1:23" ht="58" hidden="1" x14ac:dyDescent="0.35">
      <c r="A11912" s="1">
        <v>44778.208333333336</v>
      </c>
      <c r="B11912">
        <f t="shared" si="558"/>
        <v>1129.4136509463465</v>
      </c>
      <c r="C11912">
        <v>22960</v>
      </c>
      <c r="D11912" s="3">
        <f t="shared" si="559"/>
        <v>4506.8523721761603</v>
      </c>
      <c r="E11912" s="3">
        <v>91620.4</v>
      </c>
      <c r="F11912" t="s">
        <v>151</v>
      </c>
      <c r="H11912" t="s">
        <v>152</v>
      </c>
      <c r="I11912" t="s">
        <v>107</v>
      </c>
      <c r="J11912" t="s">
        <v>35</v>
      </c>
      <c r="K11912" t="s">
        <v>70</v>
      </c>
      <c r="L11912" s="11" t="s">
        <v>54</v>
      </c>
      <c r="M11912" s="11">
        <v>12293</v>
      </c>
      <c r="N11912">
        <v>2479</v>
      </c>
      <c r="O11912" t="s">
        <v>2296</v>
      </c>
      <c r="P11912" s="4" t="s">
        <v>2297</v>
      </c>
      <c r="Q11912" t="s">
        <v>2298</v>
      </c>
      <c r="R11912" t="s">
        <v>2299</v>
      </c>
      <c r="S11912">
        <v>50395.92</v>
      </c>
      <c r="T11912" s="8">
        <f t="shared" si="560"/>
        <v>4.919049002379558E-2</v>
      </c>
      <c r="U11912" s="11" t="s">
        <v>31</v>
      </c>
      <c r="V11912" s="14">
        <v>44763.041666666701</v>
      </c>
      <c r="W11912" s="14">
        <v>44823.041666666701</v>
      </c>
    </row>
    <row r="11913" spans="1:23" ht="58" hidden="1" x14ac:dyDescent="0.35">
      <c r="A11913" s="1">
        <v>44767.208333333336</v>
      </c>
      <c r="B11913">
        <f t="shared" si="558"/>
        <v>1030.6061541628078</v>
      </c>
      <c r="C11913">
        <v>13200</v>
      </c>
      <c r="D11913" s="3">
        <f t="shared" si="559"/>
        <v>3784.3545675963105</v>
      </c>
      <c r="E11913" s="2">
        <v>48470</v>
      </c>
      <c r="F11913" t="s">
        <v>354</v>
      </c>
      <c r="H11913" t="s">
        <v>355</v>
      </c>
      <c r="I11913" t="s">
        <v>107</v>
      </c>
      <c r="J11913" t="s">
        <v>35</v>
      </c>
      <c r="K11913" t="s">
        <v>70</v>
      </c>
      <c r="L11913" s="11" t="s">
        <v>54</v>
      </c>
      <c r="M11913" s="11">
        <v>12296</v>
      </c>
      <c r="N11913">
        <v>3414</v>
      </c>
      <c r="O11913" t="s">
        <v>782</v>
      </c>
      <c r="P11913" s="4" t="s">
        <v>2303</v>
      </c>
      <c r="Q11913" t="s">
        <v>2304</v>
      </c>
      <c r="R11913" t="s">
        <v>2305</v>
      </c>
      <c r="S11913">
        <v>43726.499999999985</v>
      </c>
      <c r="T11913" s="8">
        <f t="shared" si="560"/>
        <v>7.8076223800212716E-2</v>
      </c>
      <c r="U11913" s="11" t="s">
        <v>31</v>
      </c>
      <c r="V11913" s="14">
        <v>44734.041666666701</v>
      </c>
      <c r="W11913" s="14">
        <v>44767</v>
      </c>
    </row>
    <row r="11914" spans="1:23" ht="14.5" hidden="1" x14ac:dyDescent="0.35">
      <c r="A11914" s="1">
        <v>44805.208333333336</v>
      </c>
      <c r="B11914">
        <f t="shared" si="558"/>
        <v>310.96232723920843</v>
      </c>
      <c r="C11914">
        <v>7000</v>
      </c>
      <c r="D11914" s="3">
        <f t="shared" si="559"/>
        <v>13341.820880922394</v>
      </c>
      <c r="E11914" s="3">
        <v>300334.59999999998</v>
      </c>
      <c r="F11914" t="s">
        <v>972</v>
      </c>
      <c r="H11914" t="s">
        <v>973</v>
      </c>
      <c r="I11914" t="s">
        <v>107</v>
      </c>
      <c r="J11914" t="s">
        <v>35</v>
      </c>
      <c r="K11914" t="s">
        <v>108</v>
      </c>
      <c r="L11914" s="11" t="s">
        <v>54</v>
      </c>
      <c r="M11914" s="11">
        <v>12297</v>
      </c>
      <c r="N11914">
        <v>1626.97</v>
      </c>
      <c r="O11914" t="s">
        <v>2306</v>
      </c>
      <c r="P11914" t="s">
        <v>2307</v>
      </c>
      <c r="Q11914" t="s">
        <v>2308</v>
      </c>
      <c r="R11914" t="s">
        <v>2309</v>
      </c>
      <c r="S11914">
        <v>36624.339999999902</v>
      </c>
      <c r="T11914" s="8">
        <f t="shared" si="560"/>
        <v>4.4423189605601203E-2</v>
      </c>
      <c r="U11914" s="11" t="s">
        <v>31</v>
      </c>
      <c r="V11914" s="14">
        <v>44707.041666666701</v>
      </c>
      <c r="W11914" s="14">
        <v>44729.041666666701</v>
      </c>
    </row>
    <row r="11915" spans="1:23" ht="14.5" hidden="1" x14ac:dyDescent="0.35">
      <c r="A11915" s="1">
        <v>44712.208333333336</v>
      </c>
      <c r="B11915">
        <f t="shared" si="558"/>
        <v>943.12550516527392</v>
      </c>
      <c r="C11915">
        <v>23500</v>
      </c>
      <c r="D11915" s="3">
        <f t="shared" si="559"/>
        <v>8856.9919515076363</v>
      </c>
      <c r="E11915" s="2">
        <v>220691</v>
      </c>
      <c r="F11915" t="s">
        <v>378</v>
      </c>
      <c r="H11915" t="s">
        <v>379</v>
      </c>
      <c r="I11915" t="s">
        <v>107</v>
      </c>
      <c r="J11915" t="s">
        <v>35</v>
      </c>
      <c r="K11915" t="s">
        <v>288</v>
      </c>
      <c r="L11915" s="11" t="s">
        <v>54</v>
      </c>
      <c r="M11915" s="11">
        <v>12301</v>
      </c>
      <c r="N11915">
        <v>4583</v>
      </c>
      <c r="O11915" t="s">
        <v>369</v>
      </c>
      <c r="P11915" t="s">
        <v>808</v>
      </c>
      <c r="Q11915" t="s">
        <v>2335</v>
      </c>
      <c r="R11915" t="s">
        <v>2336</v>
      </c>
      <c r="S11915">
        <v>114195.3</v>
      </c>
      <c r="T11915" s="8">
        <f t="shared" si="560"/>
        <v>4.0133000219798889E-2</v>
      </c>
      <c r="U11915" s="11" t="s">
        <v>31</v>
      </c>
      <c r="V11915" s="14">
        <v>44708.041666666701</v>
      </c>
      <c r="W11915" s="14">
        <v>44712.041666666701</v>
      </c>
    </row>
    <row r="11916" spans="1:23" ht="72.5" hidden="1" x14ac:dyDescent="0.35">
      <c r="A11916" s="1">
        <v>44774.208333333336</v>
      </c>
      <c r="B11916">
        <f t="shared" si="558"/>
        <v>1647.4056166327928</v>
      </c>
      <c r="C11916">
        <v>27230</v>
      </c>
      <c r="D11916" s="3">
        <f t="shared" si="559"/>
        <v>7831.8739908589141</v>
      </c>
      <c r="E11916" s="3">
        <v>129453.2</v>
      </c>
      <c r="F11916" t="s">
        <v>1673</v>
      </c>
      <c r="H11916" t="s">
        <v>1674</v>
      </c>
      <c r="I11916" t="s">
        <v>107</v>
      </c>
      <c r="J11916" t="s">
        <v>35</v>
      </c>
      <c r="K11916" t="s">
        <v>108</v>
      </c>
      <c r="L11916" s="11" t="s">
        <v>54</v>
      </c>
      <c r="M11916" s="11">
        <v>12302</v>
      </c>
      <c r="N11916">
        <v>3718.5</v>
      </c>
      <c r="O11916" t="s">
        <v>1662</v>
      </c>
      <c r="P11916" s="4" t="s">
        <v>2337</v>
      </c>
      <c r="Q11916" t="s">
        <v>2338</v>
      </c>
      <c r="R11916" t="s">
        <v>2339</v>
      </c>
      <c r="S11916">
        <v>61463.16</v>
      </c>
      <c r="T11916" s="8">
        <f t="shared" si="560"/>
        <v>6.0499655403334289E-2</v>
      </c>
      <c r="U11916" s="11" t="s">
        <v>31</v>
      </c>
      <c r="V11916" s="14">
        <v>44735.041666666701</v>
      </c>
      <c r="W11916" s="14">
        <v>44774.041666666701</v>
      </c>
    </row>
    <row r="11917" spans="1:23" ht="58" hidden="1" x14ac:dyDescent="0.35">
      <c r="A11917" s="1">
        <v>44743.208333333336</v>
      </c>
      <c r="B11917">
        <f t="shared" si="558"/>
        <v>1070.4495499734928</v>
      </c>
      <c r="C11917">
        <v>30500</v>
      </c>
      <c r="D11917" s="3">
        <f t="shared" si="559"/>
        <v>5399.1544981802372</v>
      </c>
      <c r="E11917" s="3">
        <v>153836.5</v>
      </c>
      <c r="F11917" t="s">
        <v>891</v>
      </c>
      <c r="H11917" t="s">
        <v>892</v>
      </c>
      <c r="I11917" t="s">
        <v>107</v>
      </c>
      <c r="J11917" t="s">
        <v>35</v>
      </c>
      <c r="K11917" t="s">
        <v>288</v>
      </c>
      <c r="L11917" s="11" t="s">
        <v>54</v>
      </c>
      <c r="M11917" s="11">
        <v>12317</v>
      </c>
      <c r="N11917">
        <v>2946</v>
      </c>
      <c r="O11917" t="s">
        <v>885</v>
      </c>
      <c r="P11917" s="4" t="s">
        <v>886</v>
      </c>
      <c r="Q11917" t="s">
        <v>2368</v>
      </c>
      <c r="R11917" t="s">
        <v>2369</v>
      </c>
      <c r="S11917">
        <v>83939.5</v>
      </c>
      <c r="T11917" s="8">
        <f t="shared" si="560"/>
        <v>3.5096706556507963E-2</v>
      </c>
      <c r="U11917" s="11" t="s">
        <v>31</v>
      </c>
      <c r="V11917" s="14">
        <v>44727.041666666701</v>
      </c>
      <c r="W11917" s="14">
        <v>44743.041666666701</v>
      </c>
    </row>
    <row r="11918" spans="1:23" ht="72.5" hidden="1" x14ac:dyDescent="0.35">
      <c r="A11918" s="1">
        <v>44957.25</v>
      </c>
      <c r="B11918">
        <f t="shared" si="558"/>
        <v>1104.0514113940167</v>
      </c>
      <c r="C11918">
        <v>15500</v>
      </c>
      <c r="D11918" s="3">
        <f t="shared" si="559"/>
        <v>3532.3234543510116</v>
      </c>
      <c r="E11918" s="2">
        <v>49591</v>
      </c>
      <c r="F11918" t="s">
        <v>151</v>
      </c>
      <c r="H11918" t="s">
        <v>152</v>
      </c>
      <c r="I11918" t="s">
        <v>107</v>
      </c>
      <c r="J11918" t="s">
        <v>35</v>
      </c>
      <c r="K11918" t="s">
        <v>70</v>
      </c>
      <c r="L11918" s="11" t="s">
        <v>54</v>
      </c>
      <c r="M11918" s="11">
        <v>12351</v>
      </c>
      <c r="N11918">
        <v>2479</v>
      </c>
      <c r="O11918" t="s">
        <v>2253</v>
      </c>
      <c r="P11918" s="4" t="s">
        <v>2254</v>
      </c>
      <c r="Q11918" t="s">
        <v>2438</v>
      </c>
      <c r="R11918" t="s">
        <v>2439</v>
      </c>
      <c r="S11918">
        <v>34803.179999999993</v>
      </c>
      <c r="T11918" s="8">
        <f t="shared" si="560"/>
        <v>7.1229123315743006E-2</v>
      </c>
      <c r="U11918" s="11" t="s">
        <v>31</v>
      </c>
      <c r="V11918" s="14">
        <v>44879</v>
      </c>
      <c r="W11918" s="14">
        <v>44956</v>
      </c>
    </row>
    <row r="11919" spans="1:23" ht="72.5" hidden="1" x14ac:dyDescent="0.35">
      <c r="A11919" s="1">
        <v>44957.25</v>
      </c>
      <c r="B11919">
        <f t="shared" si="558"/>
        <v>1104.0514113940167</v>
      </c>
      <c r="C11919">
        <v>15500</v>
      </c>
      <c r="D11919" s="3">
        <f t="shared" si="559"/>
        <v>3532.3234543510116</v>
      </c>
      <c r="E11919" s="2">
        <v>49591</v>
      </c>
      <c r="F11919" t="s">
        <v>151</v>
      </c>
      <c r="H11919" t="s">
        <v>152</v>
      </c>
      <c r="I11919" t="s">
        <v>107</v>
      </c>
      <c r="J11919" t="s">
        <v>35</v>
      </c>
      <c r="K11919" t="s">
        <v>70</v>
      </c>
      <c r="L11919" s="11" t="s">
        <v>54</v>
      </c>
      <c r="M11919" s="11">
        <v>12352</v>
      </c>
      <c r="N11919">
        <v>2479</v>
      </c>
      <c r="O11919" t="s">
        <v>2253</v>
      </c>
      <c r="P11919" s="4" t="s">
        <v>2254</v>
      </c>
      <c r="Q11919" t="s">
        <v>2440</v>
      </c>
      <c r="R11919" t="s">
        <v>2441</v>
      </c>
      <c r="S11919">
        <v>34803.179999999993</v>
      </c>
      <c r="T11919" s="8">
        <f t="shared" si="560"/>
        <v>7.1229123315743006E-2</v>
      </c>
      <c r="U11919" s="11" t="s">
        <v>31</v>
      </c>
      <c r="V11919" s="14">
        <v>44879</v>
      </c>
      <c r="W11919" s="14">
        <v>44956</v>
      </c>
    </row>
    <row r="11920" spans="1:23" ht="14.5" hidden="1" x14ac:dyDescent="0.35">
      <c r="A11920" s="1">
        <v>44923</v>
      </c>
      <c r="B11920">
        <f t="shared" si="558"/>
        <v>835.06476713833024</v>
      </c>
      <c r="C11920">
        <v>30001</v>
      </c>
      <c r="D11920" s="3">
        <f t="shared" si="559"/>
        <v>8020.3348954214825</v>
      </c>
      <c r="E11920" s="2">
        <v>288143</v>
      </c>
      <c r="F11920" t="s">
        <v>378</v>
      </c>
      <c r="H11920" t="s">
        <v>379</v>
      </c>
      <c r="I11920" t="s">
        <v>107</v>
      </c>
      <c r="J11920" t="s">
        <v>35</v>
      </c>
      <c r="K11920" t="s">
        <v>288</v>
      </c>
      <c r="L11920" s="11" t="s">
        <v>54</v>
      </c>
      <c r="M11920" s="11">
        <v>12353</v>
      </c>
      <c r="N11920">
        <v>4583</v>
      </c>
      <c r="O11920" t="s">
        <v>380</v>
      </c>
      <c r="P11920" t="s">
        <v>2442</v>
      </c>
      <c r="Q11920" t="s">
        <v>2443</v>
      </c>
      <c r="R11920" t="s">
        <v>2444</v>
      </c>
      <c r="S11920">
        <v>164651.39999999991</v>
      </c>
      <c r="T11920" s="8">
        <f t="shared" si="560"/>
        <v>2.7834564419130372E-2</v>
      </c>
      <c r="U11920" s="11" t="s">
        <v>31</v>
      </c>
      <c r="V11920" s="14">
        <v>44739.041666666701</v>
      </c>
      <c r="W11920" s="14">
        <v>44923</v>
      </c>
    </row>
    <row r="11921" spans="1:23" ht="58" hidden="1" x14ac:dyDescent="0.35">
      <c r="A11921" s="1">
        <v>44747.208333333336</v>
      </c>
      <c r="B11921">
        <f t="shared" si="558"/>
        <v>1171.9146244681929</v>
      </c>
      <c r="C11921">
        <v>22000</v>
      </c>
      <c r="D11921" s="3">
        <f t="shared" si="559"/>
        <v>3571.5163557599512</v>
      </c>
      <c r="E11921" s="2">
        <v>67047</v>
      </c>
      <c r="F11921" t="s">
        <v>1092</v>
      </c>
      <c r="H11921" t="s">
        <v>1093</v>
      </c>
      <c r="I11921" t="s">
        <v>107</v>
      </c>
      <c r="J11921" t="s">
        <v>35</v>
      </c>
      <c r="K11921" t="s">
        <v>70</v>
      </c>
      <c r="L11921" s="11" t="s">
        <v>54</v>
      </c>
      <c r="M11921" s="11">
        <v>12354</v>
      </c>
      <c r="N11921">
        <v>2946</v>
      </c>
      <c r="O11921" t="s">
        <v>2445</v>
      </c>
      <c r="P11921" s="4" t="s">
        <v>2446</v>
      </c>
      <c r="Q11921" t="s">
        <v>2447</v>
      </c>
      <c r="R11921" t="s">
        <v>2448</v>
      </c>
      <c r="S11921">
        <v>55304.37</v>
      </c>
      <c r="T11921" s="8">
        <f t="shared" si="560"/>
        <v>5.3268846566736042E-2</v>
      </c>
      <c r="U11921" s="11" t="s">
        <v>31</v>
      </c>
      <c r="V11921" s="14">
        <v>44732.041666666701</v>
      </c>
      <c r="W11921" s="14">
        <v>44753.041666666701</v>
      </c>
    </row>
    <row r="11922" spans="1:23" ht="14.5" hidden="1" x14ac:dyDescent="0.35">
      <c r="A11922" s="1">
        <v>44742.208333333336</v>
      </c>
      <c r="B11922">
        <f t="shared" si="558"/>
        <v>931.77648040033353</v>
      </c>
      <c r="C11922">
        <v>19000</v>
      </c>
      <c r="D11922" s="3">
        <f t="shared" si="559"/>
        <v>8497.0168473728099</v>
      </c>
      <c r="E11922" s="2">
        <v>173264</v>
      </c>
      <c r="F11922" t="s">
        <v>105</v>
      </c>
      <c r="H11922" t="s">
        <v>106</v>
      </c>
      <c r="I11922" t="s">
        <v>107</v>
      </c>
      <c r="J11922" t="s">
        <v>35</v>
      </c>
      <c r="K11922" t="s">
        <v>108</v>
      </c>
      <c r="L11922" s="11" t="s">
        <v>54</v>
      </c>
      <c r="M11922" s="11">
        <v>12356</v>
      </c>
      <c r="N11922">
        <v>4116</v>
      </c>
      <c r="O11922" t="s">
        <v>2454</v>
      </c>
      <c r="P11922" t="s">
        <v>2455</v>
      </c>
      <c r="Q11922" t="s">
        <v>2456</v>
      </c>
      <c r="R11922" t="s">
        <v>2457</v>
      </c>
      <c r="S11922">
        <v>83930</v>
      </c>
      <c r="T11922" s="8">
        <f t="shared" si="560"/>
        <v>4.904086738949124E-2</v>
      </c>
      <c r="U11922" s="11" t="s">
        <v>31</v>
      </c>
      <c r="V11922" s="14">
        <v>44721.041666666701</v>
      </c>
      <c r="W11922" s="14">
        <v>44754.041666666701</v>
      </c>
    </row>
    <row r="11923" spans="1:23" ht="14.5" hidden="1" x14ac:dyDescent="0.35">
      <c r="A11923" s="1">
        <v>44788.208333333336</v>
      </c>
      <c r="B11923">
        <f t="shared" si="558"/>
        <v>1037.8962536023055</v>
      </c>
      <c r="C11923">
        <v>21000</v>
      </c>
      <c r="D11923" s="3">
        <f t="shared" si="559"/>
        <v>0</v>
      </c>
      <c r="E11923" s="2">
        <v>0</v>
      </c>
      <c r="F11923" t="s">
        <v>272</v>
      </c>
      <c r="H11923" t="s">
        <v>273</v>
      </c>
      <c r="I11923" t="s">
        <v>107</v>
      </c>
      <c r="J11923" t="s">
        <v>35</v>
      </c>
      <c r="K11923" t="s">
        <v>70</v>
      </c>
      <c r="L11923" s="11" t="s">
        <v>54</v>
      </c>
      <c r="M11923" s="11">
        <v>12371</v>
      </c>
      <c r="N11923">
        <v>4116</v>
      </c>
      <c r="O11923" t="s">
        <v>2200</v>
      </c>
      <c r="P11923" t="s">
        <v>2500</v>
      </c>
      <c r="Q11923" t="s">
        <v>2501</v>
      </c>
      <c r="R11923" t="s">
        <v>2502</v>
      </c>
      <c r="S11923">
        <v>83280</v>
      </c>
      <c r="T11923" s="8">
        <f t="shared" si="560"/>
        <v>4.9423631123919308E-2</v>
      </c>
      <c r="U11923" s="11" t="s">
        <v>215</v>
      </c>
    </row>
    <row r="11924" spans="1:23" ht="58" hidden="1" x14ac:dyDescent="0.35">
      <c r="A11924" s="1">
        <v>44791.208333333336</v>
      </c>
      <c r="B11924">
        <f t="shared" si="558"/>
        <v>870.09936822620614</v>
      </c>
      <c r="C11924">
        <v>22000</v>
      </c>
      <c r="D11924" s="3">
        <f t="shared" si="559"/>
        <v>5599.5838091766736</v>
      </c>
      <c r="E11924" s="3">
        <v>141582.5</v>
      </c>
      <c r="F11924" t="s">
        <v>786</v>
      </c>
      <c r="H11924" t="s">
        <v>787</v>
      </c>
      <c r="I11924" t="s">
        <v>107</v>
      </c>
      <c r="J11924" t="s">
        <v>35</v>
      </c>
      <c r="K11924" t="s">
        <v>70</v>
      </c>
      <c r="L11924" s="11" t="s">
        <v>54</v>
      </c>
      <c r="M11924" s="11">
        <v>12377</v>
      </c>
      <c r="N11924">
        <v>5051</v>
      </c>
      <c r="O11924" t="s">
        <v>268</v>
      </c>
      <c r="P11924" s="4" t="s">
        <v>2281</v>
      </c>
      <c r="Q11924" t="s">
        <v>2517</v>
      </c>
      <c r="R11924" t="s">
        <v>2518</v>
      </c>
      <c r="S11924">
        <v>127711.85</v>
      </c>
      <c r="T11924" s="8">
        <f t="shared" si="560"/>
        <v>3.9549971283009369E-2</v>
      </c>
      <c r="U11924" s="11" t="s">
        <v>31</v>
      </c>
      <c r="V11924" s="14">
        <v>44769.041666666701</v>
      </c>
      <c r="W11924" s="14">
        <v>44791.041666666701</v>
      </c>
    </row>
    <row r="11925" spans="1:23" ht="58" hidden="1" x14ac:dyDescent="0.35">
      <c r="A11925" s="1">
        <v>44858.208333333336</v>
      </c>
      <c r="B11925">
        <f t="shared" si="558"/>
        <v>870.09936822620614</v>
      </c>
      <c r="C11925">
        <v>22000</v>
      </c>
      <c r="D11925" s="3">
        <f t="shared" si="559"/>
        <v>5599.5838091766736</v>
      </c>
      <c r="E11925" s="3">
        <v>141582.5</v>
      </c>
      <c r="F11925" t="s">
        <v>786</v>
      </c>
      <c r="H11925" t="s">
        <v>787</v>
      </c>
      <c r="I11925" t="s">
        <v>107</v>
      </c>
      <c r="J11925" t="s">
        <v>35</v>
      </c>
      <c r="K11925" t="s">
        <v>70</v>
      </c>
      <c r="L11925" s="11" t="s">
        <v>54</v>
      </c>
      <c r="M11925" s="11">
        <v>12380</v>
      </c>
      <c r="N11925">
        <v>5051</v>
      </c>
      <c r="O11925" t="s">
        <v>268</v>
      </c>
      <c r="P11925" s="4" t="s">
        <v>2281</v>
      </c>
      <c r="Q11925" t="s">
        <v>2523</v>
      </c>
      <c r="R11925" t="s">
        <v>2524</v>
      </c>
      <c r="S11925">
        <v>127711.85</v>
      </c>
      <c r="T11925" s="8">
        <f t="shared" si="560"/>
        <v>3.9549971283009369E-2</v>
      </c>
      <c r="U11925" s="11" t="s">
        <v>31</v>
      </c>
      <c r="V11925" s="14">
        <v>44768.041666666701</v>
      </c>
      <c r="W11925" s="14">
        <v>44858.041666666701</v>
      </c>
    </row>
    <row r="11926" spans="1:23" ht="58" hidden="1" x14ac:dyDescent="0.35">
      <c r="A11926" s="1">
        <v>44995</v>
      </c>
      <c r="B11926">
        <f t="shared" si="558"/>
        <v>789.08028077116717</v>
      </c>
      <c r="C11926">
        <v>26740</v>
      </c>
      <c r="D11926" s="3">
        <f t="shared" si="559"/>
        <v>8430.8772087070993</v>
      </c>
      <c r="E11926" s="3">
        <v>285701.8</v>
      </c>
      <c r="F11926" t="s">
        <v>378</v>
      </c>
      <c r="H11926" t="s">
        <v>379</v>
      </c>
      <c r="I11926" t="s">
        <v>107</v>
      </c>
      <c r="J11926" t="s">
        <v>35</v>
      </c>
      <c r="K11926" t="s">
        <v>288</v>
      </c>
      <c r="L11926" s="11" t="s">
        <v>54</v>
      </c>
      <c r="M11926" s="11">
        <v>12392</v>
      </c>
      <c r="N11926">
        <v>4193.45</v>
      </c>
      <c r="O11926" t="s">
        <v>380</v>
      </c>
      <c r="P11926" s="4" t="s">
        <v>1964</v>
      </c>
      <c r="Q11926" t="s">
        <v>2555</v>
      </c>
      <c r="R11926" t="s">
        <v>2556</v>
      </c>
      <c r="S11926">
        <v>142105.75999999986</v>
      </c>
      <c r="T11926" s="8">
        <f t="shared" si="560"/>
        <v>2.950935978949765E-2</v>
      </c>
      <c r="U11926" s="11" t="s">
        <v>31</v>
      </c>
      <c r="V11926" s="14">
        <v>44735.041666666701</v>
      </c>
      <c r="W11926" s="14">
        <v>44995</v>
      </c>
    </row>
    <row r="11927" spans="1:23" ht="58" hidden="1" x14ac:dyDescent="0.35">
      <c r="A11927" s="1">
        <v>44778.208333333336</v>
      </c>
      <c r="B11927">
        <f t="shared" si="558"/>
        <v>1134.8489758694977</v>
      </c>
      <c r="C11927">
        <v>17390</v>
      </c>
      <c r="D11927" s="3">
        <f t="shared" si="559"/>
        <v>6625.7951891202492</v>
      </c>
      <c r="E11927" s="3">
        <v>101531.2</v>
      </c>
      <c r="F11927" t="s">
        <v>105</v>
      </c>
      <c r="H11927" t="s">
        <v>106</v>
      </c>
      <c r="I11927" t="s">
        <v>107</v>
      </c>
      <c r="J11927" t="s">
        <v>35</v>
      </c>
      <c r="K11927" t="s">
        <v>108</v>
      </c>
      <c r="L11927" s="11" t="s">
        <v>54</v>
      </c>
      <c r="M11927" s="11">
        <v>12410</v>
      </c>
      <c r="N11927">
        <v>4116</v>
      </c>
      <c r="O11927" t="s">
        <v>667</v>
      </c>
      <c r="P11927" s="4" t="s">
        <v>2410</v>
      </c>
      <c r="Q11927" t="s">
        <v>2559</v>
      </c>
      <c r="R11927" t="s">
        <v>2560</v>
      </c>
      <c r="S11927">
        <v>63072.04</v>
      </c>
      <c r="T11927" s="8">
        <f t="shared" si="560"/>
        <v>6.5258710515784801E-2</v>
      </c>
      <c r="U11927" s="11" t="s">
        <v>31</v>
      </c>
      <c r="V11927" s="14">
        <v>44748.041666666701</v>
      </c>
      <c r="W11927" s="14">
        <v>44778.041666666701</v>
      </c>
    </row>
    <row r="11928" spans="1:23" ht="58" hidden="1" x14ac:dyDescent="0.35">
      <c r="A11928" s="1">
        <v>44816</v>
      </c>
      <c r="B11928">
        <f t="shared" si="558"/>
        <v>1371.4480563764491</v>
      </c>
      <c r="C11928">
        <v>21000</v>
      </c>
      <c r="D11928" s="3">
        <f t="shared" si="559"/>
        <v>2975.3892118338586</v>
      </c>
      <c r="E11928" s="2">
        <v>45560</v>
      </c>
      <c r="F11928" t="s">
        <v>199</v>
      </c>
      <c r="H11928" t="s">
        <v>200</v>
      </c>
      <c r="I11928" t="s">
        <v>107</v>
      </c>
      <c r="J11928" t="s">
        <v>35</v>
      </c>
      <c r="K11928" t="s">
        <v>70</v>
      </c>
      <c r="L11928" s="11" t="s">
        <v>54</v>
      </c>
      <c r="M11928" s="11">
        <v>12422</v>
      </c>
      <c r="N11928">
        <v>2413.1999999999998</v>
      </c>
      <c r="O11928" t="s">
        <v>211</v>
      </c>
      <c r="P11928" s="4" t="s">
        <v>2581</v>
      </c>
      <c r="Q11928" t="s">
        <v>2582</v>
      </c>
      <c r="R11928" t="s">
        <v>2583</v>
      </c>
      <c r="S11928">
        <v>36951.599999999999</v>
      </c>
      <c r="T11928" s="8">
        <f t="shared" si="560"/>
        <v>6.5307050303640438E-2</v>
      </c>
      <c r="U11928" s="11" t="s">
        <v>31</v>
      </c>
      <c r="V11928" s="14">
        <v>44776.041666666701</v>
      </c>
      <c r="W11928" s="14">
        <v>44816.041666666701</v>
      </c>
    </row>
    <row r="11929" spans="1:23" ht="58" hidden="1" x14ac:dyDescent="0.35">
      <c r="A11929" s="1">
        <v>44790.208333333336</v>
      </c>
      <c r="B11929">
        <f t="shared" si="558"/>
        <v>961.50185281298889</v>
      </c>
      <c r="C11929">
        <v>14764.9999999999</v>
      </c>
      <c r="D11929" s="3">
        <f t="shared" si="559"/>
        <v>3264.6423001053063</v>
      </c>
      <c r="E11929" s="3">
        <v>50132.45</v>
      </c>
      <c r="F11929" t="s">
        <v>1092</v>
      </c>
      <c r="H11929" t="s">
        <v>1093</v>
      </c>
      <c r="I11929" t="s">
        <v>107</v>
      </c>
      <c r="J11929" t="s">
        <v>35</v>
      </c>
      <c r="K11929" t="s">
        <v>70</v>
      </c>
      <c r="L11929" s="11" t="s">
        <v>54</v>
      </c>
      <c r="M11929" s="11">
        <v>12423</v>
      </c>
      <c r="N11929">
        <v>2946</v>
      </c>
      <c r="O11929" t="s">
        <v>1323</v>
      </c>
      <c r="P11929" s="4" t="s">
        <v>2550</v>
      </c>
      <c r="Q11929" t="s">
        <v>2584</v>
      </c>
      <c r="R11929" t="s">
        <v>2585</v>
      </c>
      <c r="S11929">
        <v>45239.32</v>
      </c>
      <c r="T11929" s="8">
        <f t="shared" si="560"/>
        <v>6.5120342215577068E-2</v>
      </c>
      <c r="U11929" s="11" t="s">
        <v>31</v>
      </c>
      <c r="V11929" s="14">
        <v>44768.041666666701</v>
      </c>
      <c r="W11929" s="14">
        <v>44790.041666666701</v>
      </c>
    </row>
    <row r="11930" spans="1:23" ht="58" hidden="1" x14ac:dyDescent="0.35">
      <c r="A11930" s="1">
        <v>44789.208333333336</v>
      </c>
      <c r="B11930">
        <f t="shared" si="558"/>
        <v>961.50185281298889</v>
      </c>
      <c r="C11930">
        <v>14764.9999999999</v>
      </c>
      <c r="D11930" s="3">
        <f t="shared" si="559"/>
        <v>3264.6423001053063</v>
      </c>
      <c r="E11930" s="3">
        <v>50132.45</v>
      </c>
      <c r="F11930" t="s">
        <v>1092</v>
      </c>
      <c r="H11930" t="s">
        <v>1093</v>
      </c>
      <c r="I11930" t="s">
        <v>107</v>
      </c>
      <c r="J11930" t="s">
        <v>35</v>
      </c>
      <c r="K11930" t="s">
        <v>70</v>
      </c>
      <c r="L11930" s="11" t="s">
        <v>54</v>
      </c>
      <c r="M11930" s="11">
        <v>12424</v>
      </c>
      <c r="N11930">
        <v>2946</v>
      </c>
      <c r="O11930" t="s">
        <v>1323</v>
      </c>
      <c r="P11930" s="4" t="s">
        <v>2550</v>
      </c>
      <c r="Q11930" t="s">
        <v>2586</v>
      </c>
      <c r="R11930" t="s">
        <v>2587</v>
      </c>
      <c r="S11930">
        <v>45239.32</v>
      </c>
      <c r="T11930" s="8">
        <f t="shared" si="560"/>
        <v>6.5120342215577068E-2</v>
      </c>
      <c r="U11930" s="11" t="s">
        <v>31</v>
      </c>
      <c r="V11930" s="14">
        <v>44768.041666666701</v>
      </c>
      <c r="W11930" s="14">
        <v>44789.041666666701</v>
      </c>
    </row>
    <row r="11931" spans="1:23" ht="72.5" hidden="1" x14ac:dyDescent="0.35">
      <c r="A11931" s="1">
        <v>44813.208333333336</v>
      </c>
      <c r="B11931">
        <f t="shared" si="558"/>
        <v>1090.6546474021445</v>
      </c>
      <c r="C11931">
        <v>23500</v>
      </c>
      <c r="D11931" s="3">
        <f t="shared" si="559"/>
        <v>3133.265158642123</v>
      </c>
      <c r="E11931" s="3">
        <v>67511.5</v>
      </c>
      <c r="F11931" t="s">
        <v>151</v>
      </c>
      <c r="H11931" t="s">
        <v>152</v>
      </c>
      <c r="I11931" t="s">
        <v>107</v>
      </c>
      <c r="J11931" t="s">
        <v>35</v>
      </c>
      <c r="K11931" t="s">
        <v>70</v>
      </c>
      <c r="L11931" s="11" t="s">
        <v>54</v>
      </c>
      <c r="M11931" s="11">
        <v>12425</v>
      </c>
      <c r="N11931">
        <v>2479</v>
      </c>
      <c r="O11931" t="s">
        <v>1662</v>
      </c>
      <c r="P11931" s="4" t="s">
        <v>2588</v>
      </c>
      <c r="Q11931" t="s">
        <v>2589</v>
      </c>
      <c r="R11931" t="s">
        <v>2590</v>
      </c>
      <c r="S11931">
        <v>53414.25</v>
      </c>
      <c r="T11931" s="8">
        <f t="shared" si="560"/>
        <v>4.6410836059665728E-2</v>
      </c>
      <c r="U11931" s="11" t="s">
        <v>31</v>
      </c>
      <c r="V11931" s="14">
        <v>44763.041666666701</v>
      </c>
      <c r="W11931" s="14">
        <v>44858.041666666701</v>
      </c>
    </row>
    <row r="11932" spans="1:23" ht="14.5" hidden="1" x14ac:dyDescent="0.35">
      <c r="A11932" s="1">
        <v>44813.208333333336</v>
      </c>
      <c r="B11932">
        <f t="shared" si="558"/>
        <v>905.00303145981627</v>
      </c>
      <c r="C11932">
        <v>23500</v>
      </c>
      <c r="D11932" s="3">
        <f t="shared" si="559"/>
        <v>8286.9779713920016</v>
      </c>
      <c r="E11932" s="2">
        <v>215186</v>
      </c>
      <c r="F11932" t="s">
        <v>105</v>
      </c>
      <c r="H11932" t="s">
        <v>106</v>
      </c>
      <c r="I11932" t="s">
        <v>107</v>
      </c>
      <c r="J11932" t="s">
        <v>35</v>
      </c>
      <c r="K11932" t="s">
        <v>108</v>
      </c>
      <c r="L11932" s="11" t="s">
        <v>54</v>
      </c>
      <c r="M11932" s="11">
        <v>12450</v>
      </c>
      <c r="N11932">
        <v>4116</v>
      </c>
      <c r="O11932" t="s">
        <v>166</v>
      </c>
      <c r="P11932" t="s">
        <v>2607</v>
      </c>
      <c r="Q11932" t="s">
        <v>2608</v>
      </c>
      <c r="R11932" t="s">
        <v>2609</v>
      </c>
      <c r="S11932">
        <v>106879.2</v>
      </c>
      <c r="T11932" s="8">
        <f t="shared" si="560"/>
        <v>3.8510767296162395E-2</v>
      </c>
      <c r="U11932" s="11" t="s">
        <v>31</v>
      </c>
      <c r="V11932" s="14">
        <v>44760.041666666701</v>
      </c>
    </row>
    <row r="11933" spans="1:23" ht="58" hidden="1" x14ac:dyDescent="0.35">
      <c r="A11933" s="1">
        <v>44768</v>
      </c>
      <c r="B11933">
        <f t="shared" si="558"/>
        <v>433.04926311700297</v>
      </c>
      <c r="C11933">
        <v>18200</v>
      </c>
      <c r="D11933" s="3">
        <f t="shared" si="559"/>
        <v>3242.3968727996698</v>
      </c>
      <c r="E11933" s="2">
        <v>136270</v>
      </c>
      <c r="F11933" t="s">
        <v>105</v>
      </c>
      <c r="H11933" t="s">
        <v>106</v>
      </c>
      <c r="I11933" t="s">
        <v>107</v>
      </c>
      <c r="J11933" t="s">
        <v>35</v>
      </c>
      <c r="K11933" t="s">
        <v>108</v>
      </c>
      <c r="L11933" s="11" t="s">
        <v>54</v>
      </c>
      <c r="M11933" s="11">
        <v>12451</v>
      </c>
      <c r="N11933">
        <v>2058</v>
      </c>
      <c r="O11933" t="s">
        <v>1587</v>
      </c>
      <c r="P11933" s="4" t="s">
        <v>1595</v>
      </c>
      <c r="Q11933" t="s">
        <v>2610</v>
      </c>
      <c r="R11933" t="s">
        <v>2611</v>
      </c>
      <c r="S11933">
        <v>86492.7</v>
      </c>
      <c r="T11933" s="8">
        <f t="shared" si="560"/>
        <v>2.3793915555879282E-2</v>
      </c>
      <c r="U11933" s="11" t="s">
        <v>31</v>
      </c>
      <c r="V11933" s="14">
        <v>44755.041666666701</v>
      </c>
      <c r="W11933" s="14">
        <v>44768.041666666701</v>
      </c>
    </row>
    <row r="11934" spans="1:23" ht="14.5" hidden="1" x14ac:dyDescent="0.35">
      <c r="A11934" s="1">
        <v>44780</v>
      </c>
      <c r="B11934">
        <f t="shared" si="558"/>
        <v>1099.3690420138573</v>
      </c>
      <c r="C11934">
        <v>23500</v>
      </c>
      <c r="D11934" s="3">
        <f t="shared" si="559"/>
        <v>3722.9781745339064</v>
      </c>
      <c r="E11934" s="2">
        <v>79582</v>
      </c>
      <c r="F11934" t="s">
        <v>151</v>
      </c>
      <c r="H11934" t="s">
        <v>152</v>
      </c>
      <c r="I11934" t="s">
        <v>107</v>
      </c>
      <c r="J11934" t="s">
        <v>35</v>
      </c>
      <c r="K11934" t="s">
        <v>70</v>
      </c>
      <c r="L11934" s="11" t="s">
        <v>54</v>
      </c>
      <c r="M11934" s="11">
        <v>12452</v>
      </c>
      <c r="N11934">
        <v>2479</v>
      </c>
      <c r="O11934" t="s">
        <v>1798</v>
      </c>
      <c r="P11934" t="s">
        <v>1799</v>
      </c>
      <c r="Q11934" t="s">
        <v>2612</v>
      </c>
      <c r="R11934" t="s">
        <v>2613</v>
      </c>
      <c r="S11934">
        <v>52990.849999999991</v>
      </c>
      <c r="T11934" s="8">
        <f t="shared" si="560"/>
        <v>4.6781661362291803E-2</v>
      </c>
      <c r="U11934" s="11" t="s">
        <v>31</v>
      </c>
      <c r="V11934" s="14">
        <v>44767.041666666701</v>
      </c>
      <c r="W11934" s="14">
        <v>44780.041666666701</v>
      </c>
    </row>
    <row r="11935" spans="1:23" ht="58" hidden="1" x14ac:dyDescent="0.35">
      <c r="A11935" s="1">
        <v>44877</v>
      </c>
      <c r="B11935">
        <f t="shared" si="558"/>
        <v>826.69092589383706</v>
      </c>
      <c r="C11935">
        <v>25000</v>
      </c>
      <c r="D11935" s="3">
        <f t="shared" si="559"/>
        <v>8959.279443192976</v>
      </c>
      <c r="E11935" s="2">
        <v>270938</v>
      </c>
      <c r="F11935" t="s">
        <v>407</v>
      </c>
      <c r="H11935" t="s">
        <v>408</v>
      </c>
      <c r="I11935" t="s">
        <v>107</v>
      </c>
      <c r="J11935" t="s">
        <v>35</v>
      </c>
      <c r="K11935" t="s">
        <v>36</v>
      </c>
      <c r="L11935" s="11" t="s">
        <v>54</v>
      </c>
      <c r="M11935" s="11">
        <v>12453</v>
      </c>
      <c r="N11935">
        <v>4580</v>
      </c>
      <c r="O11935" t="s">
        <v>1798</v>
      </c>
      <c r="P11935" s="4" t="s">
        <v>2614</v>
      </c>
      <c r="Q11935" t="s">
        <v>2615</v>
      </c>
      <c r="R11935" t="s">
        <v>2616</v>
      </c>
      <c r="S11935">
        <v>138504</v>
      </c>
      <c r="T11935" s="8">
        <f t="shared" si="560"/>
        <v>3.306763703575348E-2</v>
      </c>
      <c r="U11935" s="11" t="s">
        <v>31</v>
      </c>
      <c r="V11935" s="14">
        <v>44769.041666666701</v>
      </c>
      <c r="W11935" s="14">
        <v>44877</v>
      </c>
    </row>
    <row r="11936" spans="1:23" ht="43.5" hidden="1" x14ac:dyDescent="0.35">
      <c r="A11936" s="1">
        <v>44891.25</v>
      </c>
      <c r="B11936">
        <f t="shared" si="558"/>
        <v>431.60563038474919</v>
      </c>
      <c r="C11936">
        <v>25000</v>
      </c>
      <c r="D11936" s="3">
        <f t="shared" si="559"/>
        <v>4731.3886755442145</v>
      </c>
      <c r="E11936" s="3">
        <v>274057.40000000002</v>
      </c>
      <c r="F11936" t="s">
        <v>407</v>
      </c>
      <c r="H11936" t="s">
        <v>408</v>
      </c>
      <c r="I11936" t="s">
        <v>107</v>
      </c>
      <c r="J11936" t="s">
        <v>35</v>
      </c>
      <c r="K11936" t="s">
        <v>36</v>
      </c>
      <c r="L11936" s="11" t="s">
        <v>54</v>
      </c>
      <c r="M11936" s="11">
        <v>12455</v>
      </c>
      <c r="N11936">
        <v>4809</v>
      </c>
      <c r="O11936" t="s">
        <v>584</v>
      </c>
      <c r="P11936" s="4" t="s">
        <v>2619</v>
      </c>
      <c r="Q11936" t="s">
        <v>2620</v>
      </c>
      <c r="R11936" t="s">
        <v>2621</v>
      </c>
      <c r="S11936">
        <v>278552.90000000002</v>
      </c>
      <c r="T11936" s="8">
        <f t="shared" si="560"/>
        <v>1.7264225215389967E-2</v>
      </c>
      <c r="U11936" s="11" t="s">
        <v>31</v>
      </c>
      <c r="V11936" s="14">
        <v>44865.041666666701</v>
      </c>
      <c r="W11936" s="14">
        <v>44891</v>
      </c>
    </row>
    <row r="11937" spans="1:23" ht="58" hidden="1" x14ac:dyDescent="0.35">
      <c r="A11937" s="1">
        <v>44926.25</v>
      </c>
      <c r="B11937">
        <f t="shared" si="558"/>
        <v>411.05298131880869</v>
      </c>
      <c r="C11937">
        <v>25000</v>
      </c>
      <c r="D11937" s="3">
        <f t="shared" si="559"/>
        <v>4454.7949061022155</v>
      </c>
      <c r="E11937" s="2">
        <v>270938</v>
      </c>
      <c r="F11937" t="s">
        <v>407</v>
      </c>
      <c r="H11937" t="s">
        <v>408</v>
      </c>
      <c r="I11937" t="s">
        <v>107</v>
      </c>
      <c r="J11937" t="s">
        <v>35</v>
      </c>
      <c r="K11937" t="s">
        <v>36</v>
      </c>
      <c r="L11937" s="11" t="s">
        <v>54</v>
      </c>
      <c r="M11937" s="11">
        <v>12455</v>
      </c>
      <c r="N11937">
        <v>4580</v>
      </c>
      <c r="O11937" t="s">
        <v>1798</v>
      </c>
      <c r="P11937" s="4" t="s">
        <v>2614</v>
      </c>
      <c r="Q11937" t="s">
        <v>2622</v>
      </c>
      <c r="R11937" t="s">
        <v>2623</v>
      </c>
      <c r="S11937">
        <v>278552.90000000002</v>
      </c>
      <c r="T11937" s="8">
        <f t="shared" si="560"/>
        <v>1.6442119252752348E-2</v>
      </c>
      <c r="U11937" s="11" t="s">
        <v>31</v>
      </c>
      <c r="V11937" s="14">
        <v>44865.041666666701</v>
      </c>
      <c r="W11937" s="14">
        <v>44891</v>
      </c>
    </row>
    <row r="11938" spans="1:23" ht="29" hidden="1" x14ac:dyDescent="0.35">
      <c r="A11938" s="1">
        <v>44775.208333333336</v>
      </c>
      <c r="B11938">
        <f t="shared" si="558"/>
        <v>1083.5305660757103</v>
      </c>
      <c r="C11938">
        <v>16400</v>
      </c>
      <c r="D11938" s="3">
        <f t="shared" si="559"/>
        <v>5157.7376323942935</v>
      </c>
      <c r="E11938" s="2">
        <v>78066</v>
      </c>
      <c r="F11938" t="s">
        <v>354</v>
      </c>
      <c r="H11938" t="s">
        <v>355</v>
      </c>
      <c r="I11938" t="s">
        <v>107</v>
      </c>
      <c r="J11938" t="s">
        <v>35</v>
      </c>
      <c r="K11938" t="s">
        <v>70</v>
      </c>
      <c r="L11938" s="11" t="s">
        <v>54</v>
      </c>
      <c r="M11938" s="11">
        <v>12456</v>
      </c>
      <c r="N11938">
        <v>3414</v>
      </c>
      <c r="O11938" t="s">
        <v>1284</v>
      </c>
      <c r="P11938" s="4" t="s">
        <v>84</v>
      </c>
      <c r="Q11938" t="s">
        <v>2626</v>
      </c>
      <c r="R11938" t="s">
        <v>2627</v>
      </c>
      <c r="S11938">
        <v>51673.299999999996</v>
      </c>
      <c r="T11938" s="8">
        <f t="shared" si="560"/>
        <v>6.6068936955836002E-2</v>
      </c>
      <c r="U11938" s="11" t="s">
        <v>31</v>
      </c>
      <c r="V11938" s="14">
        <v>44775.041666666701</v>
      </c>
      <c r="W11938" s="14">
        <v>44796.041666666701</v>
      </c>
    </row>
    <row r="11939" spans="1:23" ht="58" hidden="1" x14ac:dyDescent="0.35">
      <c r="A11939" s="1">
        <v>44943</v>
      </c>
      <c r="B11939">
        <f t="shared" si="558"/>
        <v>1161.8589477849207</v>
      </c>
      <c r="C11939">
        <v>20400</v>
      </c>
      <c r="D11939" s="3">
        <f t="shared" si="559"/>
        <v>3786.9112263884808</v>
      </c>
      <c r="E11939" s="3">
        <v>66490.850000000006</v>
      </c>
      <c r="F11939" t="s">
        <v>199</v>
      </c>
      <c r="H11939" t="s">
        <v>200</v>
      </c>
      <c r="I11939" t="s">
        <v>107</v>
      </c>
      <c r="J11939" t="s">
        <v>35</v>
      </c>
      <c r="K11939" t="s">
        <v>70</v>
      </c>
      <c r="L11939" s="11" t="s">
        <v>54</v>
      </c>
      <c r="M11939" s="11">
        <v>12457</v>
      </c>
      <c r="N11939">
        <v>2081.39</v>
      </c>
      <c r="O11939" t="s">
        <v>2396</v>
      </c>
      <c r="P11939" s="4" t="s">
        <v>2397</v>
      </c>
      <c r="Q11939" t="s">
        <v>2628</v>
      </c>
      <c r="R11939" t="s">
        <v>2629</v>
      </c>
      <c r="S11939">
        <v>36545.189999999988</v>
      </c>
      <c r="T11939" s="8">
        <f t="shared" si="560"/>
        <v>5.6953869989456903E-2</v>
      </c>
      <c r="U11939" s="11" t="s">
        <v>31</v>
      </c>
      <c r="V11939" s="14">
        <v>44803.041666666701</v>
      </c>
      <c r="W11939" s="14">
        <v>44943</v>
      </c>
    </row>
    <row r="11940" spans="1:23" ht="58" hidden="1" x14ac:dyDescent="0.35">
      <c r="A11940" s="1">
        <v>44865.208333333336</v>
      </c>
      <c r="B11940">
        <f t="shared" si="558"/>
        <v>976.6934386068898</v>
      </c>
      <c r="C11940">
        <v>23000</v>
      </c>
      <c r="D11940" s="3">
        <f t="shared" si="559"/>
        <v>6251.7824271742948</v>
      </c>
      <c r="E11940" s="3">
        <v>147222.24</v>
      </c>
      <c r="F11940" t="s">
        <v>1370</v>
      </c>
      <c r="H11940" t="s">
        <v>1371</v>
      </c>
      <c r="I11940" t="s">
        <v>107</v>
      </c>
      <c r="J11940" t="s">
        <v>35</v>
      </c>
      <c r="K11940" t="s">
        <v>288</v>
      </c>
      <c r="L11940" s="11" t="s">
        <v>54</v>
      </c>
      <c r="M11940" s="11">
        <v>12462</v>
      </c>
      <c r="N11940">
        <v>3417.41</v>
      </c>
      <c r="O11940" t="s">
        <v>667</v>
      </c>
      <c r="P11940" s="4" t="s">
        <v>2410</v>
      </c>
      <c r="Q11940" t="s">
        <v>2638</v>
      </c>
      <c r="R11940" t="s">
        <v>2639</v>
      </c>
      <c r="S11940">
        <v>80476.05</v>
      </c>
      <c r="T11940" s="8">
        <f t="shared" si="560"/>
        <v>4.2464932113343033E-2</v>
      </c>
      <c r="U11940" s="11" t="s">
        <v>31</v>
      </c>
      <c r="V11940" s="14">
        <v>44776.041666666701</v>
      </c>
      <c r="W11940" s="14">
        <v>44865.041666666701</v>
      </c>
    </row>
    <row r="11941" spans="1:23" ht="72.5" hidden="1" x14ac:dyDescent="0.35">
      <c r="A11941" s="1">
        <v>45363.208333333336</v>
      </c>
      <c r="B11941">
        <f t="shared" si="558"/>
        <v>566.70667397900581</v>
      </c>
      <c r="C11941">
        <v>14280</v>
      </c>
      <c r="D11941" s="3">
        <f t="shared" si="559"/>
        <v>1726.3004416025601</v>
      </c>
      <c r="E11941" s="3">
        <v>43499.7</v>
      </c>
      <c r="F11941" t="s">
        <v>354</v>
      </c>
      <c r="G11941" t="s">
        <v>70</v>
      </c>
      <c r="H11941" t="s">
        <v>355</v>
      </c>
      <c r="I11941" t="s">
        <v>107</v>
      </c>
      <c r="J11941" t="s">
        <v>35</v>
      </c>
      <c r="K11941" t="s">
        <v>70</v>
      </c>
      <c r="L11941" s="11" t="s">
        <v>54</v>
      </c>
      <c r="M11941" s="11">
        <v>12466</v>
      </c>
      <c r="N11941">
        <v>3618.84</v>
      </c>
      <c r="O11941" t="s">
        <v>2659</v>
      </c>
      <c r="P11941" s="4" t="s">
        <v>2660</v>
      </c>
      <c r="Q11941" t="s">
        <v>2661</v>
      </c>
      <c r="R11941" t="s">
        <v>2662</v>
      </c>
      <c r="S11941">
        <v>91188.33</v>
      </c>
      <c r="T11941" s="8">
        <f t="shared" si="560"/>
        <v>3.9685341315056431E-2</v>
      </c>
      <c r="U11941" s="11" t="s">
        <v>31</v>
      </c>
      <c r="V11941" s="14">
        <v>44775</v>
      </c>
    </row>
    <row r="11942" spans="1:23" ht="58" hidden="1" x14ac:dyDescent="0.35">
      <c r="A11942" s="1">
        <v>44813.208333333336</v>
      </c>
      <c r="B11942">
        <f t="shared" si="558"/>
        <v>524.14601736866985</v>
      </c>
      <c r="C11942">
        <v>14000</v>
      </c>
      <c r="D11942" s="3">
        <f t="shared" si="559"/>
        <v>2582.9166955903238</v>
      </c>
      <c r="E11942" s="2">
        <v>68990</v>
      </c>
      <c r="F11942" t="s">
        <v>354</v>
      </c>
      <c r="G11942" t="s">
        <v>70</v>
      </c>
      <c r="H11942" t="s">
        <v>355</v>
      </c>
      <c r="I11942" t="s">
        <v>107</v>
      </c>
      <c r="J11942" t="s">
        <v>35</v>
      </c>
      <c r="K11942" t="s">
        <v>70</v>
      </c>
      <c r="L11942" s="11" t="s">
        <v>54</v>
      </c>
      <c r="M11942" s="11">
        <v>12466</v>
      </c>
      <c r="N11942">
        <v>3414</v>
      </c>
      <c r="O11942" t="s">
        <v>2119</v>
      </c>
      <c r="P11942" s="4" t="s">
        <v>2663</v>
      </c>
      <c r="Q11942" t="s">
        <v>2664</v>
      </c>
      <c r="R11942" t="s">
        <v>2665</v>
      </c>
      <c r="S11942">
        <v>91188.33</v>
      </c>
      <c r="T11942" s="8">
        <f t="shared" si="560"/>
        <v>3.7439001240619274E-2</v>
      </c>
      <c r="U11942" s="11" t="s">
        <v>31</v>
      </c>
      <c r="V11942" s="14">
        <v>44775</v>
      </c>
    </row>
    <row r="11943" spans="1:23" ht="58" hidden="1" x14ac:dyDescent="0.35">
      <c r="A11943" s="1">
        <v>44778.208333333336</v>
      </c>
      <c r="B11943">
        <f t="shared" si="558"/>
        <v>1023.906514774349</v>
      </c>
      <c r="C11943">
        <v>20834</v>
      </c>
      <c r="D11943" s="3">
        <f t="shared" si="559"/>
        <v>6680.7241293670158</v>
      </c>
      <c r="E11943" s="3">
        <v>135936.44</v>
      </c>
      <c r="F11943" t="s">
        <v>105</v>
      </c>
      <c r="H11943" t="s">
        <v>106</v>
      </c>
      <c r="I11943" t="s">
        <v>107</v>
      </c>
      <c r="J11943" t="s">
        <v>35</v>
      </c>
      <c r="K11943" t="s">
        <v>108</v>
      </c>
      <c r="L11943" s="11" t="s">
        <v>54</v>
      </c>
      <c r="M11943" s="11">
        <v>12468</v>
      </c>
      <c r="N11943">
        <v>4116</v>
      </c>
      <c r="O11943" t="s">
        <v>667</v>
      </c>
      <c r="P11943" s="4" t="s">
        <v>2207</v>
      </c>
      <c r="Q11943" t="s">
        <v>2669</v>
      </c>
      <c r="R11943" t="s">
        <v>2670</v>
      </c>
      <c r="S11943">
        <v>83750.559999999998</v>
      </c>
      <c r="T11943" s="8">
        <f t="shared" si="560"/>
        <v>4.9145940039087503E-2</v>
      </c>
      <c r="U11943" s="11" t="s">
        <v>31</v>
      </c>
      <c r="V11943" s="14">
        <v>44756.041666666701</v>
      </c>
      <c r="W11943" s="14">
        <v>44778.041666666701</v>
      </c>
    </row>
    <row r="11944" spans="1:23" ht="58" hidden="1" x14ac:dyDescent="0.35">
      <c r="A11944" s="1">
        <v>44778.208333333336</v>
      </c>
      <c r="B11944">
        <f t="shared" si="558"/>
        <v>1023.906514774349</v>
      </c>
      <c r="C11944">
        <v>20834</v>
      </c>
      <c r="D11944" s="3">
        <f t="shared" si="559"/>
        <v>6680.7241293670158</v>
      </c>
      <c r="E11944" s="3">
        <v>135936.44</v>
      </c>
      <c r="F11944" t="s">
        <v>105</v>
      </c>
      <c r="H11944" t="s">
        <v>106</v>
      </c>
      <c r="I11944" t="s">
        <v>107</v>
      </c>
      <c r="J11944" t="s">
        <v>35</v>
      </c>
      <c r="K11944" t="s">
        <v>108</v>
      </c>
      <c r="L11944" s="11" t="s">
        <v>54</v>
      </c>
      <c r="M11944" s="11">
        <v>12469</v>
      </c>
      <c r="N11944">
        <v>4116</v>
      </c>
      <c r="O11944" t="s">
        <v>667</v>
      </c>
      <c r="P11944" s="4" t="s">
        <v>2207</v>
      </c>
      <c r="Q11944" t="s">
        <v>2673</v>
      </c>
      <c r="R11944" t="s">
        <v>2674</v>
      </c>
      <c r="S11944">
        <v>83750.559999999998</v>
      </c>
      <c r="T11944" s="8">
        <f t="shared" si="560"/>
        <v>4.9145940039087503E-2</v>
      </c>
      <c r="U11944" s="11" t="s">
        <v>31</v>
      </c>
      <c r="V11944" s="14">
        <v>44760.041666666701</v>
      </c>
      <c r="W11944" s="14">
        <v>44778.041666666701</v>
      </c>
    </row>
    <row r="11945" spans="1:23" ht="43.5" hidden="1" x14ac:dyDescent="0.35">
      <c r="A11945" s="1">
        <v>44834.208333333336</v>
      </c>
      <c r="B11945">
        <f t="shared" si="558"/>
        <v>912.52503500925638</v>
      </c>
      <c r="C11945">
        <v>23700</v>
      </c>
      <c r="D11945" s="3">
        <f t="shared" si="559"/>
        <v>6360.5305130107217</v>
      </c>
      <c r="E11945" s="2">
        <v>165195</v>
      </c>
      <c r="F11945" t="s">
        <v>272</v>
      </c>
      <c r="H11945" t="s">
        <v>273</v>
      </c>
      <c r="I11945" t="s">
        <v>107</v>
      </c>
      <c r="J11945" t="s">
        <v>35</v>
      </c>
      <c r="K11945" t="s">
        <v>70</v>
      </c>
      <c r="L11945" s="11" t="s">
        <v>54</v>
      </c>
      <c r="M11945" s="11">
        <v>12473</v>
      </c>
      <c r="N11945">
        <v>4116</v>
      </c>
      <c r="O11945" t="s">
        <v>1094</v>
      </c>
      <c r="P11945" s="4" t="s">
        <v>2683</v>
      </c>
      <c r="Q11945" t="s">
        <v>2684</v>
      </c>
      <c r="R11945" t="s">
        <v>2685</v>
      </c>
      <c r="S11945">
        <v>106900.3</v>
      </c>
      <c r="T11945" s="8">
        <f t="shared" si="560"/>
        <v>3.8503166034145837E-2</v>
      </c>
      <c r="U11945" s="11" t="s">
        <v>31</v>
      </c>
      <c r="V11945" s="14">
        <v>44761.041666666701</v>
      </c>
      <c r="W11945" s="14">
        <v>44845.041666666701</v>
      </c>
    </row>
    <row r="11946" spans="1:23" ht="58" hidden="1" x14ac:dyDescent="0.35">
      <c r="A11946" s="1">
        <v>44783</v>
      </c>
      <c r="B11946">
        <f t="shared" si="558"/>
        <v>1248.3215337016431</v>
      </c>
      <c r="C11946">
        <v>19000</v>
      </c>
      <c r="D11946" s="3">
        <f t="shared" si="559"/>
        <v>2925.4086636631241</v>
      </c>
      <c r="E11946" s="2">
        <v>44526</v>
      </c>
      <c r="F11946" t="s">
        <v>199</v>
      </c>
      <c r="H11946" t="s">
        <v>200</v>
      </c>
      <c r="I11946" t="s">
        <v>107</v>
      </c>
      <c r="J11946" t="s">
        <v>35</v>
      </c>
      <c r="K11946" t="s">
        <v>70</v>
      </c>
      <c r="L11946" s="11" t="s">
        <v>54</v>
      </c>
      <c r="M11946" s="11">
        <v>12475</v>
      </c>
      <c r="N11946">
        <v>2011</v>
      </c>
      <c r="O11946" t="s">
        <v>221</v>
      </c>
      <c r="P11946" s="4" t="s">
        <v>2691</v>
      </c>
      <c r="Q11946" t="s">
        <v>2692</v>
      </c>
      <c r="R11946" t="s">
        <v>2693</v>
      </c>
      <c r="S11946">
        <v>30608.299999999996</v>
      </c>
      <c r="T11946" s="8">
        <f t="shared" si="560"/>
        <v>6.5701133352718058E-2</v>
      </c>
      <c r="U11946" s="11" t="s">
        <v>31</v>
      </c>
      <c r="V11946" s="14">
        <v>44776.041666666701</v>
      </c>
      <c r="W11946" s="14">
        <v>44782.791666666701</v>
      </c>
    </row>
    <row r="11947" spans="1:23" ht="58" hidden="1" x14ac:dyDescent="0.35">
      <c r="A11947" s="1">
        <v>44972.25</v>
      </c>
      <c r="B11947">
        <f t="shared" si="558"/>
        <v>1253.8311598816033</v>
      </c>
      <c r="C11947">
        <v>19000</v>
      </c>
      <c r="D11947" s="3">
        <f t="shared" si="559"/>
        <v>3656.369635555789</v>
      </c>
      <c r="E11947" s="2">
        <v>55407</v>
      </c>
      <c r="F11947" t="s">
        <v>199</v>
      </c>
      <c r="H11947" t="s">
        <v>200</v>
      </c>
      <c r="I11947" t="s">
        <v>107</v>
      </c>
      <c r="J11947" t="s">
        <v>35</v>
      </c>
      <c r="K11947" t="s">
        <v>70</v>
      </c>
      <c r="L11947" s="11" t="s">
        <v>54</v>
      </c>
      <c r="M11947" s="11">
        <v>12476</v>
      </c>
      <c r="N11947">
        <v>2011</v>
      </c>
      <c r="O11947" t="s">
        <v>2694</v>
      </c>
      <c r="P11947" s="4" t="s">
        <v>2695</v>
      </c>
      <c r="Q11947" t="s">
        <v>2696</v>
      </c>
      <c r="R11947" t="s">
        <v>2697</v>
      </c>
      <c r="S11947">
        <v>30473.799999999996</v>
      </c>
      <c r="T11947" s="8">
        <f t="shared" si="560"/>
        <v>6.5991113677979121E-2</v>
      </c>
      <c r="U11947" s="11" t="s">
        <v>31</v>
      </c>
      <c r="V11947" s="14">
        <v>44816.041666666701</v>
      </c>
      <c r="W11947" s="14">
        <v>44972</v>
      </c>
    </row>
    <row r="11948" spans="1:23" ht="58" hidden="1" x14ac:dyDescent="0.35">
      <c r="A11948" s="1">
        <v>44819.208333333336</v>
      </c>
      <c r="B11948">
        <f t="shared" si="558"/>
        <v>1016.4980061417733</v>
      </c>
      <c r="C11948">
        <v>28000</v>
      </c>
      <c r="D11948" s="3">
        <f t="shared" si="559"/>
        <v>3266.8430742385626</v>
      </c>
      <c r="E11948" s="2">
        <v>89987</v>
      </c>
      <c r="F11948" t="s">
        <v>1092</v>
      </c>
      <c r="H11948" t="s">
        <v>1093</v>
      </c>
      <c r="I11948" t="s">
        <v>107</v>
      </c>
      <c r="J11948" t="s">
        <v>35</v>
      </c>
      <c r="K11948" t="s">
        <v>70</v>
      </c>
      <c r="L11948" s="11" t="s">
        <v>54</v>
      </c>
      <c r="M11948" s="11">
        <v>12477</v>
      </c>
      <c r="N11948">
        <v>2946</v>
      </c>
      <c r="O11948" t="s">
        <v>991</v>
      </c>
      <c r="P11948" s="4" t="s">
        <v>2698</v>
      </c>
      <c r="Q11948" t="s">
        <v>2699</v>
      </c>
      <c r="R11948" t="s">
        <v>2700</v>
      </c>
      <c r="S11948">
        <v>81149.200000000012</v>
      </c>
      <c r="T11948" s="8">
        <f t="shared" si="560"/>
        <v>3.6303500219349048E-2</v>
      </c>
      <c r="U11948" s="11" t="s">
        <v>31</v>
      </c>
      <c r="V11948" s="14">
        <v>44770.041666666701</v>
      </c>
      <c r="W11948" s="14">
        <v>44819.041666666701</v>
      </c>
    </row>
    <row r="11949" spans="1:23" ht="43.5" hidden="1" x14ac:dyDescent="0.35">
      <c r="A11949" s="1">
        <v>44832.208333333336</v>
      </c>
      <c r="B11949">
        <f t="shared" si="558"/>
        <v>931.98280862846411</v>
      </c>
      <c r="C11949">
        <v>21000</v>
      </c>
      <c r="D11949" s="3">
        <f t="shared" si="559"/>
        <v>7236.3139473950932</v>
      </c>
      <c r="E11949" s="2">
        <v>163053</v>
      </c>
      <c r="F11949" t="s">
        <v>105</v>
      </c>
      <c r="H11949" t="s">
        <v>106</v>
      </c>
      <c r="I11949" t="s">
        <v>107</v>
      </c>
      <c r="J11949" t="s">
        <v>35</v>
      </c>
      <c r="K11949" t="s">
        <v>108</v>
      </c>
      <c r="L11949" s="11" t="s">
        <v>54</v>
      </c>
      <c r="M11949" s="11">
        <v>12478</v>
      </c>
      <c r="N11949">
        <v>4116</v>
      </c>
      <c r="O11949" t="s">
        <v>533</v>
      </c>
      <c r="P11949" s="4" t="s">
        <v>2703</v>
      </c>
      <c r="Q11949" t="s">
        <v>2704</v>
      </c>
      <c r="R11949" t="s">
        <v>2705</v>
      </c>
      <c r="S11949">
        <v>92744.2</v>
      </c>
      <c r="T11949" s="8">
        <f t="shared" si="560"/>
        <v>4.4380133744212576E-2</v>
      </c>
      <c r="U11949" s="11" t="s">
        <v>31</v>
      </c>
      <c r="V11949" s="14">
        <v>44776.041666666701</v>
      </c>
      <c r="W11949" s="14">
        <v>44832</v>
      </c>
    </row>
    <row r="11950" spans="1:23" ht="43.5" hidden="1" x14ac:dyDescent="0.35">
      <c r="A11950" s="1">
        <v>44916.25</v>
      </c>
      <c r="B11950">
        <f t="shared" si="558"/>
        <v>931.98280862846411</v>
      </c>
      <c r="C11950">
        <v>21000</v>
      </c>
      <c r="D11950" s="3">
        <f t="shared" si="559"/>
        <v>7236.3139473950932</v>
      </c>
      <c r="E11950" s="2">
        <v>163053</v>
      </c>
      <c r="F11950" t="s">
        <v>105</v>
      </c>
      <c r="H11950" t="s">
        <v>106</v>
      </c>
      <c r="I11950" t="s">
        <v>107</v>
      </c>
      <c r="J11950" t="s">
        <v>35</v>
      </c>
      <c r="K11950" t="s">
        <v>108</v>
      </c>
      <c r="L11950" s="11" t="s">
        <v>54</v>
      </c>
      <c r="M11950" s="11">
        <v>12479</v>
      </c>
      <c r="N11950">
        <v>4116</v>
      </c>
      <c r="O11950" t="s">
        <v>533</v>
      </c>
      <c r="P11950" s="4" t="s">
        <v>2703</v>
      </c>
      <c r="Q11950" t="s">
        <v>2706</v>
      </c>
      <c r="R11950" t="s">
        <v>2707</v>
      </c>
      <c r="S11950">
        <v>92744.2</v>
      </c>
      <c r="T11950" s="8">
        <f t="shared" si="560"/>
        <v>4.4380133744212576E-2</v>
      </c>
      <c r="U11950" s="11" t="s">
        <v>31</v>
      </c>
      <c r="V11950" s="14">
        <v>44777.041666666701</v>
      </c>
      <c r="W11950" s="14">
        <v>44916</v>
      </c>
    </row>
    <row r="11951" spans="1:23" ht="58" hidden="1" x14ac:dyDescent="0.35">
      <c r="A11951" s="1">
        <v>44779</v>
      </c>
      <c r="B11951">
        <f t="shared" si="558"/>
        <v>911.8475282866151</v>
      </c>
      <c r="C11951">
        <v>23500</v>
      </c>
      <c r="D11951" s="3">
        <f t="shared" si="559"/>
        <v>8098.5253199494719</v>
      </c>
      <c r="E11951" s="2">
        <v>208714</v>
      </c>
      <c r="F11951" t="s">
        <v>378</v>
      </c>
      <c r="H11951" t="s">
        <v>379</v>
      </c>
      <c r="I11951" t="s">
        <v>107</v>
      </c>
      <c r="J11951" t="s">
        <v>35</v>
      </c>
      <c r="K11951" t="s">
        <v>288</v>
      </c>
      <c r="L11951" s="11" t="s">
        <v>54</v>
      </c>
      <c r="M11951" s="11">
        <v>12483</v>
      </c>
      <c r="N11951">
        <v>4583</v>
      </c>
      <c r="O11951" t="s">
        <v>2708</v>
      </c>
      <c r="P11951" s="4" t="s">
        <v>2709</v>
      </c>
      <c r="Q11951" t="s">
        <v>2710</v>
      </c>
      <c r="R11951" t="s">
        <v>2711</v>
      </c>
      <c r="S11951">
        <v>118112.4</v>
      </c>
      <c r="T11951" s="8">
        <f t="shared" si="560"/>
        <v>3.8802022480281494E-2</v>
      </c>
      <c r="U11951" s="11" t="s">
        <v>31</v>
      </c>
      <c r="V11951" s="14">
        <v>44771.041666666701</v>
      </c>
      <c r="W11951" s="14">
        <v>44778.791666666701</v>
      </c>
    </row>
    <row r="11952" spans="1:23" ht="72.5" hidden="1" x14ac:dyDescent="0.35">
      <c r="A11952" s="1">
        <v>44834.208333333336</v>
      </c>
      <c r="B11952">
        <f t="shared" si="558"/>
        <v>976.84222317926003</v>
      </c>
      <c r="C11952">
        <v>23300</v>
      </c>
      <c r="D11952" s="3">
        <f t="shared" si="559"/>
        <v>2780.9000149276676</v>
      </c>
      <c r="E11952" s="3">
        <v>66331.05</v>
      </c>
      <c r="F11952" t="s">
        <v>151</v>
      </c>
      <c r="H11952" t="s">
        <v>152</v>
      </c>
      <c r="I11952" t="s">
        <v>107</v>
      </c>
      <c r="J11952" t="s">
        <v>35</v>
      </c>
      <c r="K11952" t="s">
        <v>70</v>
      </c>
      <c r="L11952" s="11" t="s">
        <v>54</v>
      </c>
      <c r="M11952" s="11">
        <v>12484</v>
      </c>
      <c r="N11952">
        <v>2503.79</v>
      </c>
      <c r="O11952" t="s">
        <v>682</v>
      </c>
      <c r="P11952" s="4" t="s">
        <v>2712</v>
      </c>
      <c r="Q11952" t="s">
        <v>2713</v>
      </c>
      <c r="R11952" t="s">
        <v>2714</v>
      </c>
      <c r="S11952">
        <v>59721.32</v>
      </c>
      <c r="T11952" s="8">
        <f t="shared" si="560"/>
        <v>4.1924558934732188E-2</v>
      </c>
      <c r="U11952" s="11" t="s">
        <v>31</v>
      </c>
      <c r="V11952" s="14">
        <v>44783.041666666701</v>
      </c>
      <c r="W11952" s="14">
        <v>44855.041666666701</v>
      </c>
    </row>
    <row r="11953" spans="1:23" ht="29" hidden="1" x14ac:dyDescent="0.35">
      <c r="A11953" s="1">
        <v>44806.208333333336</v>
      </c>
      <c r="B11953">
        <f t="shared" si="558"/>
        <v>1105.7726349021439</v>
      </c>
      <c r="C11953">
        <v>20600</v>
      </c>
      <c r="D11953" s="3">
        <f t="shared" si="559"/>
        <v>4519.8993234457603</v>
      </c>
      <c r="E11953" s="3">
        <v>84203.5</v>
      </c>
      <c r="F11953" t="s">
        <v>151</v>
      </c>
      <c r="H11953" t="s">
        <v>152</v>
      </c>
      <c r="I11953" t="s">
        <v>107</v>
      </c>
      <c r="J11953" t="s">
        <v>35</v>
      </c>
      <c r="K11953" t="s">
        <v>70</v>
      </c>
      <c r="L11953" s="11" t="s">
        <v>54</v>
      </c>
      <c r="M11953" s="11">
        <v>12485</v>
      </c>
      <c r="N11953">
        <v>2479</v>
      </c>
      <c r="O11953" t="s">
        <v>148</v>
      </c>
      <c r="P11953" s="4" t="s">
        <v>1836</v>
      </c>
      <c r="Q11953" t="s">
        <v>2715</v>
      </c>
      <c r="R11953" t="s">
        <v>2716</v>
      </c>
      <c r="S11953">
        <v>46182.549999999996</v>
      </c>
      <c r="T11953" s="8">
        <f t="shared" si="560"/>
        <v>5.3678283247676886E-2</v>
      </c>
      <c r="U11953" s="11" t="s">
        <v>31</v>
      </c>
      <c r="V11953" s="14">
        <v>44785.041666666701</v>
      </c>
      <c r="W11953" s="14">
        <v>44812.041666666701</v>
      </c>
    </row>
    <row r="11954" spans="1:23" ht="14.5" hidden="1" x14ac:dyDescent="0.35">
      <c r="A11954" s="1">
        <v>44798.208333333336</v>
      </c>
      <c r="B11954">
        <f t="shared" si="558"/>
        <v>1146.3299414977355</v>
      </c>
      <c r="C11954">
        <v>23625</v>
      </c>
      <c r="D11954" s="3">
        <f t="shared" si="559"/>
        <v>4499.9940008216818</v>
      </c>
      <c r="E11954" s="3">
        <v>92741.5</v>
      </c>
      <c r="F11954" t="s">
        <v>151</v>
      </c>
      <c r="H11954" t="s">
        <v>152</v>
      </c>
      <c r="I11954" t="s">
        <v>107</v>
      </c>
      <c r="J11954" t="s">
        <v>35</v>
      </c>
      <c r="K11954" t="s">
        <v>70</v>
      </c>
      <c r="L11954" s="11" t="s">
        <v>54</v>
      </c>
      <c r="M11954" s="11">
        <v>12486</v>
      </c>
      <c r="N11954">
        <v>2479</v>
      </c>
      <c r="O11954" t="s">
        <v>2296</v>
      </c>
      <c r="P11954" t="s">
        <v>2717</v>
      </c>
      <c r="Q11954" t="s">
        <v>2718</v>
      </c>
      <c r="R11954" t="s">
        <v>2719</v>
      </c>
      <c r="S11954">
        <v>51090.33</v>
      </c>
      <c r="T11954" s="8">
        <f t="shared" si="560"/>
        <v>4.852190228561843E-2</v>
      </c>
      <c r="U11954" s="11" t="s">
        <v>31</v>
      </c>
      <c r="V11954" s="14">
        <v>44792.041666666701</v>
      </c>
      <c r="W11954" s="14">
        <v>44810.041666666701</v>
      </c>
    </row>
    <row r="11955" spans="1:23" ht="43.5" hidden="1" x14ac:dyDescent="0.35">
      <c r="A11955" s="1">
        <v>44834</v>
      </c>
      <c r="B11955">
        <f t="shared" si="558"/>
        <v>859.05571471438964</v>
      </c>
      <c r="C11955">
        <v>29500</v>
      </c>
      <c r="D11955" s="3">
        <f t="shared" si="559"/>
        <v>8020.0509668688937</v>
      </c>
      <c r="E11955" s="3">
        <v>275408.8</v>
      </c>
      <c r="F11955" t="s">
        <v>378</v>
      </c>
      <c r="H11955" t="s">
        <v>379</v>
      </c>
      <c r="I11955" t="s">
        <v>107</v>
      </c>
      <c r="J11955" t="s">
        <v>35</v>
      </c>
      <c r="K11955" t="s">
        <v>288</v>
      </c>
      <c r="L11955" s="11" t="s">
        <v>54</v>
      </c>
      <c r="M11955" s="11">
        <v>12489</v>
      </c>
      <c r="N11955">
        <v>4674.66</v>
      </c>
      <c r="O11955" t="s">
        <v>2708</v>
      </c>
      <c r="P11955" s="4" t="s">
        <v>2724</v>
      </c>
      <c r="Q11955" t="s">
        <v>2725</v>
      </c>
      <c r="R11955" t="s">
        <v>2726</v>
      </c>
      <c r="S11955">
        <v>160527.96999999988</v>
      </c>
      <c r="T11955" s="8">
        <f t="shared" si="560"/>
        <v>2.9120532702182698E-2</v>
      </c>
      <c r="U11955" s="11" t="s">
        <v>31</v>
      </c>
      <c r="V11955" s="14">
        <v>44774.041666666701</v>
      </c>
      <c r="W11955" s="14">
        <v>44929</v>
      </c>
    </row>
    <row r="11956" spans="1:23" ht="14.5" hidden="1" x14ac:dyDescent="0.35">
      <c r="A11956" s="1">
        <v>44845.208333333336</v>
      </c>
      <c r="B11956">
        <f t="shared" si="558"/>
        <v>912.50328740267298</v>
      </c>
      <c r="C11956">
        <v>25000</v>
      </c>
      <c r="D11956" s="3">
        <f t="shared" si="559"/>
        <v>7979.5492472844062</v>
      </c>
      <c r="E11956" s="2">
        <v>218617</v>
      </c>
      <c r="F11956" t="s">
        <v>407</v>
      </c>
      <c r="H11956" t="s">
        <v>408</v>
      </c>
      <c r="I11956" t="s">
        <v>107</v>
      </c>
      <c r="J11956" t="s">
        <v>35</v>
      </c>
      <c r="K11956" t="s">
        <v>36</v>
      </c>
      <c r="L11956" s="11" t="s">
        <v>54</v>
      </c>
      <c r="M11956" s="11">
        <v>12493</v>
      </c>
      <c r="N11956">
        <v>4580</v>
      </c>
      <c r="O11956" t="s">
        <v>814</v>
      </c>
      <c r="P11956" t="s">
        <v>2734</v>
      </c>
      <c r="Q11956" t="s">
        <v>2735</v>
      </c>
      <c r="R11956" t="s">
        <v>2736</v>
      </c>
      <c r="S11956">
        <v>125479</v>
      </c>
      <c r="T11956" s="8">
        <f t="shared" si="560"/>
        <v>3.6500131496106918E-2</v>
      </c>
      <c r="U11956" s="11" t="s">
        <v>31</v>
      </c>
      <c r="V11956" s="14">
        <v>44790.041666666701</v>
      </c>
      <c r="W11956" s="14">
        <v>44845.041666666701</v>
      </c>
    </row>
    <row r="11957" spans="1:23" ht="14.5" hidden="1" x14ac:dyDescent="0.35">
      <c r="A11957" s="1">
        <v>44895.25</v>
      </c>
      <c r="B11957">
        <f t="shared" si="558"/>
        <v>255.51543119887791</v>
      </c>
      <c r="C11957">
        <v>6199</v>
      </c>
      <c r="D11957" s="3">
        <f t="shared" si="559"/>
        <v>9884.793963865819</v>
      </c>
      <c r="E11957" s="3">
        <v>239812.67</v>
      </c>
      <c r="F11957" t="s">
        <v>272</v>
      </c>
      <c r="H11957" t="s">
        <v>273</v>
      </c>
      <c r="I11957" t="s">
        <v>107</v>
      </c>
      <c r="J11957" t="s">
        <v>35</v>
      </c>
      <c r="K11957" t="s">
        <v>70</v>
      </c>
      <c r="L11957" s="11" t="s">
        <v>54</v>
      </c>
      <c r="M11957" s="11">
        <v>12497</v>
      </c>
      <c r="N11957">
        <v>1255.3800000000001</v>
      </c>
      <c r="O11957" t="s">
        <v>344</v>
      </c>
      <c r="P11957" t="s">
        <v>2744</v>
      </c>
      <c r="Q11957" t="s">
        <v>2745</v>
      </c>
      <c r="R11957" t="s">
        <v>2746</v>
      </c>
      <c r="S11957">
        <v>30456.48</v>
      </c>
      <c r="T11957" s="8">
        <f t="shared" si="560"/>
        <v>4.1218814518289709E-2</v>
      </c>
      <c r="U11957" s="11" t="s">
        <v>31</v>
      </c>
      <c r="V11957" s="14">
        <v>44777.041666666701</v>
      </c>
      <c r="W11957" s="14">
        <v>44895</v>
      </c>
    </row>
    <row r="11958" spans="1:23" ht="14.5" hidden="1" x14ac:dyDescent="0.35">
      <c r="A11958" s="1">
        <v>45280.25</v>
      </c>
      <c r="B11958">
        <f t="shared" si="558"/>
        <v>1062.8964059196617</v>
      </c>
      <c r="C11958">
        <v>16500</v>
      </c>
      <c r="D11958" s="3">
        <f t="shared" si="559"/>
        <v>3646.0567621244154</v>
      </c>
      <c r="E11958" s="2">
        <v>56600</v>
      </c>
      <c r="F11958" t="s">
        <v>199</v>
      </c>
      <c r="H11958" t="s">
        <v>200</v>
      </c>
      <c r="I11958" t="s">
        <v>107</v>
      </c>
      <c r="J11958" t="s">
        <v>35</v>
      </c>
      <c r="K11958" t="s">
        <v>70</v>
      </c>
      <c r="L11958" s="11" t="s">
        <v>54</v>
      </c>
      <c r="M11958" s="11">
        <v>12499</v>
      </c>
      <c r="N11958">
        <v>2011</v>
      </c>
      <c r="O11958" t="s">
        <v>2750</v>
      </c>
      <c r="P11958" t="s">
        <v>2751</v>
      </c>
      <c r="Q11958" t="s">
        <v>2752</v>
      </c>
      <c r="R11958" t="s">
        <v>2753</v>
      </c>
      <c r="S11958">
        <v>31218</v>
      </c>
      <c r="T11958" s="8">
        <f t="shared" si="560"/>
        <v>6.4417963995131014E-2</v>
      </c>
      <c r="U11958" s="11" t="s">
        <v>31</v>
      </c>
      <c r="V11958" s="14">
        <v>44813.041666666701</v>
      </c>
      <c r="W11958" s="14">
        <v>45280.75</v>
      </c>
    </row>
    <row r="11959" spans="1:23" ht="58" hidden="1" x14ac:dyDescent="0.35">
      <c r="A11959" s="1">
        <v>44819</v>
      </c>
      <c r="B11959">
        <f t="shared" si="558"/>
        <v>418.71843533854968</v>
      </c>
      <c r="C11959">
        <v>29000</v>
      </c>
      <c r="D11959" s="3">
        <f t="shared" si="559"/>
        <v>4002.9193647030634</v>
      </c>
      <c r="E11959" s="2">
        <v>277238</v>
      </c>
      <c r="F11959" t="s">
        <v>407</v>
      </c>
      <c r="H11959" t="s">
        <v>408</v>
      </c>
      <c r="I11959" t="s">
        <v>107</v>
      </c>
      <c r="J11959" t="s">
        <v>35</v>
      </c>
      <c r="K11959" t="s">
        <v>36</v>
      </c>
      <c r="L11959" s="11" t="s">
        <v>54</v>
      </c>
      <c r="M11959" s="11">
        <v>12501</v>
      </c>
      <c r="N11959">
        <v>4580</v>
      </c>
      <c r="O11959" t="s">
        <v>221</v>
      </c>
      <c r="P11959" s="4" t="s">
        <v>2754</v>
      </c>
      <c r="Q11959" t="s">
        <v>2755</v>
      </c>
      <c r="R11959" t="s">
        <v>2756</v>
      </c>
      <c r="S11959">
        <v>317206</v>
      </c>
      <c r="T11959" s="8">
        <f t="shared" si="560"/>
        <v>1.4438566735812059E-2</v>
      </c>
      <c r="U11959" s="11" t="s">
        <v>31</v>
      </c>
      <c r="V11959" s="14">
        <v>44789.041666666701</v>
      </c>
      <c r="W11959" s="14">
        <v>44829.791666666701</v>
      </c>
    </row>
    <row r="11960" spans="1:23" ht="58" hidden="1" x14ac:dyDescent="0.35">
      <c r="A11960" s="1">
        <v>44830</v>
      </c>
      <c r="B11960">
        <f t="shared" si="558"/>
        <v>418.71843533854968</v>
      </c>
      <c r="C11960">
        <v>29000</v>
      </c>
      <c r="D11960" s="3">
        <f t="shared" si="559"/>
        <v>4002.9193647030634</v>
      </c>
      <c r="E11960" s="2">
        <v>277238</v>
      </c>
      <c r="F11960" t="s">
        <v>407</v>
      </c>
      <c r="H11960" t="s">
        <v>408</v>
      </c>
      <c r="I11960" t="s">
        <v>107</v>
      </c>
      <c r="J11960" t="s">
        <v>35</v>
      </c>
      <c r="K11960" t="s">
        <v>36</v>
      </c>
      <c r="L11960" s="11" t="s">
        <v>54</v>
      </c>
      <c r="M11960" s="11">
        <v>12501</v>
      </c>
      <c r="N11960">
        <v>4580</v>
      </c>
      <c r="O11960" t="s">
        <v>221</v>
      </c>
      <c r="P11960" s="4" t="s">
        <v>2757</v>
      </c>
      <c r="Q11960" t="s">
        <v>2758</v>
      </c>
      <c r="R11960" t="s">
        <v>2756</v>
      </c>
      <c r="S11960">
        <v>317206</v>
      </c>
      <c r="T11960" s="8">
        <f t="shared" si="560"/>
        <v>1.4438566735812059E-2</v>
      </c>
      <c r="U11960" s="11" t="s">
        <v>31</v>
      </c>
      <c r="V11960" s="14">
        <v>44789.041666666701</v>
      </c>
      <c r="W11960" s="14">
        <v>44829.791666666701</v>
      </c>
    </row>
    <row r="11961" spans="1:23" ht="58" hidden="1" x14ac:dyDescent="0.35">
      <c r="A11961" s="1">
        <v>45056</v>
      </c>
      <c r="B11961">
        <f t="shared" si="558"/>
        <v>418.56141180178082</v>
      </c>
      <c r="C11961">
        <v>29000</v>
      </c>
      <c r="D11961" s="3">
        <f t="shared" si="559"/>
        <v>4180.8367446624152</v>
      </c>
      <c r="E11961" s="2">
        <v>289669</v>
      </c>
      <c r="F11961" t="s">
        <v>407</v>
      </c>
      <c r="H11961" t="s">
        <v>408</v>
      </c>
      <c r="I11961" t="s">
        <v>107</v>
      </c>
      <c r="J11961" t="s">
        <v>35</v>
      </c>
      <c r="K11961" t="s">
        <v>36</v>
      </c>
      <c r="L11961" s="11" t="s">
        <v>54</v>
      </c>
      <c r="M11961" s="11">
        <v>12502</v>
      </c>
      <c r="N11961">
        <v>4580</v>
      </c>
      <c r="O11961" t="s">
        <v>221</v>
      </c>
      <c r="P11961" s="4" t="s">
        <v>2204</v>
      </c>
      <c r="Q11961" t="s">
        <v>2759</v>
      </c>
      <c r="R11961" t="s">
        <v>2760</v>
      </c>
      <c r="S11961">
        <v>317324.99999999977</v>
      </c>
      <c r="T11961" s="8">
        <f t="shared" si="560"/>
        <v>1.4433152131095891E-2</v>
      </c>
      <c r="U11961" s="11" t="s">
        <v>31</v>
      </c>
      <c r="V11961" s="14">
        <v>44862.041666666701</v>
      </c>
      <c r="W11961" s="14">
        <v>45056.041666666701</v>
      </c>
    </row>
    <row r="11962" spans="1:23" ht="58" hidden="1" x14ac:dyDescent="0.35">
      <c r="A11962" s="1">
        <v>45163.208333333336</v>
      </c>
      <c r="B11962">
        <f t="shared" si="558"/>
        <v>279.53908411047053</v>
      </c>
      <c r="C11962">
        <v>26500</v>
      </c>
      <c r="D11962" s="3">
        <f t="shared" si="559"/>
        <v>2933.7468647723631</v>
      </c>
      <c r="E11962" s="2">
        <v>278116</v>
      </c>
      <c r="F11962" t="s">
        <v>407</v>
      </c>
      <c r="H11962" t="s">
        <v>408</v>
      </c>
      <c r="I11962" t="s">
        <v>107</v>
      </c>
      <c r="J11962" t="s">
        <v>35</v>
      </c>
      <c r="K11962" t="s">
        <v>36</v>
      </c>
      <c r="L11962" s="11" t="s">
        <v>54</v>
      </c>
      <c r="M11962" s="11">
        <v>12504</v>
      </c>
      <c r="N11962">
        <v>4580</v>
      </c>
      <c r="O11962" t="s">
        <v>221</v>
      </c>
      <c r="P11962" s="4" t="s">
        <v>2768</v>
      </c>
      <c r="Q11962" t="s">
        <v>2769</v>
      </c>
      <c r="R11962" t="s">
        <v>2770</v>
      </c>
      <c r="S11962">
        <v>434179</v>
      </c>
      <c r="T11962" s="8">
        <f t="shared" si="560"/>
        <v>1.0548644683413983E-2</v>
      </c>
      <c r="U11962" s="11" t="s">
        <v>31</v>
      </c>
      <c r="V11962" s="14">
        <v>45118.041666666701</v>
      </c>
      <c r="W11962" s="14">
        <v>45163.4464814815</v>
      </c>
    </row>
    <row r="11963" spans="1:23" ht="58" hidden="1" x14ac:dyDescent="0.35">
      <c r="A11963" s="1">
        <v>45468</v>
      </c>
      <c r="B11963">
        <f t="shared" si="558"/>
        <v>883.36781063483465</v>
      </c>
      <c r="C11963">
        <v>28000</v>
      </c>
      <c r="D11963" s="3">
        <f t="shared" si="559"/>
        <v>7477.9325138615723</v>
      </c>
      <c r="E11963" s="3">
        <v>237027.1</v>
      </c>
      <c r="F11963" t="s">
        <v>407</v>
      </c>
      <c r="G11963" t="s">
        <v>36</v>
      </c>
      <c r="H11963" t="s">
        <v>408</v>
      </c>
      <c r="I11963" t="s">
        <v>107</v>
      </c>
      <c r="J11963" t="s">
        <v>35</v>
      </c>
      <c r="K11963" t="s">
        <v>36</v>
      </c>
      <c r="L11963" s="11" t="s">
        <v>54</v>
      </c>
      <c r="M11963" s="11">
        <v>12505</v>
      </c>
      <c r="N11963">
        <v>4465.5</v>
      </c>
      <c r="O11963" t="s">
        <v>2708</v>
      </c>
      <c r="P11963" s="4" t="s">
        <v>2772</v>
      </c>
      <c r="Q11963" t="s">
        <v>2773</v>
      </c>
      <c r="R11963" t="s">
        <v>2774</v>
      </c>
      <c r="S11963">
        <v>141542.39999999999</v>
      </c>
      <c r="T11963" s="8">
        <f t="shared" si="560"/>
        <v>3.1548850379815523E-2</v>
      </c>
      <c r="U11963" s="11" t="s">
        <v>31</v>
      </c>
      <c r="V11963" s="14">
        <v>45344</v>
      </c>
    </row>
    <row r="11964" spans="1:23" ht="58" hidden="1" x14ac:dyDescent="0.35">
      <c r="A11964" s="1">
        <v>45393</v>
      </c>
      <c r="B11964">
        <f t="shared" si="558"/>
        <v>865.54370150616148</v>
      </c>
      <c r="C11964">
        <v>26500</v>
      </c>
      <c r="D11964" s="3">
        <f t="shared" si="559"/>
        <v>8688.0010554541295</v>
      </c>
      <c r="E11964" s="2">
        <v>265997</v>
      </c>
      <c r="F11964" t="s">
        <v>407</v>
      </c>
      <c r="G11964" t="s">
        <v>36</v>
      </c>
      <c r="H11964" t="s">
        <v>408</v>
      </c>
      <c r="I11964" t="s">
        <v>107</v>
      </c>
      <c r="J11964" t="s">
        <v>35</v>
      </c>
      <c r="K11964" t="s">
        <v>36</v>
      </c>
      <c r="L11964" s="11" t="s">
        <v>54</v>
      </c>
      <c r="M11964" s="11">
        <v>12506</v>
      </c>
      <c r="N11964">
        <v>4580</v>
      </c>
      <c r="O11964" t="s">
        <v>221</v>
      </c>
      <c r="P11964" s="4" t="s">
        <v>2768</v>
      </c>
      <c r="Q11964" t="s">
        <v>2781</v>
      </c>
      <c r="R11964" t="s">
        <v>2782</v>
      </c>
      <c r="S11964">
        <v>140224</v>
      </c>
      <c r="T11964" s="8">
        <f t="shared" si="560"/>
        <v>3.2662026471930623E-2</v>
      </c>
      <c r="U11964" s="11" t="s">
        <v>31</v>
      </c>
      <c r="V11964" s="14">
        <v>45378</v>
      </c>
    </row>
    <row r="11965" spans="1:23" ht="14.5" hidden="1" x14ac:dyDescent="0.35">
      <c r="A11965" s="1">
        <v>44837.208333333336</v>
      </c>
      <c r="B11965">
        <f t="shared" si="558"/>
        <v>850.51050091665957</v>
      </c>
      <c r="C11965">
        <v>19700</v>
      </c>
      <c r="D11965" s="3">
        <f t="shared" si="559"/>
        <v>4600.8300787403887</v>
      </c>
      <c r="E11965" s="2">
        <v>106567</v>
      </c>
      <c r="F11965" t="s">
        <v>1092</v>
      </c>
      <c r="H11965" t="s">
        <v>1093</v>
      </c>
      <c r="I11965" t="s">
        <v>107</v>
      </c>
      <c r="J11965" t="s">
        <v>35</v>
      </c>
      <c r="K11965" t="s">
        <v>70</v>
      </c>
      <c r="L11965" s="11" t="s">
        <v>54</v>
      </c>
      <c r="M11965" s="11">
        <v>12509</v>
      </c>
      <c r="N11965">
        <v>2946</v>
      </c>
      <c r="O11965" t="s">
        <v>848</v>
      </c>
      <c r="P11965" t="s">
        <v>2783</v>
      </c>
      <c r="Q11965" t="s">
        <v>2788</v>
      </c>
      <c r="R11965" t="s">
        <v>2789</v>
      </c>
      <c r="S11965">
        <v>68236.899999999994</v>
      </c>
      <c r="T11965" s="8">
        <f t="shared" si="560"/>
        <v>4.3173121873942108E-2</v>
      </c>
      <c r="U11965" s="11" t="s">
        <v>31</v>
      </c>
      <c r="V11965" s="14">
        <v>44797.041666666701</v>
      </c>
      <c r="W11965" s="14">
        <v>44853.041666666701</v>
      </c>
    </row>
    <row r="11966" spans="1:23" ht="72.5" hidden="1" x14ac:dyDescent="0.35">
      <c r="A11966" s="1">
        <v>44834.208333333336</v>
      </c>
      <c r="B11966">
        <f t="shared" si="558"/>
        <v>1064.0720214509518</v>
      </c>
      <c r="C11966">
        <v>18045</v>
      </c>
      <c r="D11966" s="3">
        <f t="shared" si="559"/>
        <v>4547.1373867183875</v>
      </c>
      <c r="E11966" s="3">
        <v>77112.350000000006</v>
      </c>
      <c r="F11966" t="s">
        <v>1092</v>
      </c>
      <c r="H11966" t="s">
        <v>1093</v>
      </c>
      <c r="I11966" t="s">
        <v>107</v>
      </c>
      <c r="J11966" t="s">
        <v>35</v>
      </c>
      <c r="K11966" t="s">
        <v>70</v>
      </c>
      <c r="L11966" s="11" t="s">
        <v>54</v>
      </c>
      <c r="M11966" s="11">
        <v>12510</v>
      </c>
      <c r="N11966">
        <v>2946</v>
      </c>
      <c r="O11966" t="s">
        <v>848</v>
      </c>
      <c r="P11966" s="4" t="s">
        <v>2794</v>
      </c>
      <c r="Q11966" t="s">
        <v>2795</v>
      </c>
      <c r="R11966" t="s">
        <v>2796</v>
      </c>
      <c r="S11966">
        <v>49959.559999999896</v>
      </c>
      <c r="T11966" s="8">
        <f t="shared" si="560"/>
        <v>5.8967693070155265E-2</v>
      </c>
      <c r="U11966" s="11" t="s">
        <v>31</v>
      </c>
      <c r="V11966" s="14">
        <v>44784.041666666701</v>
      </c>
      <c r="W11966" s="14">
        <v>44810.041666666701</v>
      </c>
    </row>
    <row r="11967" spans="1:23" ht="58" hidden="1" x14ac:dyDescent="0.35">
      <c r="A11967" s="1">
        <v>44827</v>
      </c>
      <c r="B11967">
        <f t="shared" si="558"/>
        <v>911.8475282866151</v>
      </c>
      <c r="C11967">
        <v>23500</v>
      </c>
      <c r="D11967" s="3">
        <f t="shared" si="559"/>
        <v>8098.5253199494719</v>
      </c>
      <c r="E11967" s="2">
        <v>208714</v>
      </c>
      <c r="F11967" t="s">
        <v>378</v>
      </c>
      <c r="H11967" t="s">
        <v>379</v>
      </c>
      <c r="I11967" t="s">
        <v>107</v>
      </c>
      <c r="J11967" t="s">
        <v>35</v>
      </c>
      <c r="K11967" t="s">
        <v>288</v>
      </c>
      <c r="L11967" s="11" t="s">
        <v>54</v>
      </c>
      <c r="M11967" s="11">
        <v>12514</v>
      </c>
      <c r="N11967">
        <v>4583</v>
      </c>
      <c r="O11967" t="s">
        <v>2708</v>
      </c>
      <c r="P11967" s="4" t="s">
        <v>2709</v>
      </c>
      <c r="Q11967" t="s">
        <v>2807</v>
      </c>
      <c r="R11967" t="s">
        <v>2808</v>
      </c>
      <c r="S11967">
        <v>118112.4</v>
      </c>
      <c r="T11967" s="8">
        <f t="shared" si="560"/>
        <v>3.8802022480281494E-2</v>
      </c>
      <c r="U11967" s="11" t="s">
        <v>31</v>
      </c>
      <c r="V11967" s="14">
        <v>44790.041666666701</v>
      </c>
      <c r="W11967" s="14">
        <v>44826.791666666701</v>
      </c>
    </row>
    <row r="11968" spans="1:23" ht="58" hidden="1" x14ac:dyDescent="0.35">
      <c r="A11968" s="1">
        <v>44805.208333333336</v>
      </c>
      <c r="B11968">
        <f t="shared" si="558"/>
        <v>1127.6847188535839</v>
      </c>
      <c r="C11968">
        <v>22900</v>
      </c>
      <c r="D11968" s="3">
        <f t="shared" si="559"/>
        <v>4562.4449433093687</v>
      </c>
      <c r="E11968" s="2">
        <v>92650</v>
      </c>
      <c r="F11968" t="s">
        <v>1092</v>
      </c>
      <c r="H11968" t="s">
        <v>1093</v>
      </c>
      <c r="I11968" t="s">
        <v>107</v>
      </c>
      <c r="J11968" t="s">
        <v>35</v>
      </c>
      <c r="K11968" t="s">
        <v>70</v>
      </c>
      <c r="L11968" s="11" t="s">
        <v>54</v>
      </c>
      <c r="M11968" s="11">
        <v>12519</v>
      </c>
      <c r="N11968">
        <v>2946</v>
      </c>
      <c r="O11968" t="s">
        <v>1662</v>
      </c>
      <c r="P11968" s="4" t="s">
        <v>2818</v>
      </c>
      <c r="Q11968" t="s">
        <v>2819</v>
      </c>
      <c r="R11968" t="s">
        <v>2820</v>
      </c>
      <c r="S11968">
        <v>59824.7</v>
      </c>
      <c r="T11968" s="8">
        <f t="shared" si="560"/>
        <v>4.9243874185746023E-2</v>
      </c>
      <c r="U11968" s="11" t="s">
        <v>31</v>
      </c>
      <c r="V11968" s="14">
        <v>44796.041666666701</v>
      </c>
      <c r="W11968" s="14">
        <v>44858.041666666701</v>
      </c>
    </row>
    <row r="11969" spans="1:23" ht="58" hidden="1" x14ac:dyDescent="0.35">
      <c r="A11969" s="1">
        <v>44834.208333333336</v>
      </c>
      <c r="B11969">
        <f t="shared" si="558"/>
        <v>963.55910128916105</v>
      </c>
      <c r="C11969">
        <v>19400</v>
      </c>
      <c r="D11969" s="3">
        <f t="shared" si="559"/>
        <v>5420.9884706523108</v>
      </c>
      <c r="E11969" s="3">
        <v>109144.5</v>
      </c>
      <c r="F11969" t="s">
        <v>891</v>
      </c>
      <c r="H11969" t="s">
        <v>892</v>
      </c>
      <c r="I11969" t="s">
        <v>107</v>
      </c>
      <c r="J11969" t="s">
        <v>35</v>
      </c>
      <c r="K11969" t="s">
        <v>288</v>
      </c>
      <c r="L11969" s="11" t="s">
        <v>54</v>
      </c>
      <c r="M11969" s="11">
        <v>12524</v>
      </c>
      <c r="N11969">
        <v>2946</v>
      </c>
      <c r="O11969" t="s">
        <v>885</v>
      </c>
      <c r="P11969" s="4" t="s">
        <v>2829</v>
      </c>
      <c r="Q11969" t="s">
        <v>2830</v>
      </c>
      <c r="R11969" t="s">
        <v>2831</v>
      </c>
      <c r="S11969">
        <v>59313.849999999889</v>
      </c>
      <c r="T11969" s="8">
        <f t="shared" si="560"/>
        <v>4.9667994911812424E-2</v>
      </c>
      <c r="U11969" s="11" t="s">
        <v>31</v>
      </c>
      <c r="V11969" s="14">
        <v>44797.041666666701</v>
      </c>
      <c r="W11969" s="14">
        <v>44847</v>
      </c>
    </row>
    <row r="11970" spans="1:23" ht="43.5" hidden="1" x14ac:dyDescent="0.35">
      <c r="A11970" s="1">
        <v>44928.25</v>
      </c>
      <c r="B11970">
        <f t="shared" ref="B11970:B12033" si="561">C11970*T11970</f>
        <v>470.7961890915401</v>
      </c>
      <c r="C11970">
        <v>25301</v>
      </c>
      <c r="D11970" s="3">
        <f t="shared" ref="D11970:D12033" si="562">E11970*T11970</f>
        <v>0</v>
      </c>
      <c r="E11970" s="2">
        <v>0</v>
      </c>
      <c r="F11970" t="s">
        <v>378</v>
      </c>
      <c r="H11970" t="s">
        <v>379</v>
      </c>
      <c r="I11970" t="s">
        <v>107</v>
      </c>
      <c r="J11970" t="s">
        <v>35</v>
      </c>
      <c r="K11970" t="s">
        <v>288</v>
      </c>
      <c r="L11970" s="11" t="s">
        <v>54</v>
      </c>
      <c r="M11970" s="11">
        <v>12526</v>
      </c>
      <c r="N11970">
        <v>4926.7299999999996</v>
      </c>
      <c r="O11970" t="s">
        <v>2708</v>
      </c>
      <c r="P11970" s="4" t="s">
        <v>2724</v>
      </c>
      <c r="Q11970" t="s">
        <v>2839</v>
      </c>
      <c r="R11970" t="s">
        <v>2840</v>
      </c>
      <c r="S11970">
        <v>264766.7899999998</v>
      </c>
      <c r="T11970" s="8">
        <f t="shared" ref="T11970:T12033" si="563">N11970/S11970</f>
        <v>1.8607809536838073E-2</v>
      </c>
      <c r="U11970" s="11" t="s">
        <v>31</v>
      </c>
      <c r="V11970" s="14">
        <v>44789.041666666701</v>
      </c>
      <c r="W11970" s="14">
        <v>44928</v>
      </c>
    </row>
    <row r="11971" spans="1:23" ht="58" hidden="1" x14ac:dyDescent="0.35">
      <c r="A11971" s="1">
        <v>44866.208333333336</v>
      </c>
      <c r="B11971">
        <f t="shared" si="561"/>
        <v>432.73931749521938</v>
      </c>
      <c r="C11971">
        <v>25000</v>
      </c>
      <c r="D11971" s="3">
        <f t="shared" si="562"/>
        <v>3997.8275655341849</v>
      </c>
      <c r="E11971" s="3">
        <v>230960.5</v>
      </c>
      <c r="F11971" t="s">
        <v>378</v>
      </c>
      <c r="H11971" t="s">
        <v>379</v>
      </c>
      <c r="I11971" t="s">
        <v>107</v>
      </c>
      <c r="J11971" t="s">
        <v>35</v>
      </c>
      <c r="K11971" t="s">
        <v>288</v>
      </c>
      <c r="L11971" s="11" t="s">
        <v>54</v>
      </c>
      <c r="M11971" s="11">
        <v>12526</v>
      </c>
      <c r="N11971">
        <v>4583</v>
      </c>
      <c r="O11971" t="s">
        <v>412</v>
      </c>
      <c r="P11971" s="4" t="s">
        <v>413</v>
      </c>
      <c r="Q11971" t="s">
        <v>2841</v>
      </c>
      <c r="R11971" t="s">
        <v>2842</v>
      </c>
      <c r="S11971">
        <v>264766.7899999998</v>
      </c>
      <c r="T11971" s="8">
        <f t="shared" si="563"/>
        <v>1.7309572699808776E-2</v>
      </c>
      <c r="U11971" s="11" t="s">
        <v>31</v>
      </c>
      <c r="V11971" s="14">
        <v>44789.041666666701</v>
      </c>
      <c r="W11971" s="14">
        <v>44928</v>
      </c>
    </row>
    <row r="11972" spans="1:23" ht="58" hidden="1" x14ac:dyDescent="0.35">
      <c r="A11972" s="1">
        <v>44861.208333333336</v>
      </c>
      <c r="B11972">
        <f t="shared" si="561"/>
        <v>1135.8328774655042</v>
      </c>
      <c r="C11972">
        <v>16500</v>
      </c>
      <c r="D11972" s="3">
        <f t="shared" si="562"/>
        <v>2750.9872292214513</v>
      </c>
      <c r="E11972" s="2">
        <v>39963</v>
      </c>
      <c r="F11972" t="s">
        <v>151</v>
      </c>
      <c r="H11972" t="s">
        <v>152</v>
      </c>
      <c r="I11972" t="s">
        <v>107</v>
      </c>
      <c r="J11972" t="s">
        <v>35</v>
      </c>
      <c r="K11972" t="s">
        <v>70</v>
      </c>
      <c r="L11972" s="11" t="s">
        <v>54</v>
      </c>
      <c r="M11972" s="11">
        <v>12527</v>
      </c>
      <c r="N11972">
        <v>2479</v>
      </c>
      <c r="O11972" t="s">
        <v>1364</v>
      </c>
      <c r="P11972" s="4" t="s">
        <v>2843</v>
      </c>
      <c r="Q11972" t="s">
        <v>2844</v>
      </c>
      <c r="R11972" t="s">
        <v>2845</v>
      </c>
      <c r="S11972">
        <v>36011.9</v>
      </c>
      <c r="T11972" s="8">
        <f t="shared" si="563"/>
        <v>6.8838356210030566E-2</v>
      </c>
      <c r="U11972" s="11" t="s">
        <v>31</v>
      </c>
      <c r="V11972" s="14">
        <v>44798.041666666701</v>
      </c>
      <c r="W11972" s="14">
        <v>44861.041666666701</v>
      </c>
    </row>
    <row r="11973" spans="1:23" ht="72.5" hidden="1" x14ac:dyDescent="0.35">
      <c r="A11973" s="1">
        <v>44837.208333333336</v>
      </c>
      <c r="B11973">
        <f t="shared" si="561"/>
        <v>1086.8134993229964</v>
      </c>
      <c r="C11973">
        <v>22500</v>
      </c>
      <c r="D11973" s="3">
        <f t="shared" si="562"/>
        <v>4991.1789199353125</v>
      </c>
      <c r="E11973" s="2">
        <v>103331</v>
      </c>
      <c r="F11973" t="s">
        <v>2085</v>
      </c>
      <c r="H11973" t="s">
        <v>2086</v>
      </c>
      <c r="I11973" t="s">
        <v>107</v>
      </c>
      <c r="J11973" t="s">
        <v>35</v>
      </c>
      <c r="K11973" t="s">
        <v>25</v>
      </c>
      <c r="L11973" s="11" t="s">
        <v>54</v>
      </c>
      <c r="M11973" s="11">
        <v>12530</v>
      </c>
      <c r="N11973">
        <v>3414</v>
      </c>
      <c r="O11973" t="s">
        <v>2853</v>
      </c>
      <c r="P11973" s="4" t="s">
        <v>2854</v>
      </c>
      <c r="Q11973" t="s">
        <v>2855</v>
      </c>
      <c r="R11973" t="s">
        <v>2856</v>
      </c>
      <c r="S11973">
        <v>70679.100000000006</v>
      </c>
      <c r="T11973" s="8">
        <f t="shared" si="563"/>
        <v>4.8302822192133173E-2</v>
      </c>
      <c r="U11973" s="11" t="s">
        <v>31</v>
      </c>
      <c r="V11973" s="14">
        <v>44804.041666666701</v>
      </c>
      <c r="W11973" s="14">
        <v>44865.041666666701</v>
      </c>
    </row>
    <row r="11974" spans="1:23" ht="58" hidden="1" x14ac:dyDescent="0.35">
      <c r="A11974" s="1">
        <v>44813.208333333336</v>
      </c>
      <c r="B11974">
        <f t="shared" si="561"/>
        <v>925.69979854132725</v>
      </c>
      <c r="C11974">
        <v>33850</v>
      </c>
      <c r="D11974" s="3">
        <f t="shared" si="562"/>
        <v>6299.2572302836852</v>
      </c>
      <c r="E11974" s="3">
        <v>230344.5</v>
      </c>
      <c r="F11974" t="s">
        <v>1370</v>
      </c>
      <c r="H11974" t="s">
        <v>1371</v>
      </c>
      <c r="I11974" t="s">
        <v>107</v>
      </c>
      <c r="J11974" t="s">
        <v>35</v>
      </c>
      <c r="K11974" t="s">
        <v>288</v>
      </c>
      <c r="L11974" s="11" t="s">
        <v>54</v>
      </c>
      <c r="M11974" s="11">
        <v>12533</v>
      </c>
      <c r="N11974">
        <v>3414</v>
      </c>
      <c r="O11974" t="s">
        <v>885</v>
      </c>
      <c r="P11974" s="4" t="s">
        <v>886</v>
      </c>
      <c r="Q11974" t="s">
        <v>2861</v>
      </c>
      <c r="R11974" t="s">
        <v>2862</v>
      </c>
      <c r="S11974">
        <v>124839.49999999999</v>
      </c>
      <c r="T11974" s="8">
        <f t="shared" si="563"/>
        <v>2.7347113693983079E-2</v>
      </c>
      <c r="U11974" s="11" t="s">
        <v>31</v>
      </c>
      <c r="V11974" s="14">
        <v>44805.041666666701</v>
      </c>
      <c r="W11974" s="14">
        <v>44824.041666666701</v>
      </c>
    </row>
    <row r="11975" spans="1:23" ht="58" hidden="1" x14ac:dyDescent="0.35">
      <c r="A11975" s="1">
        <v>44860.208333333336</v>
      </c>
      <c r="B11975">
        <f t="shared" si="561"/>
        <v>939.12278408783163</v>
      </c>
      <c r="C11975">
        <v>20000</v>
      </c>
      <c r="D11975" s="3">
        <f t="shared" si="562"/>
        <v>3324.8703047845593</v>
      </c>
      <c r="E11975" s="2">
        <v>70808</v>
      </c>
      <c r="F11975" t="s">
        <v>1092</v>
      </c>
      <c r="H11975" t="s">
        <v>1093</v>
      </c>
      <c r="I11975" t="s">
        <v>107</v>
      </c>
      <c r="J11975" t="s">
        <v>35</v>
      </c>
      <c r="K11975" t="s">
        <v>70</v>
      </c>
      <c r="L11975" s="11" t="s">
        <v>54</v>
      </c>
      <c r="M11975" s="11">
        <v>12539</v>
      </c>
      <c r="N11975">
        <v>2946</v>
      </c>
      <c r="O11975" t="s">
        <v>765</v>
      </c>
      <c r="P11975" s="4" t="s">
        <v>766</v>
      </c>
      <c r="Q11975" t="s">
        <v>2872</v>
      </c>
      <c r="R11975" t="s">
        <v>2873</v>
      </c>
      <c r="S11975">
        <v>62739.399999999892</v>
      </c>
      <c r="T11975" s="8">
        <f t="shared" si="563"/>
        <v>4.6956139204391581E-2</v>
      </c>
      <c r="U11975" s="11" t="s">
        <v>31</v>
      </c>
      <c r="V11975" s="14">
        <v>44802.041666666701</v>
      </c>
      <c r="W11975" s="14">
        <v>44860.041666666701</v>
      </c>
    </row>
    <row r="11976" spans="1:23" ht="14.5" hidden="1" x14ac:dyDescent="0.35">
      <c r="A11976" s="1">
        <v>44884.25</v>
      </c>
      <c r="B11976">
        <f t="shared" si="561"/>
        <v>882.10192354158596</v>
      </c>
      <c r="C11976">
        <v>25500</v>
      </c>
      <c r="D11976" s="3">
        <f t="shared" si="562"/>
        <v>8354.9234974629453</v>
      </c>
      <c r="E11976" s="2">
        <v>241526</v>
      </c>
      <c r="F11976" t="s">
        <v>1030</v>
      </c>
      <c r="H11976" t="s">
        <v>1031</v>
      </c>
      <c r="I11976" t="s">
        <v>107</v>
      </c>
      <c r="J11976" t="s">
        <v>35</v>
      </c>
      <c r="K11976" t="s">
        <v>288</v>
      </c>
      <c r="L11976" s="11" t="s">
        <v>54</v>
      </c>
      <c r="M11976" s="11">
        <v>12554</v>
      </c>
      <c r="N11976">
        <v>4280.6400000000003</v>
      </c>
      <c r="O11976" t="s">
        <v>584</v>
      </c>
      <c r="P11976" t="s">
        <v>598</v>
      </c>
      <c r="Q11976" t="s">
        <v>2877</v>
      </c>
      <c r="R11976" t="s">
        <v>1625</v>
      </c>
      <c r="S11976">
        <v>123745.69999999998</v>
      </c>
      <c r="T11976" s="8">
        <f t="shared" si="563"/>
        <v>3.4592232295748468E-2</v>
      </c>
      <c r="U11976" s="11" t="s">
        <v>31</v>
      </c>
      <c r="V11976" s="14">
        <v>44810.041666666701</v>
      </c>
      <c r="W11976" s="14">
        <v>44891</v>
      </c>
    </row>
    <row r="11977" spans="1:23" ht="58" hidden="1" x14ac:dyDescent="0.35">
      <c r="A11977" s="1">
        <v>44887.25</v>
      </c>
      <c r="B11977">
        <f t="shared" si="561"/>
        <v>1057.4371238140961</v>
      </c>
      <c r="C11977">
        <v>32000</v>
      </c>
      <c r="D11977" s="3">
        <f t="shared" si="562"/>
        <v>5395.2589976152931</v>
      </c>
      <c r="E11977" s="3">
        <v>163270.5</v>
      </c>
      <c r="F11977" t="s">
        <v>891</v>
      </c>
      <c r="H11977" t="s">
        <v>892</v>
      </c>
      <c r="I11977" t="s">
        <v>107</v>
      </c>
      <c r="J11977" t="s">
        <v>35</v>
      </c>
      <c r="K11977" t="s">
        <v>288</v>
      </c>
      <c r="L11977" s="11" t="s">
        <v>54</v>
      </c>
      <c r="M11977" s="11">
        <v>12555</v>
      </c>
      <c r="N11977">
        <v>2946</v>
      </c>
      <c r="O11977" t="s">
        <v>885</v>
      </c>
      <c r="P11977" s="4" t="s">
        <v>886</v>
      </c>
      <c r="Q11977" t="s">
        <v>2878</v>
      </c>
      <c r="R11977" t="s">
        <v>2879</v>
      </c>
      <c r="S11977">
        <v>89151.4</v>
      </c>
      <c r="T11977" s="8">
        <f t="shared" si="563"/>
        <v>3.3044910119190501E-2</v>
      </c>
      <c r="U11977" s="11" t="s">
        <v>31</v>
      </c>
      <c r="V11977" s="14">
        <v>44826.041666666701</v>
      </c>
      <c r="W11977" s="14">
        <v>44905</v>
      </c>
    </row>
    <row r="11978" spans="1:23" ht="58" hidden="1" x14ac:dyDescent="0.35">
      <c r="A11978" s="1">
        <v>44993.25</v>
      </c>
      <c r="B11978">
        <f t="shared" si="561"/>
        <v>577.30528842151273</v>
      </c>
      <c r="C11978">
        <v>20000</v>
      </c>
      <c r="D11978" s="3">
        <f t="shared" si="562"/>
        <v>2471.8191881699699</v>
      </c>
      <c r="E11978" s="2">
        <v>85633</v>
      </c>
      <c r="F11978" t="s">
        <v>151</v>
      </c>
      <c r="H11978" t="s">
        <v>152</v>
      </c>
      <c r="I11978" t="s">
        <v>107</v>
      </c>
      <c r="J11978" t="s">
        <v>35</v>
      </c>
      <c r="K11978" t="s">
        <v>70</v>
      </c>
      <c r="L11978" s="11" t="s">
        <v>54</v>
      </c>
      <c r="M11978" s="11">
        <v>12556</v>
      </c>
      <c r="N11978">
        <v>2479</v>
      </c>
      <c r="O11978" t="s">
        <v>2396</v>
      </c>
      <c r="P11978" s="4" t="s">
        <v>2397</v>
      </c>
      <c r="Q11978" t="s">
        <v>2884</v>
      </c>
      <c r="R11978" t="s">
        <v>2885</v>
      </c>
      <c r="S11978">
        <v>85881.769999999975</v>
      </c>
      <c r="T11978" s="8">
        <f t="shared" si="563"/>
        <v>2.8865264421075634E-2</v>
      </c>
      <c r="U11978" s="11" t="s">
        <v>31</v>
      </c>
      <c r="V11978" s="14">
        <v>44824.041666666701</v>
      </c>
      <c r="W11978" s="14">
        <v>45012.041666666701</v>
      </c>
    </row>
    <row r="11979" spans="1:23" ht="43.5" hidden="1" x14ac:dyDescent="0.35">
      <c r="A11979" s="1">
        <v>45012.208333333336</v>
      </c>
      <c r="B11979">
        <f t="shared" si="561"/>
        <v>522.60660207631975</v>
      </c>
      <c r="C11979">
        <v>17000</v>
      </c>
      <c r="D11979" s="3">
        <f t="shared" si="562"/>
        <v>2163.6912426816548</v>
      </c>
      <c r="E11979" s="3">
        <v>70383.25</v>
      </c>
      <c r="F11979" t="s">
        <v>151</v>
      </c>
      <c r="H11979" t="s">
        <v>152</v>
      </c>
      <c r="I11979" t="s">
        <v>107</v>
      </c>
      <c r="J11979" t="s">
        <v>35</v>
      </c>
      <c r="K11979" t="s">
        <v>70</v>
      </c>
      <c r="L11979" s="11" t="s">
        <v>54</v>
      </c>
      <c r="M11979" s="11">
        <v>12556</v>
      </c>
      <c r="N11979">
        <v>2640.14</v>
      </c>
      <c r="O11979" t="s">
        <v>1289</v>
      </c>
      <c r="P11979" s="4" t="s">
        <v>2886</v>
      </c>
      <c r="Q11979" t="s">
        <v>2887</v>
      </c>
      <c r="R11979" t="s">
        <v>2888</v>
      </c>
      <c r="S11979">
        <v>85881.769999999975</v>
      </c>
      <c r="T11979" s="8">
        <f t="shared" si="563"/>
        <v>3.0741564828018805E-2</v>
      </c>
      <c r="U11979" s="11" t="s">
        <v>31</v>
      </c>
      <c r="V11979" s="14">
        <v>44824.041666666701</v>
      </c>
      <c r="W11979" s="14">
        <v>45012.041666666701</v>
      </c>
    </row>
    <row r="11980" spans="1:23" ht="43.5" hidden="1" x14ac:dyDescent="0.35">
      <c r="A11980" s="1">
        <v>44985</v>
      </c>
      <c r="B11980">
        <f t="shared" si="561"/>
        <v>1195.1871899460928</v>
      </c>
      <c r="C11980">
        <v>24000</v>
      </c>
      <c r="D11980" s="3">
        <f t="shared" si="562"/>
        <v>3577.6185549717616</v>
      </c>
      <c r="E11980" s="3">
        <v>71840.5</v>
      </c>
      <c r="F11980" t="s">
        <v>1300</v>
      </c>
      <c r="H11980" t="s">
        <v>1301</v>
      </c>
      <c r="I11980" t="s">
        <v>107</v>
      </c>
      <c r="J11980" t="s">
        <v>35</v>
      </c>
      <c r="K11980" t="s">
        <v>491</v>
      </c>
      <c r="L11980" s="11" t="s">
        <v>54</v>
      </c>
      <c r="M11980" s="11">
        <v>12557</v>
      </c>
      <c r="N11980">
        <v>2479</v>
      </c>
      <c r="O11980" t="s">
        <v>1472</v>
      </c>
      <c r="P11980" s="4" t="s">
        <v>2891</v>
      </c>
      <c r="Q11980" t="s">
        <v>2892</v>
      </c>
      <c r="R11980" t="s">
        <v>2893</v>
      </c>
      <c r="S11980">
        <v>49779.649999999987</v>
      </c>
      <c r="T11980" s="8">
        <f t="shared" si="563"/>
        <v>4.9799466247753867E-2</v>
      </c>
      <c r="U11980" s="11" t="s">
        <v>31</v>
      </c>
      <c r="V11980" s="14">
        <v>44861.041666666701</v>
      </c>
      <c r="W11980" s="14">
        <v>44990</v>
      </c>
    </row>
    <row r="11981" spans="1:23" ht="43.5" hidden="1" x14ac:dyDescent="0.35">
      <c r="A11981" s="1">
        <v>44908.25</v>
      </c>
      <c r="B11981">
        <f t="shared" si="561"/>
        <v>916.75261787313104</v>
      </c>
      <c r="C11981">
        <v>25400</v>
      </c>
      <c r="D11981" s="3">
        <f t="shared" si="562"/>
        <v>8610.2416464081489</v>
      </c>
      <c r="E11981" s="3">
        <v>238559.6</v>
      </c>
      <c r="F11981" t="s">
        <v>1030</v>
      </c>
      <c r="H11981" t="s">
        <v>1031</v>
      </c>
      <c r="I11981" t="s">
        <v>107</v>
      </c>
      <c r="J11981" t="s">
        <v>35</v>
      </c>
      <c r="K11981" t="s">
        <v>288</v>
      </c>
      <c r="L11981" s="11" t="s">
        <v>54</v>
      </c>
      <c r="M11981" s="11">
        <v>12558</v>
      </c>
      <c r="N11981">
        <v>4404.12</v>
      </c>
      <c r="O11981" t="s">
        <v>584</v>
      </c>
      <c r="P11981" s="4" t="s">
        <v>2898</v>
      </c>
      <c r="Q11981" t="s">
        <v>2899</v>
      </c>
      <c r="R11981" t="s">
        <v>2900</v>
      </c>
      <c r="S11981">
        <v>122022.71999999991</v>
      </c>
      <c r="T11981" s="8">
        <f t="shared" si="563"/>
        <v>3.6092622750910672E-2</v>
      </c>
      <c r="U11981" s="11" t="s">
        <v>31</v>
      </c>
      <c r="V11981" s="14">
        <v>44818.041666666701</v>
      </c>
    </row>
    <row r="11982" spans="1:23" ht="58" hidden="1" x14ac:dyDescent="0.35">
      <c r="A11982" s="1">
        <v>44834</v>
      </c>
      <c r="B11982">
        <f t="shared" si="561"/>
        <v>1161.4441416893733</v>
      </c>
      <c r="C11982">
        <v>22000</v>
      </c>
      <c r="D11982" s="3">
        <f t="shared" si="562"/>
        <v>4681.1478201634882</v>
      </c>
      <c r="E11982" s="2">
        <v>88670</v>
      </c>
      <c r="F11982" t="s">
        <v>2906</v>
      </c>
      <c r="H11982" t="s">
        <v>2907</v>
      </c>
      <c r="I11982" t="s">
        <v>107</v>
      </c>
      <c r="J11982" t="s">
        <v>35</v>
      </c>
      <c r="K11982" t="s">
        <v>36</v>
      </c>
      <c r="L11982" s="11" t="s">
        <v>54</v>
      </c>
      <c r="M11982" s="11">
        <v>12559</v>
      </c>
      <c r="N11982">
        <v>2480</v>
      </c>
      <c r="O11982" t="s">
        <v>1472</v>
      </c>
      <c r="P11982" s="4" t="s">
        <v>2903</v>
      </c>
      <c r="Q11982" t="s">
        <v>2904</v>
      </c>
      <c r="R11982" t="s">
        <v>2905</v>
      </c>
      <c r="S11982">
        <v>46976</v>
      </c>
      <c r="T11982" s="8">
        <f t="shared" si="563"/>
        <v>5.2792915531335152E-2</v>
      </c>
      <c r="U11982" s="11" t="s">
        <v>31</v>
      </c>
      <c r="V11982" s="14">
        <v>44823.041666666701</v>
      </c>
      <c r="W11982" s="14">
        <v>44865.041666666701</v>
      </c>
    </row>
    <row r="11983" spans="1:23" ht="58" hidden="1" x14ac:dyDescent="0.35">
      <c r="A11983" s="1">
        <v>44834</v>
      </c>
      <c r="B11983">
        <f t="shared" si="561"/>
        <v>1344.1539995432597</v>
      </c>
      <c r="C11983">
        <v>20000</v>
      </c>
      <c r="D11983" s="3">
        <f t="shared" si="562"/>
        <v>3028.5133763709186</v>
      </c>
      <c r="E11983" s="2">
        <v>45062</v>
      </c>
      <c r="F11983" t="s">
        <v>199</v>
      </c>
      <c r="H11983" t="s">
        <v>200</v>
      </c>
      <c r="I11983" t="s">
        <v>107</v>
      </c>
      <c r="J11983" t="s">
        <v>35</v>
      </c>
      <c r="K11983" t="s">
        <v>70</v>
      </c>
      <c r="L11983" s="11" t="s">
        <v>54</v>
      </c>
      <c r="M11983" s="11">
        <v>12568</v>
      </c>
      <c r="N11983">
        <v>2413.1999999999998</v>
      </c>
      <c r="O11983" t="s">
        <v>221</v>
      </c>
      <c r="P11983" s="4" t="s">
        <v>2691</v>
      </c>
      <c r="Q11983" t="s">
        <v>2943</v>
      </c>
      <c r="R11983" t="s">
        <v>2944</v>
      </c>
      <c r="S11983">
        <v>35906.599999999991</v>
      </c>
      <c r="T11983" s="8">
        <f t="shared" si="563"/>
        <v>6.7207699977162985E-2</v>
      </c>
      <c r="U11983" s="11" t="s">
        <v>31</v>
      </c>
      <c r="V11983" s="14">
        <v>44817.041666666701</v>
      </c>
      <c r="W11983" s="14">
        <v>44834.041666666701</v>
      </c>
    </row>
    <row r="11984" spans="1:23" ht="58" hidden="1" x14ac:dyDescent="0.35">
      <c r="A11984" s="1">
        <v>44834.208333333336</v>
      </c>
      <c r="B11984">
        <f t="shared" si="561"/>
        <v>1170.235191008022</v>
      </c>
      <c r="C11984">
        <v>22965</v>
      </c>
      <c r="D11984" s="3">
        <f t="shared" si="562"/>
        <v>2958.2643683858892</v>
      </c>
      <c r="E11984" s="3">
        <v>58053.75</v>
      </c>
      <c r="F11984" t="s">
        <v>151</v>
      </c>
      <c r="H11984" t="s">
        <v>152</v>
      </c>
      <c r="I11984" t="s">
        <v>107</v>
      </c>
      <c r="J11984" t="s">
        <v>35</v>
      </c>
      <c r="K11984" t="s">
        <v>70</v>
      </c>
      <c r="L11984" s="11" t="s">
        <v>54</v>
      </c>
      <c r="M11984" s="11">
        <v>12571</v>
      </c>
      <c r="N11984">
        <v>2664.93</v>
      </c>
      <c r="O11984" t="s">
        <v>682</v>
      </c>
      <c r="P11984" s="4" t="s">
        <v>1732</v>
      </c>
      <c r="Q11984" t="s">
        <v>2951</v>
      </c>
      <c r="R11984" t="s">
        <v>2952</v>
      </c>
      <c r="S11984">
        <v>52297.279999999999</v>
      </c>
      <c r="T11984" s="8">
        <f t="shared" si="563"/>
        <v>5.0957334683562894E-2</v>
      </c>
      <c r="U11984" s="11" t="s">
        <v>31</v>
      </c>
      <c r="V11984" s="14">
        <v>44824.041666666701</v>
      </c>
      <c r="W11984" s="14">
        <v>44894</v>
      </c>
    </row>
    <row r="11985" spans="1:23" ht="87" hidden="1" x14ac:dyDescent="0.35">
      <c r="A11985" s="1">
        <v>44834.208333333336</v>
      </c>
      <c r="B11985">
        <f t="shared" si="561"/>
        <v>1164.3206687068873</v>
      </c>
      <c r="C11985">
        <v>22965</v>
      </c>
      <c r="D11985" s="3">
        <f t="shared" si="562"/>
        <v>2958.1552752756979</v>
      </c>
      <c r="E11985" s="3">
        <v>58346.5</v>
      </c>
      <c r="F11985" t="s">
        <v>151</v>
      </c>
      <c r="H11985" t="s">
        <v>152</v>
      </c>
      <c r="I11985" t="s">
        <v>107</v>
      </c>
      <c r="J11985" t="s">
        <v>35</v>
      </c>
      <c r="K11985" t="s">
        <v>70</v>
      </c>
      <c r="L11985" s="11" t="s">
        <v>54</v>
      </c>
      <c r="M11985" s="11">
        <v>12572</v>
      </c>
      <c r="N11985">
        <v>2664.93</v>
      </c>
      <c r="O11985" t="s">
        <v>682</v>
      </c>
      <c r="P11985" s="4" t="s">
        <v>2953</v>
      </c>
      <c r="Q11985" t="s">
        <v>2954</v>
      </c>
      <c r="R11985" t="s">
        <v>2955</v>
      </c>
      <c r="S11985">
        <v>52562.939999999995</v>
      </c>
      <c r="T11985" s="8">
        <f t="shared" si="563"/>
        <v>5.0699789623639774E-2</v>
      </c>
      <c r="U11985" s="11" t="s">
        <v>31</v>
      </c>
      <c r="V11985" s="14">
        <v>44824.041666666701</v>
      </c>
      <c r="W11985" s="14">
        <v>44896</v>
      </c>
    </row>
    <row r="11986" spans="1:23" ht="43.5" hidden="1" x14ac:dyDescent="0.35">
      <c r="A11986" s="1">
        <v>44833.208333333336</v>
      </c>
      <c r="B11986">
        <f t="shared" si="561"/>
        <v>837.6388407847196</v>
      </c>
      <c r="C11986">
        <v>22328</v>
      </c>
      <c r="D11986" s="3">
        <f t="shared" si="562"/>
        <v>7456.9964963961356</v>
      </c>
      <c r="E11986" s="3">
        <v>198772.8</v>
      </c>
      <c r="F11986" t="s">
        <v>1030</v>
      </c>
      <c r="H11986" t="s">
        <v>1031</v>
      </c>
      <c r="I11986" t="s">
        <v>107</v>
      </c>
      <c r="J11986" t="s">
        <v>35</v>
      </c>
      <c r="K11986" t="s">
        <v>288</v>
      </c>
      <c r="L11986" s="11" t="s">
        <v>54</v>
      </c>
      <c r="M11986" s="11">
        <v>12573</v>
      </c>
      <c r="N11986">
        <v>4116</v>
      </c>
      <c r="O11986" t="s">
        <v>505</v>
      </c>
      <c r="P11986" s="4" t="s">
        <v>2956</v>
      </c>
      <c r="Q11986" t="s">
        <v>2957</v>
      </c>
      <c r="R11986" t="s">
        <v>2958</v>
      </c>
      <c r="S11986">
        <v>109715.6</v>
      </c>
      <c r="T11986" s="8">
        <f t="shared" si="563"/>
        <v>3.7515175599458959E-2</v>
      </c>
      <c r="U11986" s="11" t="s">
        <v>31</v>
      </c>
      <c r="V11986" s="14">
        <v>44819.041666666701</v>
      </c>
      <c r="W11986" s="14">
        <v>44882</v>
      </c>
    </row>
    <row r="11987" spans="1:23" ht="14.5" hidden="1" x14ac:dyDescent="0.35">
      <c r="A11987" s="1">
        <v>44834.208333333336</v>
      </c>
      <c r="B11987">
        <f t="shared" si="561"/>
        <v>923.25706069585215</v>
      </c>
      <c r="C11987">
        <v>20000</v>
      </c>
      <c r="D11987" s="3">
        <f t="shared" si="562"/>
        <v>8293.3411991126322</v>
      </c>
      <c r="E11987" s="2">
        <v>179654</v>
      </c>
      <c r="F11987" t="s">
        <v>105</v>
      </c>
      <c r="H11987" t="s">
        <v>106</v>
      </c>
      <c r="I11987" t="s">
        <v>107</v>
      </c>
      <c r="J11987" t="s">
        <v>35</v>
      </c>
      <c r="K11987" t="s">
        <v>108</v>
      </c>
      <c r="L11987" s="11" t="s">
        <v>54</v>
      </c>
      <c r="M11987" s="11">
        <v>12575</v>
      </c>
      <c r="N11987">
        <v>4116</v>
      </c>
      <c r="O11987" t="s">
        <v>166</v>
      </c>
      <c r="P11987" t="s">
        <v>2607</v>
      </c>
      <c r="Q11987" t="s">
        <v>2960</v>
      </c>
      <c r="R11987" t="s">
        <v>2961</v>
      </c>
      <c r="S11987">
        <v>89162.6</v>
      </c>
      <c r="T11987" s="8">
        <f t="shared" si="563"/>
        <v>4.616285303479261E-2</v>
      </c>
      <c r="U11987" s="11" t="s">
        <v>113</v>
      </c>
      <c r="V11987" s="14">
        <v>44819.041666666701</v>
      </c>
      <c r="W11987" s="14">
        <v>44833.041666666701</v>
      </c>
    </row>
    <row r="11988" spans="1:23" ht="14.5" hidden="1" x14ac:dyDescent="0.35">
      <c r="A11988" s="1">
        <v>44973.25</v>
      </c>
      <c r="B11988">
        <f t="shared" si="561"/>
        <v>958.98230449319078</v>
      </c>
      <c r="C11988">
        <v>24000</v>
      </c>
      <c r="D11988" s="3">
        <f t="shared" si="562"/>
        <v>7521.937535676424</v>
      </c>
      <c r="E11988" s="2">
        <v>188248</v>
      </c>
      <c r="F11988" t="s">
        <v>105</v>
      </c>
      <c r="H11988" t="s">
        <v>106</v>
      </c>
      <c r="I11988" t="s">
        <v>107</v>
      </c>
      <c r="J11988" t="s">
        <v>35</v>
      </c>
      <c r="K11988" t="s">
        <v>108</v>
      </c>
      <c r="L11988" s="11" t="s">
        <v>54</v>
      </c>
      <c r="M11988" s="11">
        <v>12576</v>
      </c>
      <c r="N11988">
        <v>4116</v>
      </c>
      <c r="O11988" t="s">
        <v>166</v>
      </c>
      <c r="Q11988" t="s">
        <v>2962</v>
      </c>
      <c r="R11988" t="s">
        <v>2963</v>
      </c>
      <c r="S11988">
        <v>103009.20000000001</v>
      </c>
      <c r="T11988" s="8">
        <f t="shared" si="563"/>
        <v>3.9957596020549616E-2</v>
      </c>
      <c r="U11988" s="11" t="s">
        <v>31</v>
      </c>
      <c r="V11988" s="14">
        <v>44819.041666666701</v>
      </c>
      <c r="W11988" s="14">
        <v>44979</v>
      </c>
    </row>
    <row r="11989" spans="1:23" ht="58" hidden="1" x14ac:dyDescent="0.35">
      <c r="A11989" s="1">
        <v>44887</v>
      </c>
      <c r="B11989">
        <f t="shared" si="561"/>
        <v>834.72360470495948</v>
      </c>
      <c r="C11989">
        <v>26000</v>
      </c>
      <c r="D11989" s="3">
        <f t="shared" si="562"/>
        <v>8889.5174473215739</v>
      </c>
      <c r="E11989" s="2">
        <v>276891</v>
      </c>
      <c r="F11989" t="s">
        <v>407</v>
      </c>
      <c r="H11989" t="s">
        <v>408</v>
      </c>
      <c r="I11989" t="s">
        <v>107</v>
      </c>
      <c r="J11989" t="s">
        <v>35</v>
      </c>
      <c r="K11989" t="s">
        <v>36</v>
      </c>
      <c r="L11989" s="11" t="s">
        <v>54</v>
      </c>
      <c r="M11989" s="11">
        <v>12585</v>
      </c>
      <c r="N11989">
        <v>4580</v>
      </c>
      <c r="O11989" t="s">
        <v>380</v>
      </c>
      <c r="P11989" s="4" t="s">
        <v>1964</v>
      </c>
      <c r="Q11989" t="s">
        <v>2983</v>
      </c>
      <c r="R11989" t="s">
        <v>2984</v>
      </c>
      <c r="S11989">
        <v>142657.99999999988</v>
      </c>
      <c r="T11989" s="8">
        <f t="shared" si="563"/>
        <v>3.2104754027113824E-2</v>
      </c>
      <c r="U11989" s="11" t="s">
        <v>31</v>
      </c>
      <c r="V11989" s="14">
        <v>44832.041666666701</v>
      </c>
      <c r="W11989" s="14">
        <v>44861.791666666701</v>
      </c>
    </row>
    <row r="11990" spans="1:23" ht="29" hidden="1" x14ac:dyDescent="0.35">
      <c r="A11990" s="1">
        <v>44853.208333333336</v>
      </c>
      <c r="B11990">
        <f t="shared" si="561"/>
        <v>1025.4103890497759</v>
      </c>
      <c r="C11990">
        <v>20013</v>
      </c>
      <c r="D11990" s="3">
        <f t="shared" si="562"/>
        <v>4806.9776728529896</v>
      </c>
      <c r="E11990" s="3">
        <v>93818.09</v>
      </c>
      <c r="F11990" t="s">
        <v>1092</v>
      </c>
      <c r="H11990" t="s">
        <v>1093</v>
      </c>
      <c r="I11990" t="s">
        <v>107</v>
      </c>
      <c r="J11990" t="s">
        <v>35</v>
      </c>
      <c r="K11990" t="s">
        <v>70</v>
      </c>
      <c r="L11990" s="11" t="s">
        <v>54</v>
      </c>
      <c r="M11990" s="11">
        <v>12595</v>
      </c>
      <c r="N11990">
        <v>2946</v>
      </c>
      <c r="O11990" t="s">
        <v>3010</v>
      </c>
      <c r="P11990" s="4" t="s">
        <v>3014</v>
      </c>
      <c r="Q11990" t="s">
        <v>3015</v>
      </c>
      <c r="R11990" t="s">
        <v>3016</v>
      </c>
      <c r="S11990">
        <v>57497.27</v>
      </c>
      <c r="T11990" s="8">
        <f t="shared" si="563"/>
        <v>5.1237215262568123E-2</v>
      </c>
      <c r="U11990" s="11" t="s">
        <v>31</v>
      </c>
      <c r="V11990" s="14">
        <v>44845.041666666701</v>
      </c>
      <c r="W11990" s="14">
        <v>44874</v>
      </c>
    </row>
    <row r="11991" spans="1:23" ht="14.5" hidden="1" x14ac:dyDescent="0.35">
      <c r="A11991" s="1">
        <v>44865.208333333336</v>
      </c>
      <c r="B11991">
        <f t="shared" si="561"/>
        <v>273.70882090323869</v>
      </c>
      <c r="C11991">
        <v>7000</v>
      </c>
      <c r="D11991" s="3">
        <f t="shared" si="562"/>
        <v>11446.193208193221</v>
      </c>
      <c r="E11991" s="3">
        <v>292732.08</v>
      </c>
      <c r="F11991" t="s">
        <v>972</v>
      </c>
      <c r="H11991" t="s">
        <v>973</v>
      </c>
      <c r="I11991" t="s">
        <v>107</v>
      </c>
      <c r="J11991" t="s">
        <v>35</v>
      </c>
      <c r="K11991" t="s">
        <v>108</v>
      </c>
      <c r="L11991" s="11" t="s">
        <v>54</v>
      </c>
      <c r="M11991" s="11">
        <v>12596</v>
      </c>
      <c r="N11991">
        <v>1397.82</v>
      </c>
      <c r="O11991" t="s">
        <v>867</v>
      </c>
      <c r="Q11991" t="s">
        <v>3017</v>
      </c>
      <c r="R11991" t="s">
        <v>3018</v>
      </c>
      <c r="S11991">
        <v>35748.719999999899</v>
      </c>
      <c r="T11991" s="8">
        <f t="shared" si="563"/>
        <v>3.9101260129034102E-2</v>
      </c>
      <c r="U11991" s="11" t="s">
        <v>31</v>
      </c>
      <c r="V11991" s="14">
        <v>44831.041666666701</v>
      </c>
      <c r="W11991" s="14">
        <v>44865</v>
      </c>
    </row>
    <row r="11992" spans="1:23" ht="43.5" hidden="1" x14ac:dyDescent="0.35">
      <c r="A11992" s="1">
        <v>44982</v>
      </c>
      <c r="B11992">
        <f t="shared" si="561"/>
        <v>793.87845752826195</v>
      </c>
      <c r="C11992">
        <v>25200</v>
      </c>
      <c r="D11992" s="3">
        <f t="shared" si="562"/>
        <v>8252.2641808877524</v>
      </c>
      <c r="E11992" s="3">
        <v>261950.75</v>
      </c>
      <c r="F11992" t="s">
        <v>378</v>
      </c>
      <c r="H11992" t="s">
        <v>379</v>
      </c>
      <c r="I11992" t="s">
        <v>107</v>
      </c>
      <c r="J11992" t="s">
        <v>35</v>
      </c>
      <c r="K11992" t="s">
        <v>288</v>
      </c>
      <c r="L11992" s="11" t="s">
        <v>54</v>
      </c>
      <c r="M11992" s="11">
        <v>12602</v>
      </c>
      <c r="N11992">
        <v>4216.3599999999997</v>
      </c>
      <c r="O11992" t="s">
        <v>109</v>
      </c>
      <c r="P11992" s="4" t="s">
        <v>110</v>
      </c>
      <c r="Q11992" t="s">
        <v>3023</v>
      </c>
      <c r="R11992" t="s">
        <v>3024</v>
      </c>
      <c r="S11992">
        <v>133839.46999999988</v>
      </c>
      <c r="T11992" s="8">
        <f t="shared" si="563"/>
        <v>3.1503113393978648E-2</v>
      </c>
      <c r="U11992" s="11" t="s">
        <v>31</v>
      </c>
      <c r="V11992" s="14">
        <v>44832.041666666701</v>
      </c>
      <c r="W11992" s="14">
        <v>44982</v>
      </c>
    </row>
    <row r="11993" spans="1:23" ht="14.5" hidden="1" x14ac:dyDescent="0.35">
      <c r="A11993" s="1">
        <v>44883.25</v>
      </c>
      <c r="B11993">
        <f t="shared" si="561"/>
        <v>790.93744198741399</v>
      </c>
      <c r="C11993">
        <v>27200</v>
      </c>
      <c r="D11993" s="3">
        <f t="shared" si="562"/>
        <v>8364.1852579537226</v>
      </c>
      <c r="E11993" s="3">
        <v>287640.75</v>
      </c>
      <c r="F11993" t="s">
        <v>407</v>
      </c>
      <c r="H11993" t="s">
        <v>408</v>
      </c>
      <c r="I11993" t="s">
        <v>107</v>
      </c>
      <c r="J11993" t="s">
        <v>35</v>
      </c>
      <c r="K11993" t="s">
        <v>36</v>
      </c>
      <c r="L11993" s="11" t="s">
        <v>54</v>
      </c>
      <c r="M11993" s="11">
        <v>12606</v>
      </c>
      <c r="N11993">
        <v>4213.6000000000004</v>
      </c>
      <c r="O11993" t="s">
        <v>584</v>
      </c>
      <c r="P11993" t="s">
        <v>3035</v>
      </c>
      <c r="Q11993" t="s">
        <v>3036</v>
      </c>
      <c r="R11993" t="s">
        <v>3037</v>
      </c>
      <c r="S11993">
        <v>144903.89999999997</v>
      </c>
      <c r="T11993" s="8">
        <f t="shared" si="563"/>
        <v>2.9078582426007867E-2</v>
      </c>
      <c r="U11993" s="11" t="s">
        <v>31</v>
      </c>
      <c r="V11993" s="14">
        <v>44833.041666666701</v>
      </c>
      <c r="W11993" s="14">
        <v>44882</v>
      </c>
    </row>
    <row r="11994" spans="1:23" ht="14.5" hidden="1" x14ac:dyDescent="0.35">
      <c r="A11994" s="1">
        <v>44845.208333333336</v>
      </c>
      <c r="B11994">
        <f t="shared" si="561"/>
        <v>932.78011910547582</v>
      </c>
      <c r="C11994">
        <v>22600</v>
      </c>
      <c r="D11994" s="3">
        <f t="shared" si="562"/>
        <v>7018.0560129405703</v>
      </c>
      <c r="E11994" s="2">
        <v>170038</v>
      </c>
      <c r="F11994" t="s">
        <v>1023</v>
      </c>
      <c r="H11994" t="s">
        <v>1024</v>
      </c>
      <c r="I11994" t="s">
        <v>107</v>
      </c>
      <c r="J11994" t="s">
        <v>35</v>
      </c>
      <c r="K11994" t="s">
        <v>108</v>
      </c>
      <c r="L11994" s="11" t="s">
        <v>54</v>
      </c>
      <c r="M11994" s="11">
        <v>12617</v>
      </c>
      <c r="N11994">
        <v>3414</v>
      </c>
      <c r="O11994" t="s">
        <v>919</v>
      </c>
      <c r="P11994" t="s">
        <v>2058</v>
      </c>
      <c r="Q11994" t="s">
        <v>3072</v>
      </c>
      <c r="R11994" t="s">
        <v>3073</v>
      </c>
      <c r="S11994">
        <v>82716.600000000006</v>
      </c>
      <c r="T11994" s="8">
        <f t="shared" si="563"/>
        <v>4.1273456597587424E-2</v>
      </c>
      <c r="U11994" s="11" t="s">
        <v>31</v>
      </c>
      <c r="V11994" s="14">
        <v>44838.041666666701</v>
      </c>
      <c r="W11994" s="14">
        <v>44845</v>
      </c>
    </row>
    <row r="11995" spans="1:23" ht="58" hidden="1" x14ac:dyDescent="0.35">
      <c r="A11995" s="1">
        <v>44870.208333333336</v>
      </c>
      <c r="B11995">
        <f t="shared" si="561"/>
        <v>1213.2120054295915</v>
      </c>
      <c r="C11995">
        <v>20000</v>
      </c>
      <c r="D11995" s="3">
        <f t="shared" si="562"/>
        <v>2733.4879694334122</v>
      </c>
      <c r="E11995" s="2">
        <v>45062</v>
      </c>
      <c r="F11995" t="s">
        <v>199</v>
      </c>
      <c r="H11995" t="s">
        <v>200</v>
      </c>
      <c r="I11995" t="s">
        <v>107</v>
      </c>
      <c r="J11995" t="s">
        <v>35</v>
      </c>
      <c r="K11995" t="s">
        <v>70</v>
      </c>
      <c r="L11995" s="11" t="s">
        <v>54</v>
      </c>
      <c r="M11995" s="11">
        <v>12633</v>
      </c>
      <c r="N11995">
        <v>2413.1999999999998</v>
      </c>
      <c r="O11995" t="s">
        <v>221</v>
      </c>
      <c r="P11995" s="4" t="s">
        <v>2691</v>
      </c>
      <c r="Q11995" t="s">
        <v>3092</v>
      </c>
      <c r="R11995" t="s">
        <v>3093</v>
      </c>
      <c r="S11995">
        <v>39781.999999999993</v>
      </c>
      <c r="T11995" s="8">
        <f t="shared" si="563"/>
        <v>6.066060027147957E-2</v>
      </c>
      <c r="U11995" s="11" t="s">
        <v>215</v>
      </c>
    </row>
    <row r="11996" spans="1:23" ht="58" hidden="1" x14ac:dyDescent="0.35">
      <c r="A11996" s="1">
        <v>44883</v>
      </c>
      <c r="B11996">
        <f t="shared" si="561"/>
        <v>1092.0070720763113</v>
      </c>
      <c r="C11996">
        <v>22000</v>
      </c>
      <c r="D11996" s="3">
        <f t="shared" si="562"/>
        <v>3913.9022563767826</v>
      </c>
      <c r="E11996" s="2">
        <v>78851</v>
      </c>
      <c r="F11996" t="s">
        <v>1673</v>
      </c>
      <c r="H11996" t="s">
        <v>1674</v>
      </c>
      <c r="I11996" t="s">
        <v>107</v>
      </c>
      <c r="J11996" t="s">
        <v>35</v>
      </c>
      <c r="K11996" t="s">
        <v>108</v>
      </c>
      <c r="L11996" s="11" t="s">
        <v>54</v>
      </c>
      <c r="M11996" s="11">
        <v>12637</v>
      </c>
      <c r="N11996">
        <v>2479</v>
      </c>
      <c r="O11996" t="s">
        <v>221</v>
      </c>
      <c r="P11996" s="4" t="s">
        <v>2204</v>
      </c>
      <c r="Q11996" t="s">
        <v>3101</v>
      </c>
      <c r="R11996" t="s">
        <v>3102</v>
      </c>
      <c r="S11996">
        <v>49942.899999999994</v>
      </c>
      <c r="T11996" s="8">
        <f t="shared" si="563"/>
        <v>4.9636685094377783E-2</v>
      </c>
      <c r="U11996" s="11" t="s">
        <v>31</v>
      </c>
      <c r="V11996" s="14">
        <v>44866.041666666701</v>
      </c>
      <c r="W11996" s="14">
        <v>44883</v>
      </c>
    </row>
    <row r="11997" spans="1:23" ht="29" hidden="1" x14ac:dyDescent="0.35">
      <c r="A11997" s="1">
        <v>44852.208333333336</v>
      </c>
      <c r="B11997">
        <f t="shared" si="561"/>
        <v>1037.3577826151097</v>
      </c>
      <c r="C11997">
        <v>20725</v>
      </c>
      <c r="D11997" s="3">
        <f t="shared" si="562"/>
        <v>4824.1291328078214</v>
      </c>
      <c r="E11997" s="3">
        <v>96379.55</v>
      </c>
      <c r="F11997" t="s">
        <v>1092</v>
      </c>
      <c r="H11997" t="s">
        <v>1093</v>
      </c>
      <c r="I11997" t="s">
        <v>107</v>
      </c>
      <c r="J11997" t="s">
        <v>35</v>
      </c>
      <c r="K11997" t="s">
        <v>70</v>
      </c>
      <c r="L11997" s="11" t="s">
        <v>54</v>
      </c>
      <c r="M11997" s="11">
        <v>12641</v>
      </c>
      <c r="N11997">
        <v>2946</v>
      </c>
      <c r="O11997" t="s">
        <v>3112</v>
      </c>
      <c r="P11997" s="4" t="s">
        <v>3113</v>
      </c>
      <c r="Q11997" t="s">
        <v>3114</v>
      </c>
      <c r="R11997" t="s">
        <v>3115</v>
      </c>
      <c r="S11997">
        <v>58857.079999999885</v>
      </c>
      <c r="T11997" s="8">
        <f t="shared" si="563"/>
        <v>5.0053451513394916E-2</v>
      </c>
      <c r="U11997" s="11" t="s">
        <v>31</v>
      </c>
      <c r="V11997" s="14">
        <v>44851.041666666701</v>
      </c>
      <c r="W11997" s="14">
        <v>44855.041666666701</v>
      </c>
    </row>
    <row r="11998" spans="1:23" ht="29" hidden="1" x14ac:dyDescent="0.35">
      <c r="A11998" s="1">
        <v>44852.208333333336</v>
      </c>
      <c r="B11998">
        <f t="shared" si="561"/>
        <v>1102.2221427677587</v>
      </c>
      <c r="C11998">
        <v>20900</v>
      </c>
      <c r="D11998" s="3">
        <f t="shared" si="562"/>
        <v>6440.6162289718905</v>
      </c>
      <c r="E11998" s="2">
        <v>122125</v>
      </c>
      <c r="F11998" t="s">
        <v>3123</v>
      </c>
      <c r="H11998" t="s">
        <v>3124</v>
      </c>
      <c r="I11998" t="s">
        <v>107</v>
      </c>
      <c r="J11998" t="s">
        <v>35</v>
      </c>
      <c r="K11998" t="s">
        <v>36</v>
      </c>
      <c r="L11998" s="11" t="s">
        <v>54</v>
      </c>
      <c r="M11998" s="11">
        <v>12642</v>
      </c>
      <c r="N11998">
        <v>2950</v>
      </c>
      <c r="O11998" t="s">
        <v>3112</v>
      </c>
      <c r="P11998" s="4" t="s">
        <v>3118</v>
      </c>
      <c r="Q11998" t="s">
        <v>3119</v>
      </c>
      <c r="R11998" t="s">
        <v>3120</v>
      </c>
      <c r="S11998">
        <v>55936.999999999898</v>
      </c>
      <c r="T11998" s="8">
        <f t="shared" si="563"/>
        <v>5.2737901567835338E-2</v>
      </c>
      <c r="U11998" s="11" t="s">
        <v>31</v>
      </c>
      <c r="V11998" s="14">
        <v>44847.041666666701</v>
      </c>
      <c r="W11998" s="14">
        <v>44858.041666666701</v>
      </c>
    </row>
    <row r="11999" spans="1:23" ht="29" hidden="1" x14ac:dyDescent="0.35">
      <c r="A11999" s="1">
        <v>44852.208333333336</v>
      </c>
      <c r="B11999">
        <f t="shared" si="561"/>
        <v>1076.7757302348582</v>
      </c>
      <c r="C11999">
        <v>21020</v>
      </c>
      <c r="D11999" s="3">
        <f t="shared" si="562"/>
        <v>4906.829095256825</v>
      </c>
      <c r="E11999" s="3">
        <v>95787.4</v>
      </c>
      <c r="F11999" t="s">
        <v>739</v>
      </c>
      <c r="H11999" t="s">
        <v>740</v>
      </c>
      <c r="I11999" t="s">
        <v>107</v>
      </c>
      <c r="J11999" t="s">
        <v>35</v>
      </c>
      <c r="K11999" t="s">
        <v>491</v>
      </c>
      <c r="L11999" s="11" t="s">
        <v>54</v>
      </c>
      <c r="M11999" s="11">
        <v>12643</v>
      </c>
      <c r="N11999">
        <v>2946</v>
      </c>
      <c r="O11999" t="s">
        <v>3112</v>
      </c>
      <c r="P11999" s="4" t="s">
        <v>3137</v>
      </c>
      <c r="Q11999" t="s">
        <v>3138</v>
      </c>
      <c r="R11999" t="s">
        <v>3139</v>
      </c>
      <c r="S11999">
        <v>57509.58</v>
      </c>
      <c r="T11999" s="8">
        <f t="shared" si="563"/>
        <v>5.1226247870354819E-2</v>
      </c>
      <c r="U11999" s="11" t="s">
        <v>31</v>
      </c>
      <c r="V11999" s="14">
        <v>44846.041666666701</v>
      </c>
      <c r="W11999" s="14">
        <v>44858.041666666701</v>
      </c>
    </row>
    <row r="12000" spans="1:23" ht="58" hidden="1" x14ac:dyDescent="0.35">
      <c r="A12000" s="1">
        <v>44888</v>
      </c>
      <c r="B12000">
        <f t="shared" si="561"/>
        <v>1344.1539995432597</v>
      </c>
      <c r="C12000">
        <v>20000</v>
      </c>
      <c r="D12000" s="3">
        <f t="shared" si="562"/>
        <v>3028.5133763709186</v>
      </c>
      <c r="E12000" s="2">
        <v>45062</v>
      </c>
      <c r="F12000" t="s">
        <v>199</v>
      </c>
      <c r="H12000" t="s">
        <v>200</v>
      </c>
      <c r="I12000" t="s">
        <v>107</v>
      </c>
      <c r="J12000" t="s">
        <v>35</v>
      </c>
      <c r="K12000" t="s">
        <v>70</v>
      </c>
      <c r="L12000" s="11" t="s">
        <v>54</v>
      </c>
      <c r="M12000" s="11">
        <v>12647</v>
      </c>
      <c r="N12000">
        <v>2413.1999999999998</v>
      </c>
      <c r="O12000" t="s">
        <v>211</v>
      </c>
      <c r="P12000" s="4" t="s">
        <v>2581</v>
      </c>
      <c r="Q12000" t="s">
        <v>3144</v>
      </c>
      <c r="R12000" t="s">
        <v>3145</v>
      </c>
      <c r="S12000">
        <v>35906.599999999991</v>
      </c>
      <c r="T12000" s="8">
        <f t="shared" si="563"/>
        <v>6.7207699977162985E-2</v>
      </c>
      <c r="U12000" s="11" t="s">
        <v>31</v>
      </c>
      <c r="V12000" s="14">
        <v>44887</v>
      </c>
      <c r="W12000" s="14">
        <v>44888</v>
      </c>
    </row>
    <row r="12001" spans="1:23" ht="58" hidden="1" x14ac:dyDescent="0.35">
      <c r="A12001" s="1">
        <v>45472</v>
      </c>
      <c r="B12001">
        <f t="shared" si="561"/>
        <v>1344.1539995432597</v>
      </c>
      <c r="C12001">
        <v>20000</v>
      </c>
      <c r="D12001" s="3">
        <f t="shared" si="562"/>
        <v>4392.5608551074183</v>
      </c>
      <c r="E12001" s="2">
        <v>65358</v>
      </c>
      <c r="F12001" t="s">
        <v>199</v>
      </c>
      <c r="G12001" t="s">
        <v>70</v>
      </c>
      <c r="H12001" t="s">
        <v>200</v>
      </c>
      <c r="I12001" t="s">
        <v>107</v>
      </c>
      <c r="J12001" t="s">
        <v>35</v>
      </c>
      <c r="K12001" t="s">
        <v>70</v>
      </c>
      <c r="L12001" s="11" t="s">
        <v>54</v>
      </c>
      <c r="M12001" s="11">
        <v>12648</v>
      </c>
      <c r="N12001">
        <v>2413.1999999999998</v>
      </c>
      <c r="O12001" t="s">
        <v>211</v>
      </c>
      <c r="P12001" s="4" t="s">
        <v>2581</v>
      </c>
      <c r="Q12001" t="s">
        <v>3146</v>
      </c>
      <c r="R12001" t="s">
        <v>3147</v>
      </c>
      <c r="S12001">
        <v>35906.599999999991</v>
      </c>
      <c r="T12001" s="8">
        <f t="shared" si="563"/>
        <v>6.7207699977162985E-2</v>
      </c>
      <c r="U12001" s="11" t="s">
        <v>31</v>
      </c>
      <c r="V12001" s="14">
        <v>45057</v>
      </c>
    </row>
    <row r="12002" spans="1:23" ht="14.5" hidden="1" x14ac:dyDescent="0.35">
      <c r="A12002" s="1">
        <v>45082.208333333336</v>
      </c>
      <c r="B12002">
        <f t="shared" si="561"/>
        <v>923.25706069585215</v>
      </c>
      <c r="C12002">
        <v>20000</v>
      </c>
      <c r="D12002" s="3">
        <f t="shared" si="562"/>
        <v>7536.0857579298936</v>
      </c>
      <c r="E12002" s="2">
        <v>163250</v>
      </c>
      <c r="F12002" t="s">
        <v>105</v>
      </c>
      <c r="H12002" t="s">
        <v>106</v>
      </c>
      <c r="I12002" t="s">
        <v>107</v>
      </c>
      <c r="J12002" t="s">
        <v>35</v>
      </c>
      <c r="K12002" t="s">
        <v>108</v>
      </c>
      <c r="L12002" s="11" t="s">
        <v>54</v>
      </c>
      <c r="M12002" s="11">
        <v>12656</v>
      </c>
      <c r="N12002">
        <v>4116</v>
      </c>
      <c r="O12002" t="s">
        <v>166</v>
      </c>
      <c r="P12002" t="s">
        <v>2607</v>
      </c>
      <c r="Q12002" t="s">
        <v>3163</v>
      </c>
      <c r="R12002" t="s">
        <v>3164</v>
      </c>
      <c r="S12002">
        <v>89162.6</v>
      </c>
      <c r="T12002" s="8">
        <f t="shared" si="563"/>
        <v>4.616285303479261E-2</v>
      </c>
      <c r="U12002" s="11" t="s">
        <v>31</v>
      </c>
      <c r="V12002" s="14">
        <v>44880</v>
      </c>
      <c r="W12002" s="14">
        <v>45082.626423611102</v>
      </c>
    </row>
    <row r="12003" spans="1:23" ht="14.5" hidden="1" x14ac:dyDescent="0.35">
      <c r="A12003" s="1">
        <v>44931.25</v>
      </c>
      <c r="B12003">
        <f t="shared" si="561"/>
        <v>946.64223471902415</v>
      </c>
      <c r="C12003">
        <v>20000</v>
      </c>
      <c r="D12003" s="3">
        <f t="shared" si="562"/>
        <v>7192.7060296744849</v>
      </c>
      <c r="E12003" s="3">
        <v>151962.5</v>
      </c>
      <c r="F12003" t="s">
        <v>237</v>
      </c>
      <c r="H12003" t="s">
        <v>238</v>
      </c>
      <c r="I12003" t="s">
        <v>107</v>
      </c>
      <c r="J12003" t="s">
        <v>35</v>
      </c>
      <c r="K12003" t="s">
        <v>36</v>
      </c>
      <c r="L12003" s="11" t="s">
        <v>54</v>
      </c>
      <c r="M12003" s="11">
        <v>12659</v>
      </c>
      <c r="N12003">
        <v>4120</v>
      </c>
      <c r="O12003" t="s">
        <v>3171</v>
      </c>
      <c r="P12003" t="s">
        <v>3172</v>
      </c>
      <c r="Q12003" t="s">
        <v>3173</v>
      </c>
      <c r="R12003" t="s">
        <v>3174</v>
      </c>
      <c r="S12003">
        <v>87044.499999999898</v>
      </c>
      <c r="T12003" s="8">
        <f t="shared" si="563"/>
        <v>4.7332111735951206E-2</v>
      </c>
      <c r="U12003" s="11" t="s">
        <v>31</v>
      </c>
      <c r="V12003" s="14">
        <v>44876</v>
      </c>
      <c r="W12003" s="14">
        <v>44931</v>
      </c>
    </row>
    <row r="12004" spans="1:23" ht="14.5" hidden="1" x14ac:dyDescent="0.35">
      <c r="A12004" s="1">
        <v>44963.25</v>
      </c>
      <c r="B12004">
        <f t="shared" si="561"/>
        <v>931.98280862846411</v>
      </c>
      <c r="C12004">
        <v>21000</v>
      </c>
      <c r="D12004" s="3">
        <f t="shared" si="562"/>
        <v>7611.9917795398524</v>
      </c>
      <c r="E12004" s="2">
        <v>171518</v>
      </c>
      <c r="F12004" t="s">
        <v>105</v>
      </c>
      <c r="H12004" t="s">
        <v>106</v>
      </c>
      <c r="I12004" t="s">
        <v>107</v>
      </c>
      <c r="J12004" t="s">
        <v>35</v>
      </c>
      <c r="K12004" t="s">
        <v>108</v>
      </c>
      <c r="L12004" s="11" t="s">
        <v>54</v>
      </c>
      <c r="M12004" s="11">
        <v>12661</v>
      </c>
      <c r="N12004">
        <v>4116</v>
      </c>
      <c r="O12004" t="s">
        <v>533</v>
      </c>
      <c r="P12004" t="s">
        <v>3181</v>
      </c>
      <c r="Q12004" t="s">
        <v>3182</v>
      </c>
      <c r="R12004" t="s">
        <v>3183</v>
      </c>
      <c r="S12004">
        <v>92744.2</v>
      </c>
      <c r="T12004" s="8">
        <f t="shared" si="563"/>
        <v>4.4380133744212576E-2</v>
      </c>
      <c r="U12004" s="11" t="s">
        <v>31</v>
      </c>
      <c r="V12004" s="14">
        <v>44879</v>
      </c>
      <c r="W12004" s="14">
        <v>44963</v>
      </c>
    </row>
    <row r="12005" spans="1:23" ht="14.5" hidden="1" x14ac:dyDescent="0.35">
      <c r="A12005" s="1">
        <v>44980.25</v>
      </c>
      <c r="B12005">
        <f t="shared" si="561"/>
        <v>931.98280862846411</v>
      </c>
      <c r="C12005">
        <v>21000</v>
      </c>
      <c r="D12005" s="3">
        <f t="shared" si="562"/>
        <v>7611.9917795398524</v>
      </c>
      <c r="E12005" s="2">
        <v>171518</v>
      </c>
      <c r="F12005" t="s">
        <v>105</v>
      </c>
      <c r="H12005" t="s">
        <v>106</v>
      </c>
      <c r="I12005" t="s">
        <v>107</v>
      </c>
      <c r="J12005" t="s">
        <v>35</v>
      </c>
      <c r="K12005" t="s">
        <v>108</v>
      </c>
      <c r="L12005" s="11" t="s">
        <v>54</v>
      </c>
      <c r="M12005" s="11">
        <v>12662</v>
      </c>
      <c r="N12005">
        <v>4116</v>
      </c>
      <c r="O12005" t="s">
        <v>533</v>
      </c>
      <c r="P12005" t="s">
        <v>3181</v>
      </c>
      <c r="Q12005" t="s">
        <v>3184</v>
      </c>
      <c r="R12005" t="s">
        <v>3183</v>
      </c>
      <c r="S12005">
        <v>92744.2</v>
      </c>
      <c r="T12005" s="8">
        <f t="shared" si="563"/>
        <v>4.4380133744212576E-2</v>
      </c>
      <c r="U12005" s="11" t="s">
        <v>866</v>
      </c>
      <c r="V12005" s="14">
        <v>44884</v>
      </c>
    </row>
    <row r="12006" spans="1:23" ht="43.5" hidden="1" x14ac:dyDescent="0.35">
      <c r="A12006" s="1">
        <v>44925</v>
      </c>
      <c r="B12006">
        <f t="shared" si="561"/>
        <v>911.8475282866151</v>
      </c>
      <c r="C12006">
        <v>23500</v>
      </c>
      <c r="D12006" s="3">
        <f t="shared" si="562"/>
        <v>8098.5253199494719</v>
      </c>
      <c r="E12006" s="2">
        <v>208714</v>
      </c>
      <c r="F12006" t="s">
        <v>378</v>
      </c>
      <c r="H12006" t="s">
        <v>379</v>
      </c>
      <c r="I12006" t="s">
        <v>107</v>
      </c>
      <c r="J12006" t="s">
        <v>35</v>
      </c>
      <c r="K12006" t="s">
        <v>288</v>
      </c>
      <c r="L12006" s="11" t="s">
        <v>54</v>
      </c>
      <c r="M12006" s="11">
        <v>12665</v>
      </c>
      <c r="N12006">
        <v>4583</v>
      </c>
      <c r="O12006" t="s">
        <v>2708</v>
      </c>
      <c r="P12006" s="4" t="s">
        <v>2724</v>
      </c>
      <c r="Q12006" t="s">
        <v>3189</v>
      </c>
      <c r="R12006" t="s">
        <v>3190</v>
      </c>
      <c r="S12006">
        <v>118112.4</v>
      </c>
      <c r="T12006" s="8">
        <f t="shared" si="563"/>
        <v>3.8802022480281494E-2</v>
      </c>
      <c r="U12006" s="11" t="s">
        <v>31</v>
      </c>
      <c r="V12006" s="14">
        <v>44867.041666666701</v>
      </c>
      <c r="W12006" s="14">
        <v>44925</v>
      </c>
    </row>
    <row r="12007" spans="1:23" ht="58" hidden="1" x14ac:dyDescent="0.35">
      <c r="A12007" s="1">
        <v>45181</v>
      </c>
      <c r="B12007">
        <f t="shared" si="561"/>
        <v>1253.8311598816033</v>
      </c>
      <c r="C12007">
        <v>19000</v>
      </c>
      <c r="D12007" s="3">
        <f t="shared" si="562"/>
        <v>3656.369635555789</v>
      </c>
      <c r="E12007" s="2">
        <v>55407</v>
      </c>
      <c r="F12007" t="s">
        <v>199</v>
      </c>
      <c r="H12007" t="s">
        <v>200</v>
      </c>
      <c r="I12007" t="s">
        <v>107</v>
      </c>
      <c r="J12007" t="s">
        <v>35</v>
      </c>
      <c r="K12007" t="s">
        <v>70</v>
      </c>
      <c r="L12007" s="11" t="s">
        <v>54</v>
      </c>
      <c r="M12007" s="11">
        <v>12667</v>
      </c>
      <c r="N12007">
        <v>2011</v>
      </c>
      <c r="O12007" t="s">
        <v>221</v>
      </c>
      <c r="P12007" s="4" t="s">
        <v>590</v>
      </c>
      <c r="Q12007" t="s">
        <v>3191</v>
      </c>
      <c r="R12007" t="s">
        <v>3192</v>
      </c>
      <c r="S12007">
        <v>30473.799999999996</v>
      </c>
      <c r="T12007" s="8">
        <f t="shared" si="563"/>
        <v>6.5991113677979121E-2</v>
      </c>
      <c r="U12007" s="11" t="s">
        <v>31</v>
      </c>
      <c r="V12007" s="14">
        <v>45015.041666666701</v>
      </c>
      <c r="W12007" s="14">
        <v>45180.791666666701</v>
      </c>
    </row>
    <row r="12008" spans="1:23" ht="58" hidden="1" x14ac:dyDescent="0.35">
      <c r="A12008" s="1">
        <v>45616</v>
      </c>
      <c r="B12008">
        <f t="shared" si="561"/>
        <v>1091.8966544040045</v>
      </c>
      <c r="C12008">
        <v>18425</v>
      </c>
      <c r="D12008" s="3">
        <f t="shared" si="562"/>
        <v>3019.338703901939</v>
      </c>
      <c r="E12008" s="3">
        <v>50949.25</v>
      </c>
      <c r="F12008" t="s">
        <v>199</v>
      </c>
      <c r="G12008" t="s">
        <v>70</v>
      </c>
      <c r="H12008" t="s">
        <v>200</v>
      </c>
      <c r="I12008" t="s">
        <v>107</v>
      </c>
      <c r="J12008" t="s">
        <v>35</v>
      </c>
      <c r="K12008" t="s">
        <v>70</v>
      </c>
      <c r="L12008" s="11" t="s">
        <v>54</v>
      </c>
      <c r="M12008" s="11">
        <v>12669</v>
      </c>
      <c r="N12008">
        <v>1729.46</v>
      </c>
      <c r="O12008" t="s">
        <v>3193</v>
      </c>
      <c r="P12008" s="4" t="s">
        <v>3194</v>
      </c>
      <c r="Q12008" t="s">
        <v>3195</v>
      </c>
      <c r="R12008" t="s">
        <v>3196</v>
      </c>
      <c r="S12008">
        <v>29183.440000000002</v>
      </c>
      <c r="T12008" s="8">
        <f t="shared" si="563"/>
        <v>5.9261690876743794E-2</v>
      </c>
      <c r="U12008" s="11" t="s">
        <v>31</v>
      </c>
      <c r="V12008" s="14">
        <v>45455</v>
      </c>
    </row>
    <row r="12009" spans="1:23" ht="58" hidden="1" x14ac:dyDescent="0.35">
      <c r="A12009" s="1">
        <v>45000</v>
      </c>
      <c r="B12009">
        <f t="shared" si="561"/>
        <v>427.41336473967999</v>
      </c>
      <c r="C12009">
        <v>30000</v>
      </c>
      <c r="D12009" s="3">
        <f t="shared" si="562"/>
        <v>4150.3768199920332</v>
      </c>
      <c r="E12009" s="3">
        <v>291313.55</v>
      </c>
      <c r="F12009" t="s">
        <v>378</v>
      </c>
      <c r="H12009" t="s">
        <v>379</v>
      </c>
      <c r="I12009" t="s">
        <v>107</v>
      </c>
      <c r="J12009" t="s">
        <v>35</v>
      </c>
      <c r="K12009" t="s">
        <v>288</v>
      </c>
      <c r="L12009" s="11" t="s">
        <v>54</v>
      </c>
      <c r="M12009" s="11">
        <v>12673</v>
      </c>
      <c r="N12009">
        <v>4560.0899999999901</v>
      </c>
      <c r="O12009" t="s">
        <v>541</v>
      </c>
      <c r="P12009" s="4" t="s">
        <v>3201</v>
      </c>
      <c r="Q12009" t="s">
        <v>3202</v>
      </c>
      <c r="R12009" t="s">
        <v>3203</v>
      </c>
      <c r="S12009">
        <v>320071.17999999988</v>
      </c>
      <c r="T12009" s="8">
        <f t="shared" si="563"/>
        <v>1.4247112157989333E-2</v>
      </c>
      <c r="U12009" s="11" t="s">
        <v>31</v>
      </c>
      <c r="V12009" s="14">
        <v>44952</v>
      </c>
      <c r="W12009" s="14">
        <v>45000.041666666701</v>
      </c>
    </row>
    <row r="12010" spans="1:23" ht="43.5" hidden="1" x14ac:dyDescent="0.35">
      <c r="A12010" s="1">
        <v>45029.208333333336</v>
      </c>
      <c r="B12010">
        <f t="shared" si="561"/>
        <v>422.40135459868662</v>
      </c>
      <c r="C12010">
        <v>29500</v>
      </c>
      <c r="D12010" s="3">
        <f t="shared" si="562"/>
        <v>5559.6609479178996</v>
      </c>
      <c r="E12010" s="2">
        <v>388280</v>
      </c>
      <c r="F12010" t="s">
        <v>378</v>
      </c>
      <c r="H12010" t="s">
        <v>379</v>
      </c>
      <c r="I12010" t="s">
        <v>107</v>
      </c>
      <c r="J12010" t="s">
        <v>35</v>
      </c>
      <c r="K12010" t="s">
        <v>288</v>
      </c>
      <c r="L12010" s="11" t="s">
        <v>54</v>
      </c>
      <c r="M12010" s="11">
        <v>12673</v>
      </c>
      <c r="N12010">
        <v>4583</v>
      </c>
      <c r="O12010" t="s">
        <v>469</v>
      </c>
      <c r="P12010" s="4" t="s">
        <v>3204</v>
      </c>
      <c r="Q12010" t="s">
        <v>3205</v>
      </c>
      <c r="R12010" t="s">
        <v>3206</v>
      </c>
      <c r="S12010">
        <v>320071.17999999988</v>
      </c>
      <c r="T12010" s="8">
        <f t="shared" si="563"/>
        <v>1.4318689986396156E-2</v>
      </c>
      <c r="U12010" s="11" t="s">
        <v>31</v>
      </c>
      <c r="V12010" s="14">
        <v>44952</v>
      </c>
      <c r="W12010" s="14">
        <v>45000.041666666701</v>
      </c>
    </row>
    <row r="12011" spans="1:23" ht="72.5" hidden="1" x14ac:dyDescent="0.35">
      <c r="A12011" s="1">
        <v>44973.25</v>
      </c>
      <c r="B12011">
        <f t="shared" si="561"/>
        <v>902.80422045619252</v>
      </c>
      <c r="C12011">
        <v>25000</v>
      </c>
      <c r="D12011" s="3">
        <f t="shared" si="562"/>
        <v>4983.4070725805459</v>
      </c>
      <c r="E12011" s="2">
        <v>137998</v>
      </c>
      <c r="F12011" t="s">
        <v>272</v>
      </c>
      <c r="H12011" t="s">
        <v>273</v>
      </c>
      <c r="I12011" t="s">
        <v>107</v>
      </c>
      <c r="J12011" t="s">
        <v>35</v>
      </c>
      <c r="K12011" t="s">
        <v>70</v>
      </c>
      <c r="L12011" s="11" t="s">
        <v>54</v>
      </c>
      <c r="M12011" s="11">
        <v>12683</v>
      </c>
      <c r="N12011">
        <v>4116</v>
      </c>
      <c r="O12011" t="s">
        <v>268</v>
      </c>
      <c r="P12011" s="4" t="s">
        <v>3002</v>
      </c>
      <c r="Q12011" t="s">
        <v>3230</v>
      </c>
      <c r="R12011" t="s">
        <v>3231</v>
      </c>
      <c r="S12011">
        <v>113978.2</v>
      </c>
      <c r="T12011" s="8">
        <f t="shared" si="563"/>
        <v>3.6112168818247699E-2</v>
      </c>
      <c r="U12011" s="11" t="s">
        <v>31</v>
      </c>
      <c r="V12011" s="14">
        <v>44876</v>
      </c>
      <c r="W12011" s="14">
        <v>44973</v>
      </c>
    </row>
    <row r="12012" spans="1:23" ht="58" hidden="1" x14ac:dyDescent="0.35">
      <c r="A12012" s="1">
        <v>44908.25</v>
      </c>
      <c r="B12012">
        <f t="shared" si="561"/>
        <v>823.29678231170237</v>
      </c>
      <c r="C12012">
        <v>26000</v>
      </c>
      <c r="D12012" s="3">
        <f t="shared" si="562"/>
        <v>8716.5913522034316</v>
      </c>
      <c r="E12012" s="2">
        <v>275273</v>
      </c>
      <c r="F12012" t="s">
        <v>407</v>
      </c>
      <c r="H12012" t="s">
        <v>408</v>
      </c>
      <c r="I12012" t="s">
        <v>107</v>
      </c>
      <c r="J12012" t="s">
        <v>35</v>
      </c>
      <c r="K12012" t="s">
        <v>36</v>
      </c>
      <c r="L12012" s="11" t="s">
        <v>54</v>
      </c>
      <c r="M12012" s="11">
        <v>12689</v>
      </c>
      <c r="N12012">
        <v>4580</v>
      </c>
      <c r="O12012" t="s">
        <v>380</v>
      </c>
      <c r="P12012" s="4" t="s">
        <v>1964</v>
      </c>
      <c r="Q12012" t="s">
        <v>3243</v>
      </c>
      <c r="R12012" t="s">
        <v>3244</v>
      </c>
      <c r="S12012">
        <v>144638</v>
      </c>
      <c r="T12012" s="8">
        <f t="shared" si="563"/>
        <v>3.1665260858142398E-2</v>
      </c>
      <c r="U12012" s="11" t="s">
        <v>31</v>
      </c>
      <c r="V12012" s="14">
        <v>44866.041666666701</v>
      </c>
      <c r="W12012" s="14">
        <v>44908</v>
      </c>
    </row>
    <row r="12013" spans="1:23" ht="43.5" hidden="1" x14ac:dyDescent="0.35">
      <c r="A12013" s="1">
        <v>45038</v>
      </c>
      <c r="B12013">
        <f t="shared" si="561"/>
        <v>1344.1539995432597</v>
      </c>
      <c r="C12013">
        <v>20000</v>
      </c>
      <c r="D12013" s="3">
        <f t="shared" si="562"/>
        <v>4392.5608551074183</v>
      </c>
      <c r="E12013" s="2">
        <v>65358</v>
      </c>
      <c r="F12013" t="s">
        <v>199</v>
      </c>
      <c r="H12013" t="s">
        <v>200</v>
      </c>
      <c r="I12013" t="s">
        <v>107</v>
      </c>
      <c r="J12013" t="s">
        <v>35</v>
      </c>
      <c r="K12013" t="s">
        <v>70</v>
      </c>
      <c r="L12013" s="11" t="s">
        <v>54</v>
      </c>
      <c r="M12013" s="11">
        <v>12692</v>
      </c>
      <c r="N12013">
        <v>2413.1999999999998</v>
      </c>
      <c r="O12013" t="s">
        <v>221</v>
      </c>
      <c r="P12013" s="4" t="s">
        <v>3250</v>
      </c>
      <c r="Q12013" t="s">
        <v>3251</v>
      </c>
      <c r="R12013" t="s">
        <v>3252</v>
      </c>
      <c r="S12013">
        <v>35906.599999999991</v>
      </c>
      <c r="T12013" s="8">
        <f t="shared" si="563"/>
        <v>6.7207699977162985E-2</v>
      </c>
      <c r="U12013" s="11" t="s">
        <v>31</v>
      </c>
      <c r="V12013" s="14">
        <v>44958</v>
      </c>
      <c r="W12013" s="14">
        <v>45037.791666666701</v>
      </c>
    </row>
    <row r="12014" spans="1:23" ht="29" hidden="1" x14ac:dyDescent="0.35">
      <c r="A12014" s="1">
        <v>44939.25</v>
      </c>
      <c r="B12014">
        <f t="shared" si="561"/>
        <v>1059.3248673984606</v>
      </c>
      <c r="C12014">
        <v>16200</v>
      </c>
      <c r="D12014" s="3">
        <f t="shared" si="562"/>
        <v>2876.616294547694</v>
      </c>
      <c r="E12014" s="3">
        <v>43991.4</v>
      </c>
      <c r="F12014" t="s">
        <v>151</v>
      </c>
      <c r="H12014" t="s">
        <v>152</v>
      </c>
      <c r="I12014" t="s">
        <v>107</v>
      </c>
      <c r="J12014" t="s">
        <v>35</v>
      </c>
      <c r="K12014" t="s">
        <v>70</v>
      </c>
      <c r="L12014" s="11" t="s">
        <v>54</v>
      </c>
      <c r="M12014" s="11">
        <v>12694</v>
      </c>
      <c r="N12014">
        <v>2590.56</v>
      </c>
      <c r="O12014" t="s">
        <v>469</v>
      </c>
      <c r="P12014" s="4" t="s">
        <v>3255</v>
      </c>
      <c r="Q12014" t="s">
        <v>3256</v>
      </c>
      <c r="R12014" t="s">
        <v>3257</v>
      </c>
      <c r="S12014">
        <v>39616.80999999999</v>
      </c>
      <c r="T12014" s="8">
        <f t="shared" si="563"/>
        <v>6.5390423913485221E-2</v>
      </c>
      <c r="U12014" s="11" t="s">
        <v>31</v>
      </c>
      <c r="V12014" s="14">
        <v>44872</v>
      </c>
      <c r="W12014" s="14">
        <v>45328.75</v>
      </c>
    </row>
    <row r="12015" spans="1:23" ht="58" hidden="1" x14ac:dyDescent="0.35">
      <c r="A12015" s="1">
        <v>44970.25</v>
      </c>
      <c r="B12015">
        <f t="shared" si="561"/>
        <v>845.4800913677235</v>
      </c>
      <c r="C12015">
        <v>25000</v>
      </c>
      <c r="D12015" s="3">
        <f t="shared" si="562"/>
        <v>8432.0794817018177</v>
      </c>
      <c r="E12015" s="3">
        <v>249328.15</v>
      </c>
      <c r="F12015" t="s">
        <v>1030</v>
      </c>
      <c r="H12015" t="s">
        <v>1031</v>
      </c>
      <c r="I12015" t="s">
        <v>107</v>
      </c>
      <c r="J12015" t="s">
        <v>35</v>
      </c>
      <c r="K12015" t="s">
        <v>288</v>
      </c>
      <c r="L12015" s="11" t="s">
        <v>54</v>
      </c>
      <c r="M12015" s="11">
        <v>12695</v>
      </c>
      <c r="N12015">
        <v>4116</v>
      </c>
      <c r="O12015" t="s">
        <v>380</v>
      </c>
      <c r="P12015" s="4" t="s">
        <v>1964</v>
      </c>
      <c r="Q12015" t="s">
        <v>3258</v>
      </c>
      <c r="R12015" t="s">
        <v>3259</v>
      </c>
      <c r="S12015">
        <v>121705.99999999981</v>
      </c>
      <c r="T12015" s="8">
        <f t="shared" si="563"/>
        <v>3.3819203654708939E-2</v>
      </c>
      <c r="U12015" s="11" t="s">
        <v>31</v>
      </c>
      <c r="V12015" s="14">
        <v>44880</v>
      </c>
      <c r="W12015" s="14">
        <v>44970</v>
      </c>
    </row>
    <row r="12016" spans="1:23" ht="58" hidden="1" x14ac:dyDescent="0.35">
      <c r="A12016" s="1">
        <v>45009.208333333336</v>
      </c>
      <c r="B12016">
        <f t="shared" si="561"/>
        <v>758.49839363055241</v>
      </c>
      <c r="C12016">
        <v>22328</v>
      </c>
      <c r="D12016" s="3">
        <f t="shared" si="562"/>
        <v>7124.5878446578799</v>
      </c>
      <c r="E12016" s="3">
        <v>209727.27</v>
      </c>
      <c r="F12016" t="s">
        <v>1030</v>
      </c>
      <c r="H12016" t="s">
        <v>1031</v>
      </c>
      <c r="I12016" t="s">
        <v>107</v>
      </c>
      <c r="J12016" t="s">
        <v>35</v>
      </c>
      <c r="K12016" t="s">
        <v>288</v>
      </c>
      <c r="L12016" s="11" t="s">
        <v>54</v>
      </c>
      <c r="M12016" s="11">
        <v>12696</v>
      </c>
      <c r="N12016">
        <v>3642.66</v>
      </c>
      <c r="O12016" t="s">
        <v>505</v>
      </c>
      <c r="P12016" s="4" t="s">
        <v>3260</v>
      </c>
      <c r="Q12016" t="s">
        <v>3261</v>
      </c>
      <c r="R12016" t="s">
        <v>3262</v>
      </c>
      <c r="S12016">
        <v>107229.37999999989</v>
      </c>
      <c r="T12016" s="8">
        <f t="shared" si="563"/>
        <v>3.3970727052604462E-2</v>
      </c>
      <c r="U12016" s="11" t="s">
        <v>31</v>
      </c>
      <c r="V12016" s="14">
        <v>44883</v>
      </c>
      <c r="W12016" s="14">
        <v>45043.041666666701</v>
      </c>
    </row>
    <row r="12017" spans="1:23" ht="43.5" hidden="1" x14ac:dyDescent="0.35">
      <c r="A12017" s="1">
        <v>45199</v>
      </c>
      <c r="B12017">
        <f t="shared" si="561"/>
        <v>433.04926311700297</v>
      </c>
      <c r="C12017">
        <v>18200</v>
      </c>
      <c r="D12017" s="3">
        <f t="shared" si="562"/>
        <v>3242.3968727996698</v>
      </c>
      <c r="E12017" s="2">
        <v>136270</v>
      </c>
      <c r="F12017" t="s">
        <v>105</v>
      </c>
      <c r="H12017" t="s">
        <v>106</v>
      </c>
      <c r="I12017" t="s">
        <v>107</v>
      </c>
      <c r="J12017" t="s">
        <v>35</v>
      </c>
      <c r="K12017" t="s">
        <v>108</v>
      </c>
      <c r="L12017" s="11" t="s">
        <v>54</v>
      </c>
      <c r="M12017" s="11">
        <v>12700</v>
      </c>
      <c r="N12017">
        <v>2058</v>
      </c>
      <c r="O12017" t="s">
        <v>1587</v>
      </c>
      <c r="P12017" s="4" t="s">
        <v>3270</v>
      </c>
      <c r="Q12017" t="s">
        <v>3271</v>
      </c>
      <c r="R12017" t="s">
        <v>3272</v>
      </c>
      <c r="S12017">
        <v>86492.7</v>
      </c>
      <c r="T12017" s="8">
        <f t="shared" si="563"/>
        <v>2.3793915555879282E-2</v>
      </c>
      <c r="U12017" s="11" t="s">
        <v>31</v>
      </c>
      <c r="V12017" s="14">
        <v>45054.041666666701</v>
      </c>
      <c r="W12017" s="14">
        <v>45198.791666666701</v>
      </c>
    </row>
    <row r="12018" spans="1:23" ht="58" hidden="1" x14ac:dyDescent="0.35">
      <c r="A12018" s="1">
        <v>44916.25</v>
      </c>
      <c r="B12018">
        <f t="shared" si="561"/>
        <v>937.92071802543012</v>
      </c>
      <c r="C12018">
        <v>22000</v>
      </c>
      <c r="D12018" s="3">
        <f t="shared" si="562"/>
        <v>3591.3197456993271</v>
      </c>
      <c r="E12018" s="3">
        <v>84238.5</v>
      </c>
      <c r="F12018" t="s">
        <v>354</v>
      </c>
      <c r="H12018" t="s">
        <v>355</v>
      </c>
      <c r="I12018" t="s">
        <v>107</v>
      </c>
      <c r="J12018" t="s">
        <v>35</v>
      </c>
      <c r="K12018" t="s">
        <v>70</v>
      </c>
      <c r="L12018" s="11" t="s">
        <v>54</v>
      </c>
      <c r="M12018" s="11">
        <v>12707</v>
      </c>
      <c r="N12018">
        <v>3243.3</v>
      </c>
      <c r="O12018" t="s">
        <v>1097</v>
      </c>
      <c r="P12018" s="4" t="s">
        <v>3284</v>
      </c>
      <c r="Q12018" t="s">
        <v>3285</v>
      </c>
      <c r="R12018" t="s">
        <v>3286</v>
      </c>
      <c r="S12018">
        <v>76075.3</v>
      </c>
      <c r="T12018" s="8">
        <f t="shared" si="563"/>
        <v>4.2632759910246822E-2</v>
      </c>
      <c r="U12018" s="11" t="s">
        <v>31</v>
      </c>
      <c r="V12018" s="14">
        <v>44875</v>
      </c>
      <c r="W12018" s="14">
        <v>44916</v>
      </c>
    </row>
    <row r="12019" spans="1:23" ht="58" hidden="1" x14ac:dyDescent="0.35">
      <c r="A12019" s="1">
        <v>44917.25</v>
      </c>
      <c r="B12019">
        <f t="shared" si="561"/>
        <v>937.92071802543012</v>
      </c>
      <c r="C12019">
        <v>22000</v>
      </c>
      <c r="D12019" s="3">
        <f t="shared" si="562"/>
        <v>3591.3197456993271</v>
      </c>
      <c r="E12019" s="3">
        <v>84238.5</v>
      </c>
      <c r="F12019" t="s">
        <v>354</v>
      </c>
      <c r="H12019" t="s">
        <v>355</v>
      </c>
      <c r="I12019" t="s">
        <v>107</v>
      </c>
      <c r="J12019" t="s">
        <v>35</v>
      </c>
      <c r="K12019" t="s">
        <v>70</v>
      </c>
      <c r="L12019" s="11" t="s">
        <v>54</v>
      </c>
      <c r="M12019" s="11">
        <v>12708</v>
      </c>
      <c r="N12019">
        <v>3243.3</v>
      </c>
      <c r="O12019" t="s">
        <v>1097</v>
      </c>
      <c r="P12019" s="4" t="s">
        <v>3284</v>
      </c>
      <c r="Q12019" t="s">
        <v>3287</v>
      </c>
      <c r="R12019" t="s">
        <v>3288</v>
      </c>
      <c r="S12019">
        <v>76075.3</v>
      </c>
      <c r="T12019" s="8">
        <f t="shared" si="563"/>
        <v>4.2632759910246822E-2</v>
      </c>
      <c r="U12019" s="11" t="s">
        <v>31</v>
      </c>
      <c r="V12019" s="14">
        <v>44875</v>
      </c>
      <c r="W12019" s="14">
        <v>44917</v>
      </c>
    </row>
    <row r="12020" spans="1:23" ht="29" hidden="1" x14ac:dyDescent="0.35">
      <c r="A12020" s="1">
        <v>44896.25</v>
      </c>
      <c r="B12020">
        <f t="shared" si="561"/>
        <v>837.6388407847196</v>
      </c>
      <c r="C12020">
        <v>22328</v>
      </c>
      <c r="D12020" s="3">
        <f t="shared" si="562"/>
        <v>7456.9964963961356</v>
      </c>
      <c r="E12020" s="3">
        <v>198772.8</v>
      </c>
      <c r="F12020" t="s">
        <v>1030</v>
      </c>
      <c r="H12020" t="s">
        <v>1031</v>
      </c>
      <c r="I12020" t="s">
        <v>107</v>
      </c>
      <c r="J12020" t="s">
        <v>35</v>
      </c>
      <c r="K12020" t="s">
        <v>288</v>
      </c>
      <c r="L12020" s="11" t="s">
        <v>54</v>
      </c>
      <c r="M12020" s="11">
        <v>12710</v>
      </c>
      <c r="N12020">
        <v>4116</v>
      </c>
      <c r="O12020" t="s">
        <v>505</v>
      </c>
      <c r="P12020" s="4" t="s">
        <v>3292</v>
      </c>
      <c r="Q12020" t="s">
        <v>3293</v>
      </c>
      <c r="R12020" t="s">
        <v>3294</v>
      </c>
      <c r="S12020">
        <v>109715.6</v>
      </c>
      <c r="T12020" s="8">
        <f t="shared" si="563"/>
        <v>3.7515175599458959E-2</v>
      </c>
      <c r="U12020" s="11" t="s">
        <v>31</v>
      </c>
      <c r="V12020" s="14">
        <v>44875</v>
      </c>
      <c r="W12020" s="14">
        <v>44945</v>
      </c>
    </row>
    <row r="12021" spans="1:23" ht="87" hidden="1" x14ac:dyDescent="0.35">
      <c r="A12021" s="1">
        <v>45086.208333333336</v>
      </c>
      <c r="B12021">
        <f t="shared" si="561"/>
        <v>1031.920376699476</v>
      </c>
      <c r="C12021">
        <v>21000</v>
      </c>
      <c r="D12021" s="3">
        <f t="shared" si="562"/>
        <v>3106.8174198487795</v>
      </c>
      <c r="E12021" s="2">
        <v>63225</v>
      </c>
      <c r="F12021" t="s">
        <v>3315</v>
      </c>
      <c r="H12021" t="s">
        <v>3316</v>
      </c>
      <c r="I12021" t="s">
        <v>107</v>
      </c>
      <c r="J12021" t="s">
        <v>35</v>
      </c>
      <c r="K12021" t="s">
        <v>25</v>
      </c>
      <c r="L12021" s="11" t="s">
        <v>54</v>
      </c>
      <c r="M12021" s="11">
        <v>12722</v>
      </c>
      <c r="N12021">
        <v>2946</v>
      </c>
      <c r="O12021" t="s">
        <v>3317</v>
      </c>
      <c r="P12021" s="4" t="s">
        <v>3318</v>
      </c>
      <c r="Q12021" t="s">
        <v>3319</v>
      </c>
      <c r="R12021" t="s">
        <v>3320</v>
      </c>
      <c r="S12021">
        <v>59952.3</v>
      </c>
      <c r="T12021" s="8">
        <f t="shared" si="563"/>
        <v>4.9139065557117903E-2</v>
      </c>
      <c r="U12021" s="11" t="s">
        <v>31</v>
      </c>
      <c r="V12021" s="14">
        <v>45048.041666666701</v>
      </c>
      <c r="W12021" s="14">
        <v>45097.425127314797</v>
      </c>
    </row>
    <row r="12022" spans="1:23" ht="72.5" hidden="1" x14ac:dyDescent="0.35">
      <c r="A12022" s="1">
        <v>45086.208333333336</v>
      </c>
      <c r="B12022">
        <f t="shared" si="561"/>
        <v>1031.920376699476</v>
      </c>
      <c r="C12022">
        <v>21000</v>
      </c>
      <c r="D12022" s="3">
        <f t="shared" si="562"/>
        <v>3106.8174198487795</v>
      </c>
      <c r="E12022" s="2">
        <v>63225</v>
      </c>
      <c r="F12022" t="s">
        <v>3315</v>
      </c>
      <c r="H12022" t="s">
        <v>3316</v>
      </c>
      <c r="I12022" t="s">
        <v>107</v>
      </c>
      <c r="J12022" t="s">
        <v>35</v>
      </c>
      <c r="K12022" t="s">
        <v>25</v>
      </c>
      <c r="L12022" s="11" t="s">
        <v>54</v>
      </c>
      <c r="M12022" s="11">
        <v>12723</v>
      </c>
      <c r="N12022">
        <v>2946</v>
      </c>
      <c r="O12022" t="s">
        <v>3317</v>
      </c>
      <c r="P12022" s="4" t="s">
        <v>3323</v>
      </c>
      <c r="Q12022" t="s">
        <v>3324</v>
      </c>
      <c r="R12022" t="s">
        <v>3325</v>
      </c>
      <c r="S12022">
        <v>59952.3</v>
      </c>
      <c r="T12022" s="8">
        <f t="shared" si="563"/>
        <v>4.9139065557117903E-2</v>
      </c>
      <c r="U12022" s="11" t="s">
        <v>31</v>
      </c>
      <c r="V12022" s="14">
        <v>45048.041666666701</v>
      </c>
      <c r="W12022" s="14">
        <v>45097.425729166702</v>
      </c>
    </row>
    <row r="12023" spans="1:23" ht="58" hidden="1" x14ac:dyDescent="0.35">
      <c r="A12023" s="1">
        <v>44976</v>
      </c>
      <c r="B12023">
        <f t="shared" si="561"/>
        <v>856.20516797296921</v>
      </c>
      <c r="C12023">
        <v>27000</v>
      </c>
      <c r="D12023" s="3">
        <f t="shared" si="562"/>
        <v>8302.6849364389182</v>
      </c>
      <c r="E12023" s="2">
        <v>261821</v>
      </c>
      <c r="F12023" t="s">
        <v>407</v>
      </c>
      <c r="H12023" t="s">
        <v>408</v>
      </c>
      <c r="I12023" t="s">
        <v>107</v>
      </c>
      <c r="J12023" t="s">
        <v>35</v>
      </c>
      <c r="K12023" t="s">
        <v>36</v>
      </c>
      <c r="L12023" s="11" t="s">
        <v>54</v>
      </c>
      <c r="M12023" s="11">
        <v>12764</v>
      </c>
      <c r="N12023">
        <v>4580</v>
      </c>
      <c r="O12023" t="s">
        <v>221</v>
      </c>
      <c r="P12023" s="4" t="s">
        <v>590</v>
      </c>
      <c r="Q12023" t="s">
        <v>3344</v>
      </c>
      <c r="R12023" t="s">
        <v>3345</v>
      </c>
      <c r="S12023">
        <v>144428</v>
      </c>
      <c r="T12023" s="8">
        <f t="shared" si="563"/>
        <v>3.171130251751738E-2</v>
      </c>
      <c r="U12023" s="11" t="s">
        <v>31</v>
      </c>
      <c r="V12023" s="14">
        <v>44887</v>
      </c>
      <c r="W12023" s="14">
        <v>44976</v>
      </c>
    </row>
    <row r="12024" spans="1:23" ht="72.5" hidden="1" x14ac:dyDescent="0.35">
      <c r="A12024" s="1">
        <v>44966.25</v>
      </c>
      <c r="B12024">
        <f t="shared" si="561"/>
        <v>1028.2936229852839</v>
      </c>
      <c r="C12024">
        <v>22360</v>
      </c>
      <c r="D12024" s="3">
        <f t="shared" si="562"/>
        <v>6686.1665644709183</v>
      </c>
      <c r="E12024" s="3">
        <v>145389.1</v>
      </c>
      <c r="F12024" t="s">
        <v>105</v>
      </c>
      <c r="H12024" t="s">
        <v>106</v>
      </c>
      <c r="I12024" t="s">
        <v>107</v>
      </c>
      <c r="J12024" t="s">
        <v>35</v>
      </c>
      <c r="K12024" t="s">
        <v>108</v>
      </c>
      <c r="L12024" s="11" t="s">
        <v>54</v>
      </c>
      <c r="M12024" s="11">
        <v>12765</v>
      </c>
      <c r="N12024">
        <v>4116</v>
      </c>
      <c r="O12024" t="s">
        <v>667</v>
      </c>
      <c r="P12024" s="4" t="s">
        <v>3346</v>
      </c>
      <c r="Q12024" t="s">
        <v>3347</v>
      </c>
      <c r="R12024" t="s">
        <v>3348</v>
      </c>
      <c r="S12024">
        <v>89501.440000000002</v>
      </c>
      <c r="T12024" s="8">
        <f t="shared" si="563"/>
        <v>4.5988086895585145E-2</v>
      </c>
      <c r="U12024" s="11" t="s">
        <v>31</v>
      </c>
      <c r="V12024" s="14">
        <v>44931</v>
      </c>
      <c r="W12024" s="14">
        <v>44966</v>
      </c>
    </row>
    <row r="12025" spans="1:23" ht="72.5" hidden="1" x14ac:dyDescent="0.35">
      <c r="A12025" s="1">
        <v>44967.25</v>
      </c>
      <c r="B12025">
        <f t="shared" si="561"/>
        <v>1028.2936229852839</v>
      </c>
      <c r="C12025">
        <v>22360</v>
      </c>
      <c r="D12025" s="3">
        <f t="shared" si="562"/>
        <v>6686.1665644709183</v>
      </c>
      <c r="E12025" s="3">
        <v>145389.1</v>
      </c>
      <c r="F12025" t="s">
        <v>105</v>
      </c>
      <c r="H12025" t="s">
        <v>106</v>
      </c>
      <c r="I12025" t="s">
        <v>107</v>
      </c>
      <c r="J12025" t="s">
        <v>35</v>
      </c>
      <c r="K12025" t="s">
        <v>108</v>
      </c>
      <c r="L12025" s="11" t="s">
        <v>54</v>
      </c>
      <c r="M12025" s="11">
        <v>12766</v>
      </c>
      <c r="N12025">
        <v>4116</v>
      </c>
      <c r="O12025" t="s">
        <v>667</v>
      </c>
      <c r="P12025" s="4" t="s">
        <v>3346</v>
      </c>
      <c r="Q12025" t="s">
        <v>3349</v>
      </c>
      <c r="R12025" t="s">
        <v>3350</v>
      </c>
      <c r="S12025">
        <v>89501.440000000002</v>
      </c>
      <c r="T12025" s="8">
        <f t="shared" si="563"/>
        <v>4.5988086895585145E-2</v>
      </c>
      <c r="U12025" s="11" t="s">
        <v>31</v>
      </c>
      <c r="V12025" s="14">
        <v>44935</v>
      </c>
      <c r="W12025" s="14">
        <v>44967</v>
      </c>
    </row>
    <row r="12026" spans="1:23" ht="72.5" hidden="1" x14ac:dyDescent="0.35">
      <c r="A12026" s="1">
        <v>44896.25</v>
      </c>
      <c r="B12026">
        <f t="shared" si="561"/>
        <v>892.40185630524479</v>
      </c>
      <c r="C12026">
        <v>19500</v>
      </c>
      <c r="D12026" s="3">
        <f t="shared" si="562"/>
        <v>5367.1793490062973</v>
      </c>
      <c r="E12026" s="2">
        <v>117279</v>
      </c>
      <c r="F12026" t="s">
        <v>596</v>
      </c>
      <c r="H12026" t="s">
        <v>597</v>
      </c>
      <c r="I12026" t="s">
        <v>107</v>
      </c>
      <c r="J12026" t="s">
        <v>35</v>
      </c>
      <c r="K12026" t="s">
        <v>491</v>
      </c>
      <c r="L12026" s="11" t="s">
        <v>54</v>
      </c>
      <c r="M12026" s="11">
        <v>12771</v>
      </c>
      <c r="N12026">
        <v>3414</v>
      </c>
      <c r="O12026" t="s">
        <v>1652</v>
      </c>
      <c r="P12026" s="4" t="s">
        <v>3359</v>
      </c>
      <c r="Q12026" t="s">
        <v>3362</v>
      </c>
      <c r="R12026" t="s">
        <v>3363</v>
      </c>
      <c r="S12026">
        <v>74599.8</v>
      </c>
      <c r="T12026" s="8">
        <f t="shared" si="563"/>
        <v>4.5764197759243321E-2</v>
      </c>
      <c r="U12026" s="11" t="s">
        <v>31</v>
      </c>
      <c r="V12026" s="14">
        <v>44897</v>
      </c>
      <c r="W12026" s="14">
        <v>44937</v>
      </c>
    </row>
    <row r="12027" spans="1:23" ht="58" hidden="1" x14ac:dyDescent="0.35">
      <c r="A12027" s="1">
        <v>44925</v>
      </c>
      <c r="B12027">
        <f t="shared" si="561"/>
        <v>1128.4734298726221</v>
      </c>
      <c r="C12027">
        <v>22250</v>
      </c>
      <c r="D12027" s="3">
        <f t="shared" si="562"/>
        <v>5127.1492915041881</v>
      </c>
      <c r="E12027" s="3">
        <v>101091.5</v>
      </c>
      <c r="F12027" t="s">
        <v>1673</v>
      </c>
      <c r="H12027" t="s">
        <v>1674</v>
      </c>
      <c r="I12027" t="s">
        <v>107</v>
      </c>
      <c r="J12027" t="s">
        <v>35</v>
      </c>
      <c r="K12027" t="s">
        <v>108</v>
      </c>
      <c r="L12027" s="11" t="s">
        <v>54</v>
      </c>
      <c r="M12027" s="11">
        <v>12774</v>
      </c>
      <c r="N12027">
        <v>2479</v>
      </c>
      <c r="O12027" t="s">
        <v>101</v>
      </c>
      <c r="P12027" s="4" t="s">
        <v>3377</v>
      </c>
      <c r="Q12027" t="s">
        <v>3378</v>
      </c>
      <c r="R12027" t="s">
        <v>3379</v>
      </c>
      <c r="S12027">
        <v>48878.200000000004</v>
      </c>
      <c r="T12027" s="8">
        <f t="shared" si="563"/>
        <v>5.0717906960567286E-2</v>
      </c>
      <c r="U12027" s="11" t="s">
        <v>31</v>
      </c>
      <c r="V12027" s="14">
        <v>44907</v>
      </c>
      <c r="W12027" s="14">
        <v>44925</v>
      </c>
    </row>
    <row r="12028" spans="1:23" ht="14.5" hidden="1" x14ac:dyDescent="0.35">
      <c r="A12028" s="1">
        <v>45044.208333333336</v>
      </c>
      <c r="B12028">
        <f t="shared" si="561"/>
        <v>291.87257907981416</v>
      </c>
      <c r="C12028">
        <v>25200</v>
      </c>
      <c r="D12028" s="3">
        <f t="shared" si="562"/>
        <v>3473.3109093260123</v>
      </c>
      <c r="E12028" s="3">
        <v>299882.34999999998</v>
      </c>
      <c r="F12028" t="s">
        <v>407</v>
      </c>
      <c r="H12028" t="s">
        <v>408</v>
      </c>
      <c r="I12028" t="s">
        <v>107</v>
      </c>
      <c r="J12028" t="s">
        <v>35</v>
      </c>
      <c r="K12028" t="s">
        <v>36</v>
      </c>
      <c r="L12028" s="11" t="s">
        <v>54</v>
      </c>
      <c r="M12028" s="11">
        <v>12775</v>
      </c>
      <c r="N12028">
        <v>4854.8</v>
      </c>
      <c r="O12028" t="s">
        <v>109</v>
      </c>
      <c r="P12028" t="s">
        <v>3382</v>
      </c>
      <c r="Q12028" t="s">
        <v>3383</v>
      </c>
      <c r="R12028" t="s">
        <v>3384</v>
      </c>
      <c r="S12028">
        <v>419158.8</v>
      </c>
      <c r="T12028" s="8">
        <f t="shared" si="563"/>
        <v>1.1582245201579928E-2</v>
      </c>
      <c r="U12028" s="11" t="s">
        <v>31</v>
      </c>
      <c r="V12028" s="14">
        <v>45020</v>
      </c>
      <c r="W12028" s="14">
        <v>45044.041666666701</v>
      </c>
    </row>
    <row r="12029" spans="1:23" ht="43.5" hidden="1" x14ac:dyDescent="0.35">
      <c r="A12029" s="1">
        <v>45046</v>
      </c>
      <c r="B12029">
        <f t="shared" si="561"/>
        <v>291.87257907981416</v>
      </c>
      <c r="C12029">
        <v>25200</v>
      </c>
      <c r="D12029" s="3">
        <f t="shared" si="562"/>
        <v>3473.3109093260123</v>
      </c>
      <c r="E12029" s="3">
        <v>299882.34999999998</v>
      </c>
      <c r="F12029" t="s">
        <v>407</v>
      </c>
      <c r="H12029" t="s">
        <v>408</v>
      </c>
      <c r="I12029" t="s">
        <v>107</v>
      </c>
      <c r="J12029" t="s">
        <v>35</v>
      </c>
      <c r="K12029" t="s">
        <v>36</v>
      </c>
      <c r="L12029" s="11" t="s">
        <v>54</v>
      </c>
      <c r="M12029" s="11">
        <v>12775</v>
      </c>
      <c r="N12029">
        <v>4854.8</v>
      </c>
      <c r="O12029" t="s">
        <v>109</v>
      </c>
      <c r="P12029" s="4" t="s">
        <v>3385</v>
      </c>
      <c r="Q12029" t="s">
        <v>3386</v>
      </c>
      <c r="R12029" t="s">
        <v>3384</v>
      </c>
      <c r="S12029">
        <v>419158.8</v>
      </c>
      <c r="T12029" s="8">
        <f t="shared" si="563"/>
        <v>1.1582245201579928E-2</v>
      </c>
      <c r="U12029" s="11" t="s">
        <v>31</v>
      </c>
      <c r="V12029" s="14">
        <v>45020</v>
      </c>
      <c r="W12029" s="14">
        <v>45044.041666666701</v>
      </c>
    </row>
    <row r="12030" spans="1:23" ht="58" hidden="1" x14ac:dyDescent="0.35">
      <c r="A12030" s="1">
        <v>45046.208333333336</v>
      </c>
      <c r="B12030">
        <f t="shared" si="561"/>
        <v>273.16616041462089</v>
      </c>
      <c r="C12030">
        <v>25000</v>
      </c>
      <c r="D12030" s="3">
        <f t="shared" si="562"/>
        <v>2960.4437268166621</v>
      </c>
      <c r="E12030" s="2">
        <v>270938</v>
      </c>
      <c r="F12030" t="s">
        <v>407</v>
      </c>
      <c r="H12030" t="s">
        <v>408</v>
      </c>
      <c r="I12030" t="s">
        <v>107</v>
      </c>
      <c r="J12030" t="s">
        <v>35</v>
      </c>
      <c r="K12030" t="s">
        <v>36</v>
      </c>
      <c r="L12030" s="11" t="s">
        <v>54</v>
      </c>
      <c r="M12030" s="11">
        <v>12775</v>
      </c>
      <c r="N12030">
        <v>4580</v>
      </c>
      <c r="O12030" t="s">
        <v>1798</v>
      </c>
      <c r="P12030" s="4" t="s">
        <v>2614</v>
      </c>
      <c r="Q12030" t="s">
        <v>3387</v>
      </c>
      <c r="R12030" t="s">
        <v>3388</v>
      </c>
      <c r="S12030">
        <v>419158.8</v>
      </c>
      <c r="T12030" s="8">
        <f t="shared" si="563"/>
        <v>1.0926646416584836E-2</v>
      </c>
      <c r="U12030" s="11" t="s">
        <v>31</v>
      </c>
      <c r="V12030" s="14">
        <v>45020</v>
      </c>
      <c r="W12030" s="14">
        <v>45044.041666666701</v>
      </c>
    </row>
    <row r="12031" spans="1:23" ht="14.5" hidden="1" x14ac:dyDescent="0.35">
      <c r="A12031" s="1">
        <v>45154.208333333336</v>
      </c>
      <c r="B12031">
        <f t="shared" si="561"/>
        <v>913.43243930912695</v>
      </c>
      <c r="C12031">
        <v>23701</v>
      </c>
      <c r="D12031" s="3">
        <f t="shared" si="562"/>
        <v>6475.346110096687</v>
      </c>
      <c r="E12031" s="2">
        <v>168017</v>
      </c>
      <c r="F12031" t="s">
        <v>3425</v>
      </c>
      <c r="H12031" t="s">
        <v>3426</v>
      </c>
      <c r="I12031" t="s">
        <v>107</v>
      </c>
      <c r="J12031" t="s">
        <v>35</v>
      </c>
      <c r="K12031" t="s">
        <v>3427</v>
      </c>
      <c r="L12031" s="11" t="s">
        <v>54</v>
      </c>
      <c r="M12031" s="11">
        <v>12787</v>
      </c>
      <c r="N12031">
        <v>4120</v>
      </c>
      <c r="O12031" t="s">
        <v>1094</v>
      </c>
      <c r="P12031" t="s">
        <v>3428</v>
      </c>
      <c r="Q12031" t="s">
        <v>3429</v>
      </c>
      <c r="R12031" t="s">
        <v>3430</v>
      </c>
      <c r="S12031">
        <v>106902.39999999999</v>
      </c>
      <c r="T12031" s="8">
        <f t="shared" si="563"/>
        <v>3.853982698236897E-2</v>
      </c>
      <c r="U12031" s="11" t="s">
        <v>31</v>
      </c>
      <c r="V12031" s="14">
        <v>45135.041666666701</v>
      </c>
      <c r="W12031" s="14">
        <v>45159.871446759302</v>
      </c>
    </row>
    <row r="12032" spans="1:23" ht="72.5" hidden="1" x14ac:dyDescent="0.35">
      <c r="A12032" s="1">
        <v>45014.208333333336</v>
      </c>
      <c r="B12032">
        <f t="shared" si="561"/>
        <v>865.49627578898946</v>
      </c>
      <c r="C12032">
        <v>27889.999999999902</v>
      </c>
      <c r="D12032" s="3">
        <f t="shared" si="562"/>
        <v>5931.4455169225657</v>
      </c>
      <c r="E12032" s="3">
        <v>191136.6</v>
      </c>
      <c r="F12032" t="s">
        <v>1023</v>
      </c>
      <c r="H12032" t="s">
        <v>1024</v>
      </c>
      <c r="I12032" t="s">
        <v>107</v>
      </c>
      <c r="J12032" t="s">
        <v>35</v>
      </c>
      <c r="K12032" t="s">
        <v>108</v>
      </c>
      <c r="L12032" s="11" t="s">
        <v>54</v>
      </c>
      <c r="M12032" s="11">
        <v>12792</v>
      </c>
      <c r="N12032">
        <v>3584.7</v>
      </c>
      <c r="O12032" t="s">
        <v>1251</v>
      </c>
      <c r="P12032" s="4" t="s">
        <v>3455</v>
      </c>
      <c r="Q12032" t="s">
        <v>3456</v>
      </c>
      <c r="R12032" t="s">
        <v>3457</v>
      </c>
      <c r="S12032">
        <v>115514.4</v>
      </c>
      <c r="T12032" s="8">
        <f t="shared" si="563"/>
        <v>3.1032494650017658E-2</v>
      </c>
      <c r="U12032" s="11" t="s">
        <v>31</v>
      </c>
      <c r="V12032" s="14">
        <v>44944</v>
      </c>
      <c r="W12032" s="14">
        <v>45014.041666666701</v>
      </c>
    </row>
    <row r="12033" spans="1:23" ht="72.5" hidden="1" x14ac:dyDescent="0.35">
      <c r="A12033" s="1">
        <v>45014.208333333336</v>
      </c>
      <c r="B12033">
        <f t="shared" si="561"/>
        <v>865.49627578898946</v>
      </c>
      <c r="C12033">
        <v>27889.999999999902</v>
      </c>
      <c r="D12033" s="3">
        <f t="shared" si="562"/>
        <v>5931.4455169225657</v>
      </c>
      <c r="E12033" s="3">
        <v>191136.6</v>
      </c>
      <c r="F12033" t="s">
        <v>1023</v>
      </c>
      <c r="H12033" t="s">
        <v>1024</v>
      </c>
      <c r="I12033" t="s">
        <v>107</v>
      </c>
      <c r="J12033" t="s">
        <v>35</v>
      </c>
      <c r="K12033" t="s">
        <v>108</v>
      </c>
      <c r="L12033" s="11" t="s">
        <v>54</v>
      </c>
      <c r="M12033" s="11">
        <v>12793</v>
      </c>
      <c r="N12033">
        <v>3584.7</v>
      </c>
      <c r="O12033" t="s">
        <v>1251</v>
      </c>
      <c r="P12033" s="4" t="s">
        <v>3455</v>
      </c>
      <c r="Q12033" t="s">
        <v>3458</v>
      </c>
      <c r="R12033" t="s">
        <v>3459</v>
      </c>
      <c r="S12033">
        <v>115514.4</v>
      </c>
      <c r="T12033" s="8">
        <f t="shared" si="563"/>
        <v>3.1032494650017658E-2</v>
      </c>
      <c r="U12033" s="11" t="s">
        <v>31</v>
      </c>
      <c r="V12033" s="14">
        <v>44943</v>
      </c>
      <c r="W12033" s="14">
        <v>45014.041666666701</v>
      </c>
    </row>
    <row r="12034" spans="1:23" ht="58" hidden="1" x14ac:dyDescent="0.35">
      <c r="A12034" s="1">
        <v>45314</v>
      </c>
      <c r="B12034">
        <f t="shared" ref="B12034:B12097" si="564">C12034*T12034</f>
        <v>592.67683277900676</v>
      </c>
      <c r="C12034">
        <v>26755</v>
      </c>
      <c r="D12034" s="3">
        <f t="shared" ref="D12034:D12097" si="565">E12034*T12034</f>
        <v>2632.1352988186277</v>
      </c>
      <c r="E12034" s="3">
        <v>118821.55</v>
      </c>
      <c r="F12034" t="s">
        <v>354</v>
      </c>
      <c r="G12034" t="s">
        <v>70</v>
      </c>
      <c r="H12034" t="s">
        <v>355</v>
      </c>
      <c r="I12034" t="s">
        <v>107</v>
      </c>
      <c r="J12034" t="s">
        <v>35</v>
      </c>
      <c r="K12034" t="s">
        <v>70</v>
      </c>
      <c r="L12034" s="11" t="s">
        <v>54</v>
      </c>
      <c r="M12034" s="11">
        <v>12835</v>
      </c>
      <c r="N12034">
        <v>3721.26</v>
      </c>
      <c r="O12034" t="s">
        <v>3496</v>
      </c>
      <c r="P12034" s="4" t="s">
        <v>3497</v>
      </c>
      <c r="Q12034" t="s">
        <v>3498</v>
      </c>
      <c r="R12034" t="s">
        <v>3499</v>
      </c>
      <c r="S12034">
        <v>167987.51999999993</v>
      </c>
      <c r="T12034" s="8">
        <f t="shared" ref="T12034:T12097" si="566">N12034/S12034</f>
        <v>2.2152002720202082E-2</v>
      </c>
      <c r="U12034" s="11" t="s">
        <v>31</v>
      </c>
      <c r="V12034" s="14">
        <v>45154</v>
      </c>
      <c r="W12034" s="14">
        <v>45313.75</v>
      </c>
    </row>
    <row r="12035" spans="1:23" ht="58" hidden="1" x14ac:dyDescent="0.35">
      <c r="A12035" s="1">
        <v>45195.208333333336</v>
      </c>
      <c r="B12035">
        <f t="shared" si="564"/>
        <v>601.53763386708761</v>
      </c>
      <c r="C12035">
        <v>27155</v>
      </c>
      <c r="D12035" s="3">
        <f t="shared" si="565"/>
        <v>2120.9457156460207</v>
      </c>
      <c r="E12035" s="3">
        <v>95745.1</v>
      </c>
      <c r="F12035" t="s">
        <v>354</v>
      </c>
      <c r="G12035" t="s">
        <v>70</v>
      </c>
      <c r="H12035" t="s">
        <v>355</v>
      </c>
      <c r="I12035" t="s">
        <v>107</v>
      </c>
      <c r="J12035" t="s">
        <v>35</v>
      </c>
      <c r="K12035" t="s">
        <v>70</v>
      </c>
      <c r="L12035" s="11" t="s">
        <v>54</v>
      </c>
      <c r="M12035" s="11">
        <v>12835</v>
      </c>
      <c r="N12035">
        <v>3721.26</v>
      </c>
      <c r="O12035" t="s">
        <v>765</v>
      </c>
      <c r="P12035" s="4" t="s">
        <v>2568</v>
      </c>
      <c r="Q12035" t="s">
        <v>3500</v>
      </c>
      <c r="R12035" t="s">
        <v>3501</v>
      </c>
      <c r="S12035">
        <v>167987.51999999993</v>
      </c>
      <c r="T12035" s="8">
        <f t="shared" si="566"/>
        <v>2.2152002720202082E-2</v>
      </c>
      <c r="U12035" s="11" t="s">
        <v>31</v>
      </c>
      <c r="V12035" s="14">
        <v>45154</v>
      </c>
      <c r="W12035" s="14">
        <v>45313.75</v>
      </c>
    </row>
    <row r="12036" spans="1:23" ht="14.5" hidden="1" x14ac:dyDescent="0.35">
      <c r="A12036" s="1">
        <v>45016</v>
      </c>
      <c r="B12036">
        <f t="shared" si="564"/>
        <v>1195.1871899460928</v>
      </c>
      <c r="C12036">
        <v>24000</v>
      </c>
      <c r="D12036" s="3">
        <f t="shared" si="565"/>
        <v>3577.6185549717616</v>
      </c>
      <c r="E12036" s="3">
        <v>71840.5</v>
      </c>
      <c r="F12036" t="s">
        <v>1300</v>
      </c>
      <c r="H12036" t="s">
        <v>1301</v>
      </c>
      <c r="I12036" t="s">
        <v>107</v>
      </c>
      <c r="J12036" t="s">
        <v>35</v>
      </c>
      <c r="K12036" t="s">
        <v>491</v>
      </c>
      <c r="L12036" s="11" t="s">
        <v>54</v>
      </c>
      <c r="M12036" s="11">
        <v>12851</v>
      </c>
      <c r="N12036">
        <v>2479</v>
      </c>
      <c r="O12036" t="s">
        <v>1472</v>
      </c>
      <c r="P12036" t="s">
        <v>1172</v>
      </c>
      <c r="Q12036" t="s">
        <v>3530</v>
      </c>
      <c r="R12036" t="s">
        <v>3531</v>
      </c>
      <c r="S12036">
        <v>49779.649999999987</v>
      </c>
      <c r="T12036" s="8">
        <f t="shared" si="566"/>
        <v>4.9799466247753867E-2</v>
      </c>
      <c r="U12036" s="11" t="s">
        <v>31</v>
      </c>
      <c r="V12036" s="14">
        <v>44950</v>
      </c>
      <c r="W12036" s="14">
        <v>45057.041666666701</v>
      </c>
    </row>
    <row r="12037" spans="1:23" ht="72.5" hidden="1" x14ac:dyDescent="0.35">
      <c r="A12037" s="1">
        <v>44971.25</v>
      </c>
      <c r="B12037">
        <f t="shared" si="564"/>
        <v>903.66602502792659</v>
      </c>
      <c r="C12037">
        <v>23300</v>
      </c>
      <c r="D12037" s="3">
        <f t="shared" si="565"/>
        <v>2574.3214975945239</v>
      </c>
      <c r="E12037" s="3">
        <v>66375.95</v>
      </c>
      <c r="F12037" t="s">
        <v>151</v>
      </c>
      <c r="H12037" t="s">
        <v>152</v>
      </c>
      <c r="I12037" t="s">
        <v>107</v>
      </c>
      <c r="J12037" t="s">
        <v>35</v>
      </c>
      <c r="K12037" t="s">
        <v>70</v>
      </c>
      <c r="L12037" s="11" t="s">
        <v>54</v>
      </c>
      <c r="M12037" s="11">
        <v>12853</v>
      </c>
      <c r="N12037">
        <v>2317.87</v>
      </c>
      <c r="O12037" t="s">
        <v>682</v>
      </c>
      <c r="P12037" s="4" t="s">
        <v>3535</v>
      </c>
      <c r="Q12037" t="s">
        <v>3536</v>
      </c>
      <c r="R12037" t="s">
        <v>3537</v>
      </c>
      <c r="S12037">
        <v>59763.64</v>
      </c>
      <c r="T12037" s="8">
        <f t="shared" si="566"/>
        <v>3.8783949572014018E-2</v>
      </c>
      <c r="U12037" s="11" t="s">
        <v>31</v>
      </c>
      <c r="V12037" s="14">
        <v>44946</v>
      </c>
      <c r="W12037" s="14">
        <v>44971</v>
      </c>
    </row>
    <row r="12038" spans="1:23" ht="58" hidden="1" x14ac:dyDescent="0.35">
      <c r="A12038" s="1">
        <v>44967.25</v>
      </c>
      <c r="B12038">
        <f t="shared" si="564"/>
        <v>961.50185281298889</v>
      </c>
      <c r="C12038">
        <v>14764.9999999999</v>
      </c>
      <c r="D12038" s="3">
        <f t="shared" si="565"/>
        <v>3264.6423001053063</v>
      </c>
      <c r="E12038" s="3">
        <v>50132.45</v>
      </c>
      <c r="F12038" t="s">
        <v>1092</v>
      </c>
      <c r="H12038" t="s">
        <v>1093</v>
      </c>
      <c r="I12038" t="s">
        <v>107</v>
      </c>
      <c r="J12038" t="s">
        <v>35</v>
      </c>
      <c r="K12038" t="s">
        <v>70</v>
      </c>
      <c r="L12038" s="11" t="s">
        <v>54</v>
      </c>
      <c r="M12038" s="11">
        <v>12857</v>
      </c>
      <c r="N12038">
        <v>2946</v>
      </c>
      <c r="O12038" t="s">
        <v>1323</v>
      </c>
      <c r="P12038" s="4" t="s">
        <v>2550</v>
      </c>
      <c r="Q12038" t="s">
        <v>3543</v>
      </c>
      <c r="R12038" t="s">
        <v>3544</v>
      </c>
      <c r="S12038">
        <v>45239.32</v>
      </c>
      <c r="T12038" s="8">
        <f t="shared" si="566"/>
        <v>6.5120342215577068E-2</v>
      </c>
      <c r="U12038" s="11" t="s">
        <v>31</v>
      </c>
      <c r="V12038" s="14">
        <v>44923</v>
      </c>
      <c r="W12038" s="14">
        <v>44967</v>
      </c>
    </row>
    <row r="12039" spans="1:23" ht="14.5" hidden="1" x14ac:dyDescent="0.35">
      <c r="A12039" s="1">
        <v>44957.25</v>
      </c>
      <c r="B12039">
        <f t="shared" si="564"/>
        <v>1122.7286192441484</v>
      </c>
      <c r="C12039">
        <v>20670</v>
      </c>
      <c r="D12039" s="3">
        <f t="shared" si="565"/>
        <v>4519.5611665648548</v>
      </c>
      <c r="E12039" s="3">
        <v>83207.399999999994</v>
      </c>
      <c r="F12039" t="s">
        <v>151</v>
      </c>
      <c r="H12039" t="s">
        <v>152</v>
      </c>
      <c r="I12039" t="s">
        <v>107</v>
      </c>
      <c r="J12039" t="s">
        <v>35</v>
      </c>
      <c r="K12039" t="s">
        <v>70</v>
      </c>
      <c r="L12039" s="11" t="s">
        <v>54</v>
      </c>
      <c r="M12039" s="11">
        <v>12861</v>
      </c>
      <c r="N12039">
        <v>2479</v>
      </c>
      <c r="O12039" t="s">
        <v>1139</v>
      </c>
      <c r="P12039" t="s">
        <v>3556</v>
      </c>
      <c r="Q12039" t="s">
        <v>3557</v>
      </c>
      <c r="R12039" t="s">
        <v>3558</v>
      </c>
      <c r="S12039">
        <v>45639.64</v>
      </c>
      <c r="T12039" s="8">
        <f t="shared" si="566"/>
        <v>5.4316817573495324E-2</v>
      </c>
      <c r="U12039" s="11" t="s">
        <v>31</v>
      </c>
      <c r="V12039" s="14">
        <v>44950</v>
      </c>
      <c r="W12039" s="14">
        <v>44977</v>
      </c>
    </row>
    <row r="12040" spans="1:23" ht="43.5" hidden="1" x14ac:dyDescent="0.35">
      <c r="A12040" s="1">
        <v>44942</v>
      </c>
      <c r="B12040">
        <f t="shared" si="564"/>
        <v>899.33335192881646</v>
      </c>
      <c r="C12040">
        <v>23500</v>
      </c>
      <c r="D12040" s="3">
        <f t="shared" si="565"/>
        <v>7274.1334411871358</v>
      </c>
      <c r="E12040" s="3">
        <v>190076.5</v>
      </c>
      <c r="F12040" t="s">
        <v>1030</v>
      </c>
      <c r="H12040" t="s">
        <v>1031</v>
      </c>
      <c r="I12040" t="s">
        <v>107</v>
      </c>
      <c r="J12040" t="s">
        <v>35</v>
      </c>
      <c r="K12040" t="s">
        <v>288</v>
      </c>
      <c r="L12040" s="11" t="s">
        <v>54</v>
      </c>
      <c r="M12040" s="11">
        <v>12871</v>
      </c>
      <c r="N12040">
        <v>4116</v>
      </c>
      <c r="O12040" t="s">
        <v>369</v>
      </c>
      <c r="P12040" s="4" t="s">
        <v>1643</v>
      </c>
      <c r="Q12040" t="s">
        <v>3582</v>
      </c>
      <c r="R12040" t="s">
        <v>3583</v>
      </c>
      <c r="S12040">
        <v>107553</v>
      </c>
      <c r="T12040" s="8">
        <f t="shared" si="566"/>
        <v>3.8269504337396447E-2</v>
      </c>
      <c r="U12040" s="11" t="s">
        <v>31</v>
      </c>
      <c r="V12040" s="14">
        <v>44937</v>
      </c>
      <c r="W12040" s="14">
        <v>44942</v>
      </c>
    </row>
    <row r="12041" spans="1:23" ht="14.5" hidden="1" x14ac:dyDescent="0.35">
      <c r="A12041" s="1">
        <v>44993.25</v>
      </c>
      <c r="B12041">
        <f t="shared" si="564"/>
        <v>1034.9953044084896</v>
      </c>
      <c r="C12041">
        <v>11670</v>
      </c>
      <c r="D12041" s="3">
        <f t="shared" si="565"/>
        <v>4531.8249411933057</v>
      </c>
      <c r="E12041" s="3">
        <v>51098.2</v>
      </c>
      <c r="F12041" t="s">
        <v>151</v>
      </c>
      <c r="H12041" t="s">
        <v>152</v>
      </c>
      <c r="I12041" t="s">
        <v>107</v>
      </c>
      <c r="J12041" t="s">
        <v>35</v>
      </c>
      <c r="K12041" t="s">
        <v>70</v>
      </c>
      <c r="L12041" s="11" t="s">
        <v>54</v>
      </c>
      <c r="M12041" s="11">
        <v>12872</v>
      </c>
      <c r="N12041">
        <v>2479</v>
      </c>
      <c r="O12041" t="s">
        <v>148</v>
      </c>
      <c r="P12041" t="s">
        <v>2268</v>
      </c>
      <c r="Q12041" t="s">
        <v>3584</v>
      </c>
      <c r="R12041" t="s">
        <v>3585</v>
      </c>
      <c r="S12041">
        <v>27951.75</v>
      </c>
      <c r="T12041" s="8">
        <f t="shared" si="566"/>
        <v>8.8688543651113075E-2</v>
      </c>
      <c r="U12041" s="11" t="s">
        <v>31</v>
      </c>
      <c r="V12041" s="14">
        <v>45013.041666666701</v>
      </c>
      <c r="W12041" s="14">
        <v>45029.041666666701</v>
      </c>
    </row>
    <row r="12042" spans="1:23" ht="72.5" hidden="1" x14ac:dyDescent="0.35">
      <c r="A12042" s="1">
        <v>44957.25</v>
      </c>
      <c r="B12042">
        <f t="shared" si="564"/>
        <v>918.91312366353782</v>
      </c>
      <c r="C12042">
        <v>14764.9999999999</v>
      </c>
      <c r="D12042" s="3">
        <f t="shared" si="565"/>
        <v>4556.1256121659571</v>
      </c>
      <c r="E12042" s="3">
        <v>73207.350000000006</v>
      </c>
      <c r="F12042" t="s">
        <v>1092</v>
      </c>
      <c r="H12042" t="s">
        <v>1093</v>
      </c>
      <c r="I12042" t="s">
        <v>107</v>
      </c>
      <c r="J12042" t="s">
        <v>35</v>
      </c>
      <c r="K12042" t="s">
        <v>70</v>
      </c>
      <c r="L12042" s="11" t="s">
        <v>54</v>
      </c>
      <c r="M12042" s="11">
        <v>12873</v>
      </c>
      <c r="N12042">
        <v>2946</v>
      </c>
      <c r="O12042" t="s">
        <v>3586</v>
      </c>
      <c r="P12042" s="4" t="s">
        <v>3587</v>
      </c>
      <c r="Q12042" t="s">
        <v>3588</v>
      </c>
      <c r="R12042" t="s">
        <v>3589</v>
      </c>
      <c r="S12042">
        <v>47336.020000000004</v>
      </c>
      <c r="T12042" s="8">
        <f t="shared" si="566"/>
        <v>6.2235904074740542E-2</v>
      </c>
      <c r="U12042" s="11" t="s">
        <v>31</v>
      </c>
      <c r="V12042" s="14">
        <v>44938</v>
      </c>
      <c r="W12042" s="14">
        <v>44957</v>
      </c>
    </row>
    <row r="12043" spans="1:23" ht="14.5" hidden="1" x14ac:dyDescent="0.35">
      <c r="A12043" s="1">
        <v>45230.208333333336</v>
      </c>
      <c r="B12043">
        <f t="shared" si="564"/>
        <v>68.437252230477895</v>
      </c>
      <c r="C12043">
        <v>6249</v>
      </c>
      <c r="D12043" s="3">
        <f t="shared" si="565"/>
        <v>1842.807667612414</v>
      </c>
      <c r="E12043" s="3">
        <v>168266.62</v>
      </c>
      <c r="F12043" t="s">
        <v>596</v>
      </c>
      <c r="H12043" t="s">
        <v>597</v>
      </c>
      <c r="I12043" t="s">
        <v>107</v>
      </c>
      <c r="J12043" t="s">
        <v>35</v>
      </c>
      <c r="K12043" t="s">
        <v>491</v>
      </c>
      <c r="L12043" s="11" t="s">
        <v>54</v>
      </c>
      <c r="M12043" s="11">
        <v>12880</v>
      </c>
      <c r="N12043">
        <v>1041.27</v>
      </c>
      <c r="O12043" t="s">
        <v>344</v>
      </c>
      <c r="P12043" t="s">
        <v>345</v>
      </c>
      <c r="Q12043" t="s">
        <v>3609</v>
      </c>
      <c r="R12043" t="s">
        <v>3610</v>
      </c>
      <c r="S12043">
        <v>95078.279999999984</v>
      </c>
      <c r="T12043" s="8">
        <f t="shared" si="566"/>
        <v>1.0951712630897406E-2</v>
      </c>
      <c r="U12043" s="11" t="s">
        <v>31</v>
      </c>
      <c r="V12043" s="14">
        <v>44971</v>
      </c>
      <c r="W12043" s="14">
        <v>45364.791666666701</v>
      </c>
    </row>
    <row r="12044" spans="1:23" ht="14.5" hidden="1" x14ac:dyDescent="0.35">
      <c r="A12044" s="1">
        <v>45247.25</v>
      </c>
      <c r="B12044">
        <f t="shared" si="564"/>
        <v>542.34317238385051</v>
      </c>
      <c r="C12044">
        <v>18880</v>
      </c>
      <c r="D12044" s="3">
        <f t="shared" si="565"/>
        <v>3230.9261446462856</v>
      </c>
      <c r="E12044" s="3">
        <v>112474.7</v>
      </c>
      <c r="F12044" t="s">
        <v>596</v>
      </c>
      <c r="H12044" t="s">
        <v>597</v>
      </c>
      <c r="I12044" t="s">
        <v>107</v>
      </c>
      <c r="J12044" t="s">
        <v>35</v>
      </c>
      <c r="K12044" t="s">
        <v>491</v>
      </c>
      <c r="L12044" s="11" t="s">
        <v>54</v>
      </c>
      <c r="M12044" s="11">
        <v>12880</v>
      </c>
      <c r="N12044">
        <v>2731.2</v>
      </c>
      <c r="O12044" t="s">
        <v>505</v>
      </c>
      <c r="P12044" t="s">
        <v>506</v>
      </c>
      <c r="Q12044" t="s">
        <v>3611</v>
      </c>
      <c r="R12044" t="s">
        <v>3612</v>
      </c>
      <c r="S12044">
        <v>95078.279999999984</v>
      </c>
      <c r="T12044" s="8">
        <f t="shared" si="566"/>
        <v>2.872580362202598E-2</v>
      </c>
      <c r="U12044" s="11" t="s">
        <v>31</v>
      </c>
      <c r="V12044" s="14">
        <v>44971</v>
      </c>
      <c r="W12044" s="14">
        <v>45364.791666666701</v>
      </c>
    </row>
    <row r="12045" spans="1:23" ht="14.5" hidden="1" x14ac:dyDescent="0.35">
      <c r="A12045" s="1">
        <v>45519.208333333336</v>
      </c>
      <c r="B12045">
        <f t="shared" si="564"/>
        <v>293.25371655476039</v>
      </c>
      <c r="C12045">
        <v>6800</v>
      </c>
      <c r="D12045" s="3">
        <f t="shared" si="565"/>
        <v>10000.32994556059</v>
      </c>
      <c r="E12045" s="3">
        <v>231888.77</v>
      </c>
      <c r="F12045" t="s">
        <v>272</v>
      </c>
      <c r="G12045" t="s">
        <v>70</v>
      </c>
      <c r="H12045" t="s">
        <v>273</v>
      </c>
      <c r="I12045" t="s">
        <v>107</v>
      </c>
      <c r="J12045" t="s">
        <v>35</v>
      </c>
      <c r="K12045" t="s">
        <v>70</v>
      </c>
      <c r="L12045" s="11" t="s">
        <v>54</v>
      </c>
      <c r="M12045" s="11">
        <v>12881</v>
      </c>
      <c r="N12045">
        <v>1378.86</v>
      </c>
      <c r="O12045" t="s">
        <v>344</v>
      </c>
      <c r="P12045" t="s">
        <v>345</v>
      </c>
      <c r="Q12045" t="s">
        <v>3613</v>
      </c>
      <c r="R12045" t="s">
        <v>3614</v>
      </c>
      <c r="S12045">
        <v>31973.159999999989</v>
      </c>
      <c r="T12045" s="8">
        <f t="shared" si="566"/>
        <v>4.3125546552170643E-2</v>
      </c>
      <c r="U12045" s="11" t="s">
        <v>215</v>
      </c>
    </row>
    <row r="12046" spans="1:23" ht="43.5" hidden="1" x14ac:dyDescent="0.35">
      <c r="A12046" s="1">
        <v>45052.208333333336</v>
      </c>
      <c r="B12046">
        <f t="shared" si="564"/>
        <v>919.73524126307325</v>
      </c>
      <c r="C12046">
        <v>20000</v>
      </c>
      <c r="D12046" s="3">
        <f t="shared" si="565"/>
        <v>7184.649797412686</v>
      </c>
      <c r="E12046" s="2">
        <v>156233</v>
      </c>
      <c r="F12046" t="s">
        <v>237</v>
      </c>
      <c r="H12046" t="s">
        <v>238</v>
      </c>
      <c r="I12046" t="s">
        <v>107</v>
      </c>
      <c r="J12046" t="s">
        <v>35</v>
      </c>
      <c r="K12046" t="s">
        <v>36</v>
      </c>
      <c r="L12046" s="11" t="s">
        <v>54</v>
      </c>
      <c r="M12046" s="11">
        <v>12882</v>
      </c>
      <c r="N12046">
        <v>4120</v>
      </c>
      <c r="O12046" t="s">
        <v>556</v>
      </c>
      <c r="P12046" s="4" t="s">
        <v>3615</v>
      </c>
      <c r="Q12046" t="s">
        <v>3616</v>
      </c>
      <c r="R12046" t="s">
        <v>3617</v>
      </c>
      <c r="S12046">
        <v>89591</v>
      </c>
      <c r="T12046" s="8">
        <f t="shared" si="566"/>
        <v>4.5986762063153663E-2</v>
      </c>
      <c r="U12046" s="11" t="s">
        <v>31</v>
      </c>
      <c r="V12046" s="14">
        <v>45028.041666666701</v>
      </c>
      <c r="W12046" s="14">
        <v>45052.041666666701</v>
      </c>
    </row>
    <row r="12047" spans="1:23" ht="14.5" hidden="1" x14ac:dyDescent="0.35">
      <c r="A12047" s="1">
        <v>44993.25</v>
      </c>
      <c r="B12047">
        <f t="shared" si="564"/>
        <v>912.50328740267298</v>
      </c>
      <c r="C12047">
        <v>25000</v>
      </c>
      <c r="D12047" s="3">
        <f t="shared" si="565"/>
        <v>7979.5492472844062</v>
      </c>
      <c r="E12047" s="2">
        <v>218617</v>
      </c>
      <c r="F12047" t="s">
        <v>407</v>
      </c>
      <c r="H12047" t="s">
        <v>408</v>
      </c>
      <c r="I12047" t="s">
        <v>107</v>
      </c>
      <c r="J12047" t="s">
        <v>35</v>
      </c>
      <c r="K12047" t="s">
        <v>36</v>
      </c>
      <c r="L12047" s="11" t="s">
        <v>54</v>
      </c>
      <c r="M12047" s="11">
        <v>12884</v>
      </c>
      <c r="N12047">
        <v>4580</v>
      </c>
      <c r="O12047" t="s">
        <v>814</v>
      </c>
      <c r="P12047" t="s">
        <v>3621</v>
      </c>
      <c r="Q12047" t="s">
        <v>3622</v>
      </c>
      <c r="R12047" t="s">
        <v>3623</v>
      </c>
      <c r="S12047">
        <v>125479</v>
      </c>
      <c r="T12047" s="8">
        <f t="shared" si="566"/>
        <v>3.6500131496106918E-2</v>
      </c>
      <c r="U12047" s="11" t="s">
        <v>31</v>
      </c>
      <c r="V12047" s="14">
        <v>44980</v>
      </c>
      <c r="W12047" s="14">
        <v>44992</v>
      </c>
    </row>
    <row r="12048" spans="1:23" ht="58" hidden="1" x14ac:dyDescent="0.35">
      <c r="A12048" s="1">
        <v>44987</v>
      </c>
      <c r="B12048">
        <f t="shared" si="564"/>
        <v>823.29678231170237</v>
      </c>
      <c r="C12048">
        <v>26000</v>
      </c>
      <c r="D12048" s="3">
        <f t="shared" si="565"/>
        <v>9037.3287794355565</v>
      </c>
      <c r="E12048" s="2">
        <v>285402</v>
      </c>
      <c r="F12048" t="s">
        <v>407</v>
      </c>
      <c r="H12048" t="s">
        <v>408</v>
      </c>
      <c r="I12048" t="s">
        <v>107</v>
      </c>
      <c r="J12048" t="s">
        <v>35</v>
      </c>
      <c r="K12048" t="s">
        <v>36</v>
      </c>
      <c r="L12048" s="11" t="s">
        <v>54</v>
      </c>
      <c r="M12048" s="11">
        <v>12893</v>
      </c>
      <c r="N12048">
        <v>4580</v>
      </c>
      <c r="O12048" t="s">
        <v>380</v>
      </c>
      <c r="P12048" s="4" t="s">
        <v>1964</v>
      </c>
      <c r="Q12048" t="s">
        <v>3639</v>
      </c>
      <c r="R12048" t="s">
        <v>3640</v>
      </c>
      <c r="S12048">
        <v>144638</v>
      </c>
      <c r="T12048" s="8">
        <f t="shared" si="566"/>
        <v>3.1665260858142398E-2</v>
      </c>
      <c r="U12048" s="11" t="s">
        <v>31</v>
      </c>
      <c r="V12048" s="14">
        <v>44952</v>
      </c>
      <c r="W12048" s="14">
        <v>44986.75</v>
      </c>
    </row>
    <row r="12049" spans="1:23" ht="58" hidden="1" x14ac:dyDescent="0.35">
      <c r="A12049" s="1">
        <v>45016.208333333336</v>
      </c>
      <c r="B12049">
        <f t="shared" si="564"/>
        <v>823.29678231170237</v>
      </c>
      <c r="C12049">
        <v>26000</v>
      </c>
      <c r="D12049" s="3">
        <f t="shared" si="565"/>
        <v>9037.3287794355565</v>
      </c>
      <c r="E12049" s="2">
        <v>285402</v>
      </c>
      <c r="F12049" t="s">
        <v>407</v>
      </c>
      <c r="H12049" t="s">
        <v>408</v>
      </c>
      <c r="I12049" t="s">
        <v>107</v>
      </c>
      <c r="J12049" t="s">
        <v>35</v>
      </c>
      <c r="K12049" t="s">
        <v>36</v>
      </c>
      <c r="L12049" s="11" t="s">
        <v>54</v>
      </c>
      <c r="M12049" s="11">
        <v>12894</v>
      </c>
      <c r="N12049">
        <v>4580</v>
      </c>
      <c r="O12049" t="s">
        <v>380</v>
      </c>
      <c r="P12049" s="4" t="s">
        <v>1964</v>
      </c>
      <c r="Q12049" t="s">
        <v>3641</v>
      </c>
      <c r="R12049" t="s">
        <v>3642</v>
      </c>
      <c r="S12049">
        <v>144638</v>
      </c>
      <c r="T12049" s="8">
        <f t="shared" si="566"/>
        <v>3.1665260858142398E-2</v>
      </c>
      <c r="U12049" s="11" t="s">
        <v>31</v>
      </c>
      <c r="V12049" s="14">
        <v>45015.041666666701</v>
      </c>
      <c r="W12049" s="14">
        <v>45035.791666666701</v>
      </c>
    </row>
    <row r="12050" spans="1:23" ht="58" hidden="1" x14ac:dyDescent="0.35">
      <c r="A12050" s="1">
        <v>45100.208333333336</v>
      </c>
      <c r="B12050">
        <f t="shared" si="564"/>
        <v>823.23524393696096</v>
      </c>
      <c r="C12050">
        <v>31300</v>
      </c>
      <c r="D12050" s="3">
        <f t="shared" si="565"/>
        <v>8467.697773642707</v>
      </c>
      <c r="E12050" s="2">
        <v>321948</v>
      </c>
      <c r="F12050" t="s">
        <v>1030</v>
      </c>
      <c r="H12050" t="s">
        <v>1031</v>
      </c>
      <c r="I12050" t="s">
        <v>107</v>
      </c>
      <c r="J12050" t="s">
        <v>35</v>
      </c>
      <c r="K12050" t="s">
        <v>288</v>
      </c>
      <c r="L12050" s="11" t="s">
        <v>54</v>
      </c>
      <c r="M12050" s="11">
        <v>12895</v>
      </c>
      <c r="N12050">
        <v>4116</v>
      </c>
      <c r="O12050" t="s">
        <v>380</v>
      </c>
      <c r="P12050" s="4" t="s">
        <v>1964</v>
      </c>
      <c r="Q12050" t="s">
        <v>3643</v>
      </c>
      <c r="R12050" t="s">
        <v>3644</v>
      </c>
      <c r="S12050">
        <v>156493.29999999999</v>
      </c>
      <c r="T12050" s="8">
        <f t="shared" si="566"/>
        <v>2.6301445493193642E-2</v>
      </c>
      <c r="U12050" s="11" t="s">
        <v>215</v>
      </c>
    </row>
    <row r="12051" spans="1:23" ht="72.5" hidden="1" x14ac:dyDescent="0.35">
      <c r="A12051" s="1">
        <v>45019.208333333336</v>
      </c>
      <c r="B12051">
        <f t="shared" si="564"/>
        <v>914.21539912301864</v>
      </c>
      <c r="C12051">
        <v>14142</v>
      </c>
      <c r="D12051" s="3">
        <f t="shared" si="565"/>
        <v>7203.145924952194</v>
      </c>
      <c r="E12051" s="3">
        <v>111425.48</v>
      </c>
      <c r="F12051" t="s">
        <v>786</v>
      </c>
      <c r="H12051" t="s">
        <v>787</v>
      </c>
      <c r="I12051" t="s">
        <v>107</v>
      </c>
      <c r="J12051" t="s">
        <v>35</v>
      </c>
      <c r="K12051" t="s">
        <v>70</v>
      </c>
      <c r="L12051" s="11" t="s">
        <v>54</v>
      </c>
      <c r="M12051" s="11">
        <v>12896</v>
      </c>
      <c r="N12051">
        <v>5051</v>
      </c>
      <c r="O12051" t="s">
        <v>3645</v>
      </c>
      <c r="P12051" s="4" t="s">
        <v>3646</v>
      </c>
      <c r="Q12051" t="s">
        <v>3647</v>
      </c>
      <c r="R12051" t="s">
        <v>3648</v>
      </c>
      <c r="S12051">
        <v>78133.929999999993</v>
      </c>
      <c r="T12051" s="8">
        <f t="shared" si="566"/>
        <v>6.4645410770967235E-2</v>
      </c>
      <c r="U12051" s="11" t="s">
        <v>31</v>
      </c>
      <c r="V12051" s="14">
        <v>44959</v>
      </c>
      <c r="W12051" s="14">
        <v>45027.041666666701</v>
      </c>
    </row>
    <row r="12052" spans="1:23" ht="14.5" hidden="1" x14ac:dyDescent="0.35">
      <c r="A12052" s="1">
        <v>44985.25</v>
      </c>
      <c r="B12052">
        <f t="shared" si="564"/>
        <v>931.98280862846411</v>
      </c>
      <c r="C12052">
        <v>21000</v>
      </c>
      <c r="D12052" s="3">
        <f t="shared" si="565"/>
        <v>7611.9917795398524</v>
      </c>
      <c r="E12052" s="2">
        <v>171518</v>
      </c>
      <c r="F12052" t="s">
        <v>105</v>
      </c>
      <c r="H12052" t="s">
        <v>106</v>
      </c>
      <c r="I12052" t="s">
        <v>107</v>
      </c>
      <c r="J12052" t="s">
        <v>35</v>
      </c>
      <c r="K12052" t="s">
        <v>108</v>
      </c>
      <c r="L12052" s="11" t="s">
        <v>54</v>
      </c>
      <c r="M12052" s="11">
        <v>12897</v>
      </c>
      <c r="N12052">
        <v>4116</v>
      </c>
      <c r="O12052" t="s">
        <v>533</v>
      </c>
      <c r="P12052" t="s">
        <v>3181</v>
      </c>
      <c r="Q12052" t="s">
        <v>3649</v>
      </c>
      <c r="R12052" t="s">
        <v>3183</v>
      </c>
      <c r="S12052">
        <v>92744.2</v>
      </c>
      <c r="T12052" s="8">
        <f t="shared" si="566"/>
        <v>4.4380133744212576E-2</v>
      </c>
      <c r="U12052" s="11" t="s">
        <v>31</v>
      </c>
      <c r="V12052" s="14">
        <v>44963</v>
      </c>
      <c r="W12052" s="14">
        <v>44985</v>
      </c>
    </row>
    <row r="12053" spans="1:23" ht="14.5" hidden="1" x14ac:dyDescent="0.35">
      <c r="A12053" s="1">
        <v>45002.208333333336</v>
      </c>
      <c r="B12053">
        <f t="shared" si="564"/>
        <v>1056.7161759588012</v>
      </c>
      <c r="C12053">
        <v>16728</v>
      </c>
      <c r="D12053" s="3">
        <f t="shared" si="565"/>
        <v>4808.4073017896908</v>
      </c>
      <c r="E12053" s="3">
        <v>76117.919999999998</v>
      </c>
      <c r="F12053" t="s">
        <v>1092</v>
      </c>
      <c r="H12053" t="s">
        <v>1093</v>
      </c>
      <c r="I12053" t="s">
        <v>107</v>
      </c>
      <c r="J12053" t="s">
        <v>35</v>
      </c>
      <c r="K12053" t="s">
        <v>70</v>
      </c>
      <c r="L12053" s="11" t="s">
        <v>54</v>
      </c>
      <c r="M12053" s="11">
        <v>12913</v>
      </c>
      <c r="N12053">
        <v>2946</v>
      </c>
      <c r="O12053" t="s">
        <v>3668</v>
      </c>
      <c r="P12053" t="s">
        <v>2268</v>
      </c>
      <c r="Q12053" t="s">
        <v>3675</v>
      </c>
      <c r="R12053" t="s">
        <v>3676</v>
      </c>
      <c r="S12053">
        <v>46635.6899999999</v>
      </c>
      <c r="T12053" s="8">
        <f t="shared" si="566"/>
        <v>6.3170503106097634E-2</v>
      </c>
      <c r="U12053" s="11" t="s">
        <v>31</v>
      </c>
      <c r="V12053" s="14">
        <v>45009.041666666701</v>
      </c>
      <c r="W12053" s="14">
        <v>45026.041666666701</v>
      </c>
    </row>
    <row r="12054" spans="1:23" ht="72.5" hidden="1" x14ac:dyDescent="0.35">
      <c r="A12054" s="1">
        <v>45078.208333333336</v>
      </c>
      <c r="B12054">
        <f t="shared" si="564"/>
        <v>914.21539912301864</v>
      </c>
      <c r="C12054">
        <v>14142</v>
      </c>
      <c r="D12054" s="3">
        <f t="shared" si="565"/>
        <v>7203.145924952194</v>
      </c>
      <c r="E12054" s="3">
        <v>111425.48</v>
      </c>
      <c r="F12054" t="s">
        <v>786</v>
      </c>
      <c r="H12054" t="s">
        <v>787</v>
      </c>
      <c r="I12054" t="s">
        <v>107</v>
      </c>
      <c r="J12054" t="s">
        <v>35</v>
      </c>
      <c r="K12054" t="s">
        <v>70</v>
      </c>
      <c r="L12054" s="11" t="s">
        <v>54</v>
      </c>
      <c r="M12054" s="11">
        <v>12921</v>
      </c>
      <c r="N12054">
        <v>5051</v>
      </c>
      <c r="O12054" t="s">
        <v>3645</v>
      </c>
      <c r="P12054" s="4" t="s">
        <v>3646</v>
      </c>
      <c r="Q12054" t="s">
        <v>3694</v>
      </c>
      <c r="R12054" t="s">
        <v>3695</v>
      </c>
      <c r="S12054">
        <v>78133.929999999993</v>
      </c>
      <c r="T12054" s="8">
        <f t="shared" si="566"/>
        <v>6.4645410770967235E-2</v>
      </c>
      <c r="U12054" s="11" t="s">
        <v>31</v>
      </c>
      <c r="V12054" s="14">
        <v>45035.041666666701</v>
      </c>
      <c r="W12054" s="14">
        <v>45118.763206018499</v>
      </c>
    </row>
    <row r="12055" spans="1:23" ht="72.5" hidden="1" x14ac:dyDescent="0.35">
      <c r="A12055" s="1">
        <v>45107.208333333336</v>
      </c>
      <c r="B12055">
        <f t="shared" si="564"/>
        <v>1089.1879070168629</v>
      </c>
      <c r="C12055">
        <v>27500</v>
      </c>
      <c r="D12055" s="3">
        <f t="shared" si="565"/>
        <v>5602.7825936947429</v>
      </c>
      <c r="E12055" s="2">
        <v>141460</v>
      </c>
      <c r="F12055" t="s">
        <v>786</v>
      </c>
      <c r="H12055" t="s">
        <v>787</v>
      </c>
      <c r="I12055" t="s">
        <v>107</v>
      </c>
      <c r="J12055" t="s">
        <v>35</v>
      </c>
      <c r="K12055" t="s">
        <v>70</v>
      </c>
      <c r="L12055" s="11" t="s">
        <v>54</v>
      </c>
      <c r="M12055" s="11">
        <v>12922</v>
      </c>
      <c r="N12055">
        <v>5051</v>
      </c>
      <c r="O12055" t="s">
        <v>268</v>
      </c>
      <c r="P12055" s="4" t="s">
        <v>3460</v>
      </c>
      <c r="Q12055" t="s">
        <v>3696</v>
      </c>
      <c r="R12055" t="s">
        <v>3697</v>
      </c>
      <c r="S12055">
        <v>127528.5</v>
      </c>
      <c r="T12055" s="8">
        <f t="shared" si="566"/>
        <v>3.9606832982431381E-2</v>
      </c>
      <c r="U12055" s="11" t="s">
        <v>31</v>
      </c>
      <c r="V12055" s="14">
        <v>45035.041666666701</v>
      </c>
      <c r="W12055" s="14">
        <v>45107.483402777798</v>
      </c>
    </row>
    <row r="12056" spans="1:23" ht="72.5" hidden="1" x14ac:dyDescent="0.35">
      <c r="A12056" s="1">
        <v>45169.208333333336</v>
      </c>
      <c r="B12056">
        <f t="shared" si="564"/>
        <v>1089.1879070168629</v>
      </c>
      <c r="C12056">
        <v>27500</v>
      </c>
      <c r="D12056" s="3">
        <f t="shared" si="565"/>
        <v>5602.7825936947429</v>
      </c>
      <c r="E12056" s="2">
        <v>141460</v>
      </c>
      <c r="F12056" t="s">
        <v>786</v>
      </c>
      <c r="H12056" t="s">
        <v>787</v>
      </c>
      <c r="I12056" t="s">
        <v>107</v>
      </c>
      <c r="J12056" t="s">
        <v>35</v>
      </c>
      <c r="K12056" t="s">
        <v>70</v>
      </c>
      <c r="L12056" s="11" t="s">
        <v>54</v>
      </c>
      <c r="M12056" s="11">
        <v>12923</v>
      </c>
      <c r="N12056">
        <v>5051</v>
      </c>
      <c r="O12056" t="s">
        <v>268</v>
      </c>
      <c r="P12056" s="4" t="s">
        <v>3460</v>
      </c>
      <c r="Q12056" t="s">
        <v>3698</v>
      </c>
      <c r="R12056" t="s">
        <v>3699</v>
      </c>
      <c r="S12056">
        <v>127528.5</v>
      </c>
      <c r="T12056" s="8">
        <f t="shared" si="566"/>
        <v>3.9606832982431381E-2</v>
      </c>
      <c r="U12056" s="11" t="s">
        <v>31</v>
      </c>
      <c r="V12056" s="14">
        <v>45110.041666666701</v>
      </c>
      <c r="W12056" s="14">
        <v>45175.7187037037</v>
      </c>
    </row>
    <row r="12057" spans="1:23" ht="43.5" hidden="1" x14ac:dyDescent="0.35">
      <c r="A12057" s="1">
        <v>45093</v>
      </c>
      <c r="B12057">
        <f t="shared" si="564"/>
        <v>286.09002215022576</v>
      </c>
      <c r="C12057">
        <v>29460</v>
      </c>
      <c r="D12057" s="3">
        <f t="shared" si="565"/>
        <v>3318.6733903460963</v>
      </c>
      <c r="E12057" s="2">
        <v>341739</v>
      </c>
      <c r="F12057" t="s">
        <v>407</v>
      </c>
      <c r="H12057" t="s">
        <v>408</v>
      </c>
      <c r="I12057" t="s">
        <v>107</v>
      </c>
      <c r="J12057" t="s">
        <v>35</v>
      </c>
      <c r="K12057" t="s">
        <v>36</v>
      </c>
      <c r="L12057" s="11" t="s">
        <v>54</v>
      </c>
      <c r="M12057" s="11">
        <v>12934</v>
      </c>
      <c r="N12057">
        <v>4671.6000000000004</v>
      </c>
      <c r="O12057" t="s">
        <v>584</v>
      </c>
      <c r="P12057" s="4" t="s">
        <v>3721</v>
      </c>
      <c r="Q12057" t="s">
        <v>3722</v>
      </c>
      <c r="R12057" t="s">
        <v>3723</v>
      </c>
      <c r="S12057">
        <v>481056.0499999997</v>
      </c>
      <c r="T12057" s="8">
        <f t="shared" si="566"/>
        <v>9.7111344925399096E-3</v>
      </c>
      <c r="U12057" s="11" t="s">
        <v>31</v>
      </c>
      <c r="V12057" s="14">
        <v>45076.041666666701</v>
      </c>
      <c r="W12057" s="14">
        <v>45093</v>
      </c>
    </row>
    <row r="12058" spans="1:23" ht="58" hidden="1" x14ac:dyDescent="0.35">
      <c r="A12058" s="1">
        <v>45108.208333333336</v>
      </c>
      <c r="B12058">
        <f t="shared" si="564"/>
        <v>276.10088263103665</v>
      </c>
      <c r="C12058">
        <v>29000</v>
      </c>
      <c r="D12058" s="3">
        <f t="shared" si="565"/>
        <v>2886.1682126230426</v>
      </c>
      <c r="E12058" s="2">
        <v>303146</v>
      </c>
      <c r="F12058" t="s">
        <v>407</v>
      </c>
      <c r="H12058" t="s">
        <v>408</v>
      </c>
      <c r="I12058" t="s">
        <v>107</v>
      </c>
      <c r="J12058" t="s">
        <v>35</v>
      </c>
      <c r="K12058" t="s">
        <v>36</v>
      </c>
      <c r="L12058" s="11" t="s">
        <v>54</v>
      </c>
      <c r="M12058" s="11">
        <v>12934</v>
      </c>
      <c r="N12058">
        <v>4580</v>
      </c>
      <c r="O12058" t="s">
        <v>221</v>
      </c>
      <c r="P12058" s="4" t="s">
        <v>2768</v>
      </c>
      <c r="Q12058" t="s">
        <v>3726</v>
      </c>
      <c r="R12058" t="s">
        <v>3727</v>
      </c>
      <c r="S12058">
        <v>481056.0499999997</v>
      </c>
      <c r="T12058" s="8">
        <f t="shared" si="566"/>
        <v>9.520720090725401E-3</v>
      </c>
      <c r="U12058" s="11" t="s">
        <v>31</v>
      </c>
      <c r="V12058" s="14">
        <v>45076.041666666701</v>
      </c>
      <c r="W12058" s="14">
        <v>45093</v>
      </c>
    </row>
    <row r="12059" spans="1:23" ht="58" hidden="1" x14ac:dyDescent="0.35">
      <c r="A12059" s="1">
        <v>45124</v>
      </c>
      <c r="B12059">
        <f t="shared" si="564"/>
        <v>277.13595989311438</v>
      </c>
      <c r="C12059">
        <v>29000</v>
      </c>
      <c r="D12059" s="3">
        <f t="shared" si="565"/>
        <v>2839.0954500939852</v>
      </c>
      <c r="E12059" s="2">
        <v>297088</v>
      </c>
      <c r="F12059" t="s">
        <v>407</v>
      </c>
      <c r="H12059" t="s">
        <v>408</v>
      </c>
      <c r="I12059" t="s">
        <v>107</v>
      </c>
      <c r="J12059" t="s">
        <v>35</v>
      </c>
      <c r="K12059" t="s">
        <v>36</v>
      </c>
      <c r="L12059" s="11" t="s">
        <v>54</v>
      </c>
      <c r="M12059" s="11">
        <v>12935</v>
      </c>
      <c r="N12059">
        <v>4580</v>
      </c>
      <c r="O12059" t="s">
        <v>221</v>
      </c>
      <c r="P12059" s="4" t="s">
        <v>2768</v>
      </c>
      <c r="Q12059" t="s">
        <v>3728</v>
      </c>
      <c r="R12059" t="s">
        <v>3729</v>
      </c>
      <c r="S12059">
        <v>479259.34999999974</v>
      </c>
      <c r="T12059" s="8">
        <f t="shared" si="566"/>
        <v>9.5564124101073927E-3</v>
      </c>
      <c r="U12059" s="11" t="s">
        <v>31</v>
      </c>
      <c r="V12059" s="14">
        <v>45113</v>
      </c>
      <c r="W12059" s="14">
        <v>45129.381574074097</v>
      </c>
    </row>
    <row r="12060" spans="1:23" ht="14.5" hidden="1" x14ac:dyDescent="0.35">
      <c r="A12060" s="1">
        <v>45129.208333333336</v>
      </c>
      <c r="B12060">
        <f t="shared" si="564"/>
        <v>280.69476787463839</v>
      </c>
      <c r="C12060">
        <v>29520</v>
      </c>
      <c r="D12060" s="3">
        <f t="shared" si="565"/>
        <v>3485.0494714083325</v>
      </c>
      <c r="E12060" s="3">
        <v>366514.35</v>
      </c>
      <c r="F12060" t="s">
        <v>407</v>
      </c>
      <c r="H12060" t="s">
        <v>408</v>
      </c>
      <c r="I12060" t="s">
        <v>107</v>
      </c>
      <c r="J12060" t="s">
        <v>35</v>
      </c>
      <c r="K12060" t="s">
        <v>36</v>
      </c>
      <c r="L12060" s="11" t="s">
        <v>54</v>
      </c>
      <c r="M12060" s="11">
        <v>12935</v>
      </c>
      <c r="N12060">
        <v>4557.1000000000004</v>
      </c>
      <c r="O12060" t="s">
        <v>584</v>
      </c>
      <c r="P12060" t="s">
        <v>3730</v>
      </c>
      <c r="Q12060" t="s">
        <v>3731</v>
      </c>
      <c r="R12060" t="s">
        <v>3732</v>
      </c>
      <c r="S12060">
        <v>479259.34999999974</v>
      </c>
      <c r="T12060" s="8">
        <f t="shared" si="566"/>
        <v>9.5086303480568565E-3</v>
      </c>
      <c r="U12060" s="11" t="s">
        <v>31</v>
      </c>
      <c r="V12060" s="14">
        <v>45113</v>
      </c>
      <c r="W12060" s="14">
        <v>45129.381574074097</v>
      </c>
    </row>
    <row r="12061" spans="1:23" ht="58" hidden="1" x14ac:dyDescent="0.35">
      <c r="A12061" s="1">
        <v>45195</v>
      </c>
      <c r="B12061">
        <f t="shared" si="564"/>
        <v>412.50285799678721</v>
      </c>
      <c r="C12061">
        <v>29520</v>
      </c>
      <c r="D12061" s="3">
        <f t="shared" si="565"/>
        <v>3983.8371799853066</v>
      </c>
      <c r="E12061" s="3">
        <v>285095.90000000002</v>
      </c>
      <c r="F12061" t="s">
        <v>407</v>
      </c>
      <c r="H12061" t="s">
        <v>408</v>
      </c>
      <c r="I12061" t="s">
        <v>107</v>
      </c>
      <c r="J12061" t="s">
        <v>35</v>
      </c>
      <c r="K12061" t="s">
        <v>36</v>
      </c>
      <c r="L12061" s="11" t="s">
        <v>54</v>
      </c>
      <c r="M12061" s="11">
        <v>12936</v>
      </c>
      <c r="N12061">
        <v>4488.3999999999996</v>
      </c>
      <c r="O12061" t="s">
        <v>380</v>
      </c>
      <c r="P12061" s="4" t="s">
        <v>3735</v>
      </c>
      <c r="Q12061" t="s">
        <v>3736</v>
      </c>
      <c r="R12061" t="s">
        <v>3737</v>
      </c>
      <c r="S12061">
        <v>321203.99999999988</v>
      </c>
      <c r="T12061" s="8">
        <f t="shared" si="566"/>
        <v>1.397367405138168E-2</v>
      </c>
      <c r="U12061" s="11" t="s">
        <v>31</v>
      </c>
      <c r="V12061" s="14">
        <v>45175.041666666701</v>
      </c>
      <c r="W12061" s="14">
        <v>45194.791666666701</v>
      </c>
    </row>
    <row r="12062" spans="1:23" ht="58" hidden="1" x14ac:dyDescent="0.35">
      <c r="A12062" s="1">
        <v>45513</v>
      </c>
      <c r="B12062">
        <f t="shared" si="564"/>
        <v>855.40764212248325</v>
      </c>
      <c r="C12062">
        <v>29000</v>
      </c>
      <c r="D12062" s="3">
        <f t="shared" si="565"/>
        <v>8659.9994847717917</v>
      </c>
      <c r="E12062" s="2">
        <v>293591</v>
      </c>
      <c r="F12062" t="s">
        <v>407</v>
      </c>
      <c r="G12062" t="s">
        <v>36</v>
      </c>
      <c r="H12062" t="s">
        <v>408</v>
      </c>
      <c r="I12062" t="s">
        <v>107</v>
      </c>
      <c r="J12062" t="s">
        <v>35</v>
      </c>
      <c r="K12062" t="s">
        <v>36</v>
      </c>
      <c r="L12062" s="11" t="s">
        <v>54</v>
      </c>
      <c r="M12062" s="11">
        <v>12937</v>
      </c>
      <c r="N12062">
        <v>4580</v>
      </c>
      <c r="O12062" t="s">
        <v>221</v>
      </c>
      <c r="P12062" s="4" t="s">
        <v>2768</v>
      </c>
      <c r="Q12062" t="s">
        <v>3740</v>
      </c>
      <c r="R12062" t="s">
        <v>3741</v>
      </c>
      <c r="S12062">
        <v>155270.99999999988</v>
      </c>
      <c r="T12062" s="8">
        <f t="shared" si="566"/>
        <v>2.9496815245602871E-2</v>
      </c>
      <c r="U12062" s="11" t="s">
        <v>31</v>
      </c>
      <c r="V12062" s="14">
        <v>45378</v>
      </c>
    </row>
    <row r="12063" spans="1:23" ht="72.5" hidden="1" x14ac:dyDescent="0.35">
      <c r="A12063" s="1">
        <v>45064.208333333336</v>
      </c>
      <c r="B12063">
        <f t="shared" si="564"/>
        <v>1016.4980061417733</v>
      </c>
      <c r="C12063">
        <v>28000</v>
      </c>
      <c r="D12063" s="3">
        <f t="shared" si="565"/>
        <v>3266.8430742385626</v>
      </c>
      <c r="E12063" s="2">
        <v>89987</v>
      </c>
      <c r="F12063" t="s">
        <v>1092</v>
      </c>
      <c r="H12063" t="s">
        <v>1093</v>
      </c>
      <c r="I12063" t="s">
        <v>107</v>
      </c>
      <c r="J12063" t="s">
        <v>35</v>
      </c>
      <c r="K12063" t="s">
        <v>70</v>
      </c>
      <c r="L12063" s="11" t="s">
        <v>54</v>
      </c>
      <c r="M12063" s="11">
        <v>12938</v>
      </c>
      <c r="N12063">
        <v>2946</v>
      </c>
      <c r="O12063" t="s">
        <v>991</v>
      </c>
      <c r="P12063" s="4" t="s">
        <v>3466</v>
      </c>
      <c r="Q12063" t="s">
        <v>3742</v>
      </c>
      <c r="R12063" t="s">
        <v>3743</v>
      </c>
      <c r="S12063">
        <v>81149.200000000012</v>
      </c>
      <c r="T12063" s="8">
        <f t="shared" si="566"/>
        <v>3.6303500219349048E-2</v>
      </c>
      <c r="U12063" s="11" t="s">
        <v>31</v>
      </c>
      <c r="V12063" s="14">
        <v>45013.041666666701</v>
      </c>
      <c r="W12063" s="14">
        <v>45064.041666666701</v>
      </c>
    </row>
    <row r="12064" spans="1:23" ht="58" hidden="1" x14ac:dyDescent="0.35">
      <c r="A12064" s="1">
        <v>45046.208333333336</v>
      </c>
      <c r="B12064">
        <f t="shared" si="564"/>
        <v>1118.8560085174995</v>
      </c>
      <c r="C12064">
        <v>22901</v>
      </c>
      <c r="D12064" s="3">
        <f t="shared" si="565"/>
        <v>4526.5276271405764</v>
      </c>
      <c r="E12064" s="2">
        <v>92650</v>
      </c>
      <c r="F12064" t="s">
        <v>1092</v>
      </c>
      <c r="H12064" t="s">
        <v>1093</v>
      </c>
      <c r="I12064" t="s">
        <v>107</v>
      </c>
      <c r="J12064" t="s">
        <v>35</v>
      </c>
      <c r="K12064" t="s">
        <v>70</v>
      </c>
      <c r="L12064" s="11" t="s">
        <v>54</v>
      </c>
      <c r="M12064" s="11">
        <v>12952</v>
      </c>
      <c r="N12064">
        <v>2946</v>
      </c>
      <c r="O12064" t="s">
        <v>1662</v>
      </c>
      <c r="P12064" s="4" t="s">
        <v>3762</v>
      </c>
      <c r="Q12064" t="s">
        <v>3763</v>
      </c>
      <c r="R12064" t="s">
        <v>3764</v>
      </c>
      <c r="S12064">
        <v>60299.3999999999</v>
      </c>
      <c r="T12064" s="8">
        <f t="shared" si="566"/>
        <v>4.8856207524453063E-2</v>
      </c>
      <c r="U12064" s="11" t="s">
        <v>31</v>
      </c>
      <c r="V12064" s="14">
        <v>45013.041666666701</v>
      </c>
      <c r="W12064" s="14">
        <v>45065.041666666701</v>
      </c>
    </row>
    <row r="12065" spans="1:23" ht="58" hidden="1" x14ac:dyDescent="0.35">
      <c r="A12065" s="1">
        <v>45046.208333333336</v>
      </c>
      <c r="B12065">
        <f t="shared" si="564"/>
        <v>1090.6546474021445</v>
      </c>
      <c r="C12065">
        <v>23500</v>
      </c>
      <c r="D12065" s="3">
        <f t="shared" si="565"/>
        <v>3842.167474035487</v>
      </c>
      <c r="E12065" s="2">
        <v>82786</v>
      </c>
      <c r="F12065" t="s">
        <v>151</v>
      </c>
      <c r="H12065" t="s">
        <v>152</v>
      </c>
      <c r="I12065" t="s">
        <v>107</v>
      </c>
      <c r="J12065" t="s">
        <v>35</v>
      </c>
      <c r="K12065" t="s">
        <v>70</v>
      </c>
      <c r="L12065" s="11" t="s">
        <v>54</v>
      </c>
      <c r="M12065" s="11">
        <v>12953</v>
      </c>
      <c r="N12065">
        <v>2479</v>
      </c>
      <c r="O12065" t="s">
        <v>1662</v>
      </c>
      <c r="P12065" s="4" t="s">
        <v>3765</v>
      </c>
      <c r="Q12065" t="s">
        <v>3766</v>
      </c>
      <c r="R12065" t="s">
        <v>3767</v>
      </c>
      <c r="S12065">
        <v>53414.25</v>
      </c>
      <c r="T12065" s="8">
        <f t="shared" si="566"/>
        <v>4.6410836059665728E-2</v>
      </c>
      <c r="U12065" s="11" t="s">
        <v>31</v>
      </c>
      <c r="V12065" s="14">
        <v>45014.041666666701</v>
      </c>
      <c r="W12065" s="14">
        <v>45043.041666666701</v>
      </c>
    </row>
    <row r="12066" spans="1:23" ht="14.5" hidden="1" x14ac:dyDescent="0.35">
      <c r="A12066" s="1">
        <v>45046.208333333336</v>
      </c>
      <c r="B12066">
        <f t="shared" si="564"/>
        <v>458.77178921847042</v>
      </c>
      <c r="C12066">
        <v>21000</v>
      </c>
      <c r="D12066" s="3">
        <f t="shared" si="565"/>
        <v>3515.8303760892636</v>
      </c>
      <c r="E12066" s="2">
        <v>160935</v>
      </c>
      <c r="F12066" t="s">
        <v>105</v>
      </c>
      <c r="H12066" t="s">
        <v>106</v>
      </c>
      <c r="I12066" t="s">
        <v>107</v>
      </c>
      <c r="J12066" t="s">
        <v>35</v>
      </c>
      <c r="K12066" t="s">
        <v>108</v>
      </c>
      <c r="L12066" s="11" t="s">
        <v>54</v>
      </c>
      <c r="M12066" s="11">
        <v>12955</v>
      </c>
      <c r="N12066">
        <v>4116</v>
      </c>
      <c r="O12066" t="s">
        <v>533</v>
      </c>
      <c r="P12066" t="s">
        <v>2193</v>
      </c>
      <c r="Q12066" t="s">
        <v>3773</v>
      </c>
      <c r="R12066" t="s">
        <v>3774</v>
      </c>
      <c r="S12066">
        <v>188407.39999999991</v>
      </c>
      <c r="T12066" s="8">
        <f t="shared" si="566"/>
        <v>2.184627567707002E-2</v>
      </c>
      <c r="U12066" s="11" t="s">
        <v>113</v>
      </c>
      <c r="V12066" s="14">
        <v>45028.041666666701</v>
      </c>
    </row>
    <row r="12067" spans="1:23" ht="14.5" hidden="1" x14ac:dyDescent="0.35">
      <c r="A12067" s="1">
        <v>45107.208333333336</v>
      </c>
      <c r="B12067">
        <f t="shared" si="564"/>
        <v>458.81548176982454</v>
      </c>
      <c r="C12067">
        <v>21002</v>
      </c>
      <c r="D12067" s="3">
        <f t="shared" si="565"/>
        <v>3188.1362409332132</v>
      </c>
      <c r="E12067" s="2">
        <v>145935</v>
      </c>
      <c r="F12067" t="s">
        <v>105</v>
      </c>
      <c r="H12067" t="s">
        <v>106</v>
      </c>
      <c r="I12067" t="s">
        <v>107</v>
      </c>
      <c r="J12067" t="s">
        <v>35</v>
      </c>
      <c r="K12067" t="s">
        <v>108</v>
      </c>
      <c r="L12067" s="11" t="s">
        <v>54</v>
      </c>
      <c r="M12067" s="11">
        <v>12955</v>
      </c>
      <c r="N12067">
        <v>4116</v>
      </c>
      <c r="O12067" t="s">
        <v>533</v>
      </c>
      <c r="P12067" t="s">
        <v>3775</v>
      </c>
      <c r="Q12067" t="s">
        <v>3776</v>
      </c>
      <c r="R12067" t="s">
        <v>3777</v>
      </c>
      <c r="S12067">
        <v>188407.39999999991</v>
      </c>
      <c r="T12067" s="8">
        <f t="shared" si="566"/>
        <v>2.184627567707002E-2</v>
      </c>
      <c r="U12067" s="11" t="s">
        <v>113</v>
      </c>
      <c r="V12067" s="14">
        <v>45028.041666666701</v>
      </c>
    </row>
    <row r="12068" spans="1:23" ht="14.5" hidden="1" x14ac:dyDescent="0.35">
      <c r="A12068" s="1">
        <v>45338.25</v>
      </c>
      <c r="B12068">
        <f t="shared" si="564"/>
        <v>931.98280862846411</v>
      </c>
      <c r="C12068">
        <v>21000</v>
      </c>
      <c r="D12068" s="3">
        <f t="shared" si="565"/>
        <v>7142.3168241248504</v>
      </c>
      <c r="E12068" s="2">
        <v>160935</v>
      </c>
      <c r="F12068" t="s">
        <v>105</v>
      </c>
      <c r="G12068" t="s">
        <v>3469</v>
      </c>
      <c r="H12068" t="s">
        <v>106</v>
      </c>
      <c r="I12068" t="s">
        <v>107</v>
      </c>
      <c r="J12068" t="s">
        <v>35</v>
      </c>
      <c r="K12068" t="s">
        <v>108</v>
      </c>
      <c r="L12068" s="11" t="s">
        <v>54</v>
      </c>
      <c r="M12068" s="11">
        <v>12956</v>
      </c>
      <c r="N12068">
        <v>4116</v>
      </c>
      <c r="O12068" t="s">
        <v>533</v>
      </c>
      <c r="P12068" t="s">
        <v>2193</v>
      </c>
      <c r="Q12068" t="s">
        <v>3780</v>
      </c>
      <c r="R12068" t="s">
        <v>3774</v>
      </c>
      <c r="S12068">
        <v>92744.2</v>
      </c>
      <c r="T12068" s="8">
        <f t="shared" si="566"/>
        <v>4.4380133744212576E-2</v>
      </c>
      <c r="U12068" s="11" t="s">
        <v>31</v>
      </c>
      <c r="V12068" s="14">
        <v>45084</v>
      </c>
    </row>
    <row r="12069" spans="1:23" ht="14.5" hidden="1" x14ac:dyDescent="0.35">
      <c r="A12069" s="1">
        <v>45460.208333333336</v>
      </c>
      <c r="B12069">
        <f t="shared" si="564"/>
        <v>816.34118204190349</v>
      </c>
      <c r="C12069">
        <v>22774</v>
      </c>
      <c r="D12069" s="3">
        <f t="shared" si="565"/>
        <v>8808.413476689233</v>
      </c>
      <c r="E12069" s="3">
        <v>245734.03</v>
      </c>
      <c r="F12069" t="s">
        <v>1030</v>
      </c>
      <c r="H12069" t="s">
        <v>1031</v>
      </c>
      <c r="I12069" t="s">
        <v>107</v>
      </c>
      <c r="J12069" t="s">
        <v>35</v>
      </c>
      <c r="K12069" t="s">
        <v>288</v>
      </c>
      <c r="L12069" s="11" t="s">
        <v>54</v>
      </c>
      <c r="M12069" s="11">
        <v>12959</v>
      </c>
      <c r="N12069">
        <v>4033.68</v>
      </c>
      <c r="O12069" t="s">
        <v>469</v>
      </c>
      <c r="P12069" t="s">
        <v>3785</v>
      </c>
      <c r="Q12069" t="s">
        <v>3786</v>
      </c>
      <c r="R12069" t="s">
        <v>3787</v>
      </c>
      <c r="S12069">
        <v>112530.19</v>
      </c>
      <c r="T12069" s="8">
        <f t="shared" si="566"/>
        <v>3.5845314044168942E-2</v>
      </c>
      <c r="U12069" s="11" t="s">
        <v>3788</v>
      </c>
      <c r="V12069" s="14">
        <v>45047</v>
      </c>
    </row>
    <row r="12070" spans="1:23" ht="58" hidden="1" x14ac:dyDescent="0.35">
      <c r="A12070" s="1">
        <v>45471</v>
      </c>
      <c r="B12070">
        <f t="shared" si="564"/>
        <v>827.13450208829261</v>
      </c>
      <c r="C12070">
        <v>22500</v>
      </c>
      <c r="D12070" s="3">
        <f t="shared" si="565"/>
        <v>6822.9479561994467</v>
      </c>
      <c r="E12070" s="3">
        <v>185600.2</v>
      </c>
      <c r="F12070" t="s">
        <v>1030</v>
      </c>
      <c r="G12070" t="s">
        <v>1539</v>
      </c>
      <c r="H12070" t="s">
        <v>1031</v>
      </c>
      <c r="I12070" t="s">
        <v>107</v>
      </c>
      <c r="J12070" t="s">
        <v>35</v>
      </c>
      <c r="K12070" t="s">
        <v>288</v>
      </c>
      <c r="L12070" s="11" t="s">
        <v>54</v>
      </c>
      <c r="M12070" s="11">
        <v>12964</v>
      </c>
      <c r="N12070">
        <v>4013.1</v>
      </c>
      <c r="O12070" t="s">
        <v>1587</v>
      </c>
      <c r="P12070" s="4" t="s">
        <v>3796</v>
      </c>
      <c r="Q12070" t="s">
        <v>3797</v>
      </c>
      <c r="R12070" t="s">
        <v>3798</v>
      </c>
      <c r="S12070">
        <v>109165.73999999999</v>
      </c>
      <c r="T12070" s="8">
        <f t="shared" si="566"/>
        <v>3.6761533426146339E-2</v>
      </c>
      <c r="U12070" s="11" t="s">
        <v>31</v>
      </c>
      <c r="V12070" s="14">
        <v>45265</v>
      </c>
    </row>
    <row r="12071" spans="1:23" ht="58" hidden="1" x14ac:dyDescent="0.35">
      <c r="A12071" s="1">
        <v>45010.208333333336</v>
      </c>
      <c r="B12071">
        <f t="shared" si="564"/>
        <v>1129.8857736240914</v>
      </c>
      <c r="C12071">
        <v>20300</v>
      </c>
      <c r="D12071" s="3">
        <f t="shared" si="565"/>
        <v>4597.0488058151604</v>
      </c>
      <c r="E12071" s="3">
        <v>82592.5</v>
      </c>
      <c r="F12071" t="s">
        <v>1300</v>
      </c>
      <c r="H12071" t="s">
        <v>1301</v>
      </c>
      <c r="I12071" t="s">
        <v>107</v>
      </c>
      <c r="J12071" t="s">
        <v>35</v>
      </c>
      <c r="K12071" t="s">
        <v>491</v>
      </c>
      <c r="L12071" s="11" t="s">
        <v>54</v>
      </c>
      <c r="M12071" s="11">
        <v>12973</v>
      </c>
      <c r="N12071">
        <v>2479</v>
      </c>
      <c r="O12071" t="s">
        <v>101</v>
      </c>
      <c r="P12071" s="4" t="s">
        <v>3377</v>
      </c>
      <c r="Q12071" t="s">
        <v>3803</v>
      </c>
      <c r="R12071" t="s">
        <v>3804</v>
      </c>
      <c r="S12071">
        <v>44538.75</v>
      </c>
      <c r="T12071" s="8">
        <f t="shared" si="566"/>
        <v>5.5659397715472479E-2</v>
      </c>
      <c r="U12071" s="11" t="s">
        <v>31</v>
      </c>
      <c r="V12071" s="14">
        <v>44978</v>
      </c>
      <c r="W12071" s="14">
        <v>45010.041666666701</v>
      </c>
    </row>
    <row r="12072" spans="1:23" ht="58" hidden="1" x14ac:dyDescent="0.35">
      <c r="A12072" s="1">
        <v>45016.208333333336</v>
      </c>
      <c r="B12072">
        <f t="shared" si="564"/>
        <v>937.38718263341684</v>
      </c>
      <c r="C12072">
        <v>22000</v>
      </c>
      <c r="D12072" s="3">
        <f t="shared" si="565"/>
        <v>3591.9611625804991</v>
      </c>
      <c r="E12072" s="3">
        <v>84301.5</v>
      </c>
      <c r="F12072" t="s">
        <v>354</v>
      </c>
      <c r="H12072" t="s">
        <v>355</v>
      </c>
      <c r="I12072" t="s">
        <v>107</v>
      </c>
      <c r="J12072" t="s">
        <v>35</v>
      </c>
      <c r="K12072" t="s">
        <v>70</v>
      </c>
      <c r="L12072" s="11" t="s">
        <v>54</v>
      </c>
      <c r="M12072" s="11">
        <v>12982</v>
      </c>
      <c r="N12072">
        <v>3243.3</v>
      </c>
      <c r="O12072" t="s">
        <v>1097</v>
      </c>
      <c r="P12072" s="4" t="s">
        <v>3815</v>
      </c>
      <c r="Q12072" t="s">
        <v>3816</v>
      </c>
      <c r="R12072" t="s">
        <v>3817</v>
      </c>
      <c r="S12072">
        <v>76118.600000000006</v>
      </c>
      <c r="T12072" s="8">
        <f t="shared" si="566"/>
        <v>4.2608508301518945E-2</v>
      </c>
      <c r="U12072" s="11" t="s">
        <v>31</v>
      </c>
      <c r="V12072" s="14">
        <v>45007.041666666701</v>
      </c>
      <c r="W12072" s="14">
        <v>45043.041666666701</v>
      </c>
    </row>
    <row r="12073" spans="1:23" ht="58" hidden="1" x14ac:dyDescent="0.35">
      <c r="A12073" s="1">
        <v>45016.208333333336</v>
      </c>
      <c r="B12073">
        <f t="shared" si="564"/>
        <v>937.38718263341684</v>
      </c>
      <c r="C12073">
        <v>22000</v>
      </c>
      <c r="D12073" s="3">
        <f t="shared" si="565"/>
        <v>3591.9611625804991</v>
      </c>
      <c r="E12073" s="3">
        <v>84301.5</v>
      </c>
      <c r="F12073" t="s">
        <v>354</v>
      </c>
      <c r="H12073" t="s">
        <v>355</v>
      </c>
      <c r="I12073" t="s">
        <v>107</v>
      </c>
      <c r="J12073" t="s">
        <v>35</v>
      </c>
      <c r="K12073" t="s">
        <v>70</v>
      </c>
      <c r="L12073" s="11" t="s">
        <v>54</v>
      </c>
      <c r="M12073" s="11">
        <v>12983</v>
      </c>
      <c r="N12073">
        <v>3243.3</v>
      </c>
      <c r="O12073" t="s">
        <v>1097</v>
      </c>
      <c r="P12073" s="4" t="s">
        <v>3815</v>
      </c>
      <c r="Q12073" t="s">
        <v>3818</v>
      </c>
      <c r="R12073" t="s">
        <v>3819</v>
      </c>
      <c r="S12073">
        <v>76118.600000000006</v>
      </c>
      <c r="T12073" s="8">
        <f t="shared" si="566"/>
        <v>4.2608508301518945E-2</v>
      </c>
      <c r="U12073" s="11" t="s">
        <v>31</v>
      </c>
      <c r="V12073" s="14">
        <v>45008.041666666701</v>
      </c>
      <c r="W12073" s="14">
        <v>45047.041666666701</v>
      </c>
    </row>
    <row r="12074" spans="1:23" ht="58" hidden="1" x14ac:dyDescent="0.35">
      <c r="A12074" s="1">
        <v>45345.25</v>
      </c>
      <c r="B12074">
        <f t="shared" si="564"/>
        <v>1051.4194586822689</v>
      </c>
      <c r="C12074">
        <v>20000</v>
      </c>
      <c r="D12074" s="3">
        <f t="shared" si="565"/>
        <v>4501.8101252669367</v>
      </c>
      <c r="E12074" s="2">
        <v>85633</v>
      </c>
      <c r="F12074" t="s">
        <v>151</v>
      </c>
      <c r="H12074" t="s">
        <v>152</v>
      </c>
      <c r="I12074" t="s">
        <v>107</v>
      </c>
      <c r="J12074" t="s">
        <v>35</v>
      </c>
      <c r="K12074" t="s">
        <v>70</v>
      </c>
      <c r="L12074" s="11" t="s">
        <v>54</v>
      </c>
      <c r="M12074" s="11">
        <v>13001</v>
      </c>
      <c r="N12074">
        <v>2479</v>
      </c>
      <c r="O12074" t="s">
        <v>2396</v>
      </c>
      <c r="P12074" s="4" t="s">
        <v>2397</v>
      </c>
      <c r="Q12074" t="s">
        <v>3841</v>
      </c>
      <c r="R12074" t="s">
        <v>3842</v>
      </c>
      <c r="S12074">
        <v>47155.3</v>
      </c>
      <c r="T12074" s="8">
        <f t="shared" si="566"/>
        <v>5.2570972934113447E-2</v>
      </c>
      <c r="U12074" s="11" t="s">
        <v>215</v>
      </c>
    </row>
    <row r="12075" spans="1:23" ht="14.5" hidden="1" x14ac:dyDescent="0.35">
      <c r="A12075" s="1">
        <v>45072.208333333336</v>
      </c>
      <c r="B12075">
        <f t="shared" si="564"/>
        <v>1168.9615218797157</v>
      </c>
      <c r="C12075">
        <v>21000</v>
      </c>
      <c r="D12075" s="3">
        <f t="shared" si="565"/>
        <v>4502.3387987712877</v>
      </c>
      <c r="E12075" s="2">
        <v>80883</v>
      </c>
      <c r="F12075" t="s">
        <v>151</v>
      </c>
      <c r="H12075" t="s">
        <v>152</v>
      </c>
      <c r="I12075" t="s">
        <v>107</v>
      </c>
      <c r="J12075" t="s">
        <v>35</v>
      </c>
      <c r="K12075" t="s">
        <v>70</v>
      </c>
      <c r="L12075" s="11" t="s">
        <v>54</v>
      </c>
      <c r="M12075" s="11">
        <v>13003</v>
      </c>
      <c r="N12075">
        <v>2479</v>
      </c>
      <c r="O12075" t="s">
        <v>1139</v>
      </c>
      <c r="P12075" t="s">
        <v>1140</v>
      </c>
      <c r="Q12075" t="s">
        <v>3847</v>
      </c>
      <c r="R12075" t="s">
        <v>3848</v>
      </c>
      <c r="S12075">
        <v>44534.399999999994</v>
      </c>
      <c r="T12075" s="8">
        <f t="shared" si="566"/>
        <v>5.5664834375224556E-2</v>
      </c>
      <c r="U12075" s="11" t="s">
        <v>31</v>
      </c>
      <c r="V12075" s="14">
        <v>45036.041666666701</v>
      </c>
      <c r="W12075" s="14">
        <v>45104.467395833301</v>
      </c>
    </row>
    <row r="12076" spans="1:23" ht="14.5" hidden="1" x14ac:dyDescent="0.35">
      <c r="A12076" s="1">
        <v>45072.208333333336</v>
      </c>
      <c r="B12076">
        <f t="shared" si="564"/>
        <v>1131.5023556848191</v>
      </c>
      <c r="C12076">
        <v>21670</v>
      </c>
      <c r="D12076" s="3">
        <f t="shared" si="565"/>
        <v>4518.0413904606658</v>
      </c>
      <c r="E12076" s="3">
        <v>86527.4</v>
      </c>
      <c r="F12076" t="s">
        <v>151</v>
      </c>
      <c r="H12076" t="s">
        <v>152</v>
      </c>
      <c r="I12076" t="s">
        <v>107</v>
      </c>
      <c r="J12076" t="s">
        <v>35</v>
      </c>
      <c r="K12076" t="s">
        <v>70</v>
      </c>
      <c r="L12076" s="11" t="s">
        <v>54</v>
      </c>
      <c r="M12076" s="11">
        <v>13004</v>
      </c>
      <c r="N12076">
        <v>2479</v>
      </c>
      <c r="O12076" t="s">
        <v>1139</v>
      </c>
      <c r="P12076" t="s">
        <v>1140</v>
      </c>
      <c r="Q12076" t="s">
        <v>3849</v>
      </c>
      <c r="R12076" t="s">
        <v>3850</v>
      </c>
      <c r="S12076">
        <v>47476.639999999898</v>
      </c>
      <c r="T12076" s="8">
        <f t="shared" si="566"/>
        <v>5.221515254659987E-2</v>
      </c>
      <c r="U12076" s="11" t="s">
        <v>31</v>
      </c>
      <c r="V12076" s="14">
        <v>45040.041666666701</v>
      </c>
      <c r="W12076" s="14">
        <v>45104.477511574099</v>
      </c>
    </row>
    <row r="12077" spans="1:23" ht="14.5" hidden="1" x14ac:dyDescent="0.35">
      <c r="A12077" s="1">
        <v>45050.208333333336</v>
      </c>
      <c r="B12077">
        <f t="shared" si="564"/>
        <v>928.96935409245293</v>
      </c>
      <c r="C12077">
        <v>24000</v>
      </c>
      <c r="D12077" s="3">
        <f t="shared" si="565"/>
        <v>7593.0858439003459</v>
      </c>
      <c r="E12077" s="2">
        <v>196168</v>
      </c>
      <c r="F12077" t="s">
        <v>105</v>
      </c>
      <c r="H12077" t="s">
        <v>106</v>
      </c>
      <c r="I12077" t="s">
        <v>107</v>
      </c>
      <c r="J12077" t="s">
        <v>35</v>
      </c>
      <c r="K12077" t="s">
        <v>108</v>
      </c>
      <c r="L12077" s="11" t="s">
        <v>54</v>
      </c>
      <c r="M12077" s="11">
        <v>13019</v>
      </c>
      <c r="N12077">
        <v>4116</v>
      </c>
      <c r="O12077" t="s">
        <v>166</v>
      </c>
      <c r="P12077" t="s">
        <v>3881</v>
      </c>
      <c r="Q12077" t="s">
        <v>3882</v>
      </c>
      <c r="R12077" t="s">
        <v>3883</v>
      </c>
      <c r="S12077">
        <v>106337.20000000001</v>
      </c>
      <c r="T12077" s="8">
        <f t="shared" si="566"/>
        <v>3.8707056420518873E-2</v>
      </c>
      <c r="U12077" s="11" t="s">
        <v>31</v>
      </c>
      <c r="V12077" s="14">
        <v>45009.041666666701</v>
      </c>
      <c r="W12077" s="14">
        <v>45050.041666666701</v>
      </c>
    </row>
    <row r="12078" spans="1:23" ht="14.5" hidden="1" x14ac:dyDescent="0.35">
      <c r="A12078" s="1">
        <v>45077.208333333336</v>
      </c>
      <c r="B12078">
        <f t="shared" si="564"/>
        <v>793.62775390540787</v>
      </c>
      <c r="C12078">
        <v>23000</v>
      </c>
      <c r="D12078" s="3">
        <f t="shared" si="565"/>
        <v>6506.64340427978</v>
      </c>
      <c r="E12078" s="2">
        <v>188568</v>
      </c>
      <c r="F12078" t="s">
        <v>105</v>
      </c>
      <c r="H12078" t="s">
        <v>106</v>
      </c>
      <c r="I12078" t="s">
        <v>107</v>
      </c>
      <c r="J12078" t="s">
        <v>35</v>
      </c>
      <c r="K12078" t="s">
        <v>108</v>
      </c>
      <c r="L12078" s="11" t="s">
        <v>54</v>
      </c>
      <c r="M12078" s="11">
        <v>13020</v>
      </c>
      <c r="N12078">
        <v>7203</v>
      </c>
      <c r="O12078" t="s">
        <v>166</v>
      </c>
      <c r="P12078" t="s">
        <v>3881</v>
      </c>
      <c r="Q12078" t="s">
        <v>3886</v>
      </c>
      <c r="R12078" t="s">
        <v>3887</v>
      </c>
      <c r="S12078">
        <v>208749</v>
      </c>
      <c r="T12078" s="8">
        <f t="shared" si="566"/>
        <v>3.4505554517626429E-2</v>
      </c>
      <c r="U12078" s="11" t="s">
        <v>31</v>
      </c>
      <c r="V12078" s="14">
        <v>45049.041666666701</v>
      </c>
      <c r="W12078" s="14">
        <v>45078.601944444403</v>
      </c>
    </row>
    <row r="12079" spans="1:23" ht="14.5" hidden="1" x14ac:dyDescent="0.35">
      <c r="A12079" s="1">
        <v>45078.208333333336</v>
      </c>
      <c r="B12079">
        <f t="shared" si="564"/>
        <v>354.91427503844329</v>
      </c>
      <c r="C12079">
        <v>24000</v>
      </c>
      <c r="D12079" s="3">
        <f t="shared" si="565"/>
        <v>2902.8734317290141</v>
      </c>
      <c r="E12079" s="2">
        <v>196298</v>
      </c>
      <c r="F12079" t="s">
        <v>105</v>
      </c>
      <c r="H12079" t="s">
        <v>106</v>
      </c>
      <c r="I12079" t="s">
        <v>107</v>
      </c>
      <c r="J12079" t="s">
        <v>35</v>
      </c>
      <c r="K12079" t="s">
        <v>108</v>
      </c>
      <c r="L12079" s="11" t="s">
        <v>54</v>
      </c>
      <c r="M12079" s="11">
        <v>13020</v>
      </c>
      <c r="N12079">
        <v>3087</v>
      </c>
      <c r="O12079" t="s">
        <v>166</v>
      </c>
      <c r="P12079" t="s">
        <v>3881</v>
      </c>
      <c r="Q12079" t="s">
        <v>3888</v>
      </c>
      <c r="R12079" t="s">
        <v>3889</v>
      </c>
      <c r="S12079">
        <v>208749</v>
      </c>
      <c r="T12079" s="8">
        <f t="shared" si="566"/>
        <v>1.478809479326847E-2</v>
      </c>
      <c r="U12079" s="11" t="s">
        <v>31</v>
      </c>
      <c r="V12079" s="14">
        <v>45049.041666666701</v>
      </c>
      <c r="W12079" s="14">
        <v>45078.601944444403</v>
      </c>
    </row>
    <row r="12080" spans="1:23" ht="58" hidden="1" x14ac:dyDescent="0.35">
      <c r="A12080" s="1">
        <v>45016</v>
      </c>
      <c r="B12080">
        <f t="shared" si="564"/>
        <v>902.83378136200713</v>
      </c>
      <c r="C12080">
        <v>23500</v>
      </c>
      <c r="D12080" s="3">
        <f t="shared" si="565"/>
        <v>7274.400705645161</v>
      </c>
      <c r="E12080" s="3">
        <v>189346.5</v>
      </c>
      <c r="F12080" t="s">
        <v>1030</v>
      </c>
      <c r="H12080" t="s">
        <v>1031</v>
      </c>
      <c r="I12080" t="s">
        <v>107</v>
      </c>
      <c r="J12080" t="s">
        <v>35</v>
      </c>
      <c r="K12080" t="s">
        <v>288</v>
      </c>
      <c r="L12080" s="11" t="s">
        <v>54</v>
      </c>
      <c r="M12080" s="11">
        <v>13024</v>
      </c>
      <c r="N12080">
        <v>4116</v>
      </c>
      <c r="O12080" t="s">
        <v>369</v>
      </c>
      <c r="P12080" s="4" t="s">
        <v>3892</v>
      </c>
      <c r="Q12080" t="s">
        <v>3893</v>
      </c>
      <c r="R12080" t="s">
        <v>3894</v>
      </c>
      <c r="S12080">
        <v>107136</v>
      </c>
      <c r="T12080" s="8">
        <f t="shared" si="566"/>
        <v>3.8418458781362005E-2</v>
      </c>
      <c r="U12080" s="11" t="s">
        <v>31</v>
      </c>
      <c r="V12080" s="14">
        <v>45007.041666666701</v>
      </c>
      <c r="W12080" s="14">
        <v>45016.041666666701</v>
      </c>
    </row>
    <row r="12081" spans="1:23" ht="43.5" hidden="1" x14ac:dyDescent="0.35">
      <c r="A12081" s="1">
        <v>45070.208333333336</v>
      </c>
      <c r="B12081">
        <f t="shared" si="564"/>
        <v>937.38718263341684</v>
      </c>
      <c r="C12081">
        <v>22000</v>
      </c>
      <c r="D12081" s="3">
        <f t="shared" si="565"/>
        <v>3591.9611625804991</v>
      </c>
      <c r="E12081" s="3">
        <v>84301.5</v>
      </c>
      <c r="F12081" t="s">
        <v>354</v>
      </c>
      <c r="H12081" t="s">
        <v>355</v>
      </c>
      <c r="I12081" t="s">
        <v>107</v>
      </c>
      <c r="J12081" t="s">
        <v>35</v>
      </c>
      <c r="K12081" t="s">
        <v>70</v>
      </c>
      <c r="L12081" s="11" t="s">
        <v>54</v>
      </c>
      <c r="M12081" s="11">
        <v>13025</v>
      </c>
      <c r="N12081">
        <v>3243.3</v>
      </c>
      <c r="O12081" t="s">
        <v>1097</v>
      </c>
      <c r="P12081" s="4" t="s">
        <v>3895</v>
      </c>
      <c r="Q12081" t="s">
        <v>3896</v>
      </c>
      <c r="R12081" t="s">
        <v>3897</v>
      </c>
      <c r="S12081">
        <v>76118.600000000006</v>
      </c>
      <c r="T12081" s="8">
        <f t="shared" si="566"/>
        <v>4.2608508301518945E-2</v>
      </c>
      <c r="U12081" s="11" t="s">
        <v>31</v>
      </c>
      <c r="V12081" s="14">
        <v>45055.041666666701</v>
      </c>
      <c r="W12081" s="14">
        <v>45222.791666666701</v>
      </c>
    </row>
    <row r="12082" spans="1:23" ht="43.5" hidden="1" x14ac:dyDescent="0.35">
      <c r="A12082" s="1">
        <v>45070.208333333336</v>
      </c>
      <c r="B12082">
        <f t="shared" si="564"/>
        <v>937.38718263341684</v>
      </c>
      <c r="C12082">
        <v>22000</v>
      </c>
      <c r="D12082" s="3">
        <f t="shared" si="565"/>
        <v>3591.9611625804991</v>
      </c>
      <c r="E12082" s="3">
        <v>84301.5</v>
      </c>
      <c r="F12082" t="s">
        <v>354</v>
      </c>
      <c r="H12082" t="s">
        <v>355</v>
      </c>
      <c r="I12082" t="s">
        <v>107</v>
      </c>
      <c r="J12082" t="s">
        <v>35</v>
      </c>
      <c r="K12082" t="s">
        <v>70</v>
      </c>
      <c r="L12082" s="11" t="s">
        <v>54</v>
      </c>
      <c r="M12082" s="11">
        <v>13026</v>
      </c>
      <c r="N12082">
        <v>3243.3</v>
      </c>
      <c r="O12082" t="s">
        <v>1097</v>
      </c>
      <c r="P12082" s="4" t="s">
        <v>3895</v>
      </c>
      <c r="Q12082" t="s">
        <v>3898</v>
      </c>
      <c r="R12082" t="s">
        <v>3899</v>
      </c>
      <c r="S12082">
        <v>76118.600000000006</v>
      </c>
      <c r="T12082" s="8">
        <f t="shared" si="566"/>
        <v>4.2608508301518945E-2</v>
      </c>
      <c r="U12082" s="11" t="s">
        <v>31</v>
      </c>
      <c r="V12082" s="14">
        <v>45055.041666666701</v>
      </c>
      <c r="W12082" s="14">
        <v>45231.791666666701</v>
      </c>
    </row>
    <row r="12083" spans="1:23" ht="58" hidden="1" x14ac:dyDescent="0.35">
      <c r="A12083" s="1">
        <v>45130</v>
      </c>
      <c r="B12083">
        <f t="shared" si="564"/>
        <v>826.69092589383706</v>
      </c>
      <c r="C12083">
        <v>25000</v>
      </c>
      <c r="D12083" s="3">
        <f t="shared" si="565"/>
        <v>8846.2211921677354</v>
      </c>
      <c r="E12083" s="2">
        <v>267519</v>
      </c>
      <c r="F12083" t="s">
        <v>407</v>
      </c>
      <c r="H12083" t="s">
        <v>408</v>
      </c>
      <c r="I12083" t="s">
        <v>107</v>
      </c>
      <c r="J12083" t="s">
        <v>35</v>
      </c>
      <c r="K12083" t="s">
        <v>36</v>
      </c>
      <c r="L12083" s="11" t="s">
        <v>54</v>
      </c>
      <c r="M12083" s="11">
        <v>13028</v>
      </c>
      <c r="N12083">
        <v>4580</v>
      </c>
      <c r="O12083" t="s">
        <v>1798</v>
      </c>
      <c r="P12083" s="4" t="s">
        <v>2614</v>
      </c>
      <c r="Q12083" t="s">
        <v>3903</v>
      </c>
      <c r="R12083" t="s">
        <v>3904</v>
      </c>
      <c r="S12083">
        <v>138504</v>
      </c>
      <c r="T12083" s="8">
        <f t="shared" si="566"/>
        <v>3.306763703575348E-2</v>
      </c>
      <c r="U12083" s="11" t="s">
        <v>31</v>
      </c>
      <c r="V12083" s="14">
        <v>45117.041666666701</v>
      </c>
      <c r="W12083" s="14">
        <v>45129.791666666701</v>
      </c>
    </row>
    <row r="12084" spans="1:23" ht="14.5" hidden="1" x14ac:dyDescent="0.35">
      <c r="A12084" s="1">
        <v>45106.208333333336</v>
      </c>
      <c r="B12084">
        <f t="shared" si="564"/>
        <v>300.67384642666224</v>
      </c>
      <c r="C12084">
        <v>6402</v>
      </c>
      <c r="D12084" s="3">
        <f t="shared" si="565"/>
        <v>7839.3608951816686</v>
      </c>
      <c r="E12084" s="3">
        <v>166917.04</v>
      </c>
      <c r="F12084" t="s">
        <v>272</v>
      </c>
      <c r="H12084" t="s">
        <v>273</v>
      </c>
      <c r="I12084" t="s">
        <v>107</v>
      </c>
      <c r="J12084" t="s">
        <v>35</v>
      </c>
      <c r="K12084" t="s">
        <v>70</v>
      </c>
      <c r="L12084" s="11" t="s">
        <v>54</v>
      </c>
      <c r="M12084" s="11">
        <v>13032</v>
      </c>
      <c r="N12084">
        <v>1255.3800000000001</v>
      </c>
      <c r="O12084" t="s">
        <v>3526</v>
      </c>
      <c r="P12084" t="s">
        <v>3912</v>
      </c>
      <c r="Q12084" t="s">
        <v>3913</v>
      </c>
      <c r="R12084" t="s">
        <v>3914</v>
      </c>
      <c r="S12084">
        <v>26729.76999999999</v>
      </c>
      <c r="T12084" s="8">
        <f t="shared" si="566"/>
        <v>4.6965611750493949E-2</v>
      </c>
      <c r="U12084" s="11" t="s">
        <v>113</v>
      </c>
      <c r="V12084" s="14">
        <v>45054.041666666701</v>
      </c>
      <c r="W12084" s="14">
        <v>45107</v>
      </c>
    </row>
    <row r="12085" spans="1:23" ht="14.5" hidden="1" x14ac:dyDescent="0.35">
      <c r="A12085" s="1">
        <v>45448.208333333336</v>
      </c>
      <c r="B12085">
        <f t="shared" si="564"/>
        <v>291.37043166887884</v>
      </c>
      <c r="C12085">
        <v>5608</v>
      </c>
      <c r="D12085" s="3">
        <f t="shared" si="565"/>
        <v>8545.6619970226311</v>
      </c>
      <c r="E12085" s="3">
        <v>164478.16</v>
      </c>
      <c r="F12085" t="s">
        <v>272</v>
      </c>
      <c r="G12085" t="s">
        <v>70</v>
      </c>
      <c r="H12085" t="s">
        <v>273</v>
      </c>
      <c r="I12085" t="s">
        <v>107</v>
      </c>
      <c r="J12085" t="s">
        <v>35</v>
      </c>
      <c r="K12085" t="s">
        <v>70</v>
      </c>
      <c r="L12085" s="11" t="s">
        <v>54</v>
      </c>
      <c r="M12085" s="11">
        <v>13033</v>
      </c>
      <c r="N12085">
        <v>1255.3800000000001</v>
      </c>
      <c r="O12085" t="s">
        <v>3526</v>
      </c>
      <c r="P12085" t="s">
        <v>3912</v>
      </c>
      <c r="Q12085" t="s">
        <v>3915</v>
      </c>
      <c r="R12085" t="s">
        <v>3916</v>
      </c>
      <c r="S12085">
        <v>24162.27</v>
      </c>
      <c r="T12085" s="8">
        <f t="shared" si="566"/>
        <v>5.1956211067917049E-2</v>
      </c>
      <c r="U12085" s="11" t="s">
        <v>31</v>
      </c>
      <c r="V12085" s="14">
        <v>45133</v>
      </c>
    </row>
    <row r="12086" spans="1:23" ht="58" hidden="1" x14ac:dyDescent="0.35">
      <c r="A12086" s="1">
        <v>45078.208333333336</v>
      </c>
      <c r="B12086">
        <f t="shared" si="564"/>
        <v>959.5315021136829</v>
      </c>
      <c r="C12086">
        <v>33000</v>
      </c>
      <c r="D12086" s="3">
        <f t="shared" si="565"/>
        <v>5461.9586155090283</v>
      </c>
      <c r="E12086" s="3">
        <v>187846.5</v>
      </c>
      <c r="F12086" t="s">
        <v>354</v>
      </c>
      <c r="H12086" t="s">
        <v>355</v>
      </c>
      <c r="I12086" t="s">
        <v>107</v>
      </c>
      <c r="J12086" t="s">
        <v>35</v>
      </c>
      <c r="K12086" t="s">
        <v>70</v>
      </c>
      <c r="L12086" s="11" t="s">
        <v>54</v>
      </c>
      <c r="M12086" s="11">
        <v>13034</v>
      </c>
      <c r="N12086">
        <v>3414</v>
      </c>
      <c r="O12086" t="s">
        <v>1431</v>
      </c>
      <c r="P12086" s="4" t="s">
        <v>3917</v>
      </c>
      <c r="Q12086" t="s">
        <v>3918</v>
      </c>
      <c r="R12086" t="s">
        <v>3919</v>
      </c>
      <c r="S12086">
        <v>117413.54999999999</v>
      </c>
      <c r="T12086" s="8">
        <f t="shared" si="566"/>
        <v>2.9076712185263118E-2</v>
      </c>
      <c r="U12086" s="11" t="s">
        <v>31</v>
      </c>
      <c r="V12086" s="14">
        <v>45022.041666666701</v>
      </c>
      <c r="W12086" s="14">
        <v>45070.041666666701</v>
      </c>
    </row>
    <row r="12087" spans="1:23" ht="58" hidden="1" x14ac:dyDescent="0.35">
      <c r="A12087" s="1">
        <v>45261.25</v>
      </c>
      <c r="B12087">
        <f t="shared" si="564"/>
        <v>1046.6350545960781</v>
      </c>
      <c r="C12087">
        <v>18375</v>
      </c>
      <c r="D12087" s="3">
        <f t="shared" si="565"/>
        <v>4048.0568727251716</v>
      </c>
      <c r="E12087" s="3">
        <v>71068.75</v>
      </c>
      <c r="F12087" t="s">
        <v>1092</v>
      </c>
      <c r="H12087" t="s">
        <v>1093</v>
      </c>
      <c r="I12087" t="s">
        <v>107</v>
      </c>
      <c r="J12087" t="s">
        <v>35</v>
      </c>
      <c r="K12087" t="s">
        <v>70</v>
      </c>
      <c r="L12087" s="11" t="s">
        <v>54</v>
      </c>
      <c r="M12087" s="11">
        <v>13040</v>
      </c>
      <c r="N12087">
        <v>2946</v>
      </c>
      <c r="O12087" t="s">
        <v>3197</v>
      </c>
      <c r="P12087" s="4" t="s">
        <v>3929</v>
      </c>
      <c r="Q12087" t="s">
        <v>3930</v>
      </c>
      <c r="R12087" t="s">
        <v>3931</v>
      </c>
      <c r="S12087">
        <v>51720.749999999898</v>
      </c>
      <c r="T12087" s="8">
        <f t="shared" si="566"/>
        <v>5.6959730862371598E-2</v>
      </c>
      <c r="U12087" s="11" t="s">
        <v>31</v>
      </c>
      <c r="V12087" s="14">
        <v>45140.041666666701</v>
      </c>
      <c r="W12087" s="14">
        <v>45288.75</v>
      </c>
    </row>
    <row r="12088" spans="1:23" ht="58" hidden="1" x14ac:dyDescent="0.35">
      <c r="A12088" s="1">
        <v>45259.25</v>
      </c>
      <c r="B12088">
        <f t="shared" si="564"/>
        <v>1046.6350545960781</v>
      </c>
      <c r="C12088">
        <v>18375</v>
      </c>
      <c r="D12088" s="3">
        <f t="shared" si="565"/>
        <v>4048.0568727251716</v>
      </c>
      <c r="E12088" s="3">
        <v>71068.75</v>
      </c>
      <c r="F12088" t="s">
        <v>1092</v>
      </c>
      <c r="H12088" t="s">
        <v>1093</v>
      </c>
      <c r="I12088" t="s">
        <v>107</v>
      </c>
      <c r="J12088" t="s">
        <v>35</v>
      </c>
      <c r="K12088" t="s">
        <v>70</v>
      </c>
      <c r="L12088" s="11" t="s">
        <v>54</v>
      </c>
      <c r="M12088" s="11">
        <v>13041</v>
      </c>
      <c r="N12088">
        <v>2946</v>
      </c>
      <c r="O12088" t="s">
        <v>3197</v>
      </c>
      <c r="P12088" s="4" t="s">
        <v>3929</v>
      </c>
      <c r="Q12088" t="s">
        <v>3932</v>
      </c>
      <c r="R12088" t="s">
        <v>3933</v>
      </c>
      <c r="S12088">
        <v>51720.749999999898</v>
      </c>
      <c r="T12088" s="8">
        <f t="shared" si="566"/>
        <v>5.6959730862371598E-2</v>
      </c>
      <c r="U12088" s="11" t="s">
        <v>31</v>
      </c>
      <c r="V12088" s="14">
        <v>45141.041666666701</v>
      </c>
      <c r="W12088" s="14">
        <v>45260.75</v>
      </c>
    </row>
    <row r="12089" spans="1:23" ht="58" hidden="1" x14ac:dyDescent="0.35">
      <c r="A12089" s="1">
        <v>45218.208333333336</v>
      </c>
      <c r="B12089">
        <f t="shared" si="564"/>
        <v>258.1178621344132</v>
      </c>
      <c r="C12089">
        <v>6801</v>
      </c>
      <c r="D12089" s="3">
        <f t="shared" si="565"/>
        <v>8800.8577511216936</v>
      </c>
      <c r="E12089" s="3">
        <v>231888.77</v>
      </c>
      <c r="F12089" t="s">
        <v>272</v>
      </c>
      <c r="H12089" t="s">
        <v>273</v>
      </c>
      <c r="I12089" t="s">
        <v>107</v>
      </c>
      <c r="J12089" t="s">
        <v>35</v>
      </c>
      <c r="K12089" t="s">
        <v>70</v>
      </c>
      <c r="L12089" s="11" t="s">
        <v>54</v>
      </c>
      <c r="M12089" s="11">
        <v>13044</v>
      </c>
      <c r="N12089">
        <v>1255.3800000000001</v>
      </c>
      <c r="O12089" t="s">
        <v>3940</v>
      </c>
      <c r="P12089" s="4" t="s">
        <v>3941</v>
      </c>
      <c r="Q12089" t="s">
        <v>3942</v>
      </c>
      <c r="R12089" t="s">
        <v>3943</v>
      </c>
      <c r="S12089">
        <v>33077.289999999986</v>
      </c>
      <c r="T12089" s="8">
        <f t="shared" si="566"/>
        <v>3.7952927824498335E-2</v>
      </c>
      <c r="U12089" s="11" t="s">
        <v>31</v>
      </c>
      <c r="V12089" s="14">
        <v>45034.041666666701</v>
      </c>
      <c r="W12089" s="14">
        <v>45218.791666666701</v>
      </c>
    </row>
    <row r="12090" spans="1:23" ht="72.5" hidden="1" x14ac:dyDescent="0.35">
      <c r="A12090" s="1">
        <v>45092.208333333336</v>
      </c>
      <c r="B12090">
        <f t="shared" si="564"/>
        <v>1148.4766593031993</v>
      </c>
      <c r="C12090">
        <v>18000</v>
      </c>
      <c r="D12090" s="3">
        <f t="shared" si="565"/>
        <v>3790.2281927359581</v>
      </c>
      <c r="E12090" s="2">
        <v>59404</v>
      </c>
      <c r="F12090" t="s">
        <v>354</v>
      </c>
      <c r="H12090" t="s">
        <v>355</v>
      </c>
      <c r="I12090" t="s">
        <v>107</v>
      </c>
      <c r="J12090" t="s">
        <v>35</v>
      </c>
      <c r="K12090" t="s">
        <v>70</v>
      </c>
      <c r="L12090" s="11" t="s">
        <v>54</v>
      </c>
      <c r="M12090" s="11">
        <v>13045</v>
      </c>
      <c r="N12090">
        <v>3414</v>
      </c>
      <c r="O12090" t="s">
        <v>268</v>
      </c>
      <c r="P12090" s="4" t="s">
        <v>3948</v>
      </c>
      <c r="Q12090" t="s">
        <v>3949</v>
      </c>
      <c r="R12090" t="s">
        <v>3950</v>
      </c>
      <c r="S12090">
        <v>53507.4</v>
      </c>
      <c r="T12090" s="8">
        <f t="shared" si="566"/>
        <v>6.3804258850177736E-2</v>
      </c>
      <c r="U12090" s="11" t="s">
        <v>31</v>
      </c>
      <c r="V12090" s="14">
        <v>45054.041666666701</v>
      </c>
      <c r="W12090" s="14">
        <v>45092.442430555602</v>
      </c>
    </row>
    <row r="12091" spans="1:23" ht="72.5" hidden="1" x14ac:dyDescent="0.35">
      <c r="A12091" s="1">
        <v>45169.208333333336</v>
      </c>
      <c r="B12091">
        <f t="shared" si="564"/>
        <v>1148.4766593031993</v>
      </c>
      <c r="C12091">
        <v>18000</v>
      </c>
      <c r="D12091" s="3">
        <f t="shared" si="565"/>
        <v>3790.2281927359581</v>
      </c>
      <c r="E12091" s="2">
        <v>59404</v>
      </c>
      <c r="F12091" t="s">
        <v>354</v>
      </c>
      <c r="H12091" t="s">
        <v>355</v>
      </c>
      <c r="I12091" t="s">
        <v>107</v>
      </c>
      <c r="J12091" t="s">
        <v>35</v>
      </c>
      <c r="K12091" t="s">
        <v>70</v>
      </c>
      <c r="L12091" s="11" t="s">
        <v>54</v>
      </c>
      <c r="M12091" s="11">
        <v>13046</v>
      </c>
      <c r="N12091">
        <v>3414</v>
      </c>
      <c r="O12091" t="s">
        <v>268</v>
      </c>
      <c r="P12091" s="4" t="s">
        <v>3460</v>
      </c>
      <c r="Q12091" t="s">
        <v>3951</v>
      </c>
      <c r="R12091" t="s">
        <v>3952</v>
      </c>
      <c r="S12091">
        <v>53507.4</v>
      </c>
      <c r="T12091" s="8">
        <f t="shared" si="566"/>
        <v>6.3804258850177736E-2</v>
      </c>
      <c r="U12091" s="11" t="s">
        <v>31</v>
      </c>
      <c r="V12091" s="14">
        <v>45119.041666666701</v>
      </c>
      <c r="W12091" s="14">
        <v>45169.481909722199</v>
      </c>
    </row>
    <row r="12092" spans="1:23" ht="14.5" hidden="1" x14ac:dyDescent="0.35">
      <c r="A12092" s="1">
        <v>45078.208333333336</v>
      </c>
      <c r="B12092">
        <f t="shared" si="564"/>
        <v>1087.8165860411127</v>
      </c>
      <c r="C12092">
        <v>22300</v>
      </c>
      <c r="D12092" s="3">
        <f t="shared" si="565"/>
        <v>5760.7205382800967</v>
      </c>
      <c r="E12092" s="3">
        <v>118093.5</v>
      </c>
      <c r="F12092" t="s">
        <v>934</v>
      </c>
      <c r="H12092" t="s">
        <v>935</v>
      </c>
      <c r="I12092" t="s">
        <v>107</v>
      </c>
      <c r="J12092" t="s">
        <v>35</v>
      </c>
      <c r="K12092" t="s">
        <v>108</v>
      </c>
      <c r="L12092" s="11" t="s">
        <v>54</v>
      </c>
      <c r="M12092" s="11">
        <v>13054</v>
      </c>
      <c r="N12092">
        <v>2946</v>
      </c>
      <c r="O12092" t="s">
        <v>3968</v>
      </c>
      <c r="P12092" t="s">
        <v>3968</v>
      </c>
      <c r="Q12092" t="s">
        <v>3969</v>
      </c>
      <c r="R12092" t="s">
        <v>3970</v>
      </c>
      <c r="S12092">
        <v>60392.35</v>
      </c>
      <c r="T12092" s="8">
        <f t="shared" si="566"/>
        <v>4.8781012826955732E-2</v>
      </c>
      <c r="U12092" s="11" t="s">
        <v>31</v>
      </c>
      <c r="V12092" s="14">
        <v>45063.041666666701</v>
      </c>
      <c r="W12092" s="14">
        <v>45086.365833333301</v>
      </c>
    </row>
    <row r="12093" spans="1:23" ht="43.5" hidden="1" x14ac:dyDescent="0.35">
      <c r="A12093" s="1">
        <v>45041</v>
      </c>
      <c r="B12093">
        <f t="shared" si="564"/>
        <v>431.57139801452018</v>
      </c>
      <c r="C12093">
        <v>27500</v>
      </c>
      <c r="D12093" s="3">
        <f t="shared" si="565"/>
        <v>3969.2029506535364</v>
      </c>
      <c r="E12093" s="3">
        <v>252920.1</v>
      </c>
      <c r="F12093" t="s">
        <v>105</v>
      </c>
      <c r="H12093" t="s">
        <v>106</v>
      </c>
      <c r="I12093" t="s">
        <v>107</v>
      </c>
      <c r="J12093" t="s">
        <v>35</v>
      </c>
      <c r="K12093" t="s">
        <v>108</v>
      </c>
      <c r="L12093" s="11" t="s">
        <v>54</v>
      </c>
      <c r="M12093" s="11">
        <v>13063</v>
      </c>
      <c r="N12093">
        <v>2058</v>
      </c>
      <c r="O12093" t="s">
        <v>310</v>
      </c>
      <c r="P12093" s="4" t="s">
        <v>1646</v>
      </c>
      <c r="Q12093" t="s">
        <v>3998</v>
      </c>
      <c r="R12093" t="s">
        <v>3999</v>
      </c>
      <c r="S12093">
        <v>131137.0499999999</v>
      </c>
      <c r="T12093" s="8">
        <f t="shared" si="566"/>
        <v>1.5693505382346189E-2</v>
      </c>
      <c r="U12093" s="11" t="s">
        <v>31</v>
      </c>
      <c r="V12093" s="14">
        <v>45035.041666666701</v>
      </c>
      <c r="W12093" s="14">
        <v>45041.041666666701</v>
      </c>
    </row>
    <row r="12094" spans="1:23" ht="43.5" hidden="1" x14ac:dyDescent="0.35">
      <c r="A12094" s="1">
        <v>45129.208333333336</v>
      </c>
      <c r="B12094">
        <f t="shared" si="564"/>
        <v>287.41074999940122</v>
      </c>
      <c r="C12094">
        <v>26200</v>
      </c>
      <c r="D12094" s="3">
        <f t="shared" si="565"/>
        <v>3238.8778152222599</v>
      </c>
      <c r="E12094" s="2">
        <v>295252</v>
      </c>
      <c r="F12094" t="s">
        <v>407</v>
      </c>
      <c r="H12094" t="s">
        <v>408</v>
      </c>
      <c r="I12094" t="s">
        <v>107</v>
      </c>
      <c r="J12094" t="s">
        <v>35</v>
      </c>
      <c r="K12094" t="s">
        <v>36</v>
      </c>
      <c r="L12094" s="11" t="s">
        <v>54</v>
      </c>
      <c r="M12094" s="11">
        <v>13066</v>
      </c>
      <c r="N12094">
        <v>4580</v>
      </c>
      <c r="O12094" t="s">
        <v>109</v>
      </c>
      <c r="P12094" s="4" t="s">
        <v>4007</v>
      </c>
      <c r="Q12094" t="s">
        <v>4008</v>
      </c>
      <c r="R12094" t="s">
        <v>4009</v>
      </c>
      <c r="S12094">
        <v>417507</v>
      </c>
      <c r="T12094" s="8">
        <f t="shared" si="566"/>
        <v>1.0969875954175619E-2</v>
      </c>
      <c r="U12094" s="11" t="s">
        <v>31</v>
      </c>
      <c r="V12094" s="14">
        <v>45119.041666666701</v>
      </c>
      <c r="W12094" s="14">
        <v>45129.405115740701</v>
      </c>
    </row>
    <row r="12095" spans="1:23" ht="43.5" hidden="1" x14ac:dyDescent="0.35">
      <c r="A12095" s="1">
        <v>45149.208333333336</v>
      </c>
      <c r="B12095">
        <f t="shared" si="564"/>
        <v>287.41074999940122</v>
      </c>
      <c r="C12095">
        <v>26200</v>
      </c>
      <c r="D12095" s="3">
        <f t="shared" si="565"/>
        <v>3239.0972127413434</v>
      </c>
      <c r="E12095" s="2">
        <v>295272</v>
      </c>
      <c r="F12095" t="s">
        <v>407</v>
      </c>
      <c r="H12095" t="s">
        <v>408</v>
      </c>
      <c r="I12095" t="s">
        <v>107</v>
      </c>
      <c r="J12095" t="s">
        <v>35</v>
      </c>
      <c r="K12095" t="s">
        <v>36</v>
      </c>
      <c r="L12095" s="11" t="s">
        <v>54</v>
      </c>
      <c r="M12095" s="11">
        <v>13066</v>
      </c>
      <c r="N12095">
        <v>4580</v>
      </c>
      <c r="O12095" t="s">
        <v>109</v>
      </c>
      <c r="P12095" s="4" t="s">
        <v>3385</v>
      </c>
      <c r="Q12095" t="s">
        <v>4010</v>
      </c>
      <c r="R12095" t="s">
        <v>4011</v>
      </c>
      <c r="S12095">
        <v>417507</v>
      </c>
      <c r="T12095" s="8">
        <f t="shared" si="566"/>
        <v>1.0969875954175619E-2</v>
      </c>
      <c r="U12095" s="11" t="s">
        <v>31</v>
      </c>
      <c r="V12095" s="14">
        <v>45119.041666666701</v>
      </c>
      <c r="W12095" s="14">
        <v>45129.405115740701</v>
      </c>
    </row>
    <row r="12096" spans="1:23" ht="58" hidden="1" x14ac:dyDescent="0.35">
      <c r="A12096" s="1">
        <v>45070</v>
      </c>
      <c r="B12096">
        <f t="shared" si="564"/>
        <v>942.59358738286494</v>
      </c>
      <c r="C12096">
        <v>25440</v>
      </c>
      <c r="D12096" s="3">
        <f t="shared" si="565"/>
        <v>9386.0553467932896</v>
      </c>
      <c r="E12096" s="3">
        <v>253323.65</v>
      </c>
      <c r="F12096" t="s">
        <v>1030</v>
      </c>
      <c r="H12096" t="s">
        <v>1031</v>
      </c>
      <c r="I12096" t="s">
        <v>107</v>
      </c>
      <c r="J12096" t="s">
        <v>35</v>
      </c>
      <c r="K12096" t="s">
        <v>288</v>
      </c>
      <c r="L12096" s="11" t="s">
        <v>54</v>
      </c>
      <c r="M12096" s="11">
        <v>13067</v>
      </c>
      <c r="N12096">
        <v>4383.54</v>
      </c>
      <c r="O12096" t="s">
        <v>380</v>
      </c>
      <c r="P12096" s="4" t="s">
        <v>3735</v>
      </c>
      <c r="Q12096" t="s">
        <v>4012</v>
      </c>
      <c r="R12096" t="s">
        <v>4013</v>
      </c>
      <c r="S12096">
        <v>118308.95000000001</v>
      </c>
      <c r="T12096" s="8">
        <f t="shared" si="566"/>
        <v>3.7051634724169218E-2</v>
      </c>
      <c r="U12096" s="11" t="s">
        <v>31</v>
      </c>
      <c r="V12096" s="14">
        <v>45048.041666666701</v>
      </c>
      <c r="W12096" s="14">
        <v>45069.791666666701</v>
      </c>
    </row>
    <row r="12097" spans="1:23" ht="58" hidden="1" x14ac:dyDescent="0.35">
      <c r="A12097" s="1">
        <v>45322.25</v>
      </c>
      <c r="B12097">
        <f t="shared" si="564"/>
        <v>908.21715565331988</v>
      </c>
      <c r="C12097">
        <v>26000</v>
      </c>
      <c r="D12097" s="3">
        <f t="shared" si="565"/>
        <v>8186.5297153427709</v>
      </c>
      <c r="E12097" s="2">
        <v>234360</v>
      </c>
      <c r="F12097" t="s">
        <v>378</v>
      </c>
      <c r="H12097" t="s">
        <v>379</v>
      </c>
      <c r="I12097" t="s">
        <v>107</v>
      </c>
      <c r="J12097" t="s">
        <v>35</v>
      </c>
      <c r="K12097" t="s">
        <v>288</v>
      </c>
      <c r="L12097" s="11" t="s">
        <v>54</v>
      </c>
      <c r="M12097" s="11">
        <v>13078</v>
      </c>
      <c r="N12097">
        <v>4583</v>
      </c>
      <c r="O12097" t="s">
        <v>412</v>
      </c>
      <c r="P12097" s="4" t="s">
        <v>413</v>
      </c>
      <c r="Q12097" t="s">
        <v>4033</v>
      </c>
      <c r="R12097" t="s">
        <v>4034</v>
      </c>
      <c r="S12097">
        <v>131199.9</v>
      </c>
      <c r="T12097" s="8">
        <f t="shared" si="566"/>
        <v>3.4931429063589224E-2</v>
      </c>
      <c r="U12097" s="11" t="s">
        <v>215</v>
      </c>
    </row>
    <row r="12098" spans="1:23" ht="87" hidden="1" x14ac:dyDescent="0.35">
      <c r="A12098" s="1">
        <v>45099.208333333336</v>
      </c>
      <c r="B12098">
        <f t="shared" ref="B12098:B12161" si="567">C12098*T12098</f>
        <v>1188.6600989551234</v>
      </c>
      <c r="C12098">
        <v>23424</v>
      </c>
      <c r="D12098" s="3">
        <f t="shared" ref="D12098:D12161" si="568">E12098*T12098</f>
        <v>2999.4820659445422</v>
      </c>
      <c r="E12098" s="3">
        <v>59108.46</v>
      </c>
      <c r="F12098" t="s">
        <v>151</v>
      </c>
      <c r="H12098" t="s">
        <v>152</v>
      </c>
      <c r="I12098" t="s">
        <v>107</v>
      </c>
      <c r="J12098" t="s">
        <v>35</v>
      </c>
      <c r="K12098" t="s">
        <v>70</v>
      </c>
      <c r="L12098" s="11" t="s">
        <v>54</v>
      </c>
      <c r="M12098" s="11">
        <v>13083</v>
      </c>
      <c r="N12098">
        <v>2702.11</v>
      </c>
      <c r="O12098" t="s">
        <v>682</v>
      </c>
      <c r="P12098" s="4" t="s">
        <v>2953</v>
      </c>
      <c r="Q12098" t="s">
        <v>4035</v>
      </c>
      <c r="R12098" t="s">
        <v>4036</v>
      </c>
      <c r="S12098">
        <v>53248.37999999999</v>
      </c>
      <c r="T12098" s="8">
        <f t="shared" ref="T12098:T12161" si="569">N12098/S12098</f>
        <v>5.0745393568780883E-2</v>
      </c>
      <c r="U12098" s="11" t="s">
        <v>31</v>
      </c>
      <c r="V12098" s="14">
        <v>45065.041666666701</v>
      </c>
      <c r="W12098" s="14">
        <v>45099.924363425896</v>
      </c>
    </row>
    <row r="12099" spans="1:23" ht="58" hidden="1" x14ac:dyDescent="0.35">
      <c r="A12099" s="1">
        <v>45275</v>
      </c>
      <c r="B12099">
        <f t="shared" si="567"/>
        <v>834.57221482813475</v>
      </c>
      <c r="C12099">
        <v>25000</v>
      </c>
      <c r="D12099" s="3">
        <f t="shared" si="568"/>
        <v>8623.9351418164533</v>
      </c>
      <c r="E12099" s="2">
        <v>258334</v>
      </c>
      <c r="F12099" t="s">
        <v>1030</v>
      </c>
      <c r="H12099" t="s">
        <v>1031</v>
      </c>
      <c r="I12099" t="s">
        <v>107</v>
      </c>
      <c r="J12099" t="s">
        <v>35</v>
      </c>
      <c r="K12099" t="s">
        <v>288</v>
      </c>
      <c r="L12099" s="11" t="s">
        <v>54</v>
      </c>
      <c r="M12099" s="11">
        <v>13085</v>
      </c>
      <c r="N12099">
        <v>4116</v>
      </c>
      <c r="O12099" t="s">
        <v>380</v>
      </c>
      <c r="P12099" s="4" t="s">
        <v>1964</v>
      </c>
      <c r="Q12099" t="s">
        <v>4040</v>
      </c>
      <c r="R12099" t="s">
        <v>4041</v>
      </c>
      <c r="S12099">
        <v>123296.69999999991</v>
      </c>
      <c r="T12099" s="8">
        <f t="shared" si="569"/>
        <v>3.3382888593125389E-2</v>
      </c>
      <c r="U12099" s="11" t="s">
        <v>31</v>
      </c>
      <c r="V12099" s="14">
        <v>45078.041666666701</v>
      </c>
      <c r="W12099" s="14">
        <v>45274.75</v>
      </c>
    </row>
    <row r="12100" spans="1:23" ht="14.5" hidden="1" x14ac:dyDescent="0.35">
      <c r="A12100" s="1">
        <v>45114.208333333336</v>
      </c>
      <c r="B12100">
        <f t="shared" si="567"/>
        <v>994.28979458783544</v>
      </c>
      <c r="C12100">
        <v>19700</v>
      </c>
      <c r="D12100" s="3">
        <f t="shared" si="568"/>
        <v>5147.3928421743649</v>
      </c>
      <c r="E12100" s="2">
        <v>101986</v>
      </c>
      <c r="F12100" t="s">
        <v>354</v>
      </c>
      <c r="H12100" t="s">
        <v>355</v>
      </c>
      <c r="I12100" t="s">
        <v>107</v>
      </c>
      <c r="J12100" t="s">
        <v>35</v>
      </c>
      <c r="K12100" t="s">
        <v>70</v>
      </c>
      <c r="L12100" s="11" t="s">
        <v>54</v>
      </c>
      <c r="M12100" s="11">
        <v>13086</v>
      </c>
      <c r="N12100">
        <v>3414</v>
      </c>
      <c r="O12100" t="s">
        <v>3515</v>
      </c>
      <c r="P12100" t="s">
        <v>4044</v>
      </c>
      <c r="Q12100" t="s">
        <v>4045</v>
      </c>
      <c r="R12100" t="s">
        <v>4046</v>
      </c>
      <c r="S12100">
        <v>67642.049999999901</v>
      </c>
      <c r="T12100" s="8">
        <f t="shared" si="569"/>
        <v>5.0471563177047485E-2</v>
      </c>
      <c r="U12100" s="11" t="s">
        <v>31</v>
      </c>
      <c r="V12100" s="14">
        <v>45091.041666666701</v>
      </c>
      <c r="W12100" s="14">
        <v>45125.4891319444</v>
      </c>
    </row>
    <row r="12101" spans="1:23" ht="14.5" hidden="1" x14ac:dyDescent="0.35">
      <c r="A12101" s="1">
        <v>45078.208333333336</v>
      </c>
      <c r="B12101">
        <f t="shared" si="567"/>
        <v>1182.7629167090104</v>
      </c>
      <c r="C12101">
        <v>16000</v>
      </c>
      <c r="D12101" s="3">
        <f t="shared" si="568"/>
        <v>4560.4750774419135</v>
      </c>
      <c r="E12101" s="3">
        <v>61692.5</v>
      </c>
      <c r="F12101" t="s">
        <v>1092</v>
      </c>
      <c r="H12101" t="s">
        <v>1093</v>
      </c>
      <c r="I12101" t="s">
        <v>107</v>
      </c>
      <c r="J12101" t="s">
        <v>35</v>
      </c>
      <c r="K12101" t="s">
        <v>70</v>
      </c>
      <c r="L12101" s="11" t="s">
        <v>54</v>
      </c>
      <c r="M12101" s="11">
        <v>13094</v>
      </c>
      <c r="N12101">
        <v>2946</v>
      </c>
      <c r="O12101" t="s">
        <v>2055</v>
      </c>
      <c r="P12101" t="s">
        <v>2055</v>
      </c>
      <c r="Q12101" t="s">
        <v>4065</v>
      </c>
      <c r="R12101" t="s">
        <v>4066</v>
      </c>
      <c r="S12101">
        <v>39852.449999999997</v>
      </c>
      <c r="T12101" s="8">
        <f t="shared" si="569"/>
        <v>7.3922682294313147E-2</v>
      </c>
      <c r="U12101" s="11" t="s">
        <v>31</v>
      </c>
      <c r="V12101" s="14">
        <v>45051.041666666701</v>
      </c>
    </row>
    <row r="12102" spans="1:23" ht="72.5" hidden="1" x14ac:dyDescent="0.35">
      <c r="A12102" s="1">
        <v>45155.208333333336</v>
      </c>
      <c r="B12102">
        <f t="shared" si="567"/>
        <v>983.10299360257875</v>
      </c>
      <c r="C12102">
        <v>24600</v>
      </c>
      <c r="D12102" s="3">
        <f t="shared" si="568"/>
        <v>3265.7002978952005</v>
      </c>
      <c r="E12102" s="2">
        <v>81717</v>
      </c>
      <c r="F12102" t="s">
        <v>1092</v>
      </c>
      <c r="H12102" t="s">
        <v>1093</v>
      </c>
      <c r="I12102" t="s">
        <v>107</v>
      </c>
      <c r="J12102" t="s">
        <v>35</v>
      </c>
      <c r="K12102" t="s">
        <v>70</v>
      </c>
      <c r="L12102" s="11" t="s">
        <v>54</v>
      </c>
      <c r="M12102" s="11">
        <v>13098</v>
      </c>
      <c r="N12102">
        <v>2946</v>
      </c>
      <c r="O12102" t="s">
        <v>1323</v>
      </c>
      <c r="P12102" s="4" t="s">
        <v>4072</v>
      </c>
      <c r="Q12102" t="s">
        <v>4073</v>
      </c>
      <c r="R12102" t="s">
        <v>4074</v>
      </c>
      <c r="S12102">
        <v>73717.199999999983</v>
      </c>
      <c r="T12102" s="8">
        <f t="shared" si="569"/>
        <v>3.996353632530808E-2</v>
      </c>
      <c r="U12102" s="11" t="s">
        <v>31</v>
      </c>
      <c r="V12102" s="14">
        <v>45120.041666666701</v>
      </c>
      <c r="W12102" s="14">
        <v>45155.593449074098</v>
      </c>
    </row>
    <row r="12103" spans="1:23" ht="72.5" hidden="1" x14ac:dyDescent="0.35">
      <c r="A12103" s="1">
        <v>45169.208333333336</v>
      </c>
      <c r="B12103">
        <f t="shared" si="567"/>
        <v>983.10299360257875</v>
      </c>
      <c r="C12103">
        <v>24600</v>
      </c>
      <c r="D12103" s="3">
        <f t="shared" si="568"/>
        <v>3265.7002978952005</v>
      </c>
      <c r="E12103" s="2">
        <v>81717</v>
      </c>
      <c r="F12103" t="s">
        <v>1092</v>
      </c>
      <c r="H12103" t="s">
        <v>1093</v>
      </c>
      <c r="I12103" t="s">
        <v>107</v>
      </c>
      <c r="J12103" t="s">
        <v>35</v>
      </c>
      <c r="K12103" t="s">
        <v>70</v>
      </c>
      <c r="L12103" s="11" t="s">
        <v>54</v>
      </c>
      <c r="M12103" s="11">
        <v>13099</v>
      </c>
      <c r="N12103">
        <v>2946</v>
      </c>
      <c r="O12103" t="s">
        <v>1323</v>
      </c>
      <c r="P12103" s="4" t="s">
        <v>4075</v>
      </c>
      <c r="Q12103" t="s">
        <v>4076</v>
      </c>
      <c r="R12103" t="s">
        <v>4077</v>
      </c>
      <c r="S12103">
        <v>73717.199999999983</v>
      </c>
      <c r="T12103" s="8">
        <f t="shared" si="569"/>
        <v>3.996353632530808E-2</v>
      </c>
      <c r="U12103" s="11" t="s">
        <v>31</v>
      </c>
      <c r="V12103" s="14">
        <v>45120.041666666701</v>
      </c>
      <c r="W12103" s="14">
        <v>45310.75</v>
      </c>
    </row>
    <row r="12104" spans="1:23" ht="58" hidden="1" x14ac:dyDescent="0.35">
      <c r="A12104" s="1">
        <v>45068</v>
      </c>
      <c r="B12104">
        <f t="shared" si="567"/>
        <v>827.49610851678892</v>
      </c>
      <c r="C12104">
        <v>26000</v>
      </c>
      <c r="D12104" s="3">
        <f t="shared" si="568"/>
        <v>9763.7857182566149</v>
      </c>
      <c r="E12104" s="2">
        <v>306779</v>
      </c>
      <c r="F12104" t="s">
        <v>407</v>
      </c>
      <c r="H12104" t="s">
        <v>408</v>
      </c>
      <c r="I12104" t="s">
        <v>107</v>
      </c>
      <c r="J12104" t="s">
        <v>35</v>
      </c>
      <c r="K12104" t="s">
        <v>36</v>
      </c>
      <c r="L12104" s="11" t="s">
        <v>54</v>
      </c>
      <c r="M12104" s="11">
        <v>13101</v>
      </c>
      <c r="N12104">
        <v>4580</v>
      </c>
      <c r="O12104" t="s">
        <v>380</v>
      </c>
      <c r="P12104" s="4" t="s">
        <v>3735</v>
      </c>
      <c r="Q12104" t="s">
        <v>4078</v>
      </c>
      <c r="R12104" t="s">
        <v>4079</v>
      </c>
      <c r="S12104">
        <v>143904</v>
      </c>
      <c r="T12104" s="8">
        <f t="shared" si="569"/>
        <v>3.182677340449188E-2</v>
      </c>
      <c r="U12104" s="11" t="s">
        <v>31</v>
      </c>
      <c r="V12104" s="14">
        <v>45056.041666666701</v>
      </c>
      <c r="W12104" s="14">
        <v>45060.041666666701</v>
      </c>
    </row>
    <row r="12105" spans="1:23" ht="58" hidden="1" x14ac:dyDescent="0.35">
      <c r="A12105" s="1">
        <v>45123</v>
      </c>
      <c r="B12105">
        <f t="shared" si="567"/>
        <v>823.29678231170237</v>
      </c>
      <c r="C12105">
        <v>26000</v>
      </c>
      <c r="D12105" s="3">
        <f t="shared" si="568"/>
        <v>9507.6212337006873</v>
      </c>
      <c r="E12105" s="2">
        <v>300254</v>
      </c>
      <c r="F12105" t="s">
        <v>407</v>
      </c>
      <c r="H12105" t="s">
        <v>408</v>
      </c>
      <c r="I12105" t="s">
        <v>107</v>
      </c>
      <c r="J12105" t="s">
        <v>35</v>
      </c>
      <c r="K12105" t="s">
        <v>36</v>
      </c>
      <c r="L12105" s="11" t="s">
        <v>54</v>
      </c>
      <c r="M12105" s="11">
        <v>13102</v>
      </c>
      <c r="N12105">
        <v>4580</v>
      </c>
      <c r="O12105" t="s">
        <v>380</v>
      </c>
      <c r="P12105" s="4" t="s">
        <v>3735</v>
      </c>
      <c r="Q12105" t="s">
        <v>4080</v>
      </c>
      <c r="R12105" t="s">
        <v>4081</v>
      </c>
      <c r="S12105">
        <v>144638</v>
      </c>
      <c r="T12105" s="8">
        <f t="shared" si="569"/>
        <v>3.1665260858142398E-2</v>
      </c>
      <c r="U12105" s="11" t="s">
        <v>31</v>
      </c>
      <c r="V12105" s="14">
        <v>45113.041666666701</v>
      </c>
      <c r="W12105" s="14">
        <v>45123.422858796301</v>
      </c>
    </row>
    <row r="12106" spans="1:23" ht="58" hidden="1" x14ac:dyDescent="0.35">
      <c r="A12106" s="1">
        <v>45611</v>
      </c>
      <c r="B12106">
        <f t="shared" si="567"/>
        <v>423.57929484078431</v>
      </c>
      <c r="C12106">
        <v>26000</v>
      </c>
      <c r="D12106" s="3">
        <f t="shared" si="568"/>
        <v>4299.4113001906608</v>
      </c>
      <c r="E12106" s="2">
        <v>263905</v>
      </c>
      <c r="F12106" t="s">
        <v>407</v>
      </c>
      <c r="G12106" t="s">
        <v>36</v>
      </c>
      <c r="H12106" t="s">
        <v>408</v>
      </c>
      <c r="I12106" t="s">
        <v>107</v>
      </c>
      <c r="J12106" t="s">
        <v>35</v>
      </c>
      <c r="K12106" t="s">
        <v>36</v>
      </c>
      <c r="L12106" s="11" t="s">
        <v>54</v>
      </c>
      <c r="M12106" s="11">
        <v>13106</v>
      </c>
      <c r="N12106">
        <v>4580</v>
      </c>
      <c r="O12106" t="s">
        <v>1798</v>
      </c>
      <c r="P12106" s="4" t="s">
        <v>4082</v>
      </c>
      <c r="Q12106" t="s">
        <v>4083</v>
      </c>
      <c r="R12106" t="s">
        <v>4084</v>
      </c>
      <c r="S12106">
        <v>281128</v>
      </c>
      <c r="T12106" s="8">
        <f t="shared" si="569"/>
        <v>1.6291511340030165E-2</v>
      </c>
      <c r="U12106" s="11" t="s">
        <v>31</v>
      </c>
      <c r="V12106" s="14">
        <v>45587</v>
      </c>
    </row>
    <row r="12107" spans="1:23" ht="58" hidden="1" x14ac:dyDescent="0.35">
      <c r="A12107" s="1">
        <v>45169.208333333336</v>
      </c>
      <c r="B12107">
        <f t="shared" si="567"/>
        <v>407.28778350075413</v>
      </c>
      <c r="C12107">
        <v>25000</v>
      </c>
      <c r="D12107" s="3">
        <f t="shared" si="568"/>
        <v>4358.2888221735302</v>
      </c>
      <c r="E12107" s="2">
        <v>267519</v>
      </c>
      <c r="F12107" t="s">
        <v>407</v>
      </c>
      <c r="G12107" t="s">
        <v>36</v>
      </c>
      <c r="H12107" t="s">
        <v>408</v>
      </c>
      <c r="I12107" t="s">
        <v>107</v>
      </c>
      <c r="J12107" t="s">
        <v>35</v>
      </c>
      <c r="K12107" t="s">
        <v>36</v>
      </c>
      <c r="L12107" s="11" t="s">
        <v>54</v>
      </c>
      <c r="M12107" s="11">
        <v>13106</v>
      </c>
      <c r="N12107">
        <v>4580</v>
      </c>
      <c r="O12107" t="s">
        <v>1798</v>
      </c>
      <c r="P12107" s="4" t="s">
        <v>2614</v>
      </c>
      <c r="Q12107" t="s">
        <v>4085</v>
      </c>
      <c r="R12107" t="s">
        <v>4086</v>
      </c>
      <c r="S12107">
        <v>281128</v>
      </c>
      <c r="T12107" s="8">
        <f t="shared" si="569"/>
        <v>1.6291511340030165E-2</v>
      </c>
      <c r="U12107" s="11" t="s">
        <v>31</v>
      </c>
      <c r="V12107" s="14">
        <v>45587</v>
      </c>
    </row>
    <row r="12108" spans="1:23" ht="43.5" hidden="1" x14ac:dyDescent="0.35">
      <c r="A12108" s="1">
        <v>45093.208333333336</v>
      </c>
      <c r="B12108">
        <f t="shared" si="567"/>
        <v>858.96474118529636</v>
      </c>
      <c r="C12108">
        <v>28000</v>
      </c>
      <c r="D12108" s="3">
        <f t="shared" si="568"/>
        <v>9755.9374665094838</v>
      </c>
      <c r="E12108" s="2">
        <v>318018</v>
      </c>
      <c r="F12108" t="s">
        <v>407</v>
      </c>
      <c r="H12108" t="s">
        <v>408</v>
      </c>
      <c r="I12108" t="s">
        <v>107</v>
      </c>
      <c r="J12108" t="s">
        <v>35</v>
      </c>
      <c r="K12108" t="s">
        <v>36</v>
      </c>
      <c r="L12108" s="11" t="s">
        <v>54</v>
      </c>
      <c r="M12108" s="11">
        <v>13111</v>
      </c>
      <c r="N12108">
        <v>4580</v>
      </c>
      <c r="O12108" t="s">
        <v>109</v>
      </c>
      <c r="P12108" s="4" t="s">
        <v>4087</v>
      </c>
      <c r="Q12108" t="s">
        <v>4088</v>
      </c>
      <c r="R12108" t="s">
        <v>4089</v>
      </c>
      <c r="S12108">
        <v>149296</v>
      </c>
      <c r="T12108" s="8">
        <f t="shared" si="569"/>
        <v>3.0677312185189154E-2</v>
      </c>
      <c r="U12108" s="11" t="s">
        <v>31</v>
      </c>
      <c r="V12108" s="14">
        <v>45057.041666666701</v>
      </c>
      <c r="W12108" s="14">
        <v>45093.619351851798</v>
      </c>
    </row>
    <row r="12109" spans="1:23" ht="58" hidden="1" x14ac:dyDescent="0.35">
      <c r="A12109" s="1">
        <v>45197.208333333336</v>
      </c>
      <c r="B12109">
        <f t="shared" si="567"/>
        <v>1060.1543784934788</v>
      </c>
      <c r="C12109">
        <v>14000</v>
      </c>
      <c r="D12109" s="3">
        <f t="shared" si="568"/>
        <v>5224.2893265903649</v>
      </c>
      <c r="E12109" s="2">
        <v>68990</v>
      </c>
      <c r="F12109" t="s">
        <v>354</v>
      </c>
      <c r="H12109" t="s">
        <v>355</v>
      </c>
      <c r="I12109" t="s">
        <v>107</v>
      </c>
      <c r="J12109" t="s">
        <v>35</v>
      </c>
      <c r="K12109" t="s">
        <v>70</v>
      </c>
      <c r="L12109" s="11" t="s">
        <v>54</v>
      </c>
      <c r="M12109" s="11">
        <v>13114</v>
      </c>
      <c r="N12109">
        <v>3414</v>
      </c>
      <c r="O12109" t="s">
        <v>2119</v>
      </c>
      <c r="P12109" s="4" t="s">
        <v>4097</v>
      </c>
      <c r="Q12109" t="s">
        <v>4098</v>
      </c>
      <c r="R12109" t="s">
        <v>4099</v>
      </c>
      <c r="S12109">
        <v>45084</v>
      </c>
      <c r="T12109" s="8">
        <f t="shared" si="569"/>
        <v>7.5725312749534202E-2</v>
      </c>
      <c r="U12109" s="11" t="s">
        <v>31</v>
      </c>
      <c r="V12109" s="14">
        <v>45181.041666666701</v>
      </c>
      <c r="W12109" s="14">
        <v>45191.791666666701</v>
      </c>
    </row>
    <row r="12110" spans="1:23" ht="43.5" hidden="1" x14ac:dyDescent="0.35">
      <c r="A12110" s="1">
        <v>45107</v>
      </c>
      <c r="B12110">
        <f t="shared" si="567"/>
        <v>875.46091895972154</v>
      </c>
      <c r="C12110">
        <v>23500</v>
      </c>
      <c r="D12110" s="3">
        <f t="shared" si="568"/>
        <v>6838.2811184785742</v>
      </c>
      <c r="E12110" s="2">
        <v>183560</v>
      </c>
      <c r="F12110" t="s">
        <v>1030</v>
      </c>
      <c r="H12110" t="s">
        <v>1031</v>
      </c>
      <c r="I12110" t="s">
        <v>107</v>
      </c>
      <c r="J12110" t="s">
        <v>35</v>
      </c>
      <c r="K12110" t="s">
        <v>288</v>
      </c>
      <c r="L12110" s="11" t="s">
        <v>54</v>
      </c>
      <c r="M12110" s="11">
        <v>13124</v>
      </c>
      <c r="N12110">
        <v>4116</v>
      </c>
      <c r="O12110" t="s">
        <v>369</v>
      </c>
      <c r="P12110" s="4" t="s">
        <v>4113</v>
      </c>
      <c r="Q12110" t="s">
        <v>4114</v>
      </c>
      <c r="R12110" t="s">
        <v>4115</v>
      </c>
      <c r="S12110">
        <v>110485.8</v>
      </c>
      <c r="T12110" s="8">
        <f t="shared" si="569"/>
        <v>3.7253656125945597E-2</v>
      </c>
      <c r="U12110" s="11" t="s">
        <v>31</v>
      </c>
      <c r="V12110" s="14">
        <v>45083.041666666701</v>
      </c>
      <c r="W12110" s="14">
        <v>45142.454212962999</v>
      </c>
    </row>
    <row r="12111" spans="1:23" ht="14.5" hidden="1" x14ac:dyDescent="0.35">
      <c r="A12111" s="1">
        <v>45107.208333333336</v>
      </c>
      <c r="B12111">
        <f t="shared" si="567"/>
        <v>1127.8345267725217</v>
      </c>
      <c r="C12111">
        <v>19810</v>
      </c>
      <c r="D12111" s="3">
        <f t="shared" si="568"/>
        <v>4553.9464543811791</v>
      </c>
      <c r="E12111" s="3">
        <v>79988.399999999994</v>
      </c>
      <c r="F12111" t="s">
        <v>1092</v>
      </c>
      <c r="H12111" t="s">
        <v>1093</v>
      </c>
      <c r="I12111" t="s">
        <v>107</v>
      </c>
      <c r="J12111" t="s">
        <v>35</v>
      </c>
      <c r="K12111" t="s">
        <v>70</v>
      </c>
      <c r="L12111" s="11" t="s">
        <v>54</v>
      </c>
      <c r="M12111" s="11">
        <v>13125</v>
      </c>
      <c r="N12111">
        <v>2946</v>
      </c>
      <c r="O12111" t="s">
        <v>1179</v>
      </c>
      <c r="P12111" t="s">
        <v>1179</v>
      </c>
      <c r="Q12111" t="s">
        <v>4116</v>
      </c>
      <c r="R12111" t="s">
        <v>4117</v>
      </c>
      <c r="S12111">
        <v>51745.409999999902</v>
      </c>
      <c r="T12111" s="8">
        <f t="shared" si="569"/>
        <v>5.6932585904720931E-2</v>
      </c>
      <c r="U12111" s="11" t="s">
        <v>31</v>
      </c>
      <c r="V12111" s="14">
        <v>45103.041666666701</v>
      </c>
      <c r="W12111" s="14">
        <v>45289.75</v>
      </c>
    </row>
    <row r="12112" spans="1:23" ht="14.5" hidden="1" x14ac:dyDescent="0.35">
      <c r="A12112" s="1">
        <v>45107.208333333336</v>
      </c>
      <c r="B12112">
        <f t="shared" si="567"/>
        <v>1127.8345267725217</v>
      </c>
      <c r="C12112">
        <v>19810</v>
      </c>
      <c r="D12112" s="3">
        <f t="shared" si="568"/>
        <v>4553.9464543811791</v>
      </c>
      <c r="E12112" s="3">
        <v>79988.399999999994</v>
      </c>
      <c r="F12112" t="s">
        <v>1092</v>
      </c>
      <c r="H12112" t="s">
        <v>1093</v>
      </c>
      <c r="I12112" t="s">
        <v>107</v>
      </c>
      <c r="J12112" t="s">
        <v>35</v>
      </c>
      <c r="K12112" t="s">
        <v>70</v>
      </c>
      <c r="L12112" s="11" t="s">
        <v>54</v>
      </c>
      <c r="M12112" s="11">
        <v>13126</v>
      </c>
      <c r="N12112">
        <v>2946</v>
      </c>
      <c r="O12112" t="s">
        <v>1179</v>
      </c>
      <c r="P12112" t="s">
        <v>1179</v>
      </c>
      <c r="Q12112" t="s">
        <v>4118</v>
      </c>
      <c r="R12112" t="s">
        <v>4119</v>
      </c>
      <c r="S12112">
        <v>51745.409999999902</v>
      </c>
      <c r="T12112" s="8">
        <f t="shared" si="569"/>
        <v>5.6932585904720931E-2</v>
      </c>
      <c r="U12112" s="11" t="s">
        <v>31</v>
      </c>
      <c r="V12112" s="14">
        <v>45100.041666666701</v>
      </c>
      <c r="W12112" s="14">
        <v>45289.75</v>
      </c>
    </row>
    <row r="12113" spans="1:23" ht="14.5" hidden="1" x14ac:dyDescent="0.35">
      <c r="A12113" s="1">
        <v>45078.208333333336</v>
      </c>
      <c r="B12113">
        <f t="shared" si="567"/>
        <v>948.22995852907422</v>
      </c>
      <c r="C12113">
        <v>26245</v>
      </c>
      <c r="D12113" s="3">
        <f t="shared" si="568"/>
        <v>5983.6887246049673</v>
      </c>
      <c r="E12113" s="3">
        <v>165615.85</v>
      </c>
      <c r="F12113" t="s">
        <v>934</v>
      </c>
      <c r="H12113" t="s">
        <v>935</v>
      </c>
      <c r="I12113" t="s">
        <v>107</v>
      </c>
      <c r="J12113" t="s">
        <v>35</v>
      </c>
      <c r="K12113" t="s">
        <v>108</v>
      </c>
      <c r="L12113" s="11" t="s">
        <v>54</v>
      </c>
      <c r="M12113" s="11">
        <v>13127</v>
      </c>
      <c r="N12113">
        <v>2946</v>
      </c>
      <c r="O12113" t="s">
        <v>1179</v>
      </c>
      <c r="P12113" t="s">
        <v>1179</v>
      </c>
      <c r="Q12113" t="s">
        <v>4120</v>
      </c>
      <c r="R12113" t="s">
        <v>4121</v>
      </c>
      <c r="S12113">
        <v>81539.049999999886</v>
      </c>
      <c r="T12113" s="8">
        <f t="shared" si="569"/>
        <v>3.6129927930237157E-2</v>
      </c>
      <c r="U12113" s="11" t="s">
        <v>31</v>
      </c>
      <c r="V12113" s="14">
        <v>45091.041666666701</v>
      </c>
      <c r="W12113" s="14">
        <v>45141.387789351902</v>
      </c>
    </row>
    <row r="12114" spans="1:23" ht="14.5" hidden="1" x14ac:dyDescent="0.35">
      <c r="A12114" s="1">
        <v>45078.208333333336</v>
      </c>
      <c r="B12114">
        <f t="shared" si="567"/>
        <v>1005.4682109230666</v>
      </c>
      <c r="C12114">
        <v>23000</v>
      </c>
      <c r="D12114" s="3">
        <f t="shared" si="568"/>
        <v>5727.1032134086172</v>
      </c>
      <c r="E12114" s="2">
        <v>131007</v>
      </c>
      <c r="F12114" t="s">
        <v>934</v>
      </c>
      <c r="H12114" t="s">
        <v>935</v>
      </c>
      <c r="I12114" t="s">
        <v>107</v>
      </c>
      <c r="J12114" t="s">
        <v>35</v>
      </c>
      <c r="K12114" t="s">
        <v>108</v>
      </c>
      <c r="L12114" s="11" t="s">
        <v>54</v>
      </c>
      <c r="M12114" s="11">
        <v>13128</v>
      </c>
      <c r="N12114">
        <v>2946</v>
      </c>
      <c r="O12114" t="s">
        <v>1179</v>
      </c>
      <c r="P12114" t="s">
        <v>1179</v>
      </c>
      <c r="Q12114" t="s">
        <v>4122</v>
      </c>
      <c r="R12114" t="s">
        <v>4123</v>
      </c>
      <c r="S12114">
        <v>67389.5</v>
      </c>
      <c r="T12114" s="8">
        <f t="shared" si="569"/>
        <v>4.3716009170568115E-2</v>
      </c>
      <c r="U12114" s="11" t="s">
        <v>31</v>
      </c>
      <c r="V12114" s="14">
        <v>45063.041666666701</v>
      </c>
      <c r="W12114" s="14">
        <v>45141.381932870398</v>
      </c>
    </row>
    <row r="12115" spans="1:23" ht="43.5" hidden="1" x14ac:dyDescent="0.35">
      <c r="A12115" s="1">
        <v>45104</v>
      </c>
      <c r="B12115">
        <f t="shared" si="567"/>
        <v>439.14052981094324</v>
      </c>
      <c r="C12115">
        <v>23750</v>
      </c>
      <c r="D12115" s="3">
        <f t="shared" si="568"/>
        <v>3953.688508121455</v>
      </c>
      <c r="E12115" s="2">
        <v>213827</v>
      </c>
      <c r="F12115" t="s">
        <v>378</v>
      </c>
      <c r="H12115" t="s">
        <v>379</v>
      </c>
      <c r="I12115" t="s">
        <v>107</v>
      </c>
      <c r="J12115" t="s">
        <v>35</v>
      </c>
      <c r="K12115" t="s">
        <v>288</v>
      </c>
      <c r="L12115" s="11" t="s">
        <v>54</v>
      </c>
      <c r="M12115" s="11">
        <v>13129</v>
      </c>
      <c r="N12115">
        <v>2291.5</v>
      </c>
      <c r="O12115" t="s">
        <v>2708</v>
      </c>
      <c r="P12115" s="4" t="s">
        <v>4124</v>
      </c>
      <c r="Q12115" t="s">
        <v>4125</v>
      </c>
      <c r="R12115" t="s">
        <v>4126</v>
      </c>
      <c r="S12115">
        <v>123931</v>
      </c>
      <c r="T12115" s="8">
        <f t="shared" si="569"/>
        <v>1.8490127570987083E-2</v>
      </c>
      <c r="U12115" s="11" t="s">
        <v>31</v>
      </c>
      <c r="V12115" s="14">
        <v>45058.041666666701</v>
      </c>
      <c r="W12115" s="14">
        <v>45104.637141203697</v>
      </c>
    </row>
    <row r="12116" spans="1:23" ht="14.5" hidden="1" x14ac:dyDescent="0.35">
      <c r="A12116" s="1">
        <v>45242.25</v>
      </c>
      <c r="B12116">
        <f t="shared" si="567"/>
        <v>919.73524126307325</v>
      </c>
      <c r="C12116">
        <v>20000</v>
      </c>
      <c r="D12116" s="3">
        <f t="shared" si="568"/>
        <v>7474.113471219207</v>
      </c>
      <c r="E12116" s="3">
        <v>162527.5</v>
      </c>
      <c r="F12116" t="s">
        <v>237</v>
      </c>
      <c r="H12116" t="s">
        <v>238</v>
      </c>
      <c r="I12116" t="s">
        <v>107</v>
      </c>
      <c r="J12116" t="s">
        <v>35</v>
      </c>
      <c r="K12116" t="s">
        <v>36</v>
      </c>
      <c r="L12116" s="11" t="s">
        <v>54</v>
      </c>
      <c r="M12116" s="11">
        <v>13130</v>
      </c>
      <c r="N12116">
        <v>4120</v>
      </c>
      <c r="O12116" t="s">
        <v>3171</v>
      </c>
      <c r="P12116" t="s">
        <v>4127</v>
      </c>
      <c r="Q12116" t="s">
        <v>4128</v>
      </c>
      <c r="R12116" t="s">
        <v>4129</v>
      </c>
      <c r="S12116">
        <v>89591</v>
      </c>
      <c r="T12116" s="8">
        <f t="shared" si="569"/>
        <v>4.5986762063153663E-2</v>
      </c>
      <c r="U12116" s="11" t="s">
        <v>31</v>
      </c>
      <c r="V12116" s="14">
        <v>45082.041666666701</v>
      </c>
      <c r="W12116" s="14">
        <v>45242.75</v>
      </c>
    </row>
    <row r="12117" spans="1:23" ht="58" hidden="1" x14ac:dyDescent="0.35">
      <c r="A12117" s="1">
        <v>45716.25</v>
      </c>
      <c r="B12117">
        <f t="shared" si="567"/>
        <v>313.76761148305394</v>
      </c>
      <c r="C12117">
        <v>7800</v>
      </c>
      <c r="D12117" s="3">
        <f t="shared" si="568"/>
        <v>9111.2583214861061</v>
      </c>
      <c r="E12117" s="3">
        <v>226498.25</v>
      </c>
      <c r="F12117" t="s">
        <v>1370</v>
      </c>
      <c r="G12117" t="s">
        <v>1539</v>
      </c>
      <c r="H12117" t="s">
        <v>1371</v>
      </c>
      <c r="I12117" t="s">
        <v>107</v>
      </c>
      <c r="J12117" t="s">
        <v>35</v>
      </c>
      <c r="K12117" t="s">
        <v>288</v>
      </c>
      <c r="L12117" s="11" t="s">
        <v>54</v>
      </c>
      <c r="M12117" s="11">
        <v>13131</v>
      </c>
      <c r="N12117">
        <v>1041.27</v>
      </c>
      <c r="O12117" t="s">
        <v>3047</v>
      </c>
      <c r="P12117" s="4" t="s">
        <v>4130</v>
      </c>
      <c r="Q12117" t="s">
        <v>4131</v>
      </c>
      <c r="R12117" t="s">
        <v>4132</v>
      </c>
      <c r="S12117">
        <v>25885.1</v>
      </c>
      <c r="T12117" s="8">
        <f t="shared" si="569"/>
        <v>4.0226616856801789E-2</v>
      </c>
      <c r="U12117" s="11" t="s">
        <v>4133</v>
      </c>
      <c r="V12117" s="14">
        <v>45273</v>
      </c>
    </row>
    <row r="12118" spans="1:23" ht="14.5" hidden="1" x14ac:dyDescent="0.35">
      <c r="A12118" s="1">
        <v>45291.25</v>
      </c>
      <c r="B12118">
        <f t="shared" si="567"/>
        <v>1110.28528857531</v>
      </c>
      <c r="C12118">
        <v>21500</v>
      </c>
      <c r="D12118" s="3">
        <f t="shared" si="568"/>
        <v>5008.1612691178407</v>
      </c>
      <c r="E12118" s="2">
        <v>96980</v>
      </c>
      <c r="F12118" t="s">
        <v>1092</v>
      </c>
      <c r="G12118" t="s">
        <v>70</v>
      </c>
      <c r="H12118" t="s">
        <v>1093</v>
      </c>
      <c r="I12118" t="s">
        <v>107</v>
      </c>
      <c r="J12118" t="s">
        <v>35</v>
      </c>
      <c r="K12118" t="s">
        <v>70</v>
      </c>
      <c r="L12118" s="11" t="s">
        <v>54</v>
      </c>
      <c r="M12118" s="11">
        <v>13141</v>
      </c>
      <c r="N12118">
        <v>2946</v>
      </c>
      <c r="O12118" t="s">
        <v>4142</v>
      </c>
      <c r="P12118" t="s">
        <v>2268</v>
      </c>
      <c r="Q12118" t="s">
        <v>4143</v>
      </c>
      <c r="R12118" t="s">
        <v>4144</v>
      </c>
      <c r="S12118">
        <v>57047.5</v>
      </c>
      <c r="T12118" s="8">
        <f t="shared" si="569"/>
        <v>5.1641176212805118E-2</v>
      </c>
      <c r="U12118" s="11" t="s">
        <v>215</v>
      </c>
    </row>
    <row r="12119" spans="1:23" ht="14.5" hidden="1" x14ac:dyDescent="0.35">
      <c r="A12119" s="1">
        <v>45291.25</v>
      </c>
      <c r="B12119">
        <f t="shared" si="567"/>
        <v>1110.28528857531</v>
      </c>
      <c r="C12119">
        <v>21500</v>
      </c>
      <c r="D12119" s="3">
        <f t="shared" si="568"/>
        <v>5008.1612691178407</v>
      </c>
      <c r="E12119" s="2">
        <v>96980</v>
      </c>
      <c r="F12119" t="s">
        <v>1092</v>
      </c>
      <c r="G12119" t="s">
        <v>70</v>
      </c>
      <c r="H12119" t="s">
        <v>1093</v>
      </c>
      <c r="I12119" t="s">
        <v>107</v>
      </c>
      <c r="J12119" t="s">
        <v>35</v>
      </c>
      <c r="K12119" t="s">
        <v>70</v>
      </c>
      <c r="L12119" s="11" t="s">
        <v>54</v>
      </c>
      <c r="M12119" s="11">
        <v>13142</v>
      </c>
      <c r="N12119">
        <v>2946</v>
      </c>
      <c r="O12119" t="s">
        <v>4142</v>
      </c>
      <c r="P12119" t="s">
        <v>2268</v>
      </c>
      <c r="Q12119" t="s">
        <v>4145</v>
      </c>
      <c r="R12119" t="s">
        <v>4146</v>
      </c>
      <c r="S12119">
        <v>57047.5</v>
      </c>
      <c r="T12119" s="8">
        <f t="shared" si="569"/>
        <v>5.1641176212805118E-2</v>
      </c>
      <c r="U12119" s="11" t="s">
        <v>215</v>
      </c>
    </row>
    <row r="12120" spans="1:23" ht="14.5" hidden="1" x14ac:dyDescent="0.35">
      <c r="A12120" s="1">
        <v>45291.25</v>
      </c>
      <c r="B12120">
        <f t="shared" si="567"/>
        <v>1110.28528857531</v>
      </c>
      <c r="C12120">
        <v>21500</v>
      </c>
      <c r="D12120" s="3">
        <f t="shared" si="568"/>
        <v>5008.1612691178407</v>
      </c>
      <c r="E12120" s="2">
        <v>96980</v>
      </c>
      <c r="F12120" t="s">
        <v>1092</v>
      </c>
      <c r="G12120" t="s">
        <v>70</v>
      </c>
      <c r="H12120" t="s">
        <v>1093</v>
      </c>
      <c r="I12120" t="s">
        <v>107</v>
      </c>
      <c r="J12120" t="s">
        <v>35</v>
      </c>
      <c r="K12120" t="s">
        <v>70</v>
      </c>
      <c r="L12120" s="11" t="s">
        <v>54</v>
      </c>
      <c r="M12120" s="11">
        <v>13143</v>
      </c>
      <c r="N12120">
        <v>2946</v>
      </c>
      <c r="O12120" t="s">
        <v>4142</v>
      </c>
      <c r="P12120" t="s">
        <v>163</v>
      </c>
      <c r="Q12120" t="s">
        <v>4147</v>
      </c>
      <c r="R12120" t="s">
        <v>4148</v>
      </c>
      <c r="S12120">
        <v>57047.5</v>
      </c>
      <c r="T12120" s="8">
        <f t="shared" si="569"/>
        <v>5.1641176212805118E-2</v>
      </c>
      <c r="U12120" s="11" t="s">
        <v>215</v>
      </c>
    </row>
    <row r="12121" spans="1:23" ht="14.5" hidden="1" x14ac:dyDescent="0.35">
      <c r="A12121" s="1">
        <v>45291.25</v>
      </c>
      <c r="B12121">
        <f t="shared" si="567"/>
        <v>1110.28528857531</v>
      </c>
      <c r="C12121">
        <v>21500</v>
      </c>
      <c r="D12121" s="3">
        <f t="shared" si="568"/>
        <v>5008.1612691178407</v>
      </c>
      <c r="E12121" s="2">
        <v>96980</v>
      </c>
      <c r="F12121" t="s">
        <v>1092</v>
      </c>
      <c r="G12121" t="s">
        <v>70</v>
      </c>
      <c r="H12121" t="s">
        <v>1093</v>
      </c>
      <c r="I12121" t="s">
        <v>107</v>
      </c>
      <c r="J12121" t="s">
        <v>35</v>
      </c>
      <c r="K12121" t="s">
        <v>70</v>
      </c>
      <c r="L12121" s="11" t="s">
        <v>54</v>
      </c>
      <c r="M12121" s="11">
        <v>13144</v>
      </c>
      <c r="N12121">
        <v>2946</v>
      </c>
      <c r="O12121" t="s">
        <v>4142</v>
      </c>
      <c r="P12121" t="s">
        <v>163</v>
      </c>
      <c r="Q12121" t="s">
        <v>4149</v>
      </c>
      <c r="R12121" t="s">
        <v>4150</v>
      </c>
      <c r="S12121">
        <v>57047.5</v>
      </c>
      <c r="T12121" s="8">
        <f t="shared" si="569"/>
        <v>5.1641176212805118E-2</v>
      </c>
      <c r="U12121" s="11" t="s">
        <v>215</v>
      </c>
    </row>
    <row r="12122" spans="1:23" ht="72.5" hidden="1" x14ac:dyDescent="0.35">
      <c r="A12122" s="1">
        <v>45306.25</v>
      </c>
      <c r="B12122">
        <f t="shared" si="567"/>
        <v>1028.3028399027919</v>
      </c>
      <c r="C12122">
        <v>43000</v>
      </c>
      <c r="D12122" s="3">
        <f t="shared" si="568"/>
        <v>6454.202559698705</v>
      </c>
      <c r="E12122" s="2">
        <v>269892</v>
      </c>
      <c r="F12122" t="s">
        <v>105</v>
      </c>
      <c r="G12122" t="s">
        <v>3469</v>
      </c>
      <c r="H12122" t="s">
        <v>106</v>
      </c>
      <c r="I12122" t="s">
        <v>107</v>
      </c>
      <c r="J12122" t="s">
        <v>35</v>
      </c>
      <c r="K12122" t="s">
        <v>108</v>
      </c>
      <c r="L12122" s="11" t="s">
        <v>54</v>
      </c>
      <c r="M12122" s="11">
        <v>13149</v>
      </c>
      <c r="N12122">
        <v>3704.4</v>
      </c>
      <c r="O12122" t="s">
        <v>4159</v>
      </c>
      <c r="P12122" s="4" t="s">
        <v>4160</v>
      </c>
      <c r="Q12122" t="s">
        <v>4161</v>
      </c>
      <c r="R12122" t="s">
        <v>4162</v>
      </c>
      <c r="S12122">
        <v>154904.95000000001</v>
      </c>
      <c r="T12122" s="8">
        <f t="shared" si="569"/>
        <v>2.3914019532623069E-2</v>
      </c>
      <c r="U12122" s="11" t="s">
        <v>31</v>
      </c>
      <c r="V12122" s="14">
        <v>45089</v>
      </c>
    </row>
    <row r="12123" spans="1:23" ht="87" hidden="1" x14ac:dyDescent="0.35">
      <c r="A12123" s="1">
        <v>45099.208333333336</v>
      </c>
      <c r="B12123">
        <f t="shared" si="567"/>
        <v>1141.8888059121202</v>
      </c>
      <c r="C12123">
        <v>22965</v>
      </c>
      <c r="D12123" s="3">
        <f t="shared" si="568"/>
        <v>2903.244209043281</v>
      </c>
      <c r="E12123" s="3">
        <v>58388.35</v>
      </c>
      <c r="F12123" t="s">
        <v>151</v>
      </c>
      <c r="H12123" t="s">
        <v>152</v>
      </c>
      <c r="I12123" t="s">
        <v>107</v>
      </c>
      <c r="J12123" t="s">
        <v>35</v>
      </c>
      <c r="K12123" t="s">
        <v>70</v>
      </c>
      <c r="L12123" s="11" t="s">
        <v>54</v>
      </c>
      <c r="M12123" s="11">
        <v>13152</v>
      </c>
      <c r="N12123">
        <v>2615.35</v>
      </c>
      <c r="O12123" t="s">
        <v>682</v>
      </c>
      <c r="P12123" s="4" t="s">
        <v>2953</v>
      </c>
      <c r="Q12123" t="s">
        <v>4167</v>
      </c>
      <c r="R12123" t="s">
        <v>4168</v>
      </c>
      <c r="S12123">
        <v>52598.389999999985</v>
      </c>
      <c r="T12123" s="8">
        <f t="shared" si="569"/>
        <v>4.9723004829615516E-2</v>
      </c>
      <c r="U12123" s="11" t="s">
        <v>31</v>
      </c>
      <c r="V12123" s="14">
        <v>45069.041666666701</v>
      </c>
      <c r="W12123" s="14">
        <v>45099.647025462997</v>
      </c>
    </row>
    <row r="12124" spans="1:23" ht="72.5" hidden="1" x14ac:dyDescent="0.35">
      <c r="A12124" s="1">
        <v>45107.208333333336</v>
      </c>
      <c r="B12124">
        <f t="shared" si="567"/>
        <v>827.50195939270316</v>
      </c>
      <c r="C12124">
        <v>23625</v>
      </c>
      <c r="D12124" s="3">
        <f t="shared" si="568"/>
        <v>8550.4682884736649</v>
      </c>
      <c r="E12124" s="2">
        <v>244114</v>
      </c>
      <c r="F12124" t="s">
        <v>1030</v>
      </c>
      <c r="H12124" t="s">
        <v>1031</v>
      </c>
      <c r="I12124" t="s">
        <v>107</v>
      </c>
      <c r="J12124" t="s">
        <v>35</v>
      </c>
      <c r="K12124" t="s">
        <v>288</v>
      </c>
      <c r="L12124" s="11" t="s">
        <v>54</v>
      </c>
      <c r="M12124" s="11">
        <v>13154</v>
      </c>
      <c r="N12124">
        <v>4116</v>
      </c>
      <c r="O12124" t="s">
        <v>456</v>
      </c>
      <c r="P12124" s="4" t="s">
        <v>4174</v>
      </c>
      <c r="Q12124" t="s">
        <v>4175</v>
      </c>
      <c r="R12124" t="s">
        <v>4176</v>
      </c>
      <c r="S12124">
        <v>117510.90000000001</v>
      </c>
      <c r="T12124" s="8">
        <f t="shared" si="569"/>
        <v>3.5026537963712301E-2</v>
      </c>
      <c r="U12124" s="11" t="s">
        <v>31</v>
      </c>
      <c r="V12124" s="14">
        <v>45105.041666666701</v>
      </c>
      <c r="W12124" s="14">
        <v>45226.791666666701</v>
      </c>
    </row>
    <row r="12125" spans="1:23" ht="72.5" hidden="1" x14ac:dyDescent="0.35">
      <c r="A12125" s="1">
        <v>45107.208333333336</v>
      </c>
      <c r="B12125">
        <f t="shared" si="567"/>
        <v>827.50195939270316</v>
      </c>
      <c r="C12125">
        <v>23625</v>
      </c>
      <c r="D12125" s="3">
        <f t="shared" si="568"/>
        <v>8550.4682884736649</v>
      </c>
      <c r="E12125" s="2">
        <v>244114</v>
      </c>
      <c r="F12125" t="s">
        <v>1030</v>
      </c>
      <c r="H12125" t="s">
        <v>1031</v>
      </c>
      <c r="I12125" t="s">
        <v>107</v>
      </c>
      <c r="J12125" t="s">
        <v>35</v>
      </c>
      <c r="K12125" t="s">
        <v>288</v>
      </c>
      <c r="L12125" s="11" t="s">
        <v>54</v>
      </c>
      <c r="M12125" s="11">
        <v>13155</v>
      </c>
      <c r="N12125">
        <v>4116</v>
      </c>
      <c r="O12125" t="s">
        <v>456</v>
      </c>
      <c r="P12125" s="4" t="s">
        <v>3564</v>
      </c>
      <c r="Q12125" t="s">
        <v>4177</v>
      </c>
      <c r="R12125" t="s">
        <v>4178</v>
      </c>
      <c r="S12125">
        <v>117510.90000000001</v>
      </c>
      <c r="T12125" s="8">
        <f t="shared" si="569"/>
        <v>3.5026537963712301E-2</v>
      </c>
      <c r="U12125" s="11" t="s">
        <v>31</v>
      </c>
      <c r="V12125" s="14">
        <v>45106.041666666701</v>
      </c>
      <c r="W12125" s="14">
        <v>45226.791666666701</v>
      </c>
    </row>
    <row r="12126" spans="1:23" ht="58" hidden="1" x14ac:dyDescent="0.35">
      <c r="A12126" s="1">
        <v>45136</v>
      </c>
      <c r="B12126">
        <f t="shared" si="567"/>
        <v>539.02423956099858</v>
      </c>
      <c r="C12126">
        <v>27285</v>
      </c>
      <c r="D12126" s="3">
        <f t="shared" si="568"/>
        <v>5368.4068269097197</v>
      </c>
      <c r="E12126" s="3">
        <v>271744.7</v>
      </c>
      <c r="F12126" t="s">
        <v>407</v>
      </c>
      <c r="H12126" t="s">
        <v>408</v>
      </c>
      <c r="I12126" t="s">
        <v>107</v>
      </c>
      <c r="J12126" t="s">
        <v>35</v>
      </c>
      <c r="K12126" t="s">
        <v>36</v>
      </c>
      <c r="L12126" s="11" t="s">
        <v>54</v>
      </c>
      <c r="M12126" s="11">
        <v>13157</v>
      </c>
      <c r="N12126">
        <v>2908.3</v>
      </c>
      <c r="O12126" t="s">
        <v>2708</v>
      </c>
      <c r="P12126" s="4" t="s">
        <v>2772</v>
      </c>
      <c r="Q12126" t="s">
        <v>4181</v>
      </c>
      <c r="R12126" t="s">
        <v>4182</v>
      </c>
      <c r="S12126">
        <v>147215.95000000001</v>
      </c>
      <c r="T12126" s="8">
        <f t="shared" si="569"/>
        <v>1.9755332217738633E-2</v>
      </c>
      <c r="U12126" s="11" t="s">
        <v>31</v>
      </c>
      <c r="V12126" s="14">
        <v>45077.041666666701</v>
      </c>
      <c r="W12126" s="14">
        <v>45136.663946759298</v>
      </c>
    </row>
    <row r="12127" spans="1:23" ht="58" hidden="1" x14ac:dyDescent="0.35">
      <c r="A12127" s="1">
        <v>45355.25</v>
      </c>
      <c r="B12127">
        <f t="shared" si="567"/>
        <v>959.83226232308914</v>
      </c>
      <c r="C12127">
        <v>24000</v>
      </c>
      <c r="D12127" s="3">
        <f t="shared" si="568"/>
        <v>8285.5920324603467</v>
      </c>
      <c r="E12127" s="2">
        <v>207176</v>
      </c>
      <c r="F12127" t="s">
        <v>237</v>
      </c>
      <c r="G12127" t="s">
        <v>36</v>
      </c>
      <c r="H12127" t="s">
        <v>238</v>
      </c>
      <c r="I12127" t="s">
        <v>107</v>
      </c>
      <c r="J12127" t="s">
        <v>35</v>
      </c>
      <c r="K12127" t="s">
        <v>36</v>
      </c>
      <c r="L12127" s="11" t="s">
        <v>54</v>
      </c>
      <c r="M12127" s="11">
        <v>13159</v>
      </c>
      <c r="N12127">
        <v>4120</v>
      </c>
      <c r="O12127" t="s">
        <v>166</v>
      </c>
      <c r="P12127" s="4" t="s">
        <v>4187</v>
      </c>
      <c r="Q12127" t="s">
        <v>4188</v>
      </c>
      <c r="R12127" t="s">
        <v>4189</v>
      </c>
      <c r="S12127">
        <v>103018</v>
      </c>
      <c r="T12127" s="8">
        <f t="shared" si="569"/>
        <v>3.9993010930128713E-2</v>
      </c>
      <c r="U12127" s="11" t="s">
        <v>31</v>
      </c>
      <c r="V12127" s="14">
        <v>45135</v>
      </c>
    </row>
    <row r="12128" spans="1:23" ht="58" hidden="1" x14ac:dyDescent="0.35">
      <c r="A12128" s="1">
        <v>45105.208333333336</v>
      </c>
      <c r="B12128">
        <f t="shared" si="567"/>
        <v>965.16051650143356</v>
      </c>
      <c r="C12128">
        <v>25000</v>
      </c>
      <c r="D12128" s="3">
        <f t="shared" si="568"/>
        <v>8284.7834479656667</v>
      </c>
      <c r="E12128" s="2">
        <v>214596</v>
      </c>
      <c r="F12128" t="s">
        <v>237</v>
      </c>
      <c r="H12128" t="s">
        <v>238</v>
      </c>
      <c r="I12128" t="s">
        <v>107</v>
      </c>
      <c r="J12128" t="s">
        <v>35</v>
      </c>
      <c r="K12128" t="s">
        <v>36</v>
      </c>
      <c r="L12128" s="11" t="s">
        <v>54</v>
      </c>
      <c r="M12128" s="11">
        <v>13160</v>
      </c>
      <c r="N12128">
        <v>4120</v>
      </c>
      <c r="O12128" t="s">
        <v>166</v>
      </c>
      <c r="P12128" s="4" t="s">
        <v>4187</v>
      </c>
      <c r="Q12128" t="s">
        <v>4190</v>
      </c>
      <c r="R12128" t="s">
        <v>4191</v>
      </c>
      <c r="S12128">
        <v>106718</v>
      </c>
      <c r="T12128" s="8">
        <f t="shared" si="569"/>
        <v>3.8606420660057345E-2</v>
      </c>
      <c r="U12128" s="11" t="s">
        <v>31</v>
      </c>
      <c r="V12128" s="14">
        <v>45103.041666666701</v>
      </c>
      <c r="W12128" s="14">
        <v>45112.351400462998</v>
      </c>
    </row>
    <row r="12129" spans="1:23" ht="58" hidden="1" x14ac:dyDescent="0.35">
      <c r="A12129" s="1">
        <v>45147.208333333336</v>
      </c>
      <c r="B12129">
        <f t="shared" si="567"/>
        <v>883.39525971305522</v>
      </c>
      <c r="C12129">
        <v>25000</v>
      </c>
      <c r="D12129" s="3">
        <f t="shared" si="568"/>
        <v>7449.1421880043672</v>
      </c>
      <c r="E12129" s="2">
        <v>210810</v>
      </c>
      <c r="F12129" t="s">
        <v>1030</v>
      </c>
      <c r="H12129" t="s">
        <v>1031</v>
      </c>
      <c r="I12129" t="s">
        <v>107</v>
      </c>
      <c r="J12129" t="s">
        <v>35</v>
      </c>
      <c r="K12129" t="s">
        <v>288</v>
      </c>
      <c r="L12129" s="11" t="s">
        <v>54</v>
      </c>
      <c r="M12129" s="11">
        <v>13161</v>
      </c>
      <c r="N12129">
        <v>4116</v>
      </c>
      <c r="O12129" t="s">
        <v>412</v>
      </c>
      <c r="P12129" s="4" t="s">
        <v>413</v>
      </c>
      <c r="Q12129" t="s">
        <v>4192</v>
      </c>
      <c r="R12129" t="s">
        <v>4193</v>
      </c>
      <c r="S12129">
        <v>116482.40000000001</v>
      </c>
      <c r="T12129" s="8">
        <f t="shared" si="569"/>
        <v>3.533581038852221E-2</v>
      </c>
      <c r="U12129" s="11" t="s">
        <v>31</v>
      </c>
      <c r="V12129" s="14">
        <v>45085</v>
      </c>
      <c r="W12129" s="14">
        <v>45152.401122685202</v>
      </c>
    </row>
    <row r="12130" spans="1:23" ht="72.5" hidden="1" x14ac:dyDescent="0.35">
      <c r="A12130" s="1">
        <v>45177.208333333336</v>
      </c>
      <c r="B12130">
        <f t="shared" si="567"/>
        <v>565.6348208018569</v>
      </c>
      <c r="C12130">
        <v>29800</v>
      </c>
      <c r="D12130" s="3">
        <f t="shared" si="568"/>
        <v>1937.0999603866815</v>
      </c>
      <c r="E12130" s="3">
        <v>102054.5</v>
      </c>
      <c r="F12130" t="s">
        <v>354</v>
      </c>
      <c r="H12130" t="s">
        <v>355</v>
      </c>
      <c r="I12130" t="s">
        <v>107</v>
      </c>
      <c r="J12130" t="s">
        <v>35</v>
      </c>
      <c r="K12130" t="s">
        <v>70</v>
      </c>
      <c r="L12130" s="11" t="s">
        <v>54</v>
      </c>
      <c r="M12130" s="11">
        <v>13165</v>
      </c>
      <c r="N12130">
        <v>3414</v>
      </c>
      <c r="O12130" t="s">
        <v>4204</v>
      </c>
      <c r="P12130" s="4" t="s">
        <v>4205</v>
      </c>
      <c r="Q12130" t="s">
        <v>4206</v>
      </c>
      <c r="R12130" t="s">
        <v>4207</v>
      </c>
      <c r="S12130">
        <v>179863.75000000003</v>
      </c>
      <c r="T12130" s="8">
        <f t="shared" si="569"/>
        <v>1.8981034255095869E-2</v>
      </c>
      <c r="U12130" s="11" t="s">
        <v>31</v>
      </c>
      <c r="V12130" s="14">
        <v>45162.041666666701</v>
      </c>
      <c r="W12130" s="14">
        <v>45224.791666666701</v>
      </c>
    </row>
    <row r="12131" spans="1:23" ht="58" hidden="1" x14ac:dyDescent="0.35">
      <c r="A12131" s="1">
        <v>45134.208333333336</v>
      </c>
      <c r="B12131">
        <f t="shared" si="567"/>
        <v>743.87550668006509</v>
      </c>
      <c r="C12131">
        <v>19250</v>
      </c>
      <c r="D12131" s="3">
        <f t="shared" si="568"/>
        <v>5812.0828873878017</v>
      </c>
      <c r="E12131" s="2">
        <v>150405</v>
      </c>
      <c r="F12131" t="s">
        <v>1023</v>
      </c>
      <c r="H12131" t="s">
        <v>1024</v>
      </c>
      <c r="I12131" t="s">
        <v>107</v>
      </c>
      <c r="J12131" t="s">
        <v>35</v>
      </c>
      <c r="K12131" t="s">
        <v>108</v>
      </c>
      <c r="L12131" s="11" t="s">
        <v>54</v>
      </c>
      <c r="M12131" s="11">
        <v>13166</v>
      </c>
      <c r="N12131">
        <v>3072.6</v>
      </c>
      <c r="O12131" t="s">
        <v>667</v>
      </c>
      <c r="P12131" s="4" t="s">
        <v>4210</v>
      </c>
      <c r="Q12131" t="s">
        <v>4211</v>
      </c>
      <c r="R12131" t="s">
        <v>4212</v>
      </c>
      <c r="S12131">
        <v>79512.699999999983</v>
      </c>
      <c r="T12131" s="8">
        <f t="shared" si="569"/>
        <v>3.8642883463899484E-2</v>
      </c>
      <c r="U12131" s="11" t="s">
        <v>31</v>
      </c>
      <c r="V12131" s="14">
        <v>45120.041666666701</v>
      </c>
      <c r="W12131" s="14">
        <v>45134.376273148097</v>
      </c>
    </row>
    <row r="12132" spans="1:23" ht="14.5" hidden="1" x14ac:dyDescent="0.35">
      <c r="A12132" s="1">
        <v>45093.208333333336</v>
      </c>
      <c r="B12132">
        <f t="shared" si="567"/>
        <v>837.6388407847196</v>
      </c>
      <c r="C12132">
        <v>22328</v>
      </c>
      <c r="D12132" s="3">
        <f t="shared" si="568"/>
        <v>7863.4013948791226</v>
      </c>
      <c r="E12132" s="3">
        <v>209605.88</v>
      </c>
      <c r="F12132" t="s">
        <v>1030</v>
      </c>
      <c r="H12132" t="s">
        <v>1031</v>
      </c>
      <c r="I12132" t="s">
        <v>107</v>
      </c>
      <c r="J12132" t="s">
        <v>35</v>
      </c>
      <c r="K12132" t="s">
        <v>288</v>
      </c>
      <c r="L12132" s="11" t="s">
        <v>54</v>
      </c>
      <c r="M12132" s="11">
        <v>13167</v>
      </c>
      <c r="N12132">
        <v>4116</v>
      </c>
      <c r="O12132" t="s">
        <v>505</v>
      </c>
      <c r="P12132" t="s">
        <v>506</v>
      </c>
      <c r="Q12132" t="s">
        <v>4213</v>
      </c>
      <c r="R12132" t="s">
        <v>4214</v>
      </c>
      <c r="S12132">
        <v>109715.6</v>
      </c>
      <c r="T12132" s="8">
        <f t="shared" si="569"/>
        <v>3.7515175599458959E-2</v>
      </c>
      <c r="U12132" s="11" t="s">
        <v>31</v>
      </c>
      <c r="V12132" s="14">
        <v>45084.041666666701</v>
      </c>
      <c r="W12132" s="14">
        <v>45182.416574074101</v>
      </c>
    </row>
    <row r="12133" spans="1:23" ht="14.5" hidden="1" x14ac:dyDescent="0.35">
      <c r="A12133" s="1">
        <v>45107.208333333336</v>
      </c>
      <c r="B12133">
        <f t="shared" si="567"/>
        <v>1075.3837472580892</v>
      </c>
      <c r="C12133">
        <v>24278</v>
      </c>
      <c r="D12133" s="3">
        <f t="shared" si="568"/>
        <v>5019.273688615137</v>
      </c>
      <c r="E12133" s="3">
        <v>113315.76</v>
      </c>
      <c r="F12133" t="s">
        <v>1092</v>
      </c>
      <c r="H12133" t="s">
        <v>1093</v>
      </c>
      <c r="I12133" t="s">
        <v>107</v>
      </c>
      <c r="J12133" t="s">
        <v>35</v>
      </c>
      <c r="K12133" t="s">
        <v>70</v>
      </c>
      <c r="L12133" s="11" t="s">
        <v>54</v>
      </c>
      <c r="M12133" s="11">
        <v>13180</v>
      </c>
      <c r="N12133">
        <v>2946</v>
      </c>
      <c r="O12133" t="s">
        <v>148</v>
      </c>
      <c r="P12133" t="s">
        <v>2268</v>
      </c>
      <c r="Q12133" t="s">
        <v>4226</v>
      </c>
      <c r="R12133" t="s">
        <v>4227</v>
      </c>
      <c r="S12133">
        <v>66509.26999999999</v>
      </c>
      <c r="T12133" s="8">
        <f t="shared" si="569"/>
        <v>4.4294577282234501E-2</v>
      </c>
      <c r="U12133" s="11" t="s">
        <v>31</v>
      </c>
      <c r="V12133" s="14">
        <v>45100.041666666701</v>
      </c>
      <c r="W12133" s="14">
        <v>45114.409976851799</v>
      </c>
    </row>
    <row r="12134" spans="1:23" ht="14.5" hidden="1" x14ac:dyDescent="0.35">
      <c r="A12134" s="1">
        <v>45205.208333333336</v>
      </c>
      <c r="B12134">
        <f t="shared" si="567"/>
        <v>714.26910147236242</v>
      </c>
      <c r="C12134">
        <v>18501</v>
      </c>
      <c r="D12134" s="3">
        <f t="shared" si="568"/>
        <v>5827.9277991870968</v>
      </c>
      <c r="E12134" s="2">
        <v>150955</v>
      </c>
      <c r="F12134" t="s">
        <v>237</v>
      </c>
      <c r="H12134" t="s">
        <v>238</v>
      </c>
      <c r="I12134" t="s">
        <v>107</v>
      </c>
      <c r="J12134" t="s">
        <v>35</v>
      </c>
      <c r="K12134" t="s">
        <v>36</v>
      </c>
      <c r="L12134" s="11" t="s">
        <v>54</v>
      </c>
      <c r="M12134" s="11">
        <v>13187</v>
      </c>
      <c r="N12134">
        <v>3296</v>
      </c>
      <c r="O12134" t="s">
        <v>3171</v>
      </c>
      <c r="P12134" t="s">
        <v>4241</v>
      </c>
      <c r="Q12134" t="s">
        <v>4242</v>
      </c>
      <c r="R12134" t="s">
        <v>4243</v>
      </c>
      <c r="S12134">
        <v>85373</v>
      </c>
      <c r="T12134" s="8">
        <f t="shared" si="569"/>
        <v>3.8607053752357304E-2</v>
      </c>
      <c r="U12134" s="11" t="s">
        <v>31</v>
      </c>
      <c r="V12134" s="14">
        <v>45132.041666666701</v>
      </c>
      <c r="W12134" s="14">
        <v>45205.791666666701</v>
      </c>
    </row>
    <row r="12135" spans="1:23" ht="14.5" hidden="1" x14ac:dyDescent="0.35">
      <c r="A12135" s="1">
        <v>45078.208333333336</v>
      </c>
      <c r="B12135">
        <f t="shared" si="567"/>
        <v>838.39174070117997</v>
      </c>
      <c r="C12135">
        <v>22328</v>
      </c>
      <c r="D12135" s="3">
        <f t="shared" si="568"/>
        <v>7870.4693028664751</v>
      </c>
      <c r="E12135" s="3">
        <v>209605.88</v>
      </c>
      <c r="F12135" t="s">
        <v>237</v>
      </c>
      <c r="H12135" t="s">
        <v>238</v>
      </c>
      <c r="I12135" t="s">
        <v>107</v>
      </c>
      <c r="J12135" t="s">
        <v>35</v>
      </c>
      <c r="K12135" t="s">
        <v>36</v>
      </c>
      <c r="L12135" s="11" t="s">
        <v>54</v>
      </c>
      <c r="M12135" s="11">
        <v>13188</v>
      </c>
      <c r="N12135">
        <v>4120</v>
      </c>
      <c r="O12135" t="s">
        <v>505</v>
      </c>
      <c r="P12135" t="s">
        <v>506</v>
      </c>
      <c r="Q12135" t="s">
        <v>4246</v>
      </c>
      <c r="R12135" t="s">
        <v>4247</v>
      </c>
      <c r="S12135">
        <v>109723.6</v>
      </c>
      <c r="T12135" s="8">
        <f t="shared" si="569"/>
        <v>3.7548895588551595E-2</v>
      </c>
      <c r="U12135" s="11" t="s">
        <v>31</v>
      </c>
      <c r="V12135" s="14">
        <v>45085.041666666701</v>
      </c>
      <c r="W12135" s="14">
        <v>45181.412476851903</v>
      </c>
    </row>
    <row r="12136" spans="1:23" ht="14.5" hidden="1" x14ac:dyDescent="0.35">
      <c r="A12136" s="1">
        <v>45132.208333333336</v>
      </c>
      <c r="B12136">
        <f t="shared" si="567"/>
        <v>1065.5608966959821</v>
      </c>
      <c r="C12136">
        <v>26905</v>
      </c>
      <c r="D12136" s="3">
        <f t="shared" si="568"/>
        <v>4221.6310827320085</v>
      </c>
      <c r="E12136" s="3">
        <v>106594.55</v>
      </c>
      <c r="F12136" t="s">
        <v>151</v>
      </c>
      <c r="H12136" t="s">
        <v>152</v>
      </c>
      <c r="I12136" t="s">
        <v>107</v>
      </c>
      <c r="J12136" t="s">
        <v>35</v>
      </c>
      <c r="K12136" t="s">
        <v>70</v>
      </c>
      <c r="L12136" s="11" t="s">
        <v>54</v>
      </c>
      <c r="M12136" s="11">
        <v>13189</v>
      </c>
      <c r="N12136">
        <v>2479</v>
      </c>
      <c r="O12136" t="s">
        <v>148</v>
      </c>
      <c r="P12136" t="s">
        <v>2268</v>
      </c>
      <c r="Q12136" t="s">
        <v>4248</v>
      </c>
      <c r="R12136" t="s">
        <v>4249</v>
      </c>
      <c r="S12136">
        <v>62593.790000000008</v>
      </c>
      <c r="T12136" s="8">
        <f t="shared" si="569"/>
        <v>3.9604567801374543E-2</v>
      </c>
      <c r="U12136" s="11" t="s">
        <v>31</v>
      </c>
      <c r="V12136" s="14">
        <v>45115.041666666701</v>
      </c>
      <c r="W12136" s="14">
        <v>45128.726365740702</v>
      </c>
    </row>
    <row r="12137" spans="1:23" ht="14.5" hidden="1" x14ac:dyDescent="0.35">
      <c r="A12137" s="1">
        <v>45156.208333333336</v>
      </c>
      <c r="B12137">
        <f t="shared" si="567"/>
        <v>1049.0814263815687</v>
      </c>
      <c r="C12137">
        <v>23600</v>
      </c>
      <c r="D12137" s="3">
        <f t="shared" si="568"/>
        <v>3256.3531927486706</v>
      </c>
      <c r="E12137" s="3">
        <v>73254.5</v>
      </c>
      <c r="F12137" t="s">
        <v>354</v>
      </c>
      <c r="H12137" t="s">
        <v>355</v>
      </c>
      <c r="I12137" t="s">
        <v>107</v>
      </c>
      <c r="J12137" t="s">
        <v>35</v>
      </c>
      <c r="K12137" t="s">
        <v>70</v>
      </c>
      <c r="L12137" s="11" t="s">
        <v>54</v>
      </c>
      <c r="M12137" s="11">
        <v>13213</v>
      </c>
      <c r="N12137">
        <v>3140.88</v>
      </c>
      <c r="O12137" t="s">
        <v>3515</v>
      </c>
      <c r="P12137" t="s">
        <v>4262</v>
      </c>
      <c r="Q12137" t="s">
        <v>4305</v>
      </c>
      <c r="R12137" t="s">
        <v>4306</v>
      </c>
      <c r="S12137">
        <v>70656.829999999987</v>
      </c>
      <c r="T12137" s="8">
        <f t="shared" si="569"/>
        <v>4.4452602812778338E-2</v>
      </c>
      <c r="U12137" s="11" t="s">
        <v>31</v>
      </c>
      <c r="V12137" s="14">
        <v>45121.041666666701</v>
      </c>
      <c r="W12137" s="14">
        <v>45152.3992013889</v>
      </c>
    </row>
    <row r="12138" spans="1:23" ht="14.5" hidden="1" x14ac:dyDescent="0.35">
      <c r="A12138" s="1">
        <v>45156.208333333336</v>
      </c>
      <c r="B12138">
        <f t="shared" si="567"/>
        <v>1049.0814263815687</v>
      </c>
      <c r="C12138">
        <v>23600</v>
      </c>
      <c r="D12138" s="3">
        <f t="shared" si="568"/>
        <v>3256.3531927486706</v>
      </c>
      <c r="E12138" s="3">
        <v>73254.5</v>
      </c>
      <c r="F12138" t="s">
        <v>354</v>
      </c>
      <c r="H12138" t="s">
        <v>355</v>
      </c>
      <c r="I12138" t="s">
        <v>107</v>
      </c>
      <c r="J12138" t="s">
        <v>35</v>
      </c>
      <c r="K12138" t="s">
        <v>70</v>
      </c>
      <c r="L12138" s="11" t="s">
        <v>54</v>
      </c>
      <c r="M12138" s="11">
        <v>13214</v>
      </c>
      <c r="N12138">
        <v>3140.88</v>
      </c>
      <c r="O12138" t="s">
        <v>3515</v>
      </c>
      <c r="P12138" t="s">
        <v>4262</v>
      </c>
      <c r="Q12138" t="s">
        <v>4307</v>
      </c>
      <c r="R12138" t="s">
        <v>4308</v>
      </c>
      <c r="S12138">
        <v>70656.829999999987</v>
      </c>
      <c r="T12138" s="8">
        <f t="shared" si="569"/>
        <v>4.4452602812778338E-2</v>
      </c>
      <c r="U12138" s="11" t="s">
        <v>31</v>
      </c>
      <c r="V12138" s="14">
        <v>45121.041666666701</v>
      </c>
      <c r="W12138" s="14">
        <v>45149.481527777803</v>
      </c>
    </row>
    <row r="12139" spans="1:23" ht="130.5" hidden="1" x14ac:dyDescent="0.35">
      <c r="A12139" s="1">
        <v>45170.208333333336</v>
      </c>
      <c r="B12139">
        <f t="shared" si="567"/>
        <v>1049.0814263815687</v>
      </c>
      <c r="C12139">
        <v>23600</v>
      </c>
      <c r="D12139" s="3">
        <f t="shared" si="568"/>
        <v>3770.4764384702803</v>
      </c>
      <c r="E12139" s="3">
        <v>84820.15</v>
      </c>
      <c r="F12139" t="s">
        <v>354</v>
      </c>
      <c r="H12139" t="s">
        <v>355</v>
      </c>
      <c r="I12139" t="s">
        <v>107</v>
      </c>
      <c r="J12139" t="s">
        <v>35</v>
      </c>
      <c r="K12139" t="s">
        <v>70</v>
      </c>
      <c r="L12139" s="11" t="s">
        <v>54</v>
      </c>
      <c r="M12139" s="11">
        <v>13215</v>
      </c>
      <c r="N12139">
        <v>3140.88</v>
      </c>
      <c r="O12139" t="s">
        <v>3515</v>
      </c>
      <c r="P12139" s="4" t="s">
        <v>4284</v>
      </c>
      <c r="Q12139" t="s">
        <v>4309</v>
      </c>
      <c r="R12139" t="s">
        <v>4310</v>
      </c>
      <c r="S12139">
        <v>70656.829999999987</v>
      </c>
      <c r="T12139" s="8">
        <f t="shared" si="569"/>
        <v>4.4452602812778338E-2</v>
      </c>
      <c r="U12139" s="11" t="s">
        <v>31</v>
      </c>
      <c r="V12139" s="14">
        <v>45160.041666666701</v>
      </c>
      <c r="W12139" s="14">
        <v>45166.476226851897</v>
      </c>
    </row>
    <row r="12140" spans="1:23" ht="116" hidden="1" x14ac:dyDescent="0.35">
      <c r="A12140" s="1">
        <v>45170.208333333336</v>
      </c>
      <c r="B12140">
        <f t="shared" si="567"/>
        <v>1049.0814263815687</v>
      </c>
      <c r="C12140">
        <v>23600</v>
      </c>
      <c r="D12140" s="3">
        <f t="shared" si="568"/>
        <v>3770.4764384702803</v>
      </c>
      <c r="E12140" s="3">
        <v>84820.15</v>
      </c>
      <c r="F12140" t="s">
        <v>354</v>
      </c>
      <c r="H12140" t="s">
        <v>355</v>
      </c>
      <c r="I12140" t="s">
        <v>107</v>
      </c>
      <c r="J12140" t="s">
        <v>35</v>
      </c>
      <c r="K12140" t="s">
        <v>70</v>
      </c>
      <c r="L12140" s="11" t="s">
        <v>54</v>
      </c>
      <c r="M12140" s="11">
        <v>13216</v>
      </c>
      <c r="N12140">
        <v>3140.88</v>
      </c>
      <c r="O12140" t="s">
        <v>3515</v>
      </c>
      <c r="P12140" s="4" t="s">
        <v>4311</v>
      </c>
      <c r="Q12140" t="s">
        <v>4312</v>
      </c>
      <c r="R12140" t="s">
        <v>4313</v>
      </c>
      <c r="S12140">
        <v>70656.829999999987</v>
      </c>
      <c r="T12140" s="8">
        <f t="shared" si="569"/>
        <v>4.4452602812778338E-2</v>
      </c>
      <c r="U12140" s="11" t="s">
        <v>31</v>
      </c>
      <c r="V12140" s="14">
        <v>45160.041666666701</v>
      </c>
      <c r="W12140" s="14">
        <v>45177.433333333298</v>
      </c>
    </row>
    <row r="12141" spans="1:23" ht="130.5" hidden="1" x14ac:dyDescent="0.35">
      <c r="A12141" s="1">
        <v>45170.208333333336</v>
      </c>
      <c r="B12141">
        <f t="shared" si="567"/>
        <v>1049.0814263815687</v>
      </c>
      <c r="C12141">
        <v>23600</v>
      </c>
      <c r="D12141" s="3">
        <f t="shared" si="568"/>
        <v>3770.4764384702803</v>
      </c>
      <c r="E12141" s="3">
        <v>84820.15</v>
      </c>
      <c r="F12141" t="s">
        <v>354</v>
      </c>
      <c r="H12141" t="s">
        <v>355</v>
      </c>
      <c r="I12141" t="s">
        <v>107</v>
      </c>
      <c r="J12141" t="s">
        <v>35</v>
      </c>
      <c r="K12141" t="s">
        <v>70</v>
      </c>
      <c r="L12141" s="11" t="s">
        <v>54</v>
      </c>
      <c r="M12141" s="11">
        <v>13217</v>
      </c>
      <c r="N12141">
        <v>3140.88</v>
      </c>
      <c r="O12141" t="s">
        <v>3515</v>
      </c>
      <c r="P12141" s="4" t="s">
        <v>4284</v>
      </c>
      <c r="Q12141" t="s">
        <v>4314</v>
      </c>
      <c r="R12141" t="s">
        <v>4315</v>
      </c>
      <c r="S12141">
        <v>70656.829999999987</v>
      </c>
      <c r="T12141" s="8">
        <f t="shared" si="569"/>
        <v>4.4452602812778338E-2</v>
      </c>
      <c r="U12141" s="11" t="s">
        <v>31</v>
      </c>
      <c r="V12141" s="14">
        <v>45161.041666666701</v>
      </c>
      <c r="W12141" s="14">
        <v>45166.4769212963</v>
      </c>
    </row>
    <row r="12142" spans="1:23" ht="130.5" hidden="1" x14ac:dyDescent="0.35">
      <c r="A12142" s="1">
        <v>45170.208333333336</v>
      </c>
      <c r="B12142">
        <f t="shared" si="567"/>
        <v>1049.0814263815687</v>
      </c>
      <c r="C12142">
        <v>23600</v>
      </c>
      <c r="D12142" s="3">
        <f t="shared" si="568"/>
        <v>3770.4764384702803</v>
      </c>
      <c r="E12142" s="3">
        <v>84820.15</v>
      </c>
      <c r="F12142" t="s">
        <v>354</v>
      </c>
      <c r="H12142" t="s">
        <v>355</v>
      </c>
      <c r="I12142" t="s">
        <v>107</v>
      </c>
      <c r="J12142" t="s">
        <v>35</v>
      </c>
      <c r="K12142" t="s">
        <v>70</v>
      </c>
      <c r="L12142" s="11" t="s">
        <v>54</v>
      </c>
      <c r="M12142" s="11">
        <v>13218</v>
      </c>
      <c r="N12142">
        <v>3140.88</v>
      </c>
      <c r="O12142" t="s">
        <v>3515</v>
      </c>
      <c r="P12142" s="4" t="s">
        <v>4284</v>
      </c>
      <c r="Q12142" t="s">
        <v>4316</v>
      </c>
      <c r="R12142" t="s">
        <v>4317</v>
      </c>
      <c r="S12142">
        <v>70656.829999999987</v>
      </c>
      <c r="T12142" s="8">
        <f t="shared" si="569"/>
        <v>4.4452602812778338E-2</v>
      </c>
      <c r="U12142" s="11" t="s">
        <v>31</v>
      </c>
      <c r="V12142" s="14">
        <v>45161.041666666701</v>
      </c>
      <c r="W12142" s="14">
        <v>45167.487928240698</v>
      </c>
    </row>
    <row r="12143" spans="1:23" ht="130.5" hidden="1" x14ac:dyDescent="0.35">
      <c r="A12143" s="1">
        <v>45170.208333333336</v>
      </c>
      <c r="B12143">
        <f t="shared" si="567"/>
        <v>1049.0814263815687</v>
      </c>
      <c r="C12143">
        <v>23600</v>
      </c>
      <c r="D12143" s="3">
        <f t="shared" si="568"/>
        <v>3770.4764384702803</v>
      </c>
      <c r="E12143" s="3">
        <v>84820.15</v>
      </c>
      <c r="F12143" t="s">
        <v>354</v>
      </c>
      <c r="H12143" t="s">
        <v>355</v>
      </c>
      <c r="I12143" t="s">
        <v>107</v>
      </c>
      <c r="J12143" t="s">
        <v>35</v>
      </c>
      <c r="K12143" t="s">
        <v>70</v>
      </c>
      <c r="L12143" s="11" t="s">
        <v>54</v>
      </c>
      <c r="M12143" s="11">
        <v>13219</v>
      </c>
      <c r="N12143">
        <v>3140.88</v>
      </c>
      <c r="O12143" t="s">
        <v>3515</v>
      </c>
      <c r="P12143" s="4" t="s">
        <v>4284</v>
      </c>
      <c r="Q12143" t="s">
        <v>4318</v>
      </c>
      <c r="R12143" t="s">
        <v>4319</v>
      </c>
      <c r="S12143">
        <v>70656.829999999987</v>
      </c>
      <c r="T12143" s="8">
        <f t="shared" si="569"/>
        <v>4.4452602812778338E-2</v>
      </c>
      <c r="U12143" s="11" t="s">
        <v>31</v>
      </c>
      <c r="V12143" s="14">
        <v>45162.041666666701</v>
      </c>
      <c r="W12143" s="14">
        <v>45167.487337963001</v>
      </c>
    </row>
    <row r="12144" spans="1:23" ht="130.5" hidden="1" x14ac:dyDescent="0.35">
      <c r="A12144" s="1">
        <v>45197.208333333336</v>
      </c>
      <c r="B12144">
        <f t="shared" si="567"/>
        <v>1049.0814263815687</v>
      </c>
      <c r="C12144">
        <v>23600</v>
      </c>
      <c r="D12144" s="3">
        <f t="shared" si="568"/>
        <v>3770.4764384702803</v>
      </c>
      <c r="E12144" s="3">
        <v>84820.15</v>
      </c>
      <c r="F12144" t="s">
        <v>354</v>
      </c>
      <c r="H12144" t="s">
        <v>355</v>
      </c>
      <c r="I12144" t="s">
        <v>107</v>
      </c>
      <c r="J12144" t="s">
        <v>35</v>
      </c>
      <c r="K12144" t="s">
        <v>70</v>
      </c>
      <c r="L12144" s="11" t="s">
        <v>54</v>
      </c>
      <c r="M12144" s="11">
        <v>13220</v>
      </c>
      <c r="N12144">
        <v>3140.88</v>
      </c>
      <c r="O12144" t="s">
        <v>3515</v>
      </c>
      <c r="P12144" s="4" t="s">
        <v>4284</v>
      </c>
      <c r="Q12144" t="s">
        <v>4320</v>
      </c>
      <c r="R12144" t="s">
        <v>4321</v>
      </c>
      <c r="S12144">
        <v>70656.829999999987</v>
      </c>
      <c r="T12144" s="8">
        <f t="shared" si="569"/>
        <v>4.4452602812778338E-2</v>
      </c>
      <c r="U12144" s="11" t="s">
        <v>31</v>
      </c>
      <c r="V12144" s="14">
        <v>45180.041666666701</v>
      </c>
      <c r="W12144" s="14">
        <v>45197.791666666701</v>
      </c>
    </row>
    <row r="12145" spans="1:23" ht="130.5" hidden="1" x14ac:dyDescent="0.35">
      <c r="A12145" s="1">
        <v>45197.208333333336</v>
      </c>
      <c r="B12145">
        <f t="shared" si="567"/>
        <v>1049.0814263815687</v>
      </c>
      <c r="C12145">
        <v>23600</v>
      </c>
      <c r="D12145" s="3">
        <f t="shared" si="568"/>
        <v>3770.4764384702803</v>
      </c>
      <c r="E12145" s="3">
        <v>84820.15</v>
      </c>
      <c r="F12145" t="s">
        <v>354</v>
      </c>
      <c r="H12145" t="s">
        <v>355</v>
      </c>
      <c r="I12145" t="s">
        <v>107</v>
      </c>
      <c r="J12145" t="s">
        <v>35</v>
      </c>
      <c r="K12145" t="s">
        <v>70</v>
      </c>
      <c r="L12145" s="11" t="s">
        <v>54</v>
      </c>
      <c r="M12145" s="11">
        <v>13221</v>
      </c>
      <c r="N12145">
        <v>3140.88</v>
      </c>
      <c r="O12145" t="s">
        <v>3515</v>
      </c>
      <c r="P12145" s="4" t="s">
        <v>4284</v>
      </c>
      <c r="Q12145" t="s">
        <v>4322</v>
      </c>
      <c r="R12145" t="s">
        <v>4323</v>
      </c>
      <c r="S12145">
        <v>70656.829999999987</v>
      </c>
      <c r="T12145" s="8">
        <f t="shared" si="569"/>
        <v>4.4452602812778338E-2</v>
      </c>
      <c r="U12145" s="11" t="s">
        <v>31</v>
      </c>
      <c r="V12145" s="14">
        <v>45177.041666666701</v>
      </c>
      <c r="W12145" s="14">
        <v>45197.791666666701</v>
      </c>
    </row>
    <row r="12146" spans="1:23" ht="130.5" hidden="1" x14ac:dyDescent="0.35">
      <c r="A12146" s="1">
        <v>45197.208333333336</v>
      </c>
      <c r="B12146">
        <f t="shared" si="567"/>
        <v>1049.0814263815687</v>
      </c>
      <c r="C12146">
        <v>23600</v>
      </c>
      <c r="D12146" s="3">
        <f t="shared" si="568"/>
        <v>3770.4764384702803</v>
      </c>
      <c r="E12146" s="3">
        <v>84820.15</v>
      </c>
      <c r="F12146" t="s">
        <v>354</v>
      </c>
      <c r="H12146" t="s">
        <v>355</v>
      </c>
      <c r="I12146" t="s">
        <v>107</v>
      </c>
      <c r="J12146" t="s">
        <v>35</v>
      </c>
      <c r="K12146" t="s">
        <v>70</v>
      </c>
      <c r="L12146" s="11" t="s">
        <v>54</v>
      </c>
      <c r="M12146" s="11">
        <v>13222</v>
      </c>
      <c r="N12146">
        <v>3140.88</v>
      </c>
      <c r="O12146" t="s">
        <v>3515</v>
      </c>
      <c r="P12146" s="4" t="s">
        <v>4284</v>
      </c>
      <c r="Q12146" t="s">
        <v>4324</v>
      </c>
      <c r="R12146" t="s">
        <v>4325</v>
      </c>
      <c r="S12146">
        <v>70656.829999999987</v>
      </c>
      <c r="T12146" s="8">
        <f t="shared" si="569"/>
        <v>4.4452602812778338E-2</v>
      </c>
      <c r="U12146" s="11" t="s">
        <v>31</v>
      </c>
      <c r="V12146" s="14">
        <v>45181.041666666701</v>
      </c>
      <c r="W12146" s="14">
        <v>45197.791666666701</v>
      </c>
    </row>
    <row r="12147" spans="1:23" ht="14.5" hidden="1" x14ac:dyDescent="0.35">
      <c r="A12147" s="1">
        <v>45173.208333333336</v>
      </c>
      <c r="B12147">
        <f t="shared" si="567"/>
        <v>1077.4182777327635</v>
      </c>
      <c r="C12147">
        <v>23950</v>
      </c>
      <c r="D12147" s="3">
        <f t="shared" si="568"/>
        <v>4220.0831944339852</v>
      </c>
      <c r="E12147" s="3">
        <v>93808.5</v>
      </c>
      <c r="F12147" t="s">
        <v>151</v>
      </c>
      <c r="H12147" t="s">
        <v>152</v>
      </c>
      <c r="I12147" t="s">
        <v>107</v>
      </c>
      <c r="J12147" t="s">
        <v>35</v>
      </c>
      <c r="K12147" t="s">
        <v>70</v>
      </c>
      <c r="L12147" s="11" t="s">
        <v>54</v>
      </c>
      <c r="M12147" s="11">
        <v>13225</v>
      </c>
      <c r="N12147">
        <v>2479</v>
      </c>
      <c r="O12147" t="s">
        <v>2247</v>
      </c>
      <c r="P12147" t="s">
        <v>2268</v>
      </c>
      <c r="Q12147" t="s">
        <v>4331</v>
      </c>
      <c r="R12147" t="s">
        <v>4332</v>
      </c>
      <c r="S12147">
        <v>55105.85</v>
      </c>
      <c r="T12147" s="8">
        <f t="shared" si="569"/>
        <v>4.4986149383413922E-2</v>
      </c>
      <c r="U12147" s="11" t="s">
        <v>31</v>
      </c>
      <c r="V12147" s="14">
        <v>45149.041666666701</v>
      </c>
      <c r="W12147" s="14">
        <v>45224.791666666701</v>
      </c>
    </row>
    <row r="12148" spans="1:23" ht="58" hidden="1" x14ac:dyDescent="0.35">
      <c r="A12148" s="1">
        <v>45228.208333333336</v>
      </c>
      <c r="B12148">
        <f t="shared" si="567"/>
        <v>823.29678231170237</v>
      </c>
      <c r="C12148">
        <v>26000</v>
      </c>
      <c r="D12148" s="3">
        <f t="shared" si="568"/>
        <v>8846.3555912000993</v>
      </c>
      <c r="E12148" s="2">
        <v>279371</v>
      </c>
      <c r="F12148" t="s">
        <v>407</v>
      </c>
      <c r="H12148" t="s">
        <v>408</v>
      </c>
      <c r="I12148" t="s">
        <v>107</v>
      </c>
      <c r="J12148" t="s">
        <v>35</v>
      </c>
      <c r="K12148" t="s">
        <v>36</v>
      </c>
      <c r="L12148" s="11" t="s">
        <v>54</v>
      </c>
      <c r="M12148" s="11">
        <v>13228</v>
      </c>
      <c r="N12148">
        <v>4580</v>
      </c>
      <c r="O12148" t="s">
        <v>380</v>
      </c>
      <c r="P12148" s="4" t="s">
        <v>3735</v>
      </c>
      <c r="Q12148" t="s">
        <v>4337</v>
      </c>
      <c r="R12148" t="s">
        <v>4338</v>
      </c>
      <c r="S12148">
        <v>144638</v>
      </c>
      <c r="T12148" s="8">
        <f t="shared" si="569"/>
        <v>3.1665260858142398E-2</v>
      </c>
      <c r="U12148" s="11" t="s">
        <v>31</v>
      </c>
      <c r="V12148" s="14">
        <v>45174.041666666701</v>
      </c>
      <c r="W12148" s="14">
        <v>45227.791666666701</v>
      </c>
    </row>
    <row r="12149" spans="1:23" ht="58" hidden="1" x14ac:dyDescent="0.35">
      <c r="A12149" s="1">
        <v>46022.25</v>
      </c>
      <c r="B12149">
        <f t="shared" si="567"/>
        <v>809.72113948206413</v>
      </c>
      <c r="C12149">
        <v>26505</v>
      </c>
      <c r="D12149" s="3">
        <f t="shared" si="568"/>
        <v>10898.15458557764</v>
      </c>
      <c r="E12149" s="3">
        <v>356734.65</v>
      </c>
      <c r="F12149" t="s">
        <v>407</v>
      </c>
      <c r="H12149" t="s">
        <v>408</v>
      </c>
      <c r="I12149" t="s">
        <v>107</v>
      </c>
      <c r="J12149" t="s">
        <v>35</v>
      </c>
      <c r="K12149" t="s">
        <v>36</v>
      </c>
      <c r="L12149" s="11" t="s">
        <v>54</v>
      </c>
      <c r="M12149" s="11">
        <v>13229</v>
      </c>
      <c r="N12149">
        <v>4511.3</v>
      </c>
      <c r="O12149" t="s">
        <v>469</v>
      </c>
      <c r="P12149" s="4" t="s">
        <v>4339</v>
      </c>
      <c r="Q12149" t="s">
        <v>4340</v>
      </c>
      <c r="R12149" t="s">
        <v>4341</v>
      </c>
      <c r="S12149">
        <v>147670.59999999989</v>
      </c>
      <c r="T12149" s="8">
        <f t="shared" si="569"/>
        <v>3.0549750593550806E-2</v>
      </c>
      <c r="U12149" s="11" t="s">
        <v>1977</v>
      </c>
      <c r="V12149" s="14">
        <v>45210</v>
      </c>
    </row>
    <row r="12150" spans="1:23" ht="58" hidden="1" x14ac:dyDescent="0.35">
      <c r="A12150" s="1">
        <v>46022.25</v>
      </c>
      <c r="B12150">
        <f t="shared" si="567"/>
        <v>599.71200259225463</v>
      </c>
      <c r="C12150">
        <v>26505</v>
      </c>
      <c r="D12150" s="3">
        <f t="shared" si="568"/>
        <v>8071.6110675550681</v>
      </c>
      <c r="E12150" s="3">
        <v>356734.65</v>
      </c>
      <c r="F12150" t="s">
        <v>4342</v>
      </c>
      <c r="H12150" t="s">
        <v>4343</v>
      </c>
      <c r="I12150" t="s">
        <v>155</v>
      </c>
      <c r="J12150" t="s">
        <v>35</v>
      </c>
      <c r="K12150" t="s">
        <v>36</v>
      </c>
      <c r="L12150" s="11" t="s">
        <v>54</v>
      </c>
      <c r="M12150" s="11">
        <v>13229</v>
      </c>
      <c r="N12150">
        <v>3341.24999999999</v>
      </c>
      <c r="O12150" t="s">
        <v>469</v>
      </c>
      <c r="P12150" s="4" t="s">
        <v>4339</v>
      </c>
      <c r="Q12150" t="s">
        <v>4340</v>
      </c>
      <c r="R12150" t="s">
        <v>4341</v>
      </c>
      <c r="S12150">
        <v>147670.59999999989</v>
      </c>
      <c r="T12150" s="8">
        <f t="shared" si="569"/>
        <v>2.2626372480371804E-2</v>
      </c>
      <c r="U12150" s="11" t="s">
        <v>1977</v>
      </c>
      <c r="V12150" s="14">
        <v>45210</v>
      </c>
    </row>
    <row r="12151" spans="1:23" ht="58" hidden="1" x14ac:dyDescent="0.35">
      <c r="A12151" s="1">
        <v>46022.25</v>
      </c>
      <c r="B12151">
        <f t="shared" si="567"/>
        <v>544.92349865172935</v>
      </c>
      <c r="C12151">
        <v>26505</v>
      </c>
      <c r="D12151" s="3">
        <f t="shared" si="568"/>
        <v>7334.2046243463556</v>
      </c>
      <c r="E12151" s="3">
        <v>356734.65</v>
      </c>
      <c r="F12151" t="s">
        <v>4344</v>
      </c>
      <c r="H12151" t="s">
        <v>4345</v>
      </c>
      <c r="I12151" t="s">
        <v>185</v>
      </c>
      <c r="J12151" t="s">
        <v>35</v>
      </c>
      <c r="K12151" t="s">
        <v>36</v>
      </c>
      <c r="L12151" s="11" t="s">
        <v>54</v>
      </c>
      <c r="M12151" s="11">
        <v>13229</v>
      </c>
      <c r="N12151">
        <v>3036</v>
      </c>
      <c r="O12151" t="s">
        <v>469</v>
      </c>
      <c r="P12151" s="4" t="s">
        <v>4339</v>
      </c>
      <c r="Q12151" t="s">
        <v>4340</v>
      </c>
      <c r="R12151" t="s">
        <v>4341</v>
      </c>
      <c r="S12151">
        <v>147670.59999999989</v>
      </c>
      <c r="T12151" s="8">
        <f t="shared" si="569"/>
        <v>2.0559271784634195E-2</v>
      </c>
      <c r="U12151" s="11" t="s">
        <v>1977</v>
      </c>
      <c r="V12151" s="14">
        <v>45210</v>
      </c>
    </row>
    <row r="12152" spans="1:23" ht="58" hidden="1" x14ac:dyDescent="0.35">
      <c r="A12152" s="1">
        <v>46022.25</v>
      </c>
      <c r="B12152">
        <f t="shared" si="567"/>
        <v>789.51984179653971</v>
      </c>
      <c r="C12152">
        <v>26505</v>
      </c>
      <c r="D12152" s="3">
        <f t="shared" si="568"/>
        <v>10626.262381865457</v>
      </c>
      <c r="E12152" s="3">
        <v>356734.65</v>
      </c>
      <c r="F12152" t="s">
        <v>1564</v>
      </c>
      <c r="H12152" t="s">
        <v>1565</v>
      </c>
      <c r="I12152" t="s">
        <v>120</v>
      </c>
      <c r="J12152" t="s">
        <v>35</v>
      </c>
      <c r="K12152" t="s">
        <v>36</v>
      </c>
      <c r="L12152" s="11" t="s">
        <v>54</v>
      </c>
      <c r="M12152" s="11">
        <v>13229</v>
      </c>
      <c r="N12152">
        <v>4398.75</v>
      </c>
      <c r="O12152" t="s">
        <v>469</v>
      </c>
      <c r="P12152" s="4" t="s">
        <v>4339</v>
      </c>
      <c r="Q12152" t="s">
        <v>4340</v>
      </c>
      <c r="R12152" t="s">
        <v>4341</v>
      </c>
      <c r="S12152">
        <v>147670.59999999989</v>
      </c>
      <c r="T12152" s="8">
        <f t="shared" si="569"/>
        <v>2.9787581278873407E-2</v>
      </c>
      <c r="U12152" s="11" t="s">
        <v>1977</v>
      </c>
      <c r="V12152" s="14">
        <v>45210</v>
      </c>
    </row>
    <row r="12153" spans="1:23" ht="58" hidden="1" x14ac:dyDescent="0.35">
      <c r="A12153" s="1">
        <v>46022.25</v>
      </c>
      <c r="B12153">
        <f t="shared" si="567"/>
        <v>584.44660616263536</v>
      </c>
      <c r="C12153">
        <v>26505</v>
      </c>
      <c r="D12153" s="3">
        <f t="shared" si="568"/>
        <v>7866.1518767445978</v>
      </c>
      <c r="E12153" s="3">
        <v>356734.65</v>
      </c>
      <c r="F12153" t="s">
        <v>1568</v>
      </c>
      <c r="H12153" t="s">
        <v>1569</v>
      </c>
      <c r="I12153" t="s">
        <v>123</v>
      </c>
      <c r="J12153" t="s">
        <v>35</v>
      </c>
      <c r="K12153" t="s">
        <v>36</v>
      </c>
      <c r="L12153" s="11" t="s">
        <v>54</v>
      </c>
      <c r="M12153" s="11">
        <v>13229</v>
      </c>
      <c r="N12153">
        <v>3256.2</v>
      </c>
      <c r="O12153" t="s">
        <v>469</v>
      </c>
      <c r="P12153" s="4" t="s">
        <v>4339</v>
      </c>
      <c r="Q12153" t="s">
        <v>4340</v>
      </c>
      <c r="R12153" t="s">
        <v>4341</v>
      </c>
      <c r="S12153">
        <v>147670.59999999989</v>
      </c>
      <c r="T12153" s="8">
        <f t="shared" si="569"/>
        <v>2.2050428453598767E-2</v>
      </c>
      <c r="U12153" s="11" t="s">
        <v>1977</v>
      </c>
      <c r="V12153" s="14">
        <v>45210</v>
      </c>
    </row>
    <row r="12154" spans="1:23" ht="58" hidden="1" x14ac:dyDescent="0.35">
      <c r="A12154" s="1">
        <v>46022.25</v>
      </c>
      <c r="B12154">
        <f t="shared" si="567"/>
        <v>638.56203265917566</v>
      </c>
      <c r="C12154">
        <v>26505</v>
      </c>
      <c r="D12154" s="3">
        <f t="shared" si="568"/>
        <v>8594.4992727394692</v>
      </c>
      <c r="E12154" s="3">
        <v>356734.65</v>
      </c>
      <c r="F12154" t="s">
        <v>418</v>
      </c>
      <c r="H12154" t="s">
        <v>419</v>
      </c>
      <c r="I12154" t="s">
        <v>44</v>
      </c>
      <c r="J12154" t="s">
        <v>35</v>
      </c>
      <c r="K12154" t="s">
        <v>36</v>
      </c>
      <c r="L12154" s="11" t="s">
        <v>54</v>
      </c>
      <c r="M12154" s="11">
        <v>13229</v>
      </c>
      <c r="N12154">
        <v>3557.7</v>
      </c>
      <c r="O12154" t="s">
        <v>469</v>
      </c>
      <c r="P12154" s="4" t="s">
        <v>4339</v>
      </c>
      <c r="Q12154" t="s">
        <v>4340</v>
      </c>
      <c r="R12154" t="s">
        <v>4341</v>
      </c>
      <c r="S12154">
        <v>147670.59999999989</v>
      </c>
      <c r="T12154" s="8">
        <f t="shared" si="569"/>
        <v>2.409213479189495E-2</v>
      </c>
      <c r="U12154" s="11" t="s">
        <v>1977</v>
      </c>
      <c r="V12154" s="14">
        <v>45210</v>
      </c>
    </row>
    <row r="12155" spans="1:23" ht="58" hidden="1" x14ac:dyDescent="0.35">
      <c r="A12155" s="1">
        <v>46022.25</v>
      </c>
      <c r="B12155">
        <f t="shared" si="567"/>
        <v>906.09685509505687</v>
      </c>
      <c r="C12155">
        <v>26505</v>
      </c>
      <c r="D12155" s="3">
        <f t="shared" si="568"/>
        <v>12195.289359307144</v>
      </c>
      <c r="E12155" s="3">
        <v>356734.65</v>
      </c>
      <c r="F12155" t="s">
        <v>2169</v>
      </c>
      <c r="H12155" t="s">
        <v>2170</v>
      </c>
      <c r="I12155" t="s">
        <v>127</v>
      </c>
      <c r="J12155" t="s">
        <v>35</v>
      </c>
      <c r="K12155" t="s">
        <v>36</v>
      </c>
      <c r="L12155" s="11" t="s">
        <v>54</v>
      </c>
      <c r="M12155" s="11">
        <v>13229</v>
      </c>
      <c r="N12155">
        <v>5048.25</v>
      </c>
      <c r="O12155" t="s">
        <v>469</v>
      </c>
      <c r="P12155" s="4" t="s">
        <v>4339</v>
      </c>
      <c r="Q12155" t="s">
        <v>4340</v>
      </c>
      <c r="R12155" t="s">
        <v>4341</v>
      </c>
      <c r="S12155">
        <v>147670.59999999989</v>
      </c>
      <c r="T12155" s="8">
        <f t="shared" si="569"/>
        <v>3.4185883987740306E-2</v>
      </c>
      <c r="U12155" s="11" t="s">
        <v>1977</v>
      </c>
      <c r="V12155" s="14">
        <v>45210</v>
      </c>
    </row>
    <row r="12156" spans="1:23" ht="58" hidden="1" x14ac:dyDescent="0.35">
      <c r="A12156" s="1">
        <v>46022.25</v>
      </c>
      <c r="B12156">
        <f t="shared" si="567"/>
        <v>718.03901724513935</v>
      </c>
      <c r="C12156">
        <v>26505</v>
      </c>
      <c r="D12156" s="3">
        <f t="shared" si="568"/>
        <v>9664.1915677528305</v>
      </c>
      <c r="E12156" s="3">
        <v>356734.65</v>
      </c>
      <c r="F12156" t="s">
        <v>420</v>
      </c>
      <c r="H12156" t="s">
        <v>421</v>
      </c>
      <c r="I12156" t="s">
        <v>48</v>
      </c>
      <c r="J12156" t="s">
        <v>35</v>
      </c>
      <c r="K12156" t="s">
        <v>36</v>
      </c>
      <c r="L12156" s="11" t="s">
        <v>54</v>
      </c>
      <c r="M12156" s="11">
        <v>13229</v>
      </c>
      <c r="N12156">
        <v>4000.5</v>
      </c>
      <c r="O12156" t="s">
        <v>469</v>
      </c>
      <c r="P12156" s="4" t="s">
        <v>4339</v>
      </c>
      <c r="Q12156" t="s">
        <v>4340</v>
      </c>
      <c r="R12156" t="s">
        <v>4341</v>
      </c>
      <c r="S12156">
        <v>147670.59999999989</v>
      </c>
      <c r="T12156" s="8">
        <f t="shared" si="569"/>
        <v>2.7090700518586659E-2</v>
      </c>
      <c r="U12156" s="11" t="s">
        <v>1977</v>
      </c>
      <c r="V12156" s="14">
        <v>45210</v>
      </c>
    </row>
    <row r="12157" spans="1:23" ht="58" hidden="1" x14ac:dyDescent="0.35">
      <c r="A12157" s="1">
        <v>45339</v>
      </c>
      <c r="B12157">
        <f t="shared" si="567"/>
        <v>848.55147199594876</v>
      </c>
      <c r="C12157">
        <v>30000</v>
      </c>
      <c r="D12157" s="3">
        <f t="shared" si="568"/>
        <v>8648.3376049109756</v>
      </c>
      <c r="E12157" s="3">
        <v>305756.5</v>
      </c>
      <c r="F12157" t="s">
        <v>407</v>
      </c>
      <c r="G12157" t="s">
        <v>36</v>
      </c>
      <c r="H12157" t="s">
        <v>408</v>
      </c>
      <c r="I12157" t="s">
        <v>107</v>
      </c>
      <c r="J12157" t="s">
        <v>35</v>
      </c>
      <c r="K12157" t="s">
        <v>36</v>
      </c>
      <c r="L12157" s="11" t="s">
        <v>54</v>
      </c>
      <c r="M12157" s="11">
        <v>13230</v>
      </c>
      <c r="N12157">
        <v>4580</v>
      </c>
      <c r="O12157" t="s">
        <v>380</v>
      </c>
      <c r="P12157" s="4" t="s">
        <v>3735</v>
      </c>
      <c r="Q12157" t="s">
        <v>4346</v>
      </c>
      <c r="R12157" t="s">
        <v>4347</v>
      </c>
      <c r="S12157">
        <v>161923</v>
      </c>
      <c r="T12157" s="8">
        <f t="shared" si="569"/>
        <v>2.8285049066531624E-2</v>
      </c>
      <c r="U12157" s="11" t="s">
        <v>31</v>
      </c>
      <c r="V12157" s="14">
        <v>45321</v>
      </c>
    </row>
    <row r="12158" spans="1:23" ht="72.5" hidden="1" x14ac:dyDescent="0.35">
      <c r="A12158" s="1">
        <v>45170.208333333336</v>
      </c>
      <c r="B12158">
        <f t="shared" si="567"/>
        <v>440.36349623259542</v>
      </c>
      <c r="C12158">
        <v>19079</v>
      </c>
      <c r="D12158" s="3">
        <f t="shared" si="568"/>
        <v>2767.9819732478777</v>
      </c>
      <c r="E12158" s="3">
        <v>119924.4</v>
      </c>
      <c r="F12158" t="s">
        <v>354</v>
      </c>
      <c r="H12158" t="s">
        <v>355</v>
      </c>
      <c r="I12158" t="s">
        <v>107</v>
      </c>
      <c r="J12158" t="s">
        <v>35</v>
      </c>
      <c r="K12158" t="s">
        <v>70</v>
      </c>
      <c r="L12158" s="11" t="s">
        <v>54</v>
      </c>
      <c r="M12158" s="11">
        <v>13249</v>
      </c>
      <c r="N12158">
        <v>1707</v>
      </c>
      <c r="O12158" t="s">
        <v>848</v>
      </c>
      <c r="P12158" s="4" t="s">
        <v>4386</v>
      </c>
      <c r="Q12158" t="s">
        <v>4387</v>
      </c>
      <c r="R12158" t="s">
        <v>4388</v>
      </c>
      <c r="S12158">
        <v>73956.75</v>
      </c>
      <c r="T12158" s="8">
        <f t="shared" si="569"/>
        <v>2.3081057509963594E-2</v>
      </c>
      <c r="U12158" s="11" t="s">
        <v>31</v>
      </c>
      <c r="V12158" s="14">
        <v>45111.041666666701</v>
      </c>
      <c r="W12158" s="14">
        <v>45174.431400463</v>
      </c>
    </row>
    <row r="12159" spans="1:23" ht="72.5" hidden="1" x14ac:dyDescent="0.35">
      <c r="A12159" s="1">
        <v>45152.208333333336</v>
      </c>
      <c r="B12159">
        <f t="shared" si="567"/>
        <v>1031.5622599862249</v>
      </c>
      <c r="C12159">
        <v>22000</v>
      </c>
      <c r="D12159" s="3">
        <f t="shared" si="568"/>
        <v>7682.3067296017771</v>
      </c>
      <c r="E12159" s="3">
        <v>163839.6</v>
      </c>
      <c r="F12159" t="s">
        <v>105</v>
      </c>
      <c r="H12159" t="s">
        <v>106</v>
      </c>
      <c r="I12159" t="s">
        <v>107</v>
      </c>
      <c r="J12159" t="s">
        <v>35</v>
      </c>
      <c r="K12159" t="s">
        <v>108</v>
      </c>
      <c r="L12159" s="11" t="s">
        <v>54</v>
      </c>
      <c r="M12159" s="11">
        <v>13250</v>
      </c>
      <c r="N12159">
        <v>4116</v>
      </c>
      <c r="O12159" t="s">
        <v>667</v>
      </c>
      <c r="P12159" s="4" t="s">
        <v>3346</v>
      </c>
      <c r="Q12159" t="s">
        <v>4389</v>
      </c>
      <c r="R12159" t="s">
        <v>4390</v>
      </c>
      <c r="S12159">
        <v>87781.42</v>
      </c>
      <c r="T12159" s="8">
        <f t="shared" si="569"/>
        <v>4.6889193635737493E-2</v>
      </c>
      <c r="U12159" s="11" t="s">
        <v>31</v>
      </c>
      <c r="V12159" s="14">
        <v>45135.041666666701</v>
      </c>
      <c r="W12159" s="14">
        <v>45152.525162037004</v>
      </c>
    </row>
    <row r="12160" spans="1:23" ht="58" hidden="1" x14ac:dyDescent="0.35">
      <c r="A12160" s="1">
        <v>45442.208333333336</v>
      </c>
      <c r="B12160">
        <f t="shared" si="567"/>
        <v>1131.5846426871005</v>
      </c>
      <c r="C12160">
        <v>19500</v>
      </c>
      <c r="D12160" s="3">
        <f t="shared" si="568"/>
        <v>3799.2809303265208</v>
      </c>
      <c r="E12160" s="2">
        <v>65471</v>
      </c>
      <c r="F12160" t="s">
        <v>199</v>
      </c>
      <c r="G12160" t="s">
        <v>70</v>
      </c>
      <c r="H12160" t="s">
        <v>200</v>
      </c>
      <c r="I12160" t="s">
        <v>107</v>
      </c>
      <c r="J12160" t="s">
        <v>35</v>
      </c>
      <c r="K12160" t="s">
        <v>70</v>
      </c>
      <c r="L12160" s="11" t="s">
        <v>54</v>
      </c>
      <c r="M12160" s="11">
        <v>13251</v>
      </c>
      <c r="N12160">
        <v>2011</v>
      </c>
      <c r="O12160" t="s">
        <v>434</v>
      </c>
      <c r="P12160" s="4" t="s">
        <v>3412</v>
      </c>
      <c r="Q12160" t="s">
        <v>4391</v>
      </c>
      <c r="R12160" t="s">
        <v>4392</v>
      </c>
      <c r="S12160">
        <v>34654.499999999891</v>
      </c>
      <c r="T12160" s="8">
        <f t="shared" si="569"/>
        <v>5.8029981676261562E-2</v>
      </c>
      <c r="U12160" s="11" t="s">
        <v>215</v>
      </c>
    </row>
    <row r="12161" spans="1:23" ht="58" hidden="1" x14ac:dyDescent="0.35">
      <c r="A12161" s="1">
        <v>45169.208333333336</v>
      </c>
      <c r="B12161">
        <f t="shared" si="567"/>
        <v>921.32661032597275</v>
      </c>
      <c r="C12161">
        <v>34200</v>
      </c>
      <c r="D12161" s="3">
        <f t="shared" si="568"/>
        <v>7242.4622777738441</v>
      </c>
      <c r="E12161" s="2">
        <v>268843</v>
      </c>
      <c r="F12161" t="s">
        <v>1370</v>
      </c>
      <c r="H12161" t="s">
        <v>1371</v>
      </c>
      <c r="I12161" t="s">
        <v>107</v>
      </c>
      <c r="J12161" t="s">
        <v>35</v>
      </c>
      <c r="K12161" t="s">
        <v>288</v>
      </c>
      <c r="L12161" s="11" t="s">
        <v>54</v>
      </c>
      <c r="M12161" s="11">
        <v>13253</v>
      </c>
      <c r="N12161">
        <v>3414</v>
      </c>
      <c r="O12161" t="s">
        <v>885</v>
      </c>
      <c r="P12161" s="4" t="s">
        <v>886</v>
      </c>
      <c r="Q12161" t="s">
        <v>4393</v>
      </c>
      <c r="R12161" t="s">
        <v>4394</v>
      </c>
      <c r="S12161">
        <v>126728.9999999998</v>
      </c>
      <c r="T12161" s="8">
        <f t="shared" si="569"/>
        <v>2.6939374570934874E-2</v>
      </c>
      <c r="U12161" s="11" t="s">
        <v>31</v>
      </c>
      <c r="V12161" s="14">
        <v>45155.041666666701</v>
      </c>
      <c r="W12161" s="14">
        <v>45517.791666666701</v>
      </c>
    </row>
    <row r="12162" spans="1:23" ht="43.5" hidden="1" x14ac:dyDescent="0.35">
      <c r="A12162" s="1">
        <v>45131</v>
      </c>
      <c r="B12162">
        <f t="shared" ref="B12162:B12225" si="570">C12162*T12162</f>
        <v>911.36282951694864</v>
      </c>
      <c r="C12162">
        <v>23750</v>
      </c>
      <c r="D12162" s="3">
        <f t="shared" ref="D12162:D12225" si="571">E12162*T12162</f>
        <v>8007.1954469641414</v>
      </c>
      <c r="E12162" s="3">
        <v>208666.5</v>
      </c>
      <c r="F12162" t="s">
        <v>378</v>
      </c>
      <c r="H12162" t="s">
        <v>379</v>
      </c>
      <c r="I12162" t="s">
        <v>107</v>
      </c>
      <c r="J12162" t="s">
        <v>35</v>
      </c>
      <c r="K12162" t="s">
        <v>288</v>
      </c>
      <c r="L12162" s="11" t="s">
        <v>54</v>
      </c>
      <c r="M12162" s="11">
        <v>13262</v>
      </c>
      <c r="N12162">
        <v>4583</v>
      </c>
      <c r="O12162" t="s">
        <v>2708</v>
      </c>
      <c r="P12162" s="4" t="s">
        <v>4412</v>
      </c>
      <c r="Q12162" t="s">
        <v>4413</v>
      </c>
      <c r="R12162" t="s">
        <v>4414</v>
      </c>
      <c r="S12162">
        <v>119432.4</v>
      </c>
      <c r="T12162" s="8">
        <f t="shared" ref="T12162:T12225" si="572">N12162/S12162</f>
        <v>3.8373171769134677E-2</v>
      </c>
      <c r="U12162" s="11" t="s">
        <v>31</v>
      </c>
      <c r="V12162" s="14">
        <v>45112.041666666701</v>
      </c>
      <c r="W12162" s="14">
        <v>45131.487870370402</v>
      </c>
    </row>
    <row r="12163" spans="1:23" ht="14.5" hidden="1" x14ac:dyDescent="0.35">
      <c r="A12163" s="1">
        <v>45139.208333333336</v>
      </c>
      <c r="B12163">
        <f t="shared" si="570"/>
        <v>1090.6546474021445</v>
      </c>
      <c r="C12163">
        <v>23500</v>
      </c>
      <c r="D12163" s="3">
        <f t="shared" si="571"/>
        <v>3842.167474035487</v>
      </c>
      <c r="E12163" s="2">
        <v>82786</v>
      </c>
      <c r="F12163" t="s">
        <v>151</v>
      </c>
      <c r="H12163" t="s">
        <v>152</v>
      </c>
      <c r="I12163" t="s">
        <v>107</v>
      </c>
      <c r="J12163" t="s">
        <v>35</v>
      </c>
      <c r="K12163" t="s">
        <v>70</v>
      </c>
      <c r="L12163" s="11" t="s">
        <v>54</v>
      </c>
      <c r="M12163" s="11">
        <v>13265</v>
      </c>
      <c r="N12163">
        <v>2479</v>
      </c>
      <c r="O12163" t="s">
        <v>1662</v>
      </c>
      <c r="P12163" t="s">
        <v>4420</v>
      </c>
      <c r="Q12163" t="s">
        <v>4421</v>
      </c>
      <c r="R12163" t="s">
        <v>4422</v>
      </c>
      <c r="S12163">
        <v>53414.25</v>
      </c>
      <c r="T12163" s="8">
        <f t="shared" si="572"/>
        <v>4.6410836059665728E-2</v>
      </c>
      <c r="U12163" s="11" t="s">
        <v>31</v>
      </c>
      <c r="V12163" s="14">
        <v>45117.041666666701</v>
      </c>
      <c r="W12163" s="14">
        <v>45163.644513888903</v>
      </c>
    </row>
    <row r="12164" spans="1:23" ht="14.5" hidden="1" x14ac:dyDescent="0.35">
      <c r="A12164" s="1">
        <v>45139.208333333336</v>
      </c>
      <c r="B12164">
        <f t="shared" si="570"/>
        <v>1127.6847188535839</v>
      </c>
      <c r="C12164">
        <v>22900</v>
      </c>
      <c r="D12164" s="3">
        <f t="shared" si="571"/>
        <v>4562.4449433093687</v>
      </c>
      <c r="E12164" s="2">
        <v>92650</v>
      </c>
      <c r="F12164" t="s">
        <v>1092</v>
      </c>
      <c r="H12164" t="s">
        <v>1093</v>
      </c>
      <c r="I12164" t="s">
        <v>107</v>
      </c>
      <c r="J12164" t="s">
        <v>35</v>
      </c>
      <c r="K12164" t="s">
        <v>70</v>
      </c>
      <c r="L12164" s="11" t="s">
        <v>54</v>
      </c>
      <c r="M12164" s="11">
        <v>13266</v>
      </c>
      <c r="N12164">
        <v>2946</v>
      </c>
      <c r="O12164" t="s">
        <v>1662</v>
      </c>
      <c r="P12164" t="s">
        <v>4420</v>
      </c>
      <c r="Q12164" t="s">
        <v>4423</v>
      </c>
      <c r="R12164" t="s">
        <v>4424</v>
      </c>
      <c r="S12164">
        <v>59824.7</v>
      </c>
      <c r="T12164" s="8">
        <f t="shared" si="572"/>
        <v>4.9243874185746023E-2</v>
      </c>
      <c r="U12164" s="11" t="s">
        <v>31</v>
      </c>
      <c r="V12164" s="14">
        <v>45121.041666666701</v>
      </c>
      <c r="W12164" s="14">
        <v>45187.791666666701</v>
      </c>
    </row>
    <row r="12165" spans="1:23" ht="43.5" hidden="1" x14ac:dyDescent="0.35">
      <c r="A12165" s="1">
        <v>45337.25</v>
      </c>
      <c r="B12165">
        <f t="shared" si="570"/>
        <v>430.06579318029583</v>
      </c>
      <c r="C12165">
        <v>30000</v>
      </c>
      <c r="D12165" s="3">
        <f t="shared" si="571"/>
        <v>5810.0025040220853</v>
      </c>
      <c r="E12165" s="2">
        <v>405287</v>
      </c>
      <c r="F12165" t="s">
        <v>407</v>
      </c>
      <c r="G12165" t="s">
        <v>36</v>
      </c>
      <c r="H12165" t="s">
        <v>408</v>
      </c>
      <c r="I12165" t="s">
        <v>107</v>
      </c>
      <c r="J12165" t="s">
        <v>35</v>
      </c>
      <c r="K12165" t="s">
        <v>36</v>
      </c>
      <c r="L12165" s="11" t="s">
        <v>54</v>
      </c>
      <c r="M12165" s="11">
        <v>13267</v>
      </c>
      <c r="N12165">
        <v>4580</v>
      </c>
      <c r="O12165" t="s">
        <v>469</v>
      </c>
      <c r="P12165" s="4" t="s">
        <v>4171</v>
      </c>
      <c r="Q12165" t="s">
        <v>4425</v>
      </c>
      <c r="R12165" t="s">
        <v>4426</v>
      </c>
      <c r="S12165">
        <v>319486</v>
      </c>
      <c r="T12165" s="8">
        <f t="shared" si="572"/>
        <v>1.4335526439343195E-2</v>
      </c>
      <c r="U12165" s="11" t="s">
        <v>31</v>
      </c>
      <c r="V12165" s="14">
        <v>45316</v>
      </c>
    </row>
    <row r="12166" spans="1:23" ht="58" hidden="1" x14ac:dyDescent="0.35">
      <c r="A12166" s="1">
        <v>45409</v>
      </c>
      <c r="B12166">
        <f t="shared" si="570"/>
        <v>430.06579318029583</v>
      </c>
      <c r="C12166">
        <v>30000</v>
      </c>
      <c r="D12166" s="3">
        <f t="shared" si="571"/>
        <v>3718.3345123103986</v>
      </c>
      <c r="E12166" s="2">
        <v>259379</v>
      </c>
      <c r="F12166" t="s">
        <v>407</v>
      </c>
      <c r="G12166" t="s">
        <v>36</v>
      </c>
      <c r="H12166" t="s">
        <v>408</v>
      </c>
      <c r="I12166" t="s">
        <v>107</v>
      </c>
      <c r="J12166" t="s">
        <v>35</v>
      </c>
      <c r="K12166" t="s">
        <v>36</v>
      </c>
      <c r="L12166" s="11" t="s">
        <v>54</v>
      </c>
      <c r="M12166" s="11">
        <v>13267</v>
      </c>
      <c r="N12166">
        <v>4580</v>
      </c>
      <c r="O12166" t="s">
        <v>541</v>
      </c>
      <c r="P12166" s="4" t="s">
        <v>4427</v>
      </c>
      <c r="Q12166" t="s">
        <v>4428</v>
      </c>
      <c r="R12166" t="s">
        <v>4429</v>
      </c>
      <c r="S12166">
        <v>319486</v>
      </c>
      <c r="T12166" s="8">
        <f t="shared" si="572"/>
        <v>1.4335526439343195E-2</v>
      </c>
      <c r="U12166" s="11" t="s">
        <v>31</v>
      </c>
      <c r="V12166" s="14">
        <v>45316</v>
      </c>
    </row>
    <row r="12167" spans="1:23" ht="14.5" hidden="1" x14ac:dyDescent="0.35">
      <c r="A12167" s="1">
        <v>45261.25</v>
      </c>
      <c r="B12167">
        <f t="shared" si="570"/>
        <v>1090.6546474021445</v>
      </c>
      <c r="C12167">
        <v>23500</v>
      </c>
      <c r="D12167" s="3">
        <f t="shared" si="571"/>
        <v>3842.167474035487</v>
      </c>
      <c r="E12167" s="2">
        <v>82786</v>
      </c>
      <c r="F12167" t="s">
        <v>151</v>
      </c>
      <c r="H12167" t="s">
        <v>152</v>
      </c>
      <c r="I12167" t="s">
        <v>107</v>
      </c>
      <c r="J12167" t="s">
        <v>35</v>
      </c>
      <c r="K12167" t="s">
        <v>70</v>
      </c>
      <c r="L12167" s="11" t="s">
        <v>54</v>
      </c>
      <c r="M12167" s="11">
        <v>13268</v>
      </c>
      <c r="N12167">
        <v>2479</v>
      </c>
      <c r="O12167" t="s">
        <v>1662</v>
      </c>
      <c r="P12167" t="s">
        <v>4420</v>
      </c>
      <c r="Q12167" t="s">
        <v>4430</v>
      </c>
      <c r="R12167" t="s">
        <v>4431</v>
      </c>
      <c r="S12167">
        <v>53414.25</v>
      </c>
      <c r="T12167" s="8">
        <f t="shared" si="572"/>
        <v>4.6410836059665728E-2</v>
      </c>
      <c r="U12167" s="11" t="s">
        <v>31</v>
      </c>
      <c r="V12167" s="14">
        <v>45247.75</v>
      </c>
      <c r="W12167" s="14">
        <v>45322.75</v>
      </c>
    </row>
    <row r="12168" spans="1:23" ht="14.5" hidden="1" x14ac:dyDescent="0.35">
      <c r="A12168" s="1">
        <v>45170.208333333336</v>
      </c>
      <c r="B12168">
        <f t="shared" si="570"/>
        <v>1127.6847188535839</v>
      </c>
      <c r="C12168">
        <v>22900</v>
      </c>
      <c r="D12168" s="3">
        <f t="shared" si="571"/>
        <v>4562.4449433093687</v>
      </c>
      <c r="E12168" s="2">
        <v>92650</v>
      </c>
      <c r="F12168" t="s">
        <v>1092</v>
      </c>
      <c r="H12168" t="s">
        <v>1093</v>
      </c>
      <c r="I12168" t="s">
        <v>107</v>
      </c>
      <c r="J12168" t="s">
        <v>35</v>
      </c>
      <c r="K12168" t="s">
        <v>70</v>
      </c>
      <c r="L12168" s="11" t="s">
        <v>54</v>
      </c>
      <c r="M12168" s="11">
        <v>13269</v>
      </c>
      <c r="N12168">
        <v>2946</v>
      </c>
      <c r="O12168" t="s">
        <v>1662</v>
      </c>
      <c r="P12168" t="s">
        <v>4420</v>
      </c>
      <c r="Q12168" t="s">
        <v>4432</v>
      </c>
      <c r="R12168" t="s">
        <v>4433</v>
      </c>
      <c r="S12168">
        <v>59824.7</v>
      </c>
      <c r="T12168" s="8">
        <f t="shared" si="572"/>
        <v>4.9243874185746023E-2</v>
      </c>
      <c r="U12168" s="11" t="s">
        <v>31</v>
      </c>
      <c r="V12168" s="14">
        <v>45121.041666666701</v>
      </c>
      <c r="W12168" s="14">
        <v>45194.791666666701</v>
      </c>
    </row>
    <row r="12169" spans="1:23" ht="72.5" hidden="1" x14ac:dyDescent="0.35">
      <c r="A12169" s="1">
        <v>45117.208333333336</v>
      </c>
      <c r="B12169">
        <f t="shared" si="570"/>
        <v>1100.5498568602382</v>
      </c>
      <c r="C12169">
        <v>20670</v>
      </c>
      <c r="D12169" s="3">
        <f t="shared" si="571"/>
        <v>4230.8980701851979</v>
      </c>
      <c r="E12169" s="3">
        <v>79462.7</v>
      </c>
      <c r="F12169" t="s">
        <v>151</v>
      </c>
      <c r="H12169" t="s">
        <v>152</v>
      </c>
      <c r="I12169" t="s">
        <v>107</v>
      </c>
      <c r="J12169" t="s">
        <v>35</v>
      </c>
      <c r="K12169" t="s">
        <v>70</v>
      </c>
      <c r="L12169" s="11" t="s">
        <v>54</v>
      </c>
      <c r="M12169" s="11">
        <v>13271</v>
      </c>
      <c r="N12169">
        <v>2479</v>
      </c>
      <c r="O12169" t="s">
        <v>148</v>
      </c>
      <c r="P12169" s="4" t="s">
        <v>4436</v>
      </c>
      <c r="Q12169" t="s">
        <v>4437</v>
      </c>
      <c r="R12169" t="s">
        <v>4438</v>
      </c>
      <c r="S12169">
        <v>46559.39</v>
      </c>
      <c r="T12169" s="8">
        <f t="shared" si="572"/>
        <v>5.3243824715057481E-2</v>
      </c>
      <c r="U12169" s="11" t="s">
        <v>31</v>
      </c>
      <c r="V12169" s="14">
        <v>45118.041666666701</v>
      </c>
      <c r="W12169" s="14">
        <v>45149.330648148098</v>
      </c>
    </row>
    <row r="12170" spans="1:23" ht="72.5" hidden="1" x14ac:dyDescent="0.35">
      <c r="A12170" s="1">
        <v>45117.208333333336</v>
      </c>
      <c r="B12170">
        <f t="shared" si="570"/>
        <v>1093.0632537470678</v>
      </c>
      <c r="C12170">
        <v>19930</v>
      </c>
      <c r="D12170" s="3">
        <f t="shared" si="571"/>
        <v>4231.9208048847777</v>
      </c>
      <c r="E12170" s="3">
        <v>77161.3</v>
      </c>
      <c r="F12170" t="s">
        <v>151</v>
      </c>
      <c r="H12170" t="s">
        <v>152</v>
      </c>
      <c r="I12170" t="s">
        <v>107</v>
      </c>
      <c r="J12170" t="s">
        <v>35</v>
      </c>
      <c r="K12170" t="s">
        <v>70</v>
      </c>
      <c r="L12170" s="11" t="s">
        <v>54</v>
      </c>
      <c r="M12170" s="11">
        <v>13272</v>
      </c>
      <c r="N12170">
        <v>2479</v>
      </c>
      <c r="O12170" t="s">
        <v>148</v>
      </c>
      <c r="P12170" s="4" t="s">
        <v>4436</v>
      </c>
      <c r="Q12170" t="s">
        <v>4439</v>
      </c>
      <c r="R12170" t="s">
        <v>4440</v>
      </c>
      <c r="S12170">
        <v>45200.01</v>
      </c>
      <c r="T12170" s="8">
        <f t="shared" si="572"/>
        <v>5.484512060948659E-2</v>
      </c>
      <c r="U12170" s="11" t="s">
        <v>31</v>
      </c>
      <c r="V12170" s="14">
        <v>45117.041666666701</v>
      </c>
      <c r="W12170" s="14">
        <v>45151.958368055602</v>
      </c>
    </row>
    <row r="12171" spans="1:23" ht="43.5" hidden="1" x14ac:dyDescent="0.35">
      <c r="A12171" s="1">
        <v>45120</v>
      </c>
      <c r="B12171">
        <f t="shared" si="570"/>
        <v>911.36282951694864</v>
      </c>
      <c r="C12171">
        <v>23750</v>
      </c>
      <c r="D12171" s="3">
        <f t="shared" si="571"/>
        <v>7769.7998198143896</v>
      </c>
      <c r="E12171" s="2">
        <v>202480</v>
      </c>
      <c r="F12171" t="s">
        <v>378</v>
      </c>
      <c r="H12171" t="s">
        <v>379</v>
      </c>
      <c r="I12171" t="s">
        <v>107</v>
      </c>
      <c r="J12171" t="s">
        <v>35</v>
      </c>
      <c r="K12171" t="s">
        <v>288</v>
      </c>
      <c r="L12171" s="11" t="s">
        <v>54</v>
      </c>
      <c r="M12171" s="11">
        <v>13287</v>
      </c>
      <c r="N12171">
        <v>4583</v>
      </c>
      <c r="O12171" t="s">
        <v>2708</v>
      </c>
      <c r="P12171" s="4" t="s">
        <v>4124</v>
      </c>
      <c r="Q12171" t="s">
        <v>4468</v>
      </c>
      <c r="R12171" t="s">
        <v>4469</v>
      </c>
      <c r="S12171">
        <v>119432.4</v>
      </c>
      <c r="T12171" s="8">
        <f t="shared" si="572"/>
        <v>3.8373171769134677E-2</v>
      </c>
      <c r="U12171" s="11" t="s">
        <v>31</v>
      </c>
      <c r="V12171" s="14">
        <v>45114.041666666701</v>
      </c>
      <c r="W12171" s="14">
        <v>45120.739270833299</v>
      </c>
    </row>
    <row r="12172" spans="1:23" ht="58" hidden="1" x14ac:dyDescent="0.35">
      <c r="A12172" s="1">
        <v>45138.208333333336</v>
      </c>
      <c r="B12172">
        <f t="shared" si="570"/>
        <v>827.07049922838542</v>
      </c>
      <c r="C12172">
        <v>32000</v>
      </c>
      <c r="D12172" s="3">
        <f t="shared" si="571"/>
        <v>7565.5498538323527</v>
      </c>
      <c r="E12172" s="2">
        <v>292717</v>
      </c>
      <c r="F12172" t="s">
        <v>237</v>
      </c>
      <c r="H12172" t="s">
        <v>238</v>
      </c>
      <c r="I12172" t="s">
        <v>107</v>
      </c>
      <c r="J12172" t="s">
        <v>35</v>
      </c>
      <c r="K12172" t="s">
        <v>36</v>
      </c>
      <c r="L12172" s="11" t="s">
        <v>54</v>
      </c>
      <c r="M12172" s="11">
        <v>13288</v>
      </c>
      <c r="N12172">
        <v>4120</v>
      </c>
      <c r="O12172" t="s">
        <v>380</v>
      </c>
      <c r="P12172" s="4" t="s">
        <v>3735</v>
      </c>
      <c r="Q12172" t="s">
        <v>4470</v>
      </c>
      <c r="R12172" t="s">
        <v>4471</v>
      </c>
      <c r="S12172">
        <v>159406</v>
      </c>
      <c r="T12172" s="8">
        <f t="shared" si="572"/>
        <v>2.5845953100887043E-2</v>
      </c>
      <c r="U12172" s="11" t="s">
        <v>31</v>
      </c>
      <c r="V12172" s="14">
        <v>45134.041666666701</v>
      </c>
      <c r="W12172" s="14">
        <v>45137.791666666701</v>
      </c>
    </row>
    <row r="12173" spans="1:23" ht="58" hidden="1" x14ac:dyDescent="0.35">
      <c r="A12173" s="1">
        <v>45223</v>
      </c>
      <c r="B12173">
        <f t="shared" si="570"/>
        <v>438.85144846529755</v>
      </c>
      <c r="C12173">
        <v>27000</v>
      </c>
      <c r="D12173" s="3">
        <f t="shared" si="571"/>
        <v>4901.8406492985696</v>
      </c>
      <c r="E12173" s="2">
        <v>301582</v>
      </c>
      <c r="F12173" t="s">
        <v>407</v>
      </c>
      <c r="H12173" t="s">
        <v>408</v>
      </c>
      <c r="I12173" t="s">
        <v>107</v>
      </c>
      <c r="J12173" t="s">
        <v>35</v>
      </c>
      <c r="K12173" t="s">
        <v>36</v>
      </c>
      <c r="L12173" s="11" t="s">
        <v>54</v>
      </c>
      <c r="M12173" s="11">
        <v>13290</v>
      </c>
      <c r="N12173">
        <v>4580</v>
      </c>
      <c r="O12173" t="s">
        <v>109</v>
      </c>
      <c r="P12173" s="4" t="s">
        <v>4475</v>
      </c>
      <c r="Q12173" t="s">
        <v>4476</v>
      </c>
      <c r="R12173" t="s">
        <v>4477</v>
      </c>
      <c r="S12173">
        <v>281781</v>
      </c>
      <c r="T12173" s="8">
        <f t="shared" si="572"/>
        <v>1.6253757350566576E-2</v>
      </c>
      <c r="U12173" s="11" t="s">
        <v>31</v>
      </c>
      <c r="V12173" s="14">
        <v>45209.791666666701</v>
      </c>
      <c r="W12173" s="14">
        <v>45222.791666666701</v>
      </c>
    </row>
    <row r="12174" spans="1:23" ht="43.5" hidden="1" x14ac:dyDescent="0.35">
      <c r="A12174" s="1">
        <v>45226.208333333336</v>
      </c>
      <c r="B12174">
        <f t="shared" si="570"/>
        <v>425.84844258484429</v>
      </c>
      <c r="C12174">
        <v>26200</v>
      </c>
      <c r="D12174" s="3">
        <f t="shared" si="571"/>
        <v>4798.9543652694829</v>
      </c>
      <c r="E12174" s="2">
        <v>295252</v>
      </c>
      <c r="F12174" t="s">
        <v>407</v>
      </c>
      <c r="H12174" t="s">
        <v>408</v>
      </c>
      <c r="I12174" t="s">
        <v>107</v>
      </c>
      <c r="J12174" t="s">
        <v>35</v>
      </c>
      <c r="K12174" t="s">
        <v>36</v>
      </c>
      <c r="L12174" s="11" t="s">
        <v>54</v>
      </c>
      <c r="M12174" s="11">
        <v>13290</v>
      </c>
      <c r="N12174">
        <v>4580</v>
      </c>
      <c r="O12174" t="s">
        <v>109</v>
      </c>
      <c r="P12174" s="4" t="s">
        <v>3385</v>
      </c>
      <c r="Q12174" t="s">
        <v>4478</v>
      </c>
      <c r="R12174" t="s">
        <v>4479</v>
      </c>
      <c r="S12174">
        <v>281781</v>
      </c>
      <c r="T12174" s="8">
        <f t="shared" si="572"/>
        <v>1.6253757350566576E-2</v>
      </c>
      <c r="U12174" s="11" t="s">
        <v>31</v>
      </c>
      <c r="V12174" s="14">
        <v>45209.791666666701</v>
      </c>
      <c r="W12174" s="14">
        <v>45222.791666666701</v>
      </c>
    </row>
    <row r="12175" spans="1:23" ht="43.5" hidden="1" x14ac:dyDescent="0.35">
      <c r="A12175" s="1">
        <v>45265.25</v>
      </c>
      <c r="B12175">
        <f t="shared" si="570"/>
        <v>864.00783393215875</v>
      </c>
      <c r="C12175">
        <v>26200</v>
      </c>
      <c r="D12175" s="3">
        <f t="shared" si="571"/>
        <v>9736.6427856541122</v>
      </c>
      <c r="E12175" s="2">
        <v>295252</v>
      </c>
      <c r="F12175" t="s">
        <v>407</v>
      </c>
      <c r="H12175" t="s">
        <v>408</v>
      </c>
      <c r="I12175" t="s">
        <v>107</v>
      </c>
      <c r="J12175" t="s">
        <v>35</v>
      </c>
      <c r="K12175" t="s">
        <v>36</v>
      </c>
      <c r="L12175" s="11" t="s">
        <v>54</v>
      </c>
      <c r="M12175" s="11">
        <v>13291</v>
      </c>
      <c r="N12175">
        <v>4580</v>
      </c>
      <c r="O12175" t="s">
        <v>109</v>
      </c>
      <c r="P12175" s="4" t="s">
        <v>3385</v>
      </c>
      <c r="Q12175" t="s">
        <v>4480</v>
      </c>
      <c r="R12175" t="s">
        <v>4481</v>
      </c>
      <c r="S12175">
        <v>138883</v>
      </c>
      <c r="T12175" s="8">
        <f t="shared" si="572"/>
        <v>3.2977398241685447E-2</v>
      </c>
      <c r="U12175" s="11" t="s">
        <v>31</v>
      </c>
      <c r="V12175" s="14">
        <v>45223.791666666701</v>
      </c>
      <c r="W12175" s="14">
        <v>45264.75</v>
      </c>
    </row>
    <row r="12176" spans="1:23" ht="58" hidden="1" x14ac:dyDescent="0.35">
      <c r="A12176" s="1">
        <v>45291</v>
      </c>
      <c r="B12176">
        <f t="shared" si="570"/>
        <v>852.18983843355522</v>
      </c>
      <c r="C12176">
        <v>27580</v>
      </c>
      <c r="D12176" s="3">
        <f t="shared" si="571"/>
        <v>7755.8869385373519</v>
      </c>
      <c r="E12176" s="3">
        <v>251009.05</v>
      </c>
      <c r="F12176" t="s">
        <v>407</v>
      </c>
      <c r="H12176" t="s">
        <v>408</v>
      </c>
      <c r="I12176" t="s">
        <v>107</v>
      </c>
      <c r="J12176" t="s">
        <v>35</v>
      </c>
      <c r="K12176" t="s">
        <v>36</v>
      </c>
      <c r="L12176" s="11" t="s">
        <v>54</v>
      </c>
      <c r="M12176" s="11">
        <v>13294</v>
      </c>
      <c r="N12176">
        <v>4694.5</v>
      </c>
      <c r="O12176" t="s">
        <v>2708</v>
      </c>
      <c r="P12176" s="4" t="s">
        <v>4488</v>
      </c>
      <c r="Q12176" t="s">
        <v>4489</v>
      </c>
      <c r="R12176" t="s">
        <v>4490</v>
      </c>
      <c r="S12176">
        <v>151931.29999999999</v>
      </c>
      <c r="T12176" s="8">
        <f t="shared" si="572"/>
        <v>3.0898833880839565E-2</v>
      </c>
      <c r="U12176" s="11" t="s">
        <v>31</v>
      </c>
      <c r="V12176" s="14">
        <v>45152</v>
      </c>
      <c r="W12176" s="14">
        <v>45304.75</v>
      </c>
    </row>
    <row r="12177" spans="1:23" ht="72.5" hidden="1" x14ac:dyDescent="0.35">
      <c r="A12177" s="1">
        <v>45184.208333333336</v>
      </c>
      <c r="B12177">
        <f t="shared" si="570"/>
        <v>1031.7136492884558</v>
      </c>
      <c r="C12177">
        <v>17123</v>
      </c>
      <c r="D12177" s="3">
        <f t="shared" si="571"/>
        <v>5062.2356071569675</v>
      </c>
      <c r="E12177" s="3">
        <v>84016.2</v>
      </c>
      <c r="F12177" t="s">
        <v>354</v>
      </c>
      <c r="H12177" t="s">
        <v>355</v>
      </c>
      <c r="I12177" t="s">
        <v>107</v>
      </c>
      <c r="J12177" t="s">
        <v>35</v>
      </c>
      <c r="K12177" t="s">
        <v>70</v>
      </c>
      <c r="L12177" s="11" t="s">
        <v>54</v>
      </c>
      <c r="M12177" s="11">
        <v>13296</v>
      </c>
      <c r="N12177">
        <v>3465.20999999999</v>
      </c>
      <c r="O12177" t="s">
        <v>4484</v>
      </c>
      <c r="P12177" s="4" t="s">
        <v>4491</v>
      </c>
      <c r="Q12177" t="s">
        <v>4494</v>
      </c>
      <c r="R12177" t="s">
        <v>4495</v>
      </c>
      <c r="S12177">
        <v>57510.909999999887</v>
      </c>
      <c r="T12177" s="8">
        <f t="shared" si="572"/>
        <v>6.0253089370347242E-2</v>
      </c>
      <c r="U12177" s="11" t="s">
        <v>31</v>
      </c>
      <c r="V12177" s="14">
        <v>45135.041666666701</v>
      </c>
      <c r="W12177" s="14">
        <v>45198.791666666701</v>
      </c>
    </row>
    <row r="12178" spans="1:23" ht="58" hidden="1" x14ac:dyDescent="0.35">
      <c r="A12178" s="1">
        <v>45168</v>
      </c>
      <c r="B12178">
        <f t="shared" si="570"/>
        <v>836.65614704789323</v>
      </c>
      <c r="C12178">
        <v>29000</v>
      </c>
      <c r="D12178" s="3">
        <f t="shared" si="571"/>
        <v>8571.0517729022231</v>
      </c>
      <c r="E12178" s="2">
        <v>297088</v>
      </c>
      <c r="F12178" t="s">
        <v>407</v>
      </c>
      <c r="H12178" t="s">
        <v>408</v>
      </c>
      <c r="I12178" t="s">
        <v>107</v>
      </c>
      <c r="J12178" t="s">
        <v>35</v>
      </c>
      <c r="K12178" t="s">
        <v>36</v>
      </c>
      <c r="L12178" s="11" t="s">
        <v>54</v>
      </c>
      <c r="M12178" s="11">
        <v>13298</v>
      </c>
      <c r="N12178">
        <v>4580</v>
      </c>
      <c r="O12178" t="s">
        <v>221</v>
      </c>
      <c r="P12178" s="4" t="s">
        <v>2768</v>
      </c>
      <c r="Q12178" t="s">
        <v>4498</v>
      </c>
      <c r="R12178" t="s">
        <v>4499</v>
      </c>
      <c r="S12178">
        <v>158750.99999999988</v>
      </c>
      <c r="T12178" s="8">
        <f t="shared" si="572"/>
        <v>2.8850211967168731E-2</v>
      </c>
      <c r="U12178" s="11" t="s">
        <v>31</v>
      </c>
      <c r="V12178" s="14">
        <v>45127.041666666701</v>
      </c>
      <c r="W12178" s="14">
        <v>45168.391990740703</v>
      </c>
    </row>
    <row r="12179" spans="1:23" ht="58" hidden="1" x14ac:dyDescent="0.35">
      <c r="A12179" s="1">
        <v>45170.208333333336</v>
      </c>
      <c r="B12179">
        <f t="shared" si="570"/>
        <v>975.93148061147053</v>
      </c>
      <c r="C12179">
        <v>22000</v>
      </c>
      <c r="D12179" s="3">
        <f t="shared" si="571"/>
        <v>4156.5365364460995</v>
      </c>
      <c r="E12179" s="2">
        <v>93699</v>
      </c>
      <c r="F12179" t="s">
        <v>1092</v>
      </c>
      <c r="H12179" t="s">
        <v>1093</v>
      </c>
      <c r="I12179" t="s">
        <v>107</v>
      </c>
      <c r="J12179" t="s">
        <v>35</v>
      </c>
      <c r="K12179" t="s">
        <v>70</v>
      </c>
      <c r="L12179" s="11" t="s">
        <v>54</v>
      </c>
      <c r="M12179" s="11">
        <v>13307</v>
      </c>
      <c r="N12179">
        <v>2946</v>
      </c>
      <c r="O12179" t="s">
        <v>2119</v>
      </c>
      <c r="P12179" s="4" t="s">
        <v>4090</v>
      </c>
      <c r="Q12179" t="s">
        <v>4524</v>
      </c>
      <c r="R12179" t="s">
        <v>4525</v>
      </c>
      <c r="S12179">
        <v>66410.399999999994</v>
      </c>
      <c r="T12179" s="8">
        <f t="shared" si="572"/>
        <v>4.4360521845975935E-2</v>
      </c>
      <c r="U12179" s="11" t="s">
        <v>31</v>
      </c>
      <c r="V12179" s="14">
        <v>45141.041666666701</v>
      </c>
      <c r="W12179" s="14">
        <v>45161.4159953704</v>
      </c>
    </row>
    <row r="12180" spans="1:23" ht="58" hidden="1" x14ac:dyDescent="0.35">
      <c r="A12180" s="1">
        <v>45170.208333333336</v>
      </c>
      <c r="B12180">
        <f t="shared" si="570"/>
        <v>975.93148061147053</v>
      </c>
      <c r="C12180">
        <v>22000</v>
      </c>
      <c r="D12180" s="3">
        <f t="shared" si="571"/>
        <v>4156.5365364460995</v>
      </c>
      <c r="E12180" s="2">
        <v>93699</v>
      </c>
      <c r="F12180" t="s">
        <v>1092</v>
      </c>
      <c r="H12180" t="s">
        <v>1093</v>
      </c>
      <c r="I12180" t="s">
        <v>107</v>
      </c>
      <c r="J12180" t="s">
        <v>35</v>
      </c>
      <c r="K12180" t="s">
        <v>70</v>
      </c>
      <c r="L12180" s="11" t="s">
        <v>54</v>
      </c>
      <c r="M12180" s="11">
        <v>13308</v>
      </c>
      <c r="N12180">
        <v>2946</v>
      </c>
      <c r="O12180" t="s">
        <v>2119</v>
      </c>
      <c r="P12180" s="4" t="s">
        <v>4090</v>
      </c>
      <c r="Q12180" t="s">
        <v>4526</v>
      </c>
      <c r="R12180" t="s">
        <v>4527</v>
      </c>
      <c r="S12180">
        <v>66410.399999999994</v>
      </c>
      <c r="T12180" s="8">
        <f t="shared" si="572"/>
        <v>4.4360521845975935E-2</v>
      </c>
      <c r="U12180" s="11" t="s">
        <v>31</v>
      </c>
      <c r="V12180" s="14">
        <v>45145.041666666701</v>
      </c>
      <c r="W12180" s="14">
        <v>45161.5176041667</v>
      </c>
    </row>
    <row r="12181" spans="1:23" ht="58" hidden="1" x14ac:dyDescent="0.35">
      <c r="A12181" s="1">
        <v>45170.208333333336</v>
      </c>
      <c r="B12181">
        <f t="shared" si="570"/>
        <v>929.54015291442533</v>
      </c>
      <c r="C12181">
        <v>18500</v>
      </c>
      <c r="D12181" s="3">
        <f t="shared" si="571"/>
        <v>4821.4494050466174</v>
      </c>
      <c r="E12181" s="2">
        <v>95958</v>
      </c>
      <c r="F12181" t="s">
        <v>354</v>
      </c>
      <c r="H12181" t="s">
        <v>355</v>
      </c>
      <c r="I12181" t="s">
        <v>107</v>
      </c>
      <c r="J12181" t="s">
        <v>35</v>
      </c>
      <c r="K12181" t="s">
        <v>70</v>
      </c>
      <c r="L12181" s="11" t="s">
        <v>54</v>
      </c>
      <c r="M12181" s="11">
        <v>13311</v>
      </c>
      <c r="N12181">
        <v>3414</v>
      </c>
      <c r="O12181" t="s">
        <v>2119</v>
      </c>
      <c r="P12181" s="4" t="s">
        <v>4090</v>
      </c>
      <c r="Q12181" t="s">
        <v>4532</v>
      </c>
      <c r="R12181" t="s">
        <v>4533</v>
      </c>
      <c r="S12181">
        <v>67946.5</v>
      </c>
      <c r="T12181" s="8">
        <f t="shared" si="572"/>
        <v>5.0245413671050017E-2</v>
      </c>
      <c r="U12181" s="11" t="s">
        <v>31</v>
      </c>
      <c r="V12181" s="14">
        <v>45139.041666666701</v>
      </c>
      <c r="W12181" s="14">
        <v>45161.518067129597</v>
      </c>
    </row>
    <row r="12182" spans="1:23" ht="58" hidden="1" x14ac:dyDescent="0.35">
      <c r="A12182" s="1">
        <v>45197.208333333336</v>
      </c>
      <c r="B12182">
        <f t="shared" si="570"/>
        <v>929.54015291442533</v>
      </c>
      <c r="C12182">
        <v>18500</v>
      </c>
      <c r="D12182" s="3">
        <f t="shared" si="571"/>
        <v>4821.4494050466174</v>
      </c>
      <c r="E12182" s="2">
        <v>95958</v>
      </c>
      <c r="F12182" t="s">
        <v>354</v>
      </c>
      <c r="H12182" t="s">
        <v>355</v>
      </c>
      <c r="I12182" t="s">
        <v>107</v>
      </c>
      <c r="J12182" t="s">
        <v>35</v>
      </c>
      <c r="K12182" t="s">
        <v>70</v>
      </c>
      <c r="L12182" s="11" t="s">
        <v>54</v>
      </c>
      <c r="M12182" s="11">
        <v>13312</v>
      </c>
      <c r="N12182">
        <v>3414</v>
      </c>
      <c r="O12182" t="s">
        <v>2119</v>
      </c>
      <c r="P12182" s="4" t="s">
        <v>4534</v>
      </c>
      <c r="Q12182" t="s">
        <v>4535</v>
      </c>
      <c r="R12182" t="s">
        <v>4536</v>
      </c>
      <c r="S12182">
        <v>67946.5</v>
      </c>
      <c r="T12182" s="8">
        <f t="shared" si="572"/>
        <v>5.0245413671050017E-2</v>
      </c>
      <c r="U12182" s="11" t="s">
        <v>31</v>
      </c>
      <c r="V12182" s="14">
        <v>45181.041666666701</v>
      </c>
      <c r="W12182" s="14">
        <v>45188.791666666701</v>
      </c>
    </row>
    <row r="12183" spans="1:23" ht="14.5" hidden="1" x14ac:dyDescent="0.35">
      <c r="A12183" s="1">
        <v>45163.208333333336</v>
      </c>
      <c r="B12183">
        <f t="shared" si="570"/>
        <v>485.98688635161653</v>
      </c>
      <c r="C12183">
        <v>22000</v>
      </c>
      <c r="D12183" s="3">
        <f t="shared" si="571"/>
        <v>3191.210798914874</v>
      </c>
      <c r="E12183" s="2">
        <v>144462</v>
      </c>
      <c r="F12183" t="s">
        <v>354</v>
      </c>
      <c r="H12183" t="s">
        <v>355</v>
      </c>
      <c r="I12183" t="s">
        <v>107</v>
      </c>
      <c r="J12183" t="s">
        <v>35</v>
      </c>
      <c r="K12183" t="s">
        <v>70</v>
      </c>
      <c r="L12183" s="11" t="s">
        <v>54</v>
      </c>
      <c r="M12183" s="11">
        <v>13313</v>
      </c>
      <c r="N12183">
        <v>3414</v>
      </c>
      <c r="O12183" t="s">
        <v>469</v>
      </c>
      <c r="Q12183" t="s">
        <v>4537</v>
      </c>
      <c r="R12183" t="s">
        <v>4538</v>
      </c>
      <c r="S12183">
        <v>154547.3799999998</v>
      </c>
      <c r="T12183" s="8">
        <f t="shared" si="572"/>
        <v>2.209031301598257E-2</v>
      </c>
      <c r="U12183" s="11" t="s">
        <v>31</v>
      </c>
      <c r="V12183" s="14">
        <v>45136</v>
      </c>
      <c r="W12183" s="14">
        <v>45208.791666666701</v>
      </c>
    </row>
    <row r="12184" spans="1:23" ht="58" hidden="1" x14ac:dyDescent="0.35">
      <c r="A12184" s="1">
        <v>45209</v>
      </c>
      <c r="B12184">
        <f t="shared" si="570"/>
        <v>497.29712661579964</v>
      </c>
      <c r="C12184">
        <v>22400</v>
      </c>
      <c r="D12184" s="3">
        <f t="shared" si="571"/>
        <v>2771.7088459959696</v>
      </c>
      <c r="E12184" s="3">
        <v>124847.45</v>
      </c>
      <c r="F12184" t="s">
        <v>354</v>
      </c>
      <c r="H12184" t="s">
        <v>355</v>
      </c>
      <c r="I12184" t="s">
        <v>107</v>
      </c>
      <c r="J12184" t="s">
        <v>35</v>
      </c>
      <c r="K12184" t="s">
        <v>70</v>
      </c>
      <c r="L12184" s="11" t="s">
        <v>54</v>
      </c>
      <c r="M12184" s="11">
        <v>13313</v>
      </c>
      <c r="N12184">
        <v>3431.07</v>
      </c>
      <c r="O12184" t="s">
        <v>3496</v>
      </c>
      <c r="P12184" s="4" t="s">
        <v>4539</v>
      </c>
      <c r="Q12184" t="s">
        <v>4540</v>
      </c>
      <c r="R12184" t="s">
        <v>4541</v>
      </c>
      <c r="S12184">
        <v>154547.3799999998</v>
      </c>
      <c r="T12184" s="8">
        <f t="shared" si="572"/>
        <v>2.2200764581062484E-2</v>
      </c>
      <c r="U12184" s="11" t="s">
        <v>31</v>
      </c>
      <c r="V12184" s="14">
        <v>45136</v>
      </c>
      <c r="W12184" s="14">
        <v>45208.791666666701</v>
      </c>
    </row>
    <row r="12185" spans="1:23" ht="43.5" hidden="1" x14ac:dyDescent="0.35">
      <c r="A12185" s="1">
        <v>45170.208333333336</v>
      </c>
      <c r="B12185">
        <f t="shared" si="570"/>
        <v>980.1242576447446</v>
      </c>
      <c r="C12185">
        <v>22000</v>
      </c>
      <c r="D12185" s="3">
        <f t="shared" si="571"/>
        <v>4808.2668524920164</v>
      </c>
      <c r="E12185" s="2">
        <v>107927</v>
      </c>
      <c r="F12185" t="s">
        <v>354</v>
      </c>
      <c r="H12185" t="s">
        <v>355</v>
      </c>
      <c r="I12185" t="s">
        <v>107</v>
      </c>
      <c r="J12185" t="s">
        <v>35</v>
      </c>
      <c r="K12185" t="s">
        <v>70</v>
      </c>
      <c r="L12185" s="11" t="s">
        <v>54</v>
      </c>
      <c r="M12185" s="11">
        <v>13314</v>
      </c>
      <c r="N12185">
        <v>3414</v>
      </c>
      <c r="O12185" t="s">
        <v>2119</v>
      </c>
      <c r="P12185" s="4" t="s">
        <v>4542</v>
      </c>
      <c r="Q12185" t="s">
        <v>4543</v>
      </c>
      <c r="R12185" t="s">
        <v>4544</v>
      </c>
      <c r="S12185">
        <v>76631.099999999802</v>
      </c>
      <c r="T12185" s="8">
        <f t="shared" si="572"/>
        <v>4.4551102620215666E-2</v>
      </c>
      <c r="U12185" s="11" t="s">
        <v>31</v>
      </c>
      <c r="V12185" s="14">
        <v>45138.041666666701</v>
      </c>
      <c r="W12185" s="14">
        <v>45162.452384259297</v>
      </c>
    </row>
    <row r="12186" spans="1:23" ht="58" hidden="1" x14ac:dyDescent="0.35">
      <c r="A12186" s="1">
        <v>45197.208333333336</v>
      </c>
      <c r="B12186">
        <f t="shared" si="570"/>
        <v>980.1242576447446</v>
      </c>
      <c r="C12186">
        <v>22000</v>
      </c>
      <c r="D12186" s="3">
        <f t="shared" si="571"/>
        <v>4808.2668524920164</v>
      </c>
      <c r="E12186" s="2">
        <v>107927</v>
      </c>
      <c r="F12186" t="s">
        <v>354</v>
      </c>
      <c r="H12186" t="s">
        <v>355</v>
      </c>
      <c r="I12186" t="s">
        <v>107</v>
      </c>
      <c r="J12186" t="s">
        <v>35</v>
      </c>
      <c r="K12186" t="s">
        <v>70</v>
      </c>
      <c r="L12186" s="11" t="s">
        <v>54</v>
      </c>
      <c r="M12186" s="11">
        <v>13315</v>
      </c>
      <c r="N12186">
        <v>3414</v>
      </c>
      <c r="O12186" t="s">
        <v>2119</v>
      </c>
      <c r="P12186" s="4" t="s">
        <v>4090</v>
      </c>
      <c r="Q12186" t="s">
        <v>4545</v>
      </c>
      <c r="R12186" t="s">
        <v>4546</v>
      </c>
      <c r="S12186">
        <v>76631.099999999802</v>
      </c>
      <c r="T12186" s="8">
        <f t="shared" si="572"/>
        <v>4.4551102620215666E-2</v>
      </c>
      <c r="U12186" s="11" t="s">
        <v>31</v>
      </c>
      <c r="V12186" s="14">
        <v>45196.041666666701</v>
      </c>
      <c r="W12186" s="14">
        <v>45198.791666666701</v>
      </c>
    </row>
    <row r="12187" spans="1:23" ht="58" hidden="1" x14ac:dyDescent="0.35">
      <c r="A12187" s="1">
        <v>45170.208333333336</v>
      </c>
      <c r="B12187">
        <f t="shared" si="570"/>
        <v>956.63761191338801</v>
      </c>
      <c r="C12187">
        <v>16500</v>
      </c>
      <c r="D12187" s="3">
        <f t="shared" si="571"/>
        <v>5818.907714065168</v>
      </c>
      <c r="E12187" s="2">
        <v>100364</v>
      </c>
      <c r="F12187" t="s">
        <v>272</v>
      </c>
      <c r="H12187" t="s">
        <v>273</v>
      </c>
      <c r="I12187" t="s">
        <v>107</v>
      </c>
      <c r="J12187" t="s">
        <v>35</v>
      </c>
      <c r="K12187" t="s">
        <v>70</v>
      </c>
      <c r="L12187" s="11" t="s">
        <v>54</v>
      </c>
      <c r="M12187" s="11">
        <v>13316</v>
      </c>
      <c r="N12187">
        <v>4116</v>
      </c>
      <c r="O12187" t="s">
        <v>2119</v>
      </c>
      <c r="P12187" s="4" t="s">
        <v>4090</v>
      </c>
      <c r="Q12187" t="s">
        <v>4547</v>
      </c>
      <c r="R12187" t="s">
        <v>4548</v>
      </c>
      <c r="S12187">
        <v>70992.399999999994</v>
      </c>
      <c r="T12187" s="8">
        <f t="shared" si="572"/>
        <v>5.7978037085659878E-2</v>
      </c>
      <c r="U12187" s="11" t="s">
        <v>31</v>
      </c>
      <c r="V12187" s="14">
        <v>45156.041666666701</v>
      </c>
      <c r="W12187" s="14">
        <v>45163.392187500001</v>
      </c>
    </row>
    <row r="12188" spans="1:23" ht="58" hidden="1" x14ac:dyDescent="0.35">
      <c r="A12188" s="1">
        <v>45170.208333333336</v>
      </c>
      <c r="B12188">
        <f t="shared" si="570"/>
        <v>954.75882196645387</v>
      </c>
      <c r="C12188">
        <v>22000</v>
      </c>
      <c r="D12188" s="3">
        <f t="shared" si="571"/>
        <v>5812.0075324642457</v>
      </c>
      <c r="E12188" s="2">
        <v>133923</v>
      </c>
      <c r="F12188" t="s">
        <v>272</v>
      </c>
      <c r="H12188" t="s">
        <v>273</v>
      </c>
      <c r="I12188" t="s">
        <v>107</v>
      </c>
      <c r="J12188" t="s">
        <v>35</v>
      </c>
      <c r="K12188" t="s">
        <v>70</v>
      </c>
      <c r="L12188" s="11" t="s">
        <v>54</v>
      </c>
      <c r="M12188" s="11">
        <v>13317</v>
      </c>
      <c r="N12188">
        <v>4116</v>
      </c>
      <c r="O12188" t="s">
        <v>2119</v>
      </c>
      <c r="P12188" s="4" t="s">
        <v>4090</v>
      </c>
      <c r="Q12188" t="s">
        <v>4549</v>
      </c>
      <c r="R12188" t="s">
        <v>4550</v>
      </c>
      <c r="S12188">
        <v>94842.8</v>
      </c>
      <c r="T12188" s="8">
        <f t="shared" si="572"/>
        <v>4.339812827120245E-2</v>
      </c>
      <c r="U12188" s="11" t="s">
        <v>31</v>
      </c>
      <c r="V12188" s="14">
        <v>45157.041666666701</v>
      </c>
      <c r="W12188" s="14">
        <v>45166.440752314797</v>
      </c>
    </row>
    <row r="12189" spans="1:23" ht="58" hidden="1" x14ac:dyDescent="0.35">
      <c r="A12189" s="1">
        <v>45170.208333333336</v>
      </c>
      <c r="B12189">
        <f t="shared" si="570"/>
        <v>954.75882196645387</v>
      </c>
      <c r="C12189">
        <v>22000</v>
      </c>
      <c r="D12189" s="3">
        <f t="shared" si="571"/>
        <v>5812.0075324642457</v>
      </c>
      <c r="E12189" s="2">
        <v>133923</v>
      </c>
      <c r="F12189" t="s">
        <v>272</v>
      </c>
      <c r="H12189" t="s">
        <v>273</v>
      </c>
      <c r="I12189" t="s">
        <v>107</v>
      </c>
      <c r="J12189" t="s">
        <v>35</v>
      </c>
      <c r="K12189" t="s">
        <v>70</v>
      </c>
      <c r="L12189" s="11" t="s">
        <v>54</v>
      </c>
      <c r="M12189" s="11">
        <v>13318</v>
      </c>
      <c r="N12189">
        <v>4116</v>
      </c>
      <c r="O12189" t="s">
        <v>2119</v>
      </c>
      <c r="P12189" s="4" t="s">
        <v>4090</v>
      </c>
      <c r="Q12189" t="s">
        <v>4551</v>
      </c>
      <c r="R12189" t="s">
        <v>4552</v>
      </c>
      <c r="S12189">
        <v>94842.8</v>
      </c>
      <c r="T12189" s="8">
        <f t="shared" si="572"/>
        <v>4.339812827120245E-2</v>
      </c>
      <c r="U12189" s="11" t="s">
        <v>31</v>
      </c>
      <c r="V12189" s="14">
        <v>45159.041666666701</v>
      </c>
      <c r="W12189" s="14">
        <v>45166.511932870402</v>
      </c>
    </row>
    <row r="12190" spans="1:23" ht="58" hidden="1" x14ac:dyDescent="0.35">
      <c r="A12190" s="1">
        <v>45184.208333333336</v>
      </c>
      <c r="B12190">
        <f t="shared" si="570"/>
        <v>954.75882196645387</v>
      </c>
      <c r="C12190">
        <v>22000</v>
      </c>
      <c r="D12190" s="3">
        <f t="shared" si="571"/>
        <v>5812.0075324642457</v>
      </c>
      <c r="E12190" s="2">
        <v>133923</v>
      </c>
      <c r="F12190" t="s">
        <v>272</v>
      </c>
      <c r="H12190" t="s">
        <v>273</v>
      </c>
      <c r="I12190" t="s">
        <v>107</v>
      </c>
      <c r="J12190" t="s">
        <v>35</v>
      </c>
      <c r="K12190" t="s">
        <v>70</v>
      </c>
      <c r="L12190" s="11" t="s">
        <v>54</v>
      </c>
      <c r="M12190" s="11">
        <v>13319</v>
      </c>
      <c r="N12190">
        <v>4116</v>
      </c>
      <c r="O12190" t="s">
        <v>2119</v>
      </c>
      <c r="P12190" s="4" t="s">
        <v>4090</v>
      </c>
      <c r="Q12190" t="s">
        <v>4553</v>
      </c>
      <c r="R12190" t="s">
        <v>4554</v>
      </c>
      <c r="S12190">
        <v>94842.8</v>
      </c>
      <c r="T12190" s="8">
        <f t="shared" si="572"/>
        <v>4.339812827120245E-2</v>
      </c>
      <c r="U12190" s="11" t="s">
        <v>31</v>
      </c>
      <c r="V12190" s="14">
        <v>45168.041666666701</v>
      </c>
      <c r="W12190" s="14">
        <v>45176.446712962999</v>
      </c>
    </row>
    <row r="12191" spans="1:23" ht="58" hidden="1" x14ac:dyDescent="0.35">
      <c r="A12191" s="1">
        <v>45170.208333333336</v>
      </c>
      <c r="B12191">
        <f t="shared" si="570"/>
        <v>990.6866024164043</v>
      </c>
      <c r="C12191">
        <v>19000</v>
      </c>
      <c r="D12191" s="3">
        <f t="shared" si="571"/>
        <v>7125.4351757797976</v>
      </c>
      <c r="E12191" s="2">
        <v>136656</v>
      </c>
      <c r="F12191" t="s">
        <v>786</v>
      </c>
      <c r="H12191" t="s">
        <v>787</v>
      </c>
      <c r="I12191" t="s">
        <v>107</v>
      </c>
      <c r="J12191" t="s">
        <v>35</v>
      </c>
      <c r="K12191" t="s">
        <v>70</v>
      </c>
      <c r="L12191" s="11" t="s">
        <v>54</v>
      </c>
      <c r="M12191" s="11">
        <v>13321</v>
      </c>
      <c r="N12191">
        <v>5051</v>
      </c>
      <c r="O12191" t="s">
        <v>2119</v>
      </c>
      <c r="P12191" s="4" t="s">
        <v>4090</v>
      </c>
      <c r="Q12191" t="s">
        <v>4559</v>
      </c>
      <c r="R12191" t="s">
        <v>4560</v>
      </c>
      <c r="S12191">
        <v>96871.200000000012</v>
      </c>
      <c r="T12191" s="8">
        <f t="shared" si="572"/>
        <v>5.2141400127179174E-2</v>
      </c>
      <c r="U12191" s="11" t="s">
        <v>31</v>
      </c>
      <c r="V12191" s="14">
        <v>45156.041666666701</v>
      </c>
      <c r="W12191" s="14">
        <v>45182.4550115741</v>
      </c>
    </row>
    <row r="12192" spans="1:23" ht="72.5" hidden="1" x14ac:dyDescent="0.35">
      <c r="A12192" s="1">
        <v>45231.208333333336</v>
      </c>
      <c r="B12192">
        <f t="shared" si="570"/>
        <v>1085.2593267570116</v>
      </c>
      <c r="C12192">
        <v>18001</v>
      </c>
      <c r="D12192" s="3">
        <f t="shared" si="571"/>
        <v>4375.3054810921913</v>
      </c>
      <c r="E12192" s="3">
        <v>72572.399999999994</v>
      </c>
      <c r="F12192" t="s">
        <v>354</v>
      </c>
      <c r="H12192" t="s">
        <v>355</v>
      </c>
      <c r="I12192" t="s">
        <v>107</v>
      </c>
      <c r="J12192" t="s">
        <v>35</v>
      </c>
      <c r="K12192" t="s">
        <v>70</v>
      </c>
      <c r="L12192" s="11" t="s">
        <v>54</v>
      </c>
      <c r="M12192" s="11">
        <v>13326</v>
      </c>
      <c r="N12192">
        <v>3414</v>
      </c>
      <c r="O12192" t="s">
        <v>2253</v>
      </c>
      <c r="P12192" s="4" t="s">
        <v>4589</v>
      </c>
      <c r="Q12192" t="s">
        <v>4592</v>
      </c>
      <c r="R12192" t="s">
        <v>4593</v>
      </c>
      <c r="S12192">
        <v>56627.4</v>
      </c>
      <c r="T12192" s="8">
        <f t="shared" si="572"/>
        <v>6.0288835440087306E-2</v>
      </c>
      <c r="U12192" s="11" t="s">
        <v>31</v>
      </c>
      <c r="V12192" s="14">
        <v>45195.041666666701</v>
      </c>
      <c r="W12192" s="14">
        <v>45251.75</v>
      </c>
    </row>
    <row r="12193" spans="1:23" ht="43.5" hidden="1" x14ac:dyDescent="0.35">
      <c r="A12193" s="1">
        <v>45169</v>
      </c>
      <c r="B12193">
        <f t="shared" si="570"/>
        <v>285.54768454871902</v>
      </c>
      <c r="C12193">
        <v>26800</v>
      </c>
      <c r="D12193" s="3">
        <f t="shared" si="571"/>
        <v>2813.58231206758</v>
      </c>
      <c r="E12193" s="2">
        <v>264068</v>
      </c>
      <c r="F12193" t="s">
        <v>407</v>
      </c>
      <c r="H12193" t="s">
        <v>408</v>
      </c>
      <c r="I12193" t="s">
        <v>107</v>
      </c>
      <c r="J12193" t="s">
        <v>35</v>
      </c>
      <c r="K12193" t="s">
        <v>36</v>
      </c>
      <c r="L12193" s="11" t="s">
        <v>54</v>
      </c>
      <c r="M12193" s="11">
        <v>13335</v>
      </c>
      <c r="N12193">
        <v>4580</v>
      </c>
      <c r="O12193" t="s">
        <v>541</v>
      </c>
      <c r="P12193" s="4" t="s">
        <v>4612</v>
      </c>
      <c r="Q12193" t="s">
        <v>4613</v>
      </c>
      <c r="R12193" t="s">
        <v>4614</v>
      </c>
      <c r="S12193">
        <v>429854.64999999991</v>
      </c>
      <c r="T12193" s="8">
        <f t="shared" si="572"/>
        <v>1.06547643488328E-2</v>
      </c>
      <c r="U12193" s="11" t="s">
        <v>31</v>
      </c>
      <c r="V12193" s="14">
        <v>45169.041666666701</v>
      </c>
      <c r="W12193" s="14">
        <v>45180.645555555602</v>
      </c>
    </row>
    <row r="12194" spans="1:23" ht="58" hidden="1" x14ac:dyDescent="0.35">
      <c r="A12194" s="1">
        <v>45180.208333333336</v>
      </c>
      <c r="B12194">
        <f t="shared" si="570"/>
        <v>268.8729783427957</v>
      </c>
      <c r="C12194">
        <v>24500</v>
      </c>
      <c r="D12194" s="3">
        <f t="shared" si="571"/>
        <v>2461.6435069621793</v>
      </c>
      <c r="E12194" s="3">
        <v>224307.65</v>
      </c>
      <c r="F12194" t="s">
        <v>407</v>
      </c>
      <c r="H12194" t="s">
        <v>408</v>
      </c>
      <c r="I12194" t="s">
        <v>107</v>
      </c>
      <c r="J12194" t="s">
        <v>35</v>
      </c>
      <c r="K12194" t="s">
        <v>36</v>
      </c>
      <c r="L12194" s="11" t="s">
        <v>54</v>
      </c>
      <c r="M12194" s="11">
        <v>13335</v>
      </c>
      <c r="N12194">
        <v>4717.3999999999996</v>
      </c>
      <c r="O12194" t="s">
        <v>541</v>
      </c>
      <c r="P12194" s="4" t="s">
        <v>4427</v>
      </c>
      <c r="Q12194" t="s">
        <v>4615</v>
      </c>
      <c r="R12194" t="s">
        <v>4616</v>
      </c>
      <c r="S12194">
        <v>429854.64999999991</v>
      </c>
      <c r="T12194" s="8">
        <f t="shared" si="572"/>
        <v>1.0974407279297783E-2</v>
      </c>
      <c r="U12194" s="11" t="s">
        <v>31</v>
      </c>
      <c r="V12194" s="14">
        <v>45169.041666666701</v>
      </c>
      <c r="W12194" s="14">
        <v>45180.645555555602</v>
      </c>
    </row>
    <row r="12195" spans="1:23" ht="58" hidden="1" x14ac:dyDescent="0.35">
      <c r="A12195" s="1">
        <v>45198.208333333336</v>
      </c>
      <c r="B12195">
        <f t="shared" si="570"/>
        <v>285.54768454871902</v>
      </c>
      <c r="C12195">
        <v>26800</v>
      </c>
      <c r="D12195" s="3">
        <f t="shared" si="571"/>
        <v>2610.3853011709894</v>
      </c>
      <c r="E12195" s="2">
        <v>244997</v>
      </c>
      <c r="F12195" t="s">
        <v>407</v>
      </c>
      <c r="H12195" t="s">
        <v>408</v>
      </c>
      <c r="I12195" t="s">
        <v>107</v>
      </c>
      <c r="J12195" t="s">
        <v>35</v>
      </c>
      <c r="K12195" t="s">
        <v>36</v>
      </c>
      <c r="L12195" s="11" t="s">
        <v>54</v>
      </c>
      <c r="M12195" s="11">
        <v>13335</v>
      </c>
      <c r="N12195">
        <v>4580</v>
      </c>
      <c r="O12195" t="s">
        <v>541</v>
      </c>
      <c r="P12195" s="4" t="s">
        <v>4427</v>
      </c>
      <c r="Q12195" t="s">
        <v>4617</v>
      </c>
      <c r="R12195" t="s">
        <v>4618</v>
      </c>
      <c r="S12195">
        <v>429854.64999999991</v>
      </c>
      <c r="T12195" s="8">
        <f t="shared" si="572"/>
        <v>1.06547643488328E-2</v>
      </c>
      <c r="U12195" s="11" t="s">
        <v>31</v>
      </c>
      <c r="V12195" s="14">
        <v>45169.041666666701</v>
      </c>
      <c r="W12195" s="14">
        <v>45180.645555555602</v>
      </c>
    </row>
    <row r="12196" spans="1:23" ht="43.5" hidden="1" x14ac:dyDescent="0.35">
      <c r="A12196" s="1">
        <v>45198.208333333336</v>
      </c>
      <c r="B12196">
        <f t="shared" si="570"/>
        <v>1076.8269564827287</v>
      </c>
      <c r="C12196">
        <v>21021</v>
      </c>
      <c r="D12196" s="3">
        <f t="shared" si="571"/>
        <v>4020.7942989672329</v>
      </c>
      <c r="E12196" s="3">
        <v>78490.899999999994</v>
      </c>
      <c r="F12196" t="s">
        <v>739</v>
      </c>
      <c r="H12196" t="s">
        <v>740</v>
      </c>
      <c r="I12196" t="s">
        <v>107</v>
      </c>
      <c r="J12196" t="s">
        <v>35</v>
      </c>
      <c r="K12196" t="s">
        <v>491</v>
      </c>
      <c r="L12196" s="11" t="s">
        <v>54</v>
      </c>
      <c r="M12196" s="11">
        <v>13337</v>
      </c>
      <c r="N12196">
        <v>2946</v>
      </c>
      <c r="O12196" t="s">
        <v>3112</v>
      </c>
      <c r="P12196" s="4" t="s">
        <v>4625</v>
      </c>
      <c r="Q12196" t="s">
        <v>4626</v>
      </c>
      <c r="R12196" t="s">
        <v>4627</v>
      </c>
      <c r="S12196">
        <v>57509.58</v>
      </c>
      <c r="T12196" s="8">
        <f t="shared" si="572"/>
        <v>5.1226247870354819E-2</v>
      </c>
      <c r="U12196" s="11" t="s">
        <v>31</v>
      </c>
      <c r="V12196" s="14">
        <v>45142.041666666701</v>
      </c>
      <c r="W12196" s="14">
        <v>45210.791666666701</v>
      </c>
    </row>
    <row r="12197" spans="1:23" ht="43.5" hidden="1" x14ac:dyDescent="0.35">
      <c r="A12197" s="1">
        <v>45198.208333333336</v>
      </c>
      <c r="B12197">
        <f t="shared" si="570"/>
        <v>1076.8269564827287</v>
      </c>
      <c r="C12197">
        <v>21021</v>
      </c>
      <c r="D12197" s="3">
        <f t="shared" si="571"/>
        <v>4020.7942989672329</v>
      </c>
      <c r="E12197" s="3">
        <v>78490.899999999994</v>
      </c>
      <c r="F12197" t="s">
        <v>739</v>
      </c>
      <c r="H12197" t="s">
        <v>740</v>
      </c>
      <c r="I12197" t="s">
        <v>107</v>
      </c>
      <c r="J12197" t="s">
        <v>35</v>
      </c>
      <c r="K12197" t="s">
        <v>491</v>
      </c>
      <c r="L12197" s="11" t="s">
        <v>54</v>
      </c>
      <c r="M12197" s="11">
        <v>13338</v>
      </c>
      <c r="N12197">
        <v>2946</v>
      </c>
      <c r="O12197" t="s">
        <v>3112</v>
      </c>
      <c r="P12197" s="4" t="s">
        <v>4625</v>
      </c>
      <c r="Q12197" t="s">
        <v>4628</v>
      </c>
      <c r="R12197" t="s">
        <v>4629</v>
      </c>
      <c r="S12197">
        <v>57509.58</v>
      </c>
      <c r="T12197" s="8">
        <f t="shared" si="572"/>
        <v>5.1226247870354819E-2</v>
      </c>
      <c r="U12197" s="11" t="s">
        <v>31</v>
      </c>
      <c r="V12197" s="14">
        <v>45145.041666666701</v>
      </c>
      <c r="W12197" s="14">
        <v>45210.791666666701</v>
      </c>
    </row>
    <row r="12198" spans="1:23" ht="58" hidden="1" x14ac:dyDescent="0.35">
      <c r="A12198" s="1">
        <v>45166</v>
      </c>
      <c r="B12198">
        <f t="shared" si="570"/>
        <v>853.23666904055176</v>
      </c>
      <c r="C12198">
        <v>23750</v>
      </c>
      <c r="D12198" s="3">
        <f t="shared" si="571"/>
        <v>7275.7556499970788</v>
      </c>
      <c r="E12198" s="2">
        <v>202522</v>
      </c>
      <c r="F12198" t="s">
        <v>378</v>
      </c>
      <c r="H12198" t="s">
        <v>379</v>
      </c>
      <c r="I12198" t="s">
        <v>107</v>
      </c>
      <c r="J12198" t="s">
        <v>35</v>
      </c>
      <c r="K12198" t="s">
        <v>288</v>
      </c>
      <c r="L12198" s="11" t="s">
        <v>54</v>
      </c>
      <c r="M12198" s="11">
        <v>13339</v>
      </c>
      <c r="N12198">
        <v>4583</v>
      </c>
      <c r="O12198" t="s">
        <v>2708</v>
      </c>
      <c r="P12198" s="4" t="s">
        <v>2772</v>
      </c>
      <c r="Q12198" t="s">
        <v>4630</v>
      </c>
      <c r="R12198" t="s">
        <v>4631</v>
      </c>
      <c r="S12198">
        <v>127568.65000000001</v>
      </c>
      <c r="T12198" s="8">
        <f t="shared" si="572"/>
        <v>3.592575448591797E-2</v>
      </c>
      <c r="U12198" s="11" t="s">
        <v>31</v>
      </c>
      <c r="V12198" s="14">
        <v>45145.041666666701</v>
      </c>
      <c r="W12198" s="14">
        <v>45166.430439814802</v>
      </c>
    </row>
    <row r="12199" spans="1:23" ht="130.5" hidden="1" x14ac:dyDescent="0.35">
      <c r="A12199" s="1">
        <v>45275.25</v>
      </c>
      <c r="B12199">
        <f t="shared" si="570"/>
        <v>1049.0814263815687</v>
      </c>
      <c r="C12199">
        <v>23600</v>
      </c>
      <c r="D12199" s="3">
        <f t="shared" si="571"/>
        <v>3770.4764384702803</v>
      </c>
      <c r="E12199" s="3">
        <v>84820.15</v>
      </c>
      <c r="F12199" t="s">
        <v>354</v>
      </c>
      <c r="H12199" t="s">
        <v>355</v>
      </c>
      <c r="I12199" t="s">
        <v>107</v>
      </c>
      <c r="J12199" t="s">
        <v>35</v>
      </c>
      <c r="K12199" t="s">
        <v>70</v>
      </c>
      <c r="L12199" s="11" t="s">
        <v>54</v>
      </c>
      <c r="M12199" s="11">
        <v>13350</v>
      </c>
      <c r="N12199">
        <v>3140.88</v>
      </c>
      <c r="O12199" t="s">
        <v>4645</v>
      </c>
      <c r="P12199" s="4" t="s">
        <v>4646</v>
      </c>
      <c r="Q12199" t="s">
        <v>4651</v>
      </c>
      <c r="R12199" t="s">
        <v>4652</v>
      </c>
      <c r="S12199">
        <v>70656.829999999987</v>
      </c>
      <c r="T12199" s="8">
        <f t="shared" si="572"/>
        <v>4.4452602812778338E-2</v>
      </c>
      <c r="U12199" s="11" t="s">
        <v>31</v>
      </c>
      <c r="V12199" s="14">
        <v>45196.041666666701</v>
      </c>
      <c r="W12199" s="14">
        <v>45271.75</v>
      </c>
    </row>
    <row r="12200" spans="1:23" ht="130.5" hidden="1" x14ac:dyDescent="0.35">
      <c r="A12200" s="1">
        <v>45275.25</v>
      </c>
      <c r="B12200">
        <f t="shared" si="570"/>
        <v>1049.0814263815687</v>
      </c>
      <c r="C12200">
        <v>23600</v>
      </c>
      <c r="D12200" s="3">
        <f t="shared" si="571"/>
        <v>3770.4764384702803</v>
      </c>
      <c r="E12200" s="3">
        <v>84820.15</v>
      </c>
      <c r="F12200" t="s">
        <v>354</v>
      </c>
      <c r="H12200" t="s">
        <v>355</v>
      </c>
      <c r="I12200" t="s">
        <v>107</v>
      </c>
      <c r="J12200" t="s">
        <v>35</v>
      </c>
      <c r="K12200" t="s">
        <v>70</v>
      </c>
      <c r="L12200" s="11" t="s">
        <v>54</v>
      </c>
      <c r="M12200" s="11">
        <v>13351</v>
      </c>
      <c r="N12200">
        <v>3140.88</v>
      </c>
      <c r="O12200" t="s">
        <v>4645</v>
      </c>
      <c r="P12200" s="4" t="s">
        <v>4646</v>
      </c>
      <c r="Q12200" t="s">
        <v>4653</v>
      </c>
      <c r="R12200" t="s">
        <v>4654</v>
      </c>
      <c r="S12200">
        <v>70656.829999999987</v>
      </c>
      <c r="T12200" s="8">
        <f t="shared" si="572"/>
        <v>4.4452602812778338E-2</v>
      </c>
      <c r="U12200" s="11" t="s">
        <v>31</v>
      </c>
      <c r="V12200" s="14">
        <v>45197.041666666701</v>
      </c>
      <c r="W12200" s="14">
        <v>45272.75</v>
      </c>
    </row>
    <row r="12201" spans="1:23" ht="58" hidden="1" x14ac:dyDescent="0.35">
      <c r="A12201" s="1">
        <v>45252.25</v>
      </c>
      <c r="B12201">
        <f t="shared" si="570"/>
        <v>449.76592436214224</v>
      </c>
      <c r="C12201">
        <v>21001</v>
      </c>
      <c r="D12201" s="3">
        <f t="shared" si="571"/>
        <v>1705.8434399719101</v>
      </c>
      <c r="E12201" s="3">
        <v>79651.25</v>
      </c>
      <c r="F12201" t="s">
        <v>1092</v>
      </c>
      <c r="H12201" t="s">
        <v>1093</v>
      </c>
      <c r="I12201" t="s">
        <v>107</v>
      </c>
      <c r="J12201" t="s">
        <v>35</v>
      </c>
      <c r="K12201" t="s">
        <v>70</v>
      </c>
      <c r="L12201" s="11" t="s">
        <v>54</v>
      </c>
      <c r="M12201" s="11">
        <v>13352</v>
      </c>
      <c r="N12201">
        <v>2946</v>
      </c>
      <c r="O12201" t="s">
        <v>4484</v>
      </c>
      <c r="P12201" s="4" t="s">
        <v>4655</v>
      </c>
      <c r="Q12201" t="s">
        <v>4656</v>
      </c>
      <c r="R12201" t="s">
        <v>4657</v>
      </c>
      <c r="S12201">
        <v>137558.1</v>
      </c>
      <c r="T12201" s="8">
        <f t="shared" si="572"/>
        <v>2.1416405140809593E-2</v>
      </c>
      <c r="U12201" s="11" t="s">
        <v>31</v>
      </c>
      <c r="V12201" s="14">
        <v>45244.75</v>
      </c>
      <c r="W12201" s="14">
        <v>45280.75</v>
      </c>
    </row>
    <row r="12202" spans="1:23" ht="72.5" hidden="1" x14ac:dyDescent="0.35">
      <c r="A12202" s="1">
        <v>45323.25</v>
      </c>
      <c r="B12202">
        <f t="shared" si="570"/>
        <v>869.3063621948952</v>
      </c>
      <c r="C12202">
        <v>30001</v>
      </c>
      <c r="D12202" s="3">
        <f t="shared" si="571"/>
        <v>7084.0673998320299</v>
      </c>
      <c r="E12202" s="3">
        <v>244481.25</v>
      </c>
      <c r="F12202" t="s">
        <v>786</v>
      </c>
      <c r="G12202" t="s">
        <v>70</v>
      </c>
      <c r="H12202" t="s">
        <v>787</v>
      </c>
      <c r="I12202" t="s">
        <v>107</v>
      </c>
      <c r="J12202" t="s">
        <v>35</v>
      </c>
      <c r="K12202" t="s">
        <v>70</v>
      </c>
      <c r="L12202" s="11" t="s">
        <v>54</v>
      </c>
      <c r="M12202" s="11">
        <v>13353</v>
      </c>
      <c r="N12202">
        <v>5051</v>
      </c>
      <c r="O12202" t="s">
        <v>4484</v>
      </c>
      <c r="P12202" s="4" t="s">
        <v>4661</v>
      </c>
      <c r="Q12202" t="s">
        <v>4662</v>
      </c>
      <c r="R12202" t="s">
        <v>4663</v>
      </c>
      <c r="S12202">
        <v>174317.2</v>
      </c>
      <c r="T12202" s="8">
        <f t="shared" si="572"/>
        <v>2.8975912876067305E-2</v>
      </c>
      <c r="U12202" s="11" t="s">
        <v>31</v>
      </c>
      <c r="V12202" s="14">
        <v>45257</v>
      </c>
    </row>
    <row r="12203" spans="1:23" ht="72.5" hidden="1" x14ac:dyDescent="0.35">
      <c r="A12203" s="1">
        <v>45261.25</v>
      </c>
      <c r="B12203">
        <f t="shared" si="570"/>
        <v>1009.1362362095614</v>
      </c>
      <c r="C12203">
        <v>23001</v>
      </c>
      <c r="D12203" s="3">
        <f t="shared" si="571"/>
        <v>5667.2281119224008</v>
      </c>
      <c r="E12203" s="3">
        <v>129171.77</v>
      </c>
      <c r="F12203" t="s">
        <v>272</v>
      </c>
      <c r="H12203" t="s">
        <v>273</v>
      </c>
      <c r="I12203" t="s">
        <v>107</v>
      </c>
      <c r="J12203" t="s">
        <v>35</v>
      </c>
      <c r="K12203" t="s">
        <v>70</v>
      </c>
      <c r="L12203" s="11" t="s">
        <v>54</v>
      </c>
      <c r="M12203" s="11">
        <v>13355</v>
      </c>
      <c r="N12203">
        <v>4116</v>
      </c>
      <c r="O12203" t="s">
        <v>4484</v>
      </c>
      <c r="P12203" s="4" t="s">
        <v>4667</v>
      </c>
      <c r="Q12203" t="s">
        <v>4668</v>
      </c>
      <c r="R12203" t="s">
        <v>4669</v>
      </c>
      <c r="S12203">
        <v>93815</v>
      </c>
      <c r="T12203" s="8">
        <f t="shared" si="572"/>
        <v>4.3873580983851197E-2</v>
      </c>
      <c r="U12203" s="11" t="s">
        <v>31</v>
      </c>
      <c r="V12203" s="14">
        <v>45191.041666666701</v>
      </c>
      <c r="W12203" s="14">
        <v>45287.75</v>
      </c>
    </row>
    <row r="12204" spans="1:23" ht="72.5" hidden="1" x14ac:dyDescent="0.35">
      <c r="A12204" s="1">
        <v>45450.208333333336</v>
      </c>
      <c r="B12204">
        <f t="shared" si="570"/>
        <v>966.69066578162449</v>
      </c>
      <c r="C12204">
        <v>23030</v>
      </c>
      <c r="D12204" s="3">
        <f t="shared" si="571"/>
        <v>4357.2102131536649</v>
      </c>
      <c r="E12204" s="3">
        <v>103804.2</v>
      </c>
      <c r="F12204" t="s">
        <v>272</v>
      </c>
      <c r="G12204" t="s">
        <v>70</v>
      </c>
      <c r="H12204" t="s">
        <v>273</v>
      </c>
      <c r="I12204" t="s">
        <v>107</v>
      </c>
      <c r="J12204" t="s">
        <v>35</v>
      </c>
      <c r="K12204" t="s">
        <v>70</v>
      </c>
      <c r="L12204" s="11" t="s">
        <v>54</v>
      </c>
      <c r="M12204" s="11">
        <v>13356</v>
      </c>
      <c r="N12204">
        <v>3930.78</v>
      </c>
      <c r="O12204" t="s">
        <v>268</v>
      </c>
      <c r="P12204" s="4" t="s">
        <v>3460</v>
      </c>
      <c r="Q12204" t="s">
        <v>4670</v>
      </c>
      <c r="R12204" t="s">
        <v>4671</v>
      </c>
      <c r="S12204">
        <v>93645.119999999893</v>
      </c>
      <c r="T12204" s="8">
        <f t="shared" si="572"/>
        <v>4.1975278583657162E-2</v>
      </c>
      <c r="U12204" s="11" t="s">
        <v>31</v>
      </c>
      <c r="V12204" s="14">
        <v>45237</v>
      </c>
    </row>
    <row r="12205" spans="1:23" ht="72.5" hidden="1" x14ac:dyDescent="0.35">
      <c r="A12205" s="1">
        <v>45261.25</v>
      </c>
      <c r="B12205">
        <f t="shared" si="570"/>
        <v>1120.1244236557709</v>
      </c>
      <c r="C12205">
        <v>21001</v>
      </c>
      <c r="D12205" s="3">
        <f t="shared" si="571"/>
        <v>3510.5321343508704</v>
      </c>
      <c r="E12205" s="3">
        <v>65818.3</v>
      </c>
      <c r="F12205" t="s">
        <v>151</v>
      </c>
      <c r="H12205" t="s">
        <v>152</v>
      </c>
      <c r="I12205" t="s">
        <v>107</v>
      </c>
      <c r="J12205" t="s">
        <v>35</v>
      </c>
      <c r="K12205" t="s">
        <v>70</v>
      </c>
      <c r="L12205" s="11" t="s">
        <v>54</v>
      </c>
      <c r="M12205" s="11">
        <v>13359</v>
      </c>
      <c r="N12205">
        <v>2479</v>
      </c>
      <c r="O12205" t="s">
        <v>4484</v>
      </c>
      <c r="P12205" s="4" t="s">
        <v>4491</v>
      </c>
      <c r="Q12205" t="s">
        <v>4674</v>
      </c>
      <c r="R12205" t="s">
        <v>4675</v>
      </c>
      <c r="S12205">
        <v>46478.299999999988</v>
      </c>
      <c r="T12205" s="8">
        <f t="shared" si="572"/>
        <v>5.3336718425587869E-2</v>
      </c>
      <c r="U12205" s="11" t="s">
        <v>31</v>
      </c>
      <c r="V12205" s="14">
        <v>45229.791666666701</v>
      </c>
      <c r="W12205" s="14">
        <v>45280.75</v>
      </c>
    </row>
    <row r="12206" spans="1:23" ht="58" hidden="1" x14ac:dyDescent="0.35">
      <c r="A12206" s="1">
        <v>45153</v>
      </c>
      <c r="B12206">
        <f t="shared" si="570"/>
        <v>429.91326929695566</v>
      </c>
      <c r="C12206">
        <v>30001</v>
      </c>
      <c r="D12206" s="3">
        <f t="shared" si="571"/>
        <v>3468.4962923563089</v>
      </c>
      <c r="E12206" s="2">
        <v>242045</v>
      </c>
      <c r="F12206" t="s">
        <v>407</v>
      </c>
      <c r="H12206" t="s">
        <v>408</v>
      </c>
      <c r="I12206" t="s">
        <v>107</v>
      </c>
      <c r="J12206" t="s">
        <v>35</v>
      </c>
      <c r="K12206" t="s">
        <v>36</v>
      </c>
      <c r="L12206" s="11" t="s">
        <v>54</v>
      </c>
      <c r="M12206" s="11">
        <v>13382</v>
      </c>
      <c r="N12206">
        <v>4580</v>
      </c>
      <c r="O12206" t="s">
        <v>380</v>
      </c>
      <c r="P12206" s="4" t="s">
        <v>3735</v>
      </c>
      <c r="Q12206" t="s">
        <v>4721</v>
      </c>
      <c r="R12206" t="s">
        <v>4722</v>
      </c>
      <c r="S12206">
        <v>319610</v>
      </c>
      <c r="T12206" s="8">
        <f t="shared" si="572"/>
        <v>1.4329964644410375E-2</v>
      </c>
      <c r="U12206" s="11" t="s">
        <v>31</v>
      </c>
      <c r="V12206" s="14">
        <v>45148.041666666701</v>
      </c>
      <c r="W12206" s="14">
        <v>45153</v>
      </c>
    </row>
    <row r="12207" spans="1:23" ht="43.5" hidden="1" x14ac:dyDescent="0.35">
      <c r="A12207" s="1">
        <v>45170</v>
      </c>
      <c r="B12207">
        <f t="shared" si="570"/>
        <v>386.90904539908013</v>
      </c>
      <c r="C12207">
        <v>27000</v>
      </c>
      <c r="D12207" s="3">
        <f t="shared" si="571"/>
        <v>5607.9743437314228</v>
      </c>
      <c r="E12207" s="2">
        <v>391346</v>
      </c>
      <c r="F12207" t="s">
        <v>407</v>
      </c>
      <c r="H12207" t="s">
        <v>408</v>
      </c>
      <c r="I12207" t="s">
        <v>107</v>
      </c>
      <c r="J12207" t="s">
        <v>35</v>
      </c>
      <c r="K12207" t="s">
        <v>36</v>
      </c>
      <c r="L12207" s="11" t="s">
        <v>54</v>
      </c>
      <c r="M12207" s="11">
        <v>13382</v>
      </c>
      <c r="N12207">
        <v>4580</v>
      </c>
      <c r="O12207" t="s">
        <v>469</v>
      </c>
      <c r="P12207" s="4" t="s">
        <v>4723</v>
      </c>
      <c r="Q12207" t="s">
        <v>4724</v>
      </c>
      <c r="R12207" t="s">
        <v>4725</v>
      </c>
      <c r="S12207">
        <v>319610</v>
      </c>
      <c r="T12207" s="8">
        <f t="shared" si="572"/>
        <v>1.4329964644410375E-2</v>
      </c>
      <c r="U12207" s="11" t="s">
        <v>31</v>
      </c>
      <c r="V12207" s="14">
        <v>45148.041666666701</v>
      </c>
      <c r="W12207" s="14">
        <v>45153</v>
      </c>
    </row>
    <row r="12208" spans="1:23" ht="72.5" hidden="1" x14ac:dyDescent="0.35">
      <c r="A12208" s="1">
        <v>45169.208333333336</v>
      </c>
      <c r="B12208">
        <f t="shared" si="570"/>
        <v>1084.9022874678153</v>
      </c>
      <c r="C12208">
        <v>25129.999999999902</v>
      </c>
      <c r="D12208" s="3">
        <f t="shared" si="571"/>
        <v>4081.6156731539008</v>
      </c>
      <c r="E12208" s="2">
        <v>94544</v>
      </c>
      <c r="F12208" t="s">
        <v>151</v>
      </c>
      <c r="H12208" t="s">
        <v>152</v>
      </c>
      <c r="I12208" t="s">
        <v>107</v>
      </c>
      <c r="J12208" t="s">
        <v>35</v>
      </c>
      <c r="K12208" t="s">
        <v>70</v>
      </c>
      <c r="L12208" s="11" t="s">
        <v>54</v>
      </c>
      <c r="M12208" s="11">
        <v>13394</v>
      </c>
      <c r="N12208">
        <v>2479</v>
      </c>
      <c r="O12208" t="s">
        <v>911</v>
      </c>
      <c r="P12208" s="4" t="s">
        <v>4754</v>
      </c>
      <c r="Q12208" t="s">
        <v>4755</v>
      </c>
      <c r="R12208" t="s">
        <v>4756</v>
      </c>
      <c r="S12208">
        <v>57422.009999999995</v>
      </c>
      <c r="T12208" s="8">
        <f t="shared" si="572"/>
        <v>4.317159918296138E-2</v>
      </c>
      <c r="U12208" s="11" t="s">
        <v>31</v>
      </c>
      <c r="V12208" s="14">
        <v>45166.041666666701</v>
      </c>
      <c r="W12208" s="14">
        <v>45169.817222222198</v>
      </c>
    </row>
    <row r="12209" spans="1:23" ht="58" hidden="1" x14ac:dyDescent="0.35">
      <c r="A12209" s="1">
        <v>45184.208333333336</v>
      </c>
      <c r="B12209">
        <f t="shared" si="570"/>
        <v>980.1242576447446</v>
      </c>
      <c r="C12209">
        <v>22000</v>
      </c>
      <c r="D12209" s="3">
        <f t="shared" si="571"/>
        <v>4808.2668524920164</v>
      </c>
      <c r="E12209" s="2">
        <v>107927</v>
      </c>
      <c r="F12209" t="s">
        <v>354</v>
      </c>
      <c r="H12209" t="s">
        <v>355</v>
      </c>
      <c r="I12209" t="s">
        <v>107</v>
      </c>
      <c r="J12209" t="s">
        <v>35</v>
      </c>
      <c r="K12209" t="s">
        <v>70</v>
      </c>
      <c r="L12209" s="11" t="s">
        <v>54</v>
      </c>
      <c r="M12209" s="11">
        <v>13399</v>
      </c>
      <c r="N12209">
        <v>3414</v>
      </c>
      <c r="O12209" t="s">
        <v>2119</v>
      </c>
      <c r="P12209" s="4" t="s">
        <v>4534</v>
      </c>
      <c r="Q12209" t="s">
        <v>4766</v>
      </c>
      <c r="R12209" t="s">
        <v>4767</v>
      </c>
      <c r="S12209">
        <v>76631.099999999802</v>
      </c>
      <c r="T12209" s="8">
        <f t="shared" si="572"/>
        <v>4.4551102620215666E-2</v>
      </c>
      <c r="U12209" s="11" t="s">
        <v>31</v>
      </c>
      <c r="V12209" s="14">
        <v>45160.041666666701</v>
      </c>
      <c r="W12209" s="14">
        <v>45168.472245370402</v>
      </c>
    </row>
    <row r="12210" spans="1:23" ht="58" hidden="1" x14ac:dyDescent="0.35">
      <c r="A12210" s="1">
        <v>45316</v>
      </c>
      <c r="B12210">
        <f t="shared" si="570"/>
        <v>897.34181634237905</v>
      </c>
      <c r="C12210">
        <v>27500</v>
      </c>
      <c r="D12210" s="3">
        <f t="shared" si="571"/>
        <v>9768.9198412641854</v>
      </c>
      <c r="E12210" s="2">
        <v>299379</v>
      </c>
      <c r="F12210" t="s">
        <v>407</v>
      </c>
      <c r="G12210" t="s">
        <v>36</v>
      </c>
      <c r="H12210" t="s">
        <v>408</v>
      </c>
      <c r="I12210" t="s">
        <v>107</v>
      </c>
      <c r="J12210" t="s">
        <v>35</v>
      </c>
      <c r="K12210" t="s">
        <v>36</v>
      </c>
      <c r="L12210" s="11" t="s">
        <v>54</v>
      </c>
      <c r="M12210" s="11">
        <v>13401</v>
      </c>
      <c r="N12210">
        <v>4580</v>
      </c>
      <c r="O12210" t="s">
        <v>109</v>
      </c>
      <c r="P12210" s="4" t="s">
        <v>4771</v>
      </c>
      <c r="Q12210" t="s">
        <v>4772</v>
      </c>
      <c r="R12210" t="s">
        <v>4773</v>
      </c>
      <c r="S12210">
        <v>140359</v>
      </c>
      <c r="T12210" s="8">
        <f t="shared" si="572"/>
        <v>3.263061150335924E-2</v>
      </c>
      <c r="U12210" s="11" t="s">
        <v>31</v>
      </c>
      <c r="V12210" s="14">
        <v>45260</v>
      </c>
    </row>
    <row r="12211" spans="1:23" ht="58" hidden="1" x14ac:dyDescent="0.35">
      <c r="A12211" s="1">
        <v>45230</v>
      </c>
      <c r="B12211">
        <f t="shared" si="570"/>
        <v>456.55633925255148</v>
      </c>
      <c r="C12211">
        <v>23750</v>
      </c>
      <c r="D12211" s="3">
        <f t="shared" si="571"/>
        <v>3891.8304114748285</v>
      </c>
      <c r="E12211" s="3">
        <v>202452.5</v>
      </c>
      <c r="F12211" t="s">
        <v>378</v>
      </c>
      <c r="H12211" t="s">
        <v>379</v>
      </c>
      <c r="I12211" t="s">
        <v>107</v>
      </c>
      <c r="J12211" t="s">
        <v>35</v>
      </c>
      <c r="K12211" t="s">
        <v>288</v>
      </c>
      <c r="L12211" s="11" t="s">
        <v>54</v>
      </c>
      <c r="M12211" s="11">
        <v>13417</v>
      </c>
      <c r="N12211">
        <v>4583</v>
      </c>
      <c r="O12211" t="s">
        <v>2708</v>
      </c>
      <c r="P12211" s="4" t="s">
        <v>2772</v>
      </c>
      <c r="Q12211" t="s">
        <v>4791</v>
      </c>
      <c r="R12211" t="s">
        <v>4792</v>
      </c>
      <c r="S12211">
        <v>238407.05</v>
      </c>
      <c r="T12211" s="8">
        <f t="shared" si="572"/>
        <v>1.9223424810633747E-2</v>
      </c>
      <c r="U12211" s="11" t="s">
        <v>31</v>
      </c>
      <c r="V12211" s="14">
        <v>45203.791666666701</v>
      </c>
      <c r="W12211" s="14">
        <v>45262.75</v>
      </c>
    </row>
    <row r="12212" spans="1:23" ht="58" hidden="1" x14ac:dyDescent="0.35">
      <c r="A12212" s="1">
        <v>45263</v>
      </c>
      <c r="B12212">
        <f t="shared" si="570"/>
        <v>456.55633925255148</v>
      </c>
      <c r="C12212">
        <v>23750</v>
      </c>
      <c r="D12212" s="3">
        <f t="shared" si="571"/>
        <v>3891.8304114748285</v>
      </c>
      <c r="E12212" s="3">
        <v>202452.5</v>
      </c>
      <c r="F12212" t="s">
        <v>378</v>
      </c>
      <c r="H12212" t="s">
        <v>379</v>
      </c>
      <c r="I12212" t="s">
        <v>107</v>
      </c>
      <c r="J12212" t="s">
        <v>35</v>
      </c>
      <c r="K12212" t="s">
        <v>288</v>
      </c>
      <c r="L12212" s="11" t="s">
        <v>54</v>
      </c>
      <c r="M12212" s="11">
        <v>13417</v>
      </c>
      <c r="N12212">
        <v>4583</v>
      </c>
      <c r="O12212" t="s">
        <v>2708</v>
      </c>
      <c r="P12212" s="4" t="s">
        <v>2772</v>
      </c>
      <c r="Q12212" t="s">
        <v>4793</v>
      </c>
      <c r="R12212" t="s">
        <v>4794</v>
      </c>
      <c r="S12212">
        <v>238407.05</v>
      </c>
      <c r="T12212" s="8">
        <f t="shared" si="572"/>
        <v>1.9223424810633747E-2</v>
      </c>
      <c r="U12212" s="11" t="s">
        <v>31</v>
      </c>
      <c r="V12212" s="14">
        <v>45203.791666666701</v>
      </c>
      <c r="W12212" s="14">
        <v>45262.75</v>
      </c>
    </row>
    <row r="12213" spans="1:23" ht="58" hidden="1" x14ac:dyDescent="0.35">
      <c r="A12213" s="1">
        <v>45323.25</v>
      </c>
      <c r="B12213">
        <f t="shared" si="570"/>
        <v>416.89687431476312</v>
      </c>
      <c r="C12213">
        <v>28500</v>
      </c>
      <c r="D12213" s="3">
        <f t="shared" si="571"/>
        <v>3655.2640262288296</v>
      </c>
      <c r="E12213" s="2">
        <v>249882</v>
      </c>
      <c r="F12213" t="s">
        <v>378</v>
      </c>
      <c r="G12213" t="s">
        <v>1539</v>
      </c>
      <c r="H12213" t="s">
        <v>379</v>
      </c>
      <c r="I12213" t="s">
        <v>107</v>
      </c>
      <c r="J12213" t="s">
        <v>35</v>
      </c>
      <c r="K12213" t="s">
        <v>288</v>
      </c>
      <c r="L12213" s="11" t="s">
        <v>54</v>
      </c>
      <c r="M12213" s="11">
        <v>13418</v>
      </c>
      <c r="N12213">
        <v>4583</v>
      </c>
      <c r="O12213" t="s">
        <v>2708</v>
      </c>
      <c r="P12213" s="4" t="s">
        <v>2772</v>
      </c>
      <c r="Q12213" t="s">
        <v>4799</v>
      </c>
      <c r="R12213" t="s">
        <v>4800</v>
      </c>
      <c r="S12213">
        <v>313304.10000000003</v>
      </c>
      <c r="T12213" s="8">
        <f t="shared" si="572"/>
        <v>1.4627960502272391E-2</v>
      </c>
      <c r="U12213" s="11" t="s">
        <v>31</v>
      </c>
      <c r="V12213" s="14">
        <v>45210</v>
      </c>
    </row>
    <row r="12214" spans="1:23" ht="58" hidden="1" x14ac:dyDescent="0.35">
      <c r="A12214" s="1">
        <v>45233</v>
      </c>
      <c r="B12214">
        <f t="shared" si="570"/>
        <v>416.89687431476312</v>
      </c>
      <c r="C12214">
        <v>28500</v>
      </c>
      <c r="D12214" s="3">
        <f t="shared" si="571"/>
        <v>3926.2908784149326</v>
      </c>
      <c r="E12214" s="2">
        <v>268410</v>
      </c>
      <c r="F12214" t="s">
        <v>378</v>
      </c>
      <c r="G12214" t="s">
        <v>1539</v>
      </c>
      <c r="H12214" t="s">
        <v>379</v>
      </c>
      <c r="I12214" t="s">
        <v>107</v>
      </c>
      <c r="J12214" t="s">
        <v>35</v>
      </c>
      <c r="K12214" t="s">
        <v>288</v>
      </c>
      <c r="L12214" s="11" t="s">
        <v>54</v>
      </c>
      <c r="M12214" s="11">
        <v>13418</v>
      </c>
      <c r="N12214">
        <v>4583</v>
      </c>
      <c r="O12214" t="s">
        <v>2708</v>
      </c>
      <c r="P12214" s="4" t="s">
        <v>2772</v>
      </c>
      <c r="Q12214" t="s">
        <v>4801</v>
      </c>
      <c r="R12214" t="s">
        <v>4800</v>
      </c>
      <c r="S12214">
        <v>313304.10000000003</v>
      </c>
      <c r="T12214" s="8">
        <f t="shared" si="572"/>
        <v>1.4627960502272391E-2</v>
      </c>
      <c r="U12214" s="11" t="s">
        <v>31</v>
      </c>
      <c r="V12214" s="14">
        <v>45210</v>
      </c>
    </row>
    <row r="12215" spans="1:23" ht="58" hidden="1" x14ac:dyDescent="0.35">
      <c r="A12215" s="1">
        <v>45260.25</v>
      </c>
      <c r="B12215">
        <f t="shared" si="570"/>
        <v>1103.7065648459541</v>
      </c>
      <c r="C12215">
        <v>22965</v>
      </c>
      <c r="D12215" s="3">
        <f t="shared" si="571"/>
        <v>2793.0816935878051</v>
      </c>
      <c r="E12215" s="3">
        <v>58116.1</v>
      </c>
      <c r="F12215" t="s">
        <v>151</v>
      </c>
      <c r="H12215" t="s">
        <v>152</v>
      </c>
      <c r="I12215" t="s">
        <v>107</v>
      </c>
      <c r="J12215" t="s">
        <v>35</v>
      </c>
      <c r="K12215" t="s">
        <v>70</v>
      </c>
      <c r="L12215" s="11" t="s">
        <v>54</v>
      </c>
      <c r="M12215" s="11">
        <v>13421</v>
      </c>
      <c r="N12215">
        <v>2516.19</v>
      </c>
      <c r="O12215" t="s">
        <v>682</v>
      </c>
      <c r="P12215" s="4" t="s">
        <v>1732</v>
      </c>
      <c r="Q12215" t="s">
        <v>4806</v>
      </c>
      <c r="R12215" t="s">
        <v>4807</v>
      </c>
      <c r="S12215">
        <v>52354.77</v>
      </c>
      <c r="T12215" s="8">
        <f t="shared" si="572"/>
        <v>4.8060377306594994E-2</v>
      </c>
      <c r="U12215" s="11" t="s">
        <v>31</v>
      </c>
      <c r="V12215" s="14">
        <v>45250.75</v>
      </c>
      <c r="W12215" s="14">
        <v>45303.75</v>
      </c>
    </row>
    <row r="12216" spans="1:23" ht="58" hidden="1" x14ac:dyDescent="0.35">
      <c r="A12216" s="1">
        <v>45260.25</v>
      </c>
      <c r="B12216">
        <f t="shared" si="570"/>
        <v>937.92071802543012</v>
      </c>
      <c r="C12216">
        <v>22000</v>
      </c>
      <c r="D12216" s="3">
        <f t="shared" si="571"/>
        <v>3591.3197456993271</v>
      </c>
      <c r="E12216" s="3">
        <v>84238.5</v>
      </c>
      <c r="F12216" t="s">
        <v>354</v>
      </c>
      <c r="H12216" t="s">
        <v>355</v>
      </c>
      <c r="I12216" t="s">
        <v>107</v>
      </c>
      <c r="J12216" t="s">
        <v>35</v>
      </c>
      <c r="K12216" t="s">
        <v>70</v>
      </c>
      <c r="L12216" s="11" t="s">
        <v>54</v>
      </c>
      <c r="M12216" s="11">
        <v>13426</v>
      </c>
      <c r="N12216">
        <v>3243.3</v>
      </c>
      <c r="O12216" t="s">
        <v>1097</v>
      </c>
      <c r="P12216" s="4" t="s">
        <v>3284</v>
      </c>
      <c r="Q12216" t="s">
        <v>4815</v>
      </c>
      <c r="R12216" t="s">
        <v>4816</v>
      </c>
      <c r="S12216">
        <v>76075.3</v>
      </c>
      <c r="T12216" s="8">
        <f t="shared" si="572"/>
        <v>4.2632759910246822E-2</v>
      </c>
      <c r="U12216" s="11" t="s">
        <v>31</v>
      </c>
      <c r="V12216" s="14">
        <v>45240.75</v>
      </c>
      <c r="W12216" s="14">
        <v>45322.75</v>
      </c>
    </row>
    <row r="12217" spans="1:23" ht="58" hidden="1" x14ac:dyDescent="0.35">
      <c r="A12217" s="1">
        <v>45260.25</v>
      </c>
      <c r="B12217">
        <f t="shared" si="570"/>
        <v>937.92071802543012</v>
      </c>
      <c r="C12217">
        <v>22000</v>
      </c>
      <c r="D12217" s="3">
        <f t="shared" si="571"/>
        <v>3591.3197456993271</v>
      </c>
      <c r="E12217" s="3">
        <v>84238.5</v>
      </c>
      <c r="F12217" t="s">
        <v>354</v>
      </c>
      <c r="H12217" t="s">
        <v>355</v>
      </c>
      <c r="I12217" t="s">
        <v>107</v>
      </c>
      <c r="J12217" t="s">
        <v>35</v>
      </c>
      <c r="K12217" t="s">
        <v>70</v>
      </c>
      <c r="L12217" s="11" t="s">
        <v>54</v>
      </c>
      <c r="M12217" s="11">
        <v>13427</v>
      </c>
      <c r="N12217">
        <v>3243.3</v>
      </c>
      <c r="O12217" t="s">
        <v>1097</v>
      </c>
      <c r="P12217" s="4" t="s">
        <v>3284</v>
      </c>
      <c r="Q12217" t="s">
        <v>4817</v>
      </c>
      <c r="R12217" t="s">
        <v>4818</v>
      </c>
      <c r="S12217">
        <v>76075.3</v>
      </c>
      <c r="T12217" s="8">
        <f t="shared" si="572"/>
        <v>4.2632759910246822E-2</v>
      </c>
      <c r="U12217" s="11" t="s">
        <v>31</v>
      </c>
      <c r="V12217" s="14">
        <v>45239.75</v>
      </c>
      <c r="W12217" s="14">
        <v>45324.75</v>
      </c>
    </row>
    <row r="12218" spans="1:23" ht="58" hidden="1" x14ac:dyDescent="0.35">
      <c r="A12218" s="1">
        <v>45260.25</v>
      </c>
      <c r="B12218">
        <f t="shared" si="570"/>
        <v>1013.7290999692269</v>
      </c>
      <c r="C12218">
        <v>22000</v>
      </c>
      <c r="D12218" s="3">
        <f t="shared" si="571"/>
        <v>3781.1173856943101</v>
      </c>
      <c r="E12218" s="2">
        <v>82058</v>
      </c>
      <c r="F12218" t="s">
        <v>354</v>
      </c>
      <c r="H12218" t="s">
        <v>355</v>
      </c>
      <c r="I12218" t="s">
        <v>107</v>
      </c>
      <c r="J12218" t="s">
        <v>35</v>
      </c>
      <c r="K12218" t="s">
        <v>70</v>
      </c>
      <c r="L12218" s="11" t="s">
        <v>54</v>
      </c>
      <c r="M12218" s="11">
        <v>13428</v>
      </c>
      <c r="N12218">
        <v>3414</v>
      </c>
      <c r="O12218" t="s">
        <v>1097</v>
      </c>
      <c r="P12218" s="4" t="s">
        <v>3284</v>
      </c>
      <c r="Q12218" t="s">
        <v>4819</v>
      </c>
      <c r="R12218" t="s">
        <v>4820</v>
      </c>
      <c r="S12218">
        <v>74090.8</v>
      </c>
      <c r="T12218" s="8">
        <f t="shared" si="572"/>
        <v>4.607859545314668E-2</v>
      </c>
      <c r="U12218" s="11" t="s">
        <v>31</v>
      </c>
      <c r="V12218" s="14">
        <v>45240.75</v>
      </c>
      <c r="W12218" s="14">
        <v>45322.75</v>
      </c>
    </row>
    <row r="12219" spans="1:23" ht="58" hidden="1" x14ac:dyDescent="0.35">
      <c r="A12219" s="1">
        <v>45260.25</v>
      </c>
      <c r="B12219">
        <f t="shared" si="570"/>
        <v>1013.7290999692269</v>
      </c>
      <c r="C12219">
        <v>22000</v>
      </c>
      <c r="D12219" s="3">
        <f t="shared" si="571"/>
        <v>3781.1173856943101</v>
      </c>
      <c r="E12219" s="2">
        <v>82058</v>
      </c>
      <c r="F12219" t="s">
        <v>354</v>
      </c>
      <c r="H12219" t="s">
        <v>355</v>
      </c>
      <c r="I12219" t="s">
        <v>107</v>
      </c>
      <c r="J12219" t="s">
        <v>35</v>
      </c>
      <c r="K12219" t="s">
        <v>70</v>
      </c>
      <c r="L12219" s="11" t="s">
        <v>54</v>
      </c>
      <c r="M12219" s="11">
        <v>13429</v>
      </c>
      <c r="N12219">
        <v>3414</v>
      </c>
      <c r="O12219" t="s">
        <v>1097</v>
      </c>
      <c r="P12219" s="4" t="s">
        <v>3284</v>
      </c>
      <c r="Q12219" t="s">
        <v>4821</v>
      </c>
      <c r="R12219" t="s">
        <v>4822</v>
      </c>
      <c r="S12219">
        <v>74090.8</v>
      </c>
      <c r="T12219" s="8">
        <f t="shared" si="572"/>
        <v>4.607859545314668E-2</v>
      </c>
      <c r="U12219" s="11" t="s">
        <v>31</v>
      </c>
      <c r="V12219" s="14">
        <v>45243.75</v>
      </c>
      <c r="W12219" s="14">
        <v>45322.75</v>
      </c>
    </row>
    <row r="12220" spans="1:23" ht="72.5" hidden="1" x14ac:dyDescent="0.35">
      <c r="A12220" s="1">
        <v>45230.208333333336</v>
      </c>
      <c r="B12220">
        <f t="shared" si="570"/>
        <v>873.21825269909334</v>
      </c>
      <c r="C12220">
        <v>22000</v>
      </c>
      <c r="D12220" s="3">
        <f t="shared" si="571"/>
        <v>5600.1868049918394</v>
      </c>
      <c r="E12220" s="2">
        <v>141092</v>
      </c>
      <c r="F12220" t="s">
        <v>786</v>
      </c>
      <c r="H12220" t="s">
        <v>787</v>
      </c>
      <c r="I12220" t="s">
        <v>107</v>
      </c>
      <c r="J12220" t="s">
        <v>35</v>
      </c>
      <c r="K12220" t="s">
        <v>70</v>
      </c>
      <c r="L12220" s="11" t="s">
        <v>54</v>
      </c>
      <c r="M12220" s="11">
        <v>13430</v>
      </c>
      <c r="N12220">
        <v>5051</v>
      </c>
      <c r="O12220" t="s">
        <v>268</v>
      </c>
      <c r="P12220" s="4" t="s">
        <v>3460</v>
      </c>
      <c r="Q12220" t="s">
        <v>4823</v>
      </c>
      <c r="R12220" t="s">
        <v>4824</v>
      </c>
      <c r="S12220">
        <v>127255.7</v>
      </c>
      <c r="T12220" s="8">
        <f t="shared" si="572"/>
        <v>3.9691738759049695E-2</v>
      </c>
      <c r="U12220" s="11" t="s">
        <v>31</v>
      </c>
      <c r="V12220" s="14">
        <v>45205.791666666701</v>
      </c>
      <c r="W12220" s="14">
        <v>45230.791666666701</v>
      </c>
    </row>
    <row r="12221" spans="1:23" ht="58" hidden="1" x14ac:dyDescent="0.35">
      <c r="A12221" s="1">
        <v>45257.25</v>
      </c>
      <c r="B12221">
        <f t="shared" si="570"/>
        <v>873.21825269909334</v>
      </c>
      <c r="C12221">
        <v>22000</v>
      </c>
      <c r="D12221" s="3">
        <f t="shared" si="571"/>
        <v>5600.1868049918394</v>
      </c>
      <c r="E12221" s="2">
        <v>141092</v>
      </c>
      <c r="F12221" t="s">
        <v>786</v>
      </c>
      <c r="H12221" t="s">
        <v>787</v>
      </c>
      <c r="I12221" t="s">
        <v>107</v>
      </c>
      <c r="J12221" t="s">
        <v>35</v>
      </c>
      <c r="K12221" t="s">
        <v>70</v>
      </c>
      <c r="L12221" s="11" t="s">
        <v>54</v>
      </c>
      <c r="M12221" s="11">
        <v>13431</v>
      </c>
      <c r="N12221">
        <v>5051</v>
      </c>
      <c r="O12221" t="s">
        <v>268</v>
      </c>
      <c r="P12221" s="4" t="s">
        <v>2281</v>
      </c>
      <c r="Q12221" t="s">
        <v>4825</v>
      </c>
      <c r="R12221" t="s">
        <v>4826</v>
      </c>
      <c r="S12221">
        <v>127255.7</v>
      </c>
      <c r="T12221" s="8">
        <f t="shared" si="572"/>
        <v>3.9691738759049695E-2</v>
      </c>
      <c r="U12221" s="11" t="s">
        <v>31</v>
      </c>
      <c r="V12221" s="14">
        <v>45208.791666666701</v>
      </c>
      <c r="W12221" s="14">
        <v>45257.75</v>
      </c>
    </row>
    <row r="12222" spans="1:23" ht="72.5" hidden="1" x14ac:dyDescent="0.35">
      <c r="A12222" s="1">
        <v>45289.25</v>
      </c>
      <c r="B12222">
        <f t="shared" si="570"/>
        <v>870.09936822620614</v>
      </c>
      <c r="C12222">
        <v>22000</v>
      </c>
      <c r="D12222" s="3">
        <f t="shared" si="571"/>
        <v>5599.5838091766736</v>
      </c>
      <c r="E12222" s="3">
        <v>141582.5</v>
      </c>
      <c r="F12222" t="s">
        <v>786</v>
      </c>
      <c r="H12222" t="s">
        <v>787</v>
      </c>
      <c r="I12222" t="s">
        <v>107</v>
      </c>
      <c r="J12222" t="s">
        <v>35</v>
      </c>
      <c r="K12222" t="s">
        <v>70</v>
      </c>
      <c r="L12222" s="11" t="s">
        <v>54</v>
      </c>
      <c r="M12222" s="11">
        <v>13432</v>
      </c>
      <c r="N12222">
        <v>5051</v>
      </c>
      <c r="O12222" t="s">
        <v>268</v>
      </c>
      <c r="P12222" s="4" t="s">
        <v>3948</v>
      </c>
      <c r="Q12222" t="s">
        <v>4827</v>
      </c>
      <c r="R12222" t="s">
        <v>4828</v>
      </c>
      <c r="S12222">
        <v>127711.85</v>
      </c>
      <c r="T12222" s="8">
        <f t="shared" si="572"/>
        <v>3.9549971283009369E-2</v>
      </c>
      <c r="U12222" s="11" t="s">
        <v>31</v>
      </c>
      <c r="V12222" s="14">
        <v>45272</v>
      </c>
      <c r="W12222" s="14">
        <v>45289</v>
      </c>
    </row>
    <row r="12223" spans="1:23" ht="72.5" hidden="1" x14ac:dyDescent="0.35">
      <c r="A12223" s="1">
        <v>45400.208333333336</v>
      </c>
      <c r="B12223">
        <f t="shared" si="570"/>
        <v>870.09936822620614</v>
      </c>
      <c r="C12223">
        <v>22000</v>
      </c>
      <c r="D12223" s="3">
        <f t="shared" si="571"/>
        <v>5599.5838091766736</v>
      </c>
      <c r="E12223" s="3">
        <v>141582.5</v>
      </c>
      <c r="F12223" t="s">
        <v>786</v>
      </c>
      <c r="G12223" t="s">
        <v>70</v>
      </c>
      <c r="H12223" t="s">
        <v>787</v>
      </c>
      <c r="I12223" t="s">
        <v>107</v>
      </c>
      <c r="J12223" t="s">
        <v>35</v>
      </c>
      <c r="K12223" t="s">
        <v>70</v>
      </c>
      <c r="L12223" s="11" t="s">
        <v>54</v>
      </c>
      <c r="M12223" s="11">
        <v>13433</v>
      </c>
      <c r="N12223">
        <v>5051</v>
      </c>
      <c r="O12223" t="s">
        <v>268</v>
      </c>
      <c r="P12223" s="4" t="s">
        <v>3948</v>
      </c>
      <c r="Q12223" t="s">
        <v>4829</v>
      </c>
      <c r="R12223" t="s">
        <v>4830</v>
      </c>
      <c r="S12223">
        <v>127711.85</v>
      </c>
      <c r="T12223" s="8">
        <f t="shared" si="572"/>
        <v>3.9549971283009369E-2</v>
      </c>
      <c r="U12223" s="11" t="s">
        <v>31</v>
      </c>
      <c r="V12223" s="14">
        <v>45272</v>
      </c>
    </row>
    <row r="12224" spans="1:23" ht="14.5" hidden="1" x14ac:dyDescent="0.35">
      <c r="A12224" s="1">
        <v>45226.208333333336</v>
      </c>
      <c r="B12224">
        <f t="shared" si="570"/>
        <v>1194.1845464137762</v>
      </c>
      <c r="C12224">
        <v>21325</v>
      </c>
      <c r="D12224" s="3">
        <f t="shared" si="571"/>
        <v>4672.2015384326933</v>
      </c>
      <c r="E12224" s="3">
        <v>83433.25</v>
      </c>
      <c r="F12224" t="s">
        <v>151</v>
      </c>
      <c r="H12224" t="s">
        <v>152</v>
      </c>
      <c r="I12224" t="s">
        <v>107</v>
      </c>
      <c r="J12224" t="s">
        <v>35</v>
      </c>
      <c r="K12224" t="s">
        <v>70</v>
      </c>
      <c r="L12224" s="11" t="s">
        <v>54</v>
      </c>
      <c r="M12224" s="11">
        <v>13448</v>
      </c>
      <c r="N12224">
        <v>2479</v>
      </c>
      <c r="O12224" t="s">
        <v>1139</v>
      </c>
      <c r="P12224" t="s">
        <v>1140</v>
      </c>
      <c r="Q12224" t="s">
        <v>4850</v>
      </c>
      <c r="R12224" t="s">
        <v>4851</v>
      </c>
      <c r="S12224">
        <v>44268.43</v>
      </c>
      <c r="T12224" s="8">
        <f t="shared" si="572"/>
        <v>5.5999275330071568E-2</v>
      </c>
      <c r="U12224" s="11" t="s">
        <v>31</v>
      </c>
      <c r="V12224" s="14">
        <v>45210.791666666701</v>
      </c>
      <c r="W12224" s="14">
        <v>45245.75</v>
      </c>
    </row>
    <row r="12225" spans="1:23" ht="58" hidden="1" x14ac:dyDescent="0.35">
      <c r="A12225" s="1">
        <v>45267</v>
      </c>
      <c r="B12225">
        <f t="shared" si="570"/>
        <v>855.40764212248325</v>
      </c>
      <c r="C12225">
        <v>29000</v>
      </c>
      <c r="D12225" s="3">
        <f t="shared" si="571"/>
        <v>8448.743293982785</v>
      </c>
      <c r="E12225" s="2">
        <v>286429</v>
      </c>
      <c r="F12225" t="s">
        <v>407</v>
      </c>
      <c r="H12225" t="s">
        <v>408</v>
      </c>
      <c r="I12225" t="s">
        <v>107</v>
      </c>
      <c r="J12225" t="s">
        <v>35</v>
      </c>
      <c r="K12225" t="s">
        <v>36</v>
      </c>
      <c r="L12225" s="11" t="s">
        <v>54</v>
      </c>
      <c r="M12225" s="11">
        <v>13451</v>
      </c>
      <c r="N12225">
        <v>4580</v>
      </c>
      <c r="O12225" t="s">
        <v>221</v>
      </c>
      <c r="P12225" s="4" t="s">
        <v>2768</v>
      </c>
      <c r="Q12225" t="s">
        <v>4858</v>
      </c>
      <c r="R12225" t="s">
        <v>4859</v>
      </c>
      <c r="S12225">
        <v>155270.99999999988</v>
      </c>
      <c r="T12225" s="8">
        <f t="shared" si="572"/>
        <v>2.9496815245602871E-2</v>
      </c>
      <c r="U12225" s="11" t="s">
        <v>31</v>
      </c>
      <c r="V12225" s="14">
        <v>45204.791666666701</v>
      </c>
      <c r="W12225" s="14">
        <v>45266.75</v>
      </c>
    </row>
    <row r="12226" spans="1:23" ht="58" hidden="1" x14ac:dyDescent="0.35">
      <c r="A12226" s="1">
        <v>45348</v>
      </c>
      <c r="B12226">
        <f t="shared" ref="B12226:B12289" si="573">C12226*T12226</f>
        <v>910.82325066516478</v>
      </c>
      <c r="C12226">
        <v>25600</v>
      </c>
      <c r="D12226" s="3">
        <f t="shared" ref="D12226:D12289" si="574">E12226*T12226</f>
        <v>7373.8435843157058</v>
      </c>
      <c r="E12226" s="3">
        <v>207252.5</v>
      </c>
      <c r="F12226" t="s">
        <v>407</v>
      </c>
      <c r="G12226" t="s">
        <v>36</v>
      </c>
      <c r="H12226" t="s">
        <v>408</v>
      </c>
      <c r="I12226" t="s">
        <v>107</v>
      </c>
      <c r="J12226" t="s">
        <v>35</v>
      </c>
      <c r="K12226" t="s">
        <v>36</v>
      </c>
      <c r="L12226" s="11" t="s">
        <v>54</v>
      </c>
      <c r="M12226" s="11">
        <v>13495</v>
      </c>
      <c r="N12226">
        <v>4580</v>
      </c>
      <c r="O12226" t="s">
        <v>541</v>
      </c>
      <c r="P12226" s="4" t="s">
        <v>4427</v>
      </c>
      <c r="Q12226" t="s">
        <v>4881</v>
      </c>
      <c r="R12226" t="s">
        <v>4882</v>
      </c>
      <c r="S12226">
        <v>128727.5</v>
      </c>
      <c r="T12226" s="8">
        <f t="shared" ref="T12226:T12289" si="575">N12226/S12226</f>
        <v>3.5579033229107999E-2</v>
      </c>
      <c r="U12226" s="11" t="s">
        <v>31</v>
      </c>
      <c r="V12226" s="14">
        <v>45209</v>
      </c>
    </row>
    <row r="12227" spans="1:23" ht="72.5" hidden="1" x14ac:dyDescent="0.35">
      <c r="A12227" s="1">
        <v>45314.25</v>
      </c>
      <c r="B12227">
        <f t="shared" si="573"/>
        <v>982.37305879962912</v>
      </c>
      <c r="C12227">
        <v>16405</v>
      </c>
      <c r="D12227" s="3">
        <f t="shared" si="574"/>
        <v>3471.7920218292261</v>
      </c>
      <c r="E12227" s="3">
        <v>57976.7</v>
      </c>
      <c r="F12227" t="s">
        <v>1300</v>
      </c>
      <c r="G12227" t="s">
        <v>491</v>
      </c>
      <c r="H12227" t="s">
        <v>1301</v>
      </c>
      <c r="I12227" t="s">
        <v>107</v>
      </c>
      <c r="J12227" t="s">
        <v>35</v>
      </c>
      <c r="K12227" t="s">
        <v>491</v>
      </c>
      <c r="L12227" s="11" t="s">
        <v>54</v>
      </c>
      <c r="M12227" s="11">
        <v>13497</v>
      </c>
      <c r="N12227">
        <v>2479</v>
      </c>
      <c r="O12227" t="s">
        <v>991</v>
      </c>
      <c r="P12227" s="4" t="s">
        <v>4885</v>
      </c>
      <c r="Q12227" t="s">
        <v>4886</v>
      </c>
      <c r="R12227" t="s">
        <v>4887</v>
      </c>
      <c r="S12227">
        <v>41397.710000000006</v>
      </c>
      <c r="T12227" s="8">
        <f t="shared" si="575"/>
        <v>5.9882539396502843E-2</v>
      </c>
      <c r="U12227" s="11" t="s">
        <v>31</v>
      </c>
      <c r="V12227" s="14">
        <v>45274</v>
      </c>
      <c r="W12227" s="14">
        <v>45667.25</v>
      </c>
    </row>
    <row r="12228" spans="1:23" ht="72.5" hidden="1" x14ac:dyDescent="0.35">
      <c r="A12228" s="1">
        <v>45331.25</v>
      </c>
      <c r="B12228">
        <f t="shared" si="573"/>
        <v>499.24605432136519</v>
      </c>
      <c r="C12228">
        <v>41000</v>
      </c>
      <c r="D12228" s="3">
        <f t="shared" si="574"/>
        <v>3862.8493732798861</v>
      </c>
      <c r="E12228" s="2">
        <v>317232</v>
      </c>
      <c r="F12228" t="s">
        <v>105</v>
      </c>
      <c r="H12228" t="s">
        <v>106</v>
      </c>
      <c r="I12228" t="s">
        <v>107</v>
      </c>
      <c r="J12228" t="s">
        <v>35</v>
      </c>
      <c r="K12228" t="s">
        <v>108</v>
      </c>
      <c r="L12228" s="11" t="s">
        <v>54</v>
      </c>
      <c r="M12228" s="11">
        <v>13502</v>
      </c>
      <c r="N12228">
        <v>2058</v>
      </c>
      <c r="O12228" t="s">
        <v>765</v>
      </c>
      <c r="P12228" s="4" t="s">
        <v>4897</v>
      </c>
      <c r="Q12228" t="s">
        <v>4898</v>
      </c>
      <c r="R12228" t="s">
        <v>4899</v>
      </c>
      <c r="S12228">
        <v>169010.84999999977</v>
      </c>
      <c r="T12228" s="8">
        <f t="shared" si="575"/>
        <v>1.217673303222842E-2</v>
      </c>
      <c r="U12228" s="11" t="s">
        <v>215</v>
      </c>
    </row>
    <row r="12229" spans="1:23" ht="43.5" hidden="1" x14ac:dyDescent="0.35">
      <c r="A12229" s="1">
        <v>45323.25</v>
      </c>
      <c r="B12229">
        <f t="shared" si="573"/>
        <v>795.77128753599345</v>
      </c>
      <c r="C12229">
        <v>23500</v>
      </c>
      <c r="D12229" s="3">
        <f t="shared" si="574"/>
        <v>5784.0043438914026</v>
      </c>
      <c r="E12229" s="2">
        <v>170808</v>
      </c>
      <c r="F12229" t="s">
        <v>1030</v>
      </c>
      <c r="G12229" t="s">
        <v>1539</v>
      </c>
      <c r="H12229" t="s">
        <v>1031</v>
      </c>
      <c r="I12229" t="s">
        <v>107</v>
      </c>
      <c r="J12229" t="s">
        <v>35</v>
      </c>
      <c r="K12229" t="s">
        <v>288</v>
      </c>
      <c r="L12229" s="11" t="s">
        <v>54</v>
      </c>
      <c r="M12229" s="11">
        <v>13514</v>
      </c>
      <c r="N12229">
        <v>3704.4</v>
      </c>
      <c r="O12229" t="s">
        <v>4926</v>
      </c>
      <c r="P12229" s="4" t="s">
        <v>4927</v>
      </c>
      <c r="Q12229" t="s">
        <v>4928</v>
      </c>
      <c r="R12229" t="s">
        <v>4929</v>
      </c>
      <c r="S12229">
        <v>109395</v>
      </c>
      <c r="T12229" s="8">
        <f t="shared" si="575"/>
        <v>3.386260798025504E-2</v>
      </c>
      <c r="U12229" s="11" t="s">
        <v>31</v>
      </c>
      <c r="V12229" s="14">
        <v>45217</v>
      </c>
    </row>
    <row r="12230" spans="1:23" ht="14.5" hidden="1" x14ac:dyDescent="0.35">
      <c r="A12230" s="1">
        <v>45260.25</v>
      </c>
      <c r="B12230">
        <f t="shared" si="573"/>
        <v>1071.6333294301587</v>
      </c>
      <c r="C12230">
        <v>27245</v>
      </c>
      <c r="D12230" s="3">
        <f t="shared" si="574"/>
        <v>5325.0126837308389</v>
      </c>
      <c r="E12230" s="3">
        <v>135382.1</v>
      </c>
      <c r="F12230" t="s">
        <v>1673</v>
      </c>
      <c r="H12230" t="s">
        <v>1674</v>
      </c>
      <c r="I12230" t="s">
        <v>107</v>
      </c>
      <c r="J12230" t="s">
        <v>35</v>
      </c>
      <c r="K12230" t="s">
        <v>108</v>
      </c>
      <c r="L12230" s="11" t="s">
        <v>54</v>
      </c>
      <c r="M12230" s="11">
        <v>13516</v>
      </c>
      <c r="N12230">
        <v>2479</v>
      </c>
      <c r="O12230" t="s">
        <v>148</v>
      </c>
      <c r="P12230" t="s">
        <v>2268</v>
      </c>
      <c r="Q12230" t="s">
        <v>4930</v>
      </c>
      <c r="R12230" t="s">
        <v>4931</v>
      </c>
      <c r="S12230">
        <v>63025.619999999995</v>
      </c>
      <c r="T12230" s="8">
        <f t="shared" si="575"/>
        <v>3.9333210843463341E-2</v>
      </c>
      <c r="U12230" s="11" t="s">
        <v>31</v>
      </c>
      <c r="V12230" s="14">
        <v>45232.791666666701</v>
      </c>
      <c r="W12230" s="14">
        <v>45243.75</v>
      </c>
    </row>
    <row r="12231" spans="1:23" ht="14.5" hidden="1" x14ac:dyDescent="0.35">
      <c r="A12231" s="1">
        <v>45231.208333333336</v>
      </c>
      <c r="B12231">
        <f t="shared" si="573"/>
        <v>809.29778432771207</v>
      </c>
      <c r="C12231">
        <v>24605</v>
      </c>
      <c r="D12231" s="3">
        <f t="shared" si="574"/>
        <v>9403.9465128319152</v>
      </c>
      <c r="E12231" s="3">
        <v>285907.25</v>
      </c>
      <c r="F12231" t="s">
        <v>237</v>
      </c>
      <c r="H12231" t="s">
        <v>238</v>
      </c>
      <c r="I12231" t="s">
        <v>107</v>
      </c>
      <c r="J12231" t="s">
        <v>35</v>
      </c>
      <c r="K12231" t="s">
        <v>36</v>
      </c>
      <c r="L12231" s="11" t="s">
        <v>54</v>
      </c>
      <c r="M12231" s="11">
        <v>13522</v>
      </c>
      <c r="N12231">
        <v>4120</v>
      </c>
      <c r="O12231" t="s">
        <v>1652</v>
      </c>
      <c r="P12231" t="s">
        <v>4512</v>
      </c>
      <c r="Q12231" t="s">
        <v>4936</v>
      </c>
      <c r="R12231" t="s">
        <v>4937</v>
      </c>
      <c r="S12231">
        <v>125259.95</v>
      </c>
      <c r="T12231" s="8">
        <f t="shared" si="575"/>
        <v>3.2891598631485962E-2</v>
      </c>
      <c r="U12231" s="11" t="s">
        <v>31</v>
      </c>
      <c r="V12231" s="14">
        <v>45226.791666666701</v>
      </c>
      <c r="W12231" s="14">
        <v>45339.75</v>
      </c>
    </row>
    <row r="12232" spans="1:23" ht="14.5" hidden="1" x14ac:dyDescent="0.35">
      <c r="A12232" s="1">
        <v>45231.208333333336</v>
      </c>
      <c r="B12232">
        <f t="shared" si="573"/>
        <v>809.29778432771207</v>
      </c>
      <c r="C12232">
        <v>24605</v>
      </c>
      <c r="D12232" s="3">
        <f t="shared" si="574"/>
        <v>9403.9465128319152</v>
      </c>
      <c r="E12232" s="3">
        <v>285907.25</v>
      </c>
      <c r="F12232" t="s">
        <v>237</v>
      </c>
      <c r="H12232" t="s">
        <v>238</v>
      </c>
      <c r="I12232" t="s">
        <v>107</v>
      </c>
      <c r="J12232" t="s">
        <v>35</v>
      </c>
      <c r="K12232" t="s">
        <v>36</v>
      </c>
      <c r="L12232" s="11" t="s">
        <v>54</v>
      </c>
      <c r="M12232" s="11">
        <v>13523</v>
      </c>
      <c r="N12232">
        <v>4120</v>
      </c>
      <c r="O12232" t="s">
        <v>1652</v>
      </c>
      <c r="P12232" t="s">
        <v>4512</v>
      </c>
      <c r="Q12232" t="s">
        <v>4938</v>
      </c>
      <c r="R12232" t="s">
        <v>4939</v>
      </c>
      <c r="S12232">
        <v>125259.95</v>
      </c>
      <c r="T12232" s="8">
        <f t="shared" si="575"/>
        <v>3.2891598631485962E-2</v>
      </c>
      <c r="U12232" s="11" t="s">
        <v>31</v>
      </c>
      <c r="V12232" s="14">
        <v>45226.791666666701</v>
      </c>
      <c r="W12232" s="14">
        <v>45339.75</v>
      </c>
    </row>
    <row r="12233" spans="1:23" ht="14.5" hidden="1" x14ac:dyDescent="0.35">
      <c r="A12233" s="1">
        <v>45240.25</v>
      </c>
      <c r="B12233">
        <f t="shared" si="573"/>
        <v>809.29778432771207</v>
      </c>
      <c r="C12233">
        <v>24605</v>
      </c>
      <c r="D12233" s="3">
        <f t="shared" si="574"/>
        <v>9403.9465128319152</v>
      </c>
      <c r="E12233" s="3">
        <v>285907.25</v>
      </c>
      <c r="F12233" t="s">
        <v>237</v>
      </c>
      <c r="H12233" t="s">
        <v>238</v>
      </c>
      <c r="I12233" t="s">
        <v>107</v>
      </c>
      <c r="J12233" t="s">
        <v>35</v>
      </c>
      <c r="K12233" t="s">
        <v>36</v>
      </c>
      <c r="L12233" s="11" t="s">
        <v>54</v>
      </c>
      <c r="M12233" s="11">
        <v>13524</v>
      </c>
      <c r="N12233">
        <v>4120</v>
      </c>
      <c r="O12233" t="s">
        <v>1652</v>
      </c>
      <c r="P12233" t="s">
        <v>4512</v>
      </c>
      <c r="Q12233" t="s">
        <v>4940</v>
      </c>
      <c r="R12233" t="s">
        <v>4941</v>
      </c>
      <c r="S12233">
        <v>125259.95</v>
      </c>
      <c r="T12233" s="8">
        <f t="shared" si="575"/>
        <v>3.2891598631485962E-2</v>
      </c>
      <c r="U12233" s="11" t="s">
        <v>31</v>
      </c>
      <c r="V12233" s="14">
        <v>45238.75</v>
      </c>
      <c r="W12233" s="14">
        <v>45339.75</v>
      </c>
    </row>
    <row r="12234" spans="1:23" ht="58" hidden="1" x14ac:dyDescent="0.35">
      <c r="A12234" s="1">
        <v>45252</v>
      </c>
      <c r="B12234">
        <f t="shared" si="573"/>
        <v>822.9155868836599</v>
      </c>
      <c r="C12234">
        <v>26000</v>
      </c>
      <c r="D12234" s="3">
        <f t="shared" si="574"/>
        <v>8842.2596316644212</v>
      </c>
      <c r="E12234" s="2">
        <v>279371</v>
      </c>
      <c r="F12234" t="s">
        <v>407</v>
      </c>
      <c r="H12234" t="s">
        <v>408</v>
      </c>
      <c r="I12234" t="s">
        <v>107</v>
      </c>
      <c r="J12234" t="s">
        <v>35</v>
      </c>
      <c r="K12234" t="s">
        <v>36</v>
      </c>
      <c r="L12234" s="11" t="s">
        <v>54</v>
      </c>
      <c r="M12234" s="11">
        <v>13525</v>
      </c>
      <c r="N12234">
        <v>4580</v>
      </c>
      <c r="O12234" t="s">
        <v>380</v>
      </c>
      <c r="P12234" s="4" t="s">
        <v>3735</v>
      </c>
      <c r="Q12234" t="s">
        <v>4942</v>
      </c>
      <c r="R12234" t="s">
        <v>4943</v>
      </c>
      <c r="S12234">
        <v>144705</v>
      </c>
      <c r="T12234" s="8">
        <f t="shared" si="575"/>
        <v>3.1650599495525379E-2</v>
      </c>
      <c r="U12234" s="11" t="s">
        <v>31</v>
      </c>
      <c r="V12234" s="14">
        <v>45225.791666666701</v>
      </c>
      <c r="W12234" s="14">
        <v>45251.75</v>
      </c>
    </row>
    <row r="12235" spans="1:23" ht="58" hidden="1" x14ac:dyDescent="0.35">
      <c r="A12235" s="1">
        <v>45275.25</v>
      </c>
      <c r="B12235">
        <f t="shared" si="573"/>
        <v>1902.4747985858291</v>
      </c>
      <c r="C12235">
        <v>10600</v>
      </c>
      <c r="D12235" s="3">
        <f t="shared" si="574"/>
        <v>10231.455623168215</v>
      </c>
      <c r="E12235" s="3">
        <v>57006.5</v>
      </c>
      <c r="F12235" t="s">
        <v>354</v>
      </c>
      <c r="H12235" t="s">
        <v>355</v>
      </c>
      <c r="I12235" t="s">
        <v>107</v>
      </c>
      <c r="J12235" t="s">
        <v>35</v>
      </c>
      <c r="K12235" t="s">
        <v>70</v>
      </c>
      <c r="L12235" s="11" t="s">
        <v>54</v>
      </c>
      <c r="M12235" s="11">
        <v>13526</v>
      </c>
      <c r="N12235">
        <v>6145.2</v>
      </c>
      <c r="O12235" t="s">
        <v>254</v>
      </c>
      <c r="P12235" s="4" t="s">
        <v>4944</v>
      </c>
      <c r="Q12235" t="s">
        <v>4945</v>
      </c>
      <c r="R12235" t="s">
        <v>4946</v>
      </c>
      <c r="S12235">
        <v>34239.15</v>
      </c>
      <c r="T12235" s="8">
        <f t="shared" si="575"/>
        <v>0.17947875458356879</v>
      </c>
      <c r="U12235" s="11" t="s">
        <v>31</v>
      </c>
      <c r="V12235" s="14">
        <v>45243.75</v>
      </c>
      <c r="W12235" s="14">
        <v>45278.75</v>
      </c>
    </row>
    <row r="12236" spans="1:23" ht="58" hidden="1" x14ac:dyDescent="0.35">
      <c r="A12236" s="1">
        <v>45260.25</v>
      </c>
      <c r="B12236">
        <f t="shared" si="573"/>
        <v>1070.4495499734928</v>
      </c>
      <c r="C12236">
        <v>30500</v>
      </c>
      <c r="D12236" s="3">
        <f t="shared" si="574"/>
        <v>6209.3444206839449</v>
      </c>
      <c r="E12236" s="2">
        <v>176921</v>
      </c>
      <c r="F12236" t="s">
        <v>891</v>
      </c>
      <c r="H12236" t="s">
        <v>892</v>
      </c>
      <c r="I12236" t="s">
        <v>107</v>
      </c>
      <c r="J12236" t="s">
        <v>35</v>
      </c>
      <c r="K12236" t="s">
        <v>288</v>
      </c>
      <c r="L12236" s="11" t="s">
        <v>54</v>
      </c>
      <c r="M12236" s="11">
        <v>13533</v>
      </c>
      <c r="N12236">
        <v>2946</v>
      </c>
      <c r="O12236" t="s">
        <v>885</v>
      </c>
      <c r="P12236" s="4" t="s">
        <v>886</v>
      </c>
      <c r="Q12236" t="s">
        <v>4952</v>
      </c>
      <c r="R12236" t="s">
        <v>4953</v>
      </c>
      <c r="S12236">
        <v>83939.5</v>
      </c>
      <c r="T12236" s="8">
        <f t="shared" si="575"/>
        <v>3.5096706556507963E-2</v>
      </c>
      <c r="U12236" s="11" t="s">
        <v>31</v>
      </c>
      <c r="V12236" s="14">
        <v>45244.75</v>
      </c>
      <c r="W12236" s="14">
        <v>45280.75</v>
      </c>
    </row>
    <row r="12237" spans="1:23" ht="29" hidden="1" x14ac:dyDescent="0.35">
      <c r="A12237" s="1">
        <v>45275.25</v>
      </c>
      <c r="B12237">
        <f t="shared" si="573"/>
        <v>979.41977302018825</v>
      </c>
      <c r="C12237">
        <v>30000</v>
      </c>
      <c r="D12237" s="3">
        <f t="shared" si="574"/>
        <v>6095.6801359972796</v>
      </c>
      <c r="E12237" s="2">
        <v>186713</v>
      </c>
      <c r="F12237" t="s">
        <v>934</v>
      </c>
      <c r="H12237" t="s">
        <v>935</v>
      </c>
      <c r="I12237" t="s">
        <v>107</v>
      </c>
      <c r="J12237" t="s">
        <v>35</v>
      </c>
      <c r="K12237" t="s">
        <v>108</v>
      </c>
      <c r="L12237" s="11" t="s">
        <v>54</v>
      </c>
      <c r="M12237" s="11">
        <v>13534</v>
      </c>
      <c r="N12237">
        <v>2946</v>
      </c>
      <c r="O12237" t="s">
        <v>4954</v>
      </c>
      <c r="P12237" s="4" t="s">
        <v>4955</v>
      </c>
      <c r="Q12237" t="s">
        <v>4956</v>
      </c>
      <c r="R12237" t="s">
        <v>4957</v>
      </c>
      <c r="S12237">
        <v>90237.099999999977</v>
      </c>
      <c r="T12237" s="8">
        <f t="shared" si="575"/>
        <v>3.2647325767339606E-2</v>
      </c>
      <c r="U12237" s="11" t="s">
        <v>31</v>
      </c>
      <c r="V12237" s="14">
        <v>45244.75</v>
      </c>
      <c r="W12237" s="14">
        <v>45579.291666666701</v>
      </c>
    </row>
    <row r="12238" spans="1:23" ht="43.5" hidden="1" x14ac:dyDescent="0.35">
      <c r="A12238" s="1">
        <v>45240</v>
      </c>
      <c r="B12238">
        <f t="shared" si="573"/>
        <v>908.12566531102073</v>
      </c>
      <c r="C12238">
        <v>24249.999999999902</v>
      </c>
      <c r="D12238" s="3">
        <f t="shared" si="574"/>
        <v>7148.7652373283836</v>
      </c>
      <c r="E12238" s="2">
        <v>190896</v>
      </c>
      <c r="F12238" t="s">
        <v>1030</v>
      </c>
      <c r="H12238" t="s">
        <v>1031</v>
      </c>
      <c r="I12238" t="s">
        <v>107</v>
      </c>
      <c r="J12238" t="s">
        <v>35</v>
      </c>
      <c r="K12238" t="s">
        <v>288</v>
      </c>
      <c r="L12238" s="11" t="s">
        <v>54</v>
      </c>
      <c r="M12238" s="11">
        <v>13544</v>
      </c>
      <c r="N12238">
        <v>4116</v>
      </c>
      <c r="O12238" t="s">
        <v>4926</v>
      </c>
      <c r="P12238" s="4" t="s">
        <v>4927</v>
      </c>
      <c r="Q12238" t="s">
        <v>4985</v>
      </c>
      <c r="R12238" t="s">
        <v>4986</v>
      </c>
      <c r="S12238">
        <v>109911</v>
      </c>
      <c r="T12238" s="8">
        <f t="shared" si="575"/>
        <v>3.7448481043753583E-2</v>
      </c>
      <c r="U12238" s="11" t="s">
        <v>31</v>
      </c>
      <c r="V12238" s="14">
        <v>45236.75</v>
      </c>
      <c r="W12238" s="14">
        <v>45239.75</v>
      </c>
    </row>
    <row r="12239" spans="1:23" ht="72.5" hidden="1" x14ac:dyDescent="0.35">
      <c r="A12239" s="1">
        <v>45261.25</v>
      </c>
      <c r="B12239">
        <f t="shared" si="573"/>
        <v>1180.158549458738</v>
      </c>
      <c r="C12239">
        <v>23000</v>
      </c>
      <c r="D12239" s="3">
        <f t="shared" si="574"/>
        <v>3981.2392109784123</v>
      </c>
      <c r="E12239" s="2">
        <v>77590</v>
      </c>
      <c r="F12239" t="s">
        <v>151</v>
      </c>
      <c r="H12239" t="s">
        <v>152</v>
      </c>
      <c r="I12239" t="s">
        <v>107</v>
      </c>
      <c r="J12239" t="s">
        <v>35</v>
      </c>
      <c r="K12239" t="s">
        <v>70</v>
      </c>
      <c r="L12239" s="11" t="s">
        <v>54</v>
      </c>
      <c r="M12239" s="11">
        <v>13549</v>
      </c>
      <c r="N12239">
        <v>2479</v>
      </c>
      <c r="O12239" t="s">
        <v>1179</v>
      </c>
      <c r="P12239" s="4" t="s">
        <v>4997</v>
      </c>
      <c r="Q12239" t="s">
        <v>4998</v>
      </c>
      <c r="R12239" t="s">
        <v>4999</v>
      </c>
      <c r="S12239">
        <v>48312.999999999993</v>
      </c>
      <c r="T12239" s="8">
        <f t="shared" si="575"/>
        <v>5.1311241280814698E-2</v>
      </c>
      <c r="U12239" s="11" t="s">
        <v>31</v>
      </c>
      <c r="V12239" s="14">
        <v>45247.75</v>
      </c>
      <c r="W12239" s="14">
        <v>45293.75</v>
      </c>
    </row>
    <row r="12240" spans="1:23" ht="72.5" hidden="1" x14ac:dyDescent="0.35">
      <c r="A12240" s="1">
        <v>45289.25</v>
      </c>
      <c r="B12240">
        <f t="shared" si="573"/>
        <v>1180.158549458738</v>
      </c>
      <c r="C12240">
        <v>23000</v>
      </c>
      <c r="D12240" s="3">
        <f t="shared" si="574"/>
        <v>3981.2392109784123</v>
      </c>
      <c r="E12240" s="2">
        <v>77590</v>
      </c>
      <c r="F12240" t="s">
        <v>151</v>
      </c>
      <c r="H12240" t="s">
        <v>152</v>
      </c>
      <c r="I12240" t="s">
        <v>107</v>
      </c>
      <c r="J12240" t="s">
        <v>35</v>
      </c>
      <c r="K12240" t="s">
        <v>70</v>
      </c>
      <c r="L12240" s="11" t="s">
        <v>54</v>
      </c>
      <c r="M12240" s="11">
        <v>13550</v>
      </c>
      <c r="N12240">
        <v>2479</v>
      </c>
      <c r="O12240" t="s">
        <v>1179</v>
      </c>
      <c r="P12240" s="4" t="s">
        <v>5000</v>
      </c>
      <c r="Q12240" t="s">
        <v>5001</v>
      </c>
      <c r="R12240" t="s">
        <v>5002</v>
      </c>
      <c r="S12240">
        <v>48312.999999999993</v>
      </c>
      <c r="T12240" s="8">
        <f t="shared" si="575"/>
        <v>5.1311241280814698E-2</v>
      </c>
      <c r="U12240" s="11" t="s">
        <v>31</v>
      </c>
      <c r="V12240" s="14">
        <v>45251.75</v>
      </c>
      <c r="W12240" s="14">
        <v>45293.75</v>
      </c>
    </row>
    <row r="12241" spans="1:23" ht="58" hidden="1" x14ac:dyDescent="0.35">
      <c r="A12241" s="1">
        <v>45346</v>
      </c>
      <c r="B12241">
        <f t="shared" si="573"/>
        <v>865.37250346400924</v>
      </c>
      <c r="C12241">
        <v>27000</v>
      </c>
      <c r="D12241" s="3">
        <f t="shared" si="574"/>
        <v>9214.9671793866946</v>
      </c>
      <c r="E12241" s="2">
        <v>287511</v>
      </c>
      <c r="F12241" t="s">
        <v>407</v>
      </c>
      <c r="G12241" t="s">
        <v>36</v>
      </c>
      <c r="H12241" t="s">
        <v>408</v>
      </c>
      <c r="I12241" t="s">
        <v>107</v>
      </c>
      <c r="J12241" t="s">
        <v>35</v>
      </c>
      <c r="K12241" t="s">
        <v>36</v>
      </c>
      <c r="L12241" s="11" t="s">
        <v>54</v>
      </c>
      <c r="M12241" s="11">
        <v>13553</v>
      </c>
      <c r="N12241">
        <v>4580</v>
      </c>
      <c r="O12241" t="s">
        <v>109</v>
      </c>
      <c r="P12241" s="4" t="s">
        <v>4771</v>
      </c>
      <c r="Q12241" t="s">
        <v>5003</v>
      </c>
      <c r="R12241" t="s">
        <v>5004</v>
      </c>
      <c r="S12241">
        <v>142898</v>
      </c>
      <c r="T12241" s="8">
        <f t="shared" si="575"/>
        <v>3.2050833461629971E-2</v>
      </c>
      <c r="U12241" s="11" t="s">
        <v>31</v>
      </c>
      <c r="V12241" s="14">
        <v>45320</v>
      </c>
    </row>
    <row r="12242" spans="1:23" ht="58" hidden="1" x14ac:dyDescent="0.35">
      <c r="A12242" s="1">
        <v>45288.25</v>
      </c>
      <c r="B12242">
        <f t="shared" si="573"/>
        <v>1076.1625394256498</v>
      </c>
      <c r="C12242">
        <v>21325</v>
      </c>
      <c r="D12242" s="3">
        <f t="shared" si="574"/>
        <v>7644.9678433824683</v>
      </c>
      <c r="E12242" s="2">
        <v>151491</v>
      </c>
      <c r="F12242" t="s">
        <v>105</v>
      </c>
      <c r="H12242" t="s">
        <v>106</v>
      </c>
      <c r="I12242" t="s">
        <v>107</v>
      </c>
      <c r="J12242" t="s">
        <v>35</v>
      </c>
      <c r="K12242" t="s">
        <v>108</v>
      </c>
      <c r="L12242" s="11" t="s">
        <v>54</v>
      </c>
      <c r="M12242" s="11">
        <v>13554</v>
      </c>
      <c r="N12242">
        <v>4116</v>
      </c>
      <c r="O12242" t="s">
        <v>667</v>
      </c>
      <c r="P12242" s="4" t="s">
        <v>2410</v>
      </c>
      <c r="Q12242" t="s">
        <v>5005</v>
      </c>
      <c r="R12242" t="s">
        <v>5006</v>
      </c>
      <c r="S12242">
        <v>81561.75</v>
      </c>
      <c r="T12242" s="8">
        <f t="shared" si="575"/>
        <v>5.0464831860522856E-2</v>
      </c>
      <c r="U12242" s="11" t="s">
        <v>31</v>
      </c>
      <c r="V12242" s="14">
        <v>45265.75</v>
      </c>
      <c r="W12242" s="14">
        <v>45288</v>
      </c>
    </row>
    <row r="12243" spans="1:23" ht="58" hidden="1" x14ac:dyDescent="0.35">
      <c r="A12243" s="1">
        <v>45287.25</v>
      </c>
      <c r="B12243">
        <f t="shared" si="573"/>
        <v>1076.1625394256498</v>
      </c>
      <c r="C12243">
        <v>21325</v>
      </c>
      <c r="D12243" s="3">
        <f t="shared" si="574"/>
        <v>7644.9678433824683</v>
      </c>
      <c r="E12243" s="2">
        <v>151491</v>
      </c>
      <c r="F12243" t="s">
        <v>105</v>
      </c>
      <c r="H12243" t="s">
        <v>106</v>
      </c>
      <c r="I12243" t="s">
        <v>107</v>
      </c>
      <c r="J12243" t="s">
        <v>35</v>
      </c>
      <c r="K12243" t="s">
        <v>108</v>
      </c>
      <c r="L12243" s="11" t="s">
        <v>54</v>
      </c>
      <c r="M12243" s="11">
        <v>13555</v>
      </c>
      <c r="N12243">
        <v>4116</v>
      </c>
      <c r="O12243" t="s">
        <v>667</v>
      </c>
      <c r="P12243" s="4" t="s">
        <v>2410</v>
      </c>
      <c r="Q12243" t="s">
        <v>5007</v>
      </c>
      <c r="R12243" t="s">
        <v>5008</v>
      </c>
      <c r="S12243">
        <v>81561.75</v>
      </c>
      <c r="T12243" s="8">
        <f t="shared" si="575"/>
        <v>5.0464831860522856E-2</v>
      </c>
      <c r="U12243" s="11" t="s">
        <v>31</v>
      </c>
      <c r="V12243" s="14">
        <v>45266.75</v>
      </c>
      <c r="W12243" s="14">
        <v>45287.75</v>
      </c>
    </row>
    <row r="12244" spans="1:23" ht="58" hidden="1" x14ac:dyDescent="0.35">
      <c r="A12244" s="1">
        <v>45288.25</v>
      </c>
      <c r="B12244">
        <f t="shared" si="573"/>
        <v>1076.1625394256498</v>
      </c>
      <c r="C12244">
        <v>21325</v>
      </c>
      <c r="D12244" s="3">
        <f t="shared" si="574"/>
        <v>7644.9678433824683</v>
      </c>
      <c r="E12244" s="2">
        <v>151491</v>
      </c>
      <c r="F12244" t="s">
        <v>105</v>
      </c>
      <c r="H12244" t="s">
        <v>106</v>
      </c>
      <c r="I12244" t="s">
        <v>107</v>
      </c>
      <c r="J12244" t="s">
        <v>35</v>
      </c>
      <c r="K12244" t="s">
        <v>108</v>
      </c>
      <c r="L12244" s="11" t="s">
        <v>54</v>
      </c>
      <c r="M12244" s="11">
        <v>13556</v>
      </c>
      <c r="N12244">
        <v>4116</v>
      </c>
      <c r="O12244" t="s">
        <v>667</v>
      </c>
      <c r="P12244" s="4" t="s">
        <v>2410</v>
      </c>
      <c r="Q12244" t="s">
        <v>5009</v>
      </c>
      <c r="R12244" t="s">
        <v>5010</v>
      </c>
      <c r="S12244">
        <v>81561.75</v>
      </c>
      <c r="T12244" s="8">
        <f t="shared" si="575"/>
        <v>5.0464831860522856E-2</v>
      </c>
      <c r="U12244" s="11" t="s">
        <v>31</v>
      </c>
      <c r="V12244" s="14">
        <v>45266.75</v>
      </c>
      <c r="W12244" s="14">
        <v>45288</v>
      </c>
    </row>
    <row r="12245" spans="1:23" ht="58" hidden="1" x14ac:dyDescent="0.35">
      <c r="A12245" s="1">
        <v>45305</v>
      </c>
      <c r="B12245">
        <f t="shared" si="573"/>
        <v>860.13158636059165</v>
      </c>
      <c r="C12245">
        <v>30000</v>
      </c>
      <c r="D12245" s="3">
        <f t="shared" si="574"/>
        <v>8620.5541400875154</v>
      </c>
      <c r="E12245" s="2">
        <v>300671</v>
      </c>
      <c r="F12245" t="s">
        <v>407</v>
      </c>
      <c r="G12245" t="s">
        <v>36</v>
      </c>
      <c r="H12245" t="s">
        <v>408</v>
      </c>
      <c r="I12245" t="s">
        <v>107</v>
      </c>
      <c r="J12245" t="s">
        <v>35</v>
      </c>
      <c r="K12245" t="s">
        <v>36</v>
      </c>
      <c r="L12245" s="11" t="s">
        <v>54</v>
      </c>
      <c r="M12245" s="11">
        <v>13559</v>
      </c>
      <c r="N12245">
        <v>4580</v>
      </c>
      <c r="O12245" t="s">
        <v>380</v>
      </c>
      <c r="P12245" s="4" t="s">
        <v>3735</v>
      </c>
      <c r="Q12245" t="s">
        <v>5015</v>
      </c>
      <c r="R12245" t="s">
        <v>5016</v>
      </c>
      <c r="S12245">
        <v>159743</v>
      </c>
      <c r="T12245" s="8">
        <f t="shared" si="575"/>
        <v>2.867105287868639E-2</v>
      </c>
      <c r="U12245" s="11" t="s">
        <v>31</v>
      </c>
      <c r="V12245" s="14">
        <v>45260</v>
      </c>
    </row>
    <row r="12246" spans="1:23" ht="58" hidden="1" x14ac:dyDescent="0.35">
      <c r="A12246" s="1">
        <v>45362</v>
      </c>
      <c r="B12246">
        <f t="shared" si="573"/>
        <v>877.56509501291509</v>
      </c>
      <c r="C12246">
        <v>28000</v>
      </c>
      <c r="D12246" s="3">
        <f t="shared" si="574"/>
        <v>9403.5472085303663</v>
      </c>
      <c r="E12246" s="3">
        <v>300033.95</v>
      </c>
      <c r="F12246" t="s">
        <v>407</v>
      </c>
      <c r="G12246" t="s">
        <v>36</v>
      </c>
      <c r="H12246" t="s">
        <v>408</v>
      </c>
      <c r="I12246" t="s">
        <v>107</v>
      </c>
      <c r="J12246" t="s">
        <v>35</v>
      </c>
      <c r="K12246" t="s">
        <v>36</v>
      </c>
      <c r="L12246" s="11" t="s">
        <v>54</v>
      </c>
      <c r="M12246" s="11">
        <v>13560</v>
      </c>
      <c r="N12246">
        <v>4694.5</v>
      </c>
      <c r="O12246" t="s">
        <v>109</v>
      </c>
      <c r="P12246" s="4" t="s">
        <v>4771</v>
      </c>
      <c r="Q12246" t="s">
        <v>5017</v>
      </c>
      <c r="R12246" t="s">
        <v>5018</v>
      </c>
      <c r="S12246">
        <v>149784.9</v>
      </c>
      <c r="T12246" s="8">
        <f t="shared" si="575"/>
        <v>3.134161053617554E-2</v>
      </c>
      <c r="U12246" s="11" t="s">
        <v>31</v>
      </c>
      <c r="V12246" s="14">
        <v>45314</v>
      </c>
    </row>
    <row r="12247" spans="1:23" ht="58" hidden="1" x14ac:dyDescent="0.35">
      <c r="A12247" s="1">
        <v>45311</v>
      </c>
      <c r="B12247">
        <f t="shared" si="573"/>
        <v>693.85515550268326</v>
      </c>
      <c r="C12247">
        <v>26000</v>
      </c>
      <c r="D12247" s="3">
        <f t="shared" si="574"/>
        <v>7380.8628672703944</v>
      </c>
      <c r="E12247" s="3">
        <v>276574.2</v>
      </c>
      <c r="F12247" t="s">
        <v>407</v>
      </c>
      <c r="G12247" t="s">
        <v>36</v>
      </c>
      <c r="H12247" t="s">
        <v>408</v>
      </c>
      <c r="I12247" t="s">
        <v>107</v>
      </c>
      <c r="J12247" t="s">
        <v>35</v>
      </c>
      <c r="K12247" t="s">
        <v>36</v>
      </c>
      <c r="L12247" s="11" t="s">
        <v>54</v>
      </c>
      <c r="M12247" s="11">
        <v>13561</v>
      </c>
      <c r="N12247">
        <v>3847.2</v>
      </c>
      <c r="O12247" t="s">
        <v>380</v>
      </c>
      <c r="P12247" s="4" t="s">
        <v>3735</v>
      </c>
      <c r="Q12247" t="s">
        <v>5019</v>
      </c>
      <c r="R12247" t="s">
        <v>5020</v>
      </c>
      <c r="S12247">
        <v>144161.49999999988</v>
      </c>
      <c r="T12247" s="8">
        <f t="shared" si="575"/>
        <v>2.6686736750103204E-2</v>
      </c>
      <c r="U12247" s="11" t="s">
        <v>31</v>
      </c>
      <c r="V12247" s="14">
        <v>45259</v>
      </c>
    </row>
    <row r="12248" spans="1:23" ht="58" hidden="1" x14ac:dyDescent="0.35">
      <c r="A12248" s="1">
        <v>45393</v>
      </c>
      <c r="B12248">
        <f t="shared" si="573"/>
        <v>360.25057978568998</v>
      </c>
      <c r="C12248">
        <v>27000</v>
      </c>
      <c r="D12248" s="3">
        <f t="shared" si="574"/>
        <v>0.13342614066136665</v>
      </c>
      <c r="E12248" s="2">
        <v>10</v>
      </c>
      <c r="F12248" t="s">
        <v>407</v>
      </c>
      <c r="G12248" t="s">
        <v>36</v>
      </c>
      <c r="H12248" t="s">
        <v>408</v>
      </c>
      <c r="I12248" t="s">
        <v>107</v>
      </c>
      <c r="J12248" t="s">
        <v>35</v>
      </c>
      <c r="K12248" t="s">
        <v>36</v>
      </c>
      <c r="L12248" s="11" t="s">
        <v>54</v>
      </c>
      <c r="M12248" s="11">
        <v>13562</v>
      </c>
      <c r="N12248">
        <v>3847.2</v>
      </c>
      <c r="O12248" t="s">
        <v>2708</v>
      </c>
      <c r="P12248" s="4" t="s">
        <v>2772</v>
      </c>
      <c r="Q12248" t="s">
        <v>5021</v>
      </c>
      <c r="R12248" t="s">
        <v>5022</v>
      </c>
      <c r="S12248">
        <v>288339.3</v>
      </c>
      <c r="T12248" s="8">
        <f t="shared" si="575"/>
        <v>1.3342614066136666E-2</v>
      </c>
      <c r="U12248" s="11" t="s">
        <v>31</v>
      </c>
      <c r="V12248" s="14">
        <v>45278</v>
      </c>
    </row>
    <row r="12249" spans="1:23" ht="58" hidden="1" x14ac:dyDescent="0.35">
      <c r="A12249" s="1">
        <v>45412.208333333336</v>
      </c>
      <c r="B12249">
        <f t="shared" si="573"/>
        <v>333.56535165341666</v>
      </c>
      <c r="C12249">
        <v>25000</v>
      </c>
      <c r="D12249" s="3">
        <f t="shared" si="574"/>
        <v>3552.9446579082355</v>
      </c>
      <c r="E12249" s="3">
        <v>266285.5</v>
      </c>
      <c r="F12249" t="s">
        <v>407</v>
      </c>
      <c r="G12249" t="s">
        <v>36</v>
      </c>
      <c r="H12249" t="s">
        <v>408</v>
      </c>
      <c r="I12249" t="s">
        <v>107</v>
      </c>
      <c r="J12249" t="s">
        <v>35</v>
      </c>
      <c r="K12249" t="s">
        <v>36</v>
      </c>
      <c r="L12249" s="11" t="s">
        <v>54</v>
      </c>
      <c r="M12249" s="11">
        <v>13562</v>
      </c>
      <c r="N12249">
        <v>3847.2</v>
      </c>
      <c r="O12249" t="s">
        <v>1798</v>
      </c>
      <c r="P12249" s="4" t="s">
        <v>3905</v>
      </c>
      <c r="Q12249" t="s">
        <v>5023</v>
      </c>
      <c r="R12249" t="s">
        <v>5024</v>
      </c>
      <c r="S12249">
        <v>288339.3</v>
      </c>
      <c r="T12249" s="8">
        <f t="shared" si="575"/>
        <v>1.3342614066136666E-2</v>
      </c>
      <c r="U12249" s="11" t="s">
        <v>31</v>
      </c>
      <c r="V12249" s="14">
        <v>45278</v>
      </c>
    </row>
    <row r="12250" spans="1:23" ht="58" hidden="1" x14ac:dyDescent="0.35">
      <c r="A12250" s="1">
        <v>45323.25</v>
      </c>
      <c r="B12250">
        <f t="shared" si="573"/>
        <v>913.58689425570321</v>
      </c>
      <c r="C12250">
        <v>23750</v>
      </c>
      <c r="D12250" s="3">
        <f t="shared" si="574"/>
        <v>7242.532229493213</v>
      </c>
      <c r="E12250" s="2">
        <v>188280</v>
      </c>
      <c r="F12250" t="s">
        <v>378</v>
      </c>
      <c r="G12250" t="s">
        <v>1539</v>
      </c>
      <c r="H12250" t="s">
        <v>379</v>
      </c>
      <c r="I12250" t="s">
        <v>107</v>
      </c>
      <c r="J12250" t="s">
        <v>35</v>
      </c>
      <c r="K12250" t="s">
        <v>288</v>
      </c>
      <c r="L12250" s="11" t="s">
        <v>54</v>
      </c>
      <c r="M12250" s="11">
        <v>13573</v>
      </c>
      <c r="N12250">
        <v>4583</v>
      </c>
      <c r="O12250" t="s">
        <v>2708</v>
      </c>
      <c r="P12250" s="4" t="s">
        <v>2772</v>
      </c>
      <c r="Q12250" t="s">
        <v>5044</v>
      </c>
      <c r="R12250" t="s">
        <v>5045</v>
      </c>
      <c r="S12250">
        <v>119141.65</v>
      </c>
      <c r="T12250" s="8">
        <f t="shared" si="575"/>
        <v>3.8466816600240136E-2</v>
      </c>
      <c r="U12250" s="11" t="s">
        <v>31</v>
      </c>
      <c r="V12250" s="14">
        <v>45259</v>
      </c>
    </row>
    <row r="12251" spans="1:23" ht="58" hidden="1" x14ac:dyDescent="0.35">
      <c r="A12251" s="1">
        <v>45441</v>
      </c>
      <c r="B12251">
        <f t="shared" si="573"/>
        <v>851.35386331247287</v>
      </c>
      <c r="C12251">
        <v>27000</v>
      </c>
      <c r="D12251" s="3">
        <f t="shared" si="574"/>
        <v>7498.0311323157839</v>
      </c>
      <c r="E12251" s="2">
        <v>237794</v>
      </c>
      <c r="F12251" t="s">
        <v>407</v>
      </c>
      <c r="G12251" t="s">
        <v>1539</v>
      </c>
      <c r="H12251" t="s">
        <v>408</v>
      </c>
      <c r="I12251" t="s">
        <v>107</v>
      </c>
      <c r="J12251" t="s">
        <v>35</v>
      </c>
      <c r="K12251" t="s">
        <v>36</v>
      </c>
      <c r="L12251" s="11" t="s">
        <v>54</v>
      </c>
      <c r="M12251" s="11">
        <v>13574</v>
      </c>
      <c r="N12251">
        <v>4580</v>
      </c>
      <c r="O12251" t="s">
        <v>2708</v>
      </c>
      <c r="P12251" s="4" t="s">
        <v>2772</v>
      </c>
      <c r="Q12251" t="s">
        <v>5046</v>
      </c>
      <c r="R12251" t="s">
        <v>5047</v>
      </c>
      <c r="S12251">
        <v>145251</v>
      </c>
      <c r="T12251" s="8">
        <f t="shared" si="575"/>
        <v>3.1531624567128623E-2</v>
      </c>
      <c r="U12251" s="11" t="s">
        <v>31</v>
      </c>
      <c r="V12251" s="14">
        <v>45377</v>
      </c>
    </row>
    <row r="12252" spans="1:23" ht="58" hidden="1" x14ac:dyDescent="0.35">
      <c r="A12252" s="1">
        <v>45289</v>
      </c>
      <c r="B12252">
        <f t="shared" si="573"/>
        <v>1090.3553449588621</v>
      </c>
      <c r="C12252">
        <v>30000</v>
      </c>
      <c r="D12252" s="3">
        <f t="shared" si="574"/>
        <v>7091.006046852016</v>
      </c>
      <c r="E12252" s="3">
        <v>195101.7</v>
      </c>
      <c r="F12252" t="s">
        <v>3123</v>
      </c>
      <c r="H12252" t="s">
        <v>3124</v>
      </c>
      <c r="I12252" t="s">
        <v>107</v>
      </c>
      <c r="J12252" t="s">
        <v>35</v>
      </c>
      <c r="K12252" t="s">
        <v>36</v>
      </c>
      <c r="L12252" s="11" t="s">
        <v>54</v>
      </c>
      <c r="M12252" s="11">
        <v>13575</v>
      </c>
      <c r="N12252">
        <v>2950</v>
      </c>
      <c r="O12252" t="s">
        <v>1472</v>
      </c>
      <c r="P12252" s="4" t="s">
        <v>4295</v>
      </c>
      <c r="Q12252" t="s">
        <v>5048</v>
      </c>
      <c r="R12252" t="s">
        <v>5049</v>
      </c>
      <c r="S12252">
        <v>81166.2</v>
      </c>
      <c r="T12252" s="8">
        <f t="shared" si="575"/>
        <v>3.6345178165295408E-2</v>
      </c>
      <c r="U12252" s="11" t="s">
        <v>31</v>
      </c>
      <c r="V12252" s="14">
        <v>45275.75</v>
      </c>
      <c r="W12252" s="14">
        <v>45392.791666666701</v>
      </c>
    </row>
    <row r="12253" spans="1:23" ht="58" hidden="1" x14ac:dyDescent="0.35">
      <c r="A12253" s="1">
        <v>45289</v>
      </c>
      <c r="B12253">
        <f t="shared" si="573"/>
        <v>1090.3553449588621</v>
      </c>
      <c r="C12253">
        <v>30000</v>
      </c>
      <c r="D12253" s="3">
        <f t="shared" si="574"/>
        <v>7091.006046852016</v>
      </c>
      <c r="E12253" s="3">
        <v>195101.7</v>
      </c>
      <c r="F12253" t="s">
        <v>3123</v>
      </c>
      <c r="H12253" t="s">
        <v>3124</v>
      </c>
      <c r="I12253" t="s">
        <v>107</v>
      </c>
      <c r="J12253" t="s">
        <v>35</v>
      </c>
      <c r="K12253" t="s">
        <v>36</v>
      </c>
      <c r="L12253" s="11" t="s">
        <v>54</v>
      </c>
      <c r="M12253" s="11">
        <v>13576</v>
      </c>
      <c r="N12253">
        <v>2950</v>
      </c>
      <c r="O12253" t="s">
        <v>1472</v>
      </c>
      <c r="P12253" s="4" t="s">
        <v>4295</v>
      </c>
      <c r="Q12253" t="s">
        <v>5054</v>
      </c>
      <c r="R12253" t="s">
        <v>5055</v>
      </c>
      <c r="S12253">
        <v>81166.2</v>
      </c>
      <c r="T12253" s="8">
        <f t="shared" si="575"/>
        <v>3.6345178165295408E-2</v>
      </c>
      <c r="U12253" s="11" t="s">
        <v>31</v>
      </c>
      <c r="V12253" s="14">
        <v>45275.75</v>
      </c>
      <c r="W12253" s="14">
        <v>45392.791666666701</v>
      </c>
    </row>
    <row r="12254" spans="1:23" ht="72.5" hidden="1" x14ac:dyDescent="0.35">
      <c r="A12254" s="1">
        <v>45287.25</v>
      </c>
      <c r="B12254">
        <f t="shared" si="573"/>
        <v>1024.4422676502197</v>
      </c>
      <c r="C12254">
        <v>21760</v>
      </c>
      <c r="D12254" s="3">
        <f t="shared" si="574"/>
        <v>7688.9429656020247</v>
      </c>
      <c r="E12254" s="3">
        <v>163319.5</v>
      </c>
      <c r="F12254" t="s">
        <v>105</v>
      </c>
      <c r="H12254" t="s">
        <v>106</v>
      </c>
      <c r="I12254" t="s">
        <v>107</v>
      </c>
      <c r="J12254" t="s">
        <v>35</v>
      </c>
      <c r="K12254" t="s">
        <v>108</v>
      </c>
      <c r="L12254" s="11" t="s">
        <v>54</v>
      </c>
      <c r="M12254" s="11">
        <v>13580</v>
      </c>
      <c r="N12254">
        <v>4116</v>
      </c>
      <c r="O12254" t="s">
        <v>667</v>
      </c>
      <c r="P12254" s="4" t="s">
        <v>3346</v>
      </c>
      <c r="Q12254" t="s">
        <v>5061</v>
      </c>
      <c r="R12254" t="s">
        <v>5062</v>
      </c>
      <c r="S12254">
        <v>87427.24</v>
      </c>
      <c r="T12254" s="8">
        <f t="shared" si="575"/>
        <v>4.7079148329513772E-2</v>
      </c>
      <c r="U12254" s="11" t="s">
        <v>31</v>
      </c>
      <c r="V12254" s="14">
        <v>45261.75</v>
      </c>
      <c r="W12254" s="14">
        <v>45287.75</v>
      </c>
    </row>
    <row r="12255" spans="1:23" ht="58" hidden="1" x14ac:dyDescent="0.35">
      <c r="A12255" s="1">
        <v>45289.25</v>
      </c>
      <c r="B12255">
        <f t="shared" si="573"/>
        <v>768.70056930385863</v>
      </c>
      <c r="C12255">
        <v>19250</v>
      </c>
      <c r="D12255" s="3">
        <f t="shared" si="574"/>
        <v>5789.7927892510033</v>
      </c>
      <c r="E12255" s="3">
        <v>144989.5</v>
      </c>
      <c r="F12255" t="s">
        <v>1023</v>
      </c>
      <c r="H12255" t="s">
        <v>1024</v>
      </c>
      <c r="I12255" t="s">
        <v>107</v>
      </c>
      <c r="J12255" t="s">
        <v>35</v>
      </c>
      <c r="K12255" t="s">
        <v>108</v>
      </c>
      <c r="L12255" s="11" t="s">
        <v>54</v>
      </c>
      <c r="M12255" s="11">
        <v>13581</v>
      </c>
      <c r="N12255">
        <v>3072.6</v>
      </c>
      <c r="O12255" t="s">
        <v>667</v>
      </c>
      <c r="P12255" s="4" t="s">
        <v>4210</v>
      </c>
      <c r="Q12255" t="s">
        <v>5063</v>
      </c>
      <c r="R12255" t="s">
        <v>5064</v>
      </c>
      <c r="S12255">
        <v>76944.849999999991</v>
      </c>
      <c r="T12255" s="8">
        <f t="shared" si="575"/>
        <v>3.9932497106693957E-2</v>
      </c>
      <c r="U12255" s="11" t="s">
        <v>31</v>
      </c>
      <c r="V12255" s="14">
        <v>45273.75</v>
      </c>
      <c r="W12255" s="14">
        <v>45289.75</v>
      </c>
    </row>
    <row r="12256" spans="1:23" ht="58" hidden="1" x14ac:dyDescent="0.35">
      <c r="A12256" s="1">
        <v>45289.25</v>
      </c>
      <c r="B12256">
        <f t="shared" si="573"/>
        <v>415.9658734611703</v>
      </c>
      <c r="C12256">
        <v>22150</v>
      </c>
      <c r="D12256" s="3">
        <f t="shared" si="574"/>
        <v>3236.7778804581008</v>
      </c>
      <c r="E12256" s="2">
        <v>172357</v>
      </c>
      <c r="F12256" t="s">
        <v>1023</v>
      </c>
      <c r="H12256" t="s">
        <v>1024</v>
      </c>
      <c r="I12256" t="s">
        <v>107</v>
      </c>
      <c r="J12256" t="s">
        <v>35</v>
      </c>
      <c r="K12256" t="s">
        <v>108</v>
      </c>
      <c r="L12256" s="11" t="s">
        <v>54</v>
      </c>
      <c r="M12256" s="11">
        <v>13582</v>
      </c>
      <c r="N12256">
        <v>1707</v>
      </c>
      <c r="O12256" t="s">
        <v>667</v>
      </c>
      <c r="P12256" s="4" t="s">
        <v>4210</v>
      </c>
      <c r="Q12256" t="s">
        <v>5065</v>
      </c>
      <c r="R12256" t="s">
        <v>5066</v>
      </c>
      <c r="S12256">
        <v>90897</v>
      </c>
      <c r="T12256" s="8">
        <f t="shared" si="575"/>
        <v>1.8779497673190534E-2</v>
      </c>
      <c r="U12256" s="11" t="s">
        <v>31</v>
      </c>
      <c r="V12256" s="14">
        <v>45272.75</v>
      </c>
      <c r="W12256" s="14">
        <v>45289.75</v>
      </c>
    </row>
    <row r="12257" spans="1:23" ht="58" hidden="1" x14ac:dyDescent="0.35">
      <c r="A12257" s="1">
        <v>45300</v>
      </c>
      <c r="B12257">
        <f t="shared" si="573"/>
        <v>1438.3637721588511</v>
      </c>
      <c r="C12257">
        <v>16500</v>
      </c>
      <c r="D12257" s="3">
        <f t="shared" si="574"/>
        <v>7709.4554716475432</v>
      </c>
      <c r="E12257" s="2">
        <v>88438</v>
      </c>
      <c r="F12257" t="s">
        <v>1023</v>
      </c>
      <c r="G12257" t="s">
        <v>3469</v>
      </c>
      <c r="H12257" t="s">
        <v>1024</v>
      </c>
      <c r="I12257" t="s">
        <v>107</v>
      </c>
      <c r="J12257" t="s">
        <v>35</v>
      </c>
      <c r="K12257" t="s">
        <v>108</v>
      </c>
      <c r="L12257" s="11" t="s">
        <v>54</v>
      </c>
      <c r="M12257" s="11">
        <v>13583</v>
      </c>
      <c r="N12257">
        <v>4096.8</v>
      </c>
      <c r="O12257" t="s">
        <v>38</v>
      </c>
      <c r="P12257" s="4" t="s">
        <v>2601</v>
      </c>
      <c r="Q12257" t="s">
        <v>5067</v>
      </c>
      <c r="R12257" t="s">
        <v>5068</v>
      </c>
      <c r="S12257">
        <v>46995.8999999999</v>
      </c>
      <c r="T12257" s="8">
        <f t="shared" si="575"/>
        <v>8.7173561949021275E-2</v>
      </c>
      <c r="U12257" s="11" t="s">
        <v>31</v>
      </c>
      <c r="V12257" s="14">
        <v>45272</v>
      </c>
    </row>
    <row r="12258" spans="1:23" ht="72.5" hidden="1" x14ac:dyDescent="0.35">
      <c r="A12258" s="1">
        <v>45323.25</v>
      </c>
      <c r="B12258">
        <f t="shared" si="573"/>
        <v>1119.7199793248997</v>
      </c>
      <c r="C12258">
        <v>21000</v>
      </c>
      <c r="D12258" s="3">
        <f t="shared" si="574"/>
        <v>5157.2169447744263</v>
      </c>
      <c r="E12258" s="2">
        <v>96722</v>
      </c>
      <c r="F12258" t="s">
        <v>272</v>
      </c>
      <c r="G12258" t="s">
        <v>70</v>
      </c>
      <c r="H12258" t="s">
        <v>273</v>
      </c>
      <c r="I12258" t="s">
        <v>107</v>
      </c>
      <c r="J12258" t="s">
        <v>35</v>
      </c>
      <c r="K12258" t="s">
        <v>70</v>
      </c>
      <c r="L12258" s="11" t="s">
        <v>54</v>
      </c>
      <c r="M12258" s="11">
        <v>13589</v>
      </c>
      <c r="N12258">
        <v>4116</v>
      </c>
      <c r="O12258" t="s">
        <v>2253</v>
      </c>
      <c r="P12258" s="4" t="s">
        <v>5078</v>
      </c>
      <c r="Q12258" t="s">
        <v>5079</v>
      </c>
      <c r="R12258" t="s">
        <v>5080</v>
      </c>
      <c r="S12258">
        <v>77194.299999999901</v>
      </c>
      <c r="T12258" s="8">
        <f t="shared" si="575"/>
        <v>5.3319999015471416E-2</v>
      </c>
      <c r="U12258" s="11" t="s">
        <v>31</v>
      </c>
      <c r="V12258" s="14">
        <v>45287</v>
      </c>
    </row>
    <row r="12259" spans="1:23" ht="58" hidden="1" x14ac:dyDescent="0.35">
      <c r="A12259" s="1">
        <v>45345.25</v>
      </c>
      <c r="B12259">
        <f t="shared" si="573"/>
        <v>855.40764212248325</v>
      </c>
      <c r="C12259">
        <v>29000</v>
      </c>
      <c r="D12259" s="3">
        <f t="shared" si="574"/>
        <v>8448.743293982785</v>
      </c>
      <c r="E12259" s="2">
        <v>286429</v>
      </c>
      <c r="F12259" t="s">
        <v>407</v>
      </c>
      <c r="G12259" t="s">
        <v>36</v>
      </c>
      <c r="H12259" t="s">
        <v>408</v>
      </c>
      <c r="I12259" t="s">
        <v>107</v>
      </c>
      <c r="J12259" t="s">
        <v>35</v>
      </c>
      <c r="K12259" t="s">
        <v>36</v>
      </c>
      <c r="L12259" s="11" t="s">
        <v>54</v>
      </c>
      <c r="M12259" s="11">
        <v>13600</v>
      </c>
      <c r="N12259">
        <v>4580</v>
      </c>
      <c r="O12259" t="s">
        <v>221</v>
      </c>
      <c r="P12259" s="4" t="s">
        <v>2768</v>
      </c>
      <c r="Q12259" t="s">
        <v>5104</v>
      </c>
      <c r="R12259" t="s">
        <v>5105</v>
      </c>
      <c r="S12259">
        <v>155270.99999999988</v>
      </c>
      <c r="T12259" s="8">
        <f t="shared" si="575"/>
        <v>2.9496815245602871E-2</v>
      </c>
      <c r="U12259" s="11" t="s">
        <v>31</v>
      </c>
      <c r="V12259" s="14">
        <v>45315</v>
      </c>
    </row>
    <row r="12260" spans="1:23" ht="14.5" hidden="1" x14ac:dyDescent="0.35">
      <c r="A12260" s="1">
        <v>45384.208333333336</v>
      </c>
      <c r="B12260">
        <f t="shared" si="573"/>
        <v>865.92751766324079</v>
      </c>
      <c r="C12260">
        <v>25000</v>
      </c>
      <c r="D12260" s="3">
        <f t="shared" si="574"/>
        <v>7540.7739206171527</v>
      </c>
      <c r="E12260" s="2">
        <v>217708</v>
      </c>
      <c r="F12260" t="s">
        <v>237</v>
      </c>
      <c r="G12260" t="s">
        <v>36</v>
      </c>
      <c r="H12260" t="s">
        <v>238</v>
      </c>
      <c r="I12260" t="s">
        <v>107</v>
      </c>
      <c r="J12260" t="s">
        <v>35</v>
      </c>
      <c r="K12260" t="s">
        <v>36</v>
      </c>
      <c r="L12260" s="11" t="s">
        <v>54</v>
      </c>
      <c r="M12260" s="11">
        <v>13605</v>
      </c>
      <c r="N12260">
        <v>4120</v>
      </c>
      <c r="O12260" t="s">
        <v>2730</v>
      </c>
      <c r="P12260" t="s">
        <v>4583</v>
      </c>
      <c r="Q12260" t="s">
        <v>5112</v>
      </c>
      <c r="R12260" t="s">
        <v>5113</v>
      </c>
      <c r="S12260">
        <v>118947.59999999989</v>
      </c>
      <c r="T12260" s="8">
        <f t="shared" si="575"/>
        <v>3.463710070652963E-2</v>
      </c>
      <c r="U12260" s="11" t="s">
        <v>31</v>
      </c>
      <c r="V12260" s="14">
        <v>45289</v>
      </c>
    </row>
    <row r="12261" spans="1:23" ht="14.5" hidden="1" x14ac:dyDescent="0.35">
      <c r="A12261" s="1">
        <v>45494.208333333336</v>
      </c>
      <c r="B12261">
        <f t="shared" si="573"/>
        <v>865.92751766324079</v>
      </c>
      <c r="C12261">
        <v>25000</v>
      </c>
      <c r="D12261" s="3">
        <f t="shared" si="574"/>
        <v>7540.7739206171527</v>
      </c>
      <c r="E12261" s="2">
        <v>217708</v>
      </c>
      <c r="F12261" t="s">
        <v>237</v>
      </c>
      <c r="G12261" t="s">
        <v>36</v>
      </c>
      <c r="H12261" t="s">
        <v>238</v>
      </c>
      <c r="I12261" t="s">
        <v>107</v>
      </c>
      <c r="J12261" t="s">
        <v>35</v>
      </c>
      <c r="K12261" t="s">
        <v>36</v>
      </c>
      <c r="L12261" s="11" t="s">
        <v>54</v>
      </c>
      <c r="M12261" s="11">
        <v>13606</v>
      </c>
      <c r="N12261">
        <v>4120</v>
      </c>
      <c r="O12261" t="s">
        <v>2730</v>
      </c>
      <c r="P12261" t="s">
        <v>4583</v>
      </c>
      <c r="Q12261" t="s">
        <v>5114</v>
      </c>
      <c r="R12261" t="s">
        <v>5113</v>
      </c>
      <c r="S12261">
        <v>118947.59999999989</v>
      </c>
      <c r="T12261" s="8">
        <f t="shared" si="575"/>
        <v>3.463710070652963E-2</v>
      </c>
      <c r="U12261" s="11" t="s">
        <v>31</v>
      </c>
      <c r="V12261" s="14">
        <v>45323</v>
      </c>
    </row>
    <row r="12262" spans="1:23" ht="14.5" hidden="1" x14ac:dyDescent="0.35">
      <c r="A12262" s="1">
        <v>45473.208333333336</v>
      </c>
      <c r="B12262">
        <f t="shared" si="573"/>
        <v>1113.6494621252464</v>
      </c>
      <c r="C12262">
        <v>24600</v>
      </c>
      <c r="D12262" s="3">
        <f t="shared" si="574"/>
        <v>4214.9368626273654</v>
      </c>
      <c r="E12262" s="2">
        <v>93106</v>
      </c>
      <c r="F12262" t="s">
        <v>151</v>
      </c>
      <c r="G12262" t="s">
        <v>70</v>
      </c>
      <c r="H12262" t="s">
        <v>152</v>
      </c>
      <c r="I12262" t="s">
        <v>107</v>
      </c>
      <c r="J12262" t="s">
        <v>35</v>
      </c>
      <c r="K12262" t="s">
        <v>70</v>
      </c>
      <c r="L12262" s="11" t="s">
        <v>54</v>
      </c>
      <c r="M12262" s="11">
        <v>13608</v>
      </c>
      <c r="N12262">
        <v>2479</v>
      </c>
      <c r="O12262" t="s">
        <v>2296</v>
      </c>
      <c r="P12262" t="s">
        <v>5117</v>
      </c>
      <c r="Q12262" t="s">
        <v>5118</v>
      </c>
      <c r="R12262" t="s">
        <v>5119</v>
      </c>
      <c r="S12262">
        <v>54759.96</v>
      </c>
      <c r="T12262" s="8">
        <f t="shared" si="575"/>
        <v>4.5270303338424647E-2</v>
      </c>
      <c r="U12262" s="11" t="s">
        <v>31</v>
      </c>
      <c r="V12262" s="14">
        <v>45275</v>
      </c>
    </row>
    <row r="12263" spans="1:23" ht="14.5" hidden="1" x14ac:dyDescent="0.35">
      <c r="A12263" s="1">
        <v>45416.208333333336</v>
      </c>
      <c r="B12263">
        <f t="shared" si="573"/>
        <v>686.74356995098026</v>
      </c>
      <c r="C12263">
        <v>25000</v>
      </c>
      <c r="D12263" s="3">
        <f t="shared" si="574"/>
        <v>6423.9367020354593</v>
      </c>
      <c r="E12263" s="2">
        <v>233855</v>
      </c>
      <c r="F12263" t="s">
        <v>407</v>
      </c>
      <c r="G12263" t="s">
        <v>36</v>
      </c>
      <c r="H12263" t="s">
        <v>408</v>
      </c>
      <c r="I12263" t="s">
        <v>107</v>
      </c>
      <c r="J12263" t="s">
        <v>35</v>
      </c>
      <c r="K12263" t="s">
        <v>36</v>
      </c>
      <c r="L12263" s="11" t="s">
        <v>54</v>
      </c>
      <c r="M12263" s="11">
        <v>13609</v>
      </c>
      <c r="N12263">
        <v>4580</v>
      </c>
      <c r="O12263" t="s">
        <v>2730</v>
      </c>
      <c r="P12263" t="s">
        <v>4583</v>
      </c>
      <c r="Q12263" t="s">
        <v>5120</v>
      </c>
      <c r="R12263" t="s">
        <v>5121</v>
      </c>
      <c r="S12263">
        <v>166728.90000000002</v>
      </c>
      <c r="T12263" s="8">
        <f t="shared" si="575"/>
        <v>2.7469742798039209E-2</v>
      </c>
      <c r="U12263" s="11" t="s">
        <v>31</v>
      </c>
      <c r="V12263" s="14">
        <v>45317</v>
      </c>
    </row>
    <row r="12264" spans="1:23" ht="14.5" hidden="1" x14ac:dyDescent="0.35">
      <c r="A12264" s="1">
        <v>45418.208333333336</v>
      </c>
      <c r="B12264">
        <f t="shared" si="573"/>
        <v>50.235292141914208</v>
      </c>
      <c r="C12264">
        <v>7315</v>
      </c>
      <c r="D12264" s="3">
        <f t="shared" si="574"/>
        <v>2387.9714557584198</v>
      </c>
      <c r="E12264" s="3">
        <v>347723.89</v>
      </c>
      <c r="F12264" t="s">
        <v>407</v>
      </c>
      <c r="G12264" t="s">
        <v>36</v>
      </c>
      <c r="H12264" t="s">
        <v>408</v>
      </c>
      <c r="I12264" t="s">
        <v>107</v>
      </c>
      <c r="J12264" t="s">
        <v>35</v>
      </c>
      <c r="K12264" t="s">
        <v>36</v>
      </c>
      <c r="L12264" s="11" t="s">
        <v>54</v>
      </c>
      <c r="M12264" s="11">
        <v>13609</v>
      </c>
      <c r="N12264">
        <v>1145</v>
      </c>
      <c r="O12264" t="s">
        <v>2491</v>
      </c>
      <c r="P12264" t="s">
        <v>5122</v>
      </c>
      <c r="Q12264" t="s">
        <v>5123</v>
      </c>
      <c r="R12264" t="s">
        <v>5124</v>
      </c>
      <c r="S12264">
        <v>166728.90000000002</v>
      </c>
      <c r="T12264" s="8">
        <f t="shared" si="575"/>
        <v>6.8674356995098024E-3</v>
      </c>
      <c r="U12264" s="11" t="s">
        <v>31</v>
      </c>
      <c r="V12264" s="14">
        <v>45317</v>
      </c>
    </row>
    <row r="12265" spans="1:23" ht="14.5" hidden="1" x14ac:dyDescent="0.35">
      <c r="A12265" s="1">
        <v>45485.208333333336</v>
      </c>
      <c r="B12265">
        <f t="shared" si="573"/>
        <v>887.01930525859132</v>
      </c>
      <c r="C12265">
        <v>25000</v>
      </c>
      <c r="D12265" s="3">
        <f t="shared" si="574"/>
        <v>8297.3559852499147</v>
      </c>
      <c r="E12265" s="2">
        <v>233855</v>
      </c>
      <c r="F12265" t="s">
        <v>407</v>
      </c>
      <c r="G12265" t="s">
        <v>36</v>
      </c>
      <c r="H12265" t="s">
        <v>408</v>
      </c>
      <c r="I12265" t="s">
        <v>107</v>
      </c>
      <c r="J12265" t="s">
        <v>35</v>
      </c>
      <c r="K12265" t="s">
        <v>36</v>
      </c>
      <c r="L12265" s="11" t="s">
        <v>54</v>
      </c>
      <c r="M12265" s="11">
        <v>13610</v>
      </c>
      <c r="N12265">
        <v>4580</v>
      </c>
      <c r="O12265" t="s">
        <v>2730</v>
      </c>
      <c r="P12265" t="s">
        <v>4583</v>
      </c>
      <c r="Q12265" t="s">
        <v>5125</v>
      </c>
      <c r="R12265" t="s">
        <v>5126</v>
      </c>
      <c r="S12265">
        <v>129084</v>
      </c>
      <c r="T12265" s="8">
        <f t="shared" si="575"/>
        <v>3.5480772210343653E-2</v>
      </c>
      <c r="U12265" s="11" t="s">
        <v>31</v>
      </c>
      <c r="V12265" s="14">
        <v>45447</v>
      </c>
    </row>
    <row r="12266" spans="1:23" ht="72.5" hidden="1" x14ac:dyDescent="0.35">
      <c r="A12266" s="1">
        <v>45306.25</v>
      </c>
      <c r="B12266">
        <f t="shared" si="573"/>
        <v>1010.7393145496837</v>
      </c>
      <c r="C12266">
        <v>27887</v>
      </c>
      <c r="D12266" s="3">
        <f t="shared" si="574"/>
        <v>5833.9056293714657</v>
      </c>
      <c r="E12266" s="3">
        <v>160961.51</v>
      </c>
      <c r="F12266" t="s">
        <v>272</v>
      </c>
      <c r="G12266" t="s">
        <v>70</v>
      </c>
      <c r="H12266" t="s">
        <v>273</v>
      </c>
      <c r="I12266" t="s">
        <v>107</v>
      </c>
      <c r="J12266" t="s">
        <v>35</v>
      </c>
      <c r="K12266" t="s">
        <v>70</v>
      </c>
      <c r="L12266" s="11" t="s">
        <v>54</v>
      </c>
      <c r="M12266" s="11">
        <v>13611</v>
      </c>
      <c r="N12266">
        <v>4116</v>
      </c>
      <c r="O12266" t="s">
        <v>5127</v>
      </c>
      <c r="P12266" s="4" t="s">
        <v>5128</v>
      </c>
      <c r="Q12266" t="s">
        <v>5129</v>
      </c>
      <c r="R12266" t="s">
        <v>5130</v>
      </c>
      <c r="S12266">
        <v>113563.2999999999</v>
      </c>
      <c r="T12266" s="8">
        <f t="shared" si="575"/>
        <v>3.6244103508792043E-2</v>
      </c>
      <c r="U12266" s="11" t="s">
        <v>31</v>
      </c>
      <c r="V12266" s="14">
        <v>45267</v>
      </c>
    </row>
    <row r="12267" spans="1:23" ht="14.5" hidden="1" x14ac:dyDescent="0.35">
      <c r="A12267" s="1">
        <v>45273.25</v>
      </c>
      <c r="B12267">
        <f t="shared" si="573"/>
        <v>913.39389948214455</v>
      </c>
      <c r="C12267">
        <v>23700</v>
      </c>
      <c r="D12267" s="3">
        <f t="shared" si="574"/>
        <v>8335.3937797467606</v>
      </c>
      <c r="E12267" s="2">
        <v>216280</v>
      </c>
      <c r="F12267" t="s">
        <v>3425</v>
      </c>
      <c r="H12267" t="s">
        <v>3426</v>
      </c>
      <c r="I12267" t="s">
        <v>107</v>
      </c>
      <c r="J12267" t="s">
        <v>35</v>
      </c>
      <c r="K12267" t="s">
        <v>3427</v>
      </c>
      <c r="L12267" s="11" t="s">
        <v>54</v>
      </c>
      <c r="M12267" s="11">
        <v>13617</v>
      </c>
      <c r="N12267">
        <v>4120</v>
      </c>
      <c r="O12267" t="s">
        <v>1094</v>
      </c>
      <c r="P12267" t="s">
        <v>5133</v>
      </c>
      <c r="Q12267" t="s">
        <v>5134</v>
      </c>
      <c r="R12267" t="s">
        <v>5135</v>
      </c>
      <c r="S12267">
        <v>106902.39999999999</v>
      </c>
      <c r="T12267" s="8">
        <f t="shared" si="575"/>
        <v>3.853982698236897E-2</v>
      </c>
      <c r="U12267" s="11" t="s">
        <v>31</v>
      </c>
      <c r="V12267" s="14">
        <v>45271.75</v>
      </c>
      <c r="W12267" s="14">
        <v>45273.75</v>
      </c>
    </row>
    <row r="12268" spans="1:23" ht="58" hidden="1" x14ac:dyDescent="0.35">
      <c r="A12268" s="1">
        <v>45323.25</v>
      </c>
      <c r="B12268">
        <f t="shared" si="573"/>
        <v>1123.8259605618573</v>
      </c>
      <c r="C12268">
        <v>28575</v>
      </c>
      <c r="D12268" s="3">
        <f t="shared" si="574"/>
        <v>4087.9341379779726</v>
      </c>
      <c r="E12268" s="2">
        <v>103942</v>
      </c>
      <c r="F12268" t="s">
        <v>151</v>
      </c>
      <c r="G12268" t="s">
        <v>70</v>
      </c>
      <c r="H12268" t="s">
        <v>152</v>
      </c>
      <c r="I12268" t="s">
        <v>107</v>
      </c>
      <c r="J12268" t="s">
        <v>35</v>
      </c>
      <c r="K12268" t="s">
        <v>70</v>
      </c>
      <c r="L12268" s="11" t="s">
        <v>54</v>
      </c>
      <c r="M12268" s="11">
        <v>13620</v>
      </c>
      <c r="N12268">
        <v>2479</v>
      </c>
      <c r="O12268" t="s">
        <v>911</v>
      </c>
      <c r="P12268" s="4" t="s">
        <v>5136</v>
      </c>
      <c r="Q12268" t="s">
        <v>5137</v>
      </c>
      <c r="R12268" t="s">
        <v>5138</v>
      </c>
      <c r="S12268">
        <v>63032.380000000005</v>
      </c>
      <c r="T12268" s="8">
        <f t="shared" si="575"/>
        <v>3.9328992495603052E-2</v>
      </c>
      <c r="U12268" s="11" t="s">
        <v>31</v>
      </c>
      <c r="V12268" s="14">
        <v>45281</v>
      </c>
    </row>
    <row r="12269" spans="1:23" ht="72.5" hidden="1" x14ac:dyDescent="0.35">
      <c r="A12269" s="1">
        <v>45366.208333333336</v>
      </c>
      <c r="B12269">
        <f t="shared" si="573"/>
        <v>1127.6847188535839</v>
      </c>
      <c r="C12269">
        <v>22900</v>
      </c>
      <c r="D12269" s="3">
        <f t="shared" si="574"/>
        <v>4858.0805419834951</v>
      </c>
      <c r="E12269" s="3">
        <v>98653.5</v>
      </c>
      <c r="F12269" t="s">
        <v>1092</v>
      </c>
      <c r="G12269" t="s">
        <v>70</v>
      </c>
      <c r="H12269" t="s">
        <v>1093</v>
      </c>
      <c r="I12269" t="s">
        <v>107</v>
      </c>
      <c r="J12269" t="s">
        <v>35</v>
      </c>
      <c r="K12269" t="s">
        <v>70</v>
      </c>
      <c r="L12269" s="11" t="s">
        <v>54</v>
      </c>
      <c r="M12269" s="11">
        <v>13621</v>
      </c>
      <c r="N12269">
        <v>2946</v>
      </c>
      <c r="O12269" t="s">
        <v>911</v>
      </c>
      <c r="P12269" s="4" t="s">
        <v>5139</v>
      </c>
      <c r="Q12269" t="s">
        <v>5140</v>
      </c>
      <c r="R12269" t="s">
        <v>5141</v>
      </c>
      <c r="S12269">
        <v>59824.7</v>
      </c>
      <c r="T12269" s="8">
        <f t="shared" si="575"/>
        <v>4.9243874185746023E-2</v>
      </c>
      <c r="U12269" s="11" t="s">
        <v>31</v>
      </c>
      <c r="V12269" s="14">
        <v>45274</v>
      </c>
    </row>
    <row r="12270" spans="1:23" ht="14.5" hidden="1" x14ac:dyDescent="0.35">
      <c r="A12270" s="1">
        <v>45323.25</v>
      </c>
      <c r="B12270">
        <f t="shared" si="573"/>
        <v>1020.7836678080706</v>
      </c>
      <c r="C12270">
        <v>24605</v>
      </c>
      <c r="D12270" s="3">
        <f t="shared" si="574"/>
        <v>4226.2041090546572</v>
      </c>
      <c r="E12270" s="3">
        <v>101868.55</v>
      </c>
      <c r="F12270" t="s">
        <v>151</v>
      </c>
      <c r="G12270" t="s">
        <v>70</v>
      </c>
      <c r="H12270" t="s">
        <v>152</v>
      </c>
      <c r="I12270" t="s">
        <v>107</v>
      </c>
      <c r="J12270" t="s">
        <v>35</v>
      </c>
      <c r="K12270" t="s">
        <v>70</v>
      </c>
      <c r="L12270" s="11" t="s">
        <v>54</v>
      </c>
      <c r="M12270" s="11">
        <v>13622</v>
      </c>
      <c r="N12270">
        <v>2479</v>
      </c>
      <c r="O12270" t="s">
        <v>2247</v>
      </c>
      <c r="P12270" t="s">
        <v>2268</v>
      </c>
      <c r="Q12270" t="s">
        <v>5142</v>
      </c>
      <c r="R12270" t="s">
        <v>5143</v>
      </c>
      <c r="S12270">
        <v>59753.890000000007</v>
      </c>
      <c r="T12270" s="8">
        <f t="shared" si="575"/>
        <v>4.1486838764806772E-2</v>
      </c>
      <c r="U12270" s="11" t="s">
        <v>31</v>
      </c>
      <c r="V12270" s="14">
        <v>45282</v>
      </c>
    </row>
    <row r="12271" spans="1:23" ht="58" hidden="1" x14ac:dyDescent="0.35">
      <c r="A12271" s="1">
        <v>45316.25</v>
      </c>
      <c r="B12271">
        <f t="shared" si="573"/>
        <v>1070.4495499734928</v>
      </c>
      <c r="C12271">
        <v>30500</v>
      </c>
      <c r="D12271" s="3">
        <f t="shared" si="574"/>
        <v>6209.3444206839449</v>
      </c>
      <c r="E12271" s="2">
        <v>176921</v>
      </c>
      <c r="F12271" t="s">
        <v>891</v>
      </c>
      <c r="G12271" t="s">
        <v>1539</v>
      </c>
      <c r="H12271" t="s">
        <v>892</v>
      </c>
      <c r="I12271" t="s">
        <v>107</v>
      </c>
      <c r="J12271" t="s">
        <v>35</v>
      </c>
      <c r="K12271" t="s">
        <v>288</v>
      </c>
      <c r="L12271" s="11" t="s">
        <v>54</v>
      </c>
      <c r="M12271" s="11">
        <v>13624</v>
      </c>
      <c r="N12271">
        <v>2946</v>
      </c>
      <c r="O12271" t="s">
        <v>885</v>
      </c>
      <c r="P12271" s="4" t="s">
        <v>5146</v>
      </c>
      <c r="Q12271" t="s">
        <v>5147</v>
      </c>
      <c r="R12271" t="s">
        <v>5148</v>
      </c>
      <c r="S12271">
        <v>83939.5</v>
      </c>
      <c r="T12271" s="8">
        <f t="shared" si="575"/>
        <v>3.5096706556507963E-2</v>
      </c>
      <c r="U12271" s="11" t="s">
        <v>31</v>
      </c>
      <c r="V12271" s="14">
        <v>45275</v>
      </c>
    </row>
    <row r="12272" spans="1:23" ht="58" hidden="1" x14ac:dyDescent="0.35">
      <c r="A12272" s="1">
        <v>45347</v>
      </c>
      <c r="B12272">
        <f t="shared" si="573"/>
        <v>823.29678231170237</v>
      </c>
      <c r="C12272">
        <v>26000</v>
      </c>
      <c r="D12272" s="3">
        <f t="shared" si="574"/>
        <v>8846.3555912000993</v>
      </c>
      <c r="E12272" s="2">
        <v>279371</v>
      </c>
      <c r="F12272" t="s">
        <v>407</v>
      </c>
      <c r="G12272" t="s">
        <v>36</v>
      </c>
      <c r="H12272" t="s">
        <v>408</v>
      </c>
      <c r="I12272" t="s">
        <v>107</v>
      </c>
      <c r="J12272" t="s">
        <v>35</v>
      </c>
      <c r="K12272" t="s">
        <v>36</v>
      </c>
      <c r="L12272" s="11" t="s">
        <v>54</v>
      </c>
      <c r="M12272" s="11">
        <v>13625</v>
      </c>
      <c r="N12272">
        <v>4580</v>
      </c>
      <c r="O12272" t="s">
        <v>380</v>
      </c>
      <c r="P12272" s="4" t="s">
        <v>3735</v>
      </c>
      <c r="Q12272" t="s">
        <v>5149</v>
      </c>
      <c r="R12272" t="s">
        <v>5150</v>
      </c>
      <c r="S12272">
        <v>144638</v>
      </c>
      <c r="T12272" s="8">
        <f t="shared" si="575"/>
        <v>3.1665260858142398E-2</v>
      </c>
      <c r="U12272" s="11" t="s">
        <v>31</v>
      </c>
      <c r="V12272" s="14">
        <v>45316</v>
      </c>
    </row>
    <row r="12273" spans="1:23" ht="14.5" hidden="1" x14ac:dyDescent="0.35">
      <c r="A12273" s="1">
        <v>45282.25</v>
      </c>
      <c r="B12273">
        <f t="shared" si="573"/>
        <v>1094.3968148726801</v>
      </c>
      <c r="C12273">
        <v>26900</v>
      </c>
      <c r="D12273" s="3">
        <f t="shared" si="574"/>
        <v>4088.324755634038</v>
      </c>
      <c r="E12273" s="2">
        <v>100490</v>
      </c>
      <c r="F12273" t="s">
        <v>151</v>
      </c>
      <c r="H12273" t="s">
        <v>152</v>
      </c>
      <c r="I12273" t="s">
        <v>107</v>
      </c>
      <c r="J12273" t="s">
        <v>35</v>
      </c>
      <c r="K12273" t="s">
        <v>70</v>
      </c>
      <c r="L12273" s="11" t="s">
        <v>54</v>
      </c>
      <c r="M12273" s="11">
        <v>13626</v>
      </c>
      <c r="N12273">
        <v>2479</v>
      </c>
      <c r="O12273" t="s">
        <v>5151</v>
      </c>
      <c r="P12273" t="s">
        <v>5152</v>
      </c>
      <c r="Q12273" t="s">
        <v>5153</v>
      </c>
      <c r="R12273" t="s">
        <v>5154</v>
      </c>
      <c r="S12273">
        <v>60933.200000000004</v>
      </c>
      <c r="T12273" s="8">
        <f t="shared" si="575"/>
        <v>4.0683896463668406E-2</v>
      </c>
      <c r="U12273" s="11" t="s">
        <v>31</v>
      </c>
      <c r="V12273" s="14">
        <v>45278.75</v>
      </c>
      <c r="W12273" s="14">
        <v>45315.75</v>
      </c>
    </row>
    <row r="12274" spans="1:23" ht="58" hidden="1" x14ac:dyDescent="0.35">
      <c r="A12274" s="1">
        <v>45323.25</v>
      </c>
      <c r="B12274">
        <f t="shared" si="573"/>
        <v>913.58689425570321</v>
      </c>
      <c r="C12274">
        <v>23750</v>
      </c>
      <c r="D12274" s="3">
        <f t="shared" si="574"/>
        <v>7242.532229493213</v>
      </c>
      <c r="E12274" s="2">
        <v>188280</v>
      </c>
      <c r="F12274" t="s">
        <v>378</v>
      </c>
      <c r="G12274" t="s">
        <v>1539</v>
      </c>
      <c r="H12274" t="s">
        <v>379</v>
      </c>
      <c r="I12274" t="s">
        <v>107</v>
      </c>
      <c r="J12274" t="s">
        <v>35</v>
      </c>
      <c r="K12274" t="s">
        <v>288</v>
      </c>
      <c r="L12274" s="11" t="s">
        <v>54</v>
      </c>
      <c r="M12274" s="11">
        <v>13631</v>
      </c>
      <c r="N12274">
        <v>4583</v>
      </c>
      <c r="O12274" t="s">
        <v>2708</v>
      </c>
      <c r="P12274" s="4" t="s">
        <v>2772</v>
      </c>
      <c r="Q12274" t="s">
        <v>5158</v>
      </c>
      <c r="R12274" t="s">
        <v>5159</v>
      </c>
      <c r="S12274">
        <v>119141.65</v>
      </c>
      <c r="T12274" s="8">
        <f t="shared" si="575"/>
        <v>3.8466816600240136E-2</v>
      </c>
      <c r="U12274" s="11" t="s">
        <v>31</v>
      </c>
      <c r="V12274" s="14">
        <v>45279</v>
      </c>
    </row>
    <row r="12275" spans="1:23" ht="87" hidden="1" x14ac:dyDescent="0.35">
      <c r="A12275" s="1">
        <v>45314.25</v>
      </c>
      <c r="B12275">
        <f t="shared" si="573"/>
        <v>1076.1116961628295</v>
      </c>
      <c r="C12275">
        <v>11441</v>
      </c>
      <c r="D12275" s="3">
        <f t="shared" si="574"/>
        <v>2724.4475033093613</v>
      </c>
      <c r="E12275" s="3">
        <v>28965.77</v>
      </c>
      <c r="F12275" t="s">
        <v>151</v>
      </c>
      <c r="G12275" t="s">
        <v>70</v>
      </c>
      <c r="H12275" t="s">
        <v>152</v>
      </c>
      <c r="I12275" t="s">
        <v>107</v>
      </c>
      <c r="J12275" t="s">
        <v>35</v>
      </c>
      <c r="K12275" t="s">
        <v>70</v>
      </c>
      <c r="L12275" s="11" t="s">
        <v>54</v>
      </c>
      <c r="M12275" s="11">
        <v>13635</v>
      </c>
      <c r="N12275">
        <v>2454.21</v>
      </c>
      <c r="O12275" t="s">
        <v>1364</v>
      </c>
      <c r="P12275" s="4" t="s">
        <v>5163</v>
      </c>
      <c r="Q12275" t="s">
        <v>5164</v>
      </c>
      <c r="R12275" t="s">
        <v>5165</v>
      </c>
      <c r="S12275">
        <v>26092.659999999989</v>
      </c>
      <c r="T12275" s="8">
        <f t="shared" si="575"/>
        <v>9.405748589833314E-2</v>
      </c>
      <c r="U12275" s="11" t="s">
        <v>31</v>
      </c>
      <c r="V12275" s="14">
        <v>45293</v>
      </c>
    </row>
    <row r="12276" spans="1:23" ht="58" hidden="1" x14ac:dyDescent="0.35">
      <c r="A12276" s="1">
        <v>45292.25</v>
      </c>
      <c r="B12276">
        <f t="shared" si="573"/>
        <v>918.91312366353782</v>
      </c>
      <c r="C12276">
        <v>14764.9999999999</v>
      </c>
      <c r="D12276" s="3">
        <f t="shared" si="574"/>
        <v>5014.1071830711571</v>
      </c>
      <c r="E12276" s="3">
        <v>80566.149999999994</v>
      </c>
      <c r="F12276" t="s">
        <v>1092</v>
      </c>
      <c r="G12276" t="s">
        <v>70</v>
      </c>
      <c r="H12276" t="s">
        <v>1093</v>
      </c>
      <c r="I12276" t="s">
        <v>107</v>
      </c>
      <c r="J12276" t="s">
        <v>35</v>
      </c>
      <c r="K12276" t="s">
        <v>70</v>
      </c>
      <c r="L12276" s="11" t="s">
        <v>54</v>
      </c>
      <c r="M12276" s="11">
        <v>13639</v>
      </c>
      <c r="N12276">
        <v>2946</v>
      </c>
      <c r="O12276" t="s">
        <v>3586</v>
      </c>
      <c r="P12276" s="4" t="s">
        <v>5174</v>
      </c>
      <c r="Q12276" t="s">
        <v>5175</v>
      </c>
      <c r="R12276" t="s">
        <v>5176</v>
      </c>
      <c r="S12276">
        <v>47336.020000000004</v>
      </c>
      <c r="T12276" s="8">
        <f t="shared" si="575"/>
        <v>6.2235904074740542E-2</v>
      </c>
      <c r="U12276" s="11" t="s">
        <v>31</v>
      </c>
      <c r="V12276" s="14">
        <v>45294</v>
      </c>
    </row>
    <row r="12277" spans="1:23" ht="58" hidden="1" x14ac:dyDescent="0.35">
      <c r="A12277" s="1">
        <v>45309</v>
      </c>
      <c r="B12277">
        <f t="shared" si="573"/>
        <v>1088.2664503507181</v>
      </c>
      <c r="C12277">
        <v>23000</v>
      </c>
      <c r="D12277" s="3">
        <f t="shared" si="574"/>
        <v>4700.3647468626232</v>
      </c>
      <c r="E12277" s="2">
        <v>99340</v>
      </c>
      <c r="F12277" t="s">
        <v>151</v>
      </c>
      <c r="G12277" t="s">
        <v>70</v>
      </c>
      <c r="H12277" t="s">
        <v>152</v>
      </c>
      <c r="I12277" t="s">
        <v>107</v>
      </c>
      <c r="J12277" t="s">
        <v>35</v>
      </c>
      <c r="K12277" t="s">
        <v>70</v>
      </c>
      <c r="L12277" s="11" t="s">
        <v>54</v>
      </c>
      <c r="M12277" s="11">
        <v>13643</v>
      </c>
      <c r="N12277">
        <v>2479</v>
      </c>
      <c r="O12277" t="s">
        <v>1798</v>
      </c>
      <c r="P12277" s="4" t="s">
        <v>4102</v>
      </c>
      <c r="Q12277" t="s">
        <v>5184</v>
      </c>
      <c r="R12277" t="s">
        <v>5185</v>
      </c>
      <c r="S12277">
        <v>52392.500000000007</v>
      </c>
      <c r="T12277" s="8">
        <f t="shared" si="575"/>
        <v>4.7315932623944262E-2</v>
      </c>
      <c r="U12277" s="11" t="s">
        <v>31</v>
      </c>
      <c r="V12277" s="14">
        <v>45295</v>
      </c>
    </row>
    <row r="12278" spans="1:23" ht="58" hidden="1" x14ac:dyDescent="0.35">
      <c r="A12278" s="1">
        <v>45322.25</v>
      </c>
      <c r="B12278">
        <f t="shared" si="573"/>
        <v>918.91312366353782</v>
      </c>
      <c r="C12278">
        <v>14764.9999999999</v>
      </c>
      <c r="D12278" s="3">
        <f t="shared" si="574"/>
        <v>5014.1071830711571</v>
      </c>
      <c r="E12278" s="3">
        <v>80566.149999999994</v>
      </c>
      <c r="F12278" t="s">
        <v>1092</v>
      </c>
      <c r="G12278" t="s">
        <v>70</v>
      </c>
      <c r="H12278" t="s">
        <v>1093</v>
      </c>
      <c r="I12278" t="s">
        <v>107</v>
      </c>
      <c r="J12278" t="s">
        <v>35</v>
      </c>
      <c r="K12278" t="s">
        <v>70</v>
      </c>
      <c r="L12278" s="11" t="s">
        <v>54</v>
      </c>
      <c r="M12278" s="11">
        <v>13644</v>
      </c>
      <c r="N12278">
        <v>2946</v>
      </c>
      <c r="O12278" t="s">
        <v>3586</v>
      </c>
      <c r="P12278" s="4" t="s">
        <v>5174</v>
      </c>
      <c r="Q12278" t="s">
        <v>5186</v>
      </c>
      <c r="R12278" t="s">
        <v>5187</v>
      </c>
      <c r="S12278">
        <v>47336.020000000004</v>
      </c>
      <c r="T12278" s="8">
        <f t="shared" si="575"/>
        <v>6.2235904074740542E-2</v>
      </c>
      <c r="U12278" s="11" t="s">
        <v>31</v>
      </c>
      <c r="V12278" s="14">
        <v>45299</v>
      </c>
    </row>
    <row r="12279" spans="1:23" ht="58" hidden="1" x14ac:dyDescent="0.35">
      <c r="A12279" s="1">
        <v>45308</v>
      </c>
      <c r="B12279">
        <f t="shared" si="573"/>
        <v>1090.3553449588621</v>
      </c>
      <c r="C12279">
        <v>30000</v>
      </c>
      <c r="D12279" s="3">
        <f t="shared" si="574"/>
        <v>7091.006046852016</v>
      </c>
      <c r="E12279" s="3">
        <v>195101.7</v>
      </c>
      <c r="F12279" t="s">
        <v>3123</v>
      </c>
      <c r="G12279" t="s">
        <v>36</v>
      </c>
      <c r="H12279" t="s">
        <v>3124</v>
      </c>
      <c r="I12279" t="s">
        <v>107</v>
      </c>
      <c r="J12279" t="s">
        <v>35</v>
      </c>
      <c r="K12279" t="s">
        <v>36</v>
      </c>
      <c r="L12279" s="11" t="s">
        <v>54</v>
      </c>
      <c r="M12279" s="11">
        <v>13650</v>
      </c>
      <c r="N12279">
        <v>2950</v>
      </c>
      <c r="O12279" t="s">
        <v>1472</v>
      </c>
      <c r="P12279" s="4" t="s">
        <v>4295</v>
      </c>
      <c r="Q12279" t="s">
        <v>5196</v>
      </c>
      <c r="R12279" t="s">
        <v>5197</v>
      </c>
      <c r="S12279">
        <v>81166.2</v>
      </c>
      <c r="T12279" s="8">
        <f t="shared" si="575"/>
        <v>3.6345178165295408E-2</v>
      </c>
      <c r="U12279" s="11" t="s">
        <v>31</v>
      </c>
      <c r="V12279" s="14">
        <v>45299</v>
      </c>
    </row>
    <row r="12280" spans="1:23" ht="58" hidden="1" x14ac:dyDescent="0.35">
      <c r="A12280" s="1">
        <v>45580</v>
      </c>
      <c r="B12280">
        <f t="shared" si="573"/>
        <v>853.87459079989605</v>
      </c>
      <c r="C12280">
        <v>25000</v>
      </c>
      <c r="D12280" s="3">
        <f t="shared" si="574"/>
        <v>8401.2720988801775</v>
      </c>
      <c r="E12280" s="2">
        <v>245975</v>
      </c>
      <c r="F12280" t="s">
        <v>1030</v>
      </c>
      <c r="G12280" t="s">
        <v>1539</v>
      </c>
      <c r="H12280" t="s">
        <v>1031</v>
      </c>
      <c r="I12280" t="s">
        <v>107</v>
      </c>
      <c r="J12280" t="s">
        <v>35</v>
      </c>
      <c r="K12280" t="s">
        <v>288</v>
      </c>
      <c r="L12280" s="11" t="s">
        <v>54</v>
      </c>
      <c r="M12280" s="11">
        <v>13651</v>
      </c>
      <c r="N12280">
        <v>4116</v>
      </c>
      <c r="O12280" t="s">
        <v>380</v>
      </c>
      <c r="P12280" s="4" t="s">
        <v>3735</v>
      </c>
      <c r="Q12280" t="s">
        <v>5198</v>
      </c>
      <c r="R12280" t="s">
        <v>5199</v>
      </c>
      <c r="S12280">
        <v>120509.49999999991</v>
      </c>
      <c r="T12280" s="8">
        <f t="shared" si="575"/>
        <v>3.4154983631995844E-2</v>
      </c>
      <c r="U12280" s="11" t="s">
        <v>31</v>
      </c>
      <c r="V12280" s="14">
        <v>45300</v>
      </c>
    </row>
    <row r="12281" spans="1:23" ht="14.5" hidden="1" x14ac:dyDescent="0.35">
      <c r="A12281" s="1">
        <v>45400.208333333336</v>
      </c>
      <c r="B12281">
        <f t="shared" si="573"/>
        <v>963.76762565853369</v>
      </c>
      <c r="C12281">
        <v>23000</v>
      </c>
      <c r="D12281" s="3">
        <f t="shared" si="574"/>
        <v>9226.482703951111</v>
      </c>
      <c r="E12281" s="2">
        <v>220187</v>
      </c>
      <c r="F12281" t="s">
        <v>378</v>
      </c>
      <c r="G12281" t="s">
        <v>1539</v>
      </c>
      <c r="H12281" t="s">
        <v>379</v>
      </c>
      <c r="I12281" t="s">
        <v>107</v>
      </c>
      <c r="J12281" t="s">
        <v>35</v>
      </c>
      <c r="K12281" t="s">
        <v>288</v>
      </c>
      <c r="L12281" s="11" t="s">
        <v>54</v>
      </c>
      <c r="M12281" s="11">
        <v>13658</v>
      </c>
      <c r="N12281">
        <v>4583</v>
      </c>
      <c r="O12281" t="s">
        <v>166</v>
      </c>
      <c r="P12281" t="s">
        <v>5213</v>
      </c>
      <c r="Q12281" t="s">
        <v>5214</v>
      </c>
      <c r="R12281" t="s">
        <v>5215</v>
      </c>
      <c r="S12281">
        <v>109371.79999999999</v>
      </c>
      <c r="T12281" s="8">
        <f t="shared" si="575"/>
        <v>4.1902940246023201E-2</v>
      </c>
      <c r="U12281" s="11" t="s">
        <v>31</v>
      </c>
      <c r="V12281" s="14">
        <v>45315</v>
      </c>
    </row>
    <row r="12282" spans="1:23" ht="14.5" hidden="1" x14ac:dyDescent="0.35">
      <c r="A12282" s="1">
        <v>45395.208333333336</v>
      </c>
      <c r="B12282">
        <f t="shared" si="573"/>
        <v>249.2796518566899</v>
      </c>
      <c r="C12282">
        <v>7407</v>
      </c>
      <c r="D12282" s="3">
        <f t="shared" si="574"/>
        <v>11258.687374513056</v>
      </c>
      <c r="E12282" s="3">
        <v>334536.32000000001</v>
      </c>
      <c r="F12282" t="s">
        <v>105</v>
      </c>
      <c r="G12282" t="s">
        <v>3469</v>
      </c>
      <c r="H12282" t="s">
        <v>106</v>
      </c>
      <c r="I12282" t="s">
        <v>107</v>
      </c>
      <c r="J12282" t="s">
        <v>35</v>
      </c>
      <c r="K12282" t="s">
        <v>108</v>
      </c>
      <c r="L12282" s="11" t="s">
        <v>54</v>
      </c>
      <c r="M12282" s="11">
        <v>13670</v>
      </c>
      <c r="N12282">
        <v>1255.3800000000001</v>
      </c>
      <c r="O12282" t="s">
        <v>344</v>
      </c>
      <c r="P12282" t="s">
        <v>5240</v>
      </c>
      <c r="Q12282" t="s">
        <v>5241</v>
      </c>
      <c r="R12282" t="s">
        <v>5242</v>
      </c>
      <c r="S12282">
        <v>37301.879999999903</v>
      </c>
      <c r="T12282" s="8">
        <f t="shared" si="575"/>
        <v>3.3654604003873351E-2</v>
      </c>
      <c r="U12282" s="11" t="s">
        <v>31</v>
      </c>
      <c r="V12282" s="14">
        <v>45323</v>
      </c>
    </row>
    <row r="12283" spans="1:23" ht="14.5" hidden="1" x14ac:dyDescent="0.35">
      <c r="A12283" s="1">
        <v>45473.208333333336</v>
      </c>
      <c r="B12283">
        <f t="shared" si="573"/>
        <v>991.06237225976895</v>
      </c>
      <c r="C12283">
        <v>26249.999999999902</v>
      </c>
      <c r="D12283" s="3">
        <f t="shared" si="574"/>
        <v>4297.1520592257775</v>
      </c>
      <c r="E12283" s="3">
        <v>113817.5</v>
      </c>
      <c r="F12283" t="s">
        <v>1300</v>
      </c>
      <c r="G12283" t="s">
        <v>491</v>
      </c>
      <c r="H12283" t="s">
        <v>1301</v>
      </c>
      <c r="I12283" t="s">
        <v>107</v>
      </c>
      <c r="J12283" t="s">
        <v>35</v>
      </c>
      <c r="K12283" t="s">
        <v>491</v>
      </c>
      <c r="L12283" s="11" t="s">
        <v>54</v>
      </c>
      <c r="M12283" s="11">
        <v>13671</v>
      </c>
      <c r="N12283">
        <v>2479</v>
      </c>
      <c r="O12283" t="s">
        <v>5243</v>
      </c>
      <c r="P12283" t="s">
        <v>2268</v>
      </c>
      <c r="Q12283" t="s">
        <v>5244</v>
      </c>
      <c r="R12283" t="s">
        <v>5245</v>
      </c>
      <c r="S12283">
        <v>65660.599999999977</v>
      </c>
      <c r="T12283" s="8">
        <f t="shared" si="575"/>
        <v>3.7754757038467528E-2</v>
      </c>
      <c r="U12283" s="11" t="s">
        <v>31</v>
      </c>
      <c r="V12283" s="14">
        <v>45464</v>
      </c>
      <c r="W12283" s="14">
        <v>45667.25</v>
      </c>
    </row>
    <row r="12284" spans="1:23" ht="14.5" hidden="1" x14ac:dyDescent="0.35">
      <c r="A12284" s="1">
        <v>45450.208333333336</v>
      </c>
      <c r="B12284">
        <f t="shared" si="573"/>
        <v>1090.6546474021445</v>
      </c>
      <c r="C12284">
        <v>23500</v>
      </c>
      <c r="D12284" s="3">
        <f t="shared" si="574"/>
        <v>3994.603865073459</v>
      </c>
      <c r="E12284" s="3">
        <v>86070.5</v>
      </c>
      <c r="F12284" t="s">
        <v>151</v>
      </c>
      <c r="G12284" t="s">
        <v>70</v>
      </c>
      <c r="H12284" t="s">
        <v>152</v>
      </c>
      <c r="I12284" t="s">
        <v>107</v>
      </c>
      <c r="J12284" t="s">
        <v>35</v>
      </c>
      <c r="K12284" t="s">
        <v>70</v>
      </c>
      <c r="L12284" s="11" t="s">
        <v>54</v>
      </c>
      <c r="M12284" s="11">
        <v>13673</v>
      </c>
      <c r="N12284">
        <v>2479</v>
      </c>
      <c r="O12284" t="s">
        <v>1662</v>
      </c>
      <c r="P12284" t="s">
        <v>4420</v>
      </c>
      <c r="Q12284" t="s">
        <v>5252</v>
      </c>
      <c r="R12284" t="s">
        <v>5253</v>
      </c>
      <c r="S12284">
        <v>53414.25</v>
      </c>
      <c r="T12284" s="8">
        <f t="shared" si="575"/>
        <v>4.6410836059665728E-2</v>
      </c>
      <c r="U12284" s="11" t="s">
        <v>31</v>
      </c>
      <c r="V12284" s="14">
        <v>45316</v>
      </c>
    </row>
    <row r="12285" spans="1:23" ht="14.5" hidden="1" x14ac:dyDescent="0.35">
      <c r="A12285" s="1">
        <v>45569.208333333336</v>
      </c>
      <c r="B12285">
        <f t="shared" si="573"/>
        <v>1127.6847188535839</v>
      </c>
      <c r="C12285">
        <v>22900</v>
      </c>
      <c r="D12285" s="3">
        <f t="shared" si="574"/>
        <v>4747.601910247774</v>
      </c>
      <c r="E12285" s="2">
        <v>96410</v>
      </c>
      <c r="F12285" t="s">
        <v>1092</v>
      </c>
      <c r="G12285" t="s">
        <v>70</v>
      </c>
      <c r="H12285" t="s">
        <v>1093</v>
      </c>
      <c r="I12285" t="s">
        <v>107</v>
      </c>
      <c r="J12285" t="s">
        <v>35</v>
      </c>
      <c r="K12285" t="s">
        <v>70</v>
      </c>
      <c r="L12285" s="11" t="s">
        <v>54</v>
      </c>
      <c r="M12285" s="11">
        <v>13674</v>
      </c>
      <c r="N12285">
        <v>2946</v>
      </c>
      <c r="O12285" t="s">
        <v>1662</v>
      </c>
      <c r="P12285" t="s">
        <v>4420</v>
      </c>
      <c r="Q12285" t="s">
        <v>5254</v>
      </c>
      <c r="R12285" t="s">
        <v>5255</v>
      </c>
      <c r="S12285">
        <v>59824.7</v>
      </c>
      <c r="T12285" s="8">
        <f t="shared" si="575"/>
        <v>4.9243874185746023E-2</v>
      </c>
      <c r="U12285" s="11" t="s">
        <v>31</v>
      </c>
      <c r="V12285" s="14">
        <v>45309</v>
      </c>
    </row>
    <row r="12286" spans="1:23" ht="58" hidden="1" x14ac:dyDescent="0.35">
      <c r="A12286" s="1">
        <v>45357.25</v>
      </c>
      <c r="B12286">
        <f t="shared" si="573"/>
        <v>937.92071802543012</v>
      </c>
      <c r="C12286">
        <v>22000</v>
      </c>
      <c r="D12286" s="3">
        <f t="shared" si="574"/>
        <v>3591.3197456993271</v>
      </c>
      <c r="E12286" s="3">
        <v>84238.5</v>
      </c>
      <c r="F12286" t="s">
        <v>354</v>
      </c>
      <c r="G12286" t="s">
        <v>70</v>
      </c>
      <c r="H12286" t="s">
        <v>355</v>
      </c>
      <c r="I12286" t="s">
        <v>107</v>
      </c>
      <c r="J12286" t="s">
        <v>35</v>
      </c>
      <c r="K12286" t="s">
        <v>70</v>
      </c>
      <c r="L12286" s="11" t="s">
        <v>54</v>
      </c>
      <c r="M12286" s="11">
        <v>13678</v>
      </c>
      <c r="N12286">
        <v>3243.3</v>
      </c>
      <c r="O12286" t="s">
        <v>1097</v>
      </c>
      <c r="P12286" s="4" t="s">
        <v>3284</v>
      </c>
      <c r="Q12286" t="s">
        <v>5264</v>
      </c>
      <c r="R12286" t="s">
        <v>5265</v>
      </c>
      <c r="S12286">
        <v>76075.3</v>
      </c>
      <c r="T12286" s="8">
        <f t="shared" si="575"/>
        <v>4.2632759910246822E-2</v>
      </c>
      <c r="U12286" s="11" t="s">
        <v>31</v>
      </c>
      <c r="V12286" s="14">
        <v>45328</v>
      </c>
    </row>
    <row r="12287" spans="1:23" ht="58" hidden="1" x14ac:dyDescent="0.35">
      <c r="A12287" s="1">
        <v>45358.25</v>
      </c>
      <c r="B12287">
        <f t="shared" si="573"/>
        <v>937.92071802543012</v>
      </c>
      <c r="C12287">
        <v>22000</v>
      </c>
      <c r="D12287" s="3">
        <f t="shared" si="574"/>
        <v>3591.3197456993271</v>
      </c>
      <c r="E12287" s="3">
        <v>84238.5</v>
      </c>
      <c r="F12287" t="s">
        <v>354</v>
      </c>
      <c r="G12287" t="s">
        <v>70</v>
      </c>
      <c r="H12287" t="s">
        <v>355</v>
      </c>
      <c r="I12287" t="s">
        <v>107</v>
      </c>
      <c r="J12287" t="s">
        <v>35</v>
      </c>
      <c r="K12287" t="s">
        <v>70</v>
      </c>
      <c r="L12287" s="11" t="s">
        <v>54</v>
      </c>
      <c r="M12287" s="11">
        <v>13679</v>
      </c>
      <c r="N12287">
        <v>3243.3</v>
      </c>
      <c r="O12287" t="s">
        <v>1097</v>
      </c>
      <c r="P12287" s="4" t="s">
        <v>3284</v>
      </c>
      <c r="Q12287" t="s">
        <v>5266</v>
      </c>
      <c r="R12287" t="s">
        <v>5267</v>
      </c>
      <c r="S12287">
        <v>76075.3</v>
      </c>
      <c r="T12287" s="8">
        <f t="shared" si="575"/>
        <v>4.2632759910246822E-2</v>
      </c>
      <c r="U12287" s="11" t="s">
        <v>31</v>
      </c>
      <c r="V12287" s="14">
        <v>45329</v>
      </c>
    </row>
    <row r="12288" spans="1:23" ht="58" hidden="1" x14ac:dyDescent="0.35">
      <c r="A12288" s="1">
        <v>45379.208333333336</v>
      </c>
      <c r="B12288">
        <f t="shared" si="573"/>
        <v>937.92071802543012</v>
      </c>
      <c r="C12288">
        <v>22000</v>
      </c>
      <c r="D12288" s="3">
        <f t="shared" si="574"/>
        <v>3591.3197456993271</v>
      </c>
      <c r="E12288" s="3">
        <v>84238.5</v>
      </c>
      <c r="F12288" t="s">
        <v>354</v>
      </c>
      <c r="G12288" t="s">
        <v>70</v>
      </c>
      <c r="H12288" t="s">
        <v>355</v>
      </c>
      <c r="I12288" t="s">
        <v>107</v>
      </c>
      <c r="J12288" t="s">
        <v>35</v>
      </c>
      <c r="K12288" t="s">
        <v>70</v>
      </c>
      <c r="L12288" s="11" t="s">
        <v>54</v>
      </c>
      <c r="M12288" s="11">
        <v>13680</v>
      </c>
      <c r="N12288">
        <v>3243.3</v>
      </c>
      <c r="O12288" t="s">
        <v>1097</v>
      </c>
      <c r="P12288" s="4" t="s">
        <v>3284</v>
      </c>
      <c r="Q12288" t="s">
        <v>5268</v>
      </c>
      <c r="R12288" t="s">
        <v>5269</v>
      </c>
      <c r="S12288">
        <v>76075.3</v>
      </c>
      <c r="T12288" s="8">
        <f t="shared" si="575"/>
        <v>4.2632759910246822E-2</v>
      </c>
      <c r="U12288" s="11" t="s">
        <v>31</v>
      </c>
      <c r="V12288" s="14">
        <v>45366</v>
      </c>
    </row>
    <row r="12289" spans="1:22" ht="58" hidden="1" x14ac:dyDescent="0.35">
      <c r="A12289" s="1">
        <v>45378.208333333336</v>
      </c>
      <c r="B12289">
        <f t="shared" si="573"/>
        <v>937.92071802543012</v>
      </c>
      <c r="C12289">
        <v>22000</v>
      </c>
      <c r="D12289" s="3">
        <f t="shared" si="574"/>
        <v>3591.3197456993271</v>
      </c>
      <c r="E12289" s="3">
        <v>84238.5</v>
      </c>
      <c r="F12289" t="s">
        <v>354</v>
      </c>
      <c r="G12289" t="s">
        <v>70</v>
      </c>
      <c r="H12289" t="s">
        <v>355</v>
      </c>
      <c r="I12289" t="s">
        <v>107</v>
      </c>
      <c r="J12289" t="s">
        <v>35</v>
      </c>
      <c r="K12289" t="s">
        <v>70</v>
      </c>
      <c r="L12289" s="11" t="s">
        <v>54</v>
      </c>
      <c r="M12289" s="11">
        <v>13681</v>
      </c>
      <c r="N12289">
        <v>3243.3</v>
      </c>
      <c r="O12289" t="s">
        <v>1097</v>
      </c>
      <c r="P12289" s="4" t="s">
        <v>3284</v>
      </c>
      <c r="Q12289" t="s">
        <v>5270</v>
      </c>
      <c r="R12289" t="s">
        <v>5271</v>
      </c>
      <c r="S12289">
        <v>76075.3</v>
      </c>
      <c r="T12289" s="8">
        <f t="shared" si="575"/>
        <v>4.2632759910246822E-2</v>
      </c>
      <c r="U12289" s="11" t="s">
        <v>31</v>
      </c>
      <c r="V12289" s="14">
        <v>45366</v>
      </c>
    </row>
    <row r="12290" spans="1:22" ht="14.5" hidden="1" x14ac:dyDescent="0.35">
      <c r="A12290" s="1">
        <v>45433.208333333336</v>
      </c>
      <c r="B12290">
        <f t="shared" ref="B12290:B12353" si="576">C12290*T12290</f>
        <v>931.98280862846411</v>
      </c>
      <c r="C12290">
        <v>21000</v>
      </c>
      <c r="D12290" s="3">
        <f t="shared" ref="D12290:D12353" si="577">E12290*T12290</f>
        <v>7525.9830803435689</v>
      </c>
      <c r="E12290" s="2">
        <v>169580</v>
      </c>
      <c r="F12290" t="s">
        <v>105</v>
      </c>
      <c r="G12290" t="s">
        <v>3469</v>
      </c>
      <c r="H12290" t="s">
        <v>106</v>
      </c>
      <c r="I12290" t="s">
        <v>107</v>
      </c>
      <c r="J12290" t="s">
        <v>35</v>
      </c>
      <c r="K12290" t="s">
        <v>108</v>
      </c>
      <c r="L12290" s="11" t="s">
        <v>54</v>
      </c>
      <c r="M12290" s="11">
        <v>13682</v>
      </c>
      <c r="N12290">
        <v>4116</v>
      </c>
      <c r="O12290" t="s">
        <v>533</v>
      </c>
      <c r="P12290" t="s">
        <v>5272</v>
      </c>
      <c r="Q12290" t="s">
        <v>5273</v>
      </c>
      <c r="R12290" t="s">
        <v>3774</v>
      </c>
      <c r="S12290">
        <v>92744.2</v>
      </c>
      <c r="T12290" s="8">
        <f t="shared" ref="T12290:T12353" si="578">N12290/S12290</f>
        <v>4.4380133744212576E-2</v>
      </c>
      <c r="U12290" s="11" t="s">
        <v>31</v>
      </c>
      <c r="V12290" s="14">
        <v>45327</v>
      </c>
    </row>
    <row r="12291" spans="1:22" ht="14.5" hidden="1" x14ac:dyDescent="0.35">
      <c r="A12291" s="1">
        <v>45433.208333333336</v>
      </c>
      <c r="B12291">
        <f t="shared" si="576"/>
        <v>931.98280862846411</v>
      </c>
      <c r="C12291">
        <v>21000</v>
      </c>
      <c r="D12291" s="3">
        <f t="shared" si="577"/>
        <v>7525.9830803435689</v>
      </c>
      <c r="E12291" s="2">
        <v>169580</v>
      </c>
      <c r="F12291" t="s">
        <v>105</v>
      </c>
      <c r="G12291" t="s">
        <v>3469</v>
      </c>
      <c r="H12291" t="s">
        <v>106</v>
      </c>
      <c r="I12291" t="s">
        <v>107</v>
      </c>
      <c r="J12291" t="s">
        <v>35</v>
      </c>
      <c r="K12291" t="s">
        <v>108</v>
      </c>
      <c r="L12291" s="11" t="s">
        <v>54</v>
      </c>
      <c r="M12291" s="11">
        <v>13683</v>
      </c>
      <c r="N12291">
        <v>4116</v>
      </c>
      <c r="O12291" t="s">
        <v>533</v>
      </c>
      <c r="P12291" t="s">
        <v>5272</v>
      </c>
      <c r="Q12291" t="s">
        <v>5274</v>
      </c>
      <c r="R12291" t="s">
        <v>3774</v>
      </c>
      <c r="S12291">
        <v>92744.2</v>
      </c>
      <c r="T12291" s="8">
        <f t="shared" si="578"/>
        <v>4.4380133744212576E-2</v>
      </c>
      <c r="U12291" s="11" t="s">
        <v>31</v>
      </c>
      <c r="V12291" s="14">
        <v>45327</v>
      </c>
    </row>
    <row r="12292" spans="1:22" ht="58" hidden="1" x14ac:dyDescent="0.35">
      <c r="A12292" s="1">
        <v>45383.208333333336</v>
      </c>
      <c r="B12292">
        <f t="shared" si="576"/>
        <v>1902.4747985858291</v>
      </c>
      <c r="C12292">
        <v>10600</v>
      </c>
      <c r="D12292" s="3">
        <f t="shared" si="577"/>
        <v>9877.0748222429575</v>
      </c>
      <c r="E12292" s="2">
        <v>55032</v>
      </c>
      <c r="F12292" t="s">
        <v>354</v>
      </c>
      <c r="G12292" t="s">
        <v>70</v>
      </c>
      <c r="H12292" t="s">
        <v>355</v>
      </c>
      <c r="I12292" t="s">
        <v>107</v>
      </c>
      <c r="J12292" t="s">
        <v>35</v>
      </c>
      <c r="K12292" t="s">
        <v>70</v>
      </c>
      <c r="L12292" s="11" t="s">
        <v>54</v>
      </c>
      <c r="M12292" s="11">
        <v>13690</v>
      </c>
      <c r="N12292">
        <v>6145.2</v>
      </c>
      <c r="O12292" t="s">
        <v>5284</v>
      </c>
      <c r="P12292" s="4" t="s">
        <v>5285</v>
      </c>
      <c r="Q12292" t="s">
        <v>5286</v>
      </c>
      <c r="R12292" t="s">
        <v>5287</v>
      </c>
      <c r="S12292">
        <v>34239.15</v>
      </c>
      <c r="T12292" s="8">
        <f t="shared" si="578"/>
        <v>0.17947875458356879</v>
      </c>
      <c r="U12292" s="11" t="s">
        <v>31</v>
      </c>
      <c r="V12292" s="14">
        <v>45328</v>
      </c>
    </row>
    <row r="12293" spans="1:22" ht="43.5" hidden="1" x14ac:dyDescent="0.35">
      <c r="A12293" s="1">
        <v>45354.25</v>
      </c>
      <c r="B12293">
        <f t="shared" si="576"/>
        <v>905.96188290838859</v>
      </c>
      <c r="C12293">
        <v>24000</v>
      </c>
      <c r="D12293" s="3">
        <f t="shared" si="577"/>
        <v>6559.1262838449456</v>
      </c>
      <c r="E12293" s="2">
        <v>173759</v>
      </c>
      <c r="F12293" t="s">
        <v>1030</v>
      </c>
      <c r="G12293" t="s">
        <v>1539</v>
      </c>
      <c r="H12293" t="s">
        <v>1031</v>
      </c>
      <c r="I12293" t="s">
        <v>107</v>
      </c>
      <c r="J12293" t="s">
        <v>35</v>
      </c>
      <c r="K12293" t="s">
        <v>288</v>
      </c>
      <c r="L12293" s="11" t="s">
        <v>54</v>
      </c>
      <c r="M12293" s="11">
        <v>13699</v>
      </c>
      <c r="N12293">
        <v>4116</v>
      </c>
      <c r="O12293" t="s">
        <v>4926</v>
      </c>
      <c r="P12293" s="4" t="s">
        <v>4927</v>
      </c>
      <c r="Q12293" t="s">
        <v>5298</v>
      </c>
      <c r="R12293" t="s">
        <v>5299</v>
      </c>
      <c r="S12293">
        <v>109037.7</v>
      </c>
      <c r="T12293" s="8">
        <f t="shared" si="578"/>
        <v>3.7748411787849524E-2</v>
      </c>
      <c r="U12293" s="11" t="s">
        <v>31</v>
      </c>
      <c r="V12293" s="14">
        <v>45323</v>
      </c>
    </row>
    <row r="12294" spans="1:22" ht="58" hidden="1" x14ac:dyDescent="0.35">
      <c r="A12294" s="1">
        <v>45440</v>
      </c>
      <c r="B12294">
        <f t="shared" si="576"/>
        <v>913.58689425570321</v>
      </c>
      <c r="C12294">
        <v>23750</v>
      </c>
      <c r="D12294" s="3">
        <f t="shared" si="577"/>
        <v>7242.532229493213</v>
      </c>
      <c r="E12294" s="2">
        <v>188280</v>
      </c>
      <c r="F12294" t="s">
        <v>378</v>
      </c>
      <c r="G12294" t="s">
        <v>1539</v>
      </c>
      <c r="H12294" t="s">
        <v>379</v>
      </c>
      <c r="I12294" t="s">
        <v>107</v>
      </c>
      <c r="J12294" t="s">
        <v>35</v>
      </c>
      <c r="K12294" t="s">
        <v>288</v>
      </c>
      <c r="L12294" s="11" t="s">
        <v>54</v>
      </c>
      <c r="M12294" s="11">
        <v>13700</v>
      </c>
      <c r="N12294">
        <v>4583</v>
      </c>
      <c r="O12294" t="s">
        <v>2708</v>
      </c>
      <c r="P12294" s="4" t="s">
        <v>2772</v>
      </c>
      <c r="Q12294" t="s">
        <v>5300</v>
      </c>
      <c r="R12294" t="s">
        <v>5301</v>
      </c>
      <c r="S12294">
        <v>119141.65</v>
      </c>
      <c r="T12294" s="8">
        <f t="shared" si="578"/>
        <v>3.8466816600240136E-2</v>
      </c>
      <c r="U12294" s="11" t="s">
        <v>31</v>
      </c>
      <c r="V12294" s="14">
        <v>45341</v>
      </c>
    </row>
    <row r="12295" spans="1:22" ht="58" hidden="1" x14ac:dyDescent="0.35">
      <c r="A12295" s="1">
        <v>45382.208333333336</v>
      </c>
      <c r="B12295">
        <f t="shared" si="576"/>
        <v>834.27811889415693</v>
      </c>
      <c r="C12295">
        <v>28500</v>
      </c>
      <c r="D12295" s="3">
        <f t="shared" si="577"/>
        <v>7314.7749089652543</v>
      </c>
      <c r="E12295" s="2">
        <v>249882</v>
      </c>
      <c r="F12295" t="s">
        <v>378</v>
      </c>
      <c r="G12295" t="s">
        <v>1539</v>
      </c>
      <c r="H12295" t="s">
        <v>379</v>
      </c>
      <c r="I12295" t="s">
        <v>107</v>
      </c>
      <c r="J12295" t="s">
        <v>35</v>
      </c>
      <c r="K12295" t="s">
        <v>288</v>
      </c>
      <c r="L12295" s="11" t="s">
        <v>54</v>
      </c>
      <c r="M12295" s="11">
        <v>13702</v>
      </c>
      <c r="N12295">
        <v>4583</v>
      </c>
      <c r="O12295" t="s">
        <v>2708</v>
      </c>
      <c r="P12295" s="4" t="s">
        <v>2772</v>
      </c>
      <c r="Q12295" t="s">
        <v>5302</v>
      </c>
      <c r="R12295" t="s">
        <v>5303</v>
      </c>
      <c r="S12295">
        <v>156561.1</v>
      </c>
      <c r="T12295" s="8">
        <f t="shared" si="578"/>
        <v>2.9272916452426561E-2</v>
      </c>
      <c r="U12295" s="11" t="s">
        <v>31</v>
      </c>
      <c r="V12295" s="14">
        <v>45322</v>
      </c>
    </row>
    <row r="12296" spans="1:22" ht="58" hidden="1" x14ac:dyDescent="0.35">
      <c r="A12296" s="1">
        <v>45357.25</v>
      </c>
      <c r="B12296">
        <f t="shared" si="576"/>
        <v>415.9658734611703</v>
      </c>
      <c r="C12296">
        <v>22150</v>
      </c>
      <c r="D12296" s="3">
        <f t="shared" si="577"/>
        <v>2109.9141225783028</v>
      </c>
      <c r="E12296" s="2">
        <v>112352</v>
      </c>
      <c r="F12296" t="s">
        <v>1023</v>
      </c>
      <c r="G12296" t="s">
        <v>3469</v>
      </c>
      <c r="H12296" t="s">
        <v>1024</v>
      </c>
      <c r="I12296" t="s">
        <v>107</v>
      </c>
      <c r="J12296" t="s">
        <v>35</v>
      </c>
      <c r="K12296" t="s">
        <v>108</v>
      </c>
      <c r="L12296" s="11" t="s">
        <v>54</v>
      </c>
      <c r="M12296" s="11">
        <v>13710</v>
      </c>
      <c r="N12296">
        <v>1707</v>
      </c>
      <c r="O12296" t="s">
        <v>667</v>
      </c>
      <c r="P12296" s="4" t="s">
        <v>4210</v>
      </c>
      <c r="Q12296" t="s">
        <v>5311</v>
      </c>
      <c r="R12296" t="s">
        <v>5312</v>
      </c>
      <c r="S12296">
        <v>90897</v>
      </c>
      <c r="T12296" s="8">
        <f t="shared" si="578"/>
        <v>1.8779497673190534E-2</v>
      </c>
      <c r="U12296" s="11" t="s">
        <v>31</v>
      </c>
      <c r="V12296" s="14">
        <v>45330</v>
      </c>
    </row>
    <row r="12297" spans="1:22" ht="58" hidden="1" x14ac:dyDescent="0.35">
      <c r="A12297" s="1">
        <v>45352.25</v>
      </c>
      <c r="B12297">
        <f t="shared" si="576"/>
        <v>1030.6525572413307</v>
      </c>
      <c r="C12297">
        <v>16405</v>
      </c>
      <c r="D12297" s="3">
        <f t="shared" si="577"/>
        <v>6444.6977695286323</v>
      </c>
      <c r="E12297" s="3">
        <v>102580.9</v>
      </c>
      <c r="F12297" t="s">
        <v>354</v>
      </c>
      <c r="G12297" t="s">
        <v>70</v>
      </c>
      <c r="H12297" t="s">
        <v>355</v>
      </c>
      <c r="I12297" t="s">
        <v>107</v>
      </c>
      <c r="J12297" t="s">
        <v>35</v>
      </c>
      <c r="K12297" t="s">
        <v>70</v>
      </c>
      <c r="L12297" s="11" t="s">
        <v>54</v>
      </c>
      <c r="M12297" s="11">
        <v>13715</v>
      </c>
      <c r="N12297">
        <v>3414</v>
      </c>
      <c r="O12297" t="s">
        <v>5315</v>
      </c>
      <c r="P12297" s="4" t="s">
        <v>5318</v>
      </c>
      <c r="Q12297" t="s">
        <v>5323</v>
      </c>
      <c r="R12297" t="s">
        <v>5324</v>
      </c>
      <c r="S12297">
        <v>54340.979999999996</v>
      </c>
      <c r="T12297" s="8">
        <f t="shared" si="578"/>
        <v>6.2825514004348104E-2</v>
      </c>
      <c r="U12297" s="11" t="s">
        <v>31</v>
      </c>
      <c r="V12297" s="14">
        <v>45328</v>
      </c>
    </row>
    <row r="12298" spans="1:22" ht="14.5" hidden="1" x14ac:dyDescent="0.35">
      <c r="A12298" s="1">
        <v>45394.208333333336</v>
      </c>
      <c r="B12298">
        <f t="shared" si="576"/>
        <v>1076.2540424593174</v>
      </c>
      <c r="C12298">
        <v>23350</v>
      </c>
      <c r="D12298" s="3">
        <f t="shared" si="577"/>
        <v>4846.9688478345561</v>
      </c>
      <c r="E12298" s="2">
        <v>105158</v>
      </c>
      <c r="F12298" t="s">
        <v>1092</v>
      </c>
      <c r="G12298" t="s">
        <v>70</v>
      </c>
      <c r="H12298" t="s">
        <v>1093</v>
      </c>
      <c r="I12298" t="s">
        <v>107</v>
      </c>
      <c r="J12298" t="s">
        <v>35</v>
      </c>
      <c r="K12298" t="s">
        <v>70</v>
      </c>
      <c r="L12298" s="11" t="s">
        <v>54</v>
      </c>
      <c r="M12298" s="11">
        <v>13723</v>
      </c>
      <c r="N12298">
        <v>2946</v>
      </c>
      <c r="O12298" t="s">
        <v>5332</v>
      </c>
      <c r="P12298" t="s">
        <v>5333</v>
      </c>
      <c r="Q12298" t="s">
        <v>5334</v>
      </c>
      <c r="R12298" t="s">
        <v>5335</v>
      </c>
      <c r="S12298">
        <v>63915.3</v>
      </c>
      <c r="T12298" s="8">
        <f t="shared" si="578"/>
        <v>4.6092250212390461E-2</v>
      </c>
      <c r="U12298" s="11" t="s">
        <v>31</v>
      </c>
      <c r="V12298" s="14">
        <v>45335</v>
      </c>
    </row>
    <row r="12299" spans="1:22" ht="58" hidden="1" x14ac:dyDescent="0.35">
      <c r="A12299" s="1">
        <v>45350</v>
      </c>
      <c r="B12299">
        <f t="shared" si="576"/>
        <v>899.77580720960873</v>
      </c>
      <c r="C12299">
        <v>25500</v>
      </c>
      <c r="D12299" s="3">
        <f t="shared" si="577"/>
        <v>9163.0345380164727</v>
      </c>
      <c r="E12299" s="2">
        <v>259684</v>
      </c>
      <c r="F12299" t="s">
        <v>407</v>
      </c>
      <c r="G12299" t="s">
        <v>36</v>
      </c>
      <c r="H12299" t="s">
        <v>408</v>
      </c>
      <c r="I12299" t="s">
        <v>107</v>
      </c>
      <c r="J12299" t="s">
        <v>35</v>
      </c>
      <c r="K12299" t="s">
        <v>36</v>
      </c>
      <c r="L12299" s="11" t="s">
        <v>54</v>
      </c>
      <c r="M12299" s="11">
        <v>13735</v>
      </c>
      <c r="N12299">
        <v>4580</v>
      </c>
      <c r="O12299" t="s">
        <v>109</v>
      </c>
      <c r="P12299" s="4" t="s">
        <v>4771</v>
      </c>
      <c r="Q12299" t="s">
        <v>5352</v>
      </c>
      <c r="R12299" t="s">
        <v>5353</v>
      </c>
      <c r="S12299">
        <v>129799</v>
      </c>
      <c r="T12299" s="8">
        <f t="shared" si="578"/>
        <v>3.5285325772925834E-2</v>
      </c>
      <c r="U12299" s="11" t="s">
        <v>31</v>
      </c>
      <c r="V12299" s="14">
        <v>45342</v>
      </c>
    </row>
    <row r="12300" spans="1:22" ht="58" hidden="1" x14ac:dyDescent="0.35">
      <c r="A12300" s="1">
        <v>45467</v>
      </c>
      <c r="B12300">
        <f t="shared" si="576"/>
        <v>431.12030236040789</v>
      </c>
      <c r="C12300">
        <v>26400</v>
      </c>
      <c r="D12300" s="3">
        <f t="shared" si="577"/>
        <v>3929.3047386436565</v>
      </c>
      <c r="E12300" s="3">
        <v>240614.15</v>
      </c>
      <c r="F12300" t="s">
        <v>407</v>
      </c>
      <c r="G12300" t="s">
        <v>36</v>
      </c>
      <c r="H12300" t="s">
        <v>408</v>
      </c>
      <c r="I12300" t="s">
        <v>107</v>
      </c>
      <c r="J12300" t="s">
        <v>35</v>
      </c>
      <c r="K12300" t="s">
        <v>36</v>
      </c>
      <c r="L12300" s="11" t="s">
        <v>54</v>
      </c>
      <c r="M12300" s="11">
        <v>13736</v>
      </c>
      <c r="N12300">
        <v>4694.5</v>
      </c>
      <c r="O12300" t="s">
        <v>380</v>
      </c>
      <c r="P12300" s="4" t="s">
        <v>3735</v>
      </c>
      <c r="Q12300" t="s">
        <v>5354</v>
      </c>
      <c r="R12300" t="s">
        <v>5355</v>
      </c>
      <c r="S12300">
        <v>287471.5</v>
      </c>
      <c r="T12300" s="8">
        <f t="shared" si="578"/>
        <v>1.6330314483348783E-2</v>
      </c>
      <c r="U12300" s="11" t="s">
        <v>31</v>
      </c>
      <c r="V12300" s="14">
        <v>45356</v>
      </c>
    </row>
    <row r="12301" spans="1:22" ht="58" hidden="1" x14ac:dyDescent="0.35">
      <c r="A12301" s="1">
        <v>45492.208333333336</v>
      </c>
      <c r="B12301">
        <f t="shared" si="576"/>
        <v>438.13038857765036</v>
      </c>
      <c r="C12301">
        <v>27500</v>
      </c>
      <c r="D12301" s="3">
        <f t="shared" si="577"/>
        <v>4665.1486495183008</v>
      </c>
      <c r="E12301" s="2">
        <v>292816</v>
      </c>
      <c r="F12301" t="s">
        <v>407</v>
      </c>
      <c r="G12301" t="s">
        <v>36</v>
      </c>
      <c r="H12301" t="s">
        <v>408</v>
      </c>
      <c r="I12301" t="s">
        <v>107</v>
      </c>
      <c r="J12301" t="s">
        <v>35</v>
      </c>
      <c r="K12301" t="s">
        <v>36</v>
      </c>
      <c r="L12301" s="11" t="s">
        <v>54</v>
      </c>
      <c r="M12301" s="11">
        <v>13736</v>
      </c>
      <c r="N12301">
        <v>4580</v>
      </c>
      <c r="O12301" t="s">
        <v>109</v>
      </c>
      <c r="P12301" s="4" t="s">
        <v>4771</v>
      </c>
      <c r="Q12301" t="s">
        <v>5356</v>
      </c>
      <c r="R12301" t="s">
        <v>5357</v>
      </c>
      <c r="S12301">
        <v>287471.5</v>
      </c>
      <c r="T12301" s="8">
        <f t="shared" si="578"/>
        <v>1.5932014130096376E-2</v>
      </c>
      <c r="U12301" s="11" t="s">
        <v>31</v>
      </c>
      <c r="V12301" s="14">
        <v>45356</v>
      </c>
    </row>
    <row r="12302" spans="1:22" ht="58" hidden="1" x14ac:dyDescent="0.35">
      <c r="A12302" s="1">
        <v>45386.208333333336</v>
      </c>
      <c r="B12302">
        <f t="shared" si="576"/>
        <v>904.77385177903818</v>
      </c>
      <c r="C12302">
        <v>24000</v>
      </c>
      <c r="D12302" s="3">
        <f t="shared" si="577"/>
        <v>7434.6021378893383</v>
      </c>
      <c r="E12302" s="2">
        <v>197210</v>
      </c>
      <c r="F12302" t="s">
        <v>378</v>
      </c>
      <c r="G12302" t="s">
        <v>1539</v>
      </c>
      <c r="H12302" t="s">
        <v>379</v>
      </c>
      <c r="I12302" t="s">
        <v>107</v>
      </c>
      <c r="J12302" t="s">
        <v>35</v>
      </c>
      <c r="K12302" t="s">
        <v>288</v>
      </c>
      <c r="L12302" s="11" t="s">
        <v>54</v>
      </c>
      <c r="M12302" s="11">
        <v>13738</v>
      </c>
      <c r="N12302">
        <v>4583</v>
      </c>
      <c r="O12302" t="s">
        <v>2708</v>
      </c>
      <c r="P12302" s="4" t="s">
        <v>2772</v>
      </c>
      <c r="Q12302" t="s">
        <v>5360</v>
      </c>
      <c r="R12302" t="s">
        <v>5361</v>
      </c>
      <c r="S12302">
        <v>121568.5</v>
      </c>
      <c r="T12302" s="8">
        <f t="shared" si="578"/>
        <v>3.7698910490793255E-2</v>
      </c>
      <c r="U12302" s="11" t="s">
        <v>31</v>
      </c>
      <c r="V12302" s="14">
        <v>45342</v>
      </c>
    </row>
    <row r="12303" spans="1:22" ht="14.5" hidden="1" x14ac:dyDescent="0.35">
      <c r="A12303" s="1">
        <v>45413.208333333336</v>
      </c>
      <c r="B12303">
        <f t="shared" si="576"/>
        <v>809.29778432771207</v>
      </c>
      <c r="C12303">
        <v>24605</v>
      </c>
      <c r="D12303" s="3">
        <f t="shared" si="577"/>
        <v>9136.452297801492</v>
      </c>
      <c r="E12303" s="3">
        <v>277774.65000000002</v>
      </c>
      <c r="F12303" t="s">
        <v>237</v>
      </c>
      <c r="G12303" t="s">
        <v>36</v>
      </c>
      <c r="H12303" t="s">
        <v>238</v>
      </c>
      <c r="I12303" t="s">
        <v>107</v>
      </c>
      <c r="J12303" t="s">
        <v>35</v>
      </c>
      <c r="K12303" t="s">
        <v>36</v>
      </c>
      <c r="L12303" s="11" t="s">
        <v>54</v>
      </c>
      <c r="M12303" s="11">
        <v>13750</v>
      </c>
      <c r="N12303">
        <v>4120</v>
      </c>
      <c r="O12303" t="s">
        <v>1652</v>
      </c>
      <c r="P12303" t="s">
        <v>4512</v>
      </c>
      <c r="Q12303" t="s">
        <v>5378</v>
      </c>
      <c r="R12303" t="s">
        <v>5379</v>
      </c>
      <c r="S12303">
        <v>125259.95</v>
      </c>
      <c r="T12303" s="8">
        <f t="shared" si="578"/>
        <v>3.2891598631485962E-2</v>
      </c>
      <c r="U12303" s="11" t="s">
        <v>31</v>
      </c>
      <c r="V12303" s="14">
        <v>45385</v>
      </c>
    </row>
    <row r="12304" spans="1:22" ht="14.5" hidden="1" x14ac:dyDescent="0.35">
      <c r="A12304" s="1">
        <v>45446.208333333336</v>
      </c>
      <c r="B12304">
        <f t="shared" si="576"/>
        <v>808.79760065436699</v>
      </c>
      <c r="C12304">
        <v>21600</v>
      </c>
      <c r="D12304" s="3">
        <f t="shared" si="577"/>
        <v>9550.7950558938483</v>
      </c>
      <c r="E12304" s="3">
        <v>255066.5</v>
      </c>
      <c r="F12304" t="s">
        <v>237</v>
      </c>
      <c r="G12304" t="s">
        <v>36</v>
      </c>
      <c r="H12304" t="s">
        <v>238</v>
      </c>
      <c r="I12304" t="s">
        <v>107</v>
      </c>
      <c r="J12304" t="s">
        <v>35</v>
      </c>
      <c r="K12304" t="s">
        <v>36</v>
      </c>
      <c r="L12304" s="11" t="s">
        <v>54</v>
      </c>
      <c r="M12304" s="11">
        <v>13751</v>
      </c>
      <c r="N12304">
        <v>4120</v>
      </c>
      <c r="O12304" t="s">
        <v>1652</v>
      </c>
      <c r="P12304" t="s">
        <v>4512</v>
      </c>
      <c r="Q12304" t="s">
        <v>5380</v>
      </c>
      <c r="R12304" t="s">
        <v>5381</v>
      </c>
      <c r="S12304">
        <v>110030</v>
      </c>
      <c r="T12304" s="8">
        <f t="shared" si="578"/>
        <v>3.7444333363628103E-2</v>
      </c>
      <c r="U12304" s="11" t="s">
        <v>31</v>
      </c>
      <c r="V12304" s="14">
        <v>45386</v>
      </c>
    </row>
    <row r="12305" spans="1:23" ht="14.5" hidden="1" x14ac:dyDescent="0.35">
      <c r="A12305" s="1">
        <v>45549.208333333336</v>
      </c>
      <c r="B12305">
        <f t="shared" si="576"/>
        <v>965.16051650143356</v>
      </c>
      <c r="C12305">
        <v>25000</v>
      </c>
      <c r="D12305" s="3">
        <f t="shared" si="577"/>
        <v>8496.3466331827804</v>
      </c>
      <c r="E12305" s="2">
        <v>220076</v>
      </c>
      <c r="F12305" t="s">
        <v>237</v>
      </c>
      <c r="G12305" t="s">
        <v>36</v>
      </c>
      <c r="H12305" t="s">
        <v>238</v>
      </c>
      <c r="I12305" t="s">
        <v>107</v>
      </c>
      <c r="J12305" t="s">
        <v>35</v>
      </c>
      <c r="K12305" t="s">
        <v>36</v>
      </c>
      <c r="L12305" s="11" t="s">
        <v>54</v>
      </c>
      <c r="M12305" s="11">
        <v>13756</v>
      </c>
      <c r="N12305">
        <v>4120</v>
      </c>
      <c r="O12305" t="s">
        <v>166</v>
      </c>
      <c r="P12305" t="s">
        <v>5388</v>
      </c>
      <c r="Q12305" t="s">
        <v>5389</v>
      </c>
      <c r="R12305" t="s">
        <v>5390</v>
      </c>
      <c r="S12305">
        <v>106718</v>
      </c>
      <c r="T12305" s="8">
        <f t="shared" si="578"/>
        <v>3.8606420660057345E-2</v>
      </c>
      <c r="U12305" s="11" t="s">
        <v>31</v>
      </c>
      <c r="V12305" s="14">
        <v>45384</v>
      </c>
    </row>
    <row r="12306" spans="1:23" ht="72.5" hidden="1" x14ac:dyDescent="0.35">
      <c r="A12306" s="1">
        <v>45404.208333333336</v>
      </c>
      <c r="B12306">
        <f t="shared" si="576"/>
        <v>1016.4980061417733</v>
      </c>
      <c r="C12306">
        <v>28000</v>
      </c>
      <c r="D12306" s="3">
        <f t="shared" si="577"/>
        <v>3266.8430742385626</v>
      </c>
      <c r="E12306" s="2">
        <v>89987</v>
      </c>
      <c r="F12306" t="s">
        <v>1092</v>
      </c>
      <c r="G12306" t="s">
        <v>70</v>
      </c>
      <c r="H12306" t="s">
        <v>1093</v>
      </c>
      <c r="I12306" t="s">
        <v>107</v>
      </c>
      <c r="J12306" t="s">
        <v>35</v>
      </c>
      <c r="K12306" t="s">
        <v>70</v>
      </c>
      <c r="L12306" s="11" t="s">
        <v>54</v>
      </c>
      <c r="M12306" s="11">
        <v>13759</v>
      </c>
      <c r="N12306">
        <v>2946</v>
      </c>
      <c r="O12306" t="s">
        <v>991</v>
      </c>
      <c r="P12306" s="4" t="s">
        <v>3466</v>
      </c>
      <c r="Q12306" t="s">
        <v>5395</v>
      </c>
      <c r="R12306" t="s">
        <v>5396</v>
      </c>
      <c r="S12306">
        <v>81149.200000000012</v>
      </c>
      <c r="T12306" s="8">
        <f t="shared" si="578"/>
        <v>3.6303500219349048E-2</v>
      </c>
      <c r="U12306" s="11" t="s">
        <v>31</v>
      </c>
      <c r="V12306" s="14">
        <v>45350</v>
      </c>
    </row>
    <row r="12307" spans="1:23" ht="72.5" hidden="1" x14ac:dyDescent="0.35">
      <c r="A12307" s="1">
        <v>45429.208333333336</v>
      </c>
      <c r="B12307">
        <f t="shared" si="576"/>
        <v>872.48825843650332</v>
      </c>
      <c r="C12307">
        <v>29000</v>
      </c>
      <c r="D12307" s="3">
        <f t="shared" si="577"/>
        <v>6927.1355707576249</v>
      </c>
      <c r="E12307" s="2">
        <v>230246</v>
      </c>
      <c r="F12307" t="s">
        <v>786</v>
      </c>
      <c r="G12307" t="s">
        <v>70</v>
      </c>
      <c r="H12307" t="s">
        <v>787</v>
      </c>
      <c r="I12307" t="s">
        <v>107</v>
      </c>
      <c r="J12307" t="s">
        <v>35</v>
      </c>
      <c r="K12307" t="s">
        <v>70</v>
      </c>
      <c r="L12307" s="11" t="s">
        <v>54</v>
      </c>
      <c r="M12307" s="11">
        <v>13784</v>
      </c>
      <c r="N12307">
        <v>5051</v>
      </c>
      <c r="O12307" t="s">
        <v>5127</v>
      </c>
      <c r="P12307" s="4" t="s">
        <v>5442</v>
      </c>
      <c r="Q12307" t="s">
        <v>5443</v>
      </c>
      <c r="R12307" t="s">
        <v>5444</v>
      </c>
      <c r="S12307">
        <v>167886.5</v>
      </c>
      <c r="T12307" s="8">
        <f t="shared" si="578"/>
        <v>3.0085802015051837E-2</v>
      </c>
      <c r="U12307" s="11" t="s">
        <v>31</v>
      </c>
      <c r="V12307" s="14">
        <v>45394</v>
      </c>
    </row>
    <row r="12308" spans="1:23" ht="72.5" hidden="1" x14ac:dyDescent="0.35">
      <c r="A12308" s="1">
        <v>45429.208333333336</v>
      </c>
      <c r="B12308">
        <f t="shared" si="576"/>
        <v>872.48825843650332</v>
      </c>
      <c r="C12308">
        <v>29000</v>
      </c>
      <c r="D12308" s="3">
        <f t="shared" si="577"/>
        <v>6927.1355707576249</v>
      </c>
      <c r="E12308" s="2">
        <v>230246</v>
      </c>
      <c r="F12308" t="s">
        <v>786</v>
      </c>
      <c r="G12308" t="s">
        <v>70</v>
      </c>
      <c r="H12308" t="s">
        <v>787</v>
      </c>
      <c r="I12308" t="s">
        <v>107</v>
      </c>
      <c r="J12308" t="s">
        <v>35</v>
      </c>
      <c r="K12308" t="s">
        <v>70</v>
      </c>
      <c r="L12308" s="11" t="s">
        <v>54</v>
      </c>
      <c r="M12308" s="11">
        <v>13785</v>
      </c>
      <c r="N12308">
        <v>5051</v>
      </c>
      <c r="O12308" t="s">
        <v>5127</v>
      </c>
      <c r="P12308" s="4" t="s">
        <v>5442</v>
      </c>
      <c r="Q12308" t="s">
        <v>5445</v>
      </c>
      <c r="R12308" t="s">
        <v>5446</v>
      </c>
      <c r="S12308">
        <v>167886.5</v>
      </c>
      <c r="T12308" s="8">
        <f t="shared" si="578"/>
        <v>3.0085802015051837E-2</v>
      </c>
      <c r="U12308" s="11" t="s">
        <v>31</v>
      </c>
      <c r="V12308" s="14">
        <v>45393</v>
      </c>
    </row>
    <row r="12309" spans="1:23" ht="43.5" hidden="1" x14ac:dyDescent="0.35">
      <c r="A12309" s="1">
        <v>45483.208333333336</v>
      </c>
      <c r="B12309">
        <f t="shared" si="576"/>
        <v>266.83115180733591</v>
      </c>
      <c r="C12309">
        <v>7897</v>
      </c>
      <c r="D12309" s="3">
        <f t="shared" si="577"/>
        <v>13117.254532887786</v>
      </c>
      <c r="E12309" s="3">
        <v>388211.64</v>
      </c>
      <c r="F12309" t="s">
        <v>407</v>
      </c>
      <c r="G12309" t="s">
        <v>36</v>
      </c>
      <c r="H12309" t="s">
        <v>408</v>
      </c>
      <c r="I12309" t="s">
        <v>107</v>
      </c>
      <c r="J12309" t="s">
        <v>35</v>
      </c>
      <c r="K12309" t="s">
        <v>36</v>
      </c>
      <c r="L12309" s="11" t="s">
        <v>54</v>
      </c>
      <c r="M12309" s="11">
        <v>13788</v>
      </c>
      <c r="N12309">
        <v>1461.02</v>
      </c>
      <c r="O12309" t="s">
        <v>2306</v>
      </c>
      <c r="P12309" s="4" t="s">
        <v>5349</v>
      </c>
      <c r="Q12309" t="s">
        <v>5449</v>
      </c>
      <c r="R12309" t="s">
        <v>5450</v>
      </c>
      <c r="S12309">
        <v>43239.61</v>
      </c>
      <c r="T12309" s="8">
        <f t="shared" si="578"/>
        <v>3.3788926403360252E-2</v>
      </c>
      <c r="U12309" s="11" t="s">
        <v>31</v>
      </c>
      <c r="V12309" s="14">
        <v>45373</v>
      </c>
    </row>
    <row r="12310" spans="1:23" ht="14.5" hidden="1" x14ac:dyDescent="0.35">
      <c r="A12310" s="1">
        <v>45413.208333333336</v>
      </c>
      <c r="B12310">
        <f t="shared" si="576"/>
        <v>1174.7676185235252</v>
      </c>
      <c r="C12310">
        <v>20000</v>
      </c>
      <c r="D12310" s="3">
        <f t="shared" si="577"/>
        <v>4743.3592133124384</v>
      </c>
      <c r="E12310" s="2">
        <v>80754</v>
      </c>
      <c r="F12310" t="s">
        <v>1092</v>
      </c>
      <c r="G12310" t="s">
        <v>70</v>
      </c>
      <c r="H12310" t="s">
        <v>1093</v>
      </c>
      <c r="I12310" t="s">
        <v>107</v>
      </c>
      <c r="J12310" t="s">
        <v>35</v>
      </c>
      <c r="K12310" t="s">
        <v>70</v>
      </c>
      <c r="L12310" s="11" t="s">
        <v>54</v>
      </c>
      <c r="M12310" s="11">
        <v>13794</v>
      </c>
      <c r="N12310">
        <v>2946</v>
      </c>
      <c r="O12310" t="s">
        <v>5461</v>
      </c>
      <c r="P12310" t="s">
        <v>5462</v>
      </c>
      <c r="Q12310" t="s">
        <v>5463</v>
      </c>
      <c r="R12310" t="s">
        <v>5464</v>
      </c>
      <c r="S12310">
        <v>50154.6</v>
      </c>
      <c r="T12310" s="8">
        <f t="shared" si="578"/>
        <v>5.8738380926176267E-2</v>
      </c>
      <c r="U12310" s="11" t="s">
        <v>31</v>
      </c>
      <c r="V12310" s="14">
        <v>45376</v>
      </c>
    </row>
    <row r="12311" spans="1:23" ht="58" hidden="1" x14ac:dyDescent="0.35">
      <c r="A12311" s="1">
        <v>45495</v>
      </c>
      <c r="B12311">
        <f t="shared" si="576"/>
        <v>864.41189793145111</v>
      </c>
      <c r="C12311">
        <v>27500</v>
      </c>
      <c r="D12311" s="3">
        <f t="shared" si="577"/>
        <v>7768.3282774902891</v>
      </c>
      <c r="E12311" s="2">
        <v>247138</v>
      </c>
      <c r="F12311" t="s">
        <v>407</v>
      </c>
      <c r="G12311" t="s">
        <v>36</v>
      </c>
      <c r="H12311" t="s">
        <v>408</v>
      </c>
      <c r="I12311" t="s">
        <v>107</v>
      </c>
      <c r="J12311" t="s">
        <v>35</v>
      </c>
      <c r="K12311" t="s">
        <v>36</v>
      </c>
      <c r="L12311" s="11" t="s">
        <v>54</v>
      </c>
      <c r="M12311" s="11">
        <v>13798</v>
      </c>
      <c r="N12311">
        <v>4580</v>
      </c>
      <c r="O12311" t="s">
        <v>109</v>
      </c>
      <c r="P12311" s="4" t="s">
        <v>4771</v>
      </c>
      <c r="Q12311" t="s">
        <v>5474</v>
      </c>
      <c r="R12311" t="s">
        <v>5475</v>
      </c>
      <c r="S12311">
        <v>145706</v>
      </c>
      <c r="T12311" s="8">
        <f t="shared" si="578"/>
        <v>3.1433159924780039E-2</v>
      </c>
      <c r="U12311" s="11" t="s">
        <v>31</v>
      </c>
      <c r="V12311" s="14">
        <v>45376</v>
      </c>
    </row>
    <row r="12312" spans="1:23" ht="58" hidden="1" x14ac:dyDescent="0.35">
      <c r="A12312" s="1">
        <v>45441</v>
      </c>
      <c r="B12312">
        <f t="shared" si="576"/>
        <v>1210.742536409251</v>
      </c>
      <c r="C12312">
        <v>26000</v>
      </c>
      <c r="D12312" s="3">
        <f t="shared" si="577"/>
        <v>4887.6512019325692</v>
      </c>
      <c r="E12312" s="3">
        <v>104959.5</v>
      </c>
      <c r="F12312" t="s">
        <v>1300</v>
      </c>
      <c r="G12312" t="s">
        <v>491</v>
      </c>
      <c r="H12312" t="s">
        <v>1301</v>
      </c>
      <c r="I12312" t="s">
        <v>107</v>
      </c>
      <c r="J12312" t="s">
        <v>35</v>
      </c>
      <c r="K12312" t="s">
        <v>491</v>
      </c>
      <c r="L12312" s="11" t="s">
        <v>54</v>
      </c>
      <c r="M12312" s="11">
        <v>13801</v>
      </c>
      <c r="N12312">
        <v>2479</v>
      </c>
      <c r="O12312" t="s">
        <v>713</v>
      </c>
      <c r="P12312" s="4" t="s">
        <v>4860</v>
      </c>
      <c r="Q12312" t="s">
        <v>5481</v>
      </c>
      <c r="R12312" t="s">
        <v>5482</v>
      </c>
      <c r="S12312">
        <v>53235.099999999897</v>
      </c>
      <c r="T12312" s="8">
        <f t="shared" si="578"/>
        <v>4.6567020631125042E-2</v>
      </c>
      <c r="U12312" s="11" t="s">
        <v>31</v>
      </c>
      <c r="V12312" s="14">
        <v>45420</v>
      </c>
      <c r="W12312" s="14">
        <v>45667.25</v>
      </c>
    </row>
    <row r="12313" spans="1:23" ht="58" hidden="1" x14ac:dyDescent="0.35">
      <c r="A12313" s="1">
        <v>45492</v>
      </c>
      <c r="B12313">
        <f t="shared" si="576"/>
        <v>823.29678231170237</v>
      </c>
      <c r="C12313">
        <v>26000</v>
      </c>
      <c r="D12313" s="3">
        <f t="shared" si="577"/>
        <v>8994.9289951465034</v>
      </c>
      <c r="E12313" s="2">
        <v>284063</v>
      </c>
      <c r="F12313" t="s">
        <v>407</v>
      </c>
      <c r="G12313" t="s">
        <v>36</v>
      </c>
      <c r="H12313" t="s">
        <v>408</v>
      </c>
      <c r="I12313" t="s">
        <v>107</v>
      </c>
      <c r="J12313" t="s">
        <v>35</v>
      </c>
      <c r="K12313" t="s">
        <v>36</v>
      </c>
      <c r="L12313" s="11" t="s">
        <v>54</v>
      </c>
      <c r="M12313" s="11">
        <v>13806</v>
      </c>
      <c r="N12313">
        <v>4580</v>
      </c>
      <c r="O12313" t="s">
        <v>380</v>
      </c>
      <c r="P12313" s="4" t="s">
        <v>3735</v>
      </c>
      <c r="Q12313" t="s">
        <v>5492</v>
      </c>
      <c r="R12313" t="s">
        <v>5493</v>
      </c>
      <c r="S12313">
        <v>144638</v>
      </c>
      <c r="T12313" s="8">
        <f t="shared" si="578"/>
        <v>3.1665260858142398E-2</v>
      </c>
      <c r="U12313" s="11" t="s">
        <v>31</v>
      </c>
      <c r="V12313" s="14">
        <v>45371</v>
      </c>
    </row>
    <row r="12314" spans="1:23" ht="58" hidden="1" x14ac:dyDescent="0.35">
      <c r="A12314" s="1">
        <v>45383.208333333336</v>
      </c>
      <c r="B12314">
        <f t="shared" si="576"/>
        <v>1137.8027317595745</v>
      </c>
      <c r="C12314">
        <v>16075</v>
      </c>
      <c r="D12314" s="3">
        <f t="shared" si="577"/>
        <v>4217.142843478593</v>
      </c>
      <c r="E12314" s="3">
        <v>59580.25</v>
      </c>
      <c r="F12314" t="s">
        <v>151</v>
      </c>
      <c r="G12314" t="s">
        <v>70</v>
      </c>
      <c r="H12314" t="s">
        <v>152</v>
      </c>
      <c r="I12314" t="s">
        <v>107</v>
      </c>
      <c r="J12314" t="s">
        <v>35</v>
      </c>
      <c r="K12314" t="s">
        <v>70</v>
      </c>
      <c r="L12314" s="11" t="s">
        <v>54</v>
      </c>
      <c r="M12314" s="11">
        <v>13820</v>
      </c>
      <c r="N12314">
        <v>2479</v>
      </c>
      <c r="O12314" t="s">
        <v>5522</v>
      </c>
      <c r="P12314" s="4" t="s">
        <v>5523</v>
      </c>
      <c r="Q12314" t="s">
        <v>5524</v>
      </c>
      <c r="R12314" t="s">
        <v>5525</v>
      </c>
      <c r="S12314">
        <v>35023.58</v>
      </c>
      <c r="T12314" s="8">
        <f t="shared" si="578"/>
        <v>7.0780885334965751E-2</v>
      </c>
      <c r="U12314" s="11" t="s">
        <v>31</v>
      </c>
      <c r="V12314" s="14">
        <v>45372</v>
      </c>
    </row>
    <row r="12315" spans="1:23" ht="43.5" hidden="1" x14ac:dyDescent="0.35">
      <c r="A12315" s="1">
        <v>45446.208333333336</v>
      </c>
      <c r="B12315">
        <f t="shared" si="576"/>
        <v>826.43322674774163</v>
      </c>
      <c r="C12315">
        <v>22960</v>
      </c>
      <c r="D12315" s="3">
        <f t="shared" si="577"/>
        <v>8332.3114396044111</v>
      </c>
      <c r="E12315" s="3">
        <v>231488.6</v>
      </c>
      <c r="F12315" t="s">
        <v>237</v>
      </c>
      <c r="G12315" t="s">
        <v>36</v>
      </c>
      <c r="H12315" t="s">
        <v>238</v>
      </c>
      <c r="I12315" t="s">
        <v>107</v>
      </c>
      <c r="J12315" t="s">
        <v>35</v>
      </c>
      <c r="K12315" t="s">
        <v>36</v>
      </c>
      <c r="L12315" s="11" t="s">
        <v>54</v>
      </c>
      <c r="M12315" s="11">
        <v>13824</v>
      </c>
      <c r="N12315">
        <v>4120</v>
      </c>
      <c r="O12315" t="s">
        <v>505</v>
      </c>
      <c r="P12315" s="4" t="s">
        <v>2956</v>
      </c>
      <c r="Q12315" t="s">
        <v>5530</v>
      </c>
      <c r="R12315" t="s">
        <v>5531</v>
      </c>
      <c r="S12315">
        <v>114462</v>
      </c>
      <c r="T12315" s="8">
        <f t="shared" si="578"/>
        <v>3.5994478516887703E-2</v>
      </c>
      <c r="U12315" s="11" t="s">
        <v>31</v>
      </c>
      <c r="V12315" s="14">
        <v>45384</v>
      </c>
    </row>
    <row r="12316" spans="1:23" ht="72.5" hidden="1" x14ac:dyDescent="0.35">
      <c r="A12316" s="1">
        <v>45429.208333333336</v>
      </c>
      <c r="B12316">
        <f t="shared" si="576"/>
        <v>957.08924461906952</v>
      </c>
      <c r="C12316">
        <v>16500</v>
      </c>
      <c r="D12316" s="3">
        <f t="shared" si="577"/>
        <v>5762.257306694446</v>
      </c>
      <c r="E12316" s="2">
        <v>99340</v>
      </c>
      <c r="F12316" t="s">
        <v>272</v>
      </c>
      <c r="G12316" t="s">
        <v>70</v>
      </c>
      <c r="H12316" t="s">
        <v>273</v>
      </c>
      <c r="I12316" t="s">
        <v>107</v>
      </c>
      <c r="J12316" t="s">
        <v>35</v>
      </c>
      <c r="K12316" t="s">
        <v>70</v>
      </c>
      <c r="L12316" s="11" t="s">
        <v>54</v>
      </c>
      <c r="M12316" s="11">
        <v>13826</v>
      </c>
      <c r="N12316">
        <v>4116</v>
      </c>
      <c r="O12316" t="s">
        <v>2119</v>
      </c>
      <c r="P12316" s="4" t="s">
        <v>5534</v>
      </c>
      <c r="Q12316" t="s">
        <v>5535</v>
      </c>
      <c r="R12316" t="s">
        <v>5536</v>
      </c>
      <c r="S12316">
        <v>70958.899999999907</v>
      </c>
      <c r="T12316" s="8">
        <f t="shared" si="578"/>
        <v>5.8005408764792092E-2</v>
      </c>
      <c r="U12316" s="11" t="s">
        <v>31</v>
      </c>
      <c r="V12316" s="14">
        <v>45385</v>
      </c>
    </row>
    <row r="12317" spans="1:23" ht="14.5" hidden="1" x14ac:dyDescent="0.35">
      <c r="A12317" s="1">
        <v>45808.208333333336</v>
      </c>
      <c r="B12317">
        <f t="shared" si="576"/>
        <v>954.75882196645387</v>
      </c>
      <c r="C12317">
        <v>22000</v>
      </c>
      <c r="D12317" s="3">
        <f t="shared" si="577"/>
        <v>7000.2482845297691</v>
      </c>
      <c r="E12317" s="2">
        <v>161303</v>
      </c>
      <c r="F12317" t="s">
        <v>272</v>
      </c>
      <c r="G12317" t="s">
        <v>70</v>
      </c>
      <c r="H12317" t="s">
        <v>273</v>
      </c>
      <c r="I12317" t="s">
        <v>107</v>
      </c>
      <c r="J12317" t="s">
        <v>35</v>
      </c>
      <c r="K12317" t="s">
        <v>70</v>
      </c>
      <c r="L12317" s="11" t="s">
        <v>54</v>
      </c>
      <c r="M12317" s="11">
        <v>13827</v>
      </c>
      <c r="N12317">
        <v>4116</v>
      </c>
      <c r="O12317" t="s">
        <v>469</v>
      </c>
      <c r="Q12317" t="s">
        <v>5537</v>
      </c>
      <c r="R12317" t="s">
        <v>5538</v>
      </c>
      <c r="S12317">
        <v>94842.8</v>
      </c>
      <c r="T12317" s="8">
        <f t="shared" si="578"/>
        <v>4.339812827120245E-2</v>
      </c>
      <c r="U12317" s="11" t="s">
        <v>1977</v>
      </c>
      <c r="V12317" s="14">
        <v>45386</v>
      </c>
    </row>
    <row r="12318" spans="1:23" ht="14.5" hidden="1" x14ac:dyDescent="0.35">
      <c r="A12318" s="1">
        <v>45808.208333333336</v>
      </c>
      <c r="B12318">
        <f t="shared" si="576"/>
        <v>823.56067092072362</v>
      </c>
      <c r="C12318">
        <v>22000</v>
      </c>
      <c r="D12318" s="3">
        <f t="shared" si="577"/>
        <v>6038.3094046147944</v>
      </c>
      <c r="E12318" s="2">
        <v>161303</v>
      </c>
      <c r="F12318" t="s">
        <v>671</v>
      </c>
      <c r="G12318" t="s">
        <v>70</v>
      </c>
      <c r="H12318" t="s">
        <v>672</v>
      </c>
      <c r="I12318" t="s">
        <v>155</v>
      </c>
      <c r="J12318" t="s">
        <v>35</v>
      </c>
      <c r="K12318" t="s">
        <v>70</v>
      </c>
      <c r="L12318" s="11" t="s">
        <v>54</v>
      </c>
      <c r="M12318" s="11">
        <v>13827</v>
      </c>
      <c r="N12318">
        <v>3550.4</v>
      </c>
      <c r="O12318" t="s">
        <v>469</v>
      </c>
      <c r="Q12318" t="s">
        <v>5537</v>
      </c>
      <c r="R12318" t="s">
        <v>5538</v>
      </c>
      <c r="S12318">
        <v>94842.8</v>
      </c>
      <c r="T12318" s="8">
        <f t="shared" si="578"/>
        <v>3.7434575950941983E-2</v>
      </c>
      <c r="U12318" s="11" t="s">
        <v>1977</v>
      </c>
      <c r="V12318" s="14">
        <v>45386</v>
      </c>
    </row>
    <row r="12319" spans="1:23" ht="14.5" hidden="1" x14ac:dyDescent="0.35">
      <c r="A12319" s="1">
        <v>45808.208333333336</v>
      </c>
      <c r="B12319">
        <f t="shared" si="576"/>
        <v>988.30064063903649</v>
      </c>
      <c r="C12319">
        <v>22000</v>
      </c>
      <c r="D12319" s="3">
        <f t="shared" si="577"/>
        <v>7246.1753744090229</v>
      </c>
      <c r="E12319" s="2">
        <v>161303</v>
      </c>
      <c r="F12319" t="s">
        <v>673</v>
      </c>
      <c r="G12319" t="s">
        <v>70</v>
      </c>
      <c r="H12319" t="s">
        <v>674</v>
      </c>
      <c r="I12319" t="s">
        <v>185</v>
      </c>
      <c r="J12319" t="s">
        <v>35</v>
      </c>
      <c r="K12319" t="s">
        <v>70</v>
      </c>
      <c r="L12319" s="11" t="s">
        <v>54</v>
      </c>
      <c r="M12319" s="11">
        <v>13827</v>
      </c>
      <c r="N12319">
        <v>4260.6000000000004</v>
      </c>
      <c r="O12319" t="s">
        <v>469</v>
      </c>
      <c r="Q12319" t="s">
        <v>5537</v>
      </c>
      <c r="R12319" t="s">
        <v>5538</v>
      </c>
      <c r="S12319">
        <v>94842.8</v>
      </c>
      <c r="T12319" s="8">
        <f t="shared" si="578"/>
        <v>4.4922756392683477E-2</v>
      </c>
      <c r="U12319" s="11" t="s">
        <v>1977</v>
      </c>
      <c r="V12319" s="14">
        <v>45386</v>
      </c>
    </row>
    <row r="12320" spans="1:23" ht="72.5" hidden="1" x14ac:dyDescent="0.35">
      <c r="A12320" s="1">
        <v>45429.208333333336</v>
      </c>
      <c r="B12320">
        <f t="shared" si="576"/>
        <v>1729.4785292086103</v>
      </c>
      <c r="C12320">
        <v>27872</v>
      </c>
      <c r="D12320" s="3">
        <f t="shared" si="577"/>
        <v>9818.7507321815865</v>
      </c>
      <c r="E12320" s="3">
        <v>158237.42000000001</v>
      </c>
      <c r="F12320" t="s">
        <v>272</v>
      </c>
      <c r="G12320" t="s">
        <v>70</v>
      </c>
      <c r="H12320" t="s">
        <v>273</v>
      </c>
      <c r="I12320" t="s">
        <v>107</v>
      </c>
      <c r="J12320" t="s">
        <v>35</v>
      </c>
      <c r="K12320" t="s">
        <v>70</v>
      </c>
      <c r="L12320" s="11" t="s">
        <v>54</v>
      </c>
      <c r="M12320" s="11">
        <v>13829</v>
      </c>
      <c r="N12320">
        <v>7046.59</v>
      </c>
      <c r="O12320" t="s">
        <v>2119</v>
      </c>
      <c r="P12320" s="4" t="s">
        <v>5442</v>
      </c>
      <c r="Q12320" t="s">
        <v>5539</v>
      </c>
      <c r="R12320" t="s">
        <v>5540</v>
      </c>
      <c r="S12320">
        <v>113561.71999999999</v>
      </c>
      <c r="T12320" s="8">
        <f t="shared" si="578"/>
        <v>6.2050750904442106E-2</v>
      </c>
      <c r="U12320" s="11" t="s">
        <v>31</v>
      </c>
      <c r="V12320" s="14">
        <v>45387</v>
      </c>
    </row>
    <row r="12321" spans="1:22" ht="72.5" hidden="1" x14ac:dyDescent="0.35">
      <c r="A12321" s="1">
        <v>45429.208333333336</v>
      </c>
      <c r="B12321">
        <f t="shared" si="576"/>
        <v>977.5000509279065</v>
      </c>
      <c r="C12321">
        <v>19000</v>
      </c>
      <c r="D12321" s="3">
        <f t="shared" si="577"/>
        <v>7051.5824726517149</v>
      </c>
      <c r="E12321" s="2">
        <v>137064</v>
      </c>
      <c r="F12321" t="s">
        <v>786</v>
      </c>
      <c r="G12321" t="s">
        <v>70</v>
      </c>
      <c r="H12321" t="s">
        <v>787</v>
      </c>
      <c r="I12321" t="s">
        <v>107</v>
      </c>
      <c r="J12321" t="s">
        <v>35</v>
      </c>
      <c r="K12321" t="s">
        <v>70</v>
      </c>
      <c r="L12321" s="11" t="s">
        <v>54</v>
      </c>
      <c r="M12321" s="11">
        <v>13830</v>
      </c>
      <c r="N12321">
        <v>5051</v>
      </c>
      <c r="O12321" t="s">
        <v>2119</v>
      </c>
      <c r="P12321" s="4" t="s">
        <v>5442</v>
      </c>
      <c r="Q12321" t="s">
        <v>5541</v>
      </c>
      <c r="R12321" t="s">
        <v>5542</v>
      </c>
      <c r="S12321">
        <v>98178</v>
      </c>
      <c r="T12321" s="8">
        <f t="shared" si="578"/>
        <v>5.1447371101468763E-2</v>
      </c>
      <c r="U12321" s="11" t="s">
        <v>31</v>
      </c>
      <c r="V12321" s="14">
        <v>45393</v>
      </c>
    </row>
    <row r="12322" spans="1:22" ht="58" hidden="1" x14ac:dyDescent="0.35">
      <c r="A12322" s="1">
        <v>45412.208333333336</v>
      </c>
      <c r="B12322">
        <f t="shared" si="576"/>
        <v>1070.4495499734928</v>
      </c>
      <c r="C12322">
        <v>30500</v>
      </c>
      <c r="D12322" s="3">
        <f t="shared" si="577"/>
        <v>5775.4789342323938</v>
      </c>
      <c r="E12322" s="2">
        <v>164559</v>
      </c>
      <c r="F12322" t="s">
        <v>891</v>
      </c>
      <c r="G12322" t="s">
        <v>1539</v>
      </c>
      <c r="H12322" t="s">
        <v>892</v>
      </c>
      <c r="I12322" t="s">
        <v>107</v>
      </c>
      <c r="J12322" t="s">
        <v>35</v>
      </c>
      <c r="K12322" t="s">
        <v>288</v>
      </c>
      <c r="L12322" s="11" t="s">
        <v>54</v>
      </c>
      <c r="M12322" s="11">
        <v>13831</v>
      </c>
      <c r="N12322">
        <v>2946</v>
      </c>
      <c r="O12322" t="s">
        <v>885</v>
      </c>
      <c r="P12322" s="4" t="s">
        <v>5146</v>
      </c>
      <c r="Q12322" t="s">
        <v>5543</v>
      </c>
      <c r="R12322" t="s">
        <v>5544</v>
      </c>
      <c r="S12322">
        <v>83939.5</v>
      </c>
      <c r="T12322" s="8">
        <f t="shared" si="578"/>
        <v>3.5096706556507963E-2</v>
      </c>
      <c r="U12322" s="11" t="s">
        <v>31</v>
      </c>
      <c r="V12322" s="14">
        <v>45400</v>
      </c>
    </row>
    <row r="12323" spans="1:22" ht="43.5" hidden="1" x14ac:dyDescent="0.35">
      <c r="A12323" s="1">
        <v>45404.208333333336</v>
      </c>
      <c r="B12323">
        <f t="shared" si="576"/>
        <v>1094.8303606264724</v>
      </c>
      <c r="C12323">
        <v>24365</v>
      </c>
      <c r="D12323" s="3">
        <f t="shared" si="577"/>
        <v>4964.7849547649694</v>
      </c>
      <c r="E12323" s="3">
        <v>110489.25</v>
      </c>
      <c r="F12323" t="s">
        <v>1092</v>
      </c>
      <c r="G12323" t="s">
        <v>70</v>
      </c>
      <c r="H12323" t="s">
        <v>1093</v>
      </c>
      <c r="I12323" t="s">
        <v>107</v>
      </c>
      <c r="J12323" t="s">
        <v>35</v>
      </c>
      <c r="K12323" t="s">
        <v>70</v>
      </c>
      <c r="L12323" s="11" t="s">
        <v>54</v>
      </c>
      <c r="M12323" s="11">
        <v>13832</v>
      </c>
      <c r="N12323">
        <v>2946</v>
      </c>
      <c r="O12323" t="s">
        <v>148</v>
      </c>
      <c r="P12323" s="4" t="s">
        <v>5545</v>
      </c>
      <c r="Q12323" t="s">
        <v>5546</v>
      </c>
      <c r="R12323" t="s">
        <v>5547</v>
      </c>
      <c r="S12323">
        <v>65562.02</v>
      </c>
      <c r="T12323" s="8">
        <f t="shared" si="578"/>
        <v>4.4934552047054072E-2</v>
      </c>
      <c r="U12323" s="11" t="s">
        <v>31</v>
      </c>
      <c r="V12323" s="14">
        <v>45386</v>
      </c>
    </row>
    <row r="12324" spans="1:22" ht="43.5" hidden="1" x14ac:dyDescent="0.35">
      <c r="A12324" s="1">
        <v>45404.208333333336</v>
      </c>
      <c r="B12324">
        <f t="shared" si="576"/>
        <v>1114.1445942554697</v>
      </c>
      <c r="C12324">
        <v>19700</v>
      </c>
      <c r="D12324" s="3">
        <f t="shared" si="577"/>
        <v>4195.574453037666</v>
      </c>
      <c r="E12324" s="2">
        <v>74185</v>
      </c>
      <c r="F12324" t="s">
        <v>151</v>
      </c>
      <c r="G12324" t="s">
        <v>70</v>
      </c>
      <c r="H12324" t="s">
        <v>152</v>
      </c>
      <c r="I12324" t="s">
        <v>107</v>
      </c>
      <c r="J12324" t="s">
        <v>35</v>
      </c>
      <c r="K12324" t="s">
        <v>70</v>
      </c>
      <c r="L12324" s="11" t="s">
        <v>54</v>
      </c>
      <c r="M12324" s="11">
        <v>13835</v>
      </c>
      <c r="N12324">
        <v>2479</v>
      </c>
      <c r="O12324" t="s">
        <v>148</v>
      </c>
      <c r="P12324" s="4" t="s">
        <v>5550</v>
      </c>
      <c r="Q12324" t="s">
        <v>5551</v>
      </c>
      <c r="R12324" t="s">
        <v>5552</v>
      </c>
      <c r="S12324">
        <v>43833</v>
      </c>
      <c r="T12324" s="8">
        <f t="shared" si="578"/>
        <v>5.6555563160176126E-2</v>
      </c>
      <c r="U12324" s="11" t="s">
        <v>31</v>
      </c>
      <c r="V12324" s="14">
        <v>45391</v>
      </c>
    </row>
    <row r="12325" spans="1:22" ht="72.5" hidden="1" x14ac:dyDescent="0.35">
      <c r="A12325" s="1">
        <v>45429.208333333336</v>
      </c>
      <c r="B12325">
        <f t="shared" si="576"/>
        <v>1055.1020906108831</v>
      </c>
      <c r="C12325">
        <v>22605</v>
      </c>
      <c r="D12325" s="3">
        <f t="shared" si="577"/>
        <v>3261.5420378322747</v>
      </c>
      <c r="E12325" s="3">
        <v>69876.800000000003</v>
      </c>
      <c r="F12325" t="s">
        <v>1092</v>
      </c>
      <c r="G12325" t="s">
        <v>70</v>
      </c>
      <c r="H12325" t="s">
        <v>1093</v>
      </c>
      <c r="I12325" t="s">
        <v>107</v>
      </c>
      <c r="J12325" t="s">
        <v>35</v>
      </c>
      <c r="K12325" t="s">
        <v>70</v>
      </c>
      <c r="L12325" s="11" t="s">
        <v>54</v>
      </c>
      <c r="M12325" s="11">
        <v>13840</v>
      </c>
      <c r="N12325">
        <v>2946</v>
      </c>
      <c r="O12325" t="s">
        <v>1251</v>
      </c>
      <c r="P12325" s="4" t="s">
        <v>3455</v>
      </c>
      <c r="Q12325" t="s">
        <v>5559</v>
      </c>
      <c r="R12325" t="s">
        <v>5560</v>
      </c>
      <c r="S12325">
        <v>63116.480000000003</v>
      </c>
      <c r="T12325" s="8">
        <f t="shared" si="578"/>
        <v>4.6675606751200319E-2</v>
      </c>
      <c r="U12325" s="11" t="s">
        <v>31</v>
      </c>
      <c r="V12325" s="14">
        <v>45399</v>
      </c>
    </row>
    <row r="12326" spans="1:22" ht="14.5" hidden="1" x14ac:dyDescent="0.35">
      <c r="A12326" s="1">
        <v>45442.208333333336</v>
      </c>
      <c r="B12326">
        <f t="shared" si="576"/>
        <v>1055.783069072367</v>
      </c>
      <c r="C12326">
        <v>25855</v>
      </c>
      <c r="D12326" s="3">
        <f t="shared" si="577"/>
        <v>6478.732869293437</v>
      </c>
      <c r="E12326" s="3">
        <v>158657.25</v>
      </c>
      <c r="F12326" t="s">
        <v>3123</v>
      </c>
      <c r="G12326" t="s">
        <v>36</v>
      </c>
      <c r="H12326" t="s">
        <v>3124</v>
      </c>
      <c r="I12326" t="s">
        <v>107</v>
      </c>
      <c r="J12326" t="s">
        <v>35</v>
      </c>
      <c r="K12326" t="s">
        <v>36</v>
      </c>
      <c r="L12326" s="11" t="s">
        <v>54</v>
      </c>
      <c r="M12326" s="11">
        <v>13847</v>
      </c>
      <c r="N12326">
        <v>2950</v>
      </c>
      <c r="O12326" t="s">
        <v>2200</v>
      </c>
      <c r="P12326" t="s">
        <v>5567</v>
      </c>
      <c r="Q12326" t="s">
        <v>5568</v>
      </c>
      <c r="R12326" t="s">
        <v>5569</v>
      </c>
      <c r="S12326">
        <v>72242.349999999889</v>
      </c>
      <c r="T12326" s="8">
        <f t="shared" si="578"/>
        <v>4.0834773508890622E-2</v>
      </c>
      <c r="U12326" s="11" t="s">
        <v>31</v>
      </c>
      <c r="V12326" s="14">
        <v>45401</v>
      </c>
    </row>
    <row r="12327" spans="1:22" ht="58" hidden="1" x14ac:dyDescent="0.35">
      <c r="A12327" s="1">
        <v>45470</v>
      </c>
      <c r="B12327">
        <f t="shared" si="576"/>
        <v>1077.7511795242933</v>
      </c>
      <c r="C12327">
        <v>31500</v>
      </c>
      <c r="D12327" s="3">
        <f t="shared" si="577"/>
        <v>7266.6158670953319</v>
      </c>
      <c r="E12327" s="3">
        <v>212385.2</v>
      </c>
      <c r="F12327" t="s">
        <v>3123</v>
      </c>
      <c r="G12327" t="s">
        <v>36</v>
      </c>
      <c r="H12327" t="s">
        <v>3124</v>
      </c>
      <c r="I12327" t="s">
        <v>107</v>
      </c>
      <c r="J12327" t="s">
        <v>35</v>
      </c>
      <c r="K12327" t="s">
        <v>36</v>
      </c>
      <c r="L12327" s="11" t="s">
        <v>54</v>
      </c>
      <c r="M12327" s="11">
        <v>13857</v>
      </c>
      <c r="N12327">
        <v>2950</v>
      </c>
      <c r="O12327" t="s">
        <v>1472</v>
      </c>
      <c r="P12327" s="4" t="s">
        <v>4295</v>
      </c>
      <c r="Q12327" t="s">
        <v>5583</v>
      </c>
      <c r="R12327" t="s">
        <v>5584</v>
      </c>
      <c r="S12327">
        <v>86221.2</v>
      </c>
      <c r="T12327" s="8">
        <f t="shared" si="578"/>
        <v>3.4214323159501375E-2</v>
      </c>
      <c r="U12327" s="11" t="s">
        <v>31</v>
      </c>
      <c r="V12327" s="14">
        <v>45400</v>
      </c>
    </row>
    <row r="12328" spans="1:22" ht="14.5" hidden="1" x14ac:dyDescent="0.35">
      <c r="A12328" s="1">
        <v>45791.208333333336</v>
      </c>
      <c r="B12328">
        <f t="shared" si="576"/>
        <v>919.1189088637658</v>
      </c>
      <c r="C12328">
        <v>19500</v>
      </c>
      <c r="D12328" s="3">
        <f t="shared" si="577"/>
        <v>7662.435104530613</v>
      </c>
      <c r="E12328" s="2">
        <v>162566</v>
      </c>
      <c r="F12328" t="s">
        <v>237</v>
      </c>
      <c r="G12328" t="s">
        <v>36</v>
      </c>
      <c r="H12328" t="s">
        <v>238</v>
      </c>
      <c r="I12328" t="s">
        <v>107</v>
      </c>
      <c r="J12328" t="s">
        <v>35</v>
      </c>
      <c r="K12328" t="s">
        <v>36</v>
      </c>
      <c r="L12328" s="11" t="s">
        <v>54</v>
      </c>
      <c r="M12328" s="11">
        <v>13861</v>
      </c>
      <c r="N12328">
        <v>4120</v>
      </c>
      <c r="O12328" t="s">
        <v>2730</v>
      </c>
      <c r="P12328" t="s">
        <v>5593</v>
      </c>
      <c r="Q12328" t="s">
        <v>5594</v>
      </c>
      <c r="R12328" t="s">
        <v>5595</v>
      </c>
      <c r="S12328">
        <v>87409.8</v>
      </c>
      <c r="T12328" s="8">
        <f t="shared" si="578"/>
        <v>4.7134303018654657E-2</v>
      </c>
      <c r="U12328" s="11" t="s">
        <v>1977</v>
      </c>
      <c r="V12328" s="14">
        <v>45421</v>
      </c>
    </row>
    <row r="12329" spans="1:22" ht="14.5" hidden="1" x14ac:dyDescent="0.35">
      <c r="A12329" s="1">
        <v>45791.208333333336</v>
      </c>
      <c r="B12329">
        <f t="shared" si="576"/>
        <v>949.68184345462407</v>
      </c>
      <c r="C12329">
        <v>19500</v>
      </c>
      <c r="D12329" s="3">
        <f t="shared" si="577"/>
        <v>7917.2296698997134</v>
      </c>
      <c r="E12329" s="2">
        <v>162566</v>
      </c>
      <c r="F12329" t="s">
        <v>209</v>
      </c>
      <c r="G12329" t="s">
        <v>36</v>
      </c>
      <c r="H12329" t="s">
        <v>210</v>
      </c>
      <c r="I12329" t="s">
        <v>116</v>
      </c>
      <c r="J12329" t="s">
        <v>35</v>
      </c>
      <c r="K12329" t="s">
        <v>36</v>
      </c>
      <c r="L12329" s="11" t="s">
        <v>54</v>
      </c>
      <c r="M12329" s="11">
        <v>13861</v>
      </c>
      <c r="N12329">
        <v>4257</v>
      </c>
      <c r="O12329" t="s">
        <v>2730</v>
      </c>
      <c r="P12329" t="s">
        <v>5593</v>
      </c>
      <c r="Q12329" t="s">
        <v>5594</v>
      </c>
      <c r="R12329" t="s">
        <v>5595</v>
      </c>
      <c r="S12329">
        <v>87409.8</v>
      </c>
      <c r="T12329" s="8">
        <f t="shared" si="578"/>
        <v>4.8701632997673029E-2</v>
      </c>
      <c r="U12329" s="11" t="s">
        <v>1977</v>
      </c>
      <c r="V12329" s="14">
        <v>45421</v>
      </c>
    </row>
    <row r="12330" spans="1:22" ht="14.5" hidden="1" x14ac:dyDescent="0.35">
      <c r="A12330" s="1">
        <v>45791.208333333336</v>
      </c>
      <c r="B12330">
        <f t="shared" si="576"/>
        <v>919.1189088637658</v>
      </c>
      <c r="C12330">
        <v>19500</v>
      </c>
      <c r="D12330" s="3">
        <f t="shared" si="577"/>
        <v>7662.435104530613</v>
      </c>
      <c r="E12330" s="2">
        <v>162566</v>
      </c>
      <c r="F12330" t="s">
        <v>242</v>
      </c>
      <c r="G12330" t="s">
        <v>36</v>
      </c>
      <c r="H12330" t="s">
        <v>243</v>
      </c>
      <c r="I12330" t="s">
        <v>120</v>
      </c>
      <c r="J12330" t="s">
        <v>35</v>
      </c>
      <c r="K12330" t="s">
        <v>36</v>
      </c>
      <c r="L12330" s="11" t="s">
        <v>54</v>
      </c>
      <c r="M12330" s="11">
        <v>13861</v>
      </c>
      <c r="N12330">
        <v>4120</v>
      </c>
      <c r="O12330" t="s">
        <v>2730</v>
      </c>
      <c r="P12330" t="s">
        <v>5593</v>
      </c>
      <c r="Q12330" t="s">
        <v>5594</v>
      </c>
      <c r="R12330" t="s">
        <v>5595</v>
      </c>
      <c r="S12330">
        <v>87409.8</v>
      </c>
      <c r="T12330" s="8">
        <f t="shared" si="578"/>
        <v>4.7134303018654657E-2</v>
      </c>
      <c r="U12330" s="11" t="s">
        <v>1977</v>
      </c>
      <c r="V12330" s="14">
        <v>45421</v>
      </c>
    </row>
    <row r="12331" spans="1:22" ht="14.5" hidden="1" x14ac:dyDescent="0.35">
      <c r="A12331" s="1">
        <v>45791.208333333336</v>
      </c>
      <c r="B12331">
        <f t="shared" si="576"/>
        <v>919.1189088637658</v>
      </c>
      <c r="C12331">
        <v>19500</v>
      </c>
      <c r="D12331" s="3">
        <f t="shared" si="577"/>
        <v>7662.435104530613</v>
      </c>
      <c r="E12331" s="2">
        <v>162566</v>
      </c>
      <c r="F12331" t="s">
        <v>2415</v>
      </c>
      <c r="G12331" t="s">
        <v>36</v>
      </c>
      <c r="H12331" t="s">
        <v>2416</v>
      </c>
      <c r="I12331" t="s">
        <v>316</v>
      </c>
      <c r="J12331" t="s">
        <v>35</v>
      </c>
      <c r="K12331" t="s">
        <v>36</v>
      </c>
      <c r="L12331" s="11" t="s">
        <v>54</v>
      </c>
      <c r="M12331" s="11">
        <v>13861</v>
      </c>
      <c r="N12331">
        <v>4120</v>
      </c>
      <c r="O12331" t="s">
        <v>2730</v>
      </c>
      <c r="P12331" t="s">
        <v>5593</v>
      </c>
      <c r="Q12331" t="s">
        <v>5594</v>
      </c>
      <c r="R12331" t="s">
        <v>5595</v>
      </c>
      <c r="S12331">
        <v>87409.8</v>
      </c>
      <c r="T12331" s="8">
        <f t="shared" si="578"/>
        <v>4.7134303018654657E-2</v>
      </c>
      <c r="U12331" s="11" t="s">
        <v>1977</v>
      </c>
      <c r="V12331" s="14">
        <v>45421</v>
      </c>
    </row>
    <row r="12332" spans="1:22" ht="58" hidden="1" x14ac:dyDescent="0.35">
      <c r="A12332" s="1">
        <v>45504.208333333336</v>
      </c>
      <c r="B12332">
        <f t="shared" si="576"/>
        <v>865.54370150616148</v>
      </c>
      <c r="C12332">
        <v>26500</v>
      </c>
      <c r="D12332" s="3">
        <f t="shared" si="577"/>
        <v>8670.8861535828382</v>
      </c>
      <c r="E12332" s="2">
        <v>265473</v>
      </c>
      <c r="F12332" t="s">
        <v>407</v>
      </c>
      <c r="G12332" t="s">
        <v>36</v>
      </c>
      <c r="H12332" t="s">
        <v>408</v>
      </c>
      <c r="I12332" t="s">
        <v>107</v>
      </c>
      <c r="J12332" t="s">
        <v>35</v>
      </c>
      <c r="K12332" t="s">
        <v>36</v>
      </c>
      <c r="L12332" s="11" t="s">
        <v>54</v>
      </c>
      <c r="M12332" s="11">
        <v>13868</v>
      </c>
      <c r="N12332">
        <v>4580</v>
      </c>
      <c r="O12332" t="s">
        <v>221</v>
      </c>
      <c r="P12332" s="4" t="s">
        <v>2768</v>
      </c>
      <c r="Q12332" t="s">
        <v>5596</v>
      </c>
      <c r="R12332" t="s">
        <v>5597</v>
      </c>
      <c r="S12332">
        <v>140224</v>
      </c>
      <c r="T12332" s="8">
        <f t="shared" si="578"/>
        <v>3.2662026471930623E-2</v>
      </c>
      <c r="U12332" s="11" t="s">
        <v>31</v>
      </c>
      <c r="V12332" s="14">
        <v>45407</v>
      </c>
    </row>
    <row r="12333" spans="1:22" ht="58" hidden="1" x14ac:dyDescent="0.35">
      <c r="A12333" s="1">
        <v>45543</v>
      </c>
      <c r="B12333">
        <f t="shared" si="576"/>
        <v>865.40890360138462</v>
      </c>
      <c r="C12333">
        <v>26500</v>
      </c>
      <c r="D12333" s="3">
        <f t="shared" si="577"/>
        <v>8778.9610094155742</v>
      </c>
      <c r="E12333" s="3">
        <v>268823.75</v>
      </c>
      <c r="F12333" t="s">
        <v>407</v>
      </c>
      <c r="G12333" t="s">
        <v>36</v>
      </c>
      <c r="H12333" t="s">
        <v>408</v>
      </c>
      <c r="I12333" t="s">
        <v>107</v>
      </c>
      <c r="J12333" t="s">
        <v>35</v>
      </c>
      <c r="K12333" t="s">
        <v>36</v>
      </c>
      <c r="L12333" s="11" t="s">
        <v>54</v>
      </c>
      <c r="M12333" s="11">
        <v>13880</v>
      </c>
      <c r="N12333">
        <v>4625.8</v>
      </c>
      <c r="O12333" t="s">
        <v>221</v>
      </c>
      <c r="P12333" s="4" t="s">
        <v>2768</v>
      </c>
      <c r="Q12333" t="s">
        <v>5613</v>
      </c>
      <c r="R12333" t="s">
        <v>5614</v>
      </c>
      <c r="S12333">
        <v>141648.29999999999</v>
      </c>
      <c r="T12333" s="8">
        <f t="shared" si="578"/>
        <v>3.2656939758542815E-2</v>
      </c>
      <c r="U12333" s="11" t="s">
        <v>31</v>
      </c>
      <c r="V12333" s="14">
        <v>45407</v>
      </c>
    </row>
    <row r="12334" spans="1:22" ht="14.5" hidden="1" x14ac:dyDescent="0.35">
      <c r="A12334" s="1">
        <v>45413.208333333336</v>
      </c>
      <c r="B12334">
        <f t="shared" si="576"/>
        <v>1647.4056166327928</v>
      </c>
      <c r="C12334">
        <v>27230</v>
      </c>
      <c r="D12334" s="3">
        <f t="shared" si="577"/>
        <v>7741.9594029984792</v>
      </c>
      <c r="E12334" s="2">
        <v>127967</v>
      </c>
      <c r="F12334" t="s">
        <v>1673</v>
      </c>
      <c r="G12334" t="s">
        <v>3469</v>
      </c>
      <c r="H12334" t="s">
        <v>1674</v>
      </c>
      <c r="I12334" t="s">
        <v>107</v>
      </c>
      <c r="J12334" t="s">
        <v>35</v>
      </c>
      <c r="K12334" t="s">
        <v>108</v>
      </c>
      <c r="L12334" s="11" t="s">
        <v>54</v>
      </c>
      <c r="M12334" s="11">
        <v>13881</v>
      </c>
      <c r="N12334">
        <v>3718.5</v>
      </c>
      <c r="O12334" t="s">
        <v>1662</v>
      </c>
      <c r="P12334" t="s">
        <v>4420</v>
      </c>
      <c r="Q12334" t="s">
        <v>5615</v>
      </c>
      <c r="R12334" t="s">
        <v>5616</v>
      </c>
      <c r="S12334">
        <v>61463.16</v>
      </c>
      <c r="T12334" s="8">
        <f t="shared" si="578"/>
        <v>6.0499655403334289E-2</v>
      </c>
      <c r="U12334" s="11" t="s">
        <v>31</v>
      </c>
      <c r="V12334" s="14">
        <v>45405</v>
      </c>
    </row>
    <row r="12335" spans="1:22" ht="14.5" hidden="1" x14ac:dyDescent="0.35">
      <c r="A12335" s="1">
        <v>45537.208333333336</v>
      </c>
      <c r="B12335">
        <f t="shared" si="576"/>
        <v>819.05504462996282</v>
      </c>
      <c r="C12335">
        <v>24605</v>
      </c>
      <c r="D12335" s="3">
        <f t="shared" si="577"/>
        <v>8258.646359815064</v>
      </c>
      <c r="E12335" s="3">
        <v>248095.65</v>
      </c>
      <c r="F12335" t="s">
        <v>237</v>
      </c>
      <c r="G12335" t="s">
        <v>36</v>
      </c>
      <c r="H12335" t="s">
        <v>238</v>
      </c>
      <c r="I12335" t="s">
        <v>107</v>
      </c>
      <c r="J12335" t="s">
        <v>35</v>
      </c>
      <c r="K12335" t="s">
        <v>36</v>
      </c>
      <c r="L12335" s="11" t="s">
        <v>54</v>
      </c>
      <c r="M12335" s="11">
        <v>13891</v>
      </c>
      <c r="N12335">
        <v>4120</v>
      </c>
      <c r="O12335" t="s">
        <v>1652</v>
      </c>
      <c r="P12335" t="s">
        <v>4512</v>
      </c>
      <c r="Q12335" t="s">
        <v>5628</v>
      </c>
      <c r="R12335" t="s">
        <v>5629</v>
      </c>
      <c r="S12335">
        <v>123767.7499999999</v>
      </c>
      <c r="T12335" s="8">
        <f t="shared" si="578"/>
        <v>3.3288154628326065E-2</v>
      </c>
      <c r="U12335" s="11" t="s">
        <v>31</v>
      </c>
      <c r="V12335" s="14">
        <v>45504</v>
      </c>
    </row>
    <row r="12336" spans="1:22" ht="43.5" hidden="1" x14ac:dyDescent="0.35">
      <c r="A12336" s="1">
        <v>45412.208333333336</v>
      </c>
      <c r="B12336">
        <f t="shared" si="576"/>
        <v>905.96188290838859</v>
      </c>
      <c r="C12336">
        <v>24000</v>
      </c>
      <c r="D12336" s="3">
        <f t="shared" si="577"/>
        <v>6723.2186298867273</v>
      </c>
      <c r="E12336" s="2">
        <v>178106</v>
      </c>
      <c r="F12336" t="s">
        <v>1030</v>
      </c>
      <c r="G12336" t="s">
        <v>1539</v>
      </c>
      <c r="H12336" t="s">
        <v>1031</v>
      </c>
      <c r="I12336" t="s">
        <v>107</v>
      </c>
      <c r="J12336" t="s">
        <v>35</v>
      </c>
      <c r="K12336" t="s">
        <v>288</v>
      </c>
      <c r="L12336" s="11" t="s">
        <v>54</v>
      </c>
      <c r="M12336" s="11">
        <v>13893</v>
      </c>
      <c r="N12336">
        <v>4116</v>
      </c>
      <c r="O12336" t="s">
        <v>4926</v>
      </c>
      <c r="P12336" s="4" t="s">
        <v>4927</v>
      </c>
      <c r="Q12336" t="s">
        <v>5632</v>
      </c>
      <c r="R12336" t="s">
        <v>5633</v>
      </c>
      <c r="S12336">
        <v>109037.7</v>
      </c>
      <c r="T12336" s="8">
        <f t="shared" si="578"/>
        <v>3.7748411787849524E-2</v>
      </c>
      <c r="U12336" s="11" t="s">
        <v>31</v>
      </c>
      <c r="V12336" s="14">
        <v>45408</v>
      </c>
    </row>
    <row r="12337" spans="1:23" ht="72.5" hidden="1" x14ac:dyDescent="0.35">
      <c r="A12337" s="1">
        <v>45429.208333333336</v>
      </c>
      <c r="B12337">
        <f t="shared" si="576"/>
        <v>954.75882196645387</v>
      </c>
      <c r="C12337">
        <v>22000</v>
      </c>
      <c r="D12337" s="3">
        <f t="shared" si="577"/>
        <v>5737.1891593246928</v>
      </c>
      <c r="E12337" s="2">
        <v>132199</v>
      </c>
      <c r="F12337" t="s">
        <v>272</v>
      </c>
      <c r="G12337" t="s">
        <v>70</v>
      </c>
      <c r="H12337" t="s">
        <v>273</v>
      </c>
      <c r="I12337" t="s">
        <v>107</v>
      </c>
      <c r="J12337" t="s">
        <v>35</v>
      </c>
      <c r="K12337" t="s">
        <v>70</v>
      </c>
      <c r="L12337" s="11" t="s">
        <v>54</v>
      </c>
      <c r="M12337" s="11">
        <v>13895</v>
      </c>
      <c r="N12337">
        <v>4116</v>
      </c>
      <c r="O12337" t="s">
        <v>2119</v>
      </c>
      <c r="P12337" s="4" t="s">
        <v>5442</v>
      </c>
      <c r="Q12337" t="s">
        <v>5636</v>
      </c>
      <c r="R12337" t="s">
        <v>5637</v>
      </c>
      <c r="S12337">
        <v>94842.8</v>
      </c>
      <c r="T12337" s="8">
        <f t="shared" si="578"/>
        <v>4.339812827120245E-2</v>
      </c>
      <c r="U12337" s="11" t="s">
        <v>31</v>
      </c>
      <c r="V12337" s="14">
        <v>45409</v>
      </c>
    </row>
    <row r="12338" spans="1:23" ht="58" hidden="1" x14ac:dyDescent="0.35">
      <c r="A12338" s="1">
        <v>45476</v>
      </c>
      <c r="B12338">
        <f t="shared" si="576"/>
        <v>904.0663245163837</v>
      </c>
      <c r="C12338">
        <v>24000</v>
      </c>
      <c r="D12338" s="3">
        <f t="shared" si="577"/>
        <v>7428.7883274115011</v>
      </c>
      <c r="E12338" s="2">
        <v>197210</v>
      </c>
      <c r="F12338" t="s">
        <v>407</v>
      </c>
      <c r="G12338" t="s">
        <v>36</v>
      </c>
      <c r="H12338" t="s">
        <v>408</v>
      </c>
      <c r="I12338" t="s">
        <v>107</v>
      </c>
      <c r="J12338" t="s">
        <v>35</v>
      </c>
      <c r="K12338" t="s">
        <v>36</v>
      </c>
      <c r="L12338" s="11" t="s">
        <v>54</v>
      </c>
      <c r="M12338" s="11">
        <v>13896</v>
      </c>
      <c r="N12338">
        <v>4580</v>
      </c>
      <c r="O12338" t="s">
        <v>2708</v>
      </c>
      <c r="P12338" s="4" t="s">
        <v>2772</v>
      </c>
      <c r="Q12338" t="s">
        <v>5638</v>
      </c>
      <c r="R12338" t="s">
        <v>5639</v>
      </c>
      <c r="S12338">
        <v>121584</v>
      </c>
      <c r="T12338" s="8">
        <f t="shared" si="578"/>
        <v>3.7669430188182654E-2</v>
      </c>
      <c r="U12338" s="11" t="s">
        <v>31</v>
      </c>
      <c r="V12338" s="14">
        <v>45406</v>
      </c>
    </row>
    <row r="12339" spans="1:23" ht="58" hidden="1" x14ac:dyDescent="0.35">
      <c r="A12339" s="1">
        <v>45443.208333333336</v>
      </c>
      <c r="B12339">
        <f t="shared" si="576"/>
        <v>1102.2921502064421</v>
      </c>
      <c r="C12339">
        <v>30030</v>
      </c>
      <c r="D12339" s="3">
        <f t="shared" si="577"/>
        <v>8042.7133495057742</v>
      </c>
      <c r="E12339" s="3">
        <v>219109.5</v>
      </c>
      <c r="F12339" t="s">
        <v>1030</v>
      </c>
      <c r="G12339" t="s">
        <v>1539</v>
      </c>
      <c r="H12339" t="s">
        <v>1031</v>
      </c>
      <c r="I12339" t="s">
        <v>107</v>
      </c>
      <c r="J12339" t="s">
        <v>35</v>
      </c>
      <c r="K12339" t="s">
        <v>288</v>
      </c>
      <c r="L12339" s="11" t="s">
        <v>54</v>
      </c>
      <c r="M12339" s="11">
        <v>13897</v>
      </c>
      <c r="N12339">
        <v>4116</v>
      </c>
      <c r="O12339" t="s">
        <v>667</v>
      </c>
      <c r="P12339" s="4" t="s">
        <v>2410</v>
      </c>
      <c r="Q12339" t="s">
        <v>5644</v>
      </c>
      <c r="R12339" t="s">
        <v>5645</v>
      </c>
      <c r="S12339">
        <v>112133.14</v>
      </c>
      <c r="T12339" s="8">
        <f t="shared" si="578"/>
        <v>3.6706365308239827E-2</v>
      </c>
      <c r="U12339" s="11" t="s">
        <v>31</v>
      </c>
      <c r="V12339" s="14">
        <v>45412</v>
      </c>
    </row>
    <row r="12340" spans="1:23" ht="72.5" hidden="1" x14ac:dyDescent="0.35">
      <c r="A12340" s="1">
        <v>45473.208333333336</v>
      </c>
      <c r="B12340">
        <f t="shared" si="576"/>
        <v>499.24605432136519</v>
      </c>
      <c r="C12340">
        <v>41000</v>
      </c>
      <c r="D12340" s="3">
        <f t="shared" si="577"/>
        <v>3305.0332330735023</v>
      </c>
      <c r="E12340" s="2">
        <v>271422</v>
      </c>
      <c r="F12340" t="s">
        <v>105</v>
      </c>
      <c r="G12340" t="s">
        <v>3469</v>
      </c>
      <c r="H12340" t="s">
        <v>106</v>
      </c>
      <c r="I12340" t="s">
        <v>107</v>
      </c>
      <c r="J12340" t="s">
        <v>35</v>
      </c>
      <c r="K12340" t="s">
        <v>108</v>
      </c>
      <c r="L12340" s="11" t="s">
        <v>54</v>
      </c>
      <c r="M12340" s="11">
        <v>13901</v>
      </c>
      <c r="N12340">
        <v>2058</v>
      </c>
      <c r="O12340" t="s">
        <v>765</v>
      </c>
      <c r="P12340" s="4" t="s">
        <v>4897</v>
      </c>
      <c r="Q12340" t="s">
        <v>5652</v>
      </c>
      <c r="R12340" t="s">
        <v>5653</v>
      </c>
      <c r="S12340">
        <v>169010.84999999977</v>
      </c>
      <c r="T12340" s="8">
        <f t="shared" si="578"/>
        <v>1.217673303222842E-2</v>
      </c>
      <c r="U12340" s="11" t="s">
        <v>31</v>
      </c>
      <c r="V12340" s="14">
        <v>45413</v>
      </c>
    </row>
    <row r="12341" spans="1:23" ht="14.5" hidden="1" x14ac:dyDescent="0.35">
      <c r="A12341" s="1">
        <v>45474.208333333336</v>
      </c>
      <c r="B12341">
        <f t="shared" si="576"/>
        <v>945.32479610816995</v>
      </c>
      <c r="C12341">
        <v>23250</v>
      </c>
      <c r="D12341" s="3">
        <f t="shared" si="577"/>
        <v>7290.5887823722987</v>
      </c>
      <c r="E12341" s="2">
        <v>179310</v>
      </c>
      <c r="F12341" t="s">
        <v>1817</v>
      </c>
      <c r="G12341" t="s">
        <v>36</v>
      </c>
      <c r="H12341" t="s">
        <v>1818</v>
      </c>
      <c r="I12341" t="s">
        <v>107</v>
      </c>
      <c r="J12341" t="s">
        <v>35</v>
      </c>
      <c r="K12341" t="s">
        <v>36</v>
      </c>
      <c r="L12341" s="11" t="s">
        <v>54</v>
      </c>
      <c r="M12341" s="11">
        <v>13969</v>
      </c>
      <c r="N12341">
        <v>3410</v>
      </c>
      <c r="O12341" t="s">
        <v>1179</v>
      </c>
      <c r="P12341" t="s">
        <v>1179</v>
      </c>
      <c r="Q12341" t="s">
        <v>5679</v>
      </c>
      <c r="R12341" t="s">
        <v>5680</v>
      </c>
      <c r="S12341">
        <v>83868</v>
      </c>
      <c r="T12341" s="8">
        <f t="shared" si="578"/>
        <v>4.0659131015405157E-2</v>
      </c>
      <c r="U12341" s="11" t="s">
        <v>31</v>
      </c>
      <c r="V12341" s="14">
        <v>45420.791666666701</v>
      </c>
      <c r="W12341" s="14">
        <v>45475.791666666701</v>
      </c>
    </row>
    <row r="12342" spans="1:23" ht="72.5" hidden="1" x14ac:dyDescent="0.35">
      <c r="A12342" s="1">
        <v>45765.208333333336</v>
      </c>
      <c r="B12342">
        <f t="shared" si="576"/>
        <v>907.70422813955145</v>
      </c>
      <c r="C12342">
        <v>22380</v>
      </c>
      <c r="D12342" s="3">
        <f t="shared" si="577"/>
        <v>5390.2969173005331</v>
      </c>
      <c r="E12342" s="3">
        <v>132901.04999999999</v>
      </c>
      <c r="F12342" t="s">
        <v>272</v>
      </c>
      <c r="G12342" t="s">
        <v>70</v>
      </c>
      <c r="H12342" t="s">
        <v>273</v>
      </c>
      <c r="I12342" t="s">
        <v>107</v>
      </c>
      <c r="J12342" t="s">
        <v>35</v>
      </c>
      <c r="K12342" t="s">
        <v>70</v>
      </c>
      <c r="L12342" s="11" t="s">
        <v>54</v>
      </c>
      <c r="M12342" s="11">
        <v>13982</v>
      </c>
      <c r="N12342">
        <v>3910.2</v>
      </c>
      <c r="O12342" t="s">
        <v>5127</v>
      </c>
      <c r="P12342" s="4" t="s">
        <v>5442</v>
      </c>
      <c r="Q12342" t="s">
        <v>5688</v>
      </c>
      <c r="R12342" t="s">
        <v>5689</v>
      </c>
      <c r="S12342">
        <v>96408.359999999986</v>
      </c>
      <c r="T12342" s="8">
        <f t="shared" si="578"/>
        <v>4.0558723330632325E-2</v>
      </c>
      <c r="U12342" s="11" t="s">
        <v>4133</v>
      </c>
      <c r="V12342" s="14">
        <v>45421</v>
      </c>
    </row>
    <row r="12343" spans="1:23" ht="72.5" hidden="1" x14ac:dyDescent="0.35">
      <c r="A12343" s="1">
        <v>45765.208333333336</v>
      </c>
      <c r="B12343">
        <f t="shared" si="576"/>
        <v>716.00736492146541</v>
      </c>
      <c r="C12343">
        <v>22380</v>
      </c>
      <c r="D12343" s="3">
        <f t="shared" si="577"/>
        <v>4251.9271941821235</v>
      </c>
      <c r="E12343" s="3">
        <v>132901.04999999999</v>
      </c>
      <c r="F12343" t="s">
        <v>671</v>
      </c>
      <c r="G12343" t="s">
        <v>70</v>
      </c>
      <c r="H12343" t="s">
        <v>672</v>
      </c>
      <c r="I12343" t="s">
        <v>155</v>
      </c>
      <c r="J12343" t="s">
        <v>35</v>
      </c>
      <c r="K12343" t="s">
        <v>70</v>
      </c>
      <c r="L12343" s="11" t="s">
        <v>54</v>
      </c>
      <c r="M12343" s="11">
        <v>13982</v>
      </c>
      <c r="N12343">
        <v>3084.41</v>
      </c>
      <c r="O12343" t="s">
        <v>5127</v>
      </c>
      <c r="P12343" s="4" t="s">
        <v>5442</v>
      </c>
      <c r="Q12343" t="s">
        <v>5688</v>
      </c>
      <c r="R12343" t="s">
        <v>5689</v>
      </c>
      <c r="S12343">
        <v>96408.359999999986</v>
      </c>
      <c r="T12343" s="8">
        <f t="shared" si="578"/>
        <v>3.1993179844569501E-2</v>
      </c>
      <c r="U12343" s="11" t="s">
        <v>4133</v>
      </c>
      <c r="V12343" s="14">
        <v>45421</v>
      </c>
    </row>
    <row r="12344" spans="1:23" ht="72.5" hidden="1" x14ac:dyDescent="0.35">
      <c r="A12344" s="1">
        <v>45765.208333333336</v>
      </c>
      <c r="B12344">
        <f t="shared" si="576"/>
        <v>884.64600580281638</v>
      </c>
      <c r="C12344">
        <v>22380</v>
      </c>
      <c r="D12344" s="3">
        <f t="shared" si="577"/>
        <v>5253.3683221403207</v>
      </c>
      <c r="E12344" s="3">
        <v>132901.04999999999</v>
      </c>
      <c r="F12344" t="s">
        <v>673</v>
      </c>
      <c r="G12344" t="s">
        <v>70</v>
      </c>
      <c r="H12344" t="s">
        <v>674</v>
      </c>
      <c r="I12344" t="s">
        <v>185</v>
      </c>
      <c r="J12344" t="s">
        <v>35</v>
      </c>
      <c r="K12344" t="s">
        <v>70</v>
      </c>
      <c r="L12344" s="11" t="s">
        <v>54</v>
      </c>
      <c r="M12344" s="11">
        <v>13982</v>
      </c>
      <c r="N12344">
        <v>3810.87</v>
      </c>
      <c r="O12344" t="s">
        <v>5127</v>
      </c>
      <c r="P12344" s="4" t="s">
        <v>5442</v>
      </c>
      <c r="Q12344" t="s">
        <v>5688</v>
      </c>
      <c r="R12344" t="s">
        <v>5689</v>
      </c>
      <c r="S12344">
        <v>96408.359999999986</v>
      </c>
      <c r="T12344" s="8">
        <f t="shared" si="578"/>
        <v>3.952841848984881E-2</v>
      </c>
      <c r="U12344" s="11" t="s">
        <v>4133</v>
      </c>
      <c r="V12344" s="14">
        <v>45421</v>
      </c>
    </row>
    <row r="12345" spans="1:23" ht="72.5" hidden="1" x14ac:dyDescent="0.35">
      <c r="A12345" s="1">
        <v>45443.208333333336</v>
      </c>
      <c r="B12345">
        <f t="shared" si="576"/>
        <v>954.75882196645387</v>
      </c>
      <c r="C12345">
        <v>22000</v>
      </c>
      <c r="D12345" s="3">
        <f t="shared" si="577"/>
        <v>5737.1891593246928</v>
      </c>
      <c r="E12345" s="2">
        <v>132199</v>
      </c>
      <c r="F12345" t="s">
        <v>272</v>
      </c>
      <c r="G12345" t="s">
        <v>70</v>
      </c>
      <c r="H12345" t="s">
        <v>273</v>
      </c>
      <c r="I12345" t="s">
        <v>107</v>
      </c>
      <c r="J12345" t="s">
        <v>35</v>
      </c>
      <c r="K12345" t="s">
        <v>70</v>
      </c>
      <c r="L12345" s="11" t="s">
        <v>54</v>
      </c>
      <c r="M12345" s="11">
        <v>13983</v>
      </c>
      <c r="N12345">
        <v>4116</v>
      </c>
      <c r="O12345" t="s">
        <v>2119</v>
      </c>
      <c r="P12345" s="4" t="s">
        <v>5442</v>
      </c>
      <c r="Q12345" t="s">
        <v>5690</v>
      </c>
      <c r="R12345" t="s">
        <v>5691</v>
      </c>
      <c r="S12345">
        <v>94842.8</v>
      </c>
      <c r="T12345" s="8">
        <f t="shared" si="578"/>
        <v>4.339812827120245E-2</v>
      </c>
      <c r="U12345" s="11" t="s">
        <v>31</v>
      </c>
      <c r="V12345" s="14">
        <v>45422</v>
      </c>
    </row>
    <row r="12346" spans="1:23" ht="58" hidden="1" x14ac:dyDescent="0.35">
      <c r="A12346" s="1">
        <v>45432</v>
      </c>
      <c r="B12346">
        <f t="shared" si="576"/>
        <v>928.55320195764739</v>
      </c>
      <c r="C12346">
        <v>29500</v>
      </c>
      <c r="D12346" s="3">
        <f t="shared" si="577"/>
        <v>8374.4482083675211</v>
      </c>
      <c r="E12346" s="2">
        <v>266055</v>
      </c>
      <c r="F12346" t="s">
        <v>237</v>
      </c>
      <c r="G12346" t="s">
        <v>36</v>
      </c>
      <c r="H12346" t="s">
        <v>238</v>
      </c>
      <c r="I12346" t="s">
        <v>107</v>
      </c>
      <c r="J12346" t="s">
        <v>35</v>
      </c>
      <c r="K12346" t="s">
        <v>36</v>
      </c>
      <c r="L12346" s="11" t="s">
        <v>54</v>
      </c>
      <c r="M12346" s="11">
        <v>13988</v>
      </c>
      <c r="N12346">
        <v>4120</v>
      </c>
      <c r="O12346" t="s">
        <v>310</v>
      </c>
      <c r="P12346" s="4" t="s">
        <v>1156</v>
      </c>
      <c r="Q12346" t="s">
        <v>5704</v>
      </c>
      <c r="R12346" t="s">
        <v>5705</v>
      </c>
      <c r="S12346">
        <v>130891.8</v>
      </c>
      <c r="T12346" s="8">
        <f t="shared" si="578"/>
        <v>3.1476379727377879E-2</v>
      </c>
      <c r="U12346" s="11" t="s">
        <v>31</v>
      </c>
      <c r="V12346" s="14">
        <v>45427</v>
      </c>
    </row>
    <row r="12347" spans="1:23" ht="14.5" hidden="1" x14ac:dyDescent="0.35">
      <c r="A12347" s="1">
        <v>45443.208333333336</v>
      </c>
      <c r="B12347">
        <f t="shared" si="576"/>
        <v>1059.6049946262613</v>
      </c>
      <c r="C12347">
        <v>28245</v>
      </c>
      <c r="D12347" s="3">
        <f t="shared" si="577"/>
        <v>4494.6778215761296</v>
      </c>
      <c r="E12347" s="3">
        <v>119810.85</v>
      </c>
      <c r="F12347" t="s">
        <v>1673</v>
      </c>
      <c r="G12347" t="s">
        <v>3469</v>
      </c>
      <c r="H12347" t="s">
        <v>1674</v>
      </c>
      <c r="I12347" t="s">
        <v>107</v>
      </c>
      <c r="J12347" t="s">
        <v>35</v>
      </c>
      <c r="K12347" t="s">
        <v>108</v>
      </c>
      <c r="L12347" s="11" t="s">
        <v>54</v>
      </c>
      <c r="M12347" s="11">
        <v>13991</v>
      </c>
      <c r="N12347">
        <v>2479</v>
      </c>
      <c r="O12347" t="s">
        <v>2247</v>
      </c>
      <c r="P12347" t="s">
        <v>2268</v>
      </c>
      <c r="Q12347" t="s">
        <v>5711</v>
      </c>
      <c r="R12347" t="s">
        <v>5712</v>
      </c>
      <c r="S12347">
        <v>66080.62</v>
      </c>
      <c r="T12347" s="8">
        <f t="shared" si="578"/>
        <v>3.7514781186980393E-2</v>
      </c>
      <c r="U12347" s="11" t="s">
        <v>31</v>
      </c>
      <c r="V12347" s="14">
        <v>45428</v>
      </c>
    </row>
    <row r="12348" spans="1:23" ht="58" hidden="1" x14ac:dyDescent="0.35">
      <c r="A12348" s="1">
        <v>45504.208333333336</v>
      </c>
      <c r="B12348">
        <f t="shared" si="576"/>
        <v>859.09235758336933</v>
      </c>
      <c r="C12348">
        <v>17000</v>
      </c>
      <c r="D12348" s="3">
        <f t="shared" si="577"/>
        <v>8041.8372222265116</v>
      </c>
      <c r="E12348" s="3">
        <v>159134.5</v>
      </c>
      <c r="F12348" t="s">
        <v>972</v>
      </c>
      <c r="G12348" t="s">
        <v>3469</v>
      </c>
      <c r="H12348" t="s">
        <v>973</v>
      </c>
      <c r="I12348" t="s">
        <v>107</v>
      </c>
      <c r="J12348" t="s">
        <v>35</v>
      </c>
      <c r="K12348" t="s">
        <v>108</v>
      </c>
      <c r="L12348" s="11" t="s">
        <v>54</v>
      </c>
      <c r="M12348" s="11">
        <v>13992</v>
      </c>
      <c r="N12348">
        <v>4583</v>
      </c>
      <c r="O12348" t="s">
        <v>1097</v>
      </c>
      <c r="P12348" s="4" t="s">
        <v>3284</v>
      </c>
      <c r="Q12348" t="s">
        <v>5715</v>
      </c>
      <c r="R12348" t="s">
        <v>5716</v>
      </c>
      <c r="S12348">
        <v>90689.9</v>
      </c>
      <c r="T12348" s="8">
        <f t="shared" si="578"/>
        <v>5.0534844563727609E-2</v>
      </c>
      <c r="U12348" s="11" t="s">
        <v>31</v>
      </c>
      <c r="V12348" s="14">
        <v>45434.791666666701</v>
      </c>
      <c r="W12348" s="14">
        <v>45743.291666666701</v>
      </c>
    </row>
    <row r="12349" spans="1:23" ht="43.5" hidden="1" x14ac:dyDescent="0.35">
      <c r="A12349" s="1">
        <v>45446</v>
      </c>
      <c r="B12349">
        <f t="shared" si="576"/>
        <v>905.96188290838859</v>
      </c>
      <c r="C12349">
        <v>24000</v>
      </c>
      <c r="D12349" s="3">
        <f t="shared" si="577"/>
        <v>6723.2186298867273</v>
      </c>
      <c r="E12349" s="2">
        <v>178106</v>
      </c>
      <c r="F12349" t="s">
        <v>1030</v>
      </c>
      <c r="G12349" t="s">
        <v>1539</v>
      </c>
      <c r="H12349" t="s">
        <v>1031</v>
      </c>
      <c r="I12349" t="s">
        <v>107</v>
      </c>
      <c r="J12349" t="s">
        <v>35</v>
      </c>
      <c r="K12349" t="s">
        <v>288</v>
      </c>
      <c r="L12349" s="11" t="s">
        <v>54</v>
      </c>
      <c r="M12349" s="11">
        <v>13995</v>
      </c>
      <c r="N12349">
        <v>4116</v>
      </c>
      <c r="O12349" t="s">
        <v>4926</v>
      </c>
      <c r="P12349" s="4" t="s">
        <v>5719</v>
      </c>
      <c r="Q12349" t="s">
        <v>5720</v>
      </c>
      <c r="R12349" t="s">
        <v>5721</v>
      </c>
      <c r="S12349">
        <v>109037.7</v>
      </c>
      <c r="T12349" s="8">
        <f t="shared" si="578"/>
        <v>3.7748411787849524E-2</v>
      </c>
      <c r="U12349" s="11" t="s">
        <v>31</v>
      </c>
      <c r="V12349" s="14">
        <v>45427</v>
      </c>
    </row>
    <row r="12350" spans="1:23" ht="58" hidden="1" x14ac:dyDescent="0.35">
      <c r="A12350" s="1">
        <v>45493</v>
      </c>
      <c r="B12350">
        <f t="shared" si="576"/>
        <v>823.29678231170237</v>
      </c>
      <c r="C12350">
        <v>26000</v>
      </c>
      <c r="D12350" s="3">
        <f t="shared" si="577"/>
        <v>8994.9289951465034</v>
      </c>
      <c r="E12350" s="2">
        <v>284063</v>
      </c>
      <c r="F12350" t="s">
        <v>407</v>
      </c>
      <c r="G12350" t="s">
        <v>36</v>
      </c>
      <c r="H12350" t="s">
        <v>408</v>
      </c>
      <c r="I12350" t="s">
        <v>107</v>
      </c>
      <c r="J12350" t="s">
        <v>35</v>
      </c>
      <c r="K12350" t="s">
        <v>36</v>
      </c>
      <c r="L12350" s="11" t="s">
        <v>54</v>
      </c>
      <c r="M12350" s="11">
        <v>14000</v>
      </c>
      <c r="N12350">
        <v>4580</v>
      </c>
      <c r="O12350" t="s">
        <v>380</v>
      </c>
      <c r="P12350" s="4" t="s">
        <v>3735</v>
      </c>
      <c r="Q12350" t="s">
        <v>5733</v>
      </c>
      <c r="R12350" t="s">
        <v>5734</v>
      </c>
      <c r="S12350">
        <v>144638</v>
      </c>
      <c r="T12350" s="8">
        <f t="shared" si="578"/>
        <v>3.1665260858142398E-2</v>
      </c>
      <c r="U12350" s="11" t="s">
        <v>31</v>
      </c>
      <c r="V12350" s="14">
        <v>45433</v>
      </c>
    </row>
    <row r="12351" spans="1:23" ht="14.5" hidden="1" x14ac:dyDescent="0.35">
      <c r="A12351" s="1">
        <v>45436.208333333336</v>
      </c>
      <c r="B12351">
        <f t="shared" si="576"/>
        <v>887.01930525859132</v>
      </c>
      <c r="C12351">
        <v>25000</v>
      </c>
      <c r="D12351" s="3">
        <f t="shared" si="577"/>
        <v>8297.3559852499147</v>
      </c>
      <c r="E12351" s="2">
        <v>233855</v>
      </c>
      <c r="F12351" t="s">
        <v>407</v>
      </c>
      <c r="G12351" t="s">
        <v>36</v>
      </c>
      <c r="H12351" t="s">
        <v>408</v>
      </c>
      <c r="I12351" t="s">
        <v>107</v>
      </c>
      <c r="J12351" t="s">
        <v>35</v>
      </c>
      <c r="K12351" t="s">
        <v>36</v>
      </c>
      <c r="L12351" s="11" t="s">
        <v>54</v>
      </c>
      <c r="M12351" s="11">
        <v>14002</v>
      </c>
      <c r="N12351">
        <v>4580</v>
      </c>
      <c r="O12351" t="s">
        <v>2730</v>
      </c>
      <c r="P12351" t="s">
        <v>4583</v>
      </c>
      <c r="Q12351" t="s">
        <v>5737</v>
      </c>
      <c r="R12351" t="s">
        <v>5738</v>
      </c>
      <c r="S12351">
        <v>129084</v>
      </c>
      <c r="T12351" s="8">
        <f t="shared" si="578"/>
        <v>3.5480772210343653E-2</v>
      </c>
      <c r="U12351" s="11" t="s">
        <v>31</v>
      </c>
      <c r="V12351" s="14">
        <v>45432</v>
      </c>
      <c r="W12351" s="14">
        <v>45436.791666666701</v>
      </c>
    </row>
    <row r="12352" spans="1:23" ht="72.5" hidden="1" x14ac:dyDescent="0.35">
      <c r="A12352" s="1">
        <v>45538.208333333336</v>
      </c>
      <c r="B12352">
        <f t="shared" si="576"/>
        <v>440.36349623259542</v>
      </c>
      <c r="C12352">
        <v>19079</v>
      </c>
      <c r="D12352" s="3">
        <f t="shared" si="577"/>
        <v>2837.4494936567658</v>
      </c>
      <c r="E12352" s="3">
        <v>122934.12</v>
      </c>
      <c r="F12352" t="s">
        <v>354</v>
      </c>
      <c r="G12352" t="s">
        <v>70</v>
      </c>
      <c r="H12352" t="s">
        <v>355</v>
      </c>
      <c r="I12352" t="s">
        <v>107</v>
      </c>
      <c r="J12352" t="s">
        <v>35</v>
      </c>
      <c r="K12352" t="s">
        <v>70</v>
      </c>
      <c r="L12352" s="11" t="s">
        <v>54</v>
      </c>
      <c r="M12352" s="11">
        <v>14003</v>
      </c>
      <c r="N12352">
        <v>1707</v>
      </c>
      <c r="O12352" t="s">
        <v>848</v>
      </c>
      <c r="P12352" s="4" t="s">
        <v>5739</v>
      </c>
      <c r="Q12352" t="s">
        <v>5740</v>
      </c>
      <c r="R12352" t="s">
        <v>5741</v>
      </c>
      <c r="S12352">
        <v>73956.75</v>
      </c>
      <c r="T12352" s="8">
        <f t="shared" si="578"/>
        <v>2.3081057509963594E-2</v>
      </c>
      <c r="U12352" s="11" t="s">
        <v>31</v>
      </c>
      <c r="V12352" s="14">
        <v>45433</v>
      </c>
    </row>
    <row r="12353" spans="1:23" ht="58" hidden="1" x14ac:dyDescent="0.35">
      <c r="A12353" s="1">
        <v>45534</v>
      </c>
      <c r="B12353">
        <f t="shared" si="576"/>
        <v>846.89349112426089</v>
      </c>
      <c r="C12353">
        <v>29500</v>
      </c>
      <c r="D12353" s="3">
        <f t="shared" si="577"/>
        <v>7655.4865359542728</v>
      </c>
      <c r="E12353" s="2">
        <v>266665</v>
      </c>
      <c r="F12353" t="s">
        <v>407</v>
      </c>
      <c r="G12353" t="s">
        <v>36</v>
      </c>
      <c r="H12353" t="s">
        <v>408</v>
      </c>
      <c r="I12353" t="s">
        <v>107</v>
      </c>
      <c r="J12353" t="s">
        <v>35</v>
      </c>
      <c r="K12353" t="s">
        <v>36</v>
      </c>
      <c r="L12353" s="11" t="s">
        <v>54</v>
      </c>
      <c r="M12353" s="11">
        <v>14011</v>
      </c>
      <c r="N12353">
        <v>4580</v>
      </c>
      <c r="O12353" t="s">
        <v>2708</v>
      </c>
      <c r="P12353" s="4" t="s">
        <v>2772</v>
      </c>
      <c r="Q12353" t="s">
        <v>5761</v>
      </c>
      <c r="R12353" t="s">
        <v>5762</v>
      </c>
      <c r="S12353">
        <v>159535.99999999988</v>
      </c>
      <c r="T12353" s="8">
        <f t="shared" si="578"/>
        <v>2.8708253936415625E-2</v>
      </c>
      <c r="U12353" s="11" t="s">
        <v>31</v>
      </c>
      <c r="V12353" s="14">
        <v>45449</v>
      </c>
    </row>
    <row r="12354" spans="1:23" ht="14.5" hidden="1" x14ac:dyDescent="0.35">
      <c r="A12354" s="1">
        <v>45645.25</v>
      </c>
      <c r="B12354">
        <f t="shared" ref="B12354:B12417" si="579">C12354*T12354</f>
        <v>1153.7621005595686</v>
      </c>
      <c r="C12354">
        <v>23358</v>
      </c>
      <c r="D12354" s="3">
        <f t="shared" ref="D12354:D12417" si="580">E12354*T12354</f>
        <v>4956.612959365144</v>
      </c>
      <c r="E12354" s="2">
        <v>100347</v>
      </c>
      <c r="F12354" t="s">
        <v>1092</v>
      </c>
      <c r="G12354" t="s">
        <v>70</v>
      </c>
      <c r="H12354" t="s">
        <v>1093</v>
      </c>
      <c r="I12354" t="s">
        <v>107</v>
      </c>
      <c r="J12354" t="s">
        <v>35</v>
      </c>
      <c r="K12354" t="s">
        <v>70</v>
      </c>
      <c r="L12354" s="11" t="s">
        <v>54</v>
      </c>
      <c r="M12354" s="11">
        <v>14019</v>
      </c>
      <c r="N12354">
        <v>3034.38</v>
      </c>
      <c r="O12354" t="s">
        <v>2115</v>
      </c>
      <c r="P12354" t="s">
        <v>5773</v>
      </c>
      <c r="Q12354" t="s">
        <v>5774</v>
      </c>
      <c r="R12354" t="s">
        <v>5775</v>
      </c>
      <c r="S12354">
        <v>61431.25</v>
      </c>
      <c r="T12354" s="8">
        <f t="shared" ref="T12354:T12417" si="581">N12354/S12354</f>
        <v>4.9394729880964494E-2</v>
      </c>
      <c r="U12354" s="11" t="s">
        <v>31</v>
      </c>
      <c r="V12354" s="14">
        <v>45440</v>
      </c>
    </row>
    <row r="12355" spans="1:23" ht="43.5" hidden="1" x14ac:dyDescent="0.35">
      <c r="A12355" s="1">
        <v>45461</v>
      </c>
      <c r="B12355">
        <f t="shared" si="579"/>
        <v>905.96188290838859</v>
      </c>
      <c r="C12355">
        <v>24000</v>
      </c>
      <c r="D12355" s="3">
        <f t="shared" si="580"/>
        <v>6723.2186298867273</v>
      </c>
      <c r="E12355" s="2">
        <v>178106</v>
      </c>
      <c r="F12355" t="s">
        <v>1030</v>
      </c>
      <c r="G12355" t="s">
        <v>1539</v>
      </c>
      <c r="H12355" t="s">
        <v>1031</v>
      </c>
      <c r="I12355" t="s">
        <v>107</v>
      </c>
      <c r="J12355" t="s">
        <v>35</v>
      </c>
      <c r="K12355" t="s">
        <v>288</v>
      </c>
      <c r="L12355" s="11" t="s">
        <v>54</v>
      </c>
      <c r="M12355" s="11">
        <v>14022</v>
      </c>
      <c r="N12355">
        <v>4116</v>
      </c>
      <c r="O12355" t="s">
        <v>4926</v>
      </c>
      <c r="P12355" s="4" t="s">
        <v>5719</v>
      </c>
      <c r="Q12355" t="s">
        <v>5780</v>
      </c>
      <c r="R12355" t="s">
        <v>5781</v>
      </c>
      <c r="S12355">
        <v>109037.7</v>
      </c>
      <c r="T12355" s="8">
        <f t="shared" si="581"/>
        <v>3.7748411787849524E-2</v>
      </c>
      <c r="U12355" s="11" t="s">
        <v>31</v>
      </c>
      <c r="V12355" s="14">
        <v>45456</v>
      </c>
    </row>
    <row r="12356" spans="1:23" ht="72.5" hidden="1" x14ac:dyDescent="0.35">
      <c r="A12356" s="1">
        <v>45504.208333333336</v>
      </c>
      <c r="B12356">
        <f t="shared" si="579"/>
        <v>1064.7814306671673</v>
      </c>
      <c r="C12356">
        <v>22970</v>
      </c>
      <c r="D12356" s="3">
        <f t="shared" si="580"/>
        <v>4560.9544057927469</v>
      </c>
      <c r="E12356" s="3">
        <v>98391.2</v>
      </c>
      <c r="F12356" t="s">
        <v>272</v>
      </c>
      <c r="G12356" t="s">
        <v>70</v>
      </c>
      <c r="H12356" t="s">
        <v>273</v>
      </c>
      <c r="I12356" t="s">
        <v>107</v>
      </c>
      <c r="J12356" t="s">
        <v>35</v>
      </c>
      <c r="K12356" t="s">
        <v>70</v>
      </c>
      <c r="L12356" s="11" t="s">
        <v>54</v>
      </c>
      <c r="M12356" s="11">
        <v>14023</v>
      </c>
      <c r="N12356">
        <v>4116</v>
      </c>
      <c r="O12356" t="s">
        <v>4204</v>
      </c>
      <c r="P12356" s="4" t="s">
        <v>4205</v>
      </c>
      <c r="Q12356" t="s">
        <v>5782</v>
      </c>
      <c r="R12356" t="s">
        <v>5783</v>
      </c>
      <c r="S12356">
        <v>88792.42</v>
      </c>
      <c r="T12356" s="8">
        <f t="shared" si="581"/>
        <v>4.6355308257168798E-2</v>
      </c>
      <c r="U12356" s="11" t="s">
        <v>31</v>
      </c>
      <c r="V12356" s="14">
        <v>45447</v>
      </c>
    </row>
    <row r="12357" spans="1:23" ht="14.5" hidden="1" x14ac:dyDescent="0.35">
      <c r="A12357" s="1">
        <v>45558.208333333336</v>
      </c>
      <c r="B12357">
        <f t="shared" si="579"/>
        <v>963.76762565853369</v>
      </c>
      <c r="C12357">
        <v>23000</v>
      </c>
      <c r="D12357" s="3">
        <f t="shared" si="580"/>
        <v>9460.3849164044113</v>
      </c>
      <c r="E12357" s="2">
        <v>225769</v>
      </c>
      <c r="F12357" t="s">
        <v>378</v>
      </c>
      <c r="G12357" t="s">
        <v>1539</v>
      </c>
      <c r="H12357" t="s">
        <v>379</v>
      </c>
      <c r="I12357" t="s">
        <v>107</v>
      </c>
      <c r="J12357" t="s">
        <v>35</v>
      </c>
      <c r="K12357" t="s">
        <v>288</v>
      </c>
      <c r="L12357" s="11" t="s">
        <v>54</v>
      </c>
      <c r="M12357" s="11">
        <v>14034</v>
      </c>
      <c r="N12357">
        <v>4583</v>
      </c>
      <c r="O12357" t="s">
        <v>166</v>
      </c>
      <c r="P12357" t="s">
        <v>5803</v>
      </c>
      <c r="Q12357" t="s">
        <v>5804</v>
      </c>
      <c r="R12357" t="s">
        <v>5805</v>
      </c>
      <c r="S12357">
        <v>109371.79999999999</v>
      </c>
      <c r="T12357" s="8">
        <f t="shared" si="581"/>
        <v>4.1902940246023201E-2</v>
      </c>
      <c r="U12357" s="11" t="s">
        <v>31</v>
      </c>
      <c r="V12357" s="14">
        <v>45448</v>
      </c>
    </row>
    <row r="12358" spans="1:23" ht="14.5" hidden="1" x14ac:dyDescent="0.35">
      <c r="A12358" s="1">
        <v>45471.208333333336</v>
      </c>
      <c r="B12358">
        <f t="shared" si="579"/>
        <v>975.8928970588704</v>
      </c>
      <c r="C12358">
        <v>22805</v>
      </c>
      <c r="D12358" s="3">
        <f t="shared" si="580"/>
        <v>7513.7419719059681</v>
      </c>
      <c r="E12358" s="3">
        <v>175583.7</v>
      </c>
      <c r="F12358" t="s">
        <v>105</v>
      </c>
      <c r="G12358" t="s">
        <v>3469</v>
      </c>
      <c r="H12358" t="s">
        <v>106</v>
      </c>
      <c r="I12358" t="s">
        <v>107</v>
      </c>
      <c r="J12358" t="s">
        <v>35</v>
      </c>
      <c r="K12358" t="s">
        <v>108</v>
      </c>
      <c r="L12358" s="11" t="s">
        <v>54</v>
      </c>
      <c r="M12358" s="11">
        <v>14038</v>
      </c>
      <c r="N12358">
        <v>4116</v>
      </c>
      <c r="O12358" t="s">
        <v>533</v>
      </c>
      <c r="P12358" t="s">
        <v>5590</v>
      </c>
      <c r="Q12358" t="s">
        <v>5842</v>
      </c>
      <c r="R12358" t="s">
        <v>5843</v>
      </c>
      <c r="S12358">
        <v>96184.099999999904</v>
      </c>
      <c r="T12358" s="8">
        <f t="shared" si="581"/>
        <v>4.2792935630733192E-2</v>
      </c>
      <c r="U12358" s="11" t="s">
        <v>31</v>
      </c>
      <c r="V12358" s="14">
        <v>45455</v>
      </c>
    </row>
    <row r="12359" spans="1:23" ht="14.5" hidden="1" x14ac:dyDescent="0.35">
      <c r="A12359" s="1">
        <v>45638.25</v>
      </c>
      <c r="B12359">
        <f t="shared" si="579"/>
        <v>975.8928970588704</v>
      </c>
      <c r="C12359">
        <v>22805</v>
      </c>
      <c r="D12359" s="3">
        <f t="shared" si="580"/>
        <v>7513.7419719059681</v>
      </c>
      <c r="E12359" s="3">
        <v>175583.7</v>
      </c>
      <c r="F12359" t="s">
        <v>105</v>
      </c>
      <c r="G12359" t="s">
        <v>3469</v>
      </c>
      <c r="H12359" t="s">
        <v>106</v>
      </c>
      <c r="I12359" t="s">
        <v>107</v>
      </c>
      <c r="J12359" t="s">
        <v>35</v>
      </c>
      <c r="K12359" t="s">
        <v>108</v>
      </c>
      <c r="L12359" s="11" t="s">
        <v>54</v>
      </c>
      <c r="M12359" s="11">
        <v>14039</v>
      </c>
      <c r="N12359">
        <v>4116</v>
      </c>
      <c r="O12359" t="s">
        <v>533</v>
      </c>
      <c r="P12359" t="s">
        <v>5590</v>
      </c>
      <c r="Q12359" t="s">
        <v>5844</v>
      </c>
      <c r="R12359" t="s">
        <v>5845</v>
      </c>
      <c r="S12359">
        <v>96184.099999999904</v>
      </c>
      <c r="T12359" s="8">
        <f t="shared" si="581"/>
        <v>4.2792935630733192E-2</v>
      </c>
      <c r="U12359" s="11" t="s">
        <v>31</v>
      </c>
      <c r="V12359" s="14">
        <v>45516</v>
      </c>
    </row>
    <row r="12360" spans="1:23" ht="58" hidden="1" x14ac:dyDescent="0.35">
      <c r="A12360" s="1">
        <v>45497</v>
      </c>
      <c r="B12360">
        <f t="shared" si="579"/>
        <v>913.58689425570321</v>
      </c>
      <c r="C12360">
        <v>23750</v>
      </c>
      <c r="D12360" s="3">
        <f t="shared" si="580"/>
        <v>7247.5906158761445</v>
      </c>
      <c r="E12360" s="3">
        <v>188411.5</v>
      </c>
      <c r="F12360" t="s">
        <v>378</v>
      </c>
      <c r="G12360" t="s">
        <v>1539</v>
      </c>
      <c r="H12360" t="s">
        <v>379</v>
      </c>
      <c r="I12360" t="s">
        <v>107</v>
      </c>
      <c r="J12360" t="s">
        <v>35</v>
      </c>
      <c r="K12360" t="s">
        <v>288</v>
      </c>
      <c r="L12360" s="11" t="s">
        <v>54</v>
      </c>
      <c r="M12360" s="11">
        <v>14040</v>
      </c>
      <c r="N12360">
        <v>4583</v>
      </c>
      <c r="O12360" t="s">
        <v>2708</v>
      </c>
      <c r="P12360" s="4" t="s">
        <v>2772</v>
      </c>
      <c r="Q12360" t="s">
        <v>5846</v>
      </c>
      <c r="R12360" t="s">
        <v>5847</v>
      </c>
      <c r="S12360">
        <v>119141.65</v>
      </c>
      <c r="T12360" s="8">
        <f t="shared" si="581"/>
        <v>3.8466816600240136E-2</v>
      </c>
      <c r="U12360" s="11" t="s">
        <v>31</v>
      </c>
      <c r="V12360" s="14">
        <v>45448</v>
      </c>
    </row>
    <row r="12361" spans="1:23" ht="58" hidden="1" x14ac:dyDescent="0.35">
      <c r="A12361" s="1">
        <v>45553.208333333336</v>
      </c>
      <c r="B12361">
        <f t="shared" si="579"/>
        <v>620.11162075456741</v>
      </c>
      <c r="C12361">
        <v>27000</v>
      </c>
      <c r="D12361" s="3">
        <f t="shared" si="580"/>
        <v>5958.491794151184</v>
      </c>
      <c r="E12361" s="2">
        <v>259436</v>
      </c>
      <c r="F12361" t="s">
        <v>1785</v>
      </c>
      <c r="G12361" t="s">
        <v>36</v>
      </c>
      <c r="H12361" t="s">
        <v>1786</v>
      </c>
      <c r="I12361" t="s">
        <v>227</v>
      </c>
      <c r="J12361" t="s">
        <v>35</v>
      </c>
      <c r="K12361" t="s">
        <v>36</v>
      </c>
      <c r="L12361" s="11" t="s">
        <v>49</v>
      </c>
      <c r="M12361" s="11">
        <v>14041</v>
      </c>
      <c r="N12361">
        <v>3465</v>
      </c>
      <c r="O12361" t="s">
        <v>2708</v>
      </c>
      <c r="P12361" s="4" t="s">
        <v>2772</v>
      </c>
      <c r="Q12361" t="s">
        <v>5848</v>
      </c>
      <c r="R12361" t="s">
        <v>5849</v>
      </c>
      <c r="S12361">
        <v>150867.99999999988</v>
      </c>
      <c r="T12361" s="8">
        <f t="shared" si="581"/>
        <v>2.2967097064983979E-2</v>
      </c>
      <c r="U12361" s="11" t="s">
        <v>31</v>
      </c>
      <c r="V12361" s="14">
        <v>45450</v>
      </c>
    </row>
    <row r="12362" spans="1:23" ht="58" hidden="1" x14ac:dyDescent="0.35">
      <c r="A12362" s="1">
        <v>45470</v>
      </c>
      <c r="B12362">
        <f t="shared" si="579"/>
        <v>864.41189793145111</v>
      </c>
      <c r="C12362">
        <v>27500</v>
      </c>
      <c r="D12362" s="3">
        <f t="shared" si="580"/>
        <v>0</v>
      </c>
      <c r="E12362" s="2">
        <v>0</v>
      </c>
      <c r="F12362" t="s">
        <v>407</v>
      </c>
      <c r="G12362" t="s">
        <v>36</v>
      </c>
      <c r="H12362" t="s">
        <v>408</v>
      </c>
      <c r="I12362" t="s">
        <v>107</v>
      </c>
      <c r="J12362" t="s">
        <v>35</v>
      </c>
      <c r="K12362" t="s">
        <v>36</v>
      </c>
      <c r="L12362" s="11" t="s">
        <v>54</v>
      </c>
      <c r="M12362" s="11">
        <v>14042</v>
      </c>
      <c r="N12362">
        <v>4580</v>
      </c>
      <c r="O12362" t="s">
        <v>109</v>
      </c>
      <c r="P12362" s="4" t="s">
        <v>4771</v>
      </c>
      <c r="Q12362" t="s">
        <v>5850</v>
      </c>
      <c r="R12362" t="s">
        <v>5851</v>
      </c>
      <c r="S12362">
        <v>145706</v>
      </c>
      <c r="T12362" s="8">
        <f t="shared" si="581"/>
        <v>3.1433159924780039E-2</v>
      </c>
      <c r="U12362" s="11" t="s">
        <v>31</v>
      </c>
      <c r="V12362" s="14">
        <v>45454</v>
      </c>
    </row>
    <row r="12363" spans="1:23" ht="58" hidden="1" x14ac:dyDescent="0.35">
      <c r="A12363" s="1">
        <v>45623</v>
      </c>
      <c r="B12363">
        <f t="shared" si="579"/>
        <v>1129.8857736240914</v>
      </c>
      <c r="C12363">
        <v>20300</v>
      </c>
      <c r="D12363" s="3">
        <f t="shared" si="580"/>
        <v>4896.1902388369672</v>
      </c>
      <c r="E12363" s="2">
        <v>87967</v>
      </c>
      <c r="F12363" t="s">
        <v>1300</v>
      </c>
      <c r="G12363" t="s">
        <v>491</v>
      </c>
      <c r="H12363" t="s">
        <v>1301</v>
      </c>
      <c r="I12363" t="s">
        <v>107</v>
      </c>
      <c r="J12363" t="s">
        <v>35</v>
      </c>
      <c r="K12363" t="s">
        <v>491</v>
      </c>
      <c r="L12363" s="11" t="s">
        <v>54</v>
      </c>
      <c r="M12363" s="11">
        <v>14043</v>
      </c>
      <c r="N12363">
        <v>2479</v>
      </c>
      <c r="O12363" t="s">
        <v>101</v>
      </c>
      <c r="P12363" s="4" t="s">
        <v>5419</v>
      </c>
      <c r="Q12363" t="s">
        <v>5852</v>
      </c>
      <c r="R12363" t="s">
        <v>5853</v>
      </c>
      <c r="S12363">
        <v>44538.75</v>
      </c>
      <c r="T12363" s="8">
        <f t="shared" si="581"/>
        <v>5.5659397715472479E-2</v>
      </c>
      <c r="U12363" s="11" t="s">
        <v>31</v>
      </c>
      <c r="V12363" s="14">
        <v>45463</v>
      </c>
      <c r="W12363" s="14">
        <v>45667.25</v>
      </c>
    </row>
    <row r="12364" spans="1:23" ht="72.5" hidden="1" x14ac:dyDescent="0.35">
      <c r="A12364" s="1">
        <v>45534.208333333336</v>
      </c>
      <c r="B12364">
        <f t="shared" si="579"/>
        <v>1057.1386544302511</v>
      </c>
      <c r="C12364">
        <v>23969.999999999902</v>
      </c>
      <c r="D12364" s="3">
        <f t="shared" si="580"/>
        <v>3994.517703222386</v>
      </c>
      <c r="E12364" s="3">
        <v>90573.35</v>
      </c>
      <c r="F12364" t="s">
        <v>151</v>
      </c>
      <c r="G12364" t="s">
        <v>70</v>
      </c>
      <c r="H12364" t="s">
        <v>152</v>
      </c>
      <c r="I12364" t="s">
        <v>107</v>
      </c>
      <c r="J12364" t="s">
        <v>35</v>
      </c>
      <c r="K12364" t="s">
        <v>70</v>
      </c>
      <c r="L12364" s="11" t="s">
        <v>54</v>
      </c>
      <c r="M12364" s="11">
        <v>14055</v>
      </c>
      <c r="N12364">
        <v>2417.0300000000002</v>
      </c>
      <c r="O12364" t="s">
        <v>5151</v>
      </c>
      <c r="P12364" s="4" t="s">
        <v>5861</v>
      </c>
      <c r="Q12364" t="s">
        <v>5862</v>
      </c>
      <c r="R12364" t="s">
        <v>5863</v>
      </c>
      <c r="S12364">
        <v>54804.74</v>
      </c>
      <c r="T12364" s="8">
        <f t="shared" si="581"/>
        <v>4.4102572149781208E-2</v>
      </c>
      <c r="U12364" s="11" t="s">
        <v>31</v>
      </c>
      <c r="V12364" s="14">
        <v>45463</v>
      </c>
    </row>
    <row r="12365" spans="1:23" ht="72.5" hidden="1" x14ac:dyDescent="0.35">
      <c r="A12365" s="1">
        <v>45485.208333333336</v>
      </c>
      <c r="B12365">
        <f t="shared" si="579"/>
        <v>1033.4980470728606</v>
      </c>
      <c r="C12365">
        <v>18700</v>
      </c>
      <c r="D12365" s="3">
        <f t="shared" si="580"/>
        <v>4549.0494253779225</v>
      </c>
      <c r="E12365" s="2">
        <v>82310</v>
      </c>
      <c r="F12365" t="s">
        <v>1092</v>
      </c>
      <c r="G12365" t="s">
        <v>70</v>
      </c>
      <c r="H12365" t="s">
        <v>1093</v>
      </c>
      <c r="I12365" t="s">
        <v>107</v>
      </c>
      <c r="J12365" t="s">
        <v>35</v>
      </c>
      <c r="K12365" t="s">
        <v>70</v>
      </c>
      <c r="L12365" s="11" t="s">
        <v>54</v>
      </c>
      <c r="M12365" s="11">
        <v>14059</v>
      </c>
      <c r="N12365">
        <v>2946</v>
      </c>
      <c r="O12365" t="s">
        <v>3197</v>
      </c>
      <c r="P12365" s="4" t="s">
        <v>5866</v>
      </c>
      <c r="Q12365" t="s">
        <v>5867</v>
      </c>
      <c r="R12365" t="s">
        <v>5868</v>
      </c>
      <c r="S12365">
        <v>53304.6</v>
      </c>
      <c r="T12365" s="8">
        <f t="shared" si="581"/>
        <v>5.5267275244537999E-2</v>
      </c>
      <c r="U12365" s="11" t="s">
        <v>31</v>
      </c>
      <c r="V12365" s="14">
        <v>45468</v>
      </c>
    </row>
    <row r="12366" spans="1:23" ht="43.5" hidden="1" x14ac:dyDescent="0.35">
      <c r="A12366" s="1">
        <v>45493</v>
      </c>
      <c r="B12366">
        <f t="shared" si="579"/>
        <v>905.96188290838859</v>
      </c>
      <c r="C12366">
        <v>24000</v>
      </c>
      <c r="D12366" s="3">
        <f t="shared" si="580"/>
        <v>6723.2186298867273</v>
      </c>
      <c r="E12366" s="2">
        <v>178106</v>
      </c>
      <c r="F12366" t="s">
        <v>1030</v>
      </c>
      <c r="G12366" t="s">
        <v>1539</v>
      </c>
      <c r="H12366" t="s">
        <v>1031</v>
      </c>
      <c r="I12366" t="s">
        <v>107</v>
      </c>
      <c r="J12366" t="s">
        <v>35</v>
      </c>
      <c r="K12366" t="s">
        <v>288</v>
      </c>
      <c r="L12366" s="11" t="s">
        <v>54</v>
      </c>
      <c r="M12366" s="11">
        <v>14060</v>
      </c>
      <c r="N12366">
        <v>4116</v>
      </c>
      <c r="O12366" t="s">
        <v>4926</v>
      </c>
      <c r="P12366" s="4" t="s">
        <v>5719</v>
      </c>
      <c r="Q12366" t="s">
        <v>5869</v>
      </c>
      <c r="R12366" t="s">
        <v>5870</v>
      </c>
      <c r="S12366">
        <v>109037.7</v>
      </c>
      <c r="T12366" s="8">
        <f t="shared" si="581"/>
        <v>3.7748411787849524E-2</v>
      </c>
      <c r="U12366" s="11" t="s">
        <v>31</v>
      </c>
      <c r="V12366" s="14">
        <v>45456</v>
      </c>
    </row>
    <row r="12367" spans="1:23" ht="72.5" hidden="1" x14ac:dyDescent="0.35">
      <c r="A12367" s="1">
        <v>45478.208333333336</v>
      </c>
      <c r="B12367">
        <f t="shared" si="579"/>
        <v>1068.5771643717021</v>
      </c>
      <c r="C12367">
        <v>20500</v>
      </c>
      <c r="D12367" s="3">
        <f t="shared" si="580"/>
        <v>4456.0189011453331</v>
      </c>
      <c r="E12367" s="2">
        <v>85486</v>
      </c>
      <c r="F12367" t="s">
        <v>1092</v>
      </c>
      <c r="G12367" t="s">
        <v>70</v>
      </c>
      <c r="H12367" t="s">
        <v>1093</v>
      </c>
      <c r="I12367" t="s">
        <v>107</v>
      </c>
      <c r="J12367" t="s">
        <v>35</v>
      </c>
      <c r="K12367" t="s">
        <v>70</v>
      </c>
      <c r="L12367" s="11" t="s">
        <v>54</v>
      </c>
      <c r="M12367" s="11">
        <v>14070</v>
      </c>
      <c r="N12367">
        <v>2946</v>
      </c>
      <c r="O12367" t="s">
        <v>3968</v>
      </c>
      <c r="P12367" s="4" t="s">
        <v>5886</v>
      </c>
      <c r="Q12367" t="s">
        <v>5887</v>
      </c>
      <c r="R12367" t="s">
        <v>5888</v>
      </c>
      <c r="S12367">
        <v>56517.21</v>
      </c>
      <c r="T12367" s="8">
        <f t="shared" si="581"/>
        <v>5.2125715335204978E-2</v>
      </c>
      <c r="U12367" s="11" t="s">
        <v>31</v>
      </c>
      <c r="V12367" s="14">
        <v>45469</v>
      </c>
    </row>
    <row r="12368" spans="1:23" ht="58" hidden="1" x14ac:dyDescent="0.35">
      <c r="A12368" s="1">
        <v>45473.208333333336</v>
      </c>
      <c r="B12368">
        <f t="shared" si="579"/>
        <v>1200.5229370333266</v>
      </c>
      <c r="C12368">
        <v>28355</v>
      </c>
      <c r="D12368" s="3">
        <f t="shared" si="580"/>
        <v>4547.6236478933288</v>
      </c>
      <c r="E12368" s="3">
        <v>107409.75</v>
      </c>
      <c r="F12368" t="s">
        <v>1673</v>
      </c>
      <c r="G12368" t="s">
        <v>3469</v>
      </c>
      <c r="H12368" t="s">
        <v>1674</v>
      </c>
      <c r="I12368" t="s">
        <v>107</v>
      </c>
      <c r="J12368" t="s">
        <v>35</v>
      </c>
      <c r="K12368" t="s">
        <v>108</v>
      </c>
      <c r="L12368" s="11" t="s">
        <v>54</v>
      </c>
      <c r="M12368" s="11">
        <v>14075</v>
      </c>
      <c r="N12368">
        <v>2627.74</v>
      </c>
      <c r="O12368" t="s">
        <v>682</v>
      </c>
      <c r="P12368" s="4" t="s">
        <v>1732</v>
      </c>
      <c r="Q12368" t="s">
        <v>5895</v>
      </c>
      <c r="R12368" t="s">
        <v>5896</v>
      </c>
      <c r="S12368">
        <v>62064.259999999995</v>
      </c>
      <c r="T12368" s="8">
        <f t="shared" si="581"/>
        <v>4.2339020879327331E-2</v>
      </c>
      <c r="U12368" s="11" t="s">
        <v>31</v>
      </c>
      <c r="V12368" s="14">
        <v>45467</v>
      </c>
    </row>
    <row r="12369" spans="1:22" ht="58" hidden="1" x14ac:dyDescent="0.35">
      <c r="A12369" s="1">
        <v>45855.208333333336</v>
      </c>
      <c r="B12369">
        <f t="shared" si="579"/>
        <v>898.87792531232662</v>
      </c>
      <c r="C12369">
        <v>29000</v>
      </c>
      <c r="D12369" s="3">
        <f t="shared" si="580"/>
        <v>8937.2022576846557</v>
      </c>
      <c r="E12369" s="2">
        <v>288336</v>
      </c>
      <c r="F12369" t="s">
        <v>407</v>
      </c>
      <c r="G12369" t="s">
        <v>36</v>
      </c>
      <c r="H12369" t="s">
        <v>408</v>
      </c>
      <c r="I12369" t="s">
        <v>107</v>
      </c>
      <c r="J12369" t="s">
        <v>35</v>
      </c>
      <c r="K12369" t="s">
        <v>36</v>
      </c>
      <c r="L12369" s="11" t="s">
        <v>54</v>
      </c>
      <c r="M12369" s="11">
        <v>14079</v>
      </c>
      <c r="N12369">
        <v>4580</v>
      </c>
      <c r="O12369" t="s">
        <v>221</v>
      </c>
      <c r="P12369" s="4" t="s">
        <v>2598</v>
      </c>
      <c r="Q12369" t="s">
        <v>5901</v>
      </c>
      <c r="R12369" t="s">
        <v>5902</v>
      </c>
      <c r="S12369">
        <v>147762</v>
      </c>
      <c r="T12369" s="8">
        <f t="shared" si="581"/>
        <v>3.0995790528011262E-2</v>
      </c>
      <c r="U12369" s="11" t="s">
        <v>368</v>
      </c>
      <c r="V12369" s="14">
        <v>45839</v>
      </c>
    </row>
    <row r="12370" spans="1:22" ht="58" hidden="1" x14ac:dyDescent="0.35">
      <c r="A12370" s="1">
        <v>45855.208333333336</v>
      </c>
      <c r="B12370">
        <f t="shared" si="579"/>
        <v>932.63491290047511</v>
      </c>
      <c r="C12370">
        <v>29000</v>
      </c>
      <c r="D12370" s="3">
        <f t="shared" si="580"/>
        <v>9272.8351808990137</v>
      </c>
      <c r="E12370" s="2">
        <v>288336</v>
      </c>
      <c r="F12370" t="s">
        <v>416</v>
      </c>
      <c r="G12370" t="s">
        <v>36</v>
      </c>
      <c r="H12370" t="s">
        <v>417</v>
      </c>
      <c r="I12370" t="s">
        <v>116</v>
      </c>
      <c r="J12370" t="s">
        <v>35</v>
      </c>
      <c r="K12370" t="s">
        <v>36</v>
      </c>
      <c r="L12370" s="11" t="s">
        <v>54</v>
      </c>
      <c r="M12370" s="11">
        <v>14079</v>
      </c>
      <c r="N12370">
        <v>4752</v>
      </c>
      <c r="O12370" t="s">
        <v>221</v>
      </c>
      <c r="P12370" s="4" t="s">
        <v>2598</v>
      </c>
      <c r="Q12370" t="s">
        <v>5901</v>
      </c>
      <c r="R12370" t="s">
        <v>5902</v>
      </c>
      <c r="S12370">
        <v>147762</v>
      </c>
      <c r="T12370" s="8">
        <f t="shared" si="581"/>
        <v>3.2159824582775005E-2</v>
      </c>
      <c r="U12370" s="11" t="s">
        <v>368</v>
      </c>
      <c r="V12370" s="14">
        <v>45839</v>
      </c>
    </row>
    <row r="12371" spans="1:22" ht="58" hidden="1" x14ac:dyDescent="0.35">
      <c r="A12371" s="1">
        <v>45855.208333333336</v>
      </c>
      <c r="B12371">
        <f t="shared" si="579"/>
        <v>902.80315642722758</v>
      </c>
      <c r="C12371">
        <v>29000</v>
      </c>
      <c r="D12371" s="3">
        <f t="shared" si="580"/>
        <v>8976.229341779348</v>
      </c>
      <c r="E12371" s="2">
        <v>288336</v>
      </c>
      <c r="F12371" t="s">
        <v>1564</v>
      </c>
      <c r="G12371" t="s">
        <v>36</v>
      </c>
      <c r="H12371" t="s">
        <v>1565</v>
      </c>
      <c r="I12371" t="s">
        <v>120</v>
      </c>
      <c r="J12371" t="s">
        <v>35</v>
      </c>
      <c r="K12371" t="s">
        <v>36</v>
      </c>
      <c r="L12371" s="11" t="s">
        <v>54</v>
      </c>
      <c r="M12371" s="11">
        <v>14079</v>
      </c>
      <c r="N12371">
        <v>4600</v>
      </c>
      <c r="O12371" t="s">
        <v>221</v>
      </c>
      <c r="P12371" s="4" t="s">
        <v>2598</v>
      </c>
      <c r="Q12371" t="s">
        <v>5901</v>
      </c>
      <c r="R12371" t="s">
        <v>5902</v>
      </c>
      <c r="S12371">
        <v>147762</v>
      </c>
      <c r="T12371" s="8">
        <f t="shared" si="581"/>
        <v>3.1131143325076813E-2</v>
      </c>
      <c r="U12371" s="11" t="s">
        <v>368</v>
      </c>
      <c r="V12371" s="14">
        <v>45839</v>
      </c>
    </row>
    <row r="12372" spans="1:22" ht="58" hidden="1" x14ac:dyDescent="0.35">
      <c r="A12372" s="1">
        <v>45855.208333333336</v>
      </c>
      <c r="B12372">
        <f t="shared" si="579"/>
        <v>0</v>
      </c>
      <c r="C12372">
        <v>29000</v>
      </c>
      <c r="D12372" s="3">
        <f t="shared" si="580"/>
        <v>0</v>
      </c>
      <c r="E12372" s="2">
        <v>288336</v>
      </c>
      <c r="F12372" t="s">
        <v>2775</v>
      </c>
      <c r="G12372" t="s">
        <v>36</v>
      </c>
      <c r="H12372" t="s">
        <v>2776</v>
      </c>
      <c r="I12372" t="s">
        <v>2777</v>
      </c>
      <c r="J12372" t="s">
        <v>35</v>
      </c>
      <c r="K12372" t="s">
        <v>36</v>
      </c>
      <c r="L12372" s="11" t="s">
        <v>54</v>
      </c>
      <c r="M12372" s="11">
        <v>14079</v>
      </c>
      <c r="O12372" t="s">
        <v>221</v>
      </c>
      <c r="P12372" s="4" t="s">
        <v>2598</v>
      </c>
      <c r="Q12372" t="s">
        <v>5901</v>
      </c>
      <c r="R12372" t="s">
        <v>5902</v>
      </c>
      <c r="S12372">
        <v>147762</v>
      </c>
      <c r="T12372" s="8">
        <f t="shared" si="581"/>
        <v>0</v>
      </c>
      <c r="U12372" s="11" t="s">
        <v>368</v>
      </c>
      <c r="V12372" s="14">
        <v>45839</v>
      </c>
    </row>
    <row r="12373" spans="1:22" ht="58" hidden="1" x14ac:dyDescent="0.35">
      <c r="A12373" s="1">
        <v>45855.208333333336</v>
      </c>
      <c r="B12373">
        <f t="shared" si="579"/>
        <v>0</v>
      </c>
      <c r="C12373">
        <v>29000</v>
      </c>
      <c r="D12373" s="3">
        <f t="shared" si="580"/>
        <v>0</v>
      </c>
      <c r="E12373" s="2">
        <v>288336</v>
      </c>
      <c r="F12373" t="s">
        <v>2778</v>
      </c>
      <c r="G12373" t="s">
        <v>36</v>
      </c>
      <c r="H12373" t="s">
        <v>2779</v>
      </c>
      <c r="I12373" t="s">
        <v>2780</v>
      </c>
      <c r="J12373" t="s">
        <v>35</v>
      </c>
      <c r="K12373" t="s">
        <v>36</v>
      </c>
      <c r="L12373" s="11" t="s">
        <v>54</v>
      </c>
      <c r="M12373" s="11">
        <v>14079</v>
      </c>
      <c r="O12373" t="s">
        <v>221</v>
      </c>
      <c r="P12373" s="4" t="s">
        <v>2598</v>
      </c>
      <c r="Q12373" t="s">
        <v>5901</v>
      </c>
      <c r="R12373" t="s">
        <v>5902</v>
      </c>
      <c r="S12373">
        <v>147762</v>
      </c>
      <c r="T12373" s="8">
        <f t="shared" si="581"/>
        <v>0</v>
      </c>
      <c r="U12373" s="11" t="s">
        <v>368</v>
      </c>
      <c r="V12373" s="14">
        <v>45839</v>
      </c>
    </row>
    <row r="12374" spans="1:22" ht="14.5" hidden="1" x14ac:dyDescent="0.35">
      <c r="A12374" s="1">
        <v>45520.208333333336</v>
      </c>
      <c r="B12374">
        <f t="shared" si="579"/>
        <v>273.85532765929327</v>
      </c>
      <c r="C12374">
        <v>7001</v>
      </c>
      <c r="D12374" s="3">
        <f t="shared" si="580"/>
        <v>13238.837779933345</v>
      </c>
      <c r="E12374" s="3">
        <v>338445.5</v>
      </c>
      <c r="F12374" t="s">
        <v>407</v>
      </c>
      <c r="G12374" t="s">
        <v>36</v>
      </c>
      <c r="H12374" t="s">
        <v>408</v>
      </c>
      <c r="I12374" t="s">
        <v>107</v>
      </c>
      <c r="J12374" t="s">
        <v>35</v>
      </c>
      <c r="K12374" t="s">
        <v>36</v>
      </c>
      <c r="L12374" s="11" t="s">
        <v>54</v>
      </c>
      <c r="M12374" s="11">
        <v>14086</v>
      </c>
      <c r="N12374">
        <v>1396.9</v>
      </c>
      <c r="O12374" t="s">
        <v>2306</v>
      </c>
      <c r="P12374" t="s">
        <v>4987</v>
      </c>
      <c r="Q12374" t="s">
        <v>5916</v>
      </c>
      <c r="R12374" t="s">
        <v>5917</v>
      </c>
      <c r="S12374">
        <v>35711.18</v>
      </c>
      <c r="T12374" s="8">
        <f t="shared" si="581"/>
        <v>3.9116601579673373E-2</v>
      </c>
      <c r="U12374" s="11" t="s">
        <v>31</v>
      </c>
      <c r="V12374" s="14">
        <v>45471</v>
      </c>
    </row>
    <row r="12375" spans="1:22" ht="58" hidden="1" x14ac:dyDescent="0.35">
      <c r="A12375" s="1">
        <v>46021.25</v>
      </c>
      <c r="B12375">
        <f t="shared" si="579"/>
        <v>840.43323369818438</v>
      </c>
      <c r="C12375">
        <v>25600</v>
      </c>
      <c r="D12375" s="3">
        <f t="shared" si="580"/>
        <v>7452.3775527026928</v>
      </c>
      <c r="E12375" s="2">
        <v>227003</v>
      </c>
      <c r="F12375" t="s">
        <v>407</v>
      </c>
      <c r="G12375" t="s">
        <v>36</v>
      </c>
      <c r="H12375" t="s">
        <v>408</v>
      </c>
      <c r="I12375" t="s">
        <v>107</v>
      </c>
      <c r="J12375" t="s">
        <v>35</v>
      </c>
      <c r="K12375" t="s">
        <v>36</v>
      </c>
      <c r="L12375" s="11" t="s">
        <v>54</v>
      </c>
      <c r="M12375" s="11">
        <v>14093</v>
      </c>
      <c r="N12375">
        <v>4580</v>
      </c>
      <c r="O12375" t="s">
        <v>541</v>
      </c>
      <c r="P12375" s="4" t="s">
        <v>3201</v>
      </c>
      <c r="Q12375" t="s">
        <v>5929</v>
      </c>
      <c r="R12375" t="s">
        <v>5930</v>
      </c>
      <c r="S12375">
        <v>139509</v>
      </c>
      <c r="T12375" s="8">
        <f t="shared" si="581"/>
        <v>3.2829423191335326E-2</v>
      </c>
      <c r="U12375" s="11" t="s">
        <v>368</v>
      </c>
      <c r="V12375" s="14">
        <v>45992</v>
      </c>
    </row>
    <row r="12376" spans="1:22" ht="58" hidden="1" x14ac:dyDescent="0.35">
      <c r="A12376" s="1">
        <v>46021.25</v>
      </c>
      <c r="B12376">
        <f t="shared" si="579"/>
        <v>871.99535513837816</v>
      </c>
      <c r="C12376">
        <v>25600</v>
      </c>
      <c r="D12376" s="3">
        <f t="shared" si="580"/>
        <v>7732.2485000967681</v>
      </c>
      <c r="E12376" s="2">
        <v>227003</v>
      </c>
      <c r="F12376" t="s">
        <v>416</v>
      </c>
      <c r="G12376" t="s">
        <v>36</v>
      </c>
      <c r="H12376" t="s">
        <v>417</v>
      </c>
      <c r="I12376" t="s">
        <v>116</v>
      </c>
      <c r="J12376" t="s">
        <v>35</v>
      </c>
      <c r="K12376" t="s">
        <v>36</v>
      </c>
      <c r="L12376" s="11" t="s">
        <v>54</v>
      </c>
      <c r="M12376" s="11">
        <v>14093</v>
      </c>
      <c r="N12376">
        <v>4752</v>
      </c>
      <c r="O12376" t="s">
        <v>541</v>
      </c>
      <c r="P12376" s="4" t="s">
        <v>3201</v>
      </c>
      <c r="Q12376" t="s">
        <v>5929</v>
      </c>
      <c r="R12376" t="s">
        <v>5930</v>
      </c>
      <c r="S12376">
        <v>139509</v>
      </c>
      <c r="T12376" s="8">
        <f t="shared" si="581"/>
        <v>3.4062318560092897E-2</v>
      </c>
      <c r="U12376" s="11" t="s">
        <v>368</v>
      </c>
      <c r="V12376" s="14">
        <v>45992</v>
      </c>
    </row>
    <row r="12377" spans="1:22" ht="58" hidden="1" x14ac:dyDescent="0.35">
      <c r="A12377" s="1">
        <v>46021.25</v>
      </c>
      <c r="B12377">
        <f t="shared" si="579"/>
        <v>844.1032478191371</v>
      </c>
      <c r="C12377">
        <v>25600</v>
      </c>
      <c r="D12377" s="3">
        <f t="shared" si="580"/>
        <v>7484.9206861206085</v>
      </c>
      <c r="E12377" s="2">
        <v>227003</v>
      </c>
      <c r="F12377" t="s">
        <v>1564</v>
      </c>
      <c r="G12377" t="s">
        <v>36</v>
      </c>
      <c r="H12377" t="s">
        <v>1565</v>
      </c>
      <c r="I12377" t="s">
        <v>120</v>
      </c>
      <c r="J12377" t="s">
        <v>35</v>
      </c>
      <c r="K12377" t="s">
        <v>36</v>
      </c>
      <c r="L12377" s="11" t="s">
        <v>54</v>
      </c>
      <c r="M12377" s="11">
        <v>14093</v>
      </c>
      <c r="N12377">
        <v>4600</v>
      </c>
      <c r="O12377" t="s">
        <v>541</v>
      </c>
      <c r="P12377" s="4" t="s">
        <v>3201</v>
      </c>
      <c r="Q12377" t="s">
        <v>5929</v>
      </c>
      <c r="R12377" t="s">
        <v>5930</v>
      </c>
      <c r="S12377">
        <v>139509</v>
      </c>
      <c r="T12377" s="8">
        <f t="shared" si="581"/>
        <v>3.2972783117935042E-2</v>
      </c>
      <c r="U12377" s="11" t="s">
        <v>368</v>
      </c>
      <c r="V12377" s="14">
        <v>45992</v>
      </c>
    </row>
    <row r="12378" spans="1:22" ht="58" hidden="1" x14ac:dyDescent="0.35">
      <c r="A12378" s="1">
        <v>46021.25</v>
      </c>
      <c r="B12378">
        <f t="shared" si="579"/>
        <v>774.55648022708215</v>
      </c>
      <c r="C12378">
        <v>25600</v>
      </c>
      <c r="D12378" s="3">
        <f t="shared" si="580"/>
        <v>6868.2283078511064</v>
      </c>
      <c r="E12378" s="2">
        <v>227003</v>
      </c>
      <c r="F12378" t="s">
        <v>1568</v>
      </c>
      <c r="G12378" t="s">
        <v>36</v>
      </c>
      <c r="H12378" t="s">
        <v>1569</v>
      </c>
      <c r="I12378" t="s">
        <v>123</v>
      </c>
      <c r="J12378" t="s">
        <v>35</v>
      </c>
      <c r="K12378" t="s">
        <v>36</v>
      </c>
      <c r="L12378" s="11" t="s">
        <v>54</v>
      </c>
      <c r="M12378" s="11">
        <v>14093</v>
      </c>
      <c r="N12378">
        <v>4221</v>
      </c>
      <c r="O12378" t="s">
        <v>541</v>
      </c>
      <c r="P12378" s="4" t="s">
        <v>3201</v>
      </c>
      <c r="Q12378" t="s">
        <v>5929</v>
      </c>
      <c r="R12378" t="s">
        <v>5930</v>
      </c>
      <c r="S12378">
        <v>139509</v>
      </c>
      <c r="T12378" s="8">
        <f t="shared" si="581"/>
        <v>3.0256112508870395E-2</v>
      </c>
      <c r="U12378" s="11" t="s">
        <v>368</v>
      </c>
      <c r="V12378" s="14">
        <v>45992</v>
      </c>
    </row>
    <row r="12379" spans="1:22" ht="58" hidden="1" x14ac:dyDescent="0.35">
      <c r="A12379" s="1">
        <v>46021.25</v>
      </c>
      <c r="B12379">
        <f t="shared" si="579"/>
        <v>774.55648022708215</v>
      </c>
      <c r="C12379">
        <v>25600</v>
      </c>
      <c r="D12379" s="3">
        <f t="shared" si="580"/>
        <v>6868.2283078511064</v>
      </c>
      <c r="E12379" s="2">
        <v>227003</v>
      </c>
      <c r="F12379" t="s">
        <v>418</v>
      </c>
      <c r="G12379" t="s">
        <v>36</v>
      </c>
      <c r="H12379" t="s">
        <v>419</v>
      </c>
      <c r="I12379" t="s">
        <v>44</v>
      </c>
      <c r="J12379" t="s">
        <v>35</v>
      </c>
      <c r="K12379" t="s">
        <v>36</v>
      </c>
      <c r="L12379" s="11" t="s">
        <v>54</v>
      </c>
      <c r="M12379" s="11">
        <v>14093</v>
      </c>
      <c r="N12379">
        <v>4221</v>
      </c>
      <c r="O12379" t="s">
        <v>541</v>
      </c>
      <c r="P12379" s="4" t="s">
        <v>3201</v>
      </c>
      <c r="Q12379" t="s">
        <v>5929</v>
      </c>
      <c r="R12379" t="s">
        <v>5930</v>
      </c>
      <c r="S12379">
        <v>139509</v>
      </c>
      <c r="T12379" s="8">
        <f t="shared" si="581"/>
        <v>3.0256112508870395E-2</v>
      </c>
      <c r="U12379" s="11" t="s">
        <v>368</v>
      </c>
      <c r="V12379" s="14">
        <v>45992</v>
      </c>
    </row>
    <row r="12380" spans="1:22" ht="58" hidden="1" x14ac:dyDescent="0.35">
      <c r="A12380" s="1">
        <v>46021.25</v>
      </c>
      <c r="B12380">
        <f t="shared" si="579"/>
        <v>699.13769004150265</v>
      </c>
      <c r="C12380">
        <v>25600</v>
      </c>
      <c r="D12380" s="3">
        <f t="shared" si="580"/>
        <v>6199.4669161129386</v>
      </c>
      <c r="E12380" s="2">
        <v>227003</v>
      </c>
      <c r="F12380" t="s">
        <v>2169</v>
      </c>
      <c r="G12380" t="s">
        <v>36</v>
      </c>
      <c r="H12380" t="s">
        <v>2170</v>
      </c>
      <c r="I12380" t="s">
        <v>127</v>
      </c>
      <c r="J12380" t="s">
        <v>35</v>
      </c>
      <c r="K12380" t="s">
        <v>36</v>
      </c>
      <c r="L12380" s="11" t="s">
        <v>54</v>
      </c>
      <c r="M12380" s="11">
        <v>14093</v>
      </c>
      <c r="N12380">
        <v>3810</v>
      </c>
      <c r="O12380" t="s">
        <v>541</v>
      </c>
      <c r="P12380" s="4" t="s">
        <v>3201</v>
      </c>
      <c r="Q12380" t="s">
        <v>5929</v>
      </c>
      <c r="R12380" t="s">
        <v>5930</v>
      </c>
      <c r="S12380">
        <v>139509</v>
      </c>
      <c r="T12380" s="8">
        <f t="shared" si="581"/>
        <v>2.7310066017246198E-2</v>
      </c>
      <c r="U12380" s="11" t="s">
        <v>368</v>
      </c>
      <c r="V12380" s="14">
        <v>45992</v>
      </c>
    </row>
    <row r="12381" spans="1:22" ht="58" hidden="1" x14ac:dyDescent="0.35">
      <c r="A12381" s="1">
        <v>46021.25</v>
      </c>
      <c r="B12381">
        <f t="shared" si="579"/>
        <v>699.13769004150265</v>
      </c>
      <c r="C12381">
        <v>25600</v>
      </c>
      <c r="D12381" s="3">
        <f t="shared" si="580"/>
        <v>6199.4669161129386</v>
      </c>
      <c r="E12381" s="2">
        <v>227003</v>
      </c>
      <c r="F12381" t="s">
        <v>420</v>
      </c>
      <c r="G12381" t="s">
        <v>36</v>
      </c>
      <c r="H12381" t="s">
        <v>421</v>
      </c>
      <c r="I12381" t="s">
        <v>48</v>
      </c>
      <c r="J12381" t="s">
        <v>35</v>
      </c>
      <c r="K12381" t="s">
        <v>36</v>
      </c>
      <c r="L12381" s="11" t="s">
        <v>54</v>
      </c>
      <c r="M12381" s="11">
        <v>14093</v>
      </c>
      <c r="N12381">
        <v>3810</v>
      </c>
      <c r="O12381" t="s">
        <v>541</v>
      </c>
      <c r="P12381" s="4" t="s">
        <v>3201</v>
      </c>
      <c r="Q12381" t="s">
        <v>5929</v>
      </c>
      <c r="R12381" t="s">
        <v>5930</v>
      </c>
      <c r="S12381">
        <v>139509</v>
      </c>
      <c r="T12381" s="8">
        <f t="shared" si="581"/>
        <v>2.7310066017246198E-2</v>
      </c>
      <c r="U12381" s="11" t="s">
        <v>368</v>
      </c>
      <c r="V12381" s="14">
        <v>45992</v>
      </c>
    </row>
    <row r="12382" spans="1:22" ht="14.5" hidden="1" x14ac:dyDescent="0.35">
      <c r="A12382" s="1">
        <v>45505.208333333336</v>
      </c>
      <c r="B12382">
        <f t="shared" si="579"/>
        <v>1118.8074057332578</v>
      </c>
      <c r="C12382">
        <v>20500</v>
      </c>
      <c r="D12382" s="3">
        <f t="shared" si="580"/>
        <v>5399.964875749828</v>
      </c>
      <c r="E12382" s="2">
        <v>98944</v>
      </c>
      <c r="F12382" t="s">
        <v>934</v>
      </c>
      <c r="G12382" t="s">
        <v>3469</v>
      </c>
      <c r="H12382" t="s">
        <v>935</v>
      </c>
      <c r="I12382" t="s">
        <v>107</v>
      </c>
      <c r="J12382" t="s">
        <v>35</v>
      </c>
      <c r="K12382" t="s">
        <v>108</v>
      </c>
      <c r="L12382" s="11" t="s">
        <v>54</v>
      </c>
      <c r="M12382" s="11">
        <v>14101</v>
      </c>
      <c r="N12382">
        <v>2946</v>
      </c>
      <c r="O12382" t="s">
        <v>3968</v>
      </c>
      <c r="P12382" t="s">
        <v>3968</v>
      </c>
      <c r="Q12382" t="s">
        <v>5945</v>
      </c>
      <c r="R12382" t="s">
        <v>5946</v>
      </c>
      <c r="S12382">
        <v>53979.799999999901</v>
      </c>
      <c r="T12382" s="8">
        <f t="shared" si="581"/>
        <v>5.4575971011378434E-2</v>
      </c>
      <c r="U12382" s="11" t="s">
        <v>31</v>
      </c>
      <c r="V12382" s="14">
        <v>45483</v>
      </c>
    </row>
    <row r="12383" spans="1:22" ht="14.5" hidden="1" x14ac:dyDescent="0.35">
      <c r="A12383" s="1">
        <v>45744.208333333336</v>
      </c>
      <c r="B12383">
        <f t="shared" si="579"/>
        <v>826.43322674774163</v>
      </c>
      <c r="C12383">
        <v>22960</v>
      </c>
      <c r="D12383" s="3">
        <f t="shared" si="580"/>
        <v>8332.3114396044111</v>
      </c>
      <c r="E12383" s="3">
        <v>231488.6</v>
      </c>
      <c r="F12383" t="s">
        <v>237</v>
      </c>
      <c r="G12383" t="s">
        <v>36</v>
      </c>
      <c r="H12383" t="s">
        <v>238</v>
      </c>
      <c r="I12383" t="s">
        <v>107</v>
      </c>
      <c r="J12383" t="s">
        <v>35</v>
      </c>
      <c r="K12383" t="s">
        <v>36</v>
      </c>
      <c r="L12383" s="11" t="s">
        <v>54</v>
      </c>
      <c r="M12383" s="11">
        <v>14102</v>
      </c>
      <c r="N12383">
        <v>4120</v>
      </c>
      <c r="O12383" t="s">
        <v>505</v>
      </c>
      <c r="P12383" t="s">
        <v>506</v>
      </c>
      <c r="Q12383" t="s">
        <v>5947</v>
      </c>
      <c r="R12383" t="s">
        <v>5948</v>
      </c>
      <c r="S12383">
        <v>114462</v>
      </c>
      <c r="T12383" s="8">
        <f t="shared" si="581"/>
        <v>3.5994478516887703E-2</v>
      </c>
      <c r="U12383" s="11" t="s">
        <v>31</v>
      </c>
      <c r="V12383" s="14">
        <v>45491</v>
      </c>
    </row>
    <row r="12384" spans="1:22" ht="14.5" hidden="1" x14ac:dyDescent="0.35">
      <c r="A12384" s="1">
        <v>45744.208333333336</v>
      </c>
      <c r="B12384">
        <f t="shared" si="579"/>
        <v>853.91413744299427</v>
      </c>
      <c r="C12384">
        <v>22960</v>
      </c>
      <c r="D12384" s="3">
        <f t="shared" si="580"/>
        <v>8609.3810190281492</v>
      </c>
      <c r="E12384" s="3">
        <v>231488.6</v>
      </c>
      <c r="F12384" t="s">
        <v>209</v>
      </c>
      <c r="G12384" t="s">
        <v>36</v>
      </c>
      <c r="H12384" t="s">
        <v>210</v>
      </c>
      <c r="I12384" t="s">
        <v>116</v>
      </c>
      <c r="J12384" t="s">
        <v>35</v>
      </c>
      <c r="K12384" t="s">
        <v>36</v>
      </c>
      <c r="L12384" s="11" t="s">
        <v>54</v>
      </c>
      <c r="M12384" s="11">
        <v>14102</v>
      </c>
      <c r="N12384">
        <v>4257</v>
      </c>
      <c r="O12384" t="s">
        <v>505</v>
      </c>
      <c r="P12384" t="s">
        <v>506</v>
      </c>
      <c r="Q12384" t="s">
        <v>5947</v>
      </c>
      <c r="R12384" t="s">
        <v>5948</v>
      </c>
      <c r="S12384">
        <v>114462</v>
      </c>
      <c r="T12384" s="8">
        <f t="shared" si="581"/>
        <v>3.7191382292813338E-2</v>
      </c>
      <c r="U12384" s="11" t="s">
        <v>31</v>
      </c>
      <c r="V12384" s="14">
        <v>45491</v>
      </c>
    </row>
    <row r="12385" spans="1:22" ht="14.5" hidden="1" x14ac:dyDescent="0.35">
      <c r="A12385" s="1">
        <v>45744.208333333336</v>
      </c>
      <c r="B12385">
        <f t="shared" si="579"/>
        <v>826.43322674774163</v>
      </c>
      <c r="C12385">
        <v>22960</v>
      </c>
      <c r="D12385" s="3">
        <f t="shared" si="580"/>
        <v>8332.3114396044111</v>
      </c>
      <c r="E12385" s="3">
        <v>231488.6</v>
      </c>
      <c r="F12385" t="s">
        <v>242</v>
      </c>
      <c r="G12385" t="s">
        <v>36</v>
      </c>
      <c r="H12385" t="s">
        <v>243</v>
      </c>
      <c r="I12385" t="s">
        <v>120</v>
      </c>
      <c r="J12385" t="s">
        <v>35</v>
      </c>
      <c r="K12385" t="s">
        <v>36</v>
      </c>
      <c r="L12385" s="11" t="s">
        <v>54</v>
      </c>
      <c r="M12385" s="11">
        <v>14102</v>
      </c>
      <c r="N12385">
        <v>4120</v>
      </c>
      <c r="O12385" t="s">
        <v>505</v>
      </c>
      <c r="P12385" t="s">
        <v>506</v>
      </c>
      <c r="Q12385" t="s">
        <v>5947</v>
      </c>
      <c r="R12385" t="s">
        <v>5948</v>
      </c>
      <c r="S12385">
        <v>114462</v>
      </c>
      <c r="T12385" s="8">
        <f t="shared" si="581"/>
        <v>3.5994478516887703E-2</v>
      </c>
      <c r="U12385" s="11" t="s">
        <v>31</v>
      </c>
      <c r="V12385" s="14">
        <v>45491</v>
      </c>
    </row>
    <row r="12386" spans="1:22" ht="14.5" hidden="1" x14ac:dyDescent="0.35">
      <c r="A12386" s="1">
        <v>45744.208333333336</v>
      </c>
      <c r="B12386">
        <f t="shared" si="579"/>
        <v>758.23242648215125</v>
      </c>
      <c r="C12386">
        <v>22960</v>
      </c>
      <c r="D12386" s="3">
        <f t="shared" si="580"/>
        <v>7644.6935052681247</v>
      </c>
      <c r="E12386" s="3">
        <v>231488.6</v>
      </c>
      <c r="F12386" t="s">
        <v>244</v>
      </c>
      <c r="G12386" t="s">
        <v>36</v>
      </c>
      <c r="H12386" t="s">
        <v>245</v>
      </c>
      <c r="I12386" t="s">
        <v>123</v>
      </c>
      <c r="J12386" t="s">
        <v>35</v>
      </c>
      <c r="K12386" t="s">
        <v>36</v>
      </c>
      <c r="L12386" s="11" t="s">
        <v>54</v>
      </c>
      <c r="M12386" s="11">
        <v>14102</v>
      </c>
      <c r="N12386">
        <v>3780</v>
      </c>
      <c r="O12386" t="s">
        <v>505</v>
      </c>
      <c r="P12386" t="s">
        <v>506</v>
      </c>
      <c r="Q12386" t="s">
        <v>5947</v>
      </c>
      <c r="R12386" t="s">
        <v>5948</v>
      </c>
      <c r="S12386">
        <v>114462</v>
      </c>
      <c r="T12386" s="8">
        <f t="shared" si="581"/>
        <v>3.3024060386853279E-2</v>
      </c>
      <c r="U12386" s="11" t="s">
        <v>31</v>
      </c>
      <c r="V12386" s="14">
        <v>45491</v>
      </c>
    </row>
    <row r="12387" spans="1:22" ht="14.5" hidden="1" x14ac:dyDescent="0.35">
      <c r="A12387" s="1">
        <v>45744.208333333336</v>
      </c>
      <c r="B12387">
        <f t="shared" si="579"/>
        <v>758.23242648215125</v>
      </c>
      <c r="C12387">
        <v>22960</v>
      </c>
      <c r="D12387" s="3">
        <f t="shared" si="580"/>
        <v>7644.6935052681247</v>
      </c>
      <c r="E12387" s="3">
        <v>231488.6</v>
      </c>
      <c r="F12387" t="s">
        <v>42</v>
      </c>
      <c r="G12387" t="s">
        <v>36</v>
      </c>
      <c r="H12387" t="s">
        <v>43</v>
      </c>
      <c r="I12387" t="s">
        <v>44</v>
      </c>
      <c r="J12387" t="s">
        <v>35</v>
      </c>
      <c r="K12387" t="s">
        <v>36</v>
      </c>
      <c r="L12387" s="11" t="s">
        <v>54</v>
      </c>
      <c r="M12387" s="11">
        <v>14102</v>
      </c>
      <c r="N12387">
        <v>3780</v>
      </c>
      <c r="O12387" t="s">
        <v>505</v>
      </c>
      <c r="P12387" t="s">
        <v>506</v>
      </c>
      <c r="Q12387" t="s">
        <v>5947</v>
      </c>
      <c r="R12387" t="s">
        <v>5948</v>
      </c>
      <c r="S12387">
        <v>114462</v>
      </c>
      <c r="T12387" s="8">
        <f t="shared" si="581"/>
        <v>3.3024060386853279E-2</v>
      </c>
      <c r="U12387" s="11" t="s">
        <v>31</v>
      </c>
      <c r="V12387" s="14">
        <v>45491</v>
      </c>
    </row>
    <row r="12388" spans="1:22" ht="14.5" hidden="1" x14ac:dyDescent="0.35">
      <c r="A12388" s="1">
        <v>45744.208333333336</v>
      </c>
      <c r="B12388">
        <f t="shared" si="579"/>
        <v>683.61272736803483</v>
      </c>
      <c r="C12388">
        <v>22960</v>
      </c>
      <c r="D12388" s="3">
        <f t="shared" si="580"/>
        <v>6892.3585888766584</v>
      </c>
      <c r="E12388" s="3">
        <v>231488.6</v>
      </c>
      <c r="F12388" t="s">
        <v>246</v>
      </c>
      <c r="G12388" t="s">
        <v>36</v>
      </c>
      <c r="H12388" t="s">
        <v>247</v>
      </c>
      <c r="I12388" t="s">
        <v>127</v>
      </c>
      <c r="J12388" t="s">
        <v>35</v>
      </c>
      <c r="K12388" t="s">
        <v>36</v>
      </c>
      <c r="L12388" s="11" t="s">
        <v>54</v>
      </c>
      <c r="M12388" s="11">
        <v>14102</v>
      </c>
      <c r="N12388">
        <v>3408</v>
      </c>
      <c r="O12388" t="s">
        <v>505</v>
      </c>
      <c r="P12388" t="s">
        <v>506</v>
      </c>
      <c r="Q12388" t="s">
        <v>5947</v>
      </c>
      <c r="R12388" t="s">
        <v>5948</v>
      </c>
      <c r="S12388">
        <v>114462</v>
      </c>
      <c r="T12388" s="8">
        <f t="shared" si="581"/>
        <v>2.9774073491639148E-2</v>
      </c>
      <c r="U12388" s="11" t="s">
        <v>31</v>
      </c>
      <c r="V12388" s="14">
        <v>45491</v>
      </c>
    </row>
    <row r="12389" spans="1:22" ht="14.5" hidden="1" x14ac:dyDescent="0.35">
      <c r="A12389" s="1">
        <v>45744.208333333336</v>
      </c>
      <c r="B12389">
        <f t="shared" si="579"/>
        <v>683.61272736803483</v>
      </c>
      <c r="C12389">
        <v>22960</v>
      </c>
      <c r="D12389" s="3">
        <f t="shared" si="580"/>
        <v>6892.3585888766584</v>
      </c>
      <c r="E12389" s="3">
        <v>231488.6</v>
      </c>
      <c r="F12389" t="s">
        <v>46</v>
      </c>
      <c r="G12389" t="s">
        <v>36</v>
      </c>
      <c r="H12389" t="s">
        <v>47</v>
      </c>
      <c r="I12389" t="s">
        <v>48</v>
      </c>
      <c r="J12389" t="s">
        <v>35</v>
      </c>
      <c r="K12389" t="s">
        <v>36</v>
      </c>
      <c r="L12389" s="11" t="s">
        <v>54</v>
      </c>
      <c r="M12389" s="11">
        <v>14102</v>
      </c>
      <c r="N12389">
        <v>3408</v>
      </c>
      <c r="O12389" t="s">
        <v>505</v>
      </c>
      <c r="P12389" t="s">
        <v>506</v>
      </c>
      <c r="Q12389" t="s">
        <v>5947</v>
      </c>
      <c r="R12389" t="s">
        <v>5948</v>
      </c>
      <c r="S12389">
        <v>114462</v>
      </c>
      <c r="T12389" s="8">
        <f t="shared" si="581"/>
        <v>2.9774073491639148E-2</v>
      </c>
      <c r="U12389" s="11" t="s">
        <v>31</v>
      </c>
      <c r="V12389" s="14">
        <v>45491</v>
      </c>
    </row>
    <row r="12390" spans="1:22" ht="14.5" hidden="1" x14ac:dyDescent="0.35">
      <c r="A12390" s="1">
        <v>45744.208333333336</v>
      </c>
      <c r="B12390">
        <f t="shared" si="579"/>
        <v>620.82787300588848</v>
      </c>
      <c r="C12390">
        <v>22960</v>
      </c>
      <c r="D12390" s="3">
        <f t="shared" si="580"/>
        <v>6259.3456081494296</v>
      </c>
      <c r="E12390" s="3">
        <v>231488.6</v>
      </c>
      <c r="F12390" t="s">
        <v>225</v>
      </c>
      <c r="G12390" t="s">
        <v>36</v>
      </c>
      <c r="H12390" t="s">
        <v>226</v>
      </c>
      <c r="I12390" t="s">
        <v>227</v>
      </c>
      <c r="J12390" t="s">
        <v>35</v>
      </c>
      <c r="K12390" t="s">
        <v>36</v>
      </c>
      <c r="L12390" s="11" t="s">
        <v>54</v>
      </c>
      <c r="M12390" s="11">
        <v>14102</v>
      </c>
      <c r="N12390">
        <v>3095</v>
      </c>
      <c r="O12390" t="s">
        <v>505</v>
      </c>
      <c r="P12390" t="s">
        <v>506</v>
      </c>
      <c r="Q12390" t="s">
        <v>5947</v>
      </c>
      <c r="R12390" t="s">
        <v>5948</v>
      </c>
      <c r="S12390">
        <v>114462</v>
      </c>
      <c r="T12390" s="8">
        <f t="shared" si="581"/>
        <v>2.7039541507225106E-2</v>
      </c>
      <c r="U12390" s="11" t="s">
        <v>31</v>
      </c>
      <c r="V12390" s="14">
        <v>45491</v>
      </c>
    </row>
    <row r="12391" spans="1:22" ht="14.5" hidden="1" x14ac:dyDescent="0.35">
      <c r="A12391" s="1">
        <v>45744.208333333336</v>
      </c>
      <c r="B12391">
        <f t="shared" si="579"/>
        <v>620.82787300588848</v>
      </c>
      <c r="C12391">
        <v>22960</v>
      </c>
      <c r="D12391" s="3">
        <f t="shared" si="580"/>
        <v>6259.3456081494296</v>
      </c>
      <c r="E12391" s="3">
        <v>231488.6</v>
      </c>
      <c r="F12391" t="s">
        <v>228</v>
      </c>
      <c r="G12391" t="s">
        <v>36</v>
      </c>
      <c r="H12391" t="s">
        <v>229</v>
      </c>
      <c r="I12391" t="s">
        <v>230</v>
      </c>
      <c r="J12391" t="s">
        <v>35</v>
      </c>
      <c r="K12391" t="s">
        <v>36</v>
      </c>
      <c r="L12391" s="11" t="s">
        <v>54</v>
      </c>
      <c r="M12391" s="11">
        <v>14102</v>
      </c>
      <c r="N12391">
        <v>3095</v>
      </c>
      <c r="O12391" t="s">
        <v>505</v>
      </c>
      <c r="P12391" t="s">
        <v>506</v>
      </c>
      <c r="Q12391" t="s">
        <v>5947</v>
      </c>
      <c r="R12391" t="s">
        <v>5948</v>
      </c>
      <c r="S12391">
        <v>114462</v>
      </c>
      <c r="T12391" s="8">
        <f t="shared" si="581"/>
        <v>2.7039541507225106E-2</v>
      </c>
      <c r="U12391" s="11" t="s">
        <v>31</v>
      </c>
      <c r="V12391" s="14">
        <v>45491</v>
      </c>
    </row>
    <row r="12392" spans="1:22" ht="58" hidden="1" x14ac:dyDescent="0.35">
      <c r="A12392" s="1">
        <v>45636</v>
      </c>
      <c r="B12392">
        <f t="shared" si="579"/>
        <v>1151.542915007821</v>
      </c>
      <c r="C12392">
        <v>19000</v>
      </c>
      <c r="D12392" s="3">
        <f t="shared" si="580"/>
        <v>3966.7623045927303</v>
      </c>
      <c r="E12392" s="2">
        <v>65450</v>
      </c>
      <c r="F12392" t="s">
        <v>5955</v>
      </c>
      <c r="G12392" t="s">
        <v>491</v>
      </c>
      <c r="H12392" t="s">
        <v>5956</v>
      </c>
      <c r="I12392" t="s">
        <v>107</v>
      </c>
      <c r="J12392" t="s">
        <v>35</v>
      </c>
      <c r="K12392" t="s">
        <v>491</v>
      </c>
      <c r="L12392" s="11" t="s">
        <v>54</v>
      </c>
      <c r="M12392" s="11">
        <v>14103</v>
      </c>
      <c r="N12392">
        <v>2011</v>
      </c>
      <c r="O12392" t="s">
        <v>101</v>
      </c>
      <c r="P12392" s="4" t="s">
        <v>5903</v>
      </c>
      <c r="Q12392" t="s">
        <v>5951</v>
      </c>
      <c r="R12392" t="s">
        <v>5952</v>
      </c>
      <c r="S12392">
        <v>33180.699999999997</v>
      </c>
      <c r="T12392" s="8">
        <f t="shared" si="581"/>
        <v>6.0607521842516887E-2</v>
      </c>
      <c r="U12392" s="11" t="s">
        <v>31</v>
      </c>
      <c r="V12392" s="14">
        <v>45488</v>
      </c>
    </row>
    <row r="12393" spans="1:22" ht="72.5" hidden="1" x14ac:dyDescent="0.35">
      <c r="A12393" s="1">
        <v>45535.208333333336</v>
      </c>
      <c r="B12393">
        <f t="shared" si="579"/>
        <v>415.9658734611703</v>
      </c>
      <c r="C12393">
        <v>22150</v>
      </c>
      <c r="D12393" s="3">
        <f t="shared" si="580"/>
        <v>3009.8088715799199</v>
      </c>
      <c r="E12393" s="2">
        <v>160271</v>
      </c>
      <c r="F12393" t="s">
        <v>1023</v>
      </c>
      <c r="G12393" t="s">
        <v>3469</v>
      </c>
      <c r="H12393" t="s">
        <v>1024</v>
      </c>
      <c r="I12393" t="s">
        <v>107</v>
      </c>
      <c r="J12393" t="s">
        <v>35</v>
      </c>
      <c r="K12393" t="s">
        <v>108</v>
      </c>
      <c r="L12393" s="11" t="s">
        <v>54</v>
      </c>
      <c r="M12393" s="11">
        <v>14107</v>
      </c>
      <c r="N12393">
        <v>1707</v>
      </c>
      <c r="O12393" t="s">
        <v>667</v>
      </c>
      <c r="P12393" s="4" t="s">
        <v>5969</v>
      </c>
      <c r="Q12393" t="s">
        <v>5970</v>
      </c>
      <c r="R12393" t="s">
        <v>5971</v>
      </c>
      <c r="S12393">
        <v>90897</v>
      </c>
      <c r="T12393" s="8">
        <f t="shared" si="581"/>
        <v>1.8779497673190534E-2</v>
      </c>
      <c r="U12393" s="11" t="s">
        <v>31</v>
      </c>
      <c r="V12393" s="14">
        <v>45498</v>
      </c>
    </row>
    <row r="12394" spans="1:22" ht="58" hidden="1" x14ac:dyDescent="0.35">
      <c r="A12394" s="1">
        <v>45650</v>
      </c>
      <c r="B12394">
        <f t="shared" si="579"/>
        <v>893.26916712463526</v>
      </c>
      <c r="C12394">
        <v>25440</v>
      </c>
      <c r="D12394" s="3">
        <f t="shared" si="580"/>
        <v>7286.8010954811407</v>
      </c>
      <c r="E12394" s="3">
        <v>207525.6</v>
      </c>
      <c r="F12394" t="s">
        <v>407</v>
      </c>
      <c r="G12394" t="s">
        <v>36</v>
      </c>
      <c r="H12394" t="s">
        <v>408</v>
      </c>
      <c r="I12394" t="s">
        <v>107</v>
      </c>
      <c r="J12394" t="s">
        <v>35</v>
      </c>
      <c r="K12394" t="s">
        <v>36</v>
      </c>
      <c r="L12394" s="11" t="s">
        <v>54</v>
      </c>
      <c r="M12394" s="11">
        <v>14114</v>
      </c>
      <c r="N12394">
        <v>4625.8</v>
      </c>
      <c r="O12394" t="s">
        <v>4926</v>
      </c>
      <c r="P12394" s="4" t="s">
        <v>5608</v>
      </c>
      <c r="Q12394" t="s">
        <v>5987</v>
      </c>
      <c r="R12394" t="s">
        <v>5988</v>
      </c>
      <c r="S12394">
        <v>131741.20000000001</v>
      </c>
      <c r="T12394" s="8">
        <f t="shared" si="581"/>
        <v>3.5112781726597299E-2</v>
      </c>
      <c r="U12394" s="11" t="s">
        <v>31</v>
      </c>
      <c r="V12394" s="14">
        <v>45499</v>
      </c>
    </row>
    <row r="12395" spans="1:22" ht="58" hidden="1" x14ac:dyDescent="0.35">
      <c r="A12395" s="1">
        <v>45561</v>
      </c>
      <c r="B12395">
        <f t="shared" si="579"/>
        <v>904.0663245163837</v>
      </c>
      <c r="C12395">
        <v>24000</v>
      </c>
      <c r="D12395" s="3">
        <f t="shared" si="580"/>
        <v>7216.0313857086458</v>
      </c>
      <c r="E12395" s="2">
        <v>191562</v>
      </c>
      <c r="F12395" t="s">
        <v>407</v>
      </c>
      <c r="G12395" t="s">
        <v>36</v>
      </c>
      <c r="H12395" t="s">
        <v>408</v>
      </c>
      <c r="I12395" t="s">
        <v>107</v>
      </c>
      <c r="J12395" t="s">
        <v>35</v>
      </c>
      <c r="K12395" t="s">
        <v>36</v>
      </c>
      <c r="L12395" s="11" t="s">
        <v>54</v>
      </c>
      <c r="M12395" s="11">
        <v>14115</v>
      </c>
      <c r="N12395">
        <v>4580</v>
      </c>
      <c r="O12395" t="s">
        <v>2708</v>
      </c>
      <c r="P12395" s="4" t="s">
        <v>2772</v>
      </c>
      <c r="Q12395" t="s">
        <v>5989</v>
      </c>
      <c r="R12395" t="s">
        <v>5990</v>
      </c>
      <c r="S12395">
        <v>121584</v>
      </c>
      <c r="T12395" s="8">
        <f t="shared" si="581"/>
        <v>3.7669430188182654E-2</v>
      </c>
      <c r="U12395" s="11" t="s">
        <v>31</v>
      </c>
      <c r="V12395" s="14">
        <v>45502</v>
      </c>
    </row>
    <row r="12396" spans="1:22" ht="58" hidden="1" x14ac:dyDescent="0.35">
      <c r="A12396" s="1">
        <v>45540</v>
      </c>
      <c r="B12396">
        <f t="shared" si="579"/>
        <v>864.41189793145111</v>
      </c>
      <c r="C12396">
        <v>27500</v>
      </c>
      <c r="D12396" s="3">
        <f t="shared" si="580"/>
        <v>9204.1321565343915</v>
      </c>
      <c r="E12396" s="2">
        <v>292816</v>
      </c>
      <c r="F12396" t="s">
        <v>407</v>
      </c>
      <c r="G12396" t="s">
        <v>36</v>
      </c>
      <c r="H12396" t="s">
        <v>408</v>
      </c>
      <c r="I12396" t="s">
        <v>107</v>
      </c>
      <c r="J12396" t="s">
        <v>35</v>
      </c>
      <c r="K12396" t="s">
        <v>36</v>
      </c>
      <c r="L12396" s="11" t="s">
        <v>54</v>
      </c>
      <c r="M12396" s="11">
        <v>14116</v>
      </c>
      <c r="N12396">
        <v>4580</v>
      </c>
      <c r="O12396" t="s">
        <v>109</v>
      </c>
      <c r="P12396" s="4" t="s">
        <v>4771</v>
      </c>
      <c r="Q12396" t="s">
        <v>5991</v>
      </c>
      <c r="R12396" t="s">
        <v>5992</v>
      </c>
      <c r="S12396">
        <v>145706</v>
      </c>
      <c r="T12396" s="8">
        <f t="shared" si="581"/>
        <v>3.1433159924780039E-2</v>
      </c>
      <c r="U12396" s="11" t="s">
        <v>31</v>
      </c>
      <c r="V12396" s="14">
        <v>45503</v>
      </c>
    </row>
    <row r="12397" spans="1:22" ht="72.5" hidden="1" x14ac:dyDescent="0.35">
      <c r="A12397" s="1">
        <v>45505.208333333336</v>
      </c>
      <c r="B12397">
        <f t="shared" si="579"/>
        <v>1063.2404887898304</v>
      </c>
      <c r="C12397">
        <v>18820</v>
      </c>
      <c r="D12397" s="3">
        <f t="shared" si="580"/>
        <v>4180.6141459167993</v>
      </c>
      <c r="E12397" s="3">
        <v>73999.399999999994</v>
      </c>
      <c r="F12397" t="s">
        <v>151</v>
      </c>
      <c r="G12397" t="s">
        <v>70</v>
      </c>
      <c r="H12397" t="s">
        <v>152</v>
      </c>
      <c r="I12397" t="s">
        <v>107</v>
      </c>
      <c r="J12397" t="s">
        <v>35</v>
      </c>
      <c r="K12397" t="s">
        <v>70</v>
      </c>
      <c r="L12397" s="11" t="s">
        <v>54</v>
      </c>
      <c r="M12397" s="11">
        <v>14124</v>
      </c>
      <c r="N12397">
        <v>2479</v>
      </c>
      <c r="O12397" t="s">
        <v>4964</v>
      </c>
      <c r="P12397" s="4" t="s">
        <v>6012</v>
      </c>
      <c r="Q12397" t="s">
        <v>6013</v>
      </c>
      <c r="R12397" t="s">
        <v>6014</v>
      </c>
      <c r="S12397">
        <v>43879.8</v>
      </c>
      <c r="T12397" s="8">
        <f t="shared" si="581"/>
        <v>5.6495243825176955E-2</v>
      </c>
      <c r="U12397" s="11" t="s">
        <v>31</v>
      </c>
      <c r="V12397" s="14">
        <v>45519</v>
      </c>
    </row>
    <row r="12398" spans="1:22" ht="43.5" hidden="1" x14ac:dyDescent="0.35">
      <c r="A12398" s="1">
        <v>45504.208333333336</v>
      </c>
      <c r="B12398">
        <f t="shared" si="579"/>
        <v>905.96188290838859</v>
      </c>
      <c r="C12398">
        <v>24000</v>
      </c>
      <c r="D12398" s="3">
        <f t="shared" si="580"/>
        <v>6555.6911783722508</v>
      </c>
      <c r="E12398" s="2">
        <v>173668</v>
      </c>
      <c r="F12398" t="s">
        <v>1030</v>
      </c>
      <c r="G12398" t="s">
        <v>1539</v>
      </c>
      <c r="H12398" t="s">
        <v>1031</v>
      </c>
      <c r="I12398" t="s">
        <v>107</v>
      </c>
      <c r="J12398" t="s">
        <v>35</v>
      </c>
      <c r="K12398" t="s">
        <v>288</v>
      </c>
      <c r="L12398" s="11" t="s">
        <v>54</v>
      </c>
      <c r="M12398" s="11">
        <v>14133</v>
      </c>
      <c r="N12398">
        <v>4116</v>
      </c>
      <c r="O12398" t="s">
        <v>4926</v>
      </c>
      <c r="P12398" s="4" t="s">
        <v>5719</v>
      </c>
      <c r="Q12398" t="s">
        <v>6019</v>
      </c>
      <c r="R12398" t="s">
        <v>6020</v>
      </c>
      <c r="S12398">
        <v>109037.7</v>
      </c>
      <c r="T12398" s="8">
        <f t="shared" si="581"/>
        <v>3.7748411787849524E-2</v>
      </c>
      <c r="U12398" s="11" t="s">
        <v>31</v>
      </c>
      <c r="V12398" s="14">
        <v>45496</v>
      </c>
    </row>
    <row r="12399" spans="1:22" ht="58" hidden="1" x14ac:dyDescent="0.35">
      <c r="A12399" s="1">
        <v>45565</v>
      </c>
      <c r="B12399">
        <f t="shared" si="579"/>
        <v>823.29678231170237</v>
      </c>
      <c r="C12399">
        <v>26000</v>
      </c>
      <c r="D12399" s="3">
        <f t="shared" si="580"/>
        <v>8994.9289951465034</v>
      </c>
      <c r="E12399" s="2">
        <v>284063</v>
      </c>
      <c r="F12399" t="s">
        <v>407</v>
      </c>
      <c r="G12399" t="s">
        <v>36</v>
      </c>
      <c r="H12399" t="s">
        <v>408</v>
      </c>
      <c r="I12399" t="s">
        <v>107</v>
      </c>
      <c r="J12399" t="s">
        <v>35</v>
      </c>
      <c r="K12399" t="s">
        <v>36</v>
      </c>
      <c r="L12399" s="11" t="s">
        <v>54</v>
      </c>
      <c r="M12399" s="11">
        <v>14144</v>
      </c>
      <c r="N12399">
        <v>4580</v>
      </c>
      <c r="O12399" t="s">
        <v>380</v>
      </c>
      <c r="P12399" s="4" t="s">
        <v>3735</v>
      </c>
      <c r="Q12399" t="s">
        <v>6025</v>
      </c>
      <c r="R12399" t="s">
        <v>6026</v>
      </c>
      <c r="S12399">
        <v>144638</v>
      </c>
      <c r="T12399" s="8">
        <f t="shared" si="581"/>
        <v>3.1665260858142398E-2</v>
      </c>
      <c r="U12399" s="11" t="s">
        <v>31</v>
      </c>
      <c r="V12399" s="14">
        <v>45499</v>
      </c>
    </row>
    <row r="12400" spans="1:22" ht="58" hidden="1" x14ac:dyDescent="0.35">
      <c r="A12400" s="1">
        <v>45626.25</v>
      </c>
      <c r="B12400">
        <f t="shared" si="579"/>
        <v>823.29678231170237</v>
      </c>
      <c r="C12400">
        <v>26000</v>
      </c>
      <c r="D12400" s="3">
        <f t="shared" si="580"/>
        <v>8994.9289951465034</v>
      </c>
      <c r="E12400" s="2">
        <v>284063</v>
      </c>
      <c r="F12400" t="s">
        <v>407</v>
      </c>
      <c r="G12400" t="s">
        <v>36</v>
      </c>
      <c r="H12400" t="s">
        <v>408</v>
      </c>
      <c r="I12400" t="s">
        <v>107</v>
      </c>
      <c r="J12400" t="s">
        <v>35</v>
      </c>
      <c r="K12400" t="s">
        <v>36</v>
      </c>
      <c r="L12400" s="11" t="s">
        <v>54</v>
      </c>
      <c r="M12400" s="11">
        <v>14145</v>
      </c>
      <c r="N12400">
        <v>4580</v>
      </c>
      <c r="O12400" t="s">
        <v>380</v>
      </c>
      <c r="P12400" s="4" t="s">
        <v>3735</v>
      </c>
      <c r="Q12400" t="s">
        <v>6027</v>
      </c>
      <c r="R12400" t="s">
        <v>6028</v>
      </c>
      <c r="S12400">
        <v>144638</v>
      </c>
      <c r="T12400" s="8">
        <f t="shared" si="581"/>
        <v>3.1665260858142398E-2</v>
      </c>
      <c r="U12400" s="11" t="s">
        <v>31</v>
      </c>
      <c r="V12400" s="14">
        <v>45531</v>
      </c>
    </row>
    <row r="12401" spans="1:22" ht="58" hidden="1" x14ac:dyDescent="0.35">
      <c r="A12401" s="1">
        <v>45621</v>
      </c>
      <c r="B12401">
        <f t="shared" si="579"/>
        <v>429.94594867684532</v>
      </c>
      <c r="C12401">
        <v>27500</v>
      </c>
      <c r="D12401" s="3">
        <f t="shared" si="580"/>
        <v>4222.0379472103532</v>
      </c>
      <c r="E12401" s="2">
        <v>270048</v>
      </c>
      <c r="F12401" t="s">
        <v>407</v>
      </c>
      <c r="G12401" t="s">
        <v>36</v>
      </c>
      <c r="H12401" t="s">
        <v>408</v>
      </c>
      <c r="I12401" t="s">
        <v>107</v>
      </c>
      <c r="J12401" t="s">
        <v>35</v>
      </c>
      <c r="K12401" t="s">
        <v>36</v>
      </c>
      <c r="L12401" s="11" t="s">
        <v>54</v>
      </c>
      <c r="M12401" s="11">
        <v>14146</v>
      </c>
      <c r="N12401">
        <v>4580</v>
      </c>
      <c r="O12401" t="s">
        <v>109</v>
      </c>
      <c r="P12401" s="4" t="s">
        <v>4771</v>
      </c>
      <c r="Q12401" t="s">
        <v>6029</v>
      </c>
      <c r="R12401" t="s">
        <v>6030</v>
      </c>
      <c r="S12401">
        <v>292943.79999999993</v>
      </c>
      <c r="T12401" s="8">
        <f t="shared" si="581"/>
        <v>1.5634398133703466E-2</v>
      </c>
      <c r="U12401" s="11" t="s">
        <v>31</v>
      </c>
      <c r="V12401" s="14">
        <v>45530</v>
      </c>
    </row>
    <row r="12402" spans="1:22" ht="43.5" hidden="1" x14ac:dyDescent="0.35">
      <c r="A12402" s="1">
        <v>45656.25</v>
      </c>
      <c r="B12402">
        <f t="shared" si="579"/>
        <v>374.1538172168178</v>
      </c>
      <c r="C12402">
        <v>27990</v>
      </c>
      <c r="D12402" s="3">
        <f t="shared" si="580"/>
        <v>5135.3293150938862</v>
      </c>
      <c r="E12402" s="3">
        <v>384167.85</v>
      </c>
      <c r="F12402" t="s">
        <v>407</v>
      </c>
      <c r="G12402" t="s">
        <v>36</v>
      </c>
      <c r="H12402" t="s">
        <v>408</v>
      </c>
      <c r="I12402" t="s">
        <v>107</v>
      </c>
      <c r="J12402" t="s">
        <v>35</v>
      </c>
      <c r="K12402" t="s">
        <v>36</v>
      </c>
      <c r="L12402" s="11" t="s">
        <v>54</v>
      </c>
      <c r="M12402" s="11">
        <v>14146</v>
      </c>
      <c r="N12402">
        <v>3915.9</v>
      </c>
      <c r="O12402" t="s">
        <v>469</v>
      </c>
      <c r="P12402" s="4" t="s">
        <v>6031</v>
      </c>
      <c r="Q12402" t="s">
        <v>6032</v>
      </c>
      <c r="R12402" t="s">
        <v>6033</v>
      </c>
      <c r="S12402">
        <v>292943.79999999993</v>
      </c>
      <c r="T12402" s="8">
        <f t="shared" si="581"/>
        <v>1.3367410404316464E-2</v>
      </c>
      <c r="U12402" s="11" t="s">
        <v>31</v>
      </c>
      <c r="V12402" s="14">
        <v>45530</v>
      </c>
    </row>
    <row r="12403" spans="1:22" ht="58" hidden="1" x14ac:dyDescent="0.35">
      <c r="A12403" s="1">
        <v>45505.208333333336</v>
      </c>
      <c r="B12403">
        <f t="shared" si="579"/>
        <v>918.91312366353782</v>
      </c>
      <c r="C12403">
        <v>14764.9999999999</v>
      </c>
      <c r="D12403" s="3">
        <f t="shared" si="580"/>
        <v>5139.1453379477189</v>
      </c>
      <c r="E12403" s="3">
        <v>82575.25</v>
      </c>
      <c r="F12403" t="s">
        <v>1092</v>
      </c>
      <c r="G12403" t="s">
        <v>70</v>
      </c>
      <c r="H12403" t="s">
        <v>1093</v>
      </c>
      <c r="I12403" t="s">
        <v>107</v>
      </c>
      <c r="J12403" t="s">
        <v>35</v>
      </c>
      <c r="K12403" t="s">
        <v>70</v>
      </c>
      <c r="L12403" s="11" t="s">
        <v>54</v>
      </c>
      <c r="M12403" s="11">
        <v>14150</v>
      </c>
      <c r="N12403">
        <v>2946</v>
      </c>
      <c r="O12403" t="s">
        <v>3586</v>
      </c>
      <c r="P12403" s="4" t="s">
        <v>5174</v>
      </c>
      <c r="Q12403" t="s">
        <v>6038</v>
      </c>
      <c r="R12403" t="s">
        <v>6039</v>
      </c>
      <c r="S12403">
        <v>47336.020000000004</v>
      </c>
      <c r="T12403" s="8">
        <f t="shared" si="581"/>
        <v>6.2235904074740542E-2</v>
      </c>
      <c r="U12403" s="11" t="s">
        <v>31</v>
      </c>
      <c r="V12403" s="14">
        <v>45512</v>
      </c>
    </row>
    <row r="12404" spans="1:22" ht="58" hidden="1" x14ac:dyDescent="0.35">
      <c r="A12404" s="1">
        <v>45642</v>
      </c>
      <c r="B12404">
        <f t="shared" si="579"/>
        <v>904.0663245163837</v>
      </c>
      <c r="C12404">
        <v>24000</v>
      </c>
      <c r="D12404" s="3">
        <f t="shared" si="580"/>
        <v>7216.0313857086458</v>
      </c>
      <c r="E12404" s="2">
        <v>191562</v>
      </c>
      <c r="F12404" t="s">
        <v>407</v>
      </c>
      <c r="G12404" t="s">
        <v>36</v>
      </c>
      <c r="H12404" t="s">
        <v>408</v>
      </c>
      <c r="I12404" t="s">
        <v>107</v>
      </c>
      <c r="J12404" t="s">
        <v>35</v>
      </c>
      <c r="K12404" t="s">
        <v>36</v>
      </c>
      <c r="L12404" s="11" t="s">
        <v>54</v>
      </c>
      <c r="M12404" s="11">
        <v>14151</v>
      </c>
      <c r="N12404">
        <v>4580</v>
      </c>
      <c r="O12404" t="s">
        <v>2708</v>
      </c>
      <c r="P12404" s="4" t="s">
        <v>2772</v>
      </c>
      <c r="Q12404" t="s">
        <v>6040</v>
      </c>
      <c r="R12404" t="s">
        <v>6041</v>
      </c>
      <c r="S12404">
        <v>121584</v>
      </c>
      <c r="T12404" s="8">
        <f t="shared" si="581"/>
        <v>3.7669430188182654E-2</v>
      </c>
      <c r="U12404" s="11" t="s">
        <v>31</v>
      </c>
      <c r="V12404" s="14">
        <v>45526</v>
      </c>
    </row>
    <row r="12405" spans="1:22" ht="14.5" hidden="1" x14ac:dyDescent="0.35">
      <c r="A12405" s="1">
        <v>45627.25</v>
      </c>
      <c r="B12405">
        <f t="shared" si="579"/>
        <v>819.05504462996282</v>
      </c>
      <c r="C12405">
        <v>24605</v>
      </c>
      <c r="D12405" s="3">
        <f t="shared" si="580"/>
        <v>8258.646359815064</v>
      </c>
      <c r="E12405" s="3">
        <v>248095.65</v>
      </c>
      <c r="F12405" t="s">
        <v>237</v>
      </c>
      <c r="G12405" t="s">
        <v>36</v>
      </c>
      <c r="H12405" t="s">
        <v>238</v>
      </c>
      <c r="I12405" t="s">
        <v>107</v>
      </c>
      <c r="J12405" t="s">
        <v>35</v>
      </c>
      <c r="K12405" t="s">
        <v>36</v>
      </c>
      <c r="L12405" s="11" t="s">
        <v>54</v>
      </c>
      <c r="M12405" s="11">
        <v>14158</v>
      </c>
      <c r="N12405">
        <v>4120</v>
      </c>
      <c r="O12405" t="s">
        <v>1652</v>
      </c>
      <c r="P12405" t="s">
        <v>4512</v>
      </c>
      <c r="Q12405" t="s">
        <v>6058</v>
      </c>
      <c r="R12405" t="s">
        <v>6059</v>
      </c>
      <c r="S12405">
        <v>123767.7499999999</v>
      </c>
      <c r="T12405" s="8">
        <f t="shared" si="581"/>
        <v>3.3288154628326065E-2</v>
      </c>
      <c r="U12405" s="11" t="s">
        <v>31</v>
      </c>
      <c r="V12405" s="14">
        <v>45505</v>
      </c>
    </row>
    <row r="12406" spans="1:22" ht="58" hidden="1" x14ac:dyDescent="0.35">
      <c r="A12406" s="1">
        <v>45517</v>
      </c>
      <c r="B12406">
        <f t="shared" si="579"/>
        <v>912.6990716907186</v>
      </c>
      <c r="C12406">
        <v>24000</v>
      </c>
      <c r="D12406" s="3">
        <f t="shared" si="580"/>
        <v>7207.1662487337471</v>
      </c>
      <c r="E12406" s="2">
        <v>189517</v>
      </c>
      <c r="F12406" t="s">
        <v>407</v>
      </c>
      <c r="G12406" t="s">
        <v>36</v>
      </c>
      <c r="H12406" t="s">
        <v>408</v>
      </c>
      <c r="I12406" t="s">
        <v>107</v>
      </c>
      <c r="J12406" t="s">
        <v>35</v>
      </c>
      <c r="K12406" t="s">
        <v>36</v>
      </c>
      <c r="L12406" s="11" t="s">
        <v>54</v>
      </c>
      <c r="M12406" s="11">
        <v>14160</v>
      </c>
      <c r="N12406">
        <v>4580</v>
      </c>
      <c r="O12406" t="s">
        <v>2708</v>
      </c>
      <c r="P12406" s="4" t="s">
        <v>2772</v>
      </c>
      <c r="Q12406" t="s">
        <v>6062</v>
      </c>
      <c r="R12406" t="s">
        <v>6063</v>
      </c>
      <c r="S12406">
        <v>120434</v>
      </c>
      <c r="T12406" s="8">
        <f t="shared" si="581"/>
        <v>3.8029127987113276E-2</v>
      </c>
      <c r="U12406" s="11" t="s">
        <v>31</v>
      </c>
      <c r="V12406" s="14">
        <v>45503</v>
      </c>
    </row>
    <row r="12407" spans="1:22" ht="58" hidden="1" x14ac:dyDescent="0.35">
      <c r="A12407" s="1">
        <v>45565.208333333336</v>
      </c>
      <c r="B12407">
        <f t="shared" si="579"/>
        <v>1013.7290999692269</v>
      </c>
      <c r="C12407">
        <v>22000</v>
      </c>
      <c r="D12407" s="3">
        <f t="shared" si="580"/>
        <v>3781.1173856943101</v>
      </c>
      <c r="E12407" s="2">
        <v>82058</v>
      </c>
      <c r="F12407" t="s">
        <v>354</v>
      </c>
      <c r="G12407" t="s">
        <v>70</v>
      </c>
      <c r="H12407" t="s">
        <v>355</v>
      </c>
      <c r="I12407" t="s">
        <v>107</v>
      </c>
      <c r="J12407" t="s">
        <v>35</v>
      </c>
      <c r="K12407" t="s">
        <v>70</v>
      </c>
      <c r="L12407" s="11" t="s">
        <v>54</v>
      </c>
      <c r="M12407" s="11">
        <v>14176</v>
      </c>
      <c r="N12407">
        <v>3414</v>
      </c>
      <c r="O12407" t="s">
        <v>1097</v>
      </c>
      <c r="P12407" s="4" t="s">
        <v>3284</v>
      </c>
      <c r="Q12407" t="s">
        <v>6087</v>
      </c>
      <c r="R12407" t="s">
        <v>6088</v>
      </c>
      <c r="S12407">
        <v>74090.8</v>
      </c>
      <c r="T12407" s="8">
        <f t="shared" si="581"/>
        <v>4.607859545314668E-2</v>
      </c>
      <c r="U12407" s="11" t="s">
        <v>31</v>
      </c>
      <c r="V12407" s="14">
        <v>45523</v>
      </c>
    </row>
    <row r="12408" spans="1:22" ht="58" hidden="1" x14ac:dyDescent="0.35">
      <c r="A12408" s="1">
        <v>45565.208333333336</v>
      </c>
      <c r="B12408">
        <f t="shared" si="579"/>
        <v>937.92071802543012</v>
      </c>
      <c r="C12408">
        <v>22000</v>
      </c>
      <c r="D12408" s="3">
        <f t="shared" si="580"/>
        <v>3591.3197456993271</v>
      </c>
      <c r="E12408" s="3">
        <v>84238.5</v>
      </c>
      <c r="F12408" t="s">
        <v>354</v>
      </c>
      <c r="G12408" t="s">
        <v>70</v>
      </c>
      <c r="H12408" t="s">
        <v>355</v>
      </c>
      <c r="I12408" t="s">
        <v>107</v>
      </c>
      <c r="J12408" t="s">
        <v>35</v>
      </c>
      <c r="K12408" t="s">
        <v>70</v>
      </c>
      <c r="L12408" s="11" t="s">
        <v>54</v>
      </c>
      <c r="M12408" s="11">
        <v>14178</v>
      </c>
      <c r="N12408">
        <v>3243.3</v>
      </c>
      <c r="O12408" t="s">
        <v>1097</v>
      </c>
      <c r="P12408" s="4" t="s">
        <v>3284</v>
      </c>
      <c r="Q12408" t="s">
        <v>6089</v>
      </c>
      <c r="R12408" t="s">
        <v>6090</v>
      </c>
      <c r="S12408">
        <v>76075.3</v>
      </c>
      <c r="T12408" s="8">
        <f t="shared" si="581"/>
        <v>4.2632759910246822E-2</v>
      </c>
      <c r="U12408" s="11" t="s">
        <v>31</v>
      </c>
      <c r="V12408" s="14">
        <v>45524</v>
      </c>
    </row>
    <row r="12409" spans="1:22" ht="58" hidden="1" x14ac:dyDescent="0.35">
      <c r="A12409" s="1">
        <v>45565.208333333336</v>
      </c>
      <c r="B12409">
        <f t="shared" si="579"/>
        <v>937.92071802543012</v>
      </c>
      <c r="C12409">
        <v>22000</v>
      </c>
      <c r="D12409" s="3">
        <f t="shared" si="580"/>
        <v>3591.3197456993271</v>
      </c>
      <c r="E12409" s="3">
        <v>84238.5</v>
      </c>
      <c r="F12409" t="s">
        <v>354</v>
      </c>
      <c r="G12409" t="s">
        <v>70</v>
      </c>
      <c r="H12409" t="s">
        <v>355</v>
      </c>
      <c r="I12409" t="s">
        <v>107</v>
      </c>
      <c r="J12409" t="s">
        <v>35</v>
      </c>
      <c r="K12409" t="s">
        <v>70</v>
      </c>
      <c r="L12409" s="11" t="s">
        <v>54</v>
      </c>
      <c r="M12409" s="11">
        <v>14179</v>
      </c>
      <c r="N12409">
        <v>3243.3</v>
      </c>
      <c r="O12409" t="s">
        <v>1097</v>
      </c>
      <c r="P12409" s="4" t="s">
        <v>3284</v>
      </c>
      <c r="Q12409" t="s">
        <v>6091</v>
      </c>
      <c r="R12409" t="s">
        <v>6092</v>
      </c>
      <c r="S12409">
        <v>76075.3</v>
      </c>
      <c r="T12409" s="8">
        <f t="shared" si="581"/>
        <v>4.2632759910246822E-2</v>
      </c>
      <c r="U12409" s="11" t="s">
        <v>31</v>
      </c>
      <c r="V12409" s="14">
        <v>45524</v>
      </c>
    </row>
    <row r="12410" spans="1:22" ht="14.5" hidden="1" x14ac:dyDescent="0.35">
      <c r="A12410" s="1">
        <v>45562.208333333336</v>
      </c>
      <c r="B12410">
        <f t="shared" si="579"/>
        <v>1030.6525572413307</v>
      </c>
      <c r="C12410">
        <v>16405</v>
      </c>
      <c r="D12410" s="3">
        <f t="shared" si="580"/>
        <v>6444.6977695286323</v>
      </c>
      <c r="E12410" s="3">
        <v>102580.9</v>
      </c>
      <c r="F12410" t="s">
        <v>354</v>
      </c>
      <c r="G12410" t="s">
        <v>70</v>
      </c>
      <c r="H12410" t="s">
        <v>355</v>
      </c>
      <c r="I12410" t="s">
        <v>107</v>
      </c>
      <c r="J12410" t="s">
        <v>35</v>
      </c>
      <c r="K12410" t="s">
        <v>70</v>
      </c>
      <c r="L12410" s="11" t="s">
        <v>54</v>
      </c>
      <c r="M12410" s="11">
        <v>14194</v>
      </c>
      <c r="N12410">
        <v>3414</v>
      </c>
      <c r="O12410" t="s">
        <v>5315</v>
      </c>
      <c r="P12410" t="s">
        <v>3579</v>
      </c>
      <c r="Q12410" t="s">
        <v>6101</v>
      </c>
      <c r="R12410" t="s">
        <v>6102</v>
      </c>
      <c r="S12410">
        <v>54340.979999999996</v>
      </c>
      <c r="T12410" s="8">
        <f t="shared" si="581"/>
        <v>6.2825514004348104E-2</v>
      </c>
      <c r="U12410" s="11" t="s">
        <v>31</v>
      </c>
      <c r="V12410" s="14">
        <v>45548</v>
      </c>
    </row>
    <row r="12411" spans="1:22" ht="58" hidden="1" x14ac:dyDescent="0.35">
      <c r="A12411" s="1">
        <v>45550.208333333336</v>
      </c>
      <c r="B12411">
        <f t="shared" si="579"/>
        <v>1142.811641851406</v>
      </c>
      <c r="C12411">
        <v>22000</v>
      </c>
      <c r="D12411" s="3">
        <f t="shared" si="580"/>
        <v>4275.5180820847118</v>
      </c>
      <c r="E12411" s="2">
        <v>82307</v>
      </c>
      <c r="F12411" t="s">
        <v>1673</v>
      </c>
      <c r="G12411" t="s">
        <v>3469</v>
      </c>
      <c r="H12411" t="s">
        <v>1674</v>
      </c>
      <c r="I12411" t="s">
        <v>107</v>
      </c>
      <c r="J12411" t="s">
        <v>35</v>
      </c>
      <c r="K12411" t="s">
        <v>108</v>
      </c>
      <c r="L12411" s="11" t="s">
        <v>54</v>
      </c>
      <c r="M12411" s="11">
        <v>14199</v>
      </c>
      <c r="N12411">
        <v>2479</v>
      </c>
      <c r="O12411" t="s">
        <v>885</v>
      </c>
      <c r="P12411" s="4" t="s">
        <v>886</v>
      </c>
      <c r="Q12411" t="s">
        <v>6103</v>
      </c>
      <c r="R12411" t="s">
        <v>6104</v>
      </c>
      <c r="S12411">
        <v>47722.65</v>
      </c>
      <c r="T12411" s="8">
        <f t="shared" si="581"/>
        <v>5.1945983720518452E-2</v>
      </c>
      <c r="U12411" s="11" t="s">
        <v>31</v>
      </c>
      <c r="V12411" s="14">
        <v>45544</v>
      </c>
    </row>
    <row r="12412" spans="1:22" ht="58" hidden="1" x14ac:dyDescent="0.35">
      <c r="A12412" s="1">
        <v>45581.208333333336</v>
      </c>
      <c r="B12412">
        <f t="shared" si="579"/>
        <v>1057.1386544302511</v>
      </c>
      <c r="C12412">
        <v>23969.999999999902</v>
      </c>
      <c r="D12412" s="3">
        <f t="shared" si="580"/>
        <v>4230.4157462657431</v>
      </c>
      <c r="E12412" s="3">
        <v>95922.2</v>
      </c>
      <c r="F12412" t="s">
        <v>151</v>
      </c>
      <c r="G12412" t="s">
        <v>70</v>
      </c>
      <c r="H12412" t="s">
        <v>152</v>
      </c>
      <c r="I12412" t="s">
        <v>107</v>
      </c>
      <c r="J12412" t="s">
        <v>35</v>
      </c>
      <c r="K12412" t="s">
        <v>70</v>
      </c>
      <c r="L12412" s="11" t="s">
        <v>54</v>
      </c>
      <c r="M12412" s="11">
        <v>14200</v>
      </c>
      <c r="N12412">
        <v>2417.0300000000002</v>
      </c>
      <c r="O12412" t="s">
        <v>6105</v>
      </c>
      <c r="P12412" s="4" t="s">
        <v>6106</v>
      </c>
      <c r="Q12412" t="s">
        <v>6107</v>
      </c>
      <c r="R12412" t="s">
        <v>6108</v>
      </c>
      <c r="S12412">
        <v>54804.74</v>
      </c>
      <c r="T12412" s="8">
        <f t="shared" si="581"/>
        <v>4.4102572149781208E-2</v>
      </c>
      <c r="U12412" s="11" t="s">
        <v>31</v>
      </c>
      <c r="V12412" s="14">
        <v>45545</v>
      </c>
    </row>
    <row r="12413" spans="1:22" ht="14.5" hidden="1" x14ac:dyDescent="0.35">
      <c r="A12413" s="1">
        <v>45533.208333333336</v>
      </c>
      <c r="B12413">
        <f t="shared" si="579"/>
        <v>1065.5608966959821</v>
      </c>
      <c r="C12413">
        <v>26905</v>
      </c>
      <c r="D12413" s="3">
        <f t="shared" si="580"/>
        <v>4329.5297672500737</v>
      </c>
      <c r="E12413" s="3">
        <v>109318.95</v>
      </c>
      <c r="F12413" t="s">
        <v>151</v>
      </c>
      <c r="G12413" t="s">
        <v>70</v>
      </c>
      <c r="H12413" t="s">
        <v>152</v>
      </c>
      <c r="I12413" t="s">
        <v>107</v>
      </c>
      <c r="J12413" t="s">
        <v>35</v>
      </c>
      <c r="K12413" t="s">
        <v>70</v>
      </c>
      <c r="L12413" s="11" t="s">
        <v>54</v>
      </c>
      <c r="M12413" s="11">
        <v>14201</v>
      </c>
      <c r="N12413">
        <v>2479</v>
      </c>
      <c r="O12413" t="s">
        <v>148</v>
      </c>
      <c r="P12413" t="s">
        <v>6109</v>
      </c>
      <c r="Q12413" t="s">
        <v>6110</v>
      </c>
      <c r="R12413" t="s">
        <v>6111</v>
      </c>
      <c r="S12413">
        <v>62593.790000000008</v>
      </c>
      <c r="T12413" s="8">
        <f t="shared" si="581"/>
        <v>3.9604567801374543E-2</v>
      </c>
      <c r="U12413" s="11" t="s">
        <v>31</v>
      </c>
      <c r="V12413" s="14">
        <v>45545</v>
      </c>
    </row>
    <row r="12414" spans="1:22" ht="14.5" hidden="1" x14ac:dyDescent="0.35">
      <c r="A12414" s="1">
        <v>45657.25</v>
      </c>
      <c r="B12414">
        <f t="shared" si="579"/>
        <v>1094.1669336765835</v>
      </c>
      <c r="C12414">
        <v>23900</v>
      </c>
      <c r="D12414" s="3">
        <f t="shared" si="580"/>
        <v>3757.9369351816886</v>
      </c>
      <c r="E12414" s="2">
        <v>82085</v>
      </c>
      <c r="F12414" t="s">
        <v>151</v>
      </c>
      <c r="G12414" t="s">
        <v>70</v>
      </c>
      <c r="H12414" t="s">
        <v>152</v>
      </c>
      <c r="I12414" t="s">
        <v>107</v>
      </c>
      <c r="J12414" t="s">
        <v>35</v>
      </c>
      <c r="K12414" t="s">
        <v>70</v>
      </c>
      <c r="L12414" s="11" t="s">
        <v>54</v>
      </c>
      <c r="M12414" s="11">
        <v>14202</v>
      </c>
      <c r="N12414">
        <v>2479</v>
      </c>
      <c r="O12414" t="s">
        <v>2247</v>
      </c>
      <c r="P12414" t="s">
        <v>2268</v>
      </c>
      <c r="Q12414" t="s">
        <v>6112</v>
      </c>
      <c r="R12414" t="s">
        <v>6113</v>
      </c>
      <c r="S12414">
        <v>54149.049999999996</v>
      </c>
      <c r="T12414" s="8">
        <f t="shared" si="581"/>
        <v>4.5781043250066253E-2</v>
      </c>
      <c r="U12414" s="11" t="s">
        <v>31</v>
      </c>
      <c r="V12414" s="14">
        <v>45532</v>
      </c>
    </row>
    <row r="12415" spans="1:22" ht="43.5" hidden="1" x14ac:dyDescent="0.35">
      <c r="A12415" s="1">
        <v>45552.208333333336</v>
      </c>
      <c r="B12415">
        <f t="shared" si="579"/>
        <v>1075.3837472580892</v>
      </c>
      <c r="C12415">
        <v>24278</v>
      </c>
      <c r="D12415" s="3">
        <f t="shared" si="580"/>
        <v>5146.4567083656166</v>
      </c>
      <c r="E12415" s="3">
        <v>116187.06</v>
      </c>
      <c r="F12415" t="s">
        <v>1092</v>
      </c>
      <c r="G12415" t="s">
        <v>70</v>
      </c>
      <c r="H12415" t="s">
        <v>1093</v>
      </c>
      <c r="I12415" t="s">
        <v>107</v>
      </c>
      <c r="J12415" t="s">
        <v>35</v>
      </c>
      <c r="K12415" t="s">
        <v>70</v>
      </c>
      <c r="L12415" s="11" t="s">
        <v>54</v>
      </c>
      <c r="M12415" s="11">
        <v>14211</v>
      </c>
      <c r="N12415">
        <v>2946</v>
      </c>
      <c r="O12415" t="s">
        <v>148</v>
      </c>
      <c r="P12415" s="4" t="s">
        <v>6130</v>
      </c>
      <c r="Q12415" t="s">
        <v>6131</v>
      </c>
      <c r="R12415" t="s">
        <v>6132</v>
      </c>
      <c r="S12415">
        <v>66509.26999999999</v>
      </c>
      <c r="T12415" s="8">
        <f t="shared" si="581"/>
        <v>4.4294577282234501E-2</v>
      </c>
      <c r="U12415" s="11" t="s">
        <v>31</v>
      </c>
      <c r="V12415" s="14">
        <v>45547</v>
      </c>
    </row>
    <row r="12416" spans="1:22" ht="72.5" hidden="1" x14ac:dyDescent="0.35">
      <c r="A12416" s="1">
        <v>45565.208333333336</v>
      </c>
      <c r="B12416">
        <f t="shared" si="579"/>
        <v>1016.4980061417733</v>
      </c>
      <c r="C12416">
        <v>28000</v>
      </c>
      <c r="D12416" s="3">
        <f t="shared" si="580"/>
        <v>3266.8430742385626</v>
      </c>
      <c r="E12416" s="2">
        <v>89987</v>
      </c>
      <c r="F12416" t="s">
        <v>1092</v>
      </c>
      <c r="G12416" t="s">
        <v>70</v>
      </c>
      <c r="H12416" t="s">
        <v>1093</v>
      </c>
      <c r="I12416" t="s">
        <v>107</v>
      </c>
      <c r="J12416" t="s">
        <v>35</v>
      </c>
      <c r="K12416" t="s">
        <v>70</v>
      </c>
      <c r="L12416" s="11" t="s">
        <v>54</v>
      </c>
      <c r="M12416" s="11">
        <v>14213</v>
      </c>
      <c r="N12416">
        <v>2946</v>
      </c>
      <c r="O12416" t="s">
        <v>991</v>
      </c>
      <c r="P12416" s="4" t="s">
        <v>3466</v>
      </c>
      <c r="Q12416" t="s">
        <v>6136</v>
      </c>
      <c r="R12416" t="s">
        <v>6137</v>
      </c>
      <c r="S12416">
        <v>81149.200000000012</v>
      </c>
      <c r="T12416" s="8">
        <f t="shared" si="581"/>
        <v>3.6303500219349048E-2</v>
      </c>
      <c r="U12416" s="11" t="s">
        <v>31</v>
      </c>
      <c r="V12416" s="14">
        <v>45539</v>
      </c>
    </row>
    <row r="12417" spans="1:22" ht="58" hidden="1" x14ac:dyDescent="0.35">
      <c r="A12417" s="1">
        <v>45537.208333333336</v>
      </c>
      <c r="B12417">
        <f t="shared" si="579"/>
        <v>1085.1990379215715</v>
      </c>
      <c r="C12417">
        <v>18000</v>
      </c>
      <c r="D12417" s="3">
        <f t="shared" si="580"/>
        <v>4952.8484090740521</v>
      </c>
      <c r="E12417" s="2">
        <v>82152</v>
      </c>
      <c r="F12417" t="s">
        <v>354</v>
      </c>
      <c r="G12417" t="s">
        <v>70</v>
      </c>
      <c r="H12417" t="s">
        <v>355</v>
      </c>
      <c r="I12417" t="s">
        <v>107</v>
      </c>
      <c r="J12417" t="s">
        <v>35</v>
      </c>
      <c r="K12417" t="s">
        <v>70</v>
      </c>
      <c r="L12417" s="11" t="s">
        <v>54</v>
      </c>
      <c r="M12417" s="11">
        <v>14216</v>
      </c>
      <c r="N12417">
        <v>3414</v>
      </c>
      <c r="O12417" t="s">
        <v>5906</v>
      </c>
      <c r="P12417" s="4" t="s">
        <v>5972</v>
      </c>
      <c r="Q12417" t="s">
        <v>6138</v>
      </c>
      <c r="R12417" t="s">
        <v>6139</v>
      </c>
      <c r="S12417">
        <v>56627.4</v>
      </c>
      <c r="T12417" s="8">
        <f t="shared" si="581"/>
        <v>6.0288835440087306E-2</v>
      </c>
      <c r="U12417" s="11" t="s">
        <v>31</v>
      </c>
      <c r="V12417" s="14">
        <v>45547</v>
      </c>
    </row>
    <row r="12418" spans="1:22" ht="58" hidden="1" x14ac:dyDescent="0.35">
      <c r="A12418" s="1">
        <v>45565.208333333336</v>
      </c>
      <c r="B12418">
        <f t="shared" ref="B12418:B12481" si="582">C12418*T12418</f>
        <v>1013.7290999692269</v>
      </c>
      <c r="C12418">
        <v>22000</v>
      </c>
      <c r="D12418" s="3">
        <f t="shared" ref="D12418:D12481" si="583">E12418*T12418</f>
        <v>3781.1173856943101</v>
      </c>
      <c r="E12418" s="2">
        <v>82058</v>
      </c>
      <c r="F12418" t="s">
        <v>354</v>
      </c>
      <c r="G12418" t="s">
        <v>70</v>
      </c>
      <c r="H12418" t="s">
        <v>355</v>
      </c>
      <c r="I12418" t="s">
        <v>107</v>
      </c>
      <c r="J12418" t="s">
        <v>35</v>
      </c>
      <c r="K12418" t="s">
        <v>70</v>
      </c>
      <c r="L12418" s="11" t="s">
        <v>54</v>
      </c>
      <c r="M12418" s="11">
        <v>14218</v>
      </c>
      <c r="N12418">
        <v>3414</v>
      </c>
      <c r="O12418" t="s">
        <v>1097</v>
      </c>
      <c r="P12418" s="4" t="s">
        <v>3284</v>
      </c>
      <c r="Q12418" t="s">
        <v>6142</v>
      </c>
      <c r="R12418" t="s">
        <v>6143</v>
      </c>
      <c r="S12418">
        <v>74090.8</v>
      </c>
      <c r="T12418" s="8">
        <f t="shared" ref="T12418:T12481" si="584">N12418/S12418</f>
        <v>4.607859545314668E-2</v>
      </c>
      <c r="U12418" s="11" t="s">
        <v>31</v>
      </c>
      <c r="V12418" s="14">
        <v>45554</v>
      </c>
    </row>
    <row r="12419" spans="1:22" ht="72.5" hidden="1" x14ac:dyDescent="0.35">
      <c r="A12419" s="1">
        <v>45538.208333333336</v>
      </c>
      <c r="B12419">
        <f t="shared" si="582"/>
        <v>902.80422045619252</v>
      </c>
      <c r="C12419">
        <v>25000</v>
      </c>
      <c r="D12419" s="3">
        <f t="shared" si="583"/>
        <v>4983.4070725805459</v>
      </c>
      <c r="E12419" s="2">
        <v>137998</v>
      </c>
      <c r="F12419" t="s">
        <v>272</v>
      </c>
      <c r="G12419" t="s">
        <v>70</v>
      </c>
      <c r="H12419" t="s">
        <v>273</v>
      </c>
      <c r="I12419" t="s">
        <v>107</v>
      </c>
      <c r="J12419" t="s">
        <v>35</v>
      </c>
      <c r="K12419" t="s">
        <v>70</v>
      </c>
      <c r="L12419" s="11" t="s">
        <v>54</v>
      </c>
      <c r="M12419" s="11">
        <v>14219</v>
      </c>
      <c r="N12419">
        <v>4116</v>
      </c>
      <c r="O12419" t="s">
        <v>268</v>
      </c>
      <c r="P12419" s="4" t="s">
        <v>3948</v>
      </c>
      <c r="Q12419" t="s">
        <v>6144</v>
      </c>
      <c r="R12419" t="s">
        <v>6145</v>
      </c>
      <c r="S12419">
        <v>113978.2</v>
      </c>
      <c r="T12419" s="8">
        <f t="shared" si="584"/>
        <v>3.6112168818247699E-2</v>
      </c>
      <c r="U12419" s="11" t="s">
        <v>31</v>
      </c>
      <c r="V12419" s="14">
        <v>45534</v>
      </c>
    </row>
    <row r="12420" spans="1:22" ht="58" hidden="1" x14ac:dyDescent="0.35">
      <c r="A12420" s="1">
        <v>45565.208333333336</v>
      </c>
      <c r="B12420">
        <f t="shared" si="582"/>
        <v>1109.6862121334048</v>
      </c>
      <c r="C12420">
        <v>22000</v>
      </c>
      <c r="D12420" s="3">
        <f t="shared" si="583"/>
        <v>5723.4588404898832</v>
      </c>
      <c r="E12420" s="2">
        <v>113470</v>
      </c>
      <c r="F12420" t="s">
        <v>1092</v>
      </c>
      <c r="G12420" t="s">
        <v>70</v>
      </c>
      <c r="H12420" t="s">
        <v>1093</v>
      </c>
      <c r="I12420" t="s">
        <v>107</v>
      </c>
      <c r="J12420" t="s">
        <v>35</v>
      </c>
      <c r="K12420" t="s">
        <v>70</v>
      </c>
      <c r="L12420" s="11" t="s">
        <v>54</v>
      </c>
      <c r="M12420" s="11">
        <v>14226</v>
      </c>
      <c r="N12420">
        <v>2946</v>
      </c>
      <c r="O12420" t="s">
        <v>6162</v>
      </c>
      <c r="P12420" s="4" t="s">
        <v>6163</v>
      </c>
      <c r="Q12420" t="s">
        <v>6164</v>
      </c>
      <c r="R12420" t="s">
        <v>6165</v>
      </c>
      <c r="S12420">
        <v>58405.700000000004</v>
      </c>
      <c r="T12420" s="8">
        <f t="shared" si="584"/>
        <v>5.0440282369700211E-2</v>
      </c>
      <c r="U12420" s="11" t="s">
        <v>31</v>
      </c>
      <c r="V12420" s="14">
        <v>45553</v>
      </c>
    </row>
    <row r="12421" spans="1:22" ht="72.5" hidden="1" x14ac:dyDescent="0.35">
      <c r="A12421" s="1">
        <v>45565.208333333336</v>
      </c>
      <c r="B12421">
        <f t="shared" si="582"/>
        <v>1096.9820141862201</v>
      </c>
      <c r="C12421">
        <v>20000</v>
      </c>
      <c r="D12421" s="3">
        <f t="shared" si="583"/>
        <v>6635.5345056110273</v>
      </c>
      <c r="E12421" s="2">
        <v>120978</v>
      </c>
      <c r="F12421" t="s">
        <v>354</v>
      </c>
      <c r="G12421" t="s">
        <v>70</v>
      </c>
      <c r="H12421" t="s">
        <v>355</v>
      </c>
      <c r="I12421" t="s">
        <v>107</v>
      </c>
      <c r="J12421" t="s">
        <v>35</v>
      </c>
      <c r="K12421" t="s">
        <v>70</v>
      </c>
      <c r="L12421" s="11" t="s">
        <v>54</v>
      </c>
      <c r="M12421" s="11">
        <v>14227</v>
      </c>
      <c r="N12421">
        <v>3414</v>
      </c>
      <c r="O12421" t="s">
        <v>6162</v>
      </c>
      <c r="P12421" s="4" t="s">
        <v>6166</v>
      </c>
      <c r="Q12421" t="s">
        <v>6167</v>
      </c>
      <c r="R12421" t="s">
        <v>6168</v>
      </c>
      <c r="S12421">
        <v>62243.5</v>
      </c>
      <c r="T12421" s="8">
        <f t="shared" si="584"/>
        <v>5.4849100709311011E-2</v>
      </c>
      <c r="U12421" s="11" t="s">
        <v>31</v>
      </c>
      <c r="V12421" s="14">
        <v>45555</v>
      </c>
    </row>
    <row r="12422" spans="1:22" ht="14.5" hidden="1" x14ac:dyDescent="0.35">
      <c r="A12422" s="1">
        <v>45590.208333333336</v>
      </c>
      <c r="B12422">
        <f t="shared" si="582"/>
        <v>1038.2188798903489</v>
      </c>
      <c r="C12422">
        <v>19685</v>
      </c>
      <c r="D12422" s="3">
        <f t="shared" si="583"/>
        <v>4737.0602129966755</v>
      </c>
      <c r="E12422" s="3">
        <v>89816.35</v>
      </c>
      <c r="F12422" t="s">
        <v>1092</v>
      </c>
      <c r="G12422" t="s">
        <v>70</v>
      </c>
      <c r="H12422" t="s">
        <v>1093</v>
      </c>
      <c r="I12422" t="s">
        <v>107</v>
      </c>
      <c r="J12422" t="s">
        <v>35</v>
      </c>
      <c r="K12422" t="s">
        <v>70</v>
      </c>
      <c r="L12422" s="11" t="s">
        <v>54</v>
      </c>
      <c r="M12422" s="11">
        <v>14228</v>
      </c>
      <c r="N12422">
        <v>2946</v>
      </c>
      <c r="O12422" t="s">
        <v>6169</v>
      </c>
      <c r="P12422" t="s">
        <v>6170</v>
      </c>
      <c r="Q12422" t="s">
        <v>6171</v>
      </c>
      <c r="R12422" t="s">
        <v>6172</v>
      </c>
      <c r="S12422">
        <v>55857.21</v>
      </c>
      <c r="T12422" s="8">
        <f t="shared" si="584"/>
        <v>5.2741624581678893E-2</v>
      </c>
      <c r="U12422" s="11" t="s">
        <v>31</v>
      </c>
      <c r="V12422" s="14">
        <v>45552</v>
      </c>
    </row>
    <row r="12423" spans="1:22" ht="72.5" hidden="1" x14ac:dyDescent="0.35">
      <c r="A12423" s="1">
        <v>45566.208333333336</v>
      </c>
      <c r="B12423">
        <f t="shared" si="582"/>
        <v>1009.0923626285776</v>
      </c>
      <c r="C12423">
        <v>23000</v>
      </c>
      <c r="D12423" s="3">
        <f t="shared" si="583"/>
        <v>6205.2160528700106</v>
      </c>
      <c r="E12423" s="2">
        <v>141434</v>
      </c>
      <c r="F12423" t="s">
        <v>272</v>
      </c>
      <c r="G12423" t="s">
        <v>70</v>
      </c>
      <c r="H12423" t="s">
        <v>273</v>
      </c>
      <c r="I12423" t="s">
        <v>107</v>
      </c>
      <c r="J12423" t="s">
        <v>35</v>
      </c>
      <c r="K12423" t="s">
        <v>70</v>
      </c>
      <c r="L12423" s="11" t="s">
        <v>54</v>
      </c>
      <c r="M12423" s="11">
        <v>14231</v>
      </c>
      <c r="N12423">
        <v>4116</v>
      </c>
      <c r="O12423" t="s">
        <v>4484</v>
      </c>
      <c r="P12423" s="4" t="s">
        <v>4667</v>
      </c>
      <c r="Q12423" t="s">
        <v>6176</v>
      </c>
      <c r="R12423" t="s">
        <v>6177</v>
      </c>
      <c r="S12423">
        <v>93815</v>
      </c>
      <c r="T12423" s="8">
        <f t="shared" si="584"/>
        <v>4.3873580983851197E-2</v>
      </c>
      <c r="U12423" s="11" t="s">
        <v>31</v>
      </c>
      <c r="V12423" s="14">
        <v>45546</v>
      </c>
    </row>
    <row r="12424" spans="1:22" ht="87" hidden="1" x14ac:dyDescent="0.35">
      <c r="A12424" s="1">
        <v>45589.208333333336</v>
      </c>
      <c r="B12424">
        <f t="shared" si="582"/>
        <v>961.50185281298889</v>
      </c>
      <c r="C12424">
        <v>14764.9999999999</v>
      </c>
      <c r="D12424" s="3">
        <f t="shared" si="583"/>
        <v>3264.6423001053063</v>
      </c>
      <c r="E12424" s="3">
        <v>50132.45</v>
      </c>
      <c r="F12424" t="s">
        <v>1092</v>
      </c>
      <c r="G12424" t="s">
        <v>70</v>
      </c>
      <c r="H12424" t="s">
        <v>1093</v>
      </c>
      <c r="I12424" t="s">
        <v>107</v>
      </c>
      <c r="J12424" t="s">
        <v>35</v>
      </c>
      <c r="K12424" t="s">
        <v>70</v>
      </c>
      <c r="L12424" s="11" t="s">
        <v>54</v>
      </c>
      <c r="M12424" s="11">
        <v>14244</v>
      </c>
      <c r="N12424">
        <v>2946</v>
      </c>
      <c r="O12424" t="s">
        <v>1323</v>
      </c>
      <c r="P12424" s="4" t="s">
        <v>6193</v>
      </c>
      <c r="Q12424" t="s">
        <v>6194</v>
      </c>
      <c r="R12424" t="s">
        <v>6195</v>
      </c>
      <c r="S12424">
        <v>45239.32</v>
      </c>
      <c r="T12424" s="8">
        <f t="shared" si="584"/>
        <v>6.5120342215577068E-2</v>
      </c>
      <c r="U12424" s="11" t="s">
        <v>31</v>
      </c>
      <c r="V12424" s="14">
        <v>45552</v>
      </c>
    </row>
    <row r="12425" spans="1:22" ht="58" hidden="1" x14ac:dyDescent="0.35">
      <c r="A12425" s="1">
        <v>45610</v>
      </c>
      <c r="B12425">
        <f t="shared" si="582"/>
        <v>903.87088492674093</v>
      </c>
      <c r="C12425">
        <v>28400</v>
      </c>
      <c r="D12425" s="3">
        <f t="shared" si="583"/>
        <v>8238.0972563336472</v>
      </c>
      <c r="E12425" s="3">
        <v>258844.45</v>
      </c>
      <c r="F12425" t="s">
        <v>407</v>
      </c>
      <c r="G12425" t="s">
        <v>36</v>
      </c>
      <c r="H12425" t="s">
        <v>408</v>
      </c>
      <c r="I12425" t="s">
        <v>107</v>
      </c>
      <c r="J12425" t="s">
        <v>35</v>
      </c>
      <c r="K12425" t="s">
        <v>36</v>
      </c>
      <c r="L12425" s="11" t="s">
        <v>54</v>
      </c>
      <c r="M12425" s="11">
        <v>14245</v>
      </c>
      <c r="N12425">
        <v>4946.3999999999996</v>
      </c>
      <c r="O12425" t="s">
        <v>2708</v>
      </c>
      <c r="P12425" s="4" t="s">
        <v>2772</v>
      </c>
      <c r="Q12425" t="s">
        <v>6196</v>
      </c>
      <c r="R12425" t="s">
        <v>6197</v>
      </c>
      <c r="S12425">
        <v>155417.95000000001</v>
      </c>
      <c r="T12425" s="8">
        <f t="shared" si="584"/>
        <v>3.1826439610096513E-2</v>
      </c>
      <c r="U12425" s="11" t="s">
        <v>31</v>
      </c>
      <c r="V12425" s="14">
        <v>45561</v>
      </c>
    </row>
    <row r="12426" spans="1:22" ht="58" hidden="1" x14ac:dyDescent="0.35">
      <c r="A12426" s="1">
        <v>45561</v>
      </c>
      <c r="B12426">
        <f t="shared" si="582"/>
        <v>854.2148965145841</v>
      </c>
      <c r="C12426">
        <v>21000</v>
      </c>
      <c r="D12426" s="3">
        <f t="shared" si="583"/>
        <v>6369.2906682616604</v>
      </c>
      <c r="E12426" s="3">
        <v>156582.5</v>
      </c>
      <c r="F12426" t="s">
        <v>1023</v>
      </c>
      <c r="G12426" t="s">
        <v>3469</v>
      </c>
      <c r="H12426" t="s">
        <v>1024</v>
      </c>
      <c r="I12426" t="s">
        <v>107</v>
      </c>
      <c r="J12426" t="s">
        <v>35</v>
      </c>
      <c r="K12426" t="s">
        <v>108</v>
      </c>
      <c r="L12426" s="11" t="s">
        <v>54</v>
      </c>
      <c r="M12426" s="11">
        <v>14247</v>
      </c>
      <c r="N12426">
        <v>3414</v>
      </c>
      <c r="O12426" t="s">
        <v>4990</v>
      </c>
      <c r="P12426" s="4" t="s">
        <v>6198</v>
      </c>
      <c r="Q12426" t="s">
        <v>6199</v>
      </c>
      <c r="R12426" t="s">
        <v>6200</v>
      </c>
      <c r="S12426">
        <v>83929.699999999895</v>
      </c>
      <c r="T12426" s="8">
        <f t="shared" si="584"/>
        <v>4.0676899834027815E-2</v>
      </c>
      <c r="U12426" s="11" t="s">
        <v>31</v>
      </c>
      <c r="V12426" s="14">
        <v>45555</v>
      </c>
    </row>
    <row r="12427" spans="1:22" ht="58" hidden="1" x14ac:dyDescent="0.35">
      <c r="A12427" s="1">
        <v>45582</v>
      </c>
      <c r="B12427">
        <f t="shared" si="582"/>
        <v>342.03324097372206</v>
      </c>
      <c r="C12427">
        <v>22000</v>
      </c>
      <c r="D12427" s="3">
        <f t="shared" si="583"/>
        <v>3382.3822669546362</v>
      </c>
      <c r="E12427" s="2">
        <v>217559</v>
      </c>
      <c r="F12427" t="s">
        <v>407</v>
      </c>
      <c r="G12427" t="s">
        <v>36</v>
      </c>
      <c r="H12427" t="s">
        <v>408</v>
      </c>
      <c r="I12427" t="s">
        <v>107</v>
      </c>
      <c r="J12427" t="s">
        <v>35</v>
      </c>
      <c r="K12427" t="s">
        <v>36</v>
      </c>
      <c r="L12427" s="11" t="s">
        <v>54</v>
      </c>
      <c r="M12427" s="11">
        <v>14251</v>
      </c>
      <c r="N12427">
        <v>1832</v>
      </c>
      <c r="O12427" t="s">
        <v>1587</v>
      </c>
      <c r="P12427" s="4" t="s">
        <v>3796</v>
      </c>
      <c r="Q12427" t="s">
        <v>6205</v>
      </c>
      <c r="R12427" t="s">
        <v>6206</v>
      </c>
      <c r="S12427">
        <v>117836.5</v>
      </c>
      <c r="T12427" s="8">
        <f t="shared" si="584"/>
        <v>1.5546965498805548E-2</v>
      </c>
      <c r="U12427" s="11" t="s">
        <v>31</v>
      </c>
      <c r="V12427" s="14">
        <v>45559</v>
      </c>
    </row>
    <row r="12428" spans="1:22" ht="58" hidden="1" x14ac:dyDescent="0.35">
      <c r="A12428" s="1">
        <v>45691</v>
      </c>
      <c r="B12428">
        <f t="shared" si="582"/>
        <v>342.03324097372206</v>
      </c>
      <c r="C12428">
        <v>22000</v>
      </c>
      <c r="D12428" s="3">
        <f t="shared" si="583"/>
        <v>3382.3822669546362</v>
      </c>
      <c r="E12428" s="2">
        <v>217559</v>
      </c>
      <c r="F12428" t="s">
        <v>407</v>
      </c>
      <c r="G12428" t="s">
        <v>36</v>
      </c>
      <c r="H12428" t="s">
        <v>408</v>
      </c>
      <c r="I12428" t="s">
        <v>107</v>
      </c>
      <c r="J12428" t="s">
        <v>35</v>
      </c>
      <c r="K12428" t="s">
        <v>36</v>
      </c>
      <c r="L12428" s="11" t="s">
        <v>54</v>
      </c>
      <c r="M12428" s="11">
        <v>14252</v>
      </c>
      <c r="N12428">
        <v>1832</v>
      </c>
      <c r="O12428" t="s">
        <v>1587</v>
      </c>
      <c r="P12428" s="4" t="s">
        <v>3796</v>
      </c>
      <c r="Q12428" t="s">
        <v>6207</v>
      </c>
      <c r="R12428" t="s">
        <v>6208</v>
      </c>
      <c r="S12428">
        <v>117836.5</v>
      </c>
      <c r="T12428" s="8">
        <f t="shared" si="584"/>
        <v>1.5546965498805548E-2</v>
      </c>
      <c r="U12428" s="11" t="s">
        <v>31</v>
      </c>
      <c r="V12428" s="14">
        <v>45673</v>
      </c>
    </row>
    <row r="12429" spans="1:22" ht="58" hidden="1" x14ac:dyDescent="0.35">
      <c r="A12429" s="1">
        <v>45691</v>
      </c>
      <c r="B12429">
        <f t="shared" si="582"/>
        <v>394.30906382996778</v>
      </c>
      <c r="C12429">
        <v>22000</v>
      </c>
      <c r="D12429" s="3">
        <f t="shared" si="583"/>
        <v>3899.3402553538162</v>
      </c>
      <c r="E12429" s="2">
        <v>217559</v>
      </c>
      <c r="F12429" t="s">
        <v>416</v>
      </c>
      <c r="G12429" t="s">
        <v>36</v>
      </c>
      <c r="H12429" t="s">
        <v>417</v>
      </c>
      <c r="I12429" t="s">
        <v>116</v>
      </c>
      <c r="J12429" t="s">
        <v>35</v>
      </c>
      <c r="K12429" t="s">
        <v>36</v>
      </c>
      <c r="L12429" s="11" t="s">
        <v>54</v>
      </c>
      <c r="M12429" s="11">
        <v>14252</v>
      </c>
      <c r="N12429">
        <v>2112</v>
      </c>
      <c r="O12429" t="s">
        <v>1587</v>
      </c>
      <c r="P12429" s="4" t="s">
        <v>3796</v>
      </c>
      <c r="Q12429" t="s">
        <v>6207</v>
      </c>
      <c r="R12429" t="s">
        <v>6208</v>
      </c>
      <c r="S12429">
        <v>117836.5</v>
      </c>
      <c r="T12429" s="8">
        <f t="shared" si="584"/>
        <v>1.7923139264998535E-2</v>
      </c>
      <c r="U12429" s="11" t="s">
        <v>31</v>
      </c>
      <c r="V12429" s="14">
        <v>45673</v>
      </c>
    </row>
    <row r="12430" spans="1:22" ht="58" hidden="1" x14ac:dyDescent="0.35">
      <c r="A12430" s="1">
        <v>45691</v>
      </c>
      <c r="B12430">
        <f t="shared" si="582"/>
        <v>562.89859254136024</v>
      </c>
      <c r="C12430">
        <v>22000</v>
      </c>
      <c r="D12430" s="3">
        <f t="shared" si="583"/>
        <v>5566.5297679411724</v>
      </c>
      <c r="E12430" s="2">
        <v>217559</v>
      </c>
      <c r="F12430" t="s">
        <v>418</v>
      </c>
      <c r="G12430" t="s">
        <v>36</v>
      </c>
      <c r="H12430" t="s">
        <v>419</v>
      </c>
      <c r="I12430" t="s">
        <v>44</v>
      </c>
      <c r="J12430" t="s">
        <v>35</v>
      </c>
      <c r="K12430" t="s">
        <v>36</v>
      </c>
      <c r="L12430" s="11" t="s">
        <v>54</v>
      </c>
      <c r="M12430" s="11">
        <v>14252</v>
      </c>
      <c r="N12430">
        <v>3015</v>
      </c>
      <c r="O12430" t="s">
        <v>1587</v>
      </c>
      <c r="P12430" s="4" t="s">
        <v>3796</v>
      </c>
      <c r="Q12430" t="s">
        <v>6207</v>
      </c>
      <c r="R12430" t="s">
        <v>6208</v>
      </c>
      <c r="S12430">
        <v>117836.5</v>
      </c>
      <c r="T12430" s="8">
        <f t="shared" si="584"/>
        <v>2.558629966097092E-2</v>
      </c>
      <c r="U12430" s="11" t="s">
        <v>31</v>
      </c>
      <c r="V12430" s="14">
        <v>45673</v>
      </c>
    </row>
    <row r="12431" spans="1:22" ht="58" hidden="1" x14ac:dyDescent="0.35">
      <c r="A12431" s="1">
        <v>45691</v>
      </c>
      <c r="B12431">
        <f t="shared" si="582"/>
        <v>592.77049131635783</v>
      </c>
      <c r="C12431">
        <v>22000</v>
      </c>
      <c r="D12431" s="3">
        <f t="shared" si="583"/>
        <v>5861.9343327407041</v>
      </c>
      <c r="E12431" s="2">
        <v>217559</v>
      </c>
      <c r="F12431" t="s">
        <v>420</v>
      </c>
      <c r="G12431" t="s">
        <v>36</v>
      </c>
      <c r="H12431" t="s">
        <v>421</v>
      </c>
      <c r="I12431" t="s">
        <v>48</v>
      </c>
      <c r="J12431" t="s">
        <v>35</v>
      </c>
      <c r="K12431" t="s">
        <v>36</v>
      </c>
      <c r="L12431" s="11" t="s">
        <v>54</v>
      </c>
      <c r="M12431" s="11">
        <v>14252</v>
      </c>
      <c r="N12431">
        <v>3175</v>
      </c>
      <c r="O12431" t="s">
        <v>1587</v>
      </c>
      <c r="P12431" s="4" t="s">
        <v>3796</v>
      </c>
      <c r="Q12431" t="s">
        <v>6207</v>
      </c>
      <c r="R12431" t="s">
        <v>6208</v>
      </c>
      <c r="S12431">
        <v>117836.5</v>
      </c>
      <c r="T12431" s="8">
        <f t="shared" si="584"/>
        <v>2.6944113241652627E-2</v>
      </c>
      <c r="U12431" s="11" t="s">
        <v>31</v>
      </c>
      <c r="V12431" s="14">
        <v>45673</v>
      </c>
    </row>
    <row r="12432" spans="1:22" ht="58" hidden="1" x14ac:dyDescent="0.35">
      <c r="A12432" s="1">
        <v>45819.208333333336</v>
      </c>
      <c r="B12432">
        <f t="shared" si="582"/>
        <v>342.03324097372206</v>
      </c>
      <c r="C12432">
        <v>22000</v>
      </c>
      <c r="D12432" s="3">
        <f t="shared" si="583"/>
        <v>3382.3822669546362</v>
      </c>
      <c r="E12432" s="2">
        <v>217559</v>
      </c>
      <c r="F12432" t="s">
        <v>407</v>
      </c>
      <c r="G12432" t="s">
        <v>36</v>
      </c>
      <c r="H12432" t="s">
        <v>408</v>
      </c>
      <c r="I12432" t="s">
        <v>107</v>
      </c>
      <c r="J12432" t="s">
        <v>35</v>
      </c>
      <c r="K12432" t="s">
        <v>36</v>
      </c>
      <c r="L12432" s="11" t="s">
        <v>54</v>
      </c>
      <c r="M12432" s="11">
        <v>14253</v>
      </c>
      <c r="N12432">
        <v>1832</v>
      </c>
      <c r="O12432" t="s">
        <v>1587</v>
      </c>
      <c r="P12432" s="4" t="s">
        <v>3796</v>
      </c>
      <c r="Q12432" t="s">
        <v>6209</v>
      </c>
      <c r="R12432" t="s">
        <v>6210</v>
      </c>
      <c r="S12432">
        <v>117836.5</v>
      </c>
      <c r="T12432" s="8">
        <f t="shared" si="584"/>
        <v>1.5546965498805548E-2</v>
      </c>
      <c r="U12432" s="11" t="s">
        <v>368</v>
      </c>
      <c r="V12432" s="14">
        <v>45809</v>
      </c>
    </row>
    <row r="12433" spans="1:23" ht="58" hidden="1" x14ac:dyDescent="0.35">
      <c r="A12433" s="1">
        <v>45819.208333333336</v>
      </c>
      <c r="B12433">
        <f t="shared" si="582"/>
        <v>394.30906382996778</v>
      </c>
      <c r="C12433">
        <v>22000</v>
      </c>
      <c r="D12433" s="3">
        <f t="shared" si="583"/>
        <v>3899.3402553538162</v>
      </c>
      <c r="E12433" s="2">
        <v>217559</v>
      </c>
      <c r="F12433" t="s">
        <v>416</v>
      </c>
      <c r="G12433" t="s">
        <v>36</v>
      </c>
      <c r="H12433" t="s">
        <v>417</v>
      </c>
      <c r="I12433" t="s">
        <v>116</v>
      </c>
      <c r="J12433" t="s">
        <v>35</v>
      </c>
      <c r="K12433" t="s">
        <v>36</v>
      </c>
      <c r="L12433" s="11" t="s">
        <v>54</v>
      </c>
      <c r="M12433" s="11">
        <v>14253</v>
      </c>
      <c r="N12433">
        <v>2112</v>
      </c>
      <c r="O12433" t="s">
        <v>1587</v>
      </c>
      <c r="P12433" s="4" t="s">
        <v>3796</v>
      </c>
      <c r="Q12433" t="s">
        <v>6209</v>
      </c>
      <c r="R12433" t="s">
        <v>6210</v>
      </c>
      <c r="S12433">
        <v>117836.5</v>
      </c>
      <c r="T12433" s="8">
        <f t="shared" si="584"/>
        <v>1.7923139264998535E-2</v>
      </c>
      <c r="U12433" s="11" t="s">
        <v>368</v>
      </c>
      <c r="V12433" s="14">
        <v>45809</v>
      </c>
    </row>
    <row r="12434" spans="1:23" ht="58" hidden="1" x14ac:dyDescent="0.35">
      <c r="A12434" s="1">
        <v>45819.208333333336</v>
      </c>
      <c r="B12434">
        <f t="shared" si="582"/>
        <v>562.89859254136024</v>
      </c>
      <c r="C12434">
        <v>22000</v>
      </c>
      <c r="D12434" s="3">
        <f t="shared" si="583"/>
        <v>5566.5297679411724</v>
      </c>
      <c r="E12434" s="2">
        <v>217559</v>
      </c>
      <c r="F12434" t="s">
        <v>418</v>
      </c>
      <c r="G12434" t="s">
        <v>36</v>
      </c>
      <c r="H12434" t="s">
        <v>419</v>
      </c>
      <c r="I12434" t="s">
        <v>44</v>
      </c>
      <c r="J12434" t="s">
        <v>35</v>
      </c>
      <c r="K12434" t="s">
        <v>36</v>
      </c>
      <c r="L12434" s="11" t="s">
        <v>54</v>
      </c>
      <c r="M12434" s="11">
        <v>14253</v>
      </c>
      <c r="N12434">
        <v>3015</v>
      </c>
      <c r="O12434" t="s">
        <v>1587</v>
      </c>
      <c r="P12434" s="4" t="s">
        <v>3796</v>
      </c>
      <c r="Q12434" t="s">
        <v>6209</v>
      </c>
      <c r="R12434" t="s">
        <v>6210</v>
      </c>
      <c r="S12434">
        <v>117836.5</v>
      </c>
      <c r="T12434" s="8">
        <f t="shared" si="584"/>
        <v>2.558629966097092E-2</v>
      </c>
      <c r="U12434" s="11" t="s">
        <v>368</v>
      </c>
      <c r="V12434" s="14">
        <v>45809</v>
      </c>
    </row>
    <row r="12435" spans="1:23" ht="58" hidden="1" x14ac:dyDescent="0.35">
      <c r="A12435" s="1">
        <v>45819.208333333336</v>
      </c>
      <c r="B12435">
        <f t="shared" si="582"/>
        <v>592.77049131635783</v>
      </c>
      <c r="C12435">
        <v>22000</v>
      </c>
      <c r="D12435" s="3">
        <f t="shared" si="583"/>
        <v>5861.9343327407041</v>
      </c>
      <c r="E12435" s="2">
        <v>217559</v>
      </c>
      <c r="F12435" t="s">
        <v>420</v>
      </c>
      <c r="G12435" t="s">
        <v>36</v>
      </c>
      <c r="H12435" t="s">
        <v>421</v>
      </c>
      <c r="I12435" t="s">
        <v>48</v>
      </c>
      <c r="J12435" t="s">
        <v>35</v>
      </c>
      <c r="K12435" t="s">
        <v>36</v>
      </c>
      <c r="L12435" s="11" t="s">
        <v>54</v>
      </c>
      <c r="M12435" s="11">
        <v>14253</v>
      </c>
      <c r="N12435">
        <v>3175</v>
      </c>
      <c r="O12435" t="s">
        <v>1587</v>
      </c>
      <c r="P12435" s="4" t="s">
        <v>3796</v>
      </c>
      <c r="Q12435" t="s">
        <v>6209</v>
      </c>
      <c r="R12435" t="s">
        <v>6210</v>
      </c>
      <c r="S12435">
        <v>117836.5</v>
      </c>
      <c r="T12435" s="8">
        <f t="shared" si="584"/>
        <v>2.6944113241652627E-2</v>
      </c>
      <c r="U12435" s="11" t="s">
        <v>368</v>
      </c>
      <c r="V12435" s="14">
        <v>45809</v>
      </c>
    </row>
    <row r="12436" spans="1:23" ht="58" hidden="1" x14ac:dyDescent="0.35">
      <c r="A12436" s="1">
        <v>45572</v>
      </c>
      <c r="B12436">
        <f t="shared" si="582"/>
        <v>1271.3766153369961</v>
      </c>
      <c r="C12436">
        <v>26500</v>
      </c>
      <c r="D12436" s="3">
        <f t="shared" si="583"/>
        <v>4990.5130387680874</v>
      </c>
      <c r="E12436" s="2">
        <v>104020</v>
      </c>
      <c r="F12436" t="s">
        <v>2906</v>
      </c>
      <c r="G12436" t="s">
        <v>36</v>
      </c>
      <c r="H12436" t="s">
        <v>2907</v>
      </c>
      <c r="I12436" t="s">
        <v>107</v>
      </c>
      <c r="J12436" t="s">
        <v>35</v>
      </c>
      <c r="K12436" t="s">
        <v>36</v>
      </c>
      <c r="L12436" s="11" t="s">
        <v>54</v>
      </c>
      <c r="M12436" s="11">
        <v>14254</v>
      </c>
      <c r="N12436">
        <v>2480</v>
      </c>
      <c r="O12436" t="s">
        <v>1472</v>
      </c>
      <c r="P12436" s="4" t="s">
        <v>4295</v>
      </c>
      <c r="Q12436" t="s">
        <v>6213</v>
      </c>
      <c r="R12436" t="s">
        <v>6214</v>
      </c>
      <c r="S12436">
        <v>51692</v>
      </c>
      <c r="T12436" s="8">
        <f t="shared" si="584"/>
        <v>4.7976476050452681E-2</v>
      </c>
      <c r="U12436" s="11" t="s">
        <v>31</v>
      </c>
      <c r="V12436" s="14">
        <v>45566.791666666701</v>
      </c>
      <c r="W12436" s="14">
        <v>45580.291666666701</v>
      </c>
    </row>
    <row r="12437" spans="1:23" ht="14.5" hidden="1" x14ac:dyDescent="0.35">
      <c r="A12437" s="1">
        <v>45596.208333333336</v>
      </c>
      <c r="B12437">
        <f t="shared" si="582"/>
        <v>1647.4056166327928</v>
      </c>
      <c r="C12437">
        <v>27230</v>
      </c>
      <c r="D12437" s="3">
        <f t="shared" si="583"/>
        <v>6829.5701498263352</v>
      </c>
      <c r="E12437" s="3">
        <v>112886.1</v>
      </c>
      <c r="F12437" t="s">
        <v>1673</v>
      </c>
      <c r="G12437" t="s">
        <v>3469</v>
      </c>
      <c r="H12437" t="s">
        <v>1674</v>
      </c>
      <c r="I12437" t="s">
        <v>107</v>
      </c>
      <c r="J12437" t="s">
        <v>35</v>
      </c>
      <c r="K12437" t="s">
        <v>108</v>
      </c>
      <c r="L12437" s="11" t="s">
        <v>54</v>
      </c>
      <c r="M12437" s="11">
        <v>14255</v>
      </c>
      <c r="N12437">
        <v>3718.5</v>
      </c>
      <c r="O12437" t="s">
        <v>1662</v>
      </c>
      <c r="P12437" t="s">
        <v>4420</v>
      </c>
      <c r="Q12437" t="s">
        <v>6217</v>
      </c>
      <c r="R12437" t="s">
        <v>6218</v>
      </c>
      <c r="S12437">
        <v>61463.16</v>
      </c>
      <c r="T12437" s="8">
        <f t="shared" si="584"/>
        <v>6.0499655403334289E-2</v>
      </c>
      <c r="U12437" s="11" t="s">
        <v>31</v>
      </c>
      <c r="V12437" s="14">
        <v>45567</v>
      </c>
    </row>
    <row r="12438" spans="1:23" ht="14.5" hidden="1" x14ac:dyDescent="0.35">
      <c r="A12438" s="1">
        <v>45590.208333333336</v>
      </c>
      <c r="B12438">
        <f t="shared" si="582"/>
        <v>1061.2329705910336</v>
      </c>
      <c r="C12438">
        <v>16075</v>
      </c>
      <c r="D12438" s="3">
        <f t="shared" si="583"/>
        <v>5489.9578601169369</v>
      </c>
      <c r="E12438" s="2">
        <v>83159</v>
      </c>
      <c r="F12438" t="s">
        <v>354</v>
      </c>
      <c r="G12438" t="s">
        <v>70</v>
      </c>
      <c r="H12438" t="s">
        <v>355</v>
      </c>
      <c r="I12438" t="s">
        <v>107</v>
      </c>
      <c r="J12438" t="s">
        <v>35</v>
      </c>
      <c r="K12438" t="s">
        <v>70</v>
      </c>
      <c r="L12438" s="11" t="s">
        <v>54</v>
      </c>
      <c r="M12438" s="11">
        <v>14263</v>
      </c>
      <c r="N12438">
        <v>3414</v>
      </c>
      <c r="O12438" t="s">
        <v>6169</v>
      </c>
      <c r="P12438" t="s">
        <v>6170</v>
      </c>
      <c r="Q12438" t="s">
        <v>6230</v>
      </c>
      <c r="R12438" t="s">
        <v>6231</v>
      </c>
      <c r="S12438">
        <v>51713.479999999996</v>
      </c>
      <c r="T12438" s="8">
        <f t="shared" si="584"/>
        <v>6.6017603147187159E-2</v>
      </c>
      <c r="U12438" s="11" t="s">
        <v>31</v>
      </c>
      <c r="V12438" s="14">
        <v>45556</v>
      </c>
    </row>
    <row r="12439" spans="1:23" ht="72.5" hidden="1" x14ac:dyDescent="0.35">
      <c r="A12439" s="1">
        <v>45596.208333333336</v>
      </c>
      <c r="B12439">
        <f t="shared" si="582"/>
        <v>976.38635995309699</v>
      </c>
      <c r="C12439">
        <v>34500</v>
      </c>
      <c r="D12439" s="3">
        <f t="shared" si="583"/>
        <v>6720.8635303119299</v>
      </c>
      <c r="E12439" s="3">
        <v>237477.5</v>
      </c>
      <c r="F12439" t="s">
        <v>1370</v>
      </c>
      <c r="G12439" t="s">
        <v>1539</v>
      </c>
      <c r="H12439" t="s">
        <v>1371</v>
      </c>
      <c r="I12439" t="s">
        <v>107</v>
      </c>
      <c r="J12439" t="s">
        <v>35</v>
      </c>
      <c r="K12439" t="s">
        <v>288</v>
      </c>
      <c r="L12439" s="11" t="s">
        <v>54</v>
      </c>
      <c r="M12439" s="11">
        <v>14268</v>
      </c>
      <c r="N12439">
        <v>3414</v>
      </c>
      <c r="O12439" t="s">
        <v>885</v>
      </c>
      <c r="P12439" s="4" t="s">
        <v>6238</v>
      </c>
      <c r="Q12439" t="s">
        <v>6239</v>
      </c>
      <c r="R12439" t="s">
        <v>6240</v>
      </c>
      <c r="S12439">
        <v>120631.54999999999</v>
      </c>
      <c r="T12439" s="8">
        <f t="shared" si="584"/>
        <v>2.8301053911683971E-2</v>
      </c>
      <c r="U12439" s="11" t="s">
        <v>31</v>
      </c>
      <c r="V12439" s="14">
        <v>45588</v>
      </c>
    </row>
    <row r="12440" spans="1:23" ht="58" hidden="1" x14ac:dyDescent="0.35">
      <c r="A12440" s="1">
        <v>45596</v>
      </c>
      <c r="B12440">
        <f t="shared" si="582"/>
        <v>819.65691863085669</v>
      </c>
      <c r="C12440">
        <v>27000</v>
      </c>
      <c r="D12440" s="3">
        <f t="shared" si="583"/>
        <v>7371.8425378476604</v>
      </c>
      <c r="E12440" s="2">
        <v>242833</v>
      </c>
      <c r="F12440" t="s">
        <v>407</v>
      </c>
      <c r="G12440" t="s">
        <v>36</v>
      </c>
      <c r="H12440" t="s">
        <v>408</v>
      </c>
      <c r="I12440" t="s">
        <v>107</v>
      </c>
      <c r="J12440" t="s">
        <v>35</v>
      </c>
      <c r="K12440" t="s">
        <v>36</v>
      </c>
      <c r="L12440" s="11" t="s">
        <v>54</v>
      </c>
      <c r="M12440" s="11">
        <v>14277</v>
      </c>
      <c r="N12440">
        <v>4580</v>
      </c>
      <c r="O12440" t="s">
        <v>2708</v>
      </c>
      <c r="P12440" s="4" t="s">
        <v>2772</v>
      </c>
      <c r="Q12440" t="s">
        <v>6263</v>
      </c>
      <c r="R12440" t="s">
        <v>6264</v>
      </c>
      <c r="S12440">
        <v>150867.99999999988</v>
      </c>
      <c r="T12440" s="8">
        <f t="shared" si="584"/>
        <v>3.0357663652994693E-2</v>
      </c>
      <c r="U12440" s="11" t="s">
        <v>31</v>
      </c>
      <c r="V12440" s="14">
        <v>45582</v>
      </c>
    </row>
    <row r="12441" spans="1:23" ht="58" hidden="1" x14ac:dyDescent="0.35">
      <c r="A12441" s="1">
        <v>45675</v>
      </c>
      <c r="B12441">
        <f t="shared" si="582"/>
        <v>904.0663245163837</v>
      </c>
      <c r="C12441">
        <v>24000</v>
      </c>
      <c r="D12441" s="3">
        <f t="shared" si="583"/>
        <v>7216.0313857086458</v>
      </c>
      <c r="E12441" s="2">
        <v>191562</v>
      </c>
      <c r="F12441" t="s">
        <v>407</v>
      </c>
      <c r="G12441" t="s">
        <v>36</v>
      </c>
      <c r="H12441" t="s">
        <v>408</v>
      </c>
      <c r="I12441" t="s">
        <v>107</v>
      </c>
      <c r="J12441" t="s">
        <v>35</v>
      </c>
      <c r="K12441" t="s">
        <v>36</v>
      </c>
      <c r="L12441" s="11" t="s">
        <v>54</v>
      </c>
      <c r="M12441" s="11">
        <v>14278</v>
      </c>
      <c r="N12441">
        <v>4580</v>
      </c>
      <c r="O12441" t="s">
        <v>2708</v>
      </c>
      <c r="P12441" s="4" t="s">
        <v>2772</v>
      </c>
      <c r="Q12441" t="s">
        <v>6265</v>
      </c>
      <c r="R12441" t="s">
        <v>6266</v>
      </c>
      <c r="S12441">
        <v>121584</v>
      </c>
      <c r="T12441" s="8">
        <f t="shared" si="584"/>
        <v>3.7669430188182654E-2</v>
      </c>
      <c r="U12441" s="11" t="s">
        <v>31</v>
      </c>
      <c r="V12441" s="14">
        <v>45581</v>
      </c>
    </row>
    <row r="12442" spans="1:23" ht="58" hidden="1" x14ac:dyDescent="0.35">
      <c r="A12442" s="1">
        <v>45675</v>
      </c>
      <c r="B12442">
        <f t="shared" si="582"/>
        <v>904.0663245163837</v>
      </c>
      <c r="C12442">
        <v>24000</v>
      </c>
      <c r="D12442" s="3">
        <f t="shared" si="583"/>
        <v>7216.0313857086458</v>
      </c>
      <c r="E12442" s="2">
        <v>191562</v>
      </c>
      <c r="F12442" t="s">
        <v>5640</v>
      </c>
      <c r="G12442" t="s">
        <v>36</v>
      </c>
      <c r="H12442" t="s">
        <v>5641</v>
      </c>
      <c r="I12442" t="s">
        <v>528</v>
      </c>
      <c r="J12442" t="s">
        <v>35</v>
      </c>
      <c r="K12442" t="s">
        <v>36</v>
      </c>
      <c r="L12442" s="11" t="s">
        <v>54</v>
      </c>
      <c r="M12442" s="11">
        <v>14278</v>
      </c>
      <c r="N12442">
        <v>4580</v>
      </c>
      <c r="O12442" t="s">
        <v>2708</v>
      </c>
      <c r="P12442" s="4" t="s">
        <v>2772</v>
      </c>
      <c r="Q12442" t="s">
        <v>6265</v>
      </c>
      <c r="R12442" t="s">
        <v>6266</v>
      </c>
      <c r="S12442">
        <v>121584</v>
      </c>
      <c r="T12442" s="8">
        <f t="shared" si="584"/>
        <v>3.7669430188182654E-2</v>
      </c>
      <c r="U12442" s="11" t="s">
        <v>31</v>
      </c>
      <c r="V12442" s="14">
        <v>45581</v>
      </c>
    </row>
    <row r="12443" spans="1:23" ht="58" hidden="1" x14ac:dyDescent="0.35">
      <c r="A12443" s="1">
        <v>45675</v>
      </c>
      <c r="B12443">
        <f t="shared" si="582"/>
        <v>938.01816028424798</v>
      </c>
      <c r="C12443">
        <v>24000</v>
      </c>
      <c r="D12443" s="3">
        <f t="shared" si="583"/>
        <v>7487.0264508487962</v>
      </c>
      <c r="E12443" s="2">
        <v>191562</v>
      </c>
      <c r="F12443" t="s">
        <v>416</v>
      </c>
      <c r="G12443" t="s">
        <v>36</v>
      </c>
      <c r="H12443" t="s">
        <v>417</v>
      </c>
      <c r="I12443" t="s">
        <v>116</v>
      </c>
      <c r="J12443" t="s">
        <v>35</v>
      </c>
      <c r="K12443" t="s">
        <v>36</v>
      </c>
      <c r="L12443" s="11" t="s">
        <v>54</v>
      </c>
      <c r="M12443" s="11">
        <v>14278</v>
      </c>
      <c r="N12443">
        <v>4752</v>
      </c>
      <c r="O12443" t="s">
        <v>2708</v>
      </c>
      <c r="P12443" s="4" t="s">
        <v>2772</v>
      </c>
      <c r="Q12443" t="s">
        <v>6265</v>
      </c>
      <c r="R12443" t="s">
        <v>6266</v>
      </c>
      <c r="S12443">
        <v>121584</v>
      </c>
      <c r="T12443" s="8">
        <f t="shared" si="584"/>
        <v>3.9084090011843667E-2</v>
      </c>
      <c r="U12443" s="11" t="s">
        <v>31</v>
      </c>
      <c r="V12443" s="14">
        <v>45581</v>
      </c>
    </row>
    <row r="12444" spans="1:23" ht="58" hidden="1" x14ac:dyDescent="0.35">
      <c r="A12444" s="1">
        <v>45675</v>
      </c>
      <c r="B12444">
        <f t="shared" si="582"/>
        <v>908.01421239636784</v>
      </c>
      <c r="C12444">
        <v>24000</v>
      </c>
      <c r="D12444" s="3">
        <f t="shared" si="583"/>
        <v>7247.542439794709</v>
      </c>
      <c r="E12444" s="2">
        <v>191562</v>
      </c>
      <c r="F12444" t="s">
        <v>1564</v>
      </c>
      <c r="G12444" t="s">
        <v>36</v>
      </c>
      <c r="H12444" t="s">
        <v>1565</v>
      </c>
      <c r="I12444" t="s">
        <v>120</v>
      </c>
      <c r="J12444" t="s">
        <v>35</v>
      </c>
      <c r="K12444" t="s">
        <v>36</v>
      </c>
      <c r="L12444" s="11" t="s">
        <v>54</v>
      </c>
      <c r="M12444" s="11">
        <v>14278</v>
      </c>
      <c r="N12444">
        <v>4600</v>
      </c>
      <c r="O12444" t="s">
        <v>2708</v>
      </c>
      <c r="P12444" s="4" t="s">
        <v>2772</v>
      </c>
      <c r="Q12444" t="s">
        <v>6265</v>
      </c>
      <c r="R12444" t="s">
        <v>6266</v>
      </c>
      <c r="S12444">
        <v>121584</v>
      </c>
      <c r="T12444" s="8">
        <f t="shared" si="584"/>
        <v>3.7833925516515328E-2</v>
      </c>
      <c r="U12444" s="11" t="s">
        <v>31</v>
      </c>
      <c r="V12444" s="14">
        <v>45581</v>
      </c>
    </row>
    <row r="12445" spans="1:23" ht="58" hidden="1" x14ac:dyDescent="0.35">
      <c r="A12445" s="1">
        <v>45675</v>
      </c>
      <c r="B12445">
        <f t="shared" si="582"/>
        <v>908.01421239636784</v>
      </c>
      <c r="C12445">
        <v>24000</v>
      </c>
      <c r="D12445" s="3">
        <f t="shared" si="583"/>
        <v>7247.542439794709</v>
      </c>
      <c r="E12445" s="2">
        <v>191562</v>
      </c>
      <c r="F12445" t="s">
        <v>1566</v>
      </c>
      <c r="G12445" t="s">
        <v>36</v>
      </c>
      <c r="H12445" t="s">
        <v>1567</v>
      </c>
      <c r="I12445" t="s">
        <v>316</v>
      </c>
      <c r="J12445" t="s">
        <v>35</v>
      </c>
      <c r="K12445" t="s">
        <v>36</v>
      </c>
      <c r="L12445" s="11" t="s">
        <v>54</v>
      </c>
      <c r="M12445" s="11">
        <v>14278</v>
      </c>
      <c r="N12445">
        <v>4600</v>
      </c>
      <c r="O12445" t="s">
        <v>2708</v>
      </c>
      <c r="P12445" s="4" t="s">
        <v>2772</v>
      </c>
      <c r="Q12445" t="s">
        <v>6265</v>
      </c>
      <c r="R12445" t="s">
        <v>6266</v>
      </c>
      <c r="S12445">
        <v>121584</v>
      </c>
      <c r="T12445" s="8">
        <f t="shared" si="584"/>
        <v>3.7833925516515328E-2</v>
      </c>
      <c r="U12445" s="11" t="s">
        <v>31</v>
      </c>
      <c r="V12445" s="14">
        <v>45581</v>
      </c>
    </row>
    <row r="12446" spans="1:23" ht="58" hidden="1" x14ac:dyDescent="0.35">
      <c r="A12446" s="1">
        <v>45626.25</v>
      </c>
      <c r="B12446">
        <f t="shared" si="582"/>
        <v>1169.9174758642603</v>
      </c>
      <c r="C12446">
        <v>22000</v>
      </c>
      <c r="D12446" s="3">
        <f t="shared" si="583"/>
        <v>3792.8724567519321</v>
      </c>
      <c r="E12446" s="2">
        <v>71324</v>
      </c>
      <c r="F12446" t="s">
        <v>354</v>
      </c>
      <c r="G12446" t="s">
        <v>70</v>
      </c>
      <c r="H12446" t="s">
        <v>355</v>
      </c>
      <c r="I12446" t="s">
        <v>107</v>
      </c>
      <c r="J12446" t="s">
        <v>35</v>
      </c>
      <c r="K12446" t="s">
        <v>70</v>
      </c>
      <c r="L12446" s="11" t="s">
        <v>54</v>
      </c>
      <c r="M12446" s="11">
        <v>14284</v>
      </c>
      <c r="N12446">
        <v>3414</v>
      </c>
      <c r="O12446" t="s">
        <v>268</v>
      </c>
      <c r="P12446" s="4" t="s">
        <v>2281</v>
      </c>
      <c r="Q12446" t="s">
        <v>6276</v>
      </c>
      <c r="R12446" t="s">
        <v>6277</v>
      </c>
      <c r="S12446">
        <v>64199.4</v>
      </c>
      <c r="T12446" s="8">
        <f t="shared" si="584"/>
        <v>5.3178067084739107E-2</v>
      </c>
      <c r="U12446" s="11" t="s">
        <v>31</v>
      </c>
      <c r="V12446" s="14">
        <v>45573</v>
      </c>
    </row>
    <row r="12447" spans="1:23" ht="87" hidden="1" x14ac:dyDescent="0.35">
      <c r="A12447" s="1">
        <v>45626.25</v>
      </c>
      <c r="B12447">
        <f t="shared" si="582"/>
        <v>1058.6219247685058</v>
      </c>
      <c r="C12447">
        <v>22965</v>
      </c>
      <c r="D12447" s="3">
        <f t="shared" si="583"/>
        <v>2696.8099663903531</v>
      </c>
      <c r="E12447" s="3">
        <v>58502.7</v>
      </c>
      <c r="F12447" t="s">
        <v>151</v>
      </c>
      <c r="G12447" t="s">
        <v>70</v>
      </c>
      <c r="H12447" t="s">
        <v>152</v>
      </c>
      <c r="I12447" t="s">
        <v>107</v>
      </c>
      <c r="J12447" t="s">
        <v>35</v>
      </c>
      <c r="K12447" t="s">
        <v>70</v>
      </c>
      <c r="L12447" s="11" t="s">
        <v>54</v>
      </c>
      <c r="M12447" s="11">
        <v>14297</v>
      </c>
      <c r="N12447">
        <v>2429.42</v>
      </c>
      <c r="O12447" t="s">
        <v>682</v>
      </c>
      <c r="P12447" s="4" t="s">
        <v>6310</v>
      </c>
      <c r="Q12447" t="s">
        <v>6311</v>
      </c>
      <c r="R12447" t="s">
        <v>6312</v>
      </c>
      <c r="S12447">
        <v>52702.12999999999</v>
      </c>
      <c r="T12447" s="8">
        <f t="shared" si="584"/>
        <v>4.6097188102264569E-2</v>
      </c>
      <c r="U12447" s="11" t="s">
        <v>4133</v>
      </c>
      <c r="V12447" s="14">
        <v>45601</v>
      </c>
    </row>
    <row r="12448" spans="1:23" ht="14.5" hidden="1" x14ac:dyDescent="0.35">
      <c r="A12448" s="1">
        <v>45692.25</v>
      </c>
      <c r="B12448">
        <f t="shared" si="582"/>
        <v>896.60572839803638</v>
      </c>
      <c r="C12448">
        <v>26000</v>
      </c>
      <c r="D12448" s="3">
        <f t="shared" si="583"/>
        <v>7914.4422190765899</v>
      </c>
      <c r="E12448" s="2">
        <v>229505</v>
      </c>
      <c r="F12448" t="s">
        <v>407</v>
      </c>
      <c r="G12448" t="s">
        <v>36</v>
      </c>
      <c r="H12448" t="s">
        <v>408</v>
      </c>
      <c r="I12448" t="s">
        <v>107</v>
      </c>
      <c r="J12448" t="s">
        <v>35</v>
      </c>
      <c r="K12448" t="s">
        <v>36</v>
      </c>
      <c r="L12448" s="11" t="s">
        <v>54</v>
      </c>
      <c r="M12448" s="11">
        <v>14302</v>
      </c>
      <c r="N12448">
        <v>4580</v>
      </c>
      <c r="O12448" t="s">
        <v>2730</v>
      </c>
      <c r="P12448" t="s">
        <v>4583</v>
      </c>
      <c r="Q12448" t="s">
        <v>6325</v>
      </c>
      <c r="R12448" t="s">
        <v>6326</v>
      </c>
      <c r="S12448">
        <v>132812</v>
      </c>
      <c r="T12448" s="8">
        <f t="shared" si="584"/>
        <v>3.4484835707616783E-2</v>
      </c>
      <c r="U12448" s="11" t="s">
        <v>31</v>
      </c>
      <c r="V12448" s="14">
        <v>45672</v>
      </c>
    </row>
    <row r="12449" spans="1:22" ht="14.5" hidden="1" x14ac:dyDescent="0.35">
      <c r="A12449" s="1">
        <v>45692.25</v>
      </c>
      <c r="B12449">
        <f t="shared" si="582"/>
        <v>930.27738457368309</v>
      </c>
      <c r="C12449">
        <v>26000</v>
      </c>
      <c r="D12449" s="3">
        <f t="shared" si="583"/>
        <v>8211.6658133301207</v>
      </c>
      <c r="E12449" s="2">
        <v>229505</v>
      </c>
      <c r="F12449" t="s">
        <v>416</v>
      </c>
      <c r="G12449" t="s">
        <v>36</v>
      </c>
      <c r="H12449" t="s">
        <v>417</v>
      </c>
      <c r="I12449" t="s">
        <v>116</v>
      </c>
      <c r="J12449" t="s">
        <v>35</v>
      </c>
      <c r="K12449" t="s">
        <v>36</v>
      </c>
      <c r="L12449" s="11" t="s">
        <v>54</v>
      </c>
      <c r="M12449" s="11">
        <v>14302</v>
      </c>
      <c r="N12449">
        <v>4752</v>
      </c>
      <c r="O12449" t="s">
        <v>2730</v>
      </c>
      <c r="P12449" t="s">
        <v>4583</v>
      </c>
      <c r="Q12449" t="s">
        <v>6325</v>
      </c>
      <c r="R12449" t="s">
        <v>6326</v>
      </c>
      <c r="S12449">
        <v>132812</v>
      </c>
      <c r="T12449" s="8">
        <f t="shared" si="584"/>
        <v>3.5779899406680117E-2</v>
      </c>
      <c r="U12449" s="11" t="s">
        <v>31</v>
      </c>
      <c r="V12449" s="14">
        <v>45672</v>
      </c>
    </row>
    <row r="12450" spans="1:22" ht="14.5" hidden="1" x14ac:dyDescent="0.35">
      <c r="A12450" s="1">
        <v>45692.25</v>
      </c>
      <c r="B12450">
        <f t="shared" si="582"/>
        <v>900.52103725566974</v>
      </c>
      <c r="C12450">
        <v>26000</v>
      </c>
      <c r="D12450" s="3">
        <f t="shared" si="583"/>
        <v>7949.0031021293262</v>
      </c>
      <c r="E12450" s="2">
        <v>229505</v>
      </c>
      <c r="F12450" t="s">
        <v>1564</v>
      </c>
      <c r="G12450" t="s">
        <v>36</v>
      </c>
      <c r="H12450" t="s">
        <v>1565</v>
      </c>
      <c r="I12450" t="s">
        <v>120</v>
      </c>
      <c r="J12450" t="s">
        <v>35</v>
      </c>
      <c r="K12450" t="s">
        <v>36</v>
      </c>
      <c r="L12450" s="11" t="s">
        <v>54</v>
      </c>
      <c r="M12450" s="11">
        <v>14302</v>
      </c>
      <c r="N12450">
        <v>4600</v>
      </c>
      <c r="O12450" t="s">
        <v>2730</v>
      </c>
      <c r="P12450" t="s">
        <v>4583</v>
      </c>
      <c r="Q12450" t="s">
        <v>6325</v>
      </c>
      <c r="R12450" t="s">
        <v>6326</v>
      </c>
      <c r="S12450">
        <v>132812</v>
      </c>
      <c r="T12450" s="8">
        <f t="shared" si="584"/>
        <v>3.4635424509833451E-2</v>
      </c>
      <c r="U12450" s="11" t="s">
        <v>31</v>
      </c>
      <c r="V12450" s="14">
        <v>45672</v>
      </c>
    </row>
    <row r="12451" spans="1:22" ht="14.5" hidden="1" x14ac:dyDescent="0.35">
      <c r="A12451" s="1">
        <v>45692.25</v>
      </c>
      <c r="B12451">
        <f t="shared" si="582"/>
        <v>900.52103725566974</v>
      </c>
      <c r="C12451">
        <v>26000</v>
      </c>
      <c r="D12451" s="3">
        <f t="shared" si="583"/>
        <v>7949.0031021293262</v>
      </c>
      <c r="E12451" s="2">
        <v>229505</v>
      </c>
      <c r="F12451" t="s">
        <v>1566</v>
      </c>
      <c r="G12451" t="s">
        <v>36</v>
      </c>
      <c r="H12451" t="s">
        <v>1567</v>
      </c>
      <c r="I12451" t="s">
        <v>316</v>
      </c>
      <c r="J12451" t="s">
        <v>35</v>
      </c>
      <c r="K12451" t="s">
        <v>36</v>
      </c>
      <c r="L12451" s="11" t="s">
        <v>54</v>
      </c>
      <c r="M12451" s="11">
        <v>14302</v>
      </c>
      <c r="N12451">
        <v>4600</v>
      </c>
      <c r="O12451" t="s">
        <v>2730</v>
      </c>
      <c r="P12451" t="s">
        <v>4583</v>
      </c>
      <c r="Q12451" t="s">
        <v>6325</v>
      </c>
      <c r="R12451" t="s">
        <v>6326</v>
      </c>
      <c r="S12451">
        <v>132812</v>
      </c>
      <c r="T12451" s="8">
        <f t="shared" si="584"/>
        <v>3.4635424509833451E-2</v>
      </c>
      <c r="U12451" s="11" t="s">
        <v>31</v>
      </c>
      <c r="V12451" s="14">
        <v>45672</v>
      </c>
    </row>
    <row r="12452" spans="1:22" ht="58" hidden="1" x14ac:dyDescent="0.35">
      <c r="A12452" s="1">
        <v>45614</v>
      </c>
      <c r="B12452">
        <f t="shared" si="582"/>
        <v>810.37010473468331</v>
      </c>
      <c r="C12452">
        <v>28000</v>
      </c>
      <c r="D12452" s="3">
        <f t="shared" si="583"/>
        <v>8015.2549387729332</v>
      </c>
      <c r="E12452" s="2">
        <v>276944</v>
      </c>
      <c r="F12452" t="s">
        <v>105</v>
      </c>
      <c r="G12452" t="s">
        <v>3469</v>
      </c>
      <c r="H12452" t="s">
        <v>106</v>
      </c>
      <c r="I12452" t="s">
        <v>107</v>
      </c>
      <c r="J12452" t="s">
        <v>35</v>
      </c>
      <c r="K12452" t="s">
        <v>108</v>
      </c>
      <c r="L12452" s="11" t="s">
        <v>54</v>
      </c>
      <c r="M12452" s="11">
        <v>14303</v>
      </c>
      <c r="N12452">
        <v>4116</v>
      </c>
      <c r="O12452" t="s">
        <v>4990</v>
      </c>
      <c r="P12452" s="4" t="s">
        <v>6327</v>
      </c>
      <c r="Q12452" t="s">
        <v>6328</v>
      </c>
      <c r="R12452" t="s">
        <v>6329</v>
      </c>
      <c r="S12452">
        <v>142216.49999999988</v>
      </c>
      <c r="T12452" s="8">
        <f t="shared" si="584"/>
        <v>2.8941789454810119E-2</v>
      </c>
      <c r="U12452" s="11" t="s">
        <v>31</v>
      </c>
      <c r="V12452" s="14">
        <v>45590</v>
      </c>
    </row>
    <row r="12453" spans="1:22" ht="14.5" hidden="1" x14ac:dyDescent="0.35">
      <c r="A12453" s="1">
        <v>45792.208333333336</v>
      </c>
      <c r="B12453">
        <f t="shared" si="582"/>
        <v>965.16051650143356</v>
      </c>
      <c r="C12453">
        <v>25000</v>
      </c>
      <c r="D12453" s="3">
        <f t="shared" si="583"/>
        <v>8496.3466331827804</v>
      </c>
      <c r="E12453" s="2">
        <v>220076</v>
      </c>
      <c r="F12453" t="s">
        <v>237</v>
      </c>
      <c r="G12453" t="s">
        <v>36</v>
      </c>
      <c r="H12453" t="s">
        <v>238</v>
      </c>
      <c r="I12453" t="s">
        <v>107</v>
      </c>
      <c r="J12453" t="s">
        <v>35</v>
      </c>
      <c r="K12453" t="s">
        <v>36</v>
      </c>
      <c r="L12453" s="11" t="s">
        <v>54</v>
      </c>
      <c r="M12453" s="11">
        <v>14307</v>
      </c>
      <c r="N12453">
        <v>4120</v>
      </c>
      <c r="O12453" t="s">
        <v>166</v>
      </c>
      <c r="P12453" t="s">
        <v>6330</v>
      </c>
      <c r="Q12453" t="s">
        <v>6331</v>
      </c>
      <c r="R12453" t="s">
        <v>6332</v>
      </c>
      <c r="S12453">
        <v>106718</v>
      </c>
      <c r="T12453" s="8">
        <f t="shared" si="584"/>
        <v>3.8606420660057345E-2</v>
      </c>
      <c r="U12453" s="11" t="s">
        <v>1977</v>
      </c>
      <c r="V12453" s="14">
        <v>45594</v>
      </c>
    </row>
    <row r="12454" spans="1:22" ht="14.5" hidden="1" x14ac:dyDescent="0.35">
      <c r="A12454" s="1">
        <v>45792.208333333336</v>
      </c>
      <c r="B12454">
        <f t="shared" si="582"/>
        <v>997.25444629771926</v>
      </c>
      <c r="C12454">
        <v>25000</v>
      </c>
      <c r="D12454" s="3">
        <f t="shared" si="583"/>
        <v>8778.8707809366751</v>
      </c>
      <c r="E12454" s="2">
        <v>220076</v>
      </c>
      <c r="F12454" t="s">
        <v>209</v>
      </c>
      <c r="G12454" t="s">
        <v>36</v>
      </c>
      <c r="H12454" t="s">
        <v>210</v>
      </c>
      <c r="I12454" t="s">
        <v>116</v>
      </c>
      <c r="J12454" t="s">
        <v>35</v>
      </c>
      <c r="K12454" t="s">
        <v>36</v>
      </c>
      <c r="L12454" s="11" t="s">
        <v>54</v>
      </c>
      <c r="M12454" s="11">
        <v>14307</v>
      </c>
      <c r="N12454">
        <v>4257</v>
      </c>
      <c r="O12454" t="s">
        <v>166</v>
      </c>
      <c r="P12454" t="s">
        <v>6330</v>
      </c>
      <c r="Q12454" t="s">
        <v>6331</v>
      </c>
      <c r="R12454" t="s">
        <v>6332</v>
      </c>
      <c r="S12454">
        <v>106718</v>
      </c>
      <c r="T12454" s="8">
        <f t="shared" si="584"/>
        <v>3.9890177851908772E-2</v>
      </c>
      <c r="U12454" s="11" t="s">
        <v>1977</v>
      </c>
      <c r="V12454" s="14">
        <v>45594</v>
      </c>
    </row>
    <row r="12455" spans="1:22" ht="14.5" hidden="1" x14ac:dyDescent="0.35">
      <c r="A12455" s="1">
        <v>45792.208333333336</v>
      </c>
      <c r="B12455">
        <f t="shared" si="582"/>
        <v>886.44839670908368</v>
      </c>
      <c r="C12455">
        <v>25000</v>
      </c>
      <c r="D12455" s="3">
        <f t="shared" si="583"/>
        <v>7803.4406941659327</v>
      </c>
      <c r="E12455" s="2">
        <v>220076</v>
      </c>
      <c r="F12455" t="s">
        <v>3175</v>
      </c>
      <c r="G12455" t="s">
        <v>36</v>
      </c>
      <c r="H12455" t="s">
        <v>3176</v>
      </c>
      <c r="I12455" t="s">
        <v>375</v>
      </c>
      <c r="J12455" t="s">
        <v>35</v>
      </c>
      <c r="K12455" t="s">
        <v>36</v>
      </c>
      <c r="L12455" s="11" t="s">
        <v>54</v>
      </c>
      <c r="M12455" s="11">
        <v>14307</v>
      </c>
      <c r="N12455">
        <v>3784</v>
      </c>
      <c r="O12455" t="s">
        <v>166</v>
      </c>
      <c r="P12455" t="s">
        <v>6330</v>
      </c>
      <c r="Q12455" t="s">
        <v>6331</v>
      </c>
      <c r="R12455" t="s">
        <v>6332</v>
      </c>
      <c r="S12455">
        <v>106718</v>
      </c>
      <c r="T12455" s="8">
        <f t="shared" si="584"/>
        <v>3.5457935868363349E-2</v>
      </c>
      <c r="U12455" s="11" t="s">
        <v>1977</v>
      </c>
      <c r="V12455" s="14">
        <v>45594</v>
      </c>
    </row>
    <row r="12456" spans="1:22" ht="72.5" hidden="1" x14ac:dyDescent="0.35">
      <c r="A12456" s="1">
        <v>45657.25</v>
      </c>
      <c r="B12456">
        <f t="shared" si="582"/>
        <v>1117.0174366163292</v>
      </c>
      <c r="C12456">
        <v>27900</v>
      </c>
      <c r="D12456" s="3">
        <f t="shared" si="583"/>
        <v>4189.5760801892166</v>
      </c>
      <c r="E12456" s="2">
        <v>104644</v>
      </c>
      <c r="F12456" t="s">
        <v>151</v>
      </c>
      <c r="G12456" t="s">
        <v>70</v>
      </c>
      <c r="H12456" t="s">
        <v>152</v>
      </c>
      <c r="I12456" t="s">
        <v>107</v>
      </c>
      <c r="J12456" t="s">
        <v>35</v>
      </c>
      <c r="K12456" t="s">
        <v>70</v>
      </c>
      <c r="L12456" s="11" t="s">
        <v>54</v>
      </c>
      <c r="M12456" s="11">
        <v>14308</v>
      </c>
      <c r="N12456">
        <v>2479</v>
      </c>
      <c r="O12456" t="s">
        <v>5151</v>
      </c>
      <c r="P12456" s="4" t="s">
        <v>5861</v>
      </c>
      <c r="Q12456" t="s">
        <v>6333</v>
      </c>
      <c r="R12456" t="s">
        <v>6334</v>
      </c>
      <c r="S12456">
        <v>61918.549999999996</v>
      </c>
      <c r="T12456" s="8">
        <f t="shared" si="584"/>
        <v>4.0036467262234018E-2</v>
      </c>
      <c r="U12456" s="11" t="s">
        <v>31</v>
      </c>
      <c r="V12456" s="14">
        <v>45602</v>
      </c>
    </row>
    <row r="12457" spans="1:22" ht="58" hidden="1" x14ac:dyDescent="0.35">
      <c r="A12457" s="1">
        <v>45628.25</v>
      </c>
      <c r="B12457">
        <f t="shared" si="582"/>
        <v>1120.4410894678549</v>
      </c>
      <c r="C12457">
        <v>17100</v>
      </c>
      <c r="D12457" s="3">
        <f t="shared" si="583"/>
        <v>5388.4698430209037</v>
      </c>
      <c r="E12457" s="2">
        <v>82238</v>
      </c>
      <c r="F12457" t="s">
        <v>1092</v>
      </c>
      <c r="G12457" t="s">
        <v>70</v>
      </c>
      <c r="H12457" t="s">
        <v>1093</v>
      </c>
      <c r="I12457" t="s">
        <v>107</v>
      </c>
      <c r="J12457" t="s">
        <v>35</v>
      </c>
      <c r="K12457" t="s">
        <v>70</v>
      </c>
      <c r="L12457" s="11" t="s">
        <v>54</v>
      </c>
      <c r="M12457" s="11">
        <v>14335</v>
      </c>
      <c r="N12457">
        <v>2946</v>
      </c>
      <c r="O12457" t="s">
        <v>6369</v>
      </c>
      <c r="P12457" s="4" t="s">
        <v>6370</v>
      </c>
      <c r="Q12457" t="s">
        <v>6371</v>
      </c>
      <c r="R12457" t="s">
        <v>6372</v>
      </c>
      <c r="S12457">
        <v>44961.399999999994</v>
      </c>
      <c r="T12457" s="8">
        <f t="shared" si="584"/>
        <v>6.5522870729114321E-2</v>
      </c>
      <c r="U12457" s="11" t="s">
        <v>31</v>
      </c>
      <c r="V12457" s="14">
        <v>45596</v>
      </c>
    </row>
    <row r="12458" spans="1:22" ht="58" hidden="1" x14ac:dyDescent="0.35">
      <c r="A12458" s="1">
        <v>45628.25</v>
      </c>
      <c r="B12458">
        <f t="shared" si="582"/>
        <v>1115.1157652031895</v>
      </c>
      <c r="C12458">
        <v>19700</v>
      </c>
      <c r="D12458" s="3">
        <f t="shared" si="583"/>
        <v>5130.8344317417614</v>
      </c>
      <c r="E12458" s="2">
        <v>90643</v>
      </c>
      <c r="F12458" t="s">
        <v>1092</v>
      </c>
      <c r="G12458" t="s">
        <v>70</v>
      </c>
      <c r="H12458" t="s">
        <v>1093</v>
      </c>
      <c r="I12458" t="s">
        <v>107</v>
      </c>
      <c r="J12458" t="s">
        <v>35</v>
      </c>
      <c r="K12458" t="s">
        <v>70</v>
      </c>
      <c r="L12458" s="11" t="s">
        <v>54</v>
      </c>
      <c r="M12458" s="11">
        <v>14337</v>
      </c>
      <c r="N12458">
        <v>2946</v>
      </c>
      <c r="O12458" t="s">
        <v>6369</v>
      </c>
      <c r="P12458" s="4" t="s">
        <v>6370</v>
      </c>
      <c r="Q12458" t="s">
        <v>6375</v>
      </c>
      <c r="R12458" t="s">
        <v>6376</v>
      </c>
      <c r="S12458">
        <v>52045</v>
      </c>
      <c r="T12458" s="8">
        <f t="shared" si="584"/>
        <v>5.6604861177826878E-2</v>
      </c>
      <c r="U12458" s="11" t="s">
        <v>31</v>
      </c>
      <c r="V12458" s="14">
        <v>45596</v>
      </c>
    </row>
    <row r="12459" spans="1:22" ht="14.5" hidden="1" x14ac:dyDescent="0.35">
      <c r="A12459" s="1">
        <v>45668.25</v>
      </c>
      <c r="B12459">
        <f t="shared" si="582"/>
        <v>853.87459079989605</v>
      </c>
      <c r="C12459">
        <v>25000</v>
      </c>
      <c r="D12459" s="3">
        <f t="shared" si="583"/>
        <v>7105.8418796858396</v>
      </c>
      <c r="E12459" s="2">
        <v>208047</v>
      </c>
      <c r="F12459" t="s">
        <v>1030</v>
      </c>
      <c r="G12459" t="s">
        <v>1539</v>
      </c>
      <c r="H12459" t="s">
        <v>1031</v>
      </c>
      <c r="I12459" t="s">
        <v>107</v>
      </c>
      <c r="J12459" t="s">
        <v>35</v>
      </c>
      <c r="K12459" t="s">
        <v>288</v>
      </c>
      <c r="L12459" s="11" t="s">
        <v>54</v>
      </c>
      <c r="M12459" s="11">
        <v>14341</v>
      </c>
      <c r="N12459">
        <v>4116</v>
      </c>
      <c r="O12459" t="s">
        <v>584</v>
      </c>
      <c r="P12459" t="s">
        <v>5425</v>
      </c>
      <c r="Q12459" t="s">
        <v>6379</v>
      </c>
      <c r="R12459" t="s">
        <v>6380</v>
      </c>
      <c r="S12459">
        <v>120509.49999999991</v>
      </c>
      <c r="T12459" s="8">
        <f t="shared" si="584"/>
        <v>3.4154983631995844E-2</v>
      </c>
      <c r="U12459" s="11" t="s">
        <v>31</v>
      </c>
      <c r="V12459" s="14">
        <v>45596</v>
      </c>
    </row>
    <row r="12460" spans="1:22" ht="14.5" hidden="1" x14ac:dyDescent="0.35">
      <c r="A12460" s="1">
        <v>45668.25</v>
      </c>
      <c r="B12460">
        <f t="shared" si="582"/>
        <v>883.87222584111692</v>
      </c>
      <c r="C12460">
        <v>25000</v>
      </c>
      <c r="D12460" s="3">
        <f t="shared" si="583"/>
        <v>7355.4785987826745</v>
      </c>
      <c r="E12460" s="2">
        <v>208047</v>
      </c>
      <c r="F12460" t="s">
        <v>286</v>
      </c>
      <c r="G12460" t="s">
        <v>1539</v>
      </c>
      <c r="H12460" t="s">
        <v>287</v>
      </c>
      <c r="I12460" t="s">
        <v>116</v>
      </c>
      <c r="J12460" t="s">
        <v>35</v>
      </c>
      <c r="K12460" t="s">
        <v>288</v>
      </c>
      <c r="L12460" s="11" t="s">
        <v>54</v>
      </c>
      <c r="M12460" s="11">
        <v>14341</v>
      </c>
      <c r="N12460">
        <v>4260.6000000000004</v>
      </c>
      <c r="O12460" t="s">
        <v>584</v>
      </c>
      <c r="P12460" t="s">
        <v>5425</v>
      </c>
      <c r="Q12460" t="s">
        <v>6379</v>
      </c>
      <c r="R12460" t="s">
        <v>6380</v>
      </c>
      <c r="S12460">
        <v>120509.49999999991</v>
      </c>
      <c r="T12460" s="8">
        <f t="shared" si="584"/>
        <v>3.5354889033644678E-2</v>
      </c>
      <c r="U12460" s="11" t="s">
        <v>31</v>
      </c>
      <c r="V12460" s="14">
        <v>45596</v>
      </c>
    </row>
    <row r="12461" spans="1:22" ht="14.5" hidden="1" x14ac:dyDescent="0.35">
      <c r="A12461" s="1">
        <v>45668.25</v>
      </c>
      <c r="B12461">
        <f t="shared" si="582"/>
        <v>854.8703629174471</v>
      </c>
      <c r="C12461">
        <v>25000</v>
      </c>
      <c r="D12461" s="3">
        <f t="shared" si="583"/>
        <v>7114.1285757554442</v>
      </c>
      <c r="E12461" s="2">
        <v>208047</v>
      </c>
      <c r="F12461" t="s">
        <v>293</v>
      </c>
      <c r="G12461" t="s">
        <v>1539</v>
      </c>
      <c r="H12461" t="s">
        <v>294</v>
      </c>
      <c r="I12461" t="s">
        <v>120</v>
      </c>
      <c r="J12461" t="s">
        <v>35</v>
      </c>
      <c r="K12461" t="s">
        <v>288</v>
      </c>
      <c r="L12461" s="11" t="s">
        <v>54</v>
      </c>
      <c r="M12461" s="11">
        <v>14341</v>
      </c>
      <c r="N12461">
        <v>4120.8</v>
      </c>
      <c r="O12461" t="s">
        <v>584</v>
      </c>
      <c r="P12461" t="s">
        <v>5425</v>
      </c>
      <c r="Q12461" t="s">
        <v>6379</v>
      </c>
      <c r="R12461" t="s">
        <v>6380</v>
      </c>
      <c r="S12461">
        <v>120509.49999999991</v>
      </c>
      <c r="T12461" s="8">
        <f t="shared" si="584"/>
        <v>3.4194814516697883E-2</v>
      </c>
      <c r="U12461" s="11" t="s">
        <v>31</v>
      </c>
      <c r="V12461" s="14">
        <v>45596</v>
      </c>
    </row>
    <row r="12462" spans="1:22" ht="14.5" hidden="1" x14ac:dyDescent="0.35">
      <c r="A12462" s="1">
        <v>45668.25</v>
      </c>
      <c r="B12462">
        <f t="shared" si="582"/>
        <v>783.58967550276168</v>
      </c>
      <c r="C12462">
        <v>25000</v>
      </c>
      <c r="D12462" s="3">
        <f t="shared" si="583"/>
        <v>6520.9392487729228</v>
      </c>
      <c r="E12462" s="2">
        <v>208047</v>
      </c>
      <c r="F12462" t="s">
        <v>295</v>
      </c>
      <c r="G12462" t="s">
        <v>1539</v>
      </c>
      <c r="H12462" t="s">
        <v>296</v>
      </c>
      <c r="I12462" t="s">
        <v>123</v>
      </c>
      <c r="J12462" t="s">
        <v>35</v>
      </c>
      <c r="K12462" t="s">
        <v>288</v>
      </c>
      <c r="L12462" s="11" t="s">
        <v>54</v>
      </c>
      <c r="M12462" s="11">
        <v>14341</v>
      </c>
      <c r="N12462">
        <v>3777.2</v>
      </c>
      <c r="O12462" t="s">
        <v>584</v>
      </c>
      <c r="P12462" t="s">
        <v>5425</v>
      </c>
      <c r="Q12462" t="s">
        <v>6379</v>
      </c>
      <c r="R12462" t="s">
        <v>6380</v>
      </c>
      <c r="S12462">
        <v>120509.49999999991</v>
      </c>
      <c r="T12462" s="8">
        <f t="shared" si="584"/>
        <v>3.1343587020110468E-2</v>
      </c>
      <c r="U12462" s="11" t="s">
        <v>31</v>
      </c>
      <c r="V12462" s="14">
        <v>45596</v>
      </c>
    </row>
    <row r="12463" spans="1:22" ht="14.5" hidden="1" x14ac:dyDescent="0.35">
      <c r="A12463" s="1">
        <v>45668.25</v>
      </c>
      <c r="B12463">
        <f t="shared" si="582"/>
        <v>783.58967550276168</v>
      </c>
      <c r="C12463">
        <v>25000</v>
      </c>
      <c r="D12463" s="3">
        <f t="shared" si="583"/>
        <v>6520.9392487729228</v>
      </c>
      <c r="E12463" s="2">
        <v>208047</v>
      </c>
      <c r="F12463" t="s">
        <v>297</v>
      </c>
      <c r="G12463" t="s">
        <v>1539</v>
      </c>
      <c r="H12463" t="s">
        <v>298</v>
      </c>
      <c r="I12463" t="s">
        <v>44</v>
      </c>
      <c r="J12463" t="s">
        <v>35</v>
      </c>
      <c r="K12463" t="s">
        <v>288</v>
      </c>
      <c r="L12463" s="11" t="s">
        <v>54</v>
      </c>
      <c r="M12463" s="11">
        <v>14341</v>
      </c>
      <c r="N12463">
        <v>3777.2</v>
      </c>
      <c r="O12463" t="s">
        <v>584</v>
      </c>
      <c r="P12463" t="s">
        <v>5425</v>
      </c>
      <c r="Q12463" t="s">
        <v>6379</v>
      </c>
      <c r="R12463" t="s">
        <v>6380</v>
      </c>
      <c r="S12463">
        <v>120509.49999999991</v>
      </c>
      <c r="T12463" s="8">
        <f t="shared" si="584"/>
        <v>3.1343587020110468E-2</v>
      </c>
      <c r="U12463" s="11" t="s">
        <v>31</v>
      </c>
      <c r="V12463" s="14">
        <v>45596</v>
      </c>
    </row>
    <row r="12464" spans="1:22" ht="58" hidden="1" x14ac:dyDescent="0.35">
      <c r="A12464" s="1">
        <v>45747</v>
      </c>
      <c r="B12464">
        <f t="shared" si="582"/>
        <v>823.29678231170237</v>
      </c>
      <c r="C12464">
        <v>26000</v>
      </c>
      <c r="D12464" s="3">
        <f t="shared" si="583"/>
        <v>8394.8406366238469</v>
      </c>
      <c r="E12464" s="2">
        <v>265112</v>
      </c>
      <c r="F12464" t="s">
        <v>407</v>
      </c>
      <c r="G12464" t="s">
        <v>36</v>
      </c>
      <c r="H12464" t="s">
        <v>408</v>
      </c>
      <c r="I12464" t="s">
        <v>107</v>
      </c>
      <c r="J12464" t="s">
        <v>35</v>
      </c>
      <c r="K12464" t="s">
        <v>36</v>
      </c>
      <c r="L12464" s="11" t="s">
        <v>54</v>
      </c>
      <c r="M12464" s="11">
        <v>14342</v>
      </c>
      <c r="N12464">
        <v>4580</v>
      </c>
      <c r="O12464" t="s">
        <v>380</v>
      </c>
      <c r="P12464" s="4" t="s">
        <v>3735</v>
      </c>
      <c r="Q12464" t="s">
        <v>6381</v>
      </c>
      <c r="R12464" t="s">
        <v>6382</v>
      </c>
      <c r="S12464">
        <v>144638</v>
      </c>
      <c r="T12464" s="8">
        <f t="shared" si="584"/>
        <v>3.1665260858142398E-2</v>
      </c>
      <c r="U12464" s="11" t="s">
        <v>31</v>
      </c>
      <c r="V12464" s="14">
        <v>45596</v>
      </c>
    </row>
    <row r="12465" spans="1:22" ht="58" hidden="1" x14ac:dyDescent="0.35">
      <c r="A12465" s="1">
        <v>45747</v>
      </c>
      <c r="B12465">
        <f t="shared" si="582"/>
        <v>854.2153514290851</v>
      </c>
      <c r="C12465">
        <v>26000</v>
      </c>
      <c r="D12465" s="3">
        <f t="shared" si="583"/>
        <v>8710.105394156446</v>
      </c>
      <c r="E12465" s="2">
        <v>265112</v>
      </c>
      <c r="F12465" t="s">
        <v>416</v>
      </c>
      <c r="G12465" t="s">
        <v>36</v>
      </c>
      <c r="H12465" t="s">
        <v>417</v>
      </c>
      <c r="I12465" t="s">
        <v>116</v>
      </c>
      <c r="J12465" t="s">
        <v>35</v>
      </c>
      <c r="K12465" t="s">
        <v>36</v>
      </c>
      <c r="L12465" s="11" t="s">
        <v>54</v>
      </c>
      <c r="M12465" s="11">
        <v>14342</v>
      </c>
      <c r="N12465">
        <v>4752</v>
      </c>
      <c r="O12465" t="s">
        <v>380</v>
      </c>
      <c r="P12465" s="4" t="s">
        <v>3735</v>
      </c>
      <c r="Q12465" t="s">
        <v>6381</v>
      </c>
      <c r="R12465" t="s">
        <v>6382</v>
      </c>
      <c r="S12465">
        <v>144638</v>
      </c>
      <c r="T12465" s="8">
        <f t="shared" si="584"/>
        <v>3.285443659342635E-2</v>
      </c>
      <c r="U12465" s="11" t="s">
        <v>31</v>
      </c>
      <c r="V12465" s="14">
        <v>45596</v>
      </c>
    </row>
    <row r="12466" spans="1:22" ht="58" hidden="1" x14ac:dyDescent="0.35">
      <c r="A12466" s="1">
        <v>45747</v>
      </c>
      <c r="B12466">
        <f t="shared" si="582"/>
        <v>826.89196476721202</v>
      </c>
      <c r="C12466">
        <v>26000</v>
      </c>
      <c r="D12466" s="3">
        <f t="shared" si="583"/>
        <v>8431.4993293601965</v>
      </c>
      <c r="E12466" s="2">
        <v>265112</v>
      </c>
      <c r="F12466" t="s">
        <v>1564</v>
      </c>
      <c r="G12466" t="s">
        <v>36</v>
      </c>
      <c r="H12466" t="s">
        <v>1565</v>
      </c>
      <c r="I12466" t="s">
        <v>120</v>
      </c>
      <c r="J12466" t="s">
        <v>35</v>
      </c>
      <c r="K12466" t="s">
        <v>36</v>
      </c>
      <c r="L12466" s="11" t="s">
        <v>54</v>
      </c>
      <c r="M12466" s="11">
        <v>14342</v>
      </c>
      <c r="N12466">
        <v>4600</v>
      </c>
      <c r="O12466" t="s">
        <v>380</v>
      </c>
      <c r="P12466" s="4" t="s">
        <v>3735</v>
      </c>
      <c r="Q12466" t="s">
        <v>6381</v>
      </c>
      <c r="R12466" t="s">
        <v>6382</v>
      </c>
      <c r="S12466">
        <v>144638</v>
      </c>
      <c r="T12466" s="8">
        <f t="shared" si="584"/>
        <v>3.1803537106431232E-2</v>
      </c>
      <c r="U12466" s="11" t="s">
        <v>31</v>
      </c>
      <c r="V12466" s="14">
        <v>45596</v>
      </c>
    </row>
    <row r="12467" spans="1:22" ht="58" hidden="1" x14ac:dyDescent="0.35">
      <c r="A12467" s="1">
        <v>45747</v>
      </c>
      <c r="B12467">
        <f t="shared" si="582"/>
        <v>758.76325723530465</v>
      </c>
      <c r="C12467">
        <v>26000</v>
      </c>
      <c r="D12467" s="3">
        <f t="shared" si="583"/>
        <v>7736.8171020063883</v>
      </c>
      <c r="E12467" s="2">
        <v>265112</v>
      </c>
      <c r="F12467" t="s">
        <v>1568</v>
      </c>
      <c r="G12467" t="s">
        <v>36</v>
      </c>
      <c r="H12467" t="s">
        <v>1569</v>
      </c>
      <c r="I12467" t="s">
        <v>123</v>
      </c>
      <c r="J12467" t="s">
        <v>35</v>
      </c>
      <c r="K12467" t="s">
        <v>36</v>
      </c>
      <c r="L12467" s="11" t="s">
        <v>54</v>
      </c>
      <c r="M12467" s="11">
        <v>14342</v>
      </c>
      <c r="N12467">
        <v>4221</v>
      </c>
      <c r="O12467" t="s">
        <v>380</v>
      </c>
      <c r="P12467" s="4" t="s">
        <v>3735</v>
      </c>
      <c r="Q12467" t="s">
        <v>6381</v>
      </c>
      <c r="R12467" t="s">
        <v>6382</v>
      </c>
      <c r="S12467">
        <v>144638</v>
      </c>
      <c r="T12467" s="8">
        <f t="shared" si="584"/>
        <v>2.9183202201357873E-2</v>
      </c>
      <c r="U12467" s="11" t="s">
        <v>31</v>
      </c>
      <c r="V12467" s="14">
        <v>45596</v>
      </c>
    </row>
    <row r="12468" spans="1:22" ht="58" hidden="1" x14ac:dyDescent="0.35">
      <c r="A12468" s="1">
        <v>45747</v>
      </c>
      <c r="B12468">
        <f t="shared" si="582"/>
        <v>758.76325723530465</v>
      </c>
      <c r="C12468">
        <v>26000</v>
      </c>
      <c r="D12468" s="3">
        <f t="shared" si="583"/>
        <v>7736.8171020063883</v>
      </c>
      <c r="E12468" s="2">
        <v>265112</v>
      </c>
      <c r="F12468" t="s">
        <v>418</v>
      </c>
      <c r="G12468" t="s">
        <v>36</v>
      </c>
      <c r="H12468" t="s">
        <v>419</v>
      </c>
      <c r="I12468" t="s">
        <v>44</v>
      </c>
      <c r="J12468" t="s">
        <v>35</v>
      </c>
      <c r="K12468" t="s">
        <v>36</v>
      </c>
      <c r="L12468" s="11" t="s">
        <v>54</v>
      </c>
      <c r="M12468" s="11">
        <v>14342</v>
      </c>
      <c r="N12468">
        <v>4221</v>
      </c>
      <c r="O12468" t="s">
        <v>380</v>
      </c>
      <c r="P12468" s="4" t="s">
        <v>3735</v>
      </c>
      <c r="Q12468" t="s">
        <v>6381</v>
      </c>
      <c r="R12468" t="s">
        <v>6382</v>
      </c>
      <c r="S12468">
        <v>144638</v>
      </c>
      <c r="T12468" s="8">
        <f t="shared" si="584"/>
        <v>2.9183202201357873E-2</v>
      </c>
      <c r="U12468" s="11" t="s">
        <v>31</v>
      </c>
      <c r="V12468" s="14">
        <v>45596</v>
      </c>
    </row>
    <row r="12469" spans="1:22" ht="58" hidden="1" x14ac:dyDescent="0.35">
      <c r="A12469" s="1">
        <v>45747</v>
      </c>
      <c r="B12469">
        <f t="shared" si="582"/>
        <v>627.80873629336691</v>
      </c>
      <c r="C12469">
        <v>26000</v>
      </c>
      <c r="D12469" s="3">
        <f t="shared" si="583"/>
        <v>6401.5242190848876</v>
      </c>
      <c r="E12469" s="2">
        <v>265112</v>
      </c>
      <c r="F12469" t="s">
        <v>2169</v>
      </c>
      <c r="G12469" t="s">
        <v>36</v>
      </c>
      <c r="H12469" t="s">
        <v>2170</v>
      </c>
      <c r="I12469" t="s">
        <v>127</v>
      </c>
      <c r="J12469" t="s">
        <v>35</v>
      </c>
      <c r="K12469" t="s">
        <v>36</v>
      </c>
      <c r="L12469" s="11" t="s">
        <v>54</v>
      </c>
      <c r="M12469" s="11">
        <v>14342</v>
      </c>
      <c r="N12469">
        <v>3492.5</v>
      </c>
      <c r="O12469" t="s">
        <v>380</v>
      </c>
      <c r="P12469" s="4" t="s">
        <v>3735</v>
      </c>
      <c r="Q12469" t="s">
        <v>6381</v>
      </c>
      <c r="R12469" t="s">
        <v>6382</v>
      </c>
      <c r="S12469">
        <v>144638</v>
      </c>
      <c r="T12469" s="8">
        <f t="shared" si="584"/>
        <v>2.4146489857437187E-2</v>
      </c>
      <c r="U12469" s="11" t="s">
        <v>31</v>
      </c>
      <c r="V12469" s="14">
        <v>45596</v>
      </c>
    </row>
    <row r="12470" spans="1:22" ht="58" hidden="1" x14ac:dyDescent="0.35">
      <c r="A12470" s="1">
        <v>45747</v>
      </c>
      <c r="B12470">
        <f t="shared" si="582"/>
        <v>627.80873629336691</v>
      </c>
      <c r="C12470">
        <v>26000</v>
      </c>
      <c r="D12470" s="3">
        <f t="shared" si="583"/>
        <v>6401.5242190848876</v>
      </c>
      <c r="E12470" s="2">
        <v>265112</v>
      </c>
      <c r="F12470" t="s">
        <v>420</v>
      </c>
      <c r="G12470" t="s">
        <v>36</v>
      </c>
      <c r="H12470" t="s">
        <v>421</v>
      </c>
      <c r="I12470" t="s">
        <v>48</v>
      </c>
      <c r="J12470" t="s">
        <v>35</v>
      </c>
      <c r="K12470" t="s">
        <v>36</v>
      </c>
      <c r="L12470" s="11" t="s">
        <v>54</v>
      </c>
      <c r="M12470" s="11">
        <v>14342</v>
      </c>
      <c r="N12470">
        <v>3492.5</v>
      </c>
      <c r="O12470" t="s">
        <v>380</v>
      </c>
      <c r="P12470" s="4" t="s">
        <v>3735</v>
      </c>
      <c r="Q12470" t="s">
        <v>6381</v>
      </c>
      <c r="R12470" t="s">
        <v>6382</v>
      </c>
      <c r="S12470">
        <v>144638</v>
      </c>
      <c r="T12470" s="8">
        <f t="shared" si="584"/>
        <v>2.4146489857437187E-2</v>
      </c>
      <c r="U12470" s="11" t="s">
        <v>31</v>
      </c>
      <c r="V12470" s="14">
        <v>45596</v>
      </c>
    </row>
    <row r="12471" spans="1:22" ht="58" hidden="1" x14ac:dyDescent="0.35">
      <c r="A12471" s="1">
        <v>45623</v>
      </c>
      <c r="B12471">
        <f t="shared" si="582"/>
        <v>823.29678231170237</v>
      </c>
      <c r="C12471">
        <v>26000</v>
      </c>
      <c r="D12471" s="3">
        <f t="shared" si="583"/>
        <v>8394.8406366238469</v>
      </c>
      <c r="E12471" s="2">
        <v>265112</v>
      </c>
      <c r="F12471" t="s">
        <v>407</v>
      </c>
      <c r="G12471" t="s">
        <v>36</v>
      </c>
      <c r="H12471" t="s">
        <v>408</v>
      </c>
      <c r="I12471" t="s">
        <v>107</v>
      </c>
      <c r="J12471" t="s">
        <v>35</v>
      </c>
      <c r="K12471" t="s">
        <v>36</v>
      </c>
      <c r="L12471" s="11" t="s">
        <v>54</v>
      </c>
      <c r="M12471" s="11">
        <v>14343</v>
      </c>
      <c r="N12471">
        <v>4580</v>
      </c>
      <c r="O12471" t="s">
        <v>380</v>
      </c>
      <c r="P12471" s="4" t="s">
        <v>3735</v>
      </c>
      <c r="Q12471" t="s">
        <v>6383</v>
      </c>
      <c r="R12471" t="s">
        <v>6384</v>
      </c>
      <c r="S12471">
        <v>144638</v>
      </c>
      <c r="T12471" s="8">
        <f t="shared" si="584"/>
        <v>3.1665260858142398E-2</v>
      </c>
      <c r="U12471" s="11" t="s">
        <v>31</v>
      </c>
      <c r="V12471" s="14">
        <v>45596</v>
      </c>
    </row>
    <row r="12472" spans="1:22" ht="58" hidden="1" x14ac:dyDescent="0.35">
      <c r="A12472" s="1">
        <v>45855.208333333336</v>
      </c>
      <c r="B12472">
        <f t="shared" si="582"/>
        <v>855.40764212248325</v>
      </c>
      <c r="C12472">
        <v>29000</v>
      </c>
      <c r="D12472" s="3">
        <f t="shared" si="583"/>
        <v>8659.9994847717917</v>
      </c>
      <c r="E12472" s="2">
        <v>293591</v>
      </c>
      <c r="F12472" t="s">
        <v>407</v>
      </c>
      <c r="G12472" t="s">
        <v>36</v>
      </c>
      <c r="H12472" t="s">
        <v>408</v>
      </c>
      <c r="I12472" t="s">
        <v>107</v>
      </c>
      <c r="J12472" t="s">
        <v>35</v>
      </c>
      <c r="K12472" t="s">
        <v>36</v>
      </c>
      <c r="L12472" s="11" t="s">
        <v>54</v>
      </c>
      <c r="M12472" s="11">
        <v>14347</v>
      </c>
      <c r="N12472">
        <v>4580</v>
      </c>
      <c r="O12472" t="s">
        <v>221</v>
      </c>
      <c r="P12472" s="4" t="s">
        <v>2768</v>
      </c>
      <c r="Q12472" t="s">
        <v>6393</v>
      </c>
      <c r="R12472" t="s">
        <v>6394</v>
      </c>
      <c r="S12472">
        <v>155270.99999999988</v>
      </c>
      <c r="T12472" s="8">
        <f t="shared" si="584"/>
        <v>2.9496815245602871E-2</v>
      </c>
      <c r="U12472" s="11" t="s">
        <v>368</v>
      </c>
      <c r="V12472" s="14">
        <v>45596</v>
      </c>
    </row>
    <row r="12473" spans="1:22" ht="58" hidden="1" x14ac:dyDescent="0.35">
      <c r="A12473" s="1">
        <v>45855.208333333336</v>
      </c>
      <c r="B12473">
        <f t="shared" si="582"/>
        <v>493.07340069942268</v>
      </c>
      <c r="C12473">
        <v>29000</v>
      </c>
      <c r="D12473" s="3">
        <f t="shared" si="583"/>
        <v>4991.790096025662</v>
      </c>
      <c r="E12473" s="2">
        <v>293591</v>
      </c>
      <c r="F12473" t="s">
        <v>416</v>
      </c>
      <c r="G12473" t="s">
        <v>36</v>
      </c>
      <c r="H12473" t="s">
        <v>417</v>
      </c>
      <c r="I12473" t="s">
        <v>116</v>
      </c>
      <c r="J12473" t="s">
        <v>35</v>
      </c>
      <c r="K12473" t="s">
        <v>36</v>
      </c>
      <c r="L12473" s="11" t="s">
        <v>54</v>
      </c>
      <c r="M12473" s="11">
        <v>14347</v>
      </c>
      <c r="N12473">
        <v>2640</v>
      </c>
      <c r="O12473" t="s">
        <v>221</v>
      </c>
      <c r="P12473" s="4" t="s">
        <v>2768</v>
      </c>
      <c r="Q12473" t="s">
        <v>6393</v>
      </c>
      <c r="R12473" t="s">
        <v>6394</v>
      </c>
      <c r="S12473">
        <v>155270.99999999988</v>
      </c>
      <c r="T12473" s="8">
        <f t="shared" si="584"/>
        <v>1.7002531058600782E-2</v>
      </c>
      <c r="U12473" s="11" t="s">
        <v>368</v>
      </c>
      <c r="V12473" s="14">
        <v>45596</v>
      </c>
    </row>
    <row r="12474" spans="1:22" ht="58" hidden="1" x14ac:dyDescent="0.35">
      <c r="A12474" s="1">
        <v>45855.208333333336</v>
      </c>
      <c r="B12474">
        <f t="shared" si="582"/>
        <v>536.96440417077281</v>
      </c>
      <c r="C12474">
        <v>29000</v>
      </c>
      <c r="D12474" s="3">
        <f t="shared" si="583"/>
        <v>5436.1350477552196</v>
      </c>
      <c r="E12474" s="2">
        <v>293591</v>
      </c>
      <c r="F12474" t="s">
        <v>1564</v>
      </c>
      <c r="G12474" t="s">
        <v>36</v>
      </c>
      <c r="H12474" t="s">
        <v>1565</v>
      </c>
      <c r="I12474" t="s">
        <v>120</v>
      </c>
      <c r="J12474" t="s">
        <v>35</v>
      </c>
      <c r="K12474" t="s">
        <v>36</v>
      </c>
      <c r="L12474" s="11" t="s">
        <v>54</v>
      </c>
      <c r="M12474" s="11">
        <v>14347</v>
      </c>
      <c r="N12474">
        <v>2875</v>
      </c>
      <c r="O12474" t="s">
        <v>221</v>
      </c>
      <c r="P12474" s="4" t="s">
        <v>2768</v>
      </c>
      <c r="Q12474" t="s">
        <v>6393</v>
      </c>
      <c r="R12474" t="s">
        <v>6394</v>
      </c>
      <c r="S12474">
        <v>155270.99999999988</v>
      </c>
      <c r="T12474" s="8">
        <f t="shared" si="584"/>
        <v>1.85160139369232E-2</v>
      </c>
      <c r="U12474" s="11" t="s">
        <v>368</v>
      </c>
      <c r="V12474" s="14">
        <v>45596</v>
      </c>
    </row>
    <row r="12475" spans="1:22" ht="58" hidden="1" x14ac:dyDescent="0.35">
      <c r="A12475" s="1">
        <v>45855.208333333336</v>
      </c>
      <c r="B12475">
        <f t="shared" si="582"/>
        <v>563.11223602604525</v>
      </c>
      <c r="C12475">
        <v>29000</v>
      </c>
      <c r="D12475" s="3">
        <f t="shared" si="583"/>
        <v>5700.8511892111255</v>
      </c>
      <c r="E12475" s="2">
        <v>293591</v>
      </c>
      <c r="F12475" t="s">
        <v>1568</v>
      </c>
      <c r="G12475" t="s">
        <v>36</v>
      </c>
      <c r="H12475" t="s">
        <v>1569</v>
      </c>
      <c r="I12475" t="s">
        <v>123</v>
      </c>
      <c r="J12475" t="s">
        <v>35</v>
      </c>
      <c r="K12475" t="s">
        <v>36</v>
      </c>
      <c r="L12475" s="11" t="s">
        <v>54</v>
      </c>
      <c r="M12475" s="11">
        <v>14347</v>
      </c>
      <c r="N12475">
        <v>3015</v>
      </c>
      <c r="O12475" t="s">
        <v>221</v>
      </c>
      <c r="P12475" s="4" t="s">
        <v>2768</v>
      </c>
      <c r="Q12475" t="s">
        <v>6393</v>
      </c>
      <c r="R12475" t="s">
        <v>6394</v>
      </c>
      <c r="S12475">
        <v>155270.99999999988</v>
      </c>
      <c r="T12475" s="8">
        <f t="shared" si="584"/>
        <v>1.9417663311242939E-2</v>
      </c>
      <c r="U12475" s="11" t="s">
        <v>368</v>
      </c>
      <c r="V12475" s="14">
        <v>45596</v>
      </c>
    </row>
    <row r="12476" spans="1:22" ht="58" hidden="1" x14ac:dyDescent="0.35">
      <c r="A12476" s="1">
        <v>45855.208333333336</v>
      </c>
      <c r="B12476">
        <f t="shared" si="582"/>
        <v>788.35713043646331</v>
      </c>
      <c r="C12476">
        <v>29000</v>
      </c>
      <c r="D12476" s="3">
        <f t="shared" si="583"/>
        <v>7981.1916648955757</v>
      </c>
      <c r="E12476" s="2">
        <v>293591</v>
      </c>
      <c r="F12476" t="s">
        <v>418</v>
      </c>
      <c r="G12476" t="s">
        <v>36</v>
      </c>
      <c r="H12476" t="s">
        <v>419</v>
      </c>
      <c r="I12476" t="s">
        <v>44</v>
      </c>
      <c r="J12476" t="s">
        <v>35</v>
      </c>
      <c r="K12476" t="s">
        <v>36</v>
      </c>
      <c r="L12476" s="11" t="s">
        <v>54</v>
      </c>
      <c r="M12476" s="11">
        <v>14347</v>
      </c>
      <c r="N12476">
        <v>4221</v>
      </c>
      <c r="O12476" t="s">
        <v>221</v>
      </c>
      <c r="P12476" s="4" t="s">
        <v>2768</v>
      </c>
      <c r="Q12476" t="s">
        <v>6393</v>
      </c>
      <c r="R12476" t="s">
        <v>6394</v>
      </c>
      <c r="S12476">
        <v>155270.99999999988</v>
      </c>
      <c r="T12476" s="8">
        <f t="shared" si="584"/>
        <v>2.7184728635740115E-2</v>
      </c>
      <c r="U12476" s="11" t="s">
        <v>368</v>
      </c>
      <c r="V12476" s="14">
        <v>45596</v>
      </c>
    </row>
    <row r="12477" spans="1:22" ht="58" hidden="1" x14ac:dyDescent="0.35">
      <c r="A12477" s="1">
        <v>45855.208333333336</v>
      </c>
      <c r="B12477">
        <f t="shared" si="582"/>
        <v>592.99547243207087</v>
      </c>
      <c r="C12477">
        <v>29000</v>
      </c>
      <c r="D12477" s="3">
        <f t="shared" si="583"/>
        <v>6003.3839223035902</v>
      </c>
      <c r="E12477" s="2">
        <v>293591</v>
      </c>
      <c r="F12477" t="s">
        <v>2169</v>
      </c>
      <c r="G12477" t="s">
        <v>36</v>
      </c>
      <c r="H12477" t="s">
        <v>2170</v>
      </c>
      <c r="I12477" t="s">
        <v>127</v>
      </c>
      <c r="J12477" t="s">
        <v>35</v>
      </c>
      <c r="K12477" t="s">
        <v>36</v>
      </c>
      <c r="L12477" s="11" t="s">
        <v>54</v>
      </c>
      <c r="M12477" s="11">
        <v>14347</v>
      </c>
      <c r="N12477">
        <v>3175</v>
      </c>
      <c r="O12477" t="s">
        <v>221</v>
      </c>
      <c r="P12477" s="4" t="s">
        <v>2768</v>
      </c>
      <c r="Q12477" t="s">
        <v>6393</v>
      </c>
      <c r="R12477" t="s">
        <v>6394</v>
      </c>
      <c r="S12477">
        <v>155270.99999999988</v>
      </c>
      <c r="T12477" s="8">
        <f t="shared" si="584"/>
        <v>2.0448119739036926E-2</v>
      </c>
      <c r="U12477" s="11" t="s">
        <v>368</v>
      </c>
      <c r="V12477" s="14">
        <v>45596</v>
      </c>
    </row>
    <row r="12478" spans="1:22" ht="58" hidden="1" x14ac:dyDescent="0.35">
      <c r="A12478" s="1">
        <v>45855.208333333336</v>
      </c>
      <c r="B12478">
        <f t="shared" si="582"/>
        <v>711.59456691848504</v>
      </c>
      <c r="C12478">
        <v>29000</v>
      </c>
      <c r="D12478" s="3">
        <f t="shared" si="583"/>
        <v>7204.0607067643086</v>
      </c>
      <c r="E12478" s="2">
        <v>293591</v>
      </c>
      <c r="F12478" t="s">
        <v>420</v>
      </c>
      <c r="G12478" t="s">
        <v>36</v>
      </c>
      <c r="H12478" t="s">
        <v>421</v>
      </c>
      <c r="I12478" t="s">
        <v>48</v>
      </c>
      <c r="J12478" t="s">
        <v>35</v>
      </c>
      <c r="K12478" t="s">
        <v>36</v>
      </c>
      <c r="L12478" s="11" t="s">
        <v>54</v>
      </c>
      <c r="M12478" s="11">
        <v>14347</v>
      </c>
      <c r="N12478">
        <v>3810</v>
      </c>
      <c r="O12478" t="s">
        <v>221</v>
      </c>
      <c r="P12478" s="4" t="s">
        <v>2768</v>
      </c>
      <c r="Q12478" t="s">
        <v>6393</v>
      </c>
      <c r="R12478" t="s">
        <v>6394</v>
      </c>
      <c r="S12478">
        <v>155270.99999999988</v>
      </c>
      <c r="T12478" s="8">
        <f t="shared" si="584"/>
        <v>2.4537743686844311E-2</v>
      </c>
      <c r="U12478" s="11" t="s">
        <v>368</v>
      </c>
      <c r="V12478" s="14">
        <v>45596</v>
      </c>
    </row>
    <row r="12479" spans="1:22" ht="58" hidden="1" x14ac:dyDescent="0.35">
      <c r="A12479" s="1">
        <v>45939.208333333336</v>
      </c>
      <c r="B12479">
        <f t="shared" si="582"/>
        <v>855.40764212248325</v>
      </c>
      <c r="C12479">
        <v>29000</v>
      </c>
      <c r="D12479" s="3">
        <f t="shared" si="583"/>
        <v>8659.9994847717917</v>
      </c>
      <c r="E12479" s="2">
        <v>293591</v>
      </c>
      <c r="F12479" t="s">
        <v>407</v>
      </c>
      <c r="G12479" t="s">
        <v>36</v>
      </c>
      <c r="H12479" t="s">
        <v>408</v>
      </c>
      <c r="I12479" t="s">
        <v>107</v>
      </c>
      <c r="J12479" t="s">
        <v>35</v>
      </c>
      <c r="K12479" t="s">
        <v>36</v>
      </c>
      <c r="L12479" s="11" t="s">
        <v>54</v>
      </c>
      <c r="M12479" s="11">
        <v>14348</v>
      </c>
      <c r="N12479">
        <v>4580</v>
      </c>
      <c r="O12479" t="s">
        <v>221</v>
      </c>
      <c r="P12479" s="4" t="s">
        <v>2768</v>
      </c>
      <c r="Q12479" t="s">
        <v>6395</v>
      </c>
      <c r="R12479" t="s">
        <v>6396</v>
      </c>
      <c r="S12479">
        <v>155270.99999999988</v>
      </c>
      <c r="T12479" s="8">
        <f t="shared" si="584"/>
        <v>2.9496815245602871E-2</v>
      </c>
      <c r="U12479" s="11" t="s">
        <v>368</v>
      </c>
      <c r="V12479" s="14">
        <v>45596</v>
      </c>
    </row>
    <row r="12480" spans="1:22" ht="58" hidden="1" x14ac:dyDescent="0.35">
      <c r="A12480" s="1">
        <v>45939.208333333336</v>
      </c>
      <c r="B12480">
        <f t="shared" si="582"/>
        <v>493.07340069942268</v>
      </c>
      <c r="C12480">
        <v>29000</v>
      </c>
      <c r="D12480" s="3">
        <f t="shared" si="583"/>
        <v>4991.790096025662</v>
      </c>
      <c r="E12480" s="2">
        <v>293591</v>
      </c>
      <c r="F12480" t="s">
        <v>416</v>
      </c>
      <c r="G12480" t="s">
        <v>36</v>
      </c>
      <c r="H12480" t="s">
        <v>417</v>
      </c>
      <c r="I12480" t="s">
        <v>116</v>
      </c>
      <c r="J12480" t="s">
        <v>35</v>
      </c>
      <c r="K12480" t="s">
        <v>36</v>
      </c>
      <c r="L12480" s="11" t="s">
        <v>54</v>
      </c>
      <c r="M12480" s="11">
        <v>14348</v>
      </c>
      <c r="N12480">
        <v>2640</v>
      </c>
      <c r="O12480" t="s">
        <v>221</v>
      </c>
      <c r="P12480" s="4" t="s">
        <v>2768</v>
      </c>
      <c r="Q12480" t="s">
        <v>6395</v>
      </c>
      <c r="R12480" t="s">
        <v>6396</v>
      </c>
      <c r="S12480">
        <v>155270.99999999988</v>
      </c>
      <c r="T12480" s="8">
        <f t="shared" si="584"/>
        <v>1.7002531058600782E-2</v>
      </c>
      <c r="U12480" s="11" t="s">
        <v>368</v>
      </c>
      <c r="V12480" s="14">
        <v>45596</v>
      </c>
    </row>
    <row r="12481" spans="1:22" ht="58" hidden="1" x14ac:dyDescent="0.35">
      <c r="A12481" s="1">
        <v>45939.208333333336</v>
      </c>
      <c r="B12481">
        <f t="shared" si="582"/>
        <v>536.96440417077281</v>
      </c>
      <c r="C12481">
        <v>29000</v>
      </c>
      <c r="D12481" s="3">
        <f t="shared" si="583"/>
        <v>5436.1350477552196</v>
      </c>
      <c r="E12481" s="2">
        <v>293591</v>
      </c>
      <c r="F12481" t="s">
        <v>1564</v>
      </c>
      <c r="G12481" t="s">
        <v>36</v>
      </c>
      <c r="H12481" t="s">
        <v>1565</v>
      </c>
      <c r="I12481" t="s">
        <v>120</v>
      </c>
      <c r="J12481" t="s">
        <v>35</v>
      </c>
      <c r="K12481" t="s">
        <v>36</v>
      </c>
      <c r="L12481" s="11" t="s">
        <v>54</v>
      </c>
      <c r="M12481" s="11">
        <v>14348</v>
      </c>
      <c r="N12481">
        <v>2875</v>
      </c>
      <c r="O12481" t="s">
        <v>221</v>
      </c>
      <c r="P12481" s="4" t="s">
        <v>2768</v>
      </c>
      <c r="Q12481" t="s">
        <v>6395</v>
      </c>
      <c r="R12481" t="s">
        <v>6396</v>
      </c>
      <c r="S12481">
        <v>155270.99999999988</v>
      </c>
      <c r="T12481" s="8">
        <f t="shared" si="584"/>
        <v>1.85160139369232E-2</v>
      </c>
      <c r="U12481" s="11" t="s">
        <v>368</v>
      </c>
      <c r="V12481" s="14">
        <v>45596</v>
      </c>
    </row>
    <row r="12482" spans="1:22" ht="58" hidden="1" x14ac:dyDescent="0.35">
      <c r="A12482" s="1">
        <v>45939.208333333336</v>
      </c>
      <c r="B12482">
        <f t="shared" ref="B12482:B12545" si="585">C12482*T12482</f>
        <v>563.11223602604525</v>
      </c>
      <c r="C12482">
        <v>29000</v>
      </c>
      <c r="D12482" s="3">
        <f t="shared" ref="D12482:D12545" si="586">E12482*T12482</f>
        <v>5700.8511892111255</v>
      </c>
      <c r="E12482" s="2">
        <v>293591</v>
      </c>
      <c r="F12482" t="s">
        <v>1568</v>
      </c>
      <c r="G12482" t="s">
        <v>36</v>
      </c>
      <c r="H12482" t="s">
        <v>1569</v>
      </c>
      <c r="I12482" t="s">
        <v>123</v>
      </c>
      <c r="J12482" t="s">
        <v>35</v>
      </c>
      <c r="K12482" t="s">
        <v>36</v>
      </c>
      <c r="L12482" s="11" t="s">
        <v>54</v>
      </c>
      <c r="M12482" s="11">
        <v>14348</v>
      </c>
      <c r="N12482">
        <v>3015</v>
      </c>
      <c r="O12482" t="s">
        <v>221</v>
      </c>
      <c r="P12482" s="4" t="s">
        <v>2768</v>
      </c>
      <c r="Q12482" t="s">
        <v>6395</v>
      </c>
      <c r="R12482" t="s">
        <v>6396</v>
      </c>
      <c r="S12482">
        <v>155270.99999999988</v>
      </c>
      <c r="T12482" s="8">
        <f t="shared" ref="T12482:T12545" si="587">N12482/S12482</f>
        <v>1.9417663311242939E-2</v>
      </c>
      <c r="U12482" s="11" t="s">
        <v>368</v>
      </c>
      <c r="V12482" s="14">
        <v>45596</v>
      </c>
    </row>
    <row r="12483" spans="1:22" ht="58" hidden="1" x14ac:dyDescent="0.35">
      <c r="A12483" s="1">
        <v>45939.208333333336</v>
      </c>
      <c r="B12483">
        <f t="shared" si="585"/>
        <v>788.35713043646331</v>
      </c>
      <c r="C12483">
        <v>29000</v>
      </c>
      <c r="D12483" s="3">
        <f t="shared" si="586"/>
        <v>7981.1916648955757</v>
      </c>
      <c r="E12483" s="2">
        <v>293591</v>
      </c>
      <c r="F12483" t="s">
        <v>418</v>
      </c>
      <c r="G12483" t="s">
        <v>36</v>
      </c>
      <c r="H12483" t="s">
        <v>419</v>
      </c>
      <c r="I12483" t="s">
        <v>44</v>
      </c>
      <c r="J12483" t="s">
        <v>35</v>
      </c>
      <c r="K12483" t="s">
        <v>36</v>
      </c>
      <c r="L12483" s="11" t="s">
        <v>54</v>
      </c>
      <c r="M12483" s="11">
        <v>14348</v>
      </c>
      <c r="N12483">
        <v>4221</v>
      </c>
      <c r="O12483" t="s">
        <v>221</v>
      </c>
      <c r="P12483" s="4" t="s">
        <v>2768</v>
      </c>
      <c r="Q12483" t="s">
        <v>6395</v>
      </c>
      <c r="R12483" t="s">
        <v>6396</v>
      </c>
      <c r="S12483">
        <v>155270.99999999988</v>
      </c>
      <c r="T12483" s="8">
        <f t="shared" si="587"/>
        <v>2.7184728635740115E-2</v>
      </c>
      <c r="U12483" s="11" t="s">
        <v>368</v>
      </c>
      <c r="V12483" s="14">
        <v>45596</v>
      </c>
    </row>
    <row r="12484" spans="1:22" ht="58" hidden="1" x14ac:dyDescent="0.35">
      <c r="A12484" s="1">
        <v>45939.208333333336</v>
      </c>
      <c r="B12484">
        <f t="shared" si="585"/>
        <v>592.99547243207087</v>
      </c>
      <c r="C12484">
        <v>29000</v>
      </c>
      <c r="D12484" s="3">
        <f t="shared" si="586"/>
        <v>6003.3839223035902</v>
      </c>
      <c r="E12484" s="2">
        <v>293591</v>
      </c>
      <c r="F12484" t="s">
        <v>2169</v>
      </c>
      <c r="G12484" t="s">
        <v>36</v>
      </c>
      <c r="H12484" t="s">
        <v>2170</v>
      </c>
      <c r="I12484" t="s">
        <v>127</v>
      </c>
      <c r="J12484" t="s">
        <v>35</v>
      </c>
      <c r="K12484" t="s">
        <v>36</v>
      </c>
      <c r="L12484" s="11" t="s">
        <v>54</v>
      </c>
      <c r="M12484" s="11">
        <v>14348</v>
      </c>
      <c r="N12484">
        <v>3175</v>
      </c>
      <c r="O12484" t="s">
        <v>221</v>
      </c>
      <c r="P12484" s="4" t="s">
        <v>2768</v>
      </c>
      <c r="Q12484" t="s">
        <v>6395</v>
      </c>
      <c r="R12484" t="s">
        <v>6396</v>
      </c>
      <c r="S12484">
        <v>155270.99999999988</v>
      </c>
      <c r="T12484" s="8">
        <f t="shared" si="587"/>
        <v>2.0448119739036926E-2</v>
      </c>
      <c r="U12484" s="11" t="s">
        <v>368</v>
      </c>
      <c r="V12484" s="14">
        <v>45596</v>
      </c>
    </row>
    <row r="12485" spans="1:22" ht="58" hidden="1" x14ac:dyDescent="0.35">
      <c r="A12485" s="1">
        <v>45939.208333333336</v>
      </c>
      <c r="B12485">
        <f t="shared" si="585"/>
        <v>711.59456691848504</v>
      </c>
      <c r="C12485">
        <v>29000</v>
      </c>
      <c r="D12485" s="3">
        <f t="shared" si="586"/>
        <v>7204.0607067643086</v>
      </c>
      <c r="E12485" s="2">
        <v>293591</v>
      </c>
      <c r="F12485" t="s">
        <v>420</v>
      </c>
      <c r="G12485" t="s">
        <v>36</v>
      </c>
      <c r="H12485" t="s">
        <v>421</v>
      </c>
      <c r="I12485" t="s">
        <v>48</v>
      </c>
      <c r="J12485" t="s">
        <v>35</v>
      </c>
      <c r="K12485" t="s">
        <v>36</v>
      </c>
      <c r="L12485" s="11" t="s">
        <v>54</v>
      </c>
      <c r="M12485" s="11">
        <v>14348</v>
      </c>
      <c r="N12485">
        <v>3810</v>
      </c>
      <c r="O12485" t="s">
        <v>221</v>
      </c>
      <c r="P12485" s="4" t="s">
        <v>2768</v>
      </c>
      <c r="Q12485" t="s">
        <v>6395</v>
      </c>
      <c r="R12485" t="s">
        <v>6396</v>
      </c>
      <c r="S12485">
        <v>155270.99999999988</v>
      </c>
      <c r="T12485" s="8">
        <f t="shared" si="587"/>
        <v>2.4537743686844311E-2</v>
      </c>
      <c r="U12485" s="11" t="s">
        <v>368</v>
      </c>
      <c r="V12485" s="14">
        <v>45596</v>
      </c>
    </row>
    <row r="12486" spans="1:22" ht="14.5" hidden="1" x14ac:dyDescent="0.35">
      <c r="A12486" s="1">
        <v>45696.25</v>
      </c>
      <c r="B12486">
        <f t="shared" si="585"/>
        <v>828.16211797615927</v>
      </c>
      <c r="C12486">
        <v>29840</v>
      </c>
      <c r="D12486" s="3">
        <f t="shared" si="586"/>
        <v>8385.9546197786094</v>
      </c>
      <c r="E12486" s="3">
        <v>302159.3</v>
      </c>
      <c r="F12486" t="s">
        <v>407</v>
      </c>
      <c r="G12486" t="s">
        <v>36</v>
      </c>
      <c r="H12486" t="s">
        <v>408</v>
      </c>
      <c r="I12486" t="s">
        <v>107</v>
      </c>
      <c r="J12486" t="s">
        <v>35</v>
      </c>
      <c r="K12486" t="s">
        <v>36</v>
      </c>
      <c r="L12486" s="11" t="s">
        <v>54</v>
      </c>
      <c r="M12486" s="11">
        <v>14379</v>
      </c>
      <c r="N12486">
        <v>4488.3999999999996</v>
      </c>
      <c r="O12486" t="s">
        <v>556</v>
      </c>
      <c r="P12486" t="s">
        <v>6463</v>
      </c>
      <c r="Q12486" t="s">
        <v>6464</v>
      </c>
      <c r="R12486" t="s">
        <v>6465</v>
      </c>
      <c r="S12486">
        <v>161724.20000000001</v>
      </c>
      <c r="T12486" s="8">
        <f t="shared" si="587"/>
        <v>2.7753422184187644E-2</v>
      </c>
      <c r="U12486" s="11" t="s">
        <v>31</v>
      </c>
      <c r="V12486" s="14">
        <v>45596</v>
      </c>
    </row>
    <row r="12487" spans="1:22" ht="14.5" hidden="1" x14ac:dyDescent="0.35">
      <c r="A12487" s="1">
        <v>45696.25</v>
      </c>
      <c r="B12487">
        <f t="shared" si="585"/>
        <v>705.62792705111542</v>
      </c>
      <c r="C12487">
        <v>29840</v>
      </c>
      <c r="D12487" s="3">
        <f t="shared" si="586"/>
        <v>7145.1756199134079</v>
      </c>
      <c r="E12487" s="3">
        <v>302159.3</v>
      </c>
      <c r="F12487" t="s">
        <v>5640</v>
      </c>
      <c r="G12487" t="s">
        <v>36</v>
      </c>
      <c r="H12487" t="s">
        <v>5641</v>
      </c>
      <c r="I12487" t="s">
        <v>528</v>
      </c>
      <c r="J12487" t="s">
        <v>35</v>
      </c>
      <c r="K12487" t="s">
        <v>36</v>
      </c>
      <c r="L12487" s="11" t="s">
        <v>54</v>
      </c>
      <c r="M12487" s="11">
        <v>14379</v>
      </c>
      <c r="N12487">
        <v>3824.3</v>
      </c>
      <c r="O12487" t="s">
        <v>556</v>
      </c>
      <c r="P12487" t="s">
        <v>6463</v>
      </c>
      <c r="Q12487" t="s">
        <v>6464</v>
      </c>
      <c r="R12487" t="s">
        <v>6465</v>
      </c>
      <c r="S12487">
        <v>161724.20000000001</v>
      </c>
      <c r="T12487" s="8">
        <f t="shared" si="587"/>
        <v>2.3647048493670088E-2</v>
      </c>
      <c r="U12487" s="11" t="s">
        <v>31</v>
      </c>
      <c r="V12487" s="14">
        <v>45596</v>
      </c>
    </row>
    <row r="12488" spans="1:22" ht="14.5" hidden="1" x14ac:dyDescent="0.35">
      <c r="A12488" s="1">
        <v>45696.25</v>
      </c>
      <c r="B12488">
        <f t="shared" si="585"/>
        <v>891.41271374352129</v>
      </c>
      <c r="C12488">
        <v>29840</v>
      </c>
      <c r="D12488" s="3">
        <f t="shared" si="586"/>
        <v>9026.4290079035782</v>
      </c>
      <c r="E12488" s="3">
        <v>302159.3</v>
      </c>
      <c r="F12488" t="s">
        <v>416</v>
      </c>
      <c r="G12488" t="s">
        <v>36</v>
      </c>
      <c r="H12488" t="s">
        <v>417</v>
      </c>
      <c r="I12488" t="s">
        <v>116</v>
      </c>
      <c r="J12488" t="s">
        <v>35</v>
      </c>
      <c r="K12488" t="s">
        <v>36</v>
      </c>
      <c r="L12488" s="11" t="s">
        <v>54</v>
      </c>
      <c r="M12488" s="11">
        <v>14379</v>
      </c>
      <c r="N12488">
        <v>4831.2</v>
      </c>
      <c r="O12488" t="s">
        <v>556</v>
      </c>
      <c r="P12488" t="s">
        <v>6463</v>
      </c>
      <c r="Q12488" t="s">
        <v>6464</v>
      </c>
      <c r="R12488" t="s">
        <v>6465</v>
      </c>
      <c r="S12488">
        <v>161724.20000000001</v>
      </c>
      <c r="T12488" s="8">
        <f t="shared" si="587"/>
        <v>2.9873080219286908E-2</v>
      </c>
      <c r="U12488" s="11" t="s">
        <v>31</v>
      </c>
      <c r="V12488" s="14">
        <v>45596</v>
      </c>
    </row>
    <row r="12489" spans="1:22" ht="14.5" hidden="1" x14ac:dyDescent="0.35">
      <c r="A12489" s="1">
        <v>45696.25</v>
      </c>
      <c r="B12489">
        <f t="shared" si="585"/>
        <v>801.01122775688486</v>
      </c>
      <c r="C12489">
        <v>29840</v>
      </c>
      <c r="D12489" s="3">
        <f t="shared" si="586"/>
        <v>8111.025196754721</v>
      </c>
      <c r="E12489" s="3">
        <v>302159.3</v>
      </c>
      <c r="F12489" t="s">
        <v>1566</v>
      </c>
      <c r="G12489" t="s">
        <v>36</v>
      </c>
      <c r="H12489" t="s">
        <v>1567</v>
      </c>
      <c r="I12489" t="s">
        <v>316</v>
      </c>
      <c r="J12489" t="s">
        <v>35</v>
      </c>
      <c r="K12489" t="s">
        <v>36</v>
      </c>
      <c r="L12489" s="11" t="s">
        <v>54</v>
      </c>
      <c r="M12489" s="11">
        <v>14379</v>
      </c>
      <c r="N12489">
        <v>4341.25</v>
      </c>
      <c r="O12489" t="s">
        <v>556</v>
      </c>
      <c r="P12489" t="s">
        <v>6463</v>
      </c>
      <c r="Q12489" t="s">
        <v>6464</v>
      </c>
      <c r="R12489" t="s">
        <v>6465</v>
      </c>
      <c r="S12489">
        <v>161724.20000000001</v>
      </c>
      <c r="T12489" s="8">
        <f t="shared" si="587"/>
        <v>2.6843539804185149E-2</v>
      </c>
      <c r="U12489" s="11" t="s">
        <v>31</v>
      </c>
      <c r="V12489" s="14">
        <v>45596</v>
      </c>
    </row>
    <row r="12490" spans="1:22" ht="14.5" hidden="1" x14ac:dyDescent="0.35">
      <c r="A12490" s="1">
        <v>45696.25</v>
      </c>
      <c r="B12490">
        <f t="shared" si="585"/>
        <v>723.19343672746561</v>
      </c>
      <c r="C12490">
        <v>29840</v>
      </c>
      <c r="D12490" s="3">
        <f t="shared" si="586"/>
        <v>7323.0436530216248</v>
      </c>
      <c r="E12490" s="3">
        <v>302159.3</v>
      </c>
      <c r="F12490" t="s">
        <v>418</v>
      </c>
      <c r="G12490" t="s">
        <v>36</v>
      </c>
      <c r="H12490" t="s">
        <v>419</v>
      </c>
      <c r="I12490" t="s">
        <v>44</v>
      </c>
      <c r="J12490" t="s">
        <v>35</v>
      </c>
      <c r="K12490" t="s">
        <v>36</v>
      </c>
      <c r="L12490" s="11" t="s">
        <v>54</v>
      </c>
      <c r="M12490" s="11">
        <v>14379</v>
      </c>
      <c r="N12490">
        <v>3919.5</v>
      </c>
      <c r="O12490" t="s">
        <v>556</v>
      </c>
      <c r="P12490" t="s">
        <v>6463</v>
      </c>
      <c r="Q12490" t="s">
        <v>6464</v>
      </c>
      <c r="R12490" t="s">
        <v>6465</v>
      </c>
      <c r="S12490">
        <v>161724.20000000001</v>
      </c>
      <c r="T12490" s="8">
        <f t="shared" si="587"/>
        <v>2.4235704984164396E-2</v>
      </c>
      <c r="U12490" s="11" t="s">
        <v>31</v>
      </c>
      <c r="V12490" s="14">
        <v>45596</v>
      </c>
    </row>
    <row r="12491" spans="1:22" ht="14.5" hidden="1" x14ac:dyDescent="0.35">
      <c r="A12491" s="1">
        <v>45696.25</v>
      </c>
      <c r="B12491">
        <f t="shared" si="585"/>
        <v>761.57186123041572</v>
      </c>
      <c r="C12491">
        <v>29840</v>
      </c>
      <c r="D12491" s="3">
        <f t="shared" si="586"/>
        <v>7711.6628850227726</v>
      </c>
      <c r="E12491" s="3">
        <v>302159.3</v>
      </c>
      <c r="F12491" t="s">
        <v>420</v>
      </c>
      <c r="G12491" t="s">
        <v>36</v>
      </c>
      <c r="H12491" t="s">
        <v>421</v>
      </c>
      <c r="I12491" t="s">
        <v>48</v>
      </c>
      <c r="J12491" t="s">
        <v>35</v>
      </c>
      <c r="K12491" t="s">
        <v>36</v>
      </c>
      <c r="L12491" s="11" t="s">
        <v>54</v>
      </c>
      <c r="M12491" s="11">
        <v>14379</v>
      </c>
      <c r="N12491">
        <v>4127.5</v>
      </c>
      <c r="O12491" t="s">
        <v>556</v>
      </c>
      <c r="P12491" t="s">
        <v>6463</v>
      </c>
      <c r="Q12491" t="s">
        <v>6464</v>
      </c>
      <c r="R12491" t="s">
        <v>6465</v>
      </c>
      <c r="S12491">
        <v>161724.20000000001</v>
      </c>
      <c r="T12491" s="8">
        <f t="shared" si="587"/>
        <v>2.5521845215496504E-2</v>
      </c>
      <c r="U12491" s="11" t="s">
        <v>31</v>
      </c>
      <c r="V12491" s="14">
        <v>45596</v>
      </c>
    </row>
    <row r="12492" spans="1:22" ht="14.5" hidden="1" x14ac:dyDescent="0.35">
      <c r="A12492" s="1">
        <v>45696.25</v>
      </c>
      <c r="B12492">
        <f t="shared" si="585"/>
        <v>664.90620451361019</v>
      </c>
      <c r="C12492">
        <v>29840</v>
      </c>
      <c r="D12492" s="3">
        <f t="shared" si="586"/>
        <v>6732.8281944198825</v>
      </c>
      <c r="E12492" s="3">
        <v>302159.3</v>
      </c>
      <c r="F12492" t="s">
        <v>1785</v>
      </c>
      <c r="G12492" t="s">
        <v>36</v>
      </c>
      <c r="H12492" t="s">
        <v>1786</v>
      </c>
      <c r="I12492" t="s">
        <v>227</v>
      </c>
      <c r="J12492" t="s">
        <v>35</v>
      </c>
      <c r="K12492" t="s">
        <v>36</v>
      </c>
      <c r="L12492" s="11" t="s">
        <v>54</v>
      </c>
      <c r="M12492" s="11">
        <v>14379</v>
      </c>
      <c r="N12492">
        <v>3603.6</v>
      </c>
      <c r="O12492" t="s">
        <v>556</v>
      </c>
      <c r="P12492" t="s">
        <v>6463</v>
      </c>
      <c r="Q12492" t="s">
        <v>6464</v>
      </c>
      <c r="R12492" t="s">
        <v>6465</v>
      </c>
      <c r="S12492">
        <v>161724.20000000001</v>
      </c>
      <c r="T12492" s="8">
        <f t="shared" si="587"/>
        <v>2.228237950782876E-2</v>
      </c>
      <c r="U12492" s="11" t="s">
        <v>31</v>
      </c>
      <c r="V12492" s="14">
        <v>45596</v>
      </c>
    </row>
    <row r="12493" spans="1:22" ht="14.5" hidden="1" x14ac:dyDescent="0.35">
      <c r="A12493" s="1">
        <v>45696.25</v>
      </c>
      <c r="B12493">
        <f t="shared" si="585"/>
        <v>664.90620451361019</v>
      </c>
      <c r="C12493">
        <v>29840</v>
      </c>
      <c r="D12493" s="3">
        <f t="shared" si="586"/>
        <v>6732.8281944198825</v>
      </c>
      <c r="E12493" s="3">
        <v>302159.3</v>
      </c>
      <c r="F12493" t="s">
        <v>1787</v>
      </c>
      <c r="G12493" t="s">
        <v>36</v>
      </c>
      <c r="H12493" t="s">
        <v>1788</v>
      </c>
      <c r="I12493" t="s">
        <v>230</v>
      </c>
      <c r="J12493" t="s">
        <v>35</v>
      </c>
      <c r="K12493" t="s">
        <v>36</v>
      </c>
      <c r="L12493" s="11" t="s">
        <v>54</v>
      </c>
      <c r="M12493" s="11">
        <v>14379</v>
      </c>
      <c r="N12493">
        <v>3603.6</v>
      </c>
      <c r="O12493" t="s">
        <v>556</v>
      </c>
      <c r="P12493" t="s">
        <v>6463</v>
      </c>
      <c r="Q12493" t="s">
        <v>6464</v>
      </c>
      <c r="R12493" t="s">
        <v>6465</v>
      </c>
      <c r="S12493">
        <v>161724.20000000001</v>
      </c>
      <c r="T12493" s="8">
        <f t="shared" si="587"/>
        <v>2.228237950782876E-2</v>
      </c>
      <c r="U12493" s="11" t="s">
        <v>31</v>
      </c>
      <c r="V12493" s="14">
        <v>45596</v>
      </c>
    </row>
    <row r="12494" spans="1:22" ht="14.5" hidden="1" x14ac:dyDescent="0.35">
      <c r="A12494" s="1">
        <v>45717.25</v>
      </c>
      <c r="B12494">
        <f t="shared" si="585"/>
        <v>963.76762565853369</v>
      </c>
      <c r="C12494">
        <v>23000</v>
      </c>
      <c r="D12494" s="3">
        <f t="shared" si="586"/>
        <v>9460.3849164044113</v>
      </c>
      <c r="E12494" s="2">
        <v>225769</v>
      </c>
      <c r="F12494" t="s">
        <v>378</v>
      </c>
      <c r="H12494" t="s">
        <v>379</v>
      </c>
      <c r="I12494" t="s">
        <v>107</v>
      </c>
      <c r="J12494" t="s">
        <v>35</v>
      </c>
      <c r="K12494" t="s">
        <v>288</v>
      </c>
      <c r="L12494" s="11" t="s">
        <v>54</v>
      </c>
      <c r="M12494" s="11">
        <v>14387</v>
      </c>
      <c r="N12494">
        <v>4583</v>
      </c>
      <c r="O12494" t="s">
        <v>166</v>
      </c>
      <c r="P12494" t="s">
        <v>6468</v>
      </c>
      <c r="Q12494" t="s">
        <v>6469</v>
      </c>
      <c r="R12494" t="s">
        <v>6470</v>
      </c>
      <c r="S12494">
        <v>109371.79999999999</v>
      </c>
      <c r="T12494" s="8">
        <f t="shared" si="587"/>
        <v>4.1902940246023201E-2</v>
      </c>
      <c r="U12494" s="11" t="s">
        <v>1977</v>
      </c>
      <c r="V12494" s="14">
        <v>45596</v>
      </c>
    </row>
    <row r="12495" spans="1:22" ht="14.5" hidden="1" x14ac:dyDescent="0.35">
      <c r="A12495" s="1">
        <v>45717.25</v>
      </c>
      <c r="B12495">
        <f t="shared" si="585"/>
        <v>832.08285865277901</v>
      </c>
      <c r="C12495">
        <v>23000</v>
      </c>
      <c r="D12495" s="3">
        <f t="shared" si="586"/>
        <v>8167.7615180512721</v>
      </c>
      <c r="E12495" s="2">
        <v>225769</v>
      </c>
      <c r="F12495" t="s">
        <v>4795</v>
      </c>
      <c r="H12495" t="s">
        <v>4796</v>
      </c>
      <c r="I12495" t="s">
        <v>155</v>
      </c>
      <c r="J12495" t="s">
        <v>35</v>
      </c>
      <c r="K12495" t="s">
        <v>288</v>
      </c>
      <c r="L12495" s="11" t="s">
        <v>54</v>
      </c>
      <c r="M12495" s="11">
        <v>14387</v>
      </c>
      <c r="N12495">
        <v>3956.8</v>
      </c>
      <c r="O12495" t="s">
        <v>166</v>
      </c>
      <c r="P12495" t="s">
        <v>6468</v>
      </c>
      <c r="Q12495" t="s">
        <v>6469</v>
      </c>
      <c r="R12495" t="s">
        <v>6470</v>
      </c>
      <c r="S12495">
        <v>109371.79999999999</v>
      </c>
      <c r="T12495" s="8">
        <f t="shared" si="587"/>
        <v>3.6177515593599087E-2</v>
      </c>
      <c r="U12495" s="11" t="s">
        <v>1977</v>
      </c>
      <c r="V12495" s="14">
        <v>45596</v>
      </c>
    </row>
    <row r="12496" spans="1:22" ht="14.5" hidden="1" x14ac:dyDescent="0.35">
      <c r="A12496" s="1">
        <v>45717.25</v>
      </c>
      <c r="B12496">
        <f t="shared" si="585"/>
        <v>888.27284546839326</v>
      </c>
      <c r="C12496">
        <v>23000</v>
      </c>
      <c r="D12496" s="3">
        <f t="shared" si="586"/>
        <v>8719.3248716762464</v>
      </c>
      <c r="E12496" s="2">
        <v>225769</v>
      </c>
      <c r="F12496" t="s">
        <v>4797</v>
      </c>
      <c r="H12496" t="s">
        <v>4798</v>
      </c>
      <c r="I12496" t="s">
        <v>185</v>
      </c>
      <c r="J12496" t="s">
        <v>35</v>
      </c>
      <c r="K12496" t="s">
        <v>288</v>
      </c>
      <c r="L12496" s="11" t="s">
        <v>54</v>
      </c>
      <c r="M12496" s="11">
        <v>14387</v>
      </c>
      <c r="N12496">
        <v>4224</v>
      </c>
      <c r="O12496" t="s">
        <v>166</v>
      </c>
      <c r="P12496" t="s">
        <v>6468</v>
      </c>
      <c r="Q12496" t="s">
        <v>6469</v>
      </c>
      <c r="R12496" t="s">
        <v>6470</v>
      </c>
      <c r="S12496">
        <v>109371.79999999999</v>
      </c>
      <c r="T12496" s="8">
        <f t="shared" si="587"/>
        <v>3.8620558498625793E-2</v>
      </c>
      <c r="U12496" s="11" t="s">
        <v>1977</v>
      </c>
      <c r="V12496" s="14">
        <v>45596</v>
      </c>
    </row>
    <row r="12497" spans="1:22" ht="58" hidden="1" x14ac:dyDescent="0.35">
      <c r="A12497" s="1">
        <v>45635.25</v>
      </c>
      <c r="B12497">
        <f t="shared" si="585"/>
        <v>1063.6870729837869</v>
      </c>
      <c r="C12497">
        <v>23400</v>
      </c>
      <c r="D12497" s="3">
        <f t="shared" si="586"/>
        <v>4178.9492238069224</v>
      </c>
      <c r="E12497" s="3">
        <v>91932.5</v>
      </c>
      <c r="F12497" t="s">
        <v>151</v>
      </c>
      <c r="G12497" t="s">
        <v>70</v>
      </c>
      <c r="H12497" t="s">
        <v>152</v>
      </c>
      <c r="I12497" t="s">
        <v>107</v>
      </c>
      <c r="J12497" t="s">
        <v>35</v>
      </c>
      <c r="K12497" t="s">
        <v>70</v>
      </c>
      <c r="L12497" s="11" t="s">
        <v>54</v>
      </c>
      <c r="M12497" s="11">
        <v>14389</v>
      </c>
      <c r="N12497">
        <v>2479</v>
      </c>
      <c r="O12497" t="s">
        <v>6471</v>
      </c>
      <c r="P12497" s="4" t="s">
        <v>6472</v>
      </c>
      <c r="Q12497" t="s">
        <v>6473</v>
      </c>
      <c r="R12497" t="s">
        <v>6474</v>
      </c>
      <c r="S12497">
        <v>54535.399999999994</v>
      </c>
      <c r="T12497" s="8">
        <f t="shared" si="587"/>
        <v>4.5456712520674653E-2</v>
      </c>
      <c r="U12497" s="11" t="s">
        <v>4133</v>
      </c>
      <c r="V12497" s="14">
        <v>45596</v>
      </c>
    </row>
    <row r="12498" spans="1:22" ht="72.5" hidden="1" x14ac:dyDescent="0.35">
      <c r="A12498" s="1">
        <v>45657.25</v>
      </c>
      <c r="B12498">
        <f t="shared" si="585"/>
        <v>1023.6327739259268</v>
      </c>
      <c r="C12498">
        <v>23000</v>
      </c>
      <c r="D12498" s="3">
        <f t="shared" si="586"/>
        <v>5939.5179062732423</v>
      </c>
      <c r="E12498" s="2">
        <v>133455</v>
      </c>
      <c r="F12498" t="s">
        <v>1023</v>
      </c>
      <c r="G12498" t="s">
        <v>3469</v>
      </c>
      <c r="H12498" t="s">
        <v>1024</v>
      </c>
      <c r="I12498" t="s">
        <v>107</v>
      </c>
      <c r="J12498" t="s">
        <v>35</v>
      </c>
      <c r="K12498" t="s">
        <v>108</v>
      </c>
      <c r="L12498" s="11" t="s">
        <v>54</v>
      </c>
      <c r="M12498" s="11">
        <v>14404</v>
      </c>
      <c r="N12498">
        <v>3414</v>
      </c>
      <c r="O12498" t="s">
        <v>667</v>
      </c>
      <c r="P12498" s="4" t="s">
        <v>5938</v>
      </c>
      <c r="Q12498" t="s">
        <v>6504</v>
      </c>
      <c r="R12498" t="s">
        <v>6505</v>
      </c>
      <c r="S12498">
        <v>76709.149999999994</v>
      </c>
      <c r="T12498" s="8">
        <f t="shared" si="587"/>
        <v>4.4505772779388122E-2</v>
      </c>
      <c r="U12498" s="11" t="s">
        <v>31</v>
      </c>
      <c r="V12498" s="14">
        <v>45596</v>
      </c>
    </row>
    <row r="12499" spans="1:22" ht="58" hidden="1" x14ac:dyDescent="0.35">
      <c r="A12499" s="1">
        <v>45869.208333333336</v>
      </c>
      <c r="B12499">
        <f t="shared" si="585"/>
        <v>853.87459079989605</v>
      </c>
      <c r="C12499">
        <v>25000</v>
      </c>
      <c r="D12499" s="3">
        <f t="shared" si="586"/>
        <v>7536.331293383515</v>
      </c>
      <c r="E12499" s="2">
        <v>220651</v>
      </c>
      <c r="F12499" t="s">
        <v>1030</v>
      </c>
      <c r="G12499" t="s">
        <v>1539</v>
      </c>
      <c r="H12499" t="s">
        <v>1031</v>
      </c>
      <c r="I12499" t="s">
        <v>107</v>
      </c>
      <c r="J12499" t="s">
        <v>35</v>
      </c>
      <c r="K12499" t="s">
        <v>288</v>
      </c>
      <c r="L12499" s="11" t="s">
        <v>54</v>
      </c>
      <c r="M12499" s="11">
        <v>14410</v>
      </c>
      <c r="N12499">
        <v>4116</v>
      </c>
      <c r="O12499" t="s">
        <v>380</v>
      </c>
      <c r="P12499" s="4" t="s">
        <v>3735</v>
      </c>
      <c r="Q12499" t="s">
        <v>6518</v>
      </c>
      <c r="R12499" t="s">
        <v>6519</v>
      </c>
      <c r="S12499">
        <v>120509.49999999991</v>
      </c>
      <c r="T12499" s="8">
        <f t="shared" si="587"/>
        <v>3.4154983631995844E-2</v>
      </c>
      <c r="U12499" s="11" t="s">
        <v>1977</v>
      </c>
      <c r="V12499" s="14">
        <v>45596</v>
      </c>
    </row>
    <row r="12500" spans="1:22" ht="58" hidden="1" x14ac:dyDescent="0.35">
      <c r="A12500" s="1">
        <v>45869.208333333336</v>
      </c>
      <c r="B12500">
        <f t="shared" si="585"/>
        <v>883.87222584111692</v>
      </c>
      <c r="C12500">
        <v>25000</v>
      </c>
      <c r="D12500" s="3">
        <f t="shared" si="586"/>
        <v>7801.0916201627315</v>
      </c>
      <c r="E12500" s="2">
        <v>220651</v>
      </c>
      <c r="F12500" t="s">
        <v>286</v>
      </c>
      <c r="G12500" t="s">
        <v>1539</v>
      </c>
      <c r="H12500" t="s">
        <v>287</v>
      </c>
      <c r="I12500" t="s">
        <v>116</v>
      </c>
      <c r="J12500" t="s">
        <v>35</v>
      </c>
      <c r="K12500" t="s">
        <v>288</v>
      </c>
      <c r="L12500" s="11" t="s">
        <v>54</v>
      </c>
      <c r="M12500" s="11">
        <v>14410</v>
      </c>
      <c r="N12500">
        <v>4260.6000000000004</v>
      </c>
      <c r="O12500" t="s">
        <v>380</v>
      </c>
      <c r="P12500" s="4" t="s">
        <v>3735</v>
      </c>
      <c r="Q12500" t="s">
        <v>6518</v>
      </c>
      <c r="R12500" t="s">
        <v>6519</v>
      </c>
      <c r="S12500">
        <v>120509.49999999991</v>
      </c>
      <c r="T12500" s="8">
        <f t="shared" si="587"/>
        <v>3.5354889033644678E-2</v>
      </c>
      <c r="U12500" s="11" t="s">
        <v>1977</v>
      </c>
      <c r="V12500" s="14">
        <v>45596</v>
      </c>
    </row>
    <row r="12501" spans="1:22" ht="58" hidden="1" x14ac:dyDescent="0.35">
      <c r="A12501" s="1">
        <v>45869.208333333336</v>
      </c>
      <c r="B12501">
        <f t="shared" si="585"/>
        <v>854.8703629174471</v>
      </c>
      <c r="C12501">
        <v>25000</v>
      </c>
      <c r="D12501" s="3">
        <f t="shared" si="586"/>
        <v>7545.1200179239049</v>
      </c>
      <c r="E12501" s="2">
        <v>220651</v>
      </c>
      <c r="F12501" t="s">
        <v>293</v>
      </c>
      <c r="G12501" t="s">
        <v>1539</v>
      </c>
      <c r="H12501" t="s">
        <v>294</v>
      </c>
      <c r="I12501" t="s">
        <v>120</v>
      </c>
      <c r="J12501" t="s">
        <v>35</v>
      </c>
      <c r="K12501" t="s">
        <v>288</v>
      </c>
      <c r="L12501" s="11" t="s">
        <v>54</v>
      </c>
      <c r="M12501" s="11">
        <v>14410</v>
      </c>
      <c r="N12501">
        <v>4120.8</v>
      </c>
      <c r="O12501" t="s">
        <v>380</v>
      </c>
      <c r="P12501" s="4" t="s">
        <v>3735</v>
      </c>
      <c r="Q12501" t="s">
        <v>6518</v>
      </c>
      <c r="R12501" t="s">
        <v>6519</v>
      </c>
      <c r="S12501">
        <v>120509.49999999991</v>
      </c>
      <c r="T12501" s="8">
        <f t="shared" si="587"/>
        <v>3.4194814516697883E-2</v>
      </c>
      <c r="U12501" s="11" t="s">
        <v>1977</v>
      </c>
      <c r="V12501" s="14">
        <v>45596</v>
      </c>
    </row>
    <row r="12502" spans="1:22" ht="58" hidden="1" x14ac:dyDescent="0.35">
      <c r="A12502" s="1">
        <v>45869.208333333336</v>
      </c>
      <c r="B12502">
        <f t="shared" si="585"/>
        <v>783.58967550276168</v>
      </c>
      <c r="C12502">
        <v>25000</v>
      </c>
      <c r="D12502" s="3">
        <f t="shared" si="586"/>
        <v>6915.9938195743953</v>
      </c>
      <c r="E12502" s="2">
        <v>220651</v>
      </c>
      <c r="F12502" t="s">
        <v>295</v>
      </c>
      <c r="G12502" t="s">
        <v>1539</v>
      </c>
      <c r="H12502" t="s">
        <v>296</v>
      </c>
      <c r="I12502" t="s">
        <v>123</v>
      </c>
      <c r="J12502" t="s">
        <v>35</v>
      </c>
      <c r="K12502" t="s">
        <v>288</v>
      </c>
      <c r="L12502" s="11" t="s">
        <v>54</v>
      </c>
      <c r="M12502" s="11">
        <v>14410</v>
      </c>
      <c r="N12502">
        <v>3777.2</v>
      </c>
      <c r="O12502" t="s">
        <v>380</v>
      </c>
      <c r="P12502" s="4" t="s">
        <v>3735</v>
      </c>
      <c r="Q12502" t="s">
        <v>6518</v>
      </c>
      <c r="R12502" t="s">
        <v>6519</v>
      </c>
      <c r="S12502">
        <v>120509.49999999991</v>
      </c>
      <c r="T12502" s="8">
        <f t="shared" si="587"/>
        <v>3.1343587020110468E-2</v>
      </c>
      <c r="U12502" s="11" t="s">
        <v>1977</v>
      </c>
      <c r="V12502" s="14">
        <v>45596</v>
      </c>
    </row>
    <row r="12503" spans="1:22" ht="58" hidden="1" x14ac:dyDescent="0.35">
      <c r="A12503" s="1">
        <v>45869.208333333336</v>
      </c>
      <c r="B12503">
        <f t="shared" si="585"/>
        <v>783.58967550276168</v>
      </c>
      <c r="C12503">
        <v>25000</v>
      </c>
      <c r="D12503" s="3">
        <f t="shared" si="586"/>
        <v>6915.9938195743953</v>
      </c>
      <c r="E12503" s="2">
        <v>220651</v>
      </c>
      <c r="F12503" t="s">
        <v>297</v>
      </c>
      <c r="G12503" t="s">
        <v>1539</v>
      </c>
      <c r="H12503" t="s">
        <v>298</v>
      </c>
      <c r="I12503" t="s">
        <v>44</v>
      </c>
      <c r="J12503" t="s">
        <v>35</v>
      </c>
      <c r="K12503" t="s">
        <v>288</v>
      </c>
      <c r="L12503" s="11" t="s">
        <v>54</v>
      </c>
      <c r="M12503" s="11">
        <v>14410</v>
      </c>
      <c r="N12503">
        <v>3777.2</v>
      </c>
      <c r="O12503" t="s">
        <v>380</v>
      </c>
      <c r="P12503" s="4" t="s">
        <v>3735</v>
      </c>
      <c r="Q12503" t="s">
        <v>6518</v>
      </c>
      <c r="R12503" t="s">
        <v>6519</v>
      </c>
      <c r="S12503">
        <v>120509.49999999991</v>
      </c>
      <c r="T12503" s="8">
        <f t="shared" si="587"/>
        <v>3.1343587020110468E-2</v>
      </c>
      <c r="U12503" s="11" t="s">
        <v>1977</v>
      </c>
      <c r="V12503" s="14">
        <v>45596</v>
      </c>
    </row>
    <row r="12504" spans="1:22" ht="58" hidden="1" x14ac:dyDescent="0.35">
      <c r="A12504" s="1">
        <v>45777.208333333336</v>
      </c>
      <c r="B12504">
        <f t="shared" si="585"/>
        <v>904.0663245163837</v>
      </c>
      <c r="C12504">
        <v>24000</v>
      </c>
      <c r="D12504" s="3">
        <f t="shared" si="586"/>
        <v>7216.0313857086458</v>
      </c>
      <c r="E12504" s="2">
        <v>191562</v>
      </c>
      <c r="F12504" t="s">
        <v>407</v>
      </c>
      <c r="G12504" t="s">
        <v>36</v>
      </c>
      <c r="H12504" t="s">
        <v>408</v>
      </c>
      <c r="I12504" t="s">
        <v>107</v>
      </c>
      <c r="J12504" t="s">
        <v>35</v>
      </c>
      <c r="K12504" t="s">
        <v>36</v>
      </c>
      <c r="L12504" s="11" t="s">
        <v>54</v>
      </c>
      <c r="M12504" s="11">
        <v>14412</v>
      </c>
      <c r="N12504">
        <v>4580</v>
      </c>
      <c r="O12504" t="s">
        <v>2708</v>
      </c>
      <c r="P12504" s="4" t="s">
        <v>5608</v>
      </c>
      <c r="Q12504" t="s">
        <v>6520</v>
      </c>
      <c r="R12504" t="s">
        <v>6521</v>
      </c>
      <c r="S12504">
        <v>121584</v>
      </c>
      <c r="T12504" s="8">
        <f t="shared" si="587"/>
        <v>3.7669430188182654E-2</v>
      </c>
      <c r="U12504" s="11" t="s">
        <v>1977</v>
      </c>
      <c r="V12504" s="14">
        <v>45596</v>
      </c>
    </row>
    <row r="12505" spans="1:22" ht="58" hidden="1" x14ac:dyDescent="0.35">
      <c r="A12505" s="1">
        <v>45777.208333333336</v>
      </c>
      <c r="B12505">
        <f t="shared" si="585"/>
        <v>904.0663245163837</v>
      </c>
      <c r="C12505">
        <v>24000</v>
      </c>
      <c r="D12505" s="3">
        <f t="shared" si="586"/>
        <v>7216.0313857086458</v>
      </c>
      <c r="E12505" s="2">
        <v>191562</v>
      </c>
      <c r="F12505" t="s">
        <v>5640</v>
      </c>
      <c r="G12505" t="s">
        <v>36</v>
      </c>
      <c r="H12505" t="s">
        <v>5641</v>
      </c>
      <c r="I12505" t="s">
        <v>528</v>
      </c>
      <c r="J12505" t="s">
        <v>35</v>
      </c>
      <c r="K12505" t="s">
        <v>36</v>
      </c>
      <c r="L12505" s="11" t="s">
        <v>54</v>
      </c>
      <c r="M12505" s="11">
        <v>14412</v>
      </c>
      <c r="N12505">
        <v>4580</v>
      </c>
      <c r="O12505" t="s">
        <v>2708</v>
      </c>
      <c r="P12505" s="4" t="s">
        <v>5608</v>
      </c>
      <c r="Q12505" t="s">
        <v>6520</v>
      </c>
      <c r="R12505" t="s">
        <v>6521</v>
      </c>
      <c r="S12505">
        <v>121584</v>
      </c>
      <c r="T12505" s="8">
        <f t="shared" si="587"/>
        <v>3.7669430188182654E-2</v>
      </c>
      <c r="U12505" s="11" t="s">
        <v>1977</v>
      </c>
      <c r="V12505" s="14">
        <v>45596</v>
      </c>
    </row>
    <row r="12506" spans="1:22" ht="58" hidden="1" x14ac:dyDescent="0.35">
      <c r="A12506" s="1">
        <v>45777.208333333336</v>
      </c>
      <c r="B12506">
        <f t="shared" si="585"/>
        <v>938.01816028424798</v>
      </c>
      <c r="C12506">
        <v>24000</v>
      </c>
      <c r="D12506" s="3">
        <f t="shared" si="586"/>
        <v>7487.0264508487962</v>
      </c>
      <c r="E12506" s="2">
        <v>191562</v>
      </c>
      <c r="F12506" t="s">
        <v>416</v>
      </c>
      <c r="G12506" t="s">
        <v>36</v>
      </c>
      <c r="H12506" t="s">
        <v>417</v>
      </c>
      <c r="I12506" t="s">
        <v>116</v>
      </c>
      <c r="J12506" t="s">
        <v>35</v>
      </c>
      <c r="K12506" t="s">
        <v>36</v>
      </c>
      <c r="L12506" s="11" t="s">
        <v>54</v>
      </c>
      <c r="M12506" s="11">
        <v>14412</v>
      </c>
      <c r="N12506">
        <v>4752</v>
      </c>
      <c r="O12506" t="s">
        <v>2708</v>
      </c>
      <c r="P12506" s="4" t="s">
        <v>5608</v>
      </c>
      <c r="Q12506" t="s">
        <v>6520</v>
      </c>
      <c r="R12506" t="s">
        <v>6521</v>
      </c>
      <c r="S12506">
        <v>121584</v>
      </c>
      <c r="T12506" s="8">
        <f t="shared" si="587"/>
        <v>3.9084090011843667E-2</v>
      </c>
      <c r="U12506" s="11" t="s">
        <v>1977</v>
      </c>
      <c r="V12506" s="14">
        <v>45596</v>
      </c>
    </row>
    <row r="12507" spans="1:22" ht="58" hidden="1" x14ac:dyDescent="0.35">
      <c r="A12507" s="1">
        <v>45777.208333333336</v>
      </c>
      <c r="B12507">
        <f t="shared" si="585"/>
        <v>908.01421239636784</v>
      </c>
      <c r="C12507">
        <v>24000</v>
      </c>
      <c r="D12507" s="3">
        <f t="shared" si="586"/>
        <v>7247.542439794709</v>
      </c>
      <c r="E12507" s="2">
        <v>191562</v>
      </c>
      <c r="F12507" t="s">
        <v>1564</v>
      </c>
      <c r="G12507" t="s">
        <v>36</v>
      </c>
      <c r="H12507" t="s">
        <v>1565</v>
      </c>
      <c r="I12507" t="s">
        <v>120</v>
      </c>
      <c r="J12507" t="s">
        <v>35</v>
      </c>
      <c r="K12507" t="s">
        <v>36</v>
      </c>
      <c r="L12507" s="11" t="s">
        <v>54</v>
      </c>
      <c r="M12507" s="11">
        <v>14412</v>
      </c>
      <c r="N12507">
        <v>4600</v>
      </c>
      <c r="O12507" t="s">
        <v>2708</v>
      </c>
      <c r="P12507" s="4" t="s">
        <v>5608</v>
      </c>
      <c r="Q12507" t="s">
        <v>6520</v>
      </c>
      <c r="R12507" t="s">
        <v>6521</v>
      </c>
      <c r="S12507">
        <v>121584</v>
      </c>
      <c r="T12507" s="8">
        <f t="shared" si="587"/>
        <v>3.7833925516515328E-2</v>
      </c>
      <c r="U12507" s="11" t="s">
        <v>1977</v>
      </c>
      <c r="V12507" s="14">
        <v>45596</v>
      </c>
    </row>
    <row r="12508" spans="1:22" ht="58" hidden="1" x14ac:dyDescent="0.35">
      <c r="A12508" s="1">
        <v>45777.208333333336</v>
      </c>
      <c r="B12508">
        <f t="shared" si="585"/>
        <v>908.01421239636784</v>
      </c>
      <c r="C12508">
        <v>24000</v>
      </c>
      <c r="D12508" s="3">
        <f t="shared" si="586"/>
        <v>7247.542439794709</v>
      </c>
      <c r="E12508" s="2">
        <v>191562</v>
      </c>
      <c r="F12508" t="s">
        <v>1566</v>
      </c>
      <c r="G12508" t="s">
        <v>36</v>
      </c>
      <c r="H12508" t="s">
        <v>1567</v>
      </c>
      <c r="I12508" t="s">
        <v>316</v>
      </c>
      <c r="J12508" t="s">
        <v>35</v>
      </c>
      <c r="K12508" t="s">
        <v>36</v>
      </c>
      <c r="L12508" s="11" t="s">
        <v>54</v>
      </c>
      <c r="M12508" s="11">
        <v>14412</v>
      </c>
      <c r="N12508">
        <v>4600</v>
      </c>
      <c r="O12508" t="s">
        <v>2708</v>
      </c>
      <c r="P12508" s="4" t="s">
        <v>5608</v>
      </c>
      <c r="Q12508" t="s">
        <v>6520</v>
      </c>
      <c r="R12508" t="s">
        <v>6521</v>
      </c>
      <c r="S12508">
        <v>121584</v>
      </c>
      <c r="T12508" s="8">
        <f t="shared" si="587"/>
        <v>3.7833925516515328E-2</v>
      </c>
      <c r="U12508" s="11" t="s">
        <v>1977</v>
      </c>
      <c r="V12508" s="14">
        <v>45596</v>
      </c>
    </row>
    <row r="12509" spans="1:22" ht="72.5" hidden="1" x14ac:dyDescent="0.35">
      <c r="A12509" s="1">
        <v>45657.25</v>
      </c>
      <c r="B12509">
        <f t="shared" si="585"/>
        <v>1023.6327739259268</v>
      </c>
      <c r="C12509">
        <v>23000</v>
      </c>
      <c r="D12509" s="3">
        <f t="shared" si="586"/>
        <v>5939.5179062732423</v>
      </c>
      <c r="E12509" s="2">
        <v>133455</v>
      </c>
      <c r="F12509" t="s">
        <v>1023</v>
      </c>
      <c r="G12509" t="s">
        <v>3469</v>
      </c>
      <c r="H12509" t="s">
        <v>1024</v>
      </c>
      <c r="I12509" t="s">
        <v>107</v>
      </c>
      <c r="J12509" t="s">
        <v>35</v>
      </c>
      <c r="K12509" t="s">
        <v>108</v>
      </c>
      <c r="L12509" s="11" t="s">
        <v>54</v>
      </c>
      <c r="M12509" s="11">
        <v>14413</v>
      </c>
      <c r="N12509">
        <v>3414</v>
      </c>
      <c r="O12509" t="s">
        <v>667</v>
      </c>
      <c r="P12509" s="4" t="s">
        <v>5938</v>
      </c>
      <c r="Q12509" t="s">
        <v>6522</v>
      </c>
      <c r="R12509" t="s">
        <v>6523</v>
      </c>
      <c r="S12509">
        <v>76709.149999999994</v>
      </c>
      <c r="T12509" s="8">
        <f t="shared" si="587"/>
        <v>4.4505772779388122E-2</v>
      </c>
      <c r="U12509" s="11" t="s">
        <v>31</v>
      </c>
      <c r="V12509" s="14">
        <v>45596</v>
      </c>
    </row>
    <row r="12510" spans="1:22" ht="43.5" hidden="1" x14ac:dyDescent="0.35">
      <c r="A12510" s="1">
        <v>45698</v>
      </c>
      <c r="B12510">
        <f t="shared" si="585"/>
        <v>875.29884876142319</v>
      </c>
      <c r="C12510">
        <v>25000</v>
      </c>
      <c r="D12510" s="3">
        <f t="shared" si="586"/>
        <v>7487.2013164433629</v>
      </c>
      <c r="E12510" s="2">
        <v>213847</v>
      </c>
      <c r="F12510" t="s">
        <v>378</v>
      </c>
      <c r="G12510" t="s">
        <v>1539</v>
      </c>
      <c r="H12510" t="s">
        <v>379</v>
      </c>
      <c r="I12510" t="s">
        <v>107</v>
      </c>
      <c r="J12510" t="s">
        <v>35</v>
      </c>
      <c r="K12510" t="s">
        <v>288</v>
      </c>
      <c r="L12510" s="11" t="s">
        <v>54</v>
      </c>
      <c r="M12510" s="11">
        <v>14418</v>
      </c>
      <c r="N12510">
        <v>4583</v>
      </c>
      <c r="O12510" t="s">
        <v>4926</v>
      </c>
      <c r="P12510" s="4" t="s">
        <v>5719</v>
      </c>
      <c r="Q12510" t="s">
        <v>6528</v>
      </c>
      <c r="R12510" t="s">
        <v>6529</v>
      </c>
      <c r="S12510">
        <v>130898.14999999991</v>
      </c>
      <c r="T12510" s="8">
        <f t="shared" si="587"/>
        <v>3.5011953950456927E-2</v>
      </c>
      <c r="U12510" s="11" t="s">
        <v>31</v>
      </c>
      <c r="V12510" s="14">
        <v>45596</v>
      </c>
    </row>
    <row r="12511" spans="1:22" ht="43.5" hidden="1" x14ac:dyDescent="0.35">
      <c r="A12511" s="1">
        <v>45698</v>
      </c>
      <c r="B12511">
        <f t="shared" si="585"/>
        <v>907.57585191234625</v>
      </c>
      <c r="C12511">
        <v>25000</v>
      </c>
      <c r="D12511" s="3">
        <f t="shared" si="586"/>
        <v>7763.2949281559804</v>
      </c>
      <c r="E12511" s="2">
        <v>213847</v>
      </c>
      <c r="F12511" t="s">
        <v>387</v>
      </c>
      <c r="G12511" t="s">
        <v>1539</v>
      </c>
      <c r="H12511" t="s">
        <v>388</v>
      </c>
      <c r="I12511" t="s">
        <v>116</v>
      </c>
      <c r="J12511" t="s">
        <v>35</v>
      </c>
      <c r="K12511" t="s">
        <v>288</v>
      </c>
      <c r="L12511" s="11" t="s">
        <v>54</v>
      </c>
      <c r="M12511" s="11">
        <v>14418</v>
      </c>
      <c r="N12511">
        <v>4752</v>
      </c>
      <c r="O12511" t="s">
        <v>4926</v>
      </c>
      <c r="P12511" s="4" t="s">
        <v>5719</v>
      </c>
      <c r="Q12511" t="s">
        <v>6528</v>
      </c>
      <c r="R12511" t="s">
        <v>6529</v>
      </c>
      <c r="S12511">
        <v>130898.14999999991</v>
      </c>
      <c r="T12511" s="8">
        <f t="shared" si="587"/>
        <v>3.6303034076493851E-2</v>
      </c>
      <c r="U12511" s="11" t="s">
        <v>31</v>
      </c>
      <c r="V12511" s="14">
        <v>45596</v>
      </c>
    </row>
    <row r="12512" spans="1:22" ht="43.5" hidden="1" x14ac:dyDescent="0.35">
      <c r="A12512" s="1">
        <v>45698</v>
      </c>
      <c r="B12512">
        <f t="shared" si="585"/>
        <v>878.39285734748785</v>
      </c>
      <c r="C12512">
        <v>25000</v>
      </c>
      <c r="D12512" s="3">
        <f t="shared" si="586"/>
        <v>7513.6670946075292</v>
      </c>
      <c r="E12512" s="2">
        <v>213847</v>
      </c>
      <c r="F12512" t="s">
        <v>475</v>
      </c>
      <c r="G12512" t="s">
        <v>1539</v>
      </c>
      <c r="H12512" t="s">
        <v>476</v>
      </c>
      <c r="I12512" t="s">
        <v>316</v>
      </c>
      <c r="J12512" t="s">
        <v>35</v>
      </c>
      <c r="K12512" t="s">
        <v>288</v>
      </c>
      <c r="L12512" s="11" t="s">
        <v>54</v>
      </c>
      <c r="M12512" s="11">
        <v>14418</v>
      </c>
      <c r="N12512">
        <v>4599.2</v>
      </c>
      <c r="O12512" t="s">
        <v>4926</v>
      </c>
      <c r="P12512" s="4" t="s">
        <v>5719</v>
      </c>
      <c r="Q12512" t="s">
        <v>6528</v>
      </c>
      <c r="R12512" t="s">
        <v>6529</v>
      </c>
      <c r="S12512">
        <v>130898.14999999991</v>
      </c>
      <c r="T12512" s="8">
        <f t="shared" si="587"/>
        <v>3.5135714293899514E-2</v>
      </c>
      <c r="U12512" s="11" t="s">
        <v>31</v>
      </c>
      <c r="V12512" s="14">
        <v>45596</v>
      </c>
    </row>
    <row r="12513" spans="1:22" ht="43.5" hidden="1" x14ac:dyDescent="0.35">
      <c r="A12513" s="1">
        <v>45698</v>
      </c>
      <c r="B12513">
        <f t="shared" si="585"/>
        <v>805.76005084869473</v>
      </c>
      <c r="C12513">
        <v>25000</v>
      </c>
      <c r="D12513" s="3">
        <f t="shared" si="586"/>
        <v>6892.3747837536321</v>
      </c>
      <c r="E12513" s="2">
        <v>213847</v>
      </c>
      <c r="F12513" t="s">
        <v>389</v>
      </c>
      <c r="G12513" t="s">
        <v>1539</v>
      </c>
      <c r="H12513" t="s">
        <v>390</v>
      </c>
      <c r="I12513" t="s">
        <v>44</v>
      </c>
      <c r="J12513" t="s">
        <v>35</v>
      </c>
      <c r="K12513" t="s">
        <v>288</v>
      </c>
      <c r="L12513" s="11" t="s">
        <v>54</v>
      </c>
      <c r="M12513" s="11">
        <v>14418</v>
      </c>
      <c r="N12513">
        <v>4218.8999999999996</v>
      </c>
      <c r="O12513" t="s">
        <v>4926</v>
      </c>
      <c r="P12513" s="4" t="s">
        <v>5719</v>
      </c>
      <c r="Q12513" t="s">
        <v>6528</v>
      </c>
      <c r="R12513" t="s">
        <v>6529</v>
      </c>
      <c r="S12513">
        <v>130898.14999999991</v>
      </c>
      <c r="T12513" s="8">
        <f t="shared" si="587"/>
        <v>3.2230402033947787E-2</v>
      </c>
      <c r="U12513" s="11" t="s">
        <v>31</v>
      </c>
      <c r="V12513" s="14">
        <v>45596</v>
      </c>
    </row>
    <row r="12514" spans="1:22" ht="43.5" hidden="1" x14ac:dyDescent="0.35">
      <c r="A12514" s="1">
        <v>45698</v>
      </c>
      <c r="B12514">
        <f t="shared" si="585"/>
        <v>727.32120354642188</v>
      </c>
      <c r="C12514">
        <v>25000</v>
      </c>
      <c r="D12514" s="3">
        <f t="shared" si="586"/>
        <v>6221.4182965916671</v>
      </c>
      <c r="E12514" s="2">
        <v>213847</v>
      </c>
      <c r="F12514" t="s">
        <v>391</v>
      </c>
      <c r="G12514" t="s">
        <v>1539</v>
      </c>
      <c r="H12514" t="s">
        <v>392</v>
      </c>
      <c r="I12514" t="s">
        <v>48</v>
      </c>
      <c r="J12514" t="s">
        <v>35</v>
      </c>
      <c r="K12514" t="s">
        <v>288</v>
      </c>
      <c r="L12514" s="11" t="s">
        <v>54</v>
      </c>
      <c r="M12514" s="11">
        <v>14418</v>
      </c>
      <c r="N12514">
        <v>3808.2</v>
      </c>
      <c r="O12514" t="s">
        <v>4926</v>
      </c>
      <c r="P12514" s="4" t="s">
        <v>5719</v>
      </c>
      <c r="Q12514" t="s">
        <v>6528</v>
      </c>
      <c r="R12514" t="s">
        <v>6529</v>
      </c>
      <c r="S12514">
        <v>130898.14999999991</v>
      </c>
      <c r="T12514" s="8">
        <f t="shared" si="587"/>
        <v>2.9092848141856874E-2</v>
      </c>
      <c r="U12514" s="11" t="s">
        <v>31</v>
      </c>
      <c r="V12514" s="14">
        <v>45596</v>
      </c>
    </row>
    <row r="12515" spans="1:22" ht="58" hidden="1" x14ac:dyDescent="0.35">
      <c r="A12515" s="1">
        <v>45777</v>
      </c>
      <c r="B12515">
        <f t="shared" si="585"/>
        <v>823.29678231170237</v>
      </c>
      <c r="C12515">
        <v>26000</v>
      </c>
      <c r="D12515" s="3">
        <f t="shared" si="586"/>
        <v>8394.8406366238469</v>
      </c>
      <c r="E12515" s="2">
        <v>265112</v>
      </c>
      <c r="F12515" t="s">
        <v>407</v>
      </c>
      <c r="G12515" t="s">
        <v>36</v>
      </c>
      <c r="H12515" t="s">
        <v>408</v>
      </c>
      <c r="I12515" t="s">
        <v>107</v>
      </c>
      <c r="J12515" t="s">
        <v>35</v>
      </c>
      <c r="K12515" t="s">
        <v>36</v>
      </c>
      <c r="L12515" s="11" t="s">
        <v>54</v>
      </c>
      <c r="M12515" s="11">
        <v>14425</v>
      </c>
      <c r="N12515">
        <v>4580</v>
      </c>
      <c r="O12515" t="s">
        <v>380</v>
      </c>
      <c r="P12515" s="4" t="s">
        <v>3735</v>
      </c>
      <c r="Q12515" t="s">
        <v>6530</v>
      </c>
      <c r="R12515" t="s">
        <v>6531</v>
      </c>
      <c r="S12515">
        <v>144638</v>
      </c>
      <c r="T12515" s="8">
        <f t="shared" si="587"/>
        <v>3.1665260858142398E-2</v>
      </c>
      <c r="U12515" s="11" t="s">
        <v>1977</v>
      </c>
      <c r="V12515" s="14">
        <v>45596</v>
      </c>
    </row>
    <row r="12516" spans="1:22" ht="58" hidden="1" x14ac:dyDescent="0.35">
      <c r="A12516" s="1">
        <v>45777</v>
      </c>
      <c r="B12516">
        <f t="shared" si="585"/>
        <v>854.2153514290851</v>
      </c>
      <c r="C12516">
        <v>26000</v>
      </c>
      <c r="D12516" s="3">
        <f t="shared" si="586"/>
        <v>8710.105394156446</v>
      </c>
      <c r="E12516" s="2">
        <v>265112</v>
      </c>
      <c r="F12516" t="s">
        <v>416</v>
      </c>
      <c r="G12516" t="s">
        <v>36</v>
      </c>
      <c r="H12516" t="s">
        <v>417</v>
      </c>
      <c r="I12516" t="s">
        <v>116</v>
      </c>
      <c r="J12516" t="s">
        <v>35</v>
      </c>
      <c r="K12516" t="s">
        <v>36</v>
      </c>
      <c r="L12516" s="11" t="s">
        <v>54</v>
      </c>
      <c r="M12516" s="11">
        <v>14425</v>
      </c>
      <c r="N12516">
        <v>4752</v>
      </c>
      <c r="O12516" t="s">
        <v>380</v>
      </c>
      <c r="P12516" s="4" t="s">
        <v>3735</v>
      </c>
      <c r="Q12516" t="s">
        <v>6530</v>
      </c>
      <c r="R12516" t="s">
        <v>6531</v>
      </c>
      <c r="S12516">
        <v>144638</v>
      </c>
      <c r="T12516" s="8">
        <f t="shared" si="587"/>
        <v>3.285443659342635E-2</v>
      </c>
      <c r="U12516" s="11" t="s">
        <v>1977</v>
      </c>
      <c r="V12516" s="14">
        <v>45596</v>
      </c>
    </row>
    <row r="12517" spans="1:22" ht="58" hidden="1" x14ac:dyDescent="0.35">
      <c r="A12517" s="1">
        <v>45777</v>
      </c>
      <c r="B12517">
        <f t="shared" si="585"/>
        <v>826.89196476721202</v>
      </c>
      <c r="C12517">
        <v>26000</v>
      </c>
      <c r="D12517" s="3">
        <f t="shared" si="586"/>
        <v>8431.4993293601965</v>
      </c>
      <c r="E12517" s="2">
        <v>265112</v>
      </c>
      <c r="F12517" t="s">
        <v>1564</v>
      </c>
      <c r="G12517" t="s">
        <v>36</v>
      </c>
      <c r="H12517" t="s">
        <v>1565</v>
      </c>
      <c r="I12517" t="s">
        <v>120</v>
      </c>
      <c r="J12517" t="s">
        <v>35</v>
      </c>
      <c r="K12517" t="s">
        <v>36</v>
      </c>
      <c r="L12517" s="11" t="s">
        <v>54</v>
      </c>
      <c r="M12517" s="11">
        <v>14425</v>
      </c>
      <c r="N12517">
        <v>4600</v>
      </c>
      <c r="O12517" t="s">
        <v>380</v>
      </c>
      <c r="P12517" s="4" t="s">
        <v>3735</v>
      </c>
      <c r="Q12517" t="s">
        <v>6530</v>
      </c>
      <c r="R12517" t="s">
        <v>6531</v>
      </c>
      <c r="S12517">
        <v>144638</v>
      </c>
      <c r="T12517" s="8">
        <f t="shared" si="587"/>
        <v>3.1803537106431232E-2</v>
      </c>
      <c r="U12517" s="11" t="s">
        <v>1977</v>
      </c>
      <c r="V12517" s="14">
        <v>45596</v>
      </c>
    </row>
    <row r="12518" spans="1:22" ht="58" hidden="1" x14ac:dyDescent="0.35">
      <c r="A12518" s="1">
        <v>45777</v>
      </c>
      <c r="B12518">
        <f t="shared" si="585"/>
        <v>758.76325723530465</v>
      </c>
      <c r="C12518">
        <v>26000</v>
      </c>
      <c r="D12518" s="3">
        <f t="shared" si="586"/>
        <v>7736.8171020063883</v>
      </c>
      <c r="E12518" s="2">
        <v>265112</v>
      </c>
      <c r="F12518" t="s">
        <v>1568</v>
      </c>
      <c r="G12518" t="s">
        <v>36</v>
      </c>
      <c r="H12518" t="s">
        <v>1569</v>
      </c>
      <c r="I12518" t="s">
        <v>123</v>
      </c>
      <c r="J12518" t="s">
        <v>35</v>
      </c>
      <c r="K12518" t="s">
        <v>36</v>
      </c>
      <c r="L12518" s="11" t="s">
        <v>54</v>
      </c>
      <c r="M12518" s="11">
        <v>14425</v>
      </c>
      <c r="N12518">
        <v>4221</v>
      </c>
      <c r="O12518" t="s">
        <v>380</v>
      </c>
      <c r="P12518" s="4" t="s">
        <v>3735</v>
      </c>
      <c r="Q12518" t="s">
        <v>6530</v>
      </c>
      <c r="R12518" t="s">
        <v>6531</v>
      </c>
      <c r="S12518">
        <v>144638</v>
      </c>
      <c r="T12518" s="8">
        <f t="shared" si="587"/>
        <v>2.9183202201357873E-2</v>
      </c>
      <c r="U12518" s="11" t="s">
        <v>1977</v>
      </c>
      <c r="V12518" s="14">
        <v>45596</v>
      </c>
    </row>
    <row r="12519" spans="1:22" ht="58" hidden="1" x14ac:dyDescent="0.35">
      <c r="A12519" s="1">
        <v>45777</v>
      </c>
      <c r="B12519">
        <f t="shared" si="585"/>
        <v>758.76325723530465</v>
      </c>
      <c r="C12519">
        <v>26000</v>
      </c>
      <c r="D12519" s="3">
        <f t="shared" si="586"/>
        <v>7736.8171020063883</v>
      </c>
      <c r="E12519" s="2">
        <v>265112</v>
      </c>
      <c r="F12519" t="s">
        <v>418</v>
      </c>
      <c r="G12519" t="s">
        <v>36</v>
      </c>
      <c r="H12519" t="s">
        <v>419</v>
      </c>
      <c r="I12519" t="s">
        <v>44</v>
      </c>
      <c r="J12519" t="s">
        <v>35</v>
      </c>
      <c r="K12519" t="s">
        <v>36</v>
      </c>
      <c r="L12519" s="11" t="s">
        <v>54</v>
      </c>
      <c r="M12519" s="11">
        <v>14425</v>
      </c>
      <c r="N12519">
        <v>4221</v>
      </c>
      <c r="O12519" t="s">
        <v>380</v>
      </c>
      <c r="P12519" s="4" t="s">
        <v>3735</v>
      </c>
      <c r="Q12519" t="s">
        <v>6530</v>
      </c>
      <c r="R12519" t="s">
        <v>6531</v>
      </c>
      <c r="S12519">
        <v>144638</v>
      </c>
      <c r="T12519" s="8">
        <f t="shared" si="587"/>
        <v>2.9183202201357873E-2</v>
      </c>
      <c r="U12519" s="11" t="s">
        <v>1977</v>
      </c>
      <c r="V12519" s="14">
        <v>45596</v>
      </c>
    </row>
    <row r="12520" spans="1:22" ht="58" hidden="1" x14ac:dyDescent="0.35">
      <c r="A12520" s="1">
        <v>45777</v>
      </c>
      <c r="B12520">
        <f t="shared" si="585"/>
        <v>627.80873629336691</v>
      </c>
      <c r="C12520">
        <v>26000</v>
      </c>
      <c r="D12520" s="3">
        <f t="shared" si="586"/>
        <v>6401.5242190848876</v>
      </c>
      <c r="E12520" s="2">
        <v>265112</v>
      </c>
      <c r="F12520" t="s">
        <v>2169</v>
      </c>
      <c r="G12520" t="s">
        <v>36</v>
      </c>
      <c r="H12520" t="s">
        <v>2170</v>
      </c>
      <c r="I12520" t="s">
        <v>127</v>
      </c>
      <c r="J12520" t="s">
        <v>35</v>
      </c>
      <c r="K12520" t="s">
        <v>36</v>
      </c>
      <c r="L12520" s="11" t="s">
        <v>54</v>
      </c>
      <c r="M12520" s="11">
        <v>14425</v>
      </c>
      <c r="N12520">
        <v>3492.5</v>
      </c>
      <c r="O12520" t="s">
        <v>380</v>
      </c>
      <c r="P12520" s="4" t="s">
        <v>3735</v>
      </c>
      <c r="Q12520" t="s">
        <v>6530</v>
      </c>
      <c r="R12520" t="s">
        <v>6531</v>
      </c>
      <c r="S12520">
        <v>144638</v>
      </c>
      <c r="T12520" s="8">
        <f t="shared" si="587"/>
        <v>2.4146489857437187E-2</v>
      </c>
      <c r="U12520" s="11" t="s">
        <v>1977</v>
      </c>
      <c r="V12520" s="14">
        <v>45596</v>
      </c>
    </row>
    <row r="12521" spans="1:22" ht="58" hidden="1" x14ac:dyDescent="0.35">
      <c r="A12521" s="1">
        <v>45777</v>
      </c>
      <c r="B12521">
        <f t="shared" si="585"/>
        <v>627.80873629336691</v>
      </c>
      <c r="C12521">
        <v>26000</v>
      </c>
      <c r="D12521" s="3">
        <f t="shared" si="586"/>
        <v>6401.5242190848876</v>
      </c>
      <c r="E12521" s="2">
        <v>265112</v>
      </c>
      <c r="F12521" t="s">
        <v>420</v>
      </c>
      <c r="G12521" t="s">
        <v>36</v>
      </c>
      <c r="H12521" t="s">
        <v>421</v>
      </c>
      <c r="I12521" t="s">
        <v>48</v>
      </c>
      <c r="J12521" t="s">
        <v>35</v>
      </c>
      <c r="K12521" t="s">
        <v>36</v>
      </c>
      <c r="L12521" s="11" t="s">
        <v>54</v>
      </c>
      <c r="M12521" s="11">
        <v>14425</v>
      </c>
      <c r="N12521">
        <v>3492.5</v>
      </c>
      <c r="O12521" t="s">
        <v>380</v>
      </c>
      <c r="P12521" s="4" t="s">
        <v>3735</v>
      </c>
      <c r="Q12521" t="s">
        <v>6530</v>
      </c>
      <c r="R12521" t="s">
        <v>6531</v>
      </c>
      <c r="S12521">
        <v>144638</v>
      </c>
      <c r="T12521" s="8">
        <f t="shared" si="587"/>
        <v>2.4146489857437187E-2</v>
      </c>
      <c r="U12521" s="11" t="s">
        <v>1977</v>
      </c>
      <c r="V12521" s="14">
        <v>45596</v>
      </c>
    </row>
    <row r="12522" spans="1:22" ht="14.5" hidden="1" x14ac:dyDescent="0.35">
      <c r="A12522" s="1">
        <v>45792.208333333336</v>
      </c>
      <c r="B12522">
        <f t="shared" si="585"/>
        <v>896.60572839803638</v>
      </c>
      <c r="C12522">
        <v>26000</v>
      </c>
      <c r="D12522" s="3">
        <f t="shared" si="586"/>
        <v>7914.4422190765899</v>
      </c>
      <c r="E12522" s="2">
        <v>229505</v>
      </c>
      <c r="F12522" t="s">
        <v>407</v>
      </c>
      <c r="G12522" t="s">
        <v>36</v>
      </c>
      <c r="H12522" t="s">
        <v>408</v>
      </c>
      <c r="I12522" t="s">
        <v>107</v>
      </c>
      <c r="J12522" t="s">
        <v>35</v>
      </c>
      <c r="K12522" t="s">
        <v>36</v>
      </c>
      <c r="L12522" s="11" t="s">
        <v>54</v>
      </c>
      <c r="M12522" s="11">
        <v>14449</v>
      </c>
      <c r="N12522">
        <v>4580</v>
      </c>
      <c r="O12522" t="s">
        <v>2730</v>
      </c>
      <c r="P12522" t="s">
        <v>6580</v>
      </c>
      <c r="Q12522" t="s">
        <v>6581</v>
      </c>
      <c r="R12522" t="s">
        <v>6582</v>
      </c>
      <c r="S12522">
        <v>132812</v>
      </c>
      <c r="T12522" s="8">
        <f t="shared" si="587"/>
        <v>3.4484835707616783E-2</v>
      </c>
      <c r="U12522" s="11" t="s">
        <v>1977</v>
      </c>
      <c r="V12522" s="14">
        <v>45596</v>
      </c>
    </row>
    <row r="12523" spans="1:22" ht="14.5" hidden="1" x14ac:dyDescent="0.35">
      <c r="A12523" s="1">
        <v>45792.208333333336</v>
      </c>
      <c r="B12523">
        <f t="shared" si="585"/>
        <v>930.27738457368309</v>
      </c>
      <c r="C12523">
        <v>26000</v>
      </c>
      <c r="D12523" s="3">
        <f t="shared" si="586"/>
        <v>8211.6658133301207</v>
      </c>
      <c r="E12523" s="2">
        <v>229505</v>
      </c>
      <c r="F12523" t="s">
        <v>416</v>
      </c>
      <c r="G12523" t="s">
        <v>36</v>
      </c>
      <c r="H12523" t="s">
        <v>417</v>
      </c>
      <c r="I12523" t="s">
        <v>116</v>
      </c>
      <c r="J12523" t="s">
        <v>35</v>
      </c>
      <c r="K12523" t="s">
        <v>36</v>
      </c>
      <c r="L12523" s="11" t="s">
        <v>54</v>
      </c>
      <c r="M12523" s="11">
        <v>14449</v>
      </c>
      <c r="N12523">
        <v>4752</v>
      </c>
      <c r="O12523" t="s">
        <v>2730</v>
      </c>
      <c r="P12523" t="s">
        <v>6580</v>
      </c>
      <c r="Q12523" t="s">
        <v>6581</v>
      </c>
      <c r="R12523" t="s">
        <v>6582</v>
      </c>
      <c r="S12523">
        <v>132812</v>
      </c>
      <c r="T12523" s="8">
        <f t="shared" si="587"/>
        <v>3.5779899406680117E-2</v>
      </c>
      <c r="U12523" s="11" t="s">
        <v>1977</v>
      </c>
      <c r="V12523" s="14">
        <v>45596</v>
      </c>
    </row>
    <row r="12524" spans="1:22" ht="14.5" hidden="1" x14ac:dyDescent="0.35">
      <c r="A12524" s="1">
        <v>45792.208333333336</v>
      </c>
      <c r="B12524">
        <f t="shared" si="585"/>
        <v>900.52103725566974</v>
      </c>
      <c r="C12524">
        <v>26000</v>
      </c>
      <c r="D12524" s="3">
        <f t="shared" si="586"/>
        <v>7949.0031021293262</v>
      </c>
      <c r="E12524" s="2">
        <v>229505</v>
      </c>
      <c r="F12524" t="s">
        <v>1564</v>
      </c>
      <c r="G12524" t="s">
        <v>36</v>
      </c>
      <c r="H12524" t="s">
        <v>1565</v>
      </c>
      <c r="I12524" t="s">
        <v>120</v>
      </c>
      <c r="J12524" t="s">
        <v>35</v>
      </c>
      <c r="K12524" t="s">
        <v>36</v>
      </c>
      <c r="L12524" s="11" t="s">
        <v>54</v>
      </c>
      <c r="M12524" s="11">
        <v>14449</v>
      </c>
      <c r="N12524">
        <v>4600</v>
      </c>
      <c r="O12524" t="s">
        <v>2730</v>
      </c>
      <c r="P12524" t="s">
        <v>6580</v>
      </c>
      <c r="Q12524" t="s">
        <v>6581</v>
      </c>
      <c r="R12524" t="s">
        <v>6582</v>
      </c>
      <c r="S12524">
        <v>132812</v>
      </c>
      <c r="T12524" s="8">
        <f t="shared" si="587"/>
        <v>3.4635424509833451E-2</v>
      </c>
      <c r="U12524" s="11" t="s">
        <v>1977</v>
      </c>
      <c r="V12524" s="14">
        <v>45596</v>
      </c>
    </row>
    <row r="12525" spans="1:22" ht="14.5" hidden="1" x14ac:dyDescent="0.35">
      <c r="A12525" s="1">
        <v>45792.208333333336</v>
      </c>
      <c r="B12525">
        <f t="shared" si="585"/>
        <v>900.52103725566974</v>
      </c>
      <c r="C12525">
        <v>26000</v>
      </c>
      <c r="D12525" s="3">
        <f t="shared" si="586"/>
        <v>7949.0031021293262</v>
      </c>
      <c r="E12525" s="2">
        <v>229505</v>
      </c>
      <c r="F12525" t="s">
        <v>1566</v>
      </c>
      <c r="G12525" t="s">
        <v>36</v>
      </c>
      <c r="H12525" t="s">
        <v>1567</v>
      </c>
      <c r="I12525" t="s">
        <v>316</v>
      </c>
      <c r="J12525" t="s">
        <v>35</v>
      </c>
      <c r="K12525" t="s">
        <v>36</v>
      </c>
      <c r="L12525" s="11" t="s">
        <v>54</v>
      </c>
      <c r="M12525" s="11">
        <v>14449</v>
      </c>
      <c r="N12525">
        <v>4600</v>
      </c>
      <c r="O12525" t="s">
        <v>2730</v>
      </c>
      <c r="P12525" t="s">
        <v>6580</v>
      </c>
      <c r="Q12525" t="s">
        <v>6581</v>
      </c>
      <c r="R12525" t="s">
        <v>6582</v>
      </c>
      <c r="S12525">
        <v>132812</v>
      </c>
      <c r="T12525" s="8">
        <f t="shared" si="587"/>
        <v>3.4635424509833451E-2</v>
      </c>
      <c r="U12525" s="11" t="s">
        <v>1977</v>
      </c>
      <c r="V12525" s="14">
        <v>45596</v>
      </c>
    </row>
    <row r="12526" spans="1:22" ht="58" hidden="1" x14ac:dyDescent="0.35">
      <c r="A12526" s="1">
        <v>45716.25</v>
      </c>
      <c r="B12526">
        <f t="shared" si="585"/>
        <v>923.89600632732368</v>
      </c>
      <c r="C12526">
        <v>18025</v>
      </c>
      <c r="D12526" s="3">
        <f t="shared" si="586"/>
        <v>6821.3817779563396</v>
      </c>
      <c r="E12526" s="3">
        <v>133083.6</v>
      </c>
      <c r="F12526" t="s">
        <v>1023</v>
      </c>
      <c r="G12526" t="s">
        <v>3469</v>
      </c>
      <c r="H12526" t="s">
        <v>1024</v>
      </c>
      <c r="I12526" t="s">
        <v>107</v>
      </c>
      <c r="J12526" t="s">
        <v>35</v>
      </c>
      <c r="K12526" t="s">
        <v>108</v>
      </c>
      <c r="L12526" s="11" t="s">
        <v>54</v>
      </c>
      <c r="M12526" s="11">
        <v>14453</v>
      </c>
      <c r="N12526">
        <v>3414</v>
      </c>
      <c r="O12526" t="s">
        <v>505</v>
      </c>
      <c r="P12526" s="4" t="s">
        <v>6583</v>
      </c>
      <c r="Q12526" t="s">
        <v>6584</v>
      </c>
      <c r="R12526" t="s">
        <v>6585</v>
      </c>
      <c r="S12526">
        <v>66606.36</v>
      </c>
      <c r="T12526" s="8">
        <f t="shared" si="587"/>
        <v>5.1256366509144169E-2</v>
      </c>
      <c r="U12526" s="11" t="s">
        <v>31</v>
      </c>
      <c r="V12526" s="14">
        <v>45596</v>
      </c>
    </row>
    <row r="12527" spans="1:22" ht="58" hidden="1" x14ac:dyDescent="0.35">
      <c r="A12527" s="1">
        <v>45716.25</v>
      </c>
      <c r="B12527">
        <f t="shared" si="585"/>
        <v>954.01599036488403</v>
      </c>
      <c r="C12527">
        <v>18025</v>
      </c>
      <c r="D12527" s="3">
        <f t="shared" si="586"/>
        <v>7043.7660169389228</v>
      </c>
      <c r="E12527" s="3">
        <v>133083.6</v>
      </c>
      <c r="F12527" t="s">
        <v>1000</v>
      </c>
      <c r="G12527" t="s">
        <v>3469</v>
      </c>
      <c r="H12527" t="s">
        <v>1001</v>
      </c>
      <c r="I12527" t="s">
        <v>116</v>
      </c>
      <c r="J12527" t="s">
        <v>35</v>
      </c>
      <c r="K12527" t="s">
        <v>108</v>
      </c>
      <c r="L12527" s="11" t="s">
        <v>54</v>
      </c>
      <c r="M12527" s="11">
        <v>14453</v>
      </c>
      <c r="N12527">
        <v>3525.3</v>
      </c>
      <c r="O12527" t="s">
        <v>505</v>
      </c>
      <c r="P12527" s="4" t="s">
        <v>6583</v>
      </c>
      <c r="Q12527" t="s">
        <v>6584</v>
      </c>
      <c r="R12527" t="s">
        <v>6585</v>
      </c>
      <c r="S12527">
        <v>66606.36</v>
      </c>
      <c r="T12527" s="8">
        <f t="shared" si="587"/>
        <v>5.29273781062349E-2</v>
      </c>
      <c r="U12527" s="11" t="s">
        <v>31</v>
      </c>
      <c r="V12527" s="14">
        <v>45596</v>
      </c>
    </row>
    <row r="12528" spans="1:22" ht="58" hidden="1" x14ac:dyDescent="0.35">
      <c r="A12528" s="1">
        <v>45716.25</v>
      </c>
      <c r="B12528">
        <f t="shared" si="585"/>
        <v>920.7568166163112</v>
      </c>
      <c r="C12528">
        <v>18025</v>
      </c>
      <c r="D12528" s="3">
        <f t="shared" si="586"/>
        <v>6798.2042651782813</v>
      </c>
      <c r="E12528" s="3">
        <v>133083.6</v>
      </c>
      <c r="F12528" t="s">
        <v>1005</v>
      </c>
      <c r="G12528" t="s">
        <v>3469</v>
      </c>
      <c r="H12528" t="s">
        <v>1006</v>
      </c>
      <c r="I12528" t="s">
        <v>120</v>
      </c>
      <c r="J12528" t="s">
        <v>35</v>
      </c>
      <c r="K12528" t="s">
        <v>108</v>
      </c>
      <c r="L12528" s="11" t="s">
        <v>54</v>
      </c>
      <c r="M12528" s="11">
        <v>14453</v>
      </c>
      <c r="N12528">
        <v>3402.4</v>
      </c>
      <c r="O12528" t="s">
        <v>505</v>
      </c>
      <c r="P12528" s="4" t="s">
        <v>6583</v>
      </c>
      <c r="Q12528" t="s">
        <v>6584</v>
      </c>
      <c r="R12528" t="s">
        <v>6585</v>
      </c>
      <c r="S12528">
        <v>66606.36</v>
      </c>
      <c r="T12528" s="8">
        <f t="shared" si="587"/>
        <v>5.1082208966230856E-2</v>
      </c>
      <c r="U12528" s="11" t="s">
        <v>31</v>
      </c>
      <c r="V12528" s="14">
        <v>45596</v>
      </c>
    </row>
    <row r="12529" spans="1:22" ht="58" hidden="1" x14ac:dyDescent="0.35">
      <c r="A12529" s="1">
        <v>45716.25</v>
      </c>
      <c r="B12529">
        <f t="shared" si="585"/>
        <v>920.7568166163112</v>
      </c>
      <c r="C12529">
        <v>18025</v>
      </c>
      <c r="D12529" s="3">
        <f t="shared" si="586"/>
        <v>6798.2042651782813</v>
      </c>
      <c r="E12529" s="3">
        <v>133083.6</v>
      </c>
      <c r="F12529" t="s">
        <v>1007</v>
      </c>
      <c r="G12529" t="s">
        <v>3469</v>
      </c>
      <c r="H12529" t="s">
        <v>1008</v>
      </c>
      <c r="I12529" t="s">
        <v>316</v>
      </c>
      <c r="J12529" t="s">
        <v>35</v>
      </c>
      <c r="K12529" t="s">
        <v>108</v>
      </c>
      <c r="L12529" s="11" t="s">
        <v>54</v>
      </c>
      <c r="M12529" s="11">
        <v>14453</v>
      </c>
      <c r="N12529">
        <v>3402.4</v>
      </c>
      <c r="O12529" t="s">
        <v>505</v>
      </c>
      <c r="P12529" s="4" t="s">
        <v>6583</v>
      </c>
      <c r="Q12529" t="s">
        <v>6584</v>
      </c>
      <c r="R12529" t="s">
        <v>6585</v>
      </c>
      <c r="S12529">
        <v>66606.36</v>
      </c>
      <c r="T12529" s="8">
        <f t="shared" si="587"/>
        <v>5.1082208966230856E-2</v>
      </c>
      <c r="U12529" s="11" t="s">
        <v>31</v>
      </c>
      <c r="V12529" s="14">
        <v>45596</v>
      </c>
    </row>
    <row r="12530" spans="1:22" ht="72.5" hidden="1" x14ac:dyDescent="0.35">
      <c r="A12530" s="1">
        <v>45700.25</v>
      </c>
      <c r="B12530">
        <f t="shared" si="585"/>
        <v>878.18208636248335</v>
      </c>
      <c r="C12530">
        <v>24605</v>
      </c>
      <c r="D12530" s="3">
        <f t="shared" si="586"/>
        <v>7903.3568167469166</v>
      </c>
      <c r="E12530" s="3">
        <v>221437.1</v>
      </c>
      <c r="F12530" t="s">
        <v>105</v>
      </c>
      <c r="G12530" t="s">
        <v>3469</v>
      </c>
      <c r="H12530" t="s">
        <v>106</v>
      </c>
      <c r="I12530" t="s">
        <v>107</v>
      </c>
      <c r="J12530" t="s">
        <v>35</v>
      </c>
      <c r="K12530" t="s">
        <v>108</v>
      </c>
      <c r="L12530" s="11" t="s">
        <v>54</v>
      </c>
      <c r="M12530" s="11">
        <v>14463</v>
      </c>
      <c r="N12530">
        <v>4116</v>
      </c>
      <c r="O12530" t="s">
        <v>4415</v>
      </c>
      <c r="P12530" s="4" t="s">
        <v>6599</v>
      </c>
      <c r="Q12530" t="s">
        <v>6600</v>
      </c>
      <c r="R12530" t="s">
        <v>6601</v>
      </c>
      <c r="S12530">
        <v>115322.52999999991</v>
      </c>
      <c r="T12530" s="8">
        <f t="shared" si="587"/>
        <v>3.5691204485368153E-2</v>
      </c>
      <c r="U12530" s="11" t="s">
        <v>31</v>
      </c>
      <c r="V12530" s="14">
        <v>45596</v>
      </c>
    </row>
    <row r="12531" spans="1:22" ht="72.5" hidden="1" x14ac:dyDescent="0.35">
      <c r="A12531" s="1">
        <v>45700.25</v>
      </c>
      <c r="B12531">
        <f t="shared" si="585"/>
        <v>909.03367277842483</v>
      </c>
      <c r="C12531">
        <v>24605</v>
      </c>
      <c r="D12531" s="3">
        <f t="shared" si="586"/>
        <v>8181.0111888804449</v>
      </c>
      <c r="E12531" s="3">
        <v>221437.1</v>
      </c>
      <c r="F12531" t="s">
        <v>114</v>
      </c>
      <c r="G12531" t="s">
        <v>3469</v>
      </c>
      <c r="H12531" t="s">
        <v>115</v>
      </c>
      <c r="I12531" t="s">
        <v>116</v>
      </c>
      <c r="J12531" t="s">
        <v>35</v>
      </c>
      <c r="K12531" t="s">
        <v>108</v>
      </c>
      <c r="L12531" s="11" t="s">
        <v>54</v>
      </c>
      <c r="M12531" s="11">
        <v>14463</v>
      </c>
      <c r="N12531">
        <v>4260.6000000000004</v>
      </c>
      <c r="O12531" t="s">
        <v>4415</v>
      </c>
      <c r="P12531" s="4" t="s">
        <v>6599</v>
      </c>
      <c r="Q12531" t="s">
        <v>6600</v>
      </c>
      <c r="R12531" t="s">
        <v>6601</v>
      </c>
      <c r="S12531">
        <v>115322.52999999991</v>
      </c>
      <c r="T12531" s="8">
        <f t="shared" si="587"/>
        <v>3.6945079161894934E-2</v>
      </c>
      <c r="U12531" s="11" t="s">
        <v>31</v>
      </c>
      <c r="V12531" s="14">
        <v>45596</v>
      </c>
    </row>
    <row r="12532" spans="1:22" ht="72.5" hidden="1" x14ac:dyDescent="0.35">
      <c r="A12532" s="1">
        <v>45700.25</v>
      </c>
      <c r="B12532">
        <f t="shared" si="585"/>
        <v>879.20620541363496</v>
      </c>
      <c r="C12532">
        <v>24605</v>
      </c>
      <c r="D12532" s="3">
        <f t="shared" si="586"/>
        <v>7912.5735593903528</v>
      </c>
      <c r="E12532" s="3">
        <v>221437.1</v>
      </c>
      <c r="F12532" t="s">
        <v>118</v>
      </c>
      <c r="G12532" t="s">
        <v>3469</v>
      </c>
      <c r="H12532" t="s">
        <v>119</v>
      </c>
      <c r="I12532" t="s">
        <v>120</v>
      </c>
      <c r="J12532" t="s">
        <v>35</v>
      </c>
      <c r="K12532" t="s">
        <v>108</v>
      </c>
      <c r="L12532" s="11" t="s">
        <v>54</v>
      </c>
      <c r="M12532" s="11">
        <v>14463</v>
      </c>
      <c r="N12532">
        <v>4120.8</v>
      </c>
      <c r="O12532" t="s">
        <v>4415</v>
      </c>
      <c r="P12532" s="4" t="s">
        <v>6599</v>
      </c>
      <c r="Q12532" t="s">
        <v>6600</v>
      </c>
      <c r="R12532" t="s">
        <v>6601</v>
      </c>
      <c r="S12532">
        <v>115322.52999999991</v>
      </c>
      <c r="T12532" s="8">
        <f t="shared" si="587"/>
        <v>3.5732826881269455E-2</v>
      </c>
      <c r="U12532" s="11" t="s">
        <v>31</v>
      </c>
      <c r="V12532" s="14">
        <v>45596</v>
      </c>
    </row>
    <row r="12533" spans="1:22" ht="72.5" hidden="1" x14ac:dyDescent="0.35">
      <c r="A12533" s="1">
        <v>45700.25</v>
      </c>
      <c r="B12533">
        <f t="shared" si="585"/>
        <v>879.20620541363496</v>
      </c>
      <c r="C12533">
        <v>24605</v>
      </c>
      <c r="D12533" s="3">
        <f t="shared" si="586"/>
        <v>7912.5735593903528</v>
      </c>
      <c r="E12533" s="3">
        <v>221437.1</v>
      </c>
      <c r="F12533" t="s">
        <v>314</v>
      </c>
      <c r="G12533" t="s">
        <v>3469</v>
      </c>
      <c r="H12533" t="s">
        <v>315</v>
      </c>
      <c r="I12533" t="s">
        <v>316</v>
      </c>
      <c r="J12533" t="s">
        <v>35</v>
      </c>
      <c r="K12533" t="s">
        <v>108</v>
      </c>
      <c r="L12533" s="11" t="s">
        <v>54</v>
      </c>
      <c r="M12533" s="11">
        <v>14463</v>
      </c>
      <c r="N12533">
        <v>4120.8</v>
      </c>
      <c r="O12533" t="s">
        <v>4415</v>
      </c>
      <c r="P12533" s="4" t="s">
        <v>6599</v>
      </c>
      <c r="Q12533" t="s">
        <v>6600</v>
      </c>
      <c r="R12533" t="s">
        <v>6601</v>
      </c>
      <c r="S12533">
        <v>115322.52999999991</v>
      </c>
      <c r="T12533" s="8">
        <f t="shared" si="587"/>
        <v>3.5732826881269455E-2</v>
      </c>
      <c r="U12533" s="11" t="s">
        <v>31</v>
      </c>
      <c r="V12533" s="14">
        <v>45596</v>
      </c>
    </row>
    <row r="12534" spans="1:22" ht="72.5" hidden="1" x14ac:dyDescent="0.35">
      <c r="A12534" s="1">
        <v>45700.25</v>
      </c>
      <c r="B12534">
        <f t="shared" si="585"/>
        <v>805.89635000203407</v>
      </c>
      <c r="C12534">
        <v>24605</v>
      </c>
      <c r="D12534" s="3">
        <f t="shared" si="586"/>
        <v>7252.8083984976802</v>
      </c>
      <c r="E12534" s="3">
        <v>221437.1</v>
      </c>
      <c r="F12534" t="s">
        <v>121</v>
      </c>
      <c r="G12534" t="s">
        <v>3469</v>
      </c>
      <c r="H12534" t="s">
        <v>122</v>
      </c>
      <c r="I12534" t="s">
        <v>123</v>
      </c>
      <c r="J12534" t="s">
        <v>35</v>
      </c>
      <c r="K12534" t="s">
        <v>108</v>
      </c>
      <c r="L12534" s="11" t="s">
        <v>54</v>
      </c>
      <c r="M12534" s="11">
        <v>14463</v>
      </c>
      <c r="N12534">
        <v>3777.2</v>
      </c>
      <c r="O12534" t="s">
        <v>4415</v>
      </c>
      <c r="P12534" s="4" t="s">
        <v>6599</v>
      </c>
      <c r="Q12534" t="s">
        <v>6600</v>
      </c>
      <c r="R12534" t="s">
        <v>6601</v>
      </c>
      <c r="S12534">
        <v>115322.52999999991</v>
      </c>
      <c r="T12534" s="8">
        <f t="shared" si="587"/>
        <v>3.2753357041334447E-2</v>
      </c>
      <c r="U12534" s="11" t="s">
        <v>31</v>
      </c>
      <c r="V12534" s="14">
        <v>45596</v>
      </c>
    </row>
    <row r="12535" spans="1:22" ht="72.5" hidden="1" x14ac:dyDescent="0.35">
      <c r="A12535" s="1">
        <v>45700.25</v>
      </c>
      <c r="B12535">
        <f t="shared" si="585"/>
        <v>805.89635000203407</v>
      </c>
      <c r="C12535">
        <v>24605</v>
      </c>
      <c r="D12535" s="3">
        <f t="shared" si="586"/>
        <v>7252.8083984976802</v>
      </c>
      <c r="E12535" s="3">
        <v>221437.1</v>
      </c>
      <c r="F12535" t="s">
        <v>317</v>
      </c>
      <c r="G12535" t="s">
        <v>3469</v>
      </c>
      <c r="H12535" t="s">
        <v>318</v>
      </c>
      <c r="I12535" t="s">
        <v>44</v>
      </c>
      <c r="J12535" t="s">
        <v>35</v>
      </c>
      <c r="K12535" t="s">
        <v>108</v>
      </c>
      <c r="L12535" s="11" t="s">
        <v>54</v>
      </c>
      <c r="M12535" s="11">
        <v>14463</v>
      </c>
      <c r="N12535">
        <v>3777.2</v>
      </c>
      <c r="O12535" t="s">
        <v>4415</v>
      </c>
      <c r="P12535" s="4" t="s">
        <v>6599</v>
      </c>
      <c r="Q12535" t="s">
        <v>6600</v>
      </c>
      <c r="R12535" t="s">
        <v>6601</v>
      </c>
      <c r="S12535">
        <v>115322.52999999991</v>
      </c>
      <c r="T12535" s="8">
        <f t="shared" si="587"/>
        <v>3.2753357041334447E-2</v>
      </c>
      <c r="U12535" s="11" t="s">
        <v>31</v>
      </c>
      <c r="V12535" s="14">
        <v>45596</v>
      </c>
    </row>
    <row r="12536" spans="1:22" ht="72.5" hidden="1" x14ac:dyDescent="0.35">
      <c r="A12536" s="1">
        <v>45700.25</v>
      </c>
      <c r="B12536">
        <f t="shared" si="585"/>
        <v>726.99651143623078</v>
      </c>
      <c r="C12536">
        <v>24605</v>
      </c>
      <c r="D12536" s="3">
        <f t="shared" si="586"/>
        <v>6542.7351840095826</v>
      </c>
      <c r="E12536" s="3">
        <v>221437.1</v>
      </c>
      <c r="F12536" t="s">
        <v>125</v>
      </c>
      <c r="G12536" t="s">
        <v>3469</v>
      </c>
      <c r="H12536" t="s">
        <v>126</v>
      </c>
      <c r="I12536" t="s">
        <v>127</v>
      </c>
      <c r="J12536" t="s">
        <v>35</v>
      </c>
      <c r="K12536" t="s">
        <v>108</v>
      </c>
      <c r="L12536" s="11" t="s">
        <v>54</v>
      </c>
      <c r="M12536" s="11">
        <v>14463</v>
      </c>
      <c r="N12536">
        <v>3407.4</v>
      </c>
      <c r="O12536" t="s">
        <v>4415</v>
      </c>
      <c r="P12536" s="4" t="s">
        <v>6599</v>
      </c>
      <c r="Q12536" t="s">
        <v>6600</v>
      </c>
      <c r="R12536" t="s">
        <v>6601</v>
      </c>
      <c r="S12536">
        <v>115322.52999999991</v>
      </c>
      <c r="T12536" s="8">
        <f t="shared" si="587"/>
        <v>2.9546698290438152E-2</v>
      </c>
      <c r="U12536" s="11" t="s">
        <v>31</v>
      </c>
      <c r="V12536" s="14">
        <v>45596</v>
      </c>
    </row>
    <row r="12537" spans="1:22" ht="72.5" hidden="1" x14ac:dyDescent="0.35">
      <c r="A12537" s="1">
        <v>45700.25</v>
      </c>
      <c r="B12537">
        <f t="shared" si="585"/>
        <v>726.99651143623078</v>
      </c>
      <c r="C12537">
        <v>24605</v>
      </c>
      <c r="D12537" s="3">
        <f t="shared" si="586"/>
        <v>6542.7351840095826</v>
      </c>
      <c r="E12537" s="3">
        <v>221437.1</v>
      </c>
      <c r="F12537" t="s">
        <v>128</v>
      </c>
      <c r="G12537" t="s">
        <v>3469</v>
      </c>
      <c r="H12537" t="s">
        <v>129</v>
      </c>
      <c r="I12537" t="s">
        <v>48</v>
      </c>
      <c r="J12537" t="s">
        <v>35</v>
      </c>
      <c r="K12537" t="s">
        <v>108</v>
      </c>
      <c r="L12537" s="11" t="s">
        <v>54</v>
      </c>
      <c r="M12537" s="11">
        <v>14463</v>
      </c>
      <c r="N12537">
        <v>3407.4</v>
      </c>
      <c r="O12537" t="s">
        <v>4415</v>
      </c>
      <c r="P12537" s="4" t="s">
        <v>6599</v>
      </c>
      <c r="Q12537" t="s">
        <v>6600</v>
      </c>
      <c r="R12537" t="s">
        <v>6601</v>
      </c>
      <c r="S12537">
        <v>115322.52999999991</v>
      </c>
      <c r="T12537" s="8">
        <f t="shared" si="587"/>
        <v>2.9546698290438152E-2</v>
      </c>
      <c r="U12537" s="11" t="s">
        <v>31</v>
      </c>
      <c r="V12537" s="14">
        <v>45596</v>
      </c>
    </row>
    <row r="12538" spans="1:22" ht="14.5" hidden="1" x14ac:dyDescent="0.35">
      <c r="A12538" s="1">
        <v>45884.208333333336</v>
      </c>
      <c r="B12538">
        <f t="shared" si="585"/>
        <v>846.45092216118383</v>
      </c>
      <c r="C12538">
        <v>29000</v>
      </c>
      <c r="D12538" s="3">
        <f t="shared" si="586"/>
        <v>8186.610627477472</v>
      </c>
      <c r="E12538" s="2">
        <v>280479</v>
      </c>
      <c r="F12538" t="s">
        <v>407</v>
      </c>
      <c r="G12538" t="s">
        <v>36</v>
      </c>
      <c r="H12538" t="s">
        <v>408</v>
      </c>
      <c r="I12538" t="s">
        <v>107</v>
      </c>
      <c r="J12538" t="s">
        <v>35</v>
      </c>
      <c r="K12538" t="s">
        <v>36</v>
      </c>
      <c r="L12538" s="11" t="s">
        <v>54</v>
      </c>
      <c r="M12538" s="11">
        <v>14518</v>
      </c>
      <c r="N12538">
        <v>4580</v>
      </c>
      <c r="O12538" t="s">
        <v>556</v>
      </c>
      <c r="P12538" t="s">
        <v>6659</v>
      </c>
      <c r="Q12538" t="s">
        <v>6660</v>
      </c>
      <c r="R12538" t="s">
        <v>6661</v>
      </c>
      <c r="S12538">
        <v>156914</v>
      </c>
      <c r="T12538" s="8">
        <f t="shared" si="587"/>
        <v>2.918796283314427E-2</v>
      </c>
      <c r="U12538" s="11" t="s">
        <v>368</v>
      </c>
      <c r="V12538" s="14">
        <v>45596</v>
      </c>
    </row>
    <row r="12539" spans="1:22" ht="14.5" hidden="1" x14ac:dyDescent="0.35">
      <c r="A12539" s="1">
        <v>45884.208333333336</v>
      </c>
      <c r="B12539">
        <f t="shared" si="585"/>
        <v>878.2390353951846</v>
      </c>
      <c r="C12539">
        <v>29000</v>
      </c>
      <c r="D12539" s="3">
        <f t="shared" si="586"/>
        <v>8494.0553934002073</v>
      </c>
      <c r="E12539" s="2">
        <v>280479</v>
      </c>
      <c r="F12539" t="s">
        <v>416</v>
      </c>
      <c r="G12539" t="s">
        <v>36</v>
      </c>
      <c r="H12539" t="s">
        <v>417</v>
      </c>
      <c r="I12539" t="s">
        <v>116</v>
      </c>
      <c r="J12539" t="s">
        <v>35</v>
      </c>
      <c r="K12539" t="s">
        <v>36</v>
      </c>
      <c r="L12539" s="11" t="s">
        <v>54</v>
      </c>
      <c r="M12539" s="11">
        <v>14518</v>
      </c>
      <c r="N12539">
        <v>4752</v>
      </c>
      <c r="O12539" t="s">
        <v>556</v>
      </c>
      <c r="P12539" t="s">
        <v>6659</v>
      </c>
      <c r="Q12539" t="s">
        <v>6660</v>
      </c>
      <c r="R12539" t="s">
        <v>6661</v>
      </c>
      <c r="S12539">
        <v>156914</v>
      </c>
      <c r="T12539" s="8">
        <f t="shared" si="587"/>
        <v>3.028410466879947E-2</v>
      </c>
      <c r="U12539" s="11" t="s">
        <v>368</v>
      </c>
      <c r="V12539" s="14">
        <v>45596</v>
      </c>
    </row>
    <row r="12540" spans="1:22" ht="14.5" hidden="1" x14ac:dyDescent="0.35">
      <c r="A12540" s="1">
        <v>45884.208333333336</v>
      </c>
      <c r="B12540">
        <f t="shared" si="585"/>
        <v>850.14721439769562</v>
      </c>
      <c r="C12540">
        <v>29000</v>
      </c>
      <c r="D12540" s="3">
        <f t="shared" si="586"/>
        <v>8222.3600188638375</v>
      </c>
      <c r="E12540" s="2">
        <v>280479</v>
      </c>
      <c r="F12540" t="s">
        <v>1564</v>
      </c>
      <c r="G12540" t="s">
        <v>36</v>
      </c>
      <c r="H12540" t="s">
        <v>1565</v>
      </c>
      <c r="I12540" t="s">
        <v>120</v>
      </c>
      <c r="J12540" t="s">
        <v>35</v>
      </c>
      <c r="K12540" t="s">
        <v>36</v>
      </c>
      <c r="L12540" s="11" t="s">
        <v>54</v>
      </c>
      <c r="M12540" s="11">
        <v>14518</v>
      </c>
      <c r="N12540">
        <v>4600</v>
      </c>
      <c r="O12540" t="s">
        <v>556</v>
      </c>
      <c r="P12540" t="s">
        <v>6659</v>
      </c>
      <c r="Q12540" t="s">
        <v>6660</v>
      </c>
      <c r="R12540" t="s">
        <v>6661</v>
      </c>
      <c r="S12540">
        <v>156914</v>
      </c>
      <c r="T12540" s="8">
        <f t="shared" si="587"/>
        <v>2.9315421186127434E-2</v>
      </c>
      <c r="U12540" s="11" t="s">
        <v>368</v>
      </c>
      <c r="V12540" s="14">
        <v>45596</v>
      </c>
    </row>
    <row r="12541" spans="1:22" ht="14.5" hidden="1" x14ac:dyDescent="0.35">
      <c r="A12541" s="1">
        <v>45884.208333333336</v>
      </c>
      <c r="B12541">
        <f t="shared" si="585"/>
        <v>780.10247651579846</v>
      </c>
      <c r="C12541">
        <v>29000</v>
      </c>
      <c r="D12541" s="3">
        <f t="shared" si="586"/>
        <v>7544.9090520922291</v>
      </c>
      <c r="E12541" s="2">
        <v>280479</v>
      </c>
      <c r="F12541" t="s">
        <v>1568</v>
      </c>
      <c r="G12541" t="s">
        <v>36</v>
      </c>
      <c r="H12541" t="s">
        <v>1569</v>
      </c>
      <c r="I12541" t="s">
        <v>123</v>
      </c>
      <c r="J12541" t="s">
        <v>35</v>
      </c>
      <c r="K12541" t="s">
        <v>36</v>
      </c>
      <c r="L12541" s="11" t="s">
        <v>54</v>
      </c>
      <c r="M12541" s="11">
        <v>14518</v>
      </c>
      <c r="N12541">
        <v>4221</v>
      </c>
      <c r="O12541" t="s">
        <v>556</v>
      </c>
      <c r="P12541" t="s">
        <v>6659</v>
      </c>
      <c r="Q12541" t="s">
        <v>6660</v>
      </c>
      <c r="R12541" t="s">
        <v>6661</v>
      </c>
      <c r="S12541">
        <v>156914</v>
      </c>
      <c r="T12541" s="8">
        <f t="shared" si="587"/>
        <v>2.6900085397096499E-2</v>
      </c>
      <c r="U12541" s="11" t="s">
        <v>368</v>
      </c>
      <c r="V12541" s="14">
        <v>45596</v>
      </c>
    </row>
    <row r="12542" spans="1:22" ht="14.5" hidden="1" x14ac:dyDescent="0.35">
      <c r="A12542" s="1">
        <v>45884.208333333336</v>
      </c>
      <c r="B12542">
        <f t="shared" si="585"/>
        <v>780.10247651579846</v>
      </c>
      <c r="C12542">
        <v>29000</v>
      </c>
      <c r="D12542" s="3">
        <f t="shared" si="586"/>
        <v>7544.9090520922291</v>
      </c>
      <c r="E12542" s="2">
        <v>280479</v>
      </c>
      <c r="F12542" t="s">
        <v>418</v>
      </c>
      <c r="G12542" t="s">
        <v>36</v>
      </c>
      <c r="H12542" t="s">
        <v>419</v>
      </c>
      <c r="I12542" t="s">
        <v>44</v>
      </c>
      <c r="J12542" t="s">
        <v>35</v>
      </c>
      <c r="K12542" t="s">
        <v>36</v>
      </c>
      <c r="L12542" s="11" t="s">
        <v>54</v>
      </c>
      <c r="M12542" s="11">
        <v>14518</v>
      </c>
      <c r="N12542">
        <v>4221</v>
      </c>
      <c r="O12542" t="s">
        <v>556</v>
      </c>
      <c r="P12542" t="s">
        <v>6659</v>
      </c>
      <c r="Q12542" t="s">
        <v>6660</v>
      </c>
      <c r="R12542" t="s">
        <v>6661</v>
      </c>
      <c r="S12542">
        <v>156914</v>
      </c>
      <c r="T12542" s="8">
        <f t="shared" si="587"/>
        <v>2.6900085397096499E-2</v>
      </c>
      <c r="U12542" s="11" t="s">
        <v>368</v>
      </c>
      <c r="V12542" s="14">
        <v>45596</v>
      </c>
    </row>
    <row r="12543" spans="1:22" ht="14.5" hidden="1" x14ac:dyDescent="0.35">
      <c r="A12543" s="1">
        <v>45884.208333333336</v>
      </c>
      <c r="B12543">
        <f t="shared" si="585"/>
        <v>704.14367105548263</v>
      </c>
      <c r="C12543">
        <v>29000</v>
      </c>
      <c r="D12543" s="3">
        <f t="shared" si="586"/>
        <v>6810.2590591024382</v>
      </c>
      <c r="E12543" s="2">
        <v>280479</v>
      </c>
      <c r="F12543" t="s">
        <v>2169</v>
      </c>
      <c r="G12543" t="s">
        <v>36</v>
      </c>
      <c r="H12543" t="s">
        <v>2170</v>
      </c>
      <c r="I12543" t="s">
        <v>127</v>
      </c>
      <c r="J12543" t="s">
        <v>35</v>
      </c>
      <c r="K12543" t="s">
        <v>36</v>
      </c>
      <c r="L12543" s="11" t="s">
        <v>54</v>
      </c>
      <c r="M12543" s="11">
        <v>14518</v>
      </c>
      <c r="N12543">
        <v>3810</v>
      </c>
      <c r="O12543" t="s">
        <v>556</v>
      </c>
      <c r="P12543" t="s">
        <v>6659</v>
      </c>
      <c r="Q12543" t="s">
        <v>6660</v>
      </c>
      <c r="R12543" t="s">
        <v>6661</v>
      </c>
      <c r="S12543">
        <v>156914</v>
      </c>
      <c r="T12543" s="8">
        <f t="shared" si="587"/>
        <v>2.4280816243292504E-2</v>
      </c>
      <c r="U12543" s="11" t="s">
        <v>368</v>
      </c>
      <c r="V12543" s="14">
        <v>45596</v>
      </c>
    </row>
    <row r="12544" spans="1:22" ht="14.5" hidden="1" x14ac:dyDescent="0.35">
      <c r="A12544" s="1">
        <v>45884.208333333336</v>
      </c>
      <c r="B12544">
        <f t="shared" si="585"/>
        <v>704.14367105548263</v>
      </c>
      <c r="C12544">
        <v>29000</v>
      </c>
      <c r="D12544" s="3">
        <f t="shared" si="586"/>
        <v>6810.2590591024382</v>
      </c>
      <c r="E12544" s="2">
        <v>280479</v>
      </c>
      <c r="F12544" t="s">
        <v>420</v>
      </c>
      <c r="G12544" t="s">
        <v>36</v>
      </c>
      <c r="H12544" t="s">
        <v>421</v>
      </c>
      <c r="I12544" t="s">
        <v>48</v>
      </c>
      <c r="J12544" t="s">
        <v>35</v>
      </c>
      <c r="K12544" t="s">
        <v>36</v>
      </c>
      <c r="L12544" s="11" t="s">
        <v>54</v>
      </c>
      <c r="M12544" s="11">
        <v>14518</v>
      </c>
      <c r="N12544">
        <v>3810</v>
      </c>
      <c r="O12544" t="s">
        <v>556</v>
      </c>
      <c r="P12544" t="s">
        <v>6659</v>
      </c>
      <c r="Q12544" t="s">
        <v>6660</v>
      </c>
      <c r="R12544" t="s">
        <v>6661</v>
      </c>
      <c r="S12544">
        <v>156914</v>
      </c>
      <c r="T12544" s="8">
        <f t="shared" si="587"/>
        <v>2.4280816243292504E-2</v>
      </c>
      <c r="U12544" s="11" t="s">
        <v>368</v>
      </c>
      <c r="V12544" s="14">
        <v>45596</v>
      </c>
    </row>
    <row r="12545" spans="1:22" ht="72.5" hidden="1" x14ac:dyDescent="0.35">
      <c r="A12545" s="1">
        <v>45722.25</v>
      </c>
      <c r="B12545">
        <f t="shared" si="585"/>
        <v>1031.667904020032</v>
      </c>
      <c r="C12545">
        <v>18375</v>
      </c>
      <c r="D12545" s="3">
        <f t="shared" si="586"/>
        <v>3835.4184322921597</v>
      </c>
      <c r="E12545" s="3">
        <v>68312.5</v>
      </c>
      <c r="F12545" t="s">
        <v>151</v>
      </c>
      <c r="G12545" t="s">
        <v>70</v>
      </c>
      <c r="H12545" t="s">
        <v>152</v>
      </c>
      <c r="I12545" t="s">
        <v>107</v>
      </c>
      <c r="J12545" t="s">
        <v>35</v>
      </c>
      <c r="K12545" t="s">
        <v>70</v>
      </c>
      <c r="L12545" s="11" t="s">
        <v>54</v>
      </c>
      <c r="M12545" s="11">
        <v>14519</v>
      </c>
      <c r="N12545">
        <v>2479</v>
      </c>
      <c r="O12545" t="s">
        <v>3197</v>
      </c>
      <c r="P12545" s="4" t="s">
        <v>6662</v>
      </c>
      <c r="Q12545" t="s">
        <v>6663</v>
      </c>
      <c r="R12545" t="s">
        <v>6664</v>
      </c>
      <c r="S12545">
        <v>44153.38</v>
      </c>
      <c r="T12545" s="8">
        <f t="shared" si="587"/>
        <v>5.6145192055511946E-2</v>
      </c>
      <c r="U12545" s="11" t="s">
        <v>4133</v>
      </c>
      <c r="V12545" s="14">
        <v>45596</v>
      </c>
    </row>
    <row r="12546" spans="1:22" ht="72.5" hidden="1" x14ac:dyDescent="0.35">
      <c r="A12546" s="1">
        <v>45723.25</v>
      </c>
      <c r="B12546">
        <f t="shared" ref="B12546:B12609" si="588">C12546*T12546</f>
        <v>1033.4980470728606</v>
      </c>
      <c r="C12546">
        <v>18700</v>
      </c>
      <c r="D12546" s="3">
        <f t="shared" ref="D12546:D12609" si="589">E12546*T12546</f>
        <v>4549.0494253779225</v>
      </c>
      <c r="E12546" s="2">
        <v>82310</v>
      </c>
      <c r="F12546" t="s">
        <v>1092</v>
      </c>
      <c r="G12546" t="s">
        <v>70</v>
      </c>
      <c r="H12546" t="s">
        <v>1093</v>
      </c>
      <c r="I12546" t="s">
        <v>107</v>
      </c>
      <c r="J12546" t="s">
        <v>35</v>
      </c>
      <c r="K12546" t="s">
        <v>70</v>
      </c>
      <c r="L12546" s="11" t="s">
        <v>54</v>
      </c>
      <c r="M12546" s="11">
        <v>14520</v>
      </c>
      <c r="N12546">
        <v>2946</v>
      </c>
      <c r="O12546" t="s">
        <v>3197</v>
      </c>
      <c r="P12546" s="4" t="s">
        <v>6662</v>
      </c>
      <c r="Q12546" t="s">
        <v>6665</v>
      </c>
      <c r="R12546" t="s">
        <v>6666</v>
      </c>
      <c r="S12546">
        <v>53304.6</v>
      </c>
      <c r="T12546" s="8">
        <f t="shared" ref="T12546:T12609" si="590">N12546/S12546</f>
        <v>5.5267275244537999E-2</v>
      </c>
      <c r="U12546" s="11" t="s">
        <v>4133</v>
      </c>
      <c r="V12546" s="14">
        <v>45596</v>
      </c>
    </row>
    <row r="12547" spans="1:22" ht="87" hidden="1" x14ac:dyDescent="0.35">
      <c r="A12547" s="1">
        <v>45747.208333333336</v>
      </c>
      <c r="B12547">
        <f t="shared" si="588"/>
        <v>815.2086330759679</v>
      </c>
      <c r="C12547">
        <v>14764.9999999999</v>
      </c>
      <c r="D12547" s="3">
        <f t="shared" si="589"/>
        <v>2758.689755589658</v>
      </c>
      <c r="E12547" s="3">
        <v>49965.19</v>
      </c>
      <c r="F12547" t="s">
        <v>1092</v>
      </c>
      <c r="G12547" t="s">
        <v>70</v>
      </c>
      <c r="H12547" t="s">
        <v>1093</v>
      </c>
      <c r="I12547" t="s">
        <v>107</v>
      </c>
      <c r="J12547" t="s">
        <v>35</v>
      </c>
      <c r="K12547" t="s">
        <v>70</v>
      </c>
      <c r="L12547" s="11" t="s">
        <v>54</v>
      </c>
      <c r="M12547" s="11">
        <v>14533</v>
      </c>
      <c r="N12547">
        <v>2489.37</v>
      </c>
      <c r="O12547" t="s">
        <v>1323</v>
      </c>
      <c r="P12547" s="4" t="s">
        <v>6193</v>
      </c>
      <c r="Q12547" t="s">
        <v>6687</v>
      </c>
      <c r="R12547" t="s">
        <v>6688</v>
      </c>
      <c r="S12547">
        <v>45087.289999999986</v>
      </c>
      <c r="T12547" s="8">
        <f t="shared" si="590"/>
        <v>5.5212233869012764E-2</v>
      </c>
      <c r="U12547" s="11" t="s">
        <v>31</v>
      </c>
      <c r="V12547" s="14">
        <v>45596</v>
      </c>
    </row>
    <row r="12548" spans="1:22" ht="87" hidden="1" x14ac:dyDescent="0.35">
      <c r="A12548" s="1">
        <v>45747.208333333336</v>
      </c>
      <c r="B12548">
        <f t="shared" si="588"/>
        <v>747.19516741857353</v>
      </c>
      <c r="C12548">
        <v>14764.9999999999</v>
      </c>
      <c r="D12548" s="3">
        <f t="shared" si="589"/>
        <v>2528.5302070539178</v>
      </c>
      <c r="E12548" s="3">
        <v>49965.19</v>
      </c>
      <c r="F12548" t="s">
        <v>846</v>
      </c>
      <c r="G12548" t="s">
        <v>70</v>
      </c>
      <c r="H12548" t="s">
        <v>847</v>
      </c>
      <c r="I12548" t="s">
        <v>155</v>
      </c>
      <c r="J12548" t="s">
        <v>35</v>
      </c>
      <c r="K12548" t="s">
        <v>70</v>
      </c>
      <c r="L12548" s="11" t="s">
        <v>54</v>
      </c>
      <c r="M12548" s="11">
        <v>14533</v>
      </c>
      <c r="N12548">
        <v>2281.6799999999998</v>
      </c>
      <c r="O12548" t="s">
        <v>1323</v>
      </c>
      <c r="P12548" s="4" t="s">
        <v>6193</v>
      </c>
      <c r="Q12548" t="s">
        <v>6687</v>
      </c>
      <c r="R12548" t="s">
        <v>6688</v>
      </c>
      <c r="S12548">
        <v>45087.289999999986</v>
      </c>
      <c r="T12548" s="8">
        <f t="shared" si="590"/>
        <v>5.0605835924048673E-2</v>
      </c>
      <c r="U12548" s="11" t="s">
        <v>31</v>
      </c>
      <c r="V12548" s="14">
        <v>45596</v>
      </c>
    </row>
    <row r="12549" spans="1:22" ht="87" hidden="1" x14ac:dyDescent="0.35">
      <c r="A12549" s="1">
        <v>45747.208333333336</v>
      </c>
      <c r="B12549">
        <f t="shared" si="588"/>
        <v>794.82325950394818</v>
      </c>
      <c r="C12549">
        <v>14764.9999999999</v>
      </c>
      <c r="D12549" s="3">
        <f t="shared" si="589"/>
        <v>2689.7050577402201</v>
      </c>
      <c r="E12549" s="3">
        <v>49965.19</v>
      </c>
      <c r="F12549" t="s">
        <v>852</v>
      </c>
      <c r="G12549" t="s">
        <v>70</v>
      </c>
      <c r="H12549" t="s">
        <v>853</v>
      </c>
      <c r="I12549" t="s">
        <v>185</v>
      </c>
      <c r="J12549" t="s">
        <v>35</v>
      </c>
      <c r="K12549" t="s">
        <v>70</v>
      </c>
      <c r="L12549" s="11" t="s">
        <v>54</v>
      </c>
      <c r="M12549" s="11">
        <v>14533</v>
      </c>
      <c r="N12549">
        <v>2427.12</v>
      </c>
      <c r="O12549" t="s">
        <v>1323</v>
      </c>
      <c r="P12549" s="4" t="s">
        <v>6193</v>
      </c>
      <c r="Q12549" t="s">
        <v>6687</v>
      </c>
      <c r="R12549" t="s">
        <v>6688</v>
      </c>
      <c r="S12549">
        <v>45087.289999999986</v>
      </c>
      <c r="T12549" s="8">
        <f t="shared" si="590"/>
        <v>5.3831578699895265E-2</v>
      </c>
      <c r="U12549" s="11" t="s">
        <v>31</v>
      </c>
      <c r="V12549" s="14">
        <v>45596</v>
      </c>
    </row>
    <row r="12550" spans="1:22" ht="72.5" hidden="1" x14ac:dyDescent="0.35">
      <c r="A12550" s="1">
        <v>45719.25</v>
      </c>
      <c r="B12550">
        <f t="shared" si="588"/>
        <v>892.40185630524479</v>
      </c>
      <c r="C12550">
        <v>19500</v>
      </c>
      <c r="D12550" s="3">
        <f t="shared" si="589"/>
        <v>5457.1288797020898</v>
      </c>
      <c r="E12550" s="3">
        <v>119244.5</v>
      </c>
      <c r="F12550" t="s">
        <v>596</v>
      </c>
      <c r="G12550" t="s">
        <v>491</v>
      </c>
      <c r="H12550" t="s">
        <v>597</v>
      </c>
      <c r="I12550" t="s">
        <v>107</v>
      </c>
      <c r="J12550" t="s">
        <v>35</v>
      </c>
      <c r="K12550" t="s">
        <v>491</v>
      </c>
      <c r="L12550" s="11" t="s">
        <v>54</v>
      </c>
      <c r="M12550" s="11">
        <v>14543</v>
      </c>
      <c r="N12550">
        <v>3414</v>
      </c>
      <c r="O12550" t="s">
        <v>1652</v>
      </c>
      <c r="P12550" s="4" t="s">
        <v>6708</v>
      </c>
      <c r="Q12550" t="s">
        <v>6709</v>
      </c>
      <c r="R12550" t="s">
        <v>6710</v>
      </c>
      <c r="S12550">
        <v>74599.8</v>
      </c>
      <c r="T12550" s="8">
        <f t="shared" si="590"/>
        <v>4.5764197759243321E-2</v>
      </c>
      <c r="U12550" s="11" t="s">
        <v>31</v>
      </c>
      <c r="V12550" s="14">
        <v>45596</v>
      </c>
    </row>
    <row r="12551" spans="1:22" ht="72.5" hidden="1" x14ac:dyDescent="0.35">
      <c r="A12551" s="1">
        <v>45719.25</v>
      </c>
      <c r="B12551">
        <f t="shared" si="588"/>
        <v>767.91258153507113</v>
      </c>
      <c r="C12551">
        <v>19500</v>
      </c>
      <c r="D12551" s="3">
        <f t="shared" si="589"/>
        <v>4695.864196351733</v>
      </c>
      <c r="E12551" s="3">
        <v>119244.5</v>
      </c>
      <c r="F12551" t="s">
        <v>601</v>
      </c>
      <c r="G12551" t="s">
        <v>491</v>
      </c>
      <c r="H12551" t="s">
        <v>602</v>
      </c>
      <c r="I12551" t="s">
        <v>116</v>
      </c>
      <c r="J12551" t="s">
        <v>35</v>
      </c>
      <c r="K12551" t="s">
        <v>491</v>
      </c>
      <c r="L12551" s="11" t="s">
        <v>54</v>
      </c>
      <c r="M12551" s="11">
        <v>14543</v>
      </c>
      <c r="N12551">
        <v>2937.75</v>
      </c>
      <c r="O12551" t="s">
        <v>1652</v>
      </c>
      <c r="P12551" s="4" t="s">
        <v>6708</v>
      </c>
      <c r="Q12551" t="s">
        <v>6709</v>
      </c>
      <c r="R12551" t="s">
        <v>6710</v>
      </c>
      <c r="S12551">
        <v>74599.8</v>
      </c>
      <c r="T12551" s="8">
        <f t="shared" si="590"/>
        <v>3.9380132386413906E-2</v>
      </c>
      <c r="U12551" s="11" t="s">
        <v>31</v>
      </c>
      <c r="V12551" s="14">
        <v>45596</v>
      </c>
    </row>
    <row r="12552" spans="1:22" ht="72.5" hidden="1" x14ac:dyDescent="0.35">
      <c r="A12552" s="1">
        <v>45719.25</v>
      </c>
      <c r="B12552">
        <f t="shared" si="588"/>
        <v>889.36967659430729</v>
      </c>
      <c r="C12552">
        <v>19500</v>
      </c>
      <c r="D12552" s="3">
        <f t="shared" si="589"/>
        <v>5438.5867897769167</v>
      </c>
      <c r="E12552" s="3">
        <v>119244.5</v>
      </c>
      <c r="F12552" t="s">
        <v>603</v>
      </c>
      <c r="G12552" t="s">
        <v>491</v>
      </c>
      <c r="H12552" t="s">
        <v>604</v>
      </c>
      <c r="I12552" t="s">
        <v>120</v>
      </c>
      <c r="J12552" t="s">
        <v>35</v>
      </c>
      <c r="K12552" t="s">
        <v>491</v>
      </c>
      <c r="L12552" s="11" t="s">
        <v>54</v>
      </c>
      <c r="M12552" s="11">
        <v>14543</v>
      </c>
      <c r="N12552">
        <v>3402.4</v>
      </c>
      <c r="O12552" t="s">
        <v>1652</v>
      </c>
      <c r="P12552" s="4" t="s">
        <v>6708</v>
      </c>
      <c r="Q12552" t="s">
        <v>6709</v>
      </c>
      <c r="R12552" t="s">
        <v>6710</v>
      </c>
      <c r="S12552">
        <v>74599.8</v>
      </c>
      <c r="T12552" s="8">
        <f t="shared" si="590"/>
        <v>4.5608701363810629E-2</v>
      </c>
      <c r="U12552" s="11" t="s">
        <v>31</v>
      </c>
      <c r="V12552" s="14">
        <v>45596</v>
      </c>
    </row>
    <row r="12553" spans="1:22" ht="72.5" hidden="1" x14ac:dyDescent="0.35">
      <c r="A12553" s="1">
        <v>45719.25</v>
      </c>
      <c r="B12553">
        <f t="shared" si="588"/>
        <v>889.36967659430729</v>
      </c>
      <c r="C12553">
        <v>19500</v>
      </c>
      <c r="D12553" s="3">
        <f t="shared" si="589"/>
        <v>5438.5867897769167</v>
      </c>
      <c r="E12553" s="3">
        <v>119244.5</v>
      </c>
      <c r="F12553" t="s">
        <v>1021</v>
      </c>
      <c r="G12553" t="s">
        <v>491</v>
      </c>
      <c r="H12553" t="s">
        <v>1022</v>
      </c>
      <c r="I12553" t="s">
        <v>316</v>
      </c>
      <c r="J12553" t="s">
        <v>35</v>
      </c>
      <c r="K12553" t="s">
        <v>491</v>
      </c>
      <c r="L12553" s="11" t="s">
        <v>54</v>
      </c>
      <c r="M12553" s="11">
        <v>14543</v>
      </c>
      <c r="N12553">
        <v>3402.4</v>
      </c>
      <c r="O12553" t="s">
        <v>1652</v>
      </c>
      <c r="P12553" s="4" t="s">
        <v>6708</v>
      </c>
      <c r="Q12553" t="s">
        <v>6709</v>
      </c>
      <c r="R12553" t="s">
        <v>6710</v>
      </c>
      <c r="S12553">
        <v>74599.8</v>
      </c>
      <c r="T12553" s="8">
        <f t="shared" si="590"/>
        <v>4.5608701363810629E-2</v>
      </c>
      <c r="U12553" s="11" t="s">
        <v>31</v>
      </c>
      <c r="V12553" s="14">
        <v>45596</v>
      </c>
    </row>
    <row r="12554" spans="1:22" ht="58" hidden="1" x14ac:dyDescent="0.35">
      <c r="A12554" s="1">
        <v>45718</v>
      </c>
      <c r="B12554">
        <f t="shared" si="588"/>
        <v>875.29884876142319</v>
      </c>
      <c r="C12554">
        <v>25000</v>
      </c>
      <c r="D12554" s="3">
        <f t="shared" si="589"/>
        <v>7194.1687678550134</v>
      </c>
      <c r="E12554" s="3">
        <v>205477.5</v>
      </c>
      <c r="F12554" t="s">
        <v>378</v>
      </c>
      <c r="G12554" t="s">
        <v>1539</v>
      </c>
      <c r="H12554" t="s">
        <v>379</v>
      </c>
      <c r="I12554" t="s">
        <v>107</v>
      </c>
      <c r="J12554" t="s">
        <v>35</v>
      </c>
      <c r="K12554" t="s">
        <v>288</v>
      </c>
      <c r="L12554" s="11" t="s">
        <v>54</v>
      </c>
      <c r="M12554" s="11">
        <v>14546</v>
      </c>
      <c r="N12554">
        <v>4583</v>
      </c>
      <c r="O12554" t="s">
        <v>4926</v>
      </c>
      <c r="P12554" s="4" t="s">
        <v>6716</v>
      </c>
      <c r="Q12554" t="s">
        <v>6717</v>
      </c>
      <c r="R12554" t="s">
        <v>6718</v>
      </c>
      <c r="S12554">
        <v>130898.14999999991</v>
      </c>
      <c r="T12554" s="8">
        <f t="shared" si="590"/>
        <v>3.5011953950456927E-2</v>
      </c>
      <c r="U12554" s="11" t="s">
        <v>31</v>
      </c>
      <c r="V12554" s="14">
        <v>45596</v>
      </c>
    </row>
    <row r="12555" spans="1:22" ht="58" hidden="1" x14ac:dyDescent="0.35">
      <c r="A12555" s="1">
        <v>45718</v>
      </c>
      <c r="B12555">
        <f t="shared" si="588"/>
        <v>907.57585191234625</v>
      </c>
      <c r="C12555">
        <v>25000</v>
      </c>
      <c r="D12555" s="3">
        <f t="shared" si="589"/>
        <v>7459.4566844527653</v>
      </c>
      <c r="E12555" s="3">
        <v>205477.5</v>
      </c>
      <c r="F12555" t="s">
        <v>387</v>
      </c>
      <c r="G12555" t="s">
        <v>1539</v>
      </c>
      <c r="H12555" t="s">
        <v>388</v>
      </c>
      <c r="I12555" t="s">
        <v>116</v>
      </c>
      <c r="J12555" t="s">
        <v>35</v>
      </c>
      <c r="K12555" t="s">
        <v>288</v>
      </c>
      <c r="L12555" s="11" t="s">
        <v>54</v>
      </c>
      <c r="M12555" s="11">
        <v>14546</v>
      </c>
      <c r="N12555">
        <v>4752</v>
      </c>
      <c r="O12555" t="s">
        <v>4926</v>
      </c>
      <c r="P12555" s="4" t="s">
        <v>6716</v>
      </c>
      <c r="Q12555" t="s">
        <v>6717</v>
      </c>
      <c r="R12555" t="s">
        <v>6718</v>
      </c>
      <c r="S12555">
        <v>130898.14999999991</v>
      </c>
      <c r="T12555" s="8">
        <f t="shared" si="590"/>
        <v>3.6303034076493851E-2</v>
      </c>
      <c r="U12555" s="11" t="s">
        <v>31</v>
      </c>
      <c r="V12555" s="14">
        <v>45596</v>
      </c>
    </row>
    <row r="12556" spans="1:22" ht="58" hidden="1" x14ac:dyDescent="0.35">
      <c r="A12556" s="1">
        <v>45718</v>
      </c>
      <c r="B12556">
        <f t="shared" si="588"/>
        <v>878.39285734748785</v>
      </c>
      <c r="C12556">
        <v>25000</v>
      </c>
      <c r="D12556" s="3">
        <f t="shared" si="589"/>
        <v>7219.5987338247378</v>
      </c>
      <c r="E12556" s="3">
        <v>205477.5</v>
      </c>
      <c r="F12556" t="s">
        <v>475</v>
      </c>
      <c r="G12556" t="s">
        <v>1539</v>
      </c>
      <c r="H12556" t="s">
        <v>476</v>
      </c>
      <c r="I12556" t="s">
        <v>316</v>
      </c>
      <c r="J12556" t="s">
        <v>35</v>
      </c>
      <c r="K12556" t="s">
        <v>288</v>
      </c>
      <c r="L12556" s="11" t="s">
        <v>54</v>
      </c>
      <c r="M12556" s="11">
        <v>14546</v>
      </c>
      <c r="N12556">
        <v>4599.2</v>
      </c>
      <c r="O12556" t="s">
        <v>4926</v>
      </c>
      <c r="P12556" s="4" t="s">
        <v>6716</v>
      </c>
      <c r="Q12556" t="s">
        <v>6717</v>
      </c>
      <c r="R12556" t="s">
        <v>6718</v>
      </c>
      <c r="S12556">
        <v>130898.14999999991</v>
      </c>
      <c r="T12556" s="8">
        <f t="shared" si="590"/>
        <v>3.5135714293899514E-2</v>
      </c>
      <c r="U12556" s="11" t="s">
        <v>31</v>
      </c>
      <c r="V12556" s="14">
        <v>45596</v>
      </c>
    </row>
    <row r="12557" spans="1:22" ht="58" hidden="1" x14ac:dyDescent="0.35">
      <c r="A12557" s="1">
        <v>45718</v>
      </c>
      <c r="B12557">
        <f t="shared" si="588"/>
        <v>805.76005084869473</v>
      </c>
      <c r="C12557">
        <v>25000</v>
      </c>
      <c r="D12557" s="3">
        <f t="shared" si="589"/>
        <v>6622.6224339305063</v>
      </c>
      <c r="E12557" s="3">
        <v>205477.5</v>
      </c>
      <c r="F12557" t="s">
        <v>389</v>
      </c>
      <c r="G12557" t="s">
        <v>1539</v>
      </c>
      <c r="H12557" t="s">
        <v>390</v>
      </c>
      <c r="I12557" t="s">
        <v>44</v>
      </c>
      <c r="J12557" t="s">
        <v>35</v>
      </c>
      <c r="K12557" t="s">
        <v>288</v>
      </c>
      <c r="L12557" s="11" t="s">
        <v>54</v>
      </c>
      <c r="M12557" s="11">
        <v>14546</v>
      </c>
      <c r="N12557">
        <v>4218.8999999999996</v>
      </c>
      <c r="O12557" t="s">
        <v>4926</v>
      </c>
      <c r="P12557" s="4" t="s">
        <v>6716</v>
      </c>
      <c r="Q12557" t="s">
        <v>6717</v>
      </c>
      <c r="R12557" t="s">
        <v>6718</v>
      </c>
      <c r="S12557">
        <v>130898.14999999991</v>
      </c>
      <c r="T12557" s="8">
        <f t="shared" si="590"/>
        <v>3.2230402033947787E-2</v>
      </c>
      <c r="U12557" s="11" t="s">
        <v>31</v>
      </c>
      <c r="V12557" s="14">
        <v>45596</v>
      </c>
    </row>
    <row r="12558" spans="1:22" ht="58" hidden="1" x14ac:dyDescent="0.35">
      <c r="A12558" s="1">
        <v>45718</v>
      </c>
      <c r="B12558">
        <f t="shared" si="588"/>
        <v>727.32120354642188</v>
      </c>
      <c r="C12558">
        <v>25000</v>
      </c>
      <c r="D12558" s="3">
        <f t="shared" si="589"/>
        <v>5977.925704068396</v>
      </c>
      <c r="E12558" s="3">
        <v>205477.5</v>
      </c>
      <c r="F12558" t="s">
        <v>391</v>
      </c>
      <c r="G12558" t="s">
        <v>1539</v>
      </c>
      <c r="H12558" t="s">
        <v>392</v>
      </c>
      <c r="I12558" t="s">
        <v>48</v>
      </c>
      <c r="J12558" t="s">
        <v>35</v>
      </c>
      <c r="K12558" t="s">
        <v>288</v>
      </c>
      <c r="L12558" s="11" t="s">
        <v>54</v>
      </c>
      <c r="M12558" s="11">
        <v>14546</v>
      </c>
      <c r="N12558">
        <v>3808.2</v>
      </c>
      <c r="O12558" t="s">
        <v>4926</v>
      </c>
      <c r="P12558" s="4" t="s">
        <v>6716</v>
      </c>
      <c r="Q12558" t="s">
        <v>6717</v>
      </c>
      <c r="R12558" t="s">
        <v>6718</v>
      </c>
      <c r="S12558">
        <v>130898.14999999991</v>
      </c>
      <c r="T12558" s="8">
        <f t="shared" si="590"/>
        <v>2.9092848141856874E-2</v>
      </c>
      <c r="U12558" s="11" t="s">
        <v>31</v>
      </c>
      <c r="V12558" s="14">
        <v>45596</v>
      </c>
    </row>
    <row r="12559" spans="1:22" ht="58" hidden="1" x14ac:dyDescent="0.35">
      <c r="A12559" s="1">
        <v>45775</v>
      </c>
      <c r="B12559">
        <f t="shared" si="588"/>
        <v>904.0663245163837</v>
      </c>
      <c r="C12559">
        <v>24000</v>
      </c>
      <c r="D12559" s="3">
        <f t="shared" si="589"/>
        <v>6932.6065929727592</v>
      </c>
      <c r="E12559" s="2">
        <v>184038</v>
      </c>
      <c r="F12559" t="s">
        <v>407</v>
      </c>
      <c r="G12559" t="s">
        <v>36</v>
      </c>
      <c r="H12559" t="s">
        <v>408</v>
      </c>
      <c r="I12559" t="s">
        <v>107</v>
      </c>
      <c r="J12559" t="s">
        <v>35</v>
      </c>
      <c r="K12559" t="s">
        <v>36</v>
      </c>
      <c r="L12559" s="11" t="s">
        <v>54</v>
      </c>
      <c r="M12559" s="11">
        <v>14547</v>
      </c>
      <c r="N12559">
        <v>4580</v>
      </c>
      <c r="O12559" t="s">
        <v>2708</v>
      </c>
      <c r="P12559" s="4" t="s">
        <v>5608</v>
      </c>
      <c r="Q12559" t="s">
        <v>6719</v>
      </c>
      <c r="R12559" t="s">
        <v>6720</v>
      </c>
      <c r="S12559">
        <v>121584</v>
      </c>
      <c r="T12559" s="8">
        <f t="shared" si="590"/>
        <v>3.7669430188182654E-2</v>
      </c>
      <c r="U12559" s="11" t="s">
        <v>1977</v>
      </c>
      <c r="V12559" s="14">
        <v>45596</v>
      </c>
    </row>
    <row r="12560" spans="1:22" ht="58" hidden="1" x14ac:dyDescent="0.35">
      <c r="A12560" s="1">
        <v>45775</v>
      </c>
      <c r="B12560">
        <f t="shared" si="588"/>
        <v>904.0663245163837</v>
      </c>
      <c r="C12560">
        <v>24000</v>
      </c>
      <c r="D12560" s="3">
        <f t="shared" si="589"/>
        <v>6932.6065929727592</v>
      </c>
      <c r="E12560" s="2">
        <v>184038</v>
      </c>
      <c r="F12560" t="s">
        <v>5640</v>
      </c>
      <c r="G12560" t="s">
        <v>36</v>
      </c>
      <c r="H12560" t="s">
        <v>5641</v>
      </c>
      <c r="I12560" t="s">
        <v>528</v>
      </c>
      <c r="J12560" t="s">
        <v>35</v>
      </c>
      <c r="K12560" t="s">
        <v>36</v>
      </c>
      <c r="L12560" s="11" t="s">
        <v>54</v>
      </c>
      <c r="M12560" s="11">
        <v>14547</v>
      </c>
      <c r="N12560">
        <v>4580</v>
      </c>
      <c r="O12560" t="s">
        <v>2708</v>
      </c>
      <c r="P12560" s="4" t="s">
        <v>5608</v>
      </c>
      <c r="Q12560" t="s">
        <v>6719</v>
      </c>
      <c r="R12560" t="s">
        <v>6720</v>
      </c>
      <c r="S12560">
        <v>121584</v>
      </c>
      <c r="T12560" s="8">
        <f t="shared" si="590"/>
        <v>3.7669430188182654E-2</v>
      </c>
      <c r="U12560" s="11" t="s">
        <v>1977</v>
      </c>
      <c r="V12560" s="14">
        <v>45596</v>
      </c>
    </row>
    <row r="12561" spans="1:22" ht="58" hidden="1" x14ac:dyDescent="0.35">
      <c r="A12561" s="1">
        <v>45775</v>
      </c>
      <c r="B12561">
        <f t="shared" si="588"/>
        <v>938.01816028424798</v>
      </c>
      <c r="C12561">
        <v>24000</v>
      </c>
      <c r="D12561" s="3">
        <f t="shared" si="589"/>
        <v>7192.9577575996846</v>
      </c>
      <c r="E12561" s="2">
        <v>184038</v>
      </c>
      <c r="F12561" t="s">
        <v>416</v>
      </c>
      <c r="G12561" t="s">
        <v>36</v>
      </c>
      <c r="H12561" t="s">
        <v>417</v>
      </c>
      <c r="I12561" t="s">
        <v>116</v>
      </c>
      <c r="J12561" t="s">
        <v>35</v>
      </c>
      <c r="K12561" t="s">
        <v>36</v>
      </c>
      <c r="L12561" s="11" t="s">
        <v>54</v>
      </c>
      <c r="M12561" s="11">
        <v>14547</v>
      </c>
      <c r="N12561">
        <v>4752</v>
      </c>
      <c r="O12561" t="s">
        <v>2708</v>
      </c>
      <c r="P12561" s="4" t="s">
        <v>5608</v>
      </c>
      <c r="Q12561" t="s">
        <v>6719</v>
      </c>
      <c r="R12561" t="s">
        <v>6720</v>
      </c>
      <c r="S12561">
        <v>121584</v>
      </c>
      <c r="T12561" s="8">
        <f t="shared" si="590"/>
        <v>3.9084090011843667E-2</v>
      </c>
      <c r="U12561" s="11" t="s">
        <v>1977</v>
      </c>
      <c r="V12561" s="14">
        <v>45596</v>
      </c>
    </row>
    <row r="12562" spans="1:22" ht="58" hidden="1" x14ac:dyDescent="0.35">
      <c r="A12562" s="1">
        <v>45775</v>
      </c>
      <c r="B12562">
        <f t="shared" si="588"/>
        <v>908.01421239636784</v>
      </c>
      <c r="C12562">
        <v>24000</v>
      </c>
      <c r="D12562" s="3">
        <f t="shared" si="589"/>
        <v>6962.8799842084481</v>
      </c>
      <c r="E12562" s="2">
        <v>184038</v>
      </c>
      <c r="F12562" t="s">
        <v>1564</v>
      </c>
      <c r="G12562" t="s">
        <v>36</v>
      </c>
      <c r="H12562" t="s">
        <v>1565</v>
      </c>
      <c r="I12562" t="s">
        <v>120</v>
      </c>
      <c r="J12562" t="s">
        <v>35</v>
      </c>
      <c r="K12562" t="s">
        <v>36</v>
      </c>
      <c r="L12562" s="11" t="s">
        <v>54</v>
      </c>
      <c r="M12562" s="11">
        <v>14547</v>
      </c>
      <c r="N12562">
        <v>4600</v>
      </c>
      <c r="O12562" t="s">
        <v>2708</v>
      </c>
      <c r="P12562" s="4" t="s">
        <v>5608</v>
      </c>
      <c r="Q12562" t="s">
        <v>6719</v>
      </c>
      <c r="R12562" t="s">
        <v>6720</v>
      </c>
      <c r="S12562">
        <v>121584</v>
      </c>
      <c r="T12562" s="8">
        <f t="shared" si="590"/>
        <v>3.7833925516515328E-2</v>
      </c>
      <c r="U12562" s="11" t="s">
        <v>1977</v>
      </c>
      <c r="V12562" s="14">
        <v>45596</v>
      </c>
    </row>
    <row r="12563" spans="1:22" ht="58" hidden="1" x14ac:dyDescent="0.35">
      <c r="A12563" s="1">
        <v>45775</v>
      </c>
      <c r="B12563">
        <f t="shared" si="588"/>
        <v>908.01421239636784</v>
      </c>
      <c r="C12563">
        <v>24000</v>
      </c>
      <c r="D12563" s="3">
        <f t="shared" si="589"/>
        <v>6962.8799842084481</v>
      </c>
      <c r="E12563" s="2">
        <v>184038</v>
      </c>
      <c r="F12563" t="s">
        <v>1566</v>
      </c>
      <c r="G12563" t="s">
        <v>36</v>
      </c>
      <c r="H12563" t="s">
        <v>1567</v>
      </c>
      <c r="I12563" t="s">
        <v>316</v>
      </c>
      <c r="J12563" t="s">
        <v>35</v>
      </c>
      <c r="K12563" t="s">
        <v>36</v>
      </c>
      <c r="L12563" s="11" t="s">
        <v>54</v>
      </c>
      <c r="M12563" s="11">
        <v>14547</v>
      </c>
      <c r="N12563">
        <v>4600</v>
      </c>
      <c r="O12563" t="s">
        <v>2708</v>
      </c>
      <c r="P12563" s="4" t="s">
        <v>5608</v>
      </c>
      <c r="Q12563" t="s">
        <v>6719</v>
      </c>
      <c r="R12563" t="s">
        <v>6720</v>
      </c>
      <c r="S12563">
        <v>121584</v>
      </c>
      <c r="T12563" s="8">
        <f t="shared" si="590"/>
        <v>3.7833925516515328E-2</v>
      </c>
      <c r="U12563" s="11" t="s">
        <v>1977</v>
      </c>
      <c r="V12563" s="14">
        <v>45596</v>
      </c>
    </row>
    <row r="12564" spans="1:22" ht="14.5" hidden="1" x14ac:dyDescent="0.35">
      <c r="A12564" s="1">
        <v>45827.208333333336</v>
      </c>
      <c r="B12564">
        <f t="shared" si="588"/>
        <v>963.76762565853369</v>
      </c>
      <c r="C12564">
        <v>23000</v>
      </c>
      <c r="D12564" s="3">
        <f t="shared" si="589"/>
        <v>9460.3849164044113</v>
      </c>
      <c r="E12564" s="2">
        <v>225769</v>
      </c>
      <c r="F12564" t="s">
        <v>378</v>
      </c>
      <c r="G12564" t="s">
        <v>1539</v>
      </c>
      <c r="H12564" t="s">
        <v>379</v>
      </c>
      <c r="I12564" t="s">
        <v>107</v>
      </c>
      <c r="J12564" t="s">
        <v>35</v>
      </c>
      <c r="K12564" t="s">
        <v>288</v>
      </c>
      <c r="L12564" s="11" t="s">
        <v>54</v>
      </c>
      <c r="M12564" s="11">
        <v>14580</v>
      </c>
      <c r="N12564">
        <v>4583</v>
      </c>
      <c r="O12564" t="s">
        <v>166</v>
      </c>
      <c r="P12564" t="s">
        <v>6468</v>
      </c>
      <c r="Q12564" t="s">
        <v>6768</v>
      </c>
      <c r="R12564" t="s">
        <v>6769</v>
      </c>
      <c r="S12564">
        <v>109371.79999999999</v>
      </c>
      <c r="T12564" s="8">
        <f t="shared" si="590"/>
        <v>4.1902940246023201E-2</v>
      </c>
      <c r="U12564" s="11" t="s">
        <v>1977</v>
      </c>
      <c r="V12564" s="14">
        <v>45596</v>
      </c>
    </row>
    <row r="12565" spans="1:22" ht="14.5" hidden="1" x14ac:dyDescent="0.35">
      <c r="A12565" s="1">
        <v>45827.208333333336</v>
      </c>
      <c r="B12565">
        <f t="shared" si="588"/>
        <v>832.08285865277901</v>
      </c>
      <c r="C12565">
        <v>23000</v>
      </c>
      <c r="D12565" s="3">
        <f t="shared" si="589"/>
        <v>8167.7615180512721</v>
      </c>
      <c r="E12565" s="2">
        <v>225769</v>
      </c>
      <c r="F12565" t="s">
        <v>4795</v>
      </c>
      <c r="G12565" t="s">
        <v>1539</v>
      </c>
      <c r="H12565" t="s">
        <v>4796</v>
      </c>
      <c r="I12565" t="s">
        <v>155</v>
      </c>
      <c r="J12565" t="s">
        <v>35</v>
      </c>
      <c r="K12565" t="s">
        <v>288</v>
      </c>
      <c r="L12565" s="11" t="s">
        <v>54</v>
      </c>
      <c r="M12565" s="11">
        <v>14580</v>
      </c>
      <c r="N12565">
        <v>3956.8</v>
      </c>
      <c r="O12565" t="s">
        <v>166</v>
      </c>
      <c r="P12565" t="s">
        <v>6468</v>
      </c>
      <c r="Q12565" t="s">
        <v>6768</v>
      </c>
      <c r="R12565" t="s">
        <v>6769</v>
      </c>
      <c r="S12565">
        <v>109371.79999999999</v>
      </c>
      <c r="T12565" s="8">
        <f t="shared" si="590"/>
        <v>3.6177515593599087E-2</v>
      </c>
      <c r="U12565" s="11" t="s">
        <v>1977</v>
      </c>
      <c r="V12565" s="14">
        <v>45596</v>
      </c>
    </row>
    <row r="12566" spans="1:22" ht="14.5" hidden="1" x14ac:dyDescent="0.35">
      <c r="A12566" s="1">
        <v>45827.208333333336</v>
      </c>
      <c r="B12566">
        <f t="shared" si="588"/>
        <v>888.27284546839326</v>
      </c>
      <c r="C12566">
        <v>23000</v>
      </c>
      <c r="D12566" s="3">
        <f t="shared" si="589"/>
        <v>8719.3248716762464</v>
      </c>
      <c r="E12566" s="2">
        <v>225769</v>
      </c>
      <c r="F12566" t="s">
        <v>4797</v>
      </c>
      <c r="G12566" t="s">
        <v>1539</v>
      </c>
      <c r="H12566" t="s">
        <v>4798</v>
      </c>
      <c r="I12566" t="s">
        <v>185</v>
      </c>
      <c r="J12566" t="s">
        <v>35</v>
      </c>
      <c r="K12566" t="s">
        <v>288</v>
      </c>
      <c r="L12566" s="11" t="s">
        <v>54</v>
      </c>
      <c r="M12566" s="11">
        <v>14580</v>
      </c>
      <c r="N12566">
        <v>4224</v>
      </c>
      <c r="O12566" t="s">
        <v>166</v>
      </c>
      <c r="P12566" t="s">
        <v>6468</v>
      </c>
      <c r="Q12566" t="s">
        <v>6768</v>
      </c>
      <c r="R12566" t="s">
        <v>6769</v>
      </c>
      <c r="S12566">
        <v>109371.79999999999</v>
      </c>
      <c r="T12566" s="8">
        <f t="shared" si="590"/>
        <v>3.8620558498625793E-2</v>
      </c>
      <c r="U12566" s="11" t="s">
        <v>1977</v>
      </c>
      <c r="V12566" s="14">
        <v>45596</v>
      </c>
    </row>
    <row r="12567" spans="1:22" ht="58" hidden="1" x14ac:dyDescent="0.35">
      <c r="A12567" s="1">
        <v>45909.208333333336</v>
      </c>
      <c r="B12567">
        <f t="shared" si="588"/>
        <v>342.03324097372206</v>
      </c>
      <c r="C12567">
        <v>22000</v>
      </c>
      <c r="D12567" s="3">
        <f t="shared" si="589"/>
        <v>3466.9344388198901</v>
      </c>
      <c r="E12567" s="3">
        <v>222997.5</v>
      </c>
      <c r="F12567" t="s">
        <v>407</v>
      </c>
      <c r="G12567" t="s">
        <v>36</v>
      </c>
      <c r="H12567" t="s">
        <v>408</v>
      </c>
      <c r="I12567" t="s">
        <v>107</v>
      </c>
      <c r="J12567" t="s">
        <v>35</v>
      </c>
      <c r="K12567" t="s">
        <v>36</v>
      </c>
      <c r="L12567" s="11" t="s">
        <v>54</v>
      </c>
      <c r="M12567" s="11">
        <v>14591</v>
      </c>
      <c r="N12567">
        <v>1832</v>
      </c>
      <c r="O12567" t="s">
        <v>1587</v>
      </c>
      <c r="P12567" s="4" t="s">
        <v>3796</v>
      </c>
      <c r="Q12567" t="s">
        <v>6788</v>
      </c>
      <c r="R12567" t="s">
        <v>6789</v>
      </c>
      <c r="S12567">
        <v>117836.5</v>
      </c>
      <c r="T12567" s="8">
        <f t="shared" si="590"/>
        <v>1.5546965498805548E-2</v>
      </c>
      <c r="U12567" s="11" t="s">
        <v>368</v>
      </c>
      <c r="V12567" s="14">
        <v>45596</v>
      </c>
    </row>
    <row r="12568" spans="1:22" ht="58" hidden="1" x14ac:dyDescent="0.35">
      <c r="A12568" s="1">
        <v>45909.208333333336</v>
      </c>
      <c r="B12568">
        <f t="shared" si="588"/>
        <v>394.30906382996778</v>
      </c>
      <c r="C12568">
        <v>22000</v>
      </c>
      <c r="D12568" s="3">
        <f t="shared" si="589"/>
        <v>3996.8152482465107</v>
      </c>
      <c r="E12568" s="3">
        <v>222997.5</v>
      </c>
      <c r="F12568" t="s">
        <v>416</v>
      </c>
      <c r="G12568" t="s">
        <v>36</v>
      </c>
      <c r="H12568" t="s">
        <v>417</v>
      </c>
      <c r="I12568" t="s">
        <v>116</v>
      </c>
      <c r="J12568" t="s">
        <v>35</v>
      </c>
      <c r="K12568" t="s">
        <v>36</v>
      </c>
      <c r="L12568" s="11" t="s">
        <v>54</v>
      </c>
      <c r="M12568" s="11">
        <v>14591</v>
      </c>
      <c r="N12568">
        <v>2112</v>
      </c>
      <c r="O12568" t="s">
        <v>1587</v>
      </c>
      <c r="P12568" s="4" t="s">
        <v>3796</v>
      </c>
      <c r="Q12568" t="s">
        <v>6788</v>
      </c>
      <c r="R12568" t="s">
        <v>6789</v>
      </c>
      <c r="S12568">
        <v>117836.5</v>
      </c>
      <c r="T12568" s="8">
        <f t="shared" si="590"/>
        <v>1.7923139264998535E-2</v>
      </c>
      <c r="U12568" s="11" t="s">
        <v>368</v>
      </c>
      <c r="V12568" s="14">
        <v>45596</v>
      </c>
    </row>
    <row r="12569" spans="1:22" ht="58" hidden="1" x14ac:dyDescent="0.35">
      <c r="A12569" s="1">
        <v>45909.208333333336</v>
      </c>
      <c r="B12569">
        <f t="shared" si="588"/>
        <v>562.89859254136024</v>
      </c>
      <c r="C12569">
        <v>22000</v>
      </c>
      <c r="D12569" s="3">
        <f t="shared" si="589"/>
        <v>5705.6808586473626</v>
      </c>
      <c r="E12569" s="3">
        <v>222997.5</v>
      </c>
      <c r="F12569" t="s">
        <v>418</v>
      </c>
      <c r="G12569" t="s">
        <v>36</v>
      </c>
      <c r="H12569" t="s">
        <v>419</v>
      </c>
      <c r="I12569" t="s">
        <v>44</v>
      </c>
      <c r="J12569" t="s">
        <v>35</v>
      </c>
      <c r="K12569" t="s">
        <v>36</v>
      </c>
      <c r="L12569" s="11" t="s">
        <v>54</v>
      </c>
      <c r="M12569" s="11">
        <v>14591</v>
      </c>
      <c r="N12569">
        <v>3015</v>
      </c>
      <c r="O12569" t="s">
        <v>1587</v>
      </c>
      <c r="P12569" s="4" t="s">
        <v>3796</v>
      </c>
      <c r="Q12569" t="s">
        <v>6788</v>
      </c>
      <c r="R12569" t="s">
        <v>6789</v>
      </c>
      <c r="S12569">
        <v>117836.5</v>
      </c>
      <c r="T12569" s="8">
        <f t="shared" si="590"/>
        <v>2.558629966097092E-2</v>
      </c>
      <c r="U12569" s="11" t="s">
        <v>368</v>
      </c>
      <c r="V12569" s="14">
        <v>45596</v>
      </c>
    </row>
    <row r="12570" spans="1:22" ht="58" hidden="1" x14ac:dyDescent="0.35">
      <c r="A12570" s="1">
        <v>45909.208333333336</v>
      </c>
      <c r="B12570">
        <f t="shared" si="588"/>
        <v>592.77049131635783</v>
      </c>
      <c r="C12570">
        <v>22000</v>
      </c>
      <c r="D12570" s="3">
        <f t="shared" si="589"/>
        <v>6008.4698926054316</v>
      </c>
      <c r="E12570" s="3">
        <v>222997.5</v>
      </c>
      <c r="F12570" t="s">
        <v>420</v>
      </c>
      <c r="G12570" t="s">
        <v>36</v>
      </c>
      <c r="H12570" t="s">
        <v>421</v>
      </c>
      <c r="I12570" t="s">
        <v>48</v>
      </c>
      <c r="J12570" t="s">
        <v>35</v>
      </c>
      <c r="K12570" t="s">
        <v>36</v>
      </c>
      <c r="L12570" s="11" t="s">
        <v>54</v>
      </c>
      <c r="M12570" s="11">
        <v>14591</v>
      </c>
      <c r="N12570">
        <v>3175</v>
      </c>
      <c r="O12570" t="s">
        <v>1587</v>
      </c>
      <c r="P12570" s="4" t="s">
        <v>3796</v>
      </c>
      <c r="Q12570" t="s">
        <v>6788</v>
      </c>
      <c r="R12570" t="s">
        <v>6789</v>
      </c>
      <c r="S12570">
        <v>117836.5</v>
      </c>
      <c r="T12570" s="8">
        <f t="shared" si="590"/>
        <v>2.6944113241652627E-2</v>
      </c>
      <c r="U12570" s="11" t="s">
        <v>368</v>
      </c>
      <c r="V12570" s="14">
        <v>45596</v>
      </c>
    </row>
    <row r="12571" spans="1:22" ht="58" hidden="1" x14ac:dyDescent="0.35">
      <c r="A12571" s="1">
        <v>45911.208333333336</v>
      </c>
      <c r="B12571">
        <f t="shared" si="588"/>
        <v>342.03324097372206</v>
      </c>
      <c r="C12571">
        <v>22000</v>
      </c>
      <c r="D12571" s="3">
        <f t="shared" si="589"/>
        <v>3466.9344388198901</v>
      </c>
      <c r="E12571" s="3">
        <v>222997.5</v>
      </c>
      <c r="F12571" t="s">
        <v>407</v>
      </c>
      <c r="G12571" t="s">
        <v>36</v>
      </c>
      <c r="H12571" t="s">
        <v>408</v>
      </c>
      <c r="I12571" t="s">
        <v>107</v>
      </c>
      <c r="J12571" t="s">
        <v>35</v>
      </c>
      <c r="K12571" t="s">
        <v>36</v>
      </c>
      <c r="L12571" s="11" t="s">
        <v>54</v>
      </c>
      <c r="M12571" s="11">
        <v>14592</v>
      </c>
      <c r="N12571">
        <v>1832</v>
      </c>
      <c r="O12571" t="s">
        <v>1587</v>
      </c>
      <c r="P12571" s="4" t="s">
        <v>3796</v>
      </c>
      <c r="Q12571" t="s">
        <v>6790</v>
      </c>
      <c r="R12571" t="s">
        <v>6791</v>
      </c>
      <c r="S12571">
        <v>117836.5</v>
      </c>
      <c r="T12571" s="8">
        <f t="shared" si="590"/>
        <v>1.5546965498805548E-2</v>
      </c>
      <c r="U12571" s="11" t="s">
        <v>368</v>
      </c>
      <c r="V12571" s="14">
        <v>45596</v>
      </c>
    </row>
    <row r="12572" spans="1:22" ht="58" hidden="1" x14ac:dyDescent="0.35">
      <c r="A12572" s="1">
        <v>45911.208333333336</v>
      </c>
      <c r="B12572">
        <f t="shared" si="588"/>
        <v>394.30906382996778</v>
      </c>
      <c r="C12572">
        <v>22000</v>
      </c>
      <c r="D12572" s="3">
        <f t="shared" si="589"/>
        <v>3996.8152482465107</v>
      </c>
      <c r="E12572" s="3">
        <v>222997.5</v>
      </c>
      <c r="F12572" t="s">
        <v>416</v>
      </c>
      <c r="G12572" t="s">
        <v>36</v>
      </c>
      <c r="H12572" t="s">
        <v>417</v>
      </c>
      <c r="I12572" t="s">
        <v>116</v>
      </c>
      <c r="J12572" t="s">
        <v>35</v>
      </c>
      <c r="K12572" t="s">
        <v>36</v>
      </c>
      <c r="L12572" s="11" t="s">
        <v>54</v>
      </c>
      <c r="M12572" s="11">
        <v>14592</v>
      </c>
      <c r="N12572">
        <v>2112</v>
      </c>
      <c r="O12572" t="s">
        <v>1587</v>
      </c>
      <c r="P12572" s="4" t="s">
        <v>3796</v>
      </c>
      <c r="Q12572" t="s">
        <v>6790</v>
      </c>
      <c r="R12572" t="s">
        <v>6791</v>
      </c>
      <c r="S12572">
        <v>117836.5</v>
      </c>
      <c r="T12572" s="8">
        <f t="shared" si="590"/>
        <v>1.7923139264998535E-2</v>
      </c>
      <c r="U12572" s="11" t="s">
        <v>368</v>
      </c>
      <c r="V12572" s="14">
        <v>45596</v>
      </c>
    </row>
    <row r="12573" spans="1:22" ht="58" hidden="1" x14ac:dyDescent="0.35">
      <c r="A12573" s="1">
        <v>45911.208333333336</v>
      </c>
      <c r="B12573">
        <f t="shared" si="588"/>
        <v>562.89859254136024</v>
      </c>
      <c r="C12573">
        <v>22000</v>
      </c>
      <c r="D12573" s="3">
        <f t="shared" si="589"/>
        <v>5705.6808586473626</v>
      </c>
      <c r="E12573" s="3">
        <v>222997.5</v>
      </c>
      <c r="F12573" t="s">
        <v>418</v>
      </c>
      <c r="G12573" t="s">
        <v>36</v>
      </c>
      <c r="H12573" t="s">
        <v>419</v>
      </c>
      <c r="I12573" t="s">
        <v>44</v>
      </c>
      <c r="J12573" t="s">
        <v>35</v>
      </c>
      <c r="K12573" t="s">
        <v>36</v>
      </c>
      <c r="L12573" s="11" t="s">
        <v>54</v>
      </c>
      <c r="M12573" s="11">
        <v>14592</v>
      </c>
      <c r="N12573">
        <v>3015</v>
      </c>
      <c r="O12573" t="s">
        <v>1587</v>
      </c>
      <c r="P12573" s="4" t="s">
        <v>3796</v>
      </c>
      <c r="Q12573" t="s">
        <v>6790</v>
      </c>
      <c r="R12573" t="s">
        <v>6791</v>
      </c>
      <c r="S12573">
        <v>117836.5</v>
      </c>
      <c r="T12573" s="8">
        <f t="shared" si="590"/>
        <v>2.558629966097092E-2</v>
      </c>
      <c r="U12573" s="11" t="s">
        <v>368</v>
      </c>
      <c r="V12573" s="14">
        <v>45596</v>
      </c>
    </row>
    <row r="12574" spans="1:22" ht="58" hidden="1" x14ac:dyDescent="0.35">
      <c r="A12574" s="1">
        <v>45911.208333333336</v>
      </c>
      <c r="B12574">
        <f t="shared" si="588"/>
        <v>592.77049131635783</v>
      </c>
      <c r="C12574">
        <v>22000</v>
      </c>
      <c r="D12574" s="3">
        <f t="shared" si="589"/>
        <v>6008.4698926054316</v>
      </c>
      <c r="E12574" s="3">
        <v>222997.5</v>
      </c>
      <c r="F12574" t="s">
        <v>420</v>
      </c>
      <c r="G12574" t="s">
        <v>36</v>
      </c>
      <c r="H12574" t="s">
        <v>421</v>
      </c>
      <c r="I12574" t="s">
        <v>48</v>
      </c>
      <c r="J12574" t="s">
        <v>35</v>
      </c>
      <c r="K12574" t="s">
        <v>36</v>
      </c>
      <c r="L12574" s="11" t="s">
        <v>54</v>
      </c>
      <c r="M12574" s="11">
        <v>14592</v>
      </c>
      <c r="N12574">
        <v>3175</v>
      </c>
      <c r="O12574" t="s">
        <v>1587</v>
      </c>
      <c r="P12574" s="4" t="s">
        <v>3796</v>
      </c>
      <c r="Q12574" t="s">
        <v>6790</v>
      </c>
      <c r="R12574" t="s">
        <v>6791</v>
      </c>
      <c r="S12574">
        <v>117836.5</v>
      </c>
      <c r="T12574" s="8">
        <f t="shared" si="590"/>
        <v>2.6944113241652627E-2</v>
      </c>
      <c r="U12574" s="11" t="s">
        <v>368</v>
      </c>
      <c r="V12574" s="14">
        <v>45596</v>
      </c>
    </row>
    <row r="12575" spans="1:22" ht="58" hidden="1" x14ac:dyDescent="0.35">
      <c r="A12575" s="1">
        <v>45869</v>
      </c>
      <c r="B12575">
        <f t="shared" si="588"/>
        <v>342.03324097372206</v>
      </c>
      <c r="C12575">
        <v>22000</v>
      </c>
      <c r="D12575" s="3">
        <f t="shared" si="589"/>
        <v>3466.9344388198901</v>
      </c>
      <c r="E12575" s="3">
        <v>222997.5</v>
      </c>
      <c r="F12575" t="s">
        <v>407</v>
      </c>
      <c r="G12575" t="s">
        <v>36</v>
      </c>
      <c r="H12575" t="s">
        <v>408</v>
      </c>
      <c r="I12575" t="s">
        <v>107</v>
      </c>
      <c r="J12575" t="s">
        <v>35</v>
      </c>
      <c r="K12575" t="s">
        <v>36</v>
      </c>
      <c r="L12575" s="11" t="s">
        <v>54</v>
      </c>
      <c r="M12575" s="11">
        <v>14593</v>
      </c>
      <c r="N12575">
        <v>1832</v>
      </c>
      <c r="O12575" t="s">
        <v>1587</v>
      </c>
      <c r="P12575" s="4" t="s">
        <v>3796</v>
      </c>
      <c r="Q12575" t="s">
        <v>6792</v>
      </c>
      <c r="R12575" t="s">
        <v>6793</v>
      </c>
      <c r="S12575">
        <v>117836.5</v>
      </c>
      <c r="T12575" s="8">
        <f t="shared" si="590"/>
        <v>1.5546965498805548E-2</v>
      </c>
      <c r="U12575" s="11" t="s">
        <v>368</v>
      </c>
      <c r="V12575" s="14">
        <v>45596</v>
      </c>
    </row>
    <row r="12576" spans="1:22" ht="58" hidden="1" x14ac:dyDescent="0.35">
      <c r="A12576" s="1">
        <v>45869</v>
      </c>
      <c r="B12576">
        <f t="shared" si="588"/>
        <v>394.30906382996778</v>
      </c>
      <c r="C12576">
        <v>22000</v>
      </c>
      <c r="D12576" s="3">
        <f t="shared" si="589"/>
        <v>3996.8152482465107</v>
      </c>
      <c r="E12576" s="3">
        <v>222997.5</v>
      </c>
      <c r="F12576" t="s">
        <v>416</v>
      </c>
      <c r="G12576" t="s">
        <v>36</v>
      </c>
      <c r="H12576" t="s">
        <v>417</v>
      </c>
      <c r="I12576" t="s">
        <v>116</v>
      </c>
      <c r="J12576" t="s">
        <v>35</v>
      </c>
      <c r="K12576" t="s">
        <v>36</v>
      </c>
      <c r="L12576" s="11" t="s">
        <v>54</v>
      </c>
      <c r="M12576" s="11">
        <v>14593</v>
      </c>
      <c r="N12576">
        <v>2112</v>
      </c>
      <c r="O12576" t="s">
        <v>1587</v>
      </c>
      <c r="P12576" s="4" t="s">
        <v>3796</v>
      </c>
      <c r="Q12576" t="s">
        <v>6792</v>
      </c>
      <c r="R12576" t="s">
        <v>6793</v>
      </c>
      <c r="S12576">
        <v>117836.5</v>
      </c>
      <c r="T12576" s="8">
        <f t="shared" si="590"/>
        <v>1.7923139264998535E-2</v>
      </c>
      <c r="U12576" s="11" t="s">
        <v>368</v>
      </c>
      <c r="V12576" s="14">
        <v>45596</v>
      </c>
    </row>
    <row r="12577" spans="1:22" ht="58" hidden="1" x14ac:dyDescent="0.35">
      <c r="A12577" s="1">
        <v>45869</v>
      </c>
      <c r="B12577">
        <f t="shared" si="588"/>
        <v>562.89859254136024</v>
      </c>
      <c r="C12577">
        <v>22000</v>
      </c>
      <c r="D12577" s="3">
        <f t="shared" si="589"/>
        <v>5705.6808586473626</v>
      </c>
      <c r="E12577" s="3">
        <v>222997.5</v>
      </c>
      <c r="F12577" t="s">
        <v>418</v>
      </c>
      <c r="G12577" t="s">
        <v>36</v>
      </c>
      <c r="H12577" t="s">
        <v>419</v>
      </c>
      <c r="I12577" t="s">
        <v>44</v>
      </c>
      <c r="J12577" t="s">
        <v>35</v>
      </c>
      <c r="K12577" t="s">
        <v>36</v>
      </c>
      <c r="L12577" s="11" t="s">
        <v>54</v>
      </c>
      <c r="M12577" s="11">
        <v>14593</v>
      </c>
      <c r="N12577">
        <v>3015</v>
      </c>
      <c r="O12577" t="s">
        <v>1587</v>
      </c>
      <c r="P12577" s="4" t="s">
        <v>3796</v>
      </c>
      <c r="Q12577" t="s">
        <v>6792</v>
      </c>
      <c r="R12577" t="s">
        <v>6793</v>
      </c>
      <c r="S12577">
        <v>117836.5</v>
      </c>
      <c r="T12577" s="8">
        <f t="shared" si="590"/>
        <v>2.558629966097092E-2</v>
      </c>
      <c r="U12577" s="11" t="s">
        <v>368</v>
      </c>
      <c r="V12577" s="14">
        <v>45596</v>
      </c>
    </row>
    <row r="12578" spans="1:22" ht="58" hidden="1" x14ac:dyDescent="0.35">
      <c r="A12578" s="1">
        <v>45869</v>
      </c>
      <c r="B12578">
        <f t="shared" si="588"/>
        <v>592.77049131635783</v>
      </c>
      <c r="C12578">
        <v>22000</v>
      </c>
      <c r="D12578" s="3">
        <f t="shared" si="589"/>
        <v>6008.4698926054316</v>
      </c>
      <c r="E12578" s="3">
        <v>222997.5</v>
      </c>
      <c r="F12578" t="s">
        <v>420</v>
      </c>
      <c r="G12578" t="s">
        <v>36</v>
      </c>
      <c r="H12578" t="s">
        <v>421</v>
      </c>
      <c r="I12578" t="s">
        <v>48</v>
      </c>
      <c r="J12578" t="s">
        <v>35</v>
      </c>
      <c r="K12578" t="s">
        <v>36</v>
      </c>
      <c r="L12578" s="11" t="s">
        <v>54</v>
      </c>
      <c r="M12578" s="11">
        <v>14593</v>
      </c>
      <c r="N12578">
        <v>3175</v>
      </c>
      <c r="O12578" t="s">
        <v>1587</v>
      </c>
      <c r="P12578" s="4" t="s">
        <v>3796</v>
      </c>
      <c r="Q12578" t="s">
        <v>6792</v>
      </c>
      <c r="R12578" t="s">
        <v>6793</v>
      </c>
      <c r="S12578">
        <v>117836.5</v>
      </c>
      <c r="T12578" s="8">
        <f t="shared" si="590"/>
        <v>2.6944113241652627E-2</v>
      </c>
      <c r="U12578" s="11" t="s">
        <v>368</v>
      </c>
      <c r="V12578" s="14">
        <v>45596</v>
      </c>
    </row>
    <row r="12579" spans="1:22" ht="14.5" hidden="1" x14ac:dyDescent="0.35">
      <c r="A12579" s="1">
        <v>45808.208333333336</v>
      </c>
      <c r="B12579">
        <f t="shared" si="588"/>
        <v>975.8928970588704</v>
      </c>
      <c r="C12579">
        <v>22805</v>
      </c>
      <c r="D12579" s="3">
        <f t="shared" si="589"/>
        <v>7513.7419719059681</v>
      </c>
      <c r="E12579" s="3">
        <v>175583.7</v>
      </c>
      <c r="F12579" t="s">
        <v>105</v>
      </c>
      <c r="G12579" t="s">
        <v>3469</v>
      </c>
      <c r="H12579" t="s">
        <v>106</v>
      </c>
      <c r="I12579" t="s">
        <v>107</v>
      </c>
      <c r="J12579" t="s">
        <v>35</v>
      </c>
      <c r="K12579" t="s">
        <v>108</v>
      </c>
      <c r="L12579" s="11" t="s">
        <v>54</v>
      </c>
      <c r="M12579" s="11">
        <v>14643</v>
      </c>
      <c r="N12579">
        <v>4116</v>
      </c>
      <c r="O12579" t="s">
        <v>533</v>
      </c>
      <c r="P12579" t="s">
        <v>3775</v>
      </c>
      <c r="Q12579" t="s">
        <v>6856</v>
      </c>
      <c r="R12579" t="s">
        <v>6857</v>
      </c>
      <c r="S12579">
        <v>96184.099999999904</v>
      </c>
      <c r="T12579" s="8">
        <f t="shared" si="590"/>
        <v>4.2792935630733192E-2</v>
      </c>
      <c r="U12579" s="11" t="s">
        <v>5263</v>
      </c>
      <c r="V12579" s="14">
        <v>45596</v>
      </c>
    </row>
    <row r="12580" spans="1:22" ht="14.5" hidden="1" x14ac:dyDescent="0.35">
      <c r="A12580" s="1">
        <v>45808.208333333336</v>
      </c>
      <c r="B12580">
        <f t="shared" si="588"/>
        <v>1010.1771810517549</v>
      </c>
      <c r="C12580">
        <v>22805</v>
      </c>
      <c r="D12580" s="3">
        <f t="shared" si="589"/>
        <v>7777.7087088198659</v>
      </c>
      <c r="E12580" s="3">
        <v>175583.7</v>
      </c>
      <c r="F12580" t="s">
        <v>114</v>
      </c>
      <c r="G12580" t="s">
        <v>3469</v>
      </c>
      <c r="H12580" t="s">
        <v>115</v>
      </c>
      <c r="I12580" t="s">
        <v>116</v>
      </c>
      <c r="J12580" t="s">
        <v>35</v>
      </c>
      <c r="K12580" t="s">
        <v>108</v>
      </c>
      <c r="L12580" s="11" t="s">
        <v>54</v>
      </c>
      <c r="M12580" s="11">
        <v>14643</v>
      </c>
      <c r="N12580">
        <v>4260.6000000000004</v>
      </c>
      <c r="O12580" t="s">
        <v>533</v>
      </c>
      <c r="P12580" t="s">
        <v>3775</v>
      </c>
      <c r="Q12580" t="s">
        <v>6856</v>
      </c>
      <c r="R12580" t="s">
        <v>6857</v>
      </c>
      <c r="S12580">
        <v>96184.099999999904</v>
      </c>
      <c r="T12580" s="8">
        <f t="shared" si="590"/>
        <v>4.4296302611346414E-2</v>
      </c>
      <c r="U12580" s="11" t="s">
        <v>5263</v>
      </c>
      <c r="V12580" s="14">
        <v>45596</v>
      </c>
    </row>
    <row r="12581" spans="1:22" ht="14.5" hidden="1" x14ac:dyDescent="0.35">
      <c r="A12581" s="1">
        <v>45838.208333333336</v>
      </c>
      <c r="B12581">
        <f t="shared" si="588"/>
        <v>931.98280862846411</v>
      </c>
      <c r="C12581">
        <v>21000</v>
      </c>
      <c r="D12581" s="3">
        <f t="shared" si="589"/>
        <v>7517.0626734609823</v>
      </c>
      <c r="E12581" s="2">
        <v>169379</v>
      </c>
      <c r="F12581" t="s">
        <v>105</v>
      </c>
      <c r="G12581" t="s">
        <v>3469</v>
      </c>
      <c r="H12581" t="s">
        <v>106</v>
      </c>
      <c r="I12581" t="s">
        <v>107</v>
      </c>
      <c r="J12581" t="s">
        <v>35</v>
      </c>
      <c r="K12581" t="s">
        <v>108</v>
      </c>
      <c r="L12581" s="11" t="s">
        <v>54</v>
      </c>
      <c r="M12581" s="11">
        <v>14644</v>
      </c>
      <c r="N12581">
        <v>4116</v>
      </c>
      <c r="O12581" t="s">
        <v>533</v>
      </c>
      <c r="P12581" t="s">
        <v>3775</v>
      </c>
      <c r="Q12581" t="s">
        <v>6858</v>
      </c>
      <c r="R12581" t="s">
        <v>6859</v>
      </c>
      <c r="S12581">
        <v>92744.2</v>
      </c>
      <c r="T12581" s="8">
        <f t="shared" si="590"/>
        <v>4.4380133744212576E-2</v>
      </c>
      <c r="U12581" s="11" t="s">
        <v>5263</v>
      </c>
      <c r="V12581" s="14">
        <v>45596</v>
      </c>
    </row>
    <row r="12582" spans="1:22" ht="14.5" hidden="1" x14ac:dyDescent="0.35">
      <c r="A12582" s="1">
        <v>45838.208333333336</v>
      </c>
      <c r="B12582">
        <f t="shared" si="588"/>
        <v>964.72447872751081</v>
      </c>
      <c r="C12582">
        <v>21000</v>
      </c>
      <c r="D12582" s="3">
        <f t="shared" si="589"/>
        <v>7781.1460705898598</v>
      </c>
      <c r="E12582" s="2">
        <v>169379</v>
      </c>
      <c r="F12582" t="s">
        <v>114</v>
      </c>
      <c r="G12582" t="s">
        <v>3469</v>
      </c>
      <c r="H12582" t="s">
        <v>115</v>
      </c>
      <c r="I12582" t="s">
        <v>116</v>
      </c>
      <c r="J12582" t="s">
        <v>35</v>
      </c>
      <c r="K12582" t="s">
        <v>108</v>
      </c>
      <c r="L12582" s="11" t="s">
        <v>54</v>
      </c>
      <c r="M12582" s="11">
        <v>14644</v>
      </c>
      <c r="N12582">
        <v>4260.6000000000004</v>
      </c>
      <c r="O12582" t="s">
        <v>533</v>
      </c>
      <c r="P12582" t="s">
        <v>3775</v>
      </c>
      <c r="Q12582" t="s">
        <v>6858</v>
      </c>
      <c r="R12582" t="s">
        <v>6859</v>
      </c>
      <c r="S12582">
        <v>92744.2</v>
      </c>
      <c r="T12582" s="8">
        <f t="shared" si="590"/>
        <v>4.5939260891786231E-2</v>
      </c>
      <c r="U12582" s="11" t="s">
        <v>5263</v>
      </c>
      <c r="V12582" s="14">
        <v>45596</v>
      </c>
    </row>
    <row r="12583" spans="1:22" ht="14.5" hidden="1" x14ac:dyDescent="0.35">
      <c r="A12583" s="1">
        <v>45835.208333333336</v>
      </c>
      <c r="B12583">
        <f t="shared" si="588"/>
        <v>275.53747720784162</v>
      </c>
      <c r="C12583">
        <v>8201</v>
      </c>
      <c r="D12583" s="3">
        <f t="shared" si="589"/>
        <v>12405.135342260985</v>
      </c>
      <c r="E12583" s="3">
        <v>369222.06</v>
      </c>
      <c r="F12583" t="s">
        <v>378</v>
      </c>
      <c r="G12583" t="s">
        <v>1539</v>
      </c>
      <c r="H12583" t="s">
        <v>379</v>
      </c>
      <c r="I12583" t="s">
        <v>107</v>
      </c>
      <c r="J12583" t="s">
        <v>35</v>
      </c>
      <c r="K12583" t="s">
        <v>288</v>
      </c>
      <c r="L12583" s="11" t="s">
        <v>54</v>
      </c>
      <c r="M12583" s="11">
        <v>14649</v>
      </c>
      <c r="N12583">
        <v>1397.82</v>
      </c>
      <c r="O12583" t="s">
        <v>2306</v>
      </c>
      <c r="P12583" t="s">
        <v>4987</v>
      </c>
      <c r="Q12583" t="s">
        <v>6866</v>
      </c>
      <c r="R12583" t="s">
        <v>6867</v>
      </c>
      <c r="S12583">
        <v>41604.219999999899</v>
      </c>
      <c r="T12583" s="8">
        <f t="shared" si="590"/>
        <v>3.3598034045584882E-2</v>
      </c>
      <c r="U12583" s="11" t="s">
        <v>5263</v>
      </c>
      <c r="V12583" s="14">
        <v>45596</v>
      </c>
    </row>
    <row r="12584" spans="1:22" ht="14.5" hidden="1" x14ac:dyDescent="0.35">
      <c r="A12584" s="1">
        <v>45835.208333333336</v>
      </c>
      <c r="B12584">
        <f t="shared" si="588"/>
        <v>285.17661717970026</v>
      </c>
      <c r="C12584">
        <v>8201</v>
      </c>
      <c r="D12584" s="3">
        <f t="shared" si="589"/>
        <v>12839.104750508513</v>
      </c>
      <c r="E12584" s="3">
        <v>369222.06</v>
      </c>
      <c r="F12584" t="s">
        <v>387</v>
      </c>
      <c r="G12584" t="s">
        <v>1539</v>
      </c>
      <c r="H12584" t="s">
        <v>388</v>
      </c>
      <c r="I12584" t="s">
        <v>116</v>
      </c>
      <c r="J12584" t="s">
        <v>35</v>
      </c>
      <c r="K12584" t="s">
        <v>288</v>
      </c>
      <c r="L12584" s="11" t="s">
        <v>54</v>
      </c>
      <c r="M12584" s="11">
        <v>14649</v>
      </c>
      <c r="N12584">
        <v>1446.72</v>
      </c>
      <c r="O12584" t="s">
        <v>2306</v>
      </c>
      <c r="P12584" t="s">
        <v>4987</v>
      </c>
      <c r="Q12584" t="s">
        <v>6866</v>
      </c>
      <c r="R12584" t="s">
        <v>6867</v>
      </c>
      <c r="S12584">
        <v>41604.219999999899</v>
      </c>
      <c r="T12584" s="8">
        <f t="shared" si="590"/>
        <v>3.477339558342888E-2</v>
      </c>
      <c r="U12584" s="11" t="s">
        <v>5263</v>
      </c>
      <c r="V12584" s="14">
        <v>45596</v>
      </c>
    </row>
    <row r="12585" spans="1:22" ht="14.5" hidden="1" x14ac:dyDescent="0.35">
      <c r="A12585" s="1">
        <v>45835.208333333336</v>
      </c>
      <c r="B12585">
        <f t="shared" si="588"/>
        <v>276.51124717636884</v>
      </c>
      <c r="C12585">
        <v>8201</v>
      </c>
      <c r="D12585" s="3">
        <f t="shared" si="589"/>
        <v>12448.976014587011</v>
      </c>
      <c r="E12585" s="3">
        <v>369222.06</v>
      </c>
      <c r="F12585" t="s">
        <v>473</v>
      </c>
      <c r="G12585" t="s">
        <v>1539</v>
      </c>
      <c r="H12585" t="s">
        <v>474</v>
      </c>
      <c r="I12585" t="s">
        <v>120</v>
      </c>
      <c r="J12585" t="s">
        <v>35</v>
      </c>
      <c r="K12585" t="s">
        <v>288</v>
      </c>
      <c r="L12585" s="11" t="s">
        <v>54</v>
      </c>
      <c r="M12585" s="11">
        <v>14649</v>
      </c>
      <c r="N12585">
        <v>1402.76</v>
      </c>
      <c r="O12585" t="s">
        <v>2306</v>
      </c>
      <c r="P12585" t="s">
        <v>4987</v>
      </c>
      <c r="Q12585" t="s">
        <v>6866</v>
      </c>
      <c r="R12585" t="s">
        <v>6867</v>
      </c>
      <c r="S12585">
        <v>41604.219999999899</v>
      </c>
      <c r="T12585" s="8">
        <f t="shared" si="590"/>
        <v>3.3716772000532719E-2</v>
      </c>
      <c r="U12585" s="11" t="s">
        <v>5263</v>
      </c>
      <c r="V12585" s="14">
        <v>45596</v>
      </c>
    </row>
    <row r="12586" spans="1:22" ht="72.5" hidden="1" x14ac:dyDescent="0.35">
      <c r="A12586" s="1">
        <v>45900.208333333336</v>
      </c>
      <c r="B12586">
        <f t="shared" si="588"/>
        <v>1089.1879070168629</v>
      </c>
      <c r="C12586">
        <v>27500</v>
      </c>
      <c r="D12586" s="3">
        <f t="shared" si="589"/>
        <v>5602.7825936947429</v>
      </c>
      <c r="E12586" s="2">
        <v>141460</v>
      </c>
      <c r="F12586" t="s">
        <v>786</v>
      </c>
      <c r="G12586" t="s">
        <v>70</v>
      </c>
      <c r="H12586" t="s">
        <v>787</v>
      </c>
      <c r="I12586" t="s">
        <v>107</v>
      </c>
      <c r="J12586" t="s">
        <v>35</v>
      </c>
      <c r="K12586" t="s">
        <v>70</v>
      </c>
      <c r="L12586" s="11" t="s">
        <v>54</v>
      </c>
      <c r="M12586" s="11">
        <v>14650</v>
      </c>
      <c r="N12586">
        <v>5051</v>
      </c>
      <c r="O12586" t="s">
        <v>268</v>
      </c>
      <c r="P12586" s="4" t="s">
        <v>3948</v>
      </c>
      <c r="Q12586" t="s">
        <v>6868</v>
      </c>
      <c r="R12586" t="s">
        <v>6869</v>
      </c>
      <c r="S12586">
        <v>127528.5</v>
      </c>
      <c r="T12586" s="8">
        <f t="shared" si="590"/>
        <v>3.9606832982431381E-2</v>
      </c>
      <c r="U12586" s="11" t="s">
        <v>5263</v>
      </c>
      <c r="V12586" s="14">
        <v>45596</v>
      </c>
    </row>
    <row r="12587" spans="1:22" ht="58" hidden="1" x14ac:dyDescent="0.35">
      <c r="A12587" s="1">
        <v>45748.208333333336</v>
      </c>
      <c r="B12587">
        <f t="shared" si="588"/>
        <v>840.83243095229273</v>
      </c>
      <c r="C12587">
        <v>29500</v>
      </c>
      <c r="D12587" s="3">
        <f t="shared" si="589"/>
        <v>7384.3614253886517</v>
      </c>
      <c r="E12587" s="2">
        <v>259075</v>
      </c>
      <c r="F12587" t="s">
        <v>407</v>
      </c>
      <c r="G12587" t="s">
        <v>36</v>
      </c>
      <c r="H12587" t="s">
        <v>408</v>
      </c>
      <c r="I12587" t="s">
        <v>107</v>
      </c>
      <c r="J12587" t="s">
        <v>35</v>
      </c>
      <c r="K12587" t="s">
        <v>36</v>
      </c>
      <c r="L12587" s="11" t="s">
        <v>54</v>
      </c>
      <c r="M12587" s="11">
        <v>14714</v>
      </c>
      <c r="N12587">
        <v>4580</v>
      </c>
      <c r="O12587" t="s">
        <v>2708</v>
      </c>
      <c r="P12587" s="4" t="s">
        <v>5608</v>
      </c>
      <c r="Q12587" t="s">
        <v>6901</v>
      </c>
      <c r="R12587" t="s">
        <v>6902</v>
      </c>
      <c r="S12587">
        <v>160685.99999999988</v>
      </c>
      <c r="T12587" s="8">
        <f t="shared" si="590"/>
        <v>2.8502794269569243E-2</v>
      </c>
      <c r="U12587" s="11" t="s">
        <v>1977</v>
      </c>
      <c r="V12587" s="14">
        <v>45596</v>
      </c>
    </row>
    <row r="12588" spans="1:22" ht="58" hidden="1" x14ac:dyDescent="0.35">
      <c r="A12588" s="1">
        <v>45748.208333333336</v>
      </c>
      <c r="B12588">
        <f t="shared" si="588"/>
        <v>840.83243095229273</v>
      </c>
      <c r="C12588">
        <v>29500</v>
      </c>
      <c r="D12588" s="3">
        <f t="shared" si="589"/>
        <v>7384.3614253886517</v>
      </c>
      <c r="E12588" s="2">
        <v>259075</v>
      </c>
      <c r="F12588" t="s">
        <v>5640</v>
      </c>
      <c r="G12588" t="s">
        <v>36</v>
      </c>
      <c r="H12588" t="s">
        <v>5641</v>
      </c>
      <c r="I12588" t="s">
        <v>528</v>
      </c>
      <c r="J12588" t="s">
        <v>35</v>
      </c>
      <c r="K12588" t="s">
        <v>36</v>
      </c>
      <c r="L12588" s="11" t="s">
        <v>54</v>
      </c>
      <c r="M12588" s="11">
        <v>14714</v>
      </c>
      <c r="N12588">
        <v>4580</v>
      </c>
      <c r="O12588" t="s">
        <v>2708</v>
      </c>
      <c r="P12588" s="4" t="s">
        <v>5608</v>
      </c>
      <c r="Q12588" t="s">
        <v>6901</v>
      </c>
      <c r="R12588" t="s">
        <v>6902</v>
      </c>
      <c r="S12588">
        <v>160685.99999999988</v>
      </c>
      <c r="T12588" s="8">
        <f t="shared" si="590"/>
        <v>2.8502794269569243E-2</v>
      </c>
      <c r="U12588" s="11" t="s">
        <v>1977</v>
      </c>
      <c r="V12588" s="14">
        <v>45596</v>
      </c>
    </row>
    <row r="12589" spans="1:22" ht="58" hidden="1" x14ac:dyDescent="0.35">
      <c r="A12589" s="1">
        <v>45748.208333333336</v>
      </c>
      <c r="B12589">
        <f t="shared" si="588"/>
        <v>872.40954407975869</v>
      </c>
      <c r="C12589">
        <v>29500</v>
      </c>
      <c r="D12589" s="3">
        <f t="shared" si="589"/>
        <v>7661.6780553377448</v>
      </c>
      <c r="E12589" s="2">
        <v>259075</v>
      </c>
      <c r="F12589" t="s">
        <v>416</v>
      </c>
      <c r="G12589" t="s">
        <v>36</v>
      </c>
      <c r="H12589" t="s">
        <v>417</v>
      </c>
      <c r="I12589" t="s">
        <v>116</v>
      </c>
      <c r="J12589" t="s">
        <v>35</v>
      </c>
      <c r="K12589" t="s">
        <v>36</v>
      </c>
      <c r="L12589" s="11" t="s">
        <v>54</v>
      </c>
      <c r="M12589" s="11">
        <v>14714</v>
      </c>
      <c r="N12589">
        <v>4752</v>
      </c>
      <c r="O12589" t="s">
        <v>2708</v>
      </c>
      <c r="P12589" s="4" t="s">
        <v>5608</v>
      </c>
      <c r="Q12589" t="s">
        <v>6901</v>
      </c>
      <c r="R12589" t="s">
        <v>6902</v>
      </c>
      <c r="S12589">
        <v>160685.99999999988</v>
      </c>
      <c r="T12589" s="8">
        <f t="shared" si="590"/>
        <v>2.9573204884059616E-2</v>
      </c>
      <c r="U12589" s="11" t="s">
        <v>1977</v>
      </c>
      <c r="V12589" s="14">
        <v>45596</v>
      </c>
    </row>
    <row r="12590" spans="1:22" ht="58" hidden="1" x14ac:dyDescent="0.35">
      <c r="A12590" s="1">
        <v>45748.208333333336</v>
      </c>
      <c r="B12590">
        <f t="shared" si="588"/>
        <v>844.50418829269563</v>
      </c>
      <c r="C12590">
        <v>29500</v>
      </c>
      <c r="D12590" s="3">
        <f t="shared" si="589"/>
        <v>7416.6075451501738</v>
      </c>
      <c r="E12590" s="2">
        <v>259075</v>
      </c>
      <c r="F12590" t="s">
        <v>1566</v>
      </c>
      <c r="G12590" t="s">
        <v>36</v>
      </c>
      <c r="H12590" t="s">
        <v>1567</v>
      </c>
      <c r="I12590" t="s">
        <v>316</v>
      </c>
      <c r="J12590" t="s">
        <v>35</v>
      </c>
      <c r="K12590" t="s">
        <v>36</v>
      </c>
      <c r="L12590" s="11" t="s">
        <v>54</v>
      </c>
      <c r="M12590" s="11">
        <v>14714</v>
      </c>
      <c r="N12590">
        <v>4600</v>
      </c>
      <c r="O12590" t="s">
        <v>2708</v>
      </c>
      <c r="P12590" s="4" t="s">
        <v>5608</v>
      </c>
      <c r="Q12590" t="s">
        <v>6901</v>
      </c>
      <c r="R12590" t="s">
        <v>6902</v>
      </c>
      <c r="S12590">
        <v>160685.99999999988</v>
      </c>
      <c r="T12590" s="8">
        <f t="shared" si="590"/>
        <v>2.8627260620091379E-2</v>
      </c>
      <c r="U12590" s="11" t="s">
        <v>1977</v>
      </c>
      <c r="V12590" s="14">
        <v>45596</v>
      </c>
    </row>
    <row r="12591" spans="1:22" ht="58" hidden="1" x14ac:dyDescent="0.35">
      <c r="A12591" s="1">
        <v>45748.208333333336</v>
      </c>
      <c r="B12591">
        <f t="shared" si="588"/>
        <v>774.92438669205842</v>
      </c>
      <c r="C12591">
        <v>29500</v>
      </c>
      <c r="D12591" s="3">
        <f t="shared" si="589"/>
        <v>6805.5435756693232</v>
      </c>
      <c r="E12591" s="2">
        <v>259075</v>
      </c>
      <c r="F12591" t="s">
        <v>418</v>
      </c>
      <c r="G12591" t="s">
        <v>36</v>
      </c>
      <c r="H12591" t="s">
        <v>419</v>
      </c>
      <c r="I12591" t="s">
        <v>44</v>
      </c>
      <c r="J12591" t="s">
        <v>35</v>
      </c>
      <c r="K12591" t="s">
        <v>36</v>
      </c>
      <c r="L12591" s="11" t="s">
        <v>54</v>
      </c>
      <c r="M12591" s="11">
        <v>14714</v>
      </c>
      <c r="N12591">
        <v>4221</v>
      </c>
      <c r="O12591" t="s">
        <v>2708</v>
      </c>
      <c r="P12591" s="4" t="s">
        <v>5608</v>
      </c>
      <c r="Q12591" t="s">
        <v>6901</v>
      </c>
      <c r="R12591" t="s">
        <v>6902</v>
      </c>
      <c r="S12591">
        <v>160685.99999999988</v>
      </c>
      <c r="T12591" s="8">
        <f t="shared" si="590"/>
        <v>2.6268623277696895E-2</v>
      </c>
      <c r="U12591" s="11" t="s">
        <v>1977</v>
      </c>
      <c r="V12591" s="14">
        <v>45596</v>
      </c>
    </row>
    <row r="12592" spans="1:22" ht="58" hidden="1" x14ac:dyDescent="0.35">
      <c r="A12592" s="1">
        <v>45748.208333333336</v>
      </c>
      <c r="B12592">
        <f t="shared" si="588"/>
        <v>699.46977334677626</v>
      </c>
      <c r="C12592">
        <v>29500</v>
      </c>
      <c r="D12592" s="3">
        <f t="shared" si="589"/>
        <v>6142.885814570036</v>
      </c>
      <c r="E12592" s="2">
        <v>259075</v>
      </c>
      <c r="F12592" t="s">
        <v>420</v>
      </c>
      <c r="G12592" t="s">
        <v>36</v>
      </c>
      <c r="H12592" t="s">
        <v>421</v>
      </c>
      <c r="I12592" t="s">
        <v>48</v>
      </c>
      <c r="J12592" t="s">
        <v>35</v>
      </c>
      <c r="K12592" t="s">
        <v>36</v>
      </c>
      <c r="L12592" s="11" t="s">
        <v>54</v>
      </c>
      <c r="M12592" s="11">
        <v>14714</v>
      </c>
      <c r="N12592">
        <v>3810</v>
      </c>
      <c r="O12592" t="s">
        <v>2708</v>
      </c>
      <c r="P12592" s="4" t="s">
        <v>5608</v>
      </c>
      <c r="Q12592" t="s">
        <v>6901</v>
      </c>
      <c r="R12592" t="s">
        <v>6902</v>
      </c>
      <c r="S12592">
        <v>160685.99999999988</v>
      </c>
      <c r="T12592" s="8">
        <f t="shared" si="590"/>
        <v>2.3710839774466991E-2</v>
      </c>
      <c r="U12592" s="11" t="s">
        <v>1977</v>
      </c>
      <c r="V12592" s="14">
        <v>45596</v>
      </c>
    </row>
    <row r="12593" spans="1:22" ht="58" hidden="1" x14ac:dyDescent="0.35">
      <c r="A12593" s="1">
        <v>45748.208333333336</v>
      </c>
      <c r="B12593">
        <f t="shared" si="588"/>
        <v>636.13195922482407</v>
      </c>
      <c r="C12593">
        <v>29500</v>
      </c>
      <c r="D12593" s="3">
        <f t="shared" si="589"/>
        <v>5586.6402486837724</v>
      </c>
      <c r="E12593" s="2">
        <v>259075</v>
      </c>
      <c r="F12593" t="s">
        <v>1785</v>
      </c>
      <c r="G12593" t="s">
        <v>36</v>
      </c>
      <c r="H12593" t="s">
        <v>1786</v>
      </c>
      <c r="I12593" t="s">
        <v>227</v>
      </c>
      <c r="J12593" t="s">
        <v>35</v>
      </c>
      <c r="K12593" t="s">
        <v>36</v>
      </c>
      <c r="L12593" s="11" t="s">
        <v>54</v>
      </c>
      <c r="M12593" s="11">
        <v>14714</v>
      </c>
      <c r="N12593">
        <v>3465</v>
      </c>
      <c r="O12593" t="s">
        <v>2708</v>
      </c>
      <c r="P12593" s="4" t="s">
        <v>5608</v>
      </c>
      <c r="Q12593" t="s">
        <v>6901</v>
      </c>
      <c r="R12593" t="s">
        <v>6902</v>
      </c>
      <c r="S12593">
        <v>160685.99999999988</v>
      </c>
      <c r="T12593" s="8">
        <f t="shared" si="590"/>
        <v>2.1563795227960137E-2</v>
      </c>
      <c r="U12593" s="11" t="s">
        <v>1977</v>
      </c>
      <c r="V12593" s="14">
        <v>45596</v>
      </c>
    </row>
    <row r="12594" spans="1:22" ht="58" hidden="1" x14ac:dyDescent="0.35">
      <c r="A12594" s="1">
        <v>45748.208333333336</v>
      </c>
      <c r="B12594">
        <f t="shared" si="588"/>
        <v>636.13195922482407</v>
      </c>
      <c r="C12594">
        <v>29500</v>
      </c>
      <c r="D12594" s="3">
        <f t="shared" si="589"/>
        <v>5586.6402486837724</v>
      </c>
      <c r="E12594" s="2">
        <v>259075</v>
      </c>
      <c r="F12594" t="s">
        <v>1787</v>
      </c>
      <c r="G12594" t="s">
        <v>36</v>
      </c>
      <c r="H12594" t="s">
        <v>1788</v>
      </c>
      <c r="I12594" t="s">
        <v>230</v>
      </c>
      <c r="J12594" t="s">
        <v>35</v>
      </c>
      <c r="K12594" t="s">
        <v>36</v>
      </c>
      <c r="L12594" s="11" t="s">
        <v>54</v>
      </c>
      <c r="M12594" s="11">
        <v>14714</v>
      </c>
      <c r="N12594">
        <v>3465</v>
      </c>
      <c r="O12594" t="s">
        <v>2708</v>
      </c>
      <c r="P12594" s="4" t="s">
        <v>5608</v>
      </c>
      <c r="Q12594" t="s">
        <v>6901</v>
      </c>
      <c r="R12594" t="s">
        <v>6902</v>
      </c>
      <c r="S12594">
        <v>160685.99999999988</v>
      </c>
      <c r="T12594" s="8">
        <f t="shared" si="590"/>
        <v>2.1563795227960137E-2</v>
      </c>
      <c r="U12594" s="11" t="s">
        <v>1977</v>
      </c>
      <c r="V12594" s="14">
        <v>45596</v>
      </c>
    </row>
    <row r="12595" spans="1:22" ht="14.5" hidden="1" x14ac:dyDescent="0.35">
      <c r="A12595" s="1">
        <v>45748.208333333336</v>
      </c>
      <c r="B12595">
        <f t="shared" si="588"/>
        <v>811.49083642308403</v>
      </c>
      <c r="C12595">
        <v>25000</v>
      </c>
      <c r="D12595" s="3">
        <f t="shared" si="589"/>
        <v>8406.3147235903707</v>
      </c>
      <c r="E12595" s="3">
        <v>258977.5</v>
      </c>
      <c r="F12595" t="s">
        <v>1030</v>
      </c>
      <c r="G12595" t="s">
        <v>1539</v>
      </c>
      <c r="H12595" t="s">
        <v>1031</v>
      </c>
      <c r="I12595" t="s">
        <v>107</v>
      </c>
      <c r="J12595" t="s">
        <v>35</v>
      </c>
      <c r="K12595" t="s">
        <v>288</v>
      </c>
      <c r="L12595" s="11" t="s">
        <v>54</v>
      </c>
      <c r="M12595" s="11">
        <v>14718</v>
      </c>
      <c r="N12595">
        <v>4116</v>
      </c>
      <c r="O12595" t="s">
        <v>1652</v>
      </c>
      <c r="P12595" t="s">
        <v>4512</v>
      </c>
      <c r="Q12595" t="s">
        <v>6912</v>
      </c>
      <c r="R12595" t="s">
        <v>6913</v>
      </c>
      <c r="S12595">
        <v>126803.65000000001</v>
      </c>
      <c r="T12595" s="8">
        <f t="shared" si="590"/>
        <v>3.2459633456923362E-2</v>
      </c>
      <c r="U12595" s="11" t="s">
        <v>31</v>
      </c>
      <c r="V12595" s="14">
        <v>45596</v>
      </c>
    </row>
    <row r="12596" spans="1:22" ht="14.5" hidden="1" x14ac:dyDescent="0.35">
      <c r="A12596" s="1">
        <v>45748.208333333336</v>
      </c>
      <c r="B12596">
        <f t="shared" si="588"/>
        <v>743.7285914088435</v>
      </c>
      <c r="C12596">
        <v>25000</v>
      </c>
      <c r="D12596" s="3">
        <f t="shared" si="589"/>
        <v>7704.3588512633505</v>
      </c>
      <c r="E12596" s="3">
        <v>258977.5</v>
      </c>
      <c r="F12596" t="s">
        <v>432</v>
      </c>
      <c r="G12596" t="s">
        <v>1539</v>
      </c>
      <c r="H12596" t="s">
        <v>433</v>
      </c>
      <c r="I12596" t="s">
        <v>155</v>
      </c>
      <c r="J12596" t="s">
        <v>35</v>
      </c>
      <c r="K12596" t="s">
        <v>288</v>
      </c>
      <c r="L12596" s="11" t="s">
        <v>54</v>
      </c>
      <c r="M12596" s="11">
        <v>14718</v>
      </c>
      <c r="N12596">
        <v>3772.3</v>
      </c>
      <c r="O12596" t="s">
        <v>1652</v>
      </c>
      <c r="P12596" t="s">
        <v>4512</v>
      </c>
      <c r="Q12596" t="s">
        <v>6912</v>
      </c>
      <c r="R12596" t="s">
        <v>6913</v>
      </c>
      <c r="S12596">
        <v>126803.65000000001</v>
      </c>
      <c r="T12596" s="8">
        <f t="shared" si="590"/>
        <v>2.9749143656353741E-2</v>
      </c>
      <c r="U12596" s="11" t="s">
        <v>31</v>
      </c>
      <c r="V12596" s="14">
        <v>45596</v>
      </c>
    </row>
    <row r="12597" spans="1:22" ht="14.5" hidden="1" x14ac:dyDescent="0.35">
      <c r="A12597" s="1">
        <v>45748.208333333336</v>
      </c>
      <c r="B12597">
        <f t="shared" si="588"/>
        <v>793.33284175968117</v>
      </c>
      <c r="C12597">
        <v>25000</v>
      </c>
      <c r="D12597" s="3">
        <f t="shared" si="589"/>
        <v>8218.214241072712</v>
      </c>
      <c r="E12597" s="3">
        <v>258977.5</v>
      </c>
      <c r="F12597" t="s">
        <v>438</v>
      </c>
      <c r="G12597" t="s">
        <v>1539</v>
      </c>
      <c r="H12597" t="s">
        <v>439</v>
      </c>
      <c r="I12597" t="s">
        <v>185</v>
      </c>
      <c r="J12597" t="s">
        <v>35</v>
      </c>
      <c r="K12597" t="s">
        <v>288</v>
      </c>
      <c r="L12597" s="11" t="s">
        <v>54</v>
      </c>
      <c r="M12597" s="11">
        <v>14718</v>
      </c>
      <c r="N12597">
        <v>4023.9</v>
      </c>
      <c r="O12597" t="s">
        <v>1652</v>
      </c>
      <c r="P12597" t="s">
        <v>4512</v>
      </c>
      <c r="Q12597" t="s">
        <v>6912</v>
      </c>
      <c r="R12597" t="s">
        <v>6913</v>
      </c>
      <c r="S12597">
        <v>126803.65000000001</v>
      </c>
      <c r="T12597" s="8">
        <f t="shared" si="590"/>
        <v>3.1733313670387245E-2</v>
      </c>
      <c r="U12597" s="11" t="s">
        <v>31</v>
      </c>
      <c r="V12597" s="14">
        <v>45596</v>
      </c>
    </row>
    <row r="12598" spans="1:22" ht="14.5" hidden="1" x14ac:dyDescent="0.35">
      <c r="A12598" s="1">
        <v>45748.208333333336</v>
      </c>
      <c r="B12598">
        <f t="shared" si="588"/>
        <v>863.21450526069248</v>
      </c>
      <c r="C12598">
        <v>25000</v>
      </c>
      <c r="D12598" s="3">
        <f t="shared" si="589"/>
        <v>8942.1253814460397</v>
      </c>
      <c r="E12598" s="3">
        <v>258977.5</v>
      </c>
      <c r="F12598" t="s">
        <v>440</v>
      </c>
      <c r="G12598" t="s">
        <v>1539</v>
      </c>
      <c r="H12598" t="s">
        <v>441</v>
      </c>
      <c r="I12598" t="s">
        <v>316</v>
      </c>
      <c r="J12598" t="s">
        <v>35</v>
      </c>
      <c r="K12598" t="s">
        <v>288</v>
      </c>
      <c r="L12598" s="11" t="s">
        <v>54</v>
      </c>
      <c r="M12598" s="11">
        <v>14718</v>
      </c>
      <c r="N12598">
        <v>4378.3500000000004</v>
      </c>
      <c r="O12598" t="s">
        <v>1652</v>
      </c>
      <c r="P12598" t="s">
        <v>4512</v>
      </c>
      <c r="Q12598" t="s">
        <v>6912</v>
      </c>
      <c r="R12598" t="s">
        <v>6913</v>
      </c>
      <c r="S12598">
        <v>126803.65000000001</v>
      </c>
      <c r="T12598" s="8">
        <f t="shared" si="590"/>
        <v>3.4528580210427699E-2</v>
      </c>
      <c r="U12598" s="11" t="s">
        <v>31</v>
      </c>
      <c r="V12598" s="14">
        <v>45596</v>
      </c>
    </row>
    <row r="12599" spans="1:22" ht="14.5" hidden="1" x14ac:dyDescent="0.35">
      <c r="A12599" s="1">
        <v>45748.208333333336</v>
      </c>
      <c r="B12599">
        <f t="shared" si="588"/>
        <v>744.69465192839471</v>
      </c>
      <c r="C12599">
        <v>25000</v>
      </c>
      <c r="D12599" s="3">
        <f t="shared" si="589"/>
        <v>7714.3663687914332</v>
      </c>
      <c r="E12599" s="3">
        <v>258977.5</v>
      </c>
      <c r="F12599" t="s">
        <v>297</v>
      </c>
      <c r="G12599" t="s">
        <v>1539</v>
      </c>
      <c r="H12599" t="s">
        <v>298</v>
      </c>
      <c r="I12599" t="s">
        <v>44</v>
      </c>
      <c r="J12599" t="s">
        <v>35</v>
      </c>
      <c r="K12599" t="s">
        <v>288</v>
      </c>
      <c r="L12599" s="11" t="s">
        <v>54</v>
      </c>
      <c r="M12599" s="11">
        <v>14718</v>
      </c>
      <c r="N12599">
        <v>3777.2</v>
      </c>
      <c r="O12599" t="s">
        <v>1652</v>
      </c>
      <c r="P12599" t="s">
        <v>4512</v>
      </c>
      <c r="Q12599" t="s">
        <v>6912</v>
      </c>
      <c r="R12599" t="s">
        <v>6913</v>
      </c>
      <c r="S12599">
        <v>126803.65000000001</v>
      </c>
      <c r="T12599" s="8">
        <f t="shared" si="590"/>
        <v>2.9787786077135787E-2</v>
      </c>
      <c r="U12599" s="11" t="s">
        <v>31</v>
      </c>
      <c r="V12599" s="14">
        <v>45596</v>
      </c>
    </row>
    <row r="12600" spans="1:22" ht="14.5" hidden="1" x14ac:dyDescent="0.35">
      <c r="A12600" s="1">
        <v>45748.208333333336</v>
      </c>
      <c r="B12600">
        <f t="shared" si="588"/>
        <v>671.78665598348312</v>
      </c>
      <c r="C12600">
        <v>25000</v>
      </c>
      <c r="D12600" s="3">
        <f t="shared" si="589"/>
        <v>6959.1051479984999</v>
      </c>
      <c r="E12600" s="3">
        <v>258977.5</v>
      </c>
      <c r="F12600" t="s">
        <v>442</v>
      </c>
      <c r="G12600" t="s">
        <v>1539</v>
      </c>
      <c r="H12600" t="s">
        <v>443</v>
      </c>
      <c r="I12600" t="s">
        <v>48</v>
      </c>
      <c r="J12600" t="s">
        <v>35</v>
      </c>
      <c r="K12600" t="s">
        <v>288</v>
      </c>
      <c r="L12600" s="11" t="s">
        <v>54</v>
      </c>
      <c r="M12600" s="11">
        <v>14718</v>
      </c>
      <c r="N12600">
        <v>3407.4</v>
      </c>
      <c r="O12600" t="s">
        <v>1652</v>
      </c>
      <c r="P12600" t="s">
        <v>4512</v>
      </c>
      <c r="Q12600" t="s">
        <v>6912</v>
      </c>
      <c r="R12600" t="s">
        <v>6913</v>
      </c>
      <c r="S12600">
        <v>126803.65000000001</v>
      </c>
      <c r="T12600" s="8">
        <f t="shared" si="590"/>
        <v>2.6871466239339323E-2</v>
      </c>
      <c r="U12600" s="11" t="s">
        <v>31</v>
      </c>
      <c r="V12600" s="14">
        <v>45596</v>
      </c>
    </row>
    <row r="12601" spans="1:22" ht="14.5" hidden="1" x14ac:dyDescent="0.35">
      <c r="A12601" s="1">
        <v>45748.208333333336</v>
      </c>
      <c r="B12601">
        <f t="shared" si="588"/>
        <v>610.49110179399406</v>
      </c>
      <c r="C12601">
        <v>25000</v>
      </c>
      <c r="D12601" s="3">
        <f t="shared" si="589"/>
        <v>6324.1383725941641</v>
      </c>
      <c r="E12601" s="3">
        <v>258977.5</v>
      </c>
      <c r="F12601" t="s">
        <v>574</v>
      </c>
      <c r="G12601" t="s">
        <v>1539</v>
      </c>
      <c r="H12601" t="s">
        <v>575</v>
      </c>
      <c r="I12601" t="s">
        <v>227</v>
      </c>
      <c r="J12601" t="s">
        <v>35</v>
      </c>
      <c r="K12601" t="s">
        <v>288</v>
      </c>
      <c r="L12601" s="11" t="s">
        <v>54</v>
      </c>
      <c r="M12601" s="11">
        <v>14718</v>
      </c>
      <c r="N12601">
        <v>3096.5</v>
      </c>
      <c r="O12601" t="s">
        <v>1652</v>
      </c>
      <c r="P12601" t="s">
        <v>4512</v>
      </c>
      <c r="Q12601" t="s">
        <v>6912</v>
      </c>
      <c r="R12601" t="s">
        <v>6913</v>
      </c>
      <c r="S12601">
        <v>126803.65000000001</v>
      </c>
      <c r="T12601" s="8">
        <f t="shared" si="590"/>
        <v>2.4419644071759762E-2</v>
      </c>
      <c r="U12601" s="11" t="s">
        <v>31</v>
      </c>
      <c r="V12601" s="14">
        <v>45596</v>
      </c>
    </row>
    <row r="12602" spans="1:22" ht="14.5" hidden="1" x14ac:dyDescent="0.35">
      <c r="A12602" s="1">
        <v>45748.208333333336</v>
      </c>
      <c r="B12602">
        <f t="shared" si="588"/>
        <v>610.49110179399406</v>
      </c>
      <c r="C12602">
        <v>25000</v>
      </c>
      <c r="D12602" s="3">
        <f t="shared" si="589"/>
        <v>6324.1383725941641</v>
      </c>
      <c r="E12602" s="3">
        <v>258977.5</v>
      </c>
      <c r="F12602" t="s">
        <v>576</v>
      </c>
      <c r="G12602" t="s">
        <v>1539</v>
      </c>
      <c r="H12602" t="s">
        <v>577</v>
      </c>
      <c r="I12602" t="s">
        <v>230</v>
      </c>
      <c r="J12602" t="s">
        <v>35</v>
      </c>
      <c r="K12602" t="s">
        <v>288</v>
      </c>
      <c r="L12602" s="11" t="s">
        <v>54</v>
      </c>
      <c r="M12602" s="11">
        <v>14718</v>
      </c>
      <c r="N12602">
        <v>3096.5</v>
      </c>
      <c r="O12602" t="s">
        <v>1652</v>
      </c>
      <c r="P12602" t="s">
        <v>4512</v>
      </c>
      <c r="Q12602" t="s">
        <v>6912</v>
      </c>
      <c r="R12602" t="s">
        <v>6913</v>
      </c>
      <c r="S12602">
        <v>126803.65000000001</v>
      </c>
      <c r="T12602" s="8">
        <f t="shared" si="590"/>
        <v>2.4419644071759762E-2</v>
      </c>
      <c r="U12602" s="11" t="s">
        <v>31</v>
      </c>
      <c r="V12602" s="14">
        <v>45596</v>
      </c>
    </row>
    <row r="12603" spans="1:22" ht="14.5" hidden="1" x14ac:dyDescent="0.35">
      <c r="A12603" s="1">
        <v>45778.208333333336</v>
      </c>
      <c r="B12603">
        <f t="shared" si="588"/>
        <v>988.06672972048386</v>
      </c>
      <c r="C12603">
        <v>20000</v>
      </c>
      <c r="D12603" s="3">
        <f t="shared" si="589"/>
        <v>4649.3232950314941</v>
      </c>
      <c r="E12603" s="3">
        <v>94109.5</v>
      </c>
      <c r="F12603" t="s">
        <v>739</v>
      </c>
      <c r="G12603" t="s">
        <v>491</v>
      </c>
      <c r="H12603" t="s">
        <v>740</v>
      </c>
      <c r="I12603" t="s">
        <v>107</v>
      </c>
      <c r="J12603" t="s">
        <v>35</v>
      </c>
      <c r="K12603" t="s">
        <v>491</v>
      </c>
      <c r="L12603" s="11" t="s">
        <v>54</v>
      </c>
      <c r="M12603" s="11">
        <v>14730</v>
      </c>
      <c r="N12603">
        <v>2946</v>
      </c>
      <c r="O12603" t="s">
        <v>1284</v>
      </c>
      <c r="P12603" t="s">
        <v>1284</v>
      </c>
      <c r="Q12603" t="s">
        <v>6926</v>
      </c>
      <c r="R12603" t="s">
        <v>6927</v>
      </c>
      <c r="S12603">
        <v>59631.6</v>
      </c>
      <c r="T12603" s="8">
        <f t="shared" si="590"/>
        <v>4.9403336486024192E-2</v>
      </c>
      <c r="U12603" s="11" t="s">
        <v>368</v>
      </c>
      <c r="V12603" s="14">
        <v>45596</v>
      </c>
    </row>
    <row r="12604" spans="1:22" ht="14.5" hidden="1" x14ac:dyDescent="0.35">
      <c r="A12604" s="1">
        <v>45778.208333333336</v>
      </c>
      <c r="B12604">
        <f t="shared" si="588"/>
        <v>797.14446702754913</v>
      </c>
      <c r="C12604">
        <v>20000</v>
      </c>
      <c r="D12604" s="3">
        <f t="shared" si="589"/>
        <v>3750.9433609864568</v>
      </c>
      <c r="E12604" s="3">
        <v>94109.5</v>
      </c>
      <c r="F12604" t="s">
        <v>745</v>
      </c>
      <c r="G12604" t="s">
        <v>491</v>
      </c>
      <c r="H12604" t="s">
        <v>746</v>
      </c>
      <c r="I12604" t="s">
        <v>155</v>
      </c>
      <c r="J12604" t="s">
        <v>35</v>
      </c>
      <c r="K12604" t="s">
        <v>491</v>
      </c>
      <c r="L12604" s="11" t="s">
        <v>54</v>
      </c>
      <c r="M12604" s="11">
        <v>14730</v>
      </c>
      <c r="N12604">
        <v>2376.75</v>
      </c>
      <c r="O12604" t="s">
        <v>1284</v>
      </c>
      <c r="P12604" t="s">
        <v>1284</v>
      </c>
      <c r="Q12604" t="s">
        <v>6926</v>
      </c>
      <c r="R12604" t="s">
        <v>6927</v>
      </c>
      <c r="S12604">
        <v>59631.6</v>
      </c>
      <c r="T12604" s="8">
        <f t="shared" si="590"/>
        <v>3.9857223351377459E-2</v>
      </c>
      <c r="U12604" s="11" t="s">
        <v>368</v>
      </c>
      <c r="V12604" s="14">
        <v>45596</v>
      </c>
    </row>
    <row r="12605" spans="1:22" ht="14.5" hidden="1" x14ac:dyDescent="0.35">
      <c r="A12605" s="1">
        <v>45778.208333333336</v>
      </c>
      <c r="B12605">
        <f t="shared" si="588"/>
        <v>961.017312968292</v>
      </c>
      <c r="C12605">
        <v>20000</v>
      </c>
      <c r="D12605" s="3">
        <f t="shared" si="589"/>
        <v>4522.042940739474</v>
      </c>
      <c r="E12605" s="3">
        <v>94109.5</v>
      </c>
      <c r="F12605" t="s">
        <v>747</v>
      </c>
      <c r="G12605" t="s">
        <v>491</v>
      </c>
      <c r="H12605" t="s">
        <v>748</v>
      </c>
      <c r="I12605" t="s">
        <v>185</v>
      </c>
      <c r="J12605" t="s">
        <v>35</v>
      </c>
      <c r="K12605" t="s">
        <v>491</v>
      </c>
      <c r="L12605" s="11" t="s">
        <v>54</v>
      </c>
      <c r="M12605" s="11">
        <v>14730</v>
      </c>
      <c r="N12605">
        <v>2865.35</v>
      </c>
      <c r="O12605" t="s">
        <v>1284</v>
      </c>
      <c r="P12605" t="s">
        <v>1284</v>
      </c>
      <c r="Q12605" t="s">
        <v>6926</v>
      </c>
      <c r="R12605" t="s">
        <v>6927</v>
      </c>
      <c r="S12605">
        <v>59631.6</v>
      </c>
      <c r="T12605" s="8">
        <f t="shared" si="590"/>
        <v>4.8050865648414598E-2</v>
      </c>
      <c r="U12605" s="11" t="s">
        <v>368</v>
      </c>
      <c r="V12605" s="14">
        <v>45596</v>
      </c>
    </row>
    <row r="12606" spans="1:22" ht="14.5" hidden="1" x14ac:dyDescent="0.35">
      <c r="A12606" s="1">
        <v>45778.208333333336</v>
      </c>
      <c r="B12606">
        <f t="shared" si="588"/>
        <v>980.41977743344125</v>
      </c>
      <c r="C12606">
        <v>20000</v>
      </c>
      <c r="D12606" s="3">
        <f t="shared" si="589"/>
        <v>4613.3407522186217</v>
      </c>
      <c r="E12606" s="3">
        <v>94109.5</v>
      </c>
      <c r="F12606" t="s">
        <v>749</v>
      </c>
      <c r="G12606" t="s">
        <v>491</v>
      </c>
      <c r="H12606" t="s">
        <v>750</v>
      </c>
      <c r="I12606" t="s">
        <v>120</v>
      </c>
      <c r="J12606" t="s">
        <v>35</v>
      </c>
      <c r="K12606" t="s">
        <v>491</v>
      </c>
      <c r="L12606" s="11" t="s">
        <v>54</v>
      </c>
      <c r="M12606" s="11">
        <v>14730</v>
      </c>
      <c r="N12606">
        <v>2923.2</v>
      </c>
      <c r="O12606" t="s">
        <v>1284</v>
      </c>
      <c r="P12606" t="s">
        <v>1284</v>
      </c>
      <c r="Q12606" t="s">
        <v>6926</v>
      </c>
      <c r="R12606" t="s">
        <v>6927</v>
      </c>
      <c r="S12606">
        <v>59631.6</v>
      </c>
      <c r="T12606" s="8">
        <f t="shared" si="590"/>
        <v>4.9020988871672062E-2</v>
      </c>
      <c r="U12606" s="11" t="s">
        <v>368</v>
      </c>
      <c r="V12606" s="14">
        <v>45596</v>
      </c>
    </row>
    <row r="12607" spans="1:22" ht="72.5" hidden="1" x14ac:dyDescent="0.35">
      <c r="A12607" s="1">
        <v>45807.208333333336</v>
      </c>
      <c r="B12607">
        <f t="shared" si="588"/>
        <v>1072.4621952101877</v>
      </c>
      <c r="C12607">
        <v>22000</v>
      </c>
      <c r="D12607" s="3">
        <f t="shared" si="589"/>
        <v>6243.153425946025</v>
      </c>
      <c r="E12607" s="3">
        <v>128069.2</v>
      </c>
      <c r="F12607" t="s">
        <v>272</v>
      </c>
      <c r="G12607" t="s">
        <v>70</v>
      </c>
      <c r="H12607" t="s">
        <v>273</v>
      </c>
      <c r="I12607" t="s">
        <v>107</v>
      </c>
      <c r="J12607" t="s">
        <v>35</v>
      </c>
      <c r="K12607" t="s">
        <v>70</v>
      </c>
      <c r="L12607" s="11" t="s">
        <v>54</v>
      </c>
      <c r="M12607" s="11">
        <v>14743</v>
      </c>
      <c r="N12607">
        <v>4527.6000000000004</v>
      </c>
      <c r="O12607" t="s">
        <v>5127</v>
      </c>
      <c r="P12607" s="4" t="s">
        <v>6932</v>
      </c>
      <c r="Q12607" t="s">
        <v>6933</v>
      </c>
      <c r="R12607" t="s">
        <v>6934</v>
      </c>
      <c r="S12607">
        <v>92877.119999999995</v>
      </c>
      <c r="T12607" s="8">
        <f t="shared" si="590"/>
        <v>4.8748281600463073E-2</v>
      </c>
      <c r="U12607" s="11" t="s">
        <v>368</v>
      </c>
      <c r="V12607" s="14">
        <v>45596</v>
      </c>
    </row>
    <row r="12608" spans="1:22" ht="72.5" hidden="1" x14ac:dyDescent="0.35">
      <c r="A12608" s="1">
        <v>45807.208333333336</v>
      </c>
      <c r="B12608">
        <f t="shared" si="588"/>
        <v>998.67653088295594</v>
      </c>
      <c r="C12608">
        <v>22000</v>
      </c>
      <c r="D12608" s="3">
        <f t="shared" si="589"/>
        <v>5813.6229258616122</v>
      </c>
      <c r="E12608" s="3">
        <v>128069.2</v>
      </c>
      <c r="F12608" t="s">
        <v>671</v>
      </c>
      <c r="G12608" t="s">
        <v>70</v>
      </c>
      <c r="H12608" t="s">
        <v>672</v>
      </c>
      <c r="I12608" t="s">
        <v>155</v>
      </c>
      <c r="J12608" t="s">
        <v>35</v>
      </c>
      <c r="K12608" t="s">
        <v>70</v>
      </c>
      <c r="L12608" s="11" t="s">
        <v>54</v>
      </c>
      <c r="M12608" s="11">
        <v>14743</v>
      </c>
      <c r="N12608">
        <v>4216.1000000000004</v>
      </c>
      <c r="O12608" t="s">
        <v>5127</v>
      </c>
      <c r="P12608" s="4" t="s">
        <v>6932</v>
      </c>
      <c r="Q12608" t="s">
        <v>6933</v>
      </c>
      <c r="R12608" t="s">
        <v>6934</v>
      </c>
      <c r="S12608">
        <v>92877.119999999995</v>
      </c>
      <c r="T12608" s="8">
        <f t="shared" si="590"/>
        <v>4.5394387767407091E-2</v>
      </c>
      <c r="U12608" s="11" t="s">
        <v>368</v>
      </c>
      <c r="V12608" s="14">
        <v>45596</v>
      </c>
    </row>
    <row r="12609" spans="1:22" ht="72.5" hidden="1" x14ac:dyDescent="0.35">
      <c r="A12609" s="1">
        <v>45807.208333333336</v>
      </c>
      <c r="B12609">
        <f t="shared" si="588"/>
        <v>941.93618406772305</v>
      </c>
      <c r="C12609">
        <v>22000</v>
      </c>
      <c r="D12609" s="3">
        <f t="shared" si="589"/>
        <v>5483.3187974820921</v>
      </c>
      <c r="E12609" s="3">
        <v>128069.2</v>
      </c>
      <c r="F12609" t="s">
        <v>673</v>
      </c>
      <c r="G12609" t="s">
        <v>70</v>
      </c>
      <c r="H12609" t="s">
        <v>674</v>
      </c>
      <c r="I12609" t="s">
        <v>185</v>
      </c>
      <c r="J12609" t="s">
        <v>35</v>
      </c>
      <c r="K12609" t="s">
        <v>70</v>
      </c>
      <c r="L12609" s="11" t="s">
        <v>54</v>
      </c>
      <c r="M12609" s="11">
        <v>14743</v>
      </c>
      <c r="N12609">
        <v>3976.56</v>
      </c>
      <c r="O12609" t="s">
        <v>5127</v>
      </c>
      <c r="P12609" s="4" t="s">
        <v>6932</v>
      </c>
      <c r="Q12609" t="s">
        <v>6933</v>
      </c>
      <c r="R12609" t="s">
        <v>6934</v>
      </c>
      <c r="S12609">
        <v>92877.119999999995</v>
      </c>
      <c r="T12609" s="8">
        <f t="shared" si="590"/>
        <v>4.2815281093987412E-2</v>
      </c>
      <c r="U12609" s="11" t="s">
        <v>368</v>
      </c>
      <c r="V12609" s="14">
        <v>45596</v>
      </c>
    </row>
    <row r="12610" spans="1:22" ht="43.5" hidden="1" x14ac:dyDescent="0.35">
      <c r="A12610" s="1">
        <v>45772</v>
      </c>
      <c r="B12610">
        <f t="shared" ref="B12610:B12673" si="591">C12610*T12610</f>
        <v>875.29884876142319</v>
      </c>
      <c r="C12610">
        <v>25000</v>
      </c>
      <c r="D12610" s="3">
        <f t="shared" ref="D12610:D12673" si="592">E12610*T12610</f>
        <v>7487.2013164433629</v>
      </c>
      <c r="E12610" s="2">
        <v>213847</v>
      </c>
      <c r="F12610" t="s">
        <v>378</v>
      </c>
      <c r="G12610" t="s">
        <v>1539</v>
      </c>
      <c r="H12610" t="s">
        <v>379</v>
      </c>
      <c r="I12610" t="s">
        <v>107</v>
      </c>
      <c r="J12610" t="s">
        <v>35</v>
      </c>
      <c r="K12610" t="s">
        <v>288</v>
      </c>
      <c r="L12610" s="11" t="s">
        <v>54</v>
      </c>
      <c r="M12610" s="11">
        <v>14767</v>
      </c>
      <c r="N12610">
        <v>4583</v>
      </c>
      <c r="O12610" t="s">
        <v>4926</v>
      </c>
      <c r="P12610" s="4" t="s">
        <v>5719</v>
      </c>
      <c r="Q12610" t="s">
        <v>6989</v>
      </c>
      <c r="R12610" t="s">
        <v>6990</v>
      </c>
      <c r="S12610">
        <v>130898.14999999991</v>
      </c>
      <c r="T12610" s="8">
        <f t="shared" ref="T12610:T12673" si="593">N12610/S12610</f>
        <v>3.5011953950456927E-2</v>
      </c>
      <c r="U12610" s="11" t="s">
        <v>1977</v>
      </c>
      <c r="V12610" s="14">
        <v>45596</v>
      </c>
    </row>
    <row r="12611" spans="1:22" ht="43.5" hidden="1" x14ac:dyDescent="0.35">
      <c r="A12611" s="1">
        <v>45772</v>
      </c>
      <c r="B12611">
        <f t="shared" si="591"/>
        <v>907.57585191234625</v>
      </c>
      <c r="C12611">
        <v>25000</v>
      </c>
      <c r="D12611" s="3">
        <f t="shared" si="592"/>
        <v>7763.2949281559804</v>
      </c>
      <c r="E12611" s="2">
        <v>213847</v>
      </c>
      <c r="F12611" t="s">
        <v>387</v>
      </c>
      <c r="G12611" t="s">
        <v>1539</v>
      </c>
      <c r="H12611" t="s">
        <v>388</v>
      </c>
      <c r="I12611" t="s">
        <v>116</v>
      </c>
      <c r="J12611" t="s">
        <v>35</v>
      </c>
      <c r="K12611" t="s">
        <v>288</v>
      </c>
      <c r="L12611" s="11" t="s">
        <v>54</v>
      </c>
      <c r="M12611" s="11">
        <v>14767</v>
      </c>
      <c r="N12611">
        <v>4752</v>
      </c>
      <c r="O12611" t="s">
        <v>4926</v>
      </c>
      <c r="P12611" s="4" t="s">
        <v>5719</v>
      </c>
      <c r="Q12611" t="s">
        <v>6989</v>
      </c>
      <c r="R12611" t="s">
        <v>6990</v>
      </c>
      <c r="S12611">
        <v>130898.14999999991</v>
      </c>
      <c r="T12611" s="8">
        <f t="shared" si="593"/>
        <v>3.6303034076493851E-2</v>
      </c>
      <c r="U12611" s="11" t="s">
        <v>1977</v>
      </c>
      <c r="V12611" s="14">
        <v>45596</v>
      </c>
    </row>
    <row r="12612" spans="1:22" ht="43.5" hidden="1" x14ac:dyDescent="0.35">
      <c r="A12612" s="1">
        <v>45772</v>
      </c>
      <c r="B12612">
        <f t="shared" si="591"/>
        <v>878.39285734748785</v>
      </c>
      <c r="C12612">
        <v>25000</v>
      </c>
      <c r="D12612" s="3">
        <f t="shared" si="592"/>
        <v>7513.6670946075292</v>
      </c>
      <c r="E12612" s="2">
        <v>213847</v>
      </c>
      <c r="F12612" t="s">
        <v>475</v>
      </c>
      <c r="G12612" t="s">
        <v>1539</v>
      </c>
      <c r="H12612" t="s">
        <v>476</v>
      </c>
      <c r="I12612" t="s">
        <v>316</v>
      </c>
      <c r="J12612" t="s">
        <v>35</v>
      </c>
      <c r="K12612" t="s">
        <v>288</v>
      </c>
      <c r="L12612" s="11" t="s">
        <v>54</v>
      </c>
      <c r="M12612" s="11">
        <v>14767</v>
      </c>
      <c r="N12612">
        <v>4599.2</v>
      </c>
      <c r="O12612" t="s">
        <v>4926</v>
      </c>
      <c r="P12612" s="4" t="s">
        <v>5719</v>
      </c>
      <c r="Q12612" t="s">
        <v>6989</v>
      </c>
      <c r="R12612" t="s">
        <v>6990</v>
      </c>
      <c r="S12612">
        <v>130898.14999999991</v>
      </c>
      <c r="T12612" s="8">
        <f t="shared" si="593"/>
        <v>3.5135714293899514E-2</v>
      </c>
      <c r="U12612" s="11" t="s">
        <v>1977</v>
      </c>
      <c r="V12612" s="14">
        <v>45596</v>
      </c>
    </row>
    <row r="12613" spans="1:22" ht="43.5" hidden="1" x14ac:dyDescent="0.35">
      <c r="A12613" s="1">
        <v>45772</v>
      </c>
      <c r="B12613">
        <f t="shared" si="591"/>
        <v>805.76005084869473</v>
      </c>
      <c r="C12613">
        <v>25000</v>
      </c>
      <c r="D12613" s="3">
        <f t="shared" si="592"/>
        <v>6892.3747837536321</v>
      </c>
      <c r="E12613" s="2">
        <v>213847</v>
      </c>
      <c r="F12613" t="s">
        <v>389</v>
      </c>
      <c r="G12613" t="s">
        <v>1539</v>
      </c>
      <c r="H12613" t="s">
        <v>390</v>
      </c>
      <c r="I12613" t="s">
        <v>44</v>
      </c>
      <c r="J12613" t="s">
        <v>35</v>
      </c>
      <c r="K12613" t="s">
        <v>288</v>
      </c>
      <c r="L12613" s="11" t="s">
        <v>54</v>
      </c>
      <c r="M12613" s="11">
        <v>14767</v>
      </c>
      <c r="N12613">
        <v>4218.8999999999996</v>
      </c>
      <c r="O12613" t="s">
        <v>4926</v>
      </c>
      <c r="P12613" s="4" t="s">
        <v>5719</v>
      </c>
      <c r="Q12613" t="s">
        <v>6989</v>
      </c>
      <c r="R12613" t="s">
        <v>6990</v>
      </c>
      <c r="S12613">
        <v>130898.14999999991</v>
      </c>
      <c r="T12613" s="8">
        <f t="shared" si="593"/>
        <v>3.2230402033947787E-2</v>
      </c>
      <c r="U12613" s="11" t="s">
        <v>1977</v>
      </c>
      <c r="V12613" s="14">
        <v>45596</v>
      </c>
    </row>
    <row r="12614" spans="1:22" ht="43.5" hidden="1" x14ac:dyDescent="0.35">
      <c r="A12614" s="1">
        <v>45772</v>
      </c>
      <c r="B12614">
        <f t="shared" si="591"/>
        <v>727.32120354642188</v>
      </c>
      <c r="C12614">
        <v>25000</v>
      </c>
      <c r="D12614" s="3">
        <f t="shared" si="592"/>
        <v>6221.4182965916671</v>
      </c>
      <c r="E12614" s="2">
        <v>213847</v>
      </c>
      <c r="F12614" t="s">
        <v>391</v>
      </c>
      <c r="G12614" t="s">
        <v>1539</v>
      </c>
      <c r="H12614" t="s">
        <v>392</v>
      </c>
      <c r="I12614" t="s">
        <v>48</v>
      </c>
      <c r="J12614" t="s">
        <v>35</v>
      </c>
      <c r="K12614" t="s">
        <v>288</v>
      </c>
      <c r="L12614" s="11" t="s">
        <v>54</v>
      </c>
      <c r="M12614" s="11">
        <v>14767</v>
      </c>
      <c r="N12614">
        <v>3808.2</v>
      </c>
      <c r="O12614" t="s">
        <v>4926</v>
      </c>
      <c r="P12614" s="4" t="s">
        <v>5719</v>
      </c>
      <c r="Q12614" t="s">
        <v>6989</v>
      </c>
      <c r="R12614" t="s">
        <v>6990</v>
      </c>
      <c r="S12614">
        <v>130898.14999999991</v>
      </c>
      <c r="T12614" s="8">
        <f t="shared" si="593"/>
        <v>2.9092848141856874E-2</v>
      </c>
      <c r="U12614" s="11" t="s">
        <v>1977</v>
      </c>
      <c r="V12614" s="14">
        <v>45596</v>
      </c>
    </row>
    <row r="12615" spans="1:22" ht="14.5" hidden="1" x14ac:dyDescent="0.35">
      <c r="A12615" s="1">
        <v>45807.208333333336</v>
      </c>
      <c r="B12615">
        <f t="shared" si="591"/>
        <v>811.49083642308403</v>
      </c>
      <c r="C12615">
        <v>25000</v>
      </c>
      <c r="D12615" s="3">
        <f t="shared" si="592"/>
        <v>8004.1723246925467</v>
      </c>
      <c r="E12615" s="3">
        <v>246588.5</v>
      </c>
      <c r="F12615" t="s">
        <v>1030</v>
      </c>
      <c r="G12615" t="s">
        <v>1539</v>
      </c>
      <c r="H12615" t="s">
        <v>1031</v>
      </c>
      <c r="I12615" t="s">
        <v>107</v>
      </c>
      <c r="J12615" t="s">
        <v>35</v>
      </c>
      <c r="K12615" t="s">
        <v>288</v>
      </c>
      <c r="L12615" s="11" t="s">
        <v>54</v>
      </c>
      <c r="M12615" s="11">
        <v>14770</v>
      </c>
      <c r="N12615">
        <v>4116</v>
      </c>
      <c r="O12615" t="s">
        <v>1652</v>
      </c>
      <c r="P12615" t="s">
        <v>4512</v>
      </c>
      <c r="Q12615" t="s">
        <v>6995</v>
      </c>
      <c r="R12615" t="s">
        <v>6996</v>
      </c>
      <c r="S12615">
        <v>126803.65000000001</v>
      </c>
      <c r="T12615" s="8">
        <f t="shared" si="593"/>
        <v>3.2459633456923362E-2</v>
      </c>
      <c r="U12615" s="11" t="s">
        <v>1977</v>
      </c>
      <c r="V12615" s="14">
        <v>45596</v>
      </c>
    </row>
    <row r="12616" spans="1:22" ht="14.5" hidden="1" x14ac:dyDescent="0.35">
      <c r="A12616" s="1">
        <v>45807.208333333336</v>
      </c>
      <c r="B12616">
        <f t="shared" si="591"/>
        <v>743.7285914088435</v>
      </c>
      <c r="C12616">
        <v>25000</v>
      </c>
      <c r="D12616" s="3">
        <f t="shared" si="592"/>
        <v>7335.7967105047846</v>
      </c>
      <c r="E12616" s="3">
        <v>246588.5</v>
      </c>
      <c r="F12616" t="s">
        <v>432</v>
      </c>
      <c r="G12616" t="s">
        <v>1539</v>
      </c>
      <c r="H12616" t="s">
        <v>433</v>
      </c>
      <c r="I12616" t="s">
        <v>155</v>
      </c>
      <c r="J12616" t="s">
        <v>35</v>
      </c>
      <c r="K12616" t="s">
        <v>288</v>
      </c>
      <c r="L12616" s="11" t="s">
        <v>54</v>
      </c>
      <c r="M12616" s="11">
        <v>14770</v>
      </c>
      <c r="N12616">
        <v>3772.3</v>
      </c>
      <c r="O12616" t="s">
        <v>1652</v>
      </c>
      <c r="P12616" t="s">
        <v>4512</v>
      </c>
      <c r="Q12616" t="s">
        <v>6995</v>
      </c>
      <c r="R12616" t="s">
        <v>6996</v>
      </c>
      <c r="S12616">
        <v>126803.65000000001</v>
      </c>
      <c r="T12616" s="8">
        <f t="shared" si="593"/>
        <v>2.9749143656353741E-2</v>
      </c>
      <c r="U12616" s="11" t="s">
        <v>1977</v>
      </c>
      <c r="V12616" s="14">
        <v>45596</v>
      </c>
    </row>
    <row r="12617" spans="1:22" ht="14.5" hidden="1" x14ac:dyDescent="0.35">
      <c r="A12617" s="1">
        <v>45807.208333333336</v>
      </c>
      <c r="B12617">
        <f t="shared" si="591"/>
        <v>793.33284175968117</v>
      </c>
      <c r="C12617">
        <v>25000</v>
      </c>
      <c r="D12617" s="3">
        <f t="shared" si="592"/>
        <v>7825.0702180102853</v>
      </c>
      <c r="E12617" s="3">
        <v>246588.5</v>
      </c>
      <c r="F12617" t="s">
        <v>438</v>
      </c>
      <c r="G12617" t="s">
        <v>1539</v>
      </c>
      <c r="H12617" t="s">
        <v>439</v>
      </c>
      <c r="I12617" t="s">
        <v>185</v>
      </c>
      <c r="J12617" t="s">
        <v>35</v>
      </c>
      <c r="K12617" t="s">
        <v>288</v>
      </c>
      <c r="L12617" s="11" t="s">
        <v>54</v>
      </c>
      <c r="M12617" s="11">
        <v>14770</v>
      </c>
      <c r="N12617">
        <v>4023.9</v>
      </c>
      <c r="O12617" t="s">
        <v>1652</v>
      </c>
      <c r="P12617" t="s">
        <v>4512</v>
      </c>
      <c r="Q12617" t="s">
        <v>6995</v>
      </c>
      <c r="R12617" t="s">
        <v>6996</v>
      </c>
      <c r="S12617">
        <v>126803.65000000001</v>
      </c>
      <c r="T12617" s="8">
        <f t="shared" si="593"/>
        <v>3.1733313670387245E-2</v>
      </c>
      <c r="U12617" s="11" t="s">
        <v>1977</v>
      </c>
      <c r="V12617" s="14">
        <v>45596</v>
      </c>
    </row>
    <row r="12618" spans="1:22" ht="14.5" hidden="1" x14ac:dyDescent="0.35">
      <c r="A12618" s="1">
        <v>45807.208333333336</v>
      </c>
      <c r="B12618">
        <f t="shared" si="591"/>
        <v>863.21450526069248</v>
      </c>
      <c r="C12618">
        <v>25000</v>
      </c>
      <c r="D12618" s="3">
        <f t="shared" si="592"/>
        <v>8514.3508012190505</v>
      </c>
      <c r="E12618" s="3">
        <v>246588.5</v>
      </c>
      <c r="F12618" t="s">
        <v>440</v>
      </c>
      <c r="G12618" t="s">
        <v>1539</v>
      </c>
      <c r="H12618" t="s">
        <v>441</v>
      </c>
      <c r="I12618" t="s">
        <v>316</v>
      </c>
      <c r="J12618" t="s">
        <v>35</v>
      </c>
      <c r="K12618" t="s">
        <v>288</v>
      </c>
      <c r="L12618" s="11" t="s">
        <v>54</v>
      </c>
      <c r="M12618" s="11">
        <v>14770</v>
      </c>
      <c r="N12618">
        <v>4378.3500000000004</v>
      </c>
      <c r="O12618" t="s">
        <v>1652</v>
      </c>
      <c r="P12618" t="s">
        <v>4512</v>
      </c>
      <c r="Q12618" t="s">
        <v>6995</v>
      </c>
      <c r="R12618" t="s">
        <v>6996</v>
      </c>
      <c r="S12618">
        <v>126803.65000000001</v>
      </c>
      <c r="T12618" s="8">
        <f t="shared" si="593"/>
        <v>3.4528580210427699E-2</v>
      </c>
      <c r="U12618" s="11" t="s">
        <v>1977</v>
      </c>
      <c r="V12618" s="14">
        <v>45596</v>
      </c>
    </row>
    <row r="12619" spans="1:22" ht="14.5" hidden="1" x14ac:dyDescent="0.35">
      <c r="A12619" s="1">
        <v>45807.208333333336</v>
      </c>
      <c r="B12619">
        <f t="shared" si="591"/>
        <v>744.69465192839471</v>
      </c>
      <c r="C12619">
        <v>25000</v>
      </c>
      <c r="D12619" s="3">
        <f t="shared" si="592"/>
        <v>7345.3254870817982</v>
      </c>
      <c r="E12619" s="3">
        <v>246588.5</v>
      </c>
      <c r="F12619" t="s">
        <v>297</v>
      </c>
      <c r="G12619" t="s">
        <v>1539</v>
      </c>
      <c r="H12619" t="s">
        <v>298</v>
      </c>
      <c r="I12619" t="s">
        <v>44</v>
      </c>
      <c r="J12619" t="s">
        <v>35</v>
      </c>
      <c r="K12619" t="s">
        <v>288</v>
      </c>
      <c r="L12619" s="11" t="s">
        <v>54</v>
      </c>
      <c r="M12619" s="11">
        <v>14770</v>
      </c>
      <c r="N12619">
        <v>3777.2</v>
      </c>
      <c r="O12619" t="s">
        <v>1652</v>
      </c>
      <c r="P12619" t="s">
        <v>4512</v>
      </c>
      <c r="Q12619" t="s">
        <v>6995</v>
      </c>
      <c r="R12619" t="s">
        <v>6996</v>
      </c>
      <c r="S12619">
        <v>126803.65000000001</v>
      </c>
      <c r="T12619" s="8">
        <f t="shared" si="593"/>
        <v>2.9787786077135787E-2</v>
      </c>
      <c r="U12619" s="11" t="s">
        <v>1977</v>
      </c>
      <c r="V12619" s="14">
        <v>45596</v>
      </c>
    </row>
    <row r="12620" spans="1:22" ht="14.5" hidden="1" x14ac:dyDescent="0.35">
      <c r="A12620" s="1">
        <v>45807.208333333336</v>
      </c>
      <c r="B12620">
        <f t="shared" si="591"/>
        <v>671.78665598348312</v>
      </c>
      <c r="C12620">
        <v>25000</v>
      </c>
      <c r="D12620" s="3">
        <f t="shared" si="592"/>
        <v>6626.1945527593243</v>
      </c>
      <c r="E12620" s="3">
        <v>246588.5</v>
      </c>
      <c r="F12620" t="s">
        <v>442</v>
      </c>
      <c r="G12620" t="s">
        <v>1539</v>
      </c>
      <c r="H12620" t="s">
        <v>443</v>
      </c>
      <c r="I12620" t="s">
        <v>48</v>
      </c>
      <c r="J12620" t="s">
        <v>35</v>
      </c>
      <c r="K12620" t="s">
        <v>288</v>
      </c>
      <c r="L12620" s="11" t="s">
        <v>54</v>
      </c>
      <c r="M12620" s="11">
        <v>14770</v>
      </c>
      <c r="N12620">
        <v>3407.4</v>
      </c>
      <c r="O12620" t="s">
        <v>1652</v>
      </c>
      <c r="P12620" t="s">
        <v>4512</v>
      </c>
      <c r="Q12620" t="s">
        <v>6995</v>
      </c>
      <c r="R12620" t="s">
        <v>6996</v>
      </c>
      <c r="S12620">
        <v>126803.65000000001</v>
      </c>
      <c r="T12620" s="8">
        <f t="shared" si="593"/>
        <v>2.6871466239339323E-2</v>
      </c>
      <c r="U12620" s="11" t="s">
        <v>1977</v>
      </c>
      <c r="V12620" s="14">
        <v>45596</v>
      </c>
    </row>
    <row r="12621" spans="1:22" ht="14.5" hidden="1" x14ac:dyDescent="0.35">
      <c r="A12621" s="1">
        <v>45807.208333333336</v>
      </c>
      <c r="B12621">
        <f t="shared" si="591"/>
        <v>610.49110179399406</v>
      </c>
      <c r="C12621">
        <v>25000</v>
      </c>
      <c r="D12621" s="3">
        <f t="shared" si="592"/>
        <v>6021.6034021891319</v>
      </c>
      <c r="E12621" s="3">
        <v>246588.5</v>
      </c>
      <c r="F12621" t="s">
        <v>574</v>
      </c>
      <c r="G12621" t="s">
        <v>1539</v>
      </c>
      <c r="H12621" t="s">
        <v>575</v>
      </c>
      <c r="I12621" t="s">
        <v>227</v>
      </c>
      <c r="J12621" t="s">
        <v>35</v>
      </c>
      <c r="K12621" t="s">
        <v>288</v>
      </c>
      <c r="L12621" s="11" t="s">
        <v>54</v>
      </c>
      <c r="M12621" s="11">
        <v>14770</v>
      </c>
      <c r="N12621">
        <v>3096.5</v>
      </c>
      <c r="O12621" t="s">
        <v>1652</v>
      </c>
      <c r="P12621" t="s">
        <v>4512</v>
      </c>
      <c r="Q12621" t="s">
        <v>6995</v>
      </c>
      <c r="R12621" t="s">
        <v>6996</v>
      </c>
      <c r="S12621">
        <v>126803.65000000001</v>
      </c>
      <c r="T12621" s="8">
        <f t="shared" si="593"/>
        <v>2.4419644071759762E-2</v>
      </c>
      <c r="U12621" s="11" t="s">
        <v>1977</v>
      </c>
      <c r="V12621" s="14">
        <v>45596</v>
      </c>
    </row>
    <row r="12622" spans="1:22" ht="14.5" hidden="1" x14ac:dyDescent="0.35">
      <c r="A12622" s="1">
        <v>45807.208333333336</v>
      </c>
      <c r="B12622">
        <f t="shared" si="591"/>
        <v>610.49110179399406</v>
      </c>
      <c r="C12622">
        <v>25000</v>
      </c>
      <c r="D12622" s="3">
        <f t="shared" si="592"/>
        <v>6021.6034021891319</v>
      </c>
      <c r="E12622" s="3">
        <v>246588.5</v>
      </c>
      <c r="F12622" t="s">
        <v>576</v>
      </c>
      <c r="G12622" t="s">
        <v>1539</v>
      </c>
      <c r="H12622" t="s">
        <v>577</v>
      </c>
      <c r="I12622" t="s">
        <v>230</v>
      </c>
      <c r="J12622" t="s">
        <v>35</v>
      </c>
      <c r="K12622" t="s">
        <v>288</v>
      </c>
      <c r="L12622" s="11" t="s">
        <v>54</v>
      </c>
      <c r="M12622" s="11">
        <v>14770</v>
      </c>
      <c r="N12622">
        <v>3096.5</v>
      </c>
      <c r="O12622" t="s">
        <v>1652</v>
      </c>
      <c r="P12622" t="s">
        <v>4512</v>
      </c>
      <c r="Q12622" t="s">
        <v>6995</v>
      </c>
      <c r="R12622" t="s">
        <v>6996</v>
      </c>
      <c r="S12622">
        <v>126803.65000000001</v>
      </c>
      <c r="T12622" s="8">
        <f t="shared" si="593"/>
        <v>2.4419644071759762E-2</v>
      </c>
      <c r="U12622" s="11" t="s">
        <v>1977</v>
      </c>
      <c r="V12622" s="14">
        <v>45596</v>
      </c>
    </row>
    <row r="12623" spans="1:22" ht="72.5" hidden="1" x14ac:dyDescent="0.35">
      <c r="A12623" s="1">
        <v>45807.208333333336</v>
      </c>
      <c r="B12623">
        <f t="shared" si="591"/>
        <v>1072.4621952101877</v>
      </c>
      <c r="C12623">
        <v>22000</v>
      </c>
      <c r="D12623" s="3">
        <f t="shared" si="592"/>
        <v>6243.153425946025</v>
      </c>
      <c r="E12623" s="3">
        <v>128069.2</v>
      </c>
      <c r="F12623" t="s">
        <v>272</v>
      </c>
      <c r="G12623" t="s">
        <v>70</v>
      </c>
      <c r="H12623" t="s">
        <v>273</v>
      </c>
      <c r="I12623" t="s">
        <v>107</v>
      </c>
      <c r="J12623" t="s">
        <v>35</v>
      </c>
      <c r="K12623" t="s">
        <v>70</v>
      </c>
      <c r="L12623" s="11" t="s">
        <v>54</v>
      </c>
      <c r="M12623" s="11">
        <v>14781</v>
      </c>
      <c r="N12623">
        <v>4527.6000000000004</v>
      </c>
      <c r="O12623" t="s">
        <v>2119</v>
      </c>
      <c r="P12623" s="4" t="s">
        <v>6932</v>
      </c>
      <c r="Q12623" t="s">
        <v>6999</v>
      </c>
      <c r="R12623" t="s">
        <v>7000</v>
      </c>
      <c r="S12623">
        <v>92877.119999999995</v>
      </c>
      <c r="T12623" s="8">
        <f t="shared" si="593"/>
        <v>4.8748281600463073E-2</v>
      </c>
      <c r="U12623" s="11" t="s">
        <v>368</v>
      </c>
      <c r="V12623" s="14">
        <v>45596</v>
      </c>
    </row>
    <row r="12624" spans="1:22" ht="72.5" hidden="1" x14ac:dyDescent="0.35">
      <c r="A12624" s="1">
        <v>45807.208333333336</v>
      </c>
      <c r="B12624">
        <f t="shared" si="591"/>
        <v>998.67653088295594</v>
      </c>
      <c r="C12624">
        <v>22000</v>
      </c>
      <c r="D12624" s="3">
        <f t="shared" si="592"/>
        <v>5813.6229258616122</v>
      </c>
      <c r="E12624" s="3">
        <v>128069.2</v>
      </c>
      <c r="F12624" t="s">
        <v>671</v>
      </c>
      <c r="G12624" t="s">
        <v>70</v>
      </c>
      <c r="H12624" t="s">
        <v>672</v>
      </c>
      <c r="I12624" t="s">
        <v>155</v>
      </c>
      <c r="J12624" t="s">
        <v>35</v>
      </c>
      <c r="K12624" t="s">
        <v>70</v>
      </c>
      <c r="L12624" s="11" t="s">
        <v>54</v>
      </c>
      <c r="M12624" s="11">
        <v>14781</v>
      </c>
      <c r="N12624">
        <v>4216.1000000000004</v>
      </c>
      <c r="O12624" t="s">
        <v>2119</v>
      </c>
      <c r="P12624" s="4" t="s">
        <v>6932</v>
      </c>
      <c r="Q12624" t="s">
        <v>6999</v>
      </c>
      <c r="R12624" t="s">
        <v>7000</v>
      </c>
      <c r="S12624">
        <v>92877.119999999995</v>
      </c>
      <c r="T12624" s="8">
        <f t="shared" si="593"/>
        <v>4.5394387767407091E-2</v>
      </c>
      <c r="U12624" s="11" t="s">
        <v>368</v>
      </c>
      <c r="V12624" s="14">
        <v>45596</v>
      </c>
    </row>
    <row r="12625" spans="1:23" ht="72.5" hidden="1" x14ac:dyDescent="0.35">
      <c r="A12625" s="1">
        <v>45807.208333333336</v>
      </c>
      <c r="B12625">
        <f t="shared" si="591"/>
        <v>941.93618406772305</v>
      </c>
      <c r="C12625">
        <v>22000</v>
      </c>
      <c r="D12625" s="3">
        <f t="shared" si="592"/>
        <v>5483.3187974820921</v>
      </c>
      <c r="E12625" s="3">
        <v>128069.2</v>
      </c>
      <c r="F12625" t="s">
        <v>673</v>
      </c>
      <c r="G12625" t="s">
        <v>70</v>
      </c>
      <c r="H12625" t="s">
        <v>674</v>
      </c>
      <c r="I12625" t="s">
        <v>185</v>
      </c>
      <c r="J12625" t="s">
        <v>35</v>
      </c>
      <c r="K12625" t="s">
        <v>70</v>
      </c>
      <c r="L12625" s="11" t="s">
        <v>54</v>
      </c>
      <c r="M12625" s="11">
        <v>14781</v>
      </c>
      <c r="N12625">
        <v>3976.56</v>
      </c>
      <c r="O12625" t="s">
        <v>2119</v>
      </c>
      <c r="P12625" s="4" t="s">
        <v>6932</v>
      </c>
      <c r="Q12625" t="s">
        <v>6999</v>
      </c>
      <c r="R12625" t="s">
        <v>7000</v>
      </c>
      <c r="S12625">
        <v>92877.119999999995</v>
      </c>
      <c r="T12625" s="8">
        <f t="shared" si="593"/>
        <v>4.2815281093987412E-2</v>
      </c>
      <c r="U12625" s="11" t="s">
        <v>368</v>
      </c>
      <c r="V12625" s="14">
        <v>45596</v>
      </c>
    </row>
    <row r="12626" spans="1:23" ht="14.5" hidden="1" x14ac:dyDescent="0.35">
      <c r="A12626" s="1">
        <v>44592.25</v>
      </c>
      <c r="B12626">
        <f t="shared" si="591"/>
        <v>5435.7662593884052</v>
      </c>
      <c r="C12626">
        <v>18300</v>
      </c>
      <c r="D12626" s="3">
        <f t="shared" si="592"/>
        <v>45333.726234124828</v>
      </c>
      <c r="E12626" s="3">
        <v>152620.1</v>
      </c>
      <c r="F12626" t="s">
        <v>105</v>
      </c>
      <c r="H12626" t="s">
        <v>106</v>
      </c>
      <c r="I12626" t="s">
        <v>107</v>
      </c>
      <c r="J12626" t="s">
        <v>35</v>
      </c>
      <c r="K12626" t="s">
        <v>108</v>
      </c>
      <c r="L12626" s="11" t="s">
        <v>54</v>
      </c>
      <c r="M12626" s="11" t="s">
        <v>7050</v>
      </c>
      <c r="N12626">
        <v>24634.26</v>
      </c>
      <c r="O12626" t="s">
        <v>1219</v>
      </c>
      <c r="Q12626" t="s">
        <v>7051</v>
      </c>
      <c r="R12626" t="s">
        <v>7052</v>
      </c>
      <c r="S12626">
        <v>82933.469999999899</v>
      </c>
      <c r="T12626" s="8">
        <f t="shared" si="593"/>
        <v>0.29703640761685274</v>
      </c>
      <c r="U12626" s="11" t="s">
        <v>215</v>
      </c>
    </row>
    <row r="12627" spans="1:23" ht="43.5" hidden="1" x14ac:dyDescent="0.35">
      <c r="A12627" s="1">
        <v>44700.208333333336</v>
      </c>
      <c r="B12627">
        <f t="shared" si="591"/>
        <v>1371.4480563764491</v>
      </c>
      <c r="C12627">
        <v>21000</v>
      </c>
      <c r="D12627" s="3">
        <f t="shared" si="592"/>
        <v>3511.2335595752284</v>
      </c>
      <c r="E12627" s="2">
        <v>53765</v>
      </c>
      <c r="F12627" t="s">
        <v>199</v>
      </c>
      <c r="H12627" t="s">
        <v>200</v>
      </c>
      <c r="I12627" t="s">
        <v>107</v>
      </c>
      <c r="J12627" t="s">
        <v>35</v>
      </c>
      <c r="K12627" t="s">
        <v>70</v>
      </c>
      <c r="L12627" s="11" t="s">
        <v>54</v>
      </c>
      <c r="M12627" s="11" t="s">
        <v>7057</v>
      </c>
      <c r="N12627">
        <v>2413.1999999999998</v>
      </c>
      <c r="O12627" t="s">
        <v>211</v>
      </c>
      <c r="P12627" s="4" t="s">
        <v>7058</v>
      </c>
      <c r="Q12627" t="s">
        <v>7059</v>
      </c>
      <c r="R12627" t="s">
        <v>7060</v>
      </c>
      <c r="S12627">
        <v>36951.599999999999</v>
      </c>
      <c r="T12627" s="8">
        <f t="shared" si="593"/>
        <v>6.5307050303640438E-2</v>
      </c>
      <c r="U12627" s="11" t="s">
        <v>215</v>
      </c>
    </row>
    <row r="12628" spans="1:23" ht="43.5" hidden="1" x14ac:dyDescent="0.35">
      <c r="A12628" s="1">
        <v>44719.208333333336</v>
      </c>
      <c r="B12628">
        <f t="shared" si="591"/>
        <v>952.12209077125692</v>
      </c>
      <c r="C12628">
        <v>31500</v>
      </c>
      <c r="D12628" s="3">
        <f t="shared" si="592"/>
        <v>5583.4404099204294</v>
      </c>
      <c r="E12628" s="3">
        <v>184722.5</v>
      </c>
      <c r="F12628" t="s">
        <v>1023</v>
      </c>
      <c r="H12628" t="s">
        <v>1024</v>
      </c>
      <c r="I12628" t="s">
        <v>107</v>
      </c>
      <c r="J12628" t="s">
        <v>35</v>
      </c>
      <c r="K12628" t="s">
        <v>108</v>
      </c>
      <c r="L12628" s="11" t="s">
        <v>54</v>
      </c>
      <c r="M12628" s="11" t="s">
        <v>7092</v>
      </c>
      <c r="N12628">
        <v>3414</v>
      </c>
      <c r="O12628" t="s">
        <v>885</v>
      </c>
      <c r="P12628" s="4" t="s">
        <v>7093</v>
      </c>
      <c r="Q12628" t="s">
        <v>7094</v>
      </c>
      <c r="R12628" t="s">
        <v>7095</v>
      </c>
      <c r="S12628">
        <v>112948.74999999999</v>
      </c>
      <c r="T12628" s="8">
        <f t="shared" si="593"/>
        <v>3.0226098119722444E-2</v>
      </c>
      <c r="U12628" s="11" t="s">
        <v>215</v>
      </c>
    </row>
    <row r="12629" spans="1:23" ht="58" hidden="1" x14ac:dyDescent="0.35">
      <c r="A12629" s="1">
        <v>44762.208333333336</v>
      </c>
      <c r="B12629">
        <f t="shared" si="591"/>
        <v>433.04926311700297</v>
      </c>
      <c r="C12629">
        <v>18200</v>
      </c>
      <c r="D12629" s="3">
        <f t="shared" si="592"/>
        <v>3759.1531308422559</v>
      </c>
      <c r="E12629" s="2">
        <v>157988</v>
      </c>
      <c r="F12629" t="s">
        <v>105</v>
      </c>
      <c r="H12629" t="s">
        <v>106</v>
      </c>
      <c r="I12629" t="s">
        <v>107</v>
      </c>
      <c r="J12629" t="s">
        <v>35</v>
      </c>
      <c r="K12629" t="s">
        <v>108</v>
      </c>
      <c r="L12629" s="11" t="s">
        <v>54</v>
      </c>
      <c r="M12629" s="11" t="s">
        <v>7096</v>
      </c>
      <c r="N12629">
        <v>2058</v>
      </c>
      <c r="O12629" t="s">
        <v>7097</v>
      </c>
      <c r="P12629" s="4" t="s">
        <v>7098</v>
      </c>
      <c r="Q12629" t="s">
        <v>7099</v>
      </c>
      <c r="R12629" t="s">
        <v>7100</v>
      </c>
      <c r="S12629">
        <v>86492.7</v>
      </c>
      <c r="T12629" s="8">
        <f t="shared" si="593"/>
        <v>2.3793915555879282E-2</v>
      </c>
      <c r="U12629" s="11" t="s">
        <v>215</v>
      </c>
    </row>
    <row r="12630" spans="1:23" ht="43.5" hidden="1" x14ac:dyDescent="0.35">
      <c r="A12630" s="1">
        <v>44762.208333333336</v>
      </c>
      <c r="B12630">
        <f t="shared" si="591"/>
        <v>433.04926311700297</v>
      </c>
      <c r="C12630">
        <v>18200</v>
      </c>
      <c r="D12630" s="3">
        <f t="shared" si="592"/>
        <v>3118.8588632335445</v>
      </c>
      <c r="E12630" s="2">
        <v>131078</v>
      </c>
      <c r="F12630" t="s">
        <v>105</v>
      </c>
      <c r="H12630" t="s">
        <v>106</v>
      </c>
      <c r="I12630" t="s">
        <v>107</v>
      </c>
      <c r="J12630" t="s">
        <v>35</v>
      </c>
      <c r="K12630" t="s">
        <v>108</v>
      </c>
      <c r="L12630" s="11" t="s">
        <v>54</v>
      </c>
      <c r="M12630" s="11" t="s">
        <v>7101</v>
      </c>
      <c r="N12630">
        <v>2058</v>
      </c>
      <c r="O12630" t="s">
        <v>7097</v>
      </c>
      <c r="P12630" s="4" t="s">
        <v>7102</v>
      </c>
      <c r="Q12630" t="s">
        <v>7103</v>
      </c>
      <c r="R12630" t="s">
        <v>7104</v>
      </c>
      <c r="S12630">
        <v>86492.7</v>
      </c>
      <c r="T12630" s="8">
        <f t="shared" si="593"/>
        <v>2.3793915555879282E-2</v>
      </c>
      <c r="U12630" s="11" t="s">
        <v>215</v>
      </c>
    </row>
    <row r="12631" spans="1:23" ht="58" hidden="1" x14ac:dyDescent="0.35">
      <c r="A12631" s="1">
        <v>44656.208333333336</v>
      </c>
      <c r="B12631">
        <f t="shared" si="591"/>
        <v>836.75837529263299</v>
      </c>
      <c r="C12631">
        <v>27000</v>
      </c>
      <c r="D12631" s="3">
        <f t="shared" si="592"/>
        <v>9268.3696394543185</v>
      </c>
      <c r="E12631" s="2">
        <v>299066</v>
      </c>
      <c r="F12631" t="s">
        <v>378</v>
      </c>
      <c r="H12631" t="s">
        <v>379</v>
      </c>
      <c r="I12631" t="s">
        <v>107</v>
      </c>
      <c r="J12631" t="s">
        <v>35</v>
      </c>
      <c r="K12631" t="s">
        <v>288</v>
      </c>
      <c r="L12631" s="11" t="s">
        <v>54</v>
      </c>
      <c r="M12631" s="11" t="s">
        <v>7115</v>
      </c>
      <c r="N12631">
        <v>4583</v>
      </c>
      <c r="O12631" t="s">
        <v>221</v>
      </c>
      <c r="P12631" s="4" t="s">
        <v>384</v>
      </c>
      <c r="Q12631" t="s">
        <v>7116</v>
      </c>
      <c r="R12631" t="s">
        <v>7117</v>
      </c>
      <c r="S12631">
        <v>147881.40000000002</v>
      </c>
      <c r="T12631" s="8">
        <f t="shared" si="593"/>
        <v>3.0991050936764186E-2</v>
      </c>
      <c r="U12631" s="11" t="s">
        <v>215</v>
      </c>
    </row>
    <row r="12632" spans="1:23" ht="58" hidden="1" x14ac:dyDescent="0.35">
      <c r="A12632" s="1">
        <v>44753.208333333336</v>
      </c>
      <c r="B12632">
        <f t="shared" si="591"/>
        <v>838.73249220121488</v>
      </c>
      <c r="C12632">
        <v>29000</v>
      </c>
      <c r="D12632" s="3">
        <f t="shared" si="592"/>
        <v>10333.907349170866</v>
      </c>
      <c r="E12632" s="2">
        <v>357305</v>
      </c>
      <c r="F12632" t="s">
        <v>407</v>
      </c>
      <c r="H12632" t="s">
        <v>408</v>
      </c>
      <c r="I12632" t="s">
        <v>107</v>
      </c>
      <c r="J12632" t="s">
        <v>35</v>
      </c>
      <c r="K12632" t="s">
        <v>36</v>
      </c>
      <c r="L12632" s="11" t="s">
        <v>54</v>
      </c>
      <c r="M12632" s="11" t="s">
        <v>7118</v>
      </c>
      <c r="N12632">
        <v>4580</v>
      </c>
      <c r="O12632" t="s">
        <v>221</v>
      </c>
      <c r="P12632" s="4" t="s">
        <v>384</v>
      </c>
      <c r="Q12632" t="s">
        <v>7119</v>
      </c>
      <c r="R12632" t="s">
        <v>7120</v>
      </c>
      <c r="S12632">
        <v>158358</v>
      </c>
      <c r="T12632" s="8">
        <f t="shared" si="593"/>
        <v>2.8921810075903963E-2</v>
      </c>
      <c r="U12632" s="11" t="s">
        <v>215</v>
      </c>
    </row>
    <row r="12633" spans="1:23" ht="14.5" hidden="1" x14ac:dyDescent="0.35">
      <c r="A12633" s="1">
        <v>44588.25</v>
      </c>
      <c r="B12633">
        <f t="shared" si="591"/>
        <v>945.76988563905059</v>
      </c>
      <c r="C12633">
        <v>20000</v>
      </c>
      <c r="D12633" s="3">
        <f t="shared" si="592"/>
        <v>6191.9081527845829</v>
      </c>
      <c r="E12633" s="2">
        <v>130939</v>
      </c>
      <c r="F12633" t="s">
        <v>105</v>
      </c>
      <c r="H12633" t="s">
        <v>106</v>
      </c>
      <c r="I12633" t="s">
        <v>107</v>
      </c>
      <c r="J12633" t="s">
        <v>35</v>
      </c>
      <c r="K12633" t="s">
        <v>108</v>
      </c>
      <c r="L12633" s="11" t="s">
        <v>54</v>
      </c>
      <c r="M12633" s="11" t="s">
        <v>7125</v>
      </c>
      <c r="N12633">
        <v>4116</v>
      </c>
      <c r="O12633" t="s">
        <v>3171</v>
      </c>
      <c r="P12633" t="s">
        <v>5593</v>
      </c>
      <c r="Q12633" t="s">
        <v>7126</v>
      </c>
      <c r="R12633" t="s">
        <v>7127</v>
      </c>
      <c r="S12633">
        <v>87040.199999999895</v>
      </c>
      <c r="T12633" s="8">
        <f t="shared" si="593"/>
        <v>4.7288494281952531E-2</v>
      </c>
      <c r="U12633" s="11" t="s">
        <v>215</v>
      </c>
    </row>
    <row r="12634" spans="1:23" ht="58" hidden="1" x14ac:dyDescent="0.35">
      <c r="A12634" s="1">
        <v>44729.208333333336</v>
      </c>
      <c r="B12634">
        <f t="shared" si="591"/>
        <v>1253.8311598816033</v>
      </c>
      <c r="C12634">
        <v>19000</v>
      </c>
      <c r="D12634" s="3">
        <f t="shared" si="592"/>
        <v>2925.7820160268825</v>
      </c>
      <c r="E12634" s="2">
        <v>44336</v>
      </c>
      <c r="F12634" t="s">
        <v>199</v>
      </c>
      <c r="H12634" t="s">
        <v>200</v>
      </c>
      <c r="I12634" t="s">
        <v>107</v>
      </c>
      <c r="J12634" t="s">
        <v>35</v>
      </c>
      <c r="K12634" t="s">
        <v>70</v>
      </c>
      <c r="L12634" s="11" t="s">
        <v>54</v>
      </c>
      <c r="M12634" s="11" t="s">
        <v>7135</v>
      </c>
      <c r="N12634">
        <v>2011</v>
      </c>
      <c r="O12634" t="s">
        <v>221</v>
      </c>
      <c r="P12634" s="4" t="s">
        <v>384</v>
      </c>
      <c r="Q12634" t="s">
        <v>7136</v>
      </c>
      <c r="R12634" t="s">
        <v>7137</v>
      </c>
      <c r="S12634">
        <v>30473.799999999996</v>
      </c>
      <c r="T12634" s="8">
        <f t="shared" si="593"/>
        <v>6.5991113677979121E-2</v>
      </c>
      <c r="U12634" s="11" t="s">
        <v>215</v>
      </c>
    </row>
    <row r="12635" spans="1:23" ht="14.5" hidden="1" x14ac:dyDescent="0.35">
      <c r="A12635" s="1">
        <v>44581.25</v>
      </c>
      <c r="B12635">
        <f t="shared" si="591"/>
        <v>932.89319526530664</v>
      </c>
      <c r="C12635">
        <v>20835</v>
      </c>
      <c r="D12635" s="3">
        <f t="shared" si="592"/>
        <v>6464.9856634216549</v>
      </c>
      <c r="E12635" s="3">
        <v>144387.35</v>
      </c>
      <c r="F12635" t="s">
        <v>105</v>
      </c>
      <c r="H12635" t="s">
        <v>106</v>
      </c>
      <c r="I12635" t="s">
        <v>107</v>
      </c>
      <c r="J12635" t="s">
        <v>35</v>
      </c>
      <c r="K12635" t="s">
        <v>108</v>
      </c>
      <c r="L12635" s="11" t="s">
        <v>54</v>
      </c>
      <c r="M12635" s="11" t="s">
        <v>7148</v>
      </c>
      <c r="N12635">
        <v>4116</v>
      </c>
      <c r="O12635" t="s">
        <v>533</v>
      </c>
      <c r="P12635" t="s">
        <v>6260</v>
      </c>
      <c r="Q12635" t="s">
        <v>7149</v>
      </c>
      <c r="R12635" t="s">
        <v>7150</v>
      </c>
      <c r="S12635">
        <v>91925.7</v>
      </c>
      <c r="T12635" s="8">
        <f t="shared" si="593"/>
        <v>4.4775291349426767E-2</v>
      </c>
      <c r="U12635" s="11" t="s">
        <v>215</v>
      </c>
    </row>
    <row r="12636" spans="1:23" ht="14.5" hidden="1" x14ac:dyDescent="0.35">
      <c r="A12636" s="1">
        <v>44732.208333333336</v>
      </c>
      <c r="B12636">
        <f t="shared" si="591"/>
        <v>851.77715951846324</v>
      </c>
      <c r="C12636">
        <v>29500</v>
      </c>
      <c r="D12636" s="3">
        <f t="shared" si="592"/>
        <v>9869.6141318454775</v>
      </c>
      <c r="E12636" s="2">
        <v>341819</v>
      </c>
      <c r="F12636" t="s">
        <v>378</v>
      </c>
      <c r="H12636" t="s">
        <v>379</v>
      </c>
      <c r="I12636" t="s">
        <v>107</v>
      </c>
      <c r="J12636" t="s">
        <v>35</v>
      </c>
      <c r="K12636" t="s">
        <v>288</v>
      </c>
      <c r="L12636" s="11" t="s">
        <v>54</v>
      </c>
      <c r="M12636" s="11" t="s">
        <v>7155</v>
      </c>
      <c r="N12636">
        <v>4583</v>
      </c>
      <c r="O12636" t="s">
        <v>584</v>
      </c>
      <c r="P12636" t="s">
        <v>598</v>
      </c>
      <c r="Q12636" t="s">
        <v>7156</v>
      </c>
      <c r="R12636" t="s">
        <v>7157</v>
      </c>
      <c r="S12636">
        <v>158725.20000000001</v>
      </c>
      <c r="T12636" s="8">
        <f t="shared" si="593"/>
        <v>2.8873802017575025E-2</v>
      </c>
      <c r="U12636" s="11" t="s">
        <v>215</v>
      </c>
    </row>
    <row r="12637" spans="1:23" ht="14.5" hidden="1" x14ac:dyDescent="0.35">
      <c r="A12637" s="1">
        <v>44617.25</v>
      </c>
      <c r="B12637">
        <f t="shared" si="591"/>
        <v>878.19750198354495</v>
      </c>
      <c r="C12637">
        <v>12044.9999999999</v>
      </c>
      <c r="D12637" s="3">
        <f t="shared" si="592"/>
        <v>3019.0089716383513</v>
      </c>
      <c r="E12637" s="3">
        <v>41407.5</v>
      </c>
      <c r="F12637" t="s">
        <v>144</v>
      </c>
      <c r="H12637" t="s">
        <v>145</v>
      </c>
      <c r="I12637" t="s">
        <v>146</v>
      </c>
      <c r="J12637" t="s">
        <v>35</v>
      </c>
      <c r="K12637" t="s">
        <v>70</v>
      </c>
      <c r="L12637" s="11" t="s">
        <v>147</v>
      </c>
      <c r="M12637" s="11">
        <v>10487</v>
      </c>
      <c r="N12637">
        <v>2084.13</v>
      </c>
      <c r="O12637" t="s">
        <v>148</v>
      </c>
      <c r="Q12637" t="s">
        <v>149</v>
      </c>
      <c r="R12637" t="s">
        <v>150</v>
      </c>
      <c r="S12637">
        <v>28585.08</v>
      </c>
      <c r="T12637" s="8">
        <f t="shared" si="593"/>
        <v>7.2909713738775611E-2</v>
      </c>
      <c r="U12637" s="11" t="s">
        <v>31</v>
      </c>
      <c r="V12637" s="14">
        <v>43892.75</v>
      </c>
      <c r="W12637" s="14">
        <v>44598.75</v>
      </c>
    </row>
    <row r="12638" spans="1:23" ht="14.5" hidden="1" x14ac:dyDescent="0.35">
      <c r="A12638" s="1">
        <v>45010</v>
      </c>
      <c r="B12638">
        <f t="shared" si="591"/>
        <v>904.75538544872302</v>
      </c>
      <c r="C12638">
        <v>23500</v>
      </c>
      <c r="D12638" s="3">
        <f t="shared" si="592"/>
        <v>8397.5544854433665</v>
      </c>
      <c r="E12638" s="2">
        <v>218117</v>
      </c>
      <c r="F12638" t="s">
        <v>307</v>
      </c>
      <c r="H12638" t="s">
        <v>308</v>
      </c>
      <c r="I12638" t="s">
        <v>309</v>
      </c>
      <c r="J12638" t="s">
        <v>35</v>
      </c>
      <c r="K12638" t="s">
        <v>108</v>
      </c>
      <c r="L12638" s="11" t="s">
        <v>147</v>
      </c>
      <c r="M12638" s="11">
        <v>11075</v>
      </c>
      <c r="N12638">
        <v>4527.6000000000004</v>
      </c>
      <c r="O12638" t="s">
        <v>310</v>
      </c>
      <c r="P12638" t="s">
        <v>311</v>
      </c>
      <c r="Q12638" t="s">
        <v>312</v>
      </c>
      <c r="R12638" t="s">
        <v>313</v>
      </c>
      <c r="S12638">
        <v>117599.3</v>
      </c>
      <c r="T12638" s="8">
        <f t="shared" si="593"/>
        <v>3.8500229168030767E-2</v>
      </c>
      <c r="U12638" s="11" t="s">
        <v>31</v>
      </c>
      <c r="V12638" s="14">
        <v>45007.041666666701</v>
      </c>
      <c r="W12638" s="14">
        <v>45010.041666666701</v>
      </c>
    </row>
    <row r="12639" spans="1:23" ht="14.5" hidden="1" x14ac:dyDescent="0.35">
      <c r="A12639" s="1">
        <v>45035.208333333336</v>
      </c>
      <c r="B12639">
        <f t="shared" si="591"/>
        <v>275.78139674151601</v>
      </c>
      <c r="C12639">
        <v>8639</v>
      </c>
      <c r="D12639" s="3">
        <f t="shared" si="592"/>
        <v>10072.552393702596</v>
      </c>
      <c r="E12639" s="3">
        <v>315528.09999999998</v>
      </c>
      <c r="F12639" t="s">
        <v>307</v>
      </c>
      <c r="H12639" t="s">
        <v>308</v>
      </c>
      <c r="I12639" t="s">
        <v>309</v>
      </c>
      <c r="J12639" t="s">
        <v>35</v>
      </c>
      <c r="K12639" t="s">
        <v>108</v>
      </c>
      <c r="L12639" s="11" t="s">
        <v>147</v>
      </c>
      <c r="M12639" s="11">
        <v>11202</v>
      </c>
      <c r="N12639">
        <v>1329.47</v>
      </c>
      <c r="O12639" t="s">
        <v>344</v>
      </c>
      <c r="P12639" t="s">
        <v>345</v>
      </c>
      <c r="Q12639" t="s">
        <v>346</v>
      </c>
      <c r="R12639" t="s">
        <v>347</v>
      </c>
      <c r="S12639">
        <v>41646.359999999993</v>
      </c>
      <c r="T12639" s="8">
        <f t="shared" si="593"/>
        <v>3.1922837914285913E-2</v>
      </c>
      <c r="U12639" s="11" t="s">
        <v>31</v>
      </c>
      <c r="V12639" s="14">
        <v>44571</v>
      </c>
      <c r="W12639" s="14">
        <v>45034.041666666701</v>
      </c>
    </row>
    <row r="12640" spans="1:23" ht="14.5" hidden="1" x14ac:dyDescent="0.35">
      <c r="A12640" s="1">
        <v>44620.25</v>
      </c>
      <c r="B12640">
        <f t="shared" si="591"/>
        <v>973.86560083234201</v>
      </c>
      <c r="C12640">
        <v>23750</v>
      </c>
      <c r="D12640" s="3">
        <f t="shared" si="592"/>
        <v>7859.7617278123062</v>
      </c>
      <c r="E12640" s="3">
        <v>191678.75</v>
      </c>
      <c r="F12640" t="s">
        <v>307</v>
      </c>
      <c r="H12640" t="s">
        <v>308</v>
      </c>
      <c r="I12640" t="s">
        <v>309</v>
      </c>
      <c r="J12640" t="s">
        <v>35</v>
      </c>
      <c r="K12640" t="s">
        <v>108</v>
      </c>
      <c r="L12640" s="11" t="s">
        <v>147</v>
      </c>
      <c r="M12640" s="11">
        <v>11326</v>
      </c>
      <c r="N12640">
        <v>4527.6000000000004</v>
      </c>
      <c r="O12640" t="s">
        <v>369</v>
      </c>
      <c r="P12640" t="s">
        <v>370</v>
      </c>
      <c r="Q12640" t="s">
        <v>371</v>
      </c>
      <c r="R12640" t="s">
        <v>372</v>
      </c>
      <c r="S12640">
        <v>110416.16</v>
      </c>
      <c r="T12640" s="8">
        <f t="shared" si="593"/>
        <v>4.1004867403467031E-2</v>
      </c>
      <c r="U12640" s="11" t="s">
        <v>31</v>
      </c>
      <c r="V12640" s="14">
        <v>44572</v>
      </c>
      <c r="W12640" s="14">
        <v>44602</v>
      </c>
    </row>
    <row r="12641" spans="1:23" ht="14.5" hidden="1" x14ac:dyDescent="0.35">
      <c r="A12641" s="1">
        <v>45037.208333333336</v>
      </c>
      <c r="B12641">
        <f t="shared" si="591"/>
        <v>1179.0127763779089</v>
      </c>
      <c r="C12641">
        <v>16324.9999999999</v>
      </c>
      <c r="D12641" s="3">
        <f t="shared" si="592"/>
        <v>5430.5942361044872</v>
      </c>
      <c r="E12641" s="3">
        <v>75193.8</v>
      </c>
      <c r="F12641" t="s">
        <v>503</v>
      </c>
      <c r="H12641" t="s">
        <v>504</v>
      </c>
      <c r="I12641" t="s">
        <v>309</v>
      </c>
      <c r="J12641" t="s">
        <v>35</v>
      </c>
      <c r="K12641" t="s">
        <v>108</v>
      </c>
      <c r="L12641" s="11" t="s">
        <v>147</v>
      </c>
      <c r="M12641" s="11">
        <v>11478</v>
      </c>
      <c r="N12641">
        <v>3960.24</v>
      </c>
      <c r="O12641" t="s">
        <v>505</v>
      </c>
      <c r="P12641" t="s">
        <v>506</v>
      </c>
      <c r="Q12641" t="s">
        <v>507</v>
      </c>
      <c r="R12641" t="s">
        <v>508</v>
      </c>
      <c r="S12641">
        <v>54834.79</v>
      </c>
      <c r="T12641" s="8">
        <f t="shared" si="593"/>
        <v>7.2221303300331774E-2</v>
      </c>
      <c r="U12641" s="11" t="s">
        <v>31</v>
      </c>
      <c r="W12641" s="14">
        <v>45177.3754513889</v>
      </c>
    </row>
    <row r="12642" spans="1:23" ht="58" hidden="1" x14ac:dyDescent="0.35">
      <c r="A12642" s="1">
        <v>44636.208333333336</v>
      </c>
      <c r="B12642">
        <f t="shared" si="591"/>
        <v>1837.3139184782926</v>
      </c>
      <c r="C12642">
        <v>18360</v>
      </c>
      <c r="D12642" s="3">
        <f t="shared" si="592"/>
        <v>6707.5617792969233</v>
      </c>
      <c r="E12642" s="3">
        <v>67027.649999999994</v>
      </c>
      <c r="F12642" t="s">
        <v>520</v>
      </c>
      <c r="H12642" t="s">
        <v>521</v>
      </c>
      <c r="I12642" t="s">
        <v>309</v>
      </c>
      <c r="J12642" t="s">
        <v>35</v>
      </c>
      <c r="K12642" t="s">
        <v>491</v>
      </c>
      <c r="L12642" s="11" t="s">
        <v>147</v>
      </c>
      <c r="M12642" s="11">
        <v>11538</v>
      </c>
      <c r="N12642">
        <v>4102.75</v>
      </c>
      <c r="O12642" t="s">
        <v>522</v>
      </c>
      <c r="P12642" s="4" t="s">
        <v>523</v>
      </c>
      <c r="Q12642" t="s">
        <v>524</v>
      </c>
      <c r="R12642" t="s">
        <v>525</v>
      </c>
      <c r="S12642">
        <v>40998.160000000003</v>
      </c>
      <c r="T12642" s="8">
        <f t="shared" si="593"/>
        <v>0.10007156418727084</v>
      </c>
      <c r="U12642" s="11" t="s">
        <v>31</v>
      </c>
      <c r="V12642" s="14">
        <v>44385</v>
      </c>
      <c r="W12642" s="14">
        <v>44636.041666666701</v>
      </c>
    </row>
    <row r="12643" spans="1:23" ht="14.5" hidden="1" x14ac:dyDescent="0.35">
      <c r="A12643" s="1">
        <v>44605.25</v>
      </c>
      <c r="B12643">
        <f t="shared" si="591"/>
        <v>975.97389885807502</v>
      </c>
      <c r="C12643">
        <v>20500</v>
      </c>
      <c r="D12643" s="3">
        <f t="shared" si="592"/>
        <v>2597.7568678629691</v>
      </c>
      <c r="E12643" s="2">
        <v>54565</v>
      </c>
      <c r="F12643" t="s">
        <v>568</v>
      </c>
      <c r="H12643" t="s">
        <v>569</v>
      </c>
      <c r="I12643" t="s">
        <v>146</v>
      </c>
      <c r="J12643" t="s">
        <v>35</v>
      </c>
      <c r="K12643" t="s">
        <v>70</v>
      </c>
      <c r="L12643" s="11" t="s">
        <v>147</v>
      </c>
      <c r="M12643" s="11">
        <v>11593</v>
      </c>
      <c r="N12643">
        <v>1824</v>
      </c>
      <c r="O12643" t="s">
        <v>564</v>
      </c>
      <c r="P12643" t="s">
        <v>565</v>
      </c>
      <c r="Q12643" t="s">
        <v>566</v>
      </c>
      <c r="R12643" t="s">
        <v>567</v>
      </c>
      <c r="S12643">
        <v>38312.5</v>
      </c>
      <c r="T12643" s="8">
        <f t="shared" si="593"/>
        <v>4.760848287112561E-2</v>
      </c>
      <c r="U12643" s="11" t="s">
        <v>31</v>
      </c>
      <c r="V12643" s="14">
        <v>44474.041666666701</v>
      </c>
      <c r="W12643" s="14">
        <v>44605</v>
      </c>
    </row>
    <row r="12644" spans="1:23" ht="14.5" hidden="1" x14ac:dyDescent="0.35">
      <c r="A12644" s="1">
        <v>44651.208333333336</v>
      </c>
      <c r="B12644">
        <f t="shared" si="591"/>
        <v>283.5342004875061</v>
      </c>
      <c r="C12644">
        <v>6904</v>
      </c>
      <c r="D12644" s="3">
        <f t="shared" si="592"/>
        <v>8643.5996506146221</v>
      </c>
      <c r="E12644" s="3">
        <v>210469.89</v>
      </c>
      <c r="F12644" t="s">
        <v>627</v>
      </c>
      <c r="H12644" t="s">
        <v>628</v>
      </c>
      <c r="I12644" t="s">
        <v>309</v>
      </c>
      <c r="J12644" t="s">
        <v>35</v>
      </c>
      <c r="K12644" t="s">
        <v>70</v>
      </c>
      <c r="L12644" s="11" t="s">
        <v>147</v>
      </c>
      <c r="M12644" s="11">
        <v>11687</v>
      </c>
      <c r="N12644">
        <v>1378.86</v>
      </c>
      <c r="O12644" t="s">
        <v>629</v>
      </c>
      <c r="P12644" t="s">
        <v>630</v>
      </c>
      <c r="Q12644" t="s">
        <v>631</v>
      </c>
      <c r="R12644" t="s">
        <v>632</v>
      </c>
      <c r="S12644">
        <v>33574.960000000006</v>
      </c>
      <c r="T12644" s="8">
        <f t="shared" si="593"/>
        <v>4.1068105516730312E-2</v>
      </c>
      <c r="U12644" s="11" t="s">
        <v>31</v>
      </c>
      <c r="V12644" s="14">
        <v>44538</v>
      </c>
      <c r="W12644" s="14">
        <v>45143.500694444403</v>
      </c>
    </row>
    <row r="12645" spans="1:23" ht="14.5" hidden="1" x14ac:dyDescent="0.35">
      <c r="A12645" s="1">
        <v>44651.208333333336</v>
      </c>
      <c r="B12645">
        <f t="shared" si="591"/>
        <v>283.5342004875061</v>
      </c>
      <c r="C12645">
        <v>6904</v>
      </c>
      <c r="D12645" s="3">
        <f t="shared" si="592"/>
        <v>8643.5996506146221</v>
      </c>
      <c r="E12645" s="3">
        <v>210469.89</v>
      </c>
      <c r="F12645" t="s">
        <v>627</v>
      </c>
      <c r="H12645" t="s">
        <v>628</v>
      </c>
      <c r="I12645" t="s">
        <v>309</v>
      </c>
      <c r="J12645" t="s">
        <v>35</v>
      </c>
      <c r="K12645" t="s">
        <v>70</v>
      </c>
      <c r="L12645" s="11" t="s">
        <v>147</v>
      </c>
      <c r="M12645" s="11">
        <v>11688</v>
      </c>
      <c r="N12645">
        <v>1378.86</v>
      </c>
      <c r="O12645" t="s">
        <v>629</v>
      </c>
      <c r="P12645" t="s">
        <v>630</v>
      </c>
      <c r="Q12645" t="s">
        <v>643</v>
      </c>
      <c r="R12645" t="s">
        <v>632</v>
      </c>
      <c r="S12645">
        <v>33574.960000000006</v>
      </c>
      <c r="T12645" s="8">
        <f t="shared" si="593"/>
        <v>4.1068105516730312E-2</v>
      </c>
      <c r="U12645" s="11" t="s">
        <v>31</v>
      </c>
      <c r="V12645" s="14">
        <v>44537</v>
      </c>
      <c r="W12645" s="14">
        <v>44851.041666666701</v>
      </c>
    </row>
    <row r="12646" spans="1:23" ht="58" hidden="1" x14ac:dyDescent="0.35">
      <c r="A12646" s="1">
        <v>44596.25</v>
      </c>
      <c r="B12646">
        <f t="shared" si="591"/>
        <v>832.27345349989582</v>
      </c>
      <c r="C12646">
        <v>21980</v>
      </c>
      <c r="D12646" s="3">
        <f t="shared" si="592"/>
        <v>3363.2556479280456</v>
      </c>
      <c r="E12646" s="3">
        <v>88822.2</v>
      </c>
      <c r="F12646" t="s">
        <v>665</v>
      </c>
      <c r="H12646" t="s">
        <v>666</v>
      </c>
      <c r="I12646" t="s">
        <v>146</v>
      </c>
      <c r="J12646" t="s">
        <v>35</v>
      </c>
      <c r="K12646" t="s">
        <v>70</v>
      </c>
      <c r="L12646" s="11" t="s">
        <v>147</v>
      </c>
      <c r="M12646" s="11">
        <v>11713</v>
      </c>
      <c r="N12646">
        <v>3700</v>
      </c>
      <c r="O12646" t="s">
        <v>667</v>
      </c>
      <c r="P12646" s="4" t="s">
        <v>668</v>
      </c>
      <c r="Q12646" t="s">
        <v>669</v>
      </c>
      <c r="R12646" t="s">
        <v>670</v>
      </c>
      <c r="S12646">
        <v>97715.48</v>
      </c>
      <c r="T12646" s="8">
        <f t="shared" si="593"/>
        <v>3.7865034281159955E-2</v>
      </c>
      <c r="U12646" s="11" t="s">
        <v>31</v>
      </c>
      <c r="V12646" s="14">
        <v>44546</v>
      </c>
      <c r="W12646" s="14">
        <v>44596</v>
      </c>
    </row>
    <row r="12647" spans="1:23" ht="58" hidden="1" x14ac:dyDescent="0.35">
      <c r="A12647" s="1">
        <v>44568.25</v>
      </c>
      <c r="B12647">
        <f t="shared" si="591"/>
        <v>5783.5385589600519</v>
      </c>
      <c r="C12647">
        <v>15940</v>
      </c>
      <c r="D12647" s="3">
        <f t="shared" si="592"/>
        <v>10209.142901435545</v>
      </c>
      <c r="E12647" s="3">
        <v>28137.4</v>
      </c>
      <c r="F12647" t="s">
        <v>686</v>
      </c>
      <c r="H12647" t="s">
        <v>687</v>
      </c>
      <c r="I12647" t="s">
        <v>309</v>
      </c>
      <c r="J12647" t="s">
        <v>35</v>
      </c>
      <c r="K12647" t="s">
        <v>70</v>
      </c>
      <c r="L12647" s="11" t="s">
        <v>147</v>
      </c>
      <c r="M12647" s="11">
        <v>11716</v>
      </c>
      <c r="N12647">
        <v>2429.42</v>
      </c>
      <c r="O12647" t="s">
        <v>682</v>
      </c>
      <c r="P12647" s="4" t="s">
        <v>683</v>
      </c>
      <c r="Q12647" t="s">
        <v>684</v>
      </c>
      <c r="R12647" t="s">
        <v>685</v>
      </c>
      <c r="S12647">
        <v>6695.72</v>
      </c>
      <c r="T12647" s="8">
        <f t="shared" si="593"/>
        <v>0.36283177910665321</v>
      </c>
      <c r="U12647" s="11" t="s">
        <v>31</v>
      </c>
      <c r="V12647" s="14">
        <v>44517</v>
      </c>
      <c r="W12647" s="14">
        <v>44568</v>
      </c>
    </row>
    <row r="12648" spans="1:23" ht="58" hidden="1" x14ac:dyDescent="0.35">
      <c r="A12648" s="1">
        <v>44568.25</v>
      </c>
      <c r="B12648">
        <f t="shared" si="591"/>
        <v>6059.9141324688171</v>
      </c>
      <c r="C12648">
        <v>16190</v>
      </c>
      <c r="D12648" s="3">
        <f t="shared" si="592"/>
        <v>10662.60419449121</v>
      </c>
      <c r="E12648" s="3">
        <v>28486.799999999999</v>
      </c>
      <c r="F12648" t="s">
        <v>686</v>
      </c>
      <c r="H12648" t="s">
        <v>687</v>
      </c>
      <c r="I12648" t="s">
        <v>309</v>
      </c>
      <c r="J12648" t="s">
        <v>35</v>
      </c>
      <c r="K12648" t="s">
        <v>70</v>
      </c>
      <c r="L12648" s="11" t="s">
        <v>147</v>
      </c>
      <c r="M12648" s="11">
        <v>11717</v>
      </c>
      <c r="N12648">
        <v>2392.2399999999998</v>
      </c>
      <c r="O12648" t="s">
        <v>682</v>
      </c>
      <c r="P12648" s="4" t="s">
        <v>683</v>
      </c>
      <c r="Q12648" t="s">
        <v>698</v>
      </c>
      <c r="R12648" t="s">
        <v>699</v>
      </c>
      <c r="S12648">
        <v>6391.24</v>
      </c>
      <c r="T12648" s="8">
        <f t="shared" si="593"/>
        <v>0.37429982288257052</v>
      </c>
      <c r="U12648" s="11" t="s">
        <v>31</v>
      </c>
      <c r="V12648" s="14">
        <v>44531</v>
      </c>
      <c r="W12648" s="14">
        <v>44568</v>
      </c>
    </row>
    <row r="12649" spans="1:23" ht="58" hidden="1" x14ac:dyDescent="0.35">
      <c r="A12649" s="1">
        <v>44568.25</v>
      </c>
      <c r="B12649">
        <f t="shared" si="591"/>
        <v>6131.0495835733873</v>
      </c>
      <c r="C12649">
        <v>15784.9999999999</v>
      </c>
      <c r="D12649" s="3">
        <f t="shared" si="592"/>
        <v>10828.5366485829</v>
      </c>
      <c r="E12649" s="3">
        <v>27879.15</v>
      </c>
      <c r="F12649" t="s">
        <v>686</v>
      </c>
      <c r="H12649" t="s">
        <v>687</v>
      </c>
      <c r="I12649" t="s">
        <v>309</v>
      </c>
      <c r="J12649" t="s">
        <v>35</v>
      </c>
      <c r="K12649" t="s">
        <v>70</v>
      </c>
      <c r="L12649" s="11" t="s">
        <v>147</v>
      </c>
      <c r="M12649" s="11">
        <v>11718</v>
      </c>
      <c r="N12649">
        <v>2615.35</v>
      </c>
      <c r="O12649" t="s">
        <v>682</v>
      </c>
      <c r="P12649" s="4" t="s">
        <v>683</v>
      </c>
      <c r="Q12649" t="s">
        <v>700</v>
      </c>
      <c r="R12649" t="s">
        <v>701</v>
      </c>
      <c r="S12649">
        <v>6733.4800000000005</v>
      </c>
      <c r="T12649" s="8">
        <f t="shared" si="593"/>
        <v>0.38840985641896902</v>
      </c>
      <c r="U12649" s="11" t="s">
        <v>31</v>
      </c>
      <c r="V12649" s="14">
        <v>44531</v>
      </c>
      <c r="W12649" s="14">
        <v>44568</v>
      </c>
    </row>
    <row r="12650" spans="1:23" ht="58" hidden="1" x14ac:dyDescent="0.35">
      <c r="A12650" s="1">
        <v>44568.25</v>
      </c>
      <c r="B12650">
        <f t="shared" si="591"/>
        <v>6321.0789046486334</v>
      </c>
      <c r="C12650">
        <v>16100</v>
      </c>
      <c r="D12650" s="3">
        <f t="shared" si="592"/>
        <v>11141.90273411445</v>
      </c>
      <c r="E12650" s="3">
        <v>28378.799999999999</v>
      </c>
      <c r="F12650" t="s">
        <v>686</v>
      </c>
      <c r="H12650" t="s">
        <v>687</v>
      </c>
      <c r="I12650" t="s">
        <v>309</v>
      </c>
      <c r="J12650" t="s">
        <v>35</v>
      </c>
      <c r="K12650" t="s">
        <v>70</v>
      </c>
      <c r="L12650" s="11" t="s">
        <v>147</v>
      </c>
      <c r="M12650" s="11">
        <v>11719</v>
      </c>
      <c r="N12650">
        <v>2578.16</v>
      </c>
      <c r="O12650" t="s">
        <v>682</v>
      </c>
      <c r="P12650" s="4" t="s">
        <v>683</v>
      </c>
      <c r="Q12650" t="s">
        <v>702</v>
      </c>
      <c r="R12650" t="s">
        <v>703</v>
      </c>
      <c r="S12650">
        <v>6566.66</v>
      </c>
      <c r="T12650" s="8">
        <f t="shared" si="593"/>
        <v>0.39261359656202693</v>
      </c>
      <c r="U12650" s="11" t="s">
        <v>31</v>
      </c>
      <c r="V12650" s="14">
        <v>44531</v>
      </c>
      <c r="W12650" s="14">
        <v>44568</v>
      </c>
    </row>
    <row r="12651" spans="1:23" ht="58" hidden="1" x14ac:dyDescent="0.35">
      <c r="A12651" s="1">
        <v>44568.25</v>
      </c>
      <c r="B12651">
        <f t="shared" si="591"/>
        <v>6248.8996090883093</v>
      </c>
      <c r="C12651">
        <v>15604.9999999999</v>
      </c>
      <c r="D12651" s="3">
        <f t="shared" si="592"/>
        <v>11028.877334739445</v>
      </c>
      <c r="E12651" s="3">
        <v>27541.75</v>
      </c>
      <c r="F12651" t="s">
        <v>686</v>
      </c>
      <c r="H12651" t="s">
        <v>687</v>
      </c>
      <c r="I12651" t="s">
        <v>309</v>
      </c>
      <c r="J12651" t="s">
        <v>35</v>
      </c>
      <c r="K12651" t="s">
        <v>70</v>
      </c>
      <c r="L12651" s="11" t="s">
        <v>147</v>
      </c>
      <c r="M12651" s="11">
        <v>11720</v>
      </c>
      <c r="N12651">
        <v>2602.9499999999998</v>
      </c>
      <c r="O12651" t="s">
        <v>682</v>
      </c>
      <c r="P12651" s="4" t="s">
        <v>683</v>
      </c>
      <c r="Q12651" t="s">
        <v>704</v>
      </c>
      <c r="R12651" t="s">
        <v>705</v>
      </c>
      <c r="S12651">
        <v>6500.19</v>
      </c>
      <c r="T12651" s="8">
        <f t="shared" si="593"/>
        <v>0.40044214092203456</v>
      </c>
      <c r="U12651" s="11" t="s">
        <v>31</v>
      </c>
      <c r="V12651" s="14">
        <v>44531</v>
      </c>
      <c r="W12651" s="14">
        <v>44568</v>
      </c>
    </row>
    <row r="12652" spans="1:23" ht="14.5" hidden="1" x14ac:dyDescent="0.35">
      <c r="A12652" s="1">
        <v>44681.208333333336</v>
      </c>
      <c r="B12652">
        <f t="shared" si="591"/>
        <v>750.38450801576153</v>
      </c>
      <c r="C12652">
        <v>23920</v>
      </c>
      <c r="D12652" s="3">
        <f t="shared" si="592"/>
        <v>7102.1603630636428</v>
      </c>
      <c r="E12652" s="3">
        <v>226395.5</v>
      </c>
      <c r="F12652" t="s">
        <v>806</v>
      </c>
      <c r="H12652" t="s">
        <v>807</v>
      </c>
      <c r="I12652" t="s">
        <v>146</v>
      </c>
      <c r="J12652" t="s">
        <v>35</v>
      </c>
      <c r="K12652" t="s">
        <v>108</v>
      </c>
      <c r="L12652" s="11" t="s">
        <v>147</v>
      </c>
      <c r="M12652" s="11">
        <v>11749</v>
      </c>
      <c r="N12652">
        <v>3718.5</v>
      </c>
      <c r="O12652" t="s">
        <v>369</v>
      </c>
      <c r="P12652" t="s">
        <v>808</v>
      </c>
      <c r="Q12652" t="s">
        <v>809</v>
      </c>
      <c r="R12652" t="s">
        <v>810</v>
      </c>
      <c r="S12652">
        <v>118534.58999999998</v>
      </c>
      <c r="T12652" s="8">
        <f t="shared" si="593"/>
        <v>3.137058979999003E-2</v>
      </c>
      <c r="U12652" s="11" t="s">
        <v>31</v>
      </c>
      <c r="V12652" s="14">
        <v>44566</v>
      </c>
      <c r="W12652" s="14">
        <v>44670.041666666701</v>
      </c>
    </row>
    <row r="12653" spans="1:23" ht="14.5" hidden="1" x14ac:dyDescent="0.35">
      <c r="A12653" s="1">
        <v>44602.25</v>
      </c>
      <c r="B12653">
        <f t="shared" si="591"/>
        <v>896.30242585253347</v>
      </c>
      <c r="C12653">
        <v>23500</v>
      </c>
      <c r="D12653" s="3">
        <f t="shared" si="592"/>
        <v>7770.9611024058449</v>
      </c>
      <c r="E12653" s="3">
        <v>203745.5</v>
      </c>
      <c r="F12653" t="s">
        <v>307</v>
      </c>
      <c r="H12653" t="s">
        <v>308</v>
      </c>
      <c r="I12653" t="s">
        <v>309</v>
      </c>
      <c r="J12653" t="s">
        <v>35</v>
      </c>
      <c r="K12653" t="s">
        <v>108</v>
      </c>
      <c r="L12653" s="11" t="s">
        <v>147</v>
      </c>
      <c r="M12653" s="11">
        <v>11752</v>
      </c>
      <c r="N12653">
        <v>4116</v>
      </c>
      <c r="O12653" t="s">
        <v>814</v>
      </c>
      <c r="P12653" t="s">
        <v>815</v>
      </c>
      <c r="Q12653" t="s">
        <v>816</v>
      </c>
      <c r="R12653" t="s">
        <v>817</v>
      </c>
      <c r="S12653">
        <v>107916.69999999988</v>
      </c>
      <c r="T12653" s="8">
        <f t="shared" si="593"/>
        <v>3.8140528759682275E-2</v>
      </c>
      <c r="U12653" s="11" t="s">
        <v>31</v>
      </c>
      <c r="V12653" s="14">
        <v>44544</v>
      </c>
      <c r="W12653" s="14">
        <v>44600.75</v>
      </c>
    </row>
    <row r="12654" spans="1:23" ht="58" hidden="1" x14ac:dyDescent="0.35">
      <c r="A12654" s="1">
        <v>44624.25</v>
      </c>
      <c r="B12654">
        <f t="shared" si="591"/>
        <v>869.22247571167327</v>
      </c>
      <c r="C12654">
        <v>30500</v>
      </c>
      <c r="D12654" s="3">
        <f t="shared" si="592"/>
        <v>4384.2014224530767</v>
      </c>
      <c r="E12654" s="3">
        <v>153836.5</v>
      </c>
      <c r="F12654" t="s">
        <v>889</v>
      </c>
      <c r="H12654" t="s">
        <v>890</v>
      </c>
      <c r="I12654" t="s">
        <v>146</v>
      </c>
      <c r="J12654" t="s">
        <v>35</v>
      </c>
      <c r="K12654" t="s">
        <v>288</v>
      </c>
      <c r="L12654" s="11" t="s">
        <v>147</v>
      </c>
      <c r="M12654" s="11">
        <v>11776</v>
      </c>
      <c r="N12654">
        <v>2392.1999999999998</v>
      </c>
      <c r="O12654" t="s">
        <v>885</v>
      </c>
      <c r="P12654" s="4" t="s">
        <v>886</v>
      </c>
      <c r="Q12654" t="s">
        <v>887</v>
      </c>
      <c r="R12654" t="s">
        <v>888</v>
      </c>
      <c r="S12654">
        <v>83939.5</v>
      </c>
      <c r="T12654" s="8">
        <f t="shared" si="593"/>
        <v>2.8499097564317157E-2</v>
      </c>
      <c r="U12654" s="11" t="s">
        <v>31</v>
      </c>
      <c r="V12654" s="14">
        <v>44580</v>
      </c>
      <c r="W12654" s="14">
        <v>44624</v>
      </c>
    </row>
    <row r="12655" spans="1:23" ht="72.5" hidden="1" x14ac:dyDescent="0.35">
      <c r="A12655" s="1">
        <v>44673.208333333336</v>
      </c>
      <c r="B12655">
        <f t="shared" si="591"/>
        <v>845.81407837525421</v>
      </c>
      <c r="C12655">
        <v>23969.999999999902</v>
      </c>
      <c r="D12655" s="3">
        <f t="shared" si="592"/>
        <v>3422.4012383172844</v>
      </c>
      <c r="E12655" s="3">
        <v>96989.35</v>
      </c>
      <c r="F12655" t="s">
        <v>144</v>
      </c>
      <c r="H12655" t="s">
        <v>145</v>
      </c>
      <c r="I12655" t="s">
        <v>146</v>
      </c>
      <c r="J12655" t="s">
        <v>35</v>
      </c>
      <c r="K12655" t="s">
        <v>70</v>
      </c>
      <c r="L12655" s="11" t="s">
        <v>147</v>
      </c>
      <c r="M12655" s="11">
        <v>11778</v>
      </c>
      <c r="N12655">
        <v>1916.06</v>
      </c>
      <c r="O12655" t="s">
        <v>911</v>
      </c>
      <c r="P12655" s="4" t="s">
        <v>912</v>
      </c>
      <c r="Q12655" t="s">
        <v>913</v>
      </c>
      <c r="R12655" t="s">
        <v>914</v>
      </c>
      <c r="S12655">
        <v>54300.299999999988</v>
      </c>
      <c r="T12655" s="8">
        <f t="shared" si="593"/>
        <v>3.5286361217157183E-2</v>
      </c>
      <c r="U12655" s="11" t="s">
        <v>31</v>
      </c>
      <c r="V12655" s="14">
        <v>44586</v>
      </c>
      <c r="W12655" s="14">
        <v>44676.041666666701</v>
      </c>
    </row>
    <row r="12656" spans="1:23" ht="14.5" hidden="1" x14ac:dyDescent="0.35">
      <c r="A12656" s="1">
        <v>44617.25</v>
      </c>
      <c r="B12656">
        <f t="shared" si="591"/>
        <v>928.0009210355895</v>
      </c>
      <c r="C12656">
        <v>23500</v>
      </c>
      <c r="D12656" s="3">
        <f t="shared" si="592"/>
        <v>8656.392591419979</v>
      </c>
      <c r="E12656" s="2">
        <v>219208</v>
      </c>
      <c r="F12656" t="s">
        <v>307</v>
      </c>
      <c r="H12656" t="s">
        <v>308</v>
      </c>
      <c r="I12656" t="s">
        <v>309</v>
      </c>
      <c r="J12656" t="s">
        <v>35</v>
      </c>
      <c r="K12656" t="s">
        <v>108</v>
      </c>
      <c r="L12656" s="11" t="s">
        <v>147</v>
      </c>
      <c r="M12656" s="11">
        <v>11782</v>
      </c>
      <c r="N12656">
        <v>4527.6000000000004</v>
      </c>
      <c r="O12656" t="s">
        <v>919</v>
      </c>
      <c r="P12656" t="s">
        <v>920</v>
      </c>
      <c r="Q12656" t="s">
        <v>921</v>
      </c>
      <c r="R12656" t="s">
        <v>922</v>
      </c>
      <c r="S12656">
        <v>114653.54999999999</v>
      </c>
      <c r="T12656" s="8">
        <f t="shared" si="593"/>
        <v>3.948940089513147E-2</v>
      </c>
      <c r="U12656" s="11" t="s">
        <v>31</v>
      </c>
      <c r="V12656" s="14">
        <v>44547</v>
      </c>
      <c r="W12656" s="14">
        <v>44617</v>
      </c>
    </row>
    <row r="12657" spans="1:23" ht="14.5" hidden="1" x14ac:dyDescent="0.35">
      <c r="A12657" s="1">
        <v>44648.208333333336</v>
      </c>
      <c r="B12657">
        <f t="shared" si="591"/>
        <v>1009.7166474280533</v>
      </c>
      <c r="C12657">
        <v>20668</v>
      </c>
      <c r="D12657" s="3">
        <f t="shared" si="592"/>
        <v>9015.8424106147595</v>
      </c>
      <c r="E12657" s="3">
        <v>184546.26</v>
      </c>
      <c r="F12657" t="s">
        <v>307</v>
      </c>
      <c r="H12657" t="s">
        <v>308</v>
      </c>
      <c r="I12657" t="s">
        <v>309</v>
      </c>
      <c r="J12657" t="s">
        <v>35</v>
      </c>
      <c r="K12657" t="s">
        <v>108</v>
      </c>
      <c r="L12657" s="11" t="s">
        <v>147</v>
      </c>
      <c r="M12657" s="11">
        <v>11853</v>
      </c>
      <c r="N12657">
        <v>4733.3999999999996</v>
      </c>
      <c r="O12657" t="s">
        <v>533</v>
      </c>
      <c r="P12657" t="s">
        <v>1076</v>
      </c>
      <c r="Q12657" t="s">
        <v>1077</v>
      </c>
      <c r="R12657" t="s">
        <v>1078</v>
      </c>
      <c r="S12657">
        <v>96888.48</v>
      </c>
      <c r="T12657" s="8">
        <f t="shared" si="593"/>
        <v>4.8854105255857039E-2</v>
      </c>
      <c r="U12657" s="11" t="s">
        <v>31</v>
      </c>
      <c r="V12657" s="14">
        <v>44572</v>
      </c>
      <c r="W12657" s="14">
        <v>44638.041666666701</v>
      </c>
    </row>
    <row r="12658" spans="1:23" ht="14.5" hidden="1" x14ac:dyDescent="0.35">
      <c r="A12658" s="1">
        <v>44603.25</v>
      </c>
      <c r="B12658">
        <f t="shared" si="591"/>
        <v>1074.3665294071318</v>
      </c>
      <c r="C12658">
        <v>23500</v>
      </c>
      <c r="D12658" s="3">
        <f t="shared" si="592"/>
        <v>6764.8288584301536</v>
      </c>
      <c r="E12658" s="3">
        <v>147969.5</v>
      </c>
      <c r="F12658" t="s">
        <v>627</v>
      </c>
      <c r="H12658" t="s">
        <v>628</v>
      </c>
      <c r="I12658" t="s">
        <v>309</v>
      </c>
      <c r="J12658" t="s">
        <v>35</v>
      </c>
      <c r="K12658" t="s">
        <v>70</v>
      </c>
      <c r="L12658" s="11" t="s">
        <v>147</v>
      </c>
      <c r="M12658" s="11">
        <v>11864</v>
      </c>
      <c r="N12658">
        <v>4527.6000000000004</v>
      </c>
      <c r="O12658" t="s">
        <v>1094</v>
      </c>
      <c r="P12658" t="s">
        <v>1094</v>
      </c>
      <c r="Q12658" t="s">
        <v>1095</v>
      </c>
      <c r="R12658" t="s">
        <v>1096</v>
      </c>
      <c r="S12658">
        <v>99033.799999999988</v>
      </c>
      <c r="T12658" s="8">
        <f t="shared" si="593"/>
        <v>4.5717724655622634E-2</v>
      </c>
      <c r="U12658" s="11" t="s">
        <v>31</v>
      </c>
      <c r="V12658" s="14">
        <v>44544</v>
      </c>
      <c r="W12658" s="14">
        <v>44603</v>
      </c>
    </row>
    <row r="12659" spans="1:23" ht="14.5" hidden="1" x14ac:dyDescent="0.35">
      <c r="A12659" s="1">
        <v>44620.25</v>
      </c>
      <c r="B12659">
        <f t="shared" si="591"/>
        <v>444.64838684513109</v>
      </c>
      <c r="C12659">
        <v>19500</v>
      </c>
      <c r="D12659" s="3">
        <f t="shared" si="592"/>
        <v>1446.4298011665232</v>
      </c>
      <c r="E12659" s="2">
        <v>63433</v>
      </c>
      <c r="F12659" t="s">
        <v>144</v>
      </c>
      <c r="H12659" t="s">
        <v>145</v>
      </c>
      <c r="I12659" t="s">
        <v>146</v>
      </c>
      <c r="J12659" t="s">
        <v>35</v>
      </c>
      <c r="K12659" t="s">
        <v>70</v>
      </c>
      <c r="L12659" s="11" t="s">
        <v>147</v>
      </c>
      <c r="M12659" s="11">
        <v>11904</v>
      </c>
      <c r="N12659">
        <v>2016.9</v>
      </c>
      <c r="O12659" t="s">
        <v>1239</v>
      </c>
      <c r="P12659" t="s">
        <v>1240</v>
      </c>
      <c r="Q12659" t="s">
        <v>1241</v>
      </c>
      <c r="R12659" t="s">
        <v>1242</v>
      </c>
      <c r="S12659">
        <v>88450.9</v>
      </c>
      <c r="T12659" s="8">
        <f t="shared" si="593"/>
        <v>2.280248137667339E-2</v>
      </c>
      <c r="U12659" s="11" t="s">
        <v>31</v>
      </c>
      <c r="V12659" s="14">
        <v>44588</v>
      </c>
      <c r="W12659" s="14">
        <v>44627</v>
      </c>
    </row>
    <row r="12660" spans="1:23" ht="14.5" hidden="1" x14ac:dyDescent="0.35">
      <c r="A12660" s="1">
        <v>44627.25</v>
      </c>
      <c r="B12660">
        <f t="shared" si="591"/>
        <v>444.64838684513109</v>
      </c>
      <c r="C12660">
        <v>19500</v>
      </c>
      <c r="D12660" s="3">
        <f t="shared" si="592"/>
        <v>1436.6475366559303</v>
      </c>
      <c r="E12660" s="2">
        <v>63004</v>
      </c>
      <c r="F12660" t="s">
        <v>144</v>
      </c>
      <c r="H12660" t="s">
        <v>145</v>
      </c>
      <c r="I12660" t="s">
        <v>146</v>
      </c>
      <c r="J12660" t="s">
        <v>35</v>
      </c>
      <c r="K12660" t="s">
        <v>70</v>
      </c>
      <c r="L12660" s="11" t="s">
        <v>147</v>
      </c>
      <c r="M12660" s="11">
        <v>11904</v>
      </c>
      <c r="N12660">
        <v>2016.9</v>
      </c>
      <c r="O12660" t="s">
        <v>1239</v>
      </c>
      <c r="P12660" t="s">
        <v>1240</v>
      </c>
      <c r="Q12660" t="s">
        <v>1243</v>
      </c>
      <c r="R12660" t="s">
        <v>1244</v>
      </c>
      <c r="S12660">
        <v>88450.9</v>
      </c>
      <c r="T12660" s="8">
        <f t="shared" si="593"/>
        <v>2.280248137667339E-2</v>
      </c>
      <c r="U12660" s="11" t="s">
        <v>31</v>
      </c>
      <c r="V12660" s="14">
        <v>44588</v>
      </c>
      <c r="W12660" s="14">
        <v>44627</v>
      </c>
    </row>
    <row r="12661" spans="1:23" ht="14.5" hidden="1" x14ac:dyDescent="0.35">
      <c r="A12661" s="1">
        <v>44638.208333333336</v>
      </c>
      <c r="B12661">
        <f t="shared" si="591"/>
        <v>1226.1202985602254</v>
      </c>
      <c r="C12661">
        <v>14500</v>
      </c>
      <c r="D12661" s="3">
        <f t="shared" si="592"/>
        <v>4221.9127080355129</v>
      </c>
      <c r="E12661" s="2">
        <v>49928</v>
      </c>
      <c r="F12661" t="s">
        <v>686</v>
      </c>
      <c r="H12661" t="s">
        <v>687</v>
      </c>
      <c r="I12661" t="s">
        <v>309</v>
      </c>
      <c r="J12661" t="s">
        <v>35</v>
      </c>
      <c r="K12661" t="s">
        <v>70</v>
      </c>
      <c r="L12661" s="11" t="s">
        <v>147</v>
      </c>
      <c r="M12661" s="11">
        <v>11914</v>
      </c>
      <c r="N12661">
        <v>2726.9</v>
      </c>
      <c r="O12661" t="s">
        <v>1284</v>
      </c>
      <c r="P12661" t="s">
        <v>163</v>
      </c>
      <c r="Q12661" t="s">
        <v>1285</v>
      </c>
      <c r="R12661" t="s">
        <v>1286</v>
      </c>
      <c r="S12661">
        <v>32248.1</v>
      </c>
      <c r="T12661" s="8">
        <f t="shared" si="593"/>
        <v>8.4560020590360371E-2</v>
      </c>
      <c r="U12661" s="11" t="s">
        <v>31</v>
      </c>
      <c r="V12661" s="14">
        <v>44608</v>
      </c>
      <c r="W12661" s="14">
        <v>44644.041666666701</v>
      </c>
    </row>
    <row r="12662" spans="1:23" ht="14.5" hidden="1" x14ac:dyDescent="0.35">
      <c r="A12662" s="1">
        <v>44638.208333333336</v>
      </c>
      <c r="B12662">
        <f t="shared" si="591"/>
        <v>1237.6961984380719</v>
      </c>
      <c r="C12662">
        <v>16000</v>
      </c>
      <c r="D12662" s="3">
        <f t="shared" si="592"/>
        <v>4018.5674882912122</v>
      </c>
      <c r="E12662" s="2">
        <v>51949</v>
      </c>
      <c r="F12662" t="s">
        <v>686</v>
      </c>
      <c r="H12662" t="s">
        <v>687</v>
      </c>
      <c r="I12662" t="s">
        <v>309</v>
      </c>
      <c r="J12662" t="s">
        <v>35</v>
      </c>
      <c r="K12662" t="s">
        <v>70</v>
      </c>
      <c r="L12662" s="11" t="s">
        <v>147</v>
      </c>
      <c r="M12662" s="11">
        <v>11915</v>
      </c>
      <c r="N12662">
        <v>2726.9</v>
      </c>
      <c r="O12662" t="s">
        <v>1284</v>
      </c>
      <c r="P12662" t="s">
        <v>163</v>
      </c>
      <c r="Q12662" t="s">
        <v>1287</v>
      </c>
      <c r="R12662" t="s">
        <v>1288</v>
      </c>
      <c r="S12662">
        <v>35251.299999999996</v>
      </c>
      <c r="T12662" s="8">
        <f t="shared" si="593"/>
        <v>7.7356012402379493E-2</v>
      </c>
      <c r="U12662" s="11" t="s">
        <v>31</v>
      </c>
      <c r="V12662" s="14">
        <v>44608</v>
      </c>
      <c r="W12662" s="14">
        <v>44645.041666666701</v>
      </c>
    </row>
    <row r="12663" spans="1:23" ht="29" hidden="1" x14ac:dyDescent="0.35">
      <c r="A12663" s="1">
        <v>44638</v>
      </c>
      <c r="B12663">
        <f t="shared" si="591"/>
        <v>971.57078211314399</v>
      </c>
      <c r="C12663">
        <v>19685</v>
      </c>
      <c r="D12663" s="3">
        <f t="shared" si="592"/>
        <v>2232.4806242202876</v>
      </c>
      <c r="E12663" s="3">
        <v>45232.3</v>
      </c>
      <c r="F12663" t="s">
        <v>144</v>
      </c>
      <c r="H12663" t="s">
        <v>145</v>
      </c>
      <c r="I12663" t="s">
        <v>146</v>
      </c>
      <c r="J12663" t="s">
        <v>35</v>
      </c>
      <c r="K12663" t="s">
        <v>70</v>
      </c>
      <c r="L12663" s="11" t="s">
        <v>147</v>
      </c>
      <c r="M12663" s="11">
        <v>11948</v>
      </c>
      <c r="N12663">
        <v>2016.9</v>
      </c>
      <c r="O12663" t="s">
        <v>1407</v>
      </c>
      <c r="P12663" s="4" t="s">
        <v>1408</v>
      </c>
      <c r="Q12663" t="s">
        <v>1409</v>
      </c>
      <c r="R12663" t="s">
        <v>1410</v>
      </c>
      <c r="S12663">
        <v>40864.42</v>
      </c>
      <c r="T12663" s="8">
        <f t="shared" si="593"/>
        <v>4.9355894443136601E-2</v>
      </c>
      <c r="U12663" s="11" t="s">
        <v>31</v>
      </c>
      <c r="V12663" s="14">
        <v>44583</v>
      </c>
      <c r="W12663" s="14">
        <v>44641.041666666701</v>
      </c>
    </row>
    <row r="12664" spans="1:23" ht="14.5" hidden="1" x14ac:dyDescent="0.35">
      <c r="A12664" s="1">
        <v>44629.25</v>
      </c>
      <c r="B12664">
        <f t="shared" si="591"/>
        <v>885.14043029324853</v>
      </c>
      <c r="C12664">
        <v>30000</v>
      </c>
      <c r="D12664" s="3">
        <f t="shared" si="592"/>
        <v>5479.4323290493448</v>
      </c>
      <c r="E12664" s="2">
        <v>185714</v>
      </c>
      <c r="F12664" t="s">
        <v>889</v>
      </c>
      <c r="H12664" t="s">
        <v>890</v>
      </c>
      <c r="I12664" t="s">
        <v>146</v>
      </c>
      <c r="J12664" t="s">
        <v>35</v>
      </c>
      <c r="K12664" t="s">
        <v>288</v>
      </c>
      <c r="L12664" s="11" t="s">
        <v>147</v>
      </c>
      <c r="M12664" s="11">
        <v>11966</v>
      </c>
      <c r="N12664">
        <v>2392.1999999999998</v>
      </c>
      <c r="O12664" t="s">
        <v>1472</v>
      </c>
      <c r="P12664" t="s">
        <v>1473</v>
      </c>
      <c r="Q12664" t="s">
        <v>1474</v>
      </c>
      <c r="R12664" t="s">
        <v>1475</v>
      </c>
      <c r="S12664">
        <v>81078.66</v>
      </c>
      <c r="T12664" s="8">
        <f t="shared" si="593"/>
        <v>2.950468100977495E-2</v>
      </c>
      <c r="U12664" s="11" t="s">
        <v>31</v>
      </c>
      <c r="V12664" s="14">
        <v>44602</v>
      </c>
      <c r="W12664" s="14">
        <v>44652.041666666701</v>
      </c>
    </row>
    <row r="12665" spans="1:23" ht="14.5" hidden="1" x14ac:dyDescent="0.35">
      <c r="A12665" s="1">
        <v>44634.208333333336</v>
      </c>
      <c r="B12665">
        <f t="shared" si="591"/>
        <v>842.06616759236908</v>
      </c>
      <c r="C12665">
        <v>11670</v>
      </c>
      <c r="D12665" s="3">
        <f t="shared" si="592"/>
        <v>3676.214112533205</v>
      </c>
      <c r="E12665" s="3">
        <v>50947.8</v>
      </c>
      <c r="F12665" t="s">
        <v>144</v>
      </c>
      <c r="H12665" t="s">
        <v>145</v>
      </c>
      <c r="I12665" t="s">
        <v>146</v>
      </c>
      <c r="J12665" t="s">
        <v>35</v>
      </c>
      <c r="K12665" t="s">
        <v>70</v>
      </c>
      <c r="L12665" s="11" t="s">
        <v>147</v>
      </c>
      <c r="M12665" s="11">
        <v>11967</v>
      </c>
      <c r="N12665">
        <v>2016.9</v>
      </c>
      <c r="O12665" t="s">
        <v>148</v>
      </c>
      <c r="Q12665" t="s">
        <v>1476</v>
      </c>
      <c r="R12665" t="s">
        <v>1477</v>
      </c>
      <c r="S12665">
        <v>27951.75</v>
      </c>
      <c r="T12665" s="8">
        <f t="shared" si="593"/>
        <v>7.2156483941077043E-2</v>
      </c>
      <c r="U12665" s="11" t="s">
        <v>31</v>
      </c>
      <c r="V12665" s="14">
        <v>44608</v>
      </c>
      <c r="W12665" s="14">
        <v>44628.75</v>
      </c>
    </row>
    <row r="12666" spans="1:23" ht="14.5" hidden="1" x14ac:dyDescent="0.35">
      <c r="A12666" s="1">
        <v>44634.208333333336</v>
      </c>
      <c r="B12666">
        <f t="shared" si="591"/>
        <v>866.93415592824772</v>
      </c>
      <c r="C12666">
        <v>26905</v>
      </c>
      <c r="D12666" s="3">
        <f t="shared" si="592"/>
        <v>3598.4727433024905</v>
      </c>
      <c r="E12666" s="3">
        <v>111677.35</v>
      </c>
      <c r="F12666" t="s">
        <v>144</v>
      </c>
      <c r="H12666" t="s">
        <v>145</v>
      </c>
      <c r="I12666" t="s">
        <v>146</v>
      </c>
      <c r="J12666" t="s">
        <v>35</v>
      </c>
      <c r="K12666" t="s">
        <v>70</v>
      </c>
      <c r="L12666" s="11" t="s">
        <v>147</v>
      </c>
      <c r="M12666" s="11">
        <v>11968</v>
      </c>
      <c r="N12666">
        <v>2016.9</v>
      </c>
      <c r="O12666" t="s">
        <v>469</v>
      </c>
      <c r="Q12666" t="s">
        <v>1478</v>
      </c>
      <c r="R12666" t="s">
        <v>1479</v>
      </c>
      <c r="S12666">
        <v>62593.790000000008</v>
      </c>
      <c r="T12666" s="8">
        <f t="shared" si="593"/>
        <v>3.2222046308427718E-2</v>
      </c>
      <c r="U12666" s="11" t="s">
        <v>31</v>
      </c>
      <c r="V12666" s="14">
        <v>44614</v>
      </c>
      <c r="W12666" s="14">
        <v>44644</v>
      </c>
    </row>
    <row r="12667" spans="1:23" ht="58" hidden="1" x14ac:dyDescent="0.35">
      <c r="A12667" s="1">
        <v>44637.208333333336</v>
      </c>
      <c r="B12667">
        <f t="shared" si="591"/>
        <v>993.8760159976905</v>
      </c>
      <c r="C12667">
        <v>21326</v>
      </c>
      <c r="D12667" s="3">
        <f t="shared" si="592"/>
        <v>5561.744353126418</v>
      </c>
      <c r="E12667" s="3">
        <v>119340.6</v>
      </c>
      <c r="F12667" t="s">
        <v>503</v>
      </c>
      <c r="H12667" t="s">
        <v>504</v>
      </c>
      <c r="I12667" t="s">
        <v>309</v>
      </c>
      <c r="J12667" t="s">
        <v>35</v>
      </c>
      <c r="K12667" t="s">
        <v>108</v>
      </c>
      <c r="L12667" s="11" t="s">
        <v>147</v>
      </c>
      <c r="M12667" s="11">
        <v>11984</v>
      </c>
      <c r="N12667">
        <v>3414</v>
      </c>
      <c r="O12667" t="s">
        <v>661</v>
      </c>
      <c r="P12667" s="4" t="s">
        <v>662</v>
      </c>
      <c r="Q12667" t="s">
        <v>1522</v>
      </c>
      <c r="R12667" t="s">
        <v>1523</v>
      </c>
      <c r="S12667">
        <v>73255.5799999999</v>
      </c>
      <c r="T12667" s="8">
        <f t="shared" si="593"/>
        <v>4.6603958360578193E-2</v>
      </c>
      <c r="U12667" s="11" t="s">
        <v>31</v>
      </c>
      <c r="V12667" s="14">
        <v>44599</v>
      </c>
      <c r="W12667" s="14">
        <v>44637</v>
      </c>
    </row>
    <row r="12668" spans="1:23" ht="14.5" hidden="1" x14ac:dyDescent="0.35">
      <c r="A12668" s="1">
        <v>44650.208333333336</v>
      </c>
      <c r="B12668">
        <f t="shared" si="591"/>
        <v>896.30242585253347</v>
      </c>
      <c r="C12668">
        <v>23500</v>
      </c>
      <c r="D12668" s="3">
        <f t="shared" si="592"/>
        <v>8065.4631952237314</v>
      </c>
      <c r="E12668" s="2">
        <v>211467</v>
      </c>
      <c r="F12668" t="s">
        <v>307</v>
      </c>
      <c r="H12668" t="s">
        <v>308</v>
      </c>
      <c r="I12668" t="s">
        <v>309</v>
      </c>
      <c r="J12668" t="s">
        <v>35</v>
      </c>
      <c r="K12668" t="s">
        <v>108</v>
      </c>
      <c r="L12668" s="11" t="s">
        <v>147</v>
      </c>
      <c r="M12668" s="11">
        <v>12036</v>
      </c>
      <c r="N12668">
        <v>4116</v>
      </c>
      <c r="O12668" t="s">
        <v>814</v>
      </c>
      <c r="P12668" t="s">
        <v>1610</v>
      </c>
      <c r="Q12668" t="s">
        <v>1611</v>
      </c>
      <c r="R12668" t="s">
        <v>1612</v>
      </c>
      <c r="S12668">
        <v>107916.69999999988</v>
      </c>
      <c r="T12668" s="8">
        <f t="shared" si="593"/>
        <v>3.8140528759682275E-2</v>
      </c>
      <c r="U12668" s="11" t="s">
        <v>31</v>
      </c>
      <c r="V12668" s="14">
        <v>44608</v>
      </c>
      <c r="W12668" s="14">
        <v>44650</v>
      </c>
    </row>
    <row r="12669" spans="1:23" ht="14.5" hidden="1" x14ac:dyDescent="0.35">
      <c r="A12669" s="1">
        <v>44711.208333333336</v>
      </c>
      <c r="B12669">
        <f t="shared" si="591"/>
        <v>973.86560083234201</v>
      </c>
      <c r="C12669">
        <v>23750</v>
      </c>
      <c r="D12669" s="3">
        <f t="shared" si="592"/>
        <v>7859.7617278123062</v>
      </c>
      <c r="E12669" s="3">
        <v>191678.75</v>
      </c>
      <c r="F12669" t="s">
        <v>307</v>
      </c>
      <c r="H12669" t="s">
        <v>308</v>
      </c>
      <c r="I12669" t="s">
        <v>309</v>
      </c>
      <c r="J12669" t="s">
        <v>35</v>
      </c>
      <c r="K12669" t="s">
        <v>108</v>
      </c>
      <c r="L12669" s="11" t="s">
        <v>147</v>
      </c>
      <c r="M12669" s="11">
        <v>12040</v>
      </c>
      <c r="N12669">
        <v>4527.6000000000004</v>
      </c>
      <c r="O12669" t="s">
        <v>369</v>
      </c>
      <c r="P12669" t="s">
        <v>808</v>
      </c>
      <c r="Q12669" t="s">
        <v>1626</v>
      </c>
      <c r="R12669" t="s">
        <v>1627</v>
      </c>
      <c r="S12669">
        <v>110416.16</v>
      </c>
      <c r="T12669" s="8">
        <f t="shared" si="593"/>
        <v>4.1004867403467031E-2</v>
      </c>
      <c r="U12669" s="11" t="s">
        <v>31</v>
      </c>
      <c r="V12669" s="14">
        <v>44673.041666666701</v>
      </c>
      <c r="W12669" s="14">
        <v>44686.041666666701</v>
      </c>
    </row>
    <row r="12670" spans="1:23" ht="14.5" hidden="1" x14ac:dyDescent="0.35">
      <c r="A12670" s="1">
        <v>44783.208333333336</v>
      </c>
      <c r="B12670">
        <f t="shared" si="591"/>
        <v>973.86560083234201</v>
      </c>
      <c r="C12670">
        <v>23750</v>
      </c>
      <c r="D12670" s="3">
        <f t="shared" si="592"/>
        <v>7859.7617278123062</v>
      </c>
      <c r="E12670" s="3">
        <v>191678.75</v>
      </c>
      <c r="F12670" t="s">
        <v>307</v>
      </c>
      <c r="H12670" t="s">
        <v>308</v>
      </c>
      <c r="I12670" t="s">
        <v>309</v>
      </c>
      <c r="J12670" t="s">
        <v>35</v>
      </c>
      <c r="K12670" t="s">
        <v>108</v>
      </c>
      <c r="L12670" s="11" t="s">
        <v>147</v>
      </c>
      <c r="M12670" s="11">
        <v>12041</v>
      </c>
      <c r="N12670">
        <v>4527.6000000000004</v>
      </c>
      <c r="O12670" t="s">
        <v>369</v>
      </c>
      <c r="P12670" t="s">
        <v>808</v>
      </c>
      <c r="Q12670" t="s">
        <v>1628</v>
      </c>
      <c r="R12670" t="s">
        <v>1629</v>
      </c>
      <c r="S12670">
        <v>110416.16</v>
      </c>
      <c r="T12670" s="8">
        <f t="shared" si="593"/>
        <v>4.1004867403467031E-2</v>
      </c>
      <c r="U12670" s="11" t="s">
        <v>31</v>
      </c>
      <c r="V12670" s="14">
        <v>44755.041666666701</v>
      </c>
      <c r="W12670" s="14">
        <v>44802.041666666701</v>
      </c>
    </row>
    <row r="12671" spans="1:23" ht="58" hidden="1" x14ac:dyDescent="0.35">
      <c r="A12671" s="1">
        <v>44824</v>
      </c>
      <c r="B12671">
        <f t="shared" si="591"/>
        <v>486.93280041617101</v>
      </c>
      <c r="C12671">
        <v>23750</v>
      </c>
      <c r="D12671" s="3">
        <f t="shared" si="592"/>
        <v>3955.3858914311095</v>
      </c>
      <c r="E12671" s="3">
        <v>192922.75</v>
      </c>
      <c r="F12671" t="s">
        <v>307</v>
      </c>
      <c r="H12671" t="s">
        <v>308</v>
      </c>
      <c r="I12671" t="s">
        <v>309</v>
      </c>
      <c r="J12671" t="s">
        <v>35</v>
      </c>
      <c r="K12671" t="s">
        <v>108</v>
      </c>
      <c r="L12671" s="11" t="s">
        <v>147</v>
      </c>
      <c r="M12671" s="11">
        <v>12042</v>
      </c>
      <c r="N12671">
        <v>4527.6000000000004</v>
      </c>
      <c r="O12671" t="s">
        <v>369</v>
      </c>
      <c r="P12671" s="4" t="s">
        <v>1630</v>
      </c>
      <c r="Q12671" t="s">
        <v>1631</v>
      </c>
      <c r="R12671" t="s">
        <v>1632</v>
      </c>
      <c r="S12671">
        <v>220832.32</v>
      </c>
      <c r="T12671" s="8">
        <f t="shared" si="593"/>
        <v>2.0502433701733516E-2</v>
      </c>
      <c r="U12671" s="11" t="s">
        <v>31</v>
      </c>
      <c r="V12671" s="14">
        <v>44817.041666666701</v>
      </c>
      <c r="W12671" s="14">
        <v>44823.791666666701</v>
      </c>
    </row>
    <row r="12672" spans="1:23" ht="43.5" hidden="1" x14ac:dyDescent="0.35">
      <c r="A12672" s="1">
        <v>44836</v>
      </c>
      <c r="B12672">
        <f t="shared" si="591"/>
        <v>486.93280041617101</v>
      </c>
      <c r="C12672">
        <v>23750</v>
      </c>
      <c r="D12672" s="3">
        <f t="shared" si="592"/>
        <v>3955.3858914311095</v>
      </c>
      <c r="E12672" s="3">
        <v>192922.75</v>
      </c>
      <c r="F12672" t="s">
        <v>307</v>
      </c>
      <c r="H12672" t="s">
        <v>308</v>
      </c>
      <c r="I12672" t="s">
        <v>309</v>
      </c>
      <c r="J12672" t="s">
        <v>35</v>
      </c>
      <c r="K12672" t="s">
        <v>108</v>
      </c>
      <c r="L12672" s="11" t="s">
        <v>147</v>
      </c>
      <c r="M12672" s="11">
        <v>12042</v>
      </c>
      <c r="N12672">
        <v>4527.6000000000004</v>
      </c>
      <c r="O12672" t="s">
        <v>369</v>
      </c>
      <c r="P12672" s="4" t="s">
        <v>1633</v>
      </c>
      <c r="Q12672" t="s">
        <v>1634</v>
      </c>
      <c r="R12672" t="s">
        <v>1635</v>
      </c>
      <c r="S12672">
        <v>220832.32</v>
      </c>
      <c r="T12672" s="8">
        <f t="shared" si="593"/>
        <v>2.0502433701733516E-2</v>
      </c>
      <c r="U12672" s="11" t="s">
        <v>31</v>
      </c>
      <c r="V12672" s="14">
        <v>44817.041666666701</v>
      </c>
      <c r="W12672" s="14">
        <v>44823.791666666701</v>
      </c>
    </row>
    <row r="12673" spans="1:23" ht="58" hidden="1" x14ac:dyDescent="0.35">
      <c r="A12673" s="1">
        <v>44665.208333333336</v>
      </c>
      <c r="B12673">
        <f t="shared" si="591"/>
        <v>836.34914742788908</v>
      </c>
      <c r="C12673">
        <v>21325</v>
      </c>
      <c r="D12673" s="3">
        <f t="shared" si="592"/>
        <v>3363.3119140044082</v>
      </c>
      <c r="E12673" s="3">
        <v>85756.800000000003</v>
      </c>
      <c r="F12673" t="s">
        <v>665</v>
      </c>
      <c r="H12673" t="s">
        <v>666</v>
      </c>
      <c r="I12673" t="s">
        <v>146</v>
      </c>
      <c r="J12673" t="s">
        <v>35</v>
      </c>
      <c r="K12673" t="s">
        <v>70</v>
      </c>
      <c r="L12673" s="11" t="s">
        <v>147</v>
      </c>
      <c r="M12673" s="11">
        <v>12043</v>
      </c>
      <c r="N12673">
        <v>3700</v>
      </c>
      <c r="O12673" t="s">
        <v>667</v>
      </c>
      <c r="P12673" s="4" t="s">
        <v>1636</v>
      </c>
      <c r="Q12673" t="s">
        <v>1637</v>
      </c>
      <c r="R12673" t="s">
        <v>1638</v>
      </c>
      <c r="S12673">
        <v>94341.58</v>
      </c>
      <c r="T12673" s="8">
        <f t="shared" si="593"/>
        <v>3.9219186280323053E-2</v>
      </c>
      <c r="U12673" s="11" t="s">
        <v>31</v>
      </c>
      <c r="V12673" s="14">
        <v>44609</v>
      </c>
      <c r="W12673" s="14">
        <v>44665.041666666701</v>
      </c>
    </row>
    <row r="12674" spans="1:23" ht="14.5" hidden="1" x14ac:dyDescent="0.35">
      <c r="A12674" s="1">
        <v>44712.208333333336</v>
      </c>
      <c r="B12674">
        <f t="shared" ref="B12674:B12737" si="594">C12674*T12674</f>
        <v>966.76352126474808</v>
      </c>
      <c r="C12674">
        <v>25500</v>
      </c>
      <c r="D12674" s="3">
        <f t="shared" ref="D12674:D12737" si="595">E12674*T12674</f>
        <v>7975.6853135493166</v>
      </c>
      <c r="E12674" s="2">
        <v>210372</v>
      </c>
      <c r="F12674" t="s">
        <v>307</v>
      </c>
      <c r="H12674" t="s">
        <v>308</v>
      </c>
      <c r="I12674" t="s">
        <v>309</v>
      </c>
      <c r="J12674" t="s">
        <v>35</v>
      </c>
      <c r="K12674" t="s">
        <v>108</v>
      </c>
      <c r="L12674" s="11" t="s">
        <v>147</v>
      </c>
      <c r="M12674" s="11">
        <v>12044</v>
      </c>
      <c r="N12674">
        <v>4527.6000000000004</v>
      </c>
      <c r="O12674" t="s">
        <v>369</v>
      </c>
      <c r="P12674" t="s">
        <v>808</v>
      </c>
      <c r="Q12674" t="s">
        <v>1639</v>
      </c>
      <c r="R12674" t="s">
        <v>1640</v>
      </c>
      <c r="S12674">
        <v>119423</v>
      </c>
      <c r="T12674" s="8">
        <f t="shared" ref="T12674:T12737" si="596">N12674/S12674</f>
        <v>3.7912294951558748E-2</v>
      </c>
      <c r="U12674" s="11" t="s">
        <v>31</v>
      </c>
      <c r="V12674" s="14">
        <v>44677</v>
      </c>
      <c r="W12674" s="14">
        <v>44699.041666666701</v>
      </c>
    </row>
    <row r="12675" spans="1:23" ht="14.5" hidden="1" x14ac:dyDescent="0.35">
      <c r="A12675" s="1">
        <v>44822.208333333336</v>
      </c>
      <c r="B12675">
        <f t="shared" si="594"/>
        <v>345.98600518437502</v>
      </c>
      <c r="C12675">
        <v>25500</v>
      </c>
      <c r="D12675" s="3">
        <f t="shared" si="595"/>
        <v>2854.3438385351897</v>
      </c>
      <c r="E12675" s="2">
        <v>210372</v>
      </c>
      <c r="F12675" t="s">
        <v>307</v>
      </c>
      <c r="H12675" t="s">
        <v>308</v>
      </c>
      <c r="I12675" t="s">
        <v>309</v>
      </c>
      <c r="J12675" t="s">
        <v>35</v>
      </c>
      <c r="K12675" t="s">
        <v>108</v>
      </c>
      <c r="L12675" s="11" t="s">
        <v>147</v>
      </c>
      <c r="M12675" s="11">
        <v>12045</v>
      </c>
      <c r="N12675">
        <v>4527.6000000000004</v>
      </c>
      <c r="O12675" t="s">
        <v>369</v>
      </c>
      <c r="P12675" t="s">
        <v>808</v>
      </c>
      <c r="Q12675" t="s">
        <v>1641</v>
      </c>
      <c r="R12675" t="s">
        <v>1642</v>
      </c>
      <c r="S12675">
        <v>333695</v>
      </c>
      <c r="T12675" s="8">
        <f t="shared" si="596"/>
        <v>1.3568078634681372E-2</v>
      </c>
      <c r="U12675" s="11" t="s">
        <v>31</v>
      </c>
      <c r="V12675" s="14">
        <v>44812.041666666701</v>
      </c>
      <c r="W12675" s="14">
        <v>44860.041666666701</v>
      </c>
    </row>
    <row r="12676" spans="1:23" ht="58" hidden="1" x14ac:dyDescent="0.35">
      <c r="A12676" s="1">
        <v>44651.208333333336</v>
      </c>
      <c r="B12676">
        <f t="shared" si="594"/>
        <v>893.54642683519683</v>
      </c>
      <c r="C12676">
        <v>27230</v>
      </c>
      <c r="D12676" s="3">
        <f t="shared" si="595"/>
        <v>3693.729946524064</v>
      </c>
      <c r="E12676" s="2">
        <v>112563</v>
      </c>
      <c r="F12676" t="s">
        <v>1671</v>
      </c>
      <c r="H12676" t="s">
        <v>1672</v>
      </c>
      <c r="I12676" t="s">
        <v>146</v>
      </c>
      <c r="J12676" t="s">
        <v>35</v>
      </c>
      <c r="K12676" t="s">
        <v>108</v>
      </c>
      <c r="L12676" s="11" t="s">
        <v>147</v>
      </c>
      <c r="M12676" s="11">
        <v>12050</v>
      </c>
      <c r="N12676">
        <v>2016.9</v>
      </c>
      <c r="O12676" t="s">
        <v>1662</v>
      </c>
      <c r="P12676" s="4" t="s">
        <v>1668</v>
      </c>
      <c r="Q12676" t="s">
        <v>1669</v>
      </c>
      <c r="R12676" t="s">
        <v>1670</v>
      </c>
      <c r="S12676">
        <v>61463.16</v>
      </c>
      <c r="T12676" s="8">
        <f t="shared" si="596"/>
        <v>3.2814778804083615E-2</v>
      </c>
      <c r="U12676" s="11" t="s">
        <v>31</v>
      </c>
      <c r="V12676" s="14">
        <v>44615</v>
      </c>
      <c r="W12676" s="14">
        <v>44657.041666666701</v>
      </c>
    </row>
    <row r="12677" spans="1:23" ht="58" hidden="1" x14ac:dyDescent="0.35">
      <c r="A12677" s="1">
        <v>44741.208333333336</v>
      </c>
      <c r="B12677">
        <f t="shared" si="594"/>
        <v>818.15655294958276</v>
      </c>
      <c r="C12677">
        <v>22965</v>
      </c>
      <c r="D12677" s="3">
        <f t="shared" si="595"/>
        <v>1701.5661232029956</v>
      </c>
      <c r="E12677" s="3">
        <v>47761.599999999999</v>
      </c>
      <c r="F12677" t="s">
        <v>144</v>
      </c>
      <c r="H12677" t="s">
        <v>145</v>
      </c>
      <c r="I12677" t="s">
        <v>146</v>
      </c>
      <c r="J12677" t="s">
        <v>35</v>
      </c>
      <c r="K12677" t="s">
        <v>70</v>
      </c>
      <c r="L12677" s="11" t="s">
        <v>147</v>
      </c>
      <c r="M12677" s="11">
        <v>12070</v>
      </c>
      <c r="N12677">
        <v>1871.24</v>
      </c>
      <c r="O12677" t="s">
        <v>682</v>
      </c>
      <c r="P12677" s="4" t="s">
        <v>1732</v>
      </c>
      <c r="Q12677" t="s">
        <v>1733</v>
      </c>
      <c r="R12677" t="s">
        <v>1734</v>
      </c>
      <c r="S12677">
        <v>52524.209999999992</v>
      </c>
      <c r="T12677" s="8">
        <f t="shared" si="596"/>
        <v>3.5626237881540727E-2</v>
      </c>
      <c r="U12677" s="11" t="s">
        <v>31</v>
      </c>
      <c r="V12677" s="14">
        <v>44630</v>
      </c>
      <c r="W12677" s="14">
        <v>44741.041666666701</v>
      </c>
    </row>
    <row r="12678" spans="1:23" ht="14.5" hidden="1" x14ac:dyDescent="0.35">
      <c r="A12678" s="1">
        <v>44630.25</v>
      </c>
      <c r="B12678">
        <f t="shared" si="594"/>
        <v>918.97889051885375</v>
      </c>
      <c r="C12678">
        <v>31000</v>
      </c>
      <c r="D12678" s="3">
        <f t="shared" si="595"/>
        <v>10342.944368147833</v>
      </c>
      <c r="E12678" s="3">
        <v>348899.5</v>
      </c>
      <c r="F12678" t="s">
        <v>1768</v>
      </c>
      <c r="H12678" t="s">
        <v>1769</v>
      </c>
      <c r="I12678" t="s">
        <v>309</v>
      </c>
      <c r="J12678" t="s">
        <v>35</v>
      </c>
      <c r="K12678" t="s">
        <v>288</v>
      </c>
      <c r="L12678" s="11" t="s">
        <v>147</v>
      </c>
      <c r="M12678" s="11">
        <v>12084</v>
      </c>
      <c r="N12678">
        <v>4527.6000000000004</v>
      </c>
      <c r="O12678" t="s">
        <v>522</v>
      </c>
      <c r="P12678" t="s">
        <v>1327</v>
      </c>
      <c r="Q12678" t="s">
        <v>1770</v>
      </c>
      <c r="R12678" t="s">
        <v>1771</v>
      </c>
      <c r="S12678">
        <v>152729.95000000001</v>
      </c>
      <c r="T12678" s="8">
        <f t="shared" si="596"/>
        <v>2.9644480339317863E-2</v>
      </c>
      <c r="U12678" s="11" t="s">
        <v>31</v>
      </c>
      <c r="V12678" s="14">
        <v>44620</v>
      </c>
    </row>
    <row r="12679" spans="1:23" ht="14.5" hidden="1" x14ac:dyDescent="0.35">
      <c r="A12679" s="1">
        <v>44712.208333333336</v>
      </c>
      <c r="B12679">
        <f t="shared" si="594"/>
        <v>926.93839471123465</v>
      </c>
      <c r="C12679">
        <v>30000</v>
      </c>
      <c r="D12679" s="3">
        <f t="shared" si="595"/>
        <v>7446.0343288223667</v>
      </c>
      <c r="E12679" s="2">
        <v>240988</v>
      </c>
      <c r="F12679" t="s">
        <v>1812</v>
      </c>
      <c r="H12679" t="s">
        <v>1813</v>
      </c>
      <c r="I12679" t="s">
        <v>146</v>
      </c>
      <c r="J12679" t="s">
        <v>35</v>
      </c>
      <c r="K12679" t="s">
        <v>36</v>
      </c>
      <c r="L12679" s="11" t="s">
        <v>147</v>
      </c>
      <c r="M12679" s="11">
        <v>12098</v>
      </c>
      <c r="N12679">
        <v>3080</v>
      </c>
      <c r="O12679" t="s">
        <v>1472</v>
      </c>
      <c r="P12679" t="s">
        <v>1814</v>
      </c>
      <c r="Q12679" t="s">
        <v>1815</v>
      </c>
      <c r="R12679" t="s">
        <v>1816</v>
      </c>
      <c r="S12679">
        <v>99683</v>
      </c>
      <c r="T12679" s="8">
        <f t="shared" si="596"/>
        <v>3.0897946490374487E-2</v>
      </c>
      <c r="U12679" s="11" t="s">
        <v>31</v>
      </c>
      <c r="V12679" s="14">
        <v>44642.041666666701</v>
      </c>
      <c r="W12679" s="14">
        <v>44740.041666666701</v>
      </c>
    </row>
    <row r="12680" spans="1:23" ht="14.5" hidden="1" x14ac:dyDescent="0.35">
      <c r="A12680" s="1">
        <v>44680.208333333336</v>
      </c>
      <c r="B12680">
        <f t="shared" si="594"/>
        <v>784.01845311725026</v>
      </c>
      <c r="C12680">
        <v>16000</v>
      </c>
      <c r="D12680" s="3">
        <f t="shared" si="595"/>
        <v>3829.489133097889</v>
      </c>
      <c r="E12680" s="2">
        <v>78151</v>
      </c>
      <c r="F12680" t="s">
        <v>1868</v>
      </c>
      <c r="H12680" t="s">
        <v>1869</v>
      </c>
      <c r="I12680" t="s">
        <v>146</v>
      </c>
      <c r="J12680" t="s">
        <v>35</v>
      </c>
      <c r="K12680" t="s">
        <v>491</v>
      </c>
      <c r="L12680" s="11" t="s">
        <v>147</v>
      </c>
      <c r="M12680" s="11">
        <v>12116</v>
      </c>
      <c r="N12680">
        <v>2460</v>
      </c>
      <c r="O12680" t="s">
        <v>1284</v>
      </c>
      <c r="Q12680" t="s">
        <v>1866</v>
      </c>
      <c r="R12680" t="s">
        <v>1867</v>
      </c>
      <c r="S12680">
        <v>50202.899999999994</v>
      </c>
      <c r="T12680" s="8">
        <f t="shared" si="596"/>
        <v>4.9001153319828142E-2</v>
      </c>
      <c r="U12680" s="11" t="s">
        <v>31</v>
      </c>
      <c r="V12680" s="14">
        <v>44641.041666666701</v>
      </c>
      <c r="W12680" s="14">
        <v>44680.041666666701</v>
      </c>
    </row>
    <row r="12681" spans="1:23" ht="14.5" hidden="1" x14ac:dyDescent="0.35">
      <c r="A12681" s="1">
        <v>45002.208333333336</v>
      </c>
      <c r="B12681">
        <f t="shared" si="594"/>
        <v>929.23289564616459</v>
      </c>
      <c r="C12681">
        <v>18000</v>
      </c>
      <c r="D12681" s="3">
        <f t="shared" si="595"/>
        <v>3164.0380096751901</v>
      </c>
      <c r="E12681" s="2">
        <v>61290</v>
      </c>
      <c r="F12681" t="s">
        <v>1878</v>
      </c>
      <c r="H12681" t="s">
        <v>1879</v>
      </c>
      <c r="I12681" t="s">
        <v>146</v>
      </c>
      <c r="J12681" t="s">
        <v>35</v>
      </c>
      <c r="K12681" t="s">
        <v>491</v>
      </c>
      <c r="L12681" s="11" t="s">
        <v>147</v>
      </c>
      <c r="M12681" s="11">
        <v>12117</v>
      </c>
      <c r="N12681">
        <v>2016.9</v>
      </c>
      <c r="O12681" t="s">
        <v>173</v>
      </c>
      <c r="P12681" t="s">
        <v>1880</v>
      </c>
      <c r="Q12681" t="s">
        <v>1881</v>
      </c>
      <c r="R12681" t="s">
        <v>1882</v>
      </c>
      <c r="S12681">
        <v>39069</v>
      </c>
      <c r="T12681" s="8">
        <f t="shared" si="596"/>
        <v>5.1624049758120252E-2</v>
      </c>
      <c r="U12681" s="11" t="s">
        <v>31</v>
      </c>
      <c r="V12681" s="14">
        <v>44656.041666666701</v>
      </c>
      <c r="W12681" s="14">
        <v>45092.791666666701</v>
      </c>
    </row>
    <row r="12682" spans="1:23" ht="14.5" hidden="1" x14ac:dyDescent="0.35">
      <c r="A12682" s="1">
        <v>44727.208333333336</v>
      </c>
      <c r="B12682">
        <f t="shared" si="594"/>
        <v>896.30242585253347</v>
      </c>
      <c r="C12682">
        <v>23500</v>
      </c>
      <c r="D12682" s="3">
        <f t="shared" si="595"/>
        <v>7771.094594256504</v>
      </c>
      <c r="E12682" s="2">
        <v>203749</v>
      </c>
      <c r="F12682" t="s">
        <v>307</v>
      </c>
      <c r="H12682" t="s">
        <v>308</v>
      </c>
      <c r="I12682" t="s">
        <v>309</v>
      </c>
      <c r="J12682" t="s">
        <v>35</v>
      </c>
      <c r="K12682" t="s">
        <v>108</v>
      </c>
      <c r="L12682" s="11" t="s">
        <v>147</v>
      </c>
      <c r="M12682" s="11">
        <v>12135</v>
      </c>
      <c r="N12682">
        <v>4116</v>
      </c>
      <c r="O12682" t="s">
        <v>814</v>
      </c>
      <c r="P12682" t="s">
        <v>815</v>
      </c>
      <c r="Q12682" t="s">
        <v>1929</v>
      </c>
      <c r="R12682" t="s">
        <v>1930</v>
      </c>
      <c r="S12682">
        <v>107916.69999999988</v>
      </c>
      <c r="T12682" s="8">
        <f t="shared" si="596"/>
        <v>3.8140528759682275E-2</v>
      </c>
      <c r="U12682" s="11" t="s">
        <v>31</v>
      </c>
      <c r="V12682" s="14">
        <v>44650.041666666701</v>
      </c>
      <c r="W12682" s="14">
        <v>44727.041666666701</v>
      </c>
    </row>
    <row r="12683" spans="1:23" ht="58" hidden="1" x14ac:dyDescent="0.35">
      <c r="A12683" s="1">
        <v>44729.208333333336</v>
      </c>
      <c r="B12683">
        <f t="shared" si="594"/>
        <v>1085.6398112257571</v>
      </c>
      <c r="C12683">
        <v>24000</v>
      </c>
      <c r="D12683" s="3">
        <f t="shared" si="595"/>
        <v>6039.9570897544991</v>
      </c>
      <c r="E12683" s="2">
        <v>133524</v>
      </c>
      <c r="F12683" t="s">
        <v>503</v>
      </c>
      <c r="H12683" t="s">
        <v>504</v>
      </c>
      <c r="I12683" t="s">
        <v>309</v>
      </c>
      <c r="J12683" t="s">
        <v>35</v>
      </c>
      <c r="K12683" t="s">
        <v>108</v>
      </c>
      <c r="L12683" s="11" t="s">
        <v>147</v>
      </c>
      <c r="M12683" s="11">
        <v>12146</v>
      </c>
      <c r="N12683">
        <v>3755.4</v>
      </c>
      <c r="O12683" t="s">
        <v>667</v>
      </c>
      <c r="P12683" s="4" t="s">
        <v>1958</v>
      </c>
      <c r="Q12683" t="s">
        <v>1959</v>
      </c>
      <c r="R12683" t="s">
        <v>1960</v>
      </c>
      <c r="S12683">
        <v>83019.799999999901</v>
      </c>
      <c r="T12683" s="8">
        <f t="shared" si="596"/>
        <v>4.5234992134406543E-2</v>
      </c>
      <c r="U12683" s="11" t="s">
        <v>31</v>
      </c>
      <c r="V12683" s="14">
        <v>44670.041666666701</v>
      </c>
      <c r="W12683" s="14">
        <v>44729.041666666701</v>
      </c>
    </row>
    <row r="12684" spans="1:23" ht="58" hidden="1" x14ac:dyDescent="0.35">
      <c r="A12684" s="1">
        <v>44776.208333333336</v>
      </c>
      <c r="B12684">
        <f t="shared" si="594"/>
        <v>998.22023580444159</v>
      </c>
      <c r="C12684">
        <v>13124.9999999999</v>
      </c>
      <c r="D12684" s="3">
        <f t="shared" si="595"/>
        <v>2416.6436565856284</v>
      </c>
      <c r="E12684" s="2">
        <v>31775</v>
      </c>
      <c r="F12684" t="s">
        <v>1970</v>
      </c>
      <c r="H12684" t="s">
        <v>1971</v>
      </c>
      <c r="I12684" t="s">
        <v>146</v>
      </c>
      <c r="J12684" t="s">
        <v>35</v>
      </c>
      <c r="K12684" t="s">
        <v>70</v>
      </c>
      <c r="L12684" s="11" t="s">
        <v>147</v>
      </c>
      <c r="M12684" s="11">
        <v>12148</v>
      </c>
      <c r="N12684">
        <v>2658</v>
      </c>
      <c r="O12684" t="s">
        <v>667</v>
      </c>
      <c r="P12684" s="4" t="s">
        <v>1967</v>
      </c>
      <c r="Q12684" t="s">
        <v>1968</v>
      </c>
      <c r="R12684" t="s">
        <v>1969</v>
      </c>
      <c r="S12684">
        <v>34948.449999999997</v>
      </c>
      <c r="T12684" s="8">
        <f t="shared" si="596"/>
        <v>7.6054875108910416E-2</v>
      </c>
      <c r="U12684" s="11" t="s">
        <v>31</v>
      </c>
      <c r="V12684" s="14">
        <v>44659.041666666701</v>
      </c>
      <c r="W12684" s="14">
        <v>44776.041666666701</v>
      </c>
    </row>
    <row r="12685" spans="1:23" ht="43.5" hidden="1" x14ac:dyDescent="0.35">
      <c r="A12685" s="1">
        <v>44708.208333333336</v>
      </c>
      <c r="B12685">
        <f t="shared" si="594"/>
        <v>1040.6689907596542</v>
      </c>
      <c r="C12685">
        <v>22000</v>
      </c>
      <c r="D12685" s="3">
        <f t="shared" si="595"/>
        <v>3795.2725061645151</v>
      </c>
      <c r="E12685" s="2">
        <v>80233</v>
      </c>
      <c r="F12685" t="s">
        <v>1970</v>
      </c>
      <c r="H12685" t="s">
        <v>1971</v>
      </c>
      <c r="I12685" t="s">
        <v>146</v>
      </c>
      <c r="J12685" t="s">
        <v>35</v>
      </c>
      <c r="K12685" t="s">
        <v>70</v>
      </c>
      <c r="L12685" s="11" t="s">
        <v>147</v>
      </c>
      <c r="M12685" s="11">
        <v>12155</v>
      </c>
      <c r="N12685">
        <v>2392.1999999999998</v>
      </c>
      <c r="O12685" t="s">
        <v>1987</v>
      </c>
      <c r="P12685" s="4" t="s">
        <v>1988</v>
      </c>
      <c r="Q12685" t="s">
        <v>1989</v>
      </c>
      <c r="R12685" t="s">
        <v>1990</v>
      </c>
      <c r="S12685">
        <v>50571.7</v>
      </c>
      <c r="T12685" s="8">
        <f t="shared" si="596"/>
        <v>4.7303135943620643E-2</v>
      </c>
      <c r="U12685" s="11" t="s">
        <v>31</v>
      </c>
      <c r="V12685" s="14">
        <v>44663.041666666701</v>
      </c>
      <c r="W12685" s="14">
        <v>44706.041666666701</v>
      </c>
    </row>
    <row r="12686" spans="1:23" ht="43.5" hidden="1" x14ac:dyDescent="0.35">
      <c r="A12686" s="1">
        <v>44708.208333333336</v>
      </c>
      <c r="B12686">
        <f t="shared" si="594"/>
        <v>1040.6689907596542</v>
      </c>
      <c r="C12686">
        <v>22000</v>
      </c>
      <c r="D12686" s="3">
        <f t="shared" si="595"/>
        <v>3795.2725061645151</v>
      </c>
      <c r="E12686" s="2">
        <v>80233</v>
      </c>
      <c r="F12686" t="s">
        <v>1970</v>
      </c>
      <c r="H12686" t="s">
        <v>1971</v>
      </c>
      <c r="I12686" t="s">
        <v>146</v>
      </c>
      <c r="J12686" t="s">
        <v>35</v>
      </c>
      <c r="K12686" t="s">
        <v>70</v>
      </c>
      <c r="L12686" s="11" t="s">
        <v>147</v>
      </c>
      <c r="M12686" s="11">
        <v>12156</v>
      </c>
      <c r="N12686">
        <v>2392.1999999999998</v>
      </c>
      <c r="O12686" t="s">
        <v>1987</v>
      </c>
      <c r="P12686" s="4" t="s">
        <v>1988</v>
      </c>
      <c r="Q12686" t="s">
        <v>1991</v>
      </c>
      <c r="R12686" t="s">
        <v>1992</v>
      </c>
      <c r="S12686">
        <v>50571.7</v>
      </c>
      <c r="T12686" s="8">
        <f t="shared" si="596"/>
        <v>4.7303135943620643E-2</v>
      </c>
      <c r="U12686" s="11" t="s">
        <v>31</v>
      </c>
      <c r="V12686" s="14">
        <v>44663.041666666701</v>
      </c>
      <c r="W12686" s="14">
        <v>44707.041666666701</v>
      </c>
    </row>
    <row r="12687" spans="1:23" ht="43.5" hidden="1" x14ac:dyDescent="0.35">
      <c r="A12687" s="1">
        <v>44774.208333333336</v>
      </c>
      <c r="B12687">
        <f t="shared" si="594"/>
        <v>1040.6689907596542</v>
      </c>
      <c r="C12687">
        <v>22000</v>
      </c>
      <c r="D12687" s="3">
        <f t="shared" si="595"/>
        <v>3795.2725061645151</v>
      </c>
      <c r="E12687" s="2">
        <v>80233</v>
      </c>
      <c r="F12687" t="s">
        <v>1970</v>
      </c>
      <c r="H12687" t="s">
        <v>1971</v>
      </c>
      <c r="I12687" t="s">
        <v>146</v>
      </c>
      <c r="J12687" t="s">
        <v>35</v>
      </c>
      <c r="K12687" t="s">
        <v>70</v>
      </c>
      <c r="L12687" s="11" t="s">
        <v>147</v>
      </c>
      <c r="M12687" s="11">
        <v>12157</v>
      </c>
      <c r="N12687">
        <v>2392.1999999999998</v>
      </c>
      <c r="O12687" t="s">
        <v>1987</v>
      </c>
      <c r="P12687" s="4" t="s">
        <v>1988</v>
      </c>
      <c r="Q12687" t="s">
        <v>1993</v>
      </c>
      <c r="R12687" t="s">
        <v>1994</v>
      </c>
      <c r="S12687">
        <v>50571.7</v>
      </c>
      <c r="T12687" s="8">
        <f t="shared" si="596"/>
        <v>4.7303135943620643E-2</v>
      </c>
      <c r="U12687" s="11" t="s">
        <v>31</v>
      </c>
      <c r="V12687" s="14">
        <v>44727.041666666701</v>
      </c>
      <c r="W12687" s="14">
        <v>44781.041666666701</v>
      </c>
    </row>
    <row r="12688" spans="1:23" ht="43.5" hidden="1" x14ac:dyDescent="0.35">
      <c r="A12688" s="1">
        <v>44708.208333333336</v>
      </c>
      <c r="B12688">
        <f t="shared" si="594"/>
        <v>1040.6689907596542</v>
      </c>
      <c r="C12688">
        <v>22000</v>
      </c>
      <c r="D12688" s="3">
        <f t="shared" si="595"/>
        <v>2845.7093552322744</v>
      </c>
      <c r="E12688" s="2">
        <v>60159</v>
      </c>
      <c r="F12688" t="s">
        <v>1970</v>
      </c>
      <c r="H12688" t="s">
        <v>1971</v>
      </c>
      <c r="I12688" t="s">
        <v>146</v>
      </c>
      <c r="J12688" t="s">
        <v>35</v>
      </c>
      <c r="K12688" t="s">
        <v>70</v>
      </c>
      <c r="L12688" s="11" t="s">
        <v>147</v>
      </c>
      <c r="M12688" s="11">
        <v>12158</v>
      </c>
      <c r="N12688">
        <v>2392.1999999999998</v>
      </c>
      <c r="O12688" t="s">
        <v>1987</v>
      </c>
      <c r="P12688" s="4" t="s">
        <v>1988</v>
      </c>
      <c r="Q12688" t="s">
        <v>1995</v>
      </c>
      <c r="R12688" t="s">
        <v>1996</v>
      </c>
      <c r="S12688">
        <v>50571.7</v>
      </c>
      <c r="T12688" s="8">
        <f t="shared" si="596"/>
        <v>4.7303135943620643E-2</v>
      </c>
      <c r="U12688" s="11" t="s">
        <v>31</v>
      </c>
      <c r="V12688" s="14">
        <v>44670.041666666701</v>
      </c>
      <c r="W12688" s="14">
        <v>44707.041666666701</v>
      </c>
    </row>
    <row r="12689" spans="1:23" ht="43.5" hidden="1" x14ac:dyDescent="0.35">
      <c r="A12689" s="1">
        <v>44774.208333333336</v>
      </c>
      <c r="B12689">
        <f t="shared" si="594"/>
        <v>1040.6689907596542</v>
      </c>
      <c r="C12689">
        <v>22000</v>
      </c>
      <c r="D12689" s="3">
        <f t="shared" si="595"/>
        <v>2845.7093552322744</v>
      </c>
      <c r="E12689" s="2">
        <v>60159</v>
      </c>
      <c r="F12689" t="s">
        <v>1970</v>
      </c>
      <c r="H12689" t="s">
        <v>1971</v>
      </c>
      <c r="I12689" t="s">
        <v>146</v>
      </c>
      <c r="J12689" t="s">
        <v>35</v>
      </c>
      <c r="K12689" t="s">
        <v>70</v>
      </c>
      <c r="L12689" s="11" t="s">
        <v>147</v>
      </c>
      <c r="M12689" s="11">
        <v>12159</v>
      </c>
      <c r="N12689">
        <v>2392.1999999999998</v>
      </c>
      <c r="O12689" t="s">
        <v>1987</v>
      </c>
      <c r="P12689" s="4" t="s">
        <v>1988</v>
      </c>
      <c r="Q12689" t="s">
        <v>1997</v>
      </c>
      <c r="R12689" t="s">
        <v>1998</v>
      </c>
      <c r="S12689">
        <v>50571.7</v>
      </c>
      <c r="T12689" s="8">
        <f t="shared" si="596"/>
        <v>4.7303135943620643E-2</v>
      </c>
      <c r="U12689" s="11" t="s">
        <v>31</v>
      </c>
      <c r="V12689" s="14">
        <v>44727.041666666701</v>
      </c>
      <c r="W12689" s="14">
        <v>44781.041666666701</v>
      </c>
    </row>
    <row r="12690" spans="1:23" ht="43.5" hidden="1" x14ac:dyDescent="0.35">
      <c r="A12690" s="1">
        <v>44774.208333333336</v>
      </c>
      <c r="B12690">
        <f t="shared" si="594"/>
        <v>1040.6689907596542</v>
      </c>
      <c r="C12690">
        <v>22000</v>
      </c>
      <c r="D12690" s="3">
        <f t="shared" si="595"/>
        <v>2845.7093552322744</v>
      </c>
      <c r="E12690" s="2">
        <v>60159</v>
      </c>
      <c r="F12690" t="s">
        <v>1970</v>
      </c>
      <c r="H12690" t="s">
        <v>1971</v>
      </c>
      <c r="I12690" t="s">
        <v>146</v>
      </c>
      <c r="J12690" t="s">
        <v>35</v>
      </c>
      <c r="K12690" t="s">
        <v>70</v>
      </c>
      <c r="L12690" s="11" t="s">
        <v>147</v>
      </c>
      <c r="M12690" s="11">
        <v>12160</v>
      </c>
      <c r="N12690">
        <v>2392.1999999999998</v>
      </c>
      <c r="O12690" t="s">
        <v>1987</v>
      </c>
      <c r="P12690" s="4" t="s">
        <v>1988</v>
      </c>
      <c r="Q12690" t="s">
        <v>1999</v>
      </c>
      <c r="R12690" t="s">
        <v>2000</v>
      </c>
      <c r="S12690">
        <v>50571.7</v>
      </c>
      <c r="T12690" s="8">
        <f t="shared" si="596"/>
        <v>4.7303135943620643E-2</v>
      </c>
      <c r="U12690" s="11" t="s">
        <v>31</v>
      </c>
      <c r="V12690" s="14">
        <v>44728.041666666701</v>
      </c>
      <c r="W12690" s="14">
        <v>44782.041666666701</v>
      </c>
    </row>
    <row r="12691" spans="1:23" ht="43.5" hidden="1" x14ac:dyDescent="0.35">
      <c r="A12691" s="1">
        <v>44774.208333333336</v>
      </c>
      <c r="B12691">
        <f t="shared" si="594"/>
        <v>1040.6689907596542</v>
      </c>
      <c r="C12691">
        <v>22000</v>
      </c>
      <c r="D12691" s="3">
        <f t="shared" si="595"/>
        <v>2845.7093552322744</v>
      </c>
      <c r="E12691" s="2">
        <v>60159</v>
      </c>
      <c r="F12691" t="s">
        <v>1970</v>
      </c>
      <c r="H12691" t="s">
        <v>1971</v>
      </c>
      <c r="I12691" t="s">
        <v>146</v>
      </c>
      <c r="J12691" t="s">
        <v>35</v>
      </c>
      <c r="K12691" t="s">
        <v>70</v>
      </c>
      <c r="L12691" s="11" t="s">
        <v>147</v>
      </c>
      <c r="M12691" s="11">
        <v>12161</v>
      </c>
      <c r="N12691">
        <v>2392.1999999999998</v>
      </c>
      <c r="O12691" t="s">
        <v>1987</v>
      </c>
      <c r="P12691" s="4" t="s">
        <v>1988</v>
      </c>
      <c r="Q12691" t="s">
        <v>2001</v>
      </c>
      <c r="R12691" t="s">
        <v>2002</v>
      </c>
      <c r="S12691">
        <v>50571.7</v>
      </c>
      <c r="T12691" s="8">
        <f t="shared" si="596"/>
        <v>4.7303135943620643E-2</v>
      </c>
      <c r="U12691" s="11" t="s">
        <v>31</v>
      </c>
      <c r="V12691" s="14">
        <v>44728.041666666701</v>
      </c>
      <c r="W12691" s="14">
        <v>44782.041666666701</v>
      </c>
    </row>
    <row r="12692" spans="1:23" ht="43.5" hidden="1" x14ac:dyDescent="0.35">
      <c r="A12692" s="1">
        <v>44774.208333333336</v>
      </c>
      <c r="B12692">
        <f t="shared" si="594"/>
        <v>1040.6689907596542</v>
      </c>
      <c r="C12692">
        <v>22000</v>
      </c>
      <c r="D12692" s="3">
        <f t="shared" si="595"/>
        <v>2845.7093552322744</v>
      </c>
      <c r="E12692" s="2">
        <v>60159</v>
      </c>
      <c r="F12692" t="s">
        <v>1970</v>
      </c>
      <c r="H12692" t="s">
        <v>1971</v>
      </c>
      <c r="I12692" t="s">
        <v>146</v>
      </c>
      <c r="J12692" t="s">
        <v>35</v>
      </c>
      <c r="K12692" t="s">
        <v>70</v>
      </c>
      <c r="L12692" s="11" t="s">
        <v>147</v>
      </c>
      <c r="M12692" s="11">
        <v>12162</v>
      </c>
      <c r="N12692">
        <v>2392.1999999999998</v>
      </c>
      <c r="O12692" t="s">
        <v>1987</v>
      </c>
      <c r="P12692" s="4" t="s">
        <v>1988</v>
      </c>
      <c r="Q12692" t="s">
        <v>2003</v>
      </c>
      <c r="R12692" t="s">
        <v>2004</v>
      </c>
      <c r="S12692">
        <v>50571.7</v>
      </c>
      <c r="T12692" s="8">
        <f t="shared" si="596"/>
        <v>4.7303135943620643E-2</v>
      </c>
      <c r="U12692" s="11" t="s">
        <v>31</v>
      </c>
      <c r="V12692" s="14">
        <v>44728.041666666701</v>
      </c>
      <c r="W12692" s="14">
        <v>44783.041666666701</v>
      </c>
    </row>
    <row r="12693" spans="1:23" ht="43.5" hidden="1" x14ac:dyDescent="0.35">
      <c r="A12693" s="1">
        <v>44774.208333333336</v>
      </c>
      <c r="B12693">
        <f t="shared" si="594"/>
        <v>1040.6689907596542</v>
      </c>
      <c r="C12693">
        <v>22000</v>
      </c>
      <c r="D12693" s="3">
        <f t="shared" si="595"/>
        <v>2845.7093552322744</v>
      </c>
      <c r="E12693" s="2">
        <v>60159</v>
      </c>
      <c r="F12693" t="s">
        <v>1970</v>
      </c>
      <c r="H12693" t="s">
        <v>1971</v>
      </c>
      <c r="I12693" t="s">
        <v>146</v>
      </c>
      <c r="J12693" t="s">
        <v>35</v>
      </c>
      <c r="K12693" t="s">
        <v>70</v>
      </c>
      <c r="L12693" s="11" t="s">
        <v>147</v>
      </c>
      <c r="M12693" s="11">
        <v>12163</v>
      </c>
      <c r="N12693">
        <v>2392.1999999999998</v>
      </c>
      <c r="O12693" t="s">
        <v>1987</v>
      </c>
      <c r="P12693" s="4" t="s">
        <v>1988</v>
      </c>
      <c r="Q12693" t="s">
        <v>2005</v>
      </c>
      <c r="R12693" t="s">
        <v>2006</v>
      </c>
      <c r="S12693">
        <v>50571.7</v>
      </c>
      <c r="T12693" s="8">
        <f t="shared" si="596"/>
        <v>4.7303135943620643E-2</v>
      </c>
      <c r="U12693" s="11" t="s">
        <v>31</v>
      </c>
      <c r="V12693" s="14">
        <v>44732.041666666701</v>
      </c>
      <c r="W12693" s="14">
        <v>44781.041666666701</v>
      </c>
    </row>
    <row r="12694" spans="1:23" ht="43.5" hidden="1" x14ac:dyDescent="0.35">
      <c r="A12694" s="1">
        <v>44774.208333333336</v>
      </c>
      <c r="B12694">
        <f t="shared" si="594"/>
        <v>834.97462039202628</v>
      </c>
      <c r="C12694">
        <v>25000</v>
      </c>
      <c r="D12694" s="3">
        <f t="shared" si="595"/>
        <v>3583.1432879807103</v>
      </c>
      <c r="E12694" s="2">
        <v>107283</v>
      </c>
      <c r="F12694" t="s">
        <v>2023</v>
      </c>
      <c r="H12694" t="s">
        <v>2024</v>
      </c>
      <c r="I12694" t="s">
        <v>146</v>
      </c>
      <c r="J12694" t="s">
        <v>35</v>
      </c>
      <c r="K12694" t="s">
        <v>70</v>
      </c>
      <c r="L12694" s="11" t="s">
        <v>147</v>
      </c>
      <c r="M12694" s="11">
        <v>12174</v>
      </c>
      <c r="N12694">
        <v>2767.5</v>
      </c>
      <c r="O12694" t="s">
        <v>1987</v>
      </c>
      <c r="P12694" s="4" t="s">
        <v>2025</v>
      </c>
      <c r="Q12694" t="s">
        <v>2026</v>
      </c>
      <c r="R12694" t="s">
        <v>2027</v>
      </c>
      <c r="S12694">
        <v>82861.8</v>
      </c>
      <c r="T12694" s="8">
        <f t="shared" si="596"/>
        <v>3.339898481568105E-2</v>
      </c>
      <c r="U12694" s="11" t="s">
        <v>31</v>
      </c>
      <c r="V12694" s="14">
        <v>44747.041666666701</v>
      </c>
      <c r="W12694" s="14">
        <v>44783.041666666701</v>
      </c>
    </row>
    <row r="12695" spans="1:23" ht="43.5" hidden="1" x14ac:dyDescent="0.35">
      <c r="A12695" s="1">
        <v>44708.208333333336</v>
      </c>
      <c r="B12695">
        <f t="shared" si="594"/>
        <v>834.97462039202628</v>
      </c>
      <c r="C12695">
        <v>25000</v>
      </c>
      <c r="D12695" s="3">
        <f t="shared" si="595"/>
        <v>3583.1432879807103</v>
      </c>
      <c r="E12695" s="2">
        <v>107283</v>
      </c>
      <c r="F12695" t="s">
        <v>2023</v>
      </c>
      <c r="H12695" t="s">
        <v>2024</v>
      </c>
      <c r="I12695" t="s">
        <v>146</v>
      </c>
      <c r="J12695" t="s">
        <v>35</v>
      </c>
      <c r="K12695" t="s">
        <v>70</v>
      </c>
      <c r="L12695" s="11" t="s">
        <v>147</v>
      </c>
      <c r="M12695" s="11">
        <v>12175</v>
      </c>
      <c r="N12695">
        <v>2767.5</v>
      </c>
      <c r="O12695" t="s">
        <v>1987</v>
      </c>
      <c r="P12695" s="4" t="s">
        <v>1988</v>
      </c>
      <c r="Q12695" t="s">
        <v>2028</v>
      </c>
      <c r="R12695" t="s">
        <v>2029</v>
      </c>
      <c r="S12695">
        <v>82861.8</v>
      </c>
      <c r="T12695" s="8">
        <f t="shared" si="596"/>
        <v>3.339898481568105E-2</v>
      </c>
      <c r="U12695" s="11" t="s">
        <v>31</v>
      </c>
      <c r="V12695" s="14">
        <v>44670.041666666701</v>
      </c>
      <c r="W12695" s="14">
        <v>44705.041666666701</v>
      </c>
    </row>
    <row r="12696" spans="1:23" ht="43.5" hidden="1" x14ac:dyDescent="0.35">
      <c r="A12696" s="1">
        <v>44708.208333333336</v>
      </c>
      <c r="B12696">
        <f t="shared" si="594"/>
        <v>834.97462039202628</v>
      </c>
      <c r="C12696">
        <v>25000</v>
      </c>
      <c r="D12696" s="3">
        <f t="shared" si="595"/>
        <v>4576.8966821864842</v>
      </c>
      <c r="E12696" s="2">
        <v>137037</v>
      </c>
      <c r="F12696" t="s">
        <v>2023</v>
      </c>
      <c r="H12696" t="s">
        <v>2024</v>
      </c>
      <c r="I12696" t="s">
        <v>146</v>
      </c>
      <c r="J12696" t="s">
        <v>35</v>
      </c>
      <c r="K12696" t="s">
        <v>70</v>
      </c>
      <c r="L12696" s="11" t="s">
        <v>147</v>
      </c>
      <c r="M12696" s="11">
        <v>12176</v>
      </c>
      <c r="N12696">
        <v>2767.5</v>
      </c>
      <c r="O12696" t="s">
        <v>1987</v>
      </c>
      <c r="P12696" s="4" t="s">
        <v>1988</v>
      </c>
      <c r="Q12696" t="s">
        <v>2030</v>
      </c>
      <c r="R12696" t="s">
        <v>2031</v>
      </c>
      <c r="S12696">
        <v>82861.8</v>
      </c>
      <c r="T12696" s="8">
        <f t="shared" si="596"/>
        <v>3.339898481568105E-2</v>
      </c>
      <c r="U12696" s="11" t="s">
        <v>31</v>
      </c>
      <c r="V12696" s="14">
        <v>44670.041666666701</v>
      </c>
      <c r="W12696" s="14">
        <v>44705.041666666701</v>
      </c>
    </row>
    <row r="12697" spans="1:23" ht="43.5" hidden="1" x14ac:dyDescent="0.35">
      <c r="A12697" s="1">
        <v>44708.208333333336</v>
      </c>
      <c r="B12697">
        <f t="shared" si="594"/>
        <v>834.97462039202628</v>
      </c>
      <c r="C12697">
        <v>25000</v>
      </c>
      <c r="D12697" s="3">
        <f t="shared" si="595"/>
        <v>4576.8966821864842</v>
      </c>
      <c r="E12697" s="2">
        <v>137037</v>
      </c>
      <c r="F12697" t="s">
        <v>2023</v>
      </c>
      <c r="H12697" t="s">
        <v>2024</v>
      </c>
      <c r="I12697" t="s">
        <v>146</v>
      </c>
      <c r="J12697" t="s">
        <v>35</v>
      </c>
      <c r="K12697" t="s">
        <v>70</v>
      </c>
      <c r="L12697" s="11" t="s">
        <v>147</v>
      </c>
      <c r="M12697" s="11">
        <v>12177</v>
      </c>
      <c r="N12697">
        <v>2767.5</v>
      </c>
      <c r="O12697" t="s">
        <v>1987</v>
      </c>
      <c r="P12697" s="4" t="s">
        <v>1988</v>
      </c>
      <c r="Q12697" t="s">
        <v>2032</v>
      </c>
      <c r="R12697" t="s">
        <v>2033</v>
      </c>
      <c r="S12697">
        <v>82861.8</v>
      </c>
      <c r="T12697" s="8">
        <f t="shared" si="596"/>
        <v>3.339898481568105E-2</v>
      </c>
      <c r="U12697" s="11" t="s">
        <v>31</v>
      </c>
      <c r="V12697" s="14">
        <v>44669.041666666701</v>
      </c>
      <c r="W12697" s="14">
        <v>44706.041666666701</v>
      </c>
    </row>
    <row r="12698" spans="1:23" ht="43.5" hidden="1" x14ac:dyDescent="0.35">
      <c r="A12698" s="1">
        <v>44708.208333333336</v>
      </c>
      <c r="B12698">
        <f t="shared" si="594"/>
        <v>834.97462039202628</v>
      </c>
      <c r="C12698">
        <v>25000</v>
      </c>
      <c r="D12698" s="3">
        <f t="shared" si="595"/>
        <v>4576.8966821864842</v>
      </c>
      <c r="E12698" s="2">
        <v>137037</v>
      </c>
      <c r="F12698" t="s">
        <v>2023</v>
      </c>
      <c r="H12698" t="s">
        <v>2024</v>
      </c>
      <c r="I12698" t="s">
        <v>146</v>
      </c>
      <c r="J12698" t="s">
        <v>35</v>
      </c>
      <c r="K12698" t="s">
        <v>70</v>
      </c>
      <c r="L12698" s="11" t="s">
        <v>147</v>
      </c>
      <c r="M12698" s="11">
        <v>12178</v>
      </c>
      <c r="N12698">
        <v>2767.5</v>
      </c>
      <c r="O12698" t="s">
        <v>1987</v>
      </c>
      <c r="P12698" s="4" t="s">
        <v>1988</v>
      </c>
      <c r="Q12698" t="s">
        <v>2034</v>
      </c>
      <c r="R12698" t="s">
        <v>2035</v>
      </c>
      <c r="S12698">
        <v>82861.8</v>
      </c>
      <c r="T12698" s="8">
        <f t="shared" si="596"/>
        <v>3.339898481568105E-2</v>
      </c>
      <c r="U12698" s="11" t="s">
        <v>31</v>
      </c>
      <c r="V12698" s="14">
        <v>44671.041666666701</v>
      </c>
      <c r="W12698" s="14">
        <v>44706.041666666701</v>
      </c>
    </row>
    <row r="12699" spans="1:23" ht="14.5" hidden="1" x14ac:dyDescent="0.35">
      <c r="A12699" s="1">
        <v>44676.208333333336</v>
      </c>
      <c r="B12699">
        <f t="shared" si="594"/>
        <v>943.06899429320538</v>
      </c>
      <c r="C12699">
        <v>23500</v>
      </c>
      <c r="D12699" s="3">
        <f t="shared" si="595"/>
        <v>9698.0801007608043</v>
      </c>
      <c r="E12699" s="2">
        <v>241663</v>
      </c>
      <c r="F12699" t="s">
        <v>307</v>
      </c>
      <c r="H12699" t="s">
        <v>308</v>
      </c>
      <c r="I12699" t="s">
        <v>309</v>
      </c>
      <c r="J12699" t="s">
        <v>35</v>
      </c>
      <c r="K12699" t="s">
        <v>108</v>
      </c>
      <c r="L12699" s="11" t="s">
        <v>147</v>
      </c>
      <c r="M12699" s="11">
        <v>12185</v>
      </c>
      <c r="N12699">
        <v>4527.6000000000004</v>
      </c>
      <c r="O12699" t="s">
        <v>919</v>
      </c>
      <c r="P12699" t="s">
        <v>2058</v>
      </c>
      <c r="Q12699" t="s">
        <v>2059</v>
      </c>
      <c r="R12699" t="s">
        <v>2060</v>
      </c>
      <c r="S12699">
        <v>112821.65</v>
      </c>
      <c r="T12699" s="8">
        <f t="shared" si="596"/>
        <v>4.0130595501838527E-2</v>
      </c>
      <c r="U12699" s="11" t="s">
        <v>31</v>
      </c>
      <c r="V12699" s="14">
        <v>44678.041666666701</v>
      </c>
      <c r="W12699" s="14">
        <v>44680.041666666701</v>
      </c>
    </row>
    <row r="12700" spans="1:23" ht="43.5" hidden="1" x14ac:dyDescent="0.35">
      <c r="A12700" s="1">
        <v>44742</v>
      </c>
      <c r="B12700">
        <f t="shared" si="594"/>
        <v>483.3817606323741</v>
      </c>
      <c r="C12700">
        <v>25500</v>
      </c>
      <c r="D12700" s="3">
        <f t="shared" si="595"/>
        <v>4252.9633353709096</v>
      </c>
      <c r="E12700" s="2">
        <v>224358</v>
      </c>
      <c r="F12700" t="s">
        <v>307</v>
      </c>
      <c r="H12700" t="s">
        <v>308</v>
      </c>
      <c r="I12700" t="s">
        <v>309</v>
      </c>
      <c r="J12700" t="s">
        <v>35</v>
      </c>
      <c r="K12700" t="s">
        <v>108</v>
      </c>
      <c r="L12700" s="11" t="s">
        <v>147</v>
      </c>
      <c r="M12700" s="11">
        <v>12205</v>
      </c>
      <c r="N12700">
        <v>4527.6000000000004</v>
      </c>
      <c r="O12700" t="s">
        <v>369</v>
      </c>
      <c r="P12700" s="4" t="s">
        <v>2104</v>
      </c>
      <c r="Q12700" t="s">
        <v>2105</v>
      </c>
      <c r="R12700" t="s">
        <v>2106</v>
      </c>
      <c r="S12700">
        <v>238845.99999999997</v>
      </c>
      <c r="T12700" s="8">
        <f t="shared" si="596"/>
        <v>1.8956147475779377E-2</v>
      </c>
      <c r="U12700" s="11" t="s">
        <v>31</v>
      </c>
      <c r="V12700" s="14">
        <v>44678.041666666701</v>
      </c>
      <c r="W12700" s="14">
        <v>44741.041666666701</v>
      </c>
    </row>
    <row r="12701" spans="1:23" ht="14.5" hidden="1" x14ac:dyDescent="0.35">
      <c r="A12701" s="1">
        <v>44742.208333333336</v>
      </c>
      <c r="B12701">
        <f t="shared" si="594"/>
        <v>483.3817606323741</v>
      </c>
      <c r="C12701">
        <v>25500</v>
      </c>
      <c r="D12701" s="3">
        <f t="shared" si="595"/>
        <v>5316.95293703893</v>
      </c>
      <c r="E12701" s="2">
        <v>280487</v>
      </c>
      <c r="F12701" t="s">
        <v>307</v>
      </c>
      <c r="H12701" t="s">
        <v>308</v>
      </c>
      <c r="I12701" t="s">
        <v>309</v>
      </c>
      <c r="J12701" t="s">
        <v>35</v>
      </c>
      <c r="K12701" t="s">
        <v>108</v>
      </c>
      <c r="L12701" s="11" t="s">
        <v>147</v>
      </c>
      <c r="M12701" s="11">
        <v>12205</v>
      </c>
      <c r="N12701">
        <v>4527.6000000000004</v>
      </c>
      <c r="O12701" t="s">
        <v>469</v>
      </c>
      <c r="P12701" t="s">
        <v>808</v>
      </c>
      <c r="Q12701" t="s">
        <v>2107</v>
      </c>
      <c r="R12701" t="s">
        <v>2108</v>
      </c>
      <c r="S12701">
        <v>238845.99999999997</v>
      </c>
      <c r="T12701" s="8">
        <f t="shared" si="596"/>
        <v>1.8956147475779377E-2</v>
      </c>
      <c r="U12701" s="11" t="s">
        <v>31</v>
      </c>
      <c r="V12701" s="14">
        <v>44678.041666666701</v>
      </c>
      <c r="W12701" s="14">
        <v>44741.041666666701</v>
      </c>
    </row>
    <row r="12702" spans="1:23" ht="43.5" hidden="1" x14ac:dyDescent="0.35">
      <c r="A12702" s="1">
        <v>45384.208333333336</v>
      </c>
      <c r="B12702">
        <f t="shared" si="594"/>
        <v>701.15263319471967</v>
      </c>
      <c r="C12702">
        <v>17500</v>
      </c>
      <c r="D12702" s="3">
        <f t="shared" si="595"/>
        <v>3608.9287611286313</v>
      </c>
      <c r="E12702" s="3">
        <v>90074.9</v>
      </c>
      <c r="F12702" t="s">
        <v>665</v>
      </c>
      <c r="G12702" t="s">
        <v>70</v>
      </c>
      <c r="H12702" t="s">
        <v>666</v>
      </c>
      <c r="I12702" t="s">
        <v>146</v>
      </c>
      <c r="J12702" t="s">
        <v>35</v>
      </c>
      <c r="K12702" t="s">
        <v>70</v>
      </c>
      <c r="L12702" s="11" t="s">
        <v>147</v>
      </c>
      <c r="M12702" s="11">
        <v>12211</v>
      </c>
      <c r="N12702">
        <v>3589</v>
      </c>
      <c r="O12702" t="s">
        <v>2115</v>
      </c>
      <c r="P12702" s="4" t="s">
        <v>2116</v>
      </c>
      <c r="Q12702" t="s">
        <v>2117</v>
      </c>
      <c r="R12702" t="s">
        <v>2118</v>
      </c>
      <c r="S12702">
        <v>89577.5</v>
      </c>
      <c r="T12702" s="8">
        <f t="shared" si="596"/>
        <v>4.0065864753983979E-2</v>
      </c>
      <c r="U12702" s="11" t="s">
        <v>31</v>
      </c>
      <c r="V12702" s="14">
        <v>44676</v>
      </c>
    </row>
    <row r="12703" spans="1:23" ht="58" hidden="1" x14ac:dyDescent="0.35">
      <c r="A12703" s="1">
        <v>44736.208333333336</v>
      </c>
      <c r="B12703">
        <f t="shared" si="594"/>
        <v>872.58711208242698</v>
      </c>
      <c r="C12703">
        <v>32000</v>
      </c>
      <c r="D12703" s="3">
        <f t="shared" si="595"/>
        <v>7320.97860202431</v>
      </c>
      <c r="E12703" s="2">
        <v>268479</v>
      </c>
      <c r="F12703" t="s">
        <v>665</v>
      </c>
      <c r="H12703" t="s">
        <v>666</v>
      </c>
      <c r="I12703" t="s">
        <v>146</v>
      </c>
      <c r="J12703" t="s">
        <v>35</v>
      </c>
      <c r="K12703" t="s">
        <v>70</v>
      </c>
      <c r="L12703" s="11" t="s">
        <v>147</v>
      </c>
      <c r="M12703" s="11">
        <v>12212</v>
      </c>
      <c r="N12703">
        <v>4440</v>
      </c>
      <c r="O12703" t="s">
        <v>2119</v>
      </c>
      <c r="P12703" s="4" t="s">
        <v>2120</v>
      </c>
      <c r="Q12703" t="s">
        <v>2121</v>
      </c>
      <c r="R12703" t="s">
        <v>2122</v>
      </c>
      <c r="S12703">
        <v>162826.14999999991</v>
      </c>
      <c r="T12703" s="8">
        <f t="shared" si="596"/>
        <v>2.7268347252575844E-2</v>
      </c>
      <c r="U12703" s="11" t="s">
        <v>31</v>
      </c>
      <c r="V12703" s="14">
        <v>44679.041666666701</v>
      </c>
      <c r="W12703" s="14">
        <v>44726.041666666701</v>
      </c>
    </row>
    <row r="12704" spans="1:23" ht="14.5" hidden="1" x14ac:dyDescent="0.35">
      <c r="A12704" s="1">
        <v>44834.208333333336</v>
      </c>
      <c r="B12704">
        <f t="shared" si="594"/>
        <v>943.06899429320538</v>
      </c>
      <c r="C12704">
        <v>23500</v>
      </c>
      <c r="D12704" s="3">
        <f t="shared" si="595"/>
        <v>9698.0801007608043</v>
      </c>
      <c r="E12704" s="2">
        <v>241663</v>
      </c>
      <c r="F12704" t="s">
        <v>307</v>
      </c>
      <c r="H12704" t="s">
        <v>308</v>
      </c>
      <c r="I12704" t="s">
        <v>309</v>
      </c>
      <c r="J12704" t="s">
        <v>35</v>
      </c>
      <c r="K12704" t="s">
        <v>108</v>
      </c>
      <c r="L12704" s="11" t="s">
        <v>147</v>
      </c>
      <c r="M12704" s="11">
        <v>12220</v>
      </c>
      <c r="N12704">
        <v>4527.6000000000004</v>
      </c>
      <c r="O12704" t="s">
        <v>919</v>
      </c>
      <c r="P12704" t="s">
        <v>2135</v>
      </c>
      <c r="Q12704" t="s">
        <v>2136</v>
      </c>
      <c r="R12704" t="s">
        <v>2137</v>
      </c>
      <c r="S12704">
        <v>112821.65</v>
      </c>
      <c r="T12704" s="8">
        <f t="shared" si="596"/>
        <v>4.0130595501838527E-2</v>
      </c>
      <c r="U12704" s="11" t="s">
        <v>31</v>
      </c>
      <c r="V12704" s="14">
        <v>44694.041666666701</v>
      </c>
      <c r="W12704" s="14">
        <v>44834.041666666701</v>
      </c>
    </row>
    <row r="12705" spans="1:23" ht="72.5" hidden="1" x14ac:dyDescent="0.35">
      <c r="A12705" s="1">
        <v>44749.208333333336</v>
      </c>
      <c r="B12705">
        <f t="shared" si="594"/>
        <v>492.18842354292815</v>
      </c>
      <c r="C12705">
        <v>23600</v>
      </c>
      <c r="D12705" s="3">
        <f t="shared" si="595"/>
        <v>1766.5184762439258</v>
      </c>
      <c r="E12705" s="2">
        <v>84703</v>
      </c>
      <c r="F12705" t="s">
        <v>144</v>
      </c>
      <c r="H12705" t="s">
        <v>145</v>
      </c>
      <c r="I12705" t="s">
        <v>146</v>
      </c>
      <c r="J12705" t="s">
        <v>35</v>
      </c>
      <c r="K12705" t="s">
        <v>70</v>
      </c>
      <c r="L12705" s="11" t="s">
        <v>147</v>
      </c>
      <c r="M12705" s="11">
        <v>12231</v>
      </c>
      <c r="N12705">
        <v>2207.39</v>
      </c>
      <c r="O12705" t="s">
        <v>911</v>
      </c>
      <c r="P12705" s="4" t="s">
        <v>2178</v>
      </c>
      <c r="Q12705" t="s">
        <v>2179</v>
      </c>
      <c r="R12705" t="s">
        <v>2180</v>
      </c>
      <c r="S12705">
        <v>105842.39999999995</v>
      </c>
      <c r="T12705" s="8">
        <f t="shared" si="596"/>
        <v>2.0855441675547804E-2</v>
      </c>
      <c r="U12705" s="11" t="s">
        <v>31</v>
      </c>
      <c r="V12705" s="14">
        <v>44692.041666666701</v>
      </c>
      <c r="W12705" s="14">
        <v>44749.041666666701</v>
      </c>
    </row>
    <row r="12706" spans="1:23" ht="14.5" hidden="1" x14ac:dyDescent="0.35">
      <c r="A12706" s="1">
        <v>44778.208333333336</v>
      </c>
      <c r="B12706">
        <f t="shared" si="594"/>
        <v>447.80872315820528</v>
      </c>
      <c r="C12706">
        <v>23500</v>
      </c>
      <c r="D12706" s="3">
        <f t="shared" si="595"/>
        <v>1516.4899492075017</v>
      </c>
      <c r="E12706" s="2">
        <v>79582</v>
      </c>
      <c r="F12706" t="s">
        <v>144</v>
      </c>
      <c r="H12706" t="s">
        <v>145</v>
      </c>
      <c r="I12706" t="s">
        <v>146</v>
      </c>
      <c r="J12706" t="s">
        <v>35</v>
      </c>
      <c r="K12706" t="s">
        <v>70</v>
      </c>
      <c r="L12706" s="11" t="s">
        <v>147</v>
      </c>
      <c r="M12706" s="11">
        <v>12231</v>
      </c>
      <c r="N12706">
        <v>2016.9</v>
      </c>
      <c r="O12706" t="s">
        <v>1798</v>
      </c>
      <c r="P12706" t="s">
        <v>1799</v>
      </c>
      <c r="Q12706" t="s">
        <v>2181</v>
      </c>
      <c r="R12706" t="s">
        <v>2182</v>
      </c>
      <c r="S12706">
        <v>105842.39999999995</v>
      </c>
      <c r="T12706" s="8">
        <f t="shared" si="596"/>
        <v>1.9055690347157671E-2</v>
      </c>
      <c r="U12706" s="11" t="s">
        <v>31</v>
      </c>
      <c r="V12706" s="14">
        <v>44692.041666666701</v>
      </c>
      <c r="W12706" s="14">
        <v>44749.041666666701</v>
      </c>
    </row>
    <row r="12707" spans="1:23" ht="58" hidden="1" x14ac:dyDescent="0.35">
      <c r="A12707" s="1">
        <v>44736.208333333336</v>
      </c>
      <c r="B12707">
        <f t="shared" si="594"/>
        <v>872.58711208242698</v>
      </c>
      <c r="C12707">
        <v>32000</v>
      </c>
      <c r="D12707" s="3">
        <f t="shared" si="595"/>
        <v>7320.97860202431</v>
      </c>
      <c r="E12707" s="2">
        <v>268479</v>
      </c>
      <c r="F12707" t="s">
        <v>665</v>
      </c>
      <c r="H12707" t="s">
        <v>666</v>
      </c>
      <c r="I12707" t="s">
        <v>146</v>
      </c>
      <c r="J12707" t="s">
        <v>35</v>
      </c>
      <c r="K12707" t="s">
        <v>70</v>
      </c>
      <c r="L12707" s="11" t="s">
        <v>147</v>
      </c>
      <c r="M12707" s="11">
        <v>12237</v>
      </c>
      <c r="N12707">
        <v>4440</v>
      </c>
      <c r="O12707" t="s">
        <v>2119</v>
      </c>
      <c r="P12707" s="4" t="s">
        <v>2120</v>
      </c>
      <c r="Q12707" t="s">
        <v>2191</v>
      </c>
      <c r="R12707" t="s">
        <v>2192</v>
      </c>
      <c r="S12707">
        <v>162826.14999999991</v>
      </c>
      <c r="T12707" s="8">
        <f t="shared" si="596"/>
        <v>2.7268347252575844E-2</v>
      </c>
      <c r="U12707" s="11" t="s">
        <v>31</v>
      </c>
      <c r="V12707" s="14">
        <v>44683.041666666701</v>
      </c>
      <c r="W12707" s="14">
        <v>44726.041666666701</v>
      </c>
    </row>
    <row r="12708" spans="1:23" ht="58" hidden="1" x14ac:dyDescent="0.35">
      <c r="A12708" s="1">
        <v>44777.208333333336</v>
      </c>
      <c r="B12708">
        <f t="shared" si="594"/>
        <v>868.52533316679262</v>
      </c>
      <c r="C12708">
        <v>22145</v>
      </c>
      <c r="D12708" s="3">
        <f t="shared" si="595"/>
        <v>6222.7908539885293</v>
      </c>
      <c r="E12708" s="2">
        <v>158664</v>
      </c>
      <c r="F12708" t="s">
        <v>503</v>
      </c>
      <c r="H12708" t="s">
        <v>504</v>
      </c>
      <c r="I12708" t="s">
        <v>309</v>
      </c>
      <c r="J12708" t="s">
        <v>35</v>
      </c>
      <c r="K12708" t="s">
        <v>108</v>
      </c>
      <c r="L12708" s="11" t="s">
        <v>147</v>
      </c>
      <c r="M12708" s="11">
        <v>12244</v>
      </c>
      <c r="N12708">
        <v>3755.4</v>
      </c>
      <c r="O12708" t="s">
        <v>667</v>
      </c>
      <c r="P12708" s="4" t="s">
        <v>2207</v>
      </c>
      <c r="Q12708" t="s">
        <v>2208</v>
      </c>
      <c r="R12708" t="s">
        <v>2209</v>
      </c>
      <c r="S12708">
        <v>95752.34</v>
      </c>
      <c r="T12708" s="8">
        <f t="shared" si="596"/>
        <v>3.9219929246637732E-2</v>
      </c>
      <c r="U12708" s="11" t="s">
        <v>31</v>
      </c>
      <c r="V12708" s="14">
        <v>44715.041666666701</v>
      </c>
      <c r="W12708" s="14">
        <v>44777.041666666701</v>
      </c>
    </row>
    <row r="12709" spans="1:23" ht="29" hidden="1" x14ac:dyDescent="0.35">
      <c r="A12709" s="1">
        <v>44771.208333333336</v>
      </c>
      <c r="B12709">
        <f t="shared" si="594"/>
        <v>964.72537823995037</v>
      </c>
      <c r="C12709">
        <v>27900</v>
      </c>
      <c r="D12709" s="3">
        <f t="shared" si="595"/>
        <v>3558.7820176037567</v>
      </c>
      <c r="E12709" s="3">
        <v>102920.5</v>
      </c>
      <c r="F12709" t="s">
        <v>144</v>
      </c>
      <c r="H12709" t="s">
        <v>145</v>
      </c>
      <c r="I12709" t="s">
        <v>146</v>
      </c>
      <c r="J12709" t="s">
        <v>35</v>
      </c>
      <c r="K12709" t="s">
        <v>70</v>
      </c>
      <c r="L12709" s="11" t="s">
        <v>147</v>
      </c>
      <c r="M12709" s="11">
        <v>12280</v>
      </c>
      <c r="N12709">
        <v>2241</v>
      </c>
      <c r="O12709" t="s">
        <v>2247</v>
      </c>
      <c r="P12709" s="4" t="s">
        <v>1836</v>
      </c>
      <c r="Q12709" t="s">
        <v>2248</v>
      </c>
      <c r="R12709" t="s">
        <v>2249</v>
      </c>
      <c r="S12709">
        <v>64810.049999999901</v>
      </c>
      <c r="T12709" s="8">
        <f t="shared" si="596"/>
        <v>3.4577970546234779E-2</v>
      </c>
      <c r="U12709" s="11" t="s">
        <v>31</v>
      </c>
      <c r="V12709" s="14">
        <v>44734.041666666701</v>
      </c>
      <c r="W12709" s="14">
        <v>44768.041666666701</v>
      </c>
    </row>
    <row r="12710" spans="1:23" ht="72.5" hidden="1" x14ac:dyDescent="0.35">
      <c r="A12710" s="1">
        <v>44834.208333333336</v>
      </c>
      <c r="B12710">
        <f t="shared" si="594"/>
        <v>1011.7454833864159</v>
      </c>
      <c r="C12710">
        <v>19000</v>
      </c>
      <c r="D12710" s="3">
        <f t="shared" si="595"/>
        <v>3595.237575213629</v>
      </c>
      <c r="E12710" s="3">
        <v>67516.5</v>
      </c>
      <c r="F12710" t="s">
        <v>1970</v>
      </c>
      <c r="H12710" t="s">
        <v>1971</v>
      </c>
      <c r="I12710" t="s">
        <v>146</v>
      </c>
      <c r="J12710" t="s">
        <v>35</v>
      </c>
      <c r="K12710" t="s">
        <v>70</v>
      </c>
      <c r="L12710" s="11" t="s">
        <v>147</v>
      </c>
      <c r="M12710" s="11">
        <v>12287</v>
      </c>
      <c r="N12710">
        <v>2525.1</v>
      </c>
      <c r="O12710" t="s">
        <v>2253</v>
      </c>
      <c r="P12710" s="4" t="s">
        <v>2254</v>
      </c>
      <c r="Q12710" t="s">
        <v>2265</v>
      </c>
      <c r="R12710" t="s">
        <v>2266</v>
      </c>
      <c r="S12710">
        <v>47419.929999999993</v>
      </c>
      <c r="T12710" s="8">
        <f t="shared" si="596"/>
        <v>5.3249762283495573E-2</v>
      </c>
      <c r="U12710" s="11" t="s">
        <v>31</v>
      </c>
      <c r="V12710" s="14">
        <v>44706.041666666701</v>
      </c>
      <c r="W12710" s="14">
        <v>44788.041666666701</v>
      </c>
    </row>
    <row r="12711" spans="1:23" ht="14.5" hidden="1" x14ac:dyDescent="0.35">
      <c r="A12711" s="1">
        <v>44803.208333333336</v>
      </c>
      <c r="B12711">
        <f t="shared" si="594"/>
        <v>651.65357511707043</v>
      </c>
      <c r="C12711">
        <v>19380</v>
      </c>
      <c r="D12711" s="3">
        <f t="shared" si="595"/>
        <v>2939.5326122266201</v>
      </c>
      <c r="E12711" s="3">
        <v>87420.9</v>
      </c>
      <c r="F12711" t="s">
        <v>1970</v>
      </c>
      <c r="H12711" t="s">
        <v>1971</v>
      </c>
      <c r="I12711" t="s">
        <v>146</v>
      </c>
      <c r="J12711" t="s">
        <v>35</v>
      </c>
      <c r="K12711" t="s">
        <v>70</v>
      </c>
      <c r="L12711" s="11" t="s">
        <v>147</v>
      </c>
      <c r="M12711" s="11">
        <v>12288</v>
      </c>
      <c r="N12711">
        <v>1621.38</v>
      </c>
      <c r="O12711" t="s">
        <v>2267</v>
      </c>
      <c r="P12711" t="s">
        <v>2268</v>
      </c>
      <c r="Q12711" t="s">
        <v>2269</v>
      </c>
      <c r="R12711" t="s">
        <v>2270</v>
      </c>
      <c r="S12711">
        <v>48219.3999999999</v>
      </c>
      <c r="T12711" s="8">
        <f t="shared" si="596"/>
        <v>3.3625055475597028E-2</v>
      </c>
      <c r="U12711" s="11" t="s">
        <v>31</v>
      </c>
      <c r="V12711" s="14">
        <v>44707.041666666701</v>
      </c>
      <c r="W12711" s="14">
        <v>44840.041666666701</v>
      </c>
    </row>
    <row r="12712" spans="1:23" ht="58" hidden="1" x14ac:dyDescent="0.35">
      <c r="A12712" s="1">
        <v>44767.208333333336</v>
      </c>
      <c r="B12712">
        <f t="shared" si="594"/>
        <v>1071.4823607037072</v>
      </c>
      <c r="C12712">
        <v>20000</v>
      </c>
      <c r="D12712" s="3">
        <f t="shared" si="595"/>
        <v>2487.124855665445</v>
      </c>
      <c r="E12712" s="2">
        <v>46424</v>
      </c>
      <c r="F12712" t="s">
        <v>144</v>
      </c>
      <c r="H12712" t="s">
        <v>145</v>
      </c>
      <c r="I12712" t="s">
        <v>146</v>
      </c>
      <c r="J12712" t="s">
        <v>35</v>
      </c>
      <c r="K12712" t="s">
        <v>70</v>
      </c>
      <c r="L12712" s="11" t="s">
        <v>147</v>
      </c>
      <c r="M12712" s="11">
        <v>12295</v>
      </c>
      <c r="N12712">
        <v>2241</v>
      </c>
      <c r="O12712" t="s">
        <v>782</v>
      </c>
      <c r="P12712" s="4" t="s">
        <v>2300</v>
      </c>
      <c r="Q12712" t="s">
        <v>2301</v>
      </c>
      <c r="R12712" t="s">
        <v>2302</v>
      </c>
      <c r="S12712">
        <v>41829.9</v>
      </c>
      <c r="T12712" s="8">
        <f t="shared" si="596"/>
        <v>5.3574118035185359E-2</v>
      </c>
      <c r="U12712" s="11" t="s">
        <v>31</v>
      </c>
      <c r="V12712" s="14">
        <v>44733.041666666701</v>
      </c>
      <c r="W12712" s="14">
        <v>44767.041666666701</v>
      </c>
    </row>
    <row r="12713" spans="1:23" ht="14.5" hidden="1" x14ac:dyDescent="0.35">
      <c r="A12713" s="1">
        <v>44712.208333333336</v>
      </c>
      <c r="B12713">
        <f t="shared" si="594"/>
        <v>832.14508838337429</v>
      </c>
      <c r="C12713">
        <v>24500</v>
      </c>
      <c r="D12713" s="3">
        <f t="shared" si="595"/>
        <v>8837.5166990540274</v>
      </c>
      <c r="E12713" s="2">
        <v>260194</v>
      </c>
      <c r="F12713" t="s">
        <v>2316</v>
      </c>
      <c r="H12713" t="s">
        <v>2317</v>
      </c>
      <c r="I12713" t="s">
        <v>146</v>
      </c>
      <c r="J12713" t="s">
        <v>35</v>
      </c>
      <c r="K12713" t="s">
        <v>108</v>
      </c>
      <c r="L12713" s="11" t="s">
        <v>147</v>
      </c>
      <c r="M12713" s="11">
        <v>12299</v>
      </c>
      <c r="N12713">
        <v>4528.7</v>
      </c>
      <c r="O12713" t="s">
        <v>310</v>
      </c>
      <c r="P12713" t="s">
        <v>2318</v>
      </c>
      <c r="Q12713" t="s">
        <v>2319</v>
      </c>
      <c r="R12713" t="s">
        <v>2320</v>
      </c>
      <c r="S12713">
        <v>133333.9</v>
      </c>
      <c r="T12713" s="8">
        <f t="shared" si="596"/>
        <v>3.3965105648300992E-2</v>
      </c>
      <c r="U12713" s="11" t="s">
        <v>31</v>
      </c>
      <c r="V12713" s="14">
        <v>44707.041666666701</v>
      </c>
      <c r="W12713" s="14">
        <v>44712.041666666701</v>
      </c>
    </row>
    <row r="12714" spans="1:23" ht="72.5" hidden="1" x14ac:dyDescent="0.35">
      <c r="A12714" s="1">
        <v>44774.208333333336</v>
      </c>
      <c r="B12714">
        <f t="shared" si="594"/>
        <v>893.54642683519683</v>
      </c>
      <c r="C12714">
        <v>27230</v>
      </c>
      <c r="D12714" s="3">
        <f t="shared" si="595"/>
        <v>4247.978123480797</v>
      </c>
      <c r="E12714" s="3">
        <v>129453.2</v>
      </c>
      <c r="F12714" t="s">
        <v>1671</v>
      </c>
      <c r="H12714" t="s">
        <v>1672</v>
      </c>
      <c r="I12714" t="s">
        <v>146</v>
      </c>
      <c r="J12714" t="s">
        <v>35</v>
      </c>
      <c r="K12714" t="s">
        <v>108</v>
      </c>
      <c r="L12714" s="11" t="s">
        <v>147</v>
      </c>
      <c r="M12714" s="11">
        <v>12302</v>
      </c>
      <c r="N12714">
        <v>2016.9</v>
      </c>
      <c r="O12714" t="s">
        <v>1662</v>
      </c>
      <c r="P12714" s="4" t="s">
        <v>2337</v>
      </c>
      <c r="Q12714" t="s">
        <v>2338</v>
      </c>
      <c r="R12714" t="s">
        <v>2339</v>
      </c>
      <c r="S12714">
        <v>61463.16</v>
      </c>
      <c r="T12714" s="8">
        <f t="shared" si="596"/>
        <v>3.2814778804083615E-2</v>
      </c>
      <c r="U12714" s="11" t="s">
        <v>31</v>
      </c>
      <c r="V12714" s="14">
        <v>44735.041666666701</v>
      </c>
      <c r="W12714" s="14">
        <v>44774.041666666701</v>
      </c>
    </row>
    <row r="12715" spans="1:23" ht="58" hidden="1" x14ac:dyDescent="0.35">
      <c r="A12715" s="1">
        <v>44743.208333333336</v>
      </c>
      <c r="B12715">
        <f t="shared" si="594"/>
        <v>869.22247571167327</v>
      </c>
      <c r="C12715">
        <v>30500</v>
      </c>
      <c r="D12715" s="3">
        <f t="shared" si="595"/>
        <v>4384.2014224530767</v>
      </c>
      <c r="E12715" s="3">
        <v>153836.5</v>
      </c>
      <c r="F12715" t="s">
        <v>889</v>
      </c>
      <c r="H12715" t="s">
        <v>890</v>
      </c>
      <c r="I12715" t="s">
        <v>146</v>
      </c>
      <c r="J12715" t="s">
        <v>35</v>
      </c>
      <c r="K12715" t="s">
        <v>288</v>
      </c>
      <c r="L12715" s="11" t="s">
        <v>147</v>
      </c>
      <c r="M12715" s="11">
        <v>12317</v>
      </c>
      <c r="N12715">
        <v>2392.1999999999998</v>
      </c>
      <c r="O12715" t="s">
        <v>885</v>
      </c>
      <c r="P12715" s="4" t="s">
        <v>886</v>
      </c>
      <c r="Q12715" t="s">
        <v>2368</v>
      </c>
      <c r="R12715" t="s">
        <v>2369</v>
      </c>
      <c r="S12715">
        <v>83939.5</v>
      </c>
      <c r="T12715" s="8">
        <f t="shared" si="596"/>
        <v>2.8499097564317157E-2</v>
      </c>
      <c r="U12715" s="11" t="s">
        <v>31</v>
      </c>
      <c r="V12715" s="14">
        <v>44727.041666666701</v>
      </c>
      <c r="W12715" s="14">
        <v>44743.041666666701</v>
      </c>
    </row>
    <row r="12716" spans="1:23" ht="72.5" hidden="1" x14ac:dyDescent="0.35">
      <c r="A12716" s="1">
        <v>44957.25</v>
      </c>
      <c r="B12716">
        <f t="shared" si="594"/>
        <v>1011.7454833864159</v>
      </c>
      <c r="C12716">
        <v>19000</v>
      </c>
      <c r="D12716" s="3">
        <f t="shared" si="595"/>
        <v>3595.237575213629</v>
      </c>
      <c r="E12716" s="3">
        <v>67516.5</v>
      </c>
      <c r="F12716" t="s">
        <v>1970</v>
      </c>
      <c r="H12716" t="s">
        <v>1971</v>
      </c>
      <c r="I12716" t="s">
        <v>146</v>
      </c>
      <c r="J12716" t="s">
        <v>35</v>
      </c>
      <c r="K12716" t="s">
        <v>70</v>
      </c>
      <c r="L12716" s="11" t="s">
        <v>147</v>
      </c>
      <c r="M12716" s="11">
        <v>12349</v>
      </c>
      <c r="N12716">
        <v>2525.1</v>
      </c>
      <c r="O12716" t="s">
        <v>2253</v>
      </c>
      <c r="P12716" s="4" t="s">
        <v>2254</v>
      </c>
      <c r="Q12716" t="s">
        <v>2434</v>
      </c>
      <c r="R12716" t="s">
        <v>2435</v>
      </c>
      <c r="S12716">
        <v>47419.929999999993</v>
      </c>
      <c r="T12716" s="8">
        <f t="shared" si="596"/>
        <v>5.3249762283495573E-2</v>
      </c>
      <c r="U12716" s="11" t="s">
        <v>31</v>
      </c>
      <c r="V12716" s="14">
        <v>44867.041666666701</v>
      </c>
      <c r="W12716" s="14">
        <v>44956</v>
      </c>
    </row>
    <row r="12717" spans="1:23" ht="72.5" hidden="1" x14ac:dyDescent="0.35">
      <c r="A12717" s="1">
        <v>44957.25</v>
      </c>
      <c r="B12717">
        <f t="shared" si="594"/>
        <v>1011.7454833864159</v>
      </c>
      <c r="C12717">
        <v>19000</v>
      </c>
      <c r="D12717" s="3">
        <f t="shared" si="595"/>
        <v>3595.237575213629</v>
      </c>
      <c r="E12717" s="3">
        <v>67516.5</v>
      </c>
      <c r="F12717" t="s">
        <v>1970</v>
      </c>
      <c r="H12717" t="s">
        <v>1971</v>
      </c>
      <c r="I12717" t="s">
        <v>146</v>
      </c>
      <c r="J12717" t="s">
        <v>35</v>
      </c>
      <c r="K12717" t="s">
        <v>70</v>
      </c>
      <c r="L12717" s="11" t="s">
        <v>147</v>
      </c>
      <c r="M12717" s="11">
        <v>12350</v>
      </c>
      <c r="N12717">
        <v>2525.1</v>
      </c>
      <c r="O12717" t="s">
        <v>2253</v>
      </c>
      <c r="P12717" s="4" t="s">
        <v>2254</v>
      </c>
      <c r="Q12717" t="s">
        <v>2436</v>
      </c>
      <c r="R12717" t="s">
        <v>2437</v>
      </c>
      <c r="S12717">
        <v>47419.929999999993</v>
      </c>
      <c r="T12717" s="8">
        <f t="shared" si="596"/>
        <v>5.3249762283495573E-2</v>
      </c>
      <c r="U12717" s="11" t="s">
        <v>31</v>
      </c>
      <c r="V12717" s="14">
        <v>44938</v>
      </c>
      <c r="W12717" s="14">
        <v>44957</v>
      </c>
    </row>
    <row r="12718" spans="1:23" ht="72.5" hidden="1" x14ac:dyDescent="0.35">
      <c r="A12718" s="1">
        <v>44957.25</v>
      </c>
      <c r="B12718">
        <f t="shared" si="594"/>
        <v>948.1525826088307</v>
      </c>
      <c r="C12718">
        <v>15500</v>
      </c>
      <c r="D12718" s="3">
        <f t="shared" si="595"/>
        <v>3033.5377241390015</v>
      </c>
      <c r="E12718" s="2">
        <v>49591</v>
      </c>
      <c r="F12718" t="s">
        <v>144</v>
      </c>
      <c r="H12718" t="s">
        <v>145</v>
      </c>
      <c r="I12718" t="s">
        <v>146</v>
      </c>
      <c r="J12718" t="s">
        <v>35</v>
      </c>
      <c r="K12718" t="s">
        <v>70</v>
      </c>
      <c r="L12718" s="11" t="s">
        <v>147</v>
      </c>
      <c r="M12718" s="11">
        <v>12351</v>
      </c>
      <c r="N12718">
        <v>2128.9499999999998</v>
      </c>
      <c r="O12718" t="s">
        <v>2253</v>
      </c>
      <c r="P12718" s="4" t="s">
        <v>2254</v>
      </c>
      <c r="Q12718" t="s">
        <v>2438</v>
      </c>
      <c r="R12718" t="s">
        <v>2439</v>
      </c>
      <c r="S12718">
        <v>34803.179999999993</v>
      </c>
      <c r="T12718" s="8">
        <f t="shared" si="596"/>
        <v>6.1171134361860044E-2</v>
      </c>
      <c r="U12718" s="11" t="s">
        <v>31</v>
      </c>
      <c r="V12718" s="14">
        <v>44879</v>
      </c>
      <c r="W12718" s="14">
        <v>44956</v>
      </c>
    </row>
    <row r="12719" spans="1:23" ht="72.5" hidden="1" x14ac:dyDescent="0.35">
      <c r="A12719" s="1">
        <v>44957.25</v>
      </c>
      <c r="B12719">
        <f t="shared" si="594"/>
        <v>948.1525826088307</v>
      </c>
      <c r="C12719">
        <v>15500</v>
      </c>
      <c r="D12719" s="3">
        <f t="shared" si="595"/>
        <v>3033.5377241390015</v>
      </c>
      <c r="E12719" s="2">
        <v>49591</v>
      </c>
      <c r="F12719" t="s">
        <v>144</v>
      </c>
      <c r="H12719" t="s">
        <v>145</v>
      </c>
      <c r="I12719" t="s">
        <v>146</v>
      </c>
      <c r="J12719" t="s">
        <v>35</v>
      </c>
      <c r="K12719" t="s">
        <v>70</v>
      </c>
      <c r="L12719" s="11" t="s">
        <v>147</v>
      </c>
      <c r="M12719" s="11">
        <v>12352</v>
      </c>
      <c r="N12719">
        <v>2128.9499999999998</v>
      </c>
      <c r="O12719" t="s">
        <v>2253</v>
      </c>
      <c r="P12719" s="4" t="s">
        <v>2254</v>
      </c>
      <c r="Q12719" t="s">
        <v>2440</v>
      </c>
      <c r="R12719" t="s">
        <v>2441</v>
      </c>
      <c r="S12719">
        <v>34803.179999999993</v>
      </c>
      <c r="T12719" s="8">
        <f t="shared" si="596"/>
        <v>6.1171134361860044E-2</v>
      </c>
      <c r="U12719" s="11" t="s">
        <v>31</v>
      </c>
      <c r="V12719" s="14">
        <v>44879</v>
      </c>
      <c r="W12719" s="14">
        <v>44956</v>
      </c>
    </row>
    <row r="12720" spans="1:23" ht="58" hidden="1" x14ac:dyDescent="0.35">
      <c r="A12720" s="1">
        <v>44747.208333333336</v>
      </c>
      <c r="B12720">
        <f t="shared" si="594"/>
        <v>1036.2016600134853</v>
      </c>
      <c r="C12720">
        <v>22000</v>
      </c>
      <c r="D12720" s="3">
        <f t="shared" si="595"/>
        <v>3157.918759042007</v>
      </c>
      <c r="E12720" s="2">
        <v>67047</v>
      </c>
      <c r="F12720" t="s">
        <v>1970</v>
      </c>
      <c r="H12720" t="s">
        <v>1971</v>
      </c>
      <c r="I12720" t="s">
        <v>146</v>
      </c>
      <c r="J12720" t="s">
        <v>35</v>
      </c>
      <c r="K12720" t="s">
        <v>70</v>
      </c>
      <c r="L12720" s="11" t="s">
        <v>147</v>
      </c>
      <c r="M12720" s="11">
        <v>12354</v>
      </c>
      <c r="N12720">
        <v>2604.84</v>
      </c>
      <c r="O12720" t="s">
        <v>2445</v>
      </c>
      <c r="P12720" s="4" t="s">
        <v>2446</v>
      </c>
      <c r="Q12720" t="s">
        <v>2447</v>
      </c>
      <c r="R12720" t="s">
        <v>2448</v>
      </c>
      <c r="S12720">
        <v>55304.37</v>
      </c>
      <c r="T12720" s="8">
        <f t="shared" si="596"/>
        <v>4.7100075455158423E-2</v>
      </c>
      <c r="U12720" s="11" t="s">
        <v>31</v>
      </c>
      <c r="V12720" s="14">
        <v>44732.041666666701</v>
      </c>
      <c r="W12720" s="14">
        <v>44753.041666666701</v>
      </c>
    </row>
    <row r="12721" spans="1:23" ht="14.5" hidden="1" x14ac:dyDescent="0.35">
      <c r="A12721" s="1">
        <v>44903.25</v>
      </c>
      <c r="B12721">
        <f t="shared" si="594"/>
        <v>949.77846393628556</v>
      </c>
      <c r="C12721">
        <v>23500</v>
      </c>
      <c r="D12721" s="3">
        <f t="shared" si="595"/>
        <v>9890.9120912227809</v>
      </c>
      <c r="E12721" s="2">
        <v>244727</v>
      </c>
      <c r="F12721" t="s">
        <v>307</v>
      </c>
      <c r="H12721" t="s">
        <v>308</v>
      </c>
      <c r="I12721" t="s">
        <v>309</v>
      </c>
      <c r="J12721" t="s">
        <v>35</v>
      </c>
      <c r="K12721" t="s">
        <v>108</v>
      </c>
      <c r="L12721" s="11" t="s">
        <v>147</v>
      </c>
      <c r="M12721" s="11">
        <v>12357</v>
      </c>
      <c r="N12721">
        <v>4527.6000000000004</v>
      </c>
      <c r="O12721" t="s">
        <v>919</v>
      </c>
      <c r="P12721" t="s">
        <v>2135</v>
      </c>
      <c r="Q12721" t="s">
        <v>2458</v>
      </c>
      <c r="R12721" t="s">
        <v>2137</v>
      </c>
      <c r="S12721">
        <v>112024.65</v>
      </c>
      <c r="T12721" s="8">
        <f t="shared" si="596"/>
        <v>4.0416104848352577E-2</v>
      </c>
      <c r="U12721" s="11" t="s">
        <v>31</v>
      </c>
      <c r="V12721" s="14">
        <v>44883</v>
      </c>
      <c r="W12721" s="14">
        <v>44903</v>
      </c>
    </row>
    <row r="12722" spans="1:23" ht="43.5" hidden="1" x14ac:dyDescent="0.35">
      <c r="A12722" s="1">
        <v>45569.208333333336</v>
      </c>
      <c r="B12722">
        <f t="shared" si="594"/>
        <v>650.43570807429342</v>
      </c>
      <c r="C12722">
        <v>17800</v>
      </c>
      <c r="D12722" s="3">
        <f t="shared" si="595"/>
        <v>1346.8422387633548</v>
      </c>
      <c r="E12722" s="3">
        <v>36858.050000000003</v>
      </c>
      <c r="F12722" t="s">
        <v>2473</v>
      </c>
      <c r="G12722" t="s">
        <v>70</v>
      </c>
      <c r="H12722" t="s">
        <v>2474</v>
      </c>
      <c r="I12722" t="s">
        <v>309</v>
      </c>
      <c r="J12722" t="s">
        <v>35</v>
      </c>
      <c r="K12722" t="s">
        <v>70</v>
      </c>
      <c r="L12722" s="11" t="s">
        <v>147</v>
      </c>
      <c r="M12722" s="11">
        <v>12362</v>
      </c>
      <c r="N12722">
        <v>2111.5500000000002</v>
      </c>
      <c r="O12722" t="s">
        <v>584</v>
      </c>
      <c r="P12722" s="4" t="s">
        <v>2470</v>
      </c>
      <c r="Q12722" t="s">
        <v>2471</v>
      </c>
      <c r="R12722" t="s">
        <v>2472</v>
      </c>
      <c r="S12722">
        <v>57785.249999999905</v>
      </c>
      <c r="T12722" s="8">
        <f t="shared" si="596"/>
        <v>3.654133191428615E-2</v>
      </c>
      <c r="U12722" s="11" t="s">
        <v>31</v>
      </c>
      <c r="V12722" s="14">
        <v>44804</v>
      </c>
    </row>
    <row r="12723" spans="1:23" ht="58" hidden="1" x14ac:dyDescent="0.35">
      <c r="A12723" s="1">
        <v>44834</v>
      </c>
      <c r="B12723">
        <f t="shared" si="594"/>
        <v>612.50232542041533</v>
      </c>
      <c r="C12723">
        <v>16000</v>
      </c>
      <c r="D12723" s="3">
        <f t="shared" si="595"/>
        <v>1907.7916181032388</v>
      </c>
      <c r="E12723" s="2">
        <v>49836</v>
      </c>
      <c r="F12723" t="s">
        <v>2473</v>
      </c>
      <c r="G12723" t="s">
        <v>70</v>
      </c>
      <c r="H12723" t="s">
        <v>2474</v>
      </c>
      <c r="I12723" t="s">
        <v>309</v>
      </c>
      <c r="J12723" t="s">
        <v>35</v>
      </c>
      <c r="K12723" t="s">
        <v>70</v>
      </c>
      <c r="L12723" s="11" t="s">
        <v>147</v>
      </c>
      <c r="M12723" s="11">
        <v>12362</v>
      </c>
      <c r="N12723">
        <v>2212.1</v>
      </c>
      <c r="O12723" t="s">
        <v>1289</v>
      </c>
      <c r="P12723" s="4" t="s">
        <v>2475</v>
      </c>
      <c r="Q12723" t="s">
        <v>2476</v>
      </c>
      <c r="R12723" t="s">
        <v>2477</v>
      </c>
      <c r="S12723">
        <v>57785.249999999905</v>
      </c>
      <c r="T12723" s="8">
        <f t="shared" si="596"/>
        <v>3.8281395338775961E-2</v>
      </c>
      <c r="U12723" s="11" t="s">
        <v>31</v>
      </c>
      <c r="V12723" s="14">
        <v>44804</v>
      </c>
    </row>
    <row r="12724" spans="1:23" ht="29" hidden="1" x14ac:dyDescent="0.35">
      <c r="A12724" s="1">
        <v>44764.208333333336</v>
      </c>
      <c r="B12724">
        <f t="shared" si="594"/>
        <v>1014.723712249247</v>
      </c>
      <c r="C12724">
        <v>15000</v>
      </c>
      <c r="D12724" s="3">
        <f t="shared" si="595"/>
        <v>4156.8495113527815</v>
      </c>
      <c r="E12724" s="2">
        <v>61448</v>
      </c>
      <c r="F12724" t="s">
        <v>2543</v>
      </c>
      <c r="H12724" t="s">
        <v>2544</v>
      </c>
      <c r="I12724" t="s">
        <v>309</v>
      </c>
      <c r="J12724" t="s">
        <v>35</v>
      </c>
      <c r="K12724" t="s">
        <v>491</v>
      </c>
      <c r="L12724" s="11" t="s">
        <v>147</v>
      </c>
      <c r="M12724" s="11">
        <v>12389</v>
      </c>
      <c r="N12724">
        <v>2946</v>
      </c>
      <c r="O12724" t="s">
        <v>83</v>
      </c>
      <c r="P12724" s="4" t="s">
        <v>84</v>
      </c>
      <c r="Q12724" t="s">
        <v>2545</v>
      </c>
      <c r="R12724" t="s">
        <v>2546</v>
      </c>
      <c r="S12724">
        <v>43548.799999999996</v>
      </c>
      <c r="T12724" s="8">
        <f t="shared" si="596"/>
        <v>6.764824748328313E-2</v>
      </c>
      <c r="U12724" s="11" t="s">
        <v>31</v>
      </c>
      <c r="V12724" s="14">
        <v>44741.041666666701</v>
      </c>
      <c r="W12724" s="14">
        <v>44771.041666666701</v>
      </c>
    </row>
    <row r="12725" spans="1:23" ht="58" hidden="1" x14ac:dyDescent="0.35">
      <c r="A12725" s="1">
        <v>44776.208333333336</v>
      </c>
      <c r="B12725">
        <f t="shared" si="594"/>
        <v>868.52533316679262</v>
      </c>
      <c r="C12725">
        <v>22145</v>
      </c>
      <c r="D12725" s="3">
        <f t="shared" si="595"/>
        <v>6222.7908539885293</v>
      </c>
      <c r="E12725" s="2">
        <v>158664</v>
      </c>
      <c r="F12725" t="s">
        <v>503</v>
      </c>
      <c r="H12725" t="s">
        <v>504</v>
      </c>
      <c r="I12725" t="s">
        <v>309</v>
      </c>
      <c r="J12725" t="s">
        <v>35</v>
      </c>
      <c r="K12725" t="s">
        <v>108</v>
      </c>
      <c r="L12725" s="11" t="s">
        <v>147</v>
      </c>
      <c r="M12725" s="11">
        <v>12411</v>
      </c>
      <c r="N12725">
        <v>3755.4</v>
      </c>
      <c r="O12725" t="s">
        <v>667</v>
      </c>
      <c r="P12725" s="4" t="s">
        <v>2207</v>
      </c>
      <c r="Q12725" t="s">
        <v>2561</v>
      </c>
      <c r="R12725" t="s">
        <v>2562</v>
      </c>
      <c r="S12725">
        <v>95752.34</v>
      </c>
      <c r="T12725" s="8">
        <f t="shared" si="596"/>
        <v>3.9219929246637732E-2</v>
      </c>
      <c r="U12725" s="11" t="s">
        <v>31</v>
      </c>
      <c r="V12725" s="14">
        <v>44747.041666666701</v>
      </c>
      <c r="W12725" s="14">
        <v>44776.041666666701</v>
      </c>
    </row>
    <row r="12726" spans="1:23" ht="43.5" hidden="1" x14ac:dyDescent="0.35">
      <c r="A12726" s="1">
        <v>44782.208333333336</v>
      </c>
      <c r="B12726">
        <f t="shared" si="594"/>
        <v>922.78729738917355</v>
      </c>
      <c r="C12726">
        <v>24500</v>
      </c>
      <c r="D12726" s="3">
        <f t="shared" si="595"/>
        <v>8820.4341335036788</v>
      </c>
      <c r="E12726" s="3">
        <v>234182.5</v>
      </c>
      <c r="F12726" t="s">
        <v>2593</v>
      </c>
      <c r="H12726" t="s">
        <v>2594</v>
      </c>
      <c r="I12726" t="s">
        <v>309</v>
      </c>
      <c r="J12726" t="s">
        <v>35</v>
      </c>
      <c r="K12726" t="s">
        <v>108</v>
      </c>
      <c r="L12726" s="11" t="s">
        <v>147</v>
      </c>
      <c r="M12726" s="11">
        <v>12443</v>
      </c>
      <c r="N12726">
        <v>5041.3</v>
      </c>
      <c r="O12726" t="s">
        <v>310</v>
      </c>
      <c r="P12726" s="4" t="s">
        <v>2595</v>
      </c>
      <c r="Q12726" t="s">
        <v>2596</v>
      </c>
      <c r="R12726" t="s">
        <v>2597</v>
      </c>
      <c r="S12726">
        <v>133846.5</v>
      </c>
      <c r="T12726" s="8">
        <f t="shared" si="596"/>
        <v>3.7664787648537694E-2</v>
      </c>
      <c r="U12726" s="11" t="s">
        <v>31</v>
      </c>
      <c r="V12726" s="14">
        <v>44770.041666666701</v>
      </c>
      <c r="W12726" s="14">
        <v>44793.041666666701</v>
      </c>
    </row>
    <row r="12727" spans="1:23" ht="14.5" hidden="1" x14ac:dyDescent="0.35">
      <c r="A12727" s="1">
        <v>44780</v>
      </c>
      <c r="B12727">
        <f t="shared" si="594"/>
        <v>894.4402665743238</v>
      </c>
      <c r="C12727">
        <v>23500</v>
      </c>
      <c r="D12727" s="3">
        <f t="shared" si="595"/>
        <v>3028.9934167879933</v>
      </c>
      <c r="E12727" s="2">
        <v>79582</v>
      </c>
      <c r="F12727" t="s">
        <v>144</v>
      </c>
      <c r="H12727" t="s">
        <v>145</v>
      </c>
      <c r="I12727" t="s">
        <v>146</v>
      </c>
      <c r="J12727" t="s">
        <v>35</v>
      </c>
      <c r="K12727" t="s">
        <v>70</v>
      </c>
      <c r="L12727" s="11" t="s">
        <v>147</v>
      </c>
      <c r="M12727" s="11">
        <v>12452</v>
      </c>
      <c r="N12727">
        <v>2016.9</v>
      </c>
      <c r="O12727" t="s">
        <v>1798</v>
      </c>
      <c r="P12727" t="s">
        <v>1799</v>
      </c>
      <c r="Q12727" t="s">
        <v>2612</v>
      </c>
      <c r="R12727" t="s">
        <v>2613</v>
      </c>
      <c r="S12727">
        <v>52990.849999999991</v>
      </c>
      <c r="T12727" s="8">
        <f t="shared" si="596"/>
        <v>3.806128793933293E-2</v>
      </c>
      <c r="U12727" s="11" t="s">
        <v>31</v>
      </c>
      <c r="V12727" s="14">
        <v>44767.041666666701</v>
      </c>
      <c r="W12727" s="14">
        <v>44780.041666666701</v>
      </c>
    </row>
    <row r="12728" spans="1:23" ht="29" hidden="1" x14ac:dyDescent="0.35">
      <c r="A12728" s="1">
        <v>44775.208333333336</v>
      </c>
      <c r="B12728">
        <f t="shared" si="594"/>
        <v>966.27506728076798</v>
      </c>
      <c r="C12728">
        <v>16000</v>
      </c>
      <c r="D12728" s="3">
        <f t="shared" si="595"/>
        <v>3267.7912970642947</v>
      </c>
      <c r="E12728" s="3">
        <v>54109.5</v>
      </c>
      <c r="F12728" t="s">
        <v>686</v>
      </c>
      <c r="H12728" t="s">
        <v>687</v>
      </c>
      <c r="I12728" t="s">
        <v>309</v>
      </c>
      <c r="J12728" t="s">
        <v>35</v>
      </c>
      <c r="K12728" t="s">
        <v>70</v>
      </c>
      <c r="L12728" s="11" t="s">
        <v>147</v>
      </c>
      <c r="M12728" s="11">
        <v>12454</v>
      </c>
      <c r="N12728">
        <v>2107.15</v>
      </c>
      <c r="O12728" t="s">
        <v>1284</v>
      </c>
      <c r="P12728" s="4" t="s">
        <v>84</v>
      </c>
      <c r="Q12728" t="s">
        <v>2617</v>
      </c>
      <c r="R12728" t="s">
        <v>2618</v>
      </c>
      <c r="S12728">
        <v>34891.1</v>
      </c>
      <c r="T12728" s="8">
        <f t="shared" si="596"/>
        <v>6.0392191705047997E-2</v>
      </c>
      <c r="U12728" s="11" t="s">
        <v>31</v>
      </c>
      <c r="V12728" s="14">
        <v>44768.041666666701</v>
      </c>
      <c r="W12728" s="14">
        <v>44796.041666666701</v>
      </c>
    </row>
    <row r="12729" spans="1:23" ht="29" hidden="1" x14ac:dyDescent="0.35">
      <c r="A12729" s="1">
        <v>44775.208333333336</v>
      </c>
      <c r="B12729">
        <f t="shared" si="594"/>
        <v>780.75137450095121</v>
      </c>
      <c r="C12729">
        <v>16400</v>
      </c>
      <c r="D12729" s="3">
        <f t="shared" si="595"/>
        <v>3716.4717562067844</v>
      </c>
      <c r="E12729" s="2">
        <v>78066</v>
      </c>
      <c r="F12729" t="s">
        <v>2023</v>
      </c>
      <c r="H12729" t="s">
        <v>2024</v>
      </c>
      <c r="I12729" t="s">
        <v>146</v>
      </c>
      <c r="J12729" t="s">
        <v>35</v>
      </c>
      <c r="K12729" t="s">
        <v>70</v>
      </c>
      <c r="L12729" s="11" t="s">
        <v>147</v>
      </c>
      <c r="M12729" s="11">
        <v>12456</v>
      </c>
      <c r="N12729">
        <v>2460</v>
      </c>
      <c r="O12729" t="s">
        <v>1284</v>
      </c>
      <c r="P12729" s="4" t="s">
        <v>84</v>
      </c>
      <c r="Q12729" t="s">
        <v>2626</v>
      </c>
      <c r="R12729" t="s">
        <v>2627</v>
      </c>
      <c r="S12729">
        <v>51673.299999999996</v>
      </c>
      <c r="T12729" s="8">
        <f t="shared" si="596"/>
        <v>4.7606791128106785E-2</v>
      </c>
      <c r="U12729" s="11" t="s">
        <v>31</v>
      </c>
      <c r="V12729" s="14">
        <v>44775.041666666701</v>
      </c>
      <c r="W12729" s="14">
        <v>44796.041666666701</v>
      </c>
    </row>
    <row r="12730" spans="1:23" ht="58" hidden="1" x14ac:dyDescent="0.35">
      <c r="A12730" s="1">
        <v>44943</v>
      </c>
      <c r="B12730">
        <f t="shared" si="594"/>
        <v>997.81689464468536</v>
      </c>
      <c r="C12730">
        <v>20400</v>
      </c>
      <c r="D12730" s="3">
        <f t="shared" si="595"/>
        <v>3252.2398759453718</v>
      </c>
      <c r="E12730" s="3">
        <v>66490.850000000006</v>
      </c>
      <c r="F12730" t="s">
        <v>568</v>
      </c>
      <c r="H12730" t="s">
        <v>569</v>
      </c>
      <c r="I12730" t="s">
        <v>146</v>
      </c>
      <c r="J12730" t="s">
        <v>35</v>
      </c>
      <c r="K12730" t="s">
        <v>70</v>
      </c>
      <c r="L12730" s="11" t="s">
        <v>147</v>
      </c>
      <c r="M12730" s="11">
        <v>12457</v>
      </c>
      <c r="N12730">
        <v>1787.52</v>
      </c>
      <c r="O12730" t="s">
        <v>2396</v>
      </c>
      <c r="P12730" s="4" t="s">
        <v>2397</v>
      </c>
      <c r="Q12730" t="s">
        <v>2628</v>
      </c>
      <c r="R12730" t="s">
        <v>2629</v>
      </c>
      <c r="S12730">
        <v>36545.189999999988</v>
      </c>
      <c r="T12730" s="8">
        <f t="shared" si="596"/>
        <v>4.891259287473948E-2</v>
      </c>
      <c r="U12730" s="11" t="s">
        <v>31</v>
      </c>
      <c r="V12730" s="14">
        <v>44803.041666666701</v>
      </c>
      <c r="W12730" s="14">
        <v>44943</v>
      </c>
    </row>
    <row r="12731" spans="1:23" ht="58" hidden="1" x14ac:dyDescent="0.35">
      <c r="A12731" s="1">
        <v>44865.208333333336</v>
      </c>
      <c r="B12731">
        <f t="shared" si="594"/>
        <v>879.71315689574715</v>
      </c>
      <c r="C12731">
        <v>23000</v>
      </c>
      <c r="D12731" s="3">
        <f t="shared" si="595"/>
        <v>5631.0148485071013</v>
      </c>
      <c r="E12731" s="3">
        <v>147222.24</v>
      </c>
      <c r="F12731" t="s">
        <v>2636</v>
      </c>
      <c r="H12731" t="s">
        <v>2637</v>
      </c>
      <c r="I12731" t="s">
        <v>146</v>
      </c>
      <c r="J12731" t="s">
        <v>35</v>
      </c>
      <c r="K12731" t="s">
        <v>288</v>
      </c>
      <c r="L12731" s="11" t="s">
        <v>147</v>
      </c>
      <c r="M12731" s="11">
        <v>12462</v>
      </c>
      <c r="N12731">
        <v>3078.08</v>
      </c>
      <c r="O12731" t="s">
        <v>667</v>
      </c>
      <c r="P12731" s="4" t="s">
        <v>2410</v>
      </c>
      <c r="Q12731" t="s">
        <v>2638</v>
      </c>
      <c r="R12731" t="s">
        <v>2639</v>
      </c>
      <c r="S12731">
        <v>80476.05</v>
      </c>
      <c r="T12731" s="8">
        <f t="shared" si="596"/>
        <v>3.8248398125902049E-2</v>
      </c>
      <c r="U12731" s="11" t="s">
        <v>31</v>
      </c>
      <c r="V12731" s="14">
        <v>44776.041666666701</v>
      </c>
      <c r="W12731" s="14">
        <v>44865.041666666701</v>
      </c>
    </row>
    <row r="12732" spans="1:23" ht="72.5" hidden="1" x14ac:dyDescent="0.35">
      <c r="A12732" s="1">
        <v>45020.208333333336</v>
      </c>
      <c r="B12732">
        <f t="shared" si="594"/>
        <v>395.29549052625282</v>
      </c>
      <c r="C12732">
        <v>22440</v>
      </c>
      <c r="D12732" s="3">
        <f t="shared" si="595"/>
        <v>2116.5404744649882</v>
      </c>
      <c r="E12732" s="3">
        <v>120151.05</v>
      </c>
      <c r="F12732" t="s">
        <v>2023</v>
      </c>
      <c r="H12732" t="s">
        <v>2024</v>
      </c>
      <c r="I12732" t="s">
        <v>146</v>
      </c>
      <c r="J12732" t="s">
        <v>35</v>
      </c>
      <c r="K12732" t="s">
        <v>70</v>
      </c>
      <c r="L12732" s="11" t="s">
        <v>147</v>
      </c>
      <c r="M12732" s="11">
        <v>12465</v>
      </c>
      <c r="N12732">
        <v>3105.75</v>
      </c>
      <c r="O12732" t="s">
        <v>268</v>
      </c>
      <c r="P12732" s="4" t="s">
        <v>2649</v>
      </c>
      <c r="Q12732" t="s">
        <v>2650</v>
      </c>
      <c r="R12732" t="s">
        <v>2651</v>
      </c>
      <c r="S12732">
        <v>176306.15999999997</v>
      </c>
      <c r="T12732" s="8">
        <f t="shared" si="596"/>
        <v>1.7615663570688628E-2</v>
      </c>
      <c r="U12732" s="11" t="s">
        <v>31</v>
      </c>
      <c r="V12732" s="14">
        <v>44775.041666666701</v>
      </c>
      <c r="W12732" s="14">
        <v>45020</v>
      </c>
    </row>
    <row r="12733" spans="1:23" ht="58" hidden="1" x14ac:dyDescent="0.35">
      <c r="A12733" s="1">
        <v>44798.208333333336</v>
      </c>
      <c r="B12733">
        <f t="shared" si="594"/>
        <v>383.70752332193047</v>
      </c>
      <c r="C12733">
        <v>22000</v>
      </c>
      <c r="D12733" s="3">
        <f t="shared" si="595"/>
        <v>2438.9496657405507</v>
      </c>
      <c r="E12733" s="2">
        <v>139838</v>
      </c>
      <c r="F12733" t="s">
        <v>2023</v>
      </c>
      <c r="H12733" t="s">
        <v>2024</v>
      </c>
      <c r="I12733" t="s">
        <v>146</v>
      </c>
      <c r="J12733" t="s">
        <v>35</v>
      </c>
      <c r="K12733" t="s">
        <v>70</v>
      </c>
      <c r="L12733" s="11" t="s">
        <v>147</v>
      </c>
      <c r="M12733" s="11">
        <v>12465</v>
      </c>
      <c r="N12733">
        <v>3075</v>
      </c>
      <c r="O12733" t="s">
        <v>2119</v>
      </c>
      <c r="P12733" s="4" t="s">
        <v>2656</v>
      </c>
      <c r="Q12733" t="s">
        <v>2657</v>
      </c>
      <c r="R12733" t="s">
        <v>2658</v>
      </c>
      <c r="S12733">
        <v>176306.15999999997</v>
      </c>
      <c r="T12733" s="8">
        <f t="shared" si="596"/>
        <v>1.7441251060087749E-2</v>
      </c>
      <c r="U12733" s="11" t="s">
        <v>31</v>
      </c>
      <c r="V12733" s="14">
        <v>44775.041666666701</v>
      </c>
      <c r="W12733" s="14">
        <v>45020</v>
      </c>
    </row>
    <row r="12734" spans="1:23" ht="58" hidden="1" x14ac:dyDescent="0.35">
      <c r="A12734" s="1">
        <v>44778.208333333336</v>
      </c>
      <c r="B12734">
        <f t="shared" si="594"/>
        <v>920.42130822767035</v>
      </c>
      <c r="C12734">
        <v>20834</v>
      </c>
      <c r="D12734" s="3">
        <f t="shared" si="595"/>
        <v>6005.5100288284639</v>
      </c>
      <c r="E12734" s="3">
        <v>135936.44</v>
      </c>
      <c r="F12734" t="s">
        <v>806</v>
      </c>
      <c r="H12734" t="s">
        <v>807</v>
      </c>
      <c r="I12734" t="s">
        <v>146</v>
      </c>
      <c r="J12734" t="s">
        <v>35</v>
      </c>
      <c r="K12734" t="s">
        <v>108</v>
      </c>
      <c r="L12734" s="11" t="s">
        <v>147</v>
      </c>
      <c r="M12734" s="11">
        <v>12468</v>
      </c>
      <c r="N12734">
        <v>3700</v>
      </c>
      <c r="O12734" t="s">
        <v>667</v>
      </c>
      <c r="P12734" s="4" t="s">
        <v>2207</v>
      </c>
      <c r="Q12734" t="s">
        <v>2669</v>
      </c>
      <c r="R12734" t="s">
        <v>2670</v>
      </c>
      <c r="S12734">
        <v>83750.559999999998</v>
      </c>
      <c r="T12734" s="8">
        <f t="shared" si="596"/>
        <v>4.4178809073037839E-2</v>
      </c>
      <c r="U12734" s="11" t="s">
        <v>31</v>
      </c>
      <c r="V12734" s="14">
        <v>44756.041666666701</v>
      </c>
      <c r="W12734" s="14">
        <v>44778.041666666701</v>
      </c>
    </row>
    <row r="12735" spans="1:23" ht="58" hidden="1" x14ac:dyDescent="0.35">
      <c r="A12735" s="1">
        <v>44778.208333333336</v>
      </c>
      <c r="B12735">
        <f t="shared" si="594"/>
        <v>920.42130822767035</v>
      </c>
      <c r="C12735">
        <v>20834</v>
      </c>
      <c r="D12735" s="3">
        <f t="shared" si="595"/>
        <v>6005.5100288284639</v>
      </c>
      <c r="E12735" s="3">
        <v>135936.44</v>
      </c>
      <c r="F12735" t="s">
        <v>806</v>
      </c>
      <c r="H12735" t="s">
        <v>807</v>
      </c>
      <c r="I12735" t="s">
        <v>146</v>
      </c>
      <c r="J12735" t="s">
        <v>35</v>
      </c>
      <c r="K12735" t="s">
        <v>108</v>
      </c>
      <c r="L12735" s="11" t="s">
        <v>147</v>
      </c>
      <c r="M12735" s="11">
        <v>12469</v>
      </c>
      <c r="N12735">
        <v>3700</v>
      </c>
      <c r="O12735" t="s">
        <v>667</v>
      </c>
      <c r="P12735" s="4" t="s">
        <v>2207</v>
      </c>
      <c r="Q12735" t="s">
        <v>2673</v>
      </c>
      <c r="R12735" t="s">
        <v>2674</v>
      </c>
      <c r="S12735">
        <v>83750.559999999998</v>
      </c>
      <c r="T12735" s="8">
        <f t="shared" si="596"/>
        <v>4.4178809073037839E-2</v>
      </c>
      <c r="U12735" s="11" t="s">
        <v>31</v>
      </c>
      <c r="V12735" s="14">
        <v>44760.041666666701</v>
      </c>
      <c r="W12735" s="14">
        <v>44778.041666666701</v>
      </c>
    </row>
    <row r="12736" spans="1:23" ht="58" hidden="1" x14ac:dyDescent="0.35">
      <c r="A12736" s="1">
        <v>44819.208333333336</v>
      </c>
      <c r="B12736">
        <f t="shared" si="594"/>
        <v>917.12549230306627</v>
      </c>
      <c r="C12736">
        <v>28000</v>
      </c>
      <c r="D12736" s="3">
        <f t="shared" si="595"/>
        <v>2947.4775598527153</v>
      </c>
      <c r="E12736" s="2">
        <v>89987</v>
      </c>
      <c r="F12736" t="s">
        <v>1970</v>
      </c>
      <c r="H12736" t="s">
        <v>1971</v>
      </c>
      <c r="I12736" t="s">
        <v>146</v>
      </c>
      <c r="J12736" t="s">
        <v>35</v>
      </c>
      <c r="K12736" t="s">
        <v>70</v>
      </c>
      <c r="L12736" s="11" t="s">
        <v>147</v>
      </c>
      <c r="M12736" s="11">
        <v>12477</v>
      </c>
      <c r="N12736">
        <v>2658</v>
      </c>
      <c r="O12736" t="s">
        <v>991</v>
      </c>
      <c r="P12736" s="4" t="s">
        <v>2698</v>
      </c>
      <c r="Q12736" t="s">
        <v>2699</v>
      </c>
      <c r="R12736" t="s">
        <v>2700</v>
      </c>
      <c r="S12736">
        <v>81149.200000000012</v>
      </c>
      <c r="T12736" s="8">
        <f t="shared" si="596"/>
        <v>3.2754481867966652E-2</v>
      </c>
      <c r="U12736" s="11" t="s">
        <v>31</v>
      </c>
      <c r="V12736" s="14">
        <v>44770.041666666701</v>
      </c>
      <c r="W12736" s="14">
        <v>44819.041666666701</v>
      </c>
    </row>
    <row r="12737" spans="1:23" ht="72.5" hidden="1" x14ac:dyDescent="0.35">
      <c r="A12737" s="1">
        <v>44834.208333333336</v>
      </c>
      <c r="B12737">
        <f t="shared" si="594"/>
        <v>960.04868737835363</v>
      </c>
      <c r="C12737">
        <v>18045</v>
      </c>
      <c r="D12737" s="3">
        <f t="shared" si="595"/>
        <v>4102.6107175483621</v>
      </c>
      <c r="E12737" s="3">
        <v>77112.350000000006</v>
      </c>
      <c r="F12737" t="s">
        <v>1970</v>
      </c>
      <c r="H12737" t="s">
        <v>1971</v>
      </c>
      <c r="I12737" t="s">
        <v>146</v>
      </c>
      <c r="J12737" t="s">
        <v>35</v>
      </c>
      <c r="K12737" t="s">
        <v>70</v>
      </c>
      <c r="L12737" s="11" t="s">
        <v>147</v>
      </c>
      <c r="M12737" s="11">
        <v>12510</v>
      </c>
      <c r="N12737">
        <v>2658</v>
      </c>
      <c r="O12737" t="s">
        <v>848</v>
      </c>
      <c r="P12737" s="4" t="s">
        <v>2794</v>
      </c>
      <c r="Q12737" t="s">
        <v>2795</v>
      </c>
      <c r="R12737" t="s">
        <v>2796</v>
      </c>
      <c r="S12737">
        <v>49959.559999999896</v>
      </c>
      <c r="T12737" s="8">
        <f t="shared" si="596"/>
        <v>5.3203030611158414E-2</v>
      </c>
      <c r="U12737" s="11" t="s">
        <v>31</v>
      </c>
      <c r="V12737" s="14">
        <v>44784.041666666701</v>
      </c>
      <c r="W12737" s="14">
        <v>44810.041666666701</v>
      </c>
    </row>
    <row r="12738" spans="1:23" ht="58" hidden="1" x14ac:dyDescent="0.35">
      <c r="A12738" s="1">
        <v>44830</v>
      </c>
      <c r="B12738">
        <f t="shared" ref="B12738:B12801" si="597">C12738*T12738</f>
        <v>492.75528279267849</v>
      </c>
      <c r="C12738">
        <v>22000</v>
      </c>
      <c r="D12738" s="3">
        <f t="shared" ref="D12738:D12801" si="598">E12738*T12738</f>
        <v>3456.8798904972364</v>
      </c>
      <c r="E12738" s="2">
        <v>154339</v>
      </c>
      <c r="F12738" t="s">
        <v>503</v>
      </c>
      <c r="H12738" t="s">
        <v>504</v>
      </c>
      <c r="I12738" t="s">
        <v>309</v>
      </c>
      <c r="J12738" t="s">
        <v>35</v>
      </c>
      <c r="K12738" t="s">
        <v>108</v>
      </c>
      <c r="L12738" s="11" t="s">
        <v>147</v>
      </c>
      <c r="M12738" s="11">
        <v>12525</v>
      </c>
      <c r="N12738">
        <v>3755.4</v>
      </c>
      <c r="O12738" t="s">
        <v>369</v>
      </c>
      <c r="P12738" s="4" t="s">
        <v>1630</v>
      </c>
      <c r="Q12738" t="s">
        <v>2832</v>
      </c>
      <c r="R12738" t="s">
        <v>2833</v>
      </c>
      <c r="S12738">
        <v>167666.99999999997</v>
      </c>
      <c r="T12738" s="8">
        <f t="shared" ref="T12738:T12801" si="599">N12738/S12738</f>
        <v>2.2397967399667203E-2</v>
      </c>
      <c r="U12738" s="11" t="s">
        <v>31</v>
      </c>
      <c r="V12738" s="14">
        <v>44803.041666666701</v>
      </c>
      <c r="W12738" s="14">
        <v>44826.041666666701</v>
      </c>
    </row>
    <row r="12739" spans="1:23" ht="43.5" hidden="1" x14ac:dyDescent="0.35">
      <c r="A12739" s="1">
        <v>44834.208333333336</v>
      </c>
      <c r="B12739">
        <f t="shared" si="597"/>
        <v>492.75528279267849</v>
      </c>
      <c r="C12739">
        <v>22000</v>
      </c>
      <c r="D12739" s="3">
        <f t="shared" si="598"/>
        <v>3456.8798904972364</v>
      </c>
      <c r="E12739" s="2">
        <v>154339</v>
      </c>
      <c r="F12739" t="s">
        <v>503</v>
      </c>
      <c r="H12739" t="s">
        <v>504</v>
      </c>
      <c r="I12739" t="s">
        <v>309</v>
      </c>
      <c r="J12739" t="s">
        <v>35</v>
      </c>
      <c r="K12739" t="s">
        <v>108</v>
      </c>
      <c r="L12739" s="11" t="s">
        <v>147</v>
      </c>
      <c r="M12739" s="11">
        <v>12525</v>
      </c>
      <c r="N12739">
        <v>3755.4</v>
      </c>
      <c r="O12739" t="s">
        <v>369</v>
      </c>
      <c r="P12739" s="4" t="s">
        <v>1633</v>
      </c>
      <c r="Q12739" t="s">
        <v>2834</v>
      </c>
      <c r="R12739" t="s">
        <v>2833</v>
      </c>
      <c r="S12739">
        <v>167666.99999999997</v>
      </c>
      <c r="T12739" s="8">
        <f t="shared" si="599"/>
        <v>2.2397967399667203E-2</v>
      </c>
      <c r="U12739" s="11" t="s">
        <v>31</v>
      </c>
      <c r="V12739" s="14">
        <v>44803.041666666701</v>
      </c>
      <c r="W12739" s="14">
        <v>44826.041666666701</v>
      </c>
    </row>
    <row r="12740" spans="1:23" ht="14.5" hidden="1" x14ac:dyDescent="0.35">
      <c r="A12740" s="1">
        <v>44924.25</v>
      </c>
      <c r="B12740">
        <f t="shared" si="597"/>
        <v>896.35935597740615</v>
      </c>
      <c r="C12740">
        <v>24000</v>
      </c>
      <c r="D12740" s="3">
        <f t="shared" si="598"/>
        <v>7401.9861684354237</v>
      </c>
      <c r="E12740" s="2">
        <v>198188</v>
      </c>
      <c r="F12740" t="s">
        <v>2846</v>
      </c>
      <c r="H12740" t="s">
        <v>2847</v>
      </c>
      <c r="I12740" t="s">
        <v>309</v>
      </c>
      <c r="J12740" t="s">
        <v>35</v>
      </c>
      <c r="K12740" t="s">
        <v>36</v>
      </c>
      <c r="L12740" s="11" t="s">
        <v>147</v>
      </c>
      <c r="M12740" s="11">
        <v>12528</v>
      </c>
      <c r="N12740">
        <v>4120</v>
      </c>
      <c r="O12740" t="s">
        <v>814</v>
      </c>
      <c r="P12740" t="s">
        <v>2848</v>
      </c>
      <c r="Q12740" t="s">
        <v>2849</v>
      </c>
      <c r="R12740" t="s">
        <v>2850</v>
      </c>
      <c r="S12740">
        <v>110312.9</v>
      </c>
      <c r="T12740" s="8">
        <f t="shared" si="599"/>
        <v>3.7348306499058591E-2</v>
      </c>
      <c r="U12740" s="11" t="s">
        <v>31</v>
      </c>
      <c r="V12740" s="14">
        <v>44811.041666666701</v>
      </c>
      <c r="W12740" s="14">
        <v>44924</v>
      </c>
    </row>
    <row r="12741" spans="1:23" ht="58" hidden="1" x14ac:dyDescent="0.35">
      <c r="A12741" s="1">
        <v>44813.208333333336</v>
      </c>
      <c r="B12741">
        <f t="shared" si="597"/>
        <v>792.09154554447923</v>
      </c>
      <c r="C12741">
        <v>33850</v>
      </c>
      <c r="D12741" s="3">
        <f t="shared" si="598"/>
        <v>5390.0718172133029</v>
      </c>
      <c r="E12741" s="3">
        <v>230344.5</v>
      </c>
      <c r="F12741" t="s">
        <v>2636</v>
      </c>
      <c r="H12741" t="s">
        <v>2637</v>
      </c>
      <c r="I12741" t="s">
        <v>146</v>
      </c>
      <c r="J12741" t="s">
        <v>35</v>
      </c>
      <c r="K12741" t="s">
        <v>288</v>
      </c>
      <c r="L12741" s="11" t="s">
        <v>147</v>
      </c>
      <c r="M12741" s="11">
        <v>12533</v>
      </c>
      <c r="N12741">
        <v>2921.25</v>
      </c>
      <c r="O12741" t="s">
        <v>885</v>
      </c>
      <c r="P12741" s="4" t="s">
        <v>886</v>
      </c>
      <c r="Q12741" t="s">
        <v>2861</v>
      </c>
      <c r="R12741" t="s">
        <v>2862</v>
      </c>
      <c r="S12741">
        <v>124839.49999999999</v>
      </c>
      <c r="T12741" s="8">
        <f t="shared" si="599"/>
        <v>2.340004565862568E-2</v>
      </c>
      <c r="U12741" s="11" t="s">
        <v>31</v>
      </c>
      <c r="V12741" s="14">
        <v>44805.041666666701</v>
      </c>
      <c r="W12741" s="14">
        <v>44824.041666666701</v>
      </c>
    </row>
    <row r="12742" spans="1:23" ht="58" hidden="1" x14ac:dyDescent="0.35">
      <c r="A12742" s="1">
        <v>44887.25</v>
      </c>
      <c r="B12742">
        <f t="shared" si="597"/>
        <v>858.65617365515288</v>
      </c>
      <c r="C12742">
        <v>32000</v>
      </c>
      <c r="D12742" s="3">
        <f t="shared" si="598"/>
        <v>4381.0382125238639</v>
      </c>
      <c r="E12742" s="3">
        <v>163270.5</v>
      </c>
      <c r="F12742" t="s">
        <v>889</v>
      </c>
      <c r="H12742" t="s">
        <v>890</v>
      </c>
      <c r="I12742" t="s">
        <v>146</v>
      </c>
      <c r="J12742" t="s">
        <v>35</v>
      </c>
      <c r="K12742" t="s">
        <v>288</v>
      </c>
      <c r="L12742" s="11" t="s">
        <v>147</v>
      </c>
      <c r="M12742" s="11">
        <v>12555</v>
      </c>
      <c r="N12742">
        <v>2392.1999999999998</v>
      </c>
      <c r="O12742" t="s">
        <v>885</v>
      </c>
      <c r="P12742" s="4" t="s">
        <v>886</v>
      </c>
      <c r="Q12742" t="s">
        <v>2878</v>
      </c>
      <c r="R12742" t="s">
        <v>2879</v>
      </c>
      <c r="S12742">
        <v>89151.4</v>
      </c>
      <c r="T12742" s="8">
        <f t="shared" si="599"/>
        <v>2.6833005426723528E-2</v>
      </c>
      <c r="U12742" s="11" t="s">
        <v>31</v>
      </c>
      <c r="V12742" s="14">
        <v>44826.041666666701</v>
      </c>
      <c r="W12742" s="14">
        <v>44905</v>
      </c>
    </row>
    <row r="12743" spans="1:23" ht="58" hidden="1" x14ac:dyDescent="0.35">
      <c r="A12743" s="1">
        <v>44993.25</v>
      </c>
      <c r="B12743">
        <f t="shared" si="597"/>
        <v>521.88025468035903</v>
      </c>
      <c r="C12743">
        <v>20000</v>
      </c>
      <c r="D12743" s="3">
        <f t="shared" si="598"/>
        <v>2234.5085924521591</v>
      </c>
      <c r="E12743" s="2">
        <v>85633</v>
      </c>
      <c r="F12743" t="s">
        <v>144</v>
      </c>
      <c r="H12743" t="s">
        <v>145</v>
      </c>
      <c r="I12743" t="s">
        <v>146</v>
      </c>
      <c r="J12743" t="s">
        <v>35</v>
      </c>
      <c r="K12743" t="s">
        <v>70</v>
      </c>
      <c r="L12743" s="11" t="s">
        <v>147</v>
      </c>
      <c r="M12743" s="11">
        <v>12556</v>
      </c>
      <c r="N12743">
        <v>2241</v>
      </c>
      <c r="O12743" t="s">
        <v>2396</v>
      </c>
      <c r="P12743" s="4" t="s">
        <v>2397</v>
      </c>
      <c r="Q12743" t="s">
        <v>2884</v>
      </c>
      <c r="R12743" t="s">
        <v>2885</v>
      </c>
      <c r="S12743">
        <v>85881.769999999975</v>
      </c>
      <c r="T12743" s="8">
        <f t="shared" si="599"/>
        <v>2.609401273401795E-2</v>
      </c>
      <c r="U12743" s="11" t="s">
        <v>31</v>
      </c>
      <c r="V12743" s="14">
        <v>44824.041666666701</v>
      </c>
      <c r="W12743" s="14">
        <v>45012.041666666701</v>
      </c>
    </row>
    <row r="12744" spans="1:23" ht="43.5" hidden="1" x14ac:dyDescent="0.35">
      <c r="A12744" s="1">
        <v>45012.208333333336</v>
      </c>
      <c r="B12744">
        <f t="shared" si="597"/>
        <v>392.58541131604545</v>
      </c>
      <c r="C12744">
        <v>17000</v>
      </c>
      <c r="D12744" s="3">
        <f t="shared" si="598"/>
        <v>1625.3786559417679</v>
      </c>
      <c r="E12744" s="3">
        <v>70383.25</v>
      </c>
      <c r="F12744" t="s">
        <v>144</v>
      </c>
      <c r="H12744" t="s">
        <v>145</v>
      </c>
      <c r="I12744" t="s">
        <v>146</v>
      </c>
      <c r="J12744" t="s">
        <v>35</v>
      </c>
      <c r="K12744" t="s">
        <v>70</v>
      </c>
      <c r="L12744" s="11" t="s">
        <v>147</v>
      </c>
      <c r="M12744" s="11">
        <v>12556</v>
      </c>
      <c r="N12744">
        <v>1983.29</v>
      </c>
      <c r="O12744" t="s">
        <v>1289</v>
      </c>
      <c r="P12744" s="4" t="s">
        <v>2886</v>
      </c>
      <c r="Q12744" t="s">
        <v>2887</v>
      </c>
      <c r="R12744" t="s">
        <v>2888</v>
      </c>
      <c r="S12744">
        <v>85881.769999999975</v>
      </c>
      <c r="T12744" s="8">
        <f t="shared" si="599"/>
        <v>2.3093259489179143E-2</v>
      </c>
      <c r="U12744" s="11" t="s">
        <v>31</v>
      </c>
      <c r="V12744" s="14">
        <v>44824.041666666701</v>
      </c>
      <c r="W12744" s="14">
        <v>45012.041666666701</v>
      </c>
    </row>
    <row r="12745" spans="1:23" ht="14.5" hidden="1" x14ac:dyDescent="0.35">
      <c r="A12745" s="1">
        <v>44867.208333333336</v>
      </c>
      <c r="B12745">
        <f t="shared" si="597"/>
        <v>1011.7454833864159</v>
      </c>
      <c r="C12745">
        <v>19000</v>
      </c>
      <c r="D12745" s="3">
        <f t="shared" si="598"/>
        <v>4355.6841179436578</v>
      </c>
      <c r="E12745" s="3">
        <v>81797.25</v>
      </c>
      <c r="F12745" t="s">
        <v>1970</v>
      </c>
      <c r="H12745" t="s">
        <v>1971</v>
      </c>
      <c r="I12745" t="s">
        <v>146</v>
      </c>
      <c r="J12745" t="s">
        <v>35</v>
      </c>
      <c r="K12745" t="s">
        <v>70</v>
      </c>
      <c r="L12745" s="11" t="s">
        <v>147</v>
      </c>
      <c r="M12745" s="11">
        <v>12564</v>
      </c>
      <c r="N12745">
        <v>2525.1</v>
      </c>
      <c r="O12745" t="s">
        <v>2267</v>
      </c>
      <c r="P12745" t="s">
        <v>2933</v>
      </c>
      <c r="Q12745" t="s">
        <v>2934</v>
      </c>
      <c r="R12745" t="s">
        <v>2935</v>
      </c>
      <c r="S12745">
        <v>47419.929999999993</v>
      </c>
      <c r="T12745" s="8">
        <f t="shared" si="599"/>
        <v>5.3249762283495573E-2</v>
      </c>
      <c r="U12745" s="11" t="s">
        <v>31</v>
      </c>
      <c r="V12745" s="14">
        <v>44825.041666666701</v>
      </c>
      <c r="W12745" s="14">
        <v>44868.041666666701</v>
      </c>
    </row>
    <row r="12746" spans="1:23" ht="43.5" hidden="1" x14ac:dyDescent="0.35">
      <c r="A12746" s="1">
        <v>44834</v>
      </c>
      <c r="B12746">
        <f t="shared" si="597"/>
        <v>415.27428658689041</v>
      </c>
      <c r="C12746">
        <v>24500</v>
      </c>
      <c r="D12746" s="3">
        <f t="shared" si="598"/>
        <v>4299.8092882187475</v>
      </c>
      <c r="E12746" s="3">
        <v>253676.5</v>
      </c>
      <c r="F12746" t="s">
        <v>2316</v>
      </c>
      <c r="H12746" t="s">
        <v>2317</v>
      </c>
      <c r="I12746" t="s">
        <v>146</v>
      </c>
      <c r="J12746" t="s">
        <v>35</v>
      </c>
      <c r="K12746" t="s">
        <v>108</v>
      </c>
      <c r="L12746" s="11" t="s">
        <v>147</v>
      </c>
      <c r="M12746" s="11">
        <v>12569</v>
      </c>
      <c r="N12746">
        <v>4528.7</v>
      </c>
      <c r="O12746" t="s">
        <v>310</v>
      </c>
      <c r="P12746" s="4" t="s">
        <v>2595</v>
      </c>
      <c r="Q12746" t="s">
        <v>2945</v>
      </c>
      <c r="R12746" t="s">
        <v>2946</v>
      </c>
      <c r="S12746">
        <v>267180.39999999997</v>
      </c>
      <c r="T12746" s="8">
        <f t="shared" si="599"/>
        <v>1.6949970881097568E-2</v>
      </c>
      <c r="U12746" s="11" t="s">
        <v>31</v>
      </c>
      <c r="V12746" s="14">
        <v>44831.041666666701</v>
      </c>
      <c r="W12746" s="14">
        <v>44834.041666666701</v>
      </c>
    </row>
    <row r="12747" spans="1:23" ht="58" hidden="1" x14ac:dyDescent="0.35">
      <c r="A12747" s="1">
        <v>44834</v>
      </c>
      <c r="B12747">
        <f t="shared" si="597"/>
        <v>462.27885728144742</v>
      </c>
      <c r="C12747">
        <v>24500</v>
      </c>
      <c r="D12747" s="3">
        <f t="shared" si="598"/>
        <v>4786.5013281288611</v>
      </c>
      <c r="E12747" s="3">
        <v>253676.5</v>
      </c>
      <c r="F12747" t="s">
        <v>2593</v>
      </c>
      <c r="H12747" t="s">
        <v>2594</v>
      </c>
      <c r="I12747" t="s">
        <v>309</v>
      </c>
      <c r="J12747" t="s">
        <v>35</v>
      </c>
      <c r="K12747" t="s">
        <v>108</v>
      </c>
      <c r="L12747" s="11" t="s">
        <v>147</v>
      </c>
      <c r="M12747" s="11">
        <v>12569</v>
      </c>
      <c r="N12747">
        <v>5041.3</v>
      </c>
      <c r="O12747" t="s">
        <v>310</v>
      </c>
      <c r="P12747" s="4" t="s">
        <v>1630</v>
      </c>
      <c r="Q12747" t="s">
        <v>2947</v>
      </c>
      <c r="R12747" t="s">
        <v>2946</v>
      </c>
      <c r="S12747">
        <v>267180.39999999997</v>
      </c>
      <c r="T12747" s="8">
        <f t="shared" si="599"/>
        <v>1.8868524786997853E-2</v>
      </c>
      <c r="U12747" s="11" t="s">
        <v>31</v>
      </c>
      <c r="V12747" s="14">
        <v>44831.041666666701</v>
      </c>
      <c r="W12747" s="14">
        <v>44834.041666666701</v>
      </c>
    </row>
    <row r="12748" spans="1:23" ht="58" hidden="1" x14ac:dyDescent="0.35">
      <c r="A12748" s="1">
        <v>44834.208333333336</v>
      </c>
      <c r="B12748">
        <f t="shared" si="597"/>
        <v>880.75136030019144</v>
      </c>
      <c r="C12748">
        <v>22965</v>
      </c>
      <c r="D12748" s="3">
        <f t="shared" si="598"/>
        <v>2226.4715559776723</v>
      </c>
      <c r="E12748" s="3">
        <v>58053.75</v>
      </c>
      <c r="F12748" t="s">
        <v>144</v>
      </c>
      <c r="H12748" t="s">
        <v>145</v>
      </c>
      <c r="I12748" t="s">
        <v>146</v>
      </c>
      <c r="J12748" t="s">
        <v>35</v>
      </c>
      <c r="K12748" t="s">
        <v>70</v>
      </c>
      <c r="L12748" s="11" t="s">
        <v>147</v>
      </c>
      <c r="M12748" s="11">
        <v>12571</v>
      </c>
      <c r="N12748">
        <v>2005.7</v>
      </c>
      <c r="O12748" t="s">
        <v>682</v>
      </c>
      <c r="P12748" s="4" t="s">
        <v>1732</v>
      </c>
      <c r="Q12748" t="s">
        <v>2951</v>
      </c>
      <c r="R12748" t="s">
        <v>2952</v>
      </c>
      <c r="S12748">
        <v>52297.279999999999</v>
      </c>
      <c r="T12748" s="8">
        <f t="shared" si="599"/>
        <v>3.8351898989775375E-2</v>
      </c>
      <c r="U12748" s="11" t="s">
        <v>31</v>
      </c>
      <c r="V12748" s="14">
        <v>44824.041666666701</v>
      </c>
      <c r="W12748" s="14">
        <v>44894</v>
      </c>
    </row>
    <row r="12749" spans="1:23" ht="87" hidden="1" x14ac:dyDescent="0.35">
      <c r="A12749" s="1">
        <v>44834.208333333336</v>
      </c>
      <c r="B12749">
        <f t="shared" si="597"/>
        <v>523.82262293547512</v>
      </c>
      <c r="C12749">
        <v>22965</v>
      </c>
      <c r="D12749" s="3">
        <f t="shared" si="598"/>
        <v>1330.8607302026867</v>
      </c>
      <c r="E12749" s="3">
        <v>58346.5</v>
      </c>
      <c r="F12749" t="s">
        <v>144</v>
      </c>
      <c r="H12749" t="s">
        <v>145</v>
      </c>
      <c r="I12749" t="s">
        <v>146</v>
      </c>
      <c r="J12749" t="s">
        <v>35</v>
      </c>
      <c r="K12749" t="s">
        <v>70</v>
      </c>
      <c r="L12749" s="11" t="s">
        <v>147</v>
      </c>
      <c r="M12749" s="11">
        <v>12572</v>
      </c>
      <c r="N12749">
        <v>1198.94</v>
      </c>
      <c r="O12749" t="s">
        <v>682</v>
      </c>
      <c r="P12749" s="4" t="s">
        <v>2953</v>
      </c>
      <c r="Q12749" t="s">
        <v>2954</v>
      </c>
      <c r="R12749" t="s">
        <v>2955</v>
      </c>
      <c r="S12749">
        <v>52562.939999999995</v>
      </c>
      <c r="T12749" s="8">
        <f t="shared" si="599"/>
        <v>2.2809606920769655E-2</v>
      </c>
      <c r="U12749" s="11" t="s">
        <v>31</v>
      </c>
      <c r="V12749" s="14">
        <v>44824.041666666701</v>
      </c>
      <c r="W12749" s="14">
        <v>44896</v>
      </c>
    </row>
    <row r="12750" spans="1:23" ht="43.5" hidden="1" x14ac:dyDescent="0.35">
      <c r="A12750" s="1">
        <v>44850</v>
      </c>
      <c r="B12750">
        <f t="shared" si="597"/>
        <v>973.86560083234201</v>
      </c>
      <c r="C12750">
        <v>23750</v>
      </c>
      <c r="D12750" s="3">
        <f t="shared" si="598"/>
        <v>7753.3745993340108</v>
      </c>
      <c r="E12750" s="3">
        <v>189084.25</v>
      </c>
      <c r="F12750" t="s">
        <v>307</v>
      </c>
      <c r="H12750" t="s">
        <v>308</v>
      </c>
      <c r="I12750" t="s">
        <v>309</v>
      </c>
      <c r="J12750" t="s">
        <v>35</v>
      </c>
      <c r="K12750" t="s">
        <v>108</v>
      </c>
      <c r="L12750" s="11" t="s">
        <v>147</v>
      </c>
      <c r="M12750" s="11">
        <v>12589</v>
      </c>
      <c r="N12750">
        <v>4527.6000000000004</v>
      </c>
      <c r="O12750" t="s">
        <v>369</v>
      </c>
      <c r="P12750" s="4" t="s">
        <v>1633</v>
      </c>
      <c r="Q12750" t="s">
        <v>2994</v>
      </c>
      <c r="R12750" t="s">
        <v>2995</v>
      </c>
      <c r="S12750">
        <v>110416.16</v>
      </c>
      <c r="T12750" s="8">
        <f t="shared" si="599"/>
        <v>4.1004867403467031E-2</v>
      </c>
      <c r="U12750" s="11" t="s">
        <v>31</v>
      </c>
      <c r="V12750" s="14">
        <v>44839.041666666701</v>
      </c>
      <c r="W12750" s="14">
        <v>44850.041666666701</v>
      </c>
    </row>
    <row r="12751" spans="1:23" ht="29" hidden="1" x14ac:dyDescent="0.35">
      <c r="A12751" s="1">
        <v>44931.25</v>
      </c>
      <c r="B12751">
        <f t="shared" si="597"/>
        <v>1006.4975576697128</v>
      </c>
      <c r="C12751">
        <v>19030</v>
      </c>
      <c r="D12751" s="3">
        <f t="shared" si="598"/>
        <v>7214.4295746530106</v>
      </c>
      <c r="E12751" s="3">
        <v>136404.29999999999</v>
      </c>
      <c r="F12751" t="s">
        <v>503</v>
      </c>
      <c r="H12751" t="s">
        <v>504</v>
      </c>
      <c r="I12751" t="s">
        <v>309</v>
      </c>
      <c r="J12751" t="s">
        <v>35</v>
      </c>
      <c r="K12751" t="s">
        <v>108</v>
      </c>
      <c r="L12751" s="11" t="s">
        <v>147</v>
      </c>
      <c r="M12751" s="11">
        <v>12590</v>
      </c>
      <c r="N12751">
        <v>3755.4</v>
      </c>
      <c r="O12751" t="s">
        <v>2996</v>
      </c>
      <c r="P12751" s="4" t="s">
        <v>2997</v>
      </c>
      <c r="Q12751" t="s">
        <v>2998</v>
      </c>
      <c r="R12751" t="s">
        <v>2999</v>
      </c>
      <c r="S12751">
        <v>71003.909999999902</v>
      </c>
      <c r="T12751" s="8">
        <f t="shared" si="599"/>
        <v>5.2890045069349072E-2</v>
      </c>
      <c r="U12751" s="11" t="s">
        <v>31</v>
      </c>
      <c r="V12751" s="14">
        <v>44853.041666666701</v>
      </c>
      <c r="W12751" s="14">
        <v>44931</v>
      </c>
    </row>
    <row r="12752" spans="1:23" ht="29" hidden="1" x14ac:dyDescent="0.35">
      <c r="A12752" s="1">
        <v>44931.25</v>
      </c>
      <c r="B12752">
        <f t="shared" si="597"/>
        <v>1006.4975576697128</v>
      </c>
      <c r="C12752">
        <v>19030</v>
      </c>
      <c r="D12752" s="3">
        <f t="shared" si="598"/>
        <v>7214.4295746530106</v>
      </c>
      <c r="E12752" s="3">
        <v>136404.29999999999</v>
      </c>
      <c r="F12752" t="s">
        <v>503</v>
      </c>
      <c r="H12752" t="s">
        <v>504</v>
      </c>
      <c r="I12752" t="s">
        <v>309</v>
      </c>
      <c r="J12752" t="s">
        <v>35</v>
      </c>
      <c r="K12752" t="s">
        <v>108</v>
      </c>
      <c r="L12752" s="11" t="s">
        <v>147</v>
      </c>
      <c r="M12752" s="11">
        <v>12591</v>
      </c>
      <c r="N12752">
        <v>3755.4</v>
      </c>
      <c r="O12752" t="s">
        <v>2996</v>
      </c>
      <c r="P12752" s="4" t="s">
        <v>2997</v>
      </c>
      <c r="Q12752" t="s">
        <v>3000</v>
      </c>
      <c r="R12752" t="s">
        <v>3001</v>
      </c>
      <c r="S12752">
        <v>71003.909999999902</v>
      </c>
      <c r="T12752" s="8">
        <f t="shared" si="599"/>
        <v>5.2890045069349072E-2</v>
      </c>
      <c r="U12752" s="11" t="s">
        <v>31</v>
      </c>
      <c r="V12752" s="14">
        <v>44852.041666666701</v>
      </c>
      <c r="W12752" s="14">
        <v>44931</v>
      </c>
    </row>
    <row r="12753" spans="1:23" ht="58" hidden="1" x14ac:dyDescent="0.35">
      <c r="A12753" s="1">
        <v>44865</v>
      </c>
      <c r="B12753">
        <f t="shared" si="597"/>
        <v>973.86560083234201</v>
      </c>
      <c r="C12753">
        <v>23750</v>
      </c>
      <c r="D12753" s="3">
        <f t="shared" si="598"/>
        <v>7753.3745993340108</v>
      </c>
      <c r="E12753" s="3">
        <v>189084.25</v>
      </c>
      <c r="F12753" t="s">
        <v>307</v>
      </c>
      <c r="H12753" t="s">
        <v>308</v>
      </c>
      <c r="I12753" t="s">
        <v>309</v>
      </c>
      <c r="J12753" t="s">
        <v>35</v>
      </c>
      <c r="K12753" t="s">
        <v>108</v>
      </c>
      <c r="L12753" s="11" t="s">
        <v>147</v>
      </c>
      <c r="M12753" s="11">
        <v>12632</v>
      </c>
      <c r="N12753">
        <v>4527.6000000000004</v>
      </c>
      <c r="O12753" t="s">
        <v>369</v>
      </c>
      <c r="P12753" s="4" t="s">
        <v>1630</v>
      </c>
      <c r="Q12753" t="s">
        <v>3086</v>
      </c>
      <c r="R12753" t="s">
        <v>3087</v>
      </c>
      <c r="S12753">
        <v>110416.16</v>
      </c>
      <c r="T12753" s="8">
        <f t="shared" si="599"/>
        <v>4.1004867403467031E-2</v>
      </c>
      <c r="U12753" s="11" t="s">
        <v>31</v>
      </c>
      <c r="V12753" s="14">
        <v>44844.041666666701</v>
      </c>
      <c r="W12753" s="14">
        <v>44862.791666666701</v>
      </c>
    </row>
    <row r="12754" spans="1:23" ht="29" hidden="1" x14ac:dyDescent="0.35">
      <c r="A12754" s="1">
        <v>44852.208333333336</v>
      </c>
      <c r="B12754">
        <f t="shared" si="597"/>
        <v>894.48129145288613</v>
      </c>
      <c r="C12754">
        <v>20900</v>
      </c>
      <c r="D12754" s="3">
        <f t="shared" si="598"/>
        <v>5226.7238142910874</v>
      </c>
      <c r="E12754" s="2">
        <v>122125</v>
      </c>
      <c r="F12754" t="s">
        <v>3121</v>
      </c>
      <c r="H12754" t="s">
        <v>3122</v>
      </c>
      <c r="I12754" t="s">
        <v>146</v>
      </c>
      <c r="J12754" t="s">
        <v>35</v>
      </c>
      <c r="K12754" t="s">
        <v>36</v>
      </c>
      <c r="L12754" s="11" t="s">
        <v>147</v>
      </c>
      <c r="M12754" s="11">
        <v>12642</v>
      </c>
      <c r="N12754">
        <v>2394</v>
      </c>
      <c r="O12754" t="s">
        <v>3112</v>
      </c>
      <c r="P12754" s="4" t="s">
        <v>3118</v>
      </c>
      <c r="Q12754" t="s">
        <v>3119</v>
      </c>
      <c r="R12754" t="s">
        <v>3120</v>
      </c>
      <c r="S12754">
        <v>55936.999999999898</v>
      </c>
      <c r="T12754" s="8">
        <f t="shared" si="599"/>
        <v>4.2798147916406036E-2</v>
      </c>
      <c r="U12754" s="11" t="s">
        <v>31</v>
      </c>
      <c r="V12754" s="14">
        <v>44847.041666666701</v>
      </c>
      <c r="W12754" s="14">
        <v>44858.041666666701</v>
      </c>
    </row>
    <row r="12755" spans="1:23" ht="14.5" hidden="1" x14ac:dyDescent="0.35">
      <c r="A12755" s="1">
        <v>44967.25</v>
      </c>
      <c r="B12755">
        <f t="shared" si="597"/>
        <v>950.12273860824678</v>
      </c>
      <c r="C12755">
        <v>25800</v>
      </c>
      <c r="D12755" s="3">
        <f t="shared" si="598"/>
        <v>9632.7715109781529</v>
      </c>
      <c r="E12755" s="2">
        <v>261572</v>
      </c>
      <c r="F12755" t="s">
        <v>307</v>
      </c>
      <c r="H12755" t="s">
        <v>308</v>
      </c>
      <c r="I12755" t="s">
        <v>309</v>
      </c>
      <c r="J12755" t="s">
        <v>35</v>
      </c>
      <c r="K12755" t="s">
        <v>108</v>
      </c>
      <c r="L12755" s="11" t="s">
        <v>147</v>
      </c>
      <c r="M12755" s="11">
        <v>12649</v>
      </c>
      <c r="N12755">
        <v>4527.6000000000004</v>
      </c>
      <c r="O12755" t="s">
        <v>919</v>
      </c>
      <c r="P12755" t="s">
        <v>3148</v>
      </c>
      <c r="Q12755" t="s">
        <v>3149</v>
      </c>
      <c r="R12755" t="s">
        <v>3150</v>
      </c>
      <c r="S12755">
        <v>122944.2</v>
      </c>
      <c r="T12755" s="8">
        <f t="shared" si="599"/>
        <v>3.6826462736753753E-2</v>
      </c>
      <c r="U12755" s="11" t="s">
        <v>31</v>
      </c>
      <c r="V12755" s="14">
        <v>44936</v>
      </c>
      <c r="W12755" s="14">
        <v>44963</v>
      </c>
    </row>
    <row r="12756" spans="1:23" ht="43.5" hidden="1" x14ac:dyDescent="0.35">
      <c r="A12756" s="1">
        <v>44863.208333333336</v>
      </c>
      <c r="B12756">
        <f t="shared" si="597"/>
        <v>1018.2700542392234</v>
      </c>
      <c r="C12756">
        <v>14500</v>
      </c>
      <c r="D12756" s="3">
        <f t="shared" si="598"/>
        <v>3405.9377676277477</v>
      </c>
      <c r="E12756" s="2">
        <v>48500</v>
      </c>
      <c r="F12756" t="s">
        <v>2023</v>
      </c>
      <c r="H12756" t="s">
        <v>2024</v>
      </c>
      <c r="I12756" t="s">
        <v>146</v>
      </c>
      <c r="J12756" t="s">
        <v>35</v>
      </c>
      <c r="K12756" t="s">
        <v>70</v>
      </c>
      <c r="L12756" s="11" t="s">
        <v>147</v>
      </c>
      <c r="M12756" s="11">
        <v>12650</v>
      </c>
      <c r="N12756">
        <v>3075</v>
      </c>
      <c r="O12756" t="s">
        <v>1722</v>
      </c>
      <c r="P12756" s="4" t="s">
        <v>2918</v>
      </c>
      <c r="Q12756" t="s">
        <v>3151</v>
      </c>
      <c r="R12756" t="s">
        <v>3152</v>
      </c>
      <c r="S12756">
        <v>43787.5</v>
      </c>
      <c r="T12756" s="8">
        <f t="shared" si="599"/>
        <v>7.0225520982015413E-2</v>
      </c>
      <c r="U12756" s="11" t="s">
        <v>31</v>
      </c>
      <c r="V12756" s="14">
        <v>44852.041666666701</v>
      </c>
      <c r="W12756" s="14">
        <v>44863.041666666701</v>
      </c>
    </row>
    <row r="12757" spans="1:23" ht="87" hidden="1" x14ac:dyDescent="0.35">
      <c r="A12757" s="1">
        <v>44893.25</v>
      </c>
      <c r="B12757">
        <f t="shared" si="597"/>
        <v>1151.1640306668858</v>
      </c>
      <c r="C12757">
        <v>23460</v>
      </c>
      <c r="D12757" s="3">
        <f t="shared" si="598"/>
        <v>2614.5432760023873</v>
      </c>
      <c r="E12757" s="3">
        <v>53282.75</v>
      </c>
      <c r="F12757" t="s">
        <v>686</v>
      </c>
      <c r="H12757" t="s">
        <v>687</v>
      </c>
      <c r="I12757" t="s">
        <v>309</v>
      </c>
      <c r="J12757" t="s">
        <v>35</v>
      </c>
      <c r="K12757" t="s">
        <v>70</v>
      </c>
      <c r="L12757" s="11" t="s">
        <v>147</v>
      </c>
      <c r="M12757" s="11">
        <v>12651</v>
      </c>
      <c r="N12757">
        <v>2355.0500000000002</v>
      </c>
      <c r="O12757" t="s">
        <v>682</v>
      </c>
      <c r="P12757" s="4" t="s">
        <v>2953</v>
      </c>
      <c r="Q12757" t="s">
        <v>3153</v>
      </c>
      <c r="R12757" t="s">
        <v>3154</v>
      </c>
      <c r="S12757">
        <v>47994.439999999995</v>
      </c>
      <c r="T12757" s="8">
        <f t="shared" si="599"/>
        <v>4.9069225518622583E-2</v>
      </c>
      <c r="U12757" s="11" t="s">
        <v>31</v>
      </c>
      <c r="V12757" s="14">
        <v>44855.041666666701</v>
      </c>
      <c r="W12757" s="14">
        <v>44893</v>
      </c>
    </row>
    <row r="12758" spans="1:23" ht="58" hidden="1" x14ac:dyDescent="0.35">
      <c r="A12758" s="1">
        <v>44893.25</v>
      </c>
      <c r="B12758">
        <f t="shared" si="597"/>
        <v>1149.7613988224255</v>
      </c>
      <c r="C12758">
        <v>23460</v>
      </c>
      <c r="D12758" s="3">
        <f t="shared" si="598"/>
        <v>2614.5407577135165</v>
      </c>
      <c r="E12758" s="3">
        <v>53347.7</v>
      </c>
      <c r="F12758" t="s">
        <v>686</v>
      </c>
      <c r="H12758" t="s">
        <v>687</v>
      </c>
      <c r="I12758" t="s">
        <v>309</v>
      </c>
      <c r="J12758" t="s">
        <v>35</v>
      </c>
      <c r="K12758" t="s">
        <v>70</v>
      </c>
      <c r="L12758" s="11" t="s">
        <v>147</v>
      </c>
      <c r="M12758" s="11">
        <v>12652</v>
      </c>
      <c r="N12758">
        <v>2355.0500000000002</v>
      </c>
      <c r="O12758" t="s">
        <v>682</v>
      </c>
      <c r="P12758" s="4" t="s">
        <v>1732</v>
      </c>
      <c r="Q12758" t="s">
        <v>3155</v>
      </c>
      <c r="R12758" t="s">
        <v>3156</v>
      </c>
      <c r="S12758">
        <v>48052.989999999991</v>
      </c>
      <c r="T12758" s="8">
        <f t="shared" si="599"/>
        <v>4.9009437289958456E-2</v>
      </c>
      <c r="U12758" s="11" t="s">
        <v>31</v>
      </c>
      <c r="V12758" s="14">
        <v>44859.041666666701</v>
      </c>
      <c r="W12758" s="14">
        <v>44893</v>
      </c>
    </row>
    <row r="12759" spans="1:23" ht="87" hidden="1" x14ac:dyDescent="0.35">
      <c r="A12759" s="1">
        <v>44893.25</v>
      </c>
      <c r="B12759">
        <f t="shared" si="597"/>
        <v>1116.7465260255124</v>
      </c>
      <c r="C12759">
        <v>23460</v>
      </c>
      <c r="D12759" s="3">
        <f t="shared" si="598"/>
        <v>2545.7298588779281</v>
      </c>
      <c r="E12759" s="3">
        <v>53479.3</v>
      </c>
      <c r="F12759" t="s">
        <v>686</v>
      </c>
      <c r="H12759" t="s">
        <v>687</v>
      </c>
      <c r="I12759" t="s">
        <v>309</v>
      </c>
      <c r="J12759" t="s">
        <v>35</v>
      </c>
      <c r="K12759" t="s">
        <v>70</v>
      </c>
      <c r="L12759" s="11" t="s">
        <v>147</v>
      </c>
      <c r="M12759" s="11">
        <v>12653</v>
      </c>
      <c r="N12759">
        <v>2293.08</v>
      </c>
      <c r="O12759" t="s">
        <v>682</v>
      </c>
      <c r="P12759" s="4" t="s">
        <v>2953</v>
      </c>
      <c r="Q12759" t="s">
        <v>3157</v>
      </c>
      <c r="R12759" t="s">
        <v>3158</v>
      </c>
      <c r="S12759">
        <v>48171.770000000004</v>
      </c>
      <c r="T12759" s="8">
        <f t="shared" si="599"/>
        <v>4.7602153709527383E-2</v>
      </c>
      <c r="U12759" s="11" t="s">
        <v>31</v>
      </c>
      <c r="V12759" s="14">
        <v>44859.041666666701</v>
      </c>
      <c r="W12759" s="14">
        <v>44893</v>
      </c>
    </row>
    <row r="12760" spans="1:23" ht="87" hidden="1" x14ac:dyDescent="0.35">
      <c r="A12760" s="1">
        <v>44894.25</v>
      </c>
      <c r="B12760">
        <f t="shared" si="597"/>
        <v>1167.4728641449167</v>
      </c>
      <c r="C12760">
        <v>23160</v>
      </c>
      <c r="D12760" s="3">
        <f t="shared" si="598"/>
        <v>2641.9895792893972</v>
      </c>
      <c r="E12760" s="3">
        <v>52411.05</v>
      </c>
      <c r="F12760" t="s">
        <v>686</v>
      </c>
      <c r="H12760" t="s">
        <v>687</v>
      </c>
      <c r="I12760" t="s">
        <v>309</v>
      </c>
      <c r="J12760" t="s">
        <v>35</v>
      </c>
      <c r="K12760" t="s">
        <v>70</v>
      </c>
      <c r="L12760" s="11" t="s">
        <v>147</v>
      </c>
      <c r="M12760" s="11">
        <v>12654</v>
      </c>
      <c r="N12760">
        <v>2379.84</v>
      </c>
      <c r="O12760" t="s">
        <v>682</v>
      </c>
      <c r="P12760" s="4" t="s">
        <v>2953</v>
      </c>
      <c r="Q12760" t="s">
        <v>3159</v>
      </c>
      <c r="R12760" t="s">
        <v>3160</v>
      </c>
      <c r="S12760">
        <v>47210.6</v>
      </c>
      <c r="T12760" s="8">
        <f t="shared" si="599"/>
        <v>5.0409018313683794E-2</v>
      </c>
      <c r="U12760" s="11" t="s">
        <v>31</v>
      </c>
      <c r="V12760" s="14">
        <v>44860.041666666701</v>
      </c>
      <c r="W12760" s="14">
        <v>44894</v>
      </c>
    </row>
    <row r="12761" spans="1:23" ht="87" hidden="1" x14ac:dyDescent="0.35">
      <c r="A12761" s="1">
        <v>44894.25</v>
      </c>
      <c r="B12761">
        <f t="shared" si="597"/>
        <v>1183.0242583044544</v>
      </c>
      <c r="C12761">
        <v>23160</v>
      </c>
      <c r="D12761" s="3">
        <f t="shared" si="598"/>
        <v>2697.0143662130563</v>
      </c>
      <c r="E12761" s="3">
        <v>52799.3</v>
      </c>
      <c r="F12761" t="s">
        <v>686</v>
      </c>
      <c r="H12761" t="s">
        <v>687</v>
      </c>
      <c r="I12761" t="s">
        <v>309</v>
      </c>
      <c r="J12761" t="s">
        <v>35</v>
      </c>
      <c r="K12761" t="s">
        <v>70</v>
      </c>
      <c r="L12761" s="11" t="s">
        <v>147</v>
      </c>
      <c r="M12761" s="11">
        <v>12655</v>
      </c>
      <c r="N12761">
        <v>2429.42</v>
      </c>
      <c r="O12761" t="s">
        <v>682</v>
      </c>
      <c r="P12761" s="4" t="s">
        <v>2953</v>
      </c>
      <c r="Q12761" t="s">
        <v>3161</v>
      </c>
      <c r="R12761" t="s">
        <v>3162</v>
      </c>
      <c r="S12761">
        <v>47560.619999999995</v>
      </c>
      <c r="T12761" s="8">
        <f t="shared" si="599"/>
        <v>5.1080494745442767E-2</v>
      </c>
      <c r="U12761" s="11" t="s">
        <v>31</v>
      </c>
      <c r="V12761" s="14">
        <v>44860.041666666701</v>
      </c>
      <c r="W12761" s="14">
        <v>44894</v>
      </c>
    </row>
    <row r="12762" spans="1:23" ht="58" hidden="1" x14ac:dyDescent="0.35">
      <c r="A12762" s="1">
        <v>44893</v>
      </c>
      <c r="B12762">
        <f t="shared" si="597"/>
        <v>455.43221348318752</v>
      </c>
      <c r="C12762">
        <v>24500</v>
      </c>
      <c r="D12762" s="3">
        <f t="shared" si="598"/>
        <v>4613.2401920006496</v>
      </c>
      <c r="E12762" s="3">
        <v>248169.5</v>
      </c>
      <c r="F12762" t="s">
        <v>2593</v>
      </c>
      <c r="H12762" t="s">
        <v>2594</v>
      </c>
      <c r="I12762" t="s">
        <v>309</v>
      </c>
      <c r="J12762" t="s">
        <v>35</v>
      </c>
      <c r="K12762" t="s">
        <v>108</v>
      </c>
      <c r="L12762" s="11" t="s">
        <v>147</v>
      </c>
      <c r="M12762" s="11">
        <v>12675</v>
      </c>
      <c r="N12762">
        <v>5041.3</v>
      </c>
      <c r="O12762" t="s">
        <v>310</v>
      </c>
      <c r="P12762" s="4" t="s">
        <v>1630</v>
      </c>
      <c r="Q12762" t="s">
        <v>3209</v>
      </c>
      <c r="R12762" t="s">
        <v>3210</v>
      </c>
      <c r="S12762">
        <v>271197</v>
      </c>
      <c r="T12762" s="8">
        <f t="shared" si="599"/>
        <v>1.8589069938089287E-2</v>
      </c>
      <c r="U12762" s="11" t="s">
        <v>31</v>
      </c>
      <c r="V12762" s="14">
        <v>44888</v>
      </c>
      <c r="W12762" s="14">
        <v>44911</v>
      </c>
    </row>
    <row r="12763" spans="1:23" ht="58" hidden="1" x14ac:dyDescent="0.35">
      <c r="A12763" s="1">
        <v>44911</v>
      </c>
      <c r="B12763">
        <f t="shared" si="597"/>
        <v>455.43221348318752</v>
      </c>
      <c r="C12763">
        <v>24500</v>
      </c>
      <c r="D12763" s="3">
        <f t="shared" si="598"/>
        <v>4821.6236660066297</v>
      </c>
      <c r="E12763" s="3">
        <v>259379.5</v>
      </c>
      <c r="F12763" t="s">
        <v>2593</v>
      </c>
      <c r="H12763" t="s">
        <v>2594</v>
      </c>
      <c r="I12763" t="s">
        <v>309</v>
      </c>
      <c r="J12763" t="s">
        <v>35</v>
      </c>
      <c r="K12763" t="s">
        <v>108</v>
      </c>
      <c r="L12763" s="11" t="s">
        <v>147</v>
      </c>
      <c r="M12763" s="11">
        <v>12675</v>
      </c>
      <c r="N12763">
        <v>5041.3</v>
      </c>
      <c r="O12763" t="s">
        <v>310</v>
      </c>
      <c r="P12763" s="4" t="s">
        <v>1630</v>
      </c>
      <c r="Q12763" t="s">
        <v>3211</v>
      </c>
      <c r="R12763" t="s">
        <v>3212</v>
      </c>
      <c r="S12763">
        <v>271197</v>
      </c>
      <c r="T12763" s="8">
        <f t="shared" si="599"/>
        <v>1.8589069938089287E-2</v>
      </c>
      <c r="U12763" s="11" t="s">
        <v>31</v>
      </c>
      <c r="V12763" s="14">
        <v>44888</v>
      </c>
      <c r="W12763" s="14">
        <v>44911</v>
      </c>
    </row>
    <row r="12764" spans="1:23" ht="72.5" hidden="1" x14ac:dyDescent="0.35">
      <c r="A12764" s="1">
        <v>44911.25</v>
      </c>
      <c r="B12764">
        <f t="shared" si="597"/>
        <v>1011.7454833864159</v>
      </c>
      <c r="C12764">
        <v>19000</v>
      </c>
      <c r="D12764" s="3">
        <f t="shared" si="598"/>
        <v>3595.237575213629</v>
      </c>
      <c r="E12764" s="3">
        <v>67516.5</v>
      </c>
      <c r="F12764" t="s">
        <v>1970</v>
      </c>
      <c r="H12764" t="s">
        <v>1971</v>
      </c>
      <c r="I12764" t="s">
        <v>146</v>
      </c>
      <c r="J12764" t="s">
        <v>35</v>
      </c>
      <c r="K12764" t="s">
        <v>70</v>
      </c>
      <c r="L12764" s="11" t="s">
        <v>147</v>
      </c>
      <c r="M12764" s="11">
        <v>12688</v>
      </c>
      <c r="N12764">
        <v>2525.1</v>
      </c>
      <c r="O12764" t="s">
        <v>2253</v>
      </c>
      <c r="P12764" s="4" t="s">
        <v>2254</v>
      </c>
      <c r="Q12764" t="s">
        <v>3241</v>
      </c>
      <c r="R12764" t="s">
        <v>3242</v>
      </c>
      <c r="S12764">
        <v>47419.929999999993</v>
      </c>
      <c r="T12764" s="8">
        <f t="shared" si="599"/>
        <v>5.3249762283495573E-2</v>
      </c>
      <c r="U12764" s="11" t="s">
        <v>31</v>
      </c>
      <c r="V12764" s="14">
        <v>44869.041666666701</v>
      </c>
      <c r="W12764" s="14">
        <v>44903</v>
      </c>
    </row>
    <row r="12765" spans="1:23" ht="58" hidden="1" x14ac:dyDescent="0.35">
      <c r="A12765" s="1">
        <v>44971.25</v>
      </c>
      <c r="B12765">
        <f t="shared" si="597"/>
        <v>725.43450053240588</v>
      </c>
      <c r="C12765">
        <v>19280</v>
      </c>
      <c r="D12765" s="3">
        <f t="shared" si="598"/>
        <v>2003.8547773835185</v>
      </c>
      <c r="E12765" s="3">
        <v>53256.800000000003</v>
      </c>
      <c r="F12765" t="s">
        <v>1970</v>
      </c>
      <c r="H12765" t="s">
        <v>1971</v>
      </c>
      <c r="I12765" t="s">
        <v>146</v>
      </c>
      <c r="J12765" t="s">
        <v>35</v>
      </c>
      <c r="K12765" t="s">
        <v>70</v>
      </c>
      <c r="L12765" s="11" t="s">
        <v>147</v>
      </c>
      <c r="M12765" s="11">
        <v>12690</v>
      </c>
      <c r="N12765">
        <v>1807.44</v>
      </c>
      <c r="O12765" t="s">
        <v>991</v>
      </c>
      <c r="P12765" s="4" t="s">
        <v>3245</v>
      </c>
      <c r="Q12765" t="s">
        <v>3246</v>
      </c>
      <c r="R12765" t="s">
        <v>3247</v>
      </c>
      <c r="S12765">
        <v>48036.65</v>
      </c>
      <c r="T12765" s="8">
        <f t="shared" si="599"/>
        <v>3.7626270774502382E-2</v>
      </c>
      <c r="U12765" s="11" t="s">
        <v>31</v>
      </c>
      <c r="V12765" s="14">
        <v>44869.041666666701</v>
      </c>
      <c r="W12765" s="14">
        <v>44971</v>
      </c>
    </row>
    <row r="12766" spans="1:23" ht="43.5" hidden="1" x14ac:dyDescent="0.35">
      <c r="A12766" s="1">
        <v>44883</v>
      </c>
      <c r="B12766">
        <f t="shared" si="597"/>
        <v>966.8014335596996</v>
      </c>
      <c r="C12766">
        <v>25501</v>
      </c>
      <c r="D12766" s="3">
        <f t="shared" si="598"/>
        <v>6246.0126809743524</v>
      </c>
      <c r="E12766" s="2">
        <v>164749</v>
      </c>
      <c r="F12766" t="s">
        <v>307</v>
      </c>
      <c r="H12766" t="s">
        <v>308</v>
      </c>
      <c r="I12766" t="s">
        <v>309</v>
      </c>
      <c r="J12766" t="s">
        <v>35</v>
      </c>
      <c r="K12766" t="s">
        <v>108</v>
      </c>
      <c r="L12766" s="11" t="s">
        <v>147</v>
      </c>
      <c r="M12766" s="11">
        <v>12691</v>
      </c>
      <c r="N12766">
        <v>4527.6000000000004</v>
      </c>
      <c r="O12766" t="s">
        <v>369</v>
      </c>
      <c r="P12766" s="4" t="s">
        <v>1646</v>
      </c>
      <c r="Q12766" t="s">
        <v>3248</v>
      </c>
      <c r="R12766" t="s">
        <v>3249</v>
      </c>
      <c r="S12766">
        <v>119423</v>
      </c>
      <c r="T12766" s="8">
        <f t="shared" si="599"/>
        <v>3.7912294951558748E-2</v>
      </c>
      <c r="U12766" s="11" t="s">
        <v>31</v>
      </c>
      <c r="V12766" s="14">
        <v>44875</v>
      </c>
      <c r="W12766" s="14">
        <v>44883</v>
      </c>
    </row>
    <row r="12767" spans="1:23" ht="43.5" hidden="1" x14ac:dyDescent="0.35">
      <c r="A12767" s="1">
        <v>44888</v>
      </c>
      <c r="B12767">
        <f t="shared" si="597"/>
        <v>973.86560083234201</v>
      </c>
      <c r="C12767">
        <v>23750</v>
      </c>
      <c r="D12767" s="3">
        <f t="shared" si="598"/>
        <v>7753.3745993340108</v>
      </c>
      <c r="E12767" s="3">
        <v>189084.25</v>
      </c>
      <c r="F12767" t="s">
        <v>307</v>
      </c>
      <c r="H12767" t="s">
        <v>308</v>
      </c>
      <c r="I12767" t="s">
        <v>309</v>
      </c>
      <c r="J12767" t="s">
        <v>35</v>
      </c>
      <c r="K12767" t="s">
        <v>108</v>
      </c>
      <c r="L12767" s="11" t="s">
        <v>147</v>
      </c>
      <c r="M12767" s="11">
        <v>12693</v>
      </c>
      <c r="N12767">
        <v>4527.6000000000004</v>
      </c>
      <c r="O12767" t="s">
        <v>2708</v>
      </c>
      <c r="P12767" s="4" t="s">
        <v>1646</v>
      </c>
      <c r="Q12767" t="s">
        <v>3253</v>
      </c>
      <c r="R12767" t="s">
        <v>3254</v>
      </c>
      <c r="S12767">
        <v>110416.16</v>
      </c>
      <c r="T12767" s="8">
        <f t="shared" si="599"/>
        <v>4.1004867403467031E-2</v>
      </c>
      <c r="U12767" s="11" t="s">
        <v>31</v>
      </c>
      <c r="V12767" s="14">
        <v>44881</v>
      </c>
      <c r="W12767" s="14">
        <v>44888</v>
      </c>
    </row>
    <row r="12768" spans="1:23" ht="72.5" hidden="1" x14ac:dyDescent="0.35">
      <c r="A12768" s="1">
        <v>44926.25</v>
      </c>
      <c r="B12768">
        <f t="shared" si="597"/>
        <v>1311.0612351054299</v>
      </c>
      <c r="C12768">
        <v>21000</v>
      </c>
      <c r="D12768" s="3">
        <f t="shared" si="598"/>
        <v>5214.3714737075315</v>
      </c>
      <c r="E12768" s="3">
        <v>83521.5</v>
      </c>
      <c r="F12768" t="s">
        <v>3342</v>
      </c>
      <c r="H12768" t="s">
        <v>3343</v>
      </c>
      <c r="I12768" t="s">
        <v>309</v>
      </c>
      <c r="J12768" t="s">
        <v>35</v>
      </c>
      <c r="K12768" t="s">
        <v>108</v>
      </c>
      <c r="L12768" s="11" t="s">
        <v>147</v>
      </c>
      <c r="M12768" s="11">
        <v>12763</v>
      </c>
      <c r="N12768">
        <v>3240.6</v>
      </c>
      <c r="O12768" t="s">
        <v>661</v>
      </c>
      <c r="P12768" s="4" t="s">
        <v>3339</v>
      </c>
      <c r="Q12768" t="s">
        <v>3340</v>
      </c>
      <c r="R12768" t="s">
        <v>3341</v>
      </c>
      <c r="S12768">
        <v>51906.5</v>
      </c>
      <c r="T12768" s="8">
        <f t="shared" si="599"/>
        <v>6.2431487385972852E-2</v>
      </c>
      <c r="U12768" s="11" t="s">
        <v>31</v>
      </c>
      <c r="V12768" s="14">
        <v>44897</v>
      </c>
      <c r="W12768" s="14">
        <v>44926</v>
      </c>
    </row>
    <row r="12769" spans="1:23" ht="72.5" hidden="1" x14ac:dyDescent="0.35">
      <c r="A12769" s="1">
        <v>44966.25</v>
      </c>
      <c r="B12769">
        <f t="shared" si="597"/>
        <v>924.36501580309766</v>
      </c>
      <c r="C12769">
        <v>22360</v>
      </c>
      <c r="D12769" s="3">
        <f t="shared" si="598"/>
        <v>6010.4024024641385</v>
      </c>
      <c r="E12769" s="3">
        <v>145389.1</v>
      </c>
      <c r="F12769" t="s">
        <v>806</v>
      </c>
      <c r="H12769" t="s">
        <v>807</v>
      </c>
      <c r="I12769" t="s">
        <v>146</v>
      </c>
      <c r="J12769" t="s">
        <v>35</v>
      </c>
      <c r="K12769" t="s">
        <v>108</v>
      </c>
      <c r="L12769" s="11" t="s">
        <v>147</v>
      </c>
      <c r="M12769" s="11">
        <v>12765</v>
      </c>
      <c r="N12769">
        <v>3700</v>
      </c>
      <c r="O12769" t="s">
        <v>667</v>
      </c>
      <c r="P12769" s="4" t="s">
        <v>3346</v>
      </c>
      <c r="Q12769" t="s">
        <v>3347</v>
      </c>
      <c r="R12769" t="s">
        <v>3348</v>
      </c>
      <c r="S12769">
        <v>89501.440000000002</v>
      </c>
      <c r="T12769" s="8">
        <f t="shared" si="599"/>
        <v>4.1340116985827263E-2</v>
      </c>
      <c r="U12769" s="11" t="s">
        <v>31</v>
      </c>
      <c r="V12769" s="14">
        <v>44931</v>
      </c>
      <c r="W12769" s="14">
        <v>44966</v>
      </c>
    </row>
    <row r="12770" spans="1:23" ht="72.5" hidden="1" x14ac:dyDescent="0.35">
      <c r="A12770" s="1">
        <v>44967.25</v>
      </c>
      <c r="B12770">
        <f t="shared" si="597"/>
        <v>924.36501580309766</v>
      </c>
      <c r="C12770">
        <v>22360</v>
      </c>
      <c r="D12770" s="3">
        <f t="shared" si="598"/>
        <v>6010.4024024641385</v>
      </c>
      <c r="E12770" s="3">
        <v>145389.1</v>
      </c>
      <c r="F12770" t="s">
        <v>806</v>
      </c>
      <c r="H12770" t="s">
        <v>807</v>
      </c>
      <c r="I12770" t="s">
        <v>146</v>
      </c>
      <c r="J12770" t="s">
        <v>35</v>
      </c>
      <c r="K12770" t="s">
        <v>108</v>
      </c>
      <c r="L12770" s="11" t="s">
        <v>147</v>
      </c>
      <c r="M12770" s="11">
        <v>12766</v>
      </c>
      <c r="N12770">
        <v>3700</v>
      </c>
      <c r="O12770" t="s">
        <v>667</v>
      </c>
      <c r="P12770" s="4" t="s">
        <v>3346</v>
      </c>
      <c r="Q12770" t="s">
        <v>3349</v>
      </c>
      <c r="R12770" t="s">
        <v>3350</v>
      </c>
      <c r="S12770">
        <v>89501.440000000002</v>
      </c>
      <c r="T12770" s="8">
        <f t="shared" si="599"/>
        <v>4.1340116985827263E-2</v>
      </c>
      <c r="U12770" s="11" t="s">
        <v>31</v>
      </c>
      <c r="V12770" s="14">
        <v>44935</v>
      </c>
      <c r="W12770" s="14">
        <v>44967</v>
      </c>
    </row>
    <row r="12771" spans="1:23" ht="58" hidden="1" x14ac:dyDescent="0.35">
      <c r="A12771" s="1">
        <v>44925</v>
      </c>
      <c r="B12771">
        <f t="shared" si="597"/>
        <v>918.1194274748251</v>
      </c>
      <c r="C12771">
        <v>22250</v>
      </c>
      <c r="D12771" s="3">
        <f t="shared" si="598"/>
        <v>4171.4188810144396</v>
      </c>
      <c r="E12771" s="3">
        <v>101091.5</v>
      </c>
      <c r="F12771" t="s">
        <v>1671</v>
      </c>
      <c r="H12771" t="s">
        <v>1672</v>
      </c>
      <c r="I12771" t="s">
        <v>146</v>
      </c>
      <c r="J12771" t="s">
        <v>35</v>
      </c>
      <c r="K12771" t="s">
        <v>108</v>
      </c>
      <c r="L12771" s="11" t="s">
        <v>147</v>
      </c>
      <c r="M12771" s="11">
        <v>12774</v>
      </c>
      <c r="N12771">
        <v>2016.9</v>
      </c>
      <c r="O12771" t="s">
        <v>101</v>
      </c>
      <c r="P12771" s="4" t="s">
        <v>3377</v>
      </c>
      <c r="Q12771" t="s">
        <v>3378</v>
      </c>
      <c r="R12771" t="s">
        <v>3379</v>
      </c>
      <c r="S12771">
        <v>48878.200000000004</v>
      </c>
      <c r="T12771" s="8">
        <f t="shared" si="599"/>
        <v>4.1263794493250565E-2</v>
      </c>
      <c r="U12771" s="11" t="s">
        <v>31</v>
      </c>
      <c r="V12771" s="14">
        <v>44907</v>
      </c>
      <c r="W12771" s="14">
        <v>44925</v>
      </c>
    </row>
    <row r="12772" spans="1:23" ht="14.5" hidden="1" x14ac:dyDescent="0.35">
      <c r="A12772" s="1">
        <v>44979.25</v>
      </c>
      <c r="B12772">
        <f t="shared" si="597"/>
        <v>230.03058488463506</v>
      </c>
      <c r="C12772">
        <v>7701</v>
      </c>
      <c r="D12772" s="3">
        <f t="shared" si="598"/>
        <v>8126.9943042765899</v>
      </c>
      <c r="E12772" s="3">
        <v>272076.78999999998</v>
      </c>
      <c r="F12772" t="s">
        <v>665</v>
      </c>
      <c r="H12772" t="s">
        <v>666</v>
      </c>
      <c r="I12772" t="s">
        <v>146</v>
      </c>
      <c r="J12772" t="s">
        <v>35</v>
      </c>
      <c r="K12772" t="s">
        <v>70</v>
      </c>
      <c r="L12772" s="11" t="s">
        <v>147</v>
      </c>
      <c r="M12772" s="11">
        <v>12789</v>
      </c>
      <c r="N12772">
        <v>1128.5</v>
      </c>
      <c r="O12772" t="s">
        <v>629</v>
      </c>
      <c r="P12772" t="s">
        <v>3449</v>
      </c>
      <c r="Q12772" t="s">
        <v>3450</v>
      </c>
      <c r="R12772" t="s">
        <v>3451</v>
      </c>
      <c r="S12772">
        <v>37780.1</v>
      </c>
      <c r="T12772" s="8">
        <f t="shared" si="599"/>
        <v>2.9870222683370348E-2</v>
      </c>
      <c r="U12772" s="11" t="s">
        <v>31</v>
      </c>
      <c r="V12772" s="14">
        <v>44910</v>
      </c>
      <c r="W12772" s="14">
        <v>44979</v>
      </c>
    </row>
    <row r="12773" spans="1:23" ht="14.5" hidden="1" x14ac:dyDescent="0.35">
      <c r="A12773" s="1">
        <v>44981.25</v>
      </c>
      <c r="B12773">
        <f t="shared" si="597"/>
        <v>230.03058488463506</v>
      </c>
      <c r="C12773">
        <v>7701</v>
      </c>
      <c r="D12773" s="3">
        <f t="shared" si="598"/>
        <v>8126.9943042765899</v>
      </c>
      <c r="E12773" s="3">
        <v>272076.78999999998</v>
      </c>
      <c r="F12773" t="s">
        <v>665</v>
      </c>
      <c r="H12773" t="s">
        <v>666</v>
      </c>
      <c r="I12773" t="s">
        <v>146</v>
      </c>
      <c r="J12773" t="s">
        <v>35</v>
      </c>
      <c r="K12773" t="s">
        <v>70</v>
      </c>
      <c r="L12773" s="11" t="s">
        <v>147</v>
      </c>
      <c r="M12773" s="11">
        <v>12790</v>
      </c>
      <c r="N12773">
        <v>1128.5</v>
      </c>
      <c r="O12773" t="s">
        <v>629</v>
      </c>
      <c r="P12773" t="s">
        <v>3449</v>
      </c>
      <c r="Q12773" t="s">
        <v>3452</v>
      </c>
      <c r="R12773" t="s">
        <v>3451</v>
      </c>
      <c r="S12773">
        <v>37780.1</v>
      </c>
      <c r="T12773" s="8">
        <f t="shared" si="599"/>
        <v>2.9870222683370348E-2</v>
      </c>
      <c r="U12773" s="11" t="s">
        <v>31</v>
      </c>
      <c r="V12773" s="14">
        <v>44909</v>
      </c>
      <c r="W12773" s="14">
        <v>44980</v>
      </c>
    </row>
    <row r="12774" spans="1:23" ht="72.5" hidden="1" x14ac:dyDescent="0.35">
      <c r="A12774" s="1">
        <v>45014.208333333336</v>
      </c>
      <c r="B12774">
        <f t="shared" si="597"/>
        <v>668.19006980947597</v>
      </c>
      <c r="C12774">
        <v>27889.999999999902</v>
      </c>
      <c r="D12774" s="3">
        <f t="shared" si="598"/>
        <v>4579.2605986786066</v>
      </c>
      <c r="E12774" s="3">
        <v>191136.6</v>
      </c>
      <c r="F12774" t="s">
        <v>3453</v>
      </c>
      <c r="H12774" t="s">
        <v>3454</v>
      </c>
      <c r="I12774" t="s">
        <v>146</v>
      </c>
      <c r="J12774" t="s">
        <v>35</v>
      </c>
      <c r="K12774" t="s">
        <v>108</v>
      </c>
      <c r="L12774" s="11" t="s">
        <v>147</v>
      </c>
      <c r="M12774" s="11">
        <v>12792</v>
      </c>
      <c r="N12774">
        <v>2767.5</v>
      </c>
      <c r="O12774" t="s">
        <v>1251</v>
      </c>
      <c r="P12774" s="4" t="s">
        <v>3455</v>
      </c>
      <c r="Q12774" t="s">
        <v>3456</v>
      </c>
      <c r="R12774" t="s">
        <v>3457</v>
      </c>
      <c r="S12774">
        <v>115514.4</v>
      </c>
      <c r="T12774" s="8">
        <f t="shared" si="599"/>
        <v>2.3958051983129378E-2</v>
      </c>
      <c r="U12774" s="11" t="s">
        <v>31</v>
      </c>
      <c r="V12774" s="14">
        <v>44944</v>
      </c>
      <c r="W12774" s="14">
        <v>45014.041666666701</v>
      </c>
    </row>
    <row r="12775" spans="1:23" ht="72.5" hidden="1" x14ac:dyDescent="0.35">
      <c r="A12775" s="1">
        <v>45014.208333333336</v>
      </c>
      <c r="B12775">
        <f t="shared" si="597"/>
        <v>668.19006980947597</v>
      </c>
      <c r="C12775">
        <v>27889.999999999902</v>
      </c>
      <c r="D12775" s="3">
        <f t="shared" si="598"/>
        <v>4579.2605986786066</v>
      </c>
      <c r="E12775" s="3">
        <v>191136.6</v>
      </c>
      <c r="F12775" t="s">
        <v>3453</v>
      </c>
      <c r="H12775" t="s">
        <v>3454</v>
      </c>
      <c r="I12775" t="s">
        <v>146</v>
      </c>
      <c r="J12775" t="s">
        <v>35</v>
      </c>
      <c r="K12775" t="s">
        <v>108</v>
      </c>
      <c r="L12775" s="11" t="s">
        <v>147</v>
      </c>
      <c r="M12775" s="11">
        <v>12793</v>
      </c>
      <c r="N12775">
        <v>2767.5</v>
      </c>
      <c r="O12775" t="s">
        <v>1251</v>
      </c>
      <c r="P12775" s="4" t="s">
        <v>3455</v>
      </c>
      <c r="Q12775" t="s">
        <v>3458</v>
      </c>
      <c r="R12775" t="s">
        <v>3459</v>
      </c>
      <c r="S12775">
        <v>115514.4</v>
      </c>
      <c r="T12775" s="8">
        <f t="shared" si="599"/>
        <v>2.3958051983129378E-2</v>
      </c>
      <c r="U12775" s="11" t="s">
        <v>31</v>
      </c>
      <c r="V12775" s="14">
        <v>44943</v>
      </c>
      <c r="W12775" s="14">
        <v>45014.041666666701</v>
      </c>
    </row>
    <row r="12776" spans="1:23" ht="14.5" hidden="1" x14ac:dyDescent="0.35">
      <c r="A12776" s="1">
        <v>45471.208333333336</v>
      </c>
      <c r="B12776">
        <f t="shared" si="597"/>
        <v>943.06899429320538</v>
      </c>
      <c r="C12776">
        <v>23500</v>
      </c>
      <c r="D12776" s="3">
        <f t="shared" si="598"/>
        <v>9698.0801007608043</v>
      </c>
      <c r="E12776" s="2">
        <v>241663</v>
      </c>
      <c r="F12776" t="s">
        <v>307</v>
      </c>
      <c r="G12776" t="s">
        <v>3469</v>
      </c>
      <c r="H12776" t="s">
        <v>308</v>
      </c>
      <c r="I12776" t="s">
        <v>309</v>
      </c>
      <c r="J12776" t="s">
        <v>35</v>
      </c>
      <c r="K12776" t="s">
        <v>108</v>
      </c>
      <c r="L12776" s="11" t="s">
        <v>147</v>
      </c>
      <c r="M12776" s="11">
        <v>12797</v>
      </c>
      <c r="N12776">
        <v>4527.6000000000004</v>
      </c>
      <c r="O12776" t="s">
        <v>919</v>
      </c>
      <c r="P12776" t="s">
        <v>3470</v>
      </c>
      <c r="Q12776" t="s">
        <v>3471</v>
      </c>
      <c r="R12776" t="s">
        <v>3472</v>
      </c>
      <c r="S12776">
        <v>112821.65</v>
      </c>
      <c r="T12776" s="8">
        <f t="shared" si="599"/>
        <v>4.0130595501838527E-2</v>
      </c>
      <c r="U12776" s="11" t="s">
        <v>215</v>
      </c>
    </row>
    <row r="12777" spans="1:23" ht="14.5" hidden="1" x14ac:dyDescent="0.35">
      <c r="A12777" s="1">
        <v>45169.208333333336</v>
      </c>
      <c r="B12777">
        <f t="shared" si="597"/>
        <v>686.17368522957611</v>
      </c>
      <c r="C12777">
        <v>19440</v>
      </c>
      <c r="D12777" s="3">
        <f t="shared" si="598"/>
        <v>8915.7293028499753</v>
      </c>
      <c r="E12777" s="3">
        <v>252591.7</v>
      </c>
      <c r="F12777" t="s">
        <v>2846</v>
      </c>
      <c r="H12777" t="s">
        <v>2847</v>
      </c>
      <c r="I12777" t="s">
        <v>309</v>
      </c>
      <c r="J12777" t="s">
        <v>35</v>
      </c>
      <c r="K12777" t="s">
        <v>36</v>
      </c>
      <c r="L12777" s="11" t="s">
        <v>147</v>
      </c>
      <c r="M12777" s="11">
        <v>12807</v>
      </c>
      <c r="N12777">
        <v>3502</v>
      </c>
      <c r="O12777" t="s">
        <v>469</v>
      </c>
      <c r="P12777" t="s">
        <v>1530</v>
      </c>
      <c r="Q12777" t="s">
        <v>3490</v>
      </c>
      <c r="R12777" t="s">
        <v>3491</v>
      </c>
      <c r="S12777">
        <v>99215.23000000001</v>
      </c>
      <c r="T12777" s="8">
        <f t="shared" si="599"/>
        <v>3.5297000269011114E-2</v>
      </c>
      <c r="U12777" s="11" t="s">
        <v>866</v>
      </c>
      <c r="V12777" s="14">
        <v>45006</v>
      </c>
    </row>
    <row r="12778" spans="1:23" ht="58" hidden="1" x14ac:dyDescent="0.35">
      <c r="A12778" s="1">
        <v>45314</v>
      </c>
      <c r="B12778">
        <f t="shared" si="597"/>
        <v>465.26101313954769</v>
      </c>
      <c r="C12778">
        <v>26755</v>
      </c>
      <c r="D12778" s="3">
        <f t="shared" si="598"/>
        <v>2066.2692855844298</v>
      </c>
      <c r="E12778" s="3">
        <v>118821.55</v>
      </c>
      <c r="F12778" t="s">
        <v>2023</v>
      </c>
      <c r="G12778" t="s">
        <v>70</v>
      </c>
      <c r="H12778" t="s">
        <v>2024</v>
      </c>
      <c r="I12778" t="s">
        <v>146</v>
      </c>
      <c r="J12778" t="s">
        <v>35</v>
      </c>
      <c r="K12778" t="s">
        <v>70</v>
      </c>
      <c r="L12778" s="11" t="s">
        <v>147</v>
      </c>
      <c r="M12778" s="11">
        <v>12835</v>
      </c>
      <c r="N12778">
        <v>2921.25</v>
      </c>
      <c r="O12778" t="s">
        <v>3496</v>
      </c>
      <c r="P12778" s="4" t="s">
        <v>3497</v>
      </c>
      <c r="Q12778" t="s">
        <v>3498</v>
      </c>
      <c r="R12778" t="s">
        <v>3499</v>
      </c>
      <c r="S12778">
        <v>167987.51999999993</v>
      </c>
      <c r="T12778" s="8">
        <f t="shared" si="599"/>
        <v>1.7389684662289205E-2</v>
      </c>
      <c r="U12778" s="11" t="s">
        <v>31</v>
      </c>
      <c r="V12778" s="14">
        <v>45154</v>
      </c>
      <c r="W12778" s="14">
        <v>45313.75</v>
      </c>
    </row>
    <row r="12779" spans="1:23" ht="58" hidden="1" x14ac:dyDescent="0.35">
      <c r="A12779" s="1">
        <v>45195.208333333336</v>
      </c>
      <c r="B12779">
        <f t="shared" si="597"/>
        <v>472.21688700446339</v>
      </c>
      <c r="C12779">
        <v>27155</v>
      </c>
      <c r="D12779" s="3">
        <f t="shared" si="598"/>
        <v>1664.9770969593462</v>
      </c>
      <c r="E12779" s="3">
        <v>95745.1</v>
      </c>
      <c r="F12779" t="s">
        <v>2023</v>
      </c>
      <c r="G12779" t="s">
        <v>70</v>
      </c>
      <c r="H12779" t="s">
        <v>2024</v>
      </c>
      <c r="I12779" t="s">
        <v>146</v>
      </c>
      <c r="J12779" t="s">
        <v>35</v>
      </c>
      <c r="K12779" t="s">
        <v>70</v>
      </c>
      <c r="L12779" s="11" t="s">
        <v>147</v>
      </c>
      <c r="M12779" s="11">
        <v>12835</v>
      </c>
      <c r="N12779">
        <v>2921.25</v>
      </c>
      <c r="O12779" t="s">
        <v>765</v>
      </c>
      <c r="P12779" s="4" t="s">
        <v>2568</v>
      </c>
      <c r="Q12779" t="s">
        <v>3500</v>
      </c>
      <c r="R12779" t="s">
        <v>3501</v>
      </c>
      <c r="S12779">
        <v>167987.51999999993</v>
      </c>
      <c r="T12779" s="8">
        <f t="shared" si="599"/>
        <v>1.7389684662289205E-2</v>
      </c>
      <c r="U12779" s="11" t="s">
        <v>31</v>
      </c>
      <c r="V12779" s="14">
        <v>45154</v>
      </c>
      <c r="W12779" s="14">
        <v>45313.75</v>
      </c>
    </row>
    <row r="12780" spans="1:23" ht="29" hidden="1" x14ac:dyDescent="0.35">
      <c r="A12780" s="1">
        <v>44988.25</v>
      </c>
      <c r="B12780">
        <f t="shared" si="597"/>
        <v>1040.6689907596542</v>
      </c>
      <c r="C12780">
        <v>22000</v>
      </c>
      <c r="D12780" s="3">
        <f t="shared" si="598"/>
        <v>3476.2601573607376</v>
      </c>
      <c r="E12780" s="2">
        <v>73489</v>
      </c>
      <c r="F12780" t="s">
        <v>1970</v>
      </c>
      <c r="H12780" t="s">
        <v>1971</v>
      </c>
      <c r="I12780" t="s">
        <v>146</v>
      </c>
      <c r="J12780" t="s">
        <v>35</v>
      </c>
      <c r="K12780" t="s">
        <v>70</v>
      </c>
      <c r="L12780" s="11" t="s">
        <v>147</v>
      </c>
      <c r="M12780" s="11">
        <v>12865</v>
      </c>
      <c r="N12780">
        <v>2392.1999999999998</v>
      </c>
      <c r="O12780" t="s">
        <v>1987</v>
      </c>
      <c r="P12780" s="4" t="s">
        <v>3569</v>
      </c>
      <c r="Q12780" t="s">
        <v>3570</v>
      </c>
      <c r="R12780" t="s">
        <v>3571</v>
      </c>
      <c r="S12780">
        <v>50571.7</v>
      </c>
      <c r="T12780" s="8">
        <f t="shared" si="599"/>
        <v>4.7303135943620643E-2</v>
      </c>
      <c r="U12780" s="11" t="s">
        <v>31</v>
      </c>
      <c r="V12780" s="14">
        <v>44960</v>
      </c>
      <c r="W12780" s="14">
        <v>45015.041666666701</v>
      </c>
    </row>
    <row r="12781" spans="1:23" ht="29" hidden="1" x14ac:dyDescent="0.35">
      <c r="A12781" s="1">
        <v>44988.25</v>
      </c>
      <c r="B12781">
        <f t="shared" si="597"/>
        <v>1040.6689907596542</v>
      </c>
      <c r="C12781">
        <v>22000</v>
      </c>
      <c r="D12781" s="3">
        <f t="shared" si="598"/>
        <v>3476.2601573607376</v>
      </c>
      <c r="E12781" s="2">
        <v>73489</v>
      </c>
      <c r="F12781" t="s">
        <v>1970</v>
      </c>
      <c r="H12781" t="s">
        <v>1971</v>
      </c>
      <c r="I12781" t="s">
        <v>146</v>
      </c>
      <c r="J12781" t="s">
        <v>35</v>
      </c>
      <c r="K12781" t="s">
        <v>70</v>
      </c>
      <c r="L12781" s="11" t="s">
        <v>147</v>
      </c>
      <c r="M12781" s="11">
        <v>12866</v>
      </c>
      <c r="N12781">
        <v>2392.1999999999998</v>
      </c>
      <c r="O12781" t="s">
        <v>1987</v>
      </c>
      <c r="P12781" s="4" t="s">
        <v>3569</v>
      </c>
      <c r="Q12781" t="s">
        <v>3572</v>
      </c>
      <c r="R12781" t="s">
        <v>3573</v>
      </c>
      <c r="S12781">
        <v>50571.7</v>
      </c>
      <c r="T12781" s="8">
        <f t="shared" si="599"/>
        <v>4.7303135943620643E-2</v>
      </c>
      <c r="U12781" s="11" t="s">
        <v>31</v>
      </c>
      <c r="V12781" s="14">
        <v>44963</v>
      </c>
      <c r="W12781" s="14">
        <v>45015.041666666701</v>
      </c>
    </row>
    <row r="12782" spans="1:23" ht="29" hidden="1" x14ac:dyDescent="0.35">
      <c r="A12782" s="1">
        <v>44988.25</v>
      </c>
      <c r="B12782">
        <f t="shared" si="597"/>
        <v>1040.6689907596542</v>
      </c>
      <c r="C12782">
        <v>22000</v>
      </c>
      <c r="D12782" s="3">
        <f t="shared" si="598"/>
        <v>3476.2601573607376</v>
      </c>
      <c r="E12782" s="2">
        <v>73489</v>
      </c>
      <c r="F12782" t="s">
        <v>1970</v>
      </c>
      <c r="H12782" t="s">
        <v>1971</v>
      </c>
      <c r="I12782" t="s">
        <v>146</v>
      </c>
      <c r="J12782" t="s">
        <v>35</v>
      </c>
      <c r="K12782" t="s">
        <v>70</v>
      </c>
      <c r="L12782" s="11" t="s">
        <v>147</v>
      </c>
      <c r="M12782" s="11">
        <v>12867</v>
      </c>
      <c r="N12782">
        <v>2392.1999999999998</v>
      </c>
      <c r="O12782" t="s">
        <v>1987</v>
      </c>
      <c r="P12782" s="4" t="s">
        <v>3569</v>
      </c>
      <c r="Q12782" t="s">
        <v>3574</v>
      </c>
      <c r="R12782" t="s">
        <v>3575</v>
      </c>
      <c r="S12782">
        <v>50571.7</v>
      </c>
      <c r="T12782" s="8">
        <f t="shared" si="599"/>
        <v>4.7303135943620643E-2</v>
      </c>
      <c r="U12782" s="11" t="s">
        <v>31</v>
      </c>
      <c r="V12782" s="14">
        <v>44964</v>
      </c>
      <c r="W12782" s="14">
        <v>45016.041666666701</v>
      </c>
    </row>
    <row r="12783" spans="1:23" ht="29" hidden="1" x14ac:dyDescent="0.35">
      <c r="A12783" s="1">
        <v>45086.208333333336</v>
      </c>
      <c r="B12783">
        <f t="shared" si="597"/>
        <v>1040.6689907596542</v>
      </c>
      <c r="C12783">
        <v>22000</v>
      </c>
      <c r="D12783" s="3">
        <f t="shared" si="598"/>
        <v>3476.2601573607376</v>
      </c>
      <c r="E12783" s="2">
        <v>73489</v>
      </c>
      <c r="F12783" t="s">
        <v>1970</v>
      </c>
      <c r="H12783" t="s">
        <v>1971</v>
      </c>
      <c r="I12783" t="s">
        <v>146</v>
      </c>
      <c r="J12783" t="s">
        <v>35</v>
      </c>
      <c r="K12783" t="s">
        <v>70</v>
      </c>
      <c r="L12783" s="11" t="s">
        <v>147</v>
      </c>
      <c r="M12783" s="11">
        <v>12868</v>
      </c>
      <c r="N12783">
        <v>2392.1999999999998</v>
      </c>
      <c r="O12783" t="s">
        <v>1987</v>
      </c>
      <c r="P12783" s="4" t="s">
        <v>3569</v>
      </c>
      <c r="Q12783" t="s">
        <v>3576</v>
      </c>
      <c r="R12783" t="s">
        <v>3577</v>
      </c>
      <c r="S12783">
        <v>50571.7</v>
      </c>
      <c r="T12783" s="8">
        <f t="shared" si="599"/>
        <v>4.7303135943620643E-2</v>
      </c>
      <c r="U12783" s="11" t="s">
        <v>31</v>
      </c>
      <c r="V12783" s="14">
        <v>44964</v>
      </c>
      <c r="W12783" s="14">
        <v>45082.521759259304</v>
      </c>
    </row>
    <row r="12784" spans="1:23" ht="14.5" hidden="1" x14ac:dyDescent="0.35">
      <c r="A12784" s="1">
        <v>44993.25</v>
      </c>
      <c r="B12784">
        <f t="shared" si="597"/>
        <v>842.06616759236908</v>
      </c>
      <c r="C12784">
        <v>11670</v>
      </c>
      <c r="D12784" s="3">
        <f t="shared" si="598"/>
        <v>3687.0664477179425</v>
      </c>
      <c r="E12784" s="3">
        <v>51098.2</v>
      </c>
      <c r="F12784" t="s">
        <v>144</v>
      </c>
      <c r="H12784" t="s">
        <v>145</v>
      </c>
      <c r="I12784" t="s">
        <v>146</v>
      </c>
      <c r="J12784" t="s">
        <v>35</v>
      </c>
      <c r="K12784" t="s">
        <v>70</v>
      </c>
      <c r="L12784" s="11" t="s">
        <v>147</v>
      </c>
      <c r="M12784" s="11">
        <v>12872</v>
      </c>
      <c r="N12784">
        <v>2016.9</v>
      </c>
      <c r="O12784" t="s">
        <v>148</v>
      </c>
      <c r="P12784" t="s">
        <v>2268</v>
      </c>
      <c r="Q12784" t="s">
        <v>3584</v>
      </c>
      <c r="R12784" t="s">
        <v>3585</v>
      </c>
      <c r="S12784">
        <v>27951.75</v>
      </c>
      <c r="T12784" s="8">
        <f t="shared" si="599"/>
        <v>7.2156483941077043E-2</v>
      </c>
      <c r="U12784" s="11" t="s">
        <v>31</v>
      </c>
      <c r="V12784" s="14">
        <v>45013.041666666701</v>
      </c>
      <c r="W12784" s="14">
        <v>45029.041666666701</v>
      </c>
    </row>
    <row r="12785" spans="1:23" ht="14.5" hidden="1" x14ac:dyDescent="0.35">
      <c r="A12785" s="1">
        <v>45020.208333333336</v>
      </c>
      <c r="B12785">
        <f t="shared" si="597"/>
        <v>871.52331104691996</v>
      </c>
      <c r="C12785">
        <v>25001</v>
      </c>
      <c r="D12785" s="3">
        <f t="shared" si="598"/>
        <v>7229.1012838801716</v>
      </c>
      <c r="E12785" s="2">
        <v>207378</v>
      </c>
      <c r="F12785" t="s">
        <v>2846</v>
      </c>
      <c r="H12785" t="s">
        <v>2847</v>
      </c>
      <c r="I12785" t="s">
        <v>309</v>
      </c>
      <c r="J12785" t="s">
        <v>35</v>
      </c>
      <c r="K12785" t="s">
        <v>36</v>
      </c>
      <c r="L12785" s="11" t="s">
        <v>147</v>
      </c>
      <c r="M12785" s="11">
        <v>12883</v>
      </c>
      <c r="N12785">
        <v>4120</v>
      </c>
      <c r="O12785" t="s">
        <v>814</v>
      </c>
      <c r="P12785" t="s">
        <v>3618</v>
      </c>
      <c r="Q12785" t="s">
        <v>3619</v>
      </c>
      <c r="R12785" t="s">
        <v>3620</v>
      </c>
      <c r="S12785">
        <v>118188.6</v>
      </c>
      <c r="T12785" s="8">
        <f t="shared" si="599"/>
        <v>3.4859538060354384E-2</v>
      </c>
      <c r="U12785" s="11" t="s">
        <v>31</v>
      </c>
      <c r="V12785" s="14">
        <v>45009.041666666701</v>
      </c>
      <c r="W12785" s="14">
        <v>45019.041666666701</v>
      </c>
    </row>
    <row r="12786" spans="1:23" ht="43.5" hidden="1" x14ac:dyDescent="0.35">
      <c r="A12786" s="1">
        <v>44975</v>
      </c>
      <c r="B12786">
        <f t="shared" si="597"/>
        <v>968.72555980855316</v>
      </c>
      <c r="C12786">
        <v>23751</v>
      </c>
      <c r="D12786" s="3">
        <f t="shared" si="598"/>
        <v>6554.4160627061328</v>
      </c>
      <c r="E12786" s="3">
        <v>160699.73000000001</v>
      </c>
      <c r="F12786" t="s">
        <v>307</v>
      </c>
      <c r="H12786" t="s">
        <v>308</v>
      </c>
      <c r="I12786" t="s">
        <v>309</v>
      </c>
      <c r="J12786" t="s">
        <v>35</v>
      </c>
      <c r="K12786" t="s">
        <v>108</v>
      </c>
      <c r="L12786" s="11" t="s">
        <v>147</v>
      </c>
      <c r="M12786" s="11">
        <v>12925</v>
      </c>
      <c r="N12786">
        <v>4527.6000000000004</v>
      </c>
      <c r="O12786" t="s">
        <v>369</v>
      </c>
      <c r="P12786" s="4" t="s">
        <v>1646</v>
      </c>
      <c r="Q12786" t="s">
        <v>3700</v>
      </c>
      <c r="R12786" t="s">
        <v>3701</v>
      </c>
      <c r="S12786">
        <v>111006.6999999999</v>
      </c>
      <c r="T12786" s="8">
        <f t="shared" si="599"/>
        <v>4.0786727287632232E-2</v>
      </c>
      <c r="U12786" s="11" t="s">
        <v>31</v>
      </c>
      <c r="V12786" s="14">
        <v>44964</v>
      </c>
      <c r="W12786" s="14">
        <v>44975</v>
      </c>
    </row>
    <row r="12787" spans="1:23" ht="14.5" hidden="1" x14ac:dyDescent="0.35">
      <c r="A12787" s="1">
        <v>45473.208333333336</v>
      </c>
      <c r="B12787">
        <f t="shared" si="597"/>
        <v>1011.7454833864159</v>
      </c>
      <c r="C12787">
        <v>19000</v>
      </c>
      <c r="D12787" s="3">
        <f t="shared" si="598"/>
        <v>4355.6841179436578</v>
      </c>
      <c r="E12787" s="3">
        <v>81797.25</v>
      </c>
      <c r="F12787" t="s">
        <v>1970</v>
      </c>
      <c r="H12787" t="s">
        <v>1971</v>
      </c>
      <c r="I12787" t="s">
        <v>146</v>
      </c>
      <c r="J12787" t="s">
        <v>35</v>
      </c>
      <c r="K12787" t="s">
        <v>70</v>
      </c>
      <c r="L12787" s="11" t="s">
        <v>147</v>
      </c>
      <c r="M12787" s="11">
        <v>12933</v>
      </c>
      <c r="N12787">
        <v>2525.1</v>
      </c>
      <c r="O12787" t="s">
        <v>2267</v>
      </c>
      <c r="P12787" t="s">
        <v>2933</v>
      </c>
      <c r="Q12787" t="s">
        <v>3719</v>
      </c>
      <c r="R12787" t="s">
        <v>3720</v>
      </c>
      <c r="S12787">
        <v>47419.929999999993</v>
      </c>
      <c r="T12787" s="8">
        <f t="shared" si="599"/>
        <v>5.3249762283495573E-2</v>
      </c>
      <c r="U12787" s="11" t="s">
        <v>1335</v>
      </c>
    </row>
    <row r="12788" spans="1:23" ht="72.5" hidden="1" x14ac:dyDescent="0.35">
      <c r="A12788" s="1">
        <v>45064.208333333336</v>
      </c>
      <c r="B12788">
        <f t="shared" si="597"/>
        <v>917.12549230306627</v>
      </c>
      <c r="C12788">
        <v>28000</v>
      </c>
      <c r="D12788" s="3">
        <f t="shared" si="598"/>
        <v>2947.4775598527153</v>
      </c>
      <c r="E12788" s="2">
        <v>89987</v>
      </c>
      <c r="F12788" t="s">
        <v>1970</v>
      </c>
      <c r="H12788" t="s">
        <v>1971</v>
      </c>
      <c r="I12788" t="s">
        <v>146</v>
      </c>
      <c r="J12788" t="s">
        <v>35</v>
      </c>
      <c r="K12788" t="s">
        <v>70</v>
      </c>
      <c r="L12788" s="11" t="s">
        <v>147</v>
      </c>
      <c r="M12788" s="11">
        <v>12938</v>
      </c>
      <c r="N12788">
        <v>2658</v>
      </c>
      <c r="O12788" t="s">
        <v>991</v>
      </c>
      <c r="P12788" s="4" t="s">
        <v>3466</v>
      </c>
      <c r="Q12788" t="s">
        <v>3742</v>
      </c>
      <c r="R12788" t="s">
        <v>3743</v>
      </c>
      <c r="S12788">
        <v>81149.200000000012</v>
      </c>
      <c r="T12788" s="8">
        <f t="shared" si="599"/>
        <v>3.2754481867966652E-2</v>
      </c>
      <c r="U12788" s="11" t="s">
        <v>31</v>
      </c>
      <c r="V12788" s="14">
        <v>45013.041666666701</v>
      </c>
      <c r="W12788" s="14">
        <v>45064.041666666701</v>
      </c>
    </row>
    <row r="12789" spans="1:23" ht="14.5" hidden="1" x14ac:dyDescent="0.35">
      <c r="A12789" s="1">
        <v>45016.208333333336</v>
      </c>
      <c r="B12789">
        <f t="shared" si="597"/>
        <v>1237.0996050277447</v>
      </c>
      <c r="C12789">
        <v>16000</v>
      </c>
      <c r="D12789" s="3">
        <f t="shared" si="598"/>
        <v>4260.5323803528954</v>
      </c>
      <c r="E12789" s="3">
        <v>55103.5</v>
      </c>
      <c r="F12789" t="s">
        <v>686</v>
      </c>
      <c r="H12789" t="s">
        <v>687</v>
      </c>
      <c r="I12789" t="s">
        <v>309</v>
      </c>
      <c r="J12789" t="s">
        <v>35</v>
      </c>
      <c r="K12789" t="s">
        <v>70</v>
      </c>
      <c r="L12789" s="11" t="s">
        <v>147</v>
      </c>
      <c r="M12789" s="11">
        <v>12958</v>
      </c>
      <c r="N12789">
        <v>2726.9</v>
      </c>
      <c r="O12789" t="s">
        <v>1284</v>
      </c>
      <c r="P12789" t="s">
        <v>163</v>
      </c>
      <c r="Q12789" t="s">
        <v>3783</v>
      </c>
      <c r="R12789" t="s">
        <v>3784</v>
      </c>
      <c r="S12789">
        <v>35268.299999999996</v>
      </c>
      <c r="T12789" s="8">
        <f t="shared" si="599"/>
        <v>7.7318725314234046E-2</v>
      </c>
      <c r="U12789" s="11" t="s">
        <v>31</v>
      </c>
      <c r="V12789" s="14">
        <v>45014.041666666701</v>
      </c>
    </row>
    <row r="12790" spans="1:23" ht="58" hidden="1" x14ac:dyDescent="0.35">
      <c r="A12790" s="1">
        <v>45010.208333333336</v>
      </c>
      <c r="B12790">
        <f t="shared" si="597"/>
        <v>970.33897448850712</v>
      </c>
      <c r="C12790">
        <v>20300</v>
      </c>
      <c r="D12790" s="3">
        <f t="shared" si="598"/>
        <v>3947.9173276079814</v>
      </c>
      <c r="E12790" s="3">
        <v>82592.5</v>
      </c>
      <c r="F12790" t="s">
        <v>1878</v>
      </c>
      <c r="H12790" t="s">
        <v>1879</v>
      </c>
      <c r="I12790" t="s">
        <v>146</v>
      </c>
      <c r="J12790" t="s">
        <v>35</v>
      </c>
      <c r="K12790" t="s">
        <v>491</v>
      </c>
      <c r="L12790" s="11" t="s">
        <v>147</v>
      </c>
      <c r="M12790" s="11">
        <v>12973</v>
      </c>
      <c r="N12790">
        <v>2128.9499999999998</v>
      </c>
      <c r="O12790" t="s">
        <v>101</v>
      </c>
      <c r="P12790" s="4" t="s">
        <v>3377</v>
      </c>
      <c r="Q12790" t="s">
        <v>3803</v>
      </c>
      <c r="R12790" t="s">
        <v>3804</v>
      </c>
      <c r="S12790">
        <v>44538.75</v>
      </c>
      <c r="T12790" s="8">
        <f t="shared" si="599"/>
        <v>4.7799949482192468E-2</v>
      </c>
      <c r="U12790" s="11" t="s">
        <v>31</v>
      </c>
      <c r="V12790" s="14">
        <v>44978</v>
      </c>
      <c r="W12790" s="14">
        <v>45010.041666666701</v>
      </c>
    </row>
    <row r="12791" spans="1:23" ht="43.5" hidden="1" x14ac:dyDescent="0.35">
      <c r="A12791" s="1">
        <v>44981</v>
      </c>
      <c r="B12791">
        <f t="shared" si="597"/>
        <v>874.38522792134972</v>
      </c>
      <c r="C12791">
        <v>23750</v>
      </c>
      <c r="D12791" s="3">
        <f t="shared" si="598"/>
        <v>6958.9282952100084</v>
      </c>
      <c r="E12791" s="2">
        <v>189018</v>
      </c>
      <c r="F12791" t="s">
        <v>806</v>
      </c>
      <c r="H12791" t="s">
        <v>807</v>
      </c>
      <c r="I12791" t="s">
        <v>146</v>
      </c>
      <c r="J12791" t="s">
        <v>35</v>
      </c>
      <c r="K12791" t="s">
        <v>108</v>
      </c>
      <c r="L12791" s="11" t="s">
        <v>147</v>
      </c>
      <c r="M12791" s="11">
        <v>12975</v>
      </c>
      <c r="N12791">
        <v>4070</v>
      </c>
      <c r="O12791" t="s">
        <v>369</v>
      </c>
      <c r="P12791" s="4" t="s">
        <v>1646</v>
      </c>
      <c r="Q12791" t="s">
        <v>3805</v>
      </c>
      <c r="R12791" t="s">
        <v>3806</v>
      </c>
      <c r="S12791">
        <v>110549.0999999999</v>
      </c>
      <c r="T12791" s="8">
        <f t="shared" si="599"/>
        <v>3.6816220123004201E-2</v>
      </c>
      <c r="U12791" s="11" t="s">
        <v>31</v>
      </c>
      <c r="V12791" s="14">
        <v>44971</v>
      </c>
      <c r="W12791" s="14">
        <v>44981</v>
      </c>
    </row>
    <row r="12792" spans="1:23" ht="58" hidden="1" x14ac:dyDescent="0.35">
      <c r="A12792" s="1">
        <v>45345.25</v>
      </c>
      <c r="B12792">
        <f t="shared" si="597"/>
        <v>950.47640456109912</v>
      </c>
      <c r="C12792">
        <v>20000</v>
      </c>
      <c r="D12792" s="3">
        <f t="shared" si="598"/>
        <v>4069.6072975890302</v>
      </c>
      <c r="E12792" s="2">
        <v>85633</v>
      </c>
      <c r="F12792" t="s">
        <v>144</v>
      </c>
      <c r="H12792" t="s">
        <v>145</v>
      </c>
      <c r="I12792" t="s">
        <v>146</v>
      </c>
      <c r="J12792" t="s">
        <v>35</v>
      </c>
      <c r="K12792" t="s">
        <v>70</v>
      </c>
      <c r="L12792" s="11" t="s">
        <v>147</v>
      </c>
      <c r="M12792" s="11">
        <v>13001</v>
      </c>
      <c r="N12792">
        <v>2241</v>
      </c>
      <c r="O12792" t="s">
        <v>2396</v>
      </c>
      <c r="P12792" s="4" t="s">
        <v>2397</v>
      </c>
      <c r="Q12792" t="s">
        <v>3841</v>
      </c>
      <c r="R12792" t="s">
        <v>3842</v>
      </c>
      <c r="S12792">
        <v>47155.3</v>
      </c>
      <c r="T12792" s="8">
        <f t="shared" si="599"/>
        <v>4.7523820228054958E-2</v>
      </c>
      <c r="U12792" s="11" t="s">
        <v>215</v>
      </c>
    </row>
    <row r="12793" spans="1:23" ht="43.5" hidden="1" x14ac:dyDescent="0.35">
      <c r="A12793" s="1">
        <v>45043</v>
      </c>
      <c r="B12793">
        <f t="shared" si="597"/>
        <v>962.38491351195376</v>
      </c>
      <c r="C12793">
        <v>23750</v>
      </c>
      <c r="D12793" s="3">
        <f t="shared" si="598"/>
        <v>7660.6244330251948</v>
      </c>
      <c r="E12793" s="2">
        <v>189051</v>
      </c>
      <c r="F12793" t="s">
        <v>307</v>
      </c>
      <c r="H12793" t="s">
        <v>308</v>
      </c>
      <c r="I12793" t="s">
        <v>309</v>
      </c>
      <c r="J12793" t="s">
        <v>35</v>
      </c>
      <c r="K12793" t="s">
        <v>108</v>
      </c>
      <c r="L12793" s="11" t="s">
        <v>147</v>
      </c>
      <c r="M12793" s="11">
        <v>13014</v>
      </c>
      <c r="N12793">
        <v>4527.6000000000004</v>
      </c>
      <c r="O12793" t="s">
        <v>369</v>
      </c>
      <c r="P12793" s="4" t="s">
        <v>1646</v>
      </c>
      <c r="Q12793" t="s">
        <v>3869</v>
      </c>
      <c r="R12793" t="s">
        <v>3870</v>
      </c>
      <c r="S12793">
        <v>111733.36000000002</v>
      </c>
      <c r="T12793" s="8">
        <f t="shared" si="599"/>
        <v>4.052147004260858E-2</v>
      </c>
      <c r="U12793" s="11" t="s">
        <v>31</v>
      </c>
      <c r="V12793" s="14">
        <v>45034.041666666701</v>
      </c>
      <c r="W12793" s="14">
        <v>45043.041666666701</v>
      </c>
    </row>
    <row r="12794" spans="1:23" ht="43.5" hidden="1" x14ac:dyDescent="0.35">
      <c r="A12794" s="1">
        <v>45044</v>
      </c>
      <c r="B12794">
        <f t="shared" si="597"/>
        <v>465.18512404330994</v>
      </c>
      <c r="C12794">
        <v>23750</v>
      </c>
      <c r="D12794" s="3">
        <f t="shared" si="598"/>
        <v>3702.8931741268125</v>
      </c>
      <c r="E12794" s="2">
        <v>189051</v>
      </c>
      <c r="F12794" t="s">
        <v>307</v>
      </c>
      <c r="H12794" t="s">
        <v>308</v>
      </c>
      <c r="I12794" t="s">
        <v>309</v>
      </c>
      <c r="J12794" t="s">
        <v>35</v>
      </c>
      <c r="K12794" t="s">
        <v>108</v>
      </c>
      <c r="L12794" s="11" t="s">
        <v>147</v>
      </c>
      <c r="M12794" s="11">
        <v>13015</v>
      </c>
      <c r="N12794">
        <v>4527.6000000000004</v>
      </c>
      <c r="O12794" t="s">
        <v>369</v>
      </c>
      <c r="P12794" s="4" t="s">
        <v>3871</v>
      </c>
      <c r="Q12794" t="s">
        <v>3872</v>
      </c>
      <c r="R12794" t="s">
        <v>3873</v>
      </c>
      <c r="S12794">
        <v>231156.36</v>
      </c>
      <c r="T12794" s="8">
        <f t="shared" si="599"/>
        <v>1.9586742064981472E-2</v>
      </c>
      <c r="U12794" s="11" t="s">
        <v>31</v>
      </c>
      <c r="V12794" s="14">
        <v>45027.041666666701</v>
      </c>
      <c r="W12794" s="14">
        <v>45044.041666666701</v>
      </c>
    </row>
    <row r="12795" spans="1:23" ht="43.5" hidden="1" x14ac:dyDescent="0.35">
      <c r="A12795" s="1">
        <v>45044</v>
      </c>
      <c r="B12795">
        <f t="shared" si="597"/>
        <v>499.46192265702757</v>
      </c>
      <c r="C12795">
        <v>25500</v>
      </c>
      <c r="D12795" s="3">
        <f t="shared" si="598"/>
        <v>4010.3658510628916</v>
      </c>
      <c r="E12795" s="2">
        <v>204749</v>
      </c>
      <c r="F12795" t="s">
        <v>307</v>
      </c>
      <c r="H12795" t="s">
        <v>308</v>
      </c>
      <c r="I12795" t="s">
        <v>309</v>
      </c>
      <c r="J12795" t="s">
        <v>35</v>
      </c>
      <c r="K12795" t="s">
        <v>108</v>
      </c>
      <c r="L12795" s="11" t="s">
        <v>147</v>
      </c>
      <c r="M12795" s="11">
        <v>13015</v>
      </c>
      <c r="N12795">
        <v>4527.6000000000004</v>
      </c>
      <c r="O12795" t="s">
        <v>369</v>
      </c>
      <c r="P12795" s="4" t="s">
        <v>1646</v>
      </c>
      <c r="Q12795" t="s">
        <v>3874</v>
      </c>
      <c r="R12795" t="s">
        <v>3875</v>
      </c>
      <c r="S12795">
        <v>231156.36</v>
      </c>
      <c r="T12795" s="8">
        <f t="shared" si="599"/>
        <v>1.9586742064981472E-2</v>
      </c>
      <c r="U12795" s="11" t="s">
        <v>31</v>
      </c>
      <c r="V12795" s="14">
        <v>45027.041666666701</v>
      </c>
      <c r="W12795" s="14">
        <v>45044.041666666701</v>
      </c>
    </row>
    <row r="12796" spans="1:23" ht="43.5" hidden="1" x14ac:dyDescent="0.35">
      <c r="A12796" s="1">
        <v>45092.208333333336</v>
      </c>
      <c r="B12796">
        <f t="shared" si="597"/>
        <v>973.86560083234201</v>
      </c>
      <c r="C12796">
        <v>23750</v>
      </c>
      <c r="D12796" s="3">
        <f t="shared" si="598"/>
        <v>7753.3745993340108</v>
      </c>
      <c r="E12796" s="3">
        <v>189084.25</v>
      </c>
      <c r="F12796" t="s">
        <v>307</v>
      </c>
      <c r="H12796" t="s">
        <v>308</v>
      </c>
      <c r="I12796" t="s">
        <v>309</v>
      </c>
      <c r="J12796" t="s">
        <v>35</v>
      </c>
      <c r="K12796" t="s">
        <v>108</v>
      </c>
      <c r="L12796" s="11" t="s">
        <v>147</v>
      </c>
      <c r="M12796" s="11">
        <v>13017</v>
      </c>
      <c r="N12796">
        <v>4527.6000000000004</v>
      </c>
      <c r="O12796" t="s">
        <v>369</v>
      </c>
      <c r="P12796" s="4" t="s">
        <v>1646</v>
      </c>
      <c r="Q12796" t="s">
        <v>3876</v>
      </c>
      <c r="R12796" t="s">
        <v>3877</v>
      </c>
      <c r="S12796">
        <v>110416.16</v>
      </c>
      <c r="T12796" s="8">
        <f t="shared" si="599"/>
        <v>4.1004867403467031E-2</v>
      </c>
      <c r="U12796" s="11" t="s">
        <v>31</v>
      </c>
      <c r="V12796" s="14">
        <v>45104.041666666701</v>
      </c>
      <c r="W12796" s="14">
        <v>45107.697592592602</v>
      </c>
    </row>
    <row r="12797" spans="1:23" ht="14.5" hidden="1" x14ac:dyDescent="0.35">
      <c r="A12797" s="1">
        <v>45078.208333333336</v>
      </c>
      <c r="B12797">
        <f t="shared" si="597"/>
        <v>883.32479196454517</v>
      </c>
      <c r="C12797">
        <v>22300</v>
      </c>
      <c r="D12797" s="3">
        <f t="shared" si="598"/>
        <v>4677.798938110539</v>
      </c>
      <c r="E12797" s="3">
        <v>118093.5</v>
      </c>
      <c r="F12797" t="s">
        <v>3973</v>
      </c>
      <c r="H12797" t="s">
        <v>3974</v>
      </c>
      <c r="I12797" t="s">
        <v>146</v>
      </c>
      <c r="J12797" t="s">
        <v>35</v>
      </c>
      <c r="K12797" t="s">
        <v>108</v>
      </c>
      <c r="L12797" s="11" t="s">
        <v>147</v>
      </c>
      <c r="M12797" s="11">
        <v>13054</v>
      </c>
      <c r="N12797">
        <v>2392.1999999999998</v>
      </c>
      <c r="O12797" t="s">
        <v>3968</v>
      </c>
      <c r="P12797" t="s">
        <v>3968</v>
      </c>
      <c r="Q12797" t="s">
        <v>3969</v>
      </c>
      <c r="R12797" t="s">
        <v>3970</v>
      </c>
      <c r="S12797">
        <v>60392.35</v>
      </c>
      <c r="T12797" s="8">
        <f t="shared" si="599"/>
        <v>3.9610977218141039E-2</v>
      </c>
      <c r="U12797" s="11" t="s">
        <v>31</v>
      </c>
      <c r="V12797" s="14">
        <v>45063.041666666701</v>
      </c>
      <c r="W12797" s="14">
        <v>45086.365833333301</v>
      </c>
    </row>
    <row r="12798" spans="1:23" ht="87" hidden="1" x14ac:dyDescent="0.35">
      <c r="A12798" s="1">
        <v>45099.208333333336</v>
      </c>
      <c r="B12798">
        <f t="shared" si="597"/>
        <v>906.95208530287698</v>
      </c>
      <c r="C12798">
        <v>23424</v>
      </c>
      <c r="D12798" s="3">
        <f t="shared" si="598"/>
        <v>2288.6159945372988</v>
      </c>
      <c r="E12798" s="3">
        <v>59108.46</v>
      </c>
      <c r="F12798" t="s">
        <v>144</v>
      </c>
      <c r="H12798" t="s">
        <v>145</v>
      </c>
      <c r="I12798" t="s">
        <v>146</v>
      </c>
      <c r="J12798" t="s">
        <v>35</v>
      </c>
      <c r="K12798" t="s">
        <v>70</v>
      </c>
      <c r="L12798" s="11" t="s">
        <v>147</v>
      </c>
      <c r="M12798" s="11">
        <v>13083</v>
      </c>
      <c r="N12798">
        <v>2061.7199999999998</v>
      </c>
      <c r="O12798" t="s">
        <v>682</v>
      </c>
      <c r="P12798" s="4" t="s">
        <v>2953</v>
      </c>
      <c r="Q12798" t="s">
        <v>4035</v>
      </c>
      <c r="R12798" t="s">
        <v>4036</v>
      </c>
      <c r="S12798">
        <v>53248.37999999999</v>
      </c>
      <c r="T12798" s="8">
        <f t="shared" si="599"/>
        <v>3.8718924406714351E-2</v>
      </c>
      <c r="U12798" s="11" t="s">
        <v>31</v>
      </c>
      <c r="V12798" s="14">
        <v>45065.041666666701</v>
      </c>
      <c r="W12798" s="14">
        <v>45099.924363425896</v>
      </c>
    </row>
    <row r="12799" spans="1:23" ht="58" hidden="1" x14ac:dyDescent="0.35">
      <c r="A12799" s="1">
        <v>45417.208333333336</v>
      </c>
      <c r="B12799">
        <f t="shared" si="597"/>
        <v>858.49782312256468</v>
      </c>
      <c r="C12799">
        <v>22000</v>
      </c>
      <c r="D12799" s="3">
        <f t="shared" si="598"/>
        <v>5456.8462995369637</v>
      </c>
      <c r="E12799" s="2">
        <v>139838</v>
      </c>
      <c r="F12799" t="s">
        <v>4093</v>
      </c>
      <c r="G12799" t="s">
        <v>70</v>
      </c>
      <c r="H12799" t="s">
        <v>4094</v>
      </c>
      <c r="I12799" t="s">
        <v>309</v>
      </c>
      <c r="J12799" t="s">
        <v>35</v>
      </c>
      <c r="K12799" t="s">
        <v>70</v>
      </c>
      <c r="L12799" s="11" t="s">
        <v>147</v>
      </c>
      <c r="M12799" s="11">
        <v>13113</v>
      </c>
      <c r="N12799">
        <v>3414</v>
      </c>
      <c r="O12799" t="s">
        <v>2119</v>
      </c>
      <c r="P12799" s="4" t="s">
        <v>4090</v>
      </c>
      <c r="Q12799" t="s">
        <v>4095</v>
      </c>
      <c r="R12799" t="s">
        <v>4096</v>
      </c>
      <c r="S12799">
        <v>87487.7</v>
      </c>
      <c r="T12799" s="8">
        <f t="shared" si="599"/>
        <v>3.9022628323752938E-2</v>
      </c>
      <c r="U12799" s="11" t="s">
        <v>31</v>
      </c>
      <c r="V12799" s="14">
        <v>45301</v>
      </c>
    </row>
    <row r="12800" spans="1:23" ht="43.5" hidden="1" x14ac:dyDescent="0.35">
      <c r="A12800" s="1">
        <v>45077</v>
      </c>
      <c r="B12800">
        <f t="shared" si="597"/>
        <v>904.75538544872302</v>
      </c>
      <c r="C12800">
        <v>23500</v>
      </c>
      <c r="D12800" s="3">
        <f t="shared" si="598"/>
        <v>8733.9309876844509</v>
      </c>
      <c r="E12800" s="2">
        <v>226854</v>
      </c>
      <c r="F12800" t="s">
        <v>307</v>
      </c>
      <c r="H12800" t="s">
        <v>308</v>
      </c>
      <c r="I12800" t="s">
        <v>309</v>
      </c>
      <c r="J12800" t="s">
        <v>35</v>
      </c>
      <c r="K12800" t="s">
        <v>108</v>
      </c>
      <c r="L12800" s="11" t="s">
        <v>147</v>
      </c>
      <c r="M12800" s="11">
        <v>13123</v>
      </c>
      <c r="N12800">
        <v>4527.6000000000004</v>
      </c>
      <c r="O12800" t="s">
        <v>310</v>
      </c>
      <c r="P12800" s="4" t="s">
        <v>4110</v>
      </c>
      <c r="Q12800" t="s">
        <v>4111</v>
      </c>
      <c r="R12800" t="s">
        <v>4112</v>
      </c>
      <c r="S12800">
        <v>117599.3</v>
      </c>
      <c r="T12800" s="8">
        <f t="shared" si="599"/>
        <v>3.8500229168030767E-2</v>
      </c>
      <c r="U12800" s="11" t="s">
        <v>31</v>
      </c>
      <c r="V12800" s="14">
        <v>45061.041666666701</v>
      </c>
      <c r="W12800" s="14">
        <v>45071.041666666701</v>
      </c>
    </row>
    <row r="12801" spans="1:23" ht="72.5" hidden="1" x14ac:dyDescent="0.35">
      <c r="A12801" s="1">
        <v>45306.25</v>
      </c>
      <c r="B12801">
        <f t="shared" si="597"/>
        <v>513.54072287554402</v>
      </c>
      <c r="C12801">
        <v>43000</v>
      </c>
      <c r="D12801" s="3">
        <f t="shared" si="598"/>
        <v>3223.2682041471235</v>
      </c>
      <c r="E12801" s="2">
        <v>269892</v>
      </c>
      <c r="F12801" t="s">
        <v>806</v>
      </c>
      <c r="G12801" t="s">
        <v>3469</v>
      </c>
      <c r="H12801" t="s">
        <v>807</v>
      </c>
      <c r="I12801" t="s">
        <v>146</v>
      </c>
      <c r="J12801" t="s">
        <v>35</v>
      </c>
      <c r="K12801" t="s">
        <v>108</v>
      </c>
      <c r="L12801" s="11" t="s">
        <v>147</v>
      </c>
      <c r="M12801" s="11">
        <v>13149</v>
      </c>
      <c r="N12801">
        <v>1850</v>
      </c>
      <c r="O12801" t="s">
        <v>4159</v>
      </c>
      <c r="P12801" s="4" t="s">
        <v>4160</v>
      </c>
      <c r="Q12801" t="s">
        <v>4161</v>
      </c>
      <c r="R12801" t="s">
        <v>4162</v>
      </c>
      <c r="S12801">
        <v>154904.95000000001</v>
      </c>
      <c r="T12801" s="8">
        <f t="shared" si="599"/>
        <v>1.1942807508733581E-2</v>
      </c>
      <c r="U12801" s="11" t="s">
        <v>31</v>
      </c>
      <c r="V12801" s="14">
        <v>45089</v>
      </c>
    </row>
    <row r="12802" spans="1:23" ht="87" hidden="1" x14ac:dyDescent="0.35">
      <c r="A12802" s="1">
        <v>45099.208333333336</v>
      </c>
      <c r="B12802">
        <f t="shared" ref="B12802:B12865" si="600">C12802*T12802</f>
        <v>792.53942278461409</v>
      </c>
      <c r="C12802">
        <v>22965</v>
      </c>
      <c r="D12802" s="3">
        <f t="shared" ref="D12802:D12865" si="601">E12802*T12802</f>
        <v>2015.0258744326593</v>
      </c>
      <c r="E12802" s="3">
        <v>58388.35</v>
      </c>
      <c r="F12802" t="s">
        <v>144</v>
      </c>
      <c r="H12802" t="s">
        <v>145</v>
      </c>
      <c r="I12802" t="s">
        <v>146</v>
      </c>
      <c r="J12802" t="s">
        <v>35</v>
      </c>
      <c r="K12802" t="s">
        <v>70</v>
      </c>
      <c r="L12802" s="11" t="s">
        <v>147</v>
      </c>
      <c r="M12802" s="11">
        <v>13152</v>
      </c>
      <c r="N12802">
        <v>1815.21</v>
      </c>
      <c r="O12802" t="s">
        <v>682</v>
      </c>
      <c r="P12802" s="4" t="s">
        <v>2953</v>
      </c>
      <c r="Q12802" t="s">
        <v>4167</v>
      </c>
      <c r="R12802" t="s">
        <v>4168</v>
      </c>
      <c r="S12802">
        <v>52598.389999999985</v>
      </c>
      <c r="T12802" s="8">
        <f t="shared" ref="T12802:T12865" si="602">N12802/S12802</f>
        <v>3.4510752135188942E-2</v>
      </c>
      <c r="U12802" s="11" t="s">
        <v>31</v>
      </c>
      <c r="V12802" s="14">
        <v>45069.041666666701</v>
      </c>
      <c r="W12802" s="14">
        <v>45099.647025462997</v>
      </c>
    </row>
    <row r="12803" spans="1:23" ht="43.5" hidden="1" x14ac:dyDescent="0.35">
      <c r="A12803" s="1">
        <v>45076</v>
      </c>
      <c r="B12803">
        <f t="shared" si="600"/>
        <v>995.39703509060462</v>
      </c>
      <c r="C12803">
        <v>22000</v>
      </c>
      <c r="D12803" s="3">
        <f t="shared" si="601"/>
        <v>7430.2769043931485</v>
      </c>
      <c r="E12803" s="2">
        <v>164222</v>
      </c>
      <c r="F12803" t="s">
        <v>503</v>
      </c>
      <c r="H12803" t="s">
        <v>504</v>
      </c>
      <c r="I12803" t="s">
        <v>309</v>
      </c>
      <c r="J12803" t="s">
        <v>35</v>
      </c>
      <c r="K12803" t="s">
        <v>108</v>
      </c>
      <c r="L12803" s="11" t="s">
        <v>147</v>
      </c>
      <c r="M12803" s="11">
        <v>13156</v>
      </c>
      <c r="N12803">
        <v>3755.4</v>
      </c>
      <c r="O12803" t="s">
        <v>369</v>
      </c>
      <c r="P12803" s="4" t="s">
        <v>4110</v>
      </c>
      <c r="Q12803" t="s">
        <v>4179</v>
      </c>
      <c r="R12803" t="s">
        <v>4180</v>
      </c>
      <c r="S12803">
        <v>83000.849999999991</v>
      </c>
      <c r="T12803" s="8">
        <f t="shared" si="602"/>
        <v>4.5245319776845663E-2</v>
      </c>
      <c r="U12803" s="11" t="s">
        <v>31</v>
      </c>
      <c r="V12803" s="14">
        <v>45070.041666666701</v>
      </c>
      <c r="W12803" s="14">
        <v>45076.744456018503</v>
      </c>
    </row>
    <row r="12804" spans="1:23" ht="72.5" hidden="1" x14ac:dyDescent="0.35">
      <c r="A12804" s="1">
        <v>45177.208333333336</v>
      </c>
      <c r="B12804">
        <f t="shared" si="600"/>
        <v>458.52207573788485</v>
      </c>
      <c r="C12804">
        <v>29800</v>
      </c>
      <c r="D12804" s="3">
        <f t="shared" si="601"/>
        <v>1570.2765496104687</v>
      </c>
      <c r="E12804" s="3">
        <v>102054.5</v>
      </c>
      <c r="F12804" t="s">
        <v>2023</v>
      </c>
      <c r="H12804" t="s">
        <v>2024</v>
      </c>
      <c r="I12804" t="s">
        <v>146</v>
      </c>
      <c r="J12804" t="s">
        <v>35</v>
      </c>
      <c r="K12804" t="s">
        <v>70</v>
      </c>
      <c r="L12804" s="11" t="s">
        <v>147</v>
      </c>
      <c r="M12804" s="11">
        <v>13165</v>
      </c>
      <c r="N12804">
        <v>2767.5</v>
      </c>
      <c r="O12804" t="s">
        <v>4204</v>
      </c>
      <c r="P12804" s="4" t="s">
        <v>4205</v>
      </c>
      <c r="Q12804" t="s">
        <v>4206</v>
      </c>
      <c r="R12804" t="s">
        <v>4207</v>
      </c>
      <c r="S12804">
        <v>179863.75000000003</v>
      </c>
      <c r="T12804" s="8">
        <f t="shared" si="602"/>
        <v>1.5386646836841773E-2</v>
      </c>
      <c r="U12804" s="11" t="s">
        <v>31</v>
      </c>
      <c r="V12804" s="14">
        <v>45162.041666666701</v>
      </c>
      <c r="W12804" s="14">
        <v>45224.791666666701</v>
      </c>
    </row>
    <row r="12805" spans="1:23" ht="14.5" hidden="1" x14ac:dyDescent="0.35">
      <c r="A12805" s="1">
        <v>45107.208333333336</v>
      </c>
      <c r="B12805">
        <f t="shared" si="600"/>
        <v>970.2545825566873</v>
      </c>
      <c r="C12805">
        <v>24278</v>
      </c>
      <c r="D12805" s="3">
        <f t="shared" si="601"/>
        <v>4528.591128424654</v>
      </c>
      <c r="E12805" s="3">
        <v>113315.76</v>
      </c>
      <c r="F12805" t="s">
        <v>1970</v>
      </c>
      <c r="H12805" t="s">
        <v>1971</v>
      </c>
      <c r="I12805" t="s">
        <v>146</v>
      </c>
      <c r="J12805" t="s">
        <v>35</v>
      </c>
      <c r="K12805" t="s">
        <v>70</v>
      </c>
      <c r="L12805" s="11" t="s">
        <v>147</v>
      </c>
      <c r="M12805" s="11">
        <v>13180</v>
      </c>
      <c r="N12805">
        <v>2658</v>
      </c>
      <c r="O12805" t="s">
        <v>148</v>
      </c>
      <c r="P12805" t="s">
        <v>2268</v>
      </c>
      <c r="Q12805" t="s">
        <v>4226</v>
      </c>
      <c r="R12805" t="s">
        <v>4227</v>
      </c>
      <c r="S12805">
        <v>66509.26999999999</v>
      </c>
      <c r="T12805" s="8">
        <f t="shared" si="602"/>
        <v>3.9964353841201387E-2</v>
      </c>
      <c r="U12805" s="11" t="s">
        <v>31</v>
      </c>
      <c r="V12805" s="14">
        <v>45100.041666666701</v>
      </c>
      <c r="W12805" s="14">
        <v>45114.409976851799</v>
      </c>
    </row>
    <row r="12806" spans="1:23" ht="14.5" hidden="1" x14ac:dyDescent="0.35">
      <c r="A12806" s="1">
        <v>45132.208333333336</v>
      </c>
      <c r="B12806">
        <f t="shared" si="600"/>
        <v>866.93415592824772</v>
      </c>
      <c r="C12806">
        <v>26905</v>
      </c>
      <c r="D12806" s="3">
        <f t="shared" si="601"/>
        <v>3434.6945263260141</v>
      </c>
      <c r="E12806" s="3">
        <v>106594.55</v>
      </c>
      <c r="F12806" t="s">
        <v>144</v>
      </c>
      <c r="H12806" t="s">
        <v>145</v>
      </c>
      <c r="I12806" t="s">
        <v>146</v>
      </c>
      <c r="J12806" t="s">
        <v>35</v>
      </c>
      <c r="K12806" t="s">
        <v>70</v>
      </c>
      <c r="L12806" s="11" t="s">
        <v>147</v>
      </c>
      <c r="M12806" s="11">
        <v>13189</v>
      </c>
      <c r="N12806">
        <v>2016.9</v>
      </c>
      <c r="O12806" t="s">
        <v>148</v>
      </c>
      <c r="P12806" t="s">
        <v>2268</v>
      </c>
      <c r="Q12806" t="s">
        <v>4248</v>
      </c>
      <c r="R12806" t="s">
        <v>4249</v>
      </c>
      <c r="S12806">
        <v>62593.790000000008</v>
      </c>
      <c r="T12806" s="8">
        <f t="shared" si="602"/>
        <v>3.2222046308427718E-2</v>
      </c>
      <c r="U12806" s="11" t="s">
        <v>31</v>
      </c>
      <c r="V12806" s="14">
        <v>45115.041666666701</v>
      </c>
      <c r="W12806" s="14">
        <v>45128.726365740702</v>
      </c>
    </row>
    <row r="12807" spans="1:23" ht="72.5" hidden="1" x14ac:dyDescent="0.35">
      <c r="A12807" s="1">
        <v>45152.208333333336</v>
      </c>
      <c r="B12807">
        <f t="shared" si="600"/>
        <v>927.30329493416718</v>
      </c>
      <c r="C12807">
        <v>22000</v>
      </c>
      <c r="D12807" s="3">
        <f t="shared" si="601"/>
        <v>6905.8636782134536</v>
      </c>
      <c r="E12807" s="3">
        <v>163839.6</v>
      </c>
      <c r="F12807" t="s">
        <v>806</v>
      </c>
      <c r="H12807" t="s">
        <v>807</v>
      </c>
      <c r="I12807" t="s">
        <v>146</v>
      </c>
      <c r="J12807" t="s">
        <v>35</v>
      </c>
      <c r="K12807" t="s">
        <v>108</v>
      </c>
      <c r="L12807" s="11" t="s">
        <v>147</v>
      </c>
      <c r="M12807" s="11">
        <v>13250</v>
      </c>
      <c r="N12807">
        <v>3700</v>
      </c>
      <c r="O12807" t="s">
        <v>667</v>
      </c>
      <c r="P12807" s="4" t="s">
        <v>3346</v>
      </c>
      <c r="Q12807" t="s">
        <v>4389</v>
      </c>
      <c r="R12807" t="s">
        <v>4390</v>
      </c>
      <c r="S12807">
        <v>87781.42</v>
      </c>
      <c r="T12807" s="8">
        <f t="shared" si="602"/>
        <v>4.2150149769734871E-2</v>
      </c>
      <c r="U12807" s="11" t="s">
        <v>31</v>
      </c>
      <c r="V12807" s="14">
        <v>45135.041666666701</v>
      </c>
      <c r="W12807" s="14">
        <v>45152.525162037004</v>
      </c>
    </row>
    <row r="12808" spans="1:23" ht="43.5" hidden="1" x14ac:dyDescent="0.35">
      <c r="A12808" s="1">
        <v>45109</v>
      </c>
      <c r="B12808">
        <f t="shared" si="600"/>
        <v>987.46133714013797</v>
      </c>
      <c r="C12808">
        <v>27500</v>
      </c>
      <c r="D12808" s="3">
        <f t="shared" si="601"/>
        <v>8178.047071139662</v>
      </c>
      <c r="E12808" s="2">
        <v>227752</v>
      </c>
      <c r="F12808" t="s">
        <v>307</v>
      </c>
      <c r="H12808" t="s">
        <v>308</v>
      </c>
      <c r="I12808" t="s">
        <v>309</v>
      </c>
      <c r="J12808" t="s">
        <v>35</v>
      </c>
      <c r="K12808" t="s">
        <v>108</v>
      </c>
      <c r="L12808" s="11" t="s">
        <v>147</v>
      </c>
      <c r="M12808" s="11">
        <v>13254</v>
      </c>
      <c r="N12808">
        <v>4527.6000000000004</v>
      </c>
      <c r="O12808" t="s">
        <v>369</v>
      </c>
      <c r="P12808" s="4" t="s">
        <v>4110</v>
      </c>
      <c r="Q12808" t="s">
        <v>4395</v>
      </c>
      <c r="R12808" t="s">
        <v>4396</v>
      </c>
      <c r="S12808">
        <v>126090.00000000001</v>
      </c>
      <c r="T12808" s="8">
        <f t="shared" si="602"/>
        <v>3.5907684986914108E-2</v>
      </c>
      <c r="U12808" s="11" t="s">
        <v>31</v>
      </c>
      <c r="V12808" s="14">
        <v>45107.041666666701</v>
      </c>
      <c r="W12808" s="14">
        <v>45108.791666666701</v>
      </c>
    </row>
    <row r="12809" spans="1:23" ht="43.5" hidden="1" x14ac:dyDescent="0.35">
      <c r="A12809" s="1">
        <v>45155</v>
      </c>
      <c r="B12809">
        <f t="shared" si="600"/>
        <v>973.86560083234201</v>
      </c>
      <c r="C12809">
        <v>23750</v>
      </c>
      <c r="D12809" s="3">
        <f t="shared" si="601"/>
        <v>7518.8165065693283</v>
      </c>
      <c r="E12809" s="2">
        <v>183364</v>
      </c>
      <c r="F12809" t="s">
        <v>307</v>
      </c>
      <c r="H12809" t="s">
        <v>308</v>
      </c>
      <c r="I12809" t="s">
        <v>309</v>
      </c>
      <c r="J12809" t="s">
        <v>35</v>
      </c>
      <c r="K12809" t="s">
        <v>108</v>
      </c>
      <c r="L12809" s="11" t="s">
        <v>147</v>
      </c>
      <c r="M12809" s="11">
        <v>13292</v>
      </c>
      <c r="N12809">
        <v>4527.6000000000004</v>
      </c>
      <c r="O12809" t="s">
        <v>369</v>
      </c>
      <c r="P12809" s="4" t="s">
        <v>4110</v>
      </c>
      <c r="Q12809" t="s">
        <v>4482</v>
      </c>
      <c r="R12809" t="s">
        <v>4483</v>
      </c>
      <c r="S12809">
        <v>110416.16</v>
      </c>
      <c r="T12809" s="8">
        <f t="shared" si="602"/>
        <v>4.1004867403467031E-2</v>
      </c>
      <c r="U12809" s="11" t="s">
        <v>31</v>
      </c>
      <c r="V12809" s="14">
        <v>45138.041666666701</v>
      </c>
      <c r="W12809" s="14">
        <v>45155.771921296298</v>
      </c>
    </row>
    <row r="12810" spans="1:23" ht="58" hidden="1" x14ac:dyDescent="0.35">
      <c r="A12810" s="1">
        <v>45170.208333333336</v>
      </c>
      <c r="B12810">
        <f t="shared" si="600"/>
        <v>937.0012091898451</v>
      </c>
      <c r="C12810">
        <v>14000</v>
      </c>
      <c r="D12810" s="3">
        <f t="shared" si="601"/>
        <v>3896.3856711003723</v>
      </c>
      <c r="E12810" s="2">
        <v>58217</v>
      </c>
      <c r="F12810" t="s">
        <v>2023</v>
      </c>
      <c r="H12810" t="s">
        <v>2024</v>
      </c>
      <c r="I12810" t="s">
        <v>146</v>
      </c>
      <c r="J12810" t="s">
        <v>35</v>
      </c>
      <c r="K12810" t="s">
        <v>70</v>
      </c>
      <c r="L12810" s="11" t="s">
        <v>147</v>
      </c>
      <c r="M12810" s="11">
        <v>13309</v>
      </c>
      <c r="N12810">
        <v>2767.5</v>
      </c>
      <c r="O12810" t="s">
        <v>2119</v>
      </c>
      <c r="P12810" s="4" t="s">
        <v>4090</v>
      </c>
      <c r="Q12810" t="s">
        <v>4528</v>
      </c>
      <c r="R12810" t="s">
        <v>4529</v>
      </c>
      <c r="S12810">
        <v>41349.999999999898</v>
      </c>
      <c r="T12810" s="8">
        <f t="shared" si="602"/>
        <v>6.6928657799274649E-2</v>
      </c>
      <c r="U12810" s="11" t="s">
        <v>31</v>
      </c>
      <c r="V12810" s="14">
        <v>45138.041666666701</v>
      </c>
      <c r="W12810" s="14">
        <v>45162.421041666697</v>
      </c>
    </row>
    <row r="12811" spans="1:23" ht="58" hidden="1" x14ac:dyDescent="0.35">
      <c r="A12811" s="1">
        <v>45197.208333333336</v>
      </c>
      <c r="B12811">
        <f t="shared" si="600"/>
        <v>937.0012091898451</v>
      </c>
      <c r="C12811">
        <v>14000</v>
      </c>
      <c r="D12811" s="3">
        <f t="shared" si="601"/>
        <v>3896.3856711003723</v>
      </c>
      <c r="E12811" s="2">
        <v>58217</v>
      </c>
      <c r="F12811" t="s">
        <v>2023</v>
      </c>
      <c r="H12811" t="s">
        <v>2024</v>
      </c>
      <c r="I12811" t="s">
        <v>146</v>
      </c>
      <c r="J12811" t="s">
        <v>35</v>
      </c>
      <c r="K12811" t="s">
        <v>70</v>
      </c>
      <c r="L12811" s="11" t="s">
        <v>147</v>
      </c>
      <c r="M12811" s="11">
        <v>13310</v>
      </c>
      <c r="N12811">
        <v>2767.5</v>
      </c>
      <c r="O12811" t="s">
        <v>2119</v>
      </c>
      <c r="P12811" s="4" t="s">
        <v>4090</v>
      </c>
      <c r="Q12811" t="s">
        <v>4530</v>
      </c>
      <c r="R12811" t="s">
        <v>4531</v>
      </c>
      <c r="S12811">
        <v>41349.999999999898</v>
      </c>
      <c r="T12811" s="8">
        <f t="shared" si="602"/>
        <v>6.6928657799274649E-2</v>
      </c>
      <c r="U12811" s="11" t="s">
        <v>31</v>
      </c>
      <c r="V12811" s="14">
        <v>45177.041666666701</v>
      </c>
      <c r="W12811" s="14">
        <v>45188.791666666701</v>
      </c>
    </row>
    <row r="12812" spans="1:23" ht="58" hidden="1" x14ac:dyDescent="0.35">
      <c r="A12812" s="1">
        <v>45184.208333333336</v>
      </c>
      <c r="B12812">
        <f t="shared" si="600"/>
        <v>1060.9697514108859</v>
      </c>
      <c r="C12812">
        <v>24000</v>
      </c>
      <c r="D12812" s="3">
        <f t="shared" si="601"/>
        <v>6383.8992013122761</v>
      </c>
      <c r="E12812" s="2">
        <v>144409</v>
      </c>
      <c r="F12812" t="s">
        <v>627</v>
      </c>
      <c r="H12812" t="s">
        <v>628</v>
      </c>
      <c r="I12812" t="s">
        <v>309</v>
      </c>
      <c r="J12812" t="s">
        <v>35</v>
      </c>
      <c r="K12812" t="s">
        <v>70</v>
      </c>
      <c r="L12812" s="11" t="s">
        <v>147</v>
      </c>
      <c r="M12812" s="11">
        <v>13320</v>
      </c>
      <c r="N12812">
        <v>4527.6000000000004</v>
      </c>
      <c r="O12812" t="s">
        <v>2119</v>
      </c>
      <c r="P12812" s="4" t="s">
        <v>4090</v>
      </c>
      <c r="Q12812" t="s">
        <v>4555</v>
      </c>
      <c r="R12812" t="s">
        <v>4556</v>
      </c>
      <c r="S12812">
        <v>102417.9999999999</v>
      </c>
      <c r="T12812" s="8">
        <f t="shared" si="602"/>
        <v>4.4207072975453579E-2</v>
      </c>
      <c r="U12812" s="11" t="s">
        <v>31</v>
      </c>
      <c r="V12812" s="14">
        <v>45156.041666666701</v>
      </c>
      <c r="W12812" s="14">
        <v>45162.421643518501</v>
      </c>
    </row>
    <row r="12813" spans="1:23" ht="58" hidden="1" x14ac:dyDescent="0.35">
      <c r="A12813" s="1">
        <v>45170.208333333336</v>
      </c>
      <c r="B12813">
        <f t="shared" si="600"/>
        <v>800.35552362312012</v>
      </c>
      <c r="C12813">
        <v>19000</v>
      </c>
      <c r="D12813" s="3">
        <f t="shared" si="601"/>
        <v>5756.4939176969001</v>
      </c>
      <c r="E12813" s="2">
        <v>136656</v>
      </c>
      <c r="F12813" t="s">
        <v>4557</v>
      </c>
      <c r="H12813" t="s">
        <v>4558</v>
      </c>
      <c r="I12813" t="s">
        <v>146</v>
      </c>
      <c r="J12813" t="s">
        <v>35</v>
      </c>
      <c r="K12813" t="s">
        <v>70</v>
      </c>
      <c r="L12813" s="11" t="s">
        <v>147</v>
      </c>
      <c r="M12813" s="11">
        <v>13321</v>
      </c>
      <c r="N12813">
        <v>4080.6</v>
      </c>
      <c r="O12813" t="s">
        <v>2119</v>
      </c>
      <c r="P12813" s="4" t="s">
        <v>4090</v>
      </c>
      <c r="Q12813" t="s">
        <v>4559</v>
      </c>
      <c r="R12813" t="s">
        <v>4560</v>
      </c>
      <c r="S12813">
        <v>96871.200000000012</v>
      </c>
      <c r="T12813" s="8">
        <f t="shared" si="602"/>
        <v>4.2123974927532636E-2</v>
      </c>
      <c r="U12813" s="11" t="s">
        <v>31</v>
      </c>
      <c r="V12813" s="14">
        <v>45156.041666666701</v>
      </c>
      <c r="W12813" s="14">
        <v>45182.4550115741</v>
      </c>
    </row>
    <row r="12814" spans="1:23" ht="58" hidden="1" x14ac:dyDescent="0.35">
      <c r="A12814" s="1">
        <v>45322.25</v>
      </c>
      <c r="B12814">
        <f t="shared" si="600"/>
        <v>906.82014777647532</v>
      </c>
      <c r="C12814">
        <v>28000</v>
      </c>
      <c r="D12814" s="3">
        <f t="shared" si="601"/>
        <v>8497.3258083056135</v>
      </c>
      <c r="E12814" s="2">
        <v>262373</v>
      </c>
      <c r="F12814" t="s">
        <v>4563</v>
      </c>
      <c r="G12814" t="s">
        <v>70</v>
      </c>
      <c r="H12814" t="s">
        <v>4564</v>
      </c>
      <c r="I12814" t="s">
        <v>309</v>
      </c>
      <c r="J12814" t="s">
        <v>35</v>
      </c>
      <c r="K12814" t="s">
        <v>70</v>
      </c>
      <c r="L12814" s="11" t="s">
        <v>147</v>
      </c>
      <c r="M12814" s="11">
        <v>13322</v>
      </c>
      <c r="N12814">
        <v>5556.1</v>
      </c>
      <c r="O12814" t="s">
        <v>2119</v>
      </c>
      <c r="P12814" s="4" t="s">
        <v>4090</v>
      </c>
      <c r="Q12814" t="s">
        <v>4565</v>
      </c>
      <c r="R12814" t="s">
        <v>4566</v>
      </c>
      <c r="S12814">
        <v>171556.39999999991</v>
      </c>
      <c r="T12814" s="8">
        <f t="shared" si="602"/>
        <v>3.2386433849159832E-2</v>
      </c>
      <c r="U12814" s="11" t="s">
        <v>31</v>
      </c>
      <c r="V12814" s="14">
        <v>45246.75</v>
      </c>
      <c r="W12814" s="14">
        <v>45321.75</v>
      </c>
    </row>
    <row r="12815" spans="1:23" ht="72.5" hidden="1" x14ac:dyDescent="0.35">
      <c r="A12815" s="1">
        <v>45231.208333333336</v>
      </c>
      <c r="B12815">
        <f t="shared" si="600"/>
        <v>879.74668623316632</v>
      </c>
      <c r="C12815">
        <v>18001</v>
      </c>
      <c r="D12815" s="3">
        <f t="shared" si="601"/>
        <v>3546.765647018934</v>
      </c>
      <c r="E12815" s="3">
        <v>72572.399999999994</v>
      </c>
      <c r="F12815" t="s">
        <v>2023</v>
      </c>
      <c r="H12815" t="s">
        <v>2024</v>
      </c>
      <c r="I12815" t="s">
        <v>146</v>
      </c>
      <c r="J12815" t="s">
        <v>35</v>
      </c>
      <c r="K12815" t="s">
        <v>70</v>
      </c>
      <c r="L12815" s="11" t="s">
        <v>147</v>
      </c>
      <c r="M12815" s="11">
        <v>13326</v>
      </c>
      <c r="N12815">
        <v>2767.5</v>
      </c>
      <c r="O12815" t="s">
        <v>2253</v>
      </c>
      <c r="P12815" s="4" t="s">
        <v>4589</v>
      </c>
      <c r="Q12815" t="s">
        <v>4592</v>
      </c>
      <c r="R12815" t="s">
        <v>4593</v>
      </c>
      <c r="S12815">
        <v>56627.4</v>
      </c>
      <c r="T12815" s="8">
        <f t="shared" si="602"/>
        <v>4.8872100785132287E-2</v>
      </c>
      <c r="U12815" s="11" t="s">
        <v>31</v>
      </c>
      <c r="V12815" s="14">
        <v>45195.041666666701</v>
      </c>
      <c r="W12815" s="14">
        <v>45251.75</v>
      </c>
    </row>
    <row r="12816" spans="1:23" ht="43.5" hidden="1" x14ac:dyDescent="0.35">
      <c r="A12816" s="1">
        <v>45261.25</v>
      </c>
      <c r="B12816">
        <f t="shared" si="600"/>
        <v>988.04893840280408</v>
      </c>
      <c r="C12816">
        <v>18500</v>
      </c>
      <c r="D12816" s="3">
        <f t="shared" si="601"/>
        <v>3843.2433301332853</v>
      </c>
      <c r="E12816" s="2">
        <v>71960</v>
      </c>
      <c r="F12816" t="s">
        <v>1970</v>
      </c>
      <c r="H12816" t="s">
        <v>1971</v>
      </c>
      <c r="I12816" t="s">
        <v>146</v>
      </c>
      <c r="J12816" t="s">
        <v>35</v>
      </c>
      <c r="K12816" t="s">
        <v>70</v>
      </c>
      <c r="L12816" s="11" t="s">
        <v>147</v>
      </c>
      <c r="M12816" s="11">
        <v>13342</v>
      </c>
      <c r="N12816">
        <v>2392.1999999999998</v>
      </c>
      <c r="O12816" t="s">
        <v>3056</v>
      </c>
      <c r="P12816" s="4" t="s">
        <v>4635</v>
      </c>
      <c r="Q12816" t="s">
        <v>4636</v>
      </c>
      <c r="R12816" t="s">
        <v>4637</v>
      </c>
      <c r="S12816">
        <v>44791</v>
      </c>
      <c r="T12816" s="8">
        <f t="shared" si="602"/>
        <v>5.3408050724475895E-2</v>
      </c>
      <c r="U12816" s="11" t="s">
        <v>31</v>
      </c>
      <c r="V12816" s="14">
        <v>45245.75</v>
      </c>
      <c r="W12816" s="14">
        <v>45289.75</v>
      </c>
    </row>
    <row r="12817" spans="1:23" ht="29" hidden="1" x14ac:dyDescent="0.35">
      <c r="A12817" s="1">
        <v>45261.25</v>
      </c>
      <c r="B12817">
        <f t="shared" si="600"/>
        <v>988.04893840280408</v>
      </c>
      <c r="C12817">
        <v>18500</v>
      </c>
      <c r="D12817" s="3">
        <f t="shared" si="601"/>
        <v>3843.2433301332853</v>
      </c>
      <c r="E12817" s="2">
        <v>71960</v>
      </c>
      <c r="F12817" t="s">
        <v>1970</v>
      </c>
      <c r="H12817" t="s">
        <v>1971</v>
      </c>
      <c r="I12817" t="s">
        <v>146</v>
      </c>
      <c r="J12817" t="s">
        <v>35</v>
      </c>
      <c r="K12817" t="s">
        <v>70</v>
      </c>
      <c r="L12817" s="11" t="s">
        <v>147</v>
      </c>
      <c r="M12817" s="11">
        <v>13343</v>
      </c>
      <c r="N12817">
        <v>2392.1999999999998</v>
      </c>
      <c r="O12817" t="s">
        <v>3056</v>
      </c>
      <c r="P12817" s="4" t="s">
        <v>4638</v>
      </c>
      <c r="Q12817" t="s">
        <v>4639</v>
      </c>
      <c r="R12817" t="s">
        <v>4640</v>
      </c>
      <c r="S12817">
        <v>44791</v>
      </c>
      <c r="T12817" s="8">
        <f t="shared" si="602"/>
        <v>5.3408050724475895E-2</v>
      </c>
      <c r="U12817" s="11" t="s">
        <v>31</v>
      </c>
      <c r="V12817" s="14">
        <v>45245.75</v>
      </c>
      <c r="W12817" s="14">
        <v>45289.75</v>
      </c>
    </row>
    <row r="12818" spans="1:23" ht="58" hidden="1" x14ac:dyDescent="0.35">
      <c r="A12818" s="1">
        <v>45252.25</v>
      </c>
      <c r="B12818">
        <f t="shared" si="600"/>
        <v>365.21725874375988</v>
      </c>
      <c r="C12818">
        <v>21001</v>
      </c>
      <c r="D12818" s="3">
        <f t="shared" si="601"/>
        <v>1385.1726670403268</v>
      </c>
      <c r="E12818" s="3">
        <v>79651.25</v>
      </c>
      <c r="F12818" t="s">
        <v>1970</v>
      </c>
      <c r="H12818" t="s">
        <v>1971</v>
      </c>
      <c r="I12818" t="s">
        <v>146</v>
      </c>
      <c r="J12818" t="s">
        <v>35</v>
      </c>
      <c r="K12818" t="s">
        <v>70</v>
      </c>
      <c r="L12818" s="11" t="s">
        <v>147</v>
      </c>
      <c r="M12818" s="11">
        <v>13352</v>
      </c>
      <c r="N12818">
        <v>2392.1999999999998</v>
      </c>
      <c r="O12818" t="s">
        <v>4484</v>
      </c>
      <c r="P12818" s="4" t="s">
        <v>4655</v>
      </c>
      <c r="Q12818" t="s">
        <v>4656</v>
      </c>
      <c r="R12818" t="s">
        <v>4657</v>
      </c>
      <c r="S12818">
        <v>137558.1</v>
      </c>
      <c r="T12818" s="8">
        <f t="shared" si="602"/>
        <v>1.7390469917802003E-2</v>
      </c>
      <c r="U12818" s="11" t="s">
        <v>31</v>
      </c>
      <c r="V12818" s="14">
        <v>45244.75</v>
      </c>
      <c r="W12818" s="14">
        <v>45280.75</v>
      </c>
    </row>
    <row r="12819" spans="1:23" ht="58" hidden="1" x14ac:dyDescent="0.35">
      <c r="A12819" s="1">
        <v>45261.25</v>
      </c>
      <c r="B12819">
        <f t="shared" si="600"/>
        <v>627.93797966095781</v>
      </c>
      <c r="C12819">
        <v>23001</v>
      </c>
      <c r="D12819" s="3">
        <f t="shared" si="601"/>
        <v>3266.7257838687797</v>
      </c>
      <c r="E12819" s="3">
        <v>119658.25</v>
      </c>
      <c r="F12819" t="s">
        <v>4093</v>
      </c>
      <c r="H12819" t="s">
        <v>4094</v>
      </c>
      <c r="I12819" t="s">
        <v>309</v>
      </c>
      <c r="J12819" t="s">
        <v>35</v>
      </c>
      <c r="K12819" t="s">
        <v>70</v>
      </c>
      <c r="L12819" s="11" t="s">
        <v>147</v>
      </c>
      <c r="M12819" s="11">
        <v>13352</v>
      </c>
      <c r="N12819">
        <v>3755.4</v>
      </c>
      <c r="O12819" t="s">
        <v>4484</v>
      </c>
      <c r="P12819" s="4" t="s">
        <v>4658</v>
      </c>
      <c r="Q12819" t="s">
        <v>4659</v>
      </c>
      <c r="R12819" t="s">
        <v>4660</v>
      </c>
      <c r="S12819">
        <v>137558.1</v>
      </c>
      <c r="T12819" s="8">
        <f t="shared" si="602"/>
        <v>2.7300464312897604E-2</v>
      </c>
      <c r="U12819" s="11" t="s">
        <v>31</v>
      </c>
      <c r="V12819" s="14">
        <v>45244.75</v>
      </c>
      <c r="W12819" s="14">
        <v>45280.75</v>
      </c>
    </row>
    <row r="12820" spans="1:23" ht="14.5" hidden="1" x14ac:dyDescent="0.35">
      <c r="A12820" s="1">
        <v>45657.25</v>
      </c>
      <c r="B12820">
        <f t="shared" si="600"/>
        <v>1048.2543578497284</v>
      </c>
      <c r="C12820">
        <v>19380</v>
      </c>
      <c r="D12820" s="3">
        <f t="shared" si="601"/>
        <v>3554.2610962370509</v>
      </c>
      <c r="E12820" s="3">
        <v>65710.75</v>
      </c>
      <c r="F12820" t="s">
        <v>1970</v>
      </c>
      <c r="G12820" t="s">
        <v>70</v>
      </c>
      <c r="H12820" t="s">
        <v>1971</v>
      </c>
      <c r="I12820" t="s">
        <v>146</v>
      </c>
      <c r="J12820" t="s">
        <v>35</v>
      </c>
      <c r="K12820" t="s">
        <v>70</v>
      </c>
      <c r="L12820" s="11" t="s">
        <v>147</v>
      </c>
      <c r="M12820" s="11">
        <v>13354</v>
      </c>
      <c r="N12820">
        <v>2511.81</v>
      </c>
      <c r="O12820" t="s">
        <v>4664</v>
      </c>
      <c r="P12820" t="s">
        <v>2268</v>
      </c>
      <c r="Q12820" t="s">
        <v>4665</v>
      </c>
      <c r="R12820" t="s">
        <v>4666</v>
      </c>
      <c r="S12820">
        <v>46438.039999999994</v>
      </c>
      <c r="T12820" s="8">
        <f t="shared" si="602"/>
        <v>5.4089492149108798E-2</v>
      </c>
      <c r="U12820" s="11" t="s">
        <v>31</v>
      </c>
      <c r="V12820" s="14">
        <v>45201</v>
      </c>
    </row>
    <row r="12821" spans="1:23" ht="72.5" hidden="1" x14ac:dyDescent="0.35">
      <c r="A12821" s="1">
        <v>45261.25</v>
      </c>
      <c r="B12821">
        <f t="shared" si="600"/>
        <v>1007.7446228500705</v>
      </c>
      <c r="C12821">
        <v>16000.9999999999</v>
      </c>
      <c r="D12821" s="3">
        <f t="shared" si="601"/>
        <v>2827.6819093566155</v>
      </c>
      <c r="E12821" s="3">
        <v>44898.02</v>
      </c>
      <c r="F12821" t="s">
        <v>144</v>
      </c>
      <c r="H12821" t="s">
        <v>145</v>
      </c>
      <c r="I12821" t="s">
        <v>146</v>
      </c>
      <c r="J12821" t="s">
        <v>35</v>
      </c>
      <c r="K12821" t="s">
        <v>70</v>
      </c>
      <c r="L12821" s="11" t="s">
        <v>147</v>
      </c>
      <c r="M12821" s="11">
        <v>13358</v>
      </c>
      <c r="N12821">
        <v>2016.9</v>
      </c>
      <c r="O12821" t="s">
        <v>4484</v>
      </c>
      <c r="P12821" s="4" t="s">
        <v>4491</v>
      </c>
      <c r="Q12821" t="s">
        <v>4672</v>
      </c>
      <c r="R12821" t="s">
        <v>4673</v>
      </c>
      <c r="S12821">
        <v>32024.400000000001</v>
      </c>
      <c r="T12821" s="8">
        <f t="shared" si="602"/>
        <v>6.298010267171282E-2</v>
      </c>
      <c r="U12821" s="11" t="s">
        <v>31</v>
      </c>
      <c r="V12821" s="14">
        <v>45231.791666666701</v>
      </c>
      <c r="W12821" s="14">
        <v>45281.75</v>
      </c>
    </row>
    <row r="12822" spans="1:23" ht="72.5" hidden="1" x14ac:dyDescent="0.35">
      <c r="A12822" s="1">
        <v>45261.25</v>
      </c>
      <c r="B12822">
        <f t="shared" si="600"/>
        <v>911.32672451445103</v>
      </c>
      <c r="C12822">
        <v>21001</v>
      </c>
      <c r="D12822" s="3">
        <f t="shared" si="601"/>
        <v>2856.1485525503308</v>
      </c>
      <c r="E12822" s="3">
        <v>65818.3</v>
      </c>
      <c r="F12822" t="s">
        <v>144</v>
      </c>
      <c r="H12822" t="s">
        <v>145</v>
      </c>
      <c r="I12822" t="s">
        <v>146</v>
      </c>
      <c r="J12822" t="s">
        <v>35</v>
      </c>
      <c r="K12822" t="s">
        <v>70</v>
      </c>
      <c r="L12822" s="11" t="s">
        <v>147</v>
      </c>
      <c r="M12822" s="11">
        <v>13359</v>
      </c>
      <c r="N12822">
        <v>2016.9</v>
      </c>
      <c r="O12822" t="s">
        <v>4484</v>
      </c>
      <c r="P12822" s="4" t="s">
        <v>4491</v>
      </c>
      <c r="Q12822" t="s">
        <v>4674</v>
      </c>
      <c r="R12822" t="s">
        <v>4675</v>
      </c>
      <c r="S12822">
        <v>46478.299999999988</v>
      </c>
      <c r="T12822" s="8">
        <f t="shared" si="602"/>
        <v>4.3394444289055333E-2</v>
      </c>
      <c r="U12822" s="11" t="s">
        <v>31</v>
      </c>
      <c r="V12822" s="14">
        <v>45229.791666666701</v>
      </c>
      <c r="W12822" s="14">
        <v>45280.75</v>
      </c>
    </row>
    <row r="12823" spans="1:23" ht="14.5" hidden="1" x14ac:dyDescent="0.35">
      <c r="A12823" s="1">
        <v>45198.208333333336</v>
      </c>
      <c r="B12823">
        <f t="shared" si="600"/>
        <v>583.884038276105</v>
      </c>
      <c r="C12823">
        <v>24000</v>
      </c>
      <c r="D12823" s="3">
        <f t="shared" si="601"/>
        <v>2428.2326098810709</v>
      </c>
      <c r="E12823" s="3">
        <v>99810.2</v>
      </c>
      <c r="F12823" t="s">
        <v>4726</v>
      </c>
      <c r="H12823" t="s">
        <v>4727</v>
      </c>
      <c r="I12823" t="s">
        <v>309</v>
      </c>
      <c r="J12823" t="s">
        <v>35</v>
      </c>
      <c r="K12823" t="s">
        <v>108</v>
      </c>
      <c r="L12823" s="11" t="s">
        <v>147</v>
      </c>
      <c r="M12823" s="11">
        <v>13383</v>
      </c>
      <c r="N12823">
        <v>2726.9</v>
      </c>
      <c r="O12823" t="s">
        <v>4728</v>
      </c>
      <c r="P12823" t="s">
        <v>2268</v>
      </c>
      <c r="Q12823" t="s">
        <v>4729</v>
      </c>
      <c r="R12823" t="s">
        <v>4730</v>
      </c>
      <c r="S12823">
        <v>112086.64</v>
      </c>
      <c r="T12823" s="8">
        <f t="shared" si="602"/>
        <v>2.4328501594837709E-2</v>
      </c>
      <c r="U12823" s="11" t="s">
        <v>31</v>
      </c>
      <c r="V12823" s="14">
        <v>45166.041666666701</v>
      </c>
      <c r="W12823" s="14">
        <v>45201.791666666701</v>
      </c>
    </row>
    <row r="12824" spans="1:23" ht="14.5" hidden="1" x14ac:dyDescent="0.35">
      <c r="A12824" s="1">
        <v>45201.208333333336</v>
      </c>
      <c r="B12824">
        <f t="shared" si="600"/>
        <v>584.37060830800181</v>
      </c>
      <c r="C12824">
        <v>24020</v>
      </c>
      <c r="D12824" s="3">
        <f t="shared" si="601"/>
        <v>3237.2331391145281</v>
      </c>
      <c r="E12824" s="3">
        <v>133063.4</v>
      </c>
      <c r="F12824" t="s">
        <v>4726</v>
      </c>
      <c r="H12824" t="s">
        <v>4727</v>
      </c>
      <c r="I12824" t="s">
        <v>309</v>
      </c>
      <c r="J12824" t="s">
        <v>35</v>
      </c>
      <c r="K12824" t="s">
        <v>108</v>
      </c>
      <c r="L12824" s="11" t="s">
        <v>147</v>
      </c>
      <c r="M12824" s="11">
        <v>13383</v>
      </c>
      <c r="N12824">
        <v>2726.9</v>
      </c>
      <c r="O12824" t="s">
        <v>469</v>
      </c>
      <c r="Q12824" t="s">
        <v>4731</v>
      </c>
      <c r="R12824" t="s">
        <v>4732</v>
      </c>
      <c r="S12824">
        <v>112086.64</v>
      </c>
      <c r="T12824" s="8">
        <f t="shared" si="602"/>
        <v>2.4328501594837709E-2</v>
      </c>
      <c r="U12824" s="11" t="s">
        <v>31</v>
      </c>
      <c r="V12824" s="14">
        <v>45166.041666666701</v>
      </c>
      <c r="W12824" s="14">
        <v>45201.791666666701</v>
      </c>
    </row>
    <row r="12825" spans="1:23" ht="58" hidden="1" x14ac:dyDescent="0.35">
      <c r="A12825" s="1">
        <v>45194.208333333336</v>
      </c>
      <c r="B12825">
        <f t="shared" si="600"/>
        <v>1139.0776690721666</v>
      </c>
      <c r="C12825">
        <v>22155</v>
      </c>
      <c r="D12825" s="3">
        <f t="shared" si="601"/>
        <v>7028.8804285131646</v>
      </c>
      <c r="E12825" s="3">
        <v>136711.35</v>
      </c>
      <c r="F12825" t="s">
        <v>503</v>
      </c>
      <c r="H12825" t="s">
        <v>504</v>
      </c>
      <c r="I12825" t="s">
        <v>309</v>
      </c>
      <c r="J12825" t="s">
        <v>35</v>
      </c>
      <c r="K12825" t="s">
        <v>108</v>
      </c>
      <c r="L12825" s="11" t="s">
        <v>147</v>
      </c>
      <c r="M12825" s="11">
        <v>13385</v>
      </c>
      <c r="N12825">
        <v>3755.4</v>
      </c>
      <c r="O12825" t="s">
        <v>1251</v>
      </c>
      <c r="P12825" s="4" t="s">
        <v>2158</v>
      </c>
      <c r="Q12825" t="s">
        <v>4733</v>
      </c>
      <c r="R12825" t="s">
        <v>4734</v>
      </c>
      <c r="S12825">
        <v>73042.33</v>
      </c>
      <c r="T12825" s="8">
        <f t="shared" si="602"/>
        <v>5.1414022526389831E-2</v>
      </c>
      <c r="U12825" s="11" t="s">
        <v>31</v>
      </c>
      <c r="V12825" s="14">
        <v>45177.041666666701</v>
      </c>
      <c r="W12825" s="14">
        <v>45194.791666666701</v>
      </c>
    </row>
    <row r="12826" spans="1:23" ht="43.5" hidden="1" x14ac:dyDescent="0.35">
      <c r="A12826" s="1">
        <v>45165</v>
      </c>
      <c r="B12826">
        <f t="shared" si="600"/>
        <v>890.23448448971976</v>
      </c>
      <c r="C12826">
        <v>23500</v>
      </c>
      <c r="D12826" s="3">
        <f t="shared" si="601"/>
        <v>8719.4490112326712</v>
      </c>
      <c r="E12826" s="2">
        <v>230172</v>
      </c>
      <c r="F12826" t="s">
        <v>307</v>
      </c>
      <c r="H12826" t="s">
        <v>308</v>
      </c>
      <c r="I12826" t="s">
        <v>309</v>
      </c>
      <c r="J12826" t="s">
        <v>35</v>
      </c>
      <c r="K12826" t="s">
        <v>108</v>
      </c>
      <c r="L12826" s="11" t="s">
        <v>147</v>
      </c>
      <c r="M12826" s="11">
        <v>13386</v>
      </c>
      <c r="N12826">
        <v>4527.6000000000004</v>
      </c>
      <c r="O12826" t="s">
        <v>310</v>
      </c>
      <c r="P12826" s="4" t="s">
        <v>4110</v>
      </c>
      <c r="Q12826" t="s">
        <v>4735</v>
      </c>
      <c r="R12826" t="s">
        <v>4736</v>
      </c>
      <c r="S12826">
        <v>119517.49999999991</v>
      </c>
      <c r="T12826" s="8">
        <f t="shared" si="602"/>
        <v>3.7882318488924246E-2</v>
      </c>
      <c r="U12826" s="11" t="s">
        <v>31</v>
      </c>
      <c r="V12826" s="14">
        <v>45159.041666666701</v>
      </c>
      <c r="W12826" s="14">
        <v>45165.494722222204</v>
      </c>
    </row>
    <row r="12827" spans="1:23" ht="43.5" hidden="1" x14ac:dyDescent="0.35">
      <c r="A12827" s="1">
        <v>45169</v>
      </c>
      <c r="B12827">
        <f t="shared" si="600"/>
        <v>973.86560083234201</v>
      </c>
      <c r="C12827">
        <v>23750</v>
      </c>
      <c r="D12827" s="3">
        <f t="shared" si="601"/>
        <v>7518.8165065693283</v>
      </c>
      <c r="E12827" s="2">
        <v>183364</v>
      </c>
      <c r="F12827" t="s">
        <v>307</v>
      </c>
      <c r="H12827" t="s">
        <v>308</v>
      </c>
      <c r="I12827" t="s">
        <v>309</v>
      </c>
      <c r="J12827" t="s">
        <v>35</v>
      </c>
      <c r="K12827" t="s">
        <v>108</v>
      </c>
      <c r="L12827" s="11" t="s">
        <v>147</v>
      </c>
      <c r="M12827" s="11">
        <v>13390</v>
      </c>
      <c r="N12827">
        <v>4527.6000000000004</v>
      </c>
      <c r="O12827" t="s">
        <v>369</v>
      </c>
      <c r="P12827" s="4" t="s">
        <v>4110</v>
      </c>
      <c r="Q12827" t="s">
        <v>4743</v>
      </c>
      <c r="R12827" t="s">
        <v>4744</v>
      </c>
      <c r="S12827">
        <v>110416.16</v>
      </c>
      <c r="T12827" s="8">
        <f t="shared" si="602"/>
        <v>4.1004867403467031E-2</v>
      </c>
      <c r="U12827" s="11" t="s">
        <v>31</v>
      </c>
      <c r="V12827" s="14">
        <v>45162.041666666701</v>
      </c>
      <c r="W12827" s="14">
        <v>45169.738298611097</v>
      </c>
    </row>
    <row r="12828" spans="1:23" ht="72.5" hidden="1" x14ac:dyDescent="0.35">
      <c r="A12828" s="1">
        <v>45199.208333333336</v>
      </c>
      <c r="B12828">
        <f t="shared" si="600"/>
        <v>2107.4902669346461</v>
      </c>
      <c r="C12828">
        <v>27230</v>
      </c>
      <c r="D12828" s="3">
        <f t="shared" si="601"/>
        <v>9041.6556674523054</v>
      </c>
      <c r="E12828" s="3">
        <v>116823.45</v>
      </c>
      <c r="F12828" t="s">
        <v>4726</v>
      </c>
      <c r="H12828" t="s">
        <v>4727</v>
      </c>
      <c r="I12828" t="s">
        <v>309</v>
      </c>
      <c r="J12828" t="s">
        <v>35</v>
      </c>
      <c r="K12828" t="s">
        <v>108</v>
      </c>
      <c r="L12828" s="11" t="s">
        <v>147</v>
      </c>
      <c r="M12828" s="11">
        <v>13402</v>
      </c>
      <c r="N12828">
        <v>4883.63</v>
      </c>
      <c r="O12828" t="s">
        <v>682</v>
      </c>
      <c r="P12828" s="4" t="s">
        <v>4774</v>
      </c>
      <c r="Q12828" t="s">
        <v>4775</v>
      </c>
      <c r="R12828" t="s">
        <v>4776</v>
      </c>
      <c r="S12828">
        <v>63099.340000000004</v>
      </c>
      <c r="T12828" s="8">
        <f t="shared" si="602"/>
        <v>7.739589669242182E-2</v>
      </c>
      <c r="U12828" s="11" t="s">
        <v>31</v>
      </c>
      <c r="V12828" s="14">
        <v>45195.041666666701</v>
      </c>
      <c r="W12828" s="14">
        <v>45231.791666666701</v>
      </c>
    </row>
    <row r="12829" spans="1:23" ht="72.5" hidden="1" x14ac:dyDescent="0.35">
      <c r="A12829" s="1">
        <v>45190.208333333336</v>
      </c>
      <c r="B12829">
        <f t="shared" si="600"/>
        <v>1123.3697650358326</v>
      </c>
      <c r="C12829">
        <v>27670</v>
      </c>
      <c r="D12829" s="3">
        <f t="shared" si="601"/>
        <v>4819.7678373249892</v>
      </c>
      <c r="E12829" s="3">
        <v>118716.9</v>
      </c>
      <c r="F12829" t="s">
        <v>4726</v>
      </c>
      <c r="H12829" t="s">
        <v>4727</v>
      </c>
      <c r="I12829" t="s">
        <v>309</v>
      </c>
      <c r="J12829" t="s">
        <v>35</v>
      </c>
      <c r="K12829" t="s">
        <v>108</v>
      </c>
      <c r="L12829" s="11" t="s">
        <v>147</v>
      </c>
      <c r="M12829" s="11">
        <v>13416</v>
      </c>
      <c r="N12829">
        <v>2578.16</v>
      </c>
      <c r="O12829" t="s">
        <v>682</v>
      </c>
      <c r="P12829" s="4" t="s">
        <v>4774</v>
      </c>
      <c r="Q12829" t="s">
        <v>4789</v>
      </c>
      <c r="R12829" t="s">
        <v>4790</v>
      </c>
      <c r="S12829">
        <v>63503.3</v>
      </c>
      <c r="T12829" s="8">
        <f t="shared" si="602"/>
        <v>4.0598835021172126E-2</v>
      </c>
      <c r="U12829" s="11" t="s">
        <v>31</v>
      </c>
      <c r="V12829" s="14">
        <v>45185.041666666701</v>
      </c>
      <c r="W12829" s="14">
        <v>45190.791666666701</v>
      </c>
    </row>
    <row r="12830" spans="1:23" ht="58" hidden="1" x14ac:dyDescent="0.35">
      <c r="A12830" s="1">
        <v>45192</v>
      </c>
      <c r="B12830">
        <f t="shared" si="600"/>
        <v>962.38491351195376</v>
      </c>
      <c r="C12830">
        <v>23750</v>
      </c>
      <c r="D12830" s="3">
        <f t="shared" si="601"/>
        <v>7430.1788328928797</v>
      </c>
      <c r="E12830" s="2">
        <v>183364</v>
      </c>
      <c r="F12830" t="s">
        <v>307</v>
      </c>
      <c r="H12830" t="s">
        <v>308</v>
      </c>
      <c r="I12830" t="s">
        <v>309</v>
      </c>
      <c r="J12830" t="s">
        <v>35</v>
      </c>
      <c r="K12830" t="s">
        <v>108</v>
      </c>
      <c r="L12830" s="11" t="s">
        <v>147</v>
      </c>
      <c r="M12830" s="11">
        <v>13420</v>
      </c>
      <c r="N12830">
        <v>4527.6000000000004</v>
      </c>
      <c r="O12830" t="s">
        <v>369</v>
      </c>
      <c r="P12830" s="4" t="s">
        <v>1156</v>
      </c>
      <c r="Q12830" t="s">
        <v>4804</v>
      </c>
      <c r="R12830" t="s">
        <v>4805</v>
      </c>
      <c r="S12830">
        <v>111733.36000000002</v>
      </c>
      <c r="T12830" s="8">
        <f t="shared" si="602"/>
        <v>4.052147004260858E-2</v>
      </c>
      <c r="U12830" s="11" t="s">
        <v>31</v>
      </c>
      <c r="V12830" s="14">
        <v>45182.041666666701</v>
      </c>
      <c r="W12830" s="14">
        <v>45191.791666666701</v>
      </c>
    </row>
    <row r="12831" spans="1:23" ht="58" hidden="1" x14ac:dyDescent="0.35">
      <c r="A12831" s="1">
        <v>45260.25</v>
      </c>
      <c r="B12831">
        <f t="shared" si="600"/>
        <v>909.27412058156301</v>
      </c>
      <c r="C12831">
        <v>22965</v>
      </c>
      <c r="D12831" s="3">
        <f t="shared" si="601"/>
        <v>2301.0435758384574</v>
      </c>
      <c r="E12831" s="3">
        <v>58116.1</v>
      </c>
      <c r="F12831" t="s">
        <v>144</v>
      </c>
      <c r="H12831" t="s">
        <v>145</v>
      </c>
      <c r="I12831" t="s">
        <v>146</v>
      </c>
      <c r="J12831" t="s">
        <v>35</v>
      </c>
      <c r="K12831" t="s">
        <v>70</v>
      </c>
      <c r="L12831" s="11" t="s">
        <v>147</v>
      </c>
      <c r="M12831" s="11">
        <v>13421</v>
      </c>
      <c r="N12831">
        <v>2072.9299999999998</v>
      </c>
      <c r="O12831" t="s">
        <v>682</v>
      </c>
      <c r="P12831" s="4" t="s">
        <v>1732</v>
      </c>
      <c r="Q12831" t="s">
        <v>4806</v>
      </c>
      <c r="R12831" t="s">
        <v>4807</v>
      </c>
      <c r="S12831">
        <v>52354.77</v>
      </c>
      <c r="T12831" s="8">
        <f t="shared" si="602"/>
        <v>3.9593909017268149E-2</v>
      </c>
      <c r="U12831" s="11" t="s">
        <v>31</v>
      </c>
      <c r="V12831" s="14">
        <v>45250.75</v>
      </c>
      <c r="W12831" s="14">
        <v>45303.75</v>
      </c>
    </row>
    <row r="12832" spans="1:23" ht="58" hidden="1" x14ac:dyDescent="0.35">
      <c r="A12832" s="1">
        <v>45197</v>
      </c>
      <c r="B12832">
        <f t="shared" si="600"/>
        <v>951.7409383006426</v>
      </c>
      <c r="C12832">
        <v>25000</v>
      </c>
      <c r="D12832" s="3">
        <f t="shared" si="601"/>
        <v>8005.5879373346215</v>
      </c>
      <c r="E12832" s="2">
        <v>210288</v>
      </c>
      <c r="F12832" t="s">
        <v>2846</v>
      </c>
      <c r="H12832" t="s">
        <v>2847</v>
      </c>
      <c r="I12832" t="s">
        <v>309</v>
      </c>
      <c r="J12832" t="s">
        <v>35</v>
      </c>
      <c r="K12832" t="s">
        <v>36</v>
      </c>
      <c r="L12832" s="11" t="s">
        <v>147</v>
      </c>
      <c r="M12832" s="11">
        <v>13422</v>
      </c>
      <c r="N12832">
        <v>4532</v>
      </c>
      <c r="O12832" t="s">
        <v>1587</v>
      </c>
      <c r="P12832" s="4" t="s">
        <v>3796</v>
      </c>
      <c r="Q12832" t="s">
        <v>4808</v>
      </c>
      <c r="R12832" t="s">
        <v>4809</v>
      </c>
      <c r="S12832">
        <v>119045</v>
      </c>
      <c r="T12832" s="8">
        <f t="shared" si="602"/>
        <v>3.8069637532025705E-2</v>
      </c>
      <c r="U12832" s="11" t="s">
        <v>31</v>
      </c>
      <c r="V12832" s="14">
        <v>45184.041666666701</v>
      </c>
      <c r="W12832" s="14">
        <v>45196.791666666701</v>
      </c>
    </row>
    <row r="12833" spans="1:23" ht="58" hidden="1" x14ac:dyDescent="0.35">
      <c r="A12833" s="1">
        <v>45199</v>
      </c>
      <c r="B12833">
        <f t="shared" si="600"/>
        <v>799.34135182244358</v>
      </c>
      <c r="C12833">
        <v>23750</v>
      </c>
      <c r="D12833" s="3">
        <f t="shared" si="601"/>
        <v>6167.4570329576964</v>
      </c>
      <c r="E12833" s="3">
        <v>183247.25</v>
      </c>
      <c r="F12833" t="s">
        <v>806</v>
      </c>
      <c r="H12833" t="s">
        <v>807</v>
      </c>
      <c r="I12833" t="s">
        <v>146</v>
      </c>
      <c r="J12833" t="s">
        <v>35</v>
      </c>
      <c r="K12833" t="s">
        <v>108</v>
      </c>
      <c r="L12833" s="11" t="s">
        <v>147</v>
      </c>
      <c r="M12833" s="11">
        <v>13425</v>
      </c>
      <c r="N12833">
        <v>3700</v>
      </c>
      <c r="O12833" t="s">
        <v>369</v>
      </c>
      <c r="P12833" s="4" t="s">
        <v>1156</v>
      </c>
      <c r="Q12833" t="s">
        <v>4813</v>
      </c>
      <c r="R12833" t="s">
        <v>4814</v>
      </c>
      <c r="S12833">
        <v>109934.26000000001</v>
      </c>
      <c r="T12833" s="8">
        <f t="shared" si="602"/>
        <v>3.365647797147131E-2</v>
      </c>
      <c r="U12833" s="11" t="s">
        <v>31</v>
      </c>
      <c r="V12833" s="14">
        <v>45198.041666666701</v>
      </c>
      <c r="W12833" s="14">
        <v>45198.791666666701</v>
      </c>
    </row>
    <row r="12834" spans="1:23" ht="58" hidden="1" x14ac:dyDescent="0.35">
      <c r="A12834" s="1">
        <v>45199</v>
      </c>
      <c r="B12834">
        <f t="shared" si="600"/>
        <v>807.21999779452494</v>
      </c>
      <c r="C12834">
        <v>27500</v>
      </c>
      <c r="D12834" s="3">
        <f t="shared" si="601"/>
        <v>6385.1395360091574</v>
      </c>
      <c r="E12834" s="2">
        <v>217526</v>
      </c>
      <c r="F12834" t="s">
        <v>806</v>
      </c>
      <c r="H12834" t="s">
        <v>807</v>
      </c>
      <c r="I12834" t="s">
        <v>146</v>
      </c>
      <c r="J12834" t="s">
        <v>35</v>
      </c>
      <c r="K12834" t="s">
        <v>108</v>
      </c>
      <c r="L12834" s="11" t="s">
        <v>147</v>
      </c>
      <c r="M12834" s="11">
        <v>13447</v>
      </c>
      <c r="N12834">
        <v>3700</v>
      </c>
      <c r="O12834" t="s">
        <v>369</v>
      </c>
      <c r="P12834" s="4" t="s">
        <v>1156</v>
      </c>
      <c r="Q12834" t="s">
        <v>4848</v>
      </c>
      <c r="R12834" t="s">
        <v>4849</v>
      </c>
      <c r="S12834">
        <v>126049.89999999989</v>
      </c>
      <c r="T12834" s="8">
        <f t="shared" si="602"/>
        <v>2.9353454465255453E-2</v>
      </c>
      <c r="U12834" s="11" t="s">
        <v>31</v>
      </c>
      <c r="V12834" s="14">
        <v>45197.041666666701</v>
      </c>
      <c r="W12834" s="14">
        <v>45198.791666666701</v>
      </c>
    </row>
    <row r="12835" spans="1:23" ht="58" hidden="1" x14ac:dyDescent="0.35">
      <c r="A12835" s="1">
        <v>45219</v>
      </c>
      <c r="B12835">
        <f t="shared" si="600"/>
        <v>974.04467884936992</v>
      </c>
      <c r="C12835">
        <v>23750</v>
      </c>
      <c r="D12835" s="3">
        <f t="shared" si="601"/>
        <v>7525.1615957337526</v>
      </c>
      <c r="E12835" s="2">
        <v>183485</v>
      </c>
      <c r="F12835" t="s">
        <v>307</v>
      </c>
      <c r="H12835" t="s">
        <v>308</v>
      </c>
      <c r="I12835" t="s">
        <v>309</v>
      </c>
      <c r="J12835" t="s">
        <v>35</v>
      </c>
      <c r="K12835" t="s">
        <v>108</v>
      </c>
      <c r="L12835" s="11" t="s">
        <v>147</v>
      </c>
      <c r="M12835" s="11">
        <v>13513</v>
      </c>
      <c r="N12835">
        <v>4527.6000000000004</v>
      </c>
      <c r="O12835" t="s">
        <v>369</v>
      </c>
      <c r="P12835" s="4" t="s">
        <v>1156</v>
      </c>
      <c r="Q12835" t="s">
        <v>4924</v>
      </c>
      <c r="R12835" t="s">
        <v>4925</v>
      </c>
      <c r="S12835">
        <v>110395.86000000002</v>
      </c>
      <c r="T12835" s="8">
        <f t="shared" si="602"/>
        <v>4.1012407530499784E-2</v>
      </c>
      <c r="U12835" s="11" t="s">
        <v>31</v>
      </c>
      <c r="V12835" s="14">
        <v>45216.791666666701</v>
      </c>
      <c r="W12835" s="14">
        <v>45218.791666666701</v>
      </c>
    </row>
    <row r="12836" spans="1:23" ht="14.5" hidden="1" x14ac:dyDescent="0.35">
      <c r="A12836" s="1">
        <v>45260.25</v>
      </c>
      <c r="B12836">
        <f t="shared" si="600"/>
        <v>871.87465192726393</v>
      </c>
      <c r="C12836">
        <v>27245</v>
      </c>
      <c r="D12836" s="3">
        <f t="shared" si="601"/>
        <v>4332.3993875823835</v>
      </c>
      <c r="E12836" s="3">
        <v>135382.1</v>
      </c>
      <c r="F12836" t="s">
        <v>1671</v>
      </c>
      <c r="H12836" t="s">
        <v>1672</v>
      </c>
      <c r="I12836" t="s">
        <v>146</v>
      </c>
      <c r="J12836" t="s">
        <v>35</v>
      </c>
      <c r="K12836" t="s">
        <v>108</v>
      </c>
      <c r="L12836" s="11" t="s">
        <v>147</v>
      </c>
      <c r="M12836" s="11">
        <v>13516</v>
      </c>
      <c r="N12836">
        <v>2016.9</v>
      </c>
      <c r="O12836" t="s">
        <v>148</v>
      </c>
      <c r="P12836" t="s">
        <v>2268</v>
      </c>
      <c r="Q12836" t="s">
        <v>4930</v>
      </c>
      <c r="R12836" t="s">
        <v>4931</v>
      </c>
      <c r="S12836">
        <v>63025.619999999995</v>
      </c>
      <c r="T12836" s="8">
        <f t="shared" si="602"/>
        <v>3.2001271863727802E-2</v>
      </c>
      <c r="U12836" s="11" t="s">
        <v>31</v>
      </c>
      <c r="V12836" s="14">
        <v>45232.791666666701</v>
      </c>
      <c r="W12836" s="14">
        <v>45243.75</v>
      </c>
    </row>
    <row r="12837" spans="1:23" ht="58" hidden="1" x14ac:dyDescent="0.35">
      <c r="A12837" s="1">
        <v>45226</v>
      </c>
      <c r="B12837">
        <f t="shared" si="600"/>
        <v>802.28720115002602</v>
      </c>
      <c r="C12837">
        <v>27000</v>
      </c>
      <c r="D12837" s="3">
        <f t="shared" si="601"/>
        <v>6389.2964125956732</v>
      </c>
      <c r="E12837" s="2">
        <v>215024</v>
      </c>
      <c r="F12837" t="s">
        <v>806</v>
      </c>
      <c r="H12837" t="s">
        <v>807</v>
      </c>
      <c r="I12837" t="s">
        <v>146</v>
      </c>
      <c r="J12837" t="s">
        <v>35</v>
      </c>
      <c r="K12837" t="s">
        <v>108</v>
      </c>
      <c r="L12837" s="11" t="s">
        <v>147</v>
      </c>
      <c r="M12837" s="11">
        <v>13517</v>
      </c>
      <c r="N12837">
        <v>3700</v>
      </c>
      <c r="O12837" t="s">
        <v>369</v>
      </c>
      <c r="P12837" s="4" t="s">
        <v>1156</v>
      </c>
      <c r="Q12837" t="s">
        <v>4932</v>
      </c>
      <c r="R12837" t="s">
        <v>4933</v>
      </c>
      <c r="S12837">
        <v>124518.9999999999</v>
      </c>
      <c r="T12837" s="8">
        <f t="shared" si="602"/>
        <v>2.9714340783334296E-2</v>
      </c>
      <c r="U12837" s="11" t="s">
        <v>31</v>
      </c>
      <c r="V12837" s="14">
        <v>45218.791666666701</v>
      </c>
      <c r="W12837" s="14">
        <v>45226.791666666701</v>
      </c>
    </row>
    <row r="12838" spans="1:23" ht="58" hidden="1" x14ac:dyDescent="0.35">
      <c r="A12838" s="1">
        <v>45289.25</v>
      </c>
      <c r="B12838">
        <f t="shared" si="600"/>
        <v>876.09428395595</v>
      </c>
      <c r="C12838">
        <v>25500</v>
      </c>
      <c r="D12838" s="3">
        <f t="shared" si="601"/>
        <v>9410.7643017847095</v>
      </c>
      <c r="E12838" s="2">
        <v>273914</v>
      </c>
      <c r="F12838" t="s">
        <v>2846</v>
      </c>
      <c r="H12838" t="s">
        <v>2847</v>
      </c>
      <c r="I12838" t="s">
        <v>309</v>
      </c>
      <c r="J12838" t="s">
        <v>35</v>
      </c>
      <c r="K12838" t="s">
        <v>36</v>
      </c>
      <c r="L12838" s="11" t="s">
        <v>147</v>
      </c>
      <c r="M12838" s="11">
        <v>13518</v>
      </c>
      <c r="N12838">
        <v>4120</v>
      </c>
      <c r="O12838" t="s">
        <v>3496</v>
      </c>
      <c r="P12838" s="4" t="s">
        <v>3497</v>
      </c>
      <c r="Q12838" t="s">
        <v>4934</v>
      </c>
      <c r="R12838" t="s">
        <v>4935</v>
      </c>
      <c r="S12838">
        <v>119918.6</v>
      </c>
      <c r="T12838" s="8">
        <f t="shared" si="602"/>
        <v>3.4356638586507844E-2</v>
      </c>
      <c r="U12838" s="11" t="s">
        <v>215</v>
      </c>
    </row>
    <row r="12839" spans="1:23" ht="58" hidden="1" x14ac:dyDescent="0.35">
      <c r="A12839" s="1">
        <v>45260.25</v>
      </c>
      <c r="B12839">
        <f t="shared" si="600"/>
        <v>869.22247571167327</v>
      </c>
      <c r="C12839">
        <v>30500</v>
      </c>
      <c r="D12839" s="3">
        <f t="shared" si="601"/>
        <v>5042.088840176556</v>
      </c>
      <c r="E12839" s="2">
        <v>176921</v>
      </c>
      <c r="F12839" t="s">
        <v>889</v>
      </c>
      <c r="H12839" t="s">
        <v>890</v>
      </c>
      <c r="I12839" t="s">
        <v>146</v>
      </c>
      <c r="J12839" t="s">
        <v>35</v>
      </c>
      <c r="K12839" t="s">
        <v>288</v>
      </c>
      <c r="L12839" s="11" t="s">
        <v>147</v>
      </c>
      <c r="M12839" s="11">
        <v>13533</v>
      </c>
      <c r="N12839">
        <v>2392.1999999999998</v>
      </c>
      <c r="O12839" t="s">
        <v>885</v>
      </c>
      <c r="P12839" s="4" t="s">
        <v>886</v>
      </c>
      <c r="Q12839" t="s">
        <v>4952</v>
      </c>
      <c r="R12839" t="s">
        <v>4953</v>
      </c>
      <c r="S12839">
        <v>83939.5</v>
      </c>
      <c r="T12839" s="8">
        <f t="shared" si="602"/>
        <v>2.8499097564317157E-2</v>
      </c>
      <c r="U12839" s="11" t="s">
        <v>31</v>
      </c>
      <c r="V12839" s="14">
        <v>45244.75</v>
      </c>
      <c r="W12839" s="14">
        <v>45280.75</v>
      </c>
    </row>
    <row r="12840" spans="1:23" ht="72.5" hidden="1" x14ac:dyDescent="0.35">
      <c r="A12840" s="1">
        <v>45261.25</v>
      </c>
      <c r="B12840">
        <f t="shared" si="600"/>
        <v>1002.222373625792</v>
      </c>
      <c r="C12840">
        <v>19001</v>
      </c>
      <c r="D12840" s="3">
        <f t="shared" si="601"/>
        <v>3395.4488063077956</v>
      </c>
      <c r="E12840" s="3">
        <v>64373.86</v>
      </c>
      <c r="F12840" t="s">
        <v>1970</v>
      </c>
      <c r="H12840" t="s">
        <v>1971</v>
      </c>
      <c r="I12840" t="s">
        <v>146</v>
      </c>
      <c r="J12840" t="s">
        <v>35</v>
      </c>
      <c r="K12840" t="s">
        <v>70</v>
      </c>
      <c r="L12840" s="11" t="s">
        <v>147</v>
      </c>
      <c r="M12840" s="11">
        <v>13535</v>
      </c>
      <c r="N12840">
        <v>2392.1999999999998</v>
      </c>
      <c r="O12840" t="s">
        <v>4484</v>
      </c>
      <c r="P12840" s="4" t="s">
        <v>4667</v>
      </c>
      <c r="Q12840" t="s">
        <v>4958</v>
      </c>
      <c r="R12840" t="s">
        <v>4959</v>
      </c>
      <c r="S12840">
        <v>45353.4</v>
      </c>
      <c r="T12840" s="8">
        <f t="shared" si="602"/>
        <v>5.2745769887152884E-2</v>
      </c>
      <c r="U12840" s="11" t="s">
        <v>31</v>
      </c>
      <c r="V12840" s="14">
        <v>45224.791666666701</v>
      </c>
      <c r="W12840" s="14">
        <v>45280.75</v>
      </c>
    </row>
    <row r="12841" spans="1:23" ht="72.5" hidden="1" x14ac:dyDescent="0.35">
      <c r="A12841" s="1">
        <v>45261.25</v>
      </c>
      <c r="B12841">
        <f t="shared" si="600"/>
        <v>992.45298165894292</v>
      </c>
      <c r="C12841">
        <v>27101</v>
      </c>
      <c r="D12841" s="3">
        <f t="shared" si="601"/>
        <v>4592.4989948599286</v>
      </c>
      <c r="E12841" s="3">
        <v>125407.77</v>
      </c>
      <c r="F12841" t="s">
        <v>665</v>
      </c>
      <c r="H12841" t="s">
        <v>666</v>
      </c>
      <c r="I12841" t="s">
        <v>146</v>
      </c>
      <c r="J12841" t="s">
        <v>35</v>
      </c>
      <c r="K12841" t="s">
        <v>70</v>
      </c>
      <c r="L12841" s="11" t="s">
        <v>147</v>
      </c>
      <c r="M12841" s="11">
        <v>13536</v>
      </c>
      <c r="N12841">
        <v>3330</v>
      </c>
      <c r="O12841" t="s">
        <v>4484</v>
      </c>
      <c r="P12841" s="4" t="s">
        <v>4491</v>
      </c>
      <c r="Q12841" t="s">
        <v>4962</v>
      </c>
      <c r="R12841" t="s">
        <v>4963</v>
      </c>
      <c r="S12841">
        <v>90932.6</v>
      </c>
      <c r="T12841" s="8">
        <f t="shared" si="602"/>
        <v>3.662052993095985E-2</v>
      </c>
      <c r="U12841" s="11" t="s">
        <v>31</v>
      </c>
      <c r="V12841" s="14">
        <v>45234.791666666701</v>
      </c>
      <c r="W12841" s="14">
        <v>45287.75</v>
      </c>
    </row>
    <row r="12842" spans="1:23" ht="14.5" hidden="1" x14ac:dyDescent="0.35">
      <c r="A12842" s="1">
        <v>45290.25</v>
      </c>
      <c r="B12842">
        <f t="shared" si="600"/>
        <v>283.98957045268105</v>
      </c>
      <c r="C12842">
        <v>8503</v>
      </c>
      <c r="D12842" s="3">
        <f t="shared" si="601"/>
        <v>12312.311884069895</v>
      </c>
      <c r="E12842" s="3">
        <v>368645.89</v>
      </c>
      <c r="F12842" t="s">
        <v>2846</v>
      </c>
      <c r="H12842" t="s">
        <v>2847</v>
      </c>
      <c r="I12842" t="s">
        <v>309</v>
      </c>
      <c r="J12842" t="s">
        <v>35</v>
      </c>
      <c r="K12842" t="s">
        <v>36</v>
      </c>
      <c r="L12842" s="11" t="s">
        <v>147</v>
      </c>
      <c r="M12842" s="11">
        <v>13545</v>
      </c>
      <c r="N12842">
        <v>1380.2</v>
      </c>
      <c r="O12842" t="s">
        <v>2491</v>
      </c>
      <c r="P12842" t="s">
        <v>4987</v>
      </c>
      <c r="Q12842" t="s">
        <v>4988</v>
      </c>
      <c r="R12842" t="s">
        <v>4989</v>
      </c>
      <c r="S12842">
        <v>41324.9</v>
      </c>
      <c r="T12842" s="8">
        <f t="shared" si="602"/>
        <v>3.3398749906230867E-2</v>
      </c>
      <c r="U12842" s="11" t="s">
        <v>31</v>
      </c>
      <c r="V12842" s="14">
        <v>45268.75</v>
      </c>
      <c r="W12842" s="14">
        <v>45323.75</v>
      </c>
    </row>
    <row r="12843" spans="1:23" ht="14.5" hidden="1" x14ac:dyDescent="0.35">
      <c r="A12843" s="1">
        <v>45282.25</v>
      </c>
      <c r="B12843">
        <f t="shared" si="600"/>
        <v>1151.2169347115353</v>
      </c>
      <c r="C12843">
        <v>14000</v>
      </c>
      <c r="D12843" s="3">
        <f t="shared" si="601"/>
        <v>4262.2162412073576</v>
      </c>
      <c r="E12843" s="2">
        <v>51833</v>
      </c>
      <c r="F12843" t="s">
        <v>144</v>
      </c>
      <c r="H12843" t="s">
        <v>145</v>
      </c>
      <c r="I12843" t="s">
        <v>146</v>
      </c>
      <c r="J12843" t="s">
        <v>35</v>
      </c>
      <c r="K12843" t="s">
        <v>70</v>
      </c>
      <c r="L12843" s="11" t="s">
        <v>147</v>
      </c>
      <c r="M12843" s="11">
        <v>13557</v>
      </c>
      <c r="N12843">
        <v>2241</v>
      </c>
      <c r="O12843" t="s">
        <v>2055</v>
      </c>
      <c r="P12843" t="s">
        <v>2055</v>
      </c>
      <c r="Q12843" t="s">
        <v>5011</v>
      </c>
      <c r="R12843" t="s">
        <v>5012</v>
      </c>
      <c r="S12843">
        <v>27252.9</v>
      </c>
      <c r="T12843" s="8">
        <f t="shared" si="602"/>
        <v>8.2229781050823944E-2</v>
      </c>
      <c r="U12843" s="11" t="s">
        <v>31</v>
      </c>
      <c r="V12843" s="14">
        <v>45274.75</v>
      </c>
      <c r="W12843" s="14">
        <v>45400.791666666701</v>
      </c>
    </row>
    <row r="12844" spans="1:23" ht="58" hidden="1" x14ac:dyDescent="0.35">
      <c r="A12844" s="1">
        <v>45246</v>
      </c>
      <c r="B12844">
        <f t="shared" si="600"/>
        <v>962.38491351195376</v>
      </c>
      <c r="C12844">
        <v>23750</v>
      </c>
      <c r="D12844" s="3">
        <f t="shared" si="601"/>
        <v>7435.4162328958864</v>
      </c>
      <c r="E12844" s="3">
        <v>183493.25</v>
      </c>
      <c r="F12844" t="s">
        <v>307</v>
      </c>
      <c r="H12844" t="s">
        <v>308</v>
      </c>
      <c r="I12844" t="s">
        <v>309</v>
      </c>
      <c r="J12844" t="s">
        <v>35</v>
      </c>
      <c r="K12844" t="s">
        <v>108</v>
      </c>
      <c r="L12844" s="11" t="s">
        <v>147</v>
      </c>
      <c r="M12844" s="11">
        <v>13564</v>
      </c>
      <c r="N12844">
        <v>4527.6000000000004</v>
      </c>
      <c r="O12844" t="s">
        <v>369</v>
      </c>
      <c r="P12844" s="4" t="s">
        <v>1156</v>
      </c>
      <c r="Q12844" t="s">
        <v>5027</v>
      </c>
      <c r="R12844" t="s">
        <v>5028</v>
      </c>
      <c r="S12844">
        <v>111733.36000000002</v>
      </c>
      <c r="T12844" s="8">
        <f t="shared" si="602"/>
        <v>4.052147004260858E-2</v>
      </c>
      <c r="U12844" s="11" t="s">
        <v>31</v>
      </c>
      <c r="V12844" s="14">
        <v>45240.75</v>
      </c>
      <c r="W12844" s="14">
        <v>45245.75</v>
      </c>
    </row>
    <row r="12845" spans="1:23" ht="58" hidden="1" x14ac:dyDescent="0.35">
      <c r="A12845" s="1">
        <v>45246</v>
      </c>
      <c r="B12845">
        <f t="shared" si="600"/>
        <v>962.38491351195376</v>
      </c>
      <c r="C12845">
        <v>23750</v>
      </c>
      <c r="D12845" s="3">
        <f t="shared" si="601"/>
        <v>7435.4162328958864</v>
      </c>
      <c r="E12845" s="3">
        <v>183493.25</v>
      </c>
      <c r="F12845" t="s">
        <v>307</v>
      </c>
      <c r="H12845" t="s">
        <v>308</v>
      </c>
      <c r="I12845" t="s">
        <v>309</v>
      </c>
      <c r="J12845" t="s">
        <v>35</v>
      </c>
      <c r="K12845" t="s">
        <v>108</v>
      </c>
      <c r="L12845" s="11" t="s">
        <v>147</v>
      </c>
      <c r="M12845" s="11">
        <v>13570</v>
      </c>
      <c r="N12845">
        <v>4527.6000000000004</v>
      </c>
      <c r="O12845" t="s">
        <v>369</v>
      </c>
      <c r="P12845" s="4" t="s">
        <v>1156</v>
      </c>
      <c r="Q12845" t="s">
        <v>5040</v>
      </c>
      <c r="R12845" t="s">
        <v>5041</v>
      </c>
      <c r="S12845">
        <v>111733.36000000002</v>
      </c>
      <c r="T12845" s="8">
        <f t="shared" si="602"/>
        <v>4.052147004260858E-2</v>
      </c>
      <c r="U12845" s="11" t="s">
        <v>31</v>
      </c>
      <c r="V12845" s="14">
        <v>45240.75</v>
      </c>
      <c r="W12845" s="14">
        <v>45245.75</v>
      </c>
    </row>
    <row r="12846" spans="1:23" ht="58" hidden="1" x14ac:dyDescent="0.35">
      <c r="A12846" s="1">
        <v>45257</v>
      </c>
      <c r="B12846">
        <f t="shared" si="600"/>
        <v>973.3759867911873</v>
      </c>
      <c r="C12846">
        <v>23750</v>
      </c>
      <c r="D12846" s="3">
        <f t="shared" si="601"/>
        <v>7519.032362134375</v>
      </c>
      <c r="E12846" s="3">
        <v>183461.5</v>
      </c>
      <c r="F12846" t="s">
        <v>307</v>
      </c>
      <c r="H12846" t="s">
        <v>308</v>
      </c>
      <c r="I12846" t="s">
        <v>309</v>
      </c>
      <c r="J12846" t="s">
        <v>35</v>
      </c>
      <c r="K12846" t="s">
        <v>108</v>
      </c>
      <c r="L12846" s="11" t="s">
        <v>147</v>
      </c>
      <c r="M12846" s="11">
        <v>13571</v>
      </c>
      <c r="N12846">
        <v>4527.6000000000004</v>
      </c>
      <c r="O12846" t="s">
        <v>369</v>
      </c>
      <c r="P12846" s="4" t="s">
        <v>1156</v>
      </c>
      <c r="Q12846" t="s">
        <v>5042</v>
      </c>
      <c r="R12846" t="s">
        <v>5043</v>
      </c>
      <c r="S12846">
        <v>110471.7</v>
      </c>
      <c r="T12846" s="8">
        <f t="shared" si="602"/>
        <v>4.0984252075418413E-2</v>
      </c>
      <c r="U12846" s="11" t="s">
        <v>31</v>
      </c>
      <c r="V12846" s="14">
        <v>45241.75</v>
      </c>
      <c r="W12846" s="14">
        <v>45256.75</v>
      </c>
    </row>
    <row r="12847" spans="1:23" ht="58" hidden="1" x14ac:dyDescent="0.35">
      <c r="A12847" s="1">
        <v>45289</v>
      </c>
      <c r="B12847">
        <f t="shared" si="600"/>
        <v>884.85108333271728</v>
      </c>
      <c r="C12847">
        <v>30000</v>
      </c>
      <c r="D12847" s="3">
        <f t="shared" si="601"/>
        <v>5754.5316868351611</v>
      </c>
      <c r="E12847" s="3">
        <v>195101.7</v>
      </c>
      <c r="F12847" t="s">
        <v>3121</v>
      </c>
      <c r="H12847" t="s">
        <v>3122</v>
      </c>
      <c r="I12847" t="s">
        <v>146</v>
      </c>
      <c r="J12847" t="s">
        <v>35</v>
      </c>
      <c r="K12847" t="s">
        <v>36</v>
      </c>
      <c r="L12847" s="11" t="s">
        <v>147</v>
      </c>
      <c r="M12847" s="11">
        <v>13575</v>
      </c>
      <c r="N12847">
        <v>2394</v>
      </c>
      <c r="O12847" t="s">
        <v>1472</v>
      </c>
      <c r="P12847" s="4" t="s">
        <v>4295</v>
      </c>
      <c r="Q12847" t="s">
        <v>5048</v>
      </c>
      <c r="R12847" t="s">
        <v>5049</v>
      </c>
      <c r="S12847">
        <v>81166.2</v>
      </c>
      <c r="T12847" s="8">
        <f t="shared" si="602"/>
        <v>2.9495036111090576E-2</v>
      </c>
      <c r="U12847" s="11" t="s">
        <v>31</v>
      </c>
      <c r="V12847" s="14">
        <v>45275.75</v>
      </c>
      <c r="W12847" s="14">
        <v>45392.791666666701</v>
      </c>
    </row>
    <row r="12848" spans="1:23" ht="58" hidden="1" x14ac:dyDescent="0.35">
      <c r="A12848" s="1">
        <v>45289</v>
      </c>
      <c r="B12848">
        <f t="shared" si="600"/>
        <v>884.85108333271728</v>
      </c>
      <c r="C12848">
        <v>30000</v>
      </c>
      <c r="D12848" s="3">
        <f t="shared" si="601"/>
        <v>5754.5316868351611</v>
      </c>
      <c r="E12848" s="3">
        <v>195101.7</v>
      </c>
      <c r="F12848" t="s">
        <v>3121</v>
      </c>
      <c r="H12848" t="s">
        <v>3122</v>
      </c>
      <c r="I12848" t="s">
        <v>146</v>
      </c>
      <c r="J12848" t="s">
        <v>35</v>
      </c>
      <c r="K12848" t="s">
        <v>36</v>
      </c>
      <c r="L12848" s="11" t="s">
        <v>147</v>
      </c>
      <c r="M12848" s="11">
        <v>13576</v>
      </c>
      <c r="N12848">
        <v>2394</v>
      </c>
      <c r="O12848" t="s">
        <v>1472</v>
      </c>
      <c r="P12848" s="4" t="s">
        <v>4295</v>
      </c>
      <c r="Q12848" t="s">
        <v>5054</v>
      </c>
      <c r="R12848" t="s">
        <v>5055</v>
      </c>
      <c r="S12848">
        <v>81166.2</v>
      </c>
      <c r="T12848" s="8">
        <f t="shared" si="602"/>
        <v>2.9495036111090576E-2</v>
      </c>
      <c r="U12848" s="11" t="s">
        <v>31</v>
      </c>
      <c r="V12848" s="14">
        <v>45275.75</v>
      </c>
      <c r="W12848" s="14">
        <v>45392.791666666701</v>
      </c>
    </row>
    <row r="12849" spans="1:23" ht="72.5" hidden="1" x14ac:dyDescent="0.35">
      <c r="A12849" s="1">
        <v>45287.25</v>
      </c>
      <c r="B12849">
        <f t="shared" si="600"/>
        <v>920.90291309665042</v>
      </c>
      <c r="C12849">
        <v>21760</v>
      </c>
      <c r="D12849" s="3">
        <f t="shared" si="601"/>
        <v>6911.8291964838418</v>
      </c>
      <c r="E12849" s="3">
        <v>163319.5</v>
      </c>
      <c r="F12849" t="s">
        <v>806</v>
      </c>
      <c r="H12849" t="s">
        <v>807</v>
      </c>
      <c r="I12849" t="s">
        <v>146</v>
      </c>
      <c r="J12849" t="s">
        <v>35</v>
      </c>
      <c r="K12849" t="s">
        <v>108</v>
      </c>
      <c r="L12849" s="11" t="s">
        <v>147</v>
      </c>
      <c r="M12849" s="11">
        <v>13580</v>
      </c>
      <c r="N12849">
        <v>3700</v>
      </c>
      <c r="O12849" t="s">
        <v>667</v>
      </c>
      <c r="P12849" s="4" t="s">
        <v>3346</v>
      </c>
      <c r="Q12849" t="s">
        <v>5061</v>
      </c>
      <c r="R12849" t="s">
        <v>5062</v>
      </c>
      <c r="S12849">
        <v>87427.24</v>
      </c>
      <c r="T12849" s="8">
        <f t="shared" si="602"/>
        <v>4.232090593275048E-2</v>
      </c>
      <c r="U12849" s="11" t="s">
        <v>31</v>
      </c>
      <c r="V12849" s="14">
        <v>45261.75</v>
      </c>
      <c r="W12849" s="14">
        <v>45287.75</v>
      </c>
    </row>
    <row r="12850" spans="1:23" ht="72.5" hidden="1" x14ac:dyDescent="0.35">
      <c r="A12850" s="1">
        <v>45323.25</v>
      </c>
      <c r="B12850">
        <f t="shared" si="600"/>
        <v>1006.5510018226747</v>
      </c>
      <c r="C12850">
        <v>21000</v>
      </c>
      <c r="D12850" s="3">
        <f t="shared" si="601"/>
        <v>4635.9821903948923</v>
      </c>
      <c r="E12850" s="2">
        <v>96722</v>
      </c>
      <c r="F12850" t="s">
        <v>665</v>
      </c>
      <c r="G12850" t="s">
        <v>70</v>
      </c>
      <c r="H12850" t="s">
        <v>666</v>
      </c>
      <c r="I12850" t="s">
        <v>146</v>
      </c>
      <c r="J12850" t="s">
        <v>35</v>
      </c>
      <c r="K12850" t="s">
        <v>70</v>
      </c>
      <c r="L12850" s="11" t="s">
        <v>147</v>
      </c>
      <c r="M12850" s="11">
        <v>13589</v>
      </c>
      <c r="N12850">
        <v>3700</v>
      </c>
      <c r="O12850" t="s">
        <v>2253</v>
      </c>
      <c r="P12850" s="4" t="s">
        <v>5078</v>
      </c>
      <c r="Q12850" t="s">
        <v>5079</v>
      </c>
      <c r="R12850" t="s">
        <v>5080</v>
      </c>
      <c r="S12850">
        <v>77194.299999999901</v>
      </c>
      <c r="T12850" s="8">
        <f t="shared" si="602"/>
        <v>4.7931000086794032E-2</v>
      </c>
      <c r="U12850" s="11" t="s">
        <v>31</v>
      </c>
      <c r="V12850" s="14">
        <v>45287</v>
      </c>
    </row>
    <row r="12851" spans="1:23" ht="72.5" hidden="1" x14ac:dyDescent="0.35">
      <c r="A12851" s="1">
        <v>45306.25</v>
      </c>
      <c r="B12851">
        <f t="shared" si="600"/>
        <v>954.01414893720153</v>
      </c>
      <c r="C12851">
        <v>27887</v>
      </c>
      <c r="D12851" s="3">
        <f t="shared" si="601"/>
        <v>5506.4925583353124</v>
      </c>
      <c r="E12851" s="3">
        <v>160961.51</v>
      </c>
      <c r="F12851" t="s">
        <v>665</v>
      </c>
      <c r="G12851" t="s">
        <v>70</v>
      </c>
      <c r="H12851" t="s">
        <v>666</v>
      </c>
      <c r="I12851" t="s">
        <v>146</v>
      </c>
      <c r="J12851" t="s">
        <v>35</v>
      </c>
      <c r="K12851" t="s">
        <v>70</v>
      </c>
      <c r="L12851" s="11" t="s">
        <v>147</v>
      </c>
      <c r="M12851" s="11">
        <v>13611</v>
      </c>
      <c r="N12851">
        <v>3885</v>
      </c>
      <c r="O12851" t="s">
        <v>5127</v>
      </c>
      <c r="P12851" s="4" t="s">
        <v>5128</v>
      </c>
      <c r="Q12851" t="s">
        <v>5129</v>
      </c>
      <c r="R12851" t="s">
        <v>5130</v>
      </c>
      <c r="S12851">
        <v>113563.2999999999</v>
      </c>
      <c r="T12851" s="8">
        <f t="shared" si="602"/>
        <v>3.420999565880882E-2</v>
      </c>
      <c r="U12851" s="11" t="s">
        <v>31</v>
      </c>
      <c r="V12851" s="14">
        <v>45267</v>
      </c>
    </row>
    <row r="12852" spans="1:23" ht="43.5" hidden="1" x14ac:dyDescent="0.35">
      <c r="A12852" s="1">
        <v>45275</v>
      </c>
      <c r="B12852">
        <f t="shared" si="600"/>
        <v>992.77810407611889</v>
      </c>
      <c r="C12852">
        <v>28000</v>
      </c>
      <c r="D12852" s="3">
        <f t="shared" si="601"/>
        <v>8175.0667543756608</v>
      </c>
      <c r="E12852" s="2">
        <v>230567</v>
      </c>
      <c r="F12852" t="s">
        <v>307</v>
      </c>
      <c r="H12852" t="s">
        <v>308</v>
      </c>
      <c r="I12852" t="s">
        <v>309</v>
      </c>
      <c r="J12852" t="s">
        <v>35</v>
      </c>
      <c r="K12852" t="s">
        <v>108</v>
      </c>
      <c r="L12852" s="11" t="s">
        <v>147</v>
      </c>
      <c r="M12852" s="11">
        <v>13616</v>
      </c>
      <c r="N12852">
        <v>4527.6000000000004</v>
      </c>
      <c r="O12852" t="s">
        <v>369</v>
      </c>
      <c r="P12852" s="4" t="s">
        <v>4110</v>
      </c>
      <c r="Q12852" t="s">
        <v>5131</v>
      </c>
      <c r="R12852" t="s">
        <v>5132</v>
      </c>
      <c r="S12852">
        <v>127695.00000000001</v>
      </c>
      <c r="T12852" s="8">
        <f t="shared" si="602"/>
        <v>3.545636085986139E-2</v>
      </c>
      <c r="U12852" s="11" t="s">
        <v>31</v>
      </c>
      <c r="V12852" s="14">
        <v>45269.75</v>
      </c>
      <c r="W12852" s="14">
        <v>45274.75</v>
      </c>
    </row>
    <row r="12853" spans="1:23" ht="58" hidden="1" x14ac:dyDescent="0.35">
      <c r="A12853" s="1">
        <v>45323.25</v>
      </c>
      <c r="B12853">
        <f t="shared" si="600"/>
        <v>1015.9314149330868</v>
      </c>
      <c r="C12853">
        <v>28575</v>
      </c>
      <c r="D12853" s="3">
        <f t="shared" si="601"/>
        <v>3695.4660763245811</v>
      </c>
      <c r="E12853" s="2">
        <v>103942</v>
      </c>
      <c r="F12853" t="s">
        <v>144</v>
      </c>
      <c r="G12853" t="s">
        <v>70</v>
      </c>
      <c r="H12853" t="s">
        <v>145</v>
      </c>
      <c r="I12853" t="s">
        <v>146</v>
      </c>
      <c r="J12853" t="s">
        <v>35</v>
      </c>
      <c r="K12853" t="s">
        <v>70</v>
      </c>
      <c r="L12853" s="11" t="s">
        <v>147</v>
      </c>
      <c r="M12853" s="11">
        <v>13620</v>
      </c>
      <c r="N12853">
        <v>2241</v>
      </c>
      <c r="O12853" t="s">
        <v>911</v>
      </c>
      <c r="P12853" s="4" t="s">
        <v>5136</v>
      </c>
      <c r="Q12853" t="s">
        <v>5137</v>
      </c>
      <c r="R12853" t="s">
        <v>5138</v>
      </c>
      <c r="S12853">
        <v>63032.380000000005</v>
      </c>
      <c r="T12853" s="8">
        <f t="shared" si="602"/>
        <v>3.5553155378235758E-2</v>
      </c>
      <c r="U12853" s="11" t="s">
        <v>31</v>
      </c>
      <c r="V12853" s="14">
        <v>45281</v>
      </c>
    </row>
    <row r="12854" spans="1:23" ht="14.5" hidden="1" x14ac:dyDescent="0.35">
      <c r="A12854" s="1">
        <v>45412.208333333336</v>
      </c>
      <c r="B12854">
        <f t="shared" si="600"/>
        <v>1237.0996050277447</v>
      </c>
      <c r="C12854">
        <v>16000</v>
      </c>
      <c r="D12854" s="3">
        <f t="shared" si="601"/>
        <v>4482.4371220047478</v>
      </c>
      <c r="E12854" s="3">
        <v>57973.5</v>
      </c>
      <c r="F12854" t="s">
        <v>686</v>
      </c>
      <c r="G12854" t="s">
        <v>70</v>
      </c>
      <c r="H12854" t="s">
        <v>687</v>
      </c>
      <c r="I12854" t="s">
        <v>309</v>
      </c>
      <c r="J12854" t="s">
        <v>35</v>
      </c>
      <c r="K12854" t="s">
        <v>70</v>
      </c>
      <c r="L12854" s="11" t="s">
        <v>147</v>
      </c>
      <c r="M12854" s="11">
        <v>13623</v>
      </c>
      <c r="N12854">
        <v>2726.9</v>
      </c>
      <c r="O12854" t="s">
        <v>1284</v>
      </c>
      <c r="P12854" t="s">
        <v>163</v>
      </c>
      <c r="Q12854" t="s">
        <v>5144</v>
      </c>
      <c r="R12854" t="s">
        <v>5145</v>
      </c>
      <c r="S12854">
        <v>35268.299999999996</v>
      </c>
      <c r="T12854" s="8">
        <f t="shared" si="602"/>
        <v>7.7318725314234046E-2</v>
      </c>
      <c r="U12854" s="11" t="s">
        <v>31</v>
      </c>
      <c r="V12854" s="14">
        <v>45289</v>
      </c>
    </row>
    <row r="12855" spans="1:23" ht="58" hidden="1" x14ac:dyDescent="0.35">
      <c r="A12855" s="1">
        <v>45316.25</v>
      </c>
      <c r="B12855">
        <f t="shared" si="600"/>
        <v>869.22247571167327</v>
      </c>
      <c r="C12855">
        <v>30500</v>
      </c>
      <c r="D12855" s="3">
        <f t="shared" si="601"/>
        <v>5042.088840176556</v>
      </c>
      <c r="E12855" s="2">
        <v>176921</v>
      </c>
      <c r="F12855" t="s">
        <v>889</v>
      </c>
      <c r="G12855" t="s">
        <v>1539</v>
      </c>
      <c r="H12855" t="s">
        <v>890</v>
      </c>
      <c r="I12855" t="s">
        <v>146</v>
      </c>
      <c r="J12855" t="s">
        <v>35</v>
      </c>
      <c r="K12855" t="s">
        <v>288</v>
      </c>
      <c r="L12855" s="11" t="s">
        <v>147</v>
      </c>
      <c r="M12855" s="11">
        <v>13624</v>
      </c>
      <c r="N12855">
        <v>2392.1999999999998</v>
      </c>
      <c r="O12855" t="s">
        <v>885</v>
      </c>
      <c r="P12855" s="4" t="s">
        <v>5146</v>
      </c>
      <c r="Q12855" t="s">
        <v>5147</v>
      </c>
      <c r="R12855" t="s">
        <v>5148</v>
      </c>
      <c r="S12855">
        <v>83939.5</v>
      </c>
      <c r="T12855" s="8">
        <f t="shared" si="602"/>
        <v>2.8499097564317157E-2</v>
      </c>
      <c r="U12855" s="11" t="s">
        <v>31</v>
      </c>
      <c r="V12855" s="14">
        <v>45275</v>
      </c>
    </row>
    <row r="12856" spans="1:23" ht="14.5" hidden="1" x14ac:dyDescent="0.35">
      <c r="A12856" s="1">
        <v>45282.25</v>
      </c>
      <c r="B12856">
        <f t="shared" si="600"/>
        <v>989.32765717211623</v>
      </c>
      <c r="C12856">
        <v>26900</v>
      </c>
      <c r="D12856" s="3">
        <f t="shared" si="601"/>
        <v>3695.8191921645339</v>
      </c>
      <c r="E12856" s="2">
        <v>100490</v>
      </c>
      <c r="F12856" t="s">
        <v>144</v>
      </c>
      <c r="H12856" t="s">
        <v>145</v>
      </c>
      <c r="I12856" t="s">
        <v>146</v>
      </c>
      <c r="J12856" t="s">
        <v>35</v>
      </c>
      <c r="K12856" t="s">
        <v>70</v>
      </c>
      <c r="L12856" s="11" t="s">
        <v>147</v>
      </c>
      <c r="M12856" s="11">
        <v>13626</v>
      </c>
      <c r="N12856">
        <v>2241</v>
      </c>
      <c r="O12856" t="s">
        <v>5151</v>
      </c>
      <c r="P12856" t="s">
        <v>5152</v>
      </c>
      <c r="Q12856" t="s">
        <v>5153</v>
      </c>
      <c r="R12856" t="s">
        <v>5154</v>
      </c>
      <c r="S12856">
        <v>60933.200000000004</v>
      </c>
      <c r="T12856" s="8">
        <f t="shared" si="602"/>
        <v>3.6777979820524768E-2</v>
      </c>
      <c r="U12856" s="11" t="s">
        <v>31</v>
      </c>
      <c r="V12856" s="14">
        <v>45278.75</v>
      </c>
      <c r="W12856" s="14">
        <v>45315.75</v>
      </c>
    </row>
    <row r="12857" spans="1:23" ht="58" hidden="1" x14ac:dyDescent="0.35">
      <c r="A12857" s="1">
        <v>45298</v>
      </c>
      <c r="B12857">
        <f t="shared" si="600"/>
        <v>939.33113895286863</v>
      </c>
      <c r="C12857">
        <v>27500</v>
      </c>
      <c r="D12857" s="3">
        <f t="shared" si="601"/>
        <v>8472.3911408992935</v>
      </c>
      <c r="E12857" s="2">
        <v>248039</v>
      </c>
      <c r="F12857" t="s">
        <v>307</v>
      </c>
      <c r="G12857" t="s">
        <v>3469</v>
      </c>
      <c r="H12857" t="s">
        <v>308</v>
      </c>
      <c r="I12857" t="s">
        <v>309</v>
      </c>
      <c r="J12857" t="s">
        <v>35</v>
      </c>
      <c r="K12857" t="s">
        <v>108</v>
      </c>
      <c r="L12857" s="11" t="s">
        <v>147</v>
      </c>
      <c r="M12857" s="11">
        <v>13638</v>
      </c>
      <c r="N12857">
        <v>4527.6000000000004</v>
      </c>
      <c r="O12857" t="s">
        <v>310</v>
      </c>
      <c r="P12857" s="4" t="s">
        <v>1156</v>
      </c>
      <c r="Q12857" t="s">
        <v>5172</v>
      </c>
      <c r="R12857" t="s">
        <v>5173</v>
      </c>
      <c r="S12857">
        <v>132550.70000000001</v>
      </c>
      <c r="T12857" s="8">
        <f t="shared" si="602"/>
        <v>3.4157495961922496E-2</v>
      </c>
      <c r="U12857" s="11" t="s">
        <v>31</v>
      </c>
      <c r="V12857" s="14">
        <v>45293</v>
      </c>
    </row>
    <row r="12858" spans="1:23" ht="58" hidden="1" x14ac:dyDescent="0.35">
      <c r="A12858" s="1">
        <v>45309</v>
      </c>
      <c r="B12858">
        <f t="shared" si="600"/>
        <v>885.40726248986005</v>
      </c>
      <c r="C12858">
        <v>23000</v>
      </c>
      <c r="D12858" s="3">
        <f t="shared" si="601"/>
        <v>3824.1894545975088</v>
      </c>
      <c r="E12858" s="2">
        <v>99340</v>
      </c>
      <c r="F12858" t="s">
        <v>144</v>
      </c>
      <c r="G12858" t="s">
        <v>70</v>
      </c>
      <c r="H12858" t="s">
        <v>145</v>
      </c>
      <c r="I12858" t="s">
        <v>146</v>
      </c>
      <c r="J12858" t="s">
        <v>35</v>
      </c>
      <c r="K12858" t="s">
        <v>70</v>
      </c>
      <c r="L12858" s="11" t="s">
        <v>147</v>
      </c>
      <c r="M12858" s="11">
        <v>13643</v>
      </c>
      <c r="N12858">
        <v>2016.9</v>
      </c>
      <c r="O12858" t="s">
        <v>1798</v>
      </c>
      <c r="P12858" s="4" t="s">
        <v>4102</v>
      </c>
      <c r="Q12858" t="s">
        <v>5184</v>
      </c>
      <c r="R12858" t="s">
        <v>5185</v>
      </c>
      <c r="S12858">
        <v>52392.500000000007</v>
      </c>
      <c r="T12858" s="8">
        <f t="shared" si="602"/>
        <v>3.8495967934341742E-2</v>
      </c>
      <c r="U12858" s="11" t="s">
        <v>31</v>
      </c>
      <c r="V12858" s="14">
        <v>45295</v>
      </c>
    </row>
    <row r="12859" spans="1:23" ht="58" hidden="1" x14ac:dyDescent="0.35">
      <c r="A12859" s="1">
        <v>45322.25</v>
      </c>
      <c r="B12859">
        <f t="shared" si="600"/>
        <v>1311.0612351054299</v>
      </c>
      <c r="C12859">
        <v>21000</v>
      </c>
      <c r="D12859" s="3">
        <f t="shared" si="601"/>
        <v>5997.9490718888765</v>
      </c>
      <c r="E12859" s="3">
        <v>96072.5</v>
      </c>
      <c r="F12859" t="s">
        <v>3342</v>
      </c>
      <c r="G12859" t="s">
        <v>3469</v>
      </c>
      <c r="H12859" t="s">
        <v>3343</v>
      </c>
      <c r="I12859" t="s">
        <v>309</v>
      </c>
      <c r="J12859" t="s">
        <v>35</v>
      </c>
      <c r="K12859" t="s">
        <v>108</v>
      </c>
      <c r="L12859" s="11" t="s">
        <v>147</v>
      </c>
      <c r="M12859" s="11">
        <v>13645</v>
      </c>
      <c r="N12859">
        <v>3240.6</v>
      </c>
      <c r="O12859" t="s">
        <v>661</v>
      </c>
      <c r="P12859" s="4" t="s">
        <v>5188</v>
      </c>
      <c r="Q12859" t="s">
        <v>5189</v>
      </c>
      <c r="R12859" t="s">
        <v>5190</v>
      </c>
      <c r="S12859">
        <v>51906.5</v>
      </c>
      <c r="T12859" s="8">
        <f t="shared" si="602"/>
        <v>6.2431487385972852E-2</v>
      </c>
      <c r="U12859" s="11" t="s">
        <v>31</v>
      </c>
      <c r="V12859" s="14">
        <v>45295</v>
      </c>
    </row>
    <row r="12860" spans="1:23" ht="58" hidden="1" x14ac:dyDescent="0.35">
      <c r="A12860" s="1">
        <v>45308</v>
      </c>
      <c r="B12860">
        <f t="shared" si="600"/>
        <v>884.85108333271728</v>
      </c>
      <c r="C12860">
        <v>30000</v>
      </c>
      <c r="D12860" s="3">
        <f t="shared" si="601"/>
        <v>5754.5316868351611</v>
      </c>
      <c r="E12860" s="3">
        <v>195101.7</v>
      </c>
      <c r="F12860" t="s">
        <v>3121</v>
      </c>
      <c r="G12860" t="s">
        <v>36</v>
      </c>
      <c r="H12860" t="s">
        <v>3122</v>
      </c>
      <c r="I12860" t="s">
        <v>146</v>
      </c>
      <c r="J12860" t="s">
        <v>35</v>
      </c>
      <c r="K12860" t="s">
        <v>36</v>
      </c>
      <c r="L12860" s="11" t="s">
        <v>147</v>
      </c>
      <c r="M12860" s="11">
        <v>13650</v>
      </c>
      <c r="N12860">
        <v>2394</v>
      </c>
      <c r="O12860" t="s">
        <v>1472</v>
      </c>
      <c r="P12860" s="4" t="s">
        <v>4295</v>
      </c>
      <c r="Q12860" t="s">
        <v>5196</v>
      </c>
      <c r="R12860" t="s">
        <v>5197</v>
      </c>
      <c r="S12860">
        <v>81166.2</v>
      </c>
      <c r="T12860" s="8">
        <f t="shared" si="602"/>
        <v>2.9495036111090576E-2</v>
      </c>
      <c r="U12860" s="11" t="s">
        <v>31</v>
      </c>
      <c r="V12860" s="14">
        <v>45299</v>
      </c>
    </row>
    <row r="12861" spans="1:23" ht="58" hidden="1" x14ac:dyDescent="0.35">
      <c r="A12861" s="1">
        <v>45303</v>
      </c>
      <c r="B12861">
        <f t="shared" si="600"/>
        <v>992.77810407611889</v>
      </c>
      <c r="C12861">
        <v>28000</v>
      </c>
      <c r="D12861" s="3">
        <f t="shared" si="601"/>
        <v>7001.9221426054273</v>
      </c>
      <c r="E12861" s="2">
        <v>197480</v>
      </c>
      <c r="F12861" t="s">
        <v>307</v>
      </c>
      <c r="G12861" t="s">
        <v>3469</v>
      </c>
      <c r="H12861" t="s">
        <v>308</v>
      </c>
      <c r="I12861" t="s">
        <v>309</v>
      </c>
      <c r="J12861" t="s">
        <v>35</v>
      </c>
      <c r="K12861" t="s">
        <v>108</v>
      </c>
      <c r="L12861" s="11" t="s">
        <v>147</v>
      </c>
      <c r="M12861" s="11">
        <v>13652</v>
      </c>
      <c r="N12861">
        <v>4527.6000000000004</v>
      </c>
      <c r="O12861" t="s">
        <v>369</v>
      </c>
      <c r="P12861" s="4" t="s">
        <v>1156</v>
      </c>
      <c r="Q12861" t="s">
        <v>5200</v>
      </c>
      <c r="R12861" t="s">
        <v>5201</v>
      </c>
      <c r="S12861">
        <v>127695.00000000001</v>
      </c>
      <c r="T12861" s="8">
        <f t="shared" si="602"/>
        <v>3.545636085986139E-2</v>
      </c>
      <c r="U12861" s="11" t="s">
        <v>31</v>
      </c>
      <c r="V12861" s="14">
        <v>45301</v>
      </c>
    </row>
    <row r="12862" spans="1:23" ht="58" hidden="1" x14ac:dyDescent="0.35">
      <c r="A12862" s="1">
        <v>45311</v>
      </c>
      <c r="B12862">
        <f t="shared" si="600"/>
        <v>992.77810407611889</v>
      </c>
      <c r="C12862">
        <v>28000</v>
      </c>
      <c r="D12862" s="3">
        <f t="shared" si="601"/>
        <v>7001.9221426054273</v>
      </c>
      <c r="E12862" s="2">
        <v>197480</v>
      </c>
      <c r="F12862" t="s">
        <v>307</v>
      </c>
      <c r="G12862" t="s">
        <v>3469</v>
      </c>
      <c r="H12862" t="s">
        <v>308</v>
      </c>
      <c r="I12862" t="s">
        <v>309</v>
      </c>
      <c r="J12862" t="s">
        <v>35</v>
      </c>
      <c r="K12862" t="s">
        <v>108</v>
      </c>
      <c r="L12862" s="11" t="s">
        <v>147</v>
      </c>
      <c r="M12862" s="11">
        <v>13653</v>
      </c>
      <c r="N12862">
        <v>4527.6000000000004</v>
      </c>
      <c r="O12862" t="s">
        <v>369</v>
      </c>
      <c r="P12862" s="4" t="s">
        <v>1156</v>
      </c>
      <c r="Q12862" t="s">
        <v>5202</v>
      </c>
      <c r="R12862" t="s">
        <v>5203</v>
      </c>
      <c r="S12862">
        <v>127695.00000000001</v>
      </c>
      <c r="T12862" s="8">
        <f t="shared" si="602"/>
        <v>3.545636085986139E-2</v>
      </c>
      <c r="U12862" s="11" t="s">
        <v>31</v>
      </c>
      <c r="V12862" s="14">
        <v>45302</v>
      </c>
    </row>
    <row r="12863" spans="1:23" ht="58" hidden="1" x14ac:dyDescent="0.35">
      <c r="A12863" s="1">
        <v>45315</v>
      </c>
      <c r="B12863">
        <f t="shared" si="600"/>
        <v>890.23448448971976</v>
      </c>
      <c r="C12863">
        <v>23500</v>
      </c>
      <c r="D12863" s="3">
        <f t="shared" si="601"/>
        <v>8719.4490112326712</v>
      </c>
      <c r="E12863" s="2">
        <v>230172</v>
      </c>
      <c r="F12863" t="s">
        <v>307</v>
      </c>
      <c r="G12863" t="s">
        <v>3469</v>
      </c>
      <c r="H12863" t="s">
        <v>308</v>
      </c>
      <c r="I12863" t="s">
        <v>309</v>
      </c>
      <c r="J12863" t="s">
        <v>35</v>
      </c>
      <c r="K12863" t="s">
        <v>108</v>
      </c>
      <c r="L12863" s="11" t="s">
        <v>147</v>
      </c>
      <c r="M12863" s="11">
        <v>13654</v>
      </c>
      <c r="N12863">
        <v>4527.6000000000004</v>
      </c>
      <c r="O12863" t="s">
        <v>310</v>
      </c>
      <c r="P12863" s="4" t="s">
        <v>1156</v>
      </c>
      <c r="Q12863" t="s">
        <v>5204</v>
      </c>
      <c r="R12863" t="s">
        <v>5205</v>
      </c>
      <c r="S12863">
        <v>119517.49999999991</v>
      </c>
      <c r="T12863" s="8">
        <f t="shared" si="602"/>
        <v>3.7882318488924246E-2</v>
      </c>
      <c r="U12863" s="11" t="s">
        <v>31</v>
      </c>
      <c r="V12863" s="14">
        <v>45302</v>
      </c>
    </row>
    <row r="12864" spans="1:23" ht="14.5" hidden="1" x14ac:dyDescent="0.35">
      <c r="A12864" s="1">
        <v>45473.208333333336</v>
      </c>
      <c r="B12864">
        <f t="shared" si="600"/>
        <v>895.91398799279636</v>
      </c>
      <c r="C12864">
        <v>26249.999999999902</v>
      </c>
      <c r="D12864" s="3">
        <f t="shared" si="601"/>
        <v>3884.5977267950657</v>
      </c>
      <c r="E12864" s="3">
        <v>113817.5</v>
      </c>
      <c r="F12864" t="s">
        <v>1878</v>
      </c>
      <c r="G12864" t="s">
        <v>491</v>
      </c>
      <c r="H12864" t="s">
        <v>1879</v>
      </c>
      <c r="I12864" t="s">
        <v>146</v>
      </c>
      <c r="J12864" t="s">
        <v>35</v>
      </c>
      <c r="K12864" t="s">
        <v>491</v>
      </c>
      <c r="L12864" s="11" t="s">
        <v>147</v>
      </c>
      <c r="M12864" s="11">
        <v>13671</v>
      </c>
      <c r="N12864">
        <v>2241</v>
      </c>
      <c r="O12864" t="s">
        <v>5243</v>
      </c>
      <c r="P12864" t="s">
        <v>2268</v>
      </c>
      <c r="Q12864" t="s">
        <v>5244</v>
      </c>
      <c r="R12864" t="s">
        <v>5245</v>
      </c>
      <c r="S12864">
        <v>65660.599999999977</v>
      </c>
      <c r="T12864" s="8">
        <f t="shared" si="602"/>
        <v>3.4130056685439988E-2</v>
      </c>
      <c r="U12864" s="11" t="s">
        <v>31</v>
      </c>
      <c r="V12864" s="14">
        <v>45464</v>
      </c>
      <c r="W12864" s="14">
        <v>45667.25</v>
      </c>
    </row>
    <row r="12865" spans="1:22" ht="72.5" hidden="1" x14ac:dyDescent="0.35">
      <c r="A12865" s="1">
        <v>45351.25</v>
      </c>
      <c r="B12865">
        <f t="shared" si="600"/>
        <v>1007.5305771757808</v>
      </c>
      <c r="C12865">
        <v>20000</v>
      </c>
      <c r="D12865" s="3">
        <f t="shared" si="601"/>
        <v>2659.8303472152024</v>
      </c>
      <c r="E12865" s="2">
        <v>52799</v>
      </c>
      <c r="F12865" t="s">
        <v>1970</v>
      </c>
      <c r="G12865" t="s">
        <v>70</v>
      </c>
      <c r="H12865" t="s">
        <v>1971</v>
      </c>
      <c r="I12865" t="s">
        <v>146</v>
      </c>
      <c r="J12865" t="s">
        <v>35</v>
      </c>
      <c r="K12865" t="s">
        <v>70</v>
      </c>
      <c r="L12865" s="11" t="s">
        <v>147</v>
      </c>
      <c r="M12865" s="11">
        <v>13698</v>
      </c>
      <c r="N12865">
        <v>2392.1999999999998</v>
      </c>
      <c r="O12865" t="s">
        <v>991</v>
      </c>
      <c r="P12865" s="4" t="s">
        <v>5295</v>
      </c>
      <c r="Q12865" t="s">
        <v>5296</v>
      </c>
      <c r="R12865" t="s">
        <v>5297</v>
      </c>
      <c r="S12865">
        <v>47486.400000000001</v>
      </c>
      <c r="T12865" s="8">
        <f t="shared" si="602"/>
        <v>5.0376528858789037E-2</v>
      </c>
      <c r="U12865" s="11" t="s">
        <v>31</v>
      </c>
      <c r="V12865" s="14">
        <v>45330</v>
      </c>
    </row>
    <row r="12866" spans="1:22" ht="58" hidden="1" x14ac:dyDescent="0.35">
      <c r="A12866" s="1">
        <v>45341</v>
      </c>
      <c r="B12866">
        <f t="shared" ref="B12866:B12929" si="603">C12866*T12866</f>
        <v>992.77810407611889</v>
      </c>
      <c r="C12866">
        <v>28000</v>
      </c>
      <c r="D12866" s="3">
        <f t="shared" ref="D12866:D12929" si="604">E12866*T12866</f>
        <v>7178.423906965817</v>
      </c>
      <c r="E12866" s="2">
        <v>202458</v>
      </c>
      <c r="F12866" t="s">
        <v>307</v>
      </c>
      <c r="G12866" t="s">
        <v>3469</v>
      </c>
      <c r="H12866" t="s">
        <v>308</v>
      </c>
      <c r="I12866" t="s">
        <v>309</v>
      </c>
      <c r="J12866" t="s">
        <v>35</v>
      </c>
      <c r="K12866" t="s">
        <v>108</v>
      </c>
      <c r="L12866" s="11" t="s">
        <v>147</v>
      </c>
      <c r="M12866" s="11">
        <v>13732</v>
      </c>
      <c r="N12866">
        <v>4527.6000000000004</v>
      </c>
      <c r="O12866" t="s">
        <v>369</v>
      </c>
      <c r="P12866" s="4" t="s">
        <v>1156</v>
      </c>
      <c r="Q12866" t="s">
        <v>5345</v>
      </c>
      <c r="R12866" t="s">
        <v>5346</v>
      </c>
      <c r="S12866">
        <v>127695.00000000001</v>
      </c>
      <c r="T12866" s="8">
        <f t="shared" ref="T12866:T12929" si="605">N12866/S12866</f>
        <v>3.545636085986139E-2</v>
      </c>
      <c r="U12866" s="11" t="s">
        <v>31</v>
      </c>
      <c r="V12866" s="14">
        <v>45336</v>
      </c>
    </row>
    <row r="12867" spans="1:22" ht="58" hidden="1" x14ac:dyDescent="0.35">
      <c r="A12867" s="1">
        <v>45361</v>
      </c>
      <c r="B12867">
        <f t="shared" si="603"/>
        <v>992.77810407611889</v>
      </c>
      <c r="C12867">
        <v>28000</v>
      </c>
      <c r="D12867" s="3">
        <f t="shared" si="604"/>
        <v>7178.423906965817</v>
      </c>
      <c r="E12867" s="2">
        <v>202458</v>
      </c>
      <c r="F12867" t="s">
        <v>307</v>
      </c>
      <c r="G12867" t="s">
        <v>3469</v>
      </c>
      <c r="H12867" t="s">
        <v>308</v>
      </c>
      <c r="I12867" t="s">
        <v>309</v>
      </c>
      <c r="J12867" t="s">
        <v>35</v>
      </c>
      <c r="K12867" t="s">
        <v>108</v>
      </c>
      <c r="L12867" s="11" t="s">
        <v>147</v>
      </c>
      <c r="M12867" s="11">
        <v>13733</v>
      </c>
      <c r="N12867">
        <v>4527.6000000000004</v>
      </c>
      <c r="O12867" t="s">
        <v>369</v>
      </c>
      <c r="P12867" s="4" t="s">
        <v>1156</v>
      </c>
      <c r="Q12867" t="s">
        <v>5347</v>
      </c>
      <c r="R12867" t="s">
        <v>5348</v>
      </c>
      <c r="S12867">
        <v>127695.00000000001</v>
      </c>
      <c r="T12867" s="8">
        <f t="shared" si="605"/>
        <v>3.545636085986139E-2</v>
      </c>
      <c r="U12867" s="11" t="s">
        <v>31</v>
      </c>
      <c r="V12867" s="14">
        <v>45337</v>
      </c>
    </row>
    <row r="12868" spans="1:22" ht="72.5" hidden="1" x14ac:dyDescent="0.35">
      <c r="A12868" s="1">
        <v>45404.208333333336</v>
      </c>
      <c r="B12868">
        <f t="shared" si="603"/>
        <v>917.12549230306627</v>
      </c>
      <c r="C12868">
        <v>28000</v>
      </c>
      <c r="D12868" s="3">
        <f t="shared" si="604"/>
        <v>2947.4775598527153</v>
      </c>
      <c r="E12868" s="2">
        <v>89987</v>
      </c>
      <c r="F12868" t="s">
        <v>1970</v>
      </c>
      <c r="G12868" t="s">
        <v>70</v>
      </c>
      <c r="H12868" t="s">
        <v>1971</v>
      </c>
      <c r="I12868" t="s">
        <v>146</v>
      </c>
      <c r="J12868" t="s">
        <v>35</v>
      </c>
      <c r="K12868" t="s">
        <v>70</v>
      </c>
      <c r="L12868" s="11" t="s">
        <v>147</v>
      </c>
      <c r="M12868" s="11">
        <v>13759</v>
      </c>
      <c r="N12868">
        <v>2658</v>
      </c>
      <c r="O12868" t="s">
        <v>991</v>
      </c>
      <c r="P12868" s="4" t="s">
        <v>3466</v>
      </c>
      <c r="Q12868" t="s">
        <v>5395</v>
      </c>
      <c r="R12868" t="s">
        <v>5396</v>
      </c>
      <c r="S12868">
        <v>81149.200000000012</v>
      </c>
      <c r="T12868" s="8">
        <f t="shared" si="605"/>
        <v>3.2754481867966652E-2</v>
      </c>
      <c r="U12868" s="11" t="s">
        <v>31</v>
      </c>
      <c r="V12868" s="14">
        <v>45350</v>
      </c>
    </row>
    <row r="12869" spans="1:22" ht="14.5" hidden="1" x14ac:dyDescent="0.35">
      <c r="A12869" s="1">
        <v>45413.208333333336</v>
      </c>
      <c r="B12869">
        <f t="shared" si="603"/>
        <v>1019.137168141593</v>
      </c>
      <c r="C12869">
        <v>18500</v>
      </c>
      <c r="D12869" s="3">
        <f t="shared" si="604"/>
        <v>3240.6909292035398</v>
      </c>
      <c r="E12869" s="2">
        <v>58827</v>
      </c>
      <c r="F12869" t="s">
        <v>144</v>
      </c>
      <c r="G12869" t="s">
        <v>70</v>
      </c>
      <c r="H12869" t="s">
        <v>145</v>
      </c>
      <c r="I12869" t="s">
        <v>146</v>
      </c>
      <c r="J12869" t="s">
        <v>35</v>
      </c>
      <c r="K12869" t="s">
        <v>70</v>
      </c>
      <c r="L12869" s="11" t="s">
        <v>147</v>
      </c>
      <c r="M12869" s="11">
        <v>13795</v>
      </c>
      <c r="N12869">
        <v>2016.9</v>
      </c>
      <c r="O12869" t="s">
        <v>5461</v>
      </c>
      <c r="P12869" t="s">
        <v>5462</v>
      </c>
      <c r="Q12869" t="s">
        <v>5465</v>
      </c>
      <c r="R12869" t="s">
        <v>5466</v>
      </c>
      <c r="S12869">
        <v>36612</v>
      </c>
      <c r="T12869" s="8">
        <f t="shared" si="605"/>
        <v>5.508849557522124E-2</v>
      </c>
      <c r="U12869" s="11" t="s">
        <v>31</v>
      </c>
      <c r="V12869" s="14">
        <v>45370</v>
      </c>
    </row>
    <row r="12870" spans="1:22" ht="43.5" hidden="1" x14ac:dyDescent="0.35">
      <c r="A12870" s="1">
        <v>45388</v>
      </c>
      <c r="B12870">
        <f t="shared" si="603"/>
        <v>992.77810407611889</v>
      </c>
      <c r="C12870">
        <v>28000</v>
      </c>
      <c r="D12870" s="3">
        <f t="shared" si="604"/>
        <v>7597.5180923293792</v>
      </c>
      <c r="E12870" s="2">
        <v>214278</v>
      </c>
      <c r="F12870" t="s">
        <v>1768</v>
      </c>
      <c r="G12870" t="s">
        <v>3469</v>
      </c>
      <c r="H12870" t="s">
        <v>1769</v>
      </c>
      <c r="I12870" t="s">
        <v>309</v>
      </c>
      <c r="J12870" t="s">
        <v>35</v>
      </c>
      <c r="K12870" t="s">
        <v>288</v>
      </c>
      <c r="L12870" s="11" t="s">
        <v>147</v>
      </c>
      <c r="M12870" s="11">
        <v>13797</v>
      </c>
      <c r="N12870">
        <v>4527.6000000000004</v>
      </c>
      <c r="O12870" t="s">
        <v>369</v>
      </c>
      <c r="P12870" s="4" t="s">
        <v>5471</v>
      </c>
      <c r="Q12870" t="s">
        <v>5472</v>
      </c>
      <c r="R12870" t="s">
        <v>5473</v>
      </c>
      <c r="S12870">
        <v>127695.00000000001</v>
      </c>
      <c r="T12870" s="8">
        <f t="shared" si="605"/>
        <v>3.545636085986139E-2</v>
      </c>
      <c r="U12870" s="11" t="s">
        <v>31</v>
      </c>
      <c r="V12870" s="14">
        <v>45363</v>
      </c>
    </row>
    <row r="12871" spans="1:22" ht="58" hidden="1" x14ac:dyDescent="0.35">
      <c r="A12871" s="1">
        <v>45407</v>
      </c>
      <c r="B12871">
        <f t="shared" si="603"/>
        <v>985.51056558535663</v>
      </c>
      <c r="C12871">
        <v>22000</v>
      </c>
      <c r="D12871" s="3">
        <f t="shared" si="604"/>
        <v>7371.5742346436682</v>
      </c>
      <c r="E12871" s="2">
        <v>164559</v>
      </c>
      <c r="F12871" t="s">
        <v>503</v>
      </c>
      <c r="G12871" t="s">
        <v>3469</v>
      </c>
      <c r="H12871" t="s">
        <v>504</v>
      </c>
      <c r="I12871" t="s">
        <v>309</v>
      </c>
      <c r="J12871" t="s">
        <v>35</v>
      </c>
      <c r="K12871" t="s">
        <v>108</v>
      </c>
      <c r="L12871" s="11" t="s">
        <v>147</v>
      </c>
      <c r="M12871" s="11">
        <v>13799</v>
      </c>
      <c r="N12871">
        <v>3755.4</v>
      </c>
      <c r="O12871" t="s">
        <v>369</v>
      </c>
      <c r="P12871" s="4" t="s">
        <v>1156</v>
      </c>
      <c r="Q12871" t="s">
        <v>5476</v>
      </c>
      <c r="R12871" t="s">
        <v>5477</v>
      </c>
      <c r="S12871">
        <v>83833.5</v>
      </c>
      <c r="T12871" s="8">
        <f t="shared" si="605"/>
        <v>4.4795934799334393E-2</v>
      </c>
      <c r="U12871" s="11" t="s">
        <v>31</v>
      </c>
      <c r="V12871" s="14">
        <v>45399</v>
      </c>
    </row>
    <row r="12872" spans="1:22" ht="72.5" hidden="1" x14ac:dyDescent="0.35">
      <c r="A12872" s="1">
        <v>45429.208333333336</v>
      </c>
      <c r="B12872">
        <f t="shared" si="603"/>
        <v>774.32147341630264</v>
      </c>
      <c r="C12872">
        <v>16500</v>
      </c>
      <c r="D12872" s="3">
        <f t="shared" si="604"/>
        <v>4661.8845557076056</v>
      </c>
      <c r="E12872" s="2">
        <v>99340</v>
      </c>
      <c r="F12872" t="s">
        <v>665</v>
      </c>
      <c r="G12872" t="s">
        <v>70</v>
      </c>
      <c r="H12872" t="s">
        <v>666</v>
      </c>
      <c r="I12872" t="s">
        <v>146</v>
      </c>
      <c r="J12872" t="s">
        <v>35</v>
      </c>
      <c r="K12872" t="s">
        <v>70</v>
      </c>
      <c r="L12872" s="11" t="s">
        <v>147</v>
      </c>
      <c r="M12872" s="11">
        <v>13826</v>
      </c>
      <c r="N12872">
        <v>3330</v>
      </c>
      <c r="O12872" t="s">
        <v>2119</v>
      </c>
      <c r="P12872" s="4" t="s">
        <v>5534</v>
      </c>
      <c r="Q12872" t="s">
        <v>5535</v>
      </c>
      <c r="R12872" t="s">
        <v>5536</v>
      </c>
      <c r="S12872">
        <v>70958.899999999907</v>
      </c>
      <c r="T12872" s="8">
        <f t="shared" si="605"/>
        <v>4.6928574146442581E-2</v>
      </c>
      <c r="U12872" s="11" t="s">
        <v>31</v>
      </c>
      <c r="V12872" s="14">
        <v>45385</v>
      </c>
    </row>
    <row r="12873" spans="1:22" ht="72.5" hidden="1" x14ac:dyDescent="0.35">
      <c r="A12873" s="1">
        <v>45429.208333333336</v>
      </c>
      <c r="B12873">
        <f t="shared" si="603"/>
        <v>789.7023773146733</v>
      </c>
      <c r="C12873">
        <v>19000</v>
      </c>
      <c r="D12873" s="3">
        <f t="shared" si="604"/>
        <v>5696.8298233820196</v>
      </c>
      <c r="E12873" s="2">
        <v>137064</v>
      </c>
      <c r="F12873" t="s">
        <v>4557</v>
      </c>
      <c r="G12873" t="s">
        <v>70</v>
      </c>
      <c r="H12873" t="s">
        <v>4558</v>
      </c>
      <c r="I12873" t="s">
        <v>146</v>
      </c>
      <c r="J12873" t="s">
        <v>35</v>
      </c>
      <c r="K12873" t="s">
        <v>70</v>
      </c>
      <c r="L12873" s="11" t="s">
        <v>147</v>
      </c>
      <c r="M12873" s="11">
        <v>13830</v>
      </c>
      <c r="N12873">
        <v>4080.6</v>
      </c>
      <c r="O12873" t="s">
        <v>2119</v>
      </c>
      <c r="P12873" s="4" t="s">
        <v>5442</v>
      </c>
      <c r="Q12873" t="s">
        <v>5541</v>
      </c>
      <c r="R12873" t="s">
        <v>5542</v>
      </c>
      <c r="S12873">
        <v>98178</v>
      </c>
      <c r="T12873" s="8">
        <f t="shared" si="605"/>
        <v>4.1563283016561751E-2</v>
      </c>
      <c r="U12873" s="11" t="s">
        <v>31</v>
      </c>
      <c r="V12873" s="14">
        <v>45393</v>
      </c>
    </row>
    <row r="12874" spans="1:22" ht="58" hidden="1" x14ac:dyDescent="0.35">
      <c r="A12874" s="1">
        <v>45412.208333333336</v>
      </c>
      <c r="B12874">
        <f t="shared" si="603"/>
        <v>869.22247571167327</v>
      </c>
      <c r="C12874">
        <v>30500</v>
      </c>
      <c r="D12874" s="3">
        <f t="shared" si="604"/>
        <v>4689.7829960864674</v>
      </c>
      <c r="E12874" s="2">
        <v>164559</v>
      </c>
      <c r="F12874" t="s">
        <v>889</v>
      </c>
      <c r="G12874" t="s">
        <v>1539</v>
      </c>
      <c r="H12874" t="s">
        <v>890</v>
      </c>
      <c r="I12874" t="s">
        <v>146</v>
      </c>
      <c r="J12874" t="s">
        <v>35</v>
      </c>
      <c r="K12874" t="s">
        <v>288</v>
      </c>
      <c r="L12874" s="11" t="s">
        <v>147</v>
      </c>
      <c r="M12874" s="11">
        <v>13831</v>
      </c>
      <c r="N12874">
        <v>2392.1999999999998</v>
      </c>
      <c r="O12874" t="s">
        <v>885</v>
      </c>
      <c r="P12874" s="4" t="s">
        <v>5146</v>
      </c>
      <c r="Q12874" t="s">
        <v>5543</v>
      </c>
      <c r="R12874" t="s">
        <v>5544</v>
      </c>
      <c r="S12874">
        <v>83939.5</v>
      </c>
      <c r="T12874" s="8">
        <f t="shared" si="605"/>
        <v>2.8499097564317157E-2</v>
      </c>
      <c r="U12874" s="11" t="s">
        <v>31</v>
      </c>
      <c r="V12874" s="14">
        <v>45400</v>
      </c>
    </row>
    <row r="12875" spans="1:22" ht="43.5" hidden="1" x14ac:dyDescent="0.35">
      <c r="A12875" s="1">
        <v>45404.208333333336</v>
      </c>
      <c r="B12875">
        <f t="shared" si="603"/>
        <v>889.02009120524349</v>
      </c>
      <c r="C12875">
        <v>24365</v>
      </c>
      <c r="D12875" s="3">
        <f t="shared" si="604"/>
        <v>4031.4862758957088</v>
      </c>
      <c r="E12875" s="3">
        <v>110489.25</v>
      </c>
      <c r="F12875" t="s">
        <v>1970</v>
      </c>
      <c r="G12875" t="s">
        <v>70</v>
      </c>
      <c r="H12875" t="s">
        <v>1971</v>
      </c>
      <c r="I12875" t="s">
        <v>146</v>
      </c>
      <c r="J12875" t="s">
        <v>35</v>
      </c>
      <c r="K12875" t="s">
        <v>70</v>
      </c>
      <c r="L12875" s="11" t="s">
        <v>147</v>
      </c>
      <c r="M12875" s="11">
        <v>13832</v>
      </c>
      <c r="N12875">
        <v>2392.1999999999998</v>
      </c>
      <c r="O12875" t="s">
        <v>148</v>
      </c>
      <c r="P12875" s="4" t="s">
        <v>5545</v>
      </c>
      <c r="Q12875" t="s">
        <v>5546</v>
      </c>
      <c r="R12875" t="s">
        <v>5547</v>
      </c>
      <c r="S12875">
        <v>65562.02</v>
      </c>
      <c r="T12875" s="8">
        <f t="shared" si="605"/>
        <v>3.6487588393402152E-2</v>
      </c>
      <c r="U12875" s="11" t="s">
        <v>31</v>
      </c>
      <c r="V12875" s="14">
        <v>45386</v>
      </c>
    </row>
    <row r="12876" spans="1:22" ht="58" hidden="1" x14ac:dyDescent="0.35">
      <c r="A12876" s="1">
        <v>45401</v>
      </c>
      <c r="B12876">
        <f t="shared" si="603"/>
        <v>992.77810407611889</v>
      </c>
      <c r="C12876">
        <v>28000</v>
      </c>
      <c r="D12876" s="3">
        <f t="shared" si="604"/>
        <v>7597.5180923293792</v>
      </c>
      <c r="E12876" s="2">
        <v>214278</v>
      </c>
      <c r="F12876" t="s">
        <v>1768</v>
      </c>
      <c r="G12876" t="s">
        <v>36</v>
      </c>
      <c r="H12876" t="s">
        <v>1769</v>
      </c>
      <c r="I12876" t="s">
        <v>309</v>
      </c>
      <c r="J12876" t="s">
        <v>35</v>
      </c>
      <c r="K12876" t="s">
        <v>288</v>
      </c>
      <c r="L12876" s="11" t="s">
        <v>147</v>
      </c>
      <c r="M12876" s="11">
        <v>13841</v>
      </c>
      <c r="N12876">
        <v>4527.6000000000004</v>
      </c>
      <c r="O12876" t="s">
        <v>369</v>
      </c>
      <c r="P12876" s="4" t="s">
        <v>1156</v>
      </c>
      <c r="Q12876" t="s">
        <v>5561</v>
      </c>
      <c r="R12876" t="s">
        <v>5562</v>
      </c>
      <c r="S12876">
        <v>127695.00000000001</v>
      </c>
      <c r="T12876" s="8">
        <f t="shared" si="605"/>
        <v>3.545636085986139E-2</v>
      </c>
      <c r="U12876" s="11" t="s">
        <v>31</v>
      </c>
      <c r="V12876" s="14">
        <v>45391</v>
      </c>
    </row>
    <row r="12877" spans="1:22" ht="72.5" hidden="1" x14ac:dyDescent="0.35">
      <c r="A12877" s="1">
        <v>45454.208333333336</v>
      </c>
      <c r="B12877">
        <f t="shared" si="603"/>
        <v>1007.5305771757808</v>
      </c>
      <c r="C12877">
        <v>20000</v>
      </c>
      <c r="D12877" s="3">
        <f t="shared" si="604"/>
        <v>2659.8303472152024</v>
      </c>
      <c r="E12877" s="2">
        <v>52799</v>
      </c>
      <c r="F12877" t="s">
        <v>1970</v>
      </c>
      <c r="G12877" t="s">
        <v>70</v>
      </c>
      <c r="H12877" t="s">
        <v>1971</v>
      </c>
      <c r="I12877" t="s">
        <v>146</v>
      </c>
      <c r="J12877" t="s">
        <v>35</v>
      </c>
      <c r="K12877" t="s">
        <v>70</v>
      </c>
      <c r="L12877" s="11" t="s">
        <v>147</v>
      </c>
      <c r="M12877" s="11">
        <v>13854</v>
      </c>
      <c r="N12877">
        <v>2392.1999999999998</v>
      </c>
      <c r="O12877" t="s">
        <v>991</v>
      </c>
      <c r="P12877" s="4" t="s">
        <v>5580</v>
      </c>
      <c r="Q12877" t="s">
        <v>5581</v>
      </c>
      <c r="R12877" t="s">
        <v>5582</v>
      </c>
      <c r="S12877">
        <v>47486.400000000001</v>
      </c>
      <c r="T12877" s="8">
        <f t="shared" si="605"/>
        <v>5.0376528858789037E-2</v>
      </c>
      <c r="U12877" s="11" t="s">
        <v>31</v>
      </c>
      <c r="V12877" s="14">
        <v>45418</v>
      </c>
    </row>
    <row r="12878" spans="1:22" ht="58" hidden="1" x14ac:dyDescent="0.35">
      <c r="A12878" s="1">
        <v>45470</v>
      </c>
      <c r="B12878">
        <f t="shared" si="603"/>
        <v>874.62248263768083</v>
      </c>
      <c r="C12878">
        <v>31500</v>
      </c>
      <c r="D12878" s="3">
        <f t="shared" si="604"/>
        <v>5897.0435206190596</v>
      </c>
      <c r="E12878" s="3">
        <v>212385.2</v>
      </c>
      <c r="F12878" t="s">
        <v>3121</v>
      </c>
      <c r="G12878" t="s">
        <v>36</v>
      </c>
      <c r="H12878" t="s">
        <v>3122</v>
      </c>
      <c r="I12878" t="s">
        <v>146</v>
      </c>
      <c r="J12878" t="s">
        <v>35</v>
      </c>
      <c r="K12878" t="s">
        <v>36</v>
      </c>
      <c r="L12878" s="11" t="s">
        <v>147</v>
      </c>
      <c r="M12878" s="11">
        <v>13857</v>
      </c>
      <c r="N12878">
        <v>2394</v>
      </c>
      <c r="O12878" t="s">
        <v>1472</v>
      </c>
      <c r="P12878" s="4" t="s">
        <v>4295</v>
      </c>
      <c r="Q12878" t="s">
        <v>5583</v>
      </c>
      <c r="R12878" t="s">
        <v>5584</v>
      </c>
      <c r="S12878">
        <v>86221.2</v>
      </c>
      <c r="T12878" s="8">
        <f t="shared" si="605"/>
        <v>2.7765793099608915E-2</v>
      </c>
      <c r="U12878" s="11" t="s">
        <v>31</v>
      </c>
      <c r="V12878" s="14">
        <v>45400</v>
      </c>
    </row>
    <row r="12879" spans="1:22" ht="14.5" hidden="1" x14ac:dyDescent="0.35">
      <c r="A12879" s="1">
        <v>45413.208333333336</v>
      </c>
      <c r="B12879">
        <f t="shared" si="603"/>
        <v>893.54642683519683</v>
      </c>
      <c r="C12879">
        <v>27230</v>
      </c>
      <c r="D12879" s="3">
        <f t="shared" si="604"/>
        <v>4199.2087992221677</v>
      </c>
      <c r="E12879" s="2">
        <v>127967</v>
      </c>
      <c r="F12879" t="s">
        <v>1671</v>
      </c>
      <c r="G12879" t="s">
        <v>3469</v>
      </c>
      <c r="H12879" t="s">
        <v>1672</v>
      </c>
      <c r="I12879" t="s">
        <v>146</v>
      </c>
      <c r="J12879" t="s">
        <v>35</v>
      </c>
      <c r="K12879" t="s">
        <v>108</v>
      </c>
      <c r="L12879" s="11" t="s">
        <v>147</v>
      </c>
      <c r="M12879" s="11">
        <v>13881</v>
      </c>
      <c r="N12879">
        <v>2016.9</v>
      </c>
      <c r="O12879" t="s">
        <v>1662</v>
      </c>
      <c r="P12879" t="s">
        <v>4420</v>
      </c>
      <c r="Q12879" t="s">
        <v>5615</v>
      </c>
      <c r="R12879" t="s">
        <v>5616</v>
      </c>
      <c r="S12879">
        <v>61463.16</v>
      </c>
      <c r="T12879" s="8">
        <f t="shared" si="605"/>
        <v>3.2814778804083615E-2</v>
      </c>
      <c r="U12879" s="11" t="s">
        <v>31</v>
      </c>
      <c r="V12879" s="14">
        <v>45405</v>
      </c>
    </row>
    <row r="12880" spans="1:22" ht="58" hidden="1" x14ac:dyDescent="0.35">
      <c r="A12880" s="1">
        <v>45443.208333333336</v>
      </c>
      <c r="B12880">
        <f t="shared" si="603"/>
        <v>990.88458594845372</v>
      </c>
      <c r="C12880">
        <v>30030</v>
      </c>
      <c r="D12880" s="3">
        <f t="shared" si="604"/>
        <v>7229.8443618006231</v>
      </c>
      <c r="E12880" s="3">
        <v>219109.5</v>
      </c>
      <c r="F12880" t="s">
        <v>5642</v>
      </c>
      <c r="G12880" t="s">
        <v>1539</v>
      </c>
      <c r="H12880" t="s">
        <v>5643</v>
      </c>
      <c r="I12880" t="s">
        <v>146</v>
      </c>
      <c r="J12880" t="s">
        <v>35</v>
      </c>
      <c r="K12880" t="s">
        <v>288</v>
      </c>
      <c r="L12880" s="11" t="s">
        <v>147</v>
      </c>
      <c r="M12880" s="11">
        <v>13897</v>
      </c>
      <c r="N12880">
        <v>3700</v>
      </c>
      <c r="O12880" t="s">
        <v>667</v>
      </c>
      <c r="P12880" s="4" t="s">
        <v>2410</v>
      </c>
      <c r="Q12880" t="s">
        <v>5644</v>
      </c>
      <c r="R12880" t="s">
        <v>5645</v>
      </c>
      <c r="S12880">
        <v>112133.14</v>
      </c>
      <c r="T12880" s="8">
        <f t="shared" si="605"/>
        <v>3.2996489708573218E-2</v>
      </c>
      <c r="U12880" s="11" t="s">
        <v>31</v>
      </c>
      <c r="V12880" s="14">
        <v>45412</v>
      </c>
    </row>
    <row r="12881" spans="1:23" ht="58" hidden="1" x14ac:dyDescent="0.35">
      <c r="A12881" s="1">
        <v>45432</v>
      </c>
      <c r="B12881">
        <f t="shared" si="603"/>
        <v>917.28435241932652</v>
      </c>
      <c r="C12881">
        <v>29500</v>
      </c>
      <c r="D12881" s="3">
        <f t="shared" si="604"/>
        <v>8272.8165553533527</v>
      </c>
      <c r="E12881" s="2">
        <v>266055</v>
      </c>
      <c r="F12881" t="s">
        <v>5702</v>
      </c>
      <c r="G12881" t="s">
        <v>36</v>
      </c>
      <c r="H12881" t="s">
        <v>5703</v>
      </c>
      <c r="I12881" t="s">
        <v>146</v>
      </c>
      <c r="J12881" t="s">
        <v>35</v>
      </c>
      <c r="K12881" t="s">
        <v>36</v>
      </c>
      <c r="L12881" s="11" t="s">
        <v>147</v>
      </c>
      <c r="M12881" s="11">
        <v>13988</v>
      </c>
      <c r="N12881">
        <v>4070</v>
      </c>
      <c r="O12881" t="s">
        <v>310</v>
      </c>
      <c r="P12881" s="4" t="s">
        <v>1156</v>
      </c>
      <c r="Q12881" t="s">
        <v>5704</v>
      </c>
      <c r="R12881" t="s">
        <v>5705</v>
      </c>
      <c r="S12881">
        <v>130891.8</v>
      </c>
      <c r="T12881" s="8">
        <f t="shared" si="605"/>
        <v>3.1094384827773779E-2</v>
      </c>
      <c r="U12881" s="11" t="s">
        <v>31</v>
      </c>
      <c r="V12881" s="14">
        <v>45427</v>
      </c>
    </row>
    <row r="12882" spans="1:23" ht="14.5" hidden="1" x14ac:dyDescent="0.35">
      <c r="A12882" s="1">
        <v>45443.208333333336</v>
      </c>
      <c r="B12882">
        <f t="shared" si="603"/>
        <v>862.08846860093024</v>
      </c>
      <c r="C12882">
        <v>28245</v>
      </c>
      <c r="D12882" s="3">
        <f t="shared" si="604"/>
        <v>3656.8437669773684</v>
      </c>
      <c r="E12882" s="3">
        <v>119810.85</v>
      </c>
      <c r="F12882" t="s">
        <v>1671</v>
      </c>
      <c r="G12882" t="s">
        <v>3469</v>
      </c>
      <c r="H12882" t="s">
        <v>1672</v>
      </c>
      <c r="I12882" t="s">
        <v>146</v>
      </c>
      <c r="J12882" t="s">
        <v>35</v>
      </c>
      <c r="K12882" t="s">
        <v>108</v>
      </c>
      <c r="L12882" s="11" t="s">
        <v>147</v>
      </c>
      <c r="M12882" s="11">
        <v>13991</v>
      </c>
      <c r="N12882">
        <v>2016.9</v>
      </c>
      <c r="O12882" t="s">
        <v>2247</v>
      </c>
      <c r="P12882" t="s">
        <v>2268</v>
      </c>
      <c r="Q12882" t="s">
        <v>5711</v>
      </c>
      <c r="R12882" t="s">
        <v>5712</v>
      </c>
      <c r="S12882">
        <v>66080.62</v>
      </c>
      <c r="T12882" s="8">
        <f t="shared" si="605"/>
        <v>3.052180805809631E-2</v>
      </c>
      <c r="U12882" s="11" t="s">
        <v>31</v>
      </c>
      <c r="V12882" s="14">
        <v>45428</v>
      </c>
    </row>
    <row r="12883" spans="1:23" ht="72.5" hidden="1" x14ac:dyDescent="0.35">
      <c r="A12883" s="1">
        <v>45473.208333333336</v>
      </c>
      <c r="B12883">
        <f t="shared" si="603"/>
        <v>970.48570383417962</v>
      </c>
      <c r="C12883">
        <v>15875</v>
      </c>
      <c r="D12883" s="3">
        <f t="shared" si="604"/>
        <v>3074.407010310098</v>
      </c>
      <c r="E12883" s="3">
        <v>50290.5</v>
      </c>
      <c r="F12883" t="s">
        <v>2023</v>
      </c>
      <c r="G12883" t="s">
        <v>70</v>
      </c>
      <c r="H12883" t="s">
        <v>2024</v>
      </c>
      <c r="I12883" t="s">
        <v>146</v>
      </c>
      <c r="J12883" t="s">
        <v>35</v>
      </c>
      <c r="K12883" t="s">
        <v>70</v>
      </c>
      <c r="L12883" s="11" t="s">
        <v>147</v>
      </c>
      <c r="M12883" s="11">
        <v>14007</v>
      </c>
      <c r="N12883">
        <v>2767.5</v>
      </c>
      <c r="O12883" t="s">
        <v>991</v>
      </c>
      <c r="P12883" s="4" t="s">
        <v>5748</v>
      </c>
      <c r="Q12883" t="s">
        <v>5751</v>
      </c>
      <c r="R12883" t="s">
        <v>5752</v>
      </c>
      <c r="S12883">
        <v>45270.18</v>
      </c>
      <c r="T12883" s="8">
        <f t="shared" si="605"/>
        <v>6.1132957721838084E-2</v>
      </c>
      <c r="U12883" s="11" t="s">
        <v>31</v>
      </c>
      <c r="V12883" s="14">
        <v>45442</v>
      </c>
    </row>
    <row r="12884" spans="1:23" ht="58" hidden="1" x14ac:dyDescent="0.35">
      <c r="A12884" s="1">
        <v>45472.208333333336</v>
      </c>
      <c r="B12884">
        <f t="shared" si="603"/>
        <v>973.86560083234201</v>
      </c>
      <c r="C12884">
        <v>23750</v>
      </c>
      <c r="D12884" s="3">
        <f t="shared" si="604"/>
        <v>6992.8060675176539</v>
      </c>
      <c r="E12884" s="2">
        <v>170536</v>
      </c>
      <c r="F12884" t="s">
        <v>307</v>
      </c>
      <c r="G12884" t="s">
        <v>3469</v>
      </c>
      <c r="H12884" t="s">
        <v>308</v>
      </c>
      <c r="I12884" t="s">
        <v>309</v>
      </c>
      <c r="J12884" t="s">
        <v>35</v>
      </c>
      <c r="K12884" t="s">
        <v>108</v>
      </c>
      <c r="L12884" s="11" t="s">
        <v>147</v>
      </c>
      <c r="M12884" s="11">
        <v>14021</v>
      </c>
      <c r="N12884">
        <v>4527.6000000000004</v>
      </c>
      <c r="O12884" t="s">
        <v>369</v>
      </c>
      <c r="P12884" s="4" t="s">
        <v>1156</v>
      </c>
      <c r="Q12884" t="s">
        <v>5778</v>
      </c>
      <c r="R12884" t="s">
        <v>5779</v>
      </c>
      <c r="S12884">
        <v>110416.16</v>
      </c>
      <c r="T12884" s="8">
        <f t="shared" si="605"/>
        <v>4.1004867403467031E-2</v>
      </c>
      <c r="U12884" s="11" t="s">
        <v>31</v>
      </c>
      <c r="V12884" s="14">
        <v>45442</v>
      </c>
    </row>
    <row r="12885" spans="1:23" ht="14.5" hidden="1" x14ac:dyDescent="0.35">
      <c r="A12885" s="1">
        <v>45455.208333333336</v>
      </c>
      <c r="B12885">
        <f t="shared" si="603"/>
        <v>275.3088091744782</v>
      </c>
      <c r="C12885">
        <v>8685</v>
      </c>
      <c r="D12885" s="3">
        <f t="shared" si="604"/>
        <v>11168.762005882563</v>
      </c>
      <c r="E12885" s="3">
        <v>352334.16</v>
      </c>
      <c r="F12885" t="s">
        <v>5806</v>
      </c>
      <c r="G12885" t="s">
        <v>491</v>
      </c>
      <c r="H12885" t="s">
        <v>5807</v>
      </c>
      <c r="I12885" t="s">
        <v>309</v>
      </c>
      <c r="J12885" t="s">
        <v>35</v>
      </c>
      <c r="K12885" t="s">
        <v>491</v>
      </c>
      <c r="L12885" s="11" t="s">
        <v>147</v>
      </c>
      <c r="M12885" s="11">
        <v>14035</v>
      </c>
      <c r="N12885">
        <v>1378.86</v>
      </c>
      <c r="O12885" t="s">
        <v>5808</v>
      </c>
      <c r="P12885" t="s">
        <v>5809</v>
      </c>
      <c r="Q12885" t="s">
        <v>5810</v>
      </c>
      <c r="R12885" t="s">
        <v>5811</v>
      </c>
      <c r="S12885">
        <v>43498.05999999999</v>
      </c>
      <c r="T12885" s="8">
        <f t="shared" si="605"/>
        <v>3.1699344752386664E-2</v>
      </c>
      <c r="U12885" s="11" t="s">
        <v>31</v>
      </c>
      <c r="V12885" s="14">
        <v>45446.791666666701</v>
      </c>
      <c r="W12885" s="14">
        <v>45455.791666666701</v>
      </c>
    </row>
    <row r="12886" spans="1:23" ht="58" hidden="1" x14ac:dyDescent="0.35">
      <c r="A12886" s="1">
        <v>45623</v>
      </c>
      <c r="B12886">
        <f t="shared" si="603"/>
        <v>970.33897448850712</v>
      </c>
      <c r="C12886">
        <v>20300</v>
      </c>
      <c r="D12886" s="3">
        <f t="shared" si="604"/>
        <v>4204.8181561000247</v>
      </c>
      <c r="E12886" s="2">
        <v>87967</v>
      </c>
      <c r="F12886" t="s">
        <v>1878</v>
      </c>
      <c r="G12886" t="s">
        <v>491</v>
      </c>
      <c r="H12886" t="s">
        <v>1879</v>
      </c>
      <c r="I12886" t="s">
        <v>146</v>
      </c>
      <c r="J12886" t="s">
        <v>35</v>
      </c>
      <c r="K12886" t="s">
        <v>491</v>
      </c>
      <c r="L12886" s="11" t="s">
        <v>147</v>
      </c>
      <c r="M12886" s="11">
        <v>14043</v>
      </c>
      <c r="N12886">
        <v>2128.9499999999998</v>
      </c>
      <c r="O12886" t="s">
        <v>101</v>
      </c>
      <c r="P12886" s="4" t="s">
        <v>5419</v>
      </c>
      <c r="Q12886" t="s">
        <v>5852</v>
      </c>
      <c r="R12886" t="s">
        <v>5853</v>
      </c>
      <c r="S12886">
        <v>44538.75</v>
      </c>
      <c r="T12886" s="8">
        <f t="shared" si="605"/>
        <v>4.7799949482192468E-2</v>
      </c>
      <c r="U12886" s="11" t="s">
        <v>31</v>
      </c>
      <c r="V12886" s="14">
        <v>45463</v>
      </c>
      <c r="W12886" s="14">
        <v>45667.25</v>
      </c>
    </row>
    <row r="12887" spans="1:23" ht="58" hidden="1" x14ac:dyDescent="0.35">
      <c r="A12887" s="1">
        <v>45470</v>
      </c>
      <c r="B12887">
        <f t="shared" si="603"/>
        <v>992.77810407611889</v>
      </c>
      <c r="C12887">
        <v>28000</v>
      </c>
      <c r="D12887" s="3">
        <f t="shared" si="604"/>
        <v>7597.5180923293792</v>
      </c>
      <c r="E12887" s="2">
        <v>214278</v>
      </c>
      <c r="F12887" t="s">
        <v>1768</v>
      </c>
      <c r="G12887" t="s">
        <v>1539</v>
      </c>
      <c r="H12887" t="s">
        <v>1769</v>
      </c>
      <c r="I12887" t="s">
        <v>309</v>
      </c>
      <c r="J12887" t="s">
        <v>35</v>
      </c>
      <c r="K12887" t="s">
        <v>288</v>
      </c>
      <c r="L12887" s="11" t="s">
        <v>147</v>
      </c>
      <c r="M12887" s="11">
        <v>14062</v>
      </c>
      <c r="N12887">
        <v>4527.6000000000004</v>
      </c>
      <c r="O12887" t="s">
        <v>369</v>
      </c>
      <c r="P12887" s="4" t="s">
        <v>1156</v>
      </c>
      <c r="Q12887" t="s">
        <v>5871</v>
      </c>
      <c r="R12887" t="s">
        <v>5872</v>
      </c>
      <c r="S12887">
        <v>127695.00000000001</v>
      </c>
      <c r="T12887" s="8">
        <f t="shared" si="605"/>
        <v>3.545636085986139E-2</v>
      </c>
      <c r="U12887" s="11" t="s">
        <v>31</v>
      </c>
      <c r="V12887" s="14">
        <v>45457</v>
      </c>
    </row>
    <row r="12888" spans="1:23" ht="58" hidden="1" x14ac:dyDescent="0.35">
      <c r="A12888" s="1">
        <v>45473</v>
      </c>
      <c r="B12888">
        <f t="shared" si="603"/>
        <v>992.77810407611889</v>
      </c>
      <c r="C12888">
        <v>28000</v>
      </c>
      <c r="D12888" s="3">
        <f t="shared" si="604"/>
        <v>7597.5180923293792</v>
      </c>
      <c r="E12888" s="2">
        <v>214278</v>
      </c>
      <c r="F12888" t="s">
        <v>1768</v>
      </c>
      <c r="G12888" t="s">
        <v>1539</v>
      </c>
      <c r="H12888" t="s">
        <v>1769</v>
      </c>
      <c r="I12888" t="s">
        <v>309</v>
      </c>
      <c r="J12888" t="s">
        <v>35</v>
      </c>
      <c r="K12888" t="s">
        <v>288</v>
      </c>
      <c r="L12888" s="11" t="s">
        <v>147</v>
      </c>
      <c r="M12888" s="11">
        <v>14064</v>
      </c>
      <c r="N12888">
        <v>4527.6000000000004</v>
      </c>
      <c r="O12888" t="s">
        <v>369</v>
      </c>
      <c r="P12888" s="4" t="s">
        <v>1156</v>
      </c>
      <c r="Q12888" t="s">
        <v>5877</v>
      </c>
      <c r="R12888" t="s">
        <v>5878</v>
      </c>
      <c r="S12888">
        <v>127695.00000000001</v>
      </c>
      <c r="T12888" s="8">
        <f t="shared" si="605"/>
        <v>3.545636085986139E-2</v>
      </c>
      <c r="U12888" s="11" t="s">
        <v>31</v>
      </c>
      <c r="V12888" s="14">
        <v>45468</v>
      </c>
    </row>
    <row r="12889" spans="1:23" ht="58" hidden="1" x14ac:dyDescent="0.35">
      <c r="A12889" s="1">
        <v>45473.208333333336</v>
      </c>
      <c r="B12889">
        <f t="shared" si="603"/>
        <v>957.28790933783807</v>
      </c>
      <c r="C12889">
        <v>28355</v>
      </c>
      <c r="D12889" s="3">
        <f t="shared" si="604"/>
        <v>3626.2406989948813</v>
      </c>
      <c r="E12889" s="3">
        <v>107409.75</v>
      </c>
      <c r="F12889" t="s">
        <v>1671</v>
      </c>
      <c r="G12889" t="s">
        <v>3469</v>
      </c>
      <c r="H12889" t="s">
        <v>1672</v>
      </c>
      <c r="I12889" t="s">
        <v>146</v>
      </c>
      <c r="J12889" t="s">
        <v>35</v>
      </c>
      <c r="K12889" t="s">
        <v>108</v>
      </c>
      <c r="L12889" s="11" t="s">
        <v>147</v>
      </c>
      <c r="M12889" s="11">
        <v>14075</v>
      </c>
      <c r="N12889">
        <v>2095.34</v>
      </c>
      <c r="O12889" t="s">
        <v>682</v>
      </c>
      <c r="P12889" s="4" t="s">
        <v>1732</v>
      </c>
      <c r="Q12889" t="s">
        <v>5895</v>
      </c>
      <c r="R12889" t="s">
        <v>5896</v>
      </c>
      <c r="S12889">
        <v>62064.259999999995</v>
      </c>
      <c r="T12889" s="8">
        <f t="shared" si="605"/>
        <v>3.3760815000452762E-2</v>
      </c>
      <c r="U12889" s="11" t="s">
        <v>31</v>
      </c>
      <c r="V12889" s="14">
        <v>45467</v>
      </c>
    </row>
    <row r="12890" spans="1:23" ht="58" hidden="1" x14ac:dyDescent="0.35">
      <c r="A12890" s="1">
        <v>45636</v>
      </c>
      <c r="B12890">
        <f t="shared" si="603"/>
        <v>940.0163347970356</v>
      </c>
      <c r="C12890">
        <v>19000</v>
      </c>
      <c r="D12890" s="3">
        <f t="shared" si="604"/>
        <v>3238.1089006561042</v>
      </c>
      <c r="E12890" s="2">
        <v>65450</v>
      </c>
      <c r="F12890" t="s">
        <v>5953</v>
      </c>
      <c r="G12890" t="s">
        <v>491</v>
      </c>
      <c r="H12890" t="s">
        <v>5954</v>
      </c>
      <c r="I12890" t="s">
        <v>146</v>
      </c>
      <c r="J12890" t="s">
        <v>35</v>
      </c>
      <c r="K12890" t="s">
        <v>491</v>
      </c>
      <c r="L12890" s="11" t="s">
        <v>147</v>
      </c>
      <c r="M12890" s="11">
        <v>14103</v>
      </c>
      <c r="N12890">
        <v>1641.6</v>
      </c>
      <c r="O12890" t="s">
        <v>101</v>
      </c>
      <c r="P12890" s="4" t="s">
        <v>5903</v>
      </c>
      <c r="Q12890" t="s">
        <v>5951</v>
      </c>
      <c r="R12890" t="s">
        <v>5952</v>
      </c>
      <c r="S12890">
        <v>33180.699999999997</v>
      </c>
      <c r="T12890" s="8">
        <f t="shared" si="605"/>
        <v>4.9474543936686086E-2</v>
      </c>
      <c r="U12890" s="11" t="s">
        <v>31</v>
      </c>
      <c r="V12890" s="14">
        <v>45488</v>
      </c>
    </row>
    <row r="12891" spans="1:23" ht="14.5" hidden="1" x14ac:dyDescent="0.35">
      <c r="A12891" s="1">
        <v>45504.208333333336</v>
      </c>
      <c r="B12891">
        <f t="shared" si="603"/>
        <v>283.98957045268105</v>
      </c>
      <c r="C12891">
        <v>8503</v>
      </c>
      <c r="D12891" s="3">
        <f t="shared" si="604"/>
        <v>13594.015964708928</v>
      </c>
      <c r="E12891" s="3">
        <v>407021.7</v>
      </c>
      <c r="F12891" t="s">
        <v>2846</v>
      </c>
      <c r="G12891" t="s">
        <v>36</v>
      </c>
      <c r="H12891" t="s">
        <v>2847</v>
      </c>
      <c r="I12891" t="s">
        <v>309</v>
      </c>
      <c r="J12891" t="s">
        <v>35</v>
      </c>
      <c r="K12891" t="s">
        <v>36</v>
      </c>
      <c r="L12891" s="11" t="s">
        <v>147</v>
      </c>
      <c r="M12891" s="11">
        <v>14106</v>
      </c>
      <c r="N12891">
        <v>1380.2</v>
      </c>
      <c r="O12891" t="s">
        <v>2306</v>
      </c>
      <c r="P12891" t="s">
        <v>868</v>
      </c>
      <c r="Q12891" t="s">
        <v>5967</v>
      </c>
      <c r="R12891" t="s">
        <v>5968</v>
      </c>
      <c r="S12891">
        <v>41324.9</v>
      </c>
      <c r="T12891" s="8">
        <f t="shared" si="605"/>
        <v>3.3398749906230867E-2</v>
      </c>
      <c r="U12891" s="11" t="s">
        <v>31</v>
      </c>
      <c r="V12891" s="14">
        <v>45490</v>
      </c>
    </row>
    <row r="12892" spans="1:23" ht="72.5" hidden="1" x14ac:dyDescent="0.35">
      <c r="A12892" s="1">
        <v>45505.208333333336</v>
      </c>
      <c r="B12892">
        <f t="shared" si="603"/>
        <v>865.04628553457405</v>
      </c>
      <c r="C12892">
        <v>18820</v>
      </c>
      <c r="D12892" s="3">
        <f t="shared" si="604"/>
        <v>3401.323384792091</v>
      </c>
      <c r="E12892" s="3">
        <v>73999.399999999994</v>
      </c>
      <c r="F12892" t="s">
        <v>144</v>
      </c>
      <c r="G12892" t="s">
        <v>70</v>
      </c>
      <c r="H12892" t="s">
        <v>145</v>
      </c>
      <c r="I12892" t="s">
        <v>146</v>
      </c>
      <c r="J12892" t="s">
        <v>35</v>
      </c>
      <c r="K12892" t="s">
        <v>70</v>
      </c>
      <c r="L12892" s="11" t="s">
        <v>147</v>
      </c>
      <c r="M12892" s="11">
        <v>14124</v>
      </c>
      <c r="N12892">
        <v>2016.9</v>
      </c>
      <c r="O12892" t="s">
        <v>4964</v>
      </c>
      <c r="P12892" s="4" t="s">
        <v>6012</v>
      </c>
      <c r="Q12892" t="s">
        <v>6013</v>
      </c>
      <c r="R12892" t="s">
        <v>6014</v>
      </c>
      <c r="S12892">
        <v>43879.8</v>
      </c>
      <c r="T12892" s="8">
        <f t="shared" si="605"/>
        <v>4.5964202206938046E-2</v>
      </c>
      <c r="U12892" s="11" t="s">
        <v>31</v>
      </c>
      <c r="V12892" s="14">
        <v>45519</v>
      </c>
    </row>
    <row r="12893" spans="1:23" ht="58" hidden="1" x14ac:dyDescent="0.35">
      <c r="A12893" s="1">
        <v>45504</v>
      </c>
      <c r="B12893">
        <f t="shared" si="603"/>
        <v>992.77810407611889</v>
      </c>
      <c r="C12893">
        <v>28000</v>
      </c>
      <c r="D12893" s="3">
        <f t="shared" si="604"/>
        <v>7201.9669305767648</v>
      </c>
      <c r="E12893" s="2">
        <v>203122</v>
      </c>
      <c r="F12893" t="s">
        <v>1768</v>
      </c>
      <c r="G12893" t="s">
        <v>1539</v>
      </c>
      <c r="H12893" t="s">
        <v>1769</v>
      </c>
      <c r="I12893" t="s">
        <v>309</v>
      </c>
      <c r="J12893" t="s">
        <v>35</v>
      </c>
      <c r="K12893" t="s">
        <v>288</v>
      </c>
      <c r="L12893" s="11" t="s">
        <v>147</v>
      </c>
      <c r="M12893" s="11">
        <v>14132</v>
      </c>
      <c r="N12893">
        <v>4527.6000000000004</v>
      </c>
      <c r="O12893" t="s">
        <v>369</v>
      </c>
      <c r="P12893" s="4" t="s">
        <v>1156</v>
      </c>
      <c r="Q12893" t="s">
        <v>6017</v>
      </c>
      <c r="R12893" t="s">
        <v>6018</v>
      </c>
      <c r="S12893">
        <v>127695.00000000001</v>
      </c>
      <c r="T12893" s="8">
        <f t="shared" si="605"/>
        <v>3.545636085986139E-2</v>
      </c>
      <c r="U12893" s="11" t="s">
        <v>31</v>
      </c>
      <c r="V12893" s="14">
        <v>45497</v>
      </c>
    </row>
    <row r="12894" spans="1:23" ht="58" hidden="1" x14ac:dyDescent="0.35">
      <c r="A12894" s="1">
        <v>45523</v>
      </c>
      <c r="B12894">
        <f t="shared" si="603"/>
        <v>975.98664223011542</v>
      </c>
      <c r="C12894">
        <v>24000</v>
      </c>
      <c r="D12894" s="3">
        <f t="shared" si="604"/>
        <v>6991.9683049365467</v>
      </c>
      <c r="E12894" s="2">
        <v>171936</v>
      </c>
      <c r="F12894" t="s">
        <v>307</v>
      </c>
      <c r="G12894" t="s">
        <v>3469</v>
      </c>
      <c r="H12894" t="s">
        <v>308</v>
      </c>
      <c r="I12894" t="s">
        <v>309</v>
      </c>
      <c r="J12894" t="s">
        <v>35</v>
      </c>
      <c r="K12894" t="s">
        <v>108</v>
      </c>
      <c r="L12894" s="11" t="s">
        <v>147</v>
      </c>
      <c r="M12894" s="11">
        <v>14156</v>
      </c>
      <c r="N12894">
        <v>4527.6000000000004</v>
      </c>
      <c r="O12894" t="s">
        <v>369</v>
      </c>
      <c r="P12894" s="4" t="s">
        <v>1156</v>
      </c>
      <c r="Q12894" t="s">
        <v>6054</v>
      </c>
      <c r="R12894" t="s">
        <v>6055</v>
      </c>
      <c r="S12894">
        <v>111335.95</v>
      </c>
      <c r="T12894" s="8">
        <f t="shared" si="605"/>
        <v>4.0666110092921474E-2</v>
      </c>
      <c r="U12894" s="11" t="s">
        <v>31</v>
      </c>
      <c r="V12894" s="14">
        <v>45510</v>
      </c>
    </row>
    <row r="12895" spans="1:23" ht="58" hidden="1" x14ac:dyDescent="0.35">
      <c r="A12895" s="1">
        <v>45534</v>
      </c>
      <c r="B12895">
        <f t="shared" si="603"/>
        <v>975.98664223011542</v>
      </c>
      <c r="C12895">
        <v>24000</v>
      </c>
      <c r="D12895" s="3">
        <f t="shared" si="604"/>
        <v>6991.9683049365467</v>
      </c>
      <c r="E12895" s="2">
        <v>171936</v>
      </c>
      <c r="F12895" t="s">
        <v>307</v>
      </c>
      <c r="G12895" t="s">
        <v>3469</v>
      </c>
      <c r="H12895" t="s">
        <v>308</v>
      </c>
      <c r="I12895" t="s">
        <v>309</v>
      </c>
      <c r="J12895" t="s">
        <v>35</v>
      </c>
      <c r="K12895" t="s">
        <v>108</v>
      </c>
      <c r="L12895" s="11" t="s">
        <v>147</v>
      </c>
      <c r="M12895" s="11">
        <v>14157</v>
      </c>
      <c r="N12895">
        <v>4527.6000000000004</v>
      </c>
      <c r="O12895" t="s">
        <v>369</v>
      </c>
      <c r="P12895" s="4" t="s">
        <v>1156</v>
      </c>
      <c r="Q12895" t="s">
        <v>6056</v>
      </c>
      <c r="R12895" t="s">
        <v>6057</v>
      </c>
      <c r="S12895">
        <v>111335.95</v>
      </c>
      <c r="T12895" s="8">
        <f t="shared" si="605"/>
        <v>4.0666110092921474E-2</v>
      </c>
      <c r="U12895" s="11" t="s">
        <v>31</v>
      </c>
      <c r="V12895" s="14">
        <v>45517</v>
      </c>
    </row>
    <row r="12896" spans="1:23" ht="58" hidden="1" x14ac:dyDescent="0.35">
      <c r="A12896" s="1">
        <v>45565.208333333336</v>
      </c>
      <c r="B12896">
        <f t="shared" si="603"/>
        <v>909.56941798347668</v>
      </c>
      <c r="C12896">
        <v>28600</v>
      </c>
      <c r="D12896" s="3">
        <f t="shared" si="604"/>
        <v>6644.4411719647751</v>
      </c>
      <c r="E12896" s="3">
        <v>208924.15</v>
      </c>
      <c r="F12896" t="s">
        <v>503</v>
      </c>
      <c r="G12896" t="s">
        <v>3469</v>
      </c>
      <c r="H12896" t="s">
        <v>504</v>
      </c>
      <c r="I12896" t="s">
        <v>309</v>
      </c>
      <c r="J12896" t="s">
        <v>35</v>
      </c>
      <c r="K12896" t="s">
        <v>108</v>
      </c>
      <c r="L12896" s="11" t="s">
        <v>147</v>
      </c>
      <c r="M12896" s="11">
        <v>14180</v>
      </c>
      <c r="N12896">
        <v>3755.4</v>
      </c>
      <c r="O12896" t="s">
        <v>1251</v>
      </c>
      <c r="P12896" s="4" t="s">
        <v>2158</v>
      </c>
      <c r="Q12896" t="s">
        <v>6093</v>
      </c>
      <c r="R12896" t="s">
        <v>6094</v>
      </c>
      <c r="S12896">
        <v>118082.73</v>
      </c>
      <c r="T12896" s="8">
        <f t="shared" si="605"/>
        <v>3.1803126502918763E-2</v>
      </c>
      <c r="U12896" s="11" t="s">
        <v>31</v>
      </c>
      <c r="V12896" s="14">
        <v>45520</v>
      </c>
    </row>
    <row r="12897" spans="1:22" ht="58" hidden="1" x14ac:dyDescent="0.35">
      <c r="A12897" s="1">
        <v>45565.208333333336</v>
      </c>
      <c r="B12897">
        <f t="shared" si="603"/>
        <v>909.56941798347668</v>
      </c>
      <c r="C12897">
        <v>28600</v>
      </c>
      <c r="D12897" s="3">
        <f t="shared" si="604"/>
        <v>6644.4411719647751</v>
      </c>
      <c r="E12897" s="3">
        <v>208924.15</v>
      </c>
      <c r="F12897" t="s">
        <v>503</v>
      </c>
      <c r="G12897" t="s">
        <v>3469</v>
      </c>
      <c r="H12897" t="s">
        <v>504</v>
      </c>
      <c r="I12897" t="s">
        <v>309</v>
      </c>
      <c r="J12897" t="s">
        <v>35</v>
      </c>
      <c r="K12897" t="s">
        <v>108</v>
      </c>
      <c r="L12897" s="11" t="s">
        <v>147</v>
      </c>
      <c r="M12897" s="11">
        <v>14181</v>
      </c>
      <c r="N12897">
        <v>3755.4</v>
      </c>
      <c r="O12897" t="s">
        <v>1251</v>
      </c>
      <c r="P12897" s="4" t="s">
        <v>2158</v>
      </c>
      <c r="Q12897" t="s">
        <v>6095</v>
      </c>
      <c r="R12897" t="s">
        <v>6096</v>
      </c>
      <c r="S12897">
        <v>118082.73</v>
      </c>
      <c r="T12897" s="8">
        <f t="shared" si="605"/>
        <v>3.1803126502918763E-2</v>
      </c>
      <c r="U12897" s="11" t="s">
        <v>31</v>
      </c>
      <c r="V12897" s="14">
        <v>45524</v>
      </c>
    </row>
    <row r="12898" spans="1:22" ht="58" hidden="1" x14ac:dyDescent="0.35">
      <c r="A12898" s="1">
        <v>45550.208333333336</v>
      </c>
      <c r="B12898">
        <f t="shared" si="603"/>
        <v>1033.0943482811622</v>
      </c>
      <c r="C12898">
        <v>22000</v>
      </c>
      <c r="D12898" s="3">
        <f t="shared" si="604"/>
        <v>3865.0407510898913</v>
      </c>
      <c r="E12898" s="2">
        <v>82307</v>
      </c>
      <c r="F12898" t="s">
        <v>1671</v>
      </c>
      <c r="G12898" t="s">
        <v>3469</v>
      </c>
      <c r="H12898" t="s">
        <v>1672</v>
      </c>
      <c r="I12898" t="s">
        <v>146</v>
      </c>
      <c r="J12898" t="s">
        <v>35</v>
      </c>
      <c r="K12898" t="s">
        <v>108</v>
      </c>
      <c r="L12898" s="11" t="s">
        <v>147</v>
      </c>
      <c r="M12898" s="11">
        <v>14199</v>
      </c>
      <c r="N12898">
        <v>2241</v>
      </c>
      <c r="O12898" t="s">
        <v>885</v>
      </c>
      <c r="P12898" s="4" t="s">
        <v>886</v>
      </c>
      <c r="Q12898" t="s">
        <v>6103</v>
      </c>
      <c r="R12898" t="s">
        <v>6104</v>
      </c>
      <c r="S12898">
        <v>47722.65</v>
      </c>
      <c r="T12898" s="8">
        <f t="shared" si="605"/>
        <v>4.6958834012780094E-2</v>
      </c>
      <c r="U12898" s="11" t="s">
        <v>31</v>
      </c>
      <c r="V12898" s="14">
        <v>45544</v>
      </c>
    </row>
    <row r="12899" spans="1:22" ht="14.5" hidden="1" x14ac:dyDescent="0.35">
      <c r="A12899" s="1">
        <v>45533.208333333336</v>
      </c>
      <c r="B12899">
        <f t="shared" si="603"/>
        <v>866.93415592824772</v>
      </c>
      <c r="C12899">
        <v>26905</v>
      </c>
      <c r="D12899" s="3">
        <f t="shared" si="604"/>
        <v>3522.4802692886942</v>
      </c>
      <c r="E12899" s="3">
        <v>109318.95</v>
      </c>
      <c r="F12899" t="s">
        <v>144</v>
      </c>
      <c r="G12899" t="s">
        <v>70</v>
      </c>
      <c r="H12899" t="s">
        <v>145</v>
      </c>
      <c r="I12899" t="s">
        <v>146</v>
      </c>
      <c r="J12899" t="s">
        <v>35</v>
      </c>
      <c r="K12899" t="s">
        <v>70</v>
      </c>
      <c r="L12899" s="11" t="s">
        <v>147</v>
      </c>
      <c r="M12899" s="11">
        <v>14201</v>
      </c>
      <c r="N12899">
        <v>2016.9</v>
      </c>
      <c r="O12899" t="s">
        <v>148</v>
      </c>
      <c r="P12899" t="s">
        <v>6109</v>
      </c>
      <c r="Q12899" t="s">
        <v>6110</v>
      </c>
      <c r="R12899" t="s">
        <v>6111</v>
      </c>
      <c r="S12899">
        <v>62593.790000000008</v>
      </c>
      <c r="T12899" s="8">
        <f t="shared" si="605"/>
        <v>3.2222046308427718E-2</v>
      </c>
      <c r="U12899" s="11" t="s">
        <v>31</v>
      </c>
      <c r="V12899" s="14">
        <v>45545</v>
      </c>
    </row>
    <row r="12900" spans="1:22" ht="58" hidden="1" x14ac:dyDescent="0.35">
      <c r="A12900" s="1">
        <v>45553</v>
      </c>
      <c r="B12900">
        <f t="shared" si="603"/>
        <v>992.77810407611889</v>
      </c>
      <c r="C12900">
        <v>28000</v>
      </c>
      <c r="D12900" s="3">
        <f t="shared" si="604"/>
        <v>7201.9669305767648</v>
      </c>
      <c r="E12900" s="2">
        <v>203122</v>
      </c>
      <c r="F12900" t="s">
        <v>1768</v>
      </c>
      <c r="G12900" t="s">
        <v>1539</v>
      </c>
      <c r="H12900" t="s">
        <v>1769</v>
      </c>
      <c r="I12900" t="s">
        <v>309</v>
      </c>
      <c r="J12900" t="s">
        <v>35</v>
      </c>
      <c r="K12900" t="s">
        <v>288</v>
      </c>
      <c r="L12900" s="11" t="s">
        <v>147</v>
      </c>
      <c r="M12900" s="11">
        <v>14208</v>
      </c>
      <c r="N12900">
        <v>4527.6000000000004</v>
      </c>
      <c r="O12900" t="s">
        <v>369</v>
      </c>
      <c r="P12900" s="4" t="s">
        <v>1156</v>
      </c>
      <c r="Q12900" t="s">
        <v>6122</v>
      </c>
      <c r="R12900" t="s">
        <v>6123</v>
      </c>
      <c r="S12900">
        <v>127695.00000000001</v>
      </c>
      <c r="T12900" s="8">
        <f t="shared" si="605"/>
        <v>3.545636085986139E-2</v>
      </c>
      <c r="U12900" s="11" t="s">
        <v>31</v>
      </c>
      <c r="V12900" s="14">
        <v>45539</v>
      </c>
    </row>
    <row r="12901" spans="1:22" ht="43.5" hidden="1" x14ac:dyDescent="0.35">
      <c r="A12901" s="1">
        <v>45552.208333333336</v>
      </c>
      <c r="B12901">
        <f t="shared" si="603"/>
        <v>970.2545825566873</v>
      </c>
      <c r="C12901">
        <v>24278</v>
      </c>
      <c r="D12901" s="3">
        <f t="shared" si="604"/>
        <v>4643.3407776088961</v>
      </c>
      <c r="E12901" s="3">
        <v>116187.06</v>
      </c>
      <c r="F12901" t="s">
        <v>1970</v>
      </c>
      <c r="G12901" t="s">
        <v>70</v>
      </c>
      <c r="H12901" t="s">
        <v>1971</v>
      </c>
      <c r="I12901" t="s">
        <v>146</v>
      </c>
      <c r="J12901" t="s">
        <v>35</v>
      </c>
      <c r="K12901" t="s">
        <v>70</v>
      </c>
      <c r="L12901" s="11" t="s">
        <v>147</v>
      </c>
      <c r="M12901" s="11">
        <v>14211</v>
      </c>
      <c r="N12901">
        <v>2658</v>
      </c>
      <c r="O12901" t="s">
        <v>148</v>
      </c>
      <c r="P12901" s="4" t="s">
        <v>6130</v>
      </c>
      <c r="Q12901" t="s">
        <v>6131</v>
      </c>
      <c r="R12901" t="s">
        <v>6132</v>
      </c>
      <c r="S12901">
        <v>66509.26999999999</v>
      </c>
      <c r="T12901" s="8">
        <f t="shared" si="605"/>
        <v>3.9964353841201387E-2</v>
      </c>
      <c r="U12901" s="11" t="s">
        <v>31</v>
      </c>
      <c r="V12901" s="14">
        <v>45547</v>
      </c>
    </row>
    <row r="12902" spans="1:22" ht="72.5" hidden="1" x14ac:dyDescent="0.35">
      <c r="A12902" s="1">
        <v>45565.208333333336</v>
      </c>
      <c r="B12902">
        <f t="shared" si="603"/>
        <v>917.12549230306627</v>
      </c>
      <c r="C12902">
        <v>28000</v>
      </c>
      <c r="D12902" s="3">
        <f t="shared" si="604"/>
        <v>2947.4775598527153</v>
      </c>
      <c r="E12902" s="2">
        <v>89987</v>
      </c>
      <c r="F12902" t="s">
        <v>1970</v>
      </c>
      <c r="G12902" t="s">
        <v>70</v>
      </c>
      <c r="H12902" t="s">
        <v>1971</v>
      </c>
      <c r="I12902" t="s">
        <v>146</v>
      </c>
      <c r="J12902" t="s">
        <v>35</v>
      </c>
      <c r="K12902" t="s">
        <v>70</v>
      </c>
      <c r="L12902" s="11" t="s">
        <v>147</v>
      </c>
      <c r="M12902" s="11">
        <v>14213</v>
      </c>
      <c r="N12902">
        <v>2658</v>
      </c>
      <c r="O12902" t="s">
        <v>991</v>
      </c>
      <c r="P12902" s="4" t="s">
        <v>3466</v>
      </c>
      <c r="Q12902" t="s">
        <v>6136</v>
      </c>
      <c r="R12902" t="s">
        <v>6137</v>
      </c>
      <c r="S12902">
        <v>81149.200000000012</v>
      </c>
      <c r="T12902" s="8">
        <f t="shared" si="605"/>
        <v>3.2754481867966652E-2</v>
      </c>
      <c r="U12902" s="11" t="s">
        <v>31</v>
      </c>
      <c r="V12902" s="14">
        <v>45539</v>
      </c>
    </row>
    <row r="12903" spans="1:22" ht="58" hidden="1" x14ac:dyDescent="0.35">
      <c r="A12903" s="1">
        <v>45537.208333333336</v>
      </c>
      <c r="B12903">
        <f t="shared" si="603"/>
        <v>879.69781413238115</v>
      </c>
      <c r="C12903">
        <v>18000</v>
      </c>
      <c r="D12903" s="3">
        <f t="shared" si="604"/>
        <v>4014.9408237001876</v>
      </c>
      <c r="E12903" s="2">
        <v>82152</v>
      </c>
      <c r="F12903" t="s">
        <v>2023</v>
      </c>
      <c r="G12903" t="s">
        <v>70</v>
      </c>
      <c r="H12903" t="s">
        <v>2024</v>
      </c>
      <c r="I12903" t="s">
        <v>146</v>
      </c>
      <c r="J12903" t="s">
        <v>35</v>
      </c>
      <c r="K12903" t="s">
        <v>70</v>
      </c>
      <c r="L12903" s="11" t="s">
        <v>147</v>
      </c>
      <c r="M12903" s="11">
        <v>14216</v>
      </c>
      <c r="N12903">
        <v>2767.5</v>
      </c>
      <c r="O12903" t="s">
        <v>5906</v>
      </c>
      <c r="P12903" s="4" t="s">
        <v>5972</v>
      </c>
      <c r="Q12903" t="s">
        <v>6138</v>
      </c>
      <c r="R12903" t="s">
        <v>6139</v>
      </c>
      <c r="S12903">
        <v>56627.4</v>
      </c>
      <c r="T12903" s="8">
        <f t="shared" si="605"/>
        <v>4.8872100785132287E-2</v>
      </c>
      <c r="U12903" s="11" t="s">
        <v>31</v>
      </c>
      <c r="V12903" s="14">
        <v>45547</v>
      </c>
    </row>
    <row r="12904" spans="1:22" ht="58" hidden="1" x14ac:dyDescent="0.35">
      <c r="A12904" s="1">
        <v>45565.208333333336</v>
      </c>
      <c r="B12904">
        <f t="shared" si="603"/>
        <v>901.08328467940612</v>
      </c>
      <c r="C12904">
        <v>22000</v>
      </c>
      <c r="D12904" s="3">
        <f t="shared" si="604"/>
        <v>4647.5418323896465</v>
      </c>
      <c r="E12904" s="2">
        <v>113470</v>
      </c>
      <c r="F12904" t="s">
        <v>1970</v>
      </c>
      <c r="G12904" t="s">
        <v>70</v>
      </c>
      <c r="H12904" t="s">
        <v>1971</v>
      </c>
      <c r="I12904" t="s">
        <v>146</v>
      </c>
      <c r="J12904" t="s">
        <v>35</v>
      </c>
      <c r="K12904" t="s">
        <v>70</v>
      </c>
      <c r="L12904" s="11" t="s">
        <v>147</v>
      </c>
      <c r="M12904" s="11">
        <v>14226</v>
      </c>
      <c r="N12904">
        <v>2392.1999999999998</v>
      </c>
      <c r="O12904" t="s">
        <v>6162</v>
      </c>
      <c r="P12904" s="4" t="s">
        <v>6163</v>
      </c>
      <c r="Q12904" t="s">
        <v>6164</v>
      </c>
      <c r="R12904" t="s">
        <v>6165</v>
      </c>
      <c r="S12904">
        <v>58405.700000000004</v>
      </c>
      <c r="T12904" s="8">
        <f t="shared" si="605"/>
        <v>4.0958331121791189E-2</v>
      </c>
      <c r="U12904" s="11" t="s">
        <v>31</v>
      </c>
      <c r="V12904" s="14">
        <v>45553</v>
      </c>
    </row>
    <row r="12905" spans="1:22" ht="72.5" hidden="1" x14ac:dyDescent="0.35">
      <c r="A12905" s="1">
        <v>45565.208333333336</v>
      </c>
      <c r="B12905">
        <f t="shared" si="603"/>
        <v>889.24947986536745</v>
      </c>
      <c r="C12905">
        <v>20000</v>
      </c>
      <c r="D12905" s="3">
        <f t="shared" si="604"/>
        <v>5378.9811787576209</v>
      </c>
      <c r="E12905" s="2">
        <v>120978</v>
      </c>
      <c r="F12905" t="s">
        <v>2023</v>
      </c>
      <c r="G12905" t="s">
        <v>70</v>
      </c>
      <c r="H12905" t="s">
        <v>2024</v>
      </c>
      <c r="I12905" t="s">
        <v>146</v>
      </c>
      <c r="J12905" t="s">
        <v>35</v>
      </c>
      <c r="K12905" t="s">
        <v>70</v>
      </c>
      <c r="L12905" s="11" t="s">
        <v>147</v>
      </c>
      <c r="M12905" s="11">
        <v>14227</v>
      </c>
      <c r="N12905">
        <v>2767.5</v>
      </c>
      <c r="O12905" t="s">
        <v>6162</v>
      </c>
      <c r="P12905" s="4" t="s">
        <v>6166</v>
      </c>
      <c r="Q12905" t="s">
        <v>6167</v>
      </c>
      <c r="R12905" t="s">
        <v>6168</v>
      </c>
      <c r="S12905">
        <v>62243.5</v>
      </c>
      <c r="T12905" s="8">
        <f t="shared" si="605"/>
        <v>4.4462473993268373E-2</v>
      </c>
      <c r="U12905" s="11" t="s">
        <v>31</v>
      </c>
      <c r="V12905" s="14">
        <v>45555</v>
      </c>
    </row>
    <row r="12906" spans="1:22" ht="14.5" hidden="1" x14ac:dyDescent="0.35">
      <c r="A12906" s="1">
        <v>45596.208333333336</v>
      </c>
      <c r="B12906">
        <f t="shared" si="603"/>
        <v>893.54642683519683</v>
      </c>
      <c r="C12906">
        <v>27230</v>
      </c>
      <c r="D12906" s="3">
        <f t="shared" si="604"/>
        <v>3704.3324015556636</v>
      </c>
      <c r="E12906" s="3">
        <v>112886.1</v>
      </c>
      <c r="F12906" t="s">
        <v>1671</v>
      </c>
      <c r="G12906" t="s">
        <v>3469</v>
      </c>
      <c r="H12906" t="s">
        <v>1672</v>
      </c>
      <c r="I12906" t="s">
        <v>146</v>
      </c>
      <c r="J12906" t="s">
        <v>35</v>
      </c>
      <c r="K12906" t="s">
        <v>108</v>
      </c>
      <c r="L12906" s="11" t="s">
        <v>147</v>
      </c>
      <c r="M12906" s="11">
        <v>14255</v>
      </c>
      <c r="N12906">
        <v>2016.9</v>
      </c>
      <c r="O12906" t="s">
        <v>1662</v>
      </c>
      <c r="P12906" t="s">
        <v>4420</v>
      </c>
      <c r="Q12906" t="s">
        <v>6217</v>
      </c>
      <c r="R12906" t="s">
        <v>6218</v>
      </c>
      <c r="S12906">
        <v>61463.16</v>
      </c>
      <c r="T12906" s="8">
        <f t="shared" si="605"/>
        <v>3.2814778804083615E-2</v>
      </c>
      <c r="U12906" s="11" t="s">
        <v>31</v>
      </c>
      <c r="V12906" s="14">
        <v>45567</v>
      </c>
    </row>
    <row r="12907" spans="1:22" ht="58" hidden="1" x14ac:dyDescent="0.35">
      <c r="A12907" s="1">
        <v>45564</v>
      </c>
      <c r="B12907">
        <f t="shared" si="603"/>
        <v>992.77810407611889</v>
      </c>
      <c r="C12907">
        <v>28000</v>
      </c>
      <c r="D12907" s="3">
        <f t="shared" si="604"/>
        <v>6803.9338235639616</v>
      </c>
      <c r="E12907" s="2">
        <v>191896</v>
      </c>
      <c r="F12907" t="s">
        <v>307</v>
      </c>
      <c r="G12907" t="s">
        <v>3469</v>
      </c>
      <c r="H12907" t="s">
        <v>308</v>
      </c>
      <c r="I12907" t="s">
        <v>309</v>
      </c>
      <c r="J12907" t="s">
        <v>35</v>
      </c>
      <c r="K12907" t="s">
        <v>108</v>
      </c>
      <c r="L12907" s="11" t="s">
        <v>147</v>
      </c>
      <c r="M12907" s="11">
        <v>14265</v>
      </c>
      <c r="N12907">
        <v>4527.6000000000004</v>
      </c>
      <c r="O12907" t="s">
        <v>369</v>
      </c>
      <c r="P12907" s="4" t="s">
        <v>1156</v>
      </c>
      <c r="Q12907" t="s">
        <v>6232</v>
      </c>
      <c r="R12907" t="s">
        <v>6233</v>
      </c>
      <c r="S12907">
        <v>127695.00000000001</v>
      </c>
      <c r="T12907" s="8">
        <f t="shared" si="605"/>
        <v>3.545636085986139E-2</v>
      </c>
      <c r="U12907" s="11" t="s">
        <v>31</v>
      </c>
      <c r="V12907" s="14">
        <v>45562</v>
      </c>
    </row>
    <row r="12908" spans="1:22" ht="72.5" hidden="1" x14ac:dyDescent="0.35">
      <c r="A12908" s="1">
        <v>45596.208333333336</v>
      </c>
      <c r="B12908">
        <f t="shared" si="603"/>
        <v>879.43411155705132</v>
      </c>
      <c r="C12908">
        <v>34500</v>
      </c>
      <c r="D12908" s="3">
        <f t="shared" si="604"/>
        <v>6053.5018616605694</v>
      </c>
      <c r="E12908" s="3">
        <v>237477.5</v>
      </c>
      <c r="F12908" t="s">
        <v>2636</v>
      </c>
      <c r="G12908" t="s">
        <v>1539</v>
      </c>
      <c r="H12908" t="s">
        <v>2637</v>
      </c>
      <c r="I12908" t="s">
        <v>146</v>
      </c>
      <c r="J12908" t="s">
        <v>35</v>
      </c>
      <c r="K12908" t="s">
        <v>288</v>
      </c>
      <c r="L12908" s="11" t="s">
        <v>147</v>
      </c>
      <c r="M12908" s="11">
        <v>14268</v>
      </c>
      <c r="N12908">
        <v>3075</v>
      </c>
      <c r="O12908" t="s">
        <v>885</v>
      </c>
      <c r="P12908" s="4" t="s">
        <v>6238</v>
      </c>
      <c r="Q12908" t="s">
        <v>6239</v>
      </c>
      <c r="R12908" t="s">
        <v>6240</v>
      </c>
      <c r="S12908">
        <v>120631.54999999999</v>
      </c>
      <c r="T12908" s="8">
        <f t="shared" si="605"/>
        <v>2.5490843813247864E-2</v>
      </c>
      <c r="U12908" s="11" t="s">
        <v>31</v>
      </c>
      <c r="V12908" s="14">
        <v>45588</v>
      </c>
    </row>
    <row r="12909" spans="1:22" ht="58" hidden="1" x14ac:dyDescent="0.35">
      <c r="A12909" s="1">
        <v>46016.25</v>
      </c>
      <c r="B12909">
        <f t="shared" si="603"/>
        <v>980.85217267846224</v>
      </c>
      <c r="C12909">
        <v>25000</v>
      </c>
      <c r="D12909" s="3">
        <f t="shared" si="604"/>
        <v>8328.4157982128236</v>
      </c>
      <c r="E12909" s="2">
        <v>212275</v>
      </c>
      <c r="F12909" t="s">
        <v>2846</v>
      </c>
      <c r="G12909" t="s">
        <v>36</v>
      </c>
      <c r="H12909" t="s">
        <v>2847</v>
      </c>
      <c r="I12909" t="s">
        <v>309</v>
      </c>
      <c r="J12909" t="s">
        <v>35</v>
      </c>
      <c r="K12909" t="s">
        <v>36</v>
      </c>
      <c r="L12909" s="11" t="s">
        <v>147</v>
      </c>
      <c r="M12909" s="11">
        <v>14274</v>
      </c>
      <c r="N12909">
        <v>4532</v>
      </c>
      <c r="O12909" t="s">
        <v>1587</v>
      </c>
      <c r="P12909" s="4" t="s">
        <v>3796</v>
      </c>
      <c r="Q12909" t="s">
        <v>6252</v>
      </c>
      <c r="R12909" t="s">
        <v>6253</v>
      </c>
      <c r="S12909">
        <v>115511.8</v>
      </c>
      <c r="T12909" s="8">
        <f t="shared" si="605"/>
        <v>3.9234086907138491E-2</v>
      </c>
      <c r="U12909" s="11" t="s">
        <v>368</v>
      </c>
      <c r="V12909" s="14">
        <v>45992</v>
      </c>
    </row>
    <row r="12910" spans="1:22" ht="58" hidden="1" x14ac:dyDescent="0.35">
      <c r="A12910" s="1">
        <v>46016.25</v>
      </c>
      <c r="B12910">
        <f t="shared" si="603"/>
        <v>921.33444375379838</v>
      </c>
      <c r="C12910">
        <v>25000</v>
      </c>
      <c r="D12910" s="3">
        <f t="shared" si="604"/>
        <v>7823.0507619135014</v>
      </c>
      <c r="E12910" s="2">
        <v>212275</v>
      </c>
      <c r="F12910" t="s">
        <v>209</v>
      </c>
      <c r="G12910" t="s">
        <v>36</v>
      </c>
      <c r="H12910" t="s">
        <v>210</v>
      </c>
      <c r="I12910" t="s">
        <v>116</v>
      </c>
      <c r="J12910" t="s">
        <v>35</v>
      </c>
      <c r="K12910" t="s">
        <v>36</v>
      </c>
      <c r="L12910" s="11" t="s">
        <v>147</v>
      </c>
      <c r="M12910" s="11">
        <v>14274</v>
      </c>
      <c r="N12910">
        <v>4257</v>
      </c>
      <c r="O12910" t="s">
        <v>1587</v>
      </c>
      <c r="P12910" s="4" t="s">
        <v>3796</v>
      </c>
      <c r="Q12910" t="s">
        <v>6252</v>
      </c>
      <c r="R12910" t="s">
        <v>6253</v>
      </c>
      <c r="S12910">
        <v>115511.8</v>
      </c>
      <c r="T12910" s="8">
        <f t="shared" si="605"/>
        <v>3.6853377750151933E-2</v>
      </c>
      <c r="U12910" s="11" t="s">
        <v>368</v>
      </c>
      <c r="V12910" s="14">
        <v>45992</v>
      </c>
    </row>
    <row r="12911" spans="1:22" ht="58" hidden="1" x14ac:dyDescent="0.35">
      <c r="A12911" s="1">
        <v>46016.25</v>
      </c>
      <c r="B12911">
        <f t="shared" si="603"/>
        <v>891.68379334405665</v>
      </c>
      <c r="C12911">
        <v>25000</v>
      </c>
      <c r="D12911" s="3">
        <f t="shared" si="604"/>
        <v>7571.2870892843848</v>
      </c>
      <c r="E12911" s="2">
        <v>212275</v>
      </c>
      <c r="F12911" t="s">
        <v>242</v>
      </c>
      <c r="G12911" t="s">
        <v>36</v>
      </c>
      <c r="H12911" t="s">
        <v>243</v>
      </c>
      <c r="I12911" t="s">
        <v>120</v>
      </c>
      <c r="J12911" t="s">
        <v>35</v>
      </c>
      <c r="K12911" t="s">
        <v>36</v>
      </c>
      <c r="L12911" s="11" t="s">
        <v>147</v>
      </c>
      <c r="M12911" s="11">
        <v>14274</v>
      </c>
      <c r="N12911">
        <v>4120</v>
      </c>
      <c r="O12911" t="s">
        <v>1587</v>
      </c>
      <c r="P12911" s="4" t="s">
        <v>3796</v>
      </c>
      <c r="Q12911" t="s">
        <v>6252</v>
      </c>
      <c r="R12911" t="s">
        <v>6253</v>
      </c>
      <c r="S12911">
        <v>115511.8</v>
      </c>
      <c r="T12911" s="8">
        <f t="shared" si="605"/>
        <v>3.5667351733762266E-2</v>
      </c>
      <c r="U12911" s="11" t="s">
        <v>368</v>
      </c>
      <c r="V12911" s="14">
        <v>45992</v>
      </c>
    </row>
    <row r="12912" spans="1:22" ht="58" hidden="1" x14ac:dyDescent="0.35">
      <c r="A12912" s="1">
        <v>46016.25</v>
      </c>
      <c r="B12912">
        <f t="shared" si="603"/>
        <v>818.09823758265384</v>
      </c>
      <c r="C12912">
        <v>25000</v>
      </c>
      <c r="D12912" s="3">
        <f t="shared" si="604"/>
        <v>6946.4721353143132</v>
      </c>
      <c r="E12912" s="2">
        <v>212275</v>
      </c>
      <c r="F12912" t="s">
        <v>244</v>
      </c>
      <c r="G12912" t="s">
        <v>36</v>
      </c>
      <c r="H12912" t="s">
        <v>245</v>
      </c>
      <c r="I12912" t="s">
        <v>123</v>
      </c>
      <c r="J12912" t="s">
        <v>35</v>
      </c>
      <c r="K12912" t="s">
        <v>36</v>
      </c>
      <c r="L12912" s="11" t="s">
        <v>147</v>
      </c>
      <c r="M12912" s="11">
        <v>14274</v>
      </c>
      <c r="N12912">
        <v>3780</v>
      </c>
      <c r="O12912" t="s">
        <v>1587</v>
      </c>
      <c r="P12912" s="4" t="s">
        <v>3796</v>
      </c>
      <c r="Q12912" t="s">
        <v>6252</v>
      </c>
      <c r="R12912" t="s">
        <v>6253</v>
      </c>
      <c r="S12912">
        <v>115511.8</v>
      </c>
      <c r="T12912" s="8">
        <f t="shared" si="605"/>
        <v>3.2723929503306153E-2</v>
      </c>
      <c r="U12912" s="11" t="s">
        <v>368</v>
      </c>
      <c r="V12912" s="14">
        <v>45992</v>
      </c>
    </row>
    <row r="12913" spans="1:22" ht="58" hidden="1" x14ac:dyDescent="0.35">
      <c r="A12913" s="1">
        <v>46016.25</v>
      </c>
      <c r="B12913">
        <f t="shared" si="603"/>
        <v>737.58698245547203</v>
      </c>
      <c r="C12913">
        <v>25000</v>
      </c>
      <c r="D12913" s="3">
        <f t="shared" si="604"/>
        <v>6262.851068029413</v>
      </c>
      <c r="E12913" s="2">
        <v>212275</v>
      </c>
      <c r="F12913" t="s">
        <v>246</v>
      </c>
      <c r="G12913" t="s">
        <v>36</v>
      </c>
      <c r="H12913" t="s">
        <v>247</v>
      </c>
      <c r="I12913" t="s">
        <v>127</v>
      </c>
      <c r="J12913" t="s">
        <v>35</v>
      </c>
      <c r="K12913" t="s">
        <v>36</v>
      </c>
      <c r="L12913" s="11" t="s">
        <v>147</v>
      </c>
      <c r="M12913" s="11">
        <v>14274</v>
      </c>
      <c r="N12913">
        <v>3408</v>
      </c>
      <c r="O12913" t="s">
        <v>1587</v>
      </c>
      <c r="P12913" s="4" t="s">
        <v>3796</v>
      </c>
      <c r="Q12913" t="s">
        <v>6252</v>
      </c>
      <c r="R12913" t="s">
        <v>6253</v>
      </c>
      <c r="S12913">
        <v>115511.8</v>
      </c>
      <c r="T12913" s="8">
        <f t="shared" si="605"/>
        <v>2.9503479298218883E-2</v>
      </c>
      <c r="U12913" s="11" t="s">
        <v>368</v>
      </c>
      <c r="V12913" s="14">
        <v>45992</v>
      </c>
    </row>
    <row r="12914" spans="1:22" ht="58" hidden="1" x14ac:dyDescent="0.35">
      <c r="A12914" s="1">
        <v>46156.208333333336</v>
      </c>
      <c r="B12914">
        <f t="shared" si="603"/>
        <v>980.85217267846224</v>
      </c>
      <c r="C12914">
        <v>25000</v>
      </c>
      <c r="D12914" s="3">
        <f t="shared" si="604"/>
        <v>8328.4157982128236</v>
      </c>
      <c r="E12914" s="2">
        <v>212275</v>
      </c>
      <c r="F12914" t="s">
        <v>2846</v>
      </c>
      <c r="G12914" t="s">
        <v>36</v>
      </c>
      <c r="H12914" t="s">
        <v>2847</v>
      </c>
      <c r="I12914" t="s">
        <v>309</v>
      </c>
      <c r="J12914" t="s">
        <v>35</v>
      </c>
      <c r="K12914" t="s">
        <v>36</v>
      </c>
      <c r="L12914" s="11" t="s">
        <v>147</v>
      </c>
      <c r="M12914" s="11">
        <v>14275</v>
      </c>
      <c r="N12914">
        <v>4532</v>
      </c>
      <c r="O12914" t="s">
        <v>1587</v>
      </c>
      <c r="P12914" s="4" t="s">
        <v>3796</v>
      </c>
      <c r="Q12914" t="s">
        <v>6256</v>
      </c>
      <c r="R12914" t="s">
        <v>6257</v>
      </c>
      <c r="S12914">
        <v>115511.8</v>
      </c>
      <c r="T12914" s="8">
        <f t="shared" si="605"/>
        <v>3.9234086907138491E-2</v>
      </c>
      <c r="U12914" s="11" t="s">
        <v>368</v>
      </c>
      <c r="V12914" s="14">
        <v>46023</v>
      </c>
    </row>
    <row r="12915" spans="1:22" ht="72.5" hidden="1" x14ac:dyDescent="0.35">
      <c r="A12915" s="1">
        <v>45626.25</v>
      </c>
      <c r="B12915">
        <f t="shared" si="603"/>
        <v>1020.5202026974061</v>
      </c>
      <c r="C12915">
        <v>20000</v>
      </c>
      <c r="D12915" s="3">
        <f t="shared" si="604"/>
        <v>2239.1744027485138</v>
      </c>
      <c r="E12915" s="2">
        <v>43883</v>
      </c>
      <c r="F12915" t="s">
        <v>144</v>
      </c>
      <c r="G12915" t="s">
        <v>70</v>
      </c>
      <c r="H12915" t="s">
        <v>145</v>
      </c>
      <c r="I12915" t="s">
        <v>146</v>
      </c>
      <c r="J12915" t="s">
        <v>35</v>
      </c>
      <c r="K12915" t="s">
        <v>70</v>
      </c>
      <c r="L12915" s="11" t="s">
        <v>147</v>
      </c>
      <c r="M12915" s="11">
        <v>14289</v>
      </c>
      <c r="N12915">
        <v>2016.9</v>
      </c>
      <c r="O12915" t="s">
        <v>991</v>
      </c>
      <c r="P12915" s="4" t="s">
        <v>6286</v>
      </c>
      <c r="Q12915" t="s">
        <v>6287</v>
      </c>
      <c r="R12915" t="s">
        <v>6288</v>
      </c>
      <c r="S12915">
        <v>39526.8999999999</v>
      </c>
      <c r="T12915" s="8">
        <f t="shared" si="605"/>
        <v>5.1026010134870306E-2</v>
      </c>
      <c r="U12915" s="11" t="s">
        <v>31</v>
      </c>
      <c r="V12915" s="14">
        <v>45601</v>
      </c>
    </row>
    <row r="12916" spans="1:22" ht="72.5" hidden="1" x14ac:dyDescent="0.35">
      <c r="A12916" s="1">
        <v>45596.208333333336</v>
      </c>
      <c r="B12916">
        <f t="shared" si="603"/>
        <v>970.48570383417962</v>
      </c>
      <c r="C12916">
        <v>15875</v>
      </c>
      <c r="D12916" s="3">
        <f t="shared" si="604"/>
        <v>3074.407010310098</v>
      </c>
      <c r="E12916" s="3">
        <v>50290.5</v>
      </c>
      <c r="F12916" t="s">
        <v>2023</v>
      </c>
      <c r="G12916" t="s">
        <v>70</v>
      </c>
      <c r="H12916" t="s">
        <v>2024</v>
      </c>
      <c r="I12916" t="s">
        <v>146</v>
      </c>
      <c r="J12916" t="s">
        <v>35</v>
      </c>
      <c r="K12916" t="s">
        <v>70</v>
      </c>
      <c r="L12916" s="11" t="s">
        <v>147</v>
      </c>
      <c r="M12916" s="11">
        <v>14290</v>
      </c>
      <c r="N12916">
        <v>2767.5</v>
      </c>
      <c r="O12916" t="s">
        <v>991</v>
      </c>
      <c r="P12916" s="4" t="s">
        <v>6289</v>
      </c>
      <c r="Q12916" t="s">
        <v>6290</v>
      </c>
      <c r="R12916" t="s">
        <v>6291</v>
      </c>
      <c r="S12916">
        <v>45270.18</v>
      </c>
      <c r="T12916" s="8">
        <f t="shared" si="605"/>
        <v>6.1132957721838084E-2</v>
      </c>
      <c r="U12916" s="11" t="s">
        <v>31</v>
      </c>
      <c r="V12916" s="14">
        <v>45575</v>
      </c>
    </row>
    <row r="12917" spans="1:22" ht="58" hidden="1" x14ac:dyDescent="0.35">
      <c r="A12917" s="1">
        <v>45596</v>
      </c>
      <c r="B12917">
        <f t="shared" si="603"/>
        <v>992.77810407611889</v>
      </c>
      <c r="C12917">
        <v>28000</v>
      </c>
      <c r="D12917" s="3">
        <f t="shared" si="604"/>
        <v>7201.9669305767648</v>
      </c>
      <c r="E12917" s="2">
        <v>203122</v>
      </c>
      <c r="F12917" t="s">
        <v>1768</v>
      </c>
      <c r="G12917" t="s">
        <v>1539</v>
      </c>
      <c r="H12917" t="s">
        <v>1769</v>
      </c>
      <c r="I12917" t="s">
        <v>309</v>
      </c>
      <c r="J12917" t="s">
        <v>35</v>
      </c>
      <c r="K12917" t="s">
        <v>288</v>
      </c>
      <c r="L12917" s="11" t="s">
        <v>147</v>
      </c>
      <c r="M12917" s="11">
        <v>14291</v>
      </c>
      <c r="N12917">
        <v>4527.6000000000004</v>
      </c>
      <c r="O12917" t="s">
        <v>369</v>
      </c>
      <c r="P12917" s="4" t="s">
        <v>1156</v>
      </c>
      <c r="Q12917" t="s">
        <v>6292</v>
      </c>
      <c r="R12917" t="s">
        <v>6293</v>
      </c>
      <c r="S12917">
        <v>127695.00000000001</v>
      </c>
      <c r="T12917" s="8">
        <f t="shared" si="605"/>
        <v>3.545636085986139E-2</v>
      </c>
      <c r="U12917" s="11" t="s">
        <v>31</v>
      </c>
      <c r="V12917" s="14">
        <v>45594</v>
      </c>
    </row>
    <row r="12918" spans="1:22" ht="87" hidden="1" x14ac:dyDescent="0.35">
      <c r="A12918" s="1">
        <v>45626.25</v>
      </c>
      <c r="B12918">
        <f t="shared" si="603"/>
        <v>844.69002581110112</v>
      </c>
      <c r="C12918">
        <v>22965</v>
      </c>
      <c r="D12918" s="3">
        <f t="shared" si="604"/>
        <v>2151.824392467629</v>
      </c>
      <c r="E12918" s="3">
        <v>58502.7</v>
      </c>
      <c r="F12918" t="s">
        <v>144</v>
      </c>
      <c r="G12918" t="s">
        <v>70</v>
      </c>
      <c r="H12918" t="s">
        <v>145</v>
      </c>
      <c r="I12918" t="s">
        <v>146</v>
      </c>
      <c r="J12918" t="s">
        <v>35</v>
      </c>
      <c r="K12918" t="s">
        <v>70</v>
      </c>
      <c r="L12918" s="11" t="s">
        <v>147</v>
      </c>
      <c r="M12918" s="11">
        <v>14297</v>
      </c>
      <c r="N12918">
        <v>1938.47</v>
      </c>
      <c r="O12918" t="s">
        <v>682</v>
      </c>
      <c r="P12918" s="4" t="s">
        <v>6310</v>
      </c>
      <c r="Q12918" t="s">
        <v>6311</v>
      </c>
      <c r="R12918" t="s">
        <v>6312</v>
      </c>
      <c r="S12918">
        <v>52702.12999999999</v>
      </c>
      <c r="T12918" s="8">
        <f t="shared" si="605"/>
        <v>3.6781625334687616E-2</v>
      </c>
      <c r="U12918" s="11" t="s">
        <v>4133</v>
      </c>
      <c r="V12918" s="14">
        <v>45601</v>
      </c>
    </row>
    <row r="12919" spans="1:22" ht="43.5" hidden="1" x14ac:dyDescent="0.35">
      <c r="A12919" s="1">
        <v>45604</v>
      </c>
      <c r="B12919">
        <f t="shared" si="603"/>
        <v>945.30197654636652</v>
      </c>
      <c r="C12919">
        <v>22340</v>
      </c>
      <c r="D12919" s="3">
        <f t="shared" si="604"/>
        <v>11023.031365816705</v>
      </c>
      <c r="E12919" s="3">
        <v>260503.55</v>
      </c>
      <c r="F12919" t="s">
        <v>307</v>
      </c>
      <c r="H12919" t="s">
        <v>308</v>
      </c>
      <c r="I12919" t="s">
        <v>309</v>
      </c>
      <c r="J12919" t="s">
        <v>35</v>
      </c>
      <c r="K12919" t="s">
        <v>108</v>
      </c>
      <c r="L12919" s="11" t="s">
        <v>147</v>
      </c>
      <c r="M12919" s="11">
        <v>14328</v>
      </c>
      <c r="N12919">
        <v>4465.8599999999997</v>
      </c>
      <c r="O12919" t="s">
        <v>469</v>
      </c>
      <c r="P12919" s="4" t="s">
        <v>6359</v>
      </c>
      <c r="Q12919" t="s">
        <v>6360</v>
      </c>
      <c r="R12919" t="s">
        <v>6361</v>
      </c>
      <c r="S12919">
        <v>105540.15</v>
      </c>
      <c r="T12919" s="8">
        <f t="shared" si="605"/>
        <v>4.2314323032514166E-2</v>
      </c>
      <c r="U12919" s="11" t="s">
        <v>1977</v>
      </c>
      <c r="V12919" s="14">
        <v>45596</v>
      </c>
    </row>
    <row r="12920" spans="1:22" ht="58" hidden="1" x14ac:dyDescent="0.35">
      <c r="A12920" s="1">
        <v>45628.25</v>
      </c>
      <c r="B12920">
        <f t="shared" si="603"/>
        <v>909.81642030719684</v>
      </c>
      <c r="C12920">
        <v>17100</v>
      </c>
      <c r="D12920" s="3">
        <f t="shared" si="604"/>
        <v>4375.5253083756288</v>
      </c>
      <c r="E12920" s="2">
        <v>82238</v>
      </c>
      <c r="F12920" t="s">
        <v>1970</v>
      </c>
      <c r="G12920" t="s">
        <v>70</v>
      </c>
      <c r="H12920" t="s">
        <v>1971</v>
      </c>
      <c r="I12920" t="s">
        <v>146</v>
      </c>
      <c r="J12920" t="s">
        <v>35</v>
      </c>
      <c r="K12920" t="s">
        <v>70</v>
      </c>
      <c r="L12920" s="11" t="s">
        <v>147</v>
      </c>
      <c r="M12920" s="11">
        <v>14335</v>
      </c>
      <c r="N12920">
        <v>2392.1999999999998</v>
      </c>
      <c r="O12920" t="s">
        <v>6369</v>
      </c>
      <c r="P12920" s="4" t="s">
        <v>6370</v>
      </c>
      <c r="Q12920" t="s">
        <v>6371</v>
      </c>
      <c r="R12920" t="s">
        <v>6372</v>
      </c>
      <c r="S12920">
        <v>44961.399999999994</v>
      </c>
      <c r="T12920" s="8">
        <f t="shared" si="605"/>
        <v>5.3205638614455958E-2</v>
      </c>
      <c r="U12920" s="11" t="s">
        <v>31</v>
      </c>
      <c r="V12920" s="14">
        <v>45596</v>
      </c>
    </row>
    <row r="12921" spans="1:22" ht="58" hidden="1" x14ac:dyDescent="0.35">
      <c r="A12921" s="1">
        <v>45628.25</v>
      </c>
      <c r="B12921">
        <f t="shared" si="603"/>
        <v>905.49217023729454</v>
      </c>
      <c r="C12921">
        <v>19700</v>
      </c>
      <c r="D12921" s="3">
        <f t="shared" si="604"/>
        <v>4166.3211566913242</v>
      </c>
      <c r="E12921" s="2">
        <v>90643</v>
      </c>
      <c r="F12921" t="s">
        <v>1970</v>
      </c>
      <c r="G12921" t="s">
        <v>70</v>
      </c>
      <c r="H12921" t="s">
        <v>1971</v>
      </c>
      <c r="I12921" t="s">
        <v>146</v>
      </c>
      <c r="J12921" t="s">
        <v>35</v>
      </c>
      <c r="K12921" t="s">
        <v>70</v>
      </c>
      <c r="L12921" s="11" t="s">
        <v>147</v>
      </c>
      <c r="M12921" s="11">
        <v>14337</v>
      </c>
      <c r="N12921">
        <v>2392.1999999999998</v>
      </c>
      <c r="O12921" t="s">
        <v>6369</v>
      </c>
      <c r="P12921" s="4" t="s">
        <v>6370</v>
      </c>
      <c r="Q12921" t="s">
        <v>6375</v>
      </c>
      <c r="R12921" t="s">
        <v>6376</v>
      </c>
      <c r="S12921">
        <v>52045</v>
      </c>
      <c r="T12921" s="8">
        <f t="shared" si="605"/>
        <v>4.5964069555192617E-2</v>
      </c>
      <c r="U12921" s="11" t="s">
        <v>31</v>
      </c>
      <c r="V12921" s="14">
        <v>45596</v>
      </c>
    </row>
    <row r="12922" spans="1:22" ht="58" hidden="1" x14ac:dyDescent="0.35">
      <c r="A12922" s="1">
        <v>45614</v>
      </c>
      <c r="B12922">
        <f t="shared" si="603"/>
        <v>975.98664223011542</v>
      </c>
      <c r="C12922">
        <v>24000</v>
      </c>
      <c r="D12922" s="3">
        <f t="shared" si="604"/>
        <v>6991.9683049365467</v>
      </c>
      <c r="E12922" s="2">
        <v>171936</v>
      </c>
      <c r="F12922" t="s">
        <v>307</v>
      </c>
      <c r="G12922" t="s">
        <v>3469</v>
      </c>
      <c r="H12922" t="s">
        <v>308</v>
      </c>
      <c r="I12922" t="s">
        <v>309</v>
      </c>
      <c r="J12922" t="s">
        <v>35</v>
      </c>
      <c r="K12922" t="s">
        <v>108</v>
      </c>
      <c r="L12922" s="11" t="s">
        <v>147</v>
      </c>
      <c r="M12922" s="11">
        <v>14340</v>
      </c>
      <c r="N12922">
        <v>4527.6000000000004</v>
      </c>
      <c r="O12922" t="s">
        <v>369</v>
      </c>
      <c r="P12922" s="4" t="s">
        <v>1156</v>
      </c>
      <c r="Q12922" t="s">
        <v>6377</v>
      </c>
      <c r="R12922" t="s">
        <v>6378</v>
      </c>
      <c r="S12922">
        <v>111335.95</v>
      </c>
      <c r="T12922" s="8">
        <f t="shared" si="605"/>
        <v>4.0666110092921474E-2</v>
      </c>
      <c r="U12922" s="11" t="s">
        <v>31</v>
      </c>
      <c r="V12922" s="14">
        <v>45596</v>
      </c>
    </row>
    <row r="12923" spans="1:22" ht="58" hidden="1" x14ac:dyDescent="0.35">
      <c r="A12923" s="1">
        <v>45617</v>
      </c>
      <c r="B12923">
        <f t="shared" si="603"/>
        <v>975.98664223011542</v>
      </c>
      <c r="C12923">
        <v>24000</v>
      </c>
      <c r="D12923" s="3">
        <f t="shared" si="604"/>
        <v>6991.9683049365467</v>
      </c>
      <c r="E12923" s="2">
        <v>171936</v>
      </c>
      <c r="F12923" t="s">
        <v>307</v>
      </c>
      <c r="G12923" t="s">
        <v>3469</v>
      </c>
      <c r="H12923" t="s">
        <v>308</v>
      </c>
      <c r="I12923" t="s">
        <v>309</v>
      </c>
      <c r="J12923" t="s">
        <v>35</v>
      </c>
      <c r="K12923" t="s">
        <v>108</v>
      </c>
      <c r="L12923" s="11" t="s">
        <v>147</v>
      </c>
      <c r="M12923" s="11">
        <v>14349</v>
      </c>
      <c r="N12923">
        <v>4527.6000000000004</v>
      </c>
      <c r="O12923" t="s">
        <v>369</v>
      </c>
      <c r="P12923" s="4" t="s">
        <v>1156</v>
      </c>
      <c r="Q12923" t="s">
        <v>6397</v>
      </c>
      <c r="R12923" t="s">
        <v>6398</v>
      </c>
      <c r="S12923">
        <v>111335.95</v>
      </c>
      <c r="T12923" s="8">
        <f t="shared" si="605"/>
        <v>4.0666110092921474E-2</v>
      </c>
      <c r="U12923" s="11" t="s">
        <v>31</v>
      </c>
      <c r="V12923" s="14">
        <v>45596</v>
      </c>
    </row>
    <row r="12924" spans="1:22" ht="58" hidden="1" x14ac:dyDescent="0.35">
      <c r="A12924" s="1">
        <v>45626</v>
      </c>
      <c r="B12924">
        <f t="shared" si="603"/>
        <v>992.77810407611889</v>
      </c>
      <c r="C12924">
        <v>28000</v>
      </c>
      <c r="D12924" s="3">
        <f t="shared" si="604"/>
        <v>7201.9669305767648</v>
      </c>
      <c r="E12924" s="2">
        <v>203122</v>
      </c>
      <c r="F12924" t="s">
        <v>1768</v>
      </c>
      <c r="G12924" t="s">
        <v>1539</v>
      </c>
      <c r="H12924" t="s">
        <v>1769</v>
      </c>
      <c r="I12924" t="s">
        <v>309</v>
      </c>
      <c r="J12924" t="s">
        <v>35</v>
      </c>
      <c r="K12924" t="s">
        <v>288</v>
      </c>
      <c r="L12924" s="11" t="s">
        <v>147</v>
      </c>
      <c r="M12924" s="11">
        <v>14350</v>
      </c>
      <c r="N12924">
        <v>4527.6000000000004</v>
      </c>
      <c r="O12924" t="s">
        <v>369</v>
      </c>
      <c r="P12924" s="4" t="s">
        <v>1156</v>
      </c>
      <c r="Q12924" t="s">
        <v>6399</v>
      </c>
      <c r="R12924" t="s">
        <v>6400</v>
      </c>
      <c r="S12924">
        <v>127695.00000000001</v>
      </c>
      <c r="T12924" s="8">
        <f t="shared" si="605"/>
        <v>3.545636085986139E-2</v>
      </c>
      <c r="U12924" s="11" t="s">
        <v>31</v>
      </c>
      <c r="V12924" s="14">
        <v>45596</v>
      </c>
    </row>
    <row r="12925" spans="1:22" ht="14.5" hidden="1" x14ac:dyDescent="0.35">
      <c r="A12925" s="1">
        <v>45637.25</v>
      </c>
      <c r="B12925">
        <f t="shared" si="603"/>
        <v>1040.6689907596542</v>
      </c>
      <c r="C12925">
        <v>22000</v>
      </c>
      <c r="D12925" s="3">
        <f t="shared" si="604"/>
        <v>3063.5875993885911</v>
      </c>
      <c r="E12925" s="2">
        <v>64765</v>
      </c>
      <c r="F12925" t="s">
        <v>1970</v>
      </c>
      <c r="G12925" t="s">
        <v>70</v>
      </c>
      <c r="H12925" t="s">
        <v>1971</v>
      </c>
      <c r="I12925" t="s">
        <v>146</v>
      </c>
      <c r="J12925" t="s">
        <v>35</v>
      </c>
      <c r="K12925" t="s">
        <v>70</v>
      </c>
      <c r="L12925" s="11" t="s">
        <v>147</v>
      </c>
      <c r="M12925" s="11">
        <v>14362</v>
      </c>
      <c r="N12925">
        <v>2392.1999999999998</v>
      </c>
      <c r="O12925" t="s">
        <v>1987</v>
      </c>
      <c r="P12925" t="s">
        <v>4044</v>
      </c>
      <c r="Q12925" t="s">
        <v>6424</v>
      </c>
      <c r="R12925" t="s">
        <v>6425</v>
      </c>
      <c r="S12925">
        <v>50571.7</v>
      </c>
      <c r="T12925" s="8">
        <f t="shared" si="605"/>
        <v>4.7303135943620643E-2</v>
      </c>
      <c r="U12925" s="11" t="s">
        <v>31</v>
      </c>
      <c r="V12925" s="14">
        <v>45596</v>
      </c>
    </row>
    <row r="12926" spans="1:22" ht="14.5" hidden="1" x14ac:dyDescent="0.35">
      <c r="A12926" s="1">
        <v>45637.25</v>
      </c>
      <c r="B12926">
        <f t="shared" si="603"/>
        <v>1040.6689907596542</v>
      </c>
      <c r="C12926">
        <v>22000</v>
      </c>
      <c r="D12926" s="3">
        <f t="shared" si="604"/>
        <v>3063.5875993885911</v>
      </c>
      <c r="E12926" s="2">
        <v>64765</v>
      </c>
      <c r="F12926" t="s">
        <v>1970</v>
      </c>
      <c r="G12926" t="s">
        <v>70</v>
      </c>
      <c r="H12926" t="s">
        <v>1971</v>
      </c>
      <c r="I12926" t="s">
        <v>146</v>
      </c>
      <c r="J12926" t="s">
        <v>35</v>
      </c>
      <c r="K12926" t="s">
        <v>70</v>
      </c>
      <c r="L12926" s="11" t="s">
        <v>147</v>
      </c>
      <c r="M12926" s="11">
        <v>14363</v>
      </c>
      <c r="N12926">
        <v>2392.1999999999998</v>
      </c>
      <c r="O12926" t="s">
        <v>1987</v>
      </c>
      <c r="P12926" t="s">
        <v>4044</v>
      </c>
      <c r="Q12926" t="s">
        <v>6426</v>
      </c>
      <c r="R12926" t="s">
        <v>6427</v>
      </c>
      <c r="S12926">
        <v>50571.7</v>
      </c>
      <c r="T12926" s="8">
        <f t="shared" si="605"/>
        <v>4.7303135943620643E-2</v>
      </c>
      <c r="U12926" s="11" t="s">
        <v>31</v>
      </c>
      <c r="V12926" s="14">
        <v>45596</v>
      </c>
    </row>
    <row r="12927" spans="1:22" ht="14.5" hidden="1" x14ac:dyDescent="0.35">
      <c r="A12927" s="1">
        <v>45637.25</v>
      </c>
      <c r="B12927">
        <f t="shared" si="603"/>
        <v>1040.6689907596542</v>
      </c>
      <c r="C12927">
        <v>22000</v>
      </c>
      <c r="D12927" s="3">
        <f t="shared" si="604"/>
        <v>3063.5875993885911</v>
      </c>
      <c r="E12927" s="2">
        <v>64765</v>
      </c>
      <c r="F12927" t="s">
        <v>1970</v>
      </c>
      <c r="G12927" t="s">
        <v>70</v>
      </c>
      <c r="H12927" t="s">
        <v>1971</v>
      </c>
      <c r="I12927" t="s">
        <v>146</v>
      </c>
      <c r="J12927" t="s">
        <v>35</v>
      </c>
      <c r="K12927" t="s">
        <v>70</v>
      </c>
      <c r="L12927" s="11" t="s">
        <v>147</v>
      </c>
      <c r="M12927" s="11">
        <v>14364</v>
      </c>
      <c r="N12927">
        <v>2392.1999999999998</v>
      </c>
      <c r="O12927" t="s">
        <v>1987</v>
      </c>
      <c r="P12927" t="s">
        <v>4044</v>
      </c>
      <c r="Q12927" t="s">
        <v>6428</v>
      </c>
      <c r="R12927" t="s">
        <v>6429</v>
      </c>
      <c r="S12927">
        <v>50571.7</v>
      </c>
      <c r="T12927" s="8">
        <f t="shared" si="605"/>
        <v>4.7303135943620643E-2</v>
      </c>
      <c r="U12927" s="11" t="s">
        <v>31</v>
      </c>
      <c r="V12927" s="14">
        <v>45596</v>
      </c>
    </row>
    <row r="12928" spans="1:22" ht="14.5" hidden="1" x14ac:dyDescent="0.35">
      <c r="A12928" s="1">
        <v>45637.25</v>
      </c>
      <c r="B12928">
        <f t="shared" si="603"/>
        <v>1040.6689907596542</v>
      </c>
      <c r="C12928">
        <v>22000</v>
      </c>
      <c r="D12928" s="3">
        <f t="shared" si="604"/>
        <v>3063.5875993885911</v>
      </c>
      <c r="E12928" s="2">
        <v>64765</v>
      </c>
      <c r="F12928" t="s">
        <v>1970</v>
      </c>
      <c r="G12928" t="s">
        <v>70</v>
      </c>
      <c r="H12928" t="s">
        <v>1971</v>
      </c>
      <c r="I12928" t="s">
        <v>146</v>
      </c>
      <c r="J12928" t="s">
        <v>35</v>
      </c>
      <c r="K12928" t="s">
        <v>70</v>
      </c>
      <c r="L12928" s="11" t="s">
        <v>147</v>
      </c>
      <c r="M12928" s="11">
        <v>14365</v>
      </c>
      <c r="N12928">
        <v>2392.1999999999998</v>
      </c>
      <c r="O12928" t="s">
        <v>1987</v>
      </c>
      <c r="P12928" t="s">
        <v>4044</v>
      </c>
      <c r="Q12928" t="s">
        <v>6430</v>
      </c>
      <c r="R12928" t="s">
        <v>6431</v>
      </c>
      <c r="S12928">
        <v>50571.7</v>
      </c>
      <c r="T12928" s="8">
        <f t="shared" si="605"/>
        <v>4.7303135943620643E-2</v>
      </c>
      <c r="U12928" s="11" t="s">
        <v>31</v>
      </c>
      <c r="V12928" s="14">
        <v>45596</v>
      </c>
    </row>
    <row r="12929" spans="1:23" ht="58" hidden="1" x14ac:dyDescent="0.35">
      <c r="A12929" s="1">
        <v>45635.25</v>
      </c>
      <c r="B12929">
        <f t="shared" si="603"/>
        <v>865.40962384066131</v>
      </c>
      <c r="C12929">
        <v>23400</v>
      </c>
      <c r="D12929" s="3">
        <f t="shared" si="604"/>
        <v>3399.9688138346837</v>
      </c>
      <c r="E12929" s="3">
        <v>91932.5</v>
      </c>
      <c r="F12929" t="s">
        <v>144</v>
      </c>
      <c r="G12929" t="s">
        <v>70</v>
      </c>
      <c r="H12929" t="s">
        <v>145</v>
      </c>
      <c r="I12929" t="s">
        <v>146</v>
      </c>
      <c r="J12929" t="s">
        <v>35</v>
      </c>
      <c r="K12929" t="s">
        <v>70</v>
      </c>
      <c r="L12929" s="11" t="s">
        <v>147</v>
      </c>
      <c r="M12929" s="11">
        <v>14389</v>
      </c>
      <c r="N12929">
        <v>2016.9</v>
      </c>
      <c r="O12929" t="s">
        <v>6471</v>
      </c>
      <c r="P12929" s="4" t="s">
        <v>6472</v>
      </c>
      <c r="Q12929" t="s">
        <v>6473</v>
      </c>
      <c r="R12929" t="s">
        <v>6474</v>
      </c>
      <c r="S12929">
        <v>54535.399999999994</v>
      </c>
      <c r="T12929" s="8">
        <f t="shared" si="605"/>
        <v>3.6983317258147921E-2</v>
      </c>
      <c r="U12929" s="11" t="s">
        <v>4133</v>
      </c>
      <c r="V12929" s="14">
        <v>45596</v>
      </c>
    </row>
    <row r="12930" spans="1:23" ht="72.5" hidden="1" x14ac:dyDescent="0.35">
      <c r="A12930" s="1">
        <v>45657.25</v>
      </c>
      <c r="B12930">
        <f t="shared" ref="B12930:B12993" si="606">C12930*T12930</f>
        <v>921.98909778038228</v>
      </c>
      <c r="C12930">
        <v>23000</v>
      </c>
      <c r="D12930" s="3">
        <f t="shared" ref="D12930:D12993" si="607">E12930*T12930</f>
        <v>5349.7415236643874</v>
      </c>
      <c r="E12930" s="2">
        <v>133455</v>
      </c>
      <c r="F12930" t="s">
        <v>3453</v>
      </c>
      <c r="G12930" t="s">
        <v>3469</v>
      </c>
      <c r="H12930" t="s">
        <v>3454</v>
      </c>
      <c r="I12930" t="s">
        <v>146</v>
      </c>
      <c r="J12930" t="s">
        <v>35</v>
      </c>
      <c r="K12930" t="s">
        <v>108</v>
      </c>
      <c r="L12930" s="11" t="s">
        <v>147</v>
      </c>
      <c r="M12930" s="11">
        <v>14404</v>
      </c>
      <c r="N12930">
        <v>3075</v>
      </c>
      <c r="O12930" t="s">
        <v>667</v>
      </c>
      <c r="P12930" s="4" t="s">
        <v>5938</v>
      </c>
      <c r="Q12930" t="s">
        <v>6504</v>
      </c>
      <c r="R12930" t="s">
        <v>6505</v>
      </c>
      <c r="S12930">
        <v>76709.149999999994</v>
      </c>
      <c r="T12930" s="8">
        <f t="shared" ref="T12930:T12993" si="608">N12930/S12930</f>
        <v>4.0086482512190533E-2</v>
      </c>
      <c r="U12930" s="11" t="s">
        <v>31</v>
      </c>
      <c r="V12930" s="14">
        <v>45596</v>
      </c>
    </row>
    <row r="12931" spans="1:23" ht="72.5" hidden="1" x14ac:dyDescent="0.35">
      <c r="A12931" s="1">
        <v>45657.25</v>
      </c>
      <c r="B12931">
        <f t="shared" si="606"/>
        <v>921.98909778038228</v>
      </c>
      <c r="C12931">
        <v>23000</v>
      </c>
      <c r="D12931" s="3">
        <f t="shared" si="607"/>
        <v>5349.7415236643874</v>
      </c>
      <c r="E12931" s="2">
        <v>133455</v>
      </c>
      <c r="F12931" t="s">
        <v>3453</v>
      </c>
      <c r="G12931" t="s">
        <v>3469</v>
      </c>
      <c r="H12931" t="s">
        <v>3454</v>
      </c>
      <c r="I12931" t="s">
        <v>146</v>
      </c>
      <c r="J12931" t="s">
        <v>35</v>
      </c>
      <c r="K12931" t="s">
        <v>108</v>
      </c>
      <c r="L12931" s="11" t="s">
        <v>147</v>
      </c>
      <c r="M12931" s="11">
        <v>14413</v>
      </c>
      <c r="N12931">
        <v>3075</v>
      </c>
      <c r="O12931" t="s">
        <v>667</v>
      </c>
      <c r="P12931" s="4" t="s">
        <v>5938</v>
      </c>
      <c r="Q12931" t="s">
        <v>6522</v>
      </c>
      <c r="R12931" t="s">
        <v>6523</v>
      </c>
      <c r="S12931">
        <v>76709.149999999994</v>
      </c>
      <c r="T12931" s="8">
        <f t="shared" si="608"/>
        <v>4.0086482512190533E-2</v>
      </c>
      <c r="U12931" s="11" t="s">
        <v>31</v>
      </c>
      <c r="V12931" s="14">
        <v>45596</v>
      </c>
    </row>
    <row r="12932" spans="1:23" ht="58" hidden="1" x14ac:dyDescent="0.35">
      <c r="A12932" s="1">
        <v>45657.25</v>
      </c>
      <c r="B12932">
        <f t="shared" si="606"/>
        <v>909.56941798347668</v>
      </c>
      <c r="C12932">
        <v>28600</v>
      </c>
      <c r="D12932" s="3">
        <f t="shared" si="607"/>
        <v>4659.3059172158373</v>
      </c>
      <c r="E12932" s="3">
        <v>146504.65</v>
      </c>
      <c r="F12932" t="s">
        <v>4093</v>
      </c>
      <c r="G12932" t="s">
        <v>70</v>
      </c>
      <c r="H12932" t="s">
        <v>4094</v>
      </c>
      <c r="I12932" t="s">
        <v>309</v>
      </c>
      <c r="J12932" t="s">
        <v>35</v>
      </c>
      <c r="K12932" t="s">
        <v>70</v>
      </c>
      <c r="L12932" s="11" t="s">
        <v>147</v>
      </c>
      <c r="M12932" s="11">
        <v>14417</v>
      </c>
      <c r="N12932">
        <v>3755.4</v>
      </c>
      <c r="O12932" t="s">
        <v>1251</v>
      </c>
      <c r="P12932" s="4" t="s">
        <v>2158</v>
      </c>
      <c r="Q12932" t="s">
        <v>6526</v>
      </c>
      <c r="R12932" t="s">
        <v>6527</v>
      </c>
      <c r="S12932">
        <v>118082.73</v>
      </c>
      <c r="T12932" s="8">
        <f t="shared" si="608"/>
        <v>3.1803126502918763E-2</v>
      </c>
      <c r="U12932" s="11" t="s">
        <v>31</v>
      </c>
      <c r="V12932" s="14">
        <v>45596</v>
      </c>
    </row>
    <row r="12933" spans="1:23" ht="58" hidden="1" x14ac:dyDescent="0.35">
      <c r="A12933" s="1">
        <v>45667</v>
      </c>
      <c r="B12933">
        <f t="shared" si="606"/>
        <v>749.40459360114835</v>
      </c>
      <c r="C12933">
        <v>20500</v>
      </c>
      <c r="D12933" s="3">
        <f t="shared" si="607"/>
        <v>3317.3582416208105</v>
      </c>
      <c r="E12933" s="3">
        <v>90746.5</v>
      </c>
      <c r="F12933" t="s">
        <v>1878</v>
      </c>
      <c r="G12933" t="s">
        <v>491</v>
      </c>
      <c r="H12933" t="s">
        <v>1879</v>
      </c>
      <c r="I12933" t="s">
        <v>146</v>
      </c>
      <c r="J12933" t="s">
        <v>35</v>
      </c>
      <c r="K12933" t="s">
        <v>491</v>
      </c>
      <c r="L12933" s="11" t="s">
        <v>147</v>
      </c>
      <c r="M12933" s="11">
        <v>14429</v>
      </c>
      <c r="N12933">
        <v>1680.75</v>
      </c>
      <c r="O12933" t="s">
        <v>101</v>
      </c>
      <c r="P12933" s="4" t="s">
        <v>5903</v>
      </c>
      <c r="Q12933" t="s">
        <v>6537</v>
      </c>
      <c r="R12933" t="s">
        <v>6538</v>
      </c>
      <c r="S12933">
        <v>45977</v>
      </c>
      <c r="T12933" s="8">
        <f t="shared" si="608"/>
        <v>3.6556321639080409E-2</v>
      </c>
      <c r="U12933" s="11" t="s">
        <v>31</v>
      </c>
      <c r="V12933" s="14">
        <v>45596</v>
      </c>
      <c r="W12933" s="14">
        <v>45667.25</v>
      </c>
    </row>
    <row r="12934" spans="1:23" ht="58" hidden="1" x14ac:dyDescent="0.35">
      <c r="A12934" s="1">
        <v>45667</v>
      </c>
      <c r="B12934">
        <f t="shared" si="606"/>
        <v>994.79196119799019</v>
      </c>
      <c r="C12934">
        <v>20500</v>
      </c>
      <c r="D12934" s="3">
        <f t="shared" si="607"/>
        <v>4403.6043271635817</v>
      </c>
      <c r="E12934" s="3">
        <v>90746.5</v>
      </c>
      <c r="F12934" t="s">
        <v>1300</v>
      </c>
      <c r="G12934" t="s">
        <v>491</v>
      </c>
      <c r="H12934" t="s">
        <v>1301</v>
      </c>
      <c r="I12934" t="s">
        <v>107</v>
      </c>
      <c r="J12934" t="s">
        <v>35</v>
      </c>
      <c r="K12934" t="s">
        <v>491</v>
      </c>
      <c r="L12934" s="11" t="s">
        <v>147</v>
      </c>
      <c r="M12934" s="11">
        <v>14429</v>
      </c>
      <c r="N12934">
        <v>2231.1</v>
      </c>
      <c r="O12934" t="s">
        <v>101</v>
      </c>
      <c r="P12934" s="4" t="s">
        <v>5903</v>
      </c>
      <c r="Q12934" t="s">
        <v>6537</v>
      </c>
      <c r="R12934" t="s">
        <v>6538</v>
      </c>
      <c r="S12934">
        <v>45977</v>
      </c>
      <c r="T12934" s="8">
        <f t="shared" si="608"/>
        <v>4.8526437131609278E-2</v>
      </c>
      <c r="U12934" s="11" t="s">
        <v>31</v>
      </c>
      <c r="V12934" s="14">
        <v>45596</v>
      </c>
      <c r="W12934" s="14">
        <v>45667.25</v>
      </c>
    </row>
    <row r="12935" spans="1:23" ht="58" hidden="1" x14ac:dyDescent="0.35">
      <c r="A12935" s="1">
        <v>45667</v>
      </c>
      <c r="B12935">
        <f t="shared" si="606"/>
        <v>889.85525371381345</v>
      </c>
      <c r="C12935">
        <v>20500</v>
      </c>
      <c r="D12935" s="3">
        <f t="shared" si="607"/>
        <v>3939.085355177589</v>
      </c>
      <c r="E12935" s="3">
        <v>90746.5</v>
      </c>
      <c r="F12935" t="s">
        <v>1909</v>
      </c>
      <c r="G12935" t="s">
        <v>491</v>
      </c>
      <c r="H12935" t="s">
        <v>1910</v>
      </c>
      <c r="I12935" t="s">
        <v>155</v>
      </c>
      <c r="J12935" t="s">
        <v>35</v>
      </c>
      <c r="K12935" t="s">
        <v>491</v>
      </c>
      <c r="L12935" s="11" t="s">
        <v>147</v>
      </c>
      <c r="M12935" s="11">
        <v>14429</v>
      </c>
      <c r="N12935">
        <v>1995.75</v>
      </c>
      <c r="O12935" t="s">
        <v>101</v>
      </c>
      <c r="P12935" s="4" t="s">
        <v>5903</v>
      </c>
      <c r="Q12935" t="s">
        <v>6537</v>
      </c>
      <c r="R12935" t="s">
        <v>6538</v>
      </c>
      <c r="S12935">
        <v>45977</v>
      </c>
      <c r="T12935" s="8">
        <f t="shared" si="608"/>
        <v>4.3407573351893339E-2</v>
      </c>
      <c r="U12935" s="11" t="s">
        <v>31</v>
      </c>
      <c r="V12935" s="14">
        <v>45596</v>
      </c>
      <c r="W12935" s="14">
        <v>45667.25</v>
      </c>
    </row>
    <row r="12936" spans="1:23" ht="58" hidden="1" x14ac:dyDescent="0.35">
      <c r="A12936" s="1">
        <v>45667</v>
      </c>
      <c r="B12936">
        <f t="shared" si="606"/>
        <v>1008.034452008613</v>
      </c>
      <c r="C12936">
        <v>20500</v>
      </c>
      <c r="D12936" s="3">
        <f t="shared" si="607"/>
        <v>4462.2243121560787</v>
      </c>
      <c r="E12936" s="3">
        <v>90746.5</v>
      </c>
      <c r="F12936" t="s">
        <v>1911</v>
      </c>
      <c r="G12936" t="s">
        <v>491</v>
      </c>
      <c r="H12936" t="s">
        <v>1912</v>
      </c>
      <c r="I12936" t="s">
        <v>185</v>
      </c>
      <c r="J12936" t="s">
        <v>35</v>
      </c>
      <c r="K12936" t="s">
        <v>491</v>
      </c>
      <c r="L12936" s="11" t="s">
        <v>147</v>
      </c>
      <c r="M12936" s="11">
        <v>14429</v>
      </c>
      <c r="N12936">
        <v>2260.8000000000002</v>
      </c>
      <c r="O12936" t="s">
        <v>101</v>
      </c>
      <c r="P12936" s="4" t="s">
        <v>5903</v>
      </c>
      <c r="Q12936" t="s">
        <v>6537</v>
      </c>
      <c r="R12936" t="s">
        <v>6538</v>
      </c>
      <c r="S12936">
        <v>45977</v>
      </c>
      <c r="T12936" s="8">
        <f t="shared" si="608"/>
        <v>4.9172412293103075E-2</v>
      </c>
      <c r="U12936" s="11" t="s">
        <v>31</v>
      </c>
      <c r="V12936" s="14">
        <v>45596</v>
      </c>
      <c r="W12936" s="14">
        <v>45667.25</v>
      </c>
    </row>
    <row r="12937" spans="1:23" ht="14.5" hidden="1" x14ac:dyDescent="0.35">
      <c r="A12937" s="1">
        <v>45685.25</v>
      </c>
      <c r="B12937">
        <f t="shared" si="606"/>
        <v>808.3712721138204</v>
      </c>
      <c r="C12937">
        <v>22245</v>
      </c>
      <c r="D12937" s="3">
        <f t="shared" si="607"/>
        <v>3983.4697513128522</v>
      </c>
      <c r="E12937" s="3">
        <v>109618.3</v>
      </c>
      <c r="F12937" t="s">
        <v>1970</v>
      </c>
      <c r="G12937" t="s">
        <v>70</v>
      </c>
      <c r="H12937" t="s">
        <v>1971</v>
      </c>
      <c r="I12937" t="s">
        <v>146</v>
      </c>
      <c r="J12937" t="s">
        <v>35</v>
      </c>
      <c r="K12937" t="s">
        <v>70</v>
      </c>
      <c r="L12937" s="11" t="s">
        <v>147</v>
      </c>
      <c r="M12937" s="11">
        <v>14434</v>
      </c>
      <c r="N12937">
        <v>2232.7199999999998</v>
      </c>
      <c r="O12937" t="s">
        <v>3476</v>
      </c>
      <c r="P12937" t="s">
        <v>2268</v>
      </c>
      <c r="Q12937" t="s">
        <v>6547</v>
      </c>
      <c r="R12937" t="s">
        <v>6548</v>
      </c>
      <c r="S12937">
        <v>61440.649999999994</v>
      </c>
      <c r="T12937" s="8">
        <f t="shared" si="608"/>
        <v>3.6339459299340092E-2</v>
      </c>
      <c r="U12937" s="11" t="s">
        <v>31</v>
      </c>
      <c r="V12937" s="14">
        <v>45596</v>
      </c>
    </row>
    <row r="12938" spans="1:23" ht="14.5" hidden="1" x14ac:dyDescent="0.35">
      <c r="A12938" s="1">
        <v>45685.25</v>
      </c>
      <c r="B12938">
        <f t="shared" si="606"/>
        <v>1023.9543233998991</v>
      </c>
      <c r="C12938">
        <v>22245</v>
      </c>
      <c r="D12938" s="3">
        <f t="shared" si="607"/>
        <v>5045.8139900538172</v>
      </c>
      <c r="E12938" s="3">
        <v>109618.3</v>
      </c>
      <c r="F12938" t="s">
        <v>1092</v>
      </c>
      <c r="G12938" t="s">
        <v>70</v>
      </c>
      <c r="H12938" t="s">
        <v>1093</v>
      </c>
      <c r="I12938" t="s">
        <v>107</v>
      </c>
      <c r="J12938" t="s">
        <v>35</v>
      </c>
      <c r="K12938" t="s">
        <v>70</v>
      </c>
      <c r="L12938" s="11" t="s">
        <v>147</v>
      </c>
      <c r="M12938" s="11">
        <v>14434</v>
      </c>
      <c r="N12938">
        <v>2828.16</v>
      </c>
      <c r="O12938" t="s">
        <v>3476</v>
      </c>
      <c r="P12938" t="s">
        <v>2268</v>
      </c>
      <c r="Q12938" t="s">
        <v>6547</v>
      </c>
      <c r="R12938" t="s">
        <v>6548</v>
      </c>
      <c r="S12938">
        <v>61440.649999999994</v>
      </c>
      <c r="T12938" s="8">
        <f t="shared" si="608"/>
        <v>4.6030763020899035E-2</v>
      </c>
      <c r="U12938" s="11" t="s">
        <v>31</v>
      </c>
      <c r="V12938" s="14">
        <v>45596</v>
      </c>
    </row>
    <row r="12939" spans="1:23" ht="14.5" hidden="1" x14ac:dyDescent="0.35">
      <c r="A12939" s="1">
        <v>45685.25</v>
      </c>
      <c r="B12939">
        <f t="shared" si="606"/>
        <v>1092.3432165838055</v>
      </c>
      <c r="C12939">
        <v>22245</v>
      </c>
      <c r="D12939" s="3">
        <f t="shared" si="607"/>
        <v>5382.8188994582406</v>
      </c>
      <c r="E12939" s="3">
        <v>109618.3</v>
      </c>
      <c r="F12939" t="s">
        <v>1203</v>
      </c>
      <c r="G12939" t="s">
        <v>70</v>
      </c>
      <c r="H12939" t="s">
        <v>1204</v>
      </c>
      <c r="I12939" t="s">
        <v>116</v>
      </c>
      <c r="J12939" t="s">
        <v>35</v>
      </c>
      <c r="K12939" t="s">
        <v>70</v>
      </c>
      <c r="L12939" s="11" t="s">
        <v>147</v>
      </c>
      <c r="M12939" s="11">
        <v>14434</v>
      </c>
      <c r="N12939">
        <v>3017.0499999999902</v>
      </c>
      <c r="O12939" t="s">
        <v>3476</v>
      </c>
      <c r="P12939" t="s">
        <v>2268</v>
      </c>
      <c r="Q12939" t="s">
        <v>6547</v>
      </c>
      <c r="R12939" t="s">
        <v>6548</v>
      </c>
      <c r="S12939">
        <v>61440.649999999994</v>
      </c>
      <c r="T12939" s="8">
        <f t="shared" si="608"/>
        <v>4.910511200646462E-2</v>
      </c>
      <c r="U12939" s="11" t="s">
        <v>31</v>
      </c>
      <c r="V12939" s="14">
        <v>45596</v>
      </c>
    </row>
    <row r="12940" spans="1:23" ht="72.5" hidden="1" x14ac:dyDescent="0.35">
      <c r="A12940" s="1">
        <v>45720.25</v>
      </c>
      <c r="B12940">
        <f t="shared" si="606"/>
        <v>775.88492286513997</v>
      </c>
      <c r="C12940">
        <v>22430</v>
      </c>
      <c r="D12940" s="3">
        <f t="shared" si="607"/>
        <v>3841.3083594659101</v>
      </c>
      <c r="E12940" s="3">
        <v>111048.1</v>
      </c>
      <c r="F12940" t="s">
        <v>1970</v>
      </c>
      <c r="G12940" t="s">
        <v>70</v>
      </c>
      <c r="H12940" t="s">
        <v>1971</v>
      </c>
      <c r="I12940" t="s">
        <v>146</v>
      </c>
      <c r="J12940" t="s">
        <v>35</v>
      </c>
      <c r="K12940" t="s">
        <v>70</v>
      </c>
      <c r="L12940" s="11" t="s">
        <v>147</v>
      </c>
      <c r="M12940" s="11">
        <v>14437</v>
      </c>
      <c r="N12940">
        <v>2152.98</v>
      </c>
      <c r="O12940" t="s">
        <v>3476</v>
      </c>
      <c r="P12940" s="4" t="s">
        <v>6553</v>
      </c>
      <c r="Q12940" t="s">
        <v>6554</v>
      </c>
      <c r="R12940" t="s">
        <v>6555</v>
      </c>
      <c r="S12940">
        <v>62240.33999999988</v>
      </c>
      <c r="T12940" s="8">
        <f t="shared" si="608"/>
        <v>3.4591392013604103E-2</v>
      </c>
      <c r="U12940" s="11" t="s">
        <v>31</v>
      </c>
      <c r="V12940" s="14">
        <v>45596</v>
      </c>
    </row>
    <row r="12941" spans="1:23" ht="72.5" hidden="1" x14ac:dyDescent="0.35">
      <c r="A12941" s="1">
        <v>45720.25</v>
      </c>
      <c r="B12941">
        <f t="shared" si="606"/>
        <v>1104.1381072147121</v>
      </c>
      <c r="C12941">
        <v>22430</v>
      </c>
      <c r="D12941" s="3">
        <f t="shared" si="607"/>
        <v>5466.4484593753941</v>
      </c>
      <c r="E12941" s="3">
        <v>111048.1</v>
      </c>
      <c r="F12941" t="s">
        <v>1092</v>
      </c>
      <c r="G12941" t="s">
        <v>70</v>
      </c>
      <c r="H12941" t="s">
        <v>1093</v>
      </c>
      <c r="I12941" t="s">
        <v>107</v>
      </c>
      <c r="J12941" t="s">
        <v>35</v>
      </c>
      <c r="K12941" t="s">
        <v>70</v>
      </c>
      <c r="L12941" s="11" t="s">
        <v>147</v>
      </c>
      <c r="M12941" s="11">
        <v>14437</v>
      </c>
      <c r="N12941">
        <v>3063.84</v>
      </c>
      <c r="O12941" t="s">
        <v>3476</v>
      </c>
      <c r="P12941" s="4" t="s">
        <v>6553</v>
      </c>
      <c r="Q12941" t="s">
        <v>6554</v>
      </c>
      <c r="R12941" t="s">
        <v>6555</v>
      </c>
      <c r="S12941">
        <v>62240.33999999988</v>
      </c>
      <c r="T12941" s="8">
        <f t="shared" si="608"/>
        <v>4.92259521718552E-2</v>
      </c>
      <c r="U12941" s="11" t="s">
        <v>31</v>
      </c>
      <c r="V12941" s="14">
        <v>45596</v>
      </c>
    </row>
    <row r="12942" spans="1:23" ht="72.5" hidden="1" x14ac:dyDescent="0.35">
      <c r="A12942" s="1">
        <v>45720.25</v>
      </c>
      <c r="B12942">
        <f t="shared" si="606"/>
        <v>1093.3484135851465</v>
      </c>
      <c r="C12942">
        <v>22430</v>
      </c>
      <c r="D12942" s="3">
        <f t="shared" si="607"/>
        <v>5413.0300475543791</v>
      </c>
      <c r="E12942" s="3">
        <v>111048.1</v>
      </c>
      <c r="F12942" t="s">
        <v>1203</v>
      </c>
      <c r="G12942" t="s">
        <v>70</v>
      </c>
      <c r="H12942" t="s">
        <v>1204</v>
      </c>
      <c r="I12942" t="s">
        <v>116</v>
      </c>
      <c r="J12942" t="s">
        <v>35</v>
      </c>
      <c r="K12942" t="s">
        <v>70</v>
      </c>
      <c r="L12942" s="11" t="s">
        <v>147</v>
      </c>
      <c r="M12942" s="11">
        <v>14437</v>
      </c>
      <c r="N12942">
        <v>3033.9</v>
      </c>
      <c r="O12942" t="s">
        <v>3476</v>
      </c>
      <c r="P12942" s="4" t="s">
        <v>6553</v>
      </c>
      <c r="Q12942" t="s">
        <v>6554</v>
      </c>
      <c r="R12942" t="s">
        <v>6555</v>
      </c>
      <c r="S12942">
        <v>62240.33999999988</v>
      </c>
      <c r="T12942" s="8">
        <f t="shared" si="608"/>
        <v>4.8744913668530829E-2</v>
      </c>
      <c r="U12942" s="11" t="s">
        <v>31</v>
      </c>
      <c r="V12942" s="14">
        <v>45596</v>
      </c>
    </row>
    <row r="12943" spans="1:23" ht="58" hidden="1" x14ac:dyDescent="0.35">
      <c r="A12943" s="1">
        <v>45723</v>
      </c>
      <c r="B12943">
        <f t="shared" si="606"/>
        <v>950.53454359210332</v>
      </c>
      <c r="C12943">
        <v>24000</v>
      </c>
      <c r="D12943" s="3">
        <f t="shared" si="607"/>
        <v>6850.3044276383735</v>
      </c>
      <c r="E12943" s="2">
        <v>172963</v>
      </c>
      <c r="F12943" t="s">
        <v>307</v>
      </c>
      <c r="G12943" t="s">
        <v>3469</v>
      </c>
      <c r="H12943" t="s">
        <v>308</v>
      </c>
      <c r="I12943" t="s">
        <v>309</v>
      </c>
      <c r="J12943" t="s">
        <v>35</v>
      </c>
      <c r="K12943" t="s">
        <v>108</v>
      </c>
      <c r="L12943" s="11" t="s">
        <v>147</v>
      </c>
      <c r="M12943" s="11">
        <v>14485</v>
      </c>
      <c r="N12943">
        <v>4527.6000000000004</v>
      </c>
      <c r="O12943" t="s">
        <v>369</v>
      </c>
      <c r="P12943" s="4" t="s">
        <v>1156</v>
      </c>
      <c r="Q12943" t="s">
        <v>6604</v>
      </c>
      <c r="R12943" t="s">
        <v>6605</v>
      </c>
      <c r="S12943">
        <v>114317.15</v>
      </c>
      <c r="T12943" s="8">
        <f t="shared" si="608"/>
        <v>3.9605605983004305E-2</v>
      </c>
      <c r="U12943" s="11" t="s">
        <v>31</v>
      </c>
      <c r="V12943" s="14">
        <v>45596</v>
      </c>
    </row>
    <row r="12944" spans="1:23" ht="58" hidden="1" x14ac:dyDescent="0.35">
      <c r="A12944" s="1">
        <v>45723</v>
      </c>
      <c r="B12944">
        <f t="shared" si="606"/>
        <v>894.47996210542351</v>
      </c>
      <c r="C12944">
        <v>24000</v>
      </c>
      <c r="D12944" s="3">
        <f t="shared" si="607"/>
        <v>6446.330736901682</v>
      </c>
      <c r="E12944" s="2">
        <v>172963</v>
      </c>
      <c r="F12944" t="s">
        <v>114</v>
      </c>
      <c r="G12944" t="s">
        <v>3469</v>
      </c>
      <c r="H12944" t="s">
        <v>115</v>
      </c>
      <c r="I12944" t="s">
        <v>116</v>
      </c>
      <c r="J12944" t="s">
        <v>35</v>
      </c>
      <c r="K12944" t="s">
        <v>108</v>
      </c>
      <c r="L12944" s="11" t="s">
        <v>147</v>
      </c>
      <c r="M12944" s="11">
        <v>14485</v>
      </c>
      <c r="N12944">
        <v>4260.6000000000004</v>
      </c>
      <c r="O12944" t="s">
        <v>369</v>
      </c>
      <c r="P12944" s="4" t="s">
        <v>1156</v>
      </c>
      <c r="Q12944" t="s">
        <v>6604</v>
      </c>
      <c r="R12944" t="s">
        <v>6605</v>
      </c>
      <c r="S12944">
        <v>114317.15</v>
      </c>
      <c r="T12944" s="8">
        <f t="shared" si="608"/>
        <v>3.7269998421059311E-2</v>
      </c>
      <c r="U12944" s="11" t="s">
        <v>31</v>
      </c>
      <c r="V12944" s="14">
        <v>45596</v>
      </c>
    </row>
    <row r="12945" spans="1:22" ht="58" hidden="1" x14ac:dyDescent="0.35">
      <c r="A12945" s="1">
        <v>45723</v>
      </c>
      <c r="B12945">
        <f t="shared" si="606"/>
        <v>894.47996210542351</v>
      </c>
      <c r="C12945">
        <v>24000</v>
      </c>
      <c r="D12945" s="3">
        <f t="shared" si="607"/>
        <v>6446.330736901682</v>
      </c>
      <c r="E12945" s="2">
        <v>172963</v>
      </c>
      <c r="F12945" t="s">
        <v>373</v>
      </c>
      <c r="G12945" t="s">
        <v>3469</v>
      </c>
      <c r="H12945" t="s">
        <v>374</v>
      </c>
      <c r="I12945" t="s">
        <v>375</v>
      </c>
      <c r="J12945" t="s">
        <v>35</v>
      </c>
      <c r="K12945" t="s">
        <v>108</v>
      </c>
      <c r="L12945" s="11" t="s">
        <v>147</v>
      </c>
      <c r="M12945" s="11">
        <v>14485</v>
      </c>
      <c r="N12945">
        <v>4260.6000000000004</v>
      </c>
      <c r="O12945" t="s">
        <v>369</v>
      </c>
      <c r="P12945" s="4" t="s">
        <v>1156</v>
      </c>
      <c r="Q12945" t="s">
        <v>6604</v>
      </c>
      <c r="R12945" t="s">
        <v>6605</v>
      </c>
      <c r="S12945">
        <v>114317.15</v>
      </c>
      <c r="T12945" s="8">
        <f t="shared" si="608"/>
        <v>3.7269998421059311E-2</v>
      </c>
      <c r="U12945" s="11" t="s">
        <v>31</v>
      </c>
      <c r="V12945" s="14">
        <v>45596</v>
      </c>
    </row>
    <row r="12946" spans="1:22" ht="58" hidden="1" x14ac:dyDescent="0.35">
      <c r="A12946" s="1">
        <v>45723</v>
      </c>
      <c r="B12946">
        <f t="shared" si="606"/>
        <v>865.13003516970116</v>
      </c>
      <c r="C12946">
        <v>24000</v>
      </c>
      <c r="D12946" s="3">
        <f t="shared" si="607"/>
        <v>6234.8119280440424</v>
      </c>
      <c r="E12946" s="2">
        <v>172963</v>
      </c>
      <c r="F12946" t="s">
        <v>118</v>
      </c>
      <c r="G12946" t="s">
        <v>3469</v>
      </c>
      <c r="H12946" t="s">
        <v>119</v>
      </c>
      <c r="I12946" t="s">
        <v>120</v>
      </c>
      <c r="J12946" t="s">
        <v>35</v>
      </c>
      <c r="K12946" t="s">
        <v>108</v>
      </c>
      <c r="L12946" s="11" t="s">
        <v>147</v>
      </c>
      <c r="M12946" s="11">
        <v>14485</v>
      </c>
      <c r="N12946">
        <v>4120.8</v>
      </c>
      <c r="O12946" t="s">
        <v>369</v>
      </c>
      <c r="P12946" s="4" t="s">
        <v>1156</v>
      </c>
      <c r="Q12946" t="s">
        <v>6604</v>
      </c>
      <c r="R12946" t="s">
        <v>6605</v>
      </c>
      <c r="S12946">
        <v>114317.15</v>
      </c>
      <c r="T12946" s="8">
        <f t="shared" si="608"/>
        <v>3.6047084798737548E-2</v>
      </c>
      <c r="U12946" s="11" t="s">
        <v>31</v>
      </c>
      <c r="V12946" s="14">
        <v>45596</v>
      </c>
    </row>
    <row r="12947" spans="1:22" ht="58" hidden="1" x14ac:dyDescent="0.35">
      <c r="A12947" s="1">
        <v>45723</v>
      </c>
      <c r="B12947">
        <f t="shared" si="606"/>
        <v>865.13003516970116</v>
      </c>
      <c r="C12947">
        <v>24000</v>
      </c>
      <c r="D12947" s="3">
        <f t="shared" si="607"/>
        <v>6234.8119280440424</v>
      </c>
      <c r="E12947" s="2">
        <v>172963</v>
      </c>
      <c r="F12947" t="s">
        <v>314</v>
      </c>
      <c r="G12947" t="s">
        <v>3469</v>
      </c>
      <c r="H12947" t="s">
        <v>315</v>
      </c>
      <c r="I12947" t="s">
        <v>316</v>
      </c>
      <c r="J12947" t="s">
        <v>35</v>
      </c>
      <c r="K12947" t="s">
        <v>108</v>
      </c>
      <c r="L12947" s="11" t="s">
        <v>147</v>
      </c>
      <c r="M12947" s="11">
        <v>14485</v>
      </c>
      <c r="N12947">
        <v>4120.8</v>
      </c>
      <c r="O12947" t="s">
        <v>369</v>
      </c>
      <c r="P12947" s="4" t="s">
        <v>1156</v>
      </c>
      <c r="Q12947" t="s">
        <v>6604</v>
      </c>
      <c r="R12947" t="s">
        <v>6605</v>
      </c>
      <c r="S12947">
        <v>114317.15</v>
      </c>
      <c r="T12947" s="8">
        <f t="shared" si="608"/>
        <v>3.6047084798737548E-2</v>
      </c>
      <c r="U12947" s="11" t="s">
        <v>31</v>
      </c>
      <c r="V12947" s="14">
        <v>45596</v>
      </c>
    </row>
    <row r="12948" spans="1:22" ht="58" hidden="1" x14ac:dyDescent="0.35">
      <c r="A12948" s="1">
        <v>45723</v>
      </c>
      <c r="B12948">
        <f t="shared" si="606"/>
        <v>792.99387712167425</v>
      </c>
      <c r="C12948">
        <v>24000</v>
      </c>
      <c r="D12948" s="3">
        <f t="shared" si="607"/>
        <v>5714.9416653581729</v>
      </c>
      <c r="E12948" s="2">
        <v>172963</v>
      </c>
      <c r="F12948" t="s">
        <v>121</v>
      </c>
      <c r="G12948" t="s">
        <v>3469</v>
      </c>
      <c r="H12948" t="s">
        <v>122</v>
      </c>
      <c r="I12948" t="s">
        <v>123</v>
      </c>
      <c r="J12948" t="s">
        <v>35</v>
      </c>
      <c r="K12948" t="s">
        <v>108</v>
      </c>
      <c r="L12948" s="11" t="s">
        <v>147</v>
      </c>
      <c r="M12948" s="11">
        <v>14485</v>
      </c>
      <c r="N12948">
        <v>3777.2</v>
      </c>
      <c r="O12948" t="s">
        <v>369</v>
      </c>
      <c r="P12948" s="4" t="s">
        <v>1156</v>
      </c>
      <c r="Q12948" t="s">
        <v>6604</v>
      </c>
      <c r="R12948" t="s">
        <v>6605</v>
      </c>
      <c r="S12948">
        <v>114317.15</v>
      </c>
      <c r="T12948" s="8">
        <f t="shared" si="608"/>
        <v>3.3041411546736427E-2</v>
      </c>
      <c r="U12948" s="11" t="s">
        <v>31</v>
      </c>
      <c r="V12948" s="14">
        <v>45596</v>
      </c>
    </row>
    <row r="12949" spans="1:22" ht="58" hidden="1" x14ac:dyDescent="0.35">
      <c r="A12949" s="1">
        <v>45723</v>
      </c>
      <c r="B12949">
        <f t="shared" si="606"/>
        <v>792.99387712167425</v>
      </c>
      <c r="C12949">
        <v>24000</v>
      </c>
      <c r="D12949" s="3">
        <f t="shared" si="607"/>
        <v>5714.9416653581729</v>
      </c>
      <c r="E12949" s="2">
        <v>172963</v>
      </c>
      <c r="F12949" t="s">
        <v>317</v>
      </c>
      <c r="G12949" t="s">
        <v>3469</v>
      </c>
      <c r="H12949" t="s">
        <v>318</v>
      </c>
      <c r="I12949" t="s">
        <v>44</v>
      </c>
      <c r="J12949" t="s">
        <v>35</v>
      </c>
      <c r="K12949" t="s">
        <v>108</v>
      </c>
      <c r="L12949" s="11" t="s">
        <v>147</v>
      </c>
      <c r="M12949" s="11">
        <v>14485</v>
      </c>
      <c r="N12949">
        <v>3777.2</v>
      </c>
      <c r="O12949" t="s">
        <v>369</v>
      </c>
      <c r="P12949" s="4" t="s">
        <v>1156</v>
      </c>
      <c r="Q12949" t="s">
        <v>6604</v>
      </c>
      <c r="R12949" t="s">
        <v>6605</v>
      </c>
      <c r="S12949">
        <v>114317.15</v>
      </c>
      <c r="T12949" s="8">
        <f t="shared" si="608"/>
        <v>3.3041411546736427E-2</v>
      </c>
      <c r="U12949" s="11" t="s">
        <v>31</v>
      </c>
      <c r="V12949" s="14">
        <v>45596</v>
      </c>
    </row>
    <row r="12950" spans="1:22" ht="58" hidden="1" x14ac:dyDescent="0.35">
      <c r="A12950" s="1">
        <v>45723</v>
      </c>
      <c r="B12950">
        <f t="shared" si="606"/>
        <v>715.35723205135889</v>
      </c>
      <c r="C12950">
        <v>24000</v>
      </c>
      <c r="D12950" s="3">
        <f t="shared" si="607"/>
        <v>5155.4305386374663</v>
      </c>
      <c r="E12950" s="2">
        <v>172963</v>
      </c>
      <c r="F12950" t="s">
        <v>125</v>
      </c>
      <c r="G12950" t="s">
        <v>3469</v>
      </c>
      <c r="H12950" t="s">
        <v>126</v>
      </c>
      <c r="I12950" t="s">
        <v>127</v>
      </c>
      <c r="J12950" t="s">
        <v>35</v>
      </c>
      <c r="K12950" t="s">
        <v>108</v>
      </c>
      <c r="L12950" s="11" t="s">
        <v>147</v>
      </c>
      <c r="M12950" s="11">
        <v>14485</v>
      </c>
      <c r="N12950">
        <v>3407.4</v>
      </c>
      <c r="O12950" t="s">
        <v>369</v>
      </c>
      <c r="P12950" s="4" t="s">
        <v>1156</v>
      </c>
      <c r="Q12950" t="s">
        <v>6604</v>
      </c>
      <c r="R12950" t="s">
        <v>6605</v>
      </c>
      <c r="S12950">
        <v>114317.15</v>
      </c>
      <c r="T12950" s="8">
        <f t="shared" si="608"/>
        <v>2.9806551335473289E-2</v>
      </c>
      <c r="U12950" s="11" t="s">
        <v>31</v>
      </c>
      <c r="V12950" s="14">
        <v>45596</v>
      </c>
    </row>
    <row r="12951" spans="1:22" ht="58" hidden="1" x14ac:dyDescent="0.35">
      <c r="A12951" s="1">
        <v>45723</v>
      </c>
      <c r="B12951">
        <f t="shared" si="606"/>
        <v>715.35723205135889</v>
      </c>
      <c r="C12951">
        <v>24000</v>
      </c>
      <c r="D12951" s="3">
        <f t="shared" si="607"/>
        <v>5155.4305386374663</v>
      </c>
      <c r="E12951" s="2">
        <v>172963</v>
      </c>
      <c r="F12951" t="s">
        <v>128</v>
      </c>
      <c r="G12951" t="s">
        <v>3469</v>
      </c>
      <c r="H12951" t="s">
        <v>129</v>
      </c>
      <c r="I12951" t="s">
        <v>48</v>
      </c>
      <c r="J12951" t="s">
        <v>35</v>
      </c>
      <c r="K12951" t="s">
        <v>108</v>
      </c>
      <c r="L12951" s="11" t="s">
        <v>147</v>
      </c>
      <c r="M12951" s="11">
        <v>14485</v>
      </c>
      <c r="N12951">
        <v>3407.4</v>
      </c>
      <c r="O12951" t="s">
        <v>369</v>
      </c>
      <c r="P12951" s="4" t="s">
        <v>1156</v>
      </c>
      <c r="Q12951" t="s">
        <v>6604</v>
      </c>
      <c r="R12951" t="s">
        <v>6605</v>
      </c>
      <c r="S12951">
        <v>114317.15</v>
      </c>
      <c r="T12951" s="8">
        <f t="shared" si="608"/>
        <v>2.9806551335473289E-2</v>
      </c>
      <c r="U12951" s="11" t="s">
        <v>31</v>
      </c>
      <c r="V12951" s="14">
        <v>45596</v>
      </c>
    </row>
    <row r="12952" spans="1:22" ht="58" hidden="1" x14ac:dyDescent="0.35">
      <c r="A12952" s="1">
        <v>45723</v>
      </c>
      <c r="B12952">
        <f t="shared" si="606"/>
        <v>650.08618566855455</v>
      </c>
      <c r="C12952">
        <v>24000</v>
      </c>
      <c r="D12952" s="3">
        <f t="shared" si="607"/>
        <v>4685.0357054912583</v>
      </c>
      <c r="E12952" s="2">
        <v>172963</v>
      </c>
      <c r="F12952" t="s">
        <v>319</v>
      </c>
      <c r="G12952" t="s">
        <v>3469</v>
      </c>
      <c r="H12952" t="s">
        <v>320</v>
      </c>
      <c r="I12952" t="s">
        <v>227</v>
      </c>
      <c r="J12952" t="s">
        <v>35</v>
      </c>
      <c r="K12952" t="s">
        <v>108</v>
      </c>
      <c r="L12952" s="11" t="s">
        <v>147</v>
      </c>
      <c r="M12952" s="11">
        <v>14485</v>
      </c>
      <c r="N12952">
        <v>3096.5</v>
      </c>
      <c r="O12952" t="s">
        <v>369</v>
      </c>
      <c r="P12952" s="4" t="s">
        <v>1156</v>
      </c>
      <c r="Q12952" t="s">
        <v>6604</v>
      </c>
      <c r="R12952" t="s">
        <v>6605</v>
      </c>
      <c r="S12952">
        <v>114317.15</v>
      </c>
      <c r="T12952" s="8">
        <f t="shared" si="608"/>
        <v>2.7086924402856441E-2</v>
      </c>
      <c r="U12952" s="11" t="s">
        <v>31</v>
      </c>
      <c r="V12952" s="14">
        <v>45596</v>
      </c>
    </row>
    <row r="12953" spans="1:22" ht="58" hidden="1" x14ac:dyDescent="0.35">
      <c r="A12953" s="1">
        <v>45723</v>
      </c>
      <c r="B12953">
        <f t="shared" si="606"/>
        <v>650.08618566855455</v>
      </c>
      <c r="C12953">
        <v>24000</v>
      </c>
      <c r="D12953" s="3">
        <f t="shared" si="607"/>
        <v>4685.0357054912583</v>
      </c>
      <c r="E12953" s="2">
        <v>172963</v>
      </c>
      <c r="F12953" t="s">
        <v>321</v>
      </c>
      <c r="G12953" t="s">
        <v>3469</v>
      </c>
      <c r="H12953" t="s">
        <v>322</v>
      </c>
      <c r="I12953" t="s">
        <v>230</v>
      </c>
      <c r="J12953" t="s">
        <v>35</v>
      </c>
      <c r="K12953" t="s">
        <v>108</v>
      </c>
      <c r="L12953" s="11" t="s">
        <v>147</v>
      </c>
      <c r="M12953" s="11">
        <v>14485</v>
      </c>
      <c r="N12953">
        <v>3096.5</v>
      </c>
      <c r="O12953" t="s">
        <v>369</v>
      </c>
      <c r="P12953" s="4" t="s">
        <v>1156</v>
      </c>
      <c r="Q12953" t="s">
        <v>6604</v>
      </c>
      <c r="R12953" t="s">
        <v>6605</v>
      </c>
      <c r="S12953">
        <v>114317.15</v>
      </c>
      <c r="T12953" s="8">
        <f t="shared" si="608"/>
        <v>2.7086924402856441E-2</v>
      </c>
      <c r="U12953" s="11" t="s">
        <v>31</v>
      </c>
      <c r="V12953" s="14">
        <v>45596</v>
      </c>
    </row>
    <row r="12954" spans="1:22" ht="14.5" hidden="1" x14ac:dyDescent="0.35">
      <c r="A12954" s="1">
        <v>45807.208333333336</v>
      </c>
      <c r="B12954">
        <f t="shared" si="606"/>
        <v>959.76680404350759</v>
      </c>
      <c r="C12954">
        <v>22000</v>
      </c>
      <c r="D12954" s="3">
        <f t="shared" si="607"/>
        <v>3602.4410732134857</v>
      </c>
      <c r="E12954" s="2">
        <v>82576</v>
      </c>
      <c r="F12954" t="s">
        <v>1970</v>
      </c>
      <c r="H12954" t="s">
        <v>1971</v>
      </c>
      <c r="I12954" t="s">
        <v>146</v>
      </c>
      <c r="J12954" t="s">
        <v>35</v>
      </c>
      <c r="K12954" t="s">
        <v>70</v>
      </c>
      <c r="L12954" s="11" t="s">
        <v>147</v>
      </c>
      <c r="M12954" s="11">
        <v>14509</v>
      </c>
      <c r="N12954">
        <v>2658</v>
      </c>
      <c r="O12954" t="s">
        <v>6512</v>
      </c>
      <c r="Q12954" t="s">
        <v>6642</v>
      </c>
      <c r="R12954" t="s">
        <v>6643</v>
      </c>
      <c r="S12954">
        <v>60927.299999999996</v>
      </c>
      <c r="T12954" s="8">
        <f t="shared" si="608"/>
        <v>4.3625763820159438E-2</v>
      </c>
      <c r="U12954" s="11" t="s">
        <v>6070</v>
      </c>
      <c r="V12954" s="14">
        <v>45596</v>
      </c>
    </row>
    <row r="12955" spans="1:22" ht="14.5" hidden="1" x14ac:dyDescent="0.35">
      <c r="A12955" s="1">
        <v>45807.208333333336</v>
      </c>
      <c r="B12955">
        <f t="shared" si="606"/>
        <v>1063.7595954522851</v>
      </c>
      <c r="C12955">
        <v>22000</v>
      </c>
      <c r="D12955" s="3">
        <f t="shared" si="607"/>
        <v>3992.7732888212677</v>
      </c>
      <c r="E12955" s="2">
        <v>82576</v>
      </c>
      <c r="F12955" t="s">
        <v>1092</v>
      </c>
      <c r="H12955" t="s">
        <v>1093</v>
      </c>
      <c r="I12955" t="s">
        <v>107</v>
      </c>
      <c r="J12955" t="s">
        <v>35</v>
      </c>
      <c r="K12955" t="s">
        <v>70</v>
      </c>
      <c r="L12955" s="11" t="s">
        <v>147</v>
      </c>
      <c r="M12955" s="11">
        <v>14509</v>
      </c>
      <c r="N12955">
        <v>2946</v>
      </c>
      <c r="O12955" t="s">
        <v>6512</v>
      </c>
      <c r="Q12955" t="s">
        <v>6642</v>
      </c>
      <c r="R12955" t="s">
        <v>6643</v>
      </c>
      <c r="S12955">
        <v>60927.299999999996</v>
      </c>
      <c r="T12955" s="8">
        <f t="shared" si="608"/>
        <v>4.8352708884194774E-2</v>
      </c>
      <c r="U12955" s="11" t="s">
        <v>6070</v>
      </c>
      <c r="V12955" s="14">
        <v>45596</v>
      </c>
    </row>
    <row r="12956" spans="1:22" ht="14.5" hidden="1" x14ac:dyDescent="0.35">
      <c r="A12956" s="1">
        <v>45807.208333333336</v>
      </c>
      <c r="B12956">
        <f t="shared" si="606"/>
        <v>1095.4990619968389</v>
      </c>
      <c r="C12956">
        <v>22000</v>
      </c>
      <c r="D12956" s="3">
        <f t="shared" si="607"/>
        <v>4111.9059337932267</v>
      </c>
      <c r="E12956" s="2">
        <v>82576</v>
      </c>
      <c r="F12956" t="s">
        <v>1203</v>
      </c>
      <c r="H12956" t="s">
        <v>1204</v>
      </c>
      <c r="I12956" t="s">
        <v>116</v>
      </c>
      <c r="J12956" t="s">
        <v>35</v>
      </c>
      <c r="K12956" t="s">
        <v>70</v>
      </c>
      <c r="L12956" s="11" t="s">
        <v>147</v>
      </c>
      <c r="M12956" s="11">
        <v>14509</v>
      </c>
      <c r="N12956">
        <v>3033.9</v>
      </c>
      <c r="O12956" t="s">
        <v>6512</v>
      </c>
      <c r="Q12956" t="s">
        <v>6642</v>
      </c>
      <c r="R12956" t="s">
        <v>6643</v>
      </c>
      <c r="S12956">
        <v>60927.299999999996</v>
      </c>
      <c r="T12956" s="8">
        <f t="shared" si="608"/>
        <v>4.9795411908947228E-2</v>
      </c>
      <c r="U12956" s="11" t="s">
        <v>6070</v>
      </c>
      <c r="V12956" s="14">
        <v>45596</v>
      </c>
    </row>
    <row r="12957" spans="1:22" ht="72.5" hidden="1" x14ac:dyDescent="0.35">
      <c r="A12957" s="1">
        <v>45734.208333333336</v>
      </c>
      <c r="B12957">
        <f t="shared" si="606"/>
        <v>940.4367029880126</v>
      </c>
      <c r="C12957">
        <v>20700</v>
      </c>
      <c r="D12957" s="3">
        <f t="shared" si="607"/>
        <v>6876.3868519712623</v>
      </c>
      <c r="E12957" s="3">
        <v>151356.5</v>
      </c>
      <c r="F12957" t="s">
        <v>6646</v>
      </c>
      <c r="G12957" t="s">
        <v>491</v>
      </c>
      <c r="H12957" t="s">
        <v>6647</v>
      </c>
      <c r="I12957" t="s">
        <v>309</v>
      </c>
      <c r="J12957" t="s">
        <v>35</v>
      </c>
      <c r="K12957" t="s">
        <v>491</v>
      </c>
      <c r="L12957" s="11" t="s">
        <v>147</v>
      </c>
      <c r="M12957" s="11">
        <v>14515</v>
      </c>
      <c r="N12957">
        <v>3755.4</v>
      </c>
      <c r="O12957" t="s">
        <v>3112</v>
      </c>
      <c r="P12957" s="4" t="s">
        <v>6648</v>
      </c>
      <c r="Q12957" t="s">
        <v>6649</v>
      </c>
      <c r="R12957" t="s">
        <v>6650</v>
      </c>
      <c r="S12957">
        <v>82660.299999999988</v>
      </c>
      <c r="T12957" s="8">
        <f t="shared" si="608"/>
        <v>4.5431724782029594E-2</v>
      </c>
      <c r="U12957" s="11" t="s">
        <v>31</v>
      </c>
      <c r="V12957" s="14">
        <v>45596</v>
      </c>
    </row>
    <row r="12958" spans="1:22" ht="72.5" hidden="1" x14ac:dyDescent="0.35">
      <c r="A12958" s="1">
        <v>45734.208333333336</v>
      </c>
      <c r="B12958">
        <f t="shared" si="606"/>
        <v>882.81448288960974</v>
      </c>
      <c r="C12958">
        <v>20700</v>
      </c>
      <c r="D12958" s="3">
        <f t="shared" si="607"/>
        <v>6455.0584676077888</v>
      </c>
      <c r="E12958" s="3">
        <v>151356.5</v>
      </c>
      <c r="F12958" t="s">
        <v>601</v>
      </c>
      <c r="G12958" t="s">
        <v>491</v>
      </c>
      <c r="H12958" t="s">
        <v>602</v>
      </c>
      <c r="I12958" t="s">
        <v>116</v>
      </c>
      <c r="J12958" t="s">
        <v>35</v>
      </c>
      <c r="K12958" t="s">
        <v>491</v>
      </c>
      <c r="L12958" s="11" t="s">
        <v>147</v>
      </c>
      <c r="M12958" s="11">
        <v>14515</v>
      </c>
      <c r="N12958">
        <v>3525.3</v>
      </c>
      <c r="O12958" t="s">
        <v>3112</v>
      </c>
      <c r="P12958" s="4" t="s">
        <v>6648</v>
      </c>
      <c r="Q12958" t="s">
        <v>6649</v>
      </c>
      <c r="R12958" t="s">
        <v>6650</v>
      </c>
      <c r="S12958">
        <v>82660.299999999988</v>
      </c>
      <c r="T12958" s="8">
        <f t="shared" si="608"/>
        <v>4.264804265167197E-2</v>
      </c>
      <c r="U12958" s="11" t="s">
        <v>31</v>
      </c>
      <c r="V12958" s="14">
        <v>45596</v>
      </c>
    </row>
    <row r="12959" spans="1:22" ht="72.5" hidden="1" x14ac:dyDescent="0.35">
      <c r="A12959" s="1">
        <v>45734.208333333336</v>
      </c>
      <c r="B12959">
        <f t="shared" si="606"/>
        <v>852.03755611823351</v>
      </c>
      <c r="C12959">
        <v>20700</v>
      </c>
      <c r="D12959" s="3">
        <f t="shared" si="607"/>
        <v>6230.0204039907931</v>
      </c>
      <c r="E12959" s="3">
        <v>151356.5</v>
      </c>
      <c r="F12959" t="s">
        <v>603</v>
      </c>
      <c r="G12959" t="s">
        <v>491</v>
      </c>
      <c r="H12959" t="s">
        <v>604</v>
      </c>
      <c r="I12959" t="s">
        <v>120</v>
      </c>
      <c r="J12959" t="s">
        <v>35</v>
      </c>
      <c r="K12959" t="s">
        <v>491</v>
      </c>
      <c r="L12959" s="11" t="s">
        <v>147</v>
      </c>
      <c r="M12959" s="11">
        <v>14515</v>
      </c>
      <c r="N12959">
        <v>3402.4</v>
      </c>
      <c r="O12959" t="s">
        <v>3112</v>
      </c>
      <c r="P12959" s="4" t="s">
        <v>6648</v>
      </c>
      <c r="Q12959" t="s">
        <v>6649</v>
      </c>
      <c r="R12959" t="s">
        <v>6650</v>
      </c>
      <c r="S12959">
        <v>82660.299999999988</v>
      </c>
      <c r="T12959" s="8">
        <f t="shared" si="608"/>
        <v>4.1161234595083744E-2</v>
      </c>
      <c r="U12959" s="11" t="s">
        <v>31</v>
      </c>
      <c r="V12959" s="14">
        <v>45596</v>
      </c>
    </row>
    <row r="12960" spans="1:22" ht="72.5" hidden="1" x14ac:dyDescent="0.35">
      <c r="A12960" s="1">
        <v>45734.208333333336</v>
      </c>
      <c r="B12960">
        <f t="shared" si="606"/>
        <v>780.06612606051522</v>
      </c>
      <c r="C12960">
        <v>20700</v>
      </c>
      <c r="D12960" s="3">
        <f t="shared" si="607"/>
        <v>5703.7719134820463</v>
      </c>
      <c r="E12960" s="3">
        <v>151356.5</v>
      </c>
      <c r="F12960" t="s">
        <v>6651</v>
      </c>
      <c r="G12960" t="s">
        <v>491</v>
      </c>
      <c r="H12960" t="s">
        <v>6652</v>
      </c>
      <c r="I12960" t="s">
        <v>123</v>
      </c>
      <c r="J12960" t="s">
        <v>35</v>
      </c>
      <c r="K12960" t="s">
        <v>491</v>
      </c>
      <c r="L12960" s="11" t="s">
        <v>147</v>
      </c>
      <c r="M12960" s="11">
        <v>14515</v>
      </c>
      <c r="N12960">
        <v>3115</v>
      </c>
      <c r="O12960" t="s">
        <v>3112</v>
      </c>
      <c r="P12960" s="4" t="s">
        <v>6648</v>
      </c>
      <c r="Q12960" t="s">
        <v>6649</v>
      </c>
      <c r="R12960" t="s">
        <v>6650</v>
      </c>
      <c r="S12960">
        <v>82660.299999999988</v>
      </c>
      <c r="T12960" s="8">
        <f t="shared" si="608"/>
        <v>3.7684353915966917E-2</v>
      </c>
      <c r="U12960" s="11" t="s">
        <v>31</v>
      </c>
      <c r="V12960" s="14">
        <v>45596</v>
      </c>
    </row>
    <row r="12961" spans="1:22" ht="16" hidden="1" customHeight="1" x14ac:dyDescent="0.35">
      <c r="A12961" s="1">
        <v>45734.208333333336</v>
      </c>
      <c r="B12961">
        <f t="shared" si="606"/>
        <v>702.73565423788693</v>
      </c>
      <c r="C12961">
        <v>20700</v>
      </c>
      <c r="D12961" s="3">
        <f t="shared" si="607"/>
        <v>5138.3386014810021</v>
      </c>
      <c r="E12961" s="3">
        <v>151356.5</v>
      </c>
      <c r="F12961" t="s">
        <v>6653</v>
      </c>
      <c r="G12961" t="s">
        <v>491</v>
      </c>
      <c r="H12961" t="s">
        <v>6654</v>
      </c>
      <c r="I12961" t="s">
        <v>127</v>
      </c>
      <c r="J12961" t="s">
        <v>35</v>
      </c>
      <c r="K12961" t="s">
        <v>491</v>
      </c>
      <c r="L12961" s="11" t="s">
        <v>147</v>
      </c>
      <c r="M12961" s="11">
        <v>14515</v>
      </c>
      <c r="N12961">
        <v>2806.2</v>
      </c>
      <c r="O12961" t="s">
        <v>3112</v>
      </c>
      <c r="P12961" s="4" t="s">
        <v>6648</v>
      </c>
      <c r="Q12961" t="s">
        <v>6649</v>
      </c>
      <c r="R12961" t="s">
        <v>6650</v>
      </c>
      <c r="S12961">
        <v>82660.299999999988</v>
      </c>
      <c r="T12961" s="8">
        <f t="shared" si="608"/>
        <v>3.3948582330332704E-2</v>
      </c>
      <c r="U12961" s="11" t="s">
        <v>31</v>
      </c>
      <c r="V12961" s="14">
        <v>45596</v>
      </c>
    </row>
    <row r="12962" spans="1:22" ht="16" hidden="1" customHeight="1" x14ac:dyDescent="0.35">
      <c r="A12962" s="1">
        <v>45747.208333333336</v>
      </c>
      <c r="B12962">
        <f t="shared" si="606"/>
        <v>265.71235585647906</v>
      </c>
      <c r="C12962">
        <v>8500</v>
      </c>
      <c r="D12962" s="3">
        <f t="shared" si="607"/>
        <v>12877.493930119865</v>
      </c>
      <c r="E12962" s="3">
        <v>411944.33</v>
      </c>
      <c r="F12962" t="s">
        <v>2846</v>
      </c>
      <c r="G12962" t="s">
        <v>36</v>
      </c>
      <c r="H12962" t="s">
        <v>2847</v>
      </c>
      <c r="I12962" t="s">
        <v>309</v>
      </c>
      <c r="J12962" t="s">
        <v>35</v>
      </c>
      <c r="K12962" t="s">
        <v>36</v>
      </c>
      <c r="L12962" s="11" t="s">
        <v>147</v>
      </c>
      <c r="M12962" s="11">
        <v>14516</v>
      </c>
      <c r="N12962">
        <v>1306.04</v>
      </c>
      <c r="O12962" t="s">
        <v>2306</v>
      </c>
      <c r="P12962" t="s">
        <v>4987</v>
      </c>
      <c r="Q12962" t="s">
        <v>6655</v>
      </c>
      <c r="R12962" t="s">
        <v>6656</v>
      </c>
      <c r="S12962">
        <v>41779.539999999994</v>
      </c>
      <c r="T12962" s="8">
        <f t="shared" si="608"/>
        <v>3.1260277159585771E-2</v>
      </c>
      <c r="U12962" s="11" t="s">
        <v>4133</v>
      </c>
      <c r="V12962" s="14">
        <v>45596</v>
      </c>
    </row>
    <row r="12963" spans="1:22" ht="16" hidden="1" customHeight="1" x14ac:dyDescent="0.35">
      <c r="A12963" s="1">
        <v>45747.208333333336</v>
      </c>
      <c r="B12963">
        <f t="shared" si="606"/>
        <v>263.6737982275535</v>
      </c>
      <c r="C12963">
        <v>8500</v>
      </c>
      <c r="D12963" s="3">
        <f t="shared" si="607"/>
        <v>12778.697194047614</v>
      </c>
      <c r="E12963" s="3">
        <v>411944.33</v>
      </c>
      <c r="F12963" t="s">
        <v>209</v>
      </c>
      <c r="G12963" t="s">
        <v>36</v>
      </c>
      <c r="H12963" t="s">
        <v>210</v>
      </c>
      <c r="I12963" t="s">
        <v>116</v>
      </c>
      <c r="J12963" t="s">
        <v>35</v>
      </c>
      <c r="K12963" t="s">
        <v>36</v>
      </c>
      <c r="L12963" s="11" t="s">
        <v>147</v>
      </c>
      <c r="M12963" s="11">
        <v>14516</v>
      </c>
      <c r="N12963">
        <v>1296.02</v>
      </c>
      <c r="O12963" t="s">
        <v>2306</v>
      </c>
      <c r="P12963" t="s">
        <v>4987</v>
      </c>
      <c r="Q12963" t="s">
        <v>6655</v>
      </c>
      <c r="R12963" t="s">
        <v>6656</v>
      </c>
      <c r="S12963">
        <v>41779.539999999994</v>
      </c>
      <c r="T12963" s="8">
        <f t="shared" si="608"/>
        <v>3.1020446850300414E-2</v>
      </c>
      <c r="U12963" s="11" t="s">
        <v>4133</v>
      </c>
      <c r="V12963" s="14">
        <v>45596</v>
      </c>
    </row>
    <row r="12964" spans="1:22" ht="16" hidden="1" customHeight="1" x14ac:dyDescent="0.35">
      <c r="A12964" s="1">
        <v>45747.208333333336</v>
      </c>
      <c r="B12964">
        <f t="shared" si="606"/>
        <v>124.68363701467275</v>
      </c>
      <c r="C12964">
        <v>8500</v>
      </c>
      <c r="D12964" s="3">
        <f t="shared" si="607"/>
        <v>6042.672624937949</v>
      </c>
      <c r="E12964" s="3">
        <v>411944.33</v>
      </c>
      <c r="F12964" t="s">
        <v>242</v>
      </c>
      <c r="G12964" t="s">
        <v>36</v>
      </c>
      <c r="H12964" t="s">
        <v>243</v>
      </c>
      <c r="I12964" t="s">
        <v>120</v>
      </c>
      <c r="J12964" t="s">
        <v>35</v>
      </c>
      <c r="K12964" t="s">
        <v>36</v>
      </c>
      <c r="L12964" s="11" t="s">
        <v>147</v>
      </c>
      <c r="M12964" s="11">
        <v>14516</v>
      </c>
      <c r="N12964">
        <v>612.85</v>
      </c>
      <c r="O12964" t="s">
        <v>2306</v>
      </c>
      <c r="P12964" t="s">
        <v>4987</v>
      </c>
      <c r="Q12964" t="s">
        <v>6655</v>
      </c>
      <c r="R12964" t="s">
        <v>6656</v>
      </c>
      <c r="S12964">
        <v>41779.539999999994</v>
      </c>
      <c r="T12964" s="8">
        <f t="shared" si="608"/>
        <v>1.4668663178196794E-2</v>
      </c>
      <c r="U12964" s="11" t="s">
        <v>4133</v>
      </c>
      <c r="V12964" s="14">
        <v>45596</v>
      </c>
    </row>
    <row r="12965" spans="1:22" ht="16" hidden="1" customHeight="1" x14ac:dyDescent="0.35">
      <c r="A12965" s="1">
        <v>45747.208333333336</v>
      </c>
      <c r="B12965">
        <f t="shared" si="606"/>
        <v>241.69725181272943</v>
      </c>
      <c r="C12965">
        <v>8500</v>
      </c>
      <c r="D12965" s="3">
        <f t="shared" si="607"/>
        <v>11713.624995392483</v>
      </c>
      <c r="E12965" s="3">
        <v>411944.33</v>
      </c>
      <c r="F12965" t="s">
        <v>244</v>
      </c>
      <c r="G12965" t="s">
        <v>36</v>
      </c>
      <c r="H12965" t="s">
        <v>245</v>
      </c>
      <c r="I12965" t="s">
        <v>123</v>
      </c>
      <c r="J12965" t="s">
        <v>35</v>
      </c>
      <c r="K12965" t="s">
        <v>36</v>
      </c>
      <c r="L12965" s="11" t="s">
        <v>147</v>
      </c>
      <c r="M12965" s="11">
        <v>14516</v>
      </c>
      <c r="N12965">
        <v>1188</v>
      </c>
      <c r="O12965" t="s">
        <v>2306</v>
      </c>
      <c r="P12965" t="s">
        <v>4987</v>
      </c>
      <c r="Q12965" t="s">
        <v>6655</v>
      </c>
      <c r="R12965" t="s">
        <v>6656</v>
      </c>
      <c r="S12965">
        <v>41779.539999999994</v>
      </c>
      <c r="T12965" s="8">
        <f t="shared" si="608"/>
        <v>2.843497080149758E-2</v>
      </c>
      <c r="U12965" s="11" t="s">
        <v>4133</v>
      </c>
      <c r="V12965" s="14">
        <v>45596</v>
      </c>
    </row>
    <row r="12966" spans="1:22" ht="16" hidden="1" customHeight="1" x14ac:dyDescent="0.35">
      <c r="A12966" s="1">
        <v>45747.208333333336</v>
      </c>
      <c r="B12966">
        <f t="shared" si="606"/>
        <v>234.00688470959713</v>
      </c>
      <c r="C12966">
        <v>8500</v>
      </c>
      <c r="D12966" s="3">
        <f t="shared" si="607"/>
        <v>11340.918745539087</v>
      </c>
      <c r="E12966" s="3">
        <v>411944.33</v>
      </c>
      <c r="F12966" t="s">
        <v>42</v>
      </c>
      <c r="G12966" t="s">
        <v>36</v>
      </c>
      <c r="H12966" t="s">
        <v>43</v>
      </c>
      <c r="I12966" t="s">
        <v>44</v>
      </c>
      <c r="J12966" t="s">
        <v>35</v>
      </c>
      <c r="K12966" t="s">
        <v>36</v>
      </c>
      <c r="L12966" s="11" t="s">
        <v>147</v>
      </c>
      <c r="M12966" s="11">
        <v>14516</v>
      </c>
      <c r="N12966">
        <v>1150.2</v>
      </c>
      <c r="O12966" t="s">
        <v>2306</v>
      </c>
      <c r="P12966" t="s">
        <v>4987</v>
      </c>
      <c r="Q12966" t="s">
        <v>6655</v>
      </c>
      <c r="R12966" t="s">
        <v>6656</v>
      </c>
      <c r="S12966">
        <v>41779.539999999994</v>
      </c>
      <c r="T12966" s="8">
        <f t="shared" si="608"/>
        <v>2.753022173054084E-2</v>
      </c>
      <c r="U12966" s="11" t="s">
        <v>4133</v>
      </c>
      <c r="V12966" s="14">
        <v>45596</v>
      </c>
    </row>
    <row r="12967" spans="1:22" ht="16" hidden="1" customHeight="1" x14ac:dyDescent="0.35">
      <c r="A12967" s="1">
        <v>45747.208333333336</v>
      </c>
      <c r="B12967">
        <f t="shared" si="606"/>
        <v>218.40642572895732</v>
      </c>
      <c r="C12967">
        <v>8500</v>
      </c>
      <c r="D12967" s="3">
        <f t="shared" si="607"/>
        <v>10584.857495836481</v>
      </c>
      <c r="E12967" s="3">
        <v>411944.33</v>
      </c>
      <c r="F12967" t="s">
        <v>246</v>
      </c>
      <c r="G12967" t="s">
        <v>36</v>
      </c>
      <c r="H12967" t="s">
        <v>247</v>
      </c>
      <c r="I12967" t="s">
        <v>127</v>
      </c>
      <c r="J12967" t="s">
        <v>35</v>
      </c>
      <c r="K12967" t="s">
        <v>36</v>
      </c>
      <c r="L12967" s="11" t="s">
        <v>147</v>
      </c>
      <c r="M12967" s="11">
        <v>14516</v>
      </c>
      <c r="N12967">
        <v>1073.52</v>
      </c>
      <c r="O12967" t="s">
        <v>2306</v>
      </c>
      <c r="P12967" t="s">
        <v>4987</v>
      </c>
      <c r="Q12967" t="s">
        <v>6655</v>
      </c>
      <c r="R12967" t="s">
        <v>6656</v>
      </c>
      <c r="S12967">
        <v>41779.539999999994</v>
      </c>
      <c r="T12967" s="8">
        <f t="shared" si="608"/>
        <v>2.5694873615171449E-2</v>
      </c>
      <c r="U12967" s="11" t="s">
        <v>4133</v>
      </c>
      <c r="V12967" s="14">
        <v>45596</v>
      </c>
    </row>
    <row r="12968" spans="1:22" ht="16" hidden="1" customHeight="1" x14ac:dyDescent="0.35">
      <c r="A12968" s="1">
        <v>45747.208333333336</v>
      </c>
      <c r="B12968">
        <f t="shared" si="606"/>
        <v>221.8731943913217</v>
      </c>
      <c r="C12968">
        <v>8500</v>
      </c>
      <c r="D12968" s="3">
        <f t="shared" si="607"/>
        <v>10752.871106881505</v>
      </c>
      <c r="E12968" s="3">
        <v>411944.33</v>
      </c>
      <c r="F12968" t="s">
        <v>46</v>
      </c>
      <c r="G12968" t="s">
        <v>36</v>
      </c>
      <c r="H12968" t="s">
        <v>47</v>
      </c>
      <c r="I12968" t="s">
        <v>48</v>
      </c>
      <c r="J12968" t="s">
        <v>35</v>
      </c>
      <c r="K12968" t="s">
        <v>36</v>
      </c>
      <c r="L12968" s="11" t="s">
        <v>147</v>
      </c>
      <c r="M12968" s="11">
        <v>14516</v>
      </c>
      <c r="N12968">
        <v>1090.56</v>
      </c>
      <c r="O12968" t="s">
        <v>2306</v>
      </c>
      <c r="P12968" t="s">
        <v>4987</v>
      </c>
      <c r="Q12968" t="s">
        <v>6655</v>
      </c>
      <c r="R12968" t="s">
        <v>6656</v>
      </c>
      <c r="S12968">
        <v>41779.539999999994</v>
      </c>
      <c r="T12968" s="8">
        <f t="shared" si="608"/>
        <v>2.6102728751920202E-2</v>
      </c>
      <c r="U12968" s="11" t="s">
        <v>4133</v>
      </c>
      <c r="V12968" s="14">
        <v>45596</v>
      </c>
    </row>
    <row r="12969" spans="1:22" ht="16" hidden="1" customHeight="1" x14ac:dyDescent="0.35">
      <c r="A12969" s="1">
        <v>45747.208333333336</v>
      </c>
      <c r="B12969">
        <f t="shared" si="606"/>
        <v>220.38598318698581</v>
      </c>
      <c r="C12969">
        <v>8500</v>
      </c>
      <c r="D12969" s="3">
        <f t="shared" si="607"/>
        <v>10680.79484533578</v>
      </c>
      <c r="E12969" s="3">
        <v>411944.33</v>
      </c>
      <c r="F12969" t="s">
        <v>225</v>
      </c>
      <c r="G12969" t="s">
        <v>36</v>
      </c>
      <c r="H12969" t="s">
        <v>226</v>
      </c>
      <c r="I12969" t="s">
        <v>227</v>
      </c>
      <c r="J12969" t="s">
        <v>35</v>
      </c>
      <c r="K12969" t="s">
        <v>36</v>
      </c>
      <c r="L12969" s="11" t="s">
        <v>147</v>
      </c>
      <c r="M12969" s="11">
        <v>14516</v>
      </c>
      <c r="N12969">
        <v>1083.25</v>
      </c>
      <c r="O12969" t="s">
        <v>2306</v>
      </c>
      <c r="P12969" t="s">
        <v>4987</v>
      </c>
      <c r="Q12969" t="s">
        <v>6655</v>
      </c>
      <c r="R12969" t="s">
        <v>6656</v>
      </c>
      <c r="S12969">
        <v>41779.539999999994</v>
      </c>
      <c r="T12969" s="8">
        <f t="shared" si="608"/>
        <v>2.5927762727880683E-2</v>
      </c>
      <c r="U12969" s="11" t="s">
        <v>4133</v>
      </c>
      <c r="V12969" s="14">
        <v>45596</v>
      </c>
    </row>
    <row r="12970" spans="1:22" ht="16" hidden="1" customHeight="1" x14ac:dyDescent="0.35">
      <c r="A12970" s="1">
        <v>45747.208333333336</v>
      </c>
      <c r="B12970">
        <f t="shared" si="606"/>
        <v>180.08683197565128</v>
      </c>
      <c r="C12970">
        <v>8500</v>
      </c>
      <c r="D12970" s="3">
        <f t="shared" si="607"/>
        <v>8727.7352164743806</v>
      </c>
      <c r="E12970" s="3">
        <v>411944.33</v>
      </c>
      <c r="F12970" t="s">
        <v>228</v>
      </c>
      <c r="G12970" t="s">
        <v>36</v>
      </c>
      <c r="H12970" t="s">
        <v>229</v>
      </c>
      <c r="I12970" t="s">
        <v>230</v>
      </c>
      <c r="J12970" t="s">
        <v>35</v>
      </c>
      <c r="K12970" t="s">
        <v>36</v>
      </c>
      <c r="L12970" s="11" t="s">
        <v>147</v>
      </c>
      <c r="M12970" s="11">
        <v>14516</v>
      </c>
      <c r="N12970">
        <v>885.17</v>
      </c>
      <c r="O12970" t="s">
        <v>2306</v>
      </c>
      <c r="P12970" t="s">
        <v>4987</v>
      </c>
      <c r="Q12970" t="s">
        <v>6655</v>
      </c>
      <c r="R12970" t="s">
        <v>6656</v>
      </c>
      <c r="S12970">
        <v>41779.539999999994</v>
      </c>
      <c r="T12970" s="8">
        <f t="shared" si="608"/>
        <v>2.1186686114782503E-2</v>
      </c>
      <c r="U12970" s="11" t="s">
        <v>4133</v>
      </c>
      <c r="V12970" s="14">
        <v>45596</v>
      </c>
    </row>
    <row r="12971" spans="1:22" ht="16" hidden="1" customHeight="1" x14ac:dyDescent="0.35">
      <c r="A12971" s="1">
        <v>45705.25</v>
      </c>
      <c r="B12971">
        <f t="shared" si="606"/>
        <v>887.23950899229237</v>
      </c>
      <c r="C12971">
        <v>21000</v>
      </c>
      <c r="D12971" s="3">
        <f t="shared" si="607"/>
        <v>4316.2934627462173</v>
      </c>
      <c r="E12971" s="2">
        <v>102162</v>
      </c>
      <c r="F12971" t="s">
        <v>665</v>
      </c>
      <c r="G12971" t="s">
        <v>70</v>
      </c>
      <c r="H12971" t="s">
        <v>666</v>
      </c>
      <c r="I12971" t="s">
        <v>146</v>
      </c>
      <c r="J12971" t="s">
        <v>35</v>
      </c>
      <c r="K12971" t="s">
        <v>70</v>
      </c>
      <c r="L12971" s="11" t="s">
        <v>147</v>
      </c>
      <c r="M12971" s="11">
        <v>14522</v>
      </c>
      <c r="N12971">
        <v>3330</v>
      </c>
      <c r="O12971" t="s">
        <v>6667</v>
      </c>
      <c r="P12971" s="4" t="s">
        <v>6668</v>
      </c>
      <c r="Q12971" t="s">
        <v>6669</v>
      </c>
      <c r="R12971" t="s">
        <v>6670</v>
      </c>
      <c r="S12971">
        <v>78817.5</v>
      </c>
      <c r="T12971" s="8">
        <f t="shared" si="608"/>
        <v>4.2249500428204398E-2</v>
      </c>
      <c r="U12971" s="11" t="s">
        <v>31</v>
      </c>
      <c r="V12971" s="14">
        <v>45596</v>
      </c>
    </row>
    <row r="12972" spans="1:22" ht="16" hidden="1" customHeight="1" x14ac:dyDescent="0.35">
      <c r="A12972" s="1">
        <v>45705.25</v>
      </c>
      <c r="B12972">
        <f t="shared" si="606"/>
        <v>1096.660005709392</v>
      </c>
      <c r="C12972">
        <v>21000</v>
      </c>
      <c r="D12972" s="3">
        <f t="shared" si="607"/>
        <v>5335.0942620610904</v>
      </c>
      <c r="E12972" s="2">
        <v>102162</v>
      </c>
      <c r="F12972" t="s">
        <v>272</v>
      </c>
      <c r="G12972" t="s">
        <v>70</v>
      </c>
      <c r="H12972" t="s">
        <v>273</v>
      </c>
      <c r="I12972" t="s">
        <v>107</v>
      </c>
      <c r="J12972" t="s">
        <v>35</v>
      </c>
      <c r="K12972" t="s">
        <v>70</v>
      </c>
      <c r="L12972" s="11" t="s">
        <v>147</v>
      </c>
      <c r="M12972" s="11">
        <v>14522</v>
      </c>
      <c r="N12972">
        <v>4116</v>
      </c>
      <c r="O12972" t="s">
        <v>6667</v>
      </c>
      <c r="P12972" s="4" t="s">
        <v>6668</v>
      </c>
      <c r="Q12972" t="s">
        <v>6669</v>
      </c>
      <c r="R12972" t="s">
        <v>6670</v>
      </c>
      <c r="S12972">
        <v>78817.5</v>
      </c>
      <c r="T12972" s="8">
        <f t="shared" si="608"/>
        <v>5.2221905033780568E-2</v>
      </c>
      <c r="U12972" s="11" t="s">
        <v>31</v>
      </c>
      <c r="V12972" s="14">
        <v>45596</v>
      </c>
    </row>
    <row r="12973" spans="1:22" ht="16" hidden="1" customHeight="1" x14ac:dyDescent="0.35">
      <c r="A12973" s="1">
        <v>45715</v>
      </c>
      <c r="B12973">
        <f t="shared" si="606"/>
        <v>975.98664223011542</v>
      </c>
      <c r="C12973">
        <v>24000</v>
      </c>
      <c r="D12973" s="3">
        <f t="shared" si="607"/>
        <v>6712.5514624880834</v>
      </c>
      <c r="E12973" s="2">
        <v>165065</v>
      </c>
      <c r="F12973" t="s">
        <v>307</v>
      </c>
      <c r="G12973" t="s">
        <v>3469</v>
      </c>
      <c r="H12973" t="s">
        <v>308</v>
      </c>
      <c r="I12973" t="s">
        <v>309</v>
      </c>
      <c r="J12973" t="s">
        <v>35</v>
      </c>
      <c r="K12973" t="s">
        <v>108</v>
      </c>
      <c r="L12973" s="11" t="s">
        <v>147</v>
      </c>
      <c r="M12973" s="11">
        <v>14534</v>
      </c>
      <c r="N12973">
        <v>4527.6000000000004</v>
      </c>
      <c r="O12973" t="s">
        <v>369</v>
      </c>
      <c r="P12973" s="4" t="s">
        <v>1156</v>
      </c>
      <c r="Q12973" t="s">
        <v>6689</v>
      </c>
      <c r="R12973" t="s">
        <v>6690</v>
      </c>
      <c r="S12973">
        <v>111335.95</v>
      </c>
      <c r="T12973" s="8">
        <f t="shared" si="608"/>
        <v>4.0666110092921474E-2</v>
      </c>
      <c r="U12973" s="11" t="s">
        <v>31</v>
      </c>
      <c r="V12973" s="14">
        <v>45596</v>
      </c>
    </row>
    <row r="12974" spans="1:22" ht="16" hidden="1" customHeight="1" x14ac:dyDescent="0.35">
      <c r="A12974" s="1">
        <v>45715</v>
      </c>
      <c r="B12974">
        <f t="shared" si="606"/>
        <v>918.43110872992963</v>
      </c>
      <c r="C12974">
        <v>24000</v>
      </c>
      <c r="D12974" s="3">
        <f t="shared" si="607"/>
        <v>6316.70129010441</v>
      </c>
      <c r="E12974" s="2">
        <v>165065</v>
      </c>
      <c r="F12974" t="s">
        <v>114</v>
      </c>
      <c r="G12974" t="s">
        <v>3469</v>
      </c>
      <c r="H12974" t="s">
        <v>115</v>
      </c>
      <c r="I12974" t="s">
        <v>116</v>
      </c>
      <c r="J12974" t="s">
        <v>35</v>
      </c>
      <c r="K12974" t="s">
        <v>108</v>
      </c>
      <c r="L12974" s="11" t="s">
        <v>147</v>
      </c>
      <c r="M12974" s="11">
        <v>14534</v>
      </c>
      <c r="N12974">
        <v>4260.6000000000004</v>
      </c>
      <c r="O12974" t="s">
        <v>369</v>
      </c>
      <c r="P12974" s="4" t="s">
        <v>1156</v>
      </c>
      <c r="Q12974" t="s">
        <v>6689</v>
      </c>
      <c r="R12974" t="s">
        <v>6690</v>
      </c>
      <c r="S12974">
        <v>111335.95</v>
      </c>
      <c r="T12974" s="8">
        <f t="shared" si="608"/>
        <v>3.826796286374707E-2</v>
      </c>
      <c r="U12974" s="11" t="s">
        <v>31</v>
      </c>
      <c r="V12974" s="14">
        <v>45596</v>
      </c>
    </row>
    <row r="12975" spans="1:22" ht="16" hidden="1" customHeight="1" x14ac:dyDescent="0.35">
      <c r="A12975" s="1">
        <v>45715</v>
      </c>
      <c r="B12975">
        <f t="shared" si="606"/>
        <v>918.43110872992963</v>
      </c>
      <c r="C12975">
        <v>24000</v>
      </c>
      <c r="D12975" s="3">
        <f t="shared" si="607"/>
        <v>6316.70129010441</v>
      </c>
      <c r="E12975" s="2">
        <v>165065</v>
      </c>
      <c r="F12975" t="s">
        <v>373</v>
      </c>
      <c r="G12975" t="s">
        <v>3469</v>
      </c>
      <c r="H12975" t="s">
        <v>374</v>
      </c>
      <c r="I12975" t="s">
        <v>375</v>
      </c>
      <c r="J12975" t="s">
        <v>35</v>
      </c>
      <c r="K12975" t="s">
        <v>108</v>
      </c>
      <c r="L12975" s="11" t="s">
        <v>147</v>
      </c>
      <c r="M12975" s="11">
        <v>14534</v>
      </c>
      <c r="N12975">
        <v>4260.6000000000004</v>
      </c>
      <c r="O12975" t="s">
        <v>369</v>
      </c>
      <c r="P12975" s="4" t="s">
        <v>1156</v>
      </c>
      <c r="Q12975" t="s">
        <v>6689</v>
      </c>
      <c r="R12975" t="s">
        <v>6690</v>
      </c>
      <c r="S12975">
        <v>111335.95</v>
      </c>
      <c r="T12975" s="8">
        <f t="shared" si="608"/>
        <v>3.826796286374707E-2</v>
      </c>
      <c r="U12975" s="11" t="s">
        <v>31</v>
      </c>
      <c r="V12975" s="14">
        <v>45596</v>
      </c>
    </row>
    <row r="12976" spans="1:22" ht="16" hidden="1" customHeight="1" x14ac:dyDescent="0.35">
      <c r="A12976" s="1">
        <v>45715</v>
      </c>
      <c r="B12976">
        <f t="shared" si="606"/>
        <v>888.29529006578741</v>
      </c>
      <c r="C12976">
        <v>24000</v>
      </c>
      <c r="D12976" s="3">
        <f t="shared" si="607"/>
        <v>6109.4359189462166</v>
      </c>
      <c r="E12976" s="2">
        <v>165065</v>
      </c>
      <c r="F12976" t="s">
        <v>118</v>
      </c>
      <c r="G12976" t="s">
        <v>3469</v>
      </c>
      <c r="H12976" t="s">
        <v>119</v>
      </c>
      <c r="I12976" t="s">
        <v>120</v>
      </c>
      <c r="J12976" t="s">
        <v>35</v>
      </c>
      <c r="K12976" t="s">
        <v>108</v>
      </c>
      <c r="L12976" s="11" t="s">
        <v>147</v>
      </c>
      <c r="M12976" s="11">
        <v>14534</v>
      </c>
      <c r="N12976">
        <v>4120.8</v>
      </c>
      <c r="O12976" t="s">
        <v>369</v>
      </c>
      <c r="P12976" s="4" t="s">
        <v>1156</v>
      </c>
      <c r="Q12976" t="s">
        <v>6689</v>
      </c>
      <c r="R12976" t="s">
        <v>6690</v>
      </c>
      <c r="S12976">
        <v>111335.95</v>
      </c>
      <c r="T12976" s="8">
        <f t="shared" si="608"/>
        <v>3.7012303752741144E-2</v>
      </c>
      <c r="U12976" s="11" t="s">
        <v>31</v>
      </c>
      <c r="V12976" s="14">
        <v>45596</v>
      </c>
    </row>
    <row r="12977" spans="1:22" ht="16" hidden="1" customHeight="1" x14ac:dyDescent="0.35">
      <c r="A12977" s="1">
        <v>45715</v>
      </c>
      <c r="B12977">
        <f t="shared" si="606"/>
        <v>888.29529006578741</v>
      </c>
      <c r="C12977">
        <v>24000</v>
      </c>
      <c r="D12977" s="3">
        <f t="shared" si="607"/>
        <v>6109.4359189462166</v>
      </c>
      <c r="E12977" s="2">
        <v>165065</v>
      </c>
      <c r="F12977" t="s">
        <v>314</v>
      </c>
      <c r="G12977" t="s">
        <v>3469</v>
      </c>
      <c r="H12977" t="s">
        <v>315</v>
      </c>
      <c r="I12977" t="s">
        <v>316</v>
      </c>
      <c r="J12977" t="s">
        <v>35</v>
      </c>
      <c r="K12977" t="s">
        <v>108</v>
      </c>
      <c r="L12977" s="11" t="s">
        <v>147</v>
      </c>
      <c r="M12977" s="11">
        <v>14534</v>
      </c>
      <c r="N12977">
        <v>4120.8</v>
      </c>
      <c r="O12977" t="s">
        <v>369</v>
      </c>
      <c r="P12977" s="4" t="s">
        <v>1156</v>
      </c>
      <c r="Q12977" t="s">
        <v>6689</v>
      </c>
      <c r="R12977" t="s">
        <v>6690</v>
      </c>
      <c r="S12977">
        <v>111335.95</v>
      </c>
      <c r="T12977" s="8">
        <f t="shared" si="608"/>
        <v>3.7012303752741144E-2</v>
      </c>
      <c r="U12977" s="11" t="s">
        <v>31</v>
      </c>
      <c r="V12977" s="14">
        <v>45596</v>
      </c>
    </row>
    <row r="12978" spans="1:22" ht="16" hidden="1" customHeight="1" x14ac:dyDescent="0.35">
      <c r="A12978" s="1">
        <v>45715</v>
      </c>
      <c r="B12978">
        <f t="shared" si="606"/>
        <v>814.22756980112899</v>
      </c>
      <c r="C12978">
        <v>24000</v>
      </c>
      <c r="D12978" s="3">
        <f t="shared" si="607"/>
        <v>5600.019742050973</v>
      </c>
      <c r="E12978" s="2">
        <v>165065</v>
      </c>
      <c r="F12978" t="s">
        <v>121</v>
      </c>
      <c r="G12978" t="s">
        <v>3469</v>
      </c>
      <c r="H12978" t="s">
        <v>122</v>
      </c>
      <c r="I12978" t="s">
        <v>123</v>
      </c>
      <c r="J12978" t="s">
        <v>35</v>
      </c>
      <c r="K12978" t="s">
        <v>108</v>
      </c>
      <c r="L12978" s="11" t="s">
        <v>147</v>
      </c>
      <c r="M12978" s="11">
        <v>14534</v>
      </c>
      <c r="N12978">
        <v>3777.2</v>
      </c>
      <c r="O12978" t="s">
        <v>369</v>
      </c>
      <c r="P12978" s="4" t="s">
        <v>1156</v>
      </c>
      <c r="Q12978" t="s">
        <v>6689</v>
      </c>
      <c r="R12978" t="s">
        <v>6690</v>
      </c>
      <c r="S12978">
        <v>111335.95</v>
      </c>
      <c r="T12978" s="8">
        <f t="shared" si="608"/>
        <v>3.3926148741713708E-2</v>
      </c>
      <c r="U12978" s="11" t="s">
        <v>31</v>
      </c>
      <c r="V12978" s="14">
        <v>45596</v>
      </c>
    </row>
    <row r="12979" spans="1:22" ht="58" hidden="1" x14ac:dyDescent="0.35">
      <c r="A12979" s="1">
        <v>45715</v>
      </c>
      <c r="B12979">
        <f t="shared" si="606"/>
        <v>814.22756980112899</v>
      </c>
      <c r="C12979">
        <v>24000</v>
      </c>
      <c r="D12979" s="3">
        <f t="shared" si="607"/>
        <v>5600.019742050973</v>
      </c>
      <c r="E12979" s="2">
        <v>165065</v>
      </c>
      <c r="F12979" t="s">
        <v>317</v>
      </c>
      <c r="G12979" t="s">
        <v>3469</v>
      </c>
      <c r="H12979" t="s">
        <v>318</v>
      </c>
      <c r="I12979" t="s">
        <v>44</v>
      </c>
      <c r="J12979" t="s">
        <v>35</v>
      </c>
      <c r="K12979" t="s">
        <v>108</v>
      </c>
      <c r="L12979" s="11" t="s">
        <v>147</v>
      </c>
      <c r="M12979" s="11">
        <v>14534</v>
      </c>
      <c r="N12979">
        <v>3777.2</v>
      </c>
      <c r="O12979" t="s">
        <v>369</v>
      </c>
      <c r="P12979" s="4" t="s">
        <v>1156</v>
      </c>
      <c r="Q12979" t="s">
        <v>6689</v>
      </c>
      <c r="R12979" t="s">
        <v>6690</v>
      </c>
      <c r="S12979">
        <v>111335.95</v>
      </c>
      <c r="T12979" s="8">
        <f t="shared" si="608"/>
        <v>3.3926148741713708E-2</v>
      </c>
      <c r="U12979" s="11" t="s">
        <v>31</v>
      </c>
      <c r="V12979" s="14">
        <v>45596</v>
      </c>
    </row>
    <row r="12980" spans="1:22" ht="58" hidden="1" x14ac:dyDescent="0.35">
      <c r="A12980" s="1">
        <v>45715</v>
      </c>
      <c r="B12980">
        <f t="shared" si="606"/>
        <v>734.51207808439233</v>
      </c>
      <c r="C12980">
        <v>24000</v>
      </c>
      <c r="D12980" s="3">
        <f t="shared" si="607"/>
        <v>5051.7598403750089</v>
      </c>
      <c r="E12980" s="2">
        <v>165065</v>
      </c>
      <c r="F12980" t="s">
        <v>125</v>
      </c>
      <c r="G12980" t="s">
        <v>3469</v>
      </c>
      <c r="H12980" t="s">
        <v>126</v>
      </c>
      <c r="I12980" t="s">
        <v>127</v>
      </c>
      <c r="J12980" t="s">
        <v>35</v>
      </c>
      <c r="K12980" t="s">
        <v>108</v>
      </c>
      <c r="L12980" s="11" t="s">
        <v>147</v>
      </c>
      <c r="M12980" s="11">
        <v>14534</v>
      </c>
      <c r="N12980">
        <v>3407.4</v>
      </c>
      <c r="O12980" t="s">
        <v>369</v>
      </c>
      <c r="P12980" s="4" t="s">
        <v>1156</v>
      </c>
      <c r="Q12980" t="s">
        <v>6689</v>
      </c>
      <c r="R12980" t="s">
        <v>6690</v>
      </c>
      <c r="S12980">
        <v>111335.95</v>
      </c>
      <c r="T12980" s="8">
        <f t="shared" si="608"/>
        <v>3.0604669920183014E-2</v>
      </c>
      <c r="U12980" s="11" t="s">
        <v>31</v>
      </c>
      <c r="V12980" s="14">
        <v>45596</v>
      </c>
    </row>
    <row r="12981" spans="1:22" ht="58" hidden="1" x14ac:dyDescent="0.35">
      <c r="A12981" s="1">
        <v>45715</v>
      </c>
      <c r="B12981">
        <f t="shared" si="606"/>
        <v>734.51207808439233</v>
      </c>
      <c r="C12981">
        <v>24000</v>
      </c>
      <c r="D12981" s="3">
        <f t="shared" si="607"/>
        <v>5051.7598403750089</v>
      </c>
      <c r="E12981" s="2">
        <v>165065</v>
      </c>
      <c r="F12981" t="s">
        <v>128</v>
      </c>
      <c r="G12981" t="s">
        <v>3469</v>
      </c>
      <c r="H12981" t="s">
        <v>129</v>
      </c>
      <c r="I12981" t="s">
        <v>48</v>
      </c>
      <c r="J12981" t="s">
        <v>35</v>
      </c>
      <c r="K12981" t="s">
        <v>108</v>
      </c>
      <c r="L12981" s="11" t="s">
        <v>147</v>
      </c>
      <c r="M12981" s="11">
        <v>14534</v>
      </c>
      <c r="N12981">
        <v>3407.4</v>
      </c>
      <c r="O12981" t="s">
        <v>369</v>
      </c>
      <c r="P12981" s="4" t="s">
        <v>1156</v>
      </c>
      <c r="Q12981" t="s">
        <v>6689</v>
      </c>
      <c r="R12981" t="s">
        <v>6690</v>
      </c>
      <c r="S12981">
        <v>111335.95</v>
      </c>
      <c r="T12981" s="8">
        <f t="shared" si="608"/>
        <v>3.0604669920183014E-2</v>
      </c>
      <c r="U12981" s="11" t="s">
        <v>31</v>
      </c>
      <c r="V12981" s="14">
        <v>45596</v>
      </c>
    </row>
    <row r="12982" spans="1:22" ht="14.5" hidden="1" x14ac:dyDescent="0.35">
      <c r="A12982" s="1">
        <v>45807.208333333336</v>
      </c>
      <c r="B12982">
        <f t="shared" si="606"/>
        <v>959.76680404350759</v>
      </c>
      <c r="C12982">
        <v>22000</v>
      </c>
      <c r="D12982" s="3">
        <f t="shared" si="607"/>
        <v>5144.5245727284819</v>
      </c>
      <c r="E12982" s="2">
        <v>117924</v>
      </c>
      <c r="F12982" t="s">
        <v>1970</v>
      </c>
      <c r="H12982" t="s">
        <v>1971</v>
      </c>
      <c r="I12982" t="s">
        <v>146</v>
      </c>
      <c r="J12982" t="s">
        <v>35</v>
      </c>
      <c r="K12982" t="s">
        <v>70</v>
      </c>
      <c r="L12982" s="11" t="s">
        <v>147</v>
      </c>
      <c r="M12982" s="11">
        <v>14581</v>
      </c>
      <c r="N12982">
        <v>2658</v>
      </c>
      <c r="O12982" t="s">
        <v>6512</v>
      </c>
      <c r="Q12982" t="s">
        <v>6770</v>
      </c>
      <c r="R12982" t="s">
        <v>6771</v>
      </c>
      <c r="S12982">
        <v>60927.299999999996</v>
      </c>
      <c r="T12982" s="8">
        <f t="shared" si="608"/>
        <v>4.3625763820159438E-2</v>
      </c>
      <c r="U12982" s="11" t="s">
        <v>6070</v>
      </c>
      <c r="V12982" s="14">
        <v>45596</v>
      </c>
    </row>
    <row r="12983" spans="1:22" ht="14.5" hidden="1" x14ac:dyDescent="0.35">
      <c r="A12983" s="1">
        <v>45807.208333333336</v>
      </c>
      <c r="B12983">
        <f t="shared" si="606"/>
        <v>1063.7595954522851</v>
      </c>
      <c r="C12983">
        <v>22000</v>
      </c>
      <c r="D12983" s="3">
        <f t="shared" si="607"/>
        <v>5701.9448424597849</v>
      </c>
      <c r="E12983" s="2">
        <v>117924</v>
      </c>
      <c r="F12983" t="s">
        <v>1092</v>
      </c>
      <c r="H12983" t="s">
        <v>1093</v>
      </c>
      <c r="I12983" t="s">
        <v>107</v>
      </c>
      <c r="J12983" t="s">
        <v>35</v>
      </c>
      <c r="K12983" t="s">
        <v>70</v>
      </c>
      <c r="L12983" s="11" t="s">
        <v>147</v>
      </c>
      <c r="M12983" s="11">
        <v>14581</v>
      </c>
      <c r="N12983">
        <v>2946</v>
      </c>
      <c r="O12983" t="s">
        <v>6512</v>
      </c>
      <c r="Q12983" t="s">
        <v>6770</v>
      </c>
      <c r="R12983" t="s">
        <v>6771</v>
      </c>
      <c r="S12983">
        <v>60927.299999999996</v>
      </c>
      <c r="T12983" s="8">
        <f t="shared" si="608"/>
        <v>4.8352708884194774E-2</v>
      </c>
      <c r="U12983" s="11" t="s">
        <v>6070</v>
      </c>
      <c r="V12983" s="14">
        <v>45596</v>
      </c>
    </row>
    <row r="12984" spans="1:22" ht="14.5" hidden="1" x14ac:dyDescent="0.35">
      <c r="A12984" s="1">
        <v>45807.208333333336</v>
      </c>
      <c r="B12984">
        <f t="shared" si="606"/>
        <v>1095.4990619968389</v>
      </c>
      <c r="C12984">
        <v>22000</v>
      </c>
      <c r="D12984" s="3">
        <f t="shared" si="607"/>
        <v>5872.0741539506926</v>
      </c>
      <c r="E12984" s="2">
        <v>117924</v>
      </c>
      <c r="F12984" t="s">
        <v>1203</v>
      </c>
      <c r="H12984" t="s">
        <v>1204</v>
      </c>
      <c r="I12984" t="s">
        <v>116</v>
      </c>
      <c r="J12984" t="s">
        <v>35</v>
      </c>
      <c r="K12984" t="s">
        <v>70</v>
      </c>
      <c r="L12984" s="11" t="s">
        <v>147</v>
      </c>
      <c r="M12984" s="11">
        <v>14581</v>
      </c>
      <c r="N12984">
        <v>3033.9</v>
      </c>
      <c r="O12984" t="s">
        <v>6512</v>
      </c>
      <c r="Q12984" t="s">
        <v>6770</v>
      </c>
      <c r="R12984" t="s">
        <v>6771</v>
      </c>
      <c r="S12984">
        <v>60927.299999999996</v>
      </c>
      <c r="T12984" s="8">
        <f t="shared" si="608"/>
        <v>4.9795411908947228E-2</v>
      </c>
      <c r="U12984" s="11" t="s">
        <v>6070</v>
      </c>
      <c r="V12984" s="14">
        <v>45596</v>
      </c>
    </row>
    <row r="12985" spans="1:22" ht="14.5" hidden="1" x14ac:dyDescent="0.35">
      <c r="A12985" s="1">
        <v>45748.208333333336</v>
      </c>
      <c r="B12985">
        <f t="shared" si="606"/>
        <v>1228.9678260713054</v>
      </c>
      <c r="C12985">
        <v>20000</v>
      </c>
      <c r="D12985" s="3">
        <f t="shared" si="607"/>
        <v>5897.816597316194</v>
      </c>
      <c r="E12985" s="2">
        <v>95980</v>
      </c>
      <c r="F12985" t="s">
        <v>6646</v>
      </c>
      <c r="G12985" t="s">
        <v>491</v>
      </c>
      <c r="H12985" t="s">
        <v>6647</v>
      </c>
      <c r="I12985" t="s">
        <v>309</v>
      </c>
      <c r="J12985" t="s">
        <v>35</v>
      </c>
      <c r="K12985" t="s">
        <v>491</v>
      </c>
      <c r="L12985" s="11" t="s">
        <v>147</v>
      </c>
      <c r="M12985" s="11">
        <v>14630</v>
      </c>
      <c r="N12985">
        <v>3755.4</v>
      </c>
      <c r="O12985" t="s">
        <v>1284</v>
      </c>
      <c r="P12985" t="s">
        <v>1284</v>
      </c>
      <c r="Q12985" t="s">
        <v>6833</v>
      </c>
      <c r="R12985" t="s">
        <v>6834</v>
      </c>
      <c r="S12985">
        <v>61114.7</v>
      </c>
      <c r="T12985" s="8">
        <f t="shared" si="608"/>
        <v>6.1448391303565268E-2</v>
      </c>
      <c r="U12985" s="11" t="s">
        <v>4133</v>
      </c>
      <c r="V12985" s="14">
        <v>45596</v>
      </c>
    </row>
    <row r="12986" spans="1:22" ht="14.5" hidden="1" x14ac:dyDescent="0.35">
      <c r="A12986" s="1">
        <v>45748.208333333336</v>
      </c>
      <c r="B12986">
        <f t="shared" si="606"/>
        <v>1153.6667937501127</v>
      </c>
      <c r="C12986">
        <v>20000</v>
      </c>
      <c r="D12986" s="3">
        <f t="shared" si="607"/>
        <v>5536.4469432067899</v>
      </c>
      <c r="E12986" s="2">
        <v>95980</v>
      </c>
      <c r="F12986" t="s">
        <v>601</v>
      </c>
      <c r="G12986" t="s">
        <v>491</v>
      </c>
      <c r="H12986" t="s">
        <v>602</v>
      </c>
      <c r="I12986" t="s">
        <v>116</v>
      </c>
      <c r="J12986" t="s">
        <v>35</v>
      </c>
      <c r="K12986" t="s">
        <v>491</v>
      </c>
      <c r="L12986" s="11" t="s">
        <v>147</v>
      </c>
      <c r="M12986" s="11">
        <v>14630</v>
      </c>
      <c r="N12986">
        <v>3525.3</v>
      </c>
      <c r="O12986" t="s">
        <v>1284</v>
      </c>
      <c r="P12986" t="s">
        <v>1284</v>
      </c>
      <c r="Q12986" t="s">
        <v>6833</v>
      </c>
      <c r="R12986" t="s">
        <v>6834</v>
      </c>
      <c r="S12986">
        <v>61114.7</v>
      </c>
      <c r="T12986" s="8">
        <f t="shared" si="608"/>
        <v>5.7683339687505629E-2</v>
      </c>
      <c r="U12986" s="11" t="s">
        <v>4133</v>
      </c>
      <c r="V12986" s="14">
        <v>45596</v>
      </c>
    </row>
    <row r="12987" spans="1:22" ht="14.5" hidden="1" x14ac:dyDescent="0.35">
      <c r="A12987" s="1">
        <v>45808.208333333336</v>
      </c>
      <c r="B12987">
        <f t="shared" si="606"/>
        <v>1000.3613043085538</v>
      </c>
      <c r="C12987">
        <v>12500</v>
      </c>
      <c r="D12987" s="3">
        <f t="shared" si="607"/>
        <v>4754.5172071176949</v>
      </c>
      <c r="E12987" s="2">
        <v>59410</v>
      </c>
      <c r="F12987" t="s">
        <v>1970</v>
      </c>
      <c r="G12987" t="s">
        <v>70</v>
      </c>
      <c r="H12987" t="s">
        <v>1971</v>
      </c>
      <c r="I12987" t="s">
        <v>146</v>
      </c>
      <c r="J12987" t="s">
        <v>35</v>
      </c>
      <c r="K12987" t="s">
        <v>70</v>
      </c>
      <c r="L12987" s="11" t="s">
        <v>147</v>
      </c>
      <c r="M12987" s="11">
        <v>14636</v>
      </c>
      <c r="N12987">
        <v>2658</v>
      </c>
      <c r="O12987" t="s">
        <v>5648</v>
      </c>
      <c r="P12987" t="s">
        <v>5854</v>
      </c>
      <c r="Q12987" t="s">
        <v>6844</v>
      </c>
      <c r="R12987" t="s">
        <v>6845</v>
      </c>
      <c r="S12987">
        <v>33213</v>
      </c>
      <c r="T12987" s="8">
        <f t="shared" si="608"/>
        <v>8.0028904344684307E-2</v>
      </c>
      <c r="U12987" s="11" t="s">
        <v>5263</v>
      </c>
      <c r="V12987" s="14">
        <v>45596</v>
      </c>
    </row>
    <row r="12988" spans="1:22" ht="14.5" hidden="1" x14ac:dyDescent="0.35">
      <c r="A12988" s="1">
        <v>45808.208333333336</v>
      </c>
      <c r="B12988">
        <f t="shared" si="606"/>
        <v>1108.7525968747177</v>
      </c>
      <c r="C12988">
        <v>12500</v>
      </c>
      <c r="D12988" s="3">
        <f t="shared" si="607"/>
        <v>5269.6793424261587</v>
      </c>
      <c r="E12988" s="2">
        <v>59410</v>
      </c>
      <c r="F12988" t="s">
        <v>1092</v>
      </c>
      <c r="G12988" t="s">
        <v>70</v>
      </c>
      <c r="H12988" t="s">
        <v>1093</v>
      </c>
      <c r="I12988" t="s">
        <v>107</v>
      </c>
      <c r="J12988" t="s">
        <v>35</v>
      </c>
      <c r="K12988" t="s">
        <v>70</v>
      </c>
      <c r="L12988" s="11" t="s">
        <v>147</v>
      </c>
      <c r="M12988" s="11">
        <v>14636</v>
      </c>
      <c r="N12988">
        <v>2946</v>
      </c>
      <c r="O12988" t="s">
        <v>5648</v>
      </c>
      <c r="P12988" t="s">
        <v>5854</v>
      </c>
      <c r="Q12988" t="s">
        <v>6844</v>
      </c>
      <c r="R12988" t="s">
        <v>6845</v>
      </c>
      <c r="S12988">
        <v>33213</v>
      </c>
      <c r="T12988" s="8">
        <f t="shared" si="608"/>
        <v>8.8700207749977417E-2</v>
      </c>
      <c r="U12988" s="11" t="s">
        <v>5263</v>
      </c>
      <c r="V12988" s="14">
        <v>45596</v>
      </c>
    </row>
    <row r="12989" spans="1:22" ht="58" hidden="1" x14ac:dyDescent="0.35">
      <c r="A12989" s="1">
        <v>45827.208333333336</v>
      </c>
      <c r="B12989">
        <f t="shared" si="606"/>
        <v>950.53454359210332</v>
      </c>
      <c r="C12989">
        <v>24000</v>
      </c>
      <c r="D12989" s="3">
        <f t="shared" si="607"/>
        <v>6850.3044276383735</v>
      </c>
      <c r="E12989" s="2">
        <v>172963</v>
      </c>
      <c r="F12989" t="s">
        <v>307</v>
      </c>
      <c r="G12989" t="s">
        <v>3469</v>
      </c>
      <c r="H12989" t="s">
        <v>308</v>
      </c>
      <c r="I12989" t="s">
        <v>309</v>
      </c>
      <c r="J12989" t="s">
        <v>35</v>
      </c>
      <c r="K12989" t="s">
        <v>108</v>
      </c>
      <c r="L12989" s="11" t="s">
        <v>147</v>
      </c>
      <c r="M12989" s="11">
        <v>14765</v>
      </c>
      <c r="N12989">
        <v>4527.6000000000004</v>
      </c>
      <c r="O12989" t="s">
        <v>369</v>
      </c>
      <c r="P12989" s="4" t="s">
        <v>1156</v>
      </c>
      <c r="Q12989" t="s">
        <v>6985</v>
      </c>
      <c r="R12989" t="s">
        <v>6986</v>
      </c>
      <c r="S12989">
        <v>114317.15</v>
      </c>
      <c r="T12989" s="8">
        <f t="shared" si="608"/>
        <v>3.9605605983004305E-2</v>
      </c>
      <c r="U12989" s="11" t="s">
        <v>5263</v>
      </c>
      <c r="V12989" s="14">
        <v>45596</v>
      </c>
    </row>
    <row r="12990" spans="1:22" ht="58" hidden="1" x14ac:dyDescent="0.35">
      <c r="A12990" s="1">
        <v>45827.208333333336</v>
      </c>
      <c r="B12990">
        <f t="shared" si="606"/>
        <v>894.47996210542351</v>
      </c>
      <c r="C12990">
        <v>24000</v>
      </c>
      <c r="D12990" s="3">
        <f t="shared" si="607"/>
        <v>6446.330736901682</v>
      </c>
      <c r="E12990" s="2">
        <v>172963</v>
      </c>
      <c r="F12990" t="s">
        <v>114</v>
      </c>
      <c r="G12990" t="s">
        <v>3469</v>
      </c>
      <c r="H12990" t="s">
        <v>115</v>
      </c>
      <c r="I12990" t="s">
        <v>116</v>
      </c>
      <c r="J12990" t="s">
        <v>35</v>
      </c>
      <c r="K12990" t="s">
        <v>108</v>
      </c>
      <c r="L12990" s="11" t="s">
        <v>147</v>
      </c>
      <c r="M12990" s="11">
        <v>14765</v>
      </c>
      <c r="N12990">
        <v>4260.6000000000004</v>
      </c>
      <c r="O12990" t="s">
        <v>369</v>
      </c>
      <c r="P12990" s="4" t="s">
        <v>1156</v>
      </c>
      <c r="Q12990" t="s">
        <v>6985</v>
      </c>
      <c r="R12990" t="s">
        <v>6986</v>
      </c>
      <c r="S12990">
        <v>114317.15</v>
      </c>
      <c r="T12990" s="8">
        <f t="shared" si="608"/>
        <v>3.7269998421059311E-2</v>
      </c>
      <c r="U12990" s="11" t="s">
        <v>5263</v>
      </c>
      <c r="V12990" s="14">
        <v>45596</v>
      </c>
    </row>
    <row r="12991" spans="1:22" ht="58" hidden="1" x14ac:dyDescent="0.35">
      <c r="A12991" s="1">
        <v>45827.208333333336</v>
      </c>
      <c r="B12991">
        <f t="shared" si="606"/>
        <v>894.47996210542351</v>
      </c>
      <c r="C12991">
        <v>24000</v>
      </c>
      <c r="D12991" s="3">
        <f t="shared" si="607"/>
        <v>6446.330736901682</v>
      </c>
      <c r="E12991" s="2">
        <v>172963</v>
      </c>
      <c r="F12991" t="s">
        <v>373</v>
      </c>
      <c r="G12991" t="s">
        <v>3469</v>
      </c>
      <c r="H12991" t="s">
        <v>374</v>
      </c>
      <c r="I12991" t="s">
        <v>375</v>
      </c>
      <c r="J12991" t="s">
        <v>35</v>
      </c>
      <c r="K12991" t="s">
        <v>108</v>
      </c>
      <c r="L12991" s="11" t="s">
        <v>147</v>
      </c>
      <c r="M12991" s="11">
        <v>14765</v>
      </c>
      <c r="N12991">
        <v>4260.6000000000004</v>
      </c>
      <c r="O12991" t="s">
        <v>369</v>
      </c>
      <c r="P12991" s="4" t="s">
        <v>1156</v>
      </c>
      <c r="Q12991" t="s">
        <v>6985</v>
      </c>
      <c r="R12991" t="s">
        <v>6986</v>
      </c>
      <c r="S12991">
        <v>114317.15</v>
      </c>
      <c r="T12991" s="8">
        <f t="shared" si="608"/>
        <v>3.7269998421059311E-2</v>
      </c>
      <c r="U12991" s="11" t="s">
        <v>5263</v>
      </c>
      <c r="V12991" s="14">
        <v>45596</v>
      </c>
    </row>
    <row r="12992" spans="1:22" ht="58" hidden="1" x14ac:dyDescent="0.35">
      <c r="A12992" s="1">
        <v>45827.208333333336</v>
      </c>
      <c r="B12992">
        <f t="shared" si="606"/>
        <v>865.13003516970116</v>
      </c>
      <c r="C12992">
        <v>24000</v>
      </c>
      <c r="D12992" s="3">
        <f t="shared" si="607"/>
        <v>6234.8119280440424</v>
      </c>
      <c r="E12992" s="2">
        <v>172963</v>
      </c>
      <c r="F12992" t="s">
        <v>118</v>
      </c>
      <c r="G12992" t="s">
        <v>3469</v>
      </c>
      <c r="H12992" t="s">
        <v>119</v>
      </c>
      <c r="I12992" t="s">
        <v>120</v>
      </c>
      <c r="J12992" t="s">
        <v>35</v>
      </c>
      <c r="K12992" t="s">
        <v>108</v>
      </c>
      <c r="L12992" s="11" t="s">
        <v>147</v>
      </c>
      <c r="M12992" s="11">
        <v>14765</v>
      </c>
      <c r="N12992">
        <v>4120.8</v>
      </c>
      <c r="O12992" t="s">
        <v>369</v>
      </c>
      <c r="P12992" s="4" t="s">
        <v>1156</v>
      </c>
      <c r="Q12992" t="s">
        <v>6985</v>
      </c>
      <c r="R12992" t="s">
        <v>6986</v>
      </c>
      <c r="S12992">
        <v>114317.15</v>
      </c>
      <c r="T12992" s="8">
        <f t="shared" si="608"/>
        <v>3.6047084798737548E-2</v>
      </c>
      <c r="U12992" s="11" t="s">
        <v>5263</v>
      </c>
      <c r="V12992" s="14">
        <v>45596</v>
      </c>
    </row>
    <row r="12993" spans="1:23" ht="58" hidden="1" x14ac:dyDescent="0.35">
      <c r="A12993" s="1">
        <v>45827.208333333336</v>
      </c>
      <c r="B12993">
        <f t="shared" si="606"/>
        <v>865.13003516970116</v>
      </c>
      <c r="C12993">
        <v>24000</v>
      </c>
      <c r="D12993" s="3">
        <f t="shared" si="607"/>
        <v>6234.8119280440424</v>
      </c>
      <c r="E12993" s="2">
        <v>172963</v>
      </c>
      <c r="F12993" t="s">
        <v>314</v>
      </c>
      <c r="G12993" t="s">
        <v>3469</v>
      </c>
      <c r="H12993" t="s">
        <v>315</v>
      </c>
      <c r="I12993" t="s">
        <v>316</v>
      </c>
      <c r="J12993" t="s">
        <v>35</v>
      </c>
      <c r="K12993" t="s">
        <v>108</v>
      </c>
      <c r="L12993" s="11" t="s">
        <v>147</v>
      </c>
      <c r="M12993" s="11">
        <v>14765</v>
      </c>
      <c r="N12993">
        <v>4120.8</v>
      </c>
      <c r="O12993" t="s">
        <v>369</v>
      </c>
      <c r="P12993" s="4" t="s">
        <v>1156</v>
      </c>
      <c r="Q12993" t="s">
        <v>6985</v>
      </c>
      <c r="R12993" t="s">
        <v>6986</v>
      </c>
      <c r="S12993">
        <v>114317.15</v>
      </c>
      <c r="T12993" s="8">
        <f t="shared" si="608"/>
        <v>3.6047084798737548E-2</v>
      </c>
      <c r="U12993" s="11" t="s">
        <v>5263</v>
      </c>
      <c r="V12993" s="14">
        <v>45596</v>
      </c>
    </row>
    <row r="12994" spans="1:23" ht="58" hidden="1" x14ac:dyDescent="0.35">
      <c r="A12994" s="1">
        <v>45827.208333333336</v>
      </c>
      <c r="B12994">
        <f t="shared" ref="B12994:B13057" si="609">C12994*T12994</f>
        <v>792.99387712167425</v>
      </c>
      <c r="C12994">
        <v>24000</v>
      </c>
      <c r="D12994" s="3">
        <f t="shared" ref="D12994:D13057" si="610">E12994*T12994</f>
        <v>5714.9416653581729</v>
      </c>
      <c r="E12994" s="2">
        <v>172963</v>
      </c>
      <c r="F12994" t="s">
        <v>121</v>
      </c>
      <c r="G12994" t="s">
        <v>3469</v>
      </c>
      <c r="H12994" t="s">
        <v>122</v>
      </c>
      <c r="I12994" t="s">
        <v>123</v>
      </c>
      <c r="J12994" t="s">
        <v>35</v>
      </c>
      <c r="K12994" t="s">
        <v>108</v>
      </c>
      <c r="L12994" s="11" t="s">
        <v>147</v>
      </c>
      <c r="M12994" s="11">
        <v>14765</v>
      </c>
      <c r="N12994">
        <v>3777.2</v>
      </c>
      <c r="O12994" t="s">
        <v>369</v>
      </c>
      <c r="P12994" s="4" t="s">
        <v>1156</v>
      </c>
      <c r="Q12994" t="s">
        <v>6985</v>
      </c>
      <c r="R12994" t="s">
        <v>6986</v>
      </c>
      <c r="S12994">
        <v>114317.15</v>
      </c>
      <c r="T12994" s="8">
        <f t="shared" ref="T12994:T13057" si="611">N12994/S12994</f>
        <v>3.3041411546736427E-2</v>
      </c>
      <c r="U12994" s="11" t="s">
        <v>5263</v>
      </c>
      <c r="V12994" s="14">
        <v>45596</v>
      </c>
    </row>
    <row r="12995" spans="1:23" ht="58" hidden="1" x14ac:dyDescent="0.35">
      <c r="A12995" s="1">
        <v>45827.208333333336</v>
      </c>
      <c r="B12995">
        <f t="shared" si="609"/>
        <v>792.99387712167425</v>
      </c>
      <c r="C12995">
        <v>24000</v>
      </c>
      <c r="D12995" s="3">
        <f t="shared" si="610"/>
        <v>5714.9416653581729</v>
      </c>
      <c r="E12995" s="2">
        <v>172963</v>
      </c>
      <c r="F12995" t="s">
        <v>317</v>
      </c>
      <c r="G12995" t="s">
        <v>3469</v>
      </c>
      <c r="H12995" t="s">
        <v>318</v>
      </c>
      <c r="I12995" t="s">
        <v>44</v>
      </c>
      <c r="J12995" t="s">
        <v>35</v>
      </c>
      <c r="K12995" t="s">
        <v>108</v>
      </c>
      <c r="L12995" s="11" t="s">
        <v>147</v>
      </c>
      <c r="M12995" s="11">
        <v>14765</v>
      </c>
      <c r="N12995">
        <v>3777.2</v>
      </c>
      <c r="O12995" t="s">
        <v>369</v>
      </c>
      <c r="P12995" s="4" t="s">
        <v>1156</v>
      </c>
      <c r="Q12995" t="s">
        <v>6985</v>
      </c>
      <c r="R12995" t="s">
        <v>6986</v>
      </c>
      <c r="S12995">
        <v>114317.15</v>
      </c>
      <c r="T12995" s="8">
        <f t="shared" si="611"/>
        <v>3.3041411546736427E-2</v>
      </c>
      <c r="U12995" s="11" t="s">
        <v>5263</v>
      </c>
      <c r="V12995" s="14">
        <v>45596</v>
      </c>
    </row>
    <row r="12996" spans="1:23" ht="58" hidden="1" x14ac:dyDescent="0.35">
      <c r="A12996" s="1">
        <v>45827.208333333336</v>
      </c>
      <c r="B12996">
        <f t="shared" si="609"/>
        <v>715.35723205135889</v>
      </c>
      <c r="C12996">
        <v>24000</v>
      </c>
      <c r="D12996" s="3">
        <f t="shared" si="610"/>
        <v>5155.4305386374663</v>
      </c>
      <c r="E12996" s="2">
        <v>172963</v>
      </c>
      <c r="F12996" t="s">
        <v>125</v>
      </c>
      <c r="G12996" t="s">
        <v>3469</v>
      </c>
      <c r="H12996" t="s">
        <v>126</v>
      </c>
      <c r="I12996" t="s">
        <v>127</v>
      </c>
      <c r="J12996" t="s">
        <v>35</v>
      </c>
      <c r="K12996" t="s">
        <v>108</v>
      </c>
      <c r="L12996" s="11" t="s">
        <v>147</v>
      </c>
      <c r="M12996" s="11">
        <v>14765</v>
      </c>
      <c r="N12996">
        <v>3407.4</v>
      </c>
      <c r="O12996" t="s">
        <v>369</v>
      </c>
      <c r="P12996" s="4" t="s">
        <v>1156</v>
      </c>
      <c r="Q12996" t="s">
        <v>6985</v>
      </c>
      <c r="R12996" t="s">
        <v>6986</v>
      </c>
      <c r="S12996">
        <v>114317.15</v>
      </c>
      <c r="T12996" s="8">
        <f t="shared" si="611"/>
        <v>2.9806551335473289E-2</v>
      </c>
      <c r="U12996" s="11" t="s">
        <v>5263</v>
      </c>
      <c r="V12996" s="14">
        <v>45596</v>
      </c>
    </row>
    <row r="12997" spans="1:23" ht="58" hidden="1" x14ac:dyDescent="0.35">
      <c r="A12997" s="1">
        <v>45827.208333333336</v>
      </c>
      <c r="B12997">
        <f t="shared" si="609"/>
        <v>715.35723205135889</v>
      </c>
      <c r="C12997">
        <v>24000</v>
      </c>
      <c r="D12997" s="3">
        <f t="shared" si="610"/>
        <v>5155.4305386374663</v>
      </c>
      <c r="E12997" s="2">
        <v>172963</v>
      </c>
      <c r="F12997" t="s">
        <v>128</v>
      </c>
      <c r="G12997" t="s">
        <v>3469</v>
      </c>
      <c r="H12997" t="s">
        <v>129</v>
      </c>
      <c r="I12997" t="s">
        <v>48</v>
      </c>
      <c r="J12997" t="s">
        <v>35</v>
      </c>
      <c r="K12997" t="s">
        <v>108</v>
      </c>
      <c r="L12997" s="11" t="s">
        <v>147</v>
      </c>
      <c r="M12997" s="11">
        <v>14765</v>
      </c>
      <c r="N12997">
        <v>3407.4</v>
      </c>
      <c r="O12997" t="s">
        <v>369</v>
      </c>
      <c r="P12997" s="4" t="s">
        <v>1156</v>
      </c>
      <c r="Q12997" t="s">
        <v>6985</v>
      </c>
      <c r="R12997" t="s">
        <v>6986</v>
      </c>
      <c r="S12997">
        <v>114317.15</v>
      </c>
      <c r="T12997" s="8">
        <f t="shared" si="611"/>
        <v>2.9806551335473289E-2</v>
      </c>
      <c r="U12997" s="11" t="s">
        <v>5263</v>
      </c>
      <c r="V12997" s="14">
        <v>45596</v>
      </c>
    </row>
    <row r="12998" spans="1:23" ht="58" hidden="1" x14ac:dyDescent="0.35">
      <c r="A12998" s="1">
        <v>45827.208333333336</v>
      </c>
      <c r="B12998">
        <f t="shared" si="609"/>
        <v>650.08618566855455</v>
      </c>
      <c r="C12998">
        <v>24000</v>
      </c>
      <c r="D12998" s="3">
        <f t="shared" si="610"/>
        <v>4685.0357054912583</v>
      </c>
      <c r="E12998" s="2">
        <v>172963</v>
      </c>
      <c r="F12998" t="s">
        <v>319</v>
      </c>
      <c r="G12998" t="s">
        <v>3469</v>
      </c>
      <c r="H12998" t="s">
        <v>320</v>
      </c>
      <c r="I12998" t="s">
        <v>227</v>
      </c>
      <c r="J12998" t="s">
        <v>35</v>
      </c>
      <c r="K12998" t="s">
        <v>108</v>
      </c>
      <c r="L12998" s="11" t="s">
        <v>147</v>
      </c>
      <c r="M12998" s="11">
        <v>14765</v>
      </c>
      <c r="N12998">
        <v>3096.5</v>
      </c>
      <c r="O12998" t="s">
        <v>369</v>
      </c>
      <c r="P12998" s="4" t="s">
        <v>1156</v>
      </c>
      <c r="Q12998" t="s">
        <v>6985</v>
      </c>
      <c r="R12998" t="s">
        <v>6986</v>
      </c>
      <c r="S12998">
        <v>114317.15</v>
      </c>
      <c r="T12998" s="8">
        <f t="shared" si="611"/>
        <v>2.7086924402856441E-2</v>
      </c>
      <c r="U12998" s="11" t="s">
        <v>5263</v>
      </c>
      <c r="V12998" s="14">
        <v>45596</v>
      </c>
    </row>
    <row r="12999" spans="1:23" ht="58" hidden="1" x14ac:dyDescent="0.35">
      <c r="A12999" s="1">
        <v>45827.208333333336</v>
      </c>
      <c r="B12999">
        <f t="shared" si="609"/>
        <v>650.08618566855455</v>
      </c>
      <c r="C12999">
        <v>24000</v>
      </c>
      <c r="D12999" s="3">
        <f t="shared" si="610"/>
        <v>4685.0357054912583</v>
      </c>
      <c r="E12999" s="2">
        <v>172963</v>
      </c>
      <c r="F12999" t="s">
        <v>321</v>
      </c>
      <c r="G12999" t="s">
        <v>3469</v>
      </c>
      <c r="H12999" t="s">
        <v>322</v>
      </c>
      <c r="I12999" t="s">
        <v>230</v>
      </c>
      <c r="J12999" t="s">
        <v>35</v>
      </c>
      <c r="K12999" t="s">
        <v>108</v>
      </c>
      <c r="L12999" s="11" t="s">
        <v>147</v>
      </c>
      <c r="M12999" s="11">
        <v>14765</v>
      </c>
      <c r="N12999">
        <v>3096.5</v>
      </c>
      <c r="O12999" t="s">
        <v>369</v>
      </c>
      <c r="P12999" s="4" t="s">
        <v>1156</v>
      </c>
      <c r="Q12999" t="s">
        <v>6985</v>
      </c>
      <c r="R12999" t="s">
        <v>6986</v>
      </c>
      <c r="S12999">
        <v>114317.15</v>
      </c>
      <c r="T12999" s="8">
        <f t="shared" si="611"/>
        <v>2.7086924402856441E-2</v>
      </c>
      <c r="U12999" s="11" t="s">
        <v>5263</v>
      </c>
      <c r="V12999" s="14">
        <v>45596</v>
      </c>
    </row>
    <row r="13000" spans="1:23" ht="43.5" hidden="1" x14ac:dyDescent="0.35">
      <c r="A13000" s="1">
        <v>44719.208333333336</v>
      </c>
      <c r="B13000">
        <f t="shared" si="609"/>
        <v>771.82129062959973</v>
      </c>
      <c r="C13000">
        <v>31500</v>
      </c>
      <c r="D13000" s="3">
        <f t="shared" si="610"/>
        <v>4526.1193129627381</v>
      </c>
      <c r="E13000" s="3">
        <v>184722.5</v>
      </c>
      <c r="F13000" t="s">
        <v>3453</v>
      </c>
      <c r="H13000" t="s">
        <v>3454</v>
      </c>
      <c r="I13000" t="s">
        <v>146</v>
      </c>
      <c r="J13000" t="s">
        <v>35</v>
      </c>
      <c r="K13000" t="s">
        <v>108</v>
      </c>
      <c r="L13000" s="11" t="s">
        <v>147</v>
      </c>
      <c r="M13000" s="11" t="s">
        <v>7092</v>
      </c>
      <c r="N13000">
        <v>2767.5</v>
      </c>
      <c r="O13000" t="s">
        <v>885</v>
      </c>
      <c r="P13000" s="4" t="s">
        <v>7093</v>
      </c>
      <c r="Q13000" t="s">
        <v>7094</v>
      </c>
      <c r="R13000" t="s">
        <v>7095</v>
      </c>
      <c r="S13000">
        <v>112948.74999999999</v>
      </c>
      <c r="T13000" s="8">
        <f t="shared" si="611"/>
        <v>2.4502263194590469E-2</v>
      </c>
      <c r="U13000" s="11" t="s">
        <v>215</v>
      </c>
    </row>
    <row r="13001" spans="1:23" ht="43.5" hidden="1" x14ac:dyDescent="0.35">
      <c r="A13001" s="1">
        <v>44592.25</v>
      </c>
      <c r="B13001">
        <f t="shared" si="609"/>
        <v>936.94594788019151</v>
      </c>
      <c r="C13001">
        <v>24000</v>
      </c>
      <c r="D13001" s="3">
        <f t="shared" si="610"/>
        <v>6891.3936043167887</v>
      </c>
      <c r="E13001" s="2">
        <v>176524</v>
      </c>
      <c r="F13001" t="s">
        <v>307</v>
      </c>
      <c r="H13001" t="s">
        <v>308</v>
      </c>
      <c r="I13001" t="s">
        <v>309</v>
      </c>
      <c r="J13001" t="s">
        <v>35</v>
      </c>
      <c r="K13001" t="s">
        <v>108</v>
      </c>
      <c r="L13001" s="11" t="s">
        <v>147</v>
      </c>
      <c r="M13001" s="11" t="s">
        <v>7105</v>
      </c>
      <c r="N13001">
        <v>4527.6000000000004</v>
      </c>
      <c r="O13001" t="s">
        <v>369</v>
      </c>
      <c r="P13001" s="4" t="s">
        <v>7106</v>
      </c>
      <c r="Q13001" t="s">
        <v>7107</v>
      </c>
      <c r="R13001" t="s">
        <v>7108</v>
      </c>
      <c r="S13001">
        <v>115975.1</v>
      </c>
      <c r="T13001" s="8">
        <f t="shared" si="611"/>
        <v>3.903941449500798E-2</v>
      </c>
      <c r="U13001" s="11" t="s">
        <v>215</v>
      </c>
    </row>
    <row r="13002" spans="1:23" ht="58" hidden="1" x14ac:dyDescent="0.35">
      <c r="A13002" s="1">
        <v>44592.25</v>
      </c>
      <c r="B13002">
        <f t="shared" si="609"/>
        <v>999.09261923204599</v>
      </c>
      <c r="C13002">
        <v>16500</v>
      </c>
      <c r="D13002" s="3">
        <f t="shared" si="610"/>
        <v>2342.2364058869093</v>
      </c>
      <c r="E13002" s="2">
        <v>38682</v>
      </c>
      <c r="F13002" t="s">
        <v>568</v>
      </c>
      <c r="H13002" t="s">
        <v>569</v>
      </c>
      <c r="I13002" t="s">
        <v>146</v>
      </c>
      <c r="J13002" t="s">
        <v>35</v>
      </c>
      <c r="K13002" t="s">
        <v>70</v>
      </c>
      <c r="L13002" s="11" t="s">
        <v>147</v>
      </c>
      <c r="M13002" s="11" t="s">
        <v>7151</v>
      </c>
      <c r="N13002">
        <v>1641.6</v>
      </c>
      <c r="O13002" t="s">
        <v>1798</v>
      </c>
      <c r="P13002" s="4" t="s">
        <v>7152</v>
      </c>
      <c r="Q13002" t="s">
        <v>7153</v>
      </c>
      <c r="R13002" t="s">
        <v>7154</v>
      </c>
      <c r="S13002">
        <v>27111</v>
      </c>
      <c r="T13002" s="8">
        <f t="shared" si="611"/>
        <v>6.055106783224521E-2</v>
      </c>
      <c r="U13002" s="11" t="s">
        <v>215</v>
      </c>
    </row>
    <row r="13003" spans="1:23" ht="14.5" hidden="1" x14ac:dyDescent="0.35">
      <c r="A13003" s="1">
        <v>44995.25</v>
      </c>
      <c r="B13003">
        <f t="shared" si="609"/>
        <v>960.57857664354538</v>
      </c>
      <c r="C13003">
        <v>23141</v>
      </c>
      <c r="D13003" s="3">
        <f t="shared" si="610"/>
        <v>5128.7681587310908</v>
      </c>
      <c r="E13003" s="3">
        <v>123555.56</v>
      </c>
      <c r="F13003" t="s">
        <v>307</v>
      </c>
      <c r="H13003" t="s">
        <v>308</v>
      </c>
      <c r="I13003" t="s">
        <v>309</v>
      </c>
      <c r="J13003" t="s">
        <v>35</v>
      </c>
      <c r="K13003" t="s">
        <v>108</v>
      </c>
      <c r="L13003" s="11" t="s">
        <v>147</v>
      </c>
      <c r="M13003" s="11" t="s">
        <v>7382</v>
      </c>
      <c r="N13003">
        <v>4383.54</v>
      </c>
      <c r="O13003" t="s">
        <v>919</v>
      </c>
      <c r="P13003" t="s">
        <v>7383</v>
      </c>
      <c r="Q13003" t="s">
        <v>7384</v>
      </c>
      <c r="R13003" t="s">
        <v>7385</v>
      </c>
      <c r="S13003">
        <v>105602.5</v>
      </c>
      <c r="T13003" s="8">
        <f t="shared" si="611"/>
        <v>4.1509812741175635E-2</v>
      </c>
      <c r="U13003" s="11" t="s">
        <v>31</v>
      </c>
      <c r="V13003" s="14">
        <v>43881</v>
      </c>
    </row>
    <row r="13004" spans="1:23" ht="43.5" hidden="1" x14ac:dyDescent="0.35">
      <c r="A13004" s="1">
        <v>44956</v>
      </c>
      <c r="B13004">
        <f t="shared" si="609"/>
        <v>954.23982315246519</v>
      </c>
      <c r="C13004">
        <v>24500</v>
      </c>
      <c r="D13004" s="3">
        <f t="shared" si="610"/>
        <v>7887.8826981530137</v>
      </c>
      <c r="E13004" s="3">
        <v>202520.5</v>
      </c>
      <c r="F13004" t="s">
        <v>32</v>
      </c>
      <c r="H13004" t="s">
        <v>33</v>
      </c>
      <c r="I13004" t="s">
        <v>34</v>
      </c>
      <c r="J13004" t="s">
        <v>35</v>
      </c>
      <c r="K13004" t="s">
        <v>36</v>
      </c>
      <c r="L13004" s="11" t="s">
        <v>37</v>
      </c>
      <c r="M13004" s="11">
        <v>9688</v>
      </c>
      <c r="N13004">
        <v>4440</v>
      </c>
      <c r="O13004" t="s">
        <v>38</v>
      </c>
      <c r="P13004" s="4" t="s">
        <v>39</v>
      </c>
      <c r="Q13004" t="s">
        <v>40</v>
      </c>
      <c r="R13004" t="s">
        <v>41</v>
      </c>
      <c r="S13004">
        <v>113996.5</v>
      </c>
      <c r="T13004" s="8">
        <f t="shared" si="611"/>
        <v>3.8948564210304702E-2</v>
      </c>
      <c r="U13004" s="11" t="s">
        <v>31</v>
      </c>
      <c r="V13004" s="14">
        <v>44937</v>
      </c>
      <c r="W13004" s="14">
        <v>44956</v>
      </c>
    </row>
    <row r="13005" spans="1:23" ht="58" hidden="1" x14ac:dyDescent="0.35">
      <c r="A13005" s="1">
        <v>45045</v>
      </c>
      <c r="B13005">
        <f t="shared" si="609"/>
        <v>1099.634666241109</v>
      </c>
      <c r="C13005">
        <v>7000</v>
      </c>
      <c r="D13005" s="3">
        <f t="shared" si="610"/>
        <v>1665.490956422123</v>
      </c>
      <c r="E13005" s="3">
        <v>10602.1</v>
      </c>
      <c r="F13005" t="s">
        <v>67</v>
      </c>
      <c r="H13005" t="s">
        <v>68</v>
      </c>
      <c r="I13005" t="s">
        <v>69</v>
      </c>
      <c r="J13005" t="s">
        <v>35</v>
      </c>
      <c r="K13005" t="s">
        <v>70</v>
      </c>
      <c r="L13005" s="11" t="s">
        <v>37</v>
      </c>
      <c r="M13005" s="11">
        <v>9892</v>
      </c>
      <c r="N13005">
        <v>2205</v>
      </c>
      <c r="O13005" t="s">
        <v>71</v>
      </c>
      <c r="P13005" s="4" t="s">
        <v>72</v>
      </c>
      <c r="Q13005" t="s">
        <v>73</v>
      </c>
      <c r="R13005" t="s">
        <v>74</v>
      </c>
      <c r="S13005">
        <v>14036.48</v>
      </c>
      <c r="T13005" s="8">
        <f t="shared" si="611"/>
        <v>0.1570906666058727</v>
      </c>
      <c r="U13005" s="11" t="s">
        <v>31</v>
      </c>
      <c r="V13005" s="14">
        <v>43619.791666666701</v>
      </c>
      <c r="W13005" s="14">
        <v>45062.041666666701</v>
      </c>
    </row>
    <row r="13006" spans="1:23" ht="14.5" hidden="1" x14ac:dyDescent="0.35">
      <c r="A13006" s="1">
        <v>44693.208333333336</v>
      </c>
      <c r="B13006">
        <f t="shared" si="609"/>
        <v>1251.4808717618416</v>
      </c>
      <c r="C13006">
        <v>21420</v>
      </c>
      <c r="D13006" s="3">
        <f t="shared" si="610"/>
        <v>3191.6063288248838</v>
      </c>
      <c r="E13006" s="3">
        <v>54626.65</v>
      </c>
      <c r="F13006" t="s">
        <v>193</v>
      </c>
      <c r="H13006" t="s">
        <v>194</v>
      </c>
      <c r="I13006" t="s">
        <v>34</v>
      </c>
      <c r="J13006" t="s">
        <v>35</v>
      </c>
      <c r="K13006" t="s">
        <v>70</v>
      </c>
      <c r="L13006" s="11" t="s">
        <v>37</v>
      </c>
      <c r="M13006" s="11">
        <v>10910</v>
      </c>
      <c r="N13006">
        <v>2197.92</v>
      </c>
      <c r="O13006" t="s">
        <v>195</v>
      </c>
      <c r="P13006" t="s">
        <v>196</v>
      </c>
      <c r="Q13006" t="s">
        <v>197</v>
      </c>
      <c r="R13006" t="s">
        <v>198</v>
      </c>
      <c r="S13006">
        <v>37618.99</v>
      </c>
      <c r="T13006" s="8">
        <f t="shared" si="611"/>
        <v>5.8425811006621926E-2</v>
      </c>
      <c r="U13006" s="11" t="s">
        <v>31</v>
      </c>
      <c r="W13006" s="14">
        <v>44692.041666666701</v>
      </c>
    </row>
    <row r="13007" spans="1:23" ht="14.5" hidden="1" x14ac:dyDescent="0.35">
      <c r="A13007" s="1">
        <v>44949.25</v>
      </c>
      <c r="B13007">
        <f t="shared" si="609"/>
        <v>928.93912118662911</v>
      </c>
      <c r="C13007">
        <v>24000</v>
      </c>
      <c r="D13007" s="3">
        <f t="shared" si="610"/>
        <v>10451.590816962555</v>
      </c>
      <c r="E13007" s="3">
        <v>270026.5</v>
      </c>
      <c r="F13007" t="s">
        <v>32</v>
      </c>
      <c r="H13007" t="s">
        <v>33</v>
      </c>
      <c r="I13007" t="s">
        <v>34</v>
      </c>
      <c r="J13007" t="s">
        <v>35</v>
      </c>
      <c r="K13007" t="s">
        <v>36</v>
      </c>
      <c r="L13007" s="11" t="s">
        <v>37</v>
      </c>
      <c r="M13007" s="11">
        <v>10937</v>
      </c>
      <c r="N13007">
        <v>4440</v>
      </c>
      <c r="O13007" t="s">
        <v>221</v>
      </c>
      <c r="P13007" t="s">
        <v>222</v>
      </c>
      <c r="Q13007" t="s">
        <v>223</v>
      </c>
      <c r="R13007" t="s">
        <v>224</v>
      </c>
      <c r="S13007">
        <v>114711.5</v>
      </c>
      <c r="T13007" s="8">
        <f t="shared" si="611"/>
        <v>3.8705796716109547E-2</v>
      </c>
      <c r="U13007" s="11" t="s">
        <v>215</v>
      </c>
    </row>
    <row r="13008" spans="1:23" ht="72.5" hidden="1" x14ac:dyDescent="0.35">
      <c r="A13008" s="1">
        <v>44813.208333333336</v>
      </c>
      <c r="B13008">
        <f t="shared" si="609"/>
        <v>933.29250681270639</v>
      </c>
      <c r="C13008">
        <v>25000</v>
      </c>
      <c r="D13008" s="3">
        <f t="shared" si="610"/>
        <v>4222.7752763247709</v>
      </c>
      <c r="E13008" s="2">
        <v>113115</v>
      </c>
      <c r="F13008" t="s">
        <v>266</v>
      </c>
      <c r="H13008" t="s">
        <v>267</v>
      </c>
      <c r="I13008" t="s">
        <v>34</v>
      </c>
      <c r="J13008" t="s">
        <v>35</v>
      </c>
      <c r="K13008" t="s">
        <v>70</v>
      </c>
      <c r="L13008" s="11" t="s">
        <v>37</v>
      </c>
      <c r="M13008" s="11">
        <v>10978</v>
      </c>
      <c r="N13008">
        <v>4255</v>
      </c>
      <c r="O13008" t="s">
        <v>268</v>
      </c>
      <c r="P13008" s="4" t="s">
        <v>269</v>
      </c>
      <c r="Q13008" t="s">
        <v>270</v>
      </c>
      <c r="R13008" t="s">
        <v>271</v>
      </c>
      <c r="S13008">
        <v>113978.2</v>
      </c>
      <c r="T13008" s="8">
        <f t="shared" si="611"/>
        <v>3.7331700272508254E-2</v>
      </c>
      <c r="U13008" s="11" t="s">
        <v>31</v>
      </c>
      <c r="V13008" s="14">
        <v>44616</v>
      </c>
      <c r="W13008" s="14">
        <v>44813.041666666701</v>
      </c>
    </row>
    <row r="13009" spans="1:23" ht="14.5" hidden="1" x14ac:dyDescent="0.35">
      <c r="A13009" s="1">
        <v>44643.208333333336</v>
      </c>
      <c r="B13009">
        <f t="shared" si="609"/>
        <v>912.96518010234718</v>
      </c>
      <c r="C13009">
        <v>31000</v>
      </c>
      <c r="D13009" s="3">
        <f t="shared" si="610"/>
        <v>9116.6641350742739</v>
      </c>
      <c r="E13009" s="2">
        <v>309559</v>
      </c>
      <c r="F13009" t="s">
        <v>32</v>
      </c>
      <c r="H13009" t="s">
        <v>33</v>
      </c>
      <c r="I13009" t="s">
        <v>34</v>
      </c>
      <c r="J13009" t="s">
        <v>35</v>
      </c>
      <c r="K13009" t="s">
        <v>36</v>
      </c>
      <c r="L13009" s="11" t="s">
        <v>37</v>
      </c>
      <c r="M13009" s="11">
        <v>11043</v>
      </c>
      <c r="N13009">
        <v>4440</v>
      </c>
      <c r="O13009" t="s">
        <v>221</v>
      </c>
      <c r="P13009" t="s">
        <v>222</v>
      </c>
      <c r="Q13009" t="s">
        <v>305</v>
      </c>
      <c r="R13009" t="s">
        <v>306</v>
      </c>
      <c r="S13009">
        <v>150761.5</v>
      </c>
      <c r="T13009" s="8">
        <f t="shared" si="611"/>
        <v>2.9450489680720875E-2</v>
      </c>
      <c r="U13009" s="11" t="s">
        <v>31</v>
      </c>
      <c r="V13009" s="14">
        <v>44627</v>
      </c>
      <c r="W13009" s="14">
        <v>44643</v>
      </c>
    </row>
    <row r="13010" spans="1:23" ht="14.5" hidden="1" x14ac:dyDescent="0.35">
      <c r="A13010" s="1">
        <v>44605.25</v>
      </c>
      <c r="B13010">
        <f t="shared" si="609"/>
        <v>916.58075040783035</v>
      </c>
      <c r="C13010">
        <v>20500</v>
      </c>
      <c r="D13010" s="3">
        <f t="shared" si="610"/>
        <v>2439.6696900489396</v>
      </c>
      <c r="E13010" s="2">
        <v>54565</v>
      </c>
      <c r="F13010" t="s">
        <v>562</v>
      </c>
      <c r="H13010" t="s">
        <v>563</v>
      </c>
      <c r="I13010" t="s">
        <v>69</v>
      </c>
      <c r="J13010" t="s">
        <v>35</v>
      </c>
      <c r="K13010" t="s">
        <v>70</v>
      </c>
      <c r="L13010" s="11" t="s">
        <v>37</v>
      </c>
      <c r="M13010" s="11">
        <v>11593</v>
      </c>
      <c r="N13010">
        <v>1713</v>
      </c>
      <c r="O13010" t="s">
        <v>564</v>
      </c>
      <c r="P13010" t="s">
        <v>565</v>
      </c>
      <c r="Q13010" t="s">
        <v>566</v>
      </c>
      <c r="R13010" t="s">
        <v>567</v>
      </c>
      <c r="S13010">
        <v>38312.5</v>
      </c>
      <c r="T13010" s="8">
        <f t="shared" si="611"/>
        <v>4.4711256117455141E-2</v>
      </c>
      <c r="U13010" s="11" t="s">
        <v>31</v>
      </c>
      <c r="V13010" s="14">
        <v>44474.041666666701</v>
      </c>
      <c r="W13010" s="14">
        <v>44605</v>
      </c>
    </row>
    <row r="13011" spans="1:23" ht="43.5" hidden="1" x14ac:dyDescent="0.35">
      <c r="A13011" s="1">
        <v>44592.25</v>
      </c>
      <c r="B13011">
        <f t="shared" si="609"/>
        <v>1248.3434437704154</v>
      </c>
      <c r="C13011">
        <v>22000</v>
      </c>
      <c r="D13011" s="3">
        <f t="shared" si="610"/>
        <v>2962.3189920671957</v>
      </c>
      <c r="E13011" s="2">
        <v>52206</v>
      </c>
      <c r="F13011" t="s">
        <v>717</v>
      </c>
      <c r="H13011" t="s">
        <v>718</v>
      </c>
      <c r="I13011" t="s">
        <v>34</v>
      </c>
      <c r="J13011" t="s">
        <v>35</v>
      </c>
      <c r="K13011" t="s">
        <v>491</v>
      </c>
      <c r="L13011" s="11" t="s">
        <v>37</v>
      </c>
      <c r="M13011" s="11">
        <v>11725</v>
      </c>
      <c r="N13011">
        <v>2006.4</v>
      </c>
      <c r="O13011" t="s">
        <v>713</v>
      </c>
      <c r="P13011" s="4" t="s">
        <v>714</v>
      </c>
      <c r="Q13011" t="s">
        <v>715</v>
      </c>
      <c r="R13011" t="s">
        <v>716</v>
      </c>
      <c r="S13011">
        <v>35359.5</v>
      </c>
      <c r="T13011" s="8">
        <f t="shared" si="611"/>
        <v>5.6742883807746156E-2</v>
      </c>
      <c r="U13011" s="11" t="s">
        <v>31</v>
      </c>
      <c r="V13011" s="14">
        <v>44509</v>
      </c>
      <c r="W13011" s="14">
        <v>44578</v>
      </c>
    </row>
    <row r="13012" spans="1:23" ht="29" hidden="1" x14ac:dyDescent="0.35">
      <c r="A13012" s="1">
        <v>44638.208333333336</v>
      </c>
      <c r="B13012">
        <f t="shared" si="609"/>
        <v>968.57073167264537</v>
      </c>
      <c r="C13012">
        <v>21020</v>
      </c>
      <c r="D13012" s="3">
        <f t="shared" si="610"/>
        <v>3077.9675692430483</v>
      </c>
      <c r="E13012" s="3">
        <v>66798.3</v>
      </c>
      <c r="F13012" t="s">
        <v>818</v>
      </c>
      <c r="H13012" t="s">
        <v>819</v>
      </c>
      <c r="I13012" t="s">
        <v>34</v>
      </c>
      <c r="J13012" t="s">
        <v>35</v>
      </c>
      <c r="K13012" t="s">
        <v>491</v>
      </c>
      <c r="L13012" s="11" t="s">
        <v>37</v>
      </c>
      <c r="M13012" s="11">
        <v>11753</v>
      </c>
      <c r="N13012">
        <v>2658</v>
      </c>
      <c r="O13012" t="s">
        <v>820</v>
      </c>
      <c r="P13012" s="4" t="s">
        <v>821</v>
      </c>
      <c r="Q13012" t="s">
        <v>822</v>
      </c>
      <c r="R13012" t="s">
        <v>823</v>
      </c>
      <c r="S13012">
        <v>57684.130000000005</v>
      </c>
      <c r="T13012" s="8">
        <f t="shared" si="611"/>
        <v>4.6078531478241931E-2</v>
      </c>
      <c r="U13012" s="11" t="s">
        <v>31</v>
      </c>
      <c r="V13012" s="14">
        <v>44572</v>
      </c>
      <c r="W13012" s="14">
        <v>44627</v>
      </c>
    </row>
    <row r="13013" spans="1:23" ht="29" hidden="1" x14ac:dyDescent="0.35">
      <c r="A13013" s="1">
        <v>44638.208333333336</v>
      </c>
      <c r="B13013">
        <f t="shared" si="609"/>
        <v>968.57073167264537</v>
      </c>
      <c r="C13013">
        <v>21020</v>
      </c>
      <c r="D13013" s="3">
        <f t="shared" si="610"/>
        <v>3077.9675692430483</v>
      </c>
      <c r="E13013" s="3">
        <v>66798.3</v>
      </c>
      <c r="F13013" t="s">
        <v>818</v>
      </c>
      <c r="H13013" t="s">
        <v>819</v>
      </c>
      <c r="I13013" t="s">
        <v>34</v>
      </c>
      <c r="J13013" t="s">
        <v>35</v>
      </c>
      <c r="K13013" t="s">
        <v>491</v>
      </c>
      <c r="L13013" s="11" t="s">
        <v>37</v>
      </c>
      <c r="M13013" s="11">
        <v>11754</v>
      </c>
      <c r="N13013">
        <v>2658</v>
      </c>
      <c r="O13013" t="s">
        <v>820</v>
      </c>
      <c r="P13013" s="4" t="s">
        <v>826</v>
      </c>
      <c r="Q13013" t="s">
        <v>827</v>
      </c>
      <c r="R13013" t="s">
        <v>828</v>
      </c>
      <c r="S13013">
        <v>57684.130000000005</v>
      </c>
      <c r="T13013" s="8">
        <f t="shared" si="611"/>
        <v>4.6078531478241931E-2</v>
      </c>
      <c r="U13013" s="11" t="s">
        <v>31</v>
      </c>
      <c r="V13013" s="14">
        <v>44572</v>
      </c>
      <c r="W13013" s="14">
        <v>44627</v>
      </c>
    </row>
    <row r="13014" spans="1:23" ht="58" hidden="1" x14ac:dyDescent="0.35">
      <c r="A13014" s="1">
        <v>44624.25</v>
      </c>
      <c r="B13014">
        <f t="shared" si="609"/>
        <v>904.03207071760016</v>
      </c>
      <c r="C13014">
        <v>30500</v>
      </c>
      <c r="D13014" s="3">
        <f t="shared" si="610"/>
        <v>4559.7747425228881</v>
      </c>
      <c r="E13014" s="3">
        <v>153836.5</v>
      </c>
      <c r="F13014" t="s">
        <v>883</v>
      </c>
      <c r="H13014" t="s">
        <v>884</v>
      </c>
      <c r="I13014" t="s">
        <v>69</v>
      </c>
      <c r="J13014" t="s">
        <v>35</v>
      </c>
      <c r="K13014" t="s">
        <v>288</v>
      </c>
      <c r="L13014" s="11" t="s">
        <v>37</v>
      </c>
      <c r="M13014" s="11">
        <v>11776</v>
      </c>
      <c r="N13014">
        <v>2488</v>
      </c>
      <c r="O13014" t="s">
        <v>885</v>
      </c>
      <c r="P13014" s="4" t="s">
        <v>886</v>
      </c>
      <c r="Q13014" t="s">
        <v>887</v>
      </c>
      <c r="R13014" t="s">
        <v>888</v>
      </c>
      <c r="S13014">
        <v>83939.5</v>
      </c>
      <c r="T13014" s="8">
        <f t="shared" si="611"/>
        <v>2.9640395761232792E-2</v>
      </c>
      <c r="U13014" s="11" t="s">
        <v>31</v>
      </c>
      <c r="V13014" s="14">
        <v>44580</v>
      </c>
      <c r="W13014" s="14">
        <v>44624</v>
      </c>
    </row>
    <row r="13015" spans="1:23" ht="72.5" hidden="1" x14ac:dyDescent="0.35">
      <c r="A13015" s="1">
        <v>44673.208333333336</v>
      </c>
      <c r="B13015">
        <f t="shared" si="609"/>
        <v>913.1062811807634</v>
      </c>
      <c r="C13015">
        <v>23969.999999999902</v>
      </c>
      <c r="D13015" s="3">
        <f t="shared" si="610"/>
        <v>3694.684384340419</v>
      </c>
      <c r="E13015" s="3">
        <v>96989.35</v>
      </c>
      <c r="F13015" t="s">
        <v>67</v>
      </c>
      <c r="H13015" t="s">
        <v>68</v>
      </c>
      <c r="I13015" t="s">
        <v>69</v>
      </c>
      <c r="J13015" t="s">
        <v>35</v>
      </c>
      <c r="K13015" t="s">
        <v>70</v>
      </c>
      <c r="L13015" s="11" t="s">
        <v>37</v>
      </c>
      <c r="M13015" s="11">
        <v>11778</v>
      </c>
      <c r="N13015">
        <v>2068.5</v>
      </c>
      <c r="O13015" t="s">
        <v>911</v>
      </c>
      <c r="P13015" s="4" t="s">
        <v>912</v>
      </c>
      <c r="Q13015" t="s">
        <v>913</v>
      </c>
      <c r="R13015" t="s">
        <v>914</v>
      </c>
      <c r="S13015">
        <v>54300.299999999988</v>
      </c>
      <c r="T13015" s="8">
        <f t="shared" si="611"/>
        <v>3.8093712189435427E-2</v>
      </c>
      <c r="U13015" s="11" t="s">
        <v>31</v>
      </c>
      <c r="V13015" s="14">
        <v>44586</v>
      </c>
      <c r="W13015" s="14">
        <v>44676.041666666701</v>
      </c>
    </row>
    <row r="13016" spans="1:23" ht="58" hidden="1" x14ac:dyDescent="0.35">
      <c r="A13016" s="1">
        <v>44684.208333333336</v>
      </c>
      <c r="B13016">
        <f t="shared" si="609"/>
        <v>1079.5917021500336</v>
      </c>
      <c r="C13016">
        <v>20800</v>
      </c>
      <c r="D13016" s="3">
        <f t="shared" si="610"/>
        <v>3110.8279187111561</v>
      </c>
      <c r="E13016" s="3">
        <v>59934.9</v>
      </c>
      <c r="F13016" t="s">
        <v>562</v>
      </c>
      <c r="H13016" t="s">
        <v>563</v>
      </c>
      <c r="I13016" t="s">
        <v>69</v>
      </c>
      <c r="J13016" t="s">
        <v>35</v>
      </c>
      <c r="K13016" t="s">
        <v>70</v>
      </c>
      <c r="L13016" s="11" t="s">
        <v>37</v>
      </c>
      <c r="M13016" s="11">
        <v>11789</v>
      </c>
      <c r="N13016">
        <v>1747.26</v>
      </c>
      <c r="O13016" t="s">
        <v>173</v>
      </c>
      <c r="P13016" s="4" t="s">
        <v>929</v>
      </c>
      <c r="Q13016" t="s">
        <v>930</v>
      </c>
      <c r="R13016" t="s">
        <v>931</v>
      </c>
      <c r="S13016">
        <v>33663.660000000003</v>
      </c>
      <c r="T13016" s="8">
        <f t="shared" si="611"/>
        <v>5.1903447218751612E-2</v>
      </c>
      <c r="U13016" s="11" t="s">
        <v>31</v>
      </c>
      <c r="V13016" s="14">
        <v>44509</v>
      </c>
      <c r="W13016" s="14">
        <v>44684</v>
      </c>
    </row>
    <row r="13017" spans="1:23" ht="58" hidden="1" x14ac:dyDescent="0.35">
      <c r="A13017" s="1">
        <v>44617.25</v>
      </c>
      <c r="B13017">
        <f t="shared" si="609"/>
        <v>939.73361046893979</v>
      </c>
      <c r="C13017">
        <v>23950</v>
      </c>
      <c r="D13017" s="3">
        <f t="shared" si="610"/>
        <v>7201.4788224564745</v>
      </c>
      <c r="E13017" s="3">
        <v>183536.5</v>
      </c>
      <c r="F13017" t="s">
        <v>1034</v>
      </c>
      <c r="H13017" t="s">
        <v>1035</v>
      </c>
      <c r="I13017" t="s">
        <v>34</v>
      </c>
      <c r="J13017" t="s">
        <v>35</v>
      </c>
      <c r="K13017" t="s">
        <v>108</v>
      </c>
      <c r="L13017" s="11" t="s">
        <v>37</v>
      </c>
      <c r="M13017" s="11">
        <v>11841</v>
      </c>
      <c r="N13017">
        <v>4440</v>
      </c>
      <c r="O13017" t="s">
        <v>667</v>
      </c>
      <c r="P13017" s="4" t="s">
        <v>1036</v>
      </c>
      <c r="Q13017" t="s">
        <v>1037</v>
      </c>
      <c r="R13017" t="s">
        <v>1038</v>
      </c>
      <c r="S13017">
        <v>113157.59999999989</v>
      </c>
      <c r="T13017" s="8">
        <f t="shared" si="611"/>
        <v>3.9237311501834647E-2</v>
      </c>
      <c r="U13017" s="11" t="s">
        <v>31</v>
      </c>
      <c r="V13017" s="14">
        <v>44545</v>
      </c>
      <c r="W13017" s="14">
        <v>44617</v>
      </c>
    </row>
    <row r="13018" spans="1:23" ht="29" hidden="1" x14ac:dyDescent="0.35">
      <c r="A13018" s="1">
        <v>44658.208333333336</v>
      </c>
      <c r="B13018">
        <f t="shared" si="609"/>
        <v>1219.7658715173552</v>
      </c>
      <c r="C13018">
        <v>16500</v>
      </c>
      <c r="D13018" s="3">
        <f t="shared" si="610"/>
        <v>3132.3587580565681</v>
      </c>
      <c r="E13018" s="2">
        <v>42372</v>
      </c>
      <c r="F13018" t="s">
        <v>67</v>
      </c>
      <c r="H13018" t="s">
        <v>68</v>
      </c>
      <c r="I13018" t="s">
        <v>69</v>
      </c>
      <c r="J13018" t="s">
        <v>35</v>
      </c>
      <c r="K13018" t="s">
        <v>70</v>
      </c>
      <c r="L13018" s="11" t="s">
        <v>37</v>
      </c>
      <c r="M13018" s="11">
        <v>11843</v>
      </c>
      <c r="N13018">
        <v>2310</v>
      </c>
      <c r="O13018" t="s">
        <v>1043</v>
      </c>
      <c r="P13018" s="4" t="s">
        <v>1047</v>
      </c>
      <c r="Q13018" t="s">
        <v>1048</v>
      </c>
      <c r="R13018" t="s">
        <v>1049</v>
      </c>
      <c r="S13018">
        <v>31247.799999999988</v>
      </c>
      <c r="T13018" s="8">
        <f t="shared" si="611"/>
        <v>7.3925204334385167E-2</v>
      </c>
      <c r="U13018" s="11" t="s">
        <v>31</v>
      </c>
      <c r="V13018" s="14">
        <v>44524</v>
      </c>
      <c r="W13018" s="14">
        <v>44658.041666666701</v>
      </c>
    </row>
    <row r="13019" spans="1:23" ht="29" hidden="1" x14ac:dyDescent="0.35">
      <c r="A13019" s="1">
        <v>44658.208333333336</v>
      </c>
      <c r="B13019">
        <f t="shared" si="609"/>
        <v>1219.7658715173552</v>
      </c>
      <c r="C13019">
        <v>16500</v>
      </c>
      <c r="D13019" s="3">
        <f t="shared" si="610"/>
        <v>3132.3587580565681</v>
      </c>
      <c r="E13019" s="2">
        <v>42372</v>
      </c>
      <c r="F13019" t="s">
        <v>67</v>
      </c>
      <c r="H13019" t="s">
        <v>68</v>
      </c>
      <c r="I13019" t="s">
        <v>69</v>
      </c>
      <c r="J13019" t="s">
        <v>35</v>
      </c>
      <c r="K13019" t="s">
        <v>70</v>
      </c>
      <c r="L13019" s="11" t="s">
        <v>37</v>
      </c>
      <c r="M13019" s="11">
        <v>11844</v>
      </c>
      <c r="N13019">
        <v>2310</v>
      </c>
      <c r="O13019" t="s">
        <v>1043</v>
      </c>
      <c r="P13019" s="4" t="s">
        <v>1047</v>
      </c>
      <c r="Q13019" t="s">
        <v>1050</v>
      </c>
      <c r="R13019" t="s">
        <v>1051</v>
      </c>
      <c r="S13019">
        <v>31247.799999999988</v>
      </c>
      <c r="T13019" s="8">
        <f t="shared" si="611"/>
        <v>7.3925204334385167E-2</v>
      </c>
      <c r="U13019" s="11" t="s">
        <v>31</v>
      </c>
      <c r="V13019" s="14">
        <v>44532</v>
      </c>
      <c r="W13019" s="14">
        <v>44658.041666666701</v>
      </c>
    </row>
    <row r="13020" spans="1:23" ht="14.5" hidden="1" x14ac:dyDescent="0.35">
      <c r="A13020" s="1">
        <v>44671.208333333336</v>
      </c>
      <c r="B13020">
        <f t="shared" si="609"/>
        <v>1084.3144701860995</v>
      </c>
      <c r="C13020">
        <v>20000</v>
      </c>
      <c r="D13020" s="3">
        <f t="shared" si="610"/>
        <v>2442.6352069882264</v>
      </c>
      <c r="E13020" s="2">
        <v>45054</v>
      </c>
      <c r="F13020" t="s">
        <v>562</v>
      </c>
      <c r="H13020" t="s">
        <v>563</v>
      </c>
      <c r="I13020" t="s">
        <v>69</v>
      </c>
      <c r="J13020" t="s">
        <v>35</v>
      </c>
      <c r="K13020" t="s">
        <v>70</v>
      </c>
      <c r="L13020" s="11" t="s">
        <v>37</v>
      </c>
      <c r="M13020" s="11">
        <v>11848</v>
      </c>
      <c r="N13020">
        <v>1713</v>
      </c>
      <c r="O13020" t="s">
        <v>195</v>
      </c>
      <c r="P13020" t="s">
        <v>1002</v>
      </c>
      <c r="Q13020" t="s">
        <v>1057</v>
      </c>
      <c r="R13020" t="s">
        <v>1058</v>
      </c>
      <c r="S13020">
        <v>31596</v>
      </c>
      <c r="T13020" s="8">
        <f t="shared" si="611"/>
        <v>5.4215723509304974E-2</v>
      </c>
      <c r="U13020" s="11" t="s">
        <v>31</v>
      </c>
      <c r="V13020" s="14">
        <v>44593</v>
      </c>
      <c r="W13020" s="14">
        <v>44671</v>
      </c>
    </row>
    <row r="13021" spans="1:23" ht="14.5" hidden="1" x14ac:dyDescent="0.35">
      <c r="A13021" s="1">
        <v>44610.25</v>
      </c>
      <c r="B13021">
        <f t="shared" si="609"/>
        <v>1307.7475078250541</v>
      </c>
      <c r="C13021">
        <v>16405</v>
      </c>
      <c r="D13021" s="3">
        <f t="shared" si="610"/>
        <v>3837.3879629187718</v>
      </c>
      <c r="E13021" s="2">
        <v>48138</v>
      </c>
      <c r="F13021" t="s">
        <v>1074</v>
      </c>
      <c r="H13021" t="s">
        <v>1075</v>
      </c>
      <c r="I13021" t="s">
        <v>34</v>
      </c>
      <c r="J13021" t="s">
        <v>35</v>
      </c>
      <c r="K13021" t="s">
        <v>70</v>
      </c>
      <c r="L13021" s="11" t="s">
        <v>37</v>
      </c>
      <c r="M13021" s="11">
        <v>11852</v>
      </c>
      <c r="N13021">
        <v>2689.2</v>
      </c>
      <c r="O13021" t="s">
        <v>1070</v>
      </c>
      <c r="P13021" t="s">
        <v>1071</v>
      </c>
      <c r="Q13021" t="s">
        <v>1072</v>
      </c>
      <c r="R13021" t="s">
        <v>1073</v>
      </c>
      <c r="S13021">
        <v>33734.590000000004</v>
      </c>
      <c r="T13021" s="8">
        <f t="shared" si="611"/>
        <v>7.9716397916796952E-2</v>
      </c>
      <c r="U13021" s="11" t="s">
        <v>31</v>
      </c>
      <c r="V13021" s="14">
        <v>44582</v>
      </c>
    </row>
    <row r="13022" spans="1:23" ht="43.5" hidden="1" x14ac:dyDescent="0.35">
      <c r="A13022" s="1">
        <v>44613.25</v>
      </c>
      <c r="B13022">
        <f t="shared" si="609"/>
        <v>1078.5610028333479</v>
      </c>
      <c r="C13022">
        <v>22000</v>
      </c>
      <c r="D13022" s="3">
        <f t="shared" si="610"/>
        <v>2847.5481239804249</v>
      </c>
      <c r="E13022" s="2">
        <v>58083</v>
      </c>
      <c r="F13022" t="s">
        <v>1082</v>
      </c>
      <c r="H13022" t="s">
        <v>1083</v>
      </c>
      <c r="I13022" t="s">
        <v>69</v>
      </c>
      <c r="J13022" t="s">
        <v>35</v>
      </c>
      <c r="K13022" t="s">
        <v>491</v>
      </c>
      <c r="L13022" s="11" t="s">
        <v>37</v>
      </c>
      <c r="M13022" s="11">
        <v>11857</v>
      </c>
      <c r="N13022">
        <v>1713</v>
      </c>
      <c r="O13022" t="s">
        <v>713</v>
      </c>
      <c r="P13022" s="4" t="s">
        <v>1079</v>
      </c>
      <c r="Q13022" t="s">
        <v>1080</v>
      </c>
      <c r="R13022" t="s">
        <v>1081</v>
      </c>
      <c r="S13022">
        <v>34940.999999999993</v>
      </c>
      <c r="T13022" s="8">
        <f t="shared" si="611"/>
        <v>4.9025500128788542E-2</v>
      </c>
      <c r="U13022" s="11" t="s">
        <v>31</v>
      </c>
      <c r="V13022" s="14">
        <v>44524</v>
      </c>
      <c r="W13022" s="14">
        <v>44611</v>
      </c>
    </row>
    <row r="13023" spans="1:23" ht="14.5" hidden="1" x14ac:dyDescent="0.35">
      <c r="A13023" s="1">
        <v>44613.25</v>
      </c>
      <c r="B13023">
        <f t="shared" si="609"/>
        <v>1265.9152246388314</v>
      </c>
      <c r="C13023">
        <v>14000</v>
      </c>
      <c r="D13023" s="3">
        <f t="shared" si="610"/>
        <v>4625.2925407661078</v>
      </c>
      <c r="E13023" s="2">
        <v>51152</v>
      </c>
      <c r="F13023" t="s">
        <v>1086</v>
      </c>
      <c r="H13023" t="s">
        <v>1087</v>
      </c>
      <c r="I13023" t="s">
        <v>34</v>
      </c>
      <c r="J13023" t="s">
        <v>35</v>
      </c>
      <c r="K13023" t="s">
        <v>70</v>
      </c>
      <c r="L13023" s="11" t="s">
        <v>37</v>
      </c>
      <c r="M13023" s="11">
        <v>11863</v>
      </c>
      <c r="N13023">
        <v>3189.6</v>
      </c>
      <c r="O13023" t="s">
        <v>1088</v>
      </c>
      <c r="P13023" t="s">
        <v>1089</v>
      </c>
      <c r="Q13023" t="s">
        <v>1090</v>
      </c>
      <c r="R13023" t="s">
        <v>1091</v>
      </c>
      <c r="S13023">
        <v>35274.400000000001</v>
      </c>
      <c r="T13023" s="8">
        <f t="shared" si="611"/>
        <v>9.0422516045630813E-2</v>
      </c>
      <c r="U13023" s="11" t="s">
        <v>31</v>
      </c>
      <c r="V13023" s="14">
        <v>44566</v>
      </c>
      <c r="W13023" s="14">
        <v>44606.75</v>
      </c>
    </row>
    <row r="13024" spans="1:23" ht="72.5" hidden="1" x14ac:dyDescent="0.35">
      <c r="A13024" s="1">
        <v>44596.25</v>
      </c>
      <c r="B13024">
        <f t="shared" si="609"/>
        <v>1238.20146257956</v>
      </c>
      <c r="C13024">
        <v>21325</v>
      </c>
      <c r="D13024" s="3">
        <f t="shared" si="610"/>
        <v>3511.4116084515913</v>
      </c>
      <c r="E13024" s="3">
        <v>60475.5</v>
      </c>
      <c r="F13024" t="s">
        <v>1086</v>
      </c>
      <c r="H13024" t="s">
        <v>1087</v>
      </c>
      <c r="I13024" t="s">
        <v>34</v>
      </c>
      <c r="J13024" t="s">
        <v>35</v>
      </c>
      <c r="K13024" t="s">
        <v>70</v>
      </c>
      <c r="L13024" s="11" t="s">
        <v>37</v>
      </c>
      <c r="M13024" s="11">
        <v>11890</v>
      </c>
      <c r="N13024">
        <v>3189.6</v>
      </c>
      <c r="O13024" t="s">
        <v>1172</v>
      </c>
      <c r="P13024" s="4" t="s">
        <v>1173</v>
      </c>
      <c r="Q13024" t="s">
        <v>1174</v>
      </c>
      <c r="R13024" t="s">
        <v>1175</v>
      </c>
      <c r="S13024">
        <v>54933.080000000009</v>
      </c>
      <c r="T13024" s="8">
        <f t="shared" si="611"/>
        <v>5.8063374564105985E-2</v>
      </c>
      <c r="U13024" s="11" t="s">
        <v>31</v>
      </c>
      <c r="V13024" s="14">
        <v>44567</v>
      </c>
      <c r="W13024" s="14">
        <v>44600</v>
      </c>
    </row>
    <row r="13025" spans="1:23" ht="29" hidden="1" x14ac:dyDescent="0.35">
      <c r="A13025" s="1">
        <v>44606.25</v>
      </c>
      <c r="B13025">
        <f t="shared" si="609"/>
        <v>948.1396114586779</v>
      </c>
      <c r="C13025">
        <v>23400</v>
      </c>
      <c r="D13025" s="3">
        <f t="shared" si="610"/>
        <v>2926.4693776753425</v>
      </c>
      <c r="E13025" s="2">
        <v>72225</v>
      </c>
      <c r="F13025" t="s">
        <v>1086</v>
      </c>
      <c r="H13025" t="s">
        <v>1087</v>
      </c>
      <c r="I13025" t="s">
        <v>34</v>
      </c>
      <c r="J13025" t="s">
        <v>35</v>
      </c>
      <c r="K13025" t="s">
        <v>70</v>
      </c>
      <c r="L13025" s="11" t="s">
        <v>37</v>
      </c>
      <c r="M13025" s="11">
        <v>11894</v>
      </c>
      <c r="N13025">
        <v>2658</v>
      </c>
      <c r="O13025" t="s">
        <v>1179</v>
      </c>
      <c r="P13025" s="4" t="s">
        <v>1180</v>
      </c>
      <c r="Q13025" t="s">
        <v>1201</v>
      </c>
      <c r="R13025" t="s">
        <v>1202</v>
      </c>
      <c r="S13025">
        <v>65599.199999999895</v>
      </c>
      <c r="T13025" s="8">
        <f t="shared" si="611"/>
        <v>4.0518786814473413E-2</v>
      </c>
      <c r="U13025" s="11" t="s">
        <v>31</v>
      </c>
      <c r="V13025" s="14">
        <v>44580</v>
      </c>
      <c r="W13025" s="14">
        <v>44610</v>
      </c>
    </row>
    <row r="13026" spans="1:23" ht="29" hidden="1" x14ac:dyDescent="0.35">
      <c r="A13026" s="1">
        <v>44650.208333333336</v>
      </c>
      <c r="B13026">
        <f t="shared" si="609"/>
        <v>948.1396114586779</v>
      </c>
      <c r="C13026">
        <v>23400</v>
      </c>
      <c r="D13026" s="3">
        <f t="shared" si="610"/>
        <v>2926.4693776753425</v>
      </c>
      <c r="E13026" s="2">
        <v>72225</v>
      </c>
      <c r="F13026" t="s">
        <v>1086</v>
      </c>
      <c r="H13026" t="s">
        <v>1087</v>
      </c>
      <c r="I13026" t="s">
        <v>34</v>
      </c>
      <c r="J13026" t="s">
        <v>35</v>
      </c>
      <c r="K13026" t="s">
        <v>70</v>
      </c>
      <c r="L13026" s="11" t="s">
        <v>37</v>
      </c>
      <c r="M13026" s="11">
        <v>11896</v>
      </c>
      <c r="N13026">
        <v>2658</v>
      </c>
      <c r="O13026" t="s">
        <v>1179</v>
      </c>
      <c r="P13026" s="4" t="s">
        <v>1180</v>
      </c>
      <c r="Q13026" t="s">
        <v>1217</v>
      </c>
      <c r="R13026" t="s">
        <v>1218</v>
      </c>
      <c r="S13026">
        <v>65599.199999999895</v>
      </c>
      <c r="T13026" s="8">
        <f t="shared" si="611"/>
        <v>4.0518786814473413E-2</v>
      </c>
      <c r="U13026" s="11" t="s">
        <v>31</v>
      </c>
      <c r="V13026" s="14">
        <v>44581</v>
      </c>
      <c r="W13026" s="14">
        <v>44622</v>
      </c>
    </row>
    <row r="13027" spans="1:23" ht="72.5" hidden="1" x14ac:dyDescent="0.35">
      <c r="A13027" s="1">
        <v>44631.25</v>
      </c>
      <c r="B13027">
        <f t="shared" si="609"/>
        <v>491.46224518204599</v>
      </c>
      <c r="C13027">
        <v>15500</v>
      </c>
      <c r="D13027" s="3">
        <f t="shared" si="610"/>
        <v>1705.8495994060693</v>
      </c>
      <c r="E13027" s="2">
        <v>53800</v>
      </c>
      <c r="F13027" t="s">
        <v>1223</v>
      </c>
      <c r="H13027" t="s">
        <v>1224</v>
      </c>
      <c r="I13027" t="s">
        <v>34</v>
      </c>
      <c r="J13027" t="s">
        <v>35</v>
      </c>
      <c r="K13027" t="s">
        <v>70</v>
      </c>
      <c r="L13027" s="11" t="s">
        <v>37</v>
      </c>
      <c r="M13027" s="11">
        <v>11899</v>
      </c>
      <c r="N13027">
        <v>1537.5</v>
      </c>
      <c r="O13027" t="s">
        <v>1061</v>
      </c>
      <c r="P13027" s="4" t="s">
        <v>1134</v>
      </c>
      <c r="Q13027" t="s">
        <v>1225</v>
      </c>
      <c r="R13027" t="s">
        <v>1226</v>
      </c>
      <c r="S13027">
        <v>48490.5</v>
      </c>
      <c r="T13027" s="8">
        <f t="shared" si="611"/>
        <v>3.1707241624648129E-2</v>
      </c>
      <c r="U13027" s="11" t="s">
        <v>31</v>
      </c>
      <c r="V13027" s="14">
        <v>44579</v>
      </c>
      <c r="W13027" s="14">
        <v>44627</v>
      </c>
    </row>
    <row r="13028" spans="1:23" ht="72.5" hidden="1" x14ac:dyDescent="0.35">
      <c r="A13028" s="1">
        <v>44631.25</v>
      </c>
      <c r="B13028">
        <f t="shared" si="609"/>
        <v>491.46224518204599</v>
      </c>
      <c r="C13028">
        <v>15500</v>
      </c>
      <c r="D13028" s="3">
        <f t="shared" si="610"/>
        <v>1705.8495994060693</v>
      </c>
      <c r="E13028" s="2">
        <v>53800</v>
      </c>
      <c r="F13028" t="s">
        <v>1223</v>
      </c>
      <c r="H13028" t="s">
        <v>1224</v>
      </c>
      <c r="I13028" t="s">
        <v>34</v>
      </c>
      <c r="J13028" t="s">
        <v>35</v>
      </c>
      <c r="K13028" t="s">
        <v>70</v>
      </c>
      <c r="L13028" s="11" t="s">
        <v>37</v>
      </c>
      <c r="M13028" s="11">
        <v>11900</v>
      </c>
      <c r="N13028">
        <v>1537.5</v>
      </c>
      <c r="O13028" t="s">
        <v>1061</v>
      </c>
      <c r="P13028" s="4" t="s">
        <v>1134</v>
      </c>
      <c r="Q13028" t="s">
        <v>1229</v>
      </c>
      <c r="R13028" t="s">
        <v>1230</v>
      </c>
      <c r="S13028">
        <v>48490.5</v>
      </c>
      <c r="T13028" s="8">
        <f t="shared" si="611"/>
        <v>3.1707241624648129E-2</v>
      </c>
      <c r="U13028" s="11" t="s">
        <v>31</v>
      </c>
      <c r="V13028" s="14">
        <v>44580</v>
      </c>
      <c r="W13028" s="14">
        <v>44627</v>
      </c>
    </row>
    <row r="13029" spans="1:23" ht="14.5" hidden="1" x14ac:dyDescent="0.35">
      <c r="A13029" s="1">
        <v>44620.25</v>
      </c>
      <c r="B13029">
        <f t="shared" si="609"/>
        <v>462.96872049916959</v>
      </c>
      <c r="C13029">
        <v>19500</v>
      </c>
      <c r="D13029" s="3">
        <f t="shared" si="610"/>
        <v>1506.0253767909655</v>
      </c>
      <c r="E13029" s="2">
        <v>63433</v>
      </c>
      <c r="F13029" t="s">
        <v>67</v>
      </c>
      <c r="H13029" t="s">
        <v>68</v>
      </c>
      <c r="I13029" t="s">
        <v>69</v>
      </c>
      <c r="J13029" t="s">
        <v>35</v>
      </c>
      <c r="K13029" t="s">
        <v>70</v>
      </c>
      <c r="L13029" s="11" t="s">
        <v>37</v>
      </c>
      <c r="M13029" s="11">
        <v>11904</v>
      </c>
      <c r="N13029">
        <v>2100</v>
      </c>
      <c r="O13029" t="s">
        <v>1239</v>
      </c>
      <c r="P13029" t="s">
        <v>1240</v>
      </c>
      <c r="Q13029" t="s">
        <v>1241</v>
      </c>
      <c r="R13029" t="s">
        <v>1242</v>
      </c>
      <c r="S13029">
        <v>88450.9</v>
      </c>
      <c r="T13029" s="8">
        <f t="shared" si="611"/>
        <v>2.3741985666624082E-2</v>
      </c>
      <c r="U13029" s="11" t="s">
        <v>31</v>
      </c>
      <c r="V13029" s="14">
        <v>44588</v>
      </c>
      <c r="W13029" s="14">
        <v>44627</v>
      </c>
    </row>
    <row r="13030" spans="1:23" ht="14.5" hidden="1" x14ac:dyDescent="0.35">
      <c r="A13030" s="1">
        <v>44627.25</v>
      </c>
      <c r="B13030">
        <f t="shared" si="609"/>
        <v>462.96872049916959</v>
      </c>
      <c r="C13030">
        <v>19500</v>
      </c>
      <c r="D13030" s="3">
        <f t="shared" si="610"/>
        <v>1495.8400649399837</v>
      </c>
      <c r="E13030" s="2">
        <v>63004</v>
      </c>
      <c r="F13030" t="s">
        <v>67</v>
      </c>
      <c r="H13030" t="s">
        <v>68</v>
      </c>
      <c r="I13030" t="s">
        <v>69</v>
      </c>
      <c r="J13030" t="s">
        <v>35</v>
      </c>
      <c r="K13030" t="s">
        <v>70</v>
      </c>
      <c r="L13030" s="11" t="s">
        <v>37</v>
      </c>
      <c r="M13030" s="11">
        <v>11904</v>
      </c>
      <c r="N13030">
        <v>2100</v>
      </c>
      <c r="O13030" t="s">
        <v>1239</v>
      </c>
      <c r="P13030" t="s">
        <v>1240</v>
      </c>
      <c r="Q13030" t="s">
        <v>1243</v>
      </c>
      <c r="R13030" t="s">
        <v>1244</v>
      </c>
      <c r="S13030">
        <v>88450.9</v>
      </c>
      <c r="T13030" s="8">
        <f t="shared" si="611"/>
        <v>2.3741985666624082E-2</v>
      </c>
      <c r="U13030" s="11" t="s">
        <v>31</v>
      </c>
      <c r="V13030" s="14">
        <v>44588</v>
      </c>
      <c r="W13030" s="14">
        <v>44627</v>
      </c>
    </row>
    <row r="13031" spans="1:23" ht="58" hidden="1" x14ac:dyDescent="0.35">
      <c r="A13031" s="1">
        <v>44636.208333333336</v>
      </c>
      <c r="B13031">
        <f t="shared" si="609"/>
        <v>688.82692204010652</v>
      </c>
      <c r="C13031">
        <v>21982</v>
      </c>
      <c r="D13031" s="3">
        <f t="shared" si="610"/>
        <v>3565.6805052605437</v>
      </c>
      <c r="E13031" s="3">
        <v>113788.8</v>
      </c>
      <c r="F13031" t="s">
        <v>1249</v>
      </c>
      <c r="H13031" t="s">
        <v>1250</v>
      </c>
      <c r="I13031" t="s">
        <v>34</v>
      </c>
      <c r="J13031" t="s">
        <v>35</v>
      </c>
      <c r="K13031" t="s">
        <v>108</v>
      </c>
      <c r="L13031" s="11" t="s">
        <v>37</v>
      </c>
      <c r="M13031" s="11">
        <v>11905</v>
      </c>
      <c r="N13031">
        <v>2179.56</v>
      </c>
      <c r="O13031" t="s">
        <v>1251</v>
      </c>
      <c r="P13031" s="4" t="s">
        <v>1252</v>
      </c>
      <c r="Q13031" t="s">
        <v>1253</v>
      </c>
      <c r="R13031" t="s">
        <v>1254</v>
      </c>
      <c r="S13031">
        <v>69554.609999999986</v>
      </c>
      <c r="T13031" s="8">
        <f t="shared" si="611"/>
        <v>3.1335953145305545E-2</v>
      </c>
      <c r="U13031" s="11" t="s">
        <v>31</v>
      </c>
      <c r="V13031" s="14">
        <v>44580</v>
      </c>
      <c r="W13031" s="14">
        <v>44636</v>
      </c>
    </row>
    <row r="13032" spans="1:23" ht="58" hidden="1" x14ac:dyDescent="0.35">
      <c r="A13032" s="1">
        <v>44617.25</v>
      </c>
      <c r="B13032">
        <f t="shared" si="609"/>
        <v>911.0888810896131</v>
      </c>
      <c r="C13032">
        <v>16400</v>
      </c>
      <c r="D13032" s="3">
        <f t="shared" si="610"/>
        <v>4379.2264828373181</v>
      </c>
      <c r="E13032" s="2">
        <v>78828</v>
      </c>
      <c r="F13032" t="s">
        <v>266</v>
      </c>
      <c r="H13032" t="s">
        <v>267</v>
      </c>
      <c r="I13032" t="s">
        <v>34</v>
      </c>
      <c r="J13032" t="s">
        <v>35</v>
      </c>
      <c r="K13032" t="s">
        <v>70</v>
      </c>
      <c r="L13032" s="11" t="s">
        <v>37</v>
      </c>
      <c r="M13032" s="11">
        <v>11908</v>
      </c>
      <c r="N13032">
        <v>4440</v>
      </c>
      <c r="O13032" t="s">
        <v>667</v>
      </c>
      <c r="P13032" s="4" t="s">
        <v>1145</v>
      </c>
      <c r="Q13032" t="s">
        <v>1262</v>
      </c>
      <c r="R13032" t="s">
        <v>1263</v>
      </c>
      <c r="S13032">
        <v>79921.95</v>
      </c>
      <c r="T13032" s="8">
        <f t="shared" si="611"/>
        <v>5.5554200066439824E-2</v>
      </c>
      <c r="U13032" s="11" t="s">
        <v>31</v>
      </c>
      <c r="V13032" s="14">
        <v>44588</v>
      </c>
      <c r="W13032" s="14">
        <v>44617</v>
      </c>
    </row>
    <row r="13033" spans="1:23" ht="29" hidden="1" x14ac:dyDescent="0.35">
      <c r="A13033" s="1">
        <v>44595.25</v>
      </c>
      <c r="B13033">
        <f t="shared" si="609"/>
        <v>1336.762788001739</v>
      </c>
      <c r="C13033">
        <v>15000</v>
      </c>
      <c r="D13033" s="3">
        <f t="shared" si="610"/>
        <v>5288.2335893348791</v>
      </c>
      <c r="E13033" s="2">
        <v>59340</v>
      </c>
      <c r="F13033" t="s">
        <v>1223</v>
      </c>
      <c r="H13033" t="s">
        <v>1224</v>
      </c>
      <c r="I13033" t="s">
        <v>34</v>
      </c>
      <c r="J13033" t="s">
        <v>35</v>
      </c>
      <c r="K13033" t="s">
        <v>70</v>
      </c>
      <c r="L13033" s="11" t="s">
        <v>37</v>
      </c>
      <c r="M13033" s="11">
        <v>11913</v>
      </c>
      <c r="N13033">
        <v>3690</v>
      </c>
      <c r="O13033" t="s">
        <v>1088</v>
      </c>
      <c r="P13033" s="4" t="s">
        <v>1281</v>
      </c>
      <c r="Q13033" t="s">
        <v>1282</v>
      </c>
      <c r="R13033" t="s">
        <v>1283</v>
      </c>
      <c r="S13033">
        <v>41406</v>
      </c>
      <c r="T13033" s="8">
        <f t="shared" si="611"/>
        <v>8.911751920011593E-2</v>
      </c>
      <c r="U13033" s="11" t="s">
        <v>31</v>
      </c>
      <c r="V13033" s="14">
        <v>44578</v>
      </c>
      <c r="W13033" s="14">
        <v>44594.75</v>
      </c>
    </row>
    <row r="13034" spans="1:23" ht="14.5" hidden="1" x14ac:dyDescent="0.35">
      <c r="A13034" s="1">
        <v>44638.208333333336</v>
      </c>
      <c r="B13034">
        <f t="shared" si="609"/>
        <v>944.24167625379482</v>
      </c>
      <c r="C13034">
        <v>14500</v>
      </c>
      <c r="D13034" s="3">
        <f t="shared" si="610"/>
        <v>3251.3171318620325</v>
      </c>
      <c r="E13034" s="2">
        <v>49928</v>
      </c>
      <c r="F13034" t="s">
        <v>67</v>
      </c>
      <c r="H13034" t="s">
        <v>68</v>
      </c>
      <c r="I13034" t="s">
        <v>69</v>
      </c>
      <c r="J13034" t="s">
        <v>35</v>
      </c>
      <c r="K13034" t="s">
        <v>70</v>
      </c>
      <c r="L13034" s="11" t="s">
        <v>37</v>
      </c>
      <c r="M13034" s="11">
        <v>11914</v>
      </c>
      <c r="N13034">
        <v>2100</v>
      </c>
      <c r="O13034" t="s">
        <v>1284</v>
      </c>
      <c r="P13034" t="s">
        <v>163</v>
      </c>
      <c r="Q13034" t="s">
        <v>1285</v>
      </c>
      <c r="R13034" t="s">
        <v>1286</v>
      </c>
      <c r="S13034">
        <v>32248.1</v>
      </c>
      <c r="T13034" s="8">
        <f t="shared" si="611"/>
        <v>6.5120115603709991E-2</v>
      </c>
      <c r="U13034" s="11" t="s">
        <v>31</v>
      </c>
      <c r="V13034" s="14">
        <v>44608</v>
      </c>
      <c r="W13034" s="14">
        <v>44644.041666666701</v>
      </c>
    </row>
    <row r="13035" spans="1:23" ht="14.5" hidden="1" x14ac:dyDescent="0.35">
      <c r="A13035" s="1">
        <v>44638.208333333336</v>
      </c>
      <c r="B13035">
        <f t="shared" si="609"/>
        <v>953.15633749677329</v>
      </c>
      <c r="C13035">
        <v>16000</v>
      </c>
      <c r="D13035" s="3">
        <f t="shared" si="610"/>
        <v>3094.7199110387423</v>
      </c>
      <c r="E13035" s="2">
        <v>51949</v>
      </c>
      <c r="F13035" t="s">
        <v>67</v>
      </c>
      <c r="H13035" t="s">
        <v>68</v>
      </c>
      <c r="I13035" t="s">
        <v>69</v>
      </c>
      <c r="J13035" t="s">
        <v>35</v>
      </c>
      <c r="K13035" t="s">
        <v>70</v>
      </c>
      <c r="L13035" s="11" t="s">
        <v>37</v>
      </c>
      <c r="M13035" s="11">
        <v>11915</v>
      </c>
      <c r="N13035">
        <v>2100</v>
      </c>
      <c r="O13035" t="s">
        <v>1284</v>
      </c>
      <c r="P13035" t="s">
        <v>163</v>
      </c>
      <c r="Q13035" t="s">
        <v>1287</v>
      </c>
      <c r="R13035" t="s">
        <v>1288</v>
      </c>
      <c r="S13035">
        <v>35251.299999999996</v>
      </c>
      <c r="T13035" s="8">
        <f t="shared" si="611"/>
        <v>5.9572271093548332E-2</v>
      </c>
      <c r="U13035" s="11" t="s">
        <v>31</v>
      </c>
      <c r="V13035" s="14">
        <v>44608</v>
      </c>
      <c r="W13035" s="14">
        <v>44645.041666666701</v>
      </c>
    </row>
    <row r="13036" spans="1:23" ht="14.5" hidden="1" x14ac:dyDescent="0.35">
      <c r="A13036" s="1">
        <v>44714.208333333336</v>
      </c>
      <c r="B13036">
        <f t="shared" si="609"/>
        <v>1094.5034385208278</v>
      </c>
      <c r="C13036">
        <v>26000</v>
      </c>
      <c r="D13036" s="3">
        <f t="shared" si="610"/>
        <v>4076.6043456291136</v>
      </c>
      <c r="E13036" s="2">
        <v>96840</v>
      </c>
      <c r="F13036" t="s">
        <v>1298</v>
      </c>
      <c r="H13036" t="s">
        <v>1299</v>
      </c>
      <c r="I13036" t="s">
        <v>34</v>
      </c>
      <c r="J13036" t="s">
        <v>35</v>
      </c>
      <c r="K13036" t="s">
        <v>491</v>
      </c>
      <c r="L13036" s="11" t="s">
        <v>37</v>
      </c>
      <c r="M13036" s="11">
        <v>11917</v>
      </c>
      <c r="N13036">
        <v>2241</v>
      </c>
      <c r="O13036" t="s">
        <v>713</v>
      </c>
      <c r="P13036" t="s">
        <v>1295</v>
      </c>
      <c r="Q13036" t="s">
        <v>1296</v>
      </c>
      <c r="R13036" t="s">
        <v>1297</v>
      </c>
      <c r="S13036">
        <v>53235.099999999897</v>
      </c>
      <c r="T13036" s="8">
        <f t="shared" si="611"/>
        <v>4.2096286096954913E-2</v>
      </c>
      <c r="U13036" s="11" t="s">
        <v>31</v>
      </c>
      <c r="V13036" s="14">
        <v>44586</v>
      </c>
      <c r="W13036" s="14">
        <v>44714.041666666701</v>
      </c>
    </row>
    <row r="13037" spans="1:23" ht="58" hidden="1" x14ac:dyDescent="0.35">
      <c r="A13037" s="1">
        <v>44670.208333333336</v>
      </c>
      <c r="B13037">
        <f t="shared" si="609"/>
        <v>1101.7937346580213</v>
      </c>
      <c r="C13037">
        <v>19000</v>
      </c>
      <c r="D13037" s="3">
        <f t="shared" si="610"/>
        <v>5963.9514965599401</v>
      </c>
      <c r="E13037" s="2">
        <v>102846</v>
      </c>
      <c r="F13037" t="s">
        <v>1349</v>
      </c>
      <c r="H13037" t="s">
        <v>1350</v>
      </c>
      <c r="I13037" t="s">
        <v>34</v>
      </c>
      <c r="J13037" t="s">
        <v>35</v>
      </c>
      <c r="K13037" t="s">
        <v>108</v>
      </c>
      <c r="L13037" s="11" t="s">
        <v>37</v>
      </c>
      <c r="M13037" s="11">
        <v>11935</v>
      </c>
      <c r="N13037">
        <v>3690</v>
      </c>
      <c r="O13037" t="s">
        <v>667</v>
      </c>
      <c r="P13037" s="4" t="s">
        <v>1351</v>
      </c>
      <c r="Q13037" t="s">
        <v>1352</v>
      </c>
      <c r="R13037" t="s">
        <v>1353</v>
      </c>
      <c r="S13037">
        <v>63632.6</v>
      </c>
      <c r="T13037" s="8">
        <f t="shared" si="611"/>
        <v>5.798914392936954E-2</v>
      </c>
      <c r="U13037" s="11" t="s">
        <v>31</v>
      </c>
      <c r="V13037" s="14">
        <v>44595</v>
      </c>
      <c r="W13037" s="14">
        <v>44670.041666666701</v>
      </c>
    </row>
    <row r="13038" spans="1:23" ht="58" hidden="1" x14ac:dyDescent="0.35">
      <c r="A13038" s="1">
        <v>44670.208333333336</v>
      </c>
      <c r="B13038">
        <f t="shared" si="609"/>
        <v>1101.7937346580213</v>
      </c>
      <c r="C13038">
        <v>19000</v>
      </c>
      <c r="D13038" s="3">
        <f t="shared" si="610"/>
        <v>5963.9514965599401</v>
      </c>
      <c r="E13038" s="2">
        <v>102846</v>
      </c>
      <c r="F13038" t="s">
        <v>1349</v>
      </c>
      <c r="H13038" t="s">
        <v>1350</v>
      </c>
      <c r="I13038" t="s">
        <v>34</v>
      </c>
      <c r="J13038" t="s">
        <v>35</v>
      </c>
      <c r="K13038" t="s">
        <v>108</v>
      </c>
      <c r="L13038" s="11" t="s">
        <v>37</v>
      </c>
      <c r="M13038" s="11">
        <v>11936</v>
      </c>
      <c r="N13038">
        <v>3690</v>
      </c>
      <c r="O13038" t="s">
        <v>667</v>
      </c>
      <c r="P13038" s="4" t="s">
        <v>1358</v>
      </c>
      <c r="Q13038" t="s">
        <v>1359</v>
      </c>
      <c r="R13038" t="s">
        <v>1360</v>
      </c>
      <c r="S13038">
        <v>63632.6</v>
      </c>
      <c r="T13038" s="8">
        <f t="shared" si="611"/>
        <v>5.798914392936954E-2</v>
      </c>
      <c r="U13038" s="11" t="s">
        <v>31</v>
      </c>
      <c r="V13038" s="14">
        <v>44595</v>
      </c>
      <c r="W13038" s="14">
        <v>44670.041666666701</v>
      </c>
    </row>
    <row r="13039" spans="1:23" ht="72.5" hidden="1" x14ac:dyDescent="0.35">
      <c r="A13039" s="1">
        <v>44665.208333333336</v>
      </c>
      <c r="B13039">
        <f t="shared" si="609"/>
        <v>1045.896031636637</v>
      </c>
      <c r="C13039">
        <v>29200</v>
      </c>
      <c r="D13039" s="3">
        <f t="shared" si="610"/>
        <v>4728.0231567135643</v>
      </c>
      <c r="E13039" s="2">
        <v>132000</v>
      </c>
      <c r="F13039" t="s">
        <v>1223</v>
      </c>
      <c r="H13039" t="s">
        <v>1224</v>
      </c>
      <c r="I13039" t="s">
        <v>34</v>
      </c>
      <c r="J13039" t="s">
        <v>35</v>
      </c>
      <c r="K13039" t="s">
        <v>70</v>
      </c>
      <c r="L13039" s="11" t="s">
        <v>37</v>
      </c>
      <c r="M13039" s="11">
        <v>11955</v>
      </c>
      <c r="N13039">
        <v>3690</v>
      </c>
      <c r="O13039" t="s">
        <v>1431</v>
      </c>
      <c r="P13039" s="4" t="s">
        <v>1432</v>
      </c>
      <c r="Q13039" t="s">
        <v>1433</v>
      </c>
      <c r="R13039" t="s">
        <v>1434</v>
      </c>
      <c r="S13039">
        <v>103019.79999999999</v>
      </c>
      <c r="T13039" s="8">
        <f t="shared" si="611"/>
        <v>3.5818357247830029E-2</v>
      </c>
      <c r="U13039" s="11" t="s">
        <v>31</v>
      </c>
      <c r="V13039" s="14">
        <v>44594</v>
      </c>
      <c r="W13039" s="14">
        <v>44663.041666666701</v>
      </c>
    </row>
    <row r="13040" spans="1:23" ht="58" hidden="1" x14ac:dyDescent="0.35">
      <c r="A13040" s="1">
        <v>44659.208333333336</v>
      </c>
      <c r="B13040">
        <f t="shared" si="609"/>
        <v>1039.2276204456218</v>
      </c>
      <c r="C13040">
        <v>17500</v>
      </c>
      <c r="D13040" s="3">
        <f t="shared" si="610"/>
        <v>3539.6092752377881</v>
      </c>
      <c r="E13040" s="2">
        <v>59605</v>
      </c>
      <c r="F13040" t="s">
        <v>1448</v>
      </c>
      <c r="H13040" t="s">
        <v>1449</v>
      </c>
      <c r="I13040" t="s">
        <v>69</v>
      </c>
      <c r="J13040" t="s">
        <v>35</v>
      </c>
      <c r="K13040" t="s">
        <v>70</v>
      </c>
      <c r="L13040" s="11" t="s">
        <v>37</v>
      </c>
      <c r="M13040" s="11">
        <v>11959</v>
      </c>
      <c r="N13040">
        <v>2488</v>
      </c>
      <c r="O13040" t="s">
        <v>1450</v>
      </c>
      <c r="P13040" s="4" t="s">
        <v>1451</v>
      </c>
      <c r="Q13040" t="s">
        <v>1452</v>
      </c>
      <c r="R13040" t="s">
        <v>1453</v>
      </c>
      <c r="S13040">
        <v>41896.5</v>
      </c>
      <c r="T13040" s="8">
        <f t="shared" si="611"/>
        <v>5.9384435454035538E-2</v>
      </c>
      <c r="U13040" s="11" t="s">
        <v>31</v>
      </c>
      <c r="V13040" s="14">
        <v>44628</v>
      </c>
      <c r="W13040" s="14">
        <v>44655.041666666701</v>
      </c>
    </row>
    <row r="13041" spans="1:23" ht="29" hidden="1" x14ac:dyDescent="0.35">
      <c r="A13041" s="1">
        <v>44659.208333333336</v>
      </c>
      <c r="B13041">
        <f t="shared" si="609"/>
        <v>1038.3849229334728</v>
      </c>
      <c r="C13041">
        <v>17500</v>
      </c>
      <c r="D13041" s="3">
        <f t="shared" si="610"/>
        <v>2986.9884011697723</v>
      </c>
      <c r="E13041" s="2">
        <v>50340</v>
      </c>
      <c r="F13041" t="s">
        <v>67</v>
      </c>
      <c r="H13041" t="s">
        <v>68</v>
      </c>
      <c r="I13041" t="s">
        <v>69</v>
      </c>
      <c r="J13041" t="s">
        <v>35</v>
      </c>
      <c r="K13041" t="s">
        <v>70</v>
      </c>
      <c r="L13041" s="11" t="s">
        <v>37</v>
      </c>
      <c r="M13041" s="11">
        <v>11960</v>
      </c>
      <c r="N13041">
        <v>2100</v>
      </c>
      <c r="O13041" t="s">
        <v>1450</v>
      </c>
      <c r="P13041" s="4" t="s">
        <v>1454</v>
      </c>
      <c r="Q13041" t="s">
        <v>1455</v>
      </c>
      <c r="R13041" t="s">
        <v>1456</v>
      </c>
      <c r="S13041">
        <v>35391.5</v>
      </c>
      <c r="T13041" s="8">
        <f t="shared" si="611"/>
        <v>5.9336281310484157E-2</v>
      </c>
      <c r="U13041" s="11" t="s">
        <v>31</v>
      </c>
      <c r="V13041" s="14">
        <v>44614</v>
      </c>
      <c r="W13041" s="14">
        <v>44655.041666666701</v>
      </c>
    </row>
    <row r="13042" spans="1:23" ht="58" hidden="1" x14ac:dyDescent="0.35">
      <c r="A13042" s="1">
        <v>44659.208333333336</v>
      </c>
      <c r="B13042">
        <f t="shared" si="609"/>
        <v>1038.3849229334728</v>
      </c>
      <c r="C13042">
        <v>17500</v>
      </c>
      <c r="D13042" s="3">
        <f t="shared" si="610"/>
        <v>2986.9884011697723</v>
      </c>
      <c r="E13042" s="2">
        <v>50340</v>
      </c>
      <c r="F13042" t="s">
        <v>67</v>
      </c>
      <c r="H13042" t="s">
        <v>68</v>
      </c>
      <c r="I13042" t="s">
        <v>69</v>
      </c>
      <c r="J13042" t="s">
        <v>35</v>
      </c>
      <c r="K13042" t="s">
        <v>70</v>
      </c>
      <c r="L13042" s="11" t="s">
        <v>37</v>
      </c>
      <c r="M13042" s="11">
        <v>11961</v>
      </c>
      <c r="N13042">
        <v>2100</v>
      </c>
      <c r="O13042" t="s">
        <v>1450</v>
      </c>
      <c r="P13042" s="4" t="s">
        <v>1457</v>
      </c>
      <c r="Q13042" t="s">
        <v>1458</v>
      </c>
      <c r="R13042" t="s">
        <v>1459</v>
      </c>
      <c r="S13042">
        <v>35391.5</v>
      </c>
      <c r="T13042" s="8">
        <f t="shared" si="611"/>
        <v>5.9336281310484157E-2</v>
      </c>
      <c r="U13042" s="11" t="s">
        <v>31</v>
      </c>
      <c r="V13042" s="14">
        <v>44614</v>
      </c>
      <c r="W13042" s="14">
        <v>44655.041666666701</v>
      </c>
    </row>
    <row r="13043" spans="1:23" ht="29" hidden="1" x14ac:dyDescent="0.35">
      <c r="A13043" s="1">
        <v>44690.208333333336</v>
      </c>
      <c r="B13043">
        <f t="shared" si="609"/>
        <v>1397.2333571601805</v>
      </c>
      <c r="C13043">
        <v>16500</v>
      </c>
      <c r="D13043" s="3">
        <f t="shared" si="610"/>
        <v>2980.171729608378</v>
      </c>
      <c r="E13043" s="2">
        <v>35193</v>
      </c>
      <c r="F13043" t="s">
        <v>1074</v>
      </c>
      <c r="H13043" t="s">
        <v>1075</v>
      </c>
      <c r="I13043" t="s">
        <v>34</v>
      </c>
      <c r="J13043" t="s">
        <v>35</v>
      </c>
      <c r="K13043" t="s">
        <v>70</v>
      </c>
      <c r="L13043" s="11" t="s">
        <v>37</v>
      </c>
      <c r="M13043" s="11">
        <v>11962</v>
      </c>
      <c r="N13043">
        <v>2689.2</v>
      </c>
      <c r="O13043" t="s">
        <v>1460</v>
      </c>
      <c r="P13043" s="4" t="s">
        <v>1461</v>
      </c>
      <c r="Q13043" t="s">
        <v>1462</v>
      </c>
      <c r="R13043" t="s">
        <v>1463</v>
      </c>
      <c r="S13043">
        <v>31756.8999999999</v>
      </c>
      <c r="T13043" s="8">
        <f t="shared" si="611"/>
        <v>8.4680809524859429E-2</v>
      </c>
      <c r="U13043" s="11" t="s">
        <v>31</v>
      </c>
      <c r="V13043" s="14">
        <v>44588</v>
      </c>
      <c r="W13043" s="14">
        <v>44683.041666666701</v>
      </c>
    </row>
    <row r="13044" spans="1:23" ht="14.5" hidden="1" x14ac:dyDescent="0.35">
      <c r="A13044" s="1">
        <v>44629.25</v>
      </c>
      <c r="B13044">
        <f t="shared" si="609"/>
        <v>920.58748874241383</v>
      </c>
      <c r="C13044">
        <v>30000</v>
      </c>
      <c r="D13044" s="3">
        <f t="shared" si="610"/>
        <v>5698.8661628102882</v>
      </c>
      <c r="E13044" s="2">
        <v>185714</v>
      </c>
      <c r="F13044" t="s">
        <v>883</v>
      </c>
      <c r="H13044" t="s">
        <v>884</v>
      </c>
      <c r="I13044" t="s">
        <v>69</v>
      </c>
      <c r="J13044" t="s">
        <v>35</v>
      </c>
      <c r="K13044" t="s">
        <v>288</v>
      </c>
      <c r="L13044" s="11" t="s">
        <v>37</v>
      </c>
      <c r="M13044" s="11">
        <v>11966</v>
      </c>
      <c r="N13044">
        <v>2488</v>
      </c>
      <c r="O13044" t="s">
        <v>1472</v>
      </c>
      <c r="P13044" t="s">
        <v>1473</v>
      </c>
      <c r="Q13044" t="s">
        <v>1474</v>
      </c>
      <c r="R13044" t="s">
        <v>1475</v>
      </c>
      <c r="S13044">
        <v>81078.66</v>
      </c>
      <c r="T13044" s="8">
        <f t="shared" si="611"/>
        <v>3.0686249624747128E-2</v>
      </c>
      <c r="U13044" s="11" t="s">
        <v>31</v>
      </c>
      <c r="V13044" s="14">
        <v>44602</v>
      </c>
      <c r="W13044" s="14">
        <v>44652.041666666701</v>
      </c>
    </row>
    <row r="13045" spans="1:23" ht="14.5" hidden="1" x14ac:dyDescent="0.35">
      <c r="A13045" s="1">
        <v>44634.208333333336</v>
      </c>
      <c r="B13045">
        <f t="shared" si="609"/>
        <v>1069.6482331159946</v>
      </c>
      <c r="C13045">
        <v>11670</v>
      </c>
      <c r="D13045" s="3">
        <f t="shared" si="610"/>
        <v>4669.7707156081469</v>
      </c>
      <c r="E13045" s="3">
        <v>50947.8</v>
      </c>
      <c r="F13045" t="s">
        <v>67</v>
      </c>
      <c r="H13045" t="s">
        <v>68</v>
      </c>
      <c r="I13045" t="s">
        <v>69</v>
      </c>
      <c r="J13045" t="s">
        <v>35</v>
      </c>
      <c r="K13045" t="s">
        <v>70</v>
      </c>
      <c r="L13045" s="11" t="s">
        <v>37</v>
      </c>
      <c r="M13045" s="11">
        <v>11967</v>
      </c>
      <c r="N13045">
        <v>2562</v>
      </c>
      <c r="O13045" t="s">
        <v>148</v>
      </c>
      <c r="Q13045" t="s">
        <v>1476</v>
      </c>
      <c r="R13045" t="s">
        <v>1477</v>
      </c>
      <c r="S13045">
        <v>27951.75</v>
      </c>
      <c r="T13045" s="8">
        <f t="shared" si="611"/>
        <v>9.1657946282433123E-2</v>
      </c>
      <c r="U13045" s="11" t="s">
        <v>31</v>
      </c>
      <c r="V13045" s="14">
        <v>44608</v>
      </c>
      <c r="W13045" s="14">
        <v>44628.75</v>
      </c>
    </row>
    <row r="13046" spans="1:23" ht="14.5" hidden="1" x14ac:dyDescent="0.35">
      <c r="A13046" s="1">
        <v>44634.208333333336</v>
      </c>
      <c r="B13046">
        <f t="shared" si="609"/>
        <v>902.65344213858896</v>
      </c>
      <c r="C13046">
        <v>26905</v>
      </c>
      <c r="D13046" s="3">
        <f t="shared" si="610"/>
        <v>3746.7364574025628</v>
      </c>
      <c r="E13046" s="3">
        <v>111677.35</v>
      </c>
      <c r="F13046" t="s">
        <v>67</v>
      </c>
      <c r="H13046" t="s">
        <v>68</v>
      </c>
      <c r="I13046" t="s">
        <v>69</v>
      </c>
      <c r="J13046" t="s">
        <v>35</v>
      </c>
      <c r="K13046" t="s">
        <v>70</v>
      </c>
      <c r="L13046" s="11" t="s">
        <v>37</v>
      </c>
      <c r="M13046" s="11">
        <v>11968</v>
      </c>
      <c r="N13046">
        <v>2100</v>
      </c>
      <c r="O13046" t="s">
        <v>469</v>
      </c>
      <c r="Q13046" t="s">
        <v>1478</v>
      </c>
      <c r="R13046" t="s">
        <v>1479</v>
      </c>
      <c r="S13046">
        <v>62593.790000000008</v>
      </c>
      <c r="T13046" s="8">
        <f t="shared" si="611"/>
        <v>3.3549654047150677E-2</v>
      </c>
      <c r="U13046" s="11" t="s">
        <v>31</v>
      </c>
      <c r="V13046" s="14">
        <v>44614</v>
      </c>
      <c r="W13046" s="14">
        <v>44644</v>
      </c>
    </row>
    <row r="13047" spans="1:23" ht="58" hidden="1" x14ac:dyDescent="0.35">
      <c r="A13047" s="1">
        <v>44834</v>
      </c>
      <c r="B13047">
        <f t="shared" si="609"/>
        <v>578.59751072093513</v>
      </c>
      <c r="C13047">
        <v>10060</v>
      </c>
      <c r="D13047" s="3">
        <f t="shared" si="610"/>
        <v>1780.3060056640447</v>
      </c>
      <c r="E13047" s="3">
        <v>30953.95</v>
      </c>
      <c r="F13047" t="s">
        <v>193</v>
      </c>
      <c r="H13047" t="s">
        <v>194</v>
      </c>
      <c r="I13047" t="s">
        <v>34</v>
      </c>
      <c r="J13047" t="s">
        <v>35</v>
      </c>
      <c r="K13047" t="s">
        <v>70</v>
      </c>
      <c r="L13047" s="11" t="s">
        <v>37</v>
      </c>
      <c r="M13047" s="11">
        <v>11990</v>
      </c>
      <c r="N13047">
        <v>2252.64</v>
      </c>
      <c r="O13047" t="s">
        <v>1526</v>
      </c>
      <c r="P13047" s="4" t="s">
        <v>1527</v>
      </c>
      <c r="Q13047" t="s">
        <v>1528</v>
      </c>
      <c r="R13047" t="s">
        <v>1529</v>
      </c>
      <c r="S13047">
        <v>39166.359999999986</v>
      </c>
      <c r="T13047" s="8">
        <f t="shared" si="611"/>
        <v>5.7514663093532321E-2</v>
      </c>
      <c r="U13047" s="11" t="s">
        <v>113</v>
      </c>
      <c r="V13047" s="14">
        <v>44727</v>
      </c>
    </row>
    <row r="13048" spans="1:23" ht="14.5" hidden="1" x14ac:dyDescent="0.35">
      <c r="A13048" s="1">
        <v>44834.208333333336</v>
      </c>
      <c r="B13048">
        <f t="shared" si="609"/>
        <v>578.59751072093513</v>
      </c>
      <c r="C13048">
        <v>10060</v>
      </c>
      <c r="D13048" s="3">
        <f t="shared" si="610"/>
        <v>2059.2348672687485</v>
      </c>
      <c r="E13048" s="3">
        <v>35803.65</v>
      </c>
      <c r="F13048" t="s">
        <v>193</v>
      </c>
      <c r="H13048" t="s">
        <v>194</v>
      </c>
      <c r="I13048" t="s">
        <v>34</v>
      </c>
      <c r="J13048" t="s">
        <v>35</v>
      </c>
      <c r="K13048" t="s">
        <v>70</v>
      </c>
      <c r="L13048" s="11" t="s">
        <v>37</v>
      </c>
      <c r="M13048" s="11">
        <v>11990</v>
      </c>
      <c r="N13048">
        <v>2252.64</v>
      </c>
      <c r="O13048" t="s">
        <v>469</v>
      </c>
      <c r="P13048" t="s">
        <v>1530</v>
      </c>
      <c r="Q13048" t="s">
        <v>1531</v>
      </c>
      <c r="R13048" t="s">
        <v>1532</v>
      </c>
      <c r="S13048">
        <v>39166.359999999986</v>
      </c>
      <c r="T13048" s="8">
        <f t="shared" si="611"/>
        <v>5.7514663093532321E-2</v>
      </c>
      <c r="U13048" s="11" t="s">
        <v>113</v>
      </c>
      <c r="V13048" s="14">
        <v>44727</v>
      </c>
    </row>
    <row r="13049" spans="1:23" ht="43.5" hidden="1" x14ac:dyDescent="0.35">
      <c r="A13049" s="1">
        <v>44935</v>
      </c>
      <c r="B13049">
        <f t="shared" si="609"/>
        <v>1256.7355666429082</v>
      </c>
      <c r="C13049">
        <v>7500</v>
      </c>
      <c r="D13049" s="3">
        <f t="shared" si="610"/>
        <v>0.50269422665716323</v>
      </c>
      <c r="E13049" s="2">
        <v>3</v>
      </c>
      <c r="F13049" t="s">
        <v>193</v>
      </c>
      <c r="H13049" t="s">
        <v>194</v>
      </c>
      <c r="I13049" t="s">
        <v>34</v>
      </c>
      <c r="J13049" t="s">
        <v>35</v>
      </c>
      <c r="K13049" t="s">
        <v>70</v>
      </c>
      <c r="L13049" s="11" t="s">
        <v>37</v>
      </c>
      <c r="M13049" s="11">
        <v>12011</v>
      </c>
      <c r="N13049">
        <v>2115.84</v>
      </c>
      <c r="O13049" t="s">
        <v>195</v>
      </c>
      <c r="P13049" s="4" t="s">
        <v>1546</v>
      </c>
      <c r="Q13049" t="s">
        <v>1547</v>
      </c>
      <c r="R13049" t="s">
        <v>1548</v>
      </c>
      <c r="S13049">
        <v>12627</v>
      </c>
      <c r="T13049" s="8">
        <f t="shared" si="611"/>
        <v>0.16756474221905443</v>
      </c>
      <c r="U13049" s="11" t="s">
        <v>31</v>
      </c>
      <c r="V13049" s="14">
        <v>44882.75</v>
      </c>
      <c r="W13049" s="14">
        <v>44935</v>
      </c>
    </row>
    <row r="13050" spans="1:23" ht="14.5" hidden="1" x14ac:dyDescent="0.35">
      <c r="A13050" s="1">
        <v>44735</v>
      </c>
      <c r="B13050">
        <f t="shared" si="609"/>
        <v>935.40773980955726</v>
      </c>
      <c r="C13050">
        <v>22000</v>
      </c>
      <c r="D13050" s="3">
        <f t="shared" si="610"/>
        <v>9358.2867329247147</v>
      </c>
      <c r="E13050" s="2">
        <v>220099</v>
      </c>
      <c r="F13050" t="s">
        <v>1585</v>
      </c>
      <c r="H13050" t="s">
        <v>1586</v>
      </c>
      <c r="I13050" t="s">
        <v>34</v>
      </c>
      <c r="J13050" t="s">
        <v>35</v>
      </c>
      <c r="K13050" t="s">
        <v>288</v>
      </c>
      <c r="L13050" s="11" t="s">
        <v>37</v>
      </c>
      <c r="M13050" s="11">
        <v>12031</v>
      </c>
      <c r="N13050">
        <v>4440</v>
      </c>
      <c r="O13050" t="s">
        <v>1587</v>
      </c>
      <c r="P13050" t="s">
        <v>1588</v>
      </c>
      <c r="Q13050" t="s">
        <v>1589</v>
      </c>
      <c r="R13050" t="s">
        <v>1590</v>
      </c>
      <c r="S13050">
        <v>104425.04999999999</v>
      </c>
      <c r="T13050" s="8">
        <f t="shared" si="611"/>
        <v>4.2518533627707147E-2</v>
      </c>
      <c r="U13050" s="11" t="s">
        <v>31</v>
      </c>
      <c r="V13050" s="14">
        <v>44607</v>
      </c>
      <c r="W13050" s="14">
        <v>44734.791666666701</v>
      </c>
    </row>
    <row r="13051" spans="1:23" ht="14.5" hidden="1" x14ac:dyDescent="0.35">
      <c r="A13051" s="1">
        <v>44822.208333333336</v>
      </c>
      <c r="B13051">
        <f t="shared" si="609"/>
        <v>317.00442501569927</v>
      </c>
      <c r="C13051">
        <v>22000</v>
      </c>
      <c r="D13051" s="3">
        <f t="shared" si="610"/>
        <v>3568.6989285523041</v>
      </c>
      <c r="E13051" s="3">
        <v>247666.5</v>
      </c>
      <c r="F13051" t="s">
        <v>32</v>
      </c>
      <c r="H13051" t="s">
        <v>33</v>
      </c>
      <c r="I13051" t="s">
        <v>34</v>
      </c>
      <c r="J13051" t="s">
        <v>35</v>
      </c>
      <c r="K13051" t="s">
        <v>36</v>
      </c>
      <c r="L13051" s="11" t="s">
        <v>37</v>
      </c>
      <c r="M13051" s="11">
        <v>12032</v>
      </c>
      <c r="N13051">
        <v>4440</v>
      </c>
      <c r="O13051" t="s">
        <v>1587</v>
      </c>
      <c r="P13051" t="s">
        <v>1588</v>
      </c>
      <c r="Q13051" t="s">
        <v>1593</v>
      </c>
      <c r="R13051" t="s">
        <v>1594</v>
      </c>
      <c r="S13051">
        <v>308134.5</v>
      </c>
      <c r="T13051" s="8">
        <f t="shared" si="611"/>
        <v>1.440929204616815E-2</v>
      </c>
      <c r="U13051" s="11" t="s">
        <v>31</v>
      </c>
      <c r="V13051" s="14">
        <v>44753</v>
      </c>
      <c r="W13051" s="14">
        <v>44869.041666666701</v>
      </c>
    </row>
    <row r="13052" spans="1:23" ht="58" hidden="1" x14ac:dyDescent="0.35">
      <c r="A13052" s="1">
        <v>44855.208333333336</v>
      </c>
      <c r="B13052">
        <f t="shared" si="609"/>
        <v>317.00442501569927</v>
      </c>
      <c r="C13052">
        <v>22000</v>
      </c>
      <c r="D13052" s="3">
        <f t="shared" si="610"/>
        <v>3043.3721637791286</v>
      </c>
      <c r="E13052" s="2">
        <v>211209</v>
      </c>
      <c r="F13052" t="s">
        <v>32</v>
      </c>
      <c r="H13052" t="s">
        <v>33</v>
      </c>
      <c r="I13052" t="s">
        <v>34</v>
      </c>
      <c r="J13052" t="s">
        <v>35</v>
      </c>
      <c r="K13052" t="s">
        <v>36</v>
      </c>
      <c r="L13052" s="11" t="s">
        <v>37</v>
      </c>
      <c r="M13052" s="11">
        <v>12032</v>
      </c>
      <c r="N13052">
        <v>4440</v>
      </c>
      <c r="O13052" t="s">
        <v>1587</v>
      </c>
      <c r="P13052" s="4" t="s">
        <v>1595</v>
      </c>
      <c r="Q13052" t="s">
        <v>1596</v>
      </c>
      <c r="R13052" t="s">
        <v>1597</v>
      </c>
      <c r="S13052">
        <v>308134.5</v>
      </c>
      <c r="T13052" s="8">
        <f t="shared" si="611"/>
        <v>1.440929204616815E-2</v>
      </c>
      <c r="U13052" s="11" t="s">
        <v>31</v>
      </c>
      <c r="V13052" s="14">
        <v>44753</v>
      </c>
      <c r="W13052" s="14">
        <v>44869.041666666701</v>
      </c>
    </row>
    <row r="13053" spans="1:23" ht="58" hidden="1" x14ac:dyDescent="0.35">
      <c r="A13053" s="1">
        <v>44869</v>
      </c>
      <c r="B13053">
        <f t="shared" si="609"/>
        <v>317.00442501569927</v>
      </c>
      <c r="C13053">
        <v>22000</v>
      </c>
      <c r="D13053" s="3">
        <f t="shared" si="610"/>
        <v>2625.221713245352</v>
      </c>
      <c r="E13053" s="3">
        <v>182189.5</v>
      </c>
      <c r="F13053" t="s">
        <v>32</v>
      </c>
      <c r="H13053" t="s">
        <v>33</v>
      </c>
      <c r="I13053" t="s">
        <v>34</v>
      </c>
      <c r="J13053" t="s">
        <v>35</v>
      </c>
      <c r="K13053" t="s">
        <v>36</v>
      </c>
      <c r="L13053" s="11" t="s">
        <v>37</v>
      </c>
      <c r="M13053" s="11">
        <v>12032</v>
      </c>
      <c r="N13053">
        <v>4440</v>
      </c>
      <c r="O13053" t="s">
        <v>1587</v>
      </c>
      <c r="P13053" s="4" t="s">
        <v>1595</v>
      </c>
      <c r="Q13053" t="s">
        <v>1598</v>
      </c>
      <c r="R13053" t="s">
        <v>1597</v>
      </c>
      <c r="S13053">
        <v>308134.5</v>
      </c>
      <c r="T13053" s="8">
        <f t="shared" si="611"/>
        <v>1.440929204616815E-2</v>
      </c>
      <c r="U13053" s="11" t="s">
        <v>31</v>
      </c>
      <c r="V13053" s="14">
        <v>44753</v>
      </c>
      <c r="W13053" s="14">
        <v>44869.041666666701</v>
      </c>
    </row>
    <row r="13054" spans="1:23" ht="14.5" hidden="1" x14ac:dyDescent="0.35">
      <c r="A13054" s="1">
        <v>44898.25</v>
      </c>
      <c r="B13054">
        <f t="shared" si="609"/>
        <v>456.35903233944742</v>
      </c>
      <c r="C13054">
        <v>22000</v>
      </c>
      <c r="D13054" s="3">
        <f t="shared" si="610"/>
        <v>5137.4929219498981</v>
      </c>
      <c r="E13054" s="3">
        <v>247666.5</v>
      </c>
      <c r="F13054" t="s">
        <v>32</v>
      </c>
      <c r="H13054" t="s">
        <v>33</v>
      </c>
      <c r="I13054" t="s">
        <v>34</v>
      </c>
      <c r="J13054" t="s">
        <v>35</v>
      </c>
      <c r="K13054" t="s">
        <v>36</v>
      </c>
      <c r="L13054" s="11" t="s">
        <v>37</v>
      </c>
      <c r="M13054" s="11">
        <v>12033</v>
      </c>
      <c r="N13054">
        <v>4440</v>
      </c>
      <c r="O13054" t="s">
        <v>1587</v>
      </c>
      <c r="P13054" t="s">
        <v>1588</v>
      </c>
      <c r="Q13054" t="s">
        <v>1603</v>
      </c>
      <c r="R13054" t="s">
        <v>1604</v>
      </c>
      <c r="S13054">
        <v>214042</v>
      </c>
      <c r="T13054" s="8">
        <f t="shared" si="611"/>
        <v>2.0743592379065791E-2</v>
      </c>
      <c r="U13054" s="11" t="s">
        <v>31</v>
      </c>
      <c r="V13054" s="14">
        <v>44881</v>
      </c>
      <c r="W13054" s="14">
        <v>45008.041666666701</v>
      </c>
    </row>
    <row r="13055" spans="1:23" ht="72.5" hidden="1" x14ac:dyDescent="0.35">
      <c r="A13055" s="1">
        <v>44651.208333333336</v>
      </c>
      <c r="B13055">
        <f t="shared" si="609"/>
        <v>1084.5392381246577</v>
      </c>
      <c r="C13055">
        <v>23500</v>
      </c>
      <c r="D13055" s="3">
        <f t="shared" si="610"/>
        <v>2708.6021342619242</v>
      </c>
      <c r="E13055" s="3">
        <v>58690.5</v>
      </c>
      <c r="F13055" t="s">
        <v>1074</v>
      </c>
      <c r="H13055" t="s">
        <v>1075</v>
      </c>
      <c r="I13055" t="s">
        <v>34</v>
      </c>
      <c r="J13055" t="s">
        <v>35</v>
      </c>
      <c r="K13055" t="s">
        <v>70</v>
      </c>
      <c r="L13055" s="11" t="s">
        <v>37</v>
      </c>
      <c r="M13055" s="11">
        <v>12049</v>
      </c>
      <c r="N13055">
        <v>2465.1</v>
      </c>
      <c r="O13055" t="s">
        <v>1662</v>
      </c>
      <c r="P13055" s="4" t="s">
        <v>1663</v>
      </c>
      <c r="Q13055" t="s">
        <v>1664</v>
      </c>
      <c r="R13055" t="s">
        <v>1665</v>
      </c>
      <c r="S13055">
        <v>53414.25</v>
      </c>
      <c r="T13055" s="8">
        <f t="shared" si="611"/>
        <v>4.615060587764501E-2</v>
      </c>
      <c r="U13055" s="11" t="s">
        <v>31</v>
      </c>
      <c r="V13055" s="14">
        <v>44615</v>
      </c>
      <c r="W13055" s="14">
        <v>44651.041666666701</v>
      </c>
    </row>
    <row r="13056" spans="1:23" ht="58" hidden="1" x14ac:dyDescent="0.35">
      <c r="A13056" s="1">
        <v>44651.208333333336</v>
      </c>
      <c r="B13056">
        <f t="shared" si="609"/>
        <v>930.36218769096797</v>
      </c>
      <c r="C13056">
        <v>27230</v>
      </c>
      <c r="D13056" s="3">
        <f t="shared" si="610"/>
        <v>3845.9184330906514</v>
      </c>
      <c r="E13056" s="2">
        <v>112563</v>
      </c>
      <c r="F13056" t="s">
        <v>1666</v>
      </c>
      <c r="H13056" t="s">
        <v>1667</v>
      </c>
      <c r="I13056" t="s">
        <v>69</v>
      </c>
      <c r="J13056" t="s">
        <v>35</v>
      </c>
      <c r="K13056" t="s">
        <v>108</v>
      </c>
      <c r="L13056" s="11" t="s">
        <v>37</v>
      </c>
      <c r="M13056" s="11">
        <v>12050</v>
      </c>
      <c r="N13056">
        <v>2100</v>
      </c>
      <c r="O13056" t="s">
        <v>1662</v>
      </c>
      <c r="P13056" s="4" t="s">
        <v>1668</v>
      </c>
      <c r="Q13056" t="s">
        <v>1669</v>
      </c>
      <c r="R13056" t="s">
        <v>1670</v>
      </c>
      <c r="S13056">
        <v>61463.16</v>
      </c>
      <c r="T13056" s="8">
        <f t="shared" si="611"/>
        <v>3.4166808214872127E-2</v>
      </c>
      <c r="U13056" s="11" t="s">
        <v>31</v>
      </c>
      <c r="V13056" s="14">
        <v>44615</v>
      </c>
      <c r="W13056" s="14">
        <v>44657.041666666701</v>
      </c>
    </row>
    <row r="13057" spans="1:23" ht="58" hidden="1" x14ac:dyDescent="0.35">
      <c r="A13057" s="1">
        <v>44651.208333333336</v>
      </c>
      <c r="B13057">
        <f t="shared" si="609"/>
        <v>1119.1868910333023</v>
      </c>
      <c r="C13057">
        <v>22900</v>
      </c>
      <c r="D13057" s="3">
        <f t="shared" si="610"/>
        <v>3212.579541560593</v>
      </c>
      <c r="E13057" s="3">
        <v>65733.5</v>
      </c>
      <c r="F13057" t="s">
        <v>1086</v>
      </c>
      <c r="H13057" t="s">
        <v>1087</v>
      </c>
      <c r="I13057" t="s">
        <v>34</v>
      </c>
      <c r="J13057" t="s">
        <v>35</v>
      </c>
      <c r="K13057" t="s">
        <v>70</v>
      </c>
      <c r="L13057" s="11" t="s">
        <v>37</v>
      </c>
      <c r="M13057" s="11">
        <v>12051</v>
      </c>
      <c r="N13057">
        <v>2923.8</v>
      </c>
      <c r="O13057" t="s">
        <v>1662</v>
      </c>
      <c r="P13057" s="4" t="s">
        <v>1691</v>
      </c>
      <c r="Q13057" t="s">
        <v>1692</v>
      </c>
      <c r="R13057" t="s">
        <v>1693</v>
      </c>
      <c r="S13057">
        <v>59824.7</v>
      </c>
      <c r="T13057" s="8">
        <f t="shared" si="611"/>
        <v>4.8872790001454253E-2</v>
      </c>
      <c r="U13057" s="11" t="s">
        <v>31</v>
      </c>
      <c r="V13057" s="14">
        <v>44628</v>
      </c>
    </row>
    <row r="13058" spans="1:23" ht="14.5" hidden="1" x14ac:dyDescent="0.35">
      <c r="A13058" s="1">
        <v>44623.25</v>
      </c>
      <c r="B13058">
        <f t="shared" ref="B13058:B13121" si="612">C13058*T13058</f>
        <v>1239.9508995264141</v>
      </c>
      <c r="C13058">
        <v>22500</v>
      </c>
      <c r="D13058" s="3">
        <f t="shared" ref="D13058:D13121" si="613">E13058*T13058</f>
        <v>5533.1017851178021</v>
      </c>
      <c r="E13058" s="2">
        <v>100403</v>
      </c>
      <c r="F13058" t="s">
        <v>1694</v>
      </c>
      <c r="H13058" t="s">
        <v>1695</v>
      </c>
      <c r="I13058" t="s">
        <v>34</v>
      </c>
      <c r="J13058" t="s">
        <v>35</v>
      </c>
      <c r="K13058" t="s">
        <v>108</v>
      </c>
      <c r="L13058" s="11" t="s">
        <v>37</v>
      </c>
      <c r="M13058" s="11">
        <v>12052</v>
      </c>
      <c r="N13058">
        <v>2689.2</v>
      </c>
      <c r="O13058" t="s">
        <v>522</v>
      </c>
      <c r="P13058" t="s">
        <v>1327</v>
      </c>
      <c r="Q13058" t="s">
        <v>1696</v>
      </c>
      <c r="R13058" t="s">
        <v>1697</v>
      </c>
      <c r="S13058">
        <v>48797.899999999994</v>
      </c>
      <c r="T13058" s="8">
        <f t="shared" ref="T13058:T13121" si="614">N13058/S13058</f>
        <v>5.5108928867840627E-2</v>
      </c>
      <c r="U13058" s="11" t="s">
        <v>31</v>
      </c>
      <c r="V13058" s="14">
        <v>44613</v>
      </c>
    </row>
    <row r="13059" spans="1:23" ht="14.5" hidden="1" x14ac:dyDescent="0.35">
      <c r="A13059" s="1">
        <v>44797</v>
      </c>
      <c r="B13059">
        <f t="shared" si="612"/>
        <v>1135.4298946739375</v>
      </c>
      <c r="C13059">
        <v>20000</v>
      </c>
      <c r="D13059" s="3">
        <f t="shared" si="613"/>
        <v>2760.8545603944126</v>
      </c>
      <c r="E13059" s="2">
        <v>48631</v>
      </c>
      <c r="F13059" t="s">
        <v>193</v>
      </c>
      <c r="H13059" t="s">
        <v>194</v>
      </c>
      <c r="I13059" t="s">
        <v>34</v>
      </c>
      <c r="J13059" t="s">
        <v>35</v>
      </c>
      <c r="K13059" t="s">
        <v>70</v>
      </c>
      <c r="L13059" s="11" t="s">
        <v>37</v>
      </c>
      <c r="M13059" s="11">
        <v>12066</v>
      </c>
      <c r="N13059">
        <v>1824</v>
      </c>
      <c r="O13059" t="s">
        <v>434</v>
      </c>
      <c r="P13059" t="s">
        <v>1719</v>
      </c>
      <c r="Q13059" t="s">
        <v>1720</v>
      </c>
      <c r="R13059" t="s">
        <v>1721</v>
      </c>
      <c r="S13059">
        <v>32128.799999999999</v>
      </c>
      <c r="T13059" s="8">
        <f t="shared" si="614"/>
        <v>5.6771494733696873E-2</v>
      </c>
      <c r="U13059" s="11" t="s">
        <v>31</v>
      </c>
      <c r="V13059" s="14">
        <v>44621</v>
      </c>
      <c r="W13059" s="14">
        <v>44796.791666666701</v>
      </c>
    </row>
    <row r="13060" spans="1:23" ht="58" hidden="1" x14ac:dyDescent="0.35">
      <c r="A13060" s="1">
        <v>44741.208333333336</v>
      </c>
      <c r="B13060">
        <f t="shared" si="612"/>
        <v>867.67687700586089</v>
      </c>
      <c r="C13060">
        <v>22965</v>
      </c>
      <c r="D13060" s="3">
        <f t="shared" si="613"/>
        <v>1804.5563217419169</v>
      </c>
      <c r="E13060" s="3">
        <v>47761.599999999999</v>
      </c>
      <c r="F13060" t="s">
        <v>67</v>
      </c>
      <c r="H13060" t="s">
        <v>68</v>
      </c>
      <c r="I13060" t="s">
        <v>69</v>
      </c>
      <c r="J13060" t="s">
        <v>35</v>
      </c>
      <c r="K13060" t="s">
        <v>70</v>
      </c>
      <c r="L13060" s="11" t="s">
        <v>37</v>
      </c>
      <c r="M13060" s="11">
        <v>12070</v>
      </c>
      <c r="N13060">
        <v>1984.5</v>
      </c>
      <c r="O13060" t="s">
        <v>682</v>
      </c>
      <c r="P13060" s="4" t="s">
        <v>1732</v>
      </c>
      <c r="Q13060" t="s">
        <v>1733</v>
      </c>
      <c r="R13060" t="s">
        <v>1734</v>
      </c>
      <c r="S13060">
        <v>52524.209999999992</v>
      </c>
      <c r="T13060" s="8">
        <f t="shared" si="614"/>
        <v>3.7782576834568295E-2</v>
      </c>
      <c r="U13060" s="11" t="s">
        <v>31</v>
      </c>
      <c r="V13060" s="14">
        <v>44630</v>
      </c>
      <c r="W13060" s="14">
        <v>44741.041666666701</v>
      </c>
    </row>
    <row r="13061" spans="1:23" ht="58" hidden="1" x14ac:dyDescent="0.35">
      <c r="A13061" s="1">
        <v>44684.208333333336</v>
      </c>
      <c r="B13061">
        <f t="shared" si="612"/>
        <v>1109.8774804963609</v>
      </c>
      <c r="C13061">
        <v>20300</v>
      </c>
      <c r="D13061" s="3">
        <f t="shared" si="613"/>
        <v>4725.5083998414275</v>
      </c>
      <c r="E13061" s="2">
        <v>86431</v>
      </c>
      <c r="F13061" t="s">
        <v>1249</v>
      </c>
      <c r="H13061" t="s">
        <v>1250</v>
      </c>
      <c r="I13061" t="s">
        <v>34</v>
      </c>
      <c r="J13061" t="s">
        <v>35</v>
      </c>
      <c r="K13061" t="s">
        <v>108</v>
      </c>
      <c r="L13061" s="11" t="s">
        <v>37</v>
      </c>
      <c r="M13061" s="11">
        <v>12089</v>
      </c>
      <c r="N13061">
        <v>2923.8</v>
      </c>
      <c r="O13061" t="s">
        <v>661</v>
      </c>
      <c r="P13061" s="4" t="s">
        <v>1778</v>
      </c>
      <c r="Q13061" t="s">
        <v>1779</v>
      </c>
      <c r="R13061" t="s">
        <v>1780</v>
      </c>
      <c r="S13061">
        <v>53477.200000000012</v>
      </c>
      <c r="T13061" s="8">
        <f t="shared" si="614"/>
        <v>5.4673767512136005E-2</v>
      </c>
      <c r="U13061" s="11" t="s">
        <v>31</v>
      </c>
      <c r="V13061" s="14">
        <v>44629</v>
      </c>
      <c r="W13061" s="14">
        <v>44684.041666666701</v>
      </c>
    </row>
    <row r="13062" spans="1:23" ht="58" hidden="1" x14ac:dyDescent="0.35">
      <c r="A13062" s="1">
        <v>44722.208333333336</v>
      </c>
      <c r="B13062">
        <f t="shared" si="612"/>
        <v>898.07330989283753</v>
      </c>
      <c r="C13062">
        <v>24609.999999999902</v>
      </c>
      <c r="D13062" s="3">
        <f t="shared" si="613"/>
        <v>6645.2717436866005</v>
      </c>
      <c r="E13062" s="3">
        <v>182101.1</v>
      </c>
      <c r="F13062" t="s">
        <v>1034</v>
      </c>
      <c r="H13062" t="s">
        <v>1035</v>
      </c>
      <c r="I13062" t="s">
        <v>34</v>
      </c>
      <c r="J13062" t="s">
        <v>35</v>
      </c>
      <c r="K13062" t="s">
        <v>108</v>
      </c>
      <c r="L13062" s="11" t="s">
        <v>37</v>
      </c>
      <c r="M13062" s="11">
        <v>12093</v>
      </c>
      <c r="N13062">
        <v>4070</v>
      </c>
      <c r="O13062" t="s">
        <v>667</v>
      </c>
      <c r="P13062" s="4" t="s">
        <v>1802</v>
      </c>
      <c r="Q13062" t="s">
        <v>1803</v>
      </c>
      <c r="R13062" t="s">
        <v>1804</v>
      </c>
      <c r="S13062">
        <v>111530.65000000001</v>
      </c>
      <c r="T13062" s="8">
        <f t="shared" si="614"/>
        <v>3.6492210885527877E-2</v>
      </c>
      <c r="U13062" s="11" t="s">
        <v>31</v>
      </c>
      <c r="V13062" s="14">
        <v>44627</v>
      </c>
      <c r="W13062" s="14">
        <v>44722.041666666701</v>
      </c>
    </row>
    <row r="13063" spans="1:23" ht="58" hidden="1" x14ac:dyDescent="0.35">
      <c r="A13063" s="1">
        <v>44722.208333333336</v>
      </c>
      <c r="B13063">
        <f t="shared" si="612"/>
        <v>898.07330989283753</v>
      </c>
      <c r="C13063">
        <v>24609.999999999902</v>
      </c>
      <c r="D13063" s="3">
        <f t="shared" si="613"/>
        <v>6645.2717436866005</v>
      </c>
      <c r="E13063" s="3">
        <v>182101.1</v>
      </c>
      <c r="F13063" t="s">
        <v>1034</v>
      </c>
      <c r="H13063" t="s">
        <v>1035</v>
      </c>
      <c r="I13063" t="s">
        <v>34</v>
      </c>
      <c r="J13063" t="s">
        <v>35</v>
      </c>
      <c r="K13063" t="s">
        <v>108</v>
      </c>
      <c r="L13063" s="11" t="s">
        <v>37</v>
      </c>
      <c r="M13063" s="11">
        <v>12094</v>
      </c>
      <c r="N13063">
        <v>4070</v>
      </c>
      <c r="O13063" t="s">
        <v>667</v>
      </c>
      <c r="P13063" s="4" t="s">
        <v>1802</v>
      </c>
      <c r="Q13063" t="s">
        <v>1805</v>
      </c>
      <c r="R13063" t="s">
        <v>1806</v>
      </c>
      <c r="S13063">
        <v>111530.65000000001</v>
      </c>
      <c r="T13063" s="8">
        <f t="shared" si="614"/>
        <v>3.6492210885527877E-2</v>
      </c>
      <c r="U13063" s="11" t="s">
        <v>31</v>
      </c>
      <c r="V13063" s="14">
        <v>44623</v>
      </c>
      <c r="W13063" s="14">
        <v>44722.041666666701</v>
      </c>
    </row>
    <row r="13064" spans="1:23" ht="29" hidden="1" x14ac:dyDescent="0.35">
      <c r="A13064" s="1">
        <v>44708.208333333336</v>
      </c>
      <c r="B13064">
        <f t="shared" si="612"/>
        <v>1411.9574198004209</v>
      </c>
      <c r="C13064">
        <v>15420.9999999999</v>
      </c>
      <c r="D13064" s="3">
        <f t="shared" si="613"/>
        <v>5113.6508723326015</v>
      </c>
      <c r="E13064" s="3">
        <v>55849.85</v>
      </c>
      <c r="F13064" t="s">
        <v>1086</v>
      </c>
      <c r="H13064" t="s">
        <v>1087</v>
      </c>
      <c r="I13064" t="s">
        <v>34</v>
      </c>
      <c r="J13064" t="s">
        <v>35</v>
      </c>
      <c r="K13064" t="s">
        <v>70</v>
      </c>
      <c r="L13064" s="11" t="s">
        <v>37</v>
      </c>
      <c r="M13064" s="11">
        <v>12099</v>
      </c>
      <c r="N13064">
        <v>3189.6</v>
      </c>
      <c r="O13064" t="s">
        <v>1835</v>
      </c>
      <c r="P13064" s="4" t="s">
        <v>1836</v>
      </c>
      <c r="Q13064" t="s">
        <v>1837</v>
      </c>
      <c r="R13064" t="s">
        <v>1838</v>
      </c>
      <c r="S13064">
        <v>34835.910000000003</v>
      </c>
      <c r="T13064" s="8">
        <f t="shared" si="614"/>
        <v>9.1560691252216456E-2</v>
      </c>
      <c r="U13064" s="11" t="s">
        <v>31</v>
      </c>
      <c r="V13064" s="14">
        <v>44630</v>
      </c>
      <c r="W13064" s="14">
        <v>44697.041666666701</v>
      </c>
    </row>
    <row r="13065" spans="1:23" ht="14.5" hidden="1" x14ac:dyDescent="0.35">
      <c r="A13065" s="1">
        <v>44659.208333333336</v>
      </c>
      <c r="B13065">
        <f t="shared" si="612"/>
        <v>1214.0080926777891</v>
      </c>
      <c r="C13065">
        <v>20600</v>
      </c>
      <c r="D13065" s="3">
        <f t="shared" si="613"/>
        <v>6375.1631284296864</v>
      </c>
      <c r="E13065" s="3">
        <v>108177.5</v>
      </c>
      <c r="F13065" t="s">
        <v>1249</v>
      </c>
      <c r="H13065" t="s">
        <v>1250</v>
      </c>
      <c r="I13065" t="s">
        <v>34</v>
      </c>
      <c r="J13065" t="s">
        <v>35</v>
      </c>
      <c r="K13065" t="s">
        <v>108</v>
      </c>
      <c r="L13065" s="11" t="s">
        <v>37</v>
      </c>
      <c r="M13065" s="11">
        <v>12115</v>
      </c>
      <c r="N13065">
        <v>3189.6</v>
      </c>
      <c r="O13065" t="s">
        <v>1284</v>
      </c>
      <c r="Q13065" t="s">
        <v>1862</v>
      </c>
      <c r="R13065" t="s">
        <v>1863</v>
      </c>
      <c r="S13065">
        <v>54123.000000000007</v>
      </c>
      <c r="T13065" s="8">
        <f t="shared" si="614"/>
        <v>5.8932431683387826E-2</v>
      </c>
      <c r="U13065" s="11" t="s">
        <v>31</v>
      </c>
      <c r="V13065" s="14">
        <v>44657.041666666701</v>
      </c>
      <c r="W13065" s="14">
        <v>44680.041666666701</v>
      </c>
    </row>
    <row r="13066" spans="1:23" ht="14.5" hidden="1" x14ac:dyDescent="0.35">
      <c r="A13066" s="1">
        <v>44680.208333333336</v>
      </c>
      <c r="B13066">
        <f t="shared" si="612"/>
        <v>916.28172874475388</v>
      </c>
      <c r="C13066">
        <v>16000</v>
      </c>
      <c r="D13066" s="3">
        <f t="shared" si="613"/>
        <v>4475.5208364457039</v>
      </c>
      <c r="E13066" s="2">
        <v>78151</v>
      </c>
      <c r="F13066" t="s">
        <v>1864</v>
      </c>
      <c r="H13066" t="s">
        <v>1865</v>
      </c>
      <c r="I13066" t="s">
        <v>69</v>
      </c>
      <c r="J13066" t="s">
        <v>35</v>
      </c>
      <c r="K13066" t="s">
        <v>491</v>
      </c>
      <c r="L13066" s="11" t="s">
        <v>37</v>
      </c>
      <c r="M13066" s="11">
        <v>12116</v>
      </c>
      <c r="N13066">
        <v>2875</v>
      </c>
      <c r="O13066" t="s">
        <v>1284</v>
      </c>
      <c r="Q13066" t="s">
        <v>1866</v>
      </c>
      <c r="R13066" t="s">
        <v>1867</v>
      </c>
      <c r="S13066">
        <v>50202.899999999994</v>
      </c>
      <c r="T13066" s="8">
        <f t="shared" si="614"/>
        <v>5.7267608046547118E-2</v>
      </c>
      <c r="U13066" s="11" t="s">
        <v>31</v>
      </c>
      <c r="V13066" s="14">
        <v>44641.041666666701</v>
      </c>
      <c r="W13066" s="14">
        <v>44680.041666666701</v>
      </c>
    </row>
    <row r="13067" spans="1:23" ht="58" hidden="1" x14ac:dyDescent="0.35">
      <c r="A13067" s="1">
        <v>44777.208333333336</v>
      </c>
      <c r="B13067">
        <f t="shared" si="612"/>
        <v>898.07330989283753</v>
      </c>
      <c r="C13067">
        <v>24609.999999999902</v>
      </c>
      <c r="D13067" s="3">
        <f t="shared" si="613"/>
        <v>6645.2717436866005</v>
      </c>
      <c r="E13067" s="3">
        <v>182101.1</v>
      </c>
      <c r="F13067" t="s">
        <v>1034</v>
      </c>
      <c r="H13067" t="s">
        <v>1035</v>
      </c>
      <c r="I13067" t="s">
        <v>34</v>
      </c>
      <c r="J13067" t="s">
        <v>35</v>
      </c>
      <c r="K13067" t="s">
        <v>108</v>
      </c>
      <c r="L13067" s="11" t="s">
        <v>37</v>
      </c>
      <c r="M13067" s="11">
        <v>12121</v>
      </c>
      <c r="N13067">
        <v>4070</v>
      </c>
      <c r="O13067" t="s">
        <v>667</v>
      </c>
      <c r="P13067" s="4" t="s">
        <v>1802</v>
      </c>
      <c r="Q13067" t="s">
        <v>1892</v>
      </c>
      <c r="R13067" t="s">
        <v>1893</v>
      </c>
      <c r="S13067">
        <v>111530.65000000001</v>
      </c>
      <c r="T13067" s="8">
        <f t="shared" si="614"/>
        <v>3.6492210885527877E-2</v>
      </c>
      <c r="U13067" s="11" t="s">
        <v>31</v>
      </c>
      <c r="V13067" s="14">
        <v>44650.041666666701</v>
      </c>
      <c r="W13067" s="14">
        <v>44777.041666666701</v>
      </c>
    </row>
    <row r="13068" spans="1:23" ht="14.5" hidden="1" x14ac:dyDescent="0.35">
      <c r="A13068" s="1">
        <v>44660.208333333336</v>
      </c>
      <c r="B13068">
        <f t="shared" si="612"/>
        <v>1217.6527792785146</v>
      </c>
      <c r="C13068">
        <v>22000</v>
      </c>
      <c r="D13068" s="3">
        <f t="shared" si="613"/>
        <v>4385.3211367179665</v>
      </c>
      <c r="E13068" s="2">
        <v>79232</v>
      </c>
      <c r="F13068" t="s">
        <v>1298</v>
      </c>
      <c r="H13068" t="s">
        <v>1299</v>
      </c>
      <c r="I13068" t="s">
        <v>34</v>
      </c>
      <c r="J13068" t="s">
        <v>35</v>
      </c>
      <c r="K13068" t="s">
        <v>491</v>
      </c>
      <c r="L13068" s="11" t="s">
        <v>37</v>
      </c>
      <c r="M13068" s="11">
        <v>12128</v>
      </c>
      <c r="N13068">
        <v>2689.2</v>
      </c>
      <c r="O13068" t="s">
        <v>289</v>
      </c>
      <c r="P13068" t="s">
        <v>289</v>
      </c>
      <c r="Q13068" t="s">
        <v>1907</v>
      </c>
      <c r="R13068" t="s">
        <v>1908</v>
      </c>
      <c r="S13068">
        <v>48587.249999999993</v>
      </c>
      <c r="T13068" s="8">
        <f t="shared" si="614"/>
        <v>5.5347853603568843E-2</v>
      </c>
      <c r="U13068" s="11" t="s">
        <v>31</v>
      </c>
      <c r="V13068" s="14">
        <v>44656.041666666701</v>
      </c>
      <c r="W13068" s="14">
        <v>44660</v>
      </c>
    </row>
    <row r="13069" spans="1:23" ht="58" hidden="1" x14ac:dyDescent="0.35">
      <c r="A13069" s="1">
        <v>44776.208333333336</v>
      </c>
      <c r="B13069">
        <f t="shared" si="612"/>
        <v>1027.813822930623</v>
      </c>
      <c r="C13069">
        <v>13124.9999999999</v>
      </c>
      <c r="D13069" s="3">
        <f t="shared" si="613"/>
        <v>2488.2883217996796</v>
      </c>
      <c r="E13069" s="2">
        <v>31775</v>
      </c>
      <c r="F13069" t="s">
        <v>1448</v>
      </c>
      <c r="H13069" t="s">
        <v>1449</v>
      </c>
      <c r="I13069" t="s">
        <v>69</v>
      </c>
      <c r="J13069" t="s">
        <v>35</v>
      </c>
      <c r="K13069" t="s">
        <v>70</v>
      </c>
      <c r="L13069" s="11" t="s">
        <v>37</v>
      </c>
      <c r="M13069" s="11">
        <v>12148</v>
      </c>
      <c r="N13069">
        <v>2736.8</v>
      </c>
      <c r="O13069" t="s">
        <v>667</v>
      </c>
      <c r="P13069" s="4" t="s">
        <v>1967</v>
      </c>
      <c r="Q13069" t="s">
        <v>1968</v>
      </c>
      <c r="R13069" t="s">
        <v>1969</v>
      </c>
      <c r="S13069">
        <v>34948.449999999997</v>
      </c>
      <c r="T13069" s="8">
        <f t="shared" si="614"/>
        <v>7.8309624604238542E-2</v>
      </c>
      <c r="U13069" s="11" t="s">
        <v>31</v>
      </c>
      <c r="V13069" s="14">
        <v>44659.041666666701</v>
      </c>
      <c r="W13069" s="14">
        <v>44776.041666666701</v>
      </c>
    </row>
    <row r="13070" spans="1:23" ht="43.5" hidden="1" x14ac:dyDescent="0.35">
      <c r="A13070" s="1">
        <v>44708.208333333336</v>
      </c>
      <c r="B13070">
        <f t="shared" si="612"/>
        <v>1082.3444732923749</v>
      </c>
      <c r="C13070">
        <v>22000</v>
      </c>
      <c r="D13070" s="3">
        <f t="shared" si="613"/>
        <v>3947.2610966212328</v>
      </c>
      <c r="E13070" s="2">
        <v>80233</v>
      </c>
      <c r="F13070" t="s">
        <v>1448</v>
      </c>
      <c r="H13070" t="s">
        <v>1449</v>
      </c>
      <c r="I13070" t="s">
        <v>69</v>
      </c>
      <c r="J13070" t="s">
        <v>35</v>
      </c>
      <c r="K13070" t="s">
        <v>70</v>
      </c>
      <c r="L13070" s="11" t="s">
        <v>37</v>
      </c>
      <c r="M13070" s="11">
        <v>12155</v>
      </c>
      <c r="N13070">
        <v>2488</v>
      </c>
      <c r="O13070" t="s">
        <v>1987</v>
      </c>
      <c r="P13070" s="4" t="s">
        <v>1988</v>
      </c>
      <c r="Q13070" t="s">
        <v>1989</v>
      </c>
      <c r="R13070" t="s">
        <v>1990</v>
      </c>
      <c r="S13070">
        <v>50571.7</v>
      </c>
      <c r="T13070" s="8">
        <f t="shared" si="614"/>
        <v>4.9197476058744319E-2</v>
      </c>
      <c r="U13070" s="11" t="s">
        <v>31</v>
      </c>
      <c r="V13070" s="14">
        <v>44663.041666666701</v>
      </c>
      <c r="W13070" s="14">
        <v>44706.041666666701</v>
      </c>
    </row>
    <row r="13071" spans="1:23" ht="43.5" hidden="1" x14ac:dyDescent="0.35">
      <c r="A13071" s="1">
        <v>44708.208333333336</v>
      </c>
      <c r="B13071">
        <f t="shared" si="612"/>
        <v>1082.3444732923749</v>
      </c>
      <c r="C13071">
        <v>22000</v>
      </c>
      <c r="D13071" s="3">
        <f t="shared" si="613"/>
        <v>3947.2610966212328</v>
      </c>
      <c r="E13071" s="2">
        <v>80233</v>
      </c>
      <c r="F13071" t="s">
        <v>1448</v>
      </c>
      <c r="H13071" t="s">
        <v>1449</v>
      </c>
      <c r="I13071" t="s">
        <v>69</v>
      </c>
      <c r="J13071" t="s">
        <v>35</v>
      </c>
      <c r="K13071" t="s">
        <v>70</v>
      </c>
      <c r="L13071" s="11" t="s">
        <v>37</v>
      </c>
      <c r="M13071" s="11">
        <v>12156</v>
      </c>
      <c r="N13071">
        <v>2488</v>
      </c>
      <c r="O13071" t="s">
        <v>1987</v>
      </c>
      <c r="P13071" s="4" t="s">
        <v>1988</v>
      </c>
      <c r="Q13071" t="s">
        <v>1991</v>
      </c>
      <c r="R13071" t="s">
        <v>1992</v>
      </c>
      <c r="S13071">
        <v>50571.7</v>
      </c>
      <c r="T13071" s="8">
        <f t="shared" si="614"/>
        <v>4.9197476058744319E-2</v>
      </c>
      <c r="U13071" s="11" t="s">
        <v>31</v>
      </c>
      <c r="V13071" s="14">
        <v>44663.041666666701</v>
      </c>
      <c r="W13071" s="14">
        <v>44707.041666666701</v>
      </c>
    </row>
    <row r="13072" spans="1:23" ht="43.5" hidden="1" x14ac:dyDescent="0.35">
      <c r="A13072" s="1">
        <v>44774.208333333336</v>
      </c>
      <c r="B13072">
        <f t="shared" si="612"/>
        <v>1082.3444732923749</v>
      </c>
      <c r="C13072">
        <v>22000</v>
      </c>
      <c r="D13072" s="3">
        <f t="shared" si="613"/>
        <v>3947.2610966212328</v>
      </c>
      <c r="E13072" s="2">
        <v>80233</v>
      </c>
      <c r="F13072" t="s">
        <v>1448</v>
      </c>
      <c r="H13072" t="s">
        <v>1449</v>
      </c>
      <c r="I13072" t="s">
        <v>69</v>
      </c>
      <c r="J13072" t="s">
        <v>35</v>
      </c>
      <c r="K13072" t="s">
        <v>70</v>
      </c>
      <c r="L13072" s="11" t="s">
        <v>37</v>
      </c>
      <c r="M13072" s="11">
        <v>12157</v>
      </c>
      <c r="N13072">
        <v>2488</v>
      </c>
      <c r="O13072" t="s">
        <v>1987</v>
      </c>
      <c r="P13072" s="4" t="s">
        <v>1988</v>
      </c>
      <c r="Q13072" t="s">
        <v>1993</v>
      </c>
      <c r="R13072" t="s">
        <v>1994</v>
      </c>
      <c r="S13072">
        <v>50571.7</v>
      </c>
      <c r="T13072" s="8">
        <f t="shared" si="614"/>
        <v>4.9197476058744319E-2</v>
      </c>
      <c r="U13072" s="11" t="s">
        <v>31</v>
      </c>
      <c r="V13072" s="14">
        <v>44727.041666666701</v>
      </c>
      <c r="W13072" s="14">
        <v>44781.041666666701</v>
      </c>
    </row>
    <row r="13073" spans="1:23" ht="43.5" hidden="1" x14ac:dyDescent="0.35">
      <c r="A13073" s="1">
        <v>44708.208333333336</v>
      </c>
      <c r="B13073">
        <f t="shared" si="612"/>
        <v>1082.3444732923749</v>
      </c>
      <c r="C13073">
        <v>22000</v>
      </c>
      <c r="D13073" s="3">
        <f t="shared" si="613"/>
        <v>2959.6709622179997</v>
      </c>
      <c r="E13073" s="2">
        <v>60159</v>
      </c>
      <c r="F13073" t="s">
        <v>1448</v>
      </c>
      <c r="H13073" t="s">
        <v>1449</v>
      </c>
      <c r="I13073" t="s">
        <v>69</v>
      </c>
      <c r="J13073" t="s">
        <v>35</v>
      </c>
      <c r="K13073" t="s">
        <v>70</v>
      </c>
      <c r="L13073" s="11" t="s">
        <v>37</v>
      </c>
      <c r="M13073" s="11">
        <v>12158</v>
      </c>
      <c r="N13073">
        <v>2488</v>
      </c>
      <c r="O13073" t="s">
        <v>1987</v>
      </c>
      <c r="P13073" s="4" t="s">
        <v>1988</v>
      </c>
      <c r="Q13073" t="s">
        <v>1995</v>
      </c>
      <c r="R13073" t="s">
        <v>1996</v>
      </c>
      <c r="S13073">
        <v>50571.7</v>
      </c>
      <c r="T13073" s="8">
        <f t="shared" si="614"/>
        <v>4.9197476058744319E-2</v>
      </c>
      <c r="U13073" s="11" t="s">
        <v>31</v>
      </c>
      <c r="V13073" s="14">
        <v>44670.041666666701</v>
      </c>
      <c r="W13073" s="14">
        <v>44707.041666666701</v>
      </c>
    </row>
    <row r="13074" spans="1:23" ht="43.5" hidden="1" x14ac:dyDescent="0.35">
      <c r="A13074" s="1">
        <v>44774.208333333336</v>
      </c>
      <c r="B13074">
        <f t="shared" si="612"/>
        <v>1082.3444732923749</v>
      </c>
      <c r="C13074">
        <v>22000</v>
      </c>
      <c r="D13074" s="3">
        <f t="shared" si="613"/>
        <v>2959.6709622179997</v>
      </c>
      <c r="E13074" s="2">
        <v>60159</v>
      </c>
      <c r="F13074" t="s">
        <v>1448</v>
      </c>
      <c r="H13074" t="s">
        <v>1449</v>
      </c>
      <c r="I13074" t="s">
        <v>69</v>
      </c>
      <c r="J13074" t="s">
        <v>35</v>
      </c>
      <c r="K13074" t="s">
        <v>70</v>
      </c>
      <c r="L13074" s="11" t="s">
        <v>37</v>
      </c>
      <c r="M13074" s="11">
        <v>12159</v>
      </c>
      <c r="N13074">
        <v>2488</v>
      </c>
      <c r="O13074" t="s">
        <v>1987</v>
      </c>
      <c r="P13074" s="4" t="s">
        <v>1988</v>
      </c>
      <c r="Q13074" t="s">
        <v>1997</v>
      </c>
      <c r="R13074" t="s">
        <v>1998</v>
      </c>
      <c r="S13074">
        <v>50571.7</v>
      </c>
      <c r="T13074" s="8">
        <f t="shared" si="614"/>
        <v>4.9197476058744319E-2</v>
      </c>
      <c r="U13074" s="11" t="s">
        <v>31</v>
      </c>
      <c r="V13074" s="14">
        <v>44727.041666666701</v>
      </c>
      <c r="W13074" s="14">
        <v>44781.041666666701</v>
      </c>
    </row>
    <row r="13075" spans="1:23" ht="43.5" hidden="1" x14ac:dyDescent="0.35">
      <c r="A13075" s="1">
        <v>44774.208333333336</v>
      </c>
      <c r="B13075">
        <f t="shared" si="612"/>
        <v>1082.3444732923749</v>
      </c>
      <c r="C13075">
        <v>22000</v>
      </c>
      <c r="D13075" s="3">
        <f t="shared" si="613"/>
        <v>2959.6709622179997</v>
      </c>
      <c r="E13075" s="2">
        <v>60159</v>
      </c>
      <c r="F13075" t="s">
        <v>1448</v>
      </c>
      <c r="H13075" t="s">
        <v>1449</v>
      </c>
      <c r="I13075" t="s">
        <v>69</v>
      </c>
      <c r="J13075" t="s">
        <v>35</v>
      </c>
      <c r="K13075" t="s">
        <v>70</v>
      </c>
      <c r="L13075" s="11" t="s">
        <v>37</v>
      </c>
      <c r="M13075" s="11">
        <v>12160</v>
      </c>
      <c r="N13075">
        <v>2488</v>
      </c>
      <c r="O13075" t="s">
        <v>1987</v>
      </c>
      <c r="P13075" s="4" t="s">
        <v>1988</v>
      </c>
      <c r="Q13075" t="s">
        <v>1999</v>
      </c>
      <c r="R13075" t="s">
        <v>2000</v>
      </c>
      <c r="S13075">
        <v>50571.7</v>
      </c>
      <c r="T13075" s="8">
        <f t="shared" si="614"/>
        <v>4.9197476058744319E-2</v>
      </c>
      <c r="U13075" s="11" t="s">
        <v>31</v>
      </c>
      <c r="V13075" s="14">
        <v>44728.041666666701</v>
      </c>
      <c r="W13075" s="14">
        <v>44782.041666666701</v>
      </c>
    </row>
    <row r="13076" spans="1:23" ht="43.5" hidden="1" x14ac:dyDescent="0.35">
      <c r="A13076" s="1">
        <v>44774.208333333336</v>
      </c>
      <c r="B13076">
        <f t="shared" si="612"/>
        <v>1082.3444732923749</v>
      </c>
      <c r="C13076">
        <v>22000</v>
      </c>
      <c r="D13076" s="3">
        <f t="shared" si="613"/>
        <v>2959.6709622179997</v>
      </c>
      <c r="E13076" s="2">
        <v>60159</v>
      </c>
      <c r="F13076" t="s">
        <v>1448</v>
      </c>
      <c r="H13076" t="s">
        <v>1449</v>
      </c>
      <c r="I13076" t="s">
        <v>69</v>
      </c>
      <c r="J13076" t="s">
        <v>35</v>
      </c>
      <c r="K13076" t="s">
        <v>70</v>
      </c>
      <c r="L13076" s="11" t="s">
        <v>37</v>
      </c>
      <c r="M13076" s="11">
        <v>12161</v>
      </c>
      <c r="N13076">
        <v>2488</v>
      </c>
      <c r="O13076" t="s">
        <v>1987</v>
      </c>
      <c r="P13076" s="4" t="s">
        <v>1988</v>
      </c>
      <c r="Q13076" t="s">
        <v>2001</v>
      </c>
      <c r="R13076" t="s">
        <v>2002</v>
      </c>
      <c r="S13076">
        <v>50571.7</v>
      </c>
      <c r="T13076" s="8">
        <f t="shared" si="614"/>
        <v>4.9197476058744319E-2</v>
      </c>
      <c r="U13076" s="11" t="s">
        <v>31</v>
      </c>
      <c r="V13076" s="14">
        <v>44728.041666666701</v>
      </c>
      <c r="W13076" s="14">
        <v>44782.041666666701</v>
      </c>
    </row>
    <row r="13077" spans="1:23" ht="43.5" hidden="1" x14ac:dyDescent="0.35">
      <c r="A13077" s="1">
        <v>44774.208333333336</v>
      </c>
      <c r="B13077">
        <f t="shared" si="612"/>
        <v>1082.3444732923749</v>
      </c>
      <c r="C13077">
        <v>22000</v>
      </c>
      <c r="D13077" s="3">
        <f t="shared" si="613"/>
        <v>2959.6709622179997</v>
      </c>
      <c r="E13077" s="2">
        <v>60159</v>
      </c>
      <c r="F13077" t="s">
        <v>1448</v>
      </c>
      <c r="H13077" t="s">
        <v>1449</v>
      </c>
      <c r="I13077" t="s">
        <v>69</v>
      </c>
      <c r="J13077" t="s">
        <v>35</v>
      </c>
      <c r="K13077" t="s">
        <v>70</v>
      </c>
      <c r="L13077" s="11" t="s">
        <v>37</v>
      </c>
      <c r="M13077" s="11">
        <v>12162</v>
      </c>
      <c r="N13077">
        <v>2488</v>
      </c>
      <c r="O13077" t="s">
        <v>1987</v>
      </c>
      <c r="P13077" s="4" t="s">
        <v>1988</v>
      </c>
      <c r="Q13077" t="s">
        <v>2003</v>
      </c>
      <c r="R13077" t="s">
        <v>2004</v>
      </c>
      <c r="S13077">
        <v>50571.7</v>
      </c>
      <c r="T13077" s="8">
        <f t="shared" si="614"/>
        <v>4.9197476058744319E-2</v>
      </c>
      <c r="U13077" s="11" t="s">
        <v>31</v>
      </c>
      <c r="V13077" s="14">
        <v>44728.041666666701</v>
      </c>
      <c r="W13077" s="14">
        <v>44783.041666666701</v>
      </c>
    </row>
    <row r="13078" spans="1:23" ht="43.5" hidden="1" x14ac:dyDescent="0.35">
      <c r="A13078" s="1">
        <v>44774.208333333336</v>
      </c>
      <c r="B13078">
        <f t="shared" si="612"/>
        <v>1082.3444732923749</v>
      </c>
      <c r="C13078">
        <v>22000</v>
      </c>
      <c r="D13078" s="3">
        <f t="shared" si="613"/>
        <v>2959.6709622179997</v>
      </c>
      <c r="E13078" s="2">
        <v>60159</v>
      </c>
      <c r="F13078" t="s">
        <v>1448</v>
      </c>
      <c r="H13078" t="s">
        <v>1449</v>
      </c>
      <c r="I13078" t="s">
        <v>69</v>
      </c>
      <c r="J13078" t="s">
        <v>35</v>
      </c>
      <c r="K13078" t="s">
        <v>70</v>
      </c>
      <c r="L13078" s="11" t="s">
        <v>37</v>
      </c>
      <c r="M13078" s="11">
        <v>12163</v>
      </c>
      <c r="N13078">
        <v>2488</v>
      </c>
      <c r="O13078" t="s">
        <v>1987</v>
      </c>
      <c r="P13078" s="4" t="s">
        <v>1988</v>
      </c>
      <c r="Q13078" t="s">
        <v>2005</v>
      </c>
      <c r="R13078" t="s">
        <v>2006</v>
      </c>
      <c r="S13078">
        <v>50571.7</v>
      </c>
      <c r="T13078" s="8">
        <f t="shared" si="614"/>
        <v>4.9197476058744319E-2</v>
      </c>
      <c r="U13078" s="11" t="s">
        <v>31</v>
      </c>
      <c r="V13078" s="14">
        <v>44732.041666666701</v>
      </c>
      <c r="W13078" s="14">
        <v>44781.041666666701</v>
      </c>
    </row>
    <row r="13079" spans="1:23" ht="87" hidden="1" x14ac:dyDescent="0.35">
      <c r="A13079" s="1">
        <v>44684.208333333336</v>
      </c>
      <c r="B13079">
        <f t="shared" si="612"/>
        <v>948.1396114586779</v>
      </c>
      <c r="C13079">
        <v>23400</v>
      </c>
      <c r="D13079" s="3">
        <f t="shared" si="613"/>
        <v>3789.1953865291102</v>
      </c>
      <c r="E13079" s="2">
        <v>93517</v>
      </c>
      <c r="F13079" t="s">
        <v>1086</v>
      </c>
      <c r="H13079" t="s">
        <v>1087</v>
      </c>
      <c r="I13079" t="s">
        <v>34</v>
      </c>
      <c r="J13079" t="s">
        <v>35</v>
      </c>
      <c r="K13079" t="s">
        <v>70</v>
      </c>
      <c r="L13079" s="11" t="s">
        <v>37</v>
      </c>
      <c r="M13079" s="11">
        <v>12181</v>
      </c>
      <c r="N13079">
        <v>2658</v>
      </c>
      <c r="O13079" t="s">
        <v>1179</v>
      </c>
      <c r="P13079" s="4" t="s">
        <v>2042</v>
      </c>
      <c r="Q13079" t="s">
        <v>2043</v>
      </c>
      <c r="R13079" t="s">
        <v>2044</v>
      </c>
      <c r="S13079">
        <v>65599.199999999895</v>
      </c>
      <c r="T13079" s="8">
        <f t="shared" si="614"/>
        <v>4.0518786814473413E-2</v>
      </c>
      <c r="U13079" s="11" t="s">
        <v>31</v>
      </c>
      <c r="V13079" s="14">
        <v>44662.041666666701</v>
      </c>
      <c r="W13079" s="14">
        <v>44704.041666666701</v>
      </c>
    </row>
    <row r="13080" spans="1:23" ht="72.5" hidden="1" x14ac:dyDescent="0.35">
      <c r="A13080" s="1">
        <v>44796.208333333336</v>
      </c>
      <c r="B13080">
        <f t="shared" si="612"/>
        <v>688.83183277870421</v>
      </c>
      <c r="C13080">
        <v>21981</v>
      </c>
      <c r="D13080" s="3">
        <f t="shared" si="613"/>
        <v>3565.676983736384</v>
      </c>
      <c r="E13080" s="3">
        <v>113782.7</v>
      </c>
      <c r="F13080" t="s">
        <v>1249</v>
      </c>
      <c r="H13080" t="s">
        <v>1250</v>
      </c>
      <c r="I13080" t="s">
        <v>34</v>
      </c>
      <c r="J13080" t="s">
        <v>35</v>
      </c>
      <c r="K13080" t="s">
        <v>108</v>
      </c>
      <c r="L13080" s="11" t="s">
        <v>37</v>
      </c>
      <c r="M13080" s="11">
        <v>12182</v>
      </c>
      <c r="N13080">
        <v>2179.56</v>
      </c>
      <c r="O13080" t="s">
        <v>1251</v>
      </c>
      <c r="P13080" s="4" t="s">
        <v>2045</v>
      </c>
      <c r="Q13080" t="s">
        <v>2046</v>
      </c>
      <c r="R13080" t="s">
        <v>2047</v>
      </c>
      <c r="S13080">
        <v>69550.949999999983</v>
      </c>
      <c r="T13080" s="8">
        <f t="shared" si="614"/>
        <v>3.133760214634021E-2</v>
      </c>
      <c r="U13080" s="11" t="s">
        <v>31</v>
      </c>
      <c r="V13080" s="14">
        <v>44664.041666666701</v>
      </c>
      <c r="W13080" s="14">
        <v>44796.041666666701</v>
      </c>
    </row>
    <row r="13081" spans="1:23" ht="14.5" hidden="1" x14ac:dyDescent="0.35">
      <c r="A13081" s="1">
        <v>44727.208333333336</v>
      </c>
      <c r="B13081">
        <f t="shared" si="612"/>
        <v>1227.2068593022511</v>
      </c>
      <c r="C13081">
        <v>16000</v>
      </c>
      <c r="D13081" s="3">
        <f t="shared" si="613"/>
        <v>4366.4403556117632</v>
      </c>
      <c r="E13081" s="3">
        <v>56928.5</v>
      </c>
      <c r="F13081" t="s">
        <v>1086</v>
      </c>
      <c r="H13081" t="s">
        <v>1087</v>
      </c>
      <c r="I13081" t="s">
        <v>34</v>
      </c>
      <c r="J13081" t="s">
        <v>35</v>
      </c>
      <c r="K13081" t="s">
        <v>70</v>
      </c>
      <c r="L13081" s="11" t="s">
        <v>37</v>
      </c>
      <c r="M13081" s="11">
        <v>12184</v>
      </c>
      <c r="N13081">
        <v>3056.7</v>
      </c>
      <c r="O13081" t="s">
        <v>2055</v>
      </c>
      <c r="P13081" t="s">
        <v>2055</v>
      </c>
      <c r="Q13081" t="s">
        <v>2056</v>
      </c>
      <c r="R13081" t="s">
        <v>2057</v>
      </c>
      <c r="S13081">
        <v>39852.449999999997</v>
      </c>
      <c r="T13081" s="8">
        <f t="shared" si="614"/>
        <v>7.6700428706390697E-2</v>
      </c>
      <c r="U13081" s="11" t="s">
        <v>31</v>
      </c>
      <c r="V13081" s="14">
        <v>44664.041666666701</v>
      </c>
      <c r="W13081" s="14">
        <v>44713.041666666701</v>
      </c>
    </row>
    <row r="13082" spans="1:23" ht="72.5" hidden="1" x14ac:dyDescent="0.35">
      <c r="A13082" s="1">
        <v>44792.208333333336</v>
      </c>
      <c r="B13082">
        <f t="shared" si="612"/>
        <v>1201.2201540978579</v>
      </c>
      <c r="C13082">
        <v>23145</v>
      </c>
      <c r="D13082" s="3">
        <f t="shared" si="613"/>
        <v>3711.1864037608429</v>
      </c>
      <c r="E13082" s="3">
        <v>71506.8</v>
      </c>
      <c r="F13082" t="s">
        <v>2080</v>
      </c>
      <c r="H13082" t="s">
        <v>2081</v>
      </c>
      <c r="I13082" t="s">
        <v>34</v>
      </c>
      <c r="J13082" t="s">
        <v>35</v>
      </c>
      <c r="K13082" t="s">
        <v>25</v>
      </c>
      <c r="L13082" s="11" t="s">
        <v>37</v>
      </c>
      <c r="M13082" s="11">
        <v>12196</v>
      </c>
      <c r="N13082">
        <v>3582.38</v>
      </c>
      <c r="O13082" t="s">
        <v>1945</v>
      </c>
      <c r="P13082" s="4" t="s">
        <v>2082</v>
      </c>
      <c r="Q13082" t="s">
        <v>2083</v>
      </c>
      <c r="R13082" t="s">
        <v>2084</v>
      </c>
      <c r="S13082">
        <v>69024.969999999987</v>
      </c>
      <c r="T13082" s="8">
        <f t="shared" si="614"/>
        <v>5.1899769025614946E-2</v>
      </c>
      <c r="U13082" s="11" t="s">
        <v>31</v>
      </c>
      <c r="V13082" s="14">
        <v>44716.041666666701</v>
      </c>
      <c r="W13082" s="14">
        <v>44792.041666666701</v>
      </c>
    </row>
    <row r="13083" spans="1:23" ht="72.5" hidden="1" x14ac:dyDescent="0.35">
      <c r="A13083" s="1">
        <v>44792.208333333336</v>
      </c>
      <c r="B13083">
        <f t="shared" si="612"/>
        <v>1201.2201540978579</v>
      </c>
      <c r="C13083">
        <v>23145</v>
      </c>
      <c r="D13083" s="3">
        <f t="shared" si="613"/>
        <v>3711.1864037608429</v>
      </c>
      <c r="E13083" s="3">
        <v>71506.8</v>
      </c>
      <c r="F13083" t="s">
        <v>2080</v>
      </c>
      <c r="H13083" t="s">
        <v>2081</v>
      </c>
      <c r="I13083" t="s">
        <v>34</v>
      </c>
      <c r="J13083" t="s">
        <v>35</v>
      </c>
      <c r="K13083" t="s">
        <v>25</v>
      </c>
      <c r="L13083" s="11" t="s">
        <v>37</v>
      </c>
      <c r="M13083" s="11">
        <v>12197</v>
      </c>
      <c r="N13083">
        <v>3582.38</v>
      </c>
      <c r="O13083" t="s">
        <v>1945</v>
      </c>
      <c r="P13083" s="4" t="s">
        <v>2082</v>
      </c>
      <c r="Q13083" t="s">
        <v>2089</v>
      </c>
      <c r="R13083" t="s">
        <v>2090</v>
      </c>
      <c r="S13083">
        <v>69024.969999999987</v>
      </c>
      <c r="T13083" s="8">
        <f t="shared" si="614"/>
        <v>5.1899769025614946E-2</v>
      </c>
      <c r="U13083" s="11" t="s">
        <v>31</v>
      </c>
      <c r="V13083" s="14">
        <v>44733.041666666701</v>
      </c>
      <c r="W13083" s="14">
        <v>44792.041666666701</v>
      </c>
    </row>
    <row r="13084" spans="1:23" ht="72.5" hidden="1" x14ac:dyDescent="0.35">
      <c r="A13084" s="1">
        <v>44792.208333333336</v>
      </c>
      <c r="B13084">
        <f t="shared" si="612"/>
        <v>1201.2201540978579</v>
      </c>
      <c r="C13084">
        <v>23145</v>
      </c>
      <c r="D13084" s="3">
        <f t="shared" si="613"/>
        <v>3711.1864037608429</v>
      </c>
      <c r="E13084" s="3">
        <v>71506.8</v>
      </c>
      <c r="F13084" t="s">
        <v>2080</v>
      </c>
      <c r="H13084" t="s">
        <v>2081</v>
      </c>
      <c r="I13084" t="s">
        <v>34</v>
      </c>
      <c r="J13084" t="s">
        <v>35</v>
      </c>
      <c r="K13084" t="s">
        <v>25</v>
      </c>
      <c r="L13084" s="11" t="s">
        <v>37</v>
      </c>
      <c r="M13084" s="11">
        <v>12198</v>
      </c>
      <c r="N13084">
        <v>3582.38</v>
      </c>
      <c r="O13084" t="s">
        <v>1945</v>
      </c>
      <c r="P13084" s="4" t="s">
        <v>2082</v>
      </c>
      <c r="Q13084" t="s">
        <v>2091</v>
      </c>
      <c r="R13084" t="s">
        <v>2092</v>
      </c>
      <c r="S13084">
        <v>69024.969999999987</v>
      </c>
      <c r="T13084" s="8">
        <f t="shared" si="614"/>
        <v>5.1899769025614946E-2</v>
      </c>
      <c r="U13084" s="11" t="s">
        <v>31</v>
      </c>
      <c r="V13084" s="14">
        <v>44733.041666666701</v>
      </c>
      <c r="W13084" s="14">
        <v>44791.041666666701</v>
      </c>
    </row>
    <row r="13085" spans="1:23" ht="72.5" hidden="1" x14ac:dyDescent="0.35">
      <c r="A13085" s="1">
        <v>44792.208333333336</v>
      </c>
      <c r="B13085">
        <f t="shared" si="612"/>
        <v>1201.2201540978579</v>
      </c>
      <c r="C13085">
        <v>23145</v>
      </c>
      <c r="D13085" s="3">
        <f t="shared" si="613"/>
        <v>3711.1864037608429</v>
      </c>
      <c r="E13085" s="3">
        <v>71506.8</v>
      </c>
      <c r="F13085" t="s">
        <v>2080</v>
      </c>
      <c r="H13085" t="s">
        <v>2081</v>
      </c>
      <c r="I13085" t="s">
        <v>34</v>
      </c>
      <c r="J13085" t="s">
        <v>35</v>
      </c>
      <c r="K13085" t="s">
        <v>25</v>
      </c>
      <c r="L13085" s="11" t="s">
        <v>37</v>
      </c>
      <c r="M13085" s="11">
        <v>12199</v>
      </c>
      <c r="N13085">
        <v>3582.38</v>
      </c>
      <c r="O13085" t="s">
        <v>1945</v>
      </c>
      <c r="P13085" s="4" t="s">
        <v>2082</v>
      </c>
      <c r="Q13085" t="s">
        <v>2093</v>
      </c>
      <c r="R13085" t="s">
        <v>2094</v>
      </c>
      <c r="S13085">
        <v>69024.969999999987</v>
      </c>
      <c r="T13085" s="8">
        <f t="shared" si="614"/>
        <v>5.1899769025614946E-2</v>
      </c>
      <c r="U13085" s="11" t="s">
        <v>31</v>
      </c>
      <c r="V13085" s="14">
        <v>44732.041666666701</v>
      </c>
      <c r="W13085" s="14">
        <v>44791.041666666701</v>
      </c>
    </row>
    <row r="13086" spans="1:23" ht="72.5" hidden="1" x14ac:dyDescent="0.35">
      <c r="A13086" s="1">
        <v>44792.208333333336</v>
      </c>
      <c r="B13086">
        <f t="shared" si="612"/>
        <v>1201.2201540978579</v>
      </c>
      <c r="C13086">
        <v>23145</v>
      </c>
      <c r="D13086" s="3">
        <f t="shared" si="613"/>
        <v>3711.1864037608429</v>
      </c>
      <c r="E13086" s="3">
        <v>71506.8</v>
      </c>
      <c r="F13086" t="s">
        <v>2080</v>
      </c>
      <c r="H13086" t="s">
        <v>2081</v>
      </c>
      <c r="I13086" t="s">
        <v>34</v>
      </c>
      <c r="J13086" t="s">
        <v>35</v>
      </c>
      <c r="K13086" t="s">
        <v>25</v>
      </c>
      <c r="L13086" s="11" t="s">
        <v>37</v>
      </c>
      <c r="M13086" s="11">
        <v>12200</v>
      </c>
      <c r="N13086">
        <v>3582.38</v>
      </c>
      <c r="O13086" t="s">
        <v>1945</v>
      </c>
      <c r="P13086" s="4" t="s">
        <v>2082</v>
      </c>
      <c r="Q13086" t="s">
        <v>2095</v>
      </c>
      <c r="R13086" t="s">
        <v>2096</v>
      </c>
      <c r="S13086">
        <v>69024.969999999987</v>
      </c>
      <c r="T13086" s="8">
        <f t="shared" si="614"/>
        <v>5.1899769025614946E-2</v>
      </c>
      <c r="U13086" s="11" t="s">
        <v>31</v>
      </c>
      <c r="V13086" s="14">
        <v>44733.041666666701</v>
      </c>
      <c r="W13086" s="14">
        <v>44791.041666666701</v>
      </c>
    </row>
    <row r="13087" spans="1:23" ht="14.5" hidden="1" x14ac:dyDescent="0.35">
      <c r="A13087" s="1">
        <v>44742.208333333336</v>
      </c>
      <c r="B13087">
        <f t="shared" si="612"/>
        <v>1247.5491313665589</v>
      </c>
      <c r="C13087">
        <v>20000</v>
      </c>
      <c r="D13087" s="3">
        <f t="shared" si="613"/>
        <v>3512.973599015093</v>
      </c>
      <c r="E13087" s="2">
        <v>56318</v>
      </c>
      <c r="F13087" t="s">
        <v>193</v>
      </c>
      <c r="H13087" t="s">
        <v>194</v>
      </c>
      <c r="I13087" t="s">
        <v>34</v>
      </c>
      <c r="J13087" t="s">
        <v>35</v>
      </c>
      <c r="K13087" t="s">
        <v>70</v>
      </c>
      <c r="L13087" s="11" t="s">
        <v>37</v>
      </c>
      <c r="M13087" s="11">
        <v>12201</v>
      </c>
      <c r="N13087">
        <v>2188.8000000000002</v>
      </c>
      <c r="O13087" t="s">
        <v>2097</v>
      </c>
      <c r="Q13087" t="s">
        <v>2098</v>
      </c>
      <c r="R13087" t="s">
        <v>2099</v>
      </c>
      <c r="S13087">
        <v>35089.599999999999</v>
      </c>
      <c r="T13087" s="8">
        <f t="shared" si="614"/>
        <v>6.2377456568327945E-2</v>
      </c>
      <c r="U13087" s="11" t="s">
        <v>31</v>
      </c>
      <c r="V13087" s="14">
        <v>44671.041666666701</v>
      </c>
      <c r="W13087" s="14">
        <v>45088.953240740702</v>
      </c>
    </row>
    <row r="13088" spans="1:23" ht="14.5" hidden="1" x14ac:dyDescent="0.35">
      <c r="A13088" s="1">
        <v>44798.208333333336</v>
      </c>
      <c r="B13088">
        <f t="shared" si="612"/>
        <v>1084.3144701860995</v>
      </c>
      <c r="C13088">
        <v>20000</v>
      </c>
      <c r="D13088" s="3">
        <f t="shared" si="613"/>
        <v>2442.6352069882264</v>
      </c>
      <c r="E13088" s="2">
        <v>45054</v>
      </c>
      <c r="F13088" t="s">
        <v>562</v>
      </c>
      <c r="H13088" t="s">
        <v>563</v>
      </c>
      <c r="I13088" t="s">
        <v>69</v>
      </c>
      <c r="J13088" t="s">
        <v>35</v>
      </c>
      <c r="K13088" t="s">
        <v>70</v>
      </c>
      <c r="L13088" s="11" t="s">
        <v>37</v>
      </c>
      <c r="M13088" s="11">
        <v>12215</v>
      </c>
      <c r="N13088">
        <v>1713</v>
      </c>
      <c r="O13088" t="s">
        <v>195</v>
      </c>
      <c r="P13088" t="s">
        <v>1002</v>
      </c>
      <c r="Q13088" t="s">
        <v>2127</v>
      </c>
      <c r="R13088" t="s">
        <v>2128</v>
      </c>
      <c r="S13088">
        <v>31596</v>
      </c>
      <c r="T13088" s="8">
        <f t="shared" si="614"/>
        <v>5.4215723509304974E-2</v>
      </c>
      <c r="U13088" s="11" t="s">
        <v>31</v>
      </c>
      <c r="V13088" s="14">
        <v>44728.041666666701</v>
      </c>
      <c r="W13088" s="14">
        <v>44798.041666666701</v>
      </c>
    </row>
    <row r="13089" spans="1:23" ht="43.5" hidden="1" x14ac:dyDescent="0.35">
      <c r="A13089" s="1">
        <v>44725.208333333336</v>
      </c>
      <c r="B13089">
        <f t="shared" si="612"/>
        <v>1112.5234869405786</v>
      </c>
      <c r="C13089">
        <v>20000</v>
      </c>
      <c r="D13089" s="3">
        <f t="shared" si="613"/>
        <v>4887.6494351760439</v>
      </c>
      <c r="E13089" s="2">
        <v>87866</v>
      </c>
      <c r="F13089" t="s">
        <v>1249</v>
      </c>
      <c r="H13089" t="s">
        <v>1250</v>
      </c>
      <c r="I13089" t="s">
        <v>34</v>
      </c>
      <c r="J13089" t="s">
        <v>35</v>
      </c>
      <c r="K13089" t="s">
        <v>108</v>
      </c>
      <c r="L13089" s="11" t="s">
        <v>37</v>
      </c>
      <c r="M13089" s="11">
        <v>12221</v>
      </c>
      <c r="N13089">
        <v>3056.7</v>
      </c>
      <c r="O13089" t="s">
        <v>1097</v>
      </c>
      <c r="P13089" s="4" t="s">
        <v>2140</v>
      </c>
      <c r="Q13089" t="s">
        <v>2141</v>
      </c>
      <c r="R13089" t="s">
        <v>2142</v>
      </c>
      <c r="S13089">
        <v>54950.75</v>
      </c>
      <c r="T13089" s="8">
        <f t="shared" si="614"/>
        <v>5.5626174347028927E-2</v>
      </c>
      <c r="U13089" s="11" t="s">
        <v>31</v>
      </c>
      <c r="V13089" s="14">
        <v>44691.041666666701</v>
      </c>
      <c r="W13089" s="14">
        <v>44725.041666666701</v>
      </c>
    </row>
    <row r="13090" spans="1:23" ht="43.5" hidden="1" x14ac:dyDescent="0.35">
      <c r="A13090" s="1">
        <v>44726.208333333336</v>
      </c>
      <c r="B13090">
        <f t="shared" si="612"/>
        <v>1066.4936034031102</v>
      </c>
      <c r="C13090">
        <v>22000</v>
      </c>
      <c r="D13090" s="3">
        <f t="shared" si="613"/>
        <v>4086.6822957857862</v>
      </c>
      <c r="E13090" s="3">
        <v>84301.5</v>
      </c>
      <c r="F13090" t="s">
        <v>1223</v>
      </c>
      <c r="H13090" t="s">
        <v>1224</v>
      </c>
      <c r="I13090" t="s">
        <v>34</v>
      </c>
      <c r="J13090" t="s">
        <v>35</v>
      </c>
      <c r="K13090" t="s">
        <v>70</v>
      </c>
      <c r="L13090" s="11" t="s">
        <v>37</v>
      </c>
      <c r="M13090" s="11">
        <v>12222</v>
      </c>
      <c r="N13090">
        <v>3690</v>
      </c>
      <c r="O13090" t="s">
        <v>1097</v>
      </c>
      <c r="P13090" s="4" t="s">
        <v>1098</v>
      </c>
      <c r="Q13090" t="s">
        <v>2147</v>
      </c>
      <c r="R13090" t="s">
        <v>2148</v>
      </c>
      <c r="S13090">
        <v>76118.600000000006</v>
      </c>
      <c r="T13090" s="8">
        <f t="shared" si="614"/>
        <v>4.8476981972868649E-2</v>
      </c>
      <c r="U13090" s="11" t="s">
        <v>31</v>
      </c>
      <c r="V13090" s="14">
        <v>44685.041666666701</v>
      </c>
      <c r="W13090" s="14">
        <v>44726.041666666701</v>
      </c>
    </row>
    <row r="13091" spans="1:23" ht="43.5" hidden="1" x14ac:dyDescent="0.35">
      <c r="A13091" s="1">
        <v>44727.208333333336</v>
      </c>
      <c r="B13091">
        <f t="shared" si="612"/>
        <v>1066.4936034031102</v>
      </c>
      <c r="C13091">
        <v>22000</v>
      </c>
      <c r="D13091" s="3">
        <f t="shared" si="613"/>
        <v>4086.6822957857862</v>
      </c>
      <c r="E13091" s="3">
        <v>84301.5</v>
      </c>
      <c r="F13091" t="s">
        <v>1223</v>
      </c>
      <c r="H13091" t="s">
        <v>1224</v>
      </c>
      <c r="I13091" t="s">
        <v>34</v>
      </c>
      <c r="J13091" t="s">
        <v>35</v>
      </c>
      <c r="K13091" t="s">
        <v>70</v>
      </c>
      <c r="L13091" s="11" t="s">
        <v>37</v>
      </c>
      <c r="M13091" s="11">
        <v>12223</v>
      </c>
      <c r="N13091">
        <v>3690</v>
      </c>
      <c r="O13091" t="s">
        <v>1097</v>
      </c>
      <c r="P13091" s="4" t="s">
        <v>1098</v>
      </c>
      <c r="Q13091" t="s">
        <v>2151</v>
      </c>
      <c r="R13091" t="s">
        <v>2152</v>
      </c>
      <c r="S13091">
        <v>76118.600000000006</v>
      </c>
      <c r="T13091" s="8">
        <f t="shared" si="614"/>
        <v>4.8476981972868649E-2</v>
      </c>
      <c r="U13091" s="11" t="s">
        <v>31</v>
      </c>
      <c r="V13091" s="14">
        <v>44685.041666666701</v>
      </c>
      <c r="W13091" s="14">
        <v>44727.041666666701</v>
      </c>
    </row>
    <row r="13092" spans="1:23" ht="58" hidden="1" x14ac:dyDescent="0.35">
      <c r="A13092" s="1">
        <v>44728.208333333336</v>
      </c>
      <c r="B13092">
        <f t="shared" si="612"/>
        <v>1195.3339983800593</v>
      </c>
      <c r="C13092">
        <v>19685</v>
      </c>
      <c r="D13092" s="3">
        <f t="shared" si="613"/>
        <v>4095.7692874795571</v>
      </c>
      <c r="E13092" s="3">
        <v>67449.95</v>
      </c>
      <c r="F13092" t="s">
        <v>1223</v>
      </c>
      <c r="H13092" t="s">
        <v>1224</v>
      </c>
      <c r="I13092" t="s">
        <v>34</v>
      </c>
      <c r="J13092" t="s">
        <v>35</v>
      </c>
      <c r="K13092" t="s">
        <v>70</v>
      </c>
      <c r="L13092" s="11" t="s">
        <v>37</v>
      </c>
      <c r="M13092" s="11">
        <v>12226</v>
      </c>
      <c r="N13092">
        <v>3690</v>
      </c>
      <c r="O13092" t="s">
        <v>1251</v>
      </c>
      <c r="P13092" s="4" t="s">
        <v>2158</v>
      </c>
      <c r="Q13092" t="s">
        <v>2159</v>
      </c>
      <c r="R13092" t="s">
        <v>2160</v>
      </c>
      <c r="S13092">
        <v>60767.66</v>
      </c>
      <c r="T13092" s="8">
        <f t="shared" si="614"/>
        <v>6.0723088563884142E-2</v>
      </c>
      <c r="U13092" s="11" t="s">
        <v>31</v>
      </c>
      <c r="V13092" s="14">
        <v>44686.041666666701</v>
      </c>
      <c r="W13092" s="14">
        <v>44728</v>
      </c>
    </row>
    <row r="13093" spans="1:23" ht="58" hidden="1" x14ac:dyDescent="0.35">
      <c r="A13093" s="1">
        <v>44729.208333333336</v>
      </c>
      <c r="B13093">
        <f t="shared" si="612"/>
        <v>1138.681028019801</v>
      </c>
      <c r="C13093">
        <v>21980</v>
      </c>
      <c r="D13093" s="3">
        <f t="shared" si="613"/>
        <v>4095.9620627785057</v>
      </c>
      <c r="E13093" s="3">
        <v>79064.5</v>
      </c>
      <c r="F13093" t="s">
        <v>1223</v>
      </c>
      <c r="H13093" t="s">
        <v>1224</v>
      </c>
      <c r="I13093" t="s">
        <v>34</v>
      </c>
      <c r="J13093" t="s">
        <v>35</v>
      </c>
      <c r="K13093" t="s">
        <v>70</v>
      </c>
      <c r="L13093" s="11" t="s">
        <v>37</v>
      </c>
      <c r="M13093" s="11">
        <v>12227</v>
      </c>
      <c r="N13093">
        <v>3690</v>
      </c>
      <c r="O13093" t="s">
        <v>1251</v>
      </c>
      <c r="P13093" s="4" t="s">
        <v>2158</v>
      </c>
      <c r="Q13093" t="s">
        <v>2161</v>
      </c>
      <c r="R13093" t="s">
        <v>2162</v>
      </c>
      <c r="S13093">
        <v>71228.200000000012</v>
      </c>
      <c r="T13093" s="8">
        <f t="shared" si="614"/>
        <v>5.1805324295714328E-2</v>
      </c>
      <c r="U13093" s="11" t="s">
        <v>31</v>
      </c>
      <c r="V13093" s="14">
        <v>44684</v>
      </c>
      <c r="W13093" s="14">
        <v>44729.041666666701</v>
      </c>
    </row>
    <row r="13094" spans="1:23" ht="72.5" hidden="1" x14ac:dyDescent="0.35">
      <c r="A13094" s="1">
        <v>44749.208333333336</v>
      </c>
      <c r="B13094">
        <f t="shared" si="612"/>
        <v>271.58114328473289</v>
      </c>
      <c r="C13094">
        <v>23600</v>
      </c>
      <c r="D13094" s="3">
        <f t="shared" si="613"/>
        <v>974.73464320536993</v>
      </c>
      <c r="E13094" s="2">
        <v>84703</v>
      </c>
      <c r="F13094" t="s">
        <v>67</v>
      </c>
      <c r="H13094" t="s">
        <v>68</v>
      </c>
      <c r="I13094" t="s">
        <v>69</v>
      </c>
      <c r="J13094" t="s">
        <v>35</v>
      </c>
      <c r="K13094" t="s">
        <v>70</v>
      </c>
      <c r="L13094" s="11" t="s">
        <v>37</v>
      </c>
      <c r="M13094" s="11">
        <v>12231</v>
      </c>
      <c r="N13094">
        <v>1218</v>
      </c>
      <c r="O13094" t="s">
        <v>911</v>
      </c>
      <c r="P13094" s="4" t="s">
        <v>2178</v>
      </c>
      <c r="Q13094" t="s">
        <v>2179</v>
      </c>
      <c r="R13094" t="s">
        <v>2180</v>
      </c>
      <c r="S13094">
        <v>105842.39999999995</v>
      </c>
      <c r="T13094" s="8">
        <f t="shared" si="614"/>
        <v>1.1507675562912411E-2</v>
      </c>
      <c r="U13094" s="11" t="s">
        <v>31</v>
      </c>
      <c r="V13094" s="14">
        <v>44692.041666666701</v>
      </c>
      <c r="W13094" s="14">
        <v>44749.041666666701</v>
      </c>
    </row>
    <row r="13095" spans="1:23" ht="14.5" hidden="1" x14ac:dyDescent="0.35">
      <c r="A13095" s="1">
        <v>44778.208333333336</v>
      </c>
      <c r="B13095">
        <f t="shared" si="612"/>
        <v>466.2592684973132</v>
      </c>
      <c r="C13095">
        <v>23500</v>
      </c>
      <c r="D13095" s="3">
        <f t="shared" si="613"/>
        <v>1578.972132151199</v>
      </c>
      <c r="E13095" s="2">
        <v>79582</v>
      </c>
      <c r="F13095" t="s">
        <v>67</v>
      </c>
      <c r="H13095" t="s">
        <v>68</v>
      </c>
      <c r="I13095" t="s">
        <v>69</v>
      </c>
      <c r="J13095" t="s">
        <v>35</v>
      </c>
      <c r="K13095" t="s">
        <v>70</v>
      </c>
      <c r="L13095" s="11" t="s">
        <v>37</v>
      </c>
      <c r="M13095" s="11">
        <v>12231</v>
      </c>
      <c r="N13095">
        <v>2100</v>
      </c>
      <c r="O13095" t="s">
        <v>1798</v>
      </c>
      <c r="P13095" t="s">
        <v>1799</v>
      </c>
      <c r="Q13095" t="s">
        <v>2181</v>
      </c>
      <c r="R13095" t="s">
        <v>2182</v>
      </c>
      <c r="S13095">
        <v>105842.39999999995</v>
      </c>
      <c r="T13095" s="8">
        <f t="shared" si="614"/>
        <v>1.9840819936055881E-2</v>
      </c>
      <c r="U13095" s="11" t="s">
        <v>31</v>
      </c>
      <c r="V13095" s="14">
        <v>44692.041666666701</v>
      </c>
      <c r="W13095" s="14">
        <v>44749.041666666701</v>
      </c>
    </row>
    <row r="13096" spans="1:23" ht="14.5" hidden="1" x14ac:dyDescent="0.35">
      <c r="A13096" s="1">
        <v>44740.208333333336</v>
      </c>
      <c r="B13096">
        <f t="shared" si="612"/>
        <v>1207.8496934064146</v>
      </c>
      <c r="C13096">
        <v>27000</v>
      </c>
      <c r="D13096" s="3">
        <f t="shared" si="613"/>
        <v>6212.2617518190846</v>
      </c>
      <c r="E13096" s="3">
        <v>138867.5</v>
      </c>
      <c r="F13096" t="s">
        <v>1249</v>
      </c>
      <c r="H13096" t="s">
        <v>1250</v>
      </c>
      <c r="I13096" t="s">
        <v>34</v>
      </c>
      <c r="J13096" t="s">
        <v>35</v>
      </c>
      <c r="K13096" t="s">
        <v>108</v>
      </c>
      <c r="L13096" s="11" t="s">
        <v>37</v>
      </c>
      <c r="M13096" s="11">
        <v>12236</v>
      </c>
      <c r="N13096">
        <v>3189.6</v>
      </c>
      <c r="O13096" t="s">
        <v>713</v>
      </c>
      <c r="P13096" t="s">
        <v>2188</v>
      </c>
      <c r="Q13096" t="s">
        <v>2189</v>
      </c>
      <c r="R13096" t="s">
        <v>2190</v>
      </c>
      <c r="S13096">
        <v>71299.600000000006</v>
      </c>
      <c r="T13096" s="8">
        <f t="shared" si="614"/>
        <v>4.4735173829867206E-2</v>
      </c>
      <c r="U13096" s="11" t="s">
        <v>31</v>
      </c>
      <c r="V13096" s="14">
        <v>44728.041666666701</v>
      </c>
      <c r="W13096" s="14">
        <v>44795.041666666701</v>
      </c>
    </row>
    <row r="13097" spans="1:23" ht="58" hidden="1" x14ac:dyDescent="0.35">
      <c r="A13097" s="1">
        <v>44887</v>
      </c>
      <c r="B13097">
        <f t="shared" si="612"/>
        <v>912.96518010234718</v>
      </c>
      <c r="C13097">
        <v>31000</v>
      </c>
      <c r="D13097" s="3">
        <f t="shared" si="613"/>
        <v>7863.5605244044409</v>
      </c>
      <c r="E13097" s="3">
        <v>267009.5</v>
      </c>
      <c r="F13097" t="s">
        <v>32</v>
      </c>
      <c r="H13097" t="s">
        <v>33</v>
      </c>
      <c r="I13097" t="s">
        <v>34</v>
      </c>
      <c r="J13097" t="s">
        <v>35</v>
      </c>
      <c r="K13097" t="s">
        <v>36</v>
      </c>
      <c r="L13097" s="11" t="s">
        <v>37</v>
      </c>
      <c r="M13097" s="11">
        <v>12243</v>
      </c>
      <c r="N13097">
        <v>4440</v>
      </c>
      <c r="O13097" t="s">
        <v>221</v>
      </c>
      <c r="P13097" s="4" t="s">
        <v>2204</v>
      </c>
      <c r="Q13097" t="s">
        <v>2205</v>
      </c>
      <c r="R13097" t="s">
        <v>2206</v>
      </c>
      <c r="S13097">
        <v>150761.5</v>
      </c>
      <c r="T13097" s="8">
        <f t="shared" si="614"/>
        <v>2.9450489680720875E-2</v>
      </c>
      <c r="U13097" s="11" t="s">
        <v>31</v>
      </c>
      <c r="V13097" s="14">
        <v>44697.041666666701</v>
      </c>
      <c r="W13097" s="14">
        <v>44886.75</v>
      </c>
    </row>
    <row r="13098" spans="1:23" ht="58" hidden="1" x14ac:dyDescent="0.35">
      <c r="A13098" s="1">
        <v>44947</v>
      </c>
      <c r="B13098">
        <f t="shared" si="612"/>
        <v>912.96518010234718</v>
      </c>
      <c r="C13098">
        <v>31000</v>
      </c>
      <c r="D13098" s="3">
        <f t="shared" si="613"/>
        <v>7863.5605244044409</v>
      </c>
      <c r="E13098" s="3">
        <v>267009.5</v>
      </c>
      <c r="F13098" t="s">
        <v>32</v>
      </c>
      <c r="H13098" t="s">
        <v>33</v>
      </c>
      <c r="I13098" t="s">
        <v>34</v>
      </c>
      <c r="J13098" t="s">
        <v>35</v>
      </c>
      <c r="K13098" t="s">
        <v>36</v>
      </c>
      <c r="L13098" s="11" t="s">
        <v>37</v>
      </c>
      <c r="M13098" s="11">
        <v>12252</v>
      </c>
      <c r="N13098">
        <v>4440</v>
      </c>
      <c r="O13098" t="s">
        <v>221</v>
      </c>
      <c r="P13098" s="4" t="s">
        <v>2204</v>
      </c>
      <c r="Q13098" t="s">
        <v>2222</v>
      </c>
      <c r="R13098" t="s">
        <v>2223</v>
      </c>
      <c r="S13098">
        <v>150761.5</v>
      </c>
      <c r="T13098" s="8">
        <f t="shared" si="614"/>
        <v>2.9450489680720875E-2</v>
      </c>
      <c r="U13098" s="11" t="s">
        <v>31</v>
      </c>
      <c r="V13098" s="14">
        <v>44930</v>
      </c>
      <c r="W13098" s="14">
        <v>44947</v>
      </c>
    </row>
    <row r="13099" spans="1:23" ht="58" hidden="1" x14ac:dyDescent="0.35">
      <c r="A13099" s="1">
        <v>45855.208333333336</v>
      </c>
      <c r="B13099">
        <f t="shared" si="612"/>
        <v>897.56046664797293</v>
      </c>
      <c r="C13099">
        <v>31000</v>
      </c>
      <c r="D13099" s="3">
        <f t="shared" si="613"/>
        <v>8371.445134953603</v>
      </c>
      <c r="E13099" s="3">
        <v>289133.5</v>
      </c>
      <c r="F13099" t="s">
        <v>32</v>
      </c>
      <c r="G13099" t="s">
        <v>1539</v>
      </c>
      <c r="H13099" t="s">
        <v>33</v>
      </c>
      <c r="I13099" t="s">
        <v>34</v>
      </c>
      <c r="J13099" t="s">
        <v>35</v>
      </c>
      <c r="K13099" t="s">
        <v>36</v>
      </c>
      <c r="L13099" s="11" t="s">
        <v>37</v>
      </c>
      <c r="M13099" s="11">
        <v>12253</v>
      </c>
      <c r="N13099">
        <v>4440</v>
      </c>
      <c r="O13099" t="s">
        <v>221</v>
      </c>
      <c r="P13099" s="4" t="s">
        <v>2204</v>
      </c>
      <c r="Q13099" t="s">
        <v>2224</v>
      </c>
      <c r="R13099" t="s">
        <v>2225</v>
      </c>
      <c r="S13099">
        <v>153349</v>
      </c>
      <c r="T13099" s="8">
        <f t="shared" si="614"/>
        <v>2.895356344025719E-2</v>
      </c>
      <c r="U13099" s="11" t="s">
        <v>1977</v>
      </c>
      <c r="V13099" s="14">
        <v>44972</v>
      </c>
    </row>
    <row r="13100" spans="1:23" ht="58" hidden="1" x14ac:dyDescent="0.35">
      <c r="A13100" s="1">
        <v>45855.208333333336</v>
      </c>
      <c r="B13100">
        <f t="shared" si="612"/>
        <v>688.93830412979537</v>
      </c>
      <c r="C13100">
        <v>31000</v>
      </c>
      <c r="D13100" s="3">
        <f t="shared" si="613"/>
        <v>6425.6497792616838</v>
      </c>
      <c r="E13100" s="3">
        <v>289133.5</v>
      </c>
      <c r="F13100" t="s">
        <v>46</v>
      </c>
      <c r="G13100" t="s">
        <v>1539</v>
      </c>
      <c r="H13100" t="s">
        <v>47</v>
      </c>
      <c r="I13100" t="s">
        <v>48</v>
      </c>
      <c r="J13100" t="s">
        <v>35</v>
      </c>
      <c r="K13100" t="s">
        <v>36</v>
      </c>
      <c r="L13100" s="11" t="s">
        <v>37</v>
      </c>
      <c r="M13100" s="11">
        <v>12253</v>
      </c>
      <c r="N13100">
        <v>3408</v>
      </c>
      <c r="O13100" t="s">
        <v>221</v>
      </c>
      <c r="P13100" s="4" t="s">
        <v>2204</v>
      </c>
      <c r="Q13100" t="s">
        <v>2224</v>
      </c>
      <c r="R13100" t="s">
        <v>2225</v>
      </c>
      <c r="S13100">
        <v>153349</v>
      </c>
      <c r="T13100" s="8">
        <f t="shared" si="614"/>
        <v>2.2223816262251464E-2</v>
      </c>
      <c r="U13100" s="11" t="s">
        <v>1977</v>
      </c>
      <c r="V13100" s="14">
        <v>44972</v>
      </c>
    </row>
    <row r="13101" spans="1:23" ht="58" hidden="1" x14ac:dyDescent="0.35">
      <c r="A13101" s="1">
        <v>45855.208333333336</v>
      </c>
      <c r="B13101">
        <f t="shared" si="612"/>
        <v>625.66433429627853</v>
      </c>
      <c r="C13101">
        <v>31000</v>
      </c>
      <c r="D13101" s="3">
        <f t="shared" si="613"/>
        <v>5835.5006064597756</v>
      </c>
      <c r="E13101" s="3">
        <v>289133.5</v>
      </c>
      <c r="F13101" t="s">
        <v>225</v>
      </c>
      <c r="G13101" t="s">
        <v>1539</v>
      </c>
      <c r="H13101" t="s">
        <v>226</v>
      </c>
      <c r="I13101" t="s">
        <v>227</v>
      </c>
      <c r="J13101" t="s">
        <v>35</v>
      </c>
      <c r="K13101" t="s">
        <v>36</v>
      </c>
      <c r="L13101" s="11" t="s">
        <v>37</v>
      </c>
      <c r="M13101" s="11">
        <v>12253</v>
      </c>
      <c r="N13101">
        <v>3095</v>
      </c>
      <c r="O13101" t="s">
        <v>221</v>
      </c>
      <c r="P13101" s="4" t="s">
        <v>2204</v>
      </c>
      <c r="Q13101" t="s">
        <v>2224</v>
      </c>
      <c r="R13101" t="s">
        <v>2225</v>
      </c>
      <c r="S13101">
        <v>153349</v>
      </c>
      <c r="T13101" s="8">
        <f t="shared" si="614"/>
        <v>2.0182720461170273E-2</v>
      </c>
      <c r="U13101" s="11" t="s">
        <v>1977</v>
      </c>
      <c r="V13101" s="14">
        <v>44972</v>
      </c>
    </row>
    <row r="13102" spans="1:23" ht="58" hidden="1" x14ac:dyDescent="0.35">
      <c r="A13102" s="1">
        <v>45855.208333333336</v>
      </c>
      <c r="B13102">
        <f t="shared" si="612"/>
        <v>625.66433429627853</v>
      </c>
      <c r="C13102">
        <v>31000</v>
      </c>
      <c r="D13102" s="3">
        <f t="shared" si="613"/>
        <v>5835.5006064597756</v>
      </c>
      <c r="E13102" s="3">
        <v>289133.5</v>
      </c>
      <c r="F13102" t="s">
        <v>228</v>
      </c>
      <c r="G13102" t="s">
        <v>1539</v>
      </c>
      <c r="H13102" t="s">
        <v>229</v>
      </c>
      <c r="I13102" t="s">
        <v>230</v>
      </c>
      <c r="J13102" t="s">
        <v>35</v>
      </c>
      <c r="K13102" t="s">
        <v>36</v>
      </c>
      <c r="L13102" s="11" t="s">
        <v>37</v>
      </c>
      <c r="M13102" s="11">
        <v>12253</v>
      </c>
      <c r="N13102">
        <v>3095</v>
      </c>
      <c r="O13102" t="s">
        <v>221</v>
      </c>
      <c r="P13102" s="4" t="s">
        <v>2204</v>
      </c>
      <c r="Q13102" t="s">
        <v>2224</v>
      </c>
      <c r="R13102" t="s">
        <v>2225</v>
      </c>
      <c r="S13102">
        <v>153349</v>
      </c>
      <c r="T13102" s="8">
        <f t="shared" si="614"/>
        <v>2.0182720461170273E-2</v>
      </c>
      <c r="U13102" s="11" t="s">
        <v>1977</v>
      </c>
      <c r="V13102" s="14">
        <v>44972</v>
      </c>
    </row>
    <row r="13103" spans="1:23" ht="58" hidden="1" x14ac:dyDescent="0.35">
      <c r="A13103" s="1">
        <v>44746.208333333336</v>
      </c>
      <c r="B13103">
        <f t="shared" si="612"/>
        <v>1296.7213430948161</v>
      </c>
      <c r="C13103">
        <v>17500</v>
      </c>
      <c r="D13103" s="3">
        <f t="shared" si="613"/>
        <v>3827.1804211912718</v>
      </c>
      <c r="E13103" s="2">
        <v>51650</v>
      </c>
      <c r="F13103" t="s">
        <v>1074</v>
      </c>
      <c r="H13103" t="s">
        <v>1075</v>
      </c>
      <c r="I13103" t="s">
        <v>34</v>
      </c>
      <c r="J13103" t="s">
        <v>35</v>
      </c>
      <c r="K13103" t="s">
        <v>70</v>
      </c>
      <c r="L13103" s="11" t="s">
        <v>37</v>
      </c>
      <c r="M13103" s="11">
        <v>12277</v>
      </c>
      <c r="N13103">
        <v>2689.2</v>
      </c>
      <c r="O13103" t="s">
        <v>2196</v>
      </c>
      <c r="P13103" s="4" t="s">
        <v>2239</v>
      </c>
      <c r="Q13103" t="s">
        <v>2240</v>
      </c>
      <c r="R13103" t="s">
        <v>2241</v>
      </c>
      <c r="S13103">
        <v>36292.300000000003</v>
      </c>
      <c r="T13103" s="8">
        <f t="shared" si="614"/>
        <v>7.4098362462560921E-2</v>
      </c>
      <c r="U13103" s="11" t="s">
        <v>31</v>
      </c>
      <c r="V13103" s="14">
        <v>44705.041666666701</v>
      </c>
      <c r="W13103" s="14">
        <v>44760.041666666701</v>
      </c>
    </row>
    <row r="13104" spans="1:23" ht="14.5" hidden="1" x14ac:dyDescent="0.35">
      <c r="A13104" s="1">
        <v>44737.208333333336</v>
      </c>
      <c r="B13104">
        <f t="shared" si="612"/>
        <v>786.38245330786287</v>
      </c>
      <c r="C13104">
        <v>21200</v>
      </c>
      <c r="D13104" s="3">
        <f t="shared" si="613"/>
        <v>2200.0328857449686</v>
      </c>
      <c r="E13104" s="3">
        <v>59310.45</v>
      </c>
      <c r="F13104" t="s">
        <v>193</v>
      </c>
      <c r="H13104" t="s">
        <v>194</v>
      </c>
      <c r="I13104" t="s">
        <v>34</v>
      </c>
      <c r="J13104" t="s">
        <v>35</v>
      </c>
      <c r="K13104" t="s">
        <v>70</v>
      </c>
      <c r="L13104" s="11" t="s">
        <v>37</v>
      </c>
      <c r="M13104" s="11">
        <v>12278</v>
      </c>
      <c r="N13104">
        <v>1377.12</v>
      </c>
      <c r="O13104" t="s">
        <v>289</v>
      </c>
      <c r="P13104" t="s">
        <v>290</v>
      </c>
      <c r="Q13104" t="s">
        <v>2242</v>
      </c>
      <c r="R13104" t="s">
        <v>2243</v>
      </c>
      <c r="S13104">
        <v>37125.630000000005</v>
      </c>
      <c r="T13104" s="8">
        <f t="shared" si="614"/>
        <v>3.7093511948484099E-2</v>
      </c>
      <c r="U13104" s="11" t="s">
        <v>31</v>
      </c>
      <c r="V13104" s="14">
        <v>44729</v>
      </c>
      <c r="W13104" s="14">
        <v>44766.041666666701</v>
      </c>
    </row>
    <row r="13105" spans="1:23" ht="29" hidden="1" x14ac:dyDescent="0.35">
      <c r="A13105" s="1">
        <v>44771.208333333336</v>
      </c>
      <c r="B13105">
        <f t="shared" si="612"/>
        <v>994.42910474533028</v>
      </c>
      <c r="C13105">
        <v>27900</v>
      </c>
      <c r="D13105" s="3">
        <f t="shared" si="613"/>
        <v>3668.356296592895</v>
      </c>
      <c r="E13105" s="3">
        <v>102920.5</v>
      </c>
      <c r="F13105" t="s">
        <v>67</v>
      </c>
      <c r="H13105" t="s">
        <v>68</v>
      </c>
      <c r="I13105" t="s">
        <v>69</v>
      </c>
      <c r="J13105" t="s">
        <v>35</v>
      </c>
      <c r="K13105" t="s">
        <v>70</v>
      </c>
      <c r="L13105" s="11" t="s">
        <v>37</v>
      </c>
      <c r="M13105" s="11">
        <v>12280</v>
      </c>
      <c r="N13105">
        <v>2310</v>
      </c>
      <c r="O13105" t="s">
        <v>2247</v>
      </c>
      <c r="P13105" s="4" t="s">
        <v>1836</v>
      </c>
      <c r="Q13105" t="s">
        <v>2248</v>
      </c>
      <c r="R13105" t="s">
        <v>2249</v>
      </c>
      <c r="S13105">
        <v>64810.049999999901</v>
      </c>
      <c r="T13105" s="8">
        <f t="shared" si="614"/>
        <v>3.5642620241768112E-2</v>
      </c>
      <c r="U13105" s="11" t="s">
        <v>31</v>
      </c>
      <c r="V13105" s="14">
        <v>44734.041666666701</v>
      </c>
      <c r="W13105" s="14">
        <v>44768.041666666701</v>
      </c>
    </row>
    <row r="13106" spans="1:23" ht="72.5" hidden="1" x14ac:dyDescent="0.35">
      <c r="A13106" s="1">
        <v>44834.208333333336</v>
      </c>
      <c r="B13106">
        <f t="shared" si="612"/>
        <v>947.03640431354506</v>
      </c>
      <c r="C13106">
        <v>19000</v>
      </c>
      <c r="D13106" s="3">
        <f t="shared" si="613"/>
        <v>3365.2938627281824</v>
      </c>
      <c r="E13106" s="3">
        <v>67516.5</v>
      </c>
      <c r="F13106" t="s">
        <v>1448</v>
      </c>
      <c r="H13106" t="s">
        <v>1449</v>
      </c>
      <c r="I13106" t="s">
        <v>69</v>
      </c>
      <c r="J13106" t="s">
        <v>35</v>
      </c>
      <c r="K13106" t="s">
        <v>70</v>
      </c>
      <c r="L13106" s="11" t="s">
        <v>37</v>
      </c>
      <c r="M13106" s="11">
        <v>12287</v>
      </c>
      <c r="N13106">
        <v>2363.6</v>
      </c>
      <c r="O13106" t="s">
        <v>2253</v>
      </c>
      <c r="P13106" s="4" t="s">
        <v>2254</v>
      </c>
      <c r="Q13106" t="s">
        <v>2265</v>
      </c>
      <c r="R13106" t="s">
        <v>2266</v>
      </c>
      <c r="S13106">
        <v>47419.929999999993</v>
      </c>
      <c r="T13106" s="8">
        <f t="shared" si="614"/>
        <v>4.9844021279660269E-2</v>
      </c>
      <c r="U13106" s="11" t="s">
        <v>31</v>
      </c>
      <c r="V13106" s="14">
        <v>44706.041666666701</v>
      </c>
      <c r="W13106" s="14">
        <v>44788.041666666701</v>
      </c>
    </row>
    <row r="13107" spans="1:23" ht="14.5" hidden="1" x14ac:dyDescent="0.35">
      <c r="A13107" s="1">
        <v>44803.208333333336</v>
      </c>
      <c r="B13107">
        <f t="shared" si="612"/>
        <v>674.97256291036524</v>
      </c>
      <c r="C13107">
        <v>19380</v>
      </c>
      <c r="D13107" s="3">
        <f t="shared" si="613"/>
        <v>3044.7218227518447</v>
      </c>
      <c r="E13107" s="3">
        <v>87420.9</v>
      </c>
      <c r="F13107" t="s">
        <v>1448</v>
      </c>
      <c r="H13107" t="s">
        <v>1449</v>
      </c>
      <c r="I13107" t="s">
        <v>69</v>
      </c>
      <c r="J13107" t="s">
        <v>35</v>
      </c>
      <c r="K13107" t="s">
        <v>70</v>
      </c>
      <c r="L13107" s="11" t="s">
        <v>37</v>
      </c>
      <c r="M13107" s="11">
        <v>12288</v>
      </c>
      <c r="N13107">
        <v>1679.4</v>
      </c>
      <c r="O13107" t="s">
        <v>2267</v>
      </c>
      <c r="P13107" t="s">
        <v>2268</v>
      </c>
      <c r="Q13107" t="s">
        <v>2269</v>
      </c>
      <c r="R13107" t="s">
        <v>2270</v>
      </c>
      <c r="S13107">
        <v>48219.3999999999</v>
      </c>
      <c r="T13107" s="8">
        <f t="shared" si="614"/>
        <v>3.4828305619729889E-2</v>
      </c>
      <c r="U13107" s="11" t="s">
        <v>31</v>
      </c>
      <c r="V13107" s="14">
        <v>44707.041666666701</v>
      </c>
      <c r="W13107" s="14">
        <v>44840.041666666701</v>
      </c>
    </row>
    <row r="13108" spans="1:23" ht="58" hidden="1" x14ac:dyDescent="0.35">
      <c r="A13108" s="1">
        <v>44778.208333333336</v>
      </c>
      <c r="B13108">
        <f t="shared" si="612"/>
        <v>1225.179181171809</v>
      </c>
      <c r="C13108">
        <v>22960</v>
      </c>
      <c r="D13108" s="3">
        <f t="shared" si="613"/>
        <v>4888.9985475014637</v>
      </c>
      <c r="E13108" s="3">
        <v>91620.4</v>
      </c>
      <c r="F13108" t="s">
        <v>1074</v>
      </c>
      <c r="H13108" t="s">
        <v>1075</v>
      </c>
      <c r="I13108" t="s">
        <v>34</v>
      </c>
      <c r="J13108" t="s">
        <v>35</v>
      </c>
      <c r="K13108" t="s">
        <v>70</v>
      </c>
      <c r="L13108" s="11" t="s">
        <v>37</v>
      </c>
      <c r="M13108" s="11">
        <v>12293</v>
      </c>
      <c r="N13108">
        <v>2689.2</v>
      </c>
      <c r="O13108" t="s">
        <v>2296</v>
      </c>
      <c r="P13108" s="4" t="s">
        <v>2297</v>
      </c>
      <c r="Q13108" t="s">
        <v>2298</v>
      </c>
      <c r="R13108" t="s">
        <v>2299</v>
      </c>
      <c r="S13108">
        <v>50395.92</v>
      </c>
      <c r="T13108" s="8">
        <f t="shared" si="614"/>
        <v>5.3361462594590986E-2</v>
      </c>
      <c r="U13108" s="11" t="s">
        <v>31</v>
      </c>
      <c r="V13108" s="14">
        <v>44763.041666666701</v>
      </c>
      <c r="W13108" s="14">
        <v>44823.041666666701</v>
      </c>
    </row>
    <row r="13109" spans="1:23" ht="58" hidden="1" x14ac:dyDescent="0.35">
      <c r="A13109" s="1">
        <v>44767.208333333336</v>
      </c>
      <c r="B13109">
        <f t="shared" si="612"/>
        <v>1104.4731161202872</v>
      </c>
      <c r="C13109">
        <v>20000</v>
      </c>
      <c r="D13109" s="3">
        <f t="shared" si="613"/>
        <v>2563.7029971384104</v>
      </c>
      <c r="E13109" s="2">
        <v>46424</v>
      </c>
      <c r="F13109" t="s">
        <v>67</v>
      </c>
      <c r="H13109" t="s">
        <v>68</v>
      </c>
      <c r="I13109" t="s">
        <v>69</v>
      </c>
      <c r="J13109" t="s">
        <v>35</v>
      </c>
      <c r="K13109" t="s">
        <v>70</v>
      </c>
      <c r="L13109" s="11" t="s">
        <v>37</v>
      </c>
      <c r="M13109" s="11">
        <v>12295</v>
      </c>
      <c r="N13109">
        <v>2310</v>
      </c>
      <c r="O13109" t="s">
        <v>782</v>
      </c>
      <c r="P13109" s="4" t="s">
        <v>2300</v>
      </c>
      <c r="Q13109" t="s">
        <v>2301</v>
      </c>
      <c r="R13109" t="s">
        <v>2302</v>
      </c>
      <c r="S13109">
        <v>41829.9</v>
      </c>
      <c r="T13109" s="8">
        <f t="shared" si="614"/>
        <v>5.5223655806014356E-2</v>
      </c>
      <c r="U13109" s="11" t="s">
        <v>31</v>
      </c>
      <c r="V13109" s="14">
        <v>44733.041666666701</v>
      </c>
      <c r="W13109" s="14">
        <v>44767.041666666701</v>
      </c>
    </row>
    <row r="13110" spans="1:23" ht="58" hidden="1" x14ac:dyDescent="0.35">
      <c r="A13110" s="1">
        <v>44767.208333333336</v>
      </c>
      <c r="B13110">
        <f t="shared" si="612"/>
        <v>1113.9240506329118</v>
      </c>
      <c r="C13110">
        <v>13200</v>
      </c>
      <c r="D13110" s="3">
        <f t="shared" si="613"/>
        <v>4090.2953586497902</v>
      </c>
      <c r="E13110" s="2">
        <v>48470</v>
      </c>
      <c r="F13110" t="s">
        <v>1223</v>
      </c>
      <c r="H13110" t="s">
        <v>1224</v>
      </c>
      <c r="I13110" t="s">
        <v>34</v>
      </c>
      <c r="J13110" t="s">
        <v>35</v>
      </c>
      <c r="K13110" t="s">
        <v>70</v>
      </c>
      <c r="L13110" s="11" t="s">
        <v>37</v>
      </c>
      <c r="M13110" s="11">
        <v>12296</v>
      </c>
      <c r="N13110">
        <v>3690</v>
      </c>
      <c r="O13110" t="s">
        <v>782</v>
      </c>
      <c r="P13110" s="4" t="s">
        <v>2303</v>
      </c>
      <c r="Q13110" t="s">
        <v>2304</v>
      </c>
      <c r="R13110" t="s">
        <v>2305</v>
      </c>
      <c r="S13110">
        <v>43726.499999999985</v>
      </c>
      <c r="T13110" s="8">
        <f t="shared" si="614"/>
        <v>8.4388185654008463E-2</v>
      </c>
      <c r="U13110" s="11" t="s">
        <v>31</v>
      </c>
      <c r="V13110" s="14">
        <v>44734.041666666701</v>
      </c>
      <c r="W13110" s="14">
        <v>44767</v>
      </c>
    </row>
    <row r="13111" spans="1:23" ht="72.5" hidden="1" x14ac:dyDescent="0.35">
      <c r="A13111" s="1">
        <v>44774.208333333336</v>
      </c>
      <c r="B13111">
        <f t="shared" si="612"/>
        <v>930.36218769096797</v>
      </c>
      <c r="C13111">
        <v>27230</v>
      </c>
      <c r="D13111" s="3">
        <f t="shared" si="613"/>
        <v>4423.002657201484</v>
      </c>
      <c r="E13111" s="3">
        <v>129453.2</v>
      </c>
      <c r="F13111" t="s">
        <v>1666</v>
      </c>
      <c r="H13111" t="s">
        <v>1667</v>
      </c>
      <c r="I13111" t="s">
        <v>69</v>
      </c>
      <c r="J13111" t="s">
        <v>35</v>
      </c>
      <c r="K13111" t="s">
        <v>108</v>
      </c>
      <c r="L13111" s="11" t="s">
        <v>37</v>
      </c>
      <c r="M13111" s="11">
        <v>12302</v>
      </c>
      <c r="N13111">
        <v>2100</v>
      </c>
      <c r="O13111" t="s">
        <v>1662</v>
      </c>
      <c r="P13111" s="4" t="s">
        <v>2337</v>
      </c>
      <c r="Q13111" t="s">
        <v>2338</v>
      </c>
      <c r="R13111" t="s">
        <v>2339</v>
      </c>
      <c r="S13111">
        <v>61463.16</v>
      </c>
      <c r="T13111" s="8">
        <f t="shared" si="614"/>
        <v>3.4166808214872127E-2</v>
      </c>
      <c r="U13111" s="11" t="s">
        <v>31</v>
      </c>
      <c r="V13111" s="14">
        <v>44735.041666666701</v>
      </c>
      <c r="W13111" s="14">
        <v>44774.041666666701</v>
      </c>
    </row>
    <row r="13112" spans="1:23" ht="58" hidden="1" x14ac:dyDescent="0.35">
      <c r="A13112" s="1">
        <v>44743.208333333336</v>
      </c>
      <c r="B13112">
        <f t="shared" si="612"/>
        <v>904.03207071760016</v>
      </c>
      <c r="C13112">
        <v>30500</v>
      </c>
      <c r="D13112" s="3">
        <f t="shared" si="613"/>
        <v>4559.7747425228881</v>
      </c>
      <c r="E13112" s="3">
        <v>153836.5</v>
      </c>
      <c r="F13112" t="s">
        <v>883</v>
      </c>
      <c r="H13112" t="s">
        <v>884</v>
      </c>
      <c r="I13112" t="s">
        <v>69</v>
      </c>
      <c r="J13112" t="s">
        <v>35</v>
      </c>
      <c r="K13112" t="s">
        <v>288</v>
      </c>
      <c r="L13112" s="11" t="s">
        <v>37</v>
      </c>
      <c r="M13112" s="11">
        <v>12317</v>
      </c>
      <c r="N13112">
        <v>2488</v>
      </c>
      <c r="O13112" t="s">
        <v>885</v>
      </c>
      <c r="P13112" s="4" t="s">
        <v>886</v>
      </c>
      <c r="Q13112" t="s">
        <v>2368</v>
      </c>
      <c r="R13112" t="s">
        <v>2369</v>
      </c>
      <c r="S13112">
        <v>83939.5</v>
      </c>
      <c r="T13112" s="8">
        <f t="shared" si="614"/>
        <v>2.9640395761232792E-2</v>
      </c>
      <c r="U13112" s="11" t="s">
        <v>31</v>
      </c>
      <c r="V13112" s="14">
        <v>44727.041666666701</v>
      </c>
      <c r="W13112" s="14">
        <v>44743.041666666701</v>
      </c>
    </row>
    <row r="13113" spans="1:23" ht="58" hidden="1" x14ac:dyDescent="0.35">
      <c r="A13113" s="1">
        <v>44804</v>
      </c>
      <c r="B13113">
        <f t="shared" si="612"/>
        <v>887.78699343416361</v>
      </c>
      <c r="C13113">
        <v>20400</v>
      </c>
      <c r="D13113" s="3">
        <f t="shared" si="613"/>
        <v>2579.0603829994848</v>
      </c>
      <c r="E13113" s="3">
        <v>59262.9</v>
      </c>
      <c r="F13113" t="s">
        <v>193</v>
      </c>
      <c r="H13113" t="s">
        <v>194</v>
      </c>
      <c r="I13113" t="s">
        <v>34</v>
      </c>
      <c r="J13113" t="s">
        <v>35</v>
      </c>
      <c r="K13113" t="s">
        <v>70</v>
      </c>
      <c r="L13113" s="11" t="s">
        <v>37</v>
      </c>
      <c r="M13113" s="11">
        <v>12331</v>
      </c>
      <c r="N13113">
        <v>1422.72</v>
      </c>
      <c r="O13113" t="s">
        <v>2396</v>
      </c>
      <c r="P13113" s="4" t="s">
        <v>2397</v>
      </c>
      <c r="Q13113" t="s">
        <v>2398</v>
      </c>
      <c r="R13113" t="s">
        <v>2399</v>
      </c>
      <c r="S13113">
        <v>32691.949999999997</v>
      </c>
      <c r="T13113" s="8">
        <f t="shared" si="614"/>
        <v>4.3518970266380567E-2</v>
      </c>
      <c r="U13113" s="11" t="s">
        <v>31</v>
      </c>
      <c r="V13113" s="14">
        <v>44774.041666666701</v>
      </c>
      <c r="W13113" s="14">
        <v>44804.041666666701</v>
      </c>
    </row>
    <row r="13114" spans="1:23" ht="14.5" hidden="1" x14ac:dyDescent="0.35">
      <c r="A13114" s="1">
        <v>45105.208333333336</v>
      </c>
      <c r="B13114">
        <f t="shared" si="612"/>
        <v>687.44580799670018</v>
      </c>
      <c r="C13114">
        <v>19470</v>
      </c>
      <c r="D13114" s="3">
        <f t="shared" si="613"/>
        <v>1603.7242124965856</v>
      </c>
      <c r="E13114" s="3">
        <v>45421.05</v>
      </c>
      <c r="F13114" t="s">
        <v>193</v>
      </c>
      <c r="H13114" t="s">
        <v>194</v>
      </c>
      <c r="I13114" t="s">
        <v>34</v>
      </c>
      <c r="J13114" t="s">
        <v>35</v>
      </c>
      <c r="K13114" t="s">
        <v>70</v>
      </c>
      <c r="L13114" s="11" t="s">
        <v>37</v>
      </c>
      <c r="M13114" s="11">
        <v>12332</v>
      </c>
      <c r="N13114">
        <v>2207.04</v>
      </c>
      <c r="O13114" t="s">
        <v>434</v>
      </c>
      <c r="P13114" t="s">
        <v>2400</v>
      </c>
      <c r="Q13114" t="s">
        <v>2401</v>
      </c>
      <c r="R13114" t="s">
        <v>2402</v>
      </c>
      <c r="S13114">
        <v>62508.299999999806</v>
      </c>
      <c r="T13114" s="8">
        <f t="shared" si="614"/>
        <v>3.5307951104093488E-2</v>
      </c>
      <c r="U13114" s="11" t="s">
        <v>31</v>
      </c>
      <c r="V13114" s="14">
        <v>45041</v>
      </c>
      <c r="W13114" s="14">
        <v>45106.910636574103</v>
      </c>
    </row>
    <row r="13115" spans="1:23" ht="14.5" hidden="1" x14ac:dyDescent="0.35">
      <c r="A13115" s="1">
        <v>45138.208333333336</v>
      </c>
      <c r="B13115">
        <f t="shared" si="612"/>
        <v>687.44580799670018</v>
      </c>
      <c r="C13115">
        <v>19470</v>
      </c>
      <c r="D13115" s="3">
        <f t="shared" si="613"/>
        <v>2084.8586006018468</v>
      </c>
      <c r="E13115" s="3">
        <v>59047.85</v>
      </c>
      <c r="F13115" t="s">
        <v>193</v>
      </c>
      <c r="H13115" t="s">
        <v>194</v>
      </c>
      <c r="I13115" t="s">
        <v>34</v>
      </c>
      <c r="J13115" t="s">
        <v>35</v>
      </c>
      <c r="K13115" t="s">
        <v>70</v>
      </c>
      <c r="L13115" s="11" t="s">
        <v>37</v>
      </c>
      <c r="M13115" s="11">
        <v>12332</v>
      </c>
      <c r="N13115">
        <v>2207.04</v>
      </c>
      <c r="O13115" t="s">
        <v>469</v>
      </c>
      <c r="P13115" t="s">
        <v>1162</v>
      </c>
      <c r="Q13115" t="s">
        <v>2403</v>
      </c>
      <c r="R13115" t="s">
        <v>2404</v>
      </c>
      <c r="S13115">
        <v>62508.299999999806</v>
      </c>
      <c r="T13115" s="8">
        <f t="shared" si="614"/>
        <v>3.5307951104093488E-2</v>
      </c>
      <c r="U13115" s="11" t="s">
        <v>31</v>
      </c>
      <c r="V13115" s="14">
        <v>45041</v>
      </c>
      <c r="W13115" s="14">
        <v>45106.910636574103</v>
      </c>
    </row>
    <row r="13116" spans="1:23" ht="72.5" hidden="1" x14ac:dyDescent="0.35">
      <c r="A13116" s="1">
        <v>44957.25</v>
      </c>
      <c r="B13116">
        <f t="shared" si="612"/>
        <v>947.03640431354506</v>
      </c>
      <c r="C13116">
        <v>19000</v>
      </c>
      <c r="D13116" s="3">
        <f t="shared" si="613"/>
        <v>3365.2938627281824</v>
      </c>
      <c r="E13116" s="3">
        <v>67516.5</v>
      </c>
      <c r="F13116" t="s">
        <v>1448</v>
      </c>
      <c r="H13116" t="s">
        <v>1449</v>
      </c>
      <c r="I13116" t="s">
        <v>69</v>
      </c>
      <c r="J13116" t="s">
        <v>35</v>
      </c>
      <c r="K13116" t="s">
        <v>70</v>
      </c>
      <c r="L13116" s="11" t="s">
        <v>37</v>
      </c>
      <c r="M13116" s="11">
        <v>12349</v>
      </c>
      <c r="N13116">
        <v>2363.6</v>
      </c>
      <c r="O13116" t="s">
        <v>2253</v>
      </c>
      <c r="P13116" s="4" t="s">
        <v>2254</v>
      </c>
      <c r="Q13116" t="s">
        <v>2434</v>
      </c>
      <c r="R13116" t="s">
        <v>2435</v>
      </c>
      <c r="S13116">
        <v>47419.929999999993</v>
      </c>
      <c r="T13116" s="8">
        <f t="shared" si="614"/>
        <v>4.9844021279660269E-2</v>
      </c>
      <c r="U13116" s="11" t="s">
        <v>31</v>
      </c>
      <c r="V13116" s="14">
        <v>44867.041666666701</v>
      </c>
      <c r="W13116" s="14">
        <v>44956</v>
      </c>
    </row>
    <row r="13117" spans="1:23" ht="72.5" hidden="1" x14ac:dyDescent="0.35">
      <c r="A13117" s="1">
        <v>44957.25</v>
      </c>
      <c r="B13117">
        <f t="shared" si="612"/>
        <v>947.03640431354506</v>
      </c>
      <c r="C13117">
        <v>19000</v>
      </c>
      <c r="D13117" s="3">
        <f t="shared" si="613"/>
        <v>3365.2938627281824</v>
      </c>
      <c r="E13117" s="3">
        <v>67516.5</v>
      </c>
      <c r="F13117" t="s">
        <v>1448</v>
      </c>
      <c r="H13117" t="s">
        <v>1449</v>
      </c>
      <c r="I13117" t="s">
        <v>69</v>
      </c>
      <c r="J13117" t="s">
        <v>35</v>
      </c>
      <c r="K13117" t="s">
        <v>70</v>
      </c>
      <c r="L13117" s="11" t="s">
        <v>37</v>
      </c>
      <c r="M13117" s="11">
        <v>12350</v>
      </c>
      <c r="N13117">
        <v>2363.6</v>
      </c>
      <c r="O13117" t="s">
        <v>2253</v>
      </c>
      <c r="P13117" s="4" t="s">
        <v>2254</v>
      </c>
      <c r="Q13117" t="s">
        <v>2436</v>
      </c>
      <c r="R13117" t="s">
        <v>2437</v>
      </c>
      <c r="S13117">
        <v>47419.929999999993</v>
      </c>
      <c r="T13117" s="8">
        <f t="shared" si="614"/>
        <v>4.9844021279660269E-2</v>
      </c>
      <c r="U13117" s="11" t="s">
        <v>31</v>
      </c>
      <c r="V13117" s="14">
        <v>44938</v>
      </c>
      <c r="W13117" s="14">
        <v>44957</v>
      </c>
    </row>
    <row r="13118" spans="1:23" ht="58" hidden="1" x14ac:dyDescent="0.35">
      <c r="A13118" s="1">
        <v>44747.208333333336</v>
      </c>
      <c r="B13118">
        <f t="shared" si="612"/>
        <v>969.92841614505312</v>
      </c>
      <c r="C13118">
        <v>22000</v>
      </c>
      <c r="D13118" s="3">
        <f t="shared" si="613"/>
        <v>2955.9450235126083</v>
      </c>
      <c r="E13118" s="2">
        <v>67047</v>
      </c>
      <c r="F13118" t="s">
        <v>1448</v>
      </c>
      <c r="H13118" t="s">
        <v>1449</v>
      </c>
      <c r="I13118" t="s">
        <v>69</v>
      </c>
      <c r="J13118" t="s">
        <v>35</v>
      </c>
      <c r="K13118" t="s">
        <v>70</v>
      </c>
      <c r="L13118" s="11" t="s">
        <v>37</v>
      </c>
      <c r="M13118" s="11">
        <v>12354</v>
      </c>
      <c r="N13118">
        <v>2438.2399999999998</v>
      </c>
      <c r="O13118" t="s">
        <v>2445</v>
      </c>
      <c r="P13118" s="4" t="s">
        <v>2446</v>
      </c>
      <c r="Q13118" t="s">
        <v>2447</v>
      </c>
      <c r="R13118" t="s">
        <v>2448</v>
      </c>
      <c r="S13118">
        <v>55304.37</v>
      </c>
      <c r="T13118" s="8">
        <f t="shared" si="614"/>
        <v>4.4087655279320598E-2</v>
      </c>
      <c r="U13118" s="11" t="s">
        <v>31</v>
      </c>
      <c r="V13118" s="14">
        <v>44732.041666666701</v>
      </c>
      <c r="W13118" s="14">
        <v>44753.041666666701</v>
      </c>
    </row>
    <row r="13119" spans="1:23" ht="58" hidden="1" x14ac:dyDescent="0.35">
      <c r="A13119" s="1">
        <v>44778.208333333336</v>
      </c>
      <c r="B13119">
        <f t="shared" si="612"/>
        <v>1224.1811109962512</v>
      </c>
      <c r="C13119">
        <v>17390</v>
      </c>
      <c r="D13119" s="3">
        <f t="shared" si="613"/>
        <v>7147.3592419081415</v>
      </c>
      <c r="E13119" s="3">
        <v>101531.2</v>
      </c>
      <c r="F13119" t="s">
        <v>1034</v>
      </c>
      <c r="H13119" t="s">
        <v>1035</v>
      </c>
      <c r="I13119" t="s">
        <v>34</v>
      </c>
      <c r="J13119" t="s">
        <v>35</v>
      </c>
      <c r="K13119" t="s">
        <v>108</v>
      </c>
      <c r="L13119" s="11" t="s">
        <v>37</v>
      </c>
      <c r="M13119" s="11">
        <v>12410</v>
      </c>
      <c r="N13119">
        <v>4440</v>
      </c>
      <c r="O13119" t="s">
        <v>667</v>
      </c>
      <c r="P13119" s="4" t="s">
        <v>2410</v>
      </c>
      <c r="Q13119" t="s">
        <v>2559</v>
      </c>
      <c r="R13119" t="s">
        <v>2560</v>
      </c>
      <c r="S13119">
        <v>63072.04</v>
      </c>
      <c r="T13119" s="8">
        <f t="shared" si="614"/>
        <v>7.0395693559301392E-2</v>
      </c>
      <c r="U13119" s="11" t="s">
        <v>31</v>
      </c>
      <c r="V13119" s="14">
        <v>44748.041666666701</v>
      </c>
      <c r="W13119" s="14">
        <v>44778.041666666701</v>
      </c>
    </row>
    <row r="13120" spans="1:23" ht="58" hidden="1" x14ac:dyDescent="0.35">
      <c r="A13120" s="1">
        <v>44816</v>
      </c>
      <c r="B13120">
        <f t="shared" si="612"/>
        <v>1658.5587633553082</v>
      </c>
      <c r="C13120">
        <v>21000</v>
      </c>
      <c r="D13120" s="3">
        <f t="shared" si="613"/>
        <v>3598.2827265937067</v>
      </c>
      <c r="E13120" s="2">
        <v>45560</v>
      </c>
      <c r="F13120" t="s">
        <v>193</v>
      </c>
      <c r="H13120" t="s">
        <v>194</v>
      </c>
      <c r="I13120" t="s">
        <v>34</v>
      </c>
      <c r="J13120" t="s">
        <v>35</v>
      </c>
      <c r="K13120" t="s">
        <v>70</v>
      </c>
      <c r="L13120" s="11" t="s">
        <v>37</v>
      </c>
      <c r="M13120" s="11">
        <v>12422</v>
      </c>
      <c r="N13120">
        <v>2918.4</v>
      </c>
      <c r="O13120" t="s">
        <v>211</v>
      </c>
      <c r="P13120" s="4" t="s">
        <v>2581</v>
      </c>
      <c r="Q13120" t="s">
        <v>2582</v>
      </c>
      <c r="R13120" t="s">
        <v>2583</v>
      </c>
      <c r="S13120">
        <v>36951.599999999999</v>
      </c>
      <c r="T13120" s="8">
        <f t="shared" si="614"/>
        <v>7.8978988731205152E-2</v>
      </c>
      <c r="U13120" s="11" t="s">
        <v>31</v>
      </c>
      <c r="V13120" s="14">
        <v>44776.041666666701</v>
      </c>
      <c r="W13120" s="14">
        <v>44816.041666666701</v>
      </c>
    </row>
    <row r="13121" spans="1:23" ht="72.5" hidden="1" x14ac:dyDescent="0.35">
      <c r="A13121" s="1">
        <v>44813.208333333336</v>
      </c>
      <c r="B13121">
        <f t="shared" si="612"/>
        <v>1084.5392381246577</v>
      </c>
      <c r="C13121">
        <v>23500</v>
      </c>
      <c r="D13121" s="3">
        <f t="shared" si="613"/>
        <v>3115.6966287086311</v>
      </c>
      <c r="E13121" s="3">
        <v>67511.5</v>
      </c>
      <c r="F13121" t="s">
        <v>1074</v>
      </c>
      <c r="H13121" t="s">
        <v>1075</v>
      </c>
      <c r="I13121" t="s">
        <v>34</v>
      </c>
      <c r="J13121" t="s">
        <v>35</v>
      </c>
      <c r="K13121" t="s">
        <v>70</v>
      </c>
      <c r="L13121" s="11" t="s">
        <v>37</v>
      </c>
      <c r="M13121" s="11">
        <v>12425</v>
      </c>
      <c r="N13121">
        <v>2465.1</v>
      </c>
      <c r="O13121" t="s">
        <v>1662</v>
      </c>
      <c r="P13121" s="4" t="s">
        <v>2588</v>
      </c>
      <c r="Q13121" t="s">
        <v>2589</v>
      </c>
      <c r="R13121" t="s">
        <v>2590</v>
      </c>
      <c r="S13121">
        <v>53414.25</v>
      </c>
      <c r="T13121" s="8">
        <f t="shared" si="614"/>
        <v>4.615060587764501E-2</v>
      </c>
      <c r="U13121" s="11" t="s">
        <v>31</v>
      </c>
      <c r="V13121" s="14">
        <v>44763.041666666701</v>
      </c>
      <c r="W13121" s="14">
        <v>44858.041666666701</v>
      </c>
    </row>
    <row r="13122" spans="1:23" ht="14.5" hidden="1" x14ac:dyDescent="0.35">
      <c r="A13122" s="1">
        <v>44780</v>
      </c>
      <c r="B13122">
        <f t="shared" ref="B13122:B13185" si="615">C13122*T13122</f>
        <v>931.29285527595823</v>
      </c>
      <c r="C13122">
        <v>23500</v>
      </c>
      <c r="D13122" s="3">
        <f t="shared" ref="D13122:D13185" si="616">E13122*T13122</f>
        <v>3153.7935322796302</v>
      </c>
      <c r="E13122" s="2">
        <v>79582</v>
      </c>
      <c r="F13122" t="s">
        <v>67</v>
      </c>
      <c r="H13122" t="s">
        <v>68</v>
      </c>
      <c r="I13122" t="s">
        <v>69</v>
      </c>
      <c r="J13122" t="s">
        <v>35</v>
      </c>
      <c r="K13122" t="s">
        <v>70</v>
      </c>
      <c r="L13122" s="11" t="s">
        <v>37</v>
      </c>
      <c r="M13122" s="11">
        <v>12452</v>
      </c>
      <c r="N13122">
        <v>2100</v>
      </c>
      <c r="O13122" t="s">
        <v>1798</v>
      </c>
      <c r="P13122" t="s">
        <v>1799</v>
      </c>
      <c r="Q13122" t="s">
        <v>2612</v>
      </c>
      <c r="R13122" t="s">
        <v>2613</v>
      </c>
      <c r="S13122">
        <v>52990.849999999991</v>
      </c>
      <c r="T13122" s="8">
        <f t="shared" ref="T13122:T13185" si="617">N13122/S13122</f>
        <v>3.9629483203232264E-2</v>
      </c>
      <c r="U13122" s="11" t="s">
        <v>31</v>
      </c>
      <c r="V13122" s="14">
        <v>44767.041666666701</v>
      </c>
      <c r="W13122" s="14">
        <v>44780.041666666701</v>
      </c>
    </row>
    <row r="13123" spans="1:23" ht="29" hidden="1" x14ac:dyDescent="0.35">
      <c r="A13123" s="1">
        <v>44775.208333333336</v>
      </c>
      <c r="B13123">
        <f t="shared" si="615"/>
        <v>1059.2959236022941</v>
      </c>
      <c r="C13123">
        <v>16000</v>
      </c>
      <c r="D13123" s="3">
        <f t="shared" si="616"/>
        <v>3582.3732986348955</v>
      </c>
      <c r="E13123" s="3">
        <v>54109.5</v>
      </c>
      <c r="F13123" t="s">
        <v>67</v>
      </c>
      <c r="H13123" t="s">
        <v>68</v>
      </c>
      <c r="I13123" t="s">
        <v>69</v>
      </c>
      <c r="J13123" t="s">
        <v>35</v>
      </c>
      <c r="K13123" t="s">
        <v>70</v>
      </c>
      <c r="L13123" s="11" t="s">
        <v>37</v>
      </c>
      <c r="M13123" s="11">
        <v>12454</v>
      </c>
      <c r="N13123">
        <v>2310</v>
      </c>
      <c r="O13123" t="s">
        <v>1284</v>
      </c>
      <c r="P13123" s="4" t="s">
        <v>84</v>
      </c>
      <c r="Q13123" t="s">
        <v>2617</v>
      </c>
      <c r="R13123" t="s">
        <v>2618</v>
      </c>
      <c r="S13123">
        <v>34891.1</v>
      </c>
      <c r="T13123" s="8">
        <f t="shared" si="617"/>
        <v>6.620599522514338E-2</v>
      </c>
      <c r="U13123" s="11" t="s">
        <v>31</v>
      </c>
      <c r="V13123" s="14">
        <v>44768.041666666701</v>
      </c>
      <c r="W13123" s="14">
        <v>44796.041666666701</v>
      </c>
    </row>
    <row r="13124" spans="1:23" ht="29" hidden="1" x14ac:dyDescent="0.35">
      <c r="A13124" s="1">
        <v>44775.208333333336</v>
      </c>
      <c r="B13124">
        <f t="shared" si="615"/>
        <v>912.4634966220467</v>
      </c>
      <c r="C13124">
        <v>16400</v>
      </c>
      <c r="D13124" s="3">
        <f t="shared" si="616"/>
        <v>4343.4375199571159</v>
      </c>
      <c r="E13124" s="2">
        <v>78066</v>
      </c>
      <c r="F13124" t="s">
        <v>2624</v>
      </c>
      <c r="H13124" t="s">
        <v>2625</v>
      </c>
      <c r="I13124" t="s">
        <v>69</v>
      </c>
      <c r="J13124" t="s">
        <v>35</v>
      </c>
      <c r="K13124" t="s">
        <v>70</v>
      </c>
      <c r="L13124" s="11" t="s">
        <v>37</v>
      </c>
      <c r="M13124" s="11">
        <v>12456</v>
      </c>
      <c r="N13124">
        <v>2875</v>
      </c>
      <c r="O13124" t="s">
        <v>1284</v>
      </c>
      <c r="P13124" s="4" t="s">
        <v>84</v>
      </c>
      <c r="Q13124" t="s">
        <v>2626</v>
      </c>
      <c r="R13124" t="s">
        <v>2627</v>
      </c>
      <c r="S13124">
        <v>51673.299999999996</v>
      </c>
      <c r="T13124" s="8">
        <f t="shared" si="617"/>
        <v>5.5638018086710164E-2</v>
      </c>
      <c r="U13124" s="11" t="s">
        <v>31</v>
      </c>
      <c r="V13124" s="14">
        <v>44775.041666666701</v>
      </c>
      <c r="W13124" s="14">
        <v>44796.041666666701</v>
      </c>
    </row>
    <row r="13125" spans="1:23" ht="58" hidden="1" x14ac:dyDescent="0.35">
      <c r="A13125" s="1">
        <v>44943</v>
      </c>
      <c r="B13125">
        <f t="shared" si="615"/>
        <v>1061.4029370212609</v>
      </c>
      <c r="C13125">
        <v>20400</v>
      </c>
      <c r="D13125" s="3">
        <f t="shared" si="616"/>
        <v>3459.4893860313778</v>
      </c>
      <c r="E13125" s="3">
        <v>66490.850000000006</v>
      </c>
      <c r="F13125" t="s">
        <v>562</v>
      </c>
      <c r="H13125" t="s">
        <v>563</v>
      </c>
      <c r="I13125" t="s">
        <v>69</v>
      </c>
      <c r="J13125" t="s">
        <v>35</v>
      </c>
      <c r="K13125" t="s">
        <v>70</v>
      </c>
      <c r="L13125" s="11" t="s">
        <v>37</v>
      </c>
      <c r="M13125" s="11">
        <v>12457</v>
      </c>
      <c r="N13125">
        <v>1901.43</v>
      </c>
      <c r="O13125" t="s">
        <v>2396</v>
      </c>
      <c r="P13125" s="4" t="s">
        <v>2397</v>
      </c>
      <c r="Q13125" t="s">
        <v>2628</v>
      </c>
      <c r="R13125" t="s">
        <v>2629</v>
      </c>
      <c r="S13125">
        <v>36545.189999999988</v>
      </c>
      <c r="T13125" s="8">
        <f t="shared" si="617"/>
        <v>5.2029555736336316E-2</v>
      </c>
      <c r="U13125" s="11" t="s">
        <v>31</v>
      </c>
      <c r="V13125" s="14">
        <v>44803.041666666701</v>
      </c>
      <c r="W13125" s="14">
        <v>44943</v>
      </c>
    </row>
    <row r="13126" spans="1:23" ht="58" hidden="1" x14ac:dyDescent="0.35">
      <c r="A13126" s="1">
        <v>44783</v>
      </c>
      <c r="B13126">
        <f t="shared" si="615"/>
        <v>1132.2419082405754</v>
      </c>
      <c r="C13126">
        <v>19000</v>
      </c>
      <c r="D13126" s="3">
        <f t="shared" si="616"/>
        <v>2653.3791161220979</v>
      </c>
      <c r="E13126" s="2">
        <v>44526</v>
      </c>
      <c r="F13126" t="s">
        <v>193</v>
      </c>
      <c r="H13126" t="s">
        <v>194</v>
      </c>
      <c r="I13126" t="s">
        <v>34</v>
      </c>
      <c r="J13126" t="s">
        <v>35</v>
      </c>
      <c r="K13126" t="s">
        <v>70</v>
      </c>
      <c r="L13126" s="11" t="s">
        <v>37</v>
      </c>
      <c r="M13126" s="11">
        <v>12475</v>
      </c>
      <c r="N13126">
        <v>1824</v>
      </c>
      <c r="O13126" t="s">
        <v>221</v>
      </c>
      <c r="P13126" s="4" t="s">
        <v>2691</v>
      </c>
      <c r="Q13126" t="s">
        <v>2692</v>
      </c>
      <c r="R13126" t="s">
        <v>2693</v>
      </c>
      <c r="S13126">
        <v>30608.299999999996</v>
      </c>
      <c r="T13126" s="8">
        <f t="shared" si="617"/>
        <v>5.9591679381082917E-2</v>
      </c>
      <c r="U13126" s="11" t="s">
        <v>31</v>
      </c>
      <c r="V13126" s="14">
        <v>44776.041666666701</v>
      </c>
      <c r="W13126" s="14">
        <v>44782.791666666701</v>
      </c>
    </row>
    <row r="13127" spans="1:23" ht="58" hidden="1" x14ac:dyDescent="0.35">
      <c r="A13127" s="1">
        <v>44972.25</v>
      </c>
      <c r="B13127">
        <f t="shared" si="615"/>
        <v>1137.2392021999226</v>
      </c>
      <c r="C13127">
        <v>19000</v>
      </c>
      <c r="D13127" s="3">
        <f t="shared" si="616"/>
        <v>3316.3690776995327</v>
      </c>
      <c r="E13127" s="2">
        <v>55407</v>
      </c>
      <c r="F13127" t="s">
        <v>193</v>
      </c>
      <c r="H13127" t="s">
        <v>194</v>
      </c>
      <c r="I13127" t="s">
        <v>34</v>
      </c>
      <c r="J13127" t="s">
        <v>35</v>
      </c>
      <c r="K13127" t="s">
        <v>70</v>
      </c>
      <c r="L13127" s="11" t="s">
        <v>37</v>
      </c>
      <c r="M13127" s="11">
        <v>12476</v>
      </c>
      <c r="N13127">
        <v>1824</v>
      </c>
      <c r="O13127" t="s">
        <v>2694</v>
      </c>
      <c r="P13127" s="4" t="s">
        <v>2695</v>
      </c>
      <c r="Q13127" t="s">
        <v>2696</v>
      </c>
      <c r="R13127" t="s">
        <v>2697</v>
      </c>
      <c r="S13127">
        <v>30473.799999999996</v>
      </c>
      <c r="T13127" s="8">
        <f t="shared" si="617"/>
        <v>5.985469485262751E-2</v>
      </c>
      <c r="U13127" s="11" t="s">
        <v>31</v>
      </c>
      <c r="V13127" s="14">
        <v>44816.041666666701</v>
      </c>
      <c r="W13127" s="14">
        <v>44972</v>
      </c>
    </row>
    <row r="13128" spans="1:23" ht="58" hidden="1" x14ac:dyDescent="0.35">
      <c r="A13128" s="1">
        <v>44819.208333333336</v>
      </c>
      <c r="B13128">
        <f t="shared" si="615"/>
        <v>858.46810566216288</v>
      </c>
      <c r="C13128">
        <v>28000</v>
      </c>
      <c r="D13128" s="3">
        <f t="shared" si="616"/>
        <v>2758.9631937221802</v>
      </c>
      <c r="E13128" s="2">
        <v>89987</v>
      </c>
      <c r="F13128" t="s">
        <v>1448</v>
      </c>
      <c r="H13128" t="s">
        <v>1449</v>
      </c>
      <c r="I13128" t="s">
        <v>69</v>
      </c>
      <c r="J13128" t="s">
        <v>35</v>
      </c>
      <c r="K13128" t="s">
        <v>70</v>
      </c>
      <c r="L13128" s="11" t="s">
        <v>37</v>
      </c>
      <c r="M13128" s="11">
        <v>12477</v>
      </c>
      <c r="N13128">
        <v>2488</v>
      </c>
      <c r="O13128" t="s">
        <v>991</v>
      </c>
      <c r="P13128" s="4" t="s">
        <v>2698</v>
      </c>
      <c r="Q13128" t="s">
        <v>2699</v>
      </c>
      <c r="R13128" t="s">
        <v>2700</v>
      </c>
      <c r="S13128">
        <v>81149.200000000012</v>
      </c>
      <c r="T13128" s="8">
        <f t="shared" si="617"/>
        <v>3.0659575202220103E-2</v>
      </c>
      <c r="U13128" s="11" t="s">
        <v>31</v>
      </c>
      <c r="V13128" s="14">
        <v>44770.041666666701</v>
      </c>
      <c r="W13128" s="14">
        <v>44819.041666666701</v>
      </c>
    </row>
    <row r="13129" spans="1:23" ht="29" hidden="1" x14ac:dyDescent="0.35">
      <c r="A13129" s="1">
        <v>44806.208333333336</v>
      </c>
      <c r="B13129">
        <f t="shared" si="615"/>
        <v>1199.53359006811</v>
      </c>
      <c r="C13129">
        <v>20600</v>
      </c>
      <c r="D13129" s="3">
        <f t="shared" si="616"/>
        <v>4903.1517791893257</v>
      </c>
      <c r="E13129" s="3">
        <v>84203.5</v>
      </c>
      <c r="F13129" t="s">
        <v>1074</v>
      </c>
      <c r="H13129" t="s">
        <v>1075</v>
      </c>
      <c r="I13129" t="s">
        <v>34</v>
      </c>
      <c r="J13129" t="s">
        <v>35</v>
      </c>
      <c r="K13129" t="s">
        <v>70</v>
      </c>
      <c r="L13129" s="11" t="s">
        <v>37</v>
      </c>
      <c r="M13129" s="11">
        <v>12485</v>
      </c>
      <c r="N13129">
        <v>2689.2</v>
      </c>
      <c r="O13129" t="s">
        <v>148</v>
      </c>
      <c r="P13129" s="4" t="s">
        <v>1836</v>
      </c>
      <c r="Q13129" t="s">
        <v>2715</v>
      </c>
      <c r="R13129" t="s">
        <v>2716</v>
      </c>
      <c r="S13129">
        <v>46182.549999999996</v>
      </c>
      <c r="T13129" s="8">
        <f t="shared" si="617"/>
        <v>5.8229785925636414E-2</v>
      </c>
      <c r="U13129" s="11" t="s">
        <v>31</v>
      </c>
      <c r="V13129" s="14">
        <v>44785.041666666701</v>
      </c>
      <c r="W13129" s="14">
        <v>44812.041666666701</v>
      </c>
    </row>
    <row r="13130" spans="1:23" ht="43.5" hidden="1" x14ac:dyDescent="0.35">
      <c r="A13130" s="1">
        <v>44966</v>
      </c>
      <c r="B13130">
        <f t="shared" si="615"/>
        <v>644.57519425132898</v>
      </c>
      <c r="C13130">
        <v>18330</v>
      </c>
      <c r="D13130" s="3">
        <f t="shared" si="616"/>
        <v>1778.2574217444644</v>
      </c>
      <c r="E13130" s="3">
        <v>50568.9</v>
      </c>
      <c r="F13130" t="s">
        <v>193</v>
      </c>
      <c r="H13130" t="s">
        <v>194</v>
      </c>
      <c r="I13130" t="s">
        <v>34</v>
      </c>
      <c r="J13130" t="s">
        <v>35</v>
      </c>
      <c r="K13130" t="s">
        <v>70</v>
      </c>
      <c r="L13130" s="11" t="s">
        <v>37</v>
      </c>
      <c r="M13130" s="11">
        <v>12490</v>
      </c>
      <c r="N13130">
        <v>2106.7199999999998</v>
      </c>
      <c r="O13130" t="s">
        <v>1798</v>
      </c>
      <c r="P13130" s="4" t="s">
        <v>2727</v>
      </c>
      <c r="Q13130" t="s">
        <v>2728</v>
      </c>
      <c r="R13130" t="s">
        <v>2729</v>
      </c>
      <c r="S13130">
        <v>59909.5</v>
      </c>
      <c r="T13130" s="8">
        <f t="shared" si="617"/>
        <v>3.5165040602909384E-2</v>
      </c>
      <c r="U13130" s="11" t="s">
        <v>31</v>
      </c>
      <c r="V13130" s="14">
        <v>44802.041666666701</v>
      </c>
      <c r="W13130" s="14">
        <v>44966</v>
      </c>
    </row>
    <row r="13131" spans="1:23" ht="58" hidden="1" x14ac:dyDescent="0.35">
      <c r="A13131" s="1">
        <v>45009.208333333336</v>
      </c>
      <c r="B13131">
        <f t="shared" si="615"/>
        <v>657.63192815830553</v>
      </c>
      <c r="C13131">
        <v>18000</v>
      </c>
      <c r="D13131" s="3">
        <f t="shared" si="616"/>
        <v>1970.4479322978827</v>
      </c>
      <c r="E13131" s="2">
        <v>53933</v>
      </c>
      <c r="F13131" t="s">
        <v>193</v>
      </c>
      <c r="H13131" t="s">
        <v>194</v>
      </c>
      <c r="I13131" t="s">
        <v>34</v>
      </c>
      <c r="J13131" t="s">
        <v>35</v>
      </c>
      <c r="K13131" t="s">
        <v>70</v>
      </c>
      <c r="L13131" s="11" t="s">
        <v>37</v>
      </c>
      <c r="M13131" s="11">
        <v>12490</v>
      </c>
      <c r="N13131">
        <v>2188.8000000000002</v>
      </c>
      <c r="O13131" t="s">
        <v>2730</v>
      </c>
      <c r="P13131" s="4" t="s">
        <v>2731</v>
      </c>
      <c r="Q13131" t="s">
        <v>2732</v>
      </c>
      <c r="R13131" t="s">
        <v>2733</v>
      </c>
      <c r="S13131">
        <v>59909.5</v>
      </c>
      <c r="T13131" s="8">
        <f t="shared" si="617"/>
        <v>3.653510711990586E-2</v>
      </c>
      <c r="U13131" s="11" t="s">
        <v>31</v>
      </c>
      <c r="V13131" s="14">
        <v>44802.041666666701</v>
      </c>
      <c r="W13131" s="14">
        <v>44966</v>
      </c>
    </row>
    <row r="13132" spans="1:23" ht="58" hidden="1" x14ac:dyDescent="0.35">
      <c r="A13132" s="1">
        <v>44805.208333333336</v>
      </c>
      <c r="B13132">
        <f t="shared" si="615"/>
        <v>1119.1868910333023</v>
      </c>
      <c r="C13132">
        <v>22900</v>
      </c>
      <c r="D13132" s="3">
        <f t="shared" si="616"/>
        <v>4528.0639936347361</v>
      </c>
      <c r="E13132" s="2">
        <v>92650</v>
      </c>
      <c r="F13132" t="s">
        <v>1086</v>
      </c>
      <c r="H13132" t="s">
        <v>1087</v>
      </c>
      <c r="I13132" t="s">
        <v>34</v>
      </c>
      <c r="J13132" t="s">
        <v>35</v>
      </c>
      <c r="K13132" t="s">
        <v>70</v>
      </c>
      <c r="L13132" s="11" t="s">
        <v>37</v>
      </c>
      <c r="M13132" s="11">
        <v>12519</v>
      </c>
      <c r="N13132">
        <v>2923.8</v>
      </c>
      <c r="O13132" t="s">
        <v>1662</v>
      </c>
      <c r="P13132" s="4" t="s">
        <v>2818</v>
      </c>
      <c r="Q13132" t="s">
        <v>2819</v>
      </c>
      <c r="R13132" t="s">
        <v>2820</v>
      </c>
      <c r="S13132">
        <v>59824.7</v>
      </c>
      <c r="T13132" s="8">
        <f t="shared" si="617"/>
        <v>4.8872790001454253E-2</v>
      </c>
      <c r="U13132" s="11" t="s">
        <v>31</v>
      </c>
      <c r="V13132" s="14">
        <v>44796.041666666701</v>
      </c>
      <c r="W13132" s="14">
        <v>44858.041666666701</v>
      </c>
    </row>
    <row r="13133" spans="1:23" ht="58" hidden="1" x14ac:dyDescent="0.35">
      <c r="A13133" s="1">
        <v>44834.208333333336</v>
      </c>
      <c r="B13133">
        <f t="shared" si="615"/>
        <v>1043.2342530454544</v>
      </c>
      <c r="C13133">
        <v>19400</v>
      </c>
      <c r="D13133" s="3">
        <f t="shared" si="616"/>
        <v>5869.241285129875</v>
      </c>
      <c r="E13133" s="3">
        <v>109144.5</v>
      </c>
      <c r="F13133" t="s">
        <v>2827</v>
      </c>
      <c r="H13133" t="s">
        <v>2828</v>
      </c>
      <c r="I13133" t="s">
        <v>34</v>
      </c>
      <c r="J13133" t="s">
        <v>35</v>
      </c>
      <c r="K13133" t="s">
        <v>288</v>
      </c>
      <c r="L13133" s="11" t="s">
        <v>37</v>
      </c>
      <c r="M13133" s="11">
        <v>12524</v>
      </c>
      <c r="N13133">
        <v>3189.6</v>
      </c>
      <c r="O13133" t="s">
        <v>885</v>
      </c>
      <c r="P13133" s="4" t="s">
        <v>2829</v>
      </c>
      <c r="Q13133" t="s">
        <v>2830</v>
      </c>
      <c r="R13133" t="s">
        <v>2831</v>
      </c>
      <c r="S13133">
        <v>59313.849999999889</v>
      </c>
      <c r="T13133" s="8">
        <f t="shared" si="617"/>
        <v>5.3774961497188363E-2</v>
      </c>
      <c r="U13133" s="11" t="s">
        <v>31</v>
      </c>
      <c r="V13133" s="14">
        <v>44797.041666666701</v>
      </c>
      <c r="W13133" s="14">
        <v>44847</v>
      </c>
    </row>
    <row r="13134" spans="1:23" ht="58" hidden="1" x14ac:dyDescent="0.35">
      <c r="A13134" s="1">
        <v>44861.208333333336</v>
      </c>
      <c r="B13134">
        <f t="shared" si="615"/>
        <v>1232.1427083825067</v>
      </c>
      <c r="C13134">
        <v>16500</v>
      </c>
      <c r="D13134" s="3">
        <f t="shared" si="616"/>
        <v>2984.2496397024315</v>
      </c>
      <c r="E13134" s="2">
        <v>39963</v>
      </c>
      <c r="F13134" t="s">
        <v>1074</v>
      </c>
      <c r="H13134" t="s">
        <v>1075</v>
      </c>
      <c r="I13134" t="s">
        <v>34</v>
      </c>
      <c r="J13134" t="s">
        <v>35</v>
      </c>
      <c r="K13134" t="s">
        <v>70</v>
      </c>
      <c r="L13134" s="11" t="s">
        <v>37</v>
      </c>
      <c r="M13134" s="11">
        <v>12527</v>
      </c>
      <c r="N13134">
        <v>2689.2</v>
      </c>
      <c r="O13134" t="s">
        <v>1364</v>
      </c>
      <c r="P13134" s="4" t="s">
        <v>2843</v>
      </c>
      <c r="Q13134" t="s">
        <v>2844</v>
      </c>
      <c r="R13134" t="s">
        <v>2845</v>
      </c>
      <c r="S13134">
        <v>36011.9</v>
      </c>
      <c r="T13134" s="8">
        <f t="shared" si="617"/>
        <v>7.4675315659545868E-2</v>
      </c>
      <c r="U13134" s="11" t="s">
        <v>31</v>
      </c>
      <c r="V13134" s="14">
        <v>44798.041666666701</v>
      </c>
      <c r="W13134" s="14">
        <v>44861.041666666701</v>
      </c>
    </row>
    <row r="13135" spans="1:23" ht="58" hidden="1" x14ac:dyDescent="0.35">
      <c r="A13135" s="1">
        <v>44834.208333333336</v>
      </c>
      <c r="B13135">
        <f t="shared" si="615"/>
        <v>1135.4298946739375</v>
      </c>
      <c r="C13135">
        <v>20000</v>
      </c>
      <c r="D13135" s="3">
        <f t="shared" si="616"/>
        <v>2650.0933741689701</v>
      </c>
      <c r="E13135" s="2">
        <v>46680</v>
      </c>
      <c r="F13135" t="s">
        <v>193</v>
      </c>
      <c r="H13135" t="s">
        <v>194</v>
      </c>
      <c r="I13135" t="s">
        <v>34</v>
      </c>
      <c r="J13135" t="s">
        <v>35</v>
      </c>
      <c r="K13135" t="s">
        <v>70</v>
      </c>
      <c r="L13135" s="11" t="s">
        <v>37</v>
      </c>
      <c r="M13135" s="11">
        <v>12540</v>
      </c>
      <c r="N13135">
        <v>1824</v>
      </c>
      <c r="O13135" t="s">
        <v>434</v>
      </c>
      <c r="P13135" s="4" t="s">
        <v>2874</v>
      </c>
      <c r="Q13135" t="s">
        <v>2875</v>
      </c>
      <c r="R13135" t="s">
        <v>2876</v>
      </c>
      <c r="S13135">
        <v>32128.799999999999</v>
      </c>
      <c r="T13135" s="8">
        <f t="shared" si="617"/>
        <v>5.6771494733696873E-2</v>
      </c>
      <c r="U13135" s="11" t="s">
        <v>31</v>
      </c>
      <c r="V13135" s="14">
        <v>44804.041666666701</v>
      </c>
      <c r="W13135" s="14">
        <v>44834.041666666701</v>
      </c>
    </row>
    <row r="13136" spans="1:23" ht="58" hidden="1" x14ac:dyDescent="0.35">
      <c r="A13136" s="1">
        <v>44887.25</v>
      </c>
      <c r="B13136">
        <f t="shared" si="615"/>
        <v>893.04262187694189</v>
      </c>
      <c r="C13136">
        <v>32000</v>
      </c>
      <c r="D13136" s="3">
        <f t="shared" si="616"/>
        <v>4556.4848560987266</v>
      </c>
      <c r="E13136" s="3">
        <v>163270.5</v>
      </c>
      <c r="F13136" t="s">
        <v>883</v>
      </c>
      <c r="H13136" t="s">
        <v>884</v>
      </c>
      <c r="I13136" t="s">
        <v>69</v>
      </c>
      <c r="J13136" t="s">
        <v>35</v>
      </c>
      <c r="K13136" t="s">
        <v>288</v>
      </c>
      <c r="L13136" s="11" t="s">
        <v>37</v>
      </c>
      <c r="M13136" s="11">
        <v>12555</v>
      </c>
      <c r="N13136">
        <v>2488</v>
      </c>
      <c r="O13136" t="s">
        <v>885</v>
      </c>
      <c r="P13136" s="4" t="s">
        <v>886</v>
      </c>
      <c r="Q13136" t="s">
        <v>2878</v>
      </c>
      <c r="R13136" t="s">
        <v>2879</v>
      </c>
      <c r="S13136">
        <v>89151.4</v>
      </c>
      <c r="T13136" s="8">
        <f t="shared" si="617"/>
        <v>2.7907581933654436E-2</v>
      </c>
      <c r="U13136" s="11" t="s">
        <v>31</v>
      </c>
      <c r="V13136" s="14">
        <v>44826.041666666701</v>
      </c>
      <c r="W13136" s="14">
        <v>44905</v>
      </c>
    </row>
    <row r="13137" spans="1:23" ht="58" hidden="1" x14ac:dyDescent="0.35">
      <c r="A13137" s="1">
        <v>44951.25</v>
      </c>
      <c r="B13137">
        <f t="shared" si="615"/>
        <v>1084.3144701860995</v>
      </c>
      <c r="C13137">
        <v>20000</v>
      </c>
      <c r="D13137" s="3">
        <f t="shared" si="616"/>
        <v>2488.610140524117</v>
      </c>
      <c r="E13137" s="2">
        <v>45902</v>
      </c>
      <c r="F13137" t="s">
        <v>562</v>
      </c>
      <c r="H13137" t="s">
        <v>563</v>
      </c>
      <c r="I13137" t="s">
        <v>69</v>
      </c>
      <c r="J13137" t="s">
        <v>35</v>
      </c>
      <c r="K13137" t="s">
        <v>70</v>
      </c>
      <c r="L13137" s="11" t="s">
        <v>37</v>
      </c>
      <c r="M13137" s="11">
        <v>12563</v>
      </c>
      <c r="N13137">
        <v>1713</v>
      </c>
      <c r="O13137" t="s">
        <v>195</v>
      </c>
      <c r="P13137" s="4" t="s">
        <v>2930</v>
      </c>
      <c r="Q13137" t="s">
        <v>2931</v>
      </c>
      <c r="R13137" t="s">
        <v>2932</v>
      </c>
      <c r="S13137">
        <v>31596</v>
      </c>
      <c r="T13137" s="8">
        <f t="shared" si="617"/>
        <v>5.4215723509304974E-2</v>
      </c>
      <c r="U13137" s="11" t="s">
        <v>31</v>
      </c>
      <c r="V13137" s="14">
        <v>44847.041666666701</v>
      </c>
      <c r="W13137" s="14">
        <v>44951</v>
      </c>
    </row>
    <row r="13138" spans="1:23" ht="14.5" hidden="1" x14ac:dyDescent="0.35">
      <c r="A13138" s="1">
        <v>44867.208333333336</v>
      </c>
      <c r="B13138">
        <f t="shared" si="615"/>
        <v>947.03640431354506</v>
      </c>
      <c r="C13138">
        <v>19000</v>
      </c>
      <c r="D13138" s="3">
        <f t="shared" si="616"/>
        <v>4077.1038696176911</v>
      </c>
      <c r="E13138" s="3">
        <v>81797.25</v>
      </c>
      <c r="F13138" t="s">
        <v>1448</v>
      </c>
      <c r="H13138" t="s">
        <v>1449</v>
      </c>
      <c r="I13138" t="s">
        <v>69</v>
      </c>
      <c r="J13138" t="s">
        <v>35</v>
      </c>
      <c r="K13138" t="s">
        <v>70</v>
      </c>
      <c r="L13138" s="11" t="s">
        <v>37</v>
      </c>
      <c r="M13138" s="11">
        <v>12564</v>
      </c>
      <c r="N13138">
        <v>2363.6</v>
      </c>
      <c r="O13138" t="s">
        <v>2267</v>
      </c>
      <c r="P13138" t="s">
        <v>2933</v>
      </c>
      <c r="Q13138" t="s">
        <v>2934</v>
      </c>
      <c r="R13138" t="s">
        <v>2935</v>
      </c>
      <c r="S13138">
        <v>47419.929999999993</v>
      </c>
      <c r="T13138" s="8">
        <f t="shared" si="617"/>
        <v>4.9844021279660269E-2</v>
      </c>
      <c r="U13138" s="11" t="s">
        <v>31</v>
      </c>
      <c r="V13138" s="14">
        <v>44825.041666666701</v>
      </c>
      <c r="W13138" s="14">
        <v>44868.041666666701</v>
      </c>
    </row>
    <row r="13139" spans="1:23" ht="58" hidden="1" x14ac:dyDescent="0.35">
      <c r="A13139" s="1">
        <v>44834</v>
      </c>
      <c r="B13139">
        <f t="shared" si="615"/>
        <v>1625.5507344053744</v>
      </c>
      <c r="C13139">
        <v>20000</v>
      </c>
      <c r="D13139" s="3">
        <f t="shared" si="616"/>
        <v>3662.5283596887489</v>
      </c>
      <c r="E13139" s="2">
        <v>45062</v>
      </c>
      <c r="F13139" t="s">
        <v>193</v>
      </c>
      <c r="H13139" t="s">
        <v>194</v>
      </c>
      <c r="I13139" t="s">
        <v>34</v>
      </c>
      <c r="J13139" t="s">
        <v>35</v>
      </c>
      <c r="K13139" t="s">
        <v>70</v>
      </c>
      <c r="L13139" s="11" t="s">
        <v>37</v>
      </c>
      <c r="M13139" s="11">
        <v>12568</v>
      </c>
      <c r="N13139">
        <v>2918.4</v>
      </c>
      <c r="O13139" t="s">
        <v>221</v>
      </c>
      <c r="P13139" s="4" t="s">
        <v>2691</v>
      </c>
      <c r="Q13139" t="s">
        <v>2943</v>
      </c>
      <c r="R13139" t="s">
        <v>2944</v>
      </c>
      <c r="S13139">
        <v>35906.599999999991</v>
      </c>
      <c r="T13139" s="8">
        <f t="shared" si="617"/>
        <v>8.1277536720268717E-2</v>
      </c>
      <c r="U13139" s="11" t="s">
        <v>31</v>
      </c>
      <c r="V13139" s="14">
        <v>44817.041666666701</v>
      </c>
      <c r="W13139" s="14">
        <v>44834.041666666701</v>
      </c>
    </row>
    <row r="13140" spans="1:23" ht="58" hidden="1" x14ac:dyDescent="0.35">
      <c r="A13140" s="1">
        <v>44826</v>
      </c>
      <c r="B13140">
        <f t="shared" si="615"/>
        <v>957.1954648047199</v>
      </c>
      <c r="C13140">
        <v>24500</v>
      </c>
      <c r="D13140" s="3">
        <f t="shared" si="616"/>
        <v>7880.394915724034</v>
      </c>
      <c r="E13140" s="3">
        <v>201703.5</v>
      </c>
      <c r="F13140" t="s">
        <v>32</v>
      </c>
      <c r="H13140" t="s">
        <v>33</v>
      </c>
      <c r="I13140" t="s">
        <v>34</v>
      </c>
      <c r="J13140" t="s">
        <v>35</v>
      </c>
      <c r="K13140" t="s">
        <v>36</v>
      </c>
      <c r="L13140" s="11" t="s">
        <v>37</v>
      </c>
      <c r="M13140" s="11">
        <v>12570</v>
      </c>
      <c r="N13140">
        <v>4440</v>
      </c>
      <c r="O13140" t="s">
        <v>38</v>
      </c>
      <c r="P13140" s="4" t="s">
        <v>2948</v>
      </c>
      <c r="Q13140" t="s">
        <v>2949</v>
      </c>
      <c r="R13140" t="s">
        <v>2950</v>
      </c>
      <c r="S13140">
        <v>113644.5</v>
      </c>
      <c r="T13140" s="8">
        <f t="shared" si="617"/>
        <v>3.906920264509061E-2</v>
      </c>
      <c r="U13140" s="11" t="s">
        <v>31</v>
      </c>
      <c r="V13140" s="14">
        <v>44818.041666666701</v>
      </c>
      <c r="W13140" s="14">
        <v>44825.791666666701</v>
      </c>
    </row>
    <row r="13141" spans="1:23" ht="58" hidden="1" x14ac:dyDescent="0.35">
      <c r="A13141" s="1">
        <v>44834.208333333336</v>
      </c>
      <c r="B13141">
        <f t="shared" si="615"/>
        <v>922.16077012035805</v>
      </c>
      <c r="C13141">
        <v>22965</v>
      </c>
      <c r="D13141" s="3">
        <f t="shared" si="616"/>
        <v>2331.1513524221527</v>
      </c>
      <c r="E13141" s="3">
        <v>58053.75</v>
      </c>
      <c r="F13141" t="s">
        <v>67</v>
      </c>
      <c r="H13141" t="s">
        <v>68</v>
      </c>
      <c r="I13141" t="s">
        <v>69</v>
      </c>
      <c r="J13141" t="s">
        <v>35</v>
      </c>
      <c r="K13141" t="s">
        <v>70</v>
      </c>
      <c r="L13141" s="11" t="s">
        <v>37</v>
      </c>
      <c r="M13141" s="11">
        <v>12571</v>
      </c>
      <c r="N13141">
        <v>2100</v>
      </c>
      <c r="O13141" t="s">
        <v>682</v>
      </c>
      <c r="P13141" s="4" t="s">
        <v>1732</v>
      </c>
      <c r="Q13141" t="s">
        <v>2951</v>
      </c>
      <c r="R13141" t="s">
        <v>2952</v>
      </c>
      <c r="S13141">
        <v>52297.279999999999</v>
      </c>
      <c r="T13141" s="8">
        <f t="shared" si="617"/>
        <v>4.0155052040947443E-2</v>
      </c>
      <c r="U13141" s="11" t="s">
        <v>31</v>
      </c>
      <c r="V13141" s="14">
        <v>44824.041666666701</v>
      </c>
      <c r="W13141" s="14">
        <v>44894</v>
      </c>
    </row>
    <row r="13142" spans="1:23" ht="87" hidden="1" x14ac:dyDescent="0.35">
      <c r="A13142" s="1">
        <v>44834.208333333336</v>
      </c>
      <c r="B13142">
        <f t="shared" si="615"/>
        <v>1009.250053364595</v>
      </c>
      <c r="C13142">
        <v>22965</v>
      </c>
      <c r="D13142" s="3">
        <f t="shared" si="616"/>
        <v>2564.1719241731917</v>
      </c>
      <c r="E13142" s="3">
        <v>58346.5</v>
      </c>
      <c r="F13142" t="s">
        <v>67</v>
      </c>
      <c r="H13142" t="s">
        <v>68</v>
      </c>
      <c r="I13142" t="s">
        <v>69</v>
      </c>
      <c r="J13142" t="s">
        <v>35</v>
      </c>
      <c r="K13142" t="s">
        <v>70</v>
      </c>
      <c r="L13142" s="11" t="s">
        <v>37</v>
      </c>
      <c r="M13142" s="11">
        <v>12572</v>
      </c>
      <c r="N13142">
        <v>2310</v>
      </c>
      <c r="O13142" t="s">
        <v>682</v>
      </c>
      <c r="P13142" s="4" t="s">
        <v>2953</v>
      </c>
      <c r="Q13142" t="s">
        <v>2954</v>
      </c>
      <c r="R13142" t="s">
        <v>2955</v>
      </c>
      <c r="S13142">
        <v>52562.939999999995</v>
      </c>
      <c r="T13142" s="8">
        <f t="shared" si="617"/>
        <v>4.3947313449361855E-2</v>
      </c>
      <c r="U13142" s="11" t="s">
        <v>31</v>
      </c>
      <c r="V13142" s="14">
        <v>44824.041666666701</v>
      </c>
      <c r="W13142" s="14">
        <v>44896</v>
      </c>
    </row>
    <row r="13143" spans="1:23" ht="43.5" hidden="1" x14ac:dyDescent="0.35">
      <c r="A13143" s="1">
        <v>44853</v>
      </c>
      <c r="B13143">
        <f t="shared" si="615"/>
        <v>1424.582641804159</v>
      </c>
      <c r="C13143">
        <v>20000</v>
      </c>
      <c r="D13143" s="3">
        <f t="shared" si="616"/>
        <v>3972.7336131992583</v>
      </c>
      <c r="E13143" s="2">
        <v>55774</v>
      </c>
      <c r="F13143" t="s">
        <v>193</v>
      </c>
      <c r="H13143" t="s">
        <v>194</v>
      </c>
      <c r="I13143" t="s">
        <v>34</v>
      </c>
      <c r="J13143" t="s">
        <v>35</v>
      </c>
      <c r="K13143" t="s">
        <v>70</v>
      </c>
      <c r="L13143" s="11" t="s">
        <v>37</v>
      </c>
      <c r="M13143" s="11">
        <v>12619</v>
      </c>
      <c r="N13143">
        <v>2188.8000000000002</v>
      </c>
      <c r="O13143" t="s">
        <v>3076</v>
      </c>
      <c r="P13143" s="4" t="s">
        <v>3077</v>
      </c>
      <c r="Q13143" t="s">
        <v>3078</v>
      </c>
      <c r="R13143" t="s">
        <v>3079</v>
      </c>
      <c r="S13143">
        <v>30729</v>
      </c>
      <c r="T13143" s="8">
        <f t="shared" si="617"/>
        <v>7.1229132090207953E-2</v>
      </c>
      <c r="U13143" s="11" t="s">
        <v>31</v>
      </c>
      <c r="V13143" s="14">
        <v>44845.041666666701</v>
      </c>
      <c r="W13143" s="14">
        <v>44853.041666666701</v>
      </c>
    </row>
    <row r="13144" spans="1:23" ht="58" hidden="1" x14ac:dyDescent="0.35">
      <c r="A13144" s="1">
        <v>44870.208333333336</v>
      </c>
      <c r="B13144">
        <f t="shared" si="615"/>
        <v>1467.196219395707</v>
      </c>
      <c r="C13144">
        <v>20000</v>
      </c>
      <c r="D13144" s="3">
        <f t="shared" si="616"/>
        <v>3305.7398019204675</v>
      </c>
      <c r="E13144" s="2">
        <v>45062</v>
      </c>
      <c r="F13144" t="s">
        <v>193</v>
      </c>
      <c r="H13144" t="s">
        <v>194</v>
      </c>
      <c r="I13144" t="s">
        <v>34</v>
      </c>
      <c r="J13144" t="s">
        <v>35</v>
      </c>
      <c r="K13144" t="s">
        <v>70</v>
      </c>
      <c r="L13144" s="11" t="s">
        <v>37</v>
      </c>
      <c r="M13144" s="11">
        <v>12633</v>
      </c>
      <c r="N13144">
        <v>2918.4</v>
      </c>
      <c r="O13144" t="s">
        <v>221</v>
      </c>
      <c r="P13144" s="4" t="s">
        <v>2691</v>
      </c>
      <c r="Q13144" t="s">
        <v>3092</v>
      </c>
      <c r="R13144" t="s">
        <v>3093</v>
      </c>
      <c r="S13144">
        <v>39781.999999999993</v>
      </c>
      <c r="T13144" s="8">
        <f t="shared" si="617"/>
        <v>7.3359810969785347E-2</v>
      </c>
      <c r="U13144" s="11" t="s">
        <v>215</v>
      </c>
    </row>
    <row r="13145" spans="1:23" ht="58" hidden="1" x14ac:dyDescent="0.35">
      <c r="A13145" s="1">
        <v>44883</v>
      </c>
      <c r="B13145">
        <f t="shared" si="615"/>
        <v>1184.6008141297361</v>
      </c>
      <c r="C13145">
        <v>22000</v>
      </c>
      <c r="D13145" s="3">
        <f t="shared" si="616"/>
        <v>4245.7708543156286</v>
      </c>
      <c r="E13145" s="2">
        <v>78851</v>
      </c>
      <c r="F13145" t="s">
        <v>1694</v>
      </c>
      <c r="H13145" t="s">
        <v>1695</v>
      </c>
      <c r="I13145" t="s">
        <v>34</v>
      </c>
      <c r="J13145" t="s">
        <v>35</v>
      </c>
      <c r="K13145" t="s">
        <v>108</v>
      </c>
      <c r="L13145" s="11" t="s">
        <v>37</v>
      </c>
      <c r="M13145" s="11">
        <v>12637</v>
      </c>
      <c r="N13145">
        <v>2689.2</v>
      </c>
      <c r="O13145" t="s">
        <v>221</v>
      </c>
      <c r="P13145" s="4" t="s">
        <v>2204</v>
      </c>
      <c r="Q13145" t="s">
        <v>3101</v>
      </c>
      <c r="R13145" t="s">
        <v>3102</v>
      </c>
      <c r="S13145">
        <v>49942.899999999994</v>
      </c>
      <c r="T13145" s="8">
        <f t="shared" si="617"/>
        <v>5.3845491551351647E-2</v>
      </c>
      <c r="U13145" s="11" t="s">
        <v>31</v>
      </c>
      <c r="V13145" s="14">
        <v>44866.041666666701</v>
      </c>
      <c r="W13145" s="14">
        <v>44883</v>
      </c>
    </row>
    <row r="13146" spans="1:23" ht="29" hidden="1" x14ac:dyDescent="0.35">
      <c r="A13146" s="1">
        <v>44852.208333333336</v>
      </c>
      <c r="B13146">
        <f t="shared" si="615"/>
        <v>889.14872263455993</v>
      </c>
      <c r="C13146">
        <v>20725</v>
      </c>
      <c r="D13146" s="3">
        <f t="shared" si="616"/>
        <v>4134.8976487620603</v>
      </c>
      <c r="E13146" s="3">
        <v>96379.55</v>
      </c>
      <c r="F13146" t="s">
        <v>1086</v>
      </c>
      <c r="H13146" t="s">
        <v>1087</v>
      </c>
      <c r="I13146" t="s">
        <v>34</v>
      </c>
      <c r="J13146" t="s">
        <v>35</v>
      </c>
      <c r="K13146" t="s">
        <v>70</v>
      </c>
      <c r="L13146" s="11" t="s">
        <v>37</v>
      </c>
      <c r="M13146" s="11">
        <v>12641</v>
      </c>
      <c r="N13146">
        <v>2525.1</v>
      </c>
      <c r="O13146" t="s">
        <v>3112</v>
      </c>
      <c r="P13146" s="4" t="s">
        <v>3113</v>
      </c>
      <c r="Q13146" t="s">
        <v>3114</v>
      </c>
      <c r="R13146" t="s">
        <v>3115</v>
      </c>
      <c r="S13146">
        <v>58857.079999999885</v>
      </c>
      <c r="T13146" s="8">
        <f t="shared" si="617"/>
        <v>4.290223028393534E-2</v>
      </c>
      <c r="U13146" s="11" t="s">
        <v>31</v>
      </c>
      <c r="V13146" s="14">
        <v>44851.041666666701</v>
      </c>
      <c r="W13146" s="14">
        <v>44855.041666666701</v>
      </c>
    </row>
    <row r="13147" spans="1:23" ht="29" hidden="1" x14ac:dyDescent="0.35">
      <c r="A13147" s="1">
        <v>44852.208333333336</v>
      </c>
      <c r="B13147">
        <f t="shared" si="615"/>
        <v>930.3502154209217</v>
      </c>
      <c r="C13147">
        <v>20900</v>
      </c>
      <c r="D13147" s="3">
        <f t="shared" si="616"/>
        <v>5436.316749200003</v>
      </c>
      <c r="E13147" s="2">
        <v>122125</v>
      </c>
      <c r="F13147" t="s">
        <v>3116</v>
      </c>
      <c r="H13147" t="s">
        <v>3117</v>
      </c>
      <c r="I13147" t="s">
        <v>69</v>
      </c>
      <c r="J13147" t="s">
        <v>35</v>
      </c>
      <c r="K13147" t="s">
        <v>36</v>
      </c>
      <c r="L13147" s="11" t="s">
        <v>37</v>
      </c>
      <c r="M13147" s="11">
        <v>12642</v>
      </c>
      <c r="N13147">
        <v>2490</v>
      </c>
      <c r="O13147" t="s">
        <v>3112</v>
      </c>
      <c r="P13147" s="4" t="s">
        <v>3118</v>
      </c>
      <c r="Q13147" t="s">
        <v>3119</v>
      </c>
      <c r="R13147" t="s">
        <v>3120</v>
      </c>
      <c r="S13147">
        <v>55936.999999999898</v>
      </c>
      <c r="T13147" s="8">
        <f t="shared" si="617"/>
        <v>4.4514364374206777E-2</v>
      </c>
      <c r="U13147" s="11" t="s">
        <v>31</v>
      </c>
      <c r="V13147" s="14">
        <v>44847.041666666701</v>
      </c>
      <c r="W13147" s="14">
        <v>44858.041666666701</v>
      </c>
    </row>
    <row r="13148" spans="1:23" ht="29" hidden="1" x14ac:dyDescent="0.35">
      <c r="A13148" s="1">
        <v>44852.208333333336</v>
      </c>
      <c r="B13148">
        <f t="shared" si="615"/>
        <v>971.51048573124683</v>
      </c>
      <c r="C13148">
        <v>21020</v>
      </c>
      <c r="D13148" s="3">
        <f t="shared" si="616"/>
        <v>4427.1390818712289</v>
      </c>
      <c r="E13148" s="3">
        <v>95787.4</v>
      </c>
      <c r="F13148" t="s">
        <v>818</v>
      </c>
      <c r="H13148" t="s">
        <v>819</v>
      </c>
      <c r="I13148" t="s">
        <v>34</v>
      </c>
      <c r="J13148" t="s">
        <v>35</v>
      </c>
      <c r="K13148" t="s">
        <v>491</v>
      </c>
      <c r="L13148" s="11" t="s">
        <v>37</v>
      </c>
      <c r="M13148" s="11">
        <v>12643</v>
      </c>
      <c r="N13148">
        <v>2658</v>
      </c>
      <c r="O13148" t="s">
        <v>3112</v>
      </c>
      <c r="P13148" s="4" t="s">
        <v>3137</v>
      </c>
      <c r="Q13148" t="s">
        <v>3138</v>
      </c>
      <c r="R13148" t="s">
        <v>3139</v>
      </c>
      <c r="S13148">
        <v>57509.58</v>
      </c>
      <c r="T13148" s="8">
        <f t="shared" si="617"/>
        <v>4.6218386571419925E-2</v>
      </c>
      <c r="U13148" s="11" t="s">
        <v>31</v>
      </c>
      <c r="V13148" s="14">
        <v>44846.041666666701</v>
      </c>
      <c r="W13148" s="14">
        <v>44858.041666666701</v>
      </c>
    </row>
    <row r="13149" spans="1:23" ht="58" hidden="1" x14ac:dyDescent="0.35">
      <c r="A13149" s="1">
        <v>44888</v>
      </c>
      <c r="B13149">
        <f t="shared" si="615"/>
        <v>1625.5507344053744</v>
      </c>
      <c r="C13149">
        <v>20000</v>
      </c>
      <c r="D13149" s="3">
        <f t="shared" si="616"/>
        <v>3662.5283596887489</v>
      </c>
      <c r="E13149" s="2">
        <v>45062</v>
      </c>
      <c r="F13149" t="s">
        <v>193</v>
      </c>
      <c r="H13149" t="s">
        <v>194</v>
      </c>
      <c r="I13149" t="s">
        <v>34</v>
      </c>
      <c r="J13149" t="s">
        <v>35</v>
      </c>
      <c r="K13149" t="s">
        <v>70</v>
      </c>
      <c r="L13149" s="11" t="s">
        <v>37</v>
      </c>
      <c r="M13149" s="11">
        <v>12647</v>
      </c>
      <c r="N13149">
        <v>2918.4</v>
      </c>
      <c r="O13149" t="s">
        <v>211</v>
      </c>
      <c r="P13149" s="4" t="s">
        <v>2581</v>
      </c>
      <c r="Q13149" t="s">
        <v>3144</v>
      </c>
      <c r="R13149" t="s">
        <v>3145</v>
      </c>
      <c r="S13149">
        <v>35906.599999999991</v>
      </c>
      <c r="T13149" s="8">
        <f t="shared" si="617"/>
        <v>8.1277536720268717E-2</v>
      </c>
      <c r="U13149" s="11" t="s">
        <v>31</v>
      </c>
      <c r="V13149" s="14">
        <v>44887</v>
      </c>
      <c r="W13149" s="14">
        <v>44888</v>
      </c>
    </row>
    <row r="13150" spans="1:23" ht="58" hidden="1" x14ac:dyDescent="0.35">
      <c r="A13150" s="1">
        <v>45472</v>
      </c>
      <c r="B13150">
        <f t="shared" si="615"/>
        <v>1625.5507344053744</v>
      </c>
      <c r="C13150">
        <v>20000</v>
      </c>
      <c r="D13150" s="3">
        <f t="shared" si="616"/>
        <v>5312.1372449633227</v>
      </c>
      <c r="E13150" s="2">
        <v>65358</v>
      </c>
      <c r="F13150" t="s">
        <v>193</v>
      </c>
      <c r="G13150" t="s">
        <v>70</v>
      </c>
      <c r="H13150" t="s">
        <v>194</v>
      </c>
      <c r="I13150" t="s">
        <v>34</v>
      </c>
      <c r="J13150" t="s">
        <v>35</v>
      </c>
      <c r="K13150" t="s">
        <v>70</v>
      </c>
      <c r="L13150" s="11" t="s">
        <v>37</v>
      </c>
      <c r="M13150" s="11">
        <v>12648</v>
      </c>
      <c r="N13150">
        <v>2918.4</v>
      </c>
      <c r="O13150" t="s">
        <v>211</v>
      </c>
      <c r="P13150" s="4" t="s">
        <v>2581</v>
      </c>
      <c r="Q13150" t="s">
        <v>3146</v>
      </c>
      <c r="R13150" t="s">
        <v>3147</v>
      </c>
      <c r="S13150">
        <v>35906.599999999991</v>
      </c>
      <c r="T13150" s="8">
        <f t="shared" si="617"/>
        <v>8.1277536720268717E-2</v>
      </c>
      <c r="U13150" s="11" t="s">
        <v>31</v>
      </c>
      <c r="V13150" s="14">
        <v>45057</v>
      </c>
    </row>
    <row r="13151" spans="1:23" ht="58" hidden="1" x14ac:dyDescent="0.35">
      <c r="A13151" s="1">
        <v>45181</v>
      </c>
      <c r="B13151">
        <f t="shared" si="615"/>
        <v>1137.2392021999226</v>
      </c>
      <c r="C13151">
        <v>19000</v>
      </c>
      <c r="D13151" s="3">
        <f t="shared" si="616"/>
        <v>3316.3690776995327</v>
      </c>
      <c r="E13151" s="2">
        <v>55407</v>
      </c>
      <c r="F13151" t="s">
        <v>193</v>
      </c>
      <c r="H13151" t="s">
        <v>194</v>
      </c>
      <c r="I13151" t="s">
        <v>34</v>
      </c>
      <c r="J13151" t="s">
        <v>35</v>
      </c>
      <c r="K13151" t="s">
        <v>70</v>
      </c>
      <c r="L13151" s="11" t="s">
        <v>37</v>
      </c>
      <c r="M13151" s="11">
        <v>12667</v>
      </c>
      <c r="N13151">
        <v>1824</v>
      </c>
      <c r="O13151" t="s">
        <v>221</v>
      </c>
      <c r="P13151" s="4" t="s">
        <v>590</v>
      </c>
      <c r="Q13151" t="s">
        <v>3191</v>
      </c>
      <c r="R13151" t="s">
        <v>3192</v>
      </c>
      <c r="S13151">
        <v>30473.799999999996</v>
      </c>
      <c r="T13151" s="8">
        <f t="shared" si="617"/>
        <v>5.985469485262751E-2</v>
      </c>
      <c r="U13151" s="11" t="s">
        <v>31</v>
      </c>
      <c r="V13151" s="14">
        <v>45015.041666666701</v>
      </c>
      <c r="W13151" s="14">
        <v>45180.791666666701</v>
      </c>
    </row>
    <row r="13152" spans="1:23" ht="58" hidden="1" x14ac:dyDescent="0.35">
      <c r="A13152" s="1">
        <v>45616</v>
      </c>
      <c r="B13152">
        <f t="shared" si="615"/>
        <v>1404.9332086964389</v>
      </c>
      <c r="C13152">
        <v>18425</v>
      </c>
      <c r="D13152" s="3">
        <f t="shared" si="616"/>
        <v>3884.9548593311829</v>
      </c>
      <c r="E13152" s="3">
        <v>50949.25</v>
      </c>
      <c r="F13152" t="s">
        <v>193</v>
      </c>
      <c r="G13152" t="s">
        <v>70</v>
      </c>
      <c r="H13152" t="s">
        <v>194</v>
      </c>
      <c r="I13152" t="s">
        <v>34</v>
      </c>
      <c r="J13152" t="s">
        <v>35</v>
      </c>
      <c r="K13152" t="s">
        <v>70</v>
      </c>
      <c r="L13152" s="11" t="s">
        <v>37</v>
      </c>
      <c r="M13152" s="11">
        <v>12669</v>
      </c>
      <c r="N13152">
        <v>2225.2800000000002</v>
      </c>
      <c r="O13152" t="s">
        <v>3193</v>
      </c>
      <c r="P13152" s="4" t="s">
        <v>3194</v>
      </c>
      <c r="Q13152" t="s">
        <v>3195</v>
      </c>
      <c r="R13152" t="s">
        <v>3196</v>
      </c>
      <c r="S13152">
        <v>29183.440000000002</v>
      </c>
      <c r="T13152" s="8">
        <f t="shared" si="617"/>
        <v>7.6251463158558422E-2</v>
      </c>
      <c r="U13152" s="11" t="s">
        <v>31</v>
      </c>
      <c r="V13152" s="14">
        <v>45455</v>
      </c>
    </row>
    <row r="13153" spans="1:23" ht="72.5" hidden="1" x14ac:dyDescent="0.35">
      <c r="A13153" s="1">
        <v>44973.25</v>
      </c>
      <c r="B13153">
        <f t="shared" si="615"/>
        <v>933.29250681270639</v>
      </c>
      <c r="C13153">
        <v>25000</v>
      </c>
      <c r="D13153" s="3">
        <f t="shared" si="616"/>
        <v>5151.6999742055941</v>
      </c>
      <c r="E13153" s="2">
        <v>137998</v>
      </c>
      <c r="F13153" t="s">
        <v>266</v>
      </c>
      <c r="H13153" t="s">
        <v>267</v>
      </c>
      <c r="I13153" t="s">
        <v>34</v>
      </c>
      <c r="J13153" t="s">
        <v>35</v>
      </c>
      <c r="K13153" t="s">
        <v>70</v>
      </c>
      <c r="L13153" s="11" t="s">
        <v>37</v>
      </c>
      <c r="M13153" s="11">
        <v>12683</v>
      </c>
      <c r="N13153">
        <v>4255</v>
      </c>
      <c r="O13153" t="s">
        <v>268</v>
      </c>
      <c r="P13153" s="4" t="s">
        <v>3002</v>
      </c>
      <c r="Q13153" t="s">
        <v>3230</v>
      </c>
      <c r="R13153" t="s">
        <v>3231</v>
      </c>
      <c r="S13153">
        <v>113978.2</v>
      </c>
      <c r="T13153" s="8">
        <f t="shared" si="617"/>
        <v>3.7331700272508254E-2</v>
      </c>
      <c r="U13153" s="11" t="s">
        <v>31</v>
      </c>
      <c r="V13153" s="14">
        <v>44876</v>
      </c>
      <c r="W13153" s="14">
        <v>44973</v>
      </c>
    </row>
    <row r="13154" spans="1:23" ht="72.5" hidden="1" x14ac:dyDescent="0.35">
      <c r="A13154" s="1">
        <v>44911.25</v>
      </c>
      <c r="B13154">
        <f t="shared" si="615"/>
        <v>947.03640431354506</v>
      </c>
      <c r="C13154">
        <v>19000</v>
      </c>
      <c r="D13154" s="3">
        <f t="shared" si="616"/>
        <v>3365.2938627281824</v>
      </c>
      <c r="E13154" s="3">
        <v>67516.5</v>
      </c>
      <c r="F13154" t="s">
        <v>1448</v>
      </c>
      <c r="H13154" t="s">
        <v>1449</v>
      </c>
      <c r="I13154" t="s">
        <v>69</v>
      </c>
      <c r="J13154" t="s">
        <v>35</v>
      </c>
      <c r="K13154" t="s">
        <v>70</v>
      </c>
      <c r="L13154" s="11" t="s">
        <v>37</v>
      </c>
      <c r="M13154" s="11">
        <v>12688</v>
      </c>
      <c r="N13154">
        <v>2363.6</v>
      </c>
      <c r="O13154" t="s">
        <v>2253</v>
      </c>
      <c r="P13154" s="4" t="s">
        <v>2254</v>
      </c>
      <c r="Q13154" t="s">
        <v>3241</v>
      </c>
      <c r="R13154" t="s">
        <v>3242</v>
      </c>
      <c r="S13154">
        <v>47419.929999999993</v>
      </c>
      <c r="T13154" s="8">
        <f t="shared" si="617"/>
        <v>4.9844021279660269E-2</v>
      </c>
      <c r="U13154" s="11" t="s">
        <v>31</v>
      </c>
      <c r="V13154" s="14">
        <v>44869.041666666701</v>
      </c>
      <c r="W13154" s="14">
        <v>44903</v>
      </c>
    </row>
    <row r="13155" spans="1:23" ht="58" hidden="1" x14ac:dyDescent="0.35">
      <c r="A13155" s="1">
        <v>44971.25</v>
      </c>
      <c r="B13155">
        <f t="shared" si="615"/>
        <v>958.64083777698897</v>
      </c>
      <c r="C13155">
        <v>19280</v>
      </c>
      <c r="D13155" s="3">
        <f t="shared" si="616"/>
        <v>2648.0364818112839</v>
      </c>
      <c r="E13155" s="3">
        <v>53256.800000000003</v>
      </c>
      <c r="F13155" t="s">
        <v>1448</v>
      </c>
      <c r="H13155" t="s">
        <v>1449</v>
      </c>
      <c r="I13155" t="s">
        <v>69</v>
      </c>
      <c r="J13155" t="s">
        <v>35</v>
      </c>
      <c r="K13155" t="s">
        <v>70</v>
      </c>
      <c r="L13155" s="11" t="s">
        <v>37</v>
      </c>
      <c r="M13155" s="11">
        <v>12690</v>
      </c>
      <c r="N13155">
        <v>2388.48</v>
      </c>
      <c r="O13155" t="s">
        <v>991</v>
      </c>
      <c r="P13155" s="4" t="s">
        <v>3245</v>
      </c>
      <c r="Q13155" t="s">
        <v>3246</v>
      </c>
      <c r="R13155" t="s">
        <v>3247</v>
      </c>
      <c r="S13155">
        <v>48036.65</v>
      </c>
      <c r="T13155" s="8">
        <f t="shared" si="617"/>
        <v>4.9722035154408144E-2</v>
      </c>
      <c r="U13155" s="11" t="s">
        <v>31</v>
      </c>
      <c r="V13155" s="14">
        <v>44869.041666666701</v>
      </c>
      <c r="W13155" s="14">
        <v>44971</v>
      </c>
    </row>
    <row r="13156" spans="1:23" ht="43.5" hidden="1" x14ac:dyDescent="0.35">
      <c r="A13156" s="1">
        <v>45038</v>
      </c>
      <c r="B13156">
        <f t="shared" si="615"/>
        <v>1625.5507344053744</v>
      </c>
      <c r="C13156">
        <v>20000</v>
      </c>
      <c r="D13156" s="3">
        <f t="shared" si="616"/>
        <v>5312.1372449633227</v>
      </c>
      <c r="E13156" s="2">
        <v>65358</v>
      </c>
      <c r="F13156" t="s">
        <v>193</v>
      </c>
      <c r="H13156" t="s">
        <v>194</v>
      </c>
      <c r="I13156" t="s">
        <v>34</v>
      </c>
      <c r="J13156" t="s">
        <v>35</v>
      </c>
      <c r="K13156" t="s">
        <v>70</v>
      </c>
      <c r="L13156" s="11" t="s">
        <v>37</v>
      </c>
      <c r="M13156" s="11">
        <v>12692</v>
      </c>
      <c r="N13156">
        <v>2918.4</v>
      </c>
      <c r="O13156" t="s">
        <v>221</v>
      </c>
      <c r="P13156" s="4" t="s">
        <v>3250</v>
      </c>
      <c r="Q13156" t="s">
        <v>3251</v>
      </c>
      <c r="R13156" t="s">
        <v>3252</v>
      </c>
      <c r="S13156">
        <v>35906.599999999991</v>
      </c>
      <c r="T13156" s="8">
        <f t="shared" si="617"/>
        <v>8.1277536720268717E-2</v>
      </c>
      <c r="U13156" s="11" t="s">
        <v>31</v>
      </c>
      <c r="V13156" s="14">
        <v>44958</v>
      </c>
      <c r="W13156" s="14">
        <v>45037.791666666701</v>
      </c>
    </row>
    <row r="13157" spans="1:23" ht="72.5" hidden="1" x14ac:dyDescent="0.35">
      <c r="A13157" s="1">
        <v>45240.25</v>
      </c>
      <c r="B13157">
        <f t="shared" si="615"/>
        <v>1221.4970376019248</v>
      </c>
      <c r="C13157">
        <v>14810</v>
      </c>
      <c r="D13157" s="3">
        <f t="shared" si="616"/>
        <v>3059.0747873526152</v>
      </c>
      <c r="E13157" s="3">
        <v>37089.65</v>
      </c>
      <c r="F13157" t="s">
        <v>193</v>
      </c>
      <c r="H13157" t="s">
        <v>194</v>
      </c>
      <c r="I13157" t="s">
        <v>34</v>
      </c>
      <c r="J13157" t="s">
        <v>35</v>
      </c>
      <c r="K13157" t="s">
        <v>70</v>
      </c>
      <c r="L13157" s="11" t="s">
        <v>37</v>
      </c>
      <c r="M13157" s="11">
        <v>12772</v>
      </c>
      <c r="N13157">
        <v>2024.64</v>
      </c>
      <c r="O13157" t="s">
        <v>3364</v>
      </c>
      <c r="P13157" s="4" t="s">
        <v>3365</v>
      </c>
      <c r="Q13157" t="s">
        <v>3366</v>
      </c>
      <c r="R13157" t="s">
        <v>3367</v>
      </c>
      <c r="S13157">
        <v>24547.679999999986</v>
      </c>
      <c r="T13157" s="8">
        <f t="shared" si="617"/>
        <v>8.2477855341115791E-2</v>
      </c>
      <c r="U13157" s="11" t="s">
        <v>31</v>
      </c>
      <c r="V13157" s="14">
        <v>44924</v>
      </c>
      <c r="W13157" s="14">
        <v>45251.75</v>
      </c>
    </row>
    <row r="13158" spans="1:23" ht="72.5" hidden="1" x14ac:dyDescent="0.35">
      <c r="A13158" s="1">
        <v>44984.25</v>
      </c>
      <c r="B13158">
        <f t="shared" si="615"/>
        <v>889.50346465872769</v>
      </c>
      <c r="C13158">
        <v>19250</v>
      </c>
      <c r="D13158" s="3">
        <f t="shared" si="616"/>
        <v>6098.1585058670971</v>
      </c>
      <c r="E13158" s="2">
        <v>131972</v>
      </c>
      <c r="F13158" t="s">
        <v>1349</v>
      </c>
      <c r="H13158" t="s">
        <v>1350</v>
      </c>
      <c r="I13158" t="s">
        <v>34</v>
      </c>
      <c r="J13158" t="s">
        <v>35</v>
      </c>
      <c r="K13158" t="s">
        <v>108</v>
      </c>
      <c r="L13158" s="11" t="s">
        <v>37</v>
      </c>
      <c r="M13158" s="11">
        <v>12773</v>
      </c>
      <c r="N13158">
        <v>3690</v>
      </c>
      <c r="O13158" t="s">
        <v>667</v>
      </c>
      <c r="P13158" s="4" t="s">
        <v>3368</v>
      </c>
      <c r="Q13158" t="s">
        <v>3369</v>
      </c>
      <c r="R13158" t="s">
        <v>3370</v>
      </c>
      <c r="S13158">
        <v>79856.350000000006</v>
      </c>
      <c r="T13158" s="8">
        <f t="shared" si="617"/>
        <v>4.6207972190063777E-2</v>
      </c>
      <c r="U13158" s="11" t="s">
        <v>31</v>
      </c>
      <c r="V13158" s="14">
        <v>44916</v>
      </c>
      <c r="W13158" s="14">
        <v>44984</v>
      </c>
    </row>
    <row r="13159" spans="1:23" ht="58" hidden="1" x14ac:dyDescent="0.35">
      <c r="A13159" s="1">
        <v>44925</v>
      </c>
      <c r="B13159">
        <f t="shared" si="615"/>
        <v>955.94764127975247</v>
      </c>
      <c r="C13159">
        <v>22250</v>
      </c>
      <c r="D13159" s="3">
        <f t="shared" si="616"/>
        <v>4343.2890327385212</v>
      </c>
      <c r="E13159" s="3">
        <v>101091.5</v>
      </c>
      <c r="F13159" t="s">
        <v>1666</v>
      </c>
      <c r="H13159" t="s">
        <v>1667</v>
      </c>
      <c r="I13159" t="s">
        <v>69</v>
      </c>
      <c r="J13159" t="s">
        <v>35</v>
      </c>
      <c r="K13159" t="s">
        <v>108</v>
      </c>
      <c r="L13159" s="11" t="s">
        <v>37</v>
      </c>
      <c r="M13159" s="11">
        <v>12774</v>
      </c>
      <c r="N13159">
        <v>2100</v>
      </c>
      <c r="O13159" t="s">
        <v>101</v>
      </c>
      <c r="P13159" s="4" t="s">
        <v>3377</v>
      </c>
      <c r="Q13159" t="s">
        <v>3378</v>
      </c>
      <c r="R13159" t="s">
        <v>3379</v>
      </c>
      <c r="S13159">
        <v>48878.200000000004</v>
      </c>
      <c r="T13159" s="8">
        <f t="shared" si="617"/>
        <v>4.2963938933921461E-2</v>
      </c>
      <c r="U13159" s="11" t="s">
        <v>31</v>
      </c>
      <c r="V13159" s="14">
        <v>44907</v>
      </c>
      <c r="W13159" s="14">
        <v>44925</v>
      </c>
    </row>
    <row r="13160" spans="1:23" ht="72.5" hidden="1" x14ac:dyDescent="0.35">
      <c r="A13160" s="1">
        <v>45047.208333333336</v>
      </c>
      <c r="B13160">
        <f t="shared" si="615"/>
        <v>1033.9981402101478</v>
      </c>
      <c r="C13160">
        <v>17500</v>
      </c>
      <c r="D13160" s="3">
        <f t="shared" si="616"/>
        <v>3235.291552305534</v>
      </c>
      <c r="E13160" s="2">
        <v>54756</v>
      </c>
      <c r="F13160" t="s">
        <v>67</v>
      </c>
      <c r="H13160" t="s">
        <v>68</v>
      </c>
      <c r="I13160" t="s">
        <v>69</v>
      </c>
      <c r="J13160" t="s">
        <v>35</v>
      </c>
      <c r="K13160" t="s">
        <v>70</v>
      </c>
      <c r="L13160" s="11" t="s">
        <v>37</v>
      </c>
      <c r="M13160" s="11">
        <v>12803</v>
      </c>
      <c r="N13160">
        <v>2100</v>
      </c>
      <c r="O13160" t="s">
        <v>2196</v>
      </c>
      <c r="P13160" s="4" t="s">
        <v>3485</v>
      </c>
      <c r="Q13160" t="s">
        <v>3486</v>
      </c>
      <c r="R13160" t="s">
        <v>3487</v>
      </c>
      <c r="S13160">
        <v>35541.65</v>
      </c>
      <c r="T13160" s="8">
        <f t="shared" si="617"/>
        <v>5.9085608012008441E-2</v>
      </c>
      <c r="U13160" s="11" t="s">
        <v>31</v>
      </c>
      <c r="V13160" s="14">
        <v>44908</v>
      </c>
      <c r="W13160" s="14">
        <v>45064.041666666701</v>
      </c>
    </row>
    <row r="13161" spans="1:23" ht="72.5" hidden="1" x14ac:dyDescent="0.35">
      <c r="A13161" s="1">
        <v>45047.208333333336</v>
      </c>
      <c r="B13161">
        <f t="shared" si="615"/>
        <v>1033.9981402101478</v>
      </c>
      <c r="C13161">
        <v>17500</v>
      </c>
      <c r="D13161" s="3">
        <f t="shared" si="616"/>
        <v>3235.291552305534</v>
      </c>
      <c r="E13161" s="2">
        <v>54756</v>
      </c>
      <c r="F13161" t="s">
        <v>67</v>
      </c>
      <c r="H13161" t="s">
        <v>68</v>
      </c>
      <c r="I13161" t="s">
        <v>69</v>
      </c>
      <c r="J13161" t="s">
        <v>35</v>
      </c>
      <c r="K13161" t="s">
        <v>70</v>
      </c>
      <c r="L13161" s="11" t="s">
        <v>37</v>
      </c>
      <c r="M13161" s="11">
        <v>12804</v>
      </c>
      <c r="N13161">
        <v>2100</v>
      </c>
      <c r="O13161" t="s">
        <v>2196</v>
      </c>
      <c r="P13161" s="4" t="s">
        <v>3485</v>
      </c>
      <c r="Q13161" t="s">
        <v>3488</v>
      </c>
      <c r="R13161" t="s">
        <v>3489</v>
      </c>
      <c r="S13161">
        <v>35541.65</v>
      </c>
      <c r="T13161" s="8">
        <f t="shared" si="617"/>
        <v>5.9085608012008441E-2</v>
      </c>
      <c r="U13161" s="11" t="s">
        <v>31</v>
      </c>
      <c r="V13161" s="14">
        <v>44908</v>
      </c>
      <c r="W13161" s="14">
        <v>45064.041666666701</v>
      </c>
    </row>
    <row r="13162" spans="1:23" ht="58" hidden="1" x14ac:dyDescent="0.35">
      <c r="A13162" s="1">
        <v>45314</v>
      </c>
      <c r="B13162">
        <f t="shared" si="615"/>
        <v>499.10541717622851</v>
      </c>
      <c r="C13162">
        <v>26755</v>
      </c>
      <c r="D13162" s="3">
        <f t="shared" si="616"/>
        <v>2216.5755665212519</v>
      </c>
      <c r="E13162" s="3">
        <v>118821.55</v>
      </c>
      <c r="F13162" t="s">
        <v>2624</v>
      </c>
      <c r="G13162" t="s">
        <v>70</v>
      </c>
      <c r="H13162" t="s">
        <v>2625</v>
      </c>
      <c r="I13162" t="s">
        <v>69</v>
      </c>
      <c r="J13162" t="s">
        <v>35</v>
      </c>
      <c r="K13162" t="s">
        <v>70</v>
      </c>
      <c r="L13162" s="11" t="s">
        <v>37</v>
      </c>
      <c r="M13162" s="11">
        <v>12835</v>
      </c>
      <c r="N13162">
        <v>3133.75</v>
      </c>
      <c r="O13162" t="s">
        <v>3496</v>
      </c>
      <c r="P13162" s="4" t="s">
        <v>3497</v>
      </c>
      <c r="Q13162" t="s">
        <v>3498</v>
      </c>
      <c r="R13162" t="s">
        <v>3499</v>
      </c>
      <c r="S13162">
        <v>167987.51999999993</v>
      </c>
      <c r="T13162" s="8">
        <f t="shared" si="617"/>
        <v>1.8654659584235789E-2</v>
      </c>
      <c r="U13162" s="11" t="s">
        <v>31</v>
      </c>
      <c r="V13162" s="14">
        <v>45154</v>
      </c>
      <c r="W13162" s="14">
        <v>45313.75</v>
      </c>
    </row>
    <row r="13163" spans="1:23" ht="58" hidden="1" x14ac:dyDescent="0.35">
      <c r="A13163" s="1">
        <v>45195.208333333336</v>
      </c>
      <c r="B13163">
        <f t="shared" si="615"/>
        <v>506.56728100992285</v>
      </c>
      <c r="C13163">
        <v>27155</v>
      </c>
      <c r="D13163" s="3">
        <f t="shared" si="616"/>
        <v>1786.092247358614</v>
      </c>
      <c r="E13163" s="3">
        <v>95745.1</v>
      </c>
      <c r="F13163" t="s">
        <v>2624</v>
      </c>
      <c r="G13163" t="s">
        <v>70</v>
      </c>
      <c r="H13163" t="s">
        <v>2625</v>
      </c>
      <c r="I13163" t="s">
        <v>69</v>
      </c>
      <c r="J13163" t="s">
        <v>35</v>
      </c>
      <c r="K13163" t="s">
        <v>70</v>
      </c>
      <c r="L13163" s="11" t="s">
        <v>37</v>
      </c>
      <c r="M13163" s="11">
        <v>12835</v>
      </c>
      <c r="N13163">
        <v>3133.75</v>
      </c>
      <c r="O13163" t="s">
        <v>765</v>
      </c>
      <c r="P13163" s="4" t="s">
        <v>2568</v>
      </c>
      <c r="Q13163" t="s">
        <v>3500</v>
      </c>
      <c r="R13163" t="s">
        <v>3501</v>
      </c>
      <c r="S13163">
        <v>167987.51999999993</v>
      </c>
      <c r="T13163" s="8">
        <f t="shared" si="617"/>
        <v>1.8654659584235789E-2</v>
      </c>
      <c r="U13163" s="11" t="s">
        <v>31</v>
      </c>
      <c r="V13163" s="14">
        <v>45154</v>
      </c>
      <c r="W13163" s="14">
        <v>45313.75</v>
      </c>
    </row>
    <row r="13164" spans="1:23" ht="14.5" hidden="1" x14ac:dyDescent="0.35">
      <c r="A13164" s="1">
        <v>44985.25</v>
      </c>
      <c r="B13164">
        <f t="shared" si="615"/>
        <v>1435.4358601801434</v>
      </c>
      <c r="C13164">
        <v>21000</v>
      </c>
      <c r="D13164" s="3">
        <f t="shared" si="616"/>
        <v>5215.1093652559111</v>
      </c>
      <c r="E13164" s="3">
        <v>76295.5</v>
      </c>
      <c r="F13164" t="s">
        <v>1086</v>
      </c>
      <c r="H13164" t="s">
        <v>1087</v>
      </c>
      <c r="I13164" t="s">
        <v>34</v>
      </c>
      <c r="J13164" t="s">
        <v>35</v>
      </c>
      <c r="K13164" t="s">
        <v>70</v>
      </c>
      <c r="L13164" s="11" t="s">
        <v>37</v>
      </c>
      <c r="M13164" s="11">
        <v>12858</v>
      </c>
      <c r="N13164">
        <v>3189.6</v>
      </c>
      <c r="O13164" t="s">
        <v>2823</v>
      </c>
      <c r="P13164" t="s">
        <v>2824</v>
      </c>
      <c r="Q13164" t="s">
        <v>3545</v>
      </c>
      <c r="R13164" t="s">
        <v>3546</v>
      </c>
      <c r="S13164">
        <v>46662.899999999994</v>
      </c>
      <c r="T13164" s="8">
        <f t="shared" si="617"/>
        <v>6.8354088580006828E-2</v>
      </c>
      <c r="U13164" s="11" t="s">
        <v>31</v>
      </c>
      <c r="V13164" s="14">
        <v>44964</v>
      </c>
      <c r="W13164" s="14">
        <v>44984</v>
      </c>
    </row>
    <row r="13165" spans="1:23" ht="14.5" hidden="1" x14ac:dyDescent="0.35">
      <c r="A13165" s="1">
        <v>44957.25</v>
      </c>
      <c r="B13165">
        <f t="shared" si="615"/>
        <v>1217.9273105572261</v>
      </c>
      <c r="C13165">
        <v>20670</v>
      </c>
      <c r="D13165" s="3">
        <f t="shared" si="616"/>
        <v>4902.7849492239629</v>
      </c>
      <c r="E13165" s="3">
        <v>83207.399999999994</v>
      </c>
      <c r="F13165" t="s">
        <v>1074</v>
      </c>
      <c r="H13165" t="s">
        <v>1075</v>
      </c>
      <c r="I13165" t="s">
        <v>34</v>
      </c>
      <c r="J13165" t="s">
        <v>35</v>
      </c>
      <c r="K13165" t="s">
        <v>70</v>
      </c>
      <c r="L13165" s="11" t="s">
        <v>37</v>
      </c>
      <c r="M13165" s="11">
        <v>12861</v>
      </c>
      <c r="N13165">
        <v>2689.2</v>
      </c>
      <c r="O13165" t="s">
        <v>1139</v>
      </c>
      <c r="P13165" t="s">
        <v>3556</v>
      </c>
      <c r="Q13165" t="s">
        <v>3557</v>
      </c>
      <c r="R13165" t="s">
        <v>3558</v>
      </c>
      <c r="S13165">
        <v>45639.64</v>
      </c>
      <c r="T13165" s="8">
        <f t="shared" si="617"/>
        <v>5.892246301679855E-2</v>
      </c>
      <c r="U13165" s="11" t="s">
        <v>31</v>
      </c>
      <c r="V13165" s="14">
        <v>44950</v>
      </c>
      <c r="W13165" s="14">
        <v>44977</v>
      </c>
    </row>
    <row r="13166" spans="1:23" ht="29" hidden="1" x14ac:dyDescent="0.35">
      <c r="A13166" s="1">
        <v>44988.25</v>
      </c>
      <c r="B13166">
        <f t="shared" si="615"/>
        <v>1082.3444732923749</v>
      </c>
      <c r="C13166">
        <v>22000</v>
      </c>
      <c r="D13166" s="3">
        <f t="shared" si="616"/>
        <v>3615.4733180810613</v>
      </c>
      <c r="E13166" s="2">
        <v>73489</v>
      </c>
      <c r="F13166" t="s">
        <v>1448</v>
      </c>
      <c r="H13166" t="s">
        <v>1449</v>
      </c>
      <c r="I13166" t="s">
        <v>69</v>
      </c>
      <c r="J13166" t="s">
        <v>35</v>
      </c>
      <c r="K13166" t="s">
        <v>70</v>
      </c>
      <c r="L13166" s="11" t="s">
        <v>37</v>
      </c>
      <c r="M13166" s="11">
        <v>12865</v>
      </c>
      <c r="N13166">
        <v>2488</v>
      </c>
      <c r="O13166" t="s">
        <v>1987</v>
      </c>
      <c r="P13166" s="4" t="s">
        <v>3569</v>
      </c>
      <c r="Q13166" t="s">
        <v>3570</v>
      </c>
      <c r="R13166" t="s">
        <v>3571</v>
      </c>
      <c r="S13166">
        <v>50571.7</v>
      </c>
      <c r="T13166" s="8">
        <f t="shared" si="617"/>
        <v>4.9197476058744319E-2</v>
      </c>
      <c r="U13166" s="11" t="s">
        <v>31</v>
      </c>
      <c r="V13166" s="14">
        <v>44960</v>
      </c>
      <c r="W13166" s="14">
        <v>45015.041666666701</v>
      </c>
    </row>
    <row r="13167" spans="1:23" ht="29" hidden="1" x14ac:dyDescent="0.35">
      <c r="A13167" s="1">
        <v>44988.25</v>
      </c>
      <c r="B13167">
        <f t="shared" si="615"/>
        <v>1082.3444732923749</v>
      </c>
      <c r="C13167">
        <v>22000</v>
      </c>
      <c r="D13167" s="3">
        <f t="shared" si="616"/>
        <v>3615.4733180810613</v>
      </c>
      <c r="E13167" s="2">
        <v>73489</v>
      </c>
      <c r="F13167" t="s">
        <v>1448</v>
      </c>
      <c r="H13167" t="s">
        <v>1449</v>
      </c>
      <c r="I13167" t="s">
        <v>69</v>
      </c>
      <c r="J13167" t="s">
        <v>35</v>
      </c>
      <c r="K13167" t="s">
        <v>70</v>
      </c>
      <c r="L13167" s="11" t="s">
        <v>37</v>
      </c>
      <c r="M13167" s="11">
        <v>12866</v>
      </c>
      <c r="N13167">
        <v>2488</v>
      </c>
      <c r="O13167" t="s">
        <v>1987</v>
      </c>
      <c r="P13167" s="4" t="s">
        <v>3569</v>
      </c>
      <c r="Q13167" t="s">
        <v>3572</v>
      </c>
      <c r="R13167" t="s">
        <v>3573</v>
      </c>
      <c r="S13167">
        <v>50571.7</v>
      </c>
      <c r="T13167" s="8">
        <f t="shared" si="617"/>
        <v>4.9197476058744319E-2</v>
      </c>
      <c r="U13167" s="11" t="s">
        <v>31</v>
      </c>
      <c r="V13167" s="14">
        <v>44963</v>
      </c>
      <c r="W13167" s="14">
        <v>45015.041666666701</v>
      </c>
    </row>
    <row r="13168" spans="1:23" ht="29" hidden="1" x14ac:dyDescent="0.35">
      <c r="A13168" s="1">
        <v>44988.25</v>
      </c>
      <c r="B13168">
        <f t="shared" si="615"/>
        <v>1082.3444732923749</v>
      </c>
      <c r="C13168">
        <v>22000</v>
      </c>
      <c r="D13168" s="3">
        <f t="shared" si="616"/>
        <v>3615.4733180810613</v>
      </c>
      <c r="E13168" s="2">
        <v>73489</v>
      </c>
      <c r="F13168" t="s">
        <v>1448</v>
      </c>
      <c r="H13168" t="s">
        <v>1449</v>
      </c>
      <c r="I13168" t="s">
        <v>69</v>
      </c>
      <c r="J13168" t="s">
        <v>35</v>
      </c>
      <c r="K13168" t="s">
        <v>70</v>
      </c>
      <c r="L13168" s="11" t="s">
        <v>37</v>
      </c>
      <c r="M13168" s="11">
        <v>12867</v>
      </c>
      <c r="N13168">
        <v>2488</v>
      </c>
      <c r="O13168" t="s">
        <v>1987</v>
      </c>
      <c r="P13168" s="4" t="s">
        <v>3569</v>
      </c>
      <c r="Q13168" t="s">
        <v>3574</v>
      </c>
      <c r="R13168" t="s">
        <v>3575</v>
      </c>
      <c r="S13168">
        <v>50571.7</v>
      </c>
      <c r="T13168" s="8">
        <f t="shared" si="617"/>
        <v>4.9197476058744319E-2</v>
      </c>
      <c r="U13168" s="11" t="s">
        <v>31</v>
      </c>
      <c r="V13168" s="14">
        <v>44964</v>
      </c>
      <c r="W13168" s="14">
        <v>45016.041666666701</v>
      </c>
    </row>
    <row r="13169" spans="1:23" ht="29" hidden="1" x14ac:dyDescent="0.35">
      <c r="A13169" s="1">
        <v>45086.208333333336</v>
      </c>
      <c r="B13169">
        <f t="shared" si="615"/>
        <v>1082.3444732923749</v>
      </c>
      <c r="C13169">
        <v>22000</v>
      </c>
      <c r="D13169" s="3">
        <f t="shared" si="616"/>
        <v>3615.4733180810613</v>
      </c>
      <c r="E13169" s="2">
        <v>73489</v>
      </c>
      <c r="F13169" t="s">
        <v>1448</v>
      </c>
      <c r="H13169" t="s">
        <v>1449</v>
      </c>
      <c r="I13169" t="s">
        <v>69</v>
      </c>
      <c r="J13169" t="s">
        <v>35</v>
      </c>
      <c r="K13169" t="s">
        <v>70</v>
      </c>
      <c r="L13169" s="11" t="s">
        <v>37</v>
      </c>
      <c r="M13169" s="11">
        <v>12868</v>
      </c>
      <c r="N13169">
        <v>2488</v>
      </c>
      <c r="O13169" t="s">
        <v>1987</v>
      </c>
      <c r="P13169" s="4" t="s">
        <v>3569</v>
      </c>
      <c r="Q13169" t="s">
        <v>3576</v>
      </c>
      <c r="R13169" t="s">
        <v>3577</v>
      </c>
      <c r="S13169">
        <v>50571.7</v>
      </c>
      <c r="T13169" s="8">
        <f t="shared" si="617"/>
        <v>4.9197476058744319E-2</v>
      </c>
      <c r="U13169" s="11" t="s">
        <v>31</v>
      </c>
      <c r="V13169" s="14">
        <v>44964</v>
      </c>
      <c r="W13169" s="14">
        <v>45082.521759259304</v>
      </c>
    </row>
    <row r="13170" spans="1:23" ht="14.5" hidden="1" x14ac:dyDescent="0.35">
      <c r="A13170" s="1">
        <v>44993.25</v>
      </c>
      <c r="B13170">
        <f t="shared" si="615"/>
        <v>1069.6482331159946</v>
      </c>
      <c r="C13170">
        <v>11670</v>
      </c>
      <c r="D13170" s="3">
        <f t="shared" si="616"/>
        <v>4683.5560707290242</v>
      </c>
      <c r="E13170" s="3">
        <v>51098.2</v>
      </c>
      <c r="F13170" t="s">
        <v>67</v>
      </c>
      <c r="H13170" t="s">
        <v>68</v>
      </c>
      <c r="I13170" t="s">
        <v>69</v>
      </c>
      <c r="J13170" t="s">
        <v>35</v>
      </c>
      <c r="K13170" t="s">
        <v>70</v>
      </c>
      <c r="L13170" s="11" t="s">
        <v>37</v>
      </c>
      <c r="M13170" s="11">
        <v>12872</v>
      </c>
      <c r="N13170">
        <v>2562</v>
      </c>
      <c r="O13170" t="s">
        <v>148</v>
      </c>
      <c r="P13170" t="s">
        <v>2268</v>
      </c>
      <c r="Q13170" t="s">
        <v>3584</v>
      </c>
      <c r="R13170" t="s">
        <v>3585</v>
      </c>
      <c r="S13170">
        <v>27951.75</v>
      </c>
      <c r="T13170" s="8">
        <f t="shared" si="617"/>
        <v>9.1657946282433123E-2</v>
      </c>
      <c r="U13170" s="11" t="s">
        <v>31</v>
      </c>
      <c r="V13170" s="14">
        <v>45013.041666666701</v>
      </c>
      <c r="W13170" s="14">
        <v>45029.041666666701</v>
      </c>
    </row>
    <row r="13171" spans="1:23" ht="43.5" hidden="1" x14ac:dyDescent="0.35">
      <c r="A13171" s="1">
        <v>45036.208333333336</v>
      </c>
      <c r="B13171">
        <f t="shared" si="615"/>
        <v>1084.3144701860995</v>
      </c>
      <c r="C13171">
        <v>20000</v>
      </c>
      <c r="D13171" s="3">
        <f t="shared" si="616"/>
        <v>3109.1633118116215</v>
      </c>
      <c r="E13171" s="2">
        <v>57348</v>
      </c>
      <c r="F13171" t="s">
        <v>562</v>
      </c>
      <c r="H13171" t="s">
        <v>563</v>
      </c>
      <c r="I13171" t="s">
        <v>69</v>
      </c>
      <c r="J13171" t="s">
        <v>35</v>
      </c>
      <c r="K13171" t="s">
        <v>70</v>
      </c>
      <c r="L13171" s="11" t="s">
        <v>37</v>
      </c>
      <c r="M13171" s="11">
        <v>12874</v>
      </c>
      <c r="N13171">
        <v>1713</v>
      </c>
      <c r="O13171" t="s">
        <v>195</v>
      </c>
      <c r="P13171" s="4" t="s">
        <v>1546</v>
      </c>
      <c r="Q13171" t="s">
        <v>3590</v>
      </c>
      <c r="R13171" t="s">
        <v>3591</v>
      </c>
      <c r="S13171">
        <v>31596</v>
      </c>
      <c r="T13171" s="8">
        <f t="shared" si="617"/>
        <v>5.4215723509304974E-2</v>
      </c>
      <c r="U13171" s="11" t="s">
        <v>31</v>
      </c>
      <c r="V13171" s="14">
        <v>44957</v>
      </c>
      <c r="W13171" s="14">
        <v>45036.041666666701</v>
      </c>
    </row>
    <row r="13172" spans="1:23" ht="14.5" hidden="1" x14ac:dyDescent="0.35">
      <c r="A13172" s="1">
        <v>45799.208333333336</v>
      </c>
      <c r="B13172">
        <f t="shared" si="615"/>
        <v>849.16477286996803</v>
      </c>
      <c r="C13172">
        <v>19400</v>
      </c>
      <c r="D13172" s="3">
        <f t="shared" si="616"/>
        <v>2722.4200732521149</v>
      </c>
      <c r="E13172" s="3">
        <v>62196.35</v>
      </c>
      <c r="F13172" t="s">
        <v>562</v>
      </c>
      <c r="G13172" t="s">
        <v>70</v>
      </c>
      <c r="H13172" t="s">
        <v>563</v>
      </c>
      <c r="I13172" t="s">
        <v>69</v>
      </c>
      <c r="J13172" t="s">
        <v>35</v>
      </c>
      <c r="K13172" t="s">
        <v>70</v>
      </c>
      <c r="L13172" s="11" t="s">
        <v>37</v>
      </c>
      <c r="M13172" s="11">
        <v>12890</v>
      </c>
      <c r="N13172">
        <v>1498.88</v>
      </c>
      <c r="O13172" t="s">
        <v>289</v>
      </c>
      <c r="P13172" t="s">
        <v>3633</v>
      </c>
      <c r="Q13172" t="s">
        <v>3634</v>
      </c>
      <c r="R13172" t="s">
        <v>3635</v>
      </c>
      <c r="S13172">
        <v>34243.379999999997</v>
      </c>
      <c r="T13172" s="8">
        <f t="shared" si="617"/>
        <v>4.3771380044843711E-2</v>
      </c>
      <c r="U13172" s="11" t="s">
        <v>866</v>
      </c>
      <c r="V13172" s="14">
        <v>44959</v>
      </c>
    </row>
    <row r="13173" spans="1:23" ht="14.5" hidden="1" x14ac:dyDescent="0.35">
      <c r="A13173" s="1">
        <v>45799.208333333336</v>
      </c>
      <c r="B13173">
        <f t="shared" si="615"/>
        <v>785.35051154412918</v>
      </c>
      <c r="C13173">
        <v>19400</v>
      </c>
      <c r="D13173" s="3">
        <f t="shared" si="616"/>
        <v>2517.8317159112216</v>
      </c>
      <c r="E13173" s="3">
        <v>62196.35</v>
      </c>
      <c r="F13173" t="s">
        <v>568</v>
      </c>
      <c r="G13173" t="s">
        <v>70</v>
      </c>
      <c r="H13173" t="s">
        <v>569</v>
      </c>
      <c r="I13173" t="s">
        <v>146</v>
      </c>
      <c r="J13173" t="s">
        <v>35</v>
      </c>
      <c r="K13173" t="s">
        <v>70</v>
      </c>
      <c r="L13173" s="11" t="s">
        <v>37</v>
      </c>
      <c r="M13173" s="11">
        <v>12890</v>
      </c>
      <c r="N13173">
        <v>1386.24</v>
      </c>
      <c r="O13173" t="s">
        <v>289</v>
      </c>
      <c r="P13173" t="s">
        <v>3633</v>
      </c>
      <c r="Q13173" t="s">
        <v>3634</v>
      </c>
      <c r="R13173" t="s">
        <v>3635</v>
      </c>
      <c r="S13173">
        <v>34243.379999999997</v>
      </c>
      <c r="T13173" s="8">
        <f t="shared" si="617"/>
        <v>4.048198513114068E-2</v>
      </c>
      <c r="U13173" s="11" t="s">
        <v>866</v>
      </c>
      <c r="V13173" s="14">
        <v>44959</v>
      </c>
    </row>
    <row r="13174" spans="1:23" ht="14.5" hidden="1" x14ac:dyDescent="0.35">
      <c r="A13174" s="1">
        <v>45799.208333333336</v>
      </c>
      <c r="B13174">
        <f t="shared" si="615"/>
        <v>1013.9748471091348</v>
      </c>
      <c r="C13174">
        <v>19400</v>
      </c>
      <c r="D13174" s="3">
        <f t="shared" si="616"/>
        <v>3250.8007464946509</v>
      </c>
      <c r="E13174" s="3">
        <v>62196.35</v>
      </c>
      <c r="F13174" t="s">
        <v>199</v>
      </c>
      <c r="G13174" t="s">
        <v>70</v>
      </c>
      <c r="H13174" t="s">
        <v>200</v>
      </c>
      <c r="I13174" t="s">
        <v>107</v>
      </c>
      <c r="J13174" t="s">
        <v>35</v>
      </c>
      <c r="K13174" t="s">
        <v>70</v>
      </c>
      <c r="L13174" s="11" t="s">
        <v>37</v>
      </c>
      <c r="M13174" s="11">
        <v>12890</v>
      </c>
      <c r="N13174">
        <v>1789.79</v>
      </c>
      <c r="O13174" t="s">
        <v>289</v>
      </c>
      <c r="P13174" t="s">
        <v>3633</v>
      </c>
      <c r="Q13174" t="s">
        <v>3634</v>
      </c>
      <c r="R13174" t="s">
        <v>3635</v>
      </c>
      <c r="S13174">
        <v>34243.379999999997</v>
      </c>
      <c r="T13174" s="8">
        <f t="shared" si="617"/>
        <v>5.226674469634715E-2</v>
      </c>
      <c r="U13174" s="11" t="s">
        <v>866</v>
      </c>
      <c r="V13174" s="14">
        <v>44959</v>
      </c>
    </row>
    <row r="13175" spans="1:23" ht="14.5" hidden="1" x14ac:dyDescent="0.35">
      <c r="A13175" s="1">
        <v>45473.208333333336</v>
      </c>
      <c r="B13175">
        <f t="shared" si="615"/>
        <v>947.03640431354506</v>
      </c>
      <c r="C13175">
        <v>19000</v>
      </c>
      <c r="D13175" s="3">
        <f t="shared" si="616"/>
        <v>4077.1038696176911</v>
      </c>
      <c r="E13175" s="3">
        <v>81797.25</v>
      </c>
      <c r="F13175" t="s">
        <v>1448</v>
      </c>
      <c r="H13175" t="s">
        <v>1449</v>
      </c>
      <c r="I13175" t="s">
        <v>69</v>
      </c>
      <c r="J13175" t="s">
        <v>35</v>
      </c>
      <c r="K13175" t="s">
        <v>70</v>
      </c>
      <c r="L13175" s="11" t="s">
        <v>37</v>
      </c>
      <c r="M13175" s="11">
        <v>12933</v>
      </c>
      <c r="N13175">
        <v>2363.6</v>
      </c>
      <c r="O13175" t="s">
        <v>2267</v>
      </c>
      <c r="P13175" t="s">
        <v>2933</v>
      </c>
      <c r="Q13175" t="s">
        <v>3719</v>
      </c>
      <c r="R13175" t="s">
        <v>3720</v>
      </c>
      <c r="S13175">
        <v>47419.929999999993</v>
      </c>
      <c r="T13175" s="8">
        <f t="shared" si="617"/>
        <v>4.9844021279660269E-2</v>
      </c>
      <c r="U13175" s="11" t="s">
        <v>1335</v>
      </c>
    </row>
    <row r="13176" spans="1:23" ht="72.5" hidden="1" x14ac:dyDescent="0.35">
      <c r="A13176" s="1">
        <v>45064.208333333336</v>
      </c>
      <c r="B13176">
        <f t="shared" si="615"/>
        <v>858.46810566216288</v>
      </c>
      <c r="C13176">
        <v>28000</v>
      </c>
      <c r="D13176" s="3">
        <f t="shared" si="616"/>
        <v>2758.9631937221802</v>
      </c>
      <c r="E13176" s="2">
        <v>89987</v>
      </c>
      <c r="F13176" t="s">
        <v>1448</v>
      </c>
      <c r="H13176" t="s">
        <v>1449</v>
      </c>
      <c r="I13176" t="s">
        <v>69</v>
      </c>
      <c r="J13176" t="s">
        <v>35</v>
      </c>
      <c r="K13176" t="s">
        <v>70</v>
      </c>
      <c r="L13176" s="11" t="s">
        <v>37</v>
      </c>
      <c r="M13176" s="11">
        <v>12938</v>
      </c>
      <c r="N13176">
        <v>2488</v>
      </c>
      <c r="O13176" t="s">
        <v>991</v>
      </c>
      <c r="P13176" s="4" t="s">
        <v>3466</v>
      </c>
      <c r="Q13176" t="s">
        <v>3742</v>
      </c>
      <c r="R13176" t="s">
        <v>3743</v>
      </c>
      <c r="S13176">
        <v>81149.200000000012</v>
      </c>
      <c r="T13176" s="8">
        <f t="shared" si="617"/>
        <v>3.0659575202220103E-2</v>
      </c>
      <c r="U13176" s="11" t="s">
        <v>31</v>
      </c>
      <c r="V13176" s="14">
        <v>45013.041666666701</v>
      </c>
      <c r="W13176" s="14">
        <v>45064.041666666701</v>
      </c>
    </row>
    <row r="13177" spans="1:23" ht="58" hidden="1" x14ac:dyDescent="0.35">
      <c r="A13177" s="1">
        <v>45046.208333333336</v>
      </c>
      <c r="B13177">
        <f t="shared" si="615"/>
        <v>1110.4247106936407</v>
      </c>
      <c r="C13177">
        <v>22901</v>
      </c>
      <c r="D13177" s="3">
        <f t="shared" si="616"/>
        <v>4492.4173374859529</v>
      </c>
      <c r="E13177" s="2">
        <v>92650</v>
      </c>
      <c r="F13177" t="s">
        <v>1086</v>
      </c>
      <c r="H13177" t="s">
        <v>1087</v>
      </c>
      <c r="I13177" t="s">
        <v>34</v>
      </c>
      <c r="J13177" t="s">
        <v>35</v>
      </c>
      <c r="K13177" t="s">
        <v>70</v>
      </c>
      <c r="L13177" s="11" t="s">
        <v>37</v>
      </c>
      <c r="M13177" s="11">
        <v>12952</v>
      </c>
      <c r="N13177">
        <v>2923.8</v>
      </c>
      <c r="O13177" t="s">
        <v>1662</v>
      </c>
      <c r="P13177" s="4" t="s">
        <v>3762</v>
      </c>
      <c r="Q13177" t="s">
        <v>3763</v>
      </c>
      <c r="R13177" t="s">
        <v>3764</v>
      </c>
      <c r="S13177">
        <v>60299.3999999999</v>
      </c>
      <c r="T13177" s="8">
        <f t="shared" si="617"/>
        <v>4.8488044657160854E-2</v>
      </c>
      <c r="U13177" s="11" t="s">
        <v>31</v>
      </c>
      <c r="V13177" s="14">
        <v>45013.041666666701</v>
      </c>
      <c r="W13177" s="14">
        <v>45065.041666666701</v>
      </c>
    </row>
    <row r="13178" spans="1:23" ht="58" hidden="1" x14ac:dyDescent="0.35">
      <c r="A13178" s="1">
        <v>45046.208333333336</v>
      </c>
      <c r="B13178">
        <f t="shared" si="615"/>
        <v>1084.5392381246577</v>
      </c>
      <c r="C13178">
        <v>23500</v>
      </c>
      <c r="D13178" s="3">
        <f t="shared" si="616"/>
        <v>3820.6240581867196</v>
      </c>
      <c r="E13178" s="2">
        <v>82786</v>
      </c>
      <c r="F13178" t="s">
        <v>1074</v>
      </c>
      <c r="H13178" t="s">
        <v>1075</v>
      </c>
      <c r="I13178" t="s">
        <v>34</v>
      </c>
      <c r="J13178" t="s">
        <v>35</v>
      </c>
      <c r="K13178" t="s">
        <v>70</v>
      </c>
      <c r="L13178" s="11" t="s">
        <v>37</v>
      </c>
      <c r="M13178" s="11">
        <v>12953</v>
      </c>
      <c r="N13178">
        <v>2465.1</v>
      </c>
      <c r="O13178" t="s">
        <v>1662</v>
      </c>
      <c r="P13178" s="4" t="s">
        <v>3765</v>
      </c>
      <c r="Q13178" t="s">
        <v>3766</v>
      </c>
      <c r="R13178" t="s">
        <v>3767</v>
      </c>
      <c r="S13178">
        <v>53414.25</v>
      </c>
      <c r="T13178" s="8">
        <f t="shared" si="617"/>
        <v>4.615060587764501E-2</v>
      </c>
      <c r="U13178" s="11" t="s">
        <v>31</v>
      </c>
      <c r="V13178" s="14">
        <v>45014.041666666701</v>
      </c>
      <c r="W13178" s="14">
        <v>45043.041666666701</v>
      </c>
    </row>
    <row r="13179" spans="1:23" ht="14.5" hidden="1" x14ac:dyDescent="0.35">
      <c r="A13179" s="1">
        <v>45016.208333333336</v>
      </c>
      <c r="B13179">
        <f t="shared" si="615"/>
        <v>952.69689778072677</v>
      </c>
      <c r="C13179">
        <v>16000</v>
      </c>
      <c r="D13179" s="3">
        <f t="shared" si="616"/>
        <v>3281.0583441787671</v>
      </c>
      <c r="E13179" s="3">
        <v>55103.5</v>
      </c>
      <c r="F13179" t="s">
        <v>67</v>
      </c>
      <c r="H13179" t="s">
        <v>68</v>
      </c>
      <c r="I13179" t="s">
        <v>69</v>
      </c>
      <c r="J13179" t="s">
        <v>35</v>
      </c>
      <c r="K13179" t="s">
        <v>70</v>
      </c>
      <c r="L13179" s="11" t="s">
        <v>37</v>
      </c>
      <c r="M13179" s="11">
        <v>12958</v>
      </c>
      <c r="N13179">
        <v>2100</v>
      </c>
      <c r="O13179" t="s">
        <v>1284</v>
      </c>
      <c r="P13179" t="s">
        <v>163</v>
      </c>
      <c r="Q13179" t="s">
        <v>3783</v>
      </c>
      <c r="R13179" t="s">
        <v>3784</v>
      </c>
      <c r="S13179">
        <v>35268.299999999996</v>
      </c>
      <c r="T13179" s="8">
        <f t="shared" si="617"/>
        <v>5.9543556111295422E-2</v>
      </c>
      <c r="U13179" s="11" t="s">
        <v>31</v>
      </c>
      <c r="V13179" s="14">
        <v>45014.041666666701</v>
      </c>
    </row>
    <row r="13180" spans="1:23" ht="58" hidden="1" x14ac:dyDescent="0.35">
      <c r="A13180" s="1">
        <v>45070.208333333336</v>
      </c>
      <c r="B13180">
        <f t="shared" si="615"/>
        <v>1326.9207452612861</v>
      </c>
      <c r="C13180">
        <v>18000</v>
      </c>
      <c r="D13180" s="3">
        <f t="shared" si="616"/>
        <v>3975.8231418987189</v>
      </c>
      <c r="E13180" s="2">
        <v>53933</v>
      </c>
      <c r="F13180" t="s">
        <v>193</v>
      </c>
      <c r="H13180" t="s">
        <v>194</v>
      </c>
      <c r="I13180" t="s">
        <v>34</v>
      </c>
      <c r="J13180" t="s">
        <v>35</v>
      </c>
      <c r="K13180" t="s">
        <v>70</v>
      </c>
      <c r="L13180" s="11" t="s">
        <v>37</v>
      </c>
      <c r="M13180" s="11">
        <v>12965</v>
      </c>
      <c r="N13180">
        <v>2188.8000000000002</v>
      </c>
      <c r="O13180" t="s">
        <v>2730</v>
      </c>
      <c r="P13180" s="4" t="s">
        <v>2731</v>
      </c>
      <c r="Q13180" t="s">
        <v>3799</v>
      </c>
      <c r="R13180" t="s">
        <v>3800</v>
      </c>
      <c r="S13180">
        <v>29691.600000000002</v>
      </c>
      <c r="T13180" s="8">
        <f t="shared" si="617"/>
        <v>7.3717819181182559E-2</v>
      </c>
      <c r="U13180" s="11" t="s">
        <v>31</v>
      </c>
      <c r="V13180" s="14">
        <v>44973</v>
      </c>
      <c r="W13180" s="14">
        <v>45070.041666666701</v>
      </c>
    </row>
    <row r="13181" spans="1:23" ht="58" hidden="1" x14ac:dyDescent="0.35">
      <c r="A13181" s="1">
        <v>45010.208333333336</v>
      </c>
      <c r="B13181">
        <f t="shared" si="615"/>
        <v>957.14405994779816</v>
      </c>
      <c r="C13181">
        <v>20300</v>
      </c>
      <c r="D13181" s="3">
        <f t="shared" si="616"/>
        <v>3894.2325503073162</v>
      </c>
      <c r="E13181" s="3">
        <v>82592.5</v>
      </c>
      <c r="F13181" t="s">
        <v>3801</v>
      </c>
      <c r="H13181" t="s">
        <v>3802</v>
      </c>
      <c r="I13181" t="s">
        <v>69</v>
      </c>
      <c r="J13181" t="s">
        <v>35</v>
      </c>
      <c r="K13181" t="s">
        <v>491</v>
      </c>
      <c r="L13181" s="11" t="s">
        <v>37</v>
      </c>
      <c r="M13181" s="11">
        <v>12973</v>
      </c>
      <c r="N13181">
        <v>2100</v>
      </c>
      <c r="O13181" t="s">
        <v>101</v>
      </c>
      <c r="P13181" s="4" t="s">
        <v>3377</v>
      </c>
      <c r="Q13181" t="s">
        <v>3803</v>
      </c>
      <c r="R13181" t="s">
        <v>3804</v>
      </c>
      <c r="S13181">
        <v>44538.75</v>
      </c>
      <c r="T13181" s="8">
        <f t="shared" si="617"/>
        <v>4.7149953692009763E-2</v>
      </c>
      <c r="U13181" s="11" t="s">
        <v>31</v>
      </c>
      <c r="V13181" s="14">
        <v>44978</v>
      </c>
      <c r="W13181" s="14">
        <v>45010.041666666701</v>
      </c>
    </row>
    <row r="13182" spans="1:23" ht="58" hidden="1" x14ac:dyDescent="0.35">
      <c r="A13182" s="1">
        <v>45016.208333333336</v>
      </c>
      <c r="B13182">
        <f t="shared" si="615"/>
        <v>1066.4936034031102</v>
      </c>
      <c r="C13182">
        <v>22000</v>
      </c>
      <c r="D13182" s="3">
        <f t="shared" si="616"/>
        <v>4086.6822957857862</v>
      </c>
      <c r="E13182" s="3">
        <v>84301.5</v>
      </c>
      <c r="F13182" t="s">
        <v>1223</v>
      </c>
      <c r="H13182" t="s">
        <v>1224</v>
      </c>
      <c r="I13182" t="s">
        <v>34</v>
      </c>
      <c r="J13182" t="s">
        <v>35</v>
      </c>
      <c r="K13182" t="s">
        <v>70</v>
      </c>
      <c r="L13182" s="11" t="s">
        <v>37</v>
      </c>
      <c r="M13182" s="11">
        <v>12982</v>
      </c>
      <c r="N13182">
        <v>3690</v>
      </c>
      <c r="O13182" t="s">
        <v>1097</v>
      </c>
      <c r="P13182" s="4" t="s">
        <v>3815</v>
      </c>
      <c r="Q13182" t="s">
        <v>3816</v>
      </c>
      <c r="R13182" t="s">
        <v>3817</v>
      </c>
      <c r="S13182">
        <v>76118.600000000006</v>
      </c>
      <c r="T13182" s="8">
        <f t="shared" si="617"/>
        <v>4.8476981972868649E-2</v>
      </c>
      <c r="U13182" s="11" t="s">
        <v>31</v>
      </c>
      <c r="V13182" s="14">
        <v>45007.041666666701</v>
      </c>
      <c r="W13182" s="14">
        <v>45043.041666666701</v>
      </c>
    </row>
    <row r="13183" spans="1:23" ht="58" hidden="1" x14ac:dyDescent="0.35">
      <c r="A13183" s="1">
        <v>45016.208333333336</v>
      </c>
      <c r="B13183">
        <f t="shared" si="615"/>
        <v>1066.4936034031102</v>
      </c>
      <c r="C13183">
        <v>22000</v>
      </c>
      <c r="D13183" s="3">
        <f t="shared" si="616"/>
        <v>4086.6822957857862</v>
      </c>
      <c r="E13183" s="3">
        <v>84301.5</v>
      </c>
      <c r="F13183" t="s">
        <v>1223</v>
      </c>
      <c r="H13183" t="s">
        <v>1224</v>
      </c>
      <c r="I13183" t="s">
        <v>34</v>
      </c>
      <c r="J13183" t="s">
        <v>35</v>
      </c>
      <c r="K13183" t="s">
        <v>70</v>
      </c>
      <c r="L13183" s="11" t="s">
        <v>37</v>
      </c>
      <c r="M13183" s="11">
        <v>12983</v>
      </c>
      <c r="N13183">
        <v>3690</v>
      </c>
      <c r="O13183" t="s">
        <v>1097</v>
      </c>
      <c r="P13183" s="4" t="s">
        <v>3815</v>
      </c>
      <c r="Q13183" t="s">
        <v>3818</v>
      </c>
      <c r="R13183" t="s">
        <v>3819</v>
      </c>
      <c r="S13183">
        <v>76118.600000000006</v>
      </c>
      <c r="T13183" s="8">
        <f t="shared" si="617"/>
        <v>4.8476981972868649E-2</v>
      </c>
      <c r="U13183" s="11" t="s">
        <v>31</v>
      </c>
      <c r="V13183" s="14">
        <v>45008.041666666701</v>
      </c>
      <c r="W13183" s="14">
        <v>45047.041666666701</v>
      </c>
    </row>
    <row r="13184" spans="1:23" ht="14.5" hidden="1" x14ac:dyDescent="0.35">
      <c r="A13184" s="1">
        <v>45072.208333333336</v>
      </c>
      <c r="B13184">
        <f t="shared" si="615"/>
        <v>1268.0804052597543</v>
      </c>
      <c r="C13184">
        <v>21000</v>
      </c>
      <c r="D13184" s="3">
        <f t="shared" si="616"/>
        <v>4884.1022580297486</v>
      </c>
      <c r="E13184" s="2">
        <v>80883</v>
      </c>
      <c r="F13184" t="s">
        <v>1074</v>
      </c>
      <c r="H13184" t="s">
        <v>1075</v>
      </c>
      <c r="I13184" t="s">
        <v>34</v>
      </c>
      <c r="J13184" t="s">
        <v>35</v>
      </c>
      <c r="K13184" t="s">
        <v>70</v>
      </c>
      <c r="L13184" s="11" t="s">
        <v>37</v>
      </c>
      <c r="M13184" s="11">
        <v>13003</v>
      </c>
      <c r="N13184">
        <v>2689.2</v>
      </c>
      <c r="O13184" t="s">
        <v>1139</v>
      </c>
      <c r="P13184" t="s">
        <v>1140</v>
      </c>
      <c r="Q13184" t="s">
        <v>3847</v>
      </c>
      <c r="R13184" t="s">
        <v>3848</v>
      </c>
      <c r="S13184">
        <v>44534.399999999994</v>
      </c>
      <c r="T13184" s="8">
        <f t="shared" si="617"/>
        <v>6.0384781202845447E-2</v>
      </c>
      <c r="U13184" s="11" t="s">
        <v>31</v>
      </c>
      <c r="V13184" s="14">
        <v>45036.041666666701</v>
      </c>
      <c r="W13184" s="14">
        <v>45104.467395833301</v>
      </c>
    </row>
    <row r="13185" spans="1:23" ht="14.5" hidden="1" x14ac:dyDescent="0.35">
      <c r="A13185" s="1">
        <v>45072.208333333336</v>
      </c>
      <c r="B13185">
        <f t="shared" si="615"/>
        <v>1227.444991894964</v>
      </c>
      <c r="C13185">
        <v>21670</v>
      </c>
      <c r="D13185" s="3">
        <f t="shared" si="616"/>
        <v>4901.1363078768936</v>
      </c>
      <c r="E13185" s="3">
        <v>86527.4</v>
      </c>
      <c r="F13185" t="s">
        <v>1074</v>
      </c>
      <c r="H13185" t="s">
        <v>1075</v>
      </c>
      <c r="I13185" t="s">
        <v>34</v>
      </c>
      <c r="J13185" t="s">
        <v>35</v>
      </c>
      <c r="K13185" t="s">
        <v>70</v>
      </c>
      <c r="L13185" s="11" t="s">
        <v>37</v>
      </c>
      <c r="M13185" s="11">
        <v>13004</v>
      </c>
      <c r="N13185">
        <v>2689.2</v>
      </c>
      <c r="O13185" t="s">
        <v>1139</v>
      </c>
      <c r="P13185" t="s">
        <v>1140</v>
      </c>
      <c r="Q13185" t="s">
        <v>3849</v>
      </c>
      <c r="R13185" t="s">
        <v>3850</v>
      </c>
      <c r="S13185">
        <v>47476.639999999898</v>
      </c>
      <c r="T13185" s="8">
        <f t="shared" si="617"/>
        <v>5.6642593073140929E-2</v>
      </c>
      <c r="U13185" s="11" t="s">
        <v>31</v>
      </c>
      <c r="V13185" s="14">
        <v>45040.041666666701</v>
      </c>
      <c r="W13185" s="14">
        <v>45104.477511574099</v>
      </c>
    </row>
    <row r="13186" spans="1:23" ht="43.5" hidden="1" x14ac:dyDescent="0.35">
      <c r="A13186" s="1">
        <v>45070.208333333336</v>
      </c>
      <c r="B13186">
        <f t="shared" ref="B13186:B13249" si="618">C13186*T13186</f>
        <v>1066.4936034031102</v>
      </c>
      <c r="C13186">
        <v>22000</v>
      </c>
      <c r="D13186" s="3">
        <f t="shared" ref="D13186:D13249" si="619">E13186*T13186</f>
        <v>4086.6822957857862</v>
      </c>
      <c r="E13186" s="3">
        <v>84301.5</v>
      </c>
      <c r="F13186" t="s">
        <v>1223</v>
      </c>
      <c r="H13186" t="s">
        <v>1224</v>
      </c>
      <c r="I13186" t="s">
        <v>34</v>
      </c>
      <c r="J13186" t="s">
        <v>35</v>
      </c>
      <c r="K13186" t="s">
        <v>70</v>
      </c>
      <c r="L13186" s="11" t="s">
        <v>37</v>
      </c>
      <c r="M13186" s="11">
        <v>13025</v>
      </c>
      <c r="N13186">
        <v>3690</v>
      </c>
      <c r="O13186" t="s">
        <v>1097</v>
      </c>
      <c r="P13186" s="4" t="s">
        <v>3895</v>
      </c>
      <c r="Q13186" t="s">
        <v>3896</v>
      </c>
      <c r="R13186" t="s">
        <v>3897</v>
      </c>
      <c r="S13186">
        <v>76118.600000000006</v>
      </c>
      <c r="T13186" s="8">
        <f t="shared" ref="T13186:T13249" si="620">N13186/S13186</f>
        <v>4.8476981972868649E-2</v>
      </c>
      <c r="U13186" s="11" t="s">
        <v>31</v>
      </c>
      <c r="V13186" s="14">
        <v>45055.041666666701</v>
      </c>
      <c r="W13186" s="14">
        <v>45222.791666666701</v>
      </c>
    </row>
    <row r="13187" spans="1:23" ht="43.5" hidden="1" x14ac:dyDescent="0.35">
      <c r="A13187" s="1">
        <v>45070.208333333336</v>
      </c>
      <c r="B13187">
        <f t="shared" si="618"/>
        <v>1066.4936034031102</v>
      </c>
      <c r="C13187">
        <v>22000</v>
      </c>
      <c r="D13187" s="3">
        <f t="shared" si="619"/>
        <v>4086.6822957857862</v>
      </c>
      <c r="E13187" s="3">
        <v>84301.5</v>
      </c>
      <c r="F13187" t="s">
        <v>1223</v>
      </c>
      <c r="H13187" t="s">
        <v>1224</v>
      </c>
      <c r="I13187" t="s">
        <v>34</v>
      </c>
      <c r="J13187" t="s">
        <v>35</v>
      </c>
      <c r="K13187" t="s">
        <v>70</v>
      </c>
      <c r="L13187" s="11" t="s">
        <v>37</v>
      </c>
      <c r="M13187" s="11">
        <v>13026</v>
      </c>
      <c r="N13187">
        <v>3690</v>
      </c>
      <c r="O13187" t="s">
        <v>1097</v>
      </c>
      <c r="P13187" s="4" t="s">
        <v>3895</v>
      </c>
      <c r="Q13187" t="s">
        <v>3898</v>
      </c>
      <c r="R13187" t="s">
        <v>3899</v>
      </c>
      <c r="S13187">
        <v>76118.600000000006</v>
      </c>
      <c r="T13187" s="8">
        <f t="shared" si="620"/>
        <v>4.8476981972868649E-2</v>
      </c>
      <c r="U13187" s="11" t="s">
        <v>31</v>
      </c>
      <c r="V13187" s="14">
        <v>45055.041666666701</v>
      </c>
      <c r="W13187" s="14">
        <v>45231.791666666701</v>
      </c>
    </row>
    <row r="13188" spans="1:23" ht="58" hidden="1" x14ac:dyDescent="0.35">
      <c r="A13188" s="1">
        <v>45078.208333333336</v>
      </c>
      <c r="B13188">
        <f t="shared" si="618"/>
        <v>1037.1034688926447</v>
      </c>
      <c r="C13188">
        <v>33000</v>
      </c>
      <c r="D13188" s="3">
        <f t="shared" si="619"/>
        <v>5903.5229324043094</v>
      </c>
      <c r="E13188" s="3">
        <v>187846.5</v>
      </c>
      <c r="F13188" t="s">
        <v>1223</v>
      </c>
      <c r="H13188" t="s">
        <v>1224</v>
      </c>
      <c r="I13188" t="s">
        <v>34</v>
      </c>
      <c r="J13188" t="s">
        <v>35</v>
      </c>
      <c r="K13188" t="s">
        <v>70</v>
      </c>
      <c r="L13188" s="11" t="s">
        <v>37</v>
      </c>
      <c r="M13188" s="11">
        <v>13034</v>
      </c>
      <c r="N13188">
        <v>3690</v>
      </c>
      <c r="O13188" t="s">
        <v>1431</v>
      </c>
      <c r="P13188" s="4" t="s">
        <v>3917</v>
      </c>
      <c r="Q13188" t="s">
        <v>3918</v>
      </c>
      <c r="R13188" t="s">
        <v>3919</v>
      </c>
      <c r="S13188">
        <v>117413.54999999999</v>
      </c>
      <c r="T13188" s="8">
        <f t="shared" si="620"/>
        <v>3.1427377845231662E-2</v>
      </c>
      <c r="U13188" s="11" t="s">
        <v>31</v>
      </c>
      <c r="V13188" s="14">
        <v>45022.041666666701</v>
      </c>
      <c r="W13188" s="14">
        <v>45070.041666666701</v>
      </c>
    </row>
    <row r="13189" spans="1:23" ht="72.5" hidden="1" x14ac:dyDescent="0.35">
      <c r="A13189" s="1">
        <v>45092.208333333336</v>
      </c>
      <c r="B13189">
        <f t="shared" si="618"/>
        <v>1241.3236300025792</v>
      </c>
      <c r="C13189">
        <v>18000</v>
      </c>
      <c r="D13189" s="3">
        <f t="shared" si="619"/>
        <v>4096.6438287040673</v>
      </c>
      <c r="E13189" s="2">
        <v>59404</v>
      </c>
      <c r="F13189" t="s">
        <v>1223</v>
      </c>
      <c r="H13189" t="s">
        <v>1224</v>
      </c>
      <c r="I13189" t="s">
        <v>34</v>
      </c>
      <c r="J13189" t="s">
        <v>35</v>
      </c>
      <c r="K13189" t="s">
        <v>70</v>
      </c>
      <c r="L13189" s="11" t="s">
        <v>37</v>
      </c>
      <c r="M13189" s="11">
        <v>13045</v>
      </c>
      <c r="N13189">
        <v>3690</v>
      </c>
      <c r="O13189" t="s">
        <v>268</v>
      </c>
      <c r="P13189" s="4" t="s">
        <v>3948</v>
      </c>
      <c r="Q13189" t="s">
        <v>3949</v>
      </c>
      <c r="R13189" t="s">
        <v>3950</v>
      </c>
      <c r="S13189">
        <v>53507.4</v>
      </c>
      <c r="T13189" s="8">
        <f t="shared" si="620"/>
        <v>6.8962423889032176E-2</v>
      </c>
      <c r="U13189" s="11" t="s">
        <v>31</v>
      </c>
      <c r="V13189" s="14">
        <v>45054.041666666701</v>
      </c>
      <c r="W13189" s="14">
        <v>45092.442430555602</v>
      </c>
    </row>
    <row r="13190" spans="1:23" ht="72.5" hidden="1" x14ac:dyDescent="0.35">
      <c r="A13190" s="1">
        <v>45169.208333333336</v>
      </c>
      <c r="B13190">
        <f t="shared" si="618"/>
        <v>1241.3236300025792</v>
      </c>
      <c r="C13190">
        <v>18000</v>
      </c>
      <c r="D13190" s="3">
        <f t="shared" si="619"/>
        <v>4096.6438287040673</v>
      </c>
      <c r="E13190" s="2">
        <v>59404</v>
      </c>
      <c r="F13190" t="s">
        <v>1223</v>
      </c>
      <c r="H13190" t="s">
        <v>1224</v>
      </c>
      <c r="I13190" t="s">
        <v>34</v>
      </c>
      <c r="J13190" t="s">
        <v>35</v>
      </c>
      <c r="K13190" t="s">
        <v>70</v>
      </c>
      <c r="L13190" s="11" t="s">
        <v>37</v>
      </c>
      <c r="M13190" s="11">
        <v>13046</v>
      </c>
      <c r="N13190">
        <v>3690</v>
      </c>
      <c r="O13190" t="s">
        <v>268</v>
      </c>
      <c r="P13190" s="4" t="s">
        <v>3460</v>
      </c>
      <c r="Q13190" t="s">
        <v>3951</v>
      </c>
      <c r="R13190" t="s">
        <v>3952</v>
      </c>
      <c r="S13190">
        <v>53507.4</v>
      </c>
      <c r="T13190" s="8">
        <f t="shared" si="620"/>
        <v>6.8962423889032176E-2</v>
      </c>
      <c r="U13190" s="11" t="s">
        <v>31</v>
      </c>
      <c r="V13190" s="14">
        <v>45119.041666666701</v>
      </c>
      <c r="W13190" s="14">
        <v>45169.481909722199</v>
      </c>
    </row>
    <row r="13191" spans="1:23" ht="72.5" hidden="1" x14ac:dyDescent="0.35">
      <c r="A13191" s="1">
        <v>45114.208333333336</v>
      </c>
      <c r="B13191">
        <f t="shared" si="618"/>
        <v>1275.5983904644697</v>
      </c>
      <c r="C13191">
        <v>15000</v>
      </c>
      <c r="D13191" s="3">
        <f t="shared" si="619"/>
        <v>4094.1605940347622</v>
      </c>
      <c r="E13191" s="2">
        <v>48144</v>
      </c>
      <c r="F13191" t="s">
        <v>1223</v>
      </c>
      <c r="H13191" t="s">
        <v>1224</v>
      </c>
      <c r="I13191" t="s">
        <v>34</v>
      </c>
      <c r="J13191" t="s">
        <v>35</v>
      </c>
      <c r="K13191" t="s">
        <v>70</v>
      </c>
      <c r="L13191" s="11" t="s">
        <v>37</v>
      </c>
      <c r="M13191" s="11">
        <v>13047</v>
      </c>
      <c r="N13191">
        <v>3690</v>
      </c>
      <c r="O13191" t="s">
        <v>268</v>
      </c>
      <c r="P13191" s="4" t="s">
        <v>3460</v>
      </c>
      <c r="Q13191" t="s">
        <v>3953</v>
      </c>
      <c r="R13191" t="s">
        <v>3954</v>
      </c>
      <c r="S13191">
        <v>43391.4</v>
      </c>
      <c r="T13191" s="8">
        <f t="shared" si="620"/>
        <v>8.503989269763132E-2</v>
      </c>
      <c r="U13191" s="11" t="s">
        <v>31</v>
      </c>
      <c r="V13191" s="14">
        <v>45091.041666666701</v>
      </c>
      <c r="W13191" s="14">
        <v>45114.579016203701</v>
      </c>
    </row>
    <row r="13192" spans="1:23" ht="58" hidden="1" x14ac:dyDescent="0.35">
      <c r="A13192" s="1">
        <v>45250.25</v>
      </c>
      <c r="B13192">
        <f t="shared" si="618"/>
        <v>1275.5983904644697</v>
      </c>
      <c r="C13192">
        <v>15000</v>
      </c>
      <c r="D13192" s="3">
        <f t="shared" si="619"/>
        <v>4094.1605940347622</v>
      </c>
      <c r="E13192" s="2">
        <v>48144</v>
      </c>
      <c r="F13192" t="s">
        <v>1223</v>
      </c>
      <c r="H13192" t="s">
        <v>1224</v>
      </c>
      <c r="I13192" t="s">
        <v>34</v>
      </c>
      <c r="J13192" t="s">
        <v>35</v>
      </c>
      <c r="K13192" t="s">
        <v>70</v>
      </c>
      <c r="L13192" s="11" t="s">
        <v>37</v>
      </c>
      <c r="M13192" s="11">
        <v>13048</v>
      </c>
      <c r="N13192">
        <v>3690</v>
      </c>
      <c r="O13192" t="s">
        <v>268</v>
      </c>
      <c r="P13192" s="4" t="s">
        <v>2281</v>
      </c>
      <c r="Q13192" t="s">
        <v>3955</v>
      </c>
      <c r="R13192" t="s">
        <v>3956</v>
      </c>
      <c r="S13192">
        <v>43391.4</v>
      </c>
      <c r="T13192" s="8">
        <f t="shared" si="620"/>
        <v>8.503989269763132E-2</v>
      </c>
      <c r="U13192" s="11" t="s">
        <v>31</v>
      </c>
      <c r="V13192" s="14">
        <v>45182.041666666701</v>
      </c>
      <c r="W13192" s="14">
        <v>45250.75</v>
      </c>
    </row>
    <row r="13193" spans="1:23" ht="14.5" hidden="1" x14ac:dyDescent="0.35">
      <c r="A13193" s="1">
        <v>45078.208333333336</v>
      </c>
      <c r="B13193">
        <f t="shared" si="618"/>
        <v>918.699139874504</v>
      </c>
      <c r="C13193">
        <v>22300</v>
      </c>
      <c r="D13193" s="3">
        <f t="shared" si="619"/>
        <v>4865.1299046981949</v>
      </c>
      <c r="E13193" s="3">
        <v>118093.5</v>
      </c>
      <c r="F13193" t="s">
        <v>3971</v>
      </c>
      <c r="H13193" t="s">
        <v>3972</v>
      </c>
      <c r="I13193" t="s">
        <v>69</v>
      </c>
      <c r="J13193" t="s">
        <v>35</v>
      </c>
      <c r="K13193" t="s">
        <v>108</v>
      </c>
      <c r="L13193" s="11" t="s">
        <v>37</v>
      </c>
      <c r="M13193" s="11">
        <v>13054</v>
      </c>
      <c r="N13193">
        <v>2488</v>
      </c>
      <c r="O13193" t="s">
        <v>3968</v>
      </c>
      <c r="P13193" t="s">
        <v>3968</v>
      </c>
      <c r="Q13193" t="s">
        <v>3969</v>
      </c>
      <c r="R13193" t="s">
        <v>3970</v>
      </c>
      <c r="S13193">
        <v>60392.35</v>
      </c>
      <c r="T13193" s="8">
        <f t="shared" si="620"/>
        <v>4.1197270846390313E-2</v>
      </c>
      <c r="U13193" s="11" t="s">
        <v>31</v>
      </c>
      <c r="V13193" s="14">
        <v>45063.041666666701</v>
      </c>
      <c r="W13193" s="14">
        <v>45086.365833333301</v>
      </c>
    </row>
    <row r="13194" spans="1:23" ht="43.5" hidden="1" x14ac:dyDescent="0.35">
      <c r="A13194" s="1">
        <v>45124.208333333336</v>
      </c>
      <c r="B13194">
        <f t="shared" si="618"/>
        <v>1084.3144701860995</v>
      </c>
      <c r="C13194">
        <v>20000</v>
      </c>
      <c r="D13194" s="3">
        <f t="shared" si="619"/>
        <v>3234.5642802886441</v>
      </c>
      <c r="E13194" s="2">
        <v>59661</v>
      </c>
      <c r="F13194" t="s">
        <v>562</v>
      </c>
      <c r="H13194" t="s">
        <v>563</v>
      </c>
      <c r="I13194" t="s">
        <v>69</v>
      </c>
      <c r="J13194" t="s">
        <v>35</v>
      </c>
      <c r="K13194" t="s">
        <v>70</v>
      </c>
      <c r="L13194" s="11" t="s">
        <v>37</v>
      </c>
      <c r="M13194" s="11">
        <v>13059</v>
      </c>
      <c r="N13194">
        <v>1713</v>
      </c>
      <c r="O13194" t="s">
        <v>195</v>
      </c>
      <c r="P13194" s="4" t="s">
        <v>3983</v>
      </c>
      <c r="Q13194" t="s">
        <v>3984</v>
      </c>
      <c r="R13194" t="s">
        <v>3985</v>
      </c>
      <c r="S13194">
        <v>31596</v>
      </c>
      <c r="T13194" s="8">
        <f t="shared" si="620"/>
        <v>5.4215723509304974E-2</v>
      </c>
      <c r="U13194" s="11" t="s">
        <v>31</v>
      </c>
      <c r="V13194" s="14">
        <v>45041.041666666701</v>
      </c>
      <c r="W13194" s="14">
        <v>45123.791666666701</v>
      </c>
    </row>
    <row r="13195" spans="1:23" ht="43.5" hidden="1" x14ac:dyDescent="0.35">
      <c r="A13195" s="1">
        <v>45041</v>
      </c>
      <c r="B13195">
        <f t="shared" si="618"/>
        <v>931.08698113919831</v>
      </c>
      <c r="C13195">
        <v>27500</v>
      </c>
      <c r="D13195" s="3">
        <f t="shared" si="619"/>
        <v>8563.2949955790591</v>
      </c>
      <c r="E13195" s="3">
        <v>252920.1</v>
      </c>
      <c r="F13195" t="s">
        <v>1034</v>
      </c>
      <c r="H13195" t="s">
        <v>1035</v>
      </c>
      <c r="I13195" t="s">
        <v>34</v>
      </c>
      <c r="J13195" t="s">
        <v>35</v>
      </c>
      <c r="K13195" t="s">
        <v>108</v>
      </c>
      <c r="L13195" s="11" t="s">
        <v>37</v>
      </c>
      <c r="M13195" s="11">
        <v>13063</v>
      </c>
      <c r="N13195">
        <v>4440</v>
      </c>
      <c r="O13195" t="s">
        <v>310</v>
      </c>
      <c r="P13195" s="4" t="s">
        <v>1646</v>
      </c>
      <c r="Q13195" t="s">
        <v>3998</v>
      </c>
      <c r="R13195" t="s">
        <v>3999</v>
      </c>
      <c r="S13195">
        <v>131137.0499999999</v>
      </c>
      <c r="T13195" s="8">
        <f t="shared" si="620"/>
        <v>3.3857708405061755E-2</v>
      </c>
      <c r="U13195" s="11" t="s">
        <v>31</v>
      </c>
      <c r="V13195" s="14">
        <v>45035.041666666701</v>
      </c>
      <c r="W13195" s="14">
        <v>45041.041666666701</v>
      </c>
    </row>
    <row r="13196" spans="1:23" ht="87" hidden="1" x14ac:dyDescent="0.35">
      <c r="A13196" s="1">
        <v>45099.208333333336</v>
      </c>
      <c r="B13196">
        <f t="shared" si="618"/>
        <v>900.69669725163487</v>
      </c>
      <c r="C13196">
        <v>23424</v>
      </c>
      <c r="D13196" s="3">
        <f t="shared" si="619"/>
        <v>2272.831057958947</v>
      </c>
      <c r="E13196" s="3">
        <v>59108.46</v>
      </c>
      <c r="F13196" t="s">
        <v>67</v>
      </c>
      <c r="H13196" t="s">
        <v>68</v>
      </c>
      <c r="I13196" t="s">
        <v>69</v>
      </c>
      <c r="J13196" t="s">
        <v>35</v>
      </c>
      <c r="K13196" t="s">
        <v>70</v>
      </c>
      <c r="L13196" s="11" t="s">
        <v>37</v>
      </c>
      <c r="M13196" s="11">
        <v>13083</v>
      </c>
      <c r="N13196">
        <v>2047.5</v>
      </c>
      <c r="O13196" t="s">
        <v>682</v>
      </c>
      <c r="P13196" s="4" t="s">
        <v>2953</v>
      </c>
      <c r="Q13196" t="s">
        <v>4035</v>
      </c>
      <c r="R13196" t="s">
        <v>4036</v>
      </c>
      <c r="S13196">
        <v>53248.37999999999</v>
      </c>
      <c r="T13196" s="8">
        <f t="shared" si="620"/>
        <v>3.8451874028843702E-2</v>
      </c>
      <c r="U13196" s="11" t="s">
        <v>31</v>
      </c>
      <c r="V13196" s="14">
        <v>45065.041666666701</v>
      </c>
      <c r="W13196" s="14">
        <v>45099.924363425896</v>
      </c>
    </row>
    <row r="13197" spans="1:23" ht="14.5" hidden="1" x14ac:dyDescent="0.35">
      <c r="A13197" s="1">
        <v>45078.208333333336</v>
      </c>
      <c r="B13197">
        <f t="shared" si="618"/>
        <v>1227.2068593022511</v>
      </c>
      <c r="C13197">
        <v>16000</v>
      </c>
      <c r="D13197" s="3">
        <f t="shared" si="619"/>
        <v>4731.8411979690081</v>
      </c>
      <c r="E13197" s="3">
        <v>61692.5</v>
      </c>
      <c r="F13197" t="s">
        <v>1086</v>
      </c>
      <c r="H13197" t="s">
        <v>1087</v>
      </c>
      <c r="I13197" t="s">
        <v>34</v>
      </c>
      <c r="J13197" t="s">
        <v>35</v>
      </c>
      <c r="K13197" t="s">
        <v>70</v>
      </c>
      <c r="L13197" s="11" t="s">
        <v>37</v>
      </c>
      <c r="M13197" s="11">
        <v>13094</v>
      </c>
      <c r="N13197">
        <v>3056.7</v>
      </c>
      <c r="O13197" t="s">
        <v>2055</v>
      </c>
      <c r="P13197" t="s">
        <v>2055</v>
      </c>
      <c r="Q13197" t="s">
        <v>4065</v>
      </c>
      <c r="R13197" t="s">
        <v>4066</v>
      </c>
      <c r="S13197">
        <v>39852.449999999997</v>
      </c>
      <c r="T13197" s="8">
        <f t="shared" si="620"/>
        <v>7.6700428706390697E-2</v>
      </c>
      <c r="U13197" s="11" t="s">
        <v>31</v>
      </c>
      <c r="V13197" s="14">
        <v>45051.041666666701</v>
      </c>
    </row>
    <row r="13198" spans="1:23" ht="14.5" hidden="1" x14ac:dyDescent="0.35">
      <c r="A13198" s="1">
        <v>45107.208333333336</v>
      </c>
      <c r="B13198">
        <f t="shared" si="618"/>
        <v>1221.0933491492312</v>
      </c>
      <c r="C13198">
        <v>19810</v>
      </c>
      <c r="D13198" s="3">
        <f t="shared" si="619"/>
        <v>4930.5049595703358</v>
      </c>
      <c r="E13198" s="3">
        <v>79988.399999999994</v>
      </c>
      <c r="F13198" t="s">
        <v>1086</v>
      </c>
      <c r="H13198" t="s">
        <v>1087</v>
      </c>
      <c r="I13198" t="s">
        <v>34</v>
      </c>
      <c r="J13198" t="s">
        <v>35</v>
      </c>
      <c r="K13198" t="s">
        <v>70</v>
      </c>
      <c r="L13198" s="11" t="s">
        <v>37</v>
      </c>
      <c r="M13198" s="11">
        <v>13125</v>
      </c>
      <c r="N13198">
        <v>3189.6</v>
      </c>
      <c r="O13198" t="s">
        <v>1179</v>
      </c>
      <c r="P13198" t="s">
        <v>1179</v>
      </c>
      <c r="Q13198" t="s">
        <v>4116</v>
      </c>
      <c r="R13198" t="s">
        <v>4117</v>
      </c>
      <c r="S13198">
        <v>51745.409999999902</v>
      </c>
      <c r="T13198" s="8">
        <f t="shared" si="620"/>
        <v>6.1640249830854678E-2</v>
      </c>
      <c r="U13198" s="11" t="s">
        <v>31</v>
      </c>
      <c r="V13198" s="14">
        <v>45103.041666666701</v>
      </c>
      <c r="W13198" s="14">
        <v>45289.75</v>
      </c>
    </row>
    <row r="13199" spans="1:23" ht="14.5" hidden="1" x14ac:dyDescent="0.35">
      <c r="A13199" s="1">
        <v>45107.208333333336</v>
      </c>
      <c r="B13199">
        <f t="shared" si="618"/>
        <v>1221.0933491492312</v>
      </c>
      <c r="C13199">
        <v>19810</v>
      </c>
      <c r="D13199" s="3">
        <f t="shared" si="619"/>
        <v>4930.5049595703358</v>
      </c>
      <c r="E13199" s="3">
        <v>79988.399999999994</v>
      </c>
      <c r="F13199" t="s">
        <v>1086</v>
      </c>
      <c r="H13199" t="s">
        <v>1087</v>
      </c>
      <c r="I13199" t="s">
        <v>34</v>
      </c>
      <c r="J13199" t="s">
        <v>35</v>
      </c>
      <c r="K13199" t="s">
        <v>70</v>
      </c>
      <c r="L13199" s="11" t="s">
        <v>37</v>
      </c>
      <c r="M13199" s="11">
        <v>13126</v>
      </c>
      <c r="N13199">
        <v>3189.6</v>
      </c>
      <c r="O13199" t="s">
        <v>1179</v>
      </c>
      <c r="P13199" t="s">
        <v>1179</v>
      </c>
      <c r="Q13199" t="s">
        <v>4118</v>
      </c>
      <c r="R13199" t="s">
        <v>4119</v>
      </c>
      <c r="S13199">
        <v>51745.409999999902</v>
      </c>
      <c r="T13199" s="8">
        <f t="shared" si="620"/>
        <v>6.1640249830854678E-2</v>
      </c>
      <c r="U13199" s="11" t="s">
        <v>31</v>
      </c>
      <c r="V13199" s="14">
        <v>45100.041666666701</v>
      </c>
      <c r="W13199" s="14">
        <v>45289.75</v>
      </c>
    </row>
    <row r="13200" spans="1:23" ht="14.5" hidden="1" x14ac:dyDescent="0.35">
      <c r="A13200" s="1">
        <v>45291.25</v>
      </c>
      <c r="B13200">
        <f t="shared" si="618"/>
        <v>1202.0929926815372</v>
      </c>
      <c r="C13200">
        <v>21500</v>
      </c>
      <c r="D13200" s="3">
        <f t="shared" si="619"/>
        <v>5422.2780665235114</v>
      </c>
      <c r="E13200" s="2">
        <v>96980</v>
      </c>
      <c r="F13200" t="s">
        <v>1086</v>
      </c>
      <c r="G13200" t="s">
        <v>70</v>
      </c>
      <c r="H13200" t="s">
        <v>1087</v>
      </c>
      <c r="I13200" t="s">
        <v>34</v>
      </c>
      <c r="J13200" t="s">
        <v>35</v>
      </c>
      <c r="K13200" t="s">
        <v>70</v>
      </c>
      <c r="L13200" s="11" t="s">
        <v>37</v>
      </c>
      <c r="M13200" s="11">
        <v>13141</v>
      </c>
      <c r="N13200">
        <v>3189.6</v>
      </c>
      <c r="O13200" t="s">
        <v>4142</v>
      </c>
      <c r="P13200" t="s">
        <v>2268</v>
      </c>
      <c r="Q13200" t="s">
        <v>4143</v>
      </c>
      <c r="R13200" t="s">
        <v>4144</v>
      </c>
      <c r="S13200">
        <v>57047.5</v>
      </c>
      <c r="T13200" s="8">
        <f t="shared" si="620"/>
        <v>5.5911301985187782E-2</v>
      </c>
      <c r="U13200" s="11" t="s">
        <v>215</v>
      </c>
    </row>
    <row r="13201" spans="1:23" ht="14.5" hidden="1" x14ac:dyDescent="0.35">
      <c r="A13201" s="1">
        <v>45291.25</v>
      </c>
      <c r="B13201">
        <f t="shared" si="618"/>
        <v>1202.0929926815372</v>
      </c>
      <c r="C13201">
        <v>21500</v>
      </c>
      <c r="D13201" s="3">
        <f t="shared" si="619"/>
        <v>5422.2780665235114</v>
      </c>
      <c r="E13201" s="2">
        <v>96980</v>
      </c>
      <c r="F13201" t="s">
        <v>1086</v>
      </c>
      <c r="G13201" t="s">
        <v>70</v>
      </c>
      <c r="H13201" t="s">
        <v>1087</v>
      </c>
      <c r="I13201" t="s">
        <v>34</v>
      </c>
      <c r="J13201" t="s">
        <v>35</v>
      </c>
      <c r="K13201" t="s">
        <v>70</v>
      </c>
      <c r="L13201" s="11" t="s">
        <v>37</v>
      </c>
      <c r="M13201" s="11">
        <v>13142</v>
      </c>
      <c r="N13201">
        <v>3189.6</v>
      </c>
      <c r="O13201" t="s">
        <v>4142</v>
      </c>
      <c r="P13201" t="s">
        <v>2268</v>
      </c>
      <c r="Q13201" t="s">
        <v>4145</v>
      </c>
      <c r="R13201" t="s">
        <v>4146</v>
      </c>
      <c r="S13201">
        <v>57047.5</v>
      </c>
      <c r="T13201" s="8">
        <f t="shared" si="620"/>
        <v>5.5911301985187782E-2</v>
      </c>
      <c r="U13201" s="11" t="s">
        <v>215</v>
      </c>
    </row>
    <row r="13202" spans="1:23" ht="14.5" hidden="1" x14ac:dyDescent="0.35">
      <c r="A13202" s="1">
        <v>45291.25</v>
      </c>
      <c r="B13202">
        <f t="shared" si="618"/>
        <v>1202.0929926815372</v>
      </c>
      <c r="C13202">
        <v>21500</v>
      </c>
      <c r="D13202" s="3">
        <f t="shared" si="619"/>
        <v>5422.2780665235114</v>
      </c>
      <c r="E13202" s="2">
        <v>96980</v>
      </c>
      <c r="F13202" t="s">
        <v>1086</v>
      </c>
      <c r="G13202" t="s">
        <v>70</v>
      </c>
      <c r="H13202" t="s">
        <v>1087</v>
      </c>
      <c r="I13202" t="s">
        <v>34</v>
      </c>
      <c r="J13202" t="s">
        <v>35</v>
      </c>
      <c r="K13202" t="s">
        <v>70</v>
      </c>
      <c r="L13202" s="11" t="s">
        <v>37</v>
      </c>
      <c r="M13202" s="11">
        <v>13143</v>
      </c>
      <c r="N13202">
        <v>3189.6</v>
      </c>
      <c r="O13202" t="s">
        <v>4142</v>
      </c>
      <c r="P13202" t="s">
        <v>163</v>
      </c>
      <c r="Q13202" t="s">
        <v>4147</v>
      </c>
      <c r="R13202" t="s">
        <v>4148</v>
      </c>
      <c r="S13202">
        <v>57047.5</v>
      </c>
      <c r="T13202" s="8">
        <f t="shared" si="620"/>
        <v>5.5911301985187782E-2</v>
      </c>
      <c r="U13202" s="11" t="s">
        <v>215</v>
      </c>
    </row>
    <row r="13203" spans="1:23" ht="14.5" hidden="1" x14ac:dyDescent="0.35">
      <c r="A13203" s="1">
        <v>45291.25</v>
      </c>
      <c r="B13203">
        <f t="shared" si="618"/>
        <v>1202.0929926815372</v>
      </c>
      <c r="C13203">
        <v>21500</v>
      </c>
      <c r="D13203" s="3">
        <f t="shared" si="619"/>
        <v>5422.2780665235114</v>
      </c>
      <c r="E13203" s="2">
        <v>96980</v>
      </c>
      <c r="F13203" t="s">
        <v>1086</v>
      </c>
      <c r="G13203" t="s">
        <v>70</v>
      </c>
      <c r="H13203" t="s">
        <v>1087</v>
      </c>
      <c r="I13203" t="s">
        <v>34</v>
      </c>
      <c r="J13203" t="s">
        <v>35</v>
      </c>
      <c r="K13203" t="s">
        <v>70</v>
      </c>
      <c r="L13203" s="11" t="s">
        <v>37</v>
      </c>
      <c r="M13203" s="11">
        <v>13144</v>
      </c>
      <c r="N13203">
        <v>3189.6</v>
      </c>
      <c r="O13203" t="s">
        <v>4142</v>
      </c>
      <c r="P13203" t="s">
        <v>163</v>
      </c>
      <c r="Q13203" t="s">
        <v>4149</v>
      </c>
      <c r="R13203" t="s">
        <v>4150</v>
      </c>
      <c r="S13203">
        <v>57047.5</v>
      </c>
      <c r="T13203" s="8">
        <f t="shared" si="620"/>
        <v>5.5911301985187782E-2</v>
      </c>
      <c r="U13203" s="11" t="s">
        <v>215</v>
      </c>
    </row>
    <row r="13204" spans="1:23" ht="72.5" hidden="1" x14ac:dyDescent="0.35">
      <c r="A13204" s="1">
        <v>45306.25</v>
      </c>
      <c r="B13204">
        <f t="shared" si="618"/>
        <v>479.81358891371764</v>
      </c>
      <c r="C13204">
        <v>43000</v>
      </c>
      <c r="D13204" s="3">
        <f t="shared" si="619"/>
        <v>3011.5778869558394</v>
      </c>
      <c r="E13204" s="2">
        <v>269892</v>
      </c>
      <c r="F13204" t="s">
        <v>4157</v>
      </c>
      <c r="G13204" t="s">
        <v>3469</v>
      </c>
      <c r="H13204" t="s">
        <v>4158</v>
      </c>
      <c r="I13204" t="s">
        <v>69</v>
      </c>
      <c r="J13204" t="s">
        <v>35</v>
      </c>
      <c r="K13204" t="s">
        <v>108</v>
      </c>
      <c r="L13204" s="11" t="s">
        <v>37</v>
      </c>
      <c r="M13204" s="11">
        <v>13149</v>
      </c>
      <c r="N13204">
        <v>1728.5</v>
      </c>
      <c r="O13204" t="s">
        <v>4159</v>
      </c>
      <c r="P13204" s="4" t="s">
        <v>4160</v>
      </c>
      <c r="Q13204" t="s">
        <v>4161</v>
      </c>
      <c r="R13204" t="s">
        <v>4162</v>
      </c>
      <c r="S13204">
        <v>154904.95000000001</v>
      </c>
      <c r="T13204" s="8">
        <f t="shared" si="620"/>
        <v>1.1158455556132969E-2</v>
      </c>
      <c r="U13204" s="11" t="s">
        <v>31</v>
      </c>
      <c r="V13204" s="14">
        <v>45089</v>
      </c>
    </row>
    <row r="13205" spans="1:23" ht="87" hidden="1" x14ac:dyDescent="0.35">
      <c r="A13205" s="1">
        <v>45099.208333333336</v>
      </c>
      <c r="B13205">
        <f t="shared" si="618"/>
        <v>999.40102729380146</v>
      </c>
      <c r="C13205">
        <v>22965</v>
      </c>
      <c r="D13205" s="3">
        <f t="shared" si="619"/>
        <v>2540.9700401476175</v>
      </c>
      <c r="E13205" s="3">
        <v>58388.35</v>
      </c>
      <c r="F13205" t="s">
        <v>67</v>
      </c>
      <c r="H13205" t="s">
        <v>68</v>
      </c>
      <c r="I13205" t="s">
        <v>69</v>
      </c>
      <c r="J13205" t="s">
        <v>35</v>
      </c>
      <c r="K13205" t="s">
        <v>70</v>
      </c>
      <c r="L13205" s="11" t="s">
        <v>37</v>
      </c>
      <c r="M13205" s="11">
        <v>13152</v>
      </c>
      <c r="N13205">
        <v>2289</v>
      </c>
      <c r="O13205" t="s">
        <v>682</v>
      </c>
      <c r="P13205" s="4" t="s">
        <v>2953</v>
      </c>
      <c r="Q13205" t="s">
        <v>4167</v>
      </c>
      <c r="R13205" t="s">
        <v>4168</v>
      </c>
      <c r="S13205">
        <v>52598.389999999985</v>
      </c>
      <c r="T13205" s="8">
        <f t="shared" si="620"/>
        <v>4.3518442294526519E-2</v>
      </c>
      <c r="U13205" s="11" t="s">
        <v>31</v>
      </c>
      <c r="V13205" s="14">
        <v>45069.041666666701</v>
      </c>
      <c r="W13205" s="14">
        <v>45099.647025462997</v>
      </c>
    </row>
    <row r="13206" spans="1:23" ht="72.5" hidden="1" x14ac:dyDescent="0.35">
      <c r="A13206" s="1">
        <v>45177.208333333336</v>
      </c>
      <c r="B13206">
        <f t="shared" si="618"/>
        <v>523.96605764085302</v>
      </c>
      <c r="C13206">
        <v>29800</v>
      </c>
      <c r="D13206" s="3">
        <f t="shared" si="619"/>
        <v>1794.3991285069944</v>
      </c>
      <c r="E13206" s="3">
        <v>102054.5</v>
      </c>
      <c r="F13206" t="s">
        <v>2624</v>
      </c>
      <c r="H13206" t="s">
        <v>2625</v>
      </c>
      <c r="I13206" t="s">
        <v>69</v>
      </c>
      <c r="J13206" t="s">
        <v>35</v>
      </c>
      <c r="K13206" t="s">
        <v>70</v>
      </c>
      <c r="L13206" s="11" t="s">
        <v>37</v>
      </c>
      <c r="M13206" s="11">
        <v>13165</v>
      </c>
      <c r="N13206">
        <v>3162.5</v>
      </c>
      <c r="O13206" t="s">
        <v>4204</v>
      </c>
      <c r="P13206" s="4" t="s">
        <v>4205</v>
      </c>
      <c r="Q13206" t="s">
        <v>4206</v>
      </c>
      <c r="R13206" t="s">
        <v>4207</v>
      </c>
      <c r="S13206">
        <v>179863.75000000003</v>
      </c>
      <c r="T13206" s="8">
        <f t="shared" si="620"/>
        <v>1.7582753612109162E-2</v>
      </c>
      <c r="U13206" s="11" t="s">
        <v>31</v>
      </c>
      <c r="V13206" s="14">
        <v>45162.041666666701</v>
      </c>
      <c r="W13206" s="14">
        <v>45224.791666666701</v>
      </c>
    </row>
    <row r="13207" spans="1:23" ht="58" hidden="1" x14ac:dyDescent="0.35">
      <c r="A13207" s="1">
        <v>45134.208333333336</v>
      </c>
      <c r="B13207">
        <f t="shared" si="618"/>
        <v>893.34785512251528</v>
      </c>
      <c r="C13207">
        <v>19250</v>
      </c>
      <c r="D13207" s="3">
        <f t="shared" si="619"/>
        <v>6979.9472285559432</v>
      </c>
      <c r="E13207" s="2">
        <v>150405</v>
      </c>
      <c r="F13207" t="s">
        <v>1349</v>
      </c>
      <c r="H13207" t="s">
        <v>1350</v>
      </c>
      <c r="I13207" t="s">
        <v>34</v>
      </c>
      <c r="J13207" t="s">
        <v>35</v>
      </c>
      <c r="K13207" t="s">
        <v>108</v>
      </c>
      <c r="L13207" s="11" t="s">
        <v>37</v>
      </c>
      <c r="M13207" s="11">
        <v>13166</v>
      </c>
      <c r="N13207">
        <v>3690</v>
      </c>
      <c r="O13207" t="s">
        <v>667</v>
      </c>
      <c r="P13207" s="4" t="s">
        <v>4210</v>
      </c>
      <c r="Q13207" t="s">
        <v>4211</v>
      </c>
      <c r="R13207" t="s">
        <v>4212</v>
      </c>
      <c r="S13207">
        <v>79512.699999999983</v>
      </c>
      <c r="T13207" s="8">
        <f t="shared" si="620"/>
        <v>4.6407680785585208E-2</v>
      </c>
      <c r="U13207" s="11" t="s">
        <v>31</v>
      </c>
      <c r="V13207" s="14">
        <v>45120.041666666701</v>
      </c>
      <c r="W13207" s="14">
        <v>45134.376273148097</v>
      </c>
    </row>
    <row r="13208" spans="1:23" ht="14.5" hidden="1" x14ac:dyDescent="0.35">
      <c r="A13208" s="1">
        <v>45107.208333333336</v>
      </c>
      <c r="B13208">
        <f t="shared" si="618"/>
        <v>999.01909012082103</v>
      </c>
      <c r="C13208">
        <v>24278</v>
      </c>
      <c r="D13208" s="3">
        <f t="shared" si="619"/>
        <v>4662.8473289212179</v>
      </c>
      <c r="E13208" s="3">
        <v>113315.76</v>
      </c>
      <c r="F13208" t="s">
        <v>1448</v>
      </c>
      <c r="H13208" t="s">
        <v>1449</v>
      </c>
      <c r="I13208" t="s">
        <v>69</v>
      </c>
      <c r="J13208" t="s">
        <v>35</v>
      </c>
      <c r="K13208" t="s">
        <v>70</v>
      </c>
      <c r="L13208" s="11" t="s">
        <v>37</v>
      </c>
      <c r="M13208" s="11">
        <v>13180</v>
      </c>
      <c r="N13208">
        <v>2736.8</v>
      </c>
      <c r="O13208" t="s">
        <v>148</v>
      </c>
      <c r="P13208" t="s">
        <v>2268</v>
      </c>
      <c r="Q13208" t="s">
        <v>4226</v>
      </c>
      <c r="R13208" t="s">
        <v>4227</v>
      </c>
      <c r="S13208">
        <v>66509.26999999999</v>
      </c>
      <c r="T13208" s="8">
        <f t="shared" si="620"/>
        <v>4.1149151088261844E-2</v>
      </c>
      <c r="U13208" s="11" t="s">
        <v>31</v>
      </c>
      <c r="V13208" s="14">
        <v>45100.041666666701</v>
      </c>
      <c r="W13208" s="14">
        <v>45114.409976851799</v>
      </c>
    </row>
    <row r="13209" spans="1:23" ht="14.5" hidden="1" x14ac:dyDescent="0.35">
      <c r="A13209" s="1">
        <v>45132.208333333336</v>
      </c>
      <c r="B13209">
        <f t="shared" si="618"/>
        <v>902.65344213858896</v>
      </c>
      <c r="C13209">
        <v>26905</v>
      </c>
      <c r="D13209" s="3">
        <f t="shared" si="619"/>
        <v>3576.2102758117053</v>
      </c>
      <c r="E13209" s="3">
        <v>106594.55</v>
      </c>
      <c r="F13209" t="s">
        <v>67</v>
      </c>
      <c r="H13209" t="s">
        <v>68</v>
      </c>
      <c r="I13209" t="s">
        <v>69</v>
      </c>
      <c r="J13209" t="s">
        <v>35</v>
      </c>
      <c r="K13209" t="s">
        <v>70</v>
      </c>
      <c r="L13209" s="11" t="s">
        <v>37</v>
      </c>
      <c r="M13209" s="11">
        <v>13189</v>
      </c>
      <c r="N13209">
        <v>2100</v>
      </c>
      <c r="O13209" t="s">
        <v>148</v>
      </c>
      <c r="P13209" t="s">
        <v>2268</v>
      </c>
      <c r="Q13209" t="s">
        <v>4248</v>
      </c>
      <c r="R13209" t="s">
        <v>4249</v>
      </c>
      <c r="S13209">
        <v>62593.790000000008</v>
      </c>
      <c r="T13209" s="8">
        <f t="shared" si="620"/>
        <v>3.3549654047150677E-2</v>
      </c>
      <c r="U13209" s="11" t="s">
        <v>31</v>
      </c>
      <c r="V13209" s="14">
        <v>45115.041666666701</v>
      </c>
      <c r="W13209" s="14">
        <v>45128.726365740702</v>
      </c>
    </row>
    <row r="13210" spans="1:23" ht="14.5" hidden="1" x14ac:dyDescent="0.35">
      <c r="A13210" s="1">
        <v>45156.208333333336</v>
      </c>
      <c r="B13210">
        <f t="shared" si="618"/>
        <v>1098.9723144952834</v>
      </c>
      <c r="C13210">
        <v>23600</v>
      </c>
      <c r="D13210" s="3">
        <f t="shared" si="619"/>
        <v>3411.2147208557094</v>
      </c>
      <c r="E13210" s="3">
        <v>73254.5</v>
      </c>
      <c r="F13210" t="s">
        <v>1223</v>
      </c>
      <c r="H13210" t="s">
        <v>1224</v>
      </c>
      <c r="I13210" t="s">
        <v>34</v>
      </c>
      <c r="J13210" t="s">
        <v>35</v>
      </c>
      <c r="K13210" t="s">
        <v>70</v>
      </c>
      <c r="L13210" s="11" t="s">
        <v>37</v>
      </c>
      <c r="M13210" s="11">
        <v>13213</v>
      </c>
      <c r="N13210">
        <v>3290.24999999999</v>
      </c>
      <c r="O13210" t="s">
        <v>3515</v>
      </c>
      <c r="P13210" t="s">
        <v>4262</v>
      </c>
      <c r="Q13210" t="s">
        <v>4305</v>
      </c>
      <c r="R13210" t="s">
        <v>4306</v>
      </c>
      <c r="S13210">
        <v>70656.829999999987</v>
      </c>
      <c r="T13210" s="8">
        <f t="shared" si="620"/>
        <v>4.6566623495562856E-2</v>
      </c>
      <c r="U13210" s="11" t="s">
        <v>31</v>
      </c>
      <c r="V13210" s="14">
        <v>45121.041666666701</v>
      </c>
      <c r="W13210" s="14">
        <v>45152.3992013889</v>
      </c>
    </row>
    <row r="13211" spans="1:23" ht="14.5" hidden="1" x14ac:dyDescent="0.35">
      <c r="A13211" s="1">
        <v>45156.208333333336</v>
      </c>
      <c r="B13211">
        <f t="shared" si="618"/>
        <v>1098.9723144952834</v>
      </c>
      <c r="C13211">
        <v>23600</v>
      </c>
      <c r="D13211" s="3">
        <f t="shared" si="619"/>
        <v>3411.2147208557094</v>
      </c>
      <c r="E13211" s="3">
        <v>73254.5</v>
      </c>
      <c r="F13211" t="s">
        <v>1223</v>
      </c>
      <c r="H13211" t="s">
        <v>1224</v>
      </c>
      <c r="I13211" t="s">
        <v>34</v>
      </c>
      <c r="J13211" t="s">
        <v>35</v>
      </c>
      <c r="K13211" t="s">
        <v>70</v>
      </c>
      <c r="L13211" s="11" t="s">
        <v>37</v>
      </c>
      <c r="M13211" s="11">
        <v>13214</v>
      </c>
      <c r="N13211">
        <v>3290.24999999999</v>
      </c>
      <c r="O13211" t="s">
        <v>3515</v>
      </c>
      <c r="P13211" t="s">
        <v>4262</v>
      </c>
      <c r="Q13211" t="s">
        <v>4307</v>
      </c>
      <c r="R13211" t="s">
        <v>4308</v>
      </c>
      <c r="S13211">
        <v>70656.829999999987</v>
      </c>
      <c r="T13211" s="8">
        <f t="shared" si="620"/>
        <v>4.6566623495562856E-2</v>
      </c>
      <c r="U13211" s="11" t="s">
        <v>31</v>
      </c>
      <c r="V13211" s="14">
        <v>45121.041666666701</v>
      </c>
      <c r="W13211" s="14">
        <v>45149.481527777803</v>
      </c>
    </row>
    <row r="13212" spans="1:23" ht="130.5" hidden="1" x14ac:dyDescent="0.35">
      <c r="A13212" s="1">
        <v>45170.208333333336</v>
      </c>
      <c r="B13212">
        <f t="shared" si="618"/>
        <v>1098.9723144952834</v>
      </c>
      <c r="C13212">
        <v>23600</v>
      </c>
      <c r="D13212" s="3">
        <f t="shared" si="619"/>
        <v>3949.7879898871656</v>
      </c>
      <c r="E13212" s="3">
        <v>84820.15</v>
      </c>
      <c r="F13212" t="s">
        <v>1223</v>
      </c>
      <c r="H13212" t="s">
        <v>1224</v>
      </c>
      <c r="I13212" t="s">
        <v>34</v>
      </c>
      <c r="J13212" t="s">
        <v>35</v>
      </c>
      <c r="K13212" t="s">
        <v>70</v>
      </c>
      <c r="L13212" s="11" t="s">
        <v>37</v>
      </c>
      <c r="M13212" s="11">
        <v>13215</v>
      </c>
      <c r="N13212">
        <v>3290.24999999999</v>
      </c>
      <c r="O13212" t="s">
        <v>3515</v>
      </c>
      <c r="P13212" s="4" t="s">
        <v>4284</v>
      </c>
      <c r="Q13212" t="s">
        <v>4309</v>
      </c>
      <c r="R13212" t="s">
        <v>4310</v>
      </c>
      <c r="S13212">
        <v>70656.829999999987</v>
      </c>
      <c r="T13212" s="8">
        <f t="shared" si="620"/>
        <v>4.6566623495562856E-2</v>
      </c>
      <c r="U13212" s="11" t="s">
        <v>31</v>
      </c>
      <c r="V13212" s="14">
        <v>45160.041666666701</v>
      </c>
      <c r="W13212" s="14">
        <v>45166.476226851897</v>
      </c>
    </row>
    <row r="13213" spans="1:23" ht="116" hidden="1" x14ac:dyDescent="0.35">
      <c r="A13213" s="1">
        <v>45170.208333333336</v>
      </c>
      <c r="B13213">
        <f t="shared" si="618"/>
        <v>1098.9723144952834</v>
      </c>
      <c r="C13213">
        <v>23600</v>
      </c>
      <c r="D13213" s="3">
        <f t="shared" si="619"/>
        <v>3949.7879898871656</v>
      </c>
      <c r="E13213" s="3">
        <v>84820.15</v>
      </c>
      <c r="F13213" t="s">
        <v>1223</v>
      </c>
      <c r="H13213" t="s">
        <v>1224</v>
      </c>
      <c r="I13213" t="s">
        <v>34</v>
      </c>
      <c r="J13213" t="s">
        <v>35</v>
      </c>
      <c r="K13213" t="s">
        <v>70</v>
      </c>
      <c r="L13213" s="11" t="s">
        <v>37</v>
      </c>
      <c r="M13213" s="11">
        <v>13216</v>
      </c>
      <c r="N13213">
        <v>3290.24999999999</v>
      </c>
      <c r="O13213" t="s">
        <v>3515</v>
      </c>
      <c r="P13213" s="4" t="s">
        <v>4311</v>
      </c>
      <c r="Q13213" t="s">
        <v>4312</v>
      </c>
      <c r="R13213" t="s">
        <v>4313</v>
      </c>
      <c r="S13213">
        <v>70656.829999999987</v>
      </c>
      <c r="T13213" s="8">
        <f t="shared" si="620"/>
        <v>4.6566623495562856E-2</v>
      </c>
      <c r="U13213" s="11" t="s">
        <v>31</v>
      </c>
      <c r="V13213" s="14">
        <v>45160.041666666701</v>
      </c>
      <c r="W13213" s="14">
        <v>45177.433333333298</v>
      </c>
    </row>
    <row r="13214" spans="1:23" ht="130.5" hidden="1" x14ac:dyDescent="0.35">
      <c r="A13214" s="1">
        <v>45170.208333333336</v>
      </c>
      <c r="B13214">
        <f t="shared" si="618"/>
        <v>1098.9723144952834</v>
      </c>
      <c r="C13214">
        <v>23600</v>
      </c>
      <c r="D13214" s="3">
        <f t="shared" si="619"/>
        <v>3949.7879898871656</v>
      </c>
      <c r="E13214" s="3">
        <v>84820.15</v>
      </c>
      <c r="F13214" t="s">
        <v>1223</v>
      </c>
      <c r="H13214" t="s">
        <v>1224</v>
      </c>
      <c r="I13214" t="s">
        <v>34</v>
      </c>
      <c r="J13214" t="s">
        <v>35</v>
      </c>
      <c r="K13214" t="s">
        <v>70</v>
      </c>
      <c r="L13214" s="11" t="s">
        <v>37</v>
      </c>
      <c r="M13214" s="11">
        <v>13217</v>
      </c>
      <c r="N13214">
        <v>3290.24999999999</v>
      </c>
      <c r="O13214" t="s">
        <v>3515</v>
      </c>
      <c r="P13214" s="4" t="s">
        <v>4284</v>
      </c>
      <c r="Q13214" t="s">
        <v>4314</v>
      </c>
      <c r="R13214" t="s">
        <v>4315</v>
      </c>
      <c r="S13214">
        <v>70656.829999999987</v>
      </c>
      <c r="T13214" s="8">
        <f t="shared" si="620"/>
        <v>4.6566623495562856E-2</v>
      </c>
      <c r="U13214" s="11" t="s">
        <v>31</v>
      </c>
      <c r="V13214" s="14">
        <v>45161.041666666701</v>
      </c>
      <c r="W13214" s="14">
        <v>45166.4769212963</v>
      </c>
    </row>
    <row r="13215" spans="1:23" ht="130.5" hidden="1" x14ac:dyDescent="0.35">
      <c r="A13215" s="1">
        <v>45170.208333333336</v>
      </c>
      <c r="B13215">
        <f t="shared" si="618"/>
        <v>1098.9723144952834</v>
      </c>
      <c r="C13215">
        <v>23600</v>
      </c>
      <c r="D13215" s="3">
        <f t="shared" si="619"/>
        <v>3949.7879898871656</v>
      </c>
      <c r="E13215" s="3">
        <v>84820.15</v>
      </c>
      <c r="F13215" t="s">
        <v>1223</v>
      </c>
      <c r="H13215" t="s">
        <v>1224</v>
      </c>
      <c r="I13215" t="s">
        <v>34</v>
      </c>
      <c r="J13215" t="s">
        <v>35</v>
      </c>
      <c r="K13215" t="s">
        <v>70</v>
      </c>
      <c r="L13215" s="11" t="s">
        <v>37</v>
      </c>
      <c r="M13215" s="11">
        <v>13218</v>
      </c>
      <c r="N13215">
        <v>3290.24999999999</v>
      </c>
      <c r="O13215" t="s">
        <v>3515</v>
      </c>
      <c r="P13215" s="4" t="s">
        <v>4284</v>
      </c>
      <c r="Q13215" t="s">
        <v>4316</v>
      </c>
      <c r="R13215" t="s">
        <v>4317</v>
      </c>
      <c r="S13215">
        <v>70656.829999999987</v>
      </c>
      <c r="T13215" s="8">
        <f t="shared" si="620"/>
        <v>4.6566623495562856E-2</v>
      </c>
      <c r="U13215" s="11" t="s">
        <v>31</v>
      </c>
      <c r="V13215" s="14">
        <v>45161.041666666701</v>
      </c>
      <c r="W13215" s="14">
        <v>45167.487928240698</v>
      </c>
    </row>
    <row r="13216" spans="1:23" ht="130.5" hidden="1" x14ac:dyDescent="0.35">
      <c r="A13216" s="1">
        <v>45170.208333333336</v>
      </c>
      <c r="B13216">
        <f t="shared" si="618"/>
        <v>1098.9723144952834</v>
      </c>
      <c r="C13216">
        <v>23600</v>
      </c>
      <c r="D13216" s="3">
        <f t="shared" si="619"/>
        <v>3949.7879898871656</v>
      </c>
      <c r="E13216" s="3">
        <v>84820.15</v>
      </c>
      <c r="F13216" t="s">
        <v>1223</v>
      </c>
      <c r="H13216" t="s">
        <v>1224</v>
      </c>
      <c r="I13216" t="s">
        <v>34</v>
      </c>
      <c r="J13216" t="s">
        <v>35</v>
      </c>
      <c r="K13216" t="s">
        <v>70</v>
      </c>
      <c r="L13216" s="11" t="s">
        <v>37</v>
      </c>
      <c r="M13216" s="11">
        <v>13219</v>
      </c>
      <c r="N13216">
        <v>3290.24999999999</v>
      </c>
      <c r="O13216" t="s">
        <v>3515</v>
      </c>
      <c r="P13216" s="4" t="s">
        <v>4284</v>
      </c>
      <c r="Q13216" t="s">
        <v>4318</v>
      </c>
      <c r="R13216" t="s">
        <v>4319</v>
      </c>
      <c r="S13216">
        <v>70656.829999999987</v>
      </c>
      <c r="T13216" s="8">
        <f t="shared" si="620"/>
        <v>4.6566623495562856E-2</v>
      </c>
      <c r="U13216" s="11" t="s">
        <v>31</v>
      </c>
      <c r="V13216" s="14">
        <v>45162.041666666701</v>
      </c>
      <c r="W13216" s="14">
        <v>45167.487337963001</v>
      </c>
    </row>
    <row r="13217" spans="1:23" ht="130.5" hidden="1" x14ac:dyDescent="0.35">
      <c r="A13217" s="1">
        <v>45197.208333333336</v>
      </c>
      <c r="B13217">
        <f t="shared" si="618"/>
        <v>1098.9723144952834</v>
      </c>
      <c r="C13217">
        <v>23600</v>
      </c>
      <c r="D13217" s="3">
        <f t="shared" si="619"/>
        <v>3949.7879898871656</v>
      </c>
      <c r="E13217" s="3">
        <v>84820.15</v>
      </c>
      <c r="F13217" t="s">
        <v>1223</v>
      </c>
      <c r="H13217" t="s">
        <v>1224</v>
      </c>
      <c r="I13217" t="s">
        <v>34</v>
      </c>
      <c r="J13217" t="s">
        <v>35</v>
      </c>
      <c r="K13217" t="s">
        <v>70</v>
      </c>
      <c r="L13217" s="11" t="s">
        <v>37</v>
      </c>
      <c r="M13217" s="11">
        <v>13220</v>
      </c>
      <c r="N13217">
        <v>3290.24999999999</v>
      </c>
      <c r="O13217" t="s">
        <v>3515</v>
      </c>
      <c r="P13217" s="4" t="s">
        <v>4284</v>
      </c>
      <c r="Q13217" t="s">
        <v>4320</v>
      </c>
      <c r="R13217" t="s">
        <v>4321</v>
      </c>
      <c r="S13217">
        <v>70656.829999999987</v>
      </c>
      <c r="T13217" s="8">
        <f t="shared" si="620"/>
        <v>4.6566623495562856E-2</v>
      </c>
      <c r="U13217" s="11" t="s">
        <v>31</v>
      </c>
      <c r="V13217" s="14">
        <v>45180.041666666701</v>
      </c>
      <c r="W13217" s="14">
        <v>45197.791666666701</v>
      </c>
    </row>
    <row r="13218" spans="1:23" ht="130.5" hidden="1" x14ac:dyDescent="0.35">
      <c r="A13218" s="1">
        <v>45197.208333333336</v>
      </c>
      <c r="B13218">
        <f t="shared" si="618"/>
        <v>1098.9723144952834</v>
      </c>
      <c r="C13218">
        <v>23600</v>
      </c>
      <c r="D13218" s="3">
        <f t="shared" si="619"/>
        <v>3949.7879898871656</v>
      </c>
      <c r="E13218" s="3">
        <v>84820.15</v>
      </c>
      <c r="F13218" t="s">
        <v>1223</v>
      </c>
      <c r="H13218" t="s">
        <v>1224</v>
      </c>
      <c r="I13218" t="s">
        <v>34</v>
      </c>
      <c r="J13218" t="s">
        <v>35</v>
      </c>
      <c r="K13218" t="s">
        <v>70</v>
      </c>
      <c r="L13218" s="11" t="s">
        <v>37</v>
      </c>
      <c r="M13218" s="11">
        <v>13221</v>
      </c>
      <c r="N13218">
        <v>3290.24999999999</v>
      </c>
      <c r="O13218" t="s">
        <v>3515</v>
      </c>
      <c r="P13218" s="4" t="s">
        <v>4284</v>
      </c>
      <c r="Q13218" t="s">
        <v>4322</v>
      </c>
      <c r="R13218" t="s">
        <v>4323</v>
      </c>
      <c r="S13218">
        <v>70656.829999999987</v>
      </c>
      <c r="T13218" s="8">
        <f t="shared" si="620"/>
        <v>4.6566623495562856E-2</v>
      </c>
      <c r="U13218" s="11" t="s">
        <v>31</v>
      </c>
      <c r="V13218" s="14">
        <v>45177.041666666701</v>
      </c>
      <c r="W13218" s="14">
        <v>45197.791666666701</v>
      </c>
    </row>
    <row r="13219" spans="1:23" ht="130.5" hidden="1" x14ac:dyDescent="0.35">
      <c r="A13219" s="1">
        <v>45197.208333333336</v>
      </c>
      <c r="B13219">
        <f t="shared" si="618"/>
        <v>1098.9723144952834</v>
      </c>
      <c r="C13219">
        <v>23600</v>
      </c>
      <c r="D13219" s="3">
        <f t="shared" si="619"/>
        <v>3949.7879898871656</v>
      </c>
      <c r="E13219" s="3">
        <v>84820.15</v>
      </c>
      <c r="F13219" t="s">
        <v>1223</v>
      </c>
      <c r="H13219" t="s">
        <v>1224</v>
      </c>
      <c r="I13219" t="s">
        <v>34</v>
      </c>
      <c r="J13219" t="s">
        <v>35</v>
      </c>
      <c r="K13219" t="s">
        <v>70</v>
      </c>
      <c r="L13219" s="11" t="s">
        <v>37</v>
      </c>
      <c r="M13219" s="11">
        <v>13222</v>
      </c>
      <c r="N13219">
        <v>3290.24999999999</v>
      </c>
      <c r="O13219" t="s">
        <v>3515</v>
      </c>
      <c r="P13219" s="4" t="s">
        <v>4284</v>
      </c>
      <c r="Q13219" t="s">
        <v>4324</v>
      </c>
      <c r="R13219" t="s">
        <v>4325</v>
      </c>
      <c r="S13219">
        <v>70656.829999999987</v>
      </c>
      <c r="T13219" s="8">
        <f t="shared" si="620"/>
        <v>4.6566623495562856E-2</v>
      </c>
      <c r="U13219" s="11" t="s">
        <v>31</v>
      </c>
      <c r="V13219" s="14">
        <v>45181.041666666701</v>
      </c>
      <c r="W13219" s="14">
        <v>45197.791666666701</v>
      </c>
    </row>
    <row r="13220" spans="1:23" ht="14.5" hidden="1" x14ac:dyDescent="0.35">
      <c r="A13220" s="1">
        <v>45173.208333333336</v>
      </c>
      <c r="B13220">
        <f t="shared" si="618"/>
        <v>1168.7750030169209</v>
      </c>
      <c r="C13220">
        <v>23950</v>
      </c>
      <c r="D13220" s="3">
        <f t="shared" si="619"/>
        <v>4577.913564530807</v>
      </c>
      <c r="E13220" s="3">
        <v>93808.5</v>
      </c>
      <c r="F13220" t="s">
        <v>1074</v>
      </c>
      <c r="H13220" t="s">
        <v>1075</v>
      </c>
      <c r="I13220" t="s">
        <v>34</v>
      </c>
      <c r="J13220" t="s">
        <v>35</v>
      </c>
      <c r="K13220" t="s">
        <v>70</v>
      </c>
      <c r="L13220" s="11" t="s">
        <v>37</v>
      </c>
      <c r="M13220" s="11">
        <v>13225</v>
      </c>
      <c r="N13220">
        <v>2689.2</v>
      </c>
      <c r="O13220" t="s">
        <v>2247</v>
      </c>
      <c r="P13220" t="s">
        <v>2268</v>
      </c>
      <c r="Q13220" t="s">
        <v>4331</v>
      </c>
      <c r="R13220" t="s">
        <v>4332</v>
      </c>
      <c r="S13220">
        <v>55105.85</v>
      </c>
      <c r="T13220" s="8">
        <f t="shared" si="620"/>
        <v>4.8800626430769142E-2</v>
      </c>
      <c r="U13220" s="11" t="s">
        <v>31</v>
      </c>
      <c r="V13220" s="14">
        <v>45149.041666666701</v>
      </c>
      <c r="W13220" s="14">
        <v>45224.791666666701</v>
      </c>
    </row>
    <row r="13221" spans="1:23" ht="72.5" hidden="1" x14ac:dyDescent="0.35">
      <c r="A13221" s="1">
        <v>45170.208333333336</v>
      </c>
      <c r="B13221">
        <f t="shared" si="618"/>
        <v>951.92812015130471</v>
      </c>
      <c r="C13221">
        <v>19079</v>
      </c>
      <c r="D13221" s="3">
        <f t="shared" si="619"/>
        <v>5983.5111196746748</v>
      </c>
      <c r="E13221" s="3">
        <v>119924.4</v>
      </c>
      <c r="F13221" t="s">
        <v>1223</v>
      </c>
      <c r="H13221" t="s">
        <v>1224</v>
      </c>
      <c r="I13221" t="s">
        <v>34</v>
      </c>
      <c r="J13221" t="s">
        <v>35</v>
      </c>
      <c r="K13221" t="s">
        <v>70</v>
      </c>
      <c r="L13221" s="11" t="s">
        <v>37</v>
      </c>
      <c r="M13221" s="11">
        <v>13249</v>
      </c>
      <c r="N13221">
        <v>3690</v>
      </c>
      <c r="O13221" t="s">
        <v>848</v>
      </c>
      <c r="P13221" s="4" t="s">
        <v>4386</v>
      </c>
      <c r="Q13221" t="s">
        <v>4387</v>
      </c>
      <c r="R13221" t="s">
        <v>4388</v>
      </c>
      <c r="S13221">
        <v>73956.75</v>
      </c>
      <c r="T13221" s="8">
        <f t="shared" si="620"/>
        <v>4.9894025900272795E-2</v>
      </c>
      <c r="U13221" s="11" t="s">
        <v>31</v>
      </c>
      <c r="V13221" s="14">
        <v>45111.041666666701</v>
      </c>
      <c r="W13221" s="14">
        <v>45174.431400463</v>
      </c>
    </row>
    <row r="13222" spans="1:23" ht="58" hidden="1" x14ac:dyDescent="0.35">
      <c r="A13222" s="1">
        <v>45442.208333333336</v>
      </c>
      <c r="B13222">
        <f t="shared" si="618"/>
        <v>1231.6322555512311</v>
      </c>
      <c r="C13222">
        <v>19500</v>
      </c>
      <c r="D13222" s="3">
        <f t="shared" si="619"/>
        <v>4135.1895078561356</v>
      </c>
      <c r="E13222" s="2">
        <v>65471</v>
      </c>
      <c r="F13222" t="s">
        <v>193</v>
      </c>
      <c r="G13222" t="s">
        <v>70</v>
      </c>
      <c r="H13222" t="s">
        <v>194</v>
      </c>
      <c r="I13222" t="s">
        <v>34</v>
      </c>
      <c r="J13222" t="s">
        <v>35</v>
      </c>
      <c r="K13222" t="s">
        <v>70</v>
      </c>
      <c r="L13222" s="11" t="s">
        <v>37</v>
      </c>
      <c r="M13222" s="11">
        <v>13251</v>
      </c>
      <c r="N13222">
        <v>2188.8000000000002</v>
      </c>
      <c r="O13222" t="s">
        <v>434</v>
      </c>
      <c r="P13222" s="4" t="s">
        <v>3412</v>
      </c>
      <c r="Q13222" t="s">
        <v>4391</v>
      </c>
      <c r="R13222" t="s">
        <v>4392</v>
      </c>
      <c r="S13222">
        <v>34654.499999999891</v>
      </c>
      <c r="T13222" s="8">
        <f t="shared" si="620"/>
        <v>6.3160628489806719E-2</v>
      </c>
      <c r="U13222" s="11" t="s">
        <v>215</v>
      </c>
    </row>
    <row r="13223" spans="1:23" ht="43.5" hidden="1" x14ac:dyDescent="0.35">
      <c r="A13223" s="1">
        <v>45109</v>
      </c>
      <c r="B13223">
        <f t="shared" si="618"/>
        <v>753.96542152430789</v>
      </c>
      <c r="C13223">
        <v>27500</v>
      </c>
      <c r="D13223" s="3">
        <f t="shared" si="619"/>
        <v>6244.2593702910608</v>
      </c>
      <c r="E13223" s="2">
        <v>227752</v>
      </c>
      <c r="F13223" t="s">
        <v>4157</v>
      </c>
      <c r="H13223" t="s">
        <v>4158</v>
      </c>
      <c r="I13223" t="s">
        <v>69</v>
      </c>
      <c r="J13223" t="s">
        <v>35</v>
      </c>
      <c r="K13223" t="s">
        <v>108</v>
      </c>
      <c r="L13223" s="11" t="s">
        <v>37</v>
      </c>
      <c r="M13223" s="11">
        <v>13254</v>
      </c>
      <c r="N13223">
        <v>3457</v>
      </c>
      <c r="O13223" t="s">
        <v>369</v>
      </c>
      <c r="P13223" s="4" t="s">
        <v>4110</v>
      </c>
      <c r="Q13223" t="s">
        <v>4395</v>
      </c>
      <c r="R13223" t="s">
        <v>4396</v>
      </c>
      <c r="S13223">
        <v>126090.00000000001</v>
      </c>
      <c r="T13223" s="8">
        <f t="shared" si="620"/>
        <v>2.7416924419065743E-2</v>
      </c>
      <c r="U13223" s="11" t="s">
        <v>31</v>
      </c>
      <c r="V13223" s="14">
        <v>45107.041666666701</v>
      </c>
      <c r="W13223" s="14">
        <v>45108.791666666701</v>
      </c>
    </row>
    <row r="13224" spans="1:23" ht="14.5" hidden="1" x14ac:dyDescent="0.35">
      <c r="A13224" s="1">
        <v>45139.208333333336</v>
      </c>
      <c r="B13224">
        <f t="shared" si="618"/>
        <v>1084.5392381246577</v>
      </c>
      <c r="C13224">
        <v>23500</v>
      </c>
      <c r="D13224" s="3">
        <f t="shared" si="619"/>
        <v>3820.6240581867196</v>
      </c>
      <c r="E13224" s="2">
        <v>82786</v>
      </c>
      <c r="F13224" t="s">
        <v>1074</v>
      </c>
      <c r="H13224" t="s">
        <v>1075</v>
      </c>
      <c r="I13224" t="s">
        <v>34</v>
      </c>
      <c r="J13224" t="s">
        <v>35</v>
      </c>
      <c r="K13224" t="s">
        <v>70</v>
      </c>
      <c r="L13224" s="11" t="s">
        <v>37</v>
      </c>
      <c r="M13224" s="11">
        <v>13265</v>
      </c>
      <c r="N13224">
        <v>2465.1</v>
      </c>
      <c r="O13224" t="s">
        <v>1662</v>
      </c>
      <c r="P13224" t="s">
        <v>4420</v>
      </c>
      <c r="Q13224" t="s">
        <v>4421</v>
      </c>
      <c r="R13224" t="s">
        <v>4422</v>
      </c>
      <c r="S13224">
        <v>53414.25</v>
      </c>
      <c r="T13224" s="8">
        <f t="shared" si="620"/>
        <v>4.615060587764501E-2</v>
      </c>
      <c r="U13224" s="11" t="s">
        <v>31</v>
      </c>
      <c r="V13224" s="14">
        <v>45117.041666666701</v>
      </c>
      <c r="W13224" s="14">
        <v>45163.644513888903</v>
      </c>
    </row>
    <row r="13225" spans="1:23" ht="14.5" hidden="1" x14ac:dyDescent="0.35">
      <c r="A13225" s="1">
        <v>45139.208333333336</v>
      </c>
      <c r="B13225">
        <f t="shared" si="618"/>
        <v>1119.1868910333023</v>
      </c>
      <c r="C13225">
        <v>22900</v>
      </c>
      <c r="D13225" s="3">
        <f t="shared" si="619"/>
        <v>4528.0639936347361</v>
      </c>
      <c r="E13225" s="2">
        <v>92650</v>
      </c>
      <c r="F13225" t="s">
        <v>1086</v>
      </c>
      <c r="H13225" t="s">
        <v>1087</v>
      </c>
      <c r="I13225" t="s">
        <v>34</v>
      </c>
      <c r="J13225" t="s">
        <v>35</v>
      </c>
      <c r="K13225" t="s">
        <v>70</v>
      </c>
      <c r="L13225" s="11" t="s">
        <v>37</v>
      </c>
      <c r="M13225" s="11">
        <v>13266</v>
      </c>
      <c r="N13225">
        <v>2923.8</v>
      </c>
      <c r="O13225" t="s">
        <v>1662</v>
      </c>
      <c r="P13225" t="s">
        <v>4420</v>
      </c>
      <c r="Q13225" t="s">
        <v>4423</v>
      </c>
      <c r="R13225" t="s">
        <v>4424</v>
      </c>
      <c r="S13225">
        <v>59824.7</v>
      </c>
      <c r="T13225" s="8">
        <f t="shared" si="620"/>
        <v>4.8872790001454253E-2</v>
      </c>
      <c r="U13225" s="11" t="s">
        <v>31</v>
      </c>
      <c r="V13225" s="14">
        <v>45121.041666666701</v>
      </c>
      <c r="W13225" s="14">
        <v>45187.791666666701</v>
      </c>
    </row>
    <row r="13226" spans="1:23" ht="14.5" hidden="1" x14ac:dyDescent="0.35">
      <c r="A13226" s="1">
        <v>45261.25</v>
      </c>
      <c r="B13226">
        <f t="shared" si="618"/>
        <v>1084.5392381246577</v>
      </c>
      <c r="C13226">
        <v>23500</v>
      </c>
      <c r="D13226" s="3">
        <f t="shared" si="619"/>
        <v>3820.6240581867196</v>
      </c>
      <c r="E13226" s="2">
        <v>82786</v>
      </c>
      <c r="F13226" t="s">
        <v>1074</v>
      </c>
      <c r="H13226" t="s">
        <v>1075</v>
      </c>
      <c r="I13226" t="s">
        <v>34</v>
      </c>
      <c r="J13226" t="s">
        <v>35</v>
      </c>
      <c r="K13226" t="s">
        <v>70</v>
      </c>
      <c r="L13226" s="11" t="s">
        <v>37</v>
      </c>
      <c r="M13226" s="11">
        <v>13268</v>
      </c>
      <c r="N13226">
        <v>2465.1</v>
      </c>
      <c r="O13226" t="s">
        <v>1662</v>
      </c>
      <c r="P13226" t="s">
        <v>4420</v>
      </c>
      <c r="Q13226" t="s">
        <v>4430</v>
      </c>
      <c r="R13226" t="s">
        <v>4431</v>
      </c>
      <c r="S13226">
        <v>53414.25</v>
      </c>
      <c r="T13226" s="8">
        <f t="shared" si="620"/>
        <v>4.615060587764501E-2</v>
      </c>
      <c r="U13226" s="11" t="s">
        <v>31</v>
      </c>
      <c r="V13226" s="14">
        <v>45247.75</v>
      </c>
      <c r="W13226" s="14">
        <v>45322.75</v>
      </c>
    </row>
    <row r="13227" spans="1:23" ht="14.5" hidden="1" x14ac:dyDescent="0.35">
      <c r="A13227" s="1">
        <v>45170.208333333336</v>
      </c>
      <c r="B13227">
        <f t="shared" si="618"/>
        <v>1119.1868910333023</v>
      </c>
      <c r="C13227">
        <v>22900</v>
      </c>
      <c r="D13227" s="3">
        <f t="shared" si="619"/>
        <v>4528.0639936347361</v>
      </c>
      <c r="E13227" s="2">
        <v>92650</v>
      </c>
      <c r="F13227" t="s">
        <v>1086</v>
      </c>
      <c r="H13227" t="s">
        <v>1087</v>
      </c>
      <c r="I13227" t="s">
        <v>34</v>
      </c>
      <c r="J13227" t="s">
        <v>35</v>
      </c>
      <c r="K13227" t="s">
        <v>70</v>
      </c>
      <c r="L13227" s="11" t="s">
        <v>37</v>
      </c>
      <c r="M13227" s="11">
        <v>13269</v>
      </c>
      <c r="N13227">
        <v>2923.8</v>
      </c>
      <c r="O13227" t="s">
        <v>1662</v>
      </c>
      <c r="P13227" t="s">
        <v>4420</v>
      </c>
      <c r="Q13227" t="s">
        <v>4432</v>
      </c>
      <c r="R13227" t="s">
        <v>4433</v>
      </c>
      <c r="S13227">
        <v>59824.7</v>
      </c>
      <c r="T13227" s="8">
        <f t="shared" si="620"/>
        <v>4.8872790001454253E-2</v>
      </c>
      <c r="U13227" s="11" t="s">
        <v>31</v>
      </c>
      <c r="V13227" s="14">
        <v>45121.041666666701</v>
      </c>
      <c r="W13227" s="14">
        <v>45194.791666666701</v>
      </c>
    </row>
    <row r="13228" spans="1:23" ht="72.5" hidden="1" x14ac:dyDescent="0.35">
      <c r="A13228" s="1">
        <v>45117.208333333336</v>
      </c>
      <c r="B13228">
        <f t="shared" si="618"/>
        <v>1193.8679608989721</v>
      </c>
      <c r="C13228">
        <v>20670</v>
      </c>
      <c r="D13228" s="3">
        <f t="shared" si="619"/>
        <v>4589.6454579838773</v>
      </c>
      <c r="E13228" s="3">
        <v>79462.7</v>
      </c>
      <c r="F13228" t="s">
        <v>1074</v>
      </c>
      <c r="H13228" t="s">
        <v>1075</v>
      </c>
      <c r="I13228" t="s">
        <v>34</v>
      </c>
      <c r="J13228" t="s">
        <v>35</v>
      </c>
      <c r="K13228" t="s">
        <v>70</v>
      </c>
      <c r="L13228" s="11" t="s">
        <v>37</v>
      </c>
      <c r="M13228" s="11">
        <v>13271</v>
      </c>
      <c r="N13228">
        <v>2689.2</v>
      </c>
      <c r="O13228" t="s">
        <v>148</v>
      </c>
      <c r="P13228" s="4" t="s">
        <v>4436</v>
      </c>
      <c r="Q13228" t="s">
        <v>4437</v>
      </c>
      <c r="R13228" t="s">
        <v>4438</v>
      </c>
      <c r="S13228">
        <v>46559.39</v>
      </c>
      <c r="T13228" s="8">
        <f t="shared" si="620"/>
        <v>5.7758488674357629E-2</v>
      </c>
      <c r="U13228" s="11" t="s">
        <v>31</v>
      </c>
      <c r="V13228" s="14">
        <v>45118.041666666701</v>
      </c>
      <c r="W13228" s="14">
        <v>45149.330648148098</v>
      </c>
    </row>
    <row r="13229" spans="1:23" ht="72.5" hidden="1" x14ac:dyDescent="0.35">
      <c r="A13229" s="1">
        <v>45117.208333333336</v>
      </c>
      <c r="B13229">
        <f t="shared" si="618"/>
        <v>1185.7465518259839</v>
      </c>
      <c r="C13229">
        <v>19930</v>
      </c>
      <c r="D13229" s="3">
        <f t="shared" si="619"/>
        <v>4590.7549126648419</v>
      </c>
      <c r="E13229" s="3">
        <v>77161.3</v>
      </c>
      <c r="F13229" t="s">
        <v>1074</v>
      </c>
      <c r="H13229" t="s">
        <v>1075</v>
      </c>
      <c r="I13229" t="s">
        <v>34</v>
      </c>
      <c r="J13229" t="s">
        <v>35</v>
      </c>
      <c r="K13229" t="s">
        <v>70</v>
      </c>
      <c r="L13229" s="11" t="s">
        <v>37</v>
      </c>
      <c r="M13229" s="11">
        <v>13272</v>
      </c>
      <c r="N13229">
        <v>2689.2</v>
      </c>
      <c r="O13229" t="s">
        <v>148</v>
      </c>
      <c r="P13229" s="4" t="s">
        <v>4436</v>
      </c>
      <c r="Q13229" t="s">
        <v>4439</v>
      </c>
      <c r="R13229" t="s">
        <v>4440</v>
      </c>
      <c r="S13229">
        <v>45200.01</v>
      </c>
      <c r="T13229" s="8">
        <f t="shared" si="620"/>
        <v>5.949556205850396E-2</v>
      </c>
      <c r="U13229" s="11" t="s">
        <v>31</v>
      </c>
      <c r="V13229" s="14">
        <v>45117.041666666701</v>
      </c>
      <c r="W13229" s="14">
        <v>45151.958368055602</v>
      </c>
    </row>
    <row r="13230" spans="1:23" ht="72.5" hidden="1" x14ac:dyDescent="0.35">
      <c r="A13230" s="1">
        <v>45184.208333333336</v>
      </c>
      <c r="B13230">
        <f t="shared" si="618"/>
        <v>1103.2206191833884</v>
      </c>
      <c r="C13230">
        <v>17123</v>
      </c>
      <c r="D13230" s="3">
        <f t="shared" si="619"/>
        <v>5413.0937444043329</v>
      </c>
      <c r="E13230" s="3">
        <v>84016.2</v>
      </c>
      <c r="F13230" t="s">
        <v>1223</v>
      </c>
      <c r="H13230" t="s">
        <v>1224</v>
      </c>
      <c r="I13230" t="s">
        <v>34</v>
      </c>
      <c r="J13230" t="s">
        <v>35</v>
      </c>
      <c r="K13230" t="s">
        <v>70</v>
      </c>
      <c r="L13230" s="11" t="s">
        <v>37</v>
      </c>
      <c r="M13230" s="11">
        <v>13296</v>
      </c>
      <c r="N13230">
        <v>3705.38</v>
      </c>
      <c r="O13230" t="s">
        <v>4484</v>
      </c>
      <c r="P13230" s="4" t="s">
        <v>4491</v>
      </c>
      <c r="Q13230" t="s">
        <v>4494</v>
      </c>
      <c r="R13230" t="s">
        <v>4495</v>
      </c>
      <c r="S13230">
        <v>57510.909999999887</v>
      </c>
      <c r="T13230" s="8">
        <f t="shared" si="620"/>
        <v>6.4429166570308269E-2</v>
      </c>
      <c r="U13230" s="11" t="s">
        <v>31</v>
      </c>
      <c r="V13230" s="14">
        <v>45135.041666666701</v>
      </c>
      <c r="W13230" s="14">
        <v>45198.791666666701</v>
      </c>
    </row>
    <row r="13231" spans="1:23" ht="58" hidden="1" x14ac:dyDescent="0.35">
      <c r="A13231" s="1">
        <v>45338</v>
      </c>
      <c r="B13231">
        <f t="shared" si="618"/>
        <v>1084.3144701860995</v>
      </c>
      <c r="C13231">
        <v>20000</v>
      </c>
      <c r="D13231" s="3">
        <f t="shared" si="619"/>
        <v>3234.5642802886441</v>
      </c>
      <c r="E13231" s="2">
        <v>59661</v>
      </c>
      <c r="F13231" t="s">
        <v>562</v>
      </c>
      <c r="G13231" t="s">
        <v>70</v>
      </c>
      <c r="H13231" t="s">
        <v>563</v>
      </c>
      <c r="I13231" t="s">
        <v>69</v>
      </c>
      <c r="J13231" t="s">
        <v>35</v>
      </c>
      <c r="K13231" t="s">
        <v>70</v>
      </c>
      <c r="L13231" s="11" t="s">
        <v>37</v>
      </c>
      <c r="M13231" s="11">
        <v>13303</v>
      </c>
      <c r="N13231">
        <v>1713</v>
      </c>
      <c r="O13231" t="s">
        <v>195</v>
      </c>
      <c r="P13231" s="4" t="s">
        <v>4517</v>
      </c>
      <c r="Q13231" t="s">
        <v>4518</v>
      </c>
      <c r="R13231" t="s">
        <v>4519</v>
      </c>
      <c r="S13231">
        <v>31596</v>
      </c>
      <c r="T13231" s="8">
        <f t="shared" si="620"/>
        <v>5.4215723509304974E-2</v>
      </c>
      <c r="U13231" s="11" t="s">
        <v>31</v>
      </c>
      <c r="V13231" s="14">
        <v>45230</v>
      </c>
    </row>
    <row r="13232" spans="1:23" ht="43.5" hidden="1" x14ac:dyDescent="0.35">
      <c r="A13232" s="1">
        <v>45198.208333333336</v>
      </c>
      <c r="B13232">
        <f t="shared" si="618"/>
        <v>971.5567041178183</v>
      </c>
      <c r="C13232">
        <v>21021</v>
      </c>
      <c r="D13232" s="3">
        <f t="shared" si="619"/>
        <v>3627.722758538664</v>
      </c>
      <c r="E13232" s="3">
        <v>78490.899999999994</v>
      </c>
      <c r="F13232" t="s">
        <v>818</v>
      </c>
      <c r="H13232" t="s">
        <v>819</v>
      </c>
      <c r="I13232" t="s">
        <v>34</v>
      </c>
      <c r="J13232" t="s">
        <v>35</v>
      </c>
      <c r="K13232" t="s">
        <v>491</v>
      </c>
      <c r="L13232" s="11" t="s">
        <v>37</v>
      </c>
      <c r="M13232" s="11">
        <v>13337</v>
      </c>
      <c r="N13232">
        <v>2658</v>
      </c>
      <c r="O13232" t="s">
        <v>3112</v>
      </c>
      <c r="P13232" s="4" t="s">
        <v>4625</v>
      </c>
      <c r="Q13232" t="s">
        <v>4626</v>
      </c>
      <c r="R13232" t="s">
        <v>4627</v>
      </c>
      <c r="S13232">
        <v>57509.58</v>
      </c>
      <c r="T13232" s="8">
        <f t="shared" si="620"/>
        <v>4.6218386571419925E-2</v>
      </c>
      <c r="U13232" s="11" t="s">
        <v>31</v>
      </c>
      <c r="V13232" s="14">
        <v>45142.041666666701</v>
      </c>
      <c r="W13232" s="14">
        <v>45210.791666666701</v>
      </c>
    </row>
    <row r="13233" spans="1:23" ht="43.5" hidden="1" x14ac:dyDescent="0.35">
      <c r="A13233" s="1">
        <v>45198.208333333336</v>
      </c>
      <c r="B13233">
        <f t="shared" si="618"/>
        <v>971.5567041178183</v>
      </c>
      <c r="C13233">
        <v>21021</v>
      </c>
      <c r="D13233" s="3">
        <f t="shared" si="619"/>
        <v>3627.722758538664</v>
      </c>
      <c r="E13233" s="3">
        <v>78490.899999999994</v>
      </c>
      <c r="F13233" t="s">
        <v>818</v>
      </c>
      <c r="H13233" t="s">
        <v>819</v>
      </c>
      <c r="I13233" t="s">
        <v>34</v>
      </c>
      <c r="J13233" t="s">
        <v>35</v>
      </c>
      <c r="K13233" t="s">
        <v>491</v>
      </c>
      <c r="L13233" s="11" t="s">
        <v>37</v>
      </c>
      <c r="M13233" s="11">
        <v>13338</v>
      </c>
      <c r="N13233">
        <v>2658</v>
      </c>
      <c r="O13233" t="s">
        <v>3112</v>
      </c>
      <c r="P13233" s="4" t="s">
        <v>4625</v>
      </c>
      <c r="Q13233" t="s">
        <v>4628</v>
      </c>
      <c r="R13233" t="s">
        <v>4629</v>
      </c>
      <c r="S13233">
        <v>57509.58</v>
      </c>
      <c r="T13233" s="8">
        <f t="shared" si="620"/>
        <v>4.6218386571419925E-2</v>
      </c>
      <c r="U13233" s="11" t="s">
        <v>31</v>
      </c>
      <c r="V13233" s="14">
        <v>45145.041666666701</v>
      </c>
      <c r="W13233" s="14">
        <v>45210.791666666701</v>
      </c>
    </row>
    <row r="13234" spans="1:23" ht="43.5" hidden="1" x14ac:dyDescent="0.35">
      <c r="A13234" s="1">
        <v>45261.25</v>
      </c>
      <c r="B13234">
        <f t="shared" si="618"/>
        <v>1027.6171552320779</v>
      </c>
      <c r="C13234">
        <v>18500</v>
      </c>
      <c r="D13234" s="3">
        <f t="shared" si="619"/>
        <v>3997.1529994865041</v>
      </c>
      <c r="E13234" s="2">
        <v>71960</v>
      </c>
      <c r="F13234" t="s">
        <v>1448</v>
      </c>
      <c r="H13234" t="s">
        <v>1449</v>
      </c>
      <c r="I13234" t="s">
        <v>69</v>
      </c>
      <c r="J13234" t="s">
        <v>35</v>
      </c>
      <c r="K13234" t="s">
        <v>70</v>
      </c>
      <c r="L13234" s="11" t="s">
        <v>37</v>
      </c>
      <c r="M13234" s="11">
        <v>13342</v>
      </c>
      <c r="N13234">
        <v>2488</v>
      </c>
      <c r="O13234" t="s">
        <v>3056</v>
      </c>
      <c r="P13234" s="4" t="s">
        <v>4635</v>
      </c>
      <c r="Q13234" t="s">
        <v>4636</v>
      </c>
      <c r="R13234" t="s">
        <v>4637</v>
      </c>
      <c r="S13234">
        <v>44791</v>
      </c>
      <c r="T13234" s="8">
        <f t="shared" si="620"/>
        <v>5.5546873255787992E-2</v>
      </c>
      <c r="U13234" s="11" t="s">
        <v>31</v>
      </c>
      <c r="V13234" s="14">
        <v>45245.75</v>
      </c>
      <c r="W13234" s="14">
        <v>45289.75</v>
      </c>
    </row>
    <row r="13235" spans="1:23" ht="29" hidden="1" x14ac:dyDescent="0.35">
      <c r="A13235" s="1">
        <v>45261.25</v>
      </c>
      <c r="B13235">
        <f t="shared" si="618"/>
        <v>1027.6171552320779</v>
      </c>
      <c r="C13235">
        <v>18500</v>
      </c>
      <c r="D13235" s="3">
        <f t="shared" si="619"/>
        <v>3997.1529994865041</v>
      </c>
      <c r="E13235" s="2">
        <v>71960</v>
      </c>
      <c r="F13235" t="s">
        <v>1448</v>
      </c>
      <c r="H13235" t="s">
        <v>1449</v>
      </c>
      <c r="I13235" t="s">
        <v>69</v>
      </c>
      <c r="J13235" t="s">
        <v>35</v>
      </c>
      <c r="K13235" t="s">
        <v>70</v>
      </c>
      <c r="L13235" s="11" t="s">
        <v>37</v>
      </c>
      <c r="M13235" s="11">
        <v>13343</v>
      </c>
      <c r="N13235">
        <v>2488</v>
      </c>
      <c r="O13235" t="s">
        <v>3056</v>
      </c>
      <c r="P13235" s="4" t="s">
        <v>4638</v>
      </c>
      <c r="Q13235" t="s">
        <v>4639</v>
      </c>
      <c r="R13235" t="s">
        <v>4640</v>
      </c>
      <c r="S13235">
        <v>44791</v>
      </c>
      <c r="T13235" s="8">
        <f t="shared" si="620"/>
        <v>5.5546873255787992E-2</v>
      </c>
      <c r="U13235" s="11" t="s">
        <v>31</v>
      </c>
      <c r="V13235" s="14">
        <v>45245.75</v>
      </c>
      <c r="W13235" s="14">
        <v>45289.75</v>
      </c>
    </row>
    <row r="13236" spans="1:23" ht="130.5" hidden="1" x14ac:dyDescent="0.35">
      <c r="A13236" s="1">
        <v>45275.25</v>
      </c>
      <c r="B13236">
        <f t="shared" si="618"/>
        <v>1098.9723144952834</v>
      </c>
      <c r="C13236">
        <v>23600</v>
      </c>
      <c r="D13236" s="3">
        <f t="shared" si="619"/>
        <v>3949.7879898871656</v>
      </c>
      <c r="E13236" s="3">
        <v>84820.15</v>
      </c>
      <c r="F13236" t="s">
        <v>1223</v>
      </c>
      <c r="H13236" t="s">
        <v>1224</v>
      </c>
      <c r="I13236" t="s">
        <v>34</v>
      </c>
      <c r="J13236" t="s">
        <v>35</v>
      </c>
      <c r="K13236" t="s">
        <v>70</v>
      </c>
      <c r="L13236" s="11" t="s">
        <v>37</v>
      </c>
      <c r="M13236" s="11">
        <v>13350</v>
      </c>
      <c r="N13236">
        <v>3290.24999999999</v>
      </c>
      <c r="O13236" t="s">
        <v>4645</v>
      </c>
      <c r="P13236" s="4" t="s">
        <v>4646</v>
      </c>
      <c r="Q13236" t="s">
        <v>4651</v>
      </c>
      <c r="R13236" t="s">
        <v>4652</v>
      </c>
      <c r="S13236">
        <v>70656.829999999987</v>
      </c>
      <c r="T13236" s="8">
        <f t="shared" si="620"/>
        <v>4.6566623495562856E-2</v>
      </c>
      <c r="U13236" s="11" t="s">
        <v>31</v>
      </c>
      <c r="V13236" s="14">
        <v>45196.041666666701</v>
      </c>
      <c r="W13236" s="14">
        <v>45271.75</v>
      </c>
    </row>
    <row r="13237" spans="1:23" ht="130.5" hidden="1" x14ac:dyDescent="0.35">
      <c r="A13237" s="1">
        <v>45275.25</v>
      </c>
      <c r="B13237">
        <f t="shared" si="618"/>
        <v>1098.9723144952834</v>
      </c>
      <c r="C13237">
        <v>23600</v>
      </c>
      <c r="D13237" s="3">
        <f t="shared" si="619"/>
        <v>3949.7879898871656</v>
      </c>
      <c r="E13237" s="3">
        <v>84820.15</v>
      </c>
      <c r="F13237" t="s">
        <v>1223</v>
      </c>
      <c r="H13237" t="s">
        <v>1224</v>
      </c>
      <c r="I13237" t="s">
        <v>34</v>
      </c>
      <c r="J13237" t="s">
        <v>35</v>
      </c>
      <c r="K13237" t="s">
        <v>70</v>
      </c>
      <c r="L13237" s="11" t="s">
        <v>37</v>
      </c>
      <c r="M13237" s="11">
        <v>13351</v>
      </c>
      <c r="N13237">
        <v>3290.24999999999</v>
      </c>
      <c r="O13237" t="s">
        <v>4645</v>
      </c>
      <c r="P13237" s="4" t="s">
        <v>4646</v>
      </c>
      <c r="Q13237" t="s">
        <v>4653</v>
      </c>
      <c r="R13237" t="s">
        <v>4654</v>
      </c>
      <c r="S13237">
        <v>70656.829999999987</v>
      </c>
      <c r="T13237" s="8">
        <f t="shared" si="620"/>
        <v>4.6566623495562856E-2</v>
      </c>
      <c r="U13237" s="11" t="s">
        <v>31</v>
      </c>
      <c r="V13237" s="14">
        <v>45197.041666666701</v>
      </c>
      <c r="W13237" s="14">
        <v>45272.75</v>
      </c>
    </row>
    <row r="13238" spans="1:23" ht="58" hidden="1" x14ac:dyDescent="0.35">
      <c r="A13238" s="1">
        <v>45252.25</v>
      </c>
      <c r="B13238">
        <f t="shared" si="618"/>
        <v>379.84304813747792</v>
      </c>
      <c r="C13238">
        <v>21001</v>
      </c>
      <c r="D13238" s="3">
        <f t="shared" si="619"/>
        <v>1440.6444258825907</v>
      </c>
      <c r="E13238" s="3">
        <v>79651.25</v>
      </c>
      <c r="F13238" t="s">
        <v>1448</v>
      </c>
      <c r="H13238" t="s">
        <v>1449</v>
      </c>
      <c r="I13238" t="s">
        <v>69</v>
      </c>
      <c r="J13238" t="s">
        <v>35</v>
      </c>
      <c r="K13238" t="s">
        <v>70</v>
      </c>
      <c r="L13238" s="11" t="s">
        <v>37</v>
      </c>
      <c r="M13238" s="11">
        <v>13352</v>
      </c>
      <c r="N13238">
        <v>2488</v>
      </c>
      <c r="O13238" t="s">
        <v>4484</v>
      </c>
      <c r="P13238" s="4" t="s">
        <v>4655</v>
      </c>
      <c r="Q13238" t="s">
        <v>4656</v>
      </c>
      <c r="R13238" t="s">
        <v>4657</v>
      </c>
      <c r="S13238">
        <v>137558.1</v>
      </c>
      <c r="T13238" s="8">
        <f t="shared" si="620"/>
        <v>1.8086902915931524E-2</v>
      </c>
      <c r="U13238" s="11" t="s">
        <v>31</v>
      </c>
      <c r="V13238" s="14">
        <v>45244.75</v>
      </c>
      <c r="W13238" s="14">
        <v>45280.75</v>
      </c>
    </row>
    <row r="13239" spans="1:23" ht="14.5" hidden="1" x14ac:dyDescent="0.35">
      <c r="A13239" s="1">
        <v>45657.25</v>
      </c>
      <c r="B13239">
        <f t="shared" si="618"/>
        <v>1147.3410850242603</v>
      </c>
      <c r="C13239">
        <v>19380</v>
      </c>
      <c r="D13239" s="3">
        <f t="shared" si="619"/>
        <v>3890.2292674281694</v>
      </c>
      <c r="E13239" s="3">
        <v>65710.75</v>
      </c>
      <c r="F13239" t="s">
        <v>1448</v>
      </c>
      <c r="G13239" t="s">
        <v>70</v>
      </c>
      <c r="H13239" t="s">
        <v>1449</v>
      </c>
      <c r="I13239" t="s">
        <v>69</v>
      </c>
      <c r="J13239" t="s">
        <v>35</v>
      </c>
      <c r="K13239" t="s">
        <v>70</v>
      </c>
      <c r="L13239" s="11" t="s">
        <v>37</v>
      </c>
      <c r="M13239" s="11">
        <v>13354</v>
      </c>
      <c r="N13239">
        <v>2749.24</v>
      </c>
      <c r="O13239" t="s">
        <v>4664</v>
      </c>
      <c r="P13239" t="s">
        <v>2268</v>
      </c>
      <c r="Q13239" t="s">
        <v>4665</v>
      </c>
      <c r="R13239" t="s">
        <v>4666</v>
      </c>
      <c r="S13239">
        <v>46438.039999999994</v>
      </c>
      <c r="T13239" s="8">
        <f t="shared" si="620"/>
        <v>5.9202326368640888E-2</v>
      </c>
      <c r="U13239" s="11" t="s">
        <v>31</v>
      </c>
      <c r="V13239" s="14">
        <v>45201</v>
      </c>
    </row>
    <row r="13240" spans="1:23" ht="72.5" hidden="1" x14ac:dyDescent="0.35">
      <c r="A13240" s="1">
        <v>45261.25</v>
      </c>
      <c r="B13240">
        <f t="shared" si="618"/>
        <v>1049.2655600104854</v>
      </c>
      <c r="C13240">
        <v>16000.9999999999</v>
      </c>
      <c r="D13240" s="3">
        <f t="shared" si="619"/>
        <v>2944.1876194401761</v>
      </c>
      <c r="E13240" s="3">
        <v>44898.02</v>
      </c>
      <c r="F13240" t="s">
        <v>67</v>
      </c>
      <c r="H13240" t="s">
        <v>68</v>
      </c>
      <c r="I13240" t="s">
        <v>69</v>
      </c>
      <c r="J13240" t="s">
        <v>35</v>
      </c>
      <c r="K13240" t="s">
        <v>70</v>
      </c>
      <c r="L13240" s="11" t="s">
        <v>37</v>
      </c>
      <c r="M13240" s="11">
        <v>13358</v>
      </c>
      <c r="N13240">
        <v>2100</v>
      </c>
      <c r="O13240" t="s">
        <v>4484</v>
      </c>
      <c r="P13240" s="4" t="s">
        <v>4491</v>
      </c>
      <c r="Q13240" t="s">
        <v>4672</v>
      </c>
      <c r="R13240" t="s">
        <v>4673</v>
      </c>
      <c r="S13240">
        <v>32024.400000000001</v>
      </c>
      <c r="T13240" s="8">
        <f t="shared" si="620"/>
        <v>6.557499906321429E-2</v>
      </c>
      <c r="U13240" s="11" t="s">
        <v>31</v>
      </c>
      <c r="V13240" s="14">
        <v>45231.791666666701</v>
      </c>
      <c r="W13240" s="14">
        <v>45281.75</v>
      </c>
    </row>
    <row r="13241" spans="1:23" ht="72.5" hidden="1" x14ac:dyDescent="0.35">
      <c r="A13241" s="1">
        <v>45261.25</v>
      </c>
      <c r="B13241">
        <f t="shared" si="618"/>
        <v>948.87506642884978</v>
      </c>
      <c r="C13241">
        <v>21001</v>
      </c>
      <c r="D13241" s="3">
        <f t="shared" si="619"/>
        <v>2973.8271408377682</v>
      </c>
      <c r="E13241" s="3">
        <v>65818.3</v>
      </c>
      <c r="F13241" t="s">
        <v>67</v>
      </c>
      <c r="H13241" t="s">
        <v>68</v>
      </c>
      <c r="I13241" t="s">
        <v>69</v>
      </c>
      <c r="J13241" t="s">
        <v>35</v>
      </c>
      <c r="K13241" t="s">
        <v>70</v>
      </c>
      <c r="L13241" s="11" t="s">
        <v>37</v>
      </c>
      <c r="M13241" s="11">
        <v>13359</v>
      </c>
      <c r="N13241">
        <v>2100</v>
      </c>
      <c r="O13241" t="s">
        <v>4484</v>
      </c>
      <c r="P13241" s="4" t="s">
        <v>4491</v>
      </c>
      <c r="Q13241" t="s">
        <v>4674</v>
      </c>
      <c r="R13241" t="s">
        <v>4675</v>
      </c>
      <c r="S13241">
        <v>46478.299999999988</v>
      </c>
      <c r="T13241" s="8">
        <f t="shared" si="620"/>
        <v>4.5182375431115175E-2</v>
      </c>
      <c r="U13241" s="11" t="s">
        <v>31</v>
      </c>
      <c r="V13241" s="14">
        <v>45229.791666666701</v>
      </c>
      <c r="W13241" s="14">
        <v>45280.75</v>
      </c>
    </row>
    <row r="13242" spans="1:23" ht="72.5" hidden="1" x14ac:dyDescent="0.35">
      <c r="A13242" s="1">
        <v>45169.208333333336</v>
      </c>
      <c r="B13242">
        <f t="shared" si="618"/>
        <v>1176.8935988134122</v>
      </c>
      <c r="C13242">
        <v>25129.999999999902</v>
      </c>
      <c r="D13242" s="3">
        <f t="shared" si="619"/>
        <v>4427.7050698852236</v>
      </c>
      <c r="E13242" s="2">
        <v>94544</v>
      </c>
      <c r="F13242" t="s">
        <v>1074</v>
      </c>
      <c r="H13242" t="s">
        <v>1075</v>
      </c>
      <c r="I13242" t="s">
        <v>34</v>
      </c>
      <c r="J13242" t="s">
        <v>35</v>
      </c>
      <c r="K13242" t="s">
        <v>70</v>
      </c>
      <c r="L13242" s="11" t="s">
        <v>37</v>
      </c>
      <c r="M13242" s="11">
        <v>13394</v>
      </c>
      <c r="N13242">
        <v>2689.2</v>
      </c>
      <c r="O13242" t="s">
        <v>911</v>
      </c>
      <c r="P13242" s="4" t="s">
        <v>4754</v>
      </c>
      <c r="Q13242" t="s">
        <v>4755</v>
      </c>
      <c r="R13242" t="s">
        <v>4756</v>
      </c>
      <c r="S13242">
        <v>57422.009999999995</v>
      </c>
      <c r="T13242" s="8">
        <f t="shared" si="620"/>
        <v>4.6832216427115665E-2</v>
      </c>
      <c r="U13242" s="11" t="s">
        <v>31</v>
      </c>
      <c r="V13242" s="14">
        <v>45166.041666666701</v>
      </c>
      <c r="W13242" s="14">
        <v>45169.817222222198</v>
      </c>
    </row>
    <row r="13243" spans="1:23" ht="58" hidden="1" x14ac:dyDescent="0.35">
      <c r="A13243" s="1">
        <v>45260.25</v>
      </c>
      <c r="B13243">
        <f t="shared" si="618"/>
        <v>911.93667740303329</v>
      </c>
      <c r="C13243">
        <v>22965</v>
      </c>
      <c r="D13243" s="3">
        <f t="shared" si="619"/>
        <v>2307.7815431144099</v>
      </c>
      <c r="E13243" s="3">
        <v>58116.1</v>
      </c>
      <c r="F13243" t="s">
        <v>67</v>
      </c>
      <c r="H13243" t="s">
        <v>68</v>
      </c>
      <c r="I13243" t="s">
        <v>69</v>
      </c>
      <c r="J13243" t="s">
        <v>35</v>
      </c>
      <c r="K13243" t="s">
        <v>70</v>
      </c>
      <c r="L13243" s="11" t="s">
        <v>37</v>
      </c>
      <c r="M13243" s="11">
        <v>13421</v>
      </c>
      <c r="N13243">
        <v>2079</v>
      </c>
      <c r="O13243" t="s">
        <v>682</v>
      </c>
      <c r="P13243" s="4" t="s">
        <v>1732</v>
      </c>
      <c r="Q13243" t="s">
        <v>4806</v>
      </c>
      <c r="R13243" t="s">
        <v>4807</v>
      </c>
      <c r="S13243">
        <v>52354.77</v>
      </c>
      <c r="T13243" s="8">
        <f t="shared" si="620"/>
        <v>3.9709848787417082E-2</v>
      </c>
      <c r="U13243" s="11" t="s">
        <v>31</v>
      </c>
      <c r="V13243" s="14">
        <v>45250.75</v>
      </c>
      <c r="W13243" s="14">
        <v>45303.75</v>
      </c>
    </row>
    <row r="13244" spans="1:23" ht="58" hidden="1" x14ac:dyDescent="0.35">
      <c r="A13244" s="1">
        <v>45199</v>
      </c>
      <c r="B13244">
        <f t="shared" si="618"/>
        <v>754.20527902045205</v>
      </c>
      <c r="C13244">
        <v>27500</v>
      </c>
      <c r="D13244" s="3">
        <f t="shared" si="619"/>
        <v>5965.7911826982854</v>
      </c>
      <c r="E13244" s="2">
        <v>217526</v>
      </c>
      <c r="F13244" t="s">
        <v>4157</v>
      </c>
      <c r="H13244" t="s">
        <v>4158</v>
      </c>
      <c r="I13244" t="s">
        <v>69</v>
      </c>
      <c r="J13244" t="s">
        <v>35</v>
      </c>
      <c r="K13244" t="s">
        <v>108</v>
      </c>
      <c r="L13244" s="11" t="s">
        <v>37</v>
      </c>
      <c r="M13244" s="11">
        <v>13447</v>
      </c>
      <c r="N13244">
        <v>3457</v>
      </c>
      <c r="O13244" t="s">
        <v>369</v>
      </c>
      <c r="P13244" s="4" t="s">
        <v>1156</v>
      </c>
      <c r="Q13244" t="s">
        <v>4848</v>
      </c>
      <c r="R13244" t="s">
        <v>4849</v>
      </c>
      <c r="S13244">
        <v>126049.89999999989</v>
      </c>
      <c r="T13244" s="8">
        <f t="shared" si="620"/>
        <v>2.742564650983462E-2</v>
      </c>
      <c r="U13244" s="11" t="s">
        <v>31</v>
      </c>
      <c r="V13244" s="14">
        <v>45197.041666666701</v>
      </c>
      <c r="W13244" s="14">
        <v>45198.791666666701</v>
      </c>
    </row>
    <row r="13245" spans="1:23" ht="58" hidden="1" x14ac:dyDescent="0.35">
      <c r="A13245" s="1">
        <v>45251</v>
      </c>
      <c r="B13245">
        <f t="shared" si="618"/>
        <v>1381.3662885763956</v>
      </c>
      <c r="C13245">
        <v>22000</v>
      </c>
      <c r="D13245" s="3">
        <f t="shared" si="619"/>
        <v>4206.3231380918778</v>
      </c>
      <c r="E13245" s="2">
        <v>66991</v>
      </c>
      <c r="F13245" t="s">
        <v>717</v>
      </c>
      <c r="H13245" t="s">
        <v>718</v>
      </c>
      <c r="I13245" t="s">
        <v>34</v>
      </c>
      <c r="J13245" t="s">
        <v>35</v>
      </c>
      <c r="K13245" t="s">
        <v>491</v>
      </c>
      <c r="L13245" s="11" t="s">
        <v>37</v>
      </c>
      <c r="M13245" s="11">
        <v>13453</v>
      </c>
      <c r="N13245">
        <v>2188.8000000000002</v>
      </c>
      <c r="O13245" t="s">
        <v>713</v>
      </c>
      <c r="P13245" s="4" t="s">
        <v>4860</v>
      </c>
      <c r="Q13245" t="s">
        <v>4863</v>
      </c>
      <c r="R13245" t="s">
        <v>4864</v>
      </c>
      <c r="S13245">
        <v>34859.4</v>
      </c>
      <c r="T13245" s="8">
        <f t="shared" si="620"/>
        <v>6.2789376753472528E-2</v>
      </c>
      <c r="U13245" s="11" t="s">
        <v>31</v>
      </c>
      <c r="V13245" s="14">
        <v>45231.791666666701</v>
      </c>
      <c r="W13245" s="14">
        <v>45751.291666666701</v>
      </c>
    </row>
    <row r="13246" spans="1:23" ht="14.5" hidden="1" x14ac:dyDescent="0.35">
      <c r="A13246" s="1">
        <v>45260.25</v>
      </c>
      <c r="B13246">
        <f t="shared" si="618"/>
        <v>907.79749568508817</v>
      </c>
      <c r="C13246">
        <v>27245</v>
      </c>
      <c r="D13246" s="3">
        <f t="shared" si="619"/>
        <v>4510.902233091877</v>
      </c>
      <c r="E13246" s="3">
        <v>135382.1</v>
      </c>
      <c r="F13246" t="s">
        <v>1666</v>
      </c>
      <c r="H13246" t="s">
        <v>1667</v>
      </c>
      <c r="I13246" t="s">
        <v>69</v>
      </c>
      <c r="J13246" t="s">
        <v>35</v>
      </c>
      <c r="K13246" t="s">
        <v>108</v>
      </c>
      <c r="L13246" s="11" t="s">
        <v>37</v>
      </c>
      <c r="M13246" s="11">
        <v>13516</v>
      </c>
      <c r="N13246">
        <v>2100</v>
      </c>
      <c r="O13246" t="s">
        <v>148</v>
      </c>
      <c r="P13246" t="s">
        <v>2268</v>
      </c>
      <c r="Q13246" t="s">
        <v>4930</v>
      </c>
      <c r="R13246" t="s">
        <v>4931</v>
      </c>
      <c r="S13246">
        <v>63025.619999999995</v>
      </c>
      <c r="T13246" s="8">
        <f t="shared" si="620"/>
        <v>3.3319783288129498E-2</v>
      </c>
      <c r="U13246" s="11" t="s">
        <v>31</v>
      </c>
      <c r="V13246" s="14">
        <v>45232.791666666701</v>
      </c>
      <c r="W13246" s="14">
        <v>45243.75</v>
      </c>
    </row>
    <row r="13247" spans="1:23" ht="58" hidden="1" x14ac:dyDescent="0.35">
      <c r="A13247" s="1">
        <v>45226</v>
      </c>
      <c r="B13247">
        <f t="shared" si="618"/>
        <v>749.59644712855129</v>
      </c>
      <c r="C13247">
        <v>27000</v>
      </c>
      <c r="D13247" s="3">
        <f t="shared" si="619"/>
        <v>5969.6750536062818</v>
      </c>
      <c r="E13247" s="2">
        <v>215024</v>
      </c>
      <c r="F13247" t="s">
        <v>4157</v>
      </c>
      <c r="H13247" t="s">
        <v>4158</v>
      </c>
      <c r="I13247" t="s">
        <v>69</v>
      </c>
      <c r="J13247" t="s">
        <v>35</v>
      </c>
      <c r="K13247" t="s">
        <v>108</v>
      </c>
      <c r="L13247" s="11" t="s">
        <v>37</v>
      </c>
      <c r="M13247" s="11">
        <v>13517</v>
      </c>
      <c r="N13247">
        <v>3457</v>
      </c>
      <c r="O13247" t="s">
        <v>369</v>
      </c>
      <c r="P13247" s="4" t="s">
        <v>1156</v>
      </c>
      <c r="Q13247" t="s">
        <v>4932</v>
      </c>
      <c r="R13247" t="s">
        <v>4933</v>
      </c>
      <c r="S13247">
        <v>124518.9999999999</v>
      </c>
      <c r="T13247" s="8">
        <f t="shared" si="620"/>
        <v>2.7762831375131528E-2</v>
      </c>
      <c r="U13247" s="11" t="s">
        <v>31</v>
      </c>
      <c r="V13247" s="14">
        <v>45218.791666666701</v>
      </c>
      <c r="W13247" s="14">
        <v>45226.791666666701</v>
      </c>
    </row>
    <row r="13248" spans="1:23" ht="58" hidden="1" x14ac:dyDescent="0.35">
      <c r="A13248" s="1">
        <v>45260.25</v>
      </c>
      <c r="B13248">
        <f t="shared" si="618"/>
        <v>904.03207071760016</v>
      </c>
      <c r="C13248">
        <v>30500</v>
      </c>
      <c r="D13248" s="3">
        <f t="shared" si="619"/>
        <v>5244.0084584730666</v>
      </c>
      <c r="E13248" s="2">
        <v>176921</v>
      </c>
      <c r="F13248" t="s">
        <v>883</v>
      </c>
      <c r="H13248" t="s">
        <v>884</v>
      </c>
      <c r="I13248" t="s">
        <v>69</v>
      </c>
      <c r="J13248" t="s">
        <v>35</v>
      </c>
      <c r="K13248" t="s">
        <v>288</v>
      </c>
      <c r="L13248" s="11" t="s">
        <v>37</v>
      </c>
      <c r="M13248" s="11">
        <v>13533</v>
      </c>
      <c r="N13248">
        <v>2488</v>
      </c>
      <c r="O13248" t="s">
        <v>885</v>
      </c>
      <c r="P13248" s="4" t="s">
        <v>886</v>
      </c>
      <c r="Q13248" t="s">
        <v>4952</v>
      </c>
      <c r="R13248" t="s">
        <v>4953</v>
      </c>
      <c r="S13248">
        <v>83939.5</v>
      </c>
      <c r="T13248" s="8">
        <f t="shared" si="620"/>
        <v>2.9640395761232792E-2</v>
      </c>
      <c r="U13248" s="11" t="s">
        <v>31</v>
      </c>
      <c r="V13248" s="14">
        <v>45244.75</v>
      </c>
      <c r="W13248" s="14">
        <v>45280.75</v>
      </c>
    </row>
    <row r="13249" spans="1:23" ht="72.5" hidden="1" x14ac:dyDescent="0.35">
      <c r="A13249" s="1">
        <v>45261.25</v>
      </c>
      <c r="B13249">
        <f t="shared" si="618"/>
        <v>1042.3581914476092</v>
      </c>
      <c r="C13249">
        <v>19001</v>
      </c>
      <c r="D13249" s="3">
        <f t="shared" si="619"/>
        <v>3531.4257294932686</v>
      </c>
      <c r="E13249" s="3">
        <v>64373.86</v>
      </c>
      <c r="F13249" t="s">
        <v>1448</v>
      </c>
      <c r="H13249" t="s">
        <v>1449</v>
      </c>
      <c r="I13249" t="s">
        <v>69</v>
      </c>
      <c r="J13249" t="s">
        <v>35</v>
      </c>
      <c r="K13249" t="s">
        <v>70</v>
      </c>
      <c r="L13249" s="11" t="s">
        <v>37</v>
      </c>
      <c r="M13249" s="11">
        <v>13535</v>
      </c>
      <c r="N13249">
        <v>2488</v>
      </c>
      <c r="O13249" t="s">
        <v>4484</v>
      </c>
      <c r="P13249" s="4" t="s">
        <v>4667</v>
      </c>
      <c r="Q13249" t="s">
        <v>4958</v>
      </c>
      <c r="R13249" t="s">
        <v>4959</v>
      </c>
      <c r="S13249">
        <v>45353.4</v>
      </c>
      <c r="T13249" s="8">
        <f t="shared" si="620"/>
        <v>5.4858070177759552E-2</v>
      </c>
      <c r="U13249" s="11" t="s">
        <v>31</v>
      </c>
      <c r="V13249" s="14">
        <v>45224.791666666701</v>
      </c>
      <c r="W13249" s="14">
        <v>45280.75</v>
      </c>
    </row>
    <row r="13250" spans="1:23" ht="72.5" hidden="1" x14ac:dyDescent="0.35">
      <c r="A13250" s="1">
        <v>45261.25</v>
      </c>
      <c r="B13250">
        <f t="shared" ref="B13250:B13313" si="621">C13250*T13250</f>
        <v>1030.3032905690588</v>
      </c>
      <c r="C13250">
        <v>27101</v>
      </c>
      <c r="D13250" s="3">
        <f t="shared" ref="D13250:D13313" si="622">E13250*T13250</f>
        <v>4767.6483559251574</v>
      </c>
      <c r="E13250" s="3">
        <v>125407.77</v>
      </c>
      <c r="F13250" t="s">
        <v>4960</v>
      </c>
      <c r="H13250" t="s">
        <v>4961</v>
      </c>
      <c r="I13250" t="s">
        <v>69</v>
      </c>
      <c r="J13250" t="s">
        <v>35</v>
      </c>
      <c r="K13250" t="s">
        <v>70</v>
      </c>
      <c r="L13250" s="11" t="s">
        <v>37</v>
      </c>
      <c r="M13250" s="11">
        <v>13536</v>
      </c>
      <c r="N13250">
        <v>3457</v>
      </c>
      <c r="O13250" t="s">
        <v>4484</v>
      </c>
      <c r="P13250" s="4" t="s">
        <v>4491</v>
      </c>
      <c r="Q13250" t="s">
        <v>4962</v>
      </c>
      <c r="R13250" t="s">
        <v>4963</v>
      </c>
      <c r="S13250">
        <v>90932.6</v>
      </c>
      <c r="T13250" s="8">
        <f t="shared" ref="T13250:T13313" si="623">N13250/S13250</f>
        <v>3.8017168760158621E-2</v>
      </c>
      <c r="U13250" s="11" t="s">
        <v>31</v>
      </c>
      <c r="V13250" s="14">
        <v>45234.791666666701</v>
      </c>
      <c r="W13250" s="14">
        <v>45287.75</v>
      </c>
    </row>
    <row r="13251" spans="1:23" ht="72.5" hidden="1" x14ac:dyDescent="0.35">
      <c r="A13251" s="1">
        <v>45261.25</v>
      </c>
      <c r="B13251">
        <f t="shared" si="621"/>
        <v>1280.2268540558443</v>
      </c>
      <c r="C13251">
        <v>23000</v>
      </c>
      <c r="D13251" s="3">
        <f t="shared" si="622"/>
        <v>4318.817461138824</v>
      </c>
      <c r="E13251" s="2">
        <v>77590</v>
      </c>
      <c r="F13251" t="s">
        <v>1074</v>
      </c>
      <c r="H13251" t="s">
        <v>1075</v>
      </c>
      <c r="I13251" t="s">
        <v>34</v>
      </c>
      <c r="J13251" t="s">
        <v>35</v>
      </c>
      <c r="K13251" t="s">
        <v>70</v>
      </c>
      <c r="L13251" s="11" t="s">
        <v>37</v>
      </c>
      <c r="M13251" s="11">
        <v>13549</v>
      </c>
      <c r="N13251">
        <v>2689.2</v>
      </c>
      <c r="O13251" t="s">
        <v>1179</v>
      </c>
      <c r="P13251" s="4" t="s">
        <v>4997</v>
      </c>
      <c r="Q13251" t="s">
        <v>4998</v>
      </c>
      <c r="R13251" t="s">
        <v>4999</v>
      </c>
      <c r="S13251">
        <v>48312.999999999993</v>
      </c>
      <c r="T13251" s="8">
        <f t="shared" si="623"/>
        <v>5.5662037132862795E-2</v>
      </c>
      <c r="U13251" s="11" t="s">
        <v>31</v>
      </c>
      <c r="V13251" s="14">
        <v>45247.75</v>
      </c>
      <c r="W13251" s="14">
        <v>45293.75</v>
      </c>
    </row>
    <row r="13252" spans="1:23" ht="72.5" hidden="1" x14ac:dyDescent="0.35">
      <c r="A13252" s="1">
        <v>45289.25</v>
      </c>
      <c r="B13252">
        <f t="shared" si="621"/>
        <v>1280.2268540558443</v>
      </c>
      <c r="C13252">
        <v>23000</v>
      </c>
      <c r="D13252" s="3">
        <f t="shared" si="622"/>
        <v>4318.817461138824</v>
      </c>
      <c r="E13252" s="2">
        <v>77590</v>
      </c>
      <c r="F13252" t="s">
        <v>1074</v>
      </c>
      <c r="H13252" t="s">
        <v>1075</v>
      </c>
      <c r="I13252" t="s">
        <v>34</v>
      </c>
      <c r="J13252" t="s">
        <v>35</v>
      </c>
      <c r="K13252" t="s">
        <v>70</v>
      </c>
      <c r="L13252" s="11" t="s">
        <v>37</v>
      </c>
      <c r="M13252" s="11">
        <v>13550</v>
      </c>
      <c r="N13252">
        <v>2689.2</v>
      </c>
      <c r="O13252" t="s">
        <v>1179</v>
      </c>
      <c r="P13252" s="4" t="s">
        <v>5000</v>
      </c>
      <c r="Q13252" t="s">
        <v>5001</v>
      </c>
      <c r="R13252" t="s">
        <v>5002</v>
      </c>
      <c r="S13252">
        <v>48312.999999999993</v>
      </c>
      <c r="T13252" s="8">
        <f t="shared" si="623"/>
        <v>5.5662037132862795E-2</v>
      </c>
      <c r="U13252" s="11" t="s">
        <v>31</v>
      </c>
      <c r="V13252" s="14">
        <v>45251.75</v>
      </c>
      <c r="W13252" s="14">
        <v>45293.75</v>
      </c>
    </row>
    <row r="13253" spans="1:23" ht="14.5" hidden="1" x14ac:dyDescent="0.35">
      <c r="A13253" s="1">
        <v>45282.25</v>
      </c>
      <c r="B13253">
        <f t="shared" si="621"/>
        <v>1186.6627037856522</v>
      </c>
      <c r="C13253">
        <v>14000</v>
      </c>
      <c r="D13253" s="3">
        <f t="shared" si="622"/>
        <v>4393.4491375229791</v>
      </c>
      <c r="E13253" s="2">
        <v>51833</v>
      </c>
      <c r="F13253" t="s">
        <v>67</v>
      </c>
      <c r="H13253" t="s">
        <v>68</v>
      </c>
      <c r="I13253" t="s">
        <v>69</v>
      </c>
      <c r="J13253" t="s">
        <v>35</v>
      </c>
      <c r="K13253" t="s">
        <v>70</v>
      </c>
      <c r="L13253" s="11" t="s">
        <v>37</v>
      </c>
      <c r="M13253" s="11">
        <v>13557</v>
      </c>
      <c r="N13253">
        <v>2310</v>
      </c>
      <c r="O13253" t="s">
        <v>2055</v>
      </c>
      <c r="P13253" t="s">
        <v>2055</v>
      </c>
      <c r="Q13253" t="s">
        <v>5011</v>
      </c>
      <c r="R13253" t="s">
        <v>5012</v>
      </c>
      <c r="S13253">
        <v>27252.9</v>
      </c>
      <c r="T13253" s="8">
        <f t="shared" si="623"/>
        <v>8.4761621698975151E-2</v>
      </c>
      <c r="U13253" s="11" t="s">
        <v>31</v>
      </c>
      <c r="V13253" s="14">
        <v>45274.75</v>
      </c>
      <c r="W13253" s="14">
        <v>45400.791666666701</v>
      </c>
    </row>
    <row r="13254" spans="1:23" ht="58" hidden="1" x14ac:dyDescent="0.35">
      <c r="A13254" s="1">
        <v>45406</v>
      </c>
      <c r="B13254">
        <f t="shared" si="621"/>
        <v>1134.816889650607</v>
      </c>
      <c r="C13254">
        <v>20400</v>
      </c>
      <c r="D13254" s="3">
        <f t="shared" si="622"/>
        <v>3512.4251583053419</v>
      </c>
      <c r="E13254" s="2">
        <v>63141</v>
      </c>
      <c r="F13254" t="s">
        <v>193</v>
      </c>
      <c r="G13254" t="s">
        <v>70</v>
      </c>
      <c r="H13254" t="s">
        <v>194</v>
      </c>
      <c r="I13254" t="s">
        <v>34</v>
      </c>
      <c r="J13254" t="s">
        <v>35</v>
      </c>
      <c r="K13254" t="s">
        <v>70</v>
      </c>
      <c r="L13254" s="11" t="s">
        <v>37</v>
      </c>
      <c r="M13254" s="11">
        <v>13558</v>
      </c>
      <c r="N13254">
        <v>1860.48</v>
      </c>
      <c r="O13254" t="s">
        <v>380</v>
      </c>
      <c r="P13254" s="4" t="s">
        <v>3735</v>
      </c>
      <c r="Q13254" t="s">
        <v>5013</v>
      </c>
      <c r="R13254" t="s">
        <v>5014</v>
      </c>
      <c r="S13254">
        <v>33444.86</v>
      </c>
      <c r="T13254" s="8">
        <f t="shared" si="623"/>
        <v>5.5628278904441518E-2</v>
      </c>
      <c r="U13254" s="11" t="s">
        <v>31</v>
      </c>
      <c r="V13254" s="14">
        <v>45238</v>
      </c>
    </row>
    <row r="13255" spans="1:23" ht="58" hidden="1" x14ac:dyDescent="0.35">
      <c r="A13255" s="1">
        <v>45289</v>
      </c>
      <c r="B13255">
        <f t="shared" si="621"/>
        <v>920.33383354154807</v>
      </c>
      <c r="C13255">
        <v>30000</v>
      </c>
      <c r="D13255" s="3">
        <f t="shared" si="622"/>
        <v>5985.2898497157694</v>
      </c>
      <c r="E13255" s="3">
        <v>195101.7</v>
      </c>
      <c r="F13255" t="s">
        <v>3116</v>
      </c>
      <c r="H13255" t="s">
        <v>3117</v>
      </c>
      <c r="I13255" t="s">
        <v>69</v>
      </c>
      <c r="J13255" t="s">
        <v>35</v>
      </c>
      <c r="K13255" t="s">
        <v>36</v>
      </c>
      <c r="L13255" s="11" t="s">
        <v>37</v>
      </c>
      <c r="M13255" s="11">
        <v>13575</v>
      </c>
      <c r="N13255">
        <v>2490</v>
      </c>
      <c r="O13255" t="s">
        <v>1472</v>
      </c>
      <c r="P13255" s="4" t="s">
        <v>4295</v>
      </c>
      <c r="Q13255" t="s">
        <v>5048</v>
      </c>
      <c r="R13255" t="s">
        <v>5049</v>
      </c>
      <c r="S13255">
        <v>81166.2</v>
      </c>
      <c r="T13255" s="8">
        <f t="shared" si="623"/>
        <v>3.0677794451384938E-2</v>
      </c>
      <c r="U13255" s="11" t="s">
        <v>31</v>
      </c>
      <c r="V13255" s="14">
        <v>45275.75</v>
      </c>
      <c r="W13255" s="14">
        <v>45392.791666666701</v>
      </c>
    </row>
    <row r="13256" spans="1:23" ht="58" hidden="1" x14ac:dyDescent="0.35">
      <c r="A13256" s="1">
        <v>45289</v>
      </c>
      <c r="B13256">
        <f t="shared" si="621"/>
        <v>920.33383354154807</v>
      </c>
      <c r="C13256">
        <v>30000</v>
      </c>
      <c r="D13256" s="3">
        <f t="shared" si="622"/>
        <v>5985.2898497157694</v>
      </c>
      <c r="E13256" s="3">
        <v>195101.7</v>
      </c>
      <c r="F13256" t="s">
        <v>3116</v>
      </c>
      <c r="H13256" t="s">
        <v>3117</v>
      </c>
      <c r="I13256" t="s">
        <v>69</v>
      </c>
      <c r="J13256" t="s">
        <v>35</v>
      </c>
      <c r="K13256" t="s">
        <v>36</v>
      </c>
      <c r="L13256" s="11" t="s">
        <v>37</v>
      </c>
      <c r="M13256" s="11">
        <v>13576</v>
      </c>
      <c r="N13256">
        <v>2490</v>
      </c>
      <c r="O13256" t="s">
        <v>1472</v>
      </c>
      <c r="P13256" s="4" t="s">
        <v>4295</v>
      </c>
      <c r="Q13256" t="s">
        <v>5054</v>
      </c>
      <c r="R13256" t="s">
        <v>5055</v>
      </c>
      <c r="S13256">
        <v>81166.2</v>
      </c>
      <c r="T13256" s="8">
        <f t="shared" si="623"/>
        <v>3.0677794451384938E-2</v>
      </c>
      <c r="U13256" s="11" t="s">
        <v>31</v>
      </c>
      <c r="V13256" s="14">
        <v>45275.75</v>
      </c>
      <c r="W13256" s="14">
        <v>45392.791666666701</v>
      </c>
    </row>
    <row r="13257" spans="1:23" ht="58" hidden="1" x14ac:dyDescent="0.35">
      <c r="A13257" s="1">
        <v>45289.25</v>
      </c>
      <c r="B13257">
        <f t="shared" si="621"/>
        <v>923.16119922256019</v>
      </c>
      <c r="C13257">
        <v>19250</v>
      </c>
      <c r="D13257" s="3">
        <f t="shared" si="622"/>
        <v>6953.1782179054226</v>
      </c>
      <c r="E13257" s="3">
        <v>144989.5</v>
      </c>
      <c r="F13257" t="s">
        <v>1349</v>
      </c>
      <c r="H13257" t="s">
        <v>1350</v>
      </c>
      <c r="I13257" t="s">
        <v>34</v>
      </c>
      <c r="J13257" t="s">
        <v>35</v>
      </c>
      <c r="K13257" t="s">
        <v>108</v>
      </c>
      <c r="L13257" s="11" t="s">
        <v>37</v>
      </c>
      <c r="M13257" s="11">
        <v>13581</v>
      </c>
      <c r="N13257">
        <v>3690</v>
      </c>
      <c r="O13257" t="s">
        <v>667</v>
      </c>
      <c r="P13257" s="4" t="s">
        <v>4210</v>
      </c>
      <c r="Q13257" t="s">
        <v>5063</v>
      </c>
      <c r="R13257" t="s">
        <v>5064</v>
      </c>
      <c r="S13257">
        <v>76944.849999999991</v>
      </c>
      <c r="T13257" s="8">
        <f t="shared" si="623"/>
        <v>4.7956425933639489E-2</v>
      </c>
      <c r="U13257" s="11" t="s">
        <v>31</v>
      </c>
      <c r="V13257" s="14">
        <v>45273.75</v>
      </c>
      <c r="W13257" s="14">
        <v>45289.75</v>
      </c>
    </row>
    <row r="13258" spans="1:23" ht="58" hidden="1" x14ac:dyDescent="0.35">
      <c r="A13258" s="1">
        <v>45289.25</v>
      </c>
      <c r="B13258">
        <f t="shared" si="621"/>
        <v>899.18809201623822</v>
      </c>
      <c r="C13258">
        <v>22150</v>
      </c>
      <c r="D13258" s="3">
        <f t="shared" si="622"/>
        <v>6996.901217861976</v>
      </c>
      <c r="E13258" s="2">
        <v>172357</v>
      </c>
      <c r="F13258" t="s">
        <v>1349</v>
      </c>
      <c r="H13258" t="s">
        <v>1350</v>
      </c>
      <c r="I13258" t="s">
        <v>34</v>
      </c>
      <c r="J13258" t="s">
        <v>35</v>
      </c>
      <c r="K13258" t="s">
        <v>108</v>
      </c>
      <c r="L13258" s="11" t="s">
        <v>37</v>
      </c>
      <c r="M13258" s="11">
        <v>13582</v>
      </c>
      <c r="N13258">
        <v>3690</v>
      </c>
      <c r="O13258" t="s">
        <v>667</v>
      </c>
      <c r="P13258" s="4" t="s">
        <v>4210</v>
      </c>
      <c r="Q13258" t="s">
        <v>5065</v>
      </c>
      <c r="R13258" t="s">
        <v>5066</v>
      </c>
      <c r="S13258">
        <v>90897</v>
      </c>
      <c r="T13258" s="8">
        <f t="shared" si="623"/>
        <v>4.0595399188092018E-2</v>
      </c>
      <c r="U13258" s="11" t="s">
        <v>31</v>
      </c>
      <c r="V13258" s="14">
        <v>45272.75</v>
      </c>
      <c r="W13258" s="14">
        <v>45289.75</v>
      </c>
    </row>
    <row r="13259" spans="1:23" ht="58" hidden="1" x14ac:dyDescent="0.35">
      <c r="A13259" s="1">
        <v>45300</v>
      </c>
      <c r="B13259">
        <f t="shared" si="621"/>
        <v>1727.3847293061772</v>
      </c>
      <c r="C13259">
        <v>16500</v>
      </c>
      <c r="D13259" s="3">
        <f t="shared" si="622"/>
        <v>9258.57276911392</v>
      </c>
      <c r="E13259" s="2">
        <v>88438</v>
      </c>
      <c r="F13259" t="s">
        <v>1349</v>
      </c>
      <c r="G13259" t="s">
        <v>3469</v>
      </c>
      <c r="H13259" t="s">
        <v>1350</v>
      </c>
      <c r="I13259" t="s">
        <v>34</v>
      </c>
      <c r="J13259" t="s">
        <v>35</v>
      </c>
      <c r="K13259" t="s">
        <v>108</v>
      </c>
      <c r="L13259" s="11" t="s">
        <v>37</v>
      </c>
      <c r="M13259" s="11">
        <v>13583</v>
      </c>
      <c r="N13259">
        <v>4920</v>
      </c>
      <c r="O13259" t="s">
        <v>38</v>
      </c>
      <c r="P13259" s="4" t="s">
        <v>2601</v>
      </c>
      <c r="Q13259" t="s">
        <v>5067</v>
      </c>
      <c r="R13259" t="s">
        <v>5068</v>
      </c>
      <c r="S13259">
        <v>46995.8999999999</v>
      </c>
      <c r="T13259" s="8">
        <f t="shared" si="623"/>
        <v>0.10468998359431377</v>
      </c>
      <c r="U13259" s="11" t="s">
        <v>31</v>
      </c>
      <c r="V13259" s="14">
        <v>45272</v>
      </c>
    </row>
    <row r="13260" spans="1:23" ht="58" hidden="1" x14ac:dyDescent="0.35">
      <c r="A13260" s="1">
        <v>45289.25</v>
      </c>
      <c r="B13260">
        <f t="shared" si="621"/>
        <v>1188.6554078951779</v>
      </c>
      <c r="C13260">
        <v>14500</v>
      </c>
      <c r="D13260" s="3">
        <f t="shared" si="622"/>
        <v>3240.3566181572819</v>
      </c>
      <c r="E13260" s="2">
        <v>39528</v>
      </c>
      <c r="F13260" t="s">
        <v>562</v>
      </c>
      <c r="H13260" t="s">
        <v>563</v>
      </c>
      <c r="I13260" t="s">
        <v>69</v>
      </c>
      <c r="J13260" t="s">
        <v>35</v>
      </c>
      <c r="K13260" t="s">
        <v>70</v>
      </c>
      <c r="L13260" s="11" t="s">
        <v>37</v>
      </c>
      <c r="M13260" s="11">
        <v>13587</v>
      </c>
      <c r="N13260">
        <v>1713</v>
      </c>
      <c r="O13260" t="s">
        <v>38</v>
      </c>
      <c r="P13260" s="4" t="s">
        <v>2601</v>
      </c>
      <c r="Q13260" t="s">
        <v>5073</v>
      </c>
      <c r="R13260" t="s">
        <v>5074</v>
      </c>
      <c r="S13260">
        <v>20896.3</v>
      </c>
      <c r="T13260" s="8">
        <f t="shared" si="623"/>
        <v>8.1976235027253638E-2</v>
      </c>
      <c r="U13260" s="11" t="s">
        <v>31</v>
      </c>
      <c r="V13260" s="14">
        <v>45268.75</v>
      </c>
      <c r="W13260" s="14">
        <v>45288.75</v>
      </c>
    </row>
    <row r="13261" spans="1:23" ht="14.5" hidden="1" x14ac:dyDescent="0.35">
      <c r="A13261" s="1">
        <v>45473.208333333336</v>
      </c>
      <c r="B13261">
        <f t="shared" si="621"/>
        <v>1208.078311233244</v>
      </c>
      <c r="C13261">
        <v>24600</v>
      </c>
      <c r="D13261" s="3">
        <f t="shared" si="622"/>
        <v>4572.3308636456268</v>
      </c>
      <c r="E13261" s="2">
        <v>93106</v>
      </c>
      <c r="F13261" t="s">
        <v>1074</v>
      </c>
      <c r="G13261" t="s">
        <v>70</v>
      </c>
      <c r="H13261" t="s">
        <v>1075</v>
      </c>
      <c r="I13261" t="s">
        <v>34</v>
      </c>
      <c r="J13261" t="s">
        <v>35</v>
      </c>
      <c r="K13261" t="s">
        <v>70</v>
      </c>
      <c r="L13261" s="11" t="s">
        <v>37</v>
      </c>
      <c r="M13261" s="11">
        <v>13608</v>
      </c>
      <c r="N13261">
        <v>2689.2</v>
      </c>
      <c r="O13261" t="s">
        <v>2296</v>
      </c>
      <c r="P13261" t="s">
        <v>5117</v>
      </c>
      <c r="Q13261" t="s">
        <v>5118</v>
      </c>
      <c r="R13261" t="s">
        <v>5119</v>
      </c>
      <c r="S13261">
        <v>54759.96</v>
      </c>
      <c r="T13261" s="8">
        <f t="shared" si="623"/>
        <v>4.9108874440375774E-2</v>
      </c>
      <c r="U13261" s="11" t="s">
        <v>31</v>
      </c>
      <c r="V13261" s="14">
        <v>45275</v>
      </c>
    </row>
    <row r="13262" spans="1:23" ht="43.5" hidden="1" x14ac:dyDescent="0.35">
      <c r="A13262" s="1">
        <v>45275</v>
      </c>
      <c r="B13262">
        <f t="shared" si="621"/>
        <v>758.02498140099453</v>
      </c>
      <c r="C13262">
        <v>28000</v>
      </c>
      <c r="D13262" s="3">
        <f t="shared" si="622"/>
        <v>6241.9837816672534</v>
      </c>
      <c r="E13262" s="2">
        <v>230567</v>
      </c>
      <c r="F13262" t="s">
        <v>4157</v>
      </c>
      <c r="H13262" t="s">
        <v>4158</v>
      </c>
      <c r="I13262" t="s">
        <v>69</v>
      </c>
      <c r="J13262" t="s">
        <v>35</v>
      </c>
      <c r="K13262" t="s">
        <v>108</v>
      </c>
      <c r="L13262" s="11" t="s">
        <v>37</v>
      </c>
      <c r="M13262" s="11">
        <v>13616</v>
      </c>
      <c r="N13262">
        <v>3457</v>
      </c>
      <c r="O13262" t="s">
        <v>369</v>
      </c>
      <c r="P13262" s="4" t="s">
        <v>4110</v>
      </c>
      <c r="Q13262" t="s">
        <v>5131</v>
      </c>
      <c r="R13262" t="s">
        <v>5132</v>
      </c>
      <c r="S13262">
        <v>127695.00000000001</v>
      </c>
      <c r="T13262" s="8">
        <f t="shared" si="623"/>
        <v>2.7072320764321232E-2</v>
      </c>
      <c r="U13262" s="11" t="s">
        <v>31</v>
      </c>
      <c r="V13262" s="14">
        <v>45269.75</v>
      </c>
      <c r="W13262" s="14">
        <v>45274.75</v>
      </c>
    </row>
    <row r="13263" spans="1:23" ht="58" hidden="1" x14ac:dyDescent="0.35">
      <c r="A13263" s="1">
        <v>45323.25</v>
      </c>
      <c r="B13263">
        <f t="shared" si="621"/>
        <v>952.01069672444532</v>
      </c>
      <c r="C13263">
        <v>28575</v>
      </c>
      <c r="D13263" s="3">
        <f t="shared" si="622"/>
        <v>3462.9534851769831</v>
      </c>
      <c r="E13263" s="2">
        <v>103942</v>
      </c>
      <c r="F13263" t="s">
        <v>67</v>
      </c>
      <c r="G13263" t="s">
        <v>70</v>
      </c>
      <c r="H13263" t="s">
        <v>68</v>
      </c>
      <c r="I13263" t="s">
        <v>69</v>
      </c>
      <c r="J13263" t="s">
        <v>35</v>
      </c>
      <c r="K13263" t="s">
        <v>70</v>
      </c>
      <c r="L13263" s="11" t="s">
        <v>37</v>
      </c>
      <c r="M13263" s="11">
        <v>13620</v>
      </c>
      <c r="N13263">
        <v>2100</v>
      </c>
      <c r="O13263" t="s">
        <v>911</v>
      </c>
      <c r="P13263" s="4" t="s">
        <v>5136</v>
      </c>
      <c r="Q13263" t="s">
        <v>5137</v>
      </c>
      <c r="R13263" t="s">
        <v>5138</v>
      </c>
      <c r="S13263">
        <v>63032.380000000005</v>
      </c>
      <c r="T13263" s="8">
        <f t="shared" si="623"/>
        <v>3.3316209859123196E-2</v>
      </c>
      <c r="U13263" s="11" t="s">
        <v>31</v>
      </c>
      <c r="V13263" s="14">
        <v>45281</v>
      </c>
    </row>
    <row r="13264" spans="1:23" ht="72.5" hidden="1" x14ac:dyDescent="0.35">
      <c r="A13264" s="1">
        <v>45366.208333333336</v>
      </c>
      <c r="B13264">
        <f t="shared" si="621"/>
        <v>1119.1868910333023</v>
      </c>
      <c r="C13264">
        <v>22900</v>
      </c>
      <c r="D13264" s="3">
        <f t="shared" si="622"/>
        <v>4821.4717884084675</v>
      </c>
      <c r="E13264" s="3">
        <v>98653.5</v>
      </c>
      <c r="F13264" t="s">
        <v>1086</v>
      </c>
      <c r="G13264" t="s">
        <v>70</v>
      </c>
      <c r="H13264" t="s">
        <v>1087</v>
      </c>
      <c r="I13264" t="s">
        <v>34</v>
      </c>
      <c r="J13264" t="s">
        <v>35</v>
      </c>
      <c r="K13264" t="s">
        <v>70</v>
      </c>
      <c r="L13264" s="11" t="s">
        <v>37</v>
      </c>
      <c r="M13264" s="11">
        <v>13621</v>
      </c>
      <c r="N13264">
        <v>2923.8</v>
      </c>
      <c r="O13264" t="s">
        <v>911</v>
      </c>
      <c r="P13264" s="4" t="s">
        <v>5139</v>
      </c>
      <c r="Q13264" t="s">
        <v>5140</v>
      </c>
      <c r="R13264" t="s">
        <v>5141</v>
      </c>
      <c r="S13264">
        <v>59824.7</v>
      </c>
      <c r="T13264" s="8">
        <f t="shared" si="623"/>
        <v>4.8872790001454253E-2</v>
      </c>
      <c r="U13264" s="11" t="s">
        <v>31</v>
      </c>
      <c r="V13264" s="14">
        <v>45274</v>
      </c>
    </row>
    <row r="13265" spans="1:23" ht="14.5" hidden="1" x14ac:dyDescent="0.35">
      <c r="A13265" s="1">
        <v>45323.25</v>
      </c>
      <c r="B13265">
        <f t="shared" si="621"/>
        <v>1107.3382168089809</v>
      </c>
      <c r="C13265">
        <v>24605</v>
      </c>
      <c r="D13265" s="3">
        <f t="shared" si="622"/>
        <v>4584.553485304471</v>
      </c>
      <c r="E13265" s="3">
        <v>101868.55</v>
      </c>
      <c r="F13265" t="s">
        <v>1074</v>
      </c>
      <c r="G13265" t="s">
        <v>70</v>
      </c>
      <c r="H13265" t="s">
        <v>1075</v>
      </c>
      <c r="I13265" t="s">
        <v>34</v>
      </c>
      <c r="J13265" t="s">
        <v>35</v>
      </c>
      <c r="K13265" t="s">
        <v>70</v>
      </c>
      <c r="L13265" s="11" t="s">
        <v>37</v>
      </c>
      <c r="M13265" s="11">
        <v>13622</v>
      </c>
      <c r="N13265">
        <v>2689.2</v>
      </c>
      <c r="O13265" t="s">
        <v>2247</v>
      </c>
      <c r="P13265" t="s">
        <v>2268</v>
      </c>
      <c r="Q13265" t="s">
        <v>5142</v>
      </c>
      <c r="R13265" t="s">
        <v>5143</v>
      </c>
      <c r="S13265">
        <v>59753.890000000007</v>
      </c>
      <c r="T13265" s="8">
        <f t="shared" si="623"/>
        <v>4.5004601374069531E-2</v>
      </c>
      <c r="U13265" s="11" t="s">
        <v>31</v>
      </c>
      <c r="V13265" s="14">
        <v>45282</v>
      </c>
    </row>
    <row r="13266" spans="1:23" ht="14.5" hidden="1" x14ac:dyDescent="0.35">
      <c r="A13266" s="1">
        <v>45412.208333333336</v>
      </c>
      <c r="B13266">
        <f t="shared" si="621"/>
        <v>952.69689778072677</v>
      </c>
      <c r="C13266">
        <v>16000</v>
      </c>
      <c r="D13266" s="3">
        <f t="shared" si="622"/>
        <v>3451.9483502181852</v>
      </c>
      <c r="E13266" s="3">
        <v>57973.5</v>
      </c>
      <c r="F13266" t="s">
        <v>67</v>
      </c>
      <c r="G13266" t="s">
        <v>70</v>
      </c>
      <c r="H13266" t="s">
        <v>68</v>
      </c>
      <c r="I13266" t="s">
        <v>69</v>
      </c>
      <c r="J13266" t="s">
        <v>35</v>
      </c>
      <c r="K13266" t="s">
        <v>70</v>
      </c>
      <c r="L13266" s="11" t="s">
        <v>37</v>
      </c>
      <c r="M13266" s="11">
        <v>13623</v>
      </c>
      <c r="N13266">
        <v>2100</v>
      </c>
      <c r="O13266" t="s">
        <v>1284</v>
      </c>
      <c r="P13266" t="s">
        <v>163</v>
      </c>
      <c r="Q13266" t="s">
        <v>5144</v>
      </c>
      <c r="R13266" t="s">
        <v>5145</v>
      </c>
      <c r="S13266">
        <v>35268.299999999996</v>
      </c>
      <c r="T13266" s="8">
        <f t="shared" si="623"/>
        <v>5.9543556111295422E-2</v>
      </c>
      <c r="U13266" s="11" t="s">
        <v>31</v>
      </c>
      <c r="V13266" s="14">
        <v>45289</v>
      </c>
    </row>
    <row r="13267" spans="1:23" ht="58" hidden="1" x14ac:dyDescent="0.35">
      <c r="A13267" s="1">
        <v>45316.25</v>
      </c>
      <c r="B13267">
        <f t="shared" si="621"/>
        <v>904.03207071760016</v>
      </c>
      <c r="C13267">
        <v>30500</v>
      </c>
      <c r="D13267" s="3">
        <f t="shared" si="622"/>
        <v>5244.0084584730666</v>
      </c>
      <c r="E13267" s="2">
        <v>176921</v>
      </c>
      <c r="F13267" t="s">
        <v>883</v>
      </c>
      <c r="G13267" t="s">
        <v>1539</v>
      </c>
      <c r="H13267" t="s">
        <v>884</v>
      </c>
      <c r="I13267" t="s">
        <v>69</v>
      </c>
      <c r="J13267" t="s">
        <v>35</v>
      </c>
      <c r="K13267" t="s">
        <v>288</v>
      </c>
      <c r="L13267" s="11" t="s">
        <v>37</v>
      </c>
      <c r="M13267" s="11">
        <v>13624</v>
      </c>
      <c r="N13267">
        <v>2488</v>
      </c>
      <c r="O13267" t="s">
        <v>885</v>
      </c>
      <c r="P13267" s="4" t="s">
        <v>5146</v>
      </c>
      <c r="Q13267" t="s">
        <v>5147</v>
      </c>
      <c r="R13267" t="s">
        <v>5148</v>
      </c>
      <c r="S13267">
        <v>83939.5</v>
      </c>
      <c r="T13267" s="8">
        <f t="shared" si="623"/>
        <v>2.9640395761232792E-2</v>
      </c>
      <c r="U13267" s="11" t="s">
        <v>31</v>
      </c>
      <c r="V13267" s="14">
        <v>45275</v>
      </c>
    </row>
    <row r="13268" spans="1:23" ht="14.5" hidden="1" x14ac:dyDescent="0.35">
      <c r="A13268" s="1">
        <v>45282.25</v>
      </c>
      <c r="B13268">
        <f t="shared" si="621"/>
        <v>927.08080324026957</v>
      </c>
      <c r="C13268">
        <v>26900</v>
      </c>
      <c r="D13268" s="3">
        <f t="shared" si="622"/>
        <v>3463.2843835544495</v>
      </c>
      <c r="E13268" s="2">
        <v>100490</v>
      </c>
      <c r="F13268" t="s">
        <v>67</v>
      </c>
      <c r="H13268" t="s">
        <v>68</v>
      </c>
      <c r="I13268" t="s">
        <v>69</v>
      </c>
      <c r="J13268" t="s">
        <v>35</v>
      </c>
      <c r="K13268" t="s">
        <v>70</v>
      </c>
      <c r="L13268" s="11" t="s">
        <v>37</v>
      </c>
      <c r="M13268" s="11">
        <v>13626</v>
      </c>
      <c r="N13268">
        <v>2100</v>
      </c>
      <c r="O13268" t="s">
        <v>5151</v>
      </c>
      <c r="P13268" t="s">
        <v>5152</v>
      </c>
      <c r="Q13268" t="s">
        <v>5153</v>
      </c>
      <c r="R13268" t="s">
        <v>5154</v>
      </c>
      <c r="S13268">
        <v>60933.200000000004</v>
      </c>
      <c r="T13268" s="8">
        <f t="shared" si="623"/>
        <v>3.4463970380679165E-2</v>
      </c>
      <c r="U13268" s="11" t="s">
        <v>31</v>
      </c>
      <c r="V13268" s="14">
        <v>45278.75</v>
      </c>
      <c r="W13268" s="14">
        <v>45315.75</v>
      </c>
    </row>
    <row r="13269" spans="1:23" ht="87" hidden="1" x14ac:dyDescent="0.35">
      <c r="A13269" s="1">
        <v>45314.25</v>
      </c>
      <c r="B13269">
        <f t="shared" si="621"/>
        <v>1223.3694092514913</v>
      </c>
      <c r="C13269">
        <v>11441</v>
      </c>
      <c r="D13269" s="3">
        <f t="shared" si="622"/>
        <v>3097.2674533182912</v>
      </c>
      <c r="E13269" s="3">
        <v>28965.77</v>
      </c>
      <c r="F13269" t="s">
        <v>1074</v>
      </c>
      <c r="G13269" t="s">
        <v>70</v>
      </c>
      <c r="H13269" t="s">
        <v>1075</v>
      </c>
      <c r="I13269" t="s">
        <v>34</v>
      </c>
      <c r="J13269" t="s">
        <v>35</v>
      </c>
      <c r="K13269" t="s">
        <v>70</v>
      </c>
      <c r="L13269" s="11" t="s">
        <v>37</v>
      </c>
      <c r="M13269" s="11">
        <v>13635</v>
      </c>
      <c r="N13269">
        <v>2790.05</v>
      </c>
      <c r="O13269" t="s">
        <v>1364</v>
      </c>
      <c r="P13269" s="4" t="s">
        <v>5163</v>
      </c>
      <c r="Q13269" t="s">
        <v>5164</v>
      </c>
      <c r="R13269" t="s">
        <v>5165</v>
      </c>
      <c r="S13269">
        <v>26092.659999999989</v>
      </c>
      <c r="T13269" s="8">
        <f t="shared" si="623"/>
        <v>0.10692853852386079</v>
      </c>
      <c r="U13269" s="11" t="s">
        <v>31</v>
      </c>
      <c r="V13269" s="14">
        <v>45293</v>
      </c>
    </row>
    <row r="13270" spans="1:23" ht="58" hidden="1" x14ac:dyDescent="0.35">
      <c r="A13270" s="1">
        <v>45309</v>
      </c>
      <c r="B13270">
        <f t="shared" si="621"/>
        <v>921.88767476260909</v>
      </c>
      <c r="C13270">
        <v>23000</v>
      </c>
      <c r="D13270" s="3">
        <f t="shared" si="622"/>
        <v>3981.7531135181557</v>
      </c>
      <c r="E13270" s="2">
        <v>99340</v>
      </c>
      <c r="F13270" t="s">
        <v>67</v>
      </c>
      <c r="G13270" t="s">
        <v>70</v>
      </c>
      <c r="H13270" t="s">
        <v>68</v>
      </c>
      <c r="I13270" t="s">
        <v>69</v>
      </c>
      <c r="J13270" t="s">
        <v>35</v>
      </c>
      <c r="K13270" t="s">
        <v>70</v>
      </c>
      <c r="L13270" s="11" t="s">
        <v>37</v>
      </c>
      <c r="M13270" s="11">
        <v>13643</v>
      </c>
      <c r="N13270">
        <v>2100</v>
      </c>
      <c r="O13270" t="s">
        <v>1798</v>
      </c>
      <c r="P13270" s="4" t="s">
        <v>4102</v>
      </c>
      <c r="Q13270" t="s">
        <v>5184</v>
      </c>
      <c r="R13270" t="s">
        <v>5185</v>
      </c>
      <c r="S13270">
        <v>52392.500000000007</v>
      </c>
      <c r="T13270" s="8">
        <f t="shared" si="623"/>
        <v>4.0082072815765611E-2</v>
      </c>
      <c r="U13270" s="11" t="s">
        <v>31</v>
      </c>
      <c r="V13270" s="14">
        <v>45295</v>
      </c>
    </row>
    <row r="13271" spans="1:23" ht="58" hidden="1" x14ac:dyDescent="0.35">
      <c r="A13271" s="1">
        <v>45308</v>
      </c>
      <c r="B13271">
        <f t="shared" si="621"/>
        <v>920.33383354154807</v>
      </c>
      <c r="C13271">
        <v>30000</v>
      </c>
      <c r="D13271" s="3">
        <f t="shared" si="622"/>
        <v>5985.2898497157694</v>
      </c>
      <c r="E13271" s="3">
        <v>195101.7</v>
      </c>
      <c r="F13271" t="s">
        <v>3116</v>
      </c>
      <c r="G13271" t="s">
        <v>36</v>
      </c>
      <c r="H13271" t="s">
        <v>3117</v>
      </c>
      <c r="I13271" t="s">
        <v>69</v>
      </c>
      <c r="J13271" t="s">
        <v>35</v>
      </c>
      <c r="K13271" t="s">
        <v>36</v>
      </c>
      <c r="L13271" s="11" t="s">
        <v>37</v>
      </c>
      <c r="M13271" s="11">
        <v>13650</v>
      </c>
      <c r="N13271">
        <v>2490</v>
      </c>
      <c r="O13271" t="s">
        <v>1472</v>
      </c>
      <c r="P13271" s="4" t="s">
        <v>4295</v>
      </c>
      <c r="Q13271" t="s">
        <v>5196</v>
      </c>
      <c r="R13271" t="s">
        <v>5197</v>
      </c>
      <c r="S13271">
        <v>81166.2</v>
      </c>
      <c r="T13271" s="8">
        <f t="shared" si="623"/>
        <v>3.0677794451384938E-2</v>
      </c>
      <c r="U13271" s="11" t="s">
        <v>31</v>
      </c>
      <c r="V13271" s="14">
        <v>45299</v>
      </c>
    </row>
    <row r="13272" spans="1:23" ht="58" hidden="1" x14ac:dyDescent="0.35">
      <c r="A13272" s="1">
        <v>45303</v>
      </c>
      <c r="B13272">
        <f t="shared" si="621"/>
        <v>758.02498140099453</v>
      </c>
      <c r="C13272">
        <v>28000</v>
      </c>
      <c r="D13272" s="3">
        <f t="shared" si="622"/>
        <v>5346.2419045381566</v>
      </c>
      <c r="E13272" s="2">
        <v>197480</v>
      </c>
      <c r="F13272" t="s">
        <v>4157</v>
      </c>
      <c r="G13272" t="s">
        <v>3469</v>
      </c>
      <c r="H13272" t="s">
        <v>4158</v>
      </c>
      <c r="I13272" t="s">
        <v>69</v>
      </c>
      <c r="J13272" t="s">
        <v>35</v>
      </c>
      <c r="K13272" t="s">
        <v>108</v>
      </c>
      <c r="L13272" s="11" t="s">
        <v>37</v>
      </c>
      <c r="M13272" s="11">
        <v>13652</v>
      </c>
      <c r="N13272">
        <v>3457</v>
      </c>
      <c r="O13272" t="s">
        <v>369</v>
      </c>
      <c r="P13272" s="4" t="s">
        <v>1156</v>
      </c>
      <c r="Q13272" t="s">
        <v>5200</v>
      </c>
      <c r="R13272" t="s">
        <v>5201</v>
      </c>
      <c r="S13272">
        <v>127695.00000000001</v>
      </c>
      <c r="T13272" s="8">
        <f t="shared" si="623"/>
        <v>2.7072320764321232E-2</v>
      </c>
      <c r="U13272" s="11" t="s">
        <v>31</v>
      </c>
      <c r="V13272" s="14">
        <v>45301</v>
      </c>
    </row>
    <row r="13273" spans="1:23" ht="58" hidden="1" x14ac:dyDescent="0.35">
      <c r="A13273" s="1">
        <v>45311</v>
      </c>
      <c r="B13273">
        <f t="shared" si="621"/>
        <v>758.02498140099453</v>
      </c>
      <c r="C13273">
        <v>28000</v>
      </c>
      <c r="D13273" s="3">
        <f t="shared" si="622"/>
        <v>5346.2419045381566</v>
      </c>
      <c r="E13273" s="2">
        <v>197480</v>
      </c>
      <c r="F13273" t="s">
        <v>4157</v>
      </c>
      <c r="G13273" t="s">
        <v>3469</v>
      </c>
      <c r="H13273" t="s">
        <v>4158</v>
      </c>
      <c r="I13273" t="s">
        <v>69</v>
      </c>
      <c r="J13273" t="s">
        <v>35</v>
      </c>
      <c r="K13273" t="s">
        <v>108</v>
      </c>
      <c r="L13273" s="11" t="s">
        <v>37</v>
      </c>
      <c r="M13273" s="11">
        <v>13653</v>
      </c>
      <c r="N13273">
        <v>3457</v>
      </c>
      <c r="O13273" t="s">
        <v>369</v>
      </c>
      <c r="P13273" s="4" t="s">
        <v>1156</v>
      </c>
      <c r="Q13273" t="s">
        <v>5202</v>
      </c>
      <c r="R13273" t="s">
        <v>5203</v>
      </c>
      <c r="S13273">
        <v>127695.00000000001</v>
      </c>
      <c r="T13273" s="8">
        <f t="shared" si="623"/>
        <v>2.7072320764321232E-2</v>
      </c>
      <c r="U13273" s="11" t="s">
        <v>31</v>
      </c>
      <c r="V13273" s="14">
        <v>45302</v>
      </c>
    </row>
    <row r="13274" spans="1:23" ht="14.5" hidden="1" x14ac:dyDescent="0.35">
      <c r="A13274" s="1">
        <v>45450.208333333336</v>
      </c>
      <c r="B13274">
        <f t="shared" si="621"/>
        <v>1084.5392381246577</v>
      </c>
      <c r="C13274">
        <v>23500</v>
      </c>
      <c r="D13274" s="3">
        <f t="shared" si="622"/>
        <v>3972.2057231918448</v>
      </c>
      <c r="E13274" s="3">
        <v>86070.5</v>
      </c>
      <c r="F13274" t="s">
        <v>1074</v>
      </c>
      <c r="G13274" t="s">
        <v>70</v>
      </c>
      <c r="H13274" t="s">
        <v>1075</v>
      </c>
      <c r="I13274" t="s">
        <v>34</v>
      </c>
      <c r="J13274" t="s">
        <v>35</v>
      </c>
      <c r="K13274" t="s">
        <v>70</v>
      </c>
      <c r="L13274" s="11" t="s">
        <v>37</v>
      </c>
      <c r="M13274" s="11">
        <v>13673</v>
      </c>
      <c r="N13274">
        <v>2465.1</v>
      </c>
      <c r="O13274" t="s">
        <v>1662</v>
      </c>
      <c r="P13274" t="s">
        <v>4420</v>
      </c>
      <c r="Q13274" t="s">
        <v>5252</v>
      </c>
      <c r="R13274" t="s">
        <v>5253</v>
      </c>
      <c r="S13274">
        <v>53414.25</v>
      </c>
      <c r="T13274" s="8">
        <f t="shared" si="623"/>
        <v>4.615060587764501E-2</v>
      </c>
      <c r="U13274" s="11" t="s">
        <v>31</v>
      </c>
      <c r="V13274" s="14">
        <v>45316</v>
      </c>
    </row>
    <row r="13275" spans="1:23" ht="14.5" hidden="1" x14ac:dyDescent="0.35">
      <c r="A13275" s="1">
        <v>45569.208333333336</v>
      </c>
      <c r="B13275">
        <f t="shared" si="621"/>
        <v>1119.1868910333023</v>
      </c>
      <c r="C13275">
        <v>22900</v>
      </c>
      <c r="D13275" s="3">
        <f t="shared" si="622"/>
        <v>4711.8256840402046</v>
      </c>
      <c r="E13275" s="2">
        <v>96410</v>
      </c>
      <c r="F13275" t="s">
        <v>1086</v>
      </c>
      <c r="G13275" t="s">
        <v>70</v>
      </c>
      <c r="H13275" t="s">
        <v>1087</v>
      </c>
      <c r="I13275" t="s">
        <v>34</v>
      </c>
      <c r="J13275" t="s">
        <v>35</v>
      </c>
      <c r="K13275" t="s">
        <v>70</v>
      </c>
      <c r="L13275" s="11" t="s">
        <v>37</v>
      </c>
      <c r="M13275" s="11">
        <v>13674</v>
      </c>
      <c r="N13275">
        <v>2923.8</v>
      </c>
      <c r="O13275" t="s">
        <v>1662</v>
      </c>
      <c r="P13275" t="s">
        <v>4420</v>
      </c>
      <c r="Q13275" t="s">
        <v>5254</v>
      </c>
      <c r="R13275" t="s">
        <v>5255</v>
      </c>
      <c r="S13275">
        <v>59824.7</v>
      </c>
      <c r="T13275" s="8">
        <f t="shared" si="623"/>
        <v>4.8872790001454253E-2</v>
      </c>
      <c r="U13275" s="11" t="s">
        <v>31</v>
      </c>
      <c r="V13275" s="14">
        <v>45309</v>
      </c>
    </row>
    <row r="13276" spans="1:23" ht="72.5" hidden="1" x14ac:dyDescent="0.35">
      <c r="A13276" s="1">
        <v>45324.25</v>
      </c>
      <c r="B13276">
        <f t="shared" si="621"/>
        <v>1392.7745232313232</v>
      </c>
      <c r="C13276">
        <v>18000</v>
      </c>
      <c r="D13276" s="3">
        <f t="shared" si="622"/>
        <v>4314.0417093466212</v>
      </c>
      <c r="E13276" s="2">
        <v>55754</v>
      </c>
      <c r="F13276" t="s">
        <v>1074</v>
      </c>
      <c r="G13276" t="s">
        <v>70</v>
      </c>
      <c r="H13276" t="s">
        <v>1075</v>
      </c>
      <c r="I13276" t="s">
        <v>34</v>
      </c>
      <c r="J13276" t="s">
        <v>35</v>
      </c>
      <c r="K13276" t="s">
        <v>70</v>
      </c>
      <c r="L13276" s="11" t="s">
        <v>37</v>
      </c>
      <c r="M13276" s="11">
        <v>13687</v>
      </c>
      <c r="N13276">
        <v>2689.2</v>
      </c>
      <c r="O13276" t="s">
        <v>3843</v>
      </c>
      <c r="P13276" s="4" t="s">
        <v>5278</v>
      </c>
      <c r="Q13276" t="s">
        <v>5279</v>
      </c>
      <c r="R13276" t="s">
        <v>5280</v>
      </c>
      <c r="S13276">
        <v>34754.800000000003</v>
      </c>
      <c r="T13276" s="8">
        <f t="shared" si="623"/>
        <v>7.7376362401740173E-2</v>
      </c>
      <c r="U13276" s="11" t="s">
        <v>3041</v>
      </c>
      <c r="V13276" s="14">
        <v>45327</v>
      </c>
    </row>
    <row r="13277" spans="1:23" ht="58" hidden="1" x14ac:dyDescent="0.35">
      <c r="A13277" s="1">
        <v>45357.25</v>
      </c>
      <c r="B13277">
        <f t="shared" si="621"/>
        <v>899.18809201623822</v>
      </c>
      <c r="C13277">
        <v>22150</v>
      </c>
      <c r="D13277" s="3">
        <f t="shared" si="622"/>
        <v>4560.9742895805148</v>
      </c>
      <c r="E13277" s="2">
        <v>112352</v>
      </c>
      <c r="F13277" t="s">
        <v>1349</v>
      </c>
      <c r="G13277" t="s">
        <v>3469</v>
      </c>
      <c r="H13277" t="s">
        <v>1350</v>
      </c>
      <c r="I13277" t="s">
        <v>34</v>
      </c>
      <c r="J13277" t="s">
        <v>35</v>
      </c>
      <c r="K13277" t="s">
        <v>108</v>
      </c>
      <c r="L13277" s="11" t="s">
        <v>37</v>
      </c>
      <c r="M13277" s="11">
        <v>13710</v>
      </c>
      <c r="N13277">
        <v>3690</v>
      </c>
      <c r="O13277" t="s">
        <v>667</v>
      </c>
      <c r="P13277" s="4" t="s">
        <v>4210</v>
      </c>
      <c r="Q13277" t="s">
        <v>5311</v>
      </c>
      <c r="R13277" t="s">
        <v>5312</v>
      </c>
      <c r="S13277">
        <v>90897</v>
      </c>
      <c r="T13277" s="8">
        <f t="shared" si="623"/>
        <v>4.0595399188092018E-2</v>
      </c>
      <c r="U13277" s="11" t="s">
        <v>31</v>
      </c>
      <c r="V13277" s="14">
        <v>45330</v>
      </c>
    </row>
    <row r="13278" spans="1:23" ht="14.5" hidden="1" x14ac:dyDescent="0.35">
      <c r="A13278" s="1">
        <v>45394.208333333336</v>
      </c>
      <c r="B13278">
        <f t="shared" si="621"/>
        <v>1116.6957676800389</v>
      </c>
      <c r="C13278">
        <v>23350</v>
      </c>
      <c r="D13278" s="3">
        <f t="shared" si="622"/>
        <v>5029.1003656401508</v>
      </c>
      <c r="E13278" s="2">
        <v>105158</v>
      </c>
      <c r="F13278" t="s">
        <v>1086</v>
      </c>
      <c r="G13278" t="s">
        <v>70</v>
      </c>
      <c r="H13278" t="s">
        <v>1087</v>
      </c>
      <c r="I13278" t="s">
        <v>34</v>
      </c>
      <c r="J13278" t="s">
        <v>35</v>
      </c>
      <c r="K13278" t="s">
        <v>70</v>
      </c>
      <c r="L13278" s="11" t="s">
        <v>37</v>
      </c>
      <c r="M13278" s="11">
        <v>13723</v>
      </c>
      <c r="N13278">
        <v>3056.7</v>
      </c>
      <c r="O13278" t="s">
        <v>5332</v>
      </c>
      <c r="P13278" t="s">
        <v>5333</v>
      </c>
      <c r="Q13278" t="s">
        <v>5334</v>
      </c>
      <c r="R13278" t="s">
        <v>5335</v>
      </c>
      <c r="S13278">
        <v>63915.3</v>
      </c>
      <c r="T13278" s="8">
        <f t="shared" si="623"/>
        <v>4.7824229879230788E-2</v>
      </c>
      <c r="U13278" s="11" t="s">
        <v>31</v>
      </c>
      <c r="V13278" s="14">
        <v>45335</v>
      </c>
    </row>
    <row r="13279" spans="1:23" ht="58" hidden="1" x14ac:dyDescent="0.35">
      <c r="A13279" s="1">
        <v>45341</v>
      </c>
      <c r="B13279">
        <f t="shared" si="621"/>
        <v>758.02498140099453</v>
      </c>
      <c r="C13279">
        <v>28000</v>
      </c>
      <c r="D13279" s="3">
        <f t="shared" si="622"/>
        <v>5481.007917302948</v>
      </c>
      <c r="E13279" s="2">
        <v>202458</v>
      </c>
      <c r="F13279" t="s">
        <v>4157</v>
      </c>
      <c r="G13279" t="s">
        <v>3469</v>
      </c>
      <c r="H13279" t="s">
        <v>4158</v>
      </c>
      <c r="I13279" t="s">
        <v>69</v>
      </c>
      <c r="J13279" t="s">
        <v>35</v>
      </c>
      <c r="K13279" t="s">
        <v>108</v>
      </c>
      <c r="L13279" s="11" t="s">
        <v>37</v>
      </c>
      <c r="M13279" s="11">
        <v>13732</v>
      </c>
      <c r="N13279">
        <v>3457</v>
      </c>
      <c r="O13279" t="s">
        <v>369</v>
      </c>
      <c r="P13279" s="4" t="s">
        <v>1156</v>
      </c>
      <c r="Q13279" t="s">
        <v>5345</v>
      </c>
      <c r="R13279" t="s">
        <v>5346</v>
      </c>
      <c r="S13279">
        <v>127695.00000000001</v>
      </c>
      <c r="T13279" s="8">
        <f t="shared" si="623"/>
        <v>2.7072320764321232E-2</v>
      </c>
      <c r="U13279" s="11" t="s">
        <v>31</v>
      </c>
      <c r="V13279" s="14">
        <v>45336</v>
      </c>
    </row>
    <row r="13280" spans="1:23" ht="58" hidden="1" x14ac:dyDescent="0.35">
      <c r="A13280" s="1">
        <v>45361</v>
      </c>
      <c r="B13280">
        <f t="shared" si="621"/>
        <v>758.02498140099453</v>
      </c>
      <c r="C13280">
        <v>28000</v>
      </c>
      <c r="D13280" s="3">
        <f t="shared" si="622"/>
        <v>5481.007917302948</v>
      </c>
      <c r="E13280" s="2">
        <v>202458</v>
      </c>
      <c r="F13280" t="s">
        <v>4157</v>
      </c>
      <c r="G13280" t="s">
        <v>3469</v>
      </c>
      <c r="H13280" t="s">
        <v>4158</v>
      </c>
      <c r="I13280" t="s">
        <v>69</v>
      </c>
      <c r="J13280" t="s">
        <v>35</v>
      </c>
      <c r="K13280" t="s">
        <v>108</v>
      </c>
      <c r="L13280" s="11" t="s">
        <v>37</v>
      </c>
      <c r="M13280" s="11">
        <v>13733</v>
      </c>
      <c r="N13280">
        <v>3457</v>
      </c>
      <c r="O13280" t="s">
        <v>369</v>
      </c>
      <c r="P13280" s="4" t="s">
        <v>1156</v>
      </c>
      <c r="Q13280" t="s">
        <v>5347</v>
      </c>
      <c r="R13280" t="s">
        <v>5348</v>
      </c>
      <c r="S13280">
        <v>127695.00000000001</v>
      </c>
      <c r="T13280" s="8">
        <f t="shared" si="623"/>
        <v>2.7072320764321232E-2</v>
      </c>
      <c r="U13280" s="11" t="s">
        <v>31</v>
      </c>
      <c r="V13280" s="14">
        <v>45337</v>
      </c>
    </row>
    <row r="13281" spans="1:23" ht="14.5" hidden="1" x14ac:dyDescent="0.35">
      <c r="A13281" s="1">
        <v>45383.208333333336</v>
      </c>
      <c r="B13281">
        <f t="shared" si="621"/>
        <v>1430.148301739835</v>
      </c>
      <c r="C13281">
        <v>21300</v>
      </c>
      <c r="D13281" s="3">
        <f t="shared" si="622"/>
        <v>5128.3238093233267</v>
      </c>
      <c r="E13281" s="2">
        <v>76379</v>
      </c>
      <c r="F13281" t="s">
        <v>1086</v>
      </c>
      <c r="G13281" t="s">
        <v>70</v>
      </c>
      <c r="H13281" t="s">
        <v>1087</v>
      </c>
      <c r="I13281" t="s">
        <v>34</v>
      </c>
      <c r="J13281" t="s">
        <v>35</v>
      </c>
      <c r="K13281" t="s">
        <v>70</v>
      </c>
      <c r="L13281" s="11" t="s">
        <v>37</v>
      </c>
      <c r="M13281" s="11">
        <v>13747</v>
      </c>
      <c r="N13281">
        <v>3189.6</v>
      </c>
      <c r="O13281" t="s">
        <v>2823</v>
      </c>
      <c r="P13281" t="s">
        <v>2824</v>
      </c>
      <c r="Q13281" t="s">
        <v>5372</v>
      </c>
      <c r="R13281" t="s">
        <v>5373</v>
      </c>
      <c r="S13281">
        <v>47504.5</v>
      </c>
      <c r="T13281" s="8">
        <f t="shared" si="623"/>
        <v>6.7143112757738738E-2</v>
      </c>
      <c r="U13281" s="11" t="s">
        <v>31</v>
      </c>
      <c r="V13281" s="14">
        <v>45378</v>
      </c>
    </row>
    <row r="13282" spans="1:23" ht="14.5" hidden="1" x14ac:dyDescent="0.35">
      <c r="A13282" s="1">
        <v>45383.208333333336</v>
      </c>
      <c r="B13282">
        <f t="shared" si="621"/>
        <v>1430.148301739835</v>
      </c>
      <c r="C13282">
        <v>21300</v>
      </c>
      <c r="D13282" s="3">
        <f t="shared" si="622"/>
        <v>5128.3238093233267</v>
      </c>
      <c r="E13282" s="2">
        <v>76379</v>
      </c>
      <c r="F13282" t="s">
        <v>1086</v>
      </c>
      <c r="G13282" t="s">
        <v>70</v>
      </c>
      <c r="H13282" t="s">
        <v>1087</v>
      </c>
      <c r="I13282" t="s">
        <v>34</v>
      </c>
      <c r="J13282" t="s">
        <v>35</v>
      </c>
      <c r="K13282" t="s">
        <v>70</v>
      </c>
      <c r="L13282" s="11" t="s">
        <v>37</v>
      </c>
      <c r="M13282" s="11">
        <v>13748</v>
      </c>
      <c r="N13282">
        <v>3189.6</v>
      </c>
      <c r="O13282" t="s">
        <v>2823</v>
      </c>
      <c r="P13282" t="s">
        <v>2824</v>
      </c>
      <c r="Q13282" t="s">
        <v>5374</v>
      </c>
      <c r="R13282" t="s">
        <v>5375</v>
      </c>
      <c r="S13282">
        <v>47504.5</v>
      </c>
      <c r="T13282" s="8">
        <f t="shared" si="623"/>
        <v>6.7143112757738738E-2</v>
      </c>
      <c r="U13282" s="11" t="s">
        <v>31</v>
      </c>
      <c r="V13282" s="14">
        <v>45383</v>
      </c>
    </row>
    <row r="13283" spans="1:23" ht="72.5" hidden="1" x14ac:dyDescent="0.35">
      <c r="A13283" s="1">
        <v>45404.208333333336</v>
      </c>
      <c r="B13283">
        <f t="shared" si="621"/>
        <v>858.46810566216288</v>
      </c>
      <c r="C13283">
        <v>28000</v>
      </c>
      <c r="D13283" s="3">
        <f t="shared" si="622"/>
        <v>2758.9631937221802</v>
      </c>
      <c r="E13283" s="2">
        <v>89987</v>
      </c>
      <c r="F13283" t="s">
        <v>1448</v>
      </c>
      <c r="G13283" t="s">
        <v>70</v>
      </c>
      <c r="H13283" t="s">
        <v>1449</v>
      </c>
      <c r="I13283" t="s">
        <v>69</v>
      </c>
      <c r="J13283" t="s">
        <v>35</v>
      </c>
      <c r="K13283" t="s">
        <v>70</v>
      </c>
      <c r="L13283" s="11" t="s">
        <v>37</v>
      </c>
      <c r="M13283" s="11">
        <v>13759</v>
      </c>
      <c r="N13283">
        <v>2488</v>
      </c>
      <c r="O13283" t="s">
        <v>991</v>
      </c>
      <c r="P13283" s="4" t="s">
        <v>3466</v>
      </c>
      <c r="Q13283" t="s">
        <v>5395</v>
      </c>
      <c r="R13283" t="s">
        <v>5396</v>
      </c>
      <c r="S13283">
        <v>81149.200000000012</v>
      </c>
      <c r="T13283" s="8">
        <f t="shared" si="623"/>
        <v>3.0659575202220103E-2</v>
      </c>
      <c r="U13283" s="11" t="s">
        <v>31</v>
      </c>
      <c r="V13283" s="14">
        <v>45350</v>
      </c>
    </row>
    <row r="13284" spans="1:23" ht="14.5" hidden="1" x14ac:dyDescent="0.35">
      <c r="A13284" s="1">
        <v>45413.208333333336</v>
      </c>
      <c r="B13284">
        <f t="shared" si="621"/>
        <v>1271.9072627435967</v>
      </c>
      <c r="C13284">
        <v>20000</v>
      </c>
      <c r="D13284" s="3">
        <f t="shared" si="622"/>
        <v>5135.5799547798206</v>
      </c>
      <c r="E13284" s="2">
        <v>80754</v>
      </c>
      <c r="F13284" t="s">
        <v>1086</v>
      </c>
      <c r="G13284" t="s">
        <v>70</v>
      </c>
      <c r="H13284" t="s">
        <v>1087</v>
      </c>
      <c r="I13284" t="s">
        <v>34</v>
      </c>
      <c r="J13284" t="s">
        <v>35</v>
      </c>
      <c r="K13284" t="s">
        <v>70</v>
      </c>
      <c r="L13284" s="11" t="s">
        <v>37</v>
      </c>
      <c r="M13284" s="11">
        <v>13794</v>
      </c>
      <c r="N13284">
        <v>3189.6</v>
      </c>
      <c r="O13284" t="s">
        <v>5461</v>
      </c>
      <c r="P13284" t="s">
        <v>5462</v>
      </c>
      <c r="Q13284" t="s">
        <v>5463</v>
      </c>
      <c r="R13284" t="s">
        <v>5464</v>
      </c>
      <c r="S13284">
        <v>50154.6</v>
      </c>
      <c r="T13284" s="8">
        <f t="shared" si="623"/>
        <v>6.3595363137179839E-2</v>
      </c>
      <c r="U13284" s="11" t="s">
        <v>31</v>
      </c>
      <c r="V13284" s="14">
        <v>45376</v>
      </c>
    </row>
    <row r="13285" spans="1:23" ht="14.5" hidden="1" x14ac:dyDescent="0.35">
      <c r="A13285" s="1">
        <v>45413.208333333336</v>
      </c>
      <c r="B13285">
        <f t="shared" si="621"/>
        <v>1061.1274991805965</v>
      </c>
      <c r="C13285">
        <v>18500</v>
      </c>
      <c r="D13285" s="3">
        <f t="shared" si="622"/>
        <v>3374.2133726647003</v>
      </c>
      <c r="E13285" s="2">
        <v>58827</v>
      </c>
      <c r="F13285" t="s">
        <v>67</v>
      </c>
      <c r="G13285" t="s">
        <v>70</v>
      </c>
      <c r="H13285" t="s">
        <v>68</v>
      </c>
      <c r="I13285" t="s">
        <v>69</v>
      </c>
      <c r="J13285" t="s">
        <v>35</v>
      </c>
      <c r="K13285" t="s">
        <v>70</v>
      </c>
      <c r="L13285" s="11" t="s">
        <v>37</v>
      </c>
      <c r="M13285" s="11">
        <v>13795</v>
      </c>
      <c r="N13285">
        <v>2100</v>
      </c>
      <c r="O13285" t="s">
        <v>5461</v>
      </c>
      <c r="P13285" t="s">
        <v>5462</v>
      </c>
      <c r="Q13285" t="s">
        <v>5465</v>
      </c>
      <c r="R13285" t="s">
        <v>5466</v>
      </c>
      <c r="S13285">
        <v>36612</v>
      </c>
      <c r="T13285" s="8">
        <f t="shared" si="623"/>
        <v>5.7358243198951164E-2</v>
      </c>
      <c r="U13285" s="11" t="s">
        <v>31</v>
      </c>
      <c r="V13285" s="14">
        <v>45370</v>
      </c>
    </row>
    <row r="13286" spans="1:23" ht="43.5" hidden="1" x14ac:dyDescent="0.35">
      <c r="A13286" s="1">
        <v>45388</v>
      </c>
      <c r="B13286">
        <f t="shared" si="621"/>
        <v>758.02498140099453</v>
      </c>
      <c r="C13286">
        <v>28000</v>
      </c>
      <c r="D13286" s="3">
        <f t="shared" si="622"/>
        <v>5801.0027487372245</v>
      </c>
      <c r="E13286" s="2">
        <v>214278</v>
      </c>
      <c r="F13286" t="s">
        <v>5469</v>
      </c>
      <c r="G13286" t="s">
        <v>3469</v>
      </c>
      <c r="H13286" t="s">
        <v>5470</v>
      </c>
      <c r="I13286" t="s">
        <v>69</v>
      </c>
      <c r="J13286" t="s">
        <v>35</v>
      </c>
      <c r="K13286" t="s">
        <v>288</v>
      </c>
      <c r="L13286" s="11" t="s">
        <v>37</v>
      </c>
      <c r="M13286" s="11">
        <v>13797</v>
      </c>
      <c r="N13286">
        <v>3457</v>
      </c>
      <c r="O13286" t="s">
        <v>369</v>
      </c>
      <c r="P13286" s="4" t="s">
        <v>5471</v>
      </c>
      <c r="Q13286" t="s">
        <v>5472</v>
      </c>
      <c r="R13286" t="s">
        <v>5473</v>
      </c>
      <c r="S13286">
        <v>127695.00000000001</v>
      </c>
      <c r="T13286" s="8">
        <f t="shared" si="623"/>
        <v>2.7072320764321232E-2</v>
      </c>
      <c r="U13286" s="11" t="s">
        <v>31</v>
      </c>
      <c r="V13286" s="14">
        <v>45363</v>
      </c>
    </row>
    <row r="13287" spans="1:23" ht="58" hidden="1" x14ac:dyDescent="0.35">
      <c r="A13287" s="1">
        <v>45441</v>
      </c>
      <c r="B13287">
        <f t="shared" si="621"/>
        <v>1094.5034385208278</v>
      </c>
      <c r="C13287">
        <v>26000</v>
      </c>
      <c r="D13287" s="3">
        <f t="shared" si="622"/>
        <v>4418.4051405933396</v>
      </c>
      <c r="E13287" s="3">
        <v>104959.5</v>
      </c>
      <c r="F13287" t="s">
        <v>1298</v>
      </c>
      <c r="G13287" t="s">
        <v>491</v>
      </c>
      <c r="H13287" t="s">
        <v>1299</v>
      </c>
      <c r="I13287" t="s">
        <v>34</v>
      </c>
      <c r="J13287" t="s">
        <v>35</v>
      </c>
      <c r="K13287" t="s">
        <v>491</v>
      </c>
      <c r="L13287" s="11" t="s">
        <v>37</v>
      </c>
      <c r="M13287" s="11">
        <v>13801</v>
      </c>
      <c r="N13287">
        <v>2241</v>
      </c>
      <c r="O13287" t="s">
        <v>713</v>
      </c>
      <c r="P13287" s="4" t="s">
        <v>4860</v>
      </c>
      <c r="Q13287" t="s">
        <v>5481</v>
      </c>
      <c r="R13287" t="s">
        <v>5482</v>
      </c>
      <c r="S13287">
        <v>53235.099999999897</v>
      </c>
      <c r="T13287" s="8">
        <f t="shared" si="623"/>
        <v>4.2096286096954913E-2</v>
      </c>
      <c r="U13287" s="11" t="s">
        <v>31</v>
      </c>
      <c r="V13287" s="14">
        <v>45420</v>
      </c>
      <c r="W13287" s="14">
        <v>45667.25</v>
      </c>
    </row>
    <row r="13288" spans="1:23" ht="58" hidden="1" x14ac:dyDescent="0.35">
      <c r="A13288" s="1">
        <v>45383.208333333336</v>
      </c>
      <c r="B13288">
        <f t="shared" si="621"/>
        <v>1234.2795910640773</v>
      </c>
      <c r="C13288">
        <v>16075</v>
      </c>
      <c r="D13288" s="3">
        <f t="shared" si="622"/>
        <v>4574.7238945875888</v>
      </c>
      <c r="E13288" s="3">
        <v>59580.25</v>
      </c>
      <c r="F13288" t="s">
        <v>1074</v>
      </c>
      <c r="G13288" t="s">
        <v>70</v>
      </c>
      <c r="H13288" t="s">
        <v>1075</v>
      </c>
      <c r="I13288" t="s">
        <v>34</v>
      </c>
      <c r="J13288" t="s">
        <v>35</v>
      </c>
      <c r="K13288" t="s">
        <v>70</v>
      </c>
      <c r="L13288" s="11" t="s">
        <v>37</v>
      </c>
      <c r="M13288" s="11">
        <v>13820</v>
      </c>
      <c r="N13288">
        <v>2689.2</v>
      </c>
      <c r="O13288" t="s">
        <v>5522</v>
      </c>
      <c r="P13288" s="4" t="s">
        <v>5523</v>
      </c>
      <c r="Q13288" t="s">
        <v>5524</v>
      </c>
      <c r="R13288" t="s">
        <v>5525</v>
      </c>
      <c r="S13288">
        <v>35023.58</v>
      </c>
      <c r="T13288" s="8">
        <f t="shared" si="623"/>
        <v>7.6782556209273864E-2</v>
      </c>
      <c r="U13288" s="11" t="s">
        <v>31</v>
      </c>
      <c r="V13288" s="14">
        <v>45372</v>
      </c>
    </row>
    <row r="13289" spans="1:23" ht="58" hidden="1" x14ac:dyDescent="0.35">
      <c r="A13289" s="1">
        <v>45412.208333333336</v>
      </c>
      <c r="B13289">
        <f t="shared" si="621"/>
        <v>904.03207071760016</v>
      </c>
      <c r="C13289">
        <v>30500</v>
      </c>
      <c r="D13289" s="3">
        <f t="shared" si="622"/>
        <v>4877.5938860727074</v>
      </c>
      <c r="E13289" s="2">
        <v>164559</v>
      </c>
      <c r="F13289" t="s">
        <v>883</v>
      </c>
      <c r="G13289" t="s">
        <v>1539</v>
      </c>
      <c r="H13289" t="s">
        <v>884</v>
      </c>
      <c r="I13289" t="s">
        <v>69</v>
      </c>
      <c r="J13289" t="s">
        <v>35</v>
      </c>
      <c r="K13289" t="s">
        <v>288</v>
      </c>
      <c r="L13289" s="11" t="s">
        <v>37</v>
      </c>
      <c r="M13289" s="11">
        <v>13831</v>
      </c>
      <c r="N13289">
        <v>2488</v>
      </c>
      <c r="O13289" t="s">
        <v>885</v>
      </c>
      <c r="P13289" s="4" t="s">
        <v>5146</v>
      </c>
      <c r="Q13289" t="s">
        <v>5543</v>
      </c>
      <c r="R13289" t="s">
        <v>5544</v>
      </c>
      <c r="S13289">
        <v>83939.5</v>
      </c>
      <c r="T13289" s="8">
        <f t="shared" si="623"/>
        <v>2.9640395761232792E-2</v>
      </c>
      <c r="U13289" s="11" t="s">
        <v>31</v>
      </c>
      <c r="V13289" s="14">
        <v>45400</v>
      </c>
    </row>
    <row r="13290" spans="1:23" ht="43.5" hidden="1" x14ac:dyDescent="0.35">
      <c r="A13290" s="1">
        <v>45404.208333333336</v>
      </c>
      <c r="B13290">
        <f t="shared" si="621"/>
        <v>1208.6154267332829</v>
      </c>
      <c r="C13290">
        <v>19700</v>
      </c>
      <c r="D13290" s="3">
        <f t="shared" si="622"/>
        <v>4551.3266716857161</v>
      </c>
      <c r="E13290" s="2">
        <v>74185</v>
      </c>
      <c r="F13290" t="s">
        <v>1074</v>
      </c>
      <c r="G13290" t="s">
        <v>70</v>
      </c>
      <c r="H13290" t="s">
        <v>1075</v>
      </c>
      <c r="I13290" t="s">
        <v>34</v>
      </c>
      <c r="J13290" t="s">
        <v>35</v>
      </c>
      <c r="K13290" t="s">
        <v>70</v>
      </c>
      <c r="L13290" s="11" t="s">
        <v>37</v>
      </c>
      <c r="M13290" s="11">
        <v>13835</v>
      </c>
      <c r="N13290">
        <v>2689.2</v>
      </c>
      <c r="O13290" t="s">
        <v>148</v>
      </c>
      <c r="P13290" s="4" t="s">
        <v>5550</v>
      </c>
      <c r="Q13290" t="s">
        <v>5551</v>
      </c>
      <c r="R13290" t="s">
        <v>5552</v>
      </c>
      <c r="S13290">
        <v>43833</v>
      </c>
      <c r="T13290" s="8">
        <f t="shared" si="623"/>
        <v>6.1351036890014365E-2</v>
      </c>
      <c r="U13290" s="11" t="s">
        <v>31</v>
      </c>
      <c r="V13290" s="14">
        <v>45391</v>
      </c>
    </row>
    <row r="13291" spans="1:23" ht="72.5" hidden="1" x14ac:dyDescent="0.35">
      <c r="A13291" s="1">
        <v>45429.208333333336</v>
      </c>
      <c r="B13291">
        <f t="shared" si="621"/>
        <v>1142.3467848650621</v>
      </c>
      <c r="C13291">
        <v>22605</v>
      </c>
      <c r="D13291" s="3">
        <f t="shared" si="622"/>
        <v>3531.2337012456965</v>
      </c>
      <c r="E13291" s="3">
        <v>69876.800000000003</v>
      </c>
      <c r="F13291" t="s">
        <v>1086</v>
      </c>
      <c r="G13291" t="s">
        <v>70</v>
      </c>
      <c r="H13291" t="s">
        <v>1087</v>
      </c>
      <c r="I13291" t="s">
        <v>34</v>
      </c>
      <c r="J13291" t="s">
        <v>35</v>
      </c>
      <c r="K13291" t="s">
        <v>70</v>
      </c>
      <c r="L13291" s="11" t="s">
        <v>37</v>
      </c>
      <c r="M13291" s="11">
        <v>13840</v>
      </c>
      <c r="N13291">
        <v>3189.6</v>
      </c>
      <c r="O13291" t="s">
        <v>1251</v>
      </c>
      <c r="P13291" s="4" t="s">
        <v>3455</v>
      </c>
      <c r="Q13291" t="s">
        <v>5559</v>
      </c>
      <c r="R13291" t="s">
        <v>5560</v>
      </c>
      <c r="S13291">
        <v>63116.480000000003</v>
      </c>
      <c r="T13291" s="8">
        <f t="shared" si="623"/>
        <v>5.0535137574211991E-2</v>
      </c>
      <c r="U13291" s="11" t="s">
        <v>31</v>
      </c>
      <c r="V13291" s="14">
        <v>45399</v>
      </c>
    </row>
    <row r="13292" spans="1:23" ht="58" hidden="1" x14ac:dyDescent="0.35">
      <c r="A13292" s="1">
        <v>45401</v>
      </c>
      <c r="B13292">
        <f t="shared" si="621"/>
        <v>758.02498140099453</v>
      </c>
      <c r="C13292">
        <v>28000</v>
      </c>
      <c r="D13292" s="3">
        <f t="shared" si="622"/>
        <v>5801.0027487372245</v>
      </c>
      <c r="E13292" s="2">
        <v>214278</v>
      </c>
      <c r="F13292" t="s">
        <v>5469</v>
      </c>
      <c r="G13292" t="s">
        <v>36</v>
      </c>
      <c r="H13292" t="s">
        <v>5470</v>
      </c>
      <c r="I13292" t="s">
        <v>69</v>
      </c>
      <c r="J13292" t="s">
        <v>35</v>
      </c>
      <c r="K13292" t="s">
        <v>288</v>
      </c>
      <c r="L13292" s="11" t="s">
        <v>37</v>
      </c>
      <c r="M13292" s="11">
        <v>13841</v>
      </c>
      <c r="N13292">
        <v>3457</v>
      </c>
      <c r="O13292" t="s">
        <v>369</v>
      </c>
      <c r="P13292" s="4" t="s">
        <v>1156</v>
      </c>
      <c r="Q13292" t="s">
        <v>5561</v>
      </c>
      <c r="R13292" t="s">
        <v>5562</v>
      </c>
      <c r="S13292">
        <v>127695.00000000001</v>
      </c>
      <c r="T13292" s="8">
        <f t="shared" si="623"/>
        <v>2.7072320764321232E-2</v>
      </c>
      <c r="U13292" s="11" t="s">
        <v>31</v>
      </c>
      <c r="V13292" s="14">
        <v>45391</v>
      </c>
    </row>
    <row r="13293" spans="1:23" ht="14.5" hidden="1" x14ac:dyDescent="0.35">
      <c r="A13293" s="1">
        <v>45442.208333333336</v>
      </c>
      <c r="B13293">
        <f t="shared" si="621"/>
        <v>1142.3930699928799</v>
      </c>
      <c r="C13293">
        <v>25855</v>
      </c>
      <c r="D13293" s="3">
        <f t="shared" si="622"/>
        <v>7010.2085826388648</v>
      </c>
      <c r="E13293" s="3">
        <v>158657.25</v>
      </c>
      <c r="F13293" t="s">
        <v>5570</v>
      </c>
      <c r="G13293" t="s">
        <v>36</v>
      </c>
      <c r="H13293" t="s">
        <v>5571</v>
      </c>
      <c r="I13293" t="s">
        <v>34</v>
      </c>
      <c r="J13293" t="s">
        <v>35</v>
      </c>
      <c r="K13293" t="s">
        <v>36</v>
      </c>
      <c r="L13293" s="11" t="s">
        <v>37</v>
      </c>
      <c r="M13293" s="11">
        <v>13847</v>
      </c>
      <c r="N13293">
        <v>3192</v>
      </c>
      <c r="O13293" t="s">
        <v>2200</v>
      </c>
      <c r="P13293" t="s">
        <v>5567</v>
      </c>
      <c r="Q13293" t="s">
        <v>5568</v>
      </c>
      <c r="R13293" t="s">
        <v>5569</v>
      </c>
      <c r="S13293">
        <v>72242.349999999889</v>
      </c>
      <c r="T13293" s="8">
        <f t="shared" si="623"/>
        <v>4.4184609166230127E-2</v>
      </c>
      <c r="U13293" s="11" t="s">
        <v>31</v>
      </c>
      <c r="V13293" s="14">
        <v>45401</v>
      </c>
    </row>
    <row r="13294" spans="1:23" ht="58" hidden="1" x14ac:dyDescent="0.35">
      <c r="A13294" s="1">
        <v>45470</v>
      </c>
      <c r="B13294">
        <f t="shared" si="621"/>
        <v>909.69506339508155</v>
      </c>
      <c r="C13294">
        <v>31500</v>
      </c>
      <c r="D13294" s="3">
        <f t="shared" si="622"/>
        <v>6133.5164437516532</v>
      </c>
      <c r="E13294" s="3">
        <v>212385.2</v>
      </c>
      <c r="F13294" t="s">
        <v>3116</v>
      </c>
      <c r="G13294" t="s">
        <v>36</v>
      </c>
      <c r="H13294" t="s">
        <v>3117</v>
      </c>
      <c r="I13294" t="s">
        <v>69</v>
      </c>
      <c r="J13294" t="s">
        <v>35</v>
      </c>
      <c r="K13294" t="s">
        <v>36</v>
      </c>
      <c r="L13294" s="11" t="s">
        <v>37</v>
      </c>
      <c r="M13294" s="11">
        <v>13857</v>
      </c>
      <c r="N13294">
        <v>2490</v>
      </c>
      <c r="O13294" t="s">
        <v>1472</v>
      </c>
      <c r="P13294" s="4" t="s">
        <v>4295</v>
      </c>
      <c r="Q13294" t="s">
        <v>5583</v>
      </c>
      <c r="R13294" t="s">
        <v>5584</v>
      </c>
      <c r="S13294">
        <v>86221.2</v>
      </c>
      <c r="T13294" s="8">
        <f t="shared" si="623"/>
        <v>2.8879208361748621E-2</v>
      </c>
      <c r="U13294" s="11" t="s">
        <v>31</v>
      </c>
      <c r="V13294" s="14">
        <v>45400</v>
      </c>
    </row>
    <row r="13295" spans="1:23" ht="14.5" hidden="1" x14ac:dyDescent="0.35">
      <c r="A13295" s="1">
        <v>45413.208333333336</v>
      </c>
      <c r="B13295">
        <f t="shared" si="621"/>
        <v>930.36218769096797</v>
      </c>
      <c r="C13295">
        <v>27230</v>
      </c>
      <c r="D13295" s="3">
        <f t="shared" si="622"/>
        <v>4372.2239468325415</v>
      </c>
      <c r="E13295" s="2">
        <v>127967</v>
      </c>
      <c r="F13295" t="s">
        <v>1666</v>
      </c>
      <c r="G13295" t="s">
        <v>3469</v>
      </c>
      <c r="H13295" t="s">
        <v>1667</v>
      </c>
      <c r="I13295" t="s">
        <v>69</v>
      </c>
      <c r="J13295" t="s">
        <v>35</v>
      </c>
      <c r="K13295" t="s">
        <v>108</v>
      </c>
      <c r="L13295" s="11" t="s">
        <v>37</v>
      </c>
      <c r="M13295" s="11">
        <v>13881</v>
      </c>
      <c r="N13295">
        <v>2100</v>
      </c>
      <c r="O13295" t="s">
        <v>1662</v>
      </c>
      <c r="P13295" t="s">
        <v>4420</v>
      </c>
      <c r="Q13295" t="s">
        <v>5615</v>
      </c>
      <c r="R13295" t="s">
        <v>5616</v>
      </c>
      <c r="S13295">
        <v>61463.16</v>
      </c>
      <c r="T13295" s="8">
        <f t="shared" si="623"/>
        <v>3.4166808214872127E-2</v>
      </c>
      <c r="U13295" s="11" t="s">
        <v>31</v>
      </c>
      <c r="V13295" s="14">
        <v>45405</v>
      </c>
    </row>
    <row r="13296" spans="1:23" ht="72.5" hidden="1" x14ac:dyDescent="0.35">
      <c r="A13296" s="1">
        <v>45534.208333333336</v>
      </c>
      <c r="B13296">
        <f t="shared" si="621"/>
        <v>1038.3849229334728</v>
      </c>
      <c r="C13296">
        <v>17500</v>
      </c>
      <c r="D13296" s="3">
        <f t="shared" si="622"/>
        <v>3365.2571945241089</v>
      </c>
      <c r="E13296" s="2">
        <v>56715</v>
      </c>
      <c r="F13296" t="s">
        <v>67</v>
      </c>
      <c r="G13296" t="s">
        <v>70</v>
      </c>
      <c r="H13296" t="s">
        <v>68</v>
      </c>
      <c r="I13296" t="s">
        <v>69</v>
      </c>
      <c r="J13296" t="s">
        <v>35</v>
      </c>
      <c r="K13296" t="s">
        <v>70</v>
      </c>
      <c r="L13296" s="11" t="s">
        <v>37</v>
      </c>
      <c r="M13296" s="11">
        <v>13970</v>
      </c>
      <c r="N13296">
        <v>2100</v>
      </c>
      <c r="O13296" t="s">
        <v>1450</v>
      </c>
      <c r="P13296" s="4" t="s">
        <v>5681</v>
      </c>
      <c r="Q13296" t="s">
        <v>5682</v>
      </c>
      <c r="R13296" t="s">
        <v>5683</v>
      </c>
      <c r="S13296">
        <v>35391.5</v>
      </c>
      <c r="T13296" s="8">
        <f t="shared" si="623"/>
        <v>5.9336281310484157E-2</v>
      </c>
      <c r="U13296" s="11" t="s">
        <v>31</v>
      </c>
      <c r="V13296" s="14">
        <v>45420</v>
      </c>
    </row>
    <row r="13297" spans="1:23" ht="72.5" hidden="1" x14ac:dyDescent="0.35">
      <c r="A13297" s="1">
        <v>45534.208333333336</v>
      </c>
      <c r="B13297">
        <f t="shared" si="621"/>
        <v>1038.3849229334728</v>
      </c>
      <c r="C13297">
        <v>17500</v>
      </c>
      <c r="D13297" s="3">
        <f t="shared" si="622"/>
        <v>3365.2571945241089</v>
      </c>
      <c r="E13297" s="2">
        <v>56715</v>
      </c>
      <c r="F13297" t="s">
        <v>67</v>
      </c>
      <c r="G13297" t="s">
        <v>70</v>
      </c>
      <c r="H13297" t="s">
        <v>68</v>
      </c>
      <c r="I13297" t="s">
        <v>69</v>
      </c>
      <c r="J13297" t="s">
        <v>35</v>
      </c>
      <c r="K13297" t="s">
        <v>70</v>
      </c>
      <c r="L13297" s="11" t="s">
        <v>37</v>
      </c>
      <c r="M13297" s="11">
        <v>13971</v>
      </c>
      <c r="N13297">
        <v>2100</v>
      </c>
      <c r="O13297" t="s">
        <v>1450</v>
      </c>
      <c r="P13297" s="4" t="s">
        <v>5681</v>
      </c>
      <c r="Q13297" t="s">
        <v>5684</v>
      </c>
      <c r="R13297" t="s">
        <v>5685</v>
      </c>
      <c r="S13297">
        <v>35391.5</v>
      </c>
      <c r="T13297" s="8">
        <f t="shared" si="623"/>
        <v>5.9336281310484157E-2</v>
      </c>
      <c r="U13297" s="11" t="s">
        <v>31</v>
      </c>
      <c r="V13297" s="14">
        <v>45420</v>
      </c>
    </row>
    <row r="13298" spans="1:23" ht="72.5" hidden="1" x14ac:dyDescent="0.35">
      <c r="A13298" s="1">
        <v>45534.208333333336</v>
      </c>
      <c r="B13298">
        <f t="shared" si="621"/>
        <v>1039.2276204456218</v>
      </c>
      <c r="C13298">
        <v>17500</v>
      </c>
      <c r="D13298" s="3">
        <f t="shared" si="622"/>
        <v>3991.5248290429986</v>
      </c>
      <c r="E13298" s="2">
        <v>67215</v>
      </c>
      <c r="F13298" t="s">
        <v>1448</v>
      </c>
      <c r="G13298" t="s">
        <v>70</v>
      </c>
      <c r="H13298" t="s">
        <v>1449</v>
      </c>
      <c r="I13298" t="s">
        <v>69</v>
      </c>
      <c r="J13298" t="s">
        <v>35</v>
      </c>
      <c r="K13298" t="s">
        <v>70</v>
      </c>
      <c r="L13298" s="11" t="s">
        <v>37</v>
      </c>
      <c r="M13298" s="11">
        <v>13972</v>
      </c>
      <c r="N13298">
        <v>2488</v>
      </c>
      <c r="O13298" t="s">
        <v>1450</v>
      </c>
      <c r="P13298" s="4" t="s">
        <v>5681</v>
      </c>
      <c r="Q13298" t="s">
        <v>5686</v>
      </c>
      <c r="R13298" t="s">
        <v>5687</v>
      </c>
      <c r="S13298">
        <v>41896.5</v>
      </c>
      <c r="T13298" s="8">
        <f t="shared" si="623"/>
        <v>5.9384435454035538E-2</v>
      </c>
      <c r="U13298" s="11" t="s">
        <v>31</v>
      </c>
      <c r="V13298" s="14">
        <v>45418</v>
      </c>
    </row>
    <row r="13299" spans="1:23" ht="14.5" hidden="1" x14ac:dyDescent="0.35">
      <c r="A13299" s="1">
        <v>45443.208333333336</v>
      </c>
      <c r="B13299">
        <f t="shared" si="621"/>
        <v>897.60810355592923</v>
      </c>
      <c r="C13299">
        <v>28245</v>
      </c>
      <c r="D13299" s="3">
        <f t="shared" si="622"/>
        <v>3807.5124749132201</v>
      </c>
      <c r="E13299" s="3">
        <v>119810.85</v>
      </c>
      <c r="F13299" t="s">
        <v>1666</v>
      </c>
      <c r="G13299" t="s">
        <v>3469</v>
      </c>
      <c r="H13299" t="s">
        <v>1667</v>
      </c>
      <c r="I13299" t="s">
        <v>69</v>
      </c>
      <c r="J13299" t="s">
        <v>35</v>
      </c>
      <c r="K13299" t="s">
        <v>108</v>
      </c>
      <c r="L13299" s="11" t="s">
        <v>37</v>
      </c>
      <c r="M13299" s="11">
        <v>13991</v>
      </c>
      <c r="N13299">
        <v>2100</v>
      </c>
      <c r="O13299" t="s">
        <v>2247</v>
      </c>
      <c r="P13299" t="s">
        <v>2268</v>
      </c>
      <c r="Q13299" t="s">
        <v>5711</v>
      </c>
      <c r="R13299" t="s">
        <v>5712</v>
      </c>
      <c r="S13299">
        <v>66080.62</v>
      </c>
      <c r="T13299" s="8">
        <f t="shared" si="623"/>
        <v>3.1779362844961204E-2</v>
      </c>
      <c r="U13299" s="11" t="s">
        <v>31</v>
      </c>
      <c r="V13299" s="14">
        <v>45428</v>
      </c>
    </row>
    <row r="13300" spans="1:23" ht="58" hidden="1" x14ac:dyDescent="0.35">
      <c r="A13300" s="1">
        <v>45504.208333333336</v>
      </c>
      <c r="B13300">
        <f t="shared" si="621"/>
        <v>926.08769002942995</v>
      </c>
      <c r="C13300">
        <v>17000</v>
      </c>
      <c r="D13300" s="3">
        <f t="shared" si="622"/>
        <v>8668.9706769993136</v>
      </c>
      <c r="E13300" s="3">
        <v>159134.5</v>
      </c>
      <c r="F13300" t="s">
        <v>5713</v>
      </c>
      <c r="G13300" t="s">
        <v>3469</v>
      </c>
      <c r="H13300" t="s">
        <v>5714</v>
      </c>
      <c r="I13300" t="s">
        <v>34</v>
      </c>
      <c r="J13300" t="s">
        <v>35</v>
      </c>
      <c r="K13300" t="s">
        <v>108</v>
      </c>
      <c r="L13300" s="11" t="s">
        <v>37</v>
      </c>
      <c r="M13300" s="11">
        <v>13992</v>
      </c>
      <c r="N13300">
        <v>4940.3999999999996</v>
      </c>
      <c r="O13300" t="s">
        <v>1097</v>
      </c>
      <c r="P13300" s="4" t="s">
        <v>3284</v>
      </c>
      <c r="Q13300" t="s">
        <v>5715</v>
      </c>
      <c r="R13300" t="s">
        <v>5716</v>
      </c>
      <c r="S13300">
        <v>90689.9</v>
      </c>
      <c r="T13300" s="8">
        <f t="shared" si="623"/>
        <v>5.4475746472319411E-2</v>
      </c>
      <c r="U13300" s="11" t="s">
        <v>31</v>
      </c>
      <c r="V13300" s="14">
        <v>45434.791666666701</v>
      </c>
      <c r="W13300" s="14">
        <v>45743.291666666701</v>
      </c>
    </row>
    <row r="13301" spans="1:23" ht="72.5" hidden="1" x14ac:dyDescent="0.35">
      <c r="A13301" s="1">
        <v>45538.208333333336</v>
      </c>
      <c r="B13301">
        <f t="shared" si="621"/>
        <v>951.92812015130471</v>
      </c>
      <c r="C13301">
        <v>19079</v>
      </c>
      <c r="D13301" s="3">
        <f t="shared" si="622"/>
        <v>6133.6781673072437</v>
      </c>
      <c r="E13301" s="3">
        <v>122934.12</v>
      </c>
      <c r="F13301" t="s">
        <v>1223</v>
      </c>
      <c r="G13301" t="s">
        <v>70</v>
      </c>
      <c r="H13301" t="s">
        <v>1224</v>
      </c>
      <c r="I13301" t="s">
        <v>34</v>
      </c>
      <c r="J13301" t="s">
        <v>35</v>
      </c>
      <c r="K13301" t="s">
        <v>70</v>
      </c>
      <c r="L13301" s="11" t="s">
        <v>37</v>
      </c>
      <c r="M13301" s="11">
        <v>14003</v>
      </c>
      <c r="N13301">
        <v>3690</v>
      </c>
      <c r="O13301" t="s">
        <v>848</v>
      </c>
      <c r="P13301" s="4" t="s">
        <v>5739</v>
      </c>
      <c r="Q13301" t="s">
        <v>5740</v>
      </c>
      <c r="R13301" t="s">
        <v>5741</v>
      </c>
      <c r="S13301">
        <v>73956.75</v>
      </c>
      <c r="T13301" s="8">
        <f t="shared" si="623"/>
        <v>4.9894025900272795E-2</v>
      </c>
      <c r="U13301" s="11" t="s">
        <v>31</v>
      </c>
      <c r="V13301" s="14">
        <v>45433</v>
      </c>
    </row>
    <row r="13302" spans="1:23" ht="72.5" hidden="1" x14ac:dyDescent="0.35">
      <c r="A13302" s="1">
        <v>45473.208333333336</v>
      </c>
      <c r="B13302">
        <f t="shared" si="621"/>
        <v>1008.1829804962118</v>
      </c>
      <c r="C13302">
        <v>15875</v>
      </c>
      <c r="D13302" s="3">
        <f t="shared" si="622"/>
        <v>3193.8284208280152</v>
      </c>
      <c r="E13302" s="3">
        <v>50290.5</v>
      </c>
      <c r="F13302" t="s">
        <v>2624</v>
      </c>
      <c r="G13302" t="s">
        <v>70</v>
      </c>
      <c r="H13302" t="s">
        <v>2625</v>
      </c>
      <c r="I13302" t="s">
        <v>69</v>
      </c>
      <c r="J13302" t="s">
        <v>35</v>
      </c>
      <c r="K13302" t="s">
        <v>70</v>
      </c>
      <c r="L13302" s="11" t="s">
        <v>37</v>
      </c>
      <c r="M13302" s="11">
        <v>14007</v>
      </c>
      <c r="N13302">
        <v>2875</v>
      </c>
      <c r="O13302" t="s">
        <v>991</v>
      </c>
      <c r="P13302" s="4" t="s">
        <v>5748</v>
      </c>
      <c r="Q13302" t="s">
        <v>5751</v>
      </c>
      <c r="R13302" t="s">
        <v>5752</v>
      </c>
      <c r="S13302">
        <v>45270.18</v>
      </c>
      <c r="T13302" s="8">
        <f t="shared" si="623"/>
        <v>6.3507589322596023E-2</v>
      </c>
      <c r="U13302" s="11" t="s">
        <v>31</v>
      </c>
      <c r="V13302" s="14">
        <v>45442</v>
      </c>
    </row>
    <row r="13303" spans="1:23" ht="14.5" hidden="1" x14ac:dyDescent="0.35">
      <c r="A13303" s="1">
        <v>45645.25</v>
      </c>
      <c r="B13303">
        <f t="shared" si="621"/>
        <v>1212.7813905788992</v>
      </c>
      <c r="C13303">
        <v>23358</v>
      </c>
      <c r="D13303" s="3">
        <f t="shared" si="622"/>
        <v>5210.1624368704852</v>
      </c>
      <c r="E13303" s="2">
        <v>100347</v>
      </c>
      <c r="F13303" t="s">
        <v>1086</v>
      </c>
      <c r="G13303" t="s">
        <v>70</v>
      </c>
      <c r="H13303" t="s">
        <v>1087</v>
      </c>
      <c r="I13303" t="s">
        <v>34</v>
      </c>
      <c r="J13303" t="s">
        <v>35</v>
      </c>
      <c r="K13303" t="s">
        <v>70</v>
      </c>
      <c r="L13303" s="11" t="s">
        <v>37</v>
      </c>
      <c r="M13303" s="11">
        <v>14019</v>
      </c>
      <c r="N13303">
        <v>3189.6</v>
      </c>
      <c r="O13303" t="s">
        <v>2115</v>
      </c>
      <c r="P13303" t="s">
        <v>5773</v>
      </c>
      <c r="Q13303" t="s">
        <v>5774</v>
      </c>
      <c r="R13303" t="s">
        <v>5775</v>
      </c>
      <c r="S13303">
        <v>61431.25</v>
      </c>
      <c r="T13303" s="8">
        <f t="shared" si="623"/>
        <v>5.1921456913215994E-2</v>
      </c>
      <c r="U13303" s="11" t="s">
        <v>31</v>
      </c>
      <c r="V13303" s="14">
        <v>45440</v>
      </c>
    </row>
    <row r="13304" spans="1:23" ht="72.5" hidden="1" x14ac:dyDescent="0.35">
      <c r="A13304" s="1">
        <v>45504.208333333336</v>
      </c>
      <c r="B13304">
        <f t="shared" si="621"/>
        <v>1148.5980447430086</v>
      </c>
      <c r="C13304">
        <v>22970</v>
      </c>
      <c r="D13304" s="3">
        <f t="shared" si="622"/>
        <v>4919.979971263313</v>
      </c>
      <c r="E13304" s="3">
        <v>98391.2</v>
      </c>
      <c r="F13304" t="s">
        <v>266</v>
      </c>
      <c r="G13304" t="s">
        <v>70</v>
      </c>
      <c r="H13304" t="s">
        <v>267</v>
      </c>
      <c r="I13304" t="s">
        <v>34</v>
      </c>
      <c r="J13304" t="s">
        <v>35</v>
      </c>
      <c r="K13304" t="s">
        <v>70</v>
      </c>
      <c r="L13304" s="11" t="s">
        <v>37</v>
      </c>
      <c r="M13304" s="11">
        <v>14023</v>
      </c>
      <c r="N13304">
        <v>4440</v>
      </c>
      <c r="O13304" t="s">
        <v>4204</v>
      </c>
      <c r="P13304" s="4" t="s">
        <v>4205</v>
      </c>
      <c r="Q13304" t="s">
        <v>5782</v>
      </c>
      <c r="R13304" t="s">
        <v>5783</v>
      </c>
      <c r="S13304">
        <v>88792.42</v>
      </c>
      <c r="T13304" s="8">
        <f t="shared" si="623"/>
        <v>5.0004268382368676E-2</v>
      </c>
      <c r="U13304" s="11" t="s">
        <v>31</v>
      </c>
      <c r="V13304" s="14">
        <v>45447</v>
      </c>
    </row>
    <row r="13305" spans="1:23" ht="58" hidden="1" x14ac:dyDescent="0.35">
      <c r="A13305" s="1">
        <v>45623</v>
      </c>
      <c r="B13305">
        <f t="shared" si="621"/>
        <v>957.14405994779816</v>
      </c>
      <c r="C13305">
        <v>20300</v>
      </c>
      <c r="D13305" s="3">
        <f t="shared" si="622"/>
        <v>4147.6399764250227</v>
      </c>
      <c r="E13305" s="2">
        <v>87967</v>
      </c>
      <c r="F13305" t="s">
        <v>3801</v>
      </c>
      <c r="G13305" t="s">
        <v>491</v>
      </c>
      <c r="H13305" t="s">
        <v>3802</v>
      </c>
      <c r="I13305" t="s">
        <v>69</v>
      </c>
      <c r="J13305" t="s">
        <v>35</v>
      </c>
      <c r="K13305" t="s">
        <v>491</v>
      </c>
      <c r="L13305" s="11" t="s">
        <v>37</v>
      </c>
      <c r="M13305" s="11">
        <v>14043</v>
      </c>
      <c r="N13305">
        <v>2100</v>
      </c>
      <c r="O13305" t="s">
        <v>101</v>
      </c>
      <c r="P13305" s="4" t="s">
        <v>5419</v>
      </c>
      <c r="Q13305" t="s">
        <v>5852</v>
      </c>
      <c r="R13305" t="s">
        <v>5853</v>
      </c>
      <c r="S13305">
        <v>44538.75</v>
      </c>
      <c r="T13305" s="8">
        <f t="shared" si="623"/>
        <v>4.7149953692009763E-2</v>
      </c>
      <c r="U13305" s="11" t="s">
        <v>31</v>
      </c>
      <c r="V13305" s="14">
        <v>45463</v>
      </c>
      <c r="W13305" s="14">
        <v>45667.25</v>
      </c>
    </row>
    <row r="13306" spans="1:23" ht="72.5" hidden="1" x14ac:dyDescent="0.35">
      <c r="A13306" s="1">
        <v>45534.208333333336</v>
      </c>
      <c r="B13306">
        <f t="shared" si="621"/>
        <v>1127.1704874432348</v>
      </c>
      <c r="C13306">
        <v>23969.999999999902</v>
      </c>
      <c r="D13306" s="3">
        <f t="shared" si="622"/>
        <v>4259.1408873119371</v>
      </c>
      <c r="E13306" s="3">
        <v>90573.35</v>
      </c>
      <c r="F13306" t="s">
        <v>1074</v>
      </c>
      <c r="G13306" t="s">
        <v>70</v>
      </c>
      <c r="H13306" t="s">
        <v>1075</v>
      </c>
      <c r="I13306" t="s">
        <v>34</v>
      </c>
      <c r="J13306" t="s">
        <v>35</v>
      </c>
      <c r="K13306" t="s">
        <v>70</v>
      </c>
      <c r="L13306" s="11" t="s">
        <v>37</v>
      </c>
      <c r="M13306" s="11">
        <v>14055</v>
      </c>
      <c r="N13306">
        <v>2577.15</v>
      </c>
      <c r="O13306" t="s">
        <v>5151</v>
      </c>
      <c r="P13306" s="4" t="s">
        <v>5861</v>
      </c>
      <c r="Q13306" t="s">
        <v>5862</v>
      </c>
      <c r="R13306" t="s">
        <v>5863</v>
      </c>
      <c r="S13306">
        <v>54804.74</v>
      </c>
      <c r="T13306" s="8">
        <f t="shared" si="623"/>
        <v>4.7024217248362095E-2</v>
      </c>
      <c r="U13306" s="11" t="s">
        <v>31</v>
      </c>
      <c r="V13306" s="14">
        <v>45463</v>
      </c>
    </row>
    <row r="13307" spans="1:23" ht="58" hidden="1" x14ac:dyDescent="0.35">
      <c r="A13307" s="1">
        <v>45470</v>
      </c>
      <c r="B13307">
        <f t="shared" si="621"/>
        <v>758.02498140099453</v>
      </c>
      <c r="C13307">
        <v>28000</v>
      </c>
      <c r="D13307" s="3">
        <f t="shared" si="622"/>
        <v>5801.0027487372245</v>
      </c>
      <c r="E13307" s="2">
        <v>214278</v>
      </c>
      <c r="F13307" t="s">
        <v>5469</v>
      </c>
      <c r="G13307" t="s">
        <v>1539</v>
      </c>
      <c r="H13307" t="s">
        <v>5470</v>
      </c>
      <c r="I13307" t="s">
        <v>69</v>
      </c>
      <c r="J13307" t="s">
        <v>35</v>
      </c>
      <c r="K13307" t="s">
        <v>288</v>
      </c>
      <c r="L13307" s="11" t="s">
        <v>37</v>
      </c>
      <c r="M13307" s="11">
        <v>14062</v>
      </c>
      <c r="N13307">
        <v>3457</v>
      </c>
      <c r="O13307" t="s">
        <v>369</v>
      </c>
      <c r="P13307" s="4" t="s">
        <v>1156</v>
      </c>
      <c r="Q13307" t="s">
        <v>5871</v>
      </c>
      <c r="R13307" t="s">
        <v>5872</v>
      </c>
      <c r="S13307">
        <v>127695.00000000001</v>
      </c>
      <c r="T13307" s="8">
        <f t="shared" si="623"/>
        <v>2.7072320764321232E-2</v>
      </c>
      <c r="U13307" s="11" t="s">
        <v>31</v>
      </c>
      <c r="V13307" s="14">
        <v>45457</v>
      </c>
    </row>
    <row r="13308" spans="1:23" ht="58" hidden="1" x14ac:dyDescent="0.35">
      <c r="A13308" s="1">
        <v>45473</v>
      </c>
      <c r="B13308">
        <f t="shared" si="621"/>
        <v>758.02498140099453</v>
      </c>
      <c r="C13308">
        <v>28000</v>
      </c>
      <c r="D13308" s="3">
        <f t="shared" si="622"/>
        <v>5801.0027487372245</v>
      </c>
      <c r="E13308" s="2">
        <v>214278</v>
      </c>
      <c r="F13308" t="s">
        <v>5469</v>
      </c>
      <c r="G13308" t="s">
        <v>1539</v>
      </c>
      <c r="H13308" t="s">
        <v>5470</v>
      </c>
      <c r="I13308" t="s">
        <v>69</v>
      </c>
      <c r="J13308" t="s">
        <v>35</v>
      </c>
      <c r="K13308" t="s">
        <v>288</v>
      </c>
      <c r="L13308" s="11" t="s">
        <v>37</v>
      </c>
      <c r="M13308" s="11">
        <v>14064</v>
      </c>
      <c r="N13308">
        <v>3457</v>
      </c>
      <c r="O13308" t="s">
        <v>369</v>
      </c>
      <c r="P13308" s="4" t="s">
        <v>1156</v>
      </c>
      <c r="Q13308" t="s">
        <v>5877</v>
      </c>
      <c r="R13308" t="s">
        <v>5878</v>
      </c>
      <c r="S13308">
        <v>127695.00000000001</v>
      </c>
      <c r="T13308" s="8">
        <f t="shared" si="623"/>
        <v>2.7072320764321232E-2</v>
      </c>
      <c r="U13308" s="11" t="s">
        <v>31</v>
      </c>
      <c r="V13308" s="14">
        <v>45468</v>
      </c>
    </row>
    <row r="13309" spans="1:23" ht="58" hidden="1" x14ac:dyDescent="0.35">
      <c r="A13309" s="1">
        <v>45473.208333333336</v>
      </c>
      <c r="B13309">
        <f t="shared" si="621"/>
        <v>1132.111943330993</v>
      </c>
      <c r="C13309">
        <v>28355</v>
      </c>
      <c r="D13309" s="3">
        <f t="shared" si="622"/>
        <v>4288.4803669615985</v>
      </c>
      <c r="E13309" s="3">
        <v>107409.75</v>
      </c>
      <c r="F13309" t="s">
        <v>1666</v>
      </c>
      <c r="G13309" t="s">
        <v>3469</v>
      </c>
      <c r="H13309" t="s">
        <v>1667</v>
      </c>
      <c r="I13309" t="s">
        <v>69</v>
      </c>
      <c r="J13309" t="s">
        <v>35</v>
      </c>
      <c r="K13309" t="s">
        <v>108</v>
      </c>
      <c r="L13309" s="11" t="s">
        <v>37</v>
      </c>
      <c r="M13309" s="11">
        <v>14075</v>
      </c>
      <c r="N13309">
        <v>2478</v>
      </c>
      <c r="O13309" t="s">
        <v>682</v>
      </c>
      <c r="P13309" s="4" t="s">
        <v>1732</v>
      </c>
      <c r="Q13309" t="s">
        <v>5895</v>
      </c>
      <c r="R13309" t="s">
        <v>5896</v>
      </c>
      <c r="S13309">
        <v>62064.259999999995</v>
      </c>
      <c r="T13309" s="8">
        <f t="shared" si="623"/>
        <v>3.9926360195062349E-2</v>
      </c>
      <c r="U13309" s="11" t="s">
        <v>31</v>
      </c>
      <c r="V13309" s="14">
        <v>45467</v>
      </c>
    </row>
    <row r="13310" spans="1:23" ht="72.5" hidden="1" x14ac:dyDescent="0.35">
      <c r="A13310" s="1">
        <v>45532.208333333336</v>
      </c>
      <c r="B13310">
        <f t="shared" si="621"/>
        <v>1091.2708742676398</v>
      </c>
      <c r="C13310">
        <v>12300</v>
      </c>
      <c r="D13310" s="3">
        <f t="shared" si="622"/>
        <v>2762.0686876178993</v>
      </c>
      <c r="E13310" s="2">
        <v>31132</v>
      </c>
      <c r="F13310" t="s">
        <v>1448</v>
      </c>
      <c r="G13310" t="s">
        <v>70</v>
      </c>
      <c r="H13310" t="s">
        <v>1449</v>
      </c>
      <c r="I13310" t="s">
        <v>69</v>
      </c>
      <c r="J13310" t="s">
        <v>35</v>
      </c>
      <c r="K13310" t="s">
        <v>70</v>
      </c>
      <c r="L13310" s="11" t="s">
        <v>37</v>
      </c>
      <c r="M13310" s="11">
        <v>14096</v>
      </c>
      <c r="N13310">
        <v>2488</v>
      </c>
      <c r="O13310" t="s">
        <v>667</v>
      </c>
      <c r="P13310" s="4" t="s">
        <v>5938</v>
      </c>
      <c r="Q13310" t="s">
        <v>5939</v>
      </c>
      <c r="R13310" t="s">
        <v>5940</v>
      </c>
      <c r="S13310">
        <v>28042.9</v>
      </c>
      <c r="T13310" s="8">
        <f t="shared" si="623"/>
        <v>8.8721209290052019E-2</v>
      </c>
      <c r="U13310" s="11" t="s">
        <v>31</v>
      </c>
      <c r="V13310" s="14">
        <v>45477</v>
      </c>
    </row>
    <row r="13311" spans="1:23" ht="72.5" hidden="1" x14ac:dyDescent="0.35">
      <c r="A13311" s="1">
        <v>45532.208333333336</v>
      </c>
      <c r="B13311">
        <f t="shared" si="621"/>
        <v>1091.2708742676398</v>
      </c>
      <c r="C13311">
        <v>12300</v>
      </c>
      <c r="D13311" s="3">
        <f t="shared" si="622"/>
        <v>2762.0686876178993</v>
      </c>
      <c r="E13311" s="2">
        <v>31132</v>
      </c>
      <c r="F13311" t="s">
        <v>1448</v>
      </c>
      <c r="G13311" t="s">
        <v>70</v>
      </c>
      <c r="H13311" t="s">
        <v>1449</v>
      </c>
      <c r="I13311" t="s">
        <v>69</v>
      </c>
      <c r="J13311" t="s">
        <v>35</v>
      </c>
      <c r="K13311" t="s">
        <v>70</v>
      </c>
      <c r="L13311" s="11" t="s">
        <v>37</v>
      </c>
      <c r="M13311" s="11">
        <v>14097</v>
      </c>
      <c r="N13311">
        <v>2488</v>
      </c>
      <c r="O13311" t="s">
        <v>667</v>
      </c>
      <c r="P13311" s="4" t="s">
        <v>5938</v>
      </c>
      <c r="Q13311" t="s">
        <v>5941</v>
      </c>
      <c r="R13311" t="s">
        <v>5942</v>
      </c>
      <c r="S13311">
        <v>28042.9</v>
      </c>
      <c r="T13311" s="8">
        <f t="shared" si="623"/>
        <v>8.8721209290052019E-2</v>
      </c>
      <c r="U13311" s="11" t="s">
        <v>31</v>
      </c>
      <c r="V13311" s="14">
        <v>45482</v>
      </c>
    </row>
    <row r="13312" spans="1:23" ht="72.5" hidden="1" x14ac:dyDescent="0.35">
      <c r="A13312" s="1">
        <v>45535.208333333336</v>
      </c>
      <c r="B13312">
        <f t="shared" si="621"/>
        <v>899.18809201623822</v>
      </c>
      <c r="C13312">
        <v>22150</v>
      </c>
      <c r="D13312" s="3">
        <f t="shared" si="622"/>
        <v>6506.2652232746959</v>
      </c>
      <c r="E13312" s="2">
        <v>160271</v>
      </c>
      <c r="F13312" t="s">
        <v>1349</v>
      </c>
      <c r="G13312" t="s">
        <v>3469</v>
      </c>
      <c r="H13312" t="s">
        <v>1350</v>
      </c>
      <c r="I13312" t="s">
        <v>34</v>
      </c>
      <c r="J13312" t="s">
        <v>35</v>
      </c>
      <c r="K13312" t="s">
        <v>108</v>
      </c>
      <c r="L13312" s="11" t="s">
        <v>37</v>
      </c>
      <c r="M13312" s="11">
        <v>14107</v>
      </c>
      <c r="N13312">
        <v>3690</v>
      </c>
      <c r="O13312" t="s">
        <v>667</v>
      </c>
      <c r="P13312" s="4" t="s">
        <v>5969</v>
      </c>
      <c r="Q13312" t="s">
        <v>5970</v>
      </c>
      <c r="R13312" t="s">
        <v>5971</v>
      </c>
      <c r="S13312">
        <v>90897</v>
      </c>
      <c r="T13312" s="8">
        <f t="shared" si="623"/>
        <v>4.0595399188092018E-2</v>
      </c>
      <c r="U13312" s="11" t="s">
        <v>31</v>
      </c>
      <c r="V13312" s="14">
        <v>45498</v>
      </c>
    </row>
    <row r="13313" spans="1:22" ht="58" hidden="1" x14ac:dyDescent="0.35">
      <c r="A13313" s="1">
        <v>45504</v>
      </c>
      <c r="B13313">
        <f t="shared" si="621"/>
        <v>758.02498140099453</v>
      </c>
      <c r="C13313">
        <v>28000</v>
      </c>
      <c r="D13313" s="3">
        <f t="shared" si="622"/>
        <v>5498.9839382904574</v>
      </c>
      <c r="E13313" s="2">
        <v>203122</v>
      </c>
      <c r="F13313" t="s">
        <v>5469</v>
      </c>
      <c r="G13313" t="s">
        <v>1539</v>
      </c>
      <c r="H13313" t="s">
        <v>5470</v>
      </c>
      <c r="I13313" t="s">
        <v>69</v>
      </c>
      <c r="J13313" t="s">
        <v>35</v>
      </c>
      <c r="K13313" t="s">
        <v>288</v>
      </c>
      <c r="L13313" s="11" t="s">
        <v>37</v>
      </c>
      <c r="M13313" s="11">
        <v>14132</v>
      </c>
      <c r="N13313">
        <v>3457</v>
      </c>
      <c r="O13313" t="s">
        <v>369</v>
      </c>
      <c r="P13313" s="4" t="s">
        <v>1156</v>
      </c>
      <c r="Q13313" t="s">
        <v>6017</v>
      </c>
      <c r="R13313" t="s">
        <v>6018</v>
      </c>
      <c r="S13313">
        <v>127695.00000000001</v>
      </c>
      <c r="T13313" s="8">
        <f t="shared" si="623"/>
        <v>2.7072320764321232E-2</v>
      </c>
      <c r="U13313" s="11" t="s">
        <v>31</v>
      </c>
      <c r="V13313" s="14">
        <v>45497</v>
      </c>
    </row>
    <row r="13314" spans="1:22" ht="58" hidden="1" x14ac:dyDescent="0.35">
      <c r="A13314" s="1">
        <v>45819.208333333336</v>
      </c>
      <c r="B13314">
        <f t="shared" ref="B13314:B13377" si="624">C13314*T13314</f>
        <v>1235.3848662343692</v>
      </c>
      <c r="C13314">
        <v>18000</v>
      </c>
      <c r="D13314" s="3">
        <f t="shared" ref="D13314:D13377" si="625">E13314*T13314</f>
        <v>4243.5470155150579</v>
      </c>
      <c r="E13314" s="2">
        <v>61830</v>
      </c>
      <c r="F13314" t="s">
        <v>193</v>
      </c>
      <c r="G13314" t="s">
        <v>70</v>
      </c>
      <c r="H13314" t="s">
        <v>194</v>
      </c>
      <c r="I13314" t="s">
        <v>34</v>
      </c>
      <c r="J13314" t="s">
        <v>35</v>
      </c>
      <c r="K13314" t="s">
        <v>70</v>
      </c>
      <c r="L13314" s="11" t="s">
        <v>37</v>
      </c>
      <c r="M13314" s="11">
        <v>14155</v>
      </c>
      <c r="N13314">
        <v>2188.8000000000002</v>
      </c>
      <c r="O13314" t="s">
        <v>289</v>
      </c>
      <c r="P13314" s="4" t="s">
        <v>6051</v>
      </c>
      <c r="Q13314" t="s">
        <v>6052</v>
      </c>
      <c r="R13314" t="s">
        <v>6053</v>
      </c>
      <c r="S13314">
        <v>31891.599999999999</v>
      </c>
      <c r="T13314" s="8">
        <f t="shared" ref="T13314:T13377" si="626">N13314/S13314</f>
        <v>6.8632492568576065E-2</v>
      </c>
      <c r="U13314" s="11" t="s">
        <v>1977</v>
      </c>
      <c r="V13314" s="14">
        <v>45518</v>
      </c>
    </row>
    <row r="13315" spans="1:22" ht="58" hidden="1" x14ac:dyDescent="0.35">
      <c r="A13315" s="1">
        <v>45819.208333333336</v>
      </c>
      <c r="B13315">
        <f t="shared" si="624"/>
        <v>1135.032422330645</v>
      </c>
      <c r="C13315">
        <v>18000</v>
      </c>
      <c r="D13315" s="3">
        <f t="shared" si="625"/>
        <v>3898.8363707057661</v>
      </c>
      <c r="E13315" s="2">
        <v>61830</v>
      </c>
      <c r="F13315" t="s">
        <v>199</v>
      </c>
      <c r="G13315" t="s">
        <v>70</v>
      </c>
      <c r="H13315" t="s">
        <v>200</v>
      </c>
      <c r="I13315" t="s">
        <v>107</v>
      </c>
      <c r="J13315" t="s">
        <v>35</v>
      </c>
      <c r="K13315" t="s">
        <v>70</v>
      </c>
      <c r="L13315" s="11" t="s">
        <v>37</v>
      </c>
      <c r="M13315" s="11">
        <v>14155</v>
      </c>
      <c r="N13315">
        <v>2011</v>
      </c>
      <c r="O13315" t="s">
        <v>289</v>
      </c>
      <c r="P13315" s="4" t="s">
        <v>6051</v>
      </c>
      <c r="Q13315" t="s">
        <v>6052</v>
      </c>
      <c r="R13315" t="s">
        <v>6053</v>
      </c>
      <c r="S13315">
        <v>31891.599999999999</v>
      </c>
      <c r="T13315" s="8">
        <f t="shared" si="626"/>
        <v>6.3057356796146949E-2</v>
      </c>
      <c r="U13315" s="11" t="s">
        <v>1977</v>
      </c>
      <c r="V13315" s="14">
        <v>45518</v>
      </c>
    </row>
    <row r="13316" spans="1:22" ht="58" hidden="1" x14ac:dyDescent="0.35">
      <c r="A13316" s="1">
        <v>45550.208333333336</v>
      </c>
      <c r="B13316">
        <f t="shared" si="624"/>
        <v>1064.9031434758967</v>
      </c>
      <c r="C13316">
        <v>22000</v>
      </c>
      <c r="D13316" s="3">
        <f t="shared" si="625"/>
        <v>3984.0446831850286</v>
      </c>
      <c r="E13316" s="2">
        <v>82307</v>
      </c>
      <c r="F13316" t="s">
        <v>1666</v>
      </c>
      <c r="G13316" t="s">
        <v>3469</v>
      </c>
      <c r="H13316" t="s">
        <v>1667</v>
      </c>
      <c r="I13316" t="s">
        <v>69</v>
      </c>
      <c r="J13316" t="s">
        <v>35</v>
      </c>
      <c r="K13316" t="s">
        <v>108</v>
      </c>
      <c r="L13316" s="11" t="s">
        <v>37</v>
      </c>
      <c r="M13316" s="11">
        <v>14199</v>
      </c>
      <c r="N13316">
        <v>2310</v>
      </c>
      <c r="O13316" t="s">
        <v>885</v>
      </c>
      <c r="P13316" s="4" t="s">
        <v>886</v>
      </c>
      <c r="Q13316" t="s">
        <v>6103</v>
      </c>
      <c r="R13316" t="s">
        <v>6104</v>
      </c>
      <c r="S13316">
        <v>47722.65</v>
      </c>
      <c r="T13316" s="8">
        <f t="shared" si="626"/>
        <v>4.8404688339813484E-2</v>
      </c>
      <c r="U13316" s="11" t="s">
        <v>31</v>
      </c>
      <c r="V13316" s="14">
        <v>45544</v>
      </c>
    </row>
    <row r="13317" spans="1:22" ht="58" hidden="1" x14ac:dyDescent="0.35">
      <c r="A13317" s="1">
        <v>45581.208333333336</v>
      </c>
      <c r="B13317">
        <f t="shared" si="624"/>
        <v>1127.1704874432348</v>
      </c>
      <c r="C13317">
        <v>23969.999999999902</v>
      </c>
      <c r="D13317" s="3">
        <f t="shared" si="625"/>
        <v>4510.6663717408383</v>
      </c>
      <c r="E13317" s="3">
        <v>95922.2</v>
      </c>
      <c r="F13317" t="s">
        <v>1074</v>
      </c>
      <c r="G13317" t="s">
        <v>70</v>
      </c>
      <c r="H13317" t="s">
        <v>1075</v>
      </c>
      <c r="I13317" t="s">
        <v>34</v>
      </c>
      <c r="J13317" t="s">
        <v>35</v>
      </c>
      <c r="K13317" t="s">
        <v>70</v>
      </c>
      <c r="L13317" s="11" t="s">
        <v>37</v>
      </c>
      <c r="M13317" s="11">
        <v>14200</v>
      </c>
      <c r="N13317">
        <v>2577.15</v>
      </c>
      <c r="O13317" t="s">
        <v>6105</v>
      </c>
      <c r="P13317" s="4" t="s">
        <v>6106</v>
      </c>
      <c r="Q13317" t="s">
        <v>6107</v>
      </c>
      <c r="R13317" t="s">
        <v>6108</v>
      </c>
      <c r="S13317">
        <v>54804.74</v>
      </c>
      <c r="T13317" s="8">
        <f t="shared" si="626"/>
        <v>4.7024217248362095E-2</v>
      </c>
      <c r="U13317" s="11" t="s">
        <v>31</v>
      </c>
      <c r="V13317" s="14">
        <v>45545</v>
      </c>
    </row>
    <row r="13318" spans="1:22" ht="14.5" hidden="1" x14ac:dyDescent="0.35">
      <c r="A13318" s="1">
        <v>45533.208333333336</v>
      </c>
      <c r="B13318">
        <f t="shared" si="624"/>
        <v>902.65344213858896</v>
      </c>
      <c r="C13318">
        <v>26905</v>
      </c>
      <c r="D13318" s="3">
        <f t="shared" si="625"/>
        <v>3667.6129532977625</v>
      </c>
      <c r="E13318" s="3">
        <v>109318.95</v>
      </c>
      <c r="F13318" t="s">
        <v>67</v>
      </c>
      <c r="G13318" t="s">
        <v>70</v>
      </c>
      <c r="H13318" t="s">
        <v>68</v>
      </c>
      <c r="I13318" t="s">
        <v>69</v>
      </c>
      <c r="J13318" t="s">
        <v>35</v>
      </c>
      <c r="K13318" t="s">
        <v>70</v>
      </c>
      <c r="L13318" s="11" t="s">
        <v>37</v>
      </c>
      <c r="M13318" s="11">
        <v>14201</v>
      </c>
      <c r="N13318">
        <v>2100</v>
      </c>
      <c r="O13318" t="s">
        <v>148</v>
      </c>
      <c r="P13318" t="s">
        <v>6109</v>
      </c>
      <c r="Q13318" t="s">
        <v>6110</v>
      </c>
      <c r="R13318" t="s">
        <v>6111</v>
      </c>
      <c r="S13318">
        <v>62593.790000000008</v>
      </c>
      <c r="T13318" s="8">
        <f t="shared" si="626"/>
        <v>3.3549654047150677E-2</v>
      </c>
      <c r="U13318" s="11" t="s">
        <v>31</v>
      </c>
      <c r="V13318" s="14">
        <v>45545</v>
      </c>
    </row>
    <row r="13319" spans="1:22" ht="14.5" hidden="1" x14ac:dyDescent="0.35">
      <c r="A13319" s="1">
        <v>45657.25</v>
      </c>
      <c r="B13319">
        <f t="shared" si="624"/>
        <v>1088.0318306600022</v>
      </c>
      <c r="C13319">
        <v>23900</v>
      </c>
      <c r="D13319" s="3">
        <f t="shared" si="625"/>
        <v>3736.8658083567484</v>
      </c>
      <c r="E13319" s="2">
        <v>82085</v>
      </c>
      <c r="F13319" t="s">
        <v>1074</v>
      </c>
      <c r="G13319" t="s">
        <v>70</v>
      </c>
      <c r="H13319" t="s">
        <v>1075</v>
      </c>
      <c r="I13319" t="s">
        <v>34</v>
      </c>
      <c r="J13319" t="s">
        <v>35</v>
      </c>
      <c r="K13319" t="s">
        <v>70</v>
      </c>
      <c r="L13319" s="11" t="s">
        <v>37</v>
      </c>
      <c r="M13319" s="11">
        <v>14202</v>
      </c>
      <c r="N13319">
        <v>2465.1</v>
      </c>
      <c r="O13319" t="s">
        <v>2247</v>
      </c>
      <c r="P13319" t="s">
        <v>2268</v>
      </c>
      <c r="Q13319" t="s">
        <v>6112</v>
      </c>
      <c r="R13319" t="s">
        <v>6113</v>
      </c>
      <c r="S13319">
        <v>54149.049999999996</v>
      </c>
      <c r="T13319" s="8">
        <f t="shared" si="626"/>
        <v>4.5524344379079595E-2</v>
      </c>
      <c r="U13319" s="11" t="s">
        <v>31</v>
      </c>
      <c r="V13319" s="14">
        <v>45532</v>
      </c>
    </row>
    <row r="13320" spans="1:22" ht="58" hidden="1" x14ac:dyDescent="0.35">
      <c r="A13320" s="1">
        <v>45553</v>
      </c>
      <c r="B13320">
        <f t="shared" si="624"/>
        <v>758.02498140099453</v>
      </c>
      <c r="C13320">
        <v>28000</v>
      </c>
      <c r="D13320" s="3">
        <f t="shared" si="625"/>
        <v>5498.9839382904574</v>
      </c>
      <c r="E13320" s="2">
        <v>203122</v>
      </c>
      <c r="F13320" t="s">
        <v>5469</v>
      </c>
      <c r="G13320" t="s">
        <v>1539</v>
      </c>
      <c r="H13320" t="s">
        <v>5470</v>
      </c>
      <c r="I13320" t="s">
        <v>69</v>
      </c>
      <c r="J13320" t="s">
        <v>35</v>
      </c>
      <c r="K13320" t="s">
        <v>288</v>
      </c>
      <c r="L13320" s="11" t="s">
        <v>37</v>
      </c>
      <c r="M13320" s="11">
        <v>14208</v>
      </c>
      <c r="N13320">
        <v>3457</v>
      </c>
      <c r="O13320" t="s">
        <v>369</v>
      </c>
      <c r="P13320" s="4" t="s">
        <v>1156</v>
      </c>
      <c r="Q13320" t="s">
        <v>6122</v>
      </c>
      <c r="R13320" t="s">
        <v>6123</v>
      </c>
      <c r="S13320">
        <v>127695.00000000001</v>
      </c>
      <c r="T13320" s="8">
        <f t="shared" si="626"/>
        <v>2.7072320764321232E-2</v>
      </c>
      <c r="U13320" s="11" t="s">
        <v>31</v>
      </c>
      <c r="V13320" s="14">
        <v>45539</v>
      </c>
    </row>
    <row r="13321" spans="1:22" ht="43.5" hidden="1" x14ac:dyDescent="0.35">
      <c r="A13321" s="1">
        <v>45552.208333333336</v>
      </c>
      <c r="B13321">
        <f t="shared" si="624"/>
        <v>999.01909012082103</v>
      </c>
      <c r="C13321">
        <v>24278</v>
      </c>
      <c r="D13321" s="3">
        <f t="shared" si="625"/>
        <v>4780.9988864409443</v>
      </c>
      <c r="E13321" s="3">
        <v>116187.06</v>
      </c>
      <c r="F13321" t="s">
        <v>1448</v>
      </c>
      <c r="G13321" t="s">
        <v>70</v>
      </c>
      <c r="H13321" t="s">
        <v>1449</v>
      </c>
      <c r="I13321" t="s">
        <v>69</v>
      </c>
      <c r="J13321" t="s">
        <v>35</v>
      </c>
      <c r="K13321" t="s">
        <v>70</v>
      </c>
      <c r="L13321" s="11" t="s">
        <v>37</v>
      </c>
      <c r="M13321" s="11">
        <v>14211</v>
      </c>
      <c r="N13321">
        <v>2736.8</v>
      </c>
      <c r="O13321" t="s">
        <v>148</v>
      </c>
      <c r="P13321" s="4" t="s">
        <v>6130</v>
      </c>
      <c r="Q13321" t="s">
        <v>6131</v>
      </c>
      <c r="R13321" t="s">
        <v>6132</v>
      </c>
      <c r="S13321">
        <v>66509.26999999999</v>
      </c>
      <c r="T13321" s="8">
        <f t="shared" si="626"/>
        <v>4.1149151088261844E-2</v>
      </c>
      <c r="U13321" s="11" t="s">
        <v>31</v>
      </c>
      <c r="V13321" s="14">
        <v>45547</v>
      </c>
    </row>
    <row r="13322" spans="1:22" ht="58" hidden="1" x14ac:dyDescent="0.35">
      <c r="A13322" s="1">
        <v>45561</v>
      </c>
      <c r="B13322">
        <f t="shared" si="624"/>
        <v>879.56817277629239</v>
      </c>
      <c r="C13322">
        <v>21000</v>
      </c>
      <c r="D13322" s="3">
        <f t="shared" si="625"/>
        <v>7287.5783271405626</v>
      </c>
      <c r="E13322" s="3">
        <v>173993.5</v>
      </c>
      <c r="F13322" t="s">
        <v>1349</v>
      </c>
      <c r="G13322" t="s">
        <v>3469</v>
      </c>
      <c r="H13322" t="s">
        <v>1350</v>
      </c>
      <c r="I13322" t="s">
        <v>34</v>
      </c>
      <c r="J13322" t="s">
        <v>35</v>
      </c>
      <c r="K13322" t="s">
        <v>108</v>
      </c>
      <c r="L13322" s="11" t="s">
        <v>37</v>
      </c>
      <c r="M13322" s="11">
        <v>14212</v>
      </c>
      <c r="N13322">
        <v>3690</v>
      </c>
      <c r="O13322" t="s">
        <v>4990</v>
      </c>
      <c r="P13322" s="4" t="s">
        <v>6133</v>
      </c>
      <c r="Q13322" t="s">
        <v>6134</v>
      </c>
      <c r="R13322" t="s">
        <v>6135</v>
      </c>
      <c r="S13322">
        <v>88100.05</v>
      </c>
      <c r="T13322" s="8">
        <f t="shared" si="626"/>
        <v>4.1884198703632969E-2</v>
      </c>
      <c r="U13322" s="11" t="s">
        <v>31</v>
      </c>
      <c r="V13322" s="14">
        <v>45553</v>
      </c>
    </row>
    <row r="13323" spans="1:22" ht="72.5" hidden="1" x14ac:dyDescent="0.35">
      <c r="A13323" s="1">
        <v>45565.208333333336</v>
      </c>
      <c r="B13323">
        <f t="shared" si="624"/>
        <v>858.46810566216288</v>
      </c>
      <c r="C13323">
        <v>28000</v>
      </c>
      <c r="D13323" s="3">
        <f t="shared" si="625"/>
        <v>2758.9631937221802</v>
      </c>
      <c r="E13323" s="2">
        <v>89987</v>
      </c>
      <c r="F13323" t="s">
        <v>1448</v>
      </c>
      <c r="G13323" t="s">
        <v>70</v>
      </c>
      <c r="H13323" t="s">
        <v>1449</v>
      </c>
      <c r="I13323" t="s">
        <v>69</v>
      </c>
      <c r="J13323" t="s">
        <v>35</v>
      </c>
      <c r="K13323" t="s">
        <v>70</v>
      </c>
      <c r="L13323" s="11" t="s">
        <v>37</v>
      </c>
      <c r="M13323" s="11">
        <v>14213</v>
      </c>
      <c r="N13323">
        <v>2488</v>
      </c>
      <c r="O13323" t="s">
        <v>991</v>
      </c>
      <c r="P13323" s="4" t="s">
        <v>3466</v>
      </c>
      <c r="Q13323" t="s">
        <v>6136</v>
      </c>
      <c r="R13323" t="s">
        <v>6137</v>
      </c>
      <c r="S13323">
        <v>81149.200000000012</v>
      </c>
      <c r="T13323" s="8">
        <f t="shared" si="626"/>
        <v>3.0659575202220103E-2</v>
      </c>
      <c r="U13323" s="11" t="s">
        <v>31</v>
      </c>
      <c r="V13323" s="14">
        <v>45539</v>
      </c>
    </row>
    <row r="13324" spans="1:22" ht="72.5" hidden="1" x14ac:dyDescent="0.35">
      <c r="A13324" s="1">
        <v>45538.208333333336</v>
      </c>
      <c r="B13324">
        <f t="shared" si="624"/>
        <v>933.29250681270639</v>
      </c>
      <c r="C13324">
        <v>25000</v>
      </c>
      <c r="D13324" s="3">
        <f t="shared" si="625"/>
        <v>5151.6999742055941</v>
      </c>
      <c r="E13324" s="2">
        <v>137998</v>
      </c>
      <c r="F13324" t="s">
        <v>266</v>
      </c>
      <c r="G13324" t="s">
        <v>70</v>
      </c>
      <c r="H13324" t="s">
        <v>267</v>
      </c>
      <c r="I13324" t="s">
        <v>34</v>
      </c>
      <c r="J13324" t="s">
        <v>35</v>
      </c>
      <c r="K13324" t="s">
        <v>70</v>
      </c>
      <c r="L13324" s="11" t="s">
        <v>37</v>
      </c>
      <c r="M13324" s="11">
        <v>14219</v>
      </c>
      <c r="N13324">
        <v>4255</v>
      </c>
      <c r="O13324" t="s">
        <v>268</v>
      </c>
      <c r="P13324" s="4" t="s">
        <v>3948</v>
      </c>
      <c r="Q13324" t="s">
        <v>6144</v>
      </c>
      <c r="R13324" t="s">
        <v>6145</v>
      </c>
      <c r="S13324">
        <v>113978.2</v>
      </c>
      <c r="T13324" s="8">
        <f t="shared" si="626"/>
        <v>3.7331700272508254E-2</v>
      </c>
      <c r="U13324" s="11" t="s">
        <v>31</v>
      </c>
      <c r="V13324" s="14">
        <v>45534</v>
      </c>
    </row>
    <row r="13325" spans="1:22" ht="58" hidden="1" x14ac:dyDescent="0.35">
      <c r="A13325" s="1">
        <v>45565.208333333336</v>
      </c>
      <c r="B13325">
        <f t="shared" si="624"/>
        <v>937.16880372977278</v>
      </c>
      <c r="C13325">
        <v>22000</v>
      </c>
      <c r="D13325" s="3">
        <f t="shared" si="625"/>
        <v>4833.6610981462418</v>
      </c>
      <c r="E13325" s="2">
        <v>113470</v>
      </c>
      <c r="F13325" t="s">
        <v>1448</v>
      </c>
      <c r="G13325" t="s">
        <v>70</v>
      </c>
      <c r="H13325" t="s">
        <v>1449</v>
      </c>
      <c r="I13325" t="s">
        <v>69</v>
      </c>
      <c r="J13325" t="s">
        <v>35</v>
      </c>
      <c r="K13325" t="s">
        <v>70</v>
      </c>
      <c r="L13325" s="11" t="s">
        <v>37</v>
      </c>
      <c r="M13325" s="11">
        <v>14226</v>
      </c>
      <c r="N13325">
        <v>2488</v>
      </c>
      <c r="O13325" t="s">
        <v>6162</v>
      </c>
      <c r="P13325" s="4" t="s">
        <v>6163</v>
      </c>
      <c r="Q13325" t="s">
        <v>6164</v>
      </c>
      <c r="R13325" t="s">
        <v>6165</v>
      </c>
      <c r="S13325">
        <v>58405.700000000004</v>
      </c>
      <c r="T13325" s="8">
        <f t="shared" si="626"/>
        <v>4.2598581987716946E-2</v>
      </c>
      <c r="U13325" s="11" t="s">
        <v>31</v>
      </c>
      <c r="V13325" s="14">
        <v>45553</v>
      </c>
    </row>
    <row r="13326" spans="1:22" ht="72.5" hidden="1" x14ac:dyDescent="0.35">
      <c r="A13326" s="1">
        <v>45565.208333333336</v>
      </c>
      <c r="B13326">
        <f t="shared" si="624"/>
        <v>923.79123924586497</v>
      </c>
      <c r="C13326">
        <v>20000</v>
      </c>
      <c r="D13326" s="3">
        <f t="shared" si="625"/>
        <v>5587.9208270743129</v>
      </c>
      <c r="E13326" s="2">
        <v>120978</v>
      </c>
      <c r="F13326" t="s">
        <v>2624</v>
      </c>
      <c r="G13326" t="s">
        <v>70</v>
      </c>
      <c r="H13326" t="s">
        <v>2625</v>
      </c>
      <c r="I13326" t="s">
        <v>69</v>
      </c>
      <c r="J13326" t="s">
        <v>35</v>
      </c>
      <c r="K13326" t="s">
        <v>70</v>
      </c>
      <c r="L13326" s="11" t="s">
        <v>37</v>
      </c>
      <c r="M13326" s="11">
        <v>14227</v>
      </c>
      <c r="N13326">
        <v>2875</v>
      </c>
      <c r="O13326" t="s">
        <v>6162</v>
      </c>
      <c r="P13326" s="4" t="s">
        <v>6166</v>
      </c>
      <c r="Q13326" t="s">
        <v>6167</v>
      </c>
      <c r="R13326" t="s">
        <v>6168</v>
      </c>
      <c r="S13326">
        <v>62243.5</v>
      </c>
      <c r="T13326" s="8">
        <f t="shared" si="626"/>
        <v>4.6189561962293249E-2</v>
      </c>
      <c r="U13326" s="11" t="s">
        <v>31</v>
      </c>
      <c r="V13326" s="14">
        <v>45555</v>
      </c>
    </row>
    <row r="13327" spans="1:22" ht="14.5" hidden="1" x14ac:dyDescent="0.35">
      <c r="A13327" s="1">
        <v>45590.208333333336</v>
      </c>
      <c r="B13327">
        <f t="shared" si="624"/>
        <v>1124.0675286144797</v>
      </c>
      <c r="C13327">
        <v>19685</v>
      </c>
      <c r="D13327" s="3">
        <f t="shared" si="625"/>
        <v>5128.7601002627953</v>
      </c>
      <c r="E13327" s="3">
        <v>89816.35</v>
      </c>
      <c r="F13327" t="s">
        <v>1086</v>
      </c>
      <c r="G13327" t="s">
        <v>70</v>
      </c>
      <c r="H13327" t="s">
        <v>1087</v>
      </c>
      <c r="I13327" t="s">
        <v>34</v>
      </c>
      <c r="J13327" t="s">
        <v>35</v>
      </c>
      <c r="K13327" t="s">
        <v>70</v>
      </c>
      <c r="L13327" s="11" t="s">
        <v>37</v>
      </c>
      <c r="M13327" s="11">
        <v>14228</v>
      </c>
      <c r="N13327">
        <v>3189.6</v>
      </c>
      <c r="O13327" t="s">
        <v>6169</v>
      </c>
      <c r="P13327" t="s">
        <v>6170</v>
      </c>
      <c r="Q13327" t="s">
        <v>6171</v>
      </c>
      <c r="R13327" t="s">
        <v>6172</v>
      </c>
      <c r="S13327">
        <v>55857.21</v>
      </c>
      <c r="T13327" s="8">
        <f t="shared" si="626"/>
        <v>5.7102744659104886E-2</v>
      </c>
      <c r="U13327" s="11" t="s">
        <v>31</v>
      </c>
      <c r="V13327" s="14">
        <v>45552</v>
      </c>
    </row>
    <row r="13328" spans="1:22" ht="29" hidden="1" x14ac:dyDescent="0.35">
      <c r="A13328" s="1">
        <v>45626.25</v>
      </c>
      <c r="B13328">
        <f t="shared" si="624"/>
        <v>1038.3849229334728</v>
      </c>
      <c r="C13328">
        <v>17500</v>
      </c>
      <c r="D13328" s="3">
        <f t="shared" si="625"/>
        <v>3442.6910416342907</v>
      </c>
      <c r="E13328" s="2">
        <v>58020</v>
      </c>
      <c r="F13328" t="s">
        <v>67</v>
      </c>
      <c r="G13328" t="s">
        <v>70</v>
      </c>
      <c r="H13328" t="s">
        <v>68</v>
      </c>
      <c r="I13328" t="s">
        <v>69</v>
      </c>
      <c r="J13328" t="s">
        <v>35</v>
      </c>
      <c r="K13328" t="s">
        <v>70</v>
      </c>
      <c r="L13328" s="11" t="s">
        <v>37</v>
      </c>
      <c r="M13328" s="11">
        <v>14230</v>
      </c>
      <c r="N13328">
        <v>2100</v>
      </c>
      <c r="O13328" t="s">
        <v>1450</v>
      </c>
      <c r="P13328" s="4" t="s">
        <v>6173</v>
      </c>
      <c r="Q13328" t="s">
        <v>6174</v>
      </c>
      <c r="R13328" t="s">
        <v>6175</v>
      </c>
      <c r="S13328">
        <v>35391.5</v>
      </c>
      <c r="T13328" s="8">
        <f t="shared" si="626"/>
        <v>5.9336281310484157E-2</v>
      </c>
      <c r="U13328" s="11" t="s">
        <v>31</v>
      </c>
      <c r="V13328" s="14">
        <v>45566</v>
      </c>
    </row>
    <row r="13329" spans="1:22" ht="58" hidden="1" x14ac:dyDescent="0.35">
      <c r="A13329" s="1">
        <v>45561</v>
      </c>
      <c r="B13329">
        <f t="shared" si="624"/>
        <v>923.27269131189666</v>
      </c>
      <c r="C13329">
        <v>21000</v>
      </c>
      <c r="D13329" s="3">
        <f t="shared" si="625"/>
        <v>6884.2069613021458</v>
      </c>
      <c r="E13329" s="3">
        <v>156582.5</v>
      </c>
      <c r="F13329" t="s">
        <v>1349</v>
      </c>
      <c r="G13329" t="s">
        <v>3469</v>
      </c>
      <c r="H13329" t="s">
        <v>1350</v>
      </c>
      <c r="I13329" t="s">
        <v>34</v>
      </c>
      <c r="J13329" t="s">
        <v>35</v>
      </c>
      <c r="K13329" t="s">
        <v>108</v>
      </c>
      <c r="L13329" s="11" t="s">
        <v>37</v>
      </c>
      <c r="M13329" s="11">
        <v>14247</v>
      </c>
      <c r="N13329">
        <v>3690</v>
      </c>
      <c r="O13329" t="s">
        <v>4990</v>
      </c>
      <c r="P13329" s="4" t="s">
        <v>6198</v>
      </c>
      <c r="Q13329" t="s">
        <v>6199</v>
      </c>
      <c r="R13329" t="s">
        <v>6200</v>
      </c>
      <c r="S13329">
        <v>83929.699999999895</v>
      </c>
      <c r="T13329" s="8">
        <f t="shared" si="626"/>
        <v>4.396536625294746E-2</v>
      </c>
      <c r="U13329" s="11" t="s">
        <v>31</v>
      </c>
      <c r="V13329" s="14">
        <v>45555</v>
      </c>
    </row>
    <row r="13330" spans="1:22" ht="14.5" hidden="1" x14ac:dyDescent="0.35">
      <c r="A13330" s="1">
        <v>45596.208333333336</v>
      </c>
      <c r="B13330">
        <f t="shared" si="624"/>
        <v>930.36218769096797</v>
      </c>
      <c r="C13330">
        <v>27230</v>
      </c>
      <c r="D13330" s="3">
        <f t="shared" si="625"/>
        <v>3856.9577288248765</v>
      </c>
      <c r="E13330" s="3">
        <v>112886.1</v>
      </c>
      <c r="F13330" t="s">
        <v>1666</v>
      </c>
      <c r="G13330" t="s">
        <v>3469</v>
      </c>
      <c r="H13330" t="s">
        <v>1667</v>
      </c>
      <c r="I13330" t="s">
        <v>69</v>
      </c>
      <c r="J13330" t="s">
        <v>35</v>
      </c>
      <c r="K13330" t="s">
        <v>108</v>
      </c>
      <c r="L13330" s="11" t="s">
        <v>37</v>
      </c>
      <c r="M13330" s="11">
        <v>14255</v>
      </c>
      <c r="N13330">
        <v>2100</v>
      </c>
      <c r="O13330" t="s">
        <v>1662</v>
      </c>
      <c r="P13330" t="s">
        <v>4420</v>
      </c>
      <c r="Q13330" t="s">
        <v>6217</v>
      </c>
      <c r="R13330" t="s">
        <v>6218</v>
      </c>
      <c r="S13330">
        <v>61463.16</v>
      </c>
      <c r="T13330" s="8">
        <f t="shared" si="626"/>
        <v>3.4166808214872127E-2</v>
      </c>
      <c r="U13330" s="11" t="s">
        <v>31</v>
      </c>
      <c r="V13330" s="14">
        <v>45567</v>
      </c>
    </row>
    <row r="13331" spans="1:22" ht="14.5" hidden="1" x14ac:dyDescent="0.35">
      <c r="A13331" s="1">
        <v>45590.208333333336</v>
      </c>
      <c r="B13331">
        <f t="shared" si="624"/>
        <v>1147.0268487055987</v>
      </c>
      <c r="C13331">
        <v>16075</v>
      </c>
      <c r="D13331" s="3">
        <f t="shared" si="625"/>
        <v>5933.7857363302574</v>
      </c>
      <c r="E13331" s="2">
        <v>83159</v>
      </c>
      <c r="F13331" t="s">
        <v>1223</v>
      </c>
      <c r="G13331" t="s">
        <v>70</v>
      </c>
      <c r="H13331" t="s">
        <v>1224</v>
      </c>
      <c r="I13331" t="s">
        <v>34</v>
      </c>
      <c r="J13331" t="s">
        <v>35</v>
      </c>
      <c r="K13331" t="s">
        <v>70</v>
      </c>
      <c r="L13331" s="11" t="s">
        <v>37</v>
      </c>
      <c r="M13331" s="11">
        <v>14263</v>
      </c>
      <c r="N13331">
        <v>3690</v>
      </c>
      <c r="O13331" t="s">
        <v>6169</v>
      </c>
      <c r="P13331" t="s">
        <v>6170</v>
      </c>
      <c r="Q13331" t="s">
        <v>6230</v>
      </c>
      <c r="R13331" t="s">
        <v>6231</v>
      </c>
      <c r="S13331">
        <v>51713.479999999996</v>
      </c>
      <c r="T13331" s="8">
        <f t="shared" si="626"/>
        <v>7.1354702874376286E-2</v>
      </c>
      <c r="U13331" s="11" t="s">
        <v>31</v>
      </c>
      <c r="V13331" s="14">
        <v>45556</v>
      </c>
    </row>
    <row r="13332" spans="1:22" ht="58" hidden="1" x14ac:dyDescent="0.35">
      <c r="A13332" s="1">
        <v>45564</v>
      </c>
      <c r="B13332">
        <f t="shared" si="624"/>
        <v>758.02498140099453</v>
      </c>
      <c r="C13332">
        <v>28000</v>
      </c>
      <c r="D13332" s="3">
        <f t="shared" si="625"/>
        <v>5195.0700653901868</v>
      </c>
      <c r="E13332" s="2">
        <v>191896</v>
      </c>
      <c r="F13332" t="s">
        <v>4157</v>
      </c>
      <c r="G13332" t="s">
        <v>3469</v>
      </c>
      <c r="H13332" t="s">
        <v>4158</v>
      </c>
      <c r="I13332" t="s">
        <v>69</v>
      </c>
      <c r="J13332" t="s">
        <v>35</v>
      </c>
      <c r="K13332" t="s">
        <v>108</v>
      </c>
      <c r="L13332" s="11" t="s">
        <v>37</v>
      </c>
      <c r="M13332" s="11">
        <v>14265</v>
      </c>
      <c r="N13332">
        <v>3457</v>
      </c>
      <c r="O13332" t="s">
        <v>369</v>
      </c>
      <c r="P13332" s="4" t="s">
        <v>1156</v>
      </c>
      <c r="Q13332" t="s">
        <v>6232</v>
      </c>
      <c r="R13332" t="s">
        <v>6233</v>
      </c>
      <c r="S13332">
        <v>127695.00000000001</v>
      </c>
      <c r="T13332" s="8">
        <f t="shared" si="626"/>
        <v>2.7072320764321232E-2</v>
      </c>
      <c r="U13332" s="11" t="s">
        <v>31</v>
      </c>
      <c r="V13332" s="14">
        <v>45562</v>
      </c>
    </row>
    <row r="13333" spans="1:22" ht="58" hidden="1" x14ac:dyDescent="0.35">
      <c r="A13333" s="1">
        <v>45626.25</v>
      </c>
      <c r="B13333">
        <f t="shared" si="624"/>
        <v>1264.4977990448508</v>
      </c>
      <c r="C13333">
        <v>22000</v>
      </c>
      <c r="D13333" s="3">
        <f t="shared" si="625"/>
        <v>4099.501864503407</v>
      </c>
      <c r="E13333" s="2">
        <v>71324</v>
      </c>
      <c r="F13333" t="s">
        <v>1223</v>
      </c>
      <c r="G13333" t="s">
        <v>70</v>
      </c>
      <c r="H13333" t="s">
        <v>1224</v>
      </c>
      <c r="I13333" t="s">
        <v>34</v>
      </c>
      <c r="J13333" t="s">
        <v>35</v>
      </c>
      <c r="K13333" t="s">
        <v>70</v>
      </c>
      <c r="L13333" s="11" t="s">
        <v>37</v>
      </c>
      <c r="M13333" s="11">
        <v>14284</v>
      </c>
      <c r="N13333">
        <v>3690</v>
      </c>
      <c r="O13333" t="s">
        <v>268</v>
      </c>
      <c r="P13333" s="4" t="s">
        <v>2281</v>
      </c>
      <c r="Q13333" t="s">
        <v>6276</v>
      </c>
      <c r="R13333" t="s">
        <v>6277</v>
      </c>
      <c r="S13333">
        <v>64199.4</v>
      </c>
      <c r="T13333" s="8">
        <f t="shared" si="626"/>
        <v>5.747717268385686E-2</v>
      </c>
      <c r="U13333" s="11" t="s">
        <v>31</v>
      </c>
      <c r="V13333" s="14">
        <v>45573</v>
      </c>
    </row>
    <row r="13334" spans="1:22" ht="72.5" hidden="1" x14ac:dyDescent="0.35">
      <c r="A13334" s="1">
        <v>45626.25</v>
      </c>
      <c r="B13334">
        <f t="shared" si="624"/>
        <v>1062.5675173109985</v>
      </c>
      <c r="C13334">
        <v>20000</v>
      </c>
      <c r="D13334" s="3">
        <f t="shared" si="625"/>
        <v>2331.4325181079271</v>
      </c>
      <c r="E13334" s="2">
        <v>43883</v>
      </c>
      <c r="F13334" t="s">
        <v>67</v>
      </c>
      <c r="G13334" t="s">
        <v>70</v>
      </c>
      <c r="H13334" t="s">
        <v>68</v>
      </c>
      <c r="I13334" t="s">
        <v>69</v>
      </c>
      <c r="J13334" t="s">
        <v>35</v>
      </c>
      <c r="K13334" t="s">
        <v>70</v>
      </c>
      <c r="L13334" s="11" t="s">
        <v>37</v>
      </c>
      <c r="M13334" s="11">
        <v>14289</v>
      </c>
      <c r="N13334">
        <v>2100</v>
      </c>
      <c r="O13334" t="s">
        <v>991</v>
      </c>
      <c r="P13334" s="4" t="s">
        <v>6286</v>
      </c>
      <c r="Q13334" t="s">
        <v>6287</v>
      </c>
      <c r="R13334" t="s">
        <v>6288</v>
      </c>
      <c r="S13334">
        <v>39526.8999999999</v>
      </c>
      <c r="T13334" s="8">
        <f t="shared" si="626"/>
        <v>5.3128375865549922E-2</v>
      </c>
      <c r="U13334" s="11" t="s">
        <v>31</v>
      </c>
      <c r="V13334" s="14">
        <v>45601</v>
      </c>
    </row>
    <row r="13335" spans="1:22" ht="72.5" hidden="1" x14ac:dyDescent="0.35">
      <c r="A13335" s="1">
        <v>45596.208333333336</v>
      </c>
      <c r="B13335">
        <f t="shared" si="624"/>
        <v>1008.1829804962118</v>
      </c>
      <c r="C13335">
        <v>15875</v>
      </c>
      <c r="D13335" s="3">
        <f t="shared" si="625"/>
        <v>3193.8284208280152</v>
      </c>
      <c r="E13335" s="3">
        <v>50290.5</v>
      </c>
      <c r="F13335" t="s">
        <v>2624</v>
      </c>
      <c r="G13335" t="s">
        <v>70</v>
      </c>
      <c r="H13335" t="s">
        <v>2625</v>
      </c>
      <c r="I13335" t="s">
        <v>69</v>
      </c>
      <c r="J13335" t="s">
        <v>35</v>
      </c>
      <c r="K13335" t="s">
        <v>70</v>
      </c>
      <c r="L13335" s="11" t="s">
        <v>37</v>
      </c>
      <c r="M13335" s="11">
        <v>14290</v>
      </c>
      <c r="N13335">
        <v>2875</v>
      </c>
      <c r="O13335" t="s">
        <v>991</v>
      </c>
      <c r="P13335" s="4" t="s">
        <v>6289</v>
      </c>
      <c r="Q13335" t="s">
        <v>6290</v>
      </c>
      <c r="R13335" t="s">
        <v>6291</v>
      </c>
      <c r="S13335">
        <v>45270.18</v>
      </c>
      <c r="T13335" s="8">
        <f t="shared" si="626"/>
        <v>6.3507589322596023E-2</v>
      </c>
      <c r="U13335" s="11" t="s">
        <v>31</v>
      </c>
      <c r="V13335" s="14">
        <v>45575</v>
      </c>
    </row>
    <row r="13336" spans="1:22" ht="58" hidden="1" x14ac:dyDescent="0.35">
      <c r="A13336" s="1">
        <v>45596</v>
      </c>
      <c r="B13336">
        <f t="shared" si="624"/>
        <v>758.02498140099453</v>
      </c>
      <c r="C13336">
        <v>28000</v>
      </c>
      <c r="D13336" s="3">
        <f t="shared" si="625"/>
        <v>5498.9839382904574</v>
      </c>
      <c r="E13336" s="2">
        <v>203122</v>
      </c>
      <c r="F13336" t="s">
        <v>5469</v>
      </c>
      <c r="G13336" t="s">
        <v>1539</v>
      </c>
      <c r="H13336" t="s">
        <v>5470</v>
      </c>
      <c r="I13336" t="s">
        <v>69</v>
      </c>
      <c r="J13336" t="s">
        <v>35</v>
      </c>
      <c r="K13336" t="s">
        <v>288</v>
      </c>
      <c r="L13336" s="11" t="s">
        <v>37</v>
      </c>
      <c r="M13336" s="11">
        <v>14291</v>
      </c>
      <c r="N13336">
        <v>3457</v>
      </c>
      <c r="O13336" t="s">
        <v>369</v>
      </c>
      <c r="P13336" s="4" t="s">
        <v>1156</v>
      </c>
      <c r="Q13336" t="s">
        <v>6292</v>
      </c>
      <c r="R13336" t="s">
        <v>6293</v>
      </c>
      <c r="S13336">
        <v>127695.00000000001</v>
      </c>
      <c r="T13336" s="8">
        <f t="shared" si="626"/>
        <v>2.7072320764321232E-2</v>
      </c>
      <c r="U13336" s="11" t="s">
        <v>31</v>
      </c>
      <c r="V13336" s="14">
        <v>45594</v>
      </c>
    </row>
    <row r="13337" spans="1:22" ht="87" hidden="1" x14ac:dyDescent="0.35">
      <c r="A13337" s="1">
        <v>45626.25</v>
      </c>
      <c r="B13337">
        <f t="shared" si="624"/>
        <v>942.52917291957669</v>
      </c>
      <c r="C13337">
        <v>22965</v>
      </c>
      <c r="D13337" s="3">
        <f t="shared" si="625"/>
        <v>2401.0669037475341</v>
      </c>
      <c r="E13337" s="3">
        <v>58502.7</v>
      </c>
      <c r="F13337" t="s">
        <v>67</v>
      </c>
      <c r="G13337" t="s">
        <v>70</v>
      </c>
      <c r="H13337" t="s">
        <v>68</v>
      </c>
      <c r="I13337" t="s">
        <v>69</v>
      </c>
      <c r="J13337" t="s">
        <v>35</v>
      </c>
      <c r="K13337" t="s">
        <v>70</v>
      </c>
      <c r="L13337" s="11" t="s">
        <v>37</v>
      </c>
      <c r="M13337" s="11">
        <v>14297</v>
      </c>
      <c r="N13337">
        <v>2163</v>
      </c>
      <c r="O13337" t="s">
        <v>682</v>
      </c>
      <c r="P13337" s="4" t="s">
        <v>6310</v>
      </c>
      <c r="Q13337" t="s">
        <v>6311</v>
      </c>
      <c r="R13337" t="s">
        <v>6312</v>
      </c>
      <c r="S13337">
        <v>52702.12999999999</v>
      </c>
      <c r="T13337" s="8">
        <f t="shared" si="626"/>
        <v>4.1041984451102839E-2</v>
      </c>
      <c r="U13337" s="11" t="s">
        <v>4133</v>
      </c>
      <c r="V13337" s="14">
        <v>45601</v>
      </c>
    </row>
    <row r="13338" spans="1:22" ht="72.5" hidden="1" x14ac:dyDescent="0.35">
      <c r="A13338" s="1">
        <v>45628.25</v>
      </c>
      <c r="B13338">
        <f t="shared" si="624"/>
        <v>1392.7745232313232</v>
      </c>
      <c r="C13338">
        <v>18000</v>
      </c>
      <c r="D13338" s="3">
        <f t="shared" si="625"/>
        <v>4427.0885748155642</v>
      </c>
      <c r="E13338" s="2">
        <v>57215</v>
      </c>
      <c r="F13338" t="s">
        <v>1074</v>
      </c>
      <c r="G13338" t="s">
        <v>70</v>
      </c>
      <c r="H13338" t="s">
        <v>1075</v>
      </c>
      <c r="I13338" t="s">
        <v>34</v>
      </c>
      <c r="J13338" t="s">
        <v>35</v>
      </c>
      <c r="K13338" t="s">
        <v>70</v>
      </c>
      <c r="L13338" s="11" t="s">
        <v>37</v>
      </c>
      <c r="M13338" s="11">
        <v>14299</v>
      </c>
      <c r="N13338">
        <v>2689.2</v>
      </c>
      <c r="O13338" t="s">
        <v>3843</v>
      </c>
      <c r="P13338" s="4" t="s">
        <v>6316</v>
      </c>
      <c r="Q13338" t="s">
        <v>6317</v>
      </c>
      <c r="R13338" t="s">
        <v>6318</v>
      </c>
      <c r="S13338">
        <v>34754.800000000003</v>
      </c>
      <c r="T13338" s="8">
        <f t="shared" si="626"/>
        <v>7.7376362401740173E-2</v>
      </c>
      <c r="U13338" s="11" t="s">
        <v>31</v>
      </c>
      <c r="V13338" s="14">
        <v>45601</v>
      </c>
    </row>
    <row r="13339" spans="1:22" ht="58" hidden="1" x14ac:dyDescent="0.35">
      <c r="A13339" s="1">
        <v>45614</v>
      </c>
      <c r="B13339">
        <f t="shared" si="624"/>
        <v>874.16017128814246</v>
      </c>
      <c r="C13339">
        <v>28000</v>
      </c>
      <c r="D13339" s="3">
        <f t="shared" si="625"/>
        <v>8646.1933741865469</v>
      </c>
      <c r="E13339" s="2">
        <v>276944</v>
      </c>
      <c r="F13339" t="s">
        <v>1034</v>
      </c>
      <c r="G13339" t="s">
        <v>3469</v>
      </c>
      <c r="H13339" t="s">
        <v>1035</v>
      </c>
      <c r="I13339" t="s">
        <v>34</v>
      </c>
      <c r="J13339" t="s">
        <v>35</v>
      </c>
      <c r="K13339" t="s">
        <v>108</v>
      </c>
      <c r="L13339" s="11" t="s">
        <v>37</v>
      </c>
      <c r="M13339" s="11">
        <v>14303</v>
      </c>
      <c r="N13339">
        <v>4440</v>
      </c>
      <c r="O13339" t="s">
        <v>4990</v>
      </c>
      <c r="P13339" s="4" t="s">
        <v>6327</v>
      </c>
      <c r="Q13339" t="s">
        <v>6328</v>
      </c>
      <c r="R13339" t="s">
        <v>6329</v>
      </c>
      <c r="S13339">
        <v>142216.49999999988</v>
      </c>
      <c r="T13339" s="8">
        <f t="shared" si="626"/>
        <v>3.1220006117433658E-2</v>
      </c>
      <c r="U13339" s="11" t="s">
        <v>31</v>
      </c>
      <c r="V13339" s="14">
        <v>45590</v>
      </c>
    </row>
    <row r="13340" spans="1:22" ht="72.5" hidden="1" x14ac:dyDescent="0.35">
      <c r="A13340" s="1">
        <v>45657.25</v>
      </c>
      <c r="B13340">
        <f t="shared" si="624"/>
        <v>1211.7318638760114</v>
      </c>
      <c r="C13340">
        <v>27900</v>
      </c>
      <c r="D13340" s="3">
        <f t="shared" si="625"/>
        <v>4544.8196832774674</v>
      </c>
      <c r="E13340" s="2">
        <v>104644</v>
      </c>
      <c r="F13340" t="s">
        <v>1074</v>
      </c>
      <c r="G13340" t="s">
        <v>70</v>
      </c>
      <c r="H13340" t="s">
        <v>1075</v>
      </c>
      <c r="I13340" t="s">
        <v>34</v>
      </c>
      <c r="J13340" t="s">
        <v>35</v>
      </c>
      <c r="K13340" t="s">
        <v>70</v>
      </c>
      <c r="L13340" s="11" t="s">
        <v>37</v>
      </c>
      <c r="M13340" s="11">
        <v>14308</v>
      </c>
      <c r="N13340">
        <v>2689.2</v>
      </c>
      <c r="O13340" t="s">
        <v>5151</v>
      </c>
      <c r="P13340" s="4" t="s">
        <v>5861</v>
      </c>
      <c r="Q13340" t="s">
        <v>6333</v>
      </c>
      <c r="R13340" t="s">
        <v>6334</v>
      </c>
      <c r="S13340">
        <v>61918.549999999996</v>
      </c>
      <c r="T13340" s="8">
        <f t="shared" si="626"/>
        <v>4.3431249601290731E-2</v>
      </c>
      <c r="U13340" s="11" t="s">
        <v>31</v>
      </c>
      <c r="V13340" s="14">
        <v>45602</v>
      </c>
    </row>
    <row r="13341" spans="1:22" ht="14.5" hidden="1" x14ac:dyDescent="0.35">
      <c r="A13341" s="1">
        <v>45838.208333333336</v>
      </c>
      <c r="B13341">
        <f t="shared" si="624"/>
        <v>930.36218769096797</v>
      </c>
      <c r="C13341">
        <v>27230</v>
      </c>
      <c r="D13341" s="3">
        <f t="shared" si="625"/>
        <v>3856.9577288248765</v>
      </c>
      <c r="E13341" s="3">
        <v>112886.1</v>
      </c>
      <c r="F13341" t="s">
        <v>1666</v>
      </c>
      <c r="G13341" t="s">
        <v>3469</v>
      </c>
      <c r="H13341" t="s">
        <v>1667</v>
      </c>
      <c r="I13341" t="s">
        <v>69</v>
      </c>
      <c r="J13341" t="s">
        <v>35</v>
      </c>
      <c r="K13341" t="s">
        <v>108</v>
      </c>
      <c r="L13341" s="11" t="s">
        <v>37</v>
      </c>
      <c r="M13341" s="11">
        <v>14314</v>
      </c>
      <c r="N13341">
        <v>2100</v>
      </c>
      <c r="O13341" t="s">
        <v>1662</v>
      </c>
      <c r="P13341" t="s">
        <v>4420</v>
      </c>
      <c r="Q13341" t="s">
        <v>6335</v>
      </c>
      <c r="R13341" t="s">
        <v>6336</v>
      </c>
      <c r="S13341">
        <v>61463.16</v>
      </c>
      <c r="T13341" s="8">
        <f t="shared" si="626"/>
        <v>3.4166808214872127E-2</v>
      </c>
      <c r="U13341" s="11" t="s">
        <v>1977</v>
      </c>
      <c r="V13341" s="14">
        <v>45602</v>
      </c>
    </row>
    <row r="13342" spans="1:22" ht="14.5" hidden="1" x14ac:dyDescent="0.35">
      <c r="A13342" s="1">
        <v>45838.208333333336</v>
      </c>
      <c r="B13342">
        <f t="shared" si="624"/>
        <v>893.54642683519683</v>
      </c>
      <c r="C13342">
        <v>27230</v>
      </c>
      <c r="D13342" s="3">
        <f t="shared" si="625"/>
        <v>3704.3324015556636</v>
      </c>
      <c r="E13342" s="3">
        <v>112886.1</v>
      </c>
      <c r="F13342" t="s">
        <v>1671</v>
      </c>
      <c r="G13342" t="s">
        <v>3469</v>
      </c>
      <c r="H13342" t="s">
        <v>1672</v>
      </c>
      <c r="I13342" t="s">
        <v>146</v>
      </c>
      <c r="J13342" t="s">
        <v>35</v>
      </c>
      <c r="K13342" t="s">
        <v>108</v>
      </c>
      <c r="L13342" s="11" t="s">
        <v>37</v>
      </c>
      <c r="M13342" s="11">
        <v>14314</v>
      </c>
      <c r="N13342">
        <v>2016.9</v>
      </c>
      <c r="O13342" t="s">
        <v>1662</v>
      </c>
      <c r="P13342" t="s">
        <v>4420</v>
      </c>
      <c r="Q13342" t="s">
        <v>6335</v>
      </c>
      <c r="R13342" t="s">
        <v>6336</v>
      </c>
      <c r="S13342">
        <v>61463.16</v>
      </c>
      <c r="T13342" s="8">
        <f t="shared" si="626"/>
        <v>3.2814778804083615E-2</v>
      </c>
      <c r="U13342" s="11" t="s">
        <v>1977</v>
      </c>
      <c r="V13342" s="14">
        <v>45602</v>
      </c>
    </row>
    <row r="13343" spans="1:22" ht="14.5" hidden="1" x14ac:dyDescent="0.35">
      <c r="A13343" s="1">
        <v>45838.208333333336</v>
      </c>
      <c r="B13343">
        <f t="shared" si="624"/>
        <v>1647.4056166327928</v>
      </c>
      <c r="C13343">
        <v>27230</v>
      </c>
      <c r="D13343" s="3">
        <f t="shared" si="625"/>
        <v>6829.5701498263352</v>
      </c>
      <c r="E13343" s="3">
        <v>112886.1</v>
      </c>
      <c r="F13343" t="s">
        <v>1673</v>
      </c>
      <c r="G13343" t="s">
        <v>3469</v>
      </c>
      <c r="H13343" t="s">
        <v>1674</v>
      </c>
      <c r="I13343" t="s">
        <v>107</v>
      </c>
      <c r="J13343" t="s">
        <v>35</v>
      </c>
      <c r="K13343" t="s">
        <v>108</v>
      </c>
      <c r="L13343" s="11" t="s">
        <v>37</v>
      </c>
      <c r="M13343" s="11">
        <v>14314</v>
      </c>
      <c r="N13343">
        <v>3718.5</v>
      </c>
      <c r="O13343" t="s">
        <v>1662</v>
      </c>
      <c r="P13343" t="s">
        <v>4420</v>
      </c>
      <c r="Q13343" t="s">
        <v>6335</v>
      </c>
      <c r="R13343" t="s">
        <v>6336</v>
      </c>
      <c r="S13343">
        <v>61463.16</v>
      </c>
      <c r="T13343" s="8">
        <f t="shared" si="626"/>
        <v>6.0499655403334289E-2</v>
      </c>
      <c r="U13343" s="11" t="s">
        <v>1977</v>
      </c>
      <c r="V13343" s="14">
        <v>45602</v>
      </c>
    </row>
    <row r="13344" spans="1:22" ht="14.5" hidden="1" x14ac:dyDescent="0.35">
      <c r="A13344" s="1">
        <v>45838.208333333336</v>
      </c>
      <c r="B13344">
        <f t="shared" si="624"/>
        <v>884.1763505163093</v>
      </c>
      <c r="C13344">
        <v>27230</v>
      </c>
      <c r="D13344" s="3">
        <f t="shared" si="625"/>
        <v>3665.4873272867844</v>
      </c>
      <c r="E13344" s="3">
        <v>112886.1</v>
      </c>
      <c r="F13344" t="s">
        <v>1675</v>
      </c>
      <c r="G13344" t="s">
        <v>3469</v>
      </c>
      <c r="H13344" t="s">
        <v>1676</v>
      </c>
      <c r="I13344" t="s">
        <v>155</v>
      </c>
      <c r="J13344" t="s">
        <v>35</v>
      </c>
      <c r="K13344" t="s">
        <v>108</v>
      </c>
      <c r="L13344" s="11" t="s">
        <v>37</v>
      </c>
      <c r="M13344" s="11">
        <v>14314</v>
      </c>
      <c r="N13344">
        <v>1995.75</v>
      </c>
      <c r="O13344" t="s">
        <v>1662</v>
      </c>
      <c r="P13344" t="s">
        <v>4420</v>
      </c>
      <c r="Q13344" t="s">
        <v>6335</v>
      </c>
      <c r="R13344" t="s">
        <v>6336</v>
      </c>
      <c r="S13344">
        <v>61463.16</v>
      </c>
      <c r="T13344" s="8">
        <f t="shared" si="626"/>
        <v>3.2470670235633832E-2</v>
      </c>
      <c r="U13344" s="11" t="s">
        <v>1977</v>
      </c>
      <c r="V13344" s="14">
        <v>45602</v>
      </c>
    </row>
    <row r="13345" spans="1:22" ht="14.5" hidden="1" x14ac:dyDescent="0.35">
      <c r="A13345" s="1">
        <v>45838.208333333336</v>
      </c>
      <c r="B13345">
        <f t="shared" si="624"/>
        <v>1064.2014338345116</v>
      </c>
      <c r="C13345">
        <v>27230</v>
      </c>
      <c r="D13345" s="3">
        <f t="shared" si="625"/>
        <v>4411.8086478143987</v>
      </c>
      <c r="E13345" s="3">
        <v>112886.1</v>
      </c>
      <c r="F13345" t="s">
        <v>1677</v>
      </c>
      <c r="G13345" t="s">
        <v>3469</v>
      </c>
      <c r="H13345" t="s">
        <v>1678</v>
      </c>
      <c r="I13345" t="s">
        <v>185</v>
      </c>
      <c r="J13345" t="s">
        <v>35</v>
      </c>
      <c r="K13345" t="s">
        <v>108</v>
      </c>
      <c r="L13345" s="11" t="s">
        <v>37</v>
      </c>
      <c r="M13345" s="11">
        <v>14314</v>
      </c>
      <c r="N13345">
        <v>2402.1</v>
      </c>
      <c r="O13345" t="s">
        <v>1662</v>
      </c>
      <c r="P13345" t="s">
        <v>4420</v>
      </c>
      <c r="Q13345" t="s">
        <v>6335</v>
      </c>
      <c r="R13345" t="s">
        <v>6336</v>
      </c>
      <c r="S13345">
        <v>61463.16</v>
      </c>
      <c r="T13345" s="8">
        <f t="shared" si="626"/>
        <v>3.908194762521159E-2</v>
      </c>
      <c r="U13345" s="11" t="s">
        <v>1977</v>
      </c>
      <c r="V13345" s="14">
        <v>45602</v>
      </c>
    </row>
    <row r="13346" spans="1:22" ht="14.5" hidden="1" x14ac:dyDescent="0.35">
      <c r="A13346" s="1">
        <v>45838.208333333336</v>
      </c>
      <c r="B13346">
        <f t="shared" si="624"/>
        <v>1082.7643746270123</v>
      </c>
      <c r="C13346">
        <v>27230</v>
      </c>
      <c r="D13346" s="3">
        <f t="shared" si="625"/>
        <v>4488.7641377371419</v>
      </c>
      <c r="E13346" s="3">
        <v>112886.1</v>
      </c>
      <c r="F13346" t="s">
        <v>1679</v>
      </c>
      <c r="G13346" t="s">
        <v>3469</v>
      </c>
      <c r="H13346" t="s">
        <v>1680</v>
      </c>
      <c r="I13346" t="s">
        <v>120</v>
      </c>
      <c r="J13346" t="s">
        <v>35</v>
      </c>
      <c r="K13346" t="s">
        <v>108</v>
      </c>
      <c r="L13346" s="11" t="s">
        <v>37</v>
      </c>
      <c r="M13346" s="11">
        <v>14314</v>
      </c>
      <c r="N13346">
        <v>2444</v>
      </c>
      <c r="O13346" t="s">
        <v>1662</v>
      </c>
      <c r="P13346" t="s">
        <v>4420</v>
      </c>
      <c r="Q13346" t="s">
        <v>6335</v>
      </c>
      <c r="R13346" t="s">
        <v>6336</v>
      </c>
      <c r="S13346">
        <v>61463.16</v>
      </c>
      <c r="T13346" s="8">
        <f t="shared" si="626"/>
        <v>3.9763656798641654E-2</v>
      </c>
      <c r="U13346" s="11" t="s">
        <v>1977</v>
      </c>
      <c r="V13346" s="14">
        <v>45602</v>
      </c>
    </row>
    <row r="13347" spans="1:22" ht="58" hidden="1" x14ac:dyDescent="0.35">
      <c r="A13347" s="1">
        <v>45626</v>
      </c>
      <c r="B13347">
        <f t="shared" si="624"/>
        <v>758.02498140099453</v>
      </c>
      <c r="C13347">
        <v>28000</v>
      </c>
      <c r="D13347" s="3">
        <f t="shared" si="625"/>
        <v>5498.9839382904574</v>
      </c>
      <c r="E13347" s="2">
        <v>203122</v>
      </c>
      <c r="F13347" t="s">
        <v>5469</v>
      </c>
      <c r="G13347" t="s">
        <v>1539</v>
      </c>
      <c r="H13347" t="s">
        <v>5470</v>
      </c>
      <c r="I13347" t="s">
        <v>69</v>
      </c>
      <c r="J13347" t="s">
        <v>35</v>
      </c>
      <c r="K13347" t="s">
        <v>288</v>
      </c>
      <c r="L13347" s="11" t="s">
        <v>37</v>
      </c>
      <c r="M13347" s="11">
        <v>14350</v>
      </c>
      <c r="N13347">
        <v>3457</v>
      </c>
      <c r="O13347" t="s">
        <v>369</v>
      </c>
      <c r="P13347" s="4" t="s">
        <v>1156</v>
      </c>
      <c r="Q13347" t="s">
        <v>6399</v>
      </c>
      <c r="R13347" t="s">
        <v>6400</v>
      </c>
      <c r="S13347">
        <v>127695.00000000001</v>
      </c>
      <c r="T13347" s="8">
        <f t="shared" si="626"/>
        <v>2.7072320764321232E-2</v>
      </c>
      <c r="U13347" s="11" t="s">
        <v>31</v>
      </c>
      <c r="V13347" s="14">
        <v>45596</v>
      </c>
    </row>
    <row r="13348" spans="1:22" ht="14.5" hidden="1" x14ac:dyDescent="0.35">
      <c r="A13348" s="1">
        <v>45637.25</v>
      </c>
      <c r="B13348">
        <f t="shared" si="624"/>
        <v>1082.3444732923749</v>
      </c>
      <c r="C13348">
        <v>22000</v>
      </c>
      <c r="D13348" s="3">
        <f t="shared" si="625"/>
        <v>3186.2745369445756</v>
      </c>
      <c r="E13348" s="2">
        <v>64765</v>
      </c>
      <c r="F13348" t="s">
        <v>1448</v>
      </c>
      <c r="G13348" t="s">
        <v>70</v>
      </c>
      <c r="H13348" t="s">
        <v>1449</v>
      </c>
      <c r="I13348" t="s">
        <v>69</v>
      </c>
      <c r="J13348" t="s">
        <v>35</v>
      </c>
      <c r="K13348" t="s">
        <v>70</v>
      </c>
      <c r="L13348" s="11" t="s">
        <v>37</v>
      </c>
      <c r="M13348" s="11">
        <v>14362</v>
      </c>
      <c r="N13348">
        <v>2488</v>
      </c>
      <c r="O13348" t="s">
        <v>1987</v>
      </c>
      <c r="P13348" t="s">
        <v>4044</v>
      </c>
      <c r="Q13348" t="s">
        <v>6424</v>
      </c>
      <c r="R13348" t="s">
        <v>6425</v>
      </c>
      <c r="S13348">
        <v>50571.7</v>
      </c>
      <c r="T13348" s="8">
        <f t="shared" si="626"/>
        <v>4.9197476058744319E-2</v>
      </c>
      <c r="U13348" s="11" t="s">
        <v>31</v>
      </c>
      <c r="V13348" s="14">
        <v>45596</v>
      </c>
    </row>
    <row r="13349" spans="1:22" ht="14.5" hidden="1" x14ac:dyDescent="0.35">
      <c r="A13349" s="1">
        <v>45637.25</v>
      </c>
      <c r="B13349">
        <f t="shared" si="624"/>
        <v>1082.3444732923749</v>
      </c>
      <c r="C13349">
        <v>22000</v>
      </c>
      <c r="D13349" s="3">
        <f t="shared" si="625"/>
        <v>3186.2745369445756</v>
      </c>
      <c r="E13349" s="2">
        <v>64765</v>
      </c>
      <c r="F13349" t="s">
        <v>1448</v>
      </c>
      <c r="G13349" t="s">
        <v>70</v>
      </c>
      <c r="H13349" t="s">
        <v>1449</v>
      </c>
      <c r="I13349" t="s">
        <v>69</v>
      </c>
      <c r="J13349" t="s">
        <v>35</v>
      </c>
      <c r="K13349" t="s">
        <v>70</v>
      </c>
      <c r="L13349" s="11" t="s">
        <v>37</v>
      </c>
      <c r="M13349" s="11">
        <v>14363</v>
      </c>
      <c r="N13349">
        <v>2488</v>
      </c>
      <c r="O13349" t="s">
        <v>1987</v>
      </c>
      <c r="P13349" t="s">
        <v>4044</v>
      </c>
      <c r="Q13349" t="s">
        <v>6426</v>
      </c>
      <c r="R13349" t="s">
        <v>6427</v>
      </c>
      <c r="S13349">
        <v>50571.7</v>
      </c>
      <c r="T13349" s="8">
        <f t="shared" si="626"/>
        <v>4.9197476058744319E-2</v>
      </c>
      <c r="U13349" s="11" t="s">
        <v>31</v>
      </c>
      <c r="V13349" s="14">
        <v>45596</v>
      </c>
    </row>
    <row r="13350" spans="1:22" ht="14.5" hidden="1" x14ac:dyDescent="0.35">
      <c r="A13350" s="1">
        <v>45637.25</v>
      </c>
      <c r="B13350">
        <f t="shared" si="624"/>
        <v>1082.3444732923749</v>
      </c>
      <c r="C13350">
        <v>22000</v>
      </c>
      <c r="D13350" s="3">
        <f t="shared" si="625"/>
        <v>3186.2745369445756</v>
      </c>
      <c r="E13350" s="2">
        <v>64765</v>
      </c>
      <c r="F13350" t="s">
        <v>1448</v>
      </c>
      <c r="G13350" t="s">
        <v>70</v>
      </c>
      <c r="H13350" t="s">
        <v>1449</v>
      </c>
      <c r="I13350" t="s">
        <v>69</v>
      </c>
      <c r="J13350" t="s">
        <v>35</v>
      </c>
      <c r="K13350" t="s">
        <v>70</v>
      </c>
      <c r="L13350" s="11" t="s">
        <v>37</v>
      </c>
      <c r="M13350" s="11">
        <v>14364</v>
      </c>
      <c r="N13350">
        <v>2488</v>
      </c>
      <c r="O13350" t="s">
        <v>1987</v>
      </c>
      <c r="P13350" t="s">
        <v>4044</v>
      </c>
      <c r="Q13350" t="s">
        <v>6428</v>
      </c>
      <c r="R13350" t="s">
        <v>6429</v>
      </c>
      <c r="S13350">
        <v>50571.7</v>
      </c>
      <c r="T13350" s="8">
        <f t="shared" si="626"/>
        <v>4.9197476058744319E-2</v>
      </c>
      <c r="U13350" s="11" t="s">
        <v>31</v>
      </c>
      <c r="V13350" s="14">
        <v>45596</v>
      </c>
    </row>
    <row r="13351" spans="1:22" ht="14.5" hidden="1" x14ac:dyDescent="0.35">
      <c r="A13351" s="1">
        <v>45637.25</v>
      </c>
      <c r="B13351">
        <f t="shared" si="624"/>
        <v>1082.3444732923749</v>
      </c>
      <c r="C13351">
        <v>22000</v>
      </c>
      <c r="D13351" s="3">
        <f t="shared" si="625"/>
        <v>3186.2745369445756</v>
      </c>
      <c r="E13351" s="2">
        <v>64765</v>
      </c>
      <c r="F13351" t="s">
        <v>1448</v>
      </c>
      <c r="G13351" t="s">
        <v>70</v>
      </c>
      <c r="H13351" t="s">
        <v>1449</v>
      </c>
      <c r="I13351" t="s">
        <v>69</v>
      </c>
      <c r="J13351" t="s">
        <v>35</v>
      </c>
      <c r="K13351" t="s">
        <v>70</v>
      </c>
      <c r="L13351" s="11" t="s">
        <v>37</v>
      </c>
      <c r="M13351" s="11">
        <v>14365</v>
      </c>
      <c r="N13351">
        <v>2488</v>
      </c>
      <c r="O13351" t="s">
        <v>1987</v>
      </c>
      <c r="P13351" t="s">
        <v>4044</v>
      </c>
      <c r="Q13351" t="s">
        <v>6430</v>
      </c>
      <c r="R13351" t="s">
        <v>6431</v>
      </c>
      <c r="S13351">
        <v>50571.7</v>
      </c>
      <c r="T13351" s="8">
        <f t="shared" si="626"/>
        <v>4.9197476058744319E-2</v>
      </c>
      <c r="U13351" s="11" t="s">
        <v>31</v>
      </c>
      <c r="V13351" s="14">
        <v>45596</v>
      </c>
    </row>
    <row r="13352" spans="1:22" ht="14.5" hidden="1" x14ac:dyDescent="0.35">
      <c r="A13352" s="1">
        <v>45827.208333333336</v>
      </c>
      <c r="B13352">
        <f t="shared" si="624"/>
        <v>1232.615074542814</v>
      </c>
      <c r="C13352">
        <v>19000</v>
      </c>
      <c r="D13352" s="3">
        <f t="shared" si="625"/>
        <v>4242.1420907555057</v>
      </c>
      <c r="E13352" s="2">
        <v>65390</v>
      </c>
      <c r="F13352" t="s">
        <v>193</v>
      </c>
      <c r="H13352" t="s">
        <v>194</v>
      </c>
      <c r="I13352" t="s">
        <v>34</v>
      </c>
      <c r="J13352" t="s">
        <v>35</v>
      </c>
      <c r="K13352" t="s">
        <v>70</v>
      </c>
      <c r="L13352" s="11" t="s">
        <v>37</v>
      </c>
      <c r="M13352" s="11">
        <v>14390</v>
      </c>
      <c r="N13352">
        <v>2188.8000000000002</v>
      </c>
      <c r="O13352" t="s">
        <v>3171</v>
      </c>
      <c r="P13352" t="s">
        <v>6475</v>
      </c>
      <c r="Q13352" t="s">
        <v>6476</v>
      </c>
      <c r="R13352" t="s">
        <v>6477</v>
      </c>
      <c r="S13352">
        <v>33739</v>
      </c>
      <c r="T13352" s="8">
        <f t="shared" si="626"/>
        <v>6.4874477607516523E-2</v>
      </c>
      <c r="U13352" s="11" t="s">
        <v>215</v>
      </c>
      <c r="V13352" s="14">
        <v>45596</v>
      </c>
    </row>
    <row r="13353" spans="1:22" ht="14.5" hidden="1" x14ac:dyDescent="0.35">
      <c r="A13353" s="1">
        <v>45827.208333333336</v>
      </c>
      <c r="B13353">
        <f t="shared" si="624"/>
        <v>1132.4876255964907</v>
      </c>
      <c r="C13353">
        <v>19000</v>
      </c>
      <c r="D13353" s="3">
        <f t="shared" si="625"/>
        <v>3897.5455704081328</v>
      </c>
      <c r="E13353" s="2">
        <v>65390</v>
      </c>
      <c r="F13353" t="s">
        <v>199</v>
      </c>
      <c r="H13353" t="s">
        <v>200</v>
      </c>
      <c r="I13353" t="s">
        <v>107</v>
      </c>
      <c r="J13353" t="s">
        <v>35</v>
      </c>
      <c r="K13353" t="s">
        <v>70</v>
      </c>
      <c r="L13353" s="11" t="s">
        <v>37</v>
      </c>
      <c r="M13353" s="11">
        <v>14390</v>
      </c>
      <c r="N13353">
        <v>2011</v>
      </c>
      <c r="O13353" t="s">
        <v>3171</v>
      </c>
      <c r="P13353" t="s">
        <v>6475</v>
      </c>
      <c r="Q13353" t="s">
        <v>6476</v>
      </c>
      <c r="R13353" t="s">
        <v>6477</v>
      </c>
      <c r="S13353">
        <v>33739</v>
      </c>
      <c r="T13353" s="8">
        <f t="shared" si="626"/>
        <v>5.9604611873499511E-2</v>
      </c>
      <c r="U13353" s="11" t="s">
        <v>215</v>
      </c>
      <c r="V13353" s="14">
        <v>45596</v>
      </c>
    </row>
    <row r="13354" spans="1:22" ht="14.5" hidden="1" x14ac:dyDescent="0.35">
      <c r="A13354" s="1">
        <v>45869.208333333336</v>
      </c>
      <c r="B13354">
        <f t="shared" si="624"/>
        <v>736.78388677191174</v>
      </c>
      <c r="C13354">
        <v>27200</v>
      </c>
      <c r="D13354" s="3">
        <f t="shared" si="625"/>
        <v>3649.9515296679419</v>
      </c>
      <c r="E13354" s="2">
        <v>134746</v>
      </c>
      <c r="F13354" t="s">
        <v>3971</v>
      </c>
      <c r="G13354" t="s">
        <v>3469</v>
      </c>
      <c r="H13354" t="s">
        <v>3972</v>
      </c>
      <c r="I13354" t="s">
        <v>69</v>
      </c>
      <c r="J13354" t="s">
        <v>35</v>
      </c>
      <c r="K13354" t="s">
        <v>108</v>
      </c>
      <c r="L13354" s="11" t="s">
        <v>37</v>
      </c>
      <c r="M13354" s="11">
        <v>14402</v>
      </c>
      <c r="N13354">
        <v>1990.4</v>
      </c>
      <c r="O13354" t="s">
        <v>1662</v>
      </c>
      <c r="P13354" t="s">
        <v>4420</v>
      </c>
      <c r="Q13354" t="s">
        <v>6498</v>
      </c>
      <c r="R13354" t="s">
        <v>6499</v>
      </c>
      <c r="S13354">
        <v>73479.999999999898</v>
      </c>
      <c r="T13354" s="8">
        <f t="shared" si="626"/>
        <v>2.7087642896026169E-2</v>
      </c>
      <c r="U13354" s="11" t="s">
        <v>1977</v>
      </c>
      <c r="V13354" s="14">
        <v>45596</v>
      </c>
    </row>
    <row r="13355" spans="1:22" ht="14.5" hidden="1" x14ac:dyDescent="0.35">
      <c r="A13355" s="1">
        <v>45869.208333333336</v>
      </c>
      <c r="B13355">
        <f t="shared" si="624"/>
        <v>787.12683723462283</v>
      </c>
      <c r="C13355">
        <v>27200</v>
      </c>
      <c r="D13355" s="3">
        <f t="shared" si="625"/>
        <v>3899.3453238976649</v>
      </c>
      <c r="E13355" s="2">
        <v>134746</v>
      </c>
      <c r="F13355" t="s">
        <v>3973</v>
      </c>
      <c r="G13355" t="s">
        <v>3469</v>
      </c>
      <c r="H13355" t="s">
        <v>3974</v>
      </c>
      <c r="I13355" t="s">
        <v>146</v>
      </c>
      <c r="J13355" t="s">
        <v>35</v>
      </c>
      <c r="K13355" t="s">
        <v>108</v>
      </c>
      <c r="L13355" s="11" t="s">
        <v>37</v>
      </c>
      <c r="M13355" s="11">
        <v>14402</v>
      </c>
      <c r="N13355">
        <v>2126.4</v>
      </c>
      <c r="O13355" t="s">
        <v>1662</v>
      </c>
      <c r="P13355" t="s">
        <v>4420</v>
      </c>
      <c r="Q13355" t="s">
        <v>6498</v>
      </c>
      <c r="R13355" t="s">
        <v>6499</v>
      </c>
      <c r="S13355">
        <v>73479.999999999898</v>
      </c>
      <c r="T13355" s="8">
        <f t="shared" si="626"/>
        <v>2.8938486663037603E-2</v>
      </c>
      <c r="U13355" s="11" t="s">
        <v>1977</v>
      </c>
      <c r="V13355" s="14">
        <v>45596</v>
      </c>
    </row>
    <row r="13356" spans="1:22" ht="14.5" hidden="1" x14ac:dyDescent="0.35">
      <c r="A13356" s="1">
        <v>45869.208333333336</v>
      </c>
      <c r="B13356">
        <f t="shared" si="624"/>
        <v>872.41371801850971</v>
      </c>
      <c r="C13356">
        <v>27200</v>
      </c>
      <c r="D13356" s="3">
        <f t="shared" si="625"/>
        <v>4321.8477517691954</v>
      </c>
      <c r="E13356" s="2">
        <v>134746</v>
      </c>
      <c r="F13356" t="s">
        <v>934</v>
      </c>
      <c r="G13356" t="s">
        <v>3469</v>
      </c>
      <c r="H13356" t="s">
        <v>935</v>
      </c>
      <c r="I13356" t="s">
        <v>107</v>
      </c>
      <c r="J13356" t="s">
        <v>35</v>
      </c>
      <c r="K13356" t="s">
        <v>108</v>
      </c>
      <c r="L13356" s="11" t="s">
        <v>37</v>
      </c>
      <c r="M13356" s="11">
        <v>14402</v>
      </c>
      <c r="N13356">
        <v>2356.8000000000002</v>
      </c>
      <c r="O13356" t="s">
        <v>1662</v>
      </c>
      <c r="P13356" t="s">
        <v>4420</v>
      </c>
      <c r="Q13356" t="s">
        <v>6498</v>
      </c>
      <c r="R13356" t="s">
        <v>6499</v>
      </c>
      <c r="S13356">
        <v>73479.999999999898</v>
      </c>
      <c r="T13356" s="8">
        <f t="shared" si="626"/>
        <v>3.2074033750680506E-2</v>
      </c>
      <c r="U13356" s="11" t="s">
        <v>1977</v>
      </c>
      <c r="V13356" s="14">
        <v>45596</v>
      </c>
    </row>
    <row r="13357" spans="1:22" ht="14.5" hidden="1" x14ac:dyDescent="0.35">
      <c r="A13357" s="1">
        <v>45869.208333333336</v>
      </c>
      <c r="B13357">
        <f t="shared" si="624"/>
        <v>938.45182362547757</v>
      </c>
      <c r="C13357">
        <v>27200</v>
      </c>
      <c r="D13357" s="3">
        <f t="shared" si="625"/>
        <v>4648.9937289058307</v>
      </c>
      <c r="E13357" s="2">
        <v>134746</v>
      </c>
      <c r="F13357" t="s">
        <v>1183</v>
      </c>
      <c r="G13357" t="s">
        <v>3469</v>
      </c>
      <c r="H13357" t="s">
        <v>1184</v>
      </c>
      <c r="I13357" t="s">
        <v>155</v>
      </c>
      <c r="J13357" t="s">
        <v>35</v>
      </c>
      <c r="K13357" t="s">
        <v>108</v>
      </c>
      <c r="L13357" s="11" t="s">
        <v>37</v>
      </c>
      <c r="M13357" s="11">
        <v>14402</v>
      </c>
      <c r="N13357">
        <v>2535.1999999999998</v>
      </c>
      <c r="O13357" t="s">
        <v>1662</v>
      </c>
      <c r="P13357" t="s">
        <v>4420</v>
      </c>
      <c r="Q13357" t="s">
        <v>6498</v>
      </c>
      <c r="R13357" t="s">
        <v>6499</v>
      </c>
      <c r="S13357">
        <v>73479.999999999898</v>
      </c>
      <c r="T13357" s="8">
        <f t="shared" si="626"/>
        <v>3.4501905280348438E-2</v>
      </c>
      <c r="U13357" s="11" t="s">
        <v>1977</v>
      </c>
      <c r="V13357" s="14">
        <v>45596</v>
      </c>
    </row>
    <row r="13358" spans="1:22" ht="14.5" hidden="1" x14ac:dyDescent="0.35">
      <c r="A13358" s="1">
        <v>45869.208333333336</v>
      </c>
      <c r="B13358">
        <f t="shared" si="624"/>
        <v>998.27109417528732</v>
      </c>
      <c r="C13358">
        <v>27200</v>
      </c>
      <c r="D13358" s="3">
        <f t="shared" si="625"/>
        <v>4945.3322373435021</v>
      </c>
      <c r="E13358" s="2">
        <v>134746</v>
      </c>
      <c r="F13358" t="s">
        <v>1185</v>
      </c>
      <c r="G13358" t="s">
        <v>3469</v>
      </c>
      <c r="H13358" t="s">
        <v>1186</v>
      </c>
      <c r="I13358" t="s">
        <v>185</v>
      </c>
      <c r="J13358" t="s">
        <v>35</v>
      </c>
      <c r="K13358" t="s">
        <v>108</v>
      </c>
      <c r="L13358" s="11" t="s">
        <v>37</v>
      </c>
      <c r="M13358" s="11">
        <v>14402</v>
      </c>
      <c r="N13358">
        <v>2696.8</v>
      </c>
      <c r="O13358" t="s">
        <v>1662</v>
      </c>
      <c r="P13358" t="s">
        <v>4420</v>
      </c>
      <c r="Q13358" t="s">
        <v>6498</v>
      </c>
      <c r="R13358" t="s">
        <v>6499</v>
      </c>
      <c r="S13358">
        <v>73479.999999999898</v>
      </c>
      <c r="T13358" s="8">
        <f t="shared" si="626"/>
        <v>3.6701143168209091E-2</v>
      </c>
      <c r="U13358" s="11" t="s">
        <v>1977</v>
      </c>
      <c r="V13358" s="14">
        <v>45596</v>
      </c>
    </row>
    <row r="13359" spans="1:22" ht="14.5" hidden="1" x14ac:dyDescent="0.35">
      <c r="A13359" s="1">
        <v>45869.208333333336</v>
      </c>
      <c r="B13359">
        <f t="shared" si="624"/>
        <v>1082.0772999455648</v>
      </c>
      <c r="C13359">
        <v>27200</v>
      </c>
      <c r="D13359" s="3">
        <f t="shared" si="625"/>
        <v>5360.4995536200395</v>
      </c>
      <c r="E13359" s="2">
        <v>134746</v>
      </c>
      <c r="F13359" t="s">
        <v>940</v>
      </c>
      <c r="G13359" t="s">
        <v>3469</v>
      </c>
      <c r="H13359" t="s">
        <v>941</v>
      </c>
      <c r="I13359" t="s">
        <v>120</v>
      </c>
      <c r="J13359" t="s">
        <v>35</v>
      </c>
      <c r="K13359" t="s">
        <v>108</v>
      </c>
      <c r="L13359" s="11" t="s">
        <v>37</v>
      </c>
      <c r="M13359" s="11">
        <v>14402</v>
      </c>
      <c r="N13359">
        <v>2923.2</v>
      </c>
      <c r="O13359" t="s">
        <v>1662</v>
      </c>
      <c r="P13359" t="s">
        <v>4420</v>
      </c>
      <c r="Q13359" t="s">
        <v>6498</v>
      </c>
      <c r="R13359" t="s">
        <v>6499</v>
      </c>
      <c r="S13359">
        <v>73479.999999999898</v>
      </c>
      <c r="T13359" s="8">
        <f t="shared" si="626"/>
        <v>3.9782253674469296E-2</v>
      </c>
      <c r="U13359" s="11" t="s">
        <v>1977</v>
      </c>
      <c r="V13359" s="14">
        <v>45596</v>
      </c>
    </row>
    <row r="13360" spans="1:22" ht="43.5" hidden="1" x14ac:dyDescent="0.35">
      <c r="A13360" s="1">
        <v>45707.25</v>
      </c>
      <c r="B13360">
        <f t="shared" si="624"/>
        <v>1231.6322555512311</v>
      </c>
      <c r="C13360">
        <v>19500</v>
      </c>
      <c r="D13360" s="3">
        <f t="shared" si="625"/>
        <v>4241.7414881184395</v>
      </c>
      <c r="E13360" s="2">
        <v>67158</v>
      </c>
      <c r="F13360" t="s">
        <v>193</v>
      </c>
      <c r="G13360" t="s">
        <v>70</v>
      </c>
      <c r="H13360" t="s">
        <v>194</v>
      </c>
      <c r="I13360" t="s">
        <v>34</v>
      </c>
      <c r="J13360" t="s">
        <v>35</v>
      </c>
      <c r="K13360" t="s">
        <v>70</v>
      </c>
      <c r="L13360" s="11" t="s">
        <v>37</v>
      </c>
      <c r="M13360" s="11">
        <v>14438</v>
      </c>
      <c r="N13360">
        <v>2188.8000000000002</v>
      </c>
      <c r="O13360" t="s">
        <v>434</v>
      </c>
      <c r="P13360" s="4" t="s">
        <v>6556</v>
      </c>
      <c r="Q13360" t="s">
        <v>6557</v>
      </c>
      <c r="R13360" t="s">
        <v>6558</v>
      </c>
      <c r="S13360">
        <v>34654.499999999891</v>
      </c>
      <c r="T13360" s="8">
        <f t="shared" si="626"/>
        <v>6.3160628489806719E-2</v>
      </c>
      <c r="U13360" s="11" t="s">
        <v>31</v>
      </c>
      <c r="V13360" s="14">
        <v>45596</v>
      </c>
    </row>
    <row r="13361" spans="1:22" ht="43.5" hidden="1" x14ac:dyDescent="0.35">
      <c r="A13361" s="1">
        <v>45707.25</v>
      </c>
      <c r="B13361">
        <f t="shared" si="624"/>
        <v>1131.5846426871005</v>
      </c>
      <c r="C13361">
        <v>19500</v>
      </c>
      <c r="D13361" s="3">
        <f t="shared" si="625"/>
        <v>3897.1775094143741</v>
      </c>
      <c r="E13361" s="2">
        <v>67158</v>
      </c>
      <c r="F13361" t="s">
        <v>199</v>
      </c>
      <c r="G13361" t="s">
        <v>70</v>
      </c>
      <c r="H13361" t="s">
        <v>200</v>
      </c>
      <c r="I13361" t="s">
        <v>107</v>
      </c>
      <c r="J13361" t="s">
        <v>35</v>
      </c>
      <c r="K13361" t="s">
        <v>70</v>
      </c>
      <c r="L13361" s="11" t="s">
        <v>37</v>
      </c>
      <c r="M13361" s="11">
        <v>14438</v>
      </c>
      <c r="N13361">
        <v>2011</v>
      </c>
      <c r="O13361" t="s">
        <v>434</v>
      </c>
      <c r="P13361" s="4" t="s">
        <v>6556</v>
      </c>
      <c r="Q13361" t="s">
        <v>6557</v>
      </c>
      <c r="R13361" t="s">
        <v>6558</v>
      </c>
      <c r="S13361">
        <v>34654.499999999891</v>
      </c>
      <c r="T13361" s="8">
        <f t="shared" si="626"/>
        <v>5.8029981676261562E-2</v>
      </c>
      <c r="U13361" s="11" t="s">
        <v>31</v>
      </c>
      <c r="V13361" s="14">
        <v>45596</v>
      </c>
    </row>
    <row r="13362" spans="1:22" ht="58" hidden="1" x14ac:dyDescent="0.35">
      <c r="A13362" s="1">
        <v>45688</v>
      </c>
      <c r="B13362">
        <f t="shared" si="624"/>
        <v>760.01673184302922</v>
      </c>
      <c r="C13362">
        <v>28249.999999999902</v>
      </c>
      <c r="D13362" s="3">
        <f t="shared" si="625"/>
        <v>5277.6907021537381</v>
      </c>
      <c r="E13362" s="2">
        <v>196173</v>
      </c>
      <c r="F13362" t="s">
        <v>5469</v>
      </c>
      <c r="G13362" t="s">
        <v>1539</v>
      </c>
      <c r="H13362" t="s">
        <v>5470</v>
      </c>
      <c r="I13362" t="s">
        <v>69</v>
      </c>
      <c r="J13362" t="s">
        <v>35</v>
      </c>
      <c r="K13362" t="s">
        <v>288</v>
      </c>
      <c r="L13362" s="11" t="s">
        <v>37</v>
      </c>
      <c r="M13362" s="11">
        <v>14486</v>
      </c>
      <c r="N13362">
        <v>3457</v>
      </c>
      <c r="O13362" t="s">
        <v>369</v>
      </c>
      <c r="P13362" s="4" t="s">
        <v>1156</v>
      </c>
      <c r="Q13362" t="s">
        <v>6606</v>
      </c>
      <c r="R13362" t="s">
        <v>6607</v>
      </c>
      <c r="S13362">
        <v>128497.50000000001</v>
      </c>
      <c r="T13362" s="8">
        <f t="shared" si="626"/>
        <v>2.6903247144886084E-2</v>
      </c>
      <c r="U13362" s="11" t="s">
        <v>31</v>
      </c>
      <c r="V13362" s="14">
        <v>45596</v>
      </c>
    </row>
    <row r="13363" spans="1:22" ht="58" hidden="1" x14ac:dyDescent="0.35">
      <c r="A13363" s="1">
        <v>45688</v>
      </c>
      <c r="B13363">
        <f t="shared" si="624"/>
        <v>995.3866806747177</v>
      </c>
      <c r="C13363">
        <v>28249.999999999902</v>
      </c>
      <c r="D13363" s="3">
        <f t="shared" si="625"/>
        <v>6912.1412852390113</v>
      </c>
      <c r="E13363" s="2">
        <v>196173</v>
      </c>
      <c r="F13363" t="s">
        <v>1768</v>
      </c>
      <c r="G13363" t="s">
        <v>1539</v>
      </c>
      <c r="H13363" t="s">
        <v>1769</v>
      </c>
      <c r="I13363" t="s">
        <v>309</v>
      </c>
      <c r="J13363" t="s">
        <v>35</v>
      </c>
      <c r="K13363" t="s">
        <v>288</v>
      </c>
      <c r="L13363" s="11" t="s">
        <v>37</v>
      </c>
      <c r="M13363" s="11">
        <v>14486</v>
      </c>
      <c r="N13363">
        <v>4527.6000000000004</v>
      </c>
      <c r="O13363" t="s">
        <v>369</v>
      </c>
      <c r="P13363" s="4" t="s">
        <v>1156</v>
      </c>
      <c r="Q13363" t="s">
        <v>6606</v>
      </c>
      <c r="R13363" t="s">
        <v>6607</v>
      </c>
      <c r="S13363">
        <v>128497.50000000001</v>
      </c>
      <c r="T13363" s="8">
        <f t="shared" si="626"/>
        <v>3.5234926749547653E-2</v>
      </c>
      <c r="U13363" s="11" t="s">
        <v>31</v>
      </c>
      <c r="V13363" s="14">
        <v>45596</v>
      </c>
    </row>
    <row r="13364" spans="1:22" ht="58" hidden="1" x14ac:dyDescent="0.35">
      <c r="A13364" s="1">
        <v>45688</v>
      </c>
      <c r="B13364">
        <f t="shared" si="624"/>
        <v>936.68709507966753</v>
      </c>
      <c r="C13364">
        <v>28249.999999999902</v>
      </c>
      <c r="D13364" s="3">
        <f t="shared" si="625"/>
        <v>6504.5209735597964</v>
      </c>
      <c r="E13364" s="2">
        <v>196173</v>
      </c>
      <c r="F13364" t="s">
        <v>286</v>
      </c>
      <c r="G13364" t="s">
        <v>1539</v>
      </c>
      <c r="H13364" t="s">
        <v>287</v>
      </c>
      <c r="I13364" t="s">
        <v>116</v>
      </c>
      <c r="J13364" t="s">
        <v>35</v>
      </c>
      <c r="K13364" t="s">
        <v>288</v>
      </c>
      <c r="L13364" s="11" t="s">
        <v>37</v>
      </c>
      <c r="M13364" s="11">
        <v>14486</v>
      </c>
      <c r="N13364">
        <v>4260.6000000000004</v>
      </c>
      <c r="O13364" t="s">
        <v>369</v>
      </c>
      <c r="P13364" s="4" t="s">
        <v>1156</v>
      </c>
      <c r="Q13364" t="s">
        <v>6606</v>
      </c>
      <c r="R13364" t="s">
        <v>6607</v>
      </c>
      <c r="S13364">
        <v>128497.50000000001</v>
      </c>
      <c r="T13364" s="8">
        <f t="shared" si="626"/>
        <v>3.3157065312554718E-2</v>
      </c>
      <c r="U13364" s="11" t="s">
        <v>31</v>
      </c>
      <c r="V13364" s="14">
        <v>45596</v>
      </c>
    </row>
    <row r="13365" spans="1:22" ht="58" hidden="1" x14ac:dyDescent="0.35">
      <c r="A13365" s="1">
        <v>45688</v>
      </c>
      <c r="B13365">
        <f t="shared" si="624"/>
        <v>936.68709507966753</v>
      </c>
      <c r="C13365">
        <v>28249.999999999902</v>
      </c>
      <c r="D13365" s="3">
        <f t="shared" si="625"/>
        <v>6504.5209735597964</v>
      </c>
      <c r="E13365" s="2">
        <v>196173</v>
      </c>
      <c r="F13365" t="s">
        <v>2449</v>
      </c>
      <c r="G13365" t="s">
        <v>1539</v>
      </c>
      <c r="H13365" t="s">
        <v>2450</v>
      </c>
      <c r="I13365" t="s">
        <v>375</v>
      </c>
      <c r="J13365" t="s">
        <v>35</v>
      </c>
      <c r="K13365" t="s">
        <v>288</v>
      </c>
      <c r="L13365" s="11" t="s">
        <v>37</v>
      </c>
      <c r="M13365" s="11">
        <v>14486</v>
      </c>
      <c r="N13365">
        <v>4260.6000000000004</v>
      </c>
      <c r="O13365" t="s">
        <v>369</v>
      </c>
      <c r="P13365" s="4" t="s">
        <v>1156</v>
      </c>
      <c r="Q13365" t="s">
        <v>6606</v>
      </c>
      <c r="R13365" t="s">
        <v>6607</v>
      </c>
      <c r="S13365">
        <v>128497.50000000001</v>
      </c>
      <c r="T13365" s="8">
        <f t="shared" si="626"/>
        <v>3.3157065312554718E-2</v>
      </c>
      <c r="U13365" s="11" t="s">
        <v>31</v>
      </c>
      <c r="V13365" s="14">
        <v>45596</v>
      </c>
    </row>
    <row r="13366" spans="1:22" ht="58" hidden="1" x14ac:dyDescent="0.35">
      <c r="A13366" s="1">
        <v>45688</v>
      </c>
      <c r="B13366">
        <f t="shared" si="624"/>
        <v>905.95225588046139</v>
      </c>
      <c r="C13366">
        <v>28249.999999999902</v>
      </c>
      <c r="D13366" s="3">
        <f t="shared" si="625"/>
        <v>6291.0928103659598</v>
      </c>
      <c r="E13366" s="2">
        <v>196173</v>
      </c>
      <c r="F13366" t="s">
        <v>293</v>
      </c>
      <c r="G13366" t="s">
        <v>1539</v>
      </c>
      <c r="H13366" t="s">
        <v>294</v>
      </c>
      <c r="I13366" t="s">
        <v>120</v>
      </c>
      <c r="J13366" t="s">
        <v>35</v>
      </c>
      <c r="K13366" t="s">
        <v>288</v>
      </c>
      <c r="L13366" s="11" t="s">
        <v>37</v>
      </c>
      <c r="M13366" s="11">
        <v>14486</v>
      </c>
      <c r="N13366">
        <v>4120.8</v>
      </c>
      <c r="O13366" t="s">
        <v>369</v>
      </c>
      <c r="P13366" s="4" t="s">
        <v>1156</v>
      </c>
      <c r="Q13366" t="s">
        <v>6606</v>
      </c>
      <c r="R13366" t="s">
        <v>6607</v>
      </c>
      <c r="S13366">
        <v>128497.50000000001</v>
      </c>
      <c r="T13366" s="8">
        <f t="shared" si="626"/>
        <v>3.2069106402848303E-2</v>
      </c>
      <c r="U13366" s="11" t="s">
        <v>31</v>
      </c>
      <c r="V13366" s="14">
        <v>45596</v>
      </c>
    </row>
    <row r="13367" spans="1:22" ht="58" hidden="1" x14ac:dyDescent="0.35">
      <c r="A13367" s="1">
        <v>45688</v>
      </c>
      <c r="B13367">
        <f t="shared" si="624"/>
        <v>905.95225588046139</v>
      </c>
      <c r="C13367">
        <v>28249.999999999902</v>
      </c>
      <c r="D13367" s="3">
        <f t="shared" si="625"/>
        <v>6291.0928103659598</v>
      </c>
      <c r="E13367" s="2">
        <v>196173</v>
      </c>
      <c r="F13367" t="s">
        <v>440</v>
      </c>
      <c r="G13367" t="s">
        <v>1539</v>
      </c>
      <c r="H13367" t="s">
        <v>441</v>
      </c>
      <c r="I13367" t="s">
        <v>316</v>
      </c>
      <c r="J13367" t="s">
        <v>35</v>
      </c>
      <c r="K13367" t="s">
        <v>288</v>
      </c>
      <c r="L13367" s="11" t="s">
        <v>37</v>
      </c>
      <c r="M13367" s="11">
        <v>14486</v>
      </c>
      <c r="N13367">
        <v>4120.8</v>
      </c>
      <c r="O13367" t="s">
        <v>369</v>
      </c>
      <c r="P13367" s="4" t="s">
        <v>1156</v>
      </c>
      <c r="Q13367" t="s">
        <v>6606</v>
      </c>
      <c r="R13367" t="s">
        <v>6607</v>
      </c>
      <c r="S13367">
        <v>128497.50000000001</v>
      </c>
      <c r="T13367" s="8">
        <f t="shared" si="626"/>
        <v>3.2069106402848303E-2</v>
      </c>
      <c r="U13367" s="11" t="s">
        <v>31</v>
      </c>
      <c r="V13367" s="14">
        <v>45596</v>
      </c>
    </row>
    <row r="13368" spans="1:22" ht="58" hidden="1" x14ac:dyDescent="0.35">
      <c r="A13368" s="1">
        <v>45688</v>
      </c>
      <c r="B13368">
        <f t="shared" si="624"/>
        <v>830.41226483005198</v>
      </c>
      <c r="C13368">
        <v>28249.999999999902</v>
      </c>
      <c r="D13368" s="3">
        <f t="shared" si="625"/>
        <v>5766.5297426019952</v>
      </c>
      <c r="E13368" s="2">
        <v>196173</v>
      </c>
      <c r="F13368" t="s">
        <v>295</v>
      </c>
      <c r="G13368" t="s">
        <v>1539</v>
      </c>
      <c r="H13368" t="s">
        <v>296</v>
      </c>
      <c r="I13368" t="s">
        <v>123</v>
      </c>
      <c r="J13368" t="s">
        <v>35</v>
      </c>
      <c r="K13368" t="s">
        <v>288</v>
      </c>
      <c r="L13368" s="11" t="s">
        <v>37</v>
      </c>
      <c r="M13368" s="11">
        <v>14486</v>
      </c>
      <c r="N13368">
        <v>3777.2</v>
      </c>
      <c r="O13368" t="s">
        <v>369</v>
      </c>
      <c r="P13368" s="4" t="s">
        <v>1156</v>
      </c>
      <c r="Q13368" t="s">
        <v>6606</v>
      </c>
      <c r="R13368" t="s">
        <v>6607</v>
      </c>
      <c r="S13368">
        <v>128497.50000000001</v>
      </c>
      <c r="T13368" s="8">
        <f t="shared" si="626"/>
        <v>2.9395124418763005E-2</v>
      </c>
      <c r="U13368" s="11" t="s">
        <v>31</v>
      </c>
      <c r="V13368" s="14">
        <v>45596</v>
      </c>
    </row>
    <row r="13369" spans="1:22" ht="58" hidden="1" x14ac:dyDescent="0.35">
      <c r="A13369" s="1">
        <v>45688</v>
      </c>
      <c r="B13369">
        <f t="shared" si="624"/>
        <v>830.41226483005198</v>
      </c>
      <c r="C13369">
        <v>28249.999999999902</v>
      </c>
      <c r="D13369" s="3">
        <f t="shared" si="625"/>
        <v>5766.5297426019952</v>
      </c>
      <c r="E13369" s="2">
        <v>196173</v>
      </c>
      <c r="F13369" t="s">
        <v>297</v>
      </c>
      <c r="G13369" t="s">
        <v>1539</v>
      </c>
      <c r="H13369" t="s">
        <v>298</v>
      </c>
      <c r="I13369" t="s">
        <v>44</v>
      </c>
      <c r="J13369" t="s">
        <v>35</v>
      </c>
      <c r="K13369" t="s">
        <v>288</v>
      </c>
      <c r="L13369" s="11" t="s">
        <v>37</v>
      </c>
      <c r="M13369" s="11">
        <v>14486</v>
      </c>
      <c r="N13369">
        <v>3777.2</v>
      </c>
      <c r="O13369" t="s">
        <v>369</v>
      </c>
      <c r="P13369" s="4" t="s">
        <v>1156</v>
      </c>
      <c r="Q13369" t="s">
        <v>6606</v>
      </c>
      <c r="R13369" t="s">
        <v>6607</v>
      </c>
      <c r="S13369">
        <v>128497.50000000001</v>
      </c>
      <c r="T13369" s="8">
        <f t="shared" si="626"/>
        <v>2.9395124418763005E-2</v>
      </c>
      <c r="U13369" s="11" t="s">
        <v>31</v>
      </c>
      <c r="V13369" s="14">
        <v>45596</v>
      </c>
    </row>
    <row r="13370" spans="1:22" ht="58" hidden="1" x14ac:dyDescent="0.35">
      <c r="A13370" s="1">
        <v>45688</v>
      </c>
      <c r="B13370">
        <f t="shared" si="624"/>
        <v>749.11223953773151</v>
      </c>
      <c r="C13370">
        <v>28249.999999999902</v>
      </c>
      <c r="D13370" s="3">
        <f t="shared" si="625"/>
        <v>5201.9679775871118</v>
      </c>
      <c r="E13370" s="2">
        <v>196173</v>
      </c>
      <c r="F13370" t="s">
        <v>839</v>
      </c>
      <c r="G13370" t="s">
        <v>1539</v>
      </c>
      <c r="H13370" t="s">
        <v>840</v>
      </c>
      <c r="I13370" t="s">
        <v>127</v>
      </c>
      <c r="J13370" t="s">
        <v>35</v>
      </c>
      <c r="K13370" t="s">
        <v>288</v>
      </c>
      <c r="L13370" s="11" t="s">
        <v>37</v>
      </c>
      <c r="M13370" s="11">
        <v>14486</v>
      </c>
      <c r="N13370">
        <v>3407.4</v>
      </c>
      <c r="O13370" t="s">
        <v>369</v>
      </c>
      <c r="P13370" s="4" t="s">
        <v>1156</v>
      </c>
      <c r="Q13370" t="s">
        <v>6606</v>
      </c>
      <c r="R13370" t="s">
        <v>6607</v>
      </c>
      <c r="S13370">
        <v>128497.50000000001</v>
      </c>
      <c r="T13370" s="8">
        <f t="shared" si="626"/>
        <v>2.6517247417264925E-2</v>
      </c>
      <c r="U13370" s="11" t="s">
        <v>31</v>
      </c>
      <c r="V13370" s="14">
        <v>45596</v>
      </c>
    </row>
    <row r="13371" spans="1:22" ht="58" hidden="1" x14ac:dyDescent="0.35">
      <c r="A13371" s="1">
        <v>45688</v>
      </c>
      <c r="B13371">
        <f t="shared" si="624"/>
        <v>749.11223953773151</v>
      </c>
      <c r="C13371">
        <v>28249.999999999902</v>
      </c>
      <c r="D13371" s="3">
        <f t="shared" si="625"/>
        <v>5201.9679775871118</v>
      </c>
      <c r="E13371" s="2">
        <v>196173</v>
      </c>
      <c r="F13371" t="s">
        <v>442</v>
      </c>
      <c r="G13371" t="s">
        <v>1539</v>
      </c>
      <c r="H13371" t="s">
        <v>443</v>
      </c>
      <c r="I13371" t="s">
        <v>48</v>
      </c>
      <c r="J13371" t="s">
        <v>35</v>
      </c>
      <c r="K13371" t="s">
        <v>288</v>
      </c>
      <c r="L13371" s="11" t="s">
        <v>37</v>
      </c>
      <c r="M13371" s="11">
        <v>14486</v>
      </c>
      <c r="N13371">
        <v>3407.4</v>
      </c>
      <c r="O13371" t="s">
        <v>369</v>
      </c>
      <c r="P13371" s="4" t="s">
        <v>1156</v>
      </c>
      <c r="Q13371" t="s">
        <v>6606</v>
      </c>
      <c r="R13371" t="s">
        <v>6607</v>
      </c>
      <c r="S13371">
        <v>128497.50000000001</v>
      </c>
      <c r="T13371" s="8">
        <f t="shared" si="626"/>
        <v>2.6517247417264925E-2</v>
      </c>
      <c r="U13371" s="11" t="s">
        <v>31</v>
      </c>
      <c r="V13371" s="14">
        <v>45596</v>
      </c>
    </row>
    <row r="13372" spans="1:22" ht="58" hidden="1" x14ac:dyDescent="0.35">
      <c r="A13372" s="1">
        <v>45688</v>
      </c>
      <c r="B13372">
        <f t="shared" si="624"/>
        <v>680.76129885795194</v>
      </c>
      <c r="C13372">
        <v>28249.999999999902</v>
      </c>
      <c r="D13372" s="3">
        <f t="shared" si="625"/>
        <v>4727.3269479950959</v>
      </c>
      <c r="E13372" s="2">
        <v>196173</v>
      </c>
      <c r="F13372" t="s">
        <v>574</v>
      </c>
      <c r="G13372" t="s">
        <v>1539</v>
      </c>
      <c r="H13372" t="s">
        <v>575</v>
      </c>
      <c r="I13372" t="s">
        <v>227</v>
      </c>
      <c r="J13372" t="s">
        <v>35</v>
      </c>
      <c r="K13372" t="s">
        <v>288</v>
      </c>
      <c r="L13372" s="11" t="s">
        <v>37</v>
      </c>
      <c r="M13372" s="11">
        <v>14486</v>
      </c>
      <c r="N13372">
        <v>3096.5</v>
      </c>
      <c r="O13372" t="s">
        <v>369</v>
      </c>
      <c r="P13372" s="4" t="s">
        <v>1156</v>
      </c>
      <c r="Q13372" t="s">
        <v>6606</v>
      </c>
      <c r="R13372" t="s">
        <v>6607</v>
      </c>
      <c r="S13372">
        <v>128497.50000000001</v>
      </c>
      <c r="T13372" s="8">
        <f t="shared" si="626"/>
        <v>2.4097745092316967E-2</v>
      </c>
      <c r="U13372" s="11" t="s">
        <v>31</v>
      </c>
      <c r="V13372" s="14">
        <v>45596</v>
      </c>
    </row>
    <row r="13373" spans="1:22" ht="58" hidden="1" x14ac:dyDescent="0.35">
      <c r="A13373" s="1">
        <v>45688</v>
      </c>
      <c r="B13373">
        <f t="shared" si="624"/>
        <v>680.76129885795194</v>
      </c>
      <c r="C13373">
        <v>28249.999999999902</v>
      </c>
      <c r="D13373" s="3">
        <f t="shared" si="625"/>
        <v>4727.3269479950959</v>
      </c>
      <c r="E13373" s="2">
        <v>196173</v>
      </c>
      <c r="F13373" t="s">
        <v>576</v>
      </c>
      <c r="G13373" t="s">
        <v>1539</v>
      </c>
      <c r="H13373" t="s">
        <v>577</v>
      </c>
      <c r="I13373" t="s">
        <v>230</v>
      </c>
      <c r="J13373" t="s">
        <v>35</v>
      </c>
      <c r="K13373" t="s">
        <v>288</v>
      </c>
      <c r="L13373" s="11" t="s">
        <v>37</v>
      </c>
      <c r="M13373" s="11">
        <v>14486</v>
      </c>
      <c r="N13373">
        <v>3096.5</v>
      </c>
      <c r="O13373" t="s">
        <v>369</v>
      </c>
      <c r="P13373" s="4" t="s">
        <v>1156</v>
      </c>
      <c r="Q13373" t="s">
        <v>6606</v>
      </c>
      <c r="R13373" t="s">
        <v>6607</v>
      </c>
      <c r="S13373">
        <v>128497.50000000001</v>
      </c>
      <c r="T13373" s="8">
        <f t="shared" si="626"/>
        <v>2.4097745092316967E-2</v>
      </c>
      <c r="U13373" s="11" t="s">
        <v>31</v>
      </c>
      <c r="V13373" s="14">
        <v>45596</v>
      </c>
    </row>
    <row r="13374" spans="1:22" ht="14.5" hidden="1" x14ac:dyDescent="0.35">
      <c r="A13374" s="1">
        <v>45693.25</v>
      </c>
      <c r="B13374">
        <f t="shared" si="624"/>
        <v>1062.6115755277078</v>
      </c>
      <c r="C13374">
        <v>23656</v>
      </c>
      <c r="D13374" s="3">
        <f t="shared" si="625"/>
        <v>6090.0220689013777</v>
      </c>
      <c r="E13374" s="3">
        <v>135576.88</v>
      </c>
      <c r="F13374" t="s">
        <v>1223</v>
      </c>
      <c r="G13374" t="s">
        <v>70</v>
      </c>
      <c r="H13374" t="s">
        <v>1224</v>
      </c>
      <c r="I13374" t="s">
        <v>34</v>
      </c>
      <c r="J13374" t="s">
        <v>35</v>
      </c>
      <c r="K13374" t="s">
        <v>70</v>
      </c>
      <c r="L13374" s="11" t="s">
        <v>37</v>
      </c>
      <c r="M13374" s="11">
        <v>14488</v>
      </c>
      <c r="N13374">
        <v>3690</v>
      </c>
      <c r="O13374" t="s">
        <v>2823</v>
      </c>
      <c r="P13374" t="s">
        <v>2824</v>
      </c>
      <c r="Q13374" t="s">
        <v>6611</v>
      </c>
      <c r="R13374" t="s">
        <v>6612</v>
      </c>
      <c r="S13374">
        <v>82147.26999999999</v>
      </c>
      <c r="T13374" s="8">
        <f t="shared" si="626"/>
        <v>4.4919325986122249E-2</v>
      </c>
      <c r="U13374" s="11" t="s">
        <v>31</v>
      </c>
      <c r="V13374" s="14">
        <v>45596</v>
      </c>
    </row>
    <row r="13375" spans="1:22" ht="14.5" hidden="1" x14ac:dyDescent="0.35">
      <c r="A13375" s="1">
        <v>45693.25</v>
      </c>
      <c r="B13375">
        <f t="shared" si="624"/>
        <v>983.13168532563543</v>
      </c>
      <c r="C13375">
        <v>23656</v>
      </c>
      <c r="D13375" s="3">
        <f t="shared" si="625"/>
        <v>5634.5082230973721</v>
      </c>
      <c r="E13375" s="3">
        <v>135576.88</v>
      </c>
      <c r="F13375" t="s">
        <v>354</v>
      </c>
      <c r="G13375" t="s">
        <v>70</v>
      </c>
      <c r="H13375" t="s">
        <v>355</v>
      </c>
      <c r="I13375" t="s">
        <v>107</v>
      </c>
      <c r="J13375" t="s">
        <v>35</v>
      </c>
      <c r="K13375" t="s">
        <v>70</v>
      </c>
      <c r="L13375" s="11" t="s">
        <v>37</v>
      </c>
      <c r="M13375" s="11">
        <v>14488</v>
      </c>
      <c r="N13375">
        <v>3414</v>
      </c>
      <c r="O13375" t="s">
        <v>2823</v>
      </c>
      <c r="P13375" t="s">
        <v>2824</v>
      </c>
      <c r="Q13375" t="s">
        <v>6611</v>
      </c>
      <c r="R13375" t="s">
        <v>6612</v>
      </c>
      <c r="S13375">
        <v>82147.26999999999</v>
      </c>
      <c r="T13375" s="8">
        <f t="shared" si="626"/>
        <v>4.1559506481469201E-2</v>
      </c>
      <c r="U13375" s="11" t="s">
        <v>31</v>
      </c>
      <c r="V13375" s="14">
        <v>45596</v>
      </c>
    </row>
    <row r="13376" spans="1:22" ht="14.5" hidden="1" x14ac:dyDescent="0.35">
      <c r="A13376" s="1">
        <v>45693.25</v>
      </c>
      <c r="B13376">
        <f t="shared" si="624"/>
        <v>846.8639895154156</v>
      </c>
      <c r="C13376">
        <v>23656</v>
      </c>
      <c r="D13376" s="3">
        <f t="shared" si="625"/>
        <v>4853.5330352913752</v>
      </c>
      <c r="E13376" s="3">
        <v>135576.88</v>
      </c>
      <c r="F13376" t="s">
        <v>177</v>
      </c>
      <c r="G13376" t="s">
        <v>70</v>
      </c>
      <c r="H13376" t="s">
        <v>178</v>
      </c>
      <c r="I13376" t="s">
        <v>155</v>
      </c>
      <c r="J13376" t="s">
        <v>35</v>
      </c>
      <c r="K13376" t="s">
        <v>70</v>
      </c>
      <c r="L13376" s="11" t="s">
        <v>37</v>
      </c>
      <c r="M13376" s="11">
        <v>14488</v>
      </c>
      <c r="N13376">
        <v>2940.8</v>
      </c>
      <c r="O13376" t="s">
        <v>2823</v>
      </c>
      <c r="P13376" t="s">
        <v>2824</v>
      </c>
      <c r="Q13376" t="s">
        <v>6611</v>
      </c>
      <c r="R13376" t="s">
        <v>6612</v>
      </c>
      <c r="S13376">
        <v>82147.26999999999</v>
      </c>
      <c r="T13376" s="8">
        <f t="shared" si="626"/>
        <v>3.5799120287259706E-2</v>
      </c>
      <c r="U13376" s="11" t="s">
        <v>31</v>
      </c>
      <c r="V13376" s="14">
        <v>45596</v>
      </c>
    </row>
    <row r="13377" spans="1:22" ht="14.5" hidden="1" x14ac:dyDescent="0.35">
      <c r="A13377" s="1">
        <v>45693.25</v>
      </c>
      <c r="B13377">
        <f t="shared" si="624"/>
        <v>1015.1828149614712</v>
      </c>
      <c r="C13377">
        <v>23656</v>
      </c>
      <c r="D13377" s="3">
        <f t="shared" si="625"/>
        <v>5818.1991326552925</v>
      </c>
      <c r="E13377" s="3">
        <v>135576.88</v>
      </c>
      <c r="F13377" t="s">
        <v>183</v>
      </c>
      <c r="G13377" t="s">
        <v>70</v>
      </c>
      <c r="H13377" t="s">
        <v>184</v>
      </c>
      <c r="I13377" t="s">
        <v>185</v>
      </c>
      <c r="J13377" t="s">
        <v>35</v>
      </c>
      <c r="K13377" t="s">
        <v>70</v>
      </c>
      <c r="L13377" s="11" t="s">
        <v>37</v>
      </c>
      <c r="M13377" s="11">
        <v>14488</v>
      </c>
      <c r="N13377">
        <v>3525.3</v>
      </c>
      <c r="O13377" t="s">
        <v>2823</v>
      </c>
      <c r="P13377" t="s">
        <v>2824</v>
      </c>
      <c r="Q13377" t="s">
        <v>6611</v>
      </c>
      <c r="R13377" t="s">
        <v>6612</v>
      </c>
      <c r="S13377">
        <v>82147.26999999999</v>
      </c>
      <c r="T13377" s="8">
        <f t="shared" si="626"/>
        <v>4.2914390216497768E-2</v>
      </c>
      <c r="U13377" s="11" t="s">
        <v>31</v>
      </c>
      <c r="V13377" s="14">
        <v>45596</v>
      </c>
    </row>
    <row r="13378" spans="1:22" ht="14.5" hidden="1" x14ac:dyDescent="0.35">
      <c r="A13378" s="1">
        <v>45693.25</v>
      </c>
      <c r="B13378">
        <f t="shared" ref="B13378:B13441" si="627">C13378*T13378</f>
        <v>979.79122617221503</v>
      </c>
      <c r="C13378">
        <v>23656</v>
      </c>
      <c r="D13378" s="3">
        <f t="shared" ref="D13378:D13441" si="628">E13378*T13378</f>
        <v>5615.3634382737264</v>
      </c>
      <c r="E13378" s="3">
        <v>135576.88</v>
      </c>
      <c r="F13378" t="s">
        <v>875</v>
      </c>
      <c r="G13378" t="s">
        <v>70</v>
      </c>
      <c r="H13378" t="s">
        <v>876</v>
      </c>
      <c r="I13378" t="s">
        <v>120</v>
      </c>
      <c r="J13378" t="s">
        <v>35</v>
      </c>
      <c r="K13378" t="s">
        <v>70</v>
      </c>
      <c r="L13378" s="11" t="s">
        <v>37</v>
      </c>
      <c r="M13378" s="11">
        <v>14488</v>
      </c>
      <c r="N13378">
        <v>3402.4</v>
      </c>
      <c r="O13378" t="s">
        <v>2823</v>
      </c>
      <c r="P13378" t="s">
        <v>2824</v>
      </c>
      <c r="Q13378" t="s">
        <v>6611</v>
      </c>
      <c r="R13378" t="s">
        <v>6612</v>
      </c>
      <c r="S13378">
        <v>82147.26999999999</v>
      </c>
      <c r="T13378" s="8">
        <f t="shared" ref="T13378:T13441" si="629">N13378/S13378</f>
        <v>4.1418296676201179E-2</v>
      </c>
      <c r="U13378" s="11" t="s">
        <v>31</v>
      </c>
      <c r="V13378" s="14">
        <v>45596</v>
      </c>
    </row>
    <row r="13379" spans="1:22" ht="14.5" hidden="1" x14ac:dyDescent="0.35">
      <c r="A13379" s="1">
        <v>45715.25</v>
      </c>
      <c r="B13379">
        <f t="shared" si="627"/>
        <v>978.53241515174125</v>
      </c>
      <c r="C13379">
        <v>25262</v>
      </c>
      <c r="D13379" s="3">
        <f t="shared" si="628"/>
        <v>8434.4485705307434</v>
      </c>
      <c r="E13379" s="3">
        <v>217745.51</v>
      </c>
      <c r="F13379" t="s">
        <v>266</v>
      </c>
      <c r="G13379" t="s">
        <v>70</v>
      </c>
      <c r="H13379" t="s">
        <v>267</v>
      </c>
      <c r="I13379" t="s">
        <v>34</v>
      </c>
      <c r="J13379" t="s">
        <v>35</v>
      </c>
      <c r="K13379" t="s">
        <v>70</v>
      </c>
      <c r="L13379" s="11" t="s">
        <v>37</v>
      </c>
      <c r="M13379" s="11">
        <v>14495</v>
      </c>
      <c r="N13379">
        <v>4443.7</v>
      </c>
      <c r="O13379" t="s">
        <v>6624</v>
      </c>
      <c r="P13379" t="s">
        <v>6625</v>
      </c>
      <c r="Q13379" t="s">
        <v>6626</v>
      </c>
      <c r="R13379" t="s">
        <v>6627</v>
      </c>
      <c r="S13379">
        <v>114719.4999999998</v>
      </c>
      <c r="T13379" s="8">
        <f t="shared" si="629"/>
        <v>3.8735350136637689E-2</v>
      </c>
      <c r="U13379" s="11" t="s">
        <v>31</v>
      </c>
      <c r="V13379" s="14">
        <v>45596</v>
      </c>
    </row>
    <row r="13380" spans="1:22" ht="14.5" hidden="1" x14ac:dyDescent="0.35">
      <c r="A13380" s="1">
        <v>45715.25</v>
      </c>
      <c r="B13380">
        <f t="shared" si="627"/>
        <v>886.08965171570821</v>
      </c>
      <c r="C13380">
        <v>25262</v>
      </c>
      <c r="D13380" s="3">
        <f t="shared" si="628"/>
        <v>7637.6392652426275</v>
      </c>
      <c r="E13380" s="3">
        <v>217745.51</v>
      </c>
      <c r="F13380" t="s">
        <v>1211</v>
      </c>
      <c r="G13380" t="s">
        <v>70</v>
      </c>
      <c r="H13380" t="s">
        <v>1212</v>
      </c>
      <c r="I13380" t="s">
        <v>375</v>
      </c>
      <c r="J13380" t="s">
        <v>35</v>
      </c>
      <c r="K13380" t="s">
        <v>70</v>
      </c>
      <c r="L13380" s="11" t="s">
        <v>37</v>
      </c>
      <c r="M13380" s="11">
        <v>14495</v>
      </c>
      <c r="N13380">
        <v>4023.9</v>
      </c>
      <c r="O13380" t="s">
        <v>6624</v>
      </c>
      <c r="P13380" t="s">
        <v>6625</v>
      </c>
      <c r="Q13380" t="s">
        <v>6626</v>
      </c>
      <c r="R13380" t="s">
        <v>6627</v>
      </c>
      <c r="S13380">
        <v>114719.4999999998</v>
      </c>
      <c r="T13380" s="8">
        <f t="shared" si="629"/>
        <v>3.5075989696607877E-2</v>
      </c>
      <c r="U13380" s="11" t="s">
        <v>31</v>
      </c>
      <c r="V13380" s="14">
        <v>45596</v>
      </c>
    </row>
    <row r="13381" spans="1:22" ht="58" hidden="1" x14ac:dyDescent="0.35">
      <c r="A13381" s="1">
        <v>45719.25</v>
      </c>
      <c r="B13381">
        <f t="shared" si="627"/>
        <v>947.03640431354506</v>
      </c>
      <c r="C13381">
        <v>19000</v>
      </c>
      <c r="D13381" s="3">
        <f t="shared" si="628"/>
        <v>3067.0895444172952</v>
      </c>
      <c r="E13381" s="3">
        <v>61533.75</v>
      </c>
      <c r="F13381" t="s">
        <v>1448</v>
      </c>
      <c r="G13381" t="s">
        <v>70</v>
      </c>
      <c r="H13381" t="s">
        <v>1449</v>
      </c>
      <c r="I13381" t="s">
        <v>69</v>
      </c>
      <c r="J13381" t="s">
        <v>35</v>
      </c>
      <c r="K13381" t="s">
        <v>70</v>
      </c>
      <c r="L13381" s="11" t="s">
        <v>37</v>
      </c>
      <c r="M13381" s="11">
        <v>14525</v>
      </c>
      <c r="N13381">
        <v>2363.6</v>
      </c>
      <c r="O13381" t="s">
        <v>6667</v>
      </c>
      <c r="P13381" s="4" t="s">
        <v>6668</v>
      </c>
      <c r="Q13381" t="s">
        <v>6675</v>
      </c>
      <c r="R13381" t="s">
        <v>6676</v>
      </c>
      <c r="S13381">
        <v>47419.929999999993</v>
      </c>
      <c r="T13381" s="8">
        <f t="shared" si="629"/>
        <v>4.9844021279660269E-2</v>
      </c>
      <c r="U13381" s="11" t="s">
        <v>31</v>
      </c>
      <c r="V13381" s="14">
        <v>45596</v>
      </c>
    </row>
    <row r="13382" spans="1:22" ht="58" hidden="1" x14ac:dyDescent="0.35">
      <c r="A13382" s="1">
        <v>45719.25</v>
      </c>
      <c r="B13382">
        <f t="shared" si="627"/>
        <v>1011.7454833864159</v>
      </c>
      <c r="C13382">
        <v>19000</v>
      </c>
      <c r="D13382" s="3">
        <f t="shared" si="628"/>
        <v>3276.6575599120456</v>
      </c>
      <c r="E13382" s="3">
        <v>61533.75</v>
      </c>
      <c r="F13382" t="s">
        <v>1970</v>
      </c>
      <c r="G13382" t="s">
        <v>70</v>
      </c>
      <c r="H13382" t="s">
        <v>1971</v>
      </c>
      <c r="I13382" t="s">
        <v>146</v>
      </c>
      <c r="J13382" t="s">
        <v>35</v>
      </c>
      <c r="K13382" t="s">
        <v>70</v>
      </c>
      <c r="L13382" s="11" t="s">
        <v>37</v>
      </c>
      <c r="M13382" s="11">
        <v>14525</v>
      </c>
      <c r="N13382">
        <v>2525.1</v>
      </c>
      <c r="O13382" t="s">
        <v>6667</v>
      </c>
      <c r="P13382" s="4" t="s">
        <v>6668</v>
      </c>
      <c r="Q13382" t="s">
        <v>6675</v>
      </c>
      <c r="R13382" t="s">
        <v>6676</v>
      </c>
      <c r="S13382">
        <v>47419.929999999993</v>
      </c>
      <c r="T13382" s="8">
        <f t="shared" si="629"/>
        <v>5.3249762283495573E-2</v>
      </c>
      <c r="U13382" s="11" t="s">
        <v>31</v>
      </c>
      <c r="V13382" s="14">
        <v>45596</v>
      </c>
    </row>
    <row r="13383" spans="1:22" ht="58" hidden="1" x14ac:dyDescent="0.35">
      <c r="A13383" s="1">
        <v>45751.208333333336</v>
      </c>
      <c r="B13383">
        <f t="shared" si="627"/>
        <v>1043.4731891988863</v>
      </c>
      <c r="C13383">
        <v>32000</v>
      </c>
      <c r="D13383" s="3">
        <f t="shared" si="628"/>
        <v>5082.5459490962185</v>
      </c>
      <c r="E13383" s="3">
        <v>155865.5</v>
      </c>
      <c r="F13383" t="s">
        <v>1223</v>
      </c>
      <c r="G13383" t="s">
        <v>70</v>
      </c>
      <c r="H13383" t="s">
        <v>1224</v>
      </c>
      <c r="I13383" t="s">
        <v>34</v>
      </c>
      <c r="J13383" t="s">
        <v>35</v>
      </c>
      <c r="K13383" t="s">
        <v>70</v>
      </c>
      <c r="L13383" s="11" t="s">
        <v>37</v>
      </c>
      <c r="M13383" s="11">
        <v>14549</v>
      </c>
      <c r="N13383">
        <v>3690</v>
      </c>
      <c r="O13383" t="s">
        <v>3515</v>
      </c>
      <c r="P13383" s="4" t="s">
        <v>6721</v>
      </c>
      <c r="Q13383" t="s">
        <v>6722</v>
      </c>
      <c r="R13383" t="s">
        <v>6723</v>
      </c>
      <c r="S13383">
        <v>113160.54999999999</v>
      </c>
      <c r="T13383" s="8">
        <f t="shared" si="629"/>
        <v>3.2608537162465194E-2</v>
      </c>
      <c r="U13383" s="11" t="s">
        <v>1977</v>
      </c>
      <c r="V13383" s="14">
        <v>45596</v>
      </c>
    </row>
    <row r="13384" spans="1:22" ht="58" hidden="1" x14ac:dyDescent="0.35">
      <c r="A13384" s="1">
        <v>45751.208333333336</v>
      </c>
      <c r="B13384">
        <f t="shared" si="627"/>
        <v>965.42478805555481</v>
      </c>
      <c r="C13384">
        <v>32000</v>
      </c>
      <c r="D13384" s="3">
        <f t="shared" si="628"/>
        <v>4702.3880407085335</v>
      </c>
      <c r="E13384" s="3">
        <v>155865.5</v>
      </c>
      <c r="F13384" t="s">
        <v>354</v>
      </c>
      <c r="G13384" t="s">
        <v>70</v>
      </c>
      <c r="H13384" t="s">
        <v>355</v>
      </c>
      <c r="I13384" t="s">
        <v>107</v>
      </c>
      <c r="J13384" t="s">
        <v>35</v>
      </c>
      <c r="K13384" t="s">
        <v>70</v>
      </c>
      <c r="L13384" s="11" t="s">
        <v>37</v>
      </c>
      <c r="M13384" s="11">
        <v>14549</v>
      </c>
      <c r="N13384">
        <v>3414</v>
      </c>
      <c r="O13384" t="s">
        <v>3515</v>
      </c>
      <c r="P13384" s="4" t="s">
        <v>6721</v>
      </c>
      <c r="Q13384" t="s">
        <v>6722</v>
      </c>
      <c r="R13384" t="s">
        <v>6723</v>
      </c>
      <c r="S13384">
        <v>113160.54999999999</v>
      </c>
      <c r="T13384" s="8">
        <f t="shared" si="629"/>
        <v>3.0169524626736086E-2</v>
      </c>
      <c r="U13384" s="11" t="s">
        <v>1977</v>
      </c>
      <c r="V13384" s="14">
        <v>45596</v>
      </c>
    </row>
    <row r="13385" spans="1:22" ht="58" hidden="1" x14ac:dyDescent="0.35">
      <c r="A13385" s="1">
        <v>45751.208333333336</v>
      </c>
      <c r="B13385">
        <f t="shared" si="627"/>
        <v>883.58708047990228</v>
      </c>
      <c r="C13385">
        <v>32000</v>
      </c>
      <c r="D13385" s="3">
        <f t="shared" si="628"/>
        <v>4303.7731903918821</v>
      </c>
      <c r="E13385" s="3">
        <v>155865.5</v>
      </c>
      <c r="F13385" t="s">
        <v>177</v>
      </c>
      <c r="G13385" t="s">
        <v>70</v>
      </c>
      <c r="H13385" t="s">
        <v>178</v>
      </c>
      <c r="I13385" t="s">
        <v>155</v>
      </c>
      <c r="J13385" t="s">
        <v>35</v>
      </c>
      <c r="K13385" t="s">
        <v>70</v>
      </c>
      <c r="L13385" s="11" t="s">
        <v>37</v>
      </c>
      <c r="M13385" s="11">
        <v>14549</v>
      </c>
      <c r="N13385">
        <v>3124.6</v>
      </c>
      <c r="O13385" t="s">
        <v>3515</v>
      </c>
      <c r="P13385" s="4" t="s">
        <v>6721</v>
      </c>
      <c r="Q13385" t="s">
        <v>6722</v>
      </c>
      <c r="R13385" t="s">
        <v>6723</v>
      </c>
      <c r="S13385">
        <v>113160.54999999999</v>
      </c>
      <c r="T13385" s="8">
        <f t="shared" si="629"/>
        <v>2.7612096264996947E-2</v>
      </c>
      <c r="U13385" s="11" t="s">
        <v>1977</v>
      </c>
      <c r="V13385" s="14">
        <v>45596</v>
      </c>
    </row>
    <row r="13386" spans="1:22" ht="58" hidden="1" x14ac:dyDescent="0.35">
      <c r="A13386" s="1">
        <v>45751.208333333336</v>
      </c>
      <c r="B13386">
        <f t="shared" si="627"/>
        <v>941.51539560385663</v>
      </c>
      <c r="C13386">
        <v>32000</v>
      </c>
      <c r="D13386" s="3">
        <f t="shared" si="628"/>
        <v>4585.9302466716535</v>
      </c>
      <c r="E13386" s="3">
        <v>155865.5</v>
      </c>
      <c r="F13386" t="s">
        <v>183</v>
      </c>
      <c r="G13386" t="s">
        <v>70</v>
      </c>
      <c r="H13386" t="s">
        <v>184</v>
      </c>
      <c r="I13386" t="s">
        <v>185</v>
      </c>
      <c r="J13386" t="s">
        <v>35</v>
      </c>
      <c r="K13386" t="s">
        <v>70</v>
      </c>
      <c r="L13386" s="11" t="s">
        <v>37</v>
      </c>
      <c r="M13386" s="11">
        <v>14549</v>
      </c>
      <c r="N13386">
        <v>3329.45</v>
      </c>
      <c r="O13386" t="s">
        <v>3515</v>
      </c>
      <c r="P13386" s="4" t="s">
        <v>6721</v>
      </c>
      <c r="Q13386" t="s">
        <v>6722</v>
      </c>
      <c r="R13386" t="s">
        <v>6723</v>
      </c>
      <c r="S13386">
        <v>113160.54999999999</v>
      </c>
      <c r="T13386" s="8">
        <f t="shared" si="629"/>
        <v>2.9422356112620521E-2</v>
      </c>
      <c r="U13386" s="11" t="s">
        <v>1977</v>
      </c>
      <c r="V13386" s="14">
        <v>45596</v>
      </c>
    </row>
    <row r="13387" spans="1:22" ht="58" hidden="1" x14ac:dyDescent="0.35">
      <c r="A13387" s="1">
        <v>45751.208333333336</v>
      </c>
      <c r="B13387">
        <f t="shared" si="627"/>
        <v>962.14449293503799</v>
      </c>
      <c r="C13387">
        <v>32000</v>
      </c>
      <c r="D13387" s="3">
        <f t="shared" si="628"/>
        <v>4686.4103894864429</v>
      </c>
      <c r="E13387" s="3">
        <v>155865.5</v>
      </c>
      <c r="F13387" t="s">
        <v>875</v>
      </c>
      <c r="G13387" t="s">
        <v>70</v>
      </c>
      <c r="H13387" t="s">
        <v>876</v>
      </c>
      <c r="I13387" t="s">
        <v>120</v>
      </c>
      <c r="J13387" t="s">
        <v>35</v>
      </c>
      <c r="K13387" t="s">
        <v>70</v>
      </c>
      <c r="L13387" s="11" t="s">
        <v>37</v>
      </c>
      <c r="M13387" s="11">
        <v>14549</v>
      </c>
      <c r="N13387">
        <v>3402.4</v>
      </c>
      <c r="O13387" t="s">
        <v>3515</v>
      </c>
      <c r="P13387" s="4" t="s">
        <v>6721</v>
      </c>
      <c r="Q13387" t="s">
        <v>6722</v>
      </c>
      <c r="R13387" t="s">
        <v>6723</v>
      </c>
      <c r="S13387">
        <v>113160.54999999999</v>
      </c>
      <c r="T13387" s="8">
        <f t="shared" si="629"/>
        <v>3.0067015404219938E-2</v>
      </c>
      <c r="U13387" s="11" t="s">
        <v>1977</v>
      </c>
      <c r="V13387" s="14">
        <v>45596</v>
      </c>
    </row>
    <row r="13388" spans="1:22" ht="58" hidden="1" x14ac:dyDescent="0.35">
      <c r="A13388" s="1">
        <v>45723.25</v>
      </c>
      <c r="B13388">
        <f t="shared" si="627"/>
        <v>912.85551334557249</v>
      </c>
      <c r="C13388">
        <v>24849.999999999902</v>
      </c>
      <c r="D13388" s="3">
        <f t="shared" si="628"/>
        <v>3685.8130124001768</v>
      </c>
      <c r="E13388" s="3">
        <v>100336.2</v>
      </c>
      <c r="F13388" t="s">
        <v>1223</v>
      </c>
      <c r="G13388" t="s">
        <v>70</v>
      </c>
      <c r="H13388" t="s">
        <v>1224</v>
      </c>
      <c r="I13388" t="s">
        <v>34</v>
      </c>
      <c r="J13388" t="s">
        <v>35</v>
      </c>
      <c r="K13388" t="s">
        <v>70</v>
      </c>
      <c r="L13388" s="11" t="s">
        <v>37</v>
      </c>
      <c r="M13388" s="11">
        <v>14550</v>
      </c>
      <c r="N13388">
        <v>2675.25</v>
      </c>
      <c r="O13388" t="s">
        <v>3515</v>
      </c>
      <c r="P13388" s="4" t="s">
        <v>6721</v>
      </c>
      <c r="Q13388" t="s">
        <v>6724</v>
      </c>
      <c r="R13388" t="s">
        <v>6725</v>
      </c>
      <c r="S13388">
        <v>72826.38</v>
      </c>
      <c r="T13388" s="8">
        <f t="shared" si="629"/>
        <v>3.6734628303644913E-2</v>
      </c>
      <c r="U13388" s="11" t="s">
        <v>4133</v>
      </c>
      <c r="V13388" s="14">
        <v>45596</v>
      </c>
    </row>
    <row r="13389" spans="1:22" ht="58" hidden="1" x14ac:dyDescent="0.35">
      <c r="A13389" s="1">
        <v>45723.25</v>
      </c>
      <c r="B13389">
        <f t="shared" si="627"/>
        <v>1048.4402767238971</v>
      </c>
      <c r="C13389">
        <v>24849.999999999902</v>
      </c>
      <c r="D13389" s="3">
        <f t="shared" si="628"/>
        <v>4233.2600922907322</v>
      </c>
      <c r="E13389" s="3">
        <v>100336.2</v>
      </c>
      <c r="F13389" t="s">
        <v>354</v>
      </c>
      <c r="G13389" t="s">
        <v>70</v>
      </c>
      <c r="H13389" t="s">
        <v>355</v>
      </c>
      <c r="I13389" t="s">
        <v>107</v>
      </c>
      <c r="J13389" t="s">
        <v>35</v>
      </c>
      <c r="K13389" t="s">
        <v>70</v>
      </c>
      <c r="L13389" s="11" t="s">
        <v>37</v>
      </c>
      <c r="M13389" s="11">
        <v>14550</v>
      </c>
      <c r="N13389">
        <v>3072.6</v>
      </c>
      <c r="O13389" t="s">
        <v>3515</v>
      </c>
      <c r="P13389" s="4" t="s">
        <v>6721</v>
      </c>
      <c r="Q13389" t="s">
        <v>6724</v>
      </c>
      <c r="R13389" t="s">
        <v>6725</v>
      </c>
      <c r="S13389">
        <v>72826.38</v>
      </c>
      <c r="T13389" s="8">
        <f t="shared" si="629"/>
        <v>4.2190755602571482E-2</v>
      </c>
      <c r="U13389" s="11" t="s">
        <v>4133</v>
      </c>
      <c r="V13389" s="14">
        <v>45596</v>
      </c>
    </row>
    <row r="13390" spans="1:22" ht="58" hidden="1" x14ac:dyDescent="0.35">
      <c r="A13390" s="1">
        <v>45723.25</v>
      </c>
      <c r="B13390">
        <f t="shared" si="627"/>
        <v>911.79058215262967</v>
      </c>
      <c r="C13390">
        <v>23105</v>
      </c>
      <c r="D13390" s="3">
        <f t="shared" si="628"/>
        <v>3685.3288839677534</v>
      </c>
      <c r="E13390" s="3">
        <v>93387.15</v>
      </c>
      <c r="F13390" t="s">
        <v>1223</v>
      </c>
      <c r="G13390" t="s">
        <v>70</v>
      </c>
      <c r="H13390" t="s">
        <v>1224</v>
      </c>
      <c r="I13390" t="s">
        <v>34</v>
      </c>
      <c r="J13390" t="s">
        <v>35</v>
      </c>
      <c r="K13390" t="s">
        <v>70</v>
      </c>
      <c r="L13390" s="11" t="s">
        <v>37</v>
      </c>
      <c r="M13390" s="11">
        <v>14551</v>
      </c>
      <c r="N13390">
        <v>2675.25</v>
      </c>
      <c r="O13390" t="s">
        <v>3515</v>
      </c>
      <c r="P13390" s="4" t="s">
        <v>6721</v>
      </c>
      <c r="Q13390" t="s">
        <v>6726</v>
      </c>
      <c r="R13390" t="s">
        <v>6727</v>
      </c>
      <c r="S13390">
        <v>67791.5</v>
      </c>
      <c r="T13390" s="8">
        <f t="shared" si="629"/>
        <v>3.9462912016993278E-2</v>
      </c>
      <c r="U13390" s="11" t="s">
        <v>4133</v>
      </c>
      <c r="V13390" s="14">
        <v>45596</v>
      </c>
    </row>
    <row r="13391" spans="1:22" ht="58" hidden="1" x14ac:dyDescent="0.35">
      <c r="A13391" s="1">
        <v>45723.25</v>
      </c>
      <c r="B13391">
        <f t="shared" si="627"/>
        <v>1047.2171732444333</v>
      </c>
      <c r="C13391">
        <v>23105</v>
      </c>
      <c r="D13391" s="3">
        <f t="shared" si="628"/>
        <v>4232.7040571458065</v>
      </c>
      <c r="E13391" s="3">
        <v>93387.15</v>
      </c>
      <c r="F13391" t="s">
        <v>354</v>
      </c>
      <c r="G13391" t="s">
        <v>70</v>
      </c>
      <c r="H13391" t="s">
        <v>355</v>
      </c>
      <c r="I13391" t="s">
        <v>107</v>
      </c>
      <c r="J13391" t="s">
        <v>35</v>
      </c>
      <c r="K13391" t="s">
        <v>70</v>
      </c>
      <c r="L13391" s="11" t="s">
        <v>37</v>
      </c>
      <c r="M13391" s="11">
        <v>14551</v>
      </c>
      <c r="N13391">
        <v>3072.6</v>
      </c>
      <c r="O13391" t="s">
        <v>3515</v>
      </c>
      <c r="P13391" s="4" t="s">
        <v>6721</v>
      </c>
      <c r="Q13391" t="s">
        <v>6726</v>
      </c>
      <c r="R13391" t="s">
        <v>6727</v>
      </c>
      <c r="S13391">
        <v>67791.5</v>
      </c>
      <c r="T13391" s="8">
        <f t="shared" si="629"/>
        <v>4.532426631657361E-2</v>
      </c>
      <c r="U13391" s="11" t="s">
        <v>4133</v>
      </c>
      <c r="V13391" s="14">
        <v>45596</v>
      </c>
    </row>
    <row r="13392" spans="1:22" ht="58" hidden="1" x14ac:dyDescent="0.35">
      <c r="A13392" s="1">
        <v>45723.25</v>
      </c>
      <c r="B13392">
        <f t="shared" si="627"/>
        <v>911.79058215262967</v>
      </c>
      <c r="C13392">
        <v>23105</v>
      </c>
      <c r="D13392" s="3">
        <f t="shared" si="628"/>
        <v>3685.3288839677534</v>
      </c>
      <c r="E13392" s="3">
        <v>93387.15</v>
      </c>
      <c r="F13392" t="s">
        <v>1223</v>
      </c>
      <c r="G13392" t="s">
        <v>70</v>
      </c>
      <c r="H13392" t="s">
        <v>1224</v>
      </c>
      <c r="I13392" t="s">
        <v>34</v>
      </c>
      <c r="J13392" t="s">
        <v>35</v>
      </c>
      <c r="K13392" t="s">
        <v>70</v>
      </c>
      <c r="L13392" s="11" t="s">
        <v>37</v>
      </c>
      <c r="M13392" s="11">
        <v>14552</v>
      </c>
      <c r="N13392">
        <v>2675.25</v>
      </c>
      <c r="O13392" t="s">
        <v>3515</v>
      </c>
      <c r="P13392" s="4" t="s">
        <v>6721</v>
      </c>
      <c r="Q13392" t="s">
        <v>6728</v>
      </c>
      <c r="R13392" t="s">
        <v>6729</v>
      </c>
      <c r="S13392">
        <v>67791.5</v>
      </c>
      <c r="T13392" s="8">
        <f t="shared" si="629"/>
        <v>3.9462912016993278E-2</v>
      </c>
      <c r="U13392" s="11" t="s">
        <v>4133</v>
      </c>
      <c r="V13392" s="14">
        <v>45596</v>
      </c>
    </row>
    <row r="13393" spans="1:22" ht="58" hidden="1" x14ac:dyDescent="0.35">
      <c r="A13393" s="1">
        <v>45723.25</v>
      </c>
      <c r="B13393">
        <f t="shared" si="627"/>
        <v>1047.2171732444333</v>
      </c>
      <c r="C13393">
        <v>23105</v>
      </c>
      <c r="D13393" s="3">
        <f t="shared" si="628"/>
        <v>4232.7040571458065</v>
      </c>
      <c r="E13393" s="3">
        <v>93387.15</v>
      </c>
      <c r="F13393" t="s">
        <v>354</v>
      </c>
      <c r="G13393" t="s">
        <v>70</v>
      </c>
      <c r="H13393" t="s">
        <v>355</v>
      </c>
      <c r="I13393" t="s">
        <v>107</v>
      </c>
      <c r="J13393" t="s">
        <v>35</v>
      </c>
      <c r="K13393" t="s">
        <v>70</v>
      </c>
      <c r="L13393" s="11" t="s">
        <v>37</v>
      </c>
      <c r="M13393" s="11">
        <v>14552</v>
      </c>
      <c r="N13393">
        <v>3072.6</v>
      </c>
      <c r="O13393" t="s">
        <v>3515</v>
      </c>
      <c r="P13393" s="4" t="s">
        <v>6721</v>
      </c>
      <c r="Q13393" t="s">
        <v>6728</v>
      </c>
      <c r="R13393" t="s">
        <v>6729</v>
      </c>
      <c r="S13393">
        <v>67791.5</v>
      </c>
      <c r="T13393" s="8">
        <f t="shared" si="629"/>
        <v>4.532426631657361E-2</v>
      </c>
      <c r="U13393" s="11" t="s">
        <v>4133</v>
      </c>
      <c r="V13393" s="14">
        <v>45596</v>
      </c>
    </row>
    <row r="13394" spans="1:22" ht="58" hidden="1" x14ac:dyDescent="0.35">
      <c r="A13394" s="1">
        <v>45723.25</v>
      </c>
      <c r="B13394">
        <f t="shared" si="627"/>
        <v>911.79058215262967</v>
      </c>
      <c r="C13394">
        <v>23105</v>
      </c>
      <c r="D13394" s="3">
        <f t="shared" si="628"/>
        <v>3685.3288839677534</v>
      </c>
      <c r="E13394" s="3">
        <v>93387.15</v>
      </c>
      <c r="F13394" t="s">
        <v>1223</v>
      </c>
      <c r="G13394" t="s">
        <v>70</v>
      </c>
      <c r="H13394" t="s">
        <v>1224</v>
      </c>
      <c r="I13394" t="s">
        <v>34</v>
      </c>
      <c r="J13394" t="s">
        <v>35</v>
      </c>
      <c r="K13394" t="s">
        <v>70</v>
      </c>
      <c r="L13394" s="11" t="s">
        <v>37</v>
      </c>
      <c r="M13394" s="11">
        <v>14553</v>
      </c>
      <c r="N13394">
        <v>2675.25</v>
      </c>
      <c r="O13394" t="s">
        <v>3515</v>
      </c>
      <c r="P13394" s="4" t="s">
        <v>6721</v>
      </c>
      <c r="Q13394" t="s">
        <v>6730</v>
      </c>
      <c r="R13394" t="s">
        <v>6731</v>
      </c>
      <c r="S13394">
        <v>67791.5</v>
      </c>
      <c r="T13394" s="8">
        <f t="shared" si="629"/>
        <v>3.9462912016993278E-2</v>
      </c>
      <c r="U13394" s="11" t="s">
        <v>4133</v>
      </c>
      <c r="V13394" s="14">
        <v>45596</v>
      </c>
    </row>
    <row r="13395" spans="1:22" ht="58" hidden="1" x14ac:dyDescent="0.35">
      <c r="A13395" s="1">
        <v>45723.25</v>
      </c>
      <c r="B13395">
        <f t="shared" si="627"/>
        <v>1047.2171732444333</v>
      </c>
      <c r="C13395">
        <v>23105</v>
      </c>
      <c r="D13395" s="3">
        <f t="shared" si="628"/>
        <v>4232.7040571458065</v>
      </c>
      <c r="E13395" s="3">
        <v>93387.15</v>
      </c>
      <c r="F13395" t="s">
        <v>354</v>
      </c>
      <c r="G13395" t="s">
        <v>70</v>
      </c>
      <c r="H13395" t="s">
        <v>355</v>
      </c>
      <c r="I13395" t="s">
        <v>107</v>
      </c>
      <c r="J13395" t="s">
        <v>35</v>
      </c>
      <c r="K13395" t="s">
        <v>70</v>
      </c>
      <c r="L13395" s="11" t="s">
        <v>37</v>
      </c>
      <c r="M13395" s="11">
        <v>14553</v>
      </c>
      <c r="N13395">
        <v>3072.6</v>
      </c>
      <c r="O13395" t="s">
        <v>3515</v>
      </c>
      <c r="P13395" s="4" t="s">
        <v>6721</v>
      </c>
      <c r="Q13395" t="s">
        <v>6730</v>
      </c>
      <c r="R13395" t="s">
        <v>6731</v>
      </c>
      <c r="S13395">
        <v>67791.5</v>
      </c>
      <c r="T13395" s="8">
        <f t="shared" si="629"/>
        <v>4.532426631657361E-2</v>
      </c>
      <c r="U13395" s="11" t="s">
        <v>4133</v>
      </c>
      <c r="V13395" s="14">
        <v>45596</v>
      </c>
    </row>
    <row r="13396" spans="1:22" ht="58" hidden="1" x14ac:dyDescent="0.35">
      <c r="A13396" s="1">
        <v>45747.208333333336</v>
      </c>
      <c r="B13396">
        <f t="shared" si="627"/>
        <v>911.79058215262967</v>
      </c>
      <c r="C13396">
        <v>23105</v>
      </c>
      <c r="D13396" s="3">
        <f t="shared" si="628"/>
        <v>3685.3288839677534</v>
      </c>
      <c r="E13396" s="3">
        <v>93387.15</v>
      </c>
      <c r="F13396" t="s">
        <v>1223</v>
      </c>
      <c r="G13396" t="s">
        <v>70</v>
      </c>
      <c r="H13396" t="s">
        <v>1224</v>
      </c>
      <c r="I13396" t="s">
        <v>34</v>
      </c>
      <c r="J13396" t="s">
        <v>35</v>
      </c>
      <c r="K13396" t="s">
        <v>70</v>
      </c>
      <c r="L13396" s="11" t="s">
        <v>37</v>
      </c>
      <c r="M13396" s="11">
        <v>14554</v>
      </c>
      <c r="N13396">
        <v>2675.25</v>
      </c>
      <c r="O13396" t="s">
        <v>3515</v>
      </c>
      <c r="P13396" s="4" t="s">
        <v>6721</v>
      </c>
      <c r="Q13396" t="s">
        <v>6732</v>
      </c>
      <c r="R13396" t="s">
        <v>6733</v>
      </c>
      <c r="S13396">
        <v>67791.5</v>
      </c>
      <c r="T13396" s="8">
        <f t="shared" si="629"/>
        <v>3.9462912016993278E-2</v>
      </c>
      <c r="U13396" s="11" t="s">
        <v>4133</v>
      </c>
      <c r="V13396" s="14">
        <v>45596</v>
      </c>
    </row>
    <row r="13397" spans="1:22" ht="58" hidden="1" x14ac:dyDescent="0.35">
      <c r="A13397" s="1">
        <v>45747.208333333336</v>
      </c>
      <c r="B13397">
        <f t="shared" si="627"/>
        <v>1047.2171732444333</v>
      </c>
      <c r="C13397">
        <v>23105</v>
      </c>
      <c r="D13397" s="3">
        <f t="shared" si="628"/>
        <v>4232.7040571458065</v>
      </c>
      <c r="E13397" s="3">
        <v>93387.15</v>
      </c>
      <c r="F13397" t="s">
        <v>354</v>
      </c>
      <c r="G13397" t="s">
        <v>70</v>
      </c>
      <c r="H13397" t="s">
        <v>355</v>
      </c>
      <c r="I13397" t="s">
        <v>107</v>
      </c>
      <c r="J13397" t="s">
        <v>35</v>
      </c>
      <c r="K13397" t="s">
        <v>70</v>
      </c>
      <c r="L13397" s="11" t="s">
        <v>37</v>
      </c>
      <c r="M13397" s="11">
        <v>14554</v>
      </c>
      <c r="N13397">
        <v>3072.6</v>
      </c>
      <c r="O13397" t="s">
        <v>3515</v>
      </c>
      <c r="P13397" s="4" t="s">
        <v>6721</v>
      </c>
      <c r="Q13397" t="s">
        <v>6732</v>
      </c>
      <c r="R13397" t="s">
        <v>6733</v>
      </c>
      <c r="S13397">
        <v>67791.5</v>
      </c>
      <c r="T13397" s="8">
        <f t="shared" si="629"/>
        <v>4.532426631657361E-2</v>
      </c>
      <c r="U13397" s="11" t="s">
        <v>4133</v>
      </c>
      <c r="V13397" s="14">
        <v>45596</v>
      </c>
    </row>
    <row r="13398" spans="1:22" ht="58" hidden="1" x14ac:dyDescent="0.35">
      <c r="A13398" s="1">
        <v>45747.208333333336</v>
      </c>
      <c r="B13398">
        <f t="shared" si="627"/>
        <v>911.79058215262967</v>
      </c>
      <c r="C13398">
        <v>23105</v>
      </c>
      <c r="D13398" s="3">
        <f t="shared" si="628"/>
        <v>3685.3288839677534</v>
      </c>
      <c r="E13398" s="3">
        <v>93387.15</v>
      </c>
      <c r="F13398" t="s">
        <v>1223</v>
      </c>
      <c r="G13398" t="s">
        <v>70</v>
      </c>
      <c r="H13398" t="s">
        <v>1224</v>
      </c>
      <c r="I13398" t="s">
        <v>34</v>
      </c>
      <c r="J13398" t="s">
        <v>35</v>
      </c>
      <c r="K13398" t="s">
        <v>70</v>
      </c>
      <c r="L13398" s="11" t="s">
        <v>37</v>
      </c>
      <c r="M13398" s="11">
        <v>14555</v>
      </c>
      <c r="N13398">
        <v>2675.25</v>
      </c>
      <c r="O13398" t="s">
        <v>3515</v>
      </c>
      <c r="P13398" s="4" t="s">
        <v>6721</v>
      </c>
      <c r="Q13398" t="s">
        <v>6734</v>
      </c>
      <c r="R13398" t="s">
        <v>6735</v>
      </c>
      <c r="S13398">
        <v>67791.5</v>
      </c>
      <c r="T13398" s="8">
        <f t="shared" si="629"/>
        <v>3.9462912016993278E-2</v>
      </c>
      <c r="U13398" s="11" t="s">
        <v>4133</v>
      </c>
      <c r="V13398" s="14">
        <v>45596</v>
      </c>
    </row>
    <row r="13399" spans="1:22" ht="58" hidden="1" x14ac:dyDescent="0.35">
      <c r="A13399" s="1">
        <v>45747.208333333336</v>
      </c>
      <c r="B13399">
        <f t="shared" si="627"/>
        <v>1047.2171732444333</v>
      </c>
      <c r="C13399">
        <v>23105</v>
      </c>
      <c r="D13399" s="3">
        <f t="shared" si="628"/>
        <v>4232.7040571458065</v>
      </c>
      <c r="E13399" s="3">
        <v>93387.15</v>
      </c>
      <c r="F13399" t="s">
        <v>354</v>
      </c>
      <c r="G13399" t="s">
        <v>70</v>
      </c>
      <c r="H13399" t="s">
        <v>355</v>
      </c>
      <c r="I13399" t="s">
        <v>107</v>
      </c>
      <c r="J13399" t="s">
        <v>35</v>
      </c>
      <c r="K13399" t="s">
        <v>70</v>
      </c>
      <c r="L13399" s="11" t="s">
        <v>37</v>
      </c>
      <c r="M13399" s="11">
        <v>14555</v>
      </c>
      <c r="N13399">
        <v>3072.6</v>
      </c>
      <c r="O13399" t="s">
        <v>3515</v>
      </c>
      <c r="P13399" s="4" t="s">
        <v>6721</v>
      </c>
      <c r="Q13399" t="s">
        <v>6734</v>
      </c>
      <c r="R13399" t="s">
        <v>6735</v>
      </c>
      <c r="S13399">
        <v>67791.5</v>
      </c>
      <c r="T13399" s="8">
        <f t="shared" si="629"/>
        <v>4.532426631657361E-2</v>
      </c>
      <c r="U13399" s="11" t="s">
        <v>4133</v>
      </c>
      <c r="V13399" s="14">
        <v>45596</v>
      </c>
    </row>
    <row r="13400" spans="1:22" ht="58" hidden="1" x14ac:dyDescent="0.35">
      <c r="A13400" s="1">
        <v>45747.208333333336</v>
      </c>
      <c r="B13400">
        <f t="shared" si="627"/>
        <v>911.79058215262967</v>
      </c>
      <c r="C13400">
        <v>23105</v>
      </c>
      <c r="D13400" s="3">
        <f t="shared" si="628"/>
        <v>3685.3288839677534</v>
      </c>
      <c r="E13400" s="3">
        <v>93387.15</v>
      </c>
      <c r="F13400" t="s">
        <v>1223</v>
      </c>
      <c r="G13400" t="s">
        <v>70</v>
      </c>
      <c r="H13400" t="s">
        <v>1224</v>
      </c>
      <c r="I13400" t="s">
        <v>34</v>
      </c>
      <c r="J13400" t="s">
        <v>35</v>
      </c>
      <c r="K13400" t="s">
        <v>70</v>
      </c>
      <c r="L13400" s="11" t="s">
        <v>37</v>
      </c>
      <c r="M13400" s="11">
        <v>14556</v>
      </c>
      <c r="N13400">
        <v>2675.25</v>
      </c>
      <c r="O13400" t="s">
        <v>3515</v>
      </c>
      <c r="P13400" s="4" t="s">
        <v>6721</v>
      </c>
      <c r="Q13400" t="s">
        <v>6736</v>
      </c>
      <c r="R13400" t="s">
        <v>6737</v>
      </c>
      <c r="S13400">
        <v>67791.5</v>
      </c>
      <c r="T13400" s="8">
        <f t="shared" si="629"/>
        <v>3.9462912016993278E-2</v>
      </c>
      <c r="U13400" s="11" t="s">
        <v>4133</v>
      </c>
      <c r="V13400" s="14">
        <v>45596</v>
      </c>
    </row>
    <row r="13401" spans="1:22" ht="58" hidden="1" x14ac:dyDescent="0.35">
      <c r="A13401" s="1">
        <v>45747.208333333336</v>
      </c>
      <c r="B13401">
        <f t="shared" si="627"/>
        <v>1047.2171732444333</v>
      </c>
      <c r="C13401">
        <v>23105</v>
      </c>
      <c r="D13401" s="3">
        <f t="shared" si="628"/>
        <v>4232.7040571458065</v>
      </c>
      <c r="E13401" s="3">
        <v>93387.15</v>
      </c>
      <c r="F13401" t="s">
        <v>354</v>
      </c>
      <c r="G13401" t="s">
        <v>70</v>
      </c>
      <c r="H13401" t="s">
        <v>355</v>
      </c>
      <c r="I13401" t="s">
        <v>107</v>
      </c>
      <c r="J13401" t="s">
        <v>35</v>
      </c>
      <c r="K13401" t="s">
        <v>70</v>
      </c>
      <c r="L13401" s="11" t="s">
        <v>37</v>
      </c>
      <c r="M13401" s="11">
        <v>14556</v>
      </c>
      <c r="N13401">
        <v>3072.6</v>
      </c>
      <c r="O13401" t="s">
        <v>3515</v>
      </c>
      <c r="P13401" s="4" t="s">
        <v>6721</v>
      </c>
      <c r="Q13401" t="s">
        <v>6736</v>
      </c>
      <c r="R13401" t="s">
        <v>6737</v>
      </c>
      <c r="S13401">
        <v>67791.5</v>
      </c>
      <c r="T13401" s="8">
        <f t="shared" si="629"/>
        <v>4.532426631657361E-2</v>
      </c>
      <c r="U13401" s="11" t="s">
        <v>4133</v>
      </c>
      <c r="V13401" s="14">
        <v>45596</v>
      </c>
    </row>
    <row r="13402" spans="1:22" ht="58" hidden="1" x14ac:dyDescent="0.35">
      <c r="A13402" s="1">
        <v>45714</v>
      </c>
      <c r="B13402">
        <f t="shared" si="627"/>
        <v>760.01673184302922</v>
      </c>
      <c r="C13402">
        <v>28249.999999999902</v>
      </c>
      <c r="D13402" s="3">
        <f t="shared" si="628"/>
        <v>5277.6907021537381</v>
      </c>
      <c r="E13402" s="2">
        <v>196173</v>
      </c>
      <c r="F13402" t="s">
        <v>5469</v>
      </c>
      <c r="G13402" t="s">
        <v>1539</v>
      </c>
      <c r="H13402" t="s">
        <v>5470</v>
      </c>
      <c r="I13402" t="s">
        <v>69</v>
      </c>
      <c r="J13402" t="s">
        <v>35</v>
      </c>
      <c r="K13402" t="s">
        <v>288</v>
      </c>
      <c r="L13402" s="11" t="s">
        <v>37</v>
      </c>
      <c r="M13402" s="11">
        <v>14575</v>
      </c>
      <c r="N13402">
        <v>3457</v>
      </c>
      <c r="O13402" t="s">
        <v>369</v>
      </c>
      <c r="P13402" s="4" t="s">
        <v>1156</v>
      </c>
      <c r="Q13402" t="s">
        <v>6760</v>
      </c>
      <c r="R13402" t="s">
        <v>6761</v>
      </c>
      <c r="S13402">
        <v>128497.50000000001</v>
      </c>
      <c r="T13402" s="8">
        <f t="shared" si="629"/>
        <v>2.6903247144886084E-2</v>
      </c>
      <c r="U13402" s="11" t="s">
        <v>31</v>
      </c>
      <c r="V13402" s="14">
        <v>45596</v>
      </c>
    </row>
    <row r="13403" spans="1:22" ht="58" hidden="1" x14ac:dyDescent="0.35">
      <c r="A13403" s="1">
        <v>45714</v>
      </c>
      <c r="B13403">
        <f t="shared" si="627"/>
        <v>995.3866806747177</v>
      </c>
      <c r="C13403">
        <v>28249.999999999902</v>
      </c>
      <c r="D13403" s="3">
        <f t="shared" si="628"/>
        <v>6912.1412852390113</v>
      </c>
      <c r="E13403" s="2">
        <v>196173</v>
      </c>
      <c r="F13403" t="s">
        <v>1768</v>
      </c>
      <c r="G13403" t="s">
        <v>1539</v>
      </c>
      <c r="H13403" t="s">
        <v>1769</v>
      </c>
      <c r="I13403" t="s">
        <v>309</v>
      </c>
      <c r="J13403" t="s">
        <v>35</v>
      </c>
      <c r="K13403" t="s">
        <v>288</v>
      </c>
      <c r="L13403" s="11" t="s">
        <v>37</v>
      </c>
      <c r="M13403" s="11">
        <v>14575</v>
      </c>
      <c r="N13403">
        <v>4527.6000000000004</v>
      </c>
      <c r="O13403" t="s">
        <v>369</v>
      </c>
      <c r="P13403" s="4" t="s">
        <v>1156</v>
      </c>
      <c r="Q13403" t="s">
        <v>6760</v>
      </c>
      <c r="R13403" t="s">
        <v>6761</v>
      </c>
      <c r="S13403">
        <v>128497.50000000001</v>
      </c>
      <c r="T13403" s="8">
        <f t="shared" si="629"/>
        <v>3.5234926749547653E-2</v>
      </c>
      <c r="U13403" s="11" t="s">
        <v>31</v>
      </c>
      <c r="V13403" s="14">
        <v>45596</v>
      </c>
    </row>
    <row r="13404" spans="1:22" ht="58" hidden="1" x14ac:dyDescent="0.35">
      <c r="A13404" s="1">
        <v>45714</v>
      </c>
      <c r="B13404">
        <f t="shared" si="627"/>
        <v>936.68709507966753</v>
      </c>
      <c r="C13404">
        <v>28249.999999999902</v>
      </c>
      <c r="D13404" s="3">
        <f t="shared" si="628"/>
        <v>6504.5209735597964</v>
      </c>
      <c r="E13404" s="2">
        <v>196173</v>
      </c>
      <c r="F13404" t="s">
        <v>286</v>
      </c>
      <c r="G13404" t="s">
        <v>1539</v>
      </c>
      <c r="H13404" t="s">
        <v>287</v>
      </c>
      <c r="I13404" t="s">
        <v>116</v>
      </c>
      <c r="J13404" t="s">
        <v>35</v>
      </c>
      <c r="K13404" t="s">
        <v>288</v>
      </c>
      <c r="L13404" s="11" t="s">
        <v>37</v>
      </c>
      <c r="M13404" s="11">
        <v>14575</v>
      </c>
      <c r="N13404">
        <v>4260.6000000000004</v>
      </c>
      <c r="O13404" t="s">
        <v>369</v>
      </c>
      <c r="P13404" s="4" t="s">
        <v>1156</v>
      </c>
      <c r="Q13404" t="s">
        <v>6760</v>
      </c>
      <c r="R13404" t="s">
        <v>6761</v>
      </c>
      <c r="S13404">
        <v>128497.50000000001</v>
      </c>
      <c r="T13404" s="8">
        <f t="shared" si="629"/>
        <v>3.3157065312554718E-2</v>
      </c>
      <c r="U13404" s="11" t="s">
        <v>31</v>
      </c>
      <c r="V13404" s="14">
        <v>45596</v>
      </c>
    </row>
    <row r="13405" spans="1:22" ht="58" hidden="1" x14ac:dyDescent="0.35">
      <c r="A13405" s="1">
        <v>45714</v>
      </c>
      <c r="B13405">
        <f t="shared" si="627"/>
        <v>936.68709507966753</v>
      </c>
      <c r="C13405">
        <v>28249.999999999902</v>
      </c>
      <c r="D13405" s="3">
        <f t="shared" si="628"/>
        <v>6504.5209735597964</v>
      </c>
      <c r="E13405" s="2">
        <v>196173</v>
      </c>
      <c r="F13405" t="s">
        <v>2449</v>
      </c>
      <c r="G13405" t="s">
        <v>1539</v>
      </c>
      <c r="H13405" t="s">
        <v>2450</v>
      </c>
      <c r="I13405" t="s">
        <v>375</v>
      </c>
      <c r="J13405" t="s">
        <v>35</v>
      </c>
      <c r="K13405" t="s">
        <v>288</v>
      </c>
      <c r="L13405" s="11" t="s">
        <v>37</v>
      </c>
      <c r="M13405" s="11">
        <v>14575</v>
      </c>
      <c r="N13405">
        <v>4260.6000000000004</v>
      </c>
      <c r="O13405" t="s">
        <v>369</v>
      </c>
      <c r="P13405" s="4" t="s">
        <v>1156</v>
      </c>
      <c r="Q13405" t="s">
        <v>6760</v>
      </c>
      <c r="R13405" t="s">
        <v>6761</v>
      </c>
      <c r="S13405">
        <v>128497.50000000001</v>
      </c>
      <c r="T13405" s="8">
        <f t="shared" si="629"/>
        <v>3.3157065312554718E-2</v>
      </c>
      <c r="U13405" s="11" t="s">
        <v>31</v>
      </c>
      <c r="V13405" s="14">
        <v>45596</v>
      </c>
    </row>
    <row r="13406" spans="1:22" ht="58" hidden="1" x14ac:dyDescent="0.35">
      <c r="A13406" s="1">
        <v>45714</v>
      </c>
      <c r="B13406">
        <f t="shared" si="627"/>
        <v>905.95225588046139</v>
      </c>
      <c r="C13406">
        <v>28249.999999999902</v>
      </c>
      <c r="D13406" s="3">
        <f t="shared" si="628"/>
        <v>6291.0928103659598</v>
      </c>
      <c r="E13406" s="2">
        <v>196173</v>
      </c>
      <c r="F13406" t="s">
        <v>293</v>
      </c>
      <c r="G13406" t="s">
        <v>1539</v>
      </c>
      <c r="H13406" t="s">
        <v>294</v>
      </c>
      <c r="I13406" t="s">
        <v>120</v>
      </c>
      <c r="J13406" t="s">
        <v>35</v>
      </c>
      <c r="K13406" t="s">
        <v>288</v>
      </c>
      <c r="L13406" s="11" t="s">
        <v>37</v>
      </c>
      <c r="M13406" s="11">
        <v>14575</v>
      </c>
      <c r="N13406">
        <v>4120.8</v>
      </c>
      <c r="O13406" t="s">
        <v>369</v>
      </c>
      <c r="P13406" s="4" t="s">
        <v>1156</v>
      </c>
      <c r="Q13406" t="s">
        <v>6760</v>
      </c>
      <c r="R13406" t="s">
        <v>6761</v>
      </c>
      <c r="S13406">
        <v>128497.50000000001</v>
      </c>
      <c r="T13406" s="8">
        <f t="shared" si="629"/>
        <v>3.2069106402848303E-2</v>
      </c>
      <c r="U13406" s="11" t="s">
        <v>31</v>
      </c>
      <c r="V13406" s="14">
        <v>45596</v>
      </c>
    </row>
    <row r="13407" spans="1:22" ht="58" hidden="1" x14ac:dyDescent="0.35">
      <c r="A13407" s="1">
        <v>45714</v>
      </c>
      <c r="B13407">
        <f t="shared" si="627"/>
        <v>905.95225588046139</v>
      </c>
      <c r="C13407">
        <v>28249.999999999902</v>
      </c>
      <c r="D13407" s="3">
        <f t="shared" si="628"/>
        <v>6291.0928103659598</v>
      </c>
      <c r="E13407" s="2">
        <v>196173</v>
      </c>
      <c r="F13407" t="s">
        <v>440</v>
      </c>
      <c r="G13407" t="s">
        <v>1539</v>
      </c>
      <c r="H13407" t="s">
        <v>441</v>
      </c>
      <c r="I13407" t="s">
        <v>316</v>
      </c>
      <c r="J13407" t="s">
        <v>35</v>
      </c>
      <c r="K13407" t="s">
        <v>288</v>
      </c>
      <c r="L13407" s="11" t="s">
        <v>37</v>
      </c>
      <c r="M13407" s="11">
        <v>14575</v>
      </c>
      <c r="N13407">
        <v>4120.8</v>
      </c>
      <c r="O13407" t="s">
        <v>369</v>
      </c>
      <c r="P13407" s="4" t="s">
        <v>1156</v>
      </c>
      <c r="Q13407" t="s">
        <v>6760</v>
      </c>
      <c r="R13407" t="s">
        <v>6761</v>
      </c>
      <c r="S13407">
        <v>128497.50000000001</v>
      </c>
      <c r="T13407" s="8">
        <f t="shared" si="629"/>
        <v>3.2069106402848303E-2</v>
      </c>
      <c r="U13407" s="11" t="s">
        <v>31</v>
      </c>
      <c r="V13407" s="14">
        <v>45596</v>
      </c>
    </row>
    <row r="13408" spans="1:22" ht="58" hidden="1" x14ac:dyDescent="0.35">
      <c r="A13408" s="1">
        <v>45714</v>
      </c>
      <c r="B13408">
        <f t="shared" si="627"/>
        <v>830.41226483005198</v>
      </c>
      <c r="C13408">
        <v>28249.999999999902</v>
      </c>
      <c r="D13408" s="3">
        <f t="shared" si="628"/>
        <v>5766.5297426019952</v>
      </c>
      <c r="E13408" s="2">
        <v>196173</v>
      </c>
      <c r="F13408" t="s">
        <v>295</v>
      </c>
      <c r="G13408" t="s">
        <v>1539</v>
      </c>
      <c r="H13408" t="s">
        <v>296</v>
      </c>
      <c r="I13408" t="s">
        <v>123</v>
      </c>
      <c r="J13408" t="s">
        <v>35</v>
      </c>
      <c r="K13408" t="s">
        <v>288</v>
      </c>
      <c r="L13408" s="11" t="s">
        <v>37</v>
      </c>
      <c r="M13408" s="11">
        <v>14575</v>
      </c>
      <c r="N13408">
        <v>3777.2</v>
      </c>
      <c r="O13408" t="s">
        <v>369</v>
      </c>
      <c r="P13408" s="4" t="s">
        <v>1156</v>
      </c>
      <c r="Q13408" t="s">
        <v>6760</v>
      </c>
      <c r="R13408" t="s">
        <v>6761</v>
      </c>
      <c r="S13408">
        <v>128497.50000000001</v>
      </c>
      <c r="T13408" s="8">
        <f t="shared" si="629"/>
        <v>2.9395124418763005E-2</v>
      </c>
      <c r="U13408" s="11" t="s">
        <v>31</v>
      </c>
      <c r="V13408" s="14">
        <v>45596</v>
      </c>
    </row>
    <row r="13409" spans="1:22" ht="58" hidden="1" x14ac:dyDescent="0.35">
      <c r="A13409" s="1">
        <v>45714</v>
      </c>
      <c r="B13409">
        <f t="shared" si="627"/>
        <v>830.41226483005198</v>
      </c>
      <c r="C13409">
        <v>28249.999999999902</v>
      </c>
      <c r="D13409" s="3">
        <f t="shared" si="628"/>
        <v>5766.5297426019952</v>
      </c>
      <c r="E13409" s="2">
        <v>196173</v>
      </c>
      <c r="F13409" t="s">
        <v>297</v>
      </c>
      <c r="G13409" t="s">
        <v>1539</v>
      </c>
      <c r="H13409" t="s">
        <v>298</v>
      </c>
      <c r="I13409" t="s">
        <v>44</v>
      </c>
      <c r="J13409" t="s">
        <v>35</v>
      </c>
      <c r="K13409" t="s">
        <v>288</v>
      </c>
      <c r="L13409" s="11" t="s">
        <v>37</v>
      </c>
      <c r="M13409" s="11">
        <v>14575</v>
      </c>
      <c r="N13409">
        <v>3777.2</v>
      </c>
      <c r="O13409" t="s">
        <v>369</v>
      </c>
      <c r="P13409" s="4" t="s">
        <v>1156</v>
      </c>
      <c r="Q13409" t="s">
        <v>6760</v>
      </c>
      <c r="R13409" t="s">
        <v>6761</v>
      </c>
      <c r="S13409">
        <v>128497.50000000001</v>
      </c>
      <c r="T13409" s="8">
        <f t="shared" si="629"/>
        <v>2.9395124418763005E-2</v>
      </c>
      <c r="U13409" s="11" t="s">
        <v>31</v>
      </c>
      <c r="V13409" s="14">
        <v>45596</v>
      </c>
    </row>
    <row r="13410" spans="1:22" ht="58" hidden="1" x14ac:dyDescent="0.35">
      <c r="A13410" s="1">
        <v>45714</v>
      </c>
      <c r="B13410">
        <f t="shared" si="627"/>
        <v>749.11223953773151</v>
      </c>
      <c r="C13410">
        <v>28249.999999999902</v>
      </c>
      <c r="D13410" s="3">
        <f t="shared" si="628"/>
        <v>5201.9679775871118</v>
      </c>
      <c r="E13410" s="2">
        <v>196173</v>
      </c>
      <c r="F13410" t="s">
        <v>839</v>
      </c>
      <c r="G13410" t="s">
        <v>1539</v>
      </c>
      <c r="H13410" t="s">
        <v>840</v>
      </c>
      <c r="I13410" t="s">
        <v>127</v>
      </c>
      <c r="J13410" t="s">
        <v>35</v>
      </c>
      <c r="K13410" t="s">
        <v>288</v>
      </c>
      <c r="L13410" s="11" t="s">
        <v>37</v>
      </c>
      <c r="M13410" s="11">
        <v>14575</v>
      </c>
      <c r="N13410">
        <v>3407.4</v>
      </c>
      <c r="O13410" t="s">
        <v>369</v>
      </c>
      <c r="P13410" s="4" t="s">
        <v>1156</v>
      </c>
      <c r="Q13410" t="s">
        <v>6760</v>
      </c>
      <c r="R13410" t="s">
        <v>6761</v>
      </c>
      <c r="S13410">
        <v>128497.50000000001</v>
      </c>
      <c r="T13410" s="8">
        <f t="shared" si="629"/>
        <v>2.6517247417264925E-2</v>
      </c>
      <c r="U13410" s="11" t="s">
        <v>31</v>
      </c>
      <c r="V13410" s="14">
        <v>45596</v>
      </c>
    </row>
    <row r="13411" spans="1:22" ht="58" hidden="1" x14ac:dyDescent="0.35">
      <c r="A13411" s="1">
        <v>45714</v>
      </c>
      <c r="B13411">
        <f t="shared" si="627"/>
        <v>749.11223953773151</v>
      </c>
      <c r="C13411">
        <v>28249.999999999902</v>
      </c>
      <c r="D13411" s="3">
        <f t="shared" si="628"/>
        <v>5201.9679775871118</v>
      </c>
      <c r="E13411" s="2">
        <v>196173</v>
      </c>
      <c r="F13411" t="s">
        <v>442</v>
      </c>
      <c r="G13411" t="s">
        <v>1539</v>
      </c>
      <c r="H13411" t="s">
        <v>443</v>
      </c>
      <c r="I13411" t="s">
        <v>48</v>
      </c>
      <c r="J13411" t="s">
        <v>35</v>
      </c>
      <c r="K13411" t="s">
        <v>288</v>
      </c>
      <c r="L13411" s="11" t="s">
        <v>37</v>
      </c>
      <c r="M13411" s="11">
        <v>14575</v>
      </c>
      <c r="N13411">
        <v>3407.4</v>
      </c>
      <c r="O13411" t="s">
        <v>369</v>
      </c>
      <c r="P13411" s="4" t="s">
        <v>1156</v>
      </c>
      <c r="Q13411" t="s">
        <v>6760</v>
      </c>
      <c r="R13411" t="s">
        <v>6761</v>
      </c>
      <c r="S13411">
        <v>128497.50000000001</v>
      </c>
      <c r="T13411" s="8">
        <f t="shared" si="629"/>
        <v>2.6517247417264925E-2</v>
      </c>
      <c r="U13411" s="11" t="s">
        <v>31</v>
      </c>
      <c r="V13411" s="14">
        <v>45596</v>
      </c>
    </row>
    <row r="13412" spans="1:22" ht="58" hidden="1" x14ac:dyDescent="0.35">
      <c r="A13412" s="1">
        <v>45714</v>
      </c>
      <c r="B13412">
        <f t="shared" si="627"/>
        <v>680.76129885795194</v>
      </c>
      <c r="C13412">
        <v>28249.999999999902</v>
      </c>
      <c r="D13412" s="3">
        <f t="shared" si="628"/>
        <v>4727.3269479950959</v>
      </c>
      <c r="E13412" s="2">
        <v>196173</v>
      </c>
      <c r="F13412" t="s">
        <v>574</v>
      </c>
      <c r="G13412" t="s">
        <v>1539</v>
      </c>
      <c r="H13412" t="s">
        <v>575</v>
      </c>
      <c r="I13412" t="s">
        <v>227</v>
      </c>
      <c r="J13412" t="s">
        <v>35</v>
      </c>
      <c r="K13412" t="s">
        <v>288</v>
      </c>
      <c r="L13412" s="11" t="s">
        <v>37</v>
      </c>
      <c r="M13412" s="11">
        <v>14575</v>
      </c>
      <c r="N13412">
        <v>3096.5</v>
      </c>
      <c r="O13412" t="s">
        <v>369</v>
      </c>
      <c r="P13412" s="4" t="s">
        <v>1156</v>
      </c>
      <c r="Q13412" t="s">
        <v>6760</v>
      </c>
      <c r="R13412" t="s">
        <v>6761</v>
      </c>
      <c r="S13412">
        <v>128497.50000000001</v>
      </c>
      <c r="T13412" s="8">
        <f t="shared" si="629"/>
        <v>2.4097745092316967E-2</v>
      </c>
      <c r="U13412" s="11" t="s">
        <v>31</v>
      </c>
      <c r="V13412" s="14">
        <v>45596</v>
      </c>
    </row>
    <row r="13413" spans="1:22" ht="58" hidden="1" x14ac:dyDescent="0.35">
      <c r="A13413" s="1">
        <v>45714</v>
      </c>
      <c r="B13413">
        <f t="shared" si="627"/>
        <v>680.76129885795194</v>
      </c>
      <c r="C13413">
        <v>28249.999999999902</v>
      </c>
      <c r="D13413" s="3">
        <f t="shared" si="628"/>
        <v>4727.3269479950959</v>
      </c>
      <c r="E13413" s="2">
        <v>196173</v>
      </c>
      <c r="F13413" t="s">
        <v>576</v>
      </c>
      <c r="G13413" t="s">
        <v>1539</v>
      </c>
      <c r="H13413" t="s">
        <v>577</v>
      </c>
      <c r="I13413" t="s">
        <v>230</v>
      </c>
      <c r="J13413" t="s">
        <v>35</v>
      </c>
      <c r="K13413" t="s">
        <v>288</v>
      </c>
      <c r="L13413" s="11" t="s">
        <v>37</v>
      </c>
      <c r="M13413" s="11">
        <v>14575</v>
      </c>
      <c r="N13413">
        <v>3096.5</v>
      </c>
      <c r="O13413" t="s">
        <v>369</v>
      </c>
      <c r="P13413" s="4" t="s">
        <v>1156</v>
      </c>
      <c r="Q13413" t="s">
        <v>6760</v>
      </c>
      <c r="R13413" t="s">
        <v>6761</v>
      </c>
      <c r="S13413">
        <v>128497.50000000001</v>
      </c>
      <c r="T13413" s="8">
        <f t="shared" si="629"/>
        <v>2.4097745092316967E-2</v>
      </c>
      <c r="U13413" s="11" t="s">
        <v>31</v>
      </c>
      <c r="V13413" s="14">
        <v>45596</v>
      </c>
    </row>
    <row r="13414" spans="1:22" ht="58" hidden="1" x14ac:dyDescent="0.35">
      <c r="A13414" s="1">
        <v>45747</v>
      </c>
      <c r="B13414">
        <f t="shared" si="627"/>
        <v>896.94555394280997</v>
      </c>
      <c r="C13414">
        <v>34000</v>
      </c>
      <c r="D13414" s="3">
        <f t="shared" si="628"/>
        <v>6339.7166982741273</v>
      </c>
      <c r="E13414" s="2">
        <v>240316</v>
      </c>
      <c r="F13414" t="s">
        <v>3116</v>
      </c>
      <c r="G13414" t="s">
        <v>36</v>
      </c>
      <c r="H13414" t="s">
        <v>3117</v>
      </c>
      <c r="I13414" t="s">
        <v>69</v>
      </c>
      <c r="J13414" t="s">
        <v>35</v>
      </c>
      <c r="K13414" t="s">
        <v>36</v>
      </c>
      <c r="L13414" s="11" t="s">
        <v>37</v>
      </c>
      <c r="M13414" s="11">
        <v>14607</v>
      </c>
      <c r="N13414">
        <v>2490</v>
      </c>
      <c r="O13414" t="s">
        <v>1472</v>
      </c>
      <c r="P13414" s="4" t="s">
        <v>6804</v>
      </c>
      <c r="Q13414" t="s">
        <v>6805</v>
      </c>
      <c r="R13414" t="s">
        <v>6806</v>
      </c>
      <c r="S13414">
        <v>94387</v>
      </c>
      <c r="T13414" s="8">
        <f t="shared" si="629"/>
        <v>2.6380751586553234E-2</v>
      </c>
      <c r="U13414" s="11" t="s">
        <v>4133</v>
      </c>
      <c r="V13414" s="14">
        <v>45596</v>
      </c>
    </row>
    <row r="13415" spans="1:22" ht="58" hidden="1" x14ac:dyDescent="0.35">
      <c r="A13415" s="1">
        <v>45747</v>
      </c>
      <c r="B13415">
        <f t="shared" si="627"/>
        <v>862.36452053778589</v>
      </c>
      <c r="C13415">
        <v>34000</v>
      </c>
      <c r="D13415" s="3">
        <f t="shared" si="628"/>
        <v>6095.2938858105454</v>
      </c>
      <c r="E13415" s="2">
        <v>240316</v>
      </c>
      <c r="F13415" t="s">
        <v>3121</v>
      </c>
      <c r="G13415" t="s">
        <v>36</v>
      </c>
      <c r="H13415" t="s">
        <v>3122</v>
      </c>
      <c r="I13415" t="s">
        <v>146</v>
      </c>
      <c r="J13415" t="s">
        <v>35</v>
      </c>
      <c r="K13415" t="s">
        <v>36</v>
      </c>
      <c r="L13415" s="11" t="s">
        <v>37</v>
      </c>
      <c r="M13415" s="11">
        <v>14607</v>
      </c>
      <c r="N13415">
        <v>2394</v>
      </c>
      <c r="O13415" t="s">
        <v>1472</v>
      </c>
      <c r="P13415" s="4" t="s">
        <v>6804</v>
      </c>
      <c r="Q13415" t="s">
        <v>6805</v>
      </c>
      <c r="R13415" t="s">
        <v>6806</v>
      </c>
      <c r="S13415">
        <v>94387</v>
      </c>
      <c r="T13415" s="8">
        <f t="shared" si="629"/>
        <v>2.5363662368758408E-2</v>
      </c>
      <c r="U13415" s="11" t="s">
        <v>4133</v>
      </c>
      <c r="V13415" s="14">
        <v>45596</v>
      </c>
    </row>
    <row r="13416" spans="1:22" ht="58" hidden="1" x14ac:dyDescent="0.35">
      <c r="A13416" s="1">
        <v>45747</v>
      </c>
      <c r="B13416">
        <f t="shared" si="627"/>
        <v>1062.6463390085501</v>
      </c>
      <c r="C13416">
        <v>34000</v>
      </c>
      <c r="D13416" s="3">
        <f t="shared" si="628"/>
        <v>7510.9093413287846</v>
      </c>
      <c r="E13416" s="2">
        <v>240316</v>
      </c>
      <c r="F13416" t="s">
        <v>3123</v>
      </c>
      <c r="G13416" t="s">
        <v>36</v>
      </c>
      <c r="H13416" t="s">
        <v>3124</v>
      </c>
      <c r="I13416" t="s">
        <v>107</v>
      </c>
      <c r="J13416" t="s">
        <v>35</v>
      </c>
      <c r="K13416" t="s">
        <v>36</v>
      </c>
      <c r="L13416" s="11" t="s">
        <v>37</v>
      </c>
      <c r="M13416" s="11">
        <v>14607</v>
      </c>
      <c r="N13416">
        <v>2950</v>
      </c>
      <c r="O13416" t="s">
        <v>1472</v>
      </c>
      <c r="P13416" s="4" t="s">
        <v>6804</v>
      </c>
      <c r="Q13416" t="s">
        <v>6805</v>
      </c>
      <c r="R13416" t="s">
        <v>6806</v>
      </c>
      <c r="S13416">
        <v>94387</v>
      </c>
      <c r="T13416" s="8">
        <f t="shared" si="629"/>
        <v>3.1254304088486763E-2</v>
      </c>
      <c r="U13416" s="11" t="s">
        <v>4133</v>
      </c>
      <c r="V13416" s="14">
        <v>45596</v>
      </c>
    </row>
    <row r="13417" spans="1:22" ht="58" hidden="1" x14ac:dyDescent="0.35">
      <c r="A13417" s="1">
        <v>45747</v>
      </c>
      <c r="B13417">
        <f t="shared" si="627"/>
        <v>856.42090542129745</v>
      </c>
      <c r="C13417">
        <v>34000</v>
      </c>
      <c r="D13417" s="3">
        <f t="shared" si="628"/>
        <v>6053.2837149183679</v>
      </c>
      <c r="E13417" s="2">
        <v>240316</v>
      </c>
      <c r="F13417" t="s">
        <v>3125</v>
      </c>
      <c r="G13417" t="s">
        <v>36</v>
      </c>
      <c r="H13417" t="s">
        <v>3126</v>
      </c>
      <c r="I13417" t="s">
        <v>155</v>
      </c>
      <c r="J13417" t="s">
        <v>35</v>
      </c>
      <c r="K13417" t="s">
        <v>36</v>
      </c>
      <c r="L13417" s="11" t="s">
        <v>37</v>
      </c>
      <c r="M13417" s="11">
        <v>14607</v>
      </c>
      <c r="N13417">
        <v>2377.5</v>
      </c>
      <c r="O13417" t="s">
        <v>1472</v>
      </c>
      <c r="P13417" s="4" t="s">
        <v>6804</v>
      </c>
      <c r="Q13417" t="s">
        <v>6805</v>
      </c>
      <c r="R13417" t="s">
        <v>6806</v>
      </c>
      <c r="S13417">
        <v>94387</v>
      </c>
      <c r="T13417" s="8">
        <f t="shared" si="629"/>
        <v>2.5188850159449924E-2</v>
      </c>
      <c r="U13417" s="11" t="s">
        <v>4133</v>
      </c>
      <c r="V13417" s="14">
        <v>45596</v>
      </c>
    </row>
    <row r="13418" spans="1:22" ht="58" hidden="1" x14ac:dyDescent="0.35">
      <c r="A13418" s="1">
        <v>45747</v>
      </c>
      <c r="B13418">
        <f t="shared" si="627"/>
        <v>1031.8476061322006</v>
      </c>
      <c r="C13418">
        <v>34000</v>
      </c>
      <c r="D13418" s="3">
        <f t="shared" si="628"/>
        <v>7293.2202739784079</v>
      </c>
      <c r="E13418" s="2">
        <v>240316</v>
      </c>
      <c r="F13418" t="s">
        <v>3127</v>
      </c>
      <c r="G13418" t="s">
        <v>36</v>
      </c>
      <c r="H13418" t="s">
        <v>3128</v>
      </c>
      <c r="I13418" t="s">
        <v>185</v>
      </c>
      <c r="J13418" t="s">
        <v>35</v>
      </c>
      <c r="K13418" t="s">
        <v>36</v>
      </c>
      <c r="L13418" s="11" t="s">
        <v>37</v>
      </c>
      <c r="M13418" s="11">
        <v>14607</v>
      </c>
      <c r="N13418">
        <v>2864.5</v>
      </c>
      <c r="O13418" t="s">
        <v>1472</v>
      </c>
      <c r="P13418" s="4" t="s">
        <v>6804</v>
      </c>
      <c r="Q13418" t="s">
        <v>6805</v>
      </c>
      <c r="R13418" t="s">
        <v>6806</v>
      </c>
      <c r="S13418">
        <v>94387</v>
      </c>
      <c r="T13418" s="8">
        <f t="shared" si="629"/>
        <v>3.0348459003888249E-2</v>
      </c>
      <c r="U13418" s="11" t="s">
        <v>4133</v>
      </c>
      <c r="V13418" s="14">
        <v>45596</v>
      </c>
    </row>
    <row r="13419" spans="1:22" ht="58" hidden="1" x14ac:dyDescent="0.35">
      <c r="A13419" s="1">
        <v>45747</v>
      </c>
      <c r="B13419">
        <f t="shared" si="627"/>
        <v>1314.79970758685</v>
      </c>
      <c r="C13419">
        <v>34000</v>
      </c>
      <c r="D13419" s="3">
        <f t="shared" si="628"/>
        <v>9293.1590155423946</v>
      </c>
      <c r="E13419" s="2">
        <v>240316</v>
      </c>
      <c r="F13419" t="s">
        <v>5574</v>
      </c>
      <c r="G13419" t="s">
        <v>36</v>
      </c>
      <c r="H13419" t="s">
        <v>5575</v>
      </c>
      <c r="I13419" t="s">
        <v>120</v>
      </c>
      <c r="J13419" t="s">
        <v>35</v>
      </c>
      <c r="K13419" t="s">
        <v>36</v>
      </c>
      <c r="L13419" s="11" t="s">
        <v>37</v>
      </c>
      <c r="M13419" s="11">
        <v>14607</v>
      </c>
      <c r="N13419">
        <v>3650</v>
      </c>
      <c r="O13419" t="s">
        <v>1472</v>
      </c>
      <c r="P13419" s="4" t="s">
        <v>6804</v>
      </c>
      <c r="Q13419" t="s">
        <v>6805</v>
      </c>
      <c r="R13419" t="s">
        <v>6806</v>
      </c>
      <c r="S13419">
        <v>94387</v>
      </c>
      <c r="T13419" s="8">
        <f t="shared" si="629"/>
        <v>3.8670579634907352E-2</v>
      </c>
      <c r="U13419" s="11" t="s">
        <v>4133</v>
      </c>
      <c r="V13419" s="14">
        <v>45596</v>
      </c>
    </row>
    <row r="13420" spans="1:22" ht="14.5" hidden="1" x14ac:dyDescent="0.35">
      <c r="A13420" s="1">
        <v>45808.208333333336</v>
      </c>
      <c r="B13420">
        <f t="shared" si="627"/>
        <v>1159.0138562312666</v>
      </c>
      <c r="C13420">
        <v>18900</v>
      </c>
      <c r="D13420" s="3">
        <f t="shared" si="628"/>
        <v>5037.969542054152</v>
      </c>
      <c r="E13420" s="2">
        <v>82154</v>
      </c>
      <c r="F13420" t="s">
        <v>818</v>
      </c>
      <c r="G13420" t="s">
        <v>491</v>
      </c>
      <c r="H13420" t="s">
        <v>819</v>
      </c>
      <c r="I13420" t="s">
        <v>34</v>
      </c>
      <c r="J13420" t="s">
        <v>35</v>
      </c>
      <c r="K13420" t="s">
        <v>491</v>
      </c>
      <c r="L13420" s="11" t="s">
        <v>37</v>
      </c>
      <c r="M13420" s="11">
        <v>14629</v>
      </c>
      <c r="N13420">
        <v>3189.6</v>
      </c>
      <c r="O13420" t="s">
        <v>2247</v>
      </c>
      <c r="P13420" t="s">
        <v>6830</v>
      </c>
      <c r="Q13420" t="s">
        <v>6831</v>
      </c>
      <c r="R13420" t="s">
        <v>6832</v>
      </c>
      <c r="S13420">
        <v>52012.7</v>
      </c>
      <c r="T13420" s="8">
        <f t="shared" si="629"/>
        <v>6.1323484456680774E-2</v>
      </c>
      <c r="U13420" s="11" t="s">
        <v>5263</v>
      </c>
      <c r="V13420" s="14">
        <v>45596</v>
      </c>
    </row>
    <row r="13421" spans="1:22" ht="14.5" hidden="1" x14ac:dyDescent="0.35">
      <c r="A13421" s="1">
        <v>45808.208333333336</v>
      </c>
      <c r="B13421">
        <f t="shared" si="627"/>
        <v>1070.4962441865159</v>
      </c>
      <c r="C13421">
        <v>18900</v>
      </c>
      <c r="D13421" s="3">
        <f t="shared" si="628"/>
        <v>4653.2036214232294</v>
      </c>
      <c r="E13421" s="2">
        <v>82154</v>
      </c>
      <c r="F13421" t="s">
        <v>739</v>
      </c>
      <c r="G13421" t="s">
        <v>491</v>
      </c>
      <c r="H13421" t="s">
        <v>740</v>
      </c>
      <c r="I13421" t="s">
        <v>107</v>
      </c>
      <c r="J13421" t="s">
        <v>35</v>
      </c>
      <c r="K13421" t="s">
        <v>491</v>
      </c>
      <c r="L13421" s="11" t="s">
        <v>37</v>
      </c>
      <c r="M13421" s="11">
        <v>14629</v>
      </c>
      <c r="N13421">
        <v>2946</v>
      </c>
      <c r="O13421" t="s">
        <v>2247</v>
      </c>
      <c r="P13421" t="s">
        <v>6830</v>
      </c>
      <c r="Q13421" t="s">
        <v>6831</v>
      </c>
      <c r="R13421" t="s">
        <v>6832</v>
      </c>
      <c r="S13421">
        <v>52012.7</v>
      </c>
      <c r="T13421" s="8">
        <f t="shared" si="629"/>
        <v>5.6640012919921483E-2</v>
      </c>
      <c r="U13421" s="11" t="s">
        <v>5263</v>
      </c>
      <c r="V13421" s="14">
        <v>45596</v>
      </c>
    </row>
    <row r="13422" spans="1:22" ht="14.5" hidden="1" x14ac:dyDescent="0.35">
      <c r="A13422" s="1">
        <v>45808.208333333336</v>
      </c>
      <c r="B13422">
        <f t="shared" si="627"/>
        <v>921.2227013787018</v>
      </c>
      <c r="C13422">
        <v>18900</v>
      </c>
      <c r="D13422" s="3">
        <f t="shared" si="628"/>
        <v>4004.3454925431674</v>
      </c>
      <c r="E13422" s="2">
        <v>82154</v>
      </c>
      <c r="F13422" t="s">
        <v>745</v>
      </c>
      <c r="G13422" t="s">
        <v>491</v>
      </c>
      <c r="H13422" t="s">
        <v>746</v>
      </c>
      <c r="I13422" t="s">
        <v>155</v>
      </c>
      <c r="J13422" t="s">
        <v>35</v>
      </c>
      <c r="K13422" t="s">
        <v>491</v>
      </c>
      <c r="L13422" s="11" t="s">
        <v>37</v>
      </c>
      <c r="M13422" s="11">
        <v>14629</v>
      </c>
      <c r="N13422">
        <v>2535.1999999999998</v>
      </c>
      <c r="O13422" t="s">
        <v>2247</v>
      </c>
      <c r="P13422" t="s">
        <v>6830</v>
      </c>
      <c r="Q13422" t="s">
        <v>6831</v>
      </c>
      <c r="R13422" t="s">
        <v>6832</v>
      </c>
      <c r="S13422">
        <v>52012.7</v>
      </c>
      <c r="T13422" s="8">
        <f t="shared" si="629"/>
        <v>4.8741941871888982E-2</v>
      </c>
      <c r="U13422" s="11" t="s">
        <v>5263</v>
      </c>
      <c r="V13422" s="14">
        <v>45596</v>
      </c>
    </row>
    <row r="13423" spans="1:22" ht="14.5" hidden="1" x14ac:dyDescent="0.35">
      <c r="A13423" s="1">
        <v>45808.208333333336</v>
      </c>
      <c r="B13423">
        <f t="shared" si="627"/>
        <v>1102.4367125721219</v>
      </c>
      <c r="C13423">
        <v>18900</v>
      </c>
      <c r="D13423" s="3">
        <f t="shared" si="628"/>
        <v>4792.0415706164076</v>
      </c>
      <c r="E13423" s="2">
        <v>82154</v>
      </c>
      <c r="F13423" t="s">
        <v>747</v>
      </c>
      <c r="G13423" t="s">
        <v>491</v>
      </c>
      <c r="H13423" t="s">
        <v>748</v>
      </c>
      <c r="I13423" t="s">
        <v>185</v>
      </c>
      <c r="J13423" t="s">
        <v>35</v>
      </c>
      <c r="K13423" t="s">
        <v>491</v>
      </c>
      <c r="L13423" s="11" t="s">
        <v>37</v>
      </c>
      <c r="M13423" s="11">
        <v>14629</v>
      </c>
      <c r="N13423">
        <v>3033.9</v>
      </c>
      <c r="O13423" t="s">
        <v>2247</v>
      </c>
      <c r="P13423" t="s">
        <v>6830</v>
      </c>
      <c r="Q13423" t="s">
        <v>6831</v>
      </c>
      <c r="R13423" t="s">
        <v>6832</v>
      </c>
      <c r="S13423">
        <v>52012.7</v>
      </c>
      <c r="T13423" s="8">
        <f t="shared" si="629"/>
        <v>5.8329984792175764E-2</v>
      </c>
      <c r="U13423" s="11" t="s">
        <v>5263</v>
      </c>
      <c r="V13423" s="14">
        <v>45596</v>
      </c>
    </row>
    <row r="13424" spans="1:22" ht="58" hidden="1" x14ac:dyDescent="0.35">
      <c r="A13424" s="1">
        <v>45747.208333333336</v>
      </c>
      <c r="B13424">
        <f t="shared" si="627"/>
        <v>904.03207071760016</v>
      </c>
      <c r="C13424">
        <v>30500</v>
      </c>
      <c r="D13424" s="3">
        <f t="shared" si="628"/>
        <v>4877.5938860727074</v>
      </c>
      <c r="E13424" s="2">
        <v>164559</v>
      </c>
      <c r="F13424" t="s">
        <v>883</v>
      </c>
      <c r="G13424" t="s">
        <v>1539</v>
      </c>
      <c r="H13424" t="s">
        <v>884</v>
      </c>
      <c r="I13424" t="s">
        <v>69</v>
      </c>
      <c r="J13424" t="s">
        <v>35</v>
      </c>
      <c r="K13424" t="s">
        <v>288</v>
      </c>
      <c r="L13424" s="11" t="s">
        <v>37</v>
      </c>
      <c r="M13424" s="11">
        <v>14639</v>
      </c>
      <c r="N13424">
        <v>2488</v>
      </c>
      <c r="O13424" t="s">
        <v>885</v>
      </c>
      <c r="P13424" s="4" t="s">
        <v>886</v>
      </c>
      <c r="Q13424" t="s">
        <v>6848</v>
      </c>
      <c r="R13424" t="s">
        <v>6849</v>
      </c>
      <c r="S13424">
        <v>83939.5</v>
      </c>
      <c r="T13424" s="8">
        <f t="shared" si="629"/>
        <v>2.9640395761232792E-2</v>
      </c>
      <c r="U13424" s="11" t="s">
        <v>4133</v>
      </c>
      <c r="V13424" s="14">
        <v>45596</v>
      </c>
    </row>
    <row r="13425" spans="1:22" ht="58" hidden="1" x14ac:dyDescent="0.35">
      <c r="A13425" s="1">
        <v>45747.208333333336</v>
      </c>
      <c r="B13425">
        <f t="shared" si="627"/>
        <v>869.22247571167327</v>
      </c>
      <c r="C13425">
        <v>30500</v>
      </c>
      <c r="D13425" s="3">
        <f t="shared" si="628"/>
        <v>4689.7829960864674</v>
      </c>
      <c r="E13425" s="2">
        <v>164559</v>
      </c>
      <c r="F13425" t="s">
        <v>889</v>
      </c>
      <c r="G13425" t="s">
        <v>1539</v>
      </c>
      <c r="H13425" t="s">
        <v>890</v>
      </c>
      <c r="I13425" t="s">
        <v>146</v>
      </c>
      <c r="J13425" t="s">
        <v>35</v>
      </c>
      <c r="K13425" t="s">
        <v>288</v>
      </c>
      <c r="L13425" s="11" t="s">
        <v>37</v>
      </c>
      <c r="M13425" s="11">
        <v>14639</v>
      </c>
      <c r="N13425">
        <v>2392.1999999999998</v>
      </c>
      <c r="O13425" t="s">
        <v>885</v>
      </c>
      <c r="P13425" s="4" t="s">
        <v>886</v>
      </c>
      <c r="Q13425" t="s">
        <v>6848</v>
      </c>
      <c r="R13425" t="s">
        <v>6849</v>
      </c>
      <c r="S13425">
        <v>83939.5</v>
      </c>
      <c r="T13425" s="8">
        <f t="shared" si="629"/>
        <v>2.8499097564317157E-2</v>
      </c>
      <c r="U13425" s="11" t="s">
        <v>4133</v>
      </c>
      <c r="V13425" s="14">
        <v>45596</v>
      </c>
    </row>
    <row r="13426" spans="1:22" ht="58" hidden="1" x14ac:dyDescent="0.35">
      <c r="A13426" s="1">
        <v>45747.208333333336</v>
      </c>
      <c r="B13426">
        <f t="shared" si="627"/>
        <v>1070.4495499734928</v>
      </c>
      <c r="C13426">
        <v>30500</v>
      </c>
      <c r="D13426" s="3">
        <f t="shared" si="628"/>
        <v>5775.4789342323938</v>
      </c>
      <c r="E13426" s="2">
        <v>164559</v>
      </c>
      <c r="F13426" t="s">
        <v>891</v>
      </c>
      <c r="G13426" t="s">
        <v>1539</v>
      </c>
      <c r="H13426" t="s">
        <v>892</v>
      </c>
      <c r="I13426" t="s">
        <v>107</v>
      </c>
      <c r="J13426" t="s">
        <v>35</v>
      </c>
      <c r="K13426" t="s">
        <v>288</v>
      </c>
      <c r="L13426" s="11" t="s">
        <v>37</v>
      </c>
      <c r="M13426" s="11">
        <v>14639</v>
      </c>
      <c r="N13426">
        <v>2946</v>
      </c>
      <c r="O13426" t="s">
        <v>885</v>
      </c>
      <c r="P13426" s="4" t="s">
        <v>886</v>
      </c>
      <c r="Q13426" t="s">
        <v>6848</v>
      </c>
      <c r="R13426" t="s">
        <v>6849</v>
      </c>
      <c r="S13426">
        <v>83939.5</v>
      </c>
      <c r="T13426" s="8">
        <f t="shared" si="629"/>
        <v>3.5096706556507963E-2</v>
      </c>
      <c r="U13426" s="11" t="s">
        <v>4133</v>
      </c>
      <c r="V13426" s="14">
        <v>45596</v>
      </c>
    </row>
    <row r="13427" spans="1:22" ht="58" hidden="1" x14ac:dyDescent="0.35">
      <c r="A13427" s="1">
        <v>45747.208333333336</v>
      </c>
      <c r="B13427">
        <f t="shared" si="627"/>
        <v>863.60861096384895</v>
      </c>
      <c r="C13427">
        <v>30500</v>
      </c>
      <c r="D13427" s="3">
        <f t="shared" si="628"/>
        <v>4659.4940790688534</v>
      </c>
      <c r="E13427" s="2">
        <v>164559</v>
      </c>
      <c r="F13427" t="s">
        <v>893</v>
      </c>
      <c r="G13427" t="s">
        <v>1539</v>
      </c>
      <c r="H13427" t="s">
        <v>894</v>
      </c>
      <c r="I13427" t="s">
        <v>155</v>
      </c>
      <c r="J13427" t="s">
        <v>35</v>
      </c>
      <c r="K13427" t="s">
        <v>288</v>
      </c>
      <c r="L13427" s="11" t="s">
        <v>37</v>
      </c>
      <c r="M13427" s="11">
        <v>14639</v>
      </c>
      <c r="N13427">
        <v>2376.75</v>
      </c>
      <c r="O13427" t="s">
        <v>885</v>
      </c>
      <c r="P13427" s="4" t="s">
        <v>886</v>
      </c>
      <c r="Q13427" t="s">
        <v>6848</v>
      </c>
      <c r="R13427" t="s">
        <v>6849</v>
      </c>
      <c r="S13427">
        <v>83939.5</v>
      </c>
      <c r="T13427" s="8">
        <f t="shared" si="629"/>
        <v>2.8315036425044227E-2</v>
      </c>
      <c r="U13427" s="11" t="s">
        <v>4133</v>
      </c>
      <c r="V13427" s="14">
        <v>45596</v>
      </c>
    </row>
    <row r="13428" spans="1:22" ht="58" hidden="1" x14ac:dyDescent="0.35">
      <c r="A13428" s="1">
        <v>45747.208333333336</v>
      </c>
      <c r="B13428">
        <f t="shared" si="627"/>
        <v>1041.1448126329083</v>
      </c>
      <c r="C13428">
        <v>30500</v>
      </c>
      <c r="D13428" s="3">
        <f t="shared" si="628"/>
        <v>5617.3688269527456</v>
      </c>
      <c r="E13428" s="2">
        <v>164559</v>
      </c>
      <c r="F13428" t="s">
        <v>895</v>
      </c>
      <c r="G13428" t="s">
        <v>1539</v>
      </c>
      <c r="H13428" t="s">
        <v>896</v>
      </c>
      <c r="I13428" t="s">
        <v>185</v>
      </c>
      <c r="J13428" t="s">
        <v>35</v>
      </c>
      <c r="K13428" t="s">
        <v>288</v>
      </c>
      <c r="L13428" s="11" t="s">
        <v>37</v>
      </c>
      <c r="M13428" s="11">
        <v>14639</v>
      </c>
      <c r="N13428">
        <v>2865.35</v>
      </c>
      <c r="O13428" t="s">
        <v>885</v>
      </c>
      <c r="P13428" s="4" t="s">
        <v>886</v>
      </c>
      <c r="Q13428" t="s">
        <v>6848</v>
      </c>
      <c r="R13428" t="s">
        <v>6849</v>
      </c>
      <c r="S13428">
        <v>83939.5</v>
      </c>
      <c r="T13428" s="8">
        <f t="shared" si="629"/>
        <v>3.4135895496160924E-2</v>
      </c>
      <c r="U13428" s="11" t="s">
        <v>4133</v>
      </c>
      <c r="V13428" s="14">
        <v>45596</v>
      </c>
    </row>
    <row r="13429" spans="1:22" ht="72.5" hidden="1" x14ac:dyDescent="0.35">
      <c r="A13429" s="1">
        <v>45786.208333333336</v>
      </c>
      <c r="B13429">
        <f t="shared" si="627"/>
        <v>1125.7048840783057</v>
      </c>
      <c r="C13429">
        <v>19700</v>
      </c>
      <c r="D13429" s="3">
        <f t="shared" si="628"/>
        <v>4887.3877530567252</v>
      </c>
      <c r="E13429" s="2">
        <v>85530</v>
      </c>
      <c r="F13429" t="s">
        <v>1448</v>
      </c>
      <c r="G13429" t="s">
        <v>70</v>
      </c>
      <c r="H13429" t="s">
        <v>1449</v>
      </c>
      <c r="I13429" t="s">
        <v>69</v>
      </c>
      <c r="J13429" t="s">
        <v>35</v>
      </c>
      <c r="K13429" t="s">
        <v>70</v>
      </c>
      <c r="L13429" s="11" t="s">
        <v>37</v>
      </c>
      <c r="M13429" s="11">
        <v>14706</v>
      </c>
      <c r="N13429">
        <v>2736.8</v>
      </c>
      <c r="O13429" t="s">
        <v>6800</v>
      </c>
      <c r="P13429" s="4" t="s">
        <v>6884</v>
      </c>
      <c r="Q13429" t="s">
        <v>6887</v>
      </c>
      <c r="R13429" t="s">
        <v>6888</v>
      </c>
      <c r="S13429">
        <v>47894.400000000001</v>
      </c>
      <c r="T13429" s="8">
        <f t="shared" si="629"/>
        <v>5.7142379902452065E-2</v>
      </c>
      <c r="U13429" s="11" t="s">
        <v>368</v>
      </c>
      <c r="V13429" s="14">
        <v>45596</v>
      </c>
    </row>
    <row r="13430" spans="1:22" ht="72.5" hidden="1" x14ac:dyDescent="0.35">
      <c r="A13430" s="1">
        <v>45786.208333333336</v>
      </c>
      <c r="B13430">
        <f t="shared" si="627"/>
        <v>1093.292744036881</v>
      </c>
      <c r="C13430">
        <v>19700</v>
      </c>
      <c r="D13430" s="3">
        <f t="shared" si="628"/>
        <v>4746.666416115454</v>
      </c>
      <c r="E13430" s="2">
        <v>85530</v>
      </c>
      <c r="F13430" t="s">
        <v>1970</v>
      </c>
      <c r="G13430" t="s">
        <v>70</v>
      </c>
      <c r="H13430" t="s">
        <v>1971</v>
      </c>
      <c r="I13430" t="s">
        <v>146</v>
      </c>
      <c r="J13430" t="s">
        <v>35</v>
      </c>
      <c r="K13430" t="s">
        <v>70</v>
      </c>
      <c r="L13430" s="11" t="s">
        <v>37</v>
      </c>
      <c r="M13430" s="11">
        <v>14706</v>
      </c>
      <c r="N13430">
        <v>2658</v>
      </c>
      <c r="O13430" t="s">
        <v>6800</v>
      </c>
      <c r="P13430" s="4" t="s">
        <v>6884</v>
      </c>
      <c r="Q13430" t="s">
        <v>6887</v>
      </c>
      <c r="R13430" t="s">
        <v>6888</v>
      </c>
      <c r="S13430">
        <v>47894.400000000001</v>
      </c>
      <c r="T13430" s="8">
        <f t="shared" si="629"/>
        <v>5.5497093605933051E-2</v>
      </c>
      <c r="U13430" s="11" t="s">
        <v>368</v>
      </c>
      <c r="V13430" s="14">
        <v>45596</v>
      </c>
    </row>
    <row r="13431" spans="1:22" ht="58" hidden="1" x14ac:dyDescent="0.35">
      <c r="A13431" s="1">
        <v>45777.208333333336</v>
      </c>
      <c r="B13431">
        <f t="shared" si="627"/>
        <v>1181.8501582835033</v>
      </c>
      <c r="C13431">
        <v>20000</v>
      </c>
      <c r="D13431" s="3">
        <f t="shared" si="628"/>
        <v>6753.860007034823</v>
      </c>
      <c r="E13431" s="2">
        <v>114293</v>
      </c>
      <c r="F13431" t="s">
        <v>5570</v>
      </c>
      <c r="G13431" t="s">
        <v>36</v>
      </c>
      <c r="H13431" t="s">
        <v>5571</v>
      </c>
      <c r="I13431" t="s">
        <v>34</v>
      </c>
      <c r="J13431" t="s">
        <v>35</v>
      </c>
      <c r="K13431" t="s">
        <v>36</v>
      </c>
      <c r="L13431" s="11" t="s">
        <v>37</v>
      </c>
      <c r="M13431" s="11">
        <v>14747</v>
      </c>
      <c r="N13431">
        <v>3192</v>
      </c>
      <c r="O13431" t="s">
        <v>101</v>
      </c>
      <c r="P13431" s="4" t="s">
        <v>5903</v>
      </c>
      <c r="Q13431" t="s">
        <v>6947</v>
      </c>
      <c r="R13431" t="s">
        <v>6948</v>
      </c>
      <c r="S13431">
        <v>54017</v>
      </c>
      <c r="T13431" s="8">
        <f t="shared" si="629"/>
        <v>5.9092507914175169E-2</v>
      </c>
      <c r="U13431" s="11" t="s">
        <v>1977</v>
      </c>
      <c r="V13431" s="14">
        <v>45596</v>
      </c>
    </row>
    <row r="13432" spans="1:22" ht="58" hidden="1" x14ac:dyDescent="0.35">
      <c r="A13432" s="1">
        <v>45777.208333333336</v>
      </c>
      <c r="B13432">
        <f t="shared" si="627"/>
        <v>1092.2487365088768</v>
      </c>
      <c r="C13432">
        <v>20000</v>
      </c>
      <c r="D13432" s="3">
        <f t="shared" si="628"/>
        <v>6241.8192420904525</v>
      </c>
      <c r="E13432" s="2">
        <v>114293</v>
      </c>
      <c r="F13432" t="s">
        <v>3123</v>
      </c>
      <c r="G13432" t="s">
        <v>36</v>
      </c>
      <c r="H13432" t="s">
        <v>3124</v>
      </c>
      <c r="I13432" t="s">
        <v>107</v>
      </c>
      <c r="J13432" t="s">
        <v>35</v>
      </c>
      <c r="K13432" t="s">
        <v>36</v>
      </c>
      <c r="L13432" s="11" t="s">
        <v>37</v>
      </c>
      <c r="M13432" s="11">
        <v>14747</v>
      </c>
      <c r="N13432">
        <v>2950</v>
      </c>
      <c r="O13432" t="s">
        <v>101</v>
      </c>
      <c r="P13432" s="4" t="s">
        <v>5903</v>
      </c>
      <c r="Q13432" t="s">
        <v>6947</v>
      </c>
      <c r="R13432" t="s">
        <v>6948</v>
      </c>
      <c r="S13432">
        <v>54017</v>
      </c>
      <c r="T13432" s="8">
        <f t="shared" si="629"/>
        <v>5.4612436825443839E-2</v>
      </c>
      <c r="U13432" s="11" t="s">
        <v>1977</v>
      </c>
      <c r="V13432" s="14">
        <v>45596</v>
      </c>
    </row>
    <row r="13433" spans="1:22" ht="58" hidden="1" x14ac:dyDescent="0.35">
      <c r="A13433" s="1">
        <v>45777.208333333336</v>
      </c>
      <c r="B13433">
        <f t="shared" si="627"/>
        <v>938.96365958864806</v>
      </c>
      <c r="C13433">
        <v>20000</v>
      </c>
      <c r="D13433" s="3">
        <f t="shared" si="628"/>
        <v>5365.8486772682672</v>
      </c>
      <c r="E13433" s="2">
        <v>114293</v>
      </c>
      <c r="F13433" t="s">
        <v>3125</v>
      </c>
      <c r="G13433" t="s">
        <v>36</v>
      </c>
      <c r="H13433" t="s">
        <v>3126</v>
      </c>
      <c r="I13433" t="s">
        <v>155</v>
      </c>
      <c r="J13433" t="s">
        <v>35</v>
      </c>
      <c r="K13433" t="s">
        <v>36</v>
      </c>
      <c r="L13433" s="11" t="s">
        <v>37</v>
      </c>
      <c r="M13433" s="11">
        <v>14747</v>
      </c>
      <c r="N13433">
        <v>2536</v>
      </c>
      <c r="O13433" t="s">
        <v>101</v>
      </c>
      <c r="P13433" s="4" t="s">
        <v>5903</v>
      </c>
      <c r="Q13433" t="s">
        <v>6947</v>
      </c>
      <c r="R13433" t="s">
        <v>6948</v>
      </c>
      <c r="S13433">
        <v>54017</v>
      </c>
      <c r="T13433" s="8">
        <f t="shared" si="629"/>
        <v>4.6948182979432401E-2</v>
      </c>
      <c r="U13433" s="11" t="s">
        <v>1977</v>
      </c>
      <c r="V13433" s="14">
        <v>45596</v>
      </c>
    </row>
    <row r="13434" spans="1:22" ht="58" hidden="1" x14ac:dyDescent="0.35">
      <c r="A13434" s="1">
        <v>45758</v>
      </c>
      <c r="B13434">
        <f t="shared" si="627"/>
        <v>760.01673184302922</v>
      </c>
      <c r="C13434">
        <v>28249.999999999902</v>
      </c>
      <c r="D13434" s="3">
        <f t="shared" si="628"/>
        <v>5277.6907021537381</v>
      </c>
      <c r="E13434" s="2">
        <v>196173</v>
      </c>
      <c r="F13434" t="s">
        <v>5469</v>
      </c>
      <c r="G13434" t="s">
        <v>1539</v>
      </c>
      <c r="H13434" t="s">
        <v>5470</v>
      </c>
      <c r="I13434" t="s">
        <v>69</v>
      </c>
      <c r="J13434" t="s">
        <v>35</v>
      </c>
      <c r="K13434" t="s">
        <v>288</v>
      </c>
      <c r="L13434" s="11" t="s">
        <v>37</v>
      </c>
      <c r="M13434" s="11">
        <v>14748</v>
      </c>
      <c r="N13434">
        <v>3457</v>
      </c>
      <c r="O13434" t="s">
        <v>369</v>
      </c>
      <c r="P13434" s="4" t="s">
        <v>1156</v>
      </c>
      <c r="Q13434" t="s">
        <v>6949</v>
      </c>
      <c r="R13434" t="s">
        <v>6950</v>
      </c>
      <c r="S13434">
        <v>128497.50000000001</v>
      </c>
      <c r="T13434" s="8">
        <f t="shared" si="629"/>
        <v>2.6903247144886084E-2</v>
      </c>
      <c r="U13434" s="11" t="s">
        <v>31</v>
      </c>
      <c r="V13434" s="14">
        <v>45596</v>
      </c>
    </row>
    <row r="13435" spans="1:22" ht="58" hidden="1" x14ac:dyDescent="0.35">
      <c r="A13435" s="1">
        <v>45758</v>
      </c>
      <c r="B13435">
        <f t="shared" si="627"/>
        <v>995.3866806747177</v>
      </c>
      <c r="C13435">
        <v>28249.999999999902</v>
      </c>
      <c r="D13435" s="3">
        <f t="shared" si="628"/>
        <v>6912.1412852390113</v>
      </c>
      <c r="E13435" s="2">
        <v>196173</v>
      </c>
      <c r="F13435" t="s">
        <v>1768</v>
      </c>
      <c r="G13435" t="s">
        <v>1539</v>
      </c>
      <c r="H13435" t="s">
        <v>1769</v>
      </c>
      <c r="I13435" t="s">
        <v>309</v>
      </c>
      <c r="J13435" t="s">
        <v>35</v>
      </c>
      <c r="K13435" t="s">
        <v>288</v>
      </c>
      <c r="L13435" s="11" t="s">
        <v>37</v>
      </c>
      <c r="M13435" s="11">
        <v>14748</v>
      </c>
      <c r="N13435">
        <v>4527.6000000000004</v>
      </c>
      <c r="O13435" t="s">
        <v>369</v>
      </c>
      <c r="P13435" s="4" t="s">
        <v>1156</v>
      </c>
      <c r="Q13435" t="s">
        <v>6949</v>
      </c>
      <c r="R13435" t="s">
        <v>6950</v>
      </c>
      <c r="S13435">
        <v>128497.50000000001</v>
      </c>
      <c r="T13435" s="8">
        <f t="shared" si="629"/>
        <v>3.5234926749547653E-2</v>
      </c>
      <c r="U13435" s="11" t="s">
        <v>31</v>
      </c>
      <c r="V13435" s="14">
        <v>45596</v>
      </c>
    </row>
    <row r="13436" spans="1:22" ht="58" hidden="1" x14ac:dyDescent="0.35">
      <c r="A13436" s="1">
        <v>45758</v>
      </c>
      <c r="B13436">
        <f t="shared" si="627"/>
        <v>936.68709507966753</v>
      </c>
      <c r="C13436">
        <v>28249.999999999902</v>
      </c>
      <c r="D13436" s="3">
        <f t="shared" si="628"/>
        <v>6504.5209735597964</v>
      </c>
      <c r="E13436" s="2">
        <v>196173</v>
      </c>
      <c r="F13436" t="s">
        <v>286</v>
      </c>
      <c r="G13436" t="s">
        <v>1539</v>
      </c>
      <c r="H13436" t="s">
        <v>287</v>
      </c>
      <c r="I13436" t="s">
        <v>116</v>
      </c>
      <c r="J13436" t="s">
        <v>35</v>
      </c>
      <c r="K13436" t="s">
        <v>288</v>
      </c>
      <c r="L13436" s="11" t="s">
        <v>37</v>
      </c>
      <c r="M13436" s="11">
        <v>14748</v>
      </c>
      <c r="N13436">
        <v>4260.6000000000004</v>
      </c>
      <c r="O13436" t="s">
        <v>369</v>
      </c>
      <c r="P13436" s="4" t="s">
        <v>1156</v>
      </c>
      <c r="Q13436" t="s">
        <v>6949</v>
      </c>
      <c r="R13436" t="s">
        <v>6950</v>
      </c>
      <c r="S13436">
        <v>128497.50000000001</v>
      </c>
      <c r="T13436" s="8">
        <f t="shared" si="629"/>
        <v>3.3157065312554718E-2</v>
      </c>
      <c r="U13436" s="11" t="s">
        <v>31</v>
      </c>
      <c r="V13436" s="14">
        <v>45596</v>
      </c>
    </row>
    <row r="13437" spans="1:22" ht="58" hidden="1" x14ac:dyDescent="0.35">
      <c r="A13437" s="1">
        <v>45758</v>
      </c>
      <c r="B13437">
        <f t="shared" si="627"/>
        <v>936.68709507966753</v>
      </c>
      <c r="C13437">
        <v>28249.999999999902</v>
      </c>
      <c r="D13437" s="3">
        <f t="shared" si="628"/>
        <v>6504.5209735597964</v>
      </c>
      <c r="E13437" s="2">
        <v>196173</v>
      </c>
      <c r="F13437" t="s">
        <v>2449</v>
      </c>
      <c r="G13437" t="s">
        <v>1539</v>
      </c>
      <c r="H13437" t="s">
        <v>2450</v>
      </c>
      <c r="I13437" t="s">
        <v>375</v>
      </c>
      <c r="J13437" t="s">
        <v>35</v>
      </c>
      <c r="K13437" t="s">
        <v>288</v>
      </c>
      <c r="L13437" s="11" t="s">
        <v>37</v>
      </c>
      <c r="M13437" s="11">
        <v>14748</v>
      </c>
      <c r="N13437">
        <v>4260.6000000000004</v>
      </c>
      <c r="O13437" t="s">
        <v>369</v>
      </c>
      <c r="P13437" s="4" t="s">
        <v>1156</v>
      </c>
      <c r="Q13437" t="s">
        <v>6949</v>
      </c>
      <c r="R13437" t="s">
        <v>6950</v>
      </c>
      <c r="S13437">
        <v>128497.50000000001</v>
      </c>
      <c r="T13437" s="8">
        <f t="shared" si="629"/>
        <v>3.3157065312554718E-2</v>
      </c>
      <c r="U13437" s="11" t="s">
        <v>31</v>
      </c>
      <c r="V13437" s="14">
        <v>45596</v>
      </c>
    </row>
    <row r="13438" spans="1:22" ht="58" hidden="1" x14ac:dyDescent="0.35">
      <c r="A13438" s="1">
        <v>45758</v>
      </c>
      <c r="B13438">
        <f t="shared" si="627"/>
        <v>905.95225588046139</v>
      </c>
      <c r="C13438">
        <v>28249.999999999902</v>
      </c>
      <c r="D13438" s="3">
        <f t="shared" si="628"/>
        <v>6291.0928103659598</v>
      </c>
      <c r="E13438" s="2">
        <v>196173</v>
      </c>
      <c r="F13438" t="s">
        <v>293</v>
      </c>
      <c r="G13438" t="s">
        <v>1539</v>
      </c>
      <c r="H13438" t="s">
        <v>294</v>
      </c>
      <c r="I13438" t="s">
        <v>120</v>
      </c>
      <c r="J13438" t="s">
        <v>35</v>
      </c>
      <c r="K13438" t="s">
        <v>288</v>
      </c>
      <c r="L13438" s="11" t="s">
        <v>37</v>
      </c>
      <c r="M13438" s="11">
        <v>14748</v>
      </c>
      <c r="N13438">
        <v>4120.8</v>
      </c>
      <c r="O13438" t="s">
        <v>369</v>
      </c>
      <c r="P13438" s="4" t="s">
        <v>1156</v>
      </c>
      <c r="Q13438" t="s">
        <v>6949</v>
      </c>
      <c r="R13438" t="s">
        <v>6950</v>
      </c>
      <c r="S13438">
        <v>128497.50000000001</v>
      </c>
      <c r="T13438" s="8">
        <f t="shared" si="629"/>
        <v>3.2069106402848303E-2</v>
      </c>
      <c r="U13438" s="11" t="s">
        <v>31</v>
      </c>
      <c r="V13438" s="14">
        <v>45596</v>
      </c>
    </row>
    <row r="13439" spans="1:22" ht="58" hidden="1" x14ac:dyDescent="0.35">
      <c r="A13439" s="1">
        <v>45758</v>
      </c>
      <c r="B13439">
        <f t="shared" si="627"/>
        <v>905.95225588046139</v>
      </c>
      <c r="C13439">
        <v>28249.999999999902</v>
      </c>
      <c r="D13439" s="3">
        <f t="shared" si="628"/>
        <v>6291.0928103659598</v>
      </c>
      <c r="E13439" s="2">
        <v>196173</v>
      </c>
      <c r="F13439" t="s">
        <v>440</v>
      </c>
      <c r="G13439" t="s">
        <v>1539</v>
      </c>
      <c r="H13439" t="s">
        <v>441</v>
      </c>
      <c r="I13439" t="s">
        <v>316</v>
      </c>
      <c r="J13439" t="s">
        <v>35</v>
      </c>
      <c r="K13439" t="s">
        <v>288</v>
      </c>
      <c r="L13439" s="11" t="s">
        <v>37</v>
      </c>
      <c r="M13439" s="11">
        <v>14748</v>
      </c>
      <c r="N13439">
        <v>4120.8</v>
      </c>
      <c r="O13439" t="s">
        <v>369</v>
      </c>
      <c r="P13439" s="4" t="s">
        <v>1156</v>
      </c>
      <c r="Q13439" t="s">
        <v>6949</v>
      </c>
      <c r="R13439" t="s">
        <v>6950</v>
      </c>
      <c r="S13439">
        <v>128497.50000000001</v>
      </c>
      <c r="T13439" s="8">
        <f t="shared" si="629"/>
        <v>3.2069106402848303E-2</v>
      </c>
      <c r="U13439" s="11" t="s">
        <v>31</v>
      </c>
      <c r="V13439" s="14">
        <v>45596</v>
      </c>
    </row>
    <row r="13440" spans="1:22" ht="58" hidden="1" x14ac:dyDescent="0.35">
      <c r="A13440" s="1">
        <v>45758</v>
      </c>
      <c r="B13440">
        <f t="shared" si="627"/>
        <v>830.41226483005198</v>
      </c>
      <c r="C13440">
        <v>28249.999999999902</v>
      </c>
      <c r="D13440" s="3">
        <f t="shared" si="628"/>
        <v>5766.5297426019952</v>
      </c>
      <c r="E13440" s="2">
        <v>196173</v>
      </c>
      <c r="F13440" t="s">
        <v>295</v>
      </c>
      <c r="G13440" t="s">
        <v>1539</v>
      </c>
      <c r="H13440" t="s">
        <v>296</v>
      </c>
      <c r="I13440" t="s">
        <v>123</v>
      </c>
      <c r="J13440" t="s">
        <v>35</v>
      </c>
      <c r="K13440" t="s">
        <v>288</v>
      </c>
      <c r="L13440" s="11" t="s">
        <v>37</v>
      </c>
      <c r="M13440" s="11">
        <v>14748</v>
      </c>
      <c r="N13440">
        <v>3777.2</v>
      </c>
      <c r="O13440" t="s">
        <v>369</v>
      </c>
      <c r="P13440" s="4" t="s">
        <v>1156</v>
      </c>
      <c r="Q13440" t="s">
        <v>6949</v>
      </c>
      <c r="R13440" t="s">
        <v>6950</v>
      </c>
      <c r="S13440">
        <v>128497.50000000001</v>
      </c>
      <c r="T13440" s="8">
        <f t="shared" si="629"/>
        <v>2.9395124418763005E-2</v>
      </c>
      <c r="U13440" s="11" t="s">
        <v>31</v>
      </c>
      <c r="V13440" s="14">
        <v>45596</v>
      </c>
    </row>
    <row r="13441" spans="1:22" ht="58" hidden="1" x14ac:dyDescent="0.35">
      <c r="A13441" s="1">
        <v>45758</v>
      </c>
      <c r="B13441">
        <f t="shared" si="627"/>
        <v>830.41226483005198</v>
      </c>
      <c r="C13441">
        <v>28249.999999999902</v>
      </c>
      <c r="D13441" s="3">
        <f t="shared" si="628"/>
        <v>5766.5297426019952</v>
      </c>
      <c r="E13441" s="2">
        <v>196173</v>
      </c>
      <c r="F13441" t="s">
        <v>297</v>
      </c>
      <c r="G13441" t="s">
        <v>1539</v>
      </c>
      <c r="H13441" t="s">
        <v>298</v>
      </c>
      <c r="I13441" t="s">
        <v>44</v>
      </c>
      <c r="J13441" t="s">
        <v>35</v>
      </c>
      <c r="K13441" t="s">
        <v>288</v>
      </c>
      <c r="L13441" s="11" t="s">
        <v>37</v>
      </c>
      <c r="M13441" s="11">
        <v>14748</v>
      </c>
      <c r="N13441">
        <v>3777.2</v>
      </c>
      <c r="O13441" t="s">
        <v>369</v>
      </c>
      <c r="P13441" s="4" t="s">
        <v>1156</v>
      </c>
      <c r="Q13441" t="s">
        <v>6949</v>
      </c>
      <c r="R13441" t="s">
        <v>6950</v>
      </c>
      <c r="S13441">
        <v>128497.50000000001</v>
      </c>
      <c r="T13441" s="8">
        <f t="shared" si="629"/>
        <v>2.9395124418763005E-2</v>
      </c>
      <c r="U13441" s="11" t="s">
        <v>31</v>
      </c>
      <c r="V13441" s="14">
        <v>45596</v>
      </c>
    </row>
    <row r="13442" spans="1:22" ht="58" hidden="1" x14ac:dyDescent="0.35">
      <c r="A13442" s="1">
        <v>45758</v>
      </c>
      <c r="B13442">
        <f t="shared" ref="B13442:B13505" si="630">C13442*T13442</f>
        <v>749.11223953773151</v>
      </c>
      <c r="C13442">
        <v>28249.999999999902</v>
      </c>
      <c r="D13442" s="3">
        <f t="shared" ref="D13442:D13505" si="631">E13442*T13442</f>
        <v>5201.9679775871118</v>
      </c>
      <c r="E13442" s="2">
        <v>196173</v>
      </c>
      <c r="F13442" t="s">
        <v>839</v>
      </c>
      <c r="G13442" t="s">
        <v>1539</v>
      </c>
      <c r="H13442" t="s">
        <v>840</v>
      </c>
      <c r="I13442" t="s">
        <v>127</v>
      </c>
      <c r="J13442" t="s">
        <v>35</v>
      </c>
      <c r="K13442" t="s">
        <v>288</v>
      </c>
      <c r="L13442" s="11" t="s">
        <v>37</v>
      </c>
      <c r="M13442" s="11">
        <v>14748</v>
      </c>
      <c r="N13442">
        <v>3407.4</v>
      </c>
      <c r="O13442" t="s">
        <v>369</v>
      </c>
      <c r="P13442" s="4" t="s">
        <v>1156</v>
      </c>
      <c r="Q13442" t="s">
        <v>6949</v>
      </c>
      <c r="R13442" t="s">
        <v>6950</v>
      </c>
      <c r="S13442">
        <v>128497.50000000001</v>
      </c>
      <c r="T13442" s="8">
        <f t="shared" ref="T13442:T13505" si="632">N13442/S13442</f>
        <v>2.6517247417264925E-2</v>
      </c>
      <c r="U13442" s="11" t="s">
        <v>31</v>
      </c>
      <c r="V13442" s="14">
        <v>45596</v>
      </c>
    </row>
    <row r="13443" spans="1:22" ht="58" hidden="1" x14ac:dyDescent="0.35">
      <c r="A13443" s="1">
        <v>45758</v>
      </c>
      <c r="B13443">
        <f t="shared" si="630"/>
        <v>749.11223953773151</v>
      </c>
      <c r="C13443">
        <v>28249.999999999902</v>
      </c>
      <c r="D13443" s="3">
        <f t="shared" si="631"/>
        <v>5201.9679775871118</v>
      </c>
      <c r="E13443" s="2">
        <v>196173</v>
      </c>
      <c r="F13443" t="s">
        <v>442</v>
      </c>
      <c r="G13443" t="s">
        <v>1539</v>
      </c>
      <c r="H13443" t="s">
        <v>443</v>
      </c>
      <c r="I13443" t="s">
        <v>48</v>
      </c>
      <c r="J13443" t="s">
        <v>35</v>
      </c>
      <c r="K13443" t="s">
        <v>288</v>
      </c>
      <c r="L13443" s="11" t="s">
        <v>37</v>
      </c>
      <c r="M13443" s="11">
        <v>14748</v>
      </c>
      <c r="N13443">
        <v>3407.4</v>
      </c>
      <c r="O13443" t="s">
        <v>369</v>
      </c>
      <c r="P13443" s="4" t="s">
        <v>1156</v>
      </c>
      <c r="Q13443" t="s">
        <v>6949</v>
      </c>
      <c r="R13443" t="s">
        <v>6950</v>
      </c>
      <c r="S13443">
        <v>128497.50000000001</v>
      </c>
      <c r="T13443" s="8">
        <f t="shared" si="632"/>
        <v>2.6517247417264925E-2</v>
      </c>
      <c r="U13443" s="11" t="s">
        <v>31</v>
      </c>
      <c r="V13443" s="14">
        <v>45596</v>
      </c>
    </row>
    <row r="13444" spans="1:22" ht="58" hidden="1" x14ac:dyDescent="0.35">
      <c r="A13444" s="1">
        <v>45758</v>
      </c>
      <c r="B13444">
        <f t="shared" si="630"/>
        <v>680.76129885795194</v>
      </c>
      <c r="C13444">
        <v>28249.999999999902</v>
      </c>
      <c r="D13444" s="3">
        <f t="shared" si="631"/>
        <v>4727.3269479950959</v>
      </c>
      <c r="E13444" s="2">
        <v>196173</v>
      </c>
      <c r="F13444" t="s">
        <v>574</v>
      </c>
      <c r="G13444" t="s">
        <v>1539</v>
      </c>
      <c r="H13444" t="s">
        <v>575</v>
      </c>
      <c r="I13444" t="s">
        <v>227</v>
      </c>
      <c r="J13444" t="s">
        <v>35</v>
      </c>
      <c r="K13444" t="s">
        <v>288</v>
      </c>
      <c r="L13444" s="11" t="s">
        <v>37</v>
      </c>
      <c r="M13444" s="11">
        <v>14748</v>
      </c>
      <c r="N13444">
        <v>3096.5</v>
      </c>
      <c r="O13444" t="s">
        <v>369</v>
      </c>
      <c r="P13444" s="4" t="s">
        <v>1156</v>
      </c>
      <c r="Q13444" t="s">
        <v>6949</v>
      </c>
      <c r="R13444" t="s">
        <v>6950</v>
      </c>
      <c r="S13444">
        <v>128497.50000000001</v>
      </c>
      <c r="T13444" s="8">
        <f t="shared" si="632"/>
        <v>2.4097745092316967E-2</v>
      </c>
      <c r="U13444" s="11" t="s">
        <v>31</v>
      </c>
      <c r="V13444" s="14">
        <v>45596</v>
      </c>
    </row>
    <row r="13445" spans="1:22" ht="58" hidden="1" x14ac:dyDescent="0.35">
      <c r="A13445" s="1">
        <v>45758</v>
      </c>
      <c r="B13445">
        <f t="shared" si="630"/>
        <v>680.76129885795194</v>
      </c>
      <c r="C13445">
        <v>28249.999999999902</v>
      </c>
      <c r="D13445" s="3">
        <f t="shared" si="631"/>
        <v>4727.3269479950959</v>
      </c>
      <c r="E13445" s="2">
        <v>196173</v>
      </c>
      <c r="F13445" t="s">
        <v>576</v>
      </c>
      <c r="G13445" t="s">
        <v>1539</v>
      </c>
      <c r="H13445" t="s">
        <v>577</v>
      </c>
      <c r="I13445" t="s">
        <v>230</v>
      </c>
      <c r="J13445" t="s">
        <v>35</v>
      </c>
      <c r="K13445" t="s">
        <v>288</v>
      </c>
      <c r="L13445" s="11" t="s">
        <v>37</v>
      </c>
      <c r="M13445" s="11">
        <v>14748</v>
      </c>
      <c r="N13445">
        <v>3096.5</v>
      </c>
      <c r="O13445" t="s">
        <v>369</v>
      </c>
      <c r="P13445" s="4" t="s">
        <v>1156</v>
      </c>
      <c r="Q13445" t="s">
        <v>6949</v>
      </c>
      <c r="R13445" t="s">
        <v>6950</v>
      </c>
      <c r="S13445">
        <v>128497.50000000001</v>
      </c>
      <c r="T13445" s="8">
        <f t="shared" si="632"/>
        <v>2.4097745092316967E-2</v>
      </c>
      <c r="U13445" s="11" t="s">
        <v>31</v>
      </c>
      <c r="V13445" s="14">
        <v>45596</v>
      </c>
    </row>
    <row r="13446" spans="1:22" ht="43.5" hidden="1" x14ac:dyDescent="0.35">
      <c r="A13446" s="1">
        <v>45759</v>
      </c>
      <c r="B13446">
        <f t="shared" si="630"/>
        <v>380.00836592151472</v>
      </c>
      <c r="C13446">
        <v>28249.999999999902</v>
      </c>
      <c r="D13446" s="3">
        <f t="shared" si="631"/>
        <v>2492.9490418101523</v>
      </c>
      <c r="E13446" s="2">
        <v>185327</v>
      </c>
      <c r="F13446" t="s">
        <v>4157</v>
      </c>
      <c r="G13446" t="s">
        <v>3469</v>
      </c>
      <c r="H13446" t="s">
        <v>4158</v>
      </c>
      <c r="I13446" t="s">
        <v>69</v>
      </c>
      <c r="J13446" t="s">
        <v>35</v>
      </c>
      <c r="K13446" t="s">
        <v>108</v>
      </c>
      <c r="L13446" s="11" t="s">
        <v>37</v>
      </c>
      <c r="M13446" s="11">
        <v>14749</v>
      </c>
      <c r="N13446">
        <v>3457</v>
      </c>
      <c r="O13446" t="s">
        <v>369</v>
      </c>
      <c r="P13446" s="4" t="s">
        <v>6951</v>
      </c>
      <c r="Q13446" t="s">
        <v>6952</v>
      </c>
      <c r="R13446" t="s">
        <v>6953</v>
      </c>
      <c r="S13446">
        <v>256994.99999999997</v>
      </c>
      <c r="T13446" s="8">
        <f t="shared" si="632"/>
        <v>1.3451623572443045E-2</v>
      </c>
      <c r="U13446" s="11" t="s">
        <v>31</v>
      </c>
      <c r="V13446" s="14">
        <v>45596</v>
      </c>
    </row>
    <row r="13447" spans="1:22" ht="43.5" hidden="1" x14ac:dyDescent="0.35">
      <c r="A13447" s="1">
        <v>45759</v>
      </c>
      <c r="B13447">
        <f t="shared" si="630"/>
        <v>497.69334033735907</v>
      </c>
      <c r="C13447">
        <v>28249.999999999902</v>
      </c>
      <c r="D13447" s="3">
        <f t="shared" si="631"/>
        <v>3264.9916348567103</v>
      </c>
      <c r="E13447" s="2">
        <v>185327</v>
      </c>
      <c r="F13447" t="s">
        <v>307</v>
      </c>
      <c r="G13447" t="s">
        <v>3469</v>
      </c>
      <c r="H13447" t="s">
        <v>308</v>
      </c>
      <c r="I13447" t="s">
        <v>309</v>
      </c>
      <c r="J13447" t="s">
        <v>35</v>
      </c>
      <c r="K13447" t="s">
        <v>108</v>
      </c>
      <c r="L13447" s="11" t="s">
        <v>37</v>
      </c>
      <c r="M13447" s="11">
        <v>14749</v>
      </c>
      <c r="N13447">
        <v>4527.6000000000004</v>
      </c>
      <c r="O13447" t="s">
        <v>369</v>
      </c>
      <c r="P13447" s="4" t="s">
        <v>6951</v>
      </c>
      <c r="Q13447" t="s">
        <v>6952</v>
      </c>
      <c r="R13447" t="s">
        <v>6953</v>
      </c>
      <c r="S13447">
        <v>256994.99999999997</v>
      </c>
      <c r="T13447" s="8">
        <f t="shared" si="632"/>
        <v>1.7617463374773833E-2</v>
      </c>
      <c r="U13447" s="11" t="s">
        <v>31</v>
      </c>
      <c r="V13447" s="14">
        <v>45596</v>
      </c>
    </row>
    <row r="13448" spans="1:22" ht="43.5" hidden="1" x14ac:dyDescent="0.35">
      <c r="A13448" s="1">
        <v>45759</v>
      </c>
      <c r="B13448">
        <f t="shared" si="630"/>
        <v>468.34354753983388</v>
      </c>
      <c r="C13448">
        <v>28249.999999999902</v>
      </c>
      <c r="D13448" s="3">
        <f t="shared" si="631"/>
        <v>3072.4497215899146</v>
      </c>
      <c r="E13448" s="2">
        <v>185327</v>
      </c>
      <c r="F13448" t="s">
        <v>114</v>
      </c>
      <c r="G13448" t="s">
        <v>3469</v>
      </c>
      <c r="H13448" t="s">
        <v>115</v>
      </c>
      <c r="I13448" t="s">
        <v>116</v>
      </c>
      <c r="J13448" t="s">
        <v>35</v>
      </c>
      <c r="K13448" t="s">
        <v>108</v>
      </c>
      <c r="L13448" s="11" t="s">
        <v>37</v>
      </c>
      <c r="M13448" s="11">
        <v>14749</v>
      </c>
      <c r="N13448">
        <v>4260.6000000000004</v>
      </c>
      <c r="O13448" t="s">
        <v>369</v>
      </c>
      <c r="P13448" s="4" t="s">
        <v>6951</v>
      </c>
      <c r="Q13448" t="s">
        <v>6952</v>
      </c>
      <c r="R13448" t="s">
        <v>6953</v>
      </c>
      <c r="S13448">
        <v>256994.99999999997</v>
      </c>
      <c r="T13448" s="8">
        <f t="shared" si="632"/>
        <v>1.6578532656277362E-2</v>
      </c>
      <c r="U13448" s="11" t="s">
        <v>31</v>
      </c>
      <c r="V13448" s="14">
        <v>45596</v>
      </c>
    </row>
    <row r="13449" spans="1:22" ht="43.5" hidden="1" x14ac:dyDescent="0.35">
      <c r="A13449" s="1">
        <v>45759</v>
      </c>
      <c r="B13449">
        <f t="shared" si="630"/>
        <v>468.34354753983388</v>
      </c>
      <c r="C13449">
        <v>28249.999999999902</v>
      </c>
      <c r="D13449" s="3">
        <f t="shared" si="631"/>
        <v>3072.4497215899146</v>
      </c>
      <c r="E13449" s="2">
        <v>185327</v>
      </c>
      <c r="F13449" t="s">
        <v>373</v>
      </c>
      <c r="G13449" t="s">
        <v>3469</v>
      </c>
      <c r="H13449" t="s">
        <v>374</v>
      </c>
      <c r="I13449" t="s">
        <v>375</v>
      </c>
      <c r="J13449" t="s">
        <v>35</v>
      </c>
      <c r="K13449" t="s">
        <v>108</v>
      </c>
      <c r="L13449" s="11" t="s">
        <v>37</v>
      </c>
      <c r="M13449" s="11">
        <v>14749</v>
      </c>
      <c r="N13449">
        <v>4260.6000000000004</v>
      </c>
      <c r="O13449" t="s">
        <v>369</v>
      </c>
      <c r="P13449" s="4" t="s">
        <v>6951</v>
      </c>
      <c r="Q13449" t="s">
        <v>6952</v>
      </c>
      <c r="R13449" t="s">
        <v>6953</v>
      </c>
      <c r="S13449">
        <v>256994.99999999997</v>
      </c>
      <c r="T13449" s="8">
        <f t="shared" si="632"/>
        <v>1.6578532656277362E-2</v>
      </c>
      <c r="U13449" s="11" t="s">
        <v>31</v>
      </c>
      <c r="V13449" s="14">
        <v>45596</v>
      </c>
    </row>
    <row r="13450" spans="1:22" ht="43.5" hidden="1" x14ac:dyDescent="0.35">
      <c r="A13450" s="1">
        <v>45759</v>
      </c>
      <c r="B13450">
        <f t="shared" si="630"/>
        <v>452.97612794023081</v>
      </c>
      <c r="C13450">
        <v>28249.999999999902</v>
      </c>
      <c r="D13450" s="3">
        <f t="shared" si="631"/>
        <v>2971.6356411603342</v>
      </c>
      <c r="E13450" s="2">
        <v>185327</v>
      </c>
      <c r="F13450" t="s">
        <v>118</v>
      </c>
      <c r="G13450" t="s">
        <v>3469</v>
      </c>
      <c r="H13450" t="s">
        <v>119</v>
      </c>
      <c r="I13450" t="s">
        <v>120</v>
      </c>
      <c r="J13450" t="s">
        <v>35</v>
      </c>
      <c r="K13450" t="s">
        <v>108</v>
      </c>
      <c r="L13450" s="11" t="s">
        <v>37</v>
      </c>
      <c r="M13450" s="11">
        <v>14749</v>
      </c>
      <c r="N13450">
        <v>4120.8</v>
      </c>
      <c r="O13450" t="s">
        <v>369</v>
      </c>
      <c r="P13450" s="4" t="s">
        <v>6951</v>
      </c>
      <c r="Q13450" t="s">
        <v>6952</v>
      </c>
      <c r="R13450" t="s">
        <v>6953</v>
      </c>
      <c r="S13450">
        <v>256994.99999999997</v>
      </c>
      <c r="T13450" s="8">
        <f t="shared" si="632"/>
        <v>1.6034553201424155E-2</v>
      </c>
      <c r="U13450" s="11" t="s">
        <v>31</v>
      </c>
      <c r="V13450" s="14">
        <v>45596</v>
      </c>
    </row>
    <row r="13451" spans="1:22" ht="43.5" hidden="1" x14ac:dyDescent="0.35">
      <c r="A13451" s="1">
        <v>45759</v>
      </c>
      <c r="B13451">
        <f t="shared" si="630"/>
        <v>452.97612794023081</v>
      </c>
      <c r="C13451">
        <v>28249.999999999902</v>
      </c>
      <c r="D13451" s="3">
        <f t="shared" si="631"/>
        <v>2971.6356411603342</v>
      </c>
      <c r="E13451" s="2">
        <v>185327</v>
      </c>
      <c r="F13451" t="s">
        <v>314</v>
      </c>
      <c r="G13451" t="s">
        <v>3469</v>
      </c>
      <c r="H13451" t="s">
        <v>315</v>
      </c>
      <c r="I13451" t="s">
        <v>316</v>
      </c>
      <c r="J13451" t="s">
        <v>35</v>
      </c>
      <c r="K13451" t="s">
        <v>108</v>
      </c>
      <c r="L13451" s="11" t="s">
        <v>37</v>
      </c>
      <c r="M13451" s="11">
        <v>14749</v>
      </c>
      <c r="N13451">
        <v>4120.8</v>
      </c>
      <c r="O13451" t="s">
        <v>369</v>
      </c>
      <c r="P13451" s="4" t="s">
        <v>6951</v>
      </c>
      <c r="Q13451" t="s">
        <v>6952</v>
      </c>
      <c r="R13451" t="s">
        <v>6953</v>
      </c>
      <c r="S13451">
        <v>256994.99999999997</v>
      </c>
      <c r="T13451" s="8">
        <f t="shared" si="632"/>
        <v>1.6034553201424155E-2</v>
      </c>
      <c r="U13451" s="11" t="s">
        <v>31</v>
      </c>
      <c r="V13451" s="14">
        <v>45596</v>
      </c>
    </row>
    <row r="13452" spans="1:22" ht="43.5" hidden="1" x14ac:dyDescent="0.35">
      <c r="A13452" s="1">
        <v>45759</v>
      </c>
      <c r="B13452">
        <f t="shared" si="630"/>
        <v>415.2061324150261</v>
      </c>
      <c r="C13452">
        <v>28249.999999999902</v>
      </c>
      <c r="D13452" s="3">
        <f t="shared" si="631"/>
        <v>2723.8551115780465</v>
      </c>
      <c r="E13452" s="2">
        <v>185327</v>
      </c>
      <c r="F13452" t="s">
        <v>121</v>
      </c>
      <c r="G13452" t="s">
        <v>3469</v>
      </c>
      <c r="H13452" t="s">
        <v>122</v>
      </c>
      <c r="I13452" t="s">
        <v>123</v>
      </c>
      <c r="J13452" t="s">
        <v>35</v>
      </c>
      <c r="K13452" t="s">
        <v>108</v>
      </c>
      <c r="L13452" s="11" t="s">
        <v>37</v>
      </c>
      <c r="M13452" s="11">
        <v>14749</v>
      </c>
      <c r="N13452">
        <v>3777.2</v>
      </c>
      <c r="O13452" t="s">
        <v>369</v>
      </c>
      <c r="P13452" s="4" t="s">
        <v>6951</v>
      </c>
      <c r="Q13452" t="s">
        <v>6952</v>
      </c>
      <c r="R13452" t="s">
        <v>6953</v>
      </c>
      <c r="S13452">
        <v>256994.99999999997</v>
      </c>
      <c r="T13452" s="8">
        <f t="shared" si="632"/>
        <v>1.4697562209381506E-2</v>
      </c>
      <c r="U13452" s="11" t="s">
        <v>31</v>
      </c>
      <c r="V13452" s="14">
        <v>45596</v>
      </c>
    </row>
    <row r="13453" spans="1:22" ht="43.5" hidden="1" x14ac:dyDescent="0.35">
      <c r="A13453" s="1">
        <v>45759</v>
      </c>
      <c r="B13453">
        <f t="shared" si="630"/>
        <v>415.2061324150261</v>
      </c>
      <c r="C13453">
        <v>28249.999999999902</v>
      </c>
      <c r="D13453" s="3">
        <f t="shared" si="631"/>
        <v>2723.8551115780465</v>
      </c>
      <c r="E13453" s="2">
        <v>185327</v>
      </c>
      <c r="F13453" t="s">
        <v>317</v>
      </c>
      <c r="G13453" t="s">
        <v>3469</v>
      </c>
      <c r="H13453" t="s">
        <v>318</v>
      </c>
      <c r="I13453" t="s">
        <v>44</v>
      </c>
      <c r="J13453" t="s">
        <v>35</v>
      </c>
      <c r="K13453" t="s">
        <v>108</v>
      </c>
      <c r="L13453" s="11" t="s">
        <v>37</v>
      </c>
      <c r="M13453" s="11">
        <v>14749</v>
      </c>
      <c r="N13453">
        <v>3777.2</v>
      </c>
      <c r="O13453" t="s">
        <v>369</v>
      </c>
      <c r="P13453" s="4" t="s">
        <v>6951</v>
      </c>
      <c r="Q13453" t="s">
        <v>6952</v>
      </c>
      <c r="R13453" t="s">
        <v>6953</v>
      </c>
      <c r="S13453">
        <v>256994.99999999997</v>
      </c>
      <c r="T13453" s="8">
        <f t="shared" si="632"/>
        <v>1.4697562209381506E-2</v>
      </c>
      <c r="U13453" s="11" t="s">
        <v>31</v>
      </c>
      <c r="V13453" s="14">
        <v>45596</v>
      </c>
    </row>
    <row r="13454" spans="1:22" ht="43.5" hidden="1" x14ac:dyDescent="0.35">
      <c r="A13454" s="1">
        <v>45759</v>
      </c>
      <c r="B13454">
        <f t="shared" si="630"/>
        <v>374.55611976886587</v>
      </c>
      <c r="C13454">
        <v>28249.999999999902</v>
      </c>
      <c r="D13454" s="3">
        <f t="shared" si="631"/>
        <v>2457.180956049729</v>
      </c>
      <c r="E13454" s="2">
        <v>185327</v>
      </c>
      <c r="F13454" t="s">
        <v>125</v>
      </c>
      <c r="G13454" t="s">
        <v>3469</v>
      </c>
      <c r="H13454" t="s">
        <v>126</v>
      </c>
      <c r="I13454" t="s">
        <v>127</v>
      </c>
      <c r="J13454" t="s">
        <v>35</v>
      </c>
      <c r="K13454" t="s">
        <v>108</v>
      </c>
      <c r="L13454" s="11" t="s">
        <v>37</v>
      </c>
      <c r="M13454" s="11">
        <v>14749</v>
      </c>
      <c r="N13454">
        <v>3407.4</v>
      </c>
      <c r="O13454" t="s">
        <v>369</v>
      </c>
      <c r="P13454" s="4" t="s">
        <v>6951</v>
      </c>
      <c r="Q13454" t="s">
        <v>6952</v>
      </c>
      <c r="R13454" t="s">
        <v>6953</v>
      </c>
      <c r="S13454">
        <v>256994.99999999997</v>
      </c>
      <c r="T13454" s="8">
        <f t="shared" si="632"/>
        <v>1.3258623708632466E-2</v>
      </c>
      <c r="U13454" s="11" t="s">
        <v>31</v>
      </c>
      <c r="V13454" s="14">
        <v>45596</v>
      </c>
    </row>
    <row r="13455" spans="1:22" ht="43.5" hidden="1" x14ac:dyDescent="0.35">
      <c r="A13455" s="1">
        <v>45759</v>
      </c>
      <c r="B13455">
        <f t="shared" si="630"/>
        <v>374.55611976886587</v>
      </c>
      <c r="C13455">
        <v>28249.999999999902</v>
      </c>
      <c r="D13455" s="3">
        <f t="shared" si="631"/>
        <v>2457.180956049729</v>
      </c>
      <c r="E13455" s="2">
        <v>185327</v>
      </c>
      <c r="F13455" t="s">
        <v>128</v>
      </c>
      <c r="G13455" t="s">
        <v>3469</v>
      </c>
      <c r="H13455" t="s">
        <v>129</v>
      </c>
      <c r="I13455" t="s">
        <v>48</v>
      </c>
      <c r="J13455" t="s">
        <v>35</v>
      </c>
      <c r="K13455" t="s">
        <v>108</v>
      </c>
      <c r="L13455" s="11" t="s">
        <v>37</v>
      </c>
      <c r="M13455" s="11">
        <v>14749</v>
      </c>
      <c r="N13455">
        <v>3407.4</v>
      </c>
      <c r="O13455" t="s">
        <v>369</v>
      </c>
      <c r="P13455" s="4" t="s">
        <v>6951</v>
      </c>
      <c r="Q13455" t="s">
        <v>6952</v>
      </c>
      <c r="R13455" t="s">
        <v>6953</v>
      </c>
      <c r="S13455">
        <v>256994.99999999997</v>
      </c>
      <c r="T13455" s="8">
        <f t="shared" si="632"/>
        <v>1.3258623708632466E-2</v>
      </c>
      <c r="U13455" s="11" t="s">
        <v>31</v>
      </c>
      <c r="V13455" s="14">
        <v>45596</v>
      </c>
    </row>
    <row r="13456" spans="1:22" ht="43.5" hidden="1" x14ac:dyDescent="0.35">
      <c r="A13456" s="1">
        <v>45759</v>
      </c>
      <c r="B13456">
        <f t="shared" si="630"/>
        <v>340.38064942897608</v>
      </c>
      <c r="C13456">
        <v>28249.999999999902</v>
      </c>
      <c r="D13456" s="3">
        <f t="shared" si="631"/>
        <v>2232.9814023619138</v>
      </c>
      <c r="E13456" s="2">
        <v>185327</v>
      </c>
      <c r="F13456" t="s">
        <v>319</v>
      </c>
      <c r="G13456" t="s">
        <v>3469</v>
      </c>
      <c r="H13456" t="s">
        <v>320</v>
      </c>
      <c r="I13456" t="s">
        <v>227</v>
      </c>
      <c r="J13456" t="s">
        <v>35</v>
      </c>
      <c r="K13456" t="s">
        <v>108</v>
      </c>
      <c r="L13456" s="11" t="s">
        <v>37</v>
      </c>
      <c r="M13456" s="11">
        <v>14749</v>
      </c>
      <c r="N13456">
        <v>3096.5</v>
      </c>
      <c r="O13456" t="s">
        <v>369</v>
      </c>
      <c r="P13456" s="4" t="s">
        <v>6951</v>
      </c>
      <c r="Q13456" t="s">
        <v>6952</v>
      </c>
      <c r="R13456" t="s">
        <v>6953</v>
      </c>
      <c r="S13456">
        <v>256994.99999999997</v>
      </c>
      <c r="T13456" s="8">
        <f t="shared" si="632"/>
        <v>1.2048872546158487E-2</v>
      </c>
      <c r="U13456" s="11" t="s">
        <v>31</v>
      </c>
      <c r="V13456" s="14">
        <v>45596</v>
      </c>
    </row>
    <row r="13457" spans="1:22" ht="43.5" hidden="1" x14ac:dyDescent="0.35">
      <c r="A13457" s="1">
        <v>45759</v>
      </c>
      <c r="B13457">
        <f t="shared" si="630"/>
        <v>340.38064942897608</v>
      </c>
      <c r="C13457">
        <v>28249.999999999902</v>
      </c>
      <c r="D13457" s="3">
        <f t="shared" si="631"/>
        <v>2232.9814023619138</v>
      </c>
      <c r="E13457" s="2">
        <v>185327</v>
      </c>
      <c r="F13457" t="s">
        <v>321</v>
      </c>
      <c r="G13457" t="s">
        <v>3469</v>
      </c>
      <c r="H13457" t="s">
        <v>322</v>
      </c>
      <c r="I13457" t="s">
        <v>230</v>
      </c>
      <c r="J13457" t="s">
        <v>35</v>
      </c>
      <c r="K13457" t="s">
        <v>108</v>
      </c>
      <c r="L13457" s="11" t="s">
        <v>37</v>
      </c>
      <c r="M13457" s="11">
        <v>14749</v>
      </c>
      <c r="N13457">
        <v>3096.5</v>
      </c>
      <c r="O13457" t="s">
        <v>369</v>
      </c>
      <c r="P13457" s="4" t="s">
        <v>6951</v>
      </c>
      <c r="Q13457" t="s">
        <v>6952</v>
      </c>
      <c r="R13457" t="s">
        <v>6953</v>
      </c>
      <c r="S13457">
        <v>256994.99999999997</v>
      </c>
      <c r="T13457" s="8">
        <f t="shared" si="632"/>
        <v>1.2048872546158487E-2</v>
      </c>
      <c r="U13457" s="11" t="s">
        <v>31</v>
      </c>
      <c r="V13457" s="14">
        <v>45596</v>
      </c>
    </row>
    <row r="13458" spans="1:22" ht="58" hidden="1" x14ac:dyDescent="0.35">
      <c r="A13458" s="1">
        <v>45778</v>
      </c>
      <c r="B13458">
        <f t="shared" si="630"/>
        <v>380.00836592151472</v>
      </c>
      <c r="C13458">
        <v>28249.999999999902</v>
      </c>
      <c r="D13458" s="3">
        <f t="shared" si="631"/>
        <v>2638.8453510768695</v>
      </c>
      <c r="E13458" s="2">
        <v>196173</v>
      </c>
      <c r="F13458" t="s">
        <v>5469</v>
      </c>
      <c r="G13458" t="s">
        <v>3469</v>
      </c>
      <c r="H13458" t="s">
        <v>5470</v>
      </c>
      <c r="I13458" t="s">
        <v>69</v>
      </c>
      <c r="J13458" t="s">
        <v>35</v>
      </c>
      <c r="K13458" t="s">
        <v>288</v>
      </c>
      <c r="L13458" s="11" t="s">
        <v>37</v>
      </c>
      <c r="M13458" s="11">
        <v>14749</v>
      </c>
      <c r="N13458">
        <v>3457</v>
      </c>
      <c r="O13458" t="s">
        <v>369</v>
      </c>
      <c r="P13458" s="4" t="s">
        <v>1156</v>
      </c>
      <c r="Q13458" t="s">
        <v>6954</v>
      </c>
      <c r="R13458" t="s">
        <v>6955</v>
      </c>
      <c r="S13458">
        <v>256994.99999999997</v>
      </c>
      <c r="T13458" s="8">
        <f t="shared" si="632"/>
        <v>1.3451623572443045E-2</v>
      </c>
      <c r="U13458" s="11" t="s">
        <v>31</v>
      </c>
      <c r="V13458" s="14">
        <v>45596</v>
      </c>
    </row>
    <row r="13459" spans="1:22" ht="58" hidden="1" x14ac:dyDescent="0.35">
      <c r="A13459" s="1">
        <v>45778</v>
      </c>
      <c r="B13459">
        <f t="shared" si="630"/>
        <v>497.69334033735907</v>
      </c>
      <c r="C13459">
        <v>28249.999999999902</v>
      </c>
      <c r="D13459" s="3">
        <f t="shared" si="631"/>
        <v>3456.070642619507</v>
      </c>
      <c r="E13459" s="2">
        <v>196173</v>
      </c>
      <c r="F13459" t="s">
        <v>1768</v>
      </c>
      <c r="G13459" t="s">
        <v>3469</v>
      </c>
      <c r="H13459" t="s">
        <v>1769</v>
      </c>
      <c r="I13459" t="s">
        <v>309</v>
      </c>
      <c r="J13459" t="s">
        <v>35</v>
      </c>
      <c r="K13459" t="s">
        <v>288</v>
      </c>
      <c r="L13459" s="11" t="s">
        <v>37</v>
      </c>
      <c r="M13459" s="11">
        <v>14749</v>
      </c>
      <c r="N13459">
        <v>4527.6000000000004</v>
      </c>
      <c r="O13459" t="s">
        <v>369</v>
      </c>
      <c r="P13459" s="4" t="s">
        <v>1156</v>
      </c>
      <c r="Q13459" t="s">
        <v>6954</v>
      </c>
      <c r="R13459" t="s">
        <v>6955</v>
      </c>
      <c r="S13459">
        <v>256994.99999999997</v>
      </c>
      <c r="T13459" s="8">
        <f t="shared" si="632"/>
        <v>1.7617463374773833E-2</v>
      </c>
      <c r="U13459" s="11" t="s">
        <v>31</v>
      </c>
      <c r="V13459" s="14">
        <v>45596</v>
      </c>
    </row>
    <row r="13460" spans="1:22" ht="58" hidden="1" x14ac:dyDescent="0.35">
      <c r="A13460" s="1">
        <v>45778</v>
      </c>
      <c r="B13460">
        <f t="shared" si="630"/>
        <v>468.34354753983388</v>
      </c>
      <c r="C13460">
        <v>28249.999999999902</v>
      </c>
      <c r="D13460" s="3">
        <f t="shared" si="631"/>
        <v>3252.2604867798991</v>
      </c>
      <c r="E13460" s="2">
        <v>196173</v>
      </c>
      <c r="F13460" t="s">
        <v>286</v>
      </c>
      <c r="G13460" t="s">
        <v>3469</v>
      </c>
      <c r="H13460" t="s">
        <v>287</v>
      </c>
      <c r="I13460" t="s">
        <v>116</v>
      </c>
      <c r="J13460" t="s">
        <v>35</v>
      </c>
      <c r="K13460" t="s">
        <v>288</v>
      </c>
      <c r="L13460" s="11" t="s">
        <v>37</v>
      </c>
      <c r="M13460" s="11">
        <v>14749</v>
      </c>
      <c r="N13460">
        <v>4260.6000000000004</v>
      </c>
      <c r="O13460" t="s">
        <v>369</v>
      </c>
      <c r="P13460" s="4" t="s">
        <v>1156</v>
      </c>
      <c r="Q13460" t="s">
        <v>6954</v>
      </c>
      <c r="R13460" t="s">
        <v>6955</v>
      </c>
      <c r="S13460">
        <v>256994.99999999997</v>
      </c>
      <c r="T13460" s="8">
        <f t="shared" si="632"/>
        <v>1.6578532656277362E-2</v>
      </c>
      <c r="U13460" s="11" t="s">
        <v>31</v>
      </c>
      <c r="V13460" s="14">
        <v>45596</v>
      </c>
    </row>
    <row r="13461" spans="1:22" ht="58" hidden="1" x14ac:dyDescent="0.35">
      <c r="A13461" s="1">
        <v>45778</v>
      </c>
      <c r="B13461">
        <f t="shared" si="630"/>
        <v>468.34354753983388</v>
      </c>
      <c r="C13461">
        <v>28249.999999999902</v>
      </c>
      <c r="D13461" s="3">
        <f t="shared" si="631"/>
        <v>3252.2604867798991</v>
      </c>
      <c r="E13461" s="2">
        <v>196173</v>
      </c>
      <c r="F13461" t="s">
        <v>2449</v>
      </c>
      <c r="G13461" t="s">
        <v>3469</v>
      </c>
      <c r="H13461" t="s">
        <v>2450</v>
      </c>
      <c r="I13461" t="s">
        <v>375</v>
      </c>
      <c r="J13461" t="s">
        <v>35</v>
      </c>
      <c r="K13461" t="s">
        <v>288</v>
      </c>
      <c r="L13461" s="11" t="s">
        <v>37</v>
      </c>
      <c r="M13461" s="11">
        <v>14749</v>
      </c>
      <c r="N13461">
        <v>4260.6000000000004</v>
      </c>
      <c r="O13461" t="s">
        <v>369</v>
      </c>
      <c r="P13461" s="4" t="s">
        <v>1156</v>
      </c>
      <c r="Q13461" t="s">
        <v>6954</v>
      </c>
      <c r="R13461" t="s">
        <v>6955</v>
      </c>
      <c r="S13461">
        <v>256994.99999999997</v>
      </c>
      <c r="T13461" s="8">
        <f t="shared" si="632"/>
        <v>1.6578532656277362E-2</v>
      </c>
      <c r="U13461" s="11" t="s">
        <v>31</v>
      </c>
      <c r="V13461" s="14">
        <v>45596</v>
      </c>
    </row>
    <row r="13462" spans="1:22" ht="58" hidden="1" x14ac:dyDescent="0.35">
      <c r="A13462" s="1">
        <v>45778</v>
      </c>
      <c r="B13462">
        <f t="shared" si="630"/>
        <v>452.97612794023081</v>
      </c>
      <c r="C13462">
        <v>28249.999999999902</v>
      </c>
      <c r="D13462" s="3">
        <f t="shared" si="631"/>
        <v>3145.5464051829808</v>
      </c>
      <c r="E13462" s="2">
        <v>196173</v>
      </c>
      <c r="F13462" t="s">
        <v>293</v>
      </c>
      <c r="G13462" t="s">
        <v>3469</v>
      </c>
      <c r="H13462" t="s">
        <v>294</v>
      </c>
      <c r="I13462" t="s">
        <v>120</v>
      </c>
      <c r="J13462" t="s">
        <v>35</v>
      </c>
      <c r="K13462" t="s">
        <v>288</v>
      </c>
      <c r="L13462" s="11" t="s">
        <v>37</v>
      </c>
      <c r="M13462" s="11">
        <v>14749</v>
      </c>
      <c r="N13462">
        <v>4120.8</v>
      </c>
      <c r="O13462" t="s">
        <v>369</v>
      </c>
      <c r="P13462" s="4" t="s">
        <v>1156</v>
      </c>
      <c r="Q13462" t="s">
        <v>6954</v>
      </c>
      <c r="R13462" t="s">
        <v>6955</v>
      </c>
      <c r="S13462">
        <v>256994.99999999997</v>
      </c>
      <c r="T13462" s="8">
        <f t="shared" si="632"/>
        <v>1.6034553201424155E-2</v>
      </c>
      <c r="U13462" s="11" t="s">
        <v>31</v>
      </c>
      <c r="V13462" s="14">
        <v>45596</v>
      </c>
    </row>
    <row r="13463" spans="1:22" ht="58" hidden="1" x14ac:dyDescent="0.35">
      <c r="A13463" s="1">
        <v>45778</v>
      </c>
      <c r="B13463">
        <f t="shared" si="630"/>
        <v>452.97612794023081</v>
      </c>
      <c r="C13463">
        <v>28249.999999999902</v>
      </c>
      <c r="D13463" s="3">
        <f t="shared" si="631"/>
        <v>3145.5464051829808</v>
      </c>
      <c r="E13463" s="2">
        <v>196173</v>
      </c>
      <c r="F13463" t="s">
        <v>440</v>
      </c>
      <c r="G13463" t="s">
        <v>3469</v>
      </c>
      <c r="H13463" t="s">
        <v>441</v>
      </c>
      <c r="I13463" t="s">
        <v>316</v>
      </c>
      <c r="J13463" t="s">
        <v>35</v>
      </c>
      <c r="K13463" t="s">
        <v>288</v>
      </c>
      <c r="L13463" s="11" t="s">
        <v>37</v>
      </c>
      <c r="M13463" s="11">
        <v>14749</v>
      </c>
      <c r="N13463">
        <v>4120.8</v>
      </c>
      <c r="O13463" t="s">
        <v>369</v>
      </c>
      <c r="P13463" s="4" t="s">
        <v>1156</v>
      </c>
      <c r="Q13463" t="s">
        <v>6954</v>
      </c>
      <c r="R13463" t="s">
        <v>6955</v>
      </c>
      <c r="S13463">
        <v>256994.99999999997</v>
      </c>
      <c r="T13463" s="8">
        <f t="shared" si="632"/>
        <v>1.6034553201424155E-2</v>
      </c>
      <c r="U13463" s="11" t="s">
        <v>31</v>
      </c>
      <c r="V13463" s="14">
        <v>45596</v>
      </c>
    </row>
    <row r="13464" spans="1:22" ht="58" hidden="1" x14ac:dyDescent="0.35">
      <c r="A13464" s="1">
        <v>45778</v>
      </c>
      <c r="B13464">
        <f t="shared" si="630"/>
        <v>415.2061324150261</v>
      </c>
      <c r="C13464">
        <v>28249.999999999902</v>
      </c>
      <c r="D13464" s="3">
        <f t="shared" si="631"/>
        <v>2883.264871300998</v>
      </c>
      <c r="E13464" s="2">
        <v>196173</v>
      </c>
      <c r="F13464" t="s">
        <v>295</v>
      </c>
      <c r="G13464" t="s">
        <v>3469</v>
      </c>
      <c r="H13464" t="s">
        <v>296</v>
      </c>
      <c r="I13464" t="s">
        <v>123</v>
      </c>
      <c r="J13464" t="s">
        <v>35</v>
      </c>
      <c r="K13464" t="s">
        <v>288</v>
      </c>
      <c r="L13464" s="11" t="s">
        <v>37</v>
      </c>
      <c r="M13464" s="11">
        <v>14749</v>
      </c>
      <c r="N13464">
        <v>3777.2</v>
      </c>
      <c r="O13464" t="s">
        <v>369</v>
      </c>
      <c r="P13464" s="4" t="s">
        <v>1156</v>
      </c>
      <c r="Q13464" t="s">
        <v>6954</v>
      </c>
      <c r="R13464" t="s">
        <v>6955</v>
      </c>
      <c r="S13464">
        <v>256994.99999999997</v>
      </c>
      <c r="T13464" s="8">
        <f t="shared" si="632"/>
        <v>1.4697562209381506E-2</v>
      </c>
      <c r="U13464" s="11" t="s">
        <v>31</v>
      </c>
      <c r="V13464" s="14">
        <v>45596</v>
      </c>
    </row>
    <row r="13465" spans="1:22" ht="58" hidden="1" x14ac:dyDescent="0.35">
      <c r="A13465" s="1">
        <v>45778</v>
      </c>
      <c r="B13465">
        <f t="shared" si="630"/>
        <v>415.2061324150261</v>
      </c>
      <c r="C13465">
        <v>28249.999999999902</v>
      </c>
      <c r="D13465" s="3">
        <f t="shared" si="631"/>
        <v>2883.264871300998</v>
      </c>
      <c r="E13465" s="2">
        <v>196173</v>
      </c>
      <c r="F13465" t="s">
        <v>297</v>
      </c>
      <c r="G13465" t="s">
        <v>3469</v>
      </c>
      <c r="H13465" t="s">
        <v>298</v>
      </c>
      <c r="I13465" t="s">
        <v>44</v>
      </c>
      <c r="J13465" t="s">
        <v>35</v>
      </c>
      <c r="K13465" t="s">
        <v>288</v>
      </c>
      <c r="L13465" s="11" t="s">
        <v>37</v>
      </c>
      <c r="M13465" s="11">
        <v>14749</v>
      </c>
      <c r="N13465">
        <v>3777.2</v>
      </c>
      <c r="O13465" t="s">
        <v>369</v>
      </c>
      <c r="P13465" s="4" t="s">
        <v>1156</v>
      </c>
      <c r="Q13465" t="s">
        <v>6954</v>
      </c>
      <c r="R13465" t="s">
        <v>6955</v>
      </c>
      <c r="S13465">
        <v>256994.99999999997</v>
      </c>
      <c r="T13465" s="8">
        <f t="shared" si="632"/>
        <v>1.4697562209381506E-2</v>
      </c>
      <c r="U13465" s="11" t="s">
        <v>31</v>
      </c>
      <c r="V13465" s="14">
        <v>45596</v>
      </c>
    </row>
    <row r="13466" spans="1:22" ht="58" hidden="1" x14ac:dyDescent="0.35">
      <c r="A13466" s="1">
        <v>45778</v>
      </c>
      <c r="B13466">
        <f t="shared" si="630"/>
        <v>374.55611976886587</v>
      </c>
      <c r="C13466">
        <v>28249.999999999902</v>
      </c>
      <c r="D13466" s="3">
        <f t="shared" si="631"/>
        <v>2600.9839887935568</v>
      </c>
      <c r="E13466" s="2">
        <v>196173</v>
      </c>
      <c r="F13466" t="s">
        <v>839</v>
      </c>
      <c r="G13466" t="s">
        <v>3469</v>
      </c>
      <c r="H13466" t="s">
        <v>840</v>
      </c>
      <c r="I13466" t="s">
        <v>127</v>
      </c>
      <c r="J13466" t="s">
        <v>35</v>
      </c>
      <c r="K13466" t="s">
        <v>288</v>
      </c>
      <c r="L13466" s="11" t="s">
        <v>37</v>
      </c>
      <c r="M13466" s="11">
        <v>14749</v>
      </c>
      <c r="N13466">
        <v>3407.4</v>
      </c>
      <c r="O13466" t="s">
        <v>369</v>
      </c>
      <c r="P13466" s="4" t="s">
        <v>1156</v>
      </c>
      <c r="Q13466" t="s">
        <v>6954</v>
      </c>
      <c r="R13466" t="s">
        <v>6955</v>
      </c>
      <c r="S13466">
        <v>256994.99999999997</v>
      </c>
      <c r="T13466" s="8">
        <f t="shared" si="632"/>
        <v>1.3258623708632466E-2</v>
      </c>
      <c r="U13466" s="11" t="s">
        <v>31</v>
      </c>
      <c r="V13466" s="14">
        <v>45596</v>
      </c>
    </row>
    <row r="13467" spans="1:22" ht="58" hidden="1" x14ac:dyDescent="0.35">
      <c r="A13467" s="1">
        <v>45778</v>
      </c>
      <c r="B13467">
        <f t="shared" si="630"/>
        <v>374.55611976886587</v>
      </c>
      <c r="C13467">
        <v>28249.999999999902</v>
      </c>
      <c r="D13467" s="3">
        <f t="shared" si="631"/>
        <v>2600.9839887935568</v>
      </c>
      <c r="E13467" s="2">
        <v>196173</v>
      </c>
      <c r="F13467" t="s">
        <v>442</v>
      </c>
      <c r="G13467" t="s">
        <v>3469</v>
      </c>
      <c r="H13467" t="s">
        <v>443</v>
      </c>
      <c r="I13467" t="s">
        <v>48</v>
      </c>
      <c r="J13467" t="s">
        <v>35</v>
      </c>
      <c r="K13467" t="s">
        <v>288</v>
      </c>
      <c r="L13467" s="11" t="s">
        <v>37</v>
      </c>
      <c r="M13467" s="11">
        <v>14749</v>
      </c>
      <c r="N13467">
        <v>3407.4</v>
      </c>
      <c r="O13467" t="s">
        <v>369</v>
      </c>
      <c r="P13467" s="4" t="s">
        <v>1156</v>
      </c>
      <c r="Q13467" t="s">
        <v>6954</v>
      </c>
      <c r="R13467" t="s">
        <v>6955</v>
      </c>
      <c r="S13467">
        <v>256994.99999999997</v>
      </c>
      <c r="T13467" s="8">
        <f t="shared" si="632"/>
        <v>1.3258623708632466E-2</v>
      </c>
      <c r="U13467" s="11" t="s">
        <v>31</v>
      </c>
      <c r="V13467" s="14">
        <v>45596</v>
      </c>
    </row>
    <row r="13468" spans="1:22" ht="58" hidden="1" x14ac:dyDescent="0.35">
      <c r="A13468" s="1">
        <v>45778</v>
      </c>
      <c r="B13468">
        <f t="shared" si="630"/>
        <v>340.38064942897608</v>
      </c>
      <c r="C13468">
        <v>28249.999999999902</v>
      </c>
      <c r="D13468" s="3">
        <f t="shared" si="631"/>
        <v>2363.6634739975489</v>
      </c>
      <c r="E13468" s="2">
        <v>196173</v>
      </c>
      <c r="F13468" t="s">
        <v>574</v>
      </c>
      <c r="G13468" t="s">
        <v>3469</v>
      </c>
      <c r="H13468" t="s">
        <v>575</v>
      </c>
      <c r="I13468" t="s">
        <v>227</v>
      </c>
      <c r="J13468" t="s">
        <v>35</v>
      </c>
      <c r="K13468" t="s">
        <v>288</v>
      </c>
      <c r="L13468" s="11" t="s">
        <v>37</v>
      </c>
      <c r="M13468" s="11">
        <v>14749</v>
      </c>
      <c r="N13468">
        <v>3096.5</v>
      </c>
      <c r="O13468" t="s">
        <v>369</v>
      </c>
      <c r="P13468" s="4" t="s">
        <v>1156</v>
      </c>
      <c r="Q13468" t="s">
        <v>6954</v>
      </c>
      <c r="R13468" t="s">
        <v>6955</v>
      </c>
      <c r="S13468">
        <v>256994.99999999997</v>
      </c>
      <c r="T13468" s="8">
        <f t="shared" si="632"/>
        <v>1.2048872546158487E-2</v>
      </c>
      <c r="U13468" s="11" t="s">
        <v>31</v>
      </c>
      <c r="V13468" s="14">
        <v>45596</v>
      </c>
    </row>
    <row r="13469" spans="1:22" ht="58" hidden="1" x14ac:dyDescent="0.35">
      <c r="A13469" s="1">
        <v>45778</v>
      </c>
      <c r="B13469">
        <f t="shared" si="630"/>
        <v>340.38064942897608</v>
      </c>
      <c r="C13469">
        <v>28249.999999999902</v>
      </c>
      <c r="D13469" s="3">
        <f t="shared" si="631"/>
        <v>2363.6634739975489</v>
      </c>
      <c r="E13469" s="2">
        <v>196173</v>
      </c>
      <c r="F13469" t="s">
        <v>576</v>
      </c>
      <c r="G13469" t="s">
        <v>3469</v>
      </c>
      <c r="H13469" t="s">
        <v>577</v>
      </c>
      <c r="I13469" t="s">
        <v>230</v>
      </c>
      <c r="J13469" t="s">
        <v>35</v>
      </c>
      <c r="K13469" t="s">
        <v>288</v>
      </c>
      <c r="L13469" s="11" t="s">
        <v>37</v>
      </c>
      <c r="M13469" s="11">
        <v>14749</v>
      </c>
      <c r="N13469">
        <v>3096.5</v>
      </c>
      <c r="O13469" t="s">
        <v>369</v>
      </c>
      <c r="P13469" s="4" t="s">
        <v>1156</v>
      </c>
      <c r="Q13469" t="s">
        <v>6954</v>
      </c>
      <c r="R13469" t="s">
        <v>6955</v>
      </c>
      <c r="S13469">
        <v>256994.99999999997</v>
      </c>
      <c r="T13469" s="8">
        <f t="shared" si="632"/>
        <v>1.2048872546158487E-2</v>
      </c>
      <c r="U13469" s="11" t="s">
        <v>31</v>
      </c>
      <c r="V13469" s="14">
        <v>45596</v>
      </c>
    </row>
    <row r="13470" spans="1:22" ht="72.5" hidden="1" x14ac:dyDescent="0.35">
      <c r="A13470" s="1">
        <v>45778.208333333336</v>
      </c>
      <c r="B13470">
        <f t="shared" si="630"/>
        <v>1135.6970050888463</v>
      </c>
      <c r="C13470">
        <v>22100</v>
      </c>
      <c r="D13470" s="3">
        <f t="shared" si="631"/>
        <v>8320.4451489113217</v>
      </c>
      <c r="E13470" s="2">
        <v>161911</v>
      </c>
      <c r="F13470" t="s">
        <v>6966</v>
      </c>
      <c r="G13470" t="s">
        <v>36</v>
      </c>
      <c r="H13470" t="s">
        <v>6967</v>
      </c>
      <c r="I13470" t="s">
        <v>34</v>
      </c>
      <c r="J13470" t="s">
        <v>35</v>
      </c>
      <c r="K13470" t="s">
        <v>36</v>
      </c>
      <c r="L13470" s="11" t="s">
        <v>37</v>
      </c>
      <c r="M13470" s="11">
        <v>14755</v>
      </c>
      <c r="N13470">
        <v>3696</v>
      </c>
      <c r="O13470" t="s">
        <v>2200</v>
      </c>
      <c r="P13470" s="4" t="s">
        <v>6968</v>
      </c>
      <c r="Q13470" t="s">
        <v>6969</v>
      </c>
      <c r="R13470" t="s">
        <v>6970</v>
      </c>
      <c r="S13470">
        <v>71922</v>
      </c>
      <c r="T13470" s="8">
        <f t="shared" si="632"/>
        <v>5.1389004755151416E-2</v>
      </c>
      <c r="U13470" s="11" t="s">
        <v>1977</v>
      </c>
      <c r="V13470" s="14">
        <v>45757.791666666701</v>
      </c>
    </row>
    <row r="13471" spans="1:22" ht="72.5" hidden="1" x14ac:dyDescent="0.35">
      <c r="A13471" s="1">
        <v>45778.208333333336</v>
      </c>
      <c r="B13471">
        <f t="shared" si="630"/>
        <v>1047.8156892188761</v>
      </c>
      <c r="C13471">
        <v>22100</v>
      </c>
      <c r="D13471" s="3">
        <f t="shared" si="631"/>
        <v>7676.6011790550874</v>
      </c>
      <c r="E13471" s="2">
        <v>161911</v>
      </c>
      <c r="F13471" t="s">
        <v>1817</v>
      </c>
      <c r="G13471" t="s">
        <v>36</v>
      </c>
      <c r="H13471" t="s">
        <v>1818</v>
      </c>
      <c r="I13471" t="s">
        <v>107</v>
      </c>
      <c r="J13471" t="s">
        <v>35</v>
      </c>
      <c r="K13471" t="s">
        <v>36</v>
      </c>
      <c r="L13471" s="11" t="s">
        <v>37</v>
      </c>
      <c r="M13471" s="11">
        <v>14755</v>
      </c>
      <c r="N13471">
        <v>3410</v>
      </c>
      <c r="O13471" t="s">
        <v>2200</v>
      </c>
      <c r="P13471" s="4" t="s">
        <v>6968</v>
      </c>
      <c r="Q13471" t="s">
        <v>6969</v>
      </c>
      <c r="R13471" t="s">
        <v>6970</v>
      </c>
      <c r="S13471">
        <v>71922</v>
      </c>
      <c r="T13471" s="8">
        <f t="shared" si="632"/>
        <v>4.7412474625288505E-2</v>
      </c>
      <c r="U13471" s="11" t="s">
        <v>1977</v>
      </c>
      <c r="V13471" s="14">
        <v>45757.791666666701</v>
      </c>
    </row>
    <row r="13472" spans="1:22" ht="72.5" hidden="1" x14ac:dyDescent="0.35">
      <c r="A13472" s="1">
        <v>45778.208333333336</v>
      </c>
      <c r="B13472">
        <f t="shared" si="630"/>
        <v>1084.0744139484441</v>
      </c>
      <c r="C13472">
        <v>22100</v>
      </c>
      <c r="D13472" s="3">
        <f t="shared" si="631"/>
        <v>7942.2430966880784</v>
      </c>
      <c r="E13472" s="2">
        <v>161911</v>
      </c>
      <c r="F13472" t="s">
        <v>1819</v>
      </c>
      <c r="G13472" t="s">
        <v>36</v>
      </c>
      <c r="H13472" t="s">
        <v>1820</v>
      </c>
      <c r="I13472" t="s">
        <v>116</v>
      </c>
      <c r="J13472" t="s">
        <v>35</v>
      </c>
      <c r="K13472" t="s">
        <v>36</v>
      </c>
      <c r="L13472" s="11" t="s">
        <v>37</v>
      </c>
      <c r="M13472" s="11">
        <v>14755</v>
      </c>
      <c r="N13472">
        <v>3528</v>
      </c>
      <c r="O13472" t="s">
        <v>2200</v>
      </c>
      <c r="P13472" s="4" t="s">
        <v>6968</v>
      </c>
      <c r="Q13472" t="s">
        <v>6969</v>
      </c>
      <c r="R13472" t="s">
        <v>6970</v>
      </c>
      <c r="S13472">
        <v>71922</v>
      </c>
      <c r="T13472" s="8">
        <f t="shared" si="632"/>
        <v>4.9053140902644531E-2</v>
      </c>
      <c r="U13472" s="11" t="s">
        <v>1977</v>
      </c>
      <c r="V13472" s="14">
        <v>45757.791666666701</v>
      </c>
    </row>
    <row r="13473" spans="1:22" ht="72.5" hidden="1" x14ac:dyDescent="0.35">
      <c r="A13473" s="1">
        <v>45778.208333333336</v>
      </c>
      <c r="B13473">
        <f t="shared" si="630"/>
        <v>1044.7429159367091</v>
      </c>
      <c r="C13473">
        <v>22100</v>
      </c>
      <c r="D13473" s="3">
        <f t="shared" si="631"/>
        <v>7654.0891521370368</v>
      </c>
      <c r="E13473" s="2">
        <v>161911</v>
      </c>
      <c r="F13473" t="s">
        <v>1821</v>
      </c>
      <c r="G13473" t="s">
        <v>36</v>
      </c>
      <c r="H13473" t="s">
        <v>1822</v>
      </c>
      <c r="I13473" t="s">
        <v>120</v>
      </c>
      <c r="J13473" t="s">
        <v>35</v>
      </c>
      <c r="K13473" t="s">
        <v>36</v>
      </c>
      <c r="L13473" s="11" t="s">
        <v>37</v>
      </c>
      <c r="M13473" s="11">
        <v>14755</v>
      </c>
      <c r="N13473">
        <v>3400</v>
      </c>
      <c r="O13473" t="s">
        <v>2200</v>
      </c>
      <c r="P13473" s="4" t="s">
        <v>6968</v>
      </c>
      <c r="Q13473" t="s">
        <v>6969</v>
      </c>
      <c r="R13473" t="s">
        <v>6970</v>
      </c>
      <c r="S13473">
        <v>71922</v>
      </c>
      <c r="T13473" s="8">
        <f t="shared" si="632"/>
        <v>4.7273435110258333E-2</v>
      </c>
      <c r="U13473" s="11" t="s">
        <v>1977</v>
      </c>
      <c r="V13473" s="14">
        <v>45757.791666666701</v>
      </c>
    </row>
    <row r="13474" spans="1:22" ht="72.5" hidden="1" x14ac:dyDescent="0.35">
      <c r="A13474" s="1">
        <v>45778.208333333336</v>
      </c>
      <c r="B13474">
        <f t="shared" si="630"/>
        <v>1135.6970050888463</v>
      </c>
      <c r="C13474">
        <v>22100</v>
      </c>
      <c r="D13474" s="3">
        <f t="shared" si="631"/>
        <v>8320.4451489113217</v>
      </c>
      <c r="E13474" s="2">
        <v>161911</v>
      </c>
      <c r="F13474" t="s">
        <v>6966</v>
      </c>
      <c r="G13474" t="s">
        <v>36</v>
      </c>
      <c r="H13474" t="s">
        <v>6967</v>
      </c>
      <c r="I13474" t="s">
        <v>34</v>
      </c>
      <c r="J13474" t="s">
        <v>35</v>
      </c>
      <c r="K13474" t="s">
        <v>36</v>
      </c>
      <c r="L13474" s="11" t="s">
        <v>37</v>
      </c>
      <c r="M13474" s="11">
        <v>14756</v>
      </c>
      <c r="N13474">
        <v>3696</v>
      </c>
      <c r="O13474" t="s">
        <v>2200</v>
      </c>
      <c r="P13474" s="4" t="s">
        <v>6968</v>
      </c>
      <c r="Q13474" t="s">
        <v>6973</v>
      </c>
      <c r="R13474" t="s">
        <v>6974</v>
      </c>
      <c r="S13474">
        <v>71922</v>
      </c>
      <c r="T13474" s="8">
        <f t="shared" si="632"/>
        <v>5.1389004755151416E-2</v>
      </c>
      <c r="U13474" s="11" t="s">
        <v>1977</v>
      </c>
      <c r="V13474" s="14">
        <v>45757.791666666701</v>
      </c>
    </row>
    <row r="13475" spans="1:22" ht="72.5" hidden="1" x14ac:dyDescent="0.35">
      <c r="A13475" s="1">
        <v>45778.208333333336</v>
      </c>
      <c r="B13475">
        <f t="shared" si="630"/>
        <v>1047.8156892188761</v>
      </c>
      <c r="C13475">
        <v>22100</v>
      </c>
      <c r="D13475" s="3">
        <f t="shared" si="631"/>
        <v>7676.6011790550874</v>
      </c>
      <c r="E13475" s="2">
        <v>161911</v>
      </c>
      <c r="F13475" t="s">
        <v>1817</v>
      </c>
      <c r="G13475" t="s">
        <v>36</v>
      </c>
      <c r="H13475" t="s">
        <v>1818</v>
      </c>
      <c r="I13475" t="s">
        <v>107</v>
      </c>
      <c r="J13475" t="s">
        <v>35</v>
      </c>
      <c r="K13475" t="s">
        <v>36</v>
      </c>
      <c r="L13475" s="11" t="s">
        <v>37</v>
      </c>
      <c r="M13475" s="11">
        <v>14756</v>
      </c>
      <c r="N13475">
        <v>3410</v>
      </c>
      <c r="O13475" t="s">
        <v>2200</v>
      </c>
      <c r="P13475" s="4" t="s">
        <v>6968</v>
      </c>
      <c r="Q13475" t="s">
        <v>6973</v>
      </c>
      <c r="R13475" t="s">
        <v>6974</v>
      </c>
      <c r="S13475">
        <v>71922</v>
      </c>
      <c r="T13475" s="8">
        <f t="shared" si="632"/>
        <v>4.7412474625288505E-2</v>
      </c>
      <c r="U13475" s="11" t="s">
        <v>1977</v>
      </c>
      <c r="V13475" s="14">
        <v>45757.791666666701</v>
      </c>
    </row>
    <row r="13476" spans="1:22" ht="72.5" hidden="1" x14ac:dyDescent="0.35">
      <c r="A13476" s="1">
        <v>45778.208333333336</v>
      </c>
      <c r="B13476">
        <f t="shared" si="630"/>
        <v>1084.0744139484441</v>
      </c>
      <c r="C13476">
        <v>22100</v>
      </c>
      <c r="D13476" s="3">
        <f t="shared" si="631"/>
        <v>7942.2430966880784</v>
      </c>
      <c r="E13476" s="2">
        <v>161911</v>
      </c>
      <c r="F13476" t="s">
        <v>1819</v>
      </c>
      <c r="G13476" t="s">
        <v>36</v>
      </c>
      <c r="H13476" t="s">
        <v>1820</v>
      </c>
      <c r="I13476" t="s">
        <v>116</v>
      </c>
      <c r="J13476" t="s">
        <v>35</v>
      </c>
      <c r="K13476" t="s">
        <v>36</v>
      </c>
      <c r="L13476" s="11" t="s">
        <v>37</v>
      </c>
      <c r="M13476" s="11">
        <v>14756</v>
      </c>
      <c r="N13476">
        <v>3528</v>
      </c>
      <c r="O13476" t="s">
        <v>2200</v>
      </c>
      <c r="P13476" s="4" t="s">
        <v>6968</v>
      </c>
      <c r="Q13476" t="s">
        <v>6973</v>
      </c>
      <c r="R13476" t="s">
        <v>6974</v>
      </c>
      <c r="S13476">
        <v>71922</v>
      </c>
      <c r="T13476" s="8">
        <f t="shared" si="632"/>
        <v>4.9053140902644531E-2</v>
      </c>
      <c r="U13476" s="11" t="s">
        <v>1977</v>
      </c>
      <c r="V13476" s="14">
        <v>45757.791666666701</v>
      </c>
    </row>
    <row r="13477" spans="1:22" ht="72.5" hidden="1" x14ac:dyDescent="0.35">
      <c r="A13477" s="1">
        <v>45778.208333333336</v>
      </c>
      <c r="B13477">
        <f t="shared" si="630"/>
        <v>1044.7429159367091</v>
      </c>
      <c r="C13477">
        <v>22100</v>
      </c>
      <c r="D13477" s="3">
        <f t="shared" si="631"/>
        <v>7654.0891521370368</v>
      </c>
      <c r="E13477" s="2">
        <v>161911</v>
      </c>
      <c r="F13477" t="s">
        <v>1821</v>
      </c>
      <c r="G13477" t="s">
        <v>36</v>
      </c>
      <c r="H13477" t="s">
        <v>1822</v>
      </c>
      <c r="I13477" t="s">
        <v>120</v>
      </c>
      <c r="J13477" t="s">
        <v>35</v>
      </c>
      <c r="K13477" t="s">
        <v>36</v>
      </c>
      <c r="L13477" s="11" t="s">
        <v>37</v>
      </c>
      <c r="M13477" s="11">
        <v>14756</v>
      </c>
      <c r="N13477">
        <v>3400</v>
      </c>
      <c r="O13477" t="s">
        <v>2200</v>
      </c>
      <c r="P13477" s="4" t="s">
        <v>6968</v>
      </c>
      <c r="Q13477" t="s">
        <v>6973</v>
      </c>
      <c r="R13477" t="s">
        <v>6974</v>
      </c>
      <c r="S13477">
        <v>71922</v>
      </c>
      <c r="T13477" s="8">
        <f t="shared" si="632"/>
        <v>4.7273435110258333E-2</v>
      </c>
      <c r="U13477" s="11" t="s">
        <v>1977</v>
      </c>
      <c r="V13477" s="14">
        <v>45757.791666666701</v>
      </c>
    </row>
    <row r="13478" spans="1:22" ht="58" hidden="1" x14ac:dyDescent="0.35">
      <c r="A13478" s="1">
        <v>45835.208333333336</v>
      </c>
      <c r="B13478">
        <f t="shared" si="630"/>
        <v>760.01673184302922</v>
      </c>
      <c r="C13478">
        <v>28249.999999999902</v>
      </c>
      <c r="D13478" s="3">
        <f t="shared" si="631"/>
        <v>5277.6907021537381</v>
      </c>
      <c r="E13478" s="2">
        <v>196173</v>
      </c>
      <c r="F13478" t="s">
        <v>5469</v>
      </c>
      <c r="H13478" t="s">
        <v>5470</v>
      </c>
      <c r="I13478" t="s">
        <v>69</v>
      </c>
      <c r="J13478" t="s">
        <v>35</v>
      </c>
      <c r="K13478" t="s">
        <v>288</v>
      </c>
      <c r="L13478" s="11" t="s">
        <v>37</v>
      </c>
      <c r="M13478" s="11">
        <v>14766</v>
      </c>
      <c r="N13478">
        <v>3457</v>
      </c>
      <c r="O13478" t="s">
        <v>369</v>
      </c>
      <c r="P13478" s="4" t="s">
        <v>1156</v>
      </c>
      <c r="Q13478" t="s">
        <v>6987</v>
      </c>
      <c r="R13478" t="s">
        <v>6988</v>
      </c>
      <c r="S13478">
        <v>128497.50000000001</v>
      </c>
      <c r="T13478" s="8">
        <f t="shared" si="632"/>
        <v>2.6903247144886084E-2</v>
      </c>
      <c r="U13478" s="11" t="s">
        <v>215</v>
      </c>
      <c r="V13478" s="14">
        <v>45596</v>
      </c>
    </row>
    <row r="13479" spans="1:22" ht="58" hidden="1" x14ac:dyDescent="0.35">
      <c r="A13479" s="1">
        <v>45835.208333333336</v>
      </c>
      <c r="B13479">
        <f t="shared" si="630"/>
        <v>995.3866806747177</v>
      </c>
      <c r="C13479">
        <v>28249.999999999902</v>
      </c>
      <c r="D13479" s="3">
        <f t="shared" si="631"/>
        <v>6912.1412852390113</v>
      </c>
      <c r="E13479" s="2">
        <v>196173</v>
      </c>
      <c r="F13479" t="s">
        <v>1768</v>
      </c>
      <c r="H13479" t="s">
        <v>1769</v>
      </c>
      <c r="I13479" t="s">
        <v>309</v>
      </c>
      <c r="J13479" t="s">
        <v>35</v>
      </c>
      <c r="K13479" t="s">
        <v>288</v>
      </c>
      <c r="L13479" s="11" t="s">
        <v>37</v>
      </c>
      <c r="M13479" s="11">
        <v>14766</v>
      </c>
      <c r="N13479">
        <v>4527.6000000000004</v>
      </c>
      <c r="O13479" t="s">
        <v>369</v>
      </c>
      <c r="P13479" s="4" t="s">
        <v>1156</v>
      </c>
      <c r="Q13479" t="s">
        <v>6987</v>
      </c>
      <c r="R13479" t="s">
        <v>6988</v>
      </c>
      <c r="S13479">
        <v>128497.50000000001</v>
      </c>
      <c r="T13479" s="8">
        <f t="shared" si="632"/>
        <v>3.5234926749547653E-2</v>
      </c>
      <c r="U13479" s="11" t="s">
        <v>215</v>
      </c>
      <c r="V13479" s="14">
        <v>45596</v>
      </c>
    </row>
    <row r="13480" spans="1:22" ht="58" hidden="1" x14ac:dyDescent="0.35">
      <c r="A13480" s="1">
        <v>45835.208333333336</v>
      </c>
      <c r="B13480">
        <f t="shared" si="630"/>
        <v>936.68709507966753</v>
      </c>
      <c r="C13480">
        <v>28249.999999999902</v>
      </c>
      <c r="D13480" s="3">
        <f t="shared" si="631"/>
        <v>6504.5209735597964</v>
      </c>
      <c r="E13480" s="2">
        <v>196173</v>
      </c>
      <c r="F13480" t="s">
        <v>286</v>
      </c>
      <c r="H13480" t="s">
        <v>287</v>
      </c>
      <c r="I13480" t="s">
        <v>116</v>
      </c>
      <c r="J13480" t="s">
        <v>35</v>
      </c>
      <c r="K13480" t="s">
        <v>288</v>
      </c>
      <c r="L13480" s="11" t="s">
        <v>37</v>
      </c>
      <c r="M13480" s="11">
        <v>14766</v>
      </c>
      <c r="N13480">
        <v>4260.6000000000004</v>
      </c>
      <c r="O13480" t="s">
        <v>369</v>
      </c>
      <c r="P13480" s="4" t="s">
        <v>1156</v>
      </c>
      <c r="Q13480" t="s">
        <v>6987</v>
      </c>
      <c r="R13480" t="s">
        <v>6988</v>
      </c>
      <c r="S13480">
        <v>128497.50000000001</v>
      </c>
      <c r="T13480" s="8">
        <f t="shared" si="632"/>
        <v>3.3157065312554718E-2</v>
      </c>
      <c r="U13480" s="11" t="s">
        <v>215</v>
      </c>
      <c r="V13480" s="14">
        <v>45596</v>
      </c>
    </row>
    <row r="13481" spans="1:22" ht="58" hidden="1" x14ac:dyDescent="0.35">
      <c r="A13481" s="1">
        <v>45835.208333333336</v>
      </c>
      <c r="B13481">
        <f t="shared" si="630"/>
        <v>936.68709507966753</v>
      </c>
      <c r="C13481">
        <v>28249.999999999902</v>
      </c>
      <c r="D13481" s="3">
        <f t="shared" si="631"/>
        <v>6504.5209735597964</v>
      </c>
      <c r="E13481" s="2">
        <v>196173</v>
      </c>
      <c r="F13481" t="s">
        <v>2449</v>
      </c>
      <c r="H13481" t="s">
        <v>2450</v>
      </c>
      <c r="I13481" t="s">
        <v>375</v>
      </c>
      <c r="J13481" t="s">
        <v>35</v>
      </c>
      <c r="K13481" t="s">
        <v>288</v>
      </c>
      <c r="L13481" s="11" t="s">
        <v>37</v>
      </c>
      <c r="M13481" s="11">
        <v>14766</v>
      </c>
      <c r="N13481">
        <v>4260.6000000000004</v>
      </c>
      <c r="O13481" t="s">
        <v>369</v>
      </c>
      <c r="P13481" s="4" t="s">
        <v>1156</v>
      </c>
      <c r="Q13481" t="s">
        <v>6987</v>
      </c>
      <c r="R13481" t="s">
        <v>6988</v>
      </c>
      <c r="S13481">
        <v>128497.50000000001</v>
      </c>
      <c r="T13481" s="8">
        <f t="shared" si="632"/>
        <v>3.3157065312554718E-2</v>
      </c>
      <c r="U13481" s="11" t="s">
        <v>215</v>
      </c>
      <c r="V13481" s="14">
        <v>45596</v>
      </c>
    </row>
    <row r="13482" spans="1:22" ht="58" hidden="1" x14ac:dyDescent="0.35">
      <c r="A13482" s="1">
        <v>45835.208333333336</v>
      </c>
      <c r="B13482">
        <f t="shared" si="630"/>
        <v>905.95225588046139</v>
      </c>
      <c r="C13482">
        <v>28249.999999999902</v>
      </c>
      <c r="D13482" s="3">
        <f t="shared" si="631"/>
        <v>6291.0928103659598</v>
      </c>
      <c r="E13482" s="2">
        <v>196173</v>
      </c>
      <c r="F13482" t="s">
        <v>293</v>
      </c>
      <c r="H13482" t="s">
        <v>294</v>
      </c>
      <c r="I13482" t="s">
        <v>120</v>
      </c>
      <c r="J13482" t="s">
        <v>35</v>
      </c>
      <c r="K13482" t="s">
        <v>288</v>
      </c>
      <c r="L13482" s="11" t="s">
        <v>37</v>
      </c>
      <c r="M13482" s="11">
        <v>14766</v>
      </c>
      <c r="N13482">
        <v>4120.8</v>
      </c>
      <c r="O13482" t="s">
        <v>369</v>
      </c>
      <c r="P13482" s="4" t="s">
        <v>1156</v>
      </c>
      <c r="Q13482" t="s">
        <v>6987</v>
      </c>
      <c r="R13482" t="s">
        <v>6988</v>
      </c>
      <c r="S13482">
        <v>128497.50000000001</v>
      </c>
      <c r="T13482" s="8">
        <f t="shared" si="632"/>
        <v>3.2069106402848303E-2</v>
      </c>
      <c r="U13482" s="11" t="s">
        <v>215</v>
      </c>
      <c r="V13482" s="14">
        <v>45596</v>
      </c>
    </row>
    <row r="13483" spans="1:22" ht="58" hidden="1" x14ac:dyDescent="0.35">
      <c r="A13483" s="1">
        <v>45835.208333333336</v>
      </c>
      <c r="B13483">
        <f t="shared" si="630"/>
        <v>905.95225588046139</v>
      </c>
      <c r="C13483">
        <v>28249.999999999902</v>
      </c>
      <c r="D13483" s="3">
        <f t="shared" si="631"/>
        <v>6291.0928103659598</v>
      </c>
      <c r="E13483" s="2">
        <v>196173</v>
      </c>
      <c r="F13483" t="s">
        <v>440</v>
      </c>
      <c r="H13483" t="s">
        <v>441</v>
      </c>
      <c r="I13483" t="s">
        <v>316</v>
      </c>
      <c r="J13483" t="s">
        <v>35</v>
      </c>
      <c r="K13483" t="s">
        <v>288</v>
      </c>
      <c r="L13483" s="11" t="s">
        <v>37</v>
      </c>
      <c r="M13483" s="11">
        <v>14766</v>
      </c>
      <c r="N13483">
        <v>4120.8</v>
      </c>
      <c r="O13483" t="s">
        <v>369</v>
      </c>
      <c r="P13483" s="4" t="s">
        <v>1156</v>
      </c>
      <c r="Q13483" t="s">
        <v>6987</v>
      </c>
      <c r="R13483" t="s">
        <v>6988</v>
      </c>
      <c r="S13483">
        <v>128497.50000000001</v>
      </c>
      <c r="T13483" s="8">
        <f t="shared" si="632"/>
        <v>3.2069106402848303E-2</v>
      </c>
      <c r="U13483" s="11" t="s">
        <v>215</v>
      </c>
      <c r="V13483" s="14">
        <v>45596</v>
      </c>
    </row>
    <row r="13484" spans="1:22" ht="58" hidden="1" x14ac:dyDescent="0.35">
      <c r="A13484" s="1">
        <v>45835.208333333336</v>
      </c>
      <c r="B13484">
        <f t="shared" si="630"/>
        <v>830.41226483005198</v>
      </c>
      <c r="C13484">
        <v>28249.999999999902</v>
      </c>
      <c r="D13484" s="3">
        <f t="shared" si="631"/>
        <v>5766.5297426019952</v>
      </c>
      <c r="E13484" s="2">
        <v>196173</v>
      </c>
      <c r="F13484" t="s">
        <v>295</v>
      </c>
      <c r="H13484" t="s">
        <v>296</v>
      </c>
      <c r="I13484" t="s">
        <v>123</v>
      </c>
      <c r="J13484" t="s">
        <v>35</v>
      </c>
      <c r="K13484" t="s">
        <v>288</v>
      </c>
      <c r="L13484" s="11" t="s">
        <v>37</v>
      </c>
      <c r="M13484" s="11">
        <v>14766</v>
      </c>
      <c r="N13484">
        <v>3777.2</v>
      </c>
      <c r="O13484" t="s">
        <v>369</v>
      </c>
      <c r="P13484" s="4" t="s">
        <v>1156</v>
      </c>
      <c r="Q13484" t="s">
        <v>6987</v>
      </c>
      <c r="R13484" t="s">
        <v>6988</v>
      </c>
      <c r="S13484">
        <v>128497.50000000001</v>
      </c>
      <c r="T13484" s="8">
        <f t="shared" si="632"/>
        <v>2.9395124418763005E-2</v>
      </c>
      <c r="U13484" s="11" t="s">
        <v>215</v>
      </c>
      <c r="V13484" s="14">
        <v>45596</v>
      </c>
    </row>
    <row r="13485" spans="1:22" ht="58" hidden="1" x14ac:dyDescent="0.35">
      <c r="A13485" s="1">
        <v>45835.208333333336</v>
      </c>
      <c r="B13485">
        <f t="shared" si="630"/>
        <v>830.41226483005198</v>
      </c>
      <c r="C13485">
        <v>28249.999999999902</v>
      </c>
      <c r="D13485" s="3">
        <f t="shared" si="631"/>
        <v>5766.5297426019952</v>
      </c>
      <c r="E13485" s="2">
        <v>196173</v>
      </c>
      <c r="F13485" t="s">
        <v>297</v>
      </c>
      <c r="H13485" t="s">
        <v>298</v>
      </c>
      <c r="I13485" t="s">
        <v>44</v>
      </c>
      <c r="J13485" t="s">
        <v>35</v>
      </c>
      <c r="K13485" t="s">
        <v>288</v>
      </c>
      <c r="L13485" s="11" t="s">
        <v>37</v>
      </c>
      <c r="M13485" s="11">
        <v>14766</v>
      </c>
      <c r="N13485">
        <v>3777.2</v>
      </c>
      <c r="O13485" t="s">
        <v>369</v>
      </c>
      <c r="P13485" s="4" t="s">
        <v>1156</v>
      </c>
      <c r="Q13485" t="s">
        <v>6987</v>
      </c>
      <c r="R13485" t="s">
        <v>6988</v>
      </c>
      <c r="S13485">
        <v>128497.50000000001</v>
      </c>
      <c r="T13485" s="8">
        <f t="shared" si="632"/>
        <v>2.9395124418763005E-2</v>
      </c>
      <c r="U13485" s="11" t="s">
        <v>215</v>
      </c>
      <c r="V13485" s="14">
        <v>45596</v>
      </c>
    </row>
    <row r="13486" spans="1:22" ht="58" hidden="1" x14ac:dyDescent="0.35">
      <c r="A13486" s="1">
        <v>45835.208333333336</v>
      </c>
      <c r="B13486">
        <f t="shared" si="630"/>
        <v>749.11223953773151</v>
      </c>
      <c r="C13486">
        <v>28249.999999999902</v>
      </c>
      <c r="D13486" s="3">
        <f t="shared" si="631"/>
        <v>5201.9679775871118</v>
      </c>
      <c r="E13486" s="2">
        <v>196173</v>
      </c>
      <c r="F13486" t="s">
        <v>839</v>
      </c>
      <c r="H13486" t="s">
        <v>840</v>
      </c>
      <c r="I13486" t="s">
        <v>127</v>
      </c>
      <c r="J13486" t="s">
        <v>35</v>
      </c>
      <c r="K13486" t="s">
        <v>288</v>
      </c>
      <c r="L13486" s="11" t="s">
        <v>37</v>
      </c>
      <c r="M13486" s="11">
        <v>14766</v>
      </c>
      <c r="N13486">
        <v>3407.4</v>
      </c>
      <c r="O13486" t="s">
        <v>369</v>
      </c>
      <c r="P13486" s="4" t="s">
        <v>1156</v>
      </c>
      <c r="Q13486" t="s">
        <v>6987</v>
      </c>
      <c r="R13486" t="s">
        <v>6988</v>
      </c>
      <c r="S13486">
        <v>128497.50000000001</v>
      </c>
      <c r="T13486" s="8">
        <f t="shared" si="632"/>
        <v>2.6517247417264925E-2</v>
      </c>
      <c r="U13486" s="11" t="s">
        <v>215</v>
      </c>
      <c r="V13486" s="14">
        <v>45596</v>
      </c>
    </row>
    <row r="13487" spans="1:22" ht="58" hidden="1" x14ac:dyDescent="0.35">
      <c r="A13487" s="1">
        <v>45835.208333333336</v>
      </c>
      <c r="B13487">
        <f t="shared" si="630"/>
        <v>749.11223953773151</v>
      </c>
      <c r="C13487">
        <v>28249.999999999902</v>
      </c>
      <c r="D13487" s="3">
        <f t="shared" si="631"/>
        <v>5201.9679775871118</v>
      </c>
      <c r="E13487" s="2">
        <v>196173</v>
      </c>
      <c r="F13487" t="s">
        <v>442</v>
      </c>
      <c r="H13487" t="s">
        <v>443</v>
      </c>
      <c r="I13487" t="s">
        <v>48</v>
      </c>
      <c r="J13487" t="s">
        <v>35</v>
      </c>
      <c r="K13487" t="s">
        <v>288</v>
      </c>
      <c r="L13487" s="11" t="s">
        <v>37</v>
      </c>
      <c r="M13487" s="11">
        <v>14766</v>
      </c>
      <c r="N13487">
        <v>3407.4</v>
      </c>
      <c r="O13487" t="s">
        <v>369</v>
      </c>
      <c r="P13487" s="4" t="s">
        <v>1156</v>
      </c>
      <c r="Q13487" t="s">
        <v>6987</v>
      </c>
      <c r="R13487" t="s">
        <v>6988</v>
      </c>
      <c r="S13487">
        <v>128497.50000000001</v>
      </c>
      <c r="T13487" s="8">
        <f t="shared" si="632"/>
        <v>2.6517247417264925E-2</v>
      </c>
      <c r="U13487" s="11" t="s">
        <v>215</v>
      </c>
      <c r="V13487" s="14">
        <v>45596</v>
      </c>
    </row>
    <row r="13488" spans="1:22" ht="58" hidden="1" x14ac:dyDescent="0.35">
      <c r="A13488" s="1">
        <v>45835.208333333336</v>
      </c>
      <c r="B13488">
        <f t="shared" si="630"/>
        <v>680.76129885795194</v>
      </c>
      <c r="C13488">
        <v>28249.999999999902</v>
      </c>
      <c r="D13488" s="3">
        <f t="shared" si="631"/>
        <v>4727.3269479950959</v>
      </c>
      <c r="E13488" s="2">
        <v>196173</v>
      </c>
      <c r="F13488" t="s">
        <v>574</v>
      </c>
      <c r="H13488" t="s">
        <v>575</v>
      </c>
      <c r="I13488" t="s">
        <v>227</v>
      </c>
      <c r="J13488" t="s">
        <v>35</v>
      </c>
      <c r="K13488" t="s">
        <v>288</v>
      </c>
      <c r="L13488" s="11" t="s">
        <v>37</v>
      </c>
      <c r="M13488" s="11">
        <v>14766</v>
      </c>
      <c r="N13488">
        <v>3096.5</v>
      </c>
      <c r="O13488" t="s">
        <v>369</v>
      </c>
      <c r="P13488" s="4" t="s">
        <v>1156</v>
      </c>
      <c r="Q13488" t="s">
        <v>6987</v>
      </c>
      <c r="R13488" t="s">
        <v>6988</v>
      </c>
      <c r="S13488">
        <v>128497.50000000001</v>
      </c>
      <c r="T13488" s="8">
        <f t="shared" si="632"/>
        <v>2.4097745092316967E-2</v>
      </c>
      <c r="U13488" s="11" t="s">
        <v>215</v>
      </c>
      <c r="V13488" s="14">
        <v>45596</v>
      </c>
    </row>
    <row r="13489" spans="1:23" ht="58" hidden="1" x14ac:dyDescent="0.35">
      <c r="A13489" s="1">
        <v>45835.208333333336</v>
      </c>
      <c r="B13489">
        <f t="shared" si="630"/>
        <v>680.76129885795194</v>
      </c>
      <c r="C13489">
        <v>28249.999999999902</v>
      </c>
      <c r="D13489" s="3">
        <f t="shared" si="631"/>
        <v>4727.3269479950959</v>
      </c>
      <c r="E13489" s="2">
        <v>196173</v>
      </c>
      <c r="F13489" t="s">
        <v>576</v>
      </c>
      <c r="H13489" t="s">
        <v>577</v>
      </c>
      <c r="I13489" t="s">
        <v>230</v>
      </c>
      <c r="J13489" t="s">
        <v>35</v>
      </c>
      <c r="K13489" t="s">
        <v>288</v>
      </c>
      <c r="L13489" s="11" t="s">
        <v>37</v>
      </c>
      <c r="M13489" s="11">
        <v>14766</v>
      </c>
      <c r="N13489">
        <v>3096.5</v>
      </c>
      <c r="O13489" t="s">
        <v>369</v>
      </c>
      <c r="P13489" s="4" t="s">
        <v>1156</v>
      </c>
      <c r="Q13489" t="s">
        <v>6987</v>
      </c>
      <c r="R13489" t="s">
        <v>6988</v>
      </c>
      <c r="S13489">
        <v>128497.50000000001</v>
      </c>
      <c r="T13489" s="8">
        <f t="shared" si="632"/>
        <v>2.4097745092316967E-2</v>
      </c>
      <c r="U13489" s="11" t="s">
        <v>215</v>
      </c>
      <c r="V13489" s="14">
        <v>45596</v>
      </c>
    </row>
    <row r="13490" spans="1:23" ht="72.5" hidden="1" x14ac:dyDescent="0.35">
      <c r="A13490" s="1">
        <v>45810.208333333336</v>
      </c>
      <c r="B13490">
        <f t="shared" si="630"/>
        <v>1048.3856976334409</v>
      </c>
      <c r="C13490">
        <v>19400</v>
      </c>
      <c r="D13490" s="3">
        <f t="shared" si="631"/>
        <v>4943.4087668410639</v>
      </c>
      <c r="E13490" s="2">
        <v>91476</v>
      </c>
      <c r="F13490" t="s">
        <v>1086</v>
      </c>
      <c r="G13490" t="s">
        <v>70</v>
      </c>
      <c r="H13490" t="s">
        <v>1087</v>
      </c>
      <c r="I13490" t="s">
        <v>34</v>
      </c>
      <c r="J13490" t="s">
        <v>35</v>
      </c>
      <c r="K13490" t="s">
        <v>70</v>
      </c>
      <c r="L13490" s="11" t="s">
        <v>37</v>
      </c>
      <c r="M13490" s="11">
        <v>14827</v>
      </c>
      <c r="N13490">
        <v>3189.6</v>
      </c>
      <c r="O13490" t="s">
        <v>3586</v>
      </c>
      <c r="P13490" s="4" t="s">
        <v>7003</v>
      </c>
      <c r="Q13490" t="s">
        <v>7004</v>
      </c>
      <c r="R13490" t="s">
        <v>7005</v>
      </c>
      <c r="S13490">
        <v>59022.399999999994</v>
      </c>
      <c r="T13490" s="8">
        <f t="shared" si="632"/>
        <v>5.4040499878012418E-2</v>
      </c>
      <c r="U13490" s="11" t="s">
        <v>368</v>
      </c>
      <c r="V13490" s="14">
        <v>45596</v>
      </c>
    </row>
    <row r="13491" spans="1:23" ht="72.5" hidden="1" x14ac:dyDescent="0.35">
      <c r="A13491" s="1">
        <v>45810.208333333336</v>
      </c>
      <c r="B13491">
        <f t="shared" si="630"/>
        <v>968.31711350267028</v>
      </c>
      <c r="C13491">
        <v>19400</v>
      </c>
      <c r="D13491" s="3">
        <f t="shared" si="631"/>
        <v>4565.864756431457</v>
      </c>
      <c r="E13491" s="2">
        <v>91476</v>
      </c>
      <c r="F13491" t="s">
        <v>1092</v>
      </c>
      <c r="G13491" t="s">
        <v>70</v>
      </c>
      <c r="H13491" t="s">
        <v>1093</v>
      </c>
      <c r="I13491" t="s">
        <v>107</v>
      </c>
      <c r="J13491" t="s">
        <v>35</v>
      </c>
      <c r="K13491" t="s">
        <v>70</v>
      </c>
      <c r="L13491" s="11" t="s">
        <v>37</v>
      </c>
      <c r="M13491" s="11">
        <v>14827</v>
      </c>
      <c r="N13491">
        <v>2946</v>
      </c>
      <c r="O13491" t="s">
        <v>3586</v>
      </c>
      <c r="P13491" s="4" t="s">
        <v>7003</v>
      </c>
      <c r="Q13491" t="s">
        <v>7004</v>
      </c>
      <c r="R13491" t="s">
        <v>7005</v>
      </c>
      <c r="S13491">
        <v>59022.399999999994</v>
      </c>
      <c r="T13491" s="8">
        <f t="shared" si="632"/>
        <v>4.991325327333352E-2</v>
      </c>
      <c r="U13491" s="11" t="s">
        <v>368</v>
      </c>
      <c r="V13491" s="14">
        <v>45596</v>
      </c>
    </row>
    <row r="13492" spans="1:23" ht="72.5" hidden="1" x14ac:dyDescent="0.35">
      <c r="A13492" s="1">
        <v>45810.208333333336</v>
      </c>
      <c r="B13492">
        <f t="shared" si="630"/>
        <v>833.29176719347242</v>
      </c>
      <c r="C13492">
        <v>19400</v>
      </c>
      <c r="D13492" s="3">
        <f t="shared" si="631"/>
        <v>3929.185448236602</v>
      </c>
      <c r="E13492" s="2">
        <v>91476</v>
      </c>
      <c r="F13492" t="s">
        <v>846</v>
      </c>
      <c r="G13492" t="s">
        <v>70</v>
      </c>
      <c r="H13492" t="s">
        <v>847</v>
      </c>
      <c r="I13492" t="s">
        <v>155</v>
      </c>
      <c r="J13492" t="s">
        <v>35</v>
      </c>
      <c r="K13492" t="s">
        <v>70</v>
      </c>
      <c r="L13492" s="11" t="s">
        <v>37</v>
      </c>
      <c r="M13492" s="11">
        <v>14827</v>
      </c>
      <c r="N13492">
        <v>2535.1999999999998</v>
      </c>
      <c r="O13492" t="s">
        <v>3586</v>
      </c>
      <c r="P13492" s="4" t="s">
        <v>7003</v>
      </c>
      <c r="Q13492" t="s">
        <v>7004</v>
      </c>
      <c r="R13492" t="s">
        <v>7005</v>
      </c>
      <c r="S13492">
        <v>59022.399999999994</v>
      </c>
      <c r="T13492" s="8">
        <f t="shared" si="632"/>
        <v>4.2953183875952185E-2</v>
      </c>
      <c r="U13492" s="11" t="s">
        <v>368</v>
      </c>
      <c r="V13492" s="14">
        <v>45596</v>
      </c>
    </row>
    <row r="13493" spans="1:23" ht="72.5" hidden="1" x14ac:dyDescent="0.35">
      <c r="A13493" s="1">
        <v>45810.208333333336</v>
      </c>
      <c r="B13493">
        <f t="shared" si="630"/>
        <v>997.20885629862573</v>
      </c>
      <c r="C13493">
        <v>19400</v>
      </c>
      <c r="D13493" s="3">
        <f t="shared" si="631"/>
        <v>4702.0967700398496</v>
      </c>
      <c r="E13493" s="2">
        <v>91476</v>
      </c>
      <c r="F13493" t="s">
        <v>852</v>
      </c>
      <c r="G13493" t="s">
        <v>70</v>
      </c>
      <c r="H13493" t="s">
        <v>853</v>
      </c>
      <c r="I13493" t="s">
        <v>185</v>
      </c>
      <c r="J13493" t="s">
        <v>35</v>
      </c>
      <c r="K13493" t="s">
        <v>70</v>
      </c>
      <c r="L13493" s="11" t="s">
        <v>37</v>
      </c>
      <c r="M13493" s="11">
        <v>14827</v>
      </c>
      <c r="N13493">
        <v>3033.9</v>
      </c>
      <c r="O13493" t="s">
        <v>3586</v>
      </c>
      <c r="P13493" s="4" t="s">
        <v>7003</v>
      </c>
      <c r="Q13493" t="s">
        <v>7004</v>
      </c>
      <c r="R13493" t="s">
        <v>7005</v>
      </c>
      <c r="S13493">
        <v>59022.399999999994</v>
      </c>
      <c r="T13493" s="8">
        <f t="shared" si="632"/>
        <v>5.1402518365908541E-2</v>
      </c>
      <c r="U13493" s="11" t="s">
        <v>368</v>
      </c>
      <c r="V13493" s="14">
        <v>45596</v>
      </c>
    </row>
    <row r="13494" spans="1:23" ht="72.5" hidden="1" x14ac:dyDescent="0.35">
      <c r="A13494" s="1">
        <v>45810.208333333336</v>
      </c>
      <c r="B13494">
        <f t="shared" si="630"/>
        <v>1048.3856976334409</v>
      </c>
      <c r="C13494">
        <v>19400</v>
      </c>
      <c r="D13494" s="3">
        <f t="shared" si="631"/>
        <v>4943.4087668410639</v>
      </c>
      <c r="E13494" s="2">
        <v>91476</v>
      </c>
      <c r="F13494" t="s">
        <v>1086</v>
      </c>
      <c r="G13494" t="s">
        <v>70</v>
      </c>
      <c r="H13494" t="s">
        <v>1087</v>
      </c>
      <c r="I13494" t="s">
        <v>34</v>
      </c>
      <c r="J13494" t="s">
        <v>35</v>
      </c>
      <c r="K13494" t="s">
        <v>70</v>
      </c>
      <c r="L13494" s="11" t="s">
        <v>37</v>
      </c>
      <c r="M13494" s="11">
        <v>14828</v>
      </c>
      <c r="N13494">
        <v>3189.6</v>
      </c>
      <c r="O13494" t="s">
        <v>3586</v>
      </c>
      <c r="P13494" s="4" t="s">
        <v>7003</v>
      </c>
      <c r="Q13494" t="s">
        <v>7006</v>
      </c>
      <c r="R13494" t="s">
        <v>7007</v>
      </c>
      <c r="S13494">
        <v>59022.399999999994</v>
      </c>
      <c r="T13494" s="8">
        <f t="shared" si="632"/>
        <v>5.4040499878012418E-2</v>
      </c>
      <c r="U13494" s="11" t="s">
        <v>368</v>
      </c>
      <c r="V13494" s="14">
        <v>45596</v>
      </c>
    </row>
    <row r="13495" spans="1:23" ht="72.5" hidden="1" x14ac:dyDescent="0.35">
      <c r="A13495" s="1">
        <v>45810.208333333336</v>
      </c>
      <c r="B13495">
        <f t="shared" si="630"/>
        <v>968.31711350267028</v>
      </c>
      <c r="C13495">
        <v>19400</v>
      </c>
      <c r="D13495" s="3">
        <f t="shared" si="631"/>
        <v>4565.864756431457</v>
      </c>
      <c r="E13495" s="2">
        <v>91476</v>
      </c>
      <c r="F13495" t="s">
        <v>1092</v>
      </c>
      <c r="G13495" t="s">
        <v>70</v>
      </c>
      <c r="H13495" t="s">
        <v>1093</v>
      </c>
      <c r="I13495" t="s">
        <v>107</v>
      </c>
      <c r="J13495" t="s">
        <v>35</v>
      </c>
      <c r="K13495" t="s">
        <v>70</v>
      </c>
      <c r="L13495" s="11" t="s">
        <v>37</v>
      </c>
      <c r="M13495" s="11">
        <v>14828</v>
      </c>
      <c r="N13495">
        <v>2946</v>
      </c>
      <c r="O13495" t="s">
        <v>3586</v>
      </c>
      <c r="P13495" s="4" t="s">
        <v>7003</v>
      </c>
      <c r="Q13495" t="s">
        <v>7006</v>
      </c>
      <c r="R13495" t="s">
        <v>7007</v>
      </c>
      <c r="S13495">
        <v>59022.399999999994</v>
      </c>
      <c r="T13495" s="8">
        <f t="shared" si="632"/>
        <v>4.991325327333352E-2</v>
      </c>
      <c r="U13495" s="11" t="s">
        <v>368</v>
      </c>
      <c r="V13495" s="14">
        <v>45596</v>
      </c>
    </row>
    <row r="13496" spans="1:23" ht="72.5" hidden="1" x14ac:dyDescent="0.35">
      <c r="A13496" s="1">
        <v>45810.208333333336</v>
      </c>
      <c r="B13496">
        <f t="shared" si="630"/>
        <v>833.29176719347242</v>
      </c>
      <c r="C13496">
        <v>19400</v>
      </c>
      <c r="D13496" s="3">
        <f t="shared" si="631"/>
        <v>3929.185448236602</v>
      </c>
      <c r="E13496" s="2">
        <v>91476</v>
      </c>
      <c r="F13496" t="s">
        <v>846</v>
      </c>
      <c r="G13496" t="s">
        <v>70</v>
      </c>
      <c r="H13496" t="s">
        <v>847</v>
      </c>
      <c r="I13496" t="s">
        <v>155</v>
      </c>
      <c r="J13496" t="s">
        <v>35</v>
      </c>
      <c r="K13496" t="s">
        <v>70</v>
      </c>
      <c r="L13496" s="11" t="s">
        <v>37</v>
      </c>
      <c r="M13496" s="11">
        <v>14828</v>
      </c>
      <c r="N13496">
        <v>2535.1999999999998</v>
      </c>
      <c r="O13496" t="s">
        <v>3586</v>
      </c>
      <c r="P13496" s="4" t="s">
        <v>7003</v>
      </c>
      <c r="Q13496" t="s">
        <v>7006</v>
      </c>
      <c r="R13496" t="s">
        <v>7007</v>
      </c>
      <c r="S13496">
        <v>59022.399999999994</v>
      </c>
      <c r="T13496" s="8">
        <f t="shared" si="632"/>
        <v>4.2953183875952185E-2</v>
      </c>
      <c r="U13496" s="11" t="s">
        <v>368</v>
      </c>
      <c r="V13496" s="14">
        <v>45596</v>
      </c>
    </row>
    <row r="13497" spans="1:23" ht="72.5" hidden="1" x14ac:dyDescent="0.35">
      <c r="A13497" s="1">
        <v>45810.208333333336</v>
      </c>
      <c r="B13497">
        <f t="shared" si="630"/>
        <v>997.20885629862573</v>
      </c>
      <c r="C13497">
        <v>19400</v>
      </c>
      <c r="D13497" s="3">
        <f t="shared" si="631"/>
        <v>4702.0967700398496</v>
      </c>
      <c r="E13497" s="2">
        <v>91476</v>
      </c>
      <c r="F13497" t="s">
        <v>852</v>
      </c>
      <c r="G13497" t="s">
        <v>70</v>
      </c>
      <c r="H13497" t="s">
        <v>853</v>
      </c>
      <c r="I13497" t="s">
        <v>185</v>
      </c>
      <c r="J13497" t="s">
        <v>35</v>
      </c>
      <c r="K13497" t="s">
        <v>70</v>
      </c>
      <c r="L13497" s="11" t="s">
        <v>37</v>
      </c>
      <c r="M13497" s="11">
        <v>14828</v>
      </c>
      <c r="N13497">
        <v>3033.9</v>
      </c>
      <c r="O13497" t="s">
        <v>3586</v>
      </c>
      <c r="P13497" s="4" t="s">
        <v>7003</v>
      </c>
      <c r="Q13497" t="s">
        <v>7006</v>
      </c>
      <c r="R13497" t="s">
        <v>7007</v>
      </c>
      <c r="S13497">
        <v>59022.399999999994</v>
      </c>
      <c r="T13497" s="8">
        <f t="shared" si="632"/>
        <v>5.1402518365908541E-2</v>
      </c>
      <c r="U13497" s="11" t="s">
        <v>368</v>
      </c>
      <c r="V13497" s="14">
        <v>45596</v>
      </c>
    </row>
    <row r="13498" spans="1:23" ht="14.5" hidden="1" x14ac:dyDescent="0.35">
      <c r="A13498" s="1">
        <v>45838.208333333336</v>
      </c>
      <c r="B13498">
        <f t="shared" si="630"/>
        <v>1265.8351308262254</v>
      </c>
      <c r="C13498">
        <v>18500</v>
      </c>
      <c r="D13498" s="3">
        <f t="shared" si="631"/>
        <v>4343.8672043515089</v>
      </c>
      <c r="E13498" s="2">
        <v>63485</v>
      </c>
      <c r="F13498" t="s">
        <v>193</v>
      </c>
      <c r="G13498" t="s">
        <v>70</v>
      </c>
      <c r="H13498" t="s">
        <v>194</v>
      </c>
      <c r="I13498" t="s">
        <v>34</v>
      </c>
      <c r="J13498" t="s">
        <v>35</v>
      </c>
      <c r="K13498" t="s">
        <v>70</v>
      </c>
      <c r="L13498" s="11" t="s">
        <v>37</v>
      </c>
      <c r="M13498" s="11">
        <v>14832</v>
      </c>
      <c r="N13498">
        <v>2188.8000000000002</v>
      </c>
      <c r="O13498" t="s">
        <v>434</v>
      </c>
      <c r="P13498" t="s">
        <v>7012</v>
      </c>
      <c r="Q13498" t="s">
        <v>7013</v>
      </c>
      <c r="R13498" t="s">
        <v>7014</v>
      </c>
      <c r="S13498">
        <v>31988.999999999902</v>
      </c>
      <c r="T13498" s="8">
        <f t="shared" si="632"/>
        <v>6.8423520585201375E-2</v>
      </c>
      <c r="U13498" s="11" t="s">
        <v>368</v>
      </c>
      <c r="V13498" s="14">
        <v>45596</v>
      </c>
    </row>
    <row r="13499" spans="1:23" ht="43.5" hidden="1" x14ac:dyDescent="0.35">
      <c r="A13499" s="1">
        <v>44700.208333333336</v>
      </c>
      <c r="B13499">
        <f t="shared" si="630"/>
        <v>1658.5587633553082</v>
      </c>
      <c r="C13499">
        <v>21000</v>
      </c>
      <c r="D13499" s="3">
        <f t="shared" si="631"/>
        <v>4246.3053291332453</v>
      </c>
      <c r="E13499" s="2">
        <v>53765</v>
      </c>
      <c r="F13499" t="s">
        <v>193</v>
      </c>
      <c r="H13499" t="s">
        <v>194</v>
      </c>
      <c r="I13499" t="s">
        <v>34</v>
      </c>
      <c r="J13499" t="s">
        <v>35</v>
      </c>
      <c r="K13499" t="s">
        <v>70</v>
      </c>
      <c r="L13499" s="11" t="s">
        <v>37</v>
      </c>
      <c r="M13499" s="11" t="s">
        <v>7057</v>
      </c>
      <c r="N13499">
        <v>2918.4</v>
      </c>
      <c r="O13499" t="s">
        <v>211</v>
      </c>
      <c r="P13499" s="4" t="s">
        <v>7058</v>
      </c>
      <c r="Q13499" t="s">
        <v>7059</v>
      </c>
      <c r="R13499" t="s">
        <v>7060</v>
      </c>
      <c r="S13499">
        <v>36951.599999999999</v>
      </c>
      <c r="T13499" s="8">
        <f t="shared" si="632"/>
        <v>7.8978988731205152E-2</v>
      </c>
      <c r="U13499" s="11" t="s">
        <v>215</v>
      </c>
    </row>
    <row r="13500" spans="1:23" ht="43.5" hidden="1" x14ac:dyDescent="0.35">
      <c r="A13500" s="1">
        <v>44650.208333333336</v>
      </c>
      <c r="B13500">
        <f t="shared" si="630"/>
        <v>935.40773980955726</v>
      </c>
      <c r="C13500">
        <v>22000</v>
      </c>
      <c r="D13500" s="3">
        <f t="shared" si="631"/>
        <v>9358.2867329247147</v>
      </c>
      <c r="E13500" s="2">
        <v>220099</v>
      </c>
      <c r="F13500" t="s">
        <v>1585</v>
      </c>
      <c r="H13500" t="s">
        <v>1586</v>
      </c>
      <c r="I13500" t="s">
        <v>34</v>
      </c>
      <c r="J13500" t="s">
        <v>35</v>
      </c>
      <c r="K13500" t="s">
        <v>288</v>
      </c>
      <c r="L13500" s="11" t="s">
        <v>37</v>
      </c>
      <c r="M13500" s="11" t="s">
        <v>7080</v>
      </c>
      <c r="N13500">
        <v>4440</v>
      </c>
      <c r="O13500" t="s">
        <v>1587</v>
      </c>
      <c r="P13500" s="4" t="s">
        <v>7081</v>
      </c>
      <c r="Q13500" t="s">
        <v>7082</v>
      </c>
      <c r="R13500" t="s">
        <v>7083</v>
      </c>
      <c r="S13500">
        <v>104425.04999999999</v>
      </c>
      <c r="T13500" s="8">
        <f t="shared" si="632"/>
        <v>4.2518533627707147E-2</v>
      </c>
      <c r="U13500" s="11" t="s">
        <v>215</v>
      </c>
    </row>
    <row r="13501" spans="1:23" ht="58" hidden="1" x14ac:dyDescent="0.35">
      <c r="A13501" s="1">
        <v>44729.208333333336</v>
      </c>
      <c r="B13501">
        <f t="shared" si="630"/>
        <v>1137.2392021999226</v>
      </c>
      <c r="C13501">
        <v>19000</v>
      </c>
      <c r="D13501" s="3">
        <f t="shared" si="631"/>
        <v>2653.7177509860935</v>
      </c>
      <c r="E13501" s="2">
        <v>44336</v>
      </c>
      <c r="F13501" t="s">
        <v>193</v>
      </c>
      <c r="H13501" t="s">
        <v>194</v>
      </c>
      <c r="I13501" t="s">
        <v>34</v>
      </c>
      <c r="J13501" t="s">
        <v>35</v>
      </c>
      <c r="K13501" t="s">
        <v>70</v>
      </c>
      <c r="L13501" s="11" t="s">
        <v>37</v>
      </c>
      <c r="M13501" s="11" t="s">
        <v>7135</v>
      </c>
      <c r="N13501">
        <v>1824</v>
      </c>
      <c r="O13501" t="s">
        <v>221</v>
      </c>
      <c r="P13501" s="4" t="s">
        <v>384</v>
      </c>
      <c r="Q13501" t="s">
        <v>7136</v>
      </c>
      <c r="R13501" t="s">
        <v>7137</v>
      </c>
      <c r="S13501">
        <v>30473.799999999996</v>
      </c>
      <c r="T13501" s="8">
        <f t="shared" si="632"/>
        <v>5.985469485262751E-2</v>
      </c>
      <c r="U13501" s="11" t="s">
        <v>215</v>
      </c>
    </row>
    <row r="13502" spans="1:23" ht="58" hidden="1" x14ac:dyDescent="0.35">
      <c r="A13502" s="1">
        <v>44592.25</v>
      </c>
      <c r="B13502">
        <f t="shared" si="630"/>
        <v>1042.547305521744</v>
      </c>
      <c r="C13502">
        <v>16500</v>
      </c>
      <c r="D13502" s="3">
        <f t="shared" si="631"/>
        <v>2444.1099922540666</v>
      </c>
      <c r="E13502" s="2">
        <v>38682</v>
      </c>
      <c r="F13502" t="s">
        <v>562</v>
      </c>
      <c r="H13502" t="s">
        <v>563</v>
      </c>
      <c r="I13502" t="s">
        <v>69</v>
      </c>
      <c r="J13502" t="s">
        <v>35</v>
      </c>
      <c r="K13502" t="s">
        <v>70</v>
      </c>
      <c r="L13502" s="11" t="s">
        <v>37</v>
      </c>
      <c r="M13502" s="11" t="s">
        <v>7151</v>
      </c>
      <c r="N13502">
        <v>1713</v>
      </c>
      <c r="O13502" t="s">
        <v>1798</v>
      </c>
      <c r="P13502" s="4" t="s">
        <v>7152</v>
      </c>
      <c r="Q13502" t="s">
        <v>7153</v>
      </c>
      <c r="R13502" t="s">
        <v>7154</v>
      </c>
      <c r="S13502">
        <v>27111</v>
      </c>
      <c r="T13502" s="8">
        <f t="shared" si="632"/>
        <v>6.3184685183135997E-2</v>
      </c>
      <c r="U13502" s="11" t="s">
        <v>215</v>
      </c>
    </row>
    <row r="13503" spans="1:23" ht="43.5" hidden="1" x14ac:dyDescent="0.35">
      <c r="A13503" s="1">
        <v>44625.25</v>
      </c>
      <c r="B13503">
        <f t="shared" si="630"/>
        <v>1192.8122362571989</v>
      </c>
      <c r="C13503">
        <v>19000</v>
      </c>
      <c r="D13503" s="3">
        <f t="shared" si="631"/>
        <v>3040.8550677678918</v>
      </c>
      <c r="E13503" s="2">
        <v>48437</v>
      </c>
      <c r="F13503" t="s">
        <v>193</v>
      </c>
      <c r="H13503" t="s">
        <v>194</v>
      </c>
      <c r="I13503" t="s">
        <v>34</v>
      </c>
      <c r="J13503" t="s">
        <v>35</v>
      </c>
      <c r="K13503" t="s">
        <v>70</v>
      </c>
      <c r="L13503" s="11" t="s">
        <v>37</v>
      </c>
      <c r="M13503" s="11" t="s">
        <v>7158</v>
      </c>
      <c r="N13503">
        <v>1960.8</v>
      </c>
      <c r="O13503" t="s">
        <v>380</v>
      </c>
      <c r="P13503" s="4" t="s">
        <v>7159</v>
      </c>
      <c r="Q13503" t="s">
        <v>7160</v>
      </c>
      <c r="R13503" t="s">
        <v>7161</v>
      </c>
      <c r="S13503">
        <v>31233.08</v>
      </c>
      <c r="T13503" s="8">
        <f t="shared" si="632"/>
        <v>6.2779591381957836E-2</v>
      </c>
      <c r="U13503" s="11" t="s">
        <v>215</v>
      </c>
    </row>
    <row r="13504" spans="1:23" ht="43.5" hidden="1" x14ac:dyDescent="0.35">
      <c r="A13504" s="1">
        <v>45230.208333333336</v>
      </c>
      <c r="B13504">
        <f t="shared" si="630"/>
        <v>1191.0090978013648</v>
      </c>
      <c r="C13504">
        <v>10515</v>
      </c>
      <c r="D13504" s="3">
        <f t="shared" si="631"/>
        <v>1884.1503411675515</v>
      </c>
      <c r="E13504" s="3">
        <v>16634.5</v>
      </c>
      <c r="F13504" t="s">
        <v>452</v>
      </c>
      <c r="H13504" t="s">
        <v>453</v>
      </c>
      <c r="I13504" t="s">
        <v>454</v>
      </c>
      <c r="J13504" t="s">
        <v>35</v>
      </c>
      <c r="K13504" t="s">
        <v>70</v>
      </c>
      <c r="L13504" s="11" t="s">
        <v>455</v>
      </c>
      <c r="M13504" s="11">
        <v>11444</v>
      </c>
      <c r="N13504">
        <v>2487.5100000000002</v>
      </c>
      <c r="O13504" t="s">
        <v>456</v>
      </c>
      <c r="P13504" s="4" t="s">
        <v>457</v>
      </c>
      <c r="Q13504" t="s">
        <v>458</v>
      </c>
      <c r="R13504" t="s">
        <v>459</v>
      </c>
      <c r="S13504">
        <v>21961.35</v>
      </c>
      <c r="T13504" s="8">
        <f t="shared" si="632"/>
        <v>0.11326762699014406</v>
      </c>
      <c r="U13504" s="11" t="s">
        <v>31</v>
      </c>
      <c r="V13504" s="14">
        <v>44412</v>
      </c>
      <c r="W13504" s="14">
        <v>45328.75</v>
      </c>
    </row>
    <row r="13505" spans="1:23" ht="58" hidden="1" x14ac:dyDescent="0.35">
      <c r="A13505" s="1">
        <v>44566.25</v>
      </c>
      <c r="B13505">
        <f t="shared" si="630"/>
        <v>1295.6125570110639</v>
      </c>
      <c r="C13505">
        <v>18000</v>
      </c>
      <c r="D13505" s="3">
        <f t="shared" si="631"/>
        <v>2648.5919589075625</v>
      </c>
      <c r="E13505" s="2">
        <v>36797</v>
      </c>
      <c r="F13505" t="s">
        <v>452</v>
      </c>
      <c r="H13505" t="s">
        <v>453</v>
      </c>
      <c r="I13505" t="s">
        <v>454</v>
      </c>
      <c r="J13505" t="s">
        <v>35</v>
      </c>
      <c r="K13505" t="s">
        <v>70</v>
      </c>
      <c r="L13505" s="11" t="s">
        <v>455</v>
      </c>
      <c r="M13505" s="11">
        <v>11707</v>
      </c>
      <c r="N13505">
        <v>2913.3</v>
      </c>
      <c r="O13505" t="s">
        <v>661</v>
      </c>
      <c r="P13505" s="4" t="s">
        <v>662</v>
      </c>
      <c r="Q13505" t="s">
        <v>663</v>
      </c>
      <c r="R13505" t="s">
        <v>664</v>
      </c>
      <c r="S13505">
        <v>40474.599999999991</v>
      </c>
      <c r="T13505" s="8">
        <f t="shared" si="632"/>
        <v>7.1978475389503555E-2</v>
      </c>
      <c r="U13505" s="11" t="s">
        <v>31</v>
      </c>
      <c r="V13505" s="14">
        <v>44512</v>
      </c>
      <c r="W13505" s="14">
        <v>44566</v>
      </c>
    </row>
    <row r="13506" spans="1:23" ht="58" hidden="1" x14ac:dyDescent="0.35">
      <c r="A13506" s="1">
        <v>44568.25</v>
      </c>
      <c r="B13506">
        <f t="shared" ref="B13506:B13569" si="633">C13506*T13506</f>
        <v>4774.3439092435174</v>
      </c>
      <c r="C13506">
        <v>15940</v>
      </c>
      <c r="D13506" s="3">
        <f t="shared" ref="D13506:D13569" si="634">E13506*T13506</f>
        <v>8427.7054148022926</v>
      </c>
      <c r="E13506" s="3">
        <v>28137.4</v>
      </c>
      <c r="F13506" t="s">
        <v>679</v>
      </c>
      <c r="H13506" t="s">
        <v>680</v>
      </c>
      <c r="I13506" t="s">
        <v>681</v>
      </c>
      <c r="J13506" t="s">
        <v>35</v>
      </c>
      <c r="K13506" t="s">
        <v>70</v>
      </c>
      <c r="L13506" s="11" t="s">
        <v>455</v>
      </c>
      <c r="M13506" s="11">
        <v>11716</v>
      </c>
      <c r="N13506">
        <v>2005.5</v>
      </c>
      <c r="O13506" t="s">
        <v>682</v>
      </c>
      <c r="P13506" s="4" t="s">
        <v>683</v>
      </c>
      <c r="Q13506" t="s">
        <v>684</v>
      </c>
      <c r="R13506" t="s">
        <v>685</v>
      </c>
      <c r="S13506">
        <v>6695.72</v>
      </c>
      <c r="T13506" s="8">
        <f t="shared" ref="T13506:T13569" si="635">N13506/S13506</f>
        <v>0.29951969317713406</v>
      </c>
      <c r="U13506" s="11" t="s">
        <v>31</v>
      </c>
      <c r="V13506" s="14">
        <v>44517</v>
      </c>
      <c r="W13506" s="14">
        <v>44568</v>
      </c>
    </row>
    <row r="13507" spans="1:23" ht="58" hidden="1" x14ac:dyDescent="0.35">
      <c r="A13507" s="1">
        <v>44568.25</v>
      </c>
      <c r="B13507">
        <f t="shared" si="633"/>
        <v>4761.0643630969889</v>
      </c>
      <c r="C13507">
        <v>16190</v>
      </c>
      <c r="D13507" s="3">
        <f t="shared" si="634"/>
        <v>8377.2383136918652</v>
      </c>
      <c r="E13507" s="3">
        <v>28486.799999999999</v>
      </c>
      <c r="F13507" t="s">
        <v>679</v>
      </c>
      <c r="H13507" t="s">
        <v>680</v>
      </c>
      <c r="I13507" t="s">
        <v>681</v>
      </c>
      <c r="J13507" t="s">
        <v>35</v>
      </c>
      <c r="K13507" t="s">
        <v>70</v>
      </c>
      <c r="L13507" s="11" t="s">
        <v>455</v>
      </c>
      <c r="M13507" s="11">
        <v>11717</v>
      </c>
      <c r="N13507">
        <v>1879.5</v>
      </c>
      <c r="O13507" t="s">
        <v>682</v>
      </c>
      <c r="P13507" s="4" t="s">
        <v>683</v>
      </c>
      <c r="Q13507" t="s">
        <v>698</v>
      </c>
      <c r="R13507" t="s">
        <v>699</v>
      </c>
      <c r="S13507">
        <v>6391.24</v>
      </c>
      <c r="T13507" s="8">
        <f t="shared" si="635"/>
        <v>0.29407438932038227</v>
      </c>
      <c r="U13507" s="11" t="s">
        <v>31</v>
      </c>
      <c r="V13507" s="14">
        <v>44531</v>
      </c>
      <c r="W13507" s="14">
        <v>44568</v>
      </c>
    </row>
    <row r="13508" spans="1:23" ht="58" hidden="1" x14ac:dyDescent="0.35">
      <c r="A13508" s="1">
        <v>44568.25</v>
      </c>
      <c r="B13508">
        <f t="shared" si="633"/>
        <v>4652.1757694386561</v>
      </c>
      <c r="C13508">
        <v>15784.9999999999</v>
      </c>
      <c r="D13508" s="3">
        <f t="shared" si="634"/>
        <v>8216.5794173295235</v>
      </c>
      <c r="E13508" s="3">
        <v>27879.15</v>
      </c>
      <c r="F13508" t="s">
        <v>679</v>
      </c>
      <c r="H13508" t="s">
        <v>680</v>
      </c>
      <c r="I13508" t="s">
        <v>681</v>
      </c>
      <c r="J13508" t="s">
        <v>35</v>
      </c>
      <c r="K13508" t="s">
        <v>70</v>
      </c>
      <c r="L13508" s="11" t="s">
        <v>455</v>
      </c>
      <c r="M13508" s="11">
        <v>11718</v>
      </c>
      <c r="N13508">
        <v>1984.5</v>
      </c>
      <c r="O13508" t="s">
        <v>682</v>
      </c>
      <c r="P13508" s="4" t="s">
        <v>683</v>
      </c>
      <c r="Q13508" t="s">
        <v>700</v>
      </c>
      <c r="R13508" t="s">
        <v>701</v>
      </c>
      <c r="S13508">
        <v>6733.4800000000005</v>
      </c>
      <c r="T13508" s="8">
        <f t="shared" si="635"/>
        <v>0.29472130310032851</v>
      </c>
      <c r="U13508" s="11" t="s">
        <v>31</v>
      </c>
      <c r="V13508" s="14">
        <v>44531</v>
      </c>
      <c r="W13508" s="14">
        <v>44568</v>
      </c>
    </row>
    <row r="13509" spans="1:23" ht="58" hidden="1" x14ac:dyDescent="0.35">
      <c r="A13509" s="1">
        <v>44568.25</v>
      </c>
      <c r="B13509">
        <f t="shared" si="633"/>
        <v>4582.3752105332087</v>
      </c>
      <c r="C13509">
        <v>16100</v>
      </c>
      <c r="D13509" s="3">
        <f t="shared" si="634"/>
        <v>8077.1620884894292</v>
      </c>
      <c r="E13509" s="3">
        <v>28378.799999999999</v>
      </c>
      <c r="F13509" t="s">
        <v>679</v>
      </c>
      <c r="H13509" t="s">
        <v>680</v>
      </c>
      <c r="I13509" t="s">
        <v>681</v>
      </c>
      <c r="J13509" t="s">
        <v>35</v>
      </c>
      <c r="K13509" t="s">
        <v>70</v>
      </c>
      <c r="L13509" s="11" t="s">
        <v>455</v>
      </c>
      <c r="M13509" s="11">
        <v>11719</v>
      </c>
      <c r="N13509">
        <v>1869</v>
      </c>
      <c r="O13509" t="s">
        <v>682</v>
      </c>
      <c r="P13509" s="4" t="s">
        <v>683</v>
      </c>
      <c r="Q13509" t="s">
        <v>702</v>
      </c>
      <c r="R13509" t="s">
        <v>703</v>
      </c>
      <c r="S13509">
        <v>6566.66</v>
      </c>
      <c r="T13509" s="8">
        <f t="shared" si="635"/>
        <v>0.2846195782939881</v>
      </c>
      <c r="U13509" s="11" t="s">
        <v>31</v>
      </c>
      <c r="V13509" s="14">
        <v>44531</v>
      </c>
      <c r="W13509" s="14">
        <v>44568</v>
      </c>
    </row>
    <row r="13510" spans="1:23" ht="58" hidden="1" x14ac:dyDescent="0.35">
      <c r="A13510" s="1">
        <v>44568.25</v>
      </c>
      <c r="B13510">
        <f t="shared" si="633"/>
        <v>4335.6624960193203</v>
      </c>
      <c r="C13510">
        <v>15604.9999999999</v>
      </c>
      <c r="D13510" s="3">
        <f t="shared" si="634"/>
        <v>7652.1456295892904</v>
      </c>
      <c r="E13510" s="3">
        <v>27541.75</v>
      </c>
      <c r="F13510" t="s">
        <v>679</v>
      </c>
      <c r="H13510" t="s">
        <v>680</v>
      </c>
      <c r="I13510" t="s">
        <v>681</v>
      </c>
      <c r="J13510" t="s">
        <v>35</v>
      </c>
      <c r="K13510" t="s">
        <v>70</v>
      </c>
      <c r="L13510" s="11" t="s">
        <v>455</v>
      </c>
      <c r="M13510" s="11">
        <v>11720</v>
      </c>
      <c r="N13510">
        <v>1806</v>
      </c>
      <c r="O13510" t="s">
        <v>682</v>
      </c>
      <c r="P13510" s="4" t="s">
        <v>683</v>
      </c>
      <c r="Q13510" t="s">
        <v>704</v>
      </c>
      <c r="R13510" t="s">
        <v>705</v>
      </c>
      <c r="S13510">
        <v>6500.19</v>
      </c>
      <c r="T13510" s="8">
        <f t="shared" si="635"/>
        <v>0.27783803242674449</v>
      </c>
      <c r="U13510" s="11" t="s">
        <v>31</v>
      </c>
      <c r="V13510" s="14">
        <v>44531</v>
      </c>
      <c r="W13510" s="14">
        <v>44568</v>
      </c>
    </row>
    <row r="13511" spans="1:23" ht="43.5" hidden="1" x14ac:dyDescent="0.35">
      <c r="A13511" s="1">
        <v>44592.25</v>
      </c>
      <c r="B13511">
        <f t="shared" si="633"/>
        <v>1094.3537097526832</v>
      </c>
      <c r="C13511">
        <v>22000</v>
      </c>
      <c r="D13511" s="3">
        <f t="shared" si="634"/>
        <v>2596.9013532431172</v>
      </c>
      <c r="E13511" s="2">
        <v>52206</v>
      </c>
      <c r="F13511" t="s">
        <v>710</v>
      </c>
      <c r="H13511" t="s">
        <v>711</v>
      </c>
      <c r="I13511" t="s">
        <v>712</v>
      </c>
      <c r="J13511" t="s">
        <v>35</v>
      </c>
      <c r="K13511" t="s">
        <v>491</v>
      </c>
      <c r="L13511" s="11" t="s">
        <v>455</v>
      </c>
      <c r="M13511" s="11">
        <v>11725</v>
      </c>
      <c r="N13511">
        <v>1758.9</v>
      </c>
      <c r="O13511" t="s">
        <v>713</v>
      </c>
      <c r="P13511" s="4" t="s">
        <v>714</v>
      </c>
      <c r="Q13511" t="s">
        <v>715</v>
      </c>
      <c r="R13511" t="s">
        <v>716</v>
      </c>
      <c r="S13511">
        <v>35359.5</v>
      </c>
      <c r="T13511" s="8">
        <f t="shared" si="635"/>
        <v>4.9743350443303781E-2</v>
      </c>
      <c r="U13511" s="11" t="s">
        <v>31</v>
      </c>
      <c r="V13511" s="14">
        <v>44509</v>
      </c>
      <c r="W13511" s="14">
        <v>44578</v>
      </c>
    </row>
    <row r="13512" spans="1:23" ht="72.5" hidden="1" x14ac:dyDescent="0.35">
      <c r="A13512" s="1">
        <v>44620.25</v>
      </c>
      <c r="B13512">
        <f t="shared" si="633"/>
        <v>1156.9815927813186</v>
      </c>
      <c r="C13512">
        <v>41000</v>
      </c>
      <c r="D13512" s="3">
        <f t="shared" si="634"/>
        <v>7853.4499564833977</v>
      </c>
      <c r="E13512" s="2">
        <v>278303</v>
      </c>
      <c r="F13512" t="s">
        <v>797</v>
      </c>
      <c r="H13512" t="s">
        <v>798</v>
      </c>
      <c r="I13512" t="s">
        <v>454</v>
      </c>
      <c r="J13512" t="s">
        <v>35</v>
      </c>
      <c r="K13512" t="s">
        <v>108</v>
      </c>
      <c r="L13512" s="11" t="s">
        <v>455</v>
      </c>
      <c r="M13512" s="11">
        <v>11745</v>
      </c>
      <c r="N13512">
        <v>4810</v>
      </c>
      <c r="O13512" t="s">
        <v>765</v>
      </c>
      <c r="P13512" s="4" t="s">
        <v>799</v>
      </c>
      <c r="Q13512" t="s">
        <v>800</v>
      </c>
      <c r="R13512" t="s">
        <v>801</v>
      </c>
      <c r="S13512">
        <v>170452.14999999979</v>
      </c>
      <c r="T13512" s="8">
        <f t="shared" si="635"/>
        <v>2.8219063238568747E-2</v>
      </c>
      <c r="U13512" s="11" t="s">
        <v>31</v>
      </c>
      <c r="V13512" s="14">
        <v>44599</v>
      </c>
      <c r="W13512" s="14">
        <v>44620</v>
      </c>
    </row>
    <row r="13513" spans="1:23" ht="72.5" hidden="1" x14ac:dyDescent="0.35">
      <c r="A13513" s="1">
        <v>44673.208333333336</v>
      </c>
      <c r="B13513">
        <f t="shared" si="633"/>
        <v>604.72047115761563</v>
      </c>
      <c r="C13513">
        <v>23969.999999999902</v>
      </c>
      <c r="D13513" s="3">
        <f t="shared" si="634"/>
        <v>2446.868812234924</v>
      </c>
      <c r="E13513" s="3">
        <v>96989.35</v>
      </c>
      <c r="F13513" t="s">
        <v>909</v>
      </c>
      <c r="H13513" t="s">
        <v>910</v>
      </c>
      <c r="I13513" t="s">
        <v>712</v>
      </c>
      <c r="J13513" t="s">
        <v>35</v>
      </c>
      <c r="K13513" t="s">
        <v>70</v>
      </c>
      <c r="L13513" s="11" t="s">
        <v>455</v>
      </c>
      <c r="M13513" s="11">
        <v>11778</v>
      </c>
      <c r="N13513">
        <v>1369.9</v>
      </c>
      <c r="O13513" t="s">
        <v>911</v>
      </c>
      <c r="P13513" s="4" t="s">
        <v>912</v>
      </c>
      <c r="Q13513" t="s">
        <v>913</v>
      </c>
      <c r="R13513" t="s">
        <v>914</v>
      </c>
      <c r="S13513">
        <v>54300.299999999988</v>
      </c>
      <c r="T13513" s="8">
        <f t="shared" si="635"/>
        <v>2.5228221575203092E-2</v>
      </c>
      <c r="U13513" s="11" t="s">
        <v>31</v>
      </c>
      <c r="V13513" s="14">
        <v>44586</v>
      </c>
      <c r="W13513" s="14">
        <v>44676.041666666701</v>
      </c>
    </row>
    <row r="13514" spans="1:23" ht="58" hidden="1" x14ac:dyDescent="0.35">
      <c r="A13514" s="1">
        <v>44684.208333333336</v>
      </c>
      <c r="B13514">
        <f t="shared" si="633"/>
        <v>908.94644254368052</v>
      </c>
      <c r="C13514">
        <v>20800</v>
      </c>
      <c r="D13514" s="3">
        <f t="shared" si="634"/>
        <v>2619.1160643851554</v>
      </c>
      <c r="E13514" s="3">
        <v>59934.9</v>
      </c>
      <c r="F13514" t="s">
        <v>927</v>
      </c>
      <c r="H13514" t="s">
        <v>928</v>
      </c>
      <c r="I13514" t="s">
        <v>712</v>
      </c>
      <c r="J13514" t="s">
        <v>35</v>
      </c>
      <c r="K13514" t="s">
        <v>70</v>
      </c>
      <c r="L13514" s="11" t="s">
        <v>455</v>
      </c>
      <c r="M13514" s="11">
        <v>11789</v>
      </c>
      <c r="N13514">
        <v>1471.08</v>
      </c>
      <c r="O13514" t="s">
        <v>173</v>
      </c>
      <c r="P13514" s="4" t="s">
        <v>929</v>
      </c>
      <c r="Q13514" t="s">
        <v>930</v>
      </c>
      <c r="R13514" t="s">
        <v>931</v>
      </c>
      <c r="S13514">
        <v>33663.660000000003</v>
      </c>
      <c r="T13514" s="8">
        <f t="shared" si="635"/>
        <v>4.3699348199215407E-2</v>
      </c>
      <c r="U13514" s="11" t="s">
        <v>31</v>
      </c>
      <c r="V13514" s="14">
        <v>44509</v>
      </c>
      <c r="W13514" s="14">
        <v>44684</v>
      </c>
    </row>
    <row r="13515" spans="1:23" ht="29" hidden="1" x14ac:dyDescent="0.35">
      <c r="A13515" s="1">
        <v>44658.208333333336</v>
      </c>
      <c r="B13515">
        <f t="shared" si="633"/>
        <v>1343.3793739079235</v>
      </c>
      <c r="C13515">
        <v>16500</v>
      </c>
      <c r="D13515" s="3">
        <f t="shared" si="634"/>
        <v>3449.7982321955478</v>
      </c>
      <c r="E13515" s="2">
        <v>42372</v>
      </c>
      <c r="F13515" t="s">
        <v>909</v>
      </c>
      <c r="H13515" t="s">
        <v>910</v>
      </c>
      <c r="I13515" t="s">
        <v>712</v>
      </c>
      <c r="J13515" t="s">
        <v>35</v>
      </c>
      <c r="K13515" t="s">
        <v>70</v>
      </c>
      <c r="L13515" s="11" t="s">
        <v>455</v>
      </c>
      <c r="M13515" s="11">
        <v>11843</v>
      </c>
      <c r="N13515">
        <v>2544.1</v>
      </c>
      <c r="O13515" t="s">
        <v>1043</v>
      </c>
      <c r="P13515" s="4" t="s">
        <v>1047</v>
      </c>
      <c r="Q13515" t="s">
        <v>1048</v>
      </c>
      <c r="R13515" t="s">
        <v>1049</v>
      </c>
      <c r="S13515">
        <v>31247.799999999988</v>
      </c>
      <c r="T13515" s="8">
        <f t="shared" si="635"/>
        <v>8.1416931751995367E-2</v>
      </c>
      <c r="U13515" s="11" t="s">
        <v>31</v>
      </c>
      <c r="V13515" s="14">
        <v>44524</v>
      </c>
      <c r="W13515" s="14">
        <v>44658.041666666701</v>
      </c>
    </row>
    <row r="13516" spans="1:23" ht="29" hidden="1" x14ac:dyDescent="0.35">
      <c r="A13516" s="1">
        <v>44658.208333333336</v>
      </c>
      <c r="B13516">
        <f t="shared" si="633"/>
        <v>1343.3793739079235</v>
      </c>
      <c r="C13516">
        <v>16500</v>
      </c>
      <c r="D13516" s="3">
        <f t="shared" si="634"/>
        <v>3449.7982321955478</v>
      </c>
      <c r="E13516" s="2">
        <v>42372</v>
      </c>
      <c r="F13516" t="s">
        <v>909</v>
      </c>
      <c r="H13516" t="s">
        <v>910</v>
      </c>
      <c r="I13516" t="s">
        <v>712</v>
      </c>
      <c r="J13516" t="s">
        <v>35</v>
      </c>
      <c r="K13516" t="s">
        <v>70</v>
      </c>
      <c r="L13516" s="11" t="s">
        <v>455</v>
      </c>
      <c r="M13516" s="11">
        <v>11844</v>
      </c>
      <c r="N13516">
        <v>2544.1</v>
      </c>
      <c r="O13516" t="s">
        <v>1043</v>
      </c>
      <c r="P13516" s="4" t="s">
        <v>1047</v>
      </c>
      <c r="Q13516" t="s">
        <v>1050</v>
      </c>
      <c r="R13516" t="s">
        <v>1051</v>
      </c>
      <c r="S13516">
        <v>31247.799999999988</v>
      </c>
      <c r="T13516" s="8">
        <f t="shared" si="635"/>
        <v>8.1416931751995367E-2</v>
      </c>
      <c r="U13516" s="11" t="s">
        <v>31</v>
      </c>
      <c r="V13516" s="14">
        <v>44532</v>
      </c>
      <c r="W13516" s="14">
        <v>44658.041666666701</v>
      </c>
    </row>
    <row r="13517" spans="1:23" ht="14.5" hidden="1" x14ac:dyDescent="0.35">
      <c r="A13517" s="1">
        <v>44671.208333333336</v>
      </c>
      <c r="B13517">
        <f t="shared" si="633"/>
        <v>1113.3687808583365</v>
      </c>
      <c r="C13517">
        <v>20000</v>
      </c>
      <c r="D13517" s="3">
        <f t="shared" si="634"/>
        <v>2508.085852639575</v>
      </c>
      <c r="E13517" s="2">
        <v>45054</v>
      </c>
      <c r="F13517" t="s">
        <v>927</v>
      </c>
      <c r="H13517" t="s">
        <v>928</v>
      </c>
      <c r="I13517" t="s">
        <v>712</v>
      </c>
      <c r="J13517" t="s">
        <v>35</v>
      </c>
      <c r="K13517" t="s">
        <v>70</v>
      </c>
      <c r="L13517" s="11" t="s">
        <v>455</v>
      </c>
      <c r="M13517" s="11">
        <v>11848</v>
      </c>
      <c r="N13517">
        <v>1758.9</v>
      </c>
      <c r="O13517" t="s">
        <v>195</v>
      </c>
      <c r="P13517" t="s">
        <v>1002</v>
      </c>
      <c r="Q13517" t="s">
        <v>1057</v>
      </c>
      <c r="R13517" t="s">
        <v>1058</v>
      </c>
      <c r="S13517">
        <v>31596</v>
      </c>
      <c r="T13517" s="8">
        <f t="shared" si="635"/>
        <v>5.566843904291683E-2</v>
      </c>
      <c r="U13517" s="11" t="s">
        <v>31</v>
      </c>
      <c r="V13517" s="14">
        <v>44593</v>
      </c>
      <c r="W13517" s="14">
        <v>44671</v>
      </c>
    </row>
    <row r="13518" spans="1:23" ht="43.5" hidden="1" x14ac:dyDescent="0.35">
      <c r="A13518" s="1">
        <v>44613.25</v>
      </c>
      <c r="B13518">
        <f t="shared" si="633"/>
        <v>1107.4611487936811</v>
      </c>
      <c r="C13518">
        <v>22000</v>
      </c>
      <c r="D13518" s="3">
        <f t="shared" si="634"/>
        <v>2923.8484502446991</v>
      </c>
      <c r="E13518" s="2">
        <v>58083</v>
      </c>
      <c r="F13518" t="s">
        <v>710</v>
      </c>
      <c r="H13518" t="s">
        <v>711</v>
      </c>
      <c r="I13518" t="s">
        <v>712</v>
      </c>
      <c r="J13518" t="s">
        <v>35</v>
      </c>
      <c r="K13518" t="s">
        <v>491</v>
      </c>
      <c r="L13518" s="11" t="s">
        <v>455</v>
      </c>
      <c r="M13518" s="11">
        <v>11857</v>
      </c>
      <c r="N13518">
        <v>1758.9</v>
      </c>
      <c r="O13518" t="s">
        <v>713</v>
      </c>
      <c r="P13518" s="4" t="s">
        <v>1079</v>
      </c>
      <c r="Q13518" t="s">
        <v>1080</v>
      </c>
      <c r="R13518" t="s">
        <v>1081</v>
      </c>
      <c r="S13518">
        <v>34940.999999999993</v>
      </c>
      <c r="T13518" s="8">
        <f t="shared" si="635"/>
        <v>5.0339143126985501E-2</v>
      </c>
      <c r="U13518" s="11" t="s">
        <v>31</v>
      </c>
      <c r="V13518" s="14">
        <v>44524</v>
      </c>
      <c r="W13518" s="14">
        <v>44611</v>
      </c>
    </row>
    <row r="13519" spans="1:23" ht="29" hidden="1" x14ac:dyDescent="0.35">
      <c r="A13519" s="1">
        <v>44606.25</v>
      </c>
      <c r="B13519">
        <f t="shared" si="633"/>
        <v>908.36626056415457</v>
      </c>
      <c r="C13519">
        <v>23400</v>
      </c>
      <c r="D13519" s="3">
        <f t="shared" si="634"/>
        <v>2803.7074003951311</v>
      </c>
      <c r="E13519" s="2">
        <v>72225</v>
      </c>
      <c r="F13519" t="s">
        <v>1199</v>
      </c>
      <c r="H13519" t="s">
        <v>1200</v>
      </c>
      <c r="I13519" t="s">
        <v>712</v>
      </c>
      <c r="J13519" t="s">
        <v>35</v>
      </c>
      <c r="K13519" t="s">
        <v>70</v>
      </c>
      <c r="L13519" s="11" t="s">
        <v>455</v>
      </c>
      <c r="M13519" s="11">
        <v>11894</v>
      </c>
      <c r="N13519">
        <v>2546.5</v>
      </c>
      <c r="O13519" t="s">
        <v>1179</v>
      </c>
      <c r="P13519" s="4" t="s">
        <v>1180</v>
      </c>
      <c r="Q13519" t="s">
        <v>1201</v>
      </c>
      <c r="R13519" t="s">
        <v>1202</v>
      </c>
      <c r="S13519">
        <v>65599.199999999895</v>
      </c>
      <c r="T13519" s="8">
        <f t="shared" si="635"/>
        <v>3.8819070964280111E-2</v>
      </c>
      <c r="U13519" s="11" t="s">
        <v>31</v>
      </c>
      <c r="V13519" s="14">
        <v>44580</v>
      </c>
      <c r="W13519" s="14">
        <v>44610</v>
      </c>
    </row>
    <row r="13520" spans="1:23" ht="29" hidden="1" x14ac:dyDescent="0.35">
      <c r="A13520" s="1">
        <v>44650.208333333336</v>
      </c>
      <c r="B13520">
        <f t="shared" si="633"/>
        <v>908.36626056415457</v>
      </c>
      <c r="C13520">
        <v>23400</v>
      </c>
      <c r="D13520" s="3">
        <f t="shared" si="634"/>
        <v>2803.7074003951311</v>
      </c>
      <c r="E13520" s="2">
        <v>72225</v>
      </c>
      <c r="F13520" t="s">
        <v>1199</v>
      </c>
      <c r="H13520" t="s">
        <v>1200</v>
      </c>
      <c r="I13520" t="s">
        <v>712</v>
      </c>
      <c r="J13520" t="s">
        <v>35</v>
      </c>
      <c r="K13520" t="s">
        <v>70</v>
      </c>
      <c r="L13520" s="11" t="s">
        <v>455</v>
      </c>
      <c r="M13520" s="11">
        <v>11896</v>
      </c>
      <c r="N13520">
        <v>2546.5</v>
      </c>
      <c r="O13520" t="s">
        <v>1179</v>
      </c>
      <c r="P13520" s="4" t="s">
        <v>1180</v>
      </c>
      <c r="Q13520" t="s">
        <v>1217</v>
      </c>
      <c r="R13520" t="s">
        <v>1218</v>
      </c>
      <c r="S13520">
        <v>65599.199999999895</v>
      </c>
      <c r="T13520" s="8">
        <f t="shared" si="635"/>
        <v>3.8819070964280111E-2</v>
      </c>
      <c r="U13520" s="11" t="s">
        <v>31</v>
      </c>
      <c r="V13520" s="14">
        <v>44581</v>
      </c>
      <c r="W13520" s="14">
        <v>44622</v>
      </c>
    </row>
    <row r="13521" spans="1:23" ht="29" hidden="1" x14ac:dyDescent="0.35">
      <c r="A13521" s="1">
        <v>44595.25</v>
      </c>
      <c r="B13521">
        <f t="shared" si="633"/>
        <v>1065.1717142443124</v>
      </c>
      <c r="C13521">
        <v>15000</v>
      </c>
      <c r="D13521" s="3">
        <f t="shared" si="634"/>
        <v>4213.8193015505003</v>
      </c>
      <c r="E13521" s="2">
        <v>59340</v>
      </c>
      <c r="F13521" t="s">
        <v>1279</v>
      </c>
      <c r="H13521" t="s">
        <v>1280</v>
      </c>
      <c r="I13521" t="s">
        <v>712</v>
      </c>
      <c r="J13521" t="s">
        <v>35</v>
      </c>
      <c r="K13521" t="s">
        <v>70</v>
      </c>
      <c r="L13521" s="11" t="s">
        <v>455</v>
      </c>
      <c r="M13521" s="11">
        <v>11913</v>
      </c>
      <c r="N13521">
        <v>2940.3</v>
      </c>
      <c r="O13521" t="s">
        <v>1088</v>
      </c>
      <c r="P13521" s="4" t="s">
        <v>1281</v>
      </c>
      <c r="Q13521" t="s">
        <v>1282</v>
      </c>
      <c r="R13521" t="s">
        <v>1283</v>
      </c>
      <c r="S13521">
        <v>41406</v>
      </c>
      <c r="T13521" s="8">
        <f t="shared" si="635"/>
        <v>7.1011447616287499E-2</v>
      </c>
      <c r="U13521" s="11" t="s">
        <v>31</v>
      </c>
      <c r="V13521" s="14">
        <v>44578</v>
      </c>
      <c r="W13521" s="14">
        <v>44594.75</v>
      </c>
    </row>
    <row r="13522" spans="1:23" ht="14.5" hidden="1" x14ac:dyDescent="0.35">
      <c r="A13522" s="1">
        <v>44714.208333333336</v>
      </c>
      <c r="B13522">
        <f t="shared" si="633"/>
        <v>860.21816433142965</v>
      </c>
      <c r="C13522">
        <v>26000</v>
      </c>
      <c r="D13522" s="3">
        <f t="shared" si="634"/>
        <v>3203.9818089944479</v>
      </c>
      <c r="E13522" s="2">
        <v>96840</v>
      </c>
      <c r="F13522" t="s">
        <v>1293</v>
      </c>
      <c r="H13522" t="s">
        <v>1294</v>
      </c>
      <c r="I13522" t="s">
        <v>712</v>
      </c>
      <c r="J13522" t="s">
        <v>35</v>
      </c>
      <c r="K13522" t="s">
        <v>491</v>
      </c>
      <c r="L13522" s="11" t="s">
        <v>455</v>
      </c>
      <c r="M13522" s="11">
        <v>11917</v>
      </c>
      <c r="N13522">
        <v>1761.3</v>
      </c>
      <c r="O13522" t="s">
        <v>713</v>
      </c>
      <c r="P13522" t="s">
        <v>1295</v>
      </c>
      <c r="Q13522" t="s">
        <v>1296</v>
      </c>
      <c r="R13522" t="s">
        <v>1297</v>
      </c>
      <c r="S13522">
        <v>53235.099999999897</v>
      </c>
      <c r="T13522" s="8">
        <f t="shared" si="635"/>
        <v>3.3085314012747294E-2</v>
      </c>
      <c r="U13522" s="11" t="s">
        <v>31</v>
      </c>
      <c r="V13522" s="14">
        <v>44586</v>
      </c>
      <c r="W13522" s="14">
        <v>44714.041666666701</v>
      </c>
    </row>
    <row r="13523" spans="1:23" ht="29" hidden="1" x14ac:dyDescent="0.35">
      <c r="A13523" s="1">
        <v>44638</v>
      </c>
      <c r="B13523">
        <f t="shared" si="633"/>
        <v>1112.7614193471975</v>
      </c>
      <c r="C13523">
        <v>19685</v>
      </c>
      <c r="D13523" s="3">
        <f t="shared" si="634"/>
        <v>2556.9092379140584</v>
      </c>
      <c r="E13523" s="3">
        <v>45232.3</v>
      </c>
      <c r="F13523" t="s">
        <v>679</v>
      </c>
      <c r="H13523" t="s">
        <v>680</v>
      </c>
      <c r="I13523" t="s">
        <v>681</v>
      </c>
      <c r="J13523" t="s">
        <v>35</v>
      </c>
      <c r="K13523" t="s">
        <v>70</v>
      </c>
      <c r="L13523" s="11" t="s">
        <v>455</v>
      </c>
      <c r="M13523" s="11">
        <v>11948</v>
      </c>
      <c r="N13523">
        <v>2310</v>
      </c>
      <c r="O13523" t="s">
        <v>1407</v>
      </c>
      <c r="P13523" s="4" t="s">
        <v>1408</v>
      </c>
      <c r="Q13523" t="s">
        <v>1409</v>
      </c>
      <c r="R13523" t="s">
        <v>1410</v>
      </c>
      <c r="S13523">
        <v>40864.42</v>
      </c>
      <c r="T13523" s="8">
        <f t="shared" si="635"/>
        <v>5.6528393159623949E-2</v>
      </c>
      <c r="U13523" s="11" t="s">
        <v>31</v>
      </c>
      <c r="V13523" s="14">
        <v>44583</v>
      </c>
      <c r="W13523" s="14">
        <v>44641.041666666701</v>
      </c>
    </row>
    <row r="13524" spans="1:23" ht="29" hidden="1" x14ac:dyDescent="0.35">
      <c r="A13524" s="1">
        <v>44690.208333333336</v>
      </c>
      <c r="B13524">
        <f t="shared" si="633"/>
        <v>1118.4829123749519</v>
      </c>
      <c r="C13524">
        <v>16500</v>
      </c>
      <c r="D13524" s="3">
        <f t="shared" si="634"/>
        <v>2385.6223718310112</v>
      </c>
      <c r="E13524" s="2">
        <v>35193</v>
      </c>
      <c r="F13524" t="s">
        <v>909</v>
      </c>
      <c r="H13524" t="s">
        <v>910</v>
      </c>
      <c r="I13524" t="s">
        <v>712</v>
      </c>
      <c r="J13524" t="s">
        <v>35</v>
      </c>
      <c r="K13524" t="s">
        <v>70</v>
      </c>
      <c r="L13524" s="11" t="s">
        <v>455</v>
      </c>
      <c r="M13524" s="11">
        <v>11962</v>
      </c>
      <c r="N13524">
        <v>2152.6999999999998</v>
      </c>
      <c r="O13524" t="s">
        <v>1460</v>
      </c>
      <c r="P13524" s="4" t="s">
        <v>1461</v>
      </c>
      <c r="Q13524" t="s">
        <v>1462</v>
      </c>
      <c r="R13524" t="s">
        <v>1463</v>
      </c>
      <c r="S13524">
        <v>31756.8999999999</v>
      </c>
      <c r="T13524" s="8">
        <f t="shared" si="635"/>
        <v>6.7786843174239511E-2</v>
      </c>
      <c r="U13524" s="11" t="s">
        <v>31</v>
      </c>
      <c r="V13524" s="14">
        <v>44588</v>
      </c>
      <c r="W13524" s="14">
        <v>44683.041666666701</v>
      </c>
    </row>
    <row r="13525" spans="1:23" ht="58" hidden="1" x14ac:dyDescent="0.35">
      <c r="A13525" s="1">
        <v>44637.208333333336</v>
      </c>
      <c r="B13525">
        <f t="shared" si="633"/>
        <v>920.65990058368379</v>
      </c>
      <c r="C13525">
        <v>21326</v>
      </c>
      <c r="D13525" s="3">
        <f t="shared" si="634"/>
        <v>5152.0259275812241</v>
      </c>
      <c r="E13525" s="3">
        <v>119340.6</v>
      </c>
      <c r="F13525" t="s">
        <v>1520</v>
      </c>
      <c r="H13525" t="s">
        <v>1521</v>
      </c>
      <c r="I13525" t="s">
        <v>681</v>
      </c>
      <c r="J13525" t="s">
        <v>35</v>
      </c>
      <c r="K13525" t="s">
        <v>108</v>
      </c>
      <c r="L13525" s="11" t="s">
        <v>455</v>
      </c>
      <c r="M13525" s="11">
        <v>11984</v>
      </c>
      <c r="N13525">
        <v>3162.5</v>
      </c>
      <c r="O13525" t="s">
        <v>661</v>
      </c>
      <c r="P13525" s="4" t="s">
        <v>662</v>
      </c>
      <c r="Q13525" t="s">
        <v>1522</v>
      </c>
      <c r="R13525" t="s">
        <v>1523</v>
      </c>
      <c r="S13525">
        <v>73255.5799999999</v>
      </c>
      <c r="T13525" s="8">
        <f t="shared" si="635"/>
        <v>4.3170772793007774E-2</v>
      </c>
      <c r="U13525" s="11" t="s">
        <v>31</v>
      </c>
      <c r="V13525" s="14">
        <v>44599</v>
      </c>
      <c r="W13525" s="14">
        <v>44637</v>
      </c>
    </row>
    <row r="13526" spans="1:23" ht="72.5" hidden="1" x14ac:dyDescent="0.35">
      <c r="A13526" s="1">
        <v>44638.208333333336</v>
      </c>
      <c r="B13526">
        <f t="shared" si="633"/>
        <v>2441.6649470468019</v>
      </c>
      <c r="C13526">
        <v>18000</v>
      </c>
      <c r="D13526" s="3">
        <f t="shared" si="634"/>
        <v>7030.7742150212662</v>
      </c>
      <c r="E13526" s="2">
        <v>51831</v>
      </c>
      <c r="F13526" t="s">
        <v>1613</v>
      </c>
      <c r="H13526" t="s">
        <v>1614</v>
      </c>
      <c r="I13526" t="s">
        <v>454</v>
      </c>
      <c r="J13526" t="s">
        <v>35</v>
      </c>
      <c r="K13526" t="s">
        <v>491</v>
      </c>
      <c r="L13526" s="11" t="s">
        <v>455</v>
      </c>
      <c r="M13526" s="11">
        <v>12037</v>
      </c>
      <c r="N13526">
        <v>6113.4</v>
      </c>
      <c r="O13526" t="s">
        <v>661</v>
      </c>
      <c r="P13526" s="4" t="s">
        <v>1615</v>
      </c>
      <c r="Q13526" t="s">
        <v>1616</v>
      </c>
      <c r="R13526" t="s">
        <v>1617</v>
      </c>
      <c r="S13526">
        <v>45068.100000000006</v>
      </c>
      <c r="T13526" s="8">
        <f t="shared" si="635"/>
        <v>0.13564805261371121</v>
      </c>
      <c r="U13526" s="11" t="s">
        <v>31</v>
      </c>
      <c r="V13526" s="14">
        <v>44602</v>
      </c>
      <c r="W13526" s="14">
        <v>44638</v>
      </c>
    </row>
    <row r="13527" spans="1:23" ht="72.5" hidden="1" x14ac:dyDescent="0.35">
      <c r="A13527" s="1">
        <v>44651.208333333336</v>
      </c>
      <c r="B13527">
        <f t="shared" si="633"/>
        <v>990.14635607539196</v>
      </c>
      <c r="C13527">
        <v>23500</v>
      </c>
      <c r="D13527" s="3">
        <f t="shared" si="634"/>
        <v>2472.8589238826717</v>
      </c>
      <c r="E13527" s="3">
        <v>58690.5</v>
      </c>
      <c r="F13527" t="s">
        <v>909</v>
      </c>
      <c r="H13527" t="s">
        <v>910</v>
      </c>
      <c r="I13527" t="s">
        <v>712</v>
      </c>
      <c r="J13527" t="s">
        <v>35</v>
      </c>
      <c r="K13527" t="s">
        <v>70</v>
      </c>
      <c r="L13527" s="11" t="s">
        <v>455</v>
      </c>
      <c r="M13527" s="11">
        <v>12049</v>
      </c>
      <c r="N13527">
        <v>2250.5500000000002</v>
      </c>
      <c r="O13527" t="s">
        <v>1662</v>
      </c>
      <c r="P13527" s="4" t="s">
        <v>1663</v>
      </c>
      <c r="Q13527" t="s">
        <v>1664</v>
      </c>
      <c r="R13527" t="s">
        <v>1665</v>
      </c>
      <c r="S13527">
        <v>53414.25</v>
      </c>
      <c r="T13527" s="8">
        <f t="shared" si="635"/>
        <v>4.2133887492569869E-2</v>
      </c>
      <c r="U13527" s="11" t="s">
        <v>31</v>
      </c>
      <c r="V13527" s="14">
        <v>44615</v>
      </c>
      <c r="W13527" s="14">
        <v>44651.041666666701</v>
      </c>
    </row>
    <row r="13528" spans="1:23" ht="58" hidden="1" x14ac:dyDescent="0.35">
      <c r="A13528" s="1">
        <v>44651.208333333336</v>
      </c>
      <c r="B13528">
        <f t="shared" si="633"/>
        <v>974.76209659221024</v>
      </c>
      <c r="C13528">
        <v>22900</v>
      </c>
      <c r="D13528" s="3">
        <f t="shared" si="634"/>
        <v>2798.0141605390413</v>
      </c>
      <c r="E13528" s="3">
        <v>65733.5</v>
      </c>
      <c r="F13528" t="s">
        <v>1199</v>
      </c>
      <c r="H13528" t="s">
        <v>1200</v>
      </c>
      <c r="I13528" t="s">
        <v>712</v>
      </c>
      <c r="J13528" t="s">
        <v>35</v>
      </c>
      <c r="K13528" t="s">
        <v>70</v>
      </c>
      <c r="L13528" s="11" t="s">
        <v>455</v>
      </c>
      <c r="M13528" s="11">
        <v>12051</v>
      </c>
      <c r="N13528">
        <v>2546.5</v>
      </c>
      <c r="O13528" t="s">
        <v>1662</v>
      </c>
      <c r="P13528" s="4" t="s">
        <v>1691</v>
      </c>
      <c r="Q13528" t="s">
        <v>1692</v>
      </c>
      <c r="R13528" t="s">
        <v>1693</v>
      </c>
      <c r="S13528">
        <v>59824.7</v>
      </c>
      <c r="T13528" s="8">
        <f t="shared" si="635"/>
        <v>4.2566030418873808E-2</v>
      </c>
      <c r="U13528" s="11" t="s">
        <v>31</v>
      </c>
      <c r="V13528" s="14">
        <v>44628</v>
      </c>
    </row>
    <row r="13529" spans="1:23" ht="14.5" hidden="1" x14ac:dyDescent="0.35">
      <c r="A13529" s="1">
        <v>44797</v>
      </c>
      <c r="B13529">
        <f t="shared" si="633"/>
        <v>1094.9055053410025</v>
      </c>
      <c r="C13529">
        <v>20000</v>
      </c>
      <c r="D13529" s="3">
        <f t="shared" si="634"/>
        <v>2662.3174815119146</v>
      </c>
      <c r="E13529" s="2">
        <v>48631</v>
      </c>
      <c r="F13529" t="s">
        <v>927</v>
      </c>
      <c r="H13529" t="s">
        <v>928</v>
      </c>
      <c r="I13529" t="s">
        <v>712</v>
      </c>
      <c r="J13529" t="s">
        <v>35</v>
      </c>
      <c r="K13529" t="s">
        <v>70</v>
      </c>
      <c r="L13529" s="11" t="s">
        <v>455</v>
      </c>
      <c r="M13529" s="11">
        <v>12066</v>
      </c>
      <c r="N13529">
        <v>1758.9</v>
      </c>
      <c r="O13529" t="s">
        <v>434</v>
      </c>
      <c r="P13529" t="s">
        <v>1719</v>
      </c>
      <c r="Q13529" t="s">
        <v>1720</v>
      </c>
      <c r="R13529" t="s">
        <v>1721</v>
      </c>
      <c r="S13529">
        <v>32128.799999999999</v>
      </c>
      <c r="T13529" s="8">
        <f t="shared" si="635"/>
        <v>5.4745275267050128E-2</v>
      </c>
      <c r="U13529" s="11" t="s">
        <v>31</v>
      </c>
      <c r="V13529" s="14">
        <v>44621</v>
      </c>
      <c r="W13529" s="14">
        <v>44796.791666666701</v>
      </c>
    </row>
    <row r="13530" spans="1:23" ht="58" hidden="1" x14ac:dyDescent="0.35">
      <c r="A13530" s="1">
        <v>44741.208333333336</v>
      </c>
      <c r="B13530">
        <f t="shared" si="633"/>
        <v>586.12458426314265</v>
      </c>
      <c r="C13530">
        <v>22965</v>
      </c>
      <c r="D13530" s="3">
        <f t="shared" si="634"/>
        <v>1218.9962091766827</v>
      </c>
      <c r="E13530" s="3">
        <v>47761.599999999999</v>
      </c>
      <c r="F13530" t="s">
        <v>909</v>
      </c>
      <c r="H13530" t="s">
        <v>910</v>
      </c>
      <c r="I13530" t="s">
        <v>712</v>
      </c>
      <c r="J13530" t="s">
        <v>35</v>
      </c>
      <c r="K13530" t="s">
        <v>70</v>
      </c>
      <c r="L13530" s="11" t="s">
        <v>455</v>
      </c>
      <c r="M13530" s="11">
        <v>12070</v>
      </c>
      <c r="N13530">
        <v>1340.55</v>
      </c>
      <c r="O13530" t="s">
        <v>682</v>
      </c>
      <c r="P13530" s="4" t="s">
        <v>1732</v>
      </c>
      <c r="Q13530" t="s">
        <v>1733</v>
      </c>
      <c r="R13530" t="s">
        <v>1734</v>
      </c>
      <c r="S13530">
        <v>52524.209999999992</v>
      </c>
      <c r="T13530" s="8">
        <f t="shared" si="635"/>
        <v>2.5522516188249193E-2</v>
      </c>
      <c r="U13530" s="11" t="s">
        <v>31</v>
      </c>
      <c r="V13530" s="14">
        <v>44630</v>
      </c>
      <c r="W13530" s="14">
        <v>44741.041666666701</v>
      </c>
    </row>
    <row r="13531" spans="1:23" ht="58" hidden="1" x14ac:dyDescent="0.35">
      <c r="A13531" s="1">
        <v>44684.208333333336</v>
      </c>
      <c r="B13531">
        <f t="shared" si="633"/>
        <v>966.65401329912538</v>
      </c>
      <c r="C13531">
        <v>20300</v>
      </c>
      <c r="D13531" s="3">
        <f t="shared" si="634"/>
        <v>4115.7080307121532</v>
      </c>
      <c r="E13531" s="2">
        <v>86431</v>
      </c>
      <c r="F13531" t="s">
        <v>1776</v>
      </c>
      <c r="H13531" t="s">
        <v>1777</v>
      </c>
      <c r="I13531" t="s">
        <v>712</v>
      </c>
      <c r="J13531" t="s">
        <v>35</v>
      </c>
      <c r="K13531" t="s">
        <v>108</v>
      </c>
      <c r="L13531" s="11" t="s">
        <v>455</v>
      </c>
      <c r="M13531" s="11">
        <v>12089</v>
      </c>
      <c r="N13531">
        <v>2546.5</v>
      </c>
      <c r="O13531" t="s">
        <v>661</v>
      </c>
      <c r="P13531" s="4" t="s">
        <v>1778</v>
      </c>
      <c r="Q13531" t="s">
        <v>1779</v>
      </c>
      <c r="R13531" t="s">
        <v>1780</v>
      </c>
      <c r="S13531">
        <v>53477.200000000012</v>
      </c>
      <c r="T13531" s="8">
        <f t="shared" si="635"/>
        <v>4.7618424300449526E-2</v>
      </c>
      <c r="U13531" s="11" t="s">
        <v>31</v>
      </c>
      <c r="V13531" s="14">
        <v>44629</v>
      </c>
      <c r="W13531" s="14">
        <v>44684.041666666701</v>
      </c>
    </row>
    <row r="13532" spans="1:23" ht="14.5" hidden="1" x14ac:dyDescent="0.35">
      <c r="A13532" s="1">
        <v>44642.208333333336</v>
      </c>
      <c r="B13532">
        <f t="shared" si="633"/>
        <v>1062.2773700934008</v>
      </c>
      <c r="C13532">
        <v>16000</v>
      </c>
      <c r="D13532" s="3">
        <f t="shared" si="634"/>
        <v>2707.5126431933704</v>
      </c>
      <c r="E13532" s="3">
        <v>40780.5</v>
      </c>
      <c r="F13532" t="s">
        <v>927</v>
      </c>
      <c r="H13532" t="s">
        <v>928</v>
      </c>
      <c r="I13532" t="s">
        <v>712</v>
      </c>
      <c r="J13532" t="s">
        <v>35</v>
      </c>
      <c r="K13532" t="s">
        <v>70</v>
      </c>
      <c r="L13532" s="11" t="s">
        <v>455</v>
      </c>
      <c r="M13532" s="11">
        <v>12091</v>
      </c>
      <c r="N13532">
        <v>1519.05</v>
      </c>
      <c r="O13532" t="s">
        <v>1289</v>
      </c>
      <c r="P13532" t="s">
        <v>1290</v>
      </c>
      <c r="Q13532" t="s">
        <v>1796</v>
      </c>
      <c r="R13532" t="s">
        <v>1797</v>
      </c>
      <c r="S13532">
        <v>22879.899999999998</v>
      </c>
      <c r="T13532" s="8">
        <f t="shared" si="635"/>
        <v>6.6392335630837546E-2</v>
      </c>
      <c r="U13532" s="11" t="s">
        <v>31</v>
      </c>
      <c r="V13532" s="14">
        <v>44636.041666666701</v>
      </c>
      <c r="W13532" s="14">
        <v>44642.041666666701</v>
      </c>
    </row>
    <row r="13533" spans="1:23" ht="14.5" hidden="1" x14ac:dyDescent="0.35">
      <c r="A13533" s="1">
        <v>44659.208333333336</v>
      </c>
      <c r="B13533">
        <f t="shared" si="633"/>
        <v>969.23489089666111</v>
      </c>
      <c r="C13533">
        <v>20600</v>
      </c>
      <c r="D13533" s="3">
        <f t="shared" si="634"/>
        <v>5089.7770587365803</v>
      </c>
      <c r="E13533" s="3">
        <v>108177.5</v>
      </c>
      <c r="F13533" t="s">
        <v>1776</v>
      </c>
      <c r="H13533" t="s">
        <v>1777</v>
      </c>
      <c r="I13533" t="s">
        <v>712</v>
      </c>
      <c r="J13533" t="s">
        <v>35</v>
      </c>
      <c r="K13533" t="s">
        <v>108</v>
      </c>
      <c r="L13533" s="11" t="s">
        <v>455</v>
      </c>
      <c r="M13533" s="11">
        <v>12115</v>
      </c>
      <c r="N13533">
        <v>2546.5</v>
      </c>
      <c r="O13533" t="s">
        <v>1284</v>
      </c>
      <c r="Q13533" t="s">
        <v>1862</v>
      </c>
      <c r="R13533" t="s">
        <v>1863</v>
      </c>
      <c r="S13533">
        <v>54123.000000000007</v>
      </c>
      <c r="T13533" s="8">
        <f t="shared" si="635"/>
        <v>4.7050237422168018E-2</v>
      </c>
      <c r="U13533" s="11" t="s">
        <v>31</v>
      </c>
      <c r="V13533" s="14">
        <v>44657.041666666701</v>
      </c>
      <c r="W13533" s="14">
        <v>44680.041666666701</v>
      </c>
    </row>
    <row r="13534" spans="1:23" ht="14.5" hidden="1" x14ac:dyDescent="0.35">
      <c r="A13534" s="1">
        <v>44660.208333333336</v>
      </c>
      <c r="B13534">
        <f t="shared" si="633"/>
        <v>1019.0348290961108</v>
      </c>
      <c r="C13534">
        <v>22000</v>
      </c>
      <c r="D13534" s="3">
        <f t="shared" si="634"/>
        <v>3670.0076172246841</v>
      </c>
      <c r="E13534" s="2">
        <v>79232</v>
      </c>
      <c r="F13534" t="s">
        <v>1293</v>
      </c>
      <c r="H13534" t="s">
        <v>1294</v>
      </c>
      <c r="I13534" t="s">
        <v>712</v>
      </c>
      <c r="J13534" t="s">
        <v>35</v>
      </c>
      <c r="K13534" t="s">
        <v>491</v>
      </c>
      <c r="L13534" s="11" t="s">
        <v>455</v>
      </c>
      <c r="M13534" s="11">
        <v>12128</v>
      </c>
      <c r="N13534">
        <v>2250.5500000000002</v>
      </c>
      <c r="O13534" t="s">
        <v>289</v>
      </c>
      <c r="P13534" t="s">
        <v>289</v>
      </c>
      <c r="Q13534" t="s">
        <v>1907</v>
      </c>
      <c r="R13534" t="s">
        <v>1908</v>
      </c>
      <c r="S13534">
        <v>48587.249999999993</v>
      </c>
      <c r="T13534" s="8">
        <f t="shared" si="635"/>
        <v>4.6319764958914128E-2</v>
      </c>
      <c r="U13534" s="11" t="s">
        <v>31</v>
      </c>
      <c r="V13534" s="14">
        <v>44656.041666666701</v>
      </c>
      <c r="W13534" s="14">
        <v>44660</v>
      </c>
    </row>
    <row r="13535" spans="1:23" ht="14.5" hidden="1" x14ac:dyDescent="0.35">
      <c r="A13535" s="1">
        <v>44673.208333333336</v>
      </c>
      <c r="B13535">
        <f t="shared" si="633"/>
        <v>1062.2773700934008</v>
      </c>
      <c r="C13535">
        <v>16000</v>
      </c>
      <c r="D13535" s="3">
        <f t="shared" si="634"/>
        <v>2707.5126431933704</v>
      </c>
      <c r="E13535" s="3">
        <v>40780.5</v>
      </c>
      <c r="F13535" t="s">
        <v>927</v>
      </c>
      <c r="H13535" t="s">
        <v>928</v>
      </c>
      <c r="I13535" t="s">
        <v>712</v>
      </c>
      <c r="J13535" t="s">
        <v>35</v>
      </c>
      <c r="K13535" t="s">
        <v>70</v>
      </c>
      <c r="L13535" s="11" t="s">
        <v>455</v>
      </c>
      <c r="M13535" s="11">
        <v>12134</v>
      </c>
      <c r="N13535">
        <v>1519.05</v>
      </c>
      <c r="O13535" t="s">
        <v>1289</v>
      </c>
      <c r="P13535" t="s">
        <v>1290</v>
      </c>
      <c r="Q13535" t="s">
        <v>1927</v>
      </c>
      <c r="R13535" t="s">
        <v>1928</v>
      </c>
      <c r="S13535">
        <v>22879.899999999998</v>
      </c>
      <c r="T13535" s="8">
        <f t="shared" si="635"/>
        <v>6.6392335630837546E-2</v>
      </c>
      <c r="U13535" s="11" t="s">
        <v>31</v>
      </c>
      <c r="V13535" s="14">
        <v>44663.041666666701</v>
      </c>
      <c r="W13535" s="14">
        <v>44672.041666666701</v>
      </c>
    </row>
    <row r="13536" spans="1:23" ht="43.5" hidden="1" x14ac:dyDescent="0.35">
      <c r="A13536" s="1">
        <v>44708.208333333336</v>
      </c>
      <c r="B13536">
        <f t="shared" si="633"/>
        <v>1107.7934892439844</v>
      </c>
      <c r="C13536">
        <v>22000</v>
      </c>
      <c r="D13536" s="3">
        <f t="shared" si="634"/>
        <v>4040.0725010232995</v>
      </c>
      <c r="E13536" s="2">
        <v>80233</v>
      </c>
      <c r="F13536" t="s">
        <v>1199</v>
      </c>
      <c r="H13536" t="s">
        <v>1200</v>
      </c>
      <c r="I13536" t="s">
        <v>712</v>
      </c>
      <c r="J13536" t="s">
        <v>35</v>
      </c>
      <c r="K13536" t="s">
        <v>70</v>
      </c>
      <c r="L13536" s="11" t="s">
        <v>455</v>
      </c>
      <c r="M13536" s="11">
        <v>12155</v>
      </c>
      <c r="N13536">
        <v>2546.5</v>
      </c>
      <c r="O13536" t="s">
        <v>1987</v>
      </c>
      <c r="P13536" s="4" t="s">
        <v>1988</v>
      </c>
      <c r="Q13536" t="s">
        <v>1989</v>
      </c>
      <c r="R13536" t="s">
        <v>1990</v>
      </c>
      <c r="S13536">
        <v>50571.7</v>
      </c>
      <c r="T13536" s="8">
        <f t="shared" si="635"/>
        <v>5.0354249511090195E-2</v>
      </c>
      <c r="U13536" s="11" t="s">
        <v>31</v>
      </c>
      <c r="V13536" s="14">
        <v>44663.041666666701</v>
      </c>
      <c r="W13536" s="14">
        <v>44706.041666666701</v>
      </c>
    </row>
    <row r="13537" spans="1:23" ht="43.5" hidden="1" x14ac:dyDescent="0.35">
      <c r="A13537" s="1">
        <v>44708.208333333336</v>
      </c>
      <c r="B13537">
        <f t="shared" si="633"/>
        <v>1107.7934892439844</v>
      </c>
      <c r="C13537">
        <v>22000</v>
      </c>
      <c r="D13537" s="3">
        <f t="shared" si="634"/>
        <v>4040.0725010232995</v>
      </c>
      <c r="E13537" s="2">
        <v>80233</v>
      </c>
      <c r="F13537" t="s">
        <v>1199</v>
      </c>
      <c r="H13537" t="s">
        <v>1200</v>
      </c>
      <c r="I13537" t="s">
        <v>712</v>
      </c>
      <c r="J13537" t="s">
        <v>35</v>
      </c>
      <c r="K13537" t="s">
        <v>70</v>
      </c>
      <c r="L13537" s="11" t="s">
        <v>455</v>
      </c>
      <c r="M13537" s="11">
        <v>12156</v>
      </c>
      <c r="N13537">
        <v>2546.5</v>
      </c>
      <c r="O13537" t="s">
        <v>1987</v>
      </c>
      <c r="P13537" s="4" t="s">
        <v>1988</v>
      </c>
      <c r="Q13537" t="s">
        <v>1991</v>
      </c>
      <c r="R13537" t="s">
        <v>1992</v>
      </c>
      <c r="S13537">
        <v>50571.7</v>
      </c>
      <c r="T13537" s="8">
        <f t="shared" si="635"/>
        <v>5.0354249511090195E-2</v>
      </c>
      <c r="U13537" s="11" t="s">
        <v>31</v>
      </c>
      <c r="V13537" s="14">
        <v>44663.041666666701</v>
      </c>
      <c r="W13537" s="14">
        <v>44707.041666666701</v>
      </c>
    </row>
    <row r="13538" spans="1:23" ht="43.5" hidden="1" x14ac:dyDescent="0.35">
      <c r="A13538" s="1">
        <v>44774.208333333336</v>
      </c>
      <c r="B13538">
        <f t="shared" si="633"/>
        <v>1107.7934892439844</v>
      </c>
      <c r="C13538">
        <v>22000</v>
      </c>
      <c r="D13538" s="3">
        <f t="shared" si="634"/>
        <v>4040.0725010232995</v>
      </c>
      <c r="E13538" s="2">
        <v>80233</v>
      </c>
      <c r="F13538" t="s">
        <v>1199</v>
      </c>
      <c r="H13538" t="s">
        <v>1200</v>
      </c>
      <c r="I13538" t="s">
        <v>712</v>
      </c>
      <c r="J13538" t="s">
        <v>35</v>
      </c>
      <c r="K13538" t="s">
        <v>70</v>
      </c>
      <c r="L13538" s="11" t="s">
        <v>455</v>
      </c>
      <c r="M13538" s="11">
        <v>12157</v>
      </c>
      <c r="N13538">
        <v>2546.5</v>
      </c>
      <c r="O13538" t="s">
        <v>1987</v>
      </c>
      <c r="P13538" s="4" t="s">
        <v>1988</v>
      </c>
      <c r="Q13538" t="s">
        <v>1993</v>
      </c>
      <c r="R13538" t="s">
        <v>1994</v>
      </c>
      <c r="S13538">
        <v>50571.7</v>
      </c>
      <c r="T13538" s="8">
        <f t="shared" si="635"/>
        <v>5.0354249511090195E-2</v>
      </c>
      <c r="U13538" s="11" t="s">
        <v>31</v>
      </c>
      <c r="V13538" s="14">
        <v>44727.041666666701</v>
      </c>
      <c r="W13538" s="14">
        <v>44781.041666666701</v>
      </c>
    </row>
    <row r="13539" spans="1:23" ht="43.5" hidden="1" x14ac:dyDescent="0.35">
      <c r="A13539" s="1">
        <v>44708.208333333336</v>
      </c>
      <c r="B13539">
        <f t="shared" si="633"/>
        <v>1107.7934892439844</v>
      </c>
      <c r="C13539">
        <v>22000</v>
      </c>
      <c r="D13539" s="3">
        <f t="shared" si="634"/>
        <v>3029.261296337675</v>
      </c>
      <c r="E13539" s="2">
        <v>60159</v>
      </c>
      <c r="F13539" t="s">
        <v>1199</v>
      </c>
      <c r="H13539" t="s">
        <v>1200</v>
      </c>
      <c r="I13539" t="s">
        <v>712</v>
      </c>
      <c r="J13539" t="s">
        <v>35</v>
      </c>
      <c r="K13539" t="s">
        <v>70</v>
      </c>
      <c r="L13539" s="11" t="s">
        <v>455</v>
      </c>
      <c r="M13539" s="11">
        <v>12158</v>
      </c>
      <c r="N13539">
        <v>2546.5</v>
      </c>
      <c r="O13539" t="s">
        <v>1987</v>
      </c>
      <c r="P13539" s="4" t="s">
        <v>1988</v>
      </c>
      <c r="Q13539" t="s">
        <v>1995</v>
      </c>
      <c r="R13539" t="s">
        <v>1996</v>
      </c>
      <c r="S13539">
        <v>50571.7</v>
      </c>
      <c r="T13539" s="8">
        <f t="shared" si="635"/>
        <v>5.0354249511090195E-2</v>
      </c>
      <c r="U13539" s="11" t="s">
        <v>31</v>
      </c>
      <c r="V13539" s="14">
        <v>44670.041666666701</v>
      </c>
      <c r="W13539" s="14">
        <v>44707.041666666701</v>
      </c>
    </row>
    <row r="13540" spans="1:23" ht="43.5" hidden="1" x14ac:dyDescent="0.35">
      <c r="A13540" s="1">
        <v>44774.208333333336</v>
      </c>
      <c r="B13540">
        <f t="shared" si="633"/>
        <v>1107.7934892439844</v>
      </c>
      <c r="C13540">
        <v>22000</v>
      </c>
      <c r="D13540" s="3">
        <f t="shared" si="634"/>
        <v>3029.261296337675</v>
      </c>
      <c r="E13540" s="2">
        <v>60159</v>
      </c>
      <c r="F13540" t="s">
        <v>1199</v>
      </c>
      <c r="H13540" t="s">
        <v>1200</v>
      </c>
      <c r="I13540" t="s">
        <v>712</v>
      </c>
      <c r="J13540" t="s">
        <v>35</v>
      </c>
      <c r="K13540" t="s">
        <v>70</v>
      </c>
      <c r="L13540" s="11" t="s">
        <v>455</v>
      </c>
      <c r="M13540" s="11">
        <v>12159</v>
      </c>
      <c r="N13540">
        <v>2546.5</v>
      </c>
      <c r="O13540" t="s">
        <v>1987</v>
      </c>
      <c r="P13540" s="4" t="s">
        <v>1988</v>
      </c>
      <c r="Q13540" t="s">
        <v>1997</v>
      </c>
      <c r="R13540" t="s">
        <v>1998</v>
      </c>
      <c r="S13540">
        <v>50571.7</v>
      </c>
      <c r="T13540" s="8">
        <f t="shared" si="635"/>
        <v>5.0354249511090195E-2</v>
      </c>
      <c r="U13540" s="11" t="s">
        <v>31</v>
      </c>
      <c r="V13540" s="14">
        <v>44727.041666666701</v>
      </c>
      <c r="W13540" s="14">
        <v>44781.041666666701</v>
      </c>
    </row>
    <row r="13541" spans="1:23" ht="43.5" hidden="1" x14ac:dyDescent="0.35">
      <c r="A13541" s="1">
        <v>44774.208333333336</v>
      </c>
      <c r="B13541">
        <f t="shared" si="633"/>
        <v>1107.7934892439844</v>
      </c>
      <c r="C13541">
        <v>22000</v>
      </c>
      <c r="D13541" s="3">
        <f t="shared" si="634"/>
        <v>3029.261296337675</v>
      </c>
      <c r="E13541" s="2">
        <v>60159</v>
      </c>
      <c r="F13541" t="s">
        <v>1199</v>
      </c>
      <c r="H13541" t="s">
        <v>1200</v>
      </c>
      <c r="I13541" t="s">
        <v>712</v>
      </c>
      <c r="J13541" t="s">
        <v>35</v>
      </c>
      <c r="K13541" t="s">
        <v>70</v>
      </c>
      <c r="L13541" s="11" t="s">
        <v>455</v>
      </c>
      <c r="M13541" s="11">
        <v>12160</v>
      </c>
      <c r="N13541">
        <v>2546.5</v>
      </c>
      <c r="O13541" t="s">
        <v>1987</v>
      </c>
      <c r="P13541" s="4" t="s">
        <v>1988</v>
      </c>
      <c r="Q13541" t="s">
        <v>1999</v>
      </c>
      <c r="R13541" t="s">
        <v>2000</v>
      </c>
      <c r="S13541">
        <v>50571.7</v>
      </c>
      <c r="T13541" s="8">
        <f t="shared" si="635"/>
        <v>5.0354249511090195E-2</v>
      </c>
      <c r="U13541" s="11" t="s">
        <v>31</v>
      </c>
      <c r="V13541" s="14">
        <v>44728.041666666701</v>
      </c>
      <c r="W13541" s="14">
        <v>44782.041666666701</v>
      </c>
    </row>
    <row r="13542" spans="1:23" ht="43.5" hidden="1" x14ac:dyDescent="0.35">
      <c r="A13542" s="1">
        <v>44774.208333333336</v>
      </c>
      <c r="B13542">
        <f t="shared" si="633"/>
        <v>1107.7934892439844</v>
      </c>
      <c r="C13542">
        <v>22000</v>
      </c>
      <c r="D13542" s="3">
        <f t="shared" si="634"/>
        <v>3029.261296337675</v>
      </c>
      <c r="E13542" s="2">
        <v>60159</v>
      </c>
      <c r="F13542" t="s">
        <v>1199</v>
      </c>
      <c r="H13542" t="s">
        <v>1200</v>
      </c>
      <c r="I13542" t="s">
        <v>712</v>
      </c>
      <c r="J13542" t="s">
        <v>35</v>
      </c>
      <c r="K13542" t="s">
        <v>70</v>
      </c>
      <c r="L13542" s="11" t="s">
        <v>455</v>
      </c>
      <c r="M13542" s="11">
        <v>12161</v>
      </c>
      <c r="N13542">
        <v>2546.5</v>
      </c>
      <c r="O13542" t="s">
        <v>1987</v>
      </c>
      <c r="P13542" s="4" t="s">
        <v>1988</v>
      </c>
      <c r="Q13542" t="s">
        <v>2001</v>
      </c>
      <c r="R13542" t="s">
        <v>2002</v>
      </c>
      <c r="S13542">
        <v>50571.7</v>
      </c>
      <c r="T13542" s="8">
        <f t="shared" si="635"/>
        <v>5.0354249511090195E-2</v>
      </c>
      <c r="U13542" s="11" t="s">
        <v>31</v>
      </c>
      <c r="V13542" s="14">
        <v>44728.041666666701</v>
      </c>
      <c r="W13542" s="14">
        <v>44782.041666666701</v>
      </c>
    </row>
    <row r="13543" spans="1:23" ht="43.5" hidden="1" x14ac:dyDescent="0.35">
      <c r="A13543" s="1">
        <v>44774.208333333336</v>
      </c>
      <c r="B13543">
        <f t="shared" si="633"/>
        <v>1107.7934892439844</v>
      </c>
      <c r="C13543">
        <v>22000</v>
      </c>
      <c r="D13543" s="3">
        <f t="shared" si="634"/>
        <v>3029.261296337675</v>
      </c>
      <c r="E13543" s="2">
        <v>60159</v>
      </c>
      <c r="F13543" t="s">
        <v>1199</v>
      </c>
      <c r="H13543" t="s">
        <v>1200</v>
      </c>
      <c r="I13543" t="s">
        <v>712</v>
      </c>
      <c r="J13543" t="s">
        <v>35</v>
      </c>
      <c r="K13543" t="s">
        <v>70</v>
      </c>
      <c r="L13543" s="11" t="s">
        <v>455</v>
      </c>
      <c r="M13543" s="11">
        <v>12162</v>
      </c>
      <c r="N13543">
        <v>2546.5</v>
      </c>
      <c r="O13543" t="s">
        <v>1987</v>
      </c>
      <c r="P13543" s="4" t="s">
        <v>1988</v>
      </c>
      <c r="Q13543" t="s">
        <v>2003</v>
      </c>
      <c r="R13543" t="s">
        <v>2004</v>
      </c>
      <c r="S13543">
        <v>50571.7</v>
      </c>
      <c r="T13543" s="8">
        <f t="shared" si="635"/>
        <v>5.0354249511090195E-2</v>
      </c>
      <c r="U13543" s="11" t="s">
        <v>31</v>
      </c>
      <c r="V13543" s="14">
        <v>44728.041666666701</v>
      </c>
      <c r="W13543" s="14">
        <v>44783.041666666701</v>
      </c>
    </row>
    <row r="13544" spans="1:23" ht="43.5" hidden="1" x14ac:dyDescent="0.35">
      <c r="A13544" s="1">
        <v>44774.208333333336</v>
      </c>
      <c r="B13544">
        <f t="shared" si="633"/>
        <v>1107.7934892439844</v>
      </c>
      <c r="C13544">
        <v>22000</v>
      </c>
      <c r="D13544" s="3">
        <f t="shared" si="634"/>
        <v>3029.261296337675</v>
      </c>
      <c r="E13544" s="2">
        <v>60159</v>
      </c>
      <c r="F13544" t="s">
        <v>1199</v>
      </c>
      <c r="H13544" t="s">
        <v>1200</v>
      </c>
      <c r="I13544" t="s">
        <v>712</v>
      </c>
      <c r="J13544" t="s">
        <v>35</v>
      </c>
      <c r="K13544" t="s">
        <v>70</v>
      </c>
      <c r="L13544" s="11" t="s">
        <v>455</v>
      </c>
      <c r="M13544" s="11">
        <v>12163</v>
      </c>
      <c r="N13544">
        <v>2546.5</v>
      </c>
      <c r="O13544" t="s">
        <v>1987</v>
      </c>
      <c r="P13544" s="4" t="s">
        <v>1988</v>
      </c>
      <c r="Q13544" t="s">
        <v>2005</v>
      </c>
      <c r="R13544" t="s">
        <v>2006</v>
      </c>
      <c r="S13544">
        <v>50571.7</v>
      </c>
      <c r="T13544" s="8">
        <f t="shared" si="635"/>
        <v>5.0354249511090195E-2</v>
      </c>
      <c r="U13544" s="11" t="s">
        <v>31</v>
      </c>
      <c r="V13544" s="14">
        <v>44732.041666666701</v>
      </c>
      <c r="W13544" s="14">
        <v>44781.041666666701</v>
      </c>
    </row>
    <row r="13545" spans="1:23" ht="43.5" hidden="1" x14ac:dyDescent="0.35">
      <c r="A13545" s="1">
        <v>44827.208333333336</v>
      </c>
      <c r="B13545">
        <f t="shared" si="633"/>
        <v>1144.7734165025797</v>
      </c>
      <c r="C13545">
        <v>18500</v>
      </c>
      <c r="D13545" s="3">
        <f t="shared" si="634"/>
        <v>2348.2087356453999</v>
      </c>
      <c r="E13545" s="2">
        <v>37948</v>
      </c>
      <c r="F13545" t="s">
        <v>909</v>
      </c>
      <c r="H13545" t="s">
        <v>910</v>
      </c>
      <c r="I13545" t="s">
        <v>712</v>
      </c>
      <c r="J13545" t="s">
        <v>35</v>
      </c>
      <c r="K13545" t="s">
        <v>70</v>
      </c>
      <c r="L13545" s="11" t="s">
        <v>455</v>
      </c>
      <c r="M13545" s="11">
        <v>12166</v>
      </c>
      <c r="N13545">
        <v>2152.6999999999998</v>
      </c>
      <c r="O13545" t="s">
        <v>1987</v>
      </c>
      <c r="P13545" s="4" t="s">
        <v>1988</v>
      </c>
      <c r="Q13545" t="s">
        <v>2007</v>
      </c>
      <c r="R13545" t="s">
        <v>2008</v>
      </c>
      <c r="S13545">
        <v>34788.5</v>
      </c>
      <c r="T13545" s="8">
        <f t="shared" si="635"/>
        <v>6.1879644135274581E-2</v>
      </c>
      <c r="U13545" s="11" t="s">
        <v>31</v>
      </c>
      <c r="V13545" s="14">
        <v>44762.041666666701</v>
      </c>
      <c r="W13545" s="14">
        <v>44812.041666666701</v>
      </c>
    </row>
    <row r="13546" spans="1:23" ht="43.5" hidden="1" x14ac:dyDescent="0.35">
      <c r="A13546" s="1">
        <v>44827.208333333336</v>
      </c>
      <c r="B13546">
        <f t="shared" si="633"/>
        <v>1144.7734165025797</v>
      </c>
      <c r="C13546">
        <v>18500</v>
      </c>
      <c r="D13546" s="3">
        <f t="shared" si="634"/>
        <v>2348.2087356453999</v>
      </c>
      <c r="E13546" s="2">
        <v>37948</v>
      </c>
      <c r="F13546" t="s">
        <v>909</v>
      </c>
      <c r="H13546" t="s">
        <v>910</v>
      </c>
      <c r="I13546" t="s">
        <v>712</v>
      </c>
      <c r="J13546" t="s">
        <v>35</v>
      </c>
      <c r="K13546" t="s">
        <v>70</v>
      </c>
      <c r="L13546" s="11" t="s">
        <v>455</v>
      </c>
      <c r="M13546" s="11">
        <v>12167</v>
      </c>
      <c r="N13546">
        <v>2152.6999999999998</v>
      </c>
      <c r="O13546" t="s">
        <v>1987</v>
      </c>
      <c r="P13546" s="4" t="s">
        <v>1988</v>
      </c>
      <c r="Q13546" t="s">
        <v>2009</v>
      </c>
      <c r="R13546" t="s">
        <v>2010</v>
      </c>
      <c r="S13546">
        <v>34788.5</v>
      </c>
      <c r="T13546" s="8">
        <f t="shared" si="635"/>
        <v>6.1879644135274581E-2</v>
      </c>
      <c r="U13546" s="11" t="s">
        <v>31</v>
      </c>
      <c r="V13546" s="14">
        <v>44762.041666666701</v>
      </c>
      <c r="W13546" s="14">
        <v>44812.041666666701</v>
      </c>
    </row>
    <row r="13547" spans="1:23" ht="43.5" hidden="1" x14ac:dyDescent="0.35">
      <c r="A13547" s="1">
        <v>44827.208333333336</v>
      </c>
      <c r="B13547">
        <f t="shared" si="633"/>
        <v>1144.7734165025797</v>
      </c>
      <c r="C13547">
        <v>18500</v>
      </c>
      <c r="D13547" s="3">
        <f t="shared" si="634"/>
        <v>2348.2087356453999</v>
      </c>
      <c r="E13547" s="2">
        <v>37948</v>
      </c>
      <c r="F13547" t="s">
        <v>909</v>
      </c>
      <c r="H13547" t="s">
        <v>910</v>
      </c>
      <c r="I13547" t="s">
        <v>712</v>
      </c>
      <c r="J13547" t="s">
        <v>35</v>
      </c>
      <c r="K13547" t="s">
        <v>70</v>
      </c>
      <c r="L13547" s="11" t="s">
        <v>455</v>
      </c>
      <c r="M13547" s="11">
        <v>12168</v>
      </c>
      <c r="N13547">
        <v>2152.6999999999998</v>
      </c>
      <c r="O13547" t="s">
        <v>1987</v>
      </c>
      <c r="P13547" s="4" t="s">
        <v>1988</v>
      </c>
      <c r="Q13547" t="s">
        <v>2011</v>
      </c>
      <c r="R13547" t="s">
        <v>2012</v>
      </c>
      <c r="S13547">
        <v>34788.5</v>
      </c>
      <c r="T13547" s="8">
        <f t="shared" si="635"/>
        <v>6.1879644135274581E-2</v>
      </c>
      <c r="U13547" s="11" t="s">
        <v>31</v>
      </c>
      <c r="V13547" s="14">
        <v>44762.041666666701</v>
      </c>
      <c r="W13547" s="14">
        <v>44812.041666666701</v>
      </c>
    </row>
    <row r="13548" spans="1:23" ht="43.5" hidden="1" x14ac:dyDescent="0.35">
      <c r="A13548" s="1">
        <v>44827.208333333336</v>
      </c>
      <c r="B13548">
        <f t="shared" si="633"/>
        <v>1144.7734165025797</v>
      </c>
      <c r="C13548">
        <v>18500</v>
      </c>
      <c r="D13548" s="3">
        <f t="shared" si="634"/>
        <v>2348.2087356453999</v>
      </c>
      <c r="E13548" s="2">
        <v>37948</v>
      </c>
      <c r="F13548" t="s">
        <v>909</v>
      </c>
      <c r="H13548" t="s">
        <v>910</v>
      </c>
      <c r="I13548" t="s">
        <v>712</v>
      </c>
      <c r="J13548" t="s">
        <v>35</v>
      </c>
      <c r="K13548" t="s">
        <v>70</v>
      </c>
      <c r="L13548" s="11" t="s">
        <v>455</v>
      </c>
      <c r="M13548" s="11">
        <v>12169</v>
      </c>
      <c r="N13548">
        <v>2152.6999999999998</v>
      </c>
      <c r="O13548" t="s">
        <v>1987</v>
      </c>
      <c r="P13548" s="4" t="s">
        <v>1988</v>
      </c>
      <c r="Q13548" t="s">
        <v>2013</v>
      </c>
      <c r="R13548" t="s">
        <v>2014</v>
      </c>
      <c r="S13548">
        <v>34788.5</v>
      </c>
      <c r="T13548" s="8">
        <f t="shared" si="635"/>
        <v>6.1879644135274581E-2</v>
      </c>
      <c r="U13548" s="11" t="s">
        <v>31</v>
      </c>
      <c r="V13548" s="14">
        <v>44762.041666666701</v>
      </c>
      <c r="W13548" s="14">
        <v>44812.041666666701</v>
      </c>
    </row>
    <row r="13549" spans="1:23" ht="43.5" hidden="1" x14ac:dyDescent="0.35">
      <c r="A13549" s="1">
        <v>44827.208333333336</v>
      </c>
      <c r="B13549">
        <f t="shared" si="633"/>
        <v>1144.7734165025797</v>
      </c>
      <c r="C13549">
        <v>18500</v>
      </c>
      <c r="D13549" s="3">
        <f t="shared" si="634"/>
        <v>2348.2087356453999</v>
      </c>
      <c r="E13549" s="2">
        <v>37948</v>
      </c>
      <c r="F13549" t="s">
        <v>909</v>
      </c>
      <c r="H13549" t="s">
        <v>910</v>
      </c>
      <c r="I13549" t="s">
        <v>712</v>
      </c>
      <c r="J13549" t="s">
        <v>35</v>
      </c>
      <c r="K13549" t="s">
        <v>70</v>
      </c>
      <c r="L13549" s="11" t="s">
        <v>455</v>
      </c>
      <c r="M13549" s="11">
        <v>12170</v>
      </c>
      <c r="N13549">
        <v>2152.6999999999998</v>
      </c>
      <c r="O13549" t="s">
        <v>1987</v>
      </c>
      <c r="P13549" s="4" t="s">
        <v>1988</v>
      </c>
      <c r="Q13549" t="s">
        <v>2015</v>
      </c>
      <c r="R13549" t="s">
        <v>2016</v>
      </c>
      <c r="S13549">
        <v>34788.5</v>
      </c>
      <c r="T13549" s="8">
        <f t="shared" si="635"/>
        <v>6.1879644135274581E-2</v>
      </c>
      <c r="U13549" s="11" t="s">
        <v>31</v>
      </c>
      <c r="V13549" s="14">
        <v>44796.041666666701</v>
      </c>
      <c r="W13549" s="14">
        <v>44813.041666666701</v>
      </c>
    </row>
    <row r="13550" spans="1:23" ht="43.5" hidden="1" x14ac:dyDescent="0.35">
      <c r="A13550" s="1">
        <v>44827.208333333336</v>
      </c>
      <c r="B13550">
        <f t="shared" si="633"/>
        <v>1144.7734165025797</v>
      </c>
      <c r="C13550">
        <v>18500</v>
      </c>
      <c r="D13550" s="3">
        <f t="shared" si="634"/>
        <v>2348.2087356453999</v>
      </c>
      <c r="E13550" s="2">
        <v>37948</v>
      </c>
      <c r="F13550" t="s">
        <v>909</v>
      </c>
      <c r="H13550" t="s">
        <v>910</v>
      </c>
      <c r="I13550" t="s">
        <v>712</v>
      </c>
      <c r="J13550" t="s">
        <v>35</v>
      </c>
      <c r="K13550" t="s">
        <v>70</v>
      </c>
      <c r="L13550" s="11" t="s">
        <v>455</v>
      </c>
      <c r="M13550" s="11">
        <v>12171</v>
      </c>
      <c r="N13550">
        <v>2152.6999999999998</v>
      </c>
      <c r="O13550" t="s">
        <v>1987</v>
      </c>
      <c r="P13550" s="4" t="s">
        <v>1988</v>
      </c>
      <c r="Q13550" t="s">
        <v>2017</v>
      </c>
      <c r="R13550" t="s">
        <v>2018</v>
      </c>
      <c r="S13550">
        <v>34788.5</v>
      </c>
      <c r="T13550" s="8">
        <f t="shared" si="635"/>
        <v>6.1879644135274581E-2</v>
      </c>
      <c r="U13550" s="11" t="s">
        <v>31</v>
      </c>
      <c r="V13550" s="14">
        <v>44797.041666666701</v>
      </c>
      <c r="W13550" s="14">
        <v>44813.041666666701</v>
      </c>
    </row>
    <row r="13551" spans="1:23" ht="43.5" hidden="1" x14ac:dyDescent="0.35">
      <c r="A13551" s="1">
        <v>44827.208333333336</v>
      </c>
      <c r="B13551">
        <f t="shared" si="633"/>
        <v>1144.7734165025797</v>
      </c>
      <c r="C13551">
        <v>18500</v>
      </c>
      <c r="D13551" s="3">
        <f t="shared" si="634"/>
        <v>2348.2087356453999</v>
      </c>
      <c r="E13551" s="2">
        <v>37948</v>
      </c>
      <c r="F13551" t="s">
        <v>909</v>
      </c>
      <c r="H13551" t="s">
        <v>910</v>
      </c>
      <c r="I13551" t="s">
        <v>712</v>
      </c>
      <c r="J13551" t="s">
        <v>35</v>
      </c>
      <c r="K13551" t="s">
        <v>70</v>
      </c>
      <c r="L13551" s="11" t="s">
        <v>455</v>
      </c>
      <c r="M13551" s="11">
        <v>12172</v>
      </c>
      <c r="N13551">
        <v>2152.6999999999998</v>
      </c>
      <c r="O13551" t="s">
        <v>1987</v>
      </c>
      <c r="P13551" s="4" t="s">
        <v>1988</v>
      </c>
      <c r="Q13551" t="s">
        <v>2019</v>
      </c>
      <c r="R13551" t="s">
        <v>2020</v>
      </c>
      <c r="S13551">
        <v>34788.5</v>
      </c>
      <c r="T13551" s="8">
        <f t="shared" si="635"/>
        <v>6.1879644135274581E-2</v>
      </c>
      <c r="U13551" s="11" t="s">
        <v>31</v>
      </c>
      <c r="V13551" s="14">
        <v>44797.041666666701</v>
      </c>
      <c r="W13551" s="14">
        <v>44813.041666666701</v>
      </c>
    </row>
    <row r="13552" spans="1:23" ht="43.5" hidden="1" x14ac:dyDescent="0.35">
      <c r="A13552" s="1">
        <v>44827.208333333336</v>
      </c>
      <c r="B13552">
        <f t="shared" si="633"/>
        <v>1144.7734165025797</v>
      </c>
      <c r="C13552">
        <v>18500</v>
      </c>
      <c r="D13552" s="3">
        <f t="shared" si="634"/>
        <v>2348.2087356453999</v>
      </c>
      <c r="E13552" s="2">
        <v>37948</v>
      </c>
      <c r="F13552" t="s">
        <v>909</v>
      </c>
      <c r="H13552" t="s">
        <v>910</v>
      </c>
      <c r="I13552" t="s">
        <v>712</v>
      </c>
      <c r="J13552" t="s">
        <v>35</v>
      </c>
      <c r="K13552" t="s">
        <v>70</v>
      </c>
      <c r="L13552" s="11" t="s">
        <v>455</v>
      </c>
      <c r="M13552" s="11">
        <v>12173</v>
      </c>
      <c r="N13552">
        <v>2152.6999999999998</v>
      </c>
      <c r="O13552" t="s">
        <v>1987</v>
      </c>
      <c r="P13552" s="4" t="s">
        <v>1988</v>
      </c>
      <c r="Q13552" t="s">
        <v>2021</v>
      </c>
      <c r="R13552" t="s">
        <v>2022</v>
      </c>
      <c r="S13552">
        <v>34788.5</v>
      </c>
      <c r="T13552" s="8">
        <f t="shared" si="635"/>
        <v>6.1879644135274581E-2</v>
      </c>
      <c r="U13552" s="11" t="s">
        <v>31</v>
      </c>
      <c r="V13552" s="14">
        <v>44797.041666666701</v>
      </c>
      <c r="W13552" s="14">
        <v>44813.041666666701</v>
      </c>
    </row>
    <row r="13553" spans="1:23" ht="87" hidden="1" x14ac:dyDescent="0.35">
      <c r="A13553" s="1">
        <v>44684.208333333336</v>
      </c>
      <c r="B13553">
        <f t="shared" si="633"/>
        <v>908.36626056415457</v>
      </c>
      <c r="C13553">
        <v>23400</v>
      </c>
      <c r="D13553" s="3">
        <f t="shared" si="634"/>
        <v>3630.2430593665831</v>
      </c>
      <c r="E13553" s="2">
        <v>93517</v>
      </c>
      <c r="F13553" t="s">
        <v>1199</v>
      </c>
      <c r="H13553" t="s">
        <v>1200</v>
      </c>
      <c r="I13553" t="s">
        <v>712</v>
      </c>
      <c r="J13553" t="s">
        <v>35</v>
      </c>
      <c r="K13553" t="s">
        <v>70</v>
      </c>
      <c r="L13553" s="11" t="s">
        <v>455</v>
      </c>
      <c r="M13553" s="11">
        <v>12181</v>
      </c>
      <c r="N13553">
        <v>2546.5</v>
      </c>
      <c r="O13553" t="s">
        <v>1179</v>
      </c>
      <c r="P13553" s="4" t="s">
        <v>2042</v>
      </c>
      <c r="Q13553" t="s">
        <v>2043</v>
      </c>
      <c r="R13553" t="s">
        <v>2044</v>
      </c>
      <c r="S13553">
        <v>65599.199999999895</v>
      </c>
      <c r="T13553" s="8">
        <f t="shared" si="635"/>
        <v>3.8819070964280111E-2</v>
      </c>
      <c r="U13553" s="11" t="s">
        <v>31</v>
      </c>
      <c r="V13553" s="14">
        <v>44662.041666666701</v>
      </c>
      <c r="W13553" s="14">
        <v>44704.041666666701</v>
      </c>
    </row>
    <row r="13554" spans="1:23" ht="14.5" hidden="1" x14ac:dyDescent="0.35">
      <c r="A13554" s="1">
        <v>44727.208333333336</v>
      </c>
      <c r="B13554">
        <f t="shared" si="633"/>
        <v>1068.842693485595</v>
      </c>
      <c r="C13554">
        <v>16000</v>
      </c>
      <c r="D13554" s="3">
        <f t="shared" si="634"/>
        <v>3802.9757047559183</v>
      </c>
      <c r="E13554" s="3">
        <v>56928.5</v>
      </c>
      <c r="F13554" t="s">
        <v>1199</v>
      </c>
      <c r="H13554" t="s">
        <v>1200</v>
      </c>
      <c r="I13554" t="s">
        <v>712</v>
      </c>
      <c r="J13554" t="s">
        <v>35</v>
      </c>
      <c r="K13554" t="s">
        <v>70</v>
      </c>
      <c r="L13554" s="11" t="s">
        <v>455</v>
      </c>
      <c r="M13554" s="11">
        <v>12184</v>
      </c>
      <c r="N13554">
        <v>2662.25</v>
      </c>
      <c r="O13554" t="s">
        <v>2055</v>
      </c>
      <c r="P13554" t="s">
        <v>2055</v>
      </c>
      <c r="Q13554" t="s">
        <v>2056</v>
      </c>
      <c r="R13554" t="s">
        <v>2057</v>
      </c>
      <c r="S13554">
        <v>39852.449999999997</v>
      </c>
      <c r="T13554" s="8">
        <f t="shared" si="635"/>
        <v>6.6802668342849689E-2</v>
      </c>
      <c r="U13554" s="11" t="s">
        <v>31</v>
      </c>
      <c r="V13554" s="14">
        <v>44664.041666666701</v>
      </c>
      <c r="W13554" s="14">
        <v>44713.041666666701</v>
      </c>
    </row>
    <row r="13555" spans="1:23" ht="14.5" hidden="1" x14ac:dyDescent="0.35">
      <c r="A13555" s="1">
        <v>44798.208333333336</v>
      </c>
      <c r="B13555">
        <f t="shared" si="633"/>
        <v>1113.3687808583365</v>
      </c>
      <c r="C13555">
        <v>20000</v>
      </c>
      <c r="D13555" s="3">
        <f t="shared" si="634"/>
        <v>2508.085852639575</v>
      </c>
      <c r="E13555" s="2">
        <v>45054</v>
      </c>
      <c r="F13555" t="s">
        <v>927</v>
      </c>
      <c r="H13555" t="s">
        <v>928</v>
      </c>
      <c r="I13555" t="s">
        <v>712</v>
      </c>
      <c r="J13555" t="s">
        <v>35</v>
      </c>
      <c r="K13555" t="s">
        <v>70</v>
      </c>
      <c r="L13555" s="11" t="s">
        <v>455</v>
      </c>
      <c r="M13555" s="11">
        <v>12215</v>
      </c>
      <c r="N13555">
        <v>1758.9</v>
      </c>
      <c r="O13555" t="s">
        <v>195</v>
      </c>
      <c r="P13555" t="s">
        <v>1002</v>
      </c>
      <c r="Q13555" t="s">
        <v>2127</v>
      </c>
      <c r="R13555" t="s">
        <v>2128</v>
      </c>
      <c r="S13555">
        <v>31596</v>
      </c>
      <c r="T13555" s="8">
        <f t="shared" si="635"/>
        <v>5.566843904291683E-2</v>
      </c>
      <c r="U13555" s="11" t="s">
        <v>31</v>
      </c>
      <c r="V13555" s="14">
        <v>44728.041666666701</v>
      </c>
      <c r="W13555" s="14">
        <v>44798.041666666701</v>
      </c>
    </row>
    <row r="13556" spans="1:23" ht="43.5" hidden="1" x14ac:dyDescent="0.35">
      <c r="A13556" s="1">
        <v>44726.208333333336</v>
      </c>
      <c r="B13556">
        <f t="shared" si="633"/>
        <v>849.81331763852722</v>
      </c>
      <c r="C13556">
        <v>22000</v>
      </c>
      <c r="D13556" s="3">
        <f t="shared" si="634"/>
        <v>3256.3880634956504</v>
      </c>
      <c r="E13556" s="3">
        <v>84301.5</v>
      </c>
      <c r="F13556" t="s">
        <v>1279</v>
      </c>
      <c r="H13556" t="s">
        <v>1280</v>
      </c>
      <c r="I13556" t="s">
        <v>712</v>
      </c>
      <c r="J13556" t="s">
        <v>35</v>
      </c>
      <c r="K13556" t="s">
        <v>70</v>
      </c>
      <c r="L13556" s="11" t="s">
        <v>455</v>
      </c>
      <c r="M13556" s="11">
        <v>12222</v>
      </c>
      <c r="N13556">
        <v>2940.3</v>
      </c>
      <c r="O13556" t="s">
        <v>1097</v>
      </c>
      <c r="P13556" s="4" t="s">
        <v>1098</v>
      </c>
      <c r="Q13556" t="s">
        <v>2147</v>
      </c>
      <c r="R13556" t="s">
        <v>2148</v>
      </c>
      <c r="S13556">
        <v>76118.600000000006</v>
      </c>
      <c r="T13556" s="8">
        <f t="shared" si="635"/>
        <v>3.8627878074478511E-2</v>
      </c>
      <c r="U13556" s="11" t="s">
        <v>31</v>
      </c>
      <c r="V13556" s="14">
        <v>44685.041666666701</v>
      </c>
      <c r="W13556" s="14">
        <v>44726.041666666701</v>
      </c>
    </row>
    <row r="13557" spans="1:23" ht="43.5" hidden="1" x14ac:dyDescent="0.35">
      <c r="A13557" s="1">
        <v>44727.208333333336</v>
      </c>
      <c r="B13557">
        <f t="shared" si="633"/>
        <v>849.81331763852722</v>
      </c>
      <c r="C13557">
        <v>22000</v>
      </c>
      <c r="D13557" s="3">
        <f t="shared" si="634"/>
        <v>3256.3880634956504</v>
      </c>
      <c r="E13557" s="3">
        <v>84301.5</v>
      </c>
      <c r="F13557" t="s">
        <v>1279</v>
      </c>
      <c r="H13557" t="s">
        <v>1280</v>
      </c>
      <c r="I13557" t="s">
        <v>712</v>
      </c>
      <c r="J13557" t="s">
        <v>35</v>
      </c>
      <c r="K13557" t="s">
        <v>70</v>
      </c>
      <c r="L13557" s="11" t="s">
        <v>455</v>
      </c>
      <c r="M13557" s="11">
        <v>12223</v>
      </c>
      <c r="N13557">
        <v>2940.3</v>
      </c>
      <c r="O13557" t="s">
        <v>1097</v>
      </c>
      <c r="P13557" s="4" t="s">
        <v>1098</v>
      </c>
      <c r="Q13557" t="s">
        <v>2151</v>
      </c>
      <c r="R13557" t="s">
        <v>2152</v>
      </c>
      <c r="S13557">
        <v>76118.600000000006</v>
      </c>
      <c r="T13557" s="8">
        <f t="shared" si="635"/>
        <v>3.8627878074478511E-2</v>
      </c>
      <c r="U13557" s="11" t="s">
        <v>31</v>
      </c>
      <c r="V13557" s="14">
        <v>44685.041666666701</v>
      </c>
      <c r="W13557" s="14">
        <v>44727.041666666701</v>
      </c>
    </row>
    <row r="13558" spans="1:23" ht="72.5" hidden="1" x14ac:dyDescent="0.35">
      <c r="A13558" s="1">
        <v>44749.208333333336</v>
      </c>
      <c r="B13558">
        <f t="shared" si="633"/>
        <v>375.26805892534583</v>
      </c>
      <c r="C13558">
        <v>23600</v>
      </c>
      <c r="D13558" s="3">
        <f t="shared" si="634"/>
        <v>1346.8784065743037</v>
      </c>
      <c r="E13558" s="2">
        <v>84703</v>
      </c>
      <c r="F13558" t="s">
        <v>909</v>
      </c>
      <c r="H13558" t="s">
        <v>910</v>
      </c>
      <c r="I13558" t="s">
        <v>712</v>
      </c>
      <c r="J13558" t="s">
        <v>35</v>
      </c>
      <c r="K13558" t="s">
        <v>70</v>
      </c>
      <c r="L13558" s="11" t="s">
        <v>455</v>
      </c>
      <c r="M13558" s="11">
        <v>12231</v>
      </c>
      <c r="N13558">
        <v>1683.02</v>
      </c>
      <c r="O13558" t="s">
        <v>911</v>
      </c>
      <c r="P13558" s="4" t="s">
        <v>2178</v>
      </c>
      <c r="Q13558" t="s">
        <v>2179</v>
      </c>
      <c r="R13558" t="s">
        <v>2180</v>
      </c>
      <c r="S13558">
        <v>105842.39999999995</v>
      </c>
      <c r="T13558" s="8">
        <f t="shared" si="635"/>
        <v>1.5901188937514653E-2</v>
      </c>
      <c r="U13558" s="11" t="s">
        <v>31</v>
      </c>
      <c r="V13558" s="14">
        <v>44692.041666666701</v>
      </c>
      <c r="W13558" s="14">
        <v>44749.041666666701</v>
      </c>
    </row>
    <row r="13559" spans="1:23" ht="14.5" hidden="1" x14ac:dyDescent="0.35">
      <c r="A13559" s="1">
        <v>44778.208333333336</v>
      </c>
      <c r="B13559">
        <f t="shared" si="633"/>
        <v>477.96015585436481</v>
      </c>
      <c r="C13559">
        <v>23500</v>
      </c>
      <c r="D13559" s="3">
        <f t="shared" si="634"/>
        <v>1618.5968137532791</v>
      </c>
      <c r="E13559" s="2">
        <v>79582</v>
      </c>
      <c r="F13559" t="s">
        <v>909</v>
      </c>
      <c r="H13559" t="s">
        <v>910</v>
      </c>
      <c r="I13559" t="s">
        <v>712</v>
      </c>
      <c r="J13559" t="s">
        <v>35</v>
      </c>
      <c r="K13559" t="s">
        <v>70</v>
      </c>
      <c r="L13559" s="11" t="s">
        <v>455</v>
      </c>
      <c r="M13559" s="11">
        <v>12231</v>
      </c>
      <c r="N13559">
        <v>2152.6999999999998</v>
      </c>
      <c r="O13559" t="s">
        <v>1798</v>
      </c>
      <c r="P13559" t="s">
        <v>1799</v>
      </c>
      <c r="Q13559" t="s">
        <v>2181</v>
      </c>
      <c r="R13559" t="s">
        <v>2182</v>
      </c>
      <c r="S13559">
        <v>105842.39999999995</v>
      </c>
      <c r="T13559" s="8">
        <f t="shared" si="635"/>
        <v>2.0338730036355949E-2</v>
      </c>
      <c r="U13559" s="11" t="s">
        <v>31</v>
      </c>
      <c r="V13559" s="14">
        <v>44692.041666666701</v>
      </c>
      <c r="W13559" s="14">
        <v>44749.041666666701</v>
      </c>
    </row>
    <row r="13560" spans="1:23" ht="58" hidden="1" x14ac:dyDescent="0.35">
      <c r="A13560" s="1">
        <v>44767.208333333336</v>
      </c>
      <c r="B13560">
        <f t="shared" si="633"/>
        <v>887.6072861994445</v>
      </c>
      <c r="C13560">
        <v>13200</v>
      </c>
      <c r="D13560" s="3">
        <f t="shared" si="634"/>
        <v>3259.2670577338695</v>
      </c>
      <c r="E13560" s="2">
        <v>48470</v>
      </c>
      <c r="F13560" t="s">
        <v>1279</v>
      </c>
      <c r="H13560" t="s">
        <v>1280</v>
      </c>
      <c r="I13560" t="s">
        <v>712</v>
      </c>
      <c r="J13560" t="s">
        <v>35</v>
      </c>
      <c r="K13560" t="s">
        <v>70</v>
      </c>
      <c r="L13560" s="11" t="s">
        <v>455</v>
      </c>
      <c r="M13560" s="11">
        <v>12296</v>
      </c>
      <c r="N13560">
        <v>2940.3</v>
      </c>
      <c r="O13560" t="s">
        <v>782</v>
      </c>
      <c r="P13560" s="4" t="s">
        <v>2303</v>
      </c>
      <c r="Q13560" t="s">
        <v>2304</v>
      </c>
      <c r="R13560" t="s">
        <v>2305</v>
      </c>
      <c r="S13560">
        <v>43726.499999999985</v>
      </c>
      <c r="T13560" s="8">
        <f t="shared" si="635"/>
        <v>6.7242976227230647E-2</v>
      </c>
      <c r="U13560" s="11" t="s">
        <v>31</v>
      </c>
      <c r="V13560" s="14">
        <v>44734.041666666701</v>
      </c>
      <c r="W13560" s="14">
        <v>44767</v>
      </c>
    </row>
    <row r="13561" spans="1:23" ht="58" hidden="1" x14ac:dyDescent="0.35">
      <c r="A13561" s="1">
        <v>44804</v>
      </c>
      <c r="B13561">
        <f t="shared" si="633"/>
        <v>498.89345848136929</v>
      </c>
      <c r="C13561">
        <v>20400</v>
      </c>
      <c r="D13561" s="3">
        <f t="shared" si="634"/>
        <v>1449.307506893899</v>
      </c>
      <c r="E13561" s="3">
        <v>59262.9</v>
      </c>
      <c r="F13561" t="s">
        <v>927</v>
      </c>
      <c r="H13561" t="s">
        <v>928</v>
      </c>
      <c r="I13561" t="s">
        <v>712</v>
      </c>
      <c r="J13561" t="s">
        <v>35</v>
      </c>
      <c r="K13561" t="s">
        <v>70</v>
      </c>
      <c r="L13561" s="11" t="s">
        <v>455</v>
      </c>
      <c r="M13561" s="11">
        <v>12331</v>
      </c>
      <c r="N13561">
        <v>799.5</v>
      </c>
      <c r="O13561" t="s">
        <v>2396</v>
      </c>
      <c r="P13561" s="4" t="s">
        <v>2397</v>
      </c>
      <c r="Q13561" t="s">
        <v>2398</v>
      </c>
      <c r="R13561" t="s">
        <v>2399</v>
      </c>
      <c r="S13561">
        <v>32691.949999999997</v>
      </c>
      <c r="T13561" s="8">
        <f t="shared" si="635"/>
        <v>2.4455561690263201E-2</v>
      </c>
      <c r="U13561" s="11" t="s">
        <v>31</v>
      </c>
      <c r="V13561" s="14">
        <v>44774.041666666701</v>
      </c>
      <c r="W13561" s="14">
        <v>44804.041666666701</v>
      </c>
    </row>
    <row r="13562" spans="1:23" ht="14.5" hidden="1" x14ac:dyDescent="0.35">
      <c r="A13562" s="1">
        <v>45105.208333333336</v>
      </c>
      <c r="B13562">
        <f t="shared" si="633"/>
        <v>500.54616746896164</v>
      </c>
      <c r="C13562">
        <v>19470</v>
      </c>
      <c r="D13562" s="3">
        <f t="shared" si="634"/>
        <v>1167.7109655837742</v>
      </c>
      <c r="E13562" s="3">
        <v>45421.05</v>
      </c>
      <c r="F13562" t="s">
        <v>927</v>
      </c>
      <c r="H13562" t="s">
        <v>928</v>
      </c>
      <c r="I13562" t="s">
        <v>712</v>
      </c>
      <c r="J13562" t="s">
        <v>35</v>
      </c>
      <c r="K13562" t="s">
        <v>70</v>
      </c>
      <c r="L13562" s="11" t="s">
        <v>455</v>
      </c>
      <c r="M13562" s="11">
        <v>12332</v>
      </c>
      <c r="N13562">
        <v>1607</v>
      </c>
      <c r="O13562" t="s">
        <v>434</v>
      </c>
      <c r="P13562" t="s">
        <v>2400</v>
      </c>
      <c r="Q13562" t="s">
        <v>2401</v>
      </c>
      <c r="R13562" t="s">
        <v>2402</v>
      </c>
      <c r="S13562">
        <v>62508.299999999806</v>
      </c>
      <c r="T13562" s="8">
        <f t="shared" si="635"/>
        <v>2.5708585899792587E-2</v>
      </c>
      <c r="U13562" s="11" t="s">
        <v>31</v>
      </c>
      <c r="V13562" s="14">
        <v>45041</v>
      </c>
      <c r="W13562" s="14">
        <v>45106.910636574103</v>
      </c>
    </row>
    <row r="13563" spans="1:23" ht="14.5" hidden="1" x14ac:dyDescent="0.35">
      <c r="A13563" s="1">
        <v>45138.208333333336</v>
      </c>
      <c r="B13563">
        <f t="shared" si="633"/>
        <v>500.54616746896164</v>
      </c>
      <c r="C13563">
        <v>19470</v>
      </c>
      <c r="D13563" s="3">
        <f t="shared" si="634"/>
        <v>1518.0367239230677</v>
      </c>
      <c r="E13563" s="3">
        <v>59047.85</v>
      </c>
      <c r="F13563" t="s">
        <v>927</v>
      </c>
      <c r="H13563" t="s">
        <v>928</v>
      </c>
      <c r="I13563" t="s">
        <v>712</v>
      </c>
      <c r="J13563" t="s">
        <v>35</v>
      </c>
      <c r="K13563" t="s">
        <v>70</v>
      </c>
      <c r="L13563" s="11" t="s">
        <v>455</v>
      </c>
      <c r="M13563" s="11">
        <v>12332</v>
      </c>
      <c r="N13563">
        <v>1607</v>
      </c>
      <c r="O13563" t="s">
        <v>469</v>
      </c>
      <c r="P13563" t="s">
        <v>1162</v>
      </c>
      <c r="Q13563" t="s">
        <v>2403</v>
      </c>
      <c r="R13563" t="s">
        <v>2404</v>
      </c>
      <c r="S13563">
        <v>62508.299999999806</v>
      </c>
      <c r="T13563" s="8">
        <f t="shared" si="635"/>
        <v>2.5708585899792587E-2</v>
      </c>
      <c r="U13563" s="11" t="s">
        <v>31</v>
      </c>
      <c r="V13563" s="14">
        <v>45041</v>
      </c>
      <c r="W13563" s="14">
        <v>45106.910636574103</v>
      </c>
    </row>
    <row r="13564" spans="1:23" ht="43.5" hidden="1" x14ac:dyDescent="0.35">
      <c r="A13564" s="1">
        <v>45569.208333333336</v>
      </c>
      <c r="B13564">
        <f t="shared" si="633"/>
        <v>554.05090399366713</v>
      </c>
      <c r="C13564">
        <v>17800</v>
      </c>
      <c r="D13564" s="3">
        <f t="shared" si="634"/>
        <v>1147.2604450530216</v>
      </c>
      <c r="E13564" s="3">
        <v>36858.050000000003</v>
      </c>
      <c r="F13564" t="s">
        <v>2468</v>
      </c>
      <c r="G13564" t="s">
        <v>70</v>
      </c>
      <c r="H13564" t="s">
        <v>2469</v>
      </c>
      <c r="I13564" t="s">
        <v>681</v>
      </c>
      <c r="J13564" t="s">
        <v>35</v>
      </c>
      <c r="K13564" t="s">
        <v>70</v>
      </c>
      <c r="L13564" s="11" t="s">
        <v>455</v>
      </c>
      <c r="M13564" s="11">
        <v>12362</v>
      </c>
      <c r="N13564">
        <v>1798.65</v>
      </c>
      <c r="O13564" t="s">
        <v>584</v>
      </c>
      <c r="P13564" s="4" t="s">
        <v>2470</v>
      </c>
      <c r="Q13564" t="s">
        <v>2471</v>
      </c>
      <c r="R13564" t="s">
        <v>2472</v>
      </c>
      <c r="S13564">
        <v>57785.249999999905</v>
      </c>
      <c r="T13564" s="8">
        <f t="shared" si="635"/>
        <v>3.1126455280543096E-2</v>
      </c>
      <c r="U13564" s="11" t="s">
        <v>31</v>
      </c>
      <c r="V13564" s="14">
        <v>44804</v>
      </c>
    </row>
    <row r="13565" spans="1:23" ht="58" hidden="1" x14ac:dyDescent="0.35">
      <c r="A13565" s="1">
        <v>44834</v>
      </c>
      <c r="B13565">
        <f t="shared" si="633"/>
        <v>521.73867898815092</v>
      </c>
      <c r="C13565">
        <v>16000</v>
      </c>
      <c r="D13565" s="3">
        <f t="shared" si="634"/>
        <v>1625.0855503783432</v>
      </c>
      <c r="E13565" s="2">
        <v>49836</v>
      </c>
      <c r="F13565" t="s">
        <v>2468</v>
      </c>
      <c r="G13565" t="s">
        <v>70</v>
      </c>
      <c r="H13565" t="s">
        <v>2469</v>
      </c>
      <c r="I13565" t="s">
        <v>681</v>
      </c>
      <c r="J13565" t="s">
        <v>35</v>
      </c>
      <c r="K13565" t="s">
        <v>70</v>
      </c>
      <c r="L13565" s="11" t="s">
        <v>455</v>
      </c>
      <c r="M13565" s="11">
        <v>12362</v>
      </c>
      <c r="N13565">
        <v>1884.3</v>
      </c>
      <c r="O13565" t="s">
        <v>1289</v>
      </c>
      <c r="P13565" s="4" t="s">
        <v>2475</v>
      </c>
      <c r="Q13565" t="s">
        <v>2476</v>
      </c>
      <c r="R13565" t="s">
        <v>2477</v>
      </c>
      <c r="S13565">
        <v>57785.249999999905</v>
      </c>
      <c r="T13565" s="8">
        <f t="shared" si="635"/>
        <v>3.2608667436759435E-2</v>
      </c>
      <c r="U13565" s="11" t="s">
        <v>31</v>
      </c>
      <c r="V13565" s="14">
        <v>44804</v>
      </c>
    </row>
    <row r="13566" spans="1:23" ht="72.5" hidden="1" x14ac:dyDescent="0.35">
      <c r="A13566" s="1">
        <v>44813.208333333336</v>
      </c>
      <c r="B13566">
        <f t="shared" si="633"/>
        <v>990.14635607539196</v>
      </c>
      <c r="C13566">
        <v>23500</v>
      </c>
      <c r="D13566" s="3">
        <f t="shared" si="634"/>
        <v>2844.5219454546309</v>
      </c>
      <c r="E13566" s="3">
        <v>67511.5</v>
      </c>
      <c r="F13566" t="s">
        <v>909</v>
      </c>
      <c r="H13566" t="s">
        <v>910</v>
      </c>
      <c r="I13566" t="s">
        <v>712</v>
      </c>
      <c r="J13566" t="s">
        <v>35</v>
      </c>
      <c r="K13566" t="s">
        <v>70</v>
      </c>
      <c r="L13566" s="11" t="s">
        <v>455</v>
      </c>
      <c r="M13566" s="11">
        <v>12425</v>
      </c>
      <c r="N13566">
        <v>2250.5500000000002</v>
      </c>
      <c r="O13566" t="s">
        <v>1662</v>
      </c>
      <c r="P13566" s="4" t="s">
        <v>2588</v>
      </c>
      <c r="Q13566" t="s">
        <v>2589</v>
      </c>
      <c r="R13566" t="s">
        <v>2590</v>
      </c>
      <c r="S13566">
        <v>53414.25</v>
      </c>
      <c r="T13566" s="8">
        <f t="shared" si="635"/>
        <v>4.2133887492569869E-2</v>
      </c>
      <c r="U13566" s="11" t="s">
        <v>31</v>
      </c>
      <c r="V13566" s="14">
        <v>44763.041666666701</v>
      </c>
      <c r="W13566" s="14">
        <v>44858.041666666701</v>
      </c>
    </row>
    <row r="13567" spans="1:23" ht="14.5" hidden="1" x14ac:dyDescent="0.35">
      <c r="A13567" s="1">
        <v>44780</v>
      </c>
      <c r="B13567">
        <f t="shared" si="633"/>
        <v>954.66387121550235</v>
      </c>
      <c r="C13567">
        <v>23500</v>
      </c>
      <c r="D13567" s="3">
        <f t="shared" si="634"/>
        <v>3232.9387318754088</v>
      </c>
      <c r="E13567" s="2">
        <v>79582</v>
      </c>
      <c r="F13567" t="s">
        <v>909</v>
      </c>
      <c r="H13567" t="s">
        <v>910</v>
      </c>
      <c r="I13567" t="s">
        <v>712</v>
      </c>
      <c r="J13567" t="s">
        <v>35</v>
      </c>
      <c r="K13567" t="s">
        <v>70</v>
      </c>
      <c r="L13567" s="11" t="s">
        <v>455</v>
      </c>
      <c r="M13567" s="11">
        <v>12452</v>
      </c>
      <c r="N13567">
        <v>2152.6999999999998</v>
      </c>
      <c r="O13567" t="s">
        <v>1798</v>
      </c>
      <c r="P13567" t="s">
        <v>1799</v>
      </c>
      <c r="Q13567" t="s">
        <v>2612</v>
      </c>
      <c r="R13567" t="s">
        <v>2613</v>
      </c>
      <c r="S13567">
        <v>52990.849999999991</v>
      </c>
      <c r="T13567" s="8">
        <f t="shared" si="635"/>
        <v>4.0623994519808609E-2</v>
      </c>
      <c r="U13567" s="11" t="s">
        <v>31</v>
      </c>
      <c r="V13567" s="14">
        <v>44767.041666666701</v>
      </c>
      <c r="W13567" s="14">
        <v>44780.041666666701</v>
      </c>
    </row>
    <row r="13568" spans="1:23" ht="29" hidden="1" x14ac:dyDescent="0.35">
      <c r="A13568" s="1">
        <v>44806.208333333336</v>
      </c>
      <c r="B13568">
        <f t="shared" si="633"/>
        <v>960.22458699227309</v>
      </c>
      <c r="C13568">
        <v>20600</v>
      </c>
      <c r="D13568" s="3">
        <f t="shared" si="634"/>
        <v>3924.9646121749452</v>
      </c>
      <c r="E13568" s="3">
        <v>84203.5</v>
      </c>
      <c r="F13568" t="s">
        <v>909</v>
      </c>
      <c r="H13568" t="s">
        <v>910</v>
      </c>
      <c r="I13568" t="s">
        <v>712</v>
      </c>
      <c r="J13568" t="s">
        <v>35</v>
      </c>
      <c r="K13568" t="s">
        <v>70</v>
      </c>
      <c r="L13568" s="11" t="s">
        <v>455</v>
      </c>
      <c r="M13568" s="11">
        <v>12485</v>
      </c>
      <c r="N13568">
        <v>2152.6999999999998</v>
      </c>
      <c r="O13568" t="s">
        <v>148</v>
      </c>
      <c r="P13568" s="4" t="s">
        <v>1836</v>
      </c>
      <c r="Q13568" t="s">
        <v>2715</v>
      </c>
      <c r="R13568" t="s">
        <v>2716</v>
      </c>
      <c r="S13568">
        <v>46182.549999999996</v>
      </c>
      <c r="T13568" s="8">
        <f t="shared" si="635"/>
        <v>4.661284402875112E-2</v>
      </c>
      <c r="U13568" s="11" t="s">
        <v>31</v>
      </c>
      <c r="V13568" s="14">
        <v>44785.041666666701</v>
      </c>
      <c r="W13568" s="14">
        <v>44812.041666666701</v>
      </c>
    </row>
    <row r="13569" spans="1:23" ht="14.5" hidden="1" x14ac:dyDescent="0.35">
      <c r="A13569" s="1">
        <v>44798.208333333336</v>
      </c>
      <c r="B13569">
        <f t="shared" si="633"/>
        <v>1243.529842144296</v>
      </c>
      <c r="C13569">
        <v>23625</v>
      </c>
      <c r="D13569" s="3">
        <f t="shared" si="634"/>
        <v>4881.5586393746125</v>
      </c>
      <c r="E13569" s="3">
        <v>92741.5</v>
      </c>
      <c r="F13569" t="s">
        <v>452</v>
      </c>
      <c r="H13569" t="s">
        <v>453</v>
      </c>
      <c r="I13569" t="s">
        <v>454</v>
      </c>
      <c r="J13569" t="s">
        <v>35</v>
      </c>
      <c r="K13569" t="s">
        <v>70</v>
      </c>
      <c r="L13569" s="11" t="s">
        <v>455</v>
      </c>
      <c r="M13569" s="11">
        <v>12486</v>
      </c>
      <c r="N13569">
        <v>2689.2</v>
      </c>
      <c r="O13569" t="s">
        <v>2296</v>
      </c>
      <c r="P13569" t="s">
        <v>2717</v>
      </c>
      <c r="Q13569" t="s">
        <v>2718</v>
      </c>
      <c r="R13569" t="s">
        <v>2719</v>
      </c>
      <c r="S13569">
        <v>51090.33</v>
      </c>
      <c r="T13569" s="8">
        <f t="shared" si="635"/>
        <v>5.2636183794467557E-2</v>
      </c>
      <c r="U13569" s="11" t="s">
        <v>31</v>
      </c>
      <c r="V13569" s="14">
        <v>44792.041666666701</v>
      </c>
      <c r="W13569" s="14">
        <v>44810.041666666701</v>
      </c>
    </row>
    <row r="13570" spans="1:23" ht="43.5" hidden="1" x14ac:dyDescent="0.35">
      <c r="A13570" s="1">
        <v>44966</v>
      </c>
      <c r="B13570">
        <f t="shared" ref="B13570:B13633" si="636">C13570*T13570</f>
        <v>499.01707408674753</v>
      </c>
      <c r="C13570">
        <v>18330</v>
      </c>
      <c r="D13570" s="3">
        <f t="shared" ref="D13570:D13633" si="637">E13570*T13570</f>
        <v>1376.6909175005633</v>
      </c>
      <c r="E13570" s="3">
        <v>50568.9</v>
      </c>
      <c r="F13570" t="s">
        <v>927</v>
      </c>
      <c r="H13570" t="s">
        <v>928</v>
      </c>
      <c r="I13570" t="s">
        <v>712</v>
      </c>
      <c r="J13570" t="s">
        <v>35</v>
      </c>
      <c r="K13570" t="s">
        <v>70</v>
      </c>
      <c r="L13570" s="11" t="s">
        <v>455</v>
      </c>
      <c r="M13570" s="11">
        <v>12490</v>
      </c>
      <c r="N13570">
        <v>1630.98</v>
      </c>
      <c r="O13570" t="s">
        <v>1798</v>
      </c>
      <c r="P13570" s="4" t="s">
        <v>2727</v>
      </c>
      <c r="Q13570" t="s">
        <v>2728</v>
      </c>
      <c r="R13570" t="s">
        <v>2729</v>
      </c>
      <c r="S13570">
        <v>59909.5</v>
      </c>
      <c r="T13570" s="8">
        <f t="shared" ref="T13570:T13633" si="638">N13570/S13570</f>
        <v>2.7224062961633797E-2</v>
      </c>
      <c r="U13570" s="11" t="s">
        <v>31</v>
      </c>
      <c r="V13570" s="14">
        <v>44802.041666666701</v>
      </c>
      <c r="W13570" s="14">
        <v>44966</v>
      </c>
    </row>
    <row r="13571" spans="1:23" ht="58" hidden="1" x14ac:dyDescent="0.35">
      <c r="A13571" s="1">
        <v>45009.208333333336</v>
      </c>
      <c r="B13571">
        <f t="shared" si="636"/>
        <v>528.46710454936203</v>
      </c>
      <c r="C13571">
        <v>18000</v>
      </c>
      <c r="D13571" s="3">
        <f t="shared" si="637"/>
        <v>1583.4342416478189</v>
      </c>
      <c r="E13571" s="2">
        <v>53933</v>
      </c>
      <c r="F13571" t="s">
        <v>927</v>
      </c>
      <c r="H13571" t="s">
        <v>928</v>
      </c>
      <c r="I13571" t="s">
        <v>712</v>
      </c>
      <c r="J13571" t="s">
        <v>35</v>
      </c>
      <c r="K13571" t="s">
        <v>70</v>
      </c>
      <c r="L13571" s="11" t="s">
        <v>455</v>
      </c>
      <c r="M13571" s="11">
        <v>12490</v>
      </c>
      <c r="N13571">
        <v>1758.9</v>
      </c>
      <c r="O13571" t="s">
        <v>2730</v>
      </c>
      <c r="P13571" s="4" t="s">
        <v>2731</v>
      </c>
      <c r="Q13571" t="s">
        <v>2732</v>
      </c>
      <c r="R13571" t="s">
        <v>2733</v>
      </c>
      <c r="S13571">
        <v>59909.5</v>
      </c>
      <c r="T13571" s="8">
        <f t="shared" si="638"/>
        <v>2.9359283586075667E-2</v>
      </c>
      <c r="U13571" s="11" t="s">
        <v>31</v>
      </c>
      <c r="V13571" s="14">
        <v>44802.041666666701</v>
      </c>
      <c r="W13571" s="14">
        <v>44966</v>
      </c>
    </row>
    <row r="13572" spans="1:23" ht="58" hidden="1" x14ac:dyDescent="0.35">
      <c r="A13572" s="1">
        <v>44805.208333333336</v>
      </c>
      <c r="B13572">
        <f t="shared" si="636"/>
        <v>974.76209659221024</v>
      </c>
      <c r="C13572">
        <v>22900</v>
      </c>
      <c r="D13572" s="3">
        <f t="shared" si="637"/>
        <v>3943.7427183086584</v>
      </c>
      <c r="E13572" s="2">
        <v>92650</v>
      </c>
      <c r="F13572" t="s">
        <v>1199</v>
      </c>
      <c r="H13572" t="s">
        <v>1200</v>
      </c>
      <c r="I13572" t="s">
        <v>712</v>
      </c>
      <c r="J13572" t="s">
        <v>35</v>
      </c>
      <c r="K13572" t="s">
        <v>70</v>
      </c>
      <c r="L13572" s="11" t="s">
        <v>455</v>
      </c>
      <c r="M13572" s="11">
        <v>12519</v>
      </c>
      <c r="N13572">
        <v>2546.5</v>
      </c>
      <c r="O13572" t="s">
        <v>1662</v>
      </c>
      <c r="P13572" s="4" t="s">
        <v>2818</v>
      </c>
      <c r="Q13572" t="s">
        <v>2819</v>
      </c>
      <c r="R13572" t="s">
        <v>2820</v>
      </c>
      <c r="S13572">
        <v>59824.7</v>
      </c>
      <c r="T13572" s="8">
        <f t="shared" si="638"/>
        <v>4.2566030418873808E-2</v>
      </c>
      <c r="U13572" s="11" t="s">
        <v>31</v>
      </c>
      <c r="V13572" s="14">
        <v>44796.041666666701</v>
      </c>
      <c r="W13572" s="14">
        <v>44858.041666666701</v>
      </c>
    </row>
    <row r="13573" spans="1:23" ht="58" hidden="1" x14ac:dyDescent="0.35">
      <c r="A13573" s="1">
        <v>44834.208333333336</v>
      </c>
      <c r="B13573">
        <f t="shared" si="636"/>
        <v>1094.9055053410025</v>
      </c>
      <c r="C13573">
        <v>20000</v>
      </c>
      <c r="D13573" s="3">
        <f t="shared" si="637"/>
        <v>2555.5094494659002</v>
      </c>
      <c r="E13573" s="2">
        <v>46680</v>
      </c>
      <c r="F13573" t="s">
        <v>927</v>
      </c>
      <c r="H13573" t="s">
        <v>928</v>
      </c>
      <c r="I13573" t="s">
        <v>712</v>
      </c>
      <c r="J13573" t="s">
        <v>35</v>
      </c>
      <c r="K13573" t="s">
        <v>70</v>
      </c>
      <c r="L13573" s="11" t="s">
        <v>455</v>
      </c>
      <c r="M13573" s="11">
        <v>12540</v>
      </c>
      <c r="N13573">
        <v>1758.9</v>
      </c>
      <c r="O13573" t="s">
        <v>434</v>
      </c>
      <c r="P13573" s="4" t="s">
        <v>2874</v>
      </c>
      <c r="Q13573" t="s">
        <v>2875</v>
      </c>
      <c r="R13573" t="s">
        <v>2876</v>
      </c>
      <c r="S13573">
        <v>32128.799999999999</v>
      </c>
      <c r="T13573" s="8">
        <f t="shared" si="638"/>
        <v>5.4745275267050128E-2</v>
      </c>
      <c r="U13573" s="11" t="s">
        <v>31</v>
      </c>
      <c r="V13573" s="14">
        <v>44804.041666666701</v>
      </c>
      <c r="W13573" s="14">
        <v>44834.041666666701</v>
      </c>
    </row>
    <row r="13574" spans="1:23" ht="43.5" hidden="1" x14ac:dyDescent="0.35">
      <c r="A13574" s="1">
        <v>44985</v>
      </c>
      <c r="B13574">
        <f t="shared" si="636"/>
        <v>1404.5739574303961</v>
      </c>
      <c r="C13574">
        <v>24000</v>
      </c>
      <c r="D13574" s="3">
        <f t="shared" si="637"/>
        <v>4204.3873078657662</v>
      </c>
      <c r="E13574" s="3">
        <v>71840.5</v>
      </c>
      <c r="F13574" t="s">
        <v>2894</v>
      </c>
      <c r="H13574" t="s">
        <v>2895</v>
      </c>
      <c r="I13574" t="s">
        <v>454</v>
      </c>
      <c r="J13574" t="s">
        <v>35</v>
      </c>
      <c r="K13574" t="s">
        <v>491</v>
      </c>
      <c r="L13574" s="11" t="s">
        <v>455</v>
      </c>
      <c r="M13574" s="11">
        <v>12557</v>
      </c>
      <c r="N13574">
        <v>2913.3</v>
      </c>
      <c r="O13574" t="s">
        <v>1472</v>
      </c>
      <c r="P13574" s="4" t="s">
        <v>2891</v>
      </c>
      <c r="Q13574" t="s">
        <v>2892</v>
      </c>
      <c r="R13574" t="s">
        <v>2893</v>
      </c>
      <c r="S13574">
        <v>49779.649999999987</v>
      </c>
      <c r="T13574" s="8">
        <f t="shared" si="638"/>
        <v>5.8523914892933175E-2</v>
      </c>
      <c r="U13574" s="11" t="s">
        <v>31</v>
      </c>
      <c r="V13574" s="14">
        <v>44861.041666666701</v>
      </c>
      <c r="W13574" s="14">
        <v>44990</v>
      </c>
    </row>
    <row r="13575" spans="1:23" ht="58" hidden="1" x14ac:dyDescent="0.35">
      <c r="A13575" s="1">
        <v>44834</v>
      </c>
      <c r="B13575">
        <f t="shared" si="636"/>
        <v>1311.3079019073568</v>
      </c>
      <c r="C13575">
        <v>22000</v>
      </c>
      <c r="D13575" s="3">
        <f t="shared" si="637"/>
        <v>5285.1668937329696</v>
      </c>
      <c r="E13575" s="2">
        <v>88670</v>
      </c>
      <c r="F13575" t="s">
        <v>2901</v>
      </c>
      <c r="H13575" t="s">
        <v>2902</v>
      </c>
      <c r="I13575" t="s">
        <v>454</v>
      </c>
      <c r="J13575" t="s">
        <v>35</v>
      </c>
      <c r="K13575" t="s">
        <v>36</v>
      </c>
      <c r="L13575" s="11" t="s">
        <v>455</v>
      </c>
      <c r="M13575" s="11">
        <v>12559</v>
      </c>
      <c r="N13575">
        <v>2800</v>
      </c>
      <c r="O13575" t="s">
        <v>1472</v>
      </c>
      <c r="P13575" s="4" t="s">
        <v>2903</v>
      </c>
      <c r="Q13575" t="s">
        <v>2904</v>
      </c>
      <c r="R13575" t="s">
        <v>2905</v>
      </c>
      <c r="S13575">
        <v>46976</v>
      </c>
      <c r="T13575" s="8">
        <f t="shared" si="638"/>
        <v>5.9604904632152587E-2</v>
      </c>
      <c r="U13575" s="11" t="s">
        <v>31</v>
      </c>
      <c r="V13575" s="14">
        <v>44823.041666666701</v>
      </c>
      <c r="W13575" s="14">
        <v>44865.041666666701</v>
      </c>
    </row>
    <row r="13576" spans="1:23" ht="58" hidden="1" x14ac:dyDescent="0.35">
      <c r="A13576" s="1">
        <v>44951.25</v>
      </c>
      <c r="B13576">
        <f t="shared" si="636"/>
        <v>1113.3687808583365</v>
      </c>
      <c r="C13576">
        <v>20000</v>
      </c>
      <c r="D13576" s="3">
        <f t="shared" si="637"/>
        <v>2555.2926889479681</v>
      </c>
      <c r="E13576" s="2">
        <v>45902</v>
      </c>
      <c r="F13576" t="s">
        <v>927</v>
      </c>
      <c r="H13576" t="s">
        <v>928</v>
      </c>
      <c r="I13576" t="s">
        <v>712</v>
      </c>
      <c r="J13576" t="s">
        <v>35</v>
      </c>
      <c r="K13576" t="s">
        <v>70</v>
      </c>
      <c r="L13576" s="11" t="s">
        <v>455</v>
      </c>
      <c r="M13576" s="11">
        <v>12563</v>
      </c>
      <c r="N13576">
        <v>1758.9</v>
      </c>
      <c r="O13576" t="s">
        <v>195</v>
      </c>
      <c r="P13576" s="4" t="s">
        <v>2930</v>
      </c>
      <c r="Q13576" t="s">
        <v>2931</v>
      </c>
      <c r="R13576" t="s">
        <v>2932</v>
      </c>
      <c r="S13576">
        <v>31596</v>
      </c>
      <c r="T13576" s="8">
        <f t="shared" si="638"/>
        <v>5.566843904291683E-2</v>
      </c>
      <c r="U13576" s="11" t="s">
        <v>31</v>
      </c>
      <c r="V13576" s="14">
        <v>44847.041666666701</v>
      </c>
      <c r="W13576" s="14">
        <v>44951</v>
      </c>
    </row>
    <row r="13577" spans="1:23" ht="58" hidden="1" x14ac:dyDescent="0.35">
      <c r="A13577" s="1">
        <v>44834.208333333336</v>
      </c>
      <c r="B13577">
        <f t="shared" si="636"/>
        <v>803.50941769820531</v>
      </c>
      <c r="C13577">
        <v>22965</v>
      </c>
      <c r="D13577" s="3">
        <f t="shared" si="637"/>
        <v>2031.2098784105024</v>
      </c>
      <c r="E13577" s="3">
        <v>58053.75</v>
      </c>
      <c r="F13577" t="s">
        <v>909</v>
      </c>
      <c r="H13577" t="s">
        <v>910</v>
      </c>
      <c r="I13577" t="s">
        <v>712</v>
      </c>
      <c r="J13577" t="s">
        <v>35</v>
      </c>
      <c r="K13577" t="s">
        <v>70</v>
      </c>
      <c r="L13577" s="11" t="s">
        <v>455</v>
      </c>
      <c r="M13577" s="11">
        <v>12571</v>
      </c>
      <c r="N13577">
        <v>1829.8</v>
      </c>
      <c r="O13577" t="s">
        <v>682</v>
      </c>
      <c r="P13577" s="4" t="s">
        <v>1732</v>
      </c>
      <c r="Q13577" t="s">
        <v>2951</v>
      </c>
      <c r="R13577" t="s">
        <v>2952</v>
      </c>
      <c r="S13577">
        <v>52297.279999999999</v>
      </c>
      <c r="T13577" s="8">
        <f t="shared" si="638"/>
        <v>3.4988435345012205E-2</v>
      </c>
      <c r="U13577" s="11" t="s">
        <v>31</v>
      </c>
      <c r="V13577" s="14">
        <v>44824.041666666701</v>
      </c>
      <c r="W13577" s="14">
        <v>44894</v>
      </c>
    </row>
    <row r="13578" spans="1:23" ht="87" hidden="1" x14ac:dyDescent="0.35">
      <c r="A13578" s="1">
        <v>44834.208333333336</v>
      </c>
      <c r="B13578">
        <f t="shared" si="636"/>
        <v>790.89814896198732</v>
      </c>
      <c r="C13578">
        <v>22965</v>
      </c>
      <c r="D13578" s="3">
        <f t="shared" si="637"/>
        <v>2009.4116633316173</v>
      </c>
      <c r="E13578" s="3">
        <v>58346.5</v>
      </c>
      <c r="F13578" t="s">
        <v>909</v>
      </c>
      <c r="H13578" t="s">
        <v>910</v>
      </c>
      <c r="I13578" t="s">
        <v>712</v>
      </c>
      <c r="J13578" t="s">
        <v>35</v>
      </c>
      <c r="K13578" t="s">
        <v>70</v>
      </c>
      <c r="L13578" s="11" t="s">
        <v>455</v>
      </c>
      <c r="M13578" s="11">
        <v>12572</v>
      </c>
      <c r="N13578">
        <v>1810.23</v>
      </c>
      <c r="O13578" t="s">
        <v>682</v>
      </c>
      <c r="P13578" s="4" t="s">
        <v>2953</v>
      </c>
      <c r="Q13578" t="s">
        <v>2954</v>
      </c>
      <c r="R13578" t="s">
        <v>2955</v>
      </c>
      <c r="S13578">
        <v>52562.939999999995</v>
      </c>
      <c r="T13578" s="8">
        <f t="shared" si="638"/>
        <v>3.443928364737589E-2</v>
      </c>
      <c r="U13578" s="11" t="s">
        <v>31</v>
      </c>
      <c r="V13578" s="14">
        <v>44824.041666666701</v>
      </c>
      <c r="W13578" s="14">
        <v>44896</v>
      </c>
    </row>
    <row r="13579" spans="1:23" ht="87" hidden="1" x14ac:dyDescent="0.35">
      <c r="A13579" s="1">
        <v>44893.25</v>
      </c>
      <c r="B13579">
        <f t="shared" si="636"/>
        <v>985.43414612192578</v>
      </c>
      <c r="C13579">
        <v>23460</v>
      </c>
      <c r="D13579" s="3">
        <f t="shared" si="637"/>
        <v>2238.1347506086122</v>
      </c>
      <c r="E13579" s="3">
        <v>53282.75</v>
      </c>
      <c r="F13579" t="s">
        <v>679</v>
      </c>
      <c r="H13579" t="s">
        <v>680</v>
      </c>
      <c r="I13579" t="s">
        <v>681</v>
      </c>
      <c r="J13579" t="s">
        <v>35</v>
      </c>
      <c r="K13579" t="s">
        <v>70</v>
      </c>
      <c r="L13579" s="11" t="s">
        <v>455</v>
      </c>
      <c r="M13579" s="11">
        <v>12651</v>
      </c>
      <c r="N13579">
        <v>2016</v>
      </c>
      <c r="O13579" t="s">
        <v>682</v>
      </c>
      <c r="P13579" s="4" t="s">
        <v>2953</v>
      </c>
      <c r="Q13579" t="s">
        <v>3153</v>
      </c>
      <c r="R13579" t="s">
        <v>3154</v>
      </c>
      <c r="S13579">
        <v>47994.439999999995</v>
      </c>
      <c r="T13579" s="8">
        <f t="shared" si="638"/>
        <v>4.2004865563594451E-2</v>
      </c>
      <c r="U13579" s="11" t="s">
        <v>31</v>
      </c>
      <c r="V13579" s="14">
        <v>44855.041666666701</v>
      </c>
      <c r="W13579" s="14">
        <v>44893</v>
      </c>
    </row>
    <row r="13580" spans="1:23" ht="58" hidden="1" x14ac:dyDescent="0.35">
      <c r="A13580" s="1">
        <v>44893.25</v>
      </c>
      <c r="B13580">
        <f t="shared" si="636"/>
        <v>1020.1169583828188</v>
      </c>
      <c r="C13580">
        <v>23460</v>
      </c>
      <c r="D13580" s="3">
        <f t="shared" si="637"/>
        <v>2319.7311790587851</v>
      </c>
      <c r="E13580" s="3">
        <v>53347.7</v>
      </c>
      <c r="F13580" t="s">
        <v>679</v>
      </c>
      <c r="H13580" t="s">
        <v>680</v>
      </c>
      <c r="I13580" t="s">
        <v>681</v>
      </c>
      <c r="J13580" t="s">
        <v>35</v>
      </c>
      <c r="K13580" t="s">
        <v>70</v>
      </c>
      <c r="L13580" s="11" t="s">
        <v>455</v>
      </c>
      <c r="M13580" s="11">
        <v>12652</v>
      </c>
      <c r="N13580">
        <v>2089.5</v>
      </c>
      <c r="O13580" t="s">
        <v>682</v>
      </c>
      <c r="P13580" s="4" t="s">
        <v>1732</v>
      </c>
      <c r="Q13580" t="s">
        <v>3155</v>
      </c>
      <c r="R13580" t="s">
        <v>3156</v>
      </c>
      <c r="S13580">
        <v>48052.989999999991</v>
      </c>
      <c r="T13580" s="8">
        <f t="shared" si="638"/>
        <v>4.3483246307878039E-2</v>
      </c>
      <c r="U13580" s="11" t="s">
        <v>31</v>
      </c>
      <c r="V13580" s="14">
        <v>44859.041666666701</v>
      </c>
      <c r="W13580" s="14">
        <v>44893</v>
      </c>
    </row>
    <row r="13581" spans="1:23" ht="87" hidden="1" x14ac:dyDescent="0.35">
      <c r="A13581" s="1">
        <v>44893.25</v>
      </c>
      <c r="B13581">
        <f t="shared" si="636"/>
        <v>986.92014015677637</v>
      </c>
      <c r="C13581">
        <v>23460</v>
      </c>
      <c r="D13581" s="3">
        <f t="shared" si="637"/>
        <v>2249.7782715893559</v>
      </c>
      <c r="E13581" s="3">
        <v>53479.3</v>
      </c>
      <c r="F13581" t="s">
        <v>679</v>
      </c>
      <c r="H13581" t="s">
        <v>680</v>
      </c>
      <c r="I13581" t="s">
        <v>681</v>
      </c>
      <c r="J13581" t="s">
        <v>35</v>
      </c>
      <c r="K13581" t="s">
        <v>70</v>
      </c>
      <c r="L13581" s="11" t="s">
        <v>455</v>
      </c>
      <c r="M13581" s="11">
        <v>12653</v>
      </c>
      <c r="N13581">
        <v>2026.5</v>
      </c>
      <c r="O13581" t="s">
        <v>682</v>
      </c>
      <c r="P13581" s="4" t="s">
        <v>2953</v>
      </c>
      <c r="Q13581" t="s">
        <v>3157</v>
      </c>
      <c r="R13581" t="s">
        <v>3158</v>
      </c>
      <c r="S13581">
        <v>48171.770000000004</v>
      </c>
      <c r="T13581" s="8">
        <f t="shared" si="638"/>
        <v>4.2068207167808028E-2</v>
      </c>
      <c r="U13581" s="11" t="s">
        <v>31</v>
      </c>
      <c r="V13581" s="14">
        <v>44859.041666666701</v>
      </c>
      <c r="W13581" s="14">
        <v>44893</v>
      </c>
    </row>
    <row r="13582" spans="1:23" ht="87" hidden="1" x14ac:dyDescent="0.35">
      <c r="A13582" s="1">
        <v>44894.25</v>
      </c>
      <c r="B13582">
        <f t="shared" si="636"/>
        <v>1045.6452576328197</v>
      </c>
      <c r="C13582">
        <v>23160</v>
      </c>
      <c r="D13582" s="3">
        <f t="shared" si="637"/>
        <v>2366.2938635603023</v>
      </c>
      <c r="E13582" s="3">
        <v>52411.05</v>
      </c>
      <c r="F13582" t="s">
        <v>679</v>
      </c>
      <c r="H13582" t="s">
        <v>680</v>
      </c>
      <c r="I13582" t="s">
        <v>681</v>
      </c>
      <c r="J13582" t="s">
        <v>35</v>
      </c>
      <c r="K13582" t="s">
        <v>70</v>
      </c>
      <c r="L13582" s="11" t="s">
        <v>455</v>
      </c>
      <c r="M13582" s="11">
        <v>12654</v>
      </c>
      <c r="N13582">
        <v>2131.5</v>
      </c>
      <c r="O13582" t="s">
        <v>682</v>
      </c>
      <c r="P13582" s="4" t="s">
        <v>2953</v>
      </c>
      <c r="Q13582" t="s">
        <v>3159</v>
      </c>
      <c r="R13582" t="s">
        <v>3160</v>
      </c>
      <c r="S13582">
        <v>47210.6</v>
      </c>
      <c r="T13582" s="8">
        <f t="shared" si="638"/>
        <v>4.514875896514766E-2</v>
      </c>
      <c r="U13582" s="11" t="s">
        <v>31</v>
      </c>
      <c r="V13582" s="14">
        <v>44860.041666666701</v>
      </c>
      <c r="W13582" s="14">
        <v>44894</v>
      </c>
    </row>
    <row r="13583" spans="1:23" ht="87" hidden="1" x14ac:dyDescent="0.35">
      <c r="A13583" s="1">
        <v>44894.25</v>
      </c>
      <c r="B13583">
        <f t="shared" si="636"/>
        <v>1002.158508446694</v>
      </c>
      <c r="C13583">
        <v>23160</v>
      </c>
      <c r="D13583" s="3">
        <f t="shared" si="637"/>
        <v>2284.6834082482528</v>
      </c>
      <c r="E13583" s="3">
        <v>52799.3</v>
      </c>
      <c r="F13583" t="s">
        <v>679</v>
      </c>
      <c r="H13583" t="s">
        <v>680</v>
      </c>
      <c r="I13583" t="s">
        <v>681</v>
      </c>
      <c r="J13583" t="s">
        <v>35</v>
      </c>
      <c r="K13583" t="s">
        <v>70</v>
      </c>
      <c r="L13583" s="11" t="s">
        <v>455</v>
      </c>
      <c r="M13583" s="11">
        <v>12655</v>
      </c>
      <c r="N13583">
        <v>2058</v>
      </c>
      <c r="O13583" t="s">
        <v>682</v>
      </c>
      <c r="P13583" s="4" t="s">
        <v>2953</v>
      </c>
      <c r="Q13583" t="s">
        <v>3161</v>
      </c>
      <c r="R13583" t="s">
        <v>3162</v>
      </c>
      <c r="S13583">
        <v>47560.619999999995</v>
      </c>
      <c r="T13583" s="8">
        <f t="shared" si="638"/>
        <v>4.3271092765401295E-2</v>
      </c>
      <c r="U13583" s="11" t="s">
        <v>31</v>
      </c>
      <c r="V13583" s="14">
        <v>44860.041666666701</v>
      </c>
      <c r="W13583" s="14">
        <v>44894</v>
      </c>
    </row>
    <row r="13584" spans="1:23" ht="58" hidden="1" x14ac:dyDescent="0.35">
      <c r="A13584" s="1">
        <v>44916.25</v>
      </c>
      <c r="B13584">
        <f t="shared" si="636"/>
        <v>1156.0256745619142</v>
      </c>
      <c r="C13584">
        <v>22000</v>
      </c>
      <c r="D13584" s="3">
        <f t="shared" si="637"/>
        <v>4426.4485812083558</v>
      </c>
      <c r="E13584" s="3">
        <v>84238.5</v>
      </c>
      <c r="F13584" t="s">
        <v>3282</v>
      </c>
      <c r="H13584" t="s">
        <v>3283</v>
      </c>
      <c r="I13584" t="s">
        <v>454</v>
      </c>
      <c r="J13584" t="s">
        <v>35</v>
      </c>
      <c r="K13584" t="s">
        <v>70</v>
      </c>
      <c r="L13584" s="11" t="s">
        <v>455</v>
      </c>
      <c r="M13584" s="11">
        <v>12707</v>
      </c>
      <c r="N13584">
        <v>3997.5</v>
      </c>
      <c r="O13584" t="s">
        <v>1097</v>
      </c>
      <c r="P13584" s="4" t="s">
        <v>3284</v>
      </c>
      <c r="Q13584" t="s">
        <v>3285</v>
      </c>
      <c r="R13584" t="s">
        <v>3286</v>
      </c>
      <c r="S13584">
        <v>76075.3</v>
      </c>
      <c r="T13584" s="8">
        <f t="shared" si="638"/>
        <v>5.2546621570996106E-2</v>
      </c>
      <c r="U13584" s="11" t="s">
        <v>31</v>
      </c>
      <c r="V13584" s="14">
        <v>44875</v>
      </c>
      <c r="W13584" s="14">
        <v>44916</v>
      </c>
    </row>
    <row r="13585" spans="1:23" ht="58" hidden="1" x14ac:dyDescent="0.35">
      <c r="A13585" s="1">
        <v>44917.25</v>
      </c>
      <c r="B13585">
        <f t="shared" si="636"/>
        <v>1156.0256745619142</v>
      </c>
      <c r="C13585">
        <v>22000</v>
      </c>
      <c r="D13585" s="3">
        <f t="shared" si="637"/>
        <v>4426.4485812083558</v>
      </c>
      <c r="E13585" s="3">
        <v>84238.5</v>
      </c>
      <c r="F13585" t="s">
        <v>3282</v>
      </c>
      <c r="H13585" t="s">
        <v>3283</v>
      </c>
      <c r="I13585" t="s">
        <v>454</v>
      </c>
      <c r="J13585" t="s">
        <v>35</v>
      </c>
      <c r="K13585" t="s">
        <v>70</v>
      </c>
      <c r="L13585" s="11" t="s">
        <v>455</v>
      </c>
      <c r="M13585" s="11">
        <v>12708</v>
      </c>
      <c r="N13585">
        <v>3997.5</v>
      </c>
      <c r="O13585" t="s">
        <v>1097</v>
      </c>
      <c r="P13585" s="4" t="s">
        <v>3284</v>
      </c>
      <c r="Q13585" t="s">
        <v>3287</v>
      </c>
      <c r="R13585" t="s">
        <v>3288</v>
      </c>
      <c r="S13585">
        <v>76075.3</v>
      </c>
      <c r="T13585" s="8">
        <f t="shared" si="638"/>
        <v>5.2546621570996106E-2</v>
      </c>
      <c r="U13585" s="11" t="s">
        <v>31</v>
      </c>
      <c r="V13585" s="14">
        <v>44875</v>
      </c>
      <c r="W13585" s="14">
        <v>44917</v>
      </c>
    </row>
    <row r="13586" spans="1:23" ht="72.5" hidden="1" x14ac:dyDescent="0.35">
      <c r="A13586" s="1">
        <v>44926.25</v>
      </c>
      <c r="B13586">
        <f t="shared" si="636"/>
        <v>1107.2370512363577</v>
      </c>
      <c r="C13586">
        <v>21000</v>
      </c>
      <c r="D13586" s="3">
        <f t="shared" si="637"/>
        <v>4403.7190178494029</v>
      </c>
      <c r="E13586" s="3">
        <v>83521.5</v>
      </c>
      <c r="F13586" t="s">
        <v>3337</v>
      </c>
      <c r="H13586" t="s">
        <v>3338</v>
      </c>
      <c r="I13586" t="s">
        <v>681</v>
      </c>
      <c r="J13586" t="s">
        <v>35</v>
      </c>
      <c r="K13586" t="s">
        <v>108</v>
      </c>
      <c r="L13586" s="11" t="s">
        <v>455</v>
      </c>
      <c r="M13586" s="11">
        <v>12763</v>
      </c>
      <c r="N13586">
        <v>2736.8</v>
      </c>
      <c r="O13586" t="s">
        <v>661</v>
      </c>
      <c r="P13586" s="4" t="s">
        <v>3339</v>
      </c>
      <c r="Q13586" t="s">
        <v>3340</v>
      </c>
      <c r="R13586" t="s">
        <v>3341</v>
      </c>
      <c r="S13586">
        <v>51906.5</v>
      </c>
      <c r="T13586" s="8">
        <f t="shared" si="638"/>
        <v>5.272557386839799E-2</v>
      </c>
      <c r="U13586" s="11" t="s">
        <v>31</v>
      </c>
      <c r="V13586" s="14">
        <v>44897</v>
      </c>
      <c r="W13586" s="14">
        <v>44926</v>
      </c>
    </row>
    <row r="13587" spans="1:23" ht="72.5" hidden="1" x14ac:dyDescent="0.35">
      <c r="A13587" s="1">
        <v>45240.25</v>
      </c>
      <c r="B13587">
        <f t="shared" si="636"/>
        <v>911.64617593190121</v>
      </c>
      <c r="C13587">
        <v>14810</v>
      </c>
      <c r="D13587" s="3">
        <f t="shared" si="637"/>
        <v>2283.0950431568294</v>
      </c>
      <c r="E13587" s="3">
        <v>37089.65</v>
      </c>
      <c r="F13587" t="s">
        <v>927</v>
      </c>
      <c r="H13587" t="s">
        <v>928</v>
      </c>
      <c r="I13587" t="s">
        <v>712</v>
      </c>
      <c r="J13587" t="s">
        <v>35</v>
      </c>
      <c r="K13587" t="s">
        <v>70</v>
      </c>
      <c r="L13587" s="11" t="s">
        <v>455</v>
      </c>
      <c r="M13587" s="11">
        <v>12772</v>
      </c>
      <c r="N13587">
        <v>1511.06</v>
      </c>
      <c r="O13587" t="s">
        <v>3364</v>
      </c>
      <c r="P13587" s="4" t="s">
        <v>3365</v>
      </c>
      <c r="Q13587" t="s">
        <v>3366</v>
      </c>
      <c r="R13587" t="s">
        <v>3367</v>
      </c>
      <c r="S13587">
        <v>24547.679999999986</v>
      </c>
      <c r="T13587" s="8">
        <f t="shared" si="638"/>
        <v>6.1556122615253291E-2</v>
      </c>
      <c r="U13587" s="11" t="s">
        <v>31</v>
      </c>
      <c r="V13587" s="14">
        <v>44924</v>
      </c>
      <c r="W13587" s="14">
        <v>45251.75</v>
      </c>
    </row>
    <row r="13588" spans="1:23" ht="58" hidden="1" x14ac:dyDescent="0.35">
      <c r="A13588" s="1">
        <v>44925</v>
      </c>
      <c r="B13588">
        <f t="shared" si="636"/>
        <v>979.93737494424909</v>
      </c>
      <c r="C13588">
        <v>22250</v>
      </c>
      <c r="D13588" s="3">
        <f t="shared" si="637"/>
        <v>4452.2849051315306</v>
      </c>
      <c r="E13588" s="3">
        <v>101091.5</v>
      </c>
      <c r="F13588" t="s">
        <v>3375</v>
      </c>
      <c r="H13588" t="s">
        <v>3376</v>
      </c>
      <c r="I13588" t="s">
        <v>712</v>
      </c>
      <c r="J13588" t="s">
        <v>35</v>
      </c>
      <c r="K13588" t="s">
        <v>108</v>
      </c>
      <c r="L13588" s="11" t="s">
        <v>455</v>
      </c>
      <c r="M13588" s="11">
        <v>12774</v>
      </c>
      <c r="N13588">
        <v>2152.6999999999998</v>
      </c>
      <c r="O13588" t="s">
        <v>101</v>
      </c>
      <c r="P13588" s="4" t="s">
        <v>3377</v>
      </c>
      <c r="Q13588" t="s">
        <v>3378</v>
      </c>
      <c r="R13588" t="s">
        <v>3379</v>
      </c>
      <c r="S13588">
        <v>48878.200000000004</v>
      </c>
      <c r="T13588" s="8">
        <f t="shared" si="638"/>
        <v>4.4042129210977485E-2</v>
      </c>
      <c r="U13588" s="11" t="s">
        <v>31</v>
      </c>
      <c r="V13588" s="14">
        <v>44907</v>
      </c>
      <c r="W13588" s="14">
        <v>44925</v>
      </c>
    </row>
    <row r="13589" spans="1:23" ht="14.5" hidden="1" x14ac:dyDescent="0.35">
      <c r="A13589" s="1">
        <v>44953.25</v>
      </c>
      <c r="B13589">
        <f t="shared" si="636"/>
        <v>1216.4634547982153</v>
      </c>
      <c r="C13589">
        <v>16300</v>
      </c>
      <c r="D13589" s="3">
        <f t="shared" si="637"/>
        <v>3522.6692020481814</v>
      </c>
      <c r="E13589" s="2">
        <v>47202</v>
      </c>
      <c r="F13589" t="s">
        <v>909</v>
      </c>
      <c r="H13589" t="s">
        <v>910</v>
      </c>
      <c r="I13589" t="s">
        <v>712</v>
      </c>
      <c r="J13589" t="s">
        <v>35</v>
      </c>
      <c r="K13589" t="s">
        <v>70</v>
      </c>
      <c r="L13589" s="11" t="s">
        <v>455</v>
      </c>
      <c r="M13589" s="11">
        <v>12788</v>
      </c>
      <c r="N13589">
        <v>2152.6999999999998</v>
      </c>
      <c r="O13589" t="s">
        <v>2823</v>
      </c>
      <c r="P13589" t="s">
        <v>2824</v>
      </c>
      <c r="Q13589" t="s">
        <v>3447</v>
      </c>
      <c r="R13589" t="s">
        <v>3448</v>
      </c>
      <c r="S13589">
        <v>28845.1</v>
      </c>
      <c r="T13589" s="8">
        <f t="shared" si="638"/>
        <v>7.4629659803571488E-2</v>
      </c>
      <c r="U13589" s="11" t="s">
        <v>31</v>
      </c>
      <c r="V13589" s="14">
        <v>44903</v>
      </c>
    </row>
    <row r="13590" spans="1:23" ht="58" hidden="1" x14ac:dyDescent="0.35">
      <c r="A13590" s="1">
        <v>45314</v>
      </c>
      <c r="B13590">
        <f t="shared" si="636"/>
        <v>474.68170254552263</v>
      </c>
      <c r="C13590">
        <v>26755</v>
      </c>
      <c r="D13590" s="3">
        <f t="shared" si="637"/>
        <v>2108.1074809604911</v>
      </c>
      <c r="E13590" s="3">
        <v>118821.55</v>
      </c>
      <c r="F13590" t="s">
        <v>1279</v>
      </c>
      <c r="G13590" t="s">
        <v>70</v>
      </c>
      <c r="H13590" t="s">
        <v>1280</v>
      </c>
      <c r="I13590" t="s">
        <v>712</v>
      </c>
      <c r="J13590" t="s">
        <v>35</v>
      </c>
      <c r="K13590" t="s">
        <v>70</v>
      </c>
      <c r="L13590" s="11" t="s">
        <v>455</v>
      </c>
      <c r="M13590" s="11">
        <v>12835</v>
      </c>
      <c r="N13590">
        <v>2980.4</v>
      </c>
      <c r="O13590" t="s">
        <v>3496</v>
      </c>
      <c r="P13590" s="4" t="s">
        <v>3497</v>
      </c>
      <c r="Q13590" t="s">
        <v>3498</v>
      </c>
      <c r="R13590" t="s">
        <v>3499</v>
      </c>
      <c r="S13590">
        <v>167987.51999999993</v>
      </c>
      <c r="T13590" s="8">
        <f t="shared" si="638"/>
        <v>1.7741794152327513E-2</v>
      </c>
      <c r="U13590" s="11" t="s">
        <v>31</v>
      </c>
      <c r="V13590" s="14">
        <v>45154</v>
      </c>
      <c r="W13590" s="14">
        <v>45313.75</v>
      </c>
    </row>
    <row r="13591" spans="1:23" ht="58" hidden="1" x14ac:dyDescent="0.35">
      <c r="A13591" s="1">
        <v>45195.208333333336</v>
      </c>
      <c r="B13591">
        <f t="shared" si="636"/>
        <v>481.77842020645363</v>
      </c>
      <c r="C13591">
        <v>27155</v>
      </c>
      <c r="D13591" s="3">
        <f t="shared" si="637"/>
        <v>1698.6898552940131</v>
      </c>
      <c r="E13591" s="3">
        <v>95745.1</v>
      </c>
      <c r="F13591" t="s">
        <v>1279</v>
      </c>
      <c r="G13591" t="s">
        <v>70</v>
      </c>
      <c r="H13591" t="s">
        <v>1280</v>
      </c>
      <c r="I13591" t="s">
        <v>712</v>
      </c>
      <c r="J13591" t="s">
        <v>35</v>
      </c>
      <c r="K13591" t="s">
        <v>70</v>
      </c>
      <c r="L13591" s="11" t="s">
        <v>455</v>
      </c>
      <c r="M13591" s="11">
        <v>12835</v>
      </c>
      <c r="N13591">
        <v>2980.4</v>
      </c>
      <c r="O13591" t="s">
        <v>765</v>
      </c>
      <c r="P13591" s="4" t="s">
        <v>2568</v>
      </c>
      <c r="Q13591" t="s">
        <v>3500</v>
      </c>
      <c r="R13591" t="s">
        <v>3501</v>
      </c>
      <c r="S13591">
        <v>167987.51999999993</v>
      </c>
      <c r="T13591" s="8">
        <f t="shared" si="638"/>
        <v>1.7741794152327513E-2</v>
      </c>
      <c r="U13591" s="11" t="s">
        <v>31</v>
      </c>
      <c r="V13591" s="14">
        <v>45154</v>
      </c>
      <c r="W13591" s="14">
        <v>45313.75</v>
      </c>
    </row>
    <row r="13592" spans="1:23" ht="14.5" hidden="1" x14ac:dyDescent="0.35">
      <c r="A13592" s="1">
        <v>45019.208333333336</v>
      </c>
      <c r="B13592">
        <f t="shared" si="636"/>
        <v>1648.0726965342349</v>
      </c>
      <c r="C13592">
        <v>15000</v>
      </c>
      <c r="D13592" s="3">
        <f t="shared" si="637"/>
        <v>4847.6959653423501</v>
      </c>
      <c r="E13592" s="3">
        <v>44121.5</v>
      </c>
      <c r="F13592" t="s">
        <v>3519</v>
      </c>
      <c r="H13592" t="s">
        <v>3520</v>
      </c>
      <c r="I13592" t="s">
        <v>454</v>
      </c>
      <c r="J13592" t="s">
        <v>35</v>
      </c>
      <c r="K13592" t="s">
        <v>25</v>
      </c>
      <c r="L13592" s="11" t="s">
        <v>455</v>
      </c>
      <c r="M13592" s="11">
        <v>12846</v>
      </c>
      <c r="N13592">
        <v>3249.45</v>
      </c>
      <c r="O13592" t="s">
        <v>3515</v>
      </c>
      <c r="P13592" t="s">
        <v>3521</v>
      </c>
      <c r="Q13592" t="s">
        <v>3522</v>
      </c>
      <c r="R13592" t="s">
        <v>3523</v>
      </c>
      <c r="S13592">
        <v>29575</v>
      </c>
      <c r="T13592" s="8">
        <f t="shared" si="638"/>
        <v>0.10987151310228233</v>
      </c>
      <c r="U13592" s="11" t="s">
        <v>31</v>
      </c>
      <c r="V13592" s="14">
        <v>44945</v>
      </c>
      <c r="W13592" s="14">
        <v>45033.041666666701</v>
      </c>
    </row>
    <row r="13593" spans="1:23" ht="14.5" hidden="1" x14ac:dyDescent="0.35">
      <c r="A13593" s="1">
        <v>45016</v>
      </c>
      <c r="B13593">
        <f t="shared" si="636"/>
        <v>1404.5739574303961</v>
      </c>
      <c r="C13593">
        <v>24000</v>
      </c>
      <c r="D13593" s="3">
        <f t="shared" si="637"/>
        <v>4204.3873078657662</v>
      </c>
      <c r="E13593" s="3">
        <v>71840.5</v>
      </c>
      <c r="F13593" t="s">
        <v>2894</v>
      </c>
      <c r="H13593" t="s">
        <v>2895</v>
      </c>
      <c r="I13593" t="s">
        <v>454</v>
      </c>
      <c r="J13593" t="s">
        <v>35</v>
      </c>
      <c r="K13593" t="s">
        <v>491</v>
      </c>
      <c r="L13593" s="11" t="s">
        <v>455</v>
      </c>
      <c r="M13593" s="11">
        <v>12851</v>
      </c>
      <c r="N13593">
        <v>2913.3</v>
      </c>
      <c r="O13593" t="s">
        <v>1472</v>
      </c>
      <c r="P13593" t="s">
        <v>1172</v>
      </c>
      <c r="Q13593" t="s">
        <v>3530</v>
      </c>
      <c r="R13593" t="s">
        <v>3531</v>
      </c>
      <c r="S13593">
        <v>49779.649999999987</v>
      </c>
      <c r="T13593" s="8">
        <f t="shared" si="638"/>
        <v>5.8523914892933175E-2</v>
      </c>
      <c r="U13593" s="11" t="s">
        <v>31</v>
      </c>
      <c r="V13593" s="14">
        <v>44950</v>
      </c>
      <c r="W13593" s="14">
        <v>45057.041666666701</v>
      </c>
    </row>
    <row r="13594" spans="1:23" ht="14.5" hidden="1" x14ac:dyDescent="0.35">
      <c r="A13594" s="1">
        <v>44985.25</v>
      </c>
      <c r="B13594">
        <f t="shared" si="636"/>
        <v>1198.1092045286514</v>
      </c>
      <c r="C13594">
        <v>21000</v>
      </c>
      <c r="D13594" s="3">
        <f t="shared" si="637"/>
        <v>4352.8733721007484</v>
      </c>
      <c r="E13594" s="3">
        <v>76295.5</v>
      </c>
      <c r="F13594" t="s">
        <v>1199</v>
      </c>
      <c r="H13594" t="s">
        <v>1200</v>
      </c>
      <c r="I13594" t="s">
        <v>712</v>
      </c>
      <c r="J13594" t="s">
        <v>35</v>
      </c>
      <c r="K13594" t="s">
        <v>70</v>
      </c>
      <c r="L13594" s="11" t="s">
        <v>455</v>
      </c>
      <c r="M13594" s="11">
        <v>12858</v>
      </c>
      <c r="N13594">
        <v>2662.25</v>
      </c>
      <c r="O13594" t="s">
        <v>2823</v>
      </c>
      <c r="P13594" t="s">
        <v>2824</v>
      </c>
      <c r="Q13594" t="s">
        <v>3545</v>
      </c>
      <c r="R13594" t="s">
        <v>3546</v>
      </c>
      <c r="S13594">
        <v>46662.899999999994</v>
      </c>
      <c r="T13594" s="8">
        <f t="shared" si="638"/>
        <v>5.7052819263269113E-2</v>
      </c>
      <c r="U13594" s="11" t="s">
        <v>31</v>
      </c>
      <c r="V13594" s="14">
        <v>44964</v>
      </c>
      <c r="W13594" s="14">
        <v>44984</v>
      </c>
    </row>
    <row r="13595" spans="1:23" ht="14.5" hidden="1" x14ac:dyDescent="0.35">
      <c r="A13595" s="1">
        <v>44957.25</v>
      </c>
      <c r="B13595">
        <f t="shared" si="636"/>
        <v>1019.2645800887125</v>
      </c>
      <c r="C13595">
        <v>20670</v>
      </c>
      <c r="D13595" s="3">
        <f t="shared" si="637"/>
        <v>4103.0651002067507</v>
      </c>
      <c r="E13595" s="3">
        <v>83207.399999999994</v>
      </c>
      <c r="F13595" t="s">
        <v>909</v>
      </c>
      <c r="H13595" t="s">
        <v>910</v>
      </c>
      <c r="I13595" t="s">
        <v>712</v>
      </c>
      <c r="J13595" t="s">
        <v>35</v>
      </c>
      <c r="K13595" t="s">
        <v>70</v>
      </c>
      <c r="L13595" s="11" t="s">
        <v>455</v>
      </c>
      <c r="M13595" s="11">
        <v>12861</v>
      </c>
      <c r="N13595">
        <v>2250.5500000000002</v>
      </c>
      <c r="O13595" t="s">
        <v>1139</v>
      </c>
      <c r="P13595" t="s">
        <v>3556</v>
      </c>
      <c r="Q13595" t="s">
        <v>3557</v>
      </c>
      <c r="R13595" t="s">
        <v>3558</v>
      </c>
      <c r="S13595">
        <v>45639.64</v>
      </c>
      <c r="T13595" s="8">
        <f t="shared" si="638"/>
        <v>4.931130043970549E-2</v>
      </c>
      <c r="U13595" s="11" t="s">
        <v>31</v>
      </c>
      <c r="V13595" s="14">
        <v>44950</v>
      </c>
      <c r="W13595" s="14">
        <v>44977</v>
      </c>
    </row>
    <row r="13596" spans="1:23" ht="29" hidden="1" x14ac:dyDescent="0.35">
      <c r="A13596" s="1">
        <v>44988.25</v>
      </c>
      <c r="B13596">
        <f t="shared" si="636"/>
        <v>1107.7934892439844</v>
      </c>
      <c r="C13596">
        <v>22000</v>
      </c>
      <c r="D13596" s="3">
        <f t="shared" si="637"/>
        <v>3700.4834423205075</v>
      </c>
      <c r="E13596" s="2">
        <v>73489</v>
      </c>
      <c r="F13596" t="s">
        <v>1199</v>
      </c>
      <c r="H13596" t="s">
        <v>1200</v>
      </c>
      <c r="I13596" t="s">
        <v>712</v>
      </c>
      <c r="J13596" t="s">
        <v>35</v>
      </c>
      <c r="K13596" t="s">
        <v>70</v>
      </c>
      <c r="L13596" s="11" t="s">
        <v>455</v>
      </c>
      <c r="M13596" s="11">
        <v>12865</v>
      </c>
      <c r="N13596">
        <v>2546.5</v>
      </c>
      <c r="O13596" t="s">
        <v>1987</v>
      </c>
      <c r="P13596" s="4" t="s">
        <v>3569</v>
      </c>
      <c r="Q13596" t="s">
        <v>3570</v>
      </c>
      <c r="R13596" t="s">
        <v>3571</v>
      </c>
      <c r="S13596">
        <v>50571.7</v>
      </c>
      <c r="T13596" s="8">
        <f t="shared" si="638"/>
        <v>5.0354249511090195E-2</v>
      </c>
      <c r="U13596" s="11" t="s">
        <v>31</v>
      </c>
      <c r="V13596" s="14">
        <v>44960</v>
      </c>
      <c r="W13596" s="14">
        <v>45015.041666666701</v>
      </c>
    </row>
    <row r="13597" spans="1:23" ht="29" hidden="1" x14ac:dyDescent="0.35">
      <c r="A13597" s="1">
        <v>44988.25</v>
      </c>
      <c r="B13597">
        <f t="shared" si="636"/>
        <v>1107.7934892439844</v>
      </c>
      <c r="C13597">
        <v>22000</v>
      </c>
      <c r="D13597" s="3">
        <f t="shared" si="637"/>
        <v>3700.4834423205075</v>
      </c>
      <c r="E13597" s="2">
        <v>73489</v>
      </c>
      <c r="F13597" t="s">
        <v>1199</v>
      </c>
      <c r="H13597" t="s">
        <v>1200</v>
      </c>
      <c r="I13597" t="s">
        <v>712</v>
      </c>
      <c r="J13597" t="s">
        <v>35</v>
      </c>
      <c r="K13597" t="s">
        <v>70</v>
      </c>
      <c r="L13597" s="11" t="s">
        <v>455</v>
      </c>
      <c r="M13597" s="11">
        <v>12866</v>
      </c>
      <c r="N13597">
        <v>2546.5</v>
      </c>
      <c r="O13597" t="s">
        <v>1987</v>
      </c>
      <c r="P13597" s="4" t="s">
        <v>3569</v>
      </c>
      <c r="Q13597" t="s">
        <v>3572</v>
      </c>
      <c r="R13597" t="s">
        <v>3573</v>
      </c>
      <c r="S13597">
        <v>50571.7</v>
      </c>
      <c r="T13597" s="8">
        <f t="shared" si="638"/>
        <v>5.0354249511090195E-2</v>
      </c>
      <c r="U13597" s="11" t="s">
        <v>31</v>
      </c>
      <c r="V13597" s="14">
        <v>44963</v>
      </c>
      <c r="W13597" s="14">
        <v>45015.041666666701</v>
      </c>
    </row>
    <row r="13598" spans="1:23" ht="29" hidden="1" x14ac:dyDescent="0.35">
      <c r="A13598" s="1">
        <v>44988.25</v>
      </c>
      <c r="B13598">
        <f t="shared" si="636"/>
        <v>1107.7934892439844</v>
      </c>
      <c r="C13598">
        <v>22000</v>
      </c>
      <c r="D13598" s="3">
        <f t="shared" si="637"/>
        <v>3700.4834423205075</v>
      </c>
      <c r="E13598" s="2">
        <v>73489</v>
      </c>
      <c r="F13598" t="s">
        <v>1199</v>
      </c>
      <c r="H13598" t="s">
        <v>1200</v>
      </c>
      <c r="I13598" t="s">
        <v>712</v>
      </c>
      <c r="J13598" t="s">
        <v>35</v>
      </c>
      <c r="K13598" t="s">
        <v>70</v>
      </c>
      <c r="L13598" s="11" t="s">
        <v>455</v>
      </c>
      <c r="M13598" s="11">
        <v>12867</v>
      </c>
      <c r="N13598">
        <v>2546.5</v>
      </c>
      <c r="O13598" t="s">
        <v>1987</v>
      </c>
      <c r="P13598" s="4" t="s">
        <v>3569</v>
      </c>
      <c r="Q13598" t="s">
        <v>3574</v>
      </c>
      <c r="R13598" t="s">
        <v>3575</v>
      </c>
      <c r="S13598">
        <v>50571.7</v>
      </c>
      <c r="T13598" s="8">
        <f t="shared" si="638"/>
        <v>5.0354249511090195E-2</v>
      </c>
      <c r="U13598" s="11" t="s">
        <v>31</v>
      </c>
      <c r="V13598" s="14">
        <v>44964</v>
      </c>
      <c r="W13598" s="14">
        <v>45016.041666666701</v>
      </c>
    </row>
    <row r="13599" spans="1:23" ht="29" hidden="1" x14ac:dyDescent="0.35">
      <c r="A13599" s="1">
        <v>45086.208333333336</v>
      </c>
      <c r="B13599">
        <f t="shared" si="636"/>
        <v>1107.7934892439844</v>
      </c>
      <c r="C13599">
        <v>22000</v>
      </c>
      <c r="D13599" s="3">
        <f t="shared" si="637"/>
        <v>3700.4834423205075</v>
      </c>
      <c r="E13599" s="2">
        <v>73489</v>
      </c>
      <c r="F13599" t="s">
        <v>1199</v>
      </c>
      <c r="H13599" t="s">
        <v>1200</v>
      </c>
      <c r="I13599" t="s">
        <v>712</v>
      </c>
      <c r="J13599" t="s">
        <v>35</v>
      </c>
      <c r="K13599" t="s">
        <v>70</v>
      </c>
      <c r="L13599" s="11" t="s">
        <v>455</v>
      </c>
      <c r="M13599" s="11">
        <v>12868</v>
      </c>
      <c r="N13599">
        <v>2546.5</v>
      </c>
      <c r="O13599" t="s">
        <v>1987</v>
      </c>
      <c r="P13599" s="4" t="s">
        <v>3569</v>
      </c>
      <c r="Q13599" t="s">
        <v>3576</v>
      </c>
      <c r="R13599" t="s">
        <v>3577</v>
      </c>
      <c r="S13599">
        <v>50571.7</v>
      </c>
      <c r="T13599" s="8">
        <f t="shared" si="638"/>
        <v>5.0354249511090195E-2</v>
      </c>
      <c r="U13599" s="11" t="s">
        <v>31</v>
      </c>
      <c r="V13599" s="14">
        <v>44964</v>
      </c>
      <c r="W13599" s="14">
        <v>45082.521759259304</v>
      </c>
    </row>
    <row r="13600" spans="1:23" ht="43.5" hidden="1" x14ac:dyDescent="0.35">
      <c r="A13600" s="1">
        <v>45036.208333333336</v>
      </c>
      <c r="B13600">
        <f t="shared" si="636"/>
        <v>1113.3687808583365</v>
      </c>
      <c r="C13600">
        <v>20000</v>
      </c>
      <c r="D13600" s="3">
        <f t="shared" si="637"/>
        <v>3192.4736422331944</v>
      </c>
      <c r="E13600" s="2">
        <v>57348</v>
      </c>
      <c r="F13600" t="s">
        <v>927</v>
      </c>
      <c r="H13600" t="s">
        <v>928</v>
      </c>
      <c r="I13600" t="s">
        <v>712</v>
      </c>
      <c r="J13600" t="s">
        <v>35</v>
      </c>
      <c r="K13600" t="s">
        <v>70</v>
      </c>
      <c r="L13600" s="11" t="s">
        <v>455</v>
      </c>
      <c r="M13600" s="11">
        <v>12874</v>
      </c>
      <c r="N13600">
        <v>1758.9</v>
      </c>
      <c r="O13600" t="s">
        <v>195</v>
      </c>
      <c r="P13600" s="4" t="s">
        <v>1546</v>
      </c>
      <c r="Q13600" t="s">
        <v>3590</v>
      </c>
      <c r="R13600" t="s">
        <v>3591</v>
      </c>
      <c r="S13600">
        <v>31596</v>
      </c>
      <c r="T13600" s="8">
        <f t="shared" si="638"/>
        <v>5.566843904291683E-2</v>
      </c>
      <c r="U13600" s="11" t="s">
        <v>31</v>
      </c>
      <c r="V13600" s="14">
        <v>44957</v>
      </c>
      <c r="W13600" s="14">
        <v>45036.041666666701</v>
      </c>
    </row>
    <row r="13601" spans="1:23" ht="58" hidden="1" x14ac:dyDescent="0.35">
      <c r="A13601" s="1">
        <v>45046.208333333336</v>
      </c>
      <c r="B13601">
        <f t="shared" si="636"/>
        <v>967.13062650706468</v>
      </c>
      <c r="C13601">
        <v>22901</v>
      </c>
      <c r="D13601" s="3">
        <f t="shared" si="637"/>
        <v>3912.6960633107524</v>
      </c>
      <c r="E13601" s="2">
        <v>92650</v>
      </c>
      <c r="F13601" t="s">
        <v>1199</v>
      </c>
      <c r="H13601" t="s">
        <v>1200</v>
      </c>
      <c r="I13601" t="s">
        <v>712</v>
      </c>
      <c r="J13601" t="s">
        <v>35</v>
      </c>
      <c r="K13601" t="s">
        <v>70</v>
      </c>
      <c r="L13601" s="11" t="s">
        <v>455</v>
      </c>
      <c r="M13601" s="11">
        <v>12952</v>
      </c>
      <c r="N13601">
        <v>2546.5</v>
      </c>
      <c r="O13601" t="s">
        <v>1662</v>
      </c>
      <c r="P13601" s="4" t="s">
        <v>3762</v>
      </c>
      <c r="Q13601" t="s">
        <v>3763</v>
      </c>
      <c r="R13601" t="s">
        <v>3764</v>
      </c>
      <c r="S13601">
        <v>60299.3999999999</v>
      </c>
      <c r="T13601" s="8">
        <f t="shared" si="638"/>
        <v>4.2230934304487343E-2</v>
      </c>
      <c r="U13601" s="11" t="s">
        <v>31</v>
      </c>
      <c r="V13601" s="14">
        <v>45013.041666666701</v>
      </c>
      <c r="W13601" s="14">
        <v>45065.041666666701</v>
      </c>
    </row>
    <row r="13602" spans="1:23" ht="58" hidden="1" x14ac:dyDescent="0.35">
      <c r="A13602" s="1">
        <v>45046.208333333336</v>
      </c>
      <c r="B13602">
        <f t="shared" si="636"/>
        <v>990.14635607539196</v>
      </c>
      <c r="C13602">
        <v>23500</v>
      </c>
      <c r="D13602" s="3">
        <f t="shared" si="637"/>
        <v>3488.0960099598892</v>
      </c>
      <c r="E13602" s="2">
        <v>82786</v>
      </c>
      <c r="F13602" t="s">
        <v>909</v>
      </c>
      <c r="H13602" t="s">
        <v>910</v>
      </c>
      <c r="I13602" t="s">
        <v>712</v>
      </c>
      <c r="J13602" t="s">
        <v>35</v>
      </c>
      <c r="K13602" t="s">
        <v>70</v>
      </c>
      <c r="L13602" s="11" t="s">
        <v>455</v>
      </c>
      <c r="M13602" s="11">
        <v>12953</v>
      </c>
      <c r="N13602">
        <v>2250.5500000000002</v>
      </c>
      <c r="O13602" t="s">
        <v>1662</v>
      </c>
      <c r="P13602" s="4" t="s">
        <v>3765</v>
      </c>
      <c r="Q13602" t="s">
        <v>3766</v>
      </c>
      <c r="R13602" t="s">
        <v>3767</v>
      </c>
      <c r="S13602">
        <v>53414.25</v>
      </c>
      <c r="T13602" s="8">
        <f t="shared" si="638"/>
        <v>4.2133887492569869E-2</v>
      </c>
      <c r="U13602" s="11" t="s">
        <v>31</v>
      </c>
      <c r="V13602" s="14">
        <v>45014.041666666701</v>
      </c>
      <c r="W13602" s="14">
        <v>45043.041666666701</v>
      </c>
    </row>
    <row r="13603" spans="1:23" ht="58" hidden="1" x14ac:dyDescent="0.35">
      <c r="A13603" s="1">
        <v>45070.208333333336</v>
      </c>
      <c r="B13603">
        <f t="shared" si="636"/>
        <v>1066.3015802449177</v>
      </c>
      <c r="C13603">
        <v>18000</v>
      </c>
      <c r="D13603" s="3">
        <f t="shared" si="637"/>
        <v>3194.9357292971749</v>
      </c>
      <c r="E13603" s="2">
        <v>53933</v>
      </c>
      <c r="F13603" t="s">
        <v>927</v>
      </c>
      <c r="H13603" t="s">
        <v>928</v>
      </c>
      <c r="I13603" t="s">
        <v>712</v>
      </c>
      <c r="J13603" t="s">
        <v>35</v>
      </c>
      <c r="K13603" t="s">
        <v>70</v>
      </c>
      <c r="L13603" s="11" t="s">
        <v>455</v>
      </c>
      <c r="M13603" s="11">
        <v>12965</v>
      </c>
      <c r="N13603">
        <v>1758.9</v>
      </c>
      <c r="O13603" t="s">
        <v>2730</v>
      </c>
      <c r="P13603" s="4" t="s">
        <v>2731</v>
      </c>
      <c r="Q13603" t="s">
        <v>3799</v>
      </c>
      <c r="R13603" t="s">
        <v>3800</v>
      </c>
      <c r="S13603">
        <v>29691.600000000002</v>
      </c>
      <c r="T13603" s="8">
        <f t="shared" si="638"/>
        <v>5.9238976680273205E-2</v>
      </c>
      <c r="U13603" s="11" t="s">
        <v>31</v>
      </c>
      <c r="V13603" s="14">
        <v>44973</v>
      </c>
      <c r="W13603" s="14">
        <v>45070.041666666701</v>
      </c>
    </row>
    <row r="13604" spans="1:23" ht="58" hidden="1" x14ac:dyDescent="0.35">
      <c r="A13604" s="1">
        <v>45016.208333333336</v>
      </c>
      <c r="B13604">
        <f t="shared" si="636"/>
        <v>849.81331763852722</v>
      </c>
      <c r="C13604">
        <v>22000</v>
      </c>
      <c r="D13604" s="3">
        <f t="shared" si="637"/>
        <v>3256.3880634956504</v>
      </c>
      <c r="E13604" s="3">
        <v>84301.5</v>
      </c>
      <c r="F13604" t="s">
        <v>1279</v>
      </c>
      <c r="H13604" t="s">
        <v>1280</v>
      </c>
      <c r="I13604" t="s">
        <v>712</v>
      </c>
      <c r="J13604" t="s">
        <v>35</v>
      </c>
      <c r="K13604" t="s">
        <v>70</v>
      </c>
      <c r="L13604" s="11" t="s">
        <v>455</v>
      </c>
      <c r="M13604" s="11">
        <v>12982</v>
      </c>
      <c r="N13604">
        <v>2940.3</v>
      </c>
      <c r="O13604" t="s">
        <v>1097</v>
      </c>
      <c r="P13604" s="4" t="s">
        <v>3815</v>
      </c>
      <c r="Q13604" t="s">
        <v>3816</v>
      </c>
      <c r="R13604" t="s">
        <v>3817</v>
      </c>
      <c r="S13604">
        <v>76118.600000000006</v>
      </c>
      <c r="T13604" s="8">
        <f t="shared" si="638"/>
        <v>3.8627878074478511E-2</v>
      </c>
      <c r="U13604" s="11" t="s">
        <v>31</v>
      </c>
      <c r="V13604" s="14">
        <v>45007.041666666701</v>
      </c>
      <c r="W13604" s="14">
        <v>45043.041666666701</v>
      </c>
    </row>
    <row r="13605" spans="1:23" ht="58" hidden="1" x14ac:dyDescent="0.35">
      <c r="A13605" s="1">
        <v>45016.208333333336</v>
      </c>
      <c r="B13605">
        <f t="shared" si="636"/>
        <v>849.81331763852722</v>
      </c>
      <c r="C13605">
        <v>22000</v>
      </c>
      <c r="D13605" s="3">
        <f t="shared" si="637"/>
        <v>3256.3880634956504</v>
      </c>
      <c r="E13605" s="3">
        <v>84301.5</v>
      </c>
      <c r="F13605" t="s">
        <v>1279</v>
      </c>
      <c r="H13605" t="s">
        <v>1280</v>
      </c>
      <c r="I13605" t="s">
        <v>712</v>
      </c>
      <c r="J13605" t="s">
        <v>35</v>
      </c>
      <c r="K13605" t="s">
        <v>70</v>
      </c>
      <c r="L13605" s="11" t="s">
        <v>455</v>
      </c>
      <c r="M13605" s="11">
        <v>12983</v>
      </c>
      <c r="N13605">
        <v>2940.3</v>
      </c>
      <c r="O13605" t="s">
        <v>1097</v>
      </c>
      <c r="P13605" s="4" t="s">
        <v>3815</v>
      </c>
      <c r="Q13605" t="s">
        <v>3818</v>
      </c>
      <c r="R13605" t="s">
        <v>3819</v>
      </c>
      <c r="S13605">
        <v>76118.600000000006</v>
      </c>
      <c r="T13605" s="8">
        <f t="shared" si="638"/>
        <v>3.8627878074478511E-2</v>
      </c>
      <c r="U13605" s="11" t="s">
        <v>31</v>
      </c>
      <c r="V13605" s="14">
        <v>45008.041666666701</v>
      </c>
      <c r="W13605" s="14">
        <v>45047.041666666701</v>
      </c>
    </row>
    <row r="13606" spans="1:23" ht="14.5" hidden="1" x14ac:dyDescent="0.35">
      <c r="A13606" s="1">
        <v>45072.208333333336</v>
      </c>
      <c r="B13606">
        <f t="shared" si="636"/>
        <v>1027.2297807932514</v>
      </c>
      <c r="C13606">
        <v>21670</v>
      </c>
      <c r="D13606" s="3">
        <f t="shared" si="637"/>
        <v>4101.685377693123</v>
      </c>
      <c r="E13606" s="3">
        <v>86527.4</v>
      </c>
      <c r="F13606" t="s">
        <v>909</v>
      </c>
      <c r="H13606" t="s">
        <v>910</v>
      </c>
      <c r="I13606" t="s">
        <v>712</v>
      </c>
      <c r="J13606" t="s">
        <v>35</v>
      </c>
      <c r="K13606" t="s">
        <v>70</v>
      </c>
      <c r="L13606" s="11" t="s">
        <v>455</v>
      </c>
      <c r="M13606" s="11">
        <v>13004</v>
      </c>
      <c r="N13606">
        <v>2250.5500000000002</v>
      </c>
      <c r="O13606" t="s">
        <v>1139</v>
      </c>
      <c r="P13606" t="s">
        <v>1140</v>
      </c>
      <c r="Q13606" t="s">
        <v>3849</v>
      </c>
      <c r="R13606" t="s">
        <v>3850</v>
      </c>
      <c r="S13606">
        <v>47476.639999999898</v>
      </c>
      <c r="T13606" s="8">
        <f t="shared" si="638"/>
        <v>4.7403312450080823E-2</v>
      </c>
      <c r="U13606" s="11" t="s">
        <v>31</v>
      </c>
      <c r="V13606" s="14">
        <v>45040.041666666701</v>
      </c>
      <c r="W13606" s="14">
        <v>45104.477511574099</v>
      </c>
    </row>
    <row r="13607" spans="1:23" ht="43.5" hidden="1" x14ac:dyDescent="0.35">
      <c r="A13607" s="1">
        <v>45070.208333333336</v>
      </c>
      <c r="B13607">
        <f t="shared" si="636"/>
        <v>849.81331763852722</v>
      </c>
      <c r="C13607">
        <v>22000</v>
      </c>
      <c r="D13607" s="3">
        <f t="shared" si="637"/>
        <v>3256.3880634956504</v>
      </c>
      <c r="E13607" s="3">
        <v>84301.5</v>
      </c>
      <c r="F13607" t="s">
        <v>1279</v>
      </c>
      <c r="H13607" t="s">
        <v>1280</v>
      </c>
      <c r="I13607" t="s">
        <v>712</v>
      </c>
      <c r="J13607" t="s">
        <v>35</v>
      </c>
      <c r="K13607" t="s">
        <v>70</v>
      </c>
      <c r="L13607" s="11" t="s">
        <v>455</v>
      </c>
      <c r="M13607" s="11">
        <v>13025</v>
      </c>
      <c r="N13607">
        <v>2940.3</v>
      </c>
      <c r="O13607" t="s">
        <v>1097</v>
      </c>
      <c r="P13607" s="4" t="s">
        <v>3895</v>
      </c>
      <c r="Q13607" t="s">
        <v>3896</v>
      </c>
      <c r="R13607" t="s">
        <v>3897</v>
      </c>
      <c r="S13607">
        <v>76118.600000000006</v>
      </c>
      <c r="T13607" s="8">
        <f t="shared" si="638"/>
        <v>3.8627878074478511E-2</v>
      </c>
      <c r="U13607" s="11" t="s">
        <v>31</v>
      </c>
      <c r="V13607" s="14">
        <v>45055.041666666701</v>
      </c>
      <c r="W13607" s="14">
        <v>45222.791666666701</v>
      </c>
    </row>
    <row r="13608" spans="1:23" ht="43.5" hidden="1" x14ac:dyDescent="0.35">
      <c r="A13608" s="1">
        <v>45070.208333333336</v>
      </c>
      <c r="B13608">
        <f t="shared" si="636"/>
        <v>849.81331763852722</v>
      </c>
      <c r="C13608">
        <v>22000</v>
      </c>
      <c r="D13608" s="3">
        <f t="shared" si="637"/>
        <v>3256.3880634956504</v>
      </c>
      <c r="E13608" s="3">
        <v>84301.5</v>
      </c>
      <c r="F13608" t="s">
        <v>1279</v>
      </c>
      <c r="H13608" t="s">
        <v>1280</v>
      </c>
      <c r="I13608" t="s">
        <v>712</v>
      </c>
      <c r="J13608" t="s">
        <v>35</v>
      </c>
      <c r="K13608" t="s">
        <v>70</v>
      </c>
      <c r="L13608" s="11" t="s">
        <v>455</v>
      </c>
      <c r="M13608" s="11">
        <v>13026</v>
      </c>
      <c r="N13608">
        <v>2940.3</v>
      </c>
      <c r="O13608" t="s">
        <v>1097</v>
      </c>
      <c r="P13608" s="4" t="s">
        <v>3895</v>
      </c>
      <c r="Q13608" t="s">
        <v>3898</v>
      </c>
      <c r="R13608" t="s">
        <v>3899</v>
      </c>
      <c r="S13608">
        <v>76118.600000000006</v>
      </c>
      <c r="T13608" s="8">
        <f t="shared" si="638"/>
        <v>3.8627878074478511E-2</v>
      </c>
      <c r="U13608" s="11" t="s">
        <v>31</v>
      </c>
      <c r="V13608" s="14">
        <v>45055.041666666701</v>
      </c>
      <c r="W13608" s="14">
        <v>45231.791666666701</v>
      </c>
    </row>
    <row r="13609" spans="1:23" ht="14.5" hidden="1" x14ac:dyDescent="0.35">
      <c r="A13609" s="1">
        <v>45078.208333333336</v>
      </c>
      <c r="B13609">
        <f t="shared" si="636"/>
        <v>940.30038572766261</v>
      </c>
      <c r="C13609">
        <v>22300</v>
      </c>
      <c r="D13609" s="3">
        <f t="shared" si="637"/>
        <v>4979.5230314766695</v>
      </c>
      <c r="E13609" s="3">
        <v>118093.5</v>
      </c>
      <c r="F13609" t="s">
        <v>1776</v>
      </c>
      <c r="H13609" t="s">
        <v>1777</v>
      </c>
      <c r="I13609" t="s">
        <v>712</v>
      </c>
      <c r="J13609" t="s">
        <v>35</v>
      </c>
      <c r="K13609" t="s">
        <v>108</v>
      </c>
      <c r="L13609" s="11" t="s">
        <v>455</v>
      </c>
      <c r="M13609" s="11">
        <v>13054</v>
      </c>
      <c r="N13609">
        <v>2546.5</v>
      </c>
      <c r="O13609" t="s">
        <v>3968</v>
      </c>
      <c r="P13609" t="s">
        <v>3968</v>
      </c>
      <c r="Q13609" t="s">
        <v>3969</v>
      </c>
      <c r="R13609" t="s">
        <v>3970</v>
      </c>
      <c r="S13609">
        <v>60392.35</v>
      </c>
      <c r="T13609" s="8">
        <f t="shared" si="638"/>
        <v>4.2165936579715811E-2</v>
      </c>
      <c r="U13609" s="11" t="s">
        <v>31</v>
      </c>
      <c r="V13609" s="14">
        <v>45063.041666666701</v>
      </c>
      <c r="W13609" s="14">
        <v>45086.365833333301</v>
      </c>
    </row>
    <row r="13610" spans="1:23" ht="43.5" hidden="1" x14ac:dyDescent="0.35">
      <c r="A13610" s="1">
        <v>45124.208333333336</v>
      </c>
      <c r="B13610">
        <f t="shared" si="636"/>
        <v>1113.3687808583365</v>
      </c>
      <c r="C13610">
        <v>20000</v>
      </c>
      <c r="D13610" s="3">
        <f t="shared" si="637"/>
        <v>3321.2347417394608</v>
      </c>
      <c r="E13610" s="2">
        <v>59661</v>
      </c>
      <c r="F13610" t="s">
        <v>927</v>
      </c>
      <c r="H13610" t="s">
        <v>928</v>
      </c>
      <c r="I13610" t="s">
        <v>712</v>
      </c>
      <c r="J13610" t="s">
        <v>35</v>
      </c>
      <c r="K13610" t="s">
        <v>70</v>
      </c>
      <c r="L13610" s="11" t="s">
        <v>455</v>
      </c>
      <c r="M13610" s="11">
        <v>13059</v>
      </c>
      <c r="N13610">
        <v>1758.9</v>
      </c>
      <c r="O13610" t="s">
        <v>195</v>
      </c>
      <c r="P13610" s="4" t="s">
        <v>3983</v>
      </c>
      <c r="Q13610" t="s">
        <v>3984</v>
      </c>
      <c r="R13610" t="s">
        <v>3985</v>
      </c>
      <c r="S13610">
        <v>31596</v>
      </c>
      <c r="T13610" s="8">
        <f t="shared" si="638"/>
        <v>5.566843904291683E-2</v>
      </c>
      <c r="U13610" s="11" t="s">
        <v>31</v>
      </c>
      <c r="V13610" s="14">
        <v>45041.041666666701</v>
      </c>
      <c r="W13610" s="14">
        <v>45123.791666666701</v>
      </c>
    </row>
    <row r="13611" spans="1:23" ht="87" hidden="1" x14ac:dyDescent="0.35">
      <c r="A13611" s="1">
        <v>45099.208333333336</v>
      </c>
      <c r="B13611">
        <f t="shared" si="636"/>
        <v>602.61997829793143</v>
      </c>
      <c r="C13611">
        <v>23424</v>
      </c>
      <c r="D13611" s="3">
        <f t="shared" si="637"/>
        <v>1520.6599591198835</v>
      </c>
      <c r="E13611" s="3">
        <v>59108.46</v>
      </c>
      <c r="F13611" t="s">
        <v>909</v>
      </c>
      <c r="H13611" t="s">
        <v>910</v>
      </c>
      <c r="I13611" t="s">
        <v>712</v>
      </c>
      <c r="J13611" t="s">
        <v>35</v>
      </c>
      <c r="K13611" t="s">
        <v>70</v>
      </c>
      <c r="L13611" s="11" t="s">
        <v>455</v>
      </c>
      <c r="M13611" s="11">
        <v>13083</v>
      </c>
      <c r="N13611">
        <v>1369.9</v>
      </c>
      <c r="O13611" t="s">
        <v>682</v>
      </c>
      <c r="P13611" s="4" t="s">
        <v>2953</v>
      </c>
      <c r="Q13611" t="s">
        <v>4035</v>
      </c>
      <c r="R13611" t="s">
        <v>4036</v>
      </c>
      <c r="S13611">
        <v>53248.37999999999</v>
      </c>
      <c r="T13611" s="8">
        <f t="shared" si="638"/>
        <v>2.5726604264768249E-2</v>
      </c>
      <c r="U13611" s="11" t="s">
        <v>31</v>
      </c>
      <c r="V13611" s="14">
        <v>45065.041666666701</v>
      </c>
      <c r="W13611" s="14">
        <v>45099.924363425896</v>
      </c>
    </row>
    <row r="13612" spans="1:23" ht="14.5" hidden="1" x14ac:dyDescent="0.35">
      <c r="A13612" s="1">
        <v>45078.208333333336</v>
      </c>
      <c r="B13612">
        <f t="shared" si="636"/>
        <v>1068.842693485595</v>
      </c>
      <c r="C13612">
        <v>16000</v>
      </c>
      <c r="D13612" s="3">
        <f t="shared" si="637"/>
        <v>4121.2236167412548</v>
      </c>
      <c r="E13612" s="3">
        <v>61692.5</v>
      </c>
      <c r="F13612" t="s">
        <v>1199</v>
      </c>
      <c r="H13612" t="s">
        <v>1200</v>
      </c>
      <c r="I13612" t="s">
        <v>712</v>
      </c>
      <c r="J13612" t="s">
        <v>35</v>
      </c>
      <c r="K13612" t="s">
        <v>70</v>
      </c>
      <c r="L13612" s="11" t="s">
        <v>455</v>
      </c>
      <c r="M13612" s="11">
        <v>13094</v>
      </c>
      <c r="N13612">
        <v>2662.25</v>
      </c>
      <c r="O13612" t="s">
        <v>2055</v>
      </c>
      <c r="P13612" t="s">
        <v>2055</v>
      </c>
      <c r="Q13612" t="s">
        <v>4065</v>
      </c>
      <c r="R13612" t="s">
        <v>4066</v>
      </c>
      <c r="S13612">
        <v>39852.449999999997</v>
      </c>
      <c r="T13612" s="8">
        <f t="shared" si="638"/>
        <v>6.6802668342849689E-2</v>
      </c>
      <c r="U13612" s="11" t="s">
        <v>31</v>
      </c>
      <c r="V13612" s="14">
        <v>45051.041666666701</v>
      </c>
    </row>
    <row r="13613" spans="1:23" ht="14.5" hidden="1" x14ac:dyDescent="0.35">
      <c r="A13613" s="1">
        <v>45107.208333333336</v>
      </c>
      <c r="B13613">
        <f t="shared" si="636"/>
        <v>974.89158941827111</v>
      </c>
      <c r="C13613">
        <v>19810</v>
      </c>
      <c r="D13613" s="3">
        <f t="shared" si="637"/>
        <v>3936.396689097649</v>
      </c>
      <c r="E13613" s="3">
        <v>79988.399999999994</v>
      </c>
      <c r="F13613" t="s">
        <v>1199</v>
      </c>
      <c r="H13613" t="s">
        <v>1200</v>
      </c>
      <c r="I13613" t="s">
        <v>712</v>
      </c>
      <c r="J13613" t="s">
        <v>35</v>
      </c>
      <c r="K13613" t="s">
        <v>70</v>
      </c>
      <c r="L13613" s="11" t="s">
        <v>455</v>
      </c>
      <c r="M13613" s="11">
        <v>13125</v>
      </c>
      <c r="N13613">
        <v>2546.5</v>
      </c>
      <c r="O13613" t="s">
        <v>1179</v>
      </c>
      <c r="P13613" t="s">
        <v>1179</v>
      </c>
      <c r="Q13613" t="s">
        <v>4116</v>
      </c>
      <c r="R13613" t="s">
        <v>4117</v>
      </c>
      <c r="S13613">
        <v>51745.409999999902</v>
      </c>
      <c r="T13613" s="8">
        <f t="shared" si="638"/>
        <v>4.921209436740389E-2</v>
      </c>
      <c r="U13613" s="11" t="s">
        <v>31</v>
      </c>
      <c r="V13613" s="14">
        <v>45103.041666666701</v>
      </c>
      <c r="W13613" s="14">
        <v>45289.75</v>
      </c>
    </row>
    <row r="13614" spans="1:23" ht="14.5" hidden="1" x14ac:dyDescent="0.35">
      <c r="A13614" s="1">
        <v>45107.208333333336</v>
      </c>
      <c r="B13614">
        <f t="shared" si="636"/>
        <v>974.89158941827111</v>
      </c>
      <c r="C13614">
        <v>19810</v>
      </c>
      <c r="D13614" s="3">
        <f t="shared" si="637"/>
        <v>3936.396689097649</v>
      </c>
      <c r="E13614" s="3">
        <v>79988.399999999994</v>
      </c>
      <c r="F13614" t="s">
        <v>1199</v>
      </c>
      <c r="H13614" t="s">
        <v>1200</v>
      </c>
      <c r="I13614" t="s">
        <v>712</v>
      </c>
      <c r="J13614" t="s">
        <v>35</v>
      </c>
      <c r="K13614" t="s">
        <v>70</v>
      </c>
      <c r="L13614" s="11" t="s">
        <v>455</v>
      </c>
      <c r="M13614" s="11">
        <v>13126</v>
      </c>
      <c r="N13614">
        <v>2546.5</v>
      </c>
      <c r="O13614" t="s">
        <v>1179</v>
      </c>
      <c r="P13614" t="s">
        <v>1179</v>
      </c>
      <c r="Q13614" t="s">
        <v>4118</v>
      </c>
      <c r="R13614" t="s">
        <v>4119</v>
      </c>
      <c r="S13614">
        <v>51745.409999999902</v>
      </c>
      <c r="T13614" s="8">
        <f t="shared" si="638"/>
        <v>4.921209436740389E-2</v>
      </c>
      <c r="U13614" s="11" t="s">
        <v>31</v>
      </c>
      <c r="V13614" s="14">
        <v>45100.041666666701</v>
      </c>
      <c r="W13614" s="14">
        <v>45289.75</v>
      </c>
    </row>
    <row r="13615" spans="1:23" ht="87" hidden="1" x14ac:dyDescent="0.35">
      <c r="A13615" s="1">
        <v>45099.208333333336</v>
      </c>
      <c r="B13615">
        <f t="shared" si="636"/>
        <v>850.17635140543302</v>
      </c>
      <c r="C13615">
        <v>22965</v>
      </c>
      <c r="D13615" s="3">
        <f t="shared" si="637"/>
        <v>2161.567357613038</v>
      </c>
      <c r="E13615" s="3">
        <v>58388.35</v>
      </c>
      <c r="F13615" t="s">
        <v>909</v>
      </c>
      <c r="H13615" t="s">
        <v>910</v>
      </c>
      <c r="I13615" t="s">
        <v>712</v>
      </c>
      <c r="J13615" t="s">
        <v>35</v>
      </c>
      <c r="K13615" t="s">
        <v>70</v>
      </c>
      <c r="L13615" s="11" t="s">
        <v>455</v>
      </c>
      <c r="M13615" s="11">
        <v>13152</v>
      </c>
      <c r="N13615">
        <v>1947.22</v>
      </c>
      <c r="O13615" t="s">
        <v>682</v>
      </c>
      <c r="P13615" s="4" t="s">
        <v>2953</v>
      </c>
      <c r="Q13615" t="s">
        <v>4167</v>
      </c>
      <c r="R13615" t="s">
        <v>4168</v>
      </c>
      <c r="S13615">
        <v>52598.389999999985</v>
      </c>
      <c r="T13615" s="8">
        <f t="shared" si="638"/>
        <v>3.7020524772716439E-2</v>
      </c>
      <c r="U13615" s="11" t="s">
        <v>31</v>
      </c>
      <c r="V13615" s="14">
        <v>45069.041666666701</v>
      </c>
      <c r="W13615" s="14">
        <v>45099.647025462997</v>
      </c>
    </row>
    <row r="13616" spans="1:23" ht="72.5" hidden="1" x14ac:dyDescent="0.35">
      <c r="A13616" s="1">
        <v>45177.208333333336</v>
      </c>
      <c r="B13616">
        <f t="shared" si="636"/>
        <v>509.29500802690922</v>
      </c>
      <c r="C13616">
        <v>29800</v>
      </c>
      <c r="D13616" s="3">
        <f t="shared" si="637"/>
        <v>1744.1559529087988</v>
      </c>
      <c r="E13616" s="3">
        <v>102054.5</v>
      </c>
      <c r="F13616" t="s">
        <v>1279</v>
      </c>
      <c r="H13616" t="s">
        <v>1280</v>
      </c>
      <c r="I13616" t="s">
        <v>712</v>
      </c>
      <c r="J13616" t="s">
        <v>35</v>
      </c>
      <c r="K13616" t="s">
        <v>70</v>
      </c>
      <c r="L13616" s="11" t="s">
        <v>455</v>
      </c>
      <c r="M13616" s="11">
        <v>13165</v>
      </c>
      <c r="N13616">
        <v>3073.95</v>
      </c>
      <c r="O13616" t="s">
        <v>4204</v>
      </c>
      <c r="P13616" s="4" t="s">
        <v>4205</v>
      </c>
      <c r="Q13616" t="s">
        <v>4206</v>
      </c>
      <c r="R13616" t="s">
        <v>4207</v>
      </c>
      <c r="S13616">
        <v>179863.75000000003</v>
      </c>
      <c r="T13616" s="8">
        <f t="shared" si="638"/>
        <v>1.7090436510970107E-2</v>
      </c>
      <c r="U13616" s="11" t="s">
        <v>31</v>
      </c>
      <c r="V13616" s="14">
        <v>45162.041666666701</v>
      </c>
      <c r="W13616" s="14">
        <v>45224.791666666701</v>
      </c>
    </row>
    <row r="13617" spans="1:23" ht="14.5" hidden="1" x14ac:dyDescent="0.35">
      <c r="A13617" s="1">
        <v>45139.208333333336</v>
      </c>
      <c r="B13617">
        <f t="shared" si="636"/>
        <v>990.14635607539196</v>
      </c>
      <c r="C13617">
        <v>23500</v>
      </c>
      <c r="D13617" s="3">
        <f t="shared" si="637"/>
        <v>3488.0960099598892</v>
      </c>
      <c r="E13617" s="2">
        <v>82786</v>
      </c>
      <c r="F13617" t="s">
        <v>909</v>
      </c>
      <c r="H13617" t="s">
        <v>910</v>
      </c>
      <c r="I13617" t="s">
        <v>712</v>
      </c>
      <c r="J13617" t="s">
        <v>35</v>
      </c>
      <c r="K13617" t="s">
        <v>70</v>
      </c>
      <c r="L13617" s="11" t="s">
        <v>455</v>
      </c>
      <c r="M13617" s="11">
        <v>13265</v>
      </c>
      <c r="N13617">
        <v>2250.5500000000002</v>
      </c>
      <c r="O13617" t="s">
        <v>1662</v>
      </c>
      <c r="P13617" t="s">
        <v>4420</v>
      </c>
      <c r="Q13617" t="s">
        <v>4421</v>
      </c>
      <c r="R13617" t="s">
        <v>4422</v>
      </c>
      <c r="S13617">
        <v>53414.25</v>
      </c>
      <c r="T13617" s="8">
        <f t="shared" si="638"/>
        <v>4.2133887492569869E-2</v>
      </c>
      <c r="U13617" s="11" t="s">
        <v>31</v>
      </c>
      <c r="V13617" s="14">
        <v>45117.041666666701</v>
      </c>
      <c r="W13617" s="14">
        <v>45163.644513888903</v>
      </c>
    </row>
    <row r="13618" spans="1:23" ht="14.5" hidden="1" x14ac:dyDescent="0.35">
      <c r="A13618" s="1">
        <v>45139.208333333336</v>
      </c>
      <c r="B13618">
        <f t="shared" si="636"/>
        <v>974.76209659221024</v>
      </c>
      <c r="C13618">
        <v>22900</v>
      </c>
      <c r="D13618" s="3">
        <f t="shared" si="637"/>
        <v>3943.7427183086584</v>
      </c>
      <c r="E13618" s="2">
        <v>92650</v>
      </c>
      <c r="F13618" t="s">
        <v>1199</v>
      </c>
      <c r="H13618" t="s">
        <v>1200</v>
      </c>
      <c r="I13618" t="s">
        <v>712</v>
      </c>
      <c r="J13618" t="s">
        <v>35</v>
      </c>
      <c r="K13618" t="s">
        <v>70</v>
      </c>
      <c r="L13618" s="11" t="s">
        <v>455</v>
      </c>
      <c r="M13618" s="11">
        <v>13266</v>
      </c>
      <c r="N13618">
        <v>2546.5</v>
      </c>
      <c r="O13618" t="s">
        <v>1662</v>
      </c>
      <c r="P13618" t="s">
        <v>4420</v>
      </c>
      <c r="Q13618" t="s">
        <v>4423</v>
      </c>
      <c r="R13618" t="s">
        <v>4424</v>
      </c>
      <c r="S13618">
        <v>59824.7</v>
      </c>
      <c r="T13618" s="8">
        <f t="shared" si="638"/>
        <v>4.2566030418873808E-2</v>
      </c>
      <c r="U13618" s="11" t="s">
        <v>31</v>
      </c>
      <c r="V13618" s="14">
        <v>45121.041666666701</v>
      </c>
      <c r="W13618" s="14">
        <v>45187.791666666701</v>
      </c>
    </row>
    <row r="13619" spans="1:23" ht="14.5" hidden="1" x14ac:dyDescent="0.35">
      <c r="A13619" s="1">
        <v>45261.25</v>
      </c>
      <c r="B13619">
        <f t="shared" si="636"/>
        <v>990.14635607539196</v>
      </c>
      <c r="C13619">
        <v>23500</v>
      </c>
      <c r="D13619" s="3">
        <f t="shared" si="637"/>
        <v>3488.0960099598892</v>
      </c>
      <c r="E13619" s="2">
        <v>82786</v>
      </c>
      <c r="F13619" t="s">
        <v>909</v>
      </c>
      <c r="H13619" t="s">
        <v>910</v>
      </c>
      <c r="I13619" t="s">
        <v>712</v>
      </c>
      <c r="J13619" t="s">
        <v>35</v>
      </c>
      <c r="K13619" t="s">
        <v>70</v>
      </c>
      <c r="L13619" s="11" t="s">
        <v>455</v>
      </c>
      <c r="M13619" s="11">
        <v>13268</v>
      </c>
      <c r="N13619">
        <v>2250.5500000000002</v>
      </c>
      <c r="O13619" t="s">
        <v>1662</v>
      </c>
      <c r="P13619" t="s">
        <v>4420</v>
      </c>
      <c r="Q13619" t="s">
        <v>4430</v>
      </c>
      <c r="R13619" t="s">
        <v>4431</v>
      </c>
      <c r="S13619">
        <v>53414.25</v>
      </c>
      <c r="T13619" s="8">
        <f t="shared" si="638"/>
        <v>4.2133887492569869E-2</v>
      </c>
      <c r="U13619" s="11" t="s">
        <v>31</v>
      </c>
      <c r="V13619" s="14">
        <v>45247.75</v>
      </c>
      <c r="W13619" s="14">
        <v>45322.75</v>
      </c>
    </row>
    <row r="13620" spans="1:23" ht="14.5" hidden="1" x14ac:dyDescent="0.35">
      <c r="A13620" s="1">
        <v>45170.208333333336</v>
      </c>
      <c r="B13620">
        <f t="shared" si="636"/>
        <v>974.76209659221024</v>
      </c>
      <c r="C13620">
        <v>22900</v>
      </c>
      <c r="D13620" s="3">
        <f t="shared" si="637"/>
        <v>3943.7427183086584</v>
      </c>
      <c r="E13620" s="2">
        <v>92650</v>
      </c>
      <c r="F13620" t="s">
        <v>1199</v>
      </c>
      <c r="H13620" t="s">
        <v>1200</v>
      </c>
      <c r="I13620" t="s">
        <v>712</v>
      </c>
      <c r="J13620" t="s">
        <v>35</v>
      </c>
      <c r="K13620" t="s">
        <v>70</v>
      </c>
      <c r="L13620" s="11" t="s">
        <v>455</v>
      </c>
      <c r="M13620" s="11">
        <v>13269</v>
      </c>
      <c r="N13620">
        <v>2546.5</v>
      </c>
      <c r="O13620" t="s">
        <v>1662</v>
      </c>
      <c r="P13620" t="s">
        <v>4420</v>
      </c>
      <c r="Q13620" t="s">
        <v>4432</v>
      </c>
      <c r="R13620" t="s">
        <v>4433</v>
      </c>
      <c r="S13620">
        <v>59824.7</v>
      </c>
      <c r="T13620" s="8">
        <f t="shared" si="638"/>
        <v>4.2566030418873808E-2</v>
      </c>
      <c r="U13620" s="11" t="s">
        <v>31</v>
      </c>
      <c r="V13620" s="14">
        <v>45121.041666666701</v>
      </c>
      <c r="W13620" s="14">
        <v>45194.791666666701</v>
      </c>
    </row>
    <row r="13621" spans="1:23" ht="72.5" hidden="1" x14ac:dyDescent="0.35">
      <c r="A13621" s="1">
        <v>45117.208333333336</v>
      </c>
      <c r="B13621">
        <f t="shared" si="636"/>
        <v>955.68926053369682</v>
      </c>
      <c r="C13621">
        <v>20670</v>
      </c>
      <c r="D13621" s="3">
        <f t="shared" si="637"/>
        <v>3674.0033383169321</v>
      </c>
      <c r="E13621" s="3">
        <v>79462.7</v>
      </c>
      <c r="F13621" t="s">
        <v>909</v>
      </c>
      <c r="H13621" t="s">
        <v>910</v>
      </c>
      <c r="I13621" t="s">
        <v>712</v>
      </c>
      <c r="J13621" t="s">
        <v>35</v>
      </c>
      <c r="K13621" t="s">
        <v>70</v>
      </c>
      <c r="L13621" s="11" t="s">
        <v>455</v>
      </c>
      <c r="M13621" s="11">
        <v>13271</v>
      </c>
      <c r="N13621">
        <v>2152.6999999999998</v>
      </c>
      <c r="O13621" t="s">
        <v>148</v>
      </c>
      <c r="P13621" s="4" t="s">
        <v>4436</v>
      </c>
      <c r="Q13621" t="s">
        <v>4437</v>
      </c>
      <c r="R13621" t="s">
        <v>4438</v>
      </c>
      <c r="S13621">
        <v>46559.39</v>
      </c>
      <c r="T13621" s="8">
        <f t="shared" si="638"/>
        <v>4.6235571385278028E-2</v>
      </c>
      <c r="U13621" s="11" t="s">
        <v>31</v>
      </c>
      <c r="V13621" s="14">
        <v>45118.041666666701</v>
      </c>
      <c r="W13621" s="14">
        <v>45149.330648148098</v>
      </c>
    </row>
    <row r="13622" spans="1:23" ht="72.5" hidden="1" x14ac:dyDescent="0.35">
      <c r="A13622" s="1">
        <v>45117.208333333336</v>
      </c>
      <c r="B13622">
        <f t="shared" si="636"/>
        <v>949.18808646281252</v>
      </c>
      <c r="C13622">
        <v>19930</v>
      </c>
      <c r="D13622" s="3">
        <f t="shared" si="637"/>
        <v>3674.8914548912703</v>
      </c>
      <c r="E13622" s="3">
        <v>77161.3</v>
      </c>
      <c r="F13622" t="s">
        <v>909</v>
      </c>
      <c r="H13622" t="s">
        <v>910</v>
      </c>
      <c r="I13622" t="s">
        <v>712</v>
      </c>
      <c r="J13622" t="s">
        <v>35</v>
      </c>
      <c r="K13622" t="s">
        <v>70</v>
      </c>
      <c r="L13622" s="11" t="s">
        <v>455</v>
      </c>
      <c r="M13622" s="11">
        <v>13272</v>
      </c>
      <c r="N13622">
        <v>2152.6999999999998</v>
      </c>
      <c r="O13622" t="s">
        <v>148</v>
      </c>
      <c r="P13622" s="4" t="s">
        <v>4436</v>
      </c>
      <c r="Q13622" t="s">
        <v>4439</v>
      </c>
      <c r="R13622" t="s">
        <v>4440</v>
      </c>
      <c r="S13622">
        <v>45200.01</v>
      </c>
      <c r="T13622" s="8">
        <f t="shared" si="638"/>
        <v>4.7626095657943429E-2</v>
      </c>
      <c r="U13622" s="11" t="s">
        <v>31</v>
      </c>
      <c r="V13622" s="14">
        <v>45117.041666666701</v>
      </c>
      <c r="W13622" s="14">
        <v>45151.958368055602</v>
      </c>
    </row>
    <row r="13623" spans="1:23" ht="58" hidden="1" x14ac:dyDescent="0.35">
      <c r="A13623" s="1">
        <v>45338</v>
      </c>
      <c r="B13623">
        <f t="shared" si="636"/>
        <v>1113.3687808583365</v>
      </c>
      <c r="C13623">
        <v>20000</v>
      </c>
      <c r="D13623" s="3">
        <f t="shared" si="637"/>
        <v>3321.2347417394608</v>
      </c>
      <c r="E13623" s="2">
        <v>59661</v>
      </c>
      <c r="F13623" t="s">
        <v>927</v>
      </c>
      <c r="G13623" t="s">
        <v>70</v>
      </c>
      <c r="H13623" t="s">
        <v>928</v>
      </c>
      <c r="I13623" t="s">
        <v>712</v>
      </c>
      <c r="J13623" t="s">
        <v>35</v>
      </c>
      <c r="K13623" t="s">
        <v>70</v>
      </c>
      <c r="L13623" s="11" t="s">
        <v>455</v>
      </c>
      <c r="M13623" s="11">
        <v>13303</v>
      </c>
      <c r="N13623">
        <v>1758.9</v>
      </c>
      <c r="O13623" t="s">
        <v>195</v>
      </c>
      <c r="P13623" s="4" t="s">
        <v>4517</v>
      </c>
      <c r="Q13623" t="s">
        <v>4518</v>
      </c>
      <c r="R13623" t="s">
        <v>4519</v>
      </c>
      <c r="S13623">
        <v>31596</v>
      </c>
      <c r="T13623" s="8">
        <f t="shared" si="638"/>
        <v>5.566843904291683E-2</v>
      </c>
      <c r="U13623" s="11" t="s">
        <v>31</v>
      </c>
      <c r="V13623" s="14">
        <v>45230</v>
      </c>
    </row>
    <row r="13624" spans="1:23" ht="58" hidden="1" x14ac:dyDescent="0.35">
      <c r="A13624" s="1">
        <v>45252.25</v>
      </c>
      <c r="B13624">
        <f t="shared" si="636"/>
        <v>388.77424520984221</v>
      </c>
      <c r="C13624">
        <v>21001</v>
      </c>
      <c r="D13624" s="3">
        <f t="shared" si="637"/>
        <v>1474.5180990795886</v>
      </c>
      <c r="E13624" s="3">
        <v>79651.25</v>
      </c>
      <c r="F13624" t="s">
        <v>1199</v>
      </c>
      <c r="H13624" t="s">
        <v>1200</v>
      </c>
      <c r="I13624" t="s">
        <v>712</v>
      </c>
      <c r="J13624" t="s">
        <v>35</v>
      </c>
      <c r="K13624" t="s">
        <v>70</v>
      </c>
      <c r="L13624" s="11" t="s">
        <v>455</v>
      </c>
      <c r="M13624" s="11">
        <v>13352</v>
      </c>
      <c r="N13624">
        <v>2546.5</v>
      </c>
      <c r="O13624" t="s">
        <v>4484</v>
      </c>
      <c r="P13624" s="4" t="s">
        <v>4655</v>
      </c>
      <c r="Q13624" t="s">
        <v>4656</v>
      </c>
      <c r="R13624" t="s">
        <v>4657</v>
      </c>
      <c r="S13624">
        <v>137558.1</v>
      </c>
      <c r="T13624" s="8">
        <f t="shared" si="638"/>
        <v>1.8512177763432322E-2</v>
      </c>
      <c r="U13624" s="11" t="s">
        <v>31</v>
      </c>
      <c r="V13624" s="14">
        <v>45244.75</v>
      </c>
      <c r="W13624" s="14">
        <v>45280.75</v>
      </c>
    </row>
    <row r="13625" spans="1:23" ht="14.5" hidden="1" x14ac:dyDescent="0.35">
      <c r="A13625" s="1">
        <v>45657.25</v>
      </c>
      <c r="B13625">
        <f t="shared" si="636"/>
        <v>1086.8866213991807</v>
      </c>
      <c r="C13625">
        <v>19380</v>
      </c>
      <c r="D13625" s="3">
        <f t="shared" si="637"/>
        <v>3685.2494869507846</v>
      </c>
      <c r="E13625" s="3">
        <v>65710.75</v>
      </c>
      <c r="F13625" t="s">
        <v>1199</v>
      </c>
      <c r="G13625" t="s">
        <v>70</v>
      </c>
      <c r="H13625" t="s">
        <v>1200</v>
      </c>
      <c r="I13625" t="s">
        <v>712</v>
      </c>
      <c r="J13625" t="s">
        <v>35</v>
      </c>
      <c r="K13625" t="s">
        <v>70</v>
      </c>
      <c r="L13625" s="11" t="s">
        <v>455</v>
      </c>
      <c r="M13625" s="11">
        <v>13354</v>
      </c>
      <c r="N13625">
        <v>2604.38</v>
      </c>
      <c r="O13625" t="s">
        <v>4664</v>
      </c>
      <c r="P13625" t="s">
        <v>2268</v>
      </c>
      <c r="Q13625" t="s">
        <v>4665</v>
      </c>
      <c r="R13625" t="s">
        <v>4666</v>
      </c>
      <c r="S13625">
        <v>46438.039999999994</v>
      </c>
      <c r="T13625" s="8">
        <f t="shared" si="638"/>
        <v>5.6082901000989713E-2</v>
      </c>
      <c r="U13625" s="11" t="s">
        <v>31</v>
      </c>
      <c r="V13625" s="14">
        <v>45201</v>
      </c>
    </row>
    <row r="13626" spans="1:23" ht="72.5" hidden="1" x14ac:dyDescent="0.35">
      <c r="A13626" s="1">
        <v>45261.25</v>
      </c>
      <c r="B13626">
        <f t="shared" si="636"/>
        <v>1075.5971290640819</v>
      </c>
      <c r="C13626">
        <v>16000.9999999999</v>
      </c>
      <c r="D13626" s="3">
        <f t="shared" si="637"/>
        <v>3018.0727087470796</v>
      </c>
      <c r="E13626" s="3">
        <v>44898.02</v>
      </c>
      <c r="F13626" t="s">
        <v>909</v>
      </c>
      <c r="H13626" t="s">
        <v>910</v>
      </c>
      <c r="I13626" t="s">
        <v>712</v>
      </c>
      <c r="J13626" t="s">
        <v>35</v>
      </c>
      <c r="K13626" t="s">
        <v>70</v>
      </c>
      <c r="L13626" s="11" t="s">
        <v>455</v>
      </c>
      <c r="M13626" s="11">
        <v>13358</v>
      </c>
      <c r="N13626">
        <v>2152.6999999999998</v>
      </c>
      <c r="O13626" t="s">
        <v>4484</v>
      </c>
      <c r="P13626" s="4" t="s">
        <v>4491</v>
      </c>
      <c r="Q13626" t="s">
        <v>4672</v>
      </c>
      <c r="R13626" t="s">
        <v>4673</v>
      </c>
      <c r="S13626">
        <v>32024.400000000001</v>
      </c>
      <c r="T13626" s="8">
        <f t="shared" si="638"/>
        <v>6.7220619277800667E-2</v>
      </c>
      <c r="U13626" s="11" t="s">
        <v>31</v>
      </c>
      <c r="V13626" s="14">
        <v>45231.791666666701</v>
      </c>
      <c r="W13626" s="14">
        <v>45281.75</v>
      </c>
    </row>
    <row r="13627" spans="1:23" ht="72.5" hidden="1" x14ac:dyDescent="0.35">
      <c r="A13627" s="1">
        <v>45261.25</v>
      </c>
      <c r="B13627">
        <f t="shared" si="636"/>
        <v>972.68731214351669</v>
      </c>
      <c r="C13627">
        <v>21001</v>
      </c>
      <c r="D13627" s="3">
        <f t="shared" si="637"/>
        <v>3048.4560409911733</v>
      </c>
      <c r="E13627" s="3">
        <v>65818.3</v>
      </c>
      <c r="F13627" t="s">
        <v>909</v>
      </c>
      <c r="H13627" t="s">
        <v>910</v>
      </c>
      <c r="I13627" t="s">
        <v>712</v>
      </c>
      <c r="J13627" t="s">
        <v>35</v>
      </c>
      <c r="K13627" t="s">
        <v>70</v>
      </c>
      <c r="L13627" s="11" t="s">
        <v>455</v>
      </c>
      <c r="M13627" s="11">
        <v>13359</v>
      </c>
      <c r="N13627">
        <v>2152.6999999999998</v>
      </c>
      <c r="O13627" t="s">
        <v>4484</v>
      </c>
      <c r="P13627" s="4" t="s">
        <v>4491</v>
      </c>
      <c r="Q13627" t="s">
        <v>4674</v>
      </c>
      <c r="R13627" t="s">
        <v>4675</v>
      </c>
      <c r="S13627">
        <v>46478.299999999988</v>
      </c>
      <c r="T13627" s="8">
        <f t="shared" si="638"/>
        <v>4.6316237900267447E-2</v>
      </c>
      <c r="U13627" s="11" t="s">
        <v>31</v>
      </c>
      <c r="V13627" s="14">
        <v>45229.791666666701</v>
      </c>
      <c r="W13627" s="14">
        <v>45280.75</v>
      </c>
    </row>
    <row r="13628" spans="1:23" ht="72.5" hidden="1" x14ac:dyDescent="0.35">
      <c r="A13628" s="1">
        <v>45169.208333333336</v>
      </c>
      <c r="B13628">
        <f t="shared" si="636"/>
        <v>942.10131271963121</v>
      </c>
      <c r="C13628">
        <v>25129.999999999902</v>
      </c>
      <c r="D13628" s="3">
        <f t="shared" si="637"/>
        <v>3544.3703346504244</v>
      </c>
      <c r="E13628" s="2">
        <v>94544</v>
      </c>
      <c r="F13628" t="s">
        <v>909</v>
      </c>
      <c r="H13628" t="s">
        <v>910</v>
      </c>
      <c r="I13628" t="s">
        <v>712</v>
      </c>
      <c r="J13628" t="s">
        <v>35</v>
      </c>
      <c r="K13628" t="s">
        <v>70</v>
      </c>
      <c r="L13628" s="11" t="s">
        <v>455</v>
      </c>
      <c r="M13628" s="11">
        <v>13394</v>
      </c>
      <c r="N13628">
        <v>2152.6999999999998</v>
      </c>
      <c r="O13628" t="s">
        <v>911</v>
      </c>
      <c r="P13628" s="4" t="s">
        <v>4754</v>
      </c>
      <c r="Q13628" t="s">
        <v>4755</v>
      </c>
      <c r="R13628" t="s">
        <v>4756</v>
      </c>
      <c r="S13628">
        <v>57422.009999999995</v>
      </c>
      <c r="T13628" s="8">
        <f t="shared" si="638"/>
        <v>3.7489109141250893E-2</v>
      </c>
      <c r="U13628" s="11" t="s">
        <v>31</v>
      </c>
      <c r="V13628" s="14">
        <v>45166.041666666701</v>
      </c>
      <c r="W13628" s="14">
        <v>45169.817222222198</v>
      </c>
    </row>
    <row r="13629" spans="1:23" ht="58" hidden="1" x14ac:dyDescent="0.35">
      <c r="A13629" s="1">
        <v>45699</v>
      </c>
      <c r="B13629">
        <f t="shared" si="636"/>
        <v>1102.1583151673779</v>
      </c>
      <c r="C13629">
        <v>14000</v>
      </c>
      <c r="D13629" s="3">
        <f t="shared" si="637"/>
        <v>2068.73541245038</v>
      </c>
      <c r="E13629" s="3">
        <v>26277.8</v>
      </c>
      <c r="F13629" t="s">
        <v>927</v>
      </c>
      <c r="G13629" t="s">
        <v>70</v>
      </c>
      <c r="H13629" t="s">
        <v>928</v>
      </c>
      <c r="I13629" t="s">
        <v>712</v>
      </c>
      <c r="J13629" t="s">
        <v>35</v>
      </c>
      <c r="K13629" t="s">
        <v>70</v>
      </c>
      <c r="L13629" s="11" t="s">
        <v>455</v>
      </c>
      <c r="M13629" s="11">
        <v>13415</v>
      </c>
      <c r="N13629">
        <v>1734.92</v>
      </c>
      <c r="O13629" t="s">
        <v>4785</v>
      </c>
      <c r="P13629" s="4" t="s">
        <v>4786</v>
      </c>
      <c r="Q13629" t="s">
        <v>4787</v>
      </c>
      <c r="R13629" t="s">
        <v>4788</v>
      </c>
      <c r="S13629">
        <v>22037.56</v>
      </c>
      <c r="T13629" s="8">
        <f t="shared" si="638"/>
        <v>7.8725593940526986E-2</v>
      </c>
      <c r="U13629" s="11" t="s">
        <v>31</v>
      </c>
      <c r="V13629" s="14">
        <v>45231</v>
      </c>
    </row>
    <row r="13630" spans="1:23" ht="58" hidden="1" x14ac:dyDescent="0.35">
      <c r="A13630" s="1">
        <v>45699</v>
      </c>
      <c r="B13630">
        <f t="shared" si="636"/>
        <v>1147.1614824871717</v>
      </c>
      <c r="C13630">
        <v>14000</v>
      </c>
      <c r="D13630" s="3">
        <f t="shared" si="637"/>
        <v>2153.205714607243</v>
      </c>
      <c r="E13630" s="3">
        <v>26277.8</v>
      </c>
      <c r="F13630" t="s">
        <v>193</v>
      </c>
      <c r="G13630" t="s">
        <v>70</v>
      </c>
      <c r="H13630" t="s">
        <v>194</v>
      </c>
      <c r="I13630" t="s">
        <v>34</v>
      </c>
      <c r="J13630" t="s">
        <v>35</v>
      </c>
      <c r="K13630" t="s">
        <v>70</v>
      </c>
      <c r="L13630" s="11" t="s">
        <v>455</v>
      </c>
      <c r="M13630" s="11">
        <v>13415</v>
      </c>
      <c r="N13630">
        <v>1805.76</v>
      </c>
      <c r="O13630" t="s">
        <v>4785</v>
      </c>
      <c r="P13630" s="4" t="s">
        <v>4786</v>
      </c>
      <c r="Q13630" t="s">
        <v>4787</v>
      </c>
      <c r="R13630" t="s">
        <v>4788</v>
      </c>
      <c r="S13630">
        <v>22037.56</v>
      </c>
      <c r="T13630" s="8">
        <f t="shared" si="638"/>
        <v>8.194010589194084E-2</v>
      </c>
      <c r="U13630" s="11" t="s">
        <v>31</v>
      </c>
      <c r="V13630" s="14">
        <v>45231</v>
      </c>
    </row>
    <row r="13631" spans="1:23" ht="58" hidden="1" x14ac:dyDescent="0.35">
      <c r="A13631" s="1">
        <v>45260.25</v>
      </c>
      <c r="B13631">
        <f t="shared" si="636"/>
        <v>862.71666077417581</v>
      </c>
      <c r="C13631">
        <v>22965</v>
      </c>
      <c r="D13631" s="3">
        <f t="shared" si="637"/>
        <v>2183.223502252039</v>
      </c>
      <c r="E13631" s="3">
        <v>58116.1</v>
      </c>
      <c r="F13631" t="s">
        <v>909</v>
      </c>
      <c r="H13631" t="s">
        <v>910</v>
      </c>
      <c r="I13631" t="s">
        <v>712</v>
      </c>
      <c r="J13631" t="s">
        <v>35</v>
      </c>
      <c r="K13631" t="s">
        <v>70</v>
      </c>
      <c r="L13631" s="11" t="s">
        <v>455</v>
      </c>
      <c r="M13631" s="11">
        <v>13421</v>
      </c>
      <c r="N13631">
        <v>1966.79</v>
      </c>
      <c r="O13631" t="s">
        <v>682</v>
      </c>
      <c r="P13631" s="4" t="s">
        <v>1732</v>
      </c>
      <c r="Q13631" t="s">
        <v>4806</v>
      </c>
      <c r="R13631" t="s">
        <v>4807</v>
      </c>
      <c r="S13631">
        <v>52354.77</v>
      </c>
      <c r="T13631" s="8">
        <f t="shared" si="638"/>
        <v>3.7566586578453118E-2</v>
      </c>
      <c r="U13631" s="11" t="s">
        <v>31</v>
      </c>
      <c r="V13631" s="14">
        <v>45250.75</v>
      </c>
      <c r="W13631" s="14">
        <v>45303.75</v>
      </c>
    </row>
    <row r="13632" spans="1:23" ht="58" hidden="1" x14ac:dyDescent="0.35">
      <c r="A13632" s="1">
        <v>45260.25</v>
      </c>
      <c r="B13632">
        <f t="shared" si="636"/>
        <v>1156.0256745619142</v>
      </c>
      <c r="C13632">
        <v>22000</v>
      </c>
      <c r="D13632" s="3">
        <f t="shared" si="637"/>
        <v>4426.4485812083558</v>
      </c>
      <c r="E13632" s="3">
        <v>84238.5</v>
      </c>
      <c r="F13632" t="s">
        <v>3282</v>
      </c>
      <c r="H13632" t="s">
        <v>3283</v>
      </c>
      <c r="I13632" t="s">
        <v>454</v>
      </c>
      <c r="J13632" t="s">
        <v>35</v>
      </c>
      <c r="K13632" t="s">
        <v>70</v>
      </c>
      <c r="L13632" s="11" t="s">
        <v>455</v>
      </c>
      <c r="M13632" s="11">
        <v>13426</v>
      </c>
      <c r="N13632">
        <v>3997.5</v>
      </c>
      <c r="O13632" t="s">
        <v>1097</v>
      </c>
      <c r="P13632" s="4" t="s">
        <v>3284</v>
      </c>
      <c r="Q13632" t="s">
        <v>4815</v>
      </c>
      <c r="R13632" t="s">
        <v>4816</v>
      </c>
      <c r="S13632">
        <v>76075.3</v>
      </c>
      <c r="T13632" s="8">
        <f t="shared" si="638"/>
        <v>5.2546621570996106E-2</v>
      </c>
      <c r="U13632" s="11" t="s">
        <v>31</v>
      </c>
      <c r="V13632" s="14">
        <v>45240.75</v>
      </c>
      <c r="W13632" s="14">
        <v>45322.75</v>
      </c>
    </row>
    <row r="13633" spans="1:23" ht="58" hidden="1" x14ac:dyDescent="0.35">
      <c r="A13633" s="1">
        <v>45260.25</v>
      </c>
      <c r="B13633">
        <f t="shared" si="636"/>
        <v>1156.0256745619142</v>
      </c>
      <c r="C13633">
        <v>22000</v>
      </c>
      <c r="D13633" s="3">
        <f t="shared" si="637"/>
        <v>4426.4485812083558</v>
      </c>
      <c r="E13633" s="3">
        <v>84238.5</v>
      </c>
      <c r="F13633" t="s">
        <v>3282</v>
      </c>
      <c r="H13633" t="s">
        <v>3283</v>
      </c>
      <c r="I13633" t="s">
        <v>454</v>
      </c>
      <c r="J13633" t="s">
        <v>35</v>
      </c>
      <c r="K13633" t="s">
        <v>70</v>
      </c>
      <c r="L13633" s="11" t="s">
        <v>455</v>
      </c>
      <c r="M13633" s="11">
        <v>13427</v>
      </c>
      <c r="N13633">
        <v>3997.5</v>
      </c>
      <c r="O13633" t="s">
        <v>1097</v>
      </c>
      <c r="P13633" s="4" t="s">
        <v>3284</v>
      </c>
      <c r="Q13633" t="s">
        <v>4817</v>
      </c>
      <c r="R13633" t="s">
        <v>4818</v>
      </c>
      <c r="S13633">
        <v>76075.3</v>
      </c>
      <c r="T13633" s="8">
        <f t="shared" si="638"/>
        <v>5.2546621570996106E-2</v>
      </c>
      <c r="U13633" s="11" t="s">
        <v>31</v>
      </c>
      <c r="V13633" s="14">
        <v>45239.75</v>
      </c>
      <c r="W13633" s="14">
        <v>45324.75</v>
      </c>
    </row>
    <row r="13634" spans="1:23" ht="58" hidden="1" x14ac:dyDescent="0.35">
      <c r="A13634" s="1">
        <v>45260.25</v>
      </c>
      <c r="B13634">
        <f t="shared" ref="B13634:B13697" si="639">C13634*T13634</f>
        <v>1186.989477775918</v>
      </c>
      <c r="C13634">
        <v>22000</v>
      </c>
      <c r="D13634" s="3">
        <f t="shared" ref="D13634:D13697" si="640">E13634*T13634</f>
        <v>4427.3628439698314</v>
      </c>
      <c r="E13634" s="2">
        <v>82058</v>
      </c>
      <c r="F13634" t="s">
        <v>3282</v>
      </c>
      <c r="H13634" t="s">
        <v>3283</v>
      </c>
      <c r="I13634" t="s">
        <v>454</v>
      </c>
      <c r="J13634" t="s">
        <v>35</v>
      </c>
      <c r="K13634" t="s">
        <v>70</v>
      </c>
      <c r="L13634" s="11" t="s">
        <v>455</v>
      </c>
      <c r="M13634" s="11">
        <v>13428</v>
      </c>
      <c r="N13634">
        <v>3997.5</v>
      </c>
      <c r="O13634" t="s">
        <v>1097</v>
      </c>
      <c r="P13634" s="4" t="s">
        <v>3284</v>
      </c>
      <c r="Q13634" t="s">
        <v>4819</v>
      </c>
      <c r="R13634" t="s">
        <v>4820</v>
      </c>
      <c r="S13634">
        <v>74090.8</v>
      </c>
      <c r="T13634" s="8">
        <f t="shared" ref="T13634:T13697" si="641">N13634/S13634</f>
        <v>5.395406717163264E-2</v>
      </c>
      <c r="U13634" s="11" t="s">
        <v>31</v>
      </c>
      <c r="V13634" s="14">
        <v>45240.75</v>
      </c>
      <c r="W13634" s="14">
        <v>45322.75</v>
      </c>
    </row>
    <row r="13635" spans="1:23" ht="58" hidden="1" x14ac:dyDescent="0.35">
      <c r="A13635" s="1">
        <v>45260.25</v>
      </c>
      <c r="B13635">
        <f t="shared" si="639"/>
        <v>1186.989477775918</v>
      </c>
      <c r="C13635">
        <v>22000</v>
      </c>
      <c r="D13635" s="3">
        <f t="shared" si="640"/>
        <v>4427.3628439698314</v>
      </c>
      <c r="E13635" s="2">
        <v>82058</v>
      </c>
      <c r="F13635" t="s">
        <v>3282</v>
      </c>
      <c r="H13635" t="s">
        <v>3283</v>
      </c>
      <c r="I13635" t="s">
        <v>454</v>
      </c>
      <c r="J13635" t="s">
        <v>35</v>
      </c>
      <c r="K13635" t="s">
        <v>70</v>
      </c>
      <c r="L13635" s="11" t="s">
        <v>455</v>
      </c>
      <c r="M13635" s="11">
        <v>13429</v>
      </c>
      <c r="N13635">
        <v>3997.5</v>
      </c>
      <c r="O13635" t="s">
        <v>1097</v>
      </c>
      <c r="P13635" s="4" t="s">
        <v>3284</v>
      </c>
      <c r="Q13635" t="s">
        <v>4821</v>
      </c>
      <c r="R13635" t="s">
        <v>4822</v>
      </c>
      <c r="S13635">
        <v>74090.8</v>
      </c>
      <c r="T13635" s="8">
        <f t="shared" si="641"/>
        <v>5.395406717163264E-2</v>
      </c>
      <c r="U13635" s="11" t="s">
        <v>31</v>
      </c>
      <c r="V13635" s="14">
        <v>45243.75</v>
      </c>
      <c r="W13635" s="14">
        <v>45322.75</v>
      </c>
    </row>
    <row r="13636" spans="1:23" ht="14.5" hidden="1" x14ac:dyDescent="0.35">
      <c r="A13636" s="1">
        <v>45226.208333333336</v>
      </c>
      <c r="B13636">
        <f t="shared" si="639"/>
        <v>1403.3956591638782</v>
      </c>
      <c r="C13636">
        <v>21325</v>
      </c>
      <c r="D13636" s="3">
        <f t="shared" si="640"/>
        <v>5490.7320459523871</v>
      </c>
      <c r="E13636" s="3">
        <v>83433.25</v>
      </c>
      <c r="F13636" t="s">
        <v>452</v>
      </c>
      <c r="H13636" t="s">
        <v>453</v>
      </c>
      <c r="I13636" t="s">
        <v>454</v>
      </c>
      <c r="J13636" t="s">
        <v>35</v>
      </c>
      <c r="K13636" t="s">
        <v>70</v>
      </c>
      <c r="L13636" s="11" t="s">
        <v>455</v>
      </c>
      <c r="M13636" s="11">
        <v>13448</v>
      </c>
      <c r="N13636">
        <v>2913.3</v>
      </c>
      <c r="O13636" t="s">
        <v>1139</v>
      </c>
      <c r="P13636" t="s">
        <v>1140</v>
      </c>
      <c r="Q13636" t="s">
        <v>4850</v>
      </c>
      <c r="R13636" t="s">
        <v>4851</v>
      </c>
      <c r="S13636">
        <v>44268.43</v>
      </c>
      <c r="T13636" s="8">
        <f t="shared" si="641"/>
        <v>6.5809878507098629E-2</v>
      </c>
      <c r="U13636" s="11" t="s">
        <v>31</v>
      </c>
      <c r="V13636" s="14">
        <v>45210.791666666701</v>
      </c>
      <c r="W13636" s="14">
        <v>45245.75</v>
      </c>
    </row>
    <row r="13637" spans="1:23" ht="58" hidden="1" x14ac:dyDescent="0.35">
      <c r="A13637" s="1">
        <v>45251</v>
      </c>
      <c r="B13637">
        <f t="shared" si="639"/>
        <v>1110.0535293206424</v>
      </c>
      <c r="C13637">
        <v>22000</v>
      </c>
      <c r="D13637" s="3">
        <f t="shared" si="640"/>
        <v>3380.1634537599616</v>
      </c>
      <c r="E13637" s="2">
        <v>66991</v>
      </c>
      <c r="F13637" t="s">
        <v>710</v>
      </c>
      <c r="H13637" t="s">
        <v>711</v>
      </c>
      <c r="I13637" t="s">
        <v>712</v>
      </c>
      <c r="J13637" t="s">
        <v>35</v>
      </c>
      <c r="K13637" t="s">
        <v>491</v>
      </c>
      <c r="L13637" s="11" t="s">
        <v>455</v>
      </c>
      <c r="M13637" s="11">
        <v>13453</v>
      </c>
      <c r="N13637">
        <v>1758.9</v>
      </c>
      <c r="O13637" t="s">
        <v>713</v>
      </c>
      <c r="P13637" s="4" t="s">
        <v>4860</v>
      </c>
      <c r="Q13637" t="s">
        <v>4863</v>
      </c>
      <c r="R13637" t="s">
        <v>4864</v>
      </c>
      <c r="S13637">
        <v>34859.4</v>
      </c>
      <c r="T13637" s="8">
        <f t="shared" si="641"/>
        <v>5.0456978605483746E-2</v>
      </c>
      <c r="U13637" s="11" t="s">
        <v>31</v>
      </c>
      <c r="V13637" s="14">
        <v>45231.791666666701</v>
      </c>
      <c r="W13637" s="14">
        <v>45751.291666666701</v>
      </c>
    </row>
    <row r="13638" spans="1:23" ht="72.5" hidden="1" x14ac:dyDescent="0.35">
      <c r="A13638" s="1">
        <v>45331.25</v>
      </c>
      <c r="B13638">
        <f t="shared" si="639"/>
        <v>1121.969388355838</v>
      </c>
      <c r="C13638">
        <v>41000</v>
      </c>
      <c r="D13638" s="3">
        <f t="shared" si="640"/>
        <v>8681.0876343146138</v>
      </c>
      <c r="E13638" s="2">
        <v>317232</v>
      </c>
      <c r="F13638" t="s">
        <v>797</v>
      </c>
      <c r="H13638" t="s">
        <v>798</v>
      </c>
      <c r="I13638" t="s">
        <v>454</v>
      </c>
      <c r="J13638" t="s">
        <v>35</v>
      </c>
      <c r="K13638" t="s">
        <v>108</v>
      </c>
      <c r="L13638" s="11" t="s">
        <v>455</v>
      </c>
      <c r="M13638" s="11">
        <v>13502</v>
      </c>
      <c r="N13638">
        <v>4625</v>
      </c>
      <c r="O13638" t="s">
        <v>765</v>
      </c>
      <c r="P13638" s="4" t="s">
        <v>4897</v>
      </c>
      <c r="Q13638" t="s">
        <v>4898</v>
      </c>
      <c r="R13638" t="s">
        <v>4899</v>
      </c>
      <c r="S13638">
        <v>169010.84999999977</v>
      </c>
      <c r="T13638" s="8">
        <f t="shared" si="641"/>
        <v>2.7365107033069217E-2</v>
      </c>
      <c r="U13638" s="11" t="s">
        <v>215</v>
      </c>
    </row>
    <row r="13639" spans="1:23" ht="72.5" hidden="1" x14ac:dyDescent="0.35">
      <c r="A13639" s="1">
        <v>45261.25</v>
      </c>
      <c r="B13639">
        <f t="shared" si="639"/>
        <v>1066.8670154828524</v>
      </c>
      <c r="C13639">
        <v>19001</v>
      </c>
      <c r="D13639" s="3">
        <f t="shared" si="640"/>
        <v>3614.4596544029773</v>
      </c>
      <c r="E13639" s="3">
        <v>64373.86</v>
      </c>
      <c r="F13639" t="s">
        <v>1199</v>
      </c>
      <c r="H13639" t="s">
        <v>1200</v>
      </c>
      <c r="I13639" t="s">
        <v>712</v>
      </c>
      <c r="J13639" t="s">
        <v>35</v>
      </c>
      <c r="K13639" t="s">
        <v>70</v>
      </c>
      <c r="L13639" s="11" t="s">
        <v>455</v>
      </c>
      <c r="M13639" s="11">
        <v>13535</v>
      </c>
      <c r="N13639">
        <v>2546.5</v>
      </c>
      <c r="O13639" t="s">
        <v>4484</v>
      </c>
      <c r="P13639" s="4" t="s">
        <v>4667</v>
      </c>
      <c r="Q13639" t="s">
        <v>4958</v>
      </c>
      <c r="R13639" t="s">
        <v>4959</v>
      </c>
      <c r="S13639">
        <v>45353.4</v>
      </c>
      <c r="T13639" s="8">
        <f t="shared" si="641"/>
        <v>5.6147940396971338E-2</v>
      </c>
      <c r="U13639" s="11" t="s">
        <v>31</v>
      </c>
      <c r="V13639" s="14">
        <v>45224.791666666701</v>
      </c>
      <c r="W13639" s="14">
        <v>45280.75</v>
      </c>
    </row>
    <row r="13640" spans="1:23" ht="14.5" hidden="1" x14ac:dyDescent="0.35">
      <c r="A13640" s="1">
        <v>45282.25</v>
      </c>
      <c r="B13640">
        <f t="shared" si="639"/>
        <v>1206.3890448355953</v>
      </c>
      <c r="C13640">
        <v>14000</v>
      </c>
      <c r="D13640" s="3">
        <f t="shared" si="640"/>
        <v>4466.4830972116724</v>
      </c>
      <c r="E13640" s="2">
        <v>51833</v>
      </c>
      <c r="F13640" t="s">
        <v>909</v>
      </c>
      <c r="H13640" t="s">
        <v>910</v>
      </c>
      <c r="I13640" t="s">
        <v>712</v>
      </c>
      <c r="J13640" t="s">
        <v>35</v>
      </c>
      <c r="K13640" t="s">
        <v>70</v>
      </c>
      <c r="L13640" s="11" t="s">
        <v>455</v>
      </c>
      <c r="M13640" s="11">
        <v>13557</v>
      </c>
      <c r="N13640">
        <v>2348.4</v>
      </c>
      <c r="O13640" t="s">
        <v>2055</v>
      </c>
      <c r="P13640" t="s">
        <v>2055</v>
      </c>
      <c r="Q13640" t="s">
        <v>5011</v>
      </c>
      <c r="R13640" t="s">
        <v>5012</v>
      </c>
      <c r="S13640">
        <v>27252.9</v>
      </c>
      <c r="T13640" s="8">
        <f t="shared" si="641"/>
        <v>8.6170646059685385E-2</v>
      </c>
      <c r="U13640" s="11" t="s">
        <v>31</v>
      </c>
      <c r="V13640" s="14">
        <v>45274.75</v>
      </c>
      <c r="W13640" s="14">
        <v>45400.791666666701</v>
      </c>
    </row>
    <row r="13641" spans="1:23" ht="58" hidden="1" x14ac:dyDescent="0.35">
      <c r="A13641" s="1">
        <v>45406</v>
      </c>
      <c r="B13641">
        <f t="shared" si="639"/>
        <v>975.32475842326744</v>
      </c>
      <c r="C13641">
        <v>20400</v>
      </c>
      <c r="D13641" s="3">
        <f t="shared" si="640"/>
        <v>3018.7735574315457</v>
      </c>
      <c r="E13641" s="2">
        <v>63141</v>
      </c>
      <c r="F13641" t="s">
        <v>927</v>
      </c>
      <c r="G13641" t="s">
        <v>70</v>
      </c>
      <c r="H13641" t="s">
        <v>928</v>
      </c>
      <c r="I13641" t="s">
        <v>712</v>
      </c>
      <c r="J13641" t="s">
        <v>35</v>
      </c>
      <c r="K13641" t="s">
        <v>70</v>
      </c>
      <c r="L13641" s="11" t="s">
        <v>455</v>
      </c>
      <c r="M13641" s="11">
        <v>13558</v>
      </c>
      <c r="N13641">
        <v>1599</v>
      </c>
      <c r="O13641" t="s">
        <v>380</v>
      </c>
      <c r="P13641" s="4" t="s">
        <v>3735</v>
      </c>
      <c r="Q13641" t="s">
        <v>5013</v>
      </c>
      <c r="R13641" t="s">
        <v>5014</v>
      </c>
      <c r="S13641">
        <v>33444.86</v>
      </c>
      <c r="T13641" s="8">
        <f t="shared" si="641"/>
        <v>4.7810037177611148E-2</v>
      </c>
      <c r="U13641" s="11" t="s">
        <v>31</v>
      </c>
      <c r="V13641" s="14">
        <v>45238</v>
      </c>
    </row>
    <row r="13642" spans="1:23" ht="58" hidden="1" x14ac:dyDescent="0.35">
      <c r="A13642" s="1">
        <v>45323.25</v>
      </c>
      <c r="B13642">
        <f t="shared" si="639"/>
        <v>975.90163182795868</v>
      </c>
      <c r="C13642">
        <v>28575</v>
      </c>
      <c r="D13642" s="3">
        <f t="shared" si="640"/>
        <v>3549.8571274002338</v>
      </c>
      <c r="E13642" s="2">
        <v>103942</v>
      </c>
      <c r="F13642" t="s">
        <v>909</v>
      </c>
      <c r="G13642" t="s">
        <v>70</v>
      </c>
      <c r="H13642" t="s">
        <v>910</v>
      </c>
      <c r="I13642" t="s">
        <v>712</v>
      </c>
      <c r="J13642" t="s">
        <v>35</v>
      </c>
      <c r="K13642" t="s">
        <v>70</v>
      </c>
      <c r="L13642" s="11" t="s">
        <v>455</v>
      </c>
      <c r="M13642" s="11">
        <v>13620</v>
      </c>
      <c r="N13642">
        <v>2152.6999999999998</v>
      </c>
      <c r="O13642" t="s">
        <v>911</v>
      </c>
      <c r="P13642" s="4" t="s">
        <v>5136</v>
      </c>
      <c r="Q13642" t="s">
        <v>5137</v>
      </c>
      <c r="R13642" t="s">
        <v>5138</v>
      </c>
      <c r="S13642">
        <v>63032.380000000005</v>
      </c>
      <c r="T13642" s="8">
        <f t="shared" si="641"/>
        <v>3.4152288077968808E-2</v>
      </c>
      <c r="U13642" s="11" t="s">
        <v>31</v>
      </c>
      <c r="V13642" s="14">
        <v>45281</v>
      </c>
    </row>
    <row r="13643" spans="1:23" ht="72.5" hidden="1" x14ac:dyDescent="0.35">
      <c r="A13643" s="1">
        <v>45366.208333333336</v>
      </c>
      <c r="B13643">
        <f t="shared" si="639"/>
        <v>974.76209659221024</v>
      </c>
      <c r="C13643">
        <v>22900</v>
      </c>
      <c r="D13643" s="3">
        <f t="shared" si="640"/>
        <v>4199.2878819283669</v>
      </c>
      <c r="E13643" s="3">
        <v>98653.5</v>
      </c>
      <c r="F13643" t="s">
        <v>1199</v>
      </c>
      <c r="G13643" t="s">
        <v>70</v>
      </c>
      <c r="H13643" t="s">
        <v>1200</v>
      </c>
      <c r="I13643" t="s">
        <v>712</v>
      </c>
      <c r="J13643" t="s">
        <v>35</v>
      </c>
      <c r="K13643" t="s">
        <v>70</v>
      </c>
      <c r="L13643" s="11" t="s">
        <v>455</v>
      </c>
      <c r="M13643" s="11">
        <v>13621</v>
      </c>
      <c r="N13643">
        <v>2546.5</v>
      </c>
      <c r="O13643" t="s">
        <v>911</v>
      </c>
      <c r="P13643" s="4" t="s">
        <v>5139</v>
      </c>
      <c r="Q13643" t="s">
        <v>5140</v>
      </c>
      <c r="R13643" t="s">
        <v>5141</v>
      </c>
      <c r="S13643">
        <v>59824.7</v>
      </c>
      <c r="T13643" s="8">
        <f t="shared" si="641"/>
        <v>4.2566030418873808E-2</v>
      </c>
      <c r="U13643" s="11" t="s">
        <v>31</v>
      </c>
      <c r="V13643" s="14">
        <v>45274</v>
      </c>
    </row>
    <row r="13644" spans="1:23" ht="14.5" hidden="1" x14ac:dyDescent="0.35">
      <c r="A13644" s="1">
        <v>45282.25</v>
      </c>
      <c r="B13644">
        <f t="shared" si="639"/>
        <v>950.34611673110874</v>
      </c>
      <c r="C13644">
        <v>26900</v>
      </c>
      <c r="D13644" s="3">
        <f t="shared" si="640"/>
        <v>3550.1963297512684</v>
      </c>
      <c r="E13644" s="2">
        <v>100490</v>
      </c>
      <c r="F13644" t="s">
        <v>909</v>
      </c>
      <c r="H13644" t="s">
        <v>910</v>
      </c>
      <c r="I13644" t="s">
        <v>712</v>
      </c>
      <c r="J13644" t="s">
        <v>35</v>
      </c>
      <c r="K13644" t="s">
        <v>70</v>
      </c>
      <c r="L13644" s="11" t="s">
        <v>455</v>
      </c>
      <c r="M13644" s="11">
        <v>13626</v>
      </c>
      <c r="N13644">
        <v>2152.6999999999998</v>
      </c>
      <c r="O13644" t="s">
        <v>5151</v>
      </c>
      <c r="P13644" t="s">
        <v>5152</v>
      </c>
      <c r="Q13644" t="s">
        <v>5153</v>
      </c>
      <c r="R13644" t="s">
        <v>5154</v>
      </c>
      <c r="S13644">
        <v>60933.200000000004</v>
      </c>
      <c r="T13644" s="8">
        <f t="shared" si="641"/>
        <v>3.5328851923089544E-2</v>
      </c>
      <c r="U13644" s="11" t="s">
        <v>31</v>
      </c>
      <c r="V13644" s="14">
        <v>45278.75</v>
      </c>
      <c r="W13644" s="14">
        <v>45315.75</v>
      </c>
    </row>
    <row r="13645" spans="1:23" ht="58" hidden="1" x14ac:dyDescent="0.35">
      <c r="A13645" s="1">
        <v>45309</v>
      </c>
      <c r="B13645">
        <f t="shared" si="639"/>
        <v>945.02266545784198</v>
      </c>
      <c r="C13645">
        <v>23000</v>
      </c>
      <c r="D13645" s="3">
        <f t="shared" si="640"/>
        <v>4081.676155938349</v>
      </c>
      <c r="E13645" s="2">
        <v>99340</v>
      </c>
      <c r="F13645" t="s">
        <v>909</v>
      </c>
      <c r="G13645" t="s">
        <v>70</v>
      </c>
      <c r="H13645" t="s">
        <v>910</v>
      </c>
      <c r="I13645" t="s">
        <v>712</v>
      </c>
      <c r="J13645" t="s">
        <v>35</v>
      </c>
      <c r="K13645" t="s">
        <v>70</v>
      </c>
      <c r="L13645" s="11" t="s">
        <v>455</v>
      </c>
      <c r="M13645" s="11">
        <v>13643</v>
      </c>
      <c r="N13645">
        <v>2152.6999999999998</v>
      </c>
      <c r="O13645" t="s">
        <v>1798</v>
      </c>
      <c r="P13645" s="4" t="s">
        <v>4102</v>
      </c>
      <c r="Q13645" t="s">
        <v>5184</v>
      </c>
      <c r="R13645" t="s">
        <v>5185</v>
      </c>
      <c r="S13645">
        <v>52392.500000000007</v>
      </c>
      <c r="T13645" s="8">
        <f t="shared" si="641"/>
        <v>4.1087941976427914E-2</v>
      </c>
      <c r="U13645" s="11" t="s">
        <v>31</v>
      </c>
      <c r="V13645" s="14">
        <v>45295</v>
      </c>
    </row>
    <row r="13646" spans="1:23" ht="58" hidden="1" x14ac:dyDescent="0.35">
      <c r="A13646" s="1">
        <v>45322.25</v>
      </c>
      <c r="B13646">
        <f t="shared" si="639"/>
        <v>1107.2370512363577</v>
      </c>
      <c r="C13646">
        <v>21000</v>
      </c>
      <c r="D13646" s="3">
        <f t="shared" si="640"/>
        <v>5065.4776954716663</v>
      </c>
      <c r="E13646" s="3">
        <v>96072.5</v>
      </c>
      <c r="F13646" t="s">
        <v>3337</v>
      </c>
      <c r="G13646" t="s">
        <v>3469</v>
      </c>
      <c r="H13646" t="s">
        <v>3338</v>
      </c>
      <c r="I13646" t="s">
        <v>681</v>
      </c>
      <c r="J13646" t="s">
        <v>35</v>
      </c>
      <c r="K13646" t="s">
        <v>108</v>
      </c>
      <c r="L13646" s="11" t="s">
        <v>455</v>
      </c>
      <c r="M13646" s="11">
        <v>13645</v>
      </c>
      <c r="N13646">
        <v>2736.8</v>
      </c>
      <c r="O13646" t="s">
        <v>661</v>
      </c>
      <c r="P13646" s="4" t="s">
        <v>5188</v>
      </c>
      <c r="Q13646" t="s">
        <v>5189</v>
      </c>
      <c r="R13646" t="s">
        <v>5190</v>
      </c>
      <c r="S13646">
        <v>51906.5</v>
      </c>
      <c r="T13646" s="8">
        <f t="shared" si="641"/>
        <v>5.272557386839799E-2</v>
      </c>
      <c r="U13646" s="11" t="s">
        <v>31</v>
      </c>
      <c r="V13646" s="14">
        <v>45295</v>
      </c>
    </row>
    <row r="13647" spans="1:23" ht="14.5" hidden="1" x14ac:dyDescent="0.35">
      <c r="A13647" s="1">
        <v>45450.208333333336</v>
      </c>
      <c r="B13647">
        <f t="shared" si="639"/>
        <v>990.14635607539196</v>
      </c>
      <c r="C13647">
        <v>23500</v>
      </c>
      <c r="D13647" s="3">
        <f t="shared" si="640"/>
        <v>3626.484763429235</v>
      </c>
      <c r="E13647" s="3">
        <v>86070.5</v>
      </c>
      <c r="F13647" t="s">
        <v>909</v>
      </c>
      <c r="G13647" t="s">
        <v>70</v>
      </c>
      <c r="H13647" t="s">
        <v>910</v>
      </c>
      <c r="I13647" t="s">
        <v>712</v>
      </c>
      <c r="J13647" t="s">
        <v>35</v>
      </c>
      <c r="K13647" t="s">
        <v>70</v>
      </c>
      <c r="L13647" s="11" t="s">
        <v>455</v>
      </c>
      <c r="M13647" s="11">
        <v>13673</v>
      </c>
      <c r="N13647">
        <v>2250.5500000000002</v>
      </c>
      <c r="O13647" t="s">
        <v>1662</v>
      </c>
      <c r="P13647" t="s">
        <v>4420</v>
      </c>
      <c r="Q13647" t="s">
        <v>5252</v>
      </c>
      <c r="R13647" t="s">
        <v>5253</v>
      </c>
      <c r="S13647">
        <v>53414.25</v>
      </c>
      <c r="T13647" s="8">
        <f t="shared" si="641"/>
        <v>4.2133887492569869E-2</v>
      </c>
      <c r="U13647" s="11" t="s">
        <v>31</v>
      </c>
      <c r="V13647" s="14">
        <v>45316</v>
      </c>
    </row>
    <row r="13648" spans="1:23" ht="14.5" hidden="1" x14ac:dyDescent="0.35">
      <c r="A13648" s="1">
        <v>45569.208333333336</v>
      </c>
      <c r="B13648">
        <f t="shared" si="639"/>
        <v>974.76209659221024</v>
      </c>
      <c r="C13648">
        <v>22900</v>
      </c>
      <c r="D13648" s="3">
        <f t="shared" si="640"/>
        <v>4103.7909926836237</v>
      </c>
      <c r="E13648" s="2">
        <v>96410</v>
      </c>
      <c r="F13648" t="s">
        <v>1199</v>
      </c>
      <c r="G13648" t="s">
        <v>70</v>
      </c>
      <c r="H13648" t="s">
        <v>1200</v>
      </c>
      <c r="I13648" t="s">
        <v>712</v>
      </c>
      <c r="J13648" t="s">
        <v>35</v>
      </c>
      <c r="K13648" t="s">
        <v>70</v>
      </c>
      <c r="L13648" s="11" t="s">
        <v>455</v>
      </c>
      <c r="M13648" s="11">
        <v>13674</v>
      </c>
      <c r="N13648">
        <v>2546.5</v>
      </c>
      <c r="O13648" t="s">
        <v>1662</v>
      </c>
      <c r="P13648" t="s">
        <v>4420</v>
      </c>
      <c r="Q13648" t="s">
        <v>5254</v>
      </c>
      <c r="R13648" t="s">
        <v>5255</v>
      </c>
      <c r="S13648">
        <v>59824.7</v>
      </c>
      <c r="T13648" s="8">
        <f t="shared" si="641"/>
        <v>4.2566030418873808E-2</v>
      </c>
      <c r="U13648" s="11" t="s">
        <v>31</v>
      </c>
      <c r="V13648" s="14">
        <v>45309</v>
      </c>
    </row>
    <row r="13649" spans="1:23" ht="58" hidden="1" x14ac:dyDescent="0.35">
      <c r="A13649" s="1">
        <v>45357.25</v>
      </c>
      <c r="B13649">
        <f t="shared" si="639"/>
        <v>1156.0256745619142</v>
      </c>
      <c r="C13649">
        <v>22000</v>
      </c>
      <c r="D13649" s="3">
        <f t="shared" si="640"/>
        <v>4426.4485812083558</v>
      </c>
      <c r="E13649" s="3">
        <v>84238.5</v>
      </c>
      <c r="F13649" t="s">
        <v>3282</v>
      </c>
      <c r="G13649" t="s">
        <v>70</v>
      </c>
      <c r="H13649" t="s">
        <v>3283</v>
      </c>
      <c r="I13649" t="s">
        <v>454</v>
      </c>
      <c r="J13649" t="s">
        <v>35</v>
      </c>
      <c r="K13649" t="s">
        <v>70</v>
      </c>
      <c r="L13649" s="11" t="s">
        <v>455</v>
      </c>
      <c r="M13649" s="11">
        <v>13678</v>
      </c>
      <c r="N13649">
        <v>3997.5</v>
      </c>
      <c r="O13649" t="s">
        <v>1097</v>
      </c>
      <c r="P13649" s="4" t="s">
        <v>3284</v>
      </c>
      <c r="Q13649" t="s">
        <v>5264</v>
      </c>
      <c r="R13649" t="s">
        <v>5265</v>
      </c>
      <c r="S13649">
        <v>76075.3</v>
      </c>
      <c r="T13649" s="8">
        <f t="shared" si="641"/>
        <v>5.2546621570996106E-2</v>
      </c>
      <c r="U13649" s="11" t="s">
        <v>31</v>
      </c>
      <c r="V13649" s="14">
        <v>45328</v>
      </c>
    </row>
    <row r="13650" spans="1:23" ht="58" hidden="1" x14ac:dyDescent="0.35">
      <c r="A13650" s="1">
        <v>45358.25</v>
      </c>
      <c r="B13650">
        <f t="shared" si="639"/>
        <v>1156.0256745619142</v>
      </c>
      <c r="C13650">
        <v>22000</v>
      </c>
      <c r="D13650" s="3">
        <f t="shared" si="640"/>
        <v>4426.4485812083558</v>
      </c>
      <c r="E13650" s="3">
        <v>84238.5</v>
      </c>
      <c r="F13650" t="s">
        <v>3282</v>
      </c>
      <c r="G13650" t="s">
        <v>70</v>
      </c>
      <c r="H13650" t="s">
        <v>3283</v>
      </c>
      <c r="I13650" t="s">
        <v>454</v>
      </c>
      <c r="J13650" t="s">
        <v>35</v>
      </c>
      <c r="K13650" t="s">
        <v>70</v>
      </c>
      <c r="L13650" s="11" t="s">
        <v>455</v>
      </c>
      <c r="M13650" s="11">
        <v>13679</v>
      </c>
      <c r="N13650">
        <v>3997.5</v>
      </c>
      <c r="O13650" t="s">
        <v>1097</v>
      </c>
      <c r="P13650" s="4" t="s">
        <v>3284</v>
      </c>
      <c r="Q13650" t="s">
        <v>5266</v>
      </c>
      <c r="R13650" t="s">
        <v>5267</v>
      </c>
      <c r="S13650">
        <v>76075.3</v>
      </c>
      <c r="T13650" s="8">
        <f t="shared" si="641"/>
        <v>5.2546621570996106E-2</v>
      </c>
      <c r="U13650" s="11" t="s">
        <v>31</v>
      </c>
      <c r="V13650" s="14">
        <v>45329</v>
      </c>
    </row>
    <row r="13651" spans="1:23" ht="58" hidden="1" x14ac:dyDescent="0.35">
      <c r="A13651" s="1">
        <v>45379.208333333336</v>
      </c>
      <c r="B13651">
        <f t="shared" si="639"/>
        <v>1156.0256745619142</v>
      </c>
      <c r="C13651">
        <v>22000</v>
      </c>
      <c r="D13651" s="3">
        <f t="shared" si="640"/>
        <v>4426.4485812083558</v>
      </c>
      <c r="E13651" s="3">
        <v>84238.5</v>
      </c>
      <c r="F13651" t="s">
        <v>3282</v>
      </c>
      <c r="G13651" t="s">
        <v>70</v>
      </c>
      <c r="H13651" t="s">
        <v>3283</v>
      </c>
      <c r="I13651" t="s">
        <v>454</v>
      </c>
      <c r="J13651" t="s">
        <v>35</v>
      </c>
      <c r="K13651" t="s">
        <v>70</v>
      </c>
      <c r="L13651" s="11" t="s">
        <v>455</v>
      </c>
      <c r="M13651" s="11">
        <v>13680</v>
      </c>
      <c r="N13651">
        <v>3997.5</v>
      </c>
      <c r="O13651" t="s">
        <v>1097</v>
      </c>
      <c r="P13651" s="4" t="s">
        <v>3284</v>
      </c>
      <c r="Q13651" t="s">
        <v>5268</v>
      </c>
      <c r="R13651" t="s">
        <v>5269</v>
      </c>
      <c r="S13651">
        <v>76075.3</v>
      </c>
      <c r="T13651" s="8">
        <f t="shared" si="641"/>
        <v>5.2546621570996106E-2</v>
      </c>
      <c r="U13651" s="11" t="s">
        <v>31</v>
      </c>
      <c r="V13651" s="14">
        <v>45366</v>
      </c>
    </row>
    <row r="13652" spans="1:23" ht="58" hidden="1" x14ac:dyDescent="0.35">
      <c r="A13652" s="1">
        <v>45378.208333333336</v>
      </c>
      <c r="B13652">
        <f t="shared" si="639"/>
        <v>1156.0256745619142</v>
      </c>
      <c r="C13652">
        <v>22000</v>
      </c>
      <c r="D13652" s="3">
        <f t="shared" si="640"/>
        <v>4426.4485812083558</v>
      </c>
      <c r="E13652" s="3">
        <v>84238.5</v>
      </c>
      <c r="F13652" t="s">
        <v>3282</v>
      </c>
      <c r="G13652" t="s">
        <v>70</v>
      </c>
      <c r="H13652" t="s">
        <v>3283</v>
      </c>
      <c r="I13652" t="s">
        <v>454</v>
      </c>
      <c r="J13652" t="s">
        <v>35</v>
      </c>
      <c r="K13652" t="s">
        <v>70</v>
      </c>
      <c r="L13652" s="11" t="s">
        <v>455</v>
      </c>
      <c r="M13652" s="11">
        <v>13681</v>
      </c>
      <c r="N13652">
        <v>3997.5</v>
      </c>
      <c r="O13652" t="s">
        <v>1097</v>
      </c>
      <c r="P13652" s="4" t="s">
        <v>3284</v>
      </c>
      <c r="Q13652" t="s">
        <v>5270</v>
      </c>
      <c r="R13652" t="s">
        <v>5271</v>
      </c>
      <c r="S13652">
        <v>76075.3</v>
      </c>
      <c r="T13652" s="8">
        <f t="shared" si="641"/>
        <v>5.2546621570996106E-2</v>
      </c>
      <c r="U13652" s="11" t="s">
        <v>31</v>
      </c>
      <c r="V13652" s="14">
        <v>45366</v>
      </c>
    </row>
    <row r="13653" spans="1:23" ht="72.5" hidden="1" x14ac:dyDescent="0.35">
      <c r="A13653" s="1">
        <v>45324.25</v>
      </c>
      <c r="B13653">
        <f t="shared" si="639"/>
        <v>1114.9136234419416</v>
      </c>
      <c r="C13653">
        <v>18000</v>
      </c>
      <c r="D13653" s="3">
        <f t="shared" si="640"/>
        <v>3453.3830089656672</v>
      </c>
      <c r="E13653" s="2">
        <v>55754</v>
      </c>
      <c r="F13653" t="s">
        <v>909</v>
      </c>
      <c r="G13653" t="s">
        <v>70</v>
      </c>
      <c r="H13653" t="s">
        <v>910</v>
      </c>
      <c r="I13653" t="s">
        <v>712</v>
      </c>
      <c r="J13653" t="s">
        <v>35</v>
      </c>
      <c r="K13653" t="s">
        <v>70</v>
      </c>
      <c r="L13653" s="11" t="s">
        <v>455</v>
      </c>
      <c r="M13653" s="11">
        <v>13687</v>
      </c>
      <c r="N13653">
        <v>2152.6999999999998</v>
      </c>
      <c r="O13653" t="s">
        <v>3843</v>
      </c>
      <c r="P13653" s="4" t="s">
        <v>5278</v>
      </c>
      <c r="Q13653" t="s">
        <v>5279</v>
      </c>
      <c r="R13653" t="s">
        <v>5280</v>
      </c>
      <c r="S13653">
        <v>34754.800000000003</v>
      </c>
      <c r="T13653" s="8">
        <f t="shared" si="641"/>
        <v>6.1939645746774533E-2</v>
      </c>
      <c r="U13653" s="11" t="s">
        <v>3041</v>
      </c>
      <c r="V13653" s="14">
        <v>45327</v>
      </c>
    </row>
    <row r="13654" spans="1:23" ht="72.5" hidden="1" x14ac:dyDescent="0.35">
      <c r="A13654" s="1">
        <v>45351.25</v>
      </c>
      <c r="B13654">
        <f t="shared" si="639"/>
        <v>1152.6668688298123</v>
      </c>
      <c r="C13654">
        <v>20000</v>
      </c>
      <c r="D13654" s="3">
        <f t="shared" si="640"/>
        <v>3042.982900367263</v>
      </c>
      <c r="E13654" s="2">
        <v>52799</v>
      </c>
      <c r="F13654" t="s">
        <v>5293</v>
      </c>
      <c r="G13654" t="s">
        <v>70</v>
      </c>
      <c r="H13654" t="s">
        <v>5294</v>
      </c>
      <c r="I13654" t="s">
        <v>681</v>
      </c>
      <c r="J13654" t="s">
        <v>35</v>
      </c>
      <c r="K13654" t="s">
        <v>70</v>
      </c>
      <c r="L13654" s="11" t="s">
        <v>455</v>
      </c>
      <c r="M13654" s="11">
        <v>13698</v>
      </c>
      <c r="N13654">
        <v>2736.8</v>
      </c>
      <c r="O13654" t="s">
        <v>991</v>
      </c>
      <c r="P13654" s="4" t="s">
        <v>5295</v>
      </c>
      <c r="Q13654" t="s">
        <v>5296</v>
      </c>
      <c r="R13654" t="s">
        <v>5297</v>
      </c>
      <c r="S13654">
        <v>47486.400000000001</v>
      </c>
      <c r="T13654" s="8">
        <f t="shared" si="641"/>
        <v>5.7633343441490618E-2</v>
      </c>
      <c r="U13654" s="11" t="s">
        <v>31</v>
      </c>
      <c r="V13654" s="14">
        <v>45330</v>
      </c>
    </row>
    <row r="13655" spans="1:23" ht="14.5" hidden="1" x14ac:dyDescent="0.35">
      <c r="A13655" s="1">
        <v>45394.208333333336</v>
      </c>
      <c r="B13655">
        <f t="shared" si="639"/>
        <v>930.30581097170773</v>
      </c>
      <c r="C13655">
        <v>23350</v>
      </c>
      <c r="D13655" s="3">
        <f t="shared" si="640"/>
        <v>4189.6830179941262</v>
      </c>
      <c r="E13655" s="2">
        <v>105158</v>
      </c>
      <c r="F13655" t="s">
        <v>1199</v>
      </c>
      <c r="G13655" t="s">
        <v>70</v>
      </c>
      <c r="H13655" t="s">
        <v>1200</v>
      </c>
      <c r="I13655" t="s">
        <v>712</v>
      </c>
      <c r="J13655" t="s">
        <v>35</v>
      </c>
      <c r="K13655" t="s">
        <v>70</v>
      </c>
      <c r="L13655" s="11" t="s">
        <v>455</v>
      </c>
      <c r="M13655" s="11">
        <v>13723</v>
      </c>
      <c r="N13655">
        <v>2546.5</v>
      </c>
      <c r="O13655" t="s">
        <v>5332</v>
      </c>
      <c r="P13655" t="s">
        <v>5333</v>
      </c>
      <c r="Q13655" t="s">
        <v>5334</v>
      </c>
      <c r="R13655" t="s">
        <v>5335</v>
      </c>
      <c r="S13655">
        <v>63915.3</v>
      </c>
      <c r="T13655" s="8">
        <f t="shared" si="641"/>
        <v>3.9841790619773353E-2</v>
      </c>
      <c r="U13655" s="11" t="s">
        <v>31</v>
      </c>
      <c r="V13655" s="14">
        <v>45335</v>
      </c>
    </row>
    <row r="13656" spans="1:23" ht="14.5" hidden="1" x14ac:dyDescent="0.35">
      <c r="A13656" s="1">
        <v>45383.208333333336</v>
      </c>
      <c r="B13656">
        <f t="shared" si="639"/>
        <v>1037.9964003410203</v>
      </c>
      <c r="C13656">
        <v>21300</v>
      </c>
      <c r="D13656" s="3">
        <f t="shared" si="640"/>
        <v>3722.1186413918681</v>
      </c>
      <c r="E13656" s="2">
        <v>76379</v>
      </c>
      <c r="F13656" t="s">
        <v>1199</v>
      </c>
      <c r="G13656" t="s">
        <v>70</v>
      </c>
      <c r="H13656" t="s">
        <v>1200</v>
      </c>
      <c r="I13656" t="s">
        <v>712</v>
      </c>
      <c r="J13656" t="s">
        <v>35</v>
      </c>
      <c r="K13656" t="s">
        <v>70</v>
      </c>
      <c r="L13656" s="11" t="s">
        <v>455</v>
      </c>
      <c r="M13656" s="11">
        <v>13747</v>
      </c>
      <c r="N13656">
        <v>2315</v>
      </c>
      <c r="O13656" t="s">
        <v>2823</v>
      </c>
      <c r="P13656" t="s">
        <v>2824</v>
      </c>
      <c r="Q13656" t="s">
        <v>5372</v>
      </c>
      <c r="R13656" t="s">
        <v>5373</v>
      </c>
      <c r="S13656">
        <v>47504.5</v>
      </c>
      <c r="T13656" s="8">
        <f t="shared" si="641"/>
        <v>4.8732225368123022E-2</v>
      </c>
      <c r="U13656" s="11" t="s">
        <v>31</v>
      </c>
      <c r="V13656" s="14">
        <v>45378</v>
      </c>
    </row>
    <row r="13657" spans="1:23" ht="14.5" hidden="1" x14ac:dyDescent="0.35">
      <c r="A13657" s="1">
        <v>45383.208333333336</v>
      </c>
      <c r="B13657">
        <f t="shared" si="639"/>
        <v>1037.9964003410203</v>
      </c>
      <c r="C13657">
        <v>21300</v>
      </c>
      <c r="D13657" s="3">
        <f t="shared" si="640"/>
        <v>3722.1186413918681</v>
      </c>
      <c r="E13657" s="2">
        <v>76379</v>
      </c>
      <c r="F13657" t="s">
        <v>1199</v>
      </c>
      <c r="G13657" t="s">
        <v>70</v>
      </c>
      <c r="H13657" t="s">
        <v>1200</v>
      </c>
      <c r="I13657" t="s">
        <v>712</v>
      </c>
      <c r="J13657" t="s">
        <v>35</v>
      </c>
      <c r="K13657" t="s">
        <v>70</v>
      </c>
      <c r="L13657" s="11" t="s">
        <v>455</v>
      </c>
      <c r="M13657" s="11">
        <v>13748</v>
      </c>
      <c r="N13657">
        <v>2315</v>
      </c>
      <c r="O13657" t="s">
        <v>2823</v>
      </c>
      <c r="P13657" t="s">
        <v>2824</v>
      </c>
      <c r="Q13657" t="s">
        <v>5374</v>
      </c>
      <c r="R13657" t="s">
        <v>5375</v>
      </c>
      <c r="S13657">
        <v>47504.5</v>
      </c>
      <c r="T13657" s="8">
        <f t="shared" si="641"/>
        <v>4.8732225368123022E-2</v>
      </c>
      <c r="U13657" s="11" t="s">
        <v>31</v>
      </c>
      <c r="V13657" s="14">
        <v>45383</v>
      </c>
    </row>
    <row r="13658" spans="1:23" ht="14.5" hidden="1" x14ac:dyDescent="0.35">
      <c r="A13658" s="1">
        <v>45377.208333333336</v>
      </c>
      <c r="B13658">
        <f t="shared" si="639"/>
        <v>1213.0220860076138</v>
      </c>
      <c r="C13658">
        <v>16400</v>
      </c>
      <c r="D13658" s="3">
        <f t="shared" si="640"/>
        <v>3455.3377908494931</v>
      </c>
      <c r="E13658" s="2">
        <v>46716</v>
      </c>
      <c r="F13658" t="s">
        <v>909</v>
      </c>
      <c r="G13658" t="s">
        <v>70</v>
      </c>
      <c r="H13658" t="s">
        <v>910</v>
      </c>
      <c r="I13658" t="s">
        <v>712</v>
      </c>
      <c r="J13658" t="s">
        <v>35</v>
      </c>
      <c r="K13658" t="s">
        <v>70</v>
      </c>
      <c r="L13658" s="11" t="s">
        <v>455</v>
      </c>
      <c r="M13658" s="11">
        <v>13749</v>
      </c>
      <c r="N13658">
        <v>2152.6999999999998</v>
      </c>
      <c r="O13658" t="s">
        <v>2823</v>
      </c>
      <c r="P13658" t="s">
        <v>2824</v>
      </c>
      <c r="Q13658" t="s">
        <v>5376</v>
      </c>
      <c r="R13658" t="s">
        <v>5377</v>
      </c>
      <c r="S13658">
        <v>29104.400000000001</v>
      </c>
      <c r="T13658" s="8">
        <f t="shared" si="641"/>
        <v>7.3964761341927671E-2</v>
      </c>
      <c r="U13658" s="11" t="s">
        <v>31</v>
      </c>
      <c r="V13658" s="14">
        <v>45348</v>
      </c>
    </row>
    <row r="13659" spans="1:23" ht="58" hidden="1" x14ac:dyDescent="0.35">
      <c r="A13659" s="1">
        <v>45662</v>
      </c>
      <c r="B13659">
        <f t="shared" si="639"/>
        <v>1113.3687808583365</v>
      </c>
      <c r="C13659">
        <v>20000</v>
      </c>
      <c r="D13659" s="3">
        <f t="shared" si="640"/>
        <v>3404.904405620965</v>
      </c>
      <c r="E13659" s="2">
        <v>61164</v>
      </c>
      <c r="F13659" t="s">
        <v>927</v>
      </c>
      <c r="G13659" t="s">
        <v>70</v>
      </c>
      <c r="H13659" t="s">
        <v>928</v>
      </c>
      <c r="I13659" t="s">
        <v>712</v>
      </c>
      <c r="J13659" t="s">
        <v>35</v>
      </c>
      <c r="K13659" t="s">
        <v>70</v>
      </c>
      <c r="L13659" s="11" t="s">
        <v>455</v>
      </c>
      <c r="M13659" s="11">
        <v>13761</v>
      </c>
      <c r="N13659">
        <v>1758.9</v>
      </c>
      <c r="O13659" t="s">
        <v>195</v>
      </c>
      <c r="P13659" s="4" t="s">
        <v>4517</v>
      </c>
      <c r="Q13659" t="s">
        <v>5401</v>
      </c>
      <c r="R13659" t="s">
        <v>5402</v>
      </c>
      <c r="S13659">
        <v>31596</v>
      </c>
      <c r="T13659" s="8">
        <f t="shared" si="641"/>
        <v>5.566843904291683E-2</v>
      </c>
      <c r="U13659" s="11" t="s">
        <v>31</v>
      </c>
      <c r="V13659" s="14">
        <v>45413</v>
      </c>
    </row>
    <row r="13660" spans="1:23" ht="58" hidden="1" x14ac:dyDescent="0.35">
      <c r="A13660" s="1">
        <v>45662</v>
      </c>
      <c r="B13660">
        <f t="shared" si="639"/>
        <v>1084.3144701860995</v>
      </c>
      <c r="C13660">
        <v>20000</v>
      </c>
      <c r="D13660" s="3">
        <f t="shared" si="640"/>
        <v>3316.0505127231295</v>
      </c>
      <c r="E13660" s="2">
        <v>61164</v>
      </c>
      <c r="F13660" t="s">
        <v>562</v>
      </c>
      <c r="G13660" t="s">
        <v>70</v>
      </c>
      <c r="H13660" t="s">
        <v>563</v>
      </c>
      <c r="I13660" t="s">
        <v>69</v>
      </c>
      <c r="J13660" t="s">
        <v>35</v>
      </c>
      <c r="K13660" t="s">
        <v>70</v>
      </c>
      <c r="L13660" s="11" t="s">
        <v>455</v>
      </c>
      <c r="M13660" s="11">
        <v>13761</v>
      </c>
      <c r="N13660">
        <v>1713</v>
      </c>
      <c r="O13660" t="s">
        <v>195</v>
      </c>
      <c r="P13660" s="4" t="s">
        <v>4517</v>
      </c>
      <c r="Q13660" t="s">
        <v>5401</v>
      </c>
      <c r="R13660" t="s">
        <v>5402</v>
      </c>
      <c r="S13660">
        <v>31596</v>
      </c>
      <c r="T13660" s="8">
        <f t="shared" si="641"/>
        <v>5.4215723509304974E-2</v>
      </c>
      <c r="U13660" s="11" t="s">
        <v>31</v>
      </c>
      <c r="V13660" s="14">
        <v>45413</v>
      </c>
    </row>
    <row r="13661" spans="1:23" ht="14.5" hidden="1" x14ac:dyDescent="0.35">
      <c r="A13661" s="1">
        <v>45413.208333333336</v>
      </c>
      <c r="B13661">
        <f t="shared" si="639"/>
        <v>1015.4601970706575</v>
      </c>
      <c r="C13661">
        <v>20000</v>
      </c>
      <c r="D13661" s="3">
        <f t="shared" si="640"/>
        <v>4100.1236377121941</v>
      </c>
      <c r="E13661" s="2">
        <v>80754</v>
      </c>
      <c r="F13661" t="s">
        <v>1199</v>
      </c>
      <c r="G13661" t="s">
        <v>70</v>
      </c>
      <c r="H13661" t="s">
        <v>1200</v>
      </c>
      <c r="I13661" t="s">
        <v>712</v>
      </c>
      <c r="J13661" t="s">
        <v>35</v>
      </c>
      <c r="K13661" t="s">
        <v>70</v>
      </c>
      <c r="L13661" s="11" t="s">
        <v>455</v>
      </c>
      <c r="M13661" s="11">
        <v>13794</v>
      </c>
      <c r="N13661">
        <v>2546.5</v>
      </c>
      <c r="O13661" t="s">
        <v>5461</v>
      </c>
      <c r="P13661" t="s">
        <v>5462</v>
      </c>
      <c r="Q13661" t="s">
        <v>5463</v>
      </c>
      <c r="R13661" t="s">
        <v>5464</v>
      </c>
      <c r="S13661">
        <v>50154.6</v>
      </c>
      <c r="T13661" s="8">
        <f t="shared" si="641"/>
        <v>5.0773009853532877E-2</v>
      </c>
      <c r="U13661" s="11" t="s">
        <v>31</v>
      </c>
      <c r="V13661" s="14">
        <v>45376</v>
      </c>
    </row>
    <row r="13662" spans="1:23" ht="14.5" hidden="1" x14ac:dyDescent="0.35">
      <c r="A13662" s="1">
        <v>45413.208333333336</v>
      </c>
      <c r="B13662">
        <f t="shared" si="639"/>
        <v>1087.756746421938</v>
      </c>
      <c r="C13662">
        <v>18500</v>
      </c>
      <c r="D13662" s="3">
        <f t="shared" si="640"/>
        <v>3458.890060635857</v>
      </c>
      <c r="E13662" s="2">
        <v>58827</v>
      </c>
      <c r="F13662" t="s">
        <v>909</v>
      </c>
      <c r="G13662" t="s">
        <v>70</v>
      </c>
      <c r="H13662" t="s">
        <v>910</v>
      </c>
      <c r="I13662" t="s">
        <v>712</v>
      </c>
      <c r="J13662" t="s">
        <v>35</v>
      </c>
      <c r="K13662" t="s">
        <v>70</v>
      </c>
      <c r="L13662" s="11" t="s">
        <v>455</v>
      </c>
      <c r="M13662" s="11">
        <v>13795</v>
      </c>
      <c r="N13662">
        <v>2152.6999999999998</v>
      </c>
      <c r="O13662" t="s">
        <v>5461</v>
      </c>
      <c r="P13662" t="s">
        <v>5462</v>
      </c>
      <c r="Q13662" t="s">
        <v>5465</v>
      </c>
      <c r="R13662" t="s">
        <v>5466</v>
      </c>
      <c r="S13662">
        <v>36612</v>
      </c>
      <c r="T13662" s="8">
        <f t="shared" si="641"/>
        <v>5.8797661968753412E-2</v>
      </c>
      <c r="U13662" s="11" t="s">
        <v>31</v>
      </c>
      <c r="V13662" s="14">
        <v>45370</v>
      </c>
    </row>
    <row r="13663" spans="1:23" ht="58" hidden="1" x14ac:dyDescent="0.35">
      <c r="A13663" s="1">
        <v>45441</v>
      </c>
      <c r="B13663">
        <f t="shared" si="639"/>
        <v>860.21816433142965</v>
      </c>
      <c r="C13663">
        <v>26000</v>
      </c>
      <c r="D13663" s="3">
        <f t="shared" si="640"/>
        <v>3472.6180161209495</v>
      </c>
      <c r="E13663" s="3">
        <v>104959.5</v>
      </c>
      <c r="F13663" t="s">
        <v>1293</v>
      </c>
      <c r="G13663" t="s">
        <v>491</v>
      </c>
      <c r="H13663" t="s">
        <v>1294</v>
      </c>
      <c r="I13663" t="s">
        <v>712</v>
      </c>
      <c r="J13663" t="s">
        <v>35</v>
      </c>
      <c r="K13663" t="s">
        <v>491</v>
      </c>
      <c r="L13663" s="11" t="s">
        <v>455</v>
      </c>
      <c r="M13663" s="11">
        <v>13801</v>
      </c>
      <c r="N13663">
        <v>1761.3</v>
      </c>
      <c r="O13663" t="s">
        <v>713</v>
      </c>
      <c r="P13663" s="4" t="s">
        <v>4860</v>
      </c>
      <c r="Q13663" t="s">
        <v>5481</v>
      </c>
      <c r="R13663" t="s">
        <v>5482</v>
      </c>
      <c r="S13663">
        <v>53235.099999999897</v>
      </c>
      <c r="T13663" s="8">
        <f t="shared" si="641"/>
        <v>3.3085314012747294E-2</v>
      </c>
      <c r="U13663" s="11" t="s">
        <v>31</v>
      </c>
      <c r="V13663" s="14">
        <v>45420</v>
      </c>
      <c r="W13663" s="14">
        <v>45667.25</v>
      </c>
    </row>
    <row r="13664" spans="1:23" ht="43.5" hidden="1" x14ac:dyDescent="0.35">
      <c r="A13664" s="1">
        <v>45404.208333333336</v>
      </c>
      <c r="B13664">
        <f t="shared" si="639"/>
        <v>1017.0847695052714</v>
      </c>
      <c r="C13664">
        <v>24365</v>
      </c>
      <c r="D13664" s="3">
        <f t="shared" si="640"/>
        <v>4612.2279240328471</v>
      </c>
      <c r="E13664" s="3">
        <v>110489.25</v>
      </c>
      <c r="F13664" t="s">
        <v>5293</v>
      </c>
      <c r="G13664" t="s">
        <v>70</v>
      </c>
      <c r="H13664" t="s">
        <v>5294</v>
      </c>
      <c r="I13664" t="s">
        <v>681</v>
      </c>
      <c r="J13664" t="s">
        <v>35</v>
      </c>
      <c r="K13664" t="s">
        <v>70</v>
      </c>
      <c r="L13664" s="11" t="s">
        <v>455</v>
      </c>
      <c r="M13664" s="11">
        <v>13832</v>
      </c>
      <c r="N13664">
        <v>2736.8</v>
      </c>
      <c r="O13664" t="s">
        <v>148</v>
      </c>
      <c r="P13664" s="4" t="s">
        <v>5545</v>
      </c>
      <c r="Q13664" t="s">
        <v>5546</v>
      </c>
      <c r="R13664" t="s">
        <v>5547</v>
      </c>
      <c r="S13664">
        <v>65562.02</v>
      </c>
      <c r="T13664" s="8">
        <f t="shared" si="641"/>
        <v>4.1743680258783972E-2</v>
      </c>
      <c r="U13664" s="11" t="s">
        <v>31</v>
      </c>
      <c r="V13664" s="14">
        <v>45386</v>
      </c>
    </row>
    <row r="13665" spans="1:22" ht="43.5" hidden="1" x14ac:dyDescent="0.35">
      <c r="A13665" s="1">
        <v>45404.208333333336</v>
      </c>
      <c r="B13665">
        <f t="shared" si="639"/>
        <v>967.49458170784567</v>
      </c>
      <c r="C13665">
        <v>19700</v>
      </c>
      <c r="D13665" s="3">
        <f t="shared" si="640"/>
        <v>3643.3292154312958</v>
      </c>
      <c r="E13665" s="2">
        <v>74185</v>
      </c>
      <c r="F13665" t="s">
        <v>909</v>
      </c>
      <c r="G13665" t="s">
        <v>70</v>
      </c>
      <c r="H13665" t="s">
        <v>910</v>
      </c>
      <c r="I13665" t="s">
        <v>712</v>
      </c>
      <c r="J13665" t="s">
        <v>35</v>
      </c>
      <c r="K13665" t="s">
        <v>70</v>
      </c>
      <c r="L13665" s="11" t="s">
        <v>455</v>
      </c>
      <c r="M13665" s="11">
        <v>13835</v>
      </c>
      <c r="N13665">
        <v>2152.6999999999998</v>
      </c>
      <c r="O13665" t="s">
        <v>148</v>
      </c>
      <c r="P13665" s="4" t="s">
        <v>5550</v>
      </c>
      <c r="Q13665" t="s">
        <v>5551</v>
      </c>
      <c r="R13665" t="s">
        <v>5552</v>
      </c>
      <c r="S13665">
        <v>43833</v>
      </c>
      <c r="T13665" s="8">
        <f t="shared" si="641"/>
        <v>4.9111400086692673E-2</v>
      </c>
      <c r="U13665" s="11" t="s">
        <v>31</v>
      </c>
      <c r="V13665" s="14">
        <v>45391</v>
      </c>
    </row>
    <row r="13666" spans="1:22" ht="14.5" hidden="1" x14ac:dyDescent="0.35">
      <c r="A13666" s="1">
        <v>45442.208333333336</v>
      </c>
      <c r="B13666">
        <f t="shared" si="639"/>
        <v>913.34182788904434</v>
      </c>
      <c r="C13666">
        <v>25855</v>
      </c>
      <c r="D13666" s="3">
        <f t="shared" si="640"/>
        <v>5604.6529770972375</v>
      </c>
      <c r="E13666" s="3">
        <v>158657.25</v>
      </c>
      <c r="F13666" t="s">
        <v>5565</v>
      </c>
      <c r="G13666" t="s">
        <v>36</v>
      </c>
      <c r="H13666" t="s">
        <v>5566</v>
      </c>
      <c r="I13666" t="s">
        <v>712</v>
      </c>
      <c r="J13666" t="s">
        <v>35</v>
      </c>
      <c r="K13666" t="s">
        <v>36</v>
      </c>
      <c r="L13666" s="11" t="s">
        <v>455</v>
      </c>
      <c r="M13666" s="11">
        <v>13847</v>
      </c>
      <c r="N13666">
        <v>2552</v>
      </c>
      <c r="O13666" t="s">
        <v>2200</v>
      </c>
      <c r="P13666" t="s">
        <v>5567</v>
      </c>
      <c r="Q13666" t="s">
        <v>5568</v>
      </c>
      <c r="R13666" t="s">
        <v>5569</v>
      </c>
      <c r="S13666">
        <v>72242.349999999889</v>
      </c>
      <c r="T13666" s="8">
        <f t="shared" si="641"/>
        <v>3.5325539659216566E-2</v>
      </c>
      <c r="U13666" s="11" t="s">
        <v>31</v>
      </c>
      <c r="V13666" s="14">
        <v>45401</v>
      </c>
    </row>
    <row r="13667" spans="1:22" ht="72.5" hidden="1" x14ac:dyDescent="0.35">
      <c r="A13667" s="1">
        <v>45454.208333333336</v>
      </c>
      <c r="B13667">
        <f t="shared" si="639"/>
        <v>1152.6668688298123</v>
      </c>
      <c r="C13667">
        <v>20000</v>
      </c>
      <c r="D13667" s="3">
        <f t="shared" si="640"/>
        <v>3042.982900367263</v>
      </c>
      <c r="E13667" s="2">
        <v>52799</v>
      </c>
      <c r="F13667" t="s">
        <v>5293</v>
      </c>
      <c r="G13667" t="s">
        <v>70</v>
      </c>
      <c r="H13667" t="s">
        <v>5294</v>
      </c>
      <c r="I13667" t="s">
        <v>681</v>
      </c>
      <c r="J13667" t="s">
        <v>35</v>
      </c>
      <c r="K13667" t="s">
        <v>70</v>
      </c>
      <c r="L13667" s="11" t="s">
        <v>455</v>
      </c>
      <c r="M13667" s="11">
        <v>13854</v>
      </c>
      <c r="N13667">
        <v>2736.8</v>
      </c>
      <c r="O13667" t="s">
        <v>991</v>
      </c>
      <c r="P13667" s="4" t="s">
        <v>5580</v>
      </c>
      <c r="Q13667" t="s">
        <v>5581</v>
      </c>
      <c r="R13667" t="s">
        <v>5582</v>
      </c>
      <c r="S13667">
        <v>47486.400000000001</v>
      </c>
      <c r="T13667" s="8">
        <f t="shared" si="641"/>
        <v>5.7633343441490618E-2</v>
      </c>
      <c r="U13667" s="11" t="s">
        <v>31</v>
      </c>
      <c r="V13667" s="14">
        <v>45418</v>
      </c>
    </row>
    <row r="13668" spans="1:22" ht="72.5" hidden="1" x14ac:dyDescent="0.35">
      <c r="A13668" s="1">
        <v>45473.208333333336</v>
      </c>
      <c r="B13668">
        <f t="shared" si="639"/>
        <v>1121.969388355838</v>
      </c>
      <c r="C13668">
        <v>41000</v>
      </c>
      <c r="D13668" s="3">
        <f t="shared" si="640"/>
        <v>7427.4920811297134</v>
      </c>
      <c r="E13668" s="2">
        <v>271422</v>
      </c>
      <c r="F13668" t="s">
        <v>797</v>
      </c>
      <c r="G13668" t="s">
        <v>3469</v>
      </c>
      <c r="H13668" t="s">
        <v>798</v>
      </c>
      <c r="I13668" t="s">
        <v>454</v>
      </c>
      <c r="J13668" t="s">
        <v>35</v>
      </c>
      <c r="K13668" t="s">
        <v>108</v>
      </c>
      <c r="L13668" s="11" t="s">
        <v>455</v>
      </c>
      <c r="M13668" s="11">
        <v>13901</v>
      </c>
      <c r="N13668">
        <v>4625</v>
      </c>
      <c r="O13668" t="s">
        <v>765</v>
      </c>
      <c r="P13668" s="4" t="s">
        <v>4897</v>
      </c>
      <c r="Q13668" t="s">
        <v>5652</v>
      </c>
      <c r="R13668" t="s">
        <v>5653</v>
      </c>
      <c r="S13668">
        <v>169010.84999999977</v>
      </c>
      <c r="T13668" s="8">
        <f t="shared" si="641"/>
        <v>2.7365107033069217E-2</v>
      </c>
      <c r="U13668" s="11" t="s">
        <v>31</v>
      </c>
      <c r="V13668" s="14">
        <v>45413</v>
      </c>
    </row>
    <row r="13669" spans="1:22" ht="14.5" hidden="1" x14ac:dyDescent="0.35">
      <c r="A13669" s="1">
        <v>45645.25</v>
      </c>
      <c r="B13669">
        <f t="shared" si="639"/>
        <v>968.25552141621733</v>
      </c>
      <c r="C13669">
        <v>23358</v>
      </c>
      <c r="D13669" s="3">
        <f t="shared" si="640"/>
        <v>4159.6684993386916</v>
      </c>
      <c r="E13669" s="2">
        <v>100347</v>
      </c>
      <c r="F13669" t="s">
        <v>1199</v>
      </c>
      <c r="G13669" t="s">
        <v>70</v>
      </c>
      <c r="H13669" t="s">
        <v>1200</v>
      </c>
      <c r="I13669" t="s">
        <v>712</v>
      </c>
      <c r="J13669" t="s">
        <v>35</v>
      </c>
      <c r="K13669" t="s">
        <v>70</v>
      </c>
      <c r="L13669" s="11" t="s">
        <v>455</v>
      </c>
      <c r="M13669" s="11">
        <v>14019</v>
      </c>
      <c r="N13669">
        <v>2546.5</v>
      </c>
      <c r="O13669" t="s">
        <v>2115</v>
      </c>
      <c r="P13669" t="s">
        <v>5773</v>
      </c>
      <c r="Q13669" t="s">
        <v>5774</v>
      </c>
      <c r="R13669" t="s">
        <v>5775</v>
      </c>
      <c r="S13669">
        <v>61431.25</v>
      </c>
      <c r="T13669" s="8">
        <f t="shared" si="641"/>
        <v>4.1452843626004682E-2</v>
      </c>
      <c r="U13669" s="11" t="s">
        <v>31</v>
      </c>
      <c r="V13669" s="14">
        <v>45440</v>
      </c>
    </row>
    <row r="13670" spans="1:22" ht="72.5" hidden="1" x14ac:dyDescent="0.35">
      <c r="A13670" s="1">
        <v>45534.208333333336</v>
      </c>
      <c r="B13670">
        <f t="shared" si="639"/>
        <v>950.08774605991721</v>
      </c>
      <c r="C13670">
        <v>23969.999999999902</v>
      </c>
      <c r="D13670" s="3">
        <f t="shared" si="640"/>
        <v>3590.0137653148254</v>
      </c>
      <c r="E13670" s="3">
        <v>90573.35</v>
      </c>
      <c r="F13670" t="s">
        <v>909</v>
      </c>
      <c r="G13670" t="s">
        <v>70</v>
      </c>
      <c r="H13670" t="s">
        <v>910</v>
      </c>
      <c r="I13670" t="s">
        <v>712</v>
      </c>
      <c r="J13670" t="s">
        <v>35</v>
      </c>
      <c r="K13670" t="s">
        <v>70</v>
      </c>
      <c r="L13670" s="11" t="s">
        <v>455</v>
      </c>
      <c r="M13670" s="11">
        <v>14055</v>
      </c>
      <c r="N13670">
        <v>2172.27</v>
      </c>
      <c r="O13670" t="s">
        <v>5151</v>
      </c>
      <c r="P13670" s="4" t="s">
        <v>5861</v>
      </c>
      <c r="Q13670" t="s">
        <v>5862</v>
      </c>
      <c r="R13670" t="s">
        <v>5863</v>
      </c>
      <c r="S13670">
        <v>54804.74</v>
      </c>
      <c r="T13670" s="8">
        <f t="shared" si="641"/>
        <v>3.9636535088023409E-2</v>
      </c>
      <c r="U13670" s="11" t="s">
        <v>31</v>
      </c>
      <c r="V13670" s="14">
        <v>45463</v>
      </c>
    </row>
    <row r="13671" spans="1:22" ht="14.5" hidden="1" x14ac:dyDescent="0.35">
      <c r="A13671" s="1">
        <v>45808.208333333336</v>
      </c>
      <c r="B13671">
        <f t="shared" si="639"/>
        <v>974.76209659221024</v>
      </c>
      <c r="C13671">
        <v>22900</v>
      </c>
      <c r="D13671" s="3">
        <f t="shared" si="640"/>
        <v>3663.1687288026515</v>
      </c>
      <c r="E13671" s="3">
        <v>86058.5</v>
      </c>
      <c r="F13671" t="s">
        <v>1199</v>
      </c>
      <c r="G13671" t="s">
        <v>70</v>
      </c>
      <c r="H13671" t="s">
        <v>1200</v>
      </c>
      <c r="I13671" t="s">
        <v>712</v>
      </c>
      <c r="J13671" t="s">
        <v>35</v>
      </c>
      <c r="K13671" t="s">
        <v>70</v>
      </c>
      <c r="L13671" s="11" t="s">
        <v>455</v>
      </c>
      <c r="M13671" s="11">
        <v>14057</v>
      </c>
      <c r="N13671">
        <v>2546.5</v>
      </c>
      <c r="O13671" t="s">
        <v>1662</v>
      </c>
      <c r="P13671" t="s">
        <v>4420</v>
      </c>
      <c r="Q13671" t="s">
        <v>5864</v>
      </c>
      <c r="R13671" t="s">
        <v>5865</v>
      </c>
      <c r="S13671">
        <v>59824.7</v>
      </c>
      <c r="T13671" s="8">
        <f t="shared" si="641"/>
        <v>4.2566030418873808E-2</v>
      </c>
      <c r="U13671" s="11" t="s">
        <v>368</v>
      </c>
      <c r="V13671" s="14">
        <v>45809</v>
      </c>
    </row>
    <row r="13672" spans="1:22" ht="14.5" hidden="1" x14ac:dyDescent="0.35">
      <c r="A13672" s="1">
        <v>45808.208333333336</v>
      </c>
      <c r="B13672">
        <f t="shared" si="639"/>
        <v>1119.1868910333023</v>
      </c>
      <c r="C13672">
        <v>22900</v>
      </c>
      <c r="D13672" s="3">
        <f t="shared" si="640"/>
        <v>4205.9189983401511</v>
      </c>
      <c r="E13672" s="3">
        <v>86058.5</v>
      </c>
      <c r="F13672" t="s">
        <v>1086</v>
      </c>
      <c r="G13672" t="s">
        <v>70</v>
      </c>
      <c r="H13672" t="s">
        <v>1087</v>
      </c>
      <c r="I13672" t="s">
        <v>34</v>
      </c>
      <c r="J13672" t="s">
        <v>35</v>
      </c>
      <c r="K13672" t="s">
        <v>70</v>
      </c>
      <c r="L13672" s="11" t="s">
        <v>455</v>
      </c>
      <c r="M13672" s="11">
        <v>14057</v>
      </c>
      <c r="N13672">
        <v>2923.8</v>
      </c>
      <c r="O13672" t="s">
        <v>1662</v>
      </c>
      <c r="P13672" t="s">
        <v>4420</v>
      </c>
      <c r="Q13672" t="s">
        <v>5864</v>
      </c>
      <c r="R13672" t="s">
        <v>5865</v>
      </c>
      <c r="S13672">
        <v>59824.7</v>
      </c>
      <c r="T13672" s="8">
        <f t="shared" si="641"/>
        <v>4.8872790001454253E-2</v>
      </c>
      <c r="U13672" s="11" t="s">
        <v>368</v>
      </c>
      <c r="V13672" s="14">
        <v>45809</v>
      </c>
    </row>
    <row r="13673" spans="1:22" ht="14.5" hidden="1" x14ac:dyDescent="0.35">
      <c r="A13673" s="1">
        <v>45808.208333333336</v>
      </c>
      <c r="B13673">
        <f t="shared" si="639"/>
        <v>1127.6847188535839</v>
      </c>
      <c r="C13673">
        <v>22900</v>
      </c>
      <c r="D13673" s="3">
        <f t="shared" si="640"/>
        <v>4237.8539466140237</v>
      </c>
      <c r="E13673" s="3">
        <v>86058.5</v>
      </c>
      <c r="F13673" t="s">
        <v>1092</v>
      </c>
      <c r="G13673" t="s">
        <v>70</v>
      </c>
      <c r="H13673" t="s">
        <v>1093</v>
      </c>
      <c r="I13673" t="s">
        <v>107</v>
      </c>
      <c r="J13673" t="s">
        <v>35</v>
      </c>
      <c r="K13673" t="s">
        <v>70</v>
      </c>
      <c r="L13673" s="11" t="s">
        <v>455</v>
      </c>
      <c r="M13673" s="11">
        <v>14057</v>
      </c>
      <c r="N13673">
        <v>2946</v>
      </c>
      <c r="O13673" t="s">
        <v>1662</v>
      </c>
      <c r="P13673" t="s">
        <v>4420</v>
      </c>
      <c r="Q13673" t="s">
        <v>5864</v>
      </c>
      <c r="R13673" t="s">
        <v>5865</v>
      </c>
      <c r="S13673">
        <v>59824.7</v>
      </c>
      <c r="T13673" s="8">
        <f t="shared" si="641"/>
        <v>4.9243874185746023E-2</v>
      </c>
      <c r="U13673" s="11" t="s">
        <v>368</v>
      </c>
      <c r="V13673" s="14">
        <v>45809</v>
      </c>
    </row>
    <row r="13674" spans="1:22" ht="14.5" hidden="1" x14ac:dyDescent="0.35">
      <c r="A13674" s="1">
        <v>45808.208333333336</v>
      </c>
      <c r="B13674">
        <f t="shared" si="639"/>
        <v>909.78433657001199</v>
      </c>
      <c r="C13674">
        <v>22900</v>
      </c>
      <c r="D13674" s="3">
        <f t="shared" si="640"/>
        <v>3418.9814554022</v>
      </c>
      <c r="E13674" s="3">
        <v>86058.5</v>
      </c>
      <c r="F13674" t="s">
        <v>846</v>
      </c>
      <c r="G13674" t="s">
        <v>70</v>
      </c>
      <c r="H13674" t="s">
        <v>847</v>
      </c>
      <c r="I13674" t="s">
        <v>155</v>
      </c>
      <c r="J13674" t="s">
        <v>35</v>
      </c>
      <c r="K13674" t="s">
        <v>70</v>
      </c>
      <c r="L13674" s="11" t="s">
        <v>455</v>
      </c>
      <c r="M13674" s="11">
        <v>14057</v>
      </c>
      <c r="N13674">
        <v>2376.75</v>
      </c>
      <c r="O13674" t="s">
        <v>1662</v>
      </c>
      <c r="P13674" t="s">
        <v>4420</v>
      </c>
      <c r="Q13674" t="s">
        <v>5864</v>
      </c>
      <c r="R13674" t="s">
        <v>5865</v>
      </c>
      <c r="S13674">
        <v>59824.7</v>
      </c>
      <c r="T13674" s="8">
        <f t="shared" si="641"/>
        <v>3.9728573649345504E-2</v>
      </c>
      <c r="U13674" s="11" t="s">
        <v>368</v>
      </c>
      <c r="V13674" s="14">
        <v>45809</v>
      </c>
    </row>
    <row r="13675" spans="1:22" ht="14.5" hidden="1" x14ac:dyDescent="0.35">
      <c r="A13675" s="1">
        <v>45808.208333333336</v>
      </c>
      <c r="B13675">
        <f t="shared" si="639"/>
        <v>1096.813105623597</v>
      </c>
      <c r="C13675">
        <v>22900</v>
      </c>
      <c r="D13675" s="3">
        <f t="shared" si="640"/>
        <v>4121.8380196641183</v>
      </c>
      <c r="E13675" s="3">
        <v>86058.5</v>
      </c>
      <c r="F13675" t="s">
        <v>852</v>
      </c>
      <c r="G13675" t="s">
        <v>70</v>
      </c>
      <c r="H13675" t="s">
        <v>853</v>
      </c>
      <c r="I13675" t="s">
        <v>185</v>
      </c>
      <c r="J13675" t="s">
        <v>35</v>
      </c>
      <c r="K13675" t="s">
        <v>70</v>
      </c>
      <c r="L13675" s="11" t="s">
        <v>455</v>
      </c>
      <c r="M13675" s="11">
        <v>14057</v>
      </c>
      <c r="N13675">
        <v>2865.35</v>
      </c>
      <c r="O13675" t="s">
        <v>1662</v>
      </c>
      <c r="P13675" t="s">
        <v>4420</v>
      </c>
      <c r="Q13675" t="s">
        <v>5864</v>
      </c>
      <c r="R13675" t="s">
        <v>5865</v>
      </c>
      <c r="S13675">
        <v>59824.7</v>
      </c>
      <c r="T13675" s="8">
        <f t="shared" si="641"/>
        <v>4.7895768804523883E-2</v>
      </c>
      <c r="U13675" s="11" t="s">
        <v>368</v>
      </c>
      <c r="V13675" s="14">
        <v>45809</v>
      </c>
    </row>
    <row r="13676" spans="1:22" ht="72.5" hidden="1" x14ac:dyDescent="0.35">
      <c r="A13676" s="1">
        <v>45478.208333333336</v>
      </c>
      <c r="B13676">
        <f t="shared" si="639"/>
        <v>1253.3474316938152</v>
      </c>
      <c r="C13676">
        <v>20500</v>
      </c>
      <c r="D13676" s="3">
        <f t="shared" si="640"/>
        <v>5226.5199290623159</v>
      </c>
      <c r="E13676" s="2">
        <v>85486</v>
      </c>
      <c r="F13676" t="s">
        <v>5884</v>
      </c>
      <c r="G13676" t="s">
        <v>70</v>
      </c>
      <c r="H13676" t="s">
        <v>5885</v>
      </c>
      <c r="I13676" t="s">
        <v>454</v>
      </c>
      <c r="J13676" t="s">
        <v>35</v>
      </c>
      <c r="K13676" t="s">
        <v>70</v>
      </c>
      <c r="L13676" s="11" t="s">
        <v>455</v>
      </c>
      <c r="M13676" s="11">
        <v>14070</v>
      </c>
      <c r="N13676">
        <v>3455.4</v>
      </c>
      <c r="O13676" t="s">
        <v>3968</v>
      </c>
      <c r="P13676" s="4" t="s">
        <v>5886</v>
      </c>
      <c r="Q13676" t="s">
        <v>5887</v>
      </c>
      <c r="R13676" t="s">
        <v>5888</v>
      </c>
      <c r="S13676">
        <v>56517.21</v>
      </c>
      <c r="T13676" s="8">
        <f t="shared" si="641"/>
        <v>6.1138899107015372E-2</v>
      </c>
      <c r="U13676" s="11" t="s">
        <v>31</v>
      </c>
      <c r="V13676" s="14">
        <v>45469</v>
      </c>
    </row>
    <row r="13677" spans="1:22" ht="58" hidden="1" x14ac:dyDescent="0.35">
      <c r="A13677" s="1">
        <v>45473.208333333336</v>
      </c>
      <c r="B13677">
        <f t="shared" si="639"/>
        <v>1005.8481104906433</v>
      </c>
      <c r="C13677">
        <v>28355</v>
      </c>
      <c r="D13677" s="3">
        <f t="shared" si="640"/>
        <v>3810.1884706673382</v>
      </c>
      <c r="E13677" s="3">
        <v>107409.75</v>
      </c>
      <c r="F13677" t="s">
        <v>3375</v>
      </c>
      <c r="G13677" t="s">
        <v>3469</v>
      </c>
      <c r="H13677" t="s">
        <v>3376</v>
      </c>
      <c r="I13677" t="s">
        <v>712</v>
      </c>
      <c r="J13677" t="s">
        <v>35</v>
      </c>
      <c r="K13677" t="s">
        <v>108</v>
      </c>
      <c r="L13677" s="11" t="s">
        <v>455</v>
      </c>
      <c r="M13677" s="11">
        <v>14075</v>
      </c>
      <c r="N13677">
        <v>2201.63</v>
      </c>
      <c r="O13677" t="s">
        <v>682</v>
      </c>
      <c r="P13677" s="4" t="s">
        <v>1732</v>
      </c>
      <c r="Q13677" t="s">
        <v>5895</v>
      </c>
      <c r="R13677" t="s">
        <v>5896</v>
      </c>
      <c r="S13677">
        <v>62064.259999999995</v>
      </c>
      <c r="T13677" s="8">
        <f t="shared" si="641"/>
        <v>3.5473394833032738E-2</v>
      </c>
      <c r="U13677" s="11" t="s">
        <v>31</v>
      </c>
      <c r="V13677" s="14">
        <v>45467</v>
      </c>
    </row>
    <row r="13678" spans="1:22" ht="72.5" hidden="1" x14ac:dyDescent="0.35">
      <c r="A13678" s="1">
        <v>45532.208333333336</v>
      </c>
      <c r="B13678">
        <f t="shared" si="639"/>
        <v>1116.9297754511838</v>
      </c>
      <c r="C13678">
        <v>12300</v>
      </c>
      <c r="D13678" s="3">
        <f t="shared" si="640"/>
        <v>2827.0128267761179</v>
      </c>
      <c r="E13678" s="2">
        <v>31132</v>
      </c>
      <c r="F13678" t="s">
        <v>1199</v>
      </c>
      <c r="G13678" t="s">
        <v>70</v>
      </c>
      <c r="H13678" t="s">
        <v>1200</v>
      </c>
      <c r="I13678" t="s">
        <v>712</v>
      </c>
      <c r="J13678" t="s">
        <v>35</v>
      </c>
      <c r="K13678" t="s">
        <v>70</v>
      </c>
      <c r="L13678" s="11" t="s">
        <v>455</v>
      </c>
      <c r="M13678" s="11">
        <v>14096</v>
      </c>
      <c r="N13678">
        <v>2546.5</v>
      </c>
      <c r="O13678" t="s">
        <v>667</v>
      </c>
      <c r="P13678" s="4" t="s">
        <v>5938</v>
      </c>
      <c r="Q13678" t="s">
        <v>5939</v>
      </c>
      <c r="R13678" t="s">
        <v>5940</v>
      </c>
      <c r="S13678">
        <v>28042.9</v>
      </c>
      <c r="T13678" s="8">
        <f t="shared" si="641"/>
        <v>9.080729881716941E-2</v>
      </c>
      <c r="U13678" s="11" t="s">
        <v>31</v>
      </c>
      <c r="V13678" s="14">
        <v>45477</v>
      </c>
    </row>
    <row r="13679" spans="1:22" ht="72.5" hidden="1" x14ac:dyDescent="0.35">
      <c r="A13679" s="1">
        <v>45532.208333333336</v>
      </c>
      <c r="B13679">
        <f t="shared" si="639"/>
        <v>1116.9297754511838</v>
      </c>
      <c r="C13679">
        <v>12300</v>
      </c>
      <c r="D13679" s="3">
        <f t="shared" si="640"/>
        <v>2827.0128267761179</v>
      </c>
      <c r="E13679" s="2">
        <v>31132</v>
      </c>
      <c r="F13679" t="s">
        <v>1199</v>
      </c>
      <c r="G13679" t="s">
        <v>70</v>
      </c>
      <c r="H13679" t="s">
        <v>1200</v>
      </c>
      <c r="I13679" t="s">
        <v>712</v>
      </c>
      <c r="J13679" t="s">
        <v>35</v>
      </c>
      <c r="K13679" t="s">
        <v>70</v>
      </c>
      <c r="L13679" s="11" t="s">
        <v>455</v>
      </c>
      <c r="M13679" s="11">
        <v>14097</v>
      </c>
      <c r="N13679">
        <v>2546.5</v>
      </c>
      <c r="O13679" t="s">
        <v>667</v>
      </c>
      <c r="P13679" s="4" t="s">
        <v>5938</v>
      </c>
      <c r="Q13679" t="s">
        <v>5941</v>
      </c>
      <c r="R13679" t="s">
        <v>5942</v>
      </c>
      <c r="S13679">
        <v>28042.9</v>
      </c>
      <c r="T13679" s="8">
        <f t="shared" si="641"/>
        <v>9.080729881716941E-2</v>
      </c>
      <c r="U13679" s="11" t="s">
        <v>31</v>
      </c>
      <c r="V13679" s="14">
        <v>45482</v>
      </c>
    </row>
    <row r="13680" spans="1:22" ht="14.5" hidden="1" x14ac:dyDescent="0.35">
      <c r="A13680" s="1">
        <v>45505.208333333336</v>
      </c>
      <c r="B13680">
        <f t="shared" si="639"/>
        <v>1312.263105828479</v>
      </c>
      <c r="C13680">
        <v>20500</v>
      </c>
      <c r="D13680" s="3">
        <f t="shared" si="640"/>
        <v>6333.6858899069775</v>
      </c>
      <c r="E13680" s="2">
        <v>98944</v>
      </c>
      <c r="F13680" t="s">
        <v>5943</v>
      </c>
      <c r="G13680" t="s">
        <v>3469</v>
      </c>
      <c r="H13680" t="s">
        <v>5944</v>
      </c>
      <c r="I13680" t="s">
        <v>454</v>
      </c>
      <c r="J13680" t="s">
        <v>35</v>
      </c>
      <c r="K13680" t="s">
        <v>108</v>
      </c>
      <c r="L13680" s="11" t="s">
        <v>455</v>
      </c>
      <c r="M13680" s="11">
        <v>14101</v>
      </c>
      <c r="N13680">
        <v>3455.4</v>
      </c>
      <c r="O13680" t="s">
        <v>3968</v>
      </c>
      <c r="P13680" t="s">
        <v>3968</v>
      </c>
      <c r="Q13680" t="s">
        <v>5945</v>
      </c>
      <c r="R13680" t="s">
        <v>5946</v>
      </c>
      <c r="S13680">
        <v>53979.799999999901</v>
      </c>
      <c r="T13680" s="8">
        <f t="shared" si="641"/>
        <v>6.4012834430657514E-2</v>
      </c>
      <c r="U13680" s="11" t="s">
        <v>31</v>
      </c>
      <c r="V13680" s="14">
        <v>45483</v>
      </c>
    </row>
    <row r="13681" spans="1:23" ht="58" hidden="1" x14ac:dyDescent="0.35">
      <c r="A13681" s="1">
        <v>45636</v>
      </c>
      <c r="B13681">
        <f t="shared" si="639"/>
        <v>980.90154818915823</v>
      </c>
      <c r="C13681">
        <v>19000</v>
      </c>
      <c r="D13681" s="3">
        <f t="shared" si="640"/>
        <v>3378.9477015252846</v>
      </c>
      <c r="E13681" s="2">
        <v>65450</v>
      </c>
      <c r="F13681" t="s">
        <v>5949</v>
      </c>
      <c r="G13681" t="s">
        <v>491</v>
      </c>
      <c r="H13681" t="s">
        <v>5950</v>
      </c>
      <c r="I13681" t="s">
        <v>681</v>
      </c>
      <c r="J13681" t="s">
        <v>35</v>
      </c>
      <c r="K13681" t="s">
        <v>491</v>
      </c>
      <c r="L13681" s="11" t="s">
        <v>455</v>
      </c>
      <c r="M13681" s="11">
        <v>14103</v>
      </c>
      <c r="N13681">
        <v>1713</v>
      </c>
      <c r="O13681" t="s">
        <v>101</v>
      </c>
      <c r="P13681" s="4" t="s">
        <v>5903</v>
      </c>
      <c r="Q13681" t="s">
        <v>5951</v>
      </c>
      <c r="R13681" t="s">
        <v>5952</v>
      </c>
      <c r="S13681">
        <v>33180.699999999997</v>
      </c>
      <c r="T13681" s="8">
        <f t="shared" si="641"/>
        <v>5.1626397273113592E-2</v>
      </c>
      <c r="U13681" s="11" t="s">
        <v>31</v>
      </c>
      <c r="V13681" s="14">
        <v>45488</v>
      </c>
    </row>
    <row r="13682" spans="1:23" ht="58" hidden="1" x14ac:dyDescent="0.35">
      <c r="A13682" s="1">
        <v>45565.208333333336</v>
      </c>
      <c r="B13682">
        <f t="shared" si="639"/>
        <v>1186.989477775918</v>
      </c>
      <c r="C13682">
        <v>22000</v>
      </c>
      <c r="D13682" s="3">
        <f t="shared" si="640"/>
        <v>4427.3628439698314</v>
      </c>
      <c r="E13682" s="2">
        <v>82058</v>
      </c>
      <c r="F13682" t="s">
        <v>3282</v>
      </c>
      <c r="G13682" t="s">
        <v>70</v>
      </c>
      <c r="H13682" t="s">
        <v>3283</v>
      </c>
      <c r="I13682" t="s">
        <v>454</v>
      </c>
      <c r="J13682" t="s">
        <v>35</v>
      </c>
      <c r="K13682" t="s">
        <v>70</v>
      </c>
      <c r="L13682" s="11" t="s">
        <v>455</v>
      </c>
      <c r="M13682" s="11">
        <v>14176</v>
      </c>
      <c r="N13682">
        <v>3997.5</v>
      </c>
      <c r="O13682" t="s">
        <v>1097</v>
      </c>
      <c r="P13682" s="4" t="s">
        <v>3284</v>
      </c>
      <c r="Q13682" t="s">
        <v>6087</v>
      </c>
      <c r="R13682" t="s">
        <v>6088</v>
      </c>
      <c r="S13682">
        <v>74090.8</v>
      </c>
      <c r="T13682" s="8">
        <f t="shared" si="641"/>
        <v>5.395406717163264E-2</v>
      </c>
      <c r="U13682" s="11" t="s">
        <v>31</v>
      </c>
      <c r="V13682" s="14">
        <v>45523</v>
      </c>
    </row>
    <row r="13683" spans="1:23" ht="58" hidden="1" x14ac:dyDescent="0.35">
      <c r="A13683" s="1">
        <v>45565.208333333336</v>
      </c>
      <c r="B13683">
        <f t="shared" si="639"/>
        <v>1156.0256745619142</v>
      </c>
      <c r="C13683">
        <v>22000</v>
      </c>
      <c r="D13683" s="3">
        <f t="shared" si="640"/>
        <v>4426.4485812083558</v>
      </c>
      <c r="E13683" s="3">
        <v>84238.5</v>
      </c>
      <c r="F13683" t="s">
        <v>3282</v>
      </c>
      <c r="G13683" t="s">
        <v>70</v>
      </c>
      <c r="H13683" t="s">
        <v>3283</v>
      </c>
      <c r="I13683" t="s">
        <v>454</v>
      </c>
      <c r="J13683" t="s">
        <v>35</v>
      </c>
      <c r="K13683" t="s">
        <v>70</v>
      </c>
      <c r="L13683" s="11" t="s">
        <v>455</v>
      </c>
      <c r="M13683" s="11">
        <v>14178</v>
      </c>
      <c r="N13683">
        <v>3997.5</v>
      </c>
      <c r="O13683" t="s">
        <v>1097</v>
      </c>
      <c r="P13683" s="4" t="s">
        <v>3284</v>
      </c>
      <c r="Q13683" t="s">
        <v>6089</v>
      </c>
      <c r="R13683" t="s">
        <v>6090</v>
      </c>
      <c r="S13683">
        <v>76075.3</v>
      </c>
      <c r="T13683" s="8">
        <f t="shared" si="641"/>
        <v>5.2546621570996106E-2</v>
      </c>
      <c r="U13683" s="11" t="s">
        <v>31</v>
      </c>
      <c r="V13683" s="14">
        <v>45524</v>
      </c>
    </row>
    <row r="13684" spans="1:23" ht="58" hidden="1" x14ac:dyDescent="0.35">
      <c r="A13684" s="1">
        <v>45565.208333333336</v>
      </c>
      <c r="B13684">
        <f t="shared" si="639"/>
        <v>1156.0256745619142</v>
      </c>
      <c r="C13684">
        <v>22000</v>
      </c>
      <c r="D13684" s="3">
        <f t="shared" si="640"/>
        <v>4426.4485812083558</v>
      </c>
      <c r="E13684" s="3">
        <v>84238.5</v>
      </c>
      <c r="F13684" t="s">
        <v>3282</v>
      </c>
      <c r="G13684" t="s">
        <v>70</v>
      </c>
      <c r="H13684" t="s">
        <v>3283</v>
      </c>
      <c r="I13684" t="s">
        <v>454</v>
      </c>
      <c r="J13684" t="s">
        <v>35</v>
      </c>
      <c r="K13684" t="s">
        <v>70</v>
      </c>
      <c r="L13684" s="11" t="s">
        <v>455</v>
      </c>
      <c r="M13684" s="11">
        <v>14179</v>
      </c>
      <c r="N13684">
        <v>3997.5</v>
      </c>
      <c r="O13684" t="s">
        <v>1097</v>
      </c>
      <c r="P13684" s="4" t="s">
        <v>3284</v>
      </c>
      <c r="Q13684" t="s">
        <v>6091</v>
      </c>
      <c r="R13684" t="s">
        <v>6092</v>
      </c>
      <c r="S13684">
        <v>76075.3</v>
      </c>
      <c r="T13684" s="8">
        <f t="shared" si="641"/>
        <v>5.2546621570996106E-2</v>
      </c>
      <c r="U13684" s="11" t="s">
        <v>31</v>
      </c>
      <c r="V13684" s="14">
        <v>45524</v>
      </c>
    </row>
    <row r="13685" spans="1:23" ht="58" hidden="1" x14ac:dyDescent="0.35">
      <c r="A13685" s="1">
        <v>45550.208333333336</v>
      </c>
      <c r="B13685">
        <f t="shared" si="639"/>
        <v>992.38831037253794</v>
      </c>
      <c r="C13685">
        <v>22000</v>
      </c>
      <c r="D13685" s="3">
        <f t="shared" si="640"/>
        <v>3712.7502119014762</v>
      </c>
      <c r="E13685" s="2">
        <v>82307</v>
      </c>
      <c r="F13685" t="s">
        <v>3375</v>
      </c>
      <c r="G13685" t="s">
        <v>3469</v>
      </c>
      <c r="H13685" t="s">
        <v>3376</v>
      </c>
      <c r="I13685" t="s">
        <v>712</v>
      </c>
      <c r="J13685" t="s">
        <v>35</v>
      </c>
      <c r="K13685" t="s">
        <v>108</v>
      </c>
      <c r="L13685" s="11" t="s">
        <v>455</v>
      </c>
      <c r="M13685" s="11">
        <v>14199</v>
      </c>
      <c r="N13685">
        <v>2152.6999999999998</v>
      </c>
      <c r="O13685" t="s">
        <v>885</v>
      </c>
      <c r="P13685" s="4" t="s">
        <v>886</v>
      </c>
      <c r="Q13685" t="s">
        <v>6103</v>
      </c>
      <c r="R13685" t="s">
        <v>6104</v>
      </c>
      <c r="S13685">
        <v>47722.65</v>
      </c>
      <c r="T13685" s="8">
        <f t="shared" si="641"/>
        <v>4.5108559562388087E-2</v>
      </c>
      <c r="U13685" s="11" t="s">
        <v>31</v>
      </c>
      <c r="V13685" s="14">
        <v>45544</v>
      </c>
    </row>
    <row r="13686" spans="1:23" ht="58" hidden="1" x14ac:dyDescent="0.35">
      <c r="A13686" s="1">
        <v>45581.208333333336</v>
      </c>
      <c r="B13686">
        <f t="shared" si="639"/>
        <v>950.08774605991721</v>
      </c>
      <c r="C13686">
        <v>23969.999999999902</v>
      </c>
      <c r="D13686" s="3">
        <f t="shared" si="640"/>
        <v>3802.0236460203987</v>
      </c>
      <c r="E13686" s="3">
        <v>95922.2</v>
      </c>
      <c r="F13686" t="s">
        <v>909</v>
      </c>
      <c r="G13686" t="s">
        <v>70</v>
      </c>
      <c r="H13686" t="s">
        <v>910</v>
      </c>
      <c r="I13686" t="s">
        <v>712</v>
      </c>
      <c r="J13686" t="s">
        <v>35</v>
      </c>
      <c r="K13686" t="s">
        <v>70</v>
      </c>
      <c r="L13686" s="11" t="s">
        <v>455</v>
      </c>
      <c r="M13686" s="11">
        <v>14200</v>
      </c>
      <c r="N13686">
        <v>2172.27</v>
      </c>
      <c r="O13686" t="s">
        <v>6105</v>
      </c>
      <c r="P13686" s="4" t="s">
        <v>6106</v>
      </c>
      <c r="Q13686" t="s">
        <v>6107</v>
      </c>
      <c r="R13686" t="s">
        <v>6108</v>
      </c>
      <c r="S13686">
        <v>54804.74</v>
      </c>
      <c r="T13686" s="8">
        <f t="shared" si="641"/>
        <v>3.9636535088023409E-2</v>
      </c>
      <c r="U13686" s="11" t="s">
        <v>31</v>
      </c>
      <c r="V13686" s="14">
        <v>45545</v>
      </c>
    </row>
    <row r="13687" spans="1:23" ht="14.5" hidden="1" x14ac:dyDescent="0.35">
      <c r="A13687" s="1">
        <v>45657.25</v>
      </c>
      <c r="B13687">
        <f t="shared" si="639"/>
        <v>993.33497078896141</v>
      </c>
      <c r="C13687">
        <v>23900</v>
      </c>
      <c r="D13687" s="3">
        <f t="shared" si="640"/>
        <v>3411.6276601343889</v>
      </c>
      <c r="E13687" s="2">
        <v>82085</v>
      </c>
      <c r="F13687" t="s">
        <v>909</v>
      </c>
      <c r="G13687" t="s">
        <v>70</v>
      </c>
      <c r="H13687" t="s">
        <v>910</v>
      </c>
      <c r="I13687" t="s">
        <v>712</v>
      </c>
      <c r="J13687" t="s">
        <v>35</v>
      </c>
      <c r="K13687" t="s">
        <v>70</v>
      </c>
      <c r="L13687" s="11" t="s">
        <v>455</v>
      </c>
      <c r="M13687" s="11">
        <v>14202</v>
      </c>
      <c r="N13687">
        <v>2250.5500000000002</v>
      </c>
      <c r="O13687" t="s">
        <v>2247</v>
      </c>
      <c r="P13687" t="s">
        <v>2268</v>
      </c>
      <c r="Q13687" t="s">
        <v>6112</v>
      </c>
      <c r="R13687" t="s">
        <v>6113</v>
      </c>
      <c r="S13687">
        <v>54149.049999999996</v>
      </c>
      <c r="T13687" s="8">
        <f t="shared" si="641"/>
        <v>4.1562132668994202E-2</v>
      </c>
      <c r="U13687" s="11" t="s">
        <v>31</v>
      </c>
      <c r="V13687" s="14">
        <v>45532</v>
      </c>
    </row>
    <row r="13688" spans="1:23" ht="58" hidden="1" x14ac:dyDescent="0.35">
      <c r="A13688" s="1">
        <v>45565.208333333336</v>
      </c>
      <c r="B13688">
        <f t="shared" si="639"/>
        <v>1186.989477775918</v>
      </c>
      <c r="C13688">
        <v>22000</v>
      </c>
      <c r="D13688" s="3">
        <f t="shared" si="640"/>
        <v>4427.3628439698314</v>
      </c>
      <c r="E13688" s="2">
        <v>82058</v>
      </c>
      <c r="F13688" t="s">
        <v>3282</v>
      </c>
      <c r="G13688" t="s">
        <v>70</v>
      </c>
      <c r="H13688" t="s">
        <v>3283</v>
      </c>
      <c r="I13688" t="s">
        <v>454</v>
      </c>
      <c r="J13688" t="s">
        <v>35</v>
      </c>
      <c r="K13688" t="s">
        <v>70</v>
      </c>
      <c r="L13688" s="11" t="s">
        <v>455</v>
      </c>
      <c r="M13688" s="11">
        <v>14218</v>
      </c>
      <c r="N13688">
        <v>3997.5</v>
      </c>
      <c r="O13688" t="s">
        <v>1097</v>
      </c>
      <c r="P13688" s="4" t="s">
        <v>3284</v>
      </c>
      <c r="Q13688" t="s">
        <v>6142</v>
      </c>
      <c r="R13688" t="s">
        <v>6143</v>
      </c>
      <c r="S13688">
        <v>74090.8</v>
      </c>
      <c r="T13688" s="8">
        <f t="shared" si="641"/>
        <v>5.395406717163264E-2</v>
      </c>
      <c r="U13688" s="11" t="s">
        <v>31</v>
      </c>
      <c r="V13688" s="14">
        <v>45554</v>
      </c>
    </row>
    <row r="13689" spans="1:23" ht="72.5" hidden="1" x14ac:dyDescent="0.35">
      <c r="A13689" s="1">
        <v>45596.208333333336</v>
      </c>
      <c r="B13689">
        <f t="shared" si="639"/>
        <v>1057.6799603756972</v>
      </c>
      <c r="C13689">
        <v>25500</v>
      </c>
      <c r="D13689" s="3">
        <f t="shared" si="640"/>
        <v>6695.0726715326582</v>
      </c>
      <c r="E13689" s="2">
        <v>161414</v>
      </c>
      <c r="F13689" t="s">
        <v>6185</v>
      </c>
      <c r="G13689" t="s">
        <v>3469</v>
      </c>
      <c r="H13689" t="s">
        <v>6186</v>
      </c>
      <c r="I13689" t="s">
        <v>454</v>
      </c>
      <c r="J13689" t="s">
        <v>35</v>
      </c>
      <c r="K13689" t="s">
        <v>108</v>
      </c>
      <c r="L13689" s="11" t="s">
        <v>455</v>
      </c>
      <c r="M13689" s="11">
        <v>14243</v>
      </c>
      <c r="N13689">
        <v>3843.75</v>
      </c>
      <c r="O13689" t="s">
        <v>667</v>
      </c>
      <c r="P13689" s="4" t="s">
        <v>6187</v>
      </c>
      <c r="Q13689" t="s">
        <v>6188</v>
      </c>
      <c r="R13689" t="s">
        <v>6189</v>
      </c>
      <c r="S13689">
        <v>92670.399999999994</v>
      </c>
      <c r="T13689" s="8">
        <f t="shared" si="641"/>
        <v>4.14776455049293E-2</v>
      </c>
      <c r="U13689" s="11" t="s">
        <v>31</v>
      </c>
      <c r="V13689" s="14">
        <v>45553</v>
      </c>
    </row>
    <row r="13690" spans="1:23" ht="58" hidden="1" x14ac:dyDescent="0.35">
      <c r="A13690" s="1">
        <v>45572</v>
      </c>
      <c r="B13690">
        <f t="shared" si="639"/>
        <v>1435.4252108643504</v>
      </c>
      <c r="C13690">
        <v>26500</v>
      </c>
      <c r="D13690" s="3">
        <f t="shared" si="640"/>
        <v>5634.4502050607443</v>
      </c>
      <c r="E13690" s="2">
        <v>104020</v>
      </c>
      <c r="F13690" t="s">
        <v>2901</v>
      </c>
      <c r="G13690" t="s">
        <v>36</v>
      </c>
      <c r="H13690" t="s">
        <v>2902</v>
      </c>
      <c r="I13690" t="s">
        <v>454</v>
      </c>
      <c r="J13690" t="s">
        <v>35</v>
      </c>
      <c r="K13690" t="s">
        <v>36</v>
      </c>
      <c r="L13690" s="11" t="s">
        <v>455</v>
      </c>
      <c r="M13690" s="11">
        <v>14254</v>
      </c>
      <c r="N13690">
        <v>2800</v>
      </c>
      <c r="O13690" t="s">
        <v>1472</v>
      </c>
      <c r="P13690" s="4" t="s">
        <v>4295</v>
      </c>
      <c r="Q13690" t="s">
        <v>6213</v>
      </c>
      <c r="R13690" t="s">
        <v>6214</v>
      </c>
      <c r="S13690">
        <v>51692</v>
      </c>
      <c r="T13690" s="8">
        <f t="shared" si="641"/>
        <v>5.4166989089220768E-2</v>
      </c>
      <c r="U13690" s="11" t="s">
        <v>31</v>
      </c>
      <c r="V13690" s="14">
        <v>45566.791666666701</v>
      </c>
      <c r="W13690" s="14">
        <v>45580.291666666701</v>
      </c>
    </row>
    <row r="13691" spans="1:23" ht="14.5" hidden="1" x14ac:dyDescent="0.35">
      <c r="A13691" s="1">
        <v>45777.208333333336</v>
      </c>
      <c r="B13691">
        <f t="shared" si="639"/>
        <v>990.14635607539196</v>
      </c>
      <c r="C13691">
        <v>23500</v>
      </c>
      <c r="D13691" s="3">
        <f t="shared" si="640"/>
        <v>3240.4119523348172</v>
      </c>
      <c r="E13691" s="3">
        <v>76907.5</v>
      </c>
      <c r="F13691" t="s">
        <v>909</v>
      </c>
      <c r="G13691" t="s">
        <v>70</v>
      </c>
      <c r="H13691" t="s">
        <v>910</v>
      </c>
      <c r="I13691" t="s">
        <v>712</v>
      </c>
      <c r="J13691" t="s">
        <v>35</v>
      </c>
      <c r="K13691" t="s">
        <v>70</v>
      </c>
      <c r="L13691" s="11" t="s">
        <v>455</v>
      </c>
      <c r="M13691" s="11">
        <v>14282</v>
      </c>
      <c r="N13691">
        <v>2250.5500000000002</v>
      </c>
      <c r="O13691" t="s">
        <v>1662</v>
      </c>
      <c r="P13691" t="s">
        <v>4420</v>
      </c>
      <c r="Q13691" t="s">
        <v>6272</v>
      </c>
      <c r="R13691" t="s">
        <v>6273</v>
      </c>
      <c r="S13691">
        <v>53414.25</v>
      </c>
      <c r="T13691" s="8">
        <f t="shared" si="641"/>
        <v>4.2133887492569869E-2</v>
      </c>
      <c r="U13691" s="11" t="s">
        <v>1977</v>
      </c>
      <c r="V13691" s="14">
        <v>45603</v>
      </c>
    </row>
    <row r="13692" spans="1:23" ht="14.5" hidden="1" x14ac:dyDescent="0.35">
      <c r="A13692" s="1">
        <v>45777.208333333336</v>
      </c>
      <c r="B13692">
        <f t="shared" si="639"/>
        <v>1084.5392381246577</v>
      </c>
      <c r="C13692">
        <v>23500</v>
      </c>
      <c r="D13692" s="3">
        <f t="shared" si="640"/>
        <v>3549.3277215349835</v>
      </c>
      <c r="E13692" s="3">
        <v>76907.5</v>
      </c>
      <c r="F13692" t="s">
        <v>1074</v>
      </c>
      <c r="G13692" t="s">
        <v>70</v>
      </c>
      <c r="H13692" t="s">
        <v>1075</v>
      </c>
      <c r="I13692" t="s">
        <v>34</v>
      </c>
      <c r="J13692" t="s">
        <v>35</v>
      </c>
      <c r="K13692" t="s">
        <v>70</v>
      </c>
      <c r="L13692" s="11" t="s">
        <v>455</v>
      </c>
      <c r="M13692" s="11">
        <v>14282</v>
      </c>
      <c r="N13692">
        <v>2465.1</v>
      </c>
      <c r="O13692" t="s">
        <v>1662</v>
      </c>
      <c r="P13692" t="s">
        <v>4420</v>
      </c>
      <c r="Q13692" t="s">
        <v>6272</v>
      </c>
      <c r="R13692" t="s">
        <v>6273</v>
      </c>
      <c r="S13692">
        <v>53414.25</v>
      </c>
      <c r="T13692" s="8">
        <f t="shared" si="641"/>
        <v>4.615060587764501E-2</v>
      </c>
      <c r="U13692" s="11" t="s">
        <v>1977</v>
      </c>
      <c r="V13692" s="14">
        <v>45603</v>
      </c>
    </row>
    <row r="13693" spans="1:23" ht="14.5" hidden="1" x14ac:dyDescent="0.35">
      <c r="A13693" s="1">
        <v>45777.208333333336</v>
      </c>
      <c r="B13693">
        <f t="shared" si="639"/>
        <v>1090.6546474021445</v>
      </c>
      <c r="C13693">
        <v>23500</v>
      </c>
      <c r="D13693" s="3">
        <f t="shared" si="640"/>
        <v>3569.3413742587418</v>
      </c>
      <c r="E13693" s="3">
        <v>76907.5</v>
      </c>
      <c r="F13693" t="s">
        <v>151</v>
      </c>
      <c r="G13693" t="s">
        <v>70</v>
      </c>
      <c r="H13693" t="s">
        <v>152</v>
      </c>
      <c r="I13693" t="s">
        <v>107</v>
      </c>
      <c r="J13693" t="s">
        <v>35</v>
      </c>
      <c r="K13693" t="s">
        <v>70</v>
      </c>
      <c r="L13693" s="11" t="s">
        <v>455</v>
      </c>
      <c r="M13693" s="11">
        <v>14282</v>
      </c>
      <c r="N13693">
        <v>2479</v>
      </c>
      <c r="O13693" t="s">
        <v>1662</v>
      </c>
      <c r="P13693" t="s">
        <v>4420</v>
      </c>
      <c r="Q13693" t="s">
        <v>6272</v>
      </c>
      <c r="R13693" t="s">
        <v>6273</v>
      </c>
      <c r="S13693">
        <v>53414.25</v>
      </c>
      <c r="T13693" s="8">
        <f t="shared" si="641"/>
        <v>4.6410836059665728E-2</v>
      </c>
      <c r="U13693" s="11" t="s">
        <v>1977</v>
      </c>
      <c r="V13693" s="14">
        <v>45603</v>
      </c>
    </row>
    <row r="13694" spans="1:23" ht="14.5" hidden="1" x14ac:dyDescent="0.35">
      <c r="A13694" s="1">
        <v>45777.208333333336</v>
      </c>
      <c r="B13694">
        <f t="shared" si="639"/>
        <v>936.58153020963516</v>
      </c>
      <c r="C13694">
        <v>23500</v>
      </c>
      <c r="D13694" s="3">
        <f t="shared" si="640"/>
        <v>3065.1125121105324</v>
      </c>
      <c r="E13694" s="3">
        <v>76907.5</v>
      </c>
      <c r="F13694" t="s">
        <v>153</v>
      </c>
      <c r="G13694" t="s">
        <v>70</v>
      </c>
      <c r="H13694" t="s">
        <v>154</v>
      </c>
      <c r="I13694" t="s">
        <v>155</v>
      </c>
      <c r="J13694" t="s">
        <v>35</v>
      </c>
      <c r="K13694" t="s">
        <v>70</v>
      </c>
      <c r="L13694" s="11" t="s">
        <v>455</v>
      </c>
      <c r="M13694" s="11">
        <v>14282</v>
      </c>
      <c r="N13694">
        <v>2128.8000000000002</v>
      </c>
      <c r="O13694" t="s">
        <v>1662</v>
      </c>
      <c r="P13694" t="s">
        <v>4420</v>
      </c>
      <c r="Q13694" t="s">
        <v>6272</v>
      </c>
      <c r="R13694" t="s">
        <v>6273</v>
      </c>
      <c r="S13694">
        <v>53414.25</v>
      </c>
      <c r="T13694" s="8">
        <f t="shared" si="641"/>
        <v>3.9854533200410006E-2</v>
      </c>
      <c r="U13694" s="11" t="s">
        <v>1977</v>
      </c>
      <c r="V13694" s="14">
        <v>45603</v>
      </c>
    </row>
    <row r="13695" spans="1:23" ht="14.5" hidden="1" x14ac:dyDescent="0.35">
      <c r="A13695" s="1">
        <v>45777.208333333336</v>
      </c>
      <c r="B13695">
        <f t="shared" si="639"/>
        <v>1056.8219155000772</v>
      </c>
      <c r="C13695">
        <v>23500</v>
      </c>
      <c r="D13695" s="3">
        <f t="shared" si="640"/>
        <v>3458.6183602690289</v>
      </c>
      <c r="E13695" s="3">
        <v>76907.5</v>
      </c>
      <c r="F13695" t="s">
        <v>915</v>
      </c>
      <c r="G13695" t="s">
        <v>70</v>
      </c>
      <c r="H13695" t="s">
        <v>916</v>
      </c>
      <c r="I13695" t="s">
        <v>185</v>
      </c>
      <c r="J13695" t="s">
        <v>35</v>
      </c>
      <c r="K13695" t="s">
        <v>70</v>
      </c>
      <c r="L13695" s="11" t="s">
        <v>455</v>
      </c>
      <c r="M13695" s="11">
        <v>14282</v>
      </c>
      <c r="N13695">
        <v>2402.1</v>
      </c>
      <c r="O13695" t="s">
        <v>1662</v>
      </c>
      <c r="P13695" t="s">
        <v>4420</v>
      </c>
      <c r="Q13695" t="s">
        <v>6272</v>
      </c>
      <c r="R13695" t="s">
        <v>6273</v>
      </c>
      <c r="S13695">
        <v>53414.25</v>
      </c>
      <c r="T13695" s="8">
        <f t="shared" si="641"/>
        <v>4.4971145340428814E-2</v>
      </c>
      <c r="U13695" s="11" t="s">
        <v>1977</v>
      </c>
      <c r="V13695" s="14">
        <v>45603</v>
      </c>
    </row>
    <row r="13696" spans="1:23" ht="14.5" hidden="1" x14ac:dyDescent="0.35">
      <c r="A13696" s="1">
        <v>45777.208333333336</v>
      </c>
      <c r="B13696">
        <f t="shared" si="639"/>
        <v>1075.2561348329332</v>
      </c>
      <c r="C13696">
        <v>23500</v>
      </c>
      <c r="D13696" s="3">
        <f t="shared" si="640"/>
        <v>3518.9472846665449</v>
      </c>
      <c r="E13696" s="3">
        <v>76907.5</v>
      </c>
      <c r="F13696" t="s">
        <v>1245</v>
      </c>
      <c r="G13696" t="s">
        <v>70</v>
      </c>
      <c r="H13696" t="s">
        <v>1246</v>
      </c>
      <c r="I13696" t="s">
        <v>120</v>
      </c>
      <c r="J13696" t="s">
        <v>35</v>
      </c>
      <c r="K13696" t="s">
        <v>70</v>
      </c>
      <c r="L13696" s="11" t="s">
        <v>455</v>
      </c>
      <c r="M13696" s="11">
        <v>14282</v>
      </c>
      <c r="N13696">
        <v>2444</v>
      </c>
      <c r="O13696" t="s">
        <v>1662</v>
      </c>
      <c r="P13696" t="s">
        <v>4420</v>
      </c>
      <c r="Q13696" t="s">
        <v>6272</v>
      </c>
      <c r="R13696" t="s">
        <v>6273</v>
      </c>
      <c r="S13696">
        <v>53414.25</v>
      </c>
      <c r="T13696" s="8">
        <f t="shared" si="641"/>
        <v>4.5755580205656732E-2</v>
      </c>
      <c r="U13696" s="11" t="s">
        <v>1977</v>
      </c>
      <c r="V13696" s="14">
        <v>45603</v>
      </c>
    </row>
    <row r="13697" spans="1:22" ht="72.5" hidden="1" x14ac:dyDescent="0.35">
      <c r="A13697" s="1">
        <v>45626.25</v>
      </c>
      <c r="B13697">
        <f t="shared" si="639"/>
        <v>1089.2329021501839</v>
      </c>
      <c r="C13697">
        <v>20000</v>
      </c>
      <c r="D13697" s="3">
        <f t="shared" si="640"/>
        <v>2389.9403722528264</v>
      </c>
      <c r="E13697" s="2">
        <v>43883</v>
      </c>
      <c r="F13697" t="s">
        <v>909</v>
      </c>
      <c r="G13697" t="s">
        <v>70</v>
      </c>
      <c r="H13697" t="s">
        <v>910</v>
      </c>
      <c r="I13697" t="s">
        <v>712</v>
      </c>
      <c r="J13697" t="s">
        <v>35</v>
      </c>
      <c r="K13697" t="s">
        <v>70</v>
      </c>
      <c r="L13697" s="11" t="s">
        <v>455</v>
      </c>
      <c r="M13697" s="11">
        <v>14289</v>
      </c>
      <c r="N13697">
        <v>2152.6999999999998</v>
      </c>
      <c r="O13697" t="s">
        <v>991</v>
      </c>
      <c r="P13697" s="4" t="s">
        <v>6286</v>
      </c>
      <c r="Q13697" t="s">
        <v>6287</v>
      </c>
      <c r="R13697" t="s">
        <v>6288</v>
      </c>
      <c r="S13697">
        <v>39526.8999999999</v>
      </c>
      <c r="T13697" s="8">
        <f t="shared" si="641"/>
        <v>5.4461645107509199E-2</v>
      </c>
      <c r="U13697" s="11" t="s">
        <v>31</v>
      </c>
      <c r="V13697" s="14">
        <v>45601</v>
      </c>
    </row>
    <row r="13698" spans="1:22" ht="72.5" hidden="1" x14ac:dyDescent="0.35">
      <c r="A13698" s="1">
        <v>45604.25</v>
      </c>
      <c r="B13698">
        <f t="shared" ref="B13698:B13761" si="642">C13698*T13698</f>
        <v>1555.4606369630797</v>
      </c>
      <c r="C13698">
        <v>16000</v>
      </c>
      <c r="D13698" s="3">
        <f t="shared" ref="D13698:D13761" si="643">E13698*T13698</f>
        <v>4508.6970888171072</v>
      </c>
      <c r="E13698" s="2">
        <v>46378</v>
      </c>
      <c r="F13698" t="s">
        <v>452</v>
      </c>
      <c r="G13698" t="s">
        <v>70</v>
      </c>
      <c r="H13698" t="s">
        <v>453</v>
      </c>
      <c r="I13698" t="s">
        <v>454</v>
      </c>
      <c r="J13698" t="s">
        <v>35</v>
      </c>
      <c r="K13698" t="s">
        <v>70</v>
      </c>
      <c r="L13698" s="11" t="s">
        <v>455</v>
      </c>
      <c r="M13698" s="11">
        <v>14292</v>
      </c>
      <c r="N13698">
        <v>2913.3</v>
      </c>
      <c r="O13698" t="s">
        <v>6294</v>
      </c>
      <c r="P13698" s="4" t="s">
        <v>6295</v>
      </c>
      <c r="Q13698" t="s">
        <v>6296</v>
      </c>
      <c r="R13698" t="s">
        <v>6297</v>
      </c>
      <c r="S13698">
        <v>29967.200000000001</v>
      </c>
      <c r="T13698" s="8">
        <f t="shared" ref="T13698:T13761" si="644">N13698/S13698</f>
        <v>9.721628981019248E-2</v>
      </c>
      <c r="U13698" s="11" t="s">
        <v>31</v>
      </c>
      <c r="V13698" s="14">
        <v>45603</v>
      </c>
    </row>
    <row r="13699" spans="1:22" ht="58" hidden="1" x14ac:dyDescent="0.35">
      <c r="A13699" s="1">
        <v>45604.25</v>
      </c>
      <c r="B13699">
        <f t="shared" si="642"/>
        <v>1555.4606369630797</v>
      </c>
      <c r="C13699">
        <v>16000</v>
      </c>
      <c r="D13699" s="3">
        <f t="shared" si="643"/>
        <v>4508.6970888171072</v>
      </c>
      <c r="E13699" s="2">
        <v>46378</v>
      </c>
      <c r="F13699" t="s">
        <v>452</v>
      </c>
      <c r="G13699" t="s">
        <v>70</v>
      </c>
      <c r="H13699" t="s">
        <v>453</v>
      </c>
      <c r="I13699" t="s">
        <v>454</v>
      </c>
      <c r="J13699" t="s">
        <v>35</v>
      </c>
      <c r="K13699" t="s">
        <v>70</v>
      </c>
      <c r="L13699" s="11" t="s">
        <v>455</v>
      </c>
      <c r="M13699" s="11">
        <v>14293</v>
      </c>
      <c r="N13699">
        <v>2913.3</v>
      </c>
      <c r="O13699" t="s">
        <v>6294</v>
      </c>
      <c r="P13699" s="4" t="s">
        <v>6298</v>
      </c>
      <c r="Q13699" t="s">
        <v>6299</v>
      </c>
      <c r="R13699" t="s">
        <v>6300</v>
      </c>
      <c r="S13699">
        <v>29967.200000000001</v>
      </c>
      <c r="T13699" s="8">
        <f t="shared" si="644"/>
        <v>9.721628981019248E-2</v>
      </c>
      <c r="U13699" s="11" t="s">
        <v>31</v>
      </c>
      <c r="V13699" s="14">
        <v>45603</v>
      </c>
    </row>
    <row r="13700" spans="1:22" ht="72.5" hidden="1" x14ac:dyDescent="0.35">
      <c r="A13700" s="1">
        <v>45604.25</v>
      </c>
      <c r="B13700">
        <f t="shared" si="642"/>
        <v>1555.4606369630797</v>
      </c>
      <c r="C13700">
        <v>16000</v>
      </c>
      <c r="D13700" s="3">
        <f t="shared" si="643"/>
        <v>4508.6970888171072</v>
      </c>
      <c r="E13700" s="2">
        <v>46378</v>
      </c>
      <c r="F13700" t="s">
        <v>452</v>
      </c>
      <c r="G13700" t="s">
        <v>70</v>
      </c>
      <c r="H13700" t="s">
        <v>453</v>
      </c>
      <c r="I13700" t="s">
        <v>454</v>
      </c>
      <c r="J13700" t="s">
        <v>35</v>
      </c>
      <c r="K13700" t="s">
        <v>70</v>
      </c>
      <c r="L13700" s="11" t="s">
        <v>455</v>
      </c>
      <c r="M13700" s="11">
        <v>14294</v>
      </c>
      <c r="N13700">
        <v>2913.3</v>
      </c>
      <c r="O13700" t="s">
        <v>6294</v>
      </c>
      <c r="P13700" s="4" t="s">
        <v>6301</v>
      </c>
      <c r="Q13700" t="s">
        <v>6302</v>
      </c>
      <c r="R13700" t="s">
        <v>6303</v>
      </c>
      <c r="S13700">
        <v>29967.200000000001</v>
      </c>
      <c r="T13700" s="8">
        <f t="shared" si="644"/>
        <v>9.721628981019248E-2</v>
      </c>
      <c r="U13700" s="11" t="s">
        <v>31</v>
      </c>
      <c r="V13700" s="14">
        <v>45603</v>
      </c>
    </row>
    <row r="13701" spans="1:22" ht="72.5" hidden="1" x14ac:dyDescent="0.35">
      <c r="A13701" s="1">
        <v>45609.25</v>
      </c>
      <c r="B13701">
        <f t="shared" si="642"/>
        <v>1555.4606369630797</v>
      </c>
      <c r="C13701">
        <v>16000</v>
      </c>
      <c r="D13701" s="3">
        <f t="shared" si="643"/>
        <v>4508.6970888171072</v>
      </c>
      <c r="E13701" s="2">
        <v>46378</v>
      </c>
      <c r="F13701" t="s">
        <v>452</v>
      </c>
      <c r="G13701" t="s">
        <v>70</v>
      </c>
      <c r="H13701" t="s">
        <v>453</v>
      </c>
      <c r="I13701" t="s">
        <v>454</v>
      </c>
      <c r="J13701" t="s">
        <v>35</v>
      </c>
      <c r="K13701" t="s">
        <v>70</v>
      </c>
      <c r="L13701" s="11" t="s">
        <v>455</v>
      </c>
      <c r="M13701" s="11">
        <v>14295</v>
      </c>
      <c r="N13701">
        <v>2913.3</v>
      </c>
      <c r="O13701" t="s">
        <v>6294</v>
      </c>
      <c r="P13701" s="4" t="s">
        <v>6295</v>
      </c>
      <c r="Q13701" t="s">
        <v>6304</v>
      </c>
      <c r="R13701" t="s">
        <v>6305</v>
      </c>
      <c r="S13701">
        <v>29967.200000000001</v>
      </c>
      <c r="T13701" s="8">
        <f t="shared" si="644"/>
        <v>9.721628981019248E-2</v>
      </c>
      <c r="U13701" s="11" t="s">
        <v>31</v>
      </c>
      <c r="V13701" s="14">
        <v>45603</v>
      </c>
    </row>
    <row r="13702" spans="1:22" ht="87" hidden="1" x14ac:dyDescent="0.35">
      <c r="A13702" s="1">
        <v>45626.25</v>
      </c>
      <c r="B13702">
        <f t="shared" si="642"/>
        <v>882.61342568127725</v>
      </c>
      <c r="C13702">
        <v>22965</v>
      </c>
      <c r="D13702" s="3">
        <f t="shared" si="643"/>
        <v>2248.4332008971937</v>
      </c>
      <c r="E13702" s="3">
        <v>58502.7</v>
      </c>
      <c r="F13702" t="s">
        <v>909</v>
      </c>
      <c r="G13702" t="s">
        <v>70</v>
      </c>
      <c r="H13702" t="s">
        <v>910</v>
      </c>
      <c r="I13702" t="s">
        <v>712</v>
      </c>
      <c r="J13702" t="s">
        <v>35</v>
      </c>
      <c r="K13702" t="s">
        <v>70</v>
      </c>
      <c r="L13702" s="11" t="s">
        <v>455</v>
      </c>
      <c r="M13702" s="11">
        <v>14297</v>
      </c>
      <c r="N13702">
        <v>2025.5</v>
      </c>
      <c r="O13702" t="s">
        <v>682</v>
      </c>
      <c r="P13702" s="4" t="s">
        <v>6310</v>
      </c>
      <c r="Q13702" t="s">
        <v>6311</v>
      </c>
      <c r="R13702" t="s">
        <v>6312</v>
      </c>
      <c r="S13702">
        <v>52702.12999999999</v>
      </c>
      <c r="T13702" s="8">
        <f t="shared" si="644"/>
        <v>3.8432981740965697E-2</v>
      </c>
      <c r="U13702" s="11" t="s">
        <v>4133</v>
      </c>
      <c r="V13702" s="14">
        <v>45601</v>
      </c>
    </row>
    <row r="13703" spans="1:22" ht="58" hidden="1" x14ac:dyDescent="0.35">
      <c r="A13703" s="1">
        <v>45818.208333333336</v>
      </c>
      <c r="B13703">
        <f t="shared" si="642"/>
        <v>1114.9136234419416</v>
      </c>
      <c r="C13703">
        <v>18000</v>
      </c>
      <c r="D13703" s="3">
        <f t="shared" si="643"/>
        <v>4084.8576973540335</v>
      </c>
      <c r="E13703" s="2">
        <v>65949</v>
      </c>
      <c r="F13703" t="s">
        <v>909</v>
      </c>
      <c r="G13703" t="s">
        <v>70</v>
      </c>
      <c r="H13703" t="s">
        <v>910</v>
      </c>
      <c r="I13703" t="s">
        <v>712</v>
      </c>
      <c r="J13703" t="s">
        <v>35</v>
      </c>
      <c r="K13703" t="s">
        <v>70</v>
      </c>
      <c r="L13703" s="11" t="s">
        <v>455</v>
      </c>
      <c r="M13703" s="11">
        <v>14298</v>
      </c>
      <c r="N13703">
        <v>2152.6999999999998</v>
      </c>
      <c r="O13703" t="s">
        <v>3843</v>
      </c>
      <c r="P13703" s="4" t="s">
        <v>6313</v>
      </c>
      <c r="Q13703" t="s">
        <v>6314</v>
      </c>
      <c r="R13703" t="s">
        <v>6315</v>
      </c>
      <c r="S13703">
        <v>34754.800000000003</v>
      </c>
      <c r="T13703" s="8">
        <f t="shared" si="644"/>
        <v>6.1939645746774533E-2</v>
      </c>
      <c r="U13703" s="11" t="s">
        <v>31</v>
      </c>
      <c r="V13703" s="14">
        <v>45600</v>
      </c>
    </row>
    <row r="13704" spans="1:22" ht="58" hidden="1" x14ac:dyDescent="0.35">
      <c r="A13704" s="1">
        <v>45818.208333333336</v>
      </c>
      <c r="B13704">
        <f t="shared" si="642"/>
        <v>1392.7745232313232</v>
      </c>
      <c r="C13704">
        <v>18000</v>
      </c>
      <c r="D13704" s="3">
        <f t="shared" si="643"/>
        <v>5102.893724032363</v>
      </c>
      <c r="E13704" s="2">
        <v>65949</v>
      </c>
      <c r="F13704" t="s">
        <v>1074</v>
      </c>
      <c r="G13704" t="s">
        <v>70</v>
      </c>
      <c r="H13704" t="s">
        <v>1075</v>
      </c>
      <c r="I13704" t="s">
        <v>34</v>
      </c>
      <c r="J13704" t="s">
        <v>35</v>
      </c>
      <c r="K13704" t="s">
        <v>70</v>
      </c>
      <c r="L13704" s="11" t="s">
        <v>455</v>
      </c>
      <c r="M13704" s="11">
        <v>14298</v>
      </c>
      <c r="N13704">
        <v>2689.2</v>
      </c>
      <c r="O13704" t="s">
        <v>3843</v>
      </c>
      <c r="P13704" s="4" t="s">
        <v>6313</v>
      </c>
      <c r="Q13704" t="s">
        <v>6314</v>
      </c>
      <c r="R13704" t="s">
        <v>6315</v>
      </c>
      <c r="S13704">
        <v>34754.800000000003</v>
      </c>
      <c r="T13704" s="8">
        <f t="shared" si="644"/>
        <v>7.7376362401740173E-2</v>
      </c>
      <c r="U13704" s="11" t="s">
        <v>31</v>
      </c>
      <c r="V13704" s="14">
        <v>45600</v>
      </c>
    </row>
    <row r="13705" spans="1:22" ht="72.5" hidden="1" x14ac:dyDescent="0.35">
      <c r="A13705" s="1">
        <v>45628.25</v>
      </c>
      <c r="B13705">
        <f t="shared" si="642"/>
        <v>1114.9136234419416</v>
      </c>
      <c r="C13705">
        <v>18000</v>
      </c>
      <c r="D13705" s="3">
        <f t="shared" si="643"/>
        <v>3543.8768314017047</v>
      </c>
      <c r="E13705" s="2">
        <v>57215</v>
      </c>
      <c r="F13705" t="s">
        <v>909</v>
      </c>
      <c r="G13705" t="s">
        <v>70</v>
      </c>
      <c r="H13705" t="s">
        <v>910</v>
      </c>
      <c r="I13705" t="s">
        <v>712</v>
      </c>
      <c r="J13705" t="s">
        <v>35</v>
      </c>
      <c r="K13705" t="s">
        <v>70</v>
      </c>
      <c r="L13705" s="11" t="s">
        <v>455</v>
      </c>
      <c r="M13705" s="11">
        <v>14299</v>
      </c>
      <c r="N13705">
        <v>2152.6999999999998</v>
      </c>
      <c r="O13705" t="s">
        <v>3843</v>
      </c>
      <c r="P13705" s="4" t="s">
        <v>6316</v>
      </c>
      <c r="Q13705" t="s">
        <v>6317</v>
      </c>
      <c r="R13705" t="s">
        <v>6318</v>
      </c>
      <c r="S13705">
        <v>34754.800000000003</v>
      </c>
      <c r="T13705" s="8">
        <f t="shared" si="644"/>
        <v>6.1939645746774533E-2</v>
      </c>
      <c r="U13705" s="11" t="s">
        <v>31</v>
      </c>
      <c r="V13705" s="14">
        <v>45601</v>
      </c>
    </row>
    <row r="13706" spans="1:22" ht="72.5" hidden="1" x14ac:dyDescent="0.35">
      <c r="A13706" s="1">
        <v>45657.25</v>
      </c>
      <c r="B13706">
        <f t="shared" si="642"/>
        <v>1102.2605503520351</v>
      </c>
      <c r="C13706">
        <v>27900</v>
      </c>
      <c r="D13706" s="3">
        <f t="shared" si="643"/>
        <v>4134.2277072056759</v>
      </c>
      <c r="E13706" s="2">
        <v>104644</v>
      </c>
      <c r="F13706" t="s">
        <v>909</v>
      </c>
      <c r="G13706" t="s">
        <v>70</v>
      </c>
      <c r="H13706" t="s">
        <v>910</v>
      </c>
      <c r="I13706" t="s">
        <v>712</v>
      </c>
      <c r="J13706" t="s">
        <v>35</v>
      </c>
      <c r="K13706" t="s">
        <v>70</v>
      </c>
      <c r="L13706" s="11" t="s">
        <v>455</v>
      </c>
      <c r="M13706" s="11">
        <v>14308</v>
      </c>
      <c r="N13706">
        <v>2446.25</v>
      </c>
      <c r="O13706" t="s">
        <v>5151</v>
      </c>
      <c r="P13706" s="4" t="s">
        <v>5861</v>
      </c>
      <c r="Q13706" t="s">
        <v>6333</v>
      </c>
      <c r="R13706" t="s">
        <v>6334</v>
      </c>
      <c r="S13706">
        <v>61918.549999999996</v>
      </c>
      <c r="T13706" s="8">
        <f t="shared" si="644"/>
        <v>3.9507546607599822E-2</v>
      </c>
      <c r="U13706" s="11" t="s">
        <v>31</v>
      </c>
      <c r="V13706" s="14">
        <v>45602</v>
      </c>
    </row>
    <row r="13707" spans="1:22" ht="29" hidden="1" x14ac:dyDescent="0.35">
      <c r="A13707" s="1">
        <v>45716.25</v>
      </c>
      <c r="B13707">
        <f t="shared" si="642"/>
        <v>1209.4363073186273</v>
      </c>
      <c r="C13707">
        <v>28880</v>
      </c>
      <c r="D13707" s="3">
        <f t="shared" si="643"/>
        <v>4248.9574624332008</v>
      </c>
      <c r="E13707" s="3">
        <v>101460.4</v>
      </c>
      <c r="F13707" t="s">
        <v>679</v>
      </c>
      <c r="G13707" t="s">
        <v>70</v>
      </c>
      <c r="H13707" t="s">
        <v>680</v>
      </c>
      <c r="I13707" t="s">
        <v>681</v>
      </c>
      <c r="J13707" t="s">
        <v>35</v>
      </c>
      <c r="K13707" t="s">
        <v>70</v>
      </c>
      <c r="L13707" s="11" t="s">
        <v>455</v>
      </c>
      <c r="M13707" s="11">
        <v>14346</v>
      </c>
      <c r="N13707">
        <v>2520</v>
      </c>
      <c r="O13707" t="s">
        <v>911</v>
      </c>
      <c r="P13707" s="4" t="s">
        <v>6390</v>
      </c>
      <c r="Q13707" t="s">
        <v>6391</v>
      </c>
      <c r="R13707" t="s">
        <v>6392</v>
      </c>
      <c r="S13707">
        <v>60174.81</v>
      </c>
      <c r="T13707" s="8">
        <f t="shared" si="644"/>
        <v>4.1877988480561887E-2</v>
      </c>
      <c r="U13707" s="11" t="s">
        <v>31</v>
      </c>
      <c r="V13707" s="14">
        <v>45596</v>
      </c>
    </row>
    <row r="13708" spans="1:22" ht="29" hidden="1" x14ac:dyDescent="0.35">
      <c r="A13708" s="1">
        <v>45716.25</v>
      </c>
      <c r="B13708">
        <f t="shared" si="642"/>
        <v>1129.3111519587683</v>
      </c>
      <c r="C13708">
        <v>28880</v>
      </c>
      <c r="D13708" s="3">
        <f t="shared" si="643"/>
        <v>3967.4640305470016</v>
      </c>
      <c r="E13708" s="3">
        <v>101460.4</v>
      </c>
      <c r="F13708" t="s">
        <v>144</v>
      </c>
      <c r="G13708" t="s">
        <v>70</v>
      </c>
      <c r="H13708" t="s">
        <v>145</v>
      </c>
      <c r="I13708" t="s">
        <v>146</v>
      </c>
      <c r="J13708" t="s">
        <v>35</v>
      </c>
      <c r="K13708" t="s">
        <v>70</v>
      </c>
      <c r="L13708" s="11" t="s">
        <v>455</v>
      </c>
      <c r="M13708" s="11">
        <v>14346</v>
      </c>
      <c r="N13708">
        <v>2353.0500000000002</v>
      </c>
      <c r="O13708" t="s">
        <v>911</v>
      </c>
      <c r="P13708" s="4" t="s">
        <v>6390</v>
      </c>
      <c r="Q13708" t="s">
        <v>6391</v>
      </c>
      <c r="R13708" t="s">
        <v>6392</v>
      </c>
      <c r="S13708">
        <v>60174.81</v>
      </c>
      <c r="T13708" s="8">
        <f t="shared" si="644"/>
        <v>3.9103571743724662E-2</v>
      </c>
      <c r="U13708" s="11" t="s">
        <v>31</v>
      </c>
      <c r="V13708" s="14">
        <v>45596</v>
      </c>
    </row>
    <row r="13709" spans="1:22" ht="29" hidden="1" x14ac:dyDescent="0.35">
      <c r="A13709" s="1">
        <v>45716.25</v>
      </c>
      <c r="B13709">
        <f t="shared" si="642"/>
        <v>1189.7589705725702</v>
      </c>
      <c r="C13709">
        <v>28880</v>
      </c>
      <c r="D13709" s="3">
        <f t="shared" si="643"/>
        <v>4179.8275989571048</v>
      </c>
      <c r="E13709" s="3">
        <v>101460.4</v>
      </c>
      <c r="F13709" t="s">
        <v>151</v>
      </c>
      <c r="G13709" t="s">
        <v>70</v>
      </c>
      <c r="H13709" t="s">
        <v>152</v>
      </c>
      <c r="I13709" t="s">
        <v>107</v>
      </c>
      <c r="J13709" t="s">
        <v>35</v>
      </c>
      <c r="K13709" t="s">
        <v>70</v>
      </c>
      <c r="L13709" s="11" t="s">
        <v>455</v>
      </c>
      <c r="M13709" s="11">
        <v>14346</v>
      </c>
      <c r="N13709">
        <v>2479</v>
      </c>
      <c r="O13709" t="s">
        <v>911</v>
      </c>
      <c r="P13709" s="4" t="s">
        <v>6390</v>
      </c>
      <c r="Q13709" t="s">
        <v>6391</v>
      </c>
      <c r="R13709" t="s">
        <v>6392</v>
      </c>
      <c r="S13709">
        <v>60174.81</v>
      </c>
      <c r="T13709" s="8">
        <f t="shared" si="644"/>
        <v>4.1196640255282899E-2</v>
      </c>
      <c r="U13709" s="11" t="s">
        <v>31</v>
      </c>
      <c r="V13709" s="14">
        <v>45596</v>
      </c>
    </row>
    <row r="13710" spans="1:22" ht="29" hidden="1" x14ac:dyDescent="0.35">
      <c r="A13710" s="1">
        <v>45716.25</v>
      </c>
      <c r="B13710">
        <f t="shared" si="642"/>
        <v>1021.6857186586881</v>
      </c>
      <c r="C13710">
        <v>28880</v>
      </c>
      <c r="D13710" s="3">
        <f t="shared" si="643"/>
        <v>3589.3573992173801</v>
      </c>
      <c r="E13710" s="3">
        <v>101460.4</v>
      </c>
      <c r="F13710" t="s">
        <v>153</v>
      </c>
      <c r="G13710" t="s">
        <v>70</v>
      </c>
      <c r="H13710" t="s">
        <v>154</v>
      </c>
      <c r="I13710" t="s">
        <v>155</v>
      </c>
      <c r="J13710" t="s">
        <v>35</v>
      </c>
      <c r="K13710" t="s">
        <v>70</v>
      </c>
      <c r="L13710" s="11" t="s">
        <v>455</v>
      </c>
      <c r="M13710" s="11">
        <v>14346</v>
      </c>
      <c r="N13710">
        <v>2128.8000000000002</v>
      </c>
      <c r="O13710" t="s">
        <v>911</v>
      </c>
      <c r="P13710" s="4" t="s">
        <v>6390</v>
      </c>
      <c r="Q13710" t="s">
        <v>6391</v>
      </c>
      <c r="R13710" t="s">
        <v>6392</v>
      </c>
      <c r="S13710">
        <v>60174.81</v>
      </c>
      <c r="T13710" s="8">
        <f t="shared" si="644"/>
        <v>3.5376929316436566E-2</v>
      </c>
      <c r="U13710" s="11" t="s">
        <v>31</v>
      </c>
      <c r="V13710" s="14">
        <v>45596</v>
      </c>
    </row>
    <row r="13711" spans="1:22" ht="29" hidden="1" x14ac:dyDescent="0.35">
      <c r="A13711" s="1">
        <v>45716.25</v>
      </c>
      <c r="B13711">
        <f t="shared" si="642"/>
        <v>1152.8519657976485</v>
      </c>
      <c r="C13711">
        <v>28880</v>
      </c>
      <c r="D13711" s="3">
        <f t="shared" si="643"/>
        <v>4050.1669525836473</v>
      </c>
      <c r="E13711" s="3">
        <v>101460.4</v>
      </c>
      <c r="F13711" t="s">
        <v>915</v>
      </c>
      <c r="G13711" t="s">
        <v>70</v>
      </c>
      <c r="H13711" t="s">
        <v>916</v>
      </c>
      <c r="I13711" t="s">
        <v>185</v>
      </c>
      <c r="J13711" t="s">
        <v>35</v>
      </c>
      <c r="K13711" t="s">
        <v>70</v>
      </c>
      <c r="L13711" s="11" t="s">
        <v>455</v>
      </c>
      <c r="M13711" s="11">
        <v>14346</v>
      </c>
      <c r="N13711">
        <v>2402.1</v>
      </c>
      <c r="O13711" t="s">
        <v>911</v>
      </c>
      <c r="P13711" s="4" t="s">
        <v>6390</v>
      </c>
      <c r="Q13711" t="s">
        <v>6391</v>
      </c>
      <c r="R13711" t="s">
        <v>6392</v>
      </c>
      <c r="S13711">
        <v>60174.81</v>
      </c>
      <c r="T13711" s="8">
        <f t="shared" si="644"/>
        <v>3.9918696876649881E-2</v>
      </c>
      <c r="U13711" s="11" t="s">
        <v>31</v>
      </c>
      <c r="V13711" s="14">
        <v>45596</v>
      </c>
    </row>
    <row r="13712" spans="1:22" ht="14.5" hidden="1" x14ac:dyDescent="0.35">
      <c r="A13712" s="1">
        <v>45637.25</v>
      </c>
      <c r="B13712">
        <f t="shared" si="642"/>
        <v>1107.7934892439844</v>
      </c>
      <c r="C13712">
        <v>22000</v>
      </c>
      <c r="D13712" s="3">
        <f t="shared" si="643"/>
        <v>3261.1929695857566</v>
      </c>
      <c r="E13712" s="2">
        <v>64765</v>
      </c>
      <c r="F13712" t="s">
        <v>1199</v>
      </c>
      <c r="G13712" t="s">
        <v>70</v>
      </c>
      <c r="H13712" t="s">
        <v>1200</v>
      </c>
      <c r="I13712" t="s">
        <v>712</v>
      </c>
      <c r="J13712" t="s">
        <v>35</v>
      </c>
      <c r="K13712" t="s">
        <v>70</v>
      </c>
      <c r="L13712" s="11" t="s">
        <v>455</v>
      </c>
      <c r="M13712" s="11">
        <v>14362</v>
      </c>
      <c r="N13712">
        <v>2546.5</v>
      </c>
      <c r="O13712" t="s">
        <v>1987</v>
      </c>
      <c r="P13712" t="s">
        <v>4044</v>
      </c>
      <c r="Q13712" t="s">
        <v>6424</v>
      </c>
      <c r="R13712" t="s">
        <v>6425</v>
      </c>
      <c r="S13712">
        <v>50571.7</v>
      </c>
      <c r="T13712" s="8">
        <f t="shared" si="644"/>
        <v>5.0354249511090195E-2</v>
      </c>
      <c r="U13712" s="11" t="s">
        <v>31</v>
      </c>
      <c r="V13712" s="14">
        <v>45596</v>
      </c>
    </row>
    <row r="13713" spans="1:22" ht="14.5" hidden="1" x14ac:dyDescent="0.35">
      <c r="A13713" s="1">
        <v>45637.25</v>
      </c>
      <c r="B13713">
        <f t="shared" si="642"/>
        <v>1107.7934892439844</v>
      </c>
      <c r="C13713">
        <v>22000</v>
      </c>
      <c r="D13713" s="3">
        <f t="shared" si="643"/>
        <v>3261.1929695857566</v>
      </c>
      <c r="E13713" s="2">
        <v>64765</v>
      </c>
      <c r="F13713" t="s">
        <v>1199</v>
      </c>
      <c r="G13713" t="s">
        <v>70</v>
      </c>
      <c r="H13713" t="s">
        <v>1200</v>
      </c>
      <c r="I13713" t="s">
        <v>712</v>
      </c>
      <c r="J13713" t="s">
        <v>35</v>
      </c>
      <c r="K13713" t="s">
        <v>70</v>
      </c>
      <c r="L13713" s="11" t="s">
        <v>455</v>
      </c>
      <c r="M13713" s="11">
        <v>14363</v>
      </c>
      <c r="N13713">
        <v>2546.5</v>
      </c>
      <c r="O13713" t="s">
        <v>1987</v>
      </c>
      <c r="P13713" t="s">
        <v>4044</v>
      </c>
      <c r="Q13713" t="s">
        <v>6426</v>
      </c>
      <c r="R13713" t="s">
        <v>6427</v>
      </c>
      <c r="S13713">
        <v>50571.7</v>
      </c>
      <c r="T13713" s="8">
        <f t="shared" si="644"/>
        <v>5.0354249511090195E-2</v>
      </c>
      <c r="U13713" s="11" t="s">
        <v>31</v>
      </c>
      <c r="V13713" s="14">
        <v>45596</v>
      </c>
    </row>
    <row r="13714" spans="1:22" ht="14.5" hidden="1" x14ac:dyDescent="0.35">
      <c r="A13714" s="1">
        <v>45637.25</v>
      </c>
      <c r="B13714">
        <f t="shared" si="642"/>
        <v>1107.7934892439844</v>
      </c>
      <c r="C13714">
        <v>22000</v>
      </c>
      <c r="D13714" s="3">
        <f t="shared" si="643"/>
        <v>3261.1929695857566</v>
      </c>
      <c r="E13714" s="2">
        <v>64765</v>
      </c>
      <c r="F13714" t="s">
        <v>1199</v>
      </c>
      <c r="G13714" t="s">
        <v>70</v>
      </c>
      <c r="H13714" t="s">
        <v>1200</v>
      </c>
      <c r="I13714" t="s">
        <v>712</v>
      </c>
      <c r="J13714" t="s">
        <v>35</v>
      </c>
      <c r="K13714" t="s">
        <v>70</v>
      </c>
      <c r="L13714" s="11" t="s">
        <v>455</v>
      </c>
      <c r="M13714" s="11">
        <v>14364</v>
      </c>
      <c r="N13714">
        <v>2546.5</v>
      </c>
      <c r="O13714" t="s">
        <v>1987</v>
      </c>
      <c r="P13714" t="s">
        <v>4044</v>
      </c>
      <c r="Q13714" t="s">
        <v>6428</v>
      </c>
      <c r="R13714" t="s">
        <v>6429</v>
      </c>
      <c r="S13714">
        <v>50571.7</v>
      </c>
      <c r="T13714" s="8">
        <f t="shared" si="644"/>
        <v>5.0354249511090195E-2</v>
      </c>
      <c r="U13714" s="11" t="s">
        <v>31</v>
      </c>
      <c r="V13714" s="14">
        <v>45596</v>
      </c>
    </row>
    <row r="13715" spans="1:22" ht="14.5" hidden="1" x14ac:dyDescent="0.35">
      <c r="A13715" s="1">
        <v>45637.25</v>
      </c>
      <c r="B13715">
        <f t="shared" si="642"/>
        <v>1107.7934892439844</v>
      </c>
      <c r="C13715">
        <v>22000</v>
      </c>
      <c r="D13715" s="3">
        <f t="shared" si="643"/>
        <v>3261.1929695857566</v>
      </c>
      <c r="E13715" s="2">
        <v>64765</v>
      </c>
      <c r="F13715" t="s">
        <v>1199</v>
      </c>
      <c r="G13715" t="s">
        <v>70</v>
      </c>
      <c r="H13715" t="s">
        <v>1200</v>
      </c>
      <c r="I13715" t="s">
        <v>712</v>
      </c>
      <c r="J13715" t="s">
        <v>35</v>
      </c>
      <c r="K13715" t="s">
        <v>70</v>
      </c>
      <c r="L13715" s="11" t="s">
        <v>455</v>
      </c>
      <c r="M13715" s="11">
        <v>14365</v>
      </c>
      <c r="N13715">
        <v>2546.5</v>
      </c>
      <c r="O13715" t="s">
        <v>1987</v>
      </c>
      <c r="P13715" t="s">
        <v>4044</v>
      </c>
      <c r="Q13715" t="s">
        <v>6430</v>
      </c>
      <c r="R13715" t="s">
        <v>6431</v>
      </c>
      <c r="S13715">
        <v>50571.7</v>
      </c>
      <c r="T13715" s="8">
        <f t="shared" si="644"/>
        <v>5.0354249511090195E-2</v>
      </c>
      <c r="U13715" s="11" t="s">
        <v>31</v>
      </c>
      <c r="V13715" s="14">
        <v>45596</v>
      </c>
    </row>
    <row r="13716" spans="1:22" ht="14.5" hidden="1" x14ac:dyDescent="0.35">
      <c r="A13716" s="1">
        <v>45685.25</v>
      </c>
      <c r="B13716">
        <f t="shared" si="642"/>
        <v>1107.7934892439844</v>
      </c>
      <c r="C13716">
        <v>22000</v>
      </c>
      <c r="D13716" s="3">
        <f t="shared" si="643"/>
        <v>3261.1929695857566</v>
      </c>
      <c r="E13716" s="2">
        <v>64765</v>
      </c>
      <c r="F13716" t="s">
        <v>1199</v>
      </c>
      <c r="G13716" t="s">
        <v>70</v>
      </c>
      <c r="H13716" t="s">
        <v>1200</v>
      </c>
      <c r="I13716" t="s">
        <v>712</v>
      </c>
      <c r="J13716" t="s">
        <v>35</v>
      </c>
      <c r="K13716" t="s">
        <v>70</v>
      </c>
      <c r="L13716" s="11" t="s">
        <v>455</v>
      </c>
      <c r="M13716" s="11">
        <v>14366</v>
      </c>
      <c r="N13716">
        <v>2546.5</v>
      </c>
      <c r="O13716" t="s">
        <v>1987</v>
      </c>
      <c r="P13716" t="s">
        <v>4044</v>
      </c>
      <c r="Q13716" t="s">
        <v>6432</v>
      </c>
      <c r="R13716" t="s">
        <v>6433</v>
      </c>
      <c r="S13716">
        <v>50571.7</v>
      </c>
      <c r="T13716" s="8">
        <f t="shared" si="644"/>
        <v>5.0354249511090195E-2</v>
      </c>
      <c r="U13716" s="11" t="s">
        <v>31</v>
      </c>
      <c r="V13716" s="14">
        <v>45596</v>
      </c>
    </row>
    <row r="13717" spans="1:22" ht="14.5" hidden="1" x14ac:dyDescent="0.35">
      <c r="A13717" s="1">
        <v>45685.25</v>
      </c>
      <c r="B13717">
        <f t="shared" si="642"/>
        <v>1082.3444732923749</v>
      </c>
      <c r="C13717">
        <v>22000</v>
      </c>
      <c r="D13717" s="3">
        <f t="shared" si="643"/>
        <v>3186.2745369445756</v>
      </c>
      <c r="E13717" s="2">
        <v>64765</v>
      </c>
      <c r="F13717" t="s">
        <v>1448</v>
      </c>
      <c r="G13717" t="s">
        <v>70</v>
      </c>
      <c r="H13717" t="s">
        <v>1449</v>
      </c>
      <c r="I13717" t="s">
        <v>69</v>
      </c>
      <c r="J13717" t="s">
        <v>35</v>
      </c>
      <c r="K13717" t="s">
        <v>70</v>
      </c>
      <c r="L13717" s="11" t="s">
        <v>455</v>
      </c>
      <c r="M13717" s="11">
        <v>14366</v>
      </c>
      <c r="N13717">
        <v>2488</v>
      </c>
      <c r="O13717" t="s">
        <v>1987</v>
      </c>
      <c r="P13717" t="s">
        <v>4044</v>
      </c>
      <c r="Q13717" t="s">
        <v>6432</v>
      </c>
      <c r="R13717" t="s">
        <v>6433</v>
      </c>
      <c r="S13717">
        <v>50571.7</v>
      </c>
      <c r="T13717" s="8">
        <f t="shared" si="644"/>
        <v>4.9197476058744319E-2</v>
      </c>
      <c r="U13717" s="11" t="s">
        <v>31</v>
      </c>
      <c r="V13717" s="14">
        <v>45596</v>
      </c>
    </row>
    <row r="13718" spans="1:22" ht="14.5" hidden="1" x14ac:dyDescent="0.35">
      <c r="A13718" s="1">
        <v>45685.25</v>
      </c>
      <c r="B13718">
        <f t="shared" si="642"/>
        <v>1040.6689907596542</v>
      </c>
      <c r="C13718">
        <v>22000</v>
      </c>
      <c r="D13718" s="3">
        <f t="shared" si="643"/>
        <v>3063.5875993885911</v>
      </c>
      <c r="E13718" s="2">
        <v>64765</v>
      </c>
      <c r="F13718" t="s">
        <v>1970</v>
      </c>
      <c r="G13718" t="s">
        <v>70</v>
      </c>
      <c r="H13718" t="s">
        <v>1971</v>
      </c>
      <c r="I13718" t="s">
        <v>146</v>
      </c>
      <c r="J13718" t="s">
        <v>35</v>
      </c>
      <c r="K13718" t="s">
        <v>70</v>
      </c>
      <c r="L13718" s="11" t="s">
        <v>455</v>
      </c>
      <c r="M13718" s="11">
        <v>14366</v>
      </c>
      <c r="N13718">
        <v>2392.1999999999998</v>
      </c>
      <c r="O13718" t="s">
        <v>1987</v>
      </c>
      <c r="P13718" t="s">
        <v>4044</v>
      </c>
      <c r="Q13718" t="s">
        <v>6432</v>
      </c>
      <c r="R13718" t="s">
        <v>6433</v>
      </c>
      <c r="S13718">
        <v>50571.7</v>
      </c>
      <c r="T13718" s="8">
        <f t="shared" si="644"/>
        <v>4.7303135943620643E-2</v>
      </c>
      <c r="U13718" s="11" t="s">
        <v>31</v>
      </c>
      <c r="V13718" s="14">
        <v>45596</v>
      </c>
    </row>
    <row r="13719" spans="1:22" ht="14.5" hidden="1" x14ac:dyDescent="0.35">
      <c r="A13719" s="1">
        <v>45685.25</v>
      </c>
      <c r="B13719">
        <f t="shared" si="642"/>
        <v>1107.7934892439844</v>
      </c>
      <c r="C13719">
        <v>22000</v>
      </c>
      <c r="D13719" s="3">
        <f t="shared" si="643"/>
        <v>3261.1929695857566</v>
      </c>
      <c r="E13719" s="2">
        <v>64765</v>
      </c>
      <c r="F13719" t="s">
        <v>1199</v>
      </c>
      <c r="G13719" t="s">
        <v>70</v>
      </c>
      <c r="H13719" t="s">
        <v>1200</v>
      </c>
      <c r="I13719" t="s">
        <v>712</v>
      </c>
      <c r="J13719" t="s">
        <v>35</v>
      </c>
      <c r="K13719" t="s">
        <v>70</v>
      </c>
      <c r="L13719" s="11" t="s">
        <v>455</v>
      </c>
      <c r="M13719" s="11">
        <v>14367</v>
      </c>
      <c r="N13719">
        <v>2546.5</v>
      </c>
      <c r="O13719" t="s">
        <v>1987</v>
      </c>
      <c r="P13719" t="s">
        <v>4044</v>
      </c>
      <c r="Q13719" t="s">
        <v>6434</v>
      </c>
      <c r="R13719" t="s">
        <v>6435</v>
      </c>
      <c r="S13719">
        <v>50571.7</v>
      </c>
      <c r="T13719" s="8">
        <f t="shared" si="644"/>
        <v>5.0354249511090195E-2</v>
      </c>
      <c r="U13719" s="11" t="s">
        <v>31</v>
      </c>
      <c r="V13719" s="14">
        <v>45596</v>
      </c>
    </row>
    <row r="13720" spans="1:22" ht="14.5" hidden="1" x14ac:dyDescent="0.35">
      <c r="A13720" s="1">
        <v>45685.25</v>
      </c>
      <c r="B13720">
        <f t="shared" si="642"/>
        <v>1082.3444732923749</v>
      </c>
      <c r="C13720">
        <v>22000</v>
      </c>
      <c r="D13720" s="3">
        <f t="shared" si="643"/>
        <v>3186.2745369445756</v>
      </c>
      <c r="E13720" s="2">
        <v>64765</v>
      </c>
      <c r="F13720" t="s">
        <v>1448</v>
      </c>
      <c r="G13720" t="s">
        <v>70</v>
      </c>
      <c r="H13720" t="s">
        <v>1449</v>
      </c>
      <c r="I13720" t="s">
        <v>69</v>
      </c>
      <c r="J13720" t="s">
        <v>35</v>
      </c>
      <c r="K13720" t="s">
        <v>70</v>
      </c>
      <c r="L13720" s="11" t="s">
        <v>455</v>
      </c>
      <c r="M13720" s="11">
        <v>14367</v>
      </c>
      <c r="N13720">
        <v>2488</v>
      </c>
      <c r="O13720" t="s">
        <v>1987</v>
      </c>
      <c r="P13720" t="s">
        <v>4044</v>
      </c>
      <c r="Q13720" t="s">
        <v>6434</v>
      </c>
      <c r="R13720" t="s">
        <v>6435</v>
      </c>
      <c r="S13720">
        <v>50571.7</v>
      </c>
      <c r="T13720" s="8">
        <f t="shared" si="644"/>
        <v>4.9197476058744319E-2</v>
      </c>
      <c r="U13720" s="11" t="s">
        <v>31</v>
      </c>
      <c r="V13720" s="14">
        <v>45596</v>
      </c>
    </row>
    <row r="13721" spans="1:22" ht="14.5" hidden="1" x14ac:dyDescent="0.35">
      <c r="A13721" s="1">
        <v>45685.25</v>
      </c>
      <c r="B13721">
        <f t="shared" si="642"/>
        <v>1040.6689907596542</v>
      </c>
      <c r="C13721">
        <v>22000</v>
      </c>
      <c r="D13721" s="3">
        <f t="shared" si="643"/>
        <v>3063.5875993885911</v>
      </c>
      <c r="E13721" s="2">
        <v>64765</v>
      </c>
      <c r="F13721" t="s">
        <v>1970</v>
      </c>
      <c r="G13721" t="s">
        <v>70</v>
      </c>
      <c r="H13721" t="s">
        <v>1971</v>
      </c>
      <c r="I13721" t="s">
        <v>146</v>
      </c>
      <c r="J13721" t="s">
        <v>35</v>
      </c>
      <c r="K13721" t="s">
        <v>70</v>
      </c>
      <c r="L13721" s="11" t="s">
        <v>455</v>
      </c>
      <c r="M13721" s="11">
        <v>14367</v>
      </c>
      <c r="N13721">
        <v>2392.1999999999998</v>
      </c>
      <c r="O13721" t="s">
        <v>1987</v>
      </c>
      <c r="P13721" t="s">
        <v>4044</v>
      </c>
      <c r="Q13721" t="s">
        <v>6434</v>
      </c>
      <c r="R13721" t="s">
        <v>6435</v>
      </c>
      <c r="S13721">
        <v>50571.7</v>
      </c>
      <c r="T13721" s="8">
        <f t="shared" si="644"/>
        <v>4.7303135943620643E-2</v>
      </c>
      <c r="U13721" s="11" t="s">
        <v>31</v>
      </c>
      <c r="V13721" s="14">
        <v>45596</v>
      </c>
    </row>
    <row r="13722" spans="1:22" ht="14.5" hidden="1" x14ac:dyDescent="0.35">
      <c r="A13722" s="1">
        <v>45688.25</v>
      </c>
      <c r="B13722">
        <f t="shared" si="642"/>
        <v>1107.7934892439844</v>
      </c>
      <c r="C13722">
        <v>22000</v>
      </c>
      <c r="D13722" s="3">
        <f t="shared" si="643"/>
        <v>3261.1929695857566</v>
      </c>
      <c r="E13722" s="2">
        <v>64765</v>
      </c>
      <c r="F13722" t="s">
        <v>1199</v>
      </c>
      <c r="G13722" t="s">
        <v>70</v>
      </c>
      <c r="H13722" t="s">
        <v>1200</v>
      </c>
      <c r="I13722" t="s">
        <v>712</v>
      </c>
      <c r="J13722" t="s">
        <v>35</v>
      </c>
      <c r="K13722" t="s">
        <v>70</v>
      </c>
      <c r="L13722" s="11" t="s">
        <v>455</v>
      </c>
      <c r="M13722" s="11">
        <v>14368</v>
      </c>
      <c r="N13722">
        <v>2546.5</v>
      </c>
      <c r="O13722" t="s">
        <v>1987</v>
      </c>
      <c r="P13722" t="s">
        <v>4044</v>
      </c>
      <c r="Q13722" t="s">
        <v>6436</v>
      </c>
      <c r="R13722" t="s">
        <v>6437</v>
      </c>
      <c r="S13722">
        <v>50571.7</v>
      </c>
      <c r="T13722" s="8">
        <f t="shared" si="644"/>
        <v>5.0354249511090195E-2</v>
      </c>
      <c r="U13722" s="11" t="s">
        <v>31</v>
      </c>
      <c r="V13722" s="14">
        <v>45596</v>
      </c>
    </row>
    <row r="13723" spans="1:22" ht="14.5" hidden="1" x14ac:dyDescent="0.35">
      <c r="A13723" s="1">
        <v>45688.25</v>
      </c>
      <c r="B13723">
        <f t="shared" si="642"/>
        <v>1082.3444732923749</v>
      </c>
      <c r="C13723">
        <v>22000</v>
      </c>
      <c r="D13723" s="3">
        <f t="shared" si="643"/>
        <v>3186.2745369445756</v>
      </c>
      <c r="E13723" s="2">
        <v>64765</v>
      </c>
      <c r="F13723" t="s">
        <v>1448</v>
      </c>
      <c r="G13723" t="s">
        <v>70</v>
      </c>
      <c r="H13723" t="s">
        <v>1449</v>
      </c>
      <c r="I13723" t="s">
        <v>69</v>
      </c>
      <c r="J13723" t="s">
        <v>35</v>
      </c>
      <c r="K13723" t="s">
        <v>70</v>
      </c>
      <c r="L13723" s="11" t="s">
        <v>455</v>
      </c>
      <c r="M13723" s="11">
        <v>14368</v>
      </c>
      <c r="N13723">
        <v>2488</v>
      </c>
      <c r="O13723" t="s">
        <v>1987</v>
      </c>
      <c r="P13723" t="s">
        <v>4044</v>
      </c>
      <c r="Q13723" t="s">
        <v>6436</v>
      </c>
      <c r="R13723" t="s">
        <v>6437</v>
      </c>
      <c r="S13723">
        <v>50571.7</v>
      </c>
      <c r="T13723" s="8">
        <f t="shared" si="644"/>
        <v>4.9197476058744319E-2</v>
      </c>
      <c r="U13723" s="11" t="s">
        <v>31</v>
      </c>
      <c r="V13723" s="14">
        <v>45596</v>
      </c>
    </row>
    <row r="13724" spans="1:22" ht="14.5" hidden="1" x14ac:dyDescent="0.35">
      <c r="A13724" s="1">
        <v>45688.25</v>
      </c>
      <c r="B13724">
        <f t="shared" si="642"/>
        <v>1040.6689907596542</v>
      </c>
      <c r="C13724">
        <v>22000</v>
      </c>
      <c r="D13724" s="3">
        <f t="shared" si="643"/>
        <v>3063.5875993885911</v>
      </c>
      <c r="E13724" s="2">
        <v>64765</v>
      </c>
      <c r="F13724" t="s">
        <v>1970</v>
      </c>
      <c r="G13724" t="s">
        <v>70</v>
      </c>
      <c r="H13724" t="s">
        <v>1971</v>
      </c>
      <c r="I13724" t="s">
        <v>146</v>
      </c>
      <c r="J13724" t="s">
        <v>35</v>
      </c>
      <c r="K13724" t="s">
        <v>70</v>
      </c>
      <c r="L13724" s="11" t="s">
        <v>455</v>
      </c>
      <c r="M13724" s="11">
        <v>14368</v>
      </c>
      <c r="N13724">
        <v>2392.1999999999998</v>
      </c>
      <c r="O13724" t="s">
        <v>1987</v>
      </c>
      <c r="P13724" t="s">
        <v>4044</v>
      </c>
      <c r="Q13724" t="s">
        <v>6436</v>
      </c>
      <c r="R13724" t="s">
        <v>6437</v>
      </c>
      <c r="S13724">
        <v>50571.7</v>
      </c>
      <c r="T13724" s="8">
        <f t="shared" si="644"/>
        <v>4.7303135943620643E-2</v>
      </c>
      <c r="U13724" s="11" t="s">
        <v>31</v>
      </c>
      <c r="V13724" s="14">
        <v>45596</v>
      </c>
    </row>
    <row r="13725" spans="1:22" ht="14.5" hidden="1" x14ac:dyDescent="0.35">
      <c r="A13725" s="1">
        <v>45716.25</v>
      </c>
      <c r="B13725">
        <f t="shared" si="642"/>
        <v>1107.7934892439844</v>
      </c>
      <c r="C13725">
        <v>22000</v>
      </c>
      <c r="D13725" s="3">
        <f t="shared" si="643"/>
        <v>3261.1929695857566</v>
      </c>
      <c r="E13725" s="2">
        <v>64765</v>
      </c>
      <c r="F13725" t="s">
        <v>1199</v>
      </c>
      <c r="G13725" t="s">
        <v>70</v>
      </c>
      <c r="H13725" t="s">
        <v>1200</v>
      </c>
      <c r="I13725" t="s">
        <v>712</v>
      </c>
      <c r="J13725" t="s">
        <v>35</v>
      </c>
      <c r="K13725" t="s">
        <v>70</v>
      </c>
      <c r="L13725" s="11" t="s">
        <v>455</v>
      </c>
      <c r="M13725" s="11">
        <v>14369</v>
      </c>
      <c r="N13725">
        <v>2546.5</v>
      </c>
      <c r="O13725" t="s">
        <v>1987</v>
      </c>
      <c r="P13725" t="s">
        <v>4044</v>
      </c>
      <c r="Q13725" t="s">
        <v>6438</v>
      </c>
      <c r="R13725" t="s">
        <v>6439</v>
      </c>
      <c r="S13725">
        <v>50571.7</v>
      </c>
      <c r="T13725" s="8">
        <f t="shared" si="644"/>
        <v>5.0354249511090195E-2</v>
      </c>
      <c r="U13725" s="11" t="s">
        <v>31</v>
      </c>
      <c r="V13725" s="14">
        <v>45596</v>
      </c>
    </row>
    <row r="13726" spans="1:22" ht="14.5" hidden="1" x14ac:dyDescent="0.35">
      <c r="A13726" s="1">
        <v>45716.25</v>
      </c>
      <c r="B13726">
        <f t="shared" si="642"/>
        <v>1082.3444732923749</v>
      </c>
      <c r="C13726">
        <v>22000</v>
      </c>
      <c r="D13726" s="3">
        <f t="shared" si="643"/>
        <v>3186.2745369445756</v>
      </c>
      <c r="E13726" s="2">
        <v>64765</v>
      </c>
      <c r="F13726" t="s">
        <v>1448</v>
      </c>
      <c r="G13726" t="s">
        <v>70</v>
      </c>
      <c r="H13726" t="s">
        <v>1449</v>
      </c>
      <c r="I13726" t="s">
        <v>69</v>
      </c>
      <c r="J13726" t="s">
        <v>35</v>
      </c>
      <c r="K13726" t="s">
        <v>70</v>
      </c>
      <c r="L13726" s="11" t="s">
        <v>455</v>
      </c>
      <c r="M13726" s="11">
        <v>14369</v>
      </c>
      <c r="N13726">
        <v>2488</v>
      </c>
      <c r="O13726" t="s">
        <v>1987</v>
      </c>
      <c r="P13726" t="s">
        <v>4044</v>
      </c>
      <c r="Q13726" t="s">
        <v>6438</v>
      </c>
      <c r="R13726" t="s">
        <v>6439</v>
      </c>
      <c r="S13726">
        <v>50571.7</v>
      </c>
      <c r="T13726" s="8">
        <f t="shared" si="644"/>
        <v>4.9197476058744319E-2</v>
      </c>
      <c r="U13726" s="11" t="s">
        <v>31</v>
      </c>
      <c r="V13726" s="14">
        <v>45596</v>
      </c>
    </row>
    <row r="13727" spans="1:22" ht="14.5" hidden="1" x14ac:dyDescent="0.35">
      <c r="A13727" s="1">
        <v>45716.25</v>
      </c>
      <c r="B13727">
        <f t="shared" si="642"/>
        <v>1040.6689907596542</v>
      </c>
      <c r="C13727">
        <v>22000</v>
      </c>
      <c r="D13727" s="3">
        <f t="shared" si="643"/>
        <v>3063.5875993885911</v>
      </c>
      <c r="E13727" s="2">
        <v>64765</v>
      </c>
      <c r="F13727" t="s">
        <v>1970</v>
      </c>
      <c r="G13727" t="s">
        <v>70</v>
      </c>
      <c r="H13727" t="s">
        <v>1971</v>
      </c>
      <c r="I13727" t="s">
        <v>146</v>
      </c>
      <c r="J13727" t="s">
        <v>35</v>
      </c>
      <c r="K13727" t="s">
        <v>70</v>
      </c>
      <c r="L13727" s="11" t="s">
        <v>455</v>
      </c>
      <c r="M13727" s="11">
        <v>14369</v>
      </c>
      <c r="N13727">
        <v>2392.1999999999998</v>
      </c>
      <c r="O13727" t="s">
        <v>1987</v>
      </c>
      <c r="P13727" t="s">
        <v>4044</v>
      </c>
      <c r="Q13727" t="s">
        <v>6438</v>
      </c>
      <c r="R13727" t="s">
        <v>6439</v>
      </c>
      <c r="S13727">
        <v>50571.7</v>
      </c>
      <c r="T13727" s="8">
        <f t="shared" si="644"/>
        <v>4.7303135943620643E-2</v>
      </c>
      <c r="U13727" s="11" t="s">
        <v>31</v>
      </c>
      <c r="V13727" s="14">
        <v>45596</v>
      </c>
    </row>
    <row r="13728" spans="1:22" ht="14.5" hidden="1" x14ac:dyDescent="0.35">
      <c r="A13728" s="1">
        <v>45685.25</v>
      </c>
      <c r="B13728">
        <f t="shared" si="642"/>
        <v>1107.7934892439844</v>
      </c>
      <c r="C13728">
        <v>22000</v>
      </c>
      <c r="D13728" s="3">
        <f t="shared" si="643"/>
        <v>3261.1929695857566</v>
      </c>
      <c r="E13728" s="2">
        <v>64765</v>
      </c>
      <c r="F13728" t="s">
        <v>1199</v>
      </c>
      <c r="G13728" t="s">
        <v>70</v>
      </c>
      <c r="H13728" t="s">
        <v>1200</v>
      </c>
      <c r="I13728" t="s">
        <v>712</v>
      </c>
      <c r="J13728" t="s">
        <v>35</v>
      </c>
      <c r="K13728" t="s">
        <v>70</v>
      </c>
      <c r="L13728" s="11" t="s">
        <v>455</v>
      </c>
      <c r="M13728" s="11">
        <v>14370</v>
      </c>
      <c r="N13728">
        <v>2546.5</v>
      </c>
      <c r="O13728" t="s">
        <v>1987</v>
      </c>
      <c r="P13728" t="s">
        <v>4044</v>
      </c>
      <c r="Q13728" t="s">
        <v>6440</v>
      </c>
      <c r="R13728" t="s">
        <v>6441</v>
      </c>
      <c r="S13728">
        <v>50571.7</v>
      </c>
      <c r="T13728" s="8">
        <f t="shared" si="644"/>
        <v>5.0354249511090195E-2</v>
      </c>
      <c r="U13728" s="11" t="s">
        <v>31</v>
      </c>
      <c r="V13728" s="14">
        <v>45596</v>
      </c>
    </row>
    <row r="13729" spans="1:22" ht="14.5" hidden="1" x14ac:dyDescent="0.35">
      <c r="A13729" s="1">
        <v>45685.25</v>
      </c>
      <c r="B13729">
        <f t="shared" si="642"/>
        <v>1082.3444732923749</v>
      </c>
      <c r="C13729">
        <v>22000</v>
      </c>
      <c r="D13729" s="3">
        <f t="shared" si="643"/>
        <v>3186.2745369445756</v>
      </c>
      <c r="E13729" s="2">
        <v>64765</v>
      </c>
      <c r="F13729" t="s">
        <v>1448</v>
      </c>
      <c r="G13729" t="s">
        <v>70</v>
      </c>
      <c r="H13729" t="s">
        <v>1449</v>
      </c>
      <c r="I13729" t="s">
        <v>69</v>
      </c>
      <c r="J13729" t="s">
        <v>35</v>
      </c>
      <c r="K13729" t="s">
        <v>70</v>
      </c>
      <c r="L13729" s="11" t="s">
        <v>455</v>
      </c>
      <c r="M13729" s="11">
        <v>14370</v>
      </c>
      <c r="N13729">
        <v>2488</v>
      </c>
      <c r="O13729" t="s">
        <v>1987</v>
      </c>
      <c r="P13729" t="s">
        <v>4044</v>
      </c>
      <c r="Q13729" t="s">
        <v>6440</v>
      </c>
      <c r="R13729" t="s">
        <v>6441</v>
      </c>
      <c r="S13729">
        <v>50571.7</v>
      </c>
      <c r="T13729" s="8">
        <f t="shared" si="644"/>
        <v>4.9197476058744319E-2</v>
      </c>
      <c r="U13729" s="11" t="s">
        <v>31</v>
      </c>
      <c r="V13729" s="14">
        <v>45596</v>
      </c>
    </row>
    <row r="13730" spans="1:22" ht="14.5" hidden="1" x14ac:dyDescent="0.35">
      <c r="A13730" s="1">
        <v>45685.25</v>
      </c>
      <c r="B13730">
        <f t="shared" si="642"/>
        <v>1040.6689907596542</v>
      </c>
      <c r="C13730">
        <v>22000</v>
      </c>
      <c r="D13730" s="3">
        <f t="shared" si="643"/>
        <v>3063.5875993885911</v>
      </c>
      <c r="E13730" s="2">
        <v>64765</v>
      </c>
      <c r="F13730" t="s">
        <v>1970</v>
      </c>
      <c r="G13730" t="s">
        <v>70</v>
      </c>
      <c r="H13730" t="s">
        <v>1971</v>
      </c>
      <c r="I13730" t="s">
        <v>146</v>
      </c>
      <c r="J13730" t="s">
        <v>35</v>
      </c>
      <c r="K13730" t="s">
        <v>70</v>
      </c>
      <c r="L13730" s="11" t="s">
        <v>455</v>
      </c>
      <c r="M13730" s="11">
        <v>14370</v>
      </c>
      <c r="N13730">
        <v>2392.1999999999998</v>
      </c>
      <c r="O13730" t="s">
        <v>1987</v>
      </c>
      <c r="P13730" t="s">
        <v>4044</v>
      </c>
      <c r="Q13730" t="s">
        <v>6440</v>
      </c>
      <c r="R13730" t="s">
        <v>6441</v>
      </c>
      <c r="S13730">
        <v>50571.7</v>
      </c>
      <c r="T13730" s="8">
        <f t="shared" si="644"/>
        <v>4.7303135943620643E-2</v>
      </c>
      <c r="U13730" s="11" t="s">
        <v>31</v>
      </c>
      <c r="V13730" s="14">
        <v>45596</v>
      </c>
    </row>
    <row r="13731" spans="1:22" ht="14.5" hidden="1" x14ac:dyDescent="0.35">
      <c r="A13731" s="1">
        <v>45685.25</v>
      </c>
      <c r="B13731">
        <f t="shared" si="642"/>
        <v>1107.7934892439844</v>
      </c>
      <c r="C13731">
        <v>22000</v>
      </c>
      <c r="D13731" s="3">
        <f t="shared" si="643"/>
        <v>3261.1929695857566</v>
      </c>
      <c r="E13731" s="2">
        <v>64765</v>
      </c>
      <c r="F13731" t="s">
        <v>1199</v>
      </c>
      <c r="G13731" t="s">
        <v>70</v>
      </c>
      <c r="H13731" t="s">
        <v>1200</v>
      </c>
      <c r="I13731" t="s">
        <v>712</v>
      </c>
      <c r="J13731" t="s">
        <v>35</v>
      </c>
      <c r="K13731" t="s">
        <v>70</v>
      </c>
      <c r="L13731" s="11" t="s">
        <v>455</v>
      </c>
      <c r="M13731" s="11">
        <v>14371</v>
      </c>
      <c r="N13731">
        <v>2546.5</v>
      </c>
      <c r="O13731" t="s">
        <v>1987</v>
      </c>
      <c r="P13731" t="s">
        <v>4044</v>
      </c>
      <c r="Q13731" t="s">
        <v>6442</v>
      </c>
      <c r="R13731" t="s">
        <v>6443</v>
      </c>
      <c r="S13731">
        <v>50571.7</v>
      </c>
      <c r="T13731" s="8">
        <f t="shared" si="644"/>
        <v>5.0354249511090195E-2</v>
      </c>
      <c r="U13731" s="11" t="s">
        <v>31</v>
      </c>
      <c r="V13731" s="14">
        <v>45596</v>
      </c>
    </row>
    <row r="13732" spans="1:22" ht="14.5" hidden="1" x14ac:dyDescent="0.35">
      <c r="A13732" s="1">
        <v>45685.25</v>
      </c>
      <c r="B13732">
        <f t="shared" si="642"/>
        <v>1082.3444732923749</v>
      </c>
      <c r="C13732">
        <v>22000</v>
      </c>
      <c r="D13732" s="3">
        <f t="shared" si="643"/>
        <v>3186.2745369445756</v>
      </c>
      <c r="E13732" s="2">
        <v>64765</v>
      </c>
      <c r="F13732" t="s">
        <v>1448</v>
      </c>
      <c r="G13732" t="s">
        <v>70</v>
      </c>
      <c r="H13732" t="s">
        <v>1449</v>
      </c>
      <c r="I13732" t="s">
        <v>69</v>
      </c>
      <c r="J13732" t="s">
        <v>35</v>
      </c>
      <c r="K13732" t="s">
        <v>70</v>
      </c>
      <c r="L13732" s="11" t="s">
        <v>455</v>
      </c>
      <c r="M13732" s="11">
        <v>14371</v>
      </c>
      <c r="N13732">
        <v>2488</v>
      </c>
      <c r="O13732" t="s">
        <v>1987</v>
      </c>
      <c r="P13732" t="s">
        <v>4044</v>
      </c>
      <c r="Q13732" t="s">
        <v>6442</v>
      </c>
      <c r="R13732" t="s">
        <v>6443</v>
      </c>
      <c r="S13732">
        <v>50571.7</v>
      </c>
      <c r="T13732" s="8">
        <f t="shared" si="644"/>
        <v>4.9197476058744319E-2</v>
      </c>
      <c r="U13732" s="11" t="s">
        <v>31</v>
      </c>
      <c r="V13732" s="14">
        <v>45596</v>
      </c>
    </row>
    <row r="13733" spans="1:22" ht="14.5" hidden="1" x14ac:dyDescent="0.35">
      <c r="A13733" s="1">
        <v>45685.25</v>
      </c>
      <c r="B13733">
        <f t="shared" si="642"/>
        <v>1040.6689907596542</v>
      </c>
      <c r="C13733">
        <v>22000</v>
      </c>
      <c r="D13733" s="3">
        <f t="shared" si="643"/>
        <v>3063.5875993885911</v>
      </c>
      <c r="E13733" s="2">
        <v>64765</v>
      </c>
      <c r="F13733" t="s">
        <v>1970</v>
      </c>
      <c r="G13733" t="s">
        <v>70</v>
      </c>
      <c r="H13733" t="s">
        <v>1971</v>
      </c>
      <c r="I13733" t="s">
        <v>146</v>
      </c>
      <c r="J13733" t="s">
        <v>35</v>
      </c>
      <c r="K13733" t="s">
        <v>70</v>
      </c>
      <c r="L13733" s="11" t="s">
        <v>455</v>
      </c>
      <c r="M13733" s="11">
        <v>14371</v>
      </c>
      <c r="N13733">
        <v>2392.1999999999998</v>
      </c>
      <c r="O13733" t="s">
        <v>1987</v>
      </c>
      <c r="P13733" t="s">
        <v>4044</v>
      </c>
      <c r="Q13733" t="s">
        <v>6442</v>
      </c>
      <c r="R13733" t="s">
        <v>6443</v>
      </c>
      <c r="S13733">
        <v>50571.7</v>
      </c>
      <c r="T13733" s="8">
        <f t="shared" si="644"/>
        <v>4.7303135943620643E-2</v>
      </c>
      <c r="U13733" s="11" t="s">
        <v>31</v>
      </c>
      <c r="V13733" s="14">
        <v>45596</v>
      </c>
    </row>
    <row r="13734" spans="1:22" ht="14.5" hidden="1" x14ac:dyDescent="0.35">
      <c r="A13734" s="1">
        <v>45695.25</v>
      </c>
      <c r="B13734">
        <f t="shared" si="642"/>
        <v>1107.7934892439844</v>
      </c>
      <c r="C13734">
        <v>22000</v>
      </c>
      <c r="D13734" s="3">
        <f t="shared" si="643"/>
        <v>3261.1929695857566</v>
      </c>
      <c r="E13734" s="2">
        <v>64765</v>
      </c>
      <c r="F13734" t="s">
        <v>1199</v>
      </c>
      <c r="G13734" t="s">
        <v>70</v>
      </c>
      <c r="H13734" t="s">
        <v>1200</v>
      </c>
      <c r="I13734" t="s">
        <v>712</v>
      </c>
      <c r="J13734" t="s">
        <v>35</v>
      </c>
      <c r="K13734" t="s">
        <v>70</v>
      </c>
      <c r="L13734" s="11" t="s">
        <v>455</v>
      </c>
      <c r="M13734" s="11">
        <v>14372</v>
      </c>
      <c r="N13734">
        <v>2546.5</v>
      </c>
      <c r="O13734" t="s">
        <v>1987</v>
      </c>
      <c r="P13734" t="s">
        <v>4044</v>
      </c>
      <c r="Q13734" t="s">
        <v>6444</v>
      </c>
      <c r="R13734" t="s">
        <v>6445</v>
      </c>
      <c r="S13734">
        <v>50571.7</v>
      </c>
      <c r="T13734" s="8">
        <f t="shared" si="644"/>
        <v>5.0354249511090195E-2</v>
      </c>
      <c r="U13734" s="11" t="s">
        <v>31</v>
      </c>
      <c r="V13734" s="14">
        <v>45596</v>
      </c>
    </row>
    <row r="13735" spans="1:22" ht="14.5" hidden="1" x14ac:dyDescent="0.35">
      <c r="A13735" s="1">
        <v>45695.25</v>
      </c>
      <c r="B13735">
        <f t="shared" si="642"/>
        <v>1082.3444732923749</v>
      </c>
      <c r="C13735">
        <v>22000</v>
      </c>
      <c r="D13735" s="3">
        <f t="shared" si="643"/>
        <v>3186.2745369445756</v>
      </c>
      <c r="E13735" s="2">
        <v>64765</v>
      </c>
      <c r="F13735" t="s">
        <v>1448</v>
      </c>
      <c r="G13735" t="s">
        <v>70</v>
      </c>
      <c r="H13735" t="s">
        <v>1449</v>
      </c>
      <c r="I13735" t="s">
        <v>69</v>
      </c>
      <c r="J13735" t="s">
        <v>35</v>
      </c>
      <c r="K13735" t="s">
        <v>70</v>
      </c>
      <c r="L13735" s="11" t="s">
        <v>455</v>
      </c>
      <c r="M13735" s="11">
        <v>14372</v>
      </c>
      <c r="N13735">
        <v>2488</v>
      </c>
      <c r="O13735" t="s">
        <v>1987</v>
      </c>
      <c r="P13735" t="s">
        <v>4044</v>
      </c>
      <c r="Q13735" t="s">
        <v>6444</v>
      </c>
      <c r="R13735" t="s">
        <v>6445</v>
      </c>
      <c r="S13735">
        <v>50571.7</v>
      </c>
      <c r="T13735" s="8">
        <f t="shared" si="644"/>
        <v>4.9197476058744319E-2</v>
      </c>
      <c r="U13735" s="11" t="s">
        <v>31</v>
      </c>
      <c r="V13735" s="14">
        <v>45596</v>
      </c>
    </row>
    <row r="13736" spans="1:22" ht="14.5" hidden="1" x14ac:dyDescent="0.35">
      <c r="A13736" s="1">
        <v>45695.25</v>
      </c>
      <c r="B13736">
        <f t="shared" si="642"/>
        <v>1040.6689907596542</v>
      </c>
      <c r="C13736">
        <v>22000</v>
      </c>
      <c r="D13736" s="3">
        <f t="shared" si="643"/>
        <v>3063.5875993885911</v>
      </c>
      <c r="E13736" s="2">
        <v>64765</v>
      </c>
      <c r="F13736" t="s">
        <v>1970</v>
      </c>
      <c r="G13736" t="s">
        <v>70</v>
      </c>
      <c r="H13736" t="s">
        <v>1971</v>
      </c>
      <c r="I13736" t="s">
        <v>146</v>
      </c>
      <c r="J13736" t="s">
        <v>35</v>
      </c>
      <c r="K13736" t="s">
        <v>70</v>
      </c>
      <c r="L13736" s="11" t="s">
        <v>455</v>
      </c>
      <c r="M13736" s="11">
        <v>14372</v>
      </c>
      <c r="N13736">
        <v>2392.1999999999998</v>
      </c>
      <c r="O13736" t="s">
        <v>1987</v>
      </c>
      <c r="P13736" t="s">
        <v>4044</v>
      </c>
      <c r="Q13736" t="s">
        <v>6444</v>
      </c>
      <c r="R13736" t="s">
        <v>6445</v>
      </c>
      <c r="S13736">
        <v>50571.7</v>
      </c>
      <c r="T13736" s="8">
        <f t="shared" si="644"/>
        <v>4.7303135943620643E-2</v>
      </c>
      <c r="U13736" s="11" t="s">
        <v>31</v>
      </c>
      <c r="V13736" s="14">
        <v>45596</v>
      </c>
    </row>
    <row r="13737" spans="1:22" ht="14.5" hidden="1" x14ac:dyDescent="0.35">
      <c r="A13737" s="1">
        <v>45695.25</v>
      </c>
      <c r="B13737">
        <f t="shared" si="642"/>
        <v>1107.7934892439844</v>
      </c>
      <c r="C13737">
        <v>22000</v>
      </c>
      <c r="D13737" s="3">
        <f t="shared" si="643"/>
        <v>3261.1929695857566</v>
      </c>
      <c r="E13737" s="2">
        <v>64765</v>
      </c>
      <c r="F13737" t="s">
        <v>1199</v>
      </c>
      <c r="G13737" t="s">
        <v>70</v>
      </c>
      <c r="H13737" t="s">
        <v>1200</v>
      </c>
      <c r="I13737" t="s">
        <v>712</v>
      </c>
      <c r="J13737" t="s">
        <v>35</v>
      </c>
      <c r="K13737" t="s">
        <v>70</v>
      </c>
      <c r="L13737" s="11" t="s">
        <v>455</v>
      </c>
      <c r="M13737" s="11">
        <v>14373</v>
      </c>
      <c r="N13737">
        <v>2546.5</v>
      </c>
      <c r="O13737" t="s">
        <v>1987</v>
      </c>
      <c r="P13737" t="s">
        <v>4044</v>
      </c>
      <c r="Q13737" t="s">
        <v>6446</v>
      </c>
      <c r="R13737" t="s">
        <v>6447</v>
      </c>
      <c r="S13737">
        <v>50571.7</v>
      </c>
      <c r="T13737" s="8">
        <f t="shared" si="644"/>
        <v>5.0354249511090195E-2</v>
      </c>
      <c r="U13737" s="11" t="s">
        <v>31</v>
      </c>
      <c r="V13737" s="14">
        <v>45596</v>
      </c>
    </row>
    <row r="13738" spans="1:22" ht="14.5" hidden="1" x14ac:dyDescent="0.35">
      <c r="A13738" s="1">
        <v>45695.25</v>
      </c>
      <c r="B13738">
        <f t="shared" si="642"/>
        <v>1082.3444732923749</v>
      </c>
      <c r="C13738">
        <v>22000</v>
      </c>
      <c r="D13738" s="3">
        <f t="shared" si="643"/>
        <v>3186.2745369445756</v>
      </c>
      <c r="E13738" s="2">
        <v>64765</v>
      </c>
      <c r="F13738" t="s">
        <v>1448</v>
      </c>
      <c r="G13738" t="s">
        <v>70</v>
      </c>
      <c r="H13738" t="s">
        <v>1449</v>
      </c>
      <c r="I13738" t="s">
        <v>69</v>
      </c>
      <c r="J13738" t="s">
        <v>35</v>
      </c>
      <c r="K13738" t="s">
        <v>70</v>
      </c>
      <c r="L13738" s="11" t="s">
        <v>455</v>
      </c>
      <c r="M13738" s="11">
        <v>14373</v>
      </c>
      <c r="N13738">
        <v>2488</v>
      </c>
      <c r="O13738" t="s">
        <v>1987</v>
      </c>
      <c r="P13738" t="s">
        <v>4044</v>
      </c>
      <c r="Q13738" t="s">
        <v>6446</v>
      </c>
      <c r="R13738" t="s">
        <v>6447</v>
      </c>
      <c r="S13738">
        <v>50571.7</v>
      </c>
      <c r="T13738" s="8">
        <f t="shared" si="644"/>
        <v>4.9197476058744319E-2</v>
      </c>
      <c r="U13738" s="11" t="s">
        <v>31</v>
      </c>
      <c r="V13738" s="14">
        <v>45596</v>
      </c>
    </row>
    <row r="13739" spans="1:22" ht="14.5" hidden="1" x14ac:dyDescent="0.35">
      <c r="A13739" s="1">
        <v>45695.25</v>
      </c>
      <c r="B13739">
        <f t="shared" si="642"/>
        <v>1040.6689907596542</v>
      </c>
      <c r="C13739">
        <v>22000</v>
      </c>
      <c r="D13739" s="3">
        <f t="shared" si="643"/>
        <v>3063.5875993885911</v>
      </c>
      <c r="E13739" s="2">
        <v>64765</v>
      </c>
      <c r="F13739" t="s">
        <v>1970</v>
      </c>
      <c r="G13739" t="s">
        <v>70</v>
      </c>
      <c r="H13739" t="s">
        <v>1971</v>
      </c>
      <c r="I13739" t="s">
        <v>146</v>
      </c>
      <c r="J13739" t="s">
        <v>35</v>
      </c>
      <c r="K13739" t="s">
        <v>70</v>
      </c>
      <c r="L13739" s="11" t="s">
        <v>455</v>
      </c>
      <c r="M13739" s="11">
        <v>14373</v>
      </c>
      <c r="N13739">
        <v>2392.1999999999998</v>
      </c>
      <c r="O13739" t="s">
        <v>1987</v>
      </c>
      <c r="P13739" t="s">
        <v>4044</v>
      </c>
      <c r="Q13739" t="s">
        <v>6446</v>
      </c>
      <c r="R13739" t="s">
        <v>6447</v>
      </c>
      <c r="S13739">
        <v>50571.7</v>
      </c>
      <c r="T13739" s="8">
        <f t="shared" si="644"/>
        <v>4.7303135943620643E-2</v>
      </c>
      <c r="U13739" s="11" t="s">
        <v>31</v>
      </c>
      <c r="V13739" s="14">
        <v>45596</v>
      </c>
    </row>
    <row r="13740" spans="1:22" ht="58" hidden="1" x14ac:dyDescent="0.35">
      <c r="A13740" s="1">
        <v>45635.25</v>
      </c>
      <c r="B13740">
        <f t="shared" si="642"/>
        <v>991.17270616883718</v>
      </c>
      <c r="C13740">
        <v>23400</v>
      </c>
      <c r="D13740" s="3">
        <f t="shared" si="643"/>
        <v>3894.0591799088302</v>
      </c>
      <c r="E13740" s="3">
        <v>91932.5</v>
      </c>
      <c r="F13740" t="s">
        <v>679</v>
      </c>
      <c r="G13740" t="s">
        <v>70</v>
      </c>
      <c r="H13740" t="s">
        <v>680</v>
      </c>
      <c r="I13740" t="s">
        <v>681</v>
      </c>
      <c r="J13740" t="s">
        <v>35</v>
      </c>
      <c r="K13740" t="s">
        <v>70</v>
      </c>
      <c r="L13740" s="11" t="s">
        <v>455</v>
      </c>
      <c r="M13740" s="11">
        <v>14389</v>
      </c>
      <c r="N13740">
        <v>2310</v>
      </c>
      <c r="O13740" t="s">
        <v>6471</v>
      </c>
      <c r="P13740" s="4" t="s">
        <v>6472</v>
      </c>
      <c r="Q13740" t="s">
        <v>6473</v>
      </c>
      <c r="R13740" t="s">
        <v>6474</v>
      </c>
      <c r="S13740">
        <v>54535.399999999994</v>
      </c>
      <c r="T13740" s="8">
        <f t="shared" si="644"/>
        <v>4.2357807955933212E-2</v>
      </c>
      <c r="U13740" s="11" t="s">
        <v>4133</v>
      </c>
      <c r="V13740" s="14">
        <v>45596</v>
      </c>
    </row>
    <row r="13741" spans="1:22" ht="58" hidden="1" x14ac:dyDescent="0.35">
      <c r="A13741" s="1">
        <v>45721.25</v>
      </c>
      <c r="B13741">
        <f t="shared" si="642"/>
        <v>1206.05806504825</v>
      </c>
      <c r="C13741">
        <v>20380</v>
      </c>
      <c r="D13741" s="3">
        <f t="shared" si="643"/>
        <v>4375.7301569845758</v>
      </c>
      <c r="E13741" s="3">
        <v>73941.2</v>
      </c>
      <c r="F13741" t="s">
        <v>679</v>
      </c>
      <c r="G13741" t="s">
        <v>70</v>
      </c>
      <c r="H13741" t="s">
        <v>680</v>
      </c>
      <c r="I13741" t="s">
        <v>681</v>
      </c>
      <c r="J13741" t="s">
        <v>35</v>
      </c>
      <c r="K13741" t="s">
        <v>70</v>
      </c>
      <c r="L13741" s="11" t="s">
        <v>455</v>
      </c>
      <c r="M13741" s="11">
        <v>14397</v>
      </c>
      <c r="N13741">
        <v>2583</v>
      </c>
      <c r="O13741" t="s">
        <v>6486</v>
      </c>
      <c r="P13741" s="4" t="s">
        <v>6487</v>
      </c>
      <c r="Q13741" t="s">
        <v>6488</v>
      </c>
      <c r="R13741" t="s">
        <v>6489</v>
      </c>
      <c r="S13741">
        <v>43647.6</v>
      </c>
      <c r="T13741" s="8">
        <f t="shared" si="644"/>
        <v>5.917851153328018E-2</v>
      </c>
      <c r="U13741" s="11" t="s">
        <v>31</v>
      </c>
      <c r="V13741" s="14">
        <v>45596</v>
      </c>
    </row>
    <row r="13742" spans="1:22" ht="58" hidden="1" x14ac:dyDescent="0.35">
      <c r="A13742" s="1">
        <v>45721.25</v>
      </c>
      <c r="B13742">
        <f t="shared" si="642"/>
        <v>878.951584966871</v>
      </c>
      <c r="C13742">
        <v>20380</v>
      </c>
      <c r="D13742" s="3">
        <f t="shared" si="643"/>
        <v>3188.9467583097353</v>
      </c>
      <c r="E13742" s="3">
        <v>73941.2</v>
      </c>
      <c r="F13742" t="s">
        <v>144</v>
      </c>
      <c r="G13742" t="s">
        <v>70</v>
      </c>
      <c r="H13742" t="s">
        <v>145</v>
      </c>
      <c r="I13742" t="s">
        <v>146</v>
      </c>
      <c r="J13742" t="s">
        <v>35</v>
      </c>
      <c r="K13742" t="s">
        <v>70</v>
      </c>
      <c r="L13742" s="11" t="s">
        <v>455</v>
      </c>
      <c r="M13742" s="11">
        <v>14397</v>
      </c>
      <c r="N13742">
        <v>1882.44</v>
      </c>
      <c r="O13742" t="s">
        <v>6486</v>
      </c>
      <c r="P13742" s="4" t="s">
        <v>6487</v>
      </c>
      <c r="Q13742" t="s">
        <v>6488</v>
      </c>
      <c r="R13742" t="s">
        <v>6489</v>
      </c>
      <c r="S13742">
        <v>43647.6</v>
      </c>
      <c r="T13742" s="8">
        <f t="shared" si="644"/>
        <v>4.3128144502790532E-2</v>
      </c>
      <c r="U13742" s="11" t="s">
        <v>31</v>
      </c>
      <c r="V13742" s="14">
        <v>45596</v>
      </c>
    </row>
    <row r="13743" spans="1:22" ht="58" hidden="1" x14ac:dyDescent="0.35">
      <c r="A13743" s="1">
        <v>45721.25</v>
      </c>
      <c r="B13743">
        <f t="shared" si="642"/>
        <v>1116.9881322226192</v>
      </c>
      <c r="C13743">
        <v>20380</v>
      </c>
      <c r="D13743" s="3">
        <f t="shared" si="643"/>
        <v>4052.5732523208603</v>
      </c>
      <c r="E13743" s="3">
        <v>73941.2</v>
      </c>
      <c r="F13743" t="s">
        <v>151</v>
      </c>
      <c r="G13743" t="s">
        <v>70</v>
      </c>
      <c r="H13743" t="s">
        <v>152</v>
      </c>
      <c r="I13743" t="s">
        <v>107</v>
      </c>
      <c r="J13743" t="s">
        <v>35</v>
      </c>
      <c r="K13743" t="s">
        <v>70</v>
      </c>
      <c r="L13743" s="11" t="s">
        <v>455</v>
      </c>
      <c r="M13743" s="11">
        <v>14397</v>
      </c>
      <c r="N13743">
        <v>2392.2399999999998</v>
      </c>
      <c r="O13743" t="s">
        <v>6486</v>
      </c>
      <c r="P13743" s="4" t="s">
        <v>6487</v>
      </c>
      <c r="Q13743" t="s">
        <v>6488</v>
      </c>
      <c r="R13743" t="s">
        <v>6489</v>
      </c>
      <c r="S13743">
        <v>43647.6</v>
      </c>
      <c r="T13743" s="8">
        <f t="shared" si="644"/>
        <v>5.4808053592866501E-2</v>
      </c>
      <c r="U13743" s="11" t="s">
        <v>31</v>
      </c>
      <c r="V13743" s="14">
        <v>45596</v>
      </c>
    </row>
    <row r="13744" spans="1:22" ht="58" hidden="1" x14ac:dyDescent="0.35">
      <c r="A13744" s="1">
        <v>45721.25</v>
      </c>
      <c r="B13744">
        <f t="shared" si="642"/>
        <v>1213.9583757182527</v>
      </c>
      <c r="C13744">
        <v>20380</v>
      </c>
      <c r="D13744" s="3">
        <f t="shared" si="643"/>
        <v>4404.3934764798068</v>
      </c>
      <c r="E13744" s="3">
        <v>73941.2</v>
      </c>
      <c r="F13744" t="s">
        <v>688</v>
      </c>
      <c r="G13744" t="s">
        <v>70</v>
      </c>
      <c r="H13744" t="s">
        <v>689</v>
      </c>
      <c r="I13744" t="s">
        <v>116</v>
      </c>
      <c r="J13744" t="s">
        <v>35</v>
      </c>
      <c r="K13744" t="s">
        <v>70</v>
      </c>
      <c r="L13744" s="11" t="s">
        <v>455</v>
      </c>
      <c r="M13744" s="11">
        <v>14397</v>
      </c>
      <c r="N13744">
        <v>2599.92</v>
      </c>
      <c r="O13744" t="s">
        <v>6486</v>
      </c>
      <c r="P13744" s="4" t="s">
        <v>6487</v>
      </c>
      <c r="Q13744" t="s">
        <v>6488</v>
      </c>
      <c r="R13744" t="s">
        <v>6489</v>
      </c>
      <c r="S13744">
        <v>43647.6</v>
      </c>
      <c r="T13744" s="8">
        <f t="shared" si="644"/>
        <v>5.9566161713358816E-2</v>
      </c>
      <c r="U13744" s="11" t="s">
        <v>31</v>
      </c>
      <c r="V13744" s="14">
        <v>45596</v>
      </c>
    </row>
    <row r="13745" spans="1:22" ht="58" hidden="1" x14ac:dyDescent="0.35">
      <c r="A13745" s="1">
        <v>45869.208333333336</v>
      </c>
      <c r="B13745">
        <f t="shared" si="642"/>
        <v>1113.3687808583365</v>
      </c>
      <c r="C13745">
        <v>20000</v>
      </c>
      <c r="D13745" s="3">
        <f t="shared" si="643"/>
        <v>3404.904405620965</v>
      </c>
      <c r="E13745" s="2">
        <v>61164</v>
      </c>
      <c r="F13745" t="s">
        <v>927</v>
      </c>
      <c r="G13745" t="s">
        <v>70</v>
      </c>
      <c r="H13745" t="s">
        <v>928</v>
      </c>
      <c r="I13745" t="s">
        <v>712</v>
      </c>
      <c r="J13745" t="s">
        <v>35</v>
      </c>
      <c r="K13745" t="s">
        <v>70</v>
      </c>
      <c r="L13745" s="11" t="s">
        <v>455</v>
      </c>
      <c r="M13745" s="11">
        <v>14459</v>
      </c>
      <c r="N13745">
        <v>1758.9</v>
      </c>
      <c r="O13745" t="s">
        <v>195</v>
      </c>
      <c r="P13745" s="4" t="s">
        <v>4517</v>
      </c>
      <c r="Q13745" t="s">
        <v>6591</v>
      </c>
      <c r="R13745" t="s">
        <v>6592</v>
      </c>
      <c r="S13745">
        <v>31596</v>
      </c>
      <c r="T13745" s="8">
        <f t="shared" si="644"/>
        <v>5.566843904291683E-2</v>
      </c>
      <c r="U13745" s="11" t="s">
        <v>1977</v>
      </c>
      <c r="V13745" s="14">
        <v>45596</v>
      </c>
    </row>
    <row r="13746" spans="1:22" ht="16" hidden="1" customHeight="1" x14ac:dyDescent="0.35">
      <c r="A13746" s="1">
        <v>45869.208333333336</v>
      </c>
      <c r="B13746">
        <f t="shared" si="642"/>
        <v>1084.3144701860995</v>
      </c>
      <c r="C13746">
        <v>20000</v>
      </c>
      <c r="D13746" s="3">
        <f t="shared" si="643"/>
        <v>3316.0505127231295</v>
      </c>
      <c r="E13746" s="2">
        <v>61164</v>
      </c>
      <c r="F13746" t="s">
        <v>562</v>
      </c>
      <c r="G13746" t="s">
        <v>70</v>
      </c>
      <c r="H13746" t="s">
        <v>563</v>
      </c>
      <c r="I13746" t="s">
        <v>69</v>
      </c>
      <c r="J13746" t="s">
        <v>35</v>
      </c>
      <c r="K13746" t="s">
        <v>70</v>
      </c>
      <c r="L13746" s="11" t="s">
        <v>455</v>
      </c>
      <c r="M13746" s="11">
        <v>14459</v>
      </c>
      <c r="N13746">
        <v>1713</v>
      </c>
      <c r="O13746" t="s">
        <v>195</v>
      </c>
      <c r="P13746" s="4" t="s">
        <v>4517</v>
      </c>
      <c r="Q13746" t="s">
        <v>6591</v>
      </c>
      <c r="R13746" t="s">
        <v>6592</v>
      </c>
      <c r="S13746">
        <v>31596</v>
      </c>
      <c r="T13746" s="8">
        <f t="shared" si="644"/>
        <v>5.4215723509304974E-2</v>
      </c>
      <c r="U13746" s="11" t="s">
        <v>1977</v>
      </c>
      <c r="V13746" s="14">
        <v>45596</v>
      </c>
    </row>
    <row r="13747" spans="1:22" ht="87" hidden="1" x14ac:dyDescent="0.35">
      <c r="A13747" s="1">
        <v>45748.208333333336</v>
      </c>
      <c r="B13747">
        <f t="shared" si="642"/>
        <v>920.75804076862926</v>
      </c>
      <c r="C13747">
        <v>25000</v>
      </c>
      <c r="D13747" s="3">
        <f t="shared" si="643"/>
        <v>3847.5900401206864</v>
      </c>
      <c r="E13747" s="2">
        <v>104468</v>
      </c>
      <c r="F13747" t="s">
        <v>1199</v>
      </c>
      <c r="G13747" t="s">
        <v>70</v>
      </c>
      <c r="H13747" t="s">
        <v>1200</v>
      </c>
      <c r="I13747" t="s">
        <v>712</v>
      </c>
      <c r="J13747" t="s">
        <v>35</v>
      </c>
      <c r="K13747" t="s">
        <v>70</v>
      </c>
      <c r="L13747" s="11" t="s">
        <v>455</v>
      </c>
      <c r="M13747" s="11">
        <v>14505</v>
      </c>
      <c r="N13747">
        <v>2546.5</v>
      </c>
      <c r="O13747" t="s">
        <v>1179</v>
      </c>
      <c r="P13747" s="4" t="s">
        <v>6637</v>
      </c>
      <c r="Q13747" t="s">
        <v>6638</v>
      </c>
      <c r="R13747" t="s">
        <v>6639</v>
      </c>
      <c r="S13747">
        <v>69141.399999999892</v>
      </c>
      <c r="T13747" s="8">
        <f t="shared" si="644"/>
        <v>3.6830321630745171E-2</v>
      </c>
      <c r="U13747" s="11" t="s">
        <v>31</v>
      </c>
      <c r="V13747" s="14">
        <v>45596</v>
      </c>
    </row>
    <row r="13748" spans="1:22" ht="87" hidden="1" x14ac:dyDescent="0.35">
      <c r="A13748" s="1">
        <v>45748.208333333336</v>
      </c>
      <c r="B13748">
        <f t="shared" si="642"/>
        <v>1153.2887676558489</v>
      </c>
      <c r="C13748">
        <v>25000</v>
      </c>
      <c r="D13748" s="3">
        <f t="shared" si="643"/>
        <v>4819.2708391788492</v>
      </c>
      <c r="E13748" s="2">
        <v>104468</v>
      </c>
      <c r="F13748" t="s">
        <v>1086</v>
      </c>
      <c r="G13748" t="s">
        <v>70</v>
      </c>
      <c r="H13748" t="s">
        <v>1087</v>
      </c>
      <c r="I13748" t="s">
        <v>34</v>
      </c>
      <c r="J13748" t="s">
        <v>35</v>
      </c>
      <c r="K13748" t="s">
        <v>70</v>
      </c>
      <c r="L13748" s="11" t="s">
        <v>455</v>
      </c>
      <c r="M13748" s="11">
        <v>14505</v>
      </c>
      <c r="N13748">
        <v>3189.6</v>
      </c>
      <c r="O13748" t="s">
        <v>1179</v>
      </c>
      <c r="P13748" s="4" t="s">
        <v>6637</v>
      </c>
      <c r="Q13748" t="s">
        <v>6638</v>
      </c>
      <c r="R13748" t="s">
        <v>6639</v>
      </c>
      <c r="S13748">
        <v>69141.399999999892</v>
      </c>
      <c r="T13748" s="8">
        <f t="shared" si="644"/>
        <v>4.6131550706233961E-2</v>
      </c>
      <c r="U13748" s="11" t="s">
        <v>31</v>
      </c>
      <c r="V13748" s="14">
        <v>45596</v>
      </c>
    </row>
    <row r="13749" spans="1:22" ht="87" hidden="1" x14ac:dyDescent="0.35">
      <c r="A13749" s="1">
        <v>45748.208333333336</v>
      </c>
      <c r="B13749">
        <f t="shared" si="642"/>
        <v>1065.208399019981</v>
      </c>
      <c r="C13749">
        <v>25000</v>
      </c>
      <c r="D13749" s="3">
        <f t="shared" si="643"/>
        <v>4451.2076411527751</v>
      </c>
      <c r="E13749" s="2">
        <v>104468</v>
      </c>
      <c r="F13749" t="s">
        <v>1092</v>
      </c>
      <c r="G13749" t="s">
        <v>70</v>
      </c>
      <c r="H13749" t="s">
        <v>1093</v>
      </c>
      <c r="I13749" t="s">
        <v>107</v>
      </c>
      <c r="J13749" t="s">
        <v>35</v>
      </c>
      <c r="K13749" t="s">
        <v>70</v>
      </c>
      <c r="L13749" s="11" t="s">
        <v>455</v>
      </c>
      <c r="M13749" s="11">
        <v>14505</v>
      </c>
      <c r="N13749">
        <v>2946</v>
      </c>
      <c r="O13749" t="s">
        <v>1179</v>
      </c>
      <c r="P13749" s="4" t="s">
        <v>6637</v>
      </c>
      <c r="Q13749" t="s">
        <v>6638</v>
      </c>
      <c r="R13749" t="s">
        <v>6639</v>
      </c>
      <c r="S13749">
        <v>69141.399999999892</v>
      </c>
      <c r="T13749" s="8">
        <f t="shared" si="644"/>
        <v>4.2608335960799243E-2</v>
      </c>
      <c r="U13749" s="11" t="s">
        <v>31</v>
      </c>
      <c r="V13749" s="14">
        <v>45596</v>
      </c>
    </row>
    <row r="13750" spans="1:22" ht="87" hidden="1" x14ac:dyDescent="0.35">
      <c r="A13750" s="1">
        <v>45748.208333333336</v>
      </c>
      <c r="B13750">
        <f t="shared" si="642"/>
        <v>1096.9910936139581</v>
      </c>
      <c r="C13750">
        <v>25000</v>
      </c>
      <c r="D13750" s="3">
        <f t="shared" si="643"/>
        <v>4584.0186227065187</v>
      </c>
      <c r="E13750" s="2">
        <v>104468</v>
      </c>
      <c r="F13750" t="s">
        <v>1203</v>
      </c>
      <c r="G13750" t="s">
        <v>70</v>
      </c>
      <c r="H13750" t="s">
        <v>1204</v>
      </c>
      <c r="I13750" t="s">
        <v>116</v>
      </c>
      <c r="J13750" t="s">
        <v>35</v>
      </c>
      <c r="K13750" t="s">
        <v>70</v>
      </c>
      <c r="L13750" s="11" t="s">
        <v>455</v>
      </c>
      <c r="M13750" s="11">
        <v>14505</v>
      </c>
      <c r="N13750">
        <v>3033.9</v>
      </c>
      <c r="O13750" t="s">
        <v>1179</v>
      </c>
      <c r="P13750" s="4" t="s">
        <v>6637</v>
      </c>
      <c r="Q13750" t="s">
        <v>6638</v>
      </c>
      <c r="R13750" t="s">
        <v>6639</v>
      </c>
      <c r="S13750">
        <v>69141.399999999892</v>
      </c>
      <c r="T13750" s="8">
        <f t="shared" si="644"/>
        <v>4.3879643744558321E-2</v>
      </c>
      <c r="U13750" s="11" t="s">
        <v>31</v>
      </c>
      <c r="V13750" s="14">
        <v>45596</v>
      </c>
    </row>
    <row r="13751" spans="1:22" ht="58" hidden="1" x14ac:dyDescent="0.35">
      <c r="A13751" s="1">
        <v>45729.208333333336</v>
      </c>
      <c r="B13751">
        <f t="shared" si="642"/>
        <v>1180.0599785387617</v>
      </c>
      <c r="C13751">
        <v>15092.9999999999</v>
      </c>
      <c r="D13751" s="3">
        <f t="shared" si="643"/>
        <v>3135.5920756583955</v>
      </c>
      <c r="E13751" s="3">
        <v>40104.31</v>
      </c>
      <c r="F13751" t="s">
        <v>927</v>
      </c>
      <c r="G13751" t="s">
        <v>70</v>
      </c>
      <c r="H13751" t="s">
        <v>928</v>
      </c>
      <c r="I13751" t="s">
        <v>712</v>
      </c>
      <c r="J13751" t="s">
        <v>35</v>
      </c>
      <c r="K13751" t="s">
        <v>70</v>
      </c>
      <c r="L13751" s="11" t="s">
        <v>455</v>
      </c>
      <c r="M13751" s="11">
        <v>14540</v>
      </c>
      <c r="N13751">
        <v>1758.9</v>
      </c>
      <c r="O13751" t="s">
        <v>3994</v>
      </c>
      <c r="P13751" s="4" t="s">
        <v>6701</v>
      </c>
      <c r="Q13751" t="s">
        <v>6702</v>
      </c>
      <c r="R13751" t="s">
        <v>6703</v>
      </c>
      <c r="S13751">
        <v>22496.379999999997</v>
      </c>
      <c r="T13751" s="8">
        <f t="shared" si="644"/>
        <v>7.818591257793478E-2</v>
      </c>
      <c r="U13751" s="11" t="s">
        <v>31</v>
      </c>
      <c r="V13751" s="14">
        <v>45596</v>
      </c>
    </row>
    <row r="13752" spans="1:22" ht="58" hidden="1" x14ac:dyDescent="0.35">
      <c r="A13752" s="1">
        <v>45765.208333333336</v>
      </c>
      <c r="B13752">
        <f t="shared" si="642"/>
        <v>983.03084004329276</v>
      </c>
      <c r="C13752">
        <v>19300</v>
      </c>
      <c r="D13752" s="3">
        <f t="shared" si="643"/>
        <v>3461.541912962809</v>
      </c>
      <c r="E13752" s="2">
        <v>67961</v>
      </c>
      <c r="F13752" t="s">
        <v>5949</v>
      </c>
      <c r="G13752" t="s">
        <v>491</v>
      </c>
      <c r="H13752" t="s">
        <v>5950</v>
      </c>
      <c r="I13752" t="s">
        <v>681</v>
      </c>
      <c r="J13752" t="s">
        <v>35</v>
      </c>
      <c r="K13752" t="s">
        <v>491</v>
      </c>
      <c r="L13752" s="11" t="s">
        <v>455</v>
      </c>
      <c r="M13752" s="11">
        <v>14542</v>
      </c>
      <c r="N13752">
        <v>1713</v>
      </c>
      <c r="O13752" t="s">
        <v>101</v>
      </c>
      <c r="P13752" s="4" t="s">
        <v>5903</v>
      </c>
      <c r="Q13752" t="s">
        <v>6706</v>
      </c>
      <c r="R13752" t="s">
        <v>6707</v>
      </c>
      <c r="S13752">
        <v>33631.599999999999</v>
      </c>
      <c r="T13752" s="8">
        <f t="shared" si="644"/>
        <v>5.0934240416750917E-2</v>
      </c>
      <c r="U13752" s="11" t="s">
        <v>1977</v>
      </c>
      <c r="V13752" s="14">
        <v>45596</v>
      </c>
    </row>
    <row r="13753" spans="1:22" ht="58" hidden="1" x14ac:dyDescent="0.35">
      <c r="A13753" s="1">
        <v>45765.208333333336</v>
      </c>
      <c r="B13753">
        <f t="shared" si="642"/>
        <v>942.05687508176834</v>
      </c>
      <c r="C13753">
        <v>19300</v>
      </c>
      <c r="D13753" s="3">
        <f t="shared" si="643"/>
        <v>3317.2604812140962</v>
      </c>
      <c r="E13753" s="2">
        <v>67961</v>
      </c>
      <c r="F13753" t="s">
        <v>5953</v>
      </c>
      <c r="G13753" t="s">
        <v>491</v>
      </c>
      <c r="H13753" t="s">
        <v>5954</v>
      </c>
      <c r="I13753" t="s">
        <v>146</v>
      </c>
      <c r="J13753" t="s">
        <v>35</v>
      </c>
      <c r="K13753" t="s">
        <v>491</v>
      </c>
      <c r="L13753" s="11" t="s">
        <v>455</v>
      </c>
      <c r="M13753" s="11">
        <v>14542</v>
      </c>
      <c r="N13753">
        <v>1641.6</v>
      </c>
      <c r="O13753" t="s">
        <v>101</v>
      </c>
      <c r="P13753" s="4" t="s">
        <v>5903</v>
      </c>
      <c r="Q13753" t="s">
        <v>6706</v>
      </c>
      <c r="R13753" t="s">
        <v>6707</v>
      </c>
      <c r="S13753">
        <v>33631.599999999999</v>
      </c>
      <c r="T13753" s="8">
        <f t="shared" si="644"/>
        <v>4.8811237050868823E-2</v>
      </c>
      <c r="U13753" s="11" t="s">
        <v>1977</v>
      </c>
      <c r="V13753" s="14">
        <v>45596</v>
      </c>
    </row>
    <row r="13754" spans="1:22" ht="58" hidden="1" x14ac:dyDescent="0.35">
      <c r="A13754" s="1">
        <v>45765.208333333336</v>
      </c>
      <c r="B13754">
        <f t="shared" si="642"/>
        <v>1154.0426265773856</v>
      </c>
      <c r="C13754">
        <v>19300</v>
      </c>
      <c r="D13754" s="3">
        <f t="shared" si="643"/>
        <v>4063.7249194210208</v>
      </c>
      <c r="E13754" s="2">
        <v>67961</v>
      </c>
      <c r="F13754" t="s">
        <v>5955</v>
      </c>
      <c r="G13754" t="s">
        <v>491</v>
      </c>
      <c r="H13754" t="s">
        <v>5956</v>
      </c>
      <c r="I13754" t="s">
        <v>107</v>
      </c>
      <c r="J13754" t="s">
        <v>35</v>
      </c>
      <c r="K13754" t="s">
        <v>491</v>
      </c>
      <c r="L13754" s="11" t="s">
        <v>455</v>
      </c>
      <c r="M13754" s="11">
        <v>14542</v>
      </c>
      <c r="N13754">
        <v>2011</v>
      </c>
      <c r="O13754" t="s">
        <v>101</v>
      </c>
      <c r="P13754" s="4" t="s">
        <v>5903</v>
      </c>
      <c r="Q13754" t="s">
        <v>6706</v>
      </c>
      <c r="R13754" t="s">
        <v>6707</v>
      </c>
      <c r="S13754">
        <v>33631.599999999999</v>
      </c>
      <c r="T13754" s="8">
        <f t="shared" si="644"/>
        <v>5.9794954744942258E-2</v>
      </c>
      <c r="U13754" s="11" t="s">
        <v>1977</v>
      </c>
      <c r="V13754" s="14">
        <v>45596</v>
      </c>
    </row>
    <row r="13755" spans="1:22" ht="58" hidden="1" x14ac:dyDescent="0.35">
      <c r="A13755" s="1">
        <v>45765.208333333336</v>
      </c>
      <c r="B13755">
        <f t="shared" si="642"/>
        <v>988.42517156483791</v>
      </c>
      <c r="C13755">
        <v>19300</v>
      </c>
      <c r="D13755" s="3">
        <f t="shared" si="643"/>
        <v>3480.5369473947126</v>
      </c>
      <c r="E13755" s="2">
        <v>67961</v>
      </c>
      <c r="F13755" t="s">
        <v>5957</v>
      </c>
      <c r="G13755" t="s">
        <v>491</v>
      </c>
      <c r="H13755" t="s">
        <v>5958</v>
      </c>
      <c r="I13755" t="s">
        <v>155</v>
      </c>
      <c r="J13755" t="s">
        <v>35</v>
      </c>
      <c r="K13755" t="s">
        <v>491</v>
      </c>
      <c r="L13755" s="11" t="s">
        <v>455</v>
      </c>
      <c r="M13755" s="11">
        <v>14542</v>
      </c>
      <c r="N13755">
        <v>1722.4</v>
      </c>
      <c r="O13755" t="s">
        <v>101</v>
      </c>
      <c r="P13755" s="4" t="s">
        <v>5903</v>
      </c>
      <c r="Q13755" t="s">
        <v>6706</v>
      </c>
      <c r="R13755" t="s">
        <v>6707</v>
      </c>
      <c r="S13755">
        <v>33631.599999999999</v>
      </c>
      <c r="T13755" s="8">
        <f t="shared" si="644"/>
        <v>5.1213739459318029E-2</v>
      </c>
      <c r="U13755" s="11" t="s">
        <v>1977</v>
      </c>
      <c r="V13755" s="14">
        <v>45596</v>
      </c>
    </row>
    <row r="13756" spans="1:22" ht="72.5" hidden="1" x14ac:dyDescent="0.35">
      <c r="A13756" s="1">
        <v>45719.25</v>
      </c>
      <c r="B13756">
        <f t="shared" si="642"/>
        <v>1120.688054083505</v>
      </c>
      <c r="C13756">
        <v>22200</v>
      </c>
      <c r="D13756" s="3">
        <f t="shared" si="643"/>
        <v>3856.6308679197086</v>
      </c>
      <c r="E13756" s="2">
        <v>76397</v>
      </c>
      <c r="F13756" t="s">
        <v>909</v>
      </c>
      <c r="G13756" t="s">
        <v>70</v>
      </c>
      <c r="H13756" t="s">
        <v>910</v>
      </c>
      <c r="I13756" t="s">
        <v>712</v>
      </c>
      <c r="J13756" t="s">
        <v>35</v>
      </c>
      <c r="K13756" t="s">
        <v>70</v>
      </c>
      <c r="L13756" s="11" t="s">
        <v>455</v>
      </c>
      <c r="M13756" s="11">
        <v>14544</v>
      </c>
      <c r="N13756">
        <v>2446.25</v>
      </c>
      <c r="O13756" t="s">
        <v>1652</v>
      </c>
      <c r="P13756" s="4" t="s">
        <v>6711</v>
      </c>
      <c r="Q13756" t="s">
        <v>6712</v>
      </c>
      <c r="R13756" t="s">
        <v>6713</v>
      </c>
      <c r="S13756">
        <v>48458.399999999892</v>
      </c>
      <c r="T13756" s="8">
        <f t="shared" si="644"/>
        <v>5.0481443877635361E-2</v>
      </c>
      <c r="U13756" s="11" t="s">
        <v>31</v>
      </c>
      <c r="V13756" s="14">
        <v>45596</v>
      </c>
    </row>
    <row r="13757" spans="1:22" ht="72.5" hidden="1" x14ac:dyDescent="0.35">
      <c r="A13757" s="1">
        <v>45719.25</v>
      </c>
      <c r="B13757">
        <f t="shared" si="642"/>
        <v>1106.3716507354786</v>
      </c>
      <c r="C13757">
        <v>22200</v>
      </c>
      <c r="D13757" s="3">
        <f t="shared" si="643"/>
        <v>3807.3637387945209</v>
      </c>
      <c r="E13757" s="2">
        <v>76397</v>
      </c>
      <c r="F13757" t="s">
        <v>67</v>
      </c>
      <c r="G13757" t="s">
        <v>70</v>
      </c>
      <c r="H13757" t="s">
        <v>68</v>
      </c>
      <c r="I13757" t="s">
        <v>69</v>
      </c>
      <c r="J13757" t="s">
        <v>35</v>
      </c>
      <c r="K13757" t="s">
        <v>70</v>
      </c>
      <c r="L13757" s="11" t="s">
        <v>455</v>
      </c>
      <c r="M13757" s="11">
        <v>14544</v>
      </c>
      <c r="N13757">
        <v>2415</v>
      </c>
      <c r="O13757" t="s">
        <v>1652</v>
      </c>
      <c r="P13757" s="4" t="s">
        <v>6711</v>
      </c>
      <c r="Q13757" t="s">
        <v>6712</v>
      </c>
      <c r="R13757" t="s">
        <v>6713</v>
      </c>
      <c r="S13757">
        <v>48458.399999999892</v>
      </c>
      <c r="T13757" s="8">
        <f t="shared" si="644"/>
        <v>4.9836560843940482E-2</v>
      </c>
      <c r="U13757" s="11" t="s">
        <v>31</v>
      </c>
      <c r="V13757" s="14">
        <v>45596</v>
      </c>
    </row>
    <row r="13758" spans="1:22" ht="72.5" hidden="1" x14ac:dyDescent="0.35">
      <c r="A13758" s="1">
        <v>45719.25</v>
      </c>
      <c r="B13758">
        <f t="shared" si="642"/>
        <v>1077.9908127383512</v>
      </c>
      <c r="C13758">
        <v>22200</v>
      </c>
      <c r="D13758" s="3">
        <f t="shared" si="643"/>
        <v>3709.6965820167488</v>
      </c>
      <c r="E13758" s="2">
        <v>76397</v>
      </c>
      <c r="F13758" t="s">
        <v>144</v>
      </c>
      <c r="G13758" t="s">
        <v>70</v>
      </c>
      <c r="H13758" t="s">
        <v>145</v>
      </c>
      <c r="I13758" t="s">
        <v>146</v>
      </c>
      <c r="J13758" t="s">
        <v>35</v>
      </c>
      <c r="K13758" t="s">
        <v>70</v>
      </c>
      <c r="L13758" s="11" t="s">
        <v>455</v>
      </c>
      <c r="M13758" s="11">
        <v>14544</v>
      </c>
      <c r="N13758">
        <v>2353.0500000000002</v>
      </c>
      <c r="O13758" t="s">
        <v>1652</v>
      </c>
      <c r="P13758" s="4" t="s">
        <v>6711</v>
      </c>
      <c r="Q13758" t="s">
        <v>6712</v>
      </c>
      <c r="R13758" t="s">
        <v>6713</v>
      </c>
      <c r="S13758">
        <v>48458.399999999892</v>
      </c>
      <c r="T13758" s="8">
        <f t="shared" si="644"/>
        <v>4.8558144717943751E-2</v>
      </c>
      <c r="U13758" s="11" t="s">
        <v>31</v>
      </c>
      <c r="V13758" s="14">
        <v>45596</v>
      </c>
    </row>
    <row r="13759" spans="1:22" ht="72.5" hidden="1" x14ac:dyDescent="0.35">
      <c r="A13759" s="1">
        <v>45719.25</v>
      </c>
      <c r="B13759">
        <f t="shared" si="642"/>
        <v>1135.6916447922367</v>
      </c>
      <c r="C13759">
        <v>22200</v>
      </c>
      <c r="D13759" s="3">
        <f t="shared" si="643"/>
        <v>3908.2628192429056</v>
      </c>
      <c r="E13759" s="2">
        <v>76397</v>
      </c>
      <c r="F13759" t="s">
        <v>151</v>
      </c>
      <c r="G13759" t="s">
        <v>70</v>
      </c>
      <c r="H13759" t="s">
        <v>152</v>
      </c>
      <c r="I13759" t="s">
        <v>107</v>
      </c>
      <c r="J13759" t="s">
        <v>35</v>
      </c>
      <c r="K13759" t="s">
        <v>70</v>
      </c>
      <c r="L13759" s="11" t="s">
        <v>455</v>
      </c>
      <c r="M13759" s="11">
        <v>14544</v>
      </c>
      <c r="N13759">
        <v>2479</v>
      </c>
      <c r="O13759" t="s">
        <v>1652</v>
      </c>
      <c r="P13759" s="4" t="s">
        <v>6711</v>
      </c>
      <c r="Q13759" t="s">
        <v>6712</v>
      </c>
      <c r="R13759" t="s">
        <v>6713</v>
      </c>
      <c r="S13759">
        <v>48458.399999999892</v>
      </c>
      <c r="T13759" s="8">
        <f t="shared" si="644"/>
        <v>5.1157281296947597E-2</v>
      </c>
      <c r="U13759" s="11" t="s">
        <v>31</v>
      </c>
      <c r="V13759" s="14">
        <v>45596</v>
      </c>
    </row>
    <row r="13760" spans="1:22" ht="72.5" hidden="1" x14ac:dyDescent="0.35">
      <c r="A13760" s="1">
        <v>45719.25</v>
      </c>
      <c r="B13760">
        <f t="shared" si="642"/>
        <v>975.25630231291382</v>
      </c>
      <c r="C13760">
        <v>22200</v>
      </c>
      <c r="D13760" s="3">
        <f t="shared" si="643"/>
        <v>3356.1556634143999</v>
      </c>
      <c r="E13760" s="2">
        <v>76397</v>
      </c>
      <c r="F13760" t="s">
        <v>153</v>
      </c>
      <c r="G13760" t="s">
        <v>70</v>
      </c>
      <c r="H13760" t="s">
        <v>154</v>
      </c>
      <c r="I13760" t="s">
        <v>155</v>
      </c>
      <c r="J13760" t="s">
        <v>35</v>
      </c>
      <c r="K13760" t="s">
        <v>70</v>
      </c>
      <c r="L13760" s="11" t="s">
        <v>455</v>
      </c>
      <c r="M13760" s="11">
        <v>14544</v>
      </c>
      <c r="N13760">
        <v>2128.8000000000002</v>
      </c>
      <c r="O13760" t="s">
        <v>1652</v>
      </c>
      <c r="P13760" s="4" t="s">
        <v>6711</v>
      </c>
      <c r="Q13760" t="s">
        <v>6712</v>
      </c>
      <c r="R13760" t="s">
        <v>6713</v>
      </c>
      <c r="S13760">
        <v>48458.399999999892</v>
      </c>
      <c r="T13760" s="8">
        <f t="shared" si="644"/>
        <v>4.3930464068149273E-2</v>
      </c>
      <c r="U13760" s="11" t="s">
        <v>31</v>
      </c>
      <c r="V13760" s="14">
        <v>45596</v>
      </c>
    </row>
    <row r="13761" spans="1:22" ht="14.5" hidden="1" x14ac:dyDescent="0.35">
      <c r="A13761" s="1">
        <v>45778.208333333336</v>
      </c>
      <c r="B13761">
        <f t="shared" si="642"/>
        <v>1077.9231081516184</v>
      </c>
      <c r="C13761">
        <v>20000</v>
      </c>
      <c r="D13761" s="3">
        <f t="shared" si="643"/>
        <v>3313.5895306134826</v>
      </c>
      <c r="E13761" s="2">
        <v>61481</v>
      </c>
      <c r="F13761" t="s">
        <v>679</v>
      </c>
      <c r="G13761" t="s">
        <v>70</v>
      </c>
      <c r="H13761" t="s">
        <v>680</v>
      </c>
      <c r="I13761" t="s">
        <v>681</v>
      </c>
      <c r="J13761" t="s">
        <v>35</v>
      </c>
      <c r="K13761" t="s">
        <v>70</v>
      </c>
      <c r="L13761" s="11" t="s">
        <v>455</v>
      </c>
      <c r="M13761" s="11">
        <v>14584</v>
      </c>
      <c r="N13761">
        <v>2310</v>
      </c>
      <c r="O13761" t="s">
        <v>1407</v>
      </c>
      <c r="P13761" t="s">
        <v>1407</v>
      </c>
      <c r="Q13761" t="s">
        <v>6776</v>
      </c>
      <c r="R13761" t="s">
        <v>6777</v>
      </c>
      <c r="S13761">
        <v>42860.200000000004</v>
      </c>
      <c r="T13761" s="8">
        <f t="shared" si="644"/>
        <v>5.3896155407580922E-2</v>
      </c>
      <c r="U13761" s="11" t="s">
        <v>5263</v>
      </c>
      <c r="V13761" s="14">
        <v>45596</v>
      </c>
    </row>
    <row r="13762" spans="1:22" ht="14.5" hidden="1" x14ac:dyDescent="0.35">
      <c r="A13762" s="1">
        <v>45778.208333333336</v>
      </c>
      <c r="B13762">
        <f t="shared" ref="B13762:B13825" si="645">C13762*T13762</f>
        <v>941.15286442900401</v>
      </c>
      <c r="C13762">
        <v>20000</v>
      </c>
      <c r="D13762" s="3">
        <f t="shared" ref="D13762:D13825" si="646">E13762*T13762</f>
        <v>2893.1509628979798</v>
      </c>
      <c r="E13762" s="2">
        <v>61481</v>
      </c>
      <c r="F13762" t="s">
        <v>144</v>
      </c>
      <c r="G13762" t="s">
        <v>70</v>
      </c>
      <c r="H13762" t="s">
        <v>145</v>
      </c>
      <c r="I13762" t="s">
        <v>146</v>
      </c>
      <c r="J13762" t="s">
        <v>35</v>
      </c>
      <c r="K13762" t="s">
        <v>70</v>
      </c>
      <c r="L13762" s="11" t="s">
        <v>455</v>
      </c>
      <c r="M13762" s="11">
        <v>14584</v>
      </c>
      <c r="N13762">
        <v>2016.9</v>
      </c>
      <c r="O13762" t="s">
        <v>1407</v>
      </c>
      <c r="P13762" t="s">
        <v>1407</v>
      </c>
      <c r="Q13762" t="s">
        <v>6776</v>
      </c>
      <c r="R13762" t="s">
        <v>6777</v>
      </c>
      <c r="S13762">
        <v>42860.200000000004</v>
      </c>
      <c r="T13762" s="8">
        <f t="shared" ref="T13762:T13825" si="647">N13762/S13762</f>
        <v>4.7057643221450202E-2</v>
      </c>
      <c r="U13762" s="11" t="s">
        <v>5263</v>
      </c>
      <c r="V13762" s="14">
        <v>45596</v>
      </c>
    </row>
    <row r="13763" spans="1:22" ht="14.5" hidden="1" x14ac:dyDescent="0.35">
      <c r="A13763" s="1">
        <v>45778.208333333336</v>
      </c>
      <c r="B13763">
        <f t="shared" si="645"/>
        <v>1156.7841493973428</v>
      </c>
      <c r="C13763">
        <v>20000</v>
      </c>
      <c r="D13763" s="3">
        <f t="shared" si="646"/>
        <v>3556.0123144549016</v>
      </c>
      <c r="E13763" s="2">
        <v>61481</v>
      </c>
      <c r="F13763" t="s">
        <v>151</v>
      </c>
      <c r="G13763" t="s">
        <v>70</v>
      </c>
      <c r="H13763" t="s">
        <v>152</v>
      </c>
      <c r="I13763" t="s">
        <v>107</v>
      </c>
      <c r="J13763" t="s">
        <v>35</v>
      </c>
      <c r="K13763" t="s">
        <v>70</v>
      </c>
      <c r="L13763" s="11" t="s">
        <v>455</v>
      </c>
      <c r="M13763" s="11">
        <v>14584</v>
      </c>
      <c r="N13763">
        <v>2479</v>
      </c>
      <c r="O13763" t="s">
        <v>1407</v>
      </c>
      <c r="P13763" t="s">
        <v>1407</v>
      </c>
      <c r="Q13763" t="s">
        <v>6776</v>
      </c>
      <c r="R13763" t="s">
        <v>6777</v>
      </c>
      <c r="S13763">
        <v>42860.200000000004</v>
      </c>
      <c r="T13763" s="8">
        <f t="shared" si="647"/>
        <v>5.7839207469867142E-2</v>
      </c>
      <c r="U13763" s="11" t="s">
        <v>5263</v>
      </c>
      <c r="V13763" s="14">
        <v>45596</v>
      </c>
    </row>
    <row r="13764" spans="1:22" ht="14.5" hidden="1" x14ac:dyDescent="0.35">
      <c r="A13764" s="1">
        <v>45778.208333333336</v>
      </c>
      <c r="B13764">
        <f t="shared" si="645"/>
        <v>1186.8353390791456</v>
      </c>
      <c r="C13764">
        <v>20000</v>
      </c>
      <c r="D13764" s="3">
        <f t="shared" si="646"/>
        <v>3648.3911740962476</v>
      </c>
      <c r="E13764" s="2">
        <v>61481</v>
      </c>
      <c r="F13764" t="s">
        <v>688</v>
      </c>
      <c r="G13764" t="s">
        <v>70</v>
      </c>
      <c r="H13764" t="s">
        <v>689</v>
      </c>
      <c r="I13764" t="s">
        <v>116</v>
      </c>
      <c r="J13764" t="s">
        <v>35</v>
      </c>
      <c r="K13764" t="s">
        <v>70</v>
      </c>
      <c r="L13764" s="11" t="s">
        <v>455</v>
      </c>
      <c r="M13764" s="11">
        <v>14584</v>
      </c>
      <c r="N13764">
        <v>2543.4</v>
      </c>
      <c r="O13764" t="s">
        <v>1407</v>
      </c>
      <c r="P13764" t="s">
        <v>1407</v>
      </c>
      <c r="Q13764" t="s">
        <v>6776</v>
      </c>
      <c r="R13764" t="s">
        <v>6777</v>
      </c>
      <c r="S13764">
        <v>42860.200000000004</v>
      </c>
      <c r="T13764" s="8">
        <f t="shared" si="647"/>
        <v>5.9341766953957278E-2</v>
      </c>
      <c r="U13764" s="11" t="s">
        <v>5263</v>
      </c>
      <c r="V13764" s="14">
        <v>45596</v>
      </c>
    </row>
    <row r="13765" spans="1:22" ht="58" hidden="1" x14ac:dyDescent="0.35">
      <c r="A13765" s="1">
        <v>45808.208333333336</v>
      </c>
      <c r="B13765">
        <f t="shared" si="645"/>
        <v>1156.0256745619142</v>
      </c>
      <c r="C13765">
        <v>22000</v>
      </c>
      <c r="D13765" s="3">
        <f t="shared" si="646"/>
        <v>4426.4485812083558</v>
      </c>
      <c r="E13765" s="3">
        <v>84238.5</v>
      </c>
      <c r="F13765" t="s">
        <v>3282</v>
      </c>
      <c r="G13765" t="s">
        <v>70</v>
      </c>
      <c r="H13765" t="s">
        <v>3283</v>
      </c>
      <c r="I13765" t="s">
        <v>454</v>
      </c>
      <c r="J13765" t="s">
        <v>35</v>
      </c>
      <c r="K13765" t="s">
        <v>70</v>
      </c>
      <c r="L13765" s="11" t="s">
        <v>455</v>
      </c>
      <c r="M13765" s="11">
        <v>14621</v>
      </c>
      <c r="N13765">
        <v>3997.5</v>
      </c>
      <c r="O13765" t="s">
        <v>1097</v>
      </c>
      <c r="P13765" s="4" t="s">
        <v>3284</v>
      </c>
      <c r="Q13765" t="s">
        <v>6816</v>
      </c>
      <c r="R13765" t="s">
        <v>6817</v>
      </c>
      <c r="S13765">
        <v>76075.3</v>
      </c>
      <c r="T13765" s="8">
        <f t="shared" si="647"/>
        <v>5.2546621570996106E-2</v>
      </c>
      <c r="U13765" s="11" t="s">
        <v>368</v>
      </c>
      <c r="V13765" s="14">
        <v>45596</v>
      </c>
    </row>
    <row r="13766" spans="1:22" ht="58" hidden="1" x14ac:dyDescent="0.35">
      <c r="A13766" s="1">
        <v>45808.208333333336</v>
      </c>
      <c r="B13766">
        <f t="shared" si="645"/>
        <v>937.92071802543012</v>
      </c>
      <c r="C13766">
        <v>22000</v>
      </c>
      <c r="D13766" s="3">
        <f t="shared" si="646"/>
        <v>3591.3197456993271</v>
      </c>
      <c r="E13766" s="3">
        <v>84238.5</v>
      </c>
      <c r="F13766" t="s">
        <v>354</v>
      </c>
      <c r="G13766" t="s">
        <v>70</v>
      </c>
      <c r="H13766" t="s">
        <v>355</v>
      </c>
      <c r="I13766" t="s">
        <v>107</v>
      </c>
      <c r="J13766" t="s">
        <v>35</v>
      </c>
      <c r="K13766" t="s">
        <v>70</v>
      </c>
      <c r="L13766" s="11" t="s">
        <v>455</v>
      </c>
      <c r="M13766" s="11">
        <v>14621</v>
      </c>
      <c r="N13766">
        <v>3243.3</v>
      </c>
      <c r="O13766" t="s">
        <v>1097</v>
      </c>
      <c r="P13766" s="4" t="s">
        <v>3284</v>
      </c>
      <c r="Q13766" t="s">
        <v>6816</v>
      </c>
      <c r="R13766" t="s">
        <v>6817</v>
      </c>
      <c r="S13766">
        <v>76075.3</v>
      </c>
      <c r="T13766" s="8">
        <f t="shared" si="647"/>
        <v>4.2632759910246822E-2</v>
      </c>
      <c r="U13766" s="11" t="s">
        <v>368</v>
      </c>
      <c r="V13766" s="14">
        <v>45596</v>
      </c>
    </row>
    <row r="13767" spans="1:22" ht="58" hidden="1" x14ac:dyDescent="0.35">
      <c r="A13767" s="1">
        <v>45808.208333333336</v>
      </c>
      <c r="B13767">
        <f t="shared" si="645"/>
        <v>797.28900181793563</v>
      </c>
      <c r="C13767">
        <v>22000</v>
      </c>
      <c r="D13767" s="3">
        <f t="shared" si="646"/>
        <v>3052.8377081654621</v>
      </c>
      <c r="E13767" s="3">
        <v>84238.5</v>
      </c>
      <c r="F13767" t="s">
        <v>177</v>
      </c>
      <c r="G13767" t="s">
        <v>70</v>
      </c>
      <c r="H13767" t="s">
        <v>178</v>
      </c>
      <c r="I13767" t="s">
        <v>155</v>
      </c>
      <c r="J13767" t="s">
        <v>35</v>
      </c>
      <c r="K13767" t="s">
        <v>70</v>
      </c>
      <c r="L13767" s="11" t="s">
        <v>455</v>
      </c>
      <c r="M13767" s="11">
        <v>14621</v>
      </c>
      <c r="N13767">
        <v>2757</v>
      </c>
      <c r="O13767" t="s">
        <v>1097</v>
      </c>
      <c r="P13767" s="4" t="s">
        <v>3284</v>
      </c>
      <c r="Q13767" t="s">
        <v>6816</v>
      </c>
      <c r="R13767" t="s">
        <v>6817</v>
      </c>
      <c r="S13767">
        <v>76075.3</v>
      </c>
      <c r="T13767" s="8">
        <f t="shared" si="647"/>
        <v>3.6240409173542529E-2</v>
      </c>
      <c r="U13767" s="11" t="s">
        <v>368</v>
      </c>
      <c r="V13767" s="14">
        <v>45596</v>
      </c>
    </row>
    <row r="13768" spans="1:22" ht="58" hidden="1" x14ac:dyDescent="0.35">
      <c r="A13768" s="1">
        <v>45808.208333333336</v>
      </c>
      <c r="B13768">
        <f t="shared" si="645"/>
        <v>1156.0256745619142</v>
      </c>
      <c r="C13768">
        <v>22000</v>
      </c>
      <c r="D13768" s="3">
        <f t="shared" si="646"/>
        <v>4426.4485812083558</v>
      </c>
      <c r="E13768" s="3">
        <v>84238.5</v>
      </c>
      <c r="F13768" t="s">
        <v>3282</v>
      </c>
      <c r="G13768" t="s">
        <v>70</v>
      </c>
      <c r="H13768" t="s">
        <v>3283</v>
      </c>
      <c r="I13768" t="s">
        <v>454</v>
      </c>
      <c r="J13768" t="s">
        <v>35</v>
      </c>
      <c r="K13768" t="s">
        <v>70</v>
      </c>
      <c r="L13768" s="11" t="s">
        <v>455</v>
      </c>
      <c r="M13768" s="11">
        <v>14622</v>
      </c>
      <c r="N13768">
        <v>3997.5</v>
      </c>
      <c r="O13768" t="s">
        <v>1097</v>
      </c>
      <c r="P13768" s="4" t="s">
        <v>3284</v>
      </c>
      <c r="Q13768" t="s">
        <v>6818</v>
      </c>
      <c r="R13768" t="s">
        <v>6819</v>
      </c>
      <c r="S13768">
        <v>76075.3</v>
      </c>
      <c r="T13768" s="8">
        <f t="shared" si="647"/>
        <v>5.2546621570996106E-2</v>
      </c>
      <c r="U13768" s="11" t="s">
        <v>368</v>
      </c>
      <c r="V13768" s="14">
        <v>45596</v>
      </c>
    </row>
    <row r="13769" spans="1:22" ht="58" hidden="1" x14ac:dyDescent="0.35">
      <c r="A13769" s="1">
        <v>45808.208333333336</v>
      </c>
      <c r="B13769">
        <f t="shared" si="645"/>
        <v>937.92071802543012</v>
      </c>
      <c r="C13769">
        <v>22000</v>
      </c>
      <c r="D13769" s="3">
        <f t="shared" si="646"/>
        <v>3591.3197456993271</v>
      </c>
      <c r="E13769" s="3">
        <v>84238.5</v>
      </c>
      <c r="F13769" t="s">
        <v>354</v>
      </c>
      <c r="G13769" t="s">
        <v>70</v>
      </c>
      <c r="H13769" t="s">
        <v>355</v>
      </c>
      <c r="I13769" t="s">
        <v>107</v>
      </c>
      <c r="J13769" t="s">
        <v>35</v>
      </c>
      <c r="K13769" t="s">
        <v>70</v>
      </c>
      <c r="L13769" s="11" t="s">
        <v>455</v>
      </c>
      <c r="M13769" s="11">
        <v>14622</v>
      </c>
      <c r="N13769">
        <v>3243.3</v>
      </c>
      <c r="O13769" t="s">
        <v>1097</v>
      </c>
      <c r="P13769" s="4" t="s">
        <v>3284</v>
      </c>
      <c r="Q13769" t="s">
        <v>6818</v>
      </c>
      <c r="R13769" t="s">
        <v>6819</v>
      </c>
      <c r="S13769">
        <v>76075.3</v>
      </c>
      <c r="T13769" s="8">
        <f t="shared" si="647"/>
        <v>4.2632759910246822E-2</v>
      </c>
      <c r="U13769" s="11" t="s">
        <v>368</v>
      </c>
      <c r="V13769" s="14">
        <v>45596</v>
      </c>
    </row>
    <row r="13770" spans="1:22" ht="58" hidden="1" x14ac:dyDescent="0.35">
      <c r="A13770" s="1">
        <v>45808.208333333336</v>
      </c>
      <c r="B13770">
        <f t="shared" si="645"/>
        <v>797.28900181793563</v>
      </c>
      <c r="C13770">
        <v>22000</v>
      </c>
      <c r="D13770" s="3">
        <f t="shared" si="646"/>
        <v>3052.8377081654621</v>
      </c>
      <c r="E13770" s="3">
        <v>84238.5</v>
      </c>
      <c r="F13770" t="s">
        <v>177</v>
      </c>
      <c r="G13770" t="s">
        <v>70</v>
      </c>
      <c r="H13770" t="s">
        <v>178</v>
      </c>
      <c r="I13770" t="s">
        <v>155</v>
      </c>
      <c r="J13770" t="s">
        <v>35</v>
      </c>
      <c r="K13770" t="s">
        <v>70</v>
      </c>
      <c r="L13770" s="11" t="s">
        <v>455</v>
      </c>
      <c r="M13770" s="11">
        <v>14622</v>
      </c>
      <c r="N13770">
        <v>2757</v>
      </c>
      <c r="O13770" t="s">
        <v>1097</v>
      </c>
      <c r="P13770" s="4" t="s">
        <v>3284</v>
      </c>
      <c r="Q13770" t="s">
        <v>6818</v>
      </c>
      <c r="R13770" t="s">
        <v>6819</v>
      </c>
      <c r="S13770">
        <v>76075.3</v>
      </c>
      <c r="T13770" s="8">
        <f t="shared" si="647"/>
        <v>3.6240409173542529E-2</v>
      </c>
      <c r="U13770" s="11" t="s">
        <v>368</v>
      </c>
      <c r="V13770" s="14">
        <v>45596</v>
      </c>
    </row>
    <row r="13771" spans="1:22" ht="58" hidden="1" x14ac:dyDescent="0.35">
      <c r="A13771" s="1">
        <v>45930.208333333336</v>
      </c>
      <c r="B13771">
        <f t="shared" si="645"/>
        <v>1156.0256745619142</v>
      </c>
      <c r="C13771">
        <v>22000</v>
      </c>
      <c r="D13771" s="3">
        <f t="shared" si="646"/>
        <v>4426.4485812083558</v>
      </c>
      <c r="E13771" s="3">
        <v>84238.5</v>
      </c>
      <c r="F13771" t="s">
        <v>3282</v>
      </c>
      <c r="G13771" t="s">
        <v>70</v>
      </c>
      <c r="H13771" t="s">
        <v>3283</v>
      </c>
      <c r="I13771" t="s">
        <v>454</v>
      </c>
      <c r="J13771" t="s">
        <v>35</v>
      </c>
      <c r="K13771" t="s">
        <v>70</v>
      </c>
      <c r="L13771" s="11" t="s">
        <v>455</v>
      </c>
      <c r="M13771" s="11">
        <v>14623</v>
      </c>
      <c r="N13771">
        <v>3997.5</v>
      </c>
      <c r="O13771" t="s">
        <v>1097</v>
      </c>
      <c r="P13771" s="4" t="s">
        <v>3284</v>
      </c>
      <c r="Q13771" t="s">
        <v>6820</v>
      </c>
      <c r="R13771" t="s">
        <v>6821</v>
      </c>
      <c r="S13771">
        <v>76075.3</v>
      </c>
      <c r="T13771" s="8">
        <f t="shared" si="647"/>
        <v>5.2546621570996106E-2</v>
      </c>
      <c r="U13771" s="11" t="s">
        <v>5263</v>
      </c>
      <c r="V13771" s="14">
        <v>45596</v>
      </c>
    </row>
    <row r="13772" spans="1:22" ht="58" hidden="1" x14ac:dyDescent="0.35">
      <c r="A13772" s="1">
        <v>45930.208333333336</v>
      </c>
      <c r="B13772">
        <f t="shared" si="645"/>
        <v>937.92071802543012</v>
      </c>
      <c r="C13772">
        <v>22000</v>
      </c>
      <c r="D13772" s="3">
        <f t="shared" si="646"/>
        <v>3591.3197456993271</v>
      </c>
      <c r="E13772" s="3">
        <v>84238.5</v>
      </c>
      <c r="F13772" t="s">
        <v>354</v>
      </c>
      <c r="G13772" t="s">
        <v>70</v>
      </c>
      <c r="H13772" t="s">
        <v>355</v>
      </c>
      <c r="I13772" t="s">
        <v>107</v>
      </c>
      <c r="J13772" t="s">
        <v>35</v>
      </c>
      <c r="K13772" t="s">
        <v>70</v>
      </c>
      <c r="L13772" s="11" t="s">
        <v>455</v>
      </c>
      <c r="M13772" s="11">
        <v>14623</v>
      </c>
      <c r="N13772">
        <v>3243.3</v>
      </c>
      <c r="O13772" t="s">
        <v>1097</v>
      </c>
      <c r="P13772" s="4" t="s">
        <v>3284</v>
      </c>
      <c r="Q13772" t="s">
        <v>6820</v>
      </c>
      <c r="R13772" t="s">
        <v>6821</v>
      </c>
      <c r="S13772">
        <v>76075.3</v>
      </c>
      <c r="T13772" s="8">
        <f t="shared" si="647"/>
        <v>4.2632759910246822E-2</v>
      </c>
      <c r="U13772" s="11" t="s">
        <v>5263</v>
      </c>
      <c r="V13772" s="14">
        <v>45596</v>
      </c>
    </row>
    <row r="13773" spans="1:22" ht="58" hidden="1" x14ac:dyDescent="0.35">
      <c r="A13773" s="1">
        <v>45930.208333333336</v>
      </c>
      <c r="B13773">
        <f t="shared" si="645"/>
        <v>797.28900181793563</v>
      </c>
      <c r="C13773">
        <v>22000</v>
      </c>
      <c r="D13773" s="3">
        <f t="shared" si="646"/>
        <v>3052.8377081654621</v>
      </c>
      <c r="E13773" s="3">
        <v>84238.5</v>
      </c>
      <c r="F13773" t="s">
        <v>177</v>
      </c>
      <c r="G13773" t="s">
        <v>70</v>
      </c>
      <c r="H13773" t="s">
        <v>178</v>
      </c>
      <c r="I13773" t="s">
        <v>155</v>
      </c>
      <c r="J13773" t="s">
        <v>35</v>
      </c>
      <c r="K13773" t="s">
        <v>70</v>
      </c>
      <c r="L13773" s="11" t="s">
        <v>455</v>
      </c>
      <c r="M13773" s="11">
        <v>14623</v>
      </c>
      <c r="N13773">
        <v>2757</v>
      </c>
      <c r="O13773" t="s">
        <v>1097</v>
      </c>
      <c r="P13773" s="4" t="s">
        <v>3284</v>
      </c>
      <c r="Q13773" t="s">
        <v>6820</v>
      </c>
      <c r="R13773" t="s">
        <v>6821</v>
      </c>
      <c r="S13773">
        <v>76075.3</v>
      </c>
      <c r="T13773" s="8">
        <f t="shared" si="647"/>
        <v>3.6240409173542529E-2</v>
      </c>
      <c r="U13773" s="11" t="s">
        <v>5263</v>
      </c>
      <c r="V13773" s="14">
        <v>45596</v>
      </c>
    </row>
    <row r="13774" spans="1:22" ht="58" hidden="1" x14ac:dyDescent="0.35">
      <c r="A13774" s="1">
        <v>45930.208333333336</v>
      </c>
      <c r="B13774">
        <f t="shared" si="645"/>
        <v>1156.0256745619142</v>
      </c>
      <c r="C13774">
        <v>22000</v>
      </c>
      <c r="D13774" s="3">
        <f t="shared" si="646"/>
        <v>4426.4485812083558</v>
      </c>
      <c r="E13774" s="3">
        <v>84238.5</v>
      </c>
      <c r="F13774" t="s">
        <v>3282</v>
      </c>
      <c r="G13774" t="s">
        <v>70</v>
      </c>
      <c r="H13774" t="s">
        <v>3283</v>
      </c>
      <c r="I13774" t="s">
        <v>454</v>
      </c>
      <c r="J13774" t="s">
        <v>35</v>
      </c>
      <c r="K13774" t="s">
        <v>70</v>
      </c>
      <c r="L13774" s="11" t="s">
        <v>455</v>
      </c>
      <c r="M13774" s="11">
        <v>14624</v>
      </c>
      <c r="N13774">
        <v>3997.5</v>
      </c>
      <c r="O13774" t="s">
        <v>1097</v>
      </c>
      <c r="P13774" s="4" t="s">
        <v>3284</v>
      </c>
      <c r="Q13774" t="s">
        <v>6822</v>
      </c>
      <c r="R13774" t="s">
        <v>6823</v>
      </c>
      <c r="S13774">
        <v>76075.3</v>
      </c>
      <c r="T13774" s="8">
        <f t="shared" si="647"/>
        <v>5.2546621570996106E-2</v>
      </c>
      <c r="U13774" s="11" t="s">
        <v>5263</v>
      </c>
      <c r="V13774" s="14">
        <v>45596</v>
      </c>
    </row>
    <row r="13775" spans="1:22" ht="58" hidden="1" x14ac:dyDescent="0.35">
      <c r="A13775" s="1">
        <v>45930.208333333336</v>
      </c>
      <c r="B13775">
        <f t="shared" si="645"/>
        <v>937.92071802543012</v>
      </c>
      <c r="C13775">
        <v>22000</v>
      </c>
      <c r="D13775" s="3">
        <f t="shared" si="646"/>
        <v>3591.3197456993271</v>
      </c>
      <c r="E13775" s="3">
        <v>84238.5</v>
      </c>
      <c r="F13775" t="s">
        <v>354</v>
      </c>
      <c r="G13775" t="s">
        <v>70</v>
      </c>
      <c r="H13775" t="s">
        <v>355</v>
      </c>
      <c r="I13775" t="s">
        <v>107</v>
      </c>
      <c r="J13775" t="s">
        <v>35</v>
      </c>
      <c r="K13775" t="s">
        <v>70</v>
      </c>
      <c r="L13775" s="11" t="s">
        <v>455</v>
      </c>
      <c r="M13775" s="11">
        <v>14624</v>
      </c>
      <c r="N13775">
        <v>3243.3</v>
      </c>
      <c r="O13775" t="s">
        <v>1097</v>
      </c>
      <c r="P13775" s="4" t="s">
        <v>3284</v>
      </c>
      <c r="Q13775" t="s">
        <v>6822</v>
      </c>
      <c r="R13775" t="s">
        <v>6823</v>
      </c>
      <c r="S13775">
        <v>76075.3</v>
      </c>
      <c r="T13775" s="8">
        <f t="shared" si="647"/>
        <v>4.2632759910246822E-2</v>
      </c>
      <c r="U13775" s="11" t="s">
        <v>5263</v>
      </c>
      <c r="V13775" s="14">
        <v>45596</v>
      </c>
    </row>
    <row r="13776" spans="1:22" ht="58" hidden="1" x14ac:dyDescent="0.35">
      <c r="A13776" s="1">
        <v>45930.208333333336</v>
      </c>
      <c r="B13776">
        <f t="shared" si="645"/>
        <v>797.28900181793563</v>
      </c>
      <c r="C13776">
        <v>22000</v>
      </c>
      <c r="D13776" s="3">
        <f t="shared" si="646"/>
        <v>3052.8377081654621</v>
      </c>
      <c r="E13776" s="3">
        <v>84238.5</v>
      </c>
      <c r="F13776" t="s">
        <v>177</v>
      </c>
      <c r="G13776" t="s">
        <v>70</v>
      </c>
      <c r="H13776" t="s">
        <v>178</v>
      </c>
      <c r="I13776" t="s">
        <v>155</v>
      </c>
      <c r="J13776" t="s">
        <v>35</v>
      </c>
      <c r="K13776" t="s">
        <v>70</v>
      </c>
      <c r="L13776" s="11" t="s">
        <v>455</v>
      </c>
      <c r="M13776" s="11">
        <v>14624</v>
      </c>
      <c r="N13776">
        <v>2757</v>
      </c>
      <c r="O13776" t="s">
        <v>1097</v>
      </c>
      <c r="P13776" s="4" t="s">
        <v>3284</v>
      </c>
      <c r="Q13776" t="s">
        <v>6822</v>
      </c>
      <c r="R13776" t="s">
        <v>6823</v>
      </c>
      <c r="S13776">
        <v>76075.3</v>
      </c>
      <c r="T13776" s="8">
        <f t="shared" si="647"/>
        <v>3.6240409173542529E-2</v>
      </c>
      <c r="U13776" s="11" t="s">
        <v>5263</v>
      </c>
      <c r="V13776" s="14">
        <v>45596</v>
      </c>
    </row>
    <row r="13777" spans="1:22" ht="29" hidden="1" x14ac:dyDescent="0.35">
      <c r="A13777" s="1">
        <v>45838.208333333336</v>
      </c>
      <c r="B13777">
        <f t="shared" si="645"/>
        <v>899.31487498234208</v>
      </c>
      <c r="C13777">
        <v>21500</v>
      </c>
      <c r="D13777" s="3">
        <f t="shared" si="646"/>
        <v>4563.8765904394586</v>
      </c>
      <c r="E13777" s="2">
        <v>109109</v>
      </c>
      <c r="F13777" t="s">
        <v>1199</v>
      </c>
      <c r="G13777" t="s">
        <v>70</v>
      </c>
      <c r="H13777" t="s">
        <v>1200</v>
      </c>
      <c r="I13777" t="s">
        <v>712</v>
      </c>
      <c r="J13777" t="s">
        <v>35</v>
      </c>
      <c r="K13777" t="s">
        <v>70</v>
      </c>
      <c r="L13777" s="11" t="s">
        <v>455</v>
      </c>
      <c r="M13777" s="11">
        <v>14633</v>
      </c>
      <c r="N13777">
        <v>2546.5</v>
      </c>
      <c r="O13777" t="s">
        <v>6486</v>
      </c>
      <c r="P13777" s="4" t="s">
        <v>6838</v>
      </c>
      <c r="Q13777" t="s">
        <v>6839</v>
      </c>
      <c r="R13777" t="s">
        <v>6840</v>
      </c>
      <c r="S13777">
        <v>60879.4</v>
      </c>
      <c r="T13777" s="8">
        <f t="shared" si="647"/>
        <v>4.1828598836388002E-2</v>
      </c>
      <c r="U13777" s="11" t="s">
        <v>5263</v>
      </c>
      <c r="V13777" s="14">
        <v>45596</v>
      </c>
    </row>
    <row r="13778" spans="1:22" ht="29" hidden="1" x14ac:dyDescent="0.35">
      <c r="A13778" s="1">
        <v>45838.208333333336</v>
      </c>
      <c r="B13778">
        <f t="shared" si="645"/>
        <v>878.65517728492728</v>
      </c>
      <c r="C13778">
        <v>21500</v>
      </c>
      <c r="D13778" s="3">
        <f t="shared" si="646"/>
        <v>4459.0319878316805</v>
      </c>
      <c r="E13778" s="2">
        <v>109109</v>
      </c>
      <c r="F13778" t="s">
        <v>1448</v>
      </c>
      <c r="G13778" t="s">
        <v>70</v>
      </c>
      <c r="H13778" t="s">
        <v>1449</v>
      </c>
      <c r="I13778" t="s">
        <v>69</v>
      </c>
      <c r="J13778" t="s">
        <v>35</v>
      </c>
      <c r="K13778" t="s">
        <v>70</v>
      </c>
      <c r="L13778" s="11" t="s">
        <v>455</v>
      </c>
      <c r="M13778" s="11">
        <v>14633</v>
      </c>
      <c r="N13778">
        <v>2488</v>
      </c>
      <c r="O13778" t="s">
        <v>6486</v>
      </c>
      <c r="P13778" s="4" t="s">
        <v>6838</v>
      </c>
      <c r="Q13778" t="s">
        <v>6839</v>
      </c>
      <c r="R13778" t="s">
        <v>6840</v>
      </c>
      <c r="S13778">
        <v>60879.4</v>
      </c>
      <c r="T13778" s="8">
        <f t="shared" si="647"/>
        <v>4.086768266441522E-2</v>
      </c>
      <c r="U13778" s="11" t="s">
        <v>5263</v>
      </c>
      <c r="V13778" s="14">
        <v>45596</v>
      </c>
    </row>
    <row r="13779" spans="1:22" ht="29" hidden="1" x14ac:dyDescent="0.35">
      <c r="A13779" s="1">
        <v>45838.208333333336</v>
      </c>
      <c r="B13779">
        <f t="shared" si="645"/>
        <v>844.82271507275027</v>
      </c>
      <c r="C13779">
        <v>21500</v>
      </c>
      <c r="D13779" s="3">
        <f t="shared" si="646"/>
        <v>4287.3377497150095</v>
      </c>
      <c r="E13779" s="2">
        <v>109109</v>
      </c>
      <c r="F13779" t="s">
        <v>1970</v>
      </c>
      <c r="G13779" t="s">
        <v>70</v>
      </c>
      <c r="H13779" t="s">
        <v>1971</v>
      </c>
      <c r="I13779" t="s">
        <v>146</v>
      </c>
      <c r="J13779" t="s">
        <v>35</v>
      </c>
      <c r="K13779" t="s">
        <v>70</v>
      </c>
      <c r="L13779" s="11" t="s">
        <v>455</v>
      </c>
      <c r="M13779" s="11">
        <v>14633</v>
      </c>
      <c r="N13779">
        <v>2392.1999999999998</v>
      </c>
      <c r="O13779" t="s">
        <v>6486</v>
      </c>
      <c r="P13779" s="4" t="s">
        <v>6838</v>
      </c>
      <c r="Q13779" t="s">
        <v>6839</v>
      </c>
      <c r="R13779" t="s">
        <v>6840</v>
      </c>
      <c r="S13779">
        <v>60879.4</v>
      </c>
      <c r="T13779" s="8">
        <f t="shared" si="647"/>
        <v>3.9294079770825593E-2</v>
      </c>
      <c r="U13779" s="11" t="s">
        <v>5263</v>
      </c>
      <c r="V13779" s="14">
        <v>45596</v>
      </c>
    </row>
    <row r="13780" spans="1:22" ht="29" hidden="1" x14ac:dyDescent="0.35">
      <c r="A13780" s="1">
        <v>45838.208333333336</v>
      </c>
      <c r="B13780">
        <f t="shared" si="645"/>
        <v>1040.4011866082781</v>
      </c>
      <c r="C13780">
        <v>21500</v>
      </c>
      <c r="D13780" s="3">
        <f t="shared" si="646"/>
        <v>5279.8666544019816</v>
      </c>
      <c r="E13780" s="2">
        <v>109109</v>
      </c>
      <c r="F13780" t="s">
        <v>1092</v>
      </c>
      <c r="G13780" t="s">
        <v>70</v>
      </c>
      <c r="H13780" t="s">
        <v>1093</v>
      </c>
      <c r="I13780" t="s">
        <v>107</v>
      </c>
      <c r="J13780" t="s">
        <v>35</v>
      </c>
      <c r="K13780" t="s">
        <v>70</v>
      </c>
      <c r="L13780" s="11" t="s">
        <v>455</v>
      </c>
      <c r="M13780" s="11">
        <v>14633</v>
      </c>
      <c r="N13780">
        <v>2946</v>
      </c>
      <c r="O13780" t="s">
        <v>6486</v>
      </c>
      <c r="P13780" s="4" t="s">
        <v>6838</v>
      </c>
      <c r="Q13780" t="s">
        <v>6839</v>
      </c>
      <c r="R13780" t="s">
        <v>6840</v>
      </c>
      <c r="S13780">
        <v>60879.4</v>
      </c>
      <c r="T13780" s="8">
        <f t="shared" si="647"/>
        <v>4.8390752865501305E-2</v>
      </c>
      <c r="U13780" s="11" t="s">
        <v>5263</v>
      </c>
      <c r="V13780" s="14">
        <v>45596</v>
      </c>
    </row>
    <row r="13781" spans="1:22" ht="29" hidden="1" x14ac:dyDescent="0.35">
      <c r="A13781" s="1">
        <v>45838.208333333336</v>
      </c>
      <c r="B13781">
        <f t="shared" si="645"/>
        <v>895.3241983330978</v>
      </c>
      <c r="C13781">
        <v>21500</v>
      </c>
      <c r="D13781" s="3">
        <f t="shared" si="646"/>
        <v>4543.6245560895795</v>
      </c>
      <c r="E13781" s="2">
        <v>109109</v>
      </c>
      <c r="F13781" t="s">
        <v>846</v>
      </c>
      <c r="G13781" t="s">
        <v>70</v>
      </c>
      <c r="H13781" t="s">
        <v>847</v>
      </c>
      <c r="I13781" t="s">
        <v>155</v>
      </c>
      <c r="J13781" t="s">
        <v>35</v>
      </c>
      <c r="K13781" t="s">
        <v>70</v>
      </c>
      <c r="L13781" s="11" t="s">
        <v>455</v>
      </c>
      <c r="M13781" s="11">
        <v>14633</v>
      </c>
      <c r="N13781">
        <v>2535.1999999999998</v>
      </c>
      <c r="O13781" t="s">
        <v>6486</v>
      </c>
      <c r="P13781" s="4" t="s">
        <v>6838</v>
      </c>
      <c r="Q13781" t="s">
        <v>6839</v>
      </c>
      <c r="R13781" t="s">
        <v>6840</v>
      </c>
      <c r="S13781">
        <v>60879.4</v>
      </c>
      <c r="T13781" s="8">
        <f t="shared" si="647"/>
        <v>4.1642985968981291E-2</v>
      </c>
      <c r="U13781" s="11" t="s">
        <v>5263</v>
      </c>
      <c r="V13781" s="14">
        <v>45596</v>
      </c>
    </row>
    <row r="13782" spans="1:22" ht="29" hidden="1" x14ac:dyDescent="0.35">
      <c r="A13782" s="1">
        <v>45838.208333333336</v>
      </c>
      <c r="B13782">
        <f t="shared" si="645"/>
        <v>1071.4437067382398</v>
      </c>
      <c r="C13782">
        <v>21500</v>
      </c>
      <c r="D13782" s="3">
        <f t="shared" si="646"/>
        <v>5437.402390628029</v>
      </c>
      <c r="E13782" s="2">
        <v>109109</v>
      </c>
      <c r="F13782" t="s">
        <v>852</v>
      </c>
      <c r="G13782" t="s">
        <v>70</v>
      </c>
      <c r="H13782" t="s">
        <v>853</v>
      </c>
      <c r="I13782" t="s">
        <v>185</v>
      </c>
      <c r="J13782" t="s">
        <v>35</v>
      </c>
      <c r="K13782" t="s">
        <v>70</v>
      </c>
      <c r="L13782" s="11" t="s">
        <v>455</v>
      </c>
      <c r="M13782" s="11">
        <v>14633</v>
      </c>
      <c r="N13782">
        <v>3033.9</v>
      </c>
      <c r="O13782" t="s">
        <v>6486</v>
      </c>
      <c r="P13782" s="4" t="s">
        <v>6838</v>
      </c>
      <c r="Q13782" t="s">
        <v>6839</v>
      </c>
      <c r="R13782" t="s">
        <v>6840</v>
      </c>
      <c r="S13782">
        <v>60879.4</v>
      </c>
      <c r="T13782" s="8">
        <f t="shared" si="647"/>
        <v>4.9834591011080925E-2</v>
      </c>
      <c r="U13782" s="11" t="s">
        <v>5263</v>
      </c>
      <c r="V13782" s="14">
        <v>45596</v>
      </c>
    </row>
    <row r="13783" spans="1:22" ht="14.5" hidden="1" x14ac:dyDescent="0.35">
      <c r="A13783" s="1">
        <v>45868.208333333336</v>
      </c>
      <c r="B13783">
        <f t="shared" si="645"/>
        <v>1017.0847695052714</v>
      </c>
      <c r="C13783">
        <v>24365</v>
      </c>
      <c r="D13783" s="3">
        <f t="shared" si="646"/>
        <v>4724.0675921821812</v>
      </c>
      <c r="E13783" s="3">
        <v>113168.45</v>
      </c>
      <c r="F13783" t="s">
        <v>5293</v>
      </c>
      <c r="G13783" t="s">
        <v>70</v>
      </c>
      <c r="H13783" t="s">
        <v>5294</v>
      </c>
      <c r="I13783" t="s">
        <v>681</v>
      </c>
      <c r="J13783" t="s">
        <v>35</v>
      </c>
      <c r="K13783" t="s">
        <v>70</v>
      </c>
      <c r="L13783" s="11" t="s">
        <v>455</v>
      </c>
      <c r="M13783" s="11">
        <v>14638</v>
      </c>
      <c r="N13783">
        <v>2736.8</v>
      </c>
      <c r="O13783" t="s">
        <v>148</v>
      </c>
      <c r="P13783" t="s">
        <v>2268</v>
      </c>
      <c r="Q13783" t="s">
        <v>6846</v>
      </c>
      <c r="R13783" t="s">
        <v>6847</v>
      </c>
      <c r="S13783">
        <v>65562.02</v>
      </c>
      <c r="T13783" s="8">
        <f t="shared" si="647"/>
        <v>4.1743680258783972E-2</v>
      </c>
      <c r="U13783" s="11" t="s">
        <v>5263</v>
      </c>
      <c r="V13783" s="14">
        <v>45596</v>
      </c>
    </row>
    <row r="13784" spans="1:22" ht="14.5" hidden="1" x14ac:dyDescent="0.35">
      <c r="A13784" s="1">
        <v>45868.208333333336</v>
      </c>
      <c r="B13784">
        <f t="shared" si="645"/>
        <v>889.02009120524349</v>
      </c>
      <c r="C13784">
        <v>24365</v>
      </c>
      <c r="D13784" s="3">
        <f t="shared" si="646"/>
        <v>4129.2438227193115</v>
      </c>
      <c r="E13784" s="3">
        <v>113168.45</v>
      </c>
      <c r="F13784" t="s">
        <v>1970</v>
      </c>
      <c r="G13784" t="s">
        <v>70</v>
      </c>
      <c r="H13784" t="s">
        <v>1971</v>
      </c>
      <c r="I13784" t="s">
        <v>146</v>
      </c>
      <c r="J13784" t="s">
        <v>35</v>
      </c>
      <c r="K13784" t="s">
        <v>70</v>
      </c>
      <c r="L13784" s="11" t="s">
        <v>455</v>
      </c>
      <c r="M13784" s="11">
        <v>14638</v>
      </c>
      <c r="N13784">
        <v>2392.1999999999998</v>
      </c>
      <c r="O13784" t="s">
        <v>148</v>
      </c>
      <c r="P13784" t="s">
        <v>2268</v>
      </c>
      <c r="Q13784" t="s">
        <v>6846</v>
      </c>
      <c r="R13784" t="s">
        <v>6847</v>
      </c>
      <c r="S13784">
        <v>65562.02</v>
      </c>
      <c r="T13784" s="8">
        <f t="shared" si="647"/>
        <v>3.6487588393402152E-2</v>
      </c>
      <c r="U13784" s="11" t="s">
        <v>5263</v>
      </c>
      <c r="V13784" s="14">
        <v>45596</v>
      </c>
    </row>
    <row r="13785" spans="1:22" ht="14.5" hidden="1" x14ac:dyDescent="0.35">
      <c r="A13785" s="1">
        <v>45868.208333333336</v>
      </c>
      <c r="B13785">
        <f t="shared" si="645"/>
        <v>1094.8303606264724</v>
      </c>
      <c r="C13785">
        <v>24365</v>
      </c>
      <c r="D13785" s="3">
        <f t="shared" si="646"/>
        <v>5085.1736066094363</v>
      </c>
      <c r="E13785" s="3">
        <v>113168.45</v>
      </c>
      <c r="F13785" t="s">
        <v>1092</v>
      </c>
      <c r="G13785" t="s">
        <v>70</v>
      </c>
      <c r="H13785" t="s">
        <v>1093</v>
      </c>
      <c r="I13785" t="s">
        <v>107</v>
      </c>
      <c r="J13785" t="s">
        <v>35</v>
      </c>
      <c r="K13785" t="s">
        <v>70</v>
      </c>
      <c r="L13785" s="11" t="s">
        <v>455</v>
      </c>
      <c r="M13785" s="11">
        <v>14638</v>
      </c>
      <c r="N13785">
        <v>2946</v>
      </c>
      <c r="O13785" t="s">
        <v>148</v>
      </c>
      <c r="P13785" t="s">
        <v>2268</v>
      </c>
      <c r="Q13785" t="s">
        <v>6846</v>
      </c>
      <c r="R13785" t="s">
        <v>6847</v>
      </c>
      <c r="S13785">
        <v>65562.02</v>
      </c>
      <c r="T13785" s="8">
        <f t="shared" si="647"/>
        <v>4.4934552047054072E-2</v>
      </c>
      <c r="U13785" s="11" t="s">
        <v>5263</v>
      </c>
      <c r="V13785" s="14">
        <v>45596</v>
      </c>
    </row>
    <row r="13786" spans="1:22" ht="14.5" hidden="1" x14ac:dyDescent="0.35">
      <c r="A13786" s="1">
        <v>45868.208333333336</v>
      </c>
      <c r="B13786">
        <f t="shared" si="645"/>
        <v>942.1635880041523</v>
      </c>
      <c r="C13786">
        <v>24365</v>
      </c>
      <c r="D13786" s="3">
        <f t="shared" si="646"/>
        <v>4376.0801518928174</v>
      </c>
      <c r="E13786" s="3">
        <v>113168.45</v>
      </c>
      <c r="F13786" t="s">
        <v>846</v>
      </c>
      <c r="G13786" t="s">
        <v>70</v>
      </c>
      <c r="H13786" t="s">
        <v>847</v>
      </c>
      <c r="I13786" t="s">
        <v>155</v>
      </c>
      <c r="J13786" t="s">
        <v>35</v>
      </c>
      <c r="K13786" t="s">
        <v>70</v>
      </c>
      <c r="L13786" s="11" t="s">
        <v>455</v>
      </c>
      <c r="M13786" s="11">
        <v>14638</v>
      </c>
      <c r="N13786">
        <v>2535.1999999999998</v>
      </c>
      <c r="O13786" t="s">
        <v>148</v>
      </c>
      <c r="P13786" t="s">
        <v>2268</v>
      </c>
      <c r="Q13786" t="s">
        <v>6846</v>
      </c>
      <c r="R13786" t="s">
        <v>6847</v>
      </c>
      <c r="S13786">
        <v>65562.02</v>
      </c>
      <c r="T13786" s="8">
        <f t="shared" si="647"/>
        <v>3.8668729242936684E-2</v>
      </c>
      <c r="U13786" s="11" t="s">
        <v>5263</v>
      </c>
      <c r="V13786" s="14">
        <v>45596</v>
      </c>
    </row>
    <row r="13787" spans="1:22" ht="87" hidden="1" x14ac:dyDescent="0.35">
      <c r="A13787" s="1">
        <v>45807.208333333336</v>
      </c>
      <c r="B13787">
        <f t="shared" si="645"/>
        <v>940.18508065697245</v>
      </c>
      <c r="C13787">
        <v>22965</v>
      </c>
      <c r="D13787" s="3">
        <f t="shared" si="646"/>
        <v>2389.6872313954227</v>
      </c>
      <c r="E13787" s="3">
        <v>58370.6</v>
      </c>
      <c r="F13787" t="s">
        <v>909</v>
      </c>
      <c r="G13787" t="s">
        <v>70</v>
      </c>
      <c r="H13787" t="s">
        <v>910</v>
      </c>
      <c r="I13787" t="s">
        <v>712</v>
      </c>
      <c r="J13787" t="s">
        <v>35</v>
      </c>
      <c r="K13787" t="s">
        <v>70</v>
      </c>
      <c r="L13787" s="11" t="s">
        <v>455</v>
      </c>
      <c r="M13787" s="11">
        <v>14640</v>
      </c>
      <c r="N13787">
        <v>2152.6999999999998</v>
      </c>
      <c r="O13787" t="s">
        <v>682</v>
      </c>
      <c r="P13787" s="4" t="s">
        <v>6850</v>
      </c>
      <c r="Q13787" t="s">
        <v>6851</v>
      </c>
      <c r="R13787" t="s">
        <v>6852</v>
      </c>
      <c r="S13787">
        <v>52581.9399999999</v>
      </c>
      <c r="T13787" s="8">
        <f t="shared" si="647"/>
        <v>4.0939912068668517E-2</v>
      </c>
      <c r="U13787" s="11" t="s">
        <v>5263</v>
      </c>
      <c r="V13787" s="14">
        <v>45596</v>
      </c>
    </row>
    <row r="13788" spans="1:22" ht="87" hidden="1" x14ac:dyDescent="0.35">
      <c r="A13788" s="1">
        <v>45807.208333333336</v>
      </c>
      <c r="B13788">
        <f t="shared" si="645"/>
        <v>917.16851831636654</v>
      </c>
      <c r="C13788">
        <v>22965</v>
      </c>
      <c r="D13788" s="3">
        <f t="shared" si="646"/>
        <v>2331.1855743626088</v>
      </c>
      <c r="E13788" s="3">
        <v>58370.6</v>
      </c>
      <c r="F13788" t="s">
        <v>67</v>
      </c>
      <c r="G13788" t="s">
        <v>70</v>
      </c>
      <c r="H13788" t="s">
        <v>68</v>
      </c>
      <c r="I13788" t="s">
        <v>69</v>
      </c>
      <c r="J13788" t="s">
        <v>35</v>
      </c>
      <c r="K13788" t="s">
        <v>70</v>
      </c>
      <c r="L13788" s="11" t="s">
        <v>455</v>
      </c>
      <c r="M13788" s="11">
        <v>14640</v>
      </c>
      <c r="N13788">
        <v>2100</v>
      </c>
      <c r="O13788" t="s">
        <v>682</v>
      </c>
      <c r="P13788" s="4" t="s">
        <v>6850</v>
      </c>
      <c r="Q13788" t="s">
        <v>6851</v>
      </c>
      <c r="R13788" t="s">
        <v>6852</v>
      </c>
      <c r="S13788">
        <v>52581.9399999999</v>
      </c>
      <c r="T13788" s="8">
        <f t="shared" si="647"/>
        <v>3.9937666811076272E-2</v>
      </c>
      <c r="U13788" s="11" t="s">
        <v>5263</v>
      </c>
      <c r="V13788" s="14">
        <v>45596</v>
      </c>
    </row>
    <row r="13789" spans="1:22" ht="87" hidden="1" x14ac:dyDescent="0.35">
      <c r="A13789" s="1">
        <v>45807.208333333336</v>
      </c>
      <c r="B13789">
        <f t="shared" si="645"/>
        <v>880.87484980584759</v>
      </c>
      <c r="C13789">
        <v>22965</v>
      </c>
      <c r="D13789" s="3">
        <f t="shared" si="646"/>
        <v>2238.9372309199739</v>
      </c>
      <c r="E13789" s="3">
        <v>58370.6</v>
      </c>
      <c r="F13789" t="s">
        <v>144</v>
      </c>
      <c r="G13789" t="s">
        <v>70</v>
      </c>
      <c r="H13789" t="s">
        <v>145</v>
      </c>
      <c r="I13789" t="s">
        <v>146</v>
      </c>
      <c r="J13789" t="s">
        <v>35</v>
      </c>
      <c r="K13789" t="s">
        <v>70</v>
      </c>
      <c r="L13789" s="11" t="s">
        <v>455</v>
      </c>
      <c r="M13789" s="11">
        <v>14640</v>
      </c>
      <c r="N13789">
        <v>2016.9</v>
      </c>
      <c r="O13789" t="s">
        <v>682</v>
      </c>
      <c r="P13789" s="4" t="s">
        <v>6850</v>
      </c>
      <c r="Q13789" t="s">
        <v>6851</v>
      </c>
      <c r="R13789" t="s">
        <v>6852</v>
      </c>
      <c r="S13789">
        <v>52581.9399999999</v>
      </c>
      <c r="T13789" s="8">
        <f t="shared" si="647"/>
        <v>3.8357276281552256E-2</v>
      </c>
      <c r="U13789" s="11" t="s">
        <v>5263</v>
      </c>
      <c r="V13789" s="14">
        <v>45596</v>
      </c>
    </row>
    <row r="13790" spans="1:22" ht="87" hidden="1" x14ac:dyDescent="0.35">
      <c r="A13790" s="1">
        <v>45807.208333333336</v>
      </c>
      <c r="B13790">
        <f t="shared" si="645"/>
        <v>1082.6955985267966</v>
      </c>
      <c r="C13790">
        <v>22965</v>
      </c>
      <c r="D13790" s="3">
        <f t="shared" si="646"/>
        <v>2751.9090661166224</v>
      </c>
      <c r="E13790" s="3">
        <v>58370.6</v>
      </c>
      <c r="F13790" t="s">
        <v>151</v>
      </c>
      <c r="G13790" t="s">
        <v>70</v>
      </c>
      <c r="H13790" t="s">
        <v>152</v>
      </c>
      <c r="I13790" t="s">
        <v>107</v>
      </c>
      <c r="J13790" t="s">
        <v>35</v>
      </c>
      <c r="K13790" t="s">
        <v>70</v>
      </c>
      <c r="L13790" s="11" t="s">
        <v>455</v>
      </c>
      <c r="M13790" s="11">
        <v>14640</v>
      </c>
      <c r="N13790">
        <v>2479</v>
      </c>
      <c r="O13790" t="s">
        <v>682</v>
      </c>
      <c r="P13790" s="4" t="s">
        <v>6850</v>
      </c>
      <c r="Q13790" t="s">
        <v>6851</v>
      </c>
      <c r="R13790" t="s">
        <v>6852</v>
      </c>
      <c r="S13790">
        <v>52581.9399999999</v>
      </c>
      <c r="T13790" s="8">
        <f t="shared" si="647"/>
        <v>4.7145464773646707E-2</v>
      </c>
      <c r="U13790" s="11" t="s">
        <v>5263</v>
      </c>
      <c r="V13790" s="14">
        <v>45596</v>
      </c>
    </row>
    <row r="13791" spans="1:22" ht="87" hidden="1" x14ac:dyDescent="0.35">
      <c r="A13791" s="1">
        <v>45807.208333333336</v>
      </c>
      <c r="B13791">
        <f t="shared" si="645"/>
        <v>871.63765258566139</v>
      </c>
      <c r="C13791">
        <v>22965</v>
      </c>
      <c r="D13791" s="3">
        <f t="shared" si="646"/>
        <v>2215.4588619210363</v>
      </c>
      <c r="E13791" s="3">
        <v>58370.6</v>
      </c>
      <c r="F13791" t="s">
        <v>153</v>
      </c>
      <c r="G13791" t="s">
        <v>70</v>
      </c>
      <c r="H13791" t="s">
        <v>154</v>
      </c>
      <c r="I13791" t="s">
        <v>155</v>
      </c>
      <c r="J13791" t="s">
        <v>35</v>
      </c>
      <c r="K13791" t="s">
        <v>70</v>
      </c>
      <c r="L13791" s="11" t="s">
        <v>455</v>
      </c>
      <c r="M13791" s="11">
        <v>14640</v>
      </c>
      <c r="N13791">
        <v>1995.75</v>
      </c>
      <c r="O13791" t="s">
        <v>682</v>
      </c>
      <c r="P13791" s="4" t="s">
        <v>6850</v>
      </c>
      <c r="Q13791" t="s">
        <v>6851</v>
      </c>
      <c r="R13791" t="s">
        <v>6852</v>
      </c>
      <c r="S13791">
        <v>52581.9399999999</v>
      </c>
      <c r="T13791" s="8">
        <f t="shared" si="647"/>
        <v>3.7955046922954989E-2</v>
      </c>
      <c r="U13791" s="11" t="s">
        <v>5263</v>
      </c>
      <c r="V13791" s="14">
        <v>45596</v>
      </c>
    </row>
    <row r="13792" spans="1:22" ht="87" hidden="1" x14ac:dyDescent="0.35">
      <c r="A13792" s="1">
        <v>45807.208333333336</v>
      </c>
      <c r="B13792">
        <f t="shared" si="645"/>
        <v>1049.1097608798782</v>
      </c>
      <c r="C13792">
        <v>22965</v>
      </c>
      <c r="D13792" s="3">
        <f t="shared" si="646"/>
        <v>2666.5432705602011</v>
      </c>
      <c r="E13792" s="3">
        <v>58370.6</v>
      </c>
      <c r="F13792" t="s">
        <v>915</v>
      </c>
      <c r="G13792" t="s">
        <v>70</v>
      </c>
      <c r="H13792" t="s">
        <v>916</v>
      </c>
      <c r="I13792" t="s">
        <v>185</v>
      </c>
      <c r="J13792" t="s">
        <v>35</v>
      </c>
      <c r="K13792" t="s">
        <v>70</v>
      </c>
      <c r="L13792" s="11" t="s">
        <v>455</v>
      </c>
      <c r="M13792" s="11">
        <v>14640</v>
      </c>
      <c r="N13792">
        <v>2402.1</v>
      </c>
      <c r="O13792" t="s">
        <v>682</v>
      </c>
      <c r="P13792" s="4" t="s">
        <v>6850</v>
      </c>
      <c r="Q13792" t="s">
        <v>6851</v>
      </c>
      <c r="R13792" t="s">
        <v>6852</v>
      </c>
      <c r="S13792">
        <v>52581.9399999999</v>
      </c>
      <c r="T13792" s="8">
        <f t="shared" si="647"/>
        <v>4.5682985450898245E-2</v>
      </c>
      <c r="U13792" s="11" t="s">
        <v>5263</v>
      </c>
      <c r="V13792" s="14">
        <v>45596</v>
      </c>
    </row>
    <row r="13793" spans="1:22" ht="58" hidden="1" x14ac:dyDescent="0.35">
      <c r="A13793" s="1">
        <v>45869.208333333336</v>
      </c>
      <c r="B13793">
        <f t="shared" si="645"/>
        <v>995.55656094550216</v>
      </c>
      <c r="C13793">
        <v>24935</v>
      </c>
      <c r="D13793" s="3">
        <f t="shared" si="646"/>
        <v>4611.9222565664495</v>
      </c>
      <c r="E13793" s="3">
        <v>115511.55</v>
      </c>
      <c r="F13793" t="s">
        <v>1776</v>
      </c>
      <c r="G13793" t="s">
        <v>3469</v>
      </c>
      <c r="H13793" t="s">
        <v>1777</v>
      </c>
      <c r="I13793" t="s">
        <v>712</v>
      </c>
      <c r="J13793" t="s">
        <v>35</v>
      </c>
      <c r="K13793" t="s">
        <v>108</v>
      </c>
      <c r="L13793" s="11" t="s">
        <v>455</v>
      </c>
      <c r="M13793" s="11">
        <v>14647</v>
      </c>
      <c r="N13793">
        <v>2662.25</v>
      </c>
      <c r="O13793" t="s">
        <v>661</v>
      </c>
      <c r="P13793" s="4" t="s">
        <v>5188</v>
      </c>
      <c r="Q13793" t="s">
        <v>6864</v>
      </c>
      <c r="R13793" t="s">
        <v>6865</v>
      </c>
      <c r="S13793">
        <v>66679.490000000005</v>
      </c>
      <c r="T13793" s="8">
        <f t="shared" si="647"/>
        <v>3.9926070220393108E-2</v>
      </c>
      <c r="U13793" s="11" t="s">
        <v>5263</v>
      </c>
      <c r="V13793" s="14">
        <v>45596</v>
      </c>
    </row>
    <row r="13794" spans="1:22" ht="58" hidden="1" x14ac:dyDescent="0.35">
      <c r="A13794" s="1">
        <v>45869.208333333336</v>
      </c>
      <c r="B13794">
        <f t="shared" si="645"/>
        <v>976.91500039967298</v>
      </c>
      <c r="C13794">
        <v>24935</v>
      </c>
      <c r="D13794" s="3">
        <f t="shared" si="646"/>
        <v>4525.5651058518888</v>
      </c>
      <c r="E13794" s="3">
        <v>115511.55</v>
      </c>
      <c r="F13794" t="s">
        <v>3971</v>
      </c>
      <c r="G13794" t="s">
        <v>3469</v>
      </c>
      <c r="H13794" t="s">
        <v>3972</v>
      </c>
      <c r="I13794" t="s">
        <v>69</v>
      </c>
      <c r="J13794" t="s">
        <v>35</v>
      </c>
      <c r="K13794" t="s">
        <v>108</v>
      </c>
      <c r="L13794" s="11" t="s">
        <v>455</v>
      </c>
      <c r="M13794" s="11">
        <v>14647</v>
      </c>
      <c r="N13794">
        <v>2612.4</v>
      </c>
      <c r="O13794" t="s">
        <v>661</v>
      </c>
      <c r="P13794" s="4" t="s">
        <v>5188</v>
      </c>
      <c r="Q13794" t="s">
        <v>6864</v>
      </c>
      <c r="R13794" t="s">
        <v>6865</v>
      </c>
      <c r="S13794">
        <v>66679.490000000005</v>
      </c>
      <c r="T13794" s="8">
        <f t="shared" si="647"/>
        <v>3.9178464022445278E-2</v>
      </c>
      <c r="U13794" s="11" t="s">
        <v>5263</v>
      </c>
      <c r="V13794" s="14">
        <v>45596</v>
      </c>
    </row>
    <row r="13795" spans="1:22" ht="58" hidden="1" x14ac:dyDescent="0.35">
      <c r="A13795" s="1">
        <v>45869.208333333336</v>
      </c>
      <c r="B13795">
        <f t="shared" si="645"/>
        <v>993.9672603974625</v>
      </c>
      <c r="C13795">
        <v>24935</v>
      </c>
      <c r="D13795" s="3">
        <f t="shared" si="646"/>
        <v>4604.559811420273</v>
      </c>
      <c r="E13795" s="3">
        <v>115511.55</v>
      </c>
      <c r="F13795" t="s">
        <v>3973</v>
      </c>
      <c r="G13795" t="s">
        <v>3469</v>
      </c>
      <c r="H13795" t="s">
        <v>3974</v>
      </c>
      <c r="I13795" t="s">
        <v>146</v>
      </c>
      <c r="J13795" t="s">
        <v>35</v>
      </c>
      <c r="K13795" t="s">
        <v>108</v>
      </c>
      <c r="L13795" s="11" t="s">
        <v>455</v>
      </c>
      <c r="M13795" s="11">
        <v>14647</v>
      </c>
      <c r="N13795">
        <v>2658</v>
      </c>
      <c r="O13795" t="s">
        <v>661</v>
      </c>
      <c r="P13795" s="4" t="s">
        <v>5188</v>
      </c>
      <c r="Q13795" t="s">
        <v>6864</v>
      </c>
      <c r="R13795" t="s">
        <v>6865</v>
      </c>
      <c r="S13795">
        <v>66679.490000000005</v>
      </c>
      <c r="T13795" s="8">
        <f t="shared" si="647"/>
        <v>3.9862332480347401E-2</v>
      </c>
      <c r="U13795" s="11" t="s">
        <v>5263</v>
      </c>
      <c r="V13795" s="14">
        <v>45596</v>
      </c>
    </row>
    <row r="13796" spans="1:22" ht="58" hidden="1" x14ac:dyDescent="0.35">
      <c r="A13796" s="1">
        <v>45869.208333333336</v>
      </c>
      <c r="B13796">
        <f t="shared" si="645"/>
        <v>1101.6657445940273</v>
      </c>
      <c r="C13796">
        <v>24935</v>
      </c>
      <c r="D13796" s="3">
        <f t="shared" si="646"/>
        <v>5103.4737413258554</v>
      </c>
      <c r="E13796" s="3">
        <v>115511.55</v>
      </c>
      <c r="F13796" t="s">
        <v>934</v>
      </c>
      <c r="G13796" t="s">
        <v>3469</v>
      </c>
      <c r="H13796" t="s">
        <v>935</v>
      </c>
      <c r="I13796" t="s">
        <v>107</v>
      </c>
      <c r="J13796" t="s">
        <v>35</v>
      </c>
      <c r="K13796" t="s">
        <v>108</v>
      </c>
      <c r="L13796" s="11" t="s">
        <v>455</v>
      </c>
      <c r="M13796" s="11">
        <v>14647</v>
      </c>
      <c r="N13796">
        <v>2946</v>
      </c>
      <c r="O13796" t="s">
        <v>661</v>
      </c>
      <c r="P13796" s="4" t="s">
        <v>5188</v>
      </c>
      <c r="Q13796" t="s">
        <v>6864</v>
      </c>
      <c r="R13796" t="s">
        <v>6865</v>
      </c>
      <c r="S13796">
        <v>66679.490000000005</v>
      </c>
      <c r="T13796" s="8">
        <f t="shared" si="647"/>
        <v>4.4181501688150278E-2</v>
      </c>
      <c r="U13796" s="11" t="s">
        <v>5263</v>
      </c>
      <c r="V13796" s="14">
        <v>45596</v>
      </c>
    </row>
    <row r="13797" spans="1:22" ht="58" hidden="1" x14ac:dyDescent="0.35">
      <c r="A13797" s="1">
        <v>45869.208333333336</v>
      </c>
      <c r="B13797">
        <f t="shared" si="645"/>
        <v>948.04582338587159</v>
      </c>
      <c r="C13797">
        <v>24935</v>
      </c>
      <c r="D13797" s="3">
        <f t="shared" si="646"/>
        <v>4391.8284551966426</v>
      </c>
      <c r="E13797" s="3">
        <v>115511.55</v>
      </c>
      <c r="F13797" t="s">
        <v>1183</v>
      </c>
      <c r="G13797" t="s">
        <v>3469</v>
      </c>
      <c r="H13797" t="s">
        <v>1184</v>
      </c>
      <c r="I13797" t="s">
        <v>155</v>
      </c>
      <c r="J13797" t="s">
        <v>35</v>
      </c>
      <c r="K13797" t="s">
        <v>108</v>
      </c>
      <c r="L13797" s="11" t="s">
        <v>455</v>
      </c>
      <c r="M13797" s="11">
        <v>14647</v>
      </c>
      <c r="N13797">
        <v>2535.1999999999998</v>
      </c>
      <c r="O13797" t="s">
        <v>661</v>
      </c>
      <c r="P13797" s="4" t="s">
        <v>5188</v>
      </c>
      <c r="Q13797" t="s">
        <v>6864</v>
      </c>
      <c r="R13797" t="s">
        <v>6865</v>
      </c>
      <c r="S13797">
        <v>66679.490000000005</v>
      </c>
      <c r="T13797" s="8">
        <f t="shared" si="647"/>
        <v>3.8020686720909226E-2</v>
      </c>
      <c r="U13797" s="11" t="s">
        <v>5263</v>
      </c>
      <c r="V13797" s="14">
        <v>45596</v>
      </c>
    </row>
    <row r="13798" spans="1:22" ht="58" hidden="1" x14ac:dyDescent="0.35">
      <c r="A13798" s="1">
        <v>45869.208333333336</v>
      </c>
      <c r="B13798">
        <f t="shared" si="645"/>
        <v>945.44684954848935</v>
      </c>
      <c r="C13798">
        <v>24935</v>
      </c>
      <c r="D13798" s="3">
        <f t="shared" si="646"/>
        <v>4379.7886919576022</v>
      </c>
      <c r="E13798" s="3">
        <v>115511.55</v>
      </c>
      <c r="F13798" t="s">
        <v>1185</v>
      </c>
      <c r="G13798" t="s">
        <v>3469</v>
      </c>
      <c r="H13798" t="s">
        <v>1186</v>
      </c>
      <c r="I13798" t="s">
        <v>185</v>
      </c>
      <c r="J13798" t="s">
        <v>35</v>
      </c>
      <c r="K13798" t="s">
        <v>108</v>
      </c>
      <c r="L13798" s="11" t="s">
        <v>455</v>
      </c>
      <c r="M13798" s="11">
        <v>14647</v>
      </c>
      <c r="N13798">
        <v>2528.25</v>
      </c>
      <c r="O13798" t="s">
        <v>661</v>
      </c>
      <c r="P13798" s="4" t="s">
        <v>5188</v>
      </c>
      <c r="Q13798" t="s">
        <v>6864</v>
      </c>
      <c r="R13798" t="s">
        <v>6865</v>
      </c>
      <c r="S13798">
        <v>66679.490000000005</v>
      </c>
      <c r="T13798" s="8">
        <f t="shared" si="647"/>
        <v>3.7916456769540377E-2</v>
      </c>
      <c r="U13798" s="11" t="s">
        <v>5263</v>
      </c>
      <c r="V13798" s="14">
        <v>45596</v>
      </c>
    </row>
    <row r="13799" spans="1:22" ht="58" hidden="1" x14ac:dyDescent="0.35">
      <c r="A13799" s="1">
        <v>45869.208333333336</v>
      </c>
      <c r="B13799">
        <f t="shared" si="645"/>
        <v>1161.4608405073284</v>
      </c>
      <c r="C13799">
        <v>24935</v>
      </c>
      <c r="D13799" s="3">
        <f t="shared" si="646"/>
        <v>5380.474912825518</v>
      </c>
      <c r="E13799" s="3">
        <v>115511.55</v>
      </c>
      <c r="F13799" t="s">
        <v>940</v>
      </c>
      <c r="G13799" t="s">
        <v>3469</v>
      </c>
      <c r="H13799" t="s">
        <v>941</v>
      </c>
      <c r="I13799" t="s">
        <v>120</v>
      </c>
      <c r="J13799" t="s">
        <v>35</v>
      </c>
      <c r="K13799" t="s">
        <v>108</v>
      </c>
      <c r="L13799" s="11" t="s">
        <v>455</v>
      </c>
      <c r="M13799" s="11">
        <v>14647</v>
      </c>
      <c r="N13799">
        <v>3105.9</v>
      </c>
      <c r="O13799" t="s">
        <v>661</v>
      </c>
      <c r="P13799" s="4" t="s">
        <v>5188</v>
      </c>
      <c r="Q13799" t="s">
        <v>6864</v>
      </c>
      <c r="R13799" t="s">
        <v>6865</v>
      </c>
      <c r="S13799">
        <v>66679.490000000005</v>
      </c>
      <c r="T13799" s="8">
        <f t="shared" si="647"/>
        <v>4.657954042539917E-2</v>
      </c>
      <c r="U13799" s="11" t="s">
        <v>5263</v>
      </c>
      <c r="V13799" s="14">
        <v>45596</v>
      </c>
    </row>
    <row r="13800" spans="1:22" ht="72.5" hidden="1" x14ac:dyDescent="0.35">
      <c r="A13800" s="1">
        <v>45808.208333333336</v>
      </c>
      <c r="B13800">
        <f t="shared" si="645"/>
        <v>1073.0172126352199</v>
      </c>
      <c r="C13800">
        <v>16500</v>
      </c>
      <c r="D13800" s="3">
        <f t="shared" si="646"/>
        <v>3826.9971780462879</v>
      </c>
      <c r="E13800" s="3">
        <v>58848.5</v>
      </c>
      <c r="F13800" t="s">
        <v>1199</v>
      </c>
      <c r="G13800" t="s">
        <v>70</v>
      </c>
      <c r="H13800" t="s">
        <v>1200</v>
      </c>
      <c r="I13800" t="s">
        <v>712</v>
      </c>
      <c r="J13800" t="s">
        <v>35</v>
      </c>
      <c r="K13800" t="s">
        <v>70</v>
      </c>
      <c r="L13800" s="11" t="s">
        <v>455</v>
      </c>
      <c r="M13800" s="11">
        <v>14700</v>
      </c>
      <c r="N13800">
        <v>2662.25</v>
      </c>
      <c r="O13800" t="s">
        <v>2055</v>
      </c>
      <c r="P13800" s="4" t="s">
        <v>6881</v>
      </c>
      <c r="Q13800" t="s">
        <v>6882</v>
      </c>
      <c r="R13800" t="s">
        <v>6883</v>
      </c>
      <c r="S13800">
        <v>40937.949999999997</v>
      </c>
      <c r="T13800" s="8">
        <f t="shared" si="647"/>
        <v>6.5031346220316366E-2</v>
      </c>
      <c r="U13800" s="11" t="s">
        <v>368</v>
      </c>
      <c r="V13800" s="14">
        <v>45596</v>
      </c>
    </row>
    <row r="13801" spans="1:22" ht="72.5" hidden="1" x14ac:dyDescent="0.35">
      <c r="A13801" s="1">
        <v>45808.208333333336</v>
      </c>
      <c r="B13801">
        <f t="shared" si="645"/>
        <v>1231.9998925202653</v>
      </c>
      <c r="C13801">
        <v>16500</v>
      </c>
      <c r="D13801" s="3">
        <f t="shared" si="646"/>
        <v>4394.0209499987177</v>
      </c>
      <c r="E13801" s="3">
        <v>58848.5</v>
      </c>
      <c r="F13801" t="s">
        <v>1086</v>
      </c>
      <c r="G13801" t="s">
        <v>70</v>
      </c>
      <c r="H13801" t="s">
        <v>1087</v>
      </c>
      <c r="I13801" t="s">
        <v>34</v>
      </c>
      <c r="J13801" t="s">
        <v>35</v>
      </c>
      <c r="K13801" t="s">
        <v>70</v>
      </c>
      <c r="L13801" s="11" t="s">
        <v>455</v>
      </c>
      <c r="M13801" s="11">
        <v>14700</v>
      </c>
      <c r="N13801">
        <v>3056.7</v>
      </c>
      <c r="O13801" t="s">
        <v>2055</v>
      </c>
      <c r="P13801" s="4" t="s">
        <v>6881</v>
      </c>
      <c r="Q13801" t="s">
        <v>6882</v>
      </c>
      <c r="R13801" t="s">
        <v>6883</v>
      </c>
      <c r="S13801">
        <v>40937.949999999997</v>
      </c>
      <c r="T13801" s="8">
        <f t="shared" si="647"/>
        <v>7.4666660152743355E-2</v>
      </c>
      <c r="U13801" s="11" t="s">
        <v>368</v>
      </c>
      <c r="V13801" s="14">
        <v>45596</v>
      </c>
    </row>
    <row r="13802" spans="1:22" ht="72.5" hidden="1" x14ac:dyDescent="0.35">
      <c r="A13802" s="1">
        <v>45808.208333333336</v>
      </c>
      <c r="B13802">
        <f t="shared" si="645"/>
        <v>1187.3823677052712</v>
      </c>
      <c r="C13802">
        <v>16500</v>
      </c>
      <c r="D13802" s="3">
        <f t="shared" si="646"/>
        <v>4234.8891676305248</v>
      </c>
      <c r="E13802" s="3">
        <v>58848.5</v>
      </c>
      <c r="F13802" t="s">
        <v>1092</v>
      </c>
      <c r="G13802" t="s">
        <v>70</v>
      </c>
      <c r="H13802" t="s">
        <v>1093</v>
      </c>
      <c r="I13802" t="s">
        <v>107</v>
      </c>
      <c r="J13802" t="s">
        <v>35</v>
      </c>
      <c r="K13802" t="s">
        <v>70</v>
      </c>
      <c r="L13802" s="11" t="s">
        <v>455</v>
      </c>
      <c r="M13802" s="11">
        <v>14700</v>
      </c>
      <c r="N13802">
        <v>2946</v>
      </c>
      <c r="O13802" t="s">
        <v>2055</v>
      </c>
      <c r="P13802" s="4" t="s">
        <v>6881</v>
      </c>
      <c r="Q13802" t="s">
        <v>6882</v>
      </c>
      <c r="R13802" t="s">
        <v>6883</v>
      </c>
      <c r="S13802">
        <v>40937.949999999997</v>
      </c>
      <c r="T13802" s="8">
        <f t="shared" si="647"/>
        <v>7.1962567739713407E-2</v>
      </c>
      <c r="U13802" s="11" t="s">
        <v>368</v>
      </c>
      <c r="V13802" s="14">
        <v>45596</v>
      </c>
    </row>
    <row r="13803" spans="1:22" ht="72.5" hidden="1" x14ac:dyDescent="0.35">
      <c r="A13803" s="1">
        <v>45765.208333333336</v>
      </c>
      <c r="B13803">
        <f t="shared" si="645"/>
        <v>1113.4864853857209</v>
      </c>
      <c r="C13803">
        <v>19685</v>
      </c>
      <c r="D13803" s="3">
        <f t="shared" si="646"/>
        <v>4193.2877209025</v>
      </c>
      <c r="E13803" s="3">
        <v>74131.899999999994</v>
      </c>
      <c r="F13803" t="s">
        <v>909</v>
      </c>
      <c r="G13803" t="s">
        <v>70</v>
      </c>
      <c r="H13803" t="s">
        <v>910</v>
      </c>
      <c r="I13803" t="s">
        <v>712</v>
      </c>
      <c r="J13803" t="s">
        <v>35</v>
      </c>
      <c r="K13803" t="s">
        <v>70</v>
      </c>
      <c r="L13803" s="11" t="s">
        <v>455</v>
      </c>
      <c r="M13803" s="11">
        <v>14705</v>
      </c>
      <c r="N13803">
        <v>2152.6999999999998</v>
      </c>
      <c r="O13803" t="s">
        <v>6800</v>
      </c>
      <c r="P13803" s="4" t="s">
        <v>6884</v>
      </c>
      <c r="Q13803" t="s">
        <v>6885</v>
      </c>
      <c r="R13803" t="s">
        <v>6886</v>
      </c>
      <c r="S13803">
        <v>38056.949999999895</v>
      </c>
      <c r="T13803" s="8">
        <f t="shared" si="647"/>
        <v>5.6565226588047801E-2</v>
      </c>
      <c r="U13803" s="11" t="s">
        <v>4133</v>
      </c>
      <c r="V13803" s="14">
        <v>45596</v>
      </c>
    </row>
    <row r="13804" spans="1:22" ht="72.5" hidden="1" x14ac:dyDescent="0.35">
      <c r="A13804" s="1">
        <v>45765.208333333336</v>
      </c>
      <c r="B13804">
        <f t="shared" si="645"/>
        <v>1086.2273513773468</v>
      </c>
      <c r="C13804">
        <v>19685</v>
      </c>
      <c r="D13804" s="3">
        <f t="shared" si="646"/>
        <v>4090.63232865483</v>
      </c>
      <c r="E13804" s="3">
        <v>74131.899999999994</v>
      </c>
      <c r="F13804" t="s">
        <v>67</v>
      </c>
      <c r="G13804" t="s">
        <v>70</v>
      </c>
      <c r="H13804" t="s">
        <v>68</v>
      </c>
      <c r="I13804" t="s">
        <v>69</v>
      </c>
      <c r="J13804" t="s">
        <v>35</v>
      </c>
      <c r="K13804" t="s">
        <v>70</v>
      </c>
      <c r="L13804" s="11" t="s">
        <v>455</v>
      </c>
      <c r="M13804" s="11">
        <v>14705</v>
      </c>
      <c r="N13804">
        <v>2100</v>
      </c>
      <c r="O13804" t="s">
        <v>6800</v>
      </c>
      <c r="P13804" s="4" t="s">
        <v>6884</v>
      </c>
      <c r="Q13804" t="s">
        <v>6885</v>
      </c>
      <c r="R13804" t="s">
        <v>6886</v>
      </c>
      <c r="S13804">
        <v>38056.949999999895</v>
      </c>
      <c r="T13804" s="8">
        <f t="shared" si="647"/>
        <v>5.5180459810888836E-2</v>
      </c>
      <c r="U13804" s="11" t="s">
        <v>4133</v>
      </c>
      <c r="V13804" s="14">
        <v>45596</v>
      </c>
    </row>
    <row r="13805" spans="1:22" ht="29" hidden="1" x14ac:dyDescent="0.35">
      <c r="A13805" s="1">
        <v>45747.208333333336</v>
      </c>
      <c r="B13805">
        <f t="shared" si="645"/>
        <v>1102.9866593992842</v>
      </c>
      <c r="C13805">
        <v>14764.9999999999</v>
      </c>
      <c r="D13805" s="3">
        <f t="shared" si="646"/>
        <v>4704.2100887926172</v>
      </c>
      <c r="E13805" s="3">
        <v>62972.35</v>
      </c>
      <c r="F13805" t="s">
        <v>1199</v>
      </c>
      <c r="G13805" t="s">
        <v>70</v>
      </c>
      <c r="H13805" t="s">
        <v>1200</v>
      </c>
      <c r="I13805" t="s">
        <v>712</v>
      </c>
      <c r="J13805" t="s">
        <v>35</v>
      </c>
      <c r="K13805" t="s">
        <v>70</v>
      </c>
      <c r="L13805" s="11" t="s">
        <v>455</v>
      </c>
      <c r="M13805" s="11">
        <v>14712</v>
      </c>
      <c r="N13805">
        <v>2546.5</v>
      </c>
      <c r="O13805" t="s">
        <v>6897</v>
      </c>
      <c r="P13805" s="4" t="s">
        <v>6898</v>
      </c>
      <c r="Q13805" t="s">
        <v>6899</v>
      </c>
      <c r="R13805" t="s">
        <v>6900</v>
      </c>
      <c r="S13805">
        <v>34088.42</v>
      </c>
      <c r="T13805" s="8">
        <f t="shared" si="647"/>
        <v>7.4702787632867709E-2</v>
      </c>
      <c r="U13805" s="11" t="s">
        <v>4133</v>
      </c>
      <c r="V13805" s="14">
        <v>45596</v>
      </c>
    </row>
    <row r="13806" spans="1:22" ht="29" hidden="1" x14ac:dyDescent="0.35">
      <c r="A13806" s="1">
        <v>45747.208333333336</v>
      </c>
      <c r="B13806">
        <f t="shared" si="645"/>
        <v>1381.5378946868082</v>
      </c>
      <c r="C13806">
        <v>14764.9999999999</v>
      </c>
      <c r="D13806" s="3">
        <f t="shared" si="646"/>
        <v>5892.2240326773726</v>
      </c>
      <c r="E13806" s="3">
        <v>62972.35</v>
      </c>
      <c r="F13806" t="s">
        <v>1086</v>
      </c>
      <c r="G13806" t="s">
        <v>70</v>
      </c>
      <c r="H13806" t="s">
        <v>1087</v>
      </c>
      <c r="I13806" t="s">
        <v>34</v>
      </c>
      <c r="J13806" t="s">
        <v>35</v>
      </c>
      <c r="K13806" t="s">
        <v>70</v>
      </c>
      <c r="L13806" s="11" t="s">
        <v>455</v>
      </c>
      <c r="M13806" s="11">
        <v>14712</v>
      </c>
      <c r="N13806">
        <v>3189.6</v>
      </c>
      <c r="O13806" t="s">
        <v>6897</v>
      </c>
      <c r="P13806" s="4" t="s">
        <v>6898</v>
      </c>
      <c r="Q13806" t="s">
        <v>6899</v>
      </c>
      <c r="R13806" t="s">
        <v>6900</v>
      </c>
      <c r="S13806">
        <v>34088.42</v>
      </c>
      <c r="T13806" s="8">
        <f t="shared" si="647"/>
        <v>9.3568431743096342E-2</v>
      </c>
      <c r="U13806" s="11" t="s">
        <v>4133</v>
      </c>
      <c r="V13806" s="14">
        <v>45596</v>
      </c>
    </row>
    <row r="13807" spans="1:22" ht="58" hidden="1" x14ac:dyDescent="0.35">
      <c r="A13807" s="1">
        <v>45768</v>
      </c>
      <c r="B13807">
        <f t="shared" si="645"/>
        <v>908.13259407809471</v>
      </c>
      <c r="C13807">
        <v>24000</v>
      </c>
      <c r="D13807" s="3">
        <f t="shared" si="646"/>
        <v>6103.256453934182</v>
      </c>
      <c r="E13807" s="2">
        <v>161296</v>
      </c>
      <c r="F13807" t="s">
        <v>6935</v>
      </c>
      <c r="G13807" t="s">
        <v>3469</v>
      </c>
      <c r="H13807" t="s">
        <v>6936</v>
      </c>
      <c r="I13807" t="s">
        <v>712</v>
      </c>
      <c r="J13807" t="s">
        <v>35</v>
      </c>
      <c r="K13807" t="s">
        <v>108</v>
      </c>
      <c r="L13807" s="11" t="s">
        <v>455</v>
      </c>
      <c r="M13807" s="11">
        <v>14744</v>
      </c>
      <c r="N13807">
        <v>3207.6</v>
      </c>
      <c r="O13807" t="s">
        <v>6937</v>
      </c>
      <c r="P13807" s="4" t="s">
        <v>1156</v>
      </c>
      <c r="Q13807" t="s">
        <v>6938</v>
      </c>
      <c r="R13807" t="s">
        <v>6939</v>
      </c>
      <c r="S13807">
        <v>84769.999999999898</v>
      </c>
      <c r="T13807" s="8">
        <f t="shared" si="647"/>
        <v>3.7838858086587282E-2</v>
      </c>
      <c r="U13807" s="11" t="s">
        <v>31</v>
      </c>
      <c r="V13807" s="14">
        <v>45596</v>
      </c>
    </row>
    <row r="13808" spans="1:22" ht="58" hidden="1" x14ac:dyDescent="0.35">
      <c r="A13808" s="1">
        <v>45768</v>
      </c>
      <c r="B13808">
        <f t="shared" si="645"/>
        <v>1044.7092131650361</v>
      </c>
      <c r="C13808">
        <v>24000</v>
      </c>
      <c r="D13808" s="3">
        <f t="shared" si="646"/>
        <v>7021.1423852778189</v>
      </c>
      <c r="E13808" s="2">
        <v>161296</v>
      </c>
      <c r="F13808" t="s">
        <v>1349</v>
      </c>
      <c r="G13808" t="s">
        <v>3469</v>
      </c>
      <c r="H13808" t="s">
        <v>1350</v>
      </c>
      <c r="I13808" t="s">
        <v>34</v>
      </c>
      <c r="J13808" t="s">
        <v>35</v>
      </c>
      <c r="K13808" t="s">
        <v>108</v>
      </c>
      <c r="L13808" s="11" t="s">
        <v>455</v>
      </c>
      <c r="M13808" s="11">
        <v>14744</v>
      </c>
      <c r="N13808">
        <v>3690</v>
      </c>
      <c r="O13808" t="s">
        <v>6937</v>
      </c>
      <c r="P13808" s="4" t="s">
        <v>1156</v>
      </c>
      <c r="Q13808" t="s">
        <v>6938</v>
      </c>
      <c r="R13808" t="s">
        <v>6939</v>
      </c>
      <c r="S13808">
        <v>84769.999999999898</v>
      </c>
      <c r="T13808" s="8">
        <f t="shared" si="647"/>
        <v>4.3529550548543169E-2</v>
      </c>
      <c r="U13808" s="11" t="s">
        <v>31</v>
      </c>
      <c r="V13808" s="14">
        <v>45596</v>
      </c>
    </row>
    <row r="13809" spans="1:22" ht="58" hidden="1" x14ac:dyDescent="0.35">
      <c r="A13809" s="1">
        <v>45768</v>
      </c>
      <c r="B13809">
        <f t="shared" si="645"/>
        <v>966.56836144862689</v>
      </c>
      <c r="C13809">
        <v>24000</v>
      </c>
      <c r="D13809" s="3">
        <f t="shared" si="646"/>
        <v>6495.9837678424046</v>
      </c>
      <c r="E13809" s="2">
        <v>161296</v>
      </c>
      <c r="F13809" t="s">
        <v>1023</v>
      </c>
      <c r="G13809" t="s">
        <v>3469</v>
      </c>
      <c r="H13809" t="s">
        <v>1024</v>
      </c>
      <c r="I13809" t="s">
        <v>107</v>
      </c>
      <c r="J13809" t="s">
        <v>35</v>
      </c>
      <c r="K13809" t="s">
        <v>108</v>
      </c>
      <c r="L13809" s="11" t="s">
        <v>455</v>
      </c>
      <c r="M13809" s="11">
        <v>14744</v>
      </c>
      <c r="N13809">
        <v>3414</v>
      </c>
      <c r="O13809" t="s">
        <v>6937</v>
      </c>
      <c r="P13809" s="4" t="s">
        <v>1156</v>
      </c>
      <c r="Q13809" t="s">
        <v>6938</v>
      </c>
      <c r="R13809" t="s">
        <v>6939</v>
      </c>
      <c r="S13809">
        <v>84769.999999999898</v>
      </c>
      <c r="T13809" s="8">
        <f t="shared" si="647"/>
        <v>4.0273681727026119E-2</v>
      </c>
      <c r="U13809" s="11" t="s">
        <v>31</v>
      </c>
      <c r="V13809" s="14">
        <v>45596</v>
      </c>
    </row>
    <row r="13810" spans="1:22" ht="58" hidden="1" x14ac:dyDescent="0.35">
      <c r="A13810" s="1">
        <v>45768</v>
      </c>
      <c r="B13810">
        <f t="shared" si="645"/>
        <v>998.07950926035278</v>
      </c>
      <c r="C13810">
        <v>24000</v>
      </c>
      <c r="D13810" s="3">
        <f t="shared" si="646"/>
        <v>6707.7596885690773</v>
      </c>
      <c r="E13810" s="2">
        <v>161296</v>
      </c>
      <c r="F13810" t="s">
        <v>1000</v>
      </c>
      <c r="G13810" t="s">
        <v>3469</v>
      </c>
      <c r="H13810" t="s">
        <v>1001</v>
      </c>
      <c r="I13810" t="s">
        <v>116</v>
      </c>
      <c r="J13810" t="s">
        <v>35</v>
      </c>
      <c r="K13810" t="s">
        <v>108</v>
      </c>
      <c r="L13810" s="11" t="s">
        <v>455</v>
      </c>
      <c r="M13810" s="11">
        <v>14744</v>
      </c>
      <c r="N13810">
        <v>3525.3</v>
      </c>
      <c r="O13810" t="s">
        <v>6937</v>
      </c>
      <c r="P13810" s="4" t="s">
        <v>1156</v>
      </c>
      <c r="Q13810" t="s">
        <v>6938</v>
      </c>
      <c r="R13810" t="s">
        <v>6939</v>
      </c>
      <c r="S13810">
        <v>84769.999999999898</v>
      </c>
      <c r="T13810" s="8">
        <f t="shared" si="647"/>
        <v>4.1586646219181365E-2</v>
      </c>
      <c r="U13810" s="11" t="s">
        <v>31</v>
      </c>
      <c r="V13810" s="14">
        <v>45596</v>
      </c>
    </row>
    <row r="13811" spans="1:22" ht="58" hidden="1" x14ac:dyDescent="0.35">
      <c r="A13811" s="1">
        <v>45768</v>
      </c>
      <c r="B13811">
        <f t="shared" si="645"/>
        <v>998.07950926035278</v>
      </c>
      <c r="C13811">
        <v>24000</v>
      </c>
      <c r="D13811" s="3">
        <f t="shared" si="646"/>
        <v>6707.7596885690773</v>
      </c>
      <c r="E13811" s="2">
        <v>161296</v>
      </c>
      <c r="F13811" t="s">
        <v>6940</v>
      </c>
      <c r="G13811" t="s">
        <v>3469</v>
      </c>
      <c r="H13811" t="s">
        <v>6941</v>
      </c>
      <c r="I13811" t="s">
        <v>375</v>
      </c>
      <c r="J13811" t="s">
        <v>35</v>
      </c>
      <c r="K13811" t="s">
        <v>108</v>
      </c>
      <c r="L13811" s="11" t="s">
        <v>455</v>
      </c>
      <c r="M13811" s="11">
        <v>14744</v>
      </c>
      <c r="N13811">
        <v>3525.3</v>
      </c>
      <c r="O13811" t="s">
        <v>6937</v>
      </c>
      <c r="P13811" s="4" t="s">
        <v>1156</v>
      </c>
      <c r="Q13811" t="s">
        <v>6938</v>
      </c>
      <c r="R13811" t="s">
        <v>6939</v>
      </c>
      <c r="S13811">
        <v>84769.999999999898</v>
      </c>
      <c r="T13811" s="8">
        <f t="shared" si="647"/>
        <v>4.1586646219181365E-2</v>
      </c>
      <c r="U13811" s="11" t="s">
        <v>31</v>
      </c>
      <c r="V13811" s="14">
        <v>45596</v>
      </c>
    </row>
    <row r="13812" spans="1:22" ht="58" hidden="1" x14ac:dyDescent="0.35">
      <c r="A13812" s="1">
        <v>45768</v>
      </c>
      <c r="B13812">
        <f t="shared" si="645"/>
        <v>963.28418072431407</v>
      </c>
      <c r="C13812">
        <v>24000</v>
      </c>
      <c r="D13812" s="3">
        <f t="shared" si="646"/>
        <v>6473.9118839212069</v>
      </c>
      <c r="E13812" s="2">
        <v>161296</v>
      </c>
      <c r="F13812" t="s">
        <v>1005</v>
      </c>
      <c r="G13812" t="s">
        <v>3469</v>
      </c>
      <c r="H13812" t="s">
        <v>1006</v>
      </c>
      <c r="I13812" t="s">
        <v>120</v>
      </c>
      <c r="J13812" t="s">
        <v>35</v>
      </c>
      <c r="K13812" t="s">
        <v>108</v>
      </c>
      <c r="L13812" s="11" t="s">
        <v>455</v>
      </c>
      <c r="M13812" s="11">
        <v>14744</v>
      </c>
      <c r="N13812">
        <v>3402.4</v>
      </c>
      <c r="O13812" t="s">
        <v>6937</v>
      </c>
      <c r="P13812" s="4" t="s">
        <v>1156</v>
      </c>
      <c r="Q13812" t="s">
        <v>6938</v>
      </c>
      <c r="R13812" t="s">
        <v>6939</v>
      </c>
      <c r="S13812">
        <v>84769.999999999898</v>
      </c>
      <c r="T13812" s="8">
        <f t="shared" si="647"/>
        <v>4.0136840863513087E-2</v>
      </c>
      <c r="U13812" s="11" t="s">
        <v>31</v>
      </c>
      <c r="V13812" s="14">
        <v>45596</v>
      </c>
    </row>
    <row r="13813" spans="1:22" ht="58" hidden="1" x14ac:dyDescent="0.35">
      <c r="A13813" s="1">
        <v>45768</v>
      </c>
      <c r="B13813">
        <f t="shared" si="645"/>
        <v>963.28418072431407</v>
      </c>
      <c r="C13813">
        <v>24000</v>
      </c>
      <c r="D13813" s="3">
        <f t="shared" si="646"/>
        <v>6473.9118839212069</v>
      </c>
      <c r="E13813" s="2">
        <v>161296</v>
      </c>
      <c r="F13813" t="s">
        <v>1007</v>
      </c>
      <c r="G13813" t="s">
        <v>3469</v>
      </c>
      <c r="H13813" t="s">
        <v>1008</v>
      </c>
      <c r="I13813" t="s">
        <v>316</v>
      </c>
      <c r="J13813" t="s">
        <v>35</v>
      </c>
      <c r="K13813" t="s">
        <v>108</v>
      </c>
      <c r="L13813" s="11" t="s">
        <v>455</v>
      </c>
      <c r="M13813" s="11">
        <v>14744</v>
      </c>
      <c r="N13813">
        <v>3402.4</v>
      </c>
      <c r="O13813" t="s">
        <v>6937</v>
      </c>
      <c r="P13813" s="4" t="s">
        <v>1156</v>
      </c>
      <c r="Q13813" t="s">
        <v>6938</v>
      </c>
      <c r="R13813" t="s">
        <v>6939</v>
      </c>
      <c r="S13813">
        <v>84769.999999999898</v>
      </c>
      <c r="T13813" s="8">
        <f t="shared" si="647"/>
        <v>4.0136840863513087E-2</v>
      </c>
      <c r="U13813" s="11" t="s">
        <v>31</v>
      </c>
      <c r="V13813" s="14">
        <v>45596</v>
      </c>
    </row>
    <row r="13814" spans="1:22" ht="58" hidden="1" x14ac:dyDescent="0.35">
      <c r="A13814" s="1">
        <v>45768</v>
      </c>
      <c r="B13814">
        <f t="shared" si="645"/>
        <v>881.91577208918352</v>
      </c>
      <c r="C13814">
        <v>24000</v>
      </c>
      <c r="D13814" s="3">
        <f t="shared" si="646"/>
        <v>5927.0619322873727</v>
      </c>
      <c r="E13814" s="2">
        <v>161296</v>
      </c>
      <c r="F13814" t="s">
        <v>2835</v>
      </c>
      <c r="G13814" t="s">
        <v>3469</v>
      </c>
      <c r="H13814" t="s">
        <v>2836</v>
      </c>
      <c r="I13814" t="s">
        <v>123</v>
      </c>
      <c r="J13814" t="s">
        <v>35</v>
      </c>
      <c r="K13814" t="s">
        <v>108</v>
      </c>
      <c r="L13814" s="11" t="s">
        <v>455</v>
      </c>
      <c r="M13814" s="11">
        <v>14744</v>
      </c>
      <c r="N13814">
        <v>3115</v>
      </c>
      <c r="O13814" t="s">
        <v>6937</v>
      </c>
      <c r="P13814" s="4" t="s">
        <v>1156</v>
      </c>
      <c r="Q13814" t="s">
        <v>6938</v>
      </c>
      <c r="R13814" t="s">
        <v>6939</v>
      </c>
      <c r="S13814">
        <v>84769.999999999898</v>
      </c>
      <c r="T13814" s="8">
        <f t="shared" si="647"/>
        <v>3.6746490503715978E-2</v>
      </c>
      <c r="U13814" s="11" t="s">
        <v>31</v>
      </c>
      <c r="V13814" s="14">
        <v>45596</v>
      </c>
    </row>
    <row r="13815" spans="1:22" ht="58" hidden="1" x14ac:dyDescent="0.35">
      <c r="A13815" s="1">
        <v>45768</v>
      </c>
      <c r="B13815">
        <f t="shared" si="645"/>
        <v>881.91577208918352</v>
      </c>
      <c r="C13815">
        <v>24000</v>
      </c>
      <c r="D13815" s="3">
        <f t="shared" si="646"/>
        <v>5927.0619322873727</v>
      </c>
      <c r="E13815" s="2">
        <v>161296</v>
      </c>
      <c r="F13815" t="s">
        <v>2210</v>
      </c>
      <c r="G13815" t="s">
        <v>3469</v>
      </c>
      <c r="H13815" t="s">
        <v>2211</v>
      </c>
      <c r="I13815" t="s">
        <v>44</v>
      </c>
      <c r="J13815" t="s">
        <v>35</v>
      </c>
      <c r="K13815" t="s">
        <v>108</v>
      </c>
      <c r="L13815" s="11" t="s">
        <v>455</v>
      </c>
      <c r="M13815" s="11">
        <v>14744</v>
      </c>
      <c r="N13815">
        <v>3115</v>
      </c>
      <c r="O13815" t="s">
        <v>6937</v>
      </c>
      <c r="P13815" s="4" t="s">
        <v>1156</v>
      </c>
      <c r="Q13815" t="s">
        <v>6938</v>
      </c>
      <c r="R13815" t="s">
        <v>6939</v>
      </c>
      <c r="S13815">
        <v>84769.999999999898</v>
      </c>
      <c r="T13815" s="8">
        <f t="shared" si="647"/>
        <v>3.6746490503715978E-2</v>
      </c>
      <c r="U13815" s="11" t="s">
        <v>31</v>
      </c>
      <c r="V13815" s="14">
        <v>45596</v>
      </c>
    </row>
    <row r="13816" spans="1:22" ht="14.5" hidden="1" x14ac:dyDescent="0.35">
      <c r="A13816" s="1">
        <v>45778.208333333336</v>
      </c>
      <c r="B13816">
        <f t="shared" si="645"/>
        <v>1271.4339573461923</v>
      </c>
      <c r="C13816">
        <v>20500</v>
      </c>
      <c r="D13816" s="3">
        <f t="shared" si="646"/>
        <v>6957.6587416102702</v>
      </c>
      <c r="E13816" s="2">
        <v>112182</v>
      </c>
      <c r="F13816" t="s">
        <v>6185</v>
      </c>
      <c r="G13816" t="s">
        <v>3469</v>
      </c>
      <c r="H13816" t="s">
        <v>6186</v>
      </c>
      <c r="I13816" t="s">
        <v>454</v>
      </c>
      <c r="J13816" t="s">
        <v>35</v>
      </c>
      <c r="K13816" t="s">
        <v>108</v>
      </c>
      <c r="L13816" s="11" t="s">
        <v>455</v>
      </c>
      <c r="M13816" s="11">
        <v>14768</v>
      </c>
      <c r="N13816">
        <v>3997.5</v>
      </c>
      <c r="O13816" t="s">
        <v>3968</v>
      </c>
      <c r="P13816" t="s">
        <v>3968</v>
      </c>
      <c r="Q13816" t="s">
        <v>6991</v>
      </c>
      <c r="R13816" t="s">
        <v>6992</v>
      </c>
      <c r="S13816">
        <v>64453.799999999996</v>
      </c>
      <c r="T13816" s="8">
        <f t="shared" si="647"/>
        <v>6.202116865103377E-2</v>
      </c>
      <c r="U13816" s="11" t="s">
        <v>5263</v>
      </c>
      <c r="V13816" s="14">
        <v>45596</v>
      </c>
    </row>
    <row r="13817" spans="1:22" ht="14.5" hidden="1" x14ac:dyDescent="0.35">
      <c r="A13817" s="1">
        <v>45778.208333333336</v>
      </c>
      <c r="B13817">
        <f t="shared" si="645"/>
        <v>1085.8475373057913</v>
      </c>
      <c r="C13817">
        <v>20500</v>
      </c>
      <c r="D13817" s="3">
        <f t="shared" si="646"/>
        <v>5942.0755331725986</v>
      </c>
      <c r="E13817" s="2">
        <v>112182</v>
      </c>
      <c r="F13817" t="s">
        <v>1023</v>
      </c>
      <c r="G13817" t="s">
        <v>3469</v>
      </c>
      <c r="H13817" t="s">
        <v>1024</v>
      </c>
      <c r="I13817" t="s">
        <v>107</v>
      </c>
      <c r="J13817" t="s">
        <v>35</v>
      </c>
      <c r="K13817" t="s">
        <v>108</v>
      </c>
      <c r="L13817" s="11" t="s">
        <v>455</v>
      </c>
      <c r="M13817" s="11">
        <v>14768</v>
      </c>
      <c r="N13817">
        <v>3414</v>
      </c>
      <c r="O13817" t="s">
        <v>3968</v>
      </c>
      <c r="P13817" t="s">
        <v>3968</v>
      </c>
      <c r="Q13817" t="s">
        <v>6991</v>
      </c>
      <c r="R13817" t="s">
        <v>6992</v>
      </c>
      <c r="S13817">
        <v>64453.799999999996</v>
      </c>
      <c r="T13817" s="8">
        <f t="shared" si="647"/>
        <v>5.2968172551502012E-2</v>
      </c>
      <c r="U13817" s="11" t="s">
        <v>5263</v>
      </c>
      <c r="V13817" s="14">
        <v>45596</v>
      </c>
    </row>
    <row r="13818" spans="1:22" ht="14.5" hidden="1" x14ac:dyDescent="0.35">
      <c r="A13818" s="1">
        <v>45778.208333333336</v>
      </c>
      <c r="B13818">
        <f t="shared" si="645"/>
        <v>935.34283471261597</v>
      </c>
      <c r="C13818">
        <v>20500</v>
      </c>
      <c r="D13818" s="3">
        <f t="shared" si="646"/>
        <v>5118.4697504258866</v>
      </c>
      <c r="E13818" s="2">
        <v>112182</v>
      </c>
      <c r="F13818" t="s">
        <v>512</v>
      </c>
      <c r="G13818" t="s">
        <v>3469</v>
      </c>
      <c r="H13818" t="s">
        <v>513</v>
      </c>
      <c r="I13818" t="s">
        <v>155</v>
      </c>
      <c r="J13818" t="s">
        <v>35</v>
      </c>
      <c r="K13818" t="s">
        <v>108</v>
      </c>
      <c r="L13818" s="11" t="s">
        <v>455</v>
      </c>
      <c r="M13818" s="11">
        <v>14768</v>
      </c>
      <c r="N13818">
        <v>2940.8</v>
      </c>
      <c r="O13818" t="s">
        <v>3968</v>
      </c>
      <c r="P13818" t="s">
        <v>3968</v>
      </c>
      <c r="Q13818" t="s">
        <v>6991</v>
      </c>
      <c r="R13818" t="s">
        <v>6992</v>
      </c>
      <c r="S13818">
        <v>64453.799999999996</v>
      </c>
      <c r="T13818" s="8">
        <f t="shared" si="647"/>
        <v>4.5626479742078827E-2</v>
      </c>
      <c r="U13818" s="11" t="s">
        <v>5263</v>
      </c>
      <c r="V13818" s="14">
        <v>45596</v>
      </c>
    </row>
    <row r="13819" spans="1:22" ht="14.5" hidden="1" x14ac:dyDescent="0.35">
      <c r="A13819" s="1">
        <v>45778.208333333336</v>
      </c>
      <c r="B13819">
        <f t="shared" si="645"/>
        <v>1121.2473120281506</v>
      </c>
      <c r="C13819">
        <v>20500</v>
      </c>
      <c r="D13819" s="3">
        <f t="shared" si="646"/>
        <v>6135.7934613630241</v>
      </c>
      <c r="E13819" s="2">
        <v>112182</v>
      </c>
      <c r="F13819" t="s">
        <v>1354</v>
      </c>
      <c r="G13819" t="s">
        <v>3469</v>
      </c>
      <c r="H13819" t="s">
        <v>1355</v>
      </c>
      <c r="I13819" t="s">
        <v>185</v>
      </c>
      <c r="J13819" t="s">
        <v>35</v>
      </c>
      <c r="K13819" t="s">
        <v>108</v>
      </c>
      <c r="L13819" s="11" t="s">
        <v>455</v>
      </c>
      <c r="M13819" s="11">
        <v>14768</v>
      </c>
      <c r="N13819">
        <v>3525.3</v>
      </c>
      <c r="O13819" t="s">
        <v>3968</v>
      </c>
      <c r="P13819" t="s">
        <v>3968</v>
      </c>
      <c r="Q13819" t="s">
        <v>6991</v>
      </c>
      <c r="R13819" t="s">
        <v>6992</v>
      </c>
      <c r="S13819">
        <v>64453.799999999996</v>
      </c>
      <c r="T13819" s="8">
        <f t="shared" si="647"/>
        <v>5.4694990830641492E-2</v>
      </c>
      <c r="U13819" s="11" t="s">
        <v>5263</v>
      </c>
      <c r="V13819" s="14">
        <v>45596</v>
      </c>
    </row>
    <row r="13820" spans="1:22" ht="14.5" hidden="1" x14ac:dyDescent="0.35">
      <c r="A13820" s="1">
        <v>45778.208333333336</v>
      </c>
      <c r="B13820">
        <f t="shared" si="645"/>
        <v>1137.3781429030259</v>
      </c>
      <c r="C13820">
        <v>15300</v>
      </c>
      <c r="D13820" s="3">
        <f t="shared" si="646"/>
        <v>3077.8344608244429</v>
      </c>
      <c r="E13820" s="2">
        <v>41403</v>
      </c>
      <c r="F13820" t="s">
        <v>909</v>
      </c>
      <c r="G13820" t="s">
        <v>70</v>
      </c>
      <c r="H13820" t="s">
        <v>910</v>
      </c>
      <c r="I13820" t="s">
        <v>712</v>
      </c>
      <c r="J13820" t="s">
        <v>35</v>
      </c>
      <c r="K13820" t="s">
        <v>70</v>
      </c>
      <c r="L13820" s="11" t="s">
        <v>455</v>
      </c>
      <c r="M13820" s="11">
        <v>14769</v>
      </c>
      <c r="N13820">
        <v>2152.6999999999998</v>
      </c>
      <c r="O13820" t="s">
        <v>3968</v>
      </c>
      <c r="P13820" t="s">
        <v>3968</v>
      </c>
      <c r="Q13820" t="s">
        <v>6993</v>
      </c>
      <c r="R13820" t="s">
        <v>6994</v>
      </c>
      <c r="S13820">
        <v>28958.0999999999</v>
      </c>
      <c r="T13820" s="8">
        <f t="shared" si="647"/>
        <v>7.4338440712616069E-2</v>
      </c>
      <c r="U13820" s="11" t="s">
        <v>368</v>
      </c>
      <c r="V13820" s="14">
        <v>45596</v>
      </c>
    </row>
    <row r="13821" spans="1:22" ht="14.5" hidden="1" x14ac:dyDescent="0.35">
      <c r="A13821" s="1">
        <v>45778.208333333336</v>
      </c>
      <c r="B13821">
        <f t="shared" si="645"/>
        <v>1015.4601970706575</v>
      </c>
      <c r="C13821">
        <v>20000</v>
      </c>
      <c r="D13821" s="3">
        <f t="shared" si="646"/>
        <v>4304.4342293628106</v>
      </c>
      <c r="E13821" s="2">
        <v>84778</v>
      </c>
      <c r="F13821" t="s">
        <v>1199</v>
      </c>
      <c r="G13821" t="s">
        <v>70</v>
      </c>
      <c r="H13821" t="s">
        <v>1200</v>
      </c>
      <c r="I13821" t="s">
        <v>712</v>
      </c>
      <c r="J13821" t="s">
        <v>35</v>
      </c>
      <c r="K13821" t="s">
        <v>70</v>
      </c>
      <c r="L13821" s="11" t="s">
        <v>455</v>
      </c>
      <c r="M13821" s="11">
        <v>14833</v>
      </c>
      <c r="N13821">
        <v>2546.5</v>
      </c>
      <c r="O13821" t="s">
        <v>5461</v>
      </c>
      <c r="P13821" t="s">
        <v>5462</v>
      </c>
      <c r="Q13821" t="s">
        <v>7015</v>
      </c>
      <c r="R13821" t="s">
        <v>7016</v>
      </c>
      <c r="S13821">
        <v>50154.6</v>
      </c>
      <c r="T13821" s="8">
        <f t="shared" si="647"/>
        <v>5.0773009853532877E-2</v>
      </c>
      <c r="U13821" s="11" t="s">
        <v>368</v>
      </c>
      <c r="V13821" s="14">
        <v>45596</v>
      </c>
    </row>
    <row r="13822" spans="1:22" ht="14.5" hidden="1" x14ac:dyDescent="0.35">
      <c r="A13822" s="1">
        <v>45778.208333333336</v>
      </c>
      <c r="B13822">
        <f t="shared" si="645"/>
        <v>1271.9072627435967</v>
      </c>
      <c r="C13822">
        <v>20000</v>
      </c>
      <c r="D13822" s="3">
        <f t="shared" si="646"/>
        <v>5391.4876960438323</v>
      </c>
      <c r="E13822" s="2">
        <v>84778</v>
      </c>
      <c r="F13822" t="s">
        <v>1086</v>
      </c>
      <c r="G13822" t="s">
        <v>70</v>
      </c>
      <c r="H13822" t="s">
        <v>1087</v>
      </c>
      <c r="I13822" t="s">
        <v>34</v>
      </c>
      <c r="J13822" t="s">
        <v>35</v>
      </c>
      <c r="K13822" t="s">
        <v>70</v>
      </c>
      <c r="L13822" s="11" t="s">
        <v>455</v>
      </c>
      <c r="M13822" s="11">
        <v>14833</v>
      </c>
      <c r="N13822">
        <v>3189.6</v>
      </c>
      <c r="O13822" t="s">
        <v>5461</v>
      </c>
      <c r="P13822" t="s">
        <v>5462</v>
      </c>
      <c r="Q13822" t="s">
        <v>7015</v>
      </c>
      <c r="R13822" t="s">
        <v>7016</v>
      </c>
      <c r="S13822">
        <v>50154.6</v>
      </c>
      <c r="T13822" s="8">
        <f t="shared" si="647"/>
        <v>6.3595363137179839E-2</v>
      </c>
      <c r="U13822" s="11" t="s">
        <v>368</v>
      </c>
      <c r="V13822" s="14">
        <v>45596</v>
      </c>
    </row>
    <row r="13823" spans="1:22" ht="14.5" hidden="1" x14ac:dyDescent="0.35">
      <c r="A13823" s="1">
        <v>45778.208333333336</v>
      </c>
      <c r="B13823">
        <f t="shared" si="645"/>
        <v>1174.7676185235252</v>
      </c>
      <c r="C13823">
        <v>20000</v>
      </c>
      <c r="D13823" s="3">
        <f t="shared" si="646"/>
        <v>4979.7224581593719</v>
      </c>
      <c r="E13823" s="2">
        <v>84778</v>
      </c>
      <c r="F13823" t="s">
        <v>1092</v>
      </c>
      <c r="G13823" t="s">
        <v>70</v>
      </c>
      <c r="H13823" t="s">
        <v>1093</v>
      </c>
      <c r="I13823" t="s">
        <v>107</v>
      </c>
      <c r="J13823" t="s">
        <v>35</v>
      </c>
      <c r="K13823" t="s">
        <v>70</v>
      </c>
      <c r="L13823" s="11" t="s">
        <v>455</v>
      </c>
      <c r="M13823" s="11">
        <v>14833</v>
      </c>
      <c r="N13823">
        <v>2946</v>
      </c>
      <c r="O13823" t="s">
        <v>5461</v>
      </c>
      <c r="P13823" t="s">
        <v>5462</v>
      </c>
      <c r="Q13823" t="s">
        <v>7015</v>
      </c>
      <c r="R13823" t="s">
        <v>7016</v>
      </c>
      <c r="S13823">
        <v>50154.6</v>
      </c>
      <c r="T13823" s="8">
        <f t="shared" si="647"/>
        <v>5.8738380926176267E-2</v>
      </c>
      <c r="U13823" s="11" t="s">
        <v>368</v>
      </c>
      <c r="V13823" s="14">
        <v>45596</v>
      </c>
    </row>
    <row r="13824" spans="1:22" ht="14.5" hidden="1" x14ac:dyDescent="0.35">
      <c r="A13824" s="1">
        <v>45778.208333333336</v>
      </c>
      <c r="B13824">
        <f t="shared" si="645"/>
        <v>1209.8192389132801</v>
      </c>
      <c r="C13824">
        <v>20000</v>
      </c>
      <c r="D13824" s="3">
        <f t="shared" si="646"/>
        <v>5128.3027718295034</v>
      </c>
      <c r="E13824" s="2">
        <v>84778</v>
      </c>
      <c r="F13824" t="s">
        <v>1203</v>
      </c>
      <c r="G13824" t="s">
        <v>70</v>
      </c>
      <c r="H13824" t="s">
        <v>1204</v>
      </c>
      <c r="I13824" t="s">
        <v>116</v>
      </c>
      <c r="J13824" t="s">
        <v>35</v>
      </c>
      <c r="K13824" t="s">
        <v>70</v>
      </c>
      <c r="L13824" s="11" t="s">
        <v>455</v>
      </c>
      <c r="M13824" s="11">
        <v>14833</v>
      </c>
      <c r="N13824">
        <v>3033.9</v>
      </c>
      <c r="O13824" t="s">
        <v>5461</v>
      </c>
      <c r="P13824" t="s">
        <v>5462</v>
      </c>
      <c r="Q13824" t="s">
        <v>7015</v>
      </c>
      <c r="R13824" t="s">
        <v>7016</v>
      </c>
      <c r="S13824">
        <v>50154.6</v>
      </c>
      <c r="T13824" s="8">
        <f t="shared" si="647"/>
        <v>6.0490961945664008E-2</v>
      </c>
      <c r="U13824" s="11" t="s">
        <v>368</v>
      </c>
      <c r="V13824" s="14">
        <v>45596</v>
      </c>
    </row>
    <row r="13825" spans="1:23" ht="14.5" hidden="1" x14ac:dyDescent="0.35">
      <c r="A13825" s="1">
        <v>45792.208333333336</v>
      </c>
      <c r="B13825">
        <f t="shared" si="645"/>
        <v>1065.1717142443124</v>
      </c>
      <c r="C13825">
        <v>15000</v>
      </c>
      <c r="D13825" s="3">
        <f t="shared" si="646"/>
        <v>4671.6301043327057</v>
      </c>
      <c r="E13825" s="2">
        <v>65787</v>
      </c>
      <c r="F13825" t="s">
        <v>1279</v>
      </c>
      <c r="G13825" t="s">
        <v>70</v>
      </c>
      <c r="H13825" t="s">
        <v>1280</v>
      </c>
      <c r="I13825" t="s">
        <v>712</v>
      </c>
      <c r="J13825" t="s">
        <v>35</v>
      </c>
      <c r="K13825" t="s">
        <v>70</v>
      </c>
      <c r="L13825" s="11" t="s">
        <v>455</v>
      </c>
      <c r="M13825" s="11">
        <v>14834</v>
      </c>
      <c r="N13825">
        <v>2940.3</v>
      </c>
      <c r="O13825" t="s">
        <v>1088</v>
      </c>
      <c r="P13825" t="s">
        <v>1089</v>
      </c>
      <c r="Q13825" t="s">
        <v>7017</v>
      </c>
      <c r="R13825" t="s">
        <v>7018</v>
      </c>
      <c r="S13825">
        <v>41406</v>
      </c>
      <c r="T13825" s="8">
        <f t="shared" si="647"/>
        <v>7.1011447616287499E-2</v>
      </c>
      <c r="U13825" s="11" t="s">
        <v>368</v>
      </c>
      <c r="V13825" s="14">
        <v>45596</v>
      </c>
    </row>
    <row r="13826" spans="1:23" ht="14.5" hidden="1" x14ac:dyDescent="0.35">
      <c r="A13826" s="1">
        <v>45792.208333333336</v>
      </c>
      <c r="B13826">
        <f t="shared" ref="B13826:B13889" si="648">C13826*T13826</f>
        <v>1336.762788001739</v>
      </c>
      <c r="C13826">
        <v>15000</v>
      </c>
      <c r="D13826" s="3">
        <f t="shared" ref="D13826:D13889" si="649">E13826*T13826</f>
        <v>5862.774235618027</v>
      </c>
      <c r="E13826" s="2">
        <v>65787</v>
      </c>
      <c r="F13826" t="s">
        <v>1223</v>
      </c>
      <c r="G13826" t="s">
        <v>70</v>
      </c>
      <c r="H13826" t="s">
        <v>1224</v>
      </c>
      <c r="I13826" t="s">
        <v>34</v>
      </c>
      <c r="J13826" t="s">
        <v>35</v>
      </c>
      <c r="K13826" t="s">
        <v>70</v>
      </c>
      <c r="L13826" s="11" t="s">
        <v>455</v>
      </c>
      <c r="M13826" s="11">
        <v>14834</v>
      </c>
      <c r="N13826">
        <v>3690</v>
      </c>
      <c r="O13826" t="s">
        <v>1088</v>
      </c>
      <c r="P13826" t="s">
        <v>1089</v>
      </c>
      <c r="Q13826" t="s">
        <v>7017</v>
      </c>
      <c r="R13826" t="s">
        <v>7018</v>
      </c>
      <c r="S13826">
        <v>41406</v>
      </c>
      <c r="T13826" s="8">
        <f t="shared" ref="T13826:T13889" si="650">N13826/S13826</f>
        <v>8.911751920011593E-2</v>
      </c>
      <c r="U13826" s="11" t="s">
        <v>368</v>
      </c>
      <c r="V13826" s="14">
        <v>45596</v>
      </c>
    </row>
    <row r="13827" spans="1:23" ht="58" hidden="1" x14ac:dyDescent="0.35">
      <c r="A13827" s="1">
        <v>45814</v>
      </c>
      <c r="B13827">
        <f t="shared" si="648"/>
        <v>937.52989572371564</v>
      </c>
      <c r="C13827">
        <v>21000</v>
      </c>
      <c r="D13827" s="3">
        <f t="shared" si="649"/>
        <v>5261.6409962052358</v>
      </c>
      <c r="E13827" s="2">
        <v>117857</v>
      </c>
      <c r="F13827" t="s">
        <v>7021</v>
      </c>
      <c r="G13827" t="s">
        <v>3469</v>
      </c>
      <c r="H13827" t="s">
        <v>7022</v>
      </c>
      <c r="I13827" t="s">
        <v>681</v>
      </c>
      <c r="J13827" t="s">
        <v>35</v>
      </c>
      <c r="K13827" t="s">
        <v>108</v>
      </c>
      <c r="L13827" s="11" t="s">
        <v>455</v>
      </c>
      <c r="M13827" s="11">
        <v>14839</v>
      </c>
      <c r="N13827">
        <v>2100</v>
      </c>
      <c r="O13827" t="s">
        <v>101</v>
      </c>
      <c r="P13827" s="4" t="s">
        <v>5903</v>
      </c>
      <c r="Q13827" t="s">
        <v>7023</v>
      </c>
      <c r="R13827" t="s">
        <v>7024</v>
      </c>
      <c r="S13827">
        <v>47038.5</v>
      </c>
      <c r="T13827" s="8">
        <f t="shared" si="650"/>
        <v>4.4644280748748363E-2</v>
      </c>
      <c r="U13827" s="11" t="s">
        <v>368</v>
      </c>
    </row>
    <row r="13828" spans="1:23" ht="58" hidden="1" x14ac:dyDescent="0.35">
      <c r="A13828" s="1">
        <v>45814</v>
      </c>
      <c r="B13828">
        <f t="shared" si="648"/>
        <v>750.35874868458814</v>
      </c>
      <c r="C13828">
        <v>21000</v>
      </c>
      <c r="D13828" s="3">
        <f t="shared" si="649"/>
        <v>4211.1919544628336</v>
      </c>
      <c r="E13828" s="2">
        <v>117857</v>
      </c>
      <c r="F13828" t="s">
        <v>1671</v>
      </c>
      <c r="G13828" t="s">
        <v>3469</v>
      </c>
      <c r="H13828" t="s">
        <v>1672</v>
      </c>
      <c r="I13828" t="s">
        <v>146</v>
      </c>
      <c r="J13828" t="s">
        <v>35</v>
      </c>
      <c r="K13828" t="s">
        <v>108</v>
      </c>
      <c r="L13828" s="11" t="s">
        <v>455</v>
      </c>
      <c r="M13828" s="11">
        <v>14839</v>
      </c>
      <c r="N13828">
        <v>1680.75</v>
      </c>
      <c r="O13828" t="s">
        <v>101</v>
      </c>
      <c r="P13828" s="4" t="s">
        <v>5903</v>
      </c>
      <c r="Q13828" t="s">
        <v>7023</v>
      </c>
      <c r="R13828" t="s">
        <v>7024</v>
      </c>
      <c r="S13828">
        <v>47038.5</v>
      </c>
      <c r="T13828" s="8">
        <f t="shared" si="650"/>
        <v>3.5731368984980388E-2</v>
      </c>
      <c r="U13828" s="11" t="s">
        <v>368</v>
      </c>
    </row>
    <row r="13829" spans="1:23" ht="58" hidden="1" x14ac:dyDescent="0.35">
      <c r="A13829" s="1">
        <v>45814</v>
      </c>
      <c r="B13829">
        <f t="shared" si="648"/>
        <v>996.05854778532478</v>
      </c>
      <c r="C13829">
        <v>21000</v>
      </c>
      <c r="D13829" s="3">
        <f t="shared" si="649"/>
        <v>5590.1177269683349</v>
      </c>
      <c r="E13829" s="2">
        <v>117857</v>
      </c>
      <c r="F13829" t="s">
        <v>1673</v>
      </c>
      <c r="G13829" t="s">
        <v>3469</v>
      </c>
      <c r="H13829" t="s">
        <v>1674</v>
      </c>
      <c r="I13829" t="s">
        <v>107</v>
      </c>
      <c r="J13829" t="s">
        <v>35</v>
      </c>
      <c r="K13829" t="s">
        <v>108</v>
      </c>
      <c r="L13829" s="11" t="s">
        <v>455</v>
      </c>
      <c r="M13829" s="11">
        <v>14839</v>
      </c>
      <c r="N13829">
        <v>2231.1</v>
      </c>
      <c r="O13829" t="s">
        <v>101</v>
      </c>
      <c r="P13829" s="4" t="s">
        <v>5903</v>
      </c>
      <c r="Q13829" t="s">
        <v>7023</v>
      </c>
      <c r="R13829" t="s">
        <v>7024</v>
      </c>
      <c r="S13829">
        <v>47038.5</v>
      </c>
      <c r="T13829" s="8">
        <f t="shared" si="650"/>
        <v>4.7431359418348799E-2</v>
      </c>
      <c r="U13829" s="11" t="s">
        <v>368</v>
      </c>
    </row>
    <row r="13830" spans="1:23" ht="58" hidden="1" x14ac:dyDescent="0.35">
      <c r="A13830" s="1">
        <v>45814</v>
      </c>
      <c r="B13830">
        <f t="shared" si="648"/>
        <v>890.98823304314544</v>
      </c>
      <c r="C13830">
        <v>21000</v>
      </c>
      <c r="D13830" s="3">
        <f t="shared" si="649"/>
        <v>5000.438103893619</v>
      </c>
      <c r="E13830" s="2">
        <v>117857</v>
      </c>
      <c r="F13830" t="s">
        <v>1675</v>
      </c>
      <c r="G13830" t="s">
        <v>3469</v>
      </c>
      <c r="H13830" t="s">
        <v>1676</v>
      </c>
      <c r="I13830" t="s">
        <v>155</v>
      </c>
      <c r="J13830" t="s">
        <v>35</v>
      </c>
      <c r="K13830" t="s">
        <v>108</v>
      </c>
      <c r="L13830" s="11" t="s">
        <v>455</v>
      </c>
      <c r="M13830" s="11">
        <v>14839</v>
      </c>
      <c r="N13830">
        <v>1995.75</v>
      </c>
      <c r="O13830" t="s">
        <v>101</v>
      </c>
      <c r="P13830" s="4" t="s">
        <v>5903</v>
      </c>
      <c r="Q13830" t="s">
        <v>7023</v>
      </c>
      <c r="R13830" t="s">
        <v>7024</v>
      </c>
      <c r="S13830">
        <v>47038.5</v>
      </c>
      <c r="T13830" s="8">
        <f t="shared" si="650"/>
        <v>4.2428011097292641E-2</v>
      </c>
      <c r="U13830" s="11" t="s">
        <v>368</v>
      </c>
    </row>
    <row r="13831" spans="1:23" ht="58" hidden="1" x14ac:dyDescent="0.35">
      <c r="A13831" s="1">
        <v>45814</v>
      </c>
      <c r="B13831">
        <f t="shared" si="648"/>
        <v>1009.3178991677032</v>
      </c>
      <c r="C13831">
        <v>21000</v>
      </c>
      <c r="D13831" s="3">
        <f t="shared" si="649"/>
        <v>5664.5323639146663</v>
      </c>
      <c r="E13831" s="2">
        <v>117857</v>
      </c>
      <c r="F13831" t="s">
        <v>1677</v>
      </c>
      <c r="G13831" t="s">
        <v>3469</v>
      </c>
      <c r="H13831" t="s">
        <v>1678</v>
      </c>
      <c r="I13831" t="s">
        <v>185</v>
      </c>
      <c r="J13831" t="s">
        <v>35</v>
      </c>
      <c r="K13831" t="s">
        <v>108</v>
      </c>
      <c r="L13831" s="11" t="s">
        <v>455</v>
      </c>
      <c r="M13831" s="11">
        <v>14839</v>
      </c>
      <c r="N13831">
        <v>2260.8000000000002</v>
      </c>
      <c r="O13831" t="s">
        <v>101</v>
      </c>
      <c r="P13831" s="4" t="s">
        <v>5903</v>
      </c>
      <c r="Q13831" t="s">
        <v>7023</v>
      </c>
      <c r="R13831" t="s">
        <v>7024</v>
      </c>
      <c r="S13831">
        <v>47038.5</v>
      </c>
      <c r="T13831" s="8">
        <f t="shared" si="650"/>
        <v>4.8062757103223962E-2</v>
      </c>
      <c r="U13831" s="11" t="s">
        <v>368</v>
      </c>
    </row>
    <row r="13832" spans="1:23" ht="58" hidden="1" x14ac:dyDescent="0.35">
      <c r="A13832" s="1">
        <v>44592.25</v>
      </c>
      <c r="B13832">
        <f t="shared" si="648"/>
        <v>1070.4824609936927</v>
      </c>
      <c r="C13832">
        <v>16500</v>
      </c>
      <c r="D13832" s="3">
        <f t="shared" si="649"/>
        <v>2509.6001549186681</v>
      </c>
      <c r="E13832" s="2">
        <v>38682</v>
      </c>
      <c r="F13832" t="s">
        <v>927</v>
      </c>
      <c r="H13832" t="s">
        <v>928</v>
      </c>
      <c r="I13832" t="s">
        <v>712</v>
      </c>
      <c r="J13832" t="s">
        <v>35</v>
      </c>
      <c r="K13832" t="s">
        <v>70</v>
      </c>
      <c r="L13832" s="11" t="s">
        <v>455</v>
      </c>
      <c r="M13832" s="11" t="s">
        <v>7151</v>
      </c>
      <c r="N13832">
        <v>1758.9</v>
      </c>
      <c r="O13832" t="s">
        <v>1798</v>
      </c>
      <c r="P13832" s="4" t="s">
        <v>7152</v>
      </c>
      <c r="Q13832" t="s">
        <v>7153</v>
      </c>
      <c r="R13832" t="s">
        <v>7154</v>
      </c>
      <c r="S13832">
        <v>27111</v>
      </c>
      <c r="T13832" s="8">
        <f t="shared" si="650"/>
        <v>6.4877724908708648E-2</v>
      </c>
      <c r="U13832" s="11" t="s">
        <v>215</v>
      </c>
    </row>
    <row r="13833" spans="1:23" ht="43.5" hidden="1" x14ac:dyDescent="0.35">
      <c r="A13833" s="1">
        <v>44625.25</v>
      </c>
      <c r="B13833">
        <f t="shared" si="648"/>
        <v>1386.1271446812161</v>
      </c>
      <c r="C13833">
        <v>19000</v>
      </c>
      <c r="D13833" s="3">
        <f t="shared" si="649"/>
        <v>3533.6758161538978</v>
      </c>
      <c r="E13833" s="2">
        <v>48437</v>
      </c>
      <c r="F13833" t="s">
        <v>927</v>
      </c>
      <c r="H13833" t="s">
        <v>928</v>
      </c>
      <c r="I13833" t="s">
        <v>712</v>
      </c>
      <c r="J13833" t="s">
        <v>35</v>
      </c>
      <c r="K13833" t="s">
        <v>70</v>
      </c>
      <c r="L13833" s="11" t="s">
        <v>455</v>
      </c>
      <c r="M13833" s="11" t="s">
        <v>7158</v>
      </c>
      <c r="N13833">
        <v>2278.58</v>
      </c>
      <c r="O13833" t="s">
        <v>380</v>
      </c>
      <c r="P13833" s="4" t="s">
        <v>7159</v>
      </c>
      <c r="Q13833" t="s">
        <v>7160</v>
      </c>
      <c r="R13833" t="s">
        <v>7161</v>
      </c>
      <c r="S13833">
        <v>31233.08</v>
      </c>
      <c r="T13833" s="8">
        <f t="shared" si="650"/>
        <v>7.2954060246379793E-2</v>
      </c>
      <c r="U13833" s="11" t="s">
        <v>215</v>
      </c>
    </row>
    <row r="13834" spans="1:23" ht="14.5" hidden="1" x14ac:dyDescent="0.35">
      <c r="A13834" s="1">
        <v>44610.25</v>
      </c>
      <c r="B13834">
        <f t="shared" si="648"/>
        <v>1337.1149301058645</v>
      </c>
      <c r="C13834">
        <v>16405</v>
      </c>
      <c r="D13834" s="3">
        <f t="shared" si="649"/>
        <v>3923.5622374541972</v>
      </c>
      <c r="E13834" s="2">
        <v>48138</v>
      </c>
      <c r="F13834" t="s">
        <v>1066</v>
      </c>
      <c r="H13834" t="s">
        <v>1067</v>
      </c>
      <c r="I13834" t="s">
        <v>1068</v>
      </c>
      <c r="J13834" t="s">
        <v>35</v>
      </c>
      <c r="K13834" t="s">
        <v>70</v>
      </c>
      <c r="L13834" s="11" t="s">
        <v>1069</v>
      </c>
      <c r="M13834" s="11">
        <v>11852</v>
      </c>
      <c r="N13834">
        <v>2749.59</v>
      </c>
      <c r="O13834" t="s">
        <v>1070</v>
      </c>
      <c r="P13834" t="s">
        <v>1071</v>
      </c>
      <c r="Q13834" t="s">
        <v>1072</v>
      </c>
      <c r="R13834" t="s">
        <v>1073</v>
      </c>
      <c r="S13834">
        <v>33734.590000000004</v>
      </c>
      <c r="T13834" s="8">
        <f t="shared" si="650"/>
        <v>8.150654861968086E-2</v>
      </c>
      <c r="U13834" s="11" t="s">
        <v>31</v>
      </c>
      <c r="V13834" s="14">
        <v>44582</v>
      </c>
    </row>
    <row r="13835" spans="1:23" ht="14.5" hidden="1" x14ac:dyDescent="0.35">
      <c r="A13835" s="1">
        <v>44642.208333333336</v>
      </c>
      <c r="B13835">
        <f t="shared" si="648"/>
        <v>1103.6062220551667</v>
      </c>
      <c r="C13835">
        <v>16000</v>
      </c>
      <c r="D13835" s="3">
        <f t="shared" si="649"/>
        <v>2812.8508461575452</v>
      </c>
      <c r="E13835" s="3">
        <v>40780.5</v>
      </c>
      <c r="F13835" t="s">
        <v>1793</v>
      </c>
      <c r="H13835" t="s">
        <v>1794</v>
      </c>
      <c r="I13835" t="s">
        <v>1795</v>
      </c>
      <c r="J13835" t="s">
        <v>35</v>
      </c>
      <c r="K13835" t="s">
        <v>70</v>
      </c>
      <c r="L13835" s="11" t="s">
        <v>1069</v>
      </c>
      <c r="M13835" s="11">
        <v>12091</v>
      </c>
      <c r="N13835">
        <v>1578.15</v>
      </c>
      <c r="O13835" t="s">
        <v>1289</v>
      </c>
      <c r="P13835" t="s">
        <v>1290</v>
      </c>
      <c r="Q13835" t="s">
        <v>1796</v>
      </c>
      <c r="R13835" t="s">
        <v>1797</v>
      </c>
      <c r="S13835">
        <v>22879.899999999998</v>
      </c>
      <c r="T13835" s="8">
        <f t="shared" si="650"/>
        <v>6.897538887844791E-2</v>
      </c>
      <c r="U13835" s="11" t="s">
        <v>31</v>
      </c>
      <c r="V13835" s="14">
        <v>44636.041666666701</v>
      </c>
      <c r="W13835" s="14">
        <v>44642.041666666701</v>
      </c>
    </row>
    <row r="13836" spans="1:23" ht="29" hidden="1" x14ac:dyDescent="0.35">
      <c r="A13836" s="1">
        <v>44708.208333333336</v>
      </c>
      <c r="B13836">
        <f t="shared" si="648"/>
        <v>1485.9506110217778</v>
      </c>
      <c r="C13836">
        <v>15420.9999999999</v>
      </c>
      <c r="D13836" s="3">
        <f t="shared" si="649"/>
        <v>5381.6301623095242</v>
      </c>
      <c r="E13836" s="3">
        <v>55849.85</v>
      </c>
      <c r="F13836" t="s">
        <v>1833</v>
      </c>
      <c r="H13836" t="s">
        <v>1834</v>
      </c>
      <c r="I13836" t="s">
        <v>1068</v>
      </c>
      <c r="J13836" t="s">
        <v>35</v>
      </c>
      <c r="K13836" t="s">
        <v>70</v>
      </c>
      <c r="L13836" s="11" t="s">
        <v>1069</v>
      </c>
      <c r="M13836" s="11">
        <v>12099</v>
      </c>
      <c r="N13836">
        <v>3356.75</v>
      </c>
      <c r="O13836" t="s">
        <v>1835</v>
      </c>
      <c r="P13836" s="4" t="s">
        <v>1836</v>
      </c>
      <c r="Q13836" t="s">
        <v>1837</v>
      </c>
      <c r="R13836" t="s">
        <v>1838</v>
      </c>
      <c r="S13836">
        <v>34835.910000000003</v>
      </c>
      <c r="T13836" s="8">
        <f t="shared" si="650"/>
        <v>9.6358900915750431E-2</v>
      </c>
      <c r="U13836" s="11" t="s">
        <v>31</v>
      </c>
      <c r="V13836" s="14">
        <v>44630</v>
      </c>
      <c r="W13836" s="14">
        <v>44697.041666666701</v>
      </c>
    </row>
    <row r="13837" spans="1:23" ht="14.5" hidden="1" x14ac:dyDescent="0.35">
      <c r="A13837" s="1">
        <v>44673.208333333336</v>
      </c>
      <c r="B13837">
        <f t="shared" si="648"/>
        <v>1103.6062220551667</v>
      </c>
      <c r="C13837">
        <v>16000</v>
      </c>
      <c r="D13837" s="3">
        <f t="shared" si="649"/>
        <v>2812.8508461575452</v>
      </c>
      <c r="E13837" s="3">
        <v>40780.5</v>
      </c>
      <c r="F13837" t="s">
        <v>1793</v>
      </c>
      <c r="H13837" t="s">
        <v>1794</v>
      </c>
      <c r="I13837" t="s">
        <v>1795</v>
      </c>
      <c r="J13837" t="s">
        <v>35</v>
      </c>
      <c r="K13837" t="s">
        <v>70</v>
      </c>
      <c r="L13837" s="11" t="s">
        <v>1069</v>
      </c>
      <c r="M13837" s="11">
        <v>12134</v>
      </c>
      <c r="N13837">
        <v>1578.15</v>
      </c>
      <c r="O13837" t="s">
        <v>1289</v>
      </c>
      <c r="P13837" t="s">
        <v>1290</v>
      </c>
      <c r="Q13837" t="s">
        <v>1927</v>
      </c>
      <c r="R13837" t="s">
        <v>1928</v>
      </c>
      <c r="S13837">
        <v>22879.899999999998</v>
      </c>
      <c r="T13837" s="8">
        <f t="shared" si="650"/>
        <v>6.897538887844791E-2</v>
      </c>
      <c r="U13837" s="11" t="s">
        <v>31</v>
      </c>
      <c r="V13837" s="14">
        <v>44663.041666666701</v>
      </c>
      <c r="W13837" s="14">
        <v>44672.041666666701</v>
      </c>
    </row>
    <row r="13838" spans="1:23" ht="43.5" hidden="1" x14ac:dyDescent="0.35">
      <c r="A13838" s="1">
        <v>44725.208333333336</v>
      </c>
      <c r="B13838">
        <f t="shared" si="648"/>
        <v>1179.6017342802418</v>
      </c>
      <c r="C13838">
        <v>20000</v>
      </c>
      <c r="D13838" s="3">
        <f t="shared" si="649"/>
        <v>5182.3442992133869</v>
      </c>
      <c r="E13838" s="2">
        <v>87866</v>
      </c>
      <c r="F13838" t="s">
        <v>2138</v>
      </c>
      <c r="H13838" t="s">
        <v>2139</v>
      </c>
      <c r="I13838" t="s">
        <v>1068</v>
      </c>
      <c r="J13838" t="s">
        <v>35</v>
      </c>
      <c r="K13838" t="s">
        <v>108</v>
      </c>
      <c r="L13838" s="11" t="s">
        <v>1069</v>
      </c>
      <c r="M13838" s="11">
        <v>12221</v>
      </c>
      <c r="N13838">
        <v>3241</v>
      </c>
      <c r="O13838" t="s">
        <v>1097</v>
      </c>
      <c r="P13838" s="4" t="s">
        <v>2140</v>
      </c>
      <c r="Q13838" t="s">
        <v>2141</v>
      </c>
      <c r="R13838" t="s">
        <v>2142</v>
      </c>
      <c r="S13838">
        <v>54950.75</v>
      </c>
      <c r="T13838" s="8">
        <f t="shared" si="650"/>
        <v>5.8980086714012094E-2</v>
      </c>
      <c r="U13838" s="11" t="s">
        <v>31</v>
      </c>
      <c r="V13838" s="14">
        <v>44691.041666666701</v>
      </c>
      <c r="W13838" s="14">
        <v>44725.041666666701</v>
      </c>
    </row>
    <row r="13839" spans="1:23" ht="58" hidden="1" x14ac:dyDescent="0.35">
      <c r="A13839" s="1">
        <v>44783</v>
      </c>
      <c r="B13839">
        <f t="shared" si="648"/>
        <v>992.57390969116227</v>
      </c>
      <c r="C13839">
        <v>19000</v>
      </c>
      <c r="D13839" s="3">
        <f t="shared" si="649"/>
        <v>2326.0708369951944</v>
      </c>
      <c r="E13839" s="2">
        <v>44526</v>
      </c>
      <c r="F13839" t="s">
        <v>2689</v>
      </c>
      <c r="H13839" t="s">
        <v>2690</v>
      </c>
      <c r="I13839" t="s">
        <v>1068</v>
      </c>
      <c r="J13839" t="s">
        <v>35</v>
      </c>
      <c r="K13839" t="s">
        <v>70</v>
      </c>
      <c r="L13839" s="11" t="s">
        <v>1069</v>
      </c>
      <c r="M13839" s="11">
        <v>12475</v>
      </c>
      <c r="N13839">
        <v>1599</v>
      </c>
      <c r="O13839" t="s">
        <v>221</v>
      </c>
      <c r="P13839" s="4" t="s">
        <v>2691</v>
      </c>
      <c r="Q13839" t="s">
        <v>2692</v>
      </c>
      <c r="R13839" t="s">
        <v>2693</v>
      </c>
      <c r="S13839">
        <v>30608.299999999996</v>
      </c>
      <c r="T13839" s="8">
        <f t="shared" si="650"/>
        <v>5.2240732089008542E-2</v>
      </c>
      <c r="U13839" s="11" t="s">
        <v>31</v>
      </c>
      <c r="V13839" s="14">
        <v>44776.041666666701</v>
      </c>
      <c r="W13839" s="14">
        <v>44782.791666666701</v>
      </c>
    </row>
    <row r="13840" spans="1:23" ht="58" hidden="1" x14ac:dyDescent="0.35">
      <c r="A13840" s="1">
        <v>44972.25</v>
      </c>
      <c r="B13840">
        <f t="shared" si="648"/>
        <v>996.95476113907694</v>
      </c>
      <c r="C13840">
        <v>19000</v>
      </c>
      <c r="D13840" s="3">
        <f t="shared" si="649"/>
        <v>2907.2774973912019</v>
      </c>
      <c r="E13840" s="2">
        <v>55407</v>
      </c>
      <c r="F13840" t="s">
        <v>2689</v>
      </c>
      <c r="H13840" t="s">
        <v>2690</v>
      </c>
      <c r="I13840" t="s">
        <v>1068</v>
      </c>
      <c r="J13840" t="s">
        <v>35</v>
      </c>
      <c r="K13840" t="s">
        <v>70</v>
      </c>
      <c r="L13840" s="11" t="s">
        <v>1069</v>
      </c>
      <c r="M13840" s="11">
        <v>12476</v>
      </c>
      <c r="N13840">
        <v>1599</v>
      </c>
      <c r="O13840" t="s">
        <v>2694</v>
      </c>
      <c r="P13840" s="4" t="s">
        <v>2695</v>
      </c>
      <c r="Q13840" t="s">
        <v>2696</v>
      </c>
      <c r="R13840" t="s">
        <v>2697</v>
      </c>
      <c r="S13840">
        <v>30473.799999999996</v>
      </c>
      <c r="T13840" s="8">
        <f t="shared" si="650"/>
        <v>5.2471303217846155E-2</v>
      </c>
      <c r="U13840" s="11" t="s">
        <v>31</v>
      </c>
      <c r="V13840" s="14">
        <v>44816.041666666701</v>
      </c>
      <c r="W13840" s="14">
        <v>44972</v>
      </c>
    </row>
    <row r="13841" spans="1:23" ht="43.5" hidden="1" x14ac:dyDescent="0.35">
      <c r="A13841" s="1">
        <v>44985</v>
      </c>
      <c r="B13841">
        <f t="shared" si="648"/>
        <v>1107.0788966977473</v>
      </c>
      <c r="C13841">
        <v>24000</v>
      </c>
      <c r="D13841" s="3">
        <f t="shared" si="649"/>
        <v>3313.8792282589379</v>
      </c>
      <c r="E13841" s="3">
        <v>71840.5</v>
      </c>
      <c r="F13841" t="s">
        <v>2889</v>
      </c>
      <c r="H13841" t="s">
        <v>2890</v>
      </c>
      <c r="I13841" t="s">
        <v>1795</v>
      </c>
      <c r="J13841" t="s">
        <v>35</v>
      </c>
      <c r="K13841" t="s">
        <v>491</v>
      </c>
      <c r="L13841" s="11" t="s">
        <v>1069</v>
      </c>
      <c r="M13841" s="11">
        <v>12557</v>
      </c>
      <c r="N13841">
        <v>2296.25</v>
      </c>
      <c r="O13841" t="s">
        <v>1472</v>
      </c>
      <c r="P13841" s="4" t="s">
        <v>2891</v>
      </c>
      <c r="Q13841" t="s">
        <v>2892</v>
      </c>
      <c r="R13841" t="s">
        <v>2893</v>
      </c>
      <c r="S13841">
        <v>49779.649999999987</v>
      </c>
      <c r="T13841" s="8">
        <f t="shared" si="650"/>
        <v>4.6128287362406137E-2</v>
      </c>
      <c r="U13841" s="11" t="s">
        <v>31</v>
      </c>
      <c r="V13841" s="14">
        <v>44861.041666666701</v>
      </c>
      <c r="W13841" s="14">
        <v>44990</v>
      </c>
    </row>
    <row r="13842" spans="1:23" ht="43.5" hidden="1" x14ac:dyDescent="0.35">
      <c r="A13842" s="1">
        <v>44853</v>
      </c>
      <c r="B13842">
        <f t="shared" si="648"/>
        <v>1456.9950209899444</v>
      </c>
      <c r="C13842">
        <v>20000</v>
      </c>
      <c r="D13842" s="3">
        <f t="shared" si="649"/>
        <v>4063.1220150346576</v>
      </c>
      <c r="E13842" s="2">
        <v>55774</v>
      </c>
      <c r="F13842" t="s">
        <v>2689</v>
      </c>
      <c r="H13842" t="s">
        <v>2690</v>
      </c>
      <c r="I13842" t="s">
        <v>1068</v>
      </c>
      <c r="J13842" t="s">
        <v>35</v>
      </c>
      <c r="K13842" t="s">
        <v>70</v>
      </c>
      <c r="L13842" s="11" t="s">
        <v>1069</v>
      </c>
      <c r="M13842" s="11">
        <v>12619</v>
      </c>
      <c r="N13842">
        <v>2238.6</v>
      </c>
      <c r="O13842" t="s">
        <v>3076</v>
      </c>
      <c r="P13842" s="4" t="s">
        <v>3077</v>
      </c>
      <c r="Q13842" t="s">
        <v>3078</v>
      </c>
      <c r="R13842" t="s">
        <v>3079</v>
      </c>
      <c r="S13842">
        <v>30729</v>
      </c>
      <c r="T13842" s="8">
        <f t="shared" si="650"/>
        <v>7.2849751049497216E-2</v>
      </c>
      <c r="U13842" s="11" t="s">
        <v>31</v>
      </c>
      <c r="V13842" s="14">
        <v>44845.041666666701</v>
      </c>
      <c r="W13842" s="14">
        <v>44853.041666666701</v>
      </c>
    </row>
    <row r="13843" spans="1:23" ht="58" hidden="1" x14ac:dyDescent="0.35">
      <c r="A13843" s="1">
        <v>45181</v>
      </c>
      <c r="B13843">
        <f t="shared" si="648"/>
        <v>996.95476113907694</v>
      </c>
      <c r="C13843">
        <v>19000</v>
      </c>
      <c r="D13843" s="3">
        <f t="shared" si="649"/>
        <v>2907.2774973912019</v>
      </c>
      <c r="E13843" s="2">
        <v>55407</v>
      </c>
      <c r="F13843" t="s">
        <v>2689</v>
      </c>
      <c r="H13843" t="s">
        <v>2690</v>
      </c>
      <c r="I13843" t="s">
        <v>1068</v>
      </c>
      <c r="J13843" t="s">
        <v>35</v>
      </c>
      <c r="K13843" t="s">
        <v>70</v>
      </c>
      <c r="L13843" s="11" t="s">
        <v>1069</v>
      </c>
      <c r="M13843" s="11">
        <v>12667</v>
      </c>
      <c r="N13843">
        <v>1599</v>
      </c>
      <c r="O13843" t="s">
        <v>221</v>
      </c>
      <c r="P13843" s="4" t="s">
        <v>590</v>
      </c>
      <c r="Q13843" t="s">
        <v>3191</v>
      </c>
      <c r="R13843" t="s">
        <v>3192</v>
      </c>
      <c r="S13843">
        <v>30473.799999999996</v>
      </c>
      <c r="T13843" s="8">
        <f t="shared" si="650"/>
        <v>5.2471303217846155E-2</v>
      </c>
      <c r="U13843" s="11" t="s">
        <v>31</v>
      </c>
      <c r="V13843" s="14">
        <v>45015.041666666701</v>
      </c>
      <c r="W13843" s="14">
        <v>45180.791666666701</v>
      </c>
    </row>
    <row r="13844" spans="1:23" ht="58" hidden="1" x14ac:dyDescent="0.35">
      <c r="A13844" s="1">
        <v>45616</v>
      </c>
      <c r="B13844">
        <f t="shared" si="648"/>
        <v>1433.533418267346</v>
      </c>
      <c r="C13844">
        <v>18425</v>
      </c>
      <c r="D13844" s="3">
        <f t="shared" si="649"/>
        <v>3964.0408418267343</v>
      </c>
      <c r="E13844" s="3">
        <v>50949.25</v>
      </c>
      <c r="F13844" t="s">
        <v>2689</v>
      </c>
      <c r="G13844" t="s">
        <v>70</v>
      </c>
      <c r="H13844" t="s">
        <v>2690</v>
      </c>
      <c r="I13844" t="s">
        <v>1068</v>
      </c>
      <c r="J13844" t="s">
        <v>35</v>
      </c>
      <c r="K13844" t="s">
        <v>70</v>
      </c>
      <c r="L13844" s="11" t="s">
        <v>1069</v>
      </c>
      <c r="M13844" s="11">
        <v>12669</v>
      </c>
      <c r="N13844">
        <v>2270.58</v>
      </c>
      <c r="O13844" t="s">
        <v>3193</v>
      </c>
      <c r="P13844" s="4" t="s">
        <v>3194</v>
      </c>
      <c r="Q13844" t="s">
        <v>3195</v>
      </c>
      <c r="R13844" t="s">
        <v>3196</v>
      </c>
      <c r="S13844">
        <v>29183.440000000002</v>
      </c>
      <c r="T13844" s="8">
        <f t="shared" si="650"/>
        <v>7.7803713338797612E-2</v>
      </c>
      <c r="U13844" s="11" t="s">
        <v>31</v>
      </c>
      <c r="V13844" s="14">
        <v>45455</v>
      </c>
    </row>
    <row r="13845" spans="1:23" ht="14.5" hidden="1" x14ac:dyDescent="0.35">
      <c r="A13845" s="1">
        <v>44953.25</v>
      </c>
      <c r="B13845">
        <f t="shared" si="648"/>
        <v>1297.5817383195067</v>
      </c>
      <c r="C13845">
        <v>16300</v>
      </c>
      <c r="D13845" s="3">
        <f t="shared" si="649"/>
        <v>3757.5738166967703</v>
      </c>
      <c r="E13845" s="2">
        <v>47202</v>
      </c>
      <c r="F13845" t="s">
        <v>3445</v>
      </c>
      <c r="H13845" t="s">
        <v>3446</v>
      </c>
      <c r="I13845" t="s">
        <v>1795</v>
      </c>
      <c r="J13845" t="s">
        <v>35</v>
      </c>
      <c r="K13845" t="s">
        <v>70</v>
      </c>
      <c r="L13845" s="11" t="s">
        <v>1069</v>
      </c>
      <c r="M13845" s="11">
        <v>12788</v>
      </c>
      <c r="N13845">
        <v>2296.25</v>
      </c>
      <c r="O13845" t="s">
        <v>2823</v>
      </c>
      <c r="P13845" t="s">
        <v>2824</v>
      </c>
      <c r="Q13845" t="s">
        <v>3447</v>
      </c>
      <c r="R13845" t="s">
        <v>3448</v>
      </c>
      <c r="S13845">
        <v>28845.1</v>
      </c>
      <c r="T13845" s="8">
        <f t="shared" si="650"/>
        <v>7.9606241614693665E-2</v>
      </c>
      <c r="U13845" s="11" t="s">
        <v>31</v>
      </c>
      <c r="V13845" s="14">
        <v>44903</v>
      </c>
    </row>
    <row r="13846" spans="1:23" ht="14.5" hidden="1" x14ac:dyDescent="0.35">
      <c r="A13846" s="1">
        <v>45016</v>
      </c>
      <c r="B13846">
        <f t="shared" si="648"/>
        <v>1107.0788966977473</v>
      </c>
      <c r="C13846">
        <v>24000</v>
      </c>
      <c r="D13846" s="3">
        <f t="shared" si="649"/>
        <v>3313.8792282589379</v>
      </c>
      <c r="E13846" s="3">
        <v>71840.5</v>
      </c>
      <c r="F13846" t="s">
        <v>2889</v>
      </c>
      <c r="H13846" t="s">
        <v>2890</v>
      </c>
      <c r="I13846" t="s">
        <v>1795</v>
      </c>
      <c r="J13846" t="s">
        <v>35</v>
      </c>
      <c r="K13846" t="s">
        <v>491</v>
      </c>
      <c r="L13846" s="11" t="s">
        <v>1069</v>
      </c>
      <c r="M13846" s="11">
        <v>12851</v>
      </c>
      <c r="N13846">
        <v>2296.25</v>
      </c>
      <c r="O13846" t="s">
        <v>1472</v>
      </c>
      <c r="P13846" t="s">
        <v>1172</v>
      </c>
      <c r="Q13846" t="s">
        <v>3530</v>
      </c>
      <c r="R13846" t="s">
        <v>3531</v>
      </c>
      <c r="S13846">
        <v>49779.649999999987</v>
      </c>
      <c r="T13846" s="8">
        <f t="shared" si="650"/>
        <v>4.6128287362406137E-2</v>
      </c>
      <c r="U13846" s="11" t="s">
        <v>31</v>
      </c>
      <c r="V13846" s="14">
        <v>44950</v>
      </c>
      <c r="W13846" s="14">
        <v>45057.041666666701</v>
      </c>
    </row>
    <row r="13847" spans="1:23" ht="72.5" hidden="1" x14ac:dyDescent="0.35">
      <c r="A13847" s="1">
        <v>45261.25</v>
      </c>
      <c r="B13847">
        <f t="shared" si="648"/>
        <v>1350.8983089437629</v>
      </c>
      <c r="C13847">
        <v>23000</v>
      </c>
      <c r="D13847" s="3">
        <f t="shared" si="649"/>
        <v>4557.2260778672417</v>
      </c>
      <c r="E13847" s="2">
        <v>77590</v>
      </c>
      <c r="F13847" t="s">
        <v>1066</v>
      </c>
      <c r="H13847" t="s">
        <v>1067</v>
      </c>
      <c r="I13847" t="s">
        <v>1068</v>
      </c>
      <c r="J13847" t="s">
        <v>35</v>
      </c>
      <c r="K13847" t="s">
        <v>70</v>
      </c>
      <c r="L13847" s="11" t="s">
        <v>1069</v>
      </c>
      <c r="M13847" s="11">
        <v>13549</v>
      </c>
      <c r="N13847">
        <v>2837.65</v>
      </c>
      <c r="O13847" t="s">
        <v>1179</v>
      </c>
      <c r="P13847" s="4" t="s">
        <v>4997</v>
      </c>
      <c r="Q13847" t="s">
        <v>4998</v>
      </c>
      <c r="R13847" t="s">
        <v>4999</v>
      </c>
      <c r="S13847">
        <v>48312.999999999993</v>
      </c>
      <c r="T13847" s="8">
        <f t="shared" si="650"/>
        <v>5.8734709084511429E-2</v>
      </c>
      <c r="U13847" s="11" t="s">
        <v>31</v>
      </c>
      <c r="V13847" s="14">
        <v>45247.75</v>
      </c>
      <c r="W13847" s="14">
        <v>45293.75</v>
      </c>
    </row>
    <row r="13848" spans="1:23" ht="72.5" hidden="1" x14ac:dyDescent="0.35">
      <c r="A13848" s="1">
        <v>45289.25</v>
      </c>
      <c r="B13848">
        <f t="shared" si="648"/>
        <v>1350.8983089437629</v>
      </c>
      <c r="C13848">
        <v>23000</v>
      </c>
      <c r="D13848" s="3">
        <f t="shared" si="649"/>
        <v>4557.2260778672417</v>
      </c>
      <c r="E13848" s="2">
        <v>77590</v>
      </c>
      <c r="F13848" t="s">
        <v>1066</v>
      </c>
      <c r="H13848" t="s">
        <v>1067</v>
      </c>
      <c r="I13848" t="s">
        <v>1068</v>
      </c>
      <c r="J13848" t="s">
        <v>35</v>
      </c>
      <c r="K13848" t="s">
        <v>70</v>
      </c>
      <c r="L13848" s="11" t="s">
        <v>1069</v>
      </c>
      <c r="M13848" s="11">
        <v>13550</v>
      </c>
      <c r="N13848">
        <v>2837.65</v>
      </c>
      <c r="O13848" t="s">
        <v>1179</v>
      </c>
      <c r="P13848" s="4" t="s">
        <v>5000</v>
      </c>
      <c r="Q13848" t="s">
        <v>5001</v>
      </c>
      <c r="R13848" t="s">
        <v>5002</v>
      </c>
      <c r="S13848">
        <v>48312.999999999993</v>
      </c>
      <c r="T13848" s="8">
        <f t="shared" si="650"/>
        <v>5.8734709084511429E-2</v>
      </c>
      <c r="U13848" s="11" t="s">
        <v>31</v>
      </c>
      <c r="V13848" s="14">
        <v>45251.75</v>
      </c>
      <c r="W13848" s="14">
        <v>45293.75</v>
      </c>
    </row>
    <row r="13849" spans="1:23" ht="14.5" hidden="1" x14ac:dyDescent="0.35">
      <c r="A13849" s="1">
        <v>45282.25</v>
      </c>
      <c r="B13849">
        <f t="shared" si="648"/>
        <v>1226.783204723167</v>
      </c>
      <c r="C13849">
        <v>14000</v>
      </c>
      <c r="D13849" s="3">
        <f t="shared" si="649"/>
        <v>4541.9895607439939</v>
      </c>
      <c r="E13849" s="2">
        <v>51833</v>
      </c>
      <c r="F13849" t="s">
        <v>3445</v>
      </c>
      <c r="H13849" t="s">
        <v>3446</v>
      </c>
      <c r="I13849" t="s">
        <v>1795</v>
      </c>
      <c r="J13849" t="s">
        <v>35</v>
      </c>
      <c r="K13849" t="s">
        <v>70</v>
      </c>
      <c r="L13849" s="11" t="s">
        <v>1069</v>
      </c>
      <c r="M13849" s="11">
        <v>13557</v>
      </c>
      <c r="N13849">
        <v>2388.1</v>
      </c>
      <c r="O13849" t="s">
        <v>2055</v>
      </c>
      <c r="P13849" t="s">
        <v>2055</v>
      </c>
      <c r="Q13849" t="s">
        <v>5011</v>
      </c>
      <c r="R13849" t="s">
        <v>5012</v>
      </c>
      <c r="S13849">
        <v>27252.9</v>
      </c>
      <c r="T13849" s="8">
        <f t="shared" si="650"/>
        <v>8.7627371765940501E-2</v>
      </c>
      <c r="U13849" s="11" t="s">
        <v>31</v>
      </c>
      <c r="V13849" s="14">
        <v>45274.75</v>
      </c>
      <c r="W13849" s="14">
        <v>45400.791666666701</v>
      </c>
    </row>
    <row r="13850" spans="1:23" ht="58" hidden="1" x14ac:dyDescent="0.35">
      <c r="A13850" s="1">
        <v>45289.25</v>
      </c>
      <c r="B13850">
        <f t="shared" si="648"/>
        <v>1553.370692419232</v>
      </c>
      <c r="C13850">
        <v>14500</v>
      </c>
      <c r="D13850" s="3">
        <f t="shared" si="649"/>
        <v>4234.595636548097</v>
      </c>
      <c r="E13850" s="2">
        <v>39528</v>
      </c>
      <c r="F13850" t="s">
        <v>2689</v>
      </c>
      <c r="H13850" t="s">
        <v>2690</v>
      </c>
      <c r="I13850" t="s">
        <v>1068</v>
      </c>
      <c r="J13850" t="s">
        <v>35</v>
      </c>
      <c r="K13850" t="s">
        <v>70</v>
      </c>
      <c r="L13850" s="11" t="s">
        <v>1069</v>
      </c>
      <c r="M13850" s="11">
        <v>13587</v>
      </c>
      <c r="N13850">
        <v>2238.6</v>
      </c>
      <c r="O13850" t="s">
        <v>38</v>
      </c>
      <c r="P13850" s="4" t="s">
        <v>2601</v>
      </c>
      <c r="Q13850" t="s">
        <v>5073</v>
      </c>
      <c r="R13850" t="s">
        <v>5074</v>
      </c>
      <c r="S13850">
        <v>20896.3</v>
      </c>
      <c r="T13850" s="8">
        <f t="shared" si="650"/>
        <v>0.10712901327029187</v>
      </c>
      <c r="U13850" s="11" t="s">
        <v>31</v>
      </c>
      <c r="V13850" s="14">
        <v>45268.75</v>
      </c>
      <c r="W13850" s="14">
        <v>45288.75</v>
      </c>
    </row>
    <row r="13851" spans="1:23" ht="14.5" hidden="1" x14ac:dyDescent="0.35">
      <c r="A13851" s="1">
        <v>45716.25</v>
      </c>
      <c r="B13851">
        <f t="shared" si="648"/>
        <v>606.46312450436164</v>
      </c>
      <c r="C13851">
        <v>23000</v>
      </c>
      <c r="D13851" s="3">
        <f t="shared" si="649"/>
        <v>2045.8901665344965</v>
      </c>
      <c r="E13851" s="2">
        <v>77590</v>
      </c>
      <c r="F13851" t="s">
        <v>1066</v>
      </c>
      <c r="G13851" t="s">
        <v>70</v>
      </c>
      <c r="H13851" t="s">
        <v>1067</v>
      </c>
      <c r="I13851" t="s">
        <v>1068</v>
      </c>
      <c r="J13851" t="s">
        <v>35</v>
      </c>
      <c r="K13851" t="s">
        <v>70</v>
      </c>
      <c r="L13851" s="11" t="s">
        <v>1069</v>
      </c>
      <c r="M13851" s="11">
        <v>13676</v>
      </c>
      <c r="N13851">
        <v>2739.8</v>
      </c>
      <c r="O13851" t="s">
        <v>1179</v>
      </c>
      <c r="P13851" t="s">
        <v>1179</v>
      </c>
      <c r="Q13851" t="s">
        <v>5256</v>
      </c>
      <c r="R13851" t="s">
        <v>5257</v>
      </c>
      <c r="S13851">
        <v>103906.40000000001</v>
      </c>
      <c r="T13851" s="8">
        <f t="shared" si="650"/>
        <v>2.6367961934972244E-2</v>
      </c>
      <c r="U13851" s="11" t="s">
        <v>31</v>
      </c>
      <c r="V13851" s="14">
        <v>45716</v>
      </c>
    </row>
    <row r="13852" spans="1:23" ht="87" hidden="1" x14ac:dyDescent="0.35">
      <c r="A13852" s="1">
        <v>45748.208333333336</v>
      </c>
      <c r="B13852">
        <f t="shared" si="648"/>
        <v>659.19904837430613</v>
      </c>
      <c r="C13852">
        <v>25000</v>
      </c>
      <c r="D13852" s="3">
        <f t="shared" si="649"/>
        <v>2070.0432196669308</v>
      </c>
      <c r="E13852" s="2">
        <v>78506</v>
      </c>
      <c r="F13852" t="s">
        <v>1066</v>
      </c>
      <c r="G13852" t="s">
        <v>70</v>
      </c>
      <c r="H13852" t="s">
        <v>1067</v>
      </c>
      <c r="I13852" t="s">
        <v>1068</v>
      </c>
      <c r="J13852" t="s">
        <v>35</v>
      </c>
      <c r="K13852" t="s">
        <v>70</v>
      </c>
      <c r="L13852" s="11" t="s">
        <v>1069</v>
      </c>
      <c r="M13852" s="11">
        <v>13676</v>
      </c>
      <c r="N13852">
        <v>2739.8</v>
      </c>
      <c r="O13852" t="s">
        <v>1179</v>
      </c>
      <c r="P13852" s="4" t="s">
        <v>5258</v>
      </c>
      <c r="Q13852" t="s">
        <v>5259</v>
      </c>
      <c r="R13852" t="s">
        <v>5260</v>
      </c>
      <c r="S13852">
        <v>103906.40000000001</v>
      </c>
      <c r="T13852" s="8">
        <f t="shared" si="650"/>
        <v>2.6367961934972244E-2</v>
      </c>
      <c r="U13852" s="11" t="s">
        <v>31</v>
      </c>
      <c r="V13852" s="14">
        <v>45716</v>
      </c>
    </row>
    <row r="13853" spans="1:23" ht="14.5" hidden="1" x14ac:dyDescent="0.35">
      <c r="A13853" s="1">
        <v>45716.25</v>
      </c>
      <c r="B13853">
        <f t="shared" si="648"/>
        <v>595.26265947044635</v>
      </c>
      <c r="C13853">
        <v>23000</v>
      </c>
      <c r="D13853" s="3">
        <f t="shared" si="649"/>
        <v>2008.1056412309536</v>
      </c>
      <c r="E13853" s="2">
        <v>77590</v>
      </c>
      <c r="F13853" t="s">
        <v>1074</v>
      </c>
      <c r="G13853" t="s">
        <v>70</v>
      </c>
      <c r="H13853" t="s">
        <v>1075</v>
      </c>
      <c r="I13853" t="s">
        <v>34</v>
      </c>
      <c r="J13853" t="s">
        <v>35</v>
      </c>
      <c r="K13853" t="s">
        <v>70</v>
      </c>
      <c r="L13853" s="11" t="s">
        <v>1069</v>
      </c>
      <c r="M13853" s="11">
        <v>13676</v>
      </c>
      <c r="N13853">
        <v>2689.2</v>
      </c>
      <c r="O13853" t="s">
        <v>1179</v>
      </c>
      <c r="P13853" t="s">
        <v>1179</v>
      </c>
      <c r="Q13853" t="s">
        <v>5256</v>
      </c>
      <c r="R13853" t="s">
        <v>5257</v>
      </c>
      <c r="S13853">
        <v>103906.40000000001</v>
      </c>
      <c r="T13853" s="8">
        <f t="shared" si="650"/>
        <v>2.5880985194367233E-2</v>
      </c>
      <c r="U13853" s="11" t="s">
        <v>31</v>
      </c>
      <c r="V13853" s="14">
        <v>45716</v>
      </c>
    </row>
    <row r="13854" spans="1:23" ht="87" hidden="1" x14ac:dyDescent="0.35">
      <c r="A13854" s="1">
        <v>45748.208333333336</v>
      </c>
      <c r="B13854">
        <f t="shared" si="648"/>
        <v>647.02462985918078</v>
      </c>
      <c r="C13854">
        <v>25000</v>
      </c>
      <c r="D13854" s="3">
        <f t="shared" si="649"/>
        <v>2031.8126236689941</v>
      </c>
      <c r="E13854" s="2">
        <v>78506</v>
      </c>
      <c r="F13854" t="s">
        <v>1074</v>
      </c>
      <c r="G13854" t="s">
        <v>70</v>
      </c>
      <c r="H13854" t="s">
        <v>1075</v>
      </c>
      <c r="I13854" t="s">
        <v>34</v>
      </c>
      <c r="J13854" t="s">
        <v>35</v>
      </c>
      <c r="K13854" t="s">
        <v>70</v>
      </c>
      <c r="L13854" s="11" t="s">
        <v>1069</v>
      </c>
      <c r="M13854" s="11">
        <v>13676</v>
      </c>
      <c r="N13854">
        <v>2689.2</v>
      </c>
      <c r="O13854" t="s">
        <v>1179</v>
      </c>
      <c r="P13854" s="4" t="s">
        <v>5258</v>
      </c>
      <c r="Q13854" t="s">
        <v>5259</v>
      </c>
      <c r="R13854" t="s">
        <v>5260</v>
      </c>
      <c r="S13854">
        <v>103906.40000000001</v>
      </c>
      <c r="T13854" s="8">
        <f t="shared" si="650"/>
        <v>2.5880985194367233E-2</v>
      </c>
      <c r="U13854" s="11" t="s">
        <v>31</v>
      </c>
      <c r="V13854" s="14">
        <v>45716</v>
      </c>
    </row>
    <row r="13855" spans="1:23" ht="14.5" hidden="1" x14ac:dyDescent="0.35">
      <c r="A13855" s="1">
        <v>45716.25</v>
      </c>
      <c r="B13855">
        <f t="shared" si="648"/>
        <v>548.73424543627721</v>
      </c>
      <c r="C13855">
        <v>23000</v>
      </c>
      <c r="D13855" s="3">
        <f t="shared" si="649"/>
        <v>1851.1430479739456</v>
      </c>
      <c r="E13855" s="2">
        <v>77590</v>
      </c>
      <c r="F13855" t="s">
        <v>151</v>
      </c>
      <c r="G13855" t="s">
        <v>70</v>
      </c>
      <c r="H13855" t="s">
        <v>152</v>
      </c>
      <c r="I13855" t="s">
        <v>107</v>
      </c>
      <c r="J13855" t="s">
        <v>35</v>
      </c>
      <c r="K13855" t="s">
        <v>70</v>
      </c>
      <c r="L13855" s="11" t="s">
        <v>1069</v>
      </c>
      <c r="M13855" s="11">
        <v>13676</v>
      </c>
      <c r="N13855">
        <v>2479</v>
      </c>
      <c r="O13855" t="s">
        <v>1179</v>
      </c>
      <c r="P13855" t="s">
        <v>1179</v>
      </c>
      <c r="Q13855" t="s">
        <v>5256</v>
      </c>
      <c r="R13855" t="s">
        <v>5257</v>
      </c>
      <c r="S13855">
        <v>103906.40000000001</v>
      </c>
      <c r="T13855" s="8">
        <f t="shared" si="650"/>
        <v>2.3858010671142488E-2</v>
      </c>
      <c r="U13855" s="11" t="s">
        <v>31</v>
      </c>
      <c r="V13855" s="14">
        <v>45716</v>
      </c>
    </row>
    <row r="13856" spans="1:23" ht="87" hidden="1" x14ac:dyDescent="0.35">
      <c r="A13856" s="1">
        <v>45748.208333333336</v>
      </c>
      <c r="B13856">
        <f t="shared" si="648"/>
        <v>596.4502667785622</v>
      </c>
      <c r="C13856">
        <v>25000</v>
      </c>
      <c r="D13856" s="3">
        <f t="shared" si="649"/>
        <v>1872.9969857487122</v>
      </c>
      <c r="E13856" s="2">
        <v>78506</v>
      </c>
      <c r="F13856" t="s">
        <v>151</v>
      </c>
      <c r="G13856" t="s">
        <v>70</v>
      </c>
      <c r="H13856" t="s">
        <v>152</v>
      </c>
      <c r="I13856" t="s">
        <v>107</v>
      </c>
      <c r="J13856" t="s">
        <v>35</v>
      </c>
      <c r="K13856" t="s">
        <v>70</v>
      </c>
      <c r="L13856" s="11" t="s">
        <v>1069</v>
      </c>
      <c r="M13856" s="11">
        <v>13676</v>
      </c>
      <c r="N13856">
        <v>2479</v>
      </c>
      <c r="O13856" t="s">
        <v>1179</v>
      </c>
      <c r="P13856" s="4" t="s">
        <v>5258</v>
      </c>
      <c r="Q13856" t="s">
        <v>5259</v>
      </c>
      <c r="R13856" t="s">
        <v>5260</v>
      </c>
      <c r="S13856">
        <v>103906.40000000001</v>
      </c>
      <c r="T13856" s="8">
        <f t="shared" si="650"/>
        <v>2.3858010671142488E-2</v>
      </c>
      <c r="U13856" s="11" t="s">
        <v>31</v>
      </c>
      <c r="V13856" s="14">
        <v>45716</v>
      </c>
    </row>
    <row r="13857" spans="1:23" ht="14.5" hidden="1" x14ac:dyDescent="0.35">
      <c r="A13857" s="1">
        <v>45838.208333333336</v>
      </c>
      <c r="B13857">
        <f t="shared" si="648"/>
        <v>1350.8983089437629</v>
      </c>
      <c r="C13857">
        <v>23000</v>
      </c>
      <c r="D13857" s="3">
        <f t="shared" si="649"/>
        <v>4557.2260778672417</v>
      </c>
      <c r="E13857" s="2">
        <v>77590</v>
      </c>
      <c r="F13857" t="s">
        <v>1066</v>
      </c>
      <c r="G13857" t="s">
        <v>70</v>
      </c>
      <c r="H13857" t="s">
        <v>1067</v>
      </c>
      <c r="I13857" t="s">
        <v>1068</v>
      </c>
      <c r="J13857" t="s">
        <v>35</v>
      </c>
      <c r="K13857" t="s">
        <v>70</v>
      </c>
      <c r="L13857" s="11" t="s">
        <v>1069</v>
      </c>
      <c r="M13857" s="11">
        <v>13677</v>
      </c>
      <c r="N13857">
        <v>2837.65</v>
      </c>
      <c r="O13857" t="s">
        <v>1179</v>
      </c>
      <c r="P13857" t="s">
        <v>1179</v>
      </c>
      <c r="Q13857" t="s">
        <v>5261</v>
      </c>
      <c r="R13857" t="s">
        <v>5262</v>
      </c>
      <c r="S13857">
        <v>48312.999999999993</v>
      </c>
      <c r="T13857" s="8">
        <f t="shared" si="650"/>
        <v>5.8734709084511429E-2</v>
      </c>
      <c r="U13857" s="11" t="s">
        <v>5263</v>
      </c>
      <c r="V13857" s="14">
        <v>45809</v>
      </c>
    </row>
    <row r="13858" spans="1:23" ht="15.75" hidden="1" customHeight="1" x14ac:dyDescent="0.35">
      <c r="A13858" s="1">
        <v>45838.208333333336</v>
      </c>
      <c r="B13858">
        <f t="shared" si="648"/>
        <v>1280.2268540558443</v>
      </c>
      <c r="C13858">
        <v>23000</v>
      </c>
      <c r="D13858" s="3">
        <f t="shared" si="649"/>
        <v>4318.817461138824</v>
      </c>
      <c r="E13858" s="2">
        <v>77590</v>
      </c>
      <c r="F13858" t="s">
        <v>1074</v>
      </c>
      <c r="G13858" t="s">
        <v>70</v>
      </c>
      <c r="H13858" t="s">
        <v>1075</v>
      </c>
      <c r="I13858" t="s">
        <v>34</v>
      </c>
      <c r="J13858" t="s">
        <v>35</v>
      </c>
      <c r="K13858" t="s">
        <v>70</v>
      </c>
      <c r="L13858" s="11" t="s">
        <v>1069</v>
      </c>
      <c r="M13858" s="11">
        <v>13677</v>
      </c>
      <c r="N13858">
        <v>2689.2</v>
      </c>
      <c r="O13858" t="s">
        <v>1179</v>
      </c>
      <c r="P13858" t="s">
        <v>1179</v>
      </c>
      <c r="Q13858" t="s">
        <v>5261</v>
      </c>
      <c r="R13858" t="s">
        <v>5262</v>
      </c>
      <c r="S13858">
        <v>48312.999999999993</v>
      </c>
      <c r="T13858" s="8">
        <f t="shared" si="650"/>
        <v>5.5662037132862795E-2</v>
      </c>
      <c r="U13858" s="11" t="s">
        <v>5263</v>
      </c>
      <c r="V13858" s="14">
        <v>45809</v>
      </c>
    </row>
    <row r="13859" spans="1:23" ht="15.75" hidden="1" customHeight="1" x14ac:dyDescent="0.35">
      <c r="A13859" s="1">
        <v>45838.208333333336</v>
      </c>
      <c r="B13859">
        <f t="shared" si="648"/>
        <v>1180.158549458738</v>
      </c>
      <c r="C13859">
        <v>23000</v>
      </c>
      <c r="D13859" s="3">
        <f t="shared" si="649"/>
        <v>3981.2392109784123</v>
      </c>
      <c r="E13859" s="2">
        <v>77590</v>
      </c>
      <c r="F13859" t="s">
        <v>151</v>
      </c>
      <c r="G13859" t="s">
        <v>70</v>
      </c>
      <c r="H13859" t="s">
        <v>152</v>
      </c>
      <c r="I13859" t="s">
        <v>107</v>
      </c>
      <c r="J13859" t="s">
        <v>35</v>
      </c>
      <c r="K13859" t="s">
        <v>70</v>
      </c>
      <c r="L13859" s="11" t="s">
        <v>1069</v>
      </c>
      <c r="M13859" s="11">
        <v>13677</v>
      </c>
      <c r="N13859">
        <v>2479</v>
      </c>
      <c r="O13859" t="s">
        <v>1179</v>
      </c>
      <c r="P13859" t="s">
        <v>1179</v>
      </c>
      <c r="Q13859" t="s">
        <v>5261</v>
      </c>
      <c r="R13859" t="s">
        <v>5262</v>
      </c>
      <c r="S13859">
        <v>48312.999999999993</v>
      </c>
      <c r="T13859" s="8">
        <f t="shared" si="650"/>
        <v>5.1311241280814698E-2</v>
      </c>
      <c r="V13859" s="14">
        <v>45809</v>
      </c>
    </row>
    <row r="13860" spans="1:23" ht="15.75" hidden="1" customHeight="1" x14ac:dyDescent="0.35">
      <c r="A13860" s="1">
        <v>45377.208333333336</v>
      </c>
      <c r="B13860">
        <f t="shared" si="648"/>
        <v>1242.1544508734075</v>
      </c>
      <c r="C13860">
        <v>16400</v>
      </c>
      <c r="D13860" s="3">
        <f t="shared" si="649"/>
        <v>3538.3223979879335</v>
      </c>
      <c r="E13860" s="2">
        <v>46716</v>
      </c>
      <c r="F13860" t="s">
        <v>3445</v>
      </c>
      <c r="G13860" t="s">
        <v>70</v>
      </c>
      <c r="H13860" t="s">
        <v>3446</v>
      </c>
      <c r="I13860" t="s">
        <v>1795</v>
      </c>
      <c r="J13860" t="s">
        <v>35</v>
      </c>
      <c r="K13860" t="s">
        <v>70</v>
      </c>
      <c r="L13860" s="11" t="s">
        <v>1069</v>
      </c>
      <c r="M13860" s="11">
        <v>13749</v>
      </c>
      <c r="N13860">
        <v>2204.4</v>
      </c>
      <c r="O13860" t="s">
        <v>2823</v>
      </c>
      <c r="P13860" t="s">
        <v>2824</v>
      </c>
      <c r="Q13860" t="s">
        <v>5376</v>
      </c>
      <c r="R13860" t="s">
        <v>5377</v>
      </c>
      <c r="S13860">
        <v>29104.400000000001</v>
      </c>
      <c r="T13860" s="8">
        <f t="shared" si="650"/>
        <v>7.5741125053256558E-2</v>
      </c>
      <c r="U13860" s="11" t="s">
        <v>31</v>
      </c>
      <c r="V13860" s="14">
        <v>45348</v>
      </c>
    </row>
    <row r="13861" spans="1:23" ht="15.75" hidden="1" customHeight="1" x14ac:dyDescent="0.35">
      <c r="A13861" s="1">
        <v>45541.208333333336</v>
      </c>
      <c r="B13861">
        <f t="shared" si="648"/>
        <v>1537.2744996583244</v>
      </c>
      <c r="C13861">
        <v>15420</v>
      </c>
      <c r="D13861" s="3">
        <f t="shared" si="649"/>
        <v>4390.7032110215259</v>
      </c>
      <c r="E13861" s="2">
        <v>44042</v>
      </c>
      <c r="F13861" t="s">
        <v>1066</v>
      </c>
      <c r="H13861" t="s">
        <v>1067</v>
      </c>
      <c r="I13861" t="s">
        <v>1068</v>
      </c>
      <c r="J13861" t="s">
        <v>35</v>
      </c>
      <c r="K13861" t="s">
        <v>70</v>
      </c>
      <c r="L13861" s="11" t="s">
        <v>1069</v>
      </c>
      <c r="M13861" s="11">
        <v>14165</v>
      </c>
      <c r="N13861">
        <v>2739.8</v>
      </c>
      <c r="O13861" t="s">
        <v>6066</v>
      </c>
      <c r="P13861" s="4" t="s">
        <v>6067</v>
      </c>
      <c r="Q13861" t="s">
        <v>6068</v>
      </c>
      <c r="R13861" t="s">
        <v>6069</v>
      </c>
      <c r="S13861">
        <v>27482.22</v>
      </c>
      <c r="T13861" s="8">
        <f t="shared" si="650"/>
        <v>9.9693547318957493E-2</v>
      </c>
      <c r="U13861" s="11" t="s">
        <v>6070</v>
      </c>
    </row>
    <row r="13862" spans="1:23" ht="15.75" hidden="1" customHeight="1" x14ac:dyDescent="0.35">
      <c r="A13862" s="1">
        <v>45541.208333333336</v>
      </c>
      <c r="B13862">
        <f t="shared" si="648"/>
        <v>768.63724982916222</v>
      </c>
      <c r="C13862">
        <v>15420</v>
      </c>
      <c r="D13862" s="3">
        <f t="shared" si="649"/>
        <v>2195.351605510763</v>
      </c>
      <c r="E13862" s="2">
        <v>44042</v>
      </c>
      <c r="F13862" t="s">
        <v>1066</v>
      </c>
      <c r="H13862" t="s">
        <v>1067</v>
      </c>
      <c r="I13862" t="s">
        <v>1068</v>
      </c>
      <c r="J13862" t="s">
        <v>35</v>
      </c>
      <c r="K13862" t="s">
        <v>70</v>
      </c>
      <c r="L13862" s="11" t="s">
        <v>1069</v>
      </c>
      <c r="M13862" s="11">
        <v>14166</v>
      </c>
      <c r="N13862">
        <v>2739.8</v>
      </c>
      <c r="O13862" t="s">
        <v>6066</v>
      </c>
      <c r="P13862" s="4" t="s">
        <v>6067</v>
      </c>
      <c r="Q13862" t="s">
        <v>6071</v>
      </c>
      <c r="R13862" t="s">
        <v>6072</v>
      </c>
      <c r="S13862">
        <v>54964.44</v>
      </c>
      <c r="T13862" s="8">
        <f t="shared" si="650"/>
        <v>4.9846773659478746E-2</v>
      </c>
      <c r="U13862" s="11" t="s">
        <v>6070</v>
      </c>
    </row>
    <row r="13863" spans="1:23" ht="15.75" hidden="1" customHeight="1" x14ac:dyDescent="0.35">
      <c r="A13863" s="1">
        <v>45541.208333333336</v>
      </c>
      <c r="B13863">
        <f t="shared" si="648"/>
        <v>768.63724982916222</v>
      </c>
      <c r="C13863">
        <v>15420</v>
      </c>
      <c r="D13863" s="3">
        <f t="shared" si="649"/>
        <v>2195.351605510763</v>
      </c>
      <c r="E13863" s="2">
        <v>44042</v>
      </c>
      <c r="F13863" t="s">
        <v>1066</v>
      </c>
      <c r="H13863" t="s">
        <v>1067</v>
      </c>
      <c r="I13863" t="s">
        <v>1068</v>
      </c>
      <c r="J13863" t="s">
        <v>35</v>
      </c>
      <c r="K13863" t="s">
        <v>70</v>
      </c>
      <c r="L13863" s="11" t="s">
        <v>1069</v>
      </c>
      <c r="M13863" s="11">
        <v>14166</v>
      </c>
      <c r="N13863">
        <v>2739.8</v>
      </c>
      <c r="O13863" t="s">
        <v>6066</v>
      </c>
      <c r="P13863" s="4" t="s">
        <v>6067</v>
      </c>
      <c r="Q13863" t="s">
        <v>6073</v>
      </c>
      <c r="R13863" t="s">
        <v>6074</v>
      </c>
      <c r="S13863">
        <v>54964.44</v>
      </c>
      <c r="T13863" s="8">
        <f t="shared" si="650"/>
        <v>4.9846773659478746E-2</v>
      </c>
      <c r="U13863" s="11" t="s">
        <v>6070</v>
      </c>
    </row>
    <row r="13864" spans="1:23" ht="15.75" hidden="1" customHeight="1" x14ac:dyDescent="0.35">
      <c r="A13864" s="1">
        <v>45572</v>
      </c>
      <c r="B13864">
        <f t="shared" si="648"/>
        <v>1131.9353091387447</v>
      </c>
      <c r="C13864">
        <v>26500</v>
      </c>
      <c r="D13864" s="3">
        <f t="shared" si="649"/>
        <v>4443.1664474193294</v>
      </c>
      <c r="E13864" s="2">
        <v>104020</v>
      </c>
      <c r="F13864" t="s">
        <v>6211</v>
      </c>
      <c r="G13864" t="s">
        <v>36</v>
      </c>
      <c r="H13864" t="s">
        <v>6212</v>
      </c>
      <c r="I13864" t="s">
        <v>1795</v>
      </c>
      <c r="J13864" t="s">
        <v>35</v>
      </c>
      <c r="K13864" t="s">
        <v>36</v>
      </c>
      <c r="L13864" s="11" t="s">
        <v>1069</v>
      </c>
      <c r="M13864" s="11">
        <v>14254</v>
      </c>
      <c r="N13864">
        <v>2208</v>
      </c>
      <c r="O13864" t="s">
        <v>1472</v>
      </c>
      <c r="P13864" s="4" t="s">
        <v>4295</v>
      </c>
      <c r="Q13864" t="s">
        <v>6213</v>
      </c>
      <c r="R13864" t="s">
        <v>6214</v>
      </c>
      <c r="S13864">
        <v>51692</v>
      </c>
      <c r="T13864" s="8">
        <f t="shared" si="650"/>
        <v>4.2714539967499805E-2</v>
      </c>
      <c r="U13864" s="11" t="s">
        <v>31</v>
      </c>
      <c r="V13864" s="14">
        <v>45566.791666666701</v>
      </c>
      <c r="W13864" s="14">
        <v>45580.291666666701</v>
      </c>
    </row>
    <row r="13865" spans="1:23" ht="15.75" hidden="1" customHeight="1" x14ac:dyDescent="0.35">
      <c r="A13865" s="1">
        <v>45779.208333333336</v>
      </c>
      <c r="B13865">
        <f t="shared" si="648"/>
        <v>996.95476113907694</v>
      </c>
      <c r="C13865">
        <v>19000</v>
      </c>
      <c r="D13865" s="3">
        <f t="shared" si="649"/>
        <v>3101.4213192972325</v>
      </c>
      <c r="E13865" s="2">
        <v>59107</v>
      </c>
      <c r="F13865" t="s">
        <v>2689</v>
      </c>
      <c r="G13865" t="s">
        <v>70</v>
      </c>
      <c r="H13865" t="s">
        <v>2690</v>
      </c>
      <c r="I13865" t="s">
        <v>1068</v>
      </c>
      <c r="J13865" t="s">
        <v>35</v>
      </c>
      <c r="K13865" t="s">
        <v>70</v>
      </c>
      <c r="L13865" s="11" t="s">
        <v>1069</v>
      </c>
      <c r="M13865" s="11">
        <v>14256</v>
      </c>
      <c r="N13865">
        <v>1599</v>
      </c>
      <c r="O13865" t="s">
        <v>221</v>
      </c>
      <c r="P13865" s="4" t="s">
        <v>2768</v>
      </c>
      <c r="Q13865" t="s">
        <v>6219</v>
      </c>
      <c r="R13865" t="s">
        <v>6220</v>
      </c>
      <c r="S13865">
        <v>30473.799999999996</v>
      </c>
      <c r="T13865" s="8">
        <f t="shared" si="650"/>
        <v>5.2471303217846155E-2</v>
      </c>
      <c r="U13865" s="11" t="s">
        <v>1977</v>
      </c>
      <c r="V13865" s="14">
        <v>45587</v>
      </c>
    </row>
    <row r="13866" spans="1:23" ht="15.75" hidden="1" customHeight="1" x14ac:dyDescent="0.35">
      <c r="A13866" s="1">
        <v>45779.208333333336</v>
      </c>
      <c r="B13866">
        <f t="shared" si="648"/>
        <v>1137.2392021999226</v>
      </c>
      <c r="C13866">
        <v>19000</v>
      </c>
      <c r="D13866" s="3">
        <f t="shared" si="649"/>
        <v>3537.8314486542545</v>
      </c>
      <c r="E13866" s="2">
        <v>59107</v>
      </c>
      <c r="F13866" t="s">
        <v>193</v>
      </c>
      <c r="G13866" t="s">
        <v>70</v>
      </c>
      <c r="H13866" t="s">
        <v>194</v>
      </c>
      <c r="I13866" t="s">
        <v>34</v>
      </c>
      <c r="J13866" t="s">
        <v>35</v>
      </c>
      <c r="K13866" t="s">
        <v>70</v>
      </c>
      <c r="L13866" s="11" t="s">
        <v>1069</v>
      </c>
      <c r="M13866" s="11">
        <v>14256</v>
      </c>
      <c r="N13866">
        <v>1824</v>
      </c>
      <c r="O13866" t="s">
        <v>221</v>
      </c>
      <c r="P13866" s="4" t="s">
        <v>2768</v>
      </c>
      <c r="Q13866" t="s">
        <v>6219</v>
      </c>
      <c r="R13866" t="s">
        <v>6220</v>
      </c>
      <c r="S13866">
        <v>30473.799999999996</v>
      </c>
      <c r="T13866" s="8">
        <f t="shared" si="650"/>
        <v>5.985469485262751E-2</v>
      </c>
      <c r="U13866" s="11" t="s">
        <v>1977</v>
      </c>
      <c r="V13866" s="14">
        <v>45587</v>
      </c>
    </row>
    <row r="13867" spans="1:23" ht="15.75" hidden="1" customHeight="1" x14ac:dyDescent="0.35">
      <c r="A13867" s="1">
        <v>45779.208333333336</v>
      </c>
      <c r="B13867">
        <f t="shared" si="648"/>
        <v>1253.8311598816033</v>
      </c>
      <c r="C13867">
        <v>19000</v>
      </c>
      <c r="D13867" s="3">
        <f t="shared" si="649"/>
        <v>3900.536756164312</v>
      </c>
      <c r="E13867" s="2">
        <v>59107</v>
      </c>
      <c r="F13867" t="s">
        <v>199</v>
      </c>
      <c r="G13867" t="s">
        <v>70</v>
      </c>
      <c r="H13867" t="s">
        <v>200</v>
      </c>
      <c r="I13867" t="s">
        <v>107</v>
      </c>
      <c r="J13867" t="s">
        <v>35</v>
      </c>
      <c r="K13867" t="s">
        <v>70</v>
      </c>
      <c r="L13867" s="11" t="s">
        <v>1069</v>
      </c>
      <c r="M13867" s="11">
        <v>14256</v>
      </c>
      <c r="N13867">
        <v>2011</v>
      </c>
      <c r="O13867" t="s">
        <v>221</v>
      </c>
      <c r="P13867" s="4" t="s">
        <v>2768</v>
      </c>
      <c r="Q13867" t="s">
        <v>6219</v>
      </c>
      <c r="R13867" t="s">
        <v>6220</v>
      </c>
      <c r="S13867">
        <v>30473.799999999996</v>
      </c>
      <c r="T13867" s="8">
        <f t="shared" si="650"/>
        <v>6.5991113677979121E-2</v>
      </c>
      <c r="U13867" s="11" t="s">
        <v>1977</v>
      </c>
      <c r="V13867" s="14">
        <v>45587</v>
      </c>
    </row>
    <row r="13868" spans="1:23" ht="15.75" hidden="1" customHeight="1" x14ac:dyDescent="0.35">
      <c r="A13868" s="1">
        <v>45604.25</v>
      </c>
      <c r="B13868">
        <f t="shared" si="648"/>
        <v>1226.0071010971997</v>
      </c>
      <c r="C13868">
        <v>16000</v>
      </c>
      <c r="D13868" s="3">
        <f t="shared" si="649"/>
        <v>3553.73483341787</v>
      </c>
      <c r="E13868" s="2">
        <v>46378</v>
      </c>
      <c r="F13868" t="s">
        <v>3445</v>
      </c>
      <c r="G13868" t="s">
        <v>70</v>
      </c>
      <c r="H13868" t="s">
        <v>3446</v>
      </c>
      <c r="I13868" t="s">
        <v>1795</v>
      </c>
      <c r="J13868" t="s">
        <v>35</v>
      </c>
      <c r="K13868" t="s">
        <v>70</v>
      </c>
      <c r="L13868" s="11" t="s">
        <v>1069</v>
      </c>
      <c r="M13868" s="11">
        <v>14292</v>
      </c>
      <c r="N13868">
        <v>2296.25</v>
      </c>
      <c r="O13868" t="s">
        <v>6294</v>
      </c>
      <c r="P13868" s="4" t="s">
        <v>6295</v>
      </c>
      <c r="Q13868" t="s">
        <v>6296</v>
      </c>
      <c r="R13868" t="s">
        <v>6297</v>
      </c>
      <c r="S13868">
        <v>29967.200000000001</v>
      </c>
      <c r="T13868" s="8">
        <f t="shared" si="650"/>
        <v>7.6625443818574973E-2</v>
      </c>
      <c r="U13868" s="11" t="s">
        <v>31</v>
      </c>
      <c r="V13868" s="14">
        <v>45603</v>
      </c>
    </row>
    <row r="13869" spans="1:23" ht="15.75" hidden="1" customHeight="1" x14ac:dyDescent="0.35">
      <c r="A13869" s="1">
        <v>45604.25</v>
      </c>
      <c r="B13869">
        <f t="shared" si="648"/>
        <v>1226.0071010971997</v>
      </c>
      <c r="C13869">
        <v>16000</v>
      </c>
      <c r="D13869" s="3">
        <f t="shared" si="649"/>
        <v>3553.73483341787</v>
      </c>
      <c r="E13869" s="2">
        <v>46378</v>
      </c>
      <c r="F13869" t="s">
        <v>3445</v>
      </c>
      <c r="G13869" t="s">
        <v>70</v>
      </c>
      <c r="H13869" t="s">
        <v>3446</v>
      </c>
      <c r="I13869" t="s">
        <v>1795</v>
      </c>
      <c r="J13869" t="s">
        <v>35</v>
      </c>
      <c r="K13869" t="s">
        <v>70</v>
      </c>
      <c r="L13869" s="11" t="s">
        <v>1069</v>
      </c>
      <c r="M13869" s="11">
        <v>14293</v>
      </c>
      <c r="N13869">
        <v>2296.25</v>
      </c>
      <c r="O13869" t="s">
        <v>6294</v>
      </c>
      <c r="P13869" s="4" t="s">
        <v>6298</v>
      </c>
      <c r="Q13869" t="s">
        <v>6299</v>
      </c>
      <c r="R13869" t="s">
        <v>6300</v>
      </c>
      <c r="S13869">
        <v>29967.200000000001</v>
      </c>
      <c r="T13869" s="8">
        <f t="shared" si="650"/>
        <v>7.6625443818574973E-2</v>
      </c>
      <c r="U13869" s="11" t="s">
        <v>31</v>
      </c>
      <c r="V13869" s="14">
        <v>45603</v>
      </c>
    </row>
    <row r="13870" spans="1:23" ht="15.75" hidden="1" customHeight="1" x14ac:dyDescent="0.35">
      <c r="A13870" s="1">
        <v>45604.25</v>
      </c>
      <c r="B13870">
        <f t="shared" si="648"/>
        <v>1226.0071010971997</v>
      </c>
      <c r="C13870">
        <v>16000</v>
      </c>
      <c r="D13870" s="3">
        <f t="shared" si="649"/>
        <v>3553.73483341787</v>
      </c>
      <c r="E13870" s="2">
        <v>46378</v>
      </c>
      <c r="F13870" t="s">
        <v>3445</v>
      </c>
      <c r="G13870" t="s">
        <v>70</v>
      </c>
      <c r="H13870" t="s">
        <v>3446</v>
      </c>
      <c r="I13870" t="s">
        <v>1795</v>
      </c>
      <c r="J13870" t="s">
        <v>35</v>
      </c>
      <c r="K13870" t="s">
        <v>70</v>
      </c>
      <c r="L13870" s="11" t="s">
        <v>1069</v>
      </c>
      <c r="M13870" s="11">
        <v>14294</v>
      </c>
      <c r="N13870">
        <v>2296.25</v>
      </c>
      <c r="O13870" t="s">
        <v>6294</v>
      </c>
      <c r="P13870" s="4" t="s">
        <v>6301</v>
      </c>
      <c r="Q13870" t="s">
        <v>6302</v>
      </c>
      <c r="R13870" t="s">
        <v>6303</v>
      </c>
      <c r="S13870">
        <v>29967.200000000001</v>
      </c>
      <c r="T13870" s="8">
        <f t="shared" si="650"/>
        <v>7.6625443818574973E-2</v>
      </c>
      <c r="U13870" s="11" t="s">
        <v>31</v>
      </c>
      <c r="V13870" s="14">
        <v>45603</v>
      </c>
    </row>
    <row r="13871" spans="1:23" ht="15.75" hidden="1" customHeight="1" x14ac:dyDescent="0.35">
      <c r="A13871" s="1">
        <v>45609.25</v>
      </c>
      <c r="B13871">
        <f t="shared" si="648"/>
        <v>1226.0071010971997</v>
      </c>
      <c r="C13871">
        <v>16000</v>
      </c>
      <c r="D13871" s="3">
        <f t="shared" si="649"/>
        <v>3553.73483341787</v>
      </c>
      <c r="E13871" s="2">
        <v>46378</v>
      </c>
      <c r="F13871" t="s">
        <v>3445</v>
      </c>
      <c r="G13871" t="s">
        <v>70</v>
      </c>
      <c r="H13871" t="s">
        <v>3446</v>
      </c>
      <c r="I13871" t="s">
        <v>1795</v>
      </c>
      <c r="J13871" t="s">
        <v>35</v>
      </c>
      <c r="K13871" t="s">
        <v>70</v>
      </c>
      <c r="L13871" s="11" t="s">
        <v>1069</v>
      </c>
      <c r="M13871" s="11">
        <v>14295</v>
      </c>
      <c r="N13871">
        <v>2296.25</v>
      </c>
      <c r="O13871" t="s">
        <v>6294</v>
      </c>
      <c r="P13871" s="4" t="s">
        <v>6295</v>
      </c>
      <c r="Q13871" t="s">
        <v>6304</v>
      </c>
      <c r="R13871" t="s">
        <v>6305</v>
      </c>
      <c r="S13871">
        <v>29967.200000000001</v>
      </c>
      <c r="T13871" s="8">
        <f t="shared" si="650"/>
        <v>7.6625443818574973E-2</v>
      </c>
      <c r="U13871" s="11" t="s">
        <v>31</v>
      </c>
      <c r="V13871" s="14">
        <v>45603</v>
      </c>
    </row>
    <row r="13872" spans="1:23" ht="15.75" hidden="1" customHeight="1" x14ac:dyDescent="0.35">
      <c r="A13872" s="1">
        <v>45808.208333333336</v>
      </c>
      <c r="B13872">
        <f t="shared" si="648"/>
        <v>1155.842725503873</v>
      </c>
      <c r="C13872">
        <v>20400</v>
      </c>
      <c r="D13872" s="3">
        <f t="shared" si="649"/>
        <v>5558.4703305309786</v>
      </c>
      <c r="E13872" s="2">
        <v>98104</v>
      </c>
      <c r="F13872" t="s">
        <v>2138</v>
      </c>
      <c r="G13872" t="s">
        <v>3469</v>
      </c>
      <c r="H13872" t="s">
        <v>2139</v>
      </c>
      <c r="I13872" t="s">
        <v>1068</v>
      </c>
      <c r="J13872" t="s">
        <v>35</v>
      </c>
      <c r="K13872" t="s">
        <v>108</v>
      </c>
      <c r="L13872" s="11" t="s">
        <v>1069</v>
      </c>
      <c r="M13872" s="11">
        <v>14625</v>
      </c>
      <c r="N13872">
        <v>3241</v>
      </c>
      <c r="O13872" t="s">
        <v>1097</v>
      </c>
      <c r="P13872" s="4" t="s">
        <v>1098</v>
      </c>
      <c r="Q13872" t="s">
        <v>6824</v>
      </c>
      <c r="R13872" t="s">
        <v>6825</v>
      </c>
      <c r="S13872">
        <v>57201.9</v>
      </c>
      <c r="T13872" s="8">
        <f t="shared" si="650"/>
        <v>5.6658957132542799E-2</v>
      </c>
      <c r="U13872" s="11" t="s">
        <v>368</v>
      </c>
      <c r="V13872" s="14">
        <v>45596</v>
      </c>
    </row>
    <row r="13873" spans="1:22" ht="15.75" hidden="1" customHeight="1" x14ac:dyDescent="0.35">
      <c r="A13873" s="1">
        <v>45808.208333333336</v>
      </c>
      <c r="B13873">
        <f t="shared" si="648"/>
        <v>887.29919810355943</v>
      </c>
      <c r="C13873">
        <v>20400</v>
      </c>
      <c r="D13873" s="3">
        <f t="shared" si="649"/>
        <v>4267.0392417035091</v>
      </c>
      <c r="E13873" s="2">
        <v>98104</v>
      </c>
      <c r="F13873" t="s">
        <v>3971</v>
      </c>
      <c r="G13873" t="s">
        <v>3469</v>
      </c>
      <c r="H13873" t="s">
        <v>3972</v>
      </c>
      <c r="I13873" t="s">
        <v>69</v>
      </c>
      <c r="J13873" t="s">
        <v>35</v>
      </c>
      <c r="K13873" t="s">
        <v>108</v>
      </c>
      <c r="L13873" s="11" t="s">
        <v>1069</v>
      </c>
      <c r="M13873" s="11">
        <v>14625</v>
      </c>
      <c r="N13873">
        <v>2488</v>
      </c>
      <c r="O13873" t="s">
        <v>1097</v>
      </c>
      <c r="P13873" s="4" t="s">
        <v>1098</v>
      </c>
      <c r="Q13873" t="s">
        <v>6824</v>
      </c>
      <c r="R13873" t="s">
        <v>6825</v>
      </c>
      <c r="S13873">
        <v>57201.9</v>
      </c>
      <c r="T13873" s="8">
        <f t="shared" si="650"/>
        <v>4.3495058730566638E-2</v>
      </c>
      <c r="U13873" s="11" t="s">
        <v>368</v>
      </c>
      <c r="V13873" s="14">
        <v>45596</v>
      </c>
    </row>
    <row r="13874" spans="1:22" ht="15.75" hidden="1" customHeight="1" x14ac:dyDescent="0.35">
      <c r="A13874" s="1">
        <v>45808.208333333336</v>
      </c>
      <c r="B13874">
        <f t="shared" si="648"/>
        <v>853.13389939844649</v>
      </c>
      <c r="C13874">
        <v>20400</v>
      </c>
      <c r="D13874" s="3">
        <f t="shared" si="649"/>
        <v>4102.7376503228033</v>
      </c>
      <c r="E13874" s="2">
        <v>98104</v>
      </c>
      <c r="F13874" t="s">
        <v>3973</v>
      </c>
      <c r="G13874" t="s">
        <v>3469</v>
      </c>
      <c r="H13874" t="s">
        <v>3974</v>
      </c>
      <c r="I13874" t="s">
        <v>146</v>
      </c>
      <c r="J13874" t="s">
        <v>35</v>
      </c>
      <c r="K13874" t="s">
        <v>108</v>
      </c>
      <c r="L13874" s="11" t="s">
        <v>1069</v>
      </c>
      <c r="M13874" s="11">
        <v>14625</v>
      </c>
      <c r="N13874">
        <v>2392.1999999999998</v>
      </c>
      <c r="O13874" t="s">
        <v>1097</v>
      </c>
      <c r="P13874" s="4" t="s">
        <v>1098</v>
      </c>
      <c r="Q13874" t="s">
        <v>6824</v>
      </c>
      <c r="R13874" t="s">
        <v>6825</v>
      </c>
      <c r="S13874">
        <v>57201.9</v>
      </c>
      <c r="T13874" s="8">
        <f t="shared" si="650"/>
        <v>4.1820289186198359E-2</v>
      </c>
      <c r="U13874" s="11" t="s">
        <v>368</v>
      </c>
      <c r="V13874" s="14">
        <v>45596</v>
      </c>
    </row>
    <row r="13875" spans="1:22" ht="15.75" hidden="1" customHeight="1" x14ac:dyDescent="0.35">
      <c r="A13875" s="1">
        <v>45808.208333333336</v>
      </c>
      <c r="B13875">
        <f t="shared" si="648"/>
        <v>1050.6364299087968</v>
      </c>
      <c r="C13875">
        <v>20400</v>
      </c>
      <c r="D13875" s="3">
        <f t="shared" si="649"/>
        <v>5052.5311921457151</v>
      </c>
      <c r="E13875" s="2">
        <v>98104</v>
      </c>
      <c r="F13875" t="s">
        <v>934</v>
      </c>
      <c r="G13875" t="s">
        <v>3469</v>
      </c>
      <c r="H13875" t="s">
        <v>935</v>
      </c>
      <c r="I13875" t="s">
        <v>107</v>
      </c>
      <c r="J13875" t="s">
        <v>35</v>
      </c>
      <c r="K13875" t="s">
        <v>108</v>
      </c>
      <c r="L13875" s="11" t="s">
        <v>1069</v>
      </c>
      <c r="M13875" s="11">
        <v>14625</v>
      </c>
      <c r="N13875">
        <v>2946</v>
      </c>
      <c r="O13875" t="s">
        <v>1097</v>
      </c>
      <c r="P13875" s="4" t="s">
        <v>1098</v>
      </c>
      <c r="Q13875" t="s">
        <v>6824</v>
      </c>
      <c r="R13875" t="s">
        <v>6825</v>
      </c>
      <c r="S13875">
        <v>57201.9</v>
      </c>
      <c r="T13875" s="8">
        <f t="shared" si="650"/>
        <v>5.1501785779842976E-2</v>
      </c>
      <c r="U13875" s="11" t="s">
        <v>368</v>
      </c>
      <c r="V13875" s="14">
        <v>45596</v>
      </c>
    </row>
    <row r="13876" spans="1:22" ht="15.75" hidden="1" customHeight="1" x14ac:dyDescent="0.35">
      <c r="A13876" s="1">
        <v>45808.208333333336</v>
      </c>
      <c r="B13876">
        <f t="shared" si="648"/>
        <v>904.13220539877159</v>
      </c>
      <c r="C13876">
        <v>20400</v>
      </c>
      <c r="D13876" s="3">
        <f t="shared" si="649"/>
        <v>4347.9895038451514</v>
      </c>
      <c r="E13876" s="2">
        <v>98104</v>
      </c>
      <c r="F13876" t="s">
        <v>1183</v>
      </c>
      <c r="G13876" t="s">
        <v>3469</v>
      </c>
      <c r="H13876" t="s">
        <v>1184</v>
      </c>
      <c r="I13876" t="s">
        <v>155</v>
      </c>
      <c r="J13876" t="s">
        <v>35</v>
      </c>
      <c r="K13876" t="s">
        <v>108</v>
      </c>
      <c r="L13876" s="11" t="s">
        <v>1069</v>
      </c>
      <c r="M13876" s="11">
        <v>14625</v>
      </c>
      <c r="N13876">
        <v>2535.1999999999998</v>
      </c>
      <c r="O13876" t="s">
        <v>1097</v>
      </c>
      <c r="P13876" s="4" t="s">
        <v>1098</v>
      </c>
      <c r="Q13876" t="s">
        <v>6824</v>
      </c>
      <c r="R13876" t="s">
        <v>6825</v>
      </c>
      <c r="S13876">
        <v>57201.9</v>
      </c>
      <c r="T13876" s="8">
        <f t="shared" si="650"/>
        <v>4.4320206146998609E-2</v>
      </c>
      <c r="U13876" s="11" t="s">
        <v>368</v>
      </c>
      <c r="V13876" s="14">
        <v>45596</v>
      </c>
    </row>
    <row r="13877" spans="1:22" ht="15.75" hidden="1" customHeight="1" x14ac:dyDescent="0.35">
      <c r="A13877" s="1">
        <v>45808.208333333336</v>
      </c>
      <c r="B13877">
        <f t="shared" si="648"/>
        <v>1155.842725503873</v>
      </c>
      <c r="C13877">
        <v>20400</v>
      </c>
      <c r="D13877" s="3">
        <f t="shared" si="649"/>
        <v>5558.4703305309786</v>
      </c>
      <c r="E13877" s="2">
        <v>98104</v>
      </c>
      <c r="F13877" t="s">
        <v>2138</v>
      </c>
      <c r="G13877" t="s">
        <v>3469</v>
      </c>
      <c r="H13877" t="s">
        <v>2139</v>
      </c>
      <c r="I13877" t="s">
        <v>1068</v>
      </c>
      <c r="J13877" t="s">
        <v>35</v>
      </c>
      <c r="K13877" t="s">
        <v>108</v>
      </c>
      <c r="L13877" s="11" t="s">
        <v>1069</v>
      </c>
      <c r="M13877" s="11">
        <v>14626</v>
      </c>
      <c r="N13877">
        <v>3241</v>
      </c>
      <c r="O13877" t="s">
        <v>1097</v>
      </c>
      <c r="P13877" s="4" t="s">
        <v>1098</v>
      </c>
      <c r="Q13877" t="s">
        <v>6826</v>
      </c>
      <c r="R13877" t="s">
        <v>6827</v>
      </c>
      <c r="S13877">
        <v>57201.9</v>
      </c>
      <c r="T13877" s="8">
        <f t="shared" si="650"/>
        <v>5.6658957132542799E-2</v>
      </c>
      <c r="U13877" s="11" t="s">
        <v>368</v>
      </c>
      <c r="V13877" s="14">
        <v>45596</v>
      </c>
    </row>
    <row r="13878" spans="1:22" ht="15.75" hidden="1" customHeight="1" x14ac:dyDescent="0.35">
      <c r="A13878" s="1">
        <v>45808.208333333336</v>
      </c>
      <c r="B13878">
        <f t="shared" si="648"/>
        <v>887.29919810355943</v>
      </c>
      <c r="C13878">
        <v>20400</v>
      </c>
      <c r="D13878" s="3">
        <f t="shared" si="649"/>
        <v>4267.0392417035091</v>
      </c>
      <c r="E13878" s="2">
        <v>98104</v>
      </c>
      <c r="F13878" t="s">
        <v>3971</v>
      </c>
      <c r="G13878" t="s">
        <v>3469</v>
      </c>
      <c r="H13878" t="s">
        <v>3972</v>
      </c>
      <c r="I13878" t="s">
        <v>69</v>
      </c>
      <c r="J13878" t="s">
        <v>35</v>
      </c>
      <c r="K13878" t="s">
        <v>108</v>
      </c>
      <c r="L13878" s="11" t="s">
        <v>1069</v>
      </c>
      <c r="M13878" s="11">
        <v>14626</v>
      </c>
      <c r="N13878">
        <v>2488</v>
      </c>
      <c r="O13878" t="s">
        <v>1097</v>
      </c>
      <c r="P13878" s="4" t="s">
        <v>1098</v>
      </c>
      <c r="Q13878" t="s">
        <v>6826</v>
      </c>
      <c r="R13878" t="s">
        <v>6827</v>
      </c>
      <c r="S13878">
        <v>57201.9</v>
      </c>
      <c r="T13878" s="8">
        <f t="shared" si="650"/>
        <v>4.3495058730566638E-2</v>
      </c>
      <c r="U13878" s="11" t="s">
        <v>368</v>
      </c>
      <c r="V13878" s="14">
        <v>45596</v>
      </c>
    </row>
    <row r="13879" spans="1:22" ht="15.75" hidden="1" customHeight="1" x14ac:dyDescent="0.35">
      <c r="A13879" s="1">
        <v>45808.208333333336</v>
      </c>
      <c r="B13879">
        <f t="shared" si="648"/>
        <v>853.13389939844649</v>
      </c>
      <c r="C13879">
        <v>20400</v>
      </c>
      <c r="D13879" s="3">
        <f t="shared" si="649"/>
        <v>4102.7376503228033</v>
      </c>
      <c r="E13879" s="2">
        <v>98104</v>
      </c>
      <c r="F13879" t="s">
        <v>3973</v>
      </c>
      <c r="G13879" t="s">
        <v>3469</v>
      </c>
      <c r="H13879" t="s">
        <v>3974</v>
      </c>
      <c r="I13879" t="s">
        <v>146</v>
      </c>
      <c r="J13879" t="s">
        <v>35</v>
      </c>
      <c r="K13879" t="s">
        <v>108</v>
      </c>
      <c r="L13879" s="11" t="s">
        <v>1069</v>
      </c>
      <c r="M13879" s="11">
        <v>14626</v>
      </c>
      <c r="N13879">
        <v>2392.1999999999998</v>
      </c>
      <c r="O13879" t="s">
        <v>1097</v>
      </c>
      <c r="P13879" s="4" t="s">
        <v>1098</v>
      </c>
      <c r="Q13879" t="s">
        <v>6826</v>
      </c>
      <c r="R13879" t="s">
        <v>6827</v>
      </c>
      <c r="S13879">
        <v>57201.9</v>
      </c>
      <c r="T13879" s="8">
        <f t="shared" si="650"/>
        <v>4.1820289186198359E-2</v>
      </c>
      <c r="U13879" s="11" t="s">
        <v>368</v>
      </c>
      <c r="V13879" s="14">
        <v>45596</v>
      </c>
    </row>
    <row r="13880" spans="1:22" ht="15.75" hidden="1" customHeight="1" x14ac:dyDescent="0.35">
      <c r="A13880" s="1">
        <v>45808.208333333336</v>
      </c>
      <c r="B13880">
        <f t="shared" si="648"/>
        <v>1050.6364299087968</v>
      </c>
      <c r="C13880">
        <v>20400</v>
      </c>
      <c r="D13880" s="3">
        <f t="shared" si="649"/>
        <v>5052.5311921457151</v>
      </c>
      <c r="E13880" s="2">
        <v>98104</v>
      </c>
      <c r="F13880" t="s">
        <v>934</v>
      </c>
      <c r="G13880" t="s">
        <v>3469</v>
      </c>
      <c r="H13880" t="s">
        <v>935</v>
      </c>
      <c r="I13880" t="s">
        <v>107</v>
      </c>
      <c r="J13880" t="s">
        <v>35</v>
      </c>
      <c r="K13880" t="s">
        <v>108</v>
      </c>
      <c r="L13880" s="11" t="s">
        <v>1069</v>
      </c>
      <c r="M13880" s="11">
        <v>14626</v>
      </c>
      <c r="N13880">
        <v>2946</v>
      </c>
      <c r="O13880" t="s">
        <v>1097</v>
      </c>
      <c r="P13880" s="4" t="s">
        <v>1098</v>
      </c>
      <c r="Q13880" t="s">
        <v>6826</v>
      </c>
      <c r="R13880" t="s">
        <v>6827</v>
      </c>
      <c r="S13880">
        <v>57201.9</v>
      </c>
      <c r="T13880" s="8">
        <f t="shared" si="650"/>
        <v>5.1501785779842976E-2</v>
      </c>
      <c r="U13880" s="11" t="s">
        <v>368</v>
      </c>
      <c r="V13880" s="14">
        <v>45596</v>
      </c>
    </row>
    <row r="13881" spans="1:22" ht="15.75" hidden="1" customHeight="1" x14ac:dyDescent="0.35">
      <c r="A13881" s="1">
        <v>45808.208333333336</v>
      </c>
      <c r="B13881">
        <f t="shared" si="648"/>
        <v>904.13220539877159</v>
      </c>
      <c r="C13881">
        <v>20400</v>
      </c>
      <c r="D13881" s="3">
        <f t="shared" si="649"/>
        <v>4347.9895038451514</v>
      </c>
      <c r="E13881" s="2">
        <v>98104</v>
      </c>
      <c r="F13881" t="s">
        <v>1183</v>
      </c>
      <c r="G13881" t="s">
        <v>3469</v>
      </c>
      <c r="H13881" t="s">
        <v>1184</v>
      </c>
      <c r="I13881" t="s">
        <v>155</v>
      </c>
      <c r="J13881" t="s">
        <v>35</v>
      </c>
      <c r="K13881" t="s">
        <v>108</v>
      </c>
      <c r="L13881" s="11" t="s">
        <v>1069</v>
      </c>
      <c r="M13881" s="11">
        <v>14626</v>
      </c>
      <c r="N13881">
        <v>2535.1999999999998</v>
      </c>
      <c r="O13881" t="s">
        <v>1097</v>
      </c>
      <c r="P13881" s="4" t="s">
        <v>1098</v>
      </c>
      <c r="Q13881" t="s">
        <v>6826</v>
      </c>
      <c r="R13881" t="s">
        <v>6827</v>
      </c>
      <c r="S13881">
        <v>57201.9</v>
      </c>
      <c r="T13881" s="8">
        <f t="shared" si="650"/>
        <v>4.4320206146998609E-2</v>
      </c>
      <c r="U13881" s="11" t="s">
        <v>368</v>
      </c>
      <c r="V13881" s="14">
        <v>45596</v>
      </c>
    </row>
    <row r="13882" spans="1:22" ht="15.75" hidden="1" customHeight="1" x14ac:dyDescent="0.35">
      <c r="A13882" s="1">
        <v>44729.208333333336</v>
      </c>
      <c r="B13882">
        <f t="shared" si="648"/>
        <v>996.95476113907694</v>
      </c>
      <c r="C13882">
        <v>19000</v>
      </c>
      <c r="D13882" s="3">
        <f t="shared" si="649"/>
        <v>2326.367699466427</v>
      </c>
      <c r="E13882" s="2">
        <v>44336</v>
      </c>
      <c r="F13882" t="s">
        <v>2689</v>
      </c>
      <c r="H13882" t="s">
        <v>2690</v>
      </c>
      <c r="I13882" t="s">
        <v>1068</v>
      </c>
      <c r="J13882" t="s">
        <v>35</v>
      </c>
      <c r="K13882" t="s">
        <v>70</v>
      </c>
      <c r="L13882" s="11" t="s">
        <v>1069</v>
      </c>
      <c r="M13882" s="11" t="s">
        <v>7135</v>
      </c>
      <c r="N13882">
        <v>1599</v>
      </c>
      <c r="O13882" t="s">
        <v>221</v>
      </c>
      <c r="P13882" s="4" t="s">
        <v>384</v>
      </c>
      <c r="Q13882" t="s">
        <v>7136</v>
      </c>
      <c r="R13882" t="s">
        <v>7137</v>
      </c>
      <c r="S13882">
        <v>30473.799999999996</v>
      </c>
      <c r="T13882" s="8">
        <f t="shared" si="650"/>
        <v>5.2471303217846155E-2</v>
      </c>
      <c r="U13882" s="11" t="s">
        <v>215</v>
      </c>
    </row>
  </sheetData>
  <autoFilter ref="A1:W13882" xr:uid="{A6C5BBC1-8EE1-4DC4-82A8-175B11546FC1}">
    <filterColumn colId="12">
      <filters>
        <filter val="1354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78EFC-E351-49B8-A27F-A6A152294980}">
  <dimension ref="A1:G13882"/>
  <sheetViews>
    <sheetView topLeftCell="A69" workbookViewId="0">
      <selection activeCell="H22" sqref="H22"/>
    </sheetView>
  </sheetViews>
  <sheetFormatPr baseColWidth="10" defaultColWidth="8.7265625" defaultRowHeight="14.5" x14ac:dyDescent="0.35"/>
  <cols>
    <col min="1" max="1" width="32.26953125" bestFit="1" customWidth="1"/>
    <col min="2" max="2" width="19.453125" bestFit="1" customWidth="1"/>
    <col min="3" max="3" width="9.1796875" style="11"/>
    <col min="6" max="6" width="13.453125" bestFit="1" customWidth="1"/>
    <col min="7" max="7" width="17" bestFit="1" customWidth="1"/>
  </cols>
  <sheetData>
    <row r="1" spans="1:7" x14ac:dyDescent="0.35">
      <c r="A1" t="s">
        <v>0</v>
      </c>
      <c r="B1" t="s">
        <v>15</v>
      </c>
      <c r="C1" s="10" t="s">
        <v>19</v>
      </c>
      <c r="F1" s="5" t="s">
        <v>19</v>
      </c>
      <c r="G1" t="s">
        <v>7394</v>
      </c>
    </row>
    <row r="2" spans="1:7" x14ac:dyDescent="0.35">
      <c r="A2" s="1">
        <v>44831.208333333336</v>
      </c>
      <c r="B2" t="s">
        <v>29</v>
      </c>
      <c r="C2" s="11" t="s">
        <v>31</v>
      </c>
    </row>
    <row r="3" spans="1:7" x14ac:dyDescent="0.35">
      <c r="A3" s="1">
        <v>44956</v>
      </c>
      <c r="B3" t="s">
        <v>40</v>
      </c>
      <c r="C3" s="11" t="s">
        <v>31</v>
      </c>
      <c r="F3" s="5" t="s">
        <v>7395</v>
      </c>
      <c r="G3" t="s">
        <v>7396</v>
      </c>
    </row>
    <row r="4" spans="1:7" x14ac:dyDescent="0.35">
      <c r="A4" s="1">
        <v>45045</v>
      </c>
      <c r="B4" t="s">
        <v>73</v>
      </c>
      <c r="C4" s="11" t="s">
        <v>31</v>
      </c>
      <c r="F4" s="6" t="s">
        <v>7397</v>
      </c>
      <c r="G4">
        <v>728</v>
      </c>
    </row>
    <row r="5" spans="1:7" x14ac:dyDescent="0.35">
      <c r="A5" s="1">
        <v>44742.208333333336</v>
      </c>
      <c r="B5" t="s">
        <v>85</v>
      </c>
      <c r="C5" s="11" t="s">
        <v>31</v>
      </c>
      <c r="F5" s="6" t="s">
        <v>7398</v>
      </c>
      <c r="G5">
        <v>726</v>
      </c>
    </row>
    <row r="6" spans="1:7" x14ac:dyDescent="0.35">
      <c r="A6" s="1">
        <v>44739.208333333336</v>
      </c>
      <c r="B6" t="s">
        <v>92</v>
      </c>
      <c r="C6" s="11" t="s">
        <v>31</v>
      </c>
      <c r="F6" s="6" t="s">
        <v>7399</v>
      </c>
      <c r="G6">
        <v>594</v>
      </c>
    </row>
    <row r="7" spans="1:7" x14ac:dyDescent="0.35">
      <c r="A7" s="1">
        <v>44742.208333333336</v>
      </c>
      <c r="B7" t="s">
        <v>97</v>
      </c>
      <c r="C7" s="11" t="s">
        <v>31</v>
      </c>
      <c r="F7" s="6" t="s">
        <v>7400</v>
      </c>
      <c r="G7">
        <v>325</v>
      </c>
    </row>
    <row r="8" spans="1:7" x14ac:dyDescent="0.35">
      <c r="A8" s="1">
        <v>44770</v>
      </c>
      <c r="B8" t="s">
        <v>103</v>
      </c>
      <c r="C8" s="11" t="s">
        <v>31</v>
      </c>
      <c r="F8" s="6" t="s">
        <v>7401</v>
      </c>
      <c r="G8">
        <v>6</v>
      </c>
    </row>
    <row r="9" spans="1:7" x14ac:dyDescent="0.35">
      <c r="A9" s="1">
        <v>44985</v>
      </c>
      <c r="B9" t="s">
        <v>111</v>
      </c>
      <c r="C9" s="11" t="s">
        <v>113</v>
      </c>
      <c r="F9" s="6" t="s">
        <v>7402</v>
      </c>
      <c r="G9">
        <v>2379</v>
      </c>
    </row>
    <row r="10" spans="1:7" x14ac:dyDescent="0.35">
      <c r="A10" s="1">
        <v>44694.208333333336</v>
      </c>
      <c r="B10" t="s">
        <v>142</v>
      </c>
      <c r="C10" s="11" t="s">
        <v>31</v>
      </c>
    </row>
    <row r="11" spans="1:7" x14ac:dyDescent="0.35">
      <c r="A11" s="1">
        <v>44617.25</v>
      </c>
      <c r="B11" t="s">
        <v>149</v>
      </c>
      <c r="C11" s="11" t="s">
        <v>31</v>
      </c>
    </row>
    <row r="12" spans="1:7" x14ac:dyDescent="0.35">
      <c r="A12" s="1">
        <v>44742.208333333336</v>
      </c>
      <c r="B12" t="s">
        <v>160</v>
      </c>
      <c r="C12" s="11" t="s">
        <v>31</v>
      </c>
    </row>
    <row r="13" spans="1:7" x14ac:dyDescent="0.35">
      <c r="A13" s="1">
        <v>44804.208333333336</v>
      </c>
      <c r="B13" t="s">
        <v>164</v>
      </c>
      <c r="C13" s="11" t="s">
        <v>31</v>
      </c>
    </row>
    <row r="14" spans="1:7" x14ac:dyDescent="0.35">
      <c r="A14" s="1">
        <v>44827.208333333336</v>
      </c>
      <c r="B14" t="s">
        <v>168</v>
      </c>
      <c r="C14" s="11" t="s">
        <v>31</v>
      </c>
    </row>
    <row r="15" spans="1:7" x14ac:dyDescent="0.35">
      <c r="A15" s="1">
        <v>44772.208333333336</v>
      </c>
      <c r="B15" t="s">
        <v>175</v>
      </c>
      <c r="C15" s="11" t="s">
        <v>31</v>
      </c>
    </row>
    <row r="16" spans="1:7" x14ac:dyDescent="0.35">
      <c r="A16" s="1">
        <v>44600.25</v>
      </c>
      <c r="B16" t="s">
        <v>181</v>
      </c>
      <c r="C16" s="11" t="s">
        <v>31</v>
      </c>
    </row>
    <row r="17" spans="1:3" x14ac:dyDescent="0.35">
      <c r="A17" s="1">
        <v>44693.208333333336</v>
      </c>
      <c r="B17" t="s">
        <v>197</v>
      </c>
      <c r="C17" s="11" t="s">
        <v>31</v>
      </c>
    </row>
    <row r="18" spans="1:3" x14ac:dyDescent="0.35">
      <c r="A18" s="1">
        <v>44819.208333333336</v>
      </c>
      <c r="B18" t="s">
        <v>213</v>
      </c>
      <c r="C18" s="11" t="s">
        <v>215</v>
      </c>
    </row>
    <row r="19" spans="1:3" x14ac:dyDescent="0.35">
      <c r="A19" s="1">
        <v>44773.208333333336</v>
      </c>
      <c r="B19" t="s">
        <v>219</v>
      </c>
      <c r="C19" s="11" t="s">
        <v>215</v>
      </c>
    </row>
    <row r="20" spans="1:3" x14ac:dyDescent="0.35">
      <c r="A20" s="1">
        <v>44949.25</v>
      </c>
      <c r="B20" t="s">
        <v>223</v>
      </c>
      <c r="C20" s="11" t="s">
        <v>215</v>
      </c>
    </row>
    <row r="21" spans="1:3" x14ac:dyDescent="0.35">
      <c r="A21" s="1">
        <v>45107</v>
      </c>
      <c r="B21" t="s">
        <v>240</v>
      </c>
      <c r="C21" s="11" t="s">
        <v>31</v>
      </c>
    </row>
    <row r="22" spans="1:3" x14ac:dyDescent="0.35">
      <c r="A22" s="1">
        <v>45125.208333333336</v>
      </c>
      <c r="B22" t="s">
        <v>256</v>
      </c>
      <c r="C22" s="11" t="s">
        <v>31</v>
      </c>
    </row>
    <row r="23" spans="1:3" x14ac:dyDescent="0.35">
      <c r="A23" s="1">
        <v>44813.208333333336</v>
      </c>
      <c r="B23" t="s">
        <v>270</v>
      </c>
      <c r="C23" s="11" t="s">
        <v>31</v>
      </c>
    </row>
    <row r="24" spans="1:3" x14ac:dyDescent="0.35">
      <c r="A24" s="1">
        <v>44892.25</v>
      </c>
      <c r="B24" t="s">
        <v>291</v>
      </c>
      <c r="C24" s="11" t="s">
        <v>31</v>
      </c>
    </row>
    <row r="25" spans="1:3" x14ac:dyDescent="0.35">
      <c r="A25" s="1">
        <v>44643.208333333336</v>
      </c>
      <c r="B25" t="s">
        <v>305</v>
      </c>
      <c r="C25" s="11" t="s">
        <v>31</v>
      </c>
    </row>
    <row r="26" spans="1:3" x14ac:dyDescent="0.35">
      <c r="A26" s="1">
        <v>45010</v>
      </c>
      <c r="B26" t="s">
        <v>312</v>
      </c>
      <c r="C26" s="11" t="s">
        <v>31</v>
      </c>
    </row>
    <row r="27" spans="1:3" x14ac:dyDescent="0.35">
      <c r="A27" s="1">
        <v>44698.208333333336</v>
      </c>
      <c r="B27" t="s">
        <v>334</v>
      </c>
      <c r="C27" s="11" t="s">
        <v>31</v>
      </c>
    </row>
    <row r="28" spans="1:3" x14ac:dyDescent="0.35">
      <c r="A28" s="1">
        <v>44757.208333333336</v>
      </c>
      <c r="B28" t="s">
        <v>342</v>
      </c>
      <c r="C28" s="11" t="s">
        <v>215</v>
      </c>
    </row>
    <row r="29" spans="1:3" x14ac:dyDescent="0.35">
      <c r="A29" s="1">
        <v>45035.208333333336</v>
      </c>
      <c r="B29" t="s">
        <v>346</v>
      </c>
      <c r="C29" s="11" t="s">
        <v>31</v>
      </c>
    </row>
    <row r="30" spans="1:3" x14ac:dyDescent="0.35">
      <c r="A30" s="1">
        <v>44651</v>
      </c>
      <c r="B30" t="s">
        <v>352</v>
      </c>
      <c r="C30" s="11" t="s">
        <v>31</v>
      </c>
    </row>
    <row r="31" spans="1:3" x14ac:dyDescent="0.35">
      <c r="A31" s="1">
        <v>45641</v>
      </c>
      <c r="B31" t="s">
        <v>357</v>
      </c>
      <c r="C31" s="11" t="s">
        <v>31</v>
      </c>
    </row>
    <row r="32" spans="1:3" x14ac:dyDescent="0.35">
      <c r="A32" s="1">
        <v>45309.25</v>
      </c>
      <c r="B32" t="s">
        <v>366</v>
      </c>
      <c r="C32" s="11" t="s">
        <v>368</v>
      </c>
    </row>
    <row r="33" spans="1:3" x14ac:dyDescent="0.35">
      <c r="A33" s="1">
        <v>44620.25</v>
      </c>
      <c r="B33" t="s">
        <v>371</v>
      </c>
      <c r="C33" s="11" t="s">
        <v>31</v>
      </c>
    </row>
    <row r="34" spans="1:3" x14ac:dyDescent="0.35">
      <c r="A34" s="1">
        <v>44614.25</v>
      </c>
      <c r="B34" t="s">
        <v>382</v>
      </c>
      <c r="C34" s="11" t="s">
        <v>31</v>
      </c>
    </row>
    <row r="35" spans="1:3" x14ac:dyDescent="0.35">
      <c r="A35" s="1">
        <v>44650.208333333336</v>
      </c>
      <c r="B35" t="s">
        <v>385</v>
      </c>
      <c r="C35" s="11" t="s">
        <v>31</v>
      </c>
    </row>
    <row r="36" spans="1:3" x14ac:dyDescent="0.35">
      <c r="A36" s="1">
        <v>44822.208333333336</v>
      </c>
      <c r="B36" t="s">
        <v>410</v>
      </c>
      <c r="C36" s="11" t="s">
        <v>31</v>
      </c>
    </row>
    <row r="37" spans="1:3" x14ac:dyDescent="0.35">
      <c r="A37" s="1">
        <v>44833</v>
      </c>
      <c r="B37" t="s">
        <v>414</v>
      </c>
      <c r="C37" s="11" t="s">
        <v>31</v>
      </c>
    </row>
    <row r="38" spans="1:3" x14ac:dyDescent="0.35">
      <c r="A38" s="1">
        <v>44567.25</v>
      </c>
      <c r="B38" t="s">
        <v>436</v>
      </c>
      <c r="C38" s="11" t="s">
        <v>31</v>
      </c>
    </row>
    <row r="39" spans="1:3" x14ac:dyDescent="0.35">
      <c r="A39" s="1">
        <v>45230.208333333336</v>
      </c>
      <c r="B39" t="s">
        <v>458</v>
      </c>
      <c r="C39" s="11" t="s">
        <v>31</v>
      </c>
    </row>
    <row r="40" spans="1:3" x14ac:dyDescent="0.35">
      <c r="A40" s="1">
        <v>44978.25</v>
      </c>
      <c r="B40" t="s">
        <v>467</v>
      </c>
      <c r="C40" s="11" t="s">
        <v>31</v>
      </c>
    </row>
    <row r="41" spans="1:3" x14ac:dyDescent="0.35">
      <c r="A41" s="1">
        <v>44824.208333333336</v>
      </c>
      <c r="B41" t="s">
        <v>471</v>
      </c>
      <c r="C41" s="11" t="s">
        <v>31</v>
      </c>
    </row>
    <row r="42" spans="1:3" x14ac:dyDescent="0.35">
      <c r="A42" s="1">
        <v>45038.208333333336</v>
      </c>
      <c r="B42" t="s">
        <v>486</v>
      </c>
      <c r="C42" s="11" t="s">
        <v>31</v>
      </c>
    </row>
    <row r="43" spans="1:3" x14ac:dyDescent="0.35">
      <c r="A43" s="1">
        <v>44926</v>
      </c>
      <c r="B43" t="s">
        <v>488</v>
      </c>
      <c r="C43" s="11" t="s">
        <v>31</v>
      </c>
    </row>
    <row r="44" spans="1:3" x14ac:dyDescent="0.35">
      <c r="A44" s="1">
        <v>45625</v>
      </c>
      <c r="B44" t="s">
        <v>495</v>
      </c>
      <c r="C44" s="11" t="s">
        <v>31</v>
      </c>
    </row>
    <row r="45" spans="1:3" x14ac:dyDescent="0.35">
      <c r="A45" s="1">
        <v>45037.208333333336</v>
      </c>
      <c r="B45" t="s">
        <v>507</v>
      </c>
      <c r="C45" s="11" t="s">
        <v>31</v>
      </c>
    </row>
    <row r="46" spans="1:3" x14ac:dyDescent="0.35">
      <c r="A46" s="1">
        <v>44636.208333333336</v>
      </c>
      <c r="B46" t="s">
        <v>524</v>
      </c>
      <c r="C46" s="11" t="s">
        <v>31</v>
      </c>
    </row>
    <row r="47" spans="1:3" x14ac:dyDescent="0.35">
      <c r="A47" s="1">
        <v>45281.25</v>
      </c>
      <c r="B47" t="s">
        <v>535</v>
      </c>
      <c r="C47" s="11" t="s">
        <v>31</v>
      </c>
    </row>
    <row r="48" spans="1:3" x14ac:dyDescent="0.35">
      <c r="A48" s="1">
        <v>44727.208333333336</v>
      </c>
      <c r="B48" t="s">
        <v>543</v>
      </c>
      <c r="C48" s="11" t="s">
        <v>31</v>
      </c>
    </row>
    <row r="49" spans="1:3" x14ac:dyDescent="0.35">
      <c r="A49" s="1">
        <v>44722.208333333336</v>
      </c>
      <c r="B49" t="s">
        <v>550</v>
      </c>
      <c r="C49" s="11" t="s">
        <v>31</v>
      </c>
    </row>
    <row r="50" spans="1:3" x14ac:dyDescent="0.35">
      <c r="A50" s="1">
        <v>44625.25</v>
      </c>
      <c r="B50" t="s">
        <v>558</v>
      </c>
      <c r="C50" s="11" t="s">
        <v>31</v>
      </c>
    </row>
    <row r="51" spans="1:3" x14ac:dyDescent="0.35">
      <c r="A51" s="1">
        <v>44605.25</v>
      </c>
      <c r="B51" t="s">
        <v>566</v>
      </c>
      <c r="C51" s="11" t="s">
        <v>31</v>
      </c>
    </row>
    <row r="52" spans="1:3" x14ac:dyDescent="0.35">
      <c r="A52" s="1">
        <v>44687.208333333336</v>
      </c>
      <c r="B52" t="s">
        <v>572</v>
      </c>
      <c r="C52" s="11" t="s">
        <v>31</v>
      </c>
    </row>
    <row r="53" spans="1:3" x14ac:dyDescent="0.35">
      <c r="A53" s="1">
        <v>44623.25</v>
      </c>
      <c r="B53" t="s">
        <v>586</v>
      </c>
      <c r="C53" s="11" t="s">
        <v>31</v>
      </c>
    </row>
    <row r="54" spans="1:3" x14ac:dyDescent="0.35">
      <c r="A54" s="1">
        <v>44684.208333333336</v>
      </c>
      <c r="B54" t="s">
        <v>588</v>
      </c>
      <c r="C54" s="11" t="s">
        <v>31</v>
      </c>
    </row>
    <row r="55" spans="1:3" x14ac:dyDescent="0.35">
      <c r="A55" s="1">
        <v>44766</v>
      </c>
      <c r="B55" t="s">
        <v>591</v>
      </c>
      <c r="C55" s="11" t="s">
        <v>31</v>
      </c>
    </row>
    <row r="56" spans="1:3" x14ac:dyDescent="0.35">
      <c r="A56" s="1">
        <v>44864</v>
      </c>
      <c r="B56" t="s">
        <v>594</v>
      </c>
      <c r="C56" s="11" t="s">
        <v>31</v>
      </c>
    </row>
    <row r="57" spans="1:3" x14ac:dyDescent="0.35">
      <c r="A57" s="1">
        <v>44591.25</v>
      </c>
      <c r="B57" t="s">
        <v>599</v>
      </c>
      <c r="C57" s="11" t="s">
        <v>31</v>
      </c>
    </row>
    <row r="58" spans="1:3" x14ac:dyDescent="0.35">
      <c r="A58" s="1">
        <v>44579.25</v>
      </c>
      <c r="B58" t="s">
        <v>620</v>
      </c>
      <c r="C58" s="11" t="s">
        <v>31</v>
      </c>
    </row>
    <row r="59" spans="1:3" x14ac:dyDescent="0.35">
      <c r="A59" s="1">
        <v>44616.25</v>
      </c>
      <c r="B59" t="s">
        <v>623</v>
      </c>
      <c r="C59" s="11" t="s">
        <v>31</v>
      </c>
    </row>
    <row r="60" spans="1:3" x14ac:dyDescent="0.35">
      <c r="A60" s="1">
        <v>44651.208333333336</v>
      </c>
      <c r="B60" t="s">
        <v>631</v>
      </c>
      <c r="C60" s="11" t="s">
        <v>31</v>
      </c>
    </row>
    <row r="61" spans="1:3" x14ac:dyDescent="0.35">
      <c r="A61" s="1">
        <v>44651.208333333336</v>
      </c>
      <c r="B61" t="s">
        <v>643</v>
      </c>
      <c r="C61" s="11" t="s">
        <v>31</v>
      </c>
    </row>
    <row r="62" spans="1:3" x14ac:dyDescent="0.35">
      <c r="A62" s="1">
        <v>44711.208333333336</v>
      </c>
      <c r="B62" t="s">
        <v>648</v>
      </c>
      <c r="C62" s="11" t="s">
        <v>31</v>
      </c>
    </row>
    <row r="63" spans="1:3" x14ac:dyDescent="0.35">
      <c r="A63" s="1">
        <v>44773.208333333336</v>
      </c>
      <c r="B63" t="s">
        <v>652</v>
      </c>
      <c r="C63" s="11" t="s">
        <v>31</v>
      </c>
    </row>
    <row r="64" spans="1:3" x14ac:dyDescent="0.35">
      <c r="A64" s="1">
        <v>44655.208333333336</v>
      </c>
      <c r="B64" t="s">
        <v>656</v>
      </c>
      <c r="C64" s="11" t="s">
        <v>31</v>
      </c>
    </row>
    <row r="65" spans="1:3" x14ac:dyDescent="0.35">
      <c r="A65" s="1">
        <v>44711.208333333336</v>
      </c>
      <c r="B65" t="s">
        <v>659</v>
      </c>
      <c r="C65" s="11" t="s">
        <v>31</v>
      </c>
    </row>
    <row r="66" spans="1:3" x14ac:dyDescent="0.35">
      <c r="A66" s="1">
        <v>44566.25</v>
      </c>
      <c r="B66" t="s">
        <v>663</v>
      </c>
      <c r="C66" s="11" t="s">
        <v>31</v>
      </c>
    </row>
    <row r="67" spans="1:3" x14ac:dyDescent="0.35">
      <c r="A67" s="1">
        <v>44596.25</v>
      </c>
      <c r="B67" t="s">
        <v>669</v>
      </c>
      <c r="C67" s="11" t="s">
        <v>31</v>
      </c>
    </row>
    <row r="68" spans="1:3" x14ac:dyDescent="0.35">
      <c r="A68" s="1">
        <v>44568.25</v>
      </c>
      <c r="B68" t="s">
        <v>684</v>
      </c>
      <c r="C68" s="11" t="s">
        <v>31</v>
      </c>
    </row>
    <row r="69" spans="1:3" x14ac:dyDescent="0.35">
      <c r="A69" s="1">
        <v>44568.25</v>
      </c>
      <c r="B69" t="s">
        <v>698</v>
      </c>
      <c r="C69" s="11" t="s">
        <v>31</v>
      </c>
    </row>
    <row r="70" spans="1:3" x14ac:dyDescent="0.35">
      <c r="A70" s="1">
        <v>44568.25</v>
      </c>
      <c r="B70" t="s">
        <v>700</v>
      </c>
      <c r="C70" s="11" t="s">
        <v>31</v>
      </c>
    </row>
    <row r="71" spans="1:3" x14ac:dyDescent="0.35">
      <c r="A71" s="1">
        <v>44568.25</v>
      </c>
      <c r="B71" t="s">
        <v>702</v>
      </c>
      <c r="C71" s="11" t="s">
        <v>31</v>
      </c>
    </row>
    <row r="72" spans="1:3" x14ac:dyDescent="0.35">
      <c r="A72" s="1">
        <v>44568.25</v>
      </c>
      <c r="B72" t="s">
        <v>704</v>
      </c>
      <c r="C72" s="11" t="s">
        <v>31</v>
      </c>
    </row>
    <row r="73" spans="1:3" x14ac:dyDescent="0.35">
      <c r="A73" s="1">
        <v>44571.25</v>
      </c>
      <c r="B73" t="s">
        <v>708</v>
      </c>
      <c r="C73" s="11" t="s">
        <v>31</v>
      </c>
    </row>
    <row r="74" spans="1:3" x14ac:dyDescent="0.35">
      <c r="A74" s="1">
        <v>44592.25</v>
      </c>
      <c r="B74" t="s">
        <v>715</v>
      </c>
      <c r="C74" s="11" t="s">
        <v>31</v>
      </c>
    </row>
    <row r="75" spans="1:3" x14ac:dyDescent="0.35">
      <c r="A75" s="1">
        <v>44651.208333333336</v>
      </c>
      <c r="B75" t="s">
        <v>729</v>
      </c>
      <c r="C75" s="11" t="s">
        <v>215</v>
      </c>
    </row>
    <row r="76" spans="1:3" x14ac:dyDescent="0.35">
      <c r="A76" s="1">
        <v>44586.25</v>
      </c>
      <c r="B76" t="s">
        <v>743</v>
      </c>
      <c r="C76" s="11" t="s">
        <v>31</v>
      </c>
    </row>
    <row r="77" spans="1:3" x14ac:dyDescent="0.35">
      <c r="A77" s="1">
        <v>44587.25</v>
      </c>
      <c r="B77" t="s">
        <v>761</v>
      </c>
      <c r="C77" s="11" t="s">
        <v>31</v>
      </c>
    </row>
    <row r="78" spans="1:3" x14ac:dyDescent="0.35">
      <c r="A78" s="1">
        <v>44574.25</v>
      </c>
      <c r="B78" t="s">
        <v>767</v>
      </c>
      <c r="C78" s="11" t="s">
        <v>31</v>
      </c>
    </row>
    <row r="79" spans="1:3" x14ac:dyDescent="0.35">
      <c r="A79" s="1">
        <v>44616.25</v>
      </c>
      <c r="B79" t="s">
        <v>772</v>
      </c>
      <c r="C79" s="11" t="s">
        <v>31</v>
      </c>
    </row>
    <row r="80" spans="1:3" x14ac:dyDescent="0.35">
      <c r="A80" s="1">
        <v>44708.208333333336</v>
      </c>
      <c r="B80" t="s">
        <v>775</v>
      </c>
      <c r="C80" s="11" t="s">
        <v>31</v>
      </c>
    </row>
    <row r="81" spans="1:3" x14ac:dyDescent="0.35">
      <c r="A81" s="1">
        <v>44620.25</v>
      </c>
      <c r="B81" t="s">
        <v>778</v>
      </c>
      <c r="C81" s="11" t="s">
        <v>31</v>
      </c>
    </row>
    <row r="82" spans="1:3" x14ac:dyDescent="0.35">
      <c r="A82" s="1">
        <v>44620.25</v>
      </c>
      <c r="B82" t="s">
        <v>780</v>
      </c>
      <c r="C82" s="11" t="s">
        <v>31</v>
      </c>
    </row>
    <row r="83" spans="1:3" x14ac:dyDescent="0.35">
      <c r="A83" s="1">
        <v>44767.208333333336</v>
      </c>
      <c r="B83" t="s">
        <v>784</v>
      </c>
      <c r="C83" s="11" t="s">
        <v>31</v>
      </c>
    </row>
    <row r="84" spans="1:3" x14ac:dyDescent="0.35">
      <c r="A84" s="1">
        <v>44663.208333333336</v>
      </c>
      <c r="B84" t="s">
        <v>789</v>
      </c>
      <c r="C84" s="11" t="s">
        <v>31</v>
      </c>
    </row>
    <row r="85" spans="1:3" x14ac:dyDescent="0.35">
      <c r="A85" s="1">
        <v>44575.25</v>
      </c>
      <c r="B85" t="s">
        <v>795</v>
      </c>
      <c r="C85" s="11" t="s">
        <v>31</v>
      </c>
    </row>
    <row r="86" spans="1:3" x14ac:dyDescent="0.35">
      <c r="A86" s="1">
        <v>44620.25</v>
      </c>
      <c r="B86" t="s">
        <v>800</v>
      </c>
      <c r="C86" s="11" t="s">
        <v>31</v>
      </c>
    </row>
    <row r="87" spans="1:3" x14ac:dyDescent="0.35">
      <c r="A87" s="1">
        <v>44681.208333333336</v>
      </c>
      <c r="B87" t="s">
        <v>809</v>
      </c>
      <c r="C87" s="11" t="s">
        <v>31</v>
      </c>
    </row>
    <row r="88" spans="1:3" x14ac:dyDescent="0.35">
      <c r="A88" s="1">
        <v>44602.25</v>
      </c>
      <c r="B88" t="s">
        <v>816</v>
      </c>
      <c r="C88" s="11" t="s">
        <v>31</v>
      </c>
    </row>
    <row r="89" spans="1:3" x14ac:dyDescent="0.35">
      <c r="A89" s="1">
        <v>44638.208333333336</v>
      </c>
      <c r="B89" t="s">
        <v>822</v>
      </c>
      <c r="C89" s="11" t="s">
        <v>31</v>
      </c>
    </row>
    <row r="90" spans="1:3" x14ac:dyDescent="0.35">
      <c r="A90" s="1">
        <v>44638.208333333336</v>
      </c>
      <c r="B90" t="s">
        <v>827</v>
      </c>
      <c r="C90" s="11" t="s">
        <v>31</v>
      </c>
    </row>
    <row r="91" spans="1:3" x14ac:dyDescent="0.35">
      <c r="A91" s="1">
        <v>45230.208333333336</v>
      </c>
      <c r="B91" t="s">
        <v>832</v>
      </c>
      <c r="C91" s="11" t="s">
        <v>31</v>
      </c>
    </row>
    <row r="92" spans="1:3" x14ac:dyDescent="0.35">
      <c r="A92" s="1">
        <v>44712.208333333336</v>
      </c>
      <c r="B92" t="s">
        <v>834</v>
      </c>
      <c r="C92" s="11" t="s">
        <v>31</v>
      </c>
    </row>
    <row r="93" spans="1:3" x14ac:dyDescent="0.35">
      <c r="A93" s="1">
        <v>44592.25</v>
      </c>
      <c r="B93" t="s">
        <v>837</v>
      </c>
      <c r="C93" s="11" t="s">
        <v>31</v>
      </c>
    </row>
    <row r="94" spans="1:3" x14ac:dyDescent="0.35">
      <c r="A94" s="1">
        <v>44635.208333333336</v>
      </c>
      <c r="B94" t="s">
        <v>842</v>
      </c>
      <c r="C94" s="11" t="s">
        <v>31</v>
      </c>
    </row>
    <row r="95" spans="1:3" x14ac:dyDescent="0.35">
      <c r="A95" s="1">
        <v>44805.208333333336</v>
      </c>
      <c r="B95" t="s">
        <v>850</v>
      </c>
      <c r="C95" s="11" t="s">
        <v>31</v>
      </c>
    </row>
    <row r="96" spans="1:3" x14ac:dyDescent="0.35">
      <c r="A96" s="1">
        <v>45366.208333333336</v>
      </c>
      <c r="B96" t="s">
        <v>864</v>
      </c>
      <c r="C96" s="11" t="s">
        <v>866</v>
      </c>
    </row>
    <row r="97" spans="1:3" x14ac:dyDescent="0.35">
      <c r="A97" s="1">
        <v>44700.208333333336</v>
      </c>
      <c r="B97" t="s">
        <v>869</v>
      </c>
      <c r="C97" s="11" t="s">
        <v>31</v>
      </c>
    </row>
    <row r="98" spans="1:3" x14ac:dyDescent="0.35">
      <c r="A98" s="1">
        <v>44711.208333333336</v>
      </c>
      <c r="B98" t="s">
        <v>873</v>
      </c>
      <c r="C98" s="11" t="s">
        <v>31</v>
      </c>
    </row>
    <row r="99" spans="1:3" x14ac:dyDescent="0.35">
      <c r="A99" s="1">
        <v>44624.25</v>
      </c>
      <c r="B99" t="s">
        <v>887</v>
      </c>
      <c r="C99" s="11" t="s">
        <v>31</v>
      </c>
    </row>
    <row r="100" spans="1:3" x14ac:dyDescent="0.35">
      <c r="A100" s="1">
        <v>44673.208333333336</v>
      </c>
      <c r="B100" t="s">
        <v>913</v>
      </c>
      <c r="C100" s="11" t="s">
        <v>31</v>
      </c>
    </row>
    <row r="101" spans="1:3" x14ac:dyDescent="0.35">
      <c r="A101" s="1">
        <v>44617.25</v>
      </c>
      <c r="B101" t="s">
        <v>921</v>
      </c>
      <c r="C101" s="11" t="s">
        <v>31</v>
      </c>
    </row>
    <row r="102" spans="1:3" x14ac:dyDescent="0.35">
      <c r="A102" s="1">
        <v>44742.208333333336</v>
      </c>
      <c r="B102" t="s">
        <v>925</v>
      </c>
      <c r="C102" s="11" t="s">
        <v>215</v>
      </c>
    </row>
    <row r="103" spans="1:3" x14ac:dyDescent="0.35">
      <c r="A103" s="1">
        <v>44684.208333333336</v>
      </c>
      <c r="B103" t="s">
        <v>930</v>
      </c>
      <c r="C103" s="11" t="s">
        <v>31</v>
      </c>
    </row>
    <row r="104" spans="1:3" x14ac:dyDescent="0.35">
      <c r="A104" s="1">
        <v>44592.25</v>
      </c>
      <c r="B104" t="s">
        <v>936</v>
      </c>
      <c r="C104" s="11" t="s">
        <v>31</v>
      </c>
    </row>
    <row r="105" spans="1:3" x14ac:dyDescent="0.35">
      <c r="A105" s="1">
        <v>44596.25</v>
      </c>
      <c r="B105" t="s">
        <v>954</v>
      </c>
      <c r="C105" s="11" t="s">
        <v>31</v>
      </c>
    </row>
    <row r="106" spans="1:3" x14ac:dyDescent="0.35">
      <c r="A106" s="1">
        <v>44596.25</v>
      </c>
      <c r="B106" t="s">
        <v>958</v>
      </c>
      <c r="C106" s="11" t="s">
        <v>31</v>
      </c>
    </row>
    <row r="107" spans="1:3" x14ac:dyDescent="0.35">
      <c r="A107" s="1">
        <v>44596.25</v>
      </c>
      <c r="B107" t="s">
        <v>960</v>
      </c>
      <c r="C107" s="11" t="s">
        <v>31</v>
      </c>
    </row>
    <row r="108" spans="1:3" x14ac:dyDescent="0.35">
      <c r="A108" s="1">
        <v>44596.25</v>
      </c>
      <c r="B108" t="s">
        <v>964</v>
      </c>
      <c r="C108" s="11" t="s">
        <v>31</v>
      </c>
    </row>
    <row r="109" spans="1:3" x14ac:dyDescent="0.35">
      <c r="A109" s="1">
        <v>44596.25</v>
      </c>
      <c r="B109" t="s">
        <v>968</v>
      </c>
      <c r="C109" s="11" t="s">
        <v>31</v>
      </c>
    </row>
    <row r="110" spans="1:3" x14ac:dyDescent="0.35">
      <c r="A110" s="1">
        <v>44596.25</v>
      </c>
      <c r="B110" t="s">
        <v>970</v>
      </c>
      <c r="C110" s="11" t="s">
        <v>31</v>
      </c>
    </row>
    <row r="111" spans="1:3" x14ac:dyDescent="0.35">
      <c r="A111" s="1">
        <v>44579.25</v>
      </c>
      <c r="B111" t="s">
        <v>975</v>
      </c>
      <c r="C111" s="11" t="s">
        <v>31</v>
      </c>
    </row>
    <row r="112" spans="1:3" x14ac:dyDescent="0.35">
      <c r="A112" s="1">
        <v>44630.25</v>
      </c>
      <c r="B112" t="s">
        <v>993</v>
      </c>
      <c r="C112" s="11" t="s">
        <v>31</v>
      </c>
    </row>
    <row r="113" spans="1:3" x14ac:dyDescent="0.35">
      <c r="A113" s="1">
        <v>44567.25</v>
      </c>
      <c r="B113" t="s">
        <v>997</v>
      </c>
      <c r="C113" s="11" t="s">
        <v>31</v>
      </c>
    </row>
    <row r="114" spans="1:3" x14ac:dyDescent="0.35">
      <c r="A114" s="1">
        <v>44588.25</v>
      </c>
      <c r="B114" t="s">
        <v>999</v>
      </c>
      <c r="C114" s="11" t="s">
        <v>31</v>
      </c>
    </row>
    <row r="115" spans="1:3" x14ac:dyDescent="0.35">
      <c r="A115" s="1">
        <v>44726.208333333336</v>
      </c>
      <c r="B115" t="s">
        <v>1003</v>
      </c>
      <c r="C115" s="11" t="s">
        <v>31</v>
      </c>
    </row>
    <row r="116" spans="1:3" x14ac:dyDescent="0.35">
      <c r="A116" s="1">
        <v>45016.208333333336</v>
      </c>
      <c r="B116" t="s">
        <v>1015</v>
      </c>
      <c r="C116" s="11" t="s">
        <v>31</v>
      </c>
    </row>
    <row r="117" spans="1:3" x14ac:dyDescent="0.35">
      <c r="A117" s="1">
        <v>44591.25</v>
      </c>
      <c r="B117" t="s">
        <v>1019</v>
      </c>
      <c r="C117" s="11" t="s">
        <v>31</v>
      </c>
    </row>
    <row r="118" spans="1:3" x14ac:dyDescent="0.35">
      <c r="A118" s="1">
        <v>44595.25</v>
      </c>
      <c r="B118" t="s">
        <v>1026</v>
      </c>
      <c r="C118" s="11" t="s">
        <v>31</v>
      </c>
    </row>
    <row r="119" spans="1:3" x14ac:dyDescent="0.35">
      <c r="A119" s="1">
        <v>44566.25</v>
      </c>
      <c r="B119" t="s">
        <v>1032</v>
      </c>
      <c r="C119" s="11" t="s">
        <v>31</v>
      </c>
    </row>
    <row r="120" spans="1:3" x14ac:dyDescent="0.35">
      <c r="A120" s="1">
        <v>44617.25</v>
      </c>
      <c r="B120" t="s">
        <v>1037</v>
      </c>
      <c r="C120" s="11" t="s">
        <v>31</v>
      </c>
    </row>
    <row r="121" spans="1:3" x14ac:dyDescent="0.35">
      <c r="A121" s="1">
        <v>44658.208333333336</v>
      </c>
      <c r="B121" t="s">
        <v>1045</v>
      </c>
      <c r="C121" s="11" t="s">
        <v>31</v>
      </c>
    </row>
    <row r="122" spans="1:3" x14ac:dyDescent="0.35">
      <c r="A122" s="1">
        <v>44658.208333333336</v>
      </c>
      <c r="B122" t="s">
        <v>1048</v>
      </c>
      <c r="C122" s="11" t="s">
        <v>31</v>
      </c>
    </row>
    <row r="123" spans="1:3" x14ac:dyDescent="0.35">
      <c r="A123" s="1">
        <v>44658.208333333336</v>
      </c>
      <c r="B123" t="s">
        <v>1050</v>
      </c>
      <c r="C123" s="11" t="s">
        <v>31</v>
      </c>
    </row>
    <row r="124" spans="1:3" x14ac:dyDescent="0.35">
      <c r="A124" s="1">
        <v>44784.208333333336</v>
      </c>
      <c r="B124" t="s">
        <v>1055</v>
      </c>
      <c r="C124" s="11" t="s">
        <v>31</v>
      </c>
    </row>
    <row r="125" spans="1:3" x14ac:dyDescent="0.35">
      <c r="A125" s="1">
        <v>44671.208333333336</v>
      </c>
      <c r="B125" t="s">
        <v>1057</v>
      </c>
      <c r="C125" s="11" t="s">
        <v>31</v>
      </c>
    </row>
    <row r="126" spans="1:3" x14ac:dyDescent="0.35">
      <c r="A126" s="1">
        <v>44564.25</v>
      </c>
      <c r="B126" t="s">
        <v>1062</v>
      </c>
      <c r="C126" s="11" t="s">
        <v>31</v>
      </c>
    </row>
    <row r="127" spans="1:3" x14ac:dyDescent="0.35">
      <c r="A127" s="1">
        <v>44564.25</v>
      </c>
      <c r="B127" t="s">
        <v>1064</v>
      </c>
      <c r="C127" s="11" t="s">
        <v>31</v>
      </c>
    </row>
    <row r="128" spans="1:3" x14ac:dyDescent="0.35">
      <c r="A128" s="1">
        <v>44610.25</v>
      </c>
      <c r="B128" t="s">
        <v>1072</v>
      </c>
      <c r="C128" s="11" t="s">
        <v>31</v>
      </c>
    </row>
    <row r="129" spans="1:3" x14ac:dyDescent="0.35">
      <c r="A129" s="1">
        <v>44648.208333333336</v>
      </c>
      <c r="B129" t="s">
        <v>1077</v>
      </c>
      <c r="C129" s="11" t="s">
        <v>31</v>
      </c>
    </row>
    <row r="130" spans="1:3" x14ac:dyDescent="0.35">
      <c r="A130" s="1">
        <v>44613.25</v>
      </c>
      <c r="B130" t="s">
        <v>1080</v>
      </c>
      <c r="C130" s="11" t="s">
        <v>31</v>
      </c>
    </row>
    <row r="131" spans="1:3" x14ac:dyDescent="0.35">
      <c r="A131" s="1">
        <v>44613.25</v>
      </c>
      <c r="B131" t="s">
        <v>1090</v>
      </c>
      <c r="C131" s="11" t="s">
        <v>31</v>
      </c>
    </row>
    <row r="132" spans="1:3" x14ac:dyDescent="0.35">
      <c r="A132" s="1">
        <v>44603.25</v>
      </c>
      <c r="B132" t="s">
        <v>1095</v>
      </c>
      <c r="C132" s="11" t="s">
        <v>31</v>
      </c>
    </row>
    <row r="133" spans="1:3" x14ac:dyDescent="0.35">
      <c r="A133" s="1">
        <v>44586.25</v>
      </c>
      <c r="B133" t="s">
        <v>1099</v>
      </c>
      <c r="C133" s="11" t="s">
        <v>31</v>
      </c>
    </row>
    <row r="134" spans="1:3" x14ac:dyDescent="0.35">
      <c r="A134" s="1">
        <v>44587.25</v>
      </c>
      <c r="B134" t="s">
        <v>1101</v>
      </c>
      <c r="C134" s="11" t="s">
        <v>31</v>
      </c>
    </row>
    <row r="135" spans="1:3" x14ac:dyDescent="0.35">
      <c r="A135" s="1">
        <v>44680.208333333336</v>
      </c>
      <c r="B135" t="s">
        <v>1104</v>
      </c>
      <c r="C135" s="11" t="s">
        <v>31</v>
      </c>
    </row>
    <row r="136" spans="1:3" x14ac:dyDescent="0.35">
      <c r="A136" s="1">
        <v>44639.208333333336</v>
      </c>
      <c r="B136" t="s">
        <v>1107</v>
      </c>
      <c r="C136" s="11" t="s">
        <v>31</v>
      </c>
    </row>
    <row r="137" spans="1:3" x14ac:dyDescent="0.35">
      <c r="A137" s="1">
        <v>44732.208333333336</v>
      </c>
      <c r="B137" t="s">
        <v>1109</v>
      </c>
      <c r="C137" s="11" t="s">
        <v>215</v>
      </c>
    </row>
    <row r="138" spans="1:3" x14ac:dyDescent="0.35">
      <c r="A138" s="1">
        <v>44642.208333333336</v>
      </c>
      <c r="B138" t="s">
        <v>1113</v>
      </c>
      <c r="C138" s="11" t="s">
        <v>31</v>
      </c>
    </row>
    <row r="139" spans="1:3" x14ac:dyDescent="0.35">
      <c r="A139" s="1">
        <v>44642.208333333336</v>
      </c>
      <c r="B139" t="s">
        <v>1119</v>
      </c>
      <c r="C139" s="11" t="s">
        <v>31</v>
      </c>
    </row>
    <row r="140" spans="1:3" x14ac:dyDescent="0.35">
      <c r="A140" s="1">
        <v>44642.208333333336</v>
      </c>
      <c r="B140" t="s">
        <v>1125</v>
      </c>
      <c r="C140" s="11" t="s">
        <v>31</v>
      </c>
    </row>
    <row r="141" spans="1:3" x14ac:dyDescent="0.35">
      <c r="A141" s="1">
        <v>44645.208333333336</v>
      </c>
      <c r="B141" t="s">
        <v>1128</v>
      </c>
      <c r="C141" s="11" t="s">
        <v>31</v>
      </c>
    </row>
    <row r="142" spans="1:3" x14ac:dyDescent="0.35">
      <c r="A142" s="1">
        <v>44631.25</v>
      </c>
      <c r="B142" t="s">
        <v>1135</v>
      </c>
      <c r="C142" s="11" t="s">
        <v>31</v>
      </c>
    </row>
    <row r="143" spans="1:3" x14ac:dyDescent="0.35">
      <c r="A143" s="1">
        <v>44631.25</v>
      </c>
      <c r="B143" t="s">
        <v>1137</v>
      </c>
      <c r="C143" s="11" t="s">
        <v>31</v>
      </c>
    </row>
    <row r="144" spans="1:3" x14ac:dyDescent="0.35">
      <c r="A144" s="1">
        <v>44610.25</v>
      </c>
      <c r="B144" t="s">
        <v>1141</v>
      </c>
      <c r="C144" s="11" t="s">
        <v>31</v>
      </c>
    </row>
    <row r="145" spans="1:3" x14ac:dyDescent="0.35">
      <c r="A145" s="1">
        <v>44617.25</v>
      </c>
      <c r="B145" t="s">
        <v>1146</v>
      </c>
      <c r="C145" s="11" t="s">
        <v>31</v>
      </c>
    </row>
    <row r="146" spans="1:3" x14ac:dyDescent="0.35">
      <c r="A146" s="1">
        <v>44617.25</v>
      </c>
      <c r="B146" t="s">
        <v>1154</v>
      </c>
      <c r="C146" s="11" t="s">
        <v>31</v>
      </c>
    </row>
    <row r="147" spans="1:3" x14ac:dyDescent="0.35">
      <c r="A147" s="1">
        <v>45155</v>
      </c>
      <c r="B147" t="s">
        <v>1157</v>
      </c>
      <c r="C147" s="11" t="s">
        <v>31</v>
      </c>
    </row>
    <row r="148" spans="1:3" x14ac:dyDescent="0.35">
      <c r="A148" s="1">
        <v>45229.208333333336</v>
      </c>
      <c r="B148" t="s">
        <v>1160</v>
      </c>
      <c r="C148" s="11" t="s">
        <v>31</v>
      </c>
    </row>
    <row r="149" spans="1:3" x14ac:dyDescent="0.35">
      <c r="A149" s="1">
        <v>44773.208333333336</v>
      </c>
      <c r="B149" t="s">
        <v>1163</v>
      </c>
      <c r="C149" s="11" t="s">
        <v>31</v>
      </c>
    </row>
    <row r="150" spans="1:3" x14ac:dyDescent="0.35">
      <c r="A150" s="1">
        <v>44602.25</v>
      </c>
      <c r="B150" t="s">
        <v>1165</v>
      </c>
      <c r="C150" s="11" t="s">
        <v>31</v>
      </c>
    </row>
    <row r="151" spans="1:3" x14ac:dyDescent="0.35">
      <c r="A151" s="1">
        <v>44620.25</v>
      </c>
      <c r="B151" t="s">
        <v>1167</v>
      </c>
      <c r="C151" s="11" t="s">
        <v>31</v>
      </c>
    </row>
    <row r="152" spans="1:3" x14ac:dyDescent="0.35">
      <c r="A152" s="1">
        <v>44651.208333333336</v>
      </c>
      <c r="B152" t="s">
        <v>1170</v>
      </c>
      <c r="C152" s="11" t="s">
        <v>31</v>
      </c>
    </row>
    <row r="153" spans="1:3" x14ac:dyDescent="0.35">
      <c r="A153" s="1">
        <v>44596.25</v>
      </c>
      <c r="B153" t="s">
        <v>1174</v>
      </c>
      <c r="C153" s="11" t="s">
        <v>31</v>
      </c>
    </row>
    <row r="154" spans="1:3" x14ac:dyDescent="0.35">
      <c r="A154" s="1">
        <v>44641.208333333336</v>
      </c>
      <c r="B154" t="s">
        <v>1177</v>
      </c>
      <c r="C154" s="11" t="s">
        <v>31</v>
      </c>
    </row>
    <row r="155" spans="1:3" x14ac:dyDescent="0.35">
      <c r="A155" s="1">
        <v>44606.25</v>
      </c>
      <c r="B155" t="s">
        <v>1181</v>
      </c>
      <c r="C155" s="11" t="s">
        <v>31</v>
      </c>
    </row>
    <row r="156" spans="1:3" x14ac:dyDescent="0.35">
      <c r="A156" s="1">
        <v>44984.25</v>
      </c>
      <c r="B156" t="s">
        <v>1195</v>
      </c>
      <c r="C156" s="11" t="s">
        <v>31</v>
      </c>
    </row>
    <row r="157" spans="1:3" x14ac:dyDescent="0.35">
      <c r="A157" s="1">
        <v>44773.208333333336</v>
      </c>
      <c r="B157" t="s">
        <v>1197</v>
      </c>
      <c r="C157" s="11" t="s">
        <v>31</v>
      </c>
    </row>
    <row r="158" spans="1:3" x14ac:dyDescent="0.35">
      <c r="A158" s="1">
        <v>44606.25</v>
      </c>
      <c r="B158" t="s">
        <v>1201</v>
      </c>
      <c r="C158" s="11" t="s">
        <v>31</v>
      </c>
    </row>
    <row r="159" spans="1:3" x14ac:dyDescent="0.35">
      <c r="A159" s="1">
        <v>44620.25</v>
      </c>
      <c r="B159" t="s">
        <v>1209</v>
      </c>
      <c r="C159" s="11" t="s">
        <v>31</v>
      </c>
    </row>
    <row r="160" spans="1:3" x14ac:dyDescent="0.35">
      <c r="A160" s="1">
        <v>44650.208333333336</v>
      </c>
      <c r="B160" t="s">
        <v>1217</v>
      </c>
      <c r="C160" s="11" t="s">
        <v>31</v>
      </c>
    </row>
    <row r="161" spans="1:3" x14ac:dyDescent="0.35">
      <c r="A161" s="1">
        <v>44728.208333333336</v>
      </c>
      <c r="B161" t="s">
        <v>1221</v>
      </c>
      <c r="C161" s="11" t="s">
        <v>31</v>
      </c>
    </row>
    <row r="162" spans="1:3" x14ac:dyDescent="0.35">
      <c r="A162" s="1">
        <v>44631.25</v>
      </c>
      <c r="B162" t="s">
        <v>1225</v>
      </c>
      <c r="C162" s="11" t="s">
        <v>31</v>
      </c>
    </row>
    <row r="163" spans="1:3" x14ac:dyDescent="0.35">
      <c r="A163" s="1">
        <v>44631.25</v>
      </c>
      <c r="B163" t="s">
        <v>1229</v>
      </c>
      <c r="C163" s="11" t="s">
        <v>31</v>
      </c>
    </row>
    <row r="164" spans="1:3" x14ac:dyDescent="0.35">
      <c r="A164" s="1">
        <v>44634.208333333336</v>
      </c>
      <c r="B164" t="s">
        <v>1232</v>
      </c>
      <c r="C164" s="11" t="s">
        <v>31</v>
      </c>
    </row>
    <row r="165" spans="1:3" x14ac:dyDescent="0.35">
      <c r="A165" s="1">
        <v>44634.208333333336</v>
      </c>
      <c r="B165" t="s">
        <v>1234</v>
      </c>
      <c r="C165" s="11" t="s">
        <v>31</v>
      </c>
    </row>
    <row r="166" spans="1:3" x14ac:dyDescent="0.35">
      <c r="A166" s="1">
        <v>44630.25</v>
      </c>
      <c r="B166" t="s">
        <v>1237</v>
      </c>
      <c r="C166" s="11" t="s">
        <v>31</v>
      </c>
    </row>
    <row r="167" spans="1:3" x14ac:dyDescent="0.35">
      <c r="A167" s="1">
        <v>44620.25</v>
      </c>
      <c r="B167" t="s">
        <v>1241</v>
      </c>
      <c r="C167" s="11" t="s">
        <v>31</v>
      </c>
    </row>
    <row r="168" spans="1:3" x14ac:dyDescent="0.35">
      <c r="A168" s="1">
        <v>44627.25</v>
      </c>
      <c r="B168" t="s">
        <v>1243</v>
      </c>
      <c r="C168" s="11" t="s">
        <v>31</v>
      </c>
    </row>
    <row r="169" spans="1:3" x14ac:dyDescent="0.35">
      <c r="A169" s="1">
        <v>44636.208333333336</v>
      </c>
      <c r="B169" t="s">
        <v>1253</v>
      </c>
      <c r="C169" s="11" t="s">
        <v>31</v>
      </c>
    </row>
    <row r="170" spans="1:3" x14ac:dyDescent="0.35">
      <c r="A170" s="1">
        <v>44621.25</v>
      </c>
      <c r="B170" t="s">
        <v>1258</v>
      </c>
      <c r="C170" s="11" t="s">
        <v>31</v>
      </c>
    </row>
    <row r="171" spans="1:3" x14ac:dyDescent="0.35">
      <c r="A171" s="1">
        <v>44621.25</v>
      </c>
      <c r="B171" t="s">
        <v>1260</v>
      </c>
      <c r="C171" s="11" t="s">
        <v>31</v>
      </c>
    </row>
    <row r="172" spans="1:3" x14ac:dyDescent="0.35">
      <c r="A172" s="1">
        <v>44617.25</v>
      </c>
      <c r="B172" t="s">
        <v>1262</v>
      </c>
      <c r="C172" s="11" t="s">
        <v>31</v>
      </c>
    </row>
    <row r="173" spans="1:3" x14ac:dyDescent="0.35">
      <c r="A173" s="1">
        <v>44620.25</v>
      </c>
      <c r="B173" t="s">
        <v>1271</v>
      </c>
      <c r="C173" s="11" t="s">
        <v>31</v>
      </c>
    </row>
    <row r="174" spans="1:3" x14ac:dyDescent="0.35">
      <c r="A174" s="1">
        <v>44634.208333333336</v>
      </c>
      <c r="B174" t="s">
        <v>1274</v>
      </c>
      <c r="C174" s="11" t="s">
        <v>31</v>
      </c>
    </row>
    <row r="175" spans="1:3" x14ac:dyDescent="0.35">
      <c r="A175" s="1">
        <v>44837</v>
      </c>
      <c r="B175" t="s">
        <v>1277</v>
      </c>
      <c r="C175" s="11" t="s">
        <v>31</v>
      </c>
    </row>
    <row r="176" spans="1:3" x14ac:dyDescent="0.35">
      <c r="A176" s="1">
        <v>44595.25</v>
      </c>
      <c r="B176" t="s">
        <v>1282</v>
      </c>
      <c r="C176" s="11" t="s">
        <v>31</v>
      </c>
    </row>
    <row r="177" spans="1:3" x14ac:dyDescent="0.35">
      <c r="A177" s="1">
        <v>44638.208333333336</v>
      </c>
      <c r="B177" t="s">
        <v>1285</v>
      </c>
      <c r="C177" s="11" t="s">
        <v>31</v>
      </c>
    </row>
    <row r="178" spans="1:3" x14ac:dyDescent="0.35">
      <c r="A178" s="1">
        <v>44638.208333333336</v>
      </c>
      <c r="B178" t="s">
        <v>1287</v>
      </c>
      <c r="C178" s="11" t="s">
        <v>31</v>
      </c>
    </row>
    <row r="179" spans="1:3" x14ac:dyDescent="0.35">
      <c r="A179" s="1">
        <v>44728.208333333336</v>
      </c>
      <c r="B179" t="s">
        <v>1291</v>
      </c>
      <c r="C179" s="11" t="s">
        <v>31</v>
      </c>
    </row>
    <row r="180" spans="1:3" x14ac:dyDescent="0.35">
      <c r="A180" s="1">
        <v>44714.208333333336</v>
      </c>
      <c r="B180" t="s">
        <v>1296</v>
      </c>
      <c r="C180" s="11" t="s">
        <v>31</v>
      </c>
    </row>
    <row r="181" spans="1:3" x14ac:dyDescent="0.35">
      <c r="A181" s="1">
        <v>44603.25</v>
      </c>
      <c r="B181" t="s">
        <v>1312</v>
      </c>
      <c r="C181" s="11" t="s">
        <v>31</v>
      </c>
    </row>
    <row r="182" spans="1:3" x14ac:dyDescent="0.35">
      <c r="A182" s="1">
        <v>44818.208333333336</v>
      </c>
      <c r="B182" t="s">
        <v>1315</v>
      </c>
      <c r="C182" s="11" t="s">
        <v>31</v>
      </c>
    </row>
    <row r="183" spans="1:3" x14ac:dyDescent="0.35">
      <c r="A183" s="1">
        <v>44900.25</v>
      </c>
      <c r="B183" t="s">
        <v>1317</v>
      </c>
      <c r="C183" s="11" t="s">
        <v>31</v>
      </c>
    </row>
    <row r="184" spans="1:3" x14ac:dyDescent="0.35">
      <c r="A184" s="1">
        <v>44820.208333333336</v>
      </c>
      <c r="B184" t="s">
        <v>1319</v>
      </c>
      <c r="C184" s="11" t="s">
        <v>31</v>
      </c>
    </row>
    <row r="185" spans="1:3" x14ac:dyDescent="0.35">
      <c r="A185" s="1">
        <v>44847.208333333336</v>
      </c>
      <c r="B185" t="s">
        <v>1321</v>
      </c>
      <c r="C185" s="11" t="s">
        <v>31</v>
      </c>
    </row>
    <row r="186" spans="1:3" x14ac:dyDescent="0.35">
      <c r="A186" s="1">
        <v>44624.25</v>
      </c>
      <c r="B186" t="s">
        <v>1325</v>
      </c>
      <c r="C186" s="11" t="s">
        <v>31</v>
      </c>
    </row>
    <row r="187" spans="1:3" x14ac:dyDescent="0.35">
      <c r="A187" s="1">
        <v>44680.208333333336</v>
      </c>
      <c r="B187" t="s">
        <v>1328</v>
      </c>
      <c r="C187" s="11" t="s">
        <v>31</v>
      </c>
    </row>
    <row r="188" spans="1:3" x14ac:dyDescent="0.35">
      <c r="A188" s="1">
        <v>44742.208333333336</v>
      </c>
      <c r="B188" t="s">
        <v>1330</v>
      </c>
      <c r="C188" s="11" t="s">
        <v>31</v>
      </c>
    </row>
    <row r="189" spans="1:3" x14ac:dyDescent="0.35">
      <c r="A189" s="1">
        <v>44805.208333333336</v>
      </c>
      <c r="B189" t="s">
        <v>1333</v>
      </c>
      <c r="C189" s="11" t="s">
        <v>1335</v>
      </c>
    </row>
    <row r="190" spans="1:3" x14ac:dyDescent="0.35">
      <c r="A190" s="1">
        <v>44926.25</v>
      </c>
      <c r="B190" t="s">
        <v>1336</v>
      </c>
      <c r="C190" s="11" t="s">
        <v>31</v>
      </c>
    </row>
    <row r="191" spans="1:3" x14ac:dyDescent="0.35">
      <c r="A191" s="1">
        <v>44630.25</v>
      </c>
      <c r="B191" t="s">
        <v>1340</v>
      </c>
      <c r="C191" s="11" t="s">
        <v>31</v>
      </c>
    </row>
    <row r="192" spans="1:3" x14ac:dyDescent="0.35">
      <c r="A192" s="1">
        <v>44622.25</v>
      </c>
      <c r="B192" t="s">
        <v>1343</v>
      </c>
      <c r="C192" s="11" t="s">
        <v>31</v>
      </c>
    </row>
    <row r="193" spans="1:3" x14ac:dyDescent="0.35">
      <c r="A193" s="1">
        <v>44622.25</v>
      </c>
      <c r="B193" t="s">
        <v>1345</v>
      </c>
      <c r="C193" s="11" t="s">
        <v>31</v>
      </c>
    </row>
    <row r="194" spans="1:3" x14ac:dyDescent="0.35">
      <c r="A194" s="1">
        <v>44622.25</v>
      </c>
      <c r="B194" t="s">
        <v>1347</v>
      </c>
      <c r="C194" s="11" t="s">
        <v>31</v>
      </c>
    </row>
    <row r="195" spans="1:3" x14ac:dyDescent="0.35">
      <c r="A195" s="1">
        <v>44670.208333333336</v>
      </c>
      <c r="B195" t="s">
        <v>1352</v>
      </c>
      <c r="C195" s="11" t="s">
        <v>31</v>
      </c>
    </row>
    <row r="196" spans="1:3" x14ac:dyDescent="0.35">
      <c r="A196" s="1">
        <v>44670.208333333336</v>
      </c>
      <c r="B196" t="s">
        <v>1359</v>
      </c>
      <c r="C196" s="11" t="s">
        <v>31</v>
      </c>
    </row>
    <row r="197" spans="1:3" x14ac:dyDescent="0.35">
      <c r="A197" s="1">
        <v>44620.25</v>
      </c>
      <c r="B197" t="s">
        <v>1362</v>
      </c>
      <c r="C197" s="11" t="s">
        <v>31</v>
      </c>
    </row>
    <row r="198" spans="1:3" x14ac:dyDescent="0.35">
      <c r="A198" s="1">
        <v>44701.208333333336</v>
      </c>
      <c r="B198" t="s">
        <v>1366</v>
      </c>
      <c r="C198" s="11" t="s">
        <v>31</v>
      </c>
    </row>
    <row r="199" spans="1:3" x14ac:dyDescent="0.35">
      <c r="A199" s="1">
        <v>44704.208333333336</v>
      </c>
      <c r="B199" t="s">
        <v>1368</v>
      </c>
      <c r="C199" s="11" t="s">
        <v>31</v>
      </c>
    </row>
    <row r="200" spans="1:3" x14ac:dyDescent="0.35">
      <c r="A200" s="1">
        <v>44739.208333333336</v>
      </c>
      <c r="B200" t="s">
        <v>1372</v>
      </c>
      <c r="C200" s="11" t="s">
        <v>31</v>
      </c>
    </row>
    <row r="201" spans="1:3" x14ac:dyDescent="0.35">
      <c r="A201" s="1">
        <v>44739.208333333336</v>
      </c>
      <c r="B201" t="s">
        <v>1398</v>
      </c>
      <c r="C201" s="11" t="s">
        <v>31</v>
      </c>
    </row>
    <row r="202" spans="1:3" x14ac:dyDescent="0.35">
      <c r="A202" s="1">
        <v>44629.25</v>
      </c>
      <c r="B202" t="s">
        <v>1401</v>
      </c>
      <c r="C202" s="11" t="s">
        <v>31</v>
      </c>
    </row>
    <row r="203" spans="1:3" x14ac:dyDescent="0.35">
      <c r="A203" s="1">
        <v>44641.208333333336</v>
      </c>
      <c r="B203" t="s">
        <v>1403</v>
      </c>
      <c r="C203" s="11" t="s">
        <v>31</v>
      </c>
    </row>
    <row r="204" spans="1:3" x14ac:dyDescent="0.35">
      <c r="A204" s="1">
        <v>44641.208333333336</v>
      </c>
      <c r="B204" t="s">
        <v>1405</v>
      </c>
      <c r="C204" s="11" t="s">
        <v>31</v>
      </c>
    </row>
    <row r="205" spans="1:3" x14ac:dyDescent="0.35">
      <c r="A205" s="1">
        <v>44638</v>
      </c>
      <c r="B205" t="s">
        <v>1409</v>
      </c>
      <c r="C205" s="11" t="s">
        <v>31</v>
      </c>
    </row>
    <row r="206" spans="1:3" x14ac:dyDescent="0.35">
      <c r="A206" s="1">
        <v>44658.208333333336</v>
      </c>
      <c r="B206" t="s">
        <v>1412</v>
      </c>
      <c r="C206" s="11" t="s">
        <v>31</v>
      </c>
    </row>
    <row r="207" spans="1:3" x14ac:dyDescent="0.35">
      <c r="A207" s="1">
        <v>44804.208333333336</v>
      </c>
      <c r="B207" t="s">
        <v>1415</v>
      </c>
      <c r="C207" s="11" t="s">
        <v>31</v>
      </c>
    </row>
    <row r="208" spans="1:3" x14ac:dyDescent="0.35">
      <c r="A208" s="1">
        <v>44696.208333333336</v>
      </c>
      <c r="B208" t="s">
        <v>1421</v>
      </c>
      <c r="C208" s="11" t="s">
        <v>31</v>
      </c>
    </row>
    <row r="209" spans="1:3" x14ac:dyDescent="0.35">
      <c r="A209" s="1">
        <v>44597.25</v>
      </c>
      <c r="B209" t="s">
        <v>1423</v>
      </c>
      <c r="C209" s="11" t="s">
        <v>31</v>
      </c>
    </row>
    <row r="210" spans="1:3" x14ac:dyDescent="0.35">
      <c r="A210" s="1">
        <v>44665.208333333336</v>
      </c>
      <c r="B210" t="s">
        <v>1433</v>
      </c>
      <c r="C210" s="11" t="s">
        <v>31</v>
      </c>
    </row>
    <row r="211" spans="1:3" x14ac:dyDescent="0.35">
      <c r="A211" s="1">
        <v>44638.208333333336</v>
      </c>
      <c r="B211" t="s">
        <v>1436</v>
      </c>
      <c r="C211" s="11" t="s">
        <v>31</v>
      </c>
    </row>
    <row r="212" spans="1:3" x14ac:dyDescent="0.35">
      <c r="A212" s="1">
        <v>44655.208333333336</v>
      </c>
      <c r="B212" t="s">
        <v>1441</v>
      </c>
      <c r="C212" s="11" t="s">
        <v>31</v>
      </c>
    </row>
    <row r="213" spans="1:3" x14ac:dyDescent="0.35">
      <c r="A213" s="1">
        <v>44670.208333333336</v>
      </c>
      <c r="B213" t="s">
        <v>1446</v>
      </c>
      <c r="C213" s="11" t="s">
        <v>31</v>
      </c>
    </row>
    <row r="214" spans="1:3" x14ac:dyDescent="0.35">
      <c r="A214" s="1">
        <v>44659.208333333336</v>
      </c>
      <c r="B214" t="s">
        <v>1452</v>
      </c>
      <c r="C214" s="11" t="s">
        <v>31</v>
      </c>
    </row>
    <row r="215" spans="1:3" x14ac:dyDescent="0.35">
      <c r="A215" s="1">
        <v>44659.208333333336</v>
      </c>
      <c r="B215" t="s">
        <v>1455</v>
      </c>
      <c r="C215" s="11" t="s">
        <v>31</v>
      </c>
    </row>
    <row r="216" spans="1:3" x14ac:dyDescent="0.35">
      <c r="A216" s="1">
        <v>44659.208333333336</v>
      </c>
      <c r="B216" t="s">
        <v>1458</v>
      </c>
      <c r="C216" s="11" t="s">
        <v>31</v>
      </c>
    </row>
    <row r="217" spans="1:3" x14ac:dyDescent="0.35">
      <c r="A217" s="1">
        <v>44690.208333333336</v>
      </c>
      <c r="B217" t="s">
        <v>1462</v>
      </c>
      <c r="C217" s="11" t="s">
        <v>31</v>
      </c>
    </row>
    <row r="218" spans="1:3" x14ac:dyDescent="0.35">
      <c r="A218" s="1">
        <v>44641.208333333336</v>
      </c>
      <c r="B218" t="s">
        <v>1467</v>
      </c>
      <c r="C218" s="11" t="s">
        <v>31</v>
      </c>
    </row>
    <row r="219" spans="1:3" x14ac:dyDescent="0.35">
      <c r="A219" s="1">
        <v>44676.208333333336</v>
      </c>
      <c r="B219" t="s">
        <v>1470</v>
      </c>
      <c r="C219" s="11" t="s">
        <v>31</v>
      </c>
    </row>
    <row r="220" spans="1:3" x14ac:dyDescent="0.35">
      <c r="A220" s="1">
        <v>44629.25</v>
      </c>
      <c r="B220" t="s">
        <v>1474</v>
      </c>
      <c r="C220" s="11" t="s">
        <v>31</v>
      </c>
    </row>
    <row r="221" spans="1:3" x14ac:dyDescent="0.35">
      <c r="A221" s="1">
        <v>44634.208333333336</v>
      </c>
      <c r="B221" t="s">
        <v>1476</v>
      </c>
      <c r="C221" s="11" t="s">
        <v>31</v>
      </c>
    </row>
    <row r="222" spans="1:3" x14ac:dyDescent="0.35">
      <c r="A222" s="1">
        <v>44634.208333333336</v>
      </c>
      <c r="B222" t="s">
        <v>1478</v>
      </c>
      <c r="C222" s="11" t="s">
        <v>31</v>
      </c>
    </row>
    <row r="223" spans="1:3" x14ac:dyDescent="0.35">
      <c r="A223" s="1">
        <v>44735.208333333336</v>
      </c>
      <c r="B223" t="s">
        <v>1480</v>
      </c>
      <c r="C223" s="11" t="s">
        <v>31</v>
      </c>
    </row>
    <row r="224" spans="1:3" x14ac:dyDescent="0.35">
      <c r="A224" s="1">
        <v>44742.208333333336</v>
      </c>
      <c r="B224" t="s">
        <v>1482</v>
      </c>
      <c r="C224" s="11" t="s">
        <v>31</v>
      </c>
    </row>
    <row r="225" spans="1:3" x14ac:dyDescent="0.35">
      <c r="A225" s="1">
        <v>44972.25</v>
      </c>
      <c r="B225" t="s">
        <v>1485</v>
      </c>
      <c r="C225" s="11" t="s">
        <v>31</v>
      </c>
    </row>
    <row r="226" spans="1:3" x14ac:dyDescent="0.35">
      <c r="A226" s="1">
        <v>45177.208333333336</v>
      </c>
      <c r="B226" t="s">
        <v>1489</v>
      </c>
      <c r="C226" s="11" t="s">
        <v>31</v>
      </c>
    </row>
    <row r="227" spans="1:3" x14ac:dyDescent="0.35">
      <c r="A227" s="1">
        <v>44651.208333333336</v>
      </c>
      <c r="B227" t="s">
        <v>1492</v>
      </c>
      <c r="C227" s="11" t="s">
        <v>31</v>
      </c>
    </row>
    <row r="228" spans="1:3" x14ac:dyDescent="0.35">
      <c r="A228" s="1">
        <v>44651.208333333336</v>
      </c>
      <c r="B228" t="s">
        <v>1494</v>
      </c>
      <c r="C228" s="11" t="s">
        <v>31</v>
      </c>
    </row>
    <row r="229" spans="1:3" x14ac:dyDescent="0.35">
      <c r="A229" s="1">
        <v>44651.208333333336</v>
      </c>
      <c r="B229" t="s">
        <v>1496</v>
      </c>
      <c r="C229" s="11" t="s">
        <v>31</v>
      </c>
    </row>
    <row r="230" spans="1:3" x14ac:dyDescent="0.35">
      <c r="A230" s="1">
        <v>44651.208333333336</v>
      </c>
      <c r="B230" t="s">
        <v>1498</v>
      </c>
      <c r="C230" s="11" t="s">
        <v>31</v>
      </c>
    </row>
    <row r="231" spans="1:3" x14ac:dyDescent="0.35">
      <c r="A231" s="1">
        <v>44651.208333333336</v>
      </c>
      <c r="B231" t="s">
        <v>1500</v>
      </c>
      <c r="C231" s="11" t="s">
        <v>31</v>
      </c>
    </row>
    <row r="232" spans="1:3" x14ac:dyDescent="0.35">
      <c r="A232" s="1">
        <v>44651.208333333336</v>
      </c>
      <c r="B232" t="s">
        <v>1502</v>
      </c>
      <c r="C232" s="11" t="s">
        <v>31</v>
      </c>
    </row>
    <row r="233" spans="1:3" x14ac:dyDescent="0.35">
      <c r="A233" s="1">
        <v>44690.208333333336</v>
      </c>
      <c r="B233" t="s">
        <v>1506</v>
      </c>
      <c r="C233" s="11" t="s">
        <v>31</v>
      </c>
    </row>
    <row r="234" spans="1:3" x14ac:dyDescent="0.35">
      <c r="A234" s="1">
        <v>44690.208333333336</v>
      </c>
      <c r="B234" t="s">
        <v>1509</v>
      </c>
      <c r="C234" s="11" t="s">
        <v>31</v>
      </c>
    </row>
    <row r="235" spans="1:3" x14ac:dyDescent="0.35">
      <c r="A235" s="1">
        <v>44690.208333333336</v>
      </c>
      <c r="B235" t="s">
        <v>1512</v>
      </c>
      <c r="C235" s="11" t="s">
        <v>31</v>
      </c>
    </row>
    <row r="236" spans="1:3" x14ac:dyDescent="0.35">
      <c r="A236" s="1">
        <v>44690.208333333336</v>
      </c>
      <c r="B236" t="s">
        <v>1514</v>
      </c>
      <c r="C236" s="11" t="s">
        <v>31</v>
      </c>
    </row>
    <row r="237" spans="1:3" x14ac:dyDescent="0.35">
      <c r="A237" s="1">
        <v>44612.25</v>
      </c>
      <c r="B237" t="s">
        <v>1516</v>
      </c>
      <c r="C237" s="11" t="s">
        <v>31</v>
      </c>
    </row>
    <row r="238" spans="1:3" x14ac:dyDescent="0.35">
      <c r="A238" s="1">
        <v>44640.208333333336</v>
      </c>
      <c r="B238" t="s">
        <v>1518</v>
      </c>
      <c r="C238" s="11" t="s">
        <v>31</v>
      </c>
    </row>
    <row r="239" spans="1:3" x14ac:dyDescent="0.35">
      <c r="A239" s="1">
        <v>44637.208333333336</v>
      </c>
      <c r="B239" t="s">
        <v>1522</v>
      </c>
      <c r="C239" s="11" t="s">
        <v>31</v>
      </c>
    </row>
    <row r="240" spans="1:3" x14ac:dyDescent="0.35">
      <c r="A240" s="1">
        <v>44834</v>
      </c>
      <c r="B240" t="s">
        <v>1528</v>
      </c>
      <c r="C240" s="11" t="s">
        <v>113</v>
      </c>
    </row>
    <row r="241" spans="1:3" x14ac:dyDescent="0.35">
      <c r="A241" s="1">
        <v>44834.208333333336</v>
      </c>
      <c r="B241" t="s">
        <v>1531</v>
      </c>
      <c r="C241" s="11" t="s">
        <v>113</v>
      </c>
    </row>
    <row r="242" spans="1:3" x14ac:dyDescent="0.35">
      <c r="A242" s="1">
        <v>45135.208333333336</v>
      </c>
      <c r="B242" t="s">
        <v>1537</v>
      </c>
      <c r="C242" s="11" t="s">
        <v>31</v>
      </c>
    </row>
    <row r="243" spans="1:3" x14ac:dyDescent="0.35">
      <c r="A243" s="1">
        <v>45291.25</v>
      </c>
      <c r="B243" t="s">
        <v>1540</v>
      </c>
      <c r="C243" s="11" t="s">
        <v>31</v>
      </c>
    </row>
    <row r="244" spans="1:3" x14ac:dyDescent="0.35">
      <c r="A244" s="1">
        <v>44914</v>
      </c>
      <c r="B244" t="s">
        <v>1544</v>
      </c>
      <c r="C244" s="11" t="s">
        <v>31</v>
      </c>
    </row>
    <row r="245" spans="1:3" x14ac:dyDescent="0.35">
      <c r="A245" s="1">
        <v>44935</v>
      </c>
      <c r="B245" t="s">
        <v>1547</v>
      </c>
      <c r="C245" s="11" t="s">
        <v>31</v>
      </c>
    </row>
    <row r="246" spans="1:3" x14ac:dyDescent="0.35">
      <c r="A246" s="1">
        <v>45352.25</v>
      </c>
      <c r="B246" t="s">
        <v>1551</v>
      </c>
      <c r="C246" s="11" t="s">
        <v>31</v>
      </c>
    </row>
    <row r="247" spans="1:3" x14ac:dyDescent="0.35">
      <c r="A247" s="1">
        <v>44679.208333333336</v>
      </c>
      <c r="B247" t="s">
        <v>1553</v>
      </c>
      <c r="C247" s="11" t="s">
        <v>31</v>
      </c>
    </row>
    <row r="248" spans="1:3" x14ac:dyDescent="0.35">
      <c r="A248" s="1">
        <v>44721.208333333336</v>
      </c>
      <c r="B248" t="s">
        <v>1555</v>
      </c>
      <c r="C248" s="11" t="s">
        <v>31</v>
      </c>
    </row>
    <row r="249" spans="1:3" x14ac:dyDescent="0.35">
      <c r="A249" s="1">
        <v>44681.208333333336</v>
      </c>
      <c r="B249" t="s">
        <v>1557</v>
      </c>
      <c r="C249" s="11" t="s">
        <v>31</v>
      </c>
    </row>
    <row r="250" spans="1:3" x14ac:dyDescent="0.35">
      <c r="A250" s="1">
        <v>44742.208333333336</v>
      </c>
      <c r="B250" t="s">
        <v>1559</v>
      </c>
      <c r="C250" s="11" t="s">
        <v>31</v>
      </c>
    </row>
    <row r="251" spans="1:3" x14ac:dyDescent="0.35">
      <c r="A251" s="1">
        <v>44688.208333333336</v>
      </c>
      <c r="B251" t="s">
        <v>1562</v>
      </c>
      <c r="C251" s="11" t="s">
        <v>31</v>
      </c>
    </row>
    <row r="252" spans="1:3" x14ac:dyDescent="0.35">
      <c r="A252" s="1">
        <v>44657.208333333336</v>
      </c>
      <c r="B252" t="s">
        <v>1578</v>
      </c>
      <c r="C252" s="11" t="s">
        <v>31</v>
      </c>
    </row>
    <row r="253" spans="1:3" x14ac:dyDescent="0.35">
      <c r="A253" s="1">
        <v>44615.25</v>
      </c>
      <c r="B253" t="s">
        <v>1582</v>
      </c>
      <c r="C253" s="11" t="s">
        <v>31</v>
      </c>
    </row>
    <row r="254" spans="1:3" x14ac:dyDescent="0.35">
      <c r="A254" s="1">
        <v>44616.25</v>
      </c>
      <c r="B254" t="s">
        <v>1584</v>
      </c>
      <c r="C254" s="11" t="s">
        <v>31</v>
      </c>
    </row>
    <row r="255" spans="1:3" x14ac:dyDescent="0.35">
      <c r="A255" s="1">
        <v>44735</v>
      </c>
      <c r="B255" t="s">
        <v>1589</v>
      </c>
      <c r="C255" s="11" t="s">
        <v>31</v>
      </c>
    </row>
    <row r="256" spans="1:3" x14ac:dyDescent="0.35">
      <c r="A256" s="1">
        <v>44822.208333333336</v>
      </c>
      <c r="B256" t="s">
        <v>1593</v>
      </c>
      <c r="C256" s="11" t="s">
        <v>31</v>
      </c>
    </row>
    <row r="257" spans="1:3" x14ac:dyDescent="0.35">
      <c r="A257" s="1">
        <v>44855.208333333336</v>
      </c>
      <c r="B257" t="s">
        <v>1596</v>
      </c>
      <c r="C257" s="11" t="s">
        <v>31</v>
      </c>
    </row>
    <row r="258" spans="1:3" x14ac:dyDescent="0.35">
      <c r="A258" s="1">
        <v>44869</v>
      </c>
      <c r="B258" t="s">
        <v>1598</v>
      </c>
      <c r="C258" s="11" t="s">
        <v>31</v>
      </c>
    </row>
    <row r="259" spans="1:3" x14ac:dyDescent="0.35">
      <c r="A259" s="1">
        <v>45008</v>
      </c>
      <c r="B259" t="s">
        <v>1599</v>
      </c>
      <c r="C259" s="11" t="s">
        <v>31</v>
      </c>
    </row>
    <row r="260" spans="1:3" x14ac:dyDescent="0.35">
      <c r="A260" s="1">
        <v>44898.25</v>
      </c>
      <c r="B260" t="s">
        <v>1603</v>
      </c>
      <c r="C260" s="11" t="s">
        <v>31</v>
      </c>
    </row>
    <row r="261" spans="1:3" x14ac:dyDescent="0.35">
      <c r="A261" s="1">
        <v>44651</v>
      </c>
      <c r="B261" t="s">
        <v>1608</v>
      </c>
      <c r="C261" s="11" t="s">
        <v>31</v>
      </c>
    </row>
    <row r="262" spans="1:3" x14ac:dyDescent="0.35">
      <c r="A262" s="1">
        <v>44650.208333333336</v>
      </c>
      <c r="B262" t="s">
        <v>1611</v>
      </c>
      <c r="C262" s="11" t="s">
        <v>31</v>
      </c>
    </row>
    <row r="263" spans="1:3" x14ac:dyDescent="0.35">
      <c r="A263" s="1">
        <v>44638.208333333336</v>
      </c>
      <c r="B263" t="s">
        <v>1616</v>
      </c>
      <c r="C263" s="11" t="s">
        <v>31</v>
      </c>
    </row>
    <row r="264" spans="1:3" x14ac:dyDescent="0.35">
      <c r="A264" s="1">
        <v>44857.208333333336</v>
      </c>
      <c r="B264" t="s">
        <v>1624</v>
      </c>
      <c r="C264" s="11" t="s">
        <v>31</v>
      </c>
    </row>
    <row r="265" spans="1:3" x14ac:dyDescent="0.35">
      <c r="A265" s="1">
        <v>44711.208333333336</v>
      </c>
      <c r="B265" t="s">
        <v>1626</v>
      </c>
      <c r="C265" s="11" t="s">
        <v>31</v>
      </c>
    </row>
    <row r="266" spans="1:3" x14ac:dyDescent="0.35">
      <c r="A266" s="1">
        <v>44783.208333333336</v>
      </c>
      <c r="B266" t="s">
        <v>1628</v>
      </c>
      <c r="C266" s="11" t="s">
        <v>31</v>
      </c>
    </row>
    <row r="267" spans="1:3" x14ac:dyDescent="0.35">
      <c r="A267" s="1">
        <v>44824</v>
      </c>
      <c r="B267" t="s">
        <v>1631</v>
      </c>
      <c r="C267" s="11" t="s">
        <v>31</v>
      </c>
    </row>
    <row r="268" spans="1:3" x14ac:dyDescent="0.35">
      <c r="A268" s="1">
        <v>44836</v>
      </c>
      <c r="B268" t="s">
        <v>1634</v>
      </c>
      <c r="C268" s="11" t="s">
        <v>31</v>
      </c>
    </row>
    <row r="269" spans="1:3" x14ac:dyDescent="0.35">
      <c r="A269" s="1">
        <v>44665.208333333336</v>
      </c>
      <c r="B269" t="s">
        <v>1637</v>
      </c>
      <c r="C269" s="11" t="s">
        <v>31</v>
      </c>
    </row>
    <row r="270" spans="1:3" x14ac:dyDescent="0.35">
      <c r="A270" s="1">
        <v>44712.208333333336</v>
      </c>
      <c r="B270" t="s">
        <v>1639</v>
      </c>
      <c r="C270" s="11" t="s">
        <v>31</v>
      </c>
    </row>
    <row r="271" spans="1:3" x14ac:dyDescent="0.35">
      <c r="A271" s="1">
        <v>44822.208333333336</v>
      </c>
      <c r="B271" t="s">
        <v>1641</v>
      </c>
      <c r="C271" s="11" t="s">
        <v>31</v>
      </c>
    </row>
    <row r="272" spans="1:3" x14ac:dyDescent="0.35">
      <c r="A272" s="1">
        <v>44845.208333333336</v>
      </c>
      <c r="B272" t="s">
        <v>1644</v>
      </c>
      <c r="C272" s="11" t="s">
        <v>31</v>
      </c>
    </row>
    <row r="273" spans="1:3" x14ac:dyDescent="0.35">
      <c r="A273" s="1">
        <v>44862</v>
      </c>
      <c r="B273" t="s">
        <v>1647</v>
      </c>
      <c r="C273" s="11" t="s">
        <v>31</v>
      </c>
    </row>
    <row r="274" spans="1:3" x14ac:dyDescent="0.35">
      <c r="A274" s="1">
        <v>44630.25</v>
      </c>
      <c r="B274" t="s">
        <v>1650</v>
      </c>
      <c r="C274" s="11" t="s">
        <v>31</v>
      </c>
    </row>
    <row r="275" spans="1:3" x14ac:dyDescent="0.35">
      <c r="A275" s="1">
        <v>44656.208333333336</v>
      </c>
      <c r="B275" t="s">
        <v>1654</v>
      </c>
      <c r="C275" s="11" t="s">
        <v>31</v>
      </c>
    </row>
    <row r="276" spans="1:3" x14ac:dyDescent="0.35">
      <c r="A276" s="1">
        <v>44687.208333333336</v>
      </c>
      <c r="B276" t="s">
        <v>1660</v>
      </c>
      <c r="C276" s="11" t="s">
        <v>31</v>
      </c>
    </row>
    <row r="277" spans="1:3" x14ac:dyDescent="0.35">
      <c r="A277" s="1">
        <v>44651.208333333336</v>
      </c>
      <c r="B277" t="s">
        <v>1664</v>
      </c>
      <c r="C277" s="11" t="s">
        <v>31</v>
      </c>
    </row>
    <row r="278" spans="1:3" x14ac:dyDescent="0.35">
      <c r="A278" s="1">
        <v>44651.208333333336</v>
      </c>
      <c r="B278" t="s">
        <v>1669</v>
      </c>
      <c r="C278" s="11" t="s">
        <v>31</v>
      </c>
    </row>
    <row r="279" spans="1:3" x14ac:dyDescent="0.35">
      <c r="A279" s="1">
        <v>44651.208333333336</v>
      </c>
      <c r="B279" t="s">
        <v>1692</v>
      </c>
      <c r="C279" s="11" t="s">
        <v>31</v>
      </c>
    </row>
    <row r="280" spans="1:3" x14ac:dyDescent="0.35">
      <c r="A280" s="1">
        <v>44623.25</v>
      </c>
      <c r="B280" t="s">
        <v>1696</v>
      </c>
      <c r="C280" s="11" t="s">
        <v>31</v>
      </c>
    </row>
    <row r="281" spans="1:3" x14ac:dyDescent="0.35">
      <c r="A281" s="1">
        <v>44673.208333333336</v>
      </c>
      <c r="B281" t="s">
        <v>1703</v>
      </c>
      <c r="C281" s="11" t="s">
        <v>31</v>
      </c>
    </row>
    <row r="282" spans="1:3" x14ac:dyDescent="0.35">
      <c r="A282" s="1">
        <v>44706.208333333336</v>
      </c>
      <c r="B282" t="s">
        <v>1706</v>
      </c>
      <c r="C282" s="11" t="s">
        <v>31</v>
      </c>
    </row>
    <row r="283" spans="1:3" x14ac:dyDescent="0.35">
      <c r="A283" s="1">
        <v>44777</v>
      </c>
      <c r="B283" t="s">
        <v>1709</v>
      </c>
      <c r="C283" s="11" t="s">
        <v>31</v>
      </c>
    </row>
    <row r="284" spans="1:3" x14ac:dyDescent="0.35">
      <c r="A284" s="1">
        <v>44755.208333333336</v>
      </c>
      <c r="B284" t="s">
        <v>1711</v>
      </c>
      <c r="C284" s="11" t="s">
        <v>31</v>
      </c>
    </row>
    <row r="285" spans="1:3" x14ac:dyDescent="0.35">
      <c r="A285" s="1">
        <v>44785</v>
      </c>
      <c r="B285" t="s">
        <v>1713</v>
      </c>
      <c r="C285" s="11" t="s">
        <v>31</v>
      </c>
    </row>
    <row r="286" spans="1:3" x14ac:dyDescent="0.35">
      <c r="A286" s="1">
        <v>44792.208333333336</v>
      </c>
      <c r="B286" t="s">
        <v>1715</v>
      </c>
      <c r="C286" s="11" t="s">
        <v>31</v>
      </c>
    </row>
    <row r="287" spans="1:3" x14ac:dyDescent="0.35">
      <c r="A287" s="1">
        <v>44875.25</v>
      </c>
      <c r="B287" t="s">
        <v>1717</v>
      </c>
      <c r="C287" s="11" t="s">
        <v>31</v>
      </c>
    </row>
    <row r="288" spans="1:3" x14ac:dyDescent="0.35">
      <c r="A288" s="1">
        <v>44797</v>
      </c>
      <c r="B288" t="s">
        <v>1720</v>
      </c>
      <c r="C288" s="11" t="s">
        <v>31</v>
      </c>
    </row>
    <row r="289" spans="1:3" x14ac:dyDescent="0.35">
      <c r="A289" s="1">
        <v>44888.25</v>
      </c>
      <c r="B289" t="s">
        <v>1724</v>
      </c>
      <c r="C289" s="11" t="s">
        <v>31</v>
      </c>
    </row>
    <row r="290" spans="1:3" x14ac:dyDescent="0.35">
      <c r="A290" s="1">
        <v>44690.208333333336</v>
      </c>
      <c r="B290" t="s">
        <v>1727</v>
      </c>
      <c r="C290" s="11" t="s">
        <v>31</v>
      </c>
    </row>
    <row r="291" spans="1:3" x14ac:dyDescent="0.35">
      <c r="A291" s="1">
        <v>44671.208333333336</v>
      </c>
      <c r="B291" t="s">
        <v>1730</v>
      </c>
      <c r="C291" s="11" t="s">
        <v>31</v>
      </c>
    </row>
    <row r="292" spans="1:3" x14ac:dyDescent="0.35">
      <c r="A292" s="1">
        <v>44741.208333333336</v>
      </c>
      <c r="B292" t="s">
        <v>1733</v>
      </c>
      <c r="C292" s="11" t="s">
        <v>31</v>
      </c>
    </row>
    <row r="293" spans="1:3" x14ac:dyDescent="0.35">
      <c r="A293" s="1">
        <v>44715.208333333336</v>
      </c>
      <c r="B293" t="s">
        <v>1737</v>
      </c>
      <c r="C293" s="11" t="s">
        <v>31</v>
      </c>
    </row>
    <row r="294" spans="1:3" x14ac:dyDescent="0.35">
      <c r="A294" s="1">
        <v>44715.208333333336</v>
      </c>
      <c r="B294" t="s">
        <v>1739</v>
      </c>
      <c r="C294" s="11" t="s">
        <v>31</v>
      </c>
    </row>
    <row r="295" spans="1:3" x14ac:dyDescent="0.35">
      <c r="A295" s="1">
        <v>44716.208333333336</v>
      </c>
      <c r="B295" t="s">
        <v>1741</v>
      </c>
      <c r="C295" s="11" t="s">
        <v>31</v>
      </c>
    </row>
    <row r="296" spans="1:3" x14ac:dyDescent="0.35">
      <c r="A296" s="1">
        <v>44716.208333333336</v>
      </c>
      <c r="B296" t="s">
        <v>1743</v>
      </c>
      <c r="C296" s="11" t="s">
        <v>31</v>
      </c>
    </row>
    <row r="297" spans="1:3" x14ac:dyDescent="0.35">
      <c r="A297" s="1">
        <v>44716.208333333336</v>
      </c>
      <c r="B297" t="s">
        <v>1745</v>
      </c>
      <c r="C297" s="11" t="s">
        <v>31</v>
      </c>
    </row>
    <row r="298" spans="1:3" x14ac:dyDescent="0.35">
      <c r="A298" s="1">
        <v>44716.208333333336</v>
      </c>
      <c r="B298" t="s">
        <v>1749</v>
      </c>
      <c r="C298" s="11" t="s">
        <v>31</v>
      </c>
    </row>
    <row r="299" spans="1:3" x14ac:dyDescent="0.35">
      <c r="A299" s="1">
        <v>44659.208333333336</v>
      </c>
      <c r="B299" t="s">
        <v>1752</v>
      </c>
      <c r="C299" s="11" t="s">
        <v>31</v>
      </c>
    </row>
    <row r="300" spans="1:3" x14ac:dyDescent="0.35">
      <c r="A300" s="1">
        <v>44718.208333333336</v>
      </c>
      <c r="B300" t="s">
        <v>1754</v>
      </c>
      <c r="C300" s="11" t="s">
        <v>31</v>
      </c>
    </row>
    <row r="301" spans="1:3" x14ac:dyDescent="0.35">
      <c r="A301" s="1">
        <v>44718.208333333336</v>
      </c>
      <c r="B301" t="s">
        <v>1756</v>
      </c>
      <c r="C301" s="11" t="s">
        <v>31</v>
      </c>
    </row>
    <row r="302" spans="1:3" x14ac:dyDescent="0.35">
      <c r="A302" s="1">
        <v>44718.208333333336</v>
      </c>
      <c r="B302" t="s">
        <v>1759</v>
      </c>
      <c r="C302" s="11" t="s">
        <v>31</v>
      </c>
    </row>
    <row r="303" spans="1:3" x14ac:dyDescent="0.35">
      <c r="A303" s="1">
        <v>44718.208333333336</v>
      </c>
      <c r="B303" t="s">
        <v>1761</v>
      </c>
      <c r="C303" s="11" t="s">
        <v>31</v>
      </c>
    </row>
    <row r="304" spans="1:3" x14ac:dyDescent="0.35">
      <c r="A304" s="1">
        <v>44714.208333333336</v>
      </c>
      <c r="B304" t="s">
        <v>1764</v>
      </c>
      <c r="C304" s="11" t="s">
        <v>31</v>
      </c>
    </row>
    <row r="305" spans="1:3" x14ac:dyDescent="0.35">
      <c r="A305" s="1">
        <v>44714.208333333336</v>
      </c>
      <c r="B305" t="s">
        <v>1766</v>
      </c>
      <c r="C305" s="11" t="s">
        <v>31</v>
      </c>
    </row>
    <row r="306" spans="1:3" x14ac:dyDescent="0.35">
      <c r="A306" s="1">
        <v>44630.25</v>
      </c>
      <c r="B306" t="s">
        <v>1770</v>
      </c>
      <c r="C306" s="11" t="s">
        <v>31</v>
      </c>
    </row>
    <row r="307" spans="1:3" x14ac:dyDescent="0.35">
      <c r="A307" s="1">
        <v>44999</v>
      </c>
      <c r="B307" t="s">
        <v>1774</v>
      </c>
      <c r="C307" s="11" t="s">
        <v>31</v>
      </c>
    </row>
    <row r="308" spans="1:3" x14ac:dyDescent="0.35">
      <c r="A308" s="1">
        <v>44684.208333333336</v>
      </c>
      <c r="B308" t="s">
        <v>1779</v>
      </c>
      <c r="C308" s="11" t="s">
        <v>31</v>
      </c>
    </row>
    <row r="309" spans="1:3" x14ac:dyDescent="0.35">
      <c r="A309" s="1">
        <v>44734.208333333336</v>
      </c>
      <c r="B309" t="s">
        <v>1783</v>
      </c>
      <c r="C309" s="11" t="s">
        <v>31</v>
      </c>
    </row>
    <row r="310" spans="1:3" x14ac:dyDescent="0.35">
      <c r="A310" s="1">
        <v>44642.208333333336</v>
      </c>
      <c r="B310" t="s">
        <v>1796</v>
      </c>
      <c r="C310" s="11" t="s">
        <v>31</v>
      </c>
    </row>
    <row r="311" spans="1:3" x14ac:dyDescent="0.35">
      <c r="A311" s="1">
        <v>44649.208333333336</v>
      </c>
      <c r="B311" t="s">
        <v>1800</v>
      </c>
      <c r="C311" s="11" t="s">
        <v>31</v>
      </c>
    </row>
    <row r="312" spans="1:3" x14ac:dyDescent="0.35">
      <c r="A312" s="1">
        <v>44722.208333333336</v>
      </c>
      <c r="B312" t="s">
        <v>1803</v>
      </c>
      <c r="C312" s="11" t="s">
        <v>31</v>
      </c>
    </row>
    <row r="313" spans="1:3" x14ac:dyDescent="0.35">
      <c r="A313" s="1">
        <v>44722.208333333336</v>
      </c>
      <c r="B313" t="s">
        <v>1805</v>
      </c>
      <c r="C313" s="11" t="s">
        <v>31</v>
      </c>
    </row>
    <row r="314" spans="1:3" x14ac:dyDescent="0.35">
      <c r="A314" s="1">
        <v>44665.208333333336</v>
      </c>
      <c r="B314" t="s">
        <v>1807</v>
      </c>
      <c r="C314" s="11" t="s">
        <v>31</v>
      </c>
    </row>
    <row r="315" spans="1:3" x14ac:dyDescent="0.35">
      <c r="A315" s="1">
        <v>44690.208333333336</v>
      </c>
      <c r="B315" t="s">
        <v>1810</v>
      </c>
      <c r="C315" s="11" t="s">
        <v>31</v>
      </c>
    </row>
    <row r="316" spans="1:3" x14ac:dyDescent="0.35">
      <c r="A316" s="1">
        <v>44712.208333333336</v>
      </c>
      <c r="B316" t="s">
        <v>1815</v>
      </c>
      <c r="C316" s="11" t="s">
        <v>31</v>
      </c>
    </row>
    <row r="317" spans="1:3" x14ac:dyDescent="0.35">
      <c r="A317" s="1">
        <v>44708.208333333336</v>
      </c>
      <c r="B317" t="s">
        <v>1837</v>
      </c>
      <c r="C317" s="11" t="s">
        <v>31</v>
      </c>
    </row>
    <row r="318" spans="1:3" x14ac:dyDescent="0.35">
      <c r="A318" s="1">
        <v>44706.208333333336</v>
      </c>
      <c r="B318" t="s">
        <v>1840</v>
      </c>
      <c r="C318" s="11" t="s">
        <v>31</v>
      </c>
    </row>
    <row r="319" spans="1:3" x14ac:dyDescent="0.35">
      <c r="A319" s="1">
        <v>44641.208333333336</v>
      </c>
      <c r="B319" t="s">
        <v>1844</v>
      </c>
      <c r="C319" s="11" t="s">
        <v>31</v>
      </c>
    </row>
    <row r="320" spans="1:3" x14ac:dyDescent="0.35">
      <c r="A320" s="1">
        <v>44708.208333333336</v>
      </c>
      <c r="B320" t="s">
        <v>1847</v>
      </c>
      <c r="C320" s="11" t="s">
        <v>31</v>
      </c>
    </row>
    <row r="321" spans="1:3" x14ac:dyDescent="0.35">
      <c r="A321" s="1">
        <v>44694.208333333336</v>
      </c>
      <c r="B321" t="s">
        <v>1851</v>
      </c>
      <c r="C321" s="11" t="s">
        <v>31</v>
      </c>
    </row>
    <row r="322" spans="1:3" x14ac:dyDescent="0.35">
      <c r="A322" s="1">
        <v>44694.208333333336</v>
      </c>
      <c r="B322" t="s">
        <v>1853</v>
      </c>
      <c r="C322" s="11" t="s">
        <v>31</v>
      </c>
    </row>
    <row r="323" spans="1:3" x14ac:dyDescent="0.35">
      <c r="A323" s="1">
        <v>44696.208333333336</v>
      </c>
      <c r="B323" t="s">
        <v>1856</v>
      </c>
      <c r="C323" s="11" t="s">
        <v>31</v>
      </c>
    </row>
    <row r="324" spans="1:3" x14ac:dyDescent="0.35">
      <c r="A324" s="1">
        <v>44918</v>
      </c>
      <c r="B324" t="s">
        <v>1858</v>
      </c>
      <c r="C324" s="11" t="s">
        <v>31</v>
      </c>
    </row>
    <row r="325" spans="1:3" x14ac:dyDescent="0.35">
      <c r="A325" s="1">
        <v>44698.208333333336</v>
      </c>
      <c r="B325" t="s">
        <v>1860</v>
      </c>
      <c r="C325" s="11" t="s">
        <v>31</v>
      </c>
    </row>
    <row r="326" spans="1:3" x14ac:dyDescent="0.35">
      <c r="A326" s="1">
        <v>44659.208333333336</v>
      </c>
      <c r="B326" t="s">
        <v>1862</v>
      </c>
      <c r="C326" s="11" t="s">
        <v>31</v>
      </c>
    </row>
    <row r="327" spans="1:3" x14ac:dyDescent="0.35">
      <c r="A327" s="1">
        <v>44680.208333333336</v>
      </c>
      <c r="B327" t="s">
        <v>1866</v>
      </c>
      <c r="C327" s="11" t="s">
        <v>31</v>
      </c>
    </row>
    <row r="328" spans="1:3" x14ac:dyDescent="0.35">
      <c r="A328" s="1">
        <v>45002.208333333336</v>
      </c>
      <c r="B328" t="s">
        <v>1881</v>
      </c>
      <c r="C328" s="11" t="s">
        <v>31</v>
      </c>
    </row>
    <row r="329" spans="1:3" x14ac:dyDescent="0.35">
      <c r="A329" s="1">
        <v>44742.208333333336</v>
      </c>
      <c r="B329" t="s">
        <v>1884</v>
      </c>
      <c r="C329" s="11" t="s">
        <v>866</v>
      </c>
    </row>
    <row r="330" spans="1:3" x14ac:dyDescent="0.35">
      <c r="A330" s="1">
        <v>44834</v>
      </c>
      <c r="B330" t="s">
        <v>1888</v>
      </c>
      <c r="C330" s="11" t="s">
        <v>31</v>
      </c>
    </row>
    <row r="331" spans="1:3" x14ac:dyDescent="0.35">
      <c r="A331" s="1">
        <v>44659.208333333336</v>
      </c>
      <c r="B331" t="s">
        <v>1890</v>
      </c>
      <c r="C331" s="11" t="s">
        <v>31</v>
      </c>
    </row>
    <row r="332" spans="1:3" x14ac:dyDescent="0.35">
      <c r="A332" s="1">
        <v>44777.208333333336</v>
      </c>
      <c r="B332" t="s">
        <v>1892</v>
      </c>
      <c r="C332" s="11" t="s">
        <v>31</v>
      </c>
    </row>
    <row r="333" spans="1:3" x14ac:dyDescent="0.35">
      <c r="A333" s="1">
        <v>44664.208333333336</v>
      </c>
      <c r="B333" t="s">
        <v>1896</v>
      </c>
      <c r="C333" s="11" t="s">
        <v>31</v>
      </c>
    </row>
    <row r="334" spans="1:3" x14ac:dyDescent="0.35">
      <c r="A334" s="1">
        <v>44664.208333333336</v>
      </c>
      <c r="B334" t="s">
        <v>1898</v>
      </c>
      <c r="C334" s="11" t="s">
        <v>31</v>
      </c>
    </row>
    <row r="335" spans="1:3" x14ac:dyDescent="0.35">
      <c r="A335" s="1">
        <v>44664.208333333336</v>
      </c>
      <c r="B335" t="s">
        <v>1901</v>
      </c>
      <c r="C335" s="11" t="s">
        <v>31</v>
      </c>
    </row>
    <row r="336" spans="1:3" x14ac:dyDescent="0.35">
      <c r="A336" s="1">
        <v>44664.208333333336</v>
      </c>
      <c r="B336" t="s">
        <v>1903</v>
      </c>
      <c r="C336" s="11" t="s">
        <v>31</v>
      </c>
    </row>
    <row r="337" spans="1:3" x14ac:dyDescent="0.35">
      <c r="A337" s="1">
        <v>44664.208333333336</v>
      </c>
      <c r="B337" t="s">
        <v>1905</v>
      </c>
      <c r="C337" s="11" t="s">
        <v>31</v>
      </c>
    </row>
    <row r="338" spans="1:3" x14ac:dyDescent="0.35">
      <c r="A338" s="1">
        <v>44660.208333333336</v>
      </c>
      <c r="B338" t="s">
        <v>1907</v>
      </c>
      <c r="C338" s="11" t="s">
        <v>31</v>
      </c>
    </row>
    <row r="339" spans="1:3" x14ac:dyDescent="0.35">
      <c r="A339" s="1">
        <v>44728.208333333336</v>
      </c>
      <c r="B339" t="s">
        <v>1915</v>
      </c>
      <c r="C339" s="11" t="s">
        <v>31</v>
      </c>
    </row>
    <row r="340" spans="1:3" x14ac:dyDescent="0.35">
      <c r="A340" s="1">
        <v>44724.208333333336</v>
      </c>
      <c r="B340" t="s">
        <v>1917</v>
      </c>
      <c r="C340" s="11" t="s">
        <v>31</v>
      </c>
    </row>
    <row r="341" spans="1:3" x14ac:dyDescent="0.35">
      <c r="A341" s="1">
        <v>44685.208333333336</v>
      </c>
      <c r="B341" t="s">
        <v>1920</v>
      </c>
      <c r="C341" s="11" t="s">
        <v>31</v>
      </c>
    </row>
    <row r="342" spans="1:3" x14ac:dyDescent="0.35">
      <c r="A342" s="1">
        <v>44683.208333333336</v>
      </c>
      <c r="B342" t="s">
        <v>1923</v>
      </c>
      <c r="C342" s="11" t="s">
        <v>31</v>
      </c>
    </row>
    <row r="343" spans="1:3" x14ac:dyDescent="0.35">
      <c r="A343" s="1">
        <v>44763</v>
      </c>
      <c r="B343" t="s">
        <v>1925</v>
      </c>
      <c r="C343" s="11" t="s">
        <v>31</v>
      </c>
    </row>
    <row r="344" spans="1:3" x14ac:dyDescent="0.35">
      <c r="A344" s="1">
        <v>44673.208333333336</v>
      </c>
      <c r="B344" t="s">
        <v>1927</v>
      </c>
      <c r="C344" s="11" t="s">
        <v>31</v>
      </c>
    </row>
    <row r="345" spans="1:3" x14ac:dyDescent="0.35">
      <c r="A345" s="1">
        <v>44727.208333333336</v>
      </c>
      <c r="B345" t="s">
        <v>1929</v>
      </c>
      <c r="C345" s="11" t="s">
        <v>31</v>
      </c>
    </row>
    <row r="346" spans="1:3" x14ac:dyDescent="0.35">
      <c r="A346" s="1">
        <v>44694.208333333336</v>
      </c>
      <c r="B346" t="s">
        <v>1933</v>
      </c>
      <c r="C346" s="11" t="s">
        <v>31</v>
      </c>
    </row>
    <row r="347" spans="1:3" x14ac:dyDescent="0.35">
      <c r="A347" s="1">
        <v>44694.208333333336</v>
      </c>
      <c r="B347" t="s">
        <v>1935</v>
      </c>
      <c r="C347" s="11" t="s">
        <v>31</v>
      </c>
    </row>
    <row r="348" spans="1:3" x14ac:dyDescent="0.35">
      <c r="A348" s="1">
        <v>44694.208333333336</v>
      </c>
      <c r="B348" t="s">
        <v>1937</v>
      </c>
      <c r="C348" s="11" t="s">
        <v>31</v>
      </c>
    </row>
    <row r="349" spans="1:3" x14ac:dyDescent="0.35">
      <c r="A349" s="1">
        <v>44778.208333333336</v>
      </c>
      <c r="B349" t="s">
        <v>1939</v>
      </c>
      <c r="C349" s="11" t="s">
        <v>31</v>
      </c>
    </row>
    <row r="350" spans="1:3" x14ac:dyDescent="0.35">
      <c r="A350" s="1">
        <v>44778.208333333336</v>
      </c>
      <c r="B350" t="s">
        <v>1941</v>
      </c>
      <c r="C350" s="11" t="s">
        <v>31</v>
      </c>
    </row>
    <row r="351" spans="1:3" x14ac:dyDescent="0.35">
      <c r="A351" s="1">
        <v>44715.208333333336</v>
      </c>
      <c r="B351" t="s">
        <v>1943</v>
      </c>
      <c r="C351" s="11" t="s">
        <v>31</v>
      </c>
    </row>
    <row r="352" spans="1:3" x14ac:dyDescent="0.35">
      <c r="A352" s="1">
        <v>44792.208333333336</v>
      </c>
      <c r="B352" t="s">
        <v>1947</v>
      </c>
      <c r="C352" s="11" t="s">
        <v>31</v>
      </c>
    </row>
    <row r="353" spans="1:3" x14ac:dyDescent="0.35">
      <c r="A353" s="1">
        <v>44683.208333333336</v>
      </c>
      <c r="B353" t="s">
        <v>1950</v>
      </c>
      <c r="C353" s="11" t="s">
        <v>31</v>
      </c>
    </row>
    <row r="354" spans="1:3" x14ac:dyDescent="0.35">
      <c r="A354" s="1">
        <v>44748.208333333336</v>
      </c>
      <c r="B354" t="s">
        <v>1954</v>
      </c>
      <c r="C354" s="11" t="s">
        <v>31</v>
      </c>
    </row>
    <row r="355" spans="1:3" x14ac:dyDescent="0.35">
      <c r="A355" s="1">
        <v>44680.208333333336</v>
      </c>
      <c r="B355" t="s">
        <v>1956</v>
      </c>
      <c r="C355" s="11" t="s">
        <v>31</v>
      </c>
    </row>
    <row r="356" spans="1:3" x14ac:dyDescent="0.35">
      <c r="A356" s="1">
        <v>44729.208333333336</v>
      </c>
      <c r="B356" t="s">
        <v>1959</v>
      </c>
      <c r="C356" s="11" t="s">
        <v>31</v>
      </c>
    </row>
    <row r="357" spans="1:3" x14ac:dyDescent="0.35">
      <c r="A357" s="1">
        <v>44879</v>
      </c>
      <c r="B357" t="s">
        <v>1965</v>
      </c>
      <c r="C357" s="11" t="s">
        <v>31</v>
      </c>
    </row>
    <row r="358" spans="1:3" x14ac:dyDescent="0.35">
      <c r="A358" s="1">
        <v>44776.208333333336</v>
      </c>
      <c r="B358" t="s">
        <v>1968</v>
      </c>
      <c r="C358" s="11" t="s">
        <v>31</v>
      </c>
    </row>
    <row r="359" spans="1:3" x14ac:dyDescent="0.35">
      <c r="A359" s="1">
        <v>44715.208333333336</v>
      </c>
      <c r="B359" t="s">
        <v>1972</v>
      </c>
      <c r="C359" s="11" t="s">
        <v>31</v>
      </c>
    </row>
    <row r="360" spans="1:3" x14ac:dyDescent="0.35">
      <c r="A360" s="1">
        <v>45960.208333333336</v>
      </c>
      <c r="B360" t="s">
        <v>1975</v>
      </c>
      <c r="C360" s="11" t="s">
        <v>1977</v>
      </c>
    </row>
    <row r="361" spans="1:3" x14ac:dyDescent="0.35">
      <c r="A361" s="1">
        <v>44728.208333333336</v>
      </c>
      <c r="B361" t="s">
        <v>1979</v>
      </c>
      <c r="C361" s="11" t="s">
        <v>31</v>
      </c>
    </row>
    <row r="362" spans="1:3" x14ac:dyDescent="0.35">
      <c r="A362" s="1">
        <v>44762.208333333336</v>
      </c>
      <c r="B362" t="s">
        <v>1981</v>
      </c>
      <c r="C362" s="11" t="s">
        <v>31</v>
      </c>
    </row>
    <row r="363" spans="1:3" x14ac:dyDescent="0.35">
      <c r="A363" s="1">
        <v>44763.208333333336</v>
      </c>
      <c r="B363" t="s">
        <v>1983</v>
      </c>
      <c r="C363" s="11" t="s">
        <v>31</v>
      </c>
    </row>
    <row r="364" spans="1:3" x14ac:dyDescent="0.35">
      <c r="A364" s="1">
        <v>44694.208333333336</v>
      </c>
      <c r="B364" t="s">
        <v>1985</v>
      </c>
      <c r="C364" s="11" t="s">
        <v>31</v>
      </c>
    </row>
    <row r="365" spans="1:3" x14ac:dyDescent="0.35">
      <c r="A365" s="1">
        <v>44708.208333333336</v>
      </c>
      <c r="B365" t="s">
        <v>1989</v>
      </c>
      <c r="C365" s="11" t="s">
        <v>31</v>
      </c>
    </row>
    <row r="366" spans="1:3" x14ac:dyDescent="0.35">
      <c r="A366" s="1">
        <v>44708.208333333336</v>
      </c>
      <c r="B366" t="s">
        <v>1991</v>
      </c>
      <c r="C366" s="11" t="s">
        <v>31</v>
      </c>
    </row>
    <row r="367" spans="1:3" x14ac:dyDescent="0.35">
      <c r="A367" s="1">
        <v>44774.208333333336</v>
      </c>
      <c r="B367" t="s">
        <v>1993</v>
      </c>
      <c r="C367" s="11" t="s">
        <v>31</v>
      </c>
    </row>
    <row r="368" spans="1:3" x14ac:dyDescent="0.35">
      <c r="A368" s="1">
        <v>44708.208333333336</v>
      </c>
      <c r="B368" t="s">
        <v>1995</v>
      </c>
      <c r="C368" s="11" t="s">
        <v>31</v>
      </c>
    </row>
    <row r="369" spans="1:3" x14ac:dyDescent="0.35">
      <c r="A369" s="1">
        <v>44774.208333333336</v>
      </c>
      <c r="B369" t="s">
        <v>1997</v>
      </c>
      <c r="C369" s="11" t="s">
        <v>31</v>
      </c>
    </row>
    <row r="370" spans="1:3" x14ac:dyDescent="0.35">
      <c r="A370" s="1">
        <v>44774.208333333336</v>
      </c>
      <c r="B370" t="s">
        <v>1999</v>
      </c>
      <c r="C370" s="11" t="s">
        <v>31</v>
      </c>
    </row>
    <row r="371" spans="1:3" x14ac:dyDescent="0.35">
      <c r="A371" s="1">
        <v>44774.208333333336</v>
      </c>
      <c r="B371" t="s">
        <v>2001</v>
      </c>
      <c r="C371" s="11" t="s">
        <v>31</v>
      </c>
    </row>
    <row r="372" spans="1:3" x14ac:dyDescent="0.35">
      <c r="A372" s="1">
        <v>44774.208333333336</v>
      </c>
      <c r="B372" t="s">
        <v>2003</v>
      </c>
      <c r="C372" s="11" t="s">
        <v>31</v>
      </c>
    </row>
    <row r="373" spans="1:3" x14ac:dyDescent="0.35">
      <c r="A373" s="1">
        <v>44774.208333333336</v>
      </c>
      <c r="B373" t="s">
        <v>2005</v>
      </c>
      <c r="C373" s="11" t="s">
        <v>31</v>
      </c>
    </row>
    <row r="374" spans="1:3" x14ac:dyDescent="0.35">
      <c r="A374" s="1">
        <v>44827.208333333336</v>
      </c>
      <c r="B374" t="s">
        <v>2007</v>
      </c>
      <c r="C374" s="11" t="s">
        <v>31</v>
      </c>
    </row>
    <row r="375" spans="1:3" x14ac:dyDescent="0.35">
      <c r="A375" s="1">
        <v>44827.208333333336</v>
      </c>
      <c r="B375" t="s">
        <v>2009</v>
      </c>
      <c r="C375" s="11" t="s">
        <v>31</v>
      </c>
    </row>
    <row r="376" spans="1:3" x14ac:dyDescent="0.35">
      <c r="A376" s="1">
        <v>44827.208333333336</v>
      </c>
      <c r="B376" t="s">
        <v>2011</v>
      </c>
      <c r="C376" s="11" t="s">
        <v>31</v>
      </c>
    </row>
    <row r="377" spans="1:3" x14ac:dyDescent="0.35">
      <c r="A377" s="1">
        <v>44827.208333333336</v>
      </c>
      <c r="B377" t="s">
        <v>2013</v>
      </c>
      <c r="C377" s="11" t="s">
        <v>31</v>
      </c>
    </row>
    <row r="378" spans="1:3" x14ac:dyDescent="0.35">
      <c r="A378" s="1">
        <v>44827.208333333336</v>
      </c>
      <c r="B378" t="s">
        <v>2015</v>
      </c>
      <c r="C378" s="11" t="s">
        <v>31</v>
      </c>
    </row>
    <row r="379" spans="1:3" x14ac:dyDescent="0.35">
      <c r="A379" s="1">
        <v>44827.208333333336</v>
      </c>
      <c r="B379" t="s">
        <v>2017</v>
      </c>
      <c r="C379" s="11" t="s">
        <v>31</v>
      </c>
    </row>
    <row r="380" spans="1:3" x14ac:dyDescent="0.35">
      <c r="A380" s="1">
        <v>44827.208333333336</v>
      </c>
      <c r="B380" t="s">
        <v>2019</v>
      </c>
      <c r="C380" s="11" t="s">
        <v>31</v>
      </c>
    </row>
    <row r="381" spans="1:3" x14ac:dyDescent="0.35">
      <c r="A381" s="1">
        <v>44827.208333333336</v>
      </c>
      <c r="B381" t="s">
        <v>2021</v>
      </c>
      <c r="C381" s="11" t="s">
        <v>31</v>
      </c>
    </row>
    <row r="382" spans="1:3" x14ac:dyDescent="0.35">
      <c r="A382" s="1">
        <v>44774.208333333336</v>
      </c>
      <c r="B382" t="s">
        <v>2026</v>
      </c>
      <c r="C382" s="11" t="s">
        <v>31</v>
      </c>
    </row>
    <row r="383" spans="1:3" x14ac:dyDescent="0.35">
      <c r="A383" s="1">
        <v>44708.208333333336</v>
      </c>
      <c r="B383" t="s">
        <v>2028</v>
      </c>
      <c r="C383" s="11" t="s">
        <v>31</v>
      </c>
    </row>
    <row r="384" spans="1:3" x14ac:dyDescent="0.35">
      <c r="A384" s="1">
        <v>44708.208333333336</v>
      </c>
      <c r="B384" t="s">
        <v>2030</v>
      </c>
      <c r="C384" s="11" t="s">
        <v>31</v>
      </c>
    </row>
    <row r="385" spans="1:3" x14ac:dyDescent="0.35">
      <c r="A385" s="1">
        <v>44708.208333333336</v>
      </c>
      <c r="B385" t="s">
        <v>2032</v>
      </c>
      <c r="C385" s="11" t="s">
        <v>31</v>
      </c>
    </row>
    <row r="386" spans="1:3" x14ac:dyDescent="0.35">
      <c r="A386" s="1">
        <v>44708.208333333336</v>
      </c>
      <c r="B386" t="s">
        <v>2034</v>
      </c>
      <c r="C386" s="11" t="s">
        <v>31</v>
      </c>
    </row>
    <row r="387" spans="1:3" x14ac:dyDescent="0.35">
      <c r="A387" s="1">
        <v>44701.208333333336</v>
      </c>
      <c r="B387" t="s">
        <v>2040</v>
      </c>
      <c r="C387" s="11" t="s">
        <v>31</v>
      </c>
    </row>
    <row r="388" spans="1:3" x14ac:dyDescent="0.35">
      <c r="A388" s="1">
        <v>44684.208333333336</v>
      </c>
      <c r="B388" t="s">
        <v>2043</v>
      </c>
      <c r="C388" s="11" t="s">
        <v>31</v>
      </c>
    </row>
    <row r="389" spans="1:3" x14ac:dyDescent="0.35">
      <c r="A389" s="1">
        <v>44796.208333333336</v>
      </c>
      <c r="B389" t="s">
        <v>2046</v>
      </c>
      <c r="C389" s="11" t="s">
        <v>31</v>
      </c>
    </row>
    <row r="390" spans="1:3" x14ac:dyDescent="0.35">
      <c r="A390" s="1">
        <v>44685.208333333336</v>
      </c>
      <c r="B390" t="s">
        <v>2049</v>
      </c>
      <c r="C390" s="11" t="s">
        <v>31</v>
      </c>
    </row>
    <row r="391" spans="1:3" x14ac:dyDescent="0.35">
      <c r="A391" s="1">
        <v>44727.208333333336</v>
      </c>
      <c r="B391" t="s">
        <v>2056</v>
      </c>
      <c r="C391" s="11" t="s">
        <v>31</v>
      </c>
    </row>
    <row r="392" spans="1:3" x14ac:dyDescent="0.35">
      <c r="A392" s="1">
        <v>44676.208333333336</v>
      </c>
      <c r="B392" t="s">
        <v>2059</v>
      </c>
      <c r="C392" s="11" t="s">
        <v>31</v>
      </c>
    </row>
    <row r="393" spans="1:3" x14ac:dyDescent="0.35">
      <c r="A393" s="1">
        <v>44897.25</v>
      </c>
      <c r="B393" t="s">
        <v>2061</v>
      </c>
      <c r="C393" s="11" t="s">
        <v>31</v>
      </c>
    </row>
    <row r="394" spans="1:3" x14ac:dyDescent="0.35">
      <c r="A394" s="1">
        <v>44848.208333333336</v>
      </c>
      <c r="B394" t="s">
        <v>2064</v>
      </c>
      <c r="C394" s="11" t="s">
        <v>31</v>
      </c>
    </row>
    <row r="395" spans="1:3" x14ac:dyDescent="0.35">
      <c r="A395" s="1">
        <v>44848.208333333336</v>
      </c>
      <c r="B395" t="s">
        <v>2066</v>
      </c>
      <c r="C395" s="11" t="s">
        <v>31</v>
      </c>
    </row>
    <row r="396" spans="1:3" x14ac:dyDescent="0.35">
      <c r="A396" s="1">
        <v>44848.208333333336</v>
      </c>
      <c r="B396" t="s">
        <v>2068</v>
      </c>
      <c r="C396" s="11" t="s">
        <v>31</v>
      </c>
    </row>
    <row r="397" spans="1:3" x14ac:dyDescent="0.35">
      <c r="A397" s="1">
        <v>44848.208333333336</v>
      </c>
      <c r="B397" t="s">
        <v>2070</v>
      </c>
      <c r="C397" s="11" t="s">
        <v>31</v>
      </c>
    </row>
    <row r="398" spans="1:3" x14ac:dyDescent="0.35">
      <c r="A398" s="1">
        <v>44848.208333333336</v>
      </c>
      <c r="B398" t="s">
        <v>2072</v>
      </c>
      <c r="C398" s="11" t="s">
        <v>31</v>
      </c>
    </row>
    <row r="399" spans="1:3" x14ac:dyDescent="0.35">
      <c r="A399" s="1">
        <v>44848.208333333336</v>
      </c>
      <c r="B399" t="s">
        <v>2074</v>
      </c>
      <c r="C399" s="11" t="s">
        <v>31</v>
      </c>
    </row>
    <row r="400" spans="1:3" x14ac:dyDescent="0.35">
      <c r="A400" s="1">
        <v>44848.208333333336</v>
      </c>
      <c r="B400" t="s">
        <v>2076</v>
      </c>
      <c r="C400" s="11" t="s">
        <v>31</v>
      </c>
    </row>
    <row r="401" spans="1:3" x14ac:dyDescent="0.35">
      <c r="A401" s="1">
        <v>44848.208333333336</v>
      </c>
      <c r="B401" t="s">
        <v>2078</v>
      </c>
      <c r="C401" s="11" t="s">
        <v>31</v>
      </c>
    </row>
    <row r="402" spans="1:3" x14ac:dyDescent="0.35">
      <c r="A402" s="1">
        <v>44792.208333333336</v>
      </c>
      <c r="B402" t="s">
        <v>2083</v>
      </c>
      <c r="C402" s="11" t="s">
        <v>31</v>
      </c>
    </row>
    <row r="403" spans="1:3" x14ac:dyDescent="0.35">
      <c r="A403" s="1">
        <v>44792.208333333336</v>
      </c>
      <c r="B403" t="s">
        <v>2089</v>
      </c>
      <c r="C403" s="11" t="s">
        <v>31</v>
      </c>
    </row>
    <row r="404" spans="1:3" x14ac:dyDescent="0.35">
      <c r="A404" s="1">
        <v>44792.208333333336</v>
      </c>
      <c r="B404" t="s">
        <v>2091</v>
      </c>
      <c r="C404" s="11" t="s">
        <v>31</v>
      </c>
    </row>
    <row r="405" spans="1:3" x14ac:dyDescent="0.35">
      <c r="A405" s="1">
        <v>44792.208333333336</v>
      </c>
      <c r="B405" t="s">
        <v>2093</v>
      </c>
      <c r="C405" s="11" t="s">
        <v>31</v>
      </c>
    </row>
    <row r="406" spans="1:3" x14ac:dyDescent="0.35">
      <c r="A406" s="1">
        <v>44792.208333333336</v>
      </c>
      <c r="B406" t="s">
        <v>2095</v>
      </c>
      <c r="C406" s="11" t="s">
        <v>31</v>
      </c>
    </row>
    <row r="407" spans="1:3" x14ac:dyDescent="0.35">
      <c r="A407" s="1">
        <v>44742.208333333336</v>
      </c>
      <c r="B407" t="s">
        <v>2098</v>
      </c>
      <c r="C407" s="11" t="s">
        <v>31</v>
      </c>
    </row>
    <row r="408" spans="1:3" x14ac:dyDescent="0.35">
      <c r="A408" s="1">
        <v>44720.208333333336</v>
      </c>
      <c r="B408" t="s">
        <v>2101</v>
      </c>
      <c r="C408" s="11" t="s">
        <v>31</v>
      </c>
    </row>
    <row r="409" spans="1:3" x14ac:dyDescent="0.35">
      <c r="A409" s="1">
        <v>44816.208333333336</v>
      </c>
      <c r="B409" t="s">
        <v>2103</v>
      </c>
      <c r="C409" s="11" t="s">
        <v>31</v>
      </c>
    </row>
    <row r="410" spans="1:3" x14ac:dyDescent="0.35">
      <c r="A410" s="1">
        <v>44742</v>
      </c>
      <c r="B410" t="s">
        <v>2105</v>
      </c>
      <c r="C410" s="11" t="s">
        <v>31</v>
      </c>
    </row>
    <row r="411" spans="1:3" x14ac:dyDescent="0.35">
      <c r="A411" s="1">
        <v>44742.208333333336</v>
      </c>
      <c r="B411" t="s">
        <v>2107</v>
      </c>
      <c r="C411" s="11" t="s">
        <v>31</v>
      </c>
    </row>
    <row r="412" spans="1:3" x14ac:dyDescent="0.35">
      <c r="A412" s="1">
        <v>44737.208333333336</v>
      </c>
      <c r="B412" t="s">
        <v>2110</v>
      </c>
      <c r="C412" s="11" t="s">
        <v>31</v>
      </c>
    </row>
    <row r="413" spans="1:3" x14ac:dyDescent="0.35">
      <c r="A413" s="1">
        <v>44757.208333333336</v>
      </c>
      <c r="B413" t="s">
        <v>2113</v>
      </c>
      <c r="C413" s="11" t="s">
        <v>1977</v>
      </c>
    </row>
    <row r="414" spans="1:3" x14ac:dyDescent="0.35">
      <c r="A414" s="1">
        <v>45384.208333333336</v>
      </c>
      <c r="B414" t="s">
        <v>2117</v>
      </c>
      <c r="C414" s="11" t="s">
        <v>31</v>
      </c>
    </row>
    <row r="415" spans="1:3" x14ac:dyDescent="0.35">
      <c r="A415" s="1">
        <v>44736.208333333336</v>
      </c>
      <c r="B415" t="s">
        <v>2121</v>
      </c>
      <c r="C415" s="11" t="s">
        <v>31</v>
      </c>
    </row>
    <row r="416" spans="1:3" x14ac:dyDescent="0.35">
      <c r="A416" s="1">
        <v>44736.208333333336</v>
      </c>
      <c r="B416" t="s">
        <v>2125</v>
      </c>
      <c r="C416" s="11" t="s">
        <v>31</v>
      </c>
    </row>
    <row r="417" spans="1:3" x14ac:dyDescent="0.35">
      <c r="A417" s="1">
        <v>44798.208333333336</v>
      </c>
      <c r="B417" t="s">
        <v>2127</v>
      </c>
      <c r="C417" s="11" t="s">
        <v>31</v>
      </c>
    </row>
    <row r="418" spans="1:3" x14ac:dyDescent="0.35">
      <c r="A418" s="1">
        <v>44773.208333333336</v>
      </c>
      <c r="B418" t="s">
        <v>2129</v>
      </c>
      <c r="C418" s="11" t="s">
        <v>31</v>
      </c>
    </row>
    <row r="419" spans="1:3" x14ac:dyDescent="0.35">
      <c r="A419" s="1">
        <v>44762.208333333336</v>
      </c>
      <c r="B419" t="s">
        <v>2131</v>
      </c>
      <c r="C419" s="11" t="s">
        <v>31</v>
      </c>
    </row>
    <row r="420" spans="1:3" x14ac:dyDescent="0.35">
      <c r="A420" s="1">
        <v>44718.208333333336</v>
      </c>
      <c r="B420" t="s">
        <v>2133</v>
      </c>
      <c r="C420" s="11" t="s">
        <v>31</v>
      </c>
    </row>
    <row r="421" spans="1:3" x14ac:dyDescent="0.35">
      <c r="A421" s="1">
        <v>44834.208333333336</v>
      </c>
      <c r="B421" t="s">
        <v>2136</v>
      </c>
      <c r="C421" s="11" t="s">
        <v>31</v>
      </c>
    </row>
    <row r="422" spans="1:3" x14ac:dyDescent="0.35">
      <c r="A422" s="1">
        <v>44725.208333333336</v>
      </c>
      <c r="B422" t="s">
        <v>2141</v>
      </c>
      <c r="C422" s="11" t="s">
        <v>31</v>
      </c>
    </row>
    <row r="423" spans="1:3" x14ac:dyDescent="0.35">
      <c r="A423" s="1">
        <v>44726.208333333336</v>
      </c>
      <c r="B423" t="s">
        <v>2147</v>
      </c>
      <c r="C423" s="11" t="s">
        <v>31</v>
      </c>
    </row>
    <row r="424" spans="1:3" x14ac:dyDescent="0.35">
      <c r="A424" s="1">
        <v>44727.208333333336</v>
      </c>
      <c r="B424" t="s">
        <v>2151</v>
      </c>
      <c r="C424" s="11" t="s">
        <v>31</v>
      </c>
    </row>
    <row r="425" spans="1:3" x14ac:dyDescent="0.35">
      <c r="A425" s="1">
        <v>44834.208333333336</v>
      </c>
      <c r="B425" t="s">
        <v>2153</v>
      </c>
      <c r="C425" s="11" t="s">
        <v>31</v>
      </c>
    </row>
    <row r="426" spans="1:3" x14ac:dyDescent="0.35">
      <c r="A426" s="1">
        <v>44874</v>
      </c>
      <c r="B426" t="s">
        <v>2156</v>
      </c>
      <c r="C426" s="11" t="s">
        <v>31</v>
      </c>
    </row>
    <row r="427" spans="1:3" x14ac:dyDescent="0.35">
      <c r="A427" s="1">
        <v>44728.208333333336</v>
      </c>
      <c r="B427" t="s">
        <v>2159</v>
      </c>
      <c r="C427" s="11" t="s">
        <v>31</v>
      </c>
    </row>
    <row r="428" spans="1:3" x14ac:dyDescent="0.35">
      <c r="A428" s="1">
        <v>44729.208333333336</v>
      </c>
      <c r="B428" t="s">
        <v>2161</v>
      </c>
      <c r="C428" s="11" t="s">
        <v>31</v>
      </c>
    </row>
    <row r="429" spans="1:3" x14ac:dyDescent="0.35">
      <c r="A429" s="1">
        <v>44763</v>
      </c>
      <c r="B429" t="s">
        <v>2164</v>
      </c>
      <c r="C429" s="11" t="s">
        <v>31</v>
      </c>
    </row>
    <row r="430" spans="1:3" x14ac:dyDescent="0.35">
      <c r="A430" s="1">
        <v>44819.208333333336</v>
      </c>
      <c r="B430" t="s">
        <v>2167</v>
      </c>
      <c r="C430" s="11" t="s">
        <v>31</v>
      </c>
    </row>
    <row r="431" spans="1:3" x14ac:dyDescent="0.35">
      <c r="A431" s="1">
        <v>44794.208333333336</v>
      </c>
      <c r="B431" t="s">
        <v>2172</v>
      </c>
      <c r="C431" s="11" t="s">
        <v>31</v>
      </c>
    </row>
    <row r="432" spans="1:3" x14ac:dyDescent="0.35">
      <c r="A432" s="1">
        <v>44834.208333333336</v>
      </c>
      <c r="B432" t="s">
        <v>2174</v>
      </c>
      <c r="C432" s="11" t="s">
        <v>31</v>
      </c>
    </row>
    <row r="433" spans="1:3" x14ac:dyDescent="0.35">
      <c r="A433" s="1">
        <v>44690.208333333336</v>
      </c>
      <c r="B433" t="s">
        <v>2176</v>
      </c>
      <c r="C433" s="11" t="s">
        <v>31</v>
      </c>
    </row>
    <row r="434" spans="1:3" x14ac:dyDescent="0.35">
      <c r="A434" s="1">
        <v>44749.208333333336</v>
      </c>
      <c r="B434" t="s">
        <v>2179</v>
      </c>
      <c r="C434" s="11" t="s">
        <v>31</v>
      </c>
    </row>
    <row r="435" spans="1:3" x14ac:dyDescent="0.35">
      <c r="A435" s="1">
        <v>44778.208333333336</v>
      </c>
      <c r="B435" t="s">
        <v>2181</v>
      </c>
      <c r="C435" s="11" t="s">
        <v>31</v>
      </c>
    </row>
    <row r="436" spans="1:3" x14ac:dyDescent="0.35">
      <c r="A436" s="1">
        <v>44777.208333333336</v>
      </c>
      <c r="B436" t="s">
        <v>2184</v>
      </c>
      <c r="C436" s="11" t="s">
        <v>31</v>
      </c>
    </row>
    <row r="437" spans="1:3" x14ac:dyDescent="0.35">
      <c r="A437" s="1">
        <v>44818.208333333336</v>
      </c>
      <c r="B437" t="s">
        <v>2186</v>
      </c>
      <c r="C437" s="11" t="s">
        <v>31</v>
      </c>
    </row>
    <row r="438" spans="1:3" x14ac:dyDescent="0.35">
      <c r="A438" s="1">
        <v>44740.208333333336</v>
      </c>
      <c r="B438" t="s">
        <v>2189</v>
      </c>
      <c r="C438" s="11" t="s">
        <v>31</v>
      </c>
    </row>
    <row r="439" spans="1:3" x14ac:dyDescent="0.35">
      <c r="A439" s="1">
        <v>44736.208333333336</v>
      </c>
      <c r="B439" t="s">
        <v>2191</v>
      </c>
      <c r="C439" s="11" t="s">
        <v>31</v>
      </c>
    </row>
    <row r="440" spans="1:3" x14ac:dyDescent="0.35">
      <c r="A440" s="1">
        <v>44785.208333333336</v>
      </c>
      <c r="B440" t="s">
        <v>2194</v>
      </c>
      <c r="C440" s="11" t="s">
        <v>31</v>
      </c>
    </row>
    <row r="441" spans="1:3" x14ac:dyDescent="0.35">
      <c r="A441" s="1">
        <v>44746.208333333336</v>
      </c>
      <c r="B441" t="s">
        <v>2198</v>
      </c>
      <c r="C441" s="11" t="s">
        <v>31</v>
      </c>
    </row>
    <row r="442" spans="1:3" x14ac:dyDescent="0.35">
      <c r="A442" s="1">
        <v>44713.208333333336</v>
      </c>
      <c r="B442" t="s">
        <v>2202</v>
      </c>
      <c r="C442" s="11" t="s">
        <v>31</v>
      </c>
    </row>
    <row r="443" spans="1:3" x14ac:dyDescent="0.35">
      <c r="A443" s="1">
        <v>44887</v>
      </c>
      <c r="B443" t="s">
        <v>2205</v>
      </c>
      <c r="C443" s="11" t="s">
        <v>31</v>
      </c>
    </row>
    <row r="444" spans="1:3" x14ac:dyDescent="0.35">
      <c r="A444" s="1">
        <v>44777.208333333336</v>
      </c>
      <c r="B444" t="s">
        <v>2208</v>
      </c>
      <c r="C444" s="11" t="s">
        <v>31</v>
      </c>
    </row>
    <row r="445" spans="1:3" x14ac:dyDescent="0.35">
      <c r="A445" s="1">
        <v>44832</v>
      </c>
      <c r="B445" t="s">
        <v>2218</v>
      </c>
      <c r="C445" s="11" t="s">
        <v>31</v>
      </c>
    </row>
    <row r="446" spans="1:3" x14ac:dyDescent="0.35">
      <c r="A446" s="1">
        <v>44947</v>
      </c>
      <c r="B446" t="s">
        <v>2222</v>
      </c>
      <c r="C446" s="11" t="s">
        <v>31</v>
      </c>
    </row>
    <row r="447" spans="1:3" x14ac:dyDescent="0.35">
      <c r="A447" s="1">
        <v>45855.208333333336</v>
      </c>
      <c r="B447" t="s">
        <v>2224</v>
      </c>
      <c r="C447" s="11" t="s">
        <v>1977</v>
      </c>
    </row>
    <row r="448" spans="1:3" x14ac:dyDescent="0.35">
      <c r="A448" s="1">
        <v>45086.208333333336</v>
      </c>
      <c r="B448" t="s">
        <v>2227</v>
      </c>
      <c r="C448" s="11" t="s">
        <v>31</v>
      </c>
    </row>
    <row r="449" spans="1:3" x14ac:dyDescent="0.35">
      <c r="A449" s="1">
        <v>45086.208333333336</v>
      </c>
      <c r="B449" t="s">
        <v>2231</v>
      </c>
      <c r="C449" s="11" t="s">
        <v>31</v>
      </c>
    </row>
    <row r="450" spans="1:3" x14ac:dyDescent="0.35">
      <c r="A450" s="1">
        <v>44740.208333333336</v>
      </c>
      <c r="B450" t="s">
        <v>2234</v>
      </c>
      <c r="C450" s="11" t="s">
        <v>31</v>
      </c>
    </row>
    <row r="451" spans="1:3" x14ac:dyDescent="0.35">
      <c r="A451" s="1">
        <v>44878</v>
      </c>
      <c r="B451" t="s">
        <v>2237</v>
      </c>
      <c r="C451" s="11" t="s">
        <v>31</v>
      </c>
    </row>
    <row r="452" spans="1:3" x14ac:dyDescent="0.35">
      <c r="A452" s="1">
        <v>44746.208333333336</v>
      </c>
      <c r="B452" t="s">
        <v>2240</v>
      </c>
      <c r="C452" s="11" t="s">
        <v>31</v>
      </c>
    </row>
    <row r="453" spans="1:3" x14ac:dyDescent="0.35">
      <c r="A453" s="1">
        <v>44737.208333333336</v>
      </c>
      <c r="B453" t="s">
        <v>2242</v>
      </c>
      <c r="C453" s="11" t="s">
        <v>31</v>
      </c>
    </row>
    <row r="454" spans="1:3" x14ac:dyDescent="0.35">
      <c r="A454" s="1">
        <v>44722.208333333336</v>
      </c>
      <c r="B454" t="s">
        <v>2245</v>
      </c>
      <c r="C454" s="11" t="s">
        <v>31</v>
      </c>
    </row>
    <row r="455" spans="1:3" x14ac:dyDescent="0.35">
      <c r="A455" s="1">
        <v>44771.208333333336</v>
      </c>
      <c r="B455" t="s">
        <v>2248</v>
      </c>
      <c r="C455" s="11" t="s">
        <v>31</v>
      </c>
    </row>
    <row r="456" spans="1:3" x14ac:dyDescent="0.35">
      <c r="A456" s="1">
        <v>44722.208333333336</v>
      </c>
      <c r="B456" t="s">
        <v>2251</v>
      </c>
      <c r="C456" s="11" t="s">
        <v>31</v>
      </c>
    </row>
    <row r="457" spans="1:3" x14ac:dyDescent="0.35">
      <c r="A457" s="1">
        <v>44834.208333333336</v>
      </c>
      <c r="B457" t="s">
        <v>2255</v>
      </c>
      <c r="C457" s="11" t="s">
        <v>31</v>
      </c>
    </row>
    <row r="458" spans="1:3" x14ac:dyDescent="0.35">
      <c r="A458" s="1">
        <v>44834.208333333336</v>
      </c>
      <c r="B458" t="s">
        <v>2257</v>
      </c>
      <c r="C458" s="11" t="s">
        <v>31</v>
      </c>
    </row>
    <row r="459" spans="1:3" x14ac:dyDescent="0.35">
      <c r="A459" s="1">
        <v>44834.208333333336</v>
      </c>
      <c r="B459" t="s">
        <v>2259</v>
      </c>
      <c r="C459" s="11" t="s">
        <v>31</v>
      </c>
    </row>
    <row r="460" spans="1:3" x14ac:dyDescent="0.35">
      <c r="A460" s="1">
        <v>44911.25</v>
      </c>
      <c r="B460" t="s">
        <v>2261</v>
      </c>
      <c r="C460" s="11" t="s">
        <v>31</v>
      </c>
    </row>
    <row r="461" spans="1:3" x14ac:dyDescent="0.35">
      <c r="A461" s="1">
        <v>44911.25</v>
      </c>
      <c r="B461" t="s">
        <v>2263</v>
      </c>
      <c r="C461" s="11" t="s">
        <v>31</v>
      </c>
    </row>
    <row r="462" spans="1:3" x14ac:dyDescent="0.35">
      <c r="A462" s="1">
        <v>44834.208333333336</v>
      </c>
      <c r="B462" t="s">
        <v>2265</v>
      </c>
      <c r="C462" s="11" t="s">
        <v>31</v>
      </c>
    </row>
    <row r="463" spans="1:3" x14ac:dyDescent="0.35">
      <c r="A463" s="1">
        <v>44803.208333333336</v>
      </c>
      <c r="B463" t="s">
        <v>2269</v>
      </c>
      <c r="C463" s="11" t="s">
        <v>31</v>
      </c>
    </row>
    <row r="464" spans="1:3" x14ac:dyDescent="0.35">
      <c r="A464" s="1">
        <v>44834.208333333336</v>
      </c>
      <c r="B464" t="s">
        <v>2271</v>
      </c>
      <c r="C464" s="11" t="s">
        <v>31</v>
      </c>
    </row>
    <row r="465" spans="1:3" x14ac:dyDescent="0.35">
      <c r="A465" s="1">
        <v>44866.208333333336</v>
      </c>
      <c r="B465" t="s">
        <v>2275</v>
      </c>
      <c r="C465" s="11" t="s">
        <v>31</v>
      </c>
    </row>
    <row r="466" spans="1:3" x14ac:dyDescent="0.35">
      <c r="A466" s="1">
        <v>44838</v>
      </c>
      <c r="B466" t="s">
        <v>2279</v>
      </c>
      <c r="C466" s="11" t="s">
        <v>31</v>
      </c>
    </row>
    <row r="467" spans="1:3" x14ac:dyDescent="0.35">
      <c r="A467" s="1">
        <v>44770.208333333336</v>
      </c>
      <c r="B467" t="s">
        <v>2282</v>
      </c>
      <c r="C467" s="11" t="s">
        <v>31</v>
      </c>
    </row>
    <row r="468" spans="1:3" x14ac:dyDescent="0.35">
      <c r="A468" s="1">
        <v>44778.208333333336</v>
      </c>
      <c r="B468" t="s">
        <v>2298</v>
      </c>
      <c r="C468" s="11" t="s">
        <v>31</v>
      </c>
    </row>
    <row r="469" spans="1:3" x14ac:dyDescent="0.35">
      <c r="A469" s="1">
        <v>44767.208333333336</v>
      </c>
      <c r="B469" t="s">
        <v>2301</v>
      </c>
      <c r="C469" s="11" t="s">
        <v>31</v>
      </c>
    </row>
    <row r="470" spans="1:3" x14ac:dyDescent="0.35">
      <c r="A470" s="1">
        <v>44767.208333333336</v>
      </c>
      <c r="B470" t="s">
        <v>2304</v>
      </c>
      <c r="C470" s="11" t="s">
        <v>31</v>
      </c>
    </row>
    <row r="471" spans="1:3" x14ac:dyDescent="0.35">
      <c r="A471" s="1">
        <v>44805.208333333336</v>
      </c>
      <c r="B471" t="s">
        <v>2308</v>
      </c>
      <c r="C471" s="11" t="s">
        <v>31</v>
      </c>
    </row>
    <row r="472" spans="1:3" x14ac:dyDescent="0.35">
      <c r="A472" s="1">
        <v>44771.208333333336</v>
      </c>
      <c r="B472" t="s">
        <v>2314</v>
      </c>
      <c r="C472" s="11" t="s">
        <v>31</v>
      </c>
    </row>
    <row r="473" spans="1:3" x14ac:dyDescent="0.35">
      <c r="A473" s="1">
        <v>44712.208333333336</v>
      </c>
      <c r="B473" t="s">
        <v>2319</v>
      </c>
      <c r="C473" s="11" t="s">
        <v>31</v>
      </c>
    </row>
    <row r="474" spans="1:3" x14ac:dyDescent="0.35">
      <c r="A474" s="1">
        <v>44712.208333333336</v>
      </c>
      <c r="B474" t="s">
        <v>2335</v>
      </c>
      <c r="C474" s="11" t="s">
        <v>31</v>
      </c>
    </row>
    <row r="475" spans="1:3" x14ac:dyDescent="0.35">
      <c r="A475" s="1">
        <v>44774.208333333336</v>
      </c>
      <c r="B475" t="s">
        <v>2338</v>
      </c>
      <c r="C475" s="11" t="s">
        <v>31</v>
      </c>
    </row>
    <row r="476" spans="1:3" x14ac:dyDescent="0.35">
      <c r="A476" s="1">
        <v>44841.208333333336</v>
      </c>
      <c r="B476" t="s">
        <v>2340</v>
      </c>
      <c r="C476" s="11" t="s">
        <v>31</v>
      </c>
    </row>
    <row r="477" spans="1:3" x14ac:dyDescent="0.35">
      <c r="A477" s="1">
        <v>44771.208333333336</v>
      </c>
      <c r="B477" t="s">
        <v>2342</v>
      </c>
      <c r="C477" s="11" t="s">
        <v>31</v>
      </c>
    </row>
    <row r="478" spans="1:3" x14ac:dyDescent="0.35">
      <c r="A478" s="1">
        <v>44771.208333333336</v>
      </c>
      <c r="B478" t="s">
        <v>2344</v>
      </c>
      <c r="C478" s="11" t="s">
        <v>31</v>
      </c>
    </row>
    <row r="479" spans="1:3" x14ac:dyDescent="0.35">
      <c r="A479" s="1">
        <v>44771.208333333336</v>
      </c>
      <c r="B479" t="s">
        <v>2346</v>
      </c>
      <c r="C479" s="11" t="s">
        <v>31</v>
      </c>
    </row>
    <row r="480" spans="1:3" x14ac:dyDescent="0.35">
      <c r="A480" s="1">
        <v>44771.208333333336</v>
      </c>
      <c r="B480" t="s">
        <v>2348</v>
      </c>
      <c r="C480" s="11" t="s">
        <v>31</v>
      </c>
    </row>
    <row r="481" spans="1:3" x14ac:dyDescent="0.35">
      <c r="A481" s="1">
        <v>44771.208333333336</v>
      </c>
      <c r="B481" t="s">
        <v>2350</v>
      </c>
      <c r="C481" s="11" t="s">
        <v>31</v>
      </c>
    </row>
    <row r="482" spans="1:3" x14ac:dyDescent="0.35">
      <c r="A482" s="1">
        <v>44771.208333333336</v>
      </c>
      <c r="B482" t="s">
        <v>2352</v>
      </c>
      <c r="C482" s="11" t="s">
        <v>31</v>
      </c>
    </row>
    <row r="483" spans="1:3" x14ac:dyDescent="0.35">
      <c r="A483" s="1">
        <v>44771.208333333336</v>
      </c>
      <c r="B483" t="s">
        <v>2354</v>
      </c>
      <c r="C483" s="11" t="s">
        <v>31</v>
      </c>
    </row>
    <row r="484" spans="1:3" x14ac:dyDescent="0.35">
      <c r="A484" s="1">
        <v>44809.208333333336</v>
      </c>
      <c r="B484" t="s">
        <v>2356</v>
      </c>
      <c r="C484" s="11" t="s">
        <v>31</v>
      </c>
    </row>
    <row r="485" spans="1:3" x14ac:dyDescent="0.35">
      <c r="A485" s="1">
        <v>44809.208333333336</v>
      </c>
      <c r="B485" t="s">
        <v>2358</v>
      </c>
      <c r="C485" s="11" t="s">
        <v>31</v>
      </c>
    </row>
    <row r="486" spans="1:3" x14ac:dyDescent="0.35">
      <c r="A486" s="1">
        <v>44809.208333333336</v>
      </c>
      <c r="B486" t="s">
        <v>2360</v>
      </c>
      <c r="C486" s="11" t="s">
        <v>31</v>
      </c>
    </row>
    <row r="487" spans="1:3" x14ac:dyDescent="0.35">
      <c r="A487" s="1">
        <v>44809.208333333336</v>
      </c>
      <c r="B487" t="s">
        <v>2362</v>
      </c>
      <c r="C487" s="11" t="s">
        <v>31</v>
      </c>
    </row>
    <row r="488" spans="1:3" x14ac:dyDescent="0.35">
      <c r="A488" s="1">
        <v>44810.208333333336</v>
      </c>
      <c r="B488" t="s">
        <v>2364</v>
      </c>
      <c r="C488" s="11" t="s">
        <v>31</v>
      </c>
    </row>
    <row r="489" spans="1:3" x14ac:dyDescent="0.35">
      <c r="A489" s="1">
        <v>44810.208333333336</v>
      </c>
      <c r="B489" t="s">
        <v>2366</v>
      </c>
      <c r="C489" s="11" t="s">
        <v>31</v>
      </c>
    </row>
    <row r="490" spans="1:3" x14ac:dyDescent="0.35">
      <c r="A490" s="1">
        <v>44743.208333333336</v>
      </c>
      <c r="B490" t="s">
        <v>2368</v>
      </c>
      <c r="C490" s="11" t="s">
        <v>31</v>
      </c>
    </row>
    <row r="491" spans="1:3" x14ac:dyDescent="0.35">
      <c r="A491" s="1">
        <v>44810.208333333336</v>
      </c>
      <c r="B491" t="s">
        <v>2370</v>
      </c>
      <c r="C491" s="11" t="s">
        <v>31</v>
      </c>
    </row>
    <row r="492" spans="1:3" x14ac:dyDescent="0.35">
      <c r="A492" s="1">
        <v>44810.208333333336</v>
      </c>
      <c r="B492" t="s">
        <v>2372</v>
      </c>
      <c r="C492" s="11" t="s">
        <v>31</v>
      </c>
    </row>
    <row r="493" spans="1:3" x14ac:dyDescent="0.35">
      <c r="A493" s="1">
        <v>44824.208333333336</v>
      </c>
      <c r="B493" t="s">
        <v>2374</v>
      </c>
      <c r="C493" s="11" t="s">
        <v>31</v>
      </c>
    </row>
    <row r="494" spans="1:3" x14ac:dyDescent="0.35">
      <c r="A494" s="1">
        <v>44879.25</v>
      </c>
      <c r="B494" t="s">
        <v>2376</v>
      </c>
      <c r="C494" s="11" t="s">
        <v>31</v>
      </c>
    </row>
    <row r="495" spans="1:3" x14ac:dyDescent="0.35">
      <c r="A495" s="1">
        <v>44879.25</v>
      </c>
      <c r="B495" t="s">
        <v>2378</v>
      </c>
      <c r="C495" s="11" t="s">
        <v>31</v>
      </c>
    </row>
    <row r="496" spans="1:3" x14ac:dyDescent="0.35">
      <c r="A496" s="1">
        <v>44879.25</v>
      </c>
      <c r="B496" t="s">
        <v>2380</v>
      </c>
      <c r="C496" s="11" t="s">
        <v>31</v>
      </c>
    </row>
    <row r="497" spans="1:3" x14ac:dyDescent="0.35">
      <c r="A497" s="1">
        <v>44869.208333333336</v>
      </c>
      <c r="B497" t="s">
        <v>2382</v>
      </c>
      <c r="C497" s="11" t="s">
        <v>31</v>
      </c>
    </row>
    <row r="498" spans="1:3" x14ac:dyDescent="0.35">
      <c r="A498" s="1">
        <v>44869.208333333336</v>
      </c>
      <c r="B498" t="s">
        <v>2384</v>
      </c>
      <c r="C498" s="11" t="s">
        <v>31</v>
      </c>
    </row>
    <row r="499" spans="1:3" x14ac:dyDescent="0.35">
      <c r="A499" s="1">
        <v>44879.25</v>
      </c>
      <c r="B499" t="s">
        <v>2386</v>
      </c>
      <c r="C499" s="11" t="s">
        <v>31</v>
      </c>
    </row>
    <row r="500" spans="1:3" x14ac:dyDescent="0.35">
      <c r="A500" s="1">
        <v>44834.208333333336</v>
      </c>
      <c r="B500" t="s">
        <v>2389</v>
      </c>
      <c r="C500" s="11" t="s">
        <v>31</v>
      </c>
    </row>
    <row r="501" spans="1:3" x14ac:dyDescent="0.35">
      <c r="A501" s="1">
        <v>44834.208333333336</v>
      </c>
      <c r="B501" t="s">
        <v>2391</v>
      </c>
      <c r="C501" s="11" t="s">
        <v>31</v>
      </c>
    </row>
    <row r="502" spans="1:3" x14ac:dyDescent="0.35">
      <c r="A502" s="1">
        <v>44778.208333333336</v>
      </c>
      <c r="B502" t="s">
        <v>2394</v>
      </c>
      <c r="C502" s="11" t="s">
        <v>31</v>
      </c>
    </row>
    <row r="503" spans="1:3" x14ac:dyDescent="0.35">
      <c r="A503" s="1">
        <v>44804</v>
      </c>
      <c r="B503" t="s">
        <v>2398</v>
      </c>
      <c r="C503" s="11" t="s">
        <v>31</v>
      </c>
    </row>
    <row r="504" spans="1:3" x14ac:dyDescent="0.35">
      <c r="A504" s="1">
        <v>45105.208333333336</v>
      </c>
      <c r="B504" t="s">
        <v>2401</v>
      </c>
      <c r="C504" s="11" t="s">
        <v>31</v>
      </c>
    </row>
    <row r="505" spans="1:3" x14ac:dyDescent="0.35">
      <c r="A505" s="1">
        <v>45138.208333333336</v>
      </c>
      <c r="B505" t="s">
        <v>2403</v>
      </c>
      <c r="C505" s="11" t="s">
        <v>31</v>
      </c>
    </row>
    <row r="506" spans="1:3" x14ac:dyDescent="0.35">
      <c r="A506" s="1">
        <v>44801.208333333336</v>
      </c>
      <c r="B506" t="s">
        <v>2408</v>
      </c>
      <c r="C506" s="11" t="s">
        <v>31</v>
      </c>
    </row>
    <row r="507" spans="1:3" x14ac:dyDescent="0.35">
      <c r="A507" s="1">
        <v>44838.208333333336</v>
      </c>
      <c r="B507" t="s">
        <v>2411</v>
      </c>
      <c r="C507" s="11" t="s">
        <v>31</v>
      </c>
    </row>
    <row r="508" spans="1:3" x14ac:dyDescent="0.35">
      <c r="A508" s="1">
        <v>44838.208333333336</v>
      </c>
      <c r="B508" t="s">
        <v>2413</v>
      </c>
      <c r="C508" s="11" t="s">
        <v>31</v>
      </c>
    </row>
    <row r="509" spans="1:3" x14ac:dyDescent="0.35">
      <c r="A509" s="1">
        <v>44715.208333333336</v>
      </c>
      <c r="B509" t="s">
        <v>2418</v>
      </c>
      <c r="C509" s="11" t="s">
        <v>31</v>
      </c>
    </row>
    <row r="510" spans="1:3" x14ac:dyDescent="0.35">
      <c r="A510" s="1">
        <v>44911.25</v>
      </c>
      <c r="B510" t="s">
        <v>2420</v>
      </c>
      <c r="C510" s="11" t="s">
        <v>31</v>
      </c>
    </row>
    <row r="511" spans="1:3" x14ac:dyDescent="0.35">
      <c r="A511" s="1">
        <v>44911.25</v>
      </c>
      <c r="B511" t="s">
        <v>2422</v>
      </c>
      <c r="C511" s="11" t="s">
        <v>31</v>
      </c>
    </row>
    <row r="512" spans="1:3" x14ac:dyDescent="0.35">
      <c r="A512" s="1">
        <v>44957.25</v>
      </c>
      <c r="B512" t="s">
        <v>2424</v>
      </c>
      <c r="C512" s="11" t="s">
        <v>31</v>
      </c>
    </row>
    <row r="513" spans="1:3" x14ac:dyDescent="0.35">
      <c r="A513" s="1">
        <v>44957.25</v>
      </c>
      <c r="B513" t="s">
        <v>2426</v>
      </c>
      <c r="C513" s="11" t="s">
        <v>31</v>
      </c>
    </row>
    <row r="514" spans="1:3" x14ac:dyDescent="0.35">
      <c r="A514" s="1">
        <v>44957.25</v>
      </c>
      <c r="B514" t="s">
        <v>2428</v>
      </c>
      <c r="C514" s="11" t="s">
        <v>31</v>
      </c>
    </row>
    <row r="515" spans="1:3" x14ac:dyDescent="0.35">
      <c r="A515" s="1">
        <v>44957.25</v>
      </c>
      <c r="B515" t="s">
        <v>2430</v>
      </c>
      <c r="C515" s="11" t="s">
        <v>31</v>
      </c>
    </row>
    <row r="516" spans="1:3" x14ac:dyDescent="0.35">
      <c r="A516" s="1">
        <v>44957.25</v>
      </c>
      <c r="B516" t="s">
        <v>2432</v>
      </c>
      <c r="C516" s="11" t="s">
        <v>31</v>
      </c>
    </row>
    <row r="517" spans="1:3" x14ac:dyDescent="0.35">
      <c r="A517" s="1">
        <v>44957.25</v>
      </c>
      <c r="B517" t="s">
        <v>2434</v>
      </c>
      <c r="C517" s="11" t="s">
        <v>31</v>
      </c>
    </row>
    <row r="518" spans="1:3" x14ac:dyDescent="0.35">
      <c r="A518" s="1">
        <v>44957.25</v>
      </c>
      <c r="B518" t="s">
        <v>2436</v>
      </c>
      <c r="C518" s="11" t="s">
        <v>31</v>
      </c>
    </row>
    <row r="519" spans="1:3" x14ac:dyDescent="0.35">
      <c r="A519" s="1">
        <v>44957.25</v>
      </c>
      <c r="B519" t="s">
        <v>2438</v>
      </c>
      <c r="C519" s="11" t="s">
        <v>31</v>
      </c>
    </row>
    <row r="520" spans="1:3" x14ac:dyDescent="0.35">
      <c r="A520" s="1">
        <v>44957.25</v>
      </c>
      <c r="B520" t="s">
        <v>2440</v>
      </c>
      <c r="C520" s="11" t="s">
        <v>31</v>
      </c>
    </row>
    <row r="521" spans="1:3" x14ac:dyDescent="0.35">
      <c r="A521" s="1">
        <v>44923</v>
      </c>
      <c r="B521" t="s">
        <v>2443</v>
      </c>
      <c r="C521" s="11" t="s">
        <v>31</v>
      </c>
    </row>
    <row r="522" spans="1:3" x14ac:dyDescent="0.35">
      <c r="A522" s="1">
        <v>44747.208333333336</v>
      </c>
      <c r="B522" t="s">
        <v>2447</v>
      </c>
      <c r="C522" s="11" t="s">
        <v>31</v>
      </c>
    </row>
    <row r="523" spans="1:3" x14ac:dyDescent="0.35">
      <c r="A523" s="1">
        <v>44833.208333333336</v>
      </c>
      <c r="B523" t="s">
        <v>2452</v>
      </c>
      <c r="C523" s="11" t="s">
        <v>31</v>
      </c>
    </row>
    <row r="524" spans="1:3" x14ac:dyDescent="0.35">
      <c r="A524" s="1">
        <v>44742.208333333336</v>
      </c>
      <c r="B524" t="s">
        <v>2456</v>
      </c>
      <c r="C524" s="11" t="s">
        <v>31</v>
      </c>
    </row>
    <row r="525" spans="1:3" x14ac:dyDescent="0.35">
      <c r="A525" s="1">
        <v>44903.25</v>
      </c>
      <c r="B525" t="s">
        <v>2458</v>
      </c>
      <c r="C525" s="11" t="s">
        <v>31</v>
      </c>
    </row>
    <row r="526" spans="1:3" x14ac:dyDescent="0.35">
      <c r="A526" s="1">
        <v>44742.208333333336</v>
      </c>
      <c r="B526" t="s">
        <v>2460</v>
      </c>
      <c r="C526" s="11" t="s">
        <v>31</v>
      </c>
    </row>
    <row r="527" spans="1:3" x14ac:dyDescent="0.35">
      <c r="A527" s="1">
        <v>44761</v>
      </c>
      <c r="B527" t="s">
        <v>2463</v>
      </c>
      <c r="C527" s="11" t="s">
        <v>31</v>
      </c>
    </row>
    <row r="528" spans="1:3" x14ac:dyDescent="0.35">
      <c r="A528" s="1">
        <v>44742.208333333336</v>
      </c>
      <c r="B528" t="s">
        <v>2466</v>
      </c>
      <c r="C528" s="11" t="s">
        <v>31</v>
      </c>
    </row>
    <row r="529" spans="1:3" x14ac:dyDescent="0.35">
      <c r="A529" s="1">
        <v>45569.208333333336</v>
      </c>
      <c r="B529" t="s">
        <v>2471</v>
      </c>
      <c r="C529" s="11" t="s">
        <v>31</v>
      </c>
    </row>
    <row r="530" spans="1:3" x14ac:dyDescent="0.35">
      <c r="A530" s="1">
        <v>44834</v>
      </c>
      <c r="B530" t="s">
        <v>2476</v>
      </c>
      <c r="C530" s="11" t="s">
        <v>31</v>
      </c>
    </row>
    <row r="531" spans="1:3" x14ac:dyDescent="0.35">
      <c r="A531" s="1">
        <v>44742.208333333336</v>
      </c>
      <c r="B531" t="s">
        <v>2479</v>
      </c>
      <c r="C531" s="11" t="s">
        <v>31</v>
      </c>
    </row>
    <row r="532" spans="1:3" x14ac:dyDescent="0.35">
      <c r="A532" s="1">
        <v>44848.208333333336</v>
      </c>
      <c r="B532" t="s">
        <v>2483</v>
      </c>
      <c r="C532" s="11" t="s">
        <v>31</v>
      </c>
    </row>
    <row r="533" spans="1:3" x14ac:dyDescent="0.35">
      <c r="A533" s="1">
        <v>44825.208333333336</v>
      </c>
      <c r="B533" t="s">
        <v>2485</v>
      </c>
      <c r="C533" s="11" t="s">
        <v>31</v>
      </c>
    </row>
    <row r="534" spans="1:3" x14ac:dyDescent="0.35">
      <c r="A534" s="1">
        <v>44826.208333333336</v>
      </c>
      <c r="B534" t="s">
        <v>2487</v>
      </c>
      <c r="C534" s="11" t="s">
        <v>31</v>
      </c>
    </row>
    <row r="535" spans="1:3" x14ac:dyDescent="0.35">
      <c r="A535" s="1">
        <v>44861.208333333336</v>
      </c>
      <c r="B535" t="s">
        <v>2489</v>
      </c>
      <c r="C535" s="11" t="s">
        <v>31</v>
      </c>
    </row>
    <row r="536" spans="1:3" x14ac:dyDescent="0.35">
      <c r="A536" s="1">
        <v>44963.25</v>
      </c>
      <c r="B536" t="s">
        <v>2493</v>
      </c>
      <c r="C536" s="11" t="s">
        <v>31</v>
      </c>
    </row>
    <row r="537" spans="1:3" x14ac:dyDescent="0.35">
      <c r="A537" s="1">
        <v>44834.208333333336</v>
      </c>
      <c r="B537" t="s">
        <v>2495</v>
      </c>
      <c r="C537" s="11" t="s">
        <v>31</v>
      </c>
    </row>
    <row r="538" spans="1:3" x14ac:dyDescent="0.35">
      <c r="A538" s="1">
        <v>44803.208333333336</v>
      </c>
      <c r="B538" t="s">
        <v>2498</v>
      </c>
      <c r="C538" s="11" t="s">
        <v>31</v>
      </c>
    </row>
    <row r="539" spans="1:3" x14ac:dyDescent="0.35">
      <c r="A539" s="1">
        <v>44788.208333333336</v>
      </c>
      <c r="B539" t="s">
        <v>2501</v>
      </c>
      <c r="C539" s="11" t="s">
        <v>215</v>
      </c>
    </row>
    <row r="540" spans="1:3" x14ac:dyDescent="0.35">
      <c r="A540" s="1">
        <v>44935.25</v>
      </c>
      <c r="B540" t="s">
        <v>2504</v>
      </c>
      <c r="C540" s="11" t="s">
        <v>31</v>
      </c>
    </row>
    <row r="541" spans="1:3" x14ac:dyDescent="0.35">
      <c r="A541" s="1">
        <v>44861.208333333336</v>
      </c>
      <c r="B541" t="s">
        <v>2507</v>
      </c>
      <c r="C541" s="11" t="s">
        <v>31</v>
      </c>
    </row>
    <row r="542" spans="1:3" x14ac:dyDescent="0.35">
      <c r="A542" s="1">
        <v>44930.25</v>
      </c>
      <c r="B542" t="s">
        <v>2510</v>
      </c>
      <c r="C542" s="11" t="s">
        <v>31</v>
      </c>
    </row>
    <row r="543" spans="1:3" x14ac:dyDescent="0.35">
      <c r="A543" s="1">
        <v>44834.208333333336</v>
      </c>
      <c r="B543" t="s">
        <v>2513</v>
      </c>
      <c r="C543" s="11" t="s">
        <v>31</v>
      </c>
    </row>
    <row r="544" spans="1:3" x14ac:dyDescent="0.35">
      <c r="A544" s="1">
        <v>44861.208333333336</v>
      </c>
      <c r="B544" t="s">
        <v>2515</v>
      </c>
      <c r="C544" s="11" t="s">
        <v>31</v>
      </c>
    </row>
    <row r="545" spans="1:3" x14ac:dyDescent="0.35">
      <c r="A545" s="1">
        <v>44791.208333333336</v>
      </c>
      <c r="B545" t="s">
        <v>2517</v>
      </c>
      <c r="C545" s="11" t="s">
        <v>31</v>
      </c>
    </row>
    <row r="546" spans="1:3" x14ac:dyDescent="0.35">
      <c r="A546" s="1">
        <v>44764.208333333336</v>
      </c>
      <c r="B546" t="s">
        <v>2519</v>
      </c>
      <c r="C546" s="11" t="s">
        <v>31</v>
      </c>
    </row>
    <row r="547" spans="1:3" x14ac:dyDescent="0.35">
      <c r="A547" s="1">
        <v>44764.208333333336</v>
      </c>
      <c r="B547" t="s">
        <v>2521</v>
      </c>
      <c r="C547" s="11" t="s">
        <v>31</v>
      </c>
    </row>
    <row r="548" spans="1:3" x14ac:dyDescent="0.35">
      <c r="A548" s="1">
        <v>44858.208333333336</v>
      </c>
      <c r="B548" t="s">
        <v>2523</v>
      </c>
      <c r="C548" s="11" t="s">
        <v>31</v>
      </c>
    </row>
    <row r="549" spans="1:3" x14ac:dyDescent="0.35">
      <c r="A549" s="1">
        <v>44753.208333333336</v>
      </c>
      <c r="B549" t="s">
        <v>2525</v>
      </c>
      <c r="C549" s="11" t="s">
        <v>31</v>
      </c>
    </row>
    <row r="550" spans="1:3" x14ac:dyDescent="0.35">
      <c r="A550" s="1">
        <v>44753.208333333336</v>
      </c>
      <c r="B550" t="s">
        <v>2527</v>
      </c>
      <c r="C550" s="11" t="s">
        <v>31</v>
      </c>
    </row>
    <row r="551" spans="1:3" x14ac:dyDescent="0.35">
      <c r="A551" s="1">
        <v>44753.208333333336</v>
      </c>
      <c r="B551" t="s">
        <v>2529</v>
      </c>
      <c r="C551" s="11" t="s">
        <v>31</v>
      </c>
    </row>
    <row r="552" spans="1:3" x14ac:dyDescent="0.35">
      <c r="A552" s="1">
        <v>44764.208333333336</v>
      </c>
      <c r="B552" t="s">
        <v>2531</v>
      </c>
      <c r="C552" s="11" t="s">
        <v>31</v>
      </c>
    </row>
    <row r="553" spans="1:3" x14ac:dyDescent="0.35">
      <c r="A553" s="1">
        <v>44753.208333333336</v>
      </c>
      <c r="B553" t="s">
        <v>2533</v>
      </c>
      <c r="C553" s="11" t="s">
        <v>215</v>
      </c>
    </row>
    <row r="554" spans="1:3" x14ac:dyDescent="0.35">
      <c r="A554" s="1">
        <v>44764.208333333336</v>
      </c>
      <c r="B554" t="s">
        <v>2535</v>
      </c>
      <c r="C554" s="11" t="s">
        <v>31</v>
      </c>
    </row>
    <row r="555" spans="1:3" x14ac:dyDescent="0.35">
      <c r="A555" s="1">
        <v>44753.208333333336</v>
      </c>
      <c r="B555" t="s">
        <v>2539</v>
      </c>
      <c r="C555" s="11" t="s">
        <v>31</v>
      </c>
    </row>
    <row r="556" spans="1:3" x14ac:dyDescent="0.35">
      <c r="A556" s="1">
        <v>44753.208333333336</v>
      </c>
      <c r="B556" t="s">
        <v>2541</v>
      </c>
      <c r="C556" s="11" t="s">
        <v>31</v>
      </c>
    </row>
    <row r="557" spans="1:3" x14ac:dyDescent="0.35">
      <c r="A557" s="1">
        <v>44764.208333333336</v>
      </c>
      <c r="B557" t="s">
        <v>2545</v>
      </c>
      <c r="C557" s="11" t="s">
        <v>31</v>
      </c>
    </row>
    <row r="558" spans="1:3" x14ac:dyDescent="0.35">
      <c r="A558" s="1">
        <v>44791.208333333336</v>
      </c>
      <c r="B558" t="s">
        <v>2551</v>
      </c>
      <c r="C558" s="11" t="s">
        <v>31</v>
      </c>
    </row>
    <row r="559" spans="1:3" x14ac:dyDescent="0.35">
      <c r="A559" s="1">
        <v>44790.208333333336</v>
      </c>
      <c r="B559" t="s">
        <v>2553</v>
      </c>
      <c r="C559" s="11" t="s">
        <v>31</v>
      </c>
    </row>
    <row r="560" spans="1:3" x14ac:dyDescent="0.35">
      <c r="A560" s="1">
        <v>44995</v>
      </c>
      <c r="B560" t="s">
        <v>2555</v>
      </c>
      <c r="C560" s="11" t="s">
        <v>31</v>
      </c>
    </row>
    <row r="561" spans="1:3" x14ac:dyDescent="0.35">
      <c r="A561" s="1">
        <v>44753.208333333336</v>
      </c>
      <c r="B561" t="s">
        <v>2557</v>
      </c>
      <c r="C561" s="11" t="s">
        <v>215</v>
      </c>
    </row>
    <row r="562" spans="1:3" x14ac:dyDescent="0.35">
      <c r="A562" s="1">
        <v>44778.208333333336</v>
      </c>
      <c r="B562" t="s">
        <v>2559</v>
      </c>
      <c r="C562" s="11" t="s">
        <v>31</v>
      </c>
    </row>
    <row r="563" spans="1:3" x14ac:dyDescent="0.35">
      <c r="A563" s="1">
        <v>44776.208333333336</v>
      </c>
      <c r="B563" t="s">
        <v>2561</v>
      </c>
      <c r="C563" s="11" t="s">
        <v>31</v>
      </c>
    </row>
    <row r="564" spans="1:3" x14ac:dyDescent="0.35">
      <c r="A564" s="1">
        <v>44802.208333333336</v>
      </c>
      <c r="B564" t="s">
        <v>2564</v>
      </c>
      <c r="C564" s="11" t="s">
        <v>31</v>
      </c>
    </row>
    <row r="565" spans="1:3" x14ac:dyDescent="0.35">
      <c r="A565" s="1">
        <v>44763.208333333336</v>
      </c>
      <c r="B565" t="s">
        <v>2566</v>
      </c>
      <c r="C565" s="11" t="s">
        <v>31</v>
      </c>
    </row>
    <row r="566" spans="1:3" x14ac:dyDescent="0.35">
      <c r="A566" s="1">
        <v>44860.208333333336</v>
      </c>
      <c r="B566" t="s">
        <v>2569</v>
      </c>
      <c r="C566" s="11" t="s">
        <v>31</v>
      </c>
    </row>
    <row r="567" spans="1:3" x14ac:dyDescent="0.35">
      <c r="A567" s="1">
        <v>45107.208333333336</v>
      </c>
      <c r="B567" t="s">
        <v>2572</v>
      </c>
      <c r="C567" s="11" t="s">
        <v>31</v>
      </c>
    </row>
    <row r="568" spans="1:3" x14ac:dyDescent="0.35">
      <c r="A568" s="1">
        <v>44916</v>
      </c>
      <c r="B568" t="s">
        <v>2575</v>
      </c>
      <c r="C568" s="11" t="s">
        <v>31</v>
      </c>
    </row>
    <row r="569" spans="1:3" x14ac:dyDescent="0.35">
      <c r="A569" s="1">
        <v>44797.208333333336</v>
      </c>
      <c r="B569" t="s">
        <v>2578</v>
      </c>
      <c r="C569" s="11" t="s">
        <v>31</v>
      </c>
    </row>
    <row r="570" spans="1:3" x14ac:dyDescent="0.35">
      <c r="A570" s="1">
        <v>44802.208333333336</v>
      </c>
      <c r="B570" t="s">
        <v>2580</v>
      </c>
      <c r="C570" s="11" t="s">
        <v>31</v>
      </c>
    </row>
    <row r="571" spans="1:3" x14ac:dyDescent="0.35">
      <c r="A571" s="1">
        <v>44816</v>
      </c>
      <c r="B571" t="s">
        <v>2582</v>
      </c>
      <c r="C571" s="11" t="s">
        <v>31</v>
      </c>
    </row>
    <row r="572" spans="1:3" x14ac:dyDescent="0.35">
      <c r="A572" s="1">
        <v>44790.208333333336</v>
      </c>
      <c r="B572" t="s">
        <v>2584</v>
      </c>
      <c r="C572" s="11" t="s">
        <v>31</v>
      </c>
    </row>
    <row r="573" spans="1:3" x14ac:dyDescent="0.35">
      <c r="A573" s="1">
        <v>44789.208333333336</v>
      </c>
      <c r="B573" t="s">
        <v>2586</v>
      </c>
      <c r="C573" s="11" t="s">
        <v>31</v>
      </c>
    </row>
    <row r="574" spans="1:3" x14ac:dyDescent="0.35">
      <c r="A574" s="1">
        <v>44813.208333333336</v>
      </c>
      <c r="B574" t="s">
        <v>2589</v>
      </c>
      <c r="C574" s="11" t="s">
        <v>31</v>
      </c>
    </row>
    <row r="575" spans="1:3" x14ac:dyDescent="0.35">
      <c r="A575" s="1">
        <v>44772.208333333336</v>
      </c>
      <c r="B575" t="s">
        <v>2591</v>
      </c>
      <c r="C575" s="11" t="s">
        <v>31</v>
      </c>
    </row>
    <row r="576" spans="1:3" x14ac:dyDescent="0.35">
      <c r="A576" s="1">
        <v>44782.208333333336</v>
      </c>
      <c r="B576" t="s">
        <v>2596</v>
      </c>
      <c r="C576" s="11" t="s">
        <v>31</v>
      </c>
    </row>
    <row r="577" spans="1:3" x14ac:dyDescent="0.35">
      <c r="A577" s="1">
        <v>45058.208333333336</v>
      </c>
      <c r="B577" t="s">
        <v>2599</v>
      </c>
      <c r="C577" s="11" t="s">
        <v>31</v>
      </c>
    </row>
    <row r="578" spans="1:3" x14ac:dyDescent="0.35">
      <c r="A578" s="1">
        <v>45070</v>
      </c>
      <c r="B578" t="s">
        <v>2602</v>
      </c>
      <c r="C578" s="11" t="s">
        <v>31</v>
      </c>
    </row>
    <row r="579" spans="1:3" x14ac:dyDescent="0.35">
      <c r="A579" s="1">
        <v>44928</v>
      </c>
      <c r="B579" t="s">
        <v>2605</v>
      </c>
      <c r="C579" s="11" t="s">
        <v>31</v>
      </c>
    </row>
    <row r="580" spans="1:3" x14ac:dyDescent="0.35">
      <c r="A580" s="1">
        <v>44813.208333333336</v>
      </c>
      <c r="B580" t="s">
        <v>2608</v>
      </c>
      <c r="C580" s="11" t="s">
        <v>31</v>
      </c>
    </row>
    <row r="581" spans="1:3" x14ac:dyDescent="0.35">
      <c r="A581" s="1">
        <v>44768</v>
      </c>
      <c r="B581" t="s">
        <v>2610</v>
      </c>
      <c r="C581" s="11" t="s">
        <v>31</v>
      </c>
    </row>
    <row r="582" spans="1:3" x14ac:dyDescent="0.35">
      <c r="A582" s="1">
        <v>44780</v>
      </c>
      <c r="B582" t="s">
        <v>2612</v>
      </c>
      <c r="C582" s="11" t="s">
        <v>31</v>
      </c>
    </row>
    <row r="583" spans="1:3" x14ac:dyDescent="0.35">
      <c r="A583" s="1">
        <v>44877</v>
      </c>
      <c r="B583" t="s">
        <v>2615</v>
      </c>
      <c r="C583" s="11" t="s">
        <v>31</v>
      </c>
    </row>
    <row r="584" spans="1:3" x14ac:dyDescent="0.35">
      <c r="A584" s="1">
        <v>44775.208333333336</v>
      </c>
      <c r="B584" t="s">
        <v>2617</v>
      </c>
      <c r="C584" s="11" t="s">
        <v>31</v>
      </c>
    </row>
    <row r="585" spans="1:3" x14ac:dyDescent="0.35">
      <c r="A585" s="1">
        <v>44891.25</v>
      </c>
      <c r="B585" t="s">
        <v>2620</v>
      </c>
      <c r="C585" s="11" t="s">
        <v>31</v>
      </c>
    </row>
    <row r="586" spans="1:3" x14ac:dyDescent="0.35">
      <c r="A586" s="1">
        <v>44926.25</v>
      </c>
      <c r="B586" t="s">
        <v>2622</v>
      </c>
      <c r="C586" s="11" t="s">
        <v>31</v>
      </c>
    </row>
    <row r="587" spans="1:3" x14ac:dyDescent="0.35">
      <c r="A587" s="1">
        <v>44775.208333333336</v>
      </c>
      <c r="B587" t="s">
        <v>2626</v>
      </c>
      <c r="C587" s="11" t="s">
        <v>31</v>
      </c>
    </row>
    <row r="588" spans="1:3" x14ac:dyDescent="0.35">
      <c r="A588" s="1">
        <v>44943</v>
      </c>
      <c r="B588" t="s">
        <v>2628</v>
      </c>
      <c r="C588" s="11" t="s">
        <v>31</v>
      </c>
    </row>
    <row r="589" spans="1:3" x14ac:dyDescent="0.35">
      <c r="A589" s="1">
        <v>44765</v>
      </c>
      <c r="B589" t="s">
        <v>2631</v>
      </c>
      <c r="C589" s="11" t="s">
        <v>31</v>
      </c>
    </row>
    <row r="590" spans="1:3" x14ac:dyDescent="0.35">
      <c r="A590" s="1">
        <v>44991.25</v>
      </c>
      <c r="B590" t="s">
        <v>2634</v>
      </c>
      <c r="C590" s="11" t="s">
        <v>31</v>
      </c>
    </row>
    <row r="591" spans="1:3" x14ac:dyDescent="0.35">
      <c r="A591" s="1">
        <v>44865.208333333336</v>
      </c>
      <c r="B591" t="s">
        <v>2638</v>
      </c>
      <c r="C591" s="11" t="s">
        <v>31</v>
      </c>
    </row>
    <row r="592" spans="1:3" x14ac:dyDescent="0.35">
      <c r="A592" s="1">
        <v>45005.208333333336</v>
      </c>
      <c r="B592" t="s">
        <v>2643</v>
      </c>
      <c r="C592" s="11" t="s">
        <v>2645</v>
      </c>
    </row>
    <row r="593" spans="1:3" x14ac:dyDescent="0.35">
      <c r="A593" s="1">
        <v>44813.208333333336</v>
      </c>
      <c r="B593" t="s">
        <v>2647</v>
      </c>
      <c r="C593" s="11" t="s">
        <v>2645</v>
      </c>
    </row>
    <row r="594" spans="1:3" x14ac:dyDescent="0.35">
      <c r="A594" s="1">
        <v>45020.208333333336</v>
      </c>
      <c r="B594" t="s">
        <v>2650</v>
      </c>
      <c r="C594" s="11" t="s">
        <v>31</v>
      </c>
    </row>
    <row r="595" spans="1:3" x14ac:dyDescent="0.35">
      <c r="A595" s="1">
        <v>44798.208333333336</v>
      </c>
      <c r="B595" t="s">
        <v>2657</v>
      </c>
      <c r="C595" s="11" t="s">
        <v>31</v>
      </c>
    </row>
    <row r="596" spans="1:3" x14ac:dyDescent="0.35">
      <c r="A596" s="1">
        <v>45363.208333333336</v>
      </c>
      <c r="B596" t="s">
        <v>2661</v>
      </c>
      <c r="C596" s="11" t="s">
        <v>31</v>
      </c>
    </row>
    <row r="597" spans="1:3" x14ac:dyDescent="0.35">
      <c r="A597" s="1">
        <v>44813.208333333336</v>
      </c>
      <c r="B597" t="s">
        <v>2664</v>
      </c>
      <c r="C597" s="11" t="s">
        <v>31</v>
      </c>
    </row>
    <row r="598" spans="1:3" x14ac:dyDescent="0.35">
      <c r="A598" s="1">
        <v>44924</v>
      </c>
      <c r="B598" t="s">
        <v>2667</v>
      </c>
      <c r="C598" s="11" t="s">
        <v>31</v>
      </c>
    </row>
    <row r="599" spans="1:3" x14ac:dyDescent="0.35">
      <c r="A599" s="1">
        <v>44778.208333333336</v>
      </c>
      <c r="B599" t="s">
        <v>2669</v>
      </c>
      <c r="C599" s="11" t="s">
        <v>31</v>
      </c>
    </row>
    <row r="600" spans="1:3" x14ac:dyDescent="0.35">
      <c r="A600" s="1">
        <v>44778.208333333336</v>
      </c>
      <c r="B600" t="s">
        <v>2673</v>
      </c>
      <c r="C600" s="11" t="s">
        <v>31</v>
      </c>
    </row>
    <row r="601" spans="1:3" x14ac:dyDescent="0.35">
      <c r="A601" s="1">
        <v>44795.208333333336</v>
      </c>
      <c r="B601" t="s">
        <v>2676</v>
      </c>
      <c r="C601" s="11" t="s">
        <v>31</v>
      </c>
    </row>
    <row r="602" spans="1:3" x14ac:dyDescent="0.35">
      <c r="A602" s="1">
        <v>44833.208333333336</v>
      </c>
      <c r="B602" t="s">
        <v>2679</v>
      </c>
      <c r="C602" s="11" t="s">
        <v>31</v>
      </c>
    </row>
    <row r="603" spans="1:3" x14ac:dyDescent="0.35">
      <c r="A603" s="1">
        <v>44799.208333333336</v>
      </c>
      <c r="B603" t="s">
        <v>2681</v>
      </c>
      <c r="C603" s="11" t="s">
        <v>31</v>
      </c>
    </row>
    <row r="604" spans="1:3" x14ac:dyDescent="0.35">
      <c r="A604" s="1">
        <v>44834.208333333336</v>
      </c>
      <c r="B604" t="s">
        <v>2684</v>
      </c>
      <c r="C604" s="11" t="s">
        <v>31</v>
      </c>
    </row>
    <row r="605" spans="1:3" x14ac:dyDescent="0.35">
      <c r="A605" s="1">
        <v>44802.208333333336</v>
      </c>
      <c r="B605" t="s">
        <v>2687</v>
      </c>
      <c r="C605" s="11" t="s">
        <v>31</v>
      </c>
    </row>
    <row r="606" spans="1:3" x14ac:dyDescent="0.35">
      <c r="A606" s="1">
        <v>44783</v>
      </c>
      <c r="B606" t="s">
        <v>2692</v>
      </c>
      <c r="C606" s="11" t="s">
        <v>31</v>
      </c>
    </row>
    <row r="607" spans="1:3" x14ac:dyDescent="0.35">
      <c r="A607" s="1">
        <v>44972.25</v>
      </c>
      <c r="B607" t="s">
        <v>2696</v>
      </c>
      <c r="C607" s="11" t="s">
        <v>31</v>
      </c>
    </row>
    <row r="608" spans="1:3" x14ac:dyDescent="0.35">
      <c r="A608" s="1">
        <v>44819.208333333336</v>
      </c>
      <c r="B608" t="s">
        <v>2699</v>
      </c>
      <c r="C608" s="11" t="s">
        <v>31</v>
      </c>
    </row>
    <row r="609" spans="1:3" x14ac:dyDescent="0.35">
      <c r="A609" s="1">
        <v>44832.208333333336</v>
      </c>
      <c r="B609" t="s">
        <v>2704</v>
      </c>
      <c r="C609" s="11" t="s">
        <v>31</v>
      </c>
    </row>
    <row r="610" spans="1:3" x14ac:dyDescent="0.35">
      <c r="A610" s="1">
        <v>44916.25</v>
      </c>
      <c r="B610" t="s">
        <v>2706</v>
      </c>
      <c r="C610" s="11" t="s">
        <v>31</v>
      </c>
    </row>
    <row r="611" spans="1:3" x14ac:dyDescent="0.35">
      <c r="A611" s="1">
        <v>44779</v>
      </c>
      <c r="B611" t="s">
        <v>2710</v>
      </c>
      <c r="C611" s="11" t="s">
        <v>31</v>
      </c>
    </row>
    <row r="612" spans="1:3" x14ac:dyDescent="0.35">
      <c r="A612" s="1">
        <v>44834.208333333336</v>
      </c>
      <c r="B612" t="s">
        <v>2713</v>
      </c>
      <c r="C612" s="11" t="s">
        <v>31</v>
      </c>
    </row>
    <row r="613" spans="1:3" x14ac:dyDescent="0.35">
      <c r="A613" s="1">
        <v>44806.208333333336</v>
      </c>
      <c r="B613" t="s">
        <v>2715</v>
      </c>
      <c r="C613" s="11" t="s">
        <v>31</v>
      </c>
    </row>
    <row r="614" spans="1:3" x14ac:dyDescent="0.35">
      <c r="A614" s="1">
        <v>44798.208333333336</v>
      </c>
      <c r="B614" t="s">
        <v>2718</v>
      </c>
      <c r="C614" s="11" t="s">
        <v>31</v>
      </c>
    </row>
    <row r="615" spans="1:3" x14ac:dyDescent="0.35">
      <c r="A615" s="1">
        <v>44848</v>
      </c>
      <c r="B615" t="s">
        <v>2720</v>
      </c>
      <c r="C615" s="11" t="s">
        <v>31</v>
      </c>
    </row>
    <row r="616" spans="1:3" x14ac:dyDescent="0.35">
      <c r="A616" s="1">
        <v>44918</v>
      </c>
      <c r="B616" t="s">
        <v>2722</v>
      </c>
      <c r="C616" s="11" t="s">
        <v>31</v>
      </c>
    </row>
    <row r="617" spans="1:3" x14ac:dyDescent="0.35">
      <c r="A617" s="1">
        <v>44834</v>
      </c>
      <c r="B617" t="s">
        <v>2725</v>
      </c>
      <c r="C617" s="11" t="s">
        <v>31</v>
      </c>
    </row>
    <row r="618" spans="1:3" x14ac:dyDescent="0.35">
      <c r="A618" s="1">
        <v>44966</v>
      </c>
      <c r="B618" t="s">
        <v>2728</v>
      </c>
      <c r="C618" s="11" t="s">
        <v>31</v>
      </c>
    </row>
    <row r="619" spans="1:3" x14ac:dyDescent="0.35">
      <c r="A619" s="1">
        <v>45009.208333333336</v>
      </c>
      <c r="B619" t="s">
        <v>2732</v>
      </c>
      <c r="C619" s="11" t="s">
        <v>31</v>
      </c>
    </row>
    <row r="620" spans="1:3" x14ac:dyDescent="0.35">
      <c r="A620" s="1">
        <v>44845.208333333336</v>
      </c>
      <c r="B620" t="s">
        <v>2735</v>
      </c>
      <c r="C620" s="11" t="s">
        <v>31</v>
      </c>
    </row>
    <row r="621" spans="1:3" x14ac:dyDescent="0.35">
      <c r="A621" s="1">
        <v>44873.25</v>
      </c>
      <c r="B621" t="s">
        <v>2738</v>
      </c>
      <c r="C621" s="11" t="s">
        <v>31</v>
      </c>
    </row>
    <row r="622" spans="1:3" x14ac:dyDescent="0.35">
      <c r="A622" s="1">
        <v>44872.25</v>
      </c>
      <c r="B622" t="s">
        <v>2740</v>
      </c>
      <c r="C622" s="11" t="s">
        <v>31</v>
      </c>
    </row>
    <row r="623" spans="1:3" x14ac:dyDescent="0.35">
      <c r="A623" s="1">
        <v>44872.25</v>
      </c>
      <c r="B623" t="s">
        <v>2742</v>
      </c>
      <c r="C623" s="11" t="s">
        <v>31</v>
      </c>
    </row>
    <row r="624" spans="1:3" x14ac:dyDescent="0.35">
      <c r="A624" s="1">
        <v>44895.25</v>
      </c>
      <c r="B624" t="s">
        <v>2745</v>
      </c>
      <c r="C624" s="11" t="s">
        <v>31</v>
      </c>
    </row>
    <row r="625" spans="1:3" x14ac:dyDescent="0.35">
      <c r="A625" s="1">
        <v>44987</v>
      </c>
      <c r="B625" t="s">
        <v>2748</v>
      </c>
      <c r="C625" s="11" t="s">
        <v>31</v>
      </c>
    </row>
    <row r="626" spans="1:3" x14ac:dyDescent="0.35">
      <c r="A626" s="1">
        <v>45280.25</v>
      </c>
      <c r="B626" t="s">
        <v>2752</v>
      </c>
      <c r="C626" s="11" t="s">
        <v>31</v>
      </c>
    </row>
    <row r="627" spans="1:3" x14ac:dyDescent="0.35">
      <c r="A627" s="1">
        <v>44819</v>
      </c>
      <c r="B627" t="s">
        <v>2755</v>
      </c>
      <c r="C627" s="11" t="s">
        <v>31</v>
      </c>
    </row>
    <row r="628" spans="1:3" x14ac:dyDescent="0.35">
      <c r="A628" s="1">
        <v>44830</v>
      </c>
      <c r="B628" t="s">
        <v>2758</v>
      </c>
      <c r="C628" s="11" t="s">
        <v>31</v>
      </c>
    </row>
    <row r="629" spans="1:3" x14ac:dyDescent="0.35">
      <c r="A629" s="1">
        <v>45056</v>
      </c>
      <c r="B629" t="s">
        <v>2759</v>
      </c>
      <c r="C629" s="11" t="s">
        <v>31</v>
      </c>
    </row>
    <row r="630" spans="1:3" x14ac:dyDescent="0.35">
      <c r="A630" s="1">
        <v>44895.25</v>
      </c>
      <c r="B630" t="s">
        <v>2761</v>
      </c>
      <c r="C630" s="11" t="s">
        <v>31</v>
      </c>
    </row>
    <row r="631" spans="1:3" x14ac:dyDescent="0.35">
      <c r="A631" s="1">
        <v>44905</v>
      </c>
      <c r="B631" t="s">
        <v>2764</v>
      </c>
      <c r="C631" s="11" t="s">
        <v>31</v>
      </c>
    </row>
    <row r="632" spans="1:3" x14ac:dyDescent="0.35">
      <c r="A632" s="1">
        <v>45023.208333333336</v>
      </c>
      <c r="B632" t="s">
        <v>2766</v>
      </c>
      <c r="C632" s="11" t="s">
        <v>31</v>
      </c>
    </row>
    <row r="633" spans="1:3" x14ac:dyDescent="0.35">
      <c r="A633" s="1">
        <v>45163.208333333336</v>
      </c>
      <c r="B633" t="s">
        <v>2769</v>
      </c>
      <c r="C633" s="11" t="s">
        <v>31</v>
      </c>
    </row>
    <row r="634" spans="1:3" x14ac:dyDescent="0.35">
      <c r="A634" s="1">
        <v>45135.208333333336</v>
      </c>
      <c r="B634" t="s">
        <v>2771</v>
      </c>
      <c r="C634" s="11" t="s">
        <v>31</v>
      </c>
    </row>
    <row r="635" spans="1:3" x14ac:dyDescent="0.35">
      <c r="A635" s="1">
        <v>45468</v>
      </c>
      <c r="B635" t="s">
        <v>2773</v>
      </c>
      <c r="C635" s="11" t="s">
        <v>31</v>
      </c>
    </row>
    <row r="636" spans="1:3" x14ac:dyDescent="0.35">
      <c r="A636" s="1">
        <v>45393</v>
      </c>
      <c r="B636" t="s">
        <v>2781</v>
      </c>
      <c r="C636" s="11" t="s">
        <v>31</v>
      </c>
    </row>
    <row r="637" spans="1:3" x14ac:dyDescent="0.35">
      <c r="A637" s="1">
        <v>44837.208333333336</v>
      </c>
      <c r="B637" t="s">
        <v>2784</v>
      </c>
      <c r="C637" s="11" t="s">
        <v>31</v>
      </c>
    </row>
    <row r="638" spans="1:3" x14ac:dyDescent="0.35">
      <c r="A638" s="1">
        <v>44837.208333333336</v>
      </c>
      <c r="B638" t="s">
        <v>2786</v>
      </c>
      <c r="C638" s="11" t="s">
        <v>31</v>
      </c>
    </row>
    <row r="639" spans="1:3" x14ac:dyDescent="0.35">
      <c r="A639" s="1">
        <v>44837.208333333336</v>
      </c>
      <c r="B639" t="s">
        <v>2788</v>
      </c>
      <c r="C639" s="11" t="s">
        <v>31</v>
      </c>
    </row>
    <row r="640" spans="1:3" x14ac:dyDescent="0.35">
      <c r="A640" s="1">
        <v>44834.208333333336</v>
      </c>
      <c r="B640" t="s">
        <v>2795</v>
      </c>
      <c r="C640" s="11" t="s">
        <v>31</v>
      </c>
    </row>
    <row r="641" spans="1:3" x14ac:dyDescent="0.35">
      <c r="A641" s="1">
        <v>44865.208333333336</v>
      </c>
      <c r="B641" t="s">
        <v>2798</v>
      </c>
      <c r="C641" s="11" t="s">
        <v>31</v>
      </c>
    </row>
    <row r="642" spans="1:3" x14ac:dyDescent="0.35">
      <c r="A642" s="1">
        <v>44835.208333333336</v>
      </c>
      <c r="B642" t="s">
        <v>2801</v>
      </c>
      <c r="C642" s="11" t="s">
        <v>31</v>
      </c>
    </row>
    <row r="643" spans="1:3" x14ac:dyDescent="0.35">
      <c r="A643" s="1">
        <v>44813.208333333336</v>
      </c>
      <c r="B643" t="s">
        <v>2803</v>
      </c>
      <c r="C643" s="11" t="s">
        <v>31</v>
      </c>
    </row>
    <row r="644" spans="1:3" x14ac:dyDescent="0.35">
      <c r="A644" s="1">
        <v>44893.25</v>
      </c>
      <c r="B644" t="s">
        <v>2805</v>
      </c>
      <c r="C644" s="11" t="s">
        <v>866</v>
      </c>
    </row>
    <row r="645" spans="1:3" x14ac:dyDescent="0.35">
      <c r="A645" s="1">
        <v>44827</v>
      </c>
      <c r="B645" t="s">
        <v>2807</v>
      </c>
      <c r="C645" s="11" t="s">
        <v>31</v>
      </c>
    </row>
    <row r="646" spans="1:3" x14ac:dyDescent="0.35">
      <c r="A646" s="1">
        <v>44860.208333333336</v>
      </c>
      <c r="B646" t="s">
        <v>2809</v>
      </c>
      <c r="C646" s="11" t="s">
        <v>31</v>
      </c>
    </row>
    <row r="647" spans="1:3" x14ac:dyDescent="0.35">
      <c r="A647" s="1">
        <v>44910.25</v>
      </c>
      <c r="B647" t="s">
        <v>2812</v>
      </c>
      <c r="C647" s="11" t="s">
        <v>31</v>
      </c>
    </row>
    <row r="648" spans="1:3" x14ac:dyDescent="0.35">
      <c r="A648" s="1">
        <v>44910.25</v>
      </c>
      <c r="B648" t="s">
        <v>2814</v>
      </c>
      <c r="C648" s="11" t="s">
        <v>31</v>
      </c>
    </row>
    <row r="649" spans="1:3" x14ac:dyDescent="0.35">
      <c r="A649" s="1">
        <v>44910.25</v>
      </c>
      <c r="B649" t="s">
        <v>2816</v>
      </c>
      <c r="C649" s="11" t="s">
        <v>31</v>
      </c>
    </row>
    <row r="650" spans="1:3" x14ac:dyDescent="0.35">
      <c r="A650" s="1">
        <v>44805.208333333336</v>
      </c>
      <c r="B650" t="s">
        <v>2819</v>
      </c>
      <c r="C650" s="11" t="s">
        <v>31</v>
      </c>
    </row>
    <row r="651" spans="1:3" x14ac:dyDescent="0.35">
      <c r="A651" s="1">
        <v>44956.25</v>
      </c>
      <c r="B651" t="s">
        <v>2821</v>
      </c>
      <c r="C651" s="11" t="s">
        <v>31</v>
      </c>
    </row>
    <row r="652" spans="1:3" x14ac:dyDescent="0.35">
      <c r="A652" s="1">
        <v>44872.25</v>
      </c>
      <c r="B652" t="s">
        <v>2825</v>
      </c>
      <c r="C652" s="11" t="s">
        <v>31</v>
      </c>
    </row>
    <row r="653" spans="1:3" x14ac:dyDescent="0.35">
      <c r="A653" s="1">
        <v>44834.208333333336</v>
      </c>
      <c r="B653" t="s">
        <v>2830</v>
      </c>
      <c r="C653" s="11" t="s">
        <v>31</v>
      </c>
    </row>
    <row r="654" spans="1:3" x14ac:dyDescent="0.35">
      <c r="A654" s="1">
        <v>44830</v>
      </c>
      <c r="B654" t="s">
        <v>2832</v>
      </c>
      <c r="C654" s="11" t="s">
        <v>31</v>
      </c>
    </row>
    <row r="655" spans="1:3" x14ac:dyDescent="0.35">
      <c r="A655" s="1">
        <v>44834.208333333336</v>
      </c>
      <c r="B655" t="s">
        <v>2834</v>
      </c>
      <c r="C655" s="11" t="s">
        <v>31</v>
      </c>
    </row>
    <row r="656" spans="1:3" x14ac:dyDescent="0.35">
      <c r="A656" s="1">
        <v>44928.25</v>
      </c>
      <c r="B656" t="s">
        <v>2839</v>
      </c>
      <c r="C656" s="11" t="s">
        <v>31</v>
      </c>
    </row>
    <row r="657" spans="1:3" x14ac:dyDescent="0.35">
      <c r="A657" s="1">
        <v>44866.208333333336</v>
      </c>
      <c r="B657" t="s">
        <v>2841</v>
      </c>
      <c r="C657" s="11" t="s">
        <v>31</v>
      </c>
    </row>
    <row r="658" spans="1:3" x14ac:dyDescent="0.35">
      <c r="A658" s="1">
        <v>44861.208333333336</v>
      </c>
      <c r="B658" t="s">
        <v>2844</v>
      </c>
      <c r="C658" s="11" t="s">
        <v>31</v>
      </c>
    </row>
    <row r="659" spans="1:3" x14ac:dyDescent="0.35">
      <c r="A659" s="1">
        <v>44924.25</v>
      </c>
      <c r="B659" t="s">
        <v>2849</v>
      </c>
      <c r="C659" s="11" t="s">
        <v>31</v>
      </c>
    </row>
    <row r="660" spans="1:3" x14ac:dyDescent="0.35">
      <c r="A660" s="1">
        <v>44837.208333333336</v>
      </c>
      <c r="B660" t="s">
        <v>2855</v>
      </c>
      <c r="C660" s="11" t="s">
        <v>31</v>
      </c>
    </row>
    <row r="661" spans="1:3" x14ac:dyDescent="0.35">
      <c r="A661" s="1">
        <v>44854.208333333336</v>
      </c>
      <c r="B661" t="s">
        <v>2857</v>
      </c>
      <c r="C661" s="11" t="s">
        <v>31</v>
      </c>
    </row>
    <row r="662" spans="1:3" x14ac:dyDescent="0.35">
      <c r="A662" s="1">
        <v>44853.208333333336</v>
      </c>
      <c r="B662" t="s">
        <v>2859</v>
      </c>
      <c r="C662" s="11" t="s">
        <v>31</v>
      </c>
    </row>
    <row r="663" spans="1:3" x14ac:dyDescent="0.35">
      <c r="A663" s="1">
        <v>44813.208333333336</v>
      </c>
      <c r="B663" t="s">
        <v>2861</v>
      </c>
      <c r="C663" s="11" t="s">
        <v>31</v>
      </c>
    </row>
    <row r="664" spans="1:3" x14ac:dyDescent="0.35">
      <c r="A664" s="1">
        <v>44844.208333333336</v>
      </c>
      <c r="B664" t="s">
        <v>2864</v>
      </c>
      <c r="C664" s="11" t="s">
        <v>31</v>
      </c>
    </row>
    <row r="665" spans="1:3" x14ac:dyDescent="0.35">
      <c r="A665" s="1">
        <v>45012</v>
      </c>
      <c r="B665" t="s">
        <v>2866</v>
      </c>
      <c r="C665" s="11" t="s">
        <v>31</v>
      </c>
    </row>
    <row r="666" spans="1:3" x14ac:dyDescent="0.35">
      <c r="A666" s="1">
        <v>44823</v>
      </c>
      <c r="B666" t="s">
        <v>2868</v>
      </c>
      <c r="C666" s="11" t="s">
        <v>31</v>
      </c>
    </row>
    <row r="667" spans="1:3" x14ac:dyDescent="0.35">
      <c r="A667" s="1">
        <v>44893</v>
      </c>
      <c r="B667" t="s">
        <v>2870</v>
      </c>
      <c r="C667" s="11" t="s">
        <v>31</v>
      </c>
    </row>
    <row r="668" spans="1:3" x14ac:dyDescent="0.35">
      <c r="A668" s="1">
        <v>44860.208333333336</v>
      </c>
      <c r="B668" t="s">
        <v>2872</v>
      </c>
      <c r="C668" s="11" t="s">
        <v>31</v>
      </c>
    </row>
    <row r="669" spans="1:3" x14ac:dyDescent="0.35">
      <c r="A669" s="1">
        <v>44834.208333333336</v>
      </c>
      <c r="B669" t="s">
        <v>2875</v>
      </c>
      <c r="C669" s="11" t="s">
        <v>31</v>
      </c>
    </row>
    <row r="670" spans="1:3" x14ac:dyDescent="0.35">
      <c r="A670" s="1">
        <v>44884.25</v>
      </c>
      <c r="B670" t="s">
        <v>2877</v>
      </c>
      <c r="C670" s="11" t="s">
        <v>31</v>
      </c>
    </row>
    <row r="671" spans="1:3" x14ac:dyDescent="0.35">
      <c r="A671" s="1">
        <v>44887.25</v>
      </c>
      <c r="B671" t="s">
        <v>2878</v>
      </c>
      <c r="C671" s="11" t="s">
        <v>31</v>
      </c>
    </row>
    <row r="672" spans="1:3" x14ac:dyDescent="0.35">
      <c r="A672" s="1">
        <v>44993.25</v>
      </c>
      <c r="B672" t="s">
        <v>2884</v>
      </c>
      <c r="C672" s="11" t="s">
        <v>31</v>
      </c>
    </row>
    <row r="673" spans="1:3" x14ac:dyDescent="0.35">
      <c r="A673" s="1">
        <v>45012.208333333336</v>
      </c>
      <c r="B673" t="s">
        <v>2887</v>
      </c>
      <c r="C673" s="11" t="s">
        <v>31</v>
      </c>
    </row>
    <row r="674" spans="1:3" x14ac:dyDescent="0.35">
      <c r="A674" s="1">
        <v>44985</v>
      </c>
      <c r="B674" t="s">
        <v>2892</v>
      </c>
      <c r="C674" s="11" t="s">
        <v>31</v>
      </c>
    </row>
    <row r="675" spans="1:3" x14ac:dyDescent="0.35">
      <c r="A675" s="1">
        <v>44908.25</v>
      </c>
      <c r="B675" t="s">
        <v>2899</v>
      </c>
      <c r="C675" s="11" t="s">
        <v>31</v>
      </c>
    </row>
    <row r="676" spans="1:3" x14ac:dyDescent="0.35">
      <c r="A676" s="1">
        <v>44834</v>
      </c>
      <c r="B676" t="s">
        <v>2904</v>
      </c>
      <c r="C676" s="11" t="s">
        <v>31</v>
      </c>
    </row>
    <row r="677" spans="1:3" x14ac:dyDescent="0.35">
      <c r="A677" s="1">
        <v>44854.208333333336</v>
      </c>
      <c r="B677" t="s">
        <v>2919</v>
      </c>
      <c r="C677" s="11" t="s">
        <v>31</v>
      </c>
    </row>
    <row r="678" spans="1:3" x14ac:dyDescent="0.35">
      <c r="A678" s="1">
        <v>44833.208333333336</v>
      </c>
      <c r="B678" t="s">
        <v>2922</v>
      </c>
      <c r="C678" s="11" t="s">
        <v>31</v>
      </c>
    </row>
    <row r="679" spans="1:3" x14ac:dyDescent="0.35">
      <c r="A679" s="1">
        <v>44911.25</v>
      </c>
      <c r="B679" t="s">
        <v>2928</v>
      </c>
      <c r="C679" s="11" t="s">
        <v>31</v>
      </c>
    </row>
    <row r="680" spans="1:3" x14ac:dyDescent="0.35">
      <c r="A680" s="1">
        <v>44951.25</v>
      </c>
      <c r="B680" t="s">
        <v>2931</v>
      </c>
      <c r="C680" s="11" t="s">
        <v>31</v>
      </c>
    </row>
    <row r="681" spans="1:3" x14ac:dyDescent="0.35">
      <c r="A681" s="1">
        <v>44867.208333333336</v>
      </c>
      <c r="B681" t="s">
        <v>2934</v>
      </c>
      <c r="C681" s="11" t="s">
        <v>31</v>
      </c>
    </row>
    <row r="682" spans="1:3" x14ac:dyDescent="0.35">
      <c r="A682" s="1">
        <v>44926.25</v>
      </c>
      <c r="B682" t="s">
        <v>2938</v>
      </c>
      <c r="C682" s="11" t="s">
        <v>1977</v>
      </c>
    </row>
    <row r="683" spans="1:3" x14ac:dyDescent="0.35">
      <c r="A683" s="1">
        <v>44874</v>
      </c>
      <c r="B683" t="s">
        <v>2941</v>
      </c>
      <c r="C683" s="11" t="s">
        <v>31</v>
      </c>
    </row>
    <row r="684" spans="1:3" x14ac:dyDescent="0.35">
      <c r="A684" s="1">
        <v>44834</v>
      </c>
      <c r="B684" t="s">
        <v>2943</v>
      </c>
      <c r="C684" s="11" t="s">
        <v>31</v>
      </c>
    </row>
    <row r="685" spans="1:3" x14ac:dyDescent="0.35">
      <c r="A685" s="1">
        <v>44834</v>
      </c>
      <c r="B685" t="s">
        <v>2945</v>
      </c>
      <c r="C685" s="11" t="s">
        <v>31</v>
      </c>
    </row>
    <row r="686" spans="1:3" x14ac:dyDescent="0.35">
      <c r="A686" s="1">
        <v>44834</v>
      </c>
      <c r="B686" t="s">
        <v>2947</v>
      </c>
      <c r="C686" s="11" t="s">
        <v>31</v>
      </c>
    </row>
    <row r="687" spans="1:3" x14ac:dyDescent="0.35">
      <c r="A687" s="1">
        <v>44826</v>
      </c>
      <c r="B687" t="s">
        <v>2949</v>
      </c>
      <c r="C687" s="11" t="s">
        <v>31</v>
      </c>
    </row>
    <row r="688" spans="1:3" x14ac:dyDescent="0.35">
      <c r="A688" s="1">
        <v>44834.208333333336</v>
      </c>
      <c r="B688" t="s">
        <v>2951</v>
      </c>
      <c r="C688" s="11" t="s">
        <v>31</v>
      </c>
    </row>
    <row r="689" spans="1:3" x14ac:dyDescent="0.35">
      <c r="A689" s="1">
        <v>44834.208333333336</v>
      </c>
      <c r="B689" t="s">
        <v>2954</v>
      </c>
      <c r="C689" s="11" t="s">
        <v>31</v>
      </c>
    </row>
    <row r="690" spans="1:3" x14ac:dyDescent="0.35">
      <c r="A690" s="1">
        <v>44833.208333333336</v>
      </c>
      <c r="B690" t="s">
        <v>2957</v>
      </c>
      <c r="C690" s="11" t="s">
        <v>31</v>
      </c>
    </row>
    <row r="691" spans="1:3" x14ac:dyDescent="0.35">
      <c r="A691" s="1">
        <v>44857.208333333336</v>
      </c>
      <c r="B691" t="s">
        <v>2959</v>
      </c>
      <c r="C691" s="11" t="s">
        <v>31</v>
      </c>
    </row>
    <row r="692" spans="1:3" x14ac:dyDescent="0.35">
      <c r="A692" s="1">
        <v>44834.208333333336</v>
      </c>
      <c r="B692" t="s">
        <v>2960</v>
      </c>
      <c r="C692" s="11" t="s">
        <v>113</v>
      </c>
    </row>
    <row r="693" spans="1:3" x14ac:dyDescent="0.35">
      <c r="A693" s="1">
        <v>44973.25</v>
      </c>
      <c r="B693" t="s">
        <v>2962</v>
      </c>
      <c r="C693" s="11" t="s">
        <v>31</v>
      </c>
    </row>
    <row r="694" spans="1:3" x14ac:dyDescent="0.35">
      <c r="A694" s="1">
        <v>44986.25</v>
      </c>
      <c r="B694" t="s">
        <v>2965</v>
      </c>
      <c r="C694" s="11" t="s">
        <v>31</v>
      </c>
    </row>
    <row r="695" spans="1:3" x14ac:dyDescent="0.35">
      <c r="A695" s="1">
        <v>44987.25</v>
      </c>
      <c r="B695" t="s">
        <v>2967</v>
      </c>
      <c r="C695" s="11" t="s">
        <v>31</v>
      </c>
    </row>
    <row r="696" spans="1:3" x14ac:dyDescent="0.35">
      <c r="A696" s="1">
        <v>44895</v>
      </c>
      <c r="B696" t="s">
        <v>2969</v>
      </c>
      <c r="C696" s="11" t="s">
        <v>31</v>
      </c>
    </row>
    <row r="697" spans="1:3" x14ac:dyDescent="0.35">
      <c r="A697" s="1">
        <v>44856.208333333336</v>
      </c>
      <c r="B697" t="s">
        <v>2972</v>
      </c>
      <c r="C697" s="11" t="s">
        <v>31</v>
      </c>
    </row>
    <row r="698" spans="1:3" x14ac:dyDescent="0.35">
      <c r="A698" s="1">
        <v>44867.208333333336</v>
      </c>
      <c r="B698" t="s">
        <v>2973</v>
      </c>
      <c r="C698" s="11" t="s">
        <v>31</v>
      </c>
    </row>
    <row r="699" spans="1:3" x14ac:dyDescent="0.35">
      <c r="A699" s="1">
        <v>44896.25</v>
      </c>
      <c r="B699" t="s">
        <v>2974</v>
      </c>
      <c r="C699" s="11" t="s">
        <v>31</v>
      </c>
    </row>
    <row r="700" spans="1:3" x14ac:dyDescent="0.35">
      <c r="A700" s="1">
        <v>45245.25</v>
      </c>
      <c r="B700" t="s">
        <v>2978</v>
      </c>
      <c r="C700" s="11" t="s">
        <v>1977</v>
      </c>
    </row>
    <row r="701" spans="1:3" x14ac:dyDescent="0.35">
      <c r="A701" s="1">
        <v>44903.25</v>
      </c>
      <c r="B701" t="s">
        <v>2981</v>
      </c>
      <c r="C701" s="11" t="s">
        <v>31</v>
      </c>
    </row>
    <row r="702" spans="1:3" x14ac:dyDescent="0.35">
      <c r="A702" s="1">
        <v>44887</v>
      </c>
      <c r="B702" t="s">
        <v>2983</v>
      </c>
      <c r="C702" s="11" t="s">
        <v>31</v>
      </c>
    </row>
    <row r="703" spans="1:3" x14ac:dyDescent="0.35">
      <c r="A703" s="1">
        <v>44854</v>
      </c>
      <c r="B703" t="s">
        <v>2985</v>
      </c>
      <c r="C703" s="11" t="s">
        <v>31</v>
      </c>
    </row>
    <row r="704" spans="1:3" x14ac:dyDescent="0.35">
      <c r="A704" s="1">
        <v>44893.25</v>
      </c>
      <c r="B704" t="s">
        <v>2989</v>
      </c>
      <c r="C704" s="11" t="s">
        <v>31</v>
      </c>
    </row>
    <row r="705" spans="1:3" x14ac:dyDescent="0.35">
      <c r="A705" s="1">
        <v>44967.25</v>
      </c>
      <c r="B705" t="s">
        <v>2992</v>
      </c>
      <c r="C705" s="11" t="s">
        <v>31</v>
      </c>
    </row>
    <row r="706" spans="1:3" x14ac:dyDescent="0.35">
      <c r="A706" s="1">
        <v>44850</v>
      </c>
      <c r="B706" t="s">
        <v>2994</v>
      </c>
      <c r="C706" s="11" t="s">
        <v>31</v>
      </c>
    </row>
    <row r="707" spans="1:3" x14ac:dyDescent="0.35">
      <c r="A707" s="1">
        <v>44931.25</v>
      </c>
      <c r="B707" t="s">
        <v>2998</v>
      </c>
      <c r="C707" s="11" t="s">
        <v>31</v>
      </c>
    </row>
    <row r="708" spans="1:3" x14ac:dyDescent="0.35">
      <c r="A708" s="1">
        <v>44931.25</v>
      </c>
      <c r="B708" t="s">
        <v>3000</v>
      </c>
      <c r="C708" s="11" t="s">
        <v>31</v>
      </c>
    </row>
    <row r="709" spans="1:3" x14ac:dyDescent="0.35">
      <c r="A709" s="1">
        <v>44887.25</v>
      </c>
      <c r="B709" t="s">
        <v>3003</v>
      </c>
      <c r="C709" s="11" t="s">
        <v>31</v>
      </c>
    </row>
    <row r="710" spans="1:3" x14ac:dyDescent="0.35">
      <c r="A710" s="1">
        <v>44946.25</v>
      </c>
      <c r="B710" t="s">
        <v>3006</v>
      </c>
      <c r="C710" s="11" t="s">
        <v>31</v>
      </c>
    </row>
    <row r="711" spans="1:3" x14ac:dyDescent="0.35">
      <c r="A711" s="1">
        <v>44853.208333333336</v>
      </c>
      <c r="B711" t="s">
        <v>3012</v>
      </c>
      <c r="C711" s="11" t="s">
        <v>31</v>
      </c>
    </row>
    <row r="712" spans="1:3" x14ac:dyDescent="0.35">
      <c r="A712" s="1">
        <v>44853.208333333336</v>
      </c>
      <c r="B712" t="s">
        <v>3015</v>
      </c>
      <c r="C712" s="11" t="s">
        <v>31</v>
      </c>
    </row>
    <row r="713" spans="1:3" x14ac:dyDescent="0.35">
      <c r="A713" s="1">
        <v>44865.208333333336</v>
      </c>
      <c r="B713" t="s">
        <v>3017</v>
      </c>
      <c r="C713" s="11" t="s">
        <v>31</v>
      </c>
    </row>
    <row r="714" spans="1:3" x14ac:dyDescent="0.35">
      <c r="A714" s="1">
        <v>44894.25</v>
      </c>
      <c r="B714" t="s">
        <v>3021</v>
      </c>
      <c r="C714" s="11" t="s">
        <v>31</v>
      </c>
    </row>
    <row r="715" spans="1:3" x14ac:dyDescent="0.35">
      <c r="A715" s="1">
        <v>44982</v>
      </c>
      <c r="B715" t="s">
        <v>3023</v>
      </c>
      <c r="C715" s="11" t="s">
        <v>31</v>
      </c>
    </row>
    <row r="716" spans="1:3" x14ac:dyDescent="0.35">
      <c r="A716" s="1">
        <v>44903.25</v>
      </c>
      <c r="B716" t="s">
        <v>3025</v>
      </c>
      <c r="C716" s="11" t="s">
        <v>31</v>
      </c>
    </row>
    <row r="717" spans="1:3" x14ac:dyDescent="0.35">
      <c r="A717" s="1">
        <v>45194.208333333336</v>
      </c>
      <c r="B717" t="s">
        <v>3030</v>
      </c>
      <c r="C717" s="11" t="s">
        <v>215</v>
      </c>
    </row>
    <row r="718" spans="1:3" x14ac:dyDescent="0.35">
      <c r="A718" s="1">
        <v>44907.25</v>
      </c>
      <c r="B718" t="s">
        <v>3033</v>
      </c>
      <c r="C718" s="11" t="s">
        <v>31</v>
      </c>
    </row>
    <row r="719" spans="1:3" x14ac:dyDescent="0.35">
      <c r="A719" s="1">
        <v>44883.25</v>
      </c>
      <c r="B719" t="s">
        <v>3036</v>
      </c>
      <c r="C719" s="11" t="s">
        <v>31</v>
      </c>
    </row>
    <row r="720" spans="1:3" x14ac:dyDescent="0.35">
      <c r="A720" s="1">
        <v>45047.208333333336</v>
      </c>
      <c r="B720" t="s">
        <v>3039</v>
      </c>
      <c r="C720" s="11" t="s">
        <v>3041</v>
      </c>
    </row>
    <row r="721" spans="1:3" x14ac:dyDescent="0.35">
      <c r="A721" s="1">
        <v>44846</v>
      </c>
      <c r="B721" t="s">
        <v>3045</v>
      </c>
      <c r="C721" s="11" t="s">
        <v>31</v>
      </c>
    </row>
    <row r="722" spans="1:3" x14ac:dyDescent="0.35">
      <c r="A722" s="1">
        <v>44986.25</v>
      </c>
      <c r="B722" t="s">
        <v>3049</v>
      </c>
      <c r="C722" s="11" t="s">
        <v>31</v>
      </c>
    </row>
    <row r="723" spans="1:3" x14ac:dyDescent="0.35">
      <c r="A723" s="1">
        <v>45070.208333333336</v>
      </c>
      <c r="B723" t="s">
        <v>3053</v>
      </c>
      <c r="C723" s="11" t="s">
        <v>31</v>
      </c>
    </row>
    <row r="724" spans="1:3" x14ac:dyDescent="0.35">
      <c r="A724" s="1">
        <v>44910.25</v>
      </c>
      <c r="B724" t="s">
        <v>3055</v>
      </c>
      <c r="C724" s="11" t="s">
        <v>113</v>
      </c>
    </row>
    <row r="725" spans="1:3" x14ac:dyDescent="0.35">
      <c r="A725" s="1">
        <v>44911.25</v>
      </c>
      <c r="B725" t="s">
        <v>3058</v>
      </c>
      <c r="C725" s="11" t="s">
        <v>31</v>
      </c>
    </row>
    <row r="726" spans="1:3" x14ac:dyDescent="0.35">
      <c r="A726" s="1">
        <v>44911.25</v>
      </c>
      <c r="B726" t="s">
        <v>3060</v>
      </c>
      <c r="C726" s="11" t="s">
        <v>31</v>
      </c>
    </row>
    <row r="727" spans="1:3" x14ac:dyDescent="0.35">
      <c r="A727" s="1">
        <v>44911.25</v>
      </c>
      <c r="B727" t="s">
        <v>3062</v>
      </c>
      <c r="C727" s="11" t="s">
        <v>31</v>
      </c>
    </row>
    <row r="728" spans="1:3" x14ac:dyDescent="0.35">
      <c r="A728" s="1">
        <v>45107.208333333336</v>
      </c>
      <c r="B728" t="s">
        <v>3065</v>
      </c>
      <c r="C728" s="11" t="s">
        <v>215</v>
      </c>
    </row>
    <row r="729" spans="1:3" x14ac:dyDescent="0.35">
      <c r="A729" s="1">
        <v>45247.25</v>
      </c>
      <c r="B729" t="s">
        <v>3068</v>
      </c>
      <c r="C729" s="11" t="s">
        <v>31</v>
      </c>
    </row>
    <row r="730" spans="1:3" x14ac:dyDescent="0.35">
      <c r="A730" s="1">
        <v>45231.208333333336</v>
      </c>
      <c r="B730" t="s">
        <v>3070</v>
      </c>
      <c r="C730" s="11" t="s">
        <v>31</v>
      </c>
    </row>
    <row r="731" spans="1:3" x14ac:dyDescent="0.35">
      <c r="A731" s="1">
        <v>44845.208333333336</v>
      </c>
      <c r="B731" t="s">
        <v>3072</v>
      </c>
      <c r="C731" s="11" t="s">
        <v>31</v>
      </c>
    </row>
    <row r="732" spans="1:3" x14ac:dyDescent="0.35">
      <c r="A732" s="1">
        <v>44928.25</v>
      </c>
      <c r="B732" t="s">
        <v>3074</v>
      </c>
      <c r="C732" s="11" t="s">
        <v>31</v>
      </c>
    </row>
    <row r="733" spans="1:3" x14ac:dyDescent="0.35">
      <c r="A733" s="1">
        <v>44853</v>
      </c>
      <c r="B733" t="s">
        <v>3078</v>
      </c>
      <c r="C733" s="11" t="s">
        <v>31</v>
      </c>
    </row>
    <row r="734" spans="1:3" x14ac:dyDescent="0.35">
      <c r="A734" s="1">
        <v>44960.25</v>
      </c>
      <c r="B734" t="s">
        <v>3081</v>
      </c>
      <c r="C734" s="11" t="s">
        <v>31</v>
      </c>
    </row>
    <row r="735" spans="1:3" x14ac:dyDescent="0.35">
      <c r="A735" s="1">
        <v>44915.25</v>
      </c>
      <c r="B735" t="s">
        <v>3084</v>
      </c>
      <c r="C735" s="11" t="s">
        <v>31</v>
      </c>
    </row>
    <row r="736" spans="1:3" x14ac:dyDescent="0.35">
      <c r="A736" s="1">
        <v>44865</v>
      </c>
      <c r="B736" t="s">
        <v>3086</v>
      </c>
      <c r="C736" s="11" t="s">
        <v>31</v>
      </c>
    </row>
    <row r="737" spans="1:3" x14ac:dyDescent="0.35">
      <c r="A737" s="1">
        <v>45114.208333333336</v>
      </c>
      <c r="B737" t="s">
        <v>3090</v>
      </c>
      <c r="C737" s="11" t="s">
        <v>215</v>
      </c>
    </row>
    <row r="738" spans="1:3" x14ac:dyDescent="0.35">
      <c r="A738" s="1">
        <v>44870.208333333336</v>
      </c>
      <c r="B738" t="s">
        <v>3092</v>
      </c>
      <c r="C738" s="11" t="s">
        <v>215</v>
      </c>
    </row>
    <row r="739" spans="1:3" x14ac:dyDescent="0.35">
      <c r="A739" s="1">
        <v>44936.25</v>
      </c>
      <c r="B739" t="s">
        <v>3094</v>
      </c>
      <c r="C739" s="11" t="s">
        <v>31</v>
      </c>
    </row>
    <row r="740" spans="1:3" x14ac:dyDescent="0.35">
      <c r="A740" s="1">
        <v>44960.25</v>
      </c>
      <c r="B740" t="s">
        <v>3096</v>
      </c>
      <c r="C740" s="11" t="s">
        <v>31</v>
      </c>
    </row>
    <row r="741" spans="1:3" x14ac:dyDescent="0.35">
      <c r="A741" s="1">
        <v>45077.208333333336</v>
      </c>
      <c r="B741" t="s">
        <v>3099</v>
      </c>
      <c r="C741" s="11" t="s">
        <v>215</v>
      </c>
    </row>
    <row r="742" spans="1:3" x14ac:dyDescent="0.35">
      <c r="A742" s="1">
        <v>44883</v>
      </c>
      <c r="B742" t="s">
        <v>3101</v>
      </c>
      <c r="C742" s="11" t="s">
        <v>31</v>
      </c>
    </row>
    <row r="743" spans="1:3" x14ac:dyDescent="0.35">
      <c r="A743" s="1">
        <v>45884.208333333336</v>
      </c>
      <c r="B743" t="s">
        <v>3105</v>
      </c>
      <c r="C743" s="11" t="s">
        <v>1977</v>
      </c>
    </row>
    <row r="744" spans="1:3" x14ac:dyDescent="0.35">
      <c r="A744" s="1">
        <v>45077.208333333336</v>
      </c>
      <c r="B744" t="s">
        <v>3107</v>
      </c>
      <c r="C744" s="11" t="s">
        <v>215</v>
      </c>
    </row>
    <row r="745" spans="1:3" x14ac:dyDescent="0.35">
      <c r="A745" s="1">
        <v>45260.25</v>
      </c>
      <c r="B745" t="s">
        <v>3110</v>
      </c>
      <c r="C745" s="11" t="s">
        <v>215</v>
      </c>
    </row>
    <row r="746" spans="1:3" x14ac:dyDescent="0.35">
      <c r="A746" s="1">
        <v>44852.208333333336</v>
      </c>
      <c r="B746" t="s">
        <v>3114</v>
      </c>
      <c r="C746" s="11" t="s">
        <v>31</v>
      </c>
    </row>
    <row r="747" spans="1:3" x14ac:dyDescent="0.35">
      <c r="A747" s="1">
        <v>44852.208333333336</v>
      </c>
      <c r="B747" t="s">
        <v>3119</v>
      </c>
      <c r="C747" s="11" t="s">
        <v>31</v>
      </c>
    </row>
    <row r="748" spans="1:3" x14ac:dyDescent="0.35">
      <c r="A748" s="1">
        <v>44852.208333333336</v>
      </c>
      <c r="B748" t="s">
        <v>3138</v>
      </c>
      <c r="C748" s="11" t="s">
        <v>31</v>
      </c>
    </row>
    <row r="749" spans="1:3" x14ac:dyDescent="0.35">
      <c r="A749" s="1">
        <v>44899</v>
      </c>
      <c r="B749" t="s">
        <v>3142</v>
      </c>
      <c r="C749" s="11" t="s">
        <v>31</v>
      </c>
    </row>
    <row r="750" spans="1:3" x14ac:dyDescent="0.35">
      <c r="A750" s="1">
        <v>44888</v>
      </c>
      <c r="B750" t="s">
        <v>3144</v>
      </c>
      <c r="C750" s="11" t="s">
        <v>31</v>
      </c>
    </row>
    <row r="751" spans="1:3" x14ac:dyDescent="0.35">
      <c r="A751" s="1">
        <v>45472</v>
      </c>
      <c r="B751" t="s">
        <v>3146</v>
      </c>
      <c r="C751" s="11" t="s">
        <v>31</v>
      </c>
    </row>
    <row r="752" spans="1:3" x14ac:dyDescent="0.35">
      <c r="A752" s="1">
        <v>44967.25</v>
      </c>
      <c r="B752" t="s">
        <v>3149</v>
      </c>
      <c r="C752" s="11" t="s">
        <v>31</v>
      </c>
    </row>
    <row r="753" spans="1:3" x14ac:dyDescent="0.35">
      <c r="A753" s="1">
        <v>44863.208333333336</v>
      </c>
      <c r="B753" t="s">
        <v>3151</v>
      </c>
      <c r="C753" s="11" t="s">
        <v>31</v>
      </c>
    </row>
    <row r="754" spans="1:3" x14ac:dyDescent="0.35">
      <c r="A754" s="1">
        <v>44893.25</v>
      </c>
      <c r="B754" t="s">
        <v>3153</v>
      </c>
      <c r="C754" s="11" t="s">
        <v>31</v>
      </c>
    </row>
    <row r="755" spans="1:3" x14ac:dyDescent="0.35">
      <c r="A755" s="1">
        <v>44893.25</v>
      </c>
      <c r="B755" t="s">
        <v>3155</v>
      </c>
      <c r="C755" s="11" t="s">
        <v>31</v>
      </c>
    </row>
    <row r="756" spans="1:3" x14ac:dyDescent="0.35">
      <c r="A756" s="1">
        <v>44893.25</v>
      </c>
      <c r="B756" t="s">
        <v>3157</v>
      </c>
      <c r="C756" s="11" t="s">
        <v>31</v>
      </c>
    </row>
    <row r="757" spans="1:3" x14ac:dyDescent="0.35">
      <c r="A757" s="1">
        <v>44894.25</v>
      </c>
      <c r="B757" t="s">
        <v>3159</v>
      </c>
      <c r="C757" s="11" t="s">
        <v>31</v>
      </c>
    </row>
    <row r="758" spans="1:3" x14ac:dyDescent="0.35">
      <c r="A758" s="1">
        <v>44894.25</v>
      </c>
      <c r="B758" t="s">
        <v>3161</v>
      </c>
      <c r="C758" s="11" t="s">
        <v>31</v>
      </c>
    </row>
    <row r="759" spans="1:3" x14ac:dyDescent="0.35">
      <c r="A759" s="1">
        <v>45082.208333333336</v>
      </c>
      <c r="B759" t="s">
        <v>3163</v>
      </c>
      <c r="C759" s="11" t="s">
        <v>31</v>
      </c>
    </row>
    <row r="760" spans="1:3" x14ac:dyDescent="0.35">
      <c r="A760" s="1">
        <v>45010.208333333336</v>
      </c>
      <c r="B760" t="s">
        <v>3166</v>
      </c>
      <c r="C760" s="11" t="s">
        <v>31</v>
      </c>
    </row>
    <row r="761" spans="1:3" x14ac:dyDescent="0.35">
      <c r="A761" s="1">
        <v>45023</v>
      </c>
      <c r="B761" t="s">
        <v>3168</v>
      </c>
      <c r="C761" s="11" t="s">
        <v>31</v>
      </c>
    </row>
    <row r="762" spans="1:3" x14ac:dyDescent="0.35">
      <c r="A762" s="1">
        <v>45058.208333333336</v>
      </c>
      <c r="B762" t="s">
        <v>3170</v>
      </c>
      <c r="C762" s="11" t="s">
        <v>31</v>
      </c>
    </row>
    <row r="763" spans="1:3" x14ac:dyDescent="0.35">
      <c r="A763" s="1">
        <v>44931.25</v>
      </c>
      <c r="B763" t="s">
        <v>3173</v>
      </c>
      <c r="C763" s="11" t="s">
        <v>31</v>
      </c>
    </row>
    <row r="764" spans="1:3" x14ac:dyDescent="0.35">
      <c r="A764" s="1">
        <v>44964</v>
      </c>
      <c r="B764" t="s">
        <v>3179</v>
      </c>
      <c r="C764" s="11" t="s">
        <v>31</v>
      </c>
    </row>
    <row r="765" spans="1:3" x14ac:dyDescent="0.35">
      <c r="A765" s="1">
        <v>44963.25</v>
      </c>
      <c r="B765" t="s">
        <v>3182</v>
      </c>
      <c r="C765" s="11" t="s">
        <v>31</v>
      </c>
    </row>
    <row r="766" spans="1:3" x14ac:dyDescent="0.35">
      <c r="A766" s="1">
        <v>44980.25</v>
      </c>
      <c r="B766" t="s">
        <v>3184</v>
      </c>
      <c r="C766" s="11" t="s">
        <v>866</v>
      </c>
    </row>
    <row r="767" spans="1:3" x14ac:dyDescent="0.35">
      <c r="A767" s="1">
        <v>44901.25</v>
      </c>
      <c r="B767" t="s">
        <v>3185</v>
      </c>
      <c r="C767" s="11" t="s">
        <v>31</v>
      </c>
    </row>
    <row r="768" spans="1:3" x14ac:dyDescent="0.35">
      <c r="A768" s="1">
        <v>44916</v>
      </c>
      <c r="B768" t="s">
        <v>3187</v>
      </c>
      <c r="C768" s="11" t="s">
        <v>31</v>
      </c>
    </row>
    <row r="769" spans="1:3" x14ac:dyDescent="0.35">
      <c r="A769" s="1">
        <v>44925</v>
      </c>
      <c r="B769" t="s">
        <v>3189</v>
      </c>
      <c r="C769" s="11" t="s">
        <v>31</v>
      </c>
    </row>
    <row r="770" spans="1:3" x14ac:dyDescent="0.35">
      <c r="A770" s="1">
        <v>45181</v>
      </c>
      <c r="B770" t="s">
        <v>3191</v>
      </c>
      <c r="C770" s="11" t="s">
        <v>31</v>
      </c>
    </row>
    <row r="771" spans="1:3" x14ac:dyDescent="0.35">
      <c r="A771" s="1">
        <v>45616</v>
      </c>
      <c r="B771" t="s">
        <v>3195</v>
      </c>
      <c r="C771" s="11" t="s">
        <v>31</v>
      </c>
    </row>
    <row r="772" spans="1:3" x14ac:dyDescent="0.35">
      <c r="A772" s="1">
        <v>44904.25</v>
      </c>
      <c r="B772" t="s">
        <v>3199</v>
      </c>
      <c r="C772" s="11" t="s">
        <v>31</v>
      </c>
    </row>
    <row r="773" spans="1:3" x14ac:dyDescent="0.35">
      <c r="A773" s="1">
        <v>45000</v>
      </c>
      <c r="B773" t="s">
        <v>3202</v>
      </c>
      <c r="C773" s="11" t="s">
        <v>31</v>
      </c>
    </row>
    <row r="774" spans="1:3" x14ac:dyDescent="0.35">
      <c r="A774" s="1">
        <v>45029.208333333336</v>
      </c>
      <c r="B774" t="s">
        <v>3205</v>
      </c>
      <c r="C774" s="11" t="s">
        <v>31</v>
      </c>
    </row>
    <row r="775" spans="1:3" x14ac:dyDescent="0.35">
      <c r="A775" s="1">
        <v>44916.25</v>
      </c>
      <c r="B775" t="s">
        <v>3207</v>
      </c>
      <c r="C775" s="11" t="s">
        <v>31</v>
      </c>
    </row>
    <row r="776" spans="1:3" x14ac:dyDescent="0.35">
      <c r="A776" s="1">
        <v>44893</v>
      </c>
      <c r="B776" t="s">
        <v>3209</v>
      </c>
      <c r="C776" s="11" t="s">
        <v>31</v>
      </c>
    </row>
    <row r="777" spans="1:3" x14ac:dyDescent="0.35">
      <c r="A777" s="1">
        <v>44911</v>
      </c>
      <c r="B777" t="s">
        <v>3211</v>
      </c>
      <c r="C777" s="11" t="s">
        <v>31</v>
      </c>
    </row>
    <row r="778" spans="1:3" x14ac:dyDescent="0.35">
      <c r="A778" s="1">
        <v>44909.25</v>
      </c>
      <c r="B778" t="s">
        <v>3220</v>
      </c>
      <c r="C778" s="11" t="s">
        <v>31</v>
      </c>
    </row>
    <row r="779" spans="1:3" x14ac:dyDescent="0.35">
      <c r="A779" s="1">
        <v>44949.25</v>
      </c>
      <c r="B779" t="s">
        <v>3223</v>
      </c>
      <c r="C779" s="11" t="s">
        <v>31</v>
      </c>
    </row>
    <row r="780" spans="1:3" x14ac:dyDescent="0.35">
      <c r="A780" s="1">
        <v>44949.25</v>
      </c>
      <c r="B780" t="s">
        <v>3225</v>
      </c>
      <c r="C780" s="11" t="s">
        <v>31</v>
      </c>
    </row>
    <row r="781" spans="1:3" x14ac:dyDescent="0.35">
      <c r="A781" s="1">
        <v>44970.25</v>
      </c>
      <c r="B781" t="s">
        <v>3228</v>
      </c>
      <c r="C781" s="11" t="s">
        <v>31</v>
      </c>
    </row>
    <row r="782" spans="1:3" x14ac:dyDescent="0.35">
      <c r="A782" s="1">
        <v>44973.25</v>
      </c>
      <c r="B782" t="s">
        <v>3230</v>
      </c>
      <c r="C782" s="11" t="s">
        <v>31</v>
      </c>
    </row>
    <row r="783" spans="1:3" x14ac:dyDescent="0.35">
      <c r="A783" s="1">
        <v>44924.25</v>
      </c>
      <c r="B783" t="s">
        <v>3232</v>
      </c>
      <c r="C783" s="11" t="s">
        <v>31</v>
      </c>
    </row>
    <row r="784" spans="1:3" x14ac:dyDescent="0.35">
      <c r="A784" s="1">
        <v>44951.25</v>
      </c>
      <c r="B784" t="s">
        <v>3235</v>
      </c>
      <c r="C784" s="11" t="s">
        <v>31</v>
      </c>
    </row>
    <row r="785" spans="1:3" x14ac:dyDescent="0.35">
      <c r="A785" s="1">
        <v>45105</v>
      </c>
      <c r="B785" t="s">
        <v>3237</v>
      </c>
      <c r="C785" s="11" t="s">
        <v>31</v>
      </c>
    </row>
    <row r="786" spans="1:3" x14ac:dyDescent="0.35">
      <c r="A786" s="1">
        <v>45863.208333333336</v>
      </c>
      <c r="B786" t="s">
        <v>3239</v>
      </c>
      <c r="C786" s="11" t="s">
        <v>1977</v>
      </c>
    </row>
    <row r="787" spans="1:3" x14ac:dyDescent="0.35">
      <c r="A787" s="1">
        <v>44911.25</v>
      </c>
      <c r="B787" t="s">
        <v>3241</v>
      </c>
      <c r="C787" s="11" t="s">
        <v>31</v>
      </c>
    </row>
    <row r="788" spans="1:3" x14ac:dyDescent="0.35">
      <c r="A788" s="1">
        <v>44908.25</v>
      </c>
      <c r="B788" t="s">
        <v>3243</v>
      </c>
      <c r="C788" s="11" t="s">
        <v>31</v>
      </c>
    </row>
    <row r="789" spans="1:3" x14ac:dyDescent="0.35">
      <c r="A789" s="1">
        <v>44971.25</v>
      </c>
      <c r="B789" t="s">
        <v>3246</v>
      </c>
      <c r="C789" s="11" t="s">
        <v>31</v>
      </c>
    </row>
    <row r="790" spans="1:3" x14ac:dyDescent="0.35">
      <c r="A790" s="1">
        <v>44883</v>
      </c>
      <c r="B790" t="s">
        <v>3248</v>
      </c>
      <c r="C790" s="11" t="s">
        <v>31</v>
      </c>
    </row>
    <row r="791" spans="1:3" x14ac:dyDescent="0.35">
      <c r="A791" s="1">
        <v>45038</v>
      </c>
      <c r="B791" t="s">
        <v>3251</v>
      </c>
      <c r="C791" s="11" t="s">
        <v>31</v>
      </c>
    </row>
    <row r="792" spans="1:3" x14ac:dyDescent="0.35">
      <c r="A792" s="1">
        <v>44888</v>
      </c>
      <c r="B792" t="s">
        <v>3253</v>
      </c>
      <c r="C792" s="11" t="s">
        <v>31</v>
      </c>
    </row>
    <row r="793" spans="1:3" x14ac:dyDescent="0.35">
      <c r="A793" s="1">
        <v>44939.25</v>
      </c>
      <c r="B793" t="s">
        <v>3256</v>
      </c>
      <c r="C793" s="11" t="s">
        <v>31</v>
      </c>
    </row>
    <row r="794" spans="1:3" x14ac:dyDescent="0.35">
      <c r="A794" s="1">
        <v>44970.25</v>
      </c>
      <c r="B794" t="s">
        <v>3258</v>
      </c>
      <c r="C794" s="11" t="s">
        <v>31</v>
      </c>
    </row>
    <row r="795" spans="1:3" x14ac:dyDescent="0.35">
      <c r="A795" s="1">
        <v>45009.208333333336</v>
      </c>
      <c r="B795" t="s">
        <v>3261</v>
      </c>
      <c r="C795" s="11" t="s">
        <v>31</v>
      </c>
    </row>
    <row r="796" spans="1:3" x14ac:dyDescent="0.35">
      <c r="A796" s="1">
        <v>44901.25</v>
      </c>
      <c r="B796" t="s">
        <v>3264</v>
      </c>
      <c r="C796" s="11" t="s">
        <v>31</v>
      </c>
    </row>
    <row r="797" spans="1:3" x14ac:dyDescent="0.35">
      <c r="A797" s="1">
        <v>44898.25</v>
      </c>
      <c r="B797" t="s">
        <v>3266</v>
      </c>
      <c r="C797" s="11" t="s">
        <v>31</v>
      </c>
    </row>
    <row r="798" spans="1:3" x14ac:dyDescent="0.35">
      <c r="A798" s="1">
        <v>44928.25</v>
      </c>
      <c r="B798" t="s">
        <v>3268</v>
      </c>
      <c r="C798" s="11" t="s">
        <v>31</v>
      </c>
    </row>
    <row r="799" spans="1:3" x14ac:dyDescent="0.35">
      <c r="A799" s="1">
        <v>45199</v>
      </c>
      <c r="B799" t="s">
        <v>3271</v>
      </c>
      <c r="C799" s="11" t="s">
        <v>31</v>
      </c>
    </row>
    <row r="800" spans="1:3" x14ac:dyDescent="0.35">
      <c r="A800" s="1">
        <v>44995.25</v>
      </c>
      <c r="B800" t="s">
        <v>3274</v>
      </c>
      <c r="C800" s="11" t="s">
        <v>31</v>
      </c>
    </row>
    <row r="801" spans="1:3" x14ac:dyDescent="0.35">
      <c r="A801" s="1">
        <v>44995.25</v>
      </c>
      <c r="B801" t="s">
        <v>3276</v>
      </c>
      <c r="C801" s="11" t="s">
        <v>31</v>
      </c>
    </row>
    <row r="802" spans="1:3" x14ac:dyDescent="0.35">
      <c r="A802" s="1">
        <v>44995.25</v>
      </c>
      <c r="B802" t="s">
        <v>3278</v>
      </c>
      <c r="C802" s="11" t="s">
        <v>31</v>
      </c>
    </row>
    <row r="803" spans="1:3" x14ac:dyDescent="0.35">
      <c r="A803" s="1">
        <v>44995.25</v>
      </c>
      <c r="B803" t="s">
        <v>3280</v>
      </c>
      <c r="C803" s="11" t="s">
        <v>31</v>
      </c>
    </row>
    <row r="804" spans="1:3" x14ac:dyDescent="0.35">
      <c r="A804" s="1">
        <v>44916.25</v>
      </c>
      <c r="B804" t="s">
        <v>3285</v>
      </c>
      <c r="C804" s="11" t="s">
        <v>31</v>
      </c>
    </row>
    <row r="805" spans="1:3" x14ac:dyDescent="0.35">
      <c r="A805" s="1">
        <v>44917.25</v>
      </c>
      <c r="B805" t="s">
        <v>3287</v>
      </c>
      <c r="C805" s="11" t="s">
        <v>31</v>
      </c>
    </row>
    <row r="806" spans="1:3" x14ac:dyDescent="0.35">
      <c r="A806" s="1">
        <v>44926.25</v>
      </c>
      <c r="B806" t="s">
        <v>3290</v>
      </c>
      <c r="C806" s="11" t="s">
        <v>31</v>
      </c>
    </row>
    <row r="807" spans="1:3" x14ac:dyDescent="0.35">
      <c r="A807" s="1">
        <v>44896.25</v>
      </c>
      <c r="B807" t="s">
        <v>3293</v>
      </c>
      <c r="C807" s="11" t="s">
        <v>31</v>
      </c>
    </row>
    <row r="808" spans="1:3" x14ac:dyDescent="0.35">
      <c r="A808" s="1">
        <v>44911</v>
      </c>
      <c r="B808" t="s">
        <v>3295</v>
      </c>
      <c r="C808" s="11" t="s">
        <v>31</v>
      </c>
    </row>
    <row r="809" spans="1:3" x14ac:dyDescent="0.35">
      <c r="A809" s="1">
        <v>45000</v>
      </c>
      <c r="B809" t="s">
        <v>3297</v>
      </c>
      <c r="C809" s="11" t="s">
        <v>31</v>
      </c>
    </row>
    <row r="810" spans="1:3" x14ac:dyDescent="0.35">
      <c r="A810" s="1">
        <v>44992.25</v>
      </c>
      <c r="B810" t="s">
        <v>3299</v>
      </c>
      <c r="C810" s="11" t="s">
        <v>31</v>
      </c>
    </row>
    <row r="811" spans="1:3" x14ac:dyDescent="0.35">
      <c r="A811" s="1">
        <v>44921</v>
      </c>
      <c r="B811" t="s">
        <v>3300</v>
      </c>
      <c r="C811" s="11" t="s">
        <v>31</v>
      </c>
    </row>
    <row r="812" spans="1:3" x14ac:dyDescent="0.35">
      <c r="A812" s="1">
        <v>45016</v>
      </c>
      <c r="B812" t="s">
        <v>3302</v>
      </c>
      <c r="C812" s="11" t="s">
        <v>31</v>
      </c>
    </row>
    <row r="813" spans="1:3" x14ac:dyDescent="0.35">
      <c r="A813" s="1">
        <v>45047.208333333336</v>
      </c>
      <c r="B813" t="s">
        <v>3304</v>
      </c>
      <c r="C813" s="11" t="s">
        <v>31</v>
      </c>
    </row>
    <row r="814" spans="1:3" x14ac:dyDescent="0.35">
      <c r="A814" s="1">
        <v>45077</v>
      </c>
      <c r="B814" t="s">
        <v>3306</v>
      </c>
      <c r="C814" s="11" t="s">
        <v>31</v>
      </c>
    </row>
    <row r="815" spans="1:3" x14ac:dyDescent="0.35">
      <c r="A815" s="1">
        <v>45092.208333333336</v>
      </c>
      <c r="B815" t="s">
        <v>3308</v>
      </c>
      <c r="C815" s="11" t="s">
        <v>31</v>
      </c>
    </row>
    <row r="816" spans="1:3" x14ac:dyDescent="0.35">
      <c r="A816" s="1">
        <v>45178</v>
      </c>
      <c r="B816" t="s">
        <v>3310</v>
      </c>
      <c r="C816" s="11" t="s">
        <v>31</v>
      </c>
    </row>
    <row r="817" spans="1:3" x14ac:dyDescent="0.35">
      <c r="A817" s="1">
        <v>44957.25</v>
      </c>
      <c r="B817" t="s">
        <v>3313</v>
      </c>
      <c r="C817" s="11" t="s">
        <v>31</v>
      </c>
    </row>
    <row r="818" spans="1:3" x14ac:dyDescent="0.35">
      <c r="A818" s="1">
        <v>45086.208333333336</v>
      </c>
      <c r="B818" t="s">
        <v>3319</v>
      </c>
      <c r="C818" s="11" t="s">
        <v>31</v>
      </c>
    </row>
    <row r="819" spans="1:3" x14ac:dyDescent="0.35">
      <c r="A819" s="1">
        <v>45086.208333333336</v>
      </c>
      <c r="B819" t="s">
        <v>3324</v>
      </c>
      <c r="C819" s="11" t="s">
        <v>31</v>
      </c>
    </row>
    <row r="820" spans="1:3" x14ac:dyDescent="0.35">
      <c r="A820" s="1">
        <v>44903.25</v>
      </c>
      <c r="B820" t="s">
        <v>3327</v>
      </c>
      <c r="C820" s="11" t="s">
        <v>31</v>
      </c>
    </row>
    <row r="821" spans="1:3" x14ac:dyDescent="0.35">
      <c r="A821" s="1">
        <v>45107.208333333336</v>
      </c>
      <c r="B821" t="s">
        <v>3329</v>
      </c>
      <c r="C821" s="11" t="s">
        <v>31</v>
      </c>
    </row>
    <row r="822" spans="1:3" x14ac:dyDescent="0.35">
      <c r="A822" s="1">
        <v>45097.208333333336</v>
      </c>
      <c r="B822" t="s">
        <v>3332</v>
      </c>
      <c r="C822" s="11" t="s">
        <v>31</v>
      </c>
    </row>
    <row r="823" spans="1:3" x14ac:dyDescent="0.35">
      <c r="A823" s="1">
        <v>44936.25</v>
      </c>
      <c r="B823" t="s">
        <v>3335</v>
      </c>
      <c r="C823" s="11" t="s">
        <v>31</v>
      </c>
    </row>
    <row r="824" spans="1:3" x14ac:dyDescent="0.35">
      <c r="A824" s="1">
        <v>44926.25</v>
      </c>
      <c r="B824" t="s">
        <v>3340</v>
      </c>
      <c r="C824" s="11" t="s">
        <v>31</v>
      </c>
    </row>
    <row r="825" spans="1:3" x14ac:dyDescent="0.35">
      <c r="A825" s="1">
        <v>44976</v>
      </c>
      <c r="B825" t="s">
        <v>3344</v>
      </c>
      <c r="C825" s="11" t="s">
        <v>31</v>
      </c>
    </row>
    <row r="826" spans="1:3" x14ac:dyDescent="0.35">
      <c r="A826" s="1">
        <v>44966.25</v>
      </c>
      <c r="B826" t="s">
        <v>3347</v>
      </c>
      <c r="C826" s="11" t="s">
        <v>31</v>
      </c>
    </row>
    <row r="827" spans="1:3" x14ac:dyDescent="0.35">
      <c r="A827" s="1">
        <v>44967.25</v>
      </c>
      <c r="B827" t="s">
        <v>3349</v>
      </c>
      <c r="C827" s="11" t="s">
        <v>31</v>
      </c>
    </row>
    <row r="828" spans="1:3" x14ac:dyDescent="0.35">
      <c r="A828" s="1">
        <v>44972.25</v>
      </c>
      <c r="B828" t="s">
        <v>3351</v>
      </c>
      <c r="C828" s="11" t="s">
        <v>31</v>
      </c>
    </row>
    <row r="829" spans="1:3" x14ac:dyDescent="0.35">
      <c r="A829" s="1">
        <v>44985.25</v>
      </c>
      <c r="B829" t="s">
        <v>3353</v>
      </c>
      <c r="C829" s="11" t="s">
        <v>31</v>
      </c>
    </row>
    <row r="830" spans="1:3" x14ac:dyDescent="0.35">
      <c r="A830" s="1">
        <v>44928.25</v>
      </c>
      <c r="B830" t="s">
        <v>3355</v>
      </c>
      <c r="C830" s="11" t="s">
        <v>31</v>
      </c>
    </row>
    <row r="831" spans="1:3" x14ac:dyDescent="0.35">
      <c r="A831" s="1">
        <v>45232</v>
      </c>
      <c r="B831" t="s">
        <v>3357</v>
      </c>
      <c r="C831" s="11" t="s">
        <v>31</v>
      </c>
    </row>
    <row r="832" spans="1:3" x14ac:dyDescent="0.35">
      <c r="A832" s="1">
        <v>44896.25</v>
      </c>
      <c r="B832" t="s">
        <v>3360</v>
      </c>
      <c r="C832" s="11" t="s">
        <v>31</v>
      </c>
    </row>
    <row r="833" spans="1:3" x14ac:dyDescent="0.35">
      <c r="A833" s="1">
        <v>44896.25</v>
      </c>
      <c r="B833" t="s">
        <v>3362</v>
      </c>
      <c r="C833" s="11" t="s">
        <v>31</v>
      </c>
    </row>
    <row r="834" spans="1:3" x14ac:dyDescent="0.35">
      <c r="A834" s="1">
        <v>45240.25</v>
      </c>
      <c r="B834" t="s">
        <v>3366</v>
      </c>
      <c r="C834" s="11" t="s">
        <v>31</v>
      </c>
    </row>
    <row r="835" spans="1:3" x14ac:dyDescent="0.35">
      <c r="A835" s="1">
        <v>44984.25</v>
      </c>
      <c r="B835" t="s">
        <v>3369</v>
      </c>
      <c r="C835" s="11" t="s">
        <v>31</v>
      </c>
    </row>
    <row r="836" spans="1:3" x14ac:dyDescent="0.35">
      <c r="A836" s="1">
        <v>44925</v>
      </c>
      <c r="B836" t="s">
        <v>3378</v>
      </c>
      <c r="C836" s="11" t="s">
        <v>31</v>
      </c>
    </row>
    <row r="837" spans="1:3" x14ac:dyDescent="0.35">
      <c r="A837" s="1">
        <v>45044.208333333336</v>
      </c>
      <c r="B837" t="s">
        <v>3383</v>
      </c>
      <c r="C837" s="11" t="s">
        <v>31</v>
      </c>
    </row>
    <row r="838" spans="1:3" x14ac:dyDescent="0.35">
      <c r="A838" s="1">
        <v>45046</v>
      </c>
      <c r="B838" t="s">
        <v>3386</v>
      </c>
      <c r="C838" s="11" t="s">
        <v>31</v>
      </c>
    </row>
    <row r="839" spans="1:3" x14ac:dyDescent="0.35">
      <c r="A839" s="1">
        <v>45046.208333333336</v>
      </c>
      <c r="B839" t="s">
        <v>3387</v>
      </c>
      <c r="C839" s="11" t="s">
        <v>31</v>
      </c>
    </row>
    <row r="840" spans="1:3" x14ac:dyDescent="0.35">
      <c r="A840" s="1">
        <v>45009.208333333336</v>
      </c>
      <c r="B840" t="s">
        <v>3389</v>
      </c>
      <c r="C840" s="11" t="s">
        <v>31</v>
      </c>
    </row>
    <row r="841" spans="1:3" x14ac:dyDescent="0.35">
      <c r="A841" s="1">
        <v>45013.208333333336</v>
      </c>
      <c r="B841" t="s">
        <v>3390</v>
      </c>
      <c r="C841" s="11" t="s">
        <v>31</v>
      </c>
    </row>
    <row r="842" spans="1:3" x14ac:dyDescent="0.35">
      <c r="A842" s="1">
        <v>44945.25</v>
      </c>
      <c r="B842" t="s">
        <v>3391</v>
      </c>
      <c r="C842" s="11" t="s">
        <v>31</v>
      </c>
    </row>
    <row r="843" spans="1:3" x14ac:dyDescent="0.35">
      <c r="A843" s="1">
        <v>44926.25</v>
      </c>
      <c r="B843" t="s">
        <v>3393</v>
      </c>
      <c r="C843" s="11" t="s">
        <v>31</v>
      </c>
    </row>
    <row r="844" spans="1:3" x14ac:dyDescent="0.35">
      <c r="A844" s="1">
        <v>45053.208333333336</v>
      </c>
      <c r="B844" t="s">
        <v>3396</v>
      </c>
      <c r="C844" s="11" t="s">
        <v>31</v>
      </c>
    </row>
    <row r="845" spans="1:3" x14ac:dyDescent="0.35">
      <c r="A845" s="1">
        <v>45086.208333333336</v>
      </c>
      <c r="B845" t="s">
        <v>3398</v>
      </c>
      <c r="C845" s="11" t="s">
        <v>31</v>
      </c>
    </row>
    <row r="846" spans="1:3" x14ac:dyDescent="0.35">
      <c r="A846" s="1">
        <v>45198.208333333336</v>
      </c>
      <c r="B846" t="s">
        <v>3402</v>
      </c>
      <c r="C846" s="11" t="s">
        <v>31</v>
      </c>
    </row>
    <row r="847" spans="1:3" x14ac:dyDescent="0.35">
      <c r="A847" s="1">
        <v>45069.208333333336</v>
      </c>
      <c r="B847" t="s">
        <v>3404</v>
      </c>
      <c r="C847" s="11" t="s">
        <v>31</v>
      </c>
    </row>
    <row r="848" spans="1:3" x14ac:dyDescent="0.35">
      <c r="A848" s="1">
        <v>45360.25</v>
      </c>
      <c r="B848" t="s">
        <v>3406</v>
      </c>
      <c r="C848" s="11" t="s">
        <v>31</v>
      </c>
    </row>
    <row r="849" spans="1:3" x14ac:dyDescent="0.35">
      <c r="A849" s="1">
        <v>44994.25</v>
      </c>
      <c r="B849" t="s">
        <v>3408</v>
      </c>
      <c r="C849" s="11" t="s">
        <v>31</v>
      </c>
    </row>
    <row r="850" spans="1:3" x14ac:dyDescent="0.35">
      <c r="A850" s="1">
        <v>45128.208333333336</v>
      </c>
      <c r="B850" t="s">
        <v>3410</v>
      </c>
      <c r="C850" s="11" t="s">
        <v>31</v>
      </c>
    </row>
    <row r="851" spans="1:3" x14ac:dyDescent="0.35">
      <c r="A851" s="1">
        <v>45161.208333333336</v>
      </c>
      <c r="B851" t="s">
        <v>3413</v>
      </c>
      <c r="C851" s="11" t="s">
        <v>31</v>
      </c>
    </row>
    <row r="852" spans="1:3" x14ac:dyDescent="0.35">
      <c r="A852" s="1">
        <v>45174.208333333336</v>
      </c>
      <c r="B852" t="s">
        <v>3415</v>
      </c>
      <c r="C852" s="11" t="s">
        <v>215</v>
      </c>
    </row>
    <row r="853" spans="1:3" x14ac:dyDescent="0.35">
      <c r="A853" s="1">
        <v>45205.208333333336</v>
      </c>
      <c r="B853" t="s">
        <v>3417</v>
      </c>
      <c r="C853" s="11" t="s">
        <v>215</v>
      </c>
    </row>
    <row r="854" spans="1:3" x14ac:dyDescent="0.35">
      <c r="A854" s="1">
        <v>45044.208333333336</v>
      </c>
      <c r="B854" t="s">
        <v>3419</v>
      </c>
      <c r="C854" s="11" t="s">
        <v>31</v>
      </c>
    </row>
    <row r="855" spans="1:3" x14ac:dyDescent="0.35">
      <c r="A855" s="1">
        <v>45101.208333333336</v>
      </c>
      <c r="B855" t="s">
        <v>3421</v>
      </c>
      <c r="C855" s="11" t="s">
        <v>31</v>
      </c>
    </row>
    <row r="856" spans="1:3" x14ac:dyDescent="0.35">
      <c r="A856" s="1">
        <v>45138.208333333336</v>
      </c>
      <c r="B856" t="s">
        <v>3423</v>
      </c>
      <c r="C856" s="11" t="s">
        <v>31</v>
      </c>
    </row>
    <row r="857" spans="1:3" x14ac:dyDescent="0.35">
      <c r="A857" s="1">
        <v>45154.208333333336</v>
      </c>
      <c r="B857" t="s">
        <v>3429</v>
      </c>
      <c r="C857" s="11" t="s">
        <v>31</v>
      </c>
    </row>
    <row r="858" spans="1:3" x14ac:dyDescent="0.35">
      <c r="A858" s="1">
        <v>44953.25</v>
      </c>
      <c r="B858" t="s">
        <v>3447</v>
      </c>
      <c r="C858" s="11" t="s">
        <v>31</v>
      </c>
    </row>
    <row r="859" spans="1:3" x14ac:dyDescent="0.35">
      <c r="A859" s="1">
        <v>44979.25</v>
      </c>
      <c r="B859" t="s">
        <v>3450</v>
      </c>
      <c r="C859" s="11" t="s">
        <v>31</v>
      </c>
    </row>
    <row r="860" spans="1:3" x14ac:dyDescent="0.35">
      <c r="A860" s="1">
        <v>44981.25</v>
      </c>
      <c r="B860" t="s">
        <v>3452</v>
      </c>
      <c r="C860" s="11" t="s">
        <v>31</v>
      </c>
    </row>
    <row r="861" spans="1:3" x14ac:dyDescent="0.35">
      <c r="A861" s="1">
        <v>45014.208333333336</v>
      </c>
      <c r="B861" t="s">
        <v>3456</v>
      </c>
      <c r="C861" s="11" t="s">
        <v>31</v>
      </c>
    </row>
    <row r="862" spans="1:3" x14ac:dyDescent="0.35">
      <c r="A862" s="1">
        <v>45014.208333333336</v>
      </c>
      <c r="B862" t="s">
        <v>3458</v>
      </c>
      <c r="C862" s="11" t="s">
        <v>31</v>
      </c>
    </row>
    <row r="863" spans="1:3" x14ac:dyDescent="0.35">
      <c r="A863" s="1">
        <v>44972.25</v>
      </c>
      <c r="B863" t="s">
        <v>3461</v>
      </c>
      <c r="C863" s="11" t="s">
        <v>31</v>
      </c>
    </row>
    <row r="864" spans="1:3" x14ac:dyDescent="0.35">
      <c r="A864" s="1">
        <v>45026.208333333336</v>
      </c>
      <c r="B864" t="s">
        <v>3464</v>
      </c>
      <c r="C864" s="11" t="s">
        <v>31</v>
      </c>
    </row>
    <row r="865" spans="1:3" x14ac:dyDescent="0.35">
      <c r="A865" s="1">
        <v>44967.25</v>
      </c>
      <c r="B865" t="s">
        <v>3467</v>
      </c>
      <c r="C865" s="11" t="s">
        <v>31</v>
      </c>
    </row>
    <row r="866" spans="1:3" x14ac:dyDescent="0.35">
      <c r="A866" s="1">
        <v>45471.208333333336</v>
      </c>
      <c r="B866" t="s">
        <v>3471</v>
      </c>
      <c r="C866" s="11" t="s">
        <v>215</v>
      </c>
    </row>
    <row r="867" spans="1:3" x14ac:dyDescent="0.35">
      <c r="A867" s="1">
        <v>44917.25</v>
      </c>
      <c r="B867" t="s">
        <v>3474</v>
      </c>
      <c r="C867" s="11" t="s">
        <v>31</v>
      </c>
    </row>
    <row r="868" spans="1:3" x14ac:dyDescent="0.35">
      <c r="A868" s="1">
        <v>44944.25</v>
      </c>
      <c r="B868" t="s">
        <v>3477</v>
      </c>
      <c r="C868" s="11" t="s">
        <v>31</v>
      </c>
    </row>
    <row r="869" spans="1:3" x14ac:dyDescent="0.35">
      <c r="A869" s="1">
        <v>45355.25</v>
      </c>
      <c r="B869" t="s">
        <v>3480</v>
      </c>
      <c r="C869" s="11" t="s">
        <v>31</v>
      </c>
    </row>
    <row r="870" spans="1:3" x14ac:dyDescent="0.35">
      <c r="A870" s="1">
        <v>45535.208333333336</v>
      </c>
      <c r="B870" t="s">
        <v>3483</v>
      </c>
      <c r="C870" s="11" t="s">
        <v>31</v>
      </c>
    </row>
    <row r="871" spans="1:3" x14ac:dyDescent="0.35">
      <c r="A871" s="1">
        <v>45047.208333333336</v>
      </c>
      <c r="B871" t="s">
        <v>3486</v>
      </c>
      <c r="C871" s="11" t="s">
        <v>31</v>
      </c>
    </row>
    <row r="872" spans="1:3" x14ac:dyDescent="0.35">
      <c r="A872" s="1">
        <v>45047.208333333336</v>
      </c>
      <c r="B872" t="s">
        <v>3488</v>
      </c>
      <c r="C872" s="11" t="s">
        <v>31</v>
      </c>
    </row>
    <row r="873" spans="1:3" x14ac:dyDescent="0.35">
      <c r="A873" s="1">
        <v>45169.208333333336</v>
      </c>
      <c r="B873" t="s">
        <v>3490</v>
      </c>
      <c r="C873" s="11" t="s">
        <v>866</v>
      </c>
    </row>
    <row r="874" spans="1:3" x14ac:dyDescent="0.35">
      <c r="A874" s="1">
        <v>45091.208333333336</v>
      </c>
      <c r="B874" t="s">
        <v>3494</v>
      </c>
      <c r="C874" s="11" t="s">
        <v>113</v>
      </c>
    </row>
    <row r="875" spans="1:3" x14ac:dyDescent="0.35">
      <c r="A875" s="1">
        <v>45314</v>
      </c>
      <c r="B875" t="s">
        <v>3498</v>
      </c>
      <c r="C875" s="11" t="s">
        <v>31</v>
      </c>
    </row>
    <row r="876" spans="1:3" x14ac:dyDescent="0.35">
      <c r="A876" s="1">
        <v>45195.208333333336</v>
      </c>
      <c r="B876" t="s">
        <v>3500</v>
      </c>
      <c r="C876" s="11" t="s">
        <v>31</v>
      </c>
    </row>
    <row r="877" spans="1:3" x14ac:dyDescent="0.35">
      <c r="A877" s="1">
        <v>45380.208333333336</v>
      </c>
      <c r="B877" t="s">
        <v>3503</v>
      </c>
      <c r="C877" s="11" t="s">
        <v>31</v>
      </c>
    </row>
    <row r="878" spans="1:3" x14ac:dyDescent="0.35">
      <c r="A878" s="1">
        <v>45534</v>
      </c>
      <c r="B878" t="s">
        <v>3506</v>
      </c>
      <c r="C878" s="11" t="s">
        <v>31</v>
      </c>
    </row>
    <row r="879" spans="1:3" x14ac:dyDescent="0.35">
      <c r="A879" s="1">
        <v>45230.208333333336</v>
      </c>
      <c r="B879" t="s">
        <v>3511</v>
      </c>
      <c r="C879" s="11" t="s">
        <v>31</v>
      </c>
    </row>
    <row r="880" spans="1:3" x14ac:dyDescent="0.35">
      <c r="A880" s="1">
        <v>45019.208333333336</v>
      </c>
      <c r="B880" t="s">
        <v>3517</v>
      </c>
      <c r="C880" s="11" t="s">
        <v>31</v>
      </c>
    </row>
    <row r="881" spans="1:3" x14ac:dyDescent="0.35">
      <c r="A881" s="1">
        <v>45019.208333333336</v>
      </c>
      <c r="B881" t="s">
        <v>3522</v>
      </c>
      <c r="C881" s="11" t="s">
        <v>31</v>
      </c>
    </row>
    <row r="882" spans="1:3" x14ac:dyDescent="0.35">
      <c r="A882" s="1">
        <v>45290.25</v>
      </c>
      <c r="B882" t="s">
        <v>3524</v>
      </c>
      <c r="C882" s="11" t="s">
        <v>31</v>
      </c>
    </row>
    <row r="883" spans="1:3" x14ac:dyDescent="0.35">
      <c r="A883" s="1">
        <v>45106.208333333336</v>
      </c>
      <c r="B883" t="s">
        <v>3528</v>
      </c>
      <c r="C883" s="11" t="s">
        <v>31</v>
      </c>
    </row>
    <row r="884" spans="1:3" x14ac:dyDescent="0.35">
      <c r="A884" s="1">
        <v>45016</v>
      </c>
      <c r="B884" t="s">
        <v>3530</v>
      </c>
      <c r="C884" s="11" t="s">
        <v>31</v>
      </c>
    </row>
    <row r="885" spans="1:3" x14ac:dyDescent="0.35">
      <c r="A885" s="1">
        <v>44952.25</v>
      </c>
      <c r="B885" t="s">
        <v>3533</v>
      </c>
      <c r="C885" s="11" t="s">
        <v>31</v>
      </c>
    </row>
    <row r="886" spans="1:3" x14ac:dyDescent="0.35">
      <c r="A886" s="1">
        <v>44971.25</v>
      </c>
      <c r="B886" t="s">
        <v>3536</v>
      </c>
      <c r="C886" s="11" t="s">
        <v>31</v>
      </c>
    </row>
    <row r="887" spans="1:3" x14ac:dyDescent="0.35">
      <c r="A887" s="1">
        <v>44985.25</v>
      </c>
      <c r="B887" t="s">
        <v>3538</v>
      </c>
      <c r="C887" s="11" t="s">
        <v>31</v>
      </c>
    </row>
    <row r="888" spans="1:3" x14ac:dyDescent="0.35">
      <c r="A888" s="1">
        <v>45089</v>
      </c>
      <c r="B888" t="s">
        <v>3541</v>
      </c>
      <c r="C888" s="11" t="s">
        <v>31</v>
      </c>
    </row>
    <row r="889" spans="1:3" x14ac:dyDescent="0.35">
      <c r="A889" s="1">
        <v>44967.25</v>
      </c>
      <c r="B889" t="s">
        <v>3543</v>
      </c>
      <c r="C889" s="11" t="s">
        <v>31</v>
      </c>
    </row>
    <row r="890" spans="1:3" x14ac:dyDescent="0.35">
      <c r="A890" s="1">
        <v>44985.25</v>
      </c>
      <c r="B890" t="s">
        <v>3545</v>
      </c>
      <c r="C890" s="11" t="s">
        <v>31</v>
      </c>
    </row>
    <row r="891" spans="1:3" x14ac:dyDescent="0.35">
      <c r="A891" s="1">
        <v>44960</v>
      </c>
      <c r="B891" t="s">
        <v>3547</v>
      </c>
      <c r="C891" s="11" t="s">
        <v>31</v>
      </c>
    </row>
    <row r="892" spans="1:3" x14ac:dyDescent="0.35">
      <c r="A892" s="1">
        <v>44963</v>
      </c>
      <c r="B892" t="s">
        <v>3549</v>
      </c>
      <c r="C892" s="11" t="s">
        <v>31</v>
      </c>
    </row>
    <row r="893" spans="1:3" x14ac:dyDescent="0.35">
      <c r="A893" s="1">
        <v>45237.25</v>
      </c>
      <c r="B893" t="s">
        <v>3552</v>
      </c>
      <c r="C893" s="11" t="s">
        <v>31</v>
      </c>
    </row>
    <row r="894" spans="1:3" x14ac:dyDescent="0.35">
      <c r="A894" s="1">
        <v>45289.25</v>
      </c>
      <c r="B894" t="s">
        <v>3554</v>
      </c>
      <c r="C894" s="11" t="s">
        <v>31</v>
      </c>
    </row>
    <row r="895" spans="1:3" x14ac:dyDescent="0.35">
      <c r="A895" s="1">
        <v>44957.25</v>
      </c>
      <c r="B895" t="s">
        <v>3557</v>
      </c>
      <c r="C895" s="11" t="s">
        <v>31</v>
      </c>
    </row>
    <row r="896" spans="1:3" x14ac:dyDescent="0.35">
      <c r="A896" s="1">
        <v>45021.208333333336</v>
      </c>
      <c r="B896" t="s">
        <v>3560</v>
      </c>
      <c r="C896" s="11" t="s">
        <v>31</v>
      </c>
    </row>
    <row r="897" spans="1:3" x14ac:dyDescent="0.35">
      <c r="A897" s="1">
        <v>45021.208333333336</v>
      </c>
      <c r="B897" t="s">
        <v>3562</v>
      </c>
      <c r="C897" s="11" t="s">
        <v>31</v>
      </c>
    </row>
    <row r="898" spans="1:3" x14ac:dyDescent="0.35">
      <c r="A898" s="1">
        <v>45079.208333333336</v>
      </c>
      <c r="B898" t="s">
        <v>3565</v>
      </c>
      <c r="C898" s="11" t="s">
        <v>31</v>
      </c>
    </row>
    <row r="899" spans="1:3" x14ac:dyDescent="0.35">
      <c r="A899" s="1">
        <v>45079.208333333336</v>
      </c>
      <c r="B899" t="s">
        <v>3567</v>
      </c>
      <c r="C899" s="11" t="s">
        <v>31</v>
      </c>
    </row>
    <row r="900" spans="1:3" x14ac:dyDescent="0.35">
      <c r="A900" s="1">
        <v>44988.25</v>
      </c>
      <c r="B900" t="s">
        <v>3570</v>
      </c>
      <c r="C900" s="11" t="s">
        <v>31</v>
      </c>
    </row>
    <row r="901" spans="1:3" x14ac:dyDescent="0.35">
      <c r="A901" s="1">
        <v>44988.25</v>
      </c>
      <c r="B901" t="s">
        <v>3572</v>
      </c>
      <c r="C901" s="11" t="s">
        <v>31</v>
      </c>
    </row>
    <row r="902" spans="1:3" x14ac:dyDescent="0.35">
      <c r="A902" s="1">
        <v>44988.25</v>
      </c>
      <c r="B902" t="s">
        <v>3574</v>
      </c>
      <c r="C902" s="11" t="s">
        <v>31</v>
      </c>
    </row>
    <row r="903" spans="1:3" x14ac:dyDescent="0.35">
      <c r="A903" s="1">
        <v>45086.208333333336</v>
      </c>
      <c r="B903" t="s">
        <v>3576</v>
      </c>
      <c r="C903" s="11" t="s">
        <v>31</v>
      </c>
    </row>
    <row r="904" spans="1:3" x14ac:dyDescent="0.35">
      <c r="A904" s="1">
        <v>44991.25</v>
      </c>
      <c r="B904" t="s">
        <v>3580</v>
      </c>
      <c r="C904" s="11" t="s">
        <v>31</v>
      </c>
    </row>
    <row r="905" spans="1:3" x14ac:dyDescent="0.35">
      <c r="A905" s="1">
        <v>44942</v>
      </c>
      <c r="B905" t="s">
        <v>3582</v>
      </c>
      <c r="C905" s="11" t="s">
        <v>31</v>
      </c>
    </row>
    <row r="906" spans="1:3" x14ac:dyDescent="0.35">
      <c r="A906" s="1">
        <v>44993.25</v>
      </c>
      <c r="B906" t="s">
        <v>3584</v>
      </c>
      <c r="C906" s="11" t="s">
        <v>31</v>
      </c>
    </row>
    <row r="907" spans="1:3" x14ac:dyDescent="0.35">
      <c r="A907" s="1">
        <v>44957.25</v>
      </c>
      <c r="B907" t="s">
        <v>3588</v>
      </c>
      <c r="C907" s="11" t="s">
        <v>31</v>
      </c>
    </row>
    <row r="908" spans="1:3" x14ac:dyDescent="0.35">
      <c r="A908" s="1">
        <v>45036.208333333336</v>
      </c>
      <c r="B908" t="s">
        <v>3590</v>
      </c>
      <c r="C908" s="11" t="s">
        <v>31</v>
      </c>
    </row>
    <row r="909" spans="1:3" x14ac:dyDescent="0.35">
      <c r="A909" s="1">
        <v>45141</v>
      </c>
      <c r="B909" t="s">
        <v>3592</v>
      </c>
      <c r="C909" s="11" t="s">
        <v>31</v>
      </c>
    </row>
    <row r="910" spans="1:3" x14ac:dyDescent="0.35">
      <c r="A910" s="1">
        <v>45191.208333333336</v>
      </c>
      <c r="B910" t="s">
        <v>3595</v>
      </c>
      <c r="C910" s="11" t="s">
        <v>31</v>
      </c>
    </row>
    <row r="911" spans="1:3" x14ac:dyDescent="0.35">
      <c r="A911" s="1">
        <v>45061.208333333336</v>
      </c>
      <c r="B911" t="s">
        <v>3598</v>
      </c>
      <c r="C911" s="11" t="s">
        <v>31</v>
      </c>
    </row>
    <row r="912" spans="1:3" x14ac:dyDescent="0.35">
      <c r="A912" s="1">
        <v>45005.208333333336</v>
      </c>
      <c r="B912" t="s">
        <v>3601</v>
      </c>
      <c r="C912" s="11" t="s">
        <v>31</v>
      </c>
    </row>
    <row r="913" spans="1:3" x14ac:dyDescent="0.35">
      <c r="A913" s="1">
        <v>45009.208333333336</v>
      </c>
      <c r="B913" t="s">
        <v>3604</v>
      </c>
      <c r="C913" s="11" t="s">
        <v>31</v>
      </c>
    </row>
    <row r="914" spans="1:3" x14ac:dyDescent="0.35">
      <c r="A914" s="1">
        <v>45016.208333333336</v>
      </c>
      <c r="B914" t="s">
        <v>3607</v>
      </c>
      <c r="C914" s="11" t="s">
        <v>31</v>
      </c>
    </row>
    <row r="915" spans="1:3" x14ac:dyDescent="0.35">
      <c r="A915" s="1">
        <v>45230.208333333336</v>
      </c>
      <c r="B915" t="s">
        <v>3609</v>
      </c>
      <c r="C915" s="11" t="s">
        <v>31</v>
      </c>
    </row>
    <row r="916" spans="1:3" x14ac:dyDescent="0.35">
      <c r="A916" s="1">
        <v>45247.25</v>
      </c>
      <c r="B916" t="s">
        <v>3611</v>
      </c>
      <c r="C916" s="11" t="s">
        <v>31</v>
      </c>
    </row>
    <row r="917" spans="1:3" x14ac:dyDescent="0.35">
      <c r="A917" s="1">
        <v>45519.208333333336</v>
      </c>
      <c r="B917" t="s">
        <v>3613</v>
      </c>
      <c r="C917" s="11" t="s">
        <v>215</v>
      </c>
    </row>
    <row r="918" spans="1:3" x14ac:dyDescent="0.35">
      <c r="A918" s="1">
        <v>45052.208333333336</v>
      </c>
      <c r="B918" t="s">
        <v>3616</v>
      </c>
      <c r="C918" s="11" t="s">
        <v>31</v>
      </c>
    </row>
    <row r="919" spans="1:3" x14ac:dyDescent="0.35">
      <c r="A919" s="1">
        <v>45020.208333333336</v>
      </c>
      <c r="B919" t="s">
        <v>3619</v>
      </c>
      <c r="C919" s="11" t="s">
        <v>31</v>
      </c>
    </row>
    <row r="920" spans="1:3" x14ac:dyDescent="0.35">
      <c r="A920" s="1">
        <v>44993.25</v>
      </c>
      <c r="B920" t="s">
        <v>3622</v>
      </c>
      <c r="C920" s="11" t="s">
        <v>31</v>
      </c>
    </row>
    <row r="921" spans="1:3" x14ac:dyDescent="0.35">
      <c r="A921" s="1">
        <v>45019.208333333336</v>
      </c>
      <c r="B921" t="s">
        <v>3625</v>
      </c>
      <c r="C921" s="11" t="s">
        <v>31</v>
      </c>
    </row>
    <row r="922" spans="1:3" x14ac:dyDescent="0.35">
      <c r="A922" s="1">
        <v>44967.25</v>
      </c>
      <c r="B922" t="s">
        <v>3629</v>
      </c>
      <c r="C922" s="11" t="s">
        <v>31</v>
      </c>
    </row>
    <row r="923" spans="1:3" x14ac:dyDescent="0.35">
      <c r="A923" s="1">
        <v>44981.25</v>
      </c>
      <c r="B923" t="s">
        <v>3631</v>
      </c>
      <c r="C923" s="11" t="s">
        <v>215</v>
      </c>
    </row>
    <row r="924" spans="1:3" x14ac:dyDescent="0.35">
      <c r="A924" s="1">
        <v>45799.208333333336</v>
      </c>
      <c r="B924" t="s">
        <v>3634</v>
      </c>
      <c r="C924" s="11" t="s">
        <v>866</v>
      </c>
    </row>
    <row r="925" spans="1:3" x14ac:dyDescent="0.35">
      <c r="A925" s="1">
        <v>44960.25</v>
      </c>
      <c r="B925" t="s">
        <v>3637</v>
      </c>
      <c r="C925" s="11" t="s">
        <v>31</v>
      </c>
    </row>
    <row r="926" spans="1:3" x14ac:dyDescent="0.35">
      <c r="A926" s="1">
        <v>44987</v>
      </c>
      <c r="B926" t="s">
        <v>3639</v>
      </c>
      <c r="C926" s="11" t="s">
        <v>31</v>
      </c>
    </row>
    <row r="927" spans="1:3" x14ac:dyDescent="0.35">
      <c r="A927" s="1">
        <v>45016.208333333336</v>
      </c>
      <c r="B927" t="s">
        <v>3641</v>
      </c>
      <c r="C927" s="11" t="s">
        <v>31</v>
      </c>
    </row>
    <row r="928" spans="1:3" x14ac:dyDescent="0.35">
      <c r="A928" s="1">
        <v>45100.208333333336</v>
      </c>
      <c r="B928" t="s">
        <v>3643</v>
      </c>
      <c r="C928" s="11" t="s">
        <v>215</v>
      </c>
    </row>
    <row r="929" spans="1:3" x14ac:dyDescent="0.35">
      <c r="A929" s="1">
        <v>45019.208333333336</v>
      </c>
      <c r="B929" t="s">
        <v>3647</v>
      </c>
      <c r="C929" s="11" t="s">
        <v>31</v>
      </c>
    </row>
    <row r="930" spans="1:3" x14ac:dyDescent="0.35">
      <c r="A930" s="1">
        <v>44985.25</v>
      </c>
      <c r="B930" t="s">
        <v>3649</v>
      </c>
      <c r="C930" s="11" t="s">
        <v>31</v>
      </c>
    </row>
    <row r="931" spans="1:3" x14ac:dyDescent="0.35">
      <c r="A931" s="1">
        <v>45046.208333333336</v>
      </c>
      <c r="B931" t="s">
        <v>3651</v>
      </c>
      <c r="C931" s="11" t="s">
        <v>31</v>
      </c>
    </row>
    <row r="932" spans="1:3" x14ac:dyDescent="0.35">
      <c r="A932" s="1">
        <v>45138.208333333336</v>
      </c>
      <c r="B932" t="s">
        <v>3654</v>
      </c>
      <c r="C932" s="11" t="s">
        <v>31</v>
      </c>
    </row>
    <row r="933" spans="1:3" x14ac:dyDescent="0.35">
      <c r="A933" s="1">
        <v>45016.208333333336</v>
      </c>
      <c r="B933" t="s">
        <v>3657</v>
      </c>
      <c r="C933" s="11" t="s">
        <v>31</v>
      </c>
    </row>
    <row r="934" spans="1:3" x14ac:dyDescent="0.35">
      <c r="A934" s="1">
        <v>45064.208333333336</v>
      </c>
      <c r="B934" t="s">
        <v>3659</v>
      </c>
      <c r="C934" s="11" t="s">
        <v>31</v>
      </c>
    </row>
    <row r="935" spans="1:3" x14ac:dyDescent="0.35">
      <c r="A935" s="1">
        <v>45000.208333333336</v>
      </c>
      <c r="B935" t="s">
        <v>3661</v>
      </c>
      <c r="C935" s="11" t="s">
        <v>31</v>
      </c>
    </row>
    <row r="936" spans="1:3" x14ac:dyDescent="0.35">
      <c r="A936" s="1">
        <v>45156.208333333336</v>
      </c>
      <c r="B936" t="s">
        <v>3664</v>
      </c>
      <c r="C936" s="11" t="s">
        <v>215</v>
      </c>
    </row>
    <row r="937" spans="1:3" x14ac:dyDescent="0.35">
      <c r="A937" s="1">
        <v>45169.208333333336</v>
      </c>
      <c r="B937" t="s">
        <v>3667</v>
      </c>
      <c r="C937" s="11" t="s">
        <v>215</v>
      </c>
    </row>
    <row r="938" spans="1:3" x14ac:dyDescent="0.35">
      <c r="A938" s="1">
        <v>44985.25</v>
      </c>
      <c r="B938" t="s">
        <v>3669</v>
      </c>
      <c r="C938" s="11" t="s">
        <v>31</v>
      </c>
    </row>
    <row r="939" spans="1:3" x14ac:dyDescent="0.35">
      <c r="A939" s="1">
        <v>44985.25</v>
      </c>
      <c r="B939" t="s">
        <v>3671</v>
      </c>
      <c r="C939" s="11" t="s">
        <v>31</v>
      </c>
    </row>
    <row r="940" spans="1:3" x14ac:dyDescent="0.35">
      <c r="A940" s="1">
        <v>44985.25</v>
      </c>
      <c r="B940" t="s">
        <v>3673</v>
      </c>
      <c r="C940" s="11" t="s">
        <v>31</v>
      </c>
    </row>
    <row r="941" spans="1:3" x14ac:dyDescent="0.35">
      <c r="A941" s="1">
        <v>45002.208333333336</v>
      </c>
      <c r="B941" t="s">
        <v>3675</v>
      </c>
      <c r="C941" s="11" t="s">
        <v>31</v>
      </c>
    </row>
    <row r="942" spans="1:3" x14ac:dyDescent="0.35">
      <c r="A942" s="1">
        <v>44998.208333333336</v>
      </c>
      <c r="B942" t="s">
        <v>3678</v>
      </c>
      <c r="C942" s="11" t="s">
        <v>31</v>
      </c>
    </row>
    <row r="943" spans="1:3" x14ac:dyDescent="0.35">
      <c r="A943" s="1">
        <v>45030.208333333336</v>
      </c>
      <c r="B943" t="s">
        <v>3681</v>
      </c>
      <c r="C943" s="11" t="s">
        <v>31</v>
      </c>
    </row>
    <row r="944" spans="1:3" x14ac:dyDescent="0.35">
      <c r="A944" s="1">
        <v>45030.208333333336</v>
      </c>
      <c r="B944" t="s">
        <v>3683</v>
      </c>
      <c r="C944" s="11" t="s">
        <v>31</v>
      </c>
    </row>
    <row r="945" spans="1:3" x14ac:dyDescent="0.35">
      <c r="A945" s="1">
        <v>45057.208333333336</v>
      </c>
      <c r="B945" t="s">
        <v>3686</v>
      </c>
      <c r="C945" s="11" t="s">
        <v>31</v>
      </c>
    </row>
    <row r="946" spans="1:3" x14ac:dyDescent="0.35">
      <c r="A946" s="1">
        <v>45049.208333333336</v>
      </c>
      <c r="B946" t="s">
        <v>3688</v>
      </c>
      <c r="C946" s="11" t="s">
        <v>31</v>
      </c>
    </row>
    <row r="947" spans="1:3" x14ac:dyDescent="0.35">
      <c r="A947" s="1">
        <v>45049.208333333336</v>
      </c>
      <c r="B947" t="s">
        <v>3690</v>
      </c>
      <c r="C947" s="11" t="s">
        <v>31</v>
      </c>
    </row>
    <row r="948" spans="1:3" x14ac:dyDescent="0.35">
      <c r="A948" s="1">
        <v>45119.208333333336</v>
      </c>
      <c r="B948" t="s">
        <v>3692</v>
      </c>
      <c r="C948" s="11" t="s">
        <v>31</v>
      </c>
    </row>
    <row r="949" spans="1:3" x14ac:dyDescent="0.35">
      <c r="A949" s="1">
        <v>45078.208333333336</v>
      </c>
      <c r="B949" t="s">
        <v>3694</v>
      </c>
      <c r="C949" s="11" t="s">
        <v>31</v>
      </c>
    </row>
    <row r="950" spans="1:3" x14ac:dyDescent="0.35">
      <c r="A950" s="1">
        <v>45107.208333333336</v>
      </c>
      <c r="B950" t="s">
        <v>3696</v>
      </c>
      <c r="C950" s="11" t="s">
        <v>31</v>
      </c>
    </row>
    <row r="951" spans="1:3" x14ac:dyDescent="0.35">
      <c r="A951" s="1">
        <v>45169.208333333336</v>
      </c>
      <c r="B951" t="s">
        <v>3698</v>
      </c>
      <c r="C951" s="11" t="s">
        <v>31</v>
      </c>
    </row>
    <row r="952" spans="1:3" x14ac:dyDescent="0.35">
      <c r="A952" s="1">
        <v>44975</v>
      </c>
      <c r="B952" t="s">
        <v>3700</v>
      </c>
      <c r="C952" s="11" t="s">
        <v>31</v>
      </c>
    </row>
    <row r="953" spans="1:3" x14ac:dyDescent="0.35">
      <c r="A953" s="1">
        <v>45077</v>
      </c>
      <c r="B953" t="s">
        <v>3702</v>
      </c>
      <c r="C953" s="11" t="s">
        <v>31</v>
      </c>
    </row>
    <row r="954" spans="1:3" x14ac:dyDescent="0.35">
      <c r="A954" s="1">
        <v>45138.208333333336</v>
      </c>
      <c r="B954" t="s">
        <v>3704</v>
      </c>
      <c r="C954" s="11" t="s">
        <v>31</v>
      </c>
    </row>
    <row r="955" spans="1:3" x14ac:dyDescent="0.35">
      <c r="A955" s="1">
        <v>45258.25</v>
      </c>
      <c r="B955" t="s">
        <v>3707</v>
      </c>
      <c r="C955" s="11" t="s">
        <v>3041</v>
      </c>
    </row>
    <row r="956" spans="1:3" x14ac:dyDescent="0.35">
      <c r="A956" s="1">
        <v>45138.208333333336</v>
      </c>
      <c r="B956" t="s">
        <v>3710</v>
      </c>
      <c r="C956" s="11" t="s">
        <v>31</v>
      </c>
    </row>
    <row r="957" spans="1:3" x14ac:dyDescent="0.35">
      <c r="A957" s="1">
        <v>45138.208333333336</v>
      </c>
      <c r="B957" t="s">
        <v>3712</v>
      </c>
      <c r="C957" s="11" t="s">
        <v>31</v>
      </c>
    </row>
    <row r="958" spans="1:3" x14ac:dyDescent="0.35">
      <c r="A958" s="1">
        <v>45049.208333333336</v>
      </c>
      <c r="B958" t="s">
        <v>3714</v>
      </c>
      <c r="C958" s="11" t="s">
        <v>31</v>
      </c>
    </row>
    <row r="959" spans="1:3" x14ac:dyDescent="0.35">
      <c r="A959" s="1">
        <v>45274</v>
      </c>
      <c r="B959" t="s">
        <v>3717</v>
      </c>
      <c r="C959" s="11" t="s">
        <v>31</v>
      </c>
    </row>
    <row r="960" spans="1:3" x14ac:dyDescent="0.35">
      <c r="A960" s="1">
        <v>45473.208333333336</v>
      </c>
      <c r="B960" t="s">
        <v>3719</v>
      </c>
      <c r="C960" s="11" t="s">
        <v>1335</v>
      </c>
    </row>
    <row r="961" spans="1:3" x14ac:dyDescent="0.35">
      <c r="A961" s="1">
        <v>45093</v>
      </c>
      <c r="B961" t="s">
        <v>3722</v>
      </c>
      <c r="C961" s="11" t="s">
        <v>31</v>
      </c>
    </row>
    <row r="962" spans="1:3" x14ac:dyDescent="0.35">
      <c r="A962" s="1">
        <v>45050.208333333336</v>
      </c>
      <c r="B962" t="s">
        <v>3724</v>
      </c>
      <c r="C962" s="11" t="s">
        <v>31</v>
      </c>
    </row>
    <row r="963" spans="1:3" x14ac:dyDescent="0.35">
      <c r="A963" s="1">
        <v>45108.208333333336</v>
      </c>
      <c r="B963" t="s">
        <v>3726</v>
      </c>
      <c r="C963" s="11" t="s">
        <v>31</v>
      </c>
    </row>
    <row r="964" spans="1:3" x14ac:dyDescent="0.35">
      <c r="A964" s="1">
        <v>45124</v>
      </c>
      <c r="B964" t="s">
        <v>3728</v>
      </c>
      <c r="C964" s="11" t="s">
        <v>31</v>
      </c>
    </row>
    <row r="965" spans="1:3" x14ac:dyDescent="0.35">
      <c r="A965" s="1">
        <v>45129.208333333336</v>
      </c>
      <c r="B965" t="s">
        <v>3731</v>
      </c>
      <c r="C965" s="11" t="s">
        <v>31</v>
      </c>
    </row>
    <row r="966" spans="1:3" x14ac:dyDescent="0.35">
      <c r="A966" s="1">
        <v>45120.208333333336</v>
      </c>
      <c r="B966" t="s">
        <v>3733</v>
      </c>
      <c r="C966" s="11" t="s">
        <v>31</v>
      </c>
    </row>
    <row r="967" spans="1:3" x14ac:dyDescent="0.35">
      <c r="A967" s="1">
        <v>45195</v>
      </c>
      <c r="B967" t="s">
        <v>3736</v>
      </c>
      <c r="C967" s="11" t="s">
        <v>31</v>
      </c>
    </row>
    <row r="968" spans="1:3" x14ac:dyDescent="0.35">
      <c r="A968" s="1">
        <v>45218.208333333336</v>
      </c>
      <c r="B968" t="s">
        <v>3738</v>
      </c>
      <c r="C968" s="11" t="s">
        <v>31</v>
      </c>
    </row>
    <row r="969" spans="1:3" x14ac:dyDescent="0.35">
      <c r="A969" s="1">
        <v>45513</v>
      </c>
      <c r="B969" t="s">
        <v>3740</v>
      </c>
      <c r="C969" s="11" t="s">
        <v>31</v>
      </c>
    </row>
    <row r="970" spans="1:3" x14ac:dyDescent="0.35">
      <c r="A970" s="1">
        <v>45064.208333333336</v>
      </c>
      <c r="B970" t="s">
        <v>3742</v>
      </c>
      <c r="C970" s="11" t="s">
        <v>31</v>
      </c>
    </row>
    <row r="971" spans="1:3" x14ac:dyDescent="0.35">
      <c r="A971" s="1">
        <v>45043</v>
      </c>
      <c r="B971" t="s">
        <v>3745</v>
      </c>
      <c r="C971" s="11" t="s">
        <v>31</v>
      </c>
    </row>
    <row r="972" spans="1:3" x14ac:dyDescent="0.35">
      <c r="A972" s="1">
        <v>45005.208333333336</v>
      </c>
      <c r="B972" t="s">
        <v>3748</v>
      </c>
      <c r="C972" s="11" t="s">
        <v>31</v>
      </c>
    </row>
    <row r="973" spans="1:3" x14ac:dyDescent="0.35">
      <c r="A973" s="1">
        <v>45005.208333333336</v>
      </c>
      <c r="B973" t="s">
        <v>3750</v>
      </c>
      <c r="C973" s="11" t="s">
        <v>31</v>
      </c>
    </row>
    <row r="974" spans="1:3" x14ac:dyDescent="0.35">
      <c r="A974" s="1">
        <v>44985.25</v>
      </c>
      <c r="B974" t="s">
        <v>3753</v>
      </c>
      <c r="C974" s="11" t="s">
        <v>31</v>
      </c>
    </row>
    <row r="975" spans="1:3" x14ac:dyDescent="0.35">
      <c r="A975" s="1">
        <v>44986.25</v>
      </c>
      <c r="B975" t="s">
        <v>3756</v>
      </c>
      <c r="C975" s="11" t="s">
        <v>31</v>
      </c>
    </row>
    <row r="976" spans="1:3" x14ac:dyDescent="0.35">
      <c r="A976" s="1">
        <v>45006</v>
      </c>
      <c r="B976" t="s">
        <v>3758</v>
      </c>
      <c r="C976" s="11" t="s">
        <v>31</v>
      </c>
    </row>
    <row r="977" spans="1:3" x14ac:dyDescent="0.35">
      <c r="A977" s="1">
        <v>45046.208333333336</v>
      </c>
      <c r="B977" t="s">
        <v>3763</v>
      </c>
      <c r="C977" s="11" t="s">
        <v>31</v>
      </c>
    </row>
    <row r="978" spans="1:3" x14ac:dyDescent="0.35">
      <c r="A978" s="1">
        <v>45046.208333333336</v>
      </c>
      <c r="B978" t="s">
        <v>3766</v>
      </c>
      <c r="C978" s="11" t="s">
        <v>31</v>
      </c>
    </row>
    <row r="979" spans="1:3" x14ac:dyDescent="0.35">
      <c r="A979" s="1">
        <v>46022.25</v>
      </c>
      <c r="B979" t="s">
        <v>3769</v>
      </c>
      <c r="C979" s="11" t="s">
        <v>1977</v>
      </c>
    </row>
    <row r="980" spans="1:3" x14ac:dyDescent="0.35">
      <c r="A980" s="1">
        <v>45583.208333333336</v>
      </c>
      <c r="B980" t="s">
        <v>3771</v>
      </c>
      <c r="C980" s="11" t="s">
        <v>1977</v>
      </c>
    </row>
    <row r="981" spans="1:3" x14ac:dyDescent="0.35">
      <c r="A981" s="1">
        <v>45046.208333333336</v>
      </c>
      <c r="B981" t="s">
        <v>3773</v>
      </c>
      <c r="C981" s="11" t="s">
        <v>113</v>
      </c>
    </row>
    <row r="982" spans="1:3" x14ac:dyDescent="0.35">
      <c r="A982" s="1">
        <v>45107.208333333336</v>
      </c>
      <c r="B982" t="s">
        <v>3776</v>
      </c>
      <c r="C982" s="11" t="s">
        <v>113</v>
      </c>
    </row>
    <row r="983" spans="1:3" x14ac:dyDescent="0.35">
      <c r="A983" s="1">
        <v>45338.25</v>
      </c>
      <c r="B983" t="s">
        <v>3780</v>
      </c>
      <c r="C983" s="11" t="s">
        <v>31</v>
      </c>
    </row>
    <row r="984" spans="1:3" x14ac:dyDescent="0.35">
      <c r="A984" s="1">
        <v>45196.208333333336</v>
      </c>
      <c r="B984" t="s">
        <v>3781</v>
      </c>
      <c r="C984" s="11" t="s">
        <v>31</v>
      </c>
    </row>
    <row r="985" spans="1:3" x14ac:dyDescent="0.35">
      <c r="A985" s="1">
        <v>45016.208333333336</v>
      </c>
      <c r="B985" t="s">
        <v>3783</v>
      </c>
      <c r="C985" s="11" t="s">
        <v>31</v>
      </c>
    </row>
    <row r="986" spans="1:3" x14ac:dyDescent="0.35">
      <c r="A986" s="1">
        <v>45460.208333333336</v>
      </c>
      <c r="B986" t="s">
        <v>3786</v>
      </c>
      <c r="C986" s="11" t="s">
        <v>3788</v>
      </c>
    </row>
    <row r="987" spans="1:3" x14ac:dyDescent="0.35">
      <c r="A987" s="1">
        <v>44985</v>
      </c>
      <c r="B987" t="s">
        <v>3789</v>
      </c>
      <c r="C987" s="11" t="s">
        <v>31</v>
      </c>
    </row>
    <row r="988" spans="1:3" x14ac:dyDescent="0.35">
      <c r="A988" s="1">
        <v>45016</v>
      </c>
      <c r="B988" t="s">
        <v>3791</v>
      </c>
      <c r="C988" s="11" t="s">
        <v>113</v>
      </c>
    </row>
    <row r="989" spans="1:3" x14ac:dyDescent="0.35">
      <c r="A989" s="1">
        <v>45033.208333333336</v>
      </c>
      <c r="B989" t="s">
        <v>3794</v>
      </c>
      <c r="C989" s="11" t="s">
        <v>31</v>
      </c>
    </row>
    <row r="990" spans="1:3" x14ac:dyDescent="0.35">
      <c r="A990" s="1">
        <v>45471</v>
      </c>
      <c r="B990" t="s">
        <v>3797</v>
      </c>
      <c r="C990" s="11" t="s">
        <v>31</v>
      </c>
    </row>
    <row r="991" spans="1:3" x14ac:dyDescent="0.35">
      <c r="A991" s="1">
        <v>45070.208333333336</v>
      </c>
      <c r="B991" t="s">
        <v>3799</v>
      </c>
      <c r="C991" s="11" t="s">
        <v>31</v>
      </c>
    </row>
    <row r="992" spans="1:3" x14ac:dyDescent="0.35">
      <c r="A992" s="1">
        <v>45010.208333333336</v>
      </c>
      <c r="B992" t="s">
        <v>3803</v>
      </c>
      <c r="C992" s="11" t="s">
        <v>31</v>
      </c>
    </row>
    <row r="993" spans="1:3" x14ac:dyDescent="0.35">
      <c r="A993" s="1">
        <v>44981</v>
      </c>
      <c r="B993" t="s">
        <v>3805</v>
      </c>
      <c r="C993" s="11" t="s">
        <v>31</v>
      </c>
    </row>
    <row r="994" spans="1:3" x14ac:dyDescent="0.35">
      <c r="A994" s="1">
        <v>45030.208333333336</v>
      </c>
      <c r="B994" t="s">
        <v>3807</v>
      </c>
      <c r="C994" s="11" t="s">
        <v>31</v>
      </c>
    </row>
    <row r="995" spans="1:3" x14ac:dyDescent="0.35">
      <c r="A995" s="1">
        <v>45034.208333333336</v>
      </c>
      <c r="B995" t="s">
        <v>3809</v>
      </c>
      <c r="C995" s="11" t="s">
        <v>31</v>
      </c>
    </row>
    <row r="996" spans="1:3" x14ac:dyDescent="0.35">
      <c r="A996" s="1">
        <v>45044.208333333336</v>
      </c>
      <c r="B996" t="s">
        <v>3811</v>
      </c>
      <c r="C996" s="11" t="s">
        <v>31</v>
      </c>
    </row>
    <row r="997" spans="1:3" x14ac:dyDescent="0.35">
      <c r="A997" s="1">
        <v>45044.208333333336</v>
      </c>
      <c r="B997" t="s">
        <v>3813</v>
      </c>
      <c r="C997" s="11" t="s">
        <v>31</v>
      </c>
    </row>
    <row r="998" spans="1:3" x14ac:dyDescent="0.35">
      <c r="A998" s="1">
        <v>45016.208333333336</v>
      </c>
      <c r="B998" t="s">
        <v>3816</v>
      </c>
      <c r="C998" s="11" t="s">
        <v>31</v>
      </c>
    </row>
    <row r="999" spans="1:3" x14ac:dyDescent="0.35">
      <c r="A999" s="1">
        <v>45016.208333333336</v>
      </c>
      <c r="B999" t="s">
        <v>3818</v>
      </c>
      <c r="C999" s="11" t="s">
        <v>31</v>
      </c>
    </row>
    <row r="1000" spans="1:3" x14ac:dyDescent="0.35">
      <c r="A1000" s="1">
        <v>44986.25</v>
      </c>
      <c r="B1000" t="s">
        <v>3821</v>
      </c>
      <c r="C1000" s="11" t="s">
        <v>31</v>
      </c>
    </row>
    <row r="1001" spans="1:3" x14ac:dyDescent="0.35">
      <c r="A1001" s="1">
        <v>45076.208333333336</v>
      </c>
      <c r="B1001" t="s">
        <v>3823</v>
      </c>
      <c r="C1001" s="11" t="s">
        <v>31</v>
      </c>
    </row>
    <row r="1002" spans="1:3" x14ac:dyDescent="0.35">
      <c r="A1002" s="1">
        <v>45077.208333333336</v>
      </c>
      <c r="B1002" t="s">
        <v>3825</v>
      </c>
      <c r="C1002" s="11" t="s">
        <v>31</v>
      </c>
    </row>
    <row r="1003" spans="1:3" x14ac:dyDescent="0.35">
      <c r="A1003" s="1">
        <v>45019.208333333336</v>
      </c>
      <c r="B1003" t="s">
        <v>3828</v>
      </c>
      <c r="C1003" s="11" t="s">
        <v>31</v>
      </c>
    </row>
    <row r="1004" spans="1:3" x14ac:dyDescent="0.35">
      <c r="A1004" s="1">
        <v>45019.208333333336</v>
      </c>
      <c r="B1004" t="s">
        <v>3830</v>
      </c>
      <c r="C1004" s="11" t="s">
        <v>31</v>
      </c>
    </row>
    <row r="1005" spans="1:3" x14ac:dyDescent="0.35">
      <c r="A1005" s="1">
        <v>45019.208333333336</v>
      </c>
      <c r="B1005" t="s">
        <v>3834</v>
      </c>
      <c r="C1005" s="11" t="s">
        <v>31</v>
      </c>
    </row>
    <row r="1006" spans="1:3" x14ac:dyDescent="0.35">
      <c r="A1006" s="1">
        <v>45047.208333333336</v>
      </c>
      <c r="B1006" t="s">
        <v>3836</v>
      </c>
      <c r="C1006" s="11" t="s">
        <v>31</v>
      </c>
    </row>
    <row r="1007" spans="1:3" x14ac:dyDescent="0.35">
      <c r="A1007" s="1">
        <v>45047.208333333336</v>
      </c>
      <c r="B1007" t="s">
        <v>3839</v>
      </c>
      <c r="C1007" s="11" t="s">
        <v>31</v>
      </c>
    </row>
    <row r="1008" spans="1:3" x14ac:dyDescent="0.35">
      <c r="A1008" s="1">
        <v>45345.25</v>
      </c>
      <c r="B1008" t="s">
        <v>3841</v>
      </c>
      <c r="C1008" s="11" t="s">
        <v>215</v>
      </c>
    </row>
    <row r="1009" spans="1:3" x14ac:dyDescent="0.35">
      <c r="A1009" s="1">
        <v>45169.208333333336</v>
      </c>
      <c r="B1009" t="s">
        <v>3845</v>
      </c>
      <c r="C1009" s="11" t="s">
        <v>31</v>
      </c>
    </row>
    <row r="1010" spans="1:3" x14ac:dyDescent="0.35">
      <c r="A1010" s="1">
        <v>45072.208333333336</v>
      </c>
      <c r="B1010" t="s">
        <v>3847</v>
      </c>
      <c r="C1010" s="11" t="s">
        <v>31</v>
      </c>
    </row>
    <row r="1011" spans="1:3" x14ac:dyDescent="0.35">
      <c r="A1011" s="1">
        <v>45072.208333333336</v>
      </c>
      <c r="B1011" t="s">
        <v>3849</v>
      </c>
      <c r="C1011" s="11" t="s">
        <v>31</v>
      </c>
    </row>
    <row r="1012" spans="1:3" x14ac:dyDescent="0.35">
      <c r="A1012" s="1">
        <v>45047.208333333336</v>
      </c>
      <c r="B1012" t="s">
        <v>3852</v>
      </c>
      <c r="C1012" s="11" t="s">
        <v>31</v>
      </c>
    </row>
    <row r="1013" spans="1:3" x14ac:dyDescent="0.35">
      <c r="A1013" s="1">
        <v>45047.208333333336</v>
      </c>
      <c r="B1013" t="s">
        <v>3854</v>
      </c>
      <c r="C1013" s="11" t="s">
        <v>31</v>
      </c>
    </row>
    <row r="1014" spans="1:3" x14ac:dyDescent="0.35">
      <c r="A1014" s="1">
        <v>45047.208333333336</v>
      </c>
      <c r="B1014" t="s">
        <v>3856</v>
      </c>
      <c r="C1014" s="11" t="s">
        <v>31</v>
      </c>
    </row>
    <row r="1015" spans="1:3" x14ac:dyDescent="0.35">
      <c r="A1015" s="1">
        <v>45047.208333333336</v>
      </c>
      <c r="B1015" t="s">
        <v>3858</v>
      </c>
      <c r="C1015" s="11" t="s">
        <v>31</v>
      </c>
    </row>
    <row r="1016" spans="1:3" x14ac:dyDescent="0.35">
      <c r="A1016" s="1">
        <v>45047.208333333336</v>
      </c>
      <c r="B1016" t="s">
        <v>3860</v>
      </c>
      <c r="C1016" s="11" t="s">
        <v>31</v>
      </c>
    </row>
    <row r="1017" spans="1:3" x14ac:dyDescent="0.35">
      <c r="A1017" s="1">
        <v>45047.208333333336</v>
      </c>
      <c r="B1017" t="s">
        <v>3862</v>
      </c>
      <c r="C1017" s="11" t="s">
        <v>31</v>
      </c>
    </row>
    <row r="1018" spans="1:3" x14ac:dyDescent="0.35">
      <c r="A1018" s="1">
        <v>45047.208333333336</v>
      </c>
      <c r="B1018" t="s">
        <v>3864</v>
      </c>
      <c r="C1018" s="11" t="s">
        <v>31</v>
      </c>
    </row>
    <row r="1019" spans="1:3" x14ac:dyDescent="0.35">
      <c r="A1019" s="1">
        <v>45012</v>
      </c>
      <c r="B1019" t="s">
        <v>3867</v>
      </c>
      <c r="C1019" s="11" t="s">
        <v>31</v>
      </c>
    </row>
    <row r="1020" spans="1:3" x14ac:dyDescent="0.35">
      <c r="A1020" s="1">
        <v>45043</v>
      </c>
      <c r="B1020" t="s">
        <v>3869</v>
      </c>
      <c r="C1020" s="11" t="s">
        <v>31</v>
      </c>
    </row>
    <row r="1021" spans="1:3" x14ac:dyDescent="0.35">
      <c r="A1021" s="1">
        <v>45044</v>
      </c>
      <c r="B1021" t="s">
        <v>3872</v>
      </c>
      <c r="C1021" s="11" t="s">
        <v>31</v>
      </c>
    </row>
    <row r="1022" spans="1:3" x14ac:dyDescent="0.35">
      <c r="A1022" s="1">
        <v>45044</v>
      </c>
      <c r="B1022" t="s">
        <v>3874</v>
      </c>
      <c r="C1022" s="11" t="s">
        <v>31</v>
      </c>
    </row>
    <row r="1023" spans="1:3" x14ac:dyDescent="0.35">
      <c r="A1023" s="1">
        <v>45092.208333333336</v>
      </c>
      <c r="B1023" t="s">
        <v>3876</v>
      </c>
      <c r="C1023" s="11" t="s">
        <v>31</v>
      </c>
    </row>
    <row r="1024" spans="1:3" x14ac:dyDescent="0.35">
      <c r="A1024" s="1">
        <v>45061.208333333336</v>
      </c>
      <c r="B1024" t="s">
        <v>3879</v>
      </c>
      <c r="C1024" s="11" t="s">
        <v>31</v>
      </c>
    </row>
    <row r="1025" spans="1:3" x14ac:dyDescent="0.35">
      <c r="A1025" s="1">
        <v>45050.208333333336</v>
      </c>
      <c r="B1025" t="s">
        <v>3882</v>
      </c>
      <c r="C1025" s="11" t="s">
        <v>31</v>
      </c>
    </row>
    <row r="1026" spans="1:3" x14ac:dyDescent="0.35">
      <c r="A1026" s="1">
        <v>45077.208333333336</v>
      </c>
      <c r="B1026" t="s">
        <v>3886</v>
      </c>
      <c r="C1026" s="11" t="s">
        <v>31</v>
      </c>
    </row>
    <row r="1027" spans="1:3" x14ac:dyDescent="0.35">
      <c r="A1027" s="1">
        <v>45078.208333333336</v>
      </c>
      <c r="B1027" t="s">
        <v>3888</v>
      </c>
      <c r="C1027" s="11" t="s">
        <v>31</v>
      </c>
    </row>
    <row r="1028" spans="1:3" x14ac:dyDescent="0.35">
      <c r="A1028" s="1">
        <v>45037</v>
      </c>
      <c r="B1028" t="s">
        <v>3890</v>
      </c>
      <c r="C1028" s="11" t="s">
        <v>31</v>
      </c>
    </row>
    <row r="1029" spans="1:3" x14ac:dyDescent="0.35">
      <c r="A1029" s="1">
        <v>45016</v>
      </c>
      <c r="B1029" t="s">
        <v>3893</v>
      </c>
      <c r="C1029" s="11" t="s">
        <v>31</v>
      </c>
    </row>
    <row r="1030" spans="1:3" x14ac:dyDescent="0.35">
      <c r="A1030" s="1">
        <v>45070.208333333336</v>
      </c>
      <c r="B1030" t="s">
        <v>3896</v>
      </c>
      <c r="C1030" s="11" t="s">
        <v>31</v>
      </c>
    </row>
    <row r="1031" spans="1:3" x14ac:dyDescent="0.35">
      <c r="A1031" s="1">
        <v>45070.208333333336</v>
      </c>
      <c r="B1031" t="s">
        <v>3898</v>
      </c>
      <c r="C1031" s="11" t="s">
        <v>31</v>
      </c>
    </row>
    <row r="1032" spans="1:3" x14ac:dyDescent="0.35">
      <c r="A1032" s="1">
        <v>45062.208333333336</v>
      </c>
      <c r="B1032" t="s">
        <v>3901</v>
      </c>
      <c r="C1032" s="11" t="s">
        <v>31</v>
      </c>
    </row>
    <row r="1033" spans="1:3" x14ac:dyDescent="0.35">
      <c r="A1033" s="1">
        <v>45130</v>
      </c>
      <c r="B1033" t="s">
        <v>3903</v>
      </c>
      <c r="C1033" s="11" t="s">
        <v>31</v>
      </c>
    </row>
    <row r="1034" spans="1:3" x14ac:dyDescent="0.35">
      <c r="A1034" s="1">
        <v>45322.25</v>
      </c>
      <c r="B1034" t="s">
        <v>3906</v>
      </c>
      <c r="C1034" s="11" t="s">
        <v>31</v>
      </c>
    </row>
    <row r="1035" spans="1:3" x14ac:dyDescent="0.35">
      <c r="A1035" s="1">
        <v>45471.208333333336</v>
      </c>
      <c r="B1035" t="s">
        <v>3908</v>
      </c>
      <c r="C1035" s="11" t="s">
        <v>31</v>
      </c>
    </row>
    <row r="1036" spans="1:3" x14ac:dyDescent="0.35">
      <c r="A1036" s="1">
        <v>45534.208333333336</v>
      </c>
      <c r="B1036" t="s">
        <v>3910</v>
      </c>
      <c r="C1036" s="11" t="s">
        <v>31</v>
      </c>
    </row>
    <row r="1037" spans="1:3" x14ac:dyDescent="0.35">
      <c r="A1037" s="1">
        <v>45106.208333333336</v>
      </c>
      <c r="B1037" t="s">
        <v>3913</v>
      </c>
      <c r="C1037" s="11" t="s">
        <v>113</v>
      </c>
    </row>
    <row r="1038" spans="1:3" x14ac:dyDescent="0.35">
      <c r="A1038" s="1">
        <v>45448.208333333336</v>
      </c>
      <c r="B1038" t="s">
        <v>3915</v>
      </c>
      <c r="C1038" s="11" t="s">
        <v>31</v>
      </c>
    </row>
    <row r="1039" spans="1:3" x14ac:dyDescent="0.35">
      <c r="A1039" s="1">
        <v>45078.208333333336</v>
      </c>
      <c r="B1039" t="s">
        <v>3918</v>
      </c>
      <c r="C1039" s="11" t="s">
        <v>31</v>
      </c>
    </row>
    <row r="1040" spans="1:3" x14ac:dyDescent="0.35">
      <c r="A1040" s="1">
        <v>45024</v>
      </c>
      <c r="B1040" t="s">
        <v>3921</v>
      </c>
      <c r="C1040" s="11" t="s">
        <v>31</v>
      </c>
    </row>
    <row r="1041" spans="1:3" x14ac:dyDescent="0.35">
      <c r="A1041" s="1">
        <v>45036</v>
      </c>
      <c r="B1041" t="s">
        <v>3923</v>
      </c>
      <c r="C1041" s="11" t="s">
        <v>31</v>
      </c>
    </row>
    <row r="1042" spans="1:3" x14ac:dyDescent="0.35">
      <c r="A1042" s="1">
        <v>45030.208333333336</v>
      </c>
      <c r="B1042" t="s">
        <v>3925</v>
      </c>
      <c r="C1042" s="11" t="s">
        <v>31</v>
      </c>
    </row>
    <row r="1043" spans="1:3" x14ac:dyDescent="0.35">
      <c r="A1043" s="1">
        <v>45264.25</v>
      </c>
      <c r="B1043" t="s">
        <v>3927</v>
      </c>
      <c r="C1043" s="11" t="s">
        <v>215</v>
      </c>
    </row>
    <row r="1044" spans="1:3" x14ac:dyDescent="0.35">
      <c r="A1044" s="1">
        <v>45261.25</v>
      </c>
      <c r="B1044" t="s">
        <v>3930</v>
      </c>
      <c r="C1044" s="11" t="s">
        <v>31</v>
      </c>
    </row>
    <row r="1045" spans="1:3" x14ac:dyDescent="0.35">
      <c r="A1045" s="1">
        <v>45259.25</v>
      </c>
      <c r="B1045" t="s">
        <v>3932</v>
      </c>
      <c r="C1045" s="11" t="s">
        <v>31</v>
      </c>
    </row>
    <row r="1046" spans="1:3" x14ac:dyDescent="0.35">
      <c r="A1046" s="1">
        <v>45176.208333333336</v>
      </c>
      <c r="B1046" t="s">
        <v>3935</v>
      </c>
      <c r="C1046" s="11" t="s">
        <v>31</v>
      </c>
    </row>
    <row r="1047" spans="1:3" x14ac:dyDescent="0.35">
      <c r="A1047" s="1">
        <v>45076.208333333336</v>
      </c>
      <c r="B1047" t="s">
        <v>3938</v>
      </c>
      <c r="C1047" s="11" t="s">
        <v>31</v>
      </c>
    </row>
    <row r="1048" spans="1:3" x14ac:dyDescent="0.35">
      <c r="A1048" s="1">
        <v>45218.208333333336</v>
      </c>
      <c r="B1048" t="s">
        <v>3942</v>
      </c>
      <c r="C1048" s="11" t="s">
        <v>31</v>
      </c>
    </row>
    <row r="1049" spans="1:3" x14ac:dyDescent="0.35">
      <c r="A1049" s="1">
        <v>45092.208333333336</v>
      </c>
      <c r="B1049" t="s">
        <v>3949</v>
      </c>
      <c r="C1049" s="11" t="s">
        <v>31</v>
      </c>
    </row>
    <row r="1050" spans="1:3" x14ac:dyDescent="0.35">
      <c r="A1050" s="1">
        <v>45169.208333333336</v>
      </c>
      <c r="B1050" t="s">
        <v>3951</v>
      </c>
      <c r="C1050" s="11" t="s">
        <v>31</v>
      </c>
    </row>
    <row r="1051" spans="1:3" x14ac:dyDescent="0.35">
      <c r="A1051" s="1">
        <v>45114.208333333336</v>
      </c>
      <c r="B1051" t="s">
        <v>3953</v>
      </c>
      <c r="C1051" s="11" t="s">
        <v>31</v>
      </c>
    </row>
    <row r="1052" spans="1:3" x14ac:dyDescent="0.35">
      <c r="A1052" s="1">
        <v>45250.25</v>
      </c>
      <c r="B1052" t="s">
        <v>3955</v>
      </c>
      <c r="C1052" s="11" t="s">
        <v>31</v>
      </c>
    </row>
    <row r="1053" spans="1:3" x14ac:dyDescent="0.35">
      <c r="A1053" s="1">
        <v>45072.208333333336</v>
      </c>
      <c r="B1053" t="s">
        <v>3958</v>
      </c>
      <c r="C1053" s="11" t="s">
        <v>31</v>
      </c>
    </row>
    <row r="1054" spans="1:3" x14ac:dyDescent="0.35">
      <c r="A1054" s="1">
        <v>45072.208333333336</v>
      </c>
      <c r="B1054" t="s">
        <v>3960</v>
      </c>
      <c r="C1054" s="11" t="s">
        <v>31</v>
      </c>
    </row>
    <row r="1055" spans="1:3" x14ac:dyDescent="0.35">
      <c r="A1055" s="1">
        <v>45072.208333333336</v>
      </c>
      <c r="B1055" t="s">
        <v>3962</v>
      </c>
      <c r="C1055" s="11" t="s">
        <v>31</v>
      </c>
    </row>
    <row r="1056" spans="1:3" x14ac:dyDescent="0.35">
      <c r="A1056" s="1">
        <v>45072.208333333336</v>
      </c>
      <c r="B1056" t="s">
        <v>3964</v>
      </c>
      <c r="C1056" s="11" t="s">
        <v>31</v>
      </c>
    </row>
    <row r="1057" spans="1:3" x14ac:dyDescent="0.35">
      <c r="A1057" s="1">
        <v>45072.208333333336</v>
      </c>
      <c r="B1057" t="s">
        <v>3966</v>
      </c>
      <c r="C1057" s="11" t="s">
        <v>31</v>
      </c>
    </row>
    <row r="1058" spans="1:3" x14ac:dyDescent="0.35">
      <c r="A1058" s="1">
        <v>45078.208333333336</v>
      </c>
      <c r="B1058" t="s">
        <v>3969</v>
      </c>
      <c r="C1058" s="11" t="s">
        <v>31</v>
      </c>
    </row>
    <row r="1059" spans="1:3" x14ac:dyDescent="0.35">
      <c r="A1059" s="1">
        <v>45092.208333333336</v>
      </c>
      <c r="B1059" t="s">
        <v>3975</v>
      </c>
      <c r="C1059" s="11" t="s">
        <v>31</v>
      </c>
    </row>
    <row r="1060" spans="1:3" x14ac:dyDescent="0.35">
      <c r="A1060" s="1">
        <v>45169.208333333336</v>
      </c>
      <c r="B1060" t="s">
        <v>3977</v>
      </c>
      <c r="C1060" s="11" t="s">
        <v>31</v>
      </c>
    </row>
    <row r="1061" spans="1:3" x14ac:dyDescent="0.35">
      <c r="A1061" s="1">
        <v>45251.25</v>
      </c>
      <c r="B1061" t="s">
        <v>3979</v>
      </c>
      <c r="C1061" s="11" t="s">
        <v>31</v>
      </c>
    </row>
    <row r="1062" spans="1:3" x14ac:dyDescent="0.35">
      <c r="A1062" s="1">
        <v>45176.208333333336</v>
      </c>
      <c r="B1062" t="s">
        <v>3981</v>
      </c>
      <c r="C1062" s="11" t="s">
        <v>31</v>
      </c>
    </row>
    <row r="1063" spans="1:3" x14ac:dyDescent="0.35">
      <c r="A1063" s="1">
        <v>45124.208333333336</v>
      </c>
      <c r="B1063" t="s">
        <v>3984</v>
      </c>
      <c r="C1063" s="11" t="s">
        <v>31</v>
      </c>
    </row>
    <row r="1064" spans="1:3" x14ac:dyDescent="0.35">
      <c r="A1064" s="1">
        <v>45078.208333333336</v>
      </c>
      <c r="B1064" t="s">
        <v>3988</v>
      </c>
      <c r="C1064" s="11" t="s">
        <v>31</v>
      </c>
    </row>
    <row r="1065" spans="1:3" x14ac:dyDescent="0.35">
      <c r="A1065" s="1">
        <v>45054</v>
      </c>
      <c r="B1065" t="s">
        <v>3990</v>
      </c>
      <c r="C1065" s="11" t="s">
        <v>31</v>
      </c>
    </row>
    <row r="1066" spans="1:3" x14ac:dyDescent="0.35">
      <c r="A1066" s="1">
        <v>45280.25</v>
      </c>
      <c r="B1066" t="s">
        <v>3992</v>
      </c>
      <c r="C1066" s="11" t="s">
        <v>31</v>
      </c>
    </row>
    <row r="1067" spans="1:3" x14ac:dyDescent="0.35">
      <c r="A1067" s="1">
        <v>45086.208333333336</v>
      </c>
      <c r="B1067" t="s">
        <v>3996</v>
      </c>
      <c r="C1067" s="11" t="s">
        <v>31</v>
      </c>
    </row>
    <row r="1068" spans="1:3" x14ac:dyDescent="0.35">
      <c r="A1068" s="1">
        <v>45041</v>
      </c>
      <c r="B1068" t="s">
        <v>3998</v>
      </c>
      <c r="C1068" s="11" t="s">
        <v>31</v>
      </c>
    </row>
    <row r="1069" spans="1:3" x14ac:dyDescent="0.35">
      <c r="A1069" s="1">
        <v>45337.25</v>
      </c>
      <c r="B1069" t="s">
        <v>4000</v>
      </c>
      <c r="C1069" s="11" t="s">
        <v>215</v>
      </c>
    </row>
    <row r="1070" spans="1:3" x14ac:dyDescent="0.35">
      <c r="A1070" s="1">
        <v>45338.25</v>
      </c>
      <c r="B1070" t="s">
        <v>4002</v>
      </c>
      <c r="C1070" s="11" t="s">
        <v>215</v>
      </c>
    </row>
    <row r="1071" spans="1:3" x14ac:dyDescent="0.35">
      <c r="A1071" s="1">
        <v>45107.208333333336</v>
      </c>
      <c r="B1071" t="s">
        <v>4005</v>
      </c>
      <c r="C1071" s="11" t="s">
        <v>31</v>
      </c>
    </row>
    <row r="1072" spans="1:3" x14ac:dyDescent="0.35">
      <c r="A1072" s="1">
        <v>45129.208333333336</v>
      </c>
      <c r="B1072" t="s">
        <v>4008</v>
      </c>
      <c r="C1072" s="11" t="s">
        <v>31</v>
      </c>
    </row>
    <row r="1073" spans="1:3" x14ac:dyDescent="0.35">
      <c r="A1073" s="1">
        <v>45149.208333333336</v>
      </c>
      <c r="B1073" t="s">
        <v>4010</v>
      </c>
      <c r="C1073" s="11" t="s">
        <v>31</v>
      </c>
    </row>
    <row r="1074" spans="1:3" x14ac:dyDescent="0.35">
      <c r="A1074" s="1">
        <v>45070</v>
      </c>
      <c r="B1074" t="s">
        <v>4012</v>
      </c>
      <c r="C1074" s="11" t="s">
        <v>31</v>
      </c>
    </row>
    <row r="1075" spans="1:3" x14ac:dyDescent="0.35">
      <c r="A1075" s="1">
        <v>45258.25</v>
      </c>
      <c r="B1075" t="s">
        <v>4015</v>
      </c>
      <c r="C1075" s="11" t="s">
        <v>3041</v>
      </c>
    </row>
    <row r="1076" spans="1:3" x14ac:dyDescent="0.35">
      <c r="A1076" s="1">
        <v>45258.25</v>
      </c>
      <c r="B1076" t="s">
        <v>4018</v>
      </c>
      <c r="C1076" s="11" t="s">
        <v>3041</v>
      </c>
    </row>
    <row r="1077" spans="1:3" x14ac:dyDescent="0.35">
      <c r="A1077" s="1">
        <v>45258.25</v>
      </c>
      <c r="B1077" t="s">
        <v>4021</v>
      </c>
      <c r="C1077" s="11" t="s">
        <v>3041</v>
      </c>
    </row>
    <row r="1078" spans="1:3" x14ac:dyDescent="0.35">
      <c r="A1078" s="1">
        <v>45413.208333333336</v>
      </c>
      <c r="B1078" t="s">
        <v>4023</v>
      </c>
      <c r="C1078" s="11" t="s">
        <v>3041</v>
      </c>
    </row>
    <row r="1079" spans="1:3" x14ac:dyDescent="0.35">
      <c r="A1079" s="1">
        <v>45446.208333333336</v>
      </c>
      <c r="B1079" t="s">
        <v>4026</v>
      </c>
      <c r="C1079" s="11" t="s">
        <v>3041</v>
      </c>
    </row>
    <row r="1080" spans="1:3" x14ac:dyDescent="0.35">
      <c r="A1080" s="1">
        <v>45525.208333333336</v>
      </c>
      <c r="B1080" t="s">
        <v>4029</v>
      </c>
      <c r="C1080" s="11" t="s">
        <v>3041</v>
      </c>
    </row>
    <row r="1081" spans="1:3" x14ac:dyDescent="0.35">
      <c r="A1081" s="1">
        <v>45525.208333333336</v>
      </c>
      <c r="B1081" t="s">
        <v>4031</v>
      </c>
      <c r="C1081" s="11" t="s">
        <v>3041</v>
      </c>
    </row>
    <row r="1082" spans="1:3" x14ac:dyDescent="0.35">
      <c r="A1082" s="1">
        <v>45322.25</v>
      </c>
      <c r="B1082" t="s">
        <v>4033</v>
      </c>
      <c r="C1082" s="11" t="s">
        <v>215</v>
      </c>
    </row>
    <row r="1083" spans="1:3" x14ac:dyDescent="0.35">
      <c r="A1083" s="1">
        <v>45099.208333333336</v>
      </c>
      <c r="B1083" t="s">
        <v>4035</v>
      </c>
      <c r="C1083" s="11" t="s">
        <v>31</v>
      </c>
    </row>
    <row r="1084" spans="1:3" x14ac:dyDescent="0.35">
      <c r="A1084" s="1">
        <v>45100.208333333336</v>
      </c>
      <c r="B1084" t="s">
        <v>4038</v>
      </c>
      <c r="C1084" s="11" t="s">
        <v>31</v>
      </c>
    </row>
    <row r="1085" spans="1:3" x14ac:dyDescent="0.35">
      <c r="A1085" s="1">
        <v>45275</v>
      </c>
      <c r="B1085" t="s">
        <v>4040</v>
      </c>
      <c r="C1085" s="11" t="s">
        <v>31</v>
      </c>
    </row>
    <row r="1086" spans="1:3" x14ac:dyDescent="0.35">
      <c r="A1086" s="1">
        <v>45114.208333333336</v>
      </c>
      <c r="B1086" t="s">
        <v>4045</v>
      </c>
      <c r="C1086" s="11" t="s">
        <v>31</v>
      </c>
    </row>
    <row r="1087" spans="1:3" x14ac:dyDescent="0.35">
      <c r="A1087" s="1">
        <v>45114.208333333336</v>
      </c>
      <c r="B1087" t="s">
        <v>4048</v>
      </c>
      <c r="C1087" s="11" t="s">
        <v>31</v>
      </c>
    </row>
    <row r="1088" spans="1:3" x14ac:dyDescent="0.35">
      <c r="A1088" s="1">
        <v>45114.208333333336</v>
      </c>
      <c r="B1088" t="s">
        <v>4051</v>
      </c>
      <c r="C1088" s="11" t="s">
        <v>31</v>
      </c>
    </row>
    <row r="1089" spans="1:3" x14ac:dyDescent="0.35">
      <c r="A1089" s="1">
        <v>45114.208333333336</v>
      </c>
      <c r="B1089" t="s">
        <v>4054</v>
      </c>
      <c r="C1089" s="11" t="s">
        <v>31</v>
      </c>
    </row>
    <row r="1090" spans="1:3" x14ac:dyDescent="0.35">
      <c r="A1090" s="1">
        <v>45114.208333333336</v>
      </c>
      <c r="B1090" t="s">
        <v>4057</v>
      </c>
      <c r="C1090" s="11" t="s">
        <v>31</v>
      </c>
    </row>
    <row r="1091" spans="1:3" x14ac:dyDescent="0.35">
      <c r="A1091" s="1">
        <v>45114.208333333336</v>
      </c>
      <c r="B1091" t="s">
        <v>4059</v>
      </c>
      <c r="C1091" s="11" t="s">
        <v>31</v>
      </c>
    </row>
    <row r="1092" spans="1:3" x14ac:dyDescent="0.35">
      <c r="A1092" s="1">
        <v>45139.208333333336</v>
      </c>
      <c r="B1092" t="s">
        <v>4061</v>
      </c>
      <c r="C1092" s="11" t="s">
        <v>31</v>
      </c>
    </row>
    <row r="1093" spans="1:3" x14ac:dyDescent="0.35">
      <c r="A1093" s="1">
        <v>45170.208333333336</v>
      </c>
      <c r="B1093" t="s">
        <v>4063</v>
      </c>
      <c r="C1093" s="11" t="s">
        <v>31</v>
      </c>
    </row>
    <row r="1094" spans="1:3" x14ac:dyDescent="0.35">
      <c r="A1094" s="1">
        <v>45078.208333333336</v>
      </c>
      <c r="B1094" t="s">
        <v>4065</v>
      </c>
      <c r="C1094" s="11" t="s">
        <v>31</v>
      </c>
    </row>
    <row r="1095" spans="1:3" x14ac:dyDescent="0.35">
      <c r="A1095" s="1">
        <v>45104</v>
      </c>
      <c r="B1095" t="s">
        <v>4068</v>
      </c>
      <c r="C1095" s="11" t="s">
        <v>31</v>
      </c>
    </row>
    <row r="1096" spans="1:3" x14ac:dyDescent="0.35">
      <c r="A1096" s="1">
        <v>45104</v>
      </c>
      <c r="B1096" t="s">
        <v>4070</v>
      </c>
      <c r="C1096" s="11" t="s">
        <v>31</v>
      </c>
    </row>
    <row r="1097" spans="1:3" x14ac:dyDescent="0.35">
      <c r="A1097" s="1">
        <v>45155.208333333336</v>
      </c>
      <c r="B1097" t="s">
        <v>4073</v>
      </c>
      <c r="C1097" s="11" t="s">
        <v>31</v>
      </c>
    </row>
    <row r="1098" spans="1:3" x14ac:dyDescent="0.35">
      <c r="A1098" s="1">
        <v>45169.208333333336</v>
      </c>
      <c r="B1098" t="s">
        <v>4076</v>
      </c>
      <c r="C1098" s="11" t="s">
        <v>31</v>
      </c>
    </row>
    <row r="1099" spans="1:3" x14ac:dyDescent="0.35">
      <c r="A1099" s="1">
        <v>45068</v>
      </c>
      <c r="B1099" t="s">
        <v>4078</v>
      </c>
      <c r="C1099" s="11" t="s">
        <v>31</v>
      </c>
    </row>
    <row r="1100" spans="1:3" x14ac:dyDescent="0.35">
      <c r="A1100" s="1">
        <v>45123</v>
      </c>
      <c r="B1100" t="s">
        <v>4080</v>
      </c>
      <c r="C1100" s="11" t="s">
        <v>31</v>
      </c>
    </row>
    <row r="1101" spans="1:3" x14ac:dyDescent="0.35">
      <c r="A1101" s="1">
        <v>45611</v>
      </c>
      <c r="B1101" t="s">
        <v>4083</v>
      </c>
      <c r="C1101" s="11" t="s">
        <v>31</v>
      </c>
    </row>
    <row r="1102" spans="1:3" x14ac:dyDescent="0.35">
      <c r="A1102" s="1">
        <v>45169.208333333336</v>
      </c>
      <c r="B1102" t="s">
        <v>4085</v>
      </c>
      <c r="C1102" s="11" t="s">
        <v>31</v>
      </c>
    </row>
    <row r="1103" spans="1:3" x14ac:dyDescent="0.35">
      <c r="A1103" s="1">
        <v>45093.208333333336</v>
      </c>
      <c r="B1103" t="s">
        <v>4088</v>
      </c>
      <c r="C1103" s="11" t="s">
        <v>31</v>
      </c>
    </row>
    <row r="1104" spans="1:3" x14ac:dyDescent="0.35">
      <c r="A1104" s="1">
        <v>45417.208333333336</v>
      </c>
      <c r="B1104" t="s">
        <v>4091</v>
      </c>
      <c r="C1104" s="11" t="s">
        <v>31</v>
      </c>
    </row>
    <row r="1105" spans="1:3" x14ac:dyDescent="0.35">
      <c r="A1105" s="1">
        <v>45417.208333333336</v>
      </c>
      <c r="B1105" t="s">
        <v>4095</v>
      </c>
      <c r="C1105" s="11" t="s">
        <v>31</v>
      </c>
    </row>
    <row r="1106" spans="1:3" x14ac:dyDescent="0.35">
      <c r="A1106" s="1">
        <v>45197.208333333336</v>
      </c>
      <c r="B1106" t="s">
        <v>4098</v>
      </c>
      <c r="C1106" s="11" t="s">
        <v>31</v>
      </c>
    </row>
    <row r="1107" spans="1:3" x14ac:dyDescent="0.35">
      <c r="A1107" s="1">
        <v>45098.208333333336</v>
      </c>
      <c r="B1107" t="s">
        <v>4100</v>
      </c>
      <c r="C1107" s="11" t="s">
        <v>31</v>
      </c>
    </row>
    <row r="1108" spans="1:3" x14ac:dyDescent="0.35">
      <c r="A1108" s="1">
        <v>45069</v>
      </c>
      <c r="B1108" t="s">
        <v>4103</v>
      </c>
      <c r="C1108" s="11" t="s">
        <v>31</v>
      </c>
    </row>
    <row r="1109" spans="1:3" x14ac:dyDescent="0.35">
      <c r="A1109" s="1">
        <v>45107.208333333336</v>
      </c>
      <c r="B1109" t="s">
        <v>4106</v>
      </c>
      <c r="C1109" s="11" t="s">
        <v>113</v>
      </c>
    </row>
    <row r="1110" spans="1:3" x14ac:dyDescent="0.35">
      <c r="A1110" s="1">
        <v>45190.208333333336</v>
      </c>
      <c r="B1110" t="s">
        <v>4108</v>
      </c>
      <c r="C1110" s="11" t="s">
        <v>31</v>
      </c>
    </row>
    <row r="1111" spans="1:3" x14ac:dyDescent="0.35">
      <c r="A1111" s="1">
        <v>45077</v>
      </c>
      <c r="B1111" t="s">
        <v>4111</v>
      </c>
      <c r="C1111" s="11" t="s">
        <v>31</v>
      </c>
    </row>
    <row r="1112" spans="1:3" x14ac:dyDescent="0.35">
      <c r="A1112" s="1">
        <v>45107</v>
      </c>
      <c r="B1112" t="s">
        <v>4114</v>
      </c>
      <c r="C1112" s="11" t="s">
        <v>31</v>
      </c>
    </row>
    <row r="1113" spans="1:3" x14ac:dyDescent="0.35">
      <c r="A1113" s="1">
        <v>45107.208333333336</v>
      </c>
      <c r="B1113" t="s">
        <v>4116</v>
      </c>
      <c r="C1113" s="11" t="s">
        <v>31</v>
      </c>
    </row>
    <row r="1114" spans="1:3" x14ac:dyDescent="0.35">
      <c r="A1114" s="1">
        <v>45107.208333333336</v>
      </c>
      <c r="B1114" t="s">
        <v>4118</v>
      </c>
      <c r="C1114" s="11" t="s">
        <v>31</v>
      </c>
    </row>
    <row r="1115" spans="1:3" x14ac:dyDescent="0.35">
      <c r="A1115" s="1">
        <v>45078.208333333336</v>
      </c>
      <c r="B1115" t="s">
        <v>4120</v>
      </c>
      <c r="C1115" s="11" t="s">
        <v>31</v>
      </c>
    </row>
    <row r="1116" spans="1:3" x14ac:dyDescent="0.35">
      <c r="A1116" s="1">
        <v>45078.208333333336</v>
      </c>
      <c r="B1116" t="s">
        <v>4122</v>
      </c>
      <c r="C1116" s="11" t="s">
        <v>31</v>
      </c>
    </row>
    <row r="1117" spans="1:3" x14ac:dyDescent="0.35">
      <c r="A1117" s="1">
        <v>45104</v>
      </c>
      <c r="B1117" t="s">
        <v>4125</v>
      </c>
      <c r="C1117" s="11" t="s">
        <v>31</v>
      </c>
    </row>
    <row r="1118" spans="1:3" x14ac:dyDescent="0.35">
      <c r="A1118" s="1">
        <v>45242.25</v>
      </c>
      <c r="B1118" t="s">
        <v>4128</v>
      </c>
      <c r="C1118" s="11" t="s">
        <v>31</v>
      </c>
    </row>
    <row r="1119" spans="1:3" x14ac:dyDescent="0.35">
      <c r="A1119" s="1">
        <v>45716.25</v>
      </c>
      <c r="B1119" t="s">
        <v>4131</v>
      </c>
      <c r="C1119" s="11" t="s">
        <v>4133</v>
      </c>
    </row>
    <row r="1120" spans="1:3" x14ac:dyDescent="0.35">
      <c r="A1120" s="1">
        <v>45064</v>
      </c>
      <c r="B1120" t="s">
        <v>4134</v>
      </c>
      <c r="C1120" s="11" t="s">
        <v>31</v>
      </c>
    </row>
    <row r="1121" spans="1:3" x14ac:dyDescent="0.35">
      <c r="A1121" s="1">
        <v>45153</v>
      </c>
      <c r="B1121" t="s">
        <v>4137</v>
      </c>
      <c r="C1121" s="11" t="s">
        <v>31</v>
      </c>
    </row>
    <row r="1122" spans="1:3" x14ac:dyDescent="0.35">
      <c r="A1122" s="1">
        <v>45140</v>
      </c>
      <c r="B1122" t="s">
        <v>4140</v>
      </c>
      <c r="C1122" s="11" t="s">
        <v>31</v>
      </c>
    </row>
    <row r="1123" spans="1:3" x14ac:dyDescent="0.35">
      <c r="A1123" s="1">
        <v>45291.25</v>
      </c>
      <c r="B1123" t="s">
        <v>4143</v>
      </c>
      <c r="C1123" s="11" t="s">
        <v>215</v>
      </c>
    </row>
    <row r="1124" spans="1:3" x14ac:dyDescent="0.35">
      <c r="A1124" s="1">
        <v>45291.25</v>
      </c>
      <c r="B1124" t="s">
        <v>4145</v>
      </c>
      <c r="C1124" s="11" t="s">
        <v>215</v>
      </c>
    </row>
    <row r="1125" spans="1:3" x14ac:dyDescent="0.35">
      <c r="A1125" s="1">
        <v>45291.25</v>
      </c>
      <c r="B1125" t="s">
        <v>4147</v>
      </c>
      <c r="C1125" s="11" t="s">
        <v>215</v>
      </c>
    </row>
    <row r="1126" spans="1:3" x14ac:dyDescent="0.35">
      <c r="A1126" s="1">
        <v>45291.25</v>
      </c>
      <c r="B1126" t="s">
        <v>4149</v>
      </c>
      <c r="C1126" s="11" t="s">
        <v>215</v>
      </c>
    </row>
    <row r="1127" spans="1:3" x14ac:dyDescent="0.35">
      <c r="A1127" s="1">
        <v>45139.208333333336</v>
      </c>
      <c r="B1127" t="s">
        <v>4151</v>
      </c>
      <c r="C1127" s="11" t="s">
        <v>31</v>
      </c>
    </row>
    <row r="1128" spans="1:3" x14ac:dyDescent="0.35">
      <c r="A1128" s="1">
        <v>45139.208333333336</v>
      </c>
      <c r="B1128" t="s">
        <v>4153</v>
      </c>
      <c r="C1128" s="11" t="s">
        <v>31</v>
      </c>
    </row>
    <row r="1129" spans="1:3" x14ac:dyDescent="0.35">
      <c r="A1129" s="1">
        <v>45077</v>
      </c>
      <c r="B1129" t="s">
        <v>4155</v>
      </c>
      <c r="C1129" s="11" t="s">
        <v>31</v>
      </c>
    </row>
    <row r="1130" spans="1:3" x14ac:dyDescent="0.35">
      <c r="A1130" s="1">
        <v>45306.25</v>
      </c>
      <c r="B1130" t="s">
        <v>4161</v>
      </c>
      <c r="C1130" s="11" t="s">
        <v>31</v>
      </c>
    </row>
    <row r="1131" spans="1:3" x14ac:dyDescent="0.35">
      <c r="A1131" s="1">
        <v>45273.25</v>
      </c>
      <c r="B1131" t="s">
        <v>4163</v>
      </c>
      <c r="C1131" s="11" t="s">
        <v>31</v>
      </c>
    </row>
    <row r="1132" spans="1:3" x14ac:dyDescent="0.35">
      <c r="A1132" s="1">
        <v>45162.208333333336</v>
      </c>
      <c r="B1132" t="s">
        <v>4165</v>
      </c>
      <c r="C1132" s="11" t="s">
        <v>31</v>
      </c>
    </row>
    <row r="1133" spans="1:3" x14ac:dyDescent="0.35">
      <c r="A1133" s="1">
        <v>45099.208333333336</v>
      </c>
      <c r="B1133" t="s">
        <v>4167</v>
      </c>
      <c r="C1133" s="11" t="s">
        <v>31</v>
      </c>
    </row>
    <row r="1134" spans="1:3" x14ac:dyDescent="0.35">
      <c r="A1134" s="1">
        <v>45104.208333333336</v>
      </c>
      <c r="B1134" t="s">
        <v>4169</v>
      </c>
      <c r="C1134" s="11" t="s">
        <v>31</v>
      </c>
    </row>
    <row r="1135" spans="1:3" x14ac:dyDescent="0.35">
      <c r="A1135" s="1">
        <v>45106.208333333336</v>
      </c>
      <c r="B1135" t="s">
        <v>4172</v>
      </c>
      <c r="C1135" s="11" t="s">
        <v>31</v>
      </c>
    </row>
    <row r="1136" spans="1:3" x14ac:dyDescent="0.35">
      <c r="A1136" s="1">
        <v>45107.208333333336</v>
      </c>
      <c r="B1136" t="s">
        <v>4175</v>
      </c>
      <c r="C1136" s="11" t="s">
        <v>31</v>
      </c>
    </row>
    <row r="1137" spans="1:3" x14ac:dyDescent="0.35">
      <c r="A1137" s="1">
        <v>45107.208333333336</v>
      </c>
      <c r="B1137" t="s">
        <v>4177</v>
      </c>
      <c r="C1137" s="11" t="s">
        <v>31</v>
      </c>
    </row>
    <row r="1138" spans="1:3" x14ac:dyDescent="0.35">
      <c r="A1138" s="1">
        <v>45076</v>
      </c>
      <c r="B1138" t="s">
        <v>4179</v>
      </c>
      <c r="C1138" s="11" t="s">
        <v>31</v>
      </c>
    </row>
    <row r="1139" spans="1:3" x14ac:dyDescent="0.35">
      <c r="A1139" s="1">
        <v>45136</v>
      </c>
      <c r="B1139" t="s">
        <v>4181</v>
      </c>
      <c r="C1139" s="11" t="s">
        <v>31</v>
      </c>
    </row>
    <row r="1140" spans="1:3" x14ac:dyDescent="0.35">
      <c r="A1140" s="1">
        <v>45175.208333333336</v>
      </c>
      <c r="B1140" t="s">
        <v>4185</v>
      </c>
      <c r="C1140" s="11" t="s">
        <v>31</v>
      </c>
    </row>
    <row r="1141" spans="1:3" x14ac:dyDescent="0.35">
      <c r="A1141" s="1">
        <v>45355.25</v>
      </c>
      <c r="B1141" t="s">
        <v>4188</v>
      </c>
      <c r="C1141" s="11" t="s">
        <v>31</v>
      </c>
    </row>
    <row r="1142" spans="1:3" x14ac:dyDescent="0.35">
      <c r="A1142" s="1">
        <v>45105.208333333336</v>
      </c>
      <c r="B1142" t="s">
        <v>4190</v>
      </c>
      <c r="C1142" s="11" t="s">
        <v>31</v>
      </c>
    </row>
    <row r="1143" spans="1:3" x14ac:dyDescent="0.35">
      <c r="A1143" s="1">
        <v>45147.208333333336</v>
      </c>
      <c r="B1143" t="s">
        <v>4192</v>
      </c>
      <c r="C1143" s="11" t="s">
        <v>31</v>
      </c>
    </row>
    <row r="1144" spans="1:3" x14ac:dyDescent="0.35">
      <c r="A1144" s="1">
        <v>45142.208333333336</v>
      </c>
      <c r="B1144" t="s">
        <v>4194</v>
      </c>
      <c r="C1144" s="11" t="s">
        <v>31</v>
      </c>
    </row>
    <row r="1145" spans="1:3" x14ac:dyDescent="0.35">
      <c r="A1145" s="1">
        <v>45169.208333333336</v>
      </c>
      <c r="B1145" t="s">
        <v>4196</v>
      </c>
      <c r="C1145" s="11" t="s">
        <v>31</v>
      </c>
    </row>
    <row r="1146" spans="1:3" x14ac:dyDescent="0.35">
      <c r="A1146" s="1">
        <v>45142.208333333336</v>
      </c>
      <c r="B1146" t="s">
        <v>4198</v>
      </c>
      <c r="C1146" s="11" t="s">
        <v>31</v>
      </c>
    </row>
    <row r="1147" spans="1:3" x14ac:dyDescent="0.35">
      <c r="A1147" s="1">
        <v>45169.208333333336</v>
      </c>
      <c r="B1147" t="s">
        <v>4200</v>
      </c>
      <c r="C1147" s="11" t="s">
        <v>31</v>
      </c>
    </row>
    <row r="1148" spans="1:3" x14ac:dyDescent="0.35">
      <c r="A1148" s="1">
        <v>45114.208333333336</v>
      </c>
      <c r="B1148" t="s">
        <v>4202</v>
      </c>
      <c r="C1148" s="11" t="s">
        <v>31</v>
      </c>
    </row>
    <row r="1149" spans="1:3" x14ac:dyDescent="0.35">
      <c r="A1149" s="1">
        <v>45177.208333333336</v>
      </c>
      <c r="B1149" t="s">
        <v>4206</v>
      </c>
      <c r="C1149" s="11" t="s">
        <v>31</v>
      </c>
    </row>
    <row r="1150" spans="1:3" x14ac:dyDescent="0.35">
      <c r="A1150" s="1">
        <v>45169.208333333336</v>
      </c>
      <c r="B1150" t="s">
        <v>4208</v>
      </c>
      <c r="C1150" s="11" t="s">
        <v>31</v>
      </c>
    </row>
    <row r="1151" spans="1:3" x14ac:dyDescent="0.35">
      <c r="A1151" s="1">
        <v>45134.208333333336</v>
      </c>
      <c r="B1151" t="s">
        <v>4211</v>
      </c>
      <c r="C1151" s="11" t="s">
        <v>31</v>
      </c>
    </row>
    <row r="1152" spans="1:3" x14ac:dyDescent="0.35">
      <c r="A1152" s="1">
        <v>45093.208333333336</v>
      </c>
      <c r="B1152" t="s">
        <v>4213</v>
      </c>
      <c r="C1152" s="11" t="s">
        <v>31</v>
      </c>
    </row>
    <row r="1153" spans="1:3" x14ac:dyDescent="0.35">
      <c r="A1153" s="1">
        <v>45107.208333333336</v>
      </c>
      <c r="B1153" t="s">
        <v>4216</v>
      </c>
      <c r="C1153" s="11" t="s">
        <v>31</v>
      </c>
    </row>
    <row r="1154" spans="1:3" x14ac:dyDescent="0.35">
      <c r="A1154" s="1">
        <v>45107.208333333336</v>
      </c>
      <c r="B1154" t="s">
        <v>4219</v>
      </c>
      <c r="C1154" s="11" t="s">
        <v>31</v>
      </c>
    </row>
    <row r="1155" spans="1:3" x14ac:dyDescent="0.35">
      <c r="A1155" s="1">
        <v>45107.208333333336</v>
      </c>
      <c r="B1155" t="s">
        <v>4222</v>
      </c>
      <c r="C1155" s="11" t="s">
        <v>31</v>
      </c>
    </row>
    <row r="1156" spans="1:3" x14ac:dyDescent="0.35">
      <c r="A1156" s="1">
        <v>45107.208333333336</v>
      </c>
      <c r="B1156" t="s">
        <v>4224</v>
      </c>
      <c r="C1156" s="11" t="s">
        <v>31</v>
      </c>
    </row>
    <row r="1157" spans="1:3" x14ac:dyDescent="0.35">
      <c r="A1157" s="1">
        <v>45107.208333333336</v>
      </c>
      <c r="B1157" t="s">
        <v>4226</v>
      </c>
      <c r="C1157" s="11" t="s">
        <v>31</v>
      </c>
    </row>
    <row r="1158" spans="1:3" x14ac:dyDescent="0.35">
      <c r="A1158" s="1">
        <v>45156.208333333336</v>
      </c>
      <c r="B1158" t="s">
        <v>4229</v>
      </c>
      <c r="C1158" s="11" t="s">
        <v>31</v>
      </c>
    </row>
    <row r="1159" spans="1:3" x14ac:dyDescent="0.35">
      <c r="A1159" s="1">
        <v>45156.208333333336</v>
      </c>
      <c r="B1159" t="s">
        <v>4231</v>
      </c>
      <c r="C1159" s="11" t="s">
        <v>31</v>
      </c>
    </row>
    <row r="1160" spans="1:3" x14ac:dyDescent="0.35">
      <c r="A1160" s="1">
        <v>45156.208333333336</v>
      </c>
      <c r="B1160" t="s">
        <v>4233</v>
      </c>
      <c r="C1160" s="11" t="s">
        <v>31</v>
      </c>
    </row>
    <row r="1161" spans="1:3" x14ac:dyDescent="0.35">
      <c r="A1161" s="1">
        <v>45156.208333333336</v>
      </c>
      <c r="B1161" t="s">
        <v>4235</v>
      </c>
      <c r="C1161" s="11" t="s">
        <v>31</v>
      </c>
    </row>
    <row r="1162" spans="1:3" x14ac:dyDescent="0.35">
      <c r="A1162" s="1">
        <v>45156.208333333336</v>
      </c>
      <c r="B1162" t="s">
        <v>4237</v>
      </c>
      <c r="C1162" s="11" t="s">
        <v>31</v>
      </c>
    </row>
    <row r="1163" spans="1:3" x14ac:dyDescent="0.35">
      <c r="A1163" s="1">
        <v>45156.208333333336</v>
      </c>
      <c r="B1163" t="s">
        <v>4239</v>
      </c>
      <c r="C1163" s="11" t="s">
        <v>31</v>
      </c>
    </row>
    <row r="1164" spans="1:3" x14ac:dyDescent="0.35">
      <c r="A1164" s="1">
        <v>45205.208333333336</v>
      </c>
      <c r="B1164" t="s">
        <v>4242</v>
      </c>
      <c r="C1164" s="11" t="s">
        <v>31</v>
      </c>
    </row>
    <row r="1165" spans="1:3" x14ac:dyDescent="0.35">
      <c r="A1165" s="1">
        <v>45078.208333333336</v>
      </c>
      <c r="B1165" t="s">
        <v>4246</v>
      </c>
      <c r="C1165" s="11" t="s">
        <v>31</v>
      </c>
    </row>
    <row r="1166" spans="1:3" x14ac:dyDescent="0.35">
      <c r="A1166" s="1">
        <v>45132.208333333336</v>
      </c>
      <c r="B1166" t="s">
        <v>4248</v>
      </c>
      <c r="C1166" s="11" t="s">
        <v>31</v>
      </c>
    </row>
    <row r="1167" spans="1:3" x14ac:dyDescent="0.35">
      <c r="A1167" s="1">
        <v>45152.208333333336</v>
      </c>
      <c r="B1167" t="s">
        <v>4252</v>
      </c>
      <c r="C1167" s="11" t="s">
        <v>31</v>
      </c>
    </row>
    <row r="1168" spans="1:3" x14ac:dyDescent="0.35">
      <c r="A1168" s="1">
        <v>45149.208333333336</v>
      </c>
      <c r="B1168" t="s">
        <v>4254</v>
      </c>
      <c r="C1168" s="11" t="s">
        <v>31</v>
      </c>
    </row>
    <row r="1169" spans="1:3" x14ac:dyDescent="0.35">
      <c r="A1169" s="1">
        <v>45134.208333333336</v>
      </c>
      <c r="B1169" t="s">
        <v>4256</v>
      </c>
      <c r="C1169" s="11" t="s">
        <v>31</v>
      </c>
    </row>
    <row r="1170" spans="1:3" x14ac:dyDescent="0.35">
      <c r="A1170" s="1">
        <v>45107.208333333336</v>
      </c>
      <c r="B1170" t="s">
        <v>4258</v>
      </c>
      <c r="C1170" s="11" t="s">
        <v>31</v>
      </c>
    </row>
    <row r="1171" spans="1:3" x14ac:dyDescent="0.35">
      <c r="A1171" s="1">
        <v>45107.208333333336</v>
      </c>
      <c r="B1171" t="s">
        <v>4260</v>
      </c>
      <c r="C1171" s="11" t="s">
        <v>31</v>
      </c>
    </row>
    <row r="1172" spans="1:3" x14ac:dyDescent="0.35">
      <c r="A1172" s="1">
        <v>45156.208333333336</v>
      </c>
      <c r="B1172" t="s">
        <v>4263</v>
      </c>
      <c r="C1172" s="11" t="s">
        <v>31</v>
      </c>
    </row>
    <row r="1173" spans="1:3" x14ac:dyDescent="0.35">
      <c r="A1173" s="1">
        <v>45156.208333333336</v>
      </c>
      <c r="B1173" t="s">
        <v>4265</v>
      </c>
      <c r="C1173" s="11" t="s">
        <v>31</v>
      </c>
    </row>
    <row r="1174" spans="1:3" x14ac:dyDescent="0.35">
      <c r="A1174" s="1">
        <v>45361.25</v>
      </c>
      <c r="B1174" t="s">
        <v>4268</v>
      </c>
      <c r="C1174" s="11" t="s">
        <v>31</v>
      </c>
    </row>
    <row r="1175" spans="1:3" x14ac:dyDescent="0.35">
      <c r="A1175" s="1">
        <v>45163.208333333336</v>
      </c>
      <c r="B1175" t="s">
        <v>4270</v>
      </c>
      <c r="C1175" s="11" t="s">
        <v>31</v>
      </c>
    </row>
    <row r="1176" spans="1:3" x14ac:dyDescent="0.35">
      <c r="A1176" s="1">
        <v>45170.208333333336</v>
      </c>
      <c r="B1176" t="s">
        <v>4273</v>
      </c>
      <c r="C1176" s="11" t="s">
        <v>31</v>
      </c>
    </row>
    <row r="1177" spans="1:3" x14ac:dyDescent="0.35">
      <c r="A1177" s="1">
        <v>45170.208333333336</v>
      </c>
      <c r="B1177" t="s">
        <v>4276</v>
      </c>
      <c r="C1177" s="11" t="s">
        <v>31</v>
      </c>
    </row>
    <row r="1178" spans="1:3" x14ac:dyDescent="0.35">
      <c r="A1178" s="1">
        <v>45170.208333333336</v>
      </c>
      <c r="B1178" t="s">
        <v>4279</v>
      </c>
      <c r="C1178" s="11" t="s">
        <v>31</v>
      </c>
    </row>
    <row r="1179" spans="1:3" x14ac:dyDescent="0.35">
      <c r="A1179" s="1">
        <v>45198.208333333336</v>
      </c>
      <c r="B1179" t="s">
        <v>4282</v>
      </c>
      <c r="C1179" s="11" t="s">
        <v>31</v>
      </c>
    </row>
    <row r="1180" spans="1:3" x14ac:dyDescent="0.35">
      <c r="A1180" s="1">
        <v>45170.208333333336</v>
      </c>
      <c r="B1180" t="s">
        <v>4285</v>
      </c>
      <c r="C1180" s="11" t="s">
        <v>31</v>
      </c>
    </row>
    <row r="1181" spans="1:3" x14ac:dyDescent="0.35">
      <c r="A1181" s="1">
        <v>45197.208333333336</v>
      </c>
      <c r="B1181" t="s">
        <v>4287</v>
      </c>
      <c r="C1181" s="11" t="s">
        <v>31</v>
      </c>
    </row>
    <row r="1182" spans="1:3" x14ac:dyDescent="0.35">
      <c r="A1182" s="1">
        <v>45170.208333333336</v>
      </c>
      <c r="B1182" t="s">
        <v>4289</v>
      </c>
      <c r="C1182" s="11" t="s">
        <v>31</v>
      </c>
    </row>
    <row r="1183" spans="1:3" x14ac:dyDescent="0.35">
      <c r="A1183" s="1">
        <v>45197.208333333336</v>
      </c>
      <c r="B1183" t="s">
        <v>4291</v>
      </c>
      <c r="C1183" s="11" t="s">
        <v>31</v>
      </c>
    </row>
    <row r="1184" spans="1:3" x14ac:dyDescent="0.35">
      <c r="A1184" s="1">
        <v>45197.208333333336</v>
      </c>
      <c r="B1184" t="s">
        <v>4293</v>
      </c>
      <c r="C1184" s="11" t="s">
        <v>31</v>
      </c>
    </row>
    <row r="1185" spans="1:3" x14ac:dyDescent="0.35">
      <c r="A1185" s="1">
        <v>45138</v>
      </c>
      <c r="B1185" t="s">
        <v>4296</v>
      </c>
      <c r="C1185" s="11" t="s">
        <v>31</v>
      </c>
    </row>
    <row r="1186" spans="1:3" x14ac:dyDescent="0.35">
      <c r="A1186" s="1">
        <v>45169.208333333336</v>
      </c>
      <c r="B1186" t="s">
        <v>4299</v>
      </c>
      <c r="C1186" s="11" t="s">
        <v>31</v>
      </c>
    </row>
    <row r="1187" spans="1:3" x14ac:dyDescent="0.35">
      <c r="A1187" s="1">
        <v>45169.208333333336</v>
      </c>
      <c r="B1187" t="s">
        <v>4301</v>
      </c>
      <c r="C1187" s="11" t="s">
        <v>31</v>
      </c>
    </row>
    <row r="1188" spans="1:3" x14ac:dyDescent="0.35">
      <c r="A1188" s="1">
        <v>45169.208333333336</v>
      </c>
      <c r="B1188" t="s">
        <v>4303</v>
      </c>
      <c r="C1188" s="11" t="s">
        <v>31</v>
      </c>
    </row>
    <row r="1189" spans="1:3" x14ac:dyDescent="0.35">
      <c r="A1189" s="1">
        <v>45156.208333333336</v>
      </c>
      <c r="B1189" t="s">
        <v>4305</v>
      </c>
      <c r="C1189" s="11" t="s">
        <v>31</v>
      </c>
    </row>
    <row r="1190" spans="1:3" x14ac:dyDescent="0.35">
      <c r="A1190" s="1">
        <v>45156.208333333336</v>
      </c>
      <c r="B1190" t="s">
        <v>4307</v>
      </c>
      <c r="C1190" s="11" t="s">
        <v>31</v>
      </c>
    </row>
    <row r="1191" spans="1:3" x14ac:dyDescent="0.35">
      <c r="A1191" s="1">
        <v>45170.208333333336</v>
      </c>
      <c r="B1191" t="s">
        <v>4309</v>
      </c>
      <c r="C1191" s="11" t="s">
        <v>31</v>
      </c>
    </row>
    <row r="1192" spans="1:3" x14ac:dyDescent="0.35">
      <c r="A1192" s="1">
        <v>45170.208333333336</v>
      </c>
      <c r="B1192" t="s">
        <v>4312</v>
      </c>
      <c r="C1192" s="11" t="s">
        <v>31</v>
      </c>
    </row>
    <row r="1193" spans="1:3" x14ac:dyDescent="0.35">
      <c r="A1193" s="1">
        <v>45170.208333333336</v>
      </c>
      <c r="B1193" t="s">
        <v>4314</v>
      </c>
      <c r="C1193" s="11" t="s">
        <v>31</v>
      </c>
    </row>
    <row r="1194" spans="1:3" x14ac:dyDescent="0.35">
      <c r="A1194" s="1">
        <v>45170.208333333336</v>
      </c>
      <c r="B1194" t="s">
        <v>4316</v>
      </c>
      <c r="C1194" s="11" t="s">
        <v>31</v>
      </c>
    </row>
    <row r="1195" spans="1:3" x14ac:dyDescent="0.35">
      <c r="A1195" s="1">
        <v>45170.208333333336</v>
      </c>
      <c r="B1195" t="s">
        <v>4318</v>
      </c>
      <c r="C1195" s="11" t="s">
        <v>31</v>
      </c>
    </row>
    <row r="1196" spans="1:3" x14ac:dyDescent="0.35">
      <c r="A1196" s="1">
        <v>45197.208333333336</v>
      </c>
      <c r="B1196" t="s">
        <v>4320</v>
      </c>
      <c r="C1196" s="11" t="s">
        <v>31</v>
      </c>
    </row>
    <row r="1197" spans="1:3" x14ac:dyDescent="0.35">
      <c r="A1197" s="1">
        <v>45197.208333333336</v>
      </c>
      <c r="B1197" t="s">
        <v>4322</v>
      </c>
      <c r="C1197" s="11" t="s">
        <v>31</v>
      </c>
    </row>
    <row r="1198" spans="1:3" x14ac:dyDescent="0.35">
      <c r="A1198" s="1">
        <v>45197.208333333336</v>
      </c>
      <c r="B1198" t="s">
        <v>4324</v>
      </c>
      <c r="C1198" s="11" t="s">
        <v>31</v>
      </c>
    </row>
    <row r="1199" spans="1:3" x14ac:dyDescent="0.35">
      <c r="A1199" s="1">
        <v>45170.208333333336</v>
      </c>
      <c r="B1199" t="s">
        <v>4326</v>
      </c>
      <c r="C1199" s="11" t="s">
        <v>31</v>
      </c>
    </row>
    <row r="1200" spans="1:3" x14ac:dyDescent="0.35">
      <c r="A1200" s="1">
        <v>45170.208333333336</v>
      </c>
      <c r="B1200" t="s">
        <v>4329</v>
      </c>
      <c r="C1200" s="11" t="s">
        <v>31</v>
      </c>
    </row>
    <row r="1201" spans="1:3" x14ac:dyDescent="0.35">
      <c r="A1201" s="1">
        <v>45173.208333333336</v>
      </c>
      <c r="B1201" t="s">
        <v>4331</v>
      </c>
      <c r="C1201" s="11" t="s">
        <v>31</v>
      </c>
    </row>
    <row r="1202" spans="1:3" x14ac:dyDescent="0.35">
      <c r="A1202" s="1">
        <v>45223.208333333336</v>
      </c>
      <c r="B1202" t="s">
        <v>4333</v>
      </c>
      <c r="C1202" s="11" t="s">
        <v>31</v>
      </c>
    </row>
    <row r="1203" spans="1:3" x14ac:dyDescent="0.35">
      <c r="A1203" s="1">
        <v>45230.208333333336</v>
      </c>
      <c r="B1203" t="s">
        <v>4335</v>
      </c>
      <c r="C1203" s="11" t="s">
        <v>31</v>
      </c>
    </row>
    <row r="1204" spans="1:3" x14ac:dyDescent="0.35">
      <c r="A1204" s="1">
        <v>45228.208333333336</v>
      </c>
      <c r="B1204" t="s">
        <v>4337</v>
      </c>
      <c r="C1204" s="11" t="s">
        <v>31</v>
      </c>
    </row>
    <row r="1205" spans="1:3" x14ac:dyDescent="0.35">
      <c r="A1205" s="1">
        <v>46022.25</v>
      </c>
      <c r="B1205" t="s">
        <v>4340</v>
      </c>
      <c r="C1205" s="11" t="s">
        <v>1977</v>
      </c>
    </row>
    <row r="1206" spans="1:3" x14ac:dyDescent="0.35">
      <c r="A1206" s="1">
        <v>45339</v>
      </c>
      <c r="B1206" t="s">
        <v>4346</v>
      </c>
      <c r="C1206" s="11" t="s">
        <v>31</v>
      </c>
    </row>
    <row r="1207" spans="1:3" x14ac:dyDescent="0.35">
      <c r="A1207" s="1">
        <v>45107.208333333336</v>
      </c>
      <c r="B1207" t="s">
        <v>4349</v>
      </c>
      <c r="C1207" s="11" t="s">
        <v>31</v>
      </c>
    </row>
    <row r="1208" spans="1:3" x14ac:dyDescent="0.35">
      <c r="A1208" s="1">
        <v>45107.208333333336</v>
      </c>
      <c r="B1208" t="s">
        <v>4351</v>
      </c>
      <c r="C1208" s="11" t="s">
        <v>31</v>
      </c>
    </row>
    <row r="1209" spans="1:3" x14ac:dyDescent="0.35">
      <c r="A1209" s="1">
        <v>45107.208333333336</v>
      </c>
      <c r="B1209" t="s">
        <v>4353</v>
      </c>
      <c r="C1209" s="11" t="s">
        <v>31</v>
      </c>
    </row>
    <row r="1210" spans="1:3" x14ac:dyDescent="0.35">
      <c r="A1210" s="1">
        <v>45107.208333333336</v>
      </c>
      <c r="B1210" t="s">
        <v>4355</v>
      </c>
      <c r="C1210" s="11" t="s">
        <v>31</v>
      </c>
    </row>
    <row r="1211" spans="1:3" x14ac:dyDescent="0.35">
      <c r="A1211" s="1">
        <v>45107.208333333336</v>
      </c>
      <c r="B1211" t="s">
        <v>4357</v>
      </c>
      <c r="C1211" s="11" t="s">
        <v>31</v>
      </c>
    </row>
    <row r="1212" spans="1:3" x14ac:dyDescent="0.35">
      <c r="A1212" s="1">
        <v>45107.208333333336</v>
      </c>
      <c r="B1212" t="s">
        <v>4359</v>
      </c>
      <c r="C1212" s="11" t="s">
        <v>31</v>
      </c>
    </row>
    <row r="1213" spans="1:3" x14ac:dyDescent="0.35">
      <c r="A1213" s="1">
        <v>45198.208333333336</v>
      </c>
      <c r="B1213" t="s">
        <v>4361</v>
      </c>
      <c r="C1213" s="11" t="s">
        <v>31</v>
      </c>
    </row>
    <row r="1214" spans="1:3" x14ac:dyDescent="0.35">
      <c r="A1214" s="1">
        <v>45198.208333333336</v>
      </c>
      <c r="B1214" t="s">
        <v>4363</v>
      </c>
      <c r="C1214" s="11" t="s">
        <v>31</v>
      </c>
    </row>
    <row r="1215" spans="1:3" x14ac:dyDescent="0.35">
      <c r="A1215" s="1">
        <v>45198.208333333336</v>
      </c>
      <c r="B1215" t="s">
        <v>4365</v>
      </c>
      <c r="C1215" s="11" t="s">
        <v>31</v>
      </c>
    </row>
    <row r="1216" spans="1:3" x14ac:dyDescent="0.35">
      <c r="A1216" s="1">
        <v>45198.208333333336</v>
      </c>
      <c r="B1216" t="s">
        <v>4367</v>
      </c>
      <c r="C1216" s="11" t="s">
        <v>31</v>
      </c>
    </row>
    <row r="1217" spans="1:3" x14ac:dyDescent="0.35">
      <c r="A1217" s="1">
        <v>45198.208333333336</v>
      </c>
      <c r="B1217" t="s">
        <v>4369</v>
      </c>
      <c r="C1217" s="11" t="s">
        <v>31</v>
      </c>
    </row>
    <row r="1218" spans="1:3" x14ac:dyDescent="0.35">
      <c r="A1218" s="1">
        <v>45198.208333333336</v>
      </c>
      <c r="B1218" t="s">
        <v>4371</v>
      </c>
      <c r="C1218" s="11" t="s">
        <v>31</v>
      </c>
    </row>
    <row r="1219" spans="1:3" x14ac:dyDescent="0.35">
      <c r="A1219" s="1">
        <v>45198.208333333336</v>
      </c>
      <c r="B1219" t="s">
        <v>4373</v>
      </c>
      <c r="C1219" s="11" t="s">
        <v>31</v>
      </c>
    </row>
    <row r="1220" spans="1:3" x14ac:dyDescent="0.35">
      <c r="A1220" s="1">
        <v>45198.208333333336</v>
      </c>
      <c r="B1220" t="s">
        <v>4375</v>
      </c>
      <c r="C1220" s="11" t="s">
        <v>31</v>
      </c>
    </row>
    <row r="1221" spans="1:3" x14ac:dyDescent="0.35">
      <c r="A1221" s="1">
        <v>45198.208333333336</v>
      </c>
      <c r="B1221" t="s">
        <v>4377</v>
      </c>
      <c r="C1221" s="11" t="s">
        <v>31</v>
      </c>
    </row>
    <row r="1222" spans="1:3" x14ac:dyDescent="0.35">
      <c r="A1222" s="1">
        <v>45153.208333333336</v>
      </c>
      <c r="B1222" t="s">
        <v>4379</v>
      </c>
      <c r="C1222" s="11" t="s">
        <v>31</v>
      </c>
    </row>
    <row r="1223" spans="1:3" x14ac:dyDescent="0.35">
      <c r="A1223" s="1">
        <v>45170.208333333336</v>
      </c>
      <c r="B1223" t="s">
        <v>4382</v>
      </c>
      <c r="C1223" s="11" t="s">
        <v>31</v>
      </c>
    </row>
    <row r="1224" spans="1:3" x14ac:dyDescent="0.35">
      <c r="A1224" s="1">
        <v>45170.208333333336</v>
      </c>
      <c r="B1224" t="s">
        <v>4384</v>
      </c>
      <c r="C1224" s="11" t="s">
        <v>31</v>
      </c>
    </row>
    <row r="1225" spans="1:3" x14ac:dyDescent="0.35">
      <c r="A1225" s="1">
        <v>45170.208333333336</v>
      </c>
      <c r="B1225" t="s">
        <v>4387</v>
      </c>
      <c r="C1225" s="11" t="s">
        <v>31</v>
      </c>
    </row>
    <row r="1226" spans="1:3" x14ac:dyDescent="0.35">
      <c r="A1226" s="1">
        <v>45152.208333333336</v>
      </c>
      <c r="B1226" t="s">
        <v>4389</v>
      </c>
      <c r="C1226" s="11" t="s">
        <v>31</v>
      </c>
    </row>
    <row r="1227" spans="1:3" x14ac:dyDescent="0.35">
      <c r="A1227" s="1">
        <v>45442.208333333336</v>
      </c>
      <c r="B1227" t="s">
        <v>4391</v>
      </c>
      <c r="C1227" s="11" t="s">
        <v>215</v>
      </c>
    </row>
    <row r="1228" spans="1:3" x14ac:dyDescent="0.35">
      <c r="A1228" s="1">
        <v>45169.208333333336</v>
      </c>
      <c r="B1228" t="s">
        <v>4393</v>
      </c>
      <c r="C1228" s="11" t="s">
        <v>31</v>
      </c>
    </row>
    <row r="1229" spans="1:3" x14ac:dyDescent="0.35">
      <c r="A1229" s="1">
        <v>45109</v>
      </c>
      <c r="B1229" t="s">
        <v>4395</v>
      </c>
      <c r="C1229" s="11" t="s">
        <v>31</v>
      </c>
    </row>
    <row r="1230" spans="1:3" x14ac:dyDescent="0.35">
      <c r="A1230" s="1">
        <v>45260.25</v>
      </c>
      <c r="B1230" t="s">
        <v>4398</v>
      </c>
      <c r="C1230" s="11" t="s">
        <v>31</v>
      </c>
    </row>
    <row r="1231" spans="1:3" x14ac:dyDescent="0.35">
      <c r="A1231" s="1">
        <v>45135.208333333336</v>
      </c>
      <c r="B1231" t="s">
        <v>4400</v>
      </c>
      <c r="C1231" s="11" t="s">
        <v>31</v>
      </c>
    </row>
    <row r="1232" spans="1:3" x14ac:dyDescent="0.35">
      <c r="A1232" s="1">
        <v>45135.208333333336</v>
      </c>
      <c r="B1232" t="s">
        <v>4402</v>
      </c>
      <c r="C1232" s="11" t="s">
        <v>31</v>
      </c>
    </row>
    <row r="1233" spans="1:3" x14ac:dyDescent="0.35">
      <c r="A1233" s="1">
        <v>45167</v>
      </c>
      <c r="B1233" t="s">
        <v>4404</v>
      </c>
      <c r="C1233" s="11" t="s">
        <v>31</v>
      </c>
    </row>
    <row r="1234" spans="1:3" x14ac:dyDescent="0.35">
      <c r="A1234" s="1">
        <v>45167</v>
      </c>
      <c r="B1234" t="s">
        <v>4406</v>
      </c>
      <c r="C1234" s="11" t="s">
        <v>31</v>
      </c>
    </row>
    <row r="1235" spans="1:3" x14ac:dyDescent="0.35">
      <c r="A1235" s="1">
        <v>45135</v>
      </c>
      <c r="B1235" t="s">
        <v>4408</v>
      </c>
      <c r="C1235" s="11" t="s">
        <v>31</v>
      </c>
    </row>
    <row r="1236" spans="1:3" x14ac:dyDescent="0.35">
      <c r="A1236" s="1">
        <v>45167</v>
      </c>
      <c r="B1236" t="s">
        <v>4410</v>
      </c>
      <c r="C1236" s="11" t="s">
        <v>31</v>
      </c>
    </row>
    <row r="1237" spans="1:3" x14ac:dyDescent="0.35">
      <c r="A1237" s="1">
        <v>45131</v>
      </c>
      <c r="B1237" t="s">
        <v>4413</v>
      </c>
      <c r="C1237" s="11" t="s">
        <v>31</v>
      </c>
    </row>
    <row r="1238" spans="1:3" x14ac:dyDescent="0.35">
      <c r="A1238" s="1">
        <v>45135.208333333336</v>
      </c>
      <c r="B1238" t="s">
        <v>4416</v>
      </c>
      <c r="C1238" s="11" t="s">
        <v>31</v>
      </c>
    </row>
    <row r="1239" spans="1:3" x14ac:dyDescent="0.35">
      <c r="A1239" s="1">
        <v>45361</v>
      </c>
      <c r="B1239" t="s">
        <v>4418</v>
      </c>
      <c r="C1239" s="11" t="s">
        <v>31</v>
      </c>
    </row>
    <row r="1240" spans="1:3" x14ac:dyDescent="0.35">
      <c r="A1240" s="1">
        <v>45139.208333333336</v>
      </c>
      <c r="B1240" t="s">
        <v>4421</v>
      </c>
      <c r="C1240" s="11" t="s">
        <v>31</v>
      </c>
    </row>
    <row r="1241" spans="1:3" x14ac:dyDescent="0.35">
      <c r="A1241" s="1">
        <v>45139.208333333336</v>
      </c>
      <c r="B1241" t="s">
        <v>4423</v>
      </c>
      <c r="C1241" s="11" t="s">
        <v>31</v>
      </c>
    </row>
    <row r="1242" spans="1:3" x14ac:dyDescent="0.35">
      <c r="A1242" s="1">
        <v>45337.25</v>
      </c>
      <c r="B1242" t="s">
        <v>4425</v>
      </c>
      <c r="C1242" s="11" t="s">
        <v>31</v>
      </c>
    </row>
    <row r="1243" spans="1:3" x14ac:dyDescent="0.35">
      <c r="A1243" s="1">
        <v>45409</v>
      </c>
      <c r="B1243" t="s">
        <v>4428</v>
      </c>
      <c r="C1243" s="11" t="s">
        <v>31</v>
      </c>
    </row>
    <row r="1244" spans="1:3" x14ac:dyDescent="0.35">
      <c r="A1244" s="1">
        <v>45261.25</v>
      </c>
      <c r="B1244" t="s">
        <v>4430</v>
      </c>
      <c r="C1244" s="11" t="s">
        <v>31</v>
      </c>
    </row>
    <row r="1245" spans="1:3" x14ac:dyDescent="0.35">
      <c r="A1245" s="1">
        <v>45170.208333333336</v>
      </c>
      <c r="B1245" t="s">
        <v>4432</v>
      </c>
      <c r="C1245" s="11" t="s">
        <v>31</v>
      </c>
    </row>
    <row r="1246" spans="1:3" x14ac:dyDescent="0.35">
      <c r="A1246" s="1">
        <v>45152.208333333336</v>
      </c>
      <c r="B1246" t="s">
        <v>4434</v>
      </c>
      <c r="C1246" s="11" t="s">
        <v>31</v>
      </c>
    </row>
    <row r="1247" spans="1:3" x14ac:dyDescent="0.35">
      <c r="A1247" s="1">
        <v>45117.208333333336</v>
      </c>
      <c r="B1247" t="s">
        <v>4437</v>
      </c>
      <c r="C1247" s="11" t="s">
        <v>31</v>
      </c>
    </row>
    <row r="1248" spans="1:3" x14ac:dyDescent="0.35">
      <c r="A1248" s="1">
        <v>45117.208333333336</v>
      </c>
      <c r="B1248" t="s">
        <v>4439</v>
      </c>
      <c r="C1248" s="11" t="s">
        <v>31</v>
      </c>
    </row>
    <row r="1249" spans="1:3" x14ac:dyDescent="0.35">
      <c r="A1249" s="1">
        <v>45170.208333333336</v>
      </c>
      <c r="B1249" t="s">
        <v>4442</v>
      </c>
      <c r="C1249" s="11" t="s">
        <v>31</v>
      </c>
    </row>
    <row r="1250" spans="1:3" x14ac:dyDescent="0.35">
      <c r="A1250" s="1">
        <v>45364.208333333336</v>
      </c>
      <c r="B1250" t="s">
        <v>4444</v>
      </c>
      <c r="C1250" s="11" t="s">
        <v>31</v>
      </c>
    </row>
    <row r="1251" spans="1:3" x14ac:dyDescent="0.35">
      <c r="A1251" s="1">
        <v>45170.208333333336</v>
      </c>
      <c r="B1251" t="s">
        <v>4446</v>
      </c>
      <c r="C1251" s="11" t="s">
        <v>31</v>
      </c>
    </row>
    <row r="1252" spans="1:3" x14ac:dyDescent="0.35">
      <c r="A1252" s="1">
        <v>45170.208333333336</v>
      </c>
      <c r="B1252" t="s">
        <v>4448</v>
      </c>
      <c r="C1252" s="11" t="s">
        <v>31</v>
      </c>
    </row>
    <row r="1253" spans="1:3" x14ac:dyDescent="0.35">
      <c r="A1253" s="1">
        <v>45261.25</v>
      </c>
      <c r="B1253" t="s">
        <v>4451</v>
      </c>
      <c r="C1253" s="11" t="s">
        <v>31</v>
      </c>
    </row>
    <row r="1254" spans="1:3" x14ac:dyDescent="0.35">
      <c r="A1254" s="1">
        <v>45261.25</v>
      </c>
      <c r="B1254" t="s">
        <v>4454</v>
      </c>
      <c r="C1254" s="11" t="s">
        <v>31</v>
      </c>
    </row>
    <row r="1255" spans="1:3" x14ac:dyDescent="0.35">
      <c r="A1255" s="1">
        <v>45261.25</v>
      </c>
      <c r="B1255" t="s">
        <v>4456</v>
      </c>
      <c r="C1255" s="11" t="s">
        <v>31</v>
      </c>
    </row>
    <row r="1256" spans="1:3" x14ac:dyDescent="0.35">
      <c r="A1256" s="1">
        <v>45261.25</v>
      </c>
      <c r="B1256" t="s">
        <v>4458</v>
      </c>
      <c r="C1256" s="11" t="s">
        <v>31</v>
      </c>
    </row>
    <row r="1257" spans="1:3" x14ac:dyDescent="0.35">
      <c r="A1257" s="1">
        <v>45261.25</v>
      </c>
      <c r="B1257" t="s">
        <v>4461</v>
      </c>
      <c r="C1257" s="11" t="s">
        <v>31</v>
      </c>
    </row>
    <row r="1258" spans="1:3" x14ac:dyDescent="0.35">
      <c r="A1258" s="1">
        <v>45138.208333333336</v>
      </c>
      <c r="B1258" t="s">
        <v>4464</v>
      </c>
      <c r="C1258" s="11" t="s">
        <v>31</v>
      </c>
    </row>
    <row r="1259" spans="1:3" x14ac:dyDescent="0.35">
      <c r="A1259" s="1">
        <v>45138.208333333336</v>
      </c>
      <c r="B1259" t="s">
        <v>4466</v>
      </c>
      <c r="C1259" s="11" t="s">
        <v>31</v>
      </c>
    </row>
    <row r="1260" spans="1:3" x14ac:dyDescent="0.35">
      <c r="A1260" s="1">
        <v>45120</v>
      </c>
      <c r="B1260" t="s">
        <v>4468</v>
      </c>
      <c r="C1260" s="11" t="s">
        <v>31</v>
      </c>
    </row>
    <row r="1261" spans="1:3" x14ac:dyDescent="0.35">
      <c r="A1261" s="1">
        <v>45138.208333333336</v>
      </c>
      <c r="B1261" t="s">
        <v>4470</v>
      </c>
      <c r="C1261" s="11" t="s">
        <v>31</v>
      </c>
    </row>
    <row r="1262" spans="1:3" x14ac:dyDescent="0.35">
      <c r="A1262" s="1">
        <v>45122</v>
      </c>
      <c r="B1262" t="s">
        <v>4473</v>
      </c>
      <c r="C1262" s="11" t="s">
        <v>31</v>
      </c>
    </row>
    <row r="1263" spans="1:3" x14ac:dyDescent="0.35">
      <c r="A1263" s="1">
        <v>45223</v>
      </c>
      <c r="B1263" t="s">
        <v>4476</v>
      </c>
      <c r="C1263" s="11" t="s">
        <v>31</v>
      </c>
    </row>
    <row r="1264" spans="1:3" x14ac:dyDescent="0.35">
      <c r="A1264" s="1">
        <v>45226.208333333336</v>
      </c>
      <c r="B1264" t="s">
        <v>4478</v>
      </c>
      <c r="C1264" s="11" t="s">
        <v>31</v>
      </c>
    </row>
    <row r="1265" spans="1:3" x14ac:dyDescent="0.35">
      <c r="A1265" s="1">
        <v>45265.25</v>
      </c>
      <c r="B1265" t="s">
        <v>4480</v>
      </c>
      <c r="C1265" s="11" t="s">
        <v>31</v>
      </c>
    </row>
    <row r="1266" spans="1:3" x14ac:dyDescent="0.35">
      <c r="A1266" s="1">
        <v>45155</v>
      </c>
      <c r="B1266" t="s">
        <v>4482</v>
      </c>
      <c r="C1266" s="11" t="s">
        <v>31</v>
      </c>
    </row>
    <row r="1267" spans="1:3" x14ac:dyDescent="0.35">
      <c r="A1267" s="1">
        <v>45184.208333333336</v>
      </c>
      <c r="B1267" t="s">
        <v>4486</v>
      </c>
      <c r="C1267" s="11" t="s">
        <v>31</v>
      </c>
    </row>
    <row r="1268" spans="1:3" x14ac:dyDescent="0.35">
      <c r="A1268" s="1">
        <v>45291</v>
      </c>
      <c r="B1268" t="s">
        <v>4489</v>
      </c>
      <c r="C1268" s="11" t="s">
        <v>31</v>
      </c>
    </row>
    <row r="1269" spans="1:3" x14ac:dyDescent="0.35">
      <c r="A1269" s="1">
        <v>45184.208333333336</v>
      </c>
      <c r="B1269" t="s">
        <v>4492</v>
      </c>
      <c r="C1269" s="11" t="s">
        <v>31</v>
      </c>
    </row>
    <row r="1270" spans="1:3" x14ac:dyDescent="0.35">
      <c r="A1270" s="1">
        <v>45184.208333333336</v>
      </c>
      <c r="B1270" t="s">
        <v>4494</v>
      </c>
      <c r="C1270" s="11" t="s">
        <v>31</v>
      </c>
    </row>
    <row r="1271" spans="1:3" x14ac:dyDescent="0.35">
      <c r="A1271" s="1">
        <v>45128.208333333336</v>
      </c>
      <c r="B1271" t="s">
        <v>4496</v>
      </c>
      <c r="C1271" s="11" t="s">
        <v>31</v>
      </c>
    </row>
    <row r="1272" spans="1:3" x14ac:dyDescent="0.35">
      <c r="A1272" s="1">
        <v>45168</v>
      </c>
      <c r="B1272" t="s">
        <v>4498</v>
      </c>
      <c r="C1272" s="11" t="s">
        <v>31</v>
      </c>
    </row>
    <row r="1273" spans="1:3" x14ac:dyDescent="0.35">
      <c r="A1273" s="1">
        <v>45228.208333333336</v>
      </c>
      <c r="B1273" t="s">
        <v>4500</v>
      </c>
      <c r="C1273" s="11" t="s">
        <v>31</v>
      </c>
    </row>
    <row r="1274" spans="1:3" x14ac:dyDescent="0.35">
      <c r="A1274" s="1">
        <v>45201.208333333336</v>
      </c>
      <c r="B1274" t="s">
        <v>4503</v>
      </c>
      <c r="C1274" s="11" t="s">
        <v>31</v>
      </c>
    </row>
    <row r="1275" spans="1:3" x14ac:dyDescent="0.35">
      <c r="A1275" s="1">
        <v>45269.25</v>
      </c>
      <c r="B1275" t="s">
        <v>4505</v>
      </c>
      <c r="C1275" s="11" t="s">
        <v>31</v>
      </c>
    </row>
    <row r="1276" spans="1:3" x14ac:dyDescent="0.35">
      <c r="A1276" s="1">
        <v>45139.208333333336</v>
      </c>
      <c r="B1276" t="s">
        <v>4513</v>
      </c>
      <c r="C1276" s="11" t="s">
        <v>31</v>
      </c>
    </row>
    <row r="1277" spans="1:3" x14ac:dyDescent="0.35">
      <c r="A1277" s="1">
        <v>45139.208333333336</v>
      </c>
      <c r="B1277" t="s">
        <v>4515</v>
      </c>
      <c r="C1277" s="11" t="s">
        <v>31</v>
      </c>
    </row>
    <row r="1278" spans="1:3" x14ac:dyDescent="0.35">
      <c r="A1278" s="1">
        <v>45338</v>
      </c>
      <c r="B1278" t="s">
        <v>4518</v>
      </c>
      <c r="C1278" s="11" t="s">
        <v>31</v>
      </c>
    </row>
    <row r="1279" spans="1:3" x14ac:dyDescent="0.35">
      <c r="A1279" s="1">
        <v>45169.208333333336</v>
      </c>
      <c r="B1279" t="s">
        <v>4520</v>
      </c>
      <c r="C1279" s="11" t="s">
        <v>31</v>
      </c>
    </row>
    <row r="1280" spans="1:3" x14ac:dyDescent="0.35">
      <c r="A1280" s="1">
        <v>45170.208333333336</v>
      </c>
      <c r="B1280" t="s">
        <v>4522</v>
      </c>
      <c r="C1280" s="11" t="s">
        <v>31</v>
      </c>
    </row>
    <row r="1281" spans="1:3" x14ac:dyDescent="0.35">
      <c r="A1281" s="1">
        <v>45170.208333333336</v>
      </c>
      <c r="B1281" t="s">
        <v>4524</v>
      </c>
      <c r="C1281" s="11" t="s">
        <v>31</v>
      </c>
    </row>
    <row r="1282" spans="1:3" x14ac:dyDescent="0.35">
      <c r="A1282" s="1">
        <v>45170.208333333336</v>
      </c>
      <c r="B1282" t="s">
        <v>4526</v>
      </c>
      <c r="C1282" s="11" t="s">
        <v>31</v>
      </c>
    </row>
    <row r="1283" spans="1:3" x14ac:dyDescent="0.35">
      <c r="A1283" s="1">
        <v>45170.208333333336</v>
      </c>
      <c r="B1283" t="s">
        <v>4528</v>
      </c>
      <c r="C1283" s="11" t="s">
        <v>31</v>
      </c>
    </row>
    <row r="1284" spans="1:3" x14ac:dyDescent="0.35">
      <c r="A1284" s="1">
        <v>45197.208333333336</v>
      </c>
      <c r="B1284" t="s">
        <v>4530</v>
      </c>
      <c r="C1284" s="11" t="s">
        <v>31</v>
      </c>
    </row>
    <row r="1285" spans="1:3" x14ac:dyDescent="0.35">
      <c r="A1285" s="1">
        <v>45170.208333333336</v>
      </c>
      <c r="B1285" t="s">
        <v>4532</v>
      </c>
      <c r="C1285" s="11" t="s">
        <v>31</v>
      </c>
    </row>
    <row r="1286" spans="1:3" x14ac:dyDescent="0.35">
      <c r="A1286" s="1">
        <v>45197.208333333336</v>
      </c>
      <c r="B1286" t="s">
        <v>4535</v>
      </c>
      <c r="C1286" s="11" t="s">
        <v>31</v>
      </c>
    </row>
    <row r="1287" spans="1:3" x14ac:dyDescent="0.35">
      <c r="A1287" s="1">
        <v>45163.208333333336</v>
      </c>
      <c r="B1287" t="s">
        <v>4537</v>
      </c>
      <c r="C1287" s="11" t="s">
        <v>31</v>
      </c>
    </row>
    <row r="1288" spans="1:3" x14ac:dyDescent="0.35">
      <c r="A1288" s="1">
        <v>45209</v>
      </c>
      <c r="B1288" t="s">
        <v>4540</v>
      </c>
      <c r="C1288" s="11" t="s">
        <v>31</v>
      </c>
    </row>
    <row r="1289" spans="1:3" x14ac:dyDescent="0.35">
      <c r="A1289" s="1">
        <v>45170.208333333336</v>
      </c>
      <c r="B1289" t="s">
        <v>4543</v>
      </c>
      <c r="C1289" s="11" t="s">
        <v>31</v>
      </c>
    </row>
    <row r="1290" spans="1:3" x14ac:dyDescent="0.35">
      <c r="A1290" s="1">
        <v>45197.208333333336</v>
      </c>
      <c r="B1290" t="s">
        <v>4545</v>
      </c>
      <c r="C1290" s="11" t="s">
        <v>31</v>
      </c>
    </row>
    <row r="1291" spans="1:3" x14ac:dyDescent="0.35">
      <c r="A1291" s="1">
        <v>45170.208333333336</v>
      </c>
      <c r="B1291" t="s">
        <v>4547</v>
      </c>
      <c r="C1291" s="11" t="s">
        <v>31</v>
      </c>
    </row>
    <row r="1292" spans="1:3" x14ac:dyDescent="0.35">
      <c r="A1292" s="1">
        <v>45170.208333333336</v>
      </c>
      <c r="B1292" t="s">
        <v>4549</v>
      </c>
      <c r="C1292" s="11" t="s">
        <v>31</v>
      </c>
    </row>
    <row r="1293" spans="1:3" x14ac:dyDescent="0.35">
      <c r="A1293" s="1">
        <v>45170.208333333336</v>
      </c>
      <c r="B1293" t="s">
        <v>4551</v>
      </c>
      <c r="C1293" s="11" t="s">
        <v>31</v>
      </c>
    </row>
    <row r="1294" spans="1:3" x14ac:dyDescent="0.35">
      <c r="A1294" s="1">
        <v>45184.208333333336</v>
      </c>
      <c r="B1294" t="s">
        <v>4553</v>
      </c>
      <c r="C1294" s="11" t="s">
        <v>31</v>
      </c>
    </row>
    <row r="1295" spans="1:3" x14ac:dyDescent="0.35">
      <c r="A1295" s="1">
        <v>45184.208333333336</v>
      </c>
      <c r="B1295" t="s">
        <v>4555</v>
      </c>
      <c r="C1295" s="11" t="s">
        <v>31</v>
      </c>
    </row>
    <row r="1296" spans="1:3" x14ac:dyDescent="0.35">
      <c r="A1296" s="1">
        <v>45170.208333333336</v>
      </c>
      <c r="B1296" t="s">
        <v>4559</v>
      </c>
      <c r="C1296" s="11" t="s">
        <v>31</v>
      </c>
    </row>
    <row r="1297" spans="1:3" x14ac:dyDescent="0.35">
      <c r="A1297" s="1">
        <v>45322.25</v>
      </c>
      <c r="B1297" t="s">
        <v>4565</v>
      </c>
      <c r="C1297" s="11" t="s">
        <v>31</v>
      </c>
    </row>
    <row r="1298" spans="1:3" x14ac:dyDescent="0.35">
      <c r="A1298" s="1">
        <v>45215.208333333336</v>
      </c>
      <c r="B1298" t="s">
        <v>4584</v>
      </c>
      <c r="C1298" s="11" t="s">
        <v>31</v>
      </c>
    </row>
    <row r="1299" spans="1:3" x14ac:dyDescent="0.35">
      <c r="A1299" s="1">
        <v>45231.208333333336</v>
      </c>
      <c r="B1299" t="s">
        <v>4587</v>
      </c>
      <c r="C1299" s="11" t="s">
        <v>31</v>
      </c>
    </row>
    <row r="1300" spans="1:3" x14ac:dyDescent="0.35">
      <c r="A1300" s="1">
        <v>45264.25</v>
      </c>
      <c r="B1300" t="s">
        <v>4590</v>
      </c>
      <c r="C1300" s="11" t="s">
        <v>31</v>
      </c>
    </row>
    <row r="1301" spans="1:3" x14ac:dyDescent="0.35">
      <c r="A1301" s="1">
        <v>45231.208333333336</v>
      </c>
      <c r="B1301" t="s">
        <v>4592</v>
      </c>
      <c r="C1301" s="11" t="s">
        <v>31</v>
      </c>
    </row>
    <row r="1302" spans="1:3" x14ac:dyDescent="0.35">
      <c r="A1302" s="1">
        <v>45231.208333333336</v>
      </c>
      <c r="B1302" t="s">
        <v>4594</v>
      </c>
      <c r="C1302" s="11" t="s">
        <v>31</v>
      </c>
    </row>
    <row r="1303" spans="1:3" x14ac:dyDescent="0.35">
      <c r="A1303" s="1">
        <v>45582</v>
      </c>
      <c r="B1303" t="s">
        <v>4596</v>
      </c>
      <c r="C1303" s="11" t="s">
        <v>31</v>
      </c>
    </row>
    <row r="1304" spans="1:3" x14ac:dyDescent="0.35">
      <c r="A1304" s="1">
        <v>45642</v>
      </c>
      <c r="B1304" t="s">
        <v>4598</v>
      </c>
      <c r="C1304" s="11" t="s">
        <v>31</v>
      </c>
    </row>
    <row r="1305" spans="1:3" x14ac:dyDescent="0.35">
      <c r="A1305" s="1">
        <v>45572</v>
      </c>
      <c r="B1305" t="s">
        <v>4600</v>
      </c>
      <c r="C1305" s="11" t="s">
        <v>31</v>
      </c>
    </row>
    <row r="1306" spans="1:3" x14ac:dyDescent="0.35">
      <c r="A1306" s="1">
        <v>45645</v>
      </c>
      <c r="B1306" t="s">
        <v>4602</v>
      </c>
      <c r="C1306" s="11" t="s">
        <v>4133</v>
      </c>
    </row>
    <row r="1307" spans="1:3" x14ac:dyDescent="0.35">
      <c r="A1307" s="1">
        <v>45137.208333333336</v>
      </c>
      <c r="B1307" t="s">
        <v>4605</v>
      </c>
      <c r="C1307" s="11" t="s">
        <v>31</v>
      </c>
    </row>
    <row r="1308" spans="1:3" x14ac:dyDescent="0.35">
      <c r="A1308" s="1">
        <v>45197.208333333336</v>
      </c>
      <c r="B1308" t="s">
        <v>4608</v>
      </c>
      <c r="C1308" s="11" t="s">
        <v>31</v>
      </c>
    </row>
    <row r="1309" spans="1:3" x14ac:dyDescent="0.35">
      <c r="A1309" s="1">
        <v>45197.208333333336</v>
      </c>
      <c r="B1309" t="s">
        <v>4610</v>
      </c>
      <c r="C1309" s="11" t="s">
        <v>31</v>
      </c>
    </row>
    <row r="1310" spans="1:3" x14ac:dyDescent="0.35">
      <c r="A1310" s="1">
        <v>45169</v>
      </c>
      <c r="B1310" t="s">
        <v>4613</v>
      </c>
      <c r="C1310" s="11" t="s">
        <v>31</v>
      </c>
    </row>
    <row r="1311" spans="1:3" x14ac:dyDescent="0.35">
      <c r="A1311" s="1">
        <v>45180.208333333336</v>
      </c>
      <c r="B1311" t="s">
        <v>4615</v>
      </c>
      <c r="C1311" s="11" t="s">
        <v>31</v>
      </c>
    </row>
    <row r="1312" spans="1:3" x14ac:dyDescent="0.35">
      <c r="A1312" s="1">
        <v>45198.208333333336</v>
      </c>
      <c r="B1312" t="s">
        <v>4617</v>
      </c>
      <c r="C1312" s="11" t="s">
        <v>31</v>
      </c>
    </row>
    <row r="1313" spans="1:3" x14ac:dyDescent="0.35">
      <c r="A1313" s="1">
        <v>45182.208333333336</v>
      </c>
      <c r="B1313" t="s">
        <v>4623</v>
      </c>
      <c r="C1313" s="11" t="s">
        <v>31</v>
      </c>
    </row>
    <row r="1314" spans="1:3" x14ac:dyDescent="0.35">
      <c r="A1314" s="1">
        <v>45198.208333333336</v>
      </c>
      <c r="B1314" t="s">
        <v>4626</v>
      </c>
      <c r="C1314" s="11" t="s">
        <v>31</v>
      </c>
    </row>
    <row r="1315" spans="1:3" x14ac:dyDescent="0.35">
      <c r="A1315" s="1">
        <v>45198.208333333336</v>
      </c>
      <c r="B1315" t="s">
        <v>4628</v>
      </c>
      <c r="C1315" s="11" t="s">
        <v>31</v>
      </c>
    </row>
    <row r="1316" spans="1:3" x14ac:dyDescent="0.35">
      <c r="A1316" s="1">
        <v>45166</v>
      </c>
      <c r="B1316" t="s">
        <v>4630</v>
      </c>
      <c r="C1316" s="11" t="s">
        <v>31</v>
      </c>
    </row>
    <row r="1317" spans="1:3" x14ac:dyDescent="0.35">
      <c r="A1317" s="1">
        <v>45247.25</v>
      </c>
      <c r="B1317" t="s">
        <v>4633</v>
      </c>
      <c r="C1317" s="11" t="s">
        <v>31</v>
      </c>
    </row>
    <row r="1318" spans="1:3" x14ac:dyDescent="0.35">
      <c r="A1318" s="1">
        <v>45261.25</v>
      </c>
      <c r="B1318" t="s">
        <v>4636</v>
      </c>
      <c r="C1318" s="11" t="s">
        <v>31</v>
      </c>
    </row>
    <row r="1319" spans="1:3" x14ac:dyDescent="0.35">
      <c r="A1319" s="1">
        <v>45261.25</v>
      </c>
      <c r="B1319" t="s">
        <v>4639</v>
      </c>
      <c r="C1319" s="11" t="s">
        <v>31</v>
      </c>
    </row>
    <row r="1320" spans="1:3" x14ac:dyDescent="0.35">
      <c r="A1320" s="1">
        <v>45177.208333333336</v>
      </c>
      <c r="B1320" t="s">
        <v>4641</v>
      </c>
      <c r="C1320" s="11" t="s">
        <v>31</v>
      </c>
    </row>
    <row r="1321" spans="1:3" x14ac:dyDescent="0.35">
      <c r="A1321" s="1">
        <v>45177.208333333336</v>
      </c>
      <c r="B1321" t="s">
        <v>4643</v>
      </c>
      <c r="C1321" s="11" t="s">
        <v>31</v>
      </c>
    </row>
    <row r="1322" spans="1:3" x14ac:dyDescent="0.35">
      <c r="A1322" s="1">
        <v>45275.25</v>
      </c>
      <c r="B1322" t="s">
        <v>4647</v>
      </c>
      <c r="C1322" s="11" t="s">
        <v>31</v>
      </c>
    </row>
    <row r="1323" spans="1:3" x14ac:dyDescent="0.35">
      <c r="A1323" s="1">
        <v>45275.25</v>
      </c>
      <c r="B1323" t="s">
        <v>4649</v>
      </c>
      <c r="C1323" s="11" t="s">
        <v>31</v>
      </c>
    </row>
    <row r="1324" spans="1:3" x14ac:dyDescent="0.35">
      <c r="A1324" s="1">
        <v>45275.25</v>
      </c>
      <c r="B1324" t="s">
        <v>4651</v>
      </c>
      <c r="C1324" s="11" t="s">
        <v>31</v>
      </c>
    </row>
    <row r="1325" spans="1:3" x14ac:dyDescent="0.35">
      <c r="A1325" s="1">
        <v>45275.25</v>
      </c>
      <c r="B1325" t="s">
        <v>4653</v>
      </c>
      <c r="C1325" s="11" t="s">
        <v>31</v>
      </c>
    </row>
    <row r="1326" spans="1:3" x14ac:dyDescent="0.35">
      <c r="A1326" s="1">
        <v>45252.25</v>
      </c>
      <c r="B1326" t="s">
        <v>4656</v>
      </c>
      <c r="C1326" s="11" t="s">
        <v>31</v>
      </c>
    </row>
    <row r="1327" spans="1:3" x14ac:dyDescent="0.35">
      <c r="A1327" s="1">
        <v>45261.25</v>
      </c>
      <c r="B1327" t="s">
        <v>4659</v>
      </c>
      <c r="C1327" s="11" t="s">
        <v>31</v>
      </c>
    </row>
    <row r="1328" spans="1:3" x14ac:dyDescent="0.35">
      <c r="A1328" s="1">
        <v>45323.25</v>
      </c>
      <c r="B1328" t="s">
        <v>4662</v>
      </c>
      <c r="C1328" s="11" t="s">
        <v>31</v>
      </c>
    </row>
    <row r="1329" spans="1:3" x14ac:dyDescent="0.35">
      <c r="A1329" s="1">
        <v>45657.25</v>
      </c>
      <c r="B1329" t="s">
        <v>4665</v>
      </c>
      <c r="C1329" s="11" t="s">
        <v>31</v>
      </c>
    </row>
    <row r="1330" spans="1:3" x14ac:dyDescent="0.35">
      <c r="A1330" s="1">
        <v>45261.25</v>
      </c>
      <c r="B1330" t="s">
        <v>4668</v>
      </c>
      <c r="C1330" s="11" t="s">
        <v>31</v>
      </c>
    </row>
    <row r="1331" spans="1:3" x14ac:dyDescent="0.35">
      <c r="A1331" s="1">
        <v>45450.208333333336</v>
      </c>
      <c r="B1331" t="s">
        <v>4670</v>
      </c>
      <c r="C1331" s="11" t="s">
        <v>31</v>
      </c>
    </row>
    <row r="1332" spans="1:3" x14ac:dyDescent="0.35">
      <c r="A1332" s="1">
        <v>45261.25</v>
      </c>
      <c r="B1332" t="s">
        <v>4672</v>
      </c>
      <c r="C1332" s="11" t="s">
        <v>31</v>
      </c>
    </row>
    <row r="1333" spans="1:3" x14ac:dyDescent="0.35">
      <c r="A1333" s="1">
        <v>45261.25</v>
      </c>
      <c r="B1333" t="s">
        <v>4674</v>
      </c>
      <c r="C1333" s="11" t="s">
        <v>31</v>
      </c>
    </row>
    <row r="1334" spans="1:3" x14ac:dyDescent="0.35">
      <c r="A1334" s="1">
        <v>45198.208333333336</v>
      </c>
      <c r="B1334" t="s">
        <v>4678</v>
      </c>
      <c r="C1334" s="11" t="s">
        <v>31</v>
      </c>
    </row>
    <row r="1335" spans="1:3" x14ac:dyDescent="0.35">
      <c r="A1335" s="1">
        <v>45198.208333333336</v>
      </c>
      <c r="B1335" t="s">
        <v>4681</v>
      </c>
      <c r="C1335" s="11" t="s">
        <v>31</v>
      </c>
    </row>
    <row r="1336" spans="1:3" x14ac:dyDescent="0.35">
      <c r="A1336" s="1">
        <v>45198.208333333336</v>
      </c>
      <c r="B1336" t="s">
        <v>4684</v>
      </c>
      <c r="C1336" s="11" t="s">
        <v>31</v>
      </c>
    </row>
    <row r="1337" spans="1:3" x14ac:dyDescent="0.35">
      <c r="A1337" s="1">
        <v>45198.208333333336</v>
      </c>
      <c r="B1337" t="s">
        <v>4687</v>
      </c>
      <c r="C1337" s="11" t="s">
        <v>31</v>
      </c>
    </row>
    <row r="1338" spans="1:3" x14ac:dyDescent="0.35">
      <c r="A1338" s="1">
        <v>45198.208333333336</v>
      </c>
      <c r="B1338" t="s">
        <v>4689</v>
      </c>
      <c r="C1338" s="11" t="s">
        <v>31</v>
      </c>
    </row>
    <row r="1339" spans="1:3" x14ac:dyDescent="0.35">
      <c r="A1339" s="1">
        <v>45198.208333333336</v>
      </c>
      <c r="B1339" t="s">
        <v>4691</v>
      </c>
      <c r="C1339" s="11" t="s">
        <v>31</v>
      </c>
    </row>
    <row r="1340" spans="1:3" x14ac:dyDescent="0.35">
      <c r="A1340" s="1">
        <v>45198.208333333336</v>
      </c>
      <c r="B1340" t="s">
        <v>4693</v>
      </c>
      <c r="C1340" s="11" t="s">
        <v>31</v>
      </c>
    </row>
    <row r="1341" spans="1:3" x14ac:dyDescent="0.35">
      <c r="A1341" s="1">
        <v>45230.208333333336</v>
      </c>
      <c r="B1341" t="s">
        <v>4695</v>
      </c>
      <c r="C1341" s="11" t="s">
        <v>31</v>
      </c>
    </row>
    <row r="1342" spans="1:3" x14ac:dyDescent="0.35">
      <c r="A1342" s="1">
        <v>45230.208333333336</v>
      </c>
      <c r="B1342" t="s">
        <v>4697</v>
      </c>
      <c r="C1342" s="11" t="s">
        <v>31</v>
      </c>
    </row>
    <row r="1343" spans="1:3" x14ac:dyDescent="0.35">
      <c r="A1343" s="1">
        <v>45198.208333333336</v>
      </c>
      <c r="B1343" t="s">
        <v>4700</v>
      </c>
      <c r="C1343" s="11" t="s">
        <v>31</v>
      </c>
    </row>
    <row r="1344" spans="1:3" x14ac:dyDescent="0.35">
      <c r="A1344" s="1">
        <v>45230.208333333336</v>
      </c>
      <c r="B1344" t="s">
        <v>4702</v>
      </c>
      <c r="C1344" s="11" t="s">
        <v>31</v>
      </c>
    </row>
    <row r="1345" spans="1:3" x14ac:dyDescent="0.35">
      <c r="A1345" s="1">
        <v>45230.208333333336</v>
      </c>
      <c r="B1345" t="s">
        <v>4704</v>
      </c>
      <c r="C1345" s="11" t="s">
        <v>31</v>
      </c>
    </row>
    <row r="1346" spans="1:3" x14ac:dyDescent="0.35">
      <c r="A1346" s="1">
        <v>45231.208333333336</v>
      </c>
      <c r="B1346" t="s">
        <v>4706</v>
      </c>
      <c r="C1346" s="11" t="s">
        <v>31</v>
      </c>
    </row>
    <row r="1347" spans="1:3" x14ac:dyDescent="0.35">
      <c r="A1347" s="1">
        <v>45231.208333333336</v>
      </c>
      <c r="B1347" t="s">
        <v>4708</v>
      </c>
      <c r="C1347" s="11" t="s">
        <v>31</v>
      </c>
    </row>
    <row r="1348" spans="1:3" x14ac:dyDescent="0.35">
      <c r="A1348" s="1">
        <v>45231.208333333336</v>
      </c>
      <c r="B1348" t="s">
        <v>4710</v>
      </c>
      <c r="C1348" s="11" t="s">
        <v>31</v>
      </c>
    </row>
    <row r="1349" spans="1:3" x14ac:dyDescent="0.35">
      <c r="A1349" s="1">
        <v>45231.208333333336</v>
      </c>
      <c r="B1349" t="s">
        <v>4712</v>
      </c>
      <c r="C1349" s="11" t="s">
        <v>31</v>
      </c>
    </row>
    <row r="1350" spans="1:3" x14ac:dyDescent="0.35">
      <c r="A1350" s="1">
        <v>45231.208333333336</v>
      </c>
      <c r="B1350" t="s">
        <v>4714</v>
      </c>
      <c r="C1350" s="11" t="s">
        <v>31</v>
      </c>
    </row>
    <row r="1351" spans="1:3" x14ac:dyDescent="0.35">
      <c r="A1351" s="1">
        <v>45226.208333333336</v>
      </c>
      <c r="B1351" t="s">
        <v>4717</v>
      </c>
      <c r="C1351" s="11" t="s">
        <v>113</v>
      </c>
    </row>
    <row r="1352" spans="1:3" x14ac:dyDescent="0.35">
      <c r="A1352" s="1">
        <v>45305</v>
      </c>
      <c r="B1352" t="s">
        <v>4719</v>
      </c>
      <c r="C1352" s="11" t="s">
        <v>31</v>
      </c>
    </row>
    <row r="1353" spans="1:3" x14ac:dyDescent="0.35">
      <c r="A1353" s="1">
        <v>45153</v>
      </c>
      <c r="B1353" t="s">
        <v>4721</v>
      </c>
      <c r="C1353" s="11" t="s">
        <v>31</v>
      </c>
    </row>
    <row r="1354" spans="1:3" x14ac:dyDescent="0.35">
      <c r="A1354" s="1">
        <v>45170</v>
      </c>
      <c r="B1354" t="s">
        <v>4724</v>
      </c>
      <c r="C1354" s="11" t="s">
        <v>31</v>
      </c>
    </row>
    <row r="1355" spans="1:3" x14ac:dyDescent="0.35">
      <c r="A1355" s="1">
        <v>45198.208333333336</v>
      </c>
      <c r="B1355" t="s">
        <v>4729</v>
      </c>
      <c r="C1355" s="11" t="s">
        <v>31</v>
      </c>
    </row>
    <row r="1356" spans="1:3" x14ac:dyDescent="0.35">
      <c r="A1356" s="1">
        <v>45201.208333333336</v>
      </c>
      <c r="B1356" t="s">
        <v>4731</v>
      </c>
      <c r="C1356" s="11" t="s">
        <v>31</v>
      </c>
    </row>
    <row r="1357" spans="1:3" x14ac:dyDescent="0.35">
      <c r="A1357" s="1">
        <v>45194.208333333336</v>
      </c>
      <c r="B1357" t="s">
        <v>4733</v>
      </c>
      <c r="C1357" s="11" t="s">
        <v>31</v>
      </c>
    </row>
    <row r="1358" spans="1:3" x14ac:dyDescent="0.35">
      <c r="A1358" s="1">
        <v>45165</v>
      </c>
      <c r="B1358" t="s">
        <v>4735</v>
      </c>
      <c r="C1358" s="11" t="s">
        <v>31</v>
      </c>
    </row>
    <row r="1359" spans="1:3" x14ac:dyDescent="0.35">
      <c r="A1359" s="1">
        <v>45167</v>
      </c>
      <c r="B1359" t="s">
        <v>4737</v>
      </c>
      <c r="C1359" s="11" t="s">
        <v>31</v>
      </c>
    </row>
    <row r="1360" spans="1:3" x14ac:dyDescent="0.35">
      <c r="A1360" s="1">
        <v>45167</v>
      </c>
      <c r="B1360" t="s">
        <v>4739</v>
      </c>
      <c r="C1360" s="11" t="s">
        <v>31</v>
      </c>
    </row>
    <row r="1361" spans="1:3" x14ac:dyDescent="0.35">
      <c r="A1361" s="1">
        <v>45167</v>
      </c>
      <c r="B1361" t="s">
        <v>4741</v>
      </c>
      <c r="C1361" s="11" t="s">
        <v>31</v>
      </c>
    </row>
    <row r="1362" spans="1:3" x14ac:dyDescent="0.35">
      <c r="A1362" s="1">
        <v>45169</v>
      </c>
      <c r="B1362" t="s">
        <v>4743</v>
      </c>
      <c r="C1362" s="11" t="s">
        <v>31</v>
      </c>
    </row>
    <row r="1363" spans="1:3" x14ac:dyDescent="0.35">
      <c r="A1363" s="1">
        <v>45183</v>
      </c>
      <c r="B1363" t="s">
        <v>4745</v>
      </c>
      <c r="C1363" s="11" t="s">
        <v>31</v>
      </c>
    </row>
    <row r="1364" spans="1:3" x14ac:dyDescent="0.35">
      <c r="A1364" s="1">
        <v>45247</v>
      </c>
      <c r="B1364" t="s">
        <v>4752</v>
      </c>
      <c r="C1364" s="11" t="s">
        <v>31</v>
      </c>
    </row>
    <row r="1365" spans="1:3" x14ac:dyDescent="0.35">
      <c r="A1365" s="1">
        <v>45169.208333333336</v>
      </c>
      <c r="B1365" t="s">
        <v>4755</v>
      </c>
      <c r="C1365" s="11" t="s">
        <v>31</v>
      </c>
    </row>
    <row r="1366" spans="1:3" x14ac:dyDescent="0.35">
      <c r="A1366" s="1">
        <v>45198.208333333336</v>
      </c>
      <c r="B1366" t="s">
        <v>4757</v>
      </c>
      <c r="C1366" s="11" t="s">
        <v>31</v>
      </c>
    </row>
    <row r="1367" spans="1:3" x14ac:dyDescent="0.35">
      <c r="A1367" s="1">
        <v>45156.208333333336</v>
      </c>
      <c r="B1367" t="s">
        <v>4759</v>
      </c>
      <c r="C1367" s="11" t="s">
        <v>31</v>
      </c>
    </row>
    <row r="1368" spans="1:3" x14ac:dyDescent="0.35">
      <c r="A1368" s="1">
        <v>45184.208333333336</v>
      </c>
      <c r="B1368" t="s">
        <v>4762</v>
      </c>
      <c r="C1368" s="11" t="s">
        <v>31</v>
      </c>
    </row>
    <row r="1369" spans="1:3" x14ac:dyDescent="0.35">
      <c r="A1369" s="1">
        <v>45419</v>
      </c>
      <c r="B1369" t="s">
        <v>4764</v>
      </c>
      <c r="C1369" s="11" t="s">
        <v>31</v>
      </c>
    </row>
    <row r="1370" spans="1:3" x14ac:dyDescent="0.35">
      <c r="A1370" s="1">
        <v>45184.208333333336</v>
      </c>
      <c r="B1370" t="s">
        <v>4766</v>
      </c>
      <c r="C1370" s="11" t="s">
        <v>31</v>
      </c>
    </row>
    <row r="1371" spans="1:3" x14ac:dyDescent="0.35">
      <c r="A1371" s="1">
        <v>45268</v>
      </c>
      <c r="B1371" t="s">
        <v>4769</v>
      </c>
      <c r="C1371" s="11" t="s">
        <v>31</v>
      </c>
    </row>
    <row r="1372" spans="1:3" x14ac:dyDescent="0.35">
      <c r="A1372" s="1">
        <v>45316</v>
      </c>
      <c r="B1372" t="s">
        <v>4772</v>
      </c>
      <c r="C1372" s="11" t="s">
        <v>31</v>
      </c>
    </row>
    <row r="1373" spans="1:3" x14ac:dyDescent="0.35">
      <c r="A1373" s="1">
        <v>45199.208333333336</v>
      </c>
      <c r="B1373" t="s">
        <v>4775</v>
      </c>
      <c r="C1373" s="11" t="s">
        <v>31</v>
      </c>
    </row>
    <row r="1374" spans="1:3" x14ac:dyDescent="0.35">
      <c r="A1374" s="1">
        <v>45178</v>
      </c>
      <c r="B1374" t="s">
        <v>4779</v>
      </c>
      <c r="C1374" s="11" t="s">
        <v>31</v>
      </c>
    </row>
    <row r="1375" spans="1:3" x14ac:dyDescent="0.35">
      <c r="A1375" s="1">
        <v>45219.208333333336</v>
      </c>
      <c r="B1375" t="s">
        <v>4781</v>
      </c>
      <c r="C1375" s="11" t="s">
        <v>31</v>
      </c>
    </row>
    <row r="1376" spans="1:3" x14ac:dyDescent="0.35">
      <c r="A1376" s="1">
        <v>45219.208333333336</v>
      </c>
      <c r="B1376" t="s">
        <v>4783</v>
      </c>
      <c r="C1376" s="11" t="s">
        <v>31</v>
      </c>
    </row>
    <row r="1377" spans="1:3" x14ac:dyDescent="0.35">
      <c r="A1377" s="1">
        <v>45699</v>
      </c>
      <c r="B1377" t="s">
        <v>4787</v>
      </c>
      <c r="C1377" s="11" t="s">
        <v>31</v>
      </c>
    </row>
    <row r="1378" spans="1:3" x14ac:dyDescent="0.35">
      <c r="A1378" s="1">
        <v>45190.208333333336</v>
      </c>
      <c r="B1378" t="s">
        <v>4789</v>
      </c>
      <c r="C1378" s="11" t="s">
        <v>31</v>
      </c>
    </row>
    <row r="1379" spans="1:3" x14ac:dyDescent="0.35">
      <c r="A1379" s="1">
        <v>45230</v>
      </c>
      <c r="B1379" t="s">
        <v>4791</v>
      </c>
      <c r="C1379" s="11" t="s">
        <v>31</v>
      </c>
    </row>
    <row r="1380" spans="1:3" x14ac:dyDescent="0.35">
      <c r="A1380" s="1">
        <v>45263</v>
      </c>
      <c r="B1380" t="s">
        <v>4793</v>
      </c>
      <c r="C1380" s="11" t="s">
        <v>31</v>
      </c>
    </row>
    <row r="1381" spans="1:3" x14ac:dyDescent="0.35">
      <c r="A1381" s="1">
        <v>45323.25</v>
      </c>
      <c r="B1381" t="s">
        <v>4799</v>
      </c>
      <c r="C1381" s="11" t="s">
        <v>31</v>
      </c>
    </row>
    <row r="1382" spans="1:3" x14ac:dyDescent="0.35">
      <c r="A1382" s="1">
        <v>45233</v>
      </c>
      <c r="B1382" t="s">
        <v>4801</v>
      </c>
      <c r="C1382" s="11" t="s">
        <v>31</v>
      </c>
    </row>
    <row r="1383" spans="1:3" x14ac:dyDescent="0.35">
      <c r="A1383" s="1">
        <v>45231.208333333336</v>
      </c>
      <c r="B1383" t="s">
        <v>4802</v>
      </c>
      <c r="C1383" s="11" t="s">
        <v>31</v>
      </c>
    </row>
    <row r="1384" spans="1:3" x14ac:dyDescent="0.35">
      <c r="A1384" s="1">
        <v>45192</v>
      </c>
      <c r="B1384" t="s">
        <v>4804</v>
      </c>
      <c r="C1384" s="11" t="s">
        <v>31</v>
      </c>
    </row>
    <row r="1385" spans="1:3" x14ac:dyDescent="0.35">
      <c r="A1385" s="1">
        <v>45260.25</v>
      </c>
      <c r="B1385" t="s">
        <v>4806</v>
      </c>
      <c r="C1385" s="11" t="s">
        <v>31</v>
      </c>
    </row>
    <row r="1386" spans="1:3" x14ac:dyDescent="0.35">
      <c r="A1386" s="1">
        <v>45197</v>
      </c>
      <c r="B1386" t="s">
        <v>4808</v>
      </c>
      <c r="C1386" s="11" t="s">
        <v>31</v>
      </c>
    </row>
    <row r="1387" spans="1:3" x14ac:dyDescent="0.35">
      <c r="A1387" s="1">
        <v>45261.25</v>
      </c>
      <c r="B1387" t="s">
        <v>4811</v>
      </c>
      <c r="C1387" s="11" t="s">
        <v>31</v>
      </c>
    </row>
    <row r="1388" spans="1:3" x14ac:dyDescent="0.35">
      <c r="A1388" s="1">
        <v>45199</v>
      </c>
      <c r="B1388" t="s">
        <v>4813</v>
      </c>
      <c r="C1388" s="11" t="s">
        <v>31</v>
      </c>
    </row>
    <row r="1389" spans="1:3" x14ac:dyDescent="0.35">
      <c r="A1389" s="1">
        <v>45260.25</v>
      </c>
      <c r="B1389" t="s">
        <v>4815</v>
      </c>
      <c r="C1389" s="11" t="s">
        <v>31</v>
      </c>
    </row>
    <row r="1390" spans="1:3" x14ac:dyDescent="0.35">
      <c r="A1390" s="1">
        <v>45260.25</v>
      </c>
      <c r="B1390" t="s">
        <v>4817</v>
      </c>
      <c r="C1390" s="11" t="s">
        <v>31</v>
      </c>
    </row>
    <row r="1391" spans="1:3" x14ac:dyDescent="0.35">
      <c r="A1391" s="1">
        <v>45260.25</v>
      </c>
      <c r="B1391" t="s">
        <v>4819</v>
      </c>
      <c r="C1391" s="11" t="s">
        <v>31</v>
      </c>
    </row>
    <row r="1392" spans="1:3" x14ac:dyDescent="0.35">
      <c r="A1392" s="1">
        <v>45260.25</v>
      </c>
      <c r="B1392" t="s">
        <v>4821</v>
      </c>
      <c r="C1392" s="11" t="s">
        <v>31</v>
      </c>
    </row>
    <row r="1393" spans="1:3" x14ac:dyDescent="0.35">
      <c r="A1393" s="1">
        <v>45230.208333333336</v>
      </c>
      <c r="B1393" t="s">
        <v>4823</v>
      </c>
      <c r="C1393" s="11" t="s">
        <v>31</v>
      </c>
    </row>
    <row r="1394" spans="1:3" x14ac:dyDescent="0.35">
      <c r="A1394" s="1">
        <v>45257.25</v>
      </c>
      <c r="B1394" t="s">
        <v>4825</v>
      </c>
      <c r="C1394" s="11" t="s">
        <v>31</v>
      </c>
    </row>
    <row r="1395" spans="1:3" x14ac:dyDescent="0.35">
      <c r="A1395" s="1">
        <v>45289.25</v>
      </c>
      <c r="B1395" t="s">
        <v>4827</v>
      </c>
      <c r="C1395" s="11" t="s">
        <v>31</v>
      </c>
    </row>
    <row r="1396" spans="1:3" x14ac:dyDescent="0.35">
      <c r="A1396" s="1">
        <v>45400.208333333336</v>
      </c>
      <c r="B1396" t="s">
        <v>4829</v>
      </c>
      <c r="C1396" s="11" t="s">
        <v>31</v>
      </c>
    </row>
    <row r="1397" spans="1:3" x14ac:dyDescent="0.35">
      <c r="A1397" s="1">
        <v>45230.208333333336</v>
      </c>
      <c r="B1397" t="s">
        <v>4832</v>
      </c>
      <c r="C1397" s="11" t="s">
        <v>31</v>
      </c>
    </row>
    <row r="1398" spans="1:3" x14ac:dyDescent="0.35">
      <c r="A1398" s="1">
        <v>45230.208333333336</v>
      </c>
      <c r="B1398" t="s">
        <v>4835</v>
      </c>
      <c r="C1398" s="11" t="s">
        <v>31</v>
      </c>
    </row>
    <row r="1399" spans="1:3" x14ac:dyDescent="0.35">
      <c r="A1399" s="1">
        <v>45230.208333333336</v>
      </c>
      <c r="B1399" t="s">
        <v>4837</v>
      </c>
      <c r="C1399" s="11" t="s">
        <v>31</v>
      </c>
    </row>
    <row r="1400" spans="1:3" x14ac:dyDescent="0.35">
      <c r="A1400" s="1">
        <v>45434</v>
      </c>
      <c r="B1400" t="s">
        <v>4840</v>
      </c>
      <c r="C1400" s="11" t="s">
        <v>31</v>
      </c>
    </row>
    <row r="1401" spans="1:3" x14ac:dyDescent="0.35">
      <c r="A1401" s="1">
        <v>45330</v>
      </c>
      <c r="B1401" t="s">
        <v>4842</v>
      </c>
      <c r="C1401" s="11" t="s">
        <v>31</v>
      </c>
    </row>
    <row r="1402" spans="1:3" x14ac:dyDescent="0.35">
      <c r="A1402" s="1">
        <v>45225</v>
      </c>
      <c r="B1402" t="s">
        <v>4844</v>
      </c>
      <c r="C1402" s="11" t="s">
        <v>31</v>
      </c>
    </row>
    <row r="1403" spans="1:3" x14ac:dyDescent="0.35">
      <c r="A1403" s="1">
        <v>45273.25</v>
      </c>
      <c r="B1403" t="s">
        <v>4846</v>
      </c>
      <c r="C1403" s="11" t="s">
        <v>31</v>
      </c>
    </row>
    <row r="1404" spans="1:3" x14ac:dyDescent="0.35">
      <c r="A1404" s="1">
        <v>45199</v>
      </c>
      <c r="B1404" t="s">
        <v>4848</v>
      </c>
      <c r="C1404" s="11" t="s">
        <v>31</v>
      </c>
    </row>
    <row r="1405" spans="1:3" x14ac:dyDescent="0.35">
      <c r="A1405" s="1">
        <v>45226.208333333336</v>
      </c>
      <c r="B1405" t="s">
        <v>4850</v>
      </c>
      <c r="C1405" s="11" t="s">
        <v>31</v>
      </c>
    </row>
    <row r="1406" spans="1:3" x14ac:dyDescent="0.35">
      <c r="A1406" s="1">
        <v>45198.208333333336</v>
      </c>
      <c r="B1406" t="s">
        <v>4856</v>
      </c>
      <c r="C1406" s="11" t="s">
        <v>31</v>
      </c>
    </row>
    <row r="1407" spans="1:3" x14ac:dyDescent="0.35">
      <c r="A1407" s="1">
        <v>45267</v>
      </c>
      <c r="B1407" t="s">
        <v>4858</v>
      </c>
      <c r="C1407" s="11" t="s">
        <v>31</v>
      </c>
    </row>
    <row r="1408" spans="1:3" x14ac:dyDescent="0.35">
      <c r="A1408" s="1">
        <v>45288</v>
      </c>
      <c r="B1408" t="s">
        <v>4861</v>
      </c>
      <c r="C1408" s="11" t="s">
        <v>31</v>
      </c>
    </row>
    <row r="1409" spans="1:3" x14ac:dyDescent="0.35">
      <c r="A1409" s="1">
        <v>45251</v>
      </c>
      <c r="B1409" t="s">
        <v>4863</v>
      </c>
      <c r="C1409" s="11" t="s">
        <v>31</v>
      </c>
    </row>
    <row r="1410" spans="1:3" x14ac:dyDescent="0.35">
      <c r="A1410" s="1">
        <v>45688</v>
      </c>
      <c r="B1410" t="s">
        <v>4866</v>
      </c>
      <c r="C1410" s="11" t="s">
        <v>31</v>
      </c>
    </row>
    <row r="1411" spans="1:3" x14ac:dyDescent="0.35">
      <c r="A1411" s="1">
        <v>45412.208333333336</v>
      </c>
      <c r="B1411" t="s">
        <v>4871</v>
      </c>
      <c r="C1411" s="11" t="s">
        <v>368</v>
      </c>
    </row>
    <row r="1412" spans="1:3" x14ac:dyDescent="0.35">
      <c r="A1412" s="1">
        <v>45412.208333333336</v>
      </c>
      <c r="B1412" t="s">
        <v>4875</v>
      </c>
      <c r="C1412" s="11" t="s">
        <v>866</v>
      </c>
    </row>
    <row r="1413" spans="1:3" x14ac:dyDescent="0.35">
      <c r="A1413" s="1">
        <v>45498.208333333336</v>
      </c>
      <c r="B1413" t="s">
        <v>4879</v>
      </c>
      <c r="C1413" s="11" t="s">
        <v>31</v>
      </c>
    </row>
    <row r="1414" spans="1:3" x14ac:dyDescent="0.35">
      <c r="A1414" s="1">
        <v>45348</v>
      </c>
      <c r="B1414" t="s">
        <v>4881</v>
      </c>
      <c r="C1414" s="11" t="s">
        <v>31</v>
      </c>
    </row>
    <row r="1415" spans="1:3" x14ac:dyDescent="0.35">
      <c r="A1415" s="1">
        <v>45258.25</v>
      </c>
      <c r="B1415" t="s">
        <v>4883</v>
      </c>
      <c r="C1415" s="11" t="s">
        <v>31</v>
      </c>
    </row>
    <row r="1416" spans="1:3" x14ac:dyDescent="0.35">
      <c r="A1416" s="1">
        <v>45314.25</v>
      </c>
      <c r="B1416" t="s">
        <v>4886</v>
      </c>
      <c r="C1416" s="11" t="s">
        <v>31</v>
      </c>
    </row>
    <row r="1417" spans="1:3" x14ac:dyDescent="0.35">
      <c r="A1417" s="1">
        <v>45260.25</v>
      </c>
      <c r="B1417" t="s">
        <v>4889</v>
      </c>
      <c r="C1417" s="11" t="s">
        <v>31</v>
      </c>
    </row>
    <row r="1418" spans="1:3" x14ac:dyDescent="0.35">
      <c r="A1418" s="1">
        <v>45289.25</v>
      </c>
      <c r="B1418" t="s">
        <v>4891</v>
      </c>
      <c r="C1418" s="11" t="s">
        <v>31</v>
      </c>
    </row>
    <row r="1419" spans="1:3" x14ac:dyDescent="0.35">
      <c r="A1419" s="1">
        <v>45225.208333333336</v>
      </c>
      <c r="B1419" t="s">
        <v>4893</v>
      </c>
      <c r="C1419" s="11" t="s">
        <v>31</v>
      </c>
    </row>
    <row r="1420" spans="1:3" x14ac:dyDescent="0.35">
      <c r="A1420" s="1">
        <v>45260.25</v>
      </c>
      <c r="B1420" t="s">
        <v>4895</v>
      </c>
      <c r="C1420" s="11" t="s">
        <v>31</v>
      </c>
    </row>
    <row r="1421" spans="1:3" x14ac:dyDescent="0.35">
      <c r="A1421" s="1">
        <v>45331.25</v>
      </c>
      <c r="B1421" t="s">
        <v>4898</v>
      </c>
      <c r="C1421" s="11" t="s">
        <v>215</v>
      </c>
    </row>
    <row r="1422" spans="1:3" x14ac:dyDescent="0.35">
      <c r="A1422" s="1">
        <v>45318.25</v>
      </c>
      <c r="B1422" t="s">
        <v>4901</v>
      </c>
      <c r="C1422" s="11" t="s">
        <v>31</v>
      </c>
    </row>
    <row r="1423" spans="1:3" x14ac:dyDescent="0.35">
      <c r="A1423" s="1">
        <v>46022.25</v>
      </c>
      <c r="B1423" t="s">
        <v>4904</v>
      </c>
      <c r="C1423" s="11" t="s">
        <v>1977</v>
      </c>
    </row>
    <row r="1424" spans="1:3" x14ac:dyDescent="0.35">
      <c r="A1424" s="1">
        <v>45535.208333333336</v>
      </c>
      <c r="B1424" t="s">
        <v>4907</v>
      </c>
      <c r="C1424" s="11" t="s">
        <v>31</v>
      </c>
    </row>
    <row r="1425" spans="1:3" x14ac:dyDescent="0.35">
      <c r="A1425" s="1">
        <v>45596.208333333336</v>
      </c>
      <c r="B1425" t="s">
        <v>4911</v>
      </c>
      <c r="C1425" s="11" t="s">
        <v>31</v>
      </c>
    </row>
    <row r="1426" spans="1:3" x14ac:dyDescent="0.35">
      <c r="A1426" s="1">
        <v>45269.25</v>
      </c>
      <c r="B1426" t="s">
        <v>4913</v>
      </c>
      <c r="C1426" s="11" t="s">
        <v>31</v>
      </c>
    </row>
    <row r="1427" spans="1:3" x14ac:dyDescent="0.35">
      <c r="A1427" s="1">
        <v>45371.208333333336</v>
      </c>
      <c r="B1427" t="s">
        <v>4916</v>
      </c>
      <c r="C1427" s="11" t="s">
        <v>31</v>
      </c>
    </row>
    <row r="1428" spans="1:3" x14ac:dyDescent="0.35">
      <c r="A1428" s="1">
        <v>45408.208333333336</v>
      </c>
      <c r="B1428" t="s">
        <v>4918</v>
      </c>
      <c r="C1428" s="11" t="s">
        <v>31</v>
      </c>
    </row>
    <row r="1429" spans="1:3" x14ac:dyDescent="0.35">
      <c r="A1429" s="1">
        <v>45747.208333333336</v>
      </c>
      <c r="B1429" t="s">
        <v>4920</v>
      </c>
      <c r="C1429" s="11" t="s">
        <v>4133</v>
      </c>
    </row>
    <row r="1430" spans="1:3" x14ac:dyDescent="0.35">
      <c r="A1430" s="1">
        <v>45514.208333333336</v>
      </c>
      <c r="B1430" t="s">
        <v>4922</v>
      </c>
      <c r="C1430" s="11" t="s">
        <v>31</v>
      </c>
    </row>
    <row r="1431" spans="1:3" x14ac:dyDescent="0.35">
      <c r="A1431" s="1">
        <v>45219</v>
      </c>
      <c r="B1431" t="s">
        <v>4924</v>
      </c>
      <c r="C1431" s="11" t="s">
        <v>31</v>
      </c>
    </row>
    <row r="1432" spans="1:3" x14ac:dyDescent="0.35">
      <c r="A1432" s="1">
        <v>45323.25</v>
      </c>
      <c r="B1432" t="s">
        <v>4928</v>
      </c>
      <c r="C1432" s="11" t="s">
        <v>31</v>
      </c>
    </row>
    <row r="1433" spans="1:3" x14ac:dyDescent="0.35">
      <c r="A1433" s="1">
        <v>45260.25</v>
      </c>
      <c r="B1433" t="s">
        <v>4930</v>
      </c>
      <c r="C1433" s="11" t="s">
        <v>31</v>
      </c>
    </row>
    <row r="1434" spans="1:3" x14ac:dyDescent="0.35">
      <c r="A1434" s="1">
        <v>45226</v>
      </c>
      <c r="B1434" t="s">
        <v>4932</v>
      </c>
      <c r="C1434" s="11" t="s">
        <v>31</v>
      </c>
    </row>
    <row r="1435" spans="1:3" x14ac:dyDescent="0.35">
      <c r="A1435" s="1">
        <v>45289.25</v>
      </c>
      <c r="B1435" t="s">
        <v>4934</v>
      </c>
      <c r="C1435" s="11" t="s">
        <v>215</v>
      </c>
    </row>
    <row r="1436" spans="1:3" x14ac:dyDescent="0.35">
      <c r="A1436" s="1">
        <v>45231.208333333336</v>
      </c>
      <c r="B1436" t="s">
        <v>4936</v>
      </c>
      <c r="C1436" s="11" t="s">
        <v>31</v>
      </c>
    </row>
    <row r="1437" spans="1:3" x14ac:dyDescent="0.35">
      <c r="A1437" s="1">
        <v>45231.208333333336</v>
      </c>
      <c r="B1437" t="s">
        <v>4938</v>
      </c>
      <c r="C1437" s="11" t="s">
        <v>31</v>
      </c>
    </row>
    <row r="1438" spans="1:3" x14ac:dyDescent="0.35">
      <c r="A1438" s="1">
        <v>45240.25</v>
      </c>
      <c r="B1438" t="s">
        <v>4940</v>
      </c>
      <c r="C1438" s="11" t="s">
        <v>31</v>
      </c>
    </row>
    <row r="1439" spans="1:3" x14ac:dyDescent="0.35">
      <c r="A1439" s="1">
        <v>45252</v>
      </c>
      <c r="B1439" t="s">
        <v>4942</v>
      </c>
      <c r="C1439" s="11" t="s">
        <v>31</v>
      </c>
    </row>
    <row r="1440" spans="1:3" x14ac:dyDescent="0.35">
      <c r="A1440" s="1">
        <v>45275.25</v>
      </c>
      <c r="B1440" t="s">
        <v>4945</v>
      </c>
      <c r="C1440" s="11" t="s">
        <v>31</v>
      </c>
    </row>
    <row r="1441" spans="1:3" x14ac:dyDescent="0.35">
      <c r="A1441" s="1">
        <v>45323.25</v>
      </c>
      <c r="B1441" t="s">
        <v>4948</v>
      </c>
      <c r="C1441" s="11" t="s">
        <v>113</v>
      </c>
    </row>
    <row r="1442" spans="1:3" x14ac:dyDescent="0.35">
      <c r="A1442" s="1">
        <v>45473.208333333336</v>
      </c>
      <c r="B1442" t="s">
        <v>4950</v>
      </c>
      <c r="C1442" s="11" t="s">
        <v>215</v>
      </c>
    </row>
    <row r="1443" spans="1:3" x14ac:dyDescent="0.35">
      <c r="A1443" s="1">
        <v>45260.25</v>
      </c>
      <c r="B1443" t="s">
        <v>4952</v>
      </c>
      <c r="C1443" s="11" t="s">
        <v>31</v>
      </c>
    </row>
    <row r="1444" spans="1:3" x14ac:dyDescent="0.35">
      <c r="A1444" s="1">
        <v>45275.25</v>
      </c>
      <c r="B1444" t="s">
        <v>4956</v>
      </c>
      <c r="C1444" s="11" t="s">
        <v>31</v>
      </c>
    </row>
    <row r="1445" spans="1:3" x14ac:dyDescent="0.35">
      <c r="A1445" s="1">
        <v>45261.25</v>
      </c>
      <c r="B1445" t="s">
        <v>4958</v>
      </c>
      <c r="C1445" s="11" t="s">
        <v>31</v>
      </c>
    </row>
    <row r="1446" spans="1:3" x14ac:dyDescent="0.35">
      <c r="A1446" s="1">
        <v>45261.25</v>
      </c>
      <c r="B1446" t="s">
        <v>4962</v>
      </c>
      <c r="C1446" s="11" t="s">
        <v>31</v>
      </c>
    </row>
    <row r="1447" spans="1:3" x14ac:dyDescent="0.35">
      <c r="A1447" s="1">
        <v>45343.25</v>
      </c>
      <c r="B1447" t="s">
        <v>4965</v>
      </c>
      <c r="C1447" s="11" t="s">
        <v>31</v>
      </c>
    </row>
    <row r="1448" spans="1:3" x14ac:dyDescent="0.35">
      <c r="A1448" s="1">
        <v>45261.25</v>
      </c>
      <c r="B1448" t="s">
        <v>4968</v>
      </c>
      <c r="C1448" s="11" t="s">
        <v>31</v>
      </c>
    </row>
    <row r="1449" spans="1:3" x14ac:dyDescent="0.35">
      <c r="A1449" s="1">
        <v>45250.25</v>
      </c>
      <c r="B1449" t="s">
        <v>4970</v>
      </c>
      <c r="C1449" s="11" t="s">
        <v>31</v>
      </c>
    </row>
    <row r="1450" spans="1:3" x14ac:dyDescent="0.35">
      <c r="A1450" s="1">
        <v>45261.25</v>
      </c>
      <c r="B1450" t="s">
        <v>4974</v>
      </c>
      <c r="C1450" s="11" t="s">
        <v>31</v>
      </c>
    </row>
    <row r="1451" spans="1:3" x14ac:dyDescent="0.35">
      <c r="A1451" s="1">
        <v>45418.208333333336</v>
      </c>
      <c r="B1451" t="s">
        <v>4977</v>
      </c>
      <c r="C1451" s="11" t="s">
        <v>31</v>
      </c>
    </row>
    <row r="1452" spans="1:3" x14ac:dyDescent="0.35">
      <c r="A1452" s="1">
        <v>45352.25</v>
      </c>
      <c r="B1452" t="s">
        <v>4980</v>
      </c>
      <c r="C1452" s="11" t="s">
        <v>31</v>
      </c>
    </row>
    <row r="1453" spans="1:3" x14ac:dyDescent="0.35">
      <c r="A1453" s="1">
        <v>45365.208333333336</v>
      </c>
      <c r="B1453" t="s">
        <v>4983</v>
      </c>
      <c r="C1453" s="11" t="s">
        <v>31</v>
      </c>
    </row>
    <row r="1454" spans="1:3" x14ac:dyDescent="0.35">
      <c r="A1454" s="1">
        <v>45240</v>
      </c>
      <c r="B1454" t="s">
        <v>4985</v>
      </c>
      <c r="C1454" s="11" t="s">
        <v>31</v>
      </c>
    </row>
    <row r="1455" spans="1:3" x14ac:dyDescent="0.35">
      <c r="A1455" s="1">
        <v>45290.25</v>
      </c>
      <c r="B1455" t="s">
        <v>4988</v>
      </c>
      <c r="C1455" s="11" t="s">
        <v>31</v>
      </c>
    </row>
    <row r="1456" spans="1:3" x14ac:dyDescent="0.35">
      <c r="A1456" s="1">
        <v>45250.25</v>
      </c>
      <c r="B1456" t="s">
        <v>4992</v>
      </c>
      <c r="C1456" s="11" t="s">
        <v>31</v>
      </c>
    </row>
    <row r="1457" spans="1:3" x14ac:dyDescent="0.35">
      <c r="A1457" s="1">
        <v>45290.25</v>
      </c>
      <c r="B1457" t="s">
        <v>4995</v>
      </c>
      <c r="C1457" s="11" t="s">
        <v>31</v>
      </c>
    </row>
    <row r="1458" spans="1:3" x14ac:dyDescent="0.35">
      <c r="A1458" s="1">
        <v>45261.25</v>
      </c>
      <c r="B1458" t="s">
        <v>4998</v>
      </c>
      <c r="C1458" s="11" t="s">
        <v>31</v>
      </c>
    </row>
    <row r="1459" spans="1:3" x14ac:dyDescent="0.35">
      <c r="A1459" s="1">
        <v>45289.25</v>
      </c>
      <c r="B1459" t="s">
        <v>5001</v>
      </c>
      <c r="C1459" s="11" t="s">
        <v>31</v>
      </c>
    </row>
    <row r="1460" spans="1:3" x14ac:dyDescent="0.35">
      <c r="A1460" s="1">
        <v>45346</v>
      </c>
      <c r="B1460" t="s">
        <v>5003</v>
      </c>
      <c r="C1460" s="11" t="s">
        <v>31</v>
      </c>
    </row>
    <row r="1461" spans="1:3" x14ac:dyDescent="0.35">
      <c r="A1461" s="1">
        <v>45288.25</v>
      </c>
      <c r="B1461" t="s">
        <v>5005</v>
      </c>
      <c r="C1461" s="11" t="s">
        <v>31</v>
      </c>
    </row>
    <row r="1462" spans="1:3" x14ac:dyDescent="0.35">
      <c r="A1462" s="1">
        <v>45287.25</v>
      </c>
      <c r="B1462" t="s">
        <v>5007</v>
      </c>
      <c r="C1462" s="11" t="s">
        <v>31</v>
      </c>
    </row>
    <row r="1463" spans="1:3" x14ac:dyDescent="0.35">
      <c r="A1463" s="1">
        <v>45288.25</v>
      </c>
      <c r="B1463" t="s">
        <v>5009</v>
      </c>
      <c r="C1463" s="11" t="s">
        <v>31</v>
      </c>
    </row>
    <row r="1464" spans="1:3" x14ac:dyDescent="0.35">
      <c r="A1464" s="1">
        <v>45282.25</v>
      </c>
      <c r="B1464" t="s">
        <v>5011</v>
      </c>
      <c r="C1464" s="11" t="s">
        <v>31</v>
      </c>
    </row>
    <row r="1465" spans="1:3" x14ac:dyDescent="0.35">
      <c r="A1465" s="1">
        <v>45406</v>
      </c>
      <c r="B1465" t="s">
        <v>5013</v>
      </c>
      <c r="C1465" s="11" t="s">
        <v>31</v>
      </c>
    </row>
    <row r="1466" spans="1:3" x14ac:dyDescent="0.35">
      <c r="A1466" s="1">
        <v>45305</v>
      </c>
      <c r="B1466" t="s">
        <v>5015</v>
      </c>
      <c r="C1466" s="11" t="s">
        <v>31</v>
      </c>
    </row>
    <row r="1467" spans="1:3" x14ac:dyDescent="0.35">
      <c r="A1467" s="1">
        <v>45362</v>
      </c>
      <c r="B1467" t="s">
        <v>5017</v>
      </c>
      <c r="C1467" s="11" t="s">
        <v>31</v>
      </c>
    </row>
    <row r="1468" spans="1:3" x14ac:dyDescent="0.35">
      <c r="A1468" s="1">
        <v>45311</v>
      </c>
      <c r="B1468" t="s">
        <v>5019</v>
      </c>
      <c r="C1468" s="11" t="s">
        <v>31</v>
      </c>
    </row>
    <row r="1469" spans="1:3" x14ac:dyDescent="0.35">
      <c r="A1469" s="1">
        <v>45393</v>
      </c>
      <c r="B1469" t="s">
        <v>5021</v>
      </c>
      <c r="C1469" s="11" t="s">
        <v>31</v>
      </c>
    </row>
    <row r="1470" spans="1:3" x14ac:dyDescent="0.35">
      <c r="A1470" s="1">
        <v>45412.208333333336</v>
      </c>
      <c r="B1470" t="s">
        <v>5023</v>
      </c>
      <c r="C1470" s="11" t="s">
        <v>31</v>
      </c>
    </row>
    <row r="1471" spans="1:3" x14ac:dyDescent="0.35">
      <c r="A1471" s="1">
        <v>45299.25</v>
      </c>
      <c r="B1471" t="s">
        <v>5025</v>
      </c>
      <c r="C1471" s="11" t="s">
        <v>31</v>
      </c>
    </row>
    <row r="1472" spans="1:3" x14ac:dyDescent="0.35">
      <c r="A1472" s="1">
        <v>45246</v>
      </c>
      <c r="B1472" t="s">
        <v>5027</v>
      </c>
      <c r="C1472" s="11" t="s">
        <v>31</v>
      </c>
    </row>
    <row r="1473" spans="1:3" x14ac:dyDescent="0.35">
      <c r="A1473" s="1">
        <v>45425.208333333336</v>
      </c>
      <c r="B1473" t="s">
        <v>5029</v>
      </c>
      <c r="C1473" s="11" t="s">
        <v>31</v>
      </c>
    </row>
    <row r="1474" spans="1:3" x14ac:dyDescent="0.35">
      <c r="A1474" s="1">
        <v>45335.25</v>
      </c>
      <c r="B1474" t="s">
        <v>5031</v>
      </c>
      <c r="C1474" s="11" t="s">
        <v>31</v>
      </c>
    </row>
    <row r="1475" spans="1:3" x14ac:dyDescent="0.35">
      <c r="A1475" s="1">
        <v>45371.208333333336</v>
      </c>
      <c r="B1475" t="s">
        <v>5033</v>
      </c>
      <c r="C1475" s="11" t="s">
        <v>31</v>
      </c>
    </row>
    <row r="1476" spans="1:3" x14ac:dyDescent="0.35">
      <c r="A1476" s="1">
        <v>45371.208333333336</v>
      </c>
      <c r="B1476" t="s">
        <v>5036</v>
      </c>
      <c r="C1476" s="11" t="s">
        <v>31</v>
      </c>
    </row>
    <row r="1477" spans="1:3" x14ac:dyDescent="0.35">
      <c r="A1477" s="1">
        <v>45412.208333333336</v>
      </c>
      <c r="B1477" t="s">
        <v>5038</v>
      </c>
      <c r="C1477" s="11" t="s">
        <v>31</v>
      </c>
    </row>
    <row r="1478" spans="1:3" x14ac:dyDescent="0.35">
      <c r="A1478" s="1">
        <v>45246</v>
      </c>
      <c r="B1478" t="s">
        <v>5040</v>
      </c>
      <c r="C1478" s="11" t="s">
        <v>31</v>
      </c>
    </row>
    <row r="1479" spans="1:3" x14ac:dyDescent="0.35">
      <c r="A1479" s="1">
        <v>45257</v>
      </c>
      <c r="B1479" t="s">
        <v>5042</v>
      </c>
      <c r="C1479" s="11" t="s">
        <v>31</v>
      </c>
    </row>
    <row r="1480" spans="1:3" x14ac:dyDescent="0.35">
      <c r="A1480" s="1">
        <v>45323.25</v>
      </c>
      <c r="B1480" t="s">
        <v>5044</v>
      </c>
      <c r="C1480" s="11" t="s">
        <v>31</v>
      </c>
    </row>
    <row r="1481" spans="1:3" x14ac:dyDescent="0.35">
      <c r="A1481" s="1">
        <v>45441</v>
      </c>
      <c r="B1481" t="s">
        <v>5046</v>
      </c>
      <c r="C1481" s="11" t="s">
        <v>31</v>
      </c>
    </row>
    <row r="1482" spans="1:3" x14ac:dyDescent="0.35">
      <c r="A1482" s="1">
        <v>45289</v>
      </c>
      <c r="B1482" t="s">
        <v>5048</v>
      </c>
      <c r="C1482" s="11" t="s">
        <v>31</v>
      </c>
    </row>
    <row r="1483" spans="1:3" x14ac:dyDescent="0.35">
      <c r="A1483" s="1">
        <v>45289</v>
      </c>
      <c r="B1483" t="s">
        <v>5054</v>
      </c>
      <c r="C1483" s="11" t="s">
        <v>31</v>
      </c>
    </row>
    <row r="1484" spans="1:3" x14ac:dyDescent="0.35">
      <c r="A1484" s="1">
        <v>45348.25</v>
      </c>
      <c r="B1484" t="s">
        <v>5057</v>
      </c>
      <c r="C1484" s="11" t="s">
        <v>31</v>
      </c>
    </row>
    <row r="1485" spans="1:3" x14ac:dyDescent="0.35">
      <c r="A1485" s="1">
        <v>45261.25</v>
      </c>
      <c r="B1485" t="s">
        <v>5059</v>
      </c>
      <c r="C1485" s="11" t="s">
        <v>31</v>
      </c>
    </row>
    <row r="1486" spans="1:3" x14ac:dyDescent="0.35">
      <c r="A1486" s="1">
        <v>45287.25</v>
      </c>
      <c r="B1486" t="s">
        <v>5061</v>
      </c>
      <c r="C1486" s="11" t="s">
        <v>31</v>
      </c>
    </row>
    <row r="1487" spans="1:3" x14ac:dyDescent="0.35">
      <c r="A1487" s="1">
        <v>45289.25</v>
      </c>
      <c r="B1487" t="s">
        <v>5063</v>
      </c>
      <c r="C1487" s="11" t="s">
        <v>31</v>
      </c>
    </row>
    <row r="1488" spans="1:3" x14ac:dyDescent="0.35">
      <c r="A1488" s="1">
        <v>45289.25</v>
      </c>
      <c r="B1488" t="s">
        <v>5065</v>
      </c>
      <c r="C1488" s="11" t="s">
        <v>31</v>
      </c>
    </row>
    <row r="1489" spans="1:3" x14ac:dyDescent="0.35">
      <c r="A1489" s="1">
        <v>45300</v>
      </c>
      <c r="B1489" t="s">
        <v>5067</v>
      </c>
      <c r="C1489" s="11" t="s">
        <v>31</v>
      </c>
    </row>
    <row r="1490" spans="1:3" x14ac:dyDescent="0.35">
      <c r="A1490" s="1">
        <v>45260.25</v>
      </c>
      <c r="B1490" t="s">
        <v>5069</v>
      </c>
      <c r="C1490" s="11" t="s">
        <v>31</v>
      </c>
    </row>
    <row r="1491" spans="1:3" x14ac:dyDescent="0.35">
      <c r="A1491" s="1">
        <v>45323.25</v>
      </c>
      <c r="B1491" t="s">
        <v>5071</v>
      </c>
      <c r="C1491" s="11" t="s">
        <v>31</v>
      </c>
    </row>
    <row r="1492" spans="1:3" x14ac:dyDescent="0.35">
      <c r="A1492" s="1">
        <v>45289.25</v>
      </c>
      <c r="B1492" t="s">
        <v>5073</v>
      </c>
      <c r="C1492" s="11" t="s">
        <v>31</v>
      </c>
    </row>
    <row r="1493" spans="1:3" x14ac:dyDescent="0.35">
      <c r="A1493" s="1">
        <v>45341.25</v>
      </c>
      <c r="B1493" t="s">
        <v>5076</v>
      </c>
      <c r="C1493" s="11" t="s">
        <v>31</v>
      </c>
    </row>
    <row r="1494" spans="1:3" x14ac:dyDescent="0.35">
      <c r="A1494" s="1">
        <v>45323.25</v>
      </c>
      <c r="B1494" t="s">
        <v>5079</v>
      </c>
      <c r="C1494" s="11" t="s">
        <v>31</v>
      </c>
    </row>
    <row r="1495" spans="1:3" x14ac:dyDescent="0.35">
      <c r="A1495" s="1">
        <v>45341.25</v>
      </c>
      <c r="B1495" t="s">
        <v>5082</v>
      </c>
      <c r="C1495" s="11" t="s">
        <v>31</v>
      </c>
    </row>
    <row r="1496" spans="1:3" x14ac:dyDescent="0.35">
      <c r="A1496" s="1">
        <v>45341.25</v>
      </c>
      <c r="B1496" t="s">
        <v>5084</v>
      </c>
      <c r="C1496" s="11" t="s">
        <v>31</v>
      </c>
    </row>
    <row r="1497" spans="1:3" x14ac:dyDescent="0.35">
      <c r="A1497" s="1">
        <v>45295.25</v>
      </c>
      <c r="B1497" t="s">
        <v>5087</v>
      </c>
      <c r="C1497" s="11" t="s">
        <v>31</v>
      </c>
    </row>
    <row r="1498" spans="1:3" x14ac:dyDescent="0.35">
      <c r="A1498" s="1">
        <v>45295.25</v>
      </c>
      <c r="B1498" t="s">
        <v>5090</v>
      </c>
      <c r="C1498" s="11" t="s">
        <v>31</v>
      </c>
    </row>
    <row r="1499" spans="1:3" x14ac:dyDescent="0.35">
      <c r="A1499" s="1">
        <v>45373.208333333336</v>
      </c>
      <c r="B1499" t="s">
        <v>5092</v>
      </c>
      <c r="C1499" s="11" t="s">
        <v>31</v>
      </c>
    </row>
    <row r="1500" spans="1:3" x14ac:dyDescent="0.35">
      <c r="A1500" s="1">
        <v>45295.25</v>
      </c>
      <c r="B1500" t="s">
        <v>5094</v>
      </c>
      <c r="C1500" s="11" t="s">
        <v>31</v>
      </c>
    </row>
    <row r="1501" spans="1:3" x14ac:dyDescent="0.35">
      <c r="A1501" s="1">
        <v>45295.25</v>
      </c>
      <c r="B1501" t="s">
        <v>5096</v>
      </c>
      <c r="C1501" s="11" t="s">
        <v>31</v>
      </c>
    </row>
    <row r="1502" spans="1:3" x14ac:dyDescent="0.35">
      <c r="A1502" s="1">
        <v>45295.25</v>
      </c>
      <c r="B1502" t="s">
        <v>5098</v>
      </c>
      <c r="C1502" s="11" t="s">
        <v>31</v>
      </c>
    </row>
    <row r="1503" spans="1:3" x14ac:dyDescent="0.35">
      <c r="A1503" s="1">
        <v>45295.25</v>
      </c>
      <c r="B1503" t="s">
        <v>5100</v>
      </c>
      <c r="C1503" s="11" t="s">
        <v>31</v>
      </c>
    </row>
    <row r="1504" spans="1:3" x14ac:dyDescent="0.35">
      <c r="A1504" s="1">
        <v>45295.25</v>
      </c>
      <c r="B1504" t="s">
        <v>5102</v>
      </c>
      <c r="C1504" s="11" t="s">
        <v>31</v>
      </c>
    </row>
    <row r="1505" spans="1:3" x14ac:dyDescent="0.35">
      <c r="A1505" s="1">
        <v>45345.25</v>
      </c>
      <c r="B1505" t="s">
        <v>5104</v>
      </c>
      <c r="C1505" s="11" t="s">
        <v>31</v>
      </c>
    </row>
    <row r="1506" spans="1:3" x14ac:dyDescent="0.35">
      <c r="A1506" s="1">
        <v>45299.25</v>
      </c>
      <c r="B1506" t="s">
        <v>5106</v>
      </c>
      <c r="C1506" s="11" t="s">
        <v>31</v>
      </c>
    </row>
    <row r="1507" spans="1:3" x14ac:dyDescent="0.35">
      <c r="A1507" s="1">
        <v>45296.25</v>
      </c>
      <c r="B1507" t="s">
        <v>5108</v>
      </c>
      <c r="C1507" s="11" t="s">
        <v>31</v>
      </c>
    </row>
    <row r="1508" spans="1:3" x14ac:dyDescent="0.35">
      <c r="A1508" s="1">
        <v>45299.25</v>
      </c>
      <c r="B1508" t="s">
        <v>5110</v>
      </c>
      <c r="C1508" s="11" t="s">
        <v>31</v>
      </c>
    </row>
    <row r="1509" spans="1:3" x14ac:dyDescent="0.35">
      <c r="A1509" s="1">
        <v>45384.208333333336</v>
      </c>
      <c r="B1509" t="s">
        <v>5112</v>
      </c>
      <c r="C1509" s="11" t="s">
        <v>31</v>
      </c>
    </row>
    <row r="1510" spans="1:3" x14ac:dyDescent="0.35">
      <c r="A1510" s="1">
        <v>45494.208333333336</v>
      </c>
      <c r="B1510" t="s">
        <v>5114</v>
      </c>
      <c r="C1510" s="11" t="s">
        <v>31</v>
      </c>
    </row>
    <row r="1511" spans="1:3" x14ac:dyDescent="0.35">
      <c r="A1511" s="1">
        <v>45306.25</v>
      </c>
      <c r="B1511" t="s">
        <v>5115</v>
      </c>
      <c r="C1511" s="11" t="s">
        <v>31</v>
      </c>
    </row>
    <row r="1512" spans="1:3" x14ac:dyDescent="0.35">
      <c r="A1512" s="1">
        <v>45473.208333333336</v>
      </c>
      <c r="B1512" t="s">
        <v>5118</v>
      </c>
      <c r="C1512" s="11" t="s">
        <v>31</v>
      </c>
    </row>
    <row r="1513" spans="1:3" x14ac:dyDescent="0.35">
      <c r="A1513" s="1">
        <v>45416.208333333336</v>
      </c>
      <c r="B1513" t="s">
        <v>5120</v>
      </c>
      <c r="C1513" s="11" t="s">
        <v>31</v>
      </c>
    </row>
    <row r="1514" spans="1:3" x14ac:dyDescent="0.35">
      <c r="A1514" s="1">
        <v>45418.208333333336</v>
      </c>
      <c r="B1514" t="s">
        <v>5123</v>
      </c>
      <c r="C1514" s="11" t="s">
        <v>31</v>
      </c>
    </row>
    <row r="1515" spans="1:3" x14ac:dyDescent="0.35">
      <c r="A1515" s="1">
        <v>45485.208333333336</v>
      </c>
      <c r="B1515" t="s">
        <v>5125</v>
      </c>
      <c r="C1515" s="11" t="s">
        <v>31</v>
      </c>
    </row>
    <row r="1516" spans="1:3" x14ac:dyDescent="0.35">
      <c r="A1516" s="1">
        <v>45306.25</v>
      </c>
      <c r="B1516" t="s">
        <v>5129</v>
      </c>
      <c r="C1516" s="11" t="s">
        <v>31</v>
      </c>
    </row>
    <row r="1517" spans="1:3" x14ac:dyDescent="0.35">
      <c r="A1517" s="1">
        <v>45275</v>
      </c>
      <c r="B1517" t="s">
        <v>5131</v>
      </c>
      <c r="C1517" s="11" t="s">
        <v>31</v>
      </c>
    </row>
    <row r="1518" spans="1:3" x14ac:dyDescent="0.35">
      <c r="A1518" s="1">
        <v>45273.25</v>
      </c>
      <c r="B1518" t="s">
        <v>5134</v>
      </c>
      <c r="C1518" s="11" t="s">
        <v>31</v>
      </c>
    </row>
    <row r="1519" spans="1:3" x14ac:dyDescent="0.35">
      <c r="A1519" s="1">
        <v>45323.25</v>
      </c>
      <c r="B1519" t="s">
        <v>5137</v>
      </c>
      <c r="C1519" s="11" t="s">
        <v>31</v>
      </c>
    </row>
    <row r="1520" spans="1:3" x14ac:dyDescent="0.35">
      <c r="A1520" s="1">
        <v>45366.208333333336</v>
      </c>
      <c r="B1520" t="s">
        <v>5140</v>
      </c>
      <c r="C1520" s="11" t="s">
        <v>31</v>
      </c>
    </row>
    <row r="1521" spans="1:3" x14ac:dyDescent="0.35">
      <c r="A1521" s="1">
        <v>45323.25</v>
      </c>
      <c r="B1521" t="s">
        <v>5142</v>
      </c>
      <c r="C1521" s="11" t="s">
        <v>31</v>
      </c>
    </row>
    <row r="1522" spans="1:3" x14ac:dyDescent="0.35">
      <c r="A1522" s="1">
        <v>45412.208333333336</v>
      </c>
      <c r="B1522" t="s">
        <v>5144</v>
      </c>
      <c r="C1522" s="11" t="s">
        <v>31</v>
      </c>
    </row>
    <row r="1523" spans="1:3" x14ac:dyDescent="0.35">
      <c r="A1523" s="1">
        <v>45316.25</v>
      </c>
      <c r="B1523" t="s">
        <v>5147</v>
      </c>
      <c r="C1523" s="11" t="s">
        <v>31</v>
      </c>
    </row>
    <row r="1524" spans="1:3" x14ac:dyDescent="0.35">
      <c r="A1524" s="1">
        <v>45347</v>
      </c>
      <c r="B1524" t="s">
        <v>5149</v>
      </c>
      <c r="C1524" s="11" t="s">
        <v>31</v>
      </c>
    </row>
    <row r="1525" spans="1:3" x14ac:dyDescent="0.35">
      <c r="A1525" s="1">
        <v>45282.25</v>
      </c>
      <c r="B1525" t="s">
        <v>5153</v>
      </c>
      <c r="C1525" s="11" t="s">
        <v>31</v>
      </c>
    </row>
    <row r="1526" spans="1:3" x14ac:dyDescent="0.35">
      <c r="A1526" s="1">
        <v>45284.25</v>
      </c>
      <c r="B1526" t="s">
        <v>5156</v>
      </c>
      <c r="C1526" s="11" t="s">
        <v>31</v>
      </c>
    </row>
    <row r="1527" spans="1:3" x14ac:dyDescent="0.35">
      <c r="A1527" s="1">
        <v>45323.25</v>
      </c>
      <c r="B1527" t="s">
        <v>5158</v>
      </c>
      <c r="C1527" s="11" t="s">
        <v>31</v>
      </c>
    </row>
    <row r="1528" spans="1:3" x14ac:dyDescent="0.35">
      <c r="A1528" s="1">
        <v>45359.25</v>
      </c>
      <c r="B1528" t="s">
        <v>5161</v>
      </c>
      <c r="C1528" s="11" t="s">
        <v>31</v>
      </c>
    </row>
    <row r="1529" spans="1:3" x14ac:dyDescent="0.35">
      <c r="A1529" s="1">
        <v>45314.25</v>
      </c>
      <c r="B1529" t="s">
        <v>5164</v>
      </c>
      <c r="C1529" s="11" t="s">
        <v>31</v>
      </c>
    </row>
    <row r="1530" spans="1:3" x14ac:dyDescent="0.35">
      <c r="A1530" s="1">
        <v>45338.25</v>
      </c>
      <c r="B1530" t="s">
        <v>5167</v>
      </c>
      <c r="C1530" s="11" t="s">
        <v>31</v>
      </c>
    </row>
    <row r="1531" spans="1:3" x14ac:dyDescent="0.35">
      <c r="A1531" s="1">
        <v>45338.25</v>
      </c>
      <c r="B1531" t="s">
        <v>5170</v>
      </c>
      <c r="C1531" s="11" t="s">
        <v>31</v>
      </c>
    </row>
    <row r="1532" spans="1:3" x14ac:dyDescent="0.35">
      <c r="A1532" s="1">
        <v>45298</v>
      </c>
      <c r="B1532" t="s">
        <v>5172</v>
      </c>
      <c r="C1532" s="11" t="s">
        <v>31</v>
      </c>
    </row>
    <row r="1533" spans="1:3" x14ac:dyDescent="0.35">
      <c r="A1533" s="1">
        <v>45292.25</v>
      </c>
      <c r="B1533" t="s">
        <v>5175</v>
      </c>
      <c r="C1533" s="11" t="s">
        <v>31</v>
      </c>
    </row>
    <row r="1534" spans="1:3" x14ac:dyDescent="0.35">
      <c r="A1534" s="1">
        <v>45323.25</v>
      </c>
      <c r="B1534" t="s">
        <v>5178</v>
      </c>
      <c r="C1534" s="11" t="s">
        <v>31</v>
      </c>
    </row>
    <row r="1535" spans="1:3" x14ac:dyDescent="0.35">
      <c r="A1535" s="1">
        <v>45323.25</v>
      </c>
      <c r="B1535" t="s">
        <v>5180</v>
      </c>
      <c r="C1535" s="11" t="s">
        <v>31</v>
      </c>
    </row>
    <row r="1536" spans="1:3" x14ac:dyDescent="0.35">
      <c r="A1536" s="1">
        <v>45323.25</v>
      </c>
      <c r="B1536" t="s">
        <v>5182</v>
      </c>
      <c r="C1536" s="11" t="s">
        <v>31</v>
      </c>
    </row>
    <row r="1537" spans="1:3" x14ac:dyDescent="0.35">
      <c r="A1537" s="1">
        <v>45309</v>
      </c>
      <c r="B1537" t="s">
        <v>5184</v>
      </c>
      <c r="C1537" s="11" t="s">
        <v>31</v>
      </c>
    </row>
    <row r="1538" spans="1:3" x14ac:dyDescent="0.35">
      <c r="A1538" s="1">
        <v>45322.25</v>
      </c>
      <c r="B1538" t="s">
        <v>5186</v>
      </c>
      <c r="C1538" s="11" t="s">
        <v>31</v>
      </c>
    </row>
    <row r="1539" spans="1:3" x14ac:dyDescent="0.35">
      <c r="A1539" s="1">
        <v>45322.25</v>
      </c>
      <c r="B1539" t="s">
        <v>5189</v>
      </c>
      <c r="C1539" s="11" t="s">
        <v>31</v>
      </c>
    </row>
    <row r="1540" spans="1:3" x14ac:dyDescent="0.35">
      <c r="A1540" s="1">
        <v>45337.25</v>
      </c>
      <c r="B1540" t="s">
        <v>5191</v>
      </c>
      <c r="C1540" s="11" t="s">
        <v>31</v>
      </c>
    </row>
    <row r="1541" spans="1:3" x14ac:dyDescent="0.35">
      <c r="A1541" s="1">
        <v>45337.25</v>
      </c>
      <c r="B1541" t="s">
        <v>5194</v>
      </c>
      <c r="C1541" s="11" t="s">
        <v>31</v>
      </c>
    </row>
    <row r="1542" spans="1:3" x14ac:dyDescent="0.35">
      <c r="A1542" s="1">
        <v>45308</v>
      </c>
      <c r="B1542" t="s">
        <v>5196</v>
      </c>
      <c r="C1542" s="11" t="s">
        <v>31</v>
      </c>
    </row>
    <row r="1543" spans="1:3" x14ac:dyDescent="0.35">
      <c r="A1543" s="1">
        <v>45580</v>
      </c>
      <c r="B1543" t="s">
        <v>5198</v>
      </c>
      <c r="C1543" s="11" t="s">
        <v>31</v>
      </c>
    </row>
    <row r="1544" spans="1:3" x14ac:dyDescent="0.35">
      <c r="A1544" s="1">
        <v>45303</v>
      </c>
      <c r="B1544" t="s">
        <v>5200</v>
      </c>
      <c r="C1544" s="11" t="s">
        <v>31</v>
      </c>
    </row>
    <row r="1545" spans="1:3" x14ac:dyDescent="0.35">
      <c r="A1545" s="1">
        <v>45311</v>
      </c>
      <c r="B1545" t="s">
        <v>5202</v>
      </c>
      <c r="C1545" s="11" t="s">
        <v>31</v>
      </c>
    </row>
    <row r="1546" spans="1:3" x14ac:dyDescent="0.35">
      <c r="A1546" s="1">
        <v>45315</v>
      </c>
      <c r="B1546" t="s">
        <v>5204</v>
      </c>
      <c r="C1546" s="11" t="s">
        <v>31</v>
      </c>
    </row>
    <row r="1547" spans="1:3" x14ac:dyDescent="0.35">
      <c r="A1547" s="1">
        <v>45323.25</v>
      </c>
      <c r="B1547" t="s">
        <v>5207</v>
      </c>
      <c r="C1547" s="11" t="s">
        <v>31</v>
      </c>
    </row>
    <row r="1548" spans="1:3" x14ac:dyDescent="0.35">
      <c r="A1548" s="1">
        <v>45324.25</v>
      </c>
      <c r="B1548" t="s">
        <v>5209</v>
      </c>
      <c r="C1548" s="11" t="s">
        <v>31</v>
      </c>
    </row>
    <row r="1549" spans="1:3" x14ac:dyDescent="0.35">
      <c r="A1549" s="1">
        <v>45324.25</v>
      </c>
      <c r="B1549" t="s">
        <v>5211</v>
      </c>
      <c r="C1549" s="11" t="s">
        <v>31</v>
      </c>
    </row>
    <row r="1550" spans="1:3" x14ac:dyDescent="0.35">
      <c r="A1550" s="1">
        <v>45400.208333333336</v>
      </c>
      <c r="B1550" t="s">
        <v>5214</v>
      </c>
      <c r="C1550" s="11" t="s">
        <v>31</v>
      </c>
    </row>
    <row r="1551" spans="1:3" x14ac:dyDescent="0.35">
      <c r="A1551" s="1">
        <v>45355.25</v>
      </c>
      <c r="B1551" t="s">
        <v>5218</v>
      </c>
      <c r="C1551" s="11" t="s">
        <v>31</v>
      </c>
    </row>
    <row r="1552" spans="1:3" x14ac:dyDescent="0.35">
      <c r="A1552" s="1">
        <v>45355.25</v>
      </c>
      <c r="B1552" t="s">
        <v>5220</v>
      </c>
      <c r="C1552" s="11" t="s">
        <v>31</v>
      </c>
    </row>
    <row r="1553" spans="1:3" x14ac:dyDescent="0.35">
      <c r="A1553" s="1">
        <v>45355.25</v>
      </c>
      <c r="B1553" t="s">
        <v>5222</v>
      </c>
      <c r="C1553" s="11" t="s">
        <v>31</v>
      </c>
    </row>
    <row r="1554" spans="1:3" x14ac:dyDescent="0.35">
      <c r="A1554" s="1">
        <v>45355.25</v>
      </c>
      <c r="B1554" t="s">
        <v>5224</v>
      </c>
      <c r="C1554" s="11" t="s">
        <v>31</v>
      </c>
    </row>
    <row r="1555" spans="1:3" x14ac:dyDescent="0.35">
      <c r="A1555" s="1">
        <v>45355.25</v>
      </c>
      <c r="B1555" t="s">
        <v>5226</v>
      </c>
      <c r="C1555" s="11" t="s">
        <v>31</v>
      </c>
    </row>
    <row r="1556" spans="1:3" x14ac:dyDescent="0.35">
      <c r="A1556" s="1">
        <v>45355.25</v>
      </c>
      <c r="B1556" t="s">
        <v>5228</v>
      </c>
      <c r="C1556" s="11" t="s">
        <v>31</v>
      </c>
    </row>
    <row r="1557" spans="1:3" x14ac:dyDescent="0.35">
      <c r="A1557" s="1">
        <v>45355.25</v>
      </c>
      <c r="B1557" t="s">
        <v>5230</v>
      </c>
      <c r="C1557" s="11" t="s">
        <v>31</v>
      </c>
    </row>
    <row r="1558" spans="1:3" x14ac:dyDescent="0.35">
      <c r="A1558" s="1">
        <v>45355.25</v>
      </c>
      <c r="B1558" t="s">
        <v>5232</v>
      </c>
      <c r="C1558" s="11" t="s">
        <v>31</v>
      </c>
    </row>
    <row r="1559" spans="1:3" x14ac:dyDescent="0.35">
      <c r="A1559" s="1">
        <v>45355.25</v>
      </c>
      <c r="B1559" t="s">
        <v>5234</v>
      </c>
      <c r="C1559" s="11" t="s">
        <v>31</v>
      </c>
    </row>
    <row r="1560" spans="1:3" x14ac:dyDescent="0.35">
      <c r="A1560" s="1">
        <v>45355.25</v>
      </c>
      <c r="B1560" t="s">
        <v>5236</v>
      </c>
      <c r="C1560" s="11" t="s">
        <v>31</v>
      </c>
    </row>
    <row r="1561" spans="1:3" x14ac:dyDescent="0.35">
      <c r="A1561" s="1">
        <v>45443.208333333336</v>
      </c>
      <c r="B1561" t="s">
        <v>5238</v>
      </c>
      <c r="C1561" s="11" t="s">
        <v>31</v>
      </c>
    </row>
    <row r="1562" spans="1:3" x14ac:dyDescent="0.35">
      <c r="A1562" s="1">
        <v>45395.208333333336</v>
      </c>
      <c r="B1562" t="s">
        <v>5241</v>
      </c>
      <c r="C1562" s="11" t="s">
        <v>31</v>
      </c>
    </row>
    <row r="1563" spans="1:3" x14ac:dyDescent="0.35">
      <c r="A1563" s="1">
        <v>45473.208333333336</v>
      </c>
      <c r="B1563" t="s">
        <v>5244</v>
      </c>
      <c r="C1563" s="11" t="s">
        <v>31</v>
      </c>
    </row>
    <row r="1564" spans="1:3" x14ac:dyDescent="0.35">
      <c r="A1564" s="1">
        <v>45322.25</v>
      </c>
      <c r="B1564" t="s">
        <v>5250</v>
      </c>
      <c r="C1564" s="11" t="s">
        <v>31</v>
      </c>
    </row>
    <row r="1565" spans="1:3" x14ac:dyDescent="0.35">
      <c r="A1565" s="1">
        <v>45450.208333333336</v>
      </c>
      <c r="B1565" t="s">
        <v>5252</v>
      </c>
      <c r="C1565" s="11" t="s">
        <v>31</v>
      </c>
    </row>
    <row r="1566" spans="1:3" x14ac:dyDescent="0.35">
      <c r="A1566" s="1">
        <v>45569.208333333336</v>
      </c>
      <c r="B1566" t="s">
        <v>5254</v>
      </c>
      <c r="C1566" s="11" t="s">
        <v>31</v>
      </c>
    </row>
    <row r="1567" spans="1:3" x14ac:dyDescent="0.35">
      <c r="A1567" s="1">
        <v>45716.25</v>
      </c>
      <c r="B1567" t="s">
        <v>5256</v>
      </c>
      <c r="C1567" s="11" t="s">
        <v>31</v>
      </c>
    </row>
    <row r="1568" spans="1:3" x14ac:dyDescent="0.35">
      <c r="A1568" s="1">
        <v>45748.208333333336</v>
      </c>
      <c r="B1568" t="s">
        <v>5259</v>
      </c>
      <c r="C1568" s="11" t="s">
        <v>31</v>
      </c>
    </row>
    <row r="1569" spans="1:3" x14ac:dyDescent="0.35">
      <c r="A1569" s="1">
        <v>45838.208333333336</v>
      </c>
      <c r="B1569" t="s">
        <v>5261</v>
      </c>
      <c r="C1569" s="11" t="s">
        <v>5263</v>
      </c>
    </row>
    <row r="1570" spans="1:3" x14ac:dyDescent="0.35">
      <c r="A1570" s="1">
        <v>45357.25</v>
      </c>
      <c r="B1570" t="s">
        <v>5264</v>
      </c>
      <c r="C1570" s="11" t="s">
        <v>31</v>
      </c>
    </row>
    <row r="1571" spans="1:3" x14ac:dyDescent="0.35">
      <c r="A1571" s="1">
        <v>45358.25</v>
      </c>
      <c r="B1571" t="s">
        <v>5266</v>
      </c>
      <c r="C1571" s="11" t="s">
        <v>31</v>
      </c>
    </row>
    <row r="1572" spans="1:3" x14ac:dyDescent="0.35">
      <c r="A1572" s="1">
        <v>45379.208333333336</v>
      </c>
      <c r="B1572" t="s">
        <v>5268</v>
      </c>
      <c r="C1572" s="11" t="s">
        <v>31</v>
      </c>
    </row>
    <row r="1573" spans="1:3" x14ac:dyDescent="0.35">
      <c r="A1573" s="1">
        <v>45378.208333333336</v>
      </c>
      <c r="B1573" t="s">
        <v>5270</v>
      </c>
      <c r="C1573" s="11" t="s">
        <v>31</v>
      </c>
    </row>
    <row r="1574" spans="1:3" x14ac:dyDescent="0.35">
      <c r="A1574" s="1">
        <v>45433.208333333336</v>
      </c>
      <c r="B1574" t="s">
        <v>5273</v>
      </c>
      <c r="C1574" s="11" t="s">
        <v>31</v>
      </c>
    </row>
    <row r="1575" spans="1:3" x14ac:dyDescent="0.35">
      <c r="A1575" s="1">
        <v>45433.208333333336</v>
      </c>
      <c r="B1575" t="s">
        <v>5274</v>
      </c>
      <c r="C1575" s="11" t="s">
        <v>31</v>
      </c>
    </row>
    <row r="1576" spans="1:3" x14ac:dyDescent="0.35">
      <c r="A1576" s="1">
        <v>45344.25</v>
      </c>
      <c r="B1576" t="s">
        <v>5276</v>
      </c>
      <c r="C1576" s="11" t="s">
        <v>31</v>
      </c>
    </row>
    <row r="1577" spans="1:3" x14ac:dyDescent="0.35">
      <c r="A1577" s="1">
        <v>45324.25</v>
      </c>
      <c r="B1577" t="s">
        <v>5279</v>
      </c>
      <c r="C1577" s="11" t="s">
        <v>3041</v>
      </c>
    </row>
    <row r="1578" spans="1:3" x14ac:dyDescent="0.35">
      <c r="A1578" s="1">
        <v>45328.25</v>
      </c>
      <c r="B1578" t="s">
        <v>5281</v>
      </c>
      <c r="C1578" s="11" t="s">
        <v>31</v>
      </c>
    </row>
    <row r="1579" spans="1:3" x14ac:dyDescent="0.35">
      <c r="A1579" s="1">
        <v>45328.25</v>
      </c>
      <c r="B1579" t="s">
        <v>5283</v>
      </c>
      <c r="C1579" s="11" t="s">
        <v>31</v>
      </c>
    </row>
    <row r="1580" spans="1:3" x14ac:dyDescent="0.35">
      <c r="A1580" s="1">
        <v>45383.208333333336</v>
      </c>
      <c r="B1580" t="s">
        <v>5286</v>
      </c>
      <c r="C1580" s="11" t="s">
        <v>31</v>
      </c>
    </row>
    <row r="1581" spans="1:3" x14ac:dyDescent="0.35">
      <c r="A1581" s="1">
        <v>45430.208333333336</v>
      </c>
      <c r="B1581" t="s">
        <v>5291</v>
      </c>
      <c r="C1581" s="11" t="s">
        <v>31</v>
      </c>
    </row>
    <row r="1582" spans="1:3" x14ac:dyDescent="0.35">
      <c r="A1582" s="1">
        <v>45351.25</v>
      </c>
      <c r="B1582" t="s">
        <v>5296</v>
      </c>
      <c r="C1582" s="11" t="s">
        <v>31</v>
      </c>
    </row>
    <row r="1583" spans="1:3" x14ac:dyDescent="0.35">
      <c r="A1583" s="1">
        <v>45354.25</v>
      </c>
      <c r="B1583" t="s">
        <v>5298</v>
      </c>
      <c r="C1583" s="11" t="s">
        <v>31</v>
      </c>
    </row>
    <row r="1584" spans="1:3" x14ac:dyDescent="0.35">
      <c r="A1584" s="1">
        <v>45440</v>
      </c>
      <c r="B1584" t="s">
        <v>5300</v>
      </c>
      <c r="C1584" s="11" t="s">
        <v>31</v>
      </c>
    </row>
    <row r="1585" spans="1:3" x14ac:dyDescent="0.35">
      <c r="A1585" s="1">
        <v>45382.208333333336</v>
      </c>
      <c r="B1585" t="s">
        <v>5302</v>
      </c>
      <c r="C1585" s="11" t="s">
        <v>31</v>
      </c>
    </row>
    <row r="1586" spans="1:3" x14ac:dyDescent="0.35">
      <c r="A1586" s="1">
        <v>45338.25</v>
      </c>
      <c r="B1586" t="s">
        <v>5304</v>
      </c>
      <c r="C1586" s="11" t="s">
        <v>215</v>
      </c>
    </row>
    <row r="1587" spans="1:3" x14ac:dyDescent="0.35">
      <c r="A1587" s="1">
        <v>45838.208333333336</v>
      </c>
      <c r="B1587" t="s">
        <v>5306</v>
      </c>
      <c r="C1587" s="11" t="s">
        <v>1977</v>
      </c>
    </row>
    <row r="1588" spans="1:3" x14ac:dyDescent="0.35">
      <c r="A1588" s="1">
        <v>45351.25</v>
      </c>
      <c r="B1588" t="s">
        <v>5309</v>
      </c>
      <c r="C1588" s="11" t="s">
        <v>31</v>
      </c>
    </row>
    <row r="1589" spans="1:3" x14ac:dyDescent="0.35">
      <c r="A1589" s="1">
        <v>45357.25</v>
      </c>
      <c r="B1589" t="s">
        <v>5311</v>
      </c>
      <c r="C1589" s="11" t="s">
        <v>31</v>
      </c>
    </row>
    <row r="1590" spans="1:3" x14ac:dyDescent="0.35">
      <c r="A1590" s="1">
        <v>45352.25</v>
      </c>
      <c r="B1590" t="s">
        <v>5313</v>
      </c>
      <c r="C1590" s="11" t="s">
        <v>31</v>
      </c>
    </row>
    <row r="1591" spans="1:3" x14ac:dyDescent="0.35">
      <c r="A1591" s="1">
        <v>45352.25</v>
      </c>
      <c r="B1591" t="s">
        <v>5316</v>
      </c>
      <c r="C1591" s="11" t="s">
        <v>31</v>
      </c>
    </row>
    <row r="1592" spans="1:3" x14ac:dyDescent="0.35">
      <c r="A1592" s="1">
        <v>45352.25</v>
      </c>
      <c r="B1592" t="s">
        <v>5319</v>
      </c>
      <c r="C1592" s="11" t="s">
        <v>31</v>
      </c>
    </row>
    <row r="1593" spans="1:3" x14ac:dyDescent="0.35">
      <c r="A1593" s="1">
        <v>45352.25</v>
      </c>
      <c r="B1593" t="s">
        <v>5321</v>
      </c>
      <c r="C1593" s="11" t="s">
        <v>31</v>
      </c>
    </row>
    <row r="1594" spans="1:3" x14ac:dyDescent="0.35">
      <c r="A1594" s="1">
        <v>45352.25</v>
      </c>
      <c r="B1594" t="s">
        <v>5323</v>
      </c>
      <c r="C1594" s="11" t="s">
        <v>31</v>
      </c>
    </row>
    <row r="1595" spans="1:3" x14ac:dyDescent="0.35">
      <c r="A1595" s="1">
        <v>45688.25</v>
      </c>
      <c r="B1595" t="s">
        <v>5325</v>
      </c>
      <c r="C1595" s="11" t="s">
        <v>31</v>
      </c>
    </row>
    <row r="1596" spans="1:3" x14ac:dyDescent="0.35">
      <c r="A1596" s="1">
        <v>45747.208333333336</v>
      </c>
      <c r="B1596" t="s">
        <v>5328</v>
      </c>
      <c r="C1596" s="11" t="s">
        <v>31</v>
      </c>
    </row>
    <row r="1597" spans="1:3" x14ac:dyDescent="0.35">
      <c r="A1597" s="1">
        <v>45407.208333333336</v>
      </c>
      <c r="B1597" t="s">
        <v>5330</v>
      </c>
      <c r="C1597" s="11" t="s">
        <v>31</v>
      </c>
    </row>
    <row r="1598" spans="1:3" x14ac:dyDescent="0.35">
      <c r="A1598" s="1">
        <v>45394.208333333336</v>
      </c>
      <c r="B1598" t="s">
        <v>5334</v>
      </c>
      <c r="C1598" s="11" t="s">
        <v>31</v>
      </c>
    </row>
    <row r="1599" spans="1:3" x14ac:dyDescent="0.35">
      <c r="A1599" s="1">
        <v>45378.208333333336</v>
      </c>
      <c r="B1599" t="s">
        <v>5337</v>
      </c>
      <c r="C1599" s="11" t="s">
        <v>31</v>
      </c>
    </row>
    <row r="1600" spans="1:3" x14ac:dyDescent="0.35">
      <c r="A1600" s="1">
        <v>45378.208333333336</v>
      </c>
      <c r="B1600" t="s">
        <v>5339</v>
      </c>
      <c r="C1600" s="11" t="s">
        <v>31</v>
      </c>
    </row>
    <row r="1601" spans="1:3" x14ac:dyDescent="0.35">
      <c r="A1601" s="1">
        <v>45463.208333333336</v>
      </c>
      <c r="B1601" t="s">
        <v>5341</v>
      </c>
      <c r="C1601" s="11" t="s">
        <v>31</v>
      </c>
    </row>
    <row r="1602" spans="1:3" x14ac:dyDescent="0.35">
      <c r="A1602" s="1">
        <v>45463.208333333336</v>
      </c>
      <c r="B1602" t="s">
        <v>5343</v>
      </c>
      <c r="C1602" s="11" t="s">
        <v>31</v>
      </c>
    </row>
    <row r="1603" spans="1:3" x14ac:dyDescent="0.35">
      <c r="A1603" s="1">
        <v>45341</v>
      </c>
      <c r="B1603" t="s">
        <v>5345</v>
      </c>
      <c r="C1603" s="11" t="s">
        <v>31</v>
      </c>
    </row>
    <row r="1604" spans="1:3" x14ac:dyDescent="0.35">
      <c r="A1604" s="1">
        <v>45361</v>
      </c>
      <c r="B1604" t="s">
        <v>5347</v>
      </c>
      <c r="C1604" s="11" t="s">
        <v>31</v>
      </c>
    </row>
    <row r="1605" spans="1:3" x14ac:dyDescent="0.35">
      <c r="A1605" s="1">
        <v>45382.208333333336</v>
      </c>
      <c r="B1605" t="s">
        <v>5350</v>
      </c>
      <c r="C1605" s="11" t="s">
        <v>31</v>
      </c>
    </row>
    <row r="1606" spans="1:3" x14ac:dyDescent="0.35">
      <c r="A1606" s="1">
        <v>45350</v>
      </c>
      <c r="B1606" t="s">
        <v>5352</v>
      </c>
      <c r="C1606" s="11" t="s">
        <v>31</v>
      </c>
    </row>
    <row r="1607" spans="1:3" x14ac:dyDescent="0.35">
      <c r="A1607" s="1">
        <v>45467</v>
      </c>
      <c r="B1607" t="s">
        <v>5354</v>
      </c>
      <c r="C1607" s="11" t="s">
        <v>31</v>
      </c>
    </row>
    <row r="1608" spans="1:3" x14ac:dyDescent="0.35">
      <c r="A1608" s="1">
        <v>45492.208333333336</v>
      </c>
      <c r="B1608" t="s">
        <v>5356</v>
      </c>
      <c r="C1608" s="11" t="s">
        <v>31</v>
      </c>
    </row>
    <row r="1609" spans="1:3" x14ac:dyDescent="0.35">
      <c r="A1609" s="1">
        <v>45359.25</v>
      </c>
      <c r="B1609" t="s">
        <v>5358</v>
      </c>
      <c r="C1609" s="11" t="s">
        <v>31</v>
      </c>
    </row>
    <row r="1610" spans="1:3" x14ac:dyDescent="0.35">
      <c r="A1610" s="1">
        <v>45386.208333333336</v>
      </c>
      <c r="B1610" t="s">
        <v>5360</v>
      </c>
      <c r="C1610" s="11" t="s">
        <v>31</v>
      </c>
    </row>
    <row r="1611" spans="1:3" x14ac:dyDescent="0.35">
      <c r="A1611" s="1">
        <v>45413.208333333336</v>
      </c>
      <c r="B1611" t="s">
        <v>5364</v>
      </c>
      <c r="C1611" s="11" t="s">
        <v>31</v>
      </c>
    </row>
    <row r="1612" spans="1:3" x14ac:dyDescent="0.35">
      <c r="A1612" s="1">
        <v>45413.208333333336</v>
      </c>
      <c r="B1612" t="s">
        <v>5366</v>
      </c>
      <c r="C1612" s="11" t="s">
        <v>31</v>
      </c>
    </row>
    <row r="1613" spans="1:3" x14ac:dyDescent="0.35">
      <c r="A1613" s="1">
        <v>45413.208333333336</v>
      </c>
      <c r="B1613" t="s">
        <v>5368</v>
      </c>
      <c r="C1613" s="11" t="s">
        <v>31</v>
      </c>
    </row>
    <row r="1614" spans="1:3" x14ac:dyDescent="0.35">
      <c r="A1614" s="1">
        <v>45413.208333333336</v>
      </c>
      <c r="B1614" t="s">
        <v>5370</v>
      </c>
      <c r="C1614" s="11" t="s">
        <v>31</v>
      </c>
    </row>
    <row r="1615" spans="1:3" x14ac:dyDescent="0.35">
      <c r="A1615" s="1">
        <v>45383.208333333336</v>
      </c>
      <c r="B1615" t="s">
        <v>5372</v>
      </c>
      <c r="C1615" s="11" t="s">
        <v>31</v>
      </c>
    </row>
    <row r="1616" spans="1:3" x14ac:dyDescent="0.35">
      <c r="A1616" s="1">
        <v>45383.208333333336</v>
      </c>
      <c r="B1616" t="s">
        <v>5374</v>
      </c>
      <c r="C1616" s="11" t="s">
        <v>31</v>
      </c>
    </row>
    <row r="1617" spans="1:3" x14ac:dyDescent="0.35">
      <c r="A1617" s="1">
        <v>45377.208333333336</v>
      </c>
      <c r="B1617" t="s">
        <v>5376</v>
      </c>
      <c r="C1617" s="11" t="s">
        <v>31</v>
      </c>
    </row>
    <row r="1618" spans="1:3" x14ac:dyDescent="0.35">
      <c r="A1618" s="1">
        <v>45413.208333333336</v>
      </c>
      <c r="B1618" t="s">
        <v>5378</v>
      </c>
      <c r="C1618" s="11" t="s">
        <v>31</v>
      </c>
    </row>
    <row r="1619" spans="1:3" x14ac:dyDescent="0.35">
      <c r="A1619" s="1">
        <v>45446.208333333336</v>
      </c>
      <c r="B1619" t="s">
        <v>5380</v>
      </c>
      <c r="C1619" s="11" t="s">
        <v>31</v>
      </c>
    </row>
    <row r="1620" spans="1:3" x14ac:dyDescent="0.35">
      <c r="A1620" s="1">
        <v>45827.208333333336</v>
      </c>
      <c r="B1620" t="s">
        <v>5382</v>
      </c>
      <c r="C1620" s="11" t="s">
        <v>1977</v>
      </c>
    </row>
    <row r="1621" spans="1:3" x14ac:dyDescent="0.35">
      <c r="A1621" s="1">
        <v>45939.208333333336</v>
      </c>
      <c r="B1621" t="s">
        <v>5384</v>
      </c>
      <c r="C1621" s="11" t="s">
        <v>368</v>
      </c>
    </row>
    <row r="1622" spans="1:3" x14ac:dyDescent="0.35">
      <c r="A1622" s="1">
        <v>45855.208333333336</v>
      </c>
      <c r="B1622" t="s">
        <v>5386</v>
      </c>
      <c r="C1622" s="11" t="s">
        <v>368</v>
      </c>
    </row>
    <row r="1623" spans="1:3" x14ac:dyDescent="0.35">
      <c r="A1623" s="1">
        <v>45549.208333333336</v>
      </c>
      <c r="B1623" t="s">
        <v>5389</v>
      </c>
      <c r="C1623" s="11" t="s">
        <v>31</v>
      </c>
    </row>
    <row r="1624" spans="1:3" x14ac:dyDescent="0.35">
      <c r="A1624" s="1">
        <v>45412.208333333336</v>
      </c>
      <c r="B1624" t="s">
        <v>5391</v>
      </c>
      <c r="C1624" s="11" t="s">
        <v>31</v>
      </c>
    </row>
    <row r="1625" spans="1:3" x14ac:dyDescent="0.35">
      <c r="A1625" s="1">
        <v>45412.208333333336</v>
      </c>
      <c r="B1625" t="s">
        <v>5393</v>
      </c>
      <c r="C1625" s="11" t="s">
        <v>31</v>
      </c>
    </row>
    <row r="1626" spans="1:3" x14ac:dyDescent="0.35">
      <c r="A1626" s="1">
        <v>45404.208333333336</v>
      </c>
      <c r="B1626" t="s">
        <v>5395</v>
      </c>
      <c r="C1626" s="11" t="s">
        <v>31</v>
      </c>
    </row>
    <row r="1627" spans="1:3" x14ac:dyDescent="0.35">
      <c r="A1627" s="1">
        <v>45391.208333333336</v>
      </c>
      <c r="B1627" t="s">
        <v>5399</v>
      </c>
      <c r="C1627" s="11" t="s">
        <v>31</v>
      </c>
    </row>
    <row r="1628" spans="1:3" x14ac:dyDescent="0.35">
      <c r="A1628" s="1">
        <v>45662</v>
      </c>
      <c r="B1628" t="s">
        <v>5401</v>
      </c>
      <c r="C1628" s="11" t="s">
        <v>31</v>
      </c>
    </row>
    <row r="1629" spans="1:3" x14ac:dyDescent="0.35">
      <c r="A1629" s="1">
        <v>45716.25</v>
      </c>
      <c r="B1629" t="s">
        <v>5404</v>
      </c>
      <c r="C1629" s="11" t="s">
        <v>31</v>
      </c>
    </row>
    <row r="1630" spans="1:3" x14ac:dyDescent="0.35">
      <c r="A1630" s="1">
        <v>45808.208333333336</v>
      </c>
      <c r="B1630" t="s">
        <v>5409</v>
      </c>
      <c r="C1630" s="11" t="s">
        <v>1977</v>
      </c>
    </row>
    <row r="1631" spans="1:3" x14ac:dyDescent="0.35">
      <c r="A1631" s="1">
        <v>46058.25</v>
      </c>
      <c r="B1631" t="s">
        <v>5411</v>
      </c>
      <c r="C1631" s="11" t="s">
        <v>1977</v>
      </c>
    </row>
    <row r="1632" spans="1:3" x14ac:dyDescent="0.35">
      <c r="A1632" s="1">
        <v>45371.208333333336</v>
      </c>
      <c r="B1632" t="s">
        <v>5414</v>
      </c>
      <c r="C1632" s="11" t="s">
        <v>31</v>
      </c>
    </row>
    <row r="1633" spans="1:3" x14ac:dyDescent="0.35">
      <c r="A1633" s="1">
        <v>45539.208333333336</v>
      </c>
      <c r="B1633" t="s">
        <v>5417</v>
      </c>
      <c r="C1633" s="11" t="s">
        <v>31</v>
      </c>
    </row>
    <row r="1634" spans="1:3" x14ac:dyDescent="0.35">
      <c r="A1634" s="1">
        <v>45418</v>
      </c>
      <c r="B1634" t="s">
        <v>5420</v>
      </c>
      <c r="C1634" s="11" t="s">
        <v>31</v>
      </c>
    </row>
    <row r="1635" spans="1:3" x14ac:dyDescent="0.35">
      <c r="A1635" s="1">
        <v>45387.208333333336</v>
      </c>
      <c r="B1635" t="s">
        <v>5423</v>
      </c>
      <c r="C1635" s="11" t="s">
        <v>31</v>
      </c>
    </row>
    <row r="1636" spans="1:3" x14ac:dyDescent="0.35">
      <c r="A1636" s="1">
        <v>45422.208333333336</v>
      </c>
      <c r="B1636" t="s">
        <v>5426</v>
      </c>
      <c r="C1636" s="11" t="s">
        <v>31</v>
      </c>
    </row>
    <row r="1637" spans="1:3" x14ac:dyDescent="0.35">
      <c r="A1637" s="1">
        <v>45391.208333333336</v>
      </c>
      <c r="B1637" t="s">
        <v>5429</v>
      </c>
      <c r="C1637" s="11" t="s">
        <v>31</v>
      </c>
    </row>
    <row r="1638" spans="1:3" x14ac:dyDescent="0.35">
      <c r="A1638" s="1">
        <v>45496</v>
      </c>
      <c r="B1638" t="s">
        <v>5431</v>
      </c>
      <c r="C1638" s="11" t="s">
        <v>31</v>
      </c>
    </row>
    <row r="1639" spans="1:3" x14ac:dyDescent="0.35">
      <c r="A1639" s="1">
        <v>45412.208333333336</v>
      </c>
      <c r="B1639" t="s">
        <v>5434</v>
      </c>
      <c r="C1639" s="11" t="s">
        <v>31</v>
      </c>
    </row>
    <row r="1640" spans="1:3" x14ac:dyDescent="0.35">
      <c r="A1640" s="1">
        <v>45412.208333333336</v>
      </c>
      <c r="B1640" t="s">
        <v>5436</v>
      </c>
      <c r="C1640" s="11" t="s">
        <v>31</v>
      </c>
    </row>
    <row r="1641" spans="1:3" x14ac:dyDescent="0.35">
      <c r="A1641" s="1">
        <v>45412.208333333336</v>
      </c>
      <c r="B1641" t="s">
        <v>5438</v>
      </c>
      <c r="C1641" s="11" t="s">
        <v>31</v>
      </c>
    </row>
    <row r="1642" spans="1:3" x14ac:dyDescent="0.35">
      <c r="A1642" s="1">
        <v>45370</v>
      </c>
      <c r="B1642" t="s">
        <v>5440</v>
      </c>
      <c r="C1642" s="11" t="s">
        <v>31</v>
      </c>
    </row>
    <row r="1643" spans="1:3" x14ac:dyDescent="0.35">
      <c r="A1643" s="1">
        <v>45429.208333333336</v>
      </c>
      <c r="B1643" t="s">
        <v>5443</v>
      </c>
      <c r="C1643" s="11" t="s">
        <v>31</v>
      </c>
    </row>
    <row r="1644" spans="1:3" x14ac:dyDescent="0.35">
      <c r="A1644" s="1">
        <v>45429.208333333336</v>
      </c>
      <c r="B1644" t="s">
        <v>5445</v>
      </c>
      <c r="C1644" s="11" t="s">
        <v>31</v>
      </c>
    </row>
    <row r="1645" spans="1:3" x14ac:dyDescent="0.35">
      <c r="A1645" s="1">
        <v>45469</v>
      </c>
      <c r="B1645" t="s">
        <v>5447</v>
      </c>
      <c r="C1645" s="11" t="s">
        <v>31</v>
      </c>
    </row>
    <row r="1646" spans="1:3" x14ac:dyDescent="0.35">
      <c r="A1646" s="1">
        <v>45483.208333333336</v>
      </c>
      <c r="B1646" t="s">
        <v>5449</v>
      </c>
      <c r="C1646" s="11" t="s">
        <v>31</v>
      </c>
    </row>
    <row r="1647" spans="1:3" x14ac:dyDescent="0.35">
      <c r="A1647" s="1">
        <v>45378</v>
      </c>
      <c r="B1647" t="s">
        <v>5451</v>
      </c>
      <c r="C1647" s="11" t="s">
        <v>31</v>
      </c>
    </row>
    <row r="1648" spans="1:3" x14ac:dyDescent="0.35">
      <c r="A1648" s="1">
        <v>45387.208333333336</v>
      </c>
      <c r="B1648" t="s">
        <v>5453</v>
      </c>
      <c r="C1648" s="11" t="s">
        <v>31</v>
      </c>
    </row>
    <row r="1649" spans="1:3" x14ac:dyDescent="0.35">
      <c r="A1649" s="1">
        <v>45406</v>
      </c>
      <c r="B1649" t="s">
        <v>5455</v>
      </c>
      <c r="C1649" s="11" t="s">
        <v>31</v>
      </c>
    </row>
    <row r="1650" spans="1:3" x14ac:dyDescent="0.35">
      <c r="A1650" s="1">
        <v>45458</v>
      </c>
      <c r="B1650" t="s">
        <v>5457</v>
      </c>
      <c r="C1650" s="11" t="s">
        <v>31</v>
      </c>
    </row>
    <row r="1651" spans="1:3" x14ac:dyDescent="0.35">
      <c r="A1651" s="1">
        <v>45437.208333333336</v>
      </c>
      <c r="B1651" t="s">
        <v>5459</v>
      </c>
      <c r="C1651" s="11" t="s">
        <v>31</v>
      </c>
    </row>
    <row r="1652" spans="1:3" x14ac:dyDescent="0.35">
      <c r="A1652" s="1">
        <v>45413.208333333336</v>
      </c>
      <c r="B1652" t="s">
        <v>5463</v>
      </c>
      <c r="C1652" s="11" t="s">
        <v>31</v>
      </c>
    </row>
    <row r="1653" spans="1:3" x14ac:dyDescent="0.35">
      <c r="A1653" s="1">
        <v>45413.208333333336</v>
      </c>
      <c r="B1653" t="s">
        <v>5465</v>
      </c>
      <c r="C1653" s="11" t="s">
        <v>31</v>
      </c>
    </row>
    <row r="1654" spans="1:3" x14ac:dyDescent="0.35">
      <c r="A1654" s="1">
        <v>45413.208333333336</v>
      </c>
      <c r="B1654" t="s">
        <v>5467</v>
      </c>
      <c r="C1654" s="11" t="s">
        <v>31</v>
      </c>
    </row>
    <row r="1655" spans="1:3" x14ac:dyDescent="0.35">
      <c r="A1655" s="1">
        <v>45388</v>
      </c>
      <c r="B1655" t="s">
        <v>5472</v>
      </c>
      <c r="C1655" s="11" t="s">
        <v>31</v>
      </c>
    </row>
    <row r="1656" spans="1:3" x14ac:dyDescent="0.35">
      <c r="A1656" s="1">
        <v>45495</v>
      </c>
      <c r="B1656" t="s">
        <v>5474</v>
      </c>
      <c r="C1656" s="11" t="s">
        <v>31</v>
      </c>
    </row>
    <row r="1657" spans="1:3" x14ac:dyDescent="0.35">
      <c r="A1657" s="1">
        <v>45407</v>
      </c>
      <c r="B1657" t="s">
        <v>5476</v>
      </c>
      <c r="C1657" s="11" t="s">
        <v>31</v>
      </c>
    </row>
    <row r="1658" spans="1:3" x14ac:dyDescent="0.35">
      <c r="A1658" s="1">
        <v>45406.208333333336</v>
      </c>
      <c r="B1658" t="s">
        <v>5479</v>
      </c>
      <c r="C1658" s="11" t="s">
        <v>31</v>
      </c>
    </row>
    <row r="1659" spans="1:3" x14ac:dyDescent="0.35">
      <c r="A1659" s="1">
        <v>45441</v>
      </c>
      <c r="B1659" t="s">
        <v>5481</v>
      </c>
      <c r="C1659" s="11" t="s">
        <v>31</v>
      </c>
    </row>
    <row r="1660" spans="1:3" x14ac:dyDescent="0.35">
      <c r="A1660" s="1">
        <v>45413.208333333336</v>
      </c>
      <c r="B1660" t="s">
        <v>5484</v>
      </c>
      <c r="C1660" s="11" t="s">
        <v>31</v>
      </c>
    </row>
    <row r="1661" spans="1:3" x14ac:dyDescent="0.35">
      <c r="A1661" s="1">
        <v>45413.208333333336</v>
      </c>
      <c r="B1661" t="s">
        <v>5486</v>
      </c>
      <c r="C1661" s="11" t="s">
        <v>31</v>
      </c>
    </row>
    <row r="1662" spans="1:3" x14ac:dyDescent="0.35">
      <c r="A1662" s="1">
        <v>45413.208333333336</v>
      </c>
      <c r="B1662" t="s">
        <v>5488</v>
      </c>
      <c r="C1662" s="11" t="s">
        <v>31</v>
      </c>
    </row>
    <row r="1663" spans="1:3" x14ac:dyDescent="0.35">
      <c r="A1663" s="1">
        <v>45413.208333333336</v>
      </c>
      <c r="B1663" t="s">
        <v>5490</v>
      </c>
      <c r="C1663" s="11" t="s">
        <v>31</v>
      </c>
    </row>
    <row r="1664" spans="1:3" x14ac:dyDescent="0.35">
      <c r="A1664" s="1">
        <v>45492</v>
      </c>
      <c r="B1664" t="s">
        <v>5492</v>
      </c>
      <c r="C1664" s="11" t="s">
        <v>31</v>
      </c>
    </row>
    <row r="1665" spans="1:3" x14ac:dyDescent="0.35">
      <c r="A1665" s="1">
        <v>45398</v>
      </c>
      <c r="B1665" t="s">
        <v>5494</v>
      </c>
      <c r="C1665" s="11" t="s">
        <v>31</v>
      </c>
    </row>
    <row r="1666" spans="1:3" x14ac:dyDescent="0.35">
      <c r="A1666" s="1">
        <v>45429.208333333336</v>
      </c>
      <c r="B1666" t="s">
        <v>5496</v>
      </c>
      <c r="C1666" s="11" t="s">
        <v>31</v>
      </c>
    </row>
    <row r="1667" spans="1:3" x14ac:dyDescent="0.35">
      <c r="A1667" s="1">
        <v>45429.208333333336</v>
      </c>
      <c r="B1667" t="s">
        <v>5498</v>
      </c>
      <c r="C1667" s="11" t="s">
        <v>31</v>
      </c>
    </row>
    <row r="1668" spans="1:3" x14ac:dyDescent="0.35">
      <c r="A1668" s="1">
        <v>45429.208333333336</v>
      </c>
      <c r="B1668" t="s">
        <v>5500</v>
      </c>
      <c r="C1668" s="11" t="s">
        <v>31</v>
      </c>
    </row>
    <row r="1669" spans="1:3" x14ac:dyDescent="0.35">
      <c r="A1669" s="1">
        <v>45429.208333333336</v>
      </c>
      <c r="B1669" t="s">
        <v>5502</v>
      </c>
      <c r="C1669" s="11" t="s">
        <v>31</v>
      </c>
    </row>
    <row r="1670" spans="1:3" x14ac:dyDescent="0.35">
      <c r="A1670" s="1">
        <v>45429.208333333336</v>
      </c>
      <c r="B1670" t="s">
        <v>5504</v>
      </c>
      <c r="C1670" s="11" t="s">
        <v>31</v>
      </c>
    </row>
    <row r="1671" spans="1:3" x14ac:dyDescent="0.35">
      <c r="A1671" s="1">
        <v>45429.208333333336</v>
      </c>
      <c r="B1671" t="s">
        <v>5506</v>
      </c>
      <c r="C1671" s="11" t="s">
        <v>31</v>
      </c>
    </row>
    <row r="1672" spans="1:3" x14ac:dyDescent="0.35">
      <c r="A1672" s="1">
        <v>45429.208333333336</v>
      </c>
      <c r="B1672" t="s">
        <v>5508</v>
      </c>
      <c r="C1672" s="11" t="s">
        <v>31</v>
      </c>
    </row>
    <row r="1673" spans="1:3" x14ac:dyDescent="0.35">
      <c r="A1673" s="1">
        <v>45429.208333333336</v>
      </c>
      <c r="B1673" t="s">
        <v>5510</v>
      </c>
      <c r="C1673" s="11" t="s">
        <v>31</v>
      </c>
    </row>
    <row r="1674" spans="1:3" x14ac:dyDescent="0.35">
      <c r="A1674" s="1">
        <v>45429.208333333336</v>
      </c>
      <c r="B1674" t="s">
        <v>5512</v>
      </c>
      <c r="C1674" s="11" t="s">
        <v>31</v>
      </c>
    </row>
    <row r="1675" spans="1:3" x14ac:dyDescent="0.35">
      <c r="A1675" s="1">
        <v>45429.208333333336</v>
      </c>
      <c r="B1675" t="s">
        <v>5514</v>
      </c>
      <c r="C1675" s="11" t="s">
        <v>31</v>
      </c>
    </row>
    <row r="1676" spans="1:3" x14ac:dyDescent="0.35">
      <c r="A1676" s="1">
        <v>45645</v>
      </c>
      <c r="B1676" t="s">
        <v>5516</v>
      </c>
      <c r="C1676" s="11" t="s">
        <v>4133</v>
      </c>
    </row>
    <row r="1677" spans="1:3" x14ac:dyDescent="0.35">
      <c r="A1677" s="1">
        <v>45651.25</v>
      </c>
      <c r="B1677" t="s">
        <v>5518</v>
      </c>
      <c r="C1677" s="11" t="s">
        <v>4133</v>
      </c>
    </row>
    <row r="1678" spans="1:3" x14ac:dyDescent="0.35">
      <c r="A1678" s="1">
        <v>45747.208333333336</v>
      </c>
      <c r="B1678" t="s">
        <v>5520</v>
      </c>
      <c r="C1678" s="11" t="s">
        <v>1977</v>
      </c>
    </row>
    <row r="1679" spans="1:3" x14ac:dyDescent="0.35">
      <c r="A1679" s="1">
        <v>45383.208333333336</v>
      </c>
      <c r="B1679" t="s">
        <v>5524</v>
      </c>
      <c r="C1679" s="11" t="s">
        <v>31</v>
      </c>
    </row>
    <row r="1680" spans="1:3" x14ac:dyDescent="0.35">
      <c r="A1680" s="1">
        <v>45397.208333333336</v>
      </c>
      <c r="B1680" t="s">
        <v>5528</v>
      </c>
      <c r="C1680" s="11" t="s">
        <v>31</v>
      </c>
    </row>
    <row r="1681" spans="1:3" x14ac:dyDescent="0.35">
      <c r="A1681" s="1">
        <v>45446.208333333336</v>
      </c>
      <c r="B1681" t="s">
        <v>5530</v>
      </c>
      <c r="C1681" s="11" t="s">
        <v>31</v>
      </c>
    </row>
    <row r="1682" spans="1:3" x14ac:dyDescent="0.35">
      <c r="A1682" s="1">
        <v>45442.208333333336</v>
      </c>
      <c r="B1682" t="s">
        <v>5532</v>
      </c>
      <c r="C1682" s="11" t="s">
        <v>1977</v>
      </c>
    </row>
    <row r="1683" spans="1:3" x14ac:dyDescent="0.35">
      <c r="A1683" s="1">
        <v>45429.208333333336</v>
      </c>
      <c r="B1683" t="s">
        <v>5535</v>
      </c>
      <c r="C1683" s="11" t="s">
        <v>31</v>
      </c>
    </row>
    <row r="1684" spans="1:3" x14ac:dyDescent="0.35">
      <c r="A1684" s="1">
        <v>45808.208333333336</v>
      </c>
      <c r="B1684" t="s">
        <v>5537</v>
      </c>
      <c r="C1684" s="11" t="s">
        <v>1977</v>
      </c>
    </row>
    <row r="1685" spans="1:3" x14ac:dyDescent="0.35">
      <c r="A1685" s="1">
        <v>45429.208333333336</v>
      </c>
      <c r="B1685" t="s">
        <v>5539</v>
      </c>
      <c r="C1685" s="11" t="s">
        <v>31</v>
      </c>
    </row>
    <row r="1686" spans="1:3" x14ac:dyDescent="0.35">
      <c r="A1686" s="1">
        <v>45429.208333333336</v>
      </c>
      <c r="B1686" t="s">
        <v>5541</v>
      </c>
      <c r="C1686" s="11" t="s">
        <v>31</v>
      </c>
    </row>
    <row r="1687" spans="1:3" x14ac:dyDescent="0.35">
      <c r="A1687" s="1">
        <v>45412.208333333336</v>
      </c>
      <c r="B1687" t="s">
        <v>5543</v>
      </c>
      <c r="C1687" s="11" t="s">
        <v>31</v>
      </c>
    </row>
    <row r="1688" spans="1:3" x14ac:dyDescent="0.35">
      <c r="A1688" s="1">
        <v>45404.208333333336</v>
      </c>
      <c r="B1688" t="s">
        <v>5546</v>
      </c>
      <c r="C1688" s="11" t="s">
        <v>31</v>
      </c>
    </row>
    <row r="1689" spans="1:3" x14ac:dyDescent="0.35">
      <c r="A1689" s="1">
        <v>45404</v>
      </c>
      <c r="B1689" t="s">
        <v>5548</v>
      </c>
      <c r="C1689" s="11" t="s">
        <v>31</v>
      </c>
    </row>
    <row r="1690" spans="1:3" x14ac:dyDescent="0.35">
      <c r="A1690" s="1">
        <v>45404.208333333336</v>
      </c>
      <c r="B1690" t="s">
        <v>5551</v>
      </c>
      <c r="C1690" s="11" t="s">
        <v>31</v>
      </c>
    </row>
    <row r="1691" spans="1:3" x14ac:dyDescent="0.35">
      <c r="A1691" s="1">
        <v>45405.208333333336</v>
      </c>
      <c r="B1691" t="s">
        <v>5554</v>
      </c>
      <c r="C1691" s="11" t="s">
        <v>31</v>
      </c>
    </row>
    <row r="1692" spans="1:3" x14ac:dyDescent="0.35">
      <c r="A1692" s="1">
        <v>45444.208333333336</v>
      </c>
      <c r="B1692" t="s">
        <v>5557</v>
      </c>
      <c r="C1692" s="11" t="s">
        <v>31</v>
      </c>
    </row>
    <row r="1693" spans="1:3" x14ac:dyDescent="0.35">
      <c r="A1693" s="1">
        <v>45429.208333333336</v>
      </c>
      <c r="B1693" t="s">
        <v>5559</v>
      </c>
      <c r="C1693" s="11" t="s">
        <v>31</v>
      </c>
    </row>
    <row r="1694" spans="1:3" x14ac:dyDescent="0.35">
      <c r="A1694" s="1">
        <v>45401</v>
      </c>
      <c r="B1694" t="s">
        <v>5561</v>
      </c>
      <c r="C1694" s="11" t="s">
        <v>31</v>
      </c>
    </row>
    <row r="1695" spans="1:3" x14ac:dyDescent="0.35">
      <c r="A1695" s="1">
        <v>45446.208333333336</v>
      </c>
      <c r="B1695" t="s">
        <v>5563</v>
      </c>
      <c r="C1695" s="11" t="s">
        <v>31</v>
      </c>
    </row>
    <row r="1696" spans="1:3" x14ac:dyDescent="0.35">
      <c r="A1696" s="1">
        <v>45442.208333333336</v>
      </c>
      <c r="B1696" t="s">
        <v>5568</v>
      </c>
      <c r="C1696" s="11" t="s">
        <v>31</v>
      </c>
    </row>
    <row r="1697" spans="1:3" x14ac:dyDescent="0.35">
      <c r="A1697" s="1">
        <v>45454.208333333336</v>
      </c>
      <c r="B1697" t="s">
        <v>5581</v>
      </c>
      <c r="C1697" s="11" t="s">
        <v>31</v>
      </c>
    </row>
    <row r="1698" spans="1:3" x14ac:dyDescent="0.35">
      <c r="A1698" s="1">
        <v>45470</v>
      </c>
      <c r="B1698" t="s">
        <v>5583</v>
      </c>
      <c r="C1698" s="11" t="s">
        <v>31</v>
      </c>
    </row>
    <row r="1699" spans="1:3" x14ac:dyDescent="0.35">
      <c r="A1699" s="1">
        <v>45415.208333333336</v>
      </c>
      <c r="B1699" t="s">
        <v>5586</v>
      </c>
      <c r="C1699" s="11" t="s">
        <v>31</v>
      </c>
    </row>
    <row r="1700" spans="1:3" x14ac:dyDescent="0.35">
      <c r="A1700" s="1">
        <v>45415.208333333336</v>
      </c>
      <c r="B1700" t="s">
        <v>5588</v>
      </c>
      <c r="C1700" s="11" t="s">
        <v>31</v>
      </c>
    </row>
    <row r="1701" spans="1:3" x14ac:dyDescent="0.35">
      <c r="A1701" s="1">
        <v>45574.208333333336</v>
      </c>
      <c r="B1701" t="s">
        <v>5591</v>
      </c>
      <c r="C1701" s="11" t="s">
        <v>31</v>
      </c>
    </row>
    <row r="1702" spans="1:3" x14ac:dyDescent="0.35">
      <c r="A1702" s="1">
        <v>45791.208333333336</v>
      </c>
      <c r="B1702" t="s">
        <v>5594</v>
      </c>
      <c r="C1702" s="11" t="s">
        <v>1977</v>
      </c>
    </row>
    <row r="1703" spans="1:3" x14ac:dyDescent="0.35">
      <c r="A1703" s="1">
        <v>45504.208333333336</v>
      </c>
      <c r="B1703" t="s">
        <v>5596</v>
      </c>
      <c r="C1703" s="11" t="s">
        <v>31</v>
      </c>
    </row>
    <row r="1704" spans="1:3" x14ac:dyDescent="0.35">
      <c r="A1704" s="1">
        <v>45556.208333333336</v>
      </c>
      <c r="B1704" t="s">
        <v>5598</v>
      </c>
      <c r="C1704" s="11" t="s">
        <v>31</v>
      </c>
    </row>
    <row r="1705" spans="1:3" x14ac:dyDescent="0.35">
      <c r="A1705" s="1">
        <v>45689.25</v>
      </c>
      <c r="B1705" t="s">
        <v>5600</v>
      </c>
      <c r="C1705" s="11" t="s">
        <v>31</v>
      </c>
    </row>
    <row r="1706" spans="1:3" x14ac:dyDescent="0.35">
      <c r="A1706" s="1">
        <v>45728</v>
      </c>
      <c r="B1706" t="s">
        <v>5602</v>
      </c>
      <c r="C1706" s="11" t="s">
        <v>31</v>
      </c>
    </row>
    <row r="1707" spans="1:3" x14ac:dyDescent="0.35">
      <c r="A1707" s="1">
        <v>45571</v>
      </c>
      <c r="B1707" t="s">
        <v>5604</v>
      </c>
      <c r="C1707" s="11" t="s">
        <v>31</v>
      </c>
    </row>
    <row r="1708" spans="1:3" x14ac:dyDescent="0.35">
      <c r="A1708" s="1">
        <v>45645</v>
      </c>
      <c r="B1708" t="s">
        <v>5606</v>
      </c>
      <c r="C1708" s="11" t="s">
        <v>31</v>
      </c>
    </row>
    <row r="1709" spans="1:3" x14ac:dyDescent="0.35">
      <c r="A1709" s="1">
        <v>45621</v>
      </c>
      <c r="B1709" t="s">
        <v>5609</v>
      </c>
      <c r="C1709" s="11" t="s">
        <v>31</v>
      </c>
    </row>
    <row r="1710" spans="1:3" x14ac:dyDescent="0.35">
      <c r="A1710" s="1">
        <v>45883.208333333336</v>
      </c>
      <c r="B1710" t="s">
        <v>5611</v>
      </c>
      <c r="C1710" s="11" t="s">
        <v>1977</v>
      </c>
    </row>
    <row r="1711" spans="1:3" x14ac:dyDescent="0.35">
      <c r="A1711" s="1">
        <v>45543</v>
      </c>
      <c r="B1711" t="s">
        <v>5613</v>
      </c>
      <c r="C1711" s="11" t="s">
        <v>31</v>
      </c>
    </row>
    <row r="1712" spans="1:3" x14ac:dyDescent="0.35">
      <c r="A1712" s="1">
        <v>45413.208333333336</v>
      </c>
      <c r="B1712" t="s">
        <v>5615</v>
      </c>
      <c r="C1712" s="11" t="s">
        <v>31</v>
      </c>
    </row>
    <row r="1713" spans="1:3" x14ac:dyDescent="0.35">
      <c r="A1713" s="1">
        <v>45492.208333333336</v>
      </c>
      <c r="B1713" t="s">
        <v>5618</v>
      </c>
      <c r="C1713" s="11" t="s">
        <v>31</v>
      </c>
    </row>
    <row r="1714" spans="1:3" x14ac:dyDescent="0.35">
      <c r="A1714" s="1">
        <v>45807.208333333336</v>
      </c>
      <c r="B1714" t="s">
        <v>5620</v>
      </c>
      <c r="C1714" s="11" t="s">
        <v>215</v>
      </c>
    </row>
    <row r="1715" spans="1:3" x14ac:dyDescent="0.35">
      <c r="A1715" s="1">
        <v>45747.208333333336</v>
      </c>
      <c r="B1715" t="s">
        <v>5622</v>
      </c>
      <c r="C1715" s="11" t="s">
        <v>215</v>
      </c>
    </row>
    <row r="1716" spans="1:3" x14ac:dyDescent="0.35">
      <c r="A1716" s="1">
        <v>45747.208333333336</v>
      </c>
      <c r="B1716" t="s">
        <v>5624</v>
      </c>
      <c r="C1716" s="11" t="s">
        <v>215</v>
      </c>
    </row>
    <row r="1717" spans="1:3" x14ac:dyDescent="0.35">
      <c r="A1717" s="1">
        <v>45747.208333333336</v>
      </c>
      <c r="B1717" t="s">
        <v>5626</v>
      </c>
      <c r="C1717" s="11" t="s">
        <v>215</v>
      </c>
    </row>
    <row r="1718" spans="1:3" x14ac:dyDescent="0.35">
      <c r="A1718" s="1">
        <v>45537.208333333336</v>
      </c>
      <c r="B1718" t="s">
        <v>5628</v>
      </c>
      <c r="C1718" s="11" t="s">
        <v>31</v>
      </c>
    </row>
    <row r="1719" spans="1:3" x14ac:dyDescent="0.35">
      <c r="A1719" s="1">
        <v>45778.208333333336</v>
      </c>
      <c r="B1719" t="s">
        <v>5630</v>
      </c>
      <c r="C1719" s="11" t="s">
        <v>368</v>
      </c>
    </row>
    <row r="1720" spans="1:3" x14ac:dyDescent="0.35">
      <c r="A1720" s="1">
        <v>45412.208333333336</v>
      </c>
      <c r="B1720" t="s">
        <v>5632</v>
      </c>
      <c r="C1720" s="11" t="s">
        <v>31</v>
      </c>
    </row>
    <row r="1721" spans="1:3" x14ac:dyDescent="0.35">
      <c r="A1721" s="1">
        <v>45440.208333333336</v>
      </c>
      <c r="B1721" t="s">
        <v>5634</v>
      </c>
      <c r="C1721" s="11" t="s">
        <v>31</v>
      </c>
    </row>
    <row r="1722" spans="1:3" x14ac:dyDescent="0.35">
      <c r="A1722" s="1">
        <v>45429.208333333336</v>
      </c>
      <c r="B1722" t="s">
        <v>5636</v>
      </c>
      <c r="C1722" s="11" t="s">
        <v>31</v>
      </c>
    </row>
    <row r="1723" spans="1:3" x14ac:dyDescent="0.35">
      <c r="A1723" s="1">
        <v>45476</v>
      </c>
      <c r="B1723" t="s">
        <v>5638</v>
      </c>
      <c r="C1723" s="11" t="s">
        <v>31</v>
      </c>
    </row>
    <row r="1724" spans="1:3" x14ac:dyDescent="0.35">
      <c r="A1724" s="1">
        <v>45443.208333333336</v>
      </c>
      <c r="B1724" t="s">
        <v>5644</v>
      </c>
      <c r="C1724" s="11" t="s">
        <v>31</v>
      </c>
    </row>
    <row r="1725" spans="1:3" x14ac:dyDescent="0.35">
      <c r="A1725" s="1">
        <v>45535.208333333336</v>
      </c>
      <c r="B1725" t="s">
        <v>5646</v>
      </c>
      <c r="C1725" s="11" t="s">
        <v>31</v>
      </c>
    </row>
    <row r="1726" spans="1:3" x14ac:dyDescent="0.35">
      <c r="A1726" s="1">
        <v>45418.208333333336</v>
      </c>
      <c r="B1726" t="s">
        <v>5650</v>
      </c>
      <c r="C1726" s="11" t="s">
        <v>31</v>
      </c>
    </row>
    <row r="1727" spans="1:3" x14ac:dyDescent="0.35">
      <c r="A1727" s="1">
        <v>45473.208333333336</v>
      </c>
      <c r="B1727" t="s">
        <v>5652</v>
      </c>
      <c r="C1727" s="11" t="s">
        <v>31</v>
      </c>
    </row>
    <row r="1728" spans="1:3" x14ac:dyDescent="0.35">
      <c r="A1728" s="1">
        <v>46022.25</v>
      </c>
      <c r="B1728" t="s">
        <v>5654</v>
      </c>
      <c r="C1728" s="11" t="s">
        <v>1977</v>
      </c>
    </row>
    <row r="1729" spans="1:3" x14ac:dyDescent="0.35">
      <c r="A1729" s="1">
        <v>45777.208333333336</v>
      </c>
      <c r="B1729" t="s">
        <v>5657</v>
      </c>
      <c r="C1729" s="11" t="s">
        <v>1977</v>
      </c>
    </row>
    <row r="1730" spans="1:3" x14ac:dyDescent="0.35">
      <c r="A1730" s="1">
        <v>45869.208333333336</v>
      </c>
      <c r="B1730" t="s">
        <v>5659</v>
      </c>
      <c r="C1730" s="11" t="s">
        <v>1977</v>
      </c>
    </row>
    <row r="1731" spans="1:3" x14ac:dyDescent="0.35">
      <c r="A1731" s="1">
        <v>45420.208333333336</v>
      </c>
      <c r="B1731" t="s">
        <v>5662</v>
      </c>
      <c r="C1731" s="11" t="s">
        <v>31</v>
      </c>
    </row>
    <row r="1732" spans="1:3" x14ac:dyDescent="0.35">
      <c r="A1732" s="1">
        <v>45426</v>
      </c>
      <c r="B1732" t="s">
        <v>5664</v>
      </c>
      <c r="C1732" s="11" t="s">
        <v>31</v>
      </c>
    </row>
    <row r="1733" spans="1:3" x14ac:dyDescent="0.35">
      <c r="A1733" s="1">
        <v>45434</v>
      </c>
      <c r="B1733" t="s">
        <v>5666</v>
      </c>
      <c r="C1733" s="11" t="s">
        <v>31</v>
      </c>
    </row>
    <row r="1734" spans="1:3" x14ac:dyDescent="0.35">
      <c r="A1734" s="1">
        <v>45447.208333333336</v>
      </c>
      <c r="B1734" t="s">
        <v>5668</v>
      </c>
      <c r="C1734" s="11" t="s">
        <v>31</v>
      </c>
    </row>
    <row r="1735" spans="1:3" x14ac:dyDescent="0.35">
      <c r="A1735" s="1">
        <v>45470.208333333336</v>
      </c>
      <c r="B1735" t="s">
        <v>5671</v>
      </c>
      <c r="C1735" s="11" t="s">
        <v>31</v>
      </c>
    </row>
    <row r="1736" spans="1:3" x14ac:dyDescent="0.35">
      <c r="A1736" s="1">
        <v>45503.208333333336</v>
      </c>
      <c r="B1736" t="s">
        <v>5674</v>
      </c>
      <c r="C1736" s="11" t="s">
        <v>31</v>
      </c>
    </row>
    <row r="1737" spans="1:3" x14ac:dyDescent="0.35">
      <c r="A1737" s="1">
        <v>45443.208333333336</v>
      </c>
      <c r="B1737" t="s">
        <v>5677</v>
      </c>
      <c r="C1737" s="11" t="s">
        <v>31</v>
      </c>
    </row>
    <row r="1738" spans="1:3" x14ac:dyDescent="0.35">
      <c r="A1738" s="1">
        <v>45474.208333333336</v>
      </c>
      <c r="B1738" t="s">
        <v>5679</v>
      </c>
      <c r="C1738" s="11" t="s">
        <v>31</v>
      </c>
    </row>
    <row r="1739" spans="1:3" x14ac:dyDescent="0.35">
      <c r="A1739" s="1">
        <v>45534.208333333336</v>
      </c>
      <c r="B1739" t="s">
        <v>5682</v>
      </c>
      <c r="C1739" s="11" t="s">
        <v>31</v>
      </c>
    </row>
    <row r="1740" spans="1:3" x14ac:dyDescent="0.35">
      <c r="A1740" s="1">
        <v>45534.208333333336</v>
      </c>
      <c r="B1740" t="s">
        <v>5684</v>
      </c>
      <c r="C1740" s="11" t="s">
        <v>31</v>
      </c>
    </row>
    <row r="1741" spans="1:3" x14ac:dyDescent="0.35">
      <c r="A1741" s="1">
        <v>45534.208333333336</v>
      </c>
      <c r="B1741" t="s">
        <v>5686</v>
      </c>
      <c r="C1741" s="11" t="s">
        <v>31</v>
      </c>
    </row>
    <row r="1742" spans="1:3" x14ac:dyDescent="0.35">
      <c r="A1742" s="1">
        <v>45765.208333333336</v>
      </c>
      <c r="B1742" t="s">
        <v>5688</v>
      </c>
      <c r="C1742" s="11" t="s">
        <v>4133</v>
      </c>
    </row>
    <row r="1743" spans="1:3" x14ac:dyDescent="0.35">
      <c r="A1743" s="1">
        <v>45443.208333333336</v>
      </c>
      <c r="B1743" t="s">
        <v>5690</v>
      </c>
      <c r="C1743" s="11" t="s">
        <v>31</v>
      </c>
    </row>
    <row r="1744" spans="1:3" x14ac:dyDescent="0.35">
      <c r="A1744" s="1">
        <v>45596.208333333336</v>
      </c>
      <c r="B1744" t="s">
        <v>5692</v>
      </c>
      <c r="C1744" s="11" t="s">
        <v>31</v>
      </c>
    </row>
    <row r="1745" spans="1:3" x14ac:dyDescent="0.35">
      <c r="A1745" s="1">
        <v>45716.25</v>
      </c>
      <c r="B1745" t="s">
        <v>5694</v>
      </c>
      <c r="C1745" s="11" t="s">
        <v>31</v>
      </c>
    </row>
    <row r="1746" spans="1:3" x14ac:dyDescent="0.35">
      <c r="A1746" s="1">
        <v>45747.208333333336</v>
      </c>
      <c r="B1746" t="s">
        <v>5696</v>
      </c>
      <c r="C1746" s="11" t="s">
        <v>4133</v>
      </c>
    </row>
    <row r="1747" spans="1:3" x14ac:dyDescent="0.35">
      <c r="A1747" s="1">
        <v>45596.208333333336</v>
      </c>
      <c r="B1747" t="s">
        <v>5698</v>
      </c>
      <c r="C1747" s="11" t="s">
        <v>31</v>
      </c>
    </row>
    <row r="1748" spans="1:3" x14ac:dyDescent="0.35">
      <c r="A1748" s="1">
        <v>45432</v>
      </c>
      <c r="B1748" t="s">
        <v>5704</v>
      </c>
      <c r="C1748" s="11" t="s">
        <v>31</v>
      </c>
    </row>
    <row r="1749" spans="1:3" x14ac:dyDescent="0.35">
      <c r="A1749" s="1">
        <v>45653.25</v>
      </c>
      <c r="B1749" t="s">
        <v>5707</v>
      </c>
      <c r="C1749" s="11" t="s">
        <v>4133</v>
      </c>
    </row>
    <row r="1750" spans="1:3" x14ac:dyDescent="0.35">
      <c r="A1750" s="1">
        <v>45657.25</v>
      </c>
      <c r="B1750" t="s">
        <v>5709</v>
      </c>
      <c r="C1750" s="11" t="s">
        <v>4133</v>
      </c>
    </row>
    <row r="1751" spans="1:3" x14ac:dyDescent="0.35">
      <c r="A1751" s="1">
        <v>45443.208333333336</v>
      </c>
      <c r="B1751" t="s">
        <v>5711</v>
      </c>
      <c r="C1751" s="11" t="s">
        <v>31</v>
      </c>
    </row>
    <row r="1752" spans="1:3" x14ac:dyDescent="0.35">
      <c r="A1752" s="1">
        <v>45504.208333333336</v>
      </c>
      <c r="B1752" t="s">
        <v>5715</v>
      </c>
      <c r="C1752" s="11" t="s">
        <v>31</v>
      </c>
    </row>
    <row r="1753" spans="1:3" x14ac:dyDescent="0.35">
      <c r="A1753" s="1">
        <v>45446</v>
      </c>
      <c r="B1753" t="s">
        <v>5720</v>
      </c>
      <c r="C1753" s="11" t="s">
        <v>31</v>
      </c>
    </row>
    <row r="1754" spans="1:3" x14ac:dyDescent="0.35">
      <c r="A1754" s="1">
        <v>45435</v>
      </c>
      <c r="B1754" t="s">
        <v>5722</v>
      </c>
      <c r="C1754" s="11" t="s">
        <v>31</v>
      </c>
    </row>
    <row r="1755" spans="1:3" x14ac:dyDescent="0.35">
      <c r="A1755" s="1">
        <v>45456</v>
      </c>
      <c r="B1755" t="s">
        <v>5726</v>
      </c>
      <c r="C1755" s="11" t="s">
        <v>31</v>
      </c>
    </row>
    <row r="1756" spans="1:3" x14ac:dyDescent="0.35">
      <c r="A1756" s="1">
        <v>45474.208333333336</v>
      </c>
      <c r="B1756" t="s">
        <v>5729</v>
      </c>
      <c r="C1756" s="11" t="s">
        <v>31</v>
      </c>
    </row>
    <row r="1757" spans="1:3" x14ac:dyDescent="0.35">
      <c r="A1757" s="1">
        <v>45657</v>
      </c>
      <c r="B1757" t="s">
        <v>5731</v>
      </c>
      <c r="C1757" s="11" t="s">
        <v>31</v>
      </c>
    </row>
    <row r="1758" spans="1:3" x14ac:dyDescent="0.35">
      <c r="A1758" s="1">
        <v>45493</v>
      </c>
      <c r="B1758" t="s">
        <v>5733</v>
      </c>
      <c r="C1758" s="11" t="s">
        <v>31</v>
      </c>
    </row>
    <row r="1759" spans="1:3" x14ac:dyDescent="0.35">
      <c r="A1759" s="1">
        <v>45454</v>
      </c>
      <c r="B1759" t="s">
        <v>5735</v>
      </c>
      <c r="C1759" s="11" t="s">
        <v>31</v>
      </c>
    </row>
    <row r="1760" spans="1:3" x14ac:dyDescent="0.35">
      <c r="A1760" s="1">
        <v>45436.208333333336</v>
      </c>
      <c r="B1760" t="s">
        <v>5737</v>
      </c>
      <c r="C1760" s="11" t="s">
        <v>31</v>
      </c>
    </row>
    <row r="1761" spans="1:3" x14ac:dyDescent="0.35">
      <c r="A1761" s="1">
        <v>45538.208333333336</v>
      </c>
      <c r="B1761" t="s">
        <v>5740</v>
      </c>
      <c r="C1761" s="11" t="s">
        <v>31</v>
      </c>
    </row>
    <row r="1762" spans="1:3" x14ac:dyDescent="0.35">
      <c r="A1762" s="1">
        <v>45468.208333333336</v>
      </c>
      <c r="B1762" t="s">
        <v>5743</v>
      </c>
      <c r="C1762" s="11" t="s">
        <v>31</v>
      </c>
    </row>
    <row r="1763" spans="1:3" x14ac:dyDescent="0.35">
      <c r="A1763" s="1">
        <v>45453.208333333336</v>
      </c>
      <c r="B1763" t="s">
        <v>5746</v>
      </c>
      <c r="C1763" s="11" t="s">
        <v>31</v>
      </c>
    </row>
    <row r="1764" spans="1:3" x14ac:dyDescent="0.35">
      <c r="A1764" s="1">
        <v>45464.208333333336</v>
      </c>
      <c r="B1764" t="s">
        <v>5749</v>
      </c>
      <c r="C1764" s="11" t="s">
        <v>31</v>
      </c>
    </row>
    <row r="1765" spans="1:3" x14ac:dyDescent="0.35">
      <c r="A1765" s="1">
        <v>45473.208333333336</v>
      </c>
      <c r="B1765" t="s">
        <v>5751</v>
      </c>
      <c r="C1765" s="11" t="s">
        <v>31</v>
      </c>
    </row>
    <row r="1766" spans="1:3" x14ac:dyDescent="0.35">
      <c r="A1766" s="1">
        <v>45551.208333333336</v>
      </c>
      <c r="B1766" t="s">
        <v>5754</v>
      </c>
      <c r="C1766" s="11" t="s">
        <v>31</v>
      </c>
    </row>
    <row r="1767" spans="1:3" x14ac:dyDescent="0.35">
      <c r="A1767" s="1">
        <v>46022.25</v>
      </c>
      <c r="B1767" t="s">
        <v>5757</v>
      </c>
      <c r="C1767" s="11" t="s">
        <v>1977</v>
      </c>
    </row>
    <row r="1768" spans="1:3" x14ac:dyDescent="0.35">
      <c r="A1768" s="1">
        <v>45467.208333333336</v>
      </c>
      <c r="B1768" t="s">
        <v>5759</v>
      </c>
      <c r="C1768" s="11" t="s">
        <v>31</v>
      </c>
    </row>
    <row r="1769" spans="1:3" x14ac:dyDescent="0.35">
      <c r="A1769" s="1">
        <v>45534</v>
      </c>
      <c r="B1769" t="s">
        <v>5761</v>
      </c>
      <c r="C1769" s="11" t="s">
        <v>31</v>
      </c>
    </row>
    <row r="1770" spans="1:3" x14ac:dyDescent="0.35">
      <c r="A1770" s="1">
        <v>45460.208333333336</v>
      </c>
      <c r="B1770" t="s">
        <v>5763</v>
      </c>
      <c r="C1770" s="11" t="s">
        <v>31</v>
      </c>
    </row>
    <row r="1771" spans="1:3" x14ac:dyDescent="0.35">
      <c r="A1771" s="1">
        <v>45497.208333333336</v>
      </c>
      <c r="B1771" t="s">
        <v>5765</v>
      </c>
      <c r="C1771" s="11" t="s">
        <v>31</v>
      </c>
    </row>
    <row r="1772" spans="1:3" x14ac:dyDescent="0.35">
      <c r="A1772" s="1">
        <v>45504.208333333336</v>
      </c>
      <c r="B1772" t="s">
        <v>5767</v>
      </c>
      <c r="C1772" s="11" t="s">
        <v>31</v>
      </c>
    </row>
    <row r="1773" spans="1:3" x14ac:dyDescent="0.35">
      <c r="A1773" s="1">
        <v>45473.208333333336</v>
      </c>
      <c r="B1773" t="s">
        <v>5769</v>
      </c>
      <c r="C1773" s="11" t="s">
        <v>31</v>
      </c>
    </row>
    <row r="1774" spans="1:3" x14ac:dyDescent="0.35">
      <c r="A1774" s="1">
        <v>45533.208333333336</v>
      </c>
      <c r="B1774" t="s">
        <v>5771</v>
      </c>
      <c r="C1774" s="11" t="s">
        <v>31</v>
      </c>
    </row>
    <row r="1775" spans="1:3" x14ac:dyDescent="0.35">
      <c r="A1775" s="1">
        <v>45645.25</v>
      </c>
      <c r="B1775" t="s">
        <v>5774</v>
      </c>
      <c r="C1775" s="11" t="s">
        <v>31</v>
      </c>
    </row>
    <row r="1776" spans="1:3" x14ac:dyDescent="0.35">
      <c r="A1776" s="1">
        <v>45527</v>
      </c>
      <c r="B1776" t="s">
        <v>5776</v>
      </c>
      <c r="C1776" s="11" t="s">
        <v>31</v>
      </c>
    </row>
    <row r="1777" spans="1:3" x14ac:dyDescent="0.35">
      <c r="A1777" s="1">
        <v>45472.208333333336</v>
      </c>
      <c r="B1777" t="s">
        <v>5778</v>
      </c>
      <c r="C1777" s="11" t="s">
        <v>31</v>
      </c>
    </row>
    <row r="1778" spans="1:3" x14ac:dyDescent="0.35">
      <c r="A1778" s="1">
        <v>45461</v>
      </c>
      <c r="B1778" t="s">
        <v>5780</v>
      </c>
      <c r="C1778" s="11" t="s">
        <v>31</v>
      </c>
    </row>
    <row r="1779" spans="1:3" x14ac:dyDescent="0.35">
      <c r="A1779" s="1">
        <v>45504.208333333336</v>
      </c>
      <c r="B1779" t="s">
        <v>5782</v>
      </c>
      <c r="C1779" s="11" t="s">
        <v>31</v>
      </c>
    </row>
    <row r="1780" spans="1:3" x14ac:dyDescent="0.35">
      <c r="A1780" s="1">
        <v>45820.208333333336</v>
      </c>
      <c r="B1780" t="s">
        <v>5785</v>
      </c>
      <c r="C1780" s="11" t="s">
        <v>1977</v>
      </c>
    </row>
    <row r="1781" spans="1:3" x14ac:dyDescent="0.35">
      <c r="A1781" s="1">
        <v>45827.208333333336</v>
      </c>
      <c r="B1781" t="s">
        <v>5787</v>
      </c>
      <c r="C1781" s="11" t="s">
        <v>368</v>
      </c>
    </row>
    <row r="1782" spans="1:3" x14ac:dyDescent="0.35">
      <c r="A1782" s="1">
        <v>45855.208333333336</v>
      </c>
      <c r="B1782" t="s">
        <v>5789</v>
      </c>
      <c r="C1782" s="11" t="s">
        <v>368</v>
      </c>
    </row>
    <row r="1783" spans="1:3" x14ac:dyDescent="0.35">
      <c r="A1783" s="1">
        <v>45542.208333333336</v>
      </c>
      <c r="B1783" t="s">
        <v>5791</v>
      </c>
      <c r="C1783" s="11" t="s">
        <v>31</v>
      </c>
    </row>
    <row r="1784" spans="1:3" x14ac:dyDescent="0.35">
      <c r="A1784" s="1">
        <v>45683.25</v>
      </c>
      <c r="B1784" t="s">
        <v>5793</v>
      </c>
      <c r="C1784" s="11" t="s">
        <v>31</v>
      </c>
    </row>
    <row r="1785" spans="1:3" x14ac:dyDescent="0.35">
      <c r="A1785" s="1">
        <v>45720.25</v>
      </c>
      <c r="B1785" t="s">
        <v>5795</v>
      </c>
      <c r="C1785" s="11" t="s">
        <v>31</v>
      </c>
    </row>
    <row r="1786" spans="1:3" x14ac:dyDescent="0.35">
      <c r="A1786" s="1">
        <v>45490.208333333336</v>
      </c>
      <c r="B1786" t="s">
        <v>5797</v>
      </c>
      <c r="C1786" s="11" t="s">
        <v>31</v>
      </c>
    </row>
    <row r="1787" spans="1:3" x14ac:dyDescent="0.35">
      <c r="A1787" s="1">
        <v>45620</v>
      </c>
      <c r="B1787" t="s">
        <v>5799</v>
      </c>
      <c r="C1787" s="11" t="s">
        <v>31</v>
      </c>
    </row>
    <row r="1788" spans="1:3" x14ac:dyDescent="0.35">
      <c r="A1788" s="1">
        <v>45543.208333333336</v>
      </c>
      <c r="B1788" t="s">
        <v>5801</v>
      </c>
      <c r="C1788" s="11" t="s">
        <v>31</v>
      </c>
    </row>
    <row r="1789" spans="1:3" x14ac:dyDescent="0.35">
      <c r="A1789" s="1">
        <v>45558.208333333336</v>
      </c>
      <c r="B1789" t="s">
        <v>5804</v>
      </c>
      <c r="C1789" s="11" t="s">
        <v>31</v>
      </c>
    </row>
    <row r="1790" spans="1:3" x14ac:dyDescent="0.35">
      <c r="A1790" s="1">
        <v>45455.208333333336</v>
      </c>
      <c r="B1790" t="s">
        <v>5810</v>
      </c>
      <c r="C1790" s="11" t="s">
        <v>31</v>
      </c>
    </row>
    <row r="1791" spans="1:3" x14ac:dyDescent="0.35">
      <c r="A1791" s="1">
        <v>45643.25</v>
      </c>
      <c r="B1791" t="s">
        <v>5838</v>
      </c>
      <c r="C1791" s="11" t="s">
        <v>31</v>
      </c>
    </row>
    <row r="1792" spans="1:3" x14ac:dyDescent="0.35">
      <c r="A1792" s="1">
        <v>45800.208333333336</v>
      </c>
      <c r="B1792" t="s">
        <v>5840</v>
      </c>
      <c r="C1792" s="11" t="s">
        <v>1977</v>
      </c>
    </row>
    <row r="1793" spans="1:3" x14ac:dyDescent="0.35">
      <c r="A1793" s="1">
        <v>45471.208333333336</v>
      </c>
      <c r="B1793" t="s">
        <v>5842</v>
      </c>
      <c r="C1793" s="11" t="s">
        <v>31</v>
      </c>
    </row>
    <row r="1794" spans="1:3" x14ac:dyDescent="0.35">
      <c r="A1794" s="1">
        <v>45638.25</v>
      </c>
      <c r="B1794" t="s">
        <v>5844</v>
      </c>
      <c r="C1794" s="11" t="s">
        <v>31</v>
      </c>
    </row>
    <row r="1795" spans="1:3" x14ac:dyDescent="0.35">
      <c r="A1795" s="1">
        <v>45497</v>
      </c>
      <c r="B1795" t="s">
        <v>5846</v>
      </c>
      <c r="C1795" s="11" t="s">
        <v>31</v>
      </c>
    </row>
    <row r="1796" spans="1:3" x14ac:dyDescent="0.35">
      <c r="A1796" s="1">
        <v>45553.208333333336</v>
      </c>
      <c r="B1796" t="s">
        <v>5848</v>
      </c>
      <c r="C1796" s="11" t="s">
        <v>31</v>
      </c>
    </row>
    <row r="1797" spans="1:3" x14ac:dyDescent="0.35">
      <c r="A1797" s="1">
        <v>45470</v>
      </c>
      <c r="B1797" t="s">
        <v>5850</v>
      </c>
      <c r="C1797" s="11" t="s">
        <v>31</v>
      </c>
    </row>
    <row r="1798" spans="1:3" x14ac:dyDescent="0.35">
      <c r="A1798" s="1">
        <v>45623</v>
      </c>
      <c r="B1798" t="s">
        <v>5852</v>
      </c>
      <c r="C1798" s="11" t="s">
        <v>31</v>
      </c>
    </row>
    <row r="1799" spans="1:3" x14ac:dyDescent="0.35">
      <c r="A1799" s="1">
        <v>45461.208333333336</v>
      </c>
      <c r="B1799" t="s">
        <v>5855</v>
      </c>
      <c r="C1799" s="11" t="s">
        <v>31</v>
      </c>
    </row>
    <row r="1800" spans="1:3" x14ac:dyDescent="0.35">
      <c r="A1800" s="1">
        <v>45490</v>
      </c>
      <c r="B1800" t="s">
        <v>5857</v>
      </c>
      <c r="C1800" s="11" t="s">
        <v>31</v>
      </c>
    </row>
    <row r="1801" spans="1:3" x14ac:dyDescent="0.35">
      <c r="A1801" s="1">
        <v>45494</v>
      </c>
      <c r="B1801" t="s">
        <v>5859</v>
      </c>
      <c r="C1801" s="11" t="s">
        <v>31</v>
      </c>
    </row>
    <row r="1802" spans="1:3" x14ac:dyDescent="0.35">
      <c r="A1802" s="1">
        <v>45534.208333333336</v>
      </c>
      <c r="B1802" t="s">
        <v>5862</v>
      </c>
      <c r="C1802" s="11" t="s">
        <v>31</v>
      </c>
    </row>
    <row r="1803" spans="1:3" x14ac:dyDescent="0.35">
      <c r="A1803" s="1">
        <v>45808.208333333336</v>
      </c>
      <c r="B1803" t="s">
        <v>5864</v>
      </c>
      <c r="C1803" s="11" t="s">
        <v>368</v>
      </c>
    </row>
    <row r="1804" spans="1:3" x14ac:dyDescent="0.35">
      <c r="A1804" s="1">
        <v>45485.208333333336</v>
      </c>
      <c r="B1804" t="s">
        <v>5867</v>
      </c>
      <c r="C1804" s="11" t="s">
        <v>31</v>
      </c>
    </row>
    <row r="1805" spans="1:3" x14ac:dyDescent="0.35">
      <c r="A1805" s="1">
        <v>45493</v>
      </c>
      <c r="B1805" t="s">
        <v>5869</v>
      </c>
      <c r="C1805" s="11" t="s">
        <v>31</v>
      </c>
    </row>
    <row r="1806" spans="1:3" x14ac:dyDescent="0.35">
      <c r="A1806" s="1">
        <v>45470</v>
      </c>
      <c r="B1806" t="s">
        <v>5871</v>
      </c>
      <c r="C1806" s="11" t="s">
        <v>31</v>
      </c>
    </row>
    <row r="1807" spans="1:3" x14ac:dyDescent="0.35">
      <c r="A1807" s="1">
        <v>45468.208333333336</v>
      </c>
      <c r="B1807" t="s">
        <v>5875</v>
      </c>
      <c r="C1807" s="11" t="s">
        <v>31</v>
      </c>
    </row>
    <row r="1808" spans="1:3" x14ac:dyDescent="0.35">
      <c r="A1808" s="1">
        <v>45473</v>
      </c>
      <c r="B1808" t="s">
        <v>5877</v>
      </c>
      <c r="C1808" s="11" t="s">
        <v>31</v>
      </c>
    </row>
    <row r="1809" spans="1:3" x14ac:dyDescent="0.35">
      <c r="A1809" s="1">
        <v>45485.208333333336</v>
      </c>
      <c r="B1809" t="s">
        <v>5880</v>
      </c>
      <c r="C1809" s="11" t="s">
        <v>31</v>
      </c>
    </row>
    <row r="1810" spans="1:3" x14ac:dyDescent="0.35">
      <c r="A1810" s="1">
        <v>45826.208333333336</v>
      </c>
      <c r="B1810" t="s">
        <v>5882</v>
      </c>
      <c r="C1810" s="11" t="s">
        <v>1977</v>
      </c>
    </row>
    <row r="1811" spans="1:3" x14ac:dyDescent="0.35">
      <c r="A1811" s="1">
        <v>45478.208333333336</v>
      </c>
      <c r="B1811" t="s">
        <v>5887</v>
      </c>
      <c r="C1811" s="11" t="s">
        <v>31</v>
      </c>
    </row>
    <row r="1812" spans="1:3" x14ac:dyDescent="0.35">
      <c r="A1812" s="1">
        <v>45505.208333333336</v>
      </c>
      <c r="B1812" t="s">
        <v>5889</v>
      </c>
      <c r="C1812" s="11" t="s">
        <v>31</v>
      </c>
    </row>
    <row r="1813" spans="1:3" x14ac:dyDescent="0.35">
      <c r="A1813" s="1">
        <v>45505.208333333336</v>
      </c>
      <c r="B1813" t="s">
        <v>5891</v>
      </c>
      <c r="C1813" s="11" t="s">
        <v>31</v>
      </c>
    </row>
    <row r="1814" spans="1:3" x14ac:dyDescent="0.35">
      <c r="A1814" s="1">
        <v>45505.208333333336</v>
      </c>
      <c r="B1814" t="s">
        <v>5893</v>
      </c>
      <c r="C1814" s="11" t="s">
        <v>31</v>
      </c>
    </row>
    <row r="1815" spans="1:3" x14ac:dyDescent="0.35">
      <c r="A1815" s="1">
        <v>45473.208333333336</v>
      </c>
      <c r="B1815" t="s">
        <v>5895</v>
      </c>
      <c r="C1815" s="11" t="s">
        <v>31</v>
      </c>
    </row>
    <row r="1816" spans="1:3" x14ac:dyDescent="0.35">
      <c r="A1816" s="1">
        <v>45473</v>
      </c>
      <c r="B1816" t="s">
        <v>5897</v>
      </c>
      <c r="C1816" s="11" t="s">
        <v>31</v>
      </c>
    </row>
    <row r="1817" spans="1:3" x14ac:dyDescent="0.35">
      <c r="A1817" s="1">
        <v>45483</v>
      </c>
      <c r="B1817" t="s">
        <v>5899</v>
      </c>
      <c r="C1817" s="11" t="s">
        <v>31</v>
      </c>
    </row>
    <row r="1818" spans="1:3" x14ac:dyDescent="0.35">
      <c r="A1818" s="1">
        <v>45855.208333333336</v>
      </c>
      <c r="B1818" t="s">
        <v>5901</v>
      </c>
      <c r="C1818" s="11" t="s">
        <v>368</v>
      </c>
    </row>
    <row r="1819" spans="1:3" x14ac:dyDescent="0.35">
      <c r="A1819" s="1">
        <v>45555.208333333336</v>
      </c>
      <c r="B1819" t="s">
        <v>5904</v>
      </c>
      <c r="C1819" s="11" t="s">
        <v>31</v>
      </c>
    </row>
    <row r="1820" spans="1:3" x14ac:dyDescent="0.35">
      <c r="A1820" s="1">
        <v>45505.208333333336</v>
      </c>
      <c r="B1820" t="s">
        <v>5908</v>
      </c>
      <c r="C1820" s="11" t="s">
        <v>31</v>
      </c>
    </row>
    <row r="1821" spans="1:3" x14ac:dyDescent="0.35">
      <c r="A1821" s="1">
        <v>45505.208333333336</v>
      </c>
      <c r="B1821" t="s">
        <v>5910</v>
      </c>
      <c r="C1821" s="11" t="s">
        <v>31</v>
      </c>
    </row>
    <row r="1822" spans="1:3" x14ac:dyDescent="0.35">
      <c r="A1822" s="1">
        <v>45505.208333333336</v>
      </c>
      <c r="B1822" t="s">
        <v>5912</v>
      </c>
      <c r="C1822" s="11" t="s">
        <v>31</v>
      </c>
    </row>
    <row r="1823" spans="1:3" x14ac:dyDescent="0.35">
      <c r="A1823" s="1">
        <v>45505.208333333336</v>
      </c>
      <c r="B1823" t="s">
        <v>5914</v>
      </c>
      <c r="C1823" s="11" t="s">
        <v>31</v>
      </c>
    </row>
    <row r="1824" spans="1:3" x14ac:dyDescent="0.35">
      <c r="A1824" s="1">
        <v>45520.208333333336</v>
      </c>
      <c r="B1824" t="s">
        <v>5916</v>
      </c>
      <c r="C1824" s="11" t="s">
        <v>31</v>
      </c>
    </row>
    <row r="1825" spans="1:3" x14ac:dyDescent="0.35">
      <c r="A1825" s="1">
        <v>45484</v>
      </c>
      <c r="B1825" t="s">
        <v>5919</v>
      </c>
      <c r="C1825" s="11" t="s">
        <v>31</v>
      </c>
    </row>
    <row r="1826" spans="1:3" x14ac:dyDescent="0.35">
      <c r="A1826" s="1">
        <v>45502</v>
      </c>
      <c r="B1826" t="s">
        <v>5921</v>
      </c>
      <c r="C1826" s="11" t="s">
        <v>31</v>
      </c>
    </row>
    <row r="1827" spans="1:3" x14ac:dyDescent="0.35">
      <c r="A1827" s="1">
        <v>45499.208333333336</v>
      </c>
      <c r="B1827" t="s">
        <v>5924</v>
      </c>
      <c r="C1827" s="11" t="s">
        <v>31</v>
      </c>
    </row>
    <row r="1828" spans="1:3" x14ac:dyDescent="0.35">
      <c r="A1828" s="1">
        <v>45499.208333333336</v>
      </c>
      <c r="B1828" t="s">
        <v>5927</v>
      </c>
      <c r="C1828" s="11" t="s">
        <v>31</v>
      </c>
    </row>
    <row r="1829" spans="1:3" x14ac:dyDescent="0.35">
      <c r="A1829" s="1">
        <v>46021.25</v>
      </c>
      <c r="B1829" t="s">
        <v>5929</v>
      </c>
      <c r="C1829" s="11" t="s">
        <v>368</v>
      </c>
    </row>
    <row r="1830" spans="1:3" x14ac:dyDescent="0.35">
      <c r="A1830" s="1">
        <v>45499.208333333336</v>
      </c>
      <c r="B1830" t="s">
        <v>5931</v>
      </c>
      <c r="C1830" s="11" t="s">
        <v>31</v>
      </c>
    </row>
    <row r="1831" spans="1:3" x14ac:dyDescent="0.35">
      <c r="A1831" s="1">
        <v>45497.208333333336</v>
      </c>
      <c r="B1831" t="s">
        <v>5936</v>
      </c>
      <c r="C1831" s="11" t="s">
        <v>31</v>
      </c>
    </row>
    <row r="1832" spans="1:3" x14ac:dyDescent="0.35">
      <c r="A1832" s="1">
        <v>45532.208333333336</v>
      </c>
      <c r="B1832" t="s">
        <v>5939</v>
      </c>
      <c r="C1832" s="11" t="s">
        <v>31</v>
      </c>
    </row>
    <row r="1833" spans="1:3" x14ac:dyDescent="0.35">
      <c r="A1833" s="1">
        <v>45532.208333333336</v>
      </c>
      <c r="B1833" t="s">
        <v>5941</v>
      </c>
      <c r="C1833" s="11" t="s">
        <v>31</v>
      </c>
    </row>
    <row r="1834" spans="1:3" x14ac:dyDescent="0.35">
      <c r="A1834" s="1">
        <v>45505.208333333336</v>
      </c>
      <c r="B1834" t="s">
        <v>5945</v>
      </c>
      <c r="C1834" s="11" t="s">
        <v>31</v>
      </c>
    </row>
    <row r="1835" spans="1:3" x14ac:dyDescent="0.35">
      <c r="A1835" s="1">
        <v>45744.208333333336</v>
      </c>
      <c r="B1835" t="s">
        <v>5947</v>
      </c>
      <c r="C1835" s="11" t="s">
        <v>31</v>
      </c>
    </row>
    <row r="1836" spans="1:3" x14ac:dyDescent="0.35">
      <c r="A1836" s="1">
        <v>45636</v>
      </c>
      <c r="B1836" t="s">
        <v>5951</v>
      </c>
      <c r="C1836" s="11" t="s">
        <v>31</v>
      </c>
    </row>
    <row r="1837" spans="1:3" x14ac:dyDescent="0.35">
      <c r="A1837" s="1">
        <v>45502</v>
      </c>
      <c r="B1837" t="s">
        <v>5963</v>
      </c>
      <c r="C1837" s="11" t="s">
        <v>31</v>
      </c>
    </row>
    <row r="1838" spans="1:3" x14ac:dyDescent="0.35">
      <c r="A1838" s="1">
        <v>45562.208333333336</v>
      </c>
      <c r="B1838" t="s">
        <v>5965</v>
      </c>
      <c r="C1838" s="11" t="s">
        <v>4133</v>
      </c>
    </row>
    <row r="1839" spans="1:3" x14ac:dyDescent="0.35">
      <c r="A1839" s="1">
        <v>45504.208333333336</v>
      </c>
      <c r="B1839" t="s">
        <v>5967</v>
      </c>
      <c r="C1839" s="11" t="s">
        <v>31</v>
      </c>
    </row>
    <row r="1840" spans="1:3" x14ac:dyDescent="0.35">
      <c r="A1840" s="1">
        <v>45535.208333333336</v>
      </c>
      <c r="B1840" t="s">
        <v>5970</v>
      </c>
      <c r="C1840" s="11" t="s">
        <v>31</v>
      </c>
    </row>
    <row r="1841" spans="1:3" x14ac:dyDescent="0.35">
      <c r="A1841" s="1">
        <v>45505.208333333336</v>
      </c>
      <c r="B1841" t="s">
        <v>5973</v>
      </c>
      <c r="C1841" s="11" t="s">
        <v>31</v>
      </c>
    </row>
    <row r="1842" spans="1:3" x14ac:dyDescent="0.35">
      <c r="A1842" s="1">
        <v>45505.208333333336</v>
      </c>
      <c r="B1842" t="s">
        <v>5975</v>
      </c>
      <c r="C1842" s="11" t="s">
        <v>31</v>
      </c>
    </row>
    <row r="1843" spans="1:3" x14ac:dyDescent="0.35">
      <c r="A1843" s="1">
        <v>45505.208333333336</v>
      </c>
      <c r="B1843" t="s">
        <v>5977</v>
      </c>
      <c r="C1843" s="11" t="s">
        <v>31</v>
      </c>
    </row>
    <row r="1844" spans="1:3" x14ac:dyDescent="0.35">
      <c r="A1844" s="1">
        <v>45498.208333333336</v>
      </c>
      <c r="B1844" t="s">
        <v>5980</v>
      </c>
      <c r="C1844" s="11" t="s">
        <v>31</v>
      </c>
    </row>
    <row r="1845" spans="1:3" x14ac:dyDescent="0.35">
      <c r="A1845" s="1">
        <v>45565.208333333336</v>
      </c>
      <c r="B1845" t="s">
        <v>5983</v>
      </c>
      <c r="C1845" s="11" t="s">
        <v>31</v>
      </c>
    </row>
    <row r="1846" spans="1:3" x14ac:dyDescent="0.35">
      <c r="A1846" s="1">
        <v>45900.208333333336</v>
      </c>
      <c r="B1846" t="s">
        <v>5985</v>
      </c>
      <c r="C1846" s="11" t="s">
        <v>5263</v>
      </c>
    </row>
    <row r="1847" spans="1:3" x14ac:dyDescent="0.35">
      <c r="A1847" s="1">
        <v>45650</v>
      </c>
      <c r="B1847" t="s">
        <v>5987</v>
      </c>
      <c r="C1847" s="11" t="s">
        <v>31</v>
      </c>
    </row>
    <row r="1848" spans="1:3" x14ac:dyDescent="0.35">
      <c r="A1848" s="1">
        <v>45561</v>
      </c>
      <c r="B1848" t="s">
        <v>5989</v>
      </c>
      <c r="C1848" s="11" t="s">
        <v>31</v>
      </c>
    </row>
    <row r="1849" spans="1:3" x14ac:dyDescent="0.35">
      <c r="A1849" s="1">
        <v>45540</v>
      </c>
      <c r="B1849" t="s">
        <v>5991</v>
      </c>
      <c r="C1849" s="11" t="s">
        <v>31</v>
      </c>
    </row>
    <row r="1850" spans="1:3" x14ac:dyDescent="0.35">
      <c r="A1850" s="1">
        <v>45657.25</v>
      </c>
      <c r="B1850" t="s">
        <v>5993</v>
      </c>
      <c r="C1850" s="11" t="s">
        <v>31</v>
      </c>
    </row>
    <row r="1851" spans="1:3" x14ac:dyDescent="0.35">
      <c r="A1851" s="1">
        <v>45657.25</v>
      </c>
      <c r="B1851" t="s">
        <v>5995</v>
      </c>
      <c r="C1851" s="11" t="s">
        <v>31</v>
      </c>
    </row>
    <row r="1852" spans="1:3" x14ac:dyDescent="0.35">
      <c r="A1852" s="1">
        <v>45498.208333333336</v>
      </c>
      <c r="B1852" t="s">
        <v>5997</v>
      </c>
      <c r="C1852" s="11" t="s">
        <v>31</v>
      </c>
    </row>
    <row r="1853" spans="1:3" x14ac:dyDescent="0.35">
      <c r="A1853" s="1">
        <v>45505.208333333336</v>
      </c>
      <c r="B1853" t="s">
        <v>6001</v>
      </c>
      <c r="C1853" s="11" t="s">
        <v>31</v>
      </c>
    </row>
    <row r="1854" spans="1:3" x14ac:dyDescent="0.35">
      <c r="A1854" s="1">
        <v>45505.208333333336</v>
      </c>
      <c r="B1854" t="s">
        <v>6004</v>
      </c>
      <c r="C1854" s="11" t="s">
        <v>31</v>
      </c>
    </row>
    <row r="1855" spans="1:3" x14ac:dyDescent="0.35">
      <c r="A1855" s="1">
        <v>45532.208333333336</v>
      </c>
      <c r="B1855" t="s">
        <v>6007</v>
      </c>
      <c r="C1855" s="11" t="s">
        <v>31</v>
      </c>
    </row>
    <row r="1856" spans="1:3" x14ac:dyDescent="0.35">
      <c r="A1856" s="1">
        <v>45505.208333333336</v>
      </c>
      <c r="B1856" t="s">
        <v>6010</v>
      </c>
      <c r="C1856" s="11" t="s">
        <v>31</v>
      </c>
    </row>
    <row r="1857" spans="1:3" x14ac:dyDescent="0.35">
      <c r="A1857" s="1">
        <v>45505.208333333336</v>
      </c>
      <c r="B1857" t="s">
        <v>6013</v>
      </c>
      <c r="C1857" s="11" t="s">
        <v>31</v>
      </c>
    </row>
    <row r="1858" spans="1:3" x14ac:dyDescent="0.35">
      <c r="A1858" s="1">
        <v>45555</v>
      </c>
      <c r="B1858" t="s">
        <v>6015</v>
      </c>
      <c r="C1858" s="11" t="s">
        <v>31</v>
      </c>
    </row>
    <row r="1859" spans="1:3" x14ac:dyDescent="0.35">
      <c r="A1859" s="1">
        <v>45504</v>
      </c>
      <c r="B1859" t="s">
        <v>6017</v>
      </c>
      <c r="C1859" s="11" t="s">
        <v>31</v>
      </c>
    </row>
    <row r="1860" spans="1:3" x14ac:dyDescent="0.35">
      <c r="A1860" s="1">
        <v>45504.208333333336</v>
      </c>
      <c r="B1860" t="s">
        <v>6019</v>
      </c>
      <c r="C1860" s="11" t="s">
        <v>31</v>
      </c>
    </row>
    <row r="1861" spans="1:3" x14ac:dyDescent="0.35">
      <c r="A1861" s="1">
        <v>45604.25</v>
      </c>
      <c r="B1861" t="s">
        <v>6023</v>
      </c>
      <c r="C1861" s="11" t="s">
        <v>31</v>
      </c>
    </row>
    <row r="1862" spans="1:3" x14ac:dyDescent="0.35">
      <c r="A1862" s="1">
        <v>45565</v>
      </c>
      <c r="B1862" t="s">
        <v>6025</v>
      </c>
      <c r="C1862" s="11" t="s">
        <v>31</v>
      </c>
    </row>
    <row r="1863" spans="1:3" x14ac:dyDescent="0.35">
      <c r="A1863" s="1">
        <v>45626.25</v>
      </c>
      <c r="B1863" t="s">
        <v>6027</v>
      </c>
      <c r="C1863" s="11" t="s">
        <v>31</v>
      </c>
    </row>
    <row r="1864" spans="1:3" x14ac:dyDescent="0.35">
      <c r="A1864" s="1">
        <v>45621</v>
      </c>
      <c r="B1864" t="s">
        <v>6029</v>
      </c>
      <c r="C1864" s="11" t="s">
        <v>31</v>
      </c>
    </row>
    <row r="1865" spans="1:3" x14ac:dyDescent="0.35">
      <c r="A1865" s="1">
        <v>45656.25</v>
      </c>
      <c r="B1865" t="s">
        <v>6032</v>
      </c>
      <c r="C1865" s="11" t="s">
        <v>31</v>
      </c>
    </row>
    <row r="1866" spans="1:3" x14ac:dyDescent="0.35">
      <c r="A1866" s="1">
        <v>45521.208333333336</v>
      </c>
      <c r="B1866" t="s">
        <v>6034</v>
      </c>
      <c r="C1866" s="11" t="s">
        <v>31</v>
      </c>
    </row>
    <row r="1867" spans="1:3" x14ac:dyDescent="0.35">
      <c r="A1867" s="1">
        <v>45560</v>
      </c>
      <c r="B1867" t="s">
        <v>6036</v>
      </c>
      <c r="C1867" s="11" t="s">
        <v>31</v>
      </c>
    </row>
    <row r="1868" spans="1:3" x14ac:dyDescent="0.35">
      <c r="A1868" s="1">
        <v>45505.208333333336</v>
      </c>
      <c r="B1868" t="s">
        <v>6038</v>
      </c>
      <c r="C1868" s="11" t="s">
        <v>31</v>
      </c>
    </row>
    <row r="1869" spans="1:3" x14ac:dyDescent="0.35">
      <c r="A1869" s="1">
        <v>45642</v>
      </c>
      <c r="B1869" t="s">
        <v>6040</v>
      </c>
      <c r="C1869" s="11" t="s">
        <v>31</v>
      </c>
    </row>
    <row r="1870" spans="1:3" x14ac:dyDescent="0.35">
      <c r="A1870" s="1">
        <v>45535.208333333336</v>
      </c>
      <c r="B1870" t="s">
        <v>6042</v>
      </c>
      <c r="C1870" s="11" t="s">
        <v>31</v>
      </c>
    </row>
    <row r="1871" spans="1:3" x14ac:dyDescent="0.35">
      <c r="A1871" s="1">
        <v>45535.208333333336</v>
      </c>
      <c r="B1871" t="s">
        <v>6046</v>
      </c>
      <c r="C1871" s="11" t="s">
        <v>31</v>
      </c>
    </row>
    <row r="1872" spans="1:3" x14ac:dyDescent="0.35">
      <c r="A1872" s="1">
        <v>45526.208333333336</v>
      </c>
      <c r="B1872" t="s">
        <v>6049</v>
      </c>
      <c r="C1872" s="11" t="s">
        <v>31</v>
      </c>
    </row>
    <row r="1873" spans="1:3" x14ac:dyDescent="0.35">
      <c r="A1873" s="1">
        <v>45819.208333333336</v>
      </c>
      <c r="B1873" t="s">
        <v>6052</v>
      </c>
      <c r="C1873" s="11" t="s">
        <v>1977</v>
      </c>
    </row>
    <row r="1874" spans="1:3" x14ac:dyDescent="0.35">
      <c r="A1874" s="1">
        <v>45523</v>
      </c>
      <c r="B1874" t="s">
        <v>6054</v>
      </c>
      <c r="C1874" s="11" t="s">
        <v>31</v>
      </c>
    </row>
    <row r="1875" spans="1:3" x14ac:dyDescent="0.35">
      <c r="A1875" s="1">
        <v>45534</v>
      </c>
      <c r="B1875" t="s">
        <v>6056</v>
      </c>
      <c r="C1875" s="11" t="s">
        <v>31</v>
      </c>
    </row>
    <row r="1876" spans="1:3" x14ac:dyDescent="0.35">
      <c r="A1876" s="1">
        <v>45627.25</v>
      </c>
      <c r="B1876" t="s">
        <v>6058</v>
      </c>
      <c r="C1876" s="11" t="s">
        <v>31</v>
      </c>
    </row>
    <row r="1877" spans="1:3" x14ac:dyDescent="0.35">
      <c r="A1877" s="1">
        <v>45520.208333333336</v>
      </c>
      <c r="B1877" t="s">
        <v>6060</v>
      </c>
      <c r="C1877" s="11" t="s">
        <v>31</v>
      </c>
    </row>
    <row r="1878" spans="1:3" x14ac:dyDescent="0.35">
      <c r="A1878" s="1">
        <v>45517</v>
      </c>
      <c r="B1878" t="s">
        <v>6062</v>
      </c>
      <c r="C1878" s="11" t="s">
        <v>31</v>
      </c>
    </row>
    <row r="1879" spans="1:3" x14ac:dyDescent="0.35">
      <c r="A1879" s="1">
        <v>45531.208333333336</v>
      </c>
      <c r="B1879" t="s">
        <v>6064</v>
      </c>
      <c r="C1879" s="11" t="s">
        <v>31</v>
      </c>
    </row>
    <row r="1880" spans="1:3" x14ac:dyDescent="0.35">
      <c r="A1880" s="1">
        <v>45541.208333333336</v>
      </c>
      <c r="B1880" t="s">
        <v>6068</v>
      </c>
      <c r="C1880" s="11" t="s">
        <v>6070</v>
      </c>
    </row>
    <row r="1881" spans="1:3" x14ac:dyDescent="0.35">
      <c r="A1881" s="1">
        <v>45541.208333333336</v>
      </c>
      <c r="B1881" t="s">
        <v>6071</v>
      </c>
      <c r="C1881" s="11" t="s">
        <v>6070</v>
      </c>
    </row>
    <row r="1882" spans="1:3" x14ac:dyDescent="0.35">
      <c r="A1882" s="1">
        <v>45541.208333333336</v>
      </c>
      <c r="B1882" t="s">
        <v>6073</v>
      </c>
      <c r="C1882" s="11" t="s">
        <v>6070</v>
      </c>
    </row>
    <row r="1883" spans="1:3" x14ac:dyDescent="0.35">
      <c r="A1883" s="1">
        <v>45596.208333333336</v>
      </c>
      <c r="B1883" t="s">
        <v>6076</v>
      </c>
      <c r="C1883" s="11" t="s">
        <v>1977</v>
      </c>
    </row>
    <row r="1884" spans="1:3" x14ac:dyDescent="0.35">
      <c r="A1884" s="1">
        <v>45565.208333333336</v>
      </c>
      <c r="B1884" t="s">
        <v>6079</v>
      </c>
      <c r="C1884" s="11" t="s">
        <v>31</v>
      </c>
    </row>
    <row r="1885" spans="1:3" x14ac:dyDescent="0.35">
      <c r="A1885" s="1">
        <v>45551</v>
      </c>
      <c r="B1885" t="s">
        <v>6081</v>
      </c>
      <c r="C1885" s="11" t="s">
        <v>31</v>
      </c>
    </row>
    <row r="1886" spans="1:3" x14ac:dyDescent="0.35">
      <c r="A1886" s="1">
        <v>45533</v>
      </c>
      <c r="B1886" t="s">
        <v>6085</v>
      </c>
      <c r="C1886" s="11" t="s">
        <v>31</v>
      </c>
    </row>
    <row r="1887" spans="1:3" x14ac:dyDescent="0.35">
      <c r="A1887" s="1">
        <v>45565.208333333336</v>
      </c>
      <c r="B1887" t="s">
        <v>6087</v>
      </c>
      <c r="C1887" s="11" t="s">
        <v>31</v>
      </c>
    </row>
    <row r="1888" spans="1:3" x14ac:dyDescent="0.35">
      <c r="A1888" s="1">
        <v>45565.208333333336</v>
      </c>
      <c r="B1888" t="s">
        <v>6089</v>
      </c>
      <c r="C1888" s="11" t="s">
        <v>31</v>
      </c>
    </row>
    <row r="1889" spans="1:3" x14ac:dyDescent="0.35">
      <c r="A1889" s="1">
        <v>45565.208333333336</v>
      </c>
      <c r="B1889" t="s">
        <v>6091</v>
      </c>
      <c r="C1889" s="11" t="s">
        <v>31</v>
      </c>
    </row>
    <row r="1890" spans="1:3" x14ac:dyDescent="0.35">
      <c r="A1890" s="1">
        <v>45565.208333333336</v>
      </c>
      <c r="B1890" t="s">
        <v>6093</v>
      </c>
      <c r="C1890" s="11" t="s">
        <v>31</v>
      </c>
    </row>
    <row r="1891" spans="1:3" x14ac:dyDescent="0.35">
      <c r="A1891" s="1">
        <v>45565.208333333336</v>
      </c>
      <c r="B1891" t="s">
        <v>6095</v>
      </c>
      <c r="C1891" s="11" t="s">
        <v>31</v>
      </c>
    </row>
    <row r="1892" spans="1:3" x14ac:dyDescent="0.35">
      <c r="A1892" s="1">
        <v>45562.208333333336</v>
      </c>
      <c r="B1892" t="s">
        <v>6097</v>
      </c>
      <c r="C1892" s="11" t="s">
        <v>31</v>
      </c>
    </row>
    <row r="1893" spans="1:3" x14ac:dyDescent="0.35">
      <c r="A1893" s="1">
        <v>45562.208333333336</v>
      </c>
      <c r="B1893" t="s">
        <v>6099</v>
      </c>
      <c r="C1893" s="11" t="s">
        <v>31</v>
      </c>
    </row>
    <row r="1894" spans="1:3" x14ac:dyDescent="0.35">
      <c r="A1894" s="1">
        <v>45562.208333333336</v>
      </c>
      <c r="B1894" t="s">
        <v>6101</v>
      </c>
      <c r="C1894" s="11" t="s">
        <v>31</v>
      </c>
    </row>
    <row r="1895" spans="1:3" x14ac:dyDescent="0.35">
      <c r="A1895" s="1">
        <v>45550.208333333336</v>
      </c>
      <c r="B1895" t="s">
        <v>6103</v>
      </c>
      <c r="C1895" s="11" t="s">
        <v>31</v>
      </c>
    </row>
    <row r="1896" spans="1:3" x14ac:dyDescent="0.35">
      <c r="A1896" s="1">
        <v>45581.208333333336</v>
      </c>
      <c r="B1896" t="s">
        <v>6107</v>
      </c>
      <c r="C1896" s="11" t="s">
        <v>31</v>
      </c>
    </row>
    <row r="1897" spans="1:3" x14ac:dyDescent="0.35">
      <c r="A1897" s="1">
        <v>45533.208333333336</v>
      </c>
      <c r="B1897" t="s">
        <v>6110</v>
      </c>
      <c r="C1897" s="11" t="s">
        <v>31</v>
      </c>
    </row>
    <row r="1898" spans="1:3" x14ac:dyDescent="0.35">
      <c r="A1898" s="1">
        <v>45657.25</v>
      </c>
      <c r="B1898" t="s">
        <v>6112</v>
      </c>
      <c r="C1898" s="11" t="s">
        <v>31</v>
      </c>
    </row>
    <row r="1899" spans="1:3" x14ac:dyDescent="0.35">
      <c r="A1899" s="1">
        <v>45541</v>
      </c>
      <c r="B1899" t="s">
        <v>6114</v>
      </c>
      <c r="C1899" s="11" t="s">
        <v>31</v>
      </c>
    </row>
    <row r="1900" spans="1:3" x14ac:dyDescent="0.35">
      <c r="A1900" s="1">
        <v>45551.208333333336</v>
      </c>
      <c r="B1900" t="s">
        <v>6118</v>
      </c>
      <c r="C1900" s="11" t="s">
        <v>31</v>
      </c>
    </row>
    <row r="1901" spans="1:3" x14ac:dyDescent="0.35">
      <c r="A1901" s="1">
        <v>45561.208333333336</v>
      </c>
      <c r="B1901" t="s">
        <v>6120</v>
      </c>
      <c r="C1901" s="11" t="s">
        <v>31</v>
      </c>
    </row>
    <row r="1902" spans="1:3" x14ac:dyDescent="0.35">
      <c r="A1902" s="1">
        <v>45553</v>
      </c>
      <c r="B1902" t="s">
        <v>6122</v>
      </c>
      <c r="C1902" s="11" t="s">
        <v>31</v>
      </c>
    </row>
    <row r="1903" spans="1:3" x14ac:dyDescent="0.35">
      <c r="A1903" s="1">
        <v>45777.208333333336</v>
      </c>
      <c r="B1903" t="s">
        <v>6125</v>
      </c>
      <c r="C1903" s="11" t="s">
        <v>3041</v>
      </c>
    </row>
    <row r="1904" spans="1:3" x14ac:dyDescent="0.35">
      <c r="A1904" s="1">
        <v>45537.208333333336</v>
      </c>
      <c r="B1904" t="s">
        <v>6128</v>
      </c>
      <c r="C1904" s="11" t="s">
        <v>4133</v>
      </c>
    </row>
    <row r="1905" spans="1:3" x14ac:dyDescent="0.35">
      <c r="A1905" s="1">
        <v>45552.208333333336</v>
      </c>
      <c r="B1905" t="s">
        <v>6131</v>
      </c>
      <c r="C1905" s="11" t="s">
        <v>31</v>
      </c>
    </row>
    <row r="1906" spans="1:3" x14ac:dyDescent="0.35">
      <c r="A1906" s="1">
        <v>45561</v>
      </c>
      <c r="B1906" t="s">
        <v>6134</v>
      </c>
      <c r="C1906" s="11" t="s">
        <v>31</v>
      </c>
    </row>
    <row r="1907" spans="1:3" x14ac:dyDescent="0.35">
      <c r="A1907" s="1">
        <v>45565.208333333336</v>
      </c>
      <c r="B1907" t="s">
        <v>6136</v>
      </c>
      <c r="C1907" s="11" t="s">
        <v>31</v>
      </c>
    </row>
    <row r="1908" spans="1:3" x14ac:dyDescent="0.35">
      <c r="A1908" s="1">
        <v>45537.208333333336</v>
      </c>
      <c r="B1908" t="s">
        <v>6138</v>
      </c>
      <c r="C1908" s="11" t="s">
        <v>31</v>
      </c>
    </row>
    <row r="1909" spans="1:3" x14ac:dyDescent="0.35">
      <c r="A1909" s="1">
        <v>45536</v>
      </c>
      <c r="B1909" t="s">
        <v>6140</v>
      </c>
      <c r="C1909" s="11" t="s">
        <v>31</v>
      </c>
    </row>
    <row r="1910" spans="1:3" x14ac:dyDescent="0.35">
      <c r="A1910" s="1">
        <v>45565.208333333336</v>
      </c>
      <c r="B1910" t="s">
        <v>6142</v>
      </c>
      <c r="C1910" s="11" t="s">
        <v>31</v>
      </c>
    </row>
    <row r="1911" spans="1:3" x14ac:dyDescent="0.35">
      <c r="A1911" s="1">
        <v>45538.208333333336</v>
      </c>
      <c r="B1911" t="s">
        <v>6144</v>
      </c>
      <c r="C1911" s="11" t="s">
        <v>31</v>
      </c>
    </row>
    <row r="1912" spans="1:3" x14ac:dyDescent="0.35">
      <c r="A1912" s="1">
        <v>45642</v>
      </c>
      <c r="B1912" t="s">
        <v>6148</v>
      </c>
      <c r="C1912" s="11" t="s">
        <v>4133</v>
      </c>
    </row>
    <row r="1913" spans="1:3" x14ac:dyDescent="0.35">
      <c r="A1913" s="1">
        <v>45838.208333333336</v>
      </c>
      <c r="B1913" t="s">
        <v>6150</v>
      </c>
      <c r="C1913" s="11" t="s">
        <v>1977</v>
      </c>
    </row>
    <row r="1914" spans="1:3" x14ac:dyDescent="0.35">
      <c r="A1914" s="1">
        <v>45848.208333333336</v>
      </c>
      <c r="B1914" t="s">
        <v>6152</v>
      </c>
      <c r="C1914" s="11" t="s">
        <v>368</v>
      </c>
    </row>
    <row r="1915" spans="1:3" x14ac:dyDescent="0.35">
      <c r="A1915" s="1">
        <v>45559.208333333336</v>
      </c>
      <c r="B1915" t="s">
        <v>6156</v>
      </c>
      <c r="C1915" s="11" t="s">
        <v>31</v>
      </c>
    </row>
    <row r="1916" spans="1:3" x14ac:dyDescent="0.35">
      <c r="A1916" s="1">
        <v>45596.208333333336</v>
      </c>
      <c r="B1916" t="s">
        <v>6158</v>
      </c>
      <c r="C1916" s="11" t="s">
        <v>31</v>
      </c>
    </row>
    <row r="1917" spans="1:3" x14ac:dyDescent="0.35">
      <c r="A1917" s="1">
        <v>45606</v>
      </c>
      <c r="B1917" t="s">
        <v>6160</v>
      </c>
      <c r="C1917" s="11" t="s">
        <v>31</v>
      </c>
    </row>
    <row r="1918" spans="1:3" x14ac:dyDescent="0.35">
      <c r="A1918" s="1">
        <v>45565.208333333336</v>
      </c>
      <c r="B1918" t="s">
        <v>6164</v>
      </c>
      <c r="C1918" s="11" t="s">
        <v>31</v>
      </c>
    </row>
    <row r="1919" spans="1:3" x14ac:dyDescent="0.35">
      <c r="A1919" s="1">
        <v>45565.208333333336</v>
      </c>
      <c r="B1919" t="s">
        <v>6167</v>
      </c>
      <c r="C1919" s="11" t="s">
        <v>31</v>
      </c>
    </row>
    <row r="1920" spans="1:3" x14ac:dyDescent="0.35">
      <c r="A1920" s="1">
        <v>45590.208333333336</v>
      </c>
      <c r="B1920" t="s">
        <v>6171</v>
      </c>
      <c r="C1920" s="11" t="s">
        <v>31</v>
      </c>
    </row>
    <row r="1921" spans="1:3" x14ac:dyDescent="0.35">
      <c r="A1921" s="1">
        <v>45626.25</v>
      </c>
      <c r="B1921" t="s">
        <v>6174</v>
      </c>
      <c r="C1921" s="11" t="s">
        <v>31</v>
      </c>
    </row>
    <row r="1922" spans="1:3" x14ac:dyDescent="0.35">
      <c r="A1922" s="1">
        <v>45566.208333333336</v>
      </c>
      <c r="B1922" t="s">
        <v>6176</v>
      </c>
      <c r="C1922" s="11" t="s">
        <v>31</v>
      </c>
    </row>
    <row r="1923" spans="1:3" x14ac:dyDescent="0.35">
      <c r="A1923" s="1">
        <v>45562.208333333336</v>
      </c>
      <c r="B1923" t="s">
        <v>6179</v>
      </c>
      <c r="C1923" s="11" t="s">
        <v>31</v>
      </c>
    </row>
    <row r="1924" spans="1:3" x14ac:dyDescent="0.35">
      <c r="A1924" s="1">
        <v>45562.208333333336</v>
      </c>
      <c r="B1924" t="s">
        <v>6181</v>
      </c>
      <c r="C1924" s="11" t="s">
        <v>31</v>
      </c>
    </row>
    <row r="1925" spans="1:3" x14ac:dyDescent="0.35">
      <c r="A1925" s="1">
        <v>45657</v>
      </c>
      <c r="B1925" t="s">
        <v>6183</v>
      </c>
      <c r="C1925" s="11" t="s">
        <v>31</v>
      </c>
    </row>
    <row r="1926" spans="1:3" x14ac:dyDescent="0.35">
      <c r="A1926" s="1">
        <v>45596.208333333336</v>
      </c>
      <c r="B1926" t="s">
        <v>6188</v>
      </c>
      <c r="C1926" s="11" t="s">
        <v>31</v>
      </c>
    </row>
    <row r="1927" spans="1:3" x14ac:dyDescent="0.35">
      <c r="A1927" s="1">
        <v>45589.208333333336</v>
      </c>
      <c r="B1927" t="s">
        <v>6194</v>
      </c>
      <c r="C1927" s="11" t="s">
        <v>31</v>
      </c>
    </row>
    <row r="1928" spans="1:3" x14ac:dyDescent="0.35">
      <c r="A1928" s="1">
        <v>45610</v>
      </c>
      <c r="B1928" t="s">
        <v>6196</v>
      </c>
      <c r="C1928" s="11" t="s">
        <v>31</v>
      </c>
    </row>
    <row r="1929" spans="1:3" x14ac:dyDescent="0.35">
      <c r="A1929" s="1">
        <v>45561</v>
      </c>
      <c r="B1929" t="s">
        <v>6199</v>
      </c>
      <c r="C1929" s="11" t="s">
        <v>31</v>
      </c>
    </row>
    <row r="1930" spans="1:3" x14ac:dyDescent="0.35">
      <c r="A1930" s="1">
        <v>45593</v>
      </c>
      <c r="B1930" t="s">
        <v>6201</v>
      </c>
      <c r="C1930" s="11" t="s">
        <v>31</v>
      </c>
    </row>
    <row r="1931" spans="1:3" x14ac:dyDescent="0.35">
      <c r="A1931" s="1">
        <v>45599.208333333336</v>
      </c>
      <c r="B1931" t="s">
        <v>6203</v>
      </c>
      <c r="C1931" s="11" t="s">
        <v>31</v>
      </c>
    </row>
    <row r="1932" spans="1:3" x14ac:dyDescent="0.35">
      <c r="A1932" s="1">
        <v>45582</v>
      </c>
      <c r="B1932" t="s">
        <v>6205</v>
      </c>
      <c r="C1932" s="11" t="s">
        <v>31</v>
      </c>
    </row>
    <row r="1933" spans="1:3" x14ac:dyDescent="0.35">
      <c r="A1933" s="1">
        <v>45691</v>
      </c>
      <c r="B1933" t="s">
        <v>6207</v>
      </c>
      <c r="C1933" s="11" t="s">
        <v>31</v>
      </c>
    </row>
    <row r="1934" spans="1:3" x14ac:dyDescent="0.35">
      <c r="A1934" s="1">
        <v>45819.208333333336</v>
      </c>
      <c r="B1934" t="s">
        <v>6209</v>
      </c>
      <c r="C1934" s="11" t="s">
        <v>368</v>
      </c>
    </row>
    <row r="1935" spans="1:3" x14ac:dyDescent="0.35">
      <c r="A1935" s="1">
        <v>45572</v>
      </c>
      <c r="B1935" t="s">
        <v>6213</v>
      </c>
      <c r="C1935" s="11" t="s">
        <v>31</v>
      </c>
    </row>
    <row r="1936" spans="1:3" x14ac:dyDescent="0.35">
      <c r="A1936" s="1">
        <v>45596.208333333336</v>
      </c>
      <c r="B1936" t="s">
        <v>6217</v>
      </c>
      <c r="C1936" s="11" t="s">
        <v>31</v>
      </c>
    </row>
    <row r="1937" spans="1:3" x14ac:dyDescent="0.35">
      <c r="A1937" s="1">
        <v>45779.208333333336</v>
      </c>
      <c r="B1937" t="s">
        <v>6219</v>
      </c>
      <c r="C1937" s="11" t="s">
        <v>1977</v>
      </c>
    </row>
    <row r="1938" spans="1:3" x14ac:dyDescent="0.35">
      <c r="A1938" s="1">
        <v>45596.208333333336</v>
      </c>
      <c r="B1938" t="s">
        <v>6222</v>
      </c>
      <c r="C1938" s="11" t="s">
        <v>31</v>
      </c>
    </row>
    <row r="1939" spans="1:3" x14ac:dyDescent="0.35">
      <c r="A1939" s="1">
        <v>45748.208333333336</v>
      </c>
      <c r="B1939" t="s">
        <v>6224</v>
      </c>
      <c r="C1939" s="11" t="s">
        <v>1977</v>
      </c>
    </row>
    <row r="1940" spans="1:3" x14ac:dyDescent="0.35">
      <c r="A1940" s="1">
        <v>45656</v>
      </c>
      <c r="B1940" t="s">
        <v>6226</v>
      </c>
      <c r="C1940" s="11" t="s">
        <v>4133</v>
      </c>
    </row>
    <row r="1941" spans="1:3" x14ac:dyDescent="0.35">
      <c r="A1941" s="1">
        <v>45657.25</v>
      </c>
      <c r="B1941" t="s">
        <v>6228</v>
      </c>
      <c r="C1941" s="11" t="s">
        <v>4133</v>
      </c>
    </row>
    <row r="1942" spans="1:3" x14ac:dyDescent="0.35">
      <c r="A1942" s="1">
        <v>45590.208333333336</v>
      </c>
      <c r="B1942" t="s">
        <v>6230</v>
      </c>
      <c r="C1942" s="11" t="s">
        <v>31</v>
      </c>
    </row>
    <row r="1943" spans="1:3" x14ac:dyDescent="0.35">
      <c r="A1943" s="1">
        <v>45564</v>
      </c>
      <c r="B1943" t="s">
        <v>6232</v>
      </c>
      <c r="C1943" s="11" t="s">
        <v>31</v>
      </c>
    </row>
    <row r="1944" spans="1:3" x14ac:dyDescent="0.35">
      <c r="A1944" s="1">
        <v>45565</v>
      </c>
      <c r="B1944" t="s">
        <v>6234</v>
      </c>
      <c r="C1944" s="11" t="s">
        <v>31</v>
      </c>
    </row>
    <row r="1945" spans="1:3" x14ac:dyDescent="0.35">
      <c r="A1945" s="1">
        <v>45596.208333333336</v>
      </c>
      <c r="B1945" t="s">
        <v>6236</v>
      </c>
      <c r="C1945" s="11" t="s">
        <v>31</v>
      </c>
    </row>
    <row r="1946" spans="1:3" x14ac:dyDescent="0.35">
      <c r="A1946" s="1">
        <v>45596.208333333336</v>
      </c>
      <c r="B1946" t="s">
        <v>6239</v>
      </c>
      <c r="C1946" s="11" t="s">
        <v>31</v>
      </c>
    </row>
    <row r="1947" spans="1:3" x14ac:dyDescent="0.35">
      <c r="A1947" s="1">
        <v>45596.208333333336</v>
      </c>
      <c r="B1947" t="s">
        <v>6241</v>
      </c>
      <c r="C1947" s="11" t="s">
        <v>31</v>
      </c>
    </row>
    <row r="1948" spans="1:3" x14ac:dyDescent="0.35">
      <c r="A1948" s="1">
        <v>45640</v>
      </c>
      <c r="B1948" t="s">
        <v>6243</v>
      </c>
      <c r="C1948" s="11" t="s">
        <v>31</v>
      </c>
    </row>
    <row r="1949" spans="1:3" x14ac:dyDescent="0.35">
      <c r="A1949" s="1">
        <v>45747.208333333336</v>
      </c>
      <c r="B1949" t="s">
        <v>6245</v>
      </c>
      <c r="C1949" s="11" t="s">
        <v>31</v>
      </c>
    </row>
    <row r="1950" spans="1:3" x14ac:dyDescent="0.35">
      <c r="A1950" s="1">
        <v>45838.208333333336</v>
      </c>
      <c r="B1950" t="s">
        <v>6247</v>
      </c>
      <c r="C1950" s="11" t="s">
        <v>368</v>
      </c>
    </row>
    <row r="1951" spans="1:3" x14ac:dyDescent="0.35">
      <c r="A1951" s="1">
        <v>45869.208333333336</v>
      </c>
      <c r="B1951" t="s">
        <v>6250</v>
      </c>
      <c r="C1951" s="11" t="s">
        <v>368</v>
      </c>
    </row>
    <row r="1952" spans="1:3" x14ac:dyDescent="0.35">
      <c r="A1952" s="1">
        <v>46016.25</v>
      </c>
      <c r="B1952" t="s">
        <v>6252</v>
      </c>
      <c r="C1952" s="11" t="s">
        <v>368</v>
      </c>
    </row>
    <row r="1953" spans="1:3" x14ac:dyDescent="0.35">
      <c r="A1953" s="1">
        <v>46156.208333333336</v>
      </c>
      <c r="B1953" t="s">
        <v>6256</v>
      </c>
      <c r="C1953" s="11" t="s">
        <v>368</v>
      </c>
    </row>
    <row r="1954" spans="1:3" x14ac:dyDescent="0.35">
      <c r="A1954" s="1">
        <v>45632.25</v>
      </c>
      <c r="B1954" t="s">
        <v>6261</v>
      </c>
      <c r="C1954" s="11" t="s">
        <v>31</v>
      </c>
    </row>
    <row r="1955" spans="1:3" x14ac:dyDescent="0.35">
      <c r="A1955" s="1">
        <v>45596</v>
      </c>
      <c r="B1955" t="s">
        <v>6263</v>
      </c>
      <c r="C1955" s="11" t="s">
        <v>31</v>
      </c>
    </row>
    <row r="1956" spans="1:3" x14ac:dyDescent="0.35">
      <c r="A1956" s="1">
        <v>45675</v>
      </c>
      <c r="B1956" t="s">
        <v>6265</v>
      </c>
      <c r="C1956" s="11" t="s">
        <v>31</v>
      </c>
    </row>
    <row r="1957" spans="1:3" x14ac:dyDescent="0.35">
      <c r="A1957" s="1">
        <v>45576.208333333336</v>
      </c>
      <c r="B1957" t="s">
        <v>6268</v>
      </c>
      <c r="C1957" s="11" t="s">
        <v>31</v>
      </c>
    </row>
    <row r="1958" spans="1:3" x14ac:dyDescent="0.35">
      <c r="A1958" s="1">
        <v>45582</v>
      </c>
      <c r="B1958" t="s">
        <v>6270</v>
      </c>
      <c r="C1958" s="11" t="s">
        <v>31</v>
      </c>
    </row>
    <row r="1959" spans="1:3" x14ac:dyDescent="0.35">
      <c r="A1959" s="1">
        <v>45777.208333333336</v>
      </c>
      <c r="B1959" t="s">
        <v>6272</v>
      </c>
      <c r="C1959" s="11" t="s">
        <v>1977</v>
      </c>
    </row>
    <row r="1960" spans="1:3" x14ac:dyDescent="0.35">
      <c r="A1960" s="1">
        <v>45626.25</v>
      </c>
      <c r="B1960" t="s">
        <v>6274</v>
      </c>
      <c r="C1960" s="11" t="s">
        <v>31</v>
      </c>
    </row>
    <row r="1961" spans="1:3" x14ac:dyDescent="0.35">
      <c r="A1961" s="1">
        <v>45626.25</v>
      </c>
      <c r="B1961" t="s">
        <v>6276</v>
      </c>
      <c r="C1961" s="11" t="s">
        <v>31</v>
      </c>
    </row>
    <row r="1962" spans="1:3" x14ac:dyDescent="0.35">
      <c r="A1962" s="1">
        <v>45576</v>
      </c>
      <c r="B1962" t="s">
        <v>6278</v>
      </c>
      <c r="C1962" s="11" t="s">
        <v>31</v>
      </c>
    </row>
    <row r="1963" spans="1:3" x14ac:dyDescent="0.35">
      <c r="A1963" s="1">
        <v>45595</v>
      </c>
      <c r="B1963" t="s">
        <v>6281</v>
      </c>
      <c r="C1963" s="11" t="s">
        <v>31</v>
      </c>
    </row>
    <row r="1964" spans="1:3" x14ac:dyDescent="0.35">
      <c r="A1964" s="1">
        <v>45596.208333333336</v>
      </c>
      <c r="B1964" t="s">
        <v>6284</v>
      </c>
      <c r="C1964" s="11" t="s">
        <v>31</v>
      </c>
    </row>
    <row r="1965" spans="1:3" x14ac:dyDescent="0.35">
      <c r="A1965" s="1">
        <v>45626.25</v>
      </c>
      <c r="B1965" t="s">
        <v>6287</v>
      </c>
      <c r="C1965" s="11" t="s">
        <v>31</v>
      </c>
    </row>
    <row r="1966" spans="1:3" x14ac:dyDescent="0.35">
      <c r="A1966" s="1">
        <v>45596.208333333336</v>
      </c>
      <c r="B1966" t="s">
        <v>6290</v>
      </c>
      <c r="C1966" s="11" t="s">
        <v>31</v>
      </c>
    </row>
    <row r="1967" spans="1:3" x14ac:dyDescent="0.35">
      <c r="A1967" s="1">
        <v>45596</v>
      </c>
      <c r="B1967" t="s">
        <v>6292</v>
      </c>
      <c r="C1967" s="11" t="s">
        <v>31</v>
      </c>
    </row>
    <row r="1968" spans="1:3" x14ac:dyDescent="0.35">
      <c r="A1968" s="1">
        <v>45604.25</v>
      </c>
      <c r="B1968" t="s">
        <v>6296</v>
      </c>
      <c r="C1968" s="11" t="s">
        <v>31</v>
      </c>
    </row>
    <row r="1969" spans="1:3" x14ac:dyDescent="0.35">
      <c r="A1969" s="1">
        <v>45604.25</v>
      </c>
      <c r="B1969" t="s">
        <v>6299</v>
      </c>
      <c r="C1969" s="11" t="s">
        <v>31</v>
      </c>
    </row>
    <row r="1970" spans="1:3" x14ac:dyDescent="0.35">
      <c r="A1970" s="1">
        <v>45604.25</v>
      </c>
      <c r="B1970" t="s">
        <v>6302</v>
      </c>
      <c r="C1970" s="11" t="s">
        <v>31</v>
      </c>
    </row>
    <row r="1971" spans="1:3" x14ac:dyDescent="0.35">
      <c r="A1971" s="1">
        <v>45609.25</v>
      </c>
      <c r="B1971" t="s">
        <v>6304</v>
      </c>
      <c r="C1971" s="11" t="s">
        <v>31</v>
      </c>
    </row>
    <row r="1972" spans="1:3" x14ac:dyDescent="0.35">
      <c r="A1972" s="1">
        <v>45588</v>
      </c>
      <c r="B1972" t="s">
        <v>6308</v>
      </c>
      <c r="C1972" s="11" t="s">
        <v>31</v>
      </c>
    </row>
    <row r="1973" spans="1:3" x14ac:dyDescent="0.35">
      <c r="A1973" s="1">
        <v>45626.25</v>
      </c>
      <c r="B1973" t="s">
        <v>6311</v>
      </c>
      <c r="C1973" s="11" t="s">
        <v>4133</v>
      </c>
    </row>
    <row r="1974" spans="1:3" x14ac:dyDescent="0.35">
      <c r="A1974" s="1">
        <v>45818.208333333336</v>
      </c>
      <c r="B1974" t="s">
        <v>6314</v>
      </c>
      <c r="C1974" s="11" t="s">
        <v>31</v>
      </c>
    </row>
    <row r="1975" spans="1:3" x14ac:dyDescent="0.35">
      <c r="A1975" s="1">
        <v>45628.25</v>
      </c>
      <c r="B1975" t="s">
        <v>6317</v>
      </c>
      <c r="C1975" s="11" t="s">
        <v>31</v>
      </c>
    </row>
    <row r="1976" spans="1:3" x14ac:dyDescent="0.35">
      <c r="A1976" s="1">
        <v>45628.25</v>
      </c>
      <c r="B1976" t="s">
        <v>6320</v>
      </c>
      <c r="C1976" s="11" t="s">
        <v>31</v>
      </c>
    </row>
    <row r="1977" spans="1:3" x14ac:dyDescent="0.35">
      <c r="A1977" s="1">
        <v>45780.208333333336</v>
      </c>
      <c r="B1977" t="s">
        <v>6323</v>
      </c>
      <c r="C1977" s="11" t="s">
        <v>1977</v>
      </c>
    </row>
    <row r="1978" spans="1:3" x14ac:dyDescent="0.35">
      <c r="A1978" s="1">
        <v>45692.25</v>
      </c>
      <c r="B1978" t="s">
        <v>6325</v>
      </c>
      <c r="C1978" s="11" t="s">
        <v>31</v>
      </c>
    </row>
    <row r="1979" spans="1:3" x14ac:dyDescent="0.35">
      <c r="A1979" s="1">
        <v>45614</v>
      </c>
      <c r="B1979" t="s">
        <v>6328</v>
      </c>
      <c r="C1979" s="11" t="s">
        <v>31</v>
      </c>
    </row>
    <row r="1980" spans="1:3" x14ac:dyDescent="0.35">
      <c r="A1980" s="1">
        <v>45792.208333333336</v>
      </c>
      <c r="B1980" t="s">
        <v>6331</v>
      </c>
      <c r="C1980" s="11" t="s">
        <v>1977</v>
      </c>
    </row>
    <row r="1981" spans="1:3" x14ac:dyDescent="0.35">
      <c r="A1981" s="1">
        <v>45657.25</v>
      </c>
      <c r="B1981" t="s">
        <v>6333</v>
      </c>
      <c r="C1981" s="11" t="s">
        <v>31</v>
      </c>
    </row>
    <row r="1982" spans="1:3" x14ac:dyDescent="0.35">
      <c r="A1982" s="1">
        <v>45838.208333333336</v>
      </c>
      <c r="B1982" t="s">
        <v>6335</v>
      </c>
      <c r="C1982" s="11" t="s">
        <v>1977</v>
      </c>
    </row>
    <row r="1983" spans="1:3" x14ac:dyDescent="0.35">
      <c r="A1983" s="1">
        <v>45610.25</v>
      </c>
      <c r="B1983" t="s">
        <v>6337</v>
      </c>
      <c r="C1983" s="11" t="s">
        <v>31</v>
      </c>
    </row>
    <row r="1984" spans="1:3" x14ac:dyDescent="0.35">
      <c r="A1984" s="1">
        <v>45607.25</v>
      </c>
      <c r="B1984" t="s">
        <v>6341</v>
      </c>
      <c r="C1984" s="11" t="s">
        <v>31</v>
      </c>
    </row>
    <row r="1985" spans="1:3" x14ac:dyDescent="0.35">
      <c r="A1985" s="1">
        <v>45702.25</v>
      </c>
      <c r="B1985" t="s">
        <v>6343</v>
      </c>
      <c r="C1985" s="11" t="s">
        <v>31</v>
      </c>
    </row>
    <row r="1986" spans="1:3" x14ac:dyDescent="0.35">
      <c r="A1986" s="1">
        <v>45595</v>
      </c>
      <c r="B1986" t="s">
        <v>6345</v>
      </c>
      <c r="C1986" s="11" t="s">
        <v>31</v>
      </c>
    </row>
    <row r="1987" spans="1:3" x14ac:dyDescent="0.35">
      <c r="A1987" s="1">
        <v>45791</v>
      </c>
      <c r="B1987" t="s">
        <v>6347</v>
      </c>
      <c r="C1987" s="11" t="s">
        <v>3041</v>
      </c>
    </row>
    <row r="1988" spans="1:3" x14ac:dyDescent="0.35">
      <c r="A1988" s="1">
        <v>45657</v>
      </c>
      <c r="B1988" t="s">
        <v>6349</v>
      </c>
      <c r="C1988" s="11" t="s">
        <v>31</v>
      </c>
    </row>
    <row r="1989" spans="1:3" x14ac:dyDescent="0.35">
      <c r="A1989" s="1">
        <v>45610.25</v>
      </c>
      <c r="B1989" t="s">
        <v>6352</v>
      </c>
      <c r="C1989" s="11" t="s">
        <v>31</v>
      </c>
    </row>
    <row r="1990" spans="1:3" x14ac:dyDescent="0.35">
      <c r="A1990" s="1">
        <v>45626.25</v>
      </c>
      <c r="B1990" t="s">
        <v>6354</v>
      </c>
      <c r="C1990" s="11" t="s">
        <v>31</v>
      </c>
    </row>
    <row r="1991" spans="1:3" x14ac:dyDescent="0.35">
      <c r="A1991" s="1">
        <v>45628.25</v>
      </c>
      <c r="B1991" t="s">
        <v>6357</v>
      </c>
      <c r="C1991" s="11" t="s">
        <v>31</v>
      </c>
    </row>
    <row r="1992" spans="1:3" x14ac:dyDescent="0.35">
      <c r="A1992" s="1">
        <v>45604</v>
      </c>
      <c r="B1992" t="s">
        <v>6360</v>
      </c>
      <c r="C1992" s="11" t="s">
        <v>1977</v>
      </c>
    </row>
    <row r="1993" spans="1:3" x14ac:dyDescent="0.35">
      <c r="A1993" s="1">
        <v>45792.208333333336</v>
      </c>
      <c r="B1993" t="s">
        <v>6362</v>
      </c>
      <c r="C1993" s="11" t="s">
        <v>1977</v>
      </c>
    </row>
    <row r="1994" spans="1:3" x14ac:dyDescent="0.35">
      <c r="A1994" s="1">
        <v>45616.25</v>
      </c>
      <c r="B1994" t="s">
        <v>6365</v>
      </c>
      <c r="C1994" s="11" t="s">
        <v>31</v>
      </c>
    </row>
    <row r="1995" spans="1:3" x14ac:dyDescent="0.35">
      <c r="A1995" s="1">
        <v>45650.25</v>
      </c>
      <c r="B1995" t="s">
        <v>6367</v>
      </c>
      <c r="C1995" s="11" t="s">
        <v>31</v>
      </c>
    </row>
    <row r="1996" spans="1:3" x14ac:dyDescent="0.35">
      <c r="A1996" s="1">
        <v>45628.25</v>
      </c>
      <c r="B1996" t="s">
        <v>6371</v>
      </c>
      <c r="C1996" s="11" t="s">
        <v>31</v>
      </c>
    </row>
    <row r="1997" spans="1:3" x14ac:dyDescent="0.35">
      <c r="A1997" s="1">
        <v>45793.208333333336</v>
      </c>
      <c r="B1997" t="s">
        <v>6373</v>
      </c>
      <c r="C1997" s="11" t="s">
        <v>1977</v>
      </c>
    </row>
    <row r="1998" spans="1:3" x14ac:dyDescent="0.35">
      <c r="A1998" s="1">
        <v>45628.25</v>
      </c>
      <c r="B1998" t="s">
        <v>6375</v>
      </c>
      <c r="C1998" s="11" t="s">
        <v>31</v>
      </c>
    </row>
    <row r="1999" spans="1:3" x14ac:dyDescent="0.35">
      <c r="A1999" s="1">
        <v>45614</v>
      </c>
      <c r="B1999" t="s">
        <v>6377</v>
      </c>
      <c r="C1999" s="11" t="s">
        <v>31</v>
      </c>
    </row>
    <row r="2000" spans="1:3" x14ac:dyDescent="0.35">
      <c r="A2000" s="1">
        <v>45668.25</v>
      </c>
      <c r="B2000" t="s">
        <v>6379</v>
      </c>
      <c r="C2000" s="11" t="s">
        <v>31</v>
      </c>
    </row>
    <row r="2001" spans="1:3" x14ac:dyDescent="0.35">
      <c r="A2001" s="1">
        <v>45747</v>
      </c>
      <c r="B2001" t="s">
        <v>6381</v>
      </c>
      <c r="C2001" s="11" t="s">
        <v>31</v>
      </c>
    </row>
    <row r="2002" spans="1:3" x14ac:dyDescent="0.35">
      <c r="A2002" s="1">
        <v>45623</v>
      </c>
      <c r="B2002" t="s">
        <v>6383</v>
      </c>
      <c r="C2002" s="11" t="s">
        <v>31</v>
      </c>
    </row>
    <row r="2003" spans="1:3" x14ac:dyDescent="0.35">
      <c r="A2003" s="1">
        <v>45656.25</v>
      </c>
      <c r="B2003" t="s">
        <v>6386</v>
      </c>
      <c r="C2003" s="11" t="s">
        <v>31</v>
      </c>
    </row>
    <row r="2004" spans="1:3" x14ac:dyDescent="0.35">
      <c r="A2004" s="1">
        <v>45618.25</v>
      </c>
      <c r="B2004" t="s">
        <v>6388</v>
      </c>
      <c r="C2004" s="11" t="s">
        <v>31</v>
      </c>
    </row>
    <row r="2005" spans="1:3" x14ac:dyDescent="0.35">
      <c r="A2005" s="1">
        <v>45716.25</v>
      </c>
      <c r="B2005" t="s">
        <v>6391</v>
      </c>
      <c r="C2005" s="11" t="s">
        <v>31</v>
      </c>
    </row>
    <row r="2006" spans="1:3" x14ac:dyDescent="0.35">
      <c r="A2006" s="1">
        <v>45855.208333333336</v>
      </c>
      <c r="B2006" t="s">
        <v>6393</v>
      </c>
      <c r="C2006" s="11" t="s">
        <v>368</v>
      </c>
    </row>
    <row r="2007" spans="1:3" x14ac:dyDescent="0.35">
      <c r="A2007" s="1">
        <v>45939.208333333336</v>
      </c>
      <c r="B2007" t="s">
        <v>6395</v>
      </c>
      <c r="C2007" s="11" t="s">
        <v>368</v>
      </c>
    </row>
    <row r="2008" spans="1:3" x14ac:dyDescent="0.35">
      <c r="A2008" s="1">
        <v>45617</v>
      </c>
      <c r="B2008" t="s">
        <v>6397</v>
      </c>
      <c r="C2008" s="11" t="s">
        <v>31</v>
      </c>
    </row>
    <row r="2009" spans="1:3" x14ac:dyDescent="0.35">
      <c r="A2009" s="1">
        <v>45626</v>
      </c>
      <c r="B2009" t="s">
        <v>6399</v>
      </c>
      <c r="C2009" s="11" t="s">
        <v>31</v>
      </c>
    </row>
    <row r="2010" spans="1:3" x14ac:dyDescent="0.35">
      <c r="A2010" s="1">
        <v>45655.25</v>
      </c>
      <c r="B2010" t="s">
        <v>6402</v>
      </c>
      <c r="C2010" s="11" t="s">
        <v>31</v>
      </c>
    </row>
    <row r="2011" spans="1:3" x14ac:dyDescent="0.35">
      <c r="A2011" s="1">
        <v>45655.25</v>
      </c>
      <c r="B2011" t="s">
        <v>6404</v>
      </c>
      <c r="C2011" s="11" t="s">
        <v>31</v>
      </c>
    </row>
    <row r="2012" spans="1:3" x14ac:dyDescent="0.35">
      <c r="A2012" s="1">
        <v>45655.25</v>
      </c>
      <c r="B2012" t="s">
        <v>6406</v>
      </c>
      <c r="C2012" s="11" t="s">
        <v>31</v>
      </c>
    </row>
    <row r="2013" spans="1:3" x14ac:dyDescent="0.35">
      <c r="A2013" s="1">
        <v>45655.25</v>
      </c>
      <c r="B2013" t="s">
        <v>6408</v>
      </c>
      <c r="C2013" s="11" t="s">
        <v>31</v>
      </c>
    </row>
    <row r="2014" spans="1:3" x14ac:dyDescent="0.35">
      <c r="A2014" s="1">
        <v>45655.25</v>
      </c>
      <c r="B2014" t="s">
        <v>6410</v>
      </c>
      <c r="C2014" s="11" t="s">
        <v>31</v>
      </c>
    </row>
    <row r="2015" spans="1:3" x14ac:dyDescent="0.35">
      <c r="A2015" s="1">
        <v>45655.25</v>
      </c>
      <c r="B2015" t="s">
        <v>6412</v>
      </c>
      <c r="C2015" s="11" t="s">
        <v>31</v>
      </c>
    </row>
    <row r="2016" spans="1:3" x14ac:dyDescent="0.35">
      <c r="A2016" s="1">
        <v>45655.25</v>
      </c>
      <c r="B2016" t="s">
        <v>6414</v>
      </c>
      <c r="C2016" s="11" t="s">
        <v>31</v>
      </c>
    </row>
    <row r="2017" spans="1:3" x14ac:dyDescent="0.35">
      <c r="A2017" s="1">
        <v>45655.25</v>
      </c>
      <c r="B2017" t="s">
        <v>6416</v>
      </c>
      <c r="C2017" s="11" t="s">
        <v>31</v>
      </c>
    </row>
    <row r="2018" spans="1:3" x14ac:dyDescent="0.35">
      <c r="A2018" s="1">
        <v>45655.25</v>
      </c>
      <c r="B2018" t="s">
        <v>6418</v>
      </c>
      <c r="C2018" s="11" t="s">
        <v>31</v>
      </c>
    </row>
    <row r="2019" spans="1:3" x14ac:dyDescent="0.35">
      <c r="A2019" s="1">
        <v>45655.25</v>
      </c>
      <c r="B2019" t="s">
        <v>6420</v>
      </c>
      <c r="C2019" s="11" t="s">
        <v>31</v>
      </c>
    </row>
    <row r="2020" spans="1:3" x14ac:dyDescent="0.35">
      <c r="A2020" s="1">
        <v>45655.25</v>
      </c>
      <c r="B2020" t="s">
        <v>6422</v>
      </c>
      <c r="C2020" s="11" t="s">
        <v>31</v>
      </c>
    </row>
    <row r="2021" spans="1:3" x14ac:dyDescent="0.35">
      <c r="A2021" s="1">
        <v>45637.25</v>
      </c>
      <c r="B2021" t="s">
        <v>6424</v>
      </c>
      <c r="C2021" s="11" t="s">
        <v>31</v>
      </c>
    </row>
    <row r="2022" spans="1:3" x14ac:dyDescent="0.35">
      <c r="A2022" s="1">
        <v>45637.25</v>
      </c>
      <c r="B2022" t="s">
        <v>6426</v>
      </c>
      <c r="C2022" s="11" t="s">
        <v>31</v>
      </c>
    </row>
    <row r="2023" spans="1:3" x14ac:dyDescent="0.35">
      <c r="A2023" s="1">
        <v>45637.25</v>
      </c>
      <c r="B2023" t="s">
        <v>6428</v>
      </c>
      <c r="C2023" s="11" t="s">
        <v>31</v>
      </c>
    </row>
    <row r="2024" spans="1:3" x14ac:dyDescent="0.35">
      <c r="A2024" s="1">
        <v>45637.25</v>
      </c>
      <c r="B2024" t="s">
        <v>6430</v>
      </c>
      <c r="C2024" s="11" t="s">
        <v>31</v>
      </c>
    </row>
    <row r="2025" spans="1:3" x14ac:dyDescent="0.35">
      <c r="A2025" s="1">
        <v>45685.25</v>
      </c>
      <c r="B2025" t="s">
        <v>6432</v>
      </c>
      <c r="C2025" s="11" t="s">
        <v>31</v>
      </c>
    </row>
    <row r="2026" spans="1:3" x14ac:dyDescent="0.35">
      <c r="A2026" s="1">
        <v>45685.25</v>
      </c>
      <c r="B2026" t="s">
        <v>6434</v>
      </c>
      <c r="C2026" s="11" t="s">
        <v>31</v>
      </c>
    </row>
    <row r="2027" spans="1:3" x14ac:dyDescent="0.35">
      <c r="A2027" s="1">
        <v>45688.25</v>
      </c>
      <c r="B2027" t="s">
        <v>6436</v>
      </c>
      <c r="C2027" s="11" t="s">
        <v>31</v>
      </c>
    </row>
    <row r="2028" spans="1:3" x14ac:dyDescent="0.35">
      <c r="A2028" s="1">
        <v>45716.25</v>
      </c>
      <c r="B2028" t="s">
        <v>6438</v>
      </c>
      <c r="C2028" s="11" t="s">
        <v>31</v>
      </c>
    </row>
    <row r="2029" spans="1:3" x14ac:dyDescent="0.35">
      <c r="A2029" s="1">
        <v>45685.25</v>
      </c>
      <c r="B2029" t="s">
        <v>6440</v>
      </c>
      <c r="C2029" s="11" t="s">
        <v>31</v>
      </c>
    </row>
    <row r="2030" spans="1:3" x14ac:dyDescent="0.35">
      <c r="A2030" s="1">
        <v>45685.25</v>
      </c>
      <c r="B2030" t="s">
        <v>6442</v>
      </c>
      <c r="C2030" s="11" t="s">
        <v>31</v>
      </c>
    </row>
    <row r="2031" spans="1:3" x14ac:dyDescent="0.35">
      <c r="A2031" s="1">
        <v>45695.25</v>
      </c>
      <c r="B2031" t="s">
        <v>6444</v>
      </c>
      <c r="C2031" s="11" t="s">
        <v>31</v>
      </c>
    </row>
    <row r="2032" spans="1:3" x14ac:dyDescent="0.35">
      <c r="A2032" s="1">
        <v>45695.25</v>
      </c>
      <c r="B2032" t="s">
        <v>6446</v>
      </c>
      <c r="C2032" s="11" t="s">
        <v>31</v>
      </c>
    </row>
    <row r="2033" spans="1:3" x14ac:dyDescent="0.35">
      <c r="A2033" s="1">
        <v>45628.25</v>
      </c>
      <c r="B2033" t="s">
        <v>6452</v>
      </c>
      <c r="C2033" s="11" t="s">
        <v>31</v>
      </c>
    </row>
    <row r="2034" spans="1:3" x14ac:dyDescent="0.35">
      <c r="A2034" s="1">
        <v>45642.25</v>
      </c>
      <c r="B2034" t="s">
        <v>6454</v>
      </c>
      <c r="C2034" s="11" t="s">
        <v>31</v>
      </c>
    </row>
    <row r="2035" spans="1:3" x14ac:dyDescent="0.35">
      <c r="A2035" s="1">
        <v>45696</v>
      </c>
      <c r="B2035" t="s">
        <v>6456</v>
      </c>
      <c r="C2035" s="11" t="s">
        <v>31</v>
      </c>
    </row>
    <row r="2036" spans="1:3" x14ac:dyDescent="0.35">
      <c r="A2036" s="1">
        <v>45700</v>
      </c>
      <c r="B2036" t="s">
        <v>6458</v>
      </c>
      <c r="C2036" s="11" t="s">
        <v>31</v>
      </c>
    </row>
    <row r="2037" spans="1:3" x14ac:dyDescent="0.35">
      <c r="A2037" s="1">
        <v>45695</v>
      </c>
      <c r="B2037" t="s">
        <v>6461</v>
      </c>
      <c r="C2037" s="11" t="s">
        <v>31</v>
      </c>
    </row>
    <row r="2038" spans="1:3" x14ac:dyDescent="0.35">
      <c r="A2038" s="1">
        <v>45696.25</v>
      </c>
      <c r="B2038" t="s">
        <v>6464</v>
      </c>
      <c r="C2038" s="11" t="s">
        <v>31</v>
      </c>
    </row>
    <row r="2039" spans="1:3" x14ac:dyDescent="0.35">
      <c r="A2039" s="1">
        <v>45674.25</v>
      </c>
      <c r="B2039" t="s">
        <v>6466</v>
      </c>
      <c r="C2039" s="11" t="s">
        <v>31</v>
      </c>
    </row>
    <row r="2040" spans="1:3" x14ac:dyDescent="0.35">
      <c r="A2040" s="1">
        <v>45717.25</v>
      </c>
      <c r="B2040" t="s">
        <v>6469</v>
      </c>
      <c r="C2040" s="11" t="s">
        <v>1977</v>
      </c>
    </row>
    <row r="2041" spans="1:3" x14ac:dyDescent="0.35">
      <c r="A2041" s="1">
        <v>45635.25</v>
      </c>
      <c r="B2041" t="s">
        <v>6473</v>
      </c>
      <c r="C2041" s="11" t="s">
        <v>4133</v>
      </c>
    </row>
    <row r="2042" spans="1:3" x14ac:dyDescent="0.35">
      <c r="A2042" s="1">
        <v>45827.208333333336</v>
      </c>
      <c r="B2042" t="s">
        <v>6476</v>
      </c>
      <c r="C2042" s="11" t="s">
        <v>215</v>
      </c>
    </row>
    <row r="2043" spans="1:3" x14ac:dyDescent="0.35">
      <c r="A2043" s="1">
        <v>45607.25</v>
      </c>
      <c r="B2043" t="s">
        <v>6478</v>
      </c>
      <c r="C2043" s="11" t="s">
        <v>31</v>
      </c>
    </row>
    <row r="2044" spans="1:3" x14ac:dyDescent="0.35">
      <c r="A2044" s="1">
        <v>45628.25</v>
      </c>
      <c r="B2044" t="s">
        <v>6480</v>
      </c>
      <c r="C2044" s="11" t="s">
        <v>31</v>
      </c>
    </row>
    <row r="2045" spans="1:3" x14ac:dyDescent="0.35">
      <c r="A2045" s="1">
        <v>45626.25</v>
      </c>
      <c r="B2045" t="s">
        <v>6482</v>
      </c>
      <c r="C2045" s="11" t="s">
        <v>31</v>
      </c>
    </row>
    <row r="2046" spans="1:3" x14ac:dyDescent="0.35">
      <c r="A2046" s="1">
        <v>45645.25</v>
      </c>
      <c r="B2046" t="s">
        <v>6484</v>
      </c>
      <c r="C2046" s="11" t="s">
        <v>31</v>
      </c>
    </row>
    <row r="2047" spans="1:3" x14ac:dyDescent="0.35">
      <c r="A2047" s="1">
        <v>45721.25</v>
      </c>
      <c r="B2047" t="s">
        <v>6488</v>
      </c>
      <c r="C2047" s="11" t="s">
        <v>31</v>
      </c>
    </row>
    <row r="2048" spans="1:3" x14ac:dyDescent="0.35">
      <c r="A2048" s="1">
        <v>45657.25</v>
      </c>
      <c r="B2048" t="s">
        <v>6490</v>
      </c>
      <c r="C2048" s="11" t="s">
        <v>31</v>
      </c>
    </row>
    <row r="2049" spans="1:3" x14ac:dyDescent="0.35">
      <c r="A2049" s="1">
        <v>45641</v>
      </c>
      <c r="B2049" t="s">
        <v>6492</v>
      </c>
      <c r="C2049" s="11" t="s">
        <v>31</v>
      </c>
    </row>
    <row r="2050" spans="1:3" x14ac:dyDescent="0.35">
      <c r="A2050" s="1">
        <v>45693.25</v>
      </c>
      <c r="B2050" t="s">
        <v>6494</v>
      </c>
      <c r="C2050" s="11" t="s">
        <v>31</v>
      </c>
    </row>
    <row r="2051" spans="1:3" x14ac:dyDescent="0.35">
      <c r="A2051" s="1">
        <v>45747.208333333336</v>
      </c>
      <c r="B2051" t="s">
        <v>6496</v>
      </c>
      <c r="C2051" s="11" t="s">
        <v>31</v>
      </c>
    </row>
    <row r="2052" spans="1:3" x14ac:dyDescent="0.35">
      <c r="A2052" s="1">
        <v>45869.208333333336</v>
      </c>
      <c r="B2052" t="s">
        <v>6498</v>
      </c>
      <c r="C2052" s="11" t="s">
        <v>1977</v>
      </c>
    </row>
    <row r="2053" spans="1:3" x14ac:dyDescent="0.35">
      <c r="A2053" s="1">
        <v>45817.208333333336</v>
      </c>
      <c r="B2053" t="s">
        <v>6502</v>
      </c>
      <c r="C2053" s="11" t="s">
        <v>1977</v>
      </c>
    </row>
    <row r="2054" spans="1:3" x14ac:dyDescent="0.35">
      <c r="A2054" s="1">
        <v>45657.25</v>
      </c>
      <c r="B2054" t="s">
        <v>6504</v>
      </c>
      <c r="C2054" s="11" t="s">
        <v>31</v>
      </c>
    </row>
    <row r="2055" spans="1:3" x14ac:dyDescent="0.35">
      <c r="A2055" s="1">
        <v>45786.208333333336</v>
      </c>
      <c r="B2055" t="s">
        <v>6507</v>
      </c>
      <c r="C2055" s="11" t="s">
        <v>1977</v>
      </c>
    </row>
    <row r="2056" spans="1:3" x14ac:dyDescent="0.35">
      <c r="A2056" s="1">
        <v>45657.25</v>
      </c>
      <c r="B2056" t="s">
        <v>6510</v>
      </c>
      <c r="C2056" s="11" t="s">
        <v>4133</v>
      </c>
    </row>
    <row r="2057" spans="1:3" x14ac:dyDescent="0.35">
      <c r="A2057" s="1">
        <v>45807.208333333336</v>
      </c>
      <c r="B2057" t="s">
        <v>6513</v>
      </c>
      <c r="C2057" s="11" t="s">
        <v>6515</v>
      </c>
    </row>
    <row r="2058" spans="1:3" x14ac:dyDescent="0.35">
      <c r="A2058" s="1">
        <v>45807.208333333336</v>
      </c>
      <c r="B2058" t="s">
        <v>6516</v>
      </c>
      <c r="C2058" s="11" t="s">
        <v>6515</v>
      </c>
    </row>
    <row r="2059" spans="1:3" x14ac:dyDescent="0.35">
      <c r="A2059" s="1">
        <v>45869.208333333336</v>
      </c>
      <c r="B2059" t="s">
        <v>6518</v>
      </c>
      <c r="C2059" s="11" t="s">
        <v>1977</v>
      </c>
    </row>
    <row r="2060" spans="1:3" x14ac:dyDescent="0.35">
      <c r="A2060" s="1">
        <v>45777.208333333336</v>
      </c>
      <c r="B2060" t="s">
        <v>6520</v>
      </c>
      <c r="C2060" s="11" t="s">
        <v>1977</v>
      </c>
    </row>
    <row r="2061" spans="1:3" x14ac:dyDescent="0.35">
      <c r="A2061" s="1">
        <v>45657.25</v>
      </c>
      <c r="B2061" t="s">
        <v>6522</v>
      </c>
      <c r="C2061" s="11" t="s">
        <v>31</v>
      </c>
    </row>
    <row r="2062" spans="1:3" x14ac:dyDescent="0.35">
      <c r="A2062" s="1">
        <v>45646.25</v>
      </c>
      <c r="B2062" t="s">
        <v>6524</v>
      </c>
      <c r="C2062" s="11" t="s">
        <v>31</v>
      </c>
    </row>
    <row r="2063" spans="1:3" x14ac:dyDescent="0.35">
      <c r="A2063" s="1">
        <v>45657.25</v>
      </c>
      <c r="B2063" t="s">
        <v>6526</v>
      </c>
      <c r="C2063" s="11" t="s">
        <v>31</v>
      </c>
    </row>
    <row r="2064" spans="1:3" x14ac:dyDescent="0.35">
      <c r="A2064" s="1">
        <v>45698</v>
      </c>
      <c r="B2064" t="s">
        <v>6528</v>
      </c>
      <c r="C2064" s="11" t="s">
        <v>31</v>
      </c>
    </row>
    <row r="2065" spans="1:3" x14ac:dyDescent="0.35">
      <c r="A2065" s="1">
        <v>45777</v>
      </c>
      <c r="B2065" t="s">
        <v>6530</v>
      </c>
      <c r="C2065" s="11" t="s">
        <v>1977</v>
      </c>
    </row>
    <row r="2066" spans="1:3" x14ac:dyDescent="0.35">
      <c r="A2066" s="1">
        <v>45693</v>
      </c>
      <c r="B2066" t="s">
        <v>6532</v>
      </c>
      <c r="C2066" s="11" t="s">
        <v>31</v>
      </c>
    </row>
    <row r="2067" spans="1:3" x14ac:dyDescent="0.35">
      <c r="A2067" s="1">
        <v>45657</v>
      </c>
      <c r="B2067" t="s">
        <v>6535</v>
      </c>
      <c r="C2067" s="11" t="s">
        <v>31</v>
      </c>
    </row>
    <row r="2068" spans="1:3" x14ac:dyDescent="0.35">
      <c r="A2068" s="1">
        <v>45667</v>
      </c>
      <c r="B2068" t="s">
        <v>6537</v>
      </c>
      <c r="C2068" s="11" t="s">
        <v>31</v>
      </c>
    </row>
    <row r="2069" spans="1:3" x14ac:dyDescent="0.35">
      <c r="A2069" s="1">
        <v>45807.208333333336</v>
      </c>
      <c r="B2069" t="s">
        <v>6539</v>
      </c>
      <c r="C2069" s="11" t="s">
        <v>6515</v>
      </c>
    </row>
    <row r="2070" spans="1:3" x14ac:dyDescent="0.35">
      <c r="A2070" s="1">
        <v>45807.208333333336</v>
      </c>
      <c r="B2070" t="s">
        <v>6541</v>
      </c>
      <c r="C2070" s="11" t="s">
        <v>6515</v>
      </c>
    </row>
    <row r="2071" spans="1:3" x14ac:dyDescent="0.35">
      <c r="A2071" s="1">
        <v>45802.208333333336</v>
      </c>
      <c r="B2071" t="s">
        <v>6543</v>
      </c>
      <c r="C2071" s="11" t="s">
        <v>6070</v>
      </c>
    </row>
    <row r="2072" spans="1:3" x14ac:dyDescent="0.35">
      <c r="A2072" s="1">
        <v>45807.208333333336</v>
      </c>
      <c r="B2072" t="s">
        <v>6545</v>
      </c>
      <c r="C2072" s="11" t="s">
        <v>6070</v>
      </c>
    </row>
    <row r="2073" spans="1:3" x14ac:dyDescent="0.35">
      <c r="A2073" s="1">
        <v>45685.25</v>
      </c>
      <c r="B2073" t="s">
        <v>6547</v>
      </c>
      <c r="C2073" s="11" t="s">
        <v>31</v>
      </c>
    </row>
    <row r="2074" spans="1:3" x14ac:dyDescent="0.35">
      <c r="A2074" s="1">
        <v>45807.208333333336</v>
      </c>
      <c r="B2074" t="s">
        <v>6549</v>
      </c>
      <c r="C2074" s="11" t="s">
        <v>6515</v>
      </c>
    </row>
    <row r="2075" spans="1:3" x14ac:dyDescent="0.35">
      <c r="A2075" s="1">
        <v>45807.208333333336</v>
      </c>
      <c r="B2075" t="s">
        <v>6551</v>
      </c>
      <c r="C2075" s="11" t="s">
        <v>6515</v>
      </c>
    </row>
    <row r="2076" spans="1:3" x14ac:dyDescent="0.35">
      <c r="A2076" s="1">
        <v>45720.25</v>
      </c>
      <c r="B2076" t="s">
        <v>6554</v>
      </c>
      <c r="C2076" s="11" t="s">
        <v>31</v>
      </c>
    </row>
    <row r="2077" spans="1:3" x14ac:dyDescent="0.35">
      <c r="A2077" s="1">
        <v>45707.25</v>
      </c>
      <c r="B2077" t="s">
        <v>6557</v>
      </c>
      <c r="C2077" s="11" t="s">
        <v>31</v>
      </c>
    </row>
    <row r="2078" spans="1:3" x14ac:dyDescent="0.35">
      <c r="A2078" s="1">
        <v>45779.208333333336</v>
      </c>
      <c r="B2078" t="s">
        <v>6559</v>
      </c>
      <c r="C2078" s="11" t="s">
        <v>1977</v>
      </c>
    </row>
    <row r="2079" spans="1:3" x14ac:dyDescent="0.35">
      <c r="A2079" s="1">
        <v>45688</v>
      </c>
      <c r="B2079" t="s">
        <v>6563</v>
      </c>
      <c r="C2079" s="11" t="s">
        <v>4133</v>
      </c>
    </row>
    <row r="2080" spans="1:3" x14ac:dyDescent="0.35">
      <c r="A2080" s="1">
        <v>45664</v>
      </c>
      <c r="B2080" t="s">
        <v>6566</v>
      </c>
      <c r="C2080" s="11" t="s">
        <v>31</v>
      </c>
    </row>
    <row r="2081" spans="1:3" x14ac:dyDescent="0.35">
      <c r="A2081" s="1">
        <v>45747.208333333336</v>
      </c>
      <c r="B2081" t="s">
        <v>6568</v>
      </c>
      <c r="C2081" s="11" t="s">
        <v>4133</v>
      </c>
    </row>
    <row r="2082" spans="1:3" x14ac:dyDescent="0.35">
      <c r="A2082" s="1">
        <v>45686.25</v>
      </c>
      <c r="B2082" t="s">
        <v>6570</v>
      </c>
      <c r="C2082" s="11" t="s">
        <v>31</v>
      </c>
    </row>
    <row r="2083" spans="1:3" x14ac:dyDescent="0.35">
      <c r="A2083" s="1">
        <v>45677</v>
      </c>
      <c r="B2083" t="s">
        <v>6573</v>
      </c>
      <c r="C2083" s="11" t="s">
        <v>31</v>
      </c>
    </row>
    <row r="2084" spans="1:3" x14ac:dyDescent="0.35">
      <c r="A2084" s="1">
        <v>45681</v>
      </c>
      <c r="B2084" t="s">
        <v>6575</v>
      </c>
      <c r="C2084" s="11" t="s">
        <v>31</v>
      </c>
    </row>
    <row r="2085" spans="1:3" x14ac:dyDescent="0.35">
      <c r="A2085" s="1">
        <v>45668.25</v>
      </c>
      <c r="B2085" t="s">
        <v>6578</v>
      </c>
      <c r="C2085" s="11" t="s">
        <v>31</v>
      </c>
    </row>
    <row r="2086" spans="1:3" x14ac:dyDescent="0.35">
      <c r="A2086" s="1">
        <v>45792.208333333336</v>
      </c>
      <c r="B2086" t="s">
        <v>6581</v>
      </c>
      <c r="C2086" s="11" t="s">
        <v>1977</v>
      </c>
    </row>
    <row r="2087" spans="1:3" x14ac:dyDescent="0.35">
      <c r="A2087" s="1">
        <v>45716.25</v>
      </c>
      <c r="B2087" t="s">
        <v>6584</v>
      </c>
      <c r="C2087" s="11" t="s">
        <v>31</v>
      </c>
    </row>
    <row r="2088" spans="1:3" x14ac:dyDescent="0.35">
      <c r="A2088" s="1">
        <v>45688</v>
      </c>
      <c r="B2088" t="s">
        <v>6586</v>
      </c>
      <c r="C2088" s="11" t="s">
        <v>31</v>
      </c>
    </row>
    <row r="2089" spans="1:3" x14ac:dyDescent="0.35">
      <c r="A2089" s="1">
        <v>45727</v>
      </c>
      <c r="B2089" t="s">
        <v>6589</v>
      </c>
      <c r="C2089" s="11" t="s">
        <v>31</v>
      </c>
    </row>
    <row r="2090" spans="1:3" x14ac:dyDescent="0.35">
      <c r="A2090" s="1">
        <v>45869.208333333336</v>
      </c>
      <c r="B2090" t="s">
        <v>6591</v>
      </c>
      <c r="C2090" s="11" t="s">
        <v>1977</v>
      </c>
    </row>
    <row r="2091" spans="1:3" x14ac:dyDescent="0.35">
      <c r="A2091" s="1">
        <v>45695.25</v>
      </c>
      <c r="B2091" t="s">
        <v>6594</v>
      </c>
      <c r="C2091" s="11" t="s">
        <v>31</v>
      </c>
    </row>
    <row r="2092" spans="1:3" x14ac:dyDescent="0.35">
      <c r="A2092" s="1">
        <v>45700.25</v>
      </c>
      <c r="B2092" t="s">
        <v>6597</v>
      </c>
      <c r="C2092" s="11" t="s">
        <v>31</v>
      </c>
    </row>
    <row r="2093" spans="1:3" x14ac:dyDescent="0.35">
      <c r="A2093" s="1">
        <v>45700.25</v>
      </c>
      <c r="B2093" t="s">
        <v>6600</v>
      </c>
      <c r="C2093" s="11" t="s">
        <v>31</v>
      </c>
    </row>
    <row r="2094" spans="1:3" x14ac:dyDescent="0.35">
      <c r="A2094" s="1">
        <v>45694.25</v>
      </c>
      <c r="B2094" t="s">
        <v>6602</v>
      </c>
      <c r="C2094" s="11" t="s">
        <v>4133</v>
      </c>
    </row>
    <row r="2095" spans="1:3" x14ac:dyDescent="0.35">
      <c r="A2095" s="1">
        <v>45723</v>
      </c>
      <c r="B2095" t="s">
        <v>6604</v>
      </c>
      <c r="C2095" s="11" t="s">
        <v>31</v>
      </c>
    </row>
    <row r="2096" spans="1:3" x14ac:dyDescent="0.35">
      <c r="A2096" s="1">
        <v>45688</v>
      </c>
      <c r="B2096" t="s">
        <v>6606</v>
      </c>
      <c r="C2096" s="11" t="s">
        <v>31</v>
      </c>
    </row>
    <row r="2097" spans="1:3" x14ac:dyDescent="0.35">
      <c r="A2097" s="1">
        <v>45679.25</v>
      </c>
      <c r="B2097" t="s">
        <v>6609</v>
      </c>
      <c r="C2097" s="11" t="s">
        <v>31</v>
      </c>
    </row>
    <row r="2098" spans="1:3" x14ac:dyDescent="0.35">
      <c r="A2098" s="1">
        <v>45693.25</v>
      </c>
      <c r="B2098" t="s">
        <v>6611</v>
      </c>
      <c r="C2098" s="11" t="s">
        <v>31</v>
      </c>
    </row>
    <row r="2099" spans="1:3" x14ac:dyDescent="0.35">
      <c r="A2099" s="1">
        <v>45745</v>
      </c>
      <c r="B2099" t="s">
        <v>6613</v>
      </c>
      <c r="C2099" s="11" t="s">
        <v>1977</v>
      </c>
    </row>
    <row r="2100" spans="1:3" x14ac:dyDescent="0.35">
      <c r="A2100" s="1">
        <v>45719.25</v>
      </c>
      <c r="B2100" t="s">
        <v>6616</v>
      </c>
      <c r="C2100" s="11" t="s">
        <v>31</v>
      </c>
    </row>
    <row r="2101" spans="1:3" x14ac:dyDescent="0.35">
      <c r="A2101" s="1">
        <v>45719.25</v>
      </c>
      <c r="B2101" t="s">
        <v>6618</v>
      </c>
      <c r="C2101" s="11" t="s">
        <v>31</v>
      </c>
    </row>
    <row r="2102" spans="1:3" x14ac:dyDescent="0.35">
      <c r="A2102" s="1">
        <v>45719.25</v>
      </c>
      <c r="B2102" t="s">
        <v>6620</v>
      </c>
      <c r="C2102" s="11" t="s">
        <v>31</v>
      </c>
    </row>
    <row r="2103" spans="1:3" x14ac:dyDescent="0.35">
      <c r="A2103" s="1">
        <v>45719.25</v>
      </c>
      <c r="B2103" t="s">
        <v>6622</v>
      </c>
      <c r="C2103" s="11" t="s">
        <v>31</v>
      </c>
    </row>
    <row r="2104" spans="1:3" x14ac:dyDescent="0.35">
      <c r="A2104" s="1">
        <v>45715.25</v>
      </c>
      <c r="B2104" t="s">
        <v>6626</v>
      </c>
      <c r="C2104" s="11" t="s">
        <v>31</v>
      </c>
    </row>
    <row r="2105" spans="1:3" x14ac:dyDescent="0.35">
      <c r="A2105" s="1">
        <v>45706</v>
      </c>
      <c r="B2105" t="s">
        <v>6630</v>
      </c>
      <c r="C2105" s="11" t="s">
        <v>31</v>
      </c>
    </row>
    <row r="2106" spans="1:3" x14ac:dyDescent="0.35">
      <c r="A2106" s="1">
        <v>45723.25</v>
      </c>
      <c r="B2106" t="s">
        <v>6633</v>
      </c>
      <c r="C2106" s="11" t="s">
        <v>866</v>
      </c>
    </row>
    <row r="2107" spans="1:3" x14ac:dyDescent="0.35">
      <c r="A2107" s="1">
        <v>45716.25</v>
      </c>
      <c r="B2107" t="s">
        <v>6635</v>
      </c>
      <c r="C2107" s="11" t="s">
        <v>31</v>
      </c>
    </row>
    <row r="2108" spans="1:3" x14ac:dyDescent="0.35">
      <c r="A2108" s="1">
        <v>45748.208333333336</v>
      </c>
      <c r="B2108" t="s">
        <v>6638</v>
      </c>
      <c r="C2108" s="11" t="s">
        <v>31</v>
      </c>
    </row>
    <row r="2109" spans="1:3" x14ac:dyDescent="0.35">
      <c r="A2109" s="1">
        <v>45719.25</v>
      </c>
      <c r="B2109" t="s">
        <v>6640</v>
      </c>
      <c r="C2109" s="11" t="s">
        <v>31</v>
      </c>
    </row>
    <row r="2110" spans="1:3" x14ac:dyDescent="0.35">
      <c r="A2110" s="1">
        <v>45807.208333333336</v>
      </c>
      <c r="B2110" t="s">
        <v>6642</v>
      </c>
      <c r="C2110" s="11" t="s">
        <v>6070</v>
      </c>
    </row>
    <row r="2111" spans="1:3" x14ac:dyDescent="0.35">
      <c r="A2111" s="1">
        <v>45869.208333333336</v>
      </c>
      <c r="B2111" t="s">
        <v>6644</v>
      </c>
      <c r="C2111" s="11" t="s">
        <v>368</v>
      </c>
    </row>
    <row r="2112" spans="1:3" x14ac:dyDescent="0.35">
      <c r="A2112" s="1">
        <v>45734.208333333336</v>
      </c>
      <c r="B2112" t="s">
        <v>6649</v>
      </c>
      <c r="C2112" s="11" t="s">
        <v>31</v>
      </c>
    </row>
    <row r="2113" spans="1:3" x14ac:dyDescent="0.35">
      <c r="A2113" s="1">
        <v>45747.208333333336</v>
      </c>
      <c r="B2113" t="s">
        <v>6655</v>
      </c>
      <c r="C2113" s="11" t="s">
        <v>4133</v>
      </c>
    </row>
    <row r="2114" spans="1:3" x14ac:dyDescent="0.35">
      <c r="A2114" s="1">
        <v>45698.25</v>
      </c>
      <c r="B2114" t="s">
        <v>6657</v>
      </c>
      <c r="C2114" s="11" t="s">
        <v>31</v>
      </c>
    </row>
    <row r="2115" spans="1:3" x14ac:dyDescent="0.35">
      <c r="A2115" s="1">
        <v>45884.208333333336</v>
      </c>
      <c r="B2115" t="s">
        <v>6660</v>
      </c>
      <c r="C2115" s="11" t="s">
        <v>368</v>
      </c>
    </row>
    <row r="2116" spans="1:3" x14ac:dyDescent="0.35">
      <c r="A2116" s="1">
        <v>45722.25</v>
      </c>
      <c r="B2116" t="s">
        <v>6663</v>
      </c>
      <c r="C2116" s="11" t="s">
        <v>4133</v>
      </c>
    </row>
    <row r="2117" spans="1:3" x14ac:dyDescent="0.35">
      <c r="A2117" s="1">
        <v>45723.25</v>
      </c>
      <c r="B2117" t="s">
        <v>6665</v>
      </c>
      <c r="C2117" s="11" t="s">
        <v>4133</v>
      </c>
    </row>
    <row r="2118" spans="1:3" x14ac:dyDescent="0.35">
      <c r="A2118" s="1">
        <v>45705.25</v>
      </c>
      <c r="B2118" t="s">
        <v>6669</v>
      </c>
      <c r="C2118" s="11" t="s">
        <v>31</v>
      </c>
    </row>
    <row r="2119" spans="1:3" x14ac:dyDescent="0.35">
      <c r="A2119" s="1">
        <v>45705.25</v>
      </c>
      <c r="B2119" t="s">
        <v>6671</v>
      </c>
      <c r="C2119" s="11" t="s">
        <v>31</v>
      </c>
    </row>
    <row r="2120" spans="1:3" x14ac:dyDescent="0.35">
      <c r="A2120" s="1">
        <v>45705.25</v>
      </c>
      <c r="B2120" t="s">
        <v>6673</v>
      </c>
      <c r="C2120" s="11" t="s">
        <v>31</v>
      </c>
    </row>
    <row r="2121" spans="1:3" x14ac:dyDescent="0.35">
      <c r="A2121" s="1">
        <v>45719.25</v>
      </c>
      <c r="B2121" t="s">
        <v>6675</v>
      </c>
      <c r="C2121" s="11" t="s">
        <v>31</v>
      </c>
    </row>
    <row r="2122" spans="1:3" x14ac:dyDescent="0.35">
      <c r="A2122" s="1">
        <v>45695</v>
      </c>
      <c r="B2122" t="s">
        <v>6677</v>
      </c>
      <c r="C2122" s="11" t="s">
        <v>31</v>
      </c>
    </row>
    <row r="2123" spans="1:3" x14ac:dyDescent="0.35">
      <c r="A2123" s="1">
        <v>45705</v>
      </c>
      <c r="B2123" t="s">
        <v>6679</v>
      </c>
      <c r="C2123" s="11" t="s">
        <v>31</v>
      </c>
    </row>
    <row r="2124" spans="1:3" x14ac:dyDescent="0.35">
      <c r="A2124" s="1">
        <v>45838.208333333336</v>
      </c>
      <c r="B2124" t="s">
        <v>6681</v>
      </c>
      <c r="C2124" s="11" t="s">
        <v>1977</v>
      </c>
    </row>
    <row r="2125" spans="1:3" x14ac:dyDescent="0.35">
      <c r="A2125" s="1">
        <v>45736</v>
      </c>
      <c r="B2125" t="s">
        <v>6683</v>
      </c>
      <c r="C2125" s="11" t="s">
        <v>31</v>
      </c>
    </row>
    <row r="2126" spans="1:3" x14ac:dyDescent="0.35">
      <c r="A2126" s="1">
        <v>45838.208333333336</v>
      </c>
      <c r="B2126" t="s">
        <v>6685</v>
      </c>
      <c r="C2126" s="11" t="s">
        <v>1977</v>
      </c>
    </row>
    <row r="2127" spans="1:3" x14ac:dyDescent="0.35">
      <c r="A2127" s="1">
        <v>45747.208333333336</v>
      </c>
      <c r="B2127" t="s">
        <v>6687</v>
      </c>
      <c r="C2127" s="11" t="s">
        <v>31</v>
      </c>
    </row>
    <row r="2128" spans="1:3" x14ac:dyDescent="0.35">
      <c r="A2128" s="1">
        <v>45715</v>
      </c>
      <c r="B2128" t="s">
        <v>6689</v>
      </c>
      <c r="C2128" s="11" t="s">
        <v>31</v>
      </c>
    </row>
    <row r="2129" spans="1:3" x14ac:dyDescent="0.35">
      <c r="A2129" s="1">
        <v>45855.208333333336</v>
      </c>
      <c r="B2129" t="s">
        <v>6691</v>
      </c>
      <c r="C2129" s="11" t="s">
        <v>368</v>
      </c>
    </row>
    <row r="2130" spans="1:3" x14ac:dyDescent="0.35">
      <c r="A2130" s="1">
        <v>45794.208333333336</v>
      </c>
      <c r="B2130" t="s">
        <v>6693</v>
      </c>
      <c r="C2130" s="11" t="s">
        <v>368</v>
      </c>
    </row>
    <row r="2131" spans="1:3" x14ac:dyDescent="0.35">
      <c r="A2131" s="1">
        <v>45855.208333333336</v>
      </c>
      <c r="B2131" t="s">
        <v>6695</v>
      </c>
      <c r="C2131" s="11" t="s">
        <v>368</v>
      </c>
    </row>
    <row r="2132" spans="1:3" x14ac:dyDescent="0.35">
      <c r="A2132" s="1">
        <v>45877</v>
      </c>
      <c r="B2132" t="s">
        <v>6697</v>
      </c>
      <c r="C2132" s="11" t="s">
        <v>368</v>
      </c>
    </row>
    <row r="2133" spans="1:3" x14ac:dyDescent="0.35">
      <c r="A2133" s="1">
        <v>45934</v>
      </c>
      <c r="B2133" t="s">
        <v>6699</v>
      </c>
      <c r="C2133" s="11" t="s">
        <v>368</v>
      </c>
    </row>
    <row r="2134" spans="1:3" x14ac:dyDescent="0.35">
      <c r="A2134" s="1">
        <v>45729.208333333336</v>
      </c>
      <c r="B2134" t="s">
        <v>6702</v>
      </c>
      <c r="C2134" s="11" t="s">
        <v>31</v>
      </c>
    </row>
    <row r="2135" spans="1:3" x14ac:dyDescent="0.35">
      <c r="A2135" s="1">
        <v>45733</v>
      </c>
      <c r="B2135" t="s">
        <v>6704</v>
      </c>
      <c r="C2135" s="11" t="s">
        <v>31</v>
      </c>
    </row>
    <row r="2136" spans="1:3" x14ac:dyDescent="0.35">
      <c r="A2136" s="1">
        <v>45765.208333333336</v>
      </c>
      <c r="B2136" t="s">
        <v>6706</v>
      </c>
      <c r="C2136" s="11" t="s">
        <v>1977</v>
      </c>
    </row>
    <row r="2137" spans="1:3" x14ac:dyDescent="0.35">
      <c r="A2137" s="1">
        <v>45719.25</v>
      </c>
      <c r="B2137" t="s">
        <v>6709</v>
      </c>
      <c r="C2137" s="11" t="s">
        <v>31</v>
      </c>
    </row>
    <row r="2138" spans="1:3" x14ac:dyDescent="0.35">
      <c r="A2138" s="1">
        <v>45719.25</v>
      </c>
      <c r="B2138" t="s">
        <v>6712</v>
      </c>
      <c r="C2138" s="11" t="s">
        <v>31</v>
      </c>
    </row>
    <row r="2139" spans="1:3" x14ac:dyDescent="0.35">
      <c r="A2139" s="1">
        <v>45792.208333333336</v>
      </c>
      <c r="B2139" t="s">
        <v>6714</v>
      </c>
      <c r="C2139" s="11" t="s">
        <v>1977</v>
      </c>
    </row>
    <row r="2140" spans="1:3" x14ac:dyDescent="0.35">
      <c r="A2140" s="1">
        <v>45718</v>
      </c>
      <c r="B2140" t="s">
        <v>6717</v>
      </c>
      <c r="C2140" s="11" t="s">
        <v>31</v>
      </c>
    </row>
    <row r="2141" spans="1:3" x14ac:dyDescent="0.35">
      <c r="A2141" s="1">
        <v>45775</v>
      </c>
      <c r="B2141" t="s">
        <v>6719</v>
      </c>
      <c r="C2141" s="11" t="s">
        <v>1977</v>
      </c>
    </row>
    <row r="2142" spans="1:3" x14ac:dyDescent="0.35">
      <c r="A2142" s="1">
        <v>45751.208333333336</v>
      </c>
      <c r="B2142" t="s">
        <v>6722</v>
      </c>
      <c r="C2142" s="11" t="s">
        <v>1977</v>
      </c>
    </row>
    <row r="2143" spans="1:3" x14ac:dyDescent="0.35">
      <c r="A2143" s="1">
        <v>45723.25</v>
      </c>
      <c r="B2143" t="s">
        <v>6724</v>
      </c>
      <c r="C2143" s="11" t="s">
        <v>4133</v>
      </c>
    </row>
    <row r="2144" spans="1:3" x14ac:dyDescent="0.35">
      <c r="A2144" s="1">
        <v>45723.25</v>
      </c>
      <c r="B2144" t="s">
        <v>6726</v>
      </c>
      <c r="C2144" s="11" t="s">
        <v>4133</v>
      </c>
    </row>
    <row r="2145" spans="1:3" x14ac:dyDescent="0.35">
      <c r="A2145" s="1">
        <v>45723.25</v>
      </c>
      <c r="B2145" t="s">
        <v>6728</v>
      </c>
      <c r="C2145" s="11" t="s">
        <v>4133</v>
      </c>
    </row>
    <row r="2146" spans="1:3" x14ac:dyDescent="0.35">
      <c r="A2146" s="1">
        <v>45723.25</v>
      </c>
      <c r="B2146" t="s">
        <v>6730</v>
      </c>
      <c r="C2146" s="11" t="s">
        <v>4133</v>
      </c>
    </row>
    <row r="2147" spans="1:3" x14ac:dyDescent="0.35">
      <c r="A2147" s="1">
        <v>45747.208333333336</v>
      </c>
      <c r="B2147" t="s">
        <v>6732</v>
      </c>
      <c r="C2147" s="11" t="s">
        <v>4133</v>
      </c>
    </row>
    <row r="2148" spans="1:3" x14ac:dyDescent="0.35">
      <c r="A2148" s="1">
        <v>45747.208333333336</v>
      </c>
      <c r="B2148" t="s">
        <v>6734</v>
      </c>
      <c r="C2148" s="11" t="s">
        <v>4133</v>
      </c>
    </row>
    <row r="2149" spans="1:3" x14ac:dyDescent="0.35">
      <c r="A2149" s="1">
        <v>45747.208333333336</v>
      </c>
      <c r="B2149" t="s">
        <v>6736</v>
      </c>
      <c r="C2149" s="11" t="s">
        <v>4133</v>
      </c>
    </row>
    <row r="2150" spans="1:3" x14ac:dyDescent="0.35">
      <c r="A2150" s="1">
        <v>45748.208333333336</v>
      </c>
      <c r="B2150" t="s">
        <v>6738</v>
      </c>
      <c r="C2150" s="11" t="s">
        <v>1977</v>
      </c>
    </row>
    <row r="2151" spans="1:3" x14ac:dyDescent="0.35">
      <c r="A2151" s="1">
        <v>45711.25</v>
      </c>
      <c r="B2151" t="s">
        <v>6741</v>
      </c>
      <c r="C2151" s="11" t="s">
        <v>31</v>
      </c>
    </row>
    <row r="2152" spans="1:3" x14ac:dyDescent="0.35">
      <c r="A2152" s="1">
        <v>45711.25</v>
      </c>
      <c r="B2152" t="s">
        <v>6743</v>
      </c>
      <c r="C2152" s="11" t="s">
        <v>31</v>
      </c>
    </row>
    <row r="2153" spans="1:3" x14ac:dyDescent="0.35">
      <c r="A2153" s="1">
        <v>45727</v>
      </c>
      <c r="B2153" t="s">
        <v>6745</v>
      </c>
      <c r="C2153" s="11" t="s">
        <v>31</v>
      </c>
    </row>
    <row r="2154" spans="1:3" x14ac:dyDescent="0.35">
      <c r="A2154" s="1">
        <v>45772.208333333336</v>
      </c>
      <c r="B2154" t="s">
        <v>6748</v>
      </c>
      <c r="C2154" s="11" t="s">
        <v>1977</v>
      </c>
    </row>
    <row r="2155" spans="1:3" x14ac:dyDescent="0.35">
      <c r="A2155" s="1">
        <v>45747.208333333336</v>
      </c>
      <c r="B2155" t="s">
        <v>6750</v>
      </c>
      <c r="C2155" s="11" t="s">
        <v>215</v>
      </c>
    </row>
    <row r="2156" spans="1:3" x14ac:dyDescent="0.35">
      <c r="A2156" s="1">
        <v>45786.208333333336</v>
      </c>
      <c r="B2156" t="s">
        <v>6752</v>
      </c>
      <c r="C2156" s="11" t="s">
        <v>1977</v>
      </c>
    </row>
    <row r="2157" spans="1:3" x14ac:dyDescent="0.35">
      <c r="A2157" s="1">
        <v>45786.208333333336</v>
      </c>
      <c r="B2157" t="s">
        <v>6754</v>
      </c>
      <c r="C2157" s="11" t="s">
        <v>1977</v>
      </c>
    </row>
    <row r="2158" spans="1:3" x14ac:dyDescent="0.35">
      <c r="A2158" s="1">
        <v>45786.208333333336</v>
      </c>
      <c r="B2158" t="s">
        <v>6756</v>
      </c>
      <c r="C2158" s="11" t="s">
        <v>1977</v>
      </c>
    </row>
    <row r="2159" spans="1:3" x14ac:dyDescent="0.35">
      <c r="A2159" s="1">
        <v>45821.208333333336</v>
      </c>
      <c r="B2159" t="s">
        <v>6758</v>
      </c>
      <c r="C2159" s="11" t="s">
        <v>1977</v>
      </c>
    </row>
    <row r="2160" spans="1:3" x14ac:dyDescent="0.35">
      <c r="A2160" s="1">
        <v>45714</v>
      </c>
      <c r="B2160" t="s">
        <v>6760</v>
      </c>
      <c r="C2160" s="11" t="s">
        <v>31</v>
      </c>
    </row>
    <row r="2161" spans="1:3" x14ac:dyDescent="0.35">
      <c r="A2161" s="1">
        <v>45727.208333333336</v>
      </c>
      <c r="B2161" t="s">
        <v>6764</v>
      </c>
      <c r="C2161" s="11" t="s">
        <v>31</v>
      </c>
    </row>
    <row r="2162" spans="1:3" x14ac:dyDescent="0.35">
      <c r="A2162" s="1">
        <v>45727.208333333336</v>
      </c>
      <c r="B2162" t="s">
        <v>6766</v>
      </c>
      <c r="C2162" s="11" t="s">
        <v>31</v>
      </c>
    </row>
    <row r="2163" spans="1:3" x14ac:dyDescent="0.35">
      <c r="A2163" s="1">
        <v>45827.208333333336</v>
      </c>
      <c r="B2163" t="s">
        <v>6768</v>
      </c>
      <c r="C2163" s="11" t="s">
        <v>1977</v>
      </c>
    </row>
    <row r="2164" spans="1:3" x14ac:dyDescent="0.35">
      <c r="A2164" s="1">
        <v>45807.208333333336</v>
      </c>
      <c r="B2164" t="s">
        <v>6770</v>
      </c>
      <c r="C2164" s="11" t="s">
        <v>6070</v>
      </c>
    </row>
    <row r="2165" spans="1:3" x14ac:dyDescent="0.35">
      <c r="A2165" s="1">
        <v>45737</v>
      </c>
      <c r="B2165" t="s">
        <v>6772</v>
      </c>
      <c r="C2165" s="11" t="s">
        <v>31</v>
      </c>
    </row>
    <row r="2166" spans="1:3" x14ac:dyDescent="0.35">
      <c r="A2166" s="1">
        <v>45792.208333333336</v>
      </c>
      <c r="B2166" t="s">
        <v>6774</v>
      </c>
      <c r="C2166" s="11" t="s">
        <v>368</v>
      </c>
    </row>
    <row r="2167" spans="1:3" x14ac:dyDescent="0.35">
      <c r="A2167" s="1">
        <v>45778.208333333336</v>
      </c>
      <c r="B2167" t="s">
        <v>6776</v>
      </c>
      <c r="C2167" s="11" t="s">
        <v>5263</v>
      </c>
    </row>
    <row r="2168" spans="1:3" x14ac:dyDescent="0.35">
      <c r="A2168" s="1">
        <v>45754.208333333336</v>
      </c>
      <c r="B2168" t="s">
        <v>6778</v>
      </c>
      <c r="C2168" s="11" t="s">
        <v>31</v>
      </c>
    </row>
    <row r="2169" spans="1:3" x14ac:dyDescent="0.35">
      <c r="A2169" s="1">
        <v>45828</v>
      </c>
      <c r="B2169" t="s">
        <v>6780</v>
      </c>
      <c r="C2169" s="11" t="s">
        <v>368</v>
      </c>
    </row>
    <row r="2170" spans="1:3" x14ac:dyDescent="0.35">
      <c r="A2170" s="1">
        <v>45870</v>
      </c>
      <c r="B2170" t="s">
        <v>6782</v>
      </c>
      <c r="C2170" s="11" t="s">
        <v>368</v>
      </c>
    </row>
    <row r="2171" spans="1:3" x14ac:dyDescent="0.35">
      <c r="A2171" s="1">
        <v>45744.208333333336</v>
      </c>
      <c r="B2171" t="s">
        <v>6784</v>
      </c>
      <c r="C2171" s="11" t="s">
        <v>31</v>
      </c>
    </row>
    <row r="2172" spans="1:3" x14ac:dyDescent="0.35">
      <c r="A2172" s="1">
        <v>45744.208333333336</v>
      </c>
      <c r="B2172" t="s">
        <v>6786</v>
      </c>
      <c r="C2172" s="11" t="s">
        <v>31</v>
      </c>
    </row>
    <row r="2173" spans="1:3" x14ac:dyDescent="0.35">
      <c r="A2173" s="1">
        <v>45909.208333333336</v>
      </c>
      <c r="B2173" t="s">
        <v>6788</v>
      </c>
      <c r="C2173" s="11" t="s">
        <v>368</v>
      </c>
    </row>
    <row r="2174" spans="1:3" x14ac:dyDescent="0.35">
      <c r="A2174" s="1">
        <v>45911.208333333336</v>
      </c>
      <c r="B2174" t="s">
        <v>6790</v>
      </c>
      <c r="C2174" s="11" t="s">
        <v>368</v>
      </c>
    </row>
    <row r="2175" spans="1:3" x14ac:dyDescent="0.35">
      <c r="A2175" s="1">
        <v>45869</v>
      </c>
      <c r="B2175" t="s">
        <v>6792</v>
      </c>
      <c r="C2175" s="11" t="s">
        <v>368</v>
      </c>
    </row>
    <row r="2176" spans="1:3" x14ac:dyDescent="0.35">
      <c r="A2176" s="1">
        <v>45724</v>
      </c>
      <c r="B2176" t="s">
        <v>6794</v>
      </c>
      <c r="C2176" s="11" t="s">
        <v>31</v>
      </c>
    </row>
    <row r="2177" spans="1:3" x14ac:dyDescent="0.35">
      <c r="A2177" s="1">
        <v>45756</v>
      </c>
      <c r="B2177" t="s">
        <v>6796</v>
      </c>
      <c r="C2177" s="11" t="s">
        <v>31</v>
      </c>
    </row>
    <row r="2178" spans="1:3" x14ac:dyDescent="0.35">
      <c r="A2178" s="1">
        <v>45838.208333333336</v>
      </c>
      <c r="B2178" t="s">
        <v>6798</v>
      </c>
      <c r="C2178" s="11" t="s">
        <v>1977</v>
      </c>
    </row>
    <row r="2179" spans="1:3" x14ac:dyDescent="0.35">
      <c r="A2179" s="1">
        <v>45747.208333333336</v>
      </c>
      <c r="B2179" t="s">
        <v>6802</v>
      </c>
      <c r="C2179" s="11" t="s">
        <v>4133</v>
      </c>
    </row>
    <row r="2180" spans="1:3" x14ac:dyDescent="0.35">
      <c r="A2180" s="1">
        <v>45747</v>
      </c>
      <c r="B2180" t="s">
        <v>6805</v>
      </c>
      <c r="C2180" s="11" t="s">
        <v>4133</v>
      </c>
    </row>
    <row r="2181" spans="1:3" x14ac:dyDescent="0.35">
      <c r="A2181" s="1">
        <v>45765.208333333336</v>
      </c>
      <c r="B2181" t="s">
        <v>6807</v>
      </c>
      <c r="C2181" s="11" t="s">
        <v>1977</v>
      </c>
    </row>
    <row r="2182" spans="1:3" x14ac:dyDescent="0.35">
      <c r="A2182" s="1">
        <v>46081.25</v>
      </c>
      <c r="B2182" t="s">
        <v>6810</v>
      </c>
      <c r="C2182" s="11" t="s">
        <v>5263</v>
      </c>
    </row>
    <row r="2183" spans="1:3" x14ac:dyDescent="0.35">
      <c r="A2183" s="1">
        <v>46081.25</v>
      </c>
      <c r="B2183" t="s">
        <v>6812</v>
      </c>
      <c r="C2183" s="11" t="s">
        <v>5263</v>
      </c>
    </row>
    <row r="2184" spans="1:3" x14ac:dyDescent="0.35">
      <c r="A2184" s="1">
        <v>46081.25</v>
      </c>
      <c r="B2184" t="s">
        <v>6814</v>
      </c>
      <c r="C2184" s="11" t="s">
        <v>5263</v>
      </c>
    </row>
    <row r="2185" spans="1:3" x14ac:dyDescent="0.35">
      <c r="A2185" s="1">
        <v>45808.208333333336</v>
      </c>
      <c r="B2185" t="s">
        <v>6816</v>
      </c>
      <c r="C2185" s="11" t="s">
        <v>368</v>
      </c>
    </row>
    <row r="2186" spans="1:3" x14ac:dyDescent="0.35">
      <c r="A2186" s="1">
        <v>45808.208333333336</v>
      </c>
      <c r="B2186" t="s">
        <v>6818</v>
      </c>
      <c r="C2186" s="11" t="s">
        <v>368</v>
      </c>
    </row>
    <row r="2187" spans="1:3" x14ac:dyDescent="0.35">
      <c r="A2187" s="1">
        <v>45930.208333333336</v>
      </c>
      <c r="B2187" t="s">
        <v>6820</v>
      </c>
      <c r="C2187" s="11" t="s">
        <v>5263</v>
      </c>
    </row>
    <row r="2188" spans="1:3" x14ac:dyDescent="0.35">
      <c r="A2188" s="1">
        <v>45930.208333333336</v>
      </c>
      <c r="B2188" t="s">
        <v>6822</v>
      </c>
      <c r="C2188" s="11" t="s">
        <v>5263</v>
      </c>
    </row>
    <row r="2189" spans="1:3" x14ac:dyDescent="0.35">
      <c r="A2189" s="1">
        <v>45808.208333333336</v>
      </c>
      <c r="B2189" t="s">
        <v>6824</v>
      </c>
      <c r="C2189" s="11" t="s">
        <v>368</v>
      </c>
    </row>
    <row r="2190" spans="1:3" x14ac:dyDescent="0.35">
      <c r="A2190" s="1">
        <v>45808.208333333336</v>
      </c>
      <c r="B2190" t="s">
        <v>6826</v>
      </c>
      <c r="C2190" s="11" t="s">
        <v>368</v>
      </c>
    </row>
    <row r="2191" spans="1:3" x14ac:dyDescent="0.35">
      <c r="A2191" s="1">
        <v>45778.208333333336</v>
      </c>
      <c r="B2191" t="s">
        <v>6828</v>
      </c>
      <c r="C2191" s="11" t="s">
        <v>5263</v>
      </c>
    </row>
    <row r="2192" spans="1:3" x14ac:dyDescent="0.35">
      <c r="A2192" s="1">
        <v>45808.208333333336</v>
      </c>
      <c r="B2192" t="s">
        <v>6831</v>
      </c>
      <c r="C2192" s="11" t="s">
        <v>5263</v>
      </c>
    </row>
    <row r="2193" spans="1:3" x14ac:dyDescent="0.35">
      <c r="A2193" s="1">
        <v>45748.208333333336</v>
      </c>
      <c r="B2193" t="s">
        <v>6833</v>
      </c>
      <c r="C2193" s="11" t="s">
        <v>4133</v>
      </c>
    </row>
    <row r="2194" spans="1:3" x14ac:dyDescent="0.35">
      <c r="A2194" s="1">
        <v>45754.208333333336</v>
      </c>
      <c r="B2194" t="s">
        <v>6836</v>
      </c>
      <c r="C2194" s="11" t="s">
        <v>1977</v>
      </c>
    </row>
    <row r="2195" spans="1:3" x14ac:dyDescent="0.35">
      <c r="A2195" s="1">
        <v>45838.208333333336</v>
      </c>
      <c r="B2195" t="s">
        <v>6839</v>
      </c>
      <c r="C2195" s="11" t="s">
        <v>5263</v>
      </c>
    </row>
    <row r="2196" spans="1:3" x14ac:dyDescent="0.35">
      <c r="A2196" s="1">
        <v>45747.208333333336</v>
      </c>
      <c r="B2196" t="s">
        <v>6842</v>
      </c>
      <c r="C2196" s="11" t="s">
        <v>31</v>
      </c>
    </row>
    <row r="2197" spans="1:3" x14ac:dyDescent="0.35">
      <c r="A2197" s="1">
        <v>45808.208333333336</v>
      </c>
      <c r="B2197" t="s">
        <v>6844</v>
      </c>
      <c r="C2197" s="11" t="s">
        <v>5263</v>
      </c>
    </row>
    <row r="2198" spans="1:3" x14ac:dyDescent="0.35">
      <c r="A2198" s="1">
        <v>45868.208333333336</v>
      </c>
      <c r="B2198" t="s">
        <v>6846</v>
      </c>
      <c r="C2198" s="11" t="s">
        <v>5263</v>
      </c>
    </row>
    <row r="2199" spans="1:3" x14ac:dyDescent="0.35">
      <c r="A2199" s="1">
        <v>45747.208333333336</v>
      </c>
      <c r="B2199" t="s">
        <v>6848</v>
      </c>
      <c r="C2199" s="11" t="s">
        <v>4133</v>
      </c>
    </row>
    <row r="2200" spans="1:3" x14ac:dyDescent="0.35">
      <c r="A2200" s="1">
        <v>45807.208333333336</v>
      </c>
      <c r="B2200" t="s">
        <v>6851</v>
      </c>
      <c r="C2200" s="11" t="s">
        <v>5263</v>
      </c>
    </row>
    <row r="2201" spans="1:3" x14ac:dyDescent="0.35">
      <c r="A2201" s="1">
        <v>45807.208333333336</v>
      </c>
      <c r="B2201" t="s">
        <v>6854</v>
      </c>
      <c r="C2201" s="11" t="s">
        <v>368</v>
      </c>
    </row>
    <row r="2202" spans="1:3" x14ac:dyDescent="0.35">
      <c r="A2202" s="1">
        <v>45808.208333333336</v>
      </c>
      <c r="B2202" t="s">
        <v>6856</v>
      </c>
      <c r="C2202" s="11" t="s">
        <v>5263</v>
      </c>
    </row>
    <row r="2203" spans="1:3" x14ac:dyDescent="0.35">
      <c r="A2203" s="1">
        <v>45838.208333333336</v>
      </c>
      <c r="B2203" t="s">
        <v>6858</v>
      </c>
      <c r="C2203" s="11" t="s">
        <v>5263</v>
      </c>
    </row>
    <row r="2204" spans="1:3" x14ac:dyDescent="0.35">
      <c r="A2204" s="1">
        <v>45808.208333333336</v>
      </c>
      <c r="B2204" t="s">
        <v>6860</v>
      </c>
      <c r="C2204" s="11" t="s">
        <v>5263</v>
      </c>
    </row>
    <row r="2205" spans="1:3" x14ac:dyDescent="0.35">
      <c r="A2205" s="1">
        <v>45838.208333333336</v>
      </c>
      <c r="B2205" t="s">
        <v>6862</v>
      </c>
      <c r="C2205" s="11" t="s">
        <v>5263</v>
      </c>
    </row>
    <row r="2206" spans="1:3" x14ac:dyDescent="0.35">
      <c r="A2206" s="1">
        <v>45869.208333333336</v>
      </c>
      <c r="B2206" t="s">
        <v>6864</v>
      </c>
      <c r="C2206" s="11" t="s">
        <v>5263</v>
      </c>
    </row>
    <row r="2207" spans="1:3" x14ac:dyDescent="0.35">
      <c r="A2207" s="1">
        <v>45835.208333333336</v>
      </c>
      <c r="B2207" t="s">
        <v>6866</v>
      </c>
      <c r="C2207" s="11" t="s">
        <v>5263</v>
      </c>
    </row>
    <row r="2208" spans="1:3" x14ac:dyDescent="0.35">
      <c r="A2208" s="1">
        <v>45900.208333333336</v>
      </c>
      <c r="B2208" t="s">
        <v>6868</v>
      </c>
      <c r="C2208" s="11" t="s">
        <v>5263</v>
      </c>
    </row>
    <row r="2209" spans="1:3" x14ac:dyDescent="0.35">
      <c r="A2209" s="1">
        <v>45838.208333333336</v>
      </c>
      <c r="B2209" t="s">
        <v>6870</v>
      </c>
      <c r="C2209" s="11" t="s">
        <v>5263</v>
      </c>
    </row>
    <row r="2210" spans="1:3" x14ac:dyDescent="0.35">
      <c r="A2210" s="1">
        <v>45900.208333333336</v>
      </c>
      <c r="B2210" t="s">
        <v>6872</v>
      </c>
      <c r="C2210" s="11" t="s">
        <v>5263</v>
      </c>
    </row>
    <row r="2211" spans="1:3" x14ac:dyDescent="0.35">
      <c r="A2211" s="1">
        <v>45761.208333333336</v>
      </c>
      <c r="B2211" t="s">
        <v>6875</v>
      </c>
      <c r="C2211" s="11" t="s">
        <v>4133</v>
      </c>
    </row>
    <row r="2212" spans="1:3" x14ac:dyDescent="0.35">
      <c r="A2212" s="1">
        <v>45900.208333333336</v>
      </c>
      <c r="B2212" t="s">
        <v>6877</v>
      </c>
      <c r="C2212" s="11" t="s">
        <v>5263</v>
      </c>
    </row>
    <row r="2213" spans="1:3" x14ac:dyDescent="0.35">
      <c r="A2213" s="1">
        <v>45737</v>
      </c>
      <c r="B2213" t="s">
        <v>6879</v>
      </c>
      <c r="C2213" s="11" t="s">
        <v>31</v>
      </c>
    </row>
    <row r="2214" spans="1:3" x14ac:dyDescent="0.35">
      <c r="A2214" s="1">
        <v>45808.208333333336</v>
      </c>
      <c r="B2214" t="s">
        <v>6882</v>
      </c>
      <c r="C2214" s="11" t="s">
        <v>368</v>
      </c>
    </row>
    <row r="2215" spans="1:3" x14ac:dyDescent="0.35">
      <c r="A2215" s="1">
        <v>45765.208333333336</v>
      </c>
      <c r="B2215" t="s">
        <v>6885</v>
      </c>
      <c r="C2215" s="11" t="s">
        <v>4133</v>
      </c>
    </row>
    <row r="2216" spans="1:3" x14ac:dyDescent="0.35">
      <c r="A2216" s="1">
        <v>45786.208333333336</v>
      </c>
      <c r="B2216" t="s">
        <v>6887</v>
      </c>
      <c r="C2216" s="11" t="s">
        <v>368</v>
      </c>
    </row>
    <row r="2217" spans="1:3" x14ac:dyDescent="0.35">
      <c r="A2217" s="1">
        <v>45777.208333333336</v>
      </c>
      <c r="B2217" t="s">
        <v>6889</v>
      </c>
      <c r="C2217" s="11" t="s">
        <v>4133</v>
      </c>
    </row>
    <row r="2218" spans="1:3" x14ac:dyDescent="0.35">
      <c r="A2218" s="1">
        <v>45900.208333333336</v>
      </c>
      <c r="B2218" t="s">
        <v>6891</v>
      </c>
      <c r="C2218" s="11" t="s">
        <v>368</v>
      </c>
    </row>
    <row r="2219" spans="1:3" x14ac:dyDescent="0.35">
      <c r="A2219" s="1">
        <v>45838.208333333336</v>
      </c>
      <c r="B2219" t="s">
        <v>6893</v>
      </c>
      <c r="C2219" s="11" t="s">
        <v>1977</v>
      </c>
    </row>
    <row r="2220" spans="1:3" x14ac:dyDescent="0.35">
      <c r="A2220" s="1">
        <v>45756.208333333336</v>
      </c>
      <c r="B2220" t="s">
        <v>6895</v>
      </c>
      <c r="C2220" s="11" t="s">
        <v>31</v>
      </c>
    </row>
    <row r="2221" spans="1:3" x14ac:dyDescent="0.35">
      <c r="A2221" s="1">
        <v>45747.208333333336</v>
      </c>
      <c r="B2221" t="s">
        <v>6899</v>
      </c>
      <c r="C2221" s="11" t="s">
        <v>4133</v>
      </c>
    </row>
    <row r="2222" spans="1:3" x14ac:dyDescent="0.35">
      <c r="A2222" s="1">
        <v>45748.208333333336</v>
      </c>
      <c r="B2222" t="s">
        <v>6901</v>
      </c>
      <c r="C2222" s="11" t="s">
        <v>1977</v>
      </c>
    </row>
    <row r="2223" spans="1:3" x14ac:dyDescent="0.35">
      <c r="A2223" s="1">
        <v>45778.208333333336</v>
      </c>
      <c r="B2223" t="s">
        <v>6904</v>
      </c>
      <c r="C2223" s="11" t="s">
        <v>368</v>
      </c>
    </row>
    <row r="2224" spans="1:3" x14ac:dyDescent="0.35">
      <c r="A2224" s="1">
        <v>45770.208333333336</v>
      </c>
      <c r="B2224" t="s">
        <v>6906</v>
      </c>
      <c r="C2224" s="11" t="s">
        <v>4133</v>
      </c>
    </row>
    <row r="2225" spans="1:3" x14ac:dyDescent="0.35">
      <c r="A2225" s="1">
        <v>45778.208333333336</v>
      </c>
      <c r="B2225" t="s">
        <v>6910</v>
      </c>
      <c r="C2225" s="11" t="s">
        <v>368</v>
      </c>
    </row>
    <row r="2226" spans="1:3" x14ac:dyDescent="0.35">
      <c r="A2226" s="1">
        <v>45748.208333333336</v>
      </c>
      <c r="B2226" t="s">
        <v>6912</v>
      </c>
      <c r="C2226" s="11" t="s">
        <v>31</v>
      </c>
    </row>
    <row r="2227" spans="1:3" x14ac:dyDescent="0.35">
      <c r="A2227" s="1">
        <v>45778.208333333336</v>
      </c>
      <c r="B2227" t="s">
        <v>6914</v>
      </c>
      <c r="C2227" s="11" t="s">
        <v>368</v>
      </c>
    </row>
    <row r="2228" spans="1:3" x14ac:dyDescent="0.35">
      <c r="A2228" s="1">
        <v>45809.208333333336</v>
      </c>
      <c r="B2228" t="s">
        <v>6916</v>
      </c>
      <c r="C2228" s="11" t="s">
        <v>368</v>
      </c>
    </row>
    <row r="2229" spans="1:3" x14ac:dyDescent="0.35">
      <c r="A2229" s="1">
        <v>45809.208333333336</v>
      </c>
      <c r="B2229" t="s">
        <v>6919</v>
      </c>
      <c r="C2229" s="11" t="s">
        <v>368</v>
      </c>
    </row>
    <row r="2230" spans="1:3" x14ac:dyDescent="0.35">
      <c r="A2230" s="1">
        <v>45762.208333333336</v>
      </c>
      <c r="B2230" t="s">
        <v>6921</v>
      </c>
      <c r="C2230" s="11" t="s">
        <v>1977</v>
      </c>
    </row>
    <row r="2231" spans="1:3" x14ac:dyDescent="0.35">
      <c r="A2231" s="1">
        <v>45764.208333333336</v>
      </c>
      <c r="B2231" t="s">
        <v>6924</v>
      </c>
      <c r="C2231" s="11" t="s">
        <v>31</v>
      </c>
    </row>
    <row r="2232" spans="1:3" x14ac:dyDescent="0.35">
      <c r="A2232" s="1">
        <v>45778.208333333336</v>
      </c>
      <c r="B2232" t="s">
        <v>6926</v>
      </c>
      <c r="C2232" s="11" t="s">
        <v>368</v>
      </c>
    </row>
    <row r="2233" spans="1:3" x14ac:dyDescent="0.35">
      <c r="A2233" s="1">
        <v>45755</v>
      </c>
      <c r="B2233" t="s">
        <v>6928</v>
      </c>
      <c r="C2233" s="11" t="s">
        <v>31</v>
      </c>
    </row>
    <row r="2234" spans="1:3" x14ac:dyDescent="0.35">
      <c r="A2234" s="1">
        <v>45792.208333333336</v>
      </c>
      <c r="B2234" t="s">
        <v>6930</v>
      </c>
      <c r="C2234" s="11" t="s">
        <v>1977</v>
      </c>
    </row>
    <row r="2235" spans="1:3" x14ac:dyDescent="0.35">
      <c r="A2235" s="1">
        <v>45807.208333333336</v>
      </c>
      <c r="B2235" t="s">
        <v>6933</v>
      </c>
      <c r="C2235" s="11" t="s">
        <v>368</v>
      </c>
    </row>
    <row r="2236" spans="1:3" x14ac:dyDescent="0.35">
      <c r="A2236" s="1">
        <v>45768</v>
      </c>
      <c r="B2236" t="s">
        <v>6938</v>
      </c>
      <c r="C2236" s="11" t="s">
        <v>31</v>
      </c>
    </row>
    <row r="2237" spans="1:3" x14ac:dyDescent="0.35">
      <c r="A2237" s="1">
        <v>45764.208333333336</v>
      </c>
      <c r="B2237" t="s">
        <v>6942</v>
      </c>
      <c r="C2237" s="11" t="s">
        <v>31</v>
      </c>
    </row>
    <row r="2238" spans="1:3" x14ac:dyDescent="0.35">
      <c r="A2238" s="1">
        <v>45771</v>
      </c>
      <c r="B2238" t="s">
        <v>6945</v>
      </c>
      <c r="C2238" s="11" t="s">
        <v>1977</v>
      </c>
    </row>
    <row r="2239" spans="1:3" x14ac:dyDescent="0.35">
      <c r="A2239" s="1">
        <v>45777.208333333336</v>
      </c>
      <c r="B2239" t="s">
        <v>6947</v>
      </c>
      <c r="C2239" s="11" t="s">
        <v>1977</v>
      </c>
    </row>
    <row r="2240" spans="1:3" x14ac:dyDescent="0.35">
      <c r="A2240" s="1">
        <v>45758</v>
      </c>
      <c r="B2240" t="s">
        <v>6949</v>
      </c>
      <c r="C2240" s="11" t="s">
        <v>31</v>
      </c>
    </row>
    <row r="2241" spans="1:3" x14ac:dyDescent="0.35">
      <c r="A2241" s="1">
        <v>45759</v>
      </c>
      <c r="B2241" t="s">
        <v>6952</v>
      </c>
      <c r="C2241" s="11" t="s">
        <v>31</v>
      </c>
    </row>
    <row r="2242" spans="1:3" x14ac:dyDescent="0.35">
      <c r="A2242" s="1">
        <v>45778</v>
      </c>
      <c r="B2242" t="s">
        <v>6954</v>
      </c>
      <c r="C2242" s="11" t="s">
        <v>31</v>
      </c>
    </row>
    <row r="2243" spans="1:3" x14ac:dyDescent="0.35">
      <c r="A2243" s="1">
        <v>45792.208333333336</v>
      </c>
      <c r="B2243" t="s">
        <v>6956</v>
      </c>
      <c r="C2243" s="11" t="s">
        <v>1977</v>
      </c>
    </row>
    <row r="2244" spans="1:3" x14ac:dyDescent="0.35">
      <c r="A2244" s="1">
        <v>45790</v>
      </c>
      <c r="B2244" t="s">
        <v>6958</v>
      </c>
      <c r="C2244" s="11" t="s">
        <v>368</v>
      </c>
    </row>
    <row r="2245" spans="1:3" x14ac:dyDescent="0.35">
      <c r="A2245" s="1">
        <v>45835</v>
      </c>
      <c r="B2245" t="s">
        <v>6960</v>
      </c>
      <c r="C2245" s="11" t="s">
        <v>368</v>
      </c>
    </row>
    <row r="2246" spans="1:3" x14ac:dyDescent="0.35">
      <c r="A2246" s="1">
        <v>45870</v>
      </c>
      <c r="B2246" t="s">
        <v>6962</v>
      </c>
      <c r="C2246" s="11" t="s">
        <v>368</v>
      </c>
    </row>
    <row r="2247" spans="1:3" x14ac:dyDescent="0.35">
      <c r="A2247" s="1">
        <v>45930</v>
      </c>
      <c r="B2247" t="s">
        <v>6964</v>
      </c>
      <c r="C2247" s="11" t="s">
        <v>368</v>
      </c>
    </row>
    <row r="2248" spans="1:3" x14ac:dyDescent="0.35">
      <c r="A2248" s="1">
        <v>45778.208333333336</v>
      </c>
      <c r="B2248" t="s">
        <v>6969</v>
      </c>
      <c r="C2248" s="11" t="s">
        <v>1977</v>
      </c>
    </row>
    <row r="2249" spans="1:3" x14ac:dyDescent="0.35">
      <c r="A2249" s="1">
        <v>45778.208333333336</v>
      </c>
      <c r="B2249" t="s">
        <v>6973</v>
      </c>
      <c r="C2249" s="11" t="s">
        <v>1977</v>
      </c>
    </row>
    <row r="2250" spans="1:3" x14ac:dyDescent="0.35">
      <c r="A2250" s="1">
        <v>45778.208333333336</v>
      </c>
      <c r="B2250" t="s">
        <v>6975</v>
      </c>
      <c r="C2250" s="11" t="s">
        <v>1977</v>
      </c>
    </row>
    <row r="2251" spans="1:3" x14ac:dyDescent="0.35">
      <c r="A2251" s="1">
        <v>45786.208333333336</v>
      </c>
      <c r="B2251" t="s">
        <v>6977</v>
      </c>
      <c r="C2251" s="11" t="s">
        <v>368</v>
      </c>
    </row>
    <row r="2252" spans="1:3" x14ac:dyDescent="0.35">
      <c r="A2252" s="1">
        <v>45884.208333333336</v>
      </c>
      <c r="B2252" t="s">
        <v>6979</v>
      </c>
      <c r="C2252" s="11" t="s">
        <v>5263</v>
      </c>
    </row>
    <row r="2253" spans="1:3" x14ac:dyDescent="0.35">
      <c r="A2253" s="1">
        <v>45919.208333333336</v>
      </c>
      <c r="B2253" t="s">
        <v>6981</v>
      </c>
      <c r="C2253" s="11" t="s">
        <v>5263</v>
      </c>
    </row>
    <row r="2254" spans="1:3" x14ac:dyDescent="0.35">
      <c r="A2254" s="1">
        <v>46038.25</v>
      </c>
      <c r="B2254" t="s">
        <v>6983</v>
      </c>
      <c r="C2254" s="11" t="s">
        <v>5263</v>
      </c>
    </row>
    <row r="2255" spans="1:3" x14ac:dyDescent="0.35">
      <c r="A2255" s="1">
        <v>45827.208333333336</v>
      </c>
      <c r="B2255" t="s">
        <v>6985</v>
      </c>
      <c r="C2255" s="11" t="s">
        <v>5263</v>
      </c>
    </row>
    <row r="2256" spans="1:3" x14ac:dyDescent="0.35">
      <c r="A2256" s="1">
        <v>45835.208333333336</v>
      </c>
      <c r="B2256" t="s">
        <v>6987</v>
      </c>
      <c r="C2256" s="11" t="s">
        <v>215</v>
      </c>
    </row>
    <row r="2257" spans="1:3" x14ac:dyDescent="0.35">
      <c r="A2257" s="1">
        <v>45772</v>
      </c>
      <c r="B2257" t="s">
        <v>6989</v>
      </c>
      <c r="C2257" s="11" t="s">
        <v>1977</v>
      </c>
    </row>
    <row r="2258" spans="1:3" x14ac:dyDescent="0.35">
      <c r="A2258" s="1">
        <v>45778.208333333336</v>
      </c>
      <c r="B2258" t="s">
        <v>6991</v>
      </c>
      <c r="C2258" s="11" t="s">
        <v>5263</v>
      </c>
    </row>
    <row r="2259" spans="1:3" x14ac:dyDescent="0.35">
      <c r="A2259" s="1">
        <v>45778.208333333336</v>
      </c>
      <c r="B2259" t="s">
        <v>6993</v>
      </c>
      <c r="C2259" s="11" t="s">
        <v>368</v>
      </c>
    </row>
    <row r="2260" spans="1:3" x14ac:dyDescent="0.35">
      <c r="A2260" s="1">
        <v>45807.208333333336</v>
      </c>
      <c r="B2260" t="s">
        <v>6995</v>
      </c>
      <c r="C2260" s="11" t="s">
        <v>1977</v>
      </c>
    </row>
    <row r="2261" spans="1:3" x14ac:dyDescent="0.35">
      <c r="A2261" s="1">
        <v>45793</v>
      </c>
      <c r="B2261" t="s">
        <v>6997</v>
      </c>
      <c r="C2261" s="11" t="s">
        <v>1977</v>
      </c>
    </row>
    <row r="2262" spans="1:3" x14ac:dyDescent="0.35">
      <c r="A2262" s="1">
        <v>45807.208333333336</v>
      </c>
      <c r="B2262" t="s">
        <v>6999</v>
      </c>
      <c r="C2262" s="11" t="s">
        <v>368</v>
      </c>
    </row>
    <row r="2263" spans="1:3" x14ac:dyDescent="0.35">
      <c r="A2263" s="1">
        <v>45797</v>
      </c>
      <c r="B2263" t="s">
        <v>7001</v>
      </c>
      <c r="C2263" s="11" t="s">
        <v>368</v>
      </c>
    </row>
    <row r="2264" spans="1:3" x14ac:dyDescent="0.35">
      <c r="A2264" s="1">
        <v>45810.208333333336</v>
      </c>
      <c r="B2264" t="s">
        <v>7004</v>
      </c>
      <c r="C2264" s="11" t="s">
        <v>368</v>
      </c>
    </row>
    <row r="2265" spans="1:3" x14ac:dyDescent="0.35">
      <c r="A2265" s="1">
        <v>45810.208333333336</v>
      </c>
      <c r="B2265" t="s">
        <v>7006</v>
      </c>
      <c r="C2265" s="11" t="s">
        <v>368</v>
      </c>
    </row>
    <row r="2266" spans="1:3" x14ac:dyDescent="0.35">
      <c r="A2266" s="1">
        <v>45810.208333333336</v>
      </c>
      <c r="B2266" t="s">
        <v>7008</v>
      </c>
      <c r="C2266" s="11" t="s">
        <v>368</v>
      </c>
    </row>
    <row r="2267" spans="1:3" x14ac:dyDescent="0.35">
      <c r="A2267" s="1">
        <v>45810.208333333336</v>
      </c>
      <c r="B2267" t="s">
        <v>7010</v>
      </c>
      <c r="C2267" s="11" t="s">
        <v>368</v>
      </c>
    </row>
    <row r="2268" spans="1:3" x14ac:dyDescent="0.35">
      <c r="A2268" s="1">
        <v>45838.208333333336</v>
      </c>
      <c r="B2268" t="s">
        <v>7013</v>
      </c>
      <c r="C2268" s="11" t="s">
        <v>368</v>
      </c>
    </row>
    <row r="2269" spans="1:3" x14ac:dyDescent="0.35">
      <c r="A2269" s="1">
        <v>45778.208333333336</v>
      </c>
      <c r="B2269" t="s">
        <v>7015</v>
      </c>
      <c r="C2269" s="11" t="s">
        <v>368</v>
      </c>
    </row>
    <row r="2270" spans="1:3" x14ac:dyDescent="0.35">
      <c r="A2270" s="1">
        <v>45792.208333333336</v>
      </c>
      <c r="B2270" t="s">
        <v>7017</v>
      </c>
      <c r="C2270" s="11" t="s">
        <v>368</v>
      </c>
    </row>
    <row r="2271" spans="1:3" x14ac:dyDescent="0.35">
      <c r="A2271" s="1">
        <v>45786</v>
      </c>
      <c r="B2271" t="s">
        <v>7019</v>
      </c>
      <c r="C2271" s="11" t="s">
        <v>368</v>
      </c>
    </row>
    <row r="2272" spans="1:3" x14ac:dyDescent="0.35">
      <c r="A2272" s="1">
        <v>45814</v>
      </c>
      <c r="B2272" t="s">
        <v>7023</v>
      </c>
      <c r="C2272" s="11" t="s">
        <v>368</v>
      </c>
    </row>
    <row r="2273" spans="1:3" x14ac:dyDescent="0.35">
      <c r="A2273" s="1">
        <v>45791.208333333336</v>
      </c>
      <c r="B2273" t="s">
        <v>7025</v>
      </c>
      <c r="C2273" s="11" t="s">
        <v>368</v>
      </c>
    </row>
    <row r="2274" spans="1:3" x14ac:dyDescent="0.35">
      <c r="A2274" s="1">
        <v>45427.208333333336</v>
      </c>
      <c r="B2274" t="s">
        <v>7031</v>
      </c>
      <c r="C2274" s="11" t="s">
        <v>31</v>
      </c>
    </row>
    <row r="2275" spans="1:3" x14ac:dyDescent="0.35">
      <c r="A2275" s="1">
        <v>45747.208333333336</v>
      </c>
      <c r="B2275" t="s">
        <v>7033</v>
      </c>
      <c r="C2275" s="11" t="s">
        <v>4133</v>
      </c>
    </row>
    <row r="2276" spans="1:3" x14ac:dyDescent="0.35">
      <c r="A2276" s="1">
        <v>44581.25</v>
      </c>
      <c r="B2276" t="s">
        <v>7038</v>
      </c>
      <c r="C2276" s="11" t="s">
        <v>31</v>
      </c>
    </row>
    <row r="2277" spans="1:3" x14ac:dyDescent="0.35">
      <c r="A2277" s="1">
        <v>44807.208333333336</v>
      </c>
      <c r="B2277" t="s">
        <v>7042</v>
      </c>
      <c r="C2277" s="11" t="s">
        <v>215</v>
      </c>
    </row>
    <row r="2278" spans="1:3" x14ac:dyDescent="0.35">
      <c r="A2278" s="1">
        <v>44804</v>
      </c>
      <c r="B2278" t="s">
        <v>7048</v>
      </c>
      <c r="C2278" s="11" t="s">
        <v>6070</v>
      </c>
    </row>
    <row r="2279" spans="1:3" x14ac:dyDescent="0.35">
      <c r="A2279" s="1">
        <v>44592.25</v>
      </c>
      <c r="B2279" t="s">
        <v>7051</v>
      </c>
      <c r="C2279" s="11" t="s">
        <v>215</v>
      </c>
    </row>
    <row r="2280" spans="1:3" x14ac:dyDescent="0.35">
      <c r="A2280" s="1">
        <v>45058.208333333336</v>
      </c>
      <c r="B2280" t="s">
        <v>7055</v>
      </c>
      <c r="C2280" s="11" t="s">
        <v>31</v>
      </c>
    </row>
    <row r="2281" spans="1:3" x14ac:dyDescent="0.35">
      <c r="A2281" s="1">
        <v>44700.208333333336</v>
      </c>
      <c r="B2281" t="s">
        <v>7059</v>
      </c>
      <c r="C2281" s="11" t="s">
        <v>215</v>
      </c>
    </row>
    <row r="2282" spans="1:3" x14ac:dyDescent="0.35">
      <c r="A2282" s="1">
        <v>44865.208333333336</v>
      </c>
      <c r="B2282" t="s">
        <v>7062</v>
      </c>
      <c r="C2282" s="11" t="s">
        <v>215</v>
      </c>
    </row>
    <row r="2283" spans="1:3" x14ac:dyDescent="0.35">
      <c r="A2283" s="1">
        <v>44824.208333333336</v>
      </c>
      <c r="B2283" t="s">
        <v>7066</v>
      </c>
      <c r="C2283" s="11" t="s">
        <v>215</v>
      </c>
    </row>
    <row r="2284" spans="1:3" x14ac:dyDescent="0.35">
      <c r="A2284" s="1">
        <v>44617.25</v>
      </c>
      <c r="B2284" t="s">
        <v>7069</v>
      </c>
      <c r="C2284" s="11" t="s">
        <v>215</v>
      </c>
    </row>
    <row r="2285" spans="1:3" x14ac:dyDescent="0.35">
      <c r="A2285" s="1">
        <v>44597.25</v>
      </c>
      <c r="B2285" t="s">
        <v>7073</v>
      </c>
      <c r="C2285" s="11" t="s">
        <v>215</v>
      </c>
    </row>
    <row r="2286" spans="1:3" x14ac:dyDescent="0.35">
      <c r="A2286" s="1">
        <v>44792.208333333336</v>
      </c>
      <c r="B2286" t="s">
        <v>7078</v>
      </c>
      <c r="C2286" s="11" t="s">
        <v>215</v>
      </c>
    </row>
    <row r="2287" spans="1:3" x14ac:dyDescent="0.35">
      <c r="A2287" s="1">
        <v>44650.208333333336</v>
      </c>
      <c r="B2287" t="s">
        <v>7082</v>
      </c>
      <c r="C2287" s="11" t="s">
        <v>215</v>
      </c>
    </row>
    <row r="2288" spans="1:3" x14ac:dyDescent="0.35">
      <c r="A2288" s="1">
        <v>44662.208333333336</v>
      </c>
      <c r="B2288" t="s">
        <v>7086</v>
      </c>
      <c r="C2288" s="11" t="s">
        <v>215</v>
      </c>
    </row>
    <row r="2289" spans="1:3" x14ac:dyDescent="0.35">
      <c r="A2289" s="1">
        <v>44620.25</v>
      </c>
      <c r="B2289" t="s">
        <v>7090</v>
      </c>
      <c r="C2289" s="11" t="s">
        <v>215</v>
      </c>
    </row>
    <row r="2290" spans="1:3" x14ac:dyDescent="0.35">
      <c r="A2290" s="1">
        <v>44719.208333333336</v>
      </c>
      <c r="B2290" t="s">
        <v>7094</v>
      </c>
      <c r="C2290" s="11" t="s">
        <v>215</v>
      </c>
    </row>
    <row r="2291" spans="1:3" x14ac:dyDescent="0.35">
      <c r="A2291" s="1">
        <v>44762.208333333336</v>
      </c>
      <c r="B2291" t="s">
        <v>7099</v>
      </c>
      <c r="C2291" s="11" t="s">
        <v>215</v>
      </c>
    </row>
    <row r="2292" spans="1:3" x14ac:dyDescent="0.35">
      <c r="A2292" s="1">
        <v>44762.208333333336</v>
      </c>
      <c r="B2292" t="s">
        <v>7103</v>
      </c>
      <c r="C2292" s="11" t="s">
        <v>215</v>
      </c>
    </row>
    <row r="2293" spans="1:3" x14ac:dyDescent="0.35">
      <c r="A2293" s="1">
        <v>44592.25</v>
      </c>
      <c r="B2293" t="s">
        <v>7107</v>
      </c>
      <c r="C2293" s="11" t="s">
        <v>215</v>
      </c>
    </row>
    <row r="2294" spans="1:3" x14ac:dyDescent="0.35">
      <c r="A2294" s="1">
        <v>44762.208333333336</v>
      </c>
      <c r="B2294" t="s">
        <v>7110</v>
      </c>
      <c r="C2294" s="11" t="s">
        <v>215</v>
      </c>
    </row>
    <row r="2295" spans="1:3" x14ac:dyDescent="0.35">
      <c r="A2295" s="1">
        <v>44854.208333333336</v>
      </c>
      <c r="B2295" t="s">
        <v>7113</v>
      </c>
      <c r="C2295" s="11" t="s">
        <v>215</v>
      </c>
    </row>
    <row r="2296" spans="1:3" x14ac:dyDescent="0.35">
      <c r="A2296" s="1">
        <v>44656.208333333336</v>
      </c>
      <c r="B2296" t="s">
        <v>7116</v>
      </c>
      <c r="C2296" s="11" t="s">
        <v>215</v>
      </c>
    </row>
    <row r="2297" spans="1:3" x14ac:dyDescent="0.35">
      <c r="A2297" s="1">
        <v>44753.208333333336</v>
      </c>
      <c r="B2297" t="s">
        <v>7119</v>
      </c>
      <c r="C2297" s="11" t="s">
        <v>215</v>
      </c>
    </row>
    <row r="2298" spans="1:3" x14ac:dyDescent="0.35">
      <c r="A2298" s="1">
        <v>44742.208333333336</v>
      </c>
      <c r="B2298" t="s">
        <v>7123</v>
      </c>
      <c r="C2298" s="11" t="s">
        <v>215</v>
      </c>
    </row>
    <row r="2299" spans="1:3" x14ac:dyDescent="0.35">
      <c r="A2299" s="1">
        <v>44588.25</v>
      </c>
      <c r="B2299" t="s">
        <v>7126</v>
      </c>
      <c r="C2299" s="11" t="s">
        <v>215</v>
      </c>
    </row>
    <row r="2300" spans="1:3" x14ac:dyDescent="0.35">
      <c r="A2300" s="1">
        <v>44616.25</v>
      </c>
      <c r="B2300" t="s">
        <v>7130</v>
      </c>
      <c r="C2300" s="11" t="s">
        <v>215</v>
      </c>
    </row>
    <row r="2301" spans="1:3" x14ac:dyDescent="0.35">
      <c r="A2301" s="1">
        <v>44677.208333333336</v>
      </c>
      <c r="B2301" t="s">
        <v>7133</v>
      </c>
      <c r="C2301" s="11" t="s">
        <v>31</v>
      </c>
    </row>
    <row r="2302" spans="1:3" x14ac:dyDescent="0.35">
      <c r="A2302" s="1">
        <v>44729.208333333336</v>
      </c>
      <c r="B2302" t="s">
        <v>7136</v>
      </c>
      <c r="C2302" s="11" t="s">
        <v>215</v>
      </c>
    </row>
    <row r="2303" spans="1:3" x14ac:dyDescent="0.35">
      <c r="A2303" s="1">
        <v>44601.25</v>
      </c>
      <c r="B2303" t="s">
        <v>7139</v>
      </c>
      <c r="C2303" s="11" t="s">
        <v>215</v>
      </c>
    </row>
    <row r="2304" spans="1:3" x14ac:dyDescent="0.35">
      <c r="A2304" s="1">
        <v>44742.208333333336</v>
      </c>
      <c r="B2304" t="s">
        <v>7142</v>
      </c>
      <c r="C2304" s="11" t="s">
        <v>215</v>
      </c>
    </row>
    <row r="2305" spans="1:3" x14ac:dyDescent="0.35">
      <c r="A2305" s="1">
        <v>44604.25</v>
      </c>
      <c r="B2305" t="s">
        <v>7146</v>
      </c>
      <c r="C2305" s="11" t="s">
        <v>215</v>
      </c>
    </row>
    <row r="2306" spans="1:3" x14ac:dyDescent="0.35">
      <c r="A2306" s="1">
        <v>44581.25</v>
      </c>
      <c r="B2306" t="s">
        <v>7149</v>
      </c>
      <c r="C2306" s="11" t="s">
        <v>215</v>
      </c>
    </row>
    <row r="2307" spans="1:3" x14ac:dyDescent="0.35">
      <c r="A2307" s="1">
        <v>44592.25</v>
      </c>
      <c r="B2307" t="s">
        <v>7153</v>
      </c>
      <c r="C2307" s="11" t="s">
        <v>215</v>
      </c>
    </row>
    <row r="2308" spans="1:3" x14ac:dyDescent="0.35">
      <c r="A2308" s="1">
        <v>44732.208333333336</v>
      </c>
      <c r="B2308" t="s">
        <v>7156</v>
      </c>
      <c r="C2308" s="11" t="s">
        <v>215</v>
      </c>
    </row>
    <row r="2309" spans="1:3" x14ac:dyDescent="0.35">
      <c r="A2309" s="1">
        <v>44625.25</v>
      </c>
      <c r="B2309" t="s">
        <v>7160</v>
      </c>
      <c r="C2309" s="11" t="s">
        <v>215</v>
      </c>
    </row>
    <row r="2310" spans="1:3" x14ac:dyDescent="0.35">
      <c r="A2310" s="1">
        <v>44574.25</v>
      </c>
      <c r="B2310" t="s">
        <v>7163</v>
      </c>
      <c r="C2310" s="11" t="s">
        <v>215</v>
      </c>
    </row>
    <row r="2311" spans="1:3" x14ac:dyDescent="0.35">
      <c r="A2311" s="1">
        <v>44806.208333333336</v>
      </c>
      <c r="B2311" t="s">
        <v>7166</v>
      </c>
      <c r="C2311" s="11" t="s">
        <v>215</v>
      </c>
    </row>
    <row r="2312" spans="1:3" x14ac:dyDescent="0.35">
      <c r="A2312" s="1">
        <v>44635.208333333336</v>
      </c>
      <c r="B2312" t="s">
        <v>7169</v>
      </c>
      <c r="C2312" s="11" t="s">
        <v>215</v>
      </c>
    </row>
    <row r="2313" spans="1:3" x14ac:dyDescent="0.35">
      <c r="A2313" s="1">
        <v>45187</v>
      </c>
      <c r="B2313" t="s">
        <v>7172</v>
      </c>
      <c r="C2313" s="11" t="s">
        <v>215</v>
      </c>
    </row>
    <row r="2314" spans="1:3" x14ac:dyDescent="0.35">
      <c r="A2314" s="1">
        <v>44645.208333333336</v>
      </c>
      <c r="B2314" t="s">
        <v>7175</v>
      </c>
      <c r="C2314" s="11" t="s">
        <v>215</v>
      </c>
    </row>
    <row r="2315" spans="1:3" x14ac:dyDescent="0.35">
      <c r="A2315" s="1">
        <v>44722.208333333336</v>
      </c>
      <c r="B2315" t="s">
        <v>7179</v>
      </c>
      <c r="C2315" s="11" t="s">
        <v>215</v>
      </c>
    </row>
    <row r="2316" spans="1:3" x14ac:dyDescent="0.35">
      <c r="A2316" s="1">
        <v>44700.208333333336</v>
      </c>
      <c r="B2316" t="s">
        <v>7183</v>
      </c>
      <c r="C2316" s="11" t="s">
        <v>215</v>
      </c>
    </row>
    <row r="2317" spans="1:3" x14ac:dyDescent="0.35">
      <c r="A2317" s="1">
        <v>45016.208333333336</v>
      </c>
      <c r="B2317" t="s">
        <v>7186</v>
      </c>
      <c r="C2317" s="11" t="s">
        <v>31</v>
      </c>
    </row>
    <row r="2318" spans="1:3" x14ac:dyDescent="0.35">
      <c r="A2318" s="1">
        <v>45019.208333333336</v>
      </c>
      <c r="B2318" t="s">
        <v>7189</v>
      </c>
      <c r="C2318" s="11" t="s">
        <v>31</v>
      </c>
    </row>
    <row r="2319" spans="1:3" x14ac:dyDescent="0.35">
      <c r="A2319" s="1">
        <v>44895.25</v>
      </c>
      <c r="B2319" t="s">
        <v>7193</v>
      </c>
      <c r="C2319" s="11" t="s">
        <v>215</v>
      </c>
    </row>
    <row r="2320" spans="1:3" x14ac:dyDescent="0.35">
      <c r="A2320" s="1">
        <v>44998.208333333336</v>
      </c>
      <c r="B2320" t="s">
        <v>7196</v>
      </c>
      <c r="C2320" s="11" t="s">
        <v>215</v>
      </c>
    </row>
    <row r="2321" spans="1:3" x14ac:dyDescent="0.35">
      <c r="A2321" s="1">
        <v>44936.25</v>
      </c>
      <c r="B2321" t="s">
        <v>7200</v>
      </c>
      <c r="C2321" s="11" t="s">
        <v>215</v>
      </c>
    </row>
    <row r="2322" spans="1:3" x14ac:dyDescent="0.35">
      <c r="A2322" s="1">
        <v>44998.208333333336</v>
      </c>
      <c r="B2322" t="s">
        <v>7203</v>
      </c>
      <c r="C2322" s="11" t="s">
        <v>31</v>
      </c>
    </row>
    <row r="2323" spans="1:3" x14ac:dyDescent="0.35">
      <c r="A2323" s="1">
        <v>44900.25</v>
      </c>
      <c r="B2323" t="s">
        <v>7207</v>
      </c>
      <c r="C2323" s="11" t="s">
        <v>215</v>
      </c>
    </row>
    <row r="2324" spans="1:3" x14ac:dyDescent="0.35">
      <c r="A2324" s="1">
        <v>44900.25</v>
      </c>
      <c r="B2324" t="s">
        <v>7210</v>
      </c>
      <c r="C2324" s="11" t="s">
        <v>215</v>
      </c>
    </row>
    <row r="2325" spans="1:3" x14ac:dyDescent="0.35">
      <c r="A2325" s="1">
        <v>45019.208333333336</v>
      </c>
      <c r="B2325" t="s">
        <v>7212</v>
      </c>
      <c r="C2325" s="11" t="s">
        <v>31</v>
      </c>
    </row>
    <row r="2326" spans="1:3" x14ac:dyDescent="0.35">
      <c r="A2326" s="1">
        <v>45107.208333333336</v>
      </c>
      <c r="B2326" t="s">
        <v>7215</v>
      </c>
      <c r="C2326" s="11" t="s">
        <v>31</v>
      </c>
    </row>
    <row r="2327" spans="1:3" x14ac:dyDescent="0.35">
      <c r="A2327" s="1">
        <v>44784.208333333336</v>
      </c>
      <c r="B2327" t="s">
        <v>7218</v>
      </c>
      <c r="C2327" s="11" t="s">
        <v>215</v>
      </c>
    </row>
    <row r="2328" spans="1:3" x14ac:dyDescent="0.35">
      <c r="A2328" s="1">
        <v>44755.208333333336</v>
      </c>
      <c r="B2328" t="s">
        <v>7221</v>
      </c>
      <c r="C2328" s="11" t="s">
        <v>215</v>
      </c>
    </row>
    <row r="2329" spans="1:3" x14ac:dyDescent="0.35">
      <c r="A2329" s="1">
        <v>44760.208333333336</v>
      </c>
      <c r="B2329" t="s">
        <v>7224</v>
      </c>
      <c r="C2329" s="11" t="s">
        <v>215</v>
      </c>
    </row>
    <row r="2330" spans="1:3" x14ac:dyDescent="0.35">
      <c r="A2330" s="1">
        <v>44893.25</v>
      </c>
      <c r="B2330" t="s">
        <v>7228</v>
      </c>
      <c r="C2330" s="11" t="s">
        <v>215</v>
      </c>
    </row>
    <row r="2331" spans="1:3" x14ac:dyDescent="0.35">
      <c r="A2331" s="1">
        <v>44733.208333333336</v>
      </c>
      <c r="B2331" t="s">
        <v>7231</v>
      </c>
      <c r="C2331" s="11" t="s">
        <v>215</v>
      </c>
    </row>
    <row r="2332" spans="1:3" x14ac:dyDescent="0.35">
      <c r="A2332" s="1">
        <v>44957.25</v>
      </c>
      <c r="B2332" t="s">
        <v>7236</v>
      </c>
      <c r="C2332" s="11" t="s">
        <v>31</v>
      </c>
    </row>
    <row r="2333" spans="1:3" x14ac:dyDescent="0.35">
      <c r="A2333" s="1">
        <v>44902.25</v>
      </c>
      <c r="B2333" t="s">
        <v>7240</v>
      </c>
      <c r="C2333" s="11" t="s">
        <v>215</v>
      </c>
    </row>
    <row r="2334" spans="1:3" x14ac:dyDescent="0.35">
      <c r="A2334" s="1">
        <v>44956.25</v>
      </c>
      <c r="B2334" t="s">
        <v>7243</v>
      </c>
      <c r="C2334" s="11" t="s">
        <v>215</v>
      </c>
    </row>
    <row r="2335" spans="1:3" x14ac:dyDescent="0.35">
      <c r="A2335" s="1">
        <v>45187.208333333336</v>
      </c>
      <c r="B2335" t="s">
        <v>7247</v>
      </c>
      <c r="C2335" s="11" t="s">
        <v>215</v>
      </c>
    </row>
    <row r="2336" spans="1:3" x14ac:dyDescent="0.35">
      <c r="A2336" s="1">
        <v>45296.25</v>
      </c>
      <c r="B2336" t="s">
        <v>7250</v>
      </c>
      <c r="C2336" s="11" t="s">
        <v>31</v>
      </c>
    </row>
    <row r="2337" spans="1:3" x14ac:dyDescent="0.35">
      <c r="A2337" s="1">
        <v>45041.208333333336</v>
      </c>
      <c r="B2337" t="s">
        <v>7253</v>
      </c>
      <c r="C2337" s="11" t="s">
        <v>31</v>
      </c>
    </row>
    <row r="2338" spans="1:3" x14ac:dyDescent="0.35">
      <c r="A2338" s="1">
        <v>45107.208333333336</v>
      </c>
      <c r="B2338" t="s">
        <v>7256</v>
      </c>
      <c r="C2338" s="11" t="s">
        <v>31</v>
      </c>
    </row>
    <row r="2339" spans="1:3" x14ac:dyDescent="0.35">
      <c r="A2339" s="1">
        <v>45761.208333333336</v>
      </c>
      <c r="B2339" t="s">
        <v>7259</v>
      </c>
      <c r="C2339" s="11" t="s">
        <v>31</v>
      </c>
    </row>
    <row r="2340" spans="1:3" x14ac:dyDescent="0.35">
      <c r="A2340" s="1">
        <v>45723.25</v>
      </c>
      <c r="B2340" t="s">
        <v>7263</v>
      </c>
      <c r="C2340" s="11" t="s">
        <v>215</v>
      </c>
    </row>
    <row r="2341" spans="1:3" x14ac:dyDescent="0.35">
      <c r="A2341" s="1">
        <v>45034.208333333336</v>
      </c>
      <c r="B2341" t="s">
        <v>7267</v>
      </c>
      <c r="C2341" s="11" t="s">
        <v>31</v>
      </c>
    </row>
    <row r="2342" spans="1:3" x14ac:dyDescent="0.35">
      <c r="A2342" s="1">
        <v>45156.208333333336</v>
      </c>
      <c r="B2342" t="s">
        <v>7270</v>
      </c>
      <c r="C2342" s="11" t="s">
        <v>31</v>
      </c>
    </row>
    <row r="2343" spans="1:3" x14ac:dyDescent="0.35">
      <c r="A2343" s="1">
        <v>45240.25</v>
      </c>
      <c r="B2343" t="s">
        <v>7273</v>
      </c>
      <c r="C2343" s="11" t="s">
        <v>215</v>
      </c>
    </row>
    <row r="2344" spans="1:3" x14ac:dyDescent="0.35">
      <c r="A2344" s="1">
        <v>45619</v>
      </c>
      <c r="B2344" t="s">
        <v>7278</v>
      </c>
      <c r="C2344" s="11" t="s">
        <v>31</v>
      </c>
    </row>
    <row r="2345" spans="1:3" x14ac:dyDescent="0.35">
      <c r="A2345" s="1">
        <v>45131.208333333336</v>
      </c>
      <c r="B2345" t="s">
        <v>7281</v>
      </c>
      <c r="C2345" s="11" t="s">
        <v>31</v>
      </c>
    </row>
    <row r="2346" spans="1:3" x14ac:dyDescent="0.35">
      <c r="A2346" s="1">
        <v>45169</v>
      </c>
      <c r="B2346" t="s">
        <v>7284</v>
      </c>
      <c r="C2346" s="11" t="s">
        <v>31</v>
      </c>
    </row>
    <row r="2347" spans="1:3" x14ac:dyDescent="0.35">
      <c r="A2347" s="1">
        <v>45394</v>
      </c>
      <c r="B2347" t="s">
        <v>7287</v>
      </c>
      <c r="C2347" s="11" t="s">
        <v>31</v>
      </c>
    </row>
    <row r="2348" spans="1:3" x14ac:dyDescent="0.35">
      <c r="A2348" s="1">
        <v>45538</v>
      </c>
      <c r="B2348" t="s">
        <v>7290</v>
      </c>
      <c r="C2348" s="11" t="s">
        <v>31</v>
      </c>
    </row>
    <row r="2349" spans="1:3" x14ac:dyDescent="0.35">
      <c r="A2349" s="1">
        <v>44972.25</v>
      </c>
      <c r="B2349" t="s">
        <v>7293</v>
      </c>
      <c r="C2349" s="11" t="s">
        <v>215</v>
      </c>
    </row>
    <row r="2350" spans="1:3" x14ac:dyDescent="0.35">
      <c r="A2350" s="1">
        <v>45001.208333333336</v>
      </c>
      <c r="B2350" t="s">
        <v>7295</v>
      </c>
      <c r="C2350" s="11" t="s">
        <v>31</v>
      </c>
    </row>
    <row r="2351" spans="1:3" x14ac:dyDescent="0.35">
      <c r="A2351" s="1">
        <v>45768.208333333336</v>
      </c>
      <c r="B2351" t="s">
        <v>7298</v>
      </c>
      <c r="C2351" s="11" t="s">
        <v>31</v>
      </c>
    </row>
    <row r="2352" spans="1:3" x14ac:dyDescent="0.35">
      <c r="A2352" s="1">
        <v>45276.25</v>
      </c>
      <c r="B2352" t="s">
        <v>7301</v>
      </c>
      <c r="C2352" s="11" t="s">
        <v>31</v>
      </c>
    </row>
    <row r="2353" spans="1:3" x14ac:dyDescent="0.35">
      <c r="A2353" s="1">
        <v>45321.25</v>
      </c>
      <c r="B2353" t="s">
        <v>7304</v>
      </c>
      <c r="C2353" s="11" t="s">
        <v>215</v>
      </c>
    </row>
    <row r="2354" spans="1:3" x14ac:dyDescent="0.35">
      <c r="A2354" s="1">
        <v>46022.25</v>
      </c>
      <c r="B2354" t="s">
        <v>7307</v>
      </c>
      <c r="C2354" s="11" t="s">
        <v>1977</v>
      </c>
    </row>
    <row r="2355" spans="1:3" x14ac:dyDescent="0.35">
      <c r="A2355" s="1">
        <v>45619</v>
      </c>
      <c r="B2355" t="s">
        <v>7311</v>
      </c>
      <c r="C2355" s="11" t="s">
        <v>31</v>
      </c>
    </row>
    <row r="2356" spans="1:3" x14ac:dyDescent="0.35">
      <c r="A2356" s="1">
        <v>45336.25</v>
      </c>
      <c r="B2356" t="s">
        <v>7314</v>
      </c>
      <c r="C2356" s="11" t="s">
        <v>31</v>
      </c>
    </row>
    <row r="2357" spans="1:3" x14ac:dyDescent="0.35">
      <c r="A2357" s="1">
        <v>45342.25</v>
      </c>
      <c r="B2357" t="s">
        <v>7317</v>
      </c>
      <c r="C2357" s="11" t="s">
        <v>31</v>
      </c>
    </row>
    <row r="2358" spans="1:3" x14ac:dyDescent="0.35">
      <c r="A2358" s="1">
        <v>45366.208333333336</v>
      </c>
      <c r="B2358" t="s">
        <v>7320</v>
      </c>
      <c r="C2358" s="11" t="s">
        <v>215</v>
      </c>
    </row>
    <row r="2359" spans="1:3" x14ac:dyDescent="0.35">
      <c r="A2359" s="1">
        <v>45390.208333333336</v>
      </c>
      <c r="B2359" t="s">
        <v>7323</v>
      </c>
      <c r="C2359" s="11" t="s">
        <v>31</v>
      </c>
    </row>
    <row r="2360" spans="1:3" x14ac:dyDescent="0.35">
      <c r="A2360" s="1">
        <v>45393.208333333336</v>
      </c>
      <c r="B2360" t="s">
        <v>7326</v>
      </c>
      <c r="C2360" s="11" t="s">
        <v>215</v>
      </c>
    </row>
    <row r="2361" spans="1:3" x14ac:dyDescent="0.35">
      <c r="A2361" s="1">
        <v>45382.208333333336</v>
      </c>
      <c r="B2361" t="s">
        <v>7329</v>
      </c>
      <c r="C2361" s="11" t="s">
        <v>31</v>
      </c>
    </row>
    <row r="2362" spans="1:3" x14ac:dyDescent="0.35">
      <c r="A2362" s="1">
        <v>45429.208333333336</v>
      </c>
      <c r="B2362" t="s">
        <v>7332</v>
      </c>
      <c r="C2362" s="11" t="s">
        <v>31</v>
      </c>
    </row>
    <row r="2363" spans="1:3" x14ac:dyDescent="0.35">
      <c r="A2363" s="1">
        <v>45492.208333333336</v>
      </c>
      <c r="B2363" t="s">
        <v>7335</v>
      </c>
      <c r="C2363" s="11" t="s">
        <v>31</v>
      </c>
    </row>
    <row r="2364" spans="1:3" x14ac:dyDescent="0.35">
      <c r="A2364" s="1">
        <v>45722</v>
      </c>
      <c r="B2364" t="s">
        <v>7338</v>
      </c>
      <c r="C2364" s="11" t="s">
        <v>31</v>
      </c>
    </row>
    <row r="2365" spans="1:3" x14ac:dyDescent="0.35">
      <c r="A2365" s="1">
        <v>45756</v>
      </c>
      <c r="B2365" t="s">
        <v>7341</v>
      </c>
      <c r="C2365" s="11" t="s">
        <v>1977</v>
      </c>
    </row>
    <row r="2366" spans="1:3" x14ac:dyDescent="0.35">
      <c r="A2366" s="1">
        <v>45775</v>
      </c>
      <c r="B2366" t="s">
        <v>7344</v>
      </c>
      <c r="C2366" s="11" t="s">
        <v>1977</v>
      </c>
    </row>
    <row r="2367" spans="1:3" x14ac:dyDescent="0.35">
      <c r="A2367" s="1">
        <v>45492.208333333336</v>
      </c>
      <c r="B2367" t="s">
        <v>7347</v>
      </c>
      <c r="C2367" s="11" t="s">
        <v>31</v>
      </c>
    </row>
    <row r="2368" spans="1:3" x14ac:dyDescent="0.35">
      <c r="A2368" s="1">
        <v>45552.208333333336</v>
      </c>
      <c r="B2368" t="s">
        <v>7350</v>
      </c>
      <c r="C2368" s="11" t="s">
        <v>31</v>
      </c>
    </row>
    <row r="2369" spans="1:3" x14ac:dyDescent="0.35">
      <c r="A2369" s="1">
        <v>45930.208333333336</v>
      </c>
      <c r="B2369" t="s">
        <v>7354</v>
      </c>
      <c r="C2369" s="11" t="s">
        <v>215</v>
      </c>
    </row>
    <row r="2370" spans="1:3" x14ac:dyDescent="0.35">
      <c r="A2370" s="1">
        <v>45693.25</v>
      </c>
      <c r="B2370" t="s">
        <v>7358</v>
      </c>
      <c r="C2370" s="11" t="s">
        <v>31</v>
      </c>
    </row>
    <row r="2371" spans="1:3" x14ac:dyDescent="0.35">
      <c r="A2371" s="1">
        <v>45464.208333333336</v>
      </c>
      <c r="B2371" t="s">
        <v>7361</v>
      </c>
      <c r="C2371" s="11" t="s">
        <v>31</v>
      </c>
    </row>
    <row r="2372" spans="1:3" x14ac:dyDescent="0.35">
      <c r="A2372" s="1">
        <v>45516.208333333336</v>
      </c>
      <c r="B2372" t="s">
        <v>7365</v>
      </c>
      <c r="C2372" s="11" t="s">
        <v>31</v>
      </c>
    </row>
    <row r="2373" spans="1:3" x14ac:dyDescent="0.35">
      <c r="A2373" s="1">
        <v>45702.25</v>
      </c>
      <c r="B2373" t="s">
        <v>7368</v>
      </c>
      <c r="C2373" s="11" t="s">
        <v>31</v>
      </c>
    </row>
    <row r="2374" spans="1:3" x14ac:dyDescent="0.35">
      <c r="A2374" s="1">
        <v>45666.25</v>
      </c>
      <c r="B2374" t="s">
        <v>7371</v>
      </c>
      <c r="C2374" s="11" t="s">
        <v>31</v>
      </c>
    </row>
    <row r="2375" spans="1:3" x14ac:dyDescent="0.35">
      <c r="A2375" s="1">
        <v>45587</v>
      </c>
      <c r="B2375" t="s">
        <v>7374</v>
      </c>
      <c r="C2375" s="11" t="s">
        <v>31</v>
      </c>
    </row>
    <row r="2376" spans="1:3" x14ac:dyDescent="0.35">
      <c r="A2376" s="1">
        <v>45718</v>
      </c>
      <c r="B2376" t="s">
        <v>7377</v>
      </c>
      <c r="C2376" s="11" t="s">
        <v>31</v>
      </c>
    </row>
    <row r="2377" spans="1:3" x14ac:dyDescent="0.35">
      <c r="A2377" s="1">
        <v>44645.208333333336</v>
      </c>
      <c r="B2377" t="s">
        <v>7380</v>
      </c>
      <c r="C2377" s="11" t="s">
        <v>31</v>
      </c>
    </row>
    <row r="2378" spans="1:3" x14ac:dyDescent="0.35">
      <c r="A2378" s="1">
        <v>44995.25</v>
      </c>
      <c r="B2378" t="s">
        <v>7384</v>
      </c>
      <c r="C2378" s="11" t="s">
        <v>31</v>
      </c>
    </row>
    <row r="2379" spans="1:3" x14ac:dyDescent="0.35">
      <c r="A2379" s="1">
        <v>44952.25</v>
      </c>
      <c r="B2379" t="s">
        <v>7390</v>
      </c>
      <c r="C2379" s="11" t="s">
        <v>31</v>
      </c>
    </row>
    <row r="2380" spans="1:3" x14ac:dyDescent="0.35">
      <c r="A2380" s="1">
        <v>44681.208333333336</v>
      </c>
      <c r="B2380" t="s">
        <v>7392</v>
      </c>
      <c r="C2380" s="11" t="s">
        <v>31</v>
      </c>
    </row>
    <row r="2381" spans="1:3" x14ac:dyDescent="0.35">
      <c r="C2381"/>
    </row>
    <row r="2382" spans="1:3" x14ac:dyDescent="0.35">
      <c r="C2382"/>
    </row>
    <row r="2383" spans="1:3" x14ac:dyDescent="0.35">
      <c r="C2383"/>
    </row>
    <row r="2384" spans="1:3" x14ac:dyDescent="0.35">
      <c r="C2384"/>
    </row>
    <row r="2385" spans="3:3" x14ac:dyDescent="0.35">
      <c r="C2385"/>
    </row>
    <row r="2386" spans="3:3" x14ac:dyDescent="0.35">
      <c r="C2386"/>
    </row>
    <row r="2387" spans="3:3" x14ac:dyDescent="0.35">
      <c r="C2387"/>
    </row>
    <row r="2388" spans="3:3" x14ac:dyDescent="0.35">
      <c r="C2388"/>
    </row>
    <row r="2389" spans="3:3" x14ac:dyDescent="0.35">
      <c r="C2389"/>
    </row>
    <row r="2390" spans="3:3" x14ac:dyDescent="0.35">
      <c r="C2390"/>
    </row>
    <row r="2391" spans="3:3" x14ac:dyDescent="0.35">
      <c r="C2391"/>
    </row>
    <row r="2392" spans="3:3" x14ac:dyDescent="0.35">
      <c r="C2392"/>
    </row>
    <row r="2393" spans="3:3" x14ac:dyDescent="0.35">
      <c r="C2393"/>
    </row>
    <row r="2394" spans="3:3" x14ac:dyDescent="0.35">
      <c r="C2394"/>
    </row>
    <row r="2395" spans="3:3" x14ac:dyDescent="0.35">
      <c r="C2395"/>
    </row>
    <row r="2396" spans="3:3" x14ac:dyDescent="0.35">
      <c r="C2396"/>
    </row>
    <row r="2397" spans="3:3" x14ac:dyDescent="0.35">
      <c r="C2397"/>
    </row>
    <row r="2398" spans="3:3" x14ac:dyDescent="0.35">
      <c r="C2398"/>
    </row>
    <row r="2399" spans="3:3" x14ac:dyDescent="0.35">
      <c r="C2399"/>
    </row>
    <row r="2400" spans="3:3" x14ac:dyDescent="0.35">
      <c r="C2400"/>
    </row>
    <row r="2401" spans="3:3" x14ac:dyDescent="0.35">
      <c r="C2401"/>
    </row>
    <row r="2402" spans="3:3" x14ac:dyDescent="0.35">
      <c r="C2402"/>
    </row>
    <row r="2403" spans="3:3" x14ac:dyDescent="0.35">
      <c r="C2403"/>
    </row>
    <row r="2404" spans="3:3" x14ac:dyDescent="0.35">
      <c r="C2404"/>
    </row>
    <row r="2405" spans="3:3" x14ac:dyDescent="0.35">
      <c r="C2405"/>
    </row>
    <row r="2406" spans="3:3" x14ac:dyDescent="0.35">
      <c r="C2406"/>
    </row>
    <row r="2407" spans="3:3" x14ac:dyDescent="0.35">
      <c r="C2407"/>
    </row>
    <row r="2408" spans="3:3" x14ac:dyDescent="0.35">
      <c r="C2408"/>
    </row>
    <row r="2409" spans="3:3" x14ac:dyDescent="0.35">
      <c r="C2409"/>
    </row>
    <row r="2410" spans="3:3" x14ac:dyDescent="0.35">
      <c r="C2410"/>
    </row>
    <row r="2411" spans="3:3" x14ac:dyDescent="0.35">
      <c r="C2411"/>
    </row>
    <row r="2412" spans="3:3" x14ac:dyDescent="0.35">
      <c r="C2412"/>
    </row>
    <row r="2413" spans="3:3" x14ac:dyDescent="0.35">
      <c r="C2413"/>
    </row>
    <row r="2414" spans="3:3" x14ac:dyDescent="0.35">
      <c r="C2414"/>
    </row>
    <row r="2415" spans="3:3" x14ac:dyDescent="0.35">
      <c r="C2415"/>
    </row>
    <row r="2416" spans="3:3" x14ac:dyDescent="0.35">
      <c r="C2416"/>
    </row>
    <row r="2417" spans="3:3" x14ac:dyDescent="0.35">
      <c r="C2417"/>
    </row>
    <row r="2418" spans="3:3" x14ac:dyDescent="0.35">
      <c r="C2418"/>
    </row>
    <row r="2419" spans="3:3" x14ac:dyDescent="0.35">
      <c r="C2419"/>
    </row>
    <row r="2420" spans="3:3" x14ac:dyDescent="0.35">
      <c r="C2420"/>
    </row>
    <row r="2421" spans="3:3" x14ac:dyDescent="0.35">
      <c r="C2421"/>
    </row>
    <row r="2422" spans="3:3" x14ac:dyDescent="0.35">
      <c r="C2422"/>
    </row>
    <row r="2423" spans="3:3" x14ac:dyDescent="0.35">
      <c r="C2423"/>
    </row>
    <row r="2424" spans="3:3" x14ac:dyDescent="0.35">
      <c r="C2424"/>
    </row>
    <row r="2425" spans="3:3" x14ac:dyDescent="0.35">
      <c r="C2425"/>
    </row>
    <row r="2426" spans="3:3" x14ac:dyDescent="0.35">
      <c r="C2426"/>
    </row>
    <row r="2427" spans="3:3" x14ac:dyDescent="0.35">
      <c r="C2427"/>
    </row>
    <row r="2428" spans="3:3" x14ac:dyDescent="0.35">
      <c r="C2428"/>
    </row>
    <row r="2429" spans="3:3" x14ac:dyDescent="0.35">
      <c r="C2429"/>
    </row>
    <row r="2430" spans="3:3" x14ac:dyDescent="0.35">
      <c r="C2430"/>
    </row>
    <row r="2431" spans="3:3" x14ac:dyDescent="0.35">
      <c r="C2431"/>
    </row>
    <row r="2432" spans="3:3" x14ac:dyDescent="0.35">
      <c r="C2432"/>
    </row>
    <row r="2433" spans="3:3" x14ac:dyDescent="0.35">
      <c r="C2433"/>
    </row>
    <row r="2434" spans="3:3" x14ac:dyDescent="0.35">
      <c r="C2434"/>
    </row>
    <row r="2435" spans="3:3" x14ac:dyDescent="0.35">
      <c r="C2435"/>
    </row>
    <row r="2436" spans="3:3" x14ac:dyDescent="0.35">
      <c r="C2436"/>
    </row>
    <row r="2437" spans="3:3" x14ac:dyDescent="0.35">
      <c r="C2437"/>
    </row>
    <row r="2438" spans="3:3" x14ac:dyDescent="0.35">
      <c r="C2438"/>
    </row>
    <row r="2439" spans="3:3" x14ac:dyDescent="0.35">
      <c r="C2439"/>
    </row>
    <row r="2440" spans="3:3" x14ac:dyDescent="0.35">
      <c r="C2440"/>
    </row>
    <row r="2441" spans="3:3" x14ac:dyDescent="0.35">
      <c r="C2441"/>
    </row>
    <row r="2442" spans="3:3" x14ac:dyDescent="0.35">
      <c r="C2442"/>
    </row>
    <row r="2443" spans="3:3" x14ac:dyDescent="0.35">
      <c r="C2443"/>
    </row>
    <row r="2444" spans="3:3" x14ac:dyDescent="0.35">
      <c r="C2444"/>
    </row>
    <row r="2445" spans="3:3" x14ac:dyDescent="0.35">
      <c r="C2445"/>
    </row>
    <row r="2446" spans="3:3" x14ac:dyDescent="0.35">
      <c r="C2446"/>
    </row>
    <row r="2447" spans="3:3" x14ac:dyDescent="0.35">
      <c r="C2447"/>
    </row>
    <row r="2448" spans="3:3" x14ac:dyDescent="0.35">
      <c r="C2448"/>
    </row>
    <row r="2449" spans="3:3" x14ac:dyDescent="0.35">
      <c r="C2449"/>
    </row>
    <row r="2450" spans="3:3" x14ac:dyDescent="0.35">
      <c r="C2450"/>
    </row>
    <row r="2451" spans="3:3" x14ac:dyDescent="0.35">
      <c r="C2451"/>
    </row>
    <row r="2452" spans="3:3" x14ac:dyDescent="0.35">
      <c r="C2452"/>
    </row>
    <row r="2453" spans="3:3" x14ac:dyDescent="0.35">
      <c r="C2453"/>
    </row>
    <row r="2454" spans="3:3" x14ac:dyDescent="0.35">
      <c r="C2454"/>
    </row>
    <row r="2455" spans="3:3" x14ac:dyDescent="0.35">
      <c r="C2455"/>
    </row>
    <row r="2456" spans="3:3" x14ac:dyDescent="0.35">
      <c r="C2456"/>
    </row>
    <row r="2457" spans="3:3" x14ac:dyDescent="0.35">
      <c r="C2457"/>
    </row>
    <row r="2458" spans="3:3" x14ac:dyDescent="0.35">
      <c r="C2458"/>
    </row>
    <row r="2459" spans="3:3" x14ac:dyDescent="0.35">
      <c r="C2459"/>
    </row>
    <row r="2460" spans="3:3" x14ac:dyDescent="0.35">
      <c r="C2460"/>
    </row>
    <row r="2461" spans="3:3" x14ac:dyDescent="0.35">
      <c r="C2461"/>
    </row>
    <row r="2462" spans="3:3" x14ac:dyDescent="0.35">
      <c r="C2462"/>
    </row>
    <row r="2463" spans="3:3" x14ac:dyDescent="0.35">
      <c r="C2463"/>
    </row>
    <row r="2464" spans="3:3" x14ac:dyDescent="0.35">
      <c r="C2464"/>
    </row>
    <row r="2465" spans="3:3" x14ac:dyDescent="0.35">
      <c r="C2465"/>
    </row>
    <row r="2466" spans="3:3" x14ac:dyDescent="0.35">
      <c r="C2466"/>
    </row>
    <row r="2467" spans="3:3" x14ac:dyDescent="0.35">
      <c r="C2467"/>
    </row>
    <row r="2468" spans="3:3" x14ac:dyDescent="0.35">
      <c r="C2468"/>
    </row>
    <row r="2469" spans="3:3" x14ac:dyDescent="0.35">
      <c r="C2469"/>
    </row>
    <row r="2470" spans="3:3" x14ac:dyDescent="0.35">
      <c r="C2470"/>
    </row>
    <row r="2471" spans="3:3" x14ac:dyDescent="0.35">
      <c r="C2471"/>
    </row>
    <row r="2472" spans="3:3" x14ac:dyDescent="0.35">
      <c r="C2472"/>
    </row>
    <row r="2473" spans="3:3" x14ac:dyDescent="0.35">
      <c r="C2473"/>
    </row>
    <row r="2474" spans="3:3" x14ac:dyDescent="0.35">
      <c r="C2474"/>
    </row>
    <row r="2475" spans="3:3" x14ac:dyDescent="0.35">
      <c r="C2475"/>
    </row>
    <row r="2476" spans="3:3" x14ac:dyDescent="0.35">
      <c r="C2476"/>
    </row>
    <row r="2477" spans="3:3" x14ac:dyDescent="0.35">
      <c r="C2477"/>
    </row>
    <row r="2478" spans="3:3" x14ac:dyDescent="0.35">
      <c r="C2478"/>
    </row>
    <row r="2479" spans="3:3" x14ac:dyDescent="0.35">
      <c r="C2479"/>
    </row>
    <row r="2480" spans="3:3" x14ac:dyDescent="0.35">
      <c r="C2480"/>
    </row>
    <row r="2481" spans="3:3" x14ac:dyDescent="0.35">
      <c r="C2481"/>
    </row>
    <row r="2482" spans="3:3" x14ac:dyDescent="0.35">
      <c r="C2482"/>
    </row>
    <row r="2483" spans="3:3" x14ac:dyDescent="0.35">
      <c r="C2483"/>
    </row>
    <row r="2484" spans="3:3" x14ac:dyDescent="0.35">
      <c r="C2484"/>
    </row>
    <row r="2485" spans="3:3" x14ac:dyDescent="0.35">
      <c r="C2485"/>
    </row>
    <row r="2486" spans="3:3" x14ac:dyDescent="0.35">
      <c r="C2486"/>
    </row>
    <row r="2487" spans="3:3" x14ac:dyDescent="0.35">
      <c r="C2487"/>
    </row>
    <row r="2488" spans="3:3" x14ac:dyDescent="0.35">
      <c r="C2488"/>
    </row>
    <row r="2489" spans="3:3" x14ac:dyDescent="0.35">
      <c r="C2489"/>
    </row>
    <row r="2490" spans="3:3" x14ac:dyDescent="0.35">
      <c r="C2490"/>
    </row>
    <row r="2491" spans="3:3" x14ac:dyDescent="0.35">
      <c r="C2491"/>
    </row>
    <row r="2492" spans="3:3" x14ac:dyDescent="0.35">
      <c r="C2492"/>
    </row>
    <row r="2493" spans="3:3" x14ac:dyDescent="0.35">
      <c r="C2493"/>
    </row>
    <row r="2494" spans="3:3" x14ac:dyDescent="0.35">
      <c r="C2494"/>
    </row>
    <row r="2495" spans="3:3" x14ac:dyDescent="0.35">
      <c r="C2495"/>
    </row>
    <row r="2496" spans="3:3" x14ac:dyDescent="0.35">
      <c r="C2496"/>
    </row>
    <row r="2497" spans="3:3" x14ac:dyDescent="0.35">
      <c r="C2497"/>
    </row>
    <row r="2498" spans="3:3" x14ac:dyDescent="0.35">
      <c r="C2498"/>
    </row>
    <row r="2499" spans="3:3" x14ac:dyDescent="0.35">
      <c r="C2499"/>
    </row>
    <row r="2500" spans="3:3" x14ac:dyDescent="0.35">
      <c r="C2500"/>
    </row>
    <row r="2501" spans="3:3" x14ac:dyDescent="0.35">
      <c r="C2501"/>
    </row>
    <row r="2502" spans="3:3" x14ac:dyDescent="0.35">
      <c r="C2502"/>
    </row>
    <row r="2503" spans="3:3" x14ac:dyDescent="0.35">
      <c r="C2503"/>
    </row>
    <row r="2504" spans="3:3" x14ac:dyDescent="0.35">
      <c r="C2504"/>
    </row>
    <row r="2505" spans="3:3" x14ac:dyDescent="0.35">
      <c r="C2505"/>
    </row>
    <row r="2506" spans="3:3" x14ac:dyDescent="0.35">
      <c r="C2506"/>
    </row>
    <row r="2507" spans="3:3" x14ac:dyDescent="0.35">
      <c r="C2507"/>
    </row>
    <row r="2508" spans="3:3" x14ac:dyDescent="0.35">
      <c r="C2508"/>
    </row>
    <row r="2509" spans="3:3" x14ac:dyDescent="0.35">
      <c r="C2509"/>
    </row>
    <row r="2510" spans="3:3" x14ac:dyDescent="0.35">
      <c r="C2510"/>
    </row>
    <row r="2511" spans="3:3" x14ac:dyDescent="0.35">
      <c r="C2511"/>
    </row>
    <row r="2512" spans="3:3" x14ac:dyDescent="0.35">
      <c r="C2512"/>
    </row>
    <row r="2513" spans="3:3" x14ac:dyDescent="0.35">
      <c r="C2513"/>
    </row>
    <row r="2514" spans="3:3" x14ac:dyDescent="0.35">
      <c r="C2514"/>
    </row>
    <row r="2515" spans="3:3" x14ac:dyDescent="0.35">
      <c r="C2515"/>
    </row>
    <row r="2516" spans="3:3" x14ac:dyDescent="0.35">
      <c r="C2516"/>
    </row>
    <row r="2517" spans="3:3" x14ac:dyDescent="0.35">
      <c r="C2517"/>
    </row>
    <row r="2518" spans="3:3" x14ac:dyDescent="0.35">
      <c r="C2518"/>
    </row>
    <row r="2519" spans="3:3" x14ac:dyDescent="0.35">
      <c r="C2519"/>
    </row>
    <row r="2520" spans="3:3" x14ac:dyDescent="0.35">
      <c r="C2520"/>
    </row>
    <row r="2521" spans="3:3" x14ac:dyDescent="0.35">
      <c r="C2521"/>
    </row>
    <row r="2522" spans="3:3" x14ac:dyDescent="0.35">
      <c r="C2522"/>
    </row>
    <row r="2523" spans="3:3" x14ac:dyDescent="0.35">
      <c r="C2523"/>
    </row>
    <row r="2524" spans="3:3" x14ac:dyDescent="0.35">
      <c r="C2524"/>
    </row>
    <row r="2525" spans="3:3" x14ac:dyDescent="0.35">
      <c r="C2525"/>
    </row>
    <row r="2526" spans="3:3" x14ac:dyDescent="0.35">
      <c r="C2526"/>
    </row>
    <row r="2527" spans="3:3" x14ac:dyDescent="0.35">
      <c r="C2527"/>
    </row>
    <row r="2528" spans="3:3" x14ac:dyDescent="0.35">
      <c r="C2528"/>
    </row>
    <row r="2529" spans="3:3" x14ac:dyDescent="0.35">
      <c r="C2529"/>
    </row>
    <row r="2530" spans="3:3" x14ac:dyDescent="0.35">
      <c r="C2530"/>
    </row>
    <row r="2531" spans="3:3" x14ac:dyDescent="0.35">
      <c r="C2531"/>
    </row>
    <row r="2532" spans="3:3" x14ac:dyDescent="0.35">
      <c r="C2532"/>
    </row>
    <row r="2533" spans="3:3" x14ac:dyDescent="0.35">
      <c r="C2533"/>
    </row>
    <row r="2534" spans="3:3" x14ac:dyDescent="0.35">
      <c r="C2534"/>
    </row>
    <row r="2535" spans="3:3" x14ac:dyDescent="0.35">
      <c r="C2535"/>
    </row>
    <row r="2536" spans="3:3" x14ac:dyDescent="0.35">
      <c r="C2536"/>
    </row>
    <row r="2537" spans="3:3" x14ac:dyDescent="0.35">
      <c r="C2537"/>
    </row>
    <row r="2538" spans="3:3" x14ac:dyDescent="0.35">
      <c r="C2538"/>
    </row>
    <row r="2539" spans="3:3" x14ac:dyDescent="0.35">
      <c r="C2539"/>
    </row>
    <row r="2540" spans="3:3" x14ac:dyDescent="0.35">
      <c r="C2540"/>
    </row>
    <row r="2541" spans="3:3" x14ac:dyDescent="0.35">
      <c r="C2541"/>
    </row>
    <row r="2542" spans="3:3" x14ac:dyDescent="0.35">
      <c r="C2542"/>
    </row>
    <row r="2543" spans="3:3" x14ac:dyDescent="0.35">
      <c r="C2543"/>
    </row>
    <row r="2544" spans="3:3" x14ac:dyDescent="0.35">
      <c r="C2544"/>
    </row>
    <row r="2545" spans="3:3" x14ac:dyDescent="0.35">
      <c r="C2545"/>
    </row>
    <row r="2546" spans="3:3" x14ac:dyDescent="0.35">
      <c r="C2546"/>
    </row>
    <row r="2547" spans="3:3" x14ac:dyDescent="0.35">
      <c r="C2547"/>
    </row>
    <row r="2548" spans="3:3" x14ac:dyDescent="0.35">
      <c r="C2548"/>
    </row>
    <row r="2549" spans="3:3" x14ac:dyDescent="0.35">
      <c r="C2549"/>
    </row>
    <row r="2550" spans="3:3" x14ac:dyDescent="0.35">
      <c r="C2550"/>
    </row>
    <row r="2551" spans="3:3" x14ac:dyDescent="0.35">
      <c r="C2551"/>
    </row>
    <row r="2552" spans="3:3" x14ac:dyDescent="0.35">
      <c r="C2552"/>
    </row>
    <row r="2553" spans="3:3" x14ac:dyDescent="0.35">
      <c r="C2553"/>
    </row>
    <row r="2554" spans="3:3" x14ac:dyDescent="0.35">
      <c r="C2554"/>
    </row>
    <row r="2555" spans="3:3" x14ac:dyDescent="0.35">
      <c r="C2555"/>
    </row>
    <row r="2556" spans="3:3" x14ac:dyDescent="0.35">
      <c r="C2556"/>
    </row>
    <row r="2557" spans="3:3" x14ac:dyDescent="0.35">
      <c r="C2557"/>
    </row>
    <row r="2558" spans="3:3" x14ac:dyDescent="0.35">
      <c r="C2558"/>
    </row>
    <row r="2559" spans="3:3" x14ac:dyDescent="0.35">
      <c r="C2559"/>
    </row>
    <row r="2560" spans="3:3" x14ac:dyDescent="0.35">
      <c r="C2560"/>
    </row>
    <row r="2561" spans="3:3" x14ac:dyDescent="0.35">
      <c r="C2561"/>
    </row>
    <row r="2562" spans="3:3" x14ac:dyDescent="0.35">
      <c r="C2562"/>
    </row>
    <row r="2563" spans="3:3" x14ac:dyDescent="0.35">
      <c r="C2563"/>
    </row>
    <row r="2564" spans="3:3" x14ac:dyDescent="0.35">
      <c r="C2564"/>
    </row>
    <row r="2565" spans="3:3" x14ac:dyDescent="0.35">
      <c r="C2565"/>
    </row>
    <row r="2566" spans="3:3" x14ac:dyDescent="0.35">
      <c r="C2566"/>
    </row>
    <row r="2567" spans="3:3" x14ac:dyDescent="0.35">
      <c r="C2567"/>
    </row>
    <row r="2568" spans="3:3" x14ac:dyDescent="0.35">
      <c r="C2568"/>
    </row>
    <row r="2569" spans="3:3" x14ac:dyDescent="0.35">
      <c r="C2569"/>
    </row>
    <row r="2570" spans="3:3" x14ac:dyDescent="0.35">
      <c r="C2570"/>
    </row>
    <row r="2571" spans="3:3" x14ac:dyDescent="0.35">
      <c r="C2571"/>
    </row>
    <row r="2572" spans="3:3" x14ac:dyDescent="0.35">
      <c r="C2572"/>
    </row>
    <row r="2573" spans="3:3" x14ac:dyDescent="0.35">
      <c r="C2573"/>
    </row>
    <row r="2574" spans="3:3" x14ac:dyDescent="0.35">
      <c r="C2574"/>
    </row>
    <row r="2575" spans="3:3" x14ac:dyDescent="0.35">
      <c r="C2575"/>
    </row>
    <row r="2576" spans="3:3" x14ac:dyDescent="0.35">
      <c r="C2576"/>
    </row>
    <row r="2577" spans="3:3" x14ac:dyDescent="0.35">
      <c r="C2577"/>
    </row>
    <row r="2578" spans="3:3" x14ac:dyDescent="0.35">
      <c r="C2578"/>
    </row>
    <row r="2579" spans="3:3" x14ac:dyDescent="0.35">
      <c r="C2579"/>
    </row>
    <row r="2580" spans="3:3" x14ac:dyDescent="0.35">
      <c r="C2580"/>
    </row>
    <row r="2581" spans="3:3" x14ac:dyDescent="0.35">
      <c r="C2581"/>
    </row>
    <row r="2582" spans="3:3" x14ac:dyDescent="0.35">
      <c r="C2582"/>
    </row>
    <row r="2583" spans="3:3" x14ac:dyDescent="0.35">
      <c r="C2583"/>
    </row>
    <row r="2584" spans="3:3" x14ac:dyDescent="0.35">
      <c r="C2584"/>
    </row>
    <row r="2585" spans="3:3" x14ac:dyDescent="0.35">
      <c r="C2585"/>
    </row>
    <row r="2586" spans="3:3" x14ac:dyDescent="0.35">
      <c r="C2586"/>
    </row>
    <row r="2587" spans="3:3" x14ac:dyDescent="0.35">
      <c r="C2587"/>
    </row>
    <row r="2588" spans="3:3" x14ac:dyDescent="0.35">
      <c r="C2588"/>
    </row>
    <row r="2589" spans="3:3" x14ac:dyDescent="0.35">
      <c r="C2589"/>
    </row>
    <row r="2590" spans="3:3" x14ac:dyDescent="0.35">
      <c r="C2590"/>
    </row>
    <row r="2591" spans="3:3" x14ac:dyDescent="0.35">
      <c r="C2591"/>
    </row>
    <row r="2592" spans="3:3" x14ac:dyDescent="0.35">
      <c r="C2592"/>
    </row>
    <row r="2593" spans="3:3" x14ac:dyDescent="0.35">
      <c r="C2593"/>
    </row>
    <row r="2594" spans="3:3" x14ac:dyDescent="0.35">
      <c r="C2594"/>
    </row>
    <row r="2595" spans="3:3" x14ac:dyDescent="0.35">
      <c r="C2595"/>
    </row>
    <row r="2596" spans="3:3" x14ac:dyDescent="0.35">
      <c r="C2596"/>
    </row>
    <row r="2597" spans="3:3" x14ac:dyDescent="0.35">
      <c r="C2597"/>
    </row>
    <row r="2598" spans="3:3" x14ac:dyDescent="0.35">
      <c r="C2598"/>
    </row>
    <row r="2599" spans="3:3" x14ac:dyDescent="0.35">
      <c r="C2599"/>
    </row>
    <row r="2600" spans="3:3" x14ac:dyDescent="0.35">
      <c r="C2600"/>
    </row>
    <row r="2601" spans="3:3" x14ac:dyDescent="0.35">
      <c r="C2601"/>
    </row>
    <row r="2602" spans="3:3" x14ac:dyDescent="0.35">
      <c r="C2602"/>
    </row>
    <row r="2603" spans="3:3" x14ac:dyDescent="0.35">
      <c r="C2603"/>
    </row>
    <row r="2604" spans="3:3" x14ac:dyDescent="0.35">
      <c r="C2604"/>
    </row>
    <row r="2605" spans="3:3" x14ac:dyDescent="0.35">
      <c r="C2605"/>
    </row>
    <row r="2606" spans="3:3" x14ac:dyDescent="0.35">
      <c r="C2606"/>
    </row>
    <row r="2607" spans="3:3" x14ac:dyDescent="0.35">
      <c r="C2607"/>
    </row>
    <row r="2608" spans="3:3" x14ac:dyDescent="0.35">
      <c r="C2608"/>
    </row>
    <row r="2609" spans="3:3" x14ac:dyDescent="0.35">
      <c r="C2609"/>
    </row>
    <row r="2610" spans="3:3" x14ac:dyDescent="0.35">
      <c r="C2610"/>
    </row>
    <row r="2611" spans="3:3" x14ac:dyDescent="0.35">
      <c r="C2611"/>
    </row>
    <row r="2612" spans="3:3" x14ac:dyDescent="0.35">
      <c r="C2612"/>
    </row>
    <row r="2613" spans="3:3" x14ac:dyDescent="0.35">
      <c r="C2613"/>
    </row>
    <row r="2614" spans="3:3" x14ac:dyDescent="0.35">
      <c r="C2614"/>
    </row>
    <row r="2615" spans="3:3" x14ac:dyDescent="0.35">
      <c r="C2615"/>
    </row>
    <row r="2616" spans="3:3" x14ac:dyDescent="0.35">
      <c r="C2616"/>
    </row>
    <row r="2617" spans="3:3" x14ac:dyDescent="0.35">
      <c r="C2617"/>
    </row>
    <row r="2618" spans="3:3" x14ac:dyDescent="0.35">
      <c r="C2618"/>
    </row>
    <row r="2619" spans="3:3" x14ac:dyDescent="0.35">
      <c r="C2619"/>
    </row>
    <row r="2620" spans="3:3" x14ac:dyDescent="0.35">
      <c r="C2620"/>
    </row>
    <row r="2621" spans="3:3" x14ac:dyDescent="0.35">
      <c r="C2621"/>
    </row>
    <row r="2622" spans="3:3" x14ac:dyDescent="0.35">
      <c r="C2622"/>
    </row>
    <row r="2623" spans="3:3" x14ac:dyDescent="0.35">
      <c r="C2623"/>
    </row>
    <row r="2624" spans="3:3" x14ac:dyDescent="0.35">
      <c r="C2624"/>
    </row>
    <row r="2625" spans="3:3" x14ac:dyDescent="0.35">
      <c r="C2625"/>
    </row>
    <row r="2626" spans="3:3" x14ac:dyDescent="0.35">
      <c r="C2626"/>
    </row>
    <row r="2627" spans="3:3" x14ac:dyDescent="0.35">
      <c r="C2627"/>
    </row>
    <row r="2628" spans="3:3" x14ac:dyDescent="0.35">
      <c r="C2628"/>
    </row>
    <row r="2629" spans="3:3" x14ac:dyDescent="0.35">
      <c r="C2629"/>
    </row>
    <row r="2630" spans="3:3" x14ac:dyDescent="0.35">
      <c r="C2630"/>
    </row>
    <row r="2631" spans="3:3" x14ac:dyDescent="0.35">
      <c r="C2631"/>
    </row>
    <row r="2632" spans="3:3" x14ac:dyDescent="0.35">
      <c r="C2632"/>
    </row>
    <row r="2633" spans="3:3" x14ac:dyDescent="0.35">
      <c r="C2633"/>
    </row>
    <row r="2634" spans="3:3" x14ac:dyDescent="0.35">
      <c r="C2634"/>
    </row>
    <row r="2635" spans="3:3" x14ac:dyDescent="0.35">
      <c r="C2635"/>
    </row>
    <row r="2636" spans="3:3" x14ac:dyDescent="0.35">
      <c r="C2636"/>
    </row>
    <row r="2637" spans="3:3" x14ac:dyDescent="0.35">
      <c r="C2637"/>
    </row>
    <row r="2638" spans="3:3" x14ac:dyDescent="0.35">
      <c r="C2638"/>
    </row>
    <row r="2639" spans="3:3" x14ac:dyDescent="0.35">
      <c r="C2639"/>
    </row>
    <row r="2640" spans="3:3" x14ac:dyDescent="0.35">
      <c r="C2640"/>
    </row>
    <row r="2641" spans="3:3" x14ac:dyDescent="0.35">
      <c r="C2641"/>
    </row>
    <row r="2642" spans="3:3" x14ac:dyDescent="0.35">
      <c r="C2642"/>
    </row>
    <row r="2643" spans="3:3" x14ac:dyDescent="0.35">
      <c r="C2643"/>
    </row>
    <row r="2644" spans="3:3" x14ac:dyDescent="0.35">
      <c r="C2644"/>
    </row>
    <row r="2645" spans="3:3" x14ac:dyDescent="0.35">
      <c r="C2645"/>
    </row>
    <row r="2646" spans="3:3" x14ac:dyDescent="0.35">
      <c r="C2646"/>
    </row>
    <row r="2647" spans="3:3" x14ac:dyDescent="0.35">
      <c r="C2647"/>
    </row>
    <row r="2648" spans="3:3" x14ac:dyDescent="0.35">
      <c r="C2648"/>
    </row>
    <row r="2649" spans="3:3" x14ac:dyDescent="0.35">
      <c r="C2649"/>
    </row>
    <row r="2650" spans="3:3" x14ac:dyDescent="0.35">
      <c r="C2650"/>
    </row>
    <row r="2651" spans="3:3" x14ac:dyDescent="0.35">
      <c r="C2651"/>
    </row>
    <row r="2652" spans="3:3" x14ac:dyDescent="0.35">
      <c r="C2652"/>
    </row>
    <row r="2653" spans="3:3" x14ac:dyDescent="0.35">
      <c r="C2653"/>
    </row>
    <row r="2654" spans="3:3" x14ac:dyDescent="0.35">
      <c r="C2654"/>
    </row>
    <row r="2655" spans="3:3" x14ac:dyDescent="0.35">
      <c r="C2655"/>
    </row>
    <row r="2656" spans="3:3" x14ac:dyDescent="0.35">
      <c r="C2656"/>
    </row>
    <row r="2657" spans="3:3" x14ac:dyDescent="0.35">
      <c r="C2657"/>
    </row>
    <row r="2658" spans="3:3" x14ac:dyDescent="0.35">
      <c r="C2658"/>
    </row>
    <row r="2659" spans="3:3" x14ac:dyDescent="0.35">
      <c r="C2659"/>
    </row>
    <row r="2660" spans="3:3" x14ac:dyDescent="0.35">
      <c r="C2660"/>
    </row>
    <row r="2661" spans="3:3" x14ac:dyDescent="0.35">
      <c r="C2661"/>
    </row>
    <row r="2662" spans="3:3" x14ac:dyDescent="0.35">
      <c r="C2662"/>
    </row>
    <row r="2663" spans="3:3" x14ac:dyDescent="0.35">
      <c r="C2663"/>
    </row>
    <row r="2664" spans="3:3" x14ac:dyDescent="0.35">
      <c r="C2664"/>
    </row>
    <row r="2665" spans="3:3" x14ac:dyDescent="0.35">
      <c r="C2665"/>
    </row>
    <row r="2666" spans="3:3" x14ac:dyDescent="0.35">
      <c r="C2666"/>
    </row>
    <row r="2667" spans="3:3" x14ac:dyDescent="0.35">
      <c r="C2667"/>
    </row>
    <row r="2668" spans="3:3" x14ac:dyDescent="0.35">
      <c r="C2668"/>
    </row>
    <row r="2669" spans="3:3" x14ac:dyDescent="0.35">
      <c r="C2669"/>
    </row>
    <row r="2670" spans="3:3" x14ac:dyDescent="0.35">
      <c r="C2670"/>
    </row>
    <row r="2671" spans="3:3" x14ac:dyDescent="0.35">
      <c r="C2671"/>
    </row>
    <row r="2672" spans="3:3" x14ac:dyDescent="0.35">
      <c r="C2672"/>
    </row>
    <row r="2673" spans="3:3" x14ac:dyDescent="0.35">
      <c r="C2673"/>
    </row>
    <row r="2674" spans="3:3" x14ac:dyDescent="0.35">
      <c r="C2674"/>
    </row>
    <row r="2675" spans="3:3" x14ac:dyDescent="0.35">
      <c r="C2675"/>
    </row>
    <row r="2676" spans="3:3" x14ac:dyDescent="0.35">
      <c r="C2676"/>
    </row>
    <row r="2677" spans="3:3" x14ac:dyDescent="0.35">
      <c r="C2677"/>
    </row>
    <row r="2678" spans="3:3" x14ac:dyDescent="0.35">
      <c r="C2678"/>
    </row>
    <row r="2679" spans="3:3" x14ac:dyDescent="0.35">
      <c r="C2679"/>
    </row>
    <row r="2680" spans="3:3" x14ac:dyDescent="0.35">
      <c r="C2680"/>
    </row>
    <row r="2681" spans="3:3" x14ac:dyDescent="0.35">
      <c r="C2681"/>
    </row>
    <row r="2682" spans="3:3" x14ac:dyDescent="0.35">
      <c r="C2682"/>
    </row>
    <row r="2683" spans="3:3" x14ac:dyDescent="0.35">
      <c r="C2683"/>
    </row>
    <row r="2684" spans="3:3" x14ac:dyDescent="0.35">
      <c r="C2684"/>
    </row>
    <row r="2685" spans="3:3" x14ac:dyDescent="0.35">
      <c r="C2685"/>
    </row>
    <row r="2686" spans="3:3" x14ac:dyDescent="0.35">
      <c r="C2686"/>
    </row>
    <row r="2687" spans="3:3" x14ac:dyDescent="0.35">
      <c r="C2687"/>
    </row>
    <row r="2688" spans="3:3" x14ac:dyDescent="0.35">
      <c r="C2688"/>
    </row>
    <row r="2689" spans="3:3" x14ac:dyDescent="0.35">
      <c r="C2689"/>
    </row>
    <row r="2690" spans="3:3" x14ac:dyDescent="0.35">
      <c r="C2690"/>
    </row>
    <row r="2691" spans="3:3" x14ac:dyDescent="0.35">
      <c r="C2691"/>
    </row>
    <row r="2692" spans="3:3" x14ac:dyDescent="0.35">
      <c r="C2692"/>
    </row>
    <row r="2693" spans="3:3" x14ac:dyDescent="0.35">
      <c r="C2693"/>
    </row>
    <row r="2694" spans="3:3" x14ac:dyDescent="0.35">
      <c r="C2694"/>
    </row>
    <row r="2695" spans="3:3" x14ac:dyDescent="0.35">
      <c r="C2695"/>
    </row>
    <row r="2696" spans="3:3" x14ac:dyDescent="0.35">
      <c r="C2696"/>
    </row>
    <row r="2697" spans="3:3" x14ac:dyDescent="0.35">
      <c r="C2697"/>
    </row>
    <row r="2698" spans="3:3" x14ac:dyDescent="0.35">
      <c r="C2698"/>
    </row>
    <row r="2699" spans="3:3" x14ac:dyDescent="0.35">
      <c r="C2699"/>
    </row>
    <row r="2700" spans="3:3" x14ac:dyDescent="0.35">
      <c r="C2700"/>
    </row>
    <row r="2701" spans="3:3" x14ac:dyDescent="0.35">
      <c r="C2701"/>
    </row>
    <row r="2702" spans="3:3" x14ac:dyDescent="0.35">
      <c r="C2702"/>
    </row>
    <row r="2703" spans="3:3" x14ac:dyDescent="0.35">
      <c r="C2703"/>
    </row>
    <row r="2704" spans="3:3" x14ac:dyDescent="0.35">
      <c r="C2704"/>
    </row>
    <row r="2705" spans="3:3" x14ac:dyDescent="0.35">
      <c r="C2705"/>
    </row>
    <row r="2706" spans="3:3" x14ac:dyDescent="0.35">
      <c r="C2706"/>
    </row>
    <row r="2707" spans="3:3" x14ac:dyDescent="0.35">
      <c r="C2707"/>
    </row>
    <row r="2708" spans="3:3" x14ac:dyDescent="0.35">
      <c r="C2708"/>
    </row>
    <row r="2709" spans="3:3" x14ac:dyDescent="0.35">
      <c r="C2709"/>
    </row>
    <row r="2710" spans="3:3" x14ac:dyDescent="0.35">
      <c r="C2710"/>
    </row>
    <row r="2711" spans="3:3" x14ac:dyDescent="0.35">
      <c r="C2711"/>
    </row>
    <row r="2712" spans="3:3" x14ac:dyDescent="0.35">
      <c r="C2712"/>
    </row>
    <row r="2713" spans="3:3" x14ac:dyDescent="0.35">
      <c r="C2713"/>
    </row>
    <row r="2714" spans="3:3" x14ac:dyDescent="0.35">
      <c r="C2714"/>
    </row>
    <row r="2715" spans="3:3" x14ac:dyDescent="0.35">
      <c r="C2715"/>
    </row>
    <row r="2716" spans="3:3" x14ac:dyDescent="0.35">
      <c r="C2716"/>
    </row>
    <row r="2717" spans="3:3" x14ac:dyDescent="0.35">
      <c r="C2717"/>
    </row>
    <row r="2718" spans="3:3" x14ac:dyDescent="0.35">
      <c r="C2718"/>
    </row>
    <row r="2719" spans="3:3" x14ac:dyDescent="0.35">
      <c r="C2719"/>
    </row>
    <row r="2720" spans="3:3" x14ac:dyDescent="0.35">
      <c r="C2720"/>
    </row>
    <row r="2721" spans="3:3" x14ac:dyDescent="0.35">
      <c r="C2721"/>
    </row>
    <row r="2722" spans="3:3" x14ac:dyDescent="0.35">
      <c r="C2722"/>
    </row>
    <row r="2723" spans="3:3" x14ac:dyDescent="0.35">
      <c r="C2723"/>
    </row>
    <row r="2724" spans="3:3" x14ac:dyDescent="0.35">
      <c r="C2724"/>
    </row>
    <row r="2725" spans="3:3" x14ac:dyDescent="0.35">
      <c r="C2725"/>
    </row>
    <row r="2726" spans="3:3" x14ac:dyDescent="0.35">
      <c r="C2726"/>
    </row>
    <row r="2727" spans="3:3" x14ac:dyDescent="0.35">
      <c r="C2727"/>
    </row>
    <row r="2728" spans="3:3" x14ac:dyDescent="0.35">
      <c r="C2728"/>
    </row>
    <row r="2729" spans="3:3" x14ac:dyDescent="0.35">
      <c r="C2729"/>
    </row>
    <row r="2730" spans="3:3" x14ac:dyDescent="0.35">
      <c r="C2730"/>
    </row>
    <row r="2731" spans="3:3" x14ac:dyDescent="0.35">
      <c r="C2731"/>
    </row>
    <row r="2732" spans="3:3" x14ac:dyDescent="0.35">
      <c r="C2732"/>
    </row>
    <row r="2733" spans="3:3" x14ac:dyDescent="0.35">
      <c r="C2733"/>
    </row>
    <row r="2734" spans="3:3" x14ac:dyDescent="0.35">
      <c r="C2734"/>
    </row>
    <row r="2735" spans="3:3" x14ac:dyDescent="0.35">
      <c r="C2735"/>
    </row>
    <row r="2736" spans="3:3" x14ac:dyDescent="0.35">
      <c r="C2736"/>
    </row>
    <row r="2737" spans="3:3" x14ac:dyDescent="0.35">
      <c r="C2737"/>
    </row>
    <row r="2738" spans="3:3" x14ac:dyDescent="0.35">
      <c r="C2738"/>
    </row>
    <row r="2739" spans="3:3" x14ac:dyDescent="0.35">
      <c r="C2739"/>
    </row>
    <row r="2740" spans="3:3" x14ac:dyDescent="0.35">
      <c r="C2740"/>
    </row>
    <row r="2741" spans="3:3" x14ac:dyDescent="0.35">
      <c r="C2741"/>
    </row>
    <row r="2742" spans="3:3" x14ac:dyDescent="0.35">
      <c r="C2742"/>
    </row>
    <row r="2743" spans="3:3" x14ac:dyDescent="0.35">
      <c r="C2743"/>
    </row>
    <row r="2744" spans="3:3" x14ac:dyDescent="0.35">
      <c r="C2744"/>
    </row>
    <row r="2745" spans="3:3" x14ac:dyDescent="0.35">
      <c r="C2745"/>
    </row>
    <row r="2746" spans="3:3" x14ac:dyDescent="0.35">
      <c r="C2746"/>
    </row>
    <row r="2747" spans="3:3" x14ac:dyDescent="0.35">
      <c r="C2747"/>
    </row>
    <row r="2748" spans="3:3" x14ac:dyDescent="0.35">
      <c r="C2748"/>
    </row>
    <row r="2749" spans="3:3" x14ac:dyDescent="0.35">
      <c r="C2749"/>
    </row>
    <row r="2750" spans="3:3" x14ac:dyDescent="0.35">
      <c r="C2750"/>
    </row>
    <row r="2751" spans="3:3" x14ac:dyDescent="0.35">
      <c r="C2751"/>
    </row>
    <row r="2752" spans="3:3" x14ac:dyDescent="0.35">
      <c r="C2752"/>
    </row>
    <row r="2753" spans="3:3" x14ac:dyDescent="0.35">
      <c r="C2753"/>
    </row>
    <row r="2754" spans="3:3" x14ac:dyDescent="0.35">
      <c r="C2754"/>
    </row>
    <row r="2755" spans="3:3" x14ac:dyDescent="0.35">
      <c r="C2755"/>
    </row>
    <row r="2756" spans="3:3" x14ac:dyDescent="0.35">
      <c r="C2756"/>
    </row>
    <row r="2757" spans="3:3" x14ac:dyDescent="0.35">
      <c r="C2757"/>
    </row>
    <row r="2758" spans="3:3" x14ac:dyDescent="0.35">
      <c r="C2758"/>
    </row>
    <row r="2759" spans="3:3" x14ac:dyDescent="0.35">
      <c r="C2759"/>
    </row>
    <row r="2760" spans="3:3" x14ac:dyDescent="0.35">
      <c r="C2760"/>
    </row>
    <row r="2761" spans="3:3" x14ac:dyDescent="0.35">
      <c r="C2761"/>
    </row>
    <row r="2762" spans="3:3" x14ac:dyDescent="0.35">
      <c r="C2762"/>
    </row>
    <row r="2763" spans="3:3" x14ac:dyDescent="0.35">
      <c r="C2763"/>
    </row>
    <row r="2764" spans="3:3" x14ac:dyDescent="0.35">
      <c r="C2764"/>
    </row>
    <row r="2765" spans="3:3" x14ac:dyDescent="0.35">
      <c r="C2765"/>
    </row>
    <row r="2766" spans="3:3" x14ac:dyDescent="0.35">
      <c r="C2766"/>
    </row>
    <row r="2767" spans="3:3" x14ac:dyDescent="0.35">
      <c r="C2767"/>
    </row>
    <row r="2768" spans="3:3" x14ac:dyDescent="0.35">
      <c r="C2768"/>
    </row>
    <row r="2769" spans="3:3" x14ac:dyDescent="0.35">
      <c r="C2769"/>
    </row>
    <row r="2770" spans="3:3" x14ac:dyDescent="0.35">
      <c r="C2770"/>
    </row>
    <row r="2771" spans="3:3" x14ac:dyDescent="0.35">
      <c r="C2771"/>
    </row>
    <row r="2772" spans="3:3" x14ac:dyDescent="0.35">
      <c r="C2772"/>
    </row>
    <row r="2773" spans="3:3" x14ac:dyDescent="0.35">
      <c r="C2773"/>
    </row>
    <row r="2774" spans="3:3" x14ac:dyDescent="0.35">
      <c r="C2774"/>
    </row>
    <row r="2775" spans="3:3" x14ac:dyDescent="0.35">
      <c r="C2775"/>
    </row>
    <row r="2776" spans="3:3" x14ac:dyDescent="0.35">
      <c r="C2776"/>
    </row>
    <row r="2777" spans="3:3" x14ac:dyDescent="0.35">
      <c r="C2777"/>
    </row>
    <row r="2778" spans="3:3" x14ac:dyDescent="0.35">
      <c r="C2778"/>
    </row>
    <row r="2779" spans="3:3" x14ac:dyDescent="0.35">
      <c r="C2779"/>
    </row>
    <row r="2780" spans="3:3" x14ac:dyDescent="0.35">
      <c r="C2780"/>
    </row>
    <row r="2781" spans="3:3" x14ac:dyDescent="0.35">
      <c r="C2781"/>
    </row>
    <row r="2782" spans="3:3" x14ac:dyDescent="0.35">
      <c r="C2782"/>
    </row>
    <row r="2783" spans="3:3" x14ac:dyDescent="0.35">
      <c r="C2783"/>
    </row>
    <row r="2784" spans="3:3" x14ac:dyDescent="0.35">
      <c r="C2784"/>
    </row>
    <row r="2785" spans="3:3" x14ac:dyDescent="0.35">
      <c r="C2785"/>
    </row>
    <row r="2786" spans="3:3" x14ac:dyDescent="0.35">
      <c r="C2786"/>
    </row>
    <row r="2787" spans="3:3" x14ac:dyDescent="0.35">
      <c r="C2787"/>
    </row>
    <row r="2788" spans="3:3" x14ac:dyDescent="0.35">
      <c r="C2788"/>
    </row>
    <row r="2789" spans="3:3" x14ac:dyDescent="0.35">
      <c r="C2789"/>
    </row>
    <row r="2790" spans="3:3" x14ac:dyDescent="0.35">
      <c r="C2790"/>
    </row>
    <row r="2791" spans="3:3" x14ac:dyDescent="0.35">
      <c r="C2791"/>
    </row>
    <row r="2792" spans="3:3" x14ac:dyDescent="0.35">
      <c r="C2792"/>
    </row>
    <row r="2793" spans="3:3" x14ac:dyDescent="0.35">
      <c r="C2793"/>
    </row>
    <row r="2794" spans="3:3" x14ac:dyDescent="0.35">
      <c r="C2794"/>
    </row>
    <row r="2795" spans="3:3" x14ac:dyDescent="0.35">
      <c r="C2795"/>
    </row>
    <row r="2796" spans="3:3" x14ac:dyDescent="0.35">
      <c r="C2796"/>
    </row>
    <row r="2797" spans="3:3" x14ac:dyDescent="0.35">
      <c r="C2797"/>
    </row>
    <row r="2798" spans="3:3" x14ac:dyDescent="0.35">
      <c r="C2798"/>
    </row>
    <row r="2799" spans="3:3" x14ac:dyDescent="0.35">
      <c r="C2799"/>
    </row>
    <row r="2800" spans="3:3" x14ac:dyDescent="0.35">
      <c r="C2800"/>
    </row>
    <row r="2801" spans="3:3" x14ac:dyDescent="0.35">
      <c r="C2801"/>
    </row>
    <row r="2802" spans="3:3" x14ac:dyDescent="0.35">
      <c r="C2802"/>
    </row>
    <row r="2803" spans="3:3" x14ac:dyDescent="0.35">
      <c r="C2803"/>
    </row>
    <row r="2804" spans="3:3" x14ac:dyDescent="0.35">
      <c r="C2804"/>
    </row>
    <row r="2805" spans="3:3" x14ac:dyDescent="0.35">
      <c r="C2805"/>
    </row>
    <row r="2806" spans="3:3" x14ac:dyDescent="0.35">
      <c r="C2806"/>
    </row>
    <row r="2807" spans="3:3" x14ac:dyDescent="0.35">
      <c r="C2807"/>
    </row>
    <row r="2808" spans="3:3" x14ac:dyDescent="0.35">
      <c r="C2808"/>
    </row>
    <row r="2809" spans="3:3" x14ac:dyDescent="0.35">
      <c r="C2809"/>
    </row>
    <row r="2810" spans="3:3" x14ac:dyDescent="0.35">
      <c r="C2810"/>
    </row>
    <row r="2811" spans="3:3" x14ac:dyDescent="0.35">
      <c r="C2811"/>
    </row>
    <row r="2812" spans="3:3" x14ac:dyDescent="0.35">
      <c r="C2812"/>
    </row>
    <row r="2813" spans="3:3" x14ac:dyDescent="0.35">
      <c r="C2813"/>
    </row>
    <row r="2814" spans="3:3" x14ac:dyDescent="0.35">
      <c r="C2814"/>
    </row>
    <row r="2815" spans="3:3" x14ac:dyDescent="0.35">
      <c r="C2815"/>
    </row>
    <row r="2816" spans="3:3" x14ac:dyDescent="0.35">
      <c r="C2816"/>
    </row>
    <row r="2817" spans="3:3" x14ac:dyDescent="0.35">
      <c r="C2817"/>
    </row>
    <row r="2818" spans="3:3" x14ac:dyDescent="0.35">
      <c r="C2818"/>
    </row>
    <row r="2819" spans="3:3" x14ac:dyDescent="0.35">
      <c r="C2819"/>
    </row>
    <row r="2820" spans="3:3" x14ac:dyDescent="0.35">
      <c r="C2820"/>
    </row>
    <row r="2821" spans="3:3" x14ac:dyDescent="0.35">
      <c r="C2821"/>
    </row>
    <row r="2822" spans="3:3" x14ac:dyDescent="0.35">
      <c r="C2822"/>
    </row>
    <row r="2823" spans="3:3" x14ac:dyDescent="0.35">
      <c r="C2823"/>
    </row>
    <row r="2824" spans="3:3" x14ac:dyDescent="0.35">
      <c r="C2824"/>
    </row>
    <row r="2825" spans="3:3" x14ac:dyDescent="0.35">
      <c r="C2825"/>
    </row>
    <row r="2826" spans="3:3" x14ac:dyDescent="0.35">
      <c r="C2826"/>
    </row>
    <row r="2827" spans="3:3" x14ac:dyDescent="0.35">
      <c r="C2827"/>
    </row>
    <row r="2828" spans="3:3" x14ac:dyDescent="0.35">
      <c r="C2828"/>
    </row>
    <row r="2829" spans="3:3" x14ac:dyDescent="0.35">
      <c r="C2829"/>
    </row>
    <row r="2830" spans="3:3" x14ac:dyDescent="0.35">
      <c r="C2830"/>
    </row>
    <row r="2831" spans="3:3" x14ac:dyDescent="0.35">
      <c r="C2831"/>
    </row>
    <row r="2832" spans="3:3" x14ac:dyDescent="0.35">
      <c r="C2832"/>
    </row>
    <row r="2833" spans="3:3" x14ac:dyDescent="0.35">
      <c r="C2833"/>
    </row>
    <row r="2834" spans="3:3" x14ac:dyDescent="0.35">
      <c r="C2834"/>
    </row>
    <row r="2835" spans="3:3" x14ac:dyDescent="0.35">
      <c r="C2835"/>
    </row>
    <row r="2836" spans="3:3" x14ac:dyDescent="0.35">
      <c r="C2836"/>
    </row>
    <row r="2837" spans="3:3" x14ac:dyDescent="0.35">
      <c r="C2837"/>
    </row>
    <row r="2838" spans="3:3" x14ac:dyDescent="0.35">
      <c r="C2838"/>
    </row>
    <row r="2839" spans="3:3" x14ac:dyDescent="0.35">
      <c r="C2839"/>
    </row>
    <row r="2840" spans="3:3" x14ac:dyDescent="0.35">
      <c r="C2840"/>
    </row>
    <row r="2841" spans="3:3" x14ac:dyDescent="0.35">
      <c r="C2841"/>
    </row>
    <row r="2842" spans="3:3" x14ac:dyDescent="0.35">
      <c r="C2842"/>
    </row>
    <row r="2843" spans="3:3" x14ac:dyDescent="0.35">
      <c r="C2843"/>
    </row>
    <row r="2844" spans="3:3" x14ac:dyDescent="0.35">
      <c r="C2844"/>
    </row>
    <row r="2845" spans="3:3" x14ac:dyDescent="0.35">
      <c r="C2845"/>
    </row>
    <row r="2846" spans="3:3" x14ac:dyDescent="0.35">
      <c r="C2846"/>
    </row>
    <row r="2847" spans="3:3" x14ac:dyDescent="0.35">
      <c r="C2847"/>
    </row>
    <row r="2848" spans="3:3" x14ac:dyDescent="0.35">
      <c r="C2848"/>
    </row>
    <row r="2849" spans="3:3" x14ac:dyDescent="0.35">
      <c r="C2849"/>
    </row>
    <row r="2850" spans="3:3" x14ac:dyDescent="0.35">
      <c r="C2850"/>
    </row>
    <row r="2851" spans="3:3" x14ac:dyDescent="0.35">
      <c r="C2851"/>
    </row>
    <row r="2852" spans="3:3" x14ac:dyDescent="0.35">
      <c r="C2852"/>
    </row>
    <row r="2853" spans="3:3" x14ac:dyDescent="0.35">
      <c r="C2853"/>
    </row>
    <row r="2854" spans="3:3" x14ac:dyDescent="0.35">
      <c r="C2854"/>
    </row>
    <row r="2855" spans="3:3" x14ac:dyDescent="0.35">
      <c r="C2855"/>
    </row>
    <row r="2856" spans="3:3" x14ac:dyDescent="0.35">
      <c r="C2856"/>
    </row>
    <row r="2857" spans="3:3" x14ac:dyDescent="0.35">
      <c r="C2857"/>
    </row>
    <row r="2858" spans="3:3" x14ac:dyDescent="0.35">
      <c r="C2858"/>
    </row>
    <row r="2859" spans="3:3" x14ac:dyDescent="0.35">
      <c r="C2859"/>
    </row>
    <row r="2860" spans="3:3" x14ac:dyDescent="0.35">
      <c r="C2860"/>
    </row>
    <row r="2861" spans="3:3" x14ac:dyDescent="0.35">
      <c r="C2861"/>
    </row>
    <row r="2862" spans="3:3" x14ac:dyDescent="0.35">
      <c r="C2862"/>
    </row>
    <row r="2863" spans="3:3" x14ac:dyDescent="0.35">
      <c r="C2863"/>
    </row>
    <row r="2864" spans="3:3" x14ac:dyDescent="0.35">
      <c r="C2864"/>
    </row>
    <row r="2865" spans="3:3" x14ac:dyDescent="0.35">
      <c r="C2865"/>
    </row>
    <row r="2866" spans="3:3" x14ac:dyDescent="0.35">
      <c r="C2866"/>
    </row>
    <row r="2867" spans="3:3" x14ac:dyDescent="0.35">
      <c r="C2867"/>
    </row>
    <row r="2868" spans="3:3" x14ac:dyDescent="0.35">
      <c r="C2868"/>
    </row>
    <row r="2869" spans="3:3" x14ac:dyDescent="0.35">
      <c r="C2869"/>
    </row>
    <row r="2870" spans="3:3" x14ac:dyDescent="0.35">
      <c r="C2870"/>
    </row>
    <row r="2871" spans="3:3" x14ac:dyDescent="0.35">
      <c r="C2871"/>
    </row>
    <row r="2872" spans="3:3" x14ac:dyDescent="0.35">
      <c r="C2872"/>
    </row>
    <row r="2873" spans="3:3" x14ac:dyDescent="0.35">
      <c r="C2873"/>
    </row>
    <row r="2874" spans="3:3" x14ac:dyDescent="0.35">
      <c r="C2874"/>
    </row>
    <row r="2875" spans="3:3" x14ac:dyDescent="0.35">
      <c r="C2875"/>
    </row>
    <row r="2876" spans="3:3" x14ac:dyDescent="0.35">
      <c r="C2876"/>
    </row>
    <row r="2877" spans="3:3" x14ac:dyDescent="0.35">
      <c r="C2877"/>
    </row>
    <row r="2878" spans="3:3" x14ac:dyDescent="0.35">
      <c r="C2878"/>
    </row>
    <row r="2879" spans="3:3" x14ac:dyDescent="0.35">
      <c r="C2879"/>
    </row>
    <row r="2880" spans="3:3" x14ac:dyDescent="0.35">
      <c r="C2880"/>
    </row>
    <row r="2881" spans="3:3" x14ac:dyDescent="0.35">
      <c r="C2881"/>
    </row>
    <row r="2882" spans="3:3" x14ac:dyDescent="0.35">
      <c r="C2882"/>
    </row>
    <row r="2883" spans="3:3" x14ac:dyDescent="0.35">
      <c r="C2883"/>
    </row>
    <row r="2884" spans="3:3" x14ac:dyDescent="0.35">
      <c r="C2884"/>
    </row>
    <row r="2885" spans="3:3" x14ac:dyDescent="0.35">
      <c r="C2885"/>
    </row>
    <row r="2886" spans="3:3" x14ac:dyDescent="0.35">
      <c r="C2886"/>
    </row>
    <row r="2887" spans="3:3" x14ac:dyDescent="0.35">
      <c r="C2887"/>
    </row>
    <row r="2888" spans="3:3" x14ac:dyDescent="0.35">
      <c r="C2888"/>
    </row>
    <row r="2889" spans="3:3" x14ac:dyDescent="0.35">
      <c r="C2889"/>
    </row>
    <row r="2890" spans="3:3" x14ac:dyDescent="0.35">
      <c r="C2890"/>
    </row>
    <row r="2891" spans="3:3" x14ac:dyDescent="0.35">
      <c r="C2891"/>
    </row>
    <row r="2892" spans="3:3" x14ac:dyDescent="0.35">
      <c r="C2892"/>
    </row>
    <row r="2893" spans="3:3" x14ac:dyDescent="0.35">
      <c r="C2893"/>
    </row>
    <row r="2894" spans="3:3" x14ac:dyDescent="0.35">
      <c r="C2894"/>
    </row>
    <row r="2895" spans="3:3" x14ac:dyDescent="0.35">
      <c r="C2895"/>
    </row>
    <row r="2896" spans="3:3" x14ac:dyDescent="0.35">
      <c r="C2896"/>
    </row>
    <row r="2897" spans="3:3" x14ac:dyDescent="0.35">
      <c r="C2897"/>
    </row>
    <row r="2898" spans="3:3" x14ac:dyDescent="0.35">
      <c r="C2898"/>
    </row>
    <row r="2899" spans="3:3" x14ac:dyDescent="0.35">
      <c r="C2899"/>
    </row>
    <row r="2900" spans="3:3" x14ac:dyDescent="0.35">
      <c r="C2900"/>
    </row>
    <row r="2901" spans="3:3" x14ac:dyDescent="0.35">
      <c r="C2901"/>
    </row>
    <row r="2902" spans="3:3" x14ac:dyDescent="0.35">
      <c r="C2902"/>
    </row>
    <row r="2903" spans="3:3" x14ac:dyDescent="0.35">
      <c r="C2903"/>
    </row>
    <row r="2904" spans="3:3" x14ac:dyDescent="0.35">
      <c r="C2904"/>
    </row>
    <row r="2905" spans="3:3" x14ac:dyDescent="0.35">
      <c r="C2905"/>
    </row>
    <row r="2906" spans="3:3" x14ac:dyDescent="0.35">
      <c r="C2906"/>
    </row>
    <row r="2907" spans="3:3" x14ac:dyDescent="0.35">
      <c r="C2907"/>
    </row>
    <row r="2908" spans="3:3" x14ac:dyDescent="0.35">
      <c r="C2908"/>
    </row>
    <row r="2909" spans="3:3" x14ac:dyDescent="0.35">
      <c r="C2909"/>
    </row>
    <row r="2910" spans="3:3" x14ac:dyDescent="0.35">
      <c r="C2910"/>
    </row>
    <row r="2911" spans="3:3" x14ac:dyDescent="0.35">
      <c r="C2911"/>
    </row>
    <row r="2912" spans="3:3" x14ac:dyDescent="0.35">
      <c r="C2912"/>
    </row>
    <row r="2913" spans="3:3" x14ac:dyDescent="0.35">
      <c r="C2913"/>
    </row>
    <row r="2914" spans="3:3" x14ac:dyDescent="0.35">
      <c r="C2914"/>
    </row>
    <row r="2915" spans="3:3" x14ac:dyDescent="0.35">
      <c r="C2915"/>
    </row>
    <row r="2916" spans="3:3" x14ac:dyDescent="0.35">
      <c r="C2916"/>
    </row>
    <row r="2917" spans="3:3" x14ac:dyDescent="0.35">
      <c r="C2917"/>
    </row>
    <row r="2918" spans="3:3" x14ac:dyDescent="0.35">
      <c r="C2918"/>
    </row>
    <row r="2919" spans="3:3" x14ac:dyDescent="0.35">
      <c r="C2919"/>
    </row>
    <row r="2920" spans="3:3" x14ac:dyDescent="0.35">
      <c r="C2920"/>
    </row>
    <row r="2921" spans="3:3" x14ac:dyDescent="0.35">
      <c r="C2921"/>
    </row>
    <row r="2922" spans="3:3" x14ac:dyDescent="0.35">
      <c r="C2922"/>
    </row>
    <row r="2923" spans="3:3" x14ac:dyDescent="0.35">
      <c r="C2923"/>
    </row>
    <row r="2924" spans="3:3" x14ac:dyDescent="0.35">
      <c r="C2924"/>
    </row>
    <row r="2925" spans="3:3" x14ac:dyDescent="0.35">
      <c r="C2925"/>
    </row>
    <row r="2926" spans="3:3" x14ac:dyDescent="0.35">
      <c r="C2926"/>
    </row>
    <row r="2927" spans="3:3" x14ac:dyDescent="0.35">
      <c r="C2927"/>
    </row>
    <row r="2928" spans="3:3" x14ac:dyDescent="0.35">
      <c r="C2928"/>
    </row>
    <row r="2929" spans="3:3" x14ac:dyDescent="0.35">
      <c r="C2929"/>
    </row>
    <row r="2930" spans="3:3" x14ac:dyDescent="0.35">
      <c r="C2930"/>
    </row>
    <row r="2931" spans="3:3" x14ac:dyDescent="0.35">
      <c r="C2931"/>
    </row>
    <row r="2932" spans="3:3" x14ac:dyDescent="0.35">
      <c r="C2932"/>
    </row>
    <row r="2933" spans="3:3" x14ac:dyDescent="0.35">
      <c r="C2933"/>
    </row>
    <row r="2934" spans="3:3" x14ac:dyDescent="0.35">
      <c r="C2934"/>
    </row>
    <row r="2935" spans="3:3" x14ac:dyDescent="0.35">
      <c r="C2935"/>
    </row>
    <row r="2936" spans="3:3" x14ac:dyDescent="0.35">
      <c r="C2936"/>
    </row>
    <row r="2937" spans="3:3" x14ac:dyDescent="0.35">
      <c r="C2937"/>
    </row>
    <row r="2938" spans="3:3" x14ac:dyDescent="0.35">
      <c r="C2938"/>
    </row>
    <row r="2939" spans="3:3" x14ac:dyDescent="0.35">
      <c r="C2939"/>
    </row>
    <row r="2940" spans="3:3" x14ac:dyDescent="0.35">
      <c r="C2940"/>
    </row>
    <row r="2941" spans="3:3" x14ac:dyDescent="0.35">
      <c r="C2941"/>
    </row>
    <row r="2942" spans="3:3" x14ac:dyDescent="0.35">
      <c r="C2942"/>
    </row>
    <row r="2943" spans="3:3" x14ac:dyDescent="0.35">
      <c r="C2943"/>
    </row>
    <row r="2944" spans="3:3" x14ac:dyDescent="0.35">
      <c r="C2944"/>
    </row>
    <row r="2945" spans="3:3" x14ac:dyDescent="0.35">
      <c r="C2945"/>
    </row>
    <row r="2946" spans="3:3" x14ac:dyDescent="0.35">
      <c r="C2946"/>
    </row>
    <row r="2947" spans="3:3" x14ac:dyDescent="0.35">
      <c r="C2947"/>
    </row>
    <row r="2948" spans="3:3" x14ac:dyDescent="0.35">
      <c r="C2948"/>
    </row>
    <row r="2949" spans="3:3" x14ac:dyDescent="0.35">
      <c r="C2949"/>
    </row>
    <row r="2950" spans="3:3" x14ac:dyDescent="0.35">
      <c r="C2950"/>
    </row>
    <row r="2951" spans="3:3" x14ac:dyDescent="0.35">
      <c r="C2951"/>
    </row>
    <row r="2952" spans="3:3" x14ac:dyDescent="0.35">
      <c r="C2952"/>
    </row>
    <row r="2953" spans="3:3" x14ac:dyDescent="0.35">
      <c r="C2953"/>
    </row>
    <row r="2954" spans="3:3" x14ac:dyDescent="0.35">
      <c r="C2954"/>
    </row>
    <row r="2955" spans="3:3" x14ac:dyDescent="0.35">
      <c r="C2955"/>
    </row>
    <row r="2956" spans="3:3" x14ac:dyDescent="0.35">
      <c r="C2956"/>
    </row>
    <row r="2957" spans="3:3" x14ac:dyDescent="0.35">
      <c r="C2957"/>
    </row>
    <row r="2958" spans="3:3" x14ac:dyDescent="0.35">
      <c r="C2958"/>
    </row>
    <row r="2959" spans="3:3" x14ac:dyDescent="0.35">
      <c r="C2959"/>
    </row>
    <row r="2960" spans="3:3" x14ac:dyDescent="0.35">
      <c r="C2960"/>
    </row>
    <row r="2961" spans="3:3" x14ac:dyDescent="0.35">
      <c r="C2961"/>
    </row>
    <row r="2962" spans="3:3" x14ac:dyDescent="0.35">
      <c r="C2962"/>
    </row>
    <row r="2963" spans="3:3" x14ac:dyDescent="0.35">
      <c r="C2963"/>
    </row>
    <row r="2964" spans="3:3" x14ac:dyDescent="0.35">
      <c r="C2964"/>
    </row>
    <row r="2965" spans="3:3" x14ac:dyDescent="0.35">
      <c r="C2965"/>
    </row>
    <row r="2966" spans="3:3" x14ac:dyDescent="0.35">
      <c r="C2966"/>
    </row>
    <row r="2967" spans="3:3" x14ac:dyDescent="0.35">
      <c r="C2967"/>
    </row>
    <row r="2968" spans="3:3" x14ac:dyDescent="0.35">
      <c r="C2968"/>
    </row>
    <row r="2969" spans="3:3" x14ac:dyDescent="0.35">
      <c r="C2969"/>
    </row>
    <row r="2970" spans="3:3" x14ac:dyDescent="0.35">
      <c r="C2970"/>
    </row>
    <row r="2971" spans="3:3" x14ac:dyDescent="0.35">
      <c r="C2971"/>
    </row>
    <row r="2972" spans="3:3" x14ac:dyDescent="0.35">
      <c r="C2972"/>
    </row>
    <row r="2973" spans="3:3" x14ac:dyDescent="0.35">
      <c r="C2973"/>
    </row>
    <row r="2974" spans="3:3" x14ac:dyDescent="0.35">
      <c r="C2974"/>
    </row>
    <row r="2975" spans="3:3" x14ac:dyDescent="0.35">
      <c r="C2975"/>
    </row>
    <row r="2976" spans="3:3" x14ac:dyDescent="0.35">
      <c r="C2976"/>
    </row>
    <row r="2977" spans="3:3" x14ac:dyDescent="0.35">
      <c r="C2977"/>
    </row>
    <row r="2978" spans="3:3" x14ac:dyDescent="0.35">
      <c r="C2978"/>
    </row>
    <row r="2979" spans="3:3" x14ac:dyDescent="0.35">
      <c r="C2979"/>
    </row>
    <row r="2980" spans="3:3" x14ac:dyDescent="0.35">
      <c r="C2980"/>
    </row>
    <row r="2981" spans="3:3" x14ac:dyDescent="0.35">
      <c r="C2981"/>
    </row>
    <row r="2982" spans="3:3" x14ac:dyDescent="0.35">
      <c r="C2982"/>
    </row>
    <row r="2983" spans="3:3" x14ac:dyDescent="0.35">
      <c r="C2983"/>
    </row>
    <row r="2984" spans="3:3" x14ac:dyDescent="0.35">
      <c r="C2984"/>
    </row>
    <row r="2985" spans="3:3" x14ac:dyDescent="0.35">
      <c r="C2985"/>
    </row>
    <row r="2986" spans="3:3" x14ac:dyDescent="0.35">
      <c r="C2986"/>
    </row>
    <row r="2987" spans="3:3" x14ac:dyDescent="0.35">
      <c r="C2987"/>
    </row>
    <row r="2988" spans="3:3" x14ac:dyDescent="0.35">
      <c r="C2988"/>
    </row>
    <row r="2989" spans="3:3" x14ac:dyDescent="0.35">
      <c r="C2989"/>
    </row>
    <row r="2990" spans="3:3" x14ac:dyDescent="0.35">
      <c r="C2990"/>
    </row>
    <row r="2991" spans="3:3" x14ac:dyDescent="0.35">
      <c r="C2991"/>
    </row>
    <row r="2992" spans="3:3" x14ac:dyDescent="0.35">
      <c r="C2992"/>
    </row>
    <row r="2993" spans="3:3" x14ac:dyDescent="0.35">
      <c r="C2993"/>
    </row>
    <row r="2994" spans="3:3" x14ac:dyDescent="0.35">
      <c r="C2994"/>
    </row>
    <row r="2995" spans="3:3" x14ac:dyDescent="0.35">
      <c r="C2995"/>
    </row>
    <row r="2996" spans="3:3" x14ac:dyDescent="0.35">
      <c r="C2996"/>
    </row>
    <row r="2997" spans="3:3" x14ac:dyDescent="0.35">
      <c r="C2997"/>
    </row>
    <row r="2998" spans="3:3" x14ac:dyDescent="0.35">
      <c r="C2998"/>
    </row>
    <row r="2999" spans="3:3" x14ac:dyDescent="0.35">
      <c r="C2999"/>
    </row>
    <row r="3000" spans="3:3" x14ac:dyDescent="0.35">
      <c r="C3000"/>
    </row>
    <row r="3001" spans="3:3" x14ac:dyDescent="0.35">
      <c r="C3001"/>
    </row>
    <row r="3002" spans="3:3" x14ac:dyDescent="0.35">
      <c r="C3002"/>
    </row>
    <row r="3003" spans="3:3" x14ac:dyDescent="0.35">
      <c r="C3003"/>
    </row>
    <row r="3004" spans="3:3" x14ac:dyDescent="0.35">
      <c r="C3004"/>
    </row>
    <row r="3005" spans="3:3" x14ac:dyDescent="0.35">
      <c r="C3005"/>
    </row>
    <row r="3006" spans="3:3" x14ac:dyDescent="0.35">
      <c r="C3006"/>
    </row>
    <row r="3007" spans="3:3" x14ac:dyDescent="0.35">
      <c r="C3007"/>
    </row>
    <row r="3008" spans="3:3" x14ac:dyDescent="0.35">
      <c r="C3008"/>
    </row>
    <row r="3009" spans="3:3" x14ac:dyDescent="0.35">
      <c r="C3009"/>
    </row>
    <row r="3010" spans="3:3" x14ac:dyDescent="0.35">
      <c r="C3010"/>
    </row>
    <row r="3011" spans="3:3" x14ac:dyDescent="0.35">
      <c r="C3011"/>
    </row>
    <row r="3012" spans="3:3" x14ac:dyDescent="0.35">
      <c r="C3012"/>
    </row>
    <row r="3013" spans="3:3" x14ac:dyDescent="0.35">
      <c r="C3013"/>
    </row>
    <row r="3014" spans="3:3" x14ac:dyDescent="0.35">
      <c r="C3014"/>
    </row>
    <row r="3015" spans="3:3" x14ac:dyDescent="0.35">
      <c r="C3015"/>
    </row>
    <row r="3016" spans="3:3" x14ac:dyDescent="0.35">
      <c r="C3016"/>
    </row>
    <row r="3017" spans="3:3" x14ac:dyDescent="0.35">
      <c r="C3017"/>
    </row>
    <row r="3018" spans="3:3" x14ac:dyDescent="0.35">
      <c r="C3018"/>
    </row>
    <row r="3019" spans="3:3" x14ac:dyDescent="0.35">
      <c r="C3019"/>
    </row>
    <row r="3020" spans="3:3" x14ac:dyDescent="0.35">
      <c r="C3020"/>
    </row>
    <row r="3021" spans="3:3" x14ac:dyDescent="0.35">
      <c r="C3021"/>
    </row>
    <row r="3022" spans="3:3" x14ac:dyDescent="0.35">
      <c r="C3022"/>
    </row>
    <row r="3023" spans="3:3" x14ac:dyDescent="0.35">
      <c r="C3023"/>
    </row>
    <row r="3024" spans="3:3" x14ac:dyDescent="0.35">
      <c r="C3024"/>
    </row>
    <row r="3025" spans="3:3" x14ac:dyDescent="0.35">
      <c r="C3025"/>
    </row>
    <row r="3026" spans="3:3" x14ac:dyDescent="0.35">
      <c r="C3026"/>
    </row>
    <row r="3027" spans="3:3" x14ac:dyDescent="0.35">
      <c r="C3027"/>
    </row>
    <row r="3028" spans="3:3" x14ac:dyDescent="0.35">
      <c r="C3028"/>
    </row>
    <row r="3029" spans="3:3" x14ac:dyDescent="0.35">
      <c r="C3029"/>
    </row>
    <row r="3030" spans="3:3" x14ac:dyDescent="0.35">
      <c r="C3030"/>
    </row>
    <row r="3031" spans="3:3" x14ac:dyDescent="0.35">
      <c r="C3031"/>
    </row>
    <row r="3032" spans="3:3" x14ac:dyDescent="0.35">
      <c r="C3032"/>
    </row>
    <row r="3033" spans="3:3" x14ac:dyDescent="0.35">
      <c r="C3033"/>
    </row>
    <row r="3034" spans="3:3" x14ac:dyDescent="0.35">
      <c r="C3034"/>
    </row>
    <row r="3035" spans="3:3" x14ac:dyDescent="0.35">
      <c r="C3035"/>
    </row>
    <row r="3036" spans="3:3" x14ac:dyDescent="0.35">
      <c r="C3036"/>
    </row>
    <row r="3037" spans="3:3" x14ac:dyDescent="0.35">
      <c r="C3037"/>
    </row>
    <row r="3038" spans="3:3" x14ac:dyDescent="0.35">
      <c r="C3038"/>
    </row>
    <row r="3039" spans="3:3" x14ac:dyDescent="0.35">
      <c r="C3039"/>
    </row>
    <row r="3040" spans="3:3" x14ac:dyDescent="0.35">
      <c r="C3040"/>
    </row>
    <row r="3041" spans="3:3" x14ac:dyDescent="0.35">
      <c r="C3041"/>
    </row>
    <row r="3042" spans="3:3" x14ac:dyDescent="0.35">
      <c r="C3042"/>
    </row>
    <row r="3043" spans="3:3" x14ac:dyDescent="0.35">
      <c r="C3043"/>
    </row>
    <row r="3044" spans="3:3" x14ac:dyDescent="0.35">
      <c r="C3044"/>
    </row>
    <row r="3045" spans="3:3" x14ac:dyDescent="0.35">
      <c r="C3045"/>
    </row>
    <row r="3046" spans="3:3" x14ac:dyDescent="0.35">
      <c r="C3046"/>
    </row>
    <row r="3047" spans="3:3" x14ac:dyDescent="0.35">
      <c r="C3047"/>
    </row>
    <row r="3048" spans="3:3" x14ac:dyDescent="0.35">
      <c r="C3048"/>
    </row>
    <row r="3049" spans="3:3" x14ac:dyDescent="0.35">
      <c r="C3049"/>
    </row>
    <row r="3050" spans="3:3" x14ac:dyDescent="0.35">
      <c r="C3050"/>
    </row>
    <row r="3051" spans="3:3" x14ac:dyDescent="0.35">
      <c r="C3051"/>
    </row>
    <row r="3052" spans="3:3" x14ac:dyDescent="0.35">
      <c r="C3052"/>
    </row>
    <row r="3053" spans="3:3" x14ac:dyDescent="0.35">
      <c r="C3053"/>
    </row>
    <row r="3054" spans="3:3" x14ac:dyDescent="0.35">
      <c r="C3054"/>
    </row>
    <row r="3055" spans="3:3" x14ac:dyDescent="0.35">
      <c r="C3055"/>
    </row>
    <row r="3056" spans="3:3" x14ac:dyDescent="0.35">
      <c r="C3056"/>
    </row>
    <row r="3057" spans="3:3" x14ac:dyDescent="0.35">
      <c r="C3057"/>
    </row>
    <row r="3058" spans="3:3" x14ac:dyDescent="0.35">
      <c r="C3058"/>
    </row>
    <row r="3059" spans="3:3" x14ac:dyDescent="0.35">
      <c r="C3059"/>
    </row>
    <row r="3060" spans="3:3" x14ac:dyDescent="0.35">
      <c r="C3060"/>
    </row>
    <row r="3061" spans="3:3" x14ac:dyDescent="0.35">
      <c r="C3061"/>
    </row>
    <row r="3062" spans="3:3" x14ac:dyDescent="0.35">
      <c r="C3062"/>
    </row>
    <row r="3063" spans="3:3" x14ac:dyDescent="0.35">
      <c r="C3063"/>
    </row>
    <row r="3064" spans="3:3" x14ac:dyDescent="0.35">
      <c r="C3064"/>
    </row>
    <row r="3065" spans="3:3" x14ac:dyDescent="0.35">
      <c r="C3065"/>
    </row>
    <row r="3066" spans="3:3" x14ac:dyDescent="0.35">
      <c r="C3066"/>
    </row>
    <row r="3067" spans="3:3" x14ac:dyDescent="0.35">
      <c r="C3067"/>
    </row>
    <row r="3068" spans="3:3" x14ac:dyDescent="0.35">
      <c r="C3068"/>
    </row>
    <row r="3069" spans="3:3" x14ac:dyDescent="0.35">
      <c r="C3069"/>
    </row>
    <row r="3070" spans="3:3" x14ac:dyDescent="0.35">
      <c r="C3070"/>
    </row>
    <row r="3071" spans="3:3" x14ac:dyDescent="0.35">
      <c r="C3071"/>
    </row>
    <row r="3072" spans="3:3" x14ac:dyDescent="0.35">
      <c r="C3072"/>
    </row>
    <row r="3073" spans="3:3" x14ac:dyDescent="0.35">
      <c r="C3073"/>
    </row>
    <row r="3074" spans="3:3" x14ac:dyDescent="0.35">
      <c r="C3074"/>
    </row>
    <row r="3075" spans="3:3" x14ac:dyDescent="0.35">
      <c r="C3075"/>
    </row>
    <row r="3076" spans="3:3" x14ac:dyDescent="0.35">
      <c r="C3076"/>
    </row>
    <row r="3077" spans="3:3" x14ac:dyDescent="0.35">
      <c r="C3077"/>
    </row>
    <row r="3078" spans="3:3" x14ac:dyDescent="0.35">
      <c r="C3078"/>
    </row>
    <row r="3079" spans="3:3" x14ac:dyDescent="0.35">
      <c r="C3079"/>
    </row>
    <row r="3080" spans="3:3" x14ac:dyDescent="0.35">
      <c r="C3080"/>
    </row>
    <row r="3081" spans="3:3" x14ac:dyDescent="0.35">
      <c r="C3081"/>
    </row>
    <row r="3082" spans="3:3" x14ac:dyDescent="0.35">
      <c r="C3082"/>
    </row>
    <row r="3083" spans="3:3" x14ac:dyDescent="0.35">
      <c r="C3083"/>
    </row>
    <row r="3084" spans="3:3" x14ac:dyDescent="0.35">
      <c r="C3084"/>
    </row>
    <row r="3085" spans="3:3" x14ac:dyDescent="0.35">
      <c r="C3085"/>
    </row>
    <row r="3086" spans="3:3" x14ac:dyDescent="0.35">
      <c r="C3086"/>
    </row>
    <row r="3087" spans="3:3" x14ac:dyDescent="0.35">
      <c r="C3087"/>
    </row>
    <row r="3088" spans="3:3" x14ac:dyDescent="0.35">
      <c r="C3088"/>
    </row>
    <row r="3089" spans="3:3" x14ac:dyDescent="0.35">
      <c r="C3089"/>
    </row>
    <row r="3090" spans="3:3" x14ac:dyDescent="0.35">
      <c r="C3090"/>
    </row>
    <row r="3091" spans="3:3" x14ac:dyDescent="0.35">
      <c r="C3091"/>
    </row>
    <row r="3092" spans="3:3" x14ac:dyDescent="0.35">
      <c r="C3092"/>
    </row>
    <row r="3093" spans="3:3" x14ac:dyDescent="0.35">
      <c r="C3093"/>
    </row>
    <row r="3094" spans="3:3" x14ac:dyDescent="0.35">
      <c r="C3094"/>
    </row>
    <row r="3095" spans="3:3" x14ac:dyDescent="0.35">
      <c r="C3095"/>
    </row>
    <row r="3096" spans="3:3" x14ac:dyDescent="0.35">
      <c r="C3096"/>
    </row>
    <row r="3097" spans="3:3" x14ac:dyDescent="0.35">
      <c r="C3097"/>
    </row>
    <row r="3098" spans="3:3" x14ac:dyDescent="0.35">
      <c r="C3098"/>
    </row>
    <row r="3099" spans="3:3" x14ac:dyDescent="0.35">
      <c r="C3099"/>
    </row>
    <row r="3100" spans="3:3" x14ac:dyDescent="0.35">
      <c r="C3100"/>
    </row>
    <row r="3101" spans="3:3" x14ac:dyDescent="0.35">
      <c r="C3101"/>
    </row>
    <row r="3102" spans="3:3" x14ac:dyDescent="0.35">
      <c r="C3102"/>
    </row>
    <row r="3103" spans="3:3" x14ac:dyDescent="0.35">
      <c r="C3103"/>
    </row>
    <row r="3104" spans="3:3" x14ac:dyDescent="0.35">
      <c r="C3104"/>
    </row>
    <row r="3105" spans="3:3" x14ac:dyDescent="0.35">
      <c r="C3105"/>
    </row>
    <row r="3106" spans="3:3" x14ac:dyDescent="0.35">
      <c r="C3106"/>
    </row>
    <row r="3107" spans="3:3" x14ac:dyDescent="0.35">
      <c r="C3107"/>
    </row>
    <row r="3108" spans="3:3" x14ac:dyDescent="0.35">
      <c r="C3108"/>
    </row>
    <row r="3109" spans="3:3" x14ac:dyDescent="0.35">
      <c r="C3109"/>
    </row>
    <row r="3110" spans="3:3" x14ac:dyDescent="0.35">
      <c r="C3110"/>
    </row>
    <row r="3111" spans="3:3" x14ac:dyDescent="0.35">
      <c r="C3111"/>
    </row>
    <row r="3112" spans="3:3" x14ac:dyDescent="0.35">
      <c r="C3112"/>
    </row>
    <row r="3113" spans="3:3" x14ac:dyDescent="0.35">
      <c r="C3113"/>
    </row>
    <row r="3114" spans="3:3" x14ac:dyDescent="0.35">
      <c r="C3114"/>
    </row>
    <row r="3115" spans="3:3" x14ac:dyDescent="0.35">
      <c r="C3115"/>
    </row>
    <row r="3116" spans="3:3" x14ac:dyDescent="0.35">
      <c r="C3116"/>
    </row>
    <row r="3117" spans="3:3" x14ac:dyDescent="0.35">
      <c r="C3117"/>
    </row>
    <row r="3118" spans="3:3" x14ac:dyDescent="0.35">
      <c r="C3118"/>
    </row>
    <row r="3119" spans="3:3" x14ac:dyDescent="0.35">
      <c r="C3119"/>
    </row>
    <row r="3120" spans="3:3" x14ac:dyDescent="0.35">
      <c r="C3120"/>
    </row>
    <row r="3121" spans="3:3" x14ac:dyDescent="0.35">
      <c r="C3121"/>
    </row>
    <row r="3122" spans="3:3" x14ac:dyDescent="0.35">
      <c r="C3122"/>
    </row>
    <row r="3123" spans="3:3" x14ac:dyDescent="0.35">
      <c r="C3123"/>
    </row>
    <row r="3124" spans="3:3" x14ac:dyDescent="0.35">
      <c r="C3124"/>
    </row>
    <row r="3125" spans="3:3" x14ac:dyDescent="0.35">
      <c r="C3125"/>
    </row>
    <row r="3126" spans="3:3" x14ac:dyDescent="0.35">
      <c r="C3126"/>
    </row>
    <row r="3127" spans="3:3" x14ac:dyDescent="0.35">
      <c r="C3127"/>
    </row>
    <row r="3128" spans="3:3" x14ac:dyDescent="0.35">
      <c r="C3128"/>
    </row>
    <row r="3129" spans="3:3" x14ac:dyDescent="0.35">
      <c r="C3129"/>
    </row>
    <row r="3130" spans="3:3" x14ac:dyDescent="0.35">
      <c r="C3130"/>
    </row>
    <row r="3131" spans="3:3" x14ac:dyDescent="0.35">
      <c r="C3131"/>
    </row>
    <row r="3132" spans="3:3" x14ac:dyDescent="0.35">
      <c r="C3132"/>
    </row>
    <row r="3133" spans="3:3" x14ac:dyDescent="0.35">
      <c r="C3133"/>
    </row>
    <row r="3134" spans="3:3" x14ac:dyDescent="0.35">
      <c r="C3134"/>
    </row>
    <row r="3135" spans="3:3" x14ac:dyDescent="0.35">
      <c r="C3135"/>
    </row>
    <row r="3136" spans="3:3" x14ac:dyDescent="0.35">
      <c r="C3136"/>
    </row>
    <row r="3137" spans="3:3" x14ac:dyDescent="0.35">
      <c r="C3137"/>
    </row>
    <row r="3138" spans="3:3" x14ac:dyDescent="0.35">
      <c r="C3138"/>
    </row>
    <row r="3139" spans="3:3" x14ac:dyDescent="0.35">
      <c r="C3139"/>
    </row>
    <row r="3140" spans="3:3" x14ac:dyDescent="0.35">
      <c r="C3140"/>
    </row>
    <row r="3141" spans="3:3" x14ac:dyDescent="0.35">
      <c r="C3141"/>
    </row>
    <row r="3142" spans="3:3" x14ac:dyDescent="0.35">
      <c r="C3142"/>
    </row>
    <row r="3143" spans="3:3" x14ac:dyDescent="0.35">
      <c r="C3143"/>
    </row>
    <row r="3144" spans="3:3" x14ac:dyDescent="0.35">
      <c r="C3144"/>
    </row>
    <row r="3145" spans="3:3" x14ac:dyDescent="0.35">
      <c r="C3145"/>
    </row>
    <row r="3146" spans="3:3" x14ac:dyDescent="0.35">
      <c r="C3146"/>
    </row>
    <row r="3147" spans="3:3" x14ac:dyDescent="0.35">
      <c r="C3147"/>
    </row>
    <row r="3148" spans="3:3" x14ac:dyDescent="0.35">
      <c r="C3148"/>
    </row>
    <row r="3149" spans="3:3" x14ac:dyDescent="0.35">
      <c r="C3149"/>
    </row>
    <row r="3150" spans="3:3" x14ac:dyDescent="0.35">
      <c r="C3150"/>
    </row>
    <row r="3151" spans="3:3" x14ac:dyDescent="0.35">
      <c r="C3151"/>
    </row>
    <row r="3152" spans="3:3" x14ac:dyDescent="0.35">
      <c r="C3152"/>
    </row>
    <row r="3153" spans="3:3" x14ac:dyDescent="0.35">
      <c r="C3153"/>
    </row>
    <row r="3154" spans="3:3" x14ac:dyDescent="0.35">
      <c r="C3154"/>
    </row>
    <row r="3155" spans="3:3" x14ac:dyDescent="0.35">
      <c r="C3155"/>
    </row>
    <row r="3156" spans="3:3" x14ac:dyDescent="0.35">
      <c r="C3156"/>
    </row>
    <row r="3157" spans="3:3" x14ac:dyDescent="0.35">
      <c r="C3157"/>
    </row>
    <row r="3158" spans="3:3" x14ac:dyDescent="0.35">
      <c r="C3158"/>
    </row>
    <row r="3159" spans="3:3" x14ac:dyDescent="0.35">
      <c r="C3159"/>
    </row>
    <row r="3160" spans="3:3" x14ac:dyDescent="0.35">
      <c r="C3160"/>
    </row>
    <row r="3161" spans="3:3" x14ac:dyDescent="0.35">
      <c r="C3161"/>
    </row>
    <row r="3162" spans="3:3" x14ac:dyDescent="0.35">
      <c r="C3162"/>
    </row>
    <row r="3163" spans="3:3" x14ac:dyDescent="0.35">
      <c r="C3163"/>
    </row>
    <row r="3164" spans="3:3" x14ac:dyDescent="0.35">
      <c r="C3164"/>
    </row>
    <row r="3165" spans="3:3" x14ac:dyDescent="0.35">
      <c r="C3165"/>
    </row>
    <row r="3166" spans="3:3" x14ac:dyDescent="0.35">
      <c r="C3166"/>
    </row>
    <row r="3167" spans="3:3" x14ac:dyDescent="0.35">
      <c r="C3167"/>
    </row>
    <row r="3168" spans="3:3" x14ac:dyDescent="0.35">
      <c r="C3168"/>
    </row>
    <row r="3169" spans="3:3" x14ac:dyDescent="0.35">
      <c r="C3169"/>
    </row>
    <row r="3170" spans="3:3" x14ac:dyDescent="0.35">
      <c r="C3170"/>
    </row>
    <row r="3171" spans="3:3" x14ac:dyDescent="0.35">
      <c r="C3171"/>
    </row>
    <row r="3172" spans="3:3" x14ac:dyDescent="0.35">
      <c r="C3172"/>
    </row>
    <row r="3173" spans="3:3" x14ac:dyDescent="0.35">
      <c r="C3173"/>
    </row>
    <row r="3174" spans="3:3" x14ac:dyDescent="0.35">
      <c r="C3174"/>
    </row>
    <row r="3175" spans="3:3" x14ac:dyDescent="0.35">
      <c r="C3175"/>
    </row>
    <row r="3176" spans="3:3" x14ac:dyDescent="0.35">
      <c r="C3176"/>
    </row>
    <row r="3177" spans="3:3" x14ac:dyDescent="0.35">
      <c r="C3177"/>
    </row>
    <row r="3178" spans="3:3" x14ac:dyDescent="0.35">
      <c r="C3178"/>
    </row>
    <row r="3179" spans="3:3" x14ac:dyDescent="0.35">
      <c r="C3179"/>
    </row>
    <row r="3180" spans="3:3" x14ac:dyDescent="0.35">
      <c r="C3180"/>
    </row>
    <row r="3181" spans="3:3" x14ac:dyDescent="0.35">
      <c r="C3181"/>
    </row>
    <row r="3182" spans="3:3" x14ac:dyDescent="0.35">
      <c r="C3182"/>
    </row>
    <row r="3183" spans="3:3" x14ac:dyDescent="0.35">
      <c r="C3183"/>
    </row>
    <row r="3184" spans="3:3" x14ac:dyDescent="0.35">
      <c r="C3184"/>
    </row>
    <row r="3185" spans="3:3" x14ac:dyDescent="0.35">
      <c r="C3185"/>
    </row>
    <row r="3186" spans="3:3" x14ac:dyDescent="0.35">
      <c r="C3186"/>
    </row>
    <row r="3187" spans="3:3" x14ac:dyDescent="0.35">
      <c r="C3187"/>
    </row>
    <row r="3188" spans="3:3" x14ac:dyDescent="0.35">
      <c r="C3188"/>
    </row>
    <row r="3189" spans="3:3" x14ac:dyDescent="0.35">
      <c r="C3189"/>
    </row>
    <row r="3190" spans="3:3" x14ac:dyDescent="0.35">
      <c r="C3190"/>
    </row>
    <row r="3191" spans="3:3" x14ac:dyDescent="0.35">
      <c r="C3191"/>
    </row>
    <row r="3192" spans="3:3" x14ac:dyDescent="0.35">
      <c r="C3192"/>
    </row>
    <row r="3193" spans="3:3" x14ac:dyDescent="0.35">
      <c r="C3193"/>
    </row>
    <row r="3194" spans="3:3" x14ac:dyDescent="0.35">
      <c r="C3194"/>
    </row>
    <row r="3195" spans="3:3" x14ac:dyDescent="0.35">
      <c r="C3195"/>
    </row>
    <row r="3196" spans="3:3" x14ac:dyDescent="0.35">
      <c r="C3196"/>
    </row>
    <row r="3197" spans="3:3" x14ac:dyDescent="0.35">
      <c r="C3197"/>
    </row>
    <row r="3198" spans="3:3" x14ac:dyDescent="0.35">
      <c r="C3198"/>
    </row>
    <row r="3199" spans="3:3" x14ac:dyDescent="0.35">
      <c r="C3199"/>
    </row>
    <row r="3200" spans="3:3" x14ac:dyDescent="0.35">
      <c r="C3200"/>
    </row>
    <row r="3201" spans="3:3" x14ac:dyDescent="0.35">
      <c r="C3201"/>
    </row>
    <row r="3202" spans="3:3" x14ac:dyDescent="0.35">
      <c r="C3202"/>
    </row>
    <row r="3203" spans="3:3" x14ac:dyDescent="0.35">
      <c r="C3203"/>
    </row>
    <row r="3204" spans="3:3" x14ac:dyDescent="0.35">
      <c r="C3204"/>
    </row>
    <row r="3205" spans="3:3" x14ac:dyDescent="0.35">
      <c r="C3205"/>
    </row>
    <row r="3206" spans="3:3" x14ac:dyDescent="0.35">
      <c r="C3206"/>
    </row>
    <row r="3207" spans="3:3" x14ac:dyDescent="0.35">
      <c r="C3207"/>
    </row>
    <row r="3208" spans="3:3" x14ac:dyDescent="0.35">
      <c r="C3208"/>
    </row>
    <row r="3209" spans="3:3" x14ac:dyDescent="0.35">
      <c r="C3209"/>
    </row>
    <row r="3210" spans="3:3" x14ac:dyDescent="0.35">
      <c r="C3210"/>
    </row>
    <row r="3211" spans="3:3" x14ac:dyDescent="0.35">
      <c r="C3211"/>
    </row>
    <row r="3212" spans="3:3" x14ac:dyDescent="0.35">
      <c r="C3212"/>
    </row>
    <row r="3213" spans="3:3" x14ac:dyDescent="0.35">
      <c r="C3213"/>
    </row>
    <row r="3214" spans="3:3" x14ac:dyDescent="0.35">
      <c r="C3214"/>
    </row>
    <row r="3215" spans="3:3" x14ac:dyDescent="0.35">
      <c r="C3215"/>
    </row>
    <row r="3216" spans="3:3" x14ac:dyDescent="0.35">
      <c r="C3216"/>
    </row>
    <row r="3217" spans="3:3" x14ac:dyDescent="0.35">
      <c r="C3217"/>
    </row>
    <row r="3218" spans="3:3" x14ac:dyDescent="0.35">
      <c r="C3218"/>
    </row>
    <row r="3219" spans="3:3" x14ac:dyDescent="0.35">
      <c r="C3219"/>
    </row>
    <row r="3220" spans="3:3" x14ac:dyDescent="0.35">
      <c r="C3220"/>
    </row>
    <row r="3221" spans="3:3" x14ac:dyDescent="0.35">
      <c r="C3221"/>
    </row>
    <row r="3222" spans="3:3" x14ac:dyDescent="0.35">
      <c r="C3222"/>
    </row>
    <row r="3223" spans="3:3" x14ac:dyDescent="0.35">
      <c r="C3223"/>
    </row>
    <row r="3224" spans="3:3" x14ac:dyDescent="0.35">
      <c r="C3224"/>
    </row>
    <row r="3225" spans="3:3" x14ac:dyDescent="0.35">
      <c r="C3225"/>
    </row>
    <row r="3226" spans="3:3" x14ac:dyDescent="0.35">
      <c r="C3226"/>
    </row>
    <row r="3227" spans="3:3" x14ac:dyDescent="0.35">
      <c r="C3227"/>
    </row>
    <row r="3228" spans="3:3" x14ac:dyDescent="0.35">
      <c r="C3228"/>
    </row>
    <row r="3229" spans="3:3" x14ac:dyDescent="0.35">
      <c r="C3229"/>
    </row>
    <row r="3230" spans="3:3" x14ac:dyDescent="0.35">
      <c r="C3230"/>
    </row>
    <row r="3231" spans="3:3" x14ac:dyDescent="0.35">
      <c r="C3231"/>
    </row>
    <row r="3232" spans="3:3" x14ac:dyDescent="0.35">
      <c r="C3232"/>
    </row>
    <row r="3233" spans="3:3" x14ac:dyDescent="0.35">
      <c r="C3233"/>
    </row>
    <row r="3234" spans="3:3" x14ac:dyDescent="0.35">
      <c r="C3234"/>
    </row>
    <row r="3235" spans="3:3" x14ac:dyDescent="0.35">
      <c r="C3235"/>
    </row>
    <row r="3236" spans="3:3" x14ac:dyDescent="0.35">
      <c r="C3236"/>
    </row>
    <row r="3237" spans="3:3" x14ac:dyDescent="0.35">
      <c r="C3237"/>
    </row>
    <row r="3238" spans="3:3" x14ac:dyDescent="0.35">
      <c r="C3238"/>
    </row>
    <row r="3239" spans="3:3" x14ac:dyDescent="0.35">
      <c r="C3239"/>
    </row>
    <row r="3240" spans="3:3" x14ac:dyDescent="0.35">
      <c r="C3240"/>
    </row>
    <row r="3241" spans="3:3" x14ac:dyDescent="0.35">
      <c r="C3241"/>
    </row>
    <row r="3242" spans="3:3" x14ac:dyDescent="0.35">
      <c r="C3242"/>
    </row>
    <row r="3243" spans="3:3" x14ac:dyDescent="0.35">
      <c r="C3243"/>
    </row>
    <row r="3244" spans="3:3" x14ac:dyDescent="0.35">
      <c r="C3244"/>
    </row>
    <row r="3245" spans="3:3" x14ac:dyDescent="0.35">
      <c r="C3245"/>
    </row>
    <row r="3246" spans="3:3" x14ac:dyDescent="0.35">
      <c r="C3246"/>
    </row>
    <row r="3247" spans="3:3" x14ac:dyDescent="0.35">
      <c r="C3247"/>
    </row>
    <row r="3248" spans="3:3" x14ac:dyDescent="0.35">
      <c r="C3248"/>
    </row>
    <row r="3249" spans="3:3" x14ac:dyDescent="0.35">
      <c r="C3249"/>
    </row>
    <row r="3250" spans="3:3" x14ac:dyDescent="0.35">
      <c r="C3250"/>
    </row>
    <row r="3251" spans="3:3" x14ac:dyDescent="0.35">
      <c r="C3251"/>
    </row>
    <row r="3252" spans="3:3" x14ac:dyDescent="0.35">
      <c r="C3252"/>
    </row>
    <row r="3253" spans="3:3" x14ac:dyDescent="0.35">
      <c r="C3253"/>
    </row>
    <row r="3254" spans="3:3" x14ac:dyDescent="0.35">
      <c r="C3254"/>
    </row>
    <row r="3255" spans="3:3" x14ac:dyDescent="0.35">
      <c r="C3255"/>
    </row>
    <row r="3256" spans="3:3" x14ac:dyDescent="0.35">
      <c r="C3256"/>
    </row>
    <row r="3257" spans="3:3" x14ac:dyDescent="0.35">
      <c r="C3257"/>
    </row>
    <row r="3258" spans="3:3" x14ac:dyDescent="0.35">
      <c r="C3258"/>
    </row>
    <row r="3259" spans="3:3" x14ac:dyDescent="0.35">
      <c r="C3259"/>
    </row>
    <row r="3260" spans="3:3" x14ac:dyDescent="0.35">
      <c r="C3260"/>
    </row>
    <row r="3261" spans="3:3" x14ac:dyDescent="0.35">
      <c r="C3261"/>
    </row>
    <row r="3262" spans="3:3" x14ac:dyDescent="0.35">
      <c r="C3262"/>
    </row>
    <row r="3263" spans="3:3" x14ac:dyDescent="0.35">
      <c r="C3263"/>
    </row>
    <row r="3264" spans="3:3" x14ac:dyDescent="0.35">
      <c r="C3264"/>
    </row>
    <row r="3265" spans="3:3" x14ac:dyDescent="0.35">
      <c r="C3265"/>
    </row>
    <row r="3266" spans="3:3" x14ac:dyDescent="0.35">
      <c r="C3266"/>
    </row>
    <row r="3267" spans="3:3" x14ac:dyDescent="0.35">
      <c r="C3267"/>
    </row>
    <row r="3268" spans="3:3" x14ac:dyDescent="0.35">
      <c r="C3268"/>
    </row>
    <row r="3269" spans="3:3" x14ac:dyDescent="0.35">
      <c r="C3269"/>
    </row>
    <row r="3270" spans="3:3" x14ac:dyDescent="0.35">
      <c r="C3270"/>
    </row>
    <row r="3271" spans="3:3" x14ac:dyDescent="0.35">
      <c r="C3271"/>
    </row>
    <row r="3272" spans="3:3" x14ac:dyDescent="0.35">
      <c r="C3272"/>
    </row>
    <row r="3273" spans="3:3" x14ac:dyDescent="0.35">
      <c r="C3273"/>
    </row>
    <row r="3274" spans="3:3" x14ac:dyDescent="0.35">
      <c r="C3274"/>
    </row>
    <row r="3275" spans="3:3" x14ac:dyDescent="0.35">
      <c r="C3275"/>
    </row>
    <row r="3276" spans="3:3" x14ac:dyDescent="0.35">
      <c r="C3276"/>
    </row>
    <row r="3277" spans="3:3" x14ac:dyDescent="0.35">
      <c r="C3277"/>
    </row>
    <row r="3278" spans="3:3" x14ac:dyDescent="0.35">
      <c r="C3278"/>
    </row>
    <row r="3279" spans="3:3" x14ac:dyDescent="0.35">
      <c r="C3279"/>
    </row>
    <row r="3280" spans="3:3" x14ac:dyDescent="0.35">
      <c r="C3280"/>
    </row>
    <row r="3281" spans="3:3" x14ac:dyDescent="0.35">
      <c r="C3281"/>
    </row>
    <row r="3282" spans="3:3" x14ac:dyDescent="0.35">
      <c r="C3282"/>
    </row>
    <row r="3283" spans="3:3" x14ac:dyDescent="0.35">
      <c r="C3283"/>
    </row>
    <row r="3284" spans="3:3" x14ac:dyDescent="0.35">
      <c r="C3284"/>
    </row>
    <row r="3285" spans="3:3" x14ac:dyDescent="0.35">
      <c r="C3285"/>
    </row>
    <row r="3286" spans="3:3" x14ac:dyDescent="0.35">
      <c r="C3286"/>
    </row>
    <row r="3287" spans="3:3" x14ac:dyDescent="0.35">
      <c r="C3287"/>
    </row>
    <row r="3288" spans="3:3" x14ac:dyDescent="0.35">
      <c r="C3288"/>
    </row>
    <row r="3289" spans="3:3" x14ac:dyDescent="0.35">
      <c r="C3289"/>
    </row>
    <row r="3290" spans="3:3" x14ac:dyDescent="0.35">
      <c r="C3290"/>
    </row>
    <row r="3291" spans="3:3" x14ac:dyDescent="0.35">
      <c r="C3291"/>
    </row>
    <row r="3292" spans="3:3" x14ac:dyDescent="0.35">
      <c r="C3292"/>
    </row>
    <row r="3293" spans="3:3" x14ac:dyDescent="0.35">
      <c r="C3293"/>
    </row>
    <row r="3294" spans="3:3" x14ac:dyDescent="0.35">
      <c r="C3294"/>
    </row>
    <row r="3295" spans="3:3" x14ac:dyDescent="0.35">
      <c r="C3295"/>
    </row>
    <row r="3296" spans="3:3" x14ac:dyDescent="0.35">
      <c r="C3296"/>
    </row>
    <row r="3297" spans="3:3" x14ac:dyDescent="0.35">
      <c r="C3297"/>
    </row>
    <row r="3298" spans="3:3" x14ac:dyDescent="0.35">
      <c r="C3298"/>
    </row>
    <row r="3299" spans="3:3" x14ac:dyDescent="0.35">
      <c r="C3299"/>
    </row>
    <row r="3300" spans="3:3" x14ac:dyDescent="0.35">
      <c r="C3300"/>
    </row>
    <row r="3301" spans="3:3" x14ac:dyDescent="0.35">
      <c r="C3301"/>
    </row>
    <row r="3302" spans="3:3" x14ac:dyDescent="0.35">
      <c r="C3302"/>
    </row>
    <row r="3303" spans="3:3" x14ac:dyDescent="0.35">
      <c r="C3303"/>
    </row>
    <row r="3304" spans="3:3" x14ac:dyDescent="0.35">
      <c r="C3304"/>
    </row>
    <row r="3305" spans="3:3" x14ac:dyDescent="0.35">
      <c r="C3305"/>
    </row>
    <row r="3306" spans="3:3" x14ac:dyDescent="0.35">
      <c r="C3306"/>
    </row>
    <row r="3307" spans="3:3" x14ac:dyDescent="0.35">
      <c r="C3307"/>
    </row>
    <row r="3308" spans="3:3" x14ac:dyDescent="0.35">
      <c r="C3308"/>
    </row>
    <row r="3309" spans="3:3" x14ac:dyDescent="0.35">
      <c r="C3309"/>
    </row>
    <row r="3310" spans="3:3" x14ac:dyDescent="0.35">
      <c r="C3310"/>
    </row>
    <row r="3311" spans="3:3" x14ac:dyDescent="0.35">
      <c r="C3311"/>
    </row>
    <row r="3312" spans="3:3" x14ac:dyDescent="0.35">
      <c r="C3312"/>
    </row>
    <row r="3313" spans="3:3" x14ac:dyDescent="0.35">
      <c r="C3313"/>
    </row>
    <row r="3314" spans="3:3" x14ac:dyDescent="0.35">
      <c r="C3314"/>
    </row>
    <row r="3315" spans="3:3" x14ac:dyDescent="0.35">
      <c r="C3315"/>
    </row>
    <row r="3316" spans="3:3" x14ac:dyDescent="0.35">
      <c r="C3316"/>
    </row>
    <row r="3317" spans="3:3" x14ac:dyDescent="0.35">
      <c r="C3317"/>
    </row>
    <row r="3318" spans="3:3" x14ac:dyDescent="0.35">
      <c r="C3318"/>
    </row>
    <row r="3319" spans="3:3" x14ac:dyDescent="0.35">
      <c r="C3319"/>
    </row>
    <row r="3320" spans="3:3" x14ac:dyDescent="0.35">
      <c r="C3320"/>
    </row>
    <row r="3321" spans="3:3" x14ac:dyDescent="0.35">
      <c r="C3321"/>
    </row>
    <row r="3322" spans="3:3" x14ac:dyDescent="0.35">
      <c r="C3322"/>
    </row>
    <row r="3323" spans="3:3" x14ac:dyDescent="0.35">
      <c r="C3323"/>
    </row>
    <row r="3324" spans="3:3" x14ac:dyDescent="0.35">
      <c r="C3324"/>
    </row>
    <row r="3325" spans="3:3" x14ac:dyDescent="0.35">
      <c r="C3325"/>
    </row>
    <row r="3326" spans="3:3" x14ac:dyDescent="0.35">
      <c r="C3326"/>
    </row>
    <row r="3327" spans="3:3" x14ac:dyDescent="0.35">
      <c r="C3327"/>
    </row>
    <row r="3328" spans="3:3" x14ac:dyDescent="0.35">
      <c r="C3328"/>
    </row>
    <row r="3329" spans="3:3" x14ac:dyDescent="0.35">
      <c r="C3329"/>
    </row>
    <row r="3330" spans="3:3" x14ac:dyDescent="0.35">
      <c r="C3330"/>
    </row>
    <row r="3331" spans="3:3" x14ac:dyDescent="0.35">
      <c r="C3331"/>
    </row>
    <row r="3332" spans="3:3" x14ac:dyDescent="0.35">
      <c r="C3332"/>
    </row>
    <row r="3333" spans="3:3" x14ac:dyDescent="0.35">
      <c r="C3333"/>
    </row>
    <row r="3334" spans="3:3" x14ac:dyDescent="0.35">
      <c r="C3334"/>
    </row>
    <row r="3335" spans="3:3" x14ac:dyDescent="0.35">
      <c r="C3335"/>
    </row>
    <row r="3336" spans="3:3" x14ac:dyDescent="0.35">
      <c r="C3336"/>
    </row>
    <row r="3337" spans="3:3" x14ac:dyDescent="0.35">
      <c r="C3337"/>
    </row>
    <row r="3338" spans="3:3" x14ac:dyDescent="0.35">
      <c r="C3338"/>
    </row>
    <row r="3339" spans="3:3" x14ac:dyDescent="0.35">
      <c r="C3339"/>
    </row>
    <row r="3340" spans="3:3" x14ac:dyDescent="0.35">
      <c r="C3340"/>
    </row>
    <row r="3341" spans="3:3" x14ac:dyDescent="0.35">
      <c r="C3341"/>
    </row>
    <row r="3342" spans="3:3" x14ac:dyDescent="0.35">
      <c r="C3342"/>
    </row>
    <row r="3343" spans="3:3" x14ac:dyDescent="0.35">
      <c r="C3343"/>
    </row>
    <row r="3344" spans="3:3" x14ac:dyDescent="0.35">
      <c r="C3344"/>
    </row>
    <row r="3345" spans="3:3" x14ac:dyDescent="0.35">
      <c r="C3345"/>
    </row>
    <row r="3346" spans="3:3" x14ac:dyDescent="0.35">
      <c r="C3346"/>
    </row>
    <row r="3347" spans="3:3" x14ac:dyDescent="0.35">
      <c r="C3347"/>
    </row>
    <row r="3348" spans="3:3" x14ac:dyDescent="0.35">
      <c r="C3348"/>
    </row>
    <row r="3349" spans="3:3" x14ac:dyDescent="0.35">
      <c r="C3349"/>
    </row>
    <row r="3350" spans="3:3" x14ac:dyDescent="0.35">
      <c r="C3350"/>
    </row>
    <row r="3351" spans="3:3" x14ac:dyDescent="0.35">
      <c r="C3351"/>
    </row>
    <row r="3352" spans="3:3" x14ac:dyDescent="0.35">
      <c r="C3352"/>
    </row>
    <row r="3353" spans="3:3" x14ac:dyDescent="0.35">
      <c r="C3353"/>
    </row>
    <row r="3354" spans="3:3" x14ac:dyDescent="0.35">
      <c r="C3354"/>
    </row>
    <row r="3355" spans="3:3" x14ac:dyDescent="0.35">
      <c r="C3355"/>
    </row>
    <row r="3356" spans="3:3" x14ac:dyDescent="0.35">
      <c r="C3356"/>
    </row>
    <row r="3357" spans="3:3" x14ac:dyDescent="0.35">
      <c r="C3357"/>
    </row>
    <row r="3358" spans="3:3" x14ac:dyDescent="0.35">
      <c r="C3358"/>
    </row>
    <row r="3359" spans="3:3" x14ac:dyDescent="0.35">
      <c r="C3359"/>
    </row>
    <row r="3360" spans="3:3" x14ac:dyDescent="0.35">
      <c r="C3360"/>
    </row>
    <row r="3361" spans="3:3" x14ac:dyDescent="0.35">
      <c r="C3361"/>
    </row>
    <row r="3362" spans="3:3" x14ac:dyDescent="0.35">
      <c r="C3362"/>
    </row>
    <row r="3363" spans="3:3" x14ac:dyDescent="0.35">
      <c r="C3363"/>
    </row>
    <row r="3364" spans="3:3" x14ac:dyDescent="0.35">
      <c r="C3364"/>
    </row>
    <row r="3365" spans="3:3" x14ac:dyDescent="0.35">
      <c r="C3365"/>
    </row>
    <row r="3366" spans="3:3" x14ac:dyDescent="0.35">
      <c r="C3366"/>
    </row>
    <row r="3367" spans="3:3" x14ac:dyDescent="0.35">
      <c r="C3367"/>
    </row>
    <row r="3368" spans="3:3" x14ac:dyDescent="0.35">
      <c r="C3368"/>
    </row>
    <row r="3369" spans="3:3" x14ac:dyDescent="0.35">
      <c r="C3369"/>
    </row>
    <row r="3370" spans="3:3" x14ac:dyDescent="0.35">
      <c r="C3370"/>
    </row>
    <row r="3371" spans="3:3" x14ac:dyDescent="0.35">
      <c r="C3371"/>
    </row>
    <row r="3372" spans="3:3" x14ac:dyDescent="0.35">
      <c r="C3372"/>
    </row>
    <row r="3373" spans="3:3" x14ac:dyDescent="0.35">
      <c r="C3373"/>
    </row>
    <row r="3374" spans="3:3" x14ac:dyDescent="0.35">
      <c r="C3374"/>
    </row>
    <row r="3375" spans="3:3" x14ac:dyDescent="0.35">
      <c r="C3375"/>
    </row>
    <row r="3376" spans="3:3" x14ac:dyDescent="0.35">
      <c r="C3376"/>
    </row>
    <row r="3377" spans="3:3" x14ac:dyDescent="0.35">
      <c r="C3377"/>
    </row>
    <row r="3378" spans="3:3" x14ac:dyDescent="0.35">
      <c r="C3378"/>
    </row>
    <row r="3379" spans="3:3" x14ac:dyDescent="0.35">
      <c r="C3379"/>
    </row>
    <row r="3380" spans="3:3" x14ac:dyDescent="0.35">
      <c r="C3380"/>
    </row>
    <row r="3381" spans="3:3" x14ac:dyDescent="0.35">
      <c r="C3381"/>
    </row>
    <row r="3382" spans="3:3" x14ac:dyDescent="0.35">
      <c r="C3382"/>
    </row>
    <row r="3383" spans="3:3" x14ac:dyDescent="0.35">
      <c r="C3383"/>
    </row>
    <row r="3384" spans="3:3" x14ac:dyDescent="0.35">
      <c r="C3384"/>
    </row>
    <row r="3385" spans="3:3" x14ac:dyDescent="0.35">
      <c r="C3385"/>
    </row>
    <row r="3386" spans="3:3" x14ac:dyDescent="0.35">
      <c r="C3386"/>
    </row>
    <row r="3387" spans="3:3" x14ac:dyDescent="0.35">
      <c r="C3387"/>
    </row>
    <row r="3388" spans="3:3" x14ac:dyDescent="0.35">
      <c r="C3388"/>
    </row>
    <row r="3389" spans="3:3" x14ac:dyDescent="0.35">
      <c r="C3389"/>
    </row>
    <row r="3390" spans="3:3" x14ac:dyDescent="0.35">
      <c r="C3390"/>
    </row>
    <row r="3391" spans="3:3" x14ac:dyDescent="0.35">
      <c r="C3391"/>
    </row>
    <row r="3392" spans="3:3" x14ac:dyDescent="0.35">
      <c r="C3392"/>
    </row>
    <row r="3393" spans="3:3" x14ac:dyDescent="0.35">
      <c r="C3393"/>
    </row>
    <row r="3394" spans="3:3" x14ac:dyDescent="0.35">
      <c r="C3394"/>
    </row>
    <row r="3395" spans="3:3" x14ac:dyDescent="0.35">
      <c r="C3395"/>
    </row>
    <row r="3396" spans="3:3" x14ac:dyDescent="0.35">
      <c r="C3396"/>
    </row>
    <row r="3397" spans="3:3" x14ac:dyDescent="0.35">
      <c r="C3397"/>
    </row>
    <row r="3398" spans="3:3" x14ac:dyDescent="0.35">
      <c r="C3398"/>
    </row>
    <row r="3399" spans="3:3" x14ac:dyDescent="0.35">
      <c r="C3399"/>
    </row>
    <row r="3400" spans="3:3" x14ac:dyDescent="0.35">
      <c r="C3400"/>
    </row>
    <row r="3401" spans="3:3" x14ac:dyDescent="0.35">
      <c r="C3401"/>
    </row>
    <row r="3402" spans="3:3" x14ac:dyDescent="0.35">
      <c r="C3402"/>
    </row>
    <row r="3403" spans="3:3" x14ac:dyDescent="0.35">
      <c r="C3403"/>
    </row>
    <row r="3404" spans="3:3" x14ac:dyDescent="0.35">
      <c r="C3404"/>
    </row>
    <row r="3405" spans="3:3" x14ac:dyDescent="0.35">
      <c r="C3405"/>
    </row>
    <row r="3406" spans="3:3" x14ac:dyDescent="0.35">
      <c r="C3406"/>
    </row>
    <row r="3407" spans="3:3" x14ac:dyDescent="0.35">
      <c r="C3407"/>
    </row>
    <row r="3408" spans="3:3" x14ac:dyDescent="0.35">
      <c r="C3408"/>
    </row>
    <row r="3409" spans="3:3" x14ac:dyDescent="0.35">
      <c r="C3409"/>
    </row>
    <row r="3410" spans="3:3" x14ac:dyDescent="0.35">
      <c r="C3410"/>
    </row>
    <row r="3411" spans="3:3" x14ac:dyDescent="0.35">
      <c r="C3411"/>
    </row>
    <row r="3412" spans="3:3" x14ac:dyDescent="0.35">
      <c r="C3412"/>
    </row>
    <row r="3413" spans="3:3" x14ac:dyDescent="0.35">
      <c r="C3413"/>
    </row>
    <row r="3414" spans="3:3" x14ac:dyDescent="0.35">
      <c r="C3414"/>
    </row>
    <row r="3415" spans="3:3" x14ac:dyDescent="0.35">
      <c r="C3415"/>
    </row>
    <row r="3416" spans="3:3" x14ac:dyDescent="0.35">
      <c r="C3416"/>
    </row>
    <row r="3417" spans="3:3" x14ac:dyDescent="0.35">
      <c r="C3417"/>
    </row>
    <row r="3418" spans="3:3" x14ac:dyDescent="0.35">
      <c r="C3418"/>
    </row>
    <row r="3419" spans="3:3" x14ac:dyDescent="0.35">
      <c r="C3419"/>
    </row>
    <row r="3420" spans="3:3" x14ac:dyDescent="0.35">
      <c r="C3420"/>
    </row>
    <row r="3421" spans="3:3" x14ac:dyDescent="0.35">
      <c r="C3421"/>
    </row>
    <row r="3422" spans="3:3" x14ac:dyDescent="0.35">
      <c r="C3422"/>
    </row>
    <row r="3423" spans="3:3" x14ac:dyDescent="0.35">
      <c r="C3423"/>
    </row>
    <row r="3424" spans="3:3" x14ac:dyDescent="0.35">
      <c r="C3424"/>
    </row>
    <row r="3425" spans="3:3" x14ac:dyDescent="0.35">
      <c r="C3425"/>
    </row>
    <row r="3426" spans="3:3" x14ac:dyDescent="0.35">
      <c r="C3426"/>
    </row>
    <row r="3427" spans="3:3" x14ac:dyDescent="0.35">
      <c r="C3427"/>
    </row>
    <row r="3428" spans="3:3" x14ac:dyDescent="0.35">
      <c r="C3428"/>
    </row>
    <row r="3429" spans="3:3" x14ac:dyDescent="0.35">
      <c r="C3429"/>
    </row>
    <row r="3430" spans="3:3" x14ac:dyDescent="0.35">
      <c r="C3430"/>
    </row>
    <row r="3431" spans="3:3" x14ac:dyDescent="0.35">
      <c r="C3431"/>
    </row>
    <row r="3432" spans="3:3" x14ac:dyDescent="0.35">
      <c r="C3432"/>
    </row>
    <row r="3433" spans="3:3" x14ac:dyDescent="0.35">
      <c r="C3433"/>
    </row>
    <row r="3434" spans="3:3" x14ac:dyDescent="0.35">
      <c r="C3434"/>
    </row>
    <row r="3435" spans="3:3" x14ac:dyDescent="0.35">
      <c r="C3435"/>
    </row>
    <row r="3436" spans="3:3" x14ac:dyDescent="0.35">
      <c r="C3436"/>
    </row>
    <row r="3437" spans="3:3" x14ac:dyDescent="0.35">
      <c r="C3437"/>
    </row>
    <row r="3438" spans="3:3" x14ac:dyDescent="0.35">
      <c r="C3438"/>
    </row>
    <row r="3439" spans="3:3" x14ac:dyDescent="0.35">
      <c r="C3439"/>
    </row>
    <row r="3440" spans="3:3" x14ac:dyDescent="0.35">
      <c r="C3440"/>
    </row>
    <row r="3441" spans="3:3" x14ac:dyDescent="0.35">
      <c r="C3441"/>
    </row>
    <row r="3442" spans="3:3" x14ac:dyDescent="0.35">
      <c r="C3442"/>
    </row>
    <row r="3443" spans="3:3" x14ac:dyDescent="0.35">
      <c r="C3443"/>
    </row>
    <row r="3444" spans="3:3" x14ac:dyDescent="0.35">
      <c r="C3444"/>
    </row>
    <row r="3445" spans="3:3" x14ac:dyDescent="0.35">
      <c r="C3445"/>
    </row>
    <row r="3446" spans="3:3" x14ac:dyDescent="0.35">
      <c r="C3446"/>
    </row>
    <row r="3447" spans="3:3" x14ac:dyDescent="0.35">
      <c r="C3447"/>
    </row>
    <row r="3448" spans="3:3" x14ac:dyDescent="0.35">
      <c r="C3448"/>
    </row>
    <row r="3449" spans="3:3" x14ac:dyDescent="0.35">
      <c r="C3449"/>
    </row>
    <row r="3450" spans="3:3" x14ac:dyDescent="0.35">
      <c r="C3450"/>
    </row>
    <row r="3451" spans="3:3" x14ac:dyDescent="0.35">
      <c r="C3451"/>
    </row>
    <row r="3452" spans="3:3" x14ac:dyDescent="0.35">
      <c r="C3452"/>
    </row>
    <row r="3453" spans="3:3" x14ac:dyDescent="0.35">
      <c r="C3453"/>
    </row>
    <row r="3454" spans="3:3" x14ac:dyDescent="0.35">
      <c r="C3454"/>
    </row>
    <row r="3455" spans="3:3" x14ac:dyDescent="0.35">
      <c r="C3455"/>
    </row>
    <row r="3456" spans="3:3" x14ac:dyDescent="0.35">
      <c r="C3456"/>
    </row>
    <row r="3457" spans="3:3" x14ac:dyDescent="0.35">
      <c r="C3457"/>
    </row>
    <row r="3458" spans="3:3" x14ac:dyDescent="0.35">
      <c r="C3458"/>
    </row>
    <row r="3459" spans="3:3" x14ac:dyDescent="0.35">
      <c r="C3459"/>
    </row>
    <row r="3460" spans="3:3" x14ac:dyDescent="0.35">
      <c r="C3460"/>
    </row>
    <row r="3461" spans="3:3" x14ac:dyDescent="0.35">
      <c r="C3461"/>
    </row>
    <row r="3462" spans="3:3" x14ac:dyDescent="0.35">
      <c r="C3462"/>
    </row>
    <row r="3463" spans="3:3" x14ac:dyDescent="0.35">
      <c r="C3463"/>
    </row>
    <row r="3464" spans="3:3" x14ac:dyDescent="0.35">
      <c r="C3464"/>
    </row>
    <row r="3465" spans="3:3" x14ac:dyDescent="0.35">
      <c r="C3465"/>
    </row>
    <row r="3466" spans="3:3" x14ac:dyDescent="0.35">
      <c r="C3466"/>
    </row>
    <row r="3467" spans="3:3" x14ac:dyDescent="0.35">
      <c r="C3467"/>
    </row>
    <row r="3468" spans="3:3" x14ac:dyDescent="0.35">
      <c r="C3468"/>
    </row>
    <row r="3469" spans="3:3" x14ac:dyDescent="0.35">
      <c r="C3469"/>
    </row>
    <row r="3470" spans="3:3" x14ac:dyDescent="0.35">
      <c r="C3470"/>
    </row>
    <row r="3471" spans="3:3" x14ac:dyDescent="0.35">
      <c r="C3471"/>
    </row>
    <row r="3472" spans="3:3" x14ac:dyDescent="0.35">
      <c r="C3472"/>
    </row>
    <row r="3473" spans="3:3" x14ac:dyDescent="0.35">
      <c r="C3473"/>
    </row>
    <row r="3474" spans="3:3" x14ac:dyDescent="0.35">
      <c r="C3474"/>
    </row>
    <row r="3475" spans="3:3" x14ac:dyDescent="0.35">
      <c r="C3475"/>
    </row>
    <row r="3476" spans="3:3" x14ac:dyDescent="0.35">
      <c r="C3476"/>
    </row>
    <row r="3477" spans="3:3" x14ac:dyDescent="0.35">
      <c r="C3477"/>
    </row>
    <row r="3478" spans="3:3" x14ac:dyDescent="0.35">
      <c r="C3478"/>
    </row>
    <row r="3479" spans="3:3" x14ac:dyDescent="0.35">
      <c r="C3479"/>
    </row>
    <row r="3480" spans="3:3" x14ac:dyDescent="0.35">
      <c r="C3480"/>
    </row>
    <row r="3481" spans="3:3" x14ac:dyDescent="0.35">
      <c r="C3481"/>
    </row>
    <row r="3482" spans="3:3" x14ac:dyDescent="0.35">
      <c r="C3482"/>
    </row>
    <row r="3483" spans="3:3" x14ac:dyDescent="0.35">
      <c r="C3483"/>
    </row>
    <row r="3484" spans="3:3" x14ac:dyDescent="0.35">
      <c r="C3484"/>
    </row>
    <row r="3485" spans="3:3" x14ac:dyDescent="0.35">
      <c r="C3485"/>
    </row>
    <row r="3486" spans="3:3" x14ac:dyDescent="0.35">
      <c r="C3486"/>
    </row>
    <row r="3487" spans="3:3" x14ac:dyDescent="0.35">
      <c r="C3487"/>
    </row>
    <row r="3488" spans="3:3" x14ac:dyDescent="0.35">
      <c r="C3488"/>
    </row>
    <row r="3489" spans="3:3" x14ac:dyDescent="0.35">
      <c r="C3489"/>
    </row>
    <row r="3490" spans="3:3" x14ac:dyDescent="0.35">
      <c r="C3490"/>
    </row>
    <row r="3491" spans="3:3" x14ac:dyDescent="0.35">
      <c r="C3491"/>
    </row>
    <row r="3492" spans="3:3" x14ac:dyDescent="0.35">
      <c r="C3492"/>
    </row>
    <row r="3493" spans="3:3" x14ac:dyDescent="0.35">
      <c r="C3493"/>
    </row>
    <row r="3494" spans="3:3" x14ac:dyDescent="0.35">
      <c r="C3494"/>
    </row>
    <row r="3495" spans="3:3" x14ac:dyDescent="0.35">
      <c r="C3495"/>
    </row>
    <row r="3496" spans="3:3" x14ac:dyDescent="0.35">
      <c r="C3496"/>
    </row>
    <row r="3497" spans="3:3" x14ac:dyDescent="0.35">
      <c r="C3497"/>
    </row>
    <row r="3498" spans="3:3" x14ac:dyDescent="0.35">
      <c r="C3498"/>
    </row>
    <row r="3499" spans="3:3" x14ac:dyDescent="0.35">
      <c r="C3499"/>
    </row>
    <row r="3500" spans="3:3" x14ac:dyDescent="0.35">
      <c r="C3500"/>
    </row>
    <row r="3501" spans="3:3" x14ac:dyDescent="0.35">
      <c r="C3501"/>
    </row>
    <row r="3502" spans="3:3" x14ac:dyDescent="0.35">
      <c r="C3502"/>
    </row>
    <row r="3503" spans="3:3" x14ac:dyDescent="0.35">
      <c r="C3503"/>
    </row>
    <row r="3504" spans="3:3" x14ac:dyDescent="0.35">
      <c r="C3504"/>
    </row>
    <row r="3505" spans="3:3" x14ac:dyDescent="0.35">
      <c r="C3505"/>
    </row>
    <row r="3506" spans="3:3" x14ac:dyDescent="0.35">
      <c r="C3506"/>
    </row>
    <row r="3507" spans="3:3" x14ac:dyDescent="0.35">
      <c r="C3507"/>
    </row>
    <row r="3508" spans="3:3" x14ac:dyDescent="0.35">
      <c r="C3508"/>
    </row>
    <row r="3509" spans="3:3" x14ac:dyDescent="0.35">
      <c r="C3509"/>
    </row>
    <row r="3510" spans="3:3" x14ac:dyDescent="0.35">
      <c r="C3510"/>
    </row>
    <row r="3511" spans="3:3" x14ac:dyDescent="0.35">
      <c r="C3511"/>
    </row>
    <row r="3512" spans="3:3" x14ac:dyDescent="0.35">
      <c r="C3512"/>
    </row>
    <row r="3513" spans="3:3" x14ac:dyDescent="0.35">
      <c r="C3513"/>
    </row>
    <row r="3514" spans="3:3" x14ac:dyDescent="0.35">
      <c r="C3514"/>
    </row>
    <row r="3515" spans="3:3" x14ac:dyDescent="0.35">
      <c r="C3515"/>
    </row>
    <row r="3516" spans="3:3" x14ac:dyDescent="0.35">
      <c r="C3516"/>
    </row>
    <row r="3517" spans="3:3" x14ac:dyDescent="0.35">
      <c r="C3517"/>
    </row>
    <row r="3518" spans="3:3" x14ac:dyDescent="0.35">
      <c r="C3518"/>
    </row>
    <row r="3519" spans="3:3" x14ac:dyDescent="0.35">
      <c r="C3519"/>
    </row>
    <row r="3520" spans="3:3" x14ac:dyDescent="0.35">
      <c r="C3520"/>
    </row>
    <row r="3521" spans="3:3" x14ac:dyDescent="0.35">
      <c r="C3521"/>
    </row>
    <row r="3522" spans="3:3" x14ac:dyDescent="0.35">
      <c r="C3522"/>
    </row>
    <row r="3523" spans="3:3" x14ac:dyDescent="0.35">
      <c r="C3523"/>
    </row>
    <row r="3524" spans="3:3" x14ac:dyDescent="0.35">
      <c r="C3524"/>
    </row>
    <row r="3525" spans="3:3" x14ac:dyDescent="0.35">
      <c r="C3525"/>
    </row>
    <row r="3526" spans="3:3" x14ac:dyDescent="0.35">
      <c r="C3526"/>
    </row>
    <row r="3527" spans="3:3" x14ac:dyDescent="0.35">
      <c r="C3527"/>
    </row>
    <row r="3528" spans="3:3" x14ac:dyDescent="0.35">
      <c r="C3528"/>
    </row>
    <row r="3529" spans="3:3" x14ac:dyDescent="0.35">
      <c r="C3529"/>
    </row>
    <row r="3530" spans="3:3" x14ac:dyDescent="0.35">
      <c r="C3530"/>
    </row>
    <row r="3531" spans="3:3" x14ac:dyDescent="0.35">
      <c r="C3531"/>
    </row>
    <row r="3532" spans="3:3" x14ac:dyDescent="0.35">
      <c r="C3532"/>
    </row>
    <row r="3533" spans="3:3" x14ac:dyDescent="0.35">
      <c r="C3533"/>
    </row>
    <row r="3534" spans="3:3" x14ac:dyDescent="0.35">
      <c r="C3534"/>
    </row>
    <row r="3535" spans="3:3" x14ac:dyDescent="0.35">
      <c r="C3535"/>
    </row>
    <row r="3536" spans="3:3" x14ac:dyDescent="0.35">
      <c r="C3536"/>
    </row>
    <row r="3537" spans="3:3" x14ac:dyDescent="0.35">
      <c r="C3537"/>
    </row>
    <row r="3538" spans="3:3" x14ac:dyDescent="0.35">
      <c r="C3538"/>
    </row>
    <row r="3539" spans="3:3" x14ac:dyDescent="0.35">
      <c r="C3539"/>
    </row>
    <row r="3540" spans="3:3" x14ac:dyDescent="0.35">
      <c r="C3540"/>
    </row>
    <row r="3541" spans="3:3" x14ac:dyDescent="0.35">
      <c r="C3541"/>
    </row>
    <row r="3542" spans="3:3" x14ac:dyDescent="0.35">
      <c r="C3542"/>
    </row>
    <row r="3543" spans="3:3" x14ac:dyDescent="0.35">
      <c r="C3543"/>
    </row>
    <row r="3544" spans="3:3" x14ac:dyDescent="0.35">
      <c r="C3544"/>
    </row>
    <row r="3545" spans="3:3" x14ac:dyDescent="0.35">
      <c r="C3545"/>
    </row>
    <row r="3546" spans="3:3" x14ac:dyDescent="0.35">
      <c r="C3546"/>
    </row>
    <row r="3547" spans="3:3" x14ac:dyDescent="0.35">
      <c r="C3547"/>
    </row>
    <row r="3548" spans="3:3" x14ac:dyDescent="0.35">
      <c r="C3548"/>
    </row>
    <row r="3549" spans="3:3" x14ac:dyDescent="0.35">
      <c r="C3549"/>
    </row>
    <row r="3550" spans="3:3" x14ac:dyDescent="0.35">
      <c r="C3550"/>
    </row>
    <row r="3551" spans="3:3" x14ac:dyDescent="0.35">
      <c r="C3551"/>
    </row>
    <row r="3552" spans="3:3" x14ac:dyDescent="0.35">
      <c r="C3552"/>
    </row>
    <row r="3553" spans="3:3" x14ac:dyDescent="0.35">
      <c r="C3553"/>
    </row>
    <row r="3554" spans="3:3" x14ac:dyDescent="0.35">
      <c r="C3554"/>
    </row>
    <row r="3555" spans="3:3" x14ac:dyDescent="0.35">
      <c r="C3555"/>
    </row>
    <row r="3556" spans="3:3" x14ac:dyDescent="0.35">
      <c r="C3556"/>
    </row>
    <row r="3557" spans="3:3" x14ac:dyDescent="0.35">
      <c r="C3557"/>
    </row>
    <row r="3558" spans="3:3" x14ac:dyDescent="0.35">
      <c r="C3558"/>
    </row>
    <row r="3559" spans="3:3" x14ac:dyDescent="0.35">
      <c r="C3559"/>
    </row>
    <row r="3560" spans="3:3" x14ac:dyDescent="0.35">
      <c r="C3560"/>
    </row>
    <row r="3561" spans="3:3" x14ac:dyDescent="0.35">
      <c r="C3561"/>
    </row>
    <row r="3562" spans="3:3" x14ac:dyDescent="0.35">
      <c r="C3562"/>
    </row>
    <row r="3563" spans="3:3" x14ac:dyDescent="0.35">
      <c r="C3563"/>
    </row>
    <row r="3564" spans="3:3" x14ac:dyDescent="0.35">
      <c r="C3564"/>
    </row>
    <row r="3565" spans="3:3" x14ac:dyDescent="0.35">
      <c r="C3565"/>
    </row>
    <row r="3566" spans="3:3" x14ac:dyDescent="0.35">
      <c r="C3566"/>
    </row>
    <row r="3567" spans="3:3" x14ac:dyDescent="0.35">
      <c r="C3567"/>
    </row>
    <row r="3568" spans="3:3" x14ac:dyDescent="0.35">
      <c r="C3568"/>
    </row>
    <row r="3569" spans="3:3" x14ac:dyDescent="0.35">
      <c r="C3569"/>
    </row>
    <row r="3570" spans="3:3" x14ac:dyDescent="0.35">
      <c r="C3570"/>
    </row>
    <row r="3571" spans="3:3" x14ac:dyDescent="0.35">
      <c r="C3571"/>
    </row>
    <row r="3572" spans="3:3" x14ac:dyDescent="0.35">
      <c r="C3572"/>
    </row>
    <row r="3573" spans="3:3" x14ac:dyDescent="0.35">
      <c r="C3573"/>
    </row>
    <row r="3574" spans="3:3" x14ac:dyDescent="0.35">
      <c r="C3574"/>
    </row>
    <row r="3575" spans="3:3" x14ac:dyDescent="0.35">
      <c r="C3575"/>
    </row>
    <row r="3576" spans="3:3" x14ac:dyDescent="0.35">
      <c r="C3576"/>
    </row>
    <row r="3577" spans="3:3" x14ac:dyDescent="0.35">
      <c r="C3577"/>
    </row>
    <row r="3578" spans="3:3" x14ac:dyDescent="0.35">
      <c r="C3578"/>
    </row>
    <row r="3579" spans="3:3" x14ac:dyDescent="0.35">
      <c r="C3579"/>
    </row>
    <row r="3580" spans="3:3" x14ac:dyDescent="0.35">
      <c r="C3580"/>
    </row>
    <row r="3581" spans="3:3" x14ac:dyDescent="0.35">
      <c r="C3581"/>
    </row>
    <row r="3582" spans="3:3" x14ac:dyDescent="0.35">
      <c r="C3582"/>
    </row>
    <row r="3583" spans="3:3" x14ac:dyDescent="0.35">
      <c r="C3583"/>
    </row>
    <row r="3584" spans="3:3" x14ac:dyDescent="0.35">
      <c r="C3584"/>
    </row>
    <row r="3585" spans="3:3" x14ac:dyDescent="0.35">
      <c r="C3585"/>
    </row>
    <row r="3586" spans="3:3" x14ac:dyDescent="0.35">
      <c r="C3586"/>
    </row>
    <row r="3587" spans="3:3" x14ac:dyDescent="0.35">
      <c r="C3587"/>
    </row>
    <row r="3588" spans="3:3" x14ac:dyDescent="0.35">
      <c r="C3588"/>
    </row>
    <row r="3589" spans="3:3" x14ac:dyDescent="0.35">
      <c r="C3589"/>
    </row>
    <row r="3590" spans="3:3" x14ac:dyDescent="0.35">
      <c r="C3590"/>
    </row>
    <row r="3591" spans="3:3" x14ac:dyDescent="0.35">
      <c r="C3591"/>
    </row>
    <row r="3592" spans="3:3" x14ac:dyDescent="0.35">
      <c r="C3592"/>
    </row>
    <row r="3593" spans="3:3" x14ac:dyDescent="0.35">
      <c r="C3593"/>
    </row>
    <row r="3594" spans="3:3" x14ac:dyDescent="0.35">
      <c r="C3594"/>
    </row>
    <row r="3595" spans="3:3" x14ac:dyDescent="0.35">
      <c r="C3595"/>
    </row>
    <row r="3596" spans="3:3" x14ac:dyDescent="0.35">
      <c r="C3596"/>
    </row>
    <row r="3597" spans="3:3" x14ac:dyDescent="0.35">
      <c r="C3597"/>
    </row>
    <row r="3598" spans="3:3" x14ac:dyDescent="0.35">
      <c r="C3598"/>
    </row>
    <row r="3599" spans="3:3" x14ac:dyDescent="0.35">
      <c r="C3599"/>
    </row>
    <row r="3600" spans="3:3" x14ac:dyDescent="0.35">
      <c r="C3600"/>
    </row>
    <row r="3601" spans="3:3" x14ac:dyDescent="0.35">
      <c r="C3601"/>
    </row>
    <row r="3602" spans="3:3" x14ac:dyDescent="0.35">
      <c r="C3602"/>
    </row>
    <row r="3603" spans="3:3" x14ac:dyDescent="0.35">
      <c r="C3603"/>
    </row>
    <row r="3604" spans="3:3" x14ac:dyDescent="0.35">
      <c r="C3604"/>
    </row>
    <row r="3605" spans="3:3" x14ac:dyDescent="0.35">
      <c r="C3605"/>
    </row>
    <row r="3606" spans="3:3" x14ac:dyDescent="0.35">
      <c r="C3606"/>
    </row>
    <row r="3607" spans="3:3" x14ac:dyDescent="0.35">
      <c r="C3607"/>
    </row>
    <row r="3608" spans="3:3" x14ac:dyDescent="0.35">
      <c r="C3608"/>
    </row>
    <row r="3609" spans="3:3" x14ac:dyDescent="0.35">
      <c r="C3609"/>
    </row>
    <row r="3610" spans="3:3" x14ac:dyDescent="0.35">
      <c r="C3610"/>
    </row>
    <row r="3611" spans="3:3" x14ac:dyDescent="0.35">
      <c r="C3611"/>
    </row>
    <row r="3612" spans="3:3" x14ac:dyDescent="0.35">
      <c r="C3612"/>
    </row>
    <row r="3613" spans="3:3" x14ac:dyDescent="0.35">
      <c r="C3613"/>
    </row>
    <row r="3614" spans="3:3" x14ac:dyDescent="0.35">
      <c r="C3614"/>
    </row>
    <row r="3615" spans="3:3" x14ac:dyDescent="0.35">
      <c r="C3615"/>
    </row>
    <row r="3616" spans="3:3" x14ac:dyDescent="0.35">
      <c r="C3616"/>
    </row>
    <row r="3617" spans="3:3" x14ac:dyDescent="0.35">
      <c r="C3617"/>
    </row>
    <row r="3618" spans="3:3" x14ac:dyDescent="0.35">
      <c r="C3618"/>
    </row>
    <row r="3619" spans="3:3" x14ac:dyDescent="0.35">
      <c r="C3619"/>
    </row>
    <row r="3620" spans="3:3" x14ac:dyDescent="0.35">
      <c r="C3620"/>
    </row>
    <row r="3621" spans="3:3" x14ac:dyDescent="0.35">
      <c r="C3621"/>
    </row>
    <row r="3622" spans="3:3" x14ac:dyDescent="0.35">
      <c r="C3622"/>
    </row>
    <row r="3623" spans="3:3" x14ac:dyDescent="0.35">
      <c r="C3623"/>
    </row>
    <row r="3624" spans="3:3" x14ac:dyDescent="0.35">
      <c r="C3624"/>
    </row>
    <row r="3625" spans="3:3" x14ac:dyDescent="0.35">
      <c r="C3625"/>
    </row>
    <row r="3626" spans="3:3" x14ac:dyDescent="0.35">
      <c r="C3626"/>
    </row>
    <row r="3627" spans="3:3" x14ac:dyDescent="0.35">
      <c r="C3627"/>
    </row>
    <row r="3628" spans="3:3" x14ac:dyDescent="0.35">
      <c r="C3628"/>
    </row>
    <row r="3629" spans="3:3" x14ac:dyDescent="0.35">
      <c r="C3629"/>
    </row>
    <row r="3630" spans="3:3" x14ac:dyDescent="0.35">
      <c r="C3630"/>
    </row>
    <row r="3631" spans="3:3" x14ac:dyDescent="0.35">
      <c r="C3631"/>
    </row>
    <row r="3632" spans="3:3" x14ac:dyDescent="0.35">
      <c r="C3632"/>
    </row>
    <row r="3633" spans="3:3" x14ac:dyDescent="0.35">
      <c r="C3633"/>
    </row>
    <row r="3634" spans="3:3" x14ac:dyDescent="0.35">
      <c r="C3634"/>
    </row>
    <row r="3635" spans="3:3" x14ac:dyDescent="0.35">
      <c r="C3635"/>
    </row>
    <row r="3636" spans="3:3" x14ac:dyDescent="0.35">
      <c r="C3636"/>
    </row>
    <row r="3637" spans="3:3" x14ac:dyDescent="0.35">
      <c r="C3637"/>
    </row>
    <row r="3638" spans="3:3" x14ac:dyDescent="0.35">
      <c r="C3638"/>
    </row>
    <row r="3639" spans="3:3" x14ac:dyDescent="0.35">
      <c r="C3639"/>
    </row>
    <row r="3640" spans="3:3" x14ac:dyDescent="0.35">
      <c r="C3640"/>
    </row>
    <row r="3641" spans="3:3" x14ac:dyDescent="0.35">
      <c r="C3641"/>
    </row>
    <row r="3642" spans="3:3" x14ac:dyDescent="0.35">
      <c r="C3642"/>
    </row>
    <row r="3643" spans="3:3" x14ac:dyDescent="0.35">
      <c r="C3643"/>
    </row>
    <row r="3644" spans="3:3" x14ac:dyDescent="0.35">
      <c r="C3644"/>
    </row>
    <row r="3645" spans="3:3" x14ac:dyDescent="0.35">
      <c r="C3645"/>
    </row>
    <row r="3646" spans="3:3" x14ac:dyDescent="0.35">
      <c r="C3646"/>
    </row>
    <row r="3647" spans="3:3" x14ac:dyDescent="0.35">
      <c r="C3647"/>
    </row>
    <row r="3648" spans="3:3" x14ac:dyDescent="0.35">
      <c r="C3648"/>
    </row>
    <row r="3649" spans="3:3" x14ac:dyDescent="0.35">
      <c r="C3649"/>
    </row>
    <row r="3650" spans="3:3" x14ac:dyDescent="0.35">
      <c r="C3650"/>
    </row>
    <row r="3651" spans="3:3" x14ac:dyDescent="0.35">
      <c r="C3651"/>
    </row>
    <row r="3652" spans="3:3" x14ac:dyDescent="0.35">
      <c r="C3652"/>
    </row>
    <row r="3653" spans="3:3" x14ac:dyDescent="0.35">
      <c r="C3653"/>
    </row>
    <row r="3654" spans="3:3" x14ac:dyDescent="0.35">
      <c r="C3654"/>
    </row>
    <row r="3655" spans="3:3" x14ac:dyDescent="0.35">
      <c r="C3655"/>
    </row>
    <row r="3656" spans="3:3" x14ac:dyDescent="0.35">
      <c r="C3656"/>
    </row>
    <row r="3657" spans="3:3" x14ac:dyDescent="0.35">
      <c r="C3657"/>
    </row>
    <row r="3658" spans="3:3" x14ac:dyDescent="0.35">
      <c r="C3658"/>
    </row>
    <row r="3659" spans="3:3" x14ac:dyDescent="0.35">
      <c r="C3659"/>
    </row>
    <row r="3660" spans="3:3" x14ac:dyDescent="0.35">
      <c r="C3660"/>
    </row>
    <row r="3661" spans="3:3" x14ac:dyDescent="0.35">
      <c r="C3661"/>
    </row>
    <row r="3662" spans="3:3" x14ac:dyDescent="0.35">
      <c r="C3662"/>
    </row>
    <row r="3663" spans="3:3" x14ac:dyDescent="0.35">
      <c r="C3663"/>
    </row>
    <row r="3664" spans="3:3" x14ac:dyDescent="0.35">
      <c r="C3664"/>
    </row>
    <row r="3665" spans="3:3" x14ac:dyDescent="0.35">
      <c r="C3665"/>
    </row>
    <row r="3666" spans="3:3" x14ac:dyDescent="0.35">
      <c r="C3666"/>
    </row>
    <row r="3667" spans="3:3" x14ac:dyDescent="0.35">
      <c r="C3667"/>
    </row>
    <row r="3668" spans="3:3" x14ac:dyDescent="0.35">
      <c r="C3668"/>
    </row>
    <row r="3669" spans="3:3" x14ac:dyDescent="0.35">
      <c r="C3669"/>
    </row>
    <row r="3670" spans="3:3" x14ac:dyDescent="0.35">
      <c r="C3670"/>
    </row>
    <row r="3671" spans="3:3" x14ac:dyDescent="0.35">
      <c r="C3671"/>
    </row>
    <row r="3672" spans="3:3" x14ac:dyDescent="0.35">
      <c r="C3672"/>
    </row>
    <row r="3673" spans="3:3" x14ac:dyDescent="0.35">
      <c r="C3673"/>
    </row>
    <row r="3674" spans="3:3" x14ac:dyDescent="0.35">
      <c r="C3674"/>
    </row>
    <row r="3675" spans="3:3" x14ac:dyDescent="0.35">
      <c r="C3675"/>
    </row>
    <row r="3676" spans="3:3" x14ac:dyDescent="0.35">
      <c r="C3676"/>
    </row>
    <row r="3677" spans="3:3" x14ac:dyDescent="0.35">
      <c r="C3677"/>
    </row>
    <row r="3678" spans="3:3" x14ac:dyDescent="0.35">
      <c r="C3678"/>
    </row>
    <row r="3679" spans="3:3" x14ac:dyDescent="0.35">
      <c r="C3679"/>
    </row>
    <row r="3680" spans="3:3" x14ac:dyDescent="0.35">
      <c r="C3680"/>
    </row>
    <row r="3681" spans="3:3" x14ac:dyDescent="0.35">
      <c r="C3681"/>
    </row>
    <row r="3682" spans="3:3" x14ac:dyDescent="0.35">
      <c r="C3682"/>
    </row>
    <row r="3683" spans="3:3" x14ac:dyDescent="0.35">
      <c r="C3683"/>
    </row>
    <row r="3684" spans="3:3" x14ac:dyDescent="0.35">
      <c r="C3684"/>
    </row>
    <row r="3685" spans="3:3" x14ac:dyDescent="0.35">
      <c r="C3685"/>
    </row>
    <row r="3686" spans="3:3" x14ac:dyDescent="0.35">
      <c r="C3686"/>
    </row>
    <row r="3687" spans="3:3" x14ac:dyDescent="0.35">
      <c r="C3687"/>
    </row>
    <row r="3688" spans="3:3" x14ac:dyDescent="0.35">
      <c r="C3688"/>
    </row>
    <row r="3689" spans="3:3" x14ac:dyDescent="0.35">
      <c r="C3689"/>
    </row>
    <row r="3690" spans="3:3" x14ac:dyDescent="0.35">
      <c r="C3690"/>
    </row>
    <row r="3691" spans="3:3" x14ac:dyDescent="0.35">
      <c r="C3691"/>
    </row>
    <row r="3692" spans="3:3" x14ac:dyDescent="0.35">
      <c r="C3692"/>
    </row>
    <row r="3693" spans="3:3" x14ac:dyDescent="0.35">
      <c r="C3693"/>
    </row>
    <row r="3694" spans="3:3" x14ac:dyDescent="0.35">
      <c r="C3694"/>
    </row>
    <row r="3695" spans="3:3" x14ac:dyDescent="0.35">
      <c r="C3695"/>
    </row>
    <row r="3696" spans="3:3" x14ac:dyDescent="0.35">
      <c r="C3696"/>
    </row>
    <row r="3697" spans="3:3" x14ac:dyDescent="0.35">
      <c r="C3697"/>
    </row>
    <row r="3698" spans="3:3" x14ac:dyDescent="0.35">
      <c r="C3698"/>
    </row>
    <row r="3699" spans="3:3" x14ac:dyDescent="0.35">
      <c r="C3699"/>
    </row>
    <row r="3700" spans="3:3" x14ac:dyDescent="0.35">
      <c r="C3700"/>
    </row>
    <row r="3701" spans="3:3" x14ac:dyDescent="0.35">
      <c r="C3701"/>
    </row>
    <row r="3702" spans="3:3" x14ac:dyDescent="0.35">
      <c r="C3702"/>
    </row>
    <row r="3703" spans="3:3" x14ac:dyDescent="0.35">
      <c r="C3703"/>
    </row>
    <row r="3704" spans="3:3" x14ac:dyDescent="0.35">
      <c r="C3704"/>
    </row>
    <row r="3705" spans="3:3" x14ac:dyDescent="0.35">
      <c r="C3705"/>
    </row>
    <row r="3706" spans="3:3" x14ac:dyDescent="0.35">
      <c r="C3706"/>
    </row>
    <row r="3707" spans="3:3" x14ac:dyDescent="0.35">
      <c r="C3707"/>
    </row>
    <row r="3708" spans="3:3" x14ac:dyDescent="0.35">
      <c r="C3708"/>
    </row>
    <row r="3709" spans="3:3" x14ac:dyDescent="0.35">
      <c r="C3709"/>
    </row>
    <row r="3710" spans="3:3" x14ac:dyDescent="0.35">
      <c r="C3710"/>
    </row>
    <row r="3711" spans="3:3" x14ac:dyDescent="0.35">
      <c r="C3711"/>
    </row>
    <row r="3712" spans="3:3" x14ac:dyDescent="0.35">
      <c r="C3712"/>
    </row>
    <row r="3713" spans="3:3" x14ac:dyDescent="0.35">
      <c r="C3713"/>
    </row>
    <row r="3714" spans="3:3" x14ac:dyDescent="0.35">
      <c r="C3714"/>
    </row>
    <row r="3715" spans="3:3" x14ac:dyDescent="0.35">
      <c r="C3715"/>
    </row>
    <row r="3716" spans="3:3" x14ac:dyDescent="0.35">
      <c r="C3716"/>
    </row>
    <row r="3717" spans="3:3" x14ac:dyDescent="0.35">
      <c r="C3717"/>
    </row>
    <row r="3718" spans="3:3" x14ac:dyDescent="0.35">
      <c r="C3718"/>
    </row>
    <row r="3719" spans="3:3" x14ac:dyDescent="0.35">
      <c r="C3719"/>
    </row>
    <row r="3720" spans="3:3" x14ac:dyDescent="0.35">
      <c r="C3720"/>
    </row>
    <row r="3721" spans="3:3" x14ac:dyDescent="0.35">
      <c r="C3721"/>
    </row>
    <row r="3722" spans="3:3" x14ac:dyDescent="0.35">
      <c r="C3722"/>
    </row>
    <row r="3723" spans="3:3" x14ac:dyDescent="0.35">
      <c r="C3723"/>
    </row>
    <row r="3724" spans="3:3" x14ac:dyDescent="0.35">
      <c r="C3724"/>
    </row>
    <row r="3725" spans="3:3" x14ac:dyDescent="0.35">
      <c r="C3725"/>
    </row>
    <row r="3726" spans="3:3" x14ac:dyDescent="0.35">
      <c r="C3726"/>
    </row>
    <row r="3727" spans="3:3" x14ac:dyDescent="0.35">
      <c r="C3727"/>
    </row>
    <row r="3728" spans="3:3" x14ac:dyDescent="0.35">
      <c r="C3728"/>
    </row>
    <row r="3729" spans="3:3" x14ac:dyDescent="0.35">
      <c r="C3729"/>
    </row>
    <row r="3730" spans="3:3" x14ac:dyDescent="0.35">
      <c r="C3730"/>
    </row>
    <row r="3731" spans="3:3" x14ac:dyDescent="0.35">
      <c r="C3731"/>
    </row>
    <row r="3732" spans="3:3" x14ac:dyDescent="0.35">
      <c r="C3732"/>
    </row>
    <row r="3733" spans="3:3" x14ac:dyDescent="0.35">
      <c r="C3733"/>
    </row>
    <row r="3734" spans="3:3" x14ac:dyDescent="0.35">
      <c r="C3734"/>
    </row>
    <row r="3735" spans="3:3" x14ac:dyDescent="0.35">
      <c r="C3735"/>
    </row>
    <row r="3736" spans="3:3" x14ac:dyDescent="0.35">
      <c r="C3736"/>
    </row>
    <row r="3737" spans="3:3" x14ac:dyDescent="0.35">
      <c r="C3737"/>
    </row>
    <row r="3738" spans="3:3" x14ac:dyDescent="0.35">
      <c r="C3738"/>
    </row>
    <row r="3739" spans="3:3" x14ac:dyDescent="0.35">
      <c r="C3739"/>
    </row>
    <row r="3740" spans="3:3" x14ac:dyDescent="0.35">
      <c r="C3740"/>
    </row>
    <row r="3741" spans="3:3" x14ac:dyDescent="0.35">
      <c r="C3741"/>
    </row>
    <row r="3742" spans="3:3" x14ac:dyDescent="0.35">
      <c r="C3742"/>
    </row>
    <row r="3743" spans="3:3" x14ac:dyDescent="0.35">
      <c r="C3743"/>
    </row>
    <row r="3744" spans="3:3" x14ac:dyDescent="0.35">
      <c r="C3744"/>
    </row>
    <row r="3745" spans="3:3" x14ac:dyDescent="0.35">
      <c r="C3745"/>
    </row>
    <row r="3746" spans="3:3" x14ac:dyDescent="0.35">
      <c r="C3746"/>
    </row>
    <row r="3747" spans="3:3" x14ac:dyDescent="0.35">
      <c r="C3747"/>
    </row>
    <row r="3748" spans="3:3" x14ac:dyDescent="0.35">
      <c r="C3748"/>
    </row>
    <row r="3749" spans="3:3" x14ac:dyDescent="0.35">
      <c r="C3749"/>
    </row>
    <row r="3750" spans="3:3" x14ac:dyDescent="0.35">
      <c r="C3750"/>
    </row>
    <row r="3751" spans="3:3" x14ac:dyDescent="0.35">
      <c r="C3751"/>
    </row>
    <row r="3752" spans="3:3" x14ac:dyDescent="0.35">
      <c r="C3752"/>
    </row>
    <row r="3753" spans="3:3" x14ac:dyDescent="0.35">
      <c r="C3753"/>
    </row>
    <row r="3754" spans="3:3" x14ac:dyDescent="0.35">
      <c r="C3754"/>
    </row>
    <row r="3755" spans="3:3" x14ac:dyDescent="0.35">
      <c r="C3755"/>
    </row>
    <row r="3756" spans="3:3" x14ac:dyDescent="0.35">
      <c r="C3756"/>
    </row>
    <row r="3757" spans="3:3" x14ac:dyDescent="0.35">
      <c r="C3757"/>
    </row>
    <row r="3758" spans="3:3" x14ac:dyDescent="0.35">
      <c r="C3758"/>
    </row>
    <row r="3759" spans="3:3" x14ac:dyDescent="0.35">
      <c r="C3759"/>
    </row>
    <row r="3760" spans="3:3" x14ac:dyDescent="0.35">
      <c r="C3760"/>
    </row>
    <row r="3761" spans="3:3" x14ac:dyDescent="0.35">
      <c r="C3761"/>
    </row>
    <row r="3762" spans="3:3" x14ac:dyDescent="0.35">
      <c r="C3762"/>
    </row>
    <row r="3763" spans="3:3" x14ac:dyDescent="0.35">
      <c r="C3763"/>
    </row>
    <row r="3764" spans="3:3" x14ac:dyDescent="0.35">
      <c r="C3764"/>
    </row>
    <row r="3765" spans="3:3" x14ac:dyDescent="0.35">
      <c r="C3765"/>
    </row>
    <row r="3766" spans="3:3" x14ac:dyDescent="0.35">
      <c r="C3766"/>
    </row>
    <row r="3767" spans="3:3" x14ac:dyDescent="0.35">
      <c r="C3767"/>
    </row>
    <row r="3768" spans="3:3" x14ac:dyDescent="0.35">
      <c r="C3768"/>
    </row>
    <row r="3769" spans="3:3" x14ac:dyDescent="0.35">
      <c r="C3769"/>
    </row>
    <row r="3770" spans="3:3" x14ac:dyDescent="0.35">
      <c r="C3770"/>
    </row>
    <row r="3771" spans="3:3" x14ac:dyDescent="0.35">
      <c r="C3771"/>
    </row>
    <row r="3772" spans="3:3" x14ac:dyDescent="0.35">
      <c r="C3772"/>
    </row>
    <row r="3773" spans="3:3" x14ac:dyDescent="0.35">
      <c r="C3773"/>
    </row>
    <row r="3774" spans="3:3" x14ac:dyDescent="0.35">
      <c r="C3774"/>
    </row>
    <row r="3775" spans="3:3" x14ac:dyDescent="0.35">
      <c r="C3775"/>
    </row>
    <row r="3776" spans="3:3" x14ac:dyDescent="0.35">
      <c r="C3776"/>
    </row>
    <row r="3777" spans="3:3" x14ac:dyDescent="0.35">
      <c r="C3777"/>
    </row>
    <row r="3778" spans="3:3" x14ac:dyDescent="0.35">
      <c r="C3778"/>
    </row>
    <row r="3779" spans="3:3" x14ac:dyDescent="0.35">
      <c r="C3779"/>
    </row>
    <row r="3780" spans="3:3" x14ac:dyDescent="0.35">
      <c r="C3780"/>
    </row>
    <row r="3781" spans="3:3" x14ac:dyDescent="0.35">
      <c r="C3781"/>
    </row>
    <row r="3782" spans="3:3" x14ac:dyDescent="0.35">
      <c r="C3782"/>
    </row>
    <row r="3783" spans="3:3" x14ac:dyDescent="0.35">
      <c r="C3783"/>
    </row>
    <row r="3784" spans="3:3" x14ac:dyDescent="0.35">
      <c r="C3784"/>
    </row>
    <row r="3785" spans="3:3" x14ac:dyDescent="0.35">
      <c r="C3785"/>
    </row>
    <row r="3786" spans="3:3" x14ac:dyDescent="0.35">
      <c r="C3786"/>
    </row>
    <row r="3787" spans="3:3" x14ac:dyDescent="0.35">
      <c r="C3787"/>
    </row>
    <row r="3788" spans="3:3" x14ac:dyDescent="0.35">
      <c r="C3788"/>
    </row>
    <row r="3789" spans="3:3" x14ac:dyDescent="0.35">
      <c r="C3789"/>
    </row>
    <row r="3790" spans="3:3" x14ac:dyDescent="0.35">
      <c r="C3790"/>
    </row>
    <row r="3791" spans="3:3" x14ac:dyDescent="0.35">
      <c r="C3791"/>
    </row>
    <row r="3792" spans="3:3" x14ac:dyDescent="0.35">
      <c r="C3792"/>
    </row>
    <row r="3793" spans="3:3" x14ac:dyDescent="0.35">
      <c r="C3793"/>
    </row>
    <row r="3794" spans="3:3" x14ac:dyDescent="0.35">
      <c r="C3794"/>
    </row>
    <row r="3795" spans="3:3" x14ac:dyDescent="0.35">
      <c r="C3795"/>
    </row>
    <row r="3796" spans="3:3" x14ac:dyDescent="0.35">
      <c r="C3796"/>
    </row>
    <row r="3797" spans="3:3" x14ac:dyDescent="0.35">
      <c r="C3797"/>
    </row>
    <row r="3798" spans="3:3" x14ac:dyDescent="0.35">
      <c r="C3798"/>
    </row>
    <row r="3799" spans="3:3" x14ac:dyDescent="0.35">
      <c r="C3799"/>
    </row>
    <row r="3800" spans="3:3" x14ac:dyDescent="0.35">
      <c r="C3800"/>
    </row>
    <row r="3801" spans="3:3" x14ac:dyDescent="0.35">
      <c r="C3801"/>
    </row>
    <row r="3802" spans="3:3" x14ac:dyDescent="0.35">
      <c r="C3802"/>
    </row>
    <row r="3803" spans="3:3" x14ac:dyDescent="0.35">
      <c r="C3803"/>
    </row>
    <row r="3804" spans="3:3" x14ac:dyDescent="0.35">
      <c r="C3804"/>
    </row>
    <row r="3805" spans="3:3" x14ac:dyDescent="0.35">
      <c r="C3805"/>
    </row>
    <row r="3806" spans="3:3" x14ac:dyDescent="0.35">
      <c r="C3806"/>
    </row>
    <row r="3807" spans="3:3" x14ac:dyDescent="0.35">
      <c r="C3807"/>
    </row>
    <row r="3808" spans="3:3" x14ac:dyDescent="0.35">
      <c r="C3808"/>
    </row>
    <row r="3809" spans="3:3" x14ac:dyDescent="0.35">
      <c r="C3809"/>
    </row>
    <row r="3810" spans="3:3" x14ac:dyDescent="0.35">
      <c r="C3810"/>
    </row>
    <row r="3811" spans="3:3" x14ac:dyDescent="0.35">
      <c r="C3811"/>
    </row>
    <row r="3812" spans="3:3" x14ac:dyDescent="0.35">
      <c r="C3812"/>
    </row>
    <row r="3813" spans="3:3" x14ac:dyDescent="0.35">
      <c r="C3813"/>
    </row>
    <row r="3814" spans="3:3" x14ac:dyDescent="0.35">
      <c r="C3814"/>
    </row>
    <row r="3815" spans="3:3" x14ac:dyDescent="0.35">
      <c r="C3815"/>
    </row>
    <row r="3816" spans="3:3" x14ac:dyDescent="0.35">
      <c r="C3816"/>
    </row>
    <row r="3817" spans="3:3" x14ac:dyDescent="0.35">
      <c r="C3817"/>
    </row>
    <row r="3818" spans="3:3" x14ac:dyDescent="0.35">
      <c r="C3818"/>
    </row>
    <row r="3819" spans="3:3" x14ac:dyDescent="0.35">
      <c r="C3819"/>
    </row>
    <row r="3820" spans="3:3" x14ac:dyDescent="0.35">
      <c r="C3820"/>
    </row>
    <row r="3821" spans="3:3" x14ac:dyDescent="0.35">
      <c r="C3821"/>
    </row>
    <row r="3822" spans="3:3" x14ac:dyDescent="0.35">
      <c r="C3822"/>
    </row>
    <row r="3823" spans="3:3" x14ac:dyDescent="0.35">
      <c r="C3823"/>
    </row>
    <row r="3824" spans="3:3" x14ac:dyDescent="0.35">
      <c r="C3824"/>
    </row>
    <row r="3825" spans="3:3" x14ac:dyDescent="0.35">
      <c r="C3825"/>
    </row>
    <row r="3826" spans="3:3" x14ac:dyDescent="0.35">
      <c r="C3826"/>
    </row>
    <row r="3827" spans="3:3" x14ac:dyDescent="0.35">
      <c r="C3827"/>
    </row>
    <row r="3828" spans="3:3" x14ac:dyDescent="0.35">
      <c r="C3828"/>
    </row>
    <row r="3829" spans="3:3" x14ac:dyDescent="0.35">
      <c r="C3829"/>
    </row>
    <row r="3830" spans="3:3" x14ac:dyDescent="0.35">
      <c r="C3830"/>
    </row>
    <row r="3831" spans="3:3" x14ac:dyDescent="0.35">
      <c r="C3831"/>
    </row>
    <row r="3832" spans="3:3" x14ac:dyDescent="0.35">
      <c r="C3832"/>
    </row>
    <row r="3833" spans="3:3" x14ac:dyDescent="0.35">
      <c r="C3833"/>
    </row>
    <row r="3834" spans="3:3" x14ac:dyDescent="0.35">
      <c r="C3834"/>
    </row>
    <row r="3835" spans="3:3" x14ac:dyDescent="0.35">
      <c r="C3835"/>
    </row>
    <row r="3836" spans="3:3" x14ac:dyDescent="0.35">
      <c r="C3836"/>
    </row>
    <row r="3837" spans="3:3" x14ac:dyDescent="0.35">
      <c r="C3837"/>
    </row>
    <row r="3838" spans="3:3" x14ac:dyDescent="0.35">
      <c r="C3838"/>
    </row>
    <row r="3839" spans="3:3" x14ac:dyDescent="0.35">
      <c r="C3839"/>
    </row>
    <row r="3840" spans="3:3" x14ac:dyDescent="0.35">
      <c r="C3840"/>
    </row>
    <row r="3841" spans="3:3" x14ac:dyDescent="0.35">
      <c r="C3841"/>
    </row>
    <row r="3842" spans="3:3" x14ac:dyDescent="0.35">
      <c r="C3842"/>
    </row>
    <row r="3843" spans="3:3" x14ac:dyDescent="0.35">
      <c r="C3843"/>
    </row>
    <row r="3844" spans="3:3" x14ac:dyDescent="0.35">
      <c r="C3844"/>
    </row>
    <row r="3845" spans="3:3" x14ac:dyDescent="0.35">
      <c r="C3845"/>
    </row>
    <row r="3846" spans="3:3" x14ac:dyDescent="0.35">
      <c r="C3846"/>
    </row>
    <row r="3847" spans="3:3" x14ac:dyDescent="0.35">
      <c r="C3847"/>
    </row>
    <row r="3848" spans="3:3" x14ac:dyDescent="0.35">
      <c r="C3848"/>
    </row>
    <row r="3849" spans="3:3" x14ac:dyDescent="0.35">
      <c r="C3849"/>
    </row>
    <row r="3850" spans="3:3" x14ac:dyDescent="0.35">
      <c r="C3850"/>
    </row>
    <row r="3851" spans="3:3" x14ac:dyDescent="0.35">
      <c r="C3851"/>
    </row>
    <row r="3852" spans="3:3" x14ac:dyDescent="0.35">
      <c r="C3852"/>
    </row>
    <row r="3853" spans="3:3" x14ac:dyDescent="0.35">
      <c r="C3853"/>
    </row>
    <row r="3854" spans="3:3" x14ac:dyDescent="0.35">
      <c r="C3854"/>
    </row>
    <row r="3855" spans="3:3" x14ac:dyDescent="0.35">
      <c r="C3855"/>
    </row>
    <row r="3856" spans="3:3" x14ac:dyDescent="0.35">
      <c r="C3856"/>
    </row>
    <row r="3857" spans="3:3" x14ac:dyDescent="0.35">
      <c r="C3857"/>
    </row>
    <row r="3858" spans="3:3" x14ac:dyDescent="0.35">
      <c r="C3858"/>
    </row>
    <row r="3859" spans="3:3" x14ac:dyDescent="0.35">
      <c r="C3859"/>
    </row>
    <row r="3860" spans="3:3" x14ac:dyDescent="0.35">
      <c r="C3860"/>
    </row>
    <row r="3861" spans="3:3" x14ac:dyDescent="0.35">
      <c r="C3861"/>
    </row>
    <row r="3862" spans="3:3" x14ac:dyDescent="0.35">
      <c r="C3862"/>
    </row>
    <row r="3863" spans="3:3" x14ac:dyDescent="0.35">
      <c r="C3863"/>
    </row>
    <row r="3864" spans="3:3" x14ac:dyDescent="0.35">
      <c r="C3864"/>
    </row>
    <row r="3865" spans="3:3" x14ac:dyDescent="0.35">
      <c r="C3865"/>
    </row>
    <row r="3866" spans="3:3" x14ac:dyDescent="0.35">
      <c r="C3866"/>
    </row>
    <row r="3867" spans="3:3" x14ac:dyDescent="0.35">
      <c r="C3867"/>
    </row>
    <row r="3868" spans="3:3" x14ac:dyDescent="0.35">
      <c r="C3868"/>
    </row>
    <row r="3869" spans="3:3" x14ac:dyDescent="0.35">
      <c r="C3869"/>
    </row>
    <row r="3870" spans="3:3" x14ac:dyDescent="0.35">
      <c r="C3870"/>
    </row>
    <row r="3871" spans="3:3" x14ac:dyDescent="0.35">
      <c r="C3871"/>
    </row>
    <row r="3872" spans="3:3" x14ac:dyDescent="0.35">
      <c r="C3872"/>
    </row>
    <row r="3873" spans="3:3" x14ac:dyDescent="0.35">
      <c r="C3873"/>
    </row>
    <row r="3874" spans="3:3" x14ac:dyDescent="0.35">
      <c r="C3874"/>
    </row>
    <row r="3875" spans="3:3" x14ac:dyDescent="0.35">
      <c r="C3875"/>
    </row>
    <row r="3876" spans="3:3" x14ac:dyDescent="0.35">
      <c r="C3876"/>
    </row>
    <row r="3877" spans="3:3" x14ac:dyDescent="0.35">
      <c r="C3877"/>
    </row>
    <row r="3878" spans="3:3" x14ac:dyDescent="0.35">
      <c r="C3878"/>
    </row>
    <row r="3879" spans="3:3" x14ac:dyDescent="0.35">
      <c r="C3879"/>
    </row>
    <row r="3880" spans="3:3" x14ac:dyDescent="0.35">
      <c r="C3880"/>
    </row>
    <row r="3881" spans="3:3" x14ac:dyDescent="0.35">
      <c r="C3881"/>
    </row>
    <row r="3882" spans="3:3" x14ac:dyDescent="0.35">
      <c r="C3882"/>
    </row>
    <row r="3883" spans="3:3" x14ac:dyDescent="0.35">
      <c r="C3883"/>
    </row>
    <row r="3884" spans="3:3" x14ac:dyDescent="0.35">
      <c r="C3884"/>
    </row>
    <row r="3885" spans="3:3" x14ac:dyDescent="0.35">
      <c r="C3885"/>
    </row>
    <row r="3886" spans="3:3" x14ac:dyDescent="0.35">
      <c r="C3886"/>
    </row>
    <row r="3887" spans="3:3" x14ac:dyDescent="0.35">
      <c r="C3887"/>
    </row>
    <row r="3888" spans="3:3" x14ac:dyDescent="0.35">
      <c r="C3888"/>
    </row>
    <row r="3889" spans="3:3" x14ac:dyDescent="0.35">
      <c r="C3889"/>
    </row>
    <row r="3890" spans="3:3" x14ac:dyDescent="0.35">
      <c r="C3890"/>
    </row>
    <row r="3891" spans="3:3" x14ac:dyDescent="0.35">
      <c r="C3891"/>
    </row>
    <row r="3892" spans="3:3" x14ac:dyDescent="0.35">
      <c r="C3892"/>
    </row>
    <row r="3893" spans="3:3" x14ac:dyDescent="0.35">
      <c r="C3893"/>
    </row>
    <row r="3894" spans="3:3" x14ac:dyDescent="0.35">
      <c r="C3894"/>
    </row>
    <row r="3895" spans="3:3" x14ac:dyDescent="0.35">
      <c r="C3895"/>
    </row>
    <row r="3896" spans="3:3" x14ac:dyDescent="0.35">
      <c r="C3896"/>
    </row>
    <row r="3897" spans="3:3" x14ac:dyDescent="0.35">
      <c r="C3897"/>
    </row>
    <row r="3898" spans="3:3" x14ac:dyDescent="0.35">
      <c r="C3898"/>
    </row>
    <row r="3899" spans="3:3" x14ac:dyDescent="0.35">
      <c r="C3899"/>
    </row>
    <row r="3900" spans="3:3" x14ac:dyDescent="0.35">
      <c r="C3900"/>
    </row>
    <row r="3901" spans="3:3" x14ac:dyDescent="0.35">
      <c r="C3901"/>
    </row>
    <row r="3902" spans="3:3" x14ac:dyDescent="0.35">
      <c r="C3902"/>
    </row>
    <row r="3903" spans="3:3" x14ac:dyDescent="0.35">
      <c r="C3903"/>
    </row>
    <row r="3904" spans="3:3" x14ac:dyDescent="0.35">
      <c r="C3904"/>
    </row>
    <row r="3905" spans="3:3" x14ac:dyDescent="0.35">
      <c r="C3905"/>
    </row>
    <row r="3906" spans="3:3" x14ac:dyDescent="0.35">
      <c r="C3906"/>
    </row>
    <row r="3907" spans="3:3" x14ac:dyDescent="0.35">
      <c r="C3907"/>
    </row>
    <row r="3908" spans="3:3" x14ac:dyDescent="0.35">
      <c r="C3908"/>
    </row>
    <row r="3909" spans="3:3" x14ac:dyDescent="0.35">
      <c r="C3909"/>
    </row>
    <row r="3910" spans="3:3" x14ac:dyDescent="0.35">
      <c r="C3910"/>
    </row>
    <row r="3911" spans="3:3" x14ac:dyDescent="0.35">
      <c r="C3911"/>
    </row>
    <row r="3912" spans="3:3" x14ac:dyDescent="0.35">
      <c r="C3912"/>
    </row>
    <row r="3913" spans="3:3" x14ac:dyDescent="0.35">
      <c r="C3913"/>
    </row>
    <row r="3914" spans="3:3" x14ac:dyDescent="0.35">
      <c r="C3914"/>
    </row>
    <row r="3915" spans="3:3" x14ac:dyDescent="0.35">
      <c r="C3915"/>
    </row>
    <row r="3916" spans="3:3" x14ac:dyDescent="0.35">
      <c r="C3916"/>
    </row>
    <row r="3917" spans="3:3" x14ac:dyDescent="0.35">
      <c r="C3917"/>
    </row>
    <row r="3918" spans="3:3" x14ac:dyDescent="0.35">
      <c r="C3918"/>
    </row>
    <row r="3919" spans="3:3" x14ac:dyDescent="0.35">
      <c r="C3919"/>
    </row>
    <row r="3920" spans="3:3" x14ac:dyDescent="0.35">
      <c r="C3920"/>
    </row>
    <row r="3921" spans="3:3" x14ac:dyDescent="0.35">
      <c r="C3921"/>
    </row>
    <row r="3922" spans="3:3" x14ac:dyDescent="0.35">
      <c r="C3922"/>
    </row>
    <row r="3923" spans="3:3" x14ac:dyDescent="0.35">
      <c r="C3923"/>
    </row>
    <row r="3924" spans="3:3" x14ac:dyDescent="0.35">
      <c r="C3924"/>
    </row>
    <row r="3925" spans="3:3" x14ac:dyDescent="0.35">
      <c r="C3925"/>
    </row>
    <row r="3926" spans="3:3" x14ac:dyDescent="0.35">
      <c r="C3926"/>
    </row>
    <row r="3927" spans="3:3" x14ac:dyDescent="0.35">
      <c r="C3927"/>
    </row>
    <row r="3928" spans="3:3" x14ac:dyDescent="0.35">
      <c r="C3928"/>
    </row>
    <row r="3929" spans="3:3" x14ac:dyDescent="0.35">
      <c r="C3929"/>
    </row>
    <row r="3930" spans="3:3" x14ac:dyDescent="0.35">
      <c r="C3930"/>
    </row>
    <row r="3931" spans="3:3" x14ac:dyDescent="0.35">
      <c r="C3931"/>
    </row>
    <row r="3932" spans="3:3" x14ac:dyDescent="0.35">
      <c r="C3932"/>
    </row>
    <row r="3933" spans="3:3" x14ac:dyDescent="0.35">
      <c r="C3933"/>
    </row>
    <row r="3934" spans="3:3" x14ac:dyDescent="0.35">
      <c r="C3934"/>
    </row>
    <row r="3935" spans="3:3" x14ac:dyDescent="0.35">
      <c r="C3935"/>
    </row>
    <row r="3936" spans="3:3" x14ac:dyDescent="0.35">
      <c r="C3936"/>
    </row>
    <row r="3937" spans="3:3" x14ac:dyDescent="0.35">
      <c r="C3937"/>
    </row>
    <row r="3938" spans="3:3" x14ac:dyDescent="0.35">
      <c r="C3938"/>
    </row>
    <row r="3939" spans="3:3" x14ac:dyDescent="0.35">
      <c r="C3939"/>
    </row>
    <row r="3940" spans="3:3" x14ac:dyDescent="0.35">
      <c r="C3940"/>
    </row>
    <row r="3941" spans="3:3" x14ac:dyDescent="0.35">
      <c r="C3941"/>
    </row>
    <row r="3942" spans="3:3" x14ac:dyDescent="0.35">
      <c r="C3942"/>
    </row>
    <row r="3943" spans="3:3" x14ac:dyDescent="0.35">
      <c r="C3943"/>
    </row>
    <row r="3944" spans="3:3" x14ac:dyDescent="0.35">
      <c r="C3944"/>
    </row>
    <row r="3945" spans="3:3" x14ac:dyDescent="0.35">
      <c r="C3945"/>
    </row>
    <row r="3946" spans="3:3" x14ac:dyDescent="0.35">
      <c r="C3946"/>
    </row>
    <row r="3947" spans="3:3" x14ac:dyDescent="0.35">
      <c r="C3947"/>
    </row>
    <row r="3948" spans="3:3" x14ac:dyDescent="0.35">
      <c r="C3948"/>
    </row>
    <row r="3949" spans="3:3" x14ac:dyDescent="0.35">
      <c r="C3949"/>
    </row>
    <row r="3950" spans="3:3" x14ac:dyDescent="0.35">
      <c r="C3950"/>
    </row>
    <row r="3951" spans="3:3" x14ac:dyDescent="0.35">
      <c r="C3951"/>
    </row>
    <row r="3952" spans="3:3" x14ac:dyDescent="0.35">
      <c r="C3952"/>
    </row>
    <row r="3953" spans="3:3" x14ac:dyDescent="0.35">
      <c r="C3953"/>
    </row>
    <row r="3954" spans="3:3" x14ac:dyDescent="0.35">
      <c r="C3954"/>
    </row>
    <row r="3955" spans="3:3" x14ac:dyDescent="0.35">
      <c r="C3955"/>
    </row>
    <row r="3956" spans="3:3" x14ac:dyDescent="0.35">
      <c r="C3956"/>
    </row>
    <row r="3957" spans="3:3" x14ac:dyDescent="0.35">
      <c r="C3957"/>
    </row>
    <row r="3958" spans="3:3" x14ac:dyDescent="0.35">
      <c r="C3958"/>
    </row>
    <row r="3959" spans="3:3" x14ac:dyDescent="0.35">
      <c r="C3959"/>
    </row>
    <row r="3960" spans="3:3" x14ac:dyDescent="0.35">
      <c r="C3960"/>
    </row>
    <row r="3961" spans="3:3" x14ac:dyDescent="0.35">
      <c r="C3961"/>
    </row>
    <row r="3962" spans="3:3" x14ac:dyDescent="0.35">
      <c r="C3962"/>
    </row>
    <row r="3963" spans="3:3" x14ac:dyDescent="0.35">
      <c r="C3963"/>
    </row>
    <row r="3964" spans="3:3" x14ac:dyDescent="0.35">
      <c r="C3964"/>
    </row>
    <row r="3965" spans="3:3" x14ac:dyDescent="0.35">
      <c r="C3965"/>
    </row>
    <row r="3966" spans="3:3" x14ac:dyDescent="0.35">
      <c r="C3966"/>
    </row>
    <row r="3967" spans="3:3" x14ac:dyDescent="0.35">
      <c r="C3967"/>
    </row>
    <row r="3968" spans="3:3" x14ac:dyDescent="0.35">
      <c r="C3968"/>
    </row>
    <row r="3969" spans="3:3" x14ac:dyDescent="0.35">
      <c r="C3969"/>
    </row>
    <row r="3970" spans="3:3" x14ac:dyDescent="0.35">
      <c r="C3970"/>
    </row>
    <row r="3971" spans="3:3" x14ac:dyDescent="0.35">
      <c r="C3971"/>
    </row>
    <row r="3972" spans="3:3" x14ac:dyDescent="0.35">
      <c r="C3972"/>
    </row>
    <row r="3973" spans="3:3" x14ac:dyDescent="0.35">
      <c r="C3973"/>
    </row>
    <row r="3974" spans="3:3" x14ac:dyDescent="0.35">
      <c r="C3974"/>
    </row>
    <row r="3975" spans="3:3" x14ac:dyDescent="0.35">
      <c r="C3975"/>
    </row>
    <row r="3976" spans="3:3" x14ac:dyDescent="0.35">
      <c r="C3976"/>
    </row>
    <row r="3977" spans="3:3" x14ac:dyDescent="0.35">
      <c r="C3977"/>
    </row>
    <row r="3978" spans="3:3" x14ac:dyDescent="0.35">
      <c r="C3978"/>
    </row>
    <row r="3979" spans="3:3" x14ac:dyDescent="0.35">
      <c r="C3979"/>
    </row>
    <row r="3980" spans="3:3" x14ac:dyDescent="0.35">
      <c r="C3980"/>
    </row>
    <row r="3981" spans="3:3" x14ac:dyDescent="0.35">
      <c r="C3981"/>
    </row>
    <row r="3982" spans="3:3" x14ac:dyDescent="0.35">
      <c r="C3982"/>
    </row>
    <row r="3983" spans="3:3" x14ac:dyDescent="0.35">
      <c r="C3983"/>
    </row>
    <row r="3984" spans="3:3" x14ac:dyDescent="0.35">
      <c r="C3984"/>
    </row>
    <row r="3985" spans="3:3" x14ac:dyDescent="0.35">
      <c r="C3985"/>
    </row>
    <row r="3986" spans="3:3" x14ac:dyDescent="0.35">
      <c r="C3986"/>
    </row>
    <row r="3987" spans="3:3" x14ac:dyDescent="0.35">
      <c r="C3987"/>
    </row>
    <row r="3988" spans="3:3" x14ac:dyDescent="0.35">
      <c r="C3988"/>
    </row>
    <row r="3989" spans="3:3" x14ac:dyDescent="0.35">
      <c r="C3989"/>
    </row>
    <row r="3990" spans="3:3" x14ac:dyDescent="0.35">
      <c r="C3990"/>
    </row>
    <row r="3991" spans="3:3" x14ac:dyDescent="0.35">
      <c r="C3991"/>
    </row>
    <row r="3992" spans="3:3" x14ac:dyDescent="0.35">
      <c r="C3992"/>
    </row>
    <row r="3993" spans="3:3" x14ac:dyDescent="0.35">
      <c r="C3993"/>
    </row>
    <row r="3994" spans="3:3" x14ac:dyDescent="0.35">
      <c r="C3994"/>
    </row>
    <row r="3995" spans="3:3" x14ac:dyDescent="0.35">
      <c r="C3995"/>
    </row>
    <row r="3996" spans="3:3" x14ac:dyDescent="0.35">
      <c r="C3996"/>
    </row>
    <row r="3997" spans="3:3" x14ac:dyDescent="0.35">
      <c r="C3997"/>
    </row>
    <row r="3998" spans="3:3" x14ac:dyDescent="0.35">
      <c r="C3998"/>
    </row>
    <row r="3999" spans="3:3" x14ac:dyDescent="0.35">
      <c r="C3999"/>
    </row>
    <row r="4000" spans="3:3" x14ac:dyDescent="0.35">
      <c r="C4000"/>
    </row>
    <row r="4001" spans="3:3" x14ac:dyDescent="0.35">
      <c r="C4001"/>
    </row>
    <row r="4002" spans="3:3" x14ac:dyDescent="0.35">
      <c r="C4002"/>
    </row>
    <row r="4003" spans="3:3" x14ac:dyDescent="0.35">
      <c r="C4003"/>
    </row>
    <row r="4004" spans="3:3" x14ac:dyDescent="0.35">
      <c r="C4004"/>
    </row>
    <row r="4005" spans="3:3" x14ac:dyDescent="0.35">
      <c r="C4005"/>
    </row>
    <row r="4006" spans="3:3" x14ac:dyDescent="0.35">
      <c r="C4006"/>
    </row>
    <row r="4007" spans="3:3" x14ac:dyDescent="0.35">
      <c r="C4007"/>
    </row>
    <row r="4008" spans="3:3" x14ac:dyDescent="0.35">
      <c r="C4008"/>
    </row>
    <row r="4009" spans="3:3" x14ac:dyDescent="0.35">
      <c r="C4009"/>
    </row>
    <row r="4010" spans="3:3" x14ac:dyDescent="0.35">
      <c r="C4010"/>
    </row>
    <row r="4011" spans="3:3" x14ac:dyDescent="0.35">
      <c r="C4011"/>
    </row>
    <row r="4012" spans="3:3" x14ac:dyDescent="0.35">
      <c r="C4012"/>
    </row>
    <row r="4013" spans="3:3" x14ac:dyDescent="0.35">
      <c r="C4013"/>
    </row>
    <row r="4014" spans="3:3" x14ac:dyDescent="0.35">
      <c r="C4014"/>
    </row>
    <row r="4015" spans="3:3" x14ac:dyDescent="0.35">
      <c r="C4015"/>
    </row>
    <row r="4016" spans="3:3" x14ac:dyDescent="0.35">
      <c r="C4016"/>
    </row>
    <row r="4017" spans="3:3" x14ac:dyDescent="0.35">
      <c r="C4017"/>
    </row>
    <row r="4018" spans="3:3" x14ac:dyDescent="0.35">
      <c r="C4018"/>
    </row>
    <row r="4019" spans="3:3" x14ac:dyDescent="0.35">
      <c r="C4019"/>
    </row>
    <row r="4020" spans="3:3" x14ac:dyDescent="0.35">
      <c r="C4020"/>
    </row>
    <row r="4021" spans="3:3" x14ac:dyDescent="0.35">
      <c r="C4021"/>
    </row>
    <row r="4022" spans="3:3" x14ac:dyDescent="0.35">
      <c r="C4022"/>
    </row>
    <row r="4023" spans="3:3" x14ac:dyDescent="0.35">
      <c r="C4023"/>
    </row>
    <row r="4024" spans="3:3" x14ac:dyDescent="0.35">
      <c r="C4024"/>
    </row>
    <row r="4025" spans="3:3" x14ac:dyDescent="0.35">
      <c r="C4025"/>
    </row>
    <row r="4026" spans="3:3" x14ac:dyDescent="0.35">
      <c r="C4026"/>
    </row>
    <row r="4027" spans="3:3" x14ac:dyDescent="0.35">
      <c r="C4027"/>
    </row>
    <row r="4028" spans="3:3" x14ac:dyDescent="0.35">
      <c r="C4028"/>
    </row>
    <row r="4029" spans="3:3" x14ac:dyDescent="0.35">
      <c r="C4029"/>
    </row>
    <row r="4030" spans="3:3" x14ac:dyDescent="0.35">
      <c r="C4030"/>
    </row>
    <row r="4031" spans="3:3" x14ac:dyDescent="0.35">
      <c r="C4031"/>
    </row>
    <row r="4032" spans="3:3" x14ac:dyDescent="0.35">
      <c r="C4032"/>
    </row>
    <row r="4033" spans="3:3" x14ac:dyDescent="0.35">
      <c r="C4033"/>
    </row>
    <row r="4034" spans="3:3" x14ac:dyDescent="0.35">
      <c r="C4034"/>
    </row>
    <row r="4035" spans="3:3" x14ac:dyDescent="0.35">
      <c r="C4035"/>
    </row>
    <row r="4036" spans="3:3" x14ac:dyDescent="0.35">
      <c r="C4036"/>
    </row>
    <row r="4037" spans="3:3" x14ac:dyDescent="0.35">
      <c r="C4037"/>
    </row>
    <row r="4038" spans="3:3" x14ac:dyDescent="0.35">
      <c r="C4038"/>
    </row>
    <row r="4039" spans="3:3" x14ac:dyDescent="0.35">
      <c r="C4039"/>
    </row>
    <row r="4040" spans="3:3" x14ac:dyDescent="0.35">
      <c r="C4040"/>
    </row>
    <row r="4041" spans="3:3" x14ac:dyDescent="0.35">
      <c r="C4041"/>
    </row>
    <row r="4042" spans="3:3" x14ac:dyDescent="0.35">
      <c r="C4042"/>
    </row>
    <row r="4043" spans="3:3" x14ac:dyDescent="0.35">
      <c r="C4043"/>
    </row>
    <row r="4044" spans="3:3" x14ac:dyDescent="0.35">
      <c r="C4044"/>
    </row>
    <row r="4045" spans="3:3" x14ac:dyDescent="0.35">
      <c r="C4045"/>
    </row>
    <row r="4046" spans="3:3" x14ac:dyDescent="0.35">
      <c r="C4046"/>
    </row>
    <row r="4047" spans="3:3" x14ac:dyDescent="0.35">
      <c r="C4047"/>
    </row>
    <row r="4048" spans="3:3" x14ac:dyDescent="0.35">
      <c r="C4048"/>
    </row>
    <row r="4049" spans="3:3" x14ac:dyDescent="0.35">
      <c r="C4049"/>
    </row>
    <row r="4050" spans="3:3" x14ac:dyDescent="0.35">
      <c r="C4050"/>
    </row>
    <row r="4051" spans="3:3" x14ac:dyDescent="0.35">
      <c r="C4051"/>
    </row>
    <row r="4052" spans="3:3" x14ac:dyDescent="0.35">
      <c r="C4052"/>
    </row>
    <row r="4053" spans="3:3" x14ac:dyDescent="0.35">
      <c r="C4053"/>
    </row>
    <row r="4054" spans="3:3" x14ac:dyDescent="0.35">
      <c r="C4054"/>
    </row>
    <row r="4055" spans="3:3" x14ac:dyDescent="0.35">
      <c r="C4055"/>
    </row>
    <row r="4056" spans="3:3" x14ac:dyDescent="0.35">
      <c r="C4056"/>
    </row>
    <row r="4057" spans="3:3" x14ac:dyDescent="0.35">
      <c r="C4057"/>
    </row>
    <row r="4058" spans="3:3" x14ac:dyDescent="0.35">
      <c r="C4058"/>
    </row>
    <row r="4059" spans="3:3" x14ac:dyDescent="0.35">
      <c r="C4059"/>
    </row>
    <row r="4060" spans="3:3" x14ac:dyDescent="0.35">
      <c r="C4060"/>
    </row>
    <row r="4061" spans="3:3" x14ac:dyDescent="0.35">
      <c r="C4061"/>
    </row>
    <row r="4062" spans="3:3" x14ac:dyDescent="0.35">
      <c r="C4062"/>
    </row>
    <row r="4063" spans="3:3" x14ac:dyDescent="0.35">
      <c r="C4063"/>
    </row>
    <row r="4064" spans="3:3" x14ac:dyDescent="0.35">
      <c r="C4064"/>
    </row>
    <row r="4065" spans="3:3" x14ac:dyDescent="0.35">
      <c r="C4065"/>
    </row>
    <row r="4066" spans="3:3" x14ac:dyDescent="0.35">
      <c r="C4066"/>
    </row>
    <row r="4067" spans="3:3" x14ac:dyDescent="0.35">
      <c r="C4067"/>
    </row>
    <row r="4068" spans="3:3" x14ac:dyDescent="0.35">
      <c r="C4068"/>
    </row>
    <row r="4069" spans="3:3" x14ac:dyDescent="0.35">
      <c r="C4069"/>
    </row>
    <row r="4070" spans="3:3" x14ac:dyDescent="0.35">
      <c r="C4070"/>
    </row>
    <row r="4071" spans="3:3" x14ac:dyDescent="0.35">
      <c r="C4071"/>
    </row>
    <row r="4072" spans="3:3" x14ac:dyDescent="0.35">
      <c r="C4072"/>
    </row>
    <row r="4073" spans="3:3" x14ac:dyDescent="0.35">
      <c r="C4073"/>
    </row>
    <row r="4074" spans="3:3" x14ac:dyDescent="0.35">
      <c r="C4074"/>
    </row>
    <row r="4075" spans="3:3" x14ac:dyDescent="0.35">
      <c r="C4075"/>
    </row>
    <row r="4076" spans="3:3" x14ac:dyDescent="0.35">
      <c r="C4076"/>
    </row>
    <row r="4077" spans="3:3" x14ac:dyDescent="0.35">
      <c r="C4077"/>
    </row>
    <row r="4078" spans="3:3" x14ac:dyDescent="0.35">
      <c r="C4078"/>
    </row>
    <row r="4079" spans="3:3" x14ac:dyDescent="0.35">
      <c r="C4079"/>
    </row>
    <row r="4080" spans="3:3" x14ac:dyDescent="0.35">
      <c r="C4080"/>
    </row>
    <row r="4081" spans="3:3" x14ac:dyDescent="0.35">
      <c r="C4081"/>
    </row>
    <row r="4082" spans="3:3" x14ac:dyDescent="0.35">
      <c r="C4082"/>
    </row>
    <row r="4083" spans="3:3" x14ac:dyDescent="0.35">
      <c r="C4083"/>
    </row>
    <row r="4084" spans="3:3" x14ac:dyDescent="0.35">
      <c r="C4084"/>
    </row>
    <row r="4085" spans="3:3" x14ac:dyDescent="0.35">
      <c r="C4085"/>
    </row>
    <row r="4086" spans="3:3" x14ac:dyDescent="0.35">
      <c r="C4086"/>
    </row>
    <row r="4087" spans="3:3" x14ac:dyDescent="0.35">
      <c r="C4087"/>
    </row>
    <row r="4088" spans="3:3" x14ac:dyDescent="0.35">
      <c r="C4088"/>
    </row>
    <row r="4089" spans="3:3" x14ac:dyDescent="0.35">
      <c r="C4089"/>
    </row>
    <row r="4090" spans="3:3" x14ac:dyDescent="0.35">
      <c r="C4090"/>
    </row>
    <row r="4091" spans="3:3" x14ac:dyDescent="0.35">
      <c r="C4091"/>
    </row>
    <row r="4092" spans="3:3" x14ac:dyDescent="0.35">
      <c r="C4092"/>
    </row>
    <row r="4093" spans="3:3" x14ac:dyDescent="0.35">
      <c r="C4093"/>
    </row>
    <row r="4094" spans="3:3" x14ac:dyDescent="0.35">
      <c r="C4094"/>
    </row>
    <row r="4095" spans="3:3" x14ac:dyDescent="0.35">
      <c r="C4095"/>
    </row>
    <row r="4096" spans="3:3" x14ac:dyDescent="0.35">
      <c r="C4096"/>
    </row>
    <row r="4097" spans="3:3" x14ac:dyDescent="0.35">
      <c r="C4097"/>
    </row>
    <row r="4098" spans="3:3" x14ac:dyDescent="0.35">
      <c r="C4098"/>
    </row>
    <row r="4099" spans="3:3" x14ac:dyDescent="0.35">
      <c r="C4099"/>
    </row>
    <row r="4100" spans="3:3" x14ac:dyDescent="0.35">
      <c r="C4100"/>
    </row>
    <row r="4101" spans="3:3" x14ac:dyDescent="0.35">
      <c r="C4101"/>
    </row>
    <row r="4102" spans="3:3" x14ac:dyDescent="0.35">
      <c r="C4102"/>
    </row>
    <row r="4103" spans="3:3" x14ac:dyDescent="0.35">
      <c r="C4103"/>
    </row>
    <row r="4104" spans="3:3" x14ac:dyDescent="0.35">
      <c r="C4104"/>
    </row>
    <row r="4105" spans="3:3" x14ac:dyDescent="0.35">
      <c r="C4105"/>
    </row>
    <row r="4106" spans="3:3" x14ac:dyDescent="0.35">
      <c r="C4106"/>
    </row>
    <row r="4107" spans="3:3" x14ac:dyDescent="0.35">
      <c r="C4107"/>
    </row>
    <row r="4108" spans="3:3" x14ac:dyDescent="0.35">
      <c r="C4108"/>
    </row>
    <row r="4109" spans="3:3" x14ac:dyDescent="0.35">
      <c r="C4109"/>
    </row>
    <row r="4110" spans="3:3" x14ac:dyDescent="0.35">
      <c r="C4110"/>
    </row>
    <row r="4111" spans="3:3" x14ac:dyDescent="0.35">
      <c r="C4111"/>
    </row>
    <row r="4112" spans="3:3" x14ac:dyDescent="0.35">
      <c r="C4112"/>
    </row>
    <row r="4113" spans="3:3" x14ac:dyDescent="0.35">
      <c r="C4113"/>
    </row>
    <row r="4114" spans="3:3" x14ac:dyDescent="0.35">
      <c r="C4114"/>
    </row>
    <row r="4115" spans="3:3" x14ac:dyDescent="0.35">
      <c r="C4115"/>
    </row>
    <row r="4116" spans="3:3" x14ac:dyDescent="0.35">
      <c r="C4116"/>
    </row>
    <row r="4117" spans="3:3" x14ac:dyDescent="0.35">
      <c r="C4117"/>
    </row>
    <row r="4118" spans="3:3" x14ac:dyDescent="0.35">
      <c r="C4118"/>
    </row>
    <row r="4119" spans="3:3" x14ac:dyDescent="0.35">
      <c r="C4119"/>
    </row>
    <row r="4120" spans="3:3" x14ac:dyDescent="0.35">
      <c r="C4120"/>
    </row>
    <row r="4121" spans="3:3" x14ac:dyDescent="0.35">
      <c r="C4121"/>
    </row>
    <row r="4122" spans="3:3" x14ac:dyDescent="0.35">
      <c r="C4122"/>
    </row>
    <row r="4123" spans="3:3" x14ac:dyDescent="0.35">
      <c r="C4123"/>
    </row>
    <row r="4124" spans="3:3" x14ac:dyDescent="0.35">
      <c r="C4124"/>
    </row>
    <row r="4125" spans="3:3" x14ac:dyDescent="0.35">
      <c r="C4125"/>
    </row>
    <row r="4126" spans="3:3" x14ac:dyDescent="0.35">
      <c r="C4126"/>
    </row>
    <row r="4127" spans="3:3" x14ac:dyDescent="0.35">
      <c r="C4127"/>
    </row>
    <row r="4128" spans="3:3" x14ac:dyDescent="0.35">
      <c r="C4128"/>
    </row>
    <row r="4129" spans="3:3" x14ac:dyDescent="0.35">
      <c r="C4129"/>
    </row>
    <row r="4130" spans="3:3" x14ac:dyDescent="0.35">
      <c r="C4130"/>
    </row>
    <row r="4131" spans="3:3" x14ac:dyDescent="0.35">
      <c r="C4131"/>
    </row>
    <row r="4132" spans="3:3" x14ac:dyDescent="0.35">
      <c r="C4132"/>
    </row>
    <row r="4133" spans="3:3" x14ac:dyDescent="0.35">
      <c r="C4133"/>
    </row>
    <row r="4134" spans="3:3" x14ac:dyDescent="0.35">
      <c r="C4134"/>
    </row>
    <row r="4135" spans="3:3" x14ac:dyDescent="0.35">
      <c r="C4135"/>
    </row>
    <row r="4136" spans="3:3" x14ac:dyDescent="0.35">
      <c r="C4136"/>
    </row>
    <row r="4137" spans="3:3" x14ac:dyDescent="0.35">
      <c r="C4137"/>
    </row>
    <row r="4138" spans="3:3" x14ac:dyDescent="0.35">
      <c r="C4138"/>
    </row>
    <row r="4139" spans="3:3" x14ac:dyDescent="0.35">
      <c r="C4139"/>
    </row>
    <row r="4140" spans="3:3" x14ac:dyDescent="0.35">
      <c r="C4140"/>
    </row>
    <row r="4141" spans="3:3" x14ac:dyDescent="0.35">
      <c r="C4141"/>
    </row>
    <row r="4142" spans="3:3" x14ac:dyDescent="0.35">
      <c r="C4142"/>
    </row>
    <row r="4143" spans="3:3" x14ac:dyDescent="0.35">
      <c r="C4143"/>
    </row>
    <row r="4144" spans="3:3" x14ac:dyDescent="0.35">
      <c r="C4144"/>
    </row>
    <row r="4145" spans="3:3" x14ac:dyDescent="0.35">
      <c r="C4145"/>
    </row>
    <row r="4146" spans="3:3" x14ac:dyDescent="0.35">
      <c r="C4146"/>
    </row>
    <row r="4147" spans="3:3" x14ac:dyDescent="0.35">
      <c r="C4147"/>
    </row>
    <row r="4148" spans="3:3" x14ac:dyDescent="0.35">
      <c r="C4148"/>
    </row>
    <row r="4149" spans="3:3" x14ac:dyDescent="0.35">
      <c r="C4149"/>
    </row>
    <row r="4150" spans="3:3" x14ac:dyDescent="0.35">
      <c r="C4150"/>
    </row>
    <row r="4151" spans="3:3" x14ac:dyDescent="0.35">
      <c r="C4151"/>
    </row>
    <row r="4152" spans="3:3" x14ac:dyDescent="0.35">
      <c r="C4152"/>
    </row>
    <row r="4153" spans="3:3" x14ac:dyDescent="0.35">
      <c r="C4153"/>
    </row>
    <row r="4154" spans="3:3" x14ac:dyDescent="0.35">
      <c r="C4154"/>
    </row>
    <row r="4155" spans="3:3" x14ac:dyDescent="0.35">
      <c r="C4155"/>
    </row>
    <row r="4156" spans="3:3" x14ac:dyDescent="0.35">
      <c r="C4156"/>
    </row>
    <row r="4157" spans="3:3" x14ac:dyDescent="0.35">
      <c r="C4157"/>
    </row>
    <row r="4158" spans="3:3" x14ac:dyDescent="0.35">
      <c r="C4158"/>
    </row>
    <row r="4159" spans="3:3" x14ac:dyDescent="0.35">
      <c r="C4159"/>
    </row>
    <row r="4160" spans="3:3" x14ac:dyDescent="0.35">
      <c r="C4160"/>
    </row>
    <row r="4161" spans="3:3" x14ac:dyDescent="0.35">
      <c r="C4161"/>
    </row>
    <row r="4162" spans="3:3" x14ac:dyDescent="0.35">
      <c r="C4162"/>
    </row>
    <row r="4163" spans="3:3" x14ac:dyDescent="0.35">
      <c r="C4163"/>
    </row>
    <row r="4164" spans="3:3" x14ac:dyDescent="0.35">
      <c r="C4164"/>
    </row>
    <row r="4165" spans="3:3" x14ac:dyDescent="0.35">
      <c r="C4165"/>
    </row>
    <row r="4166" spans="3:3" x14ac:dyDescent="0.35">
      <c r="C4166"/>
    </row>
    <row r="4167" spans="3:3" x14ac:dyDescent="0.35">
      <c r="C4167"/>
    </row>
    <row r="4168" spans="3:3" x14ac:dyDescent="0.35">
      <c r="C4168"/>
    </row>
    <row r="4169" spans="3:3" x14ac:dyDescent="0.35">
      <c r="C4169"/>
    </row>
    <row r="4170" spans="3:3" x14ac:dyDescent="0.35">
      <c r="C4170"/>
    </row>
    <row r="4171" spans="3:3" x14ac:dyDescent="0.35">
      <c r="C4171"/>
    </row>
    <row r="4172" spans="3:3" x14ac:dyDescent="0.35">
      <c r="C4172"/>
    </row>
    <row r="4173" spans="3:3" x14ac:dyDescent="0.35">
      <c r="C4173"/>
    </row>
    <row r="4174" spans="3:3" x14ac:dyDescent="0.35">
      <c r="C4174"/>
    </row>
    <row r="4175" spans="3:3" x14ac:dyDescent="0.35">
      <c r="C4175"/>
    </row>
    <row r="4176" spans="3:3" x14ac:dyDescent="0.35">
      <c r="C4176"/>
    </row>
    <row r="4177" spans="3:3" x14ac:dyDescent="0.35">
      <c r="C4177"/>
    </row>
    <row r="4178" spans="3:3" x14ac:dyDescent="0.35">
      <c r="C4178"/>
    </row>
    <row r="4179" spans="3:3" x14ac:dyDescent="0.35">
      <c r="C4179"/>
    </row>
    <row r="4180" spans="3:3" x14ac:dyDescent="0.35">
      <c r="C4180"/>
    </row>
    <row r="4181" spans="3:3" x14ac:dyDescent="0.35">
      <c r="C4181"/>
    </row>
    <row r="4182" spans="3:3" x14ac:dyDescent="0.35">
      <c r="C4182"/>
    </row>
    <row r="4183" spans="3:3" x14ac:dyDescent="0.35">
      <c r="C4183"/>
    </row>
    <row r="4184" spans="3:3" x14ac:dyDescent="0.35">
      <c r="C4184"/>
    </row>
    <row r="4185" spans="3:3" x14ac:dyDescent="0.35">
      <c r="C4185"/>
    </row>
    <row r="4186" spans="3:3" x14ac:dyDescent="0.35">
      <c r="C4186"/>
    </row>
    <row r="4187" spans="3:3" x14ac:dyDescent="0.35">
      <c r="C4187"/>
    </row>
    <row r="4188" spans="3:3" x14ac:dyDescent="0.35">
      <c r="C4188"/>
    </row>
    <row r="4189" spans="3:3" x14ac:dyDescent="0.35">
      <c r="C4189"/>
    </row>
    <row r="4190" spans="3:3" x14ac:dyDescent="0.35">
      <c r="C4190"/>
    </row>
    <row r="4191" spans="3:3" x14ac:dyDescent="0.35">
      <c r="C4191"/>
    </row>
    <row r="4192" spans="3:3" x14ac:dyDescent="0.35">
      <c r="C4192"/>
    </row>
    <row r="4193" spans="3:3" x14ac:dyDescent="0.35">
      <c r="C4193"/>
    </row>
    <row r="4194" spans="3:3" x14ac:dyDescent="0.35">
      <c r="C4194"/>
    </row>
    <row r="4195" spans="3:3" x14ac:dyDescent="0.35">
      <c r="C4195"/>
    </row>
    <row r="4196" spans="3:3" x14ac:dyDescent="0.35">
      <c r="C4196"/>
    </row>
    <row r="4197" spans="3:3" x14ac:dyDescent="0.35">
      <c r="C4197"/>
    </row>
    <row r="4198" spans="3:3" x14ac:dyDescent="0.35">
      <c r="C4198"/>
    </row>
    <row r="4199" spans="3:3" x14ac:dyDescent="0.35">
      <c r="C4199"/>
    </row>
    <row r="4200" spans="3:3" x14ac:dyDescent="0.35">
      <c r="C4200"/>
    </row>
    <row r="4201" spans="3:3" x14ac:dyDescent="0.35">
      <c r="C4201"/>
    </row>
    <row r="4202" spans="3:3" x14ac:dyDescent="0.35">
      <c r="C4202"/>
    </row>
    <row r="4203" spans="3:3" x14ac:dyDescent="0.35">
      <c r="C4203"/>
    </row>
    <row r="4204" spans="3:3" x14ac:dyDescent="0.35">
      <c r="C4204"/>
    </row>
    <row r="4205" spans="3:3" x14ac:dyDescent="0.35">
      <c r="C4205"/>
    </row>
    <row r="4206" spans="3:3" x14ac:dyDescent="0.35">
      <c r="C4206"/>
    </row>
    <row r="4207" spans="3:3" x14ac:dyDescent="0.35">
      <c r="C4207"/>
    </row>
    <row r="4208" spans="3:3" x14ac:dyDescent="0.35">
      <c r="C4208"/>
    </row>
    <row r="4209" spans="3:3" x14ac:dyDescent="0.35">
      <c r="C4209"/>
    </row>
    <row r="4210" spans="3:3" x14ac:dyDescent="0.35">
      <c r="C4210"/>
    </row>
    <row r="4211" spans="3:3" x14ac:dyDescent="0.35">
      <c r="C4211"/>
    </row>
    <row r="4212" spans="3:3" x14ac:dyDescent="0.35">
      <c r="C4212"/>
    </row>
    <row r="4213" spans="3:3" x14ac:dyDescent="0.35">
      <c r="C4213"/>
    </row>
    <row r="4214" spans="3:3" x14ac:dyDescent="0.35">
      <c r="C4214"/>
    </row>
    <row r="4215" spans="3:3" x14ac:dyDescent="0.35">
      <c r="C4215"/>
    </row>
    <row r="4216" spans="3:3" x14ac:dyDescent="0.35">
      <c r="C4216"/>
    </row>
    <row r="4217" spans="3:3" x14ac:dyDescent="0.35">
      <c r="C4217"/>
    </row>
    <row r="4218" spans="3:3" x14ac:dyDescent="0.35">
      <c r="C4218"/>
    </row>
    <row r="4219" spans="3:3" x14ac:dyDescent="0.35">
      <c r="C4219"/>
    </row>
    <row r="4220" spans="3:3" x14ac:dyDescent="0.35">
      <c r="C4220"/>
    </row>
    <row r="4221" spans="3:3" x14ac:dyDescent="0.35">
      <c r="C4221"/>
    </row>
    <row r="4222" spans="3:3" x14ac:dyDescent="0.35">
      <c r="C4222"/>
    </row>
    <row r="4223" spans="3:3" x14ac:dyDescent="0.35">
      <c r="C4223"/>
    </row>
    <row r="4224" spans="3:3" x14ac:dyDescent="0.35">
      <c r="C4224"/>
    </row>
    <row r="4225" spans="3:3" x14ac:dyDescent="0.35">
      <c r="C4225"/>
    </row>
    <row r="4226" spans="3:3" x14ac:dyDescent="0.35">
      <c r="C4226"/>
    </row>
    <row r="4227" spans="3:3" x14ac:dyDescent="0.35">
      <c r="C4227"/>
    </row>
    <row r="4228" spans="3:3" x14ac:dyDescent="0.35">
      <c r="C4228"/>
    </row>
    <row r="4229" spans="3:3" x14ac:dyDescent="0.35">
      <c r="C4229"/>
    </row>
    <row r="4230" spans="3:3" x14ac:dyDescent="0.35">
      <c r="C4230"/>
    </row>
    <row r="4231" spans="3:3" x14ac:dyDescent="0.35">
      <c r="C4231"/>
    </row>
    <row r="4232" spans="3:3" x14ac:dyDescent="0.35">
      <c r="C4232"/>
    </row>
    <row r="4233" spans="3:3" x14ac:dyDescent="0.35">
      <c r="C4233"/>
    </row>
    <row r="4234" spans="3:3" x14ac:dyDescent="0.35">
      <c r="C4234"/>
    </row>
    <row r="4235" spans="3:3" x14ac:dyDescent="0.35">
      <c r="C4235"/>
    </row>
    <row r="4236" spans="3:3" x14ac:dyDescent="0.35">
      <c r="C4236"/>
    </row>
    <row r="4237" spans="3:3" x14ac:dyDescent="0.35">
      <c r="C4237"/>
    </row>
    <row r="4238" spans="3:3" x14ac:dyDescent="0.35">
      <c r="C4238"/>
    </row>
    <row r="4239" spans="3:3" x14ac:dyDescent="0.35">
      <c r="C4239"/>
    </row>
    <row r="4240" spans="3:3" x14ac:dyDescent="0.35">
      <c r="C4240"/>
    </row>
    <row r="4241" spans="3:3" x14ac:dyDescent="0.35">
      <c r="C4241"/>
    </row>
    <row r="4242" spans="3:3" x14ac:dyDescent="0.35">
      <c r="C4242"/>
    </row>
    <row r="4243" spans="3:3" x14ac:dyDescent="0.35">
      <c r="C4243"/>
    </row>
    <row r="4244" spans="3:3" x14ac:dyDescent="0.35">
      <c r="C4244"/>
    </row>
    <row r="4245" spans="3:3" x14ac:dyDescent="0.35">
      <c r="C4245"/>
    </row>
    <row r="4246" spans="3:3" x14ac:dyDescent="0.35">
      <c r="C4246"/>
    </row>
    <row r="4247" spans="3:3" x14ac:dyDescent="0.35">
      <c r="C4247"/>
    </row>
    <row r="4248" spans="3:3" x14ac:dyDescent="0.35">
      <c r="C4248"/>
    </row>
    <row r="4249" spans="3:3" x14ac:dyDescent="0.35">
      <c r="C4249"/>
    </row>
    <row r="4250" spans="3:3" x14ac:dyDescent="0.35">
      <c r="C4250"/>
    </row>
    <row r="4251" spans="3:3" x14ac:dyDescent="0.35">
      <c r="C4251"/>
    </row>
    <row r="4252" spans="3:3" x14ac:dyDescent="0.35">
      <c r="C4252"/>
    </row>
    <row r="4253" spans="3:3" x14ac:dyDescent="0.35">
      <c r="C4253"/>
    </row>
    <row r="4254" spans="3:3" x14ac:dyDescent="0.35">
      <c r="C4254"/>
    </row>
    <row r="4255" spans="3:3" x14ac:dyDescent="0.35">
      <c r="C4255"/>
    </row>
    <row r="4256" spans="3:3" x14ac:dyDescent="0.35">
      <c r="C4256"/>
    </row>
    <row r="4257" spans="3:3" x14ac:dyDescent="0.35">
      <c r="C4257"/>
    </row>
    <row r="4258" spans="3:3" x14ac:dyDescent="0.35">
      <c r="C4258"/>
    </row>
    <row r="4259" spans="3:3" x14ac:dyDescent="0.35">
      <c r="C4259"/>
    </row>
    <row r="4260" spans="3:3" x14ac:dyDescent="0.35">
      <c r="C4260"/>
    </row>
    <row r="4261" spans="3:3" x14ac:dyDescent="0.35">
      <c r="C4261"/>
    </row>
    <row r="4262" spans="3:3" x14ac:dyDescent="0.35">
      <c r="C4262"/>
    </row>
    <row r="4263" spans="3:3" x14ac:dyDescent="0.35">
      <c r="C4263"/>
    </row>
    <row r="4264" spans="3:3" x14ac:dyDescent="0.35">
      <c r="C4264"/>
    </row>
    <row r="4265" spans="3:3" x14ac:dyDescent="0.35">
      <c r="C4265"/>
    </row>
    <row r="4266" spans="3:3" x14ac:dyDescent="0.35">
      <c r="C4266"/>
    </row>
    <row r="4267" spans="3:3" x14ac:dyDescent="0.35">
      <c r="C4267"/>
    </row>
    <row r="4268" spans="3:3" x14ac:dyDescent="0.35">
      <c r="C4268"/>
    </row>
    <row r="4269" spans="3:3" x14ac:dyDescent="0.35">
      <c r="C4269"/>
    </row>
    <row r="4270" spans="3:3" x14ac:dyDescent="0.35">
      <c r="C4270"/>
    </row>
    <row r="4271" spans="3:3" x14ac:dyDescent="0.35">
      <c r="C4271"/>
    </row>
    <row r="4272" spans="3:3" x14ac:dyDescent="0.35">
      <c r="C4272"/>
    </row>
    <row r="4273" spans="3:3" x14ac:dyDescent="0.35">
      <c r="C4273"/>
    </row>
    <row r="4274" spans="3:3" x14ac:dyDescent="0.35">
      <c r="C4274"/>
    </row>
    <row r="4275" spans="3:3" x14ac:dyDescent="0.35">
      <c r="C4275"/>
    </row>
    <row r="4276" spans="3:3" x14ac:dyDescent="0.35">
      <c r="C4276"/>
    </row>
    <row r="4277" spans="3:3" x14ac:dyDescent="0.35">
      <c r="C4277"/>
    </row>
    <row r="4278" spans="3:3" x14ac:dyDescent="0.35">
      <c r="C4278"/>
    </row>
    <row r="4279" spans="3:3" x14ac:dyDescent="0.35">
      <c r="C4279"/>
    </row>
    <row r="4280" spans="3:3" x14ac:dyDescent="0.35">
      <c r="C4280"/>
    </row>
    <row r="4281" spans="3:3" x14ac:dyDescent="0.35">
      <c r="C4281"/>
    </row>
    <row r="4282" spans="3:3" x14ac:dyDescent="0.35">
      <c r="C4282"/>
    </row>
    <row r="4283" spans="3:3" x14ac:dyDescent="0.35">
      <c r="C4283"/>
    </row>
    <row r="4284" spans="3:3" x14ac:dyDescent="0.35">
      <c r="C4284"/>
    </row>
    <row r="4285" spans="3:3" x14ac:dyDescent="0.35">
      <c r="C4285"/>
    </row>
    <row r="4286" spans="3:3" x14ac:dyDescent="0.35">
      <c r="C4286"/>
    </row>
    <row r="4287" spans="3:3" x14ac:dyDescent="0.35">
      <c r="C4287"/>
    </row>
    <row r="4288" spans="3:3" x14ac:dyDescent="0.35">
      <c r="C4288"/>
    </row>
    <row r="4289" spans="3:3" x14ac:dyDescent="0.35">
      <c r="C4289"/>
    </row>
    <row r="4290" spans="3:3" x14ac:dyDescent="0.35">
      <c r="C4290"/>
    </row>
    <row r="4291" spans="3:3" x14ac:dyDescent="0.35">
      <c r="C4291"/>
    </row>
    <row r="4292" spans="3:3" x14ac:dyDescent="0.35">
      <c r="C4292"/>
    </row>
    <row r="4293" spans="3:3" x14ac:dyDescent="0.35">
      <c r="C4293"/>
    </row>
    <row r="4294" spans="3:3" x14ac:dyDescent="0.35">
      <c r="C4294"/>
    </row>
    <row r="4295" spans="3:3" x14ac:dyDescent="0.35">
      <c r="C4295"/>
    </row>
    <row r="4296" spans="3:3" x14ac:dyDescent="0.35">
      <c r="C4296"/>
    </row>
    <row r="4297" spans="3:3" x14ac:dyDescent="0.35">
      <c r="C4297"/>
    </row>
    <row r="4298" spans="3:3" x14ac:dyDescent="0.35">
      <c r="C4298"/>
    </row>
    <row r="4299" spans="3:3" x14ac:dyDescent="0.35">
      <c r="C4299"/>
    </row>
    <row r="4300" spans="3:3" x14ac:dyDescent="0.35">
      <c r="C4300"/>
    </row>
    <row r="4301" spans="3:3" x14ac:dyDescent="0.35">
      <c r="C4301"/>
    </row>
    <row r="4302" spans="3:3" x14ac:dyDescent="0.35">
      <c r="C4302"/>
    </row>
    <row r="4303" spans="3:3" x14ac:dyDescent="0.35">
      <c r="C4303"/>
    </row>
    <row r="4304" spans="3:3" x14ac:dyDescent="0.35">
      <c r="C4304"/>
    </row>
    <row r="4305" spans="3:3" x14ac:dyDescent="0.35">
      <c r="C4305"/>
    </row>
    <row r="4306" spans="3:3" x14ac:dyDescent="0.35">
      <c r="C4306"/>
    </row>
    <row r="4307" spans="3:3" x14ac:dyDescent="0.35">
      <c r="C4307"/>
    </row>
    <row r="4308" spans="3:3" x14ac:dyDescent="0.35">
      <c r="C4308"/>
    </row>
    <row r="4309" spans="3:3" x14ac:dyDescent="0.35">
      <c r="C4309"/>
    </row>
    <row r="4310" spans="3:3" x14ac:dyDescent="0.35">
      <c r="C4310"/>
    </row>
    <row r="4311" spans="3:3" x14ac:dyDescent="0.35">
      <c r="C4311"/>
    </row>
    <row r="4312" spans="3:3" x14ac:dyDescent="0.35">
      <c r="C4312"/>
    </row>
    <row r="4313" spans="3:3" x14ac:dyDescent="0.35">
      <c r="C4313"/>
    </row>
    <row r="4314" spans="3:3" x14ac:dyDescent="0.35">
      <c r="C4314"/>
    </row>
    <row r="4315" spans="3:3" x14ac:dyDescent="0.35">
      <c r="C4315"/>
    </row>
    <row r="4316" spans="3:3" x14ac:dyDescent="0.35">
      <c r="C4316"/>
    </row>
    <row r="4317" spans="3:3" x14ac:dyDescent="0.35">
      <c r="C4317"/>
    </row>
    <row r="4318" spans="3:3" x14ac:dyDescent="0.35">
      <c r="C4318"/>
    </row>
    <row r="4319" spans="3:3" x14ac:dyDescent="0.35">
      <c r="C4319"/>
    </row>
    <row r="4320" spans="3:3" x14ac:dyDescent="0.35">
      <c r="C4320"/>
    </row>
    <row r="4321" spans="3:3" x14ac:dyDescent="0.35">
      <c r="C4321"/>
    </row>
    <row r="4322" spans="3:3" x14ac:dyDescent="0.35">
      <c r="C4322"/>
    </row>
    <row r="4323" spans="3:3" x14ac:dyDescent="0.35">
      <c r="C4323"/>
    </row>
    <row r="4324" spans="3:3" x14ac:dyDescent="0.35">
      <c r="C4324"/>
    </row>
    <row r="4325" spans="3:3" x14ac:dyDescent="0.35">
      <c r="C4325"/>
    </row>
    <row r="4326" spans="3:3" x14ac:dyDescent="0.35">
      <c r="C4326"/>
    </row>
    <row r="4327" spans="3:3" x14ac:dyDescent="0.35">
      <c r="C4327"/>
    </row>
    <row r="4328" spans="3:3" x14ac:dyDescent="0.35">
      <c r="C4328"/>
    </row>
    <row r="4329" spans="3:3" x14ac:dyDescent="0.35">
      <c r="C4329"/>
    </row>
    <row r="4330" spans="3:3" x14ac:dyDescent="0.35">
      <c r="C4330"/>
    </row>
    <row r="4331" spans="3:3" x14ac:dyDescent="0.35">
      <c r="C4331"/>
    </row>
    <row r="4332" spans="3:3" x14ac:dyDescent="0.35">
      <c r="C4332"/>
    </row>
    <row r="4333" spans="3:3" x14ac:dyDescent="0.35">
      <c r="C4333"/>
    </row>
    <row r="4334" spans="3:3" x14ac:dyDescent="0.35">
      <c r="C4334"/>
    </row>
    <row r="4335" spans="3:3" x14ac:dyDescent="0.35">
      <c r="C4335"/>
    </row>
    <row r="4336" spans="3:3" x14ac:dyDescent="0.35">
      <c r="C4336"/>
    </row>
    <row r="4337" spans="3:3" x14ac:dyDescent="0.35">
      <c r="C4337"/>
    </row>
    <row r="4338" spans="3:3" x14ac:dyDescent="0.35">
      <c r="C4338"/>
    </row>
    <row r="4339" spans="3:3" x14ac:dyDescent="0.35">
      <c r="C4339"/>
    </row>
    <row r="4340" spans="3:3" x14ac:dyDescent="0.35">
      <c r="C4340"/>
    </row>
    <row r="4341" spans="3:3" x14ac:dyDescent="0.35">
      <c r="C4341"/>
    </row>
    <row r="4342" spans="3:3" x14ac:dyDescent="0.35">
      <c r="C4342"/>
    </row>
    <row r="4343" spans="3:3" x14ac:dyDescent="0.35">
      <c r="C4343"/>
    </row>
    <row r="4344" spans="3:3" x14ac:dyDescent="0.35">
      <c r="C4344"/>
    </row>
    <row r="4345" spans="3:3" x14ac:dyDescent="0.35">
      <c r="C4345"/>
    </row>
    <row r="4346" spans="3:3" x14ac:dyDescent="0.35">
      <c r="C4346"/>
    </row>
    <row r="4347" spans="3:3" x14ac:dyDescent="0.35">
      <c r="C4347"/>
    </row>
    <row r="4348" spans="3:3" x14ac:dyDescent="0.35">
      <c r="C4348"/>
    </row>
    <row r="4349" spans="3:3" x14ac:dyDescent="0.35">
      <c r="C4349"/>
    </row>
    <row r="4350" spans="3:3" x14ac:dyDescent="0.35">
      <c r="C4350"/>
    </row>
    <row r="4351" spans="3:3" x14ac:dyDescent="0.35">
      <c r="C4351"/>
    </row>
    <row r="4352" spans="3:3" x14ac:dyDescent="0.35">
      <c r="C4352"/>
    </row>
    <row r="4353" spans="3:3" x14ac:dyDescent="0.35">
      <c r="C4353"/>
    </row>
    <row r="4354" spans="3:3" x14ac:dyDescent="0.35">
      <c r="C4354"/>
    </row>
    <row r="4355" spans="3:3" x14ac:dyDescent="0.35">
      <c r="C4355"/>
    </row>
    <row r="4356" spans="3:3" x14ac:dyDescent="0.35">
      <c r="C4356"/>
    </row>
    <row r="4357" spans="3:3" x14ac:dyDescent="0.35">
      <c r="C4357"/>
    </row>
    <row r="4358" spans="3:3" x14ac:dyDescent="0.35">
      <c r="C4358"/>
    </row>
    <row r="4359" spans="3:3" x14ac:dyDescent="0.35">
      <c r="C4359"/>
    </row>
    <row r="4360" spans="3:3" x14ac:dyDescent="0.35">
      <c r="C4360"/>
    </row>
    <row r="4361" spans="3:3" x14ac:dyDescent="0.35">
      <c r="C4361"/>
    </row>
    <row r="4362" spans="3:3" x14ac:dyDescent="0.35">
      <c r="C4362"/>
    </row>
    <row r="4363" spans="3:3" x14ac:dyDescent="0.35">
      <c r="C4363"/>
    </row>
    <row r="4364" spans="3:3" x14ac:dyDescent="0.35">
      <c r="C4364"/>
    </row>
    <row r="4365" spans="3:3" x14ac:dyDescent="0.35">
      <c r="C4365"/>
    </row>
    <row r="4366" spans="3:3" x14ac:dyDescent="0.35">
      <c r="C4366"/>
    </row>
    <row r="4367" spans="3:3" x14ac:dyDescent="0.35">
      <c r="C4367"/>
    </row>
    <row r="4368" spans="3:3" x14ac:dyDescent="0.35">
      <c r="C4368"/>
    </row>
    <row r="4369" spans="3:3" x14ac:dyDescent="0.35">
      <c r="C4369"/>
    </row>
    <row r="4370" spans="3:3" x14ac:dyDescent="0.35">
      <c r="C4370"/>
    </row>
    <row r="4371" spans="3:3" x14ac:dyDescent="0.35">
      <c r="C4371"/>
    </row>
    <row r="4372" spans="3:3" x14ac:dyDescent="0.35">
      <c r="C4372"/>
    </row>
    <row r="4373" spans="3:3" x14ac:dyDescent="0.35">
      <c r="C4373"/>
    </row>
    <row r="4374" spans="3:3" x14ac:dyDescent="0.35">
      <c r="C4374"/>
    </row>
    <row r="4375" spans="3:3" x14ac:dyDescent="0.35">
      <c r="C4375"/>
    </row>
    <row r="4376" spans="3:3" x14ac:dyDescent="0.35">
      <c r="C4376"/>
    </row>
    <row r="4377" spans="3:3" x14ac:dyDescent="0.35">
      <c r="C4377"/>
    </row>
    <row r="4378" spans="3:3" x14ac:dyDescent="0.35">
      <c r="C4378"/>
    </row>
    <row r="4379" spans="3:3" x14ac:dyDescent="0.35">
      <c r="C4379"/>
    </row>
    <row r="4380" spans="3:3" x14ac:dyDescent="0.35">
      <c r="C4380"/>
    </row>
    <row r="4381" spans="3:3" x14ac:dyDescent="0.35">
      <c r="C4381"/>
    </row>
    <row r="4382" spans="3:3" x14ac:dyDescent="0.35">
      <c r="C4382"/>
    </row>
    <row r="4383" spans="3:3" x14ac:dyDescent="0.35">
      <c r="C4383"/>
    </row>
    <row r="4384" spans="3:3" x14ac:dyDescent="0.35">
      <c r="C4384"/>
    </row>
    <row r="4385" spans="3:3" x14ac:dyDescent="0.35">
      <c r="C4385"/>
    </row>
    <row r="4386" spans="3:3" x14ac:dyDescent="0.35">
      <c r="C4386"/>
    </row>
    <row r="4387" spans="3:3" x14ac:dyDescent="0.35">
      <c r="C4387"/>
    </row>
    <row r="4388" spans="3:3" x14ac:dyDescent="0.35">
      <c r="C4388"/>
    </row>
    <row r="4389" spans="3:3" x14ac:dyDescent="0.35">
      <c r="C4389"/>
    </row>
    <row r="4390" spans="3:3" x14ac:dyDescent="0.35">
      <c r="C4390"/>
    </row>
    <row r="4391" spans="3:3" x14ac:dyDescent="0.35">
      <c r="C4391"/>
    </row>
    <row r="4392" spans="3:3" x14ac:dyDescent="0.35">
      <c r="C4392"/>
    </row>
    <row r="4393" spans="3:3" x14ac:dyDescent="0.35">
      <c r="C4393"/>
    </row>
    <row r="4394" spans="3:3" x14ac:dyDescent="0.35">
      <c r="C4394"/>
    </row>
    <row r="4395" spans="3:3" x14ac:dyDescent="0.35">
      <c r="C4395"/>
    </row>
    <row r="4396" spans="3:3" x14ac:dyDescent="0.35">
      <c r="C4396"/>
    </row>
    <row r="4397" spans="3:3" x14ac:dyDescent="0.35">
      <c r="C4397"/>
    </row>
    <row r="4398" spans="3:3" x14ac:dyDescent="0.35">
      <c r="C4398"/>
    </row>
    <row r="4399" spans="3:3" x14ac:dyDescent="0.35">
      <c r="C4399"/>
    </row>
    <row r="4400" spans="3:3" x14ac:dyDescent="0.35">
      <c r="C4400"/>
    </row>
    <row r="4401" spans="3:3" x14ac:dyDescent="0.35">
      <c r="C4401"/>
    </row>
    <row r="4402" spans="3:3" x14ac:dyDescent="0.35">
      <c r="C4402"/>
    </row>
    <row r="4403" spans="3:3" x14ac:dyDescent="0.35">
      <c r="C4403"/>
    </row>
    <row r="4404" spans="3:3" x14ac:dyDescent="0.35">
      <c r="C4404"/>
    </row>
    <row r="4405" spans="3:3" x14ac:dyDescent="0.35">
      <c r="C4405"/>
    </row>
    <row r="4406" spans="3:3" x14ac:dyDescent="0.35">
      <c r="C4406"/>
    </row>
    <row r="4407" spans="3:3" x14ac:dyDescent="0.35">
      <c r="C4407"/>
    </row>
    <row r="4408" spans="3:3" x14ac:dyDescent="0.35">
      <c r="C4408"/>
    </row>
    <row r="4409" spans="3:3" x14ac:dyDescent="0.35">
      <c r="C4409"/>
    </row>
    <row r="4410" spans="3:3" x14ac:dyDescent="0.35">
      <c r="C4410"/>
    </row>
    <row r="4411" spans="3:3" x14ac:dyDescent="0.35">
      <c r="C4411"/>
    </row>
    <row r="4412" spans="3:3" x14ac:dyDescent="0.35">
      <c r="C4412"/>
    </row>
    <row r="4413" spans="3:3" x14ac:dyDescent="0.35">
      <c r="C4413"/>
    </row>
    <row r="4414" spans="3:3" x14ac:dyDescent="0.35">
      <c r="C4414"/>
    </row>
    <row r="4415" spans="3:3" x14ac:dyDescent="0.35">
      <c r="C4415"/>
    </row>
    <row r="4416" spans="3:3" x14ac:dyDescent="0.35">
      <c r="C4416"/>
    </row>
    <row r="4417" spans="3:3" x14ac:dyDescent="0.35">
      <c r="C4417"/>
    </row>
    <row r="4418" spans="3:3" x14ac:dyDescent="0.35">
      <c r="C4418"/>
    </row>
    <row r="4419" spans="3:3" x14ac:dyDescent="0.35">
      <c r="C4419"/>
    </row>
    <row r="4420" spans="3:3" x14ac:dyDescent="0.35">
      <c r="C4420"/>
    </row>
    <row r="4421" spans="3:3" x14ac:dyDescent="0.35">
      <c r="C4421"/>
    </row>
    <row r="4422" spans="3:3" x14ac:dyDescent="0.35">
      <c r="C4422"/>
    </row>
    <row r="4423" spans="3:3" x14ac:dyDescent="0.35">
      <c r="C4423"/>
    </row>
    <row r="4424" spans="3:3" x14ac:dyDescent="0.35">
      <c r="C4424"/>
    </row>
    <row r="4425" spans="3:3" x14ac:dyDescent="0.35">
      <c r="C4425"/>
    </row>
    <row r="4426" spans="3:3" x14ac:dyDescent="0.35">
      <c r="C4426"/>
    </row>
    <row r="4427" spans="3:3" x14ac:dyDescent="0.35">
      <c r="C4427"/>
    </row>
    <row r="4428" spans="3:3" x14ac:dyDescent="0.35">
      <c r="C4428"/>
    </row>
    <row r="4429" spans="3:3" x14ac:dyDescent="0.35">
      <c r="C4429"/>
    </row>
    <row r="4430" spans="3:3" x14ac:dyDescent="0.35">
      <c r="C4430"/>
    </row>
    <row r="4431" spans="3:3" x14ac:dyDescent="0.35">
      <c r="C4431"/>
    </row>
    <row r="4432" spans="3:3" x14ac:dyDescent="0.35">
      <c r="C4432"/>
    </row>
    <row r="4433" spans="3:3" x14ac:dyDescent="0.35">
      <c r="C4433"/>
    </row>
    <row r="4434" spans="3:3" x14ac:dyDescent="0.35">
      <c r="C4434"/>
    </row>
    <row r="4435" spans="3:3" x14ac:dyDescent="0.35">
      <c r="C4435"/>
    </row>
    <row r="4436" spans="3:3" x14ac:dyDescent="0.35">
      <c r="C4436"/>
    </row>
    <row r="4437" spans="3:3" x14ac:dyDescent="0.35">
      <c r="C4437"/>
    </row>
    <row r="4438" spans="3:3" x14ac:dyDescent="0.35">
      <c r="C4438"/>
    </row>
    <row r="4439" spans="3:3" x14ac:dyDescent="0.35">
      <c r="C4439"/>
    </row>
    <row r="4440" spans="3:3" x14ac:dyDescent="0.35">
      <c r="C4440"/>
    </row>
    <row r="4441" spans="3:3" x14ac:dyDescent="0.35">
      <c r="C4441"/>
    </row>
    <row r="4442" spans="3:3" x14ac:dyDescent="0.35">
      <c r="C4442"/>
    </row>
    <row r="4443" spans="3:3" x14ac:dyDescent="0.35">
      <c r="C4443"/>
    </row>
    <row r="4444" spans="3:3" x14ac:dyDescent="0.35">
      <c r="C4444"/>
    </row>
    <row r="4445" spans="3:3" x14ac:dyDescent="0.35">
      <c r="C4445"/>
    </row>
    <row r="4446" spans="3:3" x14ac:dyDescent="0.35">
      <c r="C4446"/>
    </row>
    <row r="4447" spans="3:3" x14ac:dyDescent="0.35">
      <c r="C4447"/>
    </row>
    <row r="4448" spans="3:3" x14ac:dyDescent="0.35">
      <c r="C4448"/>
    </row>
    <row r="4449" spans="3:3" x14ac:dyDescent="0.35">
      <c r="C4449"/>
    </row>
    <row r="4450" spans="3:3" x14ac:dyDescent="0.35">
      <c r="C4450"/>
    </row>
    <row r="4451" spans="3:3" x14ac:dyDescent="0.35">
      <c r="C4451"/>
    </row>
    <row r="4452" spans="3:3" x14ac:dyDescent="0.35">
      <c r="C4452"/>
    </row>
    <row r="4453" spans="3:3" x14ac:dyDescent="0.35">
      <c r="C4453"/>
    </row>
    <row r="4454" spans="3:3" x14ac:dyDescent="0.35">
      <c r="C4454"/>
    </row>
    <row r="4455" spans="3:3" x14ac:dyDescent="0.35">
      <c r="C4455"/>
    </row>
    <row r="4456" spans="3:3" x14ac:dyDescent="0.35">
      <c r="C4456"/>
    </row>
    <row r="4457" spans="3:3" x14ac:dyDescent="0.35">
      <c r="C4457"/>
    </row>
    <row r="4458" spans="3:3" x14ac:dyDescent="0.35">
      <c r="C4458"/>
    </row>
    <row r="4459" spans="3:3" x14ac:dyDescent="0.35">
      <c r="C4459"/>
    </row>
    <row r="4460" spans="3:3" x14ac:dyDescent="0.35">
      <c r="C4460"/>
    </row>
    <row r="4461" spans="3:3" x14ac:dyDescent="0.35">
      <c r="C4461"/>
    </row>
    <row r="4462" spans="3:3" x14ac:dyDescent="0.35">
      <c r="C4462"/>
    </row>
    <row r="4463" spans="3:3" x14ac:dyDescent="0.35">
      <c r="C4463"/>
    </row>
    <row r="4464" spans="3:3" x14ac:dyDescent="0.35">
      <c r="C4464"/>
    </row>
    <row r="4465" spans="3:3" x14ac:dyDescent="0.35">
      <c r="C4465"/>
    </row>
    <row r="4466" spans="3:3" x14ac:dyDescent="0.35">
      <c r="C4466"/>
    </row>
    <row r="4467" spans="3:3" x14ac:dyDescent="0.35">
      <c r="C4467"/>
    </row>
    <row r="4468" spans="3:3" x14ac:dyDescent="0.35">
      <c r="C4468"/>
    </row>
    <row r="4469" spans="3:3" x14ac:dyDescent="0.35">
      <c r="C4469"/>
    </row>
    <row r="4470" spans="3:3" x14ac:dyDescent="0.35">
      <c r="C4470"/>
    </row>
    <row r="4471" spans="3:3" x14ac:dyDescent="0.35">
      <c r="C4471"/>
    </row>
    <row r="4472" spans="3:3" x14ac:dyDescent="0.35">
      <c r="C4472"/>
    </row>
    <row r="4473" spans="3:3" x14ac:dyDescent="0.35">
      <c r="C4473"/>
    </row>
    <row r="4474" spans="3:3" x14ac:dyDescent="0.35">
      <c r="C4474"/>
    </row>
    <row r="4475" spans="3:3" x14ac:dyDescent="0.35">
      <c r="C4475"/>
    </row>
    <row r="4476" spans="3:3" x14ac:dyDescent="0.35">
      <c r="C4476"/>
    </row>
    <row r="4477" spans="3:3" x14ac:dyDescent="0.35">
      <c r="C4477"/>
    </row>
    <row r="4478" spans="3:3" x14ac:dyDescent="0.35">
      <c r="C4478"/>
    </row>
    <row r="4479" spans="3:3" x14ac:dyDescent="0.35">
      <c r="C4479"/>
    </row>
    <row r="4480" spans="3:3" x14ac:dyDescent="0.35">
      <c r="C4480"/>
    </row>
    <row r="4481" spans="3:3" x14ac:dyDescent="0.35">
      <c r="C4481"/>
    </row>
    <row r="4482" spans="3:3" x14ac:dyDescent="0.35">
      <c r="C4482"/>
    </row>
    <row r="4483" spans="3:3" x14ac:dyDescent="0.35">
      <c r="C4483"/>
    </row>
    <row r="4484" spans="3:3" x14ac:dyDescent="0.35">
      <c r="C4484"/>
    </row>
    <row r="4485" spans="3:3" x14ac:dyDescent="0.35">
      <c r="C4485"/>
    </row>
    <row r="4486" spans="3:3" x14ac:dyDescent="0.35">
      <c r="C4486"/>
    </row>
    <row r="4487" spans="3:3" x14ac:dyDescent="0.35">
      <c r="C4487"/>
    </row>
    <row r="4488" spans="3:3" x14ac:dyDescent="0.35">
      <c r="C4488"/>
    </row>
    <row r="4489" spans="3:3" x14ac:dyDescent="0.35">
      <c r="C4489"/>
    </row>
    <row r="4490" spans="3:3" x14ac:dyDescent="0.35">
      <c r="C4490"/>
    </row>
    <row r="4491" spans="3:3" x14ac:dyDescent="0.35">
      <c r="C4491"/>
    </row>
    <row r="4492" spans="3:3" x14ac:dyDescent="0.35">
      <c r="C4492"/>
    </row>
    <row r="4493" spans="3:3" x14ac:dyDescent="0.35">
      <c r="C4493"/>
    </row>
    <row r="4494" spans="3:3" x14ac:dyDescent="0.35">
      <c r="C4494"/>
    </row>
    <row r="4495" spans="3:3" x14ac:dyDescent="0.35">
      <c r="C4495"/>
    </row>
    <row r="4496" spans="3:3" x14ac:dyDescent="0.35">
      <c r="C4496"/>
    </row>
    <row r="4497" spans="3:3" x14ac:dyDescent="0.35">
      <c r="C4497"/>
    </row>
    <row r="4498" spans="3:3" x14ac:dyDescent="0.35">
      <c r="C4498"/>
    </row>
    <row r="4499" spans="3:3" x14ac:dyDescent="0.35">
      <c r="C4499"/>
    </row>
    <row r="4500" spans="3:3" x14ac:dyDescent="0.35">
      <c r="C4500"/>
    </row>
    <row r="4501" spans="3:3" x14ac:dyDescent="0.35">
      <c r="C4501"/>
    </row>
    <row r="4502" spans="3:3" x14ac:dyDescent="0.35">
      <c r="C4502"/>
    </row>
    <row r="4503" spans="3:3" x14ac:dyDescent="0.35">
      <c r="C4503"/>
    </row>
    <row r="4504" spans="3:3" x14ac:dyDescent="0.35">
      <c r="C4504"/>
    </row>
    <row r="4505" spans="3:3" x14ac:dyDescent="0.35">
      <c r="C4505"/>
    </row>
    <row r="4506" spans="3:3" x14ac:dyDescent="0.35">
      <c r="C4506"/>
    </row>
    <row r="4507" spans="3:3" x14ac:dyDescent="0.35">
      <c r="C4507"/>
    </row>
    <row r="4508" spans="3:3" x14ac:dyDescent="0.35">
      <c r="C4508"/>
    </row>
    <row r="4509" spans="3:3" x14ac:dyDescent="0.35">
      <c r="C4509"/>
    </row>
    <row r="4510" spans="3:3" x14ac:dyDescent="0.35">
      <c r="C4510"/>
    </row>
    <row r="4511" spans="3:3" x14ac:dyDescent="0.35">
      <c r="C4511"/>
    </row>
    <row r="4512" spans="3:3" x14ac:dyDescent="0.35">
      <c r="C4512"/>
    </row>
    <row r="4513" spans="3:3" x14ac:dyDescent="0.35">
      <c r="C4513"/>
    </row>
    <row r="4514" spans="3:3" x14ac:dyDescent="0.35">
      <c r="C4514"/>
    </row>
    <row r="4515" spans="3:3" x14ac:dyDescent="0.35">
      <c r="C4515"/>
    </row>
    <row r="4516" spans="3:3" x14ac:dyDescent="0.35">
      <c r="C4516"/>
    </row>
    <row r="4517" spans="3:3" x14ac:dyDescent="0.35">
      <c r="C4517"/>
    </row>
    <row r="4518" spans="3:3" x14ac:dyDescent="0.35">
      <c r="C4518"/>
    </row>
    <row r="4519" spans="3:3" x14ac:dyDescent="0.35">
      <c r="C4519"/>
    </row>
    <row r="4520" spans="3:3" x14ac:dyDescent="0.35">
      <c r="C4520"/>
    </row>
    <row r="4521" spans="3:3" x14ac:dyDescent="0.35">
      <c r="C4521"/>
    </row>
    <row r="4522" spans="3:3" x14ac:dyDescent="0.35">
      <c r="C4522"/>
    </row>
    <row r="4523" spans="3:3" x14ac:dyDescent="0.35">
      <c r="C4523"/>
    </row>
    <row r="4524" spans="3:3" x14ac:dyDescent="0.35">
      <c r="C4524"/>
    </row>
    <row r="4525" spans="3:3" x14ac:dyDescent="0.35">
      <c r="C4525"/>
    </row>
    <row r="4526" spans="3:3" x14ac:dyDescent="0.35">
      <c r="C4526"/>
    </row>
    <row r="4527" spans="3:3" x14ac:dyDescent="0.35">
      <c r="C4527"/>
    </row>
    <row r="4528" spans="3:3" x14ac:dyDescent="0.35">
      <c r="C4528"/>
    </row>
    <row r="4529" spans="3:3" x14ac:dyDescent="0.35">
      <c r="C4529"/>
    </row>
    <row r="4530" spans="3:3" x14ac:dyDescent="0.35">
      <c r="C4530"/>
    </row>
    <row r="4531" spans="3:3" x14ac:dyDescent="0.35">
      <c r="C4531"/>
    </row>
    <row r="4532" spans="3:3" x14ac:dyDescent="0.35">
      <c r="C4532"/>
    </row>
    <row r="4533" spans="3:3" x14ac:dyDescent="0.35">
      <c r="C4533"/>
    </row>
    <row r="4534" spans="3:3" x14ac:dyDescent="0.35">
      <c r="C4534"/>
    </row>
    <row r="4535" spans="3:3" x14ac:dyDescent="0.35">
      <c r="C4535"/>
    </row>
    <row r="4536" spans="3:3" x14ac:dyDescent="0.35">
      <c r="C4536"/>
    </row>
    <row r="4537" spans="3:3" x14ac:dyDescent="0.35">
      <c r="C4537"/>
    </row>
    <row r="4538" spans="3:3" x14ac:dyDescent="0.35">
      <c r="C4538"/>
    </row>
    <row r="4539" spans="3:3" x14ac:dyDescent="0.35">
      <c r="C4539"/>
    </row>
    <row r="4540" spans="3:3" x14ac:dyDescent="0.35">
      <c r="C4540"/>
    </row>
    <row r="4541" spans="3:3" x14ac:dyDescent="0.35">
      <c r="C4541"/>
    </row>
    <row r="4542" spans="3:3" x14ac:dyDescent="0.35">
      <c r="C4542"/>
    </row>
    <row r="4543" spans="3:3" x14ac:dyDescent="0.35">
      <c r="C4543"/>
    </row>
    <row r="4544" spans="3:3" x14ac:dyDescent="0.35">
      <c r="C4544"/>
    </row>
    <row r="4545" spans="3:3" x14ac:dyDescent="0.35">
      <c r="C4545"/>
    </row>
    <row r="4546" spans="3:3" x14ac:dyDescent="0.35">
      <c r="C4546"/>
    </row>
    <row r="4547" spans="3:3" x14ac:dyDescent="0.35">
      <c r="C4547"/>
    </row>
    <row r="4548" spans="3:3" x14ac:dyDescent="0.35">
      <c r="C4548"/>
    </row>
    <row r="4549" spans="3:3" x14ac:dyDescent="0.35">
      <c r="C4549"/>
    </row>
    <row r="4550" spans="3:3" x14ac:dyDescent="0.35">
      <c r="C4550"/>
    </row>
    <row r="4551" spans="3:3" x14ac:dyDescent="0.35">
      <c r="C4551"/>
    </row>
    <row r="4552" spans="3:3" x14ac:dyDescent="0.35">
      <c r="C4552"/>
    </row>
    <row r="4553" spans="3:3" x14ac:dyDescent="0.35">
      <c r="C4553"/>
    </row>
    <row r="4554" spans="3:3" x14ac:dyDescent="0.35">
      <c r="C4554"/>
    </row>
    <row r="4555" spans="3:3" x14ac:dyDescent="0.35">
      <c r="C4555"/>
    </row>
    <row r="4556" spans="3:3" x14ac:dyDescent="0.35">
      <c r="C4556"/>
    </row>
    <row r="4557" spans="3:3" x14ac:dyDescent="0.35">
      <c r="C4557"/>
    </row>
    <row r="4558" spans="3:3" x14ac:dyDescent="0.35">
      <c r="C4558"/>
    </row>
    <row r="4559" spans="3:3" x14ac:dyDescent="0.35">
      <c r="C4559"/>
    </row>
    <row r="4560" spans="3:3" x14ac:dyDescent="0.35">
      <c r="C4560"/>
    </row>
    <row r="4561" spans="3:3" x14ac:dyDescent="0.35">
      <c r="C4561"/>
    </row>
    <row r="4562" spans="3:3" x14ac:dyDescent="0.35">
      <c r="C4562"/>
    </row>
    <row r="4563" spans="3:3" x14ac:dyDescent="0.35">
      <c r="C4563"/>
    </row>
    <row r="4564" spans="3:3" x14ac:dyDescent="0.35">
      <c r="C4564"/>
    </row>
    <row r="4565" spans="3:3" x14ac:dyDescent="0.35">
      <c r="C4565"/>
    </row>
    <row r="4566" spans="3:3" x14ac:dyDescent="0.35">
      <c r="C4566"/>
    </row>
    <row r="4567" spans="3:3" x14ac:dyDescent="0.35">
      <c r="C4567"/>
    </row>
    <row r="4568" spans="3:3" x14ac:dyDescent="0.35">
      <c r="C4568"/>
    </row>
    <row r="4569" spans="3:3" x14ac:dyDescent="0.35">
      <c r="C4569"/>
    </row>
    <row r="4570" spans="3:3" x14ac:dyDescent="0.35">
      <c r="C4570"/>
    </row>
    <row r="4571" spans="3:3" x14ac:dyDescent="0.35">
      <c r="C4571"/>
    </row>
    <row r="4572" spans="3:3" x14ac:dyDescent="0.35">
      <c r="C4572"/>
    </row>
    <row r="4573" spans="3:3" x14ac:dyDescent="0.35">
      <c r="C4573"/>
    </row>
    <row r="4574" spans="3:3" x14ac:dyDescent="0.35">
      <c r="C4574"/>
    </row>
    <row r="4575" spans="3:3" x14ac:dyDescent="0.35">
      <c r="C4575"/>
    </row>
    <row r="4576" spans="3:3" x14ac:dyDescent="0.35">
      <c r="C4576"/>
    </row>
    <row r="4577" spans="3:3" x14ac:dyDescent="0.35">
      <c r="C4577"/>
    </row>
    <row r="4578" spans="3:3" x14ac:dyDescent="0.35">
      <c r="C4578"/>
    </row>
    <row r="4579" spans="3:3" x14ac:dyDescent="0.35">
      <c r="C4579"/>
    </row>
    <row r="4580" spans="3:3" x14ac:dyDescent="0.35">
      <c r="C4580"/>
    </row>
    <row r="4581" spans="3:3" x14ac:dyDescent="0.35">
      <c r="C4581"/>
    </row>
    <row r="4582" spans="3:3" x14ac:dyDescent="0.35">
      <c r="C4582"/>
    </row>
    <row r="4583" spans="3:3" x14ac:dyDescent="0.35">
      <c r="C4583"/>
    </row>
    <row r="4584" spans="3:3" x14ac:dyDescent="0.35">
      <c r="C4584"/>
    </row>
    <row r="4585" spans="3:3" x14ac:dyDescent="0.35">
      <c r="C4585"/>
    </row>
    <row r="4586" spans="3:3" x14ac:dyDescent="0.35">
      <c r="C4586"/>
    </row>
    <row r="4587" spans="3:3" x14ac:dyDescent="0.35">
      <c r="C4587"/>
    </row>
    <row r="4588" spans="3:3" x14ac:dyDescent="0.35">
      <c r="C4588"/>
    </row>
    <row r="4589" spans="3:3" x14ac:dyDescent="0.35">
      <c r="C4589"/>
    </row>
    <row r="4590" spans="3:3" x14ac:dyDescent="0.35">
      <c r="C4590"/>
    </row>
    <row r="4591" spans="3:3" x14ac:dyDescent="0.35">
      <c r="C4591"/>
    </row>
    <row r="4592" spans="3:3" x14ac:dyDescent="0.35">
      <c r="C4592"/>
    </row>
    <row r="4593" spans="3:3" x14ac:dyDescent="0.35">
      <c r="C4593"/>
    </row>
    <row r="4594" spans="3:3" x14ac:dyDescent="0.35">
      <c r="C4594"/>
    </row>
    <row r="4595" spans="3:3" x14ac:dyDescent="0.35">
      <c r="C4595"/>
    </row>
    <row r="4596" spans="3:3" x14ac:dyDescent="0.35">
      <c r="C4596"/>
    </row>
    <row r="4597" spans="3:3" x14ac:dyDescent="0.35">
      <c r="C4597"/>
    </row>
    <row r="4598" spans="3:3" x14ac:dyDescent="0.35">
      <c r="C4598"/>
    </row>
    <row r="4599" spans="3:3" x14ac:dyDescent="0.35">
      <c r="C4599"/>
    </row>
    <row r="4600" spans="3:3" x14ac:dyDescent="0.35">
      <c r="C4600"/>
    </row>
    <row r="4601" spans="3:3" x14ac:dyDescent="0.35">
      <c r="C4601"/>
    </row>
    <row r="4602" spans="3:3" x14ac:dyDescent="0.35">
      <c r="C4602"/>
    </row>
    <row r="4603" spans="3:3" x14ac:dyDescent="0.35">
      <c r="C4603"/>
    </row>
    <row r="4604" spans="3:3" x14ac:dyDescent="0.35">
      <c r="C4604"/>
    </row>
    <row r="4605" spans="3:3" x14ac:dyDescent="0.35">
      <c r="C4605"/>
    </row>
    <row r="4606" spans="3:3" x14ac:dyDescent="0.35">
      <c r="C4606"/>
    </row>
    <row r="4607" spans="3:3" x14ac:dyDescent="0.35">
      <c r="C4607"/>
    </row>
    <row r="4608" spans="3:3" x14ac:dyDescent="0.35">
      <c r="C4608"/>
    </row>
    <row r="4609" spans="3:3" x14ac:dyDescent="0.35">
      <c r="C4609"/>
    </row>
    <row r="4610" spans="3:3" x14ac:dyDescent="0.35">
      <c r="C4610"/>
    </row>
    <row r="4611" spans="3:3" x14ac:dyDescent="0.35">
      <c r="C4611"/>
    </row>
    <row r="4612" spans="3:3" x14ac:dyDescent="0.35">
      <c r="C4612"/>
    </row>
    <row r="4613" spans="3:3" x14ac:dyDescent="0.35">
      <c r="C4613"/>
    </row>
    <row r="4614" spans="3:3" x14ac:dyDescent="0.35">
      <c r="C4614"/>
    </row>
    <row r="4615" spans="3:3" x14ac:dyDescent="0.35">
      <c r="C4615"/>
    </row>
    <row r="4616" spans="3:3" x14ac:dyDescent="0.35">
      <c r="C4616"/>
    </row>
    <row r="4617" spans="3:3" x14ac:dyDescent="0.35">
      <c r="C4617"/>
    </row>
    <row r="4618" spans="3:3" x14ac:dyDescent="0.35">
      <c r="C4618"/>
    </row>
    <row r="4619" spans="3:3" x14ac:dyDescent="0.35">
      <c r="C4619"/>
    </row>
    <row r="4620" spans="3:3" x14ac:dyDescent="0.35">
      <c r="C4620"/>
    </row>
    <row r="4621" spans="3:3" x14ac:dyDescent="0.35">
      <c r="C4621"/>
    </row>
    <row r="4622" spans="3:3" x14ac:dyDescent="0.35">
      <c r="C4622"/>
    </row>
    <row r="4623" spans="3:3" x14ac:dyDescent="0.35">
      <c r="C4623"/>
    </row>
    <row r="4624" spans="3:3" x14ac:dyDescent="0.35">
      <c r="C4624"/>
    </row>
    <row r="4625" spans="3:3" x14ac:dyDescent="0.35">
      <c r="C4625"/>
    </row>
    <row r="4626" spans="3:3" x14ac:dyDescent="0.35">
      <c r="C4626"/>
    </row>
    <row r="4627" spans="3:3" x14ac:dyDescent="0.35">
      <c r="C4627"/>
    </row>
    <row r="4628" spans="3:3" x14ac:dyDescent="0.35">
      <c r="C4628"/>
    </row>
    <row r="4629" spans="3:3" x14ac:dyDescent="0.35">
      <c r="C4629"/>
    </row>
    <row r="4630" spans="3:3" x14ac:dyDescent="0.35">
      <c r="C4630"/>
    </row>
    <row r="4631" spans="3:3" x14ac:dyDescent="0.35">
      <c r="C4631"/>
    </row>
    <row r="4632" spans="3:3" x14ac:dyDescent="0.35">
      <c r="C4632"/>
    </row>
    <row r="4633" spans="3:3" x14ac:dyDescent="0.35">
      <c r="C4633"/>
    </row>
    <row r="4634" spans="3:3" x14ac:dyDescent="0.35">
      <c r="C4634"/>
    </row>
    <row r="4635" spans="3:3" x14ac:dyDescent="0.35">
      <c r="C4635"/>
    </row>
    <row r="4636" spans="3:3" x14ac:dyDescent="0.35">
      <c r="C4636"/>
    </row>
    <row r="4637" spans="3:3" x14ac:dyDescent="0.35">
      <c r="C4637"/>
    </row>
    <row r="4638" spans="3:3" x14ac:dyDescent="0.35">
      <c r="C4638"/>
    </row>
    <row r="4639" spans="3:3" x14ac:dyDescent="0.35">
      <c r="C4639"/>
    </row>
    <row r="4640" spans="3:3" x14ac:dyDescent="0.35">
      <c r="C4640"/>
    </row>
    <row r="4641" spans="3:3" x14ac:dyDescent="0.35">
      <c r="C4641"/>
    </row>
    <row r="4642" spans="3:3" x14ac:dyDescent="0.35">
      <c r="C4642"/>
    </row>
    <row r="4643" spans="3:3" x14ac:dyDescent="0.35">
      <c r="C4643"/>
    </row>
    <row r="4644" spans="3:3" x14ac:dyDescent="0.35">
      <c r="C4644"/>
    </row>
    <row r="4645" spans="3:3" x14ac:dyDescent="0.35">
      <c r="C4645"/>
    </row>
    <row r="4646" spans="3:3" x14ac:dyDescent="0.35">
      <c r="C4646"/>
    </row>
    <row r="4647" spans="3:3" x14ac:dyDescent="0.35">
      <c r="C4647"/>
    </row>
    <row r="4648" spans="3:3" x14ac:dyDescent="0.35">
      <c r="C4648"/>
    </row>
    <row r="4649" spans="3:3" x14ac:dyDescent="0.35">
      <c r="C4649"/>
    </row>
    <row r="4650" spans="3:3" x14ac:dyDescent="0.35">
      <c r="C4650"/>
    </row>
    <row r="4651" spans="3:3" x14ac:dyDescent="0.35">
      <c r="C4651"/>
    </row>
    <row r="4652" spans="3:3" x14ac:dyDescent="0.35">
      <c r="C4652"/>
    </row>
    <row r="4653" spans="3:3" x14ac:dyDescent="0.35">
      <c r="C4653"/>
    </row>
    <row r="4654" spans="3:3" x14ac:dyDescent="0.35">
      <c r="C4654"/>
    </row>
    <row r="4655" spans="3:3" x14ac:dyDescent="0.35">
      <c r="C4655"/>
    </row>
    <row r="4656" spans="3:3" x14ac:dyDescent="0.35">
      <c r="C4656"/>
    </row>
    <row r="4657" spans="3:3" x14ac:dyDescent="0.35">
      <c r="C4657"/>
    </row>
    <row r="4658" spans="3:3" x14ac:dyDescent="0.35">
      <c r="C4658"/>
    </row>
    <row r="4659" spans="3:3" x14ac:dyDescent="0.35">
      <c r="C4659"/>
    </row>
    <row r="4660" spans="3:3" x14ac:dyDescent="0.35">
      <c r="C4660"/>
    </row>
    <row r="4661" spans="3:3" x14ac:dyDescent="0.35">
      <c r="C4661"/>
    </row>
    <row r="4662" spans="3:3" x14ac:dyDescent="0.35">
      <c r="C4662"/>
    </row>
    <row r="4663" spans="3:3" x14ac:dyDescent="0.35">
      <c r="C4663"/>
    </row>
    <row r="4664" spans="3:3" x14ac:dyDescent="0.35">
      <c r="C4664"/>
    </row>
    <row r="4665" spans="3:3" x14ac:dyDescent="0.35">
      <c r="C4665"/>
    </row>
    <row r="4666" spans="3:3" x14ac:dyDescent="0.35">
      <c r="C4666"/>
    </row>
    <row r="4667" spans="3:3" x14ac:dyDescent="0.35">
      <c r="C4667"/>
    </row>
    <row r="4668" spans="3:3" x14ac:dyDescent="0.35">
      <c r="C4668"/>
    </row>
    <row r="4669" spans="3:3" x14ac:dyDescent="0.35">
      <c r="C4669"/>
    </row>
    <row r="4670" spans="3:3" x14ac:dyDescent="0.35">
      <c r="C4670"/>
    </row>
    <row r="4671" spans="3:3" x14ac:dyDescent="0.35">
      <c r="C4671"/>
    </row>
    <row r="4672" spans="3:3" x14ac:dyDescent="0.35">
      <c r="C4672"/>
    </row>
    <row r="4673" spans="3:3" x14ac:dyDescent="0.35">
      <c r="C4673"/>
    </row>
    <row r="4674" spans="3:3" x14ac:dyDescent="0.35">
      <c r="C4674"/>
    </row>
    <row r="4675" spans="3:3" x14ac:dyDescent="0.35">
      <c r="C4675"/>
    </row>
    <row r="4676" spans="3:3" x14ac:dyDescent="0.35">
      <c r="C4676"/>
    </row>
    <row r="4677" spans="3:3" x14ac:dyDescent="0.35">
      <c r="C4677"/>
    </row>
    <row r="4678" spans="3:3" x14ac:dyDescent="0.35">
      <c r="C4678"/>
    </row>
    <row r="4679" spans="3:3" x14ac:dyDescent="0.35">
      <c r="C4679"/>
    </row>
    <row r="4680" spans="3:3" x14ac:dyDescent="0.35">
      <c r="C4680"/>
    </row>
    <row r="4681" spans="3:3" x14ac:dyDescent="0.35">
      <c r="C4681"/>
    </row>
    <row r="4682" spans="3:3" x14ac:dyDescent="0.35">
      <c r="C4682"/>
    </row>
    <row r="4683" spans="3:3" x14ac:dyDescent="0.35">
      <c r="C4683"/>
    </row>
    <row r="4684" spans="3:3" x14ac:dyDescent="0.35">
      <c r="C4684"/>
    </row>
    <row r="4685" spans="3:3" x14ac:dyDescent="0.35">
      <c r="C4685"/>
    </row>
    <row r="4686" spans="3:3" x14ac:dyDescent="0.35">
      <c r="C4686"/>
    </row>
    <row r="4687" spans="3:3" x14ac:dyDescent="0.35">
      <c r="C4687"/>
    </row>
    <row r="4688" spans="3:3" x14ac:dyDescent="0.35">
      <c r="C4688"/>
    </row>
    <row r="4689" spans="3:3" x14ac:dyDescent="0.35">
      <c r="C4689"/>
    </row>
    <row r="4690" spans="3:3" x14ac:dyDescent="0.35">
      <c r="C4690"/>
    </row>
    <row r="4691" spans="3:3" x14ac:dyDescent="0.35">
      <c r="C4691"/>
    </row>
    <row r="4692" spans="3:3" x14ac:dyDescent="0.35">
      <c r="C4692"/>
    </row>
    <row r="4693" spans="3:3" x14ac:dyDescent="0.35">
      <c r="C4693"/>
    </row>
    <row r="4694" spans="3:3" x14ac:dyDescent="0.35">
      <c r="C4694"/>
    </row>
    <row r="4695" spans="3:3" x14ac:dyDescent="0.35">
      <c r="C4695"/>
    </row>
    <row r="4696" spans="3:3" x14ac:dyDescent="0.35">
      <c r="C4696"/>
    </row>
    <row r="4697" spans="3:3" x14ac:dyDescent="0.35">
      <c r="C4697"/>
    </row>
    <row r="4698" spans="3:3" x14ac:dyDescent="0.35">
      <c r="C4698"/>
    </row>
    <row r="4699" spans="3:3" x14ac:dyDescent="0.35">
      <c r="C4699"/>
    </row>
    <row r="4700" spans="3:3" x14ac:dyDescent="0.35">
      <c r="C4700"/>
    </row>
    <row r="4701" spans="3:3" x14ac:dyDescent="0.35">
      <c r="C4701"/>
    </row>
    <row r="4702" spans="3:3" x14ac:dyDescent="0.35">
      <c r="C4702"/>
    </row>
    <row r="4703" spans="3:3" x14ac:dyDescent="0.35">
      <c r="C4703"/>
    </row>
    <row r="4704" spans="3:3" x14ac:dyDescent="0.35">
      <c r="C4704"/>
    </row>
    <row r="4705" spans="3:3" x14ac:dyDescent="0.35">
      <c r="C4705"/>
    </row>
    <row r="4706" spans="3:3" x14ac:dyDescent="0.35">
      <c r="C4706"/>
    </row>
    <row r="4707" spans="3:3" x14ac:dyDescent="0.35">
      <c r="C4707"/>
    </row>
    <row r="4708" spans="3:3" x14ac:dyDescent="0.35">
      <c r="C4708"/>
    </row>
    <row r="4709" spans="3:3" x14ac:dyDescent="0.35">
      <c r="C4709"/>
    </row>
    <row r="4710" spans="3:3" x14ac:dyDescent="0.35">
      <c r="C4710"/>
    </row>
    <row r="4711" spans="3:3" x14ac:dyDescent="0.35">
      <c r="C4711"/>
    </row>
    <row r="4712" spans="3:3" x14ac:dyDescent="0.35">
      <c r="C4712"/>
    </row>
    <row r="4713" spans="3:3" x14ac:dyDescent="0.35">
      <c r="C4713"/>
    </row>
    <row r="4714" spans="3:3" x14ac:dyDescent="0.35">
      <c r="C4714"/>
    </row>
    <row r="4715" spans="3:3" x14ac:dyDescent="0.35">
      <c r="C4715"/>
    </row>
    <row r="4716" spans="3:3" x14ac:dyDescent="0.35">
      <c r="C4716"/>
    </row>
    <row r="4717" spans="3:3" x14ac:dyDescent="0.35">
      <c r="C4717"/>
    </row>
    <row r="4718" spans="3:3" x14ac:dyDescent="0.35">
      <c r="C4718"/>
    </row>
    <row r="4719" spans="3:3" x14ac:dyDescent="0.35">
      <c r="C4719"/>
    </row>
    <row r="4720" spans="3:3" x14ac:dyDescent="0.35">
      <c r="C4720"/>
    </row>
    <row r="4721" spans="3:3" x14ac:dyDescent="0.35">
      <c r="C4721"/>
    </row>
    <row r="4722" spans="3:3" x14ac:dyDescent="0.35">
      <c r="C4722"/>
    </row>
    <row r="4723" spans="3:3" x14ac:dyDescent="0.35">
      <c r="C4723"/>
    </row>
    <row r="4724" spans="3:3" x14ac:dyDescent="0.35">
      <c r="C4724"/>
    </row>
    <row r="4725" spans="3:3" x14ac:dyDescent="0.35">
      <c r="C4725"/>
    </row>
    <row r="4726" spans="3:3" x14ac:dyDescent="0.35">
      <c r="C4726"/>
    </row>
    <row r="4727" spans="3:3" x14ac:dyDescent="0.35">
      <c r="C4727"/>
    </row>
    <row r="4728" spans="3:3" x14ac:dyDescent="0.35">
      <c r="C4728"/>
    </row>
    <row r="4729" spans="3:3" x14ac:dyDescent="0.35">
      <c r="C4729"/>
    </row>
    <row r="4730" spans="3:3" x14ac:dyDescent="0.35">
      <c r="C4730"/>
    </row>
    <row r="4731" spans="3:3" x14ac:dyDescent="0.35">
      <c r="C4731"/>
    </row>
    <row r="4732" spans="3:3" x14ac:dyDescent="0.35">
      <c r="C4732"/>
    </row>
    <row r="4733" spans="3:3" x14ac:dyDescent="0.35">
      <c r="C4733"/>
    </row>
    <row r="4734" spans="3:3" x14ac:dyDescent="0.35">
      <c r="C4734"/>
    </row>
    <row r="4735" spans="3:3" x14ac:dyDescent="0.35">
      <c r="C4735"/>
    </row>
    <row r="4736" spans="3:3" x14ac:dyDescent="0.35">
      <c r="C4736"/>
    </row>
    <row r="4737" spans="3:3" x14ac:dyDescent="0.35">
      <c r="C4737"/>
    </row>
    <row r="4738" spans="3:3" x14ac:dyDescent="0.35">
      <c r="C4738"/>
    </row>
    <row r="4739" spans="3:3" x14ac:dyDescent="0.35">
      <c r="C4739"/>
    </row>
    <row r="4740" spans="3:3" x14ac:dyDescent="0.35">
      <c r="C4740"/>
    </row>
    <row r="4741" spans="3:3" x14ac:dyDescent="0.35">
      <c r="C4741"/>
    </row>
    <row r="4742" spans="3:3" x14ac:dyDescent="0.35">
      <c r="C4742"/>
    </row>
    <row r="4743" spans="3:3" x14ac:dyDescent="0.35">
      <c r="C4743"/>
    </row>
    <row r="4744" spans="3:3" x14ac:dyDescent="0.35">
      <c r="C4744"/>
    </row>
    <row r="4745" spans="3:3" x14ac:dyDescent="0.35">
      <c r="C4745"/>
    </row>
    <row r="4746" spans="3:3" x14ac:dyDescent="0.35">
      <c r="C4746"/>
    </row>
    <row r="4747" spans="3:3" x14ac:dyDescent="0.35">
      <c r="C4747"/>
    </row>
    <row r="4748" spans="3:3" x14ac:dyDescent="0.35">
      <c r="C4748"/>
    </row>
    <row r="4749" spans="3:3" x14ac:dyDescent="0.35">
      <c r="C4749"/>
    </row>
    <row r="4750" spans="3:3" x14ac:dyDescent="0.35">
      <c r="C4750"/>
    </row>
    <row r="4751" spans="3:3" x14ac:dyDescent="0.35">
      <c r="C4751"/>
    </row>
    <row r="4752" spans="3:3" x14ac:dyDescent="0.35">
      <c r="C4752"/>
    </row>
    <row r="4753" spans="3:3" x14ac:dyDescent="0.35">
      <c r="C4753"/>
    </row>
    <row r="4754" spans="3:3" x14ac:dyDescent="0.35">
      <c r="C4754"/>
    </row>
    <row r="4755" spans="3:3" x14ac:dyDescent="0.35">
      <c r="C4755"/>
    </row>
    <row r="4756" spans="3:3" x14ac:dyDescent="0.35">
      <c r="C4756"/>
    </row>
    <row r="4757" spans="3:3" x14ac:dyDescent="0.35">
      <c r="C4757"/>
    </row>
    <row r="4758" spans="3:3" x14ac:dyDescent="0.35">
      <c r="C4758"/>
    </row>
    <row r="4759" spans="3:3" x14ac:dyDescent="0.35">
      <c r="C4759"/>
    </row>
    <row r="4760" spans="3:3" x14ac:dyDescent="0.35">
      <c r="C4760"/>
    </row>
    <row r="4761" spans="3:3" x14ac:dyDescent="0.35">
      <c r="C4761"/>
    </row>
    <row r="4762" spans="3:3" x14ac:dyDescent="0.35">
      <c r="C4762"/>
    </row>
    <row r="4763" spans="3:3" x14ac:dyDescent="0.35">
      <c r="C4763"/>
    </row>
    <row r="4764" spans="3:3" x14ac:dyDescent="0.35">
      <c r="C4764"/>
    </row>
    <row r="4765" spans="3:3" x14ac:dyDescent="0.35">
      <c r="C4765"/>
    </row>
    <row r="4766" spans="3:3" x14ac:dyDescent="0.35">
      <c r="C4766"/>
    </row>
    <row r="4767" spans="3:3" x14ac:dyDescent="0.35">
      <c r="C4767"/>
    </row>
    <row r="4768" spans="3:3" x14ac:dyDescent="0.35">
      <c r="C4768"/>
    </row>
    <row r="4769" spans="3:3" x14ac:dyDescent="0.35">
      <c r="C4769"/>
    </row>
    <row r="4770" spans="3:3" x14ac:dyDescent="0.35">
      <c r="C4770"/>
    </row>
    <row r="4771" spans="3:3" x14ac:dyDescent="0.35">
      <c r="C4771"/>
    </row>
    <row r="4772" spans="3:3" x14ac:dyDescent="0.35">
      <c r="C4772"/>
    </row>
    <row r="4773" spans="3:3" x14ac:dyDescent="0.35">
      <c r="C4773"/>
    </row>
    <row r="4774" spans="3:3" x14ac:dyDescent="0.35">
      <c r="C4774"/>
    </row>
    <row r="4775" spans="3:3" x14ac:dyDescent="0.35">
      <c r="C4775"/>
    </row>
    <row r="4776" spans="3:3" x14ac:dyDescent="0.35">
      <c r="C4776"/>
    </row>
    <row r="4777" spans="3:3" x14ac:dyDescent="0.35">
      <c r="C4777"/>
    </row>
    <row r="4778" spans="3:3" x14ac:dyDescent="0.35">
      <c r="C4778"/>
    </row>
    <row r="4779" spans="3:3" x14ac:dyDescent="0.35">
      <c r="C4779"/>
    </row>
    <row r="4780" spans="3:3" x14ac:dyDescent="0.35">
      <c r="C4780"/>
    </row>
    <row r="4781" spans="3:3" x14ac:dyDescent="0.35">
      <c r="C4781"/>
    </row>
    <row r="4782" spans="3:3" x14ac:dyDescent="0.35">
      <c r="C4782"/>
    </row>
    <row r="4783" spans="3:3" x14ac:dyDescent="0.35">
      <c r="C4783"/>
    </row>
    <row r="4784" spans="3:3" x14ac:dyDescent="0.35">
      <c r="C4784"/>
    </row>
    <row r="4785" spans="3:3" x14ac:dyDescent="0.35">
      <c r="C4785"/>
    </row>
    <row r="4786" spans="3:3" x14ac:dyDescent="0.35">
      <c r="C4786"/>
    </row>
    <row r="4787" spans="3:3" x14ac:dyDescent="0.35">
      <c r="C4787"/>
    </row>
    <row r="4788" spans="3:3" x14ac:dyDescent="0.35">
      <c r="C4788"/>
    </row>
    <row r="4789" spans="3:3" x14ac:dyDescent="0.35">
      <c r="C4789"/>
    </row>
    <row r="4790" spans="3:3" x14ac:dyDescent="0.35">
      <c r="C4790"/>
    </row>
    <row r="4791" spans="3:3" x14ac:dyDescent="0.35">
      <c r="C4791"/>
    </row>
    <row r="4792" spans="3:3" x14ac:dyDescent="0.35">
      <c r="C4792"/>
    </row>
    <row r="4793" spans="3:3" x14ac:dyDescent="0.35">
      <c r="C4793"/>
    </row>
    <row r="4794" spans="3:3" x14ac:dyDescent="0.35">
      <c r="C4794"/>
    </row>
    <row r="4795" spans="3:3" x14ac:dyDescent="0.35">
      <c r="C4795"/>
    </row>
    <row r="4796" spans="3:3" x14ac:dyDescent="0.35">
      <c r="C4796"/>
    </row>
    <row r="4797" spans="3:3" x14ac:dyDescent="0.35">
      <c r="C4797"/>
    </row>
    <row r="4798" spans="3:3" x14ac:dyDescent="0.35">
      <c r="C4798"/>
    </row>
    <row r="4799" spans="3:3" x14ac:dyDescent="0.35">
      <c r="C4799"/>
    </row>
    <row r="4800" spans="3:3" x14ac:dyDescent="0.35">
      <c r="C4800"/>
    </row>
    <row r="4801" spans="3:3" x14ac:dyDescent="0.35">
      <c r="C4801"/>
    </row>
    <row r="4802" spans="3:3" x14ac:dyDescent="0.35">
      <c r="C4802"/>
    </row>
    <row r="4803" spans="3:3" x14ac:dyDescent="0.35">
      <c r="C4803"/>
    </row>
    <row r="4804" spans="3:3" x14ac:dyDescent="0.35">
      <c r="C4804"/>
    </row>
    <row r="4805" spans="3:3" x14ac:dyDescent="0.35">
      <c r="C4805"/>
    </row>
    <row r="4806" spans="3:3" x14ac:dyDescent="0.35">
      <c r="C4806"/>
    </row>
    <row r="4807" spans="3:3" x14ac:dyDescent="0.35">
      <c r="C4807"/>
    </row>
    <row r="4808" spans="3:3" x14ac:dyDescent="0.35">
      <c r="C4808"/>
    </row>
    <row r="4809" spans="3:3" x14ac:dyDescent="0.35">
      <c r="C4809"/>
    </row>
    <row r="4810" spans="3:3" x14ac:dyDescent="0.35">
      <c r="C4810"/>
    </row>
    <row r="4811" spans="3:3" x14ac:dyDescent="0.35">
      <c r="C4811"/>
    </row>
    <row r="4812" spans="3:3" x14ac:dyDescent="0.35">
      <c r="C4812"/>
    </row>
    <row r="4813" spans="3:3" x14ac:dyDescent="0.35">
      <c r="C4813"/>
    </row>
    <row r="4814" spans="3:3" x14ac:dyDescent="0.35">
      <c r="C4814"/>
    </row>
    <row r="4815" spans="3:3" x14ac:dyDescent="0.35">
      <c r="C4815"/>
    </row>
    <row r="4816" spans="3:3" x14ac:dyDescent="0.35">
      <c r="C4816"/>
    </row>
    <row r="4817" spans="3:3" x14ac:dyDescent="0.35">
      <c r="C4817"/>
    </row>
    <row r="4818" spans="3:3" x14ac:dyDescent="0.35">
      <c r="C4818"/>
    </row>
    <row r="4819" spans="3:3" x14ac:dyDescent="0.35">
      <c r="C4819"/>
    </row>
    <row r="4820" spans="3:3" x14ac:dyDescent="0.35">
      <c r="C4820"/>
    </row>
    <row r="4821" spans="3:3" x14ac:dyDescent="0.35">
      <c r="C4821"/>
    </row>
    <row r="4822" spans="3:3" x14ac:dyDescent="0.35">
      <c r="C4822"/>
    </row>
    <row r="4823" spans="3:3" x14ac:dyDescent="0.35">
      <c r="C4823"/>
    </row>
    <row r="4824" spans="3:3" x14ac:dyDescent="0.35">
      <c r="C4824"/>
    </row>
    <row r="4825" spans="3:3" x14ac:dyDescent="0.35">
      <c r="C4825"/>
    </row>
    <row r="4826" spans="3:3" x14ac:dyDescent="0.35">
      <c r="C4826"/>
    </row>
    <row r="4827" spans="3:3" x14ac:dyDescent="0.35">
      <c r="C4827"/>
    </row>
    <row r="4828" spans="3:3" x14ac:dyDescent="0.35">
      <c r="C4828"/>
    </row>
    <row r="4829" spans="3:3" x14ac:dyDescent="0.35">
      <c r="C4829"/>
    </row>
    <row r="4830" spans="3:3" x14ac:dyDescent="0.35">
      <c r="C4830"/>
    </row>
    <row r="4831" spans="3:3" x14ac:dyDescent="0.35">
      <c r="C4831"/>
    </row>
    <row r="4832" spans="3:3" x14ac:dyDescent="0.35">
      <c r="C4832"/>
    </row>
    <row r="4833" spans="3:3" x14ac:dyDescent="0.35">
      <c r="C4833"/>
    </row>
    <row r="4834" spans="3:3" x14ac:dyDescent="0.35">
      <c r="C4834"/>
    </row>
    <row r="4835" spans="3:3" x14ac:dyDescent="0.35">
      <c r="C4835"/>
    </row>
    <row r="4836" spans="3:3" x14ac:dyDescent="0.35">
      <c r="C4836"/>
    </row>
    <row r="4837" spans="3:3" x14ac:dyDescent="0.35">
      <c r="C4837"/>
    </row>
    <row r="4838" spans="3:3" x14ac:dyDescent="0.35">
      <c r="C4838"/>
    </row>
    <row r="4839" spans="3:3" x14ac:dyDescent="0.35">
      <c r="C4839"/>
    </row>
    <row r="4840" spans="3:3" x14ac:dyDescent="0.35">
      <c r="C4840"/>
    </row>
    <row r="4841" spans="3:3" x14ac:dyDescent="0.35">
      <c r="C4841"/>
    </row>
    <row r="4842" spans="3:3" x14ac:dyDescent="0.35">
      <c r="C4842"/>
    </row>
    <row r="4843" spans="3:3" x14ac:dyDescent="0.35">
      <c r="C4843"/>
    </row>
    <row r="4844" spans="3:3" x14ac:dyDescent="0.35">
      <c r="C4844"/>
    </row>
    <row r="4845" spans="3:3" x14ac:dyDescent="0.35">
      <c r="C4845"/>
    </row>
    <row r="4846" spans="3:3" x14ac:dyDescent="0.35">
      <c r="C4846"/>
    </row>
    <row r="4847" spans="3:3" x14ac:dyDescent="0.35">
      <c r="C4847"/>
    </row>
    <row r="4848" spans="3:3" x14ac:dyDescent="0.35">
      <c r="C4848"/>
    </row>
    <row r="4849" spans="3:3" x14ac:dyDescent="0.35">
      <c r="C4849"/>
    </row>
    <row r="4850" spans="3:3" x14ac:dyDescent="0.35">
      <c r="C4850"/>
    </row>
    <row r="4851" spans="3:3" x14ac:dyDescent="0.35">
      <c r="C4851"/>
    </row>
    <row r="4852" spans="3:3" x14ac:dyDescent="0.35">
      <c r="C4852"/>
    </row>
    <row r="4853" spans="3:3" x14ac:dyDescent="0.35">
      <c r="C4853"/>
    </row>
    <row r="4854" spans="3:3" x14ac:dyDescent="0.35">
      <c r="C4854"/>
    </row>
    <row r="4855" spans="3:3" x14ac:dyDescent="0.35">
      <c r="C4855"/>
    </row>
    <row r="4856" spans="3:3" x14ac:dyDescent="0.35">
      <c r="C4856"/>
    </row>
    <row r="4857" spans="3:3" x14ac:dyDescent="0.35">
      <c r="C4857"/>
    </row>
    <row r="4858" spans="3:3" x14ac:dyDescent="0.35">
      <c r="C4858"/>
    </row>
    <row r="4859" spans="3:3" x14ac:dyDescent="0.35">
      <c r="C4859"/>
    </row>
    <row r="4860" spans="3:3" x14ac:dyDescent="0.35">
      <c r="C4860"/>
    </row>
    <row r="4861" spans="3:3" x14ac:dyDescent="0.35">
      <c r="C4861"/>
    </row>
    <row r="4862" spans="3:3" x14ac:dyDescent="0.35">
      <c r="C4862"/>
    </row>
    <row r="4863" spans="3:3" x14ac:dyDescent="0.35">
      <c r="C4863"/>
    </row>
    <row r="4864" spans="3:3" x14ac:dyDescent="0.35">
      <c r="C4864"/>
    </row>
    <row r="4865" spans="3:3" x14ac:dyDescent="0.35">
      <c r="C4865"/>
    </row>
    <row r="4866" spans="3:3" x14ac:dyDescent="0.35">
      <c r="C4866"/>
    </row>
    <row r="4867" spans="3:3" x14ac:dyDescent="0.35">
      <c r="C4867"/>
    </row>
    <row r="4868" spans="3:3" x14ac:dyDescent="0.35">
      <c r="C4868"/>
    </row>
    <row r="4869" spans="3:3" x14ac:dyDescent="0.35">
      <c r="C4869"/>
    </row>
    <row r="4870" spans="3:3" x14ac:dyDescent="0.35">
      <c r="C4870"/>
    </row>
    <row r="4871" spans="3:3" x14ac:dyDescent="0.35">
      <c r="C4871"/>
    </row>
    <row r="4872" spans="3:3" x14ac:dyDescent="0.35">
      <c r="C4872"/>
    </row>
    <row r="4873" spans="3:3" x14ac:dyDescent="0.35">
      <c r="C4873"/>
    </row>
    <row r="4874" spans="3:3" x14ac:dyDescent="0.35">
      <c r="C4874"/>
    </row>
    <row r="4875" spans="3:3" x14ac:dyDescent="0.35">
      <c r="C4875"/>
    </row>
    <row r="4876" spans="3:3" x14ac:dyDescent="0.35">
      <c r="C4876"/>
    </row>
    <row r="4877" spans="3:3" x14ac:dyDescent="0.35">
      <c r="C4877"/>
    </row>
    <row r="4878" spans="3:3" x14ac:dyDescent="0.35">
      <c r="C4878"/>
    </row>
    <row r="4879" spans="3:3" x14ac:dyDescent="0.35">
      <c r="C4879"/>
    </row>
    <row r="4880" spans="3:3" x14ac:dyDescent="0.35">
      <c r="C4880"/>
    </row>
    <row r="4881" spans="3:3" x14ac:dyDescent="0.35">
      <c r="C4881"/>
    </row>
    <row r="4882" spans="3:3" x14ac:dyDescent="0.35">
      <c r="C4882"/>
    </row>
    <row r="4883" spans="3:3" x14ac:dyDescent="0.35">
      <c r="C4883"/>
    </row>
    <row r="4884" spans="3:3" x14ac:dyDescent="0.35">
      <c r="C4884"/>
    </row>
    <row r="4885" spans="3:3" x14ac:dyDescent="0.35">
      <c r="C4885"/>
    </row>
    <row r="4886" spans="3:3" x14ac:dyDescent="0.35">
      <c r="C4886"/>
    </row>
    <row r="4887" spans="3:3" x14ac:dyDescent="0.35">
      <c r="C4887"/>
    </row>
    <row r="4888" spans="3:3" x14ac:dyDescent="0.35">
      <c r="C4888"/>
    </row>
    <row r="4889" spans="3:3" x14ac:dyDescent="0.35">
      <c r="C4889"/>
    </row>
    <row r="4890" spans="3:3" x14ac:dyDescent="0.35">
      <c r="C4890"/>
    </row>
    <row r="4891" spans="3:3" x14ac:dyDescent="0.35">
      <c r="C4891"/>
    </row>
    <row r="4892" spans="3:3" x14ac:dyDescent="0.35">
      <c r="C4892"/>
    </row>
    <row r="4893" spans="3:3" x14ac:dyDescent="0.35">
      <c r="C4893"/>
    </row>
    <row r="4894" spans="3:3" x14ac:dyDescent="0.35">
      <c r="C4894"/>
    </row>
    <row r="4895" spans="3:3" x14ac:dyDescent="0.35">
      <c r="C4895"/>
    </row>
    <row r="4896" spans="3:3" x14ac:dyDescent="0.35">
      <c r="C4896"/>
    </row>
    <row r="4897" spans="3:3" x14ac:dyDescent="0.35">
      <c r="C4897"/>
    </row>
    <row r="4898" spans="3:3" x14ac:dyDescent="0.35">
      <c r="C4898"/>
    </row>
    <row r="4899" spans="3:3" x14ac:dyDescent="0.35">
      <c r="C4899"/>
    </row>
    <row r="4900" spans="3:3" x14ac:dyDescent="0.35">
      <c r="C4900"/>
    </row>
    <row r="4901" spans="3:3" x14ac:dyDescent="0.35">
      <c r="C4901"/>
    </row>
    <row r="4902" spans="3:3" x14ac:dyDescent="0.35">
      <c r="C4902"/>
    </row>
    <row r="4903" spans="3:3" x14ac:dyDescent="0.35">
      <c r="C4903"/>
    </row>
    <row r="4904" spans="3:3" x14ac:dyDescent="0.35">
      <c r="C4904"/>
    </row>
    <row r="4905" spans="3:3" x14ac:dyDescent="0.35">
      <c r="C4905"/>
    </row>
    <row r="4906" spans="3:3" x14ac:dyDescent="0.35">
      <c r="C4906"/>
    </row>
    <row r="4907" spans="3:3" x14ac:dyDescent="0.35">
      <c r="C4907"/>
    </row>
    <row r="4908" spans="3:3" x14ac:dyDescent="0.35">
      <c r="C4908"/>
    </row>
    <row r="4909" spans="3:3" x14ac:dyDescent="0.35">
      <c r="C4909"/>
    </row>
    <row r="4910" spans="3:3" x14ac:dyDescent="0.35">
      <c r="C4910"/>
    </row>
    <row r="4911" spans="3:3" x14ac:dyDescent="0.35">
      <c r="C4911"/>
    </row>
    <row r="4912" spans="3:3" x14ac:dyDescent="0.35">
      <c r="C4912"/>
    </row>
    <row r="4913" spans="3:3" x14ac:dyDescent="0.35">
      <c r="C4913"/>
    </row>
    <row r="4914" spans="3:3" x14ac:dyDescent="0.35">
      <c r="C4914"/>
    </row>
    <row r="4915" spans="3:3" x14ac:dyDescent="0.35">
      <c r="C4915"/>
    </row>
    <row r="4916" spans="3:3" x14ac:dyDescent="0.35">
      <c r="C4916"/>
    </row>
    <row r="4917" spans="3:3" x14ac:dyDescent="0.35">
      <c r="C4917"/>
    </row>
    <row r="4918" spans="3:3" x14ac:dyDescent="0.35">
      <c r="C4918"/>
    </row>
    <row r="4919" spans="3:3" x14ac:dyDescent="0.35">
      <c r="C4919"/>
    </row>
    <row r="4920" spans="3:3" x14ac:dyDescent="0.35">
      <c r="C4920"/>
    </row>
    <row r="4921" spans="3:3" x14ac:dyDescent="0.35">
      <c r="C4921"/>
    </row>
    <row r="4922" spans="3:3" x14ac:dyDescent="0.35">
      <c r="C4922"/>
    </row>
    <row r="4923" spans="3:3" x14ac:dyDescent="0.35">
      <c r="C4923"/>
    </row>
    <row r="4924" spans="3:3" x14ac:dyDescent="0.35">
      <c r="C4924"/>
    </row>
    <row r="4925" spans="3:3" x14ac:dyDescent="0.35">
      <c r="C4925"/>
    </row>
    <row r="4926" spans="3:3" x14ac:dyDescent="0.35">
      <c r="C4926"/>
    </row>
    <row r="4927" spans="3:3" x14ac:dyDescent="0.35">
      <c r="C4927"/>
    </row>
    <row r="4928" spans="3:3" x14ac:dyDescent="0.35">
      <c r="C4928"/>
    </row>
    <row r="4929" spans="3:3" x14ac:dyDescent="0.35">
      <c r="C4929"/>
    </row>
    <row r="4930" spans="3:3" x14ac:dyDescent="0.35">
      <c r="C4930"/>
    </row>
    <row r="4931" spans="3:3" x14ac:dyDescent="0.35">
      <c r="C4931"/>
    </row>
    <row r="4932" spans="3:3" x14ac:dyDescent="0.35">
      <c r="C4932"/>
    </row>
    <row r="4933" spans="3:3" x14ac:dyDescent="0.35">
      <c r="C4933"/>
    </row>
    <row r="4934" spans="3:3" x14ac:dyDescent="0.35">
      <c r="C4934"/>
    </row>
    <row r="4935" spans="3:3" x14ac:dyDescent="0.35">
      <c r="C4935"/>
    </row>
    <row r="4936" spans="3:3" x14ac:dyDescent="0.35">
      <c r="C4936"/>
    </row>
    <row r="4937" spans="3:3" x14ac:dyDescent="0.35">
      <c r="C4937"/>
    </row>
    <row r="4938" spans="3:3" x14ac:dyDescent="0.35">
      <c r="C4938"/>
    </row>
    <row r="4939" spans="3:3" x14ac:dyDescent="0.35">
      <c r="C4939"/>
    </row>
    <row r="4940" spans="3:3" x14ac:dyDescent="0.35">
      <c r="C4940"/>
    </row>
    <row r="4941" spans="3:3" x14ac:dyDescent="0.35">
      <c r="C4941"/>
    </row>
    <row r="4942" spans="3:3" x14ac:dyDescent="0.35">
      <c r="C4942"/>
    </row>
    <row r="4943" spans="3:3" x14ac:dyDescent="0.35">
      <c r="C4943"/>
    </row>
    <row r="4944" spans="3:3" x14ac:dyDescent="0.35">
      <c r="C4944"/>
    </row>
    <row r="4945" spans="3:3" x14ac:dyDescent="0.35">
      <c r="C4945"/>
    </row>
    <row r="4946" spans="3:3" x14ac:dyDescent="0.35">
      <c r="C4946"/>
    </row>
    <row r="4947" spans="3:3" x14ac:dyDescent="0.35">
      <c r="C4947"/>
    </row>
    <row r="4948" spans="3:3" x14ac:dyDescent="0.35">
      <c r="C4948"/>
    </row>
    <row r="4949" spans="3:3" x14ac:dyDescent="0.35">
      <c r="C4949"/>
    </row>
    <row r="4950" spans="3:3" x14ac:dyDescent="0.35">
      <c r="C4950"/>
    </row>
    <row r="4951" spans="3:3" x14ac:dyDescent="0.35">
      <c r="C4951"/>
    </row>
    <row r="4952" spans="3:3" x14ac:dyDescent="0.35">
      <c r="C4952"/>
    </row>
    <row r="4953" spans="3:3" x14ac:dyDescent="0.35">
      <c r="C4953"/>
    </row>
    <row r="4954" spans="3:3" x14ac:dyDescent="0.35">
      <c r="C4954"/>
    </row>
    <row r="4955" spans="3:3" x14ac:dyDescent="0.35">
      <c r="C4955"/>
    </row>
    <row r="4956" spans="3:3" x14ac:dyDescent="0.35">
      <c r="C4956"/>
    </row>
    <row r="4957" spans="3:3" x14ac:dyDescent="0.35">
      <c r="C4957"/>
    </row>
    <row r="4958" spans="3:3" x14ac:dyDescent="0.35">
      <c r="C4958"/>
    </row>
    <row r="4959" spans="3:3" x14ac:dyDescent="0.35">
      <c r="C4959"/>
    </row>
    <row r="4960" spans="3:3" x14ac:dyDescent="0.35">
      <c r="C4960"/>
    </row>
    <row r="4961" spans="3:3" x14ac:dyDescent="0.35">
      <c r="C4961"/>
    </row>
    <row r="4962" spans="3:3" x14ac:dyDescent="0.35">
      <c r="C4962"/>
    </row>
    <row r="4963" spans="3:3" x14ac:dyDescent="0.35">
      <c r="C4963"/>
    </row>
    <row r="4964" spans="3:3" x14ac:dyDescent="0.35">
      <c r="C4964"/>
    </row>
    <row r="4965" spans="3:3" x14ac:dyDescent="0.35">
      <c r="C4965"/>
    </row>
    <row r="4966" spans="3:3" x14ac:dyDescent="0.35">
      <c r="C4966"/>
    </row>
    <row r="4967" spans="3:3" x14ac:dyDescent="0.35">
      <c r="C4967"/>
    </row>
    <row r="4968" spans="3:3" x14ac:dyDescent="0.35">
      <c r="C4968"/>
    </row>
    <row r="4969" spans="3:3" x14ac:dyDescent="0.35">
      <c r="C4969"/>
    </row>
    <row r="4970" spans="3:3" x14ac:dyDescent="0.35">
      <c r="C4970"/>
    </row>
    <row r="4971" spans="3:3" x14ac:dyDescent="0.35">
      <c r="C4971"/>
    </row>
    <row r="4972" spans="3:3" x14ac:dyDescent="0.35">
      <c r="C4972"/>
    </row>
    <row r="4973" spans="3:3" x14ac:dyDescent="0.35">
      <c r="C4973"/>
    </row>
    <row r="4974" spans="3:3" x14ac:dyDescent="0.35">
      <c r="C4974"/>
    </row>
    <row r="4975" spans="3:3" x14ac:dyDescent="0.35">
      <c r="C4975"/>
    </row>
    <row r="4976" spans="3:3" x14ac:dyDescent="0.35">
      <c r="C4976"/>
    </row>
    <row r="4977" spans="3:3" x14ac:dyDescent="0.35">
      <c r="C4977"/>
    </row>
    <row r="4978" spans="3:3" x14ac:dyDescent="0.35">
      <c r="C4978"/>
    </row>
    <row r="4979" spans="3:3" x14ac:dyDescent="0.35">
      <c r="C4979"/>
    </row>
    <row r="4980" spans="3:3" x14ac:dyDescent="0.35">
      <c r="C4980"/>
    </row>
    <row r="4981" spans="3:3" x14ac:dyDescent="0.35">
      <c r="C4981"/>
    </row>
    <row r="4982" spans="3:3" x14ac:dyDescent="0.35">
      <c r="C4982"/>
    </row>
    <row r="4983" spans="3:3" x14ac:dyDescent="0.35">
      <c r="C4983"/>
    </row>
    <row r="4984" spans="3:3" x14ac:dyDescent="0.35">
      <c r="C4984"/>
    </row>
    <row r="4985" spans="3:3" x14ac:dyDescent="0.35">
      <c r="C4985"/>
    </row>
    <row r="4986" spans="3:3" x14ac:dyDescent="0.35">
      <c r="C4986"/>
    </row>
    <row r="4987" spans="3:3" x14ac:dyDescent="0.35">
      <c r="C4987"/>
    </row>
    <row r="4988" spans="3:3" x14ac:dyDescent="0.35">
      <c r="C4988"/>
    </row>
    <row r="4989" spans="3:3" x14ac:dyDescent="0.35">
      <c r="C4989"/>
    </row>
    <row r="4990" spans="3:3" x14ac:dyDescent="0.35">
      <c r="C4990"/>
    </row>
    <row r="4991" spans="3:3" x14ac:dyDescent="0.35">
      <c r="C4991"/>
    </row>
    <row r="4992" spans="3:3" x14ac:dyDescent="0.35">
      <c r="C4992"/>
    </row>
    <row r="4993" spans="3:3" x14ac:dyDescent="0.35">
      <c r="C4993"/>
    </row>
    <row r="4994" spans="3:3" x14ac:dyDescent="0.35">
      <c r="C4994"/>
    </row>
    <row r="4995" spans="3:3" x14ac:dyDescent="0.35">
      <c r="C4995"/>
    </row>
    <row r="4996" spans="3:3" x14ac:dyDescent="0.35">
      <c r="C4996"/>
    </row>
    <row r="4997" spans="3:3" x14ac:dyDescent="0.35">
      <c r="C4997"/>
    </row>
    <row r="4998" spans="3:3" x14ac:dyDescent="0.35">
      <c r="C4998"/>
    </row>
    <row r="4999" spans="3:3" x14ac:dyDescent="0.35">
      <c r="C4999"/>
    </row>
    <row r="5000" spans="3:3" x14ac:dyDescent="0.35">
      <c r="C5000"/>
    </row>
    <row r="5001" spans="3:3" x14ac:dyDescent="0.35">
      <c r="C5001"/>
    </row>
    <row r="5002" spans="3:3" x14ac:dyDescent="0.35">
      <c r="C5002"/>
    </row>
    <row r="5003" spans="3:3" x14ac:dyDescent="0.35">
      <c r="C5003"/>
    </row>
    <row r="5004" spans="3:3" x14ac:dyDescent="0.35">
      <c r="C5004"/>
    </row>
    <row r="5005" spans="3:3" x14ac:dyDescent="0.35">
      <c r="C5005"/>
    </row>
    <row r="5006" spans="3:3" x14ac:dyDescent="0.35">
      <c r="C5006"/>
    </row>
    <row r="5007" spans="3:3" x14ac:dyDescent="0.35">
      <c r="C5007"/>
    </row>
    <row r="5008" spans="3:3" x14ac:dyDescent="0.35">
      <c r="C5008"/>
    </row>
    <row r="5009" spans="3:3" x14ac:dyDescent="0.35">
      <c r="C5009"/>
    </row>
    <row r="5010" spans="3:3" x14ac:dyDescent="0.35">
      <c r="C5010"/>
    </row>
    <row r="5011" spans="3:3" x14ac:dyDescent="0.35">
      <c r="C5011"/>
    </row>
    <row r="5012" spans="3:3" x14ac:dyDescent="0.35">
      <c r="C5012"/>
    </row>
    <row r="5013" spans="3:3" x14ac:dyDescent="0.35">
      <c r="C5013"/>
    </row>
    <row r="5014" spans="3:3" x14ac:dyDescent="0.35">
      <c r="C5014"/>
    </row>
    <row r="5015" spans="3:3" x14ac:dyDescent="0.35">
      <c r="C5015"/>
    </row>
    <row r="5016" spans="3:3" x14ac:dyDescent="0.35">
      <c r="C5016"/>
    </row>
    <row r="5017" spans="3:3" x14ac:dyDescent="0.35">
      <c r="C5017"/>
    </row>
    <row r="5018" spans="3:3" x14ac:dyDescent="0.35">
      <c r="C5018"/>
    </row>
    <row r="5019" spans="3:3" x14ac:dyDescent="0.35">
      <c r="C5019"/>
    </row>
    <row r="5020" spans="3:3" x14ac:dyDescent="0.35">
      <c r="C5020"/>
    </row>
    <row r="5021" spans="3:3" x14ac:dyDescent="0.35">
      <c r="C5021"/>
    </row>
    <row r="5022" spans="3:3" x14ac:dyDescent="0.35">
      <c r="C5022"/>
    </row>
    <row r="5023" spans="3:3" x14ac:dyDescent="0.35">
      <c r="C5023"/>
    </row>
    <row r="5024" spans="3:3" x14ac:dyDescent="0.35">
      <c r="C5024"/>
    </row>
    <row r="5025" spans="3:3" x14ac:dyDescent="0.35">
      <c r="C5025"/>
    </row>
    <row r="5026" spans="3:3" x14ac:dyDescent="0.35">
      <c r="C5026"/>
    </row>
    <row r="5027" spans="3:3" x14ac:dyDescent="0.35">
      <c r="C5027"/>
    </row>
    <row r="5028" spans="3:3" x14ac:dyDescent="0.35">
      <c r="C5028"/>
    </row>
    <row r="5029" spans="3:3" x14ac:dyDescent="0.35">
      <c r="C5029"/>
    </row>
    <row r="5030" spans="3:3" x14ac:dyDescent="0.35">
      <c r="C5030"/>
    </row>
    <row r="5031" spans="3:3" x14ac:dyDescent="0.35">
      <c r="C5031"/>
    </row>
    <row r="5032" spans="3:3" x14ac:dyDescent="0.35">
      <c r="C5032"/>
    </row>
    <row r="5033" spans="3:3" x14ac:dyDescent="0.35">
      <c r="C5033"/>
    </row>
    <row r="5034" spans="3:3" x14ac:dyDescent="0.35">
      <c r="C5034"/>
    </row>
    <row r="5035" spans="3:3" x14ac:dyDescent="0.35">
      <c r="C5035"/>
    </row>
    <row r="5036" spans="3:3" x14ac:dyDescent="0.35">
      <c r="C5036"/>
    </row>
    <row r="5037" spans="3:3" x14ac:dyDescent="0.35">
      <c r="C5037"/>
    </row>
    <row r="5038" spans="3:3" x14ac:dyDescent="0.35">
      <c r="C5038"/>
    </row>
    <row r="5039" spans="3:3" x14ac:dyDescent="0.35">
      <c r="C5039"/>
    </row>
    <row r="5040" spans="3:3" x14ac:dyDescent="0.35">
      <c r="C5040"/>
    </row>
    <row r="5041" spans="3:3" x14ac:dyDescent="0.35">
      <c r="C5041"/>
    </row>
    <row r="5042" spans="3:3" x14ac:dyDescent="0.35">
      <c r="C5042"/>
    </row>
    <row r="5043" spans="3:3" x14ac:dyDescent="0.35">
      <c r="C5043"/>
    </row>
    <row r="5044" spans="3:3" x14ac:dyDescent="0.35">
      <c r="C5044"/>
    </row>
    <row r="5045" spans="3:3" x14ac:dyDescent="0.35">
      <c r="C5045"/>
    </row>
    <row r="5046" spans="3:3" x14ac:dyDescent="0.35">
      <c r="C5046"/>
    </row>
    <row r="5047" spans="3:3" x14ac:dyDescent="0.35">
      <c r="C5047"/>
    </row>
    <row r="5048" spans="3:3" x14ac:dyDescent="0.35">
      <c r="C5048"/>
    </row>
    <row r="5049" spans="3:3" x14ac:dyDescent="0.35">
      <c r="C5049"/>
    </row>
    <row r="5050" spans="3:3" x14ac:dyDescent="0.35">
      <c r="C5050"/>
    </row>
    <row r="5051" spans="3:3" x14ac:dyDescent="0.35">
      <c r="C5051"/>
    </row>
    <row r="5052" spans="3:3" x14ac:dyDescent="0.35">
      <c r="C5052"/>
    </row>
    <row r="5053" spans="3:3" x14ac:dyDescent="0.35">
      <c r="C5053"/>
    </row>
    <row r="5054" spans="3:3" x14ac:dyDescent="0.35">
      <c r="C5054"/>
    </row>
    <row r="5055" spans="3:3" x14ac:dyDescent="0.35">
      <c r="C5055"/>
    </row>
    <row r="5056" spans="3:3" x14ac:dyDescent="0.35">
      <c r="C5056"/>
    </row>
    <row r="5057" spans="3:3" x14ac:dyDescent="0.35">
      <c r="C5057"/>
    </row>
    <row r="5058" spans="3:3" x14ac:dyDescent="0.35">
      <c r="C5058"/>
    </row>
    <row r="5059" spans="3:3" x14ac:dyDescent="0.35">
      <c r="C5059"/>
    </row>
    <row r="5060" spans="3:3" x14ac:dyDescent="0.35">
      <c r="C5060"/>
    </row>
    <row r="5061" spans="3:3" x14ac:dyDescent="0.35">
      <c r="C5061"/>
    </row>
    <row r="5062" spans="3:3" x14ac:dyDescent="0.35">
      <c r="C5062"/>
    </row>
    <row r="5063" spans="3:3" x14ac:dyDescent="0.35">
      <c r="C5063"/>
    </row>
    <row r="5064" spans="3:3" x14ac:dyDescent="0.35">
      <c r="C5064"/>
    </row>
    <row r="5065" spans="3:3" x14ac:dyDescent="0.35">
      <c r="C5065"/>
    </row>
    <row r="5066" spans="3:3" x14ac:dyDescent="0.35">
      <c r="C5066"/>
    </row>
    <row r="5067" spans="3:3" x14ac:dyDescent="0.35">
      <c r="C5067"/>
    </row>
    <row r="5068" spans="3:3" x14ac:dyDescent="0.35">
      <c r="C5068"/>
    </row>
    <row r="5069" spans="3:3" x14ac:dyDescent="0.35">
      <c r="C5069"/>
    </row>
    <row r="5070" spans="3:3" x14ac:dyDescent="0.35">
      <c r="C5070"/>
    </row>
    <row r="5071" spans="3:3" x14ac:dyDescent="0.35">
      <c r="C5071"/>
    </row>
    <row r="5072" spans="3:3" x14ac:dyDescent="0.35">
      <c r="C5072"/>
    </row>
    <row r="5073" spans="3:3" x14ac:dyDescent="0.35">
      <c r="C5073"/>
    </row>
    <row r="5074" spans="3:3" x14ac:dyDescent="0.35">
      <c r="C5074"/>
    </row>
    <row r="5075" spans="3:3" x14ac:dyDescent="0.35">
      <c r="C5075"/>
    </row>
    <row r="5076" spans="3:3" x14ac:dyDescent="0.35">
      <c r="C5076"/>
    </row>
    <row r="5077" spans="3:3" x14ac:dyDescent="0.35">
      <c r="C5077"/>
    </row>
    <row r="5078" spans="3:3" x14ac:dyDescent="0.35">
      <c r="C5078"/>
    </row>
    <row r="5079" spans="3:3" x14ac:dyDescent="0.35">
      <c r="C5079"/>
    </row>
    <row r="5080" spans="3:3" x14ac:dyDescent="0.35">
      <c r="C5080"/>
    </row>
    <row r="5081" spans="3:3" x14ac:dyDescent="0.35">
      <c r="C5081"/>
    </row>
    <row r="5082" spans="3:3" x14ac:dyDescent="0.35">
      <c r="C5082"/>
    </row>
    <row r="5083" spans="3:3" x14ac:dyDescent="0.35">
      <c r="C5083"/>
    </row>
    <row r="5084" spans="3:3" x14ac:dyDescent="0.35">
      <c r="C5084"/>
    </row>
    <row r="5085" spans="3:3" x14ac:dyDescent="0.35">
      <c r="C5085"/>
    </row>
    <row r="5086" spans="3:3" x14ac:dyDescent="0.35">
      <c r="C5086"/>
    </row>
    <row r="5087" spans="3:3" x14ac:dyDescent="0.35">
      <c r="C5087"/>
    </row>
    <row r="5088" spans="3:3" x14ac:dyDescent="0.35">
      <c r="C5088"/>
    </row>
    <row r="5089" spans="3:3" x14ac:dyDescent="0.35">
      <c r="C5089"/>
    </row>
    <row r="5090" spans="3:3" x14ac:dyDescent="0.35">
      <c r="C5090"/>
    </row>
    <row r="5091" spans="3:3" x14ac:dyDescent="0.35">
      <c r="C5091"/>
    </row>
    <row r="5092" spans="3:3" x14ac:dyDescent="0.35">
      <c r="C5092"/>
    </row>
    <row r="5093" spans="3:3" x14ac:dyDescent="0.35">
      <c r="C5093"/>
    </row>
    <row r="5094" spans="3:3" x14ac:dyDescent="0.35">
      <c r="C5094"/>
    </row>
    <row r="5095" spans="3:3" x14ac:dyDescent="0.35">
      <c r="C5095"/>
    </row>
    <row r="5096" spans="3:3" x14ac:dyDescent="0.35">
      <c r="C5096"/>
    </row>
    <row r="5097" spans="3:3" x14ac:dyDescent="0.35">
      <c r="C5097"/>
    </row>
    <row r="5098" spans="3:3" x14ac:dyDescent="0.35">
      <c r="C5098"/>
    </row>
    <row r="5099" spans="3:3" x14ac:dyDescent="0.35">
      <c r="C5099"/>
    </row>
    <row r="5100" spans="3:3" x14ac:dyDescent="0.35">
      <c r="C5100"/>
    </row>
    <row r="5101" spans="3:3" x14ac:dyDescent="0.35">
      <c r="C5101"/>
    </row>
    <row r="5102" spans="3:3" x14ac:dyDescent="0.35">
      <c r="C5102"/>
    </row>
    <row r="5103" spans="3:3" x14ac:dyDescent="0.35">
      <c r="C5103"/>
    </row>
    <row r="5104" spans="3:3" x14ac:dyDescent="0.35">
      <c r="C5104"/>
    </row>
    <row r="5105" spans="3:3" x14ac:dyDescent="0.35">
      <c r="C5105"/>
    </row>
    <row r="5106" spans="3:3" x14ac:dyDescent="0.35">
      <c r="C5106"/>
    </row>
    <row r="5107" spans="3:3" x14ac:dyDescent="0.35">
      <c r="C5107"/>
    </row>
    <row r="5108" spans="3:3" x14ac:dyDescent="0.35">
      <c r="C5108"/>
    </row>
    <row r="5109" spans="3:3" x14ac:dyDescent="0.35">
      <c r="C5109"/>
    </row>
    <row r="5110" spans="3:3" x14ac:dyDescent="0.35">
      <c r="C5110"/>
    </row>
    <row r="5111" spans="3:3" x14ac:dyDescent="0.35">
      <c r="C5111"/>
    </row>
    <row r="5112" spans="3:3" x14ac:dyDescent="0.35">
      <c r="C5112"/>
    </row>
    <row r="5113" spans="3:3" x14ac:dyDescent="0.35">
      <c r="C5113"/>
    </row>
    <row r="5114" spans="3:3" x14ac:dyDescent="0.35">
      <c r="C5114"/>
    </row>
    <row r="5115" spans="3:3" x14ac:dyDescent="0.35">
      <c r="C5115"/>
    </row>
    <row r="5116" spans="3:3" x14ac:dyDescent="0.35">
      <c r="C5116"/>
    </row>
    <row r="5117" spans="3:3" x14ac:dyDescent="0.35">
      <c r="C5117"/>
    </row>
    <row r="5118" spans="3:3" x14ac:dyDescent="0.35">
      <c r="C5118"/>
    </row>
    <row r="5119" spans="3:3" x14ac:dyDescent="0.35">
      <c r="C5119"/>
    </row>
    <row r="5120" spans="3:3" x14ac:dyDescent="0.35">
      <c r="C5120"/>
    </row>
    <row r="5121" spans="3:3" x14ac:dyDescent="0.35">
      <c r="C5121"/>
    </row>
    <row r="5122" spans="3:3" x14ac:dyDescent="0.35">
      <c r="C5122"/>
    </row>
    <row r="5123" spans="3:3" x14ac:dyDescent="0.35">
      <c r="C5123"/>
    </row>
    <row r="5124" spans="3:3" x14ac:dyDescent="0.35">
      <c r="C5124"/>
    </row>
    <row r="5125" spans="3:3" x14ac:dyDescent="0.35">
      <c r="C5125"/>
    </row>
    <row r="5126" spans="3:3" x14ac:dyDescent="0.35">
      <c r="C5126"/>
    </row>
    <row r="5127" spans="3:3" x14ac:dyDescent="0.35">
      <c r="C5127"/>
    </row>
    <row r="5128" spans="3:3" x14ac:dyDescent="0.35">
      <c r="C5128"/>
    </row>
    <row r="5129" spans="3:3" x14ac:dyDescent="0.35">
      <c r="C5129"/>
    </row>
    <row r="5130" spans="3:3" x14ac:dyDescent="0.35">
      <c r="C5130"/>
    </row>
    <row r="5131" spans="3:3" x14ac:dyDescent="0.35">
      <c r="C5131"/>
    </row>
    <row r="5132" spans="3:3" x14ac:dyDescent="0.35">
      <c r="C5132"/>
    </row>
    <row r="5133" spans="3:3" x14ac:dyDescent="0.35">
      <c r="C5133"/>
    </row>
    <row r="5134" spans="3:3" x14ac:dyDescent="0.35">
      <c r="C5134"/>
    </row>
    <row r="5135" spans="3:3" x14ac:dyDescent="0.35">
      <c r="C5135"/>
    </row>
    <row r="5136" spans="3:3" x14ac:dyDescent="0.35">
      <c r="C5136"/>
    </row>
    <row r="5137" spans="3:3" x14ac:dyDescent="0.35">
      <c r="C5137"/>
    </row>
    <row r="5138" spans="3:3" x14ac:dyDescent="0.35">
      <c r="C5138"/>
    </row>
    <row r="5139" spans="3:3" x14ac:dyDescent="0.35">
      <c r="C5139"/>
    </row>
    <row r="5140" spans="3:3" x14ac:dyDescent="0.35">
      <c r="C5140"/>
    </row>
    <row r="5141" spans="3:3" x14ac:dyDescent="0.35">
      <c r="C5141"/>
    </row>
    <row r="5142" spans="3:3" x14ac:dyDescent="0.35">
      <c r="C5142"/>
    </row>
    <row r="5143" spans="3:3" x14ac:dyDescent="0.35">
      <c r="C5143"/>
    </row>
    <row r="5144" spans="3:3" x14ac:dyDescent="0.35">
      <c r="C5144"/>
    </row>
    <row r="5145" spans="3:3" x14ac:dyDescent="0.35">
      <c r="C5145"/>
    </row>
    <row r="5146" spans="3:3" x14ac:dyDescent="0.35">
      <c r="C5146"/>
    </row>
    <row r="5147" spans="3:3" x14ac:dyDescent="0.35">
      <c r="C5147"/>
    </row>
    <row r="5148" spans="3:3" x14ac:dyDescent="0.35">
      <c r="C5148"/>
    </row>
    <row r="5149" spans="3:3" x14ac:dyDescent="0.35">
      <c r="C5149"/>
    </row>
    <row r="5150" spans="3:3" x14ac:dyDescent="0.35">
      <c r="C5150"/>
    </row>
    <row r="5151" spans="3:3" x14ac:dyDescent="0.35">
      <c r="C5151"/>
    </row>
    <row r="5152" spans="3:3" x14ac:dyDescent="0.35">
      <c r="C5152"/>
    </row>
    <row r="5153" spans="3:3" x14ac:dyDescent="0.35">
      <c r="C5153"/>
    </row>
    <row r="5154" spans="3:3" x14ac:dyDescent="0.35">
      <c r="C5154"/>
    </row>
    <row r="5155" spans="3:3" x14ac:dyDescent="0.35">
      <c r="C5155"/>
    </row>
    <row r="5156" spans="3:3" x14ac:dyDescent="0.35">
      <c r="C5156"/>
    </row>
    <row r="5157" spans="3:3" x14ac:dyDescent="0.35">
      <c r="C5157"/>
    </row>
    <row r="5158" spans="3:3" x14ac:dyDescent="0.35">
      <c r="C5158"/>
    </row>
    <row r="5159" spans="3:3" x14ac:dyDescent="0.35">
      <c r="C5159"/>
    </row>
    <row r="5160" spans="3:3" x14ac:dyDescent="0.35">
      <c r="C5160"/>
    </row>
    <row r="5161" spans="3:3" x14ac:dyDescent="0.35">
      <c r="C5161"/>
    </row>
    <row r="5162" spans="3:3" x14ac:dyDescent="0.35">
      <c r="C5162"/>
    </row>
    <row r="5163" spans="3:3" x14ac:dyDescent="0.35">
      <c r="C5163"/>
    </row>
    <row r="5164" spans="3:3" x14ac:dyDescent="0.35">
      <c r="C5164"/>
    </row>
    <row r="5165" spans="3:3" x14ac:dyDescent="0.35">
      <c r="C5165"/>
    </row>
    <row r="5166" spans="3:3" x14ac:dyDescent="0.35">
      <c r="C5166"/>
    </row>
    <row r="5167" spans="3:3" x14ac:dyDescent="0.35">
      <c r="C5167"/>
    </row>
    <row r="5168" spans="3:3" x14ac:dyDescent="0.35">
      <c r="C5168"/>
    </row>
    <row r="5169" spans="3:3" x14ac:dyDescent="0.35">
      <c r="C5169"/>
    </row>
    <row r="5170" spans="3:3" x14ac:dyDescent="0.35">
      <c r="C5170"/>
    </row>
    <row r="5171" spans="3:3" x14ac:dyDescent="0.35">
      <c r="C5171"/>
    </row>
    <row r="5172" spans="3:3" x14ac:dyDescent="0.35">
      <c r="C5172"/>
    </row>
    <row r="5173" spans="3:3" x14ac:dyDescent="0.35">
      <c r="C5173"/>
    </row>
    <row r="5174" spans="3:3" x14ac:dyDescent="0.35">
      <c r="C5174"/>
    </row>
    <row r="5175" spans="3:3" x14ac:dyDescent="0.35">
      <c r="C5175"/>
    </row>
    <row r="5176" spans="3:3" x14ac:dyDescent="0.35">
      <c r="C5176"/>
    </row>
    <row r="5177" spans="3:3" x14ac:dyDescent="0.35">
      <c r="C5177"/>
    </row>
    <row r="5178" spans="3:3" x14ac:dyDescent="0.35">
      <c r="C5178"/>
    </row>
    <row r="5179" spans="3:3" x14ac:dyDescent="0.35">
      <c r="C5179"/>
    </row>
    <row r="5180" spans="3:3" x14ac:dyDescent="0.35">
      <c r="C5180"/>
    </row>
    <row r="5181" spans="3:3" x14ac:dyDescent="0.35">
      <c r="C5181"/>
    </row>
    <row r="5182" spans="3:3" x14ac:dyDescent="0.35">
      <c r="C5182"/>
    </row>
    <row r="5183" spans="3:3" x14ac:dyDescent="0.35">
      <c r="C5183"/>
    </row>
    <row r="5184" spans="3:3" x14ac:dyDescent="0.35">
      <c r="C5184"/>
    </row>
    <row r="5185" spans="3:3" x14ac:dyDescent="0.35">
      <c r="C5185"/>
    </row>
    <row r="5186" spans="3:3" x14ac:dyDescent="0.35">
      <c r="C5186"/>
    </row>
    <row r="5187" spans="3:3" x14ac:dyDescent="0.35">
      <c r="C5187"/>
    </row>
    <row r="5188" spans="3:3" x14ac:dyDescent="0.35">
      <c r="C5188"/>
    </row>
    <row r="5189" spans="3:3" x14ac:dyDescent="0.35">
      <c r="C5189"/>
    </row>
    <row r="5190" spans="3:3" x14ac:dyDescent="0.35">
      <c r="C5190"/>
    </row>
    <row r="5191" spans="3:3" x14ac:dyDescent="0.35">
      <c r="C5191"/>
    </row>
    <row r="5192" spans="3:3" x14ac:dyDescent="0.35">
      <c r="C5192"/>
    </row>
    <row r="5193" spans="3:3" x14ac:dyDescent="0.35">
      <c r="C5193"/>
    </row>
    <row r="5194" spans="3:3" x14ac:dyDescent="0.35">
      <c r="C5194"/>
    </row>
    <row r="5195" spans="3:3" x14ac:dyDescent="0.35">
      <c r="C5195"/>
    </row>
    <row r="5196" spans="3:3" x14ac:dyDescent="0.35">
      <c r="C5196"/>
    </row>
    <row r="5197" spans="3:3" x14ac:dyDescent="0.35">
      <c r="C5197"/>
    </row>
    <row r="5198" spans="3:3" x14ac:dyDescent="0.35">
      <c r="C5198"/>
    </row>
    <row r="5199" spans="3:3" x14ac:dyDescent="0.35">
      <c r="C5199"/>
    </row>
    <row r="5200" spans="3:3" x14ac:dyDescent="0.35">
      <c r="C5200"/>
    </row>
    <row r="5201" spans="3:3" x14ac:dyDescent="0.35">
      <c r="C5201"/>
    </row>
    <row r="5202" spans="3:3" x14ac:dyDescent="0.35">
      <c r="C5202"/>
    </row>
    <row r="5203" spans="3:3" x14ac:dyDescent="0.35">
      <c r="C5203"/>
    </row>
    <row r="5204" spans="3:3" x14ac:dyDescent="0.35">
      <c r="C5204"/>
    </row>
    <row r="5205" spans="3:3" x14ac:dyDescent="0.35">
      <c r="C5205"/>
    </row>
    <row r="5206" spans="3:3" x14ac:dyDescent="0.35">
      <c r="C5206"/>
    </row>
    <row r="5207" spans="3:3" x14ac:dyDescent="0.35">
      <c r="C5207"/>
    </row>
    <row r="5208" spans="3:3" x14ac:dyDescent="0.35">
      <c r="C5208"/>
    </row>
    <row r="5209" spans="3:3" x14ac:dyDescent="0.35">
      <c r="C5209"/>
    </row>
    <row r="5210" spans="3:3" x14ac:dyDescent="0.35">
      <c r="C5210"/>
    </row>
    <row r="5211" spans="3:3" x14ac:dyDescent="0.35">
      <c r="C5211"/>
    </row>
    <row r="5212" spans="3:3" x14ac:dyDescent="0.35">
      <c r="C5212"/>
    </row>
    <row r="5213" spans="3:3" x14ac:dyDescent="0.35">
      <c r="C5213"/>
    </row>
    <row r="5214" spans="3:3" x14ac:dyDescent="0.35">
      <c r="C5214"/>
    </row>
    <row r="5215" spans="3:3" x14ac:dyDescent="0.35">
      <c r="C5215"/>
    </row>
    <row r="5216" spans="3:3" x14ac:dyDescent="0.35">
      <c r="C5216"/>
    </row>
    <row r="5217" spans="3:3" x14ac:dyDescent="0.35">
      <c r="C5217"/>
    </row>
    <row r="5218" spans="3:3" x14ac:dyDescent="0.35">
      <c r="C5218"/>
    </row>
    <row r="5219" spans="3:3" x14ac:dyDescent="0.35">
      <c r="C5219"/>
    </row>
    <row r="5220" spans="3:3" x14ac:dyDescent="0.35">
      <c r="C5220"/>
    </row>
    <row r="5221" spans="3:3" x14ac:dyDescent="0.35">
      <c r="C5221"/>
    </row>
    <row r="5222" spans="3:3" x14ac:dyDescent="0.35">
      <c r="C5222"/>
    </row>
    <row r="5223" spans="3:3" x14ac:dyDescent="0.35">
      <c r="C5223"/>
    </row>
    <row r="5224" spans="3:3" x14ac:dyDescent="0.35">
      <c r="C5224"/>
    </row>
    <row r="5225" spans="3:3" x14ac:dyDescent="0.35">
      <c r="C5225"/>
    </row>
    <row r="5226" spans="3:3" x14ac:dyDescent="0.35">
      <c r="C5226"/>
    </row>
    <row r="5227" spans="3:3" x14ac:dyDescent="0.35">
      <c r="C5227"/>
    </row>
    <row r="5228" spans="3:3" x14ac:dyDescent="0.35">
      <c r="C5228"/>
    </row>
    <row r="5229" spans="3:3" x14ac:dyDescent="0.35">
      <c r="C5229"/>
    </row>
    <row r="5230" spans="3:3" x14ac:dyDescent="0.35">
      <c r="C5230"/>
    </row>
    <row r="5231" spans="3:3" x14ac:dyDescent="0.35">
      <c r="C5231"/>
    </row>
    <row r="5232" spans="3:3" x14ac:dyDescent="0.35">
      <c r="C5232"/>
    </row>
    <row r="5233" spans="3:3" x14ac:dyDescent="0.35">
      <c r="C5233"/>
    </row>
    <row r="5234" spans="3:3" x14ac:dyDescent="0.35">
      <c r="C5234"/>
    </row>
    <row r="5235" spans="3:3" x14ac:dyDescent="0.35">
      <c r="C5235"/>
    </row>
    <row r="5236" spans="3:3" x14ac:dyDescent="0.35">
      <c r="C5236"/>
    </row>
    <row r="5237" spans="3:3" x14ac:dyDescent="0.35">
      <c r="C5237"/>
    </row>
    <row r="5238" spans="3:3" x14ac:dyDescent="0.35">
      <c r="C5238"/>
    </row>
    <row r="5239" spans="3:3" x14ac:dyDescent="0.35">
      <c r="C5239"/>
    </row>
    <row r="5240" spans="3:3" x14ac:dyDescent="0.35">
      <c r="C5240"/>
    </row>
    <row r="5241" spans="3:3" x14ac:dyDescent="0.35">
      <c r="C5241"/>
    </row>
    <row r="5242" spans="3:3" x14ac:dyDescent="0.35">
      <c r="C5242"/>
    </row>
    <row r="5243" spans="3:3" x14ac:dyDescent="0.35">
      <c r="C5243"/>
    </row>
    <row r="5244" spans="3:3" x14ac:dyDescent="0.35">
      <c r="C5244"/>
    </row>
    <row r="5245" spans="3:3" x14ac:dyDescent="0.35">
      <c r="C5245"/>
    </row>
    <row r="5246" spans="3:3" x14ac:dyDescent="0.35">
      <c r="C5246"/>
    </row>
    <row r="5247" spans="3:3" x14ac:dyDescent="0.35">
      <c r="C5247"/>
    </row>
    <row r="5248" spans="3:3" x14ac:dyDescent="0.35">
      <c r="C5248"/>
    </row>
    <row r="5249" spans="3:3" x14ac:dyDescent="0.35">
      <c r="C5249"/>
    </row>
    <row r="5250" spans="3:3" x14ac:dyDescent="0.35">
      <c r="C5250"/>
    </row>
    <row r="5251" spans="3:3" x14ac:dyDescent="0.35">
      <c r="C5251"/>
    </row>
    <row r="5252" spans="3:3" x14ac:dyDescent="0.35">
      <c r="C5252"/>
    </row>
    <row r="5253" spans="3:3" x14ac:dyDescent="0.35">
      <c r="C5253"/>
    </row>
    <row r="5254" spans="3:3" x14ac:dyDescent="0.35">
      <c r="C5254"/>
    </row>
    <row r="5255" spans="3:3" x14ac:dyDescent="0.35">
      <c r="C5255"/>
    </row>
    <row r="5256" spans="3:3" x14ac:dyDescent="0.35">
      <c r="C5256"/>
    </row>
    <row r="5257" spans="3:3" x14ac:dyDescent="0.35">
      <c r="C5257"/>
    </row>
    <row r="5258" spans="3:3" x14ac:dyDescent="0.35">
      <c r="C5258"/>
    </row>
    <row r="5259" spans="3:3" x14ac:dyDescent="0.35">
      <c r="C5259"/>
    </row>
    <row r="5260" spans="3:3" x14ac:dyDescent="0.35">
      <c r="C5260"/>
    </row>
    <row r="5261" spans="3:3" x14ac:dyDescent="0.35">
      <c r="C5261"/>
    </row>
    <row r="5262" spans="3:3" x14ac:dyDescent="0.35">
      <c r="C5262"/>
    </row>
    <row r="5263" spans="3:3" x14ac:dyDescent="0.35">
      <c r="C5263"/>
    </row>
    <row r="5264" spans="3:3" x14ac:dyDescent="0.35">
      <c r="C5264"/>
    </row>
    <row r="5265" spans="3:3" x14ac:dyDescent="0.35">
      <c r="C5265"/>
    </row>
    <row r="5266" spans="3:3" x14ac:dyDescent="0.35">
      <c r="C5266"/>
    </row>
    <row r="5267" spans="3:3" x14ac:dyDescent="0.35">
      <c r="C5267"/>
    </row>
    <row r="5268" spans="3:3" x14ac:dyDescent="0.35">
      <c r="C5268"/>
    </row>
    <row r="5269" spans="3:3" x14ac:dyDescent="0.35">
      <c r="C5269"/>
    </row>
    <row r="5270" spans="3:3" x14ac:dyDescent="0.35">
      <c r="C5270"/>
    </row>
    <row r="5271" spans="3:3" x14ac:dyDescent="0.35">
      <c r="C5271"/>
    </row>
    <row r="5272" spans="3:3" x14ac:dyDescent="0.35">
      <c r="C5272"/>
    </row>
    <row r="5273" spans="3:3" x14ac:dyDescent="0.35">
      <c r="C5273"/>
    </row>
    <row r="5274" spans="3:3" x14ac:dyDescent="0.35">
      <c r="C5274"/>
    </row>
    <row r="5275" spans="3:3" x14ac:dyDescent="0.35">
      <c r="C5275"/>
    </row>
    <row r="5276" spans="3:3" x14ac:dyDescent="0.35">
      <c r="C5276"/>
    </row>
    <row r="5277" spans="3:3" x14ac:dyDescent="0.35">
      <c r="C5277"/>
    </row>
    <row r="5278" spans="3:3" x14ac:dyDescent="0.35">
      <c r="C5278"/>
    </row>
    <row r="5279" spans="3:3" x14ac:dyDescent="0.35">
      <c r="C5279"/>
    </row>
    <row r="5280" spans="3:3" x14ac:dyDescent="0.35">
      <c r="C5280"/>
    </row>
    <row r="5281" spans="3:3" x14ac:dyDescent="0.35">
      <c r="C5281"/>
    </row>
    <row r="5282" spans="3:3" x14ac:dyDescent="0.35">
      <c r="C5282"/>
    </row>
    <row r="5283" spans="3:3" x14ac:dyDescent="0.35">
      <c r="C5283"/>
    </row>
    <row r="5284" spans="3:3" x14ac:dyDescent="0.35">
      <c r="C5284"/>
    </row>
    <row r="5285" spans="3:3" x14ac:dyDescent="0.35">
      <c r="C5285"/>
    </row>
    <row r="5286" spans="3:3" x14ac:dyDescent="0.35">
      <c r="C5286"/>
    </row>
    <row r="5287" spans="3:3" x14ac:dyDescent="0.35">
      <c r="C5287"/>
    </row>
    <row r="5288" spans="3:3" x14ac:dyDescent="0.35">
      <c r="C5288"/>
    </row>
    <row r="5289" spans="3:3" x14ac:dyDescent="0.35">
      <c r="C5289"/>
    </row>
    <row r="5290" spans="3:3" x14ac:dyDescent="0.35">
      <c r="C5290"/>
    </row>
    <row r="5291" spans="3:3" x14ac:dyDescent="0.35">
      <c r="C5291"/>
    </row>
    <row r="5292" spans="3:3" x14ac:dyDescent="0.35">
      <c r="C5292"/>
    </row>
    <row r="5293" spans="3:3" x14ac:dyDescent="0.35">
      <c r="C5293"/>
    </row>
    <row r="5294" spans="3:3" x14ac:dyDescent="0.35">
      <c r="C5294"/>
    </row>
    <row r="5295" spans="3:3" x14ac:dyDescent="0.35">
      <c r="C5295"/>
    </row>
    <row r="5296" spans="3:3" x14ac:dyDescent="0.35">
      <c r="C5296"/>
    </row>
    <row r="5297" spans="3:3" x14ac:dyDescent="0.35">
      <c r="C5297"/>
    </row>
    <row r="5298" spans="3:3" x14ac:dyDescent="0.35">
      <c r="C5298"/>
    </row>
    <row r="5299" spans="3:3" x14ac:dyDescent="0.35">
      <c r="C5299"/>
    </row>
    <row r="5300" spans="3:3" x14ac:dyDescent="0.35">
      <c r="C5300"/>
    </row>
    <row r="5301" spans="3:3" x14ac:dyDescent="0.35">
      <c r="C5301"/>
    </row>
    <row r="5302" spans="3:3" x14ac:dyDescent="0.35">
      <c r="C5302"/>
    </row>
    <row r="5303" spans="3:3" x14ac:dyDescent="0.35">
      <c r="C5303"/>
    </row>
    <row r="5304" spans="3:3" x14ac:dyDescent="0.35">
      <c r="C5304"/>
    </row>
    <row r="5305" spans="3:3" x14ac:dyDescent="0.35">
      <c r="C5305"/>
    </row>
    <row r="5306" spans="3:3" x14ac:dyDescent="0.35">
      <c r="C5306"/>
    </row>
    <row r="5307" spans="3:3" x14ac:dyDescent="0.35">
      <c r="C5307"/>
    </row>
    <row r="5308" spans="3:3" x14ac:dyDescent="0.35">
      <c r="C5308"/>
    </row>
    <row r="5309" spans="3:3" x14ac:dyDescent="0.35">
      <c r="C5309"/>
    </row>
    <row r="5310" spans="3:3" x14ac:dyDescent="0.35">
      <c r="C5310"/>
    </row>
    <row r="5311" spans="3:3" x14ac:dyDescent="0.35">
      <c r="C5311"/>
    </row>
    <row r="5312" spans="3:3" x14ac:dyDescent="0.35">
      <c r="C5312"/>
    </row>
    <row r="5313" spans="3:3" x14ac:dyDescent="0.35">
      <c r="C5313"/>
    </row>
    <row r="5314" spans="3:3" x14ac:dyDescent="0.35">
      <c r="C5314"/>
    </row>
    <row r="5315" spans="3:3" x14ac:dyDescent="0.35">
      <c r="C5315"/>
    </row>
    <row r="5316" spans="3:3" x14ac:dyDescent="0.35">
      <c r="C5316"/>
    </row>
    <row r="5317" spans="3:3" x14ac:dyDescent="0.35">
      <c r="C5317"/>
    </row>
    <row r="5318" spans="3:3" x14ac:dyDescent="0.35">
      <c r="C5318"/>
    </row>
    <row r="5319" spans="3:3" x14ac:dyDescent="0.35">
      <c r="C5319"/>
    </row>
    <row r="5320" spans="3:3" x14ac:dyDescent="0.35">
      <c r="C5320"/>
    </row>
    <row r="5321" spans="3:3" x14ac:dyDescent="0.35">
      <c r="C5321"/>
    </row>
    <row r="5322" spans="3:3" x14ac:dyDescent="0.35">
      <c r="C5322"/>
    </row>
    <row r="5323" spans="3:3" x14ac:dyDescent="0.35">
      <c r="C5323"/>
    </row>
    <row r="5324" spans="3:3" x14ac:dyDescent="0.35">
      <c r="C5324"/>
    </row>
    <row r="5325" spans="3:3" x14ac:dyDescent="0.35">
      <c r="C5325"/>
    </row>
    <row r="5326" spans="3:3" x14ac:dyDescent="0.35">
      <c r="C5326"/>
    </row>
    <row r="5327" spans="3:3" x14ac:dyDescent="0.35">
      <c r="C5327"/>
    </row>
    <row r="5328" spans="3:3" x14ac:dyDescent="0.35">
      <c r="C5328"/>
    </row>
    <row r="5329" spans="3:3" x14ac:dyDescent="0.35">
      <c r="C5329"/>
    </row>
    <row r="5330" spans="3:3" x14ac:dyDescent="0.35">
      <c r="C5330"/>
    </row>
    <row r="5331" spans="3:3" x14ac:dyDescent="0.35">
      <c r="C5331"/>
    </row>
    <row r="5332" spans="3:3" x14ac:dyDescent="0.35">
      <c r="C5332"/>
    </row>
    <row r="5333" spans="3:3" x14ac:dyDescent="0.35">
      <c r="C5333"/>
    </row>
    <row r="5334" spans="3:3" x14ac:dyDescent="0.35">
      <c r="C5334"/>
    </row>
    <row r="5335" spans="3:3" x14ac:dyDescent="0.35">
      <c r="C5335"/>
    </row>
    <row r="5336" spans="3:3" x14ac:dyDescent="0.35">
      <c r="C5336"/>
    </row>
    <row r="5337" spans="3:3" x14ac:dyDescent="0.35">
      <c r="C5337"/>
    </row>
    <row r="5338" spans="3:3" x14ac:dyDescent="0.35">
      <c r="C5338"/>
    </row>
    <row r="5339" spans="3:3" x14ac:dyDescent="0.35">
      <c r="C5339"/>
    </row>
    <row r="5340" spans="3:3" x14ac:dyDescent="0.35">
      <c r="C5340"/>
    </row>
    <row r="5341" spans="3:3" x14ac:dyDescent="0.35">
      <c r="C5341"/>
    </row>
    <row r="5342" spans="3:3" x14ac:dyDescent="0.35">
      <c r="C5342"/>
    </row>
    <row r="5343" spans="3:3" x14ac:dyDescent="0.35">
      <c r="C5343"/>
    </row>
    <row r="5344" spans="3:3" x14ac:dyDescent="0.35">
      <c r="C5344"/>
    </row>
    <row r="5345" spans="3:3" x14ac:dyDescent="0.35">
      <c r="C5345"/>
    </row>
    <row r="5346" spans="3:3" x14ac:dyDescent="0.35">
      <c r="C5346"/>
    </row>
    <row r="5347" spans="3:3" x14ac:dyDescent="0.35">
      <c r="C5347"/>
    </row>
    <row r="5348" spans="3:3" x14ac:dyDescent="0.35">
      <c r="C5348"/>
    </row>
    <row r="5349" spans="3:3" x14ac:dyDescent="0.35">
      <c r="C5349"/>
    </row>
    <row r="5350" spans="3:3" x14ac:dyDescent="0.35">
      <c r="C5350"/>
    </row>
    <row r="5351" spans="3:3" x14ac:dyDescent="0.35">
      <c r="C5351"/>
    </row>
    <row r="5352" spans="3:3" x14ac:dyDescent="0.35">
      <c r="C5352"/>
    </row>
    <row r="5353" spans="3:3" x14ac:dyDescent="0.35">
      <c r="C5353"/>
    </row>
    <row r="5354" spans="3:3" x14ac:dyDescent="0.35">
      <c r="C5354"/>
    </row>
    <row r="5355" spans="3:3" x14ac:dyDescent="0.35">
      <c r="C5355"/>
    </row>
    <row r="5356" spans="3:3" x14ac:dyDescent="0.35">
      <c r="C5356"/>
    </row>
    <row r="5357" spans="3:3" x14ac:dyDescent="0.35">
      <c r="C5357"/>
    </row>
    <row r="5358" spans="3:3" x14ac:dyDescent="0.35">
      <c r="C5358"/>
    </row>
    <row r="5359" spans="3:3" x14ac:dyDescent="0.35">
      <c r="C5359"/>
    </row>
    <row r="5360" spans="3:3" x14ac:dyDescent="0.35">
      <c r="C5360"/>
    </row>
    <row r="5361" spans="3:3" x14ac:dyDescent="0.35">
      <c r="C5361"/>
    </row>
    <row r="5362" spans="3:3" x14ac:dyDescent="0.35">
      <c r="C5362"/>
    </row>
    <row r="5363" spans="3:3" x14ac:dyDescent="0.35">
      <c r="C5363"/>
    </row>
    <row r="5364" spans="3:3" x14ac:dyDescent="0.35">
      <c r="C5364"/>
    </row>
    <row r="5365" spans="3:3" x14ac:dyDescent="0.35">
      <c r="C5365"/>
    </row>
    <row r="5366" spans="3:3" x14ac:dyDescent="0.35">
      <c r="C5366"/>
    </row>
    <row r="5367" spans="3:3" x14ac:dyDescent="0.35">
      <c r="C5367"/>
    </row>
    <row r="5368" spans="3:3" x14ac:dyDescent="0.35">
      <c r="C5368"/>
    </row>
    <row r="5369" spans="3:3" x14ac:dyDescent="0.35">
      <c r="C5369"/>
    </row>
    <row r="5370" spans="3:3" x14ac:dyDescent="0.35">
      <c r="C5370"/>
    </row>
    <row r="5371" spans="3:3" x14ac:dyDescent="0.35">
      <c r="C5371"/>
    </row>
    <row r="5372" spans="3:3" x14ac:dyDescent="0.35">
      <c r="C5372"/>
    </row>
    <row r="5373" spans="3:3" x14ac:dyDescent="0.35">
      <c r="C5373"/>
    </row>
    <row r="5374" spans="3:3" x14ac:dyDescent="0.35">
      <c r="C5374"/>
    </row>
    <row r="5375" spans="3:3" x14ac:dyDescent="0.35">
      <c r="C5375"/>
    </row>
    <row r="5376" spans="3:3" x14ac:dyDescent="0.35">
      <c r="C5376"/>
    </row>
    <row r="5377" spans="3:3" x14ac:dyDescent="0.35">
      <c r="C5377"/>
    </row>
    <row r="5378" spans="3:3" x14ac:dyDescent="0.35">
      <c r="C5378"/>
    </row>
    <row r="5379" spans="3:3" x14ac:dyDescent="0.35">
      <c r="C5379"/>
    </row>
    <row r="5380" spans="3:3" x14ac:dyDescent="0.35">
      <c r="C5380"/>
    </row>
    <row r="5381" spans="3:3" x14ac:dyDescent="0.35">
      <c r="C5381"/>
    </row>
    <row r="5382" spans="3:3" x14ac:dyDescent="0.35">
      <c r="C5382"/>
    </row>
    <row r="5383" spans="3:3" x14ac:dyDescent="0.35">
      <c r="C5383"/>
    </row>
    <row r="5384" spans="3:3" x14ac:dyDescent="0.35">
      <c r="C5384"/>
    </row>
    <row r="5385" spans="3:3" x14ac:dyDescent="0.35">
      <c r="C5385"/>
    </row>
    <row r="5386" spans="3:3" x14ac:dyDescent="0.35">
      <c r="C5386"/>
    </row>
    <row r="5387" spans="3:3" x14ac:dyDescent="0.35">
      <c r="C5387"/>
    </row>
    <row r="5388" spans="3:3" x14ac:dyDescent="0.35">
      <c r="C5388"/>
    </row>
    <row r="5389" spans="3:3" x14ac:dyDescent="0.35">
      <c r="C5389"/>
    </row>
    <row r="5390" spans="3:3" x14ac:dyDescent="0.35">
      <c r="C5390"/>
    </row>
    <row r="5391" spans="3:3" x14ac:dyDescent="0.35">
      <c r="C5391"/>
    </row>
    <row r="5392" spans="3:3" x14ac:dyDescent="0.35">
      <c r="C5392"/>
    </row>
    <row r="5393" spans="3:3" x14ac:dyDescent="0.35">
      <c r="C5393"/>
    </row>
    <row r="5394" spans="3:3" x14ac:dyDescent="0.35">
      <c r="C5394"/>
    </row>
    <row r="5395" spans="3:3" x14ac:dyDescent="0.35">
      <c r="C5395"/>
    </row>
    <row r="5396" spans="3:3" x14ac:dyDescent="0.35">
      <c r="C5396"/>
    </row>
    <row r="5397" spans="3:3" x14ac:dyDescent="0.35">
      <c r="C5397"/>
    </row>
    <row r="5398" spans="3:3" x14ac:dyDescent="0.35">
      <c r="C5398"/>
    </row>
    <row r="5399" spans="3:3" x14ac:dyDescent="0.35">
      <c r="C5399"/>
    </row>
    <row r="5400" spans="3:3" x14ac:dyDescent="0.35">
      <c r="C5400"/>
    </row>
    <row r="5401" spans="3:3" x14ac:dyDescent="0.35">
      <c r="C5401"/>
    </row>
    <row r="5402" spans="3:3" x14ac:dyDescent="0.35">
      <c r="C5402"/>
    </row>
    <row r="5403" spans="3:3" x14ac:dyDescent="0.35">
      <c r="C5403"/>
    </row>
    <row r="5404" spans="3:3" x14ac:dyDescent="0.35">
      <c r="C5404"/>
    </row>
    <row r="5405" spans="3:3" x14ac:dyDescent="0.35">
      <c r="C5405"/>
    </row>
    <row r="5406" spans="3:3" x14ac:dyDescent="0.35">
      <c r="C5406"/>
    </row>
    <row r="5407" spans="3:3" x14ac:dyDescent="0.35">
      <c r="C5407"/>
    </row>
    <row r="5408" spans="3:3" x14ac:dyDescent="0.35">
      <c r="C5408"/>
    </row>
    <row r="5409" spans="3:3" x14ac:dyDescent="0.35">
      <c r="C5409"/>
    </row>
    <row r="5410" spans="3:3" x14ac:dyDescent="0.35">
      <c r="C5410"/>
    </row>
    <row r="5411" spans="3:3" x14ac:dyDescent="0.35">
      <c r="C5411"/>
    </row>
    <row r="5412" spans="3:3" x14ac:dyDescent="0.35">
      <c r="C5412"/>
    </row>
    <row r="5413" spans="3:3" x14ac:dyDescent="0.35">
      <c r="C5413"/>
    </row>
    <row r="5414" spans="3:3" x14ac:dyDescent="0.35">
      <c r="C5414"/>
    </row>
    <row r="5415" spans="3:3" x14ac:dyDescent="0.35">
      <c r="C5415"/>
    </row>
    <row r="5416" spans="3:3" x14ac:dyDescent="0.35">
      <c r="C5416"/>
    </row>
    <row r="5417" spans="3:3" x14ac:dyDescent="0.35">
      <c r="C5417"/>
    </row>
    <row r="5418" spans="3:3" x14ac:dyDescent="0.35">
      <c r="C5418"/>
    </row>
    <row r="5419" spans="3:3" x14ac:dyDescent="0.35">
      <c r="C5419"/>
    </row>
    <row r="5420" spans="3:3" x14ac:dyDescent="0.35">
      <c r="C5420"/>
    </row>
    <row r="5421" spans="3:3" x14ac:dyDescent="0.35">
      <c r="C5421"/>
    </row>
    <row r="5422" spans="3:3" x14ac:dyDescent="0.35">
      <c r="C5422"/>
    </row>
    <row r="5423" spans="3:3" x14ac:dyDescent="0.35">
      <c r="C5423"/>
    </row>
    <row r="5424" spans="3:3" x14ac:dyDescent="0.35">
      <c r="C5424"/>
    </row>
    <row r="5425" spans="3:3" x14ac:dyDescent="0.35">
      <c r="C5425"/>
    </row>
    <row r="5426" spans="3:3" x14ac:dyDescent="0.35">
      <c r="C5426"/>
    </row>
    <row r="5427" spans="3:3" x14ac:dyDescent="0.35">
      <c r="C5427"/>
    </row>
    <row r="5428" spans="3:3" x14ac:dyDescent="0.35">
      <c r="C5428"/>
    </row>
    <row r="5429" spans="3:3" x14ac:dyDescent="0.35">
      <c r="C5429"/>
    </row>
    <row r="5430" spans="3:3" x14ac:dyDescent="0.35">
      <c r="C5430"/>
    </row>
    <row r="5431" spans="3:3" x14ac:dyDescent="0.35">
      <c r="C5431"/>
    </row>
    <row r="5432" spans="3:3" x14ac:dyDescent="0.35">
      <c r="C5432"/>
    </row>
    <row r="5433" spans="3:3" x14ac:dyDescent="0.35">
      <c r="C5433"/>
    </row>
    <row r="5434" spans="3:3" x14ac:dyDescent="0.35">
      <c r="C5434"/>
    </row>
    <row r="5435" spans="3:3" x14ac:dyDescent="0.35">
      <c r="C5435"/>
    </row>
    <row r="5436" spans="3:3" x14ac:dyDescent="0.35">
      <c r="C5436"/>
    </row>
    <row r="5437" spans="3:3" x14ac:dyDescent="0.35">
      <c r="C5437"/>
    </row>
    <row r="5438" spans="3:3" x14ac:dyDescent="0.35">
      <c r="C5438"/>
    </row>
    <row r="5439" spans="3:3" x14ac:dyDescent="0.35">
      <c r="C5439"/>
    </row>
    <row r="5440" spans="3:3" x14ac:dyDescent="0.35">
      <c r="C5440"/>
    </row>
    <row r="5441" spans="3:3" x14ac:dyDescent="0.35">
      <c r="C5441"/>
    </row>
    <row r="5442" spans="3:3" x14ac:dyDescent="0.35">
      <c r="C5442"/>
    </row>
    <row r="5443" spans="3:3" x14ac:dyDescent="0.35">
      <c r="C5443"/>
    </row>
    <row r="5444" spans="3:3" x14ac:dyDescent="0.35">
      <c r="C5444"/>
    </row>
    <row r="5445" spans="3:3" x14ac:dyDescent="0.35">
      <c r="C5445"/>
    </row>
    <row r="5446" spans="3:3" x14ac:dyDescent="0.35">
      <c r="C5446"/>
    </row>
    <row r="5447" spans="3:3" x14ac:dyDescent="0.35">
      <c r="C5447"/>
    </row>
    <row r="5448" spans="3:3" x14ac:dyDescent="0.35">
      <c r="C5448"/>
    </row>
    <row r="5449" spans="3:3" x14ac:dyDescent="0.35">
      <c r="C5449"/>
    </row>
    <row r="5450" spans="3:3" x14ac:dyDescent="0.35">
      <c r="C5450"/>
    </row>
    <row r="5451" spans="3:3" x14ac:dyDescent="0.35">
      <c r="C5451"/>
    </row>
    <row r="5452" spans="3:3" x14ac:dyDescent="0.35">
      <c r="C5452"/>
    </row>
    <row r="5453" spans="3:3" x14ac:dyDescent="0.35">
      <c r="C5453"/>
    </row>
    <row r="5454" spans="3:3" x14ac:dyDescent="0.35">
      <c r="C5454"/>
    </row>
    <row r="5455" spans="3:3" x14ac:dyDescent="0.35">
      <c r="C5455"/>
    </row>
    <row r="5456" spans="3:3" x14ac:dyDescent="0.35">
      <c r="C5456"/>
    </row>
    <row r="5457" spans="3:3" x14ac:dyDescent="0.35">
      <c r="C5457"/>
    </row>
    <row r="5458" spans="3:3" x14ac:dyDescent="0.35">
      <c r="C5458"/>
    </row>
    <row r="5459" spans="3:3" x14ac:dyDescent="0.35">
      <c r="C5459"/>
    </row>
    <row r="5460" spans="3:3" x14ac:dyDescent="0.35">
      <c r="C5460"/>
    </row>
    <row r="5461" spans="3:3" x14ac:dyDescent="0.35">
      <c r="C5461"/>
    </row>
    <row r="5462" spans="3:3" x14ac:dyDescent="0.35">
      <c r="C5462"/>
    </row>
    <row r="5463" spans="3:3" x14ac:dyDescent="0.35">
      <c r="C5463"/>
    </row>
    <row r="5464" spans="3:3" x14ac:dyDescent="0.35">
      <c r="C5464"/>
    </row>
    <row r="5465" spans="3:3" x14ac:dyDescent="0.35">
      <c r="C5465"/>
    </row>
    <row r="5466" spans="3:3" x14ac:dyDescent="0.35">
      <c r="C5466"/>
    </row>
    <row r="5467" spans="3:3" x14ac:dyDescent="0.35">
      <c r="C5467"/>
    </row>
    <row r="5468" spans="3:3" x14ac:dyDescent="0.35">
      <c r="C5468"/>
    </row>
    <row r="5469" spans="3:3" x14ac:dyDescent="0.35">
      <c r="C5469"/>
    </row>
    <row r="5470" spans="3:3" x14ac:dyDescent="0.35">
      <c r="C5470"/>
    </row>
    <row r="5471" spans="3:3" x14ac:dyDescent="0.35">
      <c r="C5471"/>
    </row>
    <row r="5472" spans="3:3" x14ac:dyDescent="0.35">
      <c r="C5472"/>
    </row>
    <row r="5473" spans="3:3" x14ac:dyDescent="0.35">
      <c r="C5473"/>
    </row>
    <row r="5474" spans="3:3" x14ac:dyDescent="0.35">
      <c r="C5474"/>
    </row>
    <row r="5475" spans="3:3" x14ac:dyDescent="0.35">
      <c r="C5475"/>
    </row>
    <row r="5476" spans="3:3" x14ac:dyDescent="0.35">
      <c r="C5476"/>
    </row>
    <row r="5477" spans="3:3" x14ac:dyDescent="0.35">
      <c r="C5477"/>
    </row>
    <row r="5478" spans="3:3" x14ac:dyDescent="0.35">
      <c r="C5478"/>
    </row>
    <row r="5479" spans="3:3" x14ac:dyDescent="0.35">
      <c r="C5479"/>
    </row>
    <row r="5480" spans="3:3" x14ac:dyDescent="0.35">
      <c r="C5480"/>
    </row>
    <row r="5481" spans="3:3" x14ac:dyDescent="0.35">
      <c r="C5481"/>
    </row>
    <row r="5482" spans="3:3" x14ac:dyDescent="0.35">
      <c r="C5482"/>
    </row>
    <row r="5483" spans="3:3" x14ac:dyDescent="0.35">
      <c r="C5483"/>
    </row>
    <row r="5484" spans="3:3" x14ac:dyDescent="0.35">
      <c r="C5484"/>
    </row>
    <row r="5485" spans="3:3" x14ac:dyDescent="0.35">
      <c r="C5485"/>
    </row>
    <row r="5486" spans="3:3" x14ac:dyDescent="0.35">
      <c r="C5486"/>
    </row>
    <row r="5487" spans="3:3" x14ac:dyDescent="0.35">
      <c r="C5487"/>
    </row>
    <row r="5488" spans="3:3" x14ac:dyDescent="0.35">
      <c r="C5488"/>
    </row>
    <row r="5489" spans="3:3" x14ac:dyDescent="0.35">
      <c r="C5489"/>
    </row>
    <row r="5490" spans="3:3" x14ac:dyDescent="0.35">
      <c r="C5490"/>
    </row>
    <row r="5491" spans="3:3" x14ac:dyDescent="0.35">
      <c r="C5491"/>
    </row>
    <row r="5492" spans="3:3" x14ac:dyDescent="0.35">
      <c r="C5492"/>
    </row>
    <row r="5493" spans="3:3" x14ac:dyDescent="0.35">
      <c r="C5493"/>
    </row>
    <row r="5494" spans="3:3" x14ac:dyDescent="0.35">
      <c r="C5494"/>
    </row>
    <row r="5495" spans="3:3" x14ac:dyDescent="0.35">
      <c r="C5495"/>
    </row>
    <row r="5496" spans="3:3" x14ac:dyDescent="0.35">
      <c r="C5496"/>
    </row>
    <row r="5497" spans="3:3" x14ac:dyDescent="0.35">
      <c r="C5497"/>
    </row>
    <row r="5498" spans="3:3" x14ac:dyDescent="0.35">
      <c r="C5498"/>
    </row>
    <row r="5499" spans="3:3" x14ac:dyDescent="0.35">
      <c r="C5499"/>
    </row>
    <row r="5500" spans="3:3" x14ac:dyDescent="0.35">
      <c r="C5500"/>
    </row>
    <row r="5501" spans="3:3" x14ac:dyDescent="0.35">
      <c r="C5501"/>
    </row>
    <row r="5502" spans="3:3" x14ac:dyDescent="0.35">
      <c r="C5502"/>
    </row>
    <row r="5503" spans="3:3" x14ac:dyDescent="0.35">
      <c r="C5503"/>
    </row>
    <row r="5504" spans="3:3" x14ac:dyDescent="0.35">
      <c r="C5504"/>
    </row>
    <row r="5505" spans="3:3" x14ac:dyDescent="0.35">
      <c r="C5505"/>
    </row>
    <row r="5506" spans="3:3" x14ac:dyDescent="0.35">
      <c r="C5506"/>
    </row>
    <row r="5507" spans="3:3" x14ac:dyDescent="0.35">
      <c r="C5507"/>
    </row>
    <row r="5508" spans="3:3" x14ac:dyDescent="0.35">
      <c r="C5508"/>
    </row>
    <row r="5509" spans="3:3" x14ac:dyDescent="0.35">
      <c r="C5509"/>
    </row>
    <row r="5510" spans="3:3" x14ac:dyDescent="0.35">
      <c r="C5510"/>
    </row>
    <row r="5511" spans="3:3" x14ac:dyDescent="0.35">
      <c r="C5511"/>
    </row>
    <row r="5512" spans="3:3" x14ac:dyDescent="0.35">
      <c r="C5512"/>
    </row>
    <row r="5513" spans="3:3" x14ac:dyDescent="0.35">
      <c r="C5513"/>
    </row>
    <row r="5514" spans="3:3" x14ac:dyDescent="0.35">
      <c r="C5514"/>
    </row>
    <row r="5515" spans="3:3" x14ac:dyDescent="0.35">
      <c r="C5515"/>
    </row>
    <row r="5516" spans="3:3" x14ac:dyDescent="0.35">
      <c r="C5516"/>
    </row>
    <row r="5517" spans="3:3" x14ac:dyDescent="0.35">
      <c r="C5517"/>
    </row>
    <row r="5518" spans="3:3" x14ac:dyDescent="0.35">
      <c r="C5518"/>
    </row>
    <row r="5519" spans="3:3" x14ac:dyDescent="0.35">
      <c r="C5519"/>
    </row>
    <row r="5520" spans="3:3" x14ac:dyDescent="0.35">
      <c r="C5520"/>
    </row>
    <row r="5521" spans="3:3" x14ac:dyDescent="0.35">
      <c r="C5521"/>
    </row>
    <row r="5522" spans="3:3" x14ac:dyDescent="0.35">
      <c r="C5522"/>
    </row>
    <row r="5523" spans="3:3" x14ac:dyDescent="0.35">
      <c r="C5523"/>
    </row>
    <row r="5524" spans="3:3" x14ac:dyDescent="0.35">
      <c r="C5524"/>
    </row>
    <row r="5525" spans="3:3" x14ac:dyDescent="0.35">
      <c r="C5525"/>
    </row>
    <row r="5526" spans="3:3" x14ac:dyDescent="0.35">
      <c r="C5526"/>
    </row>
    <row r="5527" spans="3:3" x14ac:dyDescent="0.35">
      <c r="C5527"/>
    </row>
    <row r="5528" spans="3:3" x14ac:dyDescent="0.35">
      <c r="C5528"/>
    </row>
    <row r="5529" spans="3:3" x14ac:dyDescent="0.35">
      <c r="C5529"/>
    </row>
    <row r="5530" spans="3:3" x14ac:dyDescent="0.35">
      <c r="C5530"/>
    </row>
    <row r="5531" spans="3:3" x14ac:dyDescent="0.35">
      <c r="C5531"/>
    </row>
    <row r="5532" spans="3:3" x14ac:dyDescent="0.35">
      <c r="C5532"/>
    </row>
    <row r="5533" spans="3:3" x14ac:dyDescent="0.35">
      <c r="C5533"/>
    </row>
    <row r="5534" spans="3:3" x14ac:dyDescent="0.35">
      <c r="C5534"/>
    </row>
    <row r="5535" spans="3:3" x14ac:dyDescent="0.35">
      <c r="C5535"/>
    </row>
    <row r="5536" spans="3:3" x14ac:dyDescent="0.35">
      <c r="C5536"/>
    </row>
    <row r="5537" spans="3:3" x14ac:dyDescent="0.35">
      <c r="C5537"/>
    </row>
    <row r="5538" spans="3:3" x14ac:dyDescent="0.35">
      <c r="C5538"/>
    </row>
    <row r="5539" spans="3:3" x14ac:dyDescent="0.35">
      <c r="C5539"/>
    </row>
    <row r="5540" spans="3:3" x14ac:dyDescent="0.35">
      <c r="C5540"/>
    </row>
    <row r="5541" spans="3:3" x14ac:dyDescent="0.35">
      <c r="C5541"/>
    </row>
    <row r="5542" spans="3:3" x14ac:dyDescent="0.35">
      <c r="C5542"/>
    </row>
    <row r="5543" spans="3:3" x14ac:dyDescent="0.35">
      <c r="C5543"/>
    </row>
    <row r="5544" spans="3:3" x14ac:dyDescent="0.35">
      <c r="C5544"/>
    </row>
    <row r="5545" spans="3:3" x14ac:dyDescent="0.35">
      <c r="C5545"/>
    </row>
    <row r="5546" spans="3:3" x14ac:dyDescent="0.35">
      <c r="C5546"/>
    </row>
    <row r="5547" spans="3:3" x14ac:dyDescent="0.35">
      <c r="C5547"/>
    </row>
    <row r="5548" spans="3:3" x14ac:dyDescent="0.35">
      <c r="C5548"/>
    </row>
    <row r="5549" spans="3:3" x14ac:dyDescent="0.35">
      <c r="C5549"/>
    </row>
    <row r="5550" spans="3:3" x14ac:dyDescent="0.35">
      <c r="C5550"/>
    </row>
    <row r="5551" spans="3:3" x14ac:dyDescent="0.35">
      <c r="C5551"/>
    </row>
    <row r="5552" spans="3:3" x14ac:dyDescent="0.35">
      <c r="C5552"/>
    </row>
    <row r="5553" spans="3:3" x14ac:dyDescent="0.35">
      <c r="C5553"/>
    </row>
    <row r="5554" spans="3:3" x14ac:dyDescent="0.35">
      <c r="C5554"/>
    </row>
    <row r="5555" spans="3:3" x14ac:dyDescent="0.35">
      <c r="C5555"/>
    </row>
    <row r="5556" spans="3:3" x14ac:dyDescent="0.35">
      <c r="C5556"/>
    </row>
    <row r="5557" spans="3:3" x14ac:dyDescent="0.35">
      <c r="C5557"/>
    </row>
    <row r="5558" spans="3:3" x14ac:dyDescent="0.35">
      <c r="C5558"/>
    </row>
    <row r="5559" spans="3:3" x14ac:dyDescent="0.35">
      <c r="C5559"/>
    </row>
    <row r="5560" spans="3:3" x14ac:dyDescent="0.35">
      <c r="C5560"/>
    </row>
    <row r="5561" spans="3:3" x14ac:dyDescent="0.35">
      <c r="C5561"/>
    </row>
    <row r="5562" spans="3:3" x14ac:dyDescent="0.35">
      <c r="C5562"/>
    </row>
    <row r="5563" spans="3:3" x14ac:dyDescent="0.35">
      <c r="C5563"/>
    </row>
    <row r="5564" spans="3:3" x14ac:dyDescent="0.35">
      <c r="C5564"/>
    </row>
    <row r="5565" spans="3:3" x14ac:dyDescent="0.35">
      <c r="C5565"/>
    </row>
    <row r="5566" spans="3:3" x14ac:dyDescent="0.35">
      <c r="C5566"/>
    </row>
    <row r="5567" spans="3:3" x14ac:dyDescent="0.35">
      <c r="C5567"/>
    </row>
    <row r="5568" spans="3:3" x14ac:dyDescent="0.35">
      <c r="C5568"/>
    </row>
    <row r="5569" spans="3:3" x14ac:dyDescent="0.35">
      <c r="C5569"/>
    </row>
    <row r="5570" spans="3:3" x14ac:dyDescent="0.35">
      <c r="C5570"/>
    </row>
    <row r="5571" spans="3:3" x14ac:dyDescent="0.35">
      <c r="C5571"/>
    </row>
    <row r="5572" spans="3:3" x14ac:dyDescent="0.35">
      <c r="C5572"/>
    </row>
    <row r="5573" spans="3:3" x14ac:dyDescent="0.35">
      <c r="C5573"/>
    </row>
    <row r="5574" spans="3:3" x14ac:dyDescent="0.35">
      <c r="C5574"/>
    </row>
    <row r="5575" spans="3:3" x14ac:dyDescent="0.35">
      <c r="C5575"/>
    </row>
    <row r="5576" spans="3:3" x14ac:dyDescent="0.35">
      <c r="C5576"/>
    </row>
    <row r="5577" spans="3:3" x14ac:dyDescent="0.35">
      <c r="C5577"/>
    </row>
    <row r="5578" spans="3:3" x14ac:dyDescent="0.35">
      <c r="C5578"/>
    </row>
    <row r="5579" spans="3:3" x14ac:dyDescent="0.35">
      <c r="C5579"/>
    </row>
    <row r="5580" spans="3:3" x14ac:dyDescent="0.35">
      <c r="C5580"/>
    </row>
    <row r="5581" spans="3:3" x14ac:dyDescent="0.35">
      <c r="C5581"/>
    </row>
    <row r="5582" spans="3:3" x14ac:dyDescent="0.35">
      <c r="C5582"/>
    </row>
    <row r="5583" spans="3:3" x14ac:dyDescent="0.35">
      <c r="C5583"/>
    </row>
    <row r="5584" spans="3:3" x14ac:dyDescent="0.35">
      <c r="C5584"/>
    </row>
    <row r="5585" spans="3:3" x14ac:dyDescent="0.35">
      <c r="C5585"/>
    </row>
    <row r="5586" spans="3:3" x14ac:dyDescent="0.35">
      <c r="C5586"/>
    </row>
    <row r="5587" spans="3:3" x14ac:dyDescent="0.35">
      <c r="C5587"/>
    </row>
    <row r="5588" spans="3:3" x14ac:dyDescent="0.35">
      <c r="C5588"/>
    </row>
    <row r="5589" spans="3:3" x14ac:dyDescent="0.35">
      <c r="C5589"/>
    </row>
    <row r="5590" spans="3:3" x14ac:dyDescent="0.35">
      <c r="C5590"/>
    </row>
    <row r="5591" spans="3:3" x14ac:dyDescent="0.35">
      <c r="C5591"/>
    </row>
    <row r="5592" spans="3:3" x14ac:dyDescent="0.35">
      <c r="C5592"/>
    </row>
    <row r="5593" spans="3:3" x14ac:dyDescent="0.35">
      <c r="C5593"/>
    </row>
    <row r="5594" spans="3:3" x14ac:dyDescent="0.35">
      <c r="C5594"/>
    </row>
    <row r="5595" spans="3:3" x14ac:dyDescent="0.35">
      <c r="C5595"/>
    </row>
    <row r="5596" spans="3:3" x14ac:dyDescent="0.35">
      <c r="C5596"/>
    </row>
    <row r="5597" spans="3:3" x14ac:dyDescent="0.35">
      <c r="C5597"/>
    </row>
    <row r="5598" spans="3:3" x14ac:dyDescent="0.35">
      <c r="C5598"/>
    </row>
    <row r="5599" spans="3:3" x14ac:dyDescent="0.35">
      <c r="C5599"/>
    </row>
    <row r="5600" spans="3:3" x14ac:dyDescent="0.35">
      <c r="C5600"/>
    </row>
    <row r="5601" spans="3:3" x14ac:dyDescent="0.35">
      <c r="C5601"/>
    </row>
    <row r="5602" spans="3:3" x14ac:dyDescent="0.35">
      <c r="C5602"/>
    </row>
    <row r="5603" spans="3:3" x14ac:dyDescent="0.35">
      <c r="C5603"/>
    </row>
    <row r="5604" spans="3:3" x14ac:dyDescent="0.35">
      <c r="C5604"/>
    </row>
    <row r="5605" spans="3:3" x14ac:dyDescent="0.35">
      <c r="C5605"/>
    </row>
    <row r="5606" spans="3:3" x14ac:dyDescent="0.35">
      <c r="C5606"/>
    </row>
    <row r="5607" spans="3:3" x14ac:dyDescent="0.35">
      <c r="C5607"/>
    </row>
    <row r="5608" spans="3:3" x14ac:dyDescent="0.35">
      <c r="C5608"/>
    </row>
    <row r="5609" spans="3:3" x14ac:dyDescent="0.35">
      <c r="C5609"/>
    </row>
    <row r="5610" spans="3:3" x14ac:dyDescent="0.35">
      <c r="C5610"/>
    </row>
    <row r="5611" spans="3:3" x14ac:dyDescent="0.35">
      <c r="C5611"/>
    </row>
    <row r="5612" spans="3:3" x14ac:dyDescent="0.35">
      <c r="C5612"/>
    </row>
    <row r="5613" spans="3:3" x14ac:dyDescent="0.35">
      <c r="C5613"/>
    </row>
    <row r="5614" spans="3:3" x14ac:dyDescent="0.35">
      <c r="C5614"/>
    </row>
    <row r="5615" spans="3:3" x14ac:dyDescent="0.35">
      <c r="C5615"/>
    </row>
    <row r="5616" spans="3:3" x14ac:dyDescent="0.35">
      <c r="C5616"/>
    </row>
    <row r="5617" spans="3:3" x14ac:dyDescent="0.35">
      <c r="C5617"/>
    </row>
    <row r="5618" spans="3:3" x14ac:dyDescent="0.35">
      <c r="C5618"/>
    </row>
    <row r="5619" spans="3:3" x14ac:dyDescent="0.35">
      <c r="C5619"/>
    </row>
    <row r="5620" spans="3:3" x14ac:dyDescent="0.35">
      <c r="C5620"/>
    </row>
    <row r="5621" spans="3:3" x14ac:dyDescent="0.35">
      <c r="C5621"/>
    </row>
    <row r="5622" spans="3:3" x14ac:dyDescent="0.35">
      <c r="C5622"/>
    </row>
    <row r="5623" spans="3:3" x14ac:dyDescent="0.35">
      <c r="C5623"/>
    </row>
    <row r="5624" spans="3:3" x14ac:dyDescent="0.35">
      <c r="C5624"/>
    </row>
    <row r="5625" spans="3:3" x14ac:dyDescent="0.35">
      <c r="C5625"/>
    </row>
    <row r="5626" spans="3:3" x14ac:dyDescent="0.35">
      <c r="C5626"/>
    </row>
    <row r="5627" spans="3:3" x14ac:dyDescent="0.35">
      <c r="C5627"/>
    </row>
    <row r="5628" spans="3:3" x14ac:dyDescent="0.35">
      <c r="C5628"/>
    </row>
    <row r="5629" spans="3:3" x14ac:dyDescent="0.35">
      <c r="C5629"/>
    </row>
    <row r="5630" spans="3:3" x14ac:dyDescent="0.35">
      <c r="C5630"/>
    </row>
    <row r="5631" spans="3:3" x14ac:dyDescent="0.35">
      <c r="C5631"/>
    </row>
    <row r="5632" spans="3:3" x14ac:dyDescent="0.35">
      <c r="C5632"/>
    </row>
    <row r="5633" spans="3:3" x14ac:dyDescent="0.35">
      <c r="C5633"/>
    </row>
    <row r="5634" spans="3:3" x14ac:dyDescent="0.35">
      <c r="C5634"/>
    </row>
    <row r="5635" spans="3:3" x14ac:dyDescent="0.35">
      <c r="C5635"/>
    </row>
    <row r="5636" spans="3:3" x14ac:dyDescent="0.35">
      <c r="C5636"/>
    </row>
    <row r="5637" spans="3:3" x14ac:dyDescent="0.35">
      <c r="C5637"/>
    </row>
    <row r="5638" spans="3:3" x14ac:dyDescent="0.35">
      <c r="C5638"/>
    </row>
    <row r="5639" spans="3:3" x14ac:dyDescent="0.35">
      <c r="C5639"/>
    </row>
    <row r="5640" spans="3:3" x14ac:dyDescent="0.35">
      <c r="C5640"/>
    </row>
    <row r="5641" spans="3:3" x14ac:dyDescent="0.35">
      <c r="C5641"/>
    </row>
    <row r="5642" spans="3:3" x14ac:dyDescent="0.35">
      <c r="C5642"/>
    </row>
    <row r="5643" spans="3:3" x14ac:dyDescent="0.35">
      <c r="C5643"/>
    </row>
    <row r="5644" spans="3:3" x14ac:dyDescent="0.35">
      <c r="C5644"/>
    </row>
    <row r="5645" spans="3:3" x14ac:dyDescent="0.35">
      <c r="C5645"/>
    </row>
    <row r="5646" spans="3:3" x14ac:dyDescent="0.35">
      <c r="C5646"/>
    </row>
    <row r="5647" spans="3:3" x14ac:dyDescent="0.35">
      <c r="C5647"/>
    </row>
    <row r="5648" spans="3:3" x14ac:dyDescent="0.35">
      <c r="C5648"/>
    </row>
    <row r="5649" spans="3:3" x14ac:dyDescent="0.35">
      <c r="C5649"/>
    </row>
    <row r="5650" spans="3:3" x14ac:dyDescent="0.35">
      <c r="C5650"/>
    </row>
    <row r="5651" spans="3:3" x14ac:dyDescent="0.35">
      <c r="C5651"/>
    </row>
    <row r="5652" spans="3:3" x14ac:dyDescent="0.35">
      <c r="C5652"/>
    </row>
    <row r="5653" spans="3:3" x14ac:dyDescent="0.35">
      <c r="C5653"/>
    </row>
    <row r="5654" spans="3:3" x14ac:dyDescent="0.35">
      <c r="C5654"/>
    </row>
    <row r="5655" spans="3:3" x14ac:dyDescent="0.35">
      <c r="C5655"/>
    </row>
    <row r="5656" spans="3:3" x14ac:dyDescent="0.35">
      <c r="C5656"/>
    </row>
    <row r="5657" spans="3:3" x14ac:dyDescent="0.35">
      <c r="C5657"/>
    </row>
    <row r="5658" spans="3:3" x14ac:dyDescent="0.35">
      <c r="C5658"/>
    </row>
    <row r="5659" spans="3:3" x14ac:dyDescent="0.35">
      <c r="C5659"/>
    </row>
    <row r="5660" spans="3:3" x14ac:dyDescent="0.35">
      <c r="C5660"/>
    </row>
    <row r="5661" spans="3:3" x14ac:dyDescent="0.35">
      <c r="C5661"/>
    </row>
    <row r="5662" spans="3:3" x14ac:dyDescent="0.35">
      <c r="C5662"/>
    </row>
    <row r="5663" spans="3:3" x14ac:dyDescent="0.35">
      <c r="C5663"/>
    </row>
    <row r="5664" spans="3:3" x14ac:dyDescent="0.35">
      <c r="C5664"/>
    </row>
    <row r="5665" spans="3:3" x14ac:dyDescent="0.35">
      <c r="C5665"/>
    </row>
    <row r="5666" spans="3:3" x14ac:dyDescent="0.35">
      <c r="C5666"/>
    </row>
    <row r="5667" spans="3:3" x14ac:dyDescent="0.35">
      <c r="C5667"/>
    </row>
    <row r="5668" spans="3:3" x14ac:dyDescent="0.35">
      <c r="C5668"/>
    </row>
    <row r="5669" spans="3:3" x14ac:dyDescent="0.35">
      <c r="C5669"/>
    </row>
    <row r="5670" spans="3:3" x14ac:dyDescent="0.35">
      <c r="C5670"/>
    </row>
    <row r="5671" spans="3:3" x14ac:dyDescent="0.35">
      <c r="C5671"/>
    </row>
    <row r="5672" spans="3:3" x14ac:dyDescent="0.35">
      <c r="C5672"/>
    </row>
    <row r="5673" spans="3:3" x14ac:dyDescent="0.35">
      <c r="C5673"/>
    </row>
    <row r="5674" spans="3:3" x14ac:dyDescent="0.35">
      <c r="C5674"/>
    </row>
    <row r="5675" spans="3:3" x14ac:dyDescent="0.35">
      <c r="C5675"/>
    </row>
    <row r="5676" spans="3:3" x14ac:dyDescent="0.35">
      <c r="C5676"/>
    </row>
    <row r="5677" spans="3:3" x14ac:dyDescent="0.35">
      <c r="C5677"/>
    </row>
    <row r="5678" spans="3:3" x14ac:dyDescent="0.35">
      <c r="C5678"/>
    </row>
    <row r="5679" spans="3:3" x14ac:dyDescent="0.35">
      <c r="C5679"/>
    </row>
    <row r="5680" spans="3:3" x14ac:dyDescent="0.35">
      <c r="C5680"/>
    </row>
    <row r="5681" spans="3:3" x14ac:dyDescent="0.35">
      <c r="C5681"/>
    </row>
    <row r="5682" spans="3:3" x14ac:dyDescent="0.35">
      <c r="C5682"/>
    </row>
    <row r="5683" spans="3:3" x14ac:dyDescent="0.35">
      <c r="C5683"/>
    </row>
    <row r="5684" spans="3:3" x14ac:dyDescent="0.35">
      <c r="C5684"/>
    </row>
    <row r="5685" spans="3:3" x14ac:dyDescent="0.35">
      <c r="C5685"/>
    </row>
    <row r="5686" spans="3:3" x14ac:dyDescent="0.35">
      <c r="C5686"/>
    </row>
    <row r="5687" spans="3:3" x14ac:dyDescent="0.35">
      <c r="C5687"/>
    </row>
    <row r="5688" spans="3:3" x14ac:dyDescent="0.35">
      <c r="C5688"/>
    </row>
    <row r="5689" spans="3:3" x14ac:dyDescent="0.35">
      <c r="C5689"/>
    </row>
    <row r="5690" spans="3:3" x14ac:dyDescent="0.35">
      <c r="C5690"/>
    </row>
    <row r="5691" spans="3:3" x14ac:dyDescent="0.35">
      <c r="C5691"/>
    </row>
    <row r="5692" spans="3:3" x14ac:dyDescent="0.35">
      <c r="C5692"/>
    </row>
    <row r="5693" spans="3:3" x14ac:dyDescent="0.35">
      <c r="C5693"/>
    </row>
    <row r="5694" spans="3:3" x14ac:dyDescent="0.35">
      <c r="C5694"/>
    </row>
    <row r="5695" spans="3:3" x14ac:dyDescent="0.35">
      <c r="C5695"/>
    </row>
    <row r="5696" spans="3:3" x14ac:dyDescent="0.35">
      <c r="C5696"/>
    </row>
    <row r="5697" spans="3:3" x14ac:dyDescent="0.35">
      <c r="C5697"/>
    </row>
    <row r="5698" spans="3:3" x14ac:dyDescent="0.35">
      <c r="C5698"/>
    </row>
    <row r="5699" spans="3:3" x14ac:dyDescent="0.35">
      <c r="C5699"/>
    </row>
    <row r="5700" spans="3:3" x14ac:dyDescent="0.35">
      <c r="C5700"/>
    </row>
    <row r="5701" spans="3:3" x14ac:dyDescent="0.35">
      <c r="C5701"/>
    </row>
    <row r="5702" spans="3:3" x14ac:dyDescent="0.35">
      <c r="C5702"/>
    </row>
    <row r="5703" spans="3:3" x14ac:dyDescent="0.35">
      <c r="C5703"/>
    </row>
    <row r="5704" spans="3:3" x14ac:dyDescent="0.35">
      <c r="C5704"/>
    </row>
    <row r="5705" spans="3:3" x14ac:dyDescent="0.35">
      <c r="C5705"/>
    </row>
    <row r="5706" spans="3:3" x14ac:dyDescent="0.35">
      <c r="C5706"/>
    </row>
    <row r="5707" spans="3:3" x14ac:dyDescent="0.35">
      <c r="C5707"/>
    </row>
    <row r="5708" spans="3:3" x14ac:dyDescent="0.35">
      <c r="C5708"/>
    </row>
    <row r="5709" spans="3:3" x14ac:dyDescent="0.35">
      <c r="C5709"/>
    </row>
    <row r="5710" spans="3:3" x14ac:dyDescent="0.35">
      <c r="C5710"/>
    </row>
    <row r="5711" spans="3:3" x14ac:dyDescent="0.35">
      <c r="C5711"/>
    </row>
    <row r="5712" spans="3:3" x14ac:dyDescent="0.35">
      <c r="C5712"/>
    </row>
    <row r="5713" spans="3:3" x14ac:dyDescent="0.35">
      <c r="C5713"/>
    </row>
    <row r="5714" spans="3:3" x14ac:dyDescent="0.35">
      <c r="C5714"/>
    </row>
    <row r="5715" spans="3:3" x14ac:dyDescent="0.35">
      <c r="C5715"/>
    </row>
    <row r="5716" spans="3:3" x14ac:dyDescent="0.35">
      <c r="C5716"/>
    </row>
    <row r="5717" spans="3:3" x14ac:dyDescent="0.35">
      <c r="C5717"/>
    </row>
    <row r="5718" spans="3:3" x14ac:dyDescent="0.35">
      <c r="C5718"/>
    </row>
    <row r="5719" spans="3:3" x14ac:dyDescent="0.35">
      <c r="C5719"/>
    </row>
    <row r="5720" spans="3:3" x14ac:dyDescent="0.35">
      <c r="C5720"/>
    </row>
    <row r="5721" spans="3:3" x14ac:dyDescent="0.35">
      <c r="C5721"/>
    </row>
    <row r="5722" spans="3:3" x14ac:dyDescent="0.35">
      <c r="C5722"/>
    </row>
    <row r="5723" spans="3:3" x14ac:dyDescent="0.35">
      <c r="C5723"/>
    </row>
    <row r="5724" spans="3:3" x14ac:dyDescent="0.35">
      <c r="C5724"/>
    </row>
    <row r="5725" spans="3:3" x14ac:dyDescent="0.35">
      <c r="C5725"/>
    </row>
    <row r="5726" spans="3:3" x14ac:dyDescent="0.35">
      <c r="C5726"/>
    </row>
    <row r="5727" spans="3:3" x14ac:dyDescent="0.35">
      <c r="C5727"/>
    </row>
    <row r="5728" spans="3:3" x14ac:dyDescent="0.35">
      <c r="C5728"/>
    </row>
    <row r="5729" spans="3:3" x14ac:dyDescent="0.35">
      <c r="C5729"/>
    </row>
    <row r="5730" spans="3:3" x14ac:dyDescent="0.35">
      <c r="C5730"/>
    </row>
    <row r="5731" spans="3:3" x14ac:dyDescent="0.35">
      <c r="C5731"/>
    </row>
    <row r="5732" spans="3:3" x14ac:dyDescent="0.35">
      <c r="C5732"/>
    </row>
    <row r="5733" spans="3:3" x14ac:dyDescent="0.35">
      <c r="C5733"/>
    </row>
    <row r="5734" spans="3:3" x14ac:dyDescent="0.35">
      <c r="C5734"/>
    </row>
    <row r="5735" spans="3:3" x14ac:dyDescent="0.35">
      <c r="C5735"/>
    </row>
    <row r="5736" spans="3:3" x14ac:dyDescent="0.35">
      <c r="C5736"/>
    </row>
    <row r="5737" spans="3:3" x14ac:dyDescent="0.35">
      <c r="C5737"/>
    </row>
    <row r="5738" spans="3:3" x14ac:dyDescent="0.35">
      <c r="C5738"/>
    </row>
    <row r="5739" spans="3:3" x14ac:dyDescent="0.35">
      <c r="C5739"/>
    </row>
    <row r="5740" spans="3:3" x14ac:dyDescent="0.35">
      <c r="C5740"/>
    </row>
    <row r="5741" spans="3:3" x14ac:dyDescent="0.35">
      <c r="C5741"/>
    </row>
    <row r="5742" spans="3:3" x14ac:dyDescent="0.35">
      <c r="C5742"/>
    </row>
    <row r="5743" spans="3:3" x14ac:dyDescent="0.35">
      <c r="C5743"/>
    </row>
    <row r="5744" spans="3:3" x14ac:dyDescent="0.35">
      <c r="C5744"/>
    </row>
    <row r="5745" spans="3:3" x14ac:dyDescent="0.35">
      <c r="C5745"/>
    </row>
    <row r="5746" spans="3:3" x14ac:dyDescent="0.35">
      <c r="C5746"/>
    </row>
    <row r="5747" spans="3:3" x14ac:dyDescent="0.35">
      <c r="C5747"/>
    </row>
    <row r="5748" spans="3:3" x14ac:dyDescent="0.35">
      <c r="C5748"/>
    </row>
    <row r="5749" spans="3:3" x14ac:dyDescent="0.35">
      <c r="C5749"/>
    </row>
    <row r="5750" spans="3:3" x14ac:dyDescent="0.35">
      <c r="C5750"/>
    </row>
    <row r="5751" spans="3:3" x14ac:dyDescent="0.35">
      <c r="C5751"/>
    </row>
    <row r="5752" spans="3:3" x14ac:dyDescent="0.35">
      <c r="C5752"/>
    </row>
    <row r="5753" spans="3:3" x14ac:dyDescent="0.35">
      <c r="C5753"/>
    </row>
    <row r="5754" spans="3:3" x14ac:dyDescent="0.35">
      <c r="C5754"/>
    </row>
    <row r="5755" spans="3:3" x14ac:dyDescent="0.35">
      <c r="C5755"/>
    </row>
    <row r="5756" spans="3:3" x14ac:dyDescent="0.35">
      <c r="C5756"/>
    </row>
    <row r="5757" spans="3:3" x14ac:dyDescent="0.35">
      <c r="C5757"/>
    </row>
    <row r="5758" spans="3:3" x14ac:dyDescent="0.35">
      <c r="C5758"/>
    </row>
    <row r="5759" spans="3:3" x14ac:dyDescent="0.35">
      <c r="C5759"/>
    </row>
    <row r="5760" spans="3:3" x14ac:dyDescent="0.35">
      <c r="C5760"/>
    </row>
    <row r="5761" spans="3:3" x14ac:dyDescent="0.35">
      <c r="C5761"/>
    </row>
    <row r="5762" spans="3:3" x14ac:dyDescent="0.35">
      <c r="C5762"/>
    </row>
    <row r="5763" spans="3:3" x14ac:dyDescent="0.35">
      <c r="C5763"/>
    </row>
    <row r="5764" spans="3:3" x14ac:dyDescent="0.35">
      <c r="C5764"/>
    </row>
    <row r="5765" spans="3:3" x14ac:dyDescent="0.35">
      <c r="C5765"/>
    </row>
    <row r="5766" spans="3:3" x14ac:dyDescent="0.35">
      <c r="C5766"/>
    </row>
    <row r="5767" spans="3:3" x14ac:dyDescent="0.35">
      <c r="C5767"/>
    </row>
    <row r="5768" spans="3:3" x14ac:dyDescent="0.35">
      <c r="C5768"/>
    </row>
    <row r="5769" spans="3:3" x14ac:dyDescent="0.35">
      <c r="C5769"/>
    </row>
    <row r="5770" spans="3:3" x14ac:dyDescent="0.35">
      <c r="C5770"/>
    </row>
    <row r="5771" spans="3:3" x14ac:dyDescent="0.35">
      <c r="C5771"/>
    </row>
    <row r="5772" spans="3:3" x14ac:dyDescent="0.35">
      <c r="C5772"/>
    </row>
    <row r="5773" spans="3:3" x14ac:dyDescent="0.35">
      <c r="C5773"/>
    </row>
    <row r="5774" spans="3:3" x14ac:dyDescent="0.35">
      <c r="C5774"/>
    </row>
    <row r="5775" spans="3:3" x14ac:dyDescent="0.35">
      <c r="C5775"/>
    </row>
    <row r="5776" spans="3:3" x14ac:dyDescent="0.35">
      <c r="C5776"/>
    </row>
    <row r="5777" spans="3:3" x14ac:dyDescent="0.35">
      <c r="C5777"/>
    </row>
    <row r="5778" spans="3:3" x14ac:dyDescent="0.35">
      <c r="C5778"/>
    </row>
    <row r="5779" spans="3:3" x14ac:dyDescent="0.35">
      <c r="C5779"/>
    </row>
    <row r="5780" spans="3:3" x14ac:dyDescent="0.35">
      <c r="C5780"/>
    </row>
    <row r="5781" spans="3:3" x14ac:dyDescent="0.35">
      <c r="C5781"/>
    </row>
    <row r="5782" spans="3:3" x14ac:dyDescent="0.35">
      <c r="C5782"/>
    </row>
    <row r="5783" spans="3:3" x14ac:dyDescent="0.35">
      <c r="C5783"/>
    </row>
    <row r="5784" spans="3:3" x14ac:dyDescent="0.35">
      <c r="C5784"/>
    </row>
    <row r="5785" spans="3:3" x14ac:dyDescent="0.35">
      <c r="C5785"/>
    </row>
    <row r="5786" spans="3:3" x14ac:dyDescent="0.35">
      <c r="C5786"/>
    </row>
    <row r="5787" spans="3:3" x14ac:dyDescent="0.35">
      <c r="C5787"/>
    </row>
    <row r="5788" spans="3:3" x14ac:dyDescent="0.35">
      <c r="C5788"/>
    </row>
    <row r="5789" spans="3:3" x14ac:dyDescent="0.35">
      <c r="C5789"/>
    </row>
    <row r="5790" spans="3:3" x14ac:dyDescent="0.35">
      <c r="C5790"/>
    </row>
    <row r="5791" spans="3:3" x14ac:dyDescent="0.35">
      <c r="C5791"/>
    </row>
    <row r="5792" spans="3:3" x14ac:dyDescent="0.35">
      <c r="C5792"/>
    </row>
    <row r="5793" spans="3:3" x14ac:dyDescent="0.35">
      <c r="C5793"/>
    </row>
    <row r="5794" spans="3:3" x14ac:dyDescent="0.35">
      <c r="C5794"/>
    </row>
    <row r="5795" spans="3:3" x14ac:dyDescent="0.35">
      <c r="C5795"/>
    </row>
    <row r="5796" spans="3:3" x14ac:dyDescent="0.35">
      <c r="C5796"/>
    </row>
    <row r="5797" spans="3:3" x14ac:dyDescent="0.35">
      <c r="C5797"/>
    </row>
    <row r="5798" spans="3:3" x14ac:dyDescent="0.35">
      <c r="C5798"/>
    </row>
    <row r="5799" spans="3:3" x14ac:dyDescent="0.35">
      <c r="C5799"/>
    </row>
    <row r="5800" spans="3:3" x14ac:dyDescent="0.35">
      <c r="C5800"/>
    </row>
    <row r="5801" spans="3:3" x14ac:dyDescent="0.35">
      <c r="C5801"/>
    </row>
    <row r="5802" spans="3:3" x14ac:dyDescent="0.35">
      <c r="C5802"/>
    </row>
    <row r="5803" spans="3:3" x14ac:dyDescent="0.35">
      <c r="C5803"/>
    </row>
    <row r="5804" spans="3:3" x14ac:dyDescent="0.35">
      <c r="C5804"/>
    </row>
    <row r="5805" spans="3:3" x14ac:dyDescent="0.35">
      <c r="C5805"/>
    </row>
    <row r="5806" spans="3:3" x14ac:dyDescent="0.35">
      <c r="C5806"/>
    </row>
    <row r="5807" spans="3:3" x14ac:dyDescent="0.35">
      <c r="C5807"/>
    </row>
    <row r="5808" spans="3:3" x14ac:dyDescent="0.35">
      <c r="C5808"/>
    </row>
    <row r="5809" spans="3:3" x14ac:dyDescent="0.35">
      <c r="C5809"/>
    </row>
    <row r="5810" spans="3:3" x14ac:dyDescent="0.35">
      <c r="C5810"/>
    </row>
    <row r="5811" spans="3:3" x14ac:dyDescent="0.35">
      <c r="C5811"/>
    </row>
    <row r="5812" spans="3:3" x14ac:dyDescent="0.35">
      <c r="C5812"/>
    </row>
    <row r="5813" spans="3:3" x14ac:dyDescent="0.35">
      <c r="C5813"/>
    </row>
    <row r="5814" spans="3:3" x14ac:dyDescent="0.35">
      <c r="C5814"/>
    </row>
    <row r="5815" spans="3:3" x14ac:dyDescent="0.35">
      <c r="C5815"/>
    </row>
    <row r="5816" spans="3:3" x14ac:dyDescent="0.35">
      <c r="C5816"/>
    </row>
    <row r="5817" spans="3:3" x14ac:dyDescent="0.35">
      <c r="C5817"/>
    </row>
    <row r="5818" spans="3:3" x14ac:dyDescent="0.35">
      <c r="C5818"/>
    </row>
    <row r="5819" spans="3:3" x14ac:dyDescent="0.35">
      <c r="C5819"/>
    </row>
    <row r="5820" spans="3:3" x14ac:dyDescent="0.35">
      <c r="C5820"/>
    </row>
    <row r="5821" spans="3:3" x14ac:dyDescent="0.35">
      <c r="C5821"/>
    </row>
    <row r="5822" spans="3:3" x14ac:dyDescent="0.35">
      <c r="C5822"/>
    </row>
    <row r="5823" spans="3:3" x14ac:dyDescent="0.35">
      <c r="C5823"/>
    </row>
    <row r="5824" spans="3:3" x14ac:dyDescent="0.35">
      <c r="C5824"/>
    </row>
    <row r="5825" spans="3:3" x14ac:dyDescent="0.35">
      <c r="C5825"/>
    </row>
    <row r="5826" spans="3:3" x14ac:dyDescent="0.35">
      <c r="C5826"/>
    </row>
    <row r="5827" spans="3:3" x14ac:dyDescent="0.35">
      <c r="C5827"/>
    </row>
    <row r="5828" spans="3:3" x14ac:dyDescent="0.35">
      <c r="C5828"/>
    </row>
    <row r="5829" spans="3:3" x14ac:dyDescent="0.35">
      <c r="C5829"/>
    </row>
    <row r="5830" spans="3:3" x14ac:dyDescent="0.35">
      <c r="C5830"/>
    </row>
    <row r="5831" spans="3:3" x14ac:dyDescent="0.35">
      <c r="C5831"/>
    </row>
    <row r="5832" spans="3:3" x14ac:dyDescent="0.35">
      <c r="C5832"/>
    </row>
    <row r="5833" spans="3:3" x14ac:dyDescent="0.35">
      <c r="C5833"/>
    </row>
    <row r="5834" spans="3:3" x14ac:dyDescent="0.35">
      <c r="C5834"/>
    </row>
    <row r="5835" spans="3:3" x14ac:dyDescent="0.35">
      <c r="C5835"/>
    </row>
    <row r="5836" spans="3:3" x14ac:dyDescent="0.35">
      <c r="C5836"/>
    </row>
    <row r="5837" spans="3:3" x14ac:dyDescent="0.35">
      <c r="C5837"/>
    </row>
    <row r="5838" spans="3:3" x14ac:dyDescent="0.35">
      <c r="C5838"/>
    </row>
    <row r="5839" spans="3:3" x14ac:dyDescent="0.35">
      <c r="C5839"/>
    </row>
    <row r="5840" spans="3:3" x14ac:dyDescent="0.35">
      <c r="C5840"/>
    </row>
    <row r="5841" spans="3:3" x14ac:dyDescent="0.35">
      <c r="C5841"/>
    </row>
    <row r="5842" spans="3:3" x14ac:dyDescent="0.35">
      <c r="C5842"/>
    </row>
    <row r="5843" spans="3:3" x14ac:dyDescent="0.35">
      <c r="C5843"/>
    </row>
    <row r="5844" spans="3:3" x14ac:dyDescent="0.35">
      <c r="C5844"/>
    </row>
    <row r="5845" spans="3:3" x14ac:dyDescent="0.35">
      <c r="C5845"/>
    </row>
    <row r="5846" spans="3:3" x14ac:dyDescent="0.35">
      <c r="C5846"/>
    </row>
    <row r="5847" spans="3:3" x14ac:dyDescent="0.35">
      <c r="C5847"/>
    </row>
    <row r="5848" spans="3:3" x14ac:dyDescent="0.35">
      <c r="C5848"/>
    </row>
    <row r="5849" spans="3:3" x14ac:dyDescent="0.35">
      <c r="C5849"/>
    </row>
    <row r="5850" spans="3:3" x14ac:dyDescent="0.35">
      <c r="C5850"/>
    </row>
    <row r="5851" spans="3:3" x14ac:dyDescent="0.35">
      <c r="C5851"/>
    </row>
    <row r="5852" spans="3:3" x14ac:dyDescent="0.35">
      <c r="C5852"/>
    </row>
    <row r="5853" spans="3:3" x14ac:dyDescent="0.35">
      <c r="C5853"/>
    </row>
    <row r="5854" spans="3:3" x14ac:dyDescent="0.35">
      <c r="C5854"/>
    </row>
    <row r="5855" spans="3:3" x14ac:dyDescent="0.35">
      <c r="C5855"/>
    </row>
    <row r="5856" spans="3:3" x14ac:dyDescent="0.35">
      <c r="C5856"/>
    </row>
    <row r="5857" spans="3:3" x14ac:dyDescent="0.35">
      <c r="C5857"/>
    </row>
    <row r="5858" spans="3:3" x14ac:dyDescent="0.35">
      <c r="C5858"/>
    </row>
    <row r="5859" spans="3:3" x14ac:dyDescent="0.35">
      <c r="C5859"/>
    </row>
    <row r="5860" spans="3:3" x14ac:dyDescent="0.35">
      <c r="C5860"/>
    </row>
    <row r="5861" spans="3:3" x14ac:dyDescent="0.35">
      <c r="C5861"/>
    </row>
    <row r="5862" spans="3:3" x14ac:dyDescent="0.35">
      <c r="C5862"/>
    </row>
    <row r="5863" spans="3:3" x14ac:dyDescent="0.35">
      <c r="C5863"/>
    </row>
    <row r="5864" spans="3:3" x14ac:dyDescent="0.35">
      <c r="C5864"/>
    </row>
    <row r="5865" spans="3:3" x14ac:dyDescent="0.35">
      <c r="C5865"/>
    </row>
    <row r="5866" spans="3:3" x14ac:dyDescent="0.35">
      <c r="C5866"/>
    </row>
    <row r="5867" spans="3:3" x14ac:dyDescent="0.35">
      <c r="C5867"/>
    </row>
    <row r="5868" spans="3:3" x14ac:dyDescent="0.35">
      <c r="C5868"/>
    </row>
    <row r="5869" spans="3:3" x14ac:dyDescent="0.35">
      <c r="C5869"/>
    </row>
    <row r="5870" spans="3:3" x14ac:dyDescent="0.35">
      <c r="C5870"/>
    </row>
    <row r="5871" spans="3:3" x14ac:dyDescent="0.35">
      <c r="C5871"/>
    </row>
    <row r="5872" spans="3:3" x14ac:dyDescent="0.35">
      <c r="C5872"/>
    </row>
    <row r="5873" spans="3:3" x14ac:dyDescent="0.35">
      <c r="C5873"/>
    </row>
    <row r="5874" spans="3:3" x14ac:dyDescent="0.35">
      <c r="C5874"/>
    </row>
    <row r="5875" spans="3:3" x14ac:dyDescent="0.35">
      <c r="C5875"/>
    </row>
    <row r="5876" spans="3:3" x14ac:dyDescent="0.35">
      <c r="C5876"/>
    </row>
    <row r="5877" spans="3:3" x14ac:dyDescent="0.35">
      <c r="C5877"/>
    </row>
    <row r="5878" spans="3:3" x14ac:dyDescent="0.35">
      <c r="C5878"/>
    </row>
    <row r="5879" spans="3:3" x14ac:dyDescent="0.35">
      <c r="C5879"/>
    </row>
    <row r="5880" spans="3:3" x14ac:dyDescent="0.35">
      <c r="C5880"/>
    </row>
    <row r="5881" spans="3:3" x14ac:dyDescent="0.35">
      <c r="C5881"/>
    </row>
    <row r="5882" spans="3:3" x14ac:dyDescent="0.35">
      <c r="C5882"/>
    </row>
    <row r="5883" spans="3:3" x14ac:dyDescent="0.35">
      <c r="C5883"/>
    </row>
    <row r="5884" spans="3:3" x14ac:dyDescent="0.35">
      <c r="C5884"/>
    </row>
    <row r="5885" spans="3:3" x14ac:dyDescent="0.35">
      <c r="C5885"/>
    </row>
    <row r="5886" spans="3:3" x14ac:dyDescent="0.35">
      <c r="C5886"/>
    </row>
    <row r="5887" spans="3:3" x14ac:dyDescent="0.35">
      <c r="C5887"/>
    </row>
    <row r="5888" spans="3:3" x14ac:dyDescent="0.35">
      <c r="C5888"/>
    </row>
    <row r="5889" spans="3:3" x14ac:dyDescent="0.35">
      <c r="C5889"/>
    </row>
    <row r="5890" spans="3:3" x14ac:dyDescent="0.35">
      <c r="C5890"/>
    </row>
    <row r="5891" spans="3:3" x14ac:dyDescent="0.35">
      <c r="C5891"/>
    </row>
    <row r="5892" spans="3:3" x14ac:dyDescent="0.35">
      <c r="C5892"/>
    </row>
    <row r="5893" spans="3:3" x14ac:dyDescent="0.35">
      <c r="C5893"/>
    </row>
    <row r="5894" spans="3:3" x14ac:dyDescent="0.35">
      <c r="C5894"/>
    </row>
    <row r="5895" spans="3:3" x14ac:dyDescent="0.35">
      <c r="C5895"/>
    </row>
    <row r="5896" spans="3:3" x14ac:dyDescent="0.35">
      <c r="C5896"/>
    </row>
    <row r="5897" spans="3:3" x14ac:dyDescent="0.35">
      <c r="C5897"/>
    </row>
    <row r="5898" spans="3:3" x14ac:dyDescent="0.35">
      <c r="C5898"/>
    </row>
    <row r="5899" spans="3:3" x14ac:dyDescent="0.35">
      <c r="C5899"/>
    </row>
    <row r="5900" spans="3:3" x14ac:dyDescent="0.35">
      <c r="C5900"/>
    </row>
    <row r="5901" spans="3:3" x14ac:dyDescent="0.35">
      <c r="C5901"/>
    </row>
    <row r="5902" spans="3:3" x14ac:dyDescent="0.35">
      <c r="C5902"/>
    </row>
    <row r="5903" spans="3:3" x14ac:dyDescent="0.35">
      <c r="C5903"/>
    </row>
    <row r="5904" spans="3:3" x14ac:dyDescent="0.35">
      <c r="C5904"/>
    </row>
    <row r="5905" spans="3:3" x14ac:dyDescent="0.35">
      <c r="C5905"/>
    </row>
    <row r="5906" spans="3:3" x14ac:dyDescent="0.35">
      <c r="C5906"/>
    </row>
    <row r="5907" spans="3:3" x14ac:dyDescent="0.35">
      <c r="C5907"/>
    </row>
    <row r="5908" spans="3:3" x14ac:dyDescent="0.35">
      <c r="C5908"/>
    </row>
    <row r="5909" spans="3:3" x14ac:dyDescent="0.35">
      <c r="C5909"/>
    </row>
    <row r="5910" spans="3:3" x14ac:dyDescent="0.35">
      <c r="C5910"/>
    </row>
    <row r="5911" spans="3:3" x14ac:dyDescent="0.35">
      <c r="C5911"/>
    </row>
    <row r="5912" spans="3:3" x14ac:dyDescent="0.35">
      <c r="C5912"/>
    </row>
    <row r="5913" spans="3:3" x14ac:dyDescent="0.35">
      <c r="C5913"/>
    </row>
    <row r="5914" spans="3:3" x14ac:dyDescent="0.35">
      <c r="C5914"/>
    </row>
    <row r="5915" spans="3:3" x14ac:dyDescent="0.35">
      <c r="C5915"/>
    </row>
    <row r="5916" spans="3:3" x14ac:dyDescent="0.35">
      <c r="C5916"/>
    </row>
    <row r="5917" spans="3:3" x14ac:dyDescent="0.35">
      <c r="C5917"/>
    </row>
    <row r="5918" spans="3:3" x14ac:dyDescent="0.35">
      <c r="C5918"/>
    </row>
    <row r="5919" spans="3:3" x14ac:dyDescent="0.35">
      <c r="C5919"/>
    </row>
    <row r="5920" spans="3:3" x14ac:dyDescent="0.35">
      <c r="C5920"/>
    </row>
    <row r="5921" spans="3:3" x14ac:dyDescent="0.35">
      <c r="C5921"/>
    </row>
    <row r="5922" spans="3:3" x14ac:dyDescent="0.35">
      <c r="C5922"/>
    </row>
    <row r="5923" spans="3:3" x14ac:dyDescent="0.35">
      <c r="C5923"/>
    </row>
    <row r="5924" spans="3:3" x14ac:dyDescent="0.35">
      <c r="C5924"/>
    </row>
    <row r="5925" spans="3:3" x14ac:dyDescent="0.35">
      <c r="C5925"/>
    </row>
    <row r="5926" spans="3:3" x14ac:dyDescent="0.35">
      <c r="C5926"/>
    </row>
    <row r="5927" spans="3:3" x14ac:dyDescent="0.35">
      <c r="C5927"/>
    </row>
    <row r="5928" spans="3:3" x14ac:dyDescent="0.35">
      <c r="C5928"/>
    </row>
    <row r="5929" spans="3:3" x14ac:dyDescent="0.35">
      <c r="C5929"/>
    </row>
    <row r="5930" spans="3:3" x14ac:dyDescent="0.35">
      <c r="C5930"/>
    </row>
    <row r="5931" spans="3:3" x14ac:dyDescent="0.35">
      <c r="C5931"/>
    </row>
    <row r="5932" spans="3:3" x14ac:dyDescent="0.35">
      <c r="C5932"/>
    </row>
    <row r="5933" spans="3:3" x14ac:dyDescent="0.35">
      <c r="C5933"/>
    </row>
    <row r="5934" spans="3:3" x14ac:dyDescent="0.35">
      <c r="C5934"/>
    </row>
    <row r="5935" spans="3:3" x14ac:dyDescent="0.35">
      <c r="C5935"/>
    </row>
    <row r="5936" spans="3:3" x14ac:dyDescent="0.35">
      <c r="C5936"/>
    </row>
    <row r="5937" spans="3:3" x14ac:dyDescent="0.35">
      <c r="C5937"/>
    </row>
    <row r="5938" spans="3:3" x14ac:dyDescent="0.35">
      <c r="C5938"/>
    </row>
    <row r="5939" spans="3:3" x14ac:dyDescent="0.35">
      <c r="C5939"/>
    </row>
    <row r="5940" spans="3:3" x14ac:dyDescent="0.35">
      <c r="C5940"/>
    </row>
    <row r="5941" spans="3:3" x14ac:dyDescent="0.35">
      <c r="C5941"/>
    </row>
    <row r="5942" spans="3:3" x14ac:dyDescent="0.35">
      <c r="C5942"/>
    </row>
    <row r="5943" spans="3:3" x14ac:dyDescent="0.35">
      <c r="C5943"/>
    </row>
    <row r="5944" spans="3:3" x14ac:dyDescent="0.35">
      <c r="C5944"/>
    </row>
    <row r="5945" spans="3:3" x14ac:dyDescent="0.35">
      <c r="C5945"/>
    </row>
    <row r="5946" spans="3:3" x14ac:dyDescent="0.35">
      <c r="C5946"/>
    </row>
    <row r="5947" spans="3:3" x14ac:dyDescent="0.35">
      <c r="C5947"/>
    </row>
    <row r="5948" spans="3:3" x14ac:dyDescent="0.35">
      <c r="C5948"/>
    </row>
    <row r="5949" spans="3:3" x14ac:dyDescent="0.35">
      <c r="C5949"/>
    </row>
    <row r="5950" spans="3:3" x14ac:dyDescent="0.35">
      <c r="C5950"/>
    </row>
    <row r="5951" spans="3:3" x14ac:dyDescent="0.35">
      <c r="C5951"/>
    </row>
    <row r="5952" spans="3:3" x14ac:dyDescent="0.35">
      <c r="C5952"/>
    </row>
    <row r="5953" spans="3:3" x14ac:dyDescent="0.35">
      <c r="C5953"/>
    </row>
    <row r="5954" spans="3:3" x14ac:dyDescent="0.35">
      <c r="C5954"/>
    </row>
    <row r="5955" spans="3:3" x14ac:dyDescent="0.35">
      <c r="C5955"/>
    </row>
    <row r="5956" spans="3:3" x14ac:dyDescent="0.35">
      <c r="C5956"/>
    </row>
    <row r="5957" spans="3:3" x14ac:dyDescent="0.35">
      <c r="C5957"/>
    </row>
    <row r="5958" spans="3:3" x14ac:dyDescent="0.35">
      <c r="C5958"/>
    </row>
    <row r="5959" spans="3:3" x14ac:dyDescent="0.35">
      <c r="C5959"/>
    </row>
    <row r="5960" spans="3:3" x14ac:dyDescent="0.35">
      <c r="C5960"/>
    </row>
    <row r="5961" spans="3:3" x14ac:dyDescent="0.35">
      <c r="C5961"/>
    </row>
    <row r="5962" spans="3:3" x14ac:dyDescent="0.35">
      <c r="C5962"/>
    </row>
    <row r="5963" spans="3:3" x14ac:dyDescent="0.35">
      <c r="C5963"/>
    </row>
    <row r="5964" spans="3:3" x14ac:dyDescent="0.35">
      <c r="C5964"/>
    </row>
    <row r="5965" spans="3:3" x14ac:dyDescent="0.35">
      <c r="C5965"/>
    </row>
    <row r="5966" spans="3:3" x14ac:dyDescent="0.35">
      <c r="C5966"/>
    </row>
    <row r="5967" spans="3:3" x14ac:dyDescent="0.35">
      <c r="C5967"/>
    </row>
    <row r="5968" spans="3:3" x14ac:dyDescent="0.35">
      <c r="C5968"/>
    </row>
    <row r="5969" spans="3:3" x14ac:dyDescent="0.35">
      <c r="C5969"/>
    </row>
    <row r="5970" spans="3:3" x14ac:dyDescent="0.35">
      <c r="C5970"/>
    </row>
    <row r="5971" spans="3:3" x14ac:dyDescent="0.35">
      <c r="C5971"/>
    </row>
    <row r="5972" spans="3:3" x14ac:dyDescent="0.35">
      <c r="C5972"/>
    </row>
    <row r="5973" spans="3:3" x14ac:dyDescent="0.35">
      <c r="C5973"/>
    </row>
    <row r="5974" spans="3:3" x14ac:dyDescent="0.35">
      <c r="C5974"/>
    </row>
    <row r="5975" spans="3:3" x14ac:dyDescent="0.35">
      <c r="C5975"/>
    </row>
    <row r="5976" spans="3:3" x14ac:dyDescent="0.35">
      <c r="C5976"/>
    </row>
    <row r="5977" spans="3:3" x14ac:dyDescent="0.35">
      <c r="C5977"/>
    </row>
    <row r="5978" spans="3:3" x14ac:dyDescent="0.35">
      <c r="C5978"/>
    </row>
    <row r="5979" spans="3:3" x14ac:dyDescent="0.35">
      <c r="C5979"/>
    </row>
    <row r="5980" spans="3:3" x14ac:dyDescent="0.35">
      <c r="C5980"/>
    </row>
    <row r="5981" spans="3:3" x14ac:dyDescent="0.35">
      <c r="C5981"/>
    </row>
    <row r="5982" spans="3:3" x14ac:dyDescent="0.35">
      <c r="C5982"/>
    </row>
    <row r="5983" spans="3:3" x14ac:dyDescent="0.35">
      <c r="C5983"/>
    </row>
    <row r="5984" spans="3:3" x14ac:dyDescent="0.35">
      <c r="C5984"/>
    </row>
    <row r="5985" spans="3:3" x14ac:dyDescent="0.35">
      <c r="C5985"/>
    </row>
    <row r="5986" spans="3:3" x14ac:dyDescent="0.35">
      <c r="C5986"/>
    </row>
    <row r="5987" spans="3:3" x14ac:dyDescent="0.35">
      <c r="C5987"/>
    </row>
    <row r="5988" spans="3:3" x14ac:dyDescent="0.35">
      <c r="C5988"/>
    </row>
    <row r="5989" spans="3:3" x14ac:dyDescent="0.35">
      <c r="C5989"/>
    </row>
    <row r="5990" spans="3:3" x14ac:dyDescent="0.35">
      <c r="C5990"/>
    </row>
    <row r="5991" spans="3:3" x14ac:dyDescent="0.35">
      <c r="C5991"/>
    </row>
    <row r="5992" spans="3:3" x14ac:dyDescent="0.35">
      <c r="C5992"/>
    </row>
    <row r="5993" spans="3:3" x14ac:dyDescent="0.35">
      <c r="C5993"/>
    </row>
    <row r="5994" spans="3:3" x14ac:dyDescent="0.35">
      <c r="C5994"/>
    </row>
    <row r="5995" spans="3:3" x14ac:dyDescent="0.35">
      <c r="C5995"/>
    </row>
    <row r="5996" spans="3:3" x14ac:dyDescent="0.35">
      <c r="C5996"/>
    </row>
    <row r="5997" spans="3:3" x14ac:dyDescent="0.35">
      <c r="C5997"/>
    </row>
    <row r="5998" spans="3:3" x14ac:dyDescent="0.35">
      <c r="C5998"/>
    </row>
    <row r="5999" spans="3:3" x14ac:dyDescent="0.35">
      <c r="C5999"/>
    </row>
    <row r="6000" spans="3:3" x14ac:dyDescent="0.35">
      <c r="C6000"/>
    </row>
    <row r="6001" spans="3:3" x14ac:dyDescent="0.35">
      <c r="C6001"/>
    </row>
    <row r="6002" spans="3:3" x14ac:dyDescent="0.35">
      <c r="C6002"/>
    </row>
    <row r="6003" spans="3:3" x14ac:dyDescent="0.35">
      <c r="C6003"/>
    </row>
    <row r="6004" spans="3:3" x14ac:dyDescent="0.35">
      <c r="C6004"/>
    </row>
    <row r="6005" spans="3:3" x14ac:dyDescent="0.35">
      <c r="C6005"/>
    </row>
    <row r="6006" spans="3:3" x14ac:dyDescent="0.35">
      <c r="C6006"/>
    </row>
    <row r="6007" spans="3:3" x14ac:dyDescent="0.35">
      <c r="C6007"/>
    </row>
    <row r="6008" spans="3:3" x14ac:dyDescent="0.35">
      <c r="C6008"/>
    </row>
    <row r="6009" spans="3:3" x14ac:dyDescent="0.35">
      <c r="C6009"/>
    </row>
    <row r="6010" spans="3:3" x14ac:dyDescent="0.35">
      <c r="C6010"/>
    </row>
    <row r="6011" spans="3:3" x14ac:dyDescent="0.35">
      <c r="C6011"/>
    </row>
    <row r="6012" spans="3:3" x14ac:dyDescent="0.35">
      <c r="C6012"/>
    </row>
    <row r="6013" spans="3:3" x14ac:dyDescent="0.35">
      <c r="C6013"/>
    </row>
    <row r="6014" spans="3:3" x14ac:dyDescent="0.35">
      <c r="C6014"/>
    </row>
    <row r="6015" spans="3:3" x14ac:dyDescent="0.35">
      <c r="C6015"/>
    </row>
    <row r="6016" spans="3:3" x14ac:dyDescent="0.35">
      <c r="C6016"/>
    </row>
    <row r="6017" spans="3:3" x14ac:dyDescent="0.35">
      <c r="C6017"/>
    </row>
    <row r="6018" spans="3:3" x14ac:dyDescent="0.35">
      <c r="C6018"/>
    </row>
    <row r="6019" spans="3:3" x14ac:dyDescent="0.35">
      <c r="C6019"/>
    </row>
    <row r="6020" spans="3:3" x14ac:dyDescent="0.35">
      <c r="C6020"/>
    </row>
    <row r="6021" spans="3:3" x14ac:dyDescent="0.35">
      <c r="C6021"/>
    </row>
    <row r="6022" spans="3:3" x14ac:dyDescent="0.35">
      <c r="C6022"/>
    </row>
    <row r="6023" spans="3:3" x14ac:dyDescent="0.35">
      <c r="C6023"/>
    </row>
    <row r="6024" spans="3:3" x14ac:dyDescent="0.35">
      <c r="C6024"/>
    </row>
    <row r="6025" spans="3:3" x14ac:dyDescent="0.35">
      <c r="C6025"/>
    </row>
    <row r="6026" spans="3:3" x14ac:dyDescent="0.35">
      <c r="C6026"/>
    </row>
    <row r="6027" spans="3:3" x14ac:dyDescent="0.35">
      <c r="C6027"/>
    </row>
    <row r="6028" spans="3:3" x14ac:dyDescent="0.35">
      <c r="C6028"/>
    </row>
    <row r="6029" spans="3:3" x14ac:dyDescent="0.35">
      <c r="C6029"/>
    </row>
    <row r="6030" spans="3:3" x14ac:dyDescent="0.35">
      <c r="C6030"/>
    </row>
    <row r="6031" spans="3:3" x14ac:dyDescent="0.35">
      <c r="C6031"/>
    </row>
    <row r="6032" spans="3:3" x14ac:dyDescent="0.35">
      <c r="C6032"/>
    </row>
    <row r="6033" spans="3:3" x14ac:dyDescent="0.35">
      <c r="C6033"/>
    </row>
    <row r="6034" spans="3:3" x14ac:dyDescent="0.35">
      <c r="C6034"/>
    </row>
    <row r="6035" spans="3:3" x14ac:dyDescent="0.35">
      <c r="C6035"/>
    </row>
    <row r="6036" spans="3:3" x14ac:dyDescent="0.35">
      <c r="C6036"/>
    </row>
    <row r="6037" spans="3:3" x14ac:dyDescent="0.35">
      <c r="C6037"/>
    </row>
    <row r="6038" spans="3:3" x14ac:dyDescent="0.35">
      <c r="C6038"/>
    </row>
    <row r="6039" spans="3:3" x14ac:dyDescent="0.35">
      <c r="C6039"/>
    </row>
    <row r="6040" spans="3:3" x14ac:dyDescent="0.35">
      <c r="C6040"/>
    </row>
    <row r="6041" spans="3:3" x14ac:dyDescent="0.35">
      <c r="C6041"/>
    </row>
    <row r="6042" spans="3:3" x14ac:dyDescent="0.35">
      <c r="C6042"/>
    </row>
    <row r="6043" spans="3:3" x14ac:dyDescent="0.35">
      <c r="C6043"/>
    </row>
    <row r="6044" spans="3:3" x14ac:dyDescent="0.35">
      <c r="C6044"/>
    </row>
    <row r="6045" spans="3:3" x14ac:dyDescent="0.35">
      <c r="C6045"/>
    </row>
    <row r="6046" spans="3:3" x14ac:dyDescent="0.35">
      <c r="C6046"/>
    </row>
    <row r="6047" spans="3:3" x14ac:dyDescent="0.35">
      <c r="C6047"/>
    </row>
    <row r="6048" spans="3:3" x14ac:dyDescent="0.35">
      <c r="C6048"/>
    </row>
    <row r="6049" spans="3:3" x14ac:dyDescent="0.35">
      <c r="C6049"/>
    </row>
    <row r="6050" spans="3:3" x14ac:dyDescent="0.35">
      <c r="C6050"/>
    </row>
    <row r="6051" spans="3:3" x14ac:dyDescent="0.35">
      <c r="C6051"/>
    </row>
    <row r="6052" spans="3:3" x14ac:dyDescent="0.35">
      <c r="C6052"/>
    </row>
    <row r="6053" spans="3:3" x14ac:dyDescent="0.35">
      <c r="C6053"/>
    </row>
    <row r="6054" spans="3:3" x14ac:dyDescent="0.35">
      <c r="C6054"/>
    </row>
    <row r="6055" spans="3:3" x14ac:dyDescent="0.35">
      <c r="C6055"/>
    </row>
    <row r="6056" spans="3:3" x14ac:dyDescent="0.35">
      <c r="C6056"/>
    </row>
    <row r="6057" spans="3:3" x14ac:dyDescent="0.35">
      <c r="C6057"/>
    </row>
    <row r="6058" spans="3:3" x14ac:dyDescent="0.35">
      <c r="C6058"/>
    </row>
    <row r="6059" spans="3:3" x14ac:dyDescent="0.35">
      <c r="C6059"/>
    </row>
    <row r="6060" spans="3:3" x14ac:dyDescent="0.35">
      <c r="C6060"/>
    </row>
    <row r="6061" spans="3:3" x14ac:dyDescent="0.35">
      <c r="C6061"/>
    </row>
    <row r="6062" spans="3:3" x14ac:dyDescent="0.35">
      <c r="C6062"/>
    </row>
    <row r="6063" spans="3:3" x14ac:dyDescent="0.35">
      <c r="C6063"/>
    </row>
    <row r="6064" spans="3:3" x14ac:dyDescent="0.35">
      <c r="C6064"/>
    </row>
    <row r="6065" spans="3:3" x14ac:dyDescent="0.35">
      <c r="C6065"/>
    </row>
    <row r="6066" spans="3:3" x14ac:dyDescent="0.35">
      <c r="C6066"/>
    </row>
    <row r="6067" spans="3:3" x14ac:dyDescent="0.35">
      <c r="C6067"/>
    </row>
    <row r="6068" spans="3:3" x14ac:dyDescent="0.35">
      <c r="C6068"/>
    </row>
    <row r="6069" spans="3:3" x14ac:dyDescent="0.35">
      <c r="C6069"/>
    </row>
    <row r="6070" spans="3:3" x14ac:dyDescent="0.35">
      <c r="C6070"/>
    </row>
    <row r="6071" spans="3:3" x14ac:dyDescent="0.35">
      <c r="C6071"/>
    </row>
    <row r="6072" spans="3:3" x14ac:dyDescent="0.35">
      <c r="C6072"/>
    </row>
    <row r="6073" spans="3:3" x14ac:dyDescent="0.35">
      <c r="C6073"/>
    </row>
    <row r="6074" spans="3:3" x14ac:dyDescent="0.35">
      <c r="C6074"/>
    </row>
    <row r="6075" spans="3:3" x14ac:dyDescent="0.35">
      <c r="C6075"/>
    </row>
    <row r="6076" spans="3:3" x14ac:dyDescent="0.35">
      <c r="C6076"/>
    </row>
    <row r="6077" spans="3:3" x14ac:dyDescent="0.35">
      <c r="C6077"/>
    </row>
    <row r="6078" spans="3:3" x14ac:dyDescent="0.35">
      <c r="C6078"/>
    </row>
    <row r="6079" spans="3:3" x14ac:dyDescent="0.35">
      <c r="C6079"/>
    </row>
    <row r="6080" spans="3:3" x14ac:dyDescent="0.35">
      <c r="C6080"/>
    </row>
    <row r="6081" spans="3:3" x14ac:dyDescent="0.35">
      <c r="C6081"/>
    </row>
    <row r="6082" spans="3:3" x14ac:dyDescent="0.35">
      <c r="C6082"/>
    </row>
    <row r="6083" spans="3:3" x14ac:dyDescent="0.35">
      <c r="C6083"/>
    </row>
    <row r="6084" spans="3:3" x14ac:dyDescent="0.35">
      <c r="C6084"/>
    </row>
    <row r="6085" spans="3:3" x14ac:dyDescent="0.35">
      <c r="C6085"/>
    </row>
    <row r="6086" spans="3:3" x14ac:dyDescent="0.35">
      <c r="C6086"/>
    </row>
    <row r="6087" spans="3:3" x14ac:dyDescent="0.35">
      <c r="C6087"/>
    </row>
    <row r="6088" spans="3:3" x14ac:dyDescent="0.35">
      <c r="C6088"/>
    </row>
    <row r="6089" spans="3:3" x14ac:dyDescent="0.35">
      <c r="C6089"/>
    </row>
    <row r="6090" spans="3:3" x14ac:dyDescent="0.35">
      <c r="C6090"/>
    </row>
    <row r="6091" spans="3:3" x14ac:dyDescent="0.35">
      <c r="C6091"/>
    </row>
    <row r="6092" spans="3:3" x14ac:dyDescent="0.35">
      <c r="C6092"/>
    </row>
    <row r="6093" spans="3:3" x14ac:dyDescent="0.35">
      <c r="C6093"/>
    </row>
    <row r="6094" spans="3:3" x14ac:dyDescent="0.35">
      <c r="C6094"/>
    </row>
    <row r="6095" spans="3:3" x14ac:dyDescent="0.35">
      <c r="C6095"/>
    </row>
    <row r="6096" spans="3:3" x14ac:dyDescent="0.35">
      <c r="C6096"/>
    </row>
    <row r="6097" spans="3:3" x14ac:dyDescent="0.35">
      <c r="C6097"/>
    </row>
    <row r="6098" spans="3:3" x14ac:dyDescent="0.35">
      <c r="C6098"/>
    </row>
    <row r="6099" spans="3:3" x14ac:dyDescent="0.35">
      <c r="C6099"/>
    </row>
    <row r="6100" spans="3:3" x14ac:dyDescent="0.35">
      <c r="C6100"/>
    </row>
    <row r="6101" spans="3:3" x14ac:dyDescent="0.35">
      <c r="C6101"/>
    </row>
    <row r="6102" spans="3:3" x14ac:dyDescent="0.35">
      <c r="C6102"/>
    </row>
    <row r="6103" spans="3:3" x14ac:dyDescent="0.35">
      <c r="C6103"/>
    </row>
    <row r="6104" spans="3:3" x14ac:dyDescent="0.35">
      <c r="C6104"/>
    </row>
    <row r="6105" spans="3:3" x14ac:dyDescent="0.35">
      <c r="C6105"/>
    </row>
    <row r="6106" spans="3:3" x14ac:dyDescent="0.35">
      <c r="C6106"/>
    </row>
    <row r="6107" spans="3:3" x14ac:dyDescent="0.35">
      <c r="C6107"/>
    </row>
    <row r="6108" spans="3:3" x14ac:dyDescent="0.35">
      <c r="C6108"/>
    </row>
    <row r="6109" spans="3:3" x14ac:dyDescent="0.35">
      <c r="C6109"/>
    </row>
    <row r="6110" spans="3:3" x14ac:dyDescent="0.35">
      <c r="C6110"/>
    </row>
    <row r="6111" spans="3:3" x14ac:dyDescent="0.35">
      <c r="C6111"/>
    </row>
    <row r="6112" spans="3:3" x14ac:dyDescent="0.35">
      <c r="C6112"/>
    </row>
    <row r="6113" spans="3:3" x14ac:dyDescent="0.35">
      <c r="C6113"/>
    </row>
    <row r="6114" spans="3:3" x14ac:dyDescent="0.35">
      <c r="C6114"/>
    </row>
    <row r="6115" spans="3:3" x14ac:dyDescent="0.35">
      <c r="C6115"/>
    </row>
    <row r="6116" spans="3:3" x14ac:dyDescent="0.35">
      <c r="C6116"/>
    </row>
    <row r="6117" spans="3:3" x14ac:dyDescent="0.35">
      <c r="C6117"/>
    </row>
    <row r="6118" spans="3:3" x14ac:dyDescent="0.35">
      <c r="C6118"/>
    </row>
    <row r="6119" spans="3:3" x14ac:dyDescent="0.35">
      <c r="C6119"/>
    </row>
    <row r="6120" spans="3:3" x14ac:dyDescent="0.35">
      <c r="C6120"/>
    </row>
    <row r="6121" spans="3:3" x14ac:dyDescent="0.35">
      <c r="C6121"/>
    </row>
    <row r="6122" spans="3:3" x14ac:dyDescent="0.35">
      <c r="C6122"/>
    </row>
    <row r="6123" spans="3:3" x14ac:dyDescent="0.35">
      <c r="C6123"/>
    </row>
    <row r="6124" spans="3:3" x14ac:dyDescent="0.35">
      <c r="C6124"/>
    </row>
    <row r="6125" spans="3:3" x14ac:dyDescent="0.35">
      <c r="C6125"/>
    </row>
    <row r="6126" spans="3:3" x14ac:dyDescent="0.35">
      <c r="C6126"/>
    </row>
    <row r="6127" spans="3:3" x14ac:dyDescent="0.35">
      <c r="C6127"/>
    </row>
    <row r="6128" spans="3:3" x14ac:dyDescent="0.35">
      <c r="C6128"/>
    </row>
    <row r="6129" spans="3:3" x14ac:dyDescent="0.35">
      <c r="C6129"/>
    </row>
    <row r="6130" spans="3:3" x14ac:dyDescent="0.35">
      <c r="C6130"/>
    </row>
    <row r="6131" spans="3:3" x14ac:dyDescent="0.35">
      <c r="C6131"/>
    </row>
    <row r="6132" spans="3:3" x14ac:dyDescent="0.35">
      <c r="C6132"/>
    </row>
    <row r="6133" spans="3:3" x14ac:dyDescent="0.35">
      <c r="C6133"/>
    </row>
    <row r="6134" spans="3:3" x14ac:dyDescent="0.35">
      <c r="C6134"/>
    </row>
    <row r="6135" spans="3:3" x14ac:dyDescent="0.35">
      <c r="C6135"/>
    </row>
    <row r="6136" spans="3:3" x14ac:dyDescent="0.35">
      <c r="C6136"/>
    </row>
    <row r="6137" spans="3:3" x14ac:dyDescent="0.35">
      <c r="C6137"/>
    </row>
    <row r="6138" spans="3:3" x14ac:dyDescent="0.35">
      <c r="C6138"/>
    </row>
    <row r="6139" spans="3:3" x14ac:dyDescent="0.35">
      <c r="C6139"/>
    </row>
    <row r="6140" spans="3:3" x14ac:dyDescent="0.35">
      <c r="C6140"/>
    </row>
    <row r="6141" spans="3:3" x14ac:dyDescent="0.35">
      <c r="C6141"/>
    </row>
    <row r="6142" spans="3:3" x14ac:dyDescent="0.35">
      <c r="C6142"/>
    </row>
    <row r="6143" spans="3:3" x14ac:dyDescent="0.35">
      <c r="C6143"/>
    </row>
    <row r="6144" spans="3:3" x14ac:dyDescent="0.35">
      <c r="C6144"/>
    </row>
    <row r="6145" spans="3:3" x14ac:dyDescent="0.35">
      <c r="C6145"/>
    </row>
    <row r="6146" spans="3:3" x14ac:dyDescent="0.35">
      <c r="C6146"/>
    </row>
    <row r="6147" spans="3:3" x14ac:dyDescent="0.35">
      <c r="C6147"/>
    </row>
    <row r="6148" spans="3:3" x14ac:dyDescent="0.35">
      <c r="C6148"/>
    </row>
    <row r="6149" spans="3:3" x14ac:dyDescent="0.35">
      <c r="C6149"/>
    </row>
    <row r="6150" spans="3:3" x14ac:dyDescent="0.35">
      <c r="C6150"/>
    </row>
    <row r="6151" spans="3:3" x14ac:dyDescent="0.35">
      <c r="C6151"/>
    </row>
    <row r="6152" spans="3:3" x14ac:dyDescent="0.35">
      <c r="C6152"/>
    </row>
    <row r="6153" spans="3:3" x14ac:dyDescent="0.35">
      <c r="C6153"/>
    </row>
    <row r="6154" spans="3:3" x14ac:dyDescent="0.35">
      <c r="C6154"/>
    </row>
    <row r="6155" spans="3:3" x14ac:dyDescent="0.35">
      <c r="C6155"/>
    </row>
    <row r="6156" spans="3:3" x14ac:dyDescent="0.35">
      <c r="C6156"/>
    </row>
    <row r="6157" spans="3:3" x14ac:dyDescent="0.35">
      <c r="C6157"/>
    </row>
    <row r="6158" spans="3:3" x14ac:dyDescent="0.35">
      <c r="C6158"/>
    </row>
    <row r="6159" spans="3:3" x14ac:dyDescent="0.35">
      <c r="C6159"/>
    </row>
    <row r="6160" spans="3:3" x14ac:dyDescent="0.35">
      <c r="C6160"/>
    </row>
    <row r="6161" spans="3:3" x14ac:dyDescent="0.35">
      <c r="C6161"/>
    </row>
    <row r="6162" spans="3:3" x14ac:dyDescent="0.35">
      <c r="C6162"/>
    </row>
    <row r="6163" spans="3:3" x14ac:dyDescent="0.35">
      <c r="C6163"/>
    </row>
    <row r="6164" spans="3:3" x14ac:dyDescent="0.35">
      <c r="C6164"/>
    </row>
    <row r="6165" spans="3:3" x14ac:dyDescent="0.35">
      <c r="C6165"/>
    </row>
    <row r="6166" spans="3:3" x14ac:dyDescent="0.35">
      <c r="C6166"/>
    </row>
    <row r="6167" spans="3:3" x14ac:dyDescent="0.35">
      <c r="C6167"/>
    </row>
    <row r="6168" spans="3:3" x14ac:dyDescent="0.35">
      <c r="C6168"/>
    </row>
    <row r="6169" spans="3:3" x14ac:dyDescent="0.35">
      <c r="C6169"/>
    </row>
    <row r="6170" spans="3:3" x14ac:dyDescent="0.35">
      <c r="C6170"/>
    </row>
    <row r="6171" spans="3:3" x14ac:dyDescent="0.35">
      <c r="C6171"/>
    </row>
    <row r="6172" spans="3:3" x14ac:dyDescent="0.35">
      <c r="C6172"/>
    </row>
    <row r="6173" spans="3:3" x14ac:dyDescent="0.35">
      <c r="C6173"/>
    </row>
    <row r="6174" spans="3:3" x14ac:dyDescent="0.35">
      <c r="C6174"/>
    </row>
    <row r="6175" spans="3:3" x14ac:dyDescent="0.35">
      <c r="C6175"/>
    </row>
    <row r="6176" spans="3:3" x14ac:dyDescent="0.35">
      <c r="C6176"/>
    </row>
    <row r="6177" spans="3:3" x14ac:dyDescent="0.35">
      <c r="C6177"/>
    </row>
    <row r="6178" spans="3:3" x14ac:dyDescent="0.35">
      <c r="C6178"/>
    </row>
    <row r="6179" spans="3:3" x14ac:dyDescent="0.35">
      <c r="C6179"/>
    </row>
    <row r="6180" spans="3:3" x14ac:dyDescent="0.35">
      <c r="C6180"/>
    </row>
    <row r="6181" spans="3:3" x14ac:dyDescent="0.35">
      <c r="C6181"/>
    </row>
    <row r="6182" spans="3:3" x14ac:dyDescent="0.35">
      <c r="C6182"/>
    </row>
    <row r="6183" spans="3:3" x14ac:dyDescent="0.35">
      <c r="C6183"/>
    </row>
    <row r="6184" spans="3:3" x14ac:dyDescent="0.35">
      <c r="C6184"/>
    </row>
    <row r="6185" spans="3:3" x14ac:dyDescent="0.35">
      <c r="C6185"/>
    </row>
    <row r="6186" spans="3:3" x14ac:dyDescent="0.35">
      <c r="C6186"/>
    </row>
    <row r="6187" spans="3:3" x14ac:dyDescent="0.35">
      <c r="C6187"/>
    </row>
    <row r="6188" spans="3:3" x14ac:dyDescent="0.35">
      <c r="C6188"/>
    </row>
    <row r="6189" spans="3:3" x14ac:dyDescent="0.35">
      <c r="C6189"/>
    </row>
    <row r="6190" spans="3:3" x14ac:dyDescent="0.35">
      <c r="C6190"/>
    </row>
    <row r="6191" spans="3:3" x14ac:dyDescent="0.35">
      <c r="C6191"/>
    </row>
    <row r="6192" spans="3:3" x14ac:dyDescent="0.35">
      <c r="C6192"/>
    </row>
    <row r="6193" spans="3:3" x14ac:dyDescent="0.35">
      <c r="C6193"/>
    </row>
    <row r="6194" spans="3:3" x14ac:dyDescent="0.35">
      <c r="C6194"/>
    </row>
    <row r="6195" spans="3:3" x14ac:dyDescent="0.35">
      <c r="C6195"/>
    </row>
    <row r="6196" spans="3:3" x14ac:dyDescent="0.35">
      <c r="C6196"/>
    </row>
    <row r="6197" spans="3:3" x14ac:dyDescent="0.35">
      <c r="C6197"/>
    </row>
    <row r="6198" spans="3:3" x14ac:dyDescent="0.35">
      <c r="C6198"/>
    </row>
    <row r="6199" spans="3:3" x14ac:dyDescent="0.35">
      <c r="C6199"/>
    </row>
    <row r="6200" spans="3:3" x14ac:dyDescent="0.35">
      <c r="C6200"/>
    </row>
    <row r="6201" spans="3:3" x14ac:dyDescent="0.35">
      <c r="C6201"/>
    </row>
    <row r="6202" spans="3:3" x14ac:dyDescent="0.35">
      <c r="C6202"/>
    </row>
    <row r="6203" spans="3:3" x14ac:dyDescent="0.35">
      <c r="C6203"/>
    </row>
    <row r="6204" spans="3:3" x14ac:dyDescent="0.35">
      <c r="C6204"/>
    </row>
    <row r="6205" spans="3:3" x14ac:dyDescent="0.35">
      <c r="C6205"/>
    </row>
    <row r="6206" spans="3:3" x14ac:dyDescent="0.35">
      <c r="C6206"/>
    </row>
    <row r="6207" spans="3:3" x14ac:dyDescent="0.35">
      <c r="C6207"/>
    </row>
    <row r="6208" spans="3:3" x14ac:dyDescent="0.35">
      <c r="C6208"/>
    </row>
    <row r="6209" spans="3:3" x14ac:dyDescent="0.35">
      <c r="C6209"/>
    </row>
    <row r="6210" spans="3:3" x14ac:dyDescent="0.35">
      <c r="C6210"/>
    </row>
    <row r="6211" spans="3:3" x14ac:dyDescent="0.35">
      <c r="C6211"/>
    </row>
    <row r="6212" spans="3:3" x14ac:dyDescent="0.35">
      <c r="C6212"/>
    </row>
    <row r="6213" spans="3:3" x14ac:dyDescent="0.35">
      <c r="C6213"/>
    </row>
    <row r="6214" spans="3:3" x14ac:dyDescent="0.35">
      <c r="C6214"/>
    </row>
    <row r="6215" spans="3:3" x14ac:dyDescent="0.35">
      <c r="C6215"/>
    </row>
    <row r="6216" spans="3:3" x14ac:dyDescent="0.35">
      <c r="C6216"/>
    </row>
    <row r="6217" spans="3:3" x14ac:dyDescent="0.35">
      <c r="C6217"/>
    </row>
    <row r="6218" spans="3:3" x14ac:dyDescent="0.35">
      <c r="C6218"/>
    </row>
    <row r="6219" spans="3:3" x14ac:dyDescent="0.35">
      <c r="C6219"/>
    </row>
    <row r="6220" spans="3:3" x14ac:dyDescent="0.35">
      <c r="C6220"/>
    </row>
    <row r="6221" spans="3:3" x14ac:dyDescent="0.35">
      <c r="C6221"/>
    </row>
    <row r="6222" spans="3:3" x14ac:dyDescent="0.35">
      <c r="C6222"/>
    </row>
    <row r="6223" spans="3:3" x14ac:dyDescent="0.35">
      <c r="C6223"/>
    </row>
    <row r="6224" spans="3:3" x14ac:dyDescent="0.35">
      <c r="C6224"/>
    </row>
    <row r="6225" spans="3:3" x14ac:dyDescent="0.35">
      <c r="C6225"/>
    </row>
    <row r="6226" spans="3:3" x14ac:dyDescent="0.35">
      <c r="C6226"/>
    </row>
    <row r="6227" spans="3:3" x14ac:dyDescent="0.35">
      <c r="C6227"/>
    </row>
    <row r="6228" spans="3:3" x14ac:dyDescent="0.35">
      <c r="C6228"/>
    </row>
    <row r="6229" spans="3:3" x14ac:dyDescent="0.35">
      <c r="C6229"/>
    </row>
    <row r="6230" spans="3:3" x14ac:dyDescent="0.35">
      <c r="C6230"/>
    </row>
    <row r="6231" spans="3:3" x14ac:dyDescent="0.35">
      <c r="C6231"/>
    </row>
    <row r="6232" spans="3:3" x14ac:dyDescent="0.35">
      <c r="C6232"/>
    </row>
    <row r="6233" spans="3:3" x14ac:dyDescent="0.35">
      <c r="C6233"/>
    </row>
    <row r="6234" spans="3:3" x14ac:dyDescent="0.35">
      <c r="C6234"/>
    </row>
    <row r="6235" spans="3:3" x14ac:dyDescent="0.35">
      <c r="C6235"/>
    </row>
    <row r="6236" spans="3:3" x14ac:dyDescent="0.35">
      <c r="C6236"/>
    </row>
    <row r="6237" spans="3:3" x14ac:dyDescent="0.35">
      <c r="C6237"/>
    </row>
    <row r="6238" spans="3:3" x14ac:dyDescent="0.35">
      <c r="C6238"/>
    </row>
    <row r="6239" spans="3:3" x14ac:dyDescent="0.35">
      <c r="C6239"/>
    </row>
    <row r="6240" spans="3:3" x14ac:dyDescent="0.35">
      <c r="C6240"/>
    </row>
    <row r="6241" spans="3:3" x14ac:dyDescent="0.35">
      <c r="C6241"/>
    </row>
    <row r="6242" spans="3:3" x14ac:dyDescent="0.35">
      <c r="C6242"/>
    </row>
    <row r="6243" spans="3:3" x14ac:dyDescent="0.35">
      <c r="C6243"/>
    </row>
    <row r="6244" spans="3:3" x14ac:dyDescent="0.35">
      <c r="C6244"/>
    </row>
    <row r="6245" spans="3:3" x14ac:dyDescent="0.35">
      <c r="C6245"/>
    </row>
    <row r="6246" spans="3:3" x14ac:dyDescent="0.35">
      <c r="C6246"/>
    </row>
    <row r="6247" spans="3:3" x14ac:dyDescent="0.35">
      <c r="C6247"/>
    </row>
    <row r="6248" spans="3:3" x14ac:dyDescent="0.35">
      <c r="C6248"/>
    </row>
    <row r="6249" spans="3:3" x14ac:dyDescent="0.35">
      <c r="C6249"/>
    </row>
    <row r="6250" spans="3:3" x14ac:dyDescent="0.35">
      <c r="C6250"/>
    </row>
    <row r="6251" spans="3:3" x14ac:dyDescent="0.35">
      <c r="C6251"/>
    </row>
    <row r="6252" spans="3:3" x14ac:dyDescent="0.35">
      <c r="C6252"/>
    </row>
    <row r="6253" spans="3:3" x14ac:dyDescent="0.35">
      <c r="C6253"/>
    </row>
    <row r="6254" spans="3:3" x14ac:dyDescent="0.35">
      <c r="C6254"/>
    </row>
    <row r="6255" spans="3:3" x14ac:dyDescent="0.35">
      <c r="C6255"/>
    </row>
    <row r="6256" spans="3:3" x14ac:dyDescent="0.35">
      <c r="C6256"/>
    </row>
    <row r="6257" spans="3:3" x14ac:dyDescent="0.35">
      <c r="C6257"/>
    </row>
    <row r="6258" spans="3:3" x14ac:dyDescent="0.35">
      <c r="C6258"/>
    </row>
    <row r="6259" spans="3:3" x14ac:dyDescent="0.35">
      <c r="C6259"/>
    </row>
    <row r="6260" spans="3:3" x14ac:dyDescent="0.35">
      <c r="C6260"/>
    </row>
    <row r="6261" spans="3:3" x14ac:dyDescent="0.35">
      <c r="C6261"/>
    </row>
    <row r="6262" spans="3:3" x14ac:dyDescent="0.35">
      <c r="C6262"/>
    </row>
    <row r="6263" spans="3:3" x14ac:dyDescent="0.35">
      <c r="C6263"/>
    </row>
    <row r="6264" spans="3:3" x14ac:dyDescent="0.35">
      <c r="C6264"/>
    </row>
    <row r="6265" spans="3:3" x14ac:dyDescent="0.35">
      <c r="C6265"/>
    </row>
    <row r="6266" spans="3:3" x14ac:dyDescent="0.35">
      <c r="C6266"/>
    </row>
    <row r="6267" spans="3:3" x14ac:dyDescent="0.35">
      <c r="C6267"/>
    </row>
    <row r="6268" spans="3:3" x14ac:dyDescent="0.35">
      <c r="C6268"/>
    </row>
    <row r="6269" spans="3:3" x14ac:dyDescent="0.35">
      <c r="C6269"/>
    </row>
    <row r="6270" spans="3:3" x14ac:dyDescent="0.35">
      <c r="C6270"/>
    </row>
    <row r="6271" spans="3:3" x14ac:dyDescent="0.35">
      <c r="C6271"/>
    </row>
    <row r="6272" spans="3:3" x14ac:dyDescent="0.35">
      <c r="C6272"/>
    </row>
    <row r="6273" spans="3:3" x14ac:dyDescent="0.35">
      <c r="C6273"/>
    </row>
    <row r="6274" spans="3:3" x14ac:dyDescent="0.35">
      <c r="C6274"/>
    </row>
    <row r="6275" spans="3:3" x14ac:dyDescent="0.35">
      <c r="C6275"/>
    </row>
    <row r="6276" spans="3:3" x14ac:dyDescent="0.35">
      <c r="C6276"/>
    </row>
    <row r="6277" spans="3:3" x14ac:dyDescent="0.35">
      <c r="C6277"/>
    </row>
    <row r="6278" spans="3:3" x14ac:dyDescent="0.35">
      <c r="C6278"/>
    </row>
    <row r="6279" spans="3:3" x14ac:dyDescent="0.35">
      <c r="C6279"/>
    </row>
    <row r="6280" spans="3:3" x14ac:dyDescent="0.35">
      <c r="C6280"/>
    </row>
    <row r="6281" spans="3:3" x14ac:dyDescent="0.35">
      <c r="C6281"/>
    </row>
    <row r="6282" spans="3:3" x14ac:dyDescent="0.35">
      <c r="C6282"/>
    </row>
    <row r="6283" spans="3:3" x14ac:dyDescent="0.35">
      <c r="C6283"/>
    </row>
    <row r="6284" spans="3:3" x14ac:dyDescent="0.35">
      <c r="C6284"/>
    </row>
    <row r="6285" spans="3:3" x14ac:dyDescent="0.35">
      <c r="C6285"/>
    </row>
    <row r="6286" spans="3:3" x14ac:dyDescent="0.35">
      <c r="C6286"/>
    </row>
    <row r="6287" spans="3:3" x14ac:dyDescent="0.35">
      <c r="C6287"/>
    </row>
    <row r="6288" spans="3:3" x14ac:dyDescent="0.35">
      <c r="C6288"/>
    </row>
    <row r="6289" spans="3:3" x14ac:dyDescent="0.35">
      <c r="C6289"/>
    </row>
    <row r="6290" spans="3:3" x14ac:dyDescent="0.35">
      <c r="C6290"/>
    </row>
    <row r="6291" spans="3:3" x14ac:dyDescent="0.35">
      <c r="C6291"/>
    </row>
    <row r="6292" spans="3:3" x14ac:dyDescent="0.35">
      <c r="C6292"/>
    </row>
    <row r="6293" spans="3:3" x14ac:dyDescent="0.35">
      <c r="C6293"/>
    </row>
    <row r="6294" spans="3:3" x14ac:dyDescent="0.35">
      <c r="C6294"/>
    </row>
    <row r="6295" spans="3:3" x14ac:dyDescent="0.35">
      <c r="C6295"/>
    </row>
    <row r="6296" spans="3:3" x14ac:dyDescent="0.35">
      <c r="C6296"/>
    </row>
    <row r="6297" spans="3:3" x14ac:dyDescent="0.35">
      <c r="C6297"/>
    </row>
    <row r="6298" spans="3:3" x14ac:dyDescent="0.35">
      <c r="C6298"/>
    </row>
    <row r="6299" spans="3:3" x14ac:dyDescent="0.35">
      <c r="C6299"/>
    </row>
    <row r="6300" spans="3:3" x14ac:dyDescent="0.35">
      <c r="C6300"/>
    </row>
    <row r="6301" spans="3:3" x14ac:dyDescent="0.35">
      <c r="C6301"/>
    </row>
    <row r="6302" spans="3:3" x14ac:dyDescent="0.35">
      <c r="C6302"/>
    </row>
    <row r="6303" spans="3:3" x14ac:dyDescent="0.35">
      <c r="C6303"/>
    </row>
    <row r="6304" spans="3:3" x14ac:dyDescent="0.35">
      <c r="C6304"/>
    </row>
    <row r="6305" spans="3:3" x14ac:dyDescent="0.35">
      <c r="C6305"/>
    </row>
    <row r="6306" spans="3:3" x14ac:dyDescent="0.35">
      <c r="C6306"/>
    </row>
    <row r="6307" spans="3:3" x14ac:dyDescent="0.35">
      <c r="C6307"/>
    </row>
    <row r="6308" spans="3:3" x14ac:dyDescent="0.35">
      <c r="C6308"/>
    </row>
    <row r="6309" spans="3:3" x14ac:dyDescent="0.35">
      <c r="C6309"/>
    </row>
    <row r="6310" spans="3:3" x14ac:dyDescent="0.35">
      <c r="C6310"/>
    </row>
    <row r="6311" spans="3:3" x14ac:dyDescent="0.35">
      <c r="C6311"/>
    </row>
    <row r="6312" spans="3:3" x14ac:dyDescent="0.35">
      <c r="C6312"/>
    </row>
    <row r="6313" spans="3:3" x14ac:dyDescent="0.35">
      <c r="C6313"/>
    </row>
    <row r="6314" spans="3:3" x14ac:dyDescent="0.35">
      <c r="C6314"/>
    </row>
    <row r="6315" spans="3:3" x14ac:dyDescent="0.35">
      <c r="C6315"/>
    </row>
    <row r="6316" spans="3:3" x14ac:dyDescent="0.35">
      <c r="C6316"/>
    </row>
    <row r="6317" spans="3:3" x14ac:dyDescent="0.35">
      <c r="C6317"/>
    </row>
    <row r="6318" spans="3:3" x14ac:dyDescent="0.35">
      <c r="C6318"/>
    </row>
    <row r="6319" spans="3:3" x14ac:dyDescent="0.35">
      <c r="C6319"/>
    </row>
    <row r="6320" spans="3:3" x14ac:dyDescent="0.35">
      <c r="C6320"/>
    </row>
    <row r="6321" spans="3:3" x14ac:dyDescent="0.35">
      <c r="C6321"/>
    </row>
    <row r="6322" spans="3:3" x14ac:dyDescent="0.35">
      <c r="C6322"/>
    </row>
    <row r="6323" spans="3:3" x14ac:dyDescent="0.35">
      <c r="C6323"/>
    </row>
    <row r="6324" spans="3:3" x14ac:dyDescent="0.35">
      <c r="C6324"/>
    </row>
    <row r="6325" spans="3:3" x14ac:dyDescent="0.35">
      <c r="C6325"/>
    </row>
    <row r="6326" spans="3:3" x14ac:dyDescent="0.35">
      <c r="C6326"/>
    </row>
    <row r="6327" spans="3:3" x14ac:dyDescent="0.35">
      <c r="C6327"/>
    </row>
    <row r="6328" spans="3:3" x14ac:dyDescent="0.35">
      <c r="C6328"/>
    </row>
    <row r="6329" spans="3:3" x14ac:dyDescent="0.35">
      <c r="C6329"/>
    </row>
    <row r="6330" spans="3:3" x14ac:dyDescent="0.35">
      <c r="C6330"/>
    </row>
    <row r="6331" spans="3:3" x14ac:dyDescent="0.35">
      <c r="C6331"/>
    </row>
    <row r="6332" spans="3:3" x14ac:dyDescent="0.35">
      <c r="C6332"/>
    </row>
    <row r="6333" spans="3:3" x14ac:dyDescent="0.35">
      <c r="C6333"/>
    </row>
    <row r="6334" spans="3:3" x14ac:dyDescent="0.35">
      <c r="C6334"/>
    </row>
    <row r="6335" spans="3:3" x14ac:dyDescent="0.35">
      <c r="C6335"/>
    </row>
    <row r="6336" spans="3:3" x14ac:dyDescent="0.35">
      <c r="C6336"/>
    </row>
    <row r="6337" spans="3:3" x14ac:dyDescent="0.35">
      <c r="C6337"/>
    </row>
    <row r="6338" spans="3:3" x14ac:dyDescent="0.35">
      <c r="C6338"/>
    </row>
    <row r="6339" spans="3:3" x14ac:dyDescent="0.35">
      <c r="C6339"/>
    </row>
    <row r="6340" spans="3:3" x14ac:dyDescent="0.35">
      <c r="C6340"/>
    </row>
    <row r="6341" spans="3:3" x14ac:dyDescent="0.35">
      <c r="C6341"/>
    </row>
    <row r="6342" spans="3:3" x14ac:dyDescent="0.35">
      <c r="C6342"/>
    </row>
    <row r="6343" spans="3:3" x14ac:dyDescent="0.35">
      <c r="C6343"/>
    </row>
    <row r="6344" spans="3:3" x14ac:dyDescent="0.35">
      <c r="C6344"/>
    </row>
    <row r="6345" spans="3:3" x14ac:dyDescent="0.35">
      <c r="C6345"/>
    </row>
    <row r="6346" spans="3:3" x14ac:dyDescent="0.35">
      <c r="C6346"/>
    </row>
    <row r="6347" spans="3:3" x14ac:dyDescent="0.35">
      <c r="C6347"/>
    </row>
    <row r="6348" spans="3:3" x14ac:dyDescent="0.35">
      <c r="C6348"/>
    </row>
    <row r="6349" spans="3:3" x14ac:dyDescent="0.35">
      <c r="C6349"/>
    </row>
    <row r="6350" spans="3:3" x14ac:dyDescent="0.35">
      <c r="C6350"/>
    </row>
    <row r="6351" spans="3:3" x14ac:dyDescent="0.35">
      <c r="C6351"/>
    </row>
    <row r="6352" spans="3:3" x14ac:dyDescent="0.35">
      <c r="C6352"/>
    </row>
    <row r="6353" spans="3:3" x14ac:dyDescent="0.35">
      <c r="C6353"/>
    </row>
    <row r="6354" spans="3:3" x14ac:dyDescent="0.35">
      <c r="C6354"/>
    </row>
    <row r="6355" spans="3:3" x14ac:dyDescent="0.35">
      <c r="C6355"/>
    </row>
    <row r="6356" spans="3:3" x14ac:dyDescent="0.35">
      <c r="C6356"/>
    </row>
    <row r="6357" spans="3:3" x14ac:dyDescent="0.35">
      <c r="C6357"/>
    </row>
    <row r="6358" spans="3:3" x14ac:dyDescent="0.35">
      <c r="C6358"/>
    </row>
    <row r="6359" spans="3:3" x14ac:dyDescent="0.35">
      <c r="C6359"/>
    </row>
    <row r="6360" spans="3:3" x14ac:dyDescent="0.35">
      <c r="C6360"/>
    </row>
    <row r="6361" spans="3:3" x14ac:dyDescent="0.35">
      <c r="C6361"/>
    </row>
    <row r="6362" spans="3:3" x14ac:dyDescent="0.35">
      <c r="C6362"/>
    </row>
    <row r="6363" spans="3:3" x14ac:dyDescent="0.35">
      <c r="C6363"/>
    </row>
    <row r="6364" spans="3:3" x14ac:dyDescent="0.35">
      <c r="C6364"/>
    </row>
    <row r="6365" spans="3:3" x14ac:dyDescent="0.35">
      <c r="C6365"/>
    </row>
    <row r="6366" spans="3:3" x14ac:dyDescent="0.35">
      <c r="C6366"/>
    </row>
    <row r="6367" spans="3:3" x14ac:dyDescent="0.35">
      <c r="C6367"/>
    </row>
    <row r="6368" spans="3:3" x14ac:dyDescent="0.35">
      <c r="C6368"/>
    </row>
    <row r="6369" spans="3:3" x14ac:dyDescent="0.35">
      <c r="C6369"/>
    </row>
    <row r="6370" spans="3:3" x14ac:dyDescent="0.35">
      <c r="C6370"/>
    </row>
    <row r="6371" spans="3:3" x14ac:dyDescent="0.35">
      <c r="C6371"/>
    </row>
    <row r="6372" spans="3:3" x14ac:dyDescent="0.35">
      <c r="C6372"/>
    </row>
    <row r="6373" spans="3:3" x14ac:dyDescent="0.35">
      <c r="C6373"/>
    </row>
    <row r="6374" spans="3:3" x14ac:dyDescent="0.35">
      <c r="C6374"/>
    </row>
    <row r="6375" spans="3:3" x14ac:dyDescent="0.35">
      <c r="C6375"/>
    </row>
    <row r="6376" spans="3:3" x14ac:dyDescent="0.35">
      <c r="C6376"/>
    </row>
    <row r="6377" spans="3:3" x14ac:dyDescent="0.35">
      <c r="C6377"/>
    </row>
    <row r="6378" spans="3:3" x14ac:dyDescent="0.35">
      <c r="C6378"/>
    </row>
    <row r="6379" spans="3:3" x14ac:dyDescent="0.35">
      <c r="C6379"/>
    </row>
    <row r="6380" spans="3:3" x14ac:dyDescent="0.35">
      <c r="C6380"/>
    </row>
    <row r="6381" spans="3:3" x14ac:dyDescent="0.35">
      <c r="C6381"/>
    </row>
    <row r="6382" spans="3:3" x14ac:dyDescent="0.35">
      <c r="C6382"/>
    </row>
    <row r="6383" spans="3:3" x14ac:dyDescent="0.35">
      <c r="C6383"/>
    </row>
    <row r="6384" spans="3:3" x14ac:dyDescent="0.35">
      <c r="C6384"/>
    </row>
    <row r="6385" spans="3:3" x14ac:dyDescent="0.35">
      <c r="C6385"/>
    </row>
    <row r="6386" spans="3:3" x14ac:dyDescent="0.35">
      <c r="C6386"/>
    </row>
    <row r="6387" spans="3:3" x14ac:dyDescent="0.35">
      <c r="C6387"/>
    </row>
    <row r="6388" spans="3:3" x14ac:dyDescent="0.35">
      <c r="C6388"/>
    </row>
    <row r="6389" spans="3:3" x14ac:dyDescent="0.35">
      <c r="C6389"/>
    </row>
    <row r="6390" spans="3:3" x14ac:dyDescent="0.35">
      <c r="C6390"/>
    </row>
    <row r="6391" spans="3:3" x14ac:dyDescent="0.35">
      <c r="C6391"/>
    </row>
    <row r="6392" spans="3:3" x14ac:dyDescent="0.35">
      <c r="C6392"/>
    </row>
    <row r="6393" spans="3:3" x14ac:dyDescent="0.35">
      <c r="C6393"/>
    </row>
    <row r="6394" spans="3:3" x14ac:dyDescent="0.35">
      <c r="C6394"/>
    </row>
    <row r="6395" spans="3:3" x14ac:dyDescent="0.35">
      <c r="C6395"/>
    </row>
    <row r="6396" spans="3:3" x14ac:dyDescent="0.35">
      <c r="C6396"/>
    </row>
    <row r="6397" spans="3:3" x14ac:dyDescent="0.35">
      <c r="C6397"/>
    </row>
    <row r="6398" spans="3:3" x14ac:dyDescent="0.35">
      <c r="C6398"/>
    </row>
    <row r="6399" spans="3:3" x14ac:dyDescent="0.35">
      <c r="C6399"/>
    </row>
    <row r="6400" spans="3:3" x14ac:dyDescent="0.35">
      <c r="C6400"/>
    </row>
    <row r="6401" spans="3:3" x14ac:dyDescent="0.35">
      <c r="C6401"/>
    </row>
    <row r="6402" spans="3:3" x14ac:dyDescent="0.35">
      <c r="C6402"/>
    </row>
    <row r="6403" spans="3:3" x14ac:dyDescent="0.35">
      <c r="C6403"/>
    </row>
    <row r="6404" spans="3:3" x14ac:dyDescent="0.35">
      <c r="C6404"/>
    </row>
    <row r="6405" spans="3:3" x14ac:dyDescent="0.35">
      <c r="C6405"/>
    </row>
    <row r="6406" spans="3:3" x14ac:dyDescent="0.35">
      <c r="C6406"/>
    </row>
    <row r="6407" spans="3:3" x14ac:dyDescent="0.35">
      <c r="C6407"/>
    </row>
    <row r="6408" spans="3:3" x14ac:dyDescent="0.35">
      <c r="C6408"/>
    </row>
    <row r="6409" spans="3:3" x14ac:dyDescent="0.35">
      <c r="C6409"/>
    </row>
    <row r="6410" spans="3:3" x14ac:dyDescent="0.35">
      <c r="C6410"/>
    </row>
    <row r="6411" spans="3:3" x14ac:dyDescent="0.35">
      <c r="C6411"/>
    </row>
    <row r="6412" spans="3:3" x14ac:dyDescent="0.35">
      <c r="C6412"/>
    </row>
    <row r="6413" spans="3:3" x14ac:dyDescent="0.35">
      <c r="C6413"/>
    </row>
    <row r="6414" spans="3:3" x14ac:dyDescent="0.35">
      <c r="C6414"/>
    </row>
    <row r="6415" spans="3:3" x14ac:dyDescent="0.35">
      <c r="C6415"/>
    </row>
    <row r="6416" spans="3:3" x14ac:dyDescent="0.35">
      <c r="C6416"/>
    </row>
    <row r="6417" spans="3:3" x14ac:dyDescent="0.35">
      <c r="C6417"/>
    </row>
    <row r="6418" spans="3:3" x14ac:dyDescent="0.35">
      <c r="C6418"/>
    </row>
    <row r="6419" spans="3:3" x14ac:dyDescent="0.35">
      <c r="C6419"/>
    </row>
    <row r="6420" spans="3:3" x14ac:dyDescent="0.35">
      <c r="C6420"/>
    </row>
    <row r="6421" spans="3:3" x14ac:dyDescent="0.35">
      <c r="C6421"/>
    </row>
    <row r="6422" spans="3:3" x14ac:dyDescent="0.35">
      <c r="C6422"/>
    </row>
    <row r="6423" spans="3:3" x14ac:dyDescent="0.35">
      <c r="C6423"/>
    </row>
    <row r="6424" spans="3:3" x14ac:dyDescent="0.35">
      <c r="C6424"/>
    </row>
    <row r="6425" spans="3:3" x14ac:dyDescent="0.35">
      <c r="C6425"/>
    </row>
    <row r="6426" spans="3:3" x14ac:dyDescent="0.35">
      <c r="C6426"/>
    </row>
    <row r="6427" spans="3:3" x14ac:dyDescent="0.35">
      <c r="C6427"/>
    </row>
    <row r="6428" spans="3:3" x14ac:dyDescent="0.35">
      <c r="C6428"/>
    </row>
    <row r="6429" spans="3:3" x14ac:dyDescent="0.35">
      <c r="C6429"/>
    </row>
    <row r="6430" spans="3:3" x14ac:dyDescent="0.35">
      <c r="C6430"/>
    </row>
    <row r="6431" spans="3:3" x14ac:dyDescent="0.35">
      <c r="C6431"/>
    </row>
    <row r="6432" spans="3:3" x14ac:dyDescent="0.35">
      <c r="C6432"/>
    </row>
    <row r="6433" spans="3:3" x14ac:dyDescent="0.35">
      <c r="C6433"/>
    </row>
    <row r="6434" spans="3:3" x14ac:dyDescent="0.35">
      <c r="C6434"/>
    </row>
    <row r="6435" spans="3:3" x14ac:dyDescent="0.35">
      <c r="C6435"/>
    </row>
    <row r="6436" spans="3:3" x14ac:dyDescent="0.35">
      <c r="C6436"/>
    </row>
    <row r="6437" spans="3:3" x14ac:dyDescent="0.35">
      <c r="C6437"/>
    </row>
    <row r="6438" spans="3:3" x14ac:dyDescent="0.35">
      <c r="C6438"/>
    </row>
    <row r="6439" spans="3:3" x14ac:dyDescent="0.35">
      <c r="C6439"/>
    </row>
    <row r="6440" spans="3:3" x14ac:dyDescent="0.35">
      <c r="C6440"/>
    </row>
    <row r="6441" spans="3:3" x14ac:dyDescent="0.35">
      <c r="C6441"/>
    </row>
    <row r="6442" spans="3:3" x14ac:dyDescent="0.35">
      <c r="C6442"/>
    </row>
    <row r="6443" spans="3:3" x14ac:dyDescent="0.35">
      <c r="C6443"/>
    </row>
    <row r="6444" spans="3:3" x14ac:dyDescent="0.35">
      <c r="C6444"/>
    </row>
    <row r="6445" spans="3:3" x14ac:dyDescent="0.35">
      <c r="C6445"/>
    </row>
    <row r="6446" spans="3:3" x14ac:dyDescent="0.35">
      <c r="C6446"/>
    </row>
    <row r="6447" spans="3:3" x14ac:dyDescent="0.35">
      <c r="C6447"/>
    </row>
    <row r="6448" spans="3:3" x14ac:dyDescent="0.35">
      <c r="C6448"/>
    </row>
    <row r="6449" spans="3:3" x14ac:dyDescent="0.35">
      <c r="C6449"/>
    </row>
    <row r="6450" spans="3:3" x14ac:dyDescent="0.35">
      <c r="C6450"/>
    </row>
    <row r="6451" spans="3:3" x14ac:dyDescent="0.35">
      <c r="C6451"/>
    </row>
    <row r="6452" spans="3:3" x14ac:dyDescent="0.35">
      <c r="C6452"/>
    </row>
    <row r="6453" spans="3:3" x14ac:dyDescent="0.35">
      <c r="C6453"/>
    </row>
    <row r="6454" spans="3:3" x14ac:dyDescent="0.35">
      <c r="C6454"/>
    </row>
    <row r="6455" spans="3:3" x14ac:dyDescent="0.35">
      <c r="C6455"/>
    </row>
    <row r="6456" spans="3:3" x14ac:dyDescent="0.35">
      <c r="C6456"/>
    </row>
    <row r="6457" spans="3:3" x14ac:dyDescent="0.35">
      <c r="C6457"/>
    </row>
    <row r="6458" spans="3:3" x14ac:dyDescent="0.35">
      <c r="C6458"/>
    </row>
    <row r="6459" spans="3:3" x14ac:dyDescent="0.35">
      <c r="C6459"/>
    </row>
    <row r="6460" spans="3:3" x14ac:dyDescent="0.35">
      <c r="C6460"/>
    </row>
    <row r="6461" spans="3:3" x14ac:dyDescent="0.35">
      <c r="C6461"/>
    </row>
    <row r="6462" spans="3:3" x14ac:dyDescent="0.35">
      <c r="C6462"/>
    </row>
    <row r="6463" spans="3:3" x14ac:dyDescent="0.35">
      <c r="C6463"/>
    </row>
    <row r="6464" spans="3:3" x14ac:dyDescent="0.35">
      <c r="C6464"/>
    </row>
    <row r="6465" spans="3:3" x14ac:dyDescent="0.35">
      <c r="C6465"/>
    </row>
    <row r="6466" spans="3:3" x14ac:dyDescent="0.35">
      <c r="C6466"/>
    </row>
    <row r="6467" spans="3:3" x14ac:dyDescent="0.35">
      <c r="C6467"/>
    </row>
    <row r="6468" spans="3:3" x14ac:dyDescent="0.35">
      <c r="C6468"/>
    </row>
    <row r="6469" spans="3:3" x14ac:dyDescent="0.35">
      <c r="C6469"/>
    </row>
    <row r="6470" spans="3:3" x14ac:dyDescent="0.35">
      <c r="C6470"/>
    </row>
    <row r="6471" spans="3:3" x14ac:dyDescent="0.35">
      <c r="C6471"/>
    </row>
    <row r="6472" spans="3:3" x14ac:dyDescent="0.35">
      <c r="C6472"/>
    </row>
    <row r="6473" spans="3:3" x14ac:dyDescent="0.35">
      <c r="C6473"/>
    </row>
    <row r="6474" spans="3:3" x14ac:dyDescent="0.35">
      <c r="C6474"/>
    </row>
    <row r="6475" spans="3:3" x14ac:dyDescent="0.35">
      <c r="C6475"/>
    </row>
    <row r="6476" spans="3:3" x14ac:dyDescent="0.35">
      <c r="C6476"/>
    </row>
    <row r="6477" spans="3:3" x14ac:dyDescent="0.35">
      <c r="C6477"/>
    </row>
    <row r="6478" spans="3:3" x14ac:dyDescent="0.35">
      <c r="C6478"/>
    </row>
    <row r="6479" spans="3:3" x14ac:dyDescent="0.35">
      <c r="C6479"/>
    </row>
    <row r="6480" spans="3:3" x14ac:dyDescent="0.35">
      <c r="C6480"/>
    </row>
    <row r="6481" spans="3:3" x14ac:dyDescent="0.35">
      <c r="C6481"/>
    </row>
    <row r="6482" spans="3:3" x14ac:dyDescent="0.35">
      <c r="C6482"/>
    </row>
    <row r="6483" spans="3:3" x14ac:dyDescent="0.35">
      <c r="C6483"/>
    </row>
    <row r="6484" spans="3:3" x14ac:dyDescent="0.35">
      <c r="C6484"/>
    </row>
    <row r="6485" spans="3:3" x14ac:dyDescent="0.35">
      <c r="C6485"/>
    </row>
    <row r="6486" spans="3:3" x14ac:dyDescent="0.35">
      <c r="C6486"/>
    </row>
    <row r="6487" spans="3:3" x14ac:dyDescent="0.35">
      <c r="C6487"/>
    </row>
    <row r="6488" spans="3:3" x14ac:dyDescent="0.35">
      <c r="C6488"/>
    </row>
    <row r="6489" spans="3:3" x14ac:dyDescent="0.35">
      <c r="C6489"/>
    </row>
    <row r="6490" spans="3:3" x14ac:dyDescent="0.35">
      <c r="C6490"/>
    </row>
    <row r="6491" spans="3:3" x14ac:dyDescent="0.35">
      <c r="C6491"/>
    </row>
    <row r="6492" spans="3:3" x14ac:dyDescent="0.35">
      <c r="C6492"/>
    </row>
    <row r="6493" spans="3:3" x14ac:dyDescent="0.35">
      <c r="C6493"/>
    </row>
    <row r="6494" spans="3:3" x14ac:dyDescent="0.35">
      <c r="C6494"/>
    </row>
    <row r="6495" spans="3:3" x14ac:dyDescent="0.35">
      <c r="C6495"/>
    </row>
    <row r="6496" spans="3:3" x14ac:dyDescent="0.35">
      <c r="C6496"/>
    </row>
    <row r="6497" spans="3:3" x14ac:dyDescent="0.35">
      <c r="C6497"/>
    </row>
    <row r="6498" spans="3:3" x14ac:dyDescent="0.35">
      <c r="C6498"/>
    </row>
    <row r="6499" spans="3:3" x14ac:dyDescent="0.35">
      <c r="C6499"/>
    </row>
    <row r="6500" spans="3:3" x14ac:dyDescent="0.35">
      <c r="C6500"/>
    </row>
    <row r="6501" spans="3:3" x14ac:dyDescent="0.35">
      <c r="C6501"/>
    </row>
    <row r="6502" spans="3:3" x14ac:dyDescent="0.35">
      <c r="C6502"/>
    </row>
    <row r="6503" spans="3:3" x14ac:dyDescent="0.35">
      <c r="C6503"/>
    </row>
    <row r="6504" spans="3:3" x14ac:dyDescent="0.35">
      <c r="C6504"/>
    </row>
    <row r="6505" spans="3:3" x14ac:dyDescent="0.35">
      <c r="C6505"/>
    </row>
    <row r="6506" spans="3:3" x14ac:dyDescent="0.35">
      <c r="C6506"/>
    </row>
    <row r="6507" spans="3:3" x14ac:dyDescent="0.35">
      <c r="C6507"/>
    </row>
    <row r="6508" spans="3:3" x14ac:dyDescent="0.35">
      <c r="C6508"/>
    </row>
    <row r="6509" spans="3:3" x14ac:dyDescent="0.35">
      <c r="C6509"/>
    </row>
    <row r="6510" spans="3:3" x14ac:dyDescent="0.35">
      <c r="C6510"/>
    </row>
    <row r="6511" spans="3:3" x14ac:dyDescent="0.35">
      <c r="C6511"/>
    </row>
    <row r="6512" spans="3:3" x14ac:dyDescent="0.35">
      <c r="C6512"/>
    </row>
    <row r="6513" spans="3:3" x14ac:dyDescent="0.35">
      <c r="C6513"/>
    </row>
    <row r="6514" spans="3:3" x14ac:dyDescent="0.35">
      <c r="C6514"/>
    </row>
    <row r="6515" spans="3:3" x14ac:dyDescent="0.35">
      <c r="C6515"/>
    </row>
    <row r="6516" spans="3:3" x14ac:dyDescent="0.35">
      <c r="C6516"/>
    </row>
    <row r="6517" spans="3:3" x14ac:dyDescent="0.35">
      <c r="C6517"/>
    </row>
    <row r="6518" spans="3:3" x14ac:dyDescent="0.35">
      <c r="C6518"/>
    </row>
    <row r="6519" spans="3:3" x14ac:dyDescent="0.35">
      <c r="C6519"/>
    </row>
    <row r="6520" spans="3:3" x14ac:dyDescent="0.35">
      <c r="C6520"/>
    </row>
    <row r="6521" spans="3:3" x14ac:dyDescent="0.35">
      <c r="C6521"/>
    </row>
    <row r="6522" spans="3:3" x14ac:dyDescent="0.35">
      <c r="C6522"/>
    </row>
    <row r="6523" spans="3:3" x14ac:dyDescent="0.35">
      <c r="C6523"/>
    </row>
    <row r="6524" spans="3:3" x14ac:dyDescent="0.35">
      <c r="C6524"/>
    </row>
    <row r="6525" spans="3:3" x14ac:dyDescent="0.35">
      <c r="C6525"/>
    </row>
    <row r="6526" spans="3:3" x14ac:dyDescent="0.35">
      <c r="C6526"/>
    </row>
    <row r="6527" spans="3:3" x14ac:dyDescent="0.35">
      <c r="C6527"/>
    </row>
    <row r="6528" spans="3:3" x14ac:dyDescent="0.35">
      <c r="C6528"/>
    </row>
    <row r="6529" spans="3:3" x14ac:dyDescent="0.35">
      <c r="C6529"/>
    </row>
    <row r="6530" spans="3:3" x14ac:dyDescent="0.35">
      <c r="C6530"/>
    </row>
    <row r="6531" spans="3:3" x14ac:dyDescent="0.35">
      <c r="C6531"/>
    </row>
    <row r="6532" spans="3:3" x14ac:dyDescent="0.35">
      <c r="C6532"/>
    </row>
    <row r="6533" spans="3:3" x14ac:dyDescent="0.35">
      <c r="C6533"/>
    </row>
    <row r="6534" spans="3:3" x14ac:dyDescent="0.35">
      <c r="C6534"/>
    </row>
    <row r="6535" spans="3:3" x14ac:dyDescent="0.35">
      <c r="C6535"/>
    </row>
    <row r="6536" spans="3:3" x14ac:dyDescent="0.35">
      <c r="C6536"/>
    </row>
    <row r="6537" spans="3:3" x14ac:dyDescent="0.35">
      <c r="C6537"/>
    </row>
    <row r="6538" spans="3:3" x14ac:dyDescent="0.35">
      <c r="C6538"/>
    </row>
    <row r="6539" spans="3:3" x14ac:dyDescent="0.35">
      <c r="C6539"/>
    </row>
    <row r="6540" spans="3:3" x14ac:dyDescent="0.35">
      <c r="C6540"/>
    </row>
    <row r="6541" spans="3:3" x14ac:dyDescent="0.35">
      <c r="C6541"/>
    </row>
    <row r="6542" spans="3:3" x14ac:dyDescent="0.35">
      <c r="C6542"/>
    </row>
    <row r="6543" spans="3:3" x14ac:dyDescent="0.35">
      <c r="C6543"/>
    </row>
    <row r="6544" spans="3:3" x14ac:dyDescent="0.35">
      <c r="C6544"/>
    </row>
    <row r="6545" spans="3:3" x14ac:dyDescent="0.35">
      <c r="C6545"/>
    </row>
    <row r="6546" spans="3:3" x14ac:dyDescent="0.35">
      <c r="C6546"/>
    </row>
    <row r="6547" spans="3:3" x14ac:dyDescent="0.35">
      <c r="C6547"/>
    </row>
    <row r="6548" spans="3:3" x14ac:dyDescent="0.35">
      <c r="C6548"/>
    </row>
    <row r="6549" spans="3:3" x14ac:dyDescent="0.35">
      <c r="C6549"/>
    </row>
    <row r="6550" spans="3:3" x14ac:dyDescent="0.35">
      <c r="C6550"/>
    </row>
    <row r="6551" spans="3:3" x14ac:dyDescent="0.35">
      <c r="C6551"/>
    </row>
    <row r="6552" spans="3:3" x14ac:dyDescent="0.35">
      <c r="C6552"/>
    </row>
    <row r="6553" spans="3:3" x14ac:dyDescent="0.35">
      <c r="C6553"/>
    </row>
    <row r="6554" spans="3:3" x14ac:dyDescent="0.35">
      <c r="C6554"/>
    </row>
    <row r="6555" spans="3:3" x14ac:dyDescent="0.35">
      <c r="C6555"/>
    </row>
    <row r="6556" spans="3:3" x14ac:dyDescent="0.35">
      <c r="C6556"/>
    </row>
    <row r="6557" spans="3:3" x14ac:dyDescent="0.35">
      <c r="C6557"/>
    </row>
    <row r="6558" spans="3:3" x14ac:dyDescent="0.35">
      <c r="C6558"/>
    </row>
    <row r="6559" spans="3:3" x14ac:dyDescent="0.35">
      <c r="C6559"/>
    </row>
    <row r="6560" spans="3:3" x14ac:dyDescent="0.35">
      <c r="C6560"/>
    </row>
    <row r="6561" spans="3:3" x14ac:dyDescent="0.35">
      <c r="C6561"/>
    </row>
    <row r="6562" spans="3:3" x14ac:dyDescent="0.35">
      <c r="C6562"/>
    </row>
    <row r="6563" spans="3:3" x14ac:dyDescent="0.35">
      <c r="C6563"/>
    </row>
    <row r="6564" spans="3:3" x14ac:dyDescent="0.35">
      <c r="C6564"/>
    </row>
    <row r="6565" spans="3:3" x14ac:dyDescent="0.35">
      <c r="C6565"/>
    </row>
    <row r="6566" spans="3:3" x14ac:dyDescent="0.35">
      <c r="C6566"/>
    </row>
    <row r="6567" spans="3:3" x14ac:dyDescent="0.35">
      <c r="C6567"/>
    </row>
    <row r="6568" spans="3:3" x14ac:dyDescent="0.35">
      <c r="C6568"/>
    </row>
    <row r="6569" spans="3:3" x14ac:dyDescent="0.35">
      <c r="C6569"/>
    </row>
    <row r="6570" spans="3:3" x14ac:dyDescent="0.35">
      <c r="C6570"/>
    </row>
    <row r="6571" spans="3:3" x14ac:dyDescent="0.35">
      <c r="C6571"/>
    </row>
    <row r="6572" spans="3:3" x14ac:dyDescent="0.35">
      <c r="C6572"/>
    </row>
    <row r="6573" spans="3:3" x14ac:dyDescent="0.35">
      <c r="C6573"/>
    </row>
    <row r="6574" spans="3:3" x14ac:dyDescent="0.35">
      <c r="C6574"/>
    </row>
    <row r="6575" spans="3:3" x14ac:dyDescent="0.35">
      <c r="C6575"/>
    </row>
    <row r="6576" spans="3:3" x14ac:dyDescent="0.35">
      <c r="C6576"/>
    </row>
    <row r="6577" spans="3:3" x14ac:dyDescent="0.35">
      <c r="C6577"/>
    </row>
    <row r="6578" spans="3:3" x14ac:dyDescent="0.35">
      <c r="C6578"/>
    </row>
    <row r="6579" spans="3:3" x14ac:dyDescent="0.35">
      <c r="C6579"/>
    </row>
    <row r="6580" spans="3:3" x14ac:dyDescent="0.35">
      <c r="C6580"/>
    </row>
    <row r="6581" spans="3:3" x14ac:dyDescent="0.35">
      <c r="C6581"/>
    </row>
    <row r="6582" spans="3:3" x14ac:dyDescent="0.35">
      <c r="C6582"/>
    </row>
    <row r="6583" spans="3:3" x14ac:dyDescent="0.35">
      <c r="C6583"/>
    </row>
    <row r="6584" spans="3:3" x14ac:dyDescent="0.35">
      <c r="C6584"/>
    </row>
    <row r="6585" spans="3:3" x14ac:dyDescent="0.35">
      <c r="C6585"/>
    </row>
    <row r="6586" spans="3:3" x14ac:dyDescent="0.35">
      <c r="C6586"/>
    </row>
    <row r="6587" spans="3:3" x14ac:dyDescent="0.35">
      <c r="C6587"/>
    </row>
    <row r="6588" spans="3:3" x14ac:dyDescent="0.35">
      <c r="C6588"/>
    </row>
    <row r="6589" spans="3:3" x14ac:dyDescent="0.35">
      <c r="C6589"/>
    </row>
    <row r="6590" spans="3:3" x14ac:dyDescent="0.35">
      <c r="C6590"/>
    </row>
    <row r="6591" spans="3:3" x14ac:dyDescent="0.35">
      <c r="C6591"/>
    </row>
    <row r="6592" spans="3:3" x14ac:dyDescent="0.35">
      <c r="C6592"/>
    </row>
    <row r="6593" spans="3:3" x14ac:dyDescent="0.35">
      <c r="C6593"/>
    </row>
    <row r="6594" spans="3:3" x14ac:dyDescent="0.35">
      <c r="C6594"/>
    </row>
    <row r="6595" spans="3:3" x14ac:dyDescent="0.35">
      <c r="C6595"/>
    </row>
    <row r="6596" spans="3:3" x14ac:dyDescent="0.35">
      <c r="C6596"/>
    </row>
    <row r="6597" spans="3:3" x14ac:dyDescent="0.35">
      <c r="C6597"/>
    </row>
    <row r="6598" spans="3:3" x14ac:dyDescent="0.35">
      <c r="C6598"/>
    </row>
    <row r="6599" spans="3:3" x14ac:dyDescent="0.35">
      <c r="C6599"/>
    </row>
    <row r="6600" spans="3:3" x14ac:dyDescent="0.35">
      <c r="C6600"/>
    </row>
    <row r="6601" spans="3:3" x14ac:dyDescent="0.35">
      <c r="C6601"/>
    </row>
    <row r="6602" spans="3:3" x14ac:dyDescent="0.35">
      <c r="C6602"/>
    </row>
    <row r="6603" spans="3:3" x14ac:dyDescent="0.35">
      <c r="C6603"/>
    </row>
    <row r="6604" spans="3:3" x14ac:dyDescent="0.35">
      <c r="C6604"/>
    </row>
    <row r="6605" spans="3:3" x14ac:dyDescent="0.35">
      <c r="C6605"/>
    </row>
    <row r="6606" spans="3:3" x14ac:dyDescent="0.35">
      <c r="C6606"/>
    </row>
    <row r="6607" spans="3:3" x14ac:dyDescent="0.35">
      <c r="C6607"/>
    </row>
    <row r="6608" spans="3:3" x14ac:dyDescent="0.35">
      <c r="C6608"/>
    </row>
    <row r="6609" spans="3:3" x14ac:dyDescent="0.35">
      <c r="C6609"/>
    </row>
    <row r="6610" spans="3:3" x14ac:dyDescent="0.35">
      <c r="C6610"/>
    </row>
    <row r="6611" spans="3:3" x14ac:dyDescent="0.35">
      <c r="C6611"/>
    </row>
    <row r="6612" spans="3:3" x14ac:dyDescent="0.35">
      <c r="C6612"/>
    </row>
    <row r="6613" spans="3:3" x14ac:dyDescent="0.35">
      <c r="C6613"/>
    </row>
    <row r="6614" spans="3:3" x14ac:dyDescent="0.35">
      <c r="C6614"/>
    </row>
    <row r="6615" spans="3:3" x14ac:dyDescent="0.35">
      <c r="C6615"/>
    </row>
    <row r="6616" spans="3:3" x14ac:dyDescent="0.35">
      <c r="C6616"/>
    </row>
    <row r="6617" spans="3:3" x14ac:dyDescent="0.35">
      <c r="C6617"/>
    </row>
    <row r="6618" spans="3:3" x14ac:dyDescent="0.35">
      <c r="C6618"/>
    </row>
    <row r="6619" spans="3:3" x14ac:dyDescent="0.35">
      <c r="C6619"/>
    </row>
    <row r="6620" spans="3:3" x14ac:dyDescent="0.35">
      <c r="C6620"/>
    </row>
    <row r="6621" spans="3:3" x14ac:dyDescent="0.35">
      <c r="C6621"/>
    </row>
    <row r="6622" spans="3:3" x14ac:dyDescent="0.35">
      <c r="C6622"/>
    </row>
    <row r="6623" spans="3:3" x14ac:dyDescent="0.35">
      <c r="C6623"/>
    </row>
    <row r="6624" spans="3:3" x14ac:dyDescent="0.35">
      <c r="C6624"/>
    </row>
    <row r="6625" spans="3:3" x14ac:dyDescent="0.35">
      <c r="C6625"/>
    </row>
    <row r="6626" spans="3:3" x14ac:dyDescent="0.35">
      <c r="C6626"/>
    </row>
    <row r="6627" spans="3:3" x14ac:dyDescent="0.35">
      <c r="C6627"/>
    </row>
    <row r="6628" spans="3:3" x14ac:dyDescent="0.35">
      <c r="C6628"/>
    </row>
    <row r="6629" spans="3:3" x14ac:dyDescent="0.35">
      <c r="C6629"/>
    </row>
    <row r="6630" spans="3:3" x14ac:dyDescent="0.35">
      <c r="C6630"/>
    </row>
    <row r="6631" spans="3:3" x14ac:dyDescent="0.35">
      <c r="C6631"/>
    </row>
    <row r="6632" spans="3:3" x14ac:dyDescent="0.35">
      <c r="C6632"/>
    </row>
    <row r="6633" spans="3:3" x14ac:dyDescent="0.35">
      <c r="C6633"/>
    </row>
    <row r="6634" spans="3:3" x14ac:dyDescent="0.35">
      <c r="C6634"/>
    </row>
    <row r="6635" spans="3:3" x14ac:dyDescent="0.35">
      <c r="C6635"/>
    </row>
    <row r="6636" spans="3:3" x14ac:dyDescent="0.35">
      <c r="C6636"/>
    </row>
    <row r="6637" spans="3:3" x14ac:dyDescent="0.35">
      <c r="C6637"/>
    </row>
    <row r="6638" spans="3:3" x14ac:dyDescent="0.35">
      <c r="C6638"/>
    </row>
    <row r="6639" spans="3:3" x14ac:dyDescent="0.35">
      <c r="C6639"/>
    </row>
    <row r="6640" spans="3:3" x14ac:dyDescent="0.35">
      <c r="C6640"/>
    </row>
    <row r="6641" spans="3:3" x14ac:dyDescent="0.35">
      <c r="C6641"/>
    </row>
    <row r="6642" spans="3:3" x14ac:dyDescent="0.35">
      <c r="C6642"/>
    </row>
    <row r="6643" spans="3:3" x14ac:dyDescent="0.35">
      <c r="C6643"/>
    </row>
    <row r="6644" spans="3:3" x14ac:dyDescent="0.35">
      <c r="C6644"/>
    </row>
    <row r="6645" spans="3:3" x14ac:dyDescent="0.35">
      <c r="C6645"/>
    </row>
    <row r="6646" spans="3:3" x14ac:dyDescent="0.35">
      <c r="C6646"/>
    </row>
    <row r="6647" spans="3:3" x14ac:dyDescent="0.35">
      <c r="C6647"/>
    </row>
    <row r="6648" spans="3:3" x14ac:dyDescent="0.35">
      <c r="C6648"/>
    </row>
    <row r="6649" spans="3:3" x14ac:dyDescent="0.35">
      <c r="C6649"/>
    </row>
    <row r="6650" spans="3:3" x14ac:dyDescent="0.35">
      <c r="C6650"/>
    </row>
    <row r="6651" spans="3:3" x14ac:dyDescent="0.35">
      <c r="C6651"/>
    </row>
    <row r="6652" spans="3:3" x14ac:dyDescent="0.35">
      <c r="C6652"/>
    </row>
    <row r="6653" spans="3:3" x14ac:dyDescent="0.35">
      <c r="C6653"/>
    </row>
    <row r="6654" spans="3:3" x14ac:dyDescent="0.35">
      <c r="C6654"/>
    </row>
    <row r="6655" spans="3:3" x14ac:dyDescent="0.35">
      <c r="C6655"/>
    </row>
    <row r="6656" spans="3:3" x14ac:dyDescent="0.35">
      <c r="C6656"/>
    </row>
    <row r="6657" spans="3:3" x14ac:dyDescent="0.35">
      <c r="C6657"/>
    </row>
    <row r="6658" spans="3:3" x14ac:dyDescent="0.35">
      <c r="C6658"/>
    </row>
    <row r="6659" spans="3:3" x14ac:dyDescent="0.35">
      <c r="C6659"/>
    </row>
    <row r="6660" spans="3:3" x14ac:dyDescent="0.35">
      <c r="C6660"/>
    </row>
    <row r="6661" spans="3:3" x14ac:dyDescent="0.35">
      <c r="C6661"/>
    </row>
    <row r="6662" spans="3:3" x14ac:dyDescent="0.35">
      <c r="C6662"/>
    </row>
    <row r="6663" spans="3:3" x14ac:dyDescent="0.35">
      <c r="C6663"/>
    </row>
    <row r="6664" spans="3:3" x14ac:dyDescent="0.35">
      <c r="C6664"/>
    </row>
    <row r="6665" spans="3:3" x14ac:dyDescent="0.35">
      <c r="C6665"/>
    </row>
    <row r="6666" spans="3:3" x14ac:dyDescent="0.35">
      <c r="C6666"/>
    </row>
    <row r="6667" spans="3:3" x14ac:dyDescent="0.35">
      <c r="C6667"/>
    </row>
    <row r="6668" spans="3:3" x14ac:dyDescent="0.35">
      <c r="C6668"/>
    </row>
    <row r="6669" spans="3:3" x14ac:dyDescent="0.35">
      <c r="C6669"/>
    </row>
    <row r="6670" spans="3:3" x14ac:dyDescent="0.35">
      <c r="C6670"/>
    </row>
    <row r="6671" spans="3:3" x14ac:dyDescent="0.35">
      <c r="C6671"/>
    </row>
    <row r="6672" spans="3:3" x14ac:dyDescent="0.35">
      <c r="C6672"/>
    </row>
    <row r="6673" spans="3:3" x14ac:dyDescent="0.35">
      <c r="C6673"/>
    </row>
    <row r="6674" spans="3:3" x14ac:dyDescent="0.35">
      <c r="C6674"/>
    </row>
    <row r="6675" spans="3:3" x14ac:dyDescent="0.35">
      <c r="C6675"/>
    </row>
    <row r="6676" spans="3:3" x14ac:dyDescent="0.35">
      <c r="C6676"/>
    </row>
    <row r="6677" spans="3:3" x14ac:dyDescent="0.35">
      <c r="C6677"/>
    </row>
    <row r="6678" spans="3:3" x14ac:dyDescent="0.35">
      <c r="C6678"/>
    </row>
    <row r="6679" spans="3:3" x14ac:dyDescent="0.35">
      <c r="C6679"/>
    </row>
    <row r="6680" spans="3:3" x14ac:dyDescent="0.35">
      <c r="C6680"/>
    </row>
    <row r="6681" spans="3:3" x14ac:dyDescent="0.35">
      <c r="C6681"/>
    </row>
    <row r="6682" spans="3:3" x14ac:dyDescent="0.35">
      <c r="C6682"/>
    </row>
    <row r="6683" spans="3:3" x14ac:dyDescent="0.35">
      <c r="C6683"/>
    </row>
    <row r="6684" spans="3:3" x14ac:dyDescent="0.35">
      <c r="C6684"/>
    </row>
    <row r="6685" spans="3:3" x14ac:dyDescent="0.35">
      <c r="C6685"/>
    </row>
    <row r="6686" spans="3:3" x14ac:dyDescent="0.35">
      <c r="C6686"/>
    </row>
    <row r="6687" spans="3:3" x14ac:dyDescent="0.35">
      <c r="C6687"/>
    </row>
    <row r="6688" spans="3:3" x14ac:dyDescent="0.35">
      <c r="C6688"/>
    </row>
    <row r="6689" spans="3:3" x14ac:dyDescent="0.35">
      <c r="C6689"/>
    </row>
    <row r="6690" spans="3:3" x14ac:dyDescent="0.35">
      <c r="C6690"/>
    </row>
    <row r="6691" spans="3:3" x14ac:dyDescent="0.35">
      <c r="C6691"/>
    </row>
    <row r="6692" spans="3:3" x14ac:dyDescent="0.35">
      <c r="C6692"/>
    </row>
    <row r="6693" spans="3:3" x14ac:dyDescent="0.35">
      <c r="C6693"/>
    </row>
    <row r="6694" spans="3:3" x14ac:dyDescent="0.35">
      <c r="C6694"/>
    </row>
    <row r="6695" spans="3:3" x14ac:dyDescent="0.35">
      <c r="C6695"/>
    </row>
    <row r="6696" spans="3:3" x14ac:dyDescent="0.35">
      <c r="C6696"/>
    </row>
    <row r="6697" spans="3:3" x14ac:dyDescent="0.35">
      <c r="C6697"/>
    </row>
    <row r="6698" spans="3:3" x14ac:dyDescent="0.35">
      <c r="C6698"/>
    </row>
    <row r="6699" spans="3:3" x14ac:dyDescent="0.35">
      <c r="C6699"/>
    </row>
    <row r="6700" spans="3:3" x14ac:dyDescent="0.35">
      <c r="C6700"/>
    </row>
    <row r="6701" spans="3:3" x14ac:dyDescent="0.35">
      <c r="C6701"/>
    </row>
    <row r="6702" spans="3:3" x14ac:dyDescent="0.35">
      <c r="C6702"/>
    </row>
    <row r="6703" spans="3:3" x14ac:dyDescent="0.35">
      <c r="C6703"/>
    </row>
    <row r="6704" spans="3:3" x14ac:dyDescent="0.35">
      <c r="C6704"/>
    </row>
    <row r="6705" spans="3:3" x14ac:dyDescent="0.35">
      <c r="C6705"/>
    </row>
    <row r="6706" spans="3:3" x14ac:dyDescent="0.35">
      <c r="C6706"/>
    </row>
    <row r="6707" spans="3:3" x14ac:dyDescent="0.35">
      <c r="C6707"/>
    </row>
    <row r="6708" spans="3:3" x14ac:dyDescent="0.35">
      <c r="C6708"/>
    </row>
    <row r="6709" spans="3:3" x14ac:dyDescent="0.35">
      <c r="C6709"/>
    </row>
    <row r="6710" spans="3:3" x14ac:dyDescent="0.35">
      <c r="C6710"/>
    </row>
    <row r="6711" spans="3:3" x14ac:dyDescent="0.35">
      <c r="C6711"/>
    </row>
    <row r="6712" spans="3:3" x14ac:dyDescent="0.35">
      <c r="C6712"/>
    </row>
    <row r="6713" spans="3:3" x14ac:dyDescent="0.35">
      <c r="C6713"/>
    </row>
    <row r="6714" spans="3:3" x14ac:dyDescent="0.35">
      <c r="C6714"/>
    </row>
    <row r="6715" spans="3:3" x14ac:dyDescent="0.35">
      <c r="C6715"/>
    </row>
    <row r="6716" spans="3:3" x14ac:dyDescent="0.35">
      <c r="C6716"/>
    </row>
    <row r="6717" spans="3:3" x14ac:dyDescent="0.35">
      <c r="C6717"/>
    </row>
    <row r="6718" spans="3:3" x14ac:dyDescent="0.35">
      <c r="C6718"/>
    </row>
    <row r="6719" spans="3:3" x14ac:dyDescent="0.35">
      <c r="C6719"/>
    </row>
    <row r="6720" spans="3:3" x14ac:dyDescent="0.35">
      <c r="C6720"/>
    </row>
    <row r="6721" spans="3:3" x14ac:dyDescent="0.35">
      <c r="C6721"/>
    </row>
    <row r="6722" spans="3:3" x14ac:dyDescent="0.35">
      <c r="C6722"/>
    </row>
    <row r="6723" spans="3:3" x14ac:dyDescent="0.35">
      <c r="C6723"/>
    </row>
    <row r="6724" spans="3:3" x14ac:dyDescent="0.35">
      <c r="C6724"/>
    </row>
    <row r="6725" spans="3:3" x14ac:dyDescent="0.35">
      <c r="C6725"/>
    </row>
    <row r="6726" spans="3:3" x14ac:dyDescent="0.35">
      <c r="C6726"/>
    </row>
    <row r="6727" spans="3:3" x14ac:dyDescent="0.35">
      <c r="C6727"/>
    </row>
    <row r="6728" spans="3:3" x14ac:dyDescent="0.35">
      <c r="C6728"/>
    </row>
    <row r="6729" spans="3:3" x14ac:dyDescent="0.35">
      <c r="C6729"/>
    </row>
    <row r="6730" spans="3:3" x14ac:dyDescent="0.35">
      <c r="C6730"/>
    </row>
    <row r="6731" spans="3:3" x14ac:dyDescent="0.35">
      <c r="C6731"/>
    </row>
    <row r="6732" spans="3:3" x14ac:dyDescent="0.35">
      <c r="C6732"/>
    </row>
    <row r="6733" spans="3:3" x14ac:dyDescent="0.35">
      <c r="C6733"/>
    </row>
    <row r="6734" spans="3:3" x14ac:dyDescent="0.35">
      <c r="C6734"/>
    </row>
    <row r="6735" spans="3:3" x14ac:dyDescent="0.35">
      <c r="C6735"/>
    </row>
    <row r="6736" spans="3:3" x14ac:dyDescent="0.35">
      <c r="C6736"/>
    </row>
    <row r="6737" spans="3:3" x14ac:dyDescent="0.35">
      <c r="C6737"/>
    </row>
    <row r="6738" spans="3:3" x14ac:dyDescent="0.35">
      <c r="C6738"/>
    </row>
    <row r="6739" spans="3:3" x14ac:dyDescent="0.35">
      <c r="C6739"/>
    </row>
    <row r="6740" spans="3:3" x14ac:dyDescent="0.35">
      <c r="C6740"/>
    </row>
    <row r="6741" spans="3:3" x14ac:dyDescent="0.35">
      <c r="C6741"/>
    </row>
    <row r="6742" spans="3:3" x14ac:dyDescent="0.35">
      <c r="C6742"/>
    </row>
    <row r="6743" spans="3:3" x14ac:dyDescent="0.35">
      <c r="C6743"/>
    </row>
    <row r="6744" spans="3:3" x14ac:dyDescent="0.35">
      <c r="C6744"/>
    </row>
    <row r="6745" spans="3:3" x14ac:dyDescent="0.35">
      <c r="C6745"/>
    </row>
    <row r="6746" spans="3:3" x14ac:dyDescent="0.35">
      <c r="C6746"/>
    </row>
    <row r="6747" spans="3:3" x14ac:dyDescent="0.35">
      <c r="C6747"/>
    </row>
    <row r="6748" spans="3:3" x14ac:dyDescent="0.35">
      <c r="C6748"/>
    </row>
    <row r="6749" spans="3:3" x14ac:dyDescent="0.35">
      <c r="C6749"/>
    </row>
    <row r="6750" spans="3:3" x14ac:dyDescent="0.35">
      <c r="C6750"/>
    </row>
    <row r="6751" spans="3:3" x14ac:dyDescent="0.35">
      <c r="C6751"/>
    </row>
    <row r="6752" spans="3:3" x14ac:dyDescent="0.35">
      <c r="C6752"/>
    </row>
    <row r="6753" spans="3:3" x14ac:dyDescent="0.35">
      <c r="C6753"/>
    </row>
    <row r="6754" spans="3:3" x14ac:dyDescent="0.35">
      <c r="C6754"/>
    </row>
    <row r="6755" spans="3:3" x14ac:dyDescent="0.35">
      <c r="C6755"/>
    </row>
    <row r="6756" spans="3:3" x14ac:dyDescent="0.35">
      <c r="C6756"/>
    </row>
    <row r="6757" spans="3:3" x14ac:dyDescent="0.35">
      <c r="C6757"/>
    </row>
    <row r="6758" spans="3:3" x14ac:dyDescent="0.35">
      <c r="C6758"/>
    </row>
    <row r="6759" spans="3:3" x14ac:dyDescent="0.35">
      <c r="C6759"/>
    </row>
    <row r="6760" spans="3:3" x14ac:dyDescent="0.35">
      <c r="C6760"/>
    </row>
    <row r="6761" spans="3:3" x14ac:dyDescent="0.35">
      <c r="C6761"/>
    </row>
    <row r="6762" spans="3:3" x14ac:dyDescent="0.35">
      <c r="C6762"/>
    </row>
    <row r="6763" spans="3:3" x14ac:dyDescent="0.35">
      <c r="C6763"/>
    </row>
    <row r="6764" spans="3:3" x14ac:dyDescent="0.35">
      <c r="C6764"/>
    </row>
    <row r="6765" spans="3:3" x14ac:dyDescent="0.35">
      <c r="C6765"/>
    </row>
    <row r="6766" spans="3:3" x14ac:dyDescent="0.35">
      <c r="C6766"/>
    </row>
    <row r="6767" spans="3:3" x14ac:dyDescent="0.35">
      <c r="C6767"/>
    </row>
    <row r="6768" spans="3:3" x14ac:dyDescent="0.35">
      <c r="C6768"/>
    </row>
    <row r="6769" spans="3:3" x14ac:dyDescent="0.35">
      <c r="C6769"/>
    </row>
    <row r="6770" spans="3:3" x14ac:dyDescent="0.35">
      <c r="C6770"/>
    </row>
    <row r="6771" spans="3:3" x14ac:dyDescent="0.35">
      <c r="C6771"/>
    </row>
    <row r="6772" spans="3:3" x14ac:dyDescent="0.35">
      <c r="C6772"/>
    </row>
    <row r="6773" spans="3:3" x14ac:dyDescent="0.35">
      <c r="C6773"/>
    </row>
    <row r="6774" spans="3:3" x14ac:dyDescent="0.35">
      <c r="C6774"/>
    </row>
    <row r="6775" spans="3:3" x14ac:dyDescent="0.35">
      <c r="C6775"/>
    </row>
    <row r="6776" spans="3:3" x14ac:dyDescent="0.35">
      <c r="C6776"/>
    </row>
    <row r="6777" spans="3:3" x14ac:dyDescent="0.35">
      <c r="C6777"/>
    </row>
    <row r="6778" spans="3:3" x14ac:dyDescent="0.35">
      <c r="C6778"/>
    </row>
    <row r="6779" spans="3:3" x14ac:dyDescent="0.35">
      <c r="C6779"/>
    </row>
    <row r="6780" spans="3:3" x14ac:dyDescent="0.35">
      <c r="C6780"/>
    </row>
    <row r="6781" spans="3:3" x14ac:dyDescent="0.35">
      <c r="C6781"/>
    </row>
    <row r="6782" spans="3:3" x14ac:dyDescent="0.35">
      <c r="C6782"/>
    </row>
    <row r="6783" spans="3:3" x14ac:dyDescent="0.35">
      <c r="C6783"/>
    </row>
    <row r="6784" spans="3:3" x14ac:dyDescent="0.35">
      <c r="C6784"/>
    </row>
    <row r="6785" spans="3:3" x14ac:dyDescent="0.35">
      <c r="C6785"/>
    </row>
    <row r="6786" spans="3:3" x14ac:dyDescent="0.35">
      <c r="C6786"/>
    </row>
    <row r="6787" spans="3:3" x14ac:dyDescent="0.35">
      <c r="C6787"/>
    </row>
    <row r="6788" spans="3:3" x14ac:dyDescent="0.35">
      <c r="C6788"/>
    </row>
    <row r="6789" spans="3:3" x14ac:dyDescent="0.35">
      <c r="C6789"/>
    </row>
    <row r="6790" spans="3:3" x14ac:dyDescent="0.35">
      <c r="C6790"/>
    </row>
    <row r="6791" spans="3:3" x14ac:dyDescent="0.35">
      <c r="C6791"/>
    </row>
    <row r="6792" spans="3:3" x14ac:dyDescent="0.35">
      <c r="C6792"/>
    </row>
    <row r="6793" spans="3:3" x14ac:dyDescent="0.35">
      <c r="C6793"/>
    </row>
    <row r="6794" spans="3:3" x14ac:dyDescent="0.35">
      <c r="C6794"/>
    </row>
    <row r="6795" spans="3:3" x14ac:dyDescent="0.35">
      <c r="C6795"/>
    </row>
    <row r="6796" spans="3:3" x14ac:dyDescent="0.35">
      <c r="C6796"/>
    </row>
    <row r="6797" spans="3:3" x14ac:dyDescent="0.35">
      <c r="C6797"/>
    </row>
    <row r="6798" spans="3:3" x14ac:dyDescent="0.35">
      <c r="C6798"/>
    </row>
    <row r="6799" spans="3:3" x14ac:dyDescent="0.35">
      <c r="C6799"/>
    </row>
    <row r="6800" spans="3:3" x14ac:dyDescent="0.35">
      <c r="C6800"/>
    </row>
    <row r="6801" spans="3:3" x14ac:dyDescent="0.35">
      <c r="C6801"/>
    </row>
    <row r="6802" spans="3:3" x14ac:dyDescent="0.35">
      <c r="C6802"/>
    </row>
    <row r="6803" spans="3:3" x14ac:dyDescent="0.35">
      <c r="C6803"/>
    </row>
    <row r="6804" spans="3:3" x14ac:dyDescent="0.35">
      <c r="C6804"/>
    </row>
    <row r="6805" spans="3:3" x14ac:dyDescent="0.35">
      <c r="C6805"/>
    </row>
    <row r="6806" spans="3:3" x14ac:dyDescent="0.35">
      <c r="C6806"/>
    </row>
    <row r="6807" spans="3:3" x14ac:dyDescent="0.35">
      <c r="C6807"/>
    </row>
    <row r="6808" spans="3:3" x14ac:dyDescent="0.35">
      <c r="C6808"/>
    </row>
    <row r="6809" spans="3:3" x14ac:dyDescent="0.35">
      <c r="C6809"/>
    </row>
    <row r="6810" spans="3:3" x14ac:dyDescent="0.35">
      <c r="C6810"/>
    </row>
    <row r="6811" spans="3:3" x14ac:dyDescent="0.35">
      <c r="C6811"/>
    </row>
    <row r="6812" spans="3:3" x14ac:dyDescent="0.35">
      <c r="C6812"/>
    </row>
    <row r="6813" spans="3:3" x14ac:dyDescent="0.35">
      <c r="C6813"/>
    </row>
    <row r="6814" spans="3:3" x14ac:dyDescent="0.35">
      <c r="C6814"/>
    </row>
    <row r="6815" spans="3:3" x14ac:dyDescent="0.35">
      <c r="C6815"/>
    </row>
    <row r="6816" spans="3:3" x14ac:dyDescent="0.35">
      <c r="C6816"/>
    </row>
    <row r="6817" spans="3:3" x14ac:dyDescent="0.35">
      <c r="C6817"/>
    </row>
    <row r="6818" spans="3:3" x14ac:dyDescent="0.35">
      <c r="C6818"/>
    </row>
    <row r="6819" spans="3:3" x14ac:dyDescent="0.35">
      <c r="C6819"/>
    </row>
    <row r="6820" spans="3:3" x14ac:dyDescent="0.35">
      <c r="C6820"/>
    </row>
    <row r="6821" spans="3:3" x14ac:dyDescent="0.35">
      <c r="C6821"/>
    </row>
    <row r="6822" spans="3:3" x14ac:dyDescent="0.35">
      <c r="C6822"/>
    </row>
    <row r="6823" spans="3:3" x14ac:dyDescent="0.35">
      <c r="C6823"/>
    </row>
    <row r="6824" spans="3:3" x14ac:dyDescent="0.35">
      <c r="C6824"/>
    </row>
    <row r="6825" spans="3:3" x14ac:dyDescent="0.35">
      <c r="C6825"/>
    </row>
    <row r="6826" spans="3:3" x14ac:dyDescent="0.35">
      <c r="C6826"/>
    </row>
    <row r="6827" spans="3:3" x14ac:dyDescent="0.35">
      <c r="C6827"/>
    </row>
    <row r="6828" spans="3:3" x14ac:dyDescent="0.35">
      <c r="C6828"/>
    </row>
    <row r="6829" spans="3:3" x14ac:dyDescent="0.35">
      <c r="C6829"/>
    </row>
    <row r="6830" spans="3:3" x14ac:dyDescent="0.35">
      <c r="C6830"/>
    </row>
    <row r="6831" spans="3:3" x14ac:dyDescent="0.35">
      <c r="C6831"/>
    </row>
    <row r="6832" spans="3:3" x14ac:dyDescent="0.35">
      <c r="C6832"/>
    </row>
    <row r="6833" spans="3:3" x14ac:dyDescent="0.35">
      <c r="C6833"/>
    </row>
    <row r="6834" spans="3:3" x14ac:dyDescent="0.35">
      <c r="C6834"/>
    </row>
    <row r="6835" spans="3:3" x14ac:dyDescent="0.35">
      <c r="C6835"/>
    </row>
    <row r="6836" spans="3:3" x14ac:dyDescent="0.35">
      <c r="C6836"/>
    </row>
    <row r="6837" spans="3:3" x14ac:dyDescent="0.35">
      <c r="C6837"/>
    </row>
    <row r="6838" spans="3:3" x14ac:dyDescent="0.35">
      <c r="C6838"/>
    </row>
    <row r="6839" spans="3:3" x14ac:dyDescent="0.35">
      <c r="C6839"/>
    </row>
    <row r="6840" spans="3:3" x14ac:dyDescent="0.35">
      <c r="C6840"/>
    </row>
    <row r="6841" spans="3:3" x14ac:dyDescent="0.35">
      <c r="C6841"/>
    </row>
    <row r="6842" spans="3:3" x14ac:dyDescent="0.35">
      <c r="C6842"/>
    </row>
    <row r="6843" spans="3:3" x14ac:dyDescent="0.35">
      <c r="C6843"/>
    </row>
    <row r="6844" spans="3:3" x14ac:dyDescent="0.35">
      <c r="C6844"/>
    </row>
    <row r="6845" spans="3:3" x14ac:dyDescent="0.35">
      <c r="C6845"/>
    </row>
    <row r="6846" spans="3:3" x14ac:dyDescent="0.35">
      <c r="C6846"/>
    </row>
    <row r="6847" spans="3:3" x14ac:dyDescent="0.35">
      <c r="C6847"/>
    </row>
    <row r="6848" spans="3:3" x14ac:dyDescent="0.35">
      <c r="C6848"/>
    </row>
    <row r="6849" spans="3:3" x14ac:dyDescent="0.35">
      <c r="C6849"/>
    </row>
    <row r="6850" spans="3:3" x14ac:dyDescent="0.35">
      <c r="C6850"/>
    </row>
    <row r="6851" spans="3:3" x14ac:dyDescent="0.35">
      <c r="C6851"/>
    </row>
    <row r="6852" spans="3:3" x14ac:dyDescent="0.35">
      <c r="C6852"/>
    </row>
    <row r="6853" spans="3:3" x14ac:dyDescent="0.35">
      <c r="C6853"/>
    </row>
    <row r="6854" spans="3:3" x14ac:dyDescent="0.35">
      <c r="C6854"/>
    </row>
    <row r="6855" spans="3:3" x14ac:dyDescent="0.35">
      <c r="C6855"/>
    </row>
    <row r="6856" spans="3:3" x14ac:dyDescent="0.35">
      <c r="C6856"/>
    </row>
    <row r="6857" spans="3:3" x14ac:dyDescent="0.35">
      <c r="C6857"/>
    </row>
    <row r="6858" spans="3:3" x14ac:dyDescent="0.35">
      <c r="C6858"/>
    </row>
    <row r="6859" spans="3:3" x14ac:dyDescent="0.35">
      <c r="C6859"/>
    </row>
    <row r="6860" spans="3:3" x14ac:dyDescent="0.35">
      <c r="C6860"/>
    </row>
    <row r="6861" spans="3:3" x14ac:dyDescent="0.35">
      <c r="C6861"/>
    </row>
    <row r="6862" spans="3:3" x14ac:dyDescent="0.35">
      <c r="C6862"/>
    </row>
    <row r="6863" spans="3:3" x14ac:dyDescent="0.35">
      <c r="C6863"/>
    </row>
    <row r="6864" spans="3:3" x14ac:dyDescent="0.35">
      <c r="C6864"/>
    </row>
    <row r="6865" spans="3:3" x14ac:dyDescent="0.35">
      <c r="C6865"/>
    </row>
    <row r="6866" spans="3:3" x14ac:dyDescent="0.35">
      <c r="C6866"/>
    </row>
    <row r="6867" spans="3:3" x14ac:dyDescent="0.35">
      <c r="C6867"/>
    </row>
    <row r="6868" spans="3:3" x14ac:dyDescent="0.35">
      <c r="C6868"/>
    </row>
    <row r="6869" spans="3:3" x14ac:dyDescent="0.35">
      <c r="C6869"/>
    </row>
    <row r="6870" spans="3:3" x14ac:dyDescent="0.35">
      <c r="C6870"/>
    </row>
    <row r="6871" spans="3:3" x14ac:dyDescent="0.35">
      <c r="C6871"/>
    </row>
    <row r="6872" spans="3:3" x14ac:dyDescent="0.35">
      <c r="C6872"/>
    </row>
    <row r="6873" spans="3:3" x14ac:dyDescent="0.35">
      <c r="C6873"/>
    </row>
    <row r="6874" spans="3:3" x14ac:dyDescent="0.35">
      <c r="C6874"/>
    </row>
    <row r="6875" spans="3:3" x14ac:dyDescent="0.35">
      <c r="C6875"/>
    </row>
    <row r="6876" spans="3:3" x14ac:dyDescent="0.35">
      <c r="C6876"/>
    </row>
    <row r="6877" spans="3:3" x14ac:dyDescent="0.35">
      <c r="C6877"/>
    </row>
    <row r="6878" spans="3:3" x14ac:dyDescent="0.35">
      <c r="C6878"/>
    </row>
    <row r="6879" spans="3:3" x14ac:dyDescent="0.35">
      <c r="C6879"/>
    </row>
    <row r="6880" spans="3:3" x14ac:dyDescent="0.35">
      <c r="C6880"/>
    </row>
    <row r="6881" spans="3:3" x14ac:dyDescent="0.35">
      <c r="C6881"/>
    </row>
    <row r="6882" spans="3:3" x14ac:dyDescent="0.35">
      <c r="C6882"/>
    </row>
    <row r="6883" spans="3:3" x14ac:dyDescent="0.35">
      <c r="C6883"/>
    </row>
    <row r="6884" spans="3:3" x14ac:dyDescent="0.35">
      <c r="C6884"/>
    </row>
    <row r="6885" spans="3:3" x14ac:dyDescent="0.35">
      <c r="C6885"/>
    </row>
    <row r="6886" spans="3:3" x14ac:dyDescent="0.35">
      <c r="C6886"/>
    </row>
    <row r="6887" spans="3:3" x14ac:dyDescent="0.35">
      <c r="C6887"/>
    </row>
    <row r="6888" spans="3:3" x14ac:dyDescent="0.35">
      <c r="C6888"/>
    </row>
    <row r="6889" spans="3:3" x14ac:dyDescent="0.35">
      <c r="C6889"/>
    </row>
    <row r="6890" spans="3:3" x14ac:dyDescent="0.35">
      <c r="C6890"/>
    </row>
    <row r="6891" spans="3:3" x14ac:dyDescent="0.35">
      <c r="C6891"/>
    </row>
    <row r="6892" spans="3:3" x14ac:dyDescent="0.35">
      <c r="C6892"/>
    </row>
    <row r="6893" spans="3:3" x14ac:dyDescent="0.35">
      <c r="C6893"/>
    </row>
    <row r="6894" spans="3:3" x14ac:dyDescent="0.35">
      <c r="C6894"/>
    </row>
    <row r="6895" spans="3:3" x14ac:dyDescent="0.35">
      <c r="C6895"/>
    </row>
    <row r="6896" spans="3:3" x14ac:dyDescent="0.35">
      <c r="C6896"/>
    </row>
    <row r="6897" spans="3:3" x14ac:dyDescent="0.35">
      <c r="C6897"/>
    </row>
    <row r="6898" spans="3:3" x14ac:dyDescent="0.35">
      <c r="C6898"/>
    </row>
    <row r="6899" spans="3:3" x14ac:dyDescent="0.35">
      <c r="C6899"/>
    </row>
    <row r="6900" spans="3:3" x14ac:dyDescent="0.35">
      <c r="C6900"/>
    </row>
    <row r="6901" spans="3:3" x14ac:dyDescent="0.35">
      <c r="C6901"/>
    </row>
    <row r="6902" spans="3:3" x14ac:dyDescent="0.35">
      <c r="C6902"/>
    </row>
    <row r="6903" spans="3:3" x14ac:dyDescent="0.35">
      <c r="C6903"/>
    </row>
    <row r="6904" spans="3:3" x14ac:dyDescent="0.35">
      <c r="C6904"/>
    </row>
    <row r="6905" spans="3:3" x14ac:dyDescent="0.35">
      <c r="C6905"/>
    </row>
    <row r="6906" spans="3:3" x14ac:dyDescent="0.35">
      <c r="C6906"/>
    </row>
    <row r="6907" spans="3:3" x14ac:dyDescent="0.35">
      <c r="C6907"/>
    </row>
    <row r="6908" spans="3:3" x14ac:dyDescent="0.35">
      <c r="C6908"/>
    </row>
    <row r="6909" spans="3:3" x14ac:dyDescent="0.35">
      <c r="C6909"/>
    </row>
    <row r="6910" spans="3:3" x14ac:dyDescent="0.35">
      <c r="C6910"/>
    </row>
    <row r="6911" spans="3:3" x14ac:dyDescent="0.35">
      <c r="C6911"/>
    </row>
    <row r="6912" spans="3:3" x14ac:dyDescent="0.35">
      <c r="C6912"/>
    </row>
    <row r="6913" spans="3:3" x14ac:dyDescent="0.35">
      <c r="C6913"/>
    </row>
    <row r="6914" spans="3:3" x14ac:dyDescent="0.35">
      <c r="C6914"/>
    </row>
    <row r="6915" spans="3:3" x14ac:dyDescent="0.35">
      <c r="C6915"/>
    </row>
    <row r="6916" spans="3:3" x14ac:dyDescent="0.35">
      <c r="C6916"/>
    </row>
    <row r="6917" spans="3:3" x14ac:dyDescent="0.35">
      <c r="C6917"/>
    </row>
    <row r="6918" spans="3:3" x14ac:dyDescent="0.35">
      <c r="C6918"/>
    </row>
    <row r="6919" spans="3:3" x14ac:dyDescent="0.35">
      <c r="C6919"/>
    </row>
    <row r="6920" spans="3:3" x14ac:dyDescent="0.35">
      <c r="C6920"/>
    </row>
    <row r="6921" spans="3:3" x14ac:dyDescent="0.35">
      <c r="C6921"/>
    </row>
    <row r="6922" spans="3:3" x14ac:dyDescent="0.35">
      <c r="C6922"/>
    </row>
    <row r="6923" spans="3:3" x14ac:dyDescent="0.35">
      <c r="C6923"/>
    </row>
    <row r="6924" spans="3:3" x14ac:dyDescent="0.35">
      <c r="C6924"/>
    </row>
    <row r="6925" spans="3:3" x14ac:dyDescent="0.35">
      <c r="C6925"/>
    </row>
    <row r="6926" spans="3:3" x14ac:dyDescent="0.35">
      <c r="C6926"/>
    </row>
    <row r="6927" spans="3:3" x14ac:dyDescent="0.35">
      <c r="C6927"/>
    </row>
    <row r="6928" spans="3:3" x14ac:dyDescent="0.35">
      <c r="C6928"/>
    </row>
    <row r="6929" spans="3:3" x14ac:dyDescent="0.35">
      <c r="C6929"/>
    </row>
    <row r="6930" spans="3:3" x14ac:dyDescent="0.35">
      <c r="C6930"/>
    </row>
    <row r="6931" spans="3:3" x14ac:dyDescent="0.35">
      <c r="C6931"/>
    </row>
    <row r="6932" spans="3:3" x14ac:dyDescent="0.35">
      <c r="C6932"/>
    </row>
    <row r="6933" spans="3:3" x14ac:dyDescent="0.35">
      <c r="C6933"/>
    </row>
    <row r="6934" spans="3:3" x14ac:dyDescent="0.35">
      <c r="C6934"/>
    </row>
    <row r="6935" spans="3:3" x14ac:dyDescent="0.35">
      <c r="C6935"/>
    </row>
    <row r="6936" spans="3:3" x14ac:dyDescent="0.35">
      <c r="C6936"/>
    </row>
    <row r="6937" spans="3:3" x14ac:dyDescent="0.35">
      <c r="C6937"/>
    </row>
    <row r="6938" spans="3:3" x14ac:dyDescent="0.35">
      <c r="C6938"/>
    </row>
    <row r="6939" spans="3:3" x14ac:dyDescent="0.35">
      <c r="C6939"/>
    </row>
    <row r="6940" spans="3:3" x14ac:dyDescent="0.35">
      <c r="C6940"/>
    </row>
    <row r="6941" spans="3:3" x14ac:dyDescent="0.35">
      <c r="C6941"/>
    </row>
    <row r="6942" spans="3:3" x14ac:dyDescent="0.35">
      <c r="C6942"/>
    </row>
    <row r="6943" spans="3:3" x14ac:dyDescent="0.35">
      <c r="C6943"/>
    </row>
    <row r="6944" spans="3:3" x14ac:dyDescent="0.35">
      <c r="C6944"/>
    </row>
    <row r="6945" spans="3:3" x14ac:dyDescent="0.35">
      <c r="C6945"/>
    </row>
    <row r="6946" spans="3:3" x14ac:dyDescent="0.35">
      <c r="C6946"/>
    </row>
    <row r="6947" spans="3:3" x14ac:dyDescent="0.35">
      <c r="C6947"/>
    </row>
    <row r="6948" spans="3:3" x14ac:dyDescent="0.35">
      <c r="C6948"/>
    </row>
    <row r="6949" spans="3:3" x14ac:dyDescent="0.35">
      <c r="C6949"/>
    </row>
    <row r="6950" spans="3:3" x14ac:dyDescent="0.35">
      <c r="C6950"/>
    </row>
    <row r="6951" spans="3:3" x14ac:dyDescent="0.35">
      <c r="C6951"/>
    </row>
    <row r="6952" spans="3:3" x14ac:dyDescent="0.35">
      <c r="C6952"/>
    </row>
    <row r="6953" spans="3:3" x14ac:dyDescent="0.35">
      <c r="C6953"/>
    </row>
    <row r="6954" spans="3:3" x14ac:dyDescent="0.35">
      <c r="C6954"/>
    </row>
    <row r="6955" spans="3:3" x14ac:dyDescent="0.35">
      <c r="C6955"/>
    </row>
    <row r="6956" spans="3:3" x14ac:dyDescent="0.35">
      <c r="C6956"/>
    </row>
    <row r="6957" spans="3:3" x14ac:dyDescent="0.35">
      <c r="C6957"/>
    </row>
    <row r="6958" spans="3:3" x14ac:dyDescent="0.35">
      <c r="C6958"/>
    </row>
    <row r="6959" spans="3:3" x14ac:dyDescent="0.35">
      <c r="C6959"/>
    </row>
    <row r="6960" spans="3:3" x14ac:dyDescent="0.35">
      <c r="C6960"/>
    </row>
    <row r="6961" spans="3:3" x14ac:dyDescent="0.35">
      <c r="C6961"/>
    </row>
    <row r="6962" spans="3:3" x14ac:dyDescent="0.35">
      <c r="C6962"/>
    </row>
    <row r="6963" spans="3:3" x14ac:dyDescent="0.35">
      <c r="C6963"/>
    </row>
    <row r="6964" spans="3:3" x14ac:dyDescent="0.35">
      <c r="C6964"/>
    </row>
    <row r="6965" spans="3:3" x14ac:dyDescent="0.35">
      <c r="C6965"/>
    </row>
    <row r="6966" spans="3:3" x14ac:dyDescent="0.35">
      <c r="C6966"/>
    </row>
    <row r="6967" spans="3:3" x14ac:dyDescent="0.35">
      <c r="C6967"/>
    </row>
    <row r="6968" spans="3:3" x14ac:dyDescent="0.35">
      <c r="C6968"/>
    </row>
    <row r="6969" spans="3:3" x14ac:dyDescent="0.35">
      <c r="C6969"/>
    </row>
    <row r="6970" spans="3:3" x14ac:dyDescent="0.35">
      <c r="C6970"/>
    </row>
    <row r="6971" spans="3:3" x14ac:dyDescent="0.35">
      <c r="C6971"/>
    </row>
    <row r="6972" spans="3:3" x14ac:dyDescent="0.35">
      <c r="C6972"/>
    </row>
    <row r="6973" spans="3:3" x14ac:dyDescent="0.35">
      <c r="C6973"/>
    </row>
    <row r="6974" spans="3:3" x14ac:dyDescent="0.35">
      <c r="C6974"/>
    </row>
    <row r="6975" spans="3:3" x14ac:dyDescent="0.35">
      <c r="C6975"/>
    </row>
    <row r="6976" spans="3:3" x14ac:dyDescent="0.35">
      <c r="C6976"/>
    </row>
    <row r="6977" spans="3:3" x14ac:dyDescent="0.35">
      <c r="C6977"/>
    </row>
    <row r="6978" spans="3:3" x14ac:dyDescent="0.35">
      <c r="C6978"/>
    </row>
    <row r="6979" spans="3:3" x14ac:dyDescent="0.35">
      <c r="C6979"/>
    </row>
    <row r="6980" spans="3:3" x14ac:dyDescent="0.35">
      <c r="C6980"/>
    </row>
    <row r="6981" spans="3:3" x14ac:dyDescent="0.35">
      <c r="C6981"/>
    </row>
    <row r="6982" spans="3:3" x14ac:dyDescent="0.35">
      <c r="C6982"/>
    </row>
    <row r="6983" spans="3:3" x14ac:dyDescent="0.35">
      <c r="C6983"/>
    </row>
    <row r="6984" spans="3:3" x14ac:dyDescent="0.35">
      <c r="C6984"/>
    </row>
    <row r="6985" spans="3:3" x14ac:dyDescent="0.35">
      <c r="C6985"/>
    </row>
    <row r="6986" spans="3:3" x14ac:dyDescent="0.35">
      <c r="C6986"/>
    </row>
    <row r="6987" spans="3:3" x14ac:dyDescent="0.35">
      <c r="C6987"/>
    </row>
    <row r="6988" spans="3:3" x14ac:dyDescent="0.35">
      <c r="C6988"/>
    </row>
    <row r="6989" spans="3:3" x14ac:dyDescent="0.35">
      <c r="C6989"/>
    </row>
    <row r="6990" spans="3:3" x14ac:dyDescent="0.35">
      <c r="C6990"/>
    </row>
    <row r="6991" spans="3:3" x14ac:dyDescent="0.35">
      <c r="C6991"/>
    </row>
    <row r="6992" spans="3:3" x14ac:dyDescent="0.35">
      <c r="C6992"/>
    </row>
    <row r="6993" spans="3:3" x14ac:dyDescent="0.35">
      <c r="C6993"/>
    </row>
    <row r="6994" spans="3:3" x14ac:dyDescent="0.35">
      <c r="C6994"/>
    </row>
    <row r="6995" spans="3:3" x14ac:dyDescent="0.35">
      <c r="C6995"/>
    </row>
    <row r="6996" spans="3:3" x14ac:dyDescent="0.35">
      <c r="C6996"/>
    </row>
    <row r="6997" spans="3:3" x14ac:dyDescent="0.35">
      <c r="C6997"/>
    </row>
    <row r="6998" spans="3:3" x14ac:dyDescent="0.35">
      <c r="C6998"/>
    </row>
    <row r="6999" spans="3:3" x14ac:dyDescent="0.35">
      <c r="C6999"/>
    </row>
    <row r="7000" spans="3:3" x14ac:dyDescent="0.35">
      <c r="C7000"/>
    </row>
    <row r="7001" spans="3:3" x14ac:dyDescent="0.35">
      <c r="C7001"/>
    </row>
    <row r="7002" spans="3:3" x14ac:dyDescent="0.35">
      <c r="C7002"/>
    </row>
    <row r="7003" spans="3:3" x14ac:dyDescent="0.35">
      <c r="C7003"/>
    </row>
    <row r="7004" spans="3:3" x14ac:dyDescent="0.35">
      <c r="C7004"/>
    </row>
    <row r="7005" spans="3:3" x14ac:dyDescent="0.35">
      <c r="C7005"/>
    </row>
    <row r="7006" spans="3:3" x14ac:dyDescent="0.35">
      <c r="C7006"/>
    </row>
    <row r="7007" spans="3:3" x14ac:dyDescent="0.35">
      <c r="C7007"/>
    </row>
    <row r="7008" spans="3:3" x14ac:dyDescent="0.35">
      <c r="C7008"/>
    </row>
    <row r="7009" spans="3:3" x14ac:dyDescent="0.35">
      <c r="C7009"/>
    </row>
    <row r="7010" spans="3:3" x14ac:dyDescent="0.35">
      <c r="C7010"/>
    </row>
    <row r="7011" spans="3:3" x14ac:dyDescent="0.35">
      <c r="C7011"/>
    </row>
    <row r="7012" spans="3:3" x14ac:dyDescent="0.35">
      <c r="C7012"/>
    </row>
    <row r="7013" spans="3:3" x14ac:dyDescent="0.35">
      <c r="C7013"/>
    </row>
    <row r="7014" spans="3:3" x14ac:dyDescent="0.35">
      <c r="C7014"/>
    </row>
    <row r="7015" spans="3:3" x14ac:dyDescent="0.35">
      <c r="C7015"/>
    </row>
    <row r="7016" spans="3:3" x14ac:dyDescent="0.35">
      <c r="C7016"/>
    </row>
    <row r="7017" spans="3:3" x14ac:dyDescent="0.35">
      <c r="C7017"/>
    </row>
    <row r="7018" spans="3:3" x14ac:dyDescent="0.35">
      <c r="C7018"/>
    </row>
    <row r="7019" spans="3:3" x14ac:dyDescent="0.35">
      <c r="C7019"/>
    </row>
    <row r="7020" spans="3:3" x14ac:dyDescent="0.35">
      <c r="C7020"/>
    </row>
    <row r="7021" spans="3:3" x14ac:dyDescent="0.35">
      <c r="C7021"/>
    </row>
    <row r="7022" spans="3:3" x14ac:dyDescent="0.35">
      <c r="C7022"/>
    </row>
    <row r="7023" spans="3:3" x14ac:dyDescent="0.35">
      <c r="C7023"/>
    </row>
    <row r="7024" spans="3:3" x14ac:dyDescent="0.35">
      <c r="C7024"/>
    </row>
    <row r="7025" spans="3:3" x14ac:dyDescent="0.35">
      <c r="C7025"/>
    </row>
    <row r="7026" spans="3:3" x14ac:dyDescent="0.35">
      <c r="C7026"/>
    </row>
    <row r="7027" spans="3:3" x14ac:dyDescent="0.35">
      <c r="C7027"/>
    </row>
    <row r="7028" spans="3:3" x14ac:dyDescent="0.35">
      <c r="C7028"/>
    </row>
    <row r="7029" spans="3:3" x14ac:dyDescent="0.35">
      <c r="C7029"/>
    </row>
    <row r="7030" spans="3:3" x14ac:dyDescent="0.35">
      <c r="C7030"/>
    </row>
    <row r="7031" spans="3:3" x14ac:dyDescent="0.35">
      <c r="C7031"/>
    </row>
    <row r="7032" spans="3:3" x14ac:dyDescent="0.35">
      <c r="C7032"/>
    </row>
    <row r="7033" spans="3:3" x14ac:dyDescent="0.35">
      <c r="C7033"/>
    </row>
    <row r="7034" spans="3:3" x14ac:dyDescent="0.35">
      <c r="C7034"/>
    </row>
    <row r="7035" spans="3:3" x14ac:dyDescent="0.35">
      <c r="C7035"/>
    </row>
    <row r="7036" spans="3:3" x14ac:dyDescent="0.35">
      <c r="C7036"/>
    </row>
    <row r="7037" spans="3:3" x14ac:dyDescent="0.35">
      <c r="C7037"/>
    </row>
    <row r="7038" spans="3:3" x14ac:dyDescent="0.35">
      <c r="C7038"/>
    </row>
    <row r="7039" spans="3:3" x14ac:dyDescent="0.35">
      <c r="C7039"/>
    </row>
    <row r="7040" spans="3:3" x14ac:dyDescent="0.35">
      <c r="C7040"/>
    </row>
    <row r="7041" spans="3:3" x14ac:dyDescent="0.35">
      <c r="C7041"/>
    </row>
    <row r="7042" spans="3:3" x14ac:dyDescent="0.35">
      <c r="C7042"/>
    </row>
    <row r="7043" spans="3:3" x14ac:dyDescent="0.35">
      <c r="C7043"/>
    </row>
    <row r="7044" spans="3:3" x14ac:dyDescent="0.35">
      <c r="C7044"/>
    </row>
    <row r="7045" spans="3:3" x14ac:dyDescent="0.35">
      <c r="C7045"/>
    </row>
    <row r="7046" spans="3:3" x14ac:dyDescent="0.35">
      <c r="C7046"/>
    </row>
    <row r="7047" spans="3:3" x14ac:dyDescent="0.35">
      <c r="C7047"/>
    </row>
    <row r="7048" spans="3:3" x14ac:dyDescent="0.35">
      <c r="C7048"/>
    </row>
    <row r="7049" spans="3:3" x14ac:dyDescent="0.35">
      <c r="C7049"/>
    </row>
    <row r="7050" spans="3:3" x14ac:dyDescent="0.35">
      <c r="C7050"/>
    </row>
    <row r="7051" spans="3:3" x14ac:dyDescent="0.35">
      <c r="C7051"/>
    </row>
    <row r="7052" spans="3:3" x14ac:dyDescent="0.35">
      <c r="C7052"/>
    </row>
    <row r="7053" spans="3:3" x14ac:dyDescent="0.35">
      <c r="C7053"/>
    </row>
    <row r="7054" spans="3:3" x14ac:dyDescent="0.35">
      <c r="C7054"/>
    </row>
    <row r="7055" spans="3:3" x14ac:dyDescent="0.35">
      <c r="C7055"/>
    </row>
    <row r="7056" spans="3:3" x14ac:dyDescent="0.35">
      <c r="C7056"/>
    </row>
    <row r="7057" spans="3:3" x14ac:dyDescent="0.35">
      <c r="C7057"/>
    </row>
    <row r="7058" spans="3:3" x14ac:dyDescent="0.35">
      <c r="C7058"/>
    </row>
    <row r="7059" spans="3:3" x14ac:dyDescent="0.35">
      <c r="C7059"/>
    </row>
    <row r="7060" spans="3:3" x14ac:dyDescent="0.35">
      <c r="C7060"/>
    </row>
    <row r="7061" spans="3:3" x14ac:dyDescent="0.35">
      <c r="C7061"/>
    </row>
    <row r="7062" spans="3:3" x14ac:dyDescent="0.35">
      <c r="C7062"/>
    </row>
    <row r="7063" spans="3:3" x14ac:dyDescent="0.35">
      <c r="C7063"/>
    </row>
    <row r="7064" spans="3:3" x14ac:dyDescent="0.35">
      <c r="C7064"/>
    </row>
    <row r="7065" spans="3:3" x14ac:dyDescent="0.35">
      <c r="C7065"/>
    </row>
    <row r="7066" spans="3:3" x14ac:dyDescent="0.35">
      <c r="C7066"/>
    </row>
    <row r="7067" spans="3:3" x14ac:dyDescent="0.35">
      <c r="C7067"/>
    </row>
    <row r="7068" spans="3:3" x14ac:dyDescent="0.35">
      <c r="C7068"/>
    </row>
    <row r="7069" spans="3:3" x14ac:dyDescent="0.35">
      <c r="C7069"/>
    </row>
    <row r="7070" spans="3:3" x14ac:dyDescent="0.35">
      <c r="C7070"/>
    </row>
    <row r="7071" spans="3:3" x14ac:dyDescent="0.35">
      <c r="C7071"/>
    </row>
    <row r="7072" spans="3:3" x14ac:dyDescent="0.35">
      <c r="C7072"/>
    </row>
    <row r="7073" spans="3:3" x14ac:dyDescent="0.35">
      <c r="C7073"/>
    </row>
    <row r="7074" spans="3:3" x14ac:dyDescent="0.35">
      <c r="C7074"/>
    </row>
    <row r="7075" spans="3:3" x14ac:dyDescent="0.35">
      <c r="C7075"/>
    </row>
    <row r="7076" spans="3:3" x14ac:dyDescent="0.35">
      <c r="C7076"/>
    </row>
    <row r="7077" spans="3:3" x14ac:dyDescent="0.35">
      <c r="C7077"/>
    </row>
    <row r="7078" spans="3:3" x14ac:dyDescent="0.35">
      <c r="C7078"/>
    </row>
    <row r="7079" spans="3:3" x14ac:dyDescent="0.35">
      <c r="C7079"/>
    </row>
    <row r="7080" spans="3:3" x14ac:dyDescent="0.35">
      <c r="C7080"/>
    </row>
    <row r="7081" spans="3:3" x14ac:dyDescent="0.35">
      <c r="C7081"/>
    </row>
    <row r="7082" spans="3:3" x14ac:dyDescent="0.35">
      <c r="C7082"/>
    </row>
    <row r="7083" spans="3:3" x14ac:dyDescent="0.35">
      <c r="C7083"/>
    </row>
    <row r="7084" spans="3:3" x14ac:dyDescent="0.35">
      <c r="C7084"/>
    </row>
    <row r="7085" spans="3:3" x14ac:dyDescent="0.35">
      <c r="C7085"/>
    </row>
    <row r="7086" spans="3:3" x14ac:dyDescent="0.35">
      <c r="C7086"/>
    </row>
    <row r="7087" spans="3:3" x14ac:dyDescent="0.35">
      <c r="C7087"/>
    </row>
    <row r="7088" spans="3:3" x14ac:dyDescent="0.35">
      <c r="C7088"/>
    </row>
    <row r="7089" spans="3:3" x14ac:dyDescent="0.35">
      <c r="C7089"/>
    </row>
    <row r="7090" spans="3:3" x14ac:dyDescent="0.35">
      <c r="C7090"/>
    </row>
    <row r="7091" spans="3:3" x14ac:dyDescent="0.35">
      <c r="C7091"/>
    </row>
    <row r="7092" spans="3:3" x14ac:dyDescent="0.35">
      <c r="C7092"/>
    </row>
    <row r="7093" spans="3:3" x14ac:dyDescent="0.35">
      <c r="C7093"/>
    </row>
    <row r="7094" spans="3:3" x14ac:dyDescent="0.35">
      <c r="C7094"/>
    </row>
    <row r="7095" spans="3:3" x14ac:dyDescent="0.35">
      <c r="C7095"/>
    </row>
    <row r="7096" spans="3:3" x14ac:dyDescent="0.35">
      <c r="C7096"/>
    </row>
    <row r="7097" spans="3:3" x14ac:dyDescent="0.35">
      <c r="C7097"/>
    </row>
    <row r="7098" spans="3:3" x14ac:dyDescent="0.35">
      <c r="C7098"/>
    </row>
    <row r="7099" spans="3:3" x14ac:dyDescent="0.35">
      <c r="C7099"/>
    </row>
    <row r="7100" spans="3:3" x14ac:dyDescent="0.35">
      <c r="C7100"/>
    </row>
    <row r="7101" spans="3:3" x14ac:dyDescent="0.35">
      <c r="C7101"/>
    </row>
    <row r="7102" spans="3:3" x14ac:dyDescent="0.35">
      <c r="C7102"/>
    </row>
    <row r="7103" spans="3:3" x14ac:dyDescent="0.35">
      <c r="C7103"/>
    </row>
    <row r="7104" spans="3:3" x14ac:dyDescent="0.35">
      <c r="C7104"/>
    </row>
    <row r="7105" spans="3:3" x14ac:dyDescent="0.35">
      <c r="C7105"/>
    </row>
    <row r="7106" spans="3:3" x14ac:dyDescent="0.35">
      <c r="C7106"/>
    </row>
    <row r="7107" spans="3:3" x14ac:dyDescent="0.35">
      <c r="C7107"/>
    </row>
    <row r="7108" spans="3:3" x14ac:dyDescent="0.35">
      <c r="C7108"/>
    </row>
    <row r="7109" spans="3:3" x14ac:dyDescent="0.35">
      <c r="C7109"/>
    </row>
    <row r="7110" spans="3:3" x14ac:dyDescent="0.35">
      <c r="C7110"/>
    </row>
    <row r="7111" spans="3:3" x14ac:dyDescent="0.35">
      <c r="C7111"/>
    </row>
    <row r="7112" spans="3:3" x14ac:dyDescent="0.35">
      <c r="C7112"/>
    </row>
    <row r="7113" spans="3:3" x14ac:dyDescent="0.35">
      <c r="C7113"/>
    </row>
    <row r="7114" spans="3:3" x14ac:dyDescent="0.35">
      <c r="C7114"/>
    </row>
    <row r="7115" spans="3:3" x14ac:dyDescent="0.35">
      <c r="C7115"/>
    </row>
    <row r="7116" spans="3:3" x14ac:dyDescent="0.35">
      <c r="C7116"/>
    </row>
    <row r="7117" spans="3:3" x14ac:dyDescent="0.35">
      <c r="C7117"/>
    </row>
    <row r="7118" spans="3:3" x14ac:dyDescent="0.35">
      <c r="C7118"/>
    </row>
    <row r="7119" spans="3:3" x14ac:dyDescent="0.35">
      <c r="C7119"/>
    </row>
    <row r="7120" spans="3:3" x14ac:dyDescent="0.35">
      <c r="C7120"/>
    </row>
    <row r="7121" spans="3:3" x14ac:dyDescent="0.35">
      <c r="C7121"/>
    </row>
    <row r="7122" spans="3:3" x14ac:dyDescent="0.35">
      <c r="C7122"/>
    </row>
    <row r="7123" spans="3:3" x14ac:dyDescent="0.35">
      <c r="C7123"/>
    </row>
    <row r="7124" spans="3:3" x14ac:dyDescent="0.35">
      <c r="C7124"/>
    </row>
    <row r="7125" spans="3:3" x14ac:dyDescent="0.35">
      <c r="C7125"/>
    </row>
    <row r="7126" spans="3:3" x14ac:dyDescent="0.35">
      <c r="C7126"/>
    </row>
    <row r="7127" spans="3:3" x14ac:dyDescent="0.35">
      <c r="C7127"/>
    </row>
    <row r="7128" spans="3:3" x14ac:dyDescent="0.35">
      <c r="C7128"/>
    </row>
    <row r="7129" spans="3:3" x14ac:dyDescent="0.35">
      <c r="C7129"/>
    </row>
    <row r="7130" spans="3:3" x14ac:dyDescent="0.35">
      <c r="C7130"/>
    </row>
    <row r="7131" spans="3:3" x14ac:dyDescent="0.35">
      <c r="C7131"/>
    </row>
    <row r="7132" spans="3:3" x14ac:dyDescent="0.35">
      <c r="C7132"/>
    </row>
    <row r="7133" spans="3:3" x14ac:dyDescent="0.35">
      <c r="C7133"/>
    </row>
    <row r="7134" spans="3:3" x14ac:dyDescent="0.35">
      <c r="C7134"/>
    </row>
    <row r="7135" spans="3:3" x14ac:dyDescent="0.35">
      <c r="C7135"/>
    </row>
    <row r="7136" spans="3:3" x14ac:dyDescent="0.35">
      <c r="C7136"/>
    </row>
    <row r="7137" spans="3:3" x14ac:dyDescent="0.35">
      <c r="C7137"/>
    </row>
    <row r="7138" spans="3:3" x14ac:dyDescent="0.35">
      <c r="C7138"/>
    </row>
    <row r="7139" spans="3:3" x14ac:dyDescent="0.35">
      <c r="C7139"/>
    </row>
    <row r="7140" spans="3:3" x14ac:dyDescent="0.35">
      <c r="C7140"/>
    </row>
    <row r="7141" spans="3:3" x14ac:dyDescent="0.35">
      <c r="C7141"/>
    </row>
    <row r="7142" spans="3:3" x14ac:dyDescent="0.35">
      <c r="C7142"/>
    </row>
    <row r="7143" spans="3:3" x14ac:dyDescent="0.35">
      <c r="C7143"/>
    </row>
    <row r="7144" spans="3:3" x14ac:dyDescent="0.35">
      <c r="C7144"/>
    </row>
    <row r="7145" spans="3:3" x14ac:dyDescent="0.35">
      <c r="C7145"/>
    </row>
    <row r="7146" spans="3:3" x14ac:dyDescent="0.35">
      <c r="C7146"/>
    </row>
    <row r="7147" spans="3:3" x14ac:dyDescent="0.35">
      <c r="C7147"/>
    </row>
    <row r="7148" spans="3:3" x14ac:dyDescent="0.35">
      <c r="C7148"/>
    </row>
    <row r="7149" spans="3:3" x14ac:dyDescent="0.35">
      <c r="C7149"/>
    </row>
    <row r="7150" spans="3:3" x14ac:dyDescent="0.35">
      <c r="C7150"/>
    </row>
    <row r="7151" spans="3:3" x14ac:dyDescent="0.35">
      <c r="C7151"/>
    </row>
    <row r="7152" spans="3:3" x14ac:dyDescent="0.35">
      <c r="C7152"/>
    </row>
    <row r="7153" spans="3:3" x14ac:dyDescent="0.35">
      <c r="C7153"/>
    </row>
    <row r="7154" spans="3:3" x14ac:dyDescent="0.35">
      <c r="C7154"/>
    </row>
    <row r="7155" spans="3:3" x14ac:dyDescent="0.35">
      <c r="C7155"/>
    </row>
    <row r="7156" spans="3:3" x14ac:dyDescent="0.35">
      <c r="C7156"/>
    </row>
    <row r="7157" spans="3:3" x14ac:dyDescent="0.35">
      <c r="C7157"/>
    </row>
    <row r="7158" spans="3:3" x14ac:dyDescent="0.35">
      <c r="C7158"/>
    </row>
    <row r="7159" spans="3:3" x14ac:dyDescent="0.35">
      <c r="C7159"/>
    </row>
    <row r="7160" spans="3:3" x14ac:dyDescent="0.35">
      <c r="C7160"/>
    </row>
    <row r="7161" spans="3:3" x14ac:dyDescent="0.35">
      <c r="C7161"/>
    </row>
    <row r="7162" spans="3:3" x14ac:dyDescent="0.35">
      <c r="C7162"/>
    </row>
    <row r="7163" spans="3:3" x14ac:dyDescent="0.35">
      <c r="C7163"/>
    </row>
    <row r="7164" spans="3:3" x14ac:dyDescent="0.35">
      <c r="C7164"/>
    </row>
    <row r="7165" spans="3:3" x14ac:dyDescent="0.35">
      <c r="C7165"/>
    </row>
    <row r="7166" spans="3:3" x14ac:dyDescent="0.35">
      <c r="C7166"/>
    </row>
    <row r="7167" spans="3:3" x14ac:dyDescent="0.35">
      <c r="C7167"/>
    </row>
    <row r="7168" spans="3:3" x14ac:dyDescent="0.35">
      <c r="C7168"/>
    </row>
    <row r="7169" spans="3:3" x14ac:dyDescent="0.35">
      <c r="C7169"/>
    </row>
    <row r="7170" spans="3:3" x14ac:dyDescent="0.35">
      <c r="C7170"/>
    </row>
    <row r="7171" spans="3:3" x14ac:dyDescent="0.35">
      <c r="C7171"/>
    </row>
    <row r="7172" spans="3:3" x14ac:dyDescent="0.35">
      <c r="C7172"/>
    </row>
    <row r="7173" spans="3:3" x14ac:dyDescent="0.35">
      <c r="C7173"/>
    </row>
    <row r="7174" spans="3:3" x14ac:dyDescent="0.35">
      <c r="C7174"/>
    </row>
    <row r="7175" spans="3:3" x14ac:dyDescent="0.35">
      <c r="C7175"/>
    </row>
    <row r="7176" spans="3:3" x14ac:dyDescent="0.35">
      <c r="C7176"/>
    </row>
    <row r="7177" spans="3:3" x14ac:dyDescent="0.35">
      <c r="C7177"/>
    </row>
    <row r="7178" spans="3:3" x14ac:dyDescent="0.35">
      <c r="C7178"/>
    </row>
    <row r="7179" spans="3:3" x14ac:dyDescent="0.35">
      <c r="C7179"/>
    </row>
    <row r="7180" spans="3:3" x14ac:dyDescent="0.35">
      <c r="C7180"/>
    </row>
    <row r="7181" spans="3:3" x14ac:dyDescent="0.35">
      <c r="C7181"/>
    </row>
    <row r="7182" spans="3:3" x14ac:dyDescent="0.35">
      <c r="C7182"/>
    </row>
    <row r="7183" spans="3:3" x14ac:dyDescent="0.35">
      <c r="C7183"/>
    </row>
    <row r="7184" spans="3:3" x14ac:dyDescent="0.35">
      <c r="C7184"/>
    </row>
    <row r="7185" spans="3:3" x14ac:dyDescent="0.35">
      <c r="C7185"/>
    </row>
    <row r="7186" spans="3:3" x14ac:dyDescent="0.35">
      <c r="C7186"/>
    </row>
    <row r="7187" spans="3:3" x14ac:dyDescent="0.35">
      <c r="C7187"/>
    </row>
    <row r="7188" spans="3:3" x14ac:dyDescent="0.35">
      <c r="C7188"/>
    </row>
    <row r="7189" spans="3:3" x14ac:dyDescent="0.35">
      <c r="C7189"/>
    </row>
    <row r="7190" spans="3:3" x14ac:dyDescent="0.35">
      <c r="C7190"/>
    </row>
    <row r="7191" spans="3:3" x14ac:dyDescent="0.35">
      <c r="C7191"/>
    </row>
    <row r="7192" spans="3:3" x14ac:dyDescent="0.35">
      <c r="C7192"/>
    </row>
    <row r="7193" spans="3:3" x14ac:dyDescent="0.35">
      <c r="C7193"/>
    </row>
    <row r="7194" spans="3:3" x14ac:dyDescent="0.35">
      <c r="C7194"/>
    </row>
    <row r="7195" spans="3:3" x14ac:dyDescent="0.35">
      <c r="C7195"/>
    </row>
    <row r="7196" spans="3:3" x14ac:dyDescent="0.35">
      <c r="C7196"/>
    </row>
    <row r="7197" spans="3:3" x14ac:dyDescent="0.35">
      <c r="C7197"/>
    </row>
    <row r="7198" spans="3:3" x14ac:dyDescent="0.35">
      <c r="C7198"/>
    </row>
    <row r="7199" spans="3:3" x14ac:dyDescent="0.35">
      <c r="C7199"/>
    </row>
    <row r="7200" spans="3:3" x14ac:dyDescent="0.35">
      <c r="C7200"/>
    </row>
    <row r="7201" spans="3:3" x14ac:dyDescent="0.35">
      <c r="C7201"/>
    </row>
    <row r="7202" spans="3:3" x14ac:dyDescent="0.35">
      <c r="C7202"/>
    </row>
    <row r="7203" spans="3:3" x14ac:dyDescent="0.35">
      <c r="C7203"/>
    </row>
    <row r="7204" spans="3:3" x14ac:dyDescent="0.35">
      <c r="C7204"/>
    </row>
    <row r="7205" spans="3:3" x14ac:dyDescent="0.35">
      <c r="C7205"/>
    </row>
    <row r="7206" spans="3:3" x14ac:dyDescent="0.35">
      <c r="C7206"/>
    </row>
    <row r="7207" spans="3:3" x14ac:dyDescent="0.35">
      <c r="C7207"/>
    </row>
    <row r="7208" spans="3:3" x14ac:dyDescent="0.35">
      <c r="C7208"/>
    </row>
    <row r="7209" spans="3:3" x14ac:dyDescent="0.35">
      <c r="C7209"/>
    </row>
    <row r="7210" spans="3:3" x14ac:dyDescent="0.35">
      <c r="C7210"/>
    </row>
    <row r="7211" spans="3:3" x14ac:dyDescent="0.35">
      <c r="C7211"/>
    </row>
    <row r="7212" spans="3:3" x14ac:dyDescent="0.35">
      <c r="C7212"/>
    </row>
    <row r="7213" spans="3:3" x14ac:dyDescent="0.35">
      <c r="C7213"/>
    </row>
    <row r="7214" spans="3:3" x14ac:dyDescent="0.35">
      <c r="C7214"/>
    </row>
    <row r="7215" spans="3:3" x14ac:dyDescent="0.35">
      <c r="C7215"/>
    </row>
    <row r="7216" spans="3:3" x14ac:dyDescent="0.35">
      <c r="C7216"/>
    </row>
    <row r="7217" spans="3:3" x14ac:dyDescent="0.35">
      <c r="C7217"/>
    </row>
    <row r="7218" spans="3:3" x14ac:dyDescent="0.35">
      <c r="C7218"/>
    </row>
    <row r="7219" spans="3:3" x14ac:dyDescent="0.35">
      <c r="C7219"/>
    </row>
    <row r="7220" spans="3:3" x14ac:dyDescent="0.35">
      <c r="C7220"/>
    </row>
    <row r="7221" spans="3:3" x14ac:dyDescent="0.35">
      <c r="C7221"/>
    </row>
    <row r="7222" spans="3:3" x14ac:dyDescent="0.35">
      <c r="C7222"/>
    </row>
    <row r="7223" spans="3:3" x14ac:dyDescent="0.35">
      <c r="C7223"/>
    </row>
    <row r="7224" spans="3:3" x14ac:dyDescent="0.35">
      <c r="C7224"/>
    </row>
    <row r="7225" spans="3:3" x14ac:dyDescent="0.35">
      <c r="C7225"/>
    </row>
    <row r="7226" spans="3:3" x14ac:dyDescent="0.35">
      <c r="C7226"/>
    </row>
    <row r="7227" spans="3:3" x14ac:dyDescent="0.35">
      <c r="C7227"/>
    </row>
    <row r="7228" spans="3:3" x14ac:dyDescent="0.35">
      <c r="C7228"/>
    </row>
    <row r="7229" spans="3:3" x14ac:dyDescent="0.35">
      <c r="C7229"/>
    </row>
    <row r="7230" spans="3:3" x14ac:dyDescent="0.35">
      <c r="C7230"/>
    </row>
    <row r="7231" spans="3:3" x14ac:dyDescent="0.35">
      <c r="C7231"/>
    </row>
    <row r="7232" spans="3:3" x14ac:dyDescent="0.35">
      <c r="C7232"/>
    </row>
    <row r="7233" spans="3:3" x14ac:dyDescent="0.35">
      <c r="C7233"/>
    </row>
    <row r="7234" spans="3:3" x14ac:dyDescent="0.35">
      <c r="C7234"/>
    </row>
    <row r="7235" spans="3:3" x14ac:dyDescent="0.35">
      <c r="C7235"/>
    </row>
    <row r="7236" spans="3:3" x14ac:dyDescent="0.35">
      <c r="C7236"/>
    </row>
    <row r="7237" spans="3:3" x14ac:dyDescent="0.35">
      <c r="C7237"/>
    </row>
    <row r="7238" spans="3:3" x14ac:dyDescent="0.35">
      <c r="C7238"/>
    </row>
    <row r="7239" spans="3:3" x14ac:dyDescent="0.35">
      <c r="C7239"/>
    </row>
    <row r="7240" spans="3:3" x14ac:dyDescent="0.35">
      <c r="C7240"/>
    </row>
    <row r="7241" spans="3:3" x14ac:dyDescent="0.35">
      <c r="C7241"/>
    </row>
    <row r="7242" spans="3:3" x14ac:dyDescent="0.35">
      <c r="C7242"/>
    </row>
    <row r="7243" spans="3:3" x14ac:dyDescent="0.35">
      <c r="C7243"/>
    </row>
    <row r="7244" spans="3:3" x14ac:dyDescent="0.35">
      <c r="C7244"/>
    </row>
    <row r="7245" spans="3:3" x14ac:dyDescent="0.35">
      <c r="C7245"/>
    </row>
    <row r="7246" spans="3:3" x14ac:dyDescent="0.35">
      <c r="C7246"/>
    </row>
    <row r="7247" spans="3:3" x14ac:dyDescent="0.35">
      <c r="C7247"/>
    </row>
    <row r="7248" spans="3:3" x14ac:dyDescent="0.35">
      <c r="C7248"/>
    </row>
    <row r="7249" spans="3:3" x14ac:dyDescent="0.35">
      <c r="C7249"/>
    </row>
    <row r="7250" spans="3:3" x14ac:dyDescent="0.35">
      <c r="C7250"/>
    </row>
    <row r="7251" spans="3:3" x14ac:dyDescent="0.35">
      <c r="C7251"/>
    </row>
    <row r="7252" spans="3:3" x14ac:dyDescent="0.35">
      <c r="C7252"/>
    </row>
    <row r="7253" spans="3:3" x14ac:dyDescent="0.35">
      <c r="C7253"/>
    </row>
    <row r="7254" spans="3:3" x14ac:dyDescent="0.35">
      <c r="C7254"/>
    </row>
    <row r="7255" spans="3:3" x14ac:dyDescent="0.35">
      <c r="C7255"/>
    </row>
    <row r="7256" spans="3:3" x14ac:dyDescent="0.35">
      <c r="C7256"/>
    </row>
    <row r="7257" spans="3:3" x14ac:dyDescent="0.35">
      <c r="C7257"/>
    </row>
    <row r="7258" spans="3:3" x14ac:dyDescent="0.35">
      <c r="C7258"/>
    </row>
    <row r="7259" spans="3:3" x14ac:dyDescent="0.35">
      <c r="C7259"/>
    </row>
    <row r="7260" spans="3:3" x14ac:dyDescent="0.35">
      <c r="C7260"/>
    </row>
    <row r="7261" spans="3:3" x14ac:dyDescent="0.35">
      <c r="C7261"/>
    </row>
    <row r="7262" spans="3:3" x14ac:dyDescent="0.35">
      <c r="C7262"/>
    </row>
    <row r="7263" spans="3:3" x14ac:dyDescent="0.35">
      <c r="C7263"/>
    </row>
    <row r="7264" spans="3:3" x14ac:dyDescent="0.35">
      <c r="C7264"/>
    </row>
    <row r="7265" spans="3:3" x14ac:dyDescent="0.35">
      <c r="C7265"/>
    </row>
    <row r="7266" spans="3:3" x14ac:dyDescent="0.35">
      <c r="C7266"/>
    </row>
    <row r="7267" spans="3:3" x14ac:dyDescent="0.35">
      <c r="C7267"/>
    </row>
    <row r="7268" spans="3:3" x14ac:dyDescent="0.35">
      <c r="C7268"/>
    </row>
    <row r="7269" spans="3:3" x14ac:dyDescent="0.35">
      <c r="C7269"/>
    </row>
    <row r="7270" spans="3:3" x14ac:dyDescent="0.35">
      <c r="C7270"/>
    </row>
    <row r="7271" spans="3:3" x14ac:dyDescent="0.35">
      <c r="C7271"/>
    </row>
    <row r="7272" spans="3:3" x14ac:dyDescent="0.35">
      <c r="C7272"/>
    </row>
    <row r="7273" spans="3:3" x14ac:dyDescent="0.35">
      <c r="C7273"/>
    </row>
    <row r="7274" spans="3:3" x14ac:dyDescent="0.35">
      <c r="C7274"/>
    </row>
    <row r="7275" spans="3:3" x14ac:dyDescent="0.35">
      <c r="C7275"/>
    </row>
    <row r="7276" spans="3:3" x14ac:dyDescent="0.35">
      <c r="C7276"/>
    </row>
    <row r="7277" spans="3:3" x14ac:dyDescent="0.35">
      <c r="C7277"/>
    </row>
    <row r="7278" spans="3:3" x14ac:dyDescent="0.35">
      <c r="C7278"/>
    </row>
    <row r="7279" spans="3:3" x14ac:dyDescent="0.35">
      <c r="C7279"/>
    </row>
    <row r="7280" spans="3:3" x14ac:dyDescent="0.35">
      <c r="C7280"/>
    </row>
    <row r="7281" spans="3:3" x14ac:dyDescent="0.35">
      <c r="C7281"/>
    </row>
    <row r="7282" spans="3:3" x14ac:dyDescent="0.35">
      <c r="C7282"/>
    </row>
    <row r="7283" spans="3:3" x14ac:dyDescent="0.35">
      <c r="C7283"/>
    </row>
    <row r="7284" spans="3:3" x14ac:dyDescent="0.35">
      <c r="C7284"/>
    </row>
    <row r="7285" spans="3:3" x14ac:dyDescent="0.35">
      <c r="C7285"/>
    </row>
    <row r="7286" spans="3:3" x14ac:dyDescent="0.35">
      <c r="C7286"/>
    </row>
    <row r="7287" spans="3:3" x14ac:dyDescent="0.35">
      <c r="C7287"/>
    </row>
    <row r="7288" spans="3:3" x14ac:dyDescent="0.35">
      <c r="C7288"/>
    </row>
    <row r="7289" spans="3:3" x14ac:dyDescent="0.35">
      <c r="C7289"/>
    </row>
    <row r="7290" spans="3:3" x14ac:dyDescent="0.35">
      <c r="C7290"/>
    </row>
    <row r="7291" spans="3:3" x14ac:dyDescent="0.35">
      <c r="C7291"/>
    </row>
    <row r="7292" spans="3:3" x14ac:dyDescent="0.35">
      <c r="C7292"/>
    </row>
    <row r="7293" spans="3:3" x14ac:dyDescent="0.35">
      <c r="C7293"/>
    </row>
    <row r="7294" spans="3:3" x14ac:dyDescent="0.35">
      <c r="C7294"/>
    </row>
    <row r="7295" spans="3:3" x14ac:dyDescent="0.35">
      <c r="C7295"/>
    </row>
    <row r="7296" spans="3:3" x14ac:dyDescent="0.35">
      <c r="C7296"/>
    </row>
    <row r="7297" spans="3:3" x14ac:dyDescent="0.35">
      <c r="C7297"/>
    </row>
    <row r="7298" spans="3:3" x14ac:dyDescent="0.35">
      <c r="C7298"/>
    </row>
    <row r="7299" spans="3:3" x14ac:dyDescent="0.35">
      <c r="C7299"/>
    </row>
    <row r="7300" spans="3:3" x14ac:dyDescent="0.35">
      <c r="C7300"/>
    </row>
    <row r="7301" spans="3:3" x14ac:dyDescent="0.35">
      <c r="C7301"/>
    </row>
    <row r="7302" spans="3:3" x14ac:dyDescent="0.35">
      <c r="C7302"/>
    </row>
    <row r="7303" spans="3:3" x14ac:dyDescent="0.35">
      <c r="C7303"/>
    </row>
    <row r="7304" spans="3:3" x14ac:dyDescent="0.35">
      <c r="C7304"/>
    </row>
    <row r="7305" spans="3:3" x14ac:dyDescent="0.35">
      <c r="C7305"/>
    </row>
    <row r="7306" spans="3:3" x14ac:dyDescent="0.35">
      <c r="C7306"/>
    </row>
    <row r="7307" spans="3:3" x14ac:dyDescent="0.35">
      <c r="C7307"/>
    </row>
    <row r="7308" spans="3:3" x14ac:dyDescent="0.35">
      <c r="C7308"/>
    </row>
    <row r="7309" spans="3:3" x14ac:dyDescent="0.35">
      <c r="C7309"/>
    </row>
    <row r="7310" spans="3:3" x14ac:dyDescent="0.35">
      <c r="C7310"/>
    </row>
    <row r="7311" spans="3:3" x14ac:dyDescent="0.35">
      <c r="C7311"/>
    </row>
    <row r="7312" spans="3:3" x14ac:dyDescent="0.35">
      <c r="C7312"/>
    </row>
    <row r="7313" spans="3:3" x14ac:dyDescent="0.35">
      <c r="C7313"/>
    </row>
    <row r="7314" spans="3:3" x14ac:dyDescent="0.35">
      <c r="C7314"/>
    </row>
    <row r="7315" spans="3:3" x14ac:dyDescent="0.35">
      <c r="C7315"/>
    </row>
    <row r="7316" spans="3:3" x14ac:dyDescent="0.35">
      <c r="C7316"/>
    </row>
    <row r="7317" spans="3:3" x14ac:dyDescent="0.35">
      <c r="C7317"/>
    </row>
    <row r="7318" spans="3:3" x14ac:dyDescent="0.35">
      <c r="C7318"/>
    </row>
    <row r="7319" spans="3:3" x14ac:dyDescent="0.35">
      <c r="C7319"/>
    </row>
    <row r="7320" spans="3:3" x14ac:dyDescent="0.35">
      <c r="C7320"/>
    </row>
    <row r="7321" spans="3:3" x14ac:dyDescent="0.35">
      <c r="C7321"/>
    </row>
    <row r="7322" spans="3:3" x14ac:dyDescent="0.35">
      <c r="C7322"/>
    </row>
    <row r="7323" spans="3:3" x14ac:dyDescent="0.35">
      <c r="C7323"/>
    </row>
    <row r="7324" spans="3:3" x14ac:dyDescent="0.35">
      <c r="C7324"/>
    </row>
    <row r="7325" spans="3:3" x14ac:dyDescent="0.35">
      <c r="C7325"/>
    </row>
    <row r="7326" spans="3:3" x14ac:dyDescent="0.35">
      <c r="C7326"/>
    </row>
    <row r="7327" spans="3:3" x14ac:dyDescent="0.35">
      <c r="C7327"/>
    </row>
    <row r="7328" spans="3:3" x14ac:dyDescent="0.35">
      <c r="C7328"/>
    </row>
    <row r="7329" spans="3:3" x14ac:dyDescent="0.35">
      <c r="C7329"/>
    </row>
    <row r="7330" spans="3:3" x14ac:dyDescent="0.35">
      <c r="C7330"/>
    </row>
    <row r="7331" spans="3:3" x14ac:dyDescent="0.35">
      <c r="C7331"/>
    </row>
    <row r="7332" spans="3:3" x14ac:dyDescent="0.35">
      <c r="C7332"/>
    </row>
    <row r="7333" spans="3:3" x14ac:dyDescent="0.35">
      <c r="C7333"/>
    </row>
    <row r="7334" spans="3:3" x14ac:dyDescent="0.35">
      <c r="C7334"/>
    </row>
    <row r="7335" spans="3:3" x14ac:dyDescent="0.35">
      <c r="C7335"/>
    </row>
    <row r="7336" spans="3:3" x14ac:dyDescent="0.35">
      <c r="C7336"/>
    </row>
    <row r="7337" spans="3:3" x14ac:dyDescent="0.35">
      <c r="C7337"/>
    </row>
    <row r="7338" spans="3:3" x14ac:dyDescent="0.35">
      <c r="C7338"/>
    </row>
    <row r="7339" spans="3:3" x14ac:dyDescent="0.35">
      <c r="C7339"/>
    </row>
    <row r="7340" spans="3:3" x14ac:dyDescent="0.35">
      <c r="C7340"/>
    </row>
    <row r="7341" spans="3:3" x14ac:dyDescent="0.35">
      <c r="C7341"/>
    </row>
    <row r="7342" spans="3:3" x14ac:dyDescent="0.35">
      <c r="C7342"/>
    </row>
    <row r="7343" spans="3:3" x14ac:dyDescent="0.35">
      <c r="C7343"/>
    </row>
    <row r="7344" spans="3:3" x14ac:dyDescent="0.35">
      <c r="C7344"/>
    </row>
    <row r="7345" spans="3:3" x14ac:dyDescent="0.35">
      <c r="C7345"/>
    </row>
    <row r="7346" spans="3:3" x14ac:dyDescent="0.35">
      <c r="C7346"/>
    </row>
    <row r="7347" spans="3:3" x14ac:dyDescent="0.35">
      <c r="C7347"/>
    </row>
    <row r="7348" spans="3:3" x14ac:dyDescent="0.35">
      <c r="C7348"/>
    </row>
    <row r="7349" spans="3:3" x14ac:dyDescent="0.35">
      <c r="C7349"/>
    </row>
    <row r="7350" spans="3:3" x14ac:dyDescent="0.35">
      <c r="C7350"/>
    </row>
    <row r="7351" spans="3:3" x14ac:dyDescent="0.35">
      <c r="C7351"/>
    </row>
    <row r="7352" spans="3:3" x14ac:dyDescent="0.35">
      <c r="C7352"/>
    </row>
    <row r="7353" spans="3:3" x14ac:dyDescent="0.35">
      <c r="C7353"/>
    </row>
    <row r="7354" spans="3:3" x14ac:dyDescent="0.35">
      <c r="C7354"/>
    </row>
    <row r="7355" spans="3:3" x14ac:dyDescent="0.35">
      <c r="C7355"/>
    </row>
    <row r="7356" spans="3:3" x14ac:dyDescent="0.35">
      <c r="C7356"/>
    </row>
    <row r="7357" spans="3:3" x14ac:dyDescent="0.35">
      <c r="C7357"/>
    </row>
    <row r="7358" spans="3:3" x14ac:dyDescent="0.35">
      <c r="C7358"/>
    </row>
    <row r="7359" spans="3:3" x14ac:dyDescent="0.35">
      <c r="C7359"/>
    </row>
    <row r="7360" spans="3:3" x14ac:dyDescent="0.35">
      <c r="C7360"/>
    </row>
    <row r="7361" spans="3:3" x14ac:dyDescent="0.35">
      <c r="C7361"/>
    </row>
    <row r="7362" spans="3:3" x14ac:dyDescent="0.35">
      <c r="C7362"/>
    </row>
    <row r="7363" spans="3:3" x14ac:dyDescent="0.35">
      <c r="C7363"/>
    </row>
    <row r="7364" spans="3:3" x14ac:dyDescent="0.35">
      <c r="C7364"/>
    </row>
    <row r="7365" spans="3:3" x14ac:dyDescent="0.35">
      <c r="C7365"/>
    </row>
    <row r="7366" spans="3:3" x14ac:dyDescent="0.35">
      <c r="C7366"/>
    </row>
    <row r="7367" spans="3:3" x14ac:dyDescent="0.35">
      <c r="C7367"/>
    </row>
    <row r="7368" spans="3:3" x14ac:dyDescent="0.35">
      <c r="C7368"/>
    </row>
    <row r="7369" spans="3:3" x14ac:dyDescent="0.35">
      <c r="C7369"/>
    </row>
    <row r="7370" spans="3:3" x14ac:dyDescent="0.35">
      <c r="C7370"/>
    </row>
    <row r="7371" spans="3:3" x14ac:dyDescent="0.35">
      <c r="C7371"/>
    </row>
    <row r="7372" spans="3:3" x14ac:dyDescent="0.35">
      <c r="C7372"/>
    </row>
    <row r="7373" spans="3:3" x14ac:dyDescent="0.35">
      <c r="C7373"/>
    </row>
    <row r="7374" spans="3:3" x14ac:dyDescent="0.35">
      <c r="C7374"/>
    </row>
    <row r="7375" spans="3:3" x14ac:dyDescent="0.35">
      <c r="C7375"/>
    </row>
    <row r="7376" spans="3:3" x14ac:dyDescent="0.35">
      <c r="C7376"/>
    </row>
    <row r="7377" spans="3:3" x14ac:dyDescent="0.35">
      <c r="C7377"/>
    </row>
    <row r="7378" spans="3:3" x14ac:dyDescent="0.35">
      <c r="C7378"/>
    </row>
    <row r="7379" spans="3:3" x14ac:dyDescent="0.35">
      <c r="C7379"/>
    </row>
    <row r="7380" spans="3:3" x14ac:dyDescent="0.35">
      <c r="C7380"/>
    </row>
    <row r="7381" spans="3:3" x14ac:dyDescent="0.35">
      <c r="C7381"/>
    </row>
    <row r="7382" spans="3:3" x14ac:dyDescent="0.35">
      <c r="C7382"/>
    </row>
    <row r="7383" spans="3:3" x14ac:dyDescent="0.35">
      <c r="C7383"/>
    </row>
    <row r="7384" spans="3:3" x14ac:dyDescent="0.35">
      <c r="C7384"/>
    </row>
    <row r="7385" spans="3:3" x14ac:dyDescent="0.35">
      <c r="C7385"/>
    </row>
    <row r="7386" spans="3:3" x14ac:dyDescent="0.35">
      <c r="C7386"/>
    </row>
    <row r="7387" spans="3:3" x14ac:dyDescent="0.35">
      <c r="C7387"/>
    </row>
    <row r="7388" spans="3:3" x14ac:dyDescent="0.35">
      <c r="C7388"/>
    </row>
    <row r="7389" spans="3:3" x14ac:dyDescent="0.35">
      <c r="C7389"/>
    </row>
    <row r="7390" spans="3:3" x14ac:dyDescent="0.35">
      <c r="C7390"/>
    </row>
    <row r="7391" spans="3:3" x14ac:dyDescent="0.35">
      <c r="C7391"/>
    </row>
    <row r="7392" spans="3:3" x14ac:dyDescent="0.35">
      <c r="C7392"/>
    </row>
    <row r="7393" spans="3:3" x14ac:dyDescent="0.35">
      <c r="C7393"/>
    </row>
    <row r="7394" spans="3:3" x14ac:dyDescent="0.35">
      <c r="C7394"/>
    </row>
    <row r="7395" spans="3:3" x14ac:dyDescent="0.35">
      <c r="C7395"/>
    </row>
    <row r="7396" spans="3:3" x14ac:dyDescent="0.35">
      <c r="C7396"/>
    </row>
    <row r="7397" spans="3:3" x14ac:dyDescent="0.35">
      <c r="C7397"/>
    </row>
    <row r="7398" spans="3:3" x14ac:dyDescent="0.35">
      <c r="C7398"/>
    </row>
    <row r="7399" spans="3:3" x14ac:dyDescent="0.35">
      <c r="C7399"/>
    </row>
    <row r="7400" spans="3:3" x14ac:dyDescent="0.35">
      <c r="C7400"/>
    </row>
    <row r="7401" spans="3:3" x14ac:dyDescent="0.35">
      <c r="C7401"/>
    </row>
    <row r="7402" spans="3:3" x14ac:dyDescent="0.35">
      <c r="C7402"/>
    </row>
    <row r="7403" spans="3:3" x14ac:dyDescent="0.35">
      <c r="C7403"/>
    </row>
    <row r="7404" spans="3:3" x14ac:dyDescent="0.35">
      <c r="C7404"/>
    </row>
    <row r="7405" spans="3:3" x14ac:dyDescent="0.35">
      <c r="C7405"/>
    </row>
    <row r="7406" spans="3:3" x14ac:dyDescent="0.35">
      <c r="C7406"/>
    </row>
    <row r="7407" spans="3:3" x14ac:dyDescent="0.35">
      <c r="C7407"/>
    </row>
    <row r="7408" spans="3:3" x14ac:dyDescent="0.35">
      <c r="C7408"/>
    </row>
    <row r="7409" spans="3:3" x14ac:dyDescent="0.35">
      <c r="C7409"/>
    </row>
    <row r="7410" spans="3:3" x14ac:dyDescent="0.35">
      <c r="C7410"/>
    </row>
    <row r="7411" spans="3:3" x14ac:dyDescent="0.35">
      <c r="C7411"/>
    </row>
    <row r="7412" spans="3:3" x14ac:dyDescent="0.35">
      <c r="C7412"/>
    </row>
    <row r="7413" spans="3:3" x14ac:dyDescent="0.35">
      <c r="C7413"/>
    </row>
    <row r="7414" spans="3:3" x14ac:dyDescent="0.35">
      <c r="C7414"/>
    </row>
    <row r="7415" spans="3:3" x14ac:dyDescent="0.35">
      <c r="C7415"/>
    </row>
    <row r="7416" spans="3:3" x14ac:dyDescent="0.35">
      <c r="C7416"/>
    </row>
    <row r="7417" spans="3:3" x14ac:dyDescent="0.35">
      <c r="C7417"/>
    </row>
    <row r="7418" spans="3:3" x14ac:dyDescent="0.35">
      <c r="C7418"/>
    </row>
    <row r="7419" spans="3:3" x14ac:dyDescent="0.35">
      <c r="C7419"/>
    </row>
    <row r="7420" spans="3:3" x14ac:dyDescent="0.35">
      <c r="C7420"/>
    </row>
    <row r="7421" spans="3:3" x14ac:dyDescent="0.35">
      <c r="C7421"/>
    </row>
    <row r="7422" spans="3:3" x14ac:dyDescent="0.35">
      <c r="C7422"/>
    </row>
    <row r="7423" spans="3:3" x14ac:dyDescent="0.35">
      <c r="C7423"/>
    </row>
    <row r="7424" spans="3:3" x14ac:dyDescent="0.35">
      <c r="C7424"/>
    </row>
    <row r="7425" spans="3:3" x14ac:dyDescent="0.35">
      <c r="C7425"/>
    </row>
    <row r="7426" spans="3:3" x14ac:dyDescent="0.35">
      <c r="C7426"/>
    </row>
    <row r="7427" spans="3:3" x14ac:dyDescent="0.35">
      <c r="C7427"/>
    </row>
    <row r="7428" spans="3:3" x14ac:dyDescent="0.35">
      <c r="C7428"/>
    </row>
    <row r="7429" spans="3:3" x14ac:dyDescent="0.35">
      <c r="C7429"/>
    </row>
    <row r="7430" spans="3:3" x14ac:dyDescent="0.35">
      <c r="C7430"/>
    </row>
    <row r="7431" spans="3:3" x14ac:dyDescent="0.35">
      <c r="C7431"/>
    </row>
    <row r="7432" spans="3:3" x14ac:dyDescent="0.35">
      <c r="C7432"/>
    </row>
    <row r="7433" spans="3:3" x14ac:dyDescent="0.35">
      <c r="C7433"/>
    </row>
    <row r="7434" spans="3:3" x14ac:dyDescent="0.35">
      <c r="C7434"/>
    </row>
    <row r="7435" spans="3:3" x14ac:dyDescent="0.35">
      <c r="C7435"/>
    </row>
    <row r="7436" spans="3:3" x14ac:dyDescent="0.35">
      <c r="C7436"/>
    </row>
    <row r="7437" spans="3:3" x14ac:dyDescent="0.35">
      <c r="C7437"/>
    </row>
    <row r="7438" spans="3:3" x14ac:dyDescent="0.35">
      <c r="C7438"/>
    </row>
    <row r="7439" spans="3:3" x14ac:dyDescent="0.35">
      <c r="C7439"/>
    </row>
    <row r="7440" spans="3:3" x14ac:dyDescent="0.35">
      <c r="C7440"/>
    </row>
    <row r="7441" spans="3:3" x14ac:dyDescent="0.35">
      <c r="C7441"/>
    </row>
    <row r="7442" spans="3:3" x14ac:dyDescent="0.35">
      <c r="C7442"/>
    </row>
    <row r="7443" spans="3:3" x14ac:dyDescent="0.35">
      <c r="C7443"/>
    </row>
    <row r="7444" spans="3:3" x14ac:dyDescent="0.35">
      <c r="C7444"/>
    </row>
    <row r="7445" spans="3:3" x14ac:dyDescent="0.35">
      <c r="C7445"/>
    </row>
    <row r="7446" spans="3:3" x14ac:dyDescent="0.35">
      <c r="C7446"/>
    </row>
    <row r="7447" spans="3:3" x14ac:dyDescent="0.35">
      <c r="C7447"/>
    </row>
    <row r="7448" spans="3:3" x14ac:dyDescent="0.35">
      <c r="C7448"/>
    </row>
    <row r="7449" spans="3:3" x14ac:dyDescent="0.35">
      <c r="C7449"/>
    </row>
    <row r="7450" spans="3:3" x14ac:dyDescent="0.35">
      <c r="C7450"/>
    </row>
    <row r="7451" spans="3:3" x14ac:dyDescent="0.35">
      <c r="C7451"/>
    </row>
    <row r="7452" spans="3:3" x14ac:dyDescent="0.35">
      <c r="C7452"/>
    </row>
    <row r="7453" spans="3:3" x14ac:dyDescent="0.35">
      <c r="C7453"/>
    </row>
    <row r="7454" spans="3:3" x14ac:dyDescent="0.35">
      <c r="C7454"/>
    </row>
    <row r="7455" spans="3:3" x14ac:dyDescent="0.35">
      <c r="C7455"/>
    </row>
    <row r="7456" spans="3:3" x14ac:dyDescent="0.35">
      <c r="C7456"/>
    </row>
    <row r="7457" spans="3:3" x14ac:dyDescent="0.35">
      <c r="C7457"/>
    </row>
    <row r="7458" spans="3:3" x14ac:dyDescent="0.35">
      <c r="C7458"/>
    </row>
    <row r="7459" spans="3:3" x14ac:dyDescent="0.35">
      <c r="C7459"/>
    </row>
    <row r="7460" spans="3:3" x14ac:dyDescent="0.35">
      <c r="C7460"/>
    </row>
    <row r="7461" spans="3:3" x14ac:dyDescent="0.35">
      <c r="C7461"/>
    </row>
    <row r="7462" spans="3:3" x14ac:dyDescent="0.35">
      <c r="C7462"/>
    </row>
    <row r="7463" spans="3:3" x14ac:dyDescent="0.35">
      <c r="C7463"/>
    </row>
    <row r="7464" spans="3:3" x14ac:dyDescent="0.35">
      <c r="C7464"/>
    </row>
    <row r="7465" spans="3:3" x14ac:dyDescent="0.35">
      <c r="C7465"/>
    </row>
    <row r="7466" spans="3:3" x14ac:dyDescent="0.35">
      <c r="C7466"/>
    </row>
    <row r="7467" spans="3:3" x14ac:dyDescent="0.35">
      <c r="C7467"/>
    </row>
    <row r="7468" spans="3:3" x14ac:dyDescent="0.35">
      <c r="C7468"/>
    </row>
    <row r="7469" spans="3:3" x14ac:dyDescent="0.35">
      <c r="C7469"/>
    </row>
    <row r="7470" spans="3:3" x14ac:dyDescent="0.35">
      <c r="C7470"/>
    </row>
    <row r="7471" spans="3:3" x14ac:dyDescent="0.35">
      <c r="C7471"/>
    </row>
    <row r="7472" spans="3:3" x14ac:dyDescent="0.35">
      <c r="C7472"/>
    </row>
    <row r="7473" spans="3:3" x14ac:dyDescent="0.35">
      <c r="C7473"/>
    </row>
    <row r="7474" spans="3:3" x14ac:dyDescent="0.35">
      <c r="C7474"/>
    </row>
    <row r="7475" spans="3:3" x14ac:dyDescent="0.35">
      <c r="C7475"/>
    </row>
    <row r="7476" spans="3:3" x14ac:dyDescent="0.35">
      <c r="C7476"/>
    </row>
    <row r="7477" spans="3:3" x14ac:dyDescent="0.35">
      <c r="C7477"/>
    </row>
    <row r="7478" spans="3:3" x14ac:dyDescent="0.35">
      <c r="C7478"/>
    </row>
    <row r="7479" spans="3:3" x14ac:dyDescent="0.35">
      <c r="C7479"/>
    </row>
    <row r="7480" spans="3:3" x14ac:dyDescent="0.35">
      <c r="C7480"/>
    </row>
    <row r="7481" spans="3:3" x14ac:dyDescent="0.35">
      <c r="C7481"/>
    </row>
    <row r="7482" spans="3:3" x14ac:dyDescent="0.35">
      <c r="C7482"/>
    </row>
    <row r="7483" spans="3:3" x14ac:dyDescent="0.35">
      <c r="C7483"/>
    </row>
    <row r="7484" spans="3:3" x14ac:dyDescent="0.35">
      <c r="C7484"/>
    </row>
    <row r="7485" spans="3:3" x14ac:dyDescent="0.35">
      <c r="C7485"/>
    </row>
    <row r="7486" spans="3:3" x14ac:dyDescent="0.35">
      <c r="C7486"/>
    </row>
    <row r="7487" spans="3:3" x14ac:dyDescent="0.35">
      <c r="C7487"/>
    </row>
    <row r="7488" spans="3:3" x14ac:dyDescent="0.35">
      <c r="C7488"/>
    </row>
    <row r="7489" spans="3:3" x14ac:dyDescent="0.35">
      <c r="C7489"/>
    </row>
    <row r="7490" spans="3:3" x14ac:dyDescent="0.35">
      <c r="C7490"/>
    </row>
    <row r="7491" spans="3:3" x14ac:dyDescent="0.35">
      <c r="C7491"/>
    </row>
    <row r="7492" spans="3:3" x14ac:dyDescent="0.35">
      <c r="C7492"/>
    </row>
    <row r="7493" spans="3:3" x14ac:dyDescent="0.35">
      <c r="C7493"/>
    </row>
    <row r="7494" spans="3:3" x14ac:dyDescent="0.35">
      <c r="C7494"/>
    </row>
    <row r="7495" spans="3:3" x14ac:dyDescent="0.35">
      <c r="C7495"/>
    </row>
    <row r="7496" spans="3:3" x14ac:dyDescent="0.35">
      <c r="C7496"/>
    </row>
    <row r="7497" spans="3:3" x14ac:dyDescent="0.35">
      <c r="C7497"/>
    </row>
    <row r="7498" spans="3:3" x14ac:dyDescent="0.35">
      <c r="C7498"/>
    </row>
    <row r="7499" spans="3:3" x14ac:dyDescent="0.35">
      <c r="C7499"/>
    </row>
    <row r="7500" spans="3:3" x14ac:dyDescent="0.35">
      <c r="C7500"/>
    </row>
    <row r="7501" spans="3:3" x14ac:dyDescent="0.35">
      <c r="C7501"/>
    </row>
    <row r="7502" spans="3:3" x14ac:dyDescent="0.35">
      <c r="C7502"/>
    </row>
    <row r="7503" spans="3:3" x14ac:dyDescent="0.35">
      <c r="C7503"/>
    </row>
    <row r="7504" spans="3:3" x14ac:dyDescent="0.35">
      <c r="C7504"/>
    </row>
    <row r="7505" spans="3:3" x14ac:dyDescent="0.35">
      <c r="C7505"/>
    </row>
    <row r="7506" spans="3:3" x14ac:dyDescent="0.35">
      <c r="C7506"/>
    </row>
    <row r="7507" spans="3:3" x14ac:dyDescent="0.35">
      <c r="C7507"/>
    </row>
    <row r="7508" spans="3:3" x14ac:dyDescent="0.35">
      <c r="C7508"/>
    </row>
    <row r="7509" spans="3:3" x14ac:dyDescent="0.35">
      <c r="C7509"/>
    </row>
    <row r="7510" spans="3:3" x14ac:dyDescent="0.35">
      <c r="C7510"/>
    </row>
    <row r="7511" spans="3:3" x14ac:dyDescent="0.35">
      <c r="C7511"/>
    </row>
    <row r="7512" spans="3:3" x14ac:dyDescent="0.35">
      <c r="C7512"/>
    </row>
    <row r="7513" spans="3:3" x14ac:dyDescent="0.35">
      <c r="C7513"/>
    </row>
    <row r="7514" spans="3:3" x14ac:dyDescent="0.35">
      <c r="C7514"/>
    </row>
    <row r="7515" spans="3:3" x14ac:dyDescent="0.35">
      <c r="C7515"/>
    </row>
    <row r="7516" spans="3:3" x14ac:dyDescent="0.35">
      <c r="C7516"/>
    </row>
    <row r="7517" spans="3:3" x14ac:dyDescent="0.35">
      <c r="C7517"/>
    </row>
    <row r="7518" spans="3:3" x14ac:dyDescent="0.35">
      <c r="C7518"/>
    </row>
    <row r="7519" spans="3:3" x14ac:dyDescent="0.35">
      <c r="C7519"/>
    </row>
    <row r="7520" spans="3:3" x14ac:dyDescent="0.35">
      <c r="C7520"/>
    </row>
    <row r="7521" spans="3:3" x14ac:dyDescent="0.35">
      <c r="C7521"/>
    </row>
    <row r="7522" spans="3:3" x14ac:dyDescent="0.35">
      <c r="C7522"/>
    </row>
    <row r="7523" spans="3:3" x14ac:dyDescent="0.35">
      <c r="C7523"/>
    </row>
    <row r="7524" spans="3:3" x14ac:dyDescent="0.35">
      <c r="C7524"/>
    </row>
    <row r="7525" spans="3:3" x14ac:dyDescent="0.35">
      <c r="C7525"/>
    </row>
    <row r="7526" spans="3:3" x14ac:dyDescent="0.35">
      <c r="C7526"/>
    </row>
    <row r="7527" spans="3:3" x14ac:dyDescent="0.35">
      <c r="C7527"/>
    </row>
    <row r="7528" spans="3:3" x14ac:dyDescent="0.35">
      <c r="C7528"/>
    </row>
    <row r="7529" spans="3:3" x14ac:dyDescent="0.35">
      <c r="C7529"/>
    </row>
    <row r="7530" spans="3:3" x14ac:dyDescent="0.35">
      <c r="C7530"/>
    </row>
    <row r="7531" spans="3:3" x14ac:dyDescent="0.35">
      <c r="C7531"/>
    </row>
    <row r="7532" spans="3:3" x14ac:dyDescent="0.35">
      <c r="C7532"/>
    </row>
    <row r="7533" spans="3:3" x14ac:dyDescent="0.35">
      <c r="C7533"/>
    </row>
    <row r="7534" spans="3:3" x14ac:dyDescent="0.35">
      <c r="C7534"/>
    </row>
    <row r="7535" spans="3:3" x14ac:dyDescent="0.35">
      <c r="C7535"/>
    </row>
    <row r="7536" spans="3:3" x14ac:dyDescent="0.35">
      <c r="C7536"/>
    </row>
    <row r="7537" spans="3:3" x14ac:dyDescent="0.35">
      <c r="C7537"/>
    </row>
    <row r="7538" spans="3:3" x14ac:dyDescent="0.35">
      <c r="C7538"/>
    </row>
    <row r="7539" spans="3:3" x14ac:dyDescent="0.35">
      <c r="C7539"/>
    </row>
    <row r="7540" spans="3:3" x14ac:dyDescent="0.35">
      <c r="C7540"/>
    </row>
    <row r="7541" spans="3:3" x14ac:dyDescent="0.35">
      <c r="C7541"/>
    </row>
    <row r="7542" spans="3:3" x14ac:dyDescent="0.35">
      <c r="C7542"/>
    </row>
    <row r="7543" spans="3:3" x14ac:dyDescent="0.35">
      <c r="C7543"/>
    </row>
    <row r="7544" spans="3:3" x14ac:dyDescent="0.35">
      <c r="C7544"/>
    </row>
    <row r="7545" spans="3:3" x14ac:dyDescent="0.35">
      <c r="C7545"/>
    </row>
    <row r="7546" spans="3:3" x14ac:dyDescent="0.35">
      <c r="C7546"/>
    </row>
    <row r="7547" spans="3:3" x14ac:dyDescent="0.35">
      <c r="C7547"/>
    </row>
    <row r="7548" spans="3:3" x14ac:dyDescent="0.35">
      <c r="C7548"/>
    </row>
    <row r="7549" spans="3:3" x14ac:dyDescent="0.35">
      <c r="C7549"/>
    </row>
    <row r="7550" spans="3:3" x14ac:dyDescent="0.35">
      <c r="C7550"/>
    </row>
    <row r="7551" spans="3:3" x14ac:dyDescent="0.35">
      <c r="C7551"/>
    </row>
    <row r="7552" spans="3:3" x14ac:dyDescent="0.35">
      <c r="C7552"/>
    </row>
    <row r="7553" spans="3:3" x14ac:dyDescent="0.35">
      <c r="C7553"/>
    </row>
    <row r="7554" spans="3:3" x14ac:dyDescent="0.35">
      <c r="C7554"/>
    </row>
    <row r="7555" spans="3:3" x14ac:dyDescent="0.35">
      <c r="C7555"/>
    </row>
    <row r="7556" spans="3:3" x14ac:dyDescent="0.35">
      <c r="C7556"/>
    </row>
    <row r="7557" spans="3:3" x14ac:dyDescent="0.35">
      <c r="C7557"/>
    </row>
    <row r="7558" spans="3:3" x14ac:dyDescent="0.35">
      <c r="C7558"/>
    </row>
    <row r="7559" spans="3:3" x14ac:dyDescent="0.35">
      <c r="C7559"/>
    </row>
    <row r="7560" spans="3:3" x14ac:dyDescent="0.35">
      <c r="C7560"/>
    </row>
    <row r="7561" spans="3:3" x14ac:dyDescent="0.35">
      <c r="C7561"/>
    </row>
    <row r="7562" spans="3:3" x14ac:dyDescent="0.35">
      <c r="C7562"/>
    </row>
    <row r="7563" spans="3:3" x14ac:dyDescent="0.35">
      <c r="C7563"/>
    </row>
    <row r="7564" spans="3:3" x14ac:dyDescent="0.35">
      <c r="C7564"/>
    </row>
    <row r="7565" spans="3:3" x14ac:dyDescent="0.35">
      <c r="C7565"/>
    </row>
    <row r="7566" spans="3:3" x14ac:dyDescent="0.35">
      <c r="C7566"/>
    </row>
    <row r="7567" spans="3:3" x14ac:dyDescent="0.35">
      <c r="C7567"/>
    </row>
    <row r="7568" spans="3:3" x14ac:dyDescent="0.35">
      <c r="C7568"/>
    </row>
    <row r="7569" spans="3:3" x14ac:dyDescent="0.35">
      <c r="C7569"/>
    </row>
    <row r="7570" spans="3:3" x14ac:dyDescent="0.35">
      <c r="C7570"/>
    </row>
    <row r="7571" spans="3:3" x14ac:dyDescent="0.35">
      <c r="C7571"/>
    </row>
    <row r="7572" spans="3:3" x14ac:dyDescent="0.35">
      <c r="C7572"/>
    </row>
    <row r="7573" spans="3:3" x14ac:dyDescent="0.35">
      <c r="C7573"/>
    </row>
    <row r="7574" spans="3:3" x14ac:dyDescent="0.35">
      <c r="C7574"/>
    </row>
    <row r="7575" spans="3:3" x14ac:dyDescent="0.35">
      <c r="C7575"/>
    </row>
    <row r="7576" spans="3:3" x14ac:dyDescent="0.35">
      <c r="C7576"/>
    </row>
    <row r="7577" spans="3:3" x14ac:dyDescent="0.35">
      <c r="C7577"/>
    </row>
    <row r="7578" spans="3:3" x14ac:dyDescent="0.35">
      <c r="C7578"/>
    </row>
    <row r="7579" spans="3:3" x14ac:dyDescent="0.35">
      <c r="C7579"/>
    </row>
    <row r="7580" spans="3:3" x14ac:dyDescent="0.35">
      <c r="C7580"/>
    </row>
    <row r="7581" spans="3:3" x14ac:dyDescent="0.35">
      <c r="C7581"/>
    </row>
    <row r="7582" spans="3:3" x14ac:dyDescent="0.35">
      <c r="C7582"/>
    </row>
    <row r="7583" spans="3:3" x14ac:dyDescent="0.35">
      <c r="C7583"/>
    </row>
    <row r="7584" spans="3:3" x14ac:dyDescent="0.35">
      <c r="C7584"/>
    </row>
    <row r="7585" spans="3:3" x14ac:dyDescent="0.35">
      <c r="C7585"/>
    </row>
    <row r="7586" spans="3:3" x14ac:dyDescent="0.35">
      <c r="C7586"/>
    </row>
    <row r="7587" spans="3:3" x14ac:dyDescent="0.35">
      <c r="C7587"/>
    </row>
    <row r="7588" spans="3:3" x14ac:dyDescent="0.35">
      <c r="C7588"/>
    </row>
    <row r="7589" spans="3:3" x14ac:dyDescent="0.35">
      <c r="C7589"/>
    </row>
    <row r="7590" spans="3:3" x14ac:dyDescent="0.35">
      <c r="C7590"/>
    </row>
    <row r="7591" spans="3:3" x14ac:dyDescent="0.35">
      <c r="C7591"/>
    </row>
    <row r="7592" spans="3:3" x14ac:dyDescent="0.35">
      <c r="C7592"/>
    </row>
    <row r="7593" spans="3:3" x14ac:dyDescent="0.35">
      <c r="C7593"/>
    </row>
    <row r="7594" spans="3:3" x14ac:dyDescent="0.35">
      <c r="C7594"/>
    </row>
    <row r="7595" spans="3:3" x14ac:dyDescent="0.35">
      <c r="C7595"/>
    </row>
    <row r="7596" spans="3:3" x14ac:dyDescent="0.35">
      <c r="C7596"/>
    </row>
    <row r="7597" spans="3:3" x14ac:dyDescent="0.35">
      <c r="C7597"/>
    </row>
    <row r="7598" spans="3:3" x14ac:dyDescent="0.35">
      <c r="C7598"/>
    </row>
    <row r="7599" spans="3:3" x14ac:dyDescent="0.35">
      <c r="C7599"/>
    </row>
    <row r="7600" spans="3:3" x14ac:dyDescent="0.35">
      <c r="C7600"/>
    </row>
    <row r="7601" spans="3:3" x14ac:dyDescent="0.35">
      <c r="C7601"/>
    </row>
    <row r="7602" spans="3:3" x14ac:dyDescent="0.35">
      <c r="C7602"/>
    </row>
    <row r="7603" spans="3:3" x14ac:dyDescent="0.35">
      <c r="C7603"/>
    </row>
    <row r="7604" spans="3:3" x14ac:dyDescent="0.35">
      <c r="C7604"/>
    </row>
    <row r="7605" spans="3:3" x14ac:dyDescent="0.35">
      <c r="C7605"/>
    </row>
    <row r="7606" spans="3:3" x14ac:dyDescent="0.35">
      <c r="C7606"/>
    </row>
    <row r="7607" spans="3:3" x14ac:dyDescent="0.35">
      <c r="C7607"/>
    </row>
    <row r="7608" spans="3:3" x14ac:dyDescent="0.35">
      <c r="C7608"/>
    </row>
    <row r="7609" spans="3:3" x14ac:dyDescent="0.35">
      <c r="C7609"/>
    </row>
    <row r="7610" spans="3:3" x14ac:dyDescent="0.35">
      <c r="C7610"/>
    </row>
    <row r="7611" spans="3:3" x14ac:dyDescent="0.35">
      <c r="C7611"/>
    </row>
    <row r="7612" spans="3:3" x14ac:dyDescent="0.35">
      <c r="C7612"/>
    </row>
    <row r="7613" spans="3:3" x14ac:dyDescent="0.35">
      <c r="C7613"/>
    </row>
    <row r="7614" spans="3:3" x14ac:dyDescent="0.35">
      <c r="C7614"/>
    </row>
    <row r="7615" spans="3:3" x14ac:dyDescent="0.35">
      <c r="C7615"/>
    </row>
    <row r="7616" spans="3:3" x14ac:dyDescent="0.35">
      <c r="C7616"/>
    </row>
    <row r="7617" spans="3:3" x14ac:dyDescent="0.35">
      <c r="C7617"/>
    </row>
    <row r="7618" spans="3:3" x14ac:dyDescent="0.35">
      <c r="C7618"/>
    </row>
    <row r="7619" spans="3:3" x14ac:dyDescent="0.35">
      <c r="C7619"/>
    </row>
    <row r="7620" spans="3:3" x14ac:dyDescent="0.35">
      <c r="C7620"/>
    </row>
    <row r="7621" spans="3:3" x14ac:dyDescent="0.35">
      <c r="C7621"/>
    </row>
    <row r="7622" spans="3:3" x14ac:dyDescent="0.35">
      <c r="C7622"/>
    </row>
    <row r="7623" spans="3:3" x14ac:dyDescent="0.35">
      <c r="C7623"/>
    </row>
    <row r="7624" spans="3:3" x14ac:dyDescent="0.35">
      <c r="C7624"/>
    </row>
    <row r="7625" spans="3:3" x14ac:dyDescent="0.35">
      <c r="C7625"/>
    </row>
    <row r="7626" spans="3:3" x14ac:dyDescent="0.35">
      <c r="C7626"/>
    </row>
    <row r="7627" spans="3:3" x14ac:dyDescent="0.35">
      <c r="C7627"/>
    </row>
    <row r="7628" spans="3:3" x14ac:dyDescent="0.35">
      <c r="C7628"/>
    </row>
    <row r="7629" spans="3:3" x14ac:dyDescent="0.35">
      <c r="C7629"/>
    </row>
    <row r="7630" spans="3:3" x14ac:dyDescent="0.35">
      <c r="C7630"/>
    </row>
    <row r="7631" spans="3:3" x14ac:dyDescent="0.35">
      <c r="C7631"/>
    </row>
    <row r="7632" spans="3:3" x14ac:dyDescent="0.35">
      <c r="C7632"/>
    </row>
    <row r="7633" spans="3:3" x14ac:dyDescent="0.35">
      <c r="C7633"/>
    </row>
    <row r="7634" spans="3:3" x14ac:dyDescent="0.35">
      <c r="C7634"/>
    </row>
    <row r="7635" spans="3:3" x14ac:dyDescent="0.35">
      <c r="C7635"/>
    </row>
    <row r="7636" spans="3:3" x14ac:dyDescent="0.35">
      <c r="C7636"/>
    </row>
    <row r="7637" spans="3:3" x14ac:dyDescent="0.35">
      <c r="C7637"/>
    </row>
    <row r="7638" spans="3:3" x14ac:dyDescent="0.35">
      <c r="C7638"/>
    </row>
    <row r="7639" spans="3:3" x14ac:dyDescent="0.35">
      <c r="C7639"/>
    </row>
    <row r="7640" spans="3:3" x14ac:dyDescent="0.35">
      <c r="C7640"/>
    </row>
    <row r="7641" spans="3:3" x14ac:dyDescent="0.35">
      <c r="C7641"/>
    </row>
    <row r="7642" spans="3:3" x14ac:dyDescent="0.35">
      <c r="C7642"/>
    </row>
    <row r="7643" spans="3:3" x14ac:dyDescent="0.35">
      <c r="C7643"/>
    </row>
    <row r="7644" spans="3:3" x14ac:dyDescent="0.35">
      <c r="C7644"/>
    </row>
    <row r="7645" spans="3:3" x14ac:dyDescent="0.35">
      <c r="C7645"/>
    </row>
    <row r="7646" spans="3:3" x14ac:dyDescent="0.35">
      <c r="C7646"/>
    </row>
    <row r="7647" spans="3:3" x14ac:dyDescent="0.35">
      <c r="C7647"/>
    </row>
    <row r="7648" spans="3:3" x14ac:dyDescent="0.35">
      <c r="C7648"/>
    </row>
    <row r="7649" spans="3:3" x14ac:dyDescent="0.35">
      <c r="C7649"/>
    </row>
    <row r="7650" spans="3:3" x14ac:dyDescent="0.35">
      <c r="C7650"/>
    </row>
    <row r="7651" spans="3:3" x14ac:dyDescent="0.35">
      <c r="C7651"/>
    </row>
    <row r="7652" spans="3:3" x14ac:dyDescent="0.35">
      <c r="C7652"/>
    </row>
    <row r="7653" spans="3:3" x14ac:dyDescent="0.35">
      <c r="C7653"/>
    </row>
    <row r="7654" spans="3:3" x14ac:dyDescent="0.35">
      <c r="C7654"/>
    </row>
    <row r="7655" spans="3:3" x14ac:dyDescent="0.35">
      <c r="C7655"/>
    </row>
    <row r="7656" spans="3:3" x14ac:dyDescent="0.35">
      <c r="C7656"/>
    </row>
    <row r="7657" spans="3:3" x14ac:dyDescent="0.35">
      <c r="C7657"/>
    </row>
    <row r="7658" spans="3:3" x14ac:dyDescent="0.35">
      <c r="C7658"/>
    </row>
    <row r="7659" spans="3:3" x14ac:dyDescent="0.35">
      <c r="C7659"/>
    </row>
    <row r="7660" spans="3:3" x14ac:dyDescent="0.35">
      <c r="C7660"/>
    </row>
    <row r="7661" spans="3:3" x14ac:dyDescent="0.35">
      <c r="C7661"/>
    </row>
    <row r="7662" spans="3:3" x14ac:dyDescent="0.35">
      <c r="C7662"/>
    </row>
    <row r="7663" spans="3:3" x14ac:dyDescent="0.35">
      <c r="C7663"/>
    </row>
    <row r="7664" spans="3:3" x14ac:dyDescent="0.35">
      <c r="C7664"/>
    </row>
    <row r="7665" spans="3:3" x14ac:dyDescent="0.35">
      <c r="C7665"/>
    </row>
    <row r="7666" spans="3:3" x14ac:dyDescent="0.35">
      <c r="C7666"/>
    </row>
    <row r="7667" spans="3:3" x14ac:dyDescent="0.35">
      <c r="C7667"/>
    </row>
    <row r="7668" spans="3:3" x14ac:dyDescent="0.35">
      <c r="C7668"/>
    </row>
    <row r="7669" spans="3:3" x14ac:dyDescent="0.35">
      <c r="C7669"/>
    </row>
    <row r="7670" spans="3:3" x14ac:dyDescent="0.35">
      <c r="C7670"/>
    </row>
    <row r="7671" spans="3:3" x14ac:dyDescent="0.35">
      <c r="C7671"/>
    </row>
    <row r="7672" spans="3:3" x14ac:dyDescent="0.35">
      <c r="C7672"/>
    </row>
    <row r="7673" spans="3:3" x14ac:dyDescent="0.35">
      <c r="C7673"/>
    </row>
    <row r="7674" spans="3:3" x14ac:dyDescent="0.35">
      <c r="C7674"/>
    </row>
    <row r="7675" spans="3:3" x14ac:dyDescent="0.35">
      <c r="C7675"/>
    </row>
    <row r="7676" spans="3:3" x14ac:dyDescent="0.35">
      <c r="C7676"/>
    </row>
    <row r="7677" spans="3:3" x14ac:dyDescent="0.35">
      <c r="C7677"/>
    </row>
    <row r="7678" spans="3:3" x14ac:dyDescent="0.35">
      <c r="C7678"/>
    </row>
    <row r="7679" spans="3:3" x14ac:dyDescent="0.35">
      <c r="C7679"/>
    </row>
    <row r="7680" spans="3:3" x14ac:dyDescent="0.35">
      <c r="C7680"/>
    </row>
    <row r="7681" spans="3:3" x14ac:dyDescent="0.35">
      <c r="C7681"/>
    </row>
    <row r="7682" spans="3:3" x14ac:dyDescent="0.35">
      <c r="C7682"/>
    </row>
    <row r="7683" spans="3:3" x14ac:dyDescent="0.35">
      <c r="C7683"/>
    </row>
    <row r="7684" spans="3:3" x14ac:dyDescent="0.35">
      <c r="C7684"/>
    </row>
    <row r="7685" spans="3:3" x14ac:dyDescent="0.35">
      <c r="C7685"/>
    </row>
    <row r="7686" spans="3:3" x14ac:dyDescent="0.35">
      <c r="C7686"/>
    </row>
    <row r="7687" spans="3:3" x14ac:dyDescent="0.35">
      <c r="C7687"/>
    </row>
    <row r="7688" spans="3:3" x14ac:dyDescent="0.35">
      <c r="C7688"/>
    </row>
    <row r="7689" spans="3:3" x14ac:dyDescent="0.35">
      <c r="C7689"/>
    </row>
    <row r="7690" spans="3:3" x14ac:dyDescent="0.35">
      <c r="C7690"/>
    </row>
    <row r="7691" spans="3:3" x14ac:dyDescent="0.35">
      <c r="C7691"/>
    </row>
    <row r="7692" spans="3:3" x14ac:dyDescent="0.35">
      <c r="C7692"/>
    </row>
    <row r="7693" spans="3:3" x14ac:dyDescent="0.35">
      <c r="C7693"/>
    </row>
    <row r="7694" spans="3:3" x14ac:dyDescent="0.35">
      <c r="C7694"/>
    </row>
    <row r="7695" spans="3:3" x14ac:dyDescent="0.35">
      <c r="C7695"/>
    </row>
    <row r="7696" spans="3:3" x14ac:dyDescent="0.35">
      <c r="C7696"/>
    </row>
    <row r="7697" spans="3:3" x14ac:dyDescent="0.35">
      <c r="C7697"/>
    </row>
    <row r="7698" spans="3:3" x14ac:dyDescent="0.35">
      <c r="C7698"/>
    </row>
    <row r="7699" spans="3:3" x14ac:dyDescent="0.35">
      <c r="C7699"/>
    </row>
    <row r="7700" spans="3:3" x14ac:dyDescent="0.35">
      <c r="C7700"/>
    </row>
    <row r="7701" spans="3:3" x14ac:dyDescent="0.35">
      <c r="C7701"/>
    </row>
    <row r="7702" spans="3:3" x14ac:dyDescent="0.35">
      <c r="C7702"/>
    </row>
    <row r="7703" spans="3:3" x14ac:dyDescent="0.35">
      <c r="C7703"/>
    </row>
    <row r="7704" spans="3:3" x14ac:dyDescent="0.35">
      <c r="C7704"/>
    </row>
    <row r="7705" spans="3:3" x14ac:dyDescent="0.35">
      <c r="C7705"/>
    </row>
    <row r="7706" spans="3:3" x14ac:dyDescent="0.35">
      <c r="C7706"/>
    </row>
    <row r="7707" spans="3:3" x14ac:dyDescent="0.35">
      <c r="C7707"/>
    </row>
    <row r="7708" spans="3:3" x14ac:dyDescent="0.35">
      <c r="C7708"/>
    </row>
    <row r="7709" spans="3:3" x14ac:dyDescent="0.35">
      <c r="C7709"/>
    </row>
    <row r="7710" spans="3:3" x14ac:dyDescent="0.35">
      <c r="C7710"/>
    </row>
    <row r="7711" spans="3:3" x14ac:dyDescent="0.35">
      <c r="C7711"/>
    </row>
    <row r="7712" spans="3:3" x14ac:dyDescent="0.35">
      <c r="C7712"/>
    </row>
    <row r="7713" spans="3:3" x14ac:dyDescent="0.35">
      <c r="C7713"/>
    </row>
    <row r="7714" spans="3:3" x14ac:dyDescent="0.35">
      <c r="C7714"/>
    </row>
    <row r="7715" spans="3:3" x14ac:dyDescent="0.35">
      <c r="C7715"/>
    </row>
    <row r="7716" spans="3:3" x14ac:dyDescent="0.35">
      <c r="C7716"/>
    </row>
    <row r="7717" spans="3:3" x14ac:dyDescent="0.35">
      <c r="C7717"/>
    </row>
    <row r="7718" spans="3:3" x14ac:dyDescent="0.35">
      <c r="C7718"/>
    </row>
    <row r="7719" spans="3:3" x14ac:dyDescent="0.35">
      <c r="C7719"/>
    </row>
    <row r="7720" spans="3:3" x14ac:dyDescent="0.35">
      <c r="C7720"/>
    </row>
    <row r="7721" spans="3:3" x14ac:dyDescent="0.35">
      <c r="C7721"/>
    </row>
    <row r="7722" spans="3:3" x14ac:dyDescent="0.35">
      <c r="C7722"/>
    </row>
    <row r="7723" spans="3:3" x14ac:dyDescent="0.35">
      <c r="C7723"/>
    </row>
    <row r="7724" spans="3:3" x14ac:dyDescent="0.35">
      <c r="C7724"/>
    </row>
    <row r="7725" spans="3:3" x14ac:dyDescent="0.35">
      <c r="C7725"/>
    </row>
    <row r="7726" spans="3:3" x14ac:dyDescent="0.35">
      <c r="C7726"/>
    </row>
    <row r="7727" spans="3:3" x14ac:dyDescent="0.35">
      <c r="C7727"/>
    </row>
    <row r="7728" spans="3:3" x14ac:dyDescent="0.35">
      <c r="C7728"/>
    </row>
    <row r="7729" spans="3:3" x14ac:dyDescent="0.35">
      <c r="C7729"/>
    </row>
    <row r="7730" spans="3:3" x14ac:dyDescent="0.35">
      <c r="C7730"/>
    </row>
    <row r="7731" spans="3:3" x14ac:dyDescent="0.35">
      <c r="C7731"/>
    </row>
    <row r="7732" spans="3:3" x14ac:dyDescent="0.35">
      <c r="C7732"/>
    </row>
    <row r="7733" spans="3:3" x14ac:dyDescent="0.35">
      <c r="C7733"/>
    </row>
    <row r="7734" spans="3:3" x14ac:dyDescent="0.35">
      <c r="C7734"/>
    </row>
    <row r="7735" spans="3:3" x14ac:dyDescent="0.35">
      <c r="C7735"/>
    </row>
    <row r="7736" spans="3:3" x14ac:dyDescent="0.35">
      <c r="C7736"/>
    </row>
    <row r="7737" spans="3:3" x14ac:dyDescent="0.35">
      <c r="C7737"/>
    </row>
    <row r="7738" spans="3:3" x14ac:dyDescent="0.35">
      <c r="C7738"/>
    </row>
    <row r="7739" spans="3:3" x14ac:dyDescent="0.35">
      <c r="C7739"/>
    </row>
    <row r="7740" spans="3:3" x14ac:dyDescent="0.35">
      <c r="C7740"/>
    </row>
    <row r="7741" spans="3:3" x14ac:dyDescent="0.35">
      <c r="C7741"/>
    </row>
    <row r="7742" spans="3:3" x14ac:dyDescent="0.35">
      <c r="C7742"/>
    </row>
    <row r="7743" spans="3:3" x14ac:dyDescent="0.35">
      <c r="C7743"/>
    </row>
    <row r="7744" spans="3:3" x14ac:dyDescent="0.35">
      <c r="C7744"/>
    </row>
    <row r="7745" spans="3:3" x14ac:dyDescent="0.35">
      <c r="C7745"/>
    </row>
    <row r="7746" spans="3:3" x14ac:dyDescent="0.35">
      <c r="C7746"/>
    </row>
    <row r="7747" spans="3:3" x14ac:dyDescent="0.35">
      <c r="C7747"/>
    </row>
    <row r="7748" spans="3:3" x14ac:dyDescent="0.35">
      <c r="C7748"/>
    </row>
    <row r="7749" spans="3:3" x14ac:dyDescent="0.35">
      <c r="C7749"/>
    </row>
    <row r="7750" spans="3:3" x14ac:dyDescent="0.35">
      <c r="C7750"/>
    </row>
    <row r="7751" spans="3:3" x14ac:dyDescent="0.35">
      <c r="C7751"/>
    </row>
    <row r="7752" spans="3:3" x14ac:dyDescent="0.35">
      <c r="C7752"/>
    </row>
    <row r="7753" spans="3:3" x14ac:dyDescent="0.35">
      <c r="C7753"/>
    </row>
    <row r="7754" spans="3:3" x14ac:dyDescent="0.35">
      <c r="C7754"/>
    </row>
    <row r="7755" spans="3:3" x14ac:dyDescent="0.35">
      <c r="C7755"/>
    </row>
    <row r="7756" spans="3:3" x14ac:dyDescent="0.35">
      <c r="C7756"/>
    </row>
    <row r="7757" spans="3:3" x14ac:dyDescent="0.35">
      <c r="C7757"/>
    </row>
    <row r="7758" spans="3:3" x14ac:dyDescent="0.35">
      <c r="C7758"/>
    </row>
    <row r="7759" spans="3:3" x14ac:dyDescent="0.35">
      <c r="C7759"/>
    </row>
    <row r="7760" spans="3:3" x14ac:dyDescent="0.35">
      <c r="C7760"/>
    </row>
    <row r="7761" spans="3:3" x14ac:dyDescent="0.35">
      <c r="C7761"/>
    </row>
    <row r="7762" spans="3:3" x14ac:dyDescent="0.35">
      <c r="C7762"/>
    </row>
    <row r="7763" spans="3:3" x14ac:dyDescent="0.35">
      <c r="C7763"/>
    </row>
    <row r="7764" spans="3:3" x14ac:dyDescent="0.35">
      <c r="C7764"/>
    </row>
    <row r="7765" spans="3:3" x14ac:dyDescent="0.35">
      <c r="C7765"/>
    </row>
    <row r="7766" spans="3:3" x14ac:dyDescent="0.35">
      <c r="C7766"/>
    </row>
    <row r="7767" spans="3:3" x14ac:dyDescent="0.35">
      <c r="C7767"/>
    </row>
    <row r="7768" spans="3:3" x14ac:dyDescent="0.35">
      <c r="C7768"/>
    </row>
    <row r="7769" spans="3:3" x14ac:dyDescent="0.35">
      <c r="C7769"/>
    </row>
    <row r="7770" spans="3:3" x14ac:dyDescent="0.35">
      <c r="C7770"/>
    </row>
    <row r="7771" spans="3:3" x14ac:dyDescent="0.35">
      <c r="C7771"/>
    </row>
    <row r="7772" spans="3:3" x14ac:dyDescent="0.35">
      <c r="C7772"/>
    </row>
    <row r="7773" spans="3:3" x14ac:dyDescent="0.35">
      <c r="C7773"/>
    </row>
    <row r="7774" spans="3:3" x14ac:dyDescent="0.35">
      <c r="C7774"/>
    </row>
    <row r="7775" spans="3:3" x14ac:dyDescent="0.35">
      <c r="C7775"/>
    </row>
    <row r="7776" spans="3:3" x14ac:dyDescent="0.35">
      <c r="C7776"/>
    </row>
    <row r="7777" spans="3:3" x14ac:dyDescent="0.35">
      <c r="C7777"/>
    </row>
    <row r="7778" spans="3:3" x14ac:dyDescent="0.35">
      <c r="C7778"/>
    </row>
    <row r="7779" spans="3:3" x14ac:dyDescent="0.35">
      <c r="C7779"/>
    </row>
    <row r="7780" spans="3:3" x14ac:dyDescent="0.35">
      <c r="C7780"/>
    </row>
    <row r="7781" spans="3:3" x14ac:dyDescent="0.35">
      <c r="C7781"/>
    </row>
    <row r="7782" spans="3:3" x14ac:dyDescent="0.35">
      <c r="C7782"/>
    </row>
    <row r="7783" spans="3:3" x14ac:dyDescent="0.35">
      <c r="C7783"/>
    </row>
    <row r="7784" spans="3:3" x14ac:dyDescent="0.35">
      <c r="C7784"/>
    </row>
    <row r="7785" spans="3:3" x14ac:dyDescent="0.35">
      <c r="C7785"/>
    </row>
    <row r="7786" spans="3:3" x14ac:dyDescent="0.35">
      <c r="C7786"/>
    </row>
    <row r="7787" spans="3:3" x14ac:dyDescent="0.35">
      <c r="C7787"/>
    </row>
    <row r="7788" spans="3:3" x14ac:dyDescent="0.35">
      <c r="C7788"/>
    </row>
    <row r="7789" spans="3:3" x14ac:dyDescent="0.35">
      <c r="C7789"/>
    </row>
    <row r="7790" spans="3:3" x14ac:dyDescent="0.35">
      <c r="C7790"/>
    </row>
    <row r="7791" spans="3:3" x14ac:dyDescent="0.35">
      <c r="C7791"/>
    </row>
    <row r="7792" spans="3:3" x14ac:dyDescent="0.35">
      <c r="C7792"/>
    </row>
    <row r="7793" spans="3:3" x14ac:dyDescent="0.35">
      <c r="C7793"/>
    </row>
    <row r="7794" spans="3:3" x14ac:dyDescent="0.35">
      <c r="C7794"/>
    </row>
    <row r="7795" spans="3:3" x14ac:dyDescent="0.35">
      <c r="C7795"/>
    </row>
    <row r="7796" spans="3:3" x14ac:dyDescent="0.35">
      <c r="C7796"/>
    </row>
    <row r="7797" spans="3:3" x14ac:dyDescent="0.35">
      <c r="C7797"/>
    </row>
    <row r="7798" spans="3:3" x14ac:dyDescent="0.35">
      <c r="C7798"/>
    </row>
    <row r="7799" spans="3:3" x14ac:dyDescent="0.35">
      <c r="C7799"/>
    </row>
    <row r="7800" spans="3:3" x14ac:dyDescent="0.35">
      <c r="C7800"/>
    </row>
    <row r="7801" spans="3:3" x14ac:dyDescent="0.35">
      <c r="C7801"/>
    </row>
    <row r="7802" spans="3:3" x14ac:dyDescent="0.35">
      <c r="C7802"/>
    </row>
    <row r="7803" spans="3:3" x14ac:dyDescent="0.35">
      <c r="C7803"/>
    </row>
    <row r="7804" spans="3:3" x14ac:dyDescent="0.35">
      <c r="C7804"/>
    </row>
    <row r="7805" spans="3:3" x14ac:dyDescent="0.35">
      <c r="C7805"/>
    </row>
    <row r="7806" spans="3:3" x14ac:dyDescent="0.35">
      <c r="C7806"/>
    </row>
    <row r="7807" spans="3:3" x14ac:dyDescent="0.35">
      <c r="C7807"/>
    </row>
    <row r="7808" spans="3:3" x14ac:dyDescent="0.35">
      <c r="C7808"/>
    </row>
    <row r="7809" spans="3:3" x14ac:dyDescent="0.35">
      <c r="C7809"/>
    </row>
    <row r="7810" spans="3:3" x14ac:dyDescent="0.35">
      <c r="C7810"/>
    </row>
    <row r="7811" spans="3:3" x14ac:dyDescent="0.35">
      <c r="C7811"/>
    </row>
    <row r="7812" spans="3:3" x14ac:dyDescent="0.35">
      <c r="C7812"/>
    </row>
    <row r="7813" spans="3:3" x14ac:dyDescent="0.35">
      <c r="C7813"/>
    </row>
    <row r="7814" spans="3:3" x14ac:dyDescent="0.35">
      <c r="C7814"/>
    </row>
    <row r="7815" spans="3:3" x14ac:dyDescent="0.35">
      <c r="C7815"/>
    </row>
    <row r="7816" spans="3:3" x14ac:dyDescent="0.35">
      <c r="C7816"/>
    </row>
    <row r="7817" spans="3:3" x14ac:dyDescent="0.35">
      <c r="C7817"/>
    </row>
    <row r="7818" spans="3:3" x14ac:dyDescent="0.35">
      <c r="C7818"/>
    </row>
    <row r="7819" spans="3:3" x14ac:dyDescent="0.35">
      <c r="C7819"/>
    </row>
    <row r="7820" spans="3:3" x14ac:dyDescent="0.35">
      <c r="C7820"/>
    </row>
    <row r="7821" spans="3:3" x14ac:dyDescent="0.35">
      <c r="C7821"/>
    </row>
    <row r="7822" spans="3:3" x14ac:dyDescent="0.35">
      <c r="C7822"/>
    </row>
    <row r="7823" spans="3:3" x14ac:dyDescent="0.35">
      <c r="C7823"/>
    </row>
    <row r="7824" spans="3:3" x14ac:dyDescent="0.35">
      <c r="C7824"/>
    </row>
    <row r="7825" spans="3:3" x14ac:dyDescent="0.35">
      <c r="C7825"/>
    </row>
    <row r="7826" spans="3:3" x14ac:dyDescent="0.35">
      <c r="C7826"/>
    </row>
    <row r="7827" spans="3:3" x14ac:dyDescent="0.35">
      <c r="C7827"/>
    </row>
    <row r="7828" spans="3:3" x14ac:dyDescent="0.35">
      <c r="C7828"/>
    </row>
    <row r="7829" spans="3:3" x14ac:dyDescent="0.35">
      <c r="C7829"/>
    </row>
    <row r="7830" spans="3:3" x14ac:dyDescent="0.35">
      <c r="C7830"/>
    </row>
    <row r="7831" spans="3:3" x14ac:dyDescent="0.35">
      <c r="C7831"/>
    </row>
    <row r="7832" spans="3:3" x14ac:dyDescent="0.35">
      <c r="C7832"/>
    </row>
    <row r="7833" spans="3:3" x14ac:dyDescent="0.35">
      <c r="C7833"/>
    </row>
    <row r="7834" spans="3:3" x14ac:dyDescent="0.35">
      <c r="C7834"/>
    </row>
    <row r="7835" spans="3:3" x14ac:dyDescent="0.35">
      <c r="C7835"/>
    </row>
    <row r="7836" spans="3:3" x14ac:dyDescent="0.35">
      <c r="C7836"/>
    </row>
    <row r="7837" spans="3:3" x14ac:dyDescent="0.35">
      <c r="C7837"/>
    </row>
    <row r="7838" spans="3:3" x14ac:dyDescent="0.35">
      <c r="C7838"/>
    </row>
    <row r="7839" spans="3:3" x14ac:dyDescent="0.35">
      <c r="C7839"/>
    </row>
    <row r="7840" spans="3:3" x14ac:dyDescent="0.35">
      <c r="C7840"/>
    </row>
    <row r="7841" spans="3:3" x14ac:dyDescent="0.35">
      <c r="C7841"/>
    </row>
    <row r="7842" spans="3:3" x14ac:dyDescent="0.35">
      <c r="C7842"/>
    </row>
    <row r="7843" spans="3:3" x14ac:dyDescent="0.35">
      <c r="C7843"/>
    </row>
    <row r="7844" spans="3:3" x14ac:dyDescent="0.35">
      <c r="C7844"/>
    </row>
    <row r="7845" spans="3:3" x14ac:dyDescent="0.35">
      <c r="C7845"/>
    </row>
    <row r="7846" spans="3:3" x14ac:dyDescent="0.35">
      <c r="C7846"/>
    </row>
    <row r="7847" spans="3:3" x14ac:dyDescent="0.35">
      <c r="C7847"/>
    </row>
    <row r="7848" spans="3:3" x14ac:dyDescent="0.35">
      <c r="C7848"/>
    </row>
    <row r="7849" spans="3:3" x14ac:dyDescent="0.35">
      <c r="C7849"/>
    </row>
    <row r="7850" spans="3:3" x14ac:dyDescent="0.35">
      <c r="C7850"/>
    </row>
    <row r="7851" spans="3:3" x14ac:dyDescent="0.35">
      <c r="C7851"/>
    </row>
    <row r="7852" spans="3:3" x14ac:dyDescent="0.35">
      <c r="C7852"/>
    </row>
    <row r="7853" spans="3:3" x14ac:dyDescent="0.35">
      <c r="C7853"/>
    </row>
    <row r="7854" spans="3:3" x14ac:dyDescent="0.35">
      <c r="C7854"/>
    </row>
    <row r="7855" spans="3:3" x14ac:dyDescent="0.35">
      <c r="C7855"/>
    </row>
    <row r="7856" spans="3:3" x14ac:dyDescent="0.35">
      <c r="C7856"/>
    </row>
    <row r="7857" spans="3:3" x14ac:dyDescent="0.35">
      <c r="C7857"/>
    </row>
    <row r="7858" spans="3:3" x14ac:dyDescent="0.35">
      <c r="C7858"/>
    </row>
    <row r="7859" spans="3:3" x14ac:dyDescent="0.35">
      <c r="C7859"/>
    </row>
    <row r="7860" spans="3:3" x14ac:dyDescent="0.35">
      <c r="C7860"/>
    </row>
    <row r="7861" spans="3:3" x14ac:dyDescent="0.35">
      <c r="C7861"/>
    </row>
    <row r="7862" spans="3:3" x14ac:dyDescent="0.35">
      <c r="C7862"/>
    </row>
    <row r="7863" spans="3:3" x14ac:dyDescent="0.35">
      <c r="C7863"/>
    </row>
    <row r="7864" spans="3:3" x14ac:dyDescent="0.35">
      <c r="C7864"/>
    </row>
    <row r="7865" spans="3:3" x14ac:dyDescent="0.35">
      <c r="C7865"/>
    </row>
    <row r="7866" spans="3:3" x14ac:dyDescent="0.35">
      <c r="C7866"/>
    </row>
    <row r="7867" spans="3:3" x14ac:dyDescent="0.35">
      <c r="C7867"/>
    </row>
    <row r="7868" spans="3:3" x14ac:dyDescent="0.35">
      <c r="C7868"/>
    </row>
    <row r="7869" spans="3:3" x14ac:dyDescent="0.35">
      <c r="C7869"/>
    </row>
    <row r="7870" spans="3:3" x14ac:dyDescent="0.35">
      <c r="C7870"/>
    </row>
    <row r="7871" spans="3:3" x14ac:dyDescent="0.35">
      <c r="C7871"/>
    </row>
    <row r="7872" spans="3:3" x14ac:dyDescent="0.35">
      <c r="C7872"/>
    </row>
    <row r="7873" spans="3:3" x14ac:dyDescent="0.35">
      <c r="C7873"/>
    </row>
    <row r="7874" spans="3:3" x14ac:dyDescent="0.35">
      <c r="C7874"/>
    </row>
    <row r="7875" spans="3:3" x14ac:dyDescent="0.35">
      <c r="C7875"/>
    </row>
    <row r="7876" spans="3:3" x14ac:dyDescent="0.35">
      <c r="C7876"/>
    </row>
    <row r="7877" spans="3:3" x14ac:dyDescent="0.35">
      <c r="C7877"/>
    </row>
    <row r="7878" spans="3:3" x14ac:dyDescent="0.35">
      <c r="C7878"/>
    </row>
    <row r="7879" spans="3:3" x14ac:dyDescent="0.35">
      <c r="C7879"/>
    </row>
    <row r="7880" spans="3:3" x14ac:dyDescent="0.35">
      <c r="C7880"/>
    </row>
    <row r="7881" spans="3:3" x14ac:dyDescent="0.35">
      <c r="C7881"/>
    </row>
    <row r="7882" spans="3:3" x14ac:dyDescent="0.35">
      <c r="C7882"/>
    </row>
    <row r="7883" spans="3:3" x14ac:dyDescent="0.35">
      <c r="C7883"/>
    </row>
    <row r="7884" spans="3:3" x14ac:dyDescent="0.35">
      <c r="C7884"/>
    </row>
    <row r="7885" spans="3:3" x14ac:dyDescent="0.35">
      <c r="C7885"/>
    </row>
    <row r="7886" spans="3:3" x14ac:dyDescent="0.35">
      <c r="C7886"/>
    </row>
    <row r="7887" spans="3:3" x14ac:dyDescent="0.35">
      <c r="C7887"/>
    </row>
    <row r="7888" spans="3:3" x14ac:dyDescent="0.35">
      <c r="C7888"/>
    </row>
    <row r="7889" spans="3:3" x14ac:dyDescent="0.35">
      <c r="C7889"/>
    </row>
    <row r="7890" spans="3:3" x14ac:dyDescent="0.35">
      <c r="C7890"/>
    </row>
    <row r="7891" spans="3:3" x14ac:dyDescent="0.35">
      <c r="C7891"/>
    </row>
    <row r="7892" spans="3:3" x14ac:dyDescent="0.35">
      <c r="C7892"/>
    </row>
    <row r="7893" spans="3:3" x14ac:dyDescent="0.35">
      <c r="C7893"/>
    </row>
    <row r="7894" spans="3:3" x14ac:dyDescent="0.35">
      <c r="C7894"/>
    </row>
    <row r="7895" spans="3:3" x14ac:dyDescent="0.35">
      <c r="C7895"/>
    </row>
    <row r="7896" spans="3:3" x14ac:dyDescent="0.35">
      <c r="C7896"/>
    </row>
    <row r="7897" spans="3:3" x14ac:dyDescent="0.35">
      <c r="C7897"/>
    </row>
    <row r="7898" spans="3:3" x14ac:dyDescent="0.35">
      <c r="C7898"/>
    </row>
    <row r="7899" spans="3:3" x14ac:dyDescent="0.35">
      <c r="C7899"/>
    </row>
    <row r="7900" spans="3:3" x14ac:dyDescent="0.35">
      <c r="C7900"/>
    </row>
    <row r="7901" spans="3:3" x14ac:dyDescent="0.35">
      <c r="C7901"/>
    </row>
    <row r="7902" spans="3:3" x14ac:dyDescent="0.35">
      <c r="C7902"/>
    </row>
    <row r="7903" spans="3:3" x14ac:dyDescent="0.35">
      <c r="C7903"/>
    </row>
    <row r="7904" spans="3:3" x14ac:dyDescent="0.35">
      <c r="C7904"/>
    </row>
    <row r="7905" spans="3:3" x14ac:dyDescent="0.35">
      <c r="C7905"/>
    </row>
    <row r="7906" spans="3:3" x14ac:dyDescent="0.35">
      <c r="C7906"/>
    </row>
    <row r="7907" spans="3:3" x14ac:dyDescent="0.35">
      <c r="C7907"/>
    </row>
    <row r="7908" spans="3:3" x14ac:dyDescent="0.35">
      <c r="C7908"/>
    </row>
    <row r="7909" spans="3:3" x14ac:dyDescent="0.35">
      <c r="C7909"/>
    </row>
    <row r="7910" spans="3:3" x14ac:dyDescent="0.35">
      <c r="C7910"/>
    </row>
    <row r="7911" spans="3:3" x14ac:dyDescent="0.35">
      <c r="C7911"/>
    </row>
    <row r="7912" spans="3:3" x14ac:dyDescent="0.35">
      <c r="C7912"/>
    </row>
    <row r="7913" spans="3:3" x14ac:dyDescent="0.35">
      <c r="C7913"/>
    </row>
    <row r="7914" spans="3:3" x14ac:dyDescent="0.35">
      <c r="C7914"/>
    </row>
    <row r="7915" spans="3:3" x14ac:dyDescent="0.35">
      <c r="C7915"/>
    </row>
    <row r="7916" spans="3:3" x14ac:dyDescent="0.35">
      <c r="C7916"/>
    </row>
    <row r="7917" spans="3:3" x14ac:dyDescent="0.35">
      <c r="C7917"/>
    </row>
    <row r="7918" spans="3:3" x14ac:dyDescent="0.35">
      <c r="C7918"/>
    </row>
    <row r="7919" spans="3:3" x14ac:dyDescent="0.35">
      <c r="C7919"/>
    </row>
    <row r="7920" spans="3:3" x14ac:dyDescent="0.35">
      <c r="C7920"/>
    </row>
    <row r="7921" spans="3:3" x14ac:dyDescent="0.35">
      <c r="C7921"/>
    </row>
    <row r="7922" spans="3:3" x14ac:dyDescent="0.35">
      <c r="C7922"/>
    </row>
    <row r="7923" spans="3:3" x14ac:dyDescent="0.35">
      <c r="C7923"/>
    </row>
    <row r="7924" spans="3:3" x14ac:dyDescent="0.35">
      <c r="C7924"/>
    </row>
    <row r="7925" spans="3:3" x14ac:dyDescent="0.35">
      <c r="C7925"/>
    </row>
    <row r="7926" spans="3:3" x14ac:dyDescent="0.35">
      <c r="C7926"/>
    </row>
    <row r="7927" spans="3:3" x14ac:dyDescent="0.35">
      <c r="C7927"/>
    </row>
    <row r="7928" spans="3:3" x14ac:dyDescent="0.35">
      <c r="C7928"/>
    </row>
    <row r="7929" spans="3:3" x14ac:dyDescent="0.35">
      <c r="C7929"/>
    </row>
    <row r="7930" spans="3:3" x14ac:dyDescent="0.35">
      <c r="C7930"/>
    </row>
    <row r="7931" spans="3:3" x14ac:dyDescent="0.35">
      <c r="C7931"/>
    </row>
    <row r="7932" spans="3:3" x14ac:dyDescent="0.35">
      <c r="C7932"/>
    </row>
    <row r="7933" spans="3:3" x14ac:dyDescent="0.35">
      <c r="C7933"/>
    </row>
    <row r="7934" spans="3:3" x14ac:dyDescent="0.35">
      <c r="C7934"/>
    </row>
    <row r="7935" spans="3:3" x14ac:dyDescent="0.35">
      <c r="C7935"/>
    </row>
    <row r="7936" spans="3:3" x14ac:dyDescent="0.35">
      <c r="C7936"/>
    </row>
    <row r="7937" spans="3:3" x14ac:dyDescent="0.35">
      <c r="C7937"/>
    </row>
    <row r="7938" spans="3:3" x14ac:dyDescent="0.35">
      <c r="C7938"/>
    </row>
    <row r="7939" spans="3:3" x14ac:dyDescent="0.35">
      <c r="C7939"/>
    </row>
    <row r="7940" spans="3:3" x14ac:dyDescent="0.35">
      <c r="C7940"/>
    </row>
    <row r="7941" spans="3:3" x14ac:dyDescent="0.35">
      <c r="C7941"/>
    </row>
    <row r="7942" spans="3:3" x14ac:dyDescent="0.35">
      <c r="C7942"/>
    </row>
    <row r="7943" spans="3:3" x14ac:dyDescent="0.35">
      <c r="C7943"/>
    </row>
    <row r="7944" spans="3:3" x14ac:dyDescent="0.35">
      <c r="C7944"/>
    </row>
    <row r="7945" spans="3:3" x14ac:dyDescent="0.35">
      <c r="C7945"/>
    </row>
    <row r="7946" spans="3:3" x14ac:dyDescent="0.35">
      <c r="C7946"/>
    </row>
    <row r="7947" spans="3:3" x14ac:dyDescent="0.35">
      <c r="C7947"/>
    </row>
    <row r="7948" spans="3:3" x14ac:dyDescent="0.35">
      <c r="C7948"/>
    </row>
    <row r="7949" spans="3:3" x14ac:dyDescent="0.35">
      <c r="C7949"/>
    </row>
    <row r="7950" spans="3:3" x14ac:dyDescent="0.35">
      <c r="C7950"/>
    </row>
    <row r="7951" spans="3:3" x14ac:dyDescent="0.35">
      <c r="C7951"/>
    </row>
    <row r="7952" spans="3:3" x14ac:dyDescent="0.35">
      <c r="C7952"/>
    </row>
    <row r="7953" spans="3:3" x14ac:dyDescent="0.35">
      <c r="C7953"/>
    </row>
    <row r="7954" spans="3:3" x14ac:dyDescent="0.35">
      <c r="C7954"/>
    </row>
    <row r="7955" spans="3:3" x14ac:dyDescent="0.35">
      <c r="C7955"/>
    </row>
    <row r="7956" spans="3:3" x14ac:dyDescent="0.35">
      <c r="C7956"/>
    </row>
    <row r="7957" spans="3:3" x14ac:dyDescent="0.35">
      <c r="C7957"/>
    </row>
    <row r="7958" spans="3:3" x14ac:dyDescent="0.35">
      <c r="C7958"/>
    </row>
    <row r="7959" spans="3:3" x14ac:dyDescent="0.35">
      <c r="C7959"/>
    </row>
    <row r="7960" spans="3:3" x14ac:dyDescent="0.35">
      <c r="C7960"/>
    </row>
    <row r="7961" spans="3:3" x14ac:dyDescent="0.35">
      <c r="C7961"/>
    </row>
    <row r="7962" spans="3:3" x14ac:dyDescent="0.35">
      <c r="C7962"/>
    </row>
    <row r="7963" spans="3:3" x14ac:dyDescent="0.35">
      <c r="C7963"/>
    </row>
    <row r="7964" spans="3:3" x14ac:dyDescent="0.35">
      <c r="C7964"/>
    </row>
    <row r="7965" spans="3:3" x14ac:dyDescent="0.35">
      <c r="C7965"/>
    </row>
    <row r="7966" spans="3:3" x14ac:dyDescent="0.35">
      <c r="C7966"/>
    </row>
    <row r="7967" spans="3:3" x14ac:dyDescent="0.35">
      <c r="C7967"/>
    </row>
    <row r="7968" spans="3:3" x14ac:dyDescent="0.35">
      <c r="C7968"/>
    </row>
    <row r="7969" spans="3:3" x14ac:dyDescent="0.35">
      <c r="C7969"/>
    </row>
    <row r="7970" spans="3:3" x14ac:dyDescent="0.35">
      <c r="C7970"/>
    </row>
    <row r="7971" spans="3:3" x14ac:dyDescent="0.35">
      <c r="C7971"/>
    </row>
    <row r="7972" spans="3:3" x14ac:dyDescent="0.35">
      <c r="C7972"/>
    </row>
    <row r="7973" spans="3:3" x14ac:dyDescent="0.35">
      <c r="C7973"/>
    </row>
    <row r="7974" spans="3:3" x14ac:dyDescent="0.35">
      <c r="C7974"/>
    </row>
    <row r="7975" spans="3:3" x14ac:dyDescent="0.35">
      <c r="C7975"/>
    </row>
    <row r="7976" spans="3:3" x14ac:dyDescent="0.35">
      <c r="C7976"/>
    </row>
    <row r="7977" spans="3:3" x14ac:dyDescent="0.35">
      <c r="C7977"/>
    </row>
    <row r="7978" spans="3:3" x14ac:dyDescent="0.35">
      <c r="C7978"/>
    </row>
    <row r="7979" spans="3:3" x14ac:dyDescent="0.35">
      <c r="C7979"/>
    </row>
    <row r="7980" spans="3:3" x14ac:dyDescent="0.35">
      <c r="C7980"/>
    </row>
    <row r="7981" spans="3:3" x14ac:dyDescent="0.35">
      <c r="C7981"/>
    </row>
    <row r="7982" spans="3:3" x14ac:dyDescent="0.35">
      <c r="C7982"/>
    </row>
    <row r="7983" spans="3:3" x14ac:dyDescent="0.35">
      <c r="C7983"/>
    </row>
    <row r="7984" spans="3:3" x14ac:dyDescent="0.35">
      <c r="C7984"/>
    </row>
    <row r="7985" spans="3:3" x14ac:dyDescent="0.35">
      <c r="C7985"/>
    </row>
    <row r="7986" spans="3:3" x14ac:dyDescent="0.35">
      <c r="C7986"/>
    </row>
    <row r="7987" spans="3:3" x14ac:dyDescent="0.35">
      <c r="C7987"/>
    </row>
    <row r="7988" spans="3:3" x14ac:dyDescent="0.35">
      <c r="C7988"/>
    </row>
    <row r="7989" spans="3:3" x14ac:dyDescent="0.35">
      <c r="C7989"/>
    </row>
    <row r="7990" spans="3:3" x14ac:dyDescent="0.35">
      <c r="C7990"/>
    </row>
    <row r="7991" spans="3:3" x14ac:dyDescent="0.35">
      <c r="C7991"/>
    </row>
    <row r="7992" spans="3:3" x14ac:dyDescent="0.35">
      <c r="C7992"/>
    </row>
    <row r="7993" spans="3:3" x14ac:dyDescent="0.35">
      <c r="C7993"/>
    </row>
    <row r="7994" spans="3:3" x14ac:dyDescent="0.35">
      <c r="C7994"/>
    </row>
    <row r="7995" spans="3:3" x14ac:dyDescent="0.35">
      <c r="C7995"/>
    </row>
    <row r="7996" spans="3:3" x14ac:dyDescent="0.35">
      <c r="C7996"/>
    </row>
    <row r="7997" spans="3:3" x14ac:dyDescent="0.35">
      <c r="C7997"/>
    </row>
    <row r="7998" spans="3:3" x14ac:dyDescent="0.35">
      <c r="C7998"/>
    </row>
    <row r="7999" spans="3:3" x14ac:dyDescent="0.35">
      <c r="C7999"/>
    </row>
    <row r="8000" spans="3:3" x14ac:dyDescent="0.35">
      <c r="C8000"/>
    </row>
    <row r="8001" spans="3:3" x14ac:dyDescent="0.35">
      <c r="C8001"/>
    </row>
    <row r="8002" spans="3:3" x14ac:dyDescent="0.35">
      <c r="C8002"/>
    </row>
    <row r="8003" spans="3:3" x14ac:dyDescent="0.35">
      <c r="C8003"/>
    </row>
    <row r="8004" spans="3:3" x14ac:dyDescent="0.35">
      <c r="C8004"/>
    </row>
    <row r="8005" spans="3:3" x14ac:dyDescent="0.35">
      <c r="C8005"/>
    </row>
    <row r="8006" spans="3:3" x14ac:dyDescent="0.35">
      <c r="C8006"/>
    </row>
    <row r="8007" spans="3:3" x14ac:dyDescent="0.35">
      <c r="C8007"/>
    </row>
    <row r="8008" spans="3:3" x14ac:dyDescent="0.35">
      <c r="C8008"/>
    </row>
    <row r="8009" spans="3:3" x14ac:dyDescent="0.35">
      <c r="C8009"/>
    </row>
    <row r="8010" spans="3:3" x14ac:dyDescent="0.35">
      <c r="C8010"/>
    </row>
    <row r="8011" spans="3:3" x14ac:dyDescent="0.35">
      <c r="C8011"/>
    </row>
    <row r="8012" spans="3:3" x14ac:dyDescent="0.35">
      <c r="C8012"/>
    </row>
    <row r="8013" spans="3:3" x14ac:dyDescent="0.35">
      <c r="C8013"/>
    </row>
    <row r="8014" spans="3:3" x14ac:dyDescent="0.35">
      <c r="C8014"/>
    </row>
    <row r="8015" spans="3:3" x14ac:dyDescent="0.35">
      <c r="C8015"/>
    </row>
    <row r="8016" spans="3:3" x14ac:dyDescent="0.35">
      <c r="C8016"/>
    </row>
    <row r="8017" spans="3:3" x14ac:dyDescent="0.35">
      <c r="C8017"/>
    </row>
    <row r="8018" spans="3:3" x14ac:dyDescent="0.35">
      <c r="C8018"/>
    </row>
    <row r="8019" spans="3:3" x14ac:dyDescent="0.35">
      <c r="C8019"/>
    </row>
    <row r="8020" spans="3:3" x14ac:dyDescent="0.35">
      <c r="C8020"/>
    </row>
    <row r="8021" spans="3:3" x14ac:dyDescent="0.35">
      <c r="C8021"/>
    </row>
    <row r="8022" spans="3:3" x14ac:dyDescent="0.35">
      <c r="C8022"/>
    </row>
    <row r="8023" spans="3:3" x14ac:dyDescent="0.35">
      <c r="C8023"/>
    </row>
    <row r="8024" spans="3:3" x14ac:dyDescent="0.35">
      <c r="C8024"/>
    </row>
    <row r="8025" spans="3:3" x14ac:dyDescent="0.35">
      <c r="C8025"/>
    </row>
    <row r="8026" spans="3:3" x14ac:dyDescent="0.35">
      <c r="C8026"/>
    </row>
    <row r="8027" spans="3:3" x14ac:dyDescent="0.35">
      <c r="C8027"/>
    </row>
    <row r="8028" spans="3:3" x14ac:dyDescent="0.35">
      <c r="C8028"/>
    </row>
    <row r="8029" spans="3:3" x14ac:dyDescent="0.35">
      <c r="C8029"/>
    </row>
    <row r="8030" spans="3:3" x14ac:dyDescent="0.35">
      <c r="C8030"/>
    </row>
    <row r="8031" spans="3:3" x14ac:dyDescent="0.35">
      <c r="C8031"/>
    </row>
    <row r="8032" spans="3:3" x14ac:dyDescent="0.35">
      <c r="C8032"/>
    </row>
    <row r="8033" spans="3:3" x14ac:dyDescent="0.35">
      <c r="C8033"/>
    </row>
    <row r="8034" spans="3:3" x14ac:dyDescent="0.35">
      <c r="C8034"/>
    </row>
    <row r="8035" spans="3:3" x14ac:dyDescent="0.35">
      <c r="C8035"/>
    </row>
    <row r="8036" spans="3:3" x14ac:dyDescent="0.35">
      <c r="C8036"/>
    </row>
    <row r="8037" spans="3:3" x14ac:dyDescent="0.35">
      <c r="C8037"/>
    </row>
    <row r="8038" spans="3:3" x14ac:dyDescent="0.35">
      <c r="C8038"/>
    </row>
    <row r="8039" spans="3:3" x14ac:dyDescent="0.35">
      <c r="C8039"/>
    </row>
    <row r="8040" spans="3:3" x14ac:dyDescent="0.35">
      <c r="C8040"/>
    </row>
    <row r="8041" spans="3:3" x14ac:dyDescent="0.35">
      <c r="C8041"/>
    </row>
    <row r="8042" spans="3:3" x14ac:dyDescent="0.35">
      <c r="C8042"/>
    </row>
    <row r="8043" spans="3:3" x14ac:dyDescent="0.35">
      <c r="C8043"/>
    </row>
    <row r="8044" spans="3:3" x14ac:dyDescent="0.35">
      <c r="C8044"/>
    </row>
    <row r="8045" spans="3:3" x14ac:dyDescent="0.35">
      <c r="C8045"/>
    </row>
    <row r="8046" spans="3:3" x14ac:dyDescent="0.35">
      <c r="C8046"/>
    </row>
    <row r="8047" spans="3:3" x14ac:dyDescent="0.35">
      <c r="C8047"/>
    </row>
    <row r="8048" spans="3:3" x14ac:dyDescent="0.35">
      <c r="C8048"/>
    </row>
    <row r="8049" spans="3:3" x14ac:dyDescent="0.35">
      <c r="C8049"/>
    </row>
    <row r="8050" spans="3:3" x14ac:dyDescent="0.35">
      <c r="C8050"/>
    </row>
    <row r="8051" spans="3:3" x14ac:dyDescent="0.35">
      <c r="C8051"/>
    </row>
    <row r="8052" spans="3:3" x14ac:dyDescent="0.35">
      <c r="C8052"/>
    </row>
    <row r="8053" spans="3:3" x14ac:dyDescent="0.35">
      <c r="C8053"/>
    </row>
    <row r="8054" spans="3:3" x14ac:dyDescent="0.35">
      <c r="C8054"/>
    </row>
    <row r="8055" spans="3:3" x14ac:dyDescent="0.35">
      <c r="C8055"/>
    </row>
    <row r="8056" spans="3:3" x14ac:dyDescent="0.35">
      <c r="C8056"/>
    </row>
    <row r="8057" spans="3:3" x14ac:dyDescent="0.35">
      <c r="C8057"/>
    </row>
    <row r="8058" spans="3:3" x14ac:dyDescent="0.35">
      <c r="C8058"/>
    </row>
    <row r="8059" spans="3:3" x14ac:dyDescent="0.35">
      <c r="C8059"/>
    </row>
    <row r="8060" spans="3:3" x14ac:dyDescent="0.35">
      <c r="C8060"/>
    </row>
    <row r="8061" spans="3:3" x14ac:dyDescent="0.35">
      <c r="C8061"/>
    </row>
    <row r="8062" spans="3:3" x14ac:dyDescent="0.35">
      <c r="C8062"/>
    </row>
    <row r="8063" spans="3:3" x14ac:dyDescent="0.35">
      <c r="C8063"/>
    </row>
    <row r="8064" spans="3:3" x14ac:dyDescent="0.35">
      <c r="C8064"/>
    </row>
    <row r="8065" spans="3:3" x14ac:dyDescent="0.35">
      <c r="C8065"/>
    </row>
    <row r="8066" spans="3:3" x14ac:dyDescent="0.35">
      <c r="C8066"/>
    </row>
    <row r="8067" spans="3:3" x14ac:dyDescent="0.35">
      <c r="C8067"/>
    </row>
    <row r="8068" spans="3:3" x14ac:dyDescent="0.35">
      <c r="C8068"/>
    </row>
    <row r="8069" spans="3:3" x14ac:dyDescent="0.35">
      <c r="C8069"/>
    </row>
    <row r="8070" spans="3:3" x14ac:dyDescent="0.35">
      <c r="C8070"/>
    </row>
    <row r="8071" spans="3:3" x14ac:dyDescent="0.35">
      <c r="C8071"/>
    </row>
    <row r="8072" spans="3:3" x14ac:dyDescent="0.35">
      <c r="C8072"/>
    </row>
    <row r="8073" spans="3:3" x14ac:dyDescent="0.35">
      <c r="C8073"/>
    </row>
    <row r="8074" spans="3:3" x14ac:dyDescent="0.35">
      <c r="C8074"/>
    </row>
    <row r="8075" spans="3:3" x14ac:dyDescent="0.35">
      <c r="C8075"/>
    </row>
    <row r="8076" spans="3:3" x14ac:dyDescent="0.35">
      <c r="C8076"/>
    </row>
    <row r="8077" spans="3:3" x14ac:dyDescent="0.35">
      <c r="C8077"/>
    </row>
    <row r="8078" spans="3:3" x14ac:dyDescent="0.35">
      <c r="C8078"/>
    </row>
    <row r="8079" spans="3:3" x14ac:dyDescent="0.35">
      <c r="C8079"/>
    </row>
    <row r="8080" spans="3:3" x14ac:dyDescent="0.35">
      <c r="C8080"/>
    </row>
    <row r="8081" spans="3:3" x14ac:dyDescent="0.35">
      <c r="C8081"/>
    </row>
    <row r="8082" spans="3:3" x14ac:dyDescent="0.35">
      <c r="C8082"/>
    </row>
    <row r="8083" spans="3:3" x14ac:dyDescent="0.35">
      <c r="C8083"/>
    </row>
    <row r="8084" spans="3:3" x14ac:dyDescent="0.35">
      <c r="C8084"/>
    </row>
    <row r="8085" spans="3:3" x14ac:dyDescent="0.35">
      <c r="C8085"/>
    </row>
    <row r="8086" spans="3:3" x14ac:dyDescent="0.35">
      <c r="C8086"/>
    </row>
    <row r="8087" spans="3:3" x14ac:dyDescent="0.35">
      <c r="C8087"/>
    </row>
    <row r="8088" spans="3:3" x14ac:dyDescent="0.35">
      <c r="C8088"/>
    </row>
    <row r="8089" spans="3:3" x14ac:dyDescent="0.35">
      <c r="C8089"/>
    </row>
    <row r="8090" spans="3:3" x14ac:dyDescent="0.35">
      <c r="C8090"/>
    </row>
    <row r="8091" spans="3:3" x14ac:dyDescent="0.35">
      <c r="C8091"/>
    </row>
    <row r="8092" spans="3:3" x14ac:dyDescent="0.35">
      <c r="C8092"/>
    </row>
    <row r="8093" spans="3:3" x14ac:dyDescent="0.35">
      <c r="C8093"/>
    </row>
    <row r="8094" spans="3:3" x14ac:dyDescent="0.35">
      <c r="C8094"/>
    </row>
    <row r="8095" spans="3:3" x14ac:dyDescent="0.35">
      <c r="C8095"/>
    </row>
    <row r="8096" spans="3:3" x14ac:dyDescent="0.35">
      <c r="C8096"/>
    </row>
    <row r="8097" spans="3:3" x14ac:dyDescent="0.35">
      <c r="C8097"/>
    </row>
    <row r="8098" spans="3:3" x14ac:dyDescent="0.35">
      <c r="C8098"/>
    </row>
    <row r="8099" spans="3:3" x14ac:dyDescent="0.35">
      <c r="C8099"/>
    </row>
    <row r="8100" spans="3:3" x14ac:dyDescent="0.35">
      <c r="C8100"/>
    </row>
    <row r="8101" spans="3:3" x14ac:dyDescent="0.35">
      <c r="C8101"/>
    </row>
    <row r="8102" spans="3:3" x14ac:dyDescent="0.35">
      <c r="C8102"/>
    </row>
    <row r="8103" spans="3:3" x14ac:dyDescent="0.35">
      <c r="C8103"/>
    </row>
    <row r="8104" spans="3:3" x14ac:dyDescent="0.35">
      <c r="C8104"/>
    </row>
    <row r="8105" spans="3:3" x14ac:dyDescent="0.35">
      <c r="C8105"/>
    </row>
    <row r="8106" spans="3:3" x14ac:dyDescent="0.35">
      <c r="C8106"/>
    </row>
    <row r="8107" spans="3:3" x14ac:dyDescent="0.35">
      <c r="C8107"/>
    </row>
    <row r="8108" spans="3:3" x14ac:dyDescent="0.35">
      <c r="C8108"/>
    </row>
    <row r="8109" spans="3:3" x14ac:dyDescent="0.35">
      <c r="C8109"/>
    </row>
    <row r="8110" spans="3:3" x14ac:dyDescent="0.35">
      <c r="C8110"/>
    </row>
    <row r="8111" spans="3:3" x14ac:dyDescent="0.35">
      <c r="C8111"/>
    </row>
    <row r="8112" spans="3:3" x14ac:dyDescent="0.35">
      <c r="C8112"/>
    </row>
    <row r="8113" spans="3:3" x14ac:dyDescent="0.35">
      <c r="C8113"/>
    </row>
    <row r="8114" spans="3:3" x14ac:dyDescent="0.35">
      <c r="C8114"/>
    </row>
    <row r="8115" spans="3:3" x14ac:dyDescent="0.35">
      <c r="C8115"/>
    </row>
    <row r="8116" spans="3:3" x14ac:dyDescent="0.35">
      <c r="C8116"/>
    </row>
    <row r="8117" spans="3:3" x14ac:dyDescent="0.35">
      <c r="C8117"/>
    </row>
    <row r="8118" spans="3:3" x14ac:dyDescent="0.35">
      <c r="C8118"/>
    </row>
    <row r="8119" spans="3:3" x14ac:dyDescent="0.35">
      <c r="C8119"/>
    </row>
    <row r="8120" spans="3:3" x14ac:dyDescent="0.35">
      <c r="C8120"/>
    </row>
    <row r="8121" spans="3:3" x14ac:dyDescent="0.35">
      <c r="C8121"/>
    </row>
    <row r="8122" spans="3:3" x14ac:dyDescent="0.35">
      <c r="C8122"/>
    </row>
    <row r="8123" spans="3:3" x14ac:dyDescent="0.35">
      <c r="C8123"/>
    </row>
    <row r="8124" spans="3:3" x14ac:dyDescent="0.35">
      <c r="C8124"/>
    </row>
    <row r="8125" spans="3:3" x14ac:dyDescent="0.35">
      <c r="C8125"/>
    </row>
    <row r="8126" spans="3:3" x14ac:dyDescent="0.35">
      <c r="C8126"/>
    </row>
    <row r="8127" spans="3:3" x14ac:dyDescent="0.35">
      <c r="C8127"/>
    </row>
    <row r="8128" spans="3:3" x14ac:dyDescent="0.35">
      <c r="C8128"/>
    </row>
    <row r="8129" spans="3:3" x14ac:dyDescent="0.35">
      <c r="C8129"/>
    </row>
    <row r="8130" spans="3:3" x14ac:dyDescent="0.35">
      <c r="C8130"/>
    </row>
    <row r="8131" spans="3:3" x14ac:dyDescent="0.35">
      <c r="C8131"/>
    </row>
    <row r="8132" spans="3:3" x14ac:dyDescent="0.35">
      <c r="C8132"/>
    </row>
    <row r="8133" spans="3:3" x14ac:dyDescent="0.35">
      <c r="C8133"/>
    </row>
    <row r="8134" spans="3:3" x14ac:dyDescent="0.35">
      <c r="C8134"/>
    </row>
    <row r="8135" spans="3:3" x14ac:dyDescent="0.35">
      <c r="C8135"/>
    </row>
    <row r="8136" spans="3:3" x14ac:dyDescent="0.35">
      <c r="C8136"/>
    </row>
    <row r="8137" spans="3:3" x14ac:dyDescent="0.35">
      <c r="C8137"/>
    </row>
    <row r="8138" spans="3:3" x14ac:dyDescent="0.35">
      <c r="C8138"/>
    </row>
    <row r="8139" spans="3:3" x14ac:dyDescent="0.35">
      <c r="C8139"/>
    </row>
    <row r="8140" spans="3:3" x14ac:dyDescent="0.35">
      <c r="C8140"/>
    </row>
    <row r="8141" spans="3:3" x14ac:dyDescent="0.35">
      <c r="C8141"/>
    </row>
    <row r="8142" spans="3:3" x14ac:dyDescent="0.35">
      <c r="C8142"/>
    </row>
    <row r="8143" spans="3:3" x14ac:dyDescent="0.35">
      <c r="C8143"/>
    </row>
    <row r="8144" spans="3:3" x14ac:dyDescent="0.35">
      <c r="C8144"/>
    </row>
    <row r="8145" spans="3:3" x14ac:dyDescent="0.35">
      <c r="C8145"/>
    </row>
    <row r="8146" spans="3:3" x14ac:dyDescent="0.35">
      <c r="C8146"/>
    </row>
    <row r="8147" spans="3:3" x14ac:dyDescent="0.35">
      <c r="C8147"/>
    </row>
    <row r="8148" spans="3:3" x14ac:dyDescent="0.35">
      <c r="C8148"/>
    </row>
    <row r="8149" spans="3:3" x14ac:dyDescent="0.35">
      <c r="C8149"/>
    </row>
    <row r="8150" spans="3:3" x14ac:dyDescent="0.35">
      <c r="C8150"/>
    </row>
    <row r="8151" spans="3:3" x14ac:dyDescent="0.35">
      <c r="C8151"/>
    </row>
    <row r="8152" spans="3:3" x14ac:dyDescent="0.35">
      <c r="C8152"/>
    </row>
    <row r="8153" spans="3:3" x14ac:dyDescent="0.35">
      <c r="C8153"/>
    </row>
    <row r="8154" spans="3:3" x14ac:dyDescent="0.35">
      <c r="C8154"/>
    </row>
    <row r="8155" spans="3:3" x14ac:dyDescent="0.35">
      <c r="C8155"/>
    </row>
    <row r="8156" spans="3:3" x14ac:dyDescent="0.35">
      <c r="C8156"/>
    </row>
    <row r="8157" spans="3:3" x14ac:dyDescent="0.35">
      <c r="C8157"/>
    </row>
    <row r="8158" spans="3:3" x14ac:dyDescent="0.35">
      <c r="C8158"/>
    </row>
    <row r="8159" spans="3:3" x14ac:dyDescent="0.35">
      <c r="C8159"/>
    </row>
    <row r="8160" spans="3:3" x14ac:dyDescent="0.35">
      <c r="C8160"/>
    </row>
    <row r="8161" spans="3:3" x14ac:dyDescent="0.35">
      <c r="C8161"/>
    </row>
    <row r="8162" spans="3:3" x14ac:dyDescent="0.35">
      <c r="C8162"/>
    </row>
    <row r="8163" spans="3:3" x14ac:dyDescent="0.35">
      <c r="C8163"/>
    </row>
    <row r="8164" spans="3:3" x14ac:dyDescent="0.35">
      <c r="C8164"/>
    </row>
    <row r="8165" spans="3:3" x14ac:dyDescent="0.35">
      <c r="C8165"/>
    </row>
    <row r="8166" spans="3:3" x14ac:dyDescent="0.35">
      <c r="C8166"/>
    </row>
    <row r="8167" spans="3:3" x14ac:dyDescent="0.35">
      <c r="C8167"/>
    </row>
    <row r="8168" spans="3:3" x14ac:dyDescent="0.35">
      <c r="C8168"/>
    </row>
    <row r="8169" spans="3:3" x14ac:dyDescent="0.35">
      <c r="C8169"/>
    </row>
    <row r="8170" spans="3:3" x14ac:dyDescent="0.35">
      <c r="C8170"/>
    </row>
    <row r="8171" spans="3:3" x14ac:dyDescent="0.35">
      <c r="C8171"/>
    </row>
    <row r="8172" spans="3:3" x14ac:dyDescent="0.35">
      <c r="C8172"/>
    </row>
    <row r="8173" spans="3:3" x14ac:dyDescent="0.35">
      <c r="C8173"/>
    </row>
    <row r="8174" spans="3:3" x14ac:dyDescent="0.35">
      <c r="C8174"/>
    </row>
    <row r="8175" spans="3:3" x14ac:dyDescent="0.35">
      <c r="C8175"/>
    </row>
    <row r="8176" spans="3:3" x14ac:dyDescent="0.35">
      <c r="C8176"/>
    </row>
    <row r="8177" spans="3:3" x14ac:dyDescent="0.35">
      <c r="C8177"/>
    </row>
    <row r="8178" spans="3:3" x14ac:dyDescent="0.35">
      <c r="C8178"/>
    </row>
    <row r="8179" spans="3:3" x14ac:dyDescent="0.35">
      <c r="C8179"/>
    </row>
    <row r="8180" spans="3:3" x14ac:dyDescent="0.35">
      <c r="C8180"/>
    </row>
    <row r="8181" spans="3:3" x14ac:dyDescent="0.35">
      <c r="C8181"/>
    </row>
    <row r="8182" spans="3:3" x14ac:dyDescent="0.35">
      <c r="C8182"/>
    </row>
    <row r="8183" spans="3:3" x14ac:dyDescent="0.35">
      <c r="C8183"/>
    </row>
    <row r="8184" spans="3:3" x14ac:dyDescent="0.35">
      <c r="C8184"/>
    </row>
    <row r="8185" spans="3:3" x14ac:dyDescent="0.35">
      <c r="C8185"/>
    </row>
    <row r="8186" spans="3:3" x14ac:dyDescent="0.35">
      <c r="C8186"/>
    </row>
    <row r="8187" spans="3:3" x14ac:dyDescent="0.35">
      <c r="C8187"/>
    </row>
    <row r="8188" spans="3:3" x14ac:dyDescent="0.35">
      <c r="C8188"/>
    </row>
    <row r="8189" spans="3:3" x14ac:dyDescent="0.35">
      <c r="C8189"/>
    </row>
    <row r="8190" spans="3:3" x14ac:dyDescent="0.35">
      <c r="C8190"/>
    </row>
    <row r="8191" spans="3:3" x14ac:dyDescent="0.35">
      <c r="C8191"/>
    </row>
    <row r="8192" spans="3:3" x14ac:dyDescent="0.35">
      <c r="C8192"/>
    </row>
    <row r="8193" spans="3:3" x14ac:dyDescent="0.35">
      <c r="C8193"/>
    </row>
    <row r="8194" spans="3:3" x14ac:dyDescent="0.35">
      <c r="C8194"/>
    </row>
    <row r="8195" spans="3:3" x14ac:dyDescent="0.35">
      <c r="C8195"/>
    </row>
    <row r="8196" spans="3:3" x14ac:dyDescent="0.35">
      <c r="C8196"/>
    </row>
    <row r="8197" spans="3:3" x14ac:dyDescent="0.35">
      <c r="C8197"/>
    </row>
    <row r="8198" spans="3:3" x14ac:dyDescent="0.35">
      <c r="C8198"/>
    </row>
    <row r="8199" spans="3:3" x14ac:dyDescent="0.35">
      <c r="C8199"/>
    </row>
    <row r="8200" spans="3:3" x14ac:dyDescent="0.35">
      <c r="C8200"/>
    </row>
    <row r="8201" spans="3:3" x14ac:dyDescent="0.35">
      <c r="C8201"/>
    </row>
    <row r="8202" spans="3:3" x14ac:dyDescent="0.35">
      <c r="C8202"/>
    </row>
    <row r="8203" spans="3:3" x14ac:dyDescent="0.35">
      <c r="C8203"/>
    </row>
    <row r="8204" spans="3:3" x14ac:dyDescent="0.35">
      <c r="C8204"/>
    </row>
    <row r="8205" spans="3:3" x14ac:dyDescent="0.35">
      <c r="C8205"/>
    </row>
    <row r="8206" spans="3:3" x14ac:dyDescent="0.35">
      <c r="C8206"/>
    </row>
    <row r="8207" spans="3:3" x14ac:dyDescent="0.35">
      <c r="C8207"/>
    </row>
    <row r="8208" spans="3:3" x14ac:dyDescent="0.35">
      <c r="C8208"/>
    </row>
    <row r="8209" spans="3:3" x14ac:dyDescent="0.35">
      <c r="C8209"/>
    </row>
    <row r="8210" spans="3:3" x14ac:dyDescent="0.35">
      <c r="C8210"/>
    </row>
    <row r="8211" spans="3:3" x14ac:dyDescent="0.35">
      <c r="C8211"/>
    </row>
    <row r="8212" spans="3:3" x14ac:dyDescent="0.35">
      <c r="C8212"/>
    </row>
    <row r="8213" spans="3:3" x14ac:dyDescent="0.35">
      <c r="C8213"/>
    </row>
    <row r="8214" spans="3:3" x14ac:dyDescent="0.35">
      <c r="C8214"/>
    </row>
    <row r="8215" spans="3:3" x14ac:dyDescent="0.35">
      <c r="C8215"/>
    </row>
    <row r="8216" spans="3:3" x14ac:dyDescent="0.35">
      <c r="C8216"/>
    </row>
    <row r="8217" spans="3:3" x14ac:dyDescent="0.35">
      <c r="C8217"/>
    </row>
    <row r="8218" spans="3:3" x14ac:dyDescent="0.35">
      <c r="C8218"/>
    </row>
    <row r="8219" spans="3:3" x14ac:dyDescent="0.35">
      <c r="C8219"/>
    </row>
    <row r="8220" spans="3:3" x14ac:dyDescent="0.35">
      <c r="C8220"/>
    </row>
    <row r="8221" spans="3:3" x14ac:dyDescent="0.35">
      <c r="C8221"/>
    </row>
    <row r="8222" spans="3:3" x14ac:dyDescent="0.35">
      <c r="C8222"/>
    </row>
    <row r="8223" spans="3:3" x14ac:dyDescent="0.35">
      <c r="C8223"/>
    </row>
    <row r="8224" spans="3:3" x14ac:dyDescent="0.35">
      <c r="C8224"/>
    </row>
    <row r="8225" spans="3:3" x14ac:dyDescent="0.35">
      <c r="C8225"/>
    </row>
    <row r="8226" spans="3:3" x14ac:dyDescent="0.35">
      <c r="C8226"/>
    </row>
    <row r="8227" spans="3:3" x14ac:dyDescent="0.35">
      <c r="C8227"/>
    </row>
    <row r="8228" spans="3:3" x14ac:dyDescent="0.35">
      <c r="C8228"/>
    </row>
    <row r="8229" spans="3:3" x14ac:dyDescent="0.35">
      <c r="C8229"/>
    </row>
    <row r="8230" spans="3:3" x14ac:dyDescent="0.35">
      <c r="C8230"/>
    </row>
    <row r="8231" spans="3:3" x14ac:dyDescent="0.35">
      <c r="C8231"/>
    </row>
    <row r="8232" spans="3:3" x14ac:dyDescent="0.35">
      <c r="C8232"/>
    </row>
    <row r="8233" spans="3:3" x14ac:dyDescent="0.35">
      <c r="C8233"/>
    </row>
    <row r="8234" spans="3:3" x14ac:dyDescent="0.35">
      <c r="C8234"/>
    </row>
    <row r="8235" spans="3:3" x14ac:dyDescent="0.35">
      <c r="C8235"/>
    </row>
    <row r="8236" spans="3:3" x14ac:dyDescent="0.35">
      <c r="C8236"/>
    </row>
    <row r="8237" spans="3:3" x14ac:dyDescent="0.35">
      <c r="C8237"/>
    </row>
    <row r="8238" spans="3:3" x14ac:dyDescent="0.35">
      <c r="C8238"/>
    </row>
    <row r="8239" spans="3:3" x14ac:dyDescent="0.35">
      <c r="C8239"/>
    </row>
    <row r="8240" spans="3:3" x14ac:dyDescent="0.35">
      <c r="C8240"/>
    </row>
    <row r="8241" spans="3:3" x14ac:dyDescent="0.35">
      <c r="C8241"/>
    </row>
    <row r="8242" spans="3:3" x14ac:dyDescent="0.35">
      <c r="C8242"/>
    </row>
    <row r="8243" spans="3:3" x14ac:dyDescent="0.35">
      <c r="C8243"/>
    </row>
    <row r="8244" spans="3:3" x14ac:dyDescent="0.35">
      <c r="C8244"/>
    </row>
    <row r="8245" spans="3:3" x14ac:dyDescent="0.35">
      <c r="C8245"/>
    </row>
    <row r="8246" spans="3:3" x14ac:dyDescent="0.35">
      <c r="C8246"/>
    </row>
    <row r="8247" spans="3:3" x14ac:dyDescent="0.35">
      <c r="C8247"/>
    </row>
    <row r="8248" spans="3:3" x14ac:dyDescent="0.35">
      <c r="C8248"/>
    </row>
    <row r="8249" spans="3:3" x14ac:dyDescent="0.35">
      <c r="C8249"/>
    </row>
    <row r="8250" spans="3:3" x14ac:dyDescent="0.35">
      <c r="C8250"/>
    </row>
    <row r="8251" spans="3:3" x14ac:dyDescent="0.35">
      <c r="C8251"/>
    </row>
    <row r="8252" spans="3:3" x14ac:dyDescent="0.35">
      <c r="C8252"/>
    </row>
    <row r="8253" spans="3:3" x14ac:dyDescent="0.35">
      <c r="C8253"/>
    </row>
    <row r="8254" spans="3:3" x14ac:dyDescent="0.35">
      <c r="C8254"/>
    </row>
    <row r="8255" spans="3:3" x14ac:dyDescent="0.35">
      <c r="C8255"/>
    </row>
    <row r="8256" spans="3:3" x14ac:dyDescent="0.35">
      <c r="C8256"/>
    </row>
    <row r="8257" spans="3:3" x14ac:dyDescent="0.35">
      <c r="C8257"/>
    </row>
    <row r="8258" spans="3:3" x14ac:dyDescent="0.35">
      <c r="C8258"/>
    </row>
    <row r="8259" spans="3:3" x14ac:dyDescent="0.35">
      <c r="C8259"/>
    </row>
    <row r="8260" spans="3:3" x14ac:dyDescent="0.35">
      <c r="C8260"/>
    </row>
    <row r="8261" spans="3:3" x14ac:dyDescent="0.35">
      <c r="C8261"/>
    </row>
    <row r="8262" spans="3:3" x14ac:dyDescent="0.35">
      <c r="C8262"/>
    </row>
    <row r="8263" spans="3:3" x14ac:dyDescent="0.35">
      <c r="C8263"/>
    </row>
    <row r="8264" spans="3:3" x14ac:dyDescent="0.35">
      <c r="C8264"/>
    </row>
    <row r="8265" spans="3:3" x14ac:dyDescent="0.35">
      <c r="C8265"/>
    </row>
    <row r="8266" spans="3:3" x14ac:dyDescent="0.35">
      <c r="C8266"/>
    </row>
    <row r="8267" spans="3:3" x14ac:dyDescent="0.35">
      <c r="C8267"/>
    </row>
    <row r="8268" spans="3:3" x14ac:dyDescent="0.35">
      <c r="C8268"/>
    </row>
    <row r="8269" spans="3:3" x14ac:dyDescent="0.35">
      <c r="C8269"/>
    </row>
    <row r="8270" spans="3:3" x14ac:dyDescent="0.35">
      <c r="C8270"/>
    </row>
    <row r="8271" spans="3:3" x14ac:dyDescent="0.35">
      <c r="C8271"/>
    </row>
    <row r="8272" spans="3:3" x14ac:dyDescent="0.35">
      <c r="C8272"/>
    </row>
    <row r="8273" spans="3:3" x14ac:dyDescent="0.35">
      <c r="C8273"/>
    </row>
    <row r="8274" spans="3:3" x14ac:dyDescent="0.35">
      <c r="C8274"/>
    </row>
    <row r="8275" spans="3:3" x14ac:dyDescent="0.35">
      <c r="C8275"/>
    </row>
    <row r="8276" spans="3:3" x14ac:dyDescent="0.35">
      <c r="C8276"/>
    </row>
    <row r="8277" spans="3:3" x14ac:dyDescent="0.35">
      <c r="C8277"/>
    </row>
    <row r="8278" spans="3:3" x14ac:dyDescent="0.35">
      <c r="C8278"/>
    </row>
    <row r="8279" spans="3:3" x14ac:dyDescent="0.35">
      <c r="C8279"/>
    </row>
    <row r="8280" spans="3:3" x14ac:dyDescent="0.35">
      <c r="C8280"/>
    </row>
    <row r="8281" spans="3:3" x14ac:dyDescent="0.35">
      <c r="C8281"/>
    </row>
    <row r="8282" spans="3:3" x14ac:dyDescent="0.35">
      <c r="C8282"/>
    </row>
    <row r="8283" spans="3:3" x14ac:dyDescent="0.35">
      <c r="C8283"/>
    </row>
    <row r="8284" spans="3:3" x14ac:dyDescent="0.35">
      <c r="C8284"/>
    </row>
    <row r="8285" spans="3:3" x14ac:dyDescent="0.35">
      <c r="C8285"/>
    </row>
    <row r="8286" spans="3:3" x14ac:dyDescent="0.35">
      <c r="C8286"/>
    </row>
    <row r="8287" spans="3:3" x14ac:dyDescent="0.35">
      <c r="C8287"/>
    </row>
    <row r="8288" spans="3:3" x14ac:dyDescent="0.35">
      <c r="C8288"/>
    </row>
    <row r="8289" spans="3:3" x14ac:dyDescent="0.35">
      <c r="C8289"/>
    </row>
    <row r="8290" spans="3:3" x14ac:dyDescent="0.35">
      <c r="C8290"/>
    </row>
    <row r="8291" spans="3:3" x14ac:dyDescent="0.35">
      <c r="C8291"/>
    </row>
    <row r="8292" spans="3:3" x14ac:dyDescent="0.35">
      <c r="C8292"/>
    </row>
    <row r="8293" spans="3:3" x14ac:dyDescent="0.35">
      <c r="C8293"/>
    </row>
    <row r="8294" spans="3:3" x14ac:dyDescent="0.35">
      <c r="C8294"/>
    </row>
    <row r="8295" spans="3:3" x14ac:dyDescent="0.35">
      <c r="C8295"/>
    </row>
    <row r="8296" spans="3:3" x14ac:dyDescent="0.35">
      <c r="C8296"/>
    </row>
    <row r="8297" spans="3:3" x14ac:dyDescent="0.35">
      <c r="C8297"/>
    </row>
    <row r="8298" spans="3:3" x14ac:dyDescent="0.35">
      <c r="C8298"/>
    </row>
    <row r="8299" spans="3:3" x14ac:dyDescent="0.35">
      <c r="C8299"/>
    </row>
    <row r="8300" spans="3:3" x14ac:dyDescent="0.35">
      <c r="C8300"/>
    </row>
    <row r="8301" spans="3:3" x14ac:dyDescent="0.35">
      <c r="C8301"/>
    </row>
    <row r="8302" spans="3:3" x14ac:dyDescent="0.35">
      <c r="C8302"/>
    </row>
    <row r="8303" spans="3:3" x14ac:dyDescent="0.35">
      <c r="C8303"/>
    </row>
    <row r="8304" spans="3:3" x14ac:dyDescent="0.35">
      <c r="C8304"/>
    </row>
    <row r="8305" spans="3:3" x14ac:dyDescent="0.35">
      <c r="C8305"/>
    </row>
    <row r="8306" spans="3:3" x14ac:dyDescent="0.35">
      <c r="C8306"/>
    </row>
    <row r="8307" spans="3:3" x14ac:dyDescent="0.35">
      <c r="C8307"/>
    </row>
    <row r="8308" spans="3:3" x14ac:dyDescent="0.35">
      <c r="C8308"/>
    </row>
    <row r="8309" spans="3:3" x14ac:dyDescent="0.35">
      <c r="C8309"/>
    </row>
    <row r="8310" spans="3:3" x14ac:dyDescent="0.35">
      <c r="C8310"/>
    </row>
    <row r="8311" spans="3:3" x14ac:dyDescent="0.35">
      <c r="C8311"/>
    </row>
    <row r="8312" spans="3:3" x14ac:dyDescent="0.35">
      <c r="C8312"/>
    </row>
    <row r="8313" spans="3:3" x14ac:dyDescent="0.35">
      <c r="C8313"/>
    </row>
    <row r="8314" spans="3:3" x14ac:dyDescent="0.35">
      <c r="C8314"/>
    </row>
    <row r="8315" spans="3:3" x14ac:dyDescent="0.35">
      <c r="C8315"/>
    </row>
    <row r="8316" spans="3:3" x14ac:dyDescent="0.35">
      <c r="C8316"/>
    </row>
    <row r="8317" spans="3:3" x14ac:dyDescent="0.35">
      <c r="C8317"/>
    </row>
    <row r="8318" spans="3:3" x14ac:dyDescent="0.35">
      <c r="C8318"/>
    </row>
    <row r="8319" spans="3:3" x14ac:dyDescent="0.35">
      <c r="C8319"/>
    </row>
    <row r="8320" spans="3:3" x14ac:dyDescent="0.35">
      <c r="C8320"/>
    </row>
    <row r="8321" spans="3:3" x14ac:dyDescent="0.35">
      <c r="C8321"/>
    </row>
    <row r="8322" spans="3:3" x14ac:dyDescent="0.35">
      <c r="C8322"/>
    </row>
    <row r="8323" spans="3:3" x14ac:dyDescent="0.35">
      <c r="C8323"/>
    </row>
    <row r="8324" spans="3:3" x14ac:dyDescent="0.35">
      <c r="C8324"/>
    </row>
    <row r="8325" spans="3:3" x14ac:dyDescent="0.35">
      <c r="C8325"/>
    </row>
    <row r="8326" spans="3:3" x14ac:dyDescent="0.35">
      <c r="C8326"/>
    </row>
    <row r="8327" spans="3:3" x14ac:dyDescent="0.35">
      <c r="C8327"/>
    </row>
    <row r="8328" spans="3:3" x14ac:dyDescent="0.35">
      <c r="C8328"/>
    </row>
    <row r="8329" spans="3:3" x14ac:dyDescent="0.35">
      <c r="C8329"/>
    </row>
    <row r="8330" spans="3:3" x14ac:dyDescent="0.35">
      <c r="C8330"/>
    </row>
    <row r="8331" spans="3:3" x14ac:dyDescent="0.35">
      <c r="C8331"/>
    </row>
    <row r="8332" spans="3:3" x14ac:dyDescent="0.35">
      <c r="C8332"/>
    </row>
    <row r="8333" spans="3:3" x14ac:dyDescent="0.35">
      <c r="C8333"/>
    </row>
    <row r="8334" spans="3:3" x14ac:dyDescent="0.35">
      <c r="C8334"/>
    </row>
    <row r="8335" spans="3:3" x14ac:dyDescent="0.35">
      <c r="C8335"/>
    </row>
    <row r="8336" spans="3:3" x14ac:dyDescent="0.35">
      <c r="C8336"/>
    </row>
    <row r="8337" spans="3:3" x14ac:dyDescent="0.35">
      <c r="C8337"/>
    </row>
    <row r="8338" spans="3:3" x14ac:dyDescent="0.35">
      <c r="C8338"/>
    </row>
    <row r="8339" spans="3:3" x14ac:dyDescent="0.35">
      <c r="C8339"/>
    </row>
    <row r="8340" spans="3:3" x14ac:dyDescent="0.35">
      <c r="C8340"/>
    </row>
    <row r="8341" spans="3:3" x14ac:dyDescent="0.35">
      <c r="C8341"/>
    </row>
    <row r="8342" spans="3:3" x14ac:dyDescent="0.35">
      <c r="C8342"/>
    </row>
    <row r="8343" spans="3:3" x14ac:dyDescent="0.35">
      <c r="C8343"/>
    </row>
    <row r="8344" spans="3:3" x14ac:dyDescent="0.35">
      <c r="C8344"/>
    </row>
    <row r="8345" spans="3:3" x14ac:dyDescent="0.35">
      <c r="C8345"/>
    </row>
    <row r="8346" spans="3:3" x14ac:dyDescent="0.35">
      <c r="C8346"/>
    </row>
    <row r="8347" spans="3:3" x14ac:dyDescent="0.35">
      <c r="C8347"/>
    </row>
    <row r="8348" spans="3:3" x14ac:dyDescent="0.35">
      <c r="C8348"/>
    </row>
    <row r="8349" spans="3:3" x14ac:dyDescent="0.35">
      <c r="C8349"/>
    </row>
    <row r="8350" spans="3:3" x14ac:dyDescent="0.35">
      <c r="C8350"/>
    </row>
    <row r="8351" spans="3:3" x14ac:dyDescent="0.35">
      <c r="C8351"/>
    </row>
    <row r="8352" spans="3:3" x14ac:dyDescent="0.35">
      <c r="C8352"/>
    </row>
    <row r="8353" spans="3:3" x14ac:dyDescent="0.35">
      <c r="C8353"/>
    </row>
    <row r="8354" spans="3:3" x14ac:dyDescent="0.35">
      <c r="C8354"/>
    </row>
    <row r="8355" spans="3:3" x14ac:dyDescent="0.35">
      <c r="C8355"/>
    </row>
    <row r="8356" spans="3:3" x14ac:dyDescent="0.35">
      <c r="C8356"/>
    </row>
    <row r="8357" spans="3:3" x14ac:dyDescent="0.35">
      <c r="C8357"/>
    </row>
    <row r="8358" spans="3:3" x14ac:dyDescent="0.35">
      <c r="C8358"/>
    </row>
    <row r="8359" spans="3:3" x14ac:dyDescent="0.35">
      <c r="C8359"/>
    </row>
    <row r="8360" spans="3:3" x14ac:dyDescent="0.35">
      <c r="C8360"/>
    </row>
    <row r="8361" spans="3:3" x14ac:dyDescent="0.35">
      <c r="C8361"/>
    </row>
    <row r="8362" spans="3:3" x14ac:dyDescent="0.35">
      <c r="C8362"/>
    </row>
    <row r="8363" spans="3:3" x14ac:dyDescent="0.35">
      <c r="C8363"/>
    </row>
    <row r="8364" spans="3:3" x14ac:dyDescent="0.35">
      <c r="C8364"/>
    </row>
    <row r="8365" spans="3:3" x14ac:dyDescent="0.35">
      <c r="C8365"/>
    </row>
    <row r="8366" spans="3:3" x14ac:dyDescent="0.35">
      <c r="C8366"/>
    </row>
    <row r="8367" spans="3:3" x14ac:dyDescent="0.35">
      <c r="C8367"/>
    </row>
    <row r="8368" spans="3:3" x14ac:dyDescent="0.35">
      <c r="C8368"/>
    </row>
    <row r="8369" spans="3:3" x14ac:dyDescent="0.35">
      <c r="C8369"/>
    </row>
    <row r="8370" spans="3:3" x14ac:dyDescent="0.35">
      <c r="C8370"/>
    </row>
    <row r="8371" spans="3:3" x14ac:dyDescent="0.35">
      <c r="C8371"/>
    </row>
    <row r="8372" spans="3:3" x14ac:dyDescent="0.35">
      <c r="C8372"/>
    </row>
    <row r="8373" spans="3:3" x14ac:dyDescent="0.35">
      <c r="C8373"/>
    </row>
    <row r="8374" spans="3:3" x14ac:dyDescent="0.35">
      <c r="C8374"/>
    </row>
    <row r="8375" spans="3:3" x14ac:dyDescent="0.35">
      <c r="C8375"/>
    </row>
    <row r="8376" spans="3:3" x14ac:dyDescent="0.35">
      <c r="C8376"/>
    </row>
    <row r="8377" spans="3:3" x14ac:dyDescent="0.35">
      <c r="C8377"/>
    </row>
    <row r="8378" spans="3:3" x14ac:dyDescent="0.35">
      <c r="C8378"/>
    </row>
    <row r="8379" spans="3:3" x14ac:dyDescent="0.35">
      <c r="C8379"/>
    </row>
    <row r="8380" spans="3:3" x14ac:dyDescent="0.35">
      <c r="C8380"/>
    </row>
    <row r="8381" spans="3:3" x14ac:dyDescent="0.35">
      <c r="C8381"/>
    </row>
    <row r="8382" spans="3:3" x14ac:dyDescent="0.35">
      <c r="C8382"/>
    </row>
    <row r="8383" spans="3:3" x14ac:dyDescent="0.35">
      <c r="C8383"/>
    </row>
    <row r="8384" spans="3:3" x14ac:dyDescent="0.35">
      <c r="C8384"/>
    </row>
    <row r="8385" spans="3:3" x14ac:dyDescent="0.35">
      <c r="C8385"/>
    </row>
    <row r="8386" spans="3:3" x14ac:dyDescent="0.35">
      <c r="C8386"/>
    </row>
    <row r="8387" spans="3:3" x14ac:dyDescent="0.35">
      <c r="C8387"/>
    </row>
    <row r="8388" spans="3:3" x14ac:dyDescent="0.35">
      <c r="C8388"/>
    </row>
    <row r="8389" spans="3:3" x14ac:dyDescent="0.35">
      <c r="C8389"/>
    </row>
    <row r="8390" spans="3:3" x14ac:dyDescent="0.35">
      <c r="C8390"/>
    </row>
    <row r="8391" spans="3:3" x14ac:dyDescent="0.35">
      <c r="C8391"/>
    </row>
    <row r="8392" spans="3:3" x14ac:dyDescent="0.35">
      <c r="C8392"/>
    </row>
    <row r="8393" spans="3:3" x14ac:dyDescent="0.35">
      <c r="C8393"/>
    </row>
    <row r="8394" spans="3:3" x14ac:dyDescent="0.35">
      <c r="C8394"/>
    </row>
    <row r="8395" spans="3:3" x14ac:dyDescent="0.35">
      <c r="C8395"/>
    </row>
    <row r="8396" spans="3:3" x14ac:dyDescent="0.35">
      <c r="C8396"/>
    </row>
    <row r="8397" spans="3:3" x14ac:dyDescent="0.35">
      <c r="C8397"/>
    </row>
    <row r="8398" spans="3:3" x14ac:dyDescent="0.35">
      <c r="C8398"/>
    </row>
    <row r="8399" spans="3:3" x14ac:dyDescent="0.35">
      <c r="C8399"/>
    </row>
    <row r="8400" spans="3:3" x14ac:dyDescent="0.35">
      <c r="C8400"/>
    </row>
    <row r="8401" spans="3:3" x14ac:dyDescent="0.35">
      <c r="C8401"/>
    </row>
    <row r="8402" spans="3:3" x14ac:dyDescent="0.35">
      <c r="C8402"/>
    </row>
    <row r="8403" spans="3:3" x14ac:dyDescent="0.35">
      <c r="C8403"/>
    </row>
    <row r="8404" spans="3:3" x14ac:dyDescent="0.35">
      <c r="C8404"/>
    </row>
    <row r="8405" spans="3:3" x14ac:dyDescent="0.35">
      <c r="C8405"/>
    </row>
    <row r="8406" spans="3:3" x14ac:dyDescent="0.35">
      <c r="C8406"/>
    </row>
    <row r="8407" spans="3:3" x14ac:dyDescent="0.35">
      <c r="C8407"/>
    </row>
    <row r="8408" spans="3:3" x14ac:dyDescent="0.35">
      <c r="C8408"/>
    </row>
    <row r="8409" spans="3:3" x14ac:dyDescent="0.35">
      <c r="C8409"/>
    </row>
    <row r="8410" spans="3:3" x14ac:dyDescent="0.35">
      <c r="C8410"/>
    </row>
    <row r="8411" spans="3:3" x14ac:dyDescent="0.35">
      <c r="C8411"/>
    </row>
    <row r="8412" spans="3:3" x14ac:dyDescent="0.35">
      <c r="C8412"/>
    </row>
    <row r="8413" spans="3:3" x14ac:dyDescent="0.35">
      <c r="C8413"/>
    </row>
    <row r="8414" spans="3:3" x14ac:dyDescent="0.35">
      <c r="C8414"/>
    </row>
    <row r="8415" spans="3:3" x14ac:dyDescent="0.35">
      <c r="C8415"/>
    </row>
    <row r="8416" spans="3:3" x14ac:dyDescent="0.35">
      <c r="C8416"/>
    </row>
    <row r="8417" spans="3:3" x14ac:dyDescent="0.35">
      <c r="C8417"/>
    </row>
    <row r="8418" spans="3:3" x14ac:dyDescent="0.35">
      <c r="C8418"/>
    </row>
    <row r="8419" spans="3:3" x14ac:dyDescent="0.35">
      <c r="C8419"/>
    </row>
    <row r="8420" spans="3:3" x14ac:dyDescent="0.35">
      <c r="C8420"/>
    </row>
    <row r="8421" spans="3:3" x14ac:dyDescent="0.35">
      <c r="C8421"/>
    </row>
    <row r="8422" spans="3:3" x14ac:dyDescent="0.35">
      <c r="C8422"/>
    </row>
    <row r="8423" spans="3:3" x14ac:dyDescent="0.35">
      <c r="C8423"/>
    </row>
    <row r="8424" spans="3:3" x14ac:dyDescent="0.35">
      <c r="C8424"/>
    </row>
    <row r="8425" spans="3:3" x14ac:dyDescent="0.35">
      <c r="C8425"/>
    </row>
    <row r="8426" spans="3:3" x14ac:dyDescent="0.35">
      <c r="C8426"/>
    </row>
    <row r="8427" spans="3:3" x14ac:dyDescent="0.35">
      <c r="C8427"/>
    </row>
    <row r="8428" spans="3:3" x14ac:dyDescent="0.35">
      <c r="C8428"/>
    </row>
    <row r="8429" spans="3:3" x14ac:dyDescent="0.35">
      <c r="C8429"/>
    </row>
    <row r="8430" spans="3:3" x14ac:dyDescent="0.35">
      <c r="C8430"/>
    </row>
    <row r="8431" spans="3:3" x14ac:dyDescent="0.35">
      <c r="C8431"/>
    </row>
    <row r="8432" spans="3:3" x14ac:dyDescent="0.35">
      <c r="C8432"/>
    </row>
    <row r="8433" spans="3:3" x14ac:dyDescent="0.35">
      <c r="C8433"/>
    </row>
    <row r="8434" spans="3:3" x14ac:dyDescent="0.35">
      <c r="C8434"/>
    </row>
    <row r="8435" spans="3:3" x14ac:dyDescent="0.35">
      <c r="C8435"/>
    </row>
    <row r="8436" spans="3:3" x14ac:dyDescent="0.35">
      <c r="C8436"/>
    </row>
    <row r="8437" spans="3:3" x14ac:dyDescent="0.35">
      <c r="C8437"/>
    </row>
    <row r="8438" spans="3:3" x14ac:dyDescent="0.35">
      <c r="C8438"/>
    </row>
    <row r="8439" spans="3:3" x14ac:dyDescent="0.35">
      <c r="C8439"/>
    </row>
    <row r="8440" spans="3:3" x14ac:dyDescent="0.35">
      <c r="C8440"/>
    </row>
    <row r="8441" spans="3:3" x14ac:dyDescent="0.35">
      <c r="C8441"/>
    </row>
    <row r="8442" spans="3:3" x14ac:dyDescent="0.35">
      <c r="C8442"/>
    </row>
    <row r="8443" spans="3:3" x14ac:dyDescent="0.35">
      <c r="C8443"/>
    </row>
    <row r="8444" spans="3:3" x14ac:dyDescent="0.35">
      <c r="C8444"/>
    </row>
    <row r="8445" spans="3:3" x14ac:dyDescent="0.35">
      <c r="C8445"/>
    </row>
    <row r="8446" spans="3:3" x14ac:dyDescent="0.35">
      <c r="C8446"/>
    </row>
    <row r="8447" spans="3:3" x14ac:dyDescent="0.35">
      <c r="C8447"/>
    </row>
    <row r="8448" spans="3:3" x14ac:dyDescent="0.35">
      <c r="C8448"/>
    </row>
    <row r="8449" spans="3:3" x14ac:dyDescent="0.35">
      <c r="C8449"/>
    </row>
    <row r="8450" spans="3:3" x14ac:dyDescent="0.35">
      <c r="C8450"/>
    </row>
    <row r="8451" spans="3:3" x14ac:dyDescent="0.35">
      <c r="C8451"/>
    </row>
    <row r="8452" spans="3:3" x14ac:dyDescent="0.35">
      <c r="C8452"/>
    </row>
    <row r="8453" spans="3:3" x14ac:dyDescent="0.35">
      <c r="C8453"/>
    </row>
    <row r="8454" spans="3:3" x14ac:dyDescent="0.35">
      <c r="C8454"/>
    </row>
    <row r="8455" spans="3:3" x14ac:dyDescent="0.35">
      <c r="C8455"/>
    </row>
    <row r="8456" spans="3:3" x14ac:dyDescent="0.35">
      <c r="C8456"/>
    </row>
    <row r="8457" spans="3:3" x14ac:dyDescent="0.35">
      <c r="C8457"/>
    </row>
    <row r="8458" spans="3:3" x14ac:dyDescent="0.35">
      <c r="C8458"/>
    </row>
    <row r="8459" spans="3:3" x14ac:dyDescent="0.35">
      <c r="C8459"/>
    </row>
    <row r="8460" spans="3:3" x14ac:dyDescent="0.35">
      <c r="C8460"/>
    </row>
    <row r="8461" spans="3:3" x14ac:dyDescent="0.35">
      <c r="C8461"/>
    </row>
    <row r="8462" spans="3:3" x14ac:dyDescent="0.35">
      <c r="C8462"/>
    </row>
    <row r="8463" spans="3:3" x14ac:dyDescent="0.35">
      <c r="C8463"/>
    </row>
    <row r="8464" spans="3:3" x14ac:dyDescent="0.35">
      <c r="C8464"/>
    </row>
    <row r="8465" spans="3:3" x14ac:dyDescent="0.35">
      <c r="C8465"/>
    </row>
    <row r="8466" spans="3:3" x14ac:dyDescent="0.35">
      <c r="C8466"/>
    </row>
    <row r="8467" spans="3:3" x14ac:dyDescent="0.35">
      <c r="C8467"/>
    </row>
    <row r="8468" spans="3:3" x14ac:dyDescent="0.35">
      <c r="C8468"/>
    </row>
    <row r="8469" spans="3:3" x14ac:dyDescent="0.35">
      <c r="C8469"/>
    </row>
    <row r="8470" spans="3:3" x14ac:dyDescent="0.35">
      <c r="C8470"/>
    </row>
    <row r="8471" spans="3:3" x14ac:dyDescent="0.35">
      <c r="C8471"/>
    </row>
    <row r="8472" spans="3:3" x14ac:dyDescent="0.35">
      <c r="C8472"/>
    </row>
    <row r="8473" spans="3:3" x14ac:dyDescent="0.35">
      <c r="C8473"/>
    </row>
    <row r="8474" spans="3:3" x14ac:dyDescent="0.35">
      <c r="C8474"/>
    </row>
    <row r="8475" spans="3:3" x14ac:dyDescent="0.35">
      <c r="C8475"/>
    </row>
    <row r="8476" spans="3:3" x14ac:dyDescent="0.35">
      <c r="C8476"/>
    </row>
    <row r="8477" spans="3:3" x14ac:dyDescent="0.35">
      <c r="C8477"/>
    </row>
    <row r="8478" spans="3:3" x14ac:dyDescent="0.35">
      <c r="C8478"/>
    </row>
    <row r="8479" spans="3:3" x14ac:dyDescent="0.35">
      <c r="C8479"/>
    </row>
    <row r="8480" spans="3:3" x14ac:dyDescent="0.35">
      <c r="C8480"/>
    </row>
    <row r="8481" spans="3:3" x14ac:dyDescent="0.35">
      <c r="C8481"/>
    </row>
    <row r="8482" spans="3:3" x14ac:dyDescent="0.35">
      <c r="C8482"/>
    </row>
    <row r="8483" spans="3:3" x14ac:dyDescent="0.35">
      <c r="C8483"/>
    </row>
    <row r="8484" spans="3:3" x14ac:dyDescent="0.35">
      <c r="C8484"/>
    </row>
    <row r="8485" spans="3:3" x14ac:dyDescent="0.35">
      <c r="C8485"/>
    </row>
    <row r="8486" spans="3:3" x14ac:dyDescent="0.35">
      <c r="C8486"/>
    </row>
    <row r="8487" spans="3:3" x14ac:dyDescent="0.35">
      <c r="C8487"/>
    </row>
    <row r="8488" spans="3:3" x14ac:dyDescent="0.35">
      <c r="C8488"/>
    </row>
    <row r="8489" spans="3:3" x14ac:dyDescent="0.35">
      <c r="C8489"/>
    </row>
    <row r="8490" spans="3:3" x14ac:dyDescent="0.35">
      <c r="C8490"/>
    </row>
    <row r="8491" spans="3:3" x14ac:dyDescent="0.35">
      <c r="C8491"/>
    </row>
    <row r="8492" spans="3:3" x14ac:dyDescent="0.35">
      <c r="C8492"/>
    </row>
    <row r="8493" spans="3:3" x14ac:dyDescent="0.35">
      <c r="C8493"/>
    </row>
    <row r="8494" spans="3:3" x14ac:dyDescent="0.35">
      <c r="C8494"/>
    </row>
    <row r="8495" spans="3:3" x14ac:dyDescent="0.35">
      <c r="C8495"/>
    </row>
    <row r="8496" spans="3:3" x14ac:dyDescent="0.35">
      <c r="C8496"/>
    </row>
    <row r="8497" spans="3:3" x14ac:dyDescent="0.35">
      <c r="C8497"/>
    </row>
    <row r="8498" spans="3:3" x14ac:dyDescent="0.35">
      <c r="C8498"/>
    </row>
    <row r="8499" spans="3:3" x14ac:dyDescent="0.35">
      <c r="C8499"/>
    </row>
    <row r="8500" spans="3:3" x14ac:dyDescent="0.35">
      <c r="C8500"/>
    </row>
    <row r="8501" spans="3:3" x14ac:dyDescent="0.35">
      <c r="C8501"/>
    </row>
    <row r="8502" spans="3:3" x14ac:dyDescent="0.35">
      <c r="C8502"/>
    </row>
    <row r="8503" spans="3:3" x14ac:dyDescent="0.35">
      <c r="C8503"/>
    </row>
    <row r="8504" spans="3:3" x14ac:dyDescent="0.35">
      <c r="C8504"/>
    </row>
    <row r="8505" spans="3:3" x14ac:dyDescent="0.35">
      <c r="C8505"/>
    </row>
    <row r="8506" spans="3:3" x14ac:dyDescent="0.35">
      <c r="C8506"/>
    </row>
    <row r="8507" spans="3:3" x14ac:dyDescent="0.35">
      <c r="C8507"/>
    </row>
    <row r="8508" spans="3:3" x14ac:dyDescent="0.35">
      <c r="C8508"/>
    </row>
    <row r="8509" spans="3:3" x14ac:dyDescent="0.35">
      <c r="C8509"/>
    </row>
    <row r="8510" spans="3:3" x14ac:dyDescent="0.35">
      <c r="C8510"/>
    </row>
    <row r="8511" spans="3:3" x14ac:dyDescent="0.35">
      <c r="C8511"/>
    </row>
    <row r="8512" spans="3:3" x14ac:dyDescent="0.35">
      <c r="C8512"/>
    </row>
    <row r="8513" spans="3:3" x14ac:dyDescent="0.35">
      <c r="C8513"/>
    </row>
    <row r="8514" spans="3:3" x14ac:dyDescent="0.35">
      <c r="C8514"/>
    </row>
    <row r="8515" spans="3:3" x14ac:dyDescent="0.35">
      <c r="C8515"/>
    </row>
    <row r="8516" spans="3:3" x14ac:dyDescent="0.35">
      <c r="C8516"/>
    </row>
    <row r="8517" spans="3:3" x14ac:dyDescent="0.35">
      <c r="C8517"/>
    </row>
    <row r="8518" spans="3:3" x14ac:dyDescent="0.35">
      <c r="C8518"/>
    </row>
    <row r="8519" spans="3:3" x14ac:dyDescent="0.35">
      <c r="C8519"/>
    </row>
    <row r="8520" spans="3:3" x14ac:dyDescent="0.35">
      <c r="C8520"/>
    </row>
    <row r="8521" spans="3:3" x14ac:dyDescent="0.35">
      <c r="C8521"/>
    </row>
    <row r="8522" spans="3:3" x14ac:dyDescent="0.35">
      <c r="C8522"/>
    </row>
    <row r="8523" spans="3:3" x14ac:dyDescent="0.35">
      <c r="C8523"/>
    </row>
    <row r="8524" spans="3:3" x14ac:dyDescent="0.35">
      <c r="C8524"/>
    </row>
    <row r="8525" spans="3:3" x14ac:dyDescent="0.35">
      <c r="C8525"/>
    </row>
    <row r="8526" spans="3:3" x14ac:dyDescent="0.35">
      <c r="C8526"/>
    </row>
    <row r="8527" spans="3:3" x14ac:dyDescent="0.35">
      <c r="C8527"/>
    </row>
    <row r="8528" spans="3:3" x14ac:dyDescent="0.35">
      <c r="C8528"/>
    </row>
    <row r="8529" spans="3:3" x14ac:dyDescent="0.35">
      <c r="C8529"/>
    </row>
    <row r="8530" spans="3:3" x14ac:dyDescent="0.35">
      <c r="C8530"/>
    </row>
    <row r="8531" spans="3:3" x14ac:dyDescent="0.35">
      <c r="C8531"/>
    </row>
    <row r="8532" spans="3:3" x14ac:dyDescent="0.35">
      <c r="C8532"/>
    </row>
    <row r="8533" spans="3:3" x14ac:dyDescent="0.35">
      <c r="C8533"/>
    </row>
    <row r="8534" spans="3:3" x14ac:dyDescent="0.35">
      <c r="C8534"/>
    </row>
    <row r="8535" spans="3:3" x14ac:dyDescent="0.35">
      <c r="C8535"/>
    </row>
    <row r="8536" spans="3:3" x14ac:dyDescent="0.35">
      <c r="C8536"/>
    </row>
    <row r="8537" spans="3:3" x14ac:dyDescent="0.35">
      <c r="C8537"/>
    </row>
    <row r="8538" spans="3:3" x14ac:dyDescent="0.35">
      <c r="C8538"/>
    </row>
    <row r="8539" spans="3:3" x14ac:dyDescent="0.35">
      <c r="C8539"/>
    </row>
    <row r="8540" spans="3:3" x14ac:dyDescent="0.35">
      <c r="C8540"/>
    </row>
    <row r="8541" spans="3:3" x14ac:dyDescent="0.35">
      <c r="C8541"/>
    </row>
    <row r="8542" spans="3:3" x14ac:dyDescent="0.35">
      <c r="C8542"/>
    </row>
    <row r="8543" spans="3:3" x14ac:dyDescent="0.35">
      <c r="C8543"/>
    </row>
    <row r="8544" spans="3:3" x14ac:dyDescent="0.35">
      <c r="C8544"/>
    </row>
    <row r="8545" spans="3:3" x14ac:dyDescent="0.35">
      <c r="C8545"/>
    </row>
    <row r="8546" spans="3:3" x14ac:dyDescent="0.35">
      <c r="C8546"/>
    </row>
    <row r="8547" spans="3:3" x14ac:dyDescent="0.35">
      <c r="C8547"/>
    </row>
    <row r="8548" spans="3:3" x14ac:dyDescent="0.35">
      <c r="C8548"/>
    </row>
    <row r="8549" spans="3:3" x14ac:dyDescent="0.35">
      <c r="C8549"/>
    </row>
    <row r="8550" spans="3:3" x14ac:dyDescent="0.35">
      <c r="C8550"/>
    </row>
    <row r="8551" spans="3:3" x14ac:dyDescent="0.35">
      <c r="C8551"/>
    </row>
    <row r="8552" spans="3:3" x14ac:dyDescent="0.35">
      <c r="C8552"/>
    </row>
    <row r="8553" spans="3:3" x14ac:dyDescent="0.35">
      <c r="C8553"/>
    </row>
    <row r="8554" spans="3:3" x14ac:dyDescent="0.35">
      <c r="C8554"/>
    </row>
    <row r="8555" spans="3:3" x14ac:dyDescent="0.35">
      <c r="C8555"/>
    </row>
    <row r="8556" spans="3:3" x14ac:dyDescent="0.35">
      <c r="C8556"/>
    </row>
    <row r="8557" spans="3:3" x14ac:dyDescent="0.35">
      <c r="C8557"/>
    </row>
    <row r="8558" spans="3:3" x14ac:dyDescent="0.35">
      <c r="C8558"/>
    </row>
    <row r="8559" spans="3:3" x14ac:dyDescent="0.35">
      <c r="C8559"/>
    </row>
    <row r="8560" spans="3:3" x14ac:dyDescent="0.35">
      <c r="C8560"/>
    </row>
    <row r="8561" spans="3:3" x14ac:dyDescent="0.35">
      <c r="C8561"/>
    </row>
    <row r="8562" spans="3:3" x14ac:dyDescent="0.35">
      <c r="C8562"/>
    </row>
    <row r="8563" spans="3:3" x14ac:dyDescent="0.35">
      <c r="C8563"/>
    </row>
    <row r="8564" spans="3:3" x14ac:dyDescent="0.35">
      <c r="C8564"/>
    </row>
    <row r="8565" spans="3:3" x14ac:dyDescent="0.35">
      <c r="C8565"/>
    </row>
    <row r="8566" spans="3:3" x14ac:dyDescent="0.35">
      <c r="C8566"/>
    </row>
    <row r="8567" spans="3:3" x14ac:dyDescent="0.35">
      <c r="C8567"/>
    </row>
    <row r="8568" spans="3:3" x14ac:dyDescent="0.35">
      <c r="C8568"/>
    </row>
    <row r="8569" spans="3:3" x14ac:dyDescent="0.35">
      <c r="C8569"/>
    </row>
    <row r="8570" spans="3:3" x14ac:dyDescent="0.35">
      <c r="C8570"/>
    </row>
    <row r="8571" spans="3:3" x14ac:dyDescent="0.35">
      <c r="C8571"/>
    </row>
    <row r="8572" spans="3:3" x14ac:dyDescent="0.35">
      <c r="C8572"/>
    </row>
    <row r="8573" spans="3:3" x14ac:dyDescent="0.35">
      <c r="C8573"/>
    </row>
    <row r="8574" spans="3:3" x14ac:dyDescent="0.35">
      <c r="C8574"/>
    </row>
    <row r="8575" spans="3:3" x14ac:dyDescent="0.35">
      <c r="C8575"/>
    </row>
    <row r="8576" spans="3:3" x14ac:dyDescent="0.35">
      <c r="C8576"/>
    </row>
    <row r="8577" spans="3:3" x14ac:dyDescent="0.35">
      <c r="C8577"/>
    </row>
    <row r="8578" spans="3:3" x14ac:dyDescent="0.35">
      <c r="C8578"/>
    </row>
    <row r="8579" spans="3:3" x14ac:dyDescent="0.35">
      <c r="C8579"/>
    </row>
    <row r="8580" spans="3:3" x14ac:dyDescent="0.35">
      <c r="C8580"/>
    </row>
    <row r="8581" spans="3:3" x14ac:dyDescent="0.35">
      <c r="C8581"/>
    </row>
    <row r="8582" spans="3:3" x14ac:dyDescent="0.35">
      <c r="C8582"/>
    </row>
    <row r="8583" spans="3:3" x14ac:dyDescent="0.35">
      <c r="C8583"/>
    </row>
    <row r="8584" spans="3:3" x14ac:dyDescent="0.35">
      <c r="C8584"/>
    </row>
    <row r="8585" spans="3:3" x14ac:dyDescent="0.35">
      <c r="C8585"/>
    </row>
    <row r="8586" spans="3:3" x14ac:dyDescent="0.35">
      <c r="C8586"/>
    </row>
    <row r="8587" spans="3:3" x14ac:dyDescent="0.35">
      <c r="C8587"/>
    </row>
    <row r="8588" spans="3:3" x14ac:dyDescent="0.35">
      <c r="C8588"/>
    </row>
    <row r="8589" spans="3:3" x14ac:dyDescent="0.35">
      <c r="C8589"/>
    </row>
    <row r="8590" spans="3:3" x14ac:dyDescent="0.35">
      <c r="C8590"/>
    </row>
    <row r="8591" spans="3:3" x14ac:dyDescent="0.35">
      <c r="C8591"/>
    </row>
    <row r="8592" spans="3:3" x14ac:dyDescent="0.35">
      <c r="C8592"/>
    </row>
    <row r="8593" spans="3:3" x14ac:dyDescent="0.35">
      <c r="C8593"/>
    </row>
    <row r="8594" spans="3:3" x14ac:dyDescent="0.35">
      <c r="C8594"/>
    </row>
    <row r="8595" spans="3:3" x14ac:dyDescent="0.35">
      <c r="C8595"/>
    </row>
    <row r="8596" spans="3:3" x14ac:dyDescent="0.35">
      <c r="C8596"/>
    </row>
    <row r="8597" spans="3:3" x14ac:dyDescent="0.35">
      <c r="C8597"/>
    </row>
    <row r="8598" spans="3:3" x14ac:dyDescent="0.35">
      <c r="C8598"/>
    </row>
    <row r="8599" spans="3:3" x14ac:dyDescent="0.35">
      <c r="C8599"/>
    </row>
    <row r="8600" spans="3:3" x14ac:dyDescent="0.35">
      <c r="C8600"/>
    </row>
    <row r="8601" spans="3:3" x14ac:dyDescent="0.35">
      <c r="C8601"/>
    </row>
    <row r="8602" spans="3:3" x14ac:dyDescent="0.35">
      <c r="C8602"/>
    </row>
    <row r="8603" spans="3:3" x14ac:dyDescent="0.35">
      <c r="C8603"/>
    </row>
    <row r="8604" spans="3:3" x14ac:dyDescent="0.35">
      <c r="C8604"/>
    </row>
    <row r="8605" spans="3:3" x14ac:dyDescent="0.35">
      <c r="C8605"/>
    </row>
    <row r="8606" spans="3:3" x14ac:dyDescent="0.35">
      <c r="C8606"/>
    </row>
    <row r="8607" spans="3:3" x14ac:dyDescent="0.35">
      <c r="C8607"/>
    </row>
    <row r="8608" spans="3:3" x14ac:dyDescent="0.35">
      <c r="C8608"/>
    </row>
    <row r="8609" spans="3:3" x14ac:dyDescent="0.35">
      <c r="C8609"/>
    </row>
    <row r="8610" spans="3:3" x14ac:dyDescent="0.35">
      <c r="C8610"/>
    </row>
    <row r="8611" spans="3:3" x14ac:dyDescent="0.35">
      <c r="C8611"/>
    </row>
    <row r="8612" spans="3:3" x14ac:dyDescent="0.35">
      <c r="C8612"/>
    </row>
    <row r="8613" spans="3:3" x14ac:dyDescent="0.35">
      <c r="C8613"/>
    </row>
    <row r="8614" spans="3:3" x14ac:dyDescent="0.35">
      <c r="C8614"/>
    </row>
    <row r="8615" spans="3:3" x14ac:dyDescent="0.35">
      <c r="C8615"/>
    </row>
    <row r="8616" spans="3:3" x14ac:dyDescent="0.35">
      <c r="C8616"/>
    </row>
    <row r="8617" spans="3:3" x14ac:dyDescent="0.35">
      <c r="C8617"/>
    </row>
    <row r="8618" spans="3:3" x14ac:dyDescent="0.35">
      <c r="C8618"/>
    </row>
    <row r="8619" spans="3:3" x14ac:dyDescent="0.35">
      <c r="C8619"/>
    </row>
    <row r="8620" spans="3:3" x14ac:dyDescent="0.35">
      <c r="C8620"/>
    </row>
    <row r="8621" spans="3:3" x14ac:dyDescent="0.35">
      <c r="C8621"/>
    </row>
    <row r="8622" spans="3:3" x14ac:dyDescent="0.35">
      <c r="C8622"/>
    </row>
    <row r="8623" spans="3:3" x14ac:dyDescent="0.35">
      <c r="C8623"/>
    </row>
    <row r="8624" spans="3:3" x14ac:dyDescent="0.35">
      <c r="C8624"/>
    </row>
    <row r="8625" spans="3:3" x14ac:dyDescent="0.35">
      <c r="C8625"/>
    </row>
    <row r="8626" spans="3:3" x14ac:dyDescent="0.35">
      <c r="C8626"/>
    </row>
    <row r="8627" spans="3:3" x14ac:dyDescent="0.35">
      <c r="C8627"/>
    </row>
    <row r="8628" spans="3:3" x14ac:dyDescent="0.35">
      <c r="C8628"/>
    </row>
    <row r="8629" spans="3:3" x14ac:dyDescent="0.35">
      <c r="C8629"/>
    </row>
    <row r="8630" spans="3:3" x14ac:dyDescent="0.35">
      <c r="C8630"/>
    </row>
    <row r="8631" spans="3:3" x14ac:dyDescent="0.35">
      <c r="C8631"/>
    </row>
    <row r="8632" spans="3:3" x14ac:dyDescent="0.35">
      <c r="C8632"/>
    </row>
    <row r="8633" spans="3:3" x14ac:dyDescent="0.35">
      <c r="C8633"/>
    </row>
    <row r="8634" spans="3:3" x14ac:dyDescent="0.35">
      <c r="C8634"/>
    </row>
    <row r="8635" spans="3:3" x14ac:dyDescent="0.35">
      <c r="C8635"/>
    </row>
    <row r="8636" spans="3:3" x14ac:dyDescent="0.35">
      <c r="C8636"/>
    </row>
    <row r="8637" spans="3:3" x14ac:dyDescent="0.35">
      <c r="C8637"/>
    </row>
    <row r="8638" spans="3:3" x14ac:dyDescent="0.35">
      <c r="C8638"/>
    </row>
    <row r="8639" spans="3:3" x14ac:dyDescent="0.35">
      <c r="C8639"/>
    </row>
    <row r="8640" spans="3:3" x14ac:dyDescent="0.35">
      <c r="C8640"/>
    </row>
    <row r="8641" spans="3:3" x14ac:dyDescent="0.35">
      <c r="C8641"/>
    </row>
    <row r="8642" spans="3:3" x14ac:dyDescent="0.35">
      <c r="C8642"/>
    </row>
    <row r="8643" spans="3:3" x14ac:dyDescent="0.35">
      <c r="C8643"/>
    </row>
    <row r="8644" spans="3:3" x14ac:dyDescent="0.35">
      <c r="C8644"/>
    </row>
    <row r="8645" spans="3:3" x14ac:dyDescent="0.35">
      <c r="C8645"/>
    </row>
    <row r="8646" spans="3:3" x14ac:dyDescent="0.35">
      <c r="C8646"/>
    </row>
    <row r="8647" spans="3:3" x14ac:dyDescent="0.35">
      <c r="C8647"/>
    </row>
    <row r="8648" spans="3:3" x14ac:dyDescent="0.35">
      <c r="C8648"/>
    </row>
    <row r="8649" spans="3:3" x14ac:dyDescent="0.35">
      <c r="C8649"/>
    </row>
    <row r="8650" spans="3:3" x14ac:dyDescent="0.35">
      <c r="C8650"/>
    </row>
    <row r="8651" spans="3:3" x14ac:dyDescent="0.35">
      <c r="C8651"/>
    </row>
    <row r="8652" spans="3:3" x14ac:dyDescent="0.35">
      <c r="C8652"/>
    </row>
    <row r="8653" spans="3:3" x14ac:dyDescent="0.35">
      <c r="C8653"/>
    </row>
    <row r="8654" spans="3:3" x14ac:dyDescent="0.35">
      <c r="C8654"/>
    </row>
    <row r="8655" spans="3:3" x14ac:dyDescent="0.35">
      <c r="C8655"/>
    </row>
    <row r="8656" spans="3:3" x14ac:dyDescent="0.35">
      <c r="C8656"/>
    </row>
    <row r="8657" spans="3:3" x14ac:dyDescent="0.35">
      <c r="C8657"/>
    </row>
    <row r="8658" spans="3:3" x14ac:dyDescent="0.35">
      <c r="C8658"/>
    </row>
    <row r="8659" spans="3:3" x14ac:dyDescent="0.35">
      <c r="C8659"/>
    </row>
    <row r="8660" spans="3:3" x14ac:dyDescent="0.35">
      <c r="C8660"/>
    </row>
    <row r="8661" spans="3:3" x14ac:dyDescent="0.35">
      <c r="C8661"/>
    </row>
    <row r="8662" spans="3:3" x14ac:dyDescent="0.35">
      <c r="C8662"/>
    </row>
    <row r="8663" spans="3:3" x14ac:dyDescent="0.35">
      <c r="C8663"/>
    </row>
    <row r="8664" spans="3:3" x14ac:dyDescent="0.35">
      <c r="C8664"/>
    </row>
    <row r="8665" spans="3:3" x14ac:dyDescent="0.35">
      <c r="C8665"/>
    </row>
    <row r="8666" spans="3:3" x14ac:dyDescent="0.35">
      <c r="C8666"/>
    </row>
    <row r="8667" spans="3:3" x14ac:dyDescent="0.35">
      <c r="C8667"/>
    </row>
    <row r="8668" spans="3:3" x14ac:dyDescent="0.35">
      <c r="C8668"/>
    </row>
    <row r="8669" spans="3:3" x14ac:dyDescent="0.35">
      <c r="C8669"/>
    </row>
    <row r="8670" spans="3:3" x14ac:dyDescent="0.35">
      <c r="C8670"/>
    </row>
    <row r="8671" spans="3:3" x14ac:dyDescent="0.35">
      <c r="C8671"/>
    </row>
    <row r="8672" spans="3:3" x14ac:dyDescent="0.35">
      <c r="C8672"/>
    </row>
    <row r="8673" spans="3:3" x14ac:dyDescent="0.35">
      <c r="C8673"/>
    </row>
    <row r="8674" spans="3:3" x14ac:dyDescent="0.35">
      <c r="C8674"/>
    </row>
    <row r="8675" spans="3:3" x14ac:dyDescent="0.35">
      <c r="C8675"/>
    </row>
    <row r="8676" spans="3:3" x14ac:dyDescent="0.35">
      <c r="C8676"/>
    </row>
    <row r="8677" spans="3:3" x14ac:dyDescent="0.35">
      <c r="C8677"/>
    </row>
    <row r="8678" spans="3:3" x14ac:dyDescent="0.35">
      <c r="C8678"/>
    </row>
    <row r="8679" spans="3:3" x14ac:dyDescent="0.35">
      <c r="C8679"/>
    </row>
    <row r="8680" spans="3:3" x14ac:dyDescent="0.35">
      <c r="C8680"/>
    </row>
    <row r="8681" spans="3:3" x14ac:dyDescent="0.35">
      <c r="C8681"/>
    </row>
    <row r="8682" spans="3:3" x14ac:dyDescent="0.35">
      <c r="C8682"/>
    </row>
    <row r="8683" spans="3:3" x14ac:dyDescent="0.35">
      <c r="C8683"/>
    </row>
    <row r="8684" spans="3:3" x14ac:dyDescent="0.35">
      <c r="C8684"/>
    </row>
    <row r="8685" spans="3:3" x14ac:dyDescent="0.35">
      <c r="C8685"/>
    </row>
    <row r="8686" spans="3:3" x14ac:dyDescent="0.35">
      <c r="C8686"/>
    </row>
    <row r="8687" spans="3:3" x14ac:dyDescent="0.35">
      <c r="C8687"/>
    </row>
    <row r="8688" spans="3:3" x14ac:dyDescent="0.35">
      <c r="C8688"/>
    </row>
    <row r="8689" spans="3:3" x14ac:dyDescent="0.35">
      <c r="C8689"/>
    </row>
    <row r="8690" spans="3:3" x14ac:dyDescent="0.35">
      <c r="C8690"/>
    </row>
    <row r="8691" spans="3:3" x14ac:dyDescent="0.35">
      <c r="C8691"/>
    </row>
    <row r="8692" spans="3:3" x14ac:dyDescent="0.35">
      <c r="C8692"/>
    </row>
    <row r="8693" spans="3:3" x14ac:dyDescent="0.35">
      <c r="C8693"/>
    </row>
    <row r="8694" spans="3:3" x14ac:dyDescent="0.35">
      <c r="C8694"/>
    </row>
    <row r="8695" spans="3:3" x14ac:dyDescent="0.35">
      <c r="C8695"/>
    </row>
    <row r="8696" spans="3:3" x14ac:dyDescent="0.35">
      <c r="C8696"/>
    </row>
    <row r="8697" spans="3:3" x14ac:dyDescent="0.35">
      <c r="C8697"/>
    </row>
    <row r="8698" spans="3:3" x14ac:dyDescent="0.35">
      <c r="C8698"/>
    </row>
    <row r="8699" spans="3:3" x14ac:dyDescent="0.35">
      <c r="C8699"/>
    </row>
    <row r="8700" spans="3:3" x14ac:dyDescent="0.35">
      <c r="C8700"/>
    </row>
    <row r="8701" spans="3:3" x14ac:dyDescent="0.35">
      <c r="C8701"/>
    </row>
    <row r="8702" spans="3:3" x14ac:dyDescent="0.35">
      <c r="C8702"/>
    </row>
    <row r="8703" spans="3:3" x14ac:dyDescent="0.35">
      <c r="C8703"/>
    </row>
    <row r="8704" spans="3:3" x14ac:dyDescent="0.35">
      <c r="C8704"/>
    </row>
    <row r="8705" spans="3:3" x14ac:dyDescent="0.35">
      <c r="C8705"/>
    </row>
    <row r="8706" spans="3:3" x14ac:dyDescent="0.35">
      <c r="C8706"/>
    </row>
    <row r="8707" spans="3:3" x14ac:dyDescent="0.35">
      <c r="C8707"/>
    </row>
    <row r="8708" spans="3:3" x14ac:dyDescent="0.35">
      <c r="C8708"/>
    </row>
    <row r="8709" spans="3:3" x14ac:dyDescent="0.35">
      <c r="C8709"/>
    </row>
    <row r="8710" spans="3:3" x14ac:dyDescent="0.35">
      <c r="C8710"/>
    </row>
    <row r="8711" spans="3:3" x14ac:dyDescent="0.35">
      <c r="C8711"/>
    </row>
    <row r="8712" spans="3:3" x14ac:dyDescent="0.35">
      <c r="C8712"/>
    </row>
    <row r="8713" spans="3:3" x14ac:dyDescent="0.35">
      <c r="C8713"/>
    </row>
    <row r="8714" spans="3:3" x14ac:dyDescent="0.35">
      <c r="C8714"/>
    </row>
    <row r="8715" spans="3:3" x14ac:dyDescent="0.35">
      <c r="C8715"/>
    </row>
    <row r="8716" spans="3:3" x14ac:dyDescent="0.35">
      <c r="C8716"/>
    </row>
    <row r="8717" spans="3:3" x14ac:dyDescent="0.35">
      <c r="C8717"/>
    </row>
    <row r="8718" spans="3:3" x14ac:dyDescent="0.35">
      <c r="C8718"/>
    </row>
    <row r="8719" spans="3:3" x14ac:dyDescent="0.35">
      <c r="C8719"/>
    </row>
    <row r="8720" spans="3:3" x14ac:dyDescent="0.35">
      <c r="C8720"/>
    </row>
    <row r="8721" spans="3:3" x14ac:dyDescent="0.35">
      <c r="C8721"/>
    </row>
    <row r="8722" spans="3:3" x14ac:dyDescent="0.35">
      <c r="C8722"/>
    </row>
    <row r="8723" spans="3:3" x14ac:dyDescent="0.35">
      <c r="C8723"/>
    </row>
    <row r="8724" spans="3:3" x14ac:dyDescent="0.35">
      <c r="C8724"/>
    </row>
    <row r="8725" spans="3:3" x14ac:dyDescent="0.35">
      <c r="C8725"/>
    </row>
    <row r="8726" spans="3:3" x14ac:dyDescent="0.35">
      <c r="C8726"/>
    </row>
    <row r="8727" spans="3:3" x14ac:dyDescent="0.35">
      <c r="C8727"/>
    </row>
    <row r="8728" spans="3:3" x14ac:dyDescent="0.35">
      <c r="C8728"/>
    </row>
    <row r="8729" spans="3:3" x14ac:dyDescent="0.35">
      <c r="C8729"/>
    </row>
    <row r="8730" spans="3:3" x14ac:dyDescent="0.35">
      <c r="C8730"/>
    </row>
    <row r="8731" spans="3:3" x14ac:dyDescent="0.35">
      <c r="C8731"/>
    </row>
    <row r="8732" spans="3:3" x14ac:dyDescent="0.35">
      <c r="C8732"/>
    </row>
    <row r="8733" spans="3:3" x14ac:dyDescent="0.35">
      <c r="C8733"/>
    </row>
    <row r="8734" spans="3:3" x14ac:dyDescent="0.35">
      <c r="C8734"/>
    </row>
    <row r="8735" spans="3:3" x14ac:dyDescent="0.35">
      <c r="C8735"/>
    </row>
    <row r="8736" spans="3:3" x14ac:dyDescent="0.35">
      <c r="C8736"/>
    </row>
    <row r="8737" spans="3:3" x14ac:dyDescent="0.35">
      <c r="C8737"/>
    </row>
    <row r="8738" spans="3:3" x14ac:dyDescent="0.35">
      <c r="C8738"/>
    </row>
    <row r="8739" spans="3:3" x14ac:dyDescent="0.35">
      <c r="C8739"/>
    </row>
    <row r="8740" spans="3:3" x14ac:dyDescent="0.35">
      <c r="C8740"/>
    </row>
    <row r="8741" spans="3:3" x14ac:dyDescent="0.35">
      <c r="C8741"/>
    </row>
    <row r="8742" spans="3:3" x14ac:dyDescent="0.35">
      <c r="C8742"/>
    </row>
    <row r="8743" spans="3:3" x14ac:dyDescent="0.35">
      <c r="C8743"/>
    </row>
    <row r="8744" spans="3:3" x14ac:dyDescent="0.35">
      <c r="C8744"/>
    </row>
    <row r="8745" spans="3:3" x14ac:dyDescent="0.35">
      <c r="C8745"/>
    </row>
    <row r="8746" spans="3:3" x14ac:dyDescent="0.35">
      <c r="C8746"/>
    </row>
    <row r="8747" spans="3:3" x14ac:dyDescent="0.35">
      <c r="C8747"/>
    </row>
    <row r="8748" spans="3:3" x14ac:dyDescent="0.35">
      <c r="C8748"/>
    </row>
    <row r="8749" spans="3:3" x14ac:dyDescent="0.35">
      <c r="C8749"/>
    </row>
    <row r="8750" spans="3:3" x14ac:dyDescent="0.35">
      <c r="C8750"/>
    </row>
    <row r="8751" spans="3:3" x14ac:dyDescent="0.35">
      <c r="C8751"/>
    </row>
    <row r="8752" spans="3:3" x14ac:dyDescent="0.35">
      <c r="C8752"/>
    </row>
    <row r="8753" spans="3:3" x14ac:dyDescent="0.35">
      <c r="C8753"/>
    </row>
    <row r="8754" spans="3:3" x14ac:dyDescent="0.35">
      <c r="C8754"/>
    </row>
    <row r="8755" spans="3:3" x14ac:dyDescent="0.35">
      <c r="C8755"/>
    </row>
    <row r="8756" spans="3:3" x14ac:dyDescent="0.35">
      <c r="C8756"/>
    </row>
    <row r="8757" spans="3:3" x14ac:dyDescent="0.35">
      <c r="C8757"/>
    </row>
    <row r="8758" spans="3:3" x14ac:dyDescent="0.35">
      <c r="C8758"/>
    </row>
    <row r="8759" spans="3:3" x14ac:dyDescent="0.35">
      <c r="C8759"/>
    </row>
    <row r="8760" spans="3:3" x14ac:dyDescent="0.35">
      <c r="C8760"/>
    </row>
    <row r="8761" spans="3:3" x14ac:dyDescent="0.35">
      <c r="C8761"/>
    </row>
    <row r="8762" spans="3:3" x14ac:dyDescent="0.35">
      <c r="C8762"/>
    </row>
    <row r="8763" spans="3:3" x14ac:dyDescent="0.35">
      <c r="C8763"/>
    </row>
    <row r="8764" spans="3:3" x14ac:dyDescent="0.35">
      <c r="C8764"/>
    </row>
    <row r="8765" spans="3:3" x14ac:dyDescent="0.35">
      <c r="C8765"/>
    </row>
    <row r="8766" spans="3:3" x14ac:dyDescent="0.35">
      <c r="C8766"/>
    </row>
    <row r="8767" spans="3:3" x14ac:dyDescent="0.35">
      <c r="C8767"/>
    </row>
    <row r="8768" spans="3:3" x14ac:dyDescent="0.35">
      <c r="C8768"/>
    </row>
    <row r="8769" spans="3:3" x14ac:dyDescent="0.35">
      <c r="C8769"/>
    </row>
    <row r="8770" spans="3:3" x14ac:dyDescent="0.35">
      <c r="C8770"/>
    </row>
    <row r="8771" spans="3:3" x14ac:dyDescent="0.35">
      <c r="C8771"/>
    </row>
    <row r="8772" spans="3:3" x14ac:dyDescent="0.35">
      <c r="C8772"/>
    </row>
    <row r="8773" spans="3:3" x14ac:dyDescent="0.35">
      <c r="C8773"/>
    </row>
    <row r="8774" spans="3:3" x14ac:dyDescent="0.35">
      <c r="C8774"/>
    </row>
    <row r="8775" spans="3:3" x14ac:dyDescent="0.35">
      <c r="C8775"/>
    </row>
    <row r="8776" spans="3:3" x14ac:dyDescent="0.35">
      <c r="C8776"/>
    </row>
    <row r="8777" spans="3:3" x14ac:dyDescent="0.35">
      <c r="C8777"/>
    </row>
    <row r="8778" spans="3:3" x14ac:dyDescent="0.35">
      <c r="C8778"/>
    </row>
    <row r="8779" spans="3:3" x14ac:dyDescent="0.35">
      <c r="C8779"/>
    </row>
    <row r="8780" spans="3:3" x14ac:dyDescent="0.35">
      <c r="C8780"/>
    </row>
    <row r="8781" spans="3:3" x14ac:dyDescent="0.35">
      <c r="C8781"/>
    </row>
    <row r="8782" spans="3:3" x14ac:dyDescent="0.35">
      <c r="C8782"/>
    </row>
    <row r="8783" spans="3:3" x14ac:dyDescent="0.35">
      <c r="C8783"/>
    </row>
    <row r="8784" spans="3:3" x14ac:dyDescent="0.35">
      <c r="C8784"/>
    </row>
    <row r="8785" spans="3:3" x14ac:dyDescent="0.35">
      <c r="C8785"/>
    </row>
    <row r="8786" spans="3:3" x14ac:dyDescent="0.35">
      <c r="C8786"/>
    </row>
    <row r="8787" spans="3:3" x14ac:dyDescent="0.35">
      <c r="C8787"/>
    </row>
    <row r="8788" spans="3:3" x14ac:dyDescent="0.35">
      <c r="C8788"/>
    </row>
    <row r="8789" spans="3:3" x14ac:dyDescent="0.35">
      <c r="C8789"/>
    </row>
    <row r="8790" spans="3:3" x14ac:dyDescent="0.35">
      <c r="C8790"/>
    </row>
    <row r="8791" spans="3:3" x14ac:dyDescent="0.35">
      <c r="C8791"/>
    </row>
    <row r="8792" spans="3:3" x14ac:dyDescent="0.35">
      <c r="C8792"/>
    </row>
    <row r="8793" spans="3:3" x14ac:dyDescent="0.35">
      <c r="C8793"/>
    </row>
    <row r="8794" spans="3:3" x14ac:dyDescent="0.35">
      <c r="C8794"/>
    </row>
    <row r="8795" spans="3:3" x14ac:dyDescent="0.35">
      <c r="C8795"/>
    </row>
    <row r="8796" spans="3:3" x14ac:dyDescent="0.35">
      <c r="C8796"/>
    </row>
    <row r="8797" spans="3:3" x14ac:dyDescent="0.35">
      <c r="C8797"/>
    </row>
    <row r="8798" spans="3:3" x14ac:dyDescent="0.35">
      <c r="C8798"/>
    </row>
    <row r="8799" spans="3:3" x14ac:dyDescent="0.35">
      <c r="C8799"/>
    </row>
    <row r="8800" spans="3:3" x14ac:dyDescent="0.35">
      <c r="C8800"/>
    </row>
    <row r="8801" spans="3:3" x14ac:dyDescent="0.35">
      <c r="C8801"/>
    </row>
    <row r="8802" spans="3:3" x14ac:dyDescent="0.35">
      <c r="C8802"/>
    </row>
    <row r="8803" spans="3:3" x14ac:dyDescent="0.35">
      <c r="C8803"/>
    </row>
    <row r="8804" spans="3:3" x14ac:dyDescent="0.35">
      <c r="C8804"/>
    </row>
    <row r="8805" spans="3:3" x14ac:dyDescent="0.35">
      <c r="C8805"/>
    </row>
    <row r="8806" spans="3:3" x14ac:dyDescent="0.35">
      <c r="C8806"/>
    </row>
    <row r="8807" spans="3:3" x14ac:dyDescent="0.35">
      <c r="C8807"/>
    </row>
    <row r="8808" spans="3:3" x14ac:dyDescent="0.35">
      <c r="C8808"/>
    </row>
    <row r="8809" spans="3:3" x14ac:dyDescent="0.35">
      <c r="C8809"/>
    </row>
    <row r="8810" spans="3:3" x14ac:dyDescent="0.35">
      <c r="C8810"/>
    </row>
    <row r="8811" spans="3:3" x14ac:dyDescent="0.35">
      <c r="C8811"/>
    </row>
    <row r="8812" spans="3:3" x14ac:dyDescent="0.35">
      <c r="C8812"/>
    </row>
    <row r="8813" spans="3:3" x14ac:dyDescent="0.35">
      <c r="C8813"/>
    </row>
    <row r="8814" spans="3:3" x14ac:dyDescent="0.35">
      <c r="C8814"/>
    </row>
    <row r="8815" spans="3:3" x14ac:dyDescent="0.35">
      <c r="C8815"/>
    </row>
    <row r="8816" spans="3:3" x14ac:dyDescent="0.35">
      <c r="C8816"/>
    </row>
    <row r="8817" spans="3:3" x14ac:dyDescent="0.35">
      <c r="C8817"/>
    </row>
    <row r="8818" spans="3:3" x14ac:dyDescent="0.35">
      <c r="C8818"/>
    </row>
    <row r="8819" spans="3:3" x14ac:dyDescent="0.35">
      <c r="C8819"/>
    </row>
    <row r="8820" spans="3:3" x14ac:dyDescent="0.35">
      <c r="C8820"/>
    </row>
    <row r="8821" spans="3:3" x14ac:dyDescent="0.35">
      <c r="C8821"/>
    </row>
    <row r="8822" spans="3:3" x14ac:dyDescent="0.35">
      <c r="C8822"/>
    </row>
    <row r="8823" spans="3:3" x14ac:dyDescent="0.35">
      <c r="C8823"/>
    </row>
    <row r="8824" spans="3:3" x14ac:dyDescent="0.35">
      <c r="C8824"/>
    </row>
    <row r="8825" spans="3:3" x14ac:dyDescent="0.35">
      <c r="C8825"/>
    </row>
    <row r="8826" spans="3:3" x14ac:dyDescent="0.35">
      <c r="C8826"/>
    </row>
    <row r="8827" spans="3:3" x14ac:dyDescent="0.35">
      <c r="C8827"/>
    </row>
    <row r="8828" spans="3:3" x14ac:dyDescent="0.35">
      <c r="C8828"/>
    </row>
    <row r="8829" spans="3:3" x14ac:dyDescent="0.35">
      <c r="C8829"/>
    </row>
    <row r="8830" spans="3:3" x14ac:dyDescent="0.35">
      <c r="C8830"/>
    </row>
    <row r="8831" spans="3:3" x14ac:dyDescent="0.35">
      <c r="C8831"/>
    </row>
    <row r="8832" spans="3:3" x14ac:dyDescent="0.35">
      <c r="C8832"/>
    </row>
    <row r="8833" spans="3:3" x14ac:dyDescent="0.35">
      <c r="C8833"/>
    </row>
    <row r="8834" spans="3:3" x14ac:dyDescent="0.35">
      <c r="C8834"/>
    </row>
    <row r="8835" spans="3:3" x14ac:dyDescent="0.35">
      <c r="C8835"/>
    </row>
    <row r="8836" spans="3:3" x14ac:dyDescent="0.35">
      <c r="C8836"/>
    </row>
    <row r="8837" spans="3:3" x14ac:dyDescent="0.35">
      <c r="C8837"/>
    </row>
    <row r="8838" spans="3:3" x14ac:dyDescent="0.35">
      <c r="C8838"/>
    </row>
    <row r="8839" spans="3:3" x14ac:dyDescent="0.35">
      <c r="C8839"/>
    </row>
    <row r="8840" spans="3:3" x14ac:dyDescent="0.35">
      <c r="C8840"/>
    </row>
    <row r="8841" spans="3:3" x14ac:dyDescent="0.35">
      <c r="C8841"/>
    </row>
    <row r="8842" spans="3:3" x14ac:dyDescent="0.35">
      <c r="C8842"/>
    </row>
    <row r="8843" spans="3:3" x14ac:dyDescent="0.35">
      <c r="C8843"/>
    </row>
    <row r="8844" spans="3:3" x14ac:dyDescent="0.35">
      <c r="C8844"/>
    </row>
    <row r="8845" spans="3:3" x14ac:dyDescent="0.35">
      <c r="C8845"/>
    </row>
    <row r="8846" spans="3:3" x14ac:dyDescent="0.35">
      <c r="C8846"/>
    </row>
    <row r="8847" spans="3:3" x14ac:dyDescent="0.35">
      <c r="C8847"/>
    </row>
    <row r="8848" spans="3:3" x14ac:dyDescent="0.35">
      <c r="C8848"/>
    </row>
    <row r="8849" spans="3:3" x14ac:dyDescent="0.35">
      <c r="C8849"/>
    </row>
    <row r="8850" spans="3:3" x14ac:dyDescent="0.35">
      <c r="C8850"/>
    </row>
    <row r="8851" spans="3:3" x14ac:dyDescent="0.35">
      <c r="C8851"/>
    </row>
    <row r="8852" spans="3:3" x14ac:dyDescent="0.35">
      <c r="C8852"/>
    </row>
    <row r="8853" spans="3:3" x14ac:dyDescent="0.35">
      <c r="C8853"/>
    </row>
    <row r="8854" spans="3:3" x14ac:dyDescent="0.35">
      <c r="C8854"/>
    </row>
    <row r="8855" spans="3:3" x14ac:dyDescent="0.35">
      <c r="C8855"/>
    </row>
    <row r="8856" spans="3:3" x14ac:dyDescent="0.35">
      <c r="C8856"/>
    </row>
    <row r="8857" spans="3:3" x14ac:dyDescent="0.35">
      <c r="C8857"/>
    </row>
    <row r="8858" spans="3:3" x14ac:dyDescent="0.35">
      <c r="C8858"/>
    </row>
    <row r="8859" spans="3:3" x14ac:dyDescent="0.35">
      <c r="C8859"/>
    </row>
    <row r="8860" spans="3:3" x14ac:dyDescent="0.35">
      <c r="C8860"/>
    </row>
    <row r="8861" spans="3:3" x14ac:dyDescent="0.35">
      <c r="C8861"/>
    </row>
    <row r="8862" spans="3:3" x14ac:dyDescent="0.35">
      <c r="C8862"/>
    </row>
    <row r="8863" spans="3:3" x14ac:dyDescent="0.35">
      <c r="C8863"/>
    </row>
    <row r="8864" spans="3:3" x14ac:dyDescent="0.35">
      <c r="C8864"/>
    </row>
    <row r="8865" spans="3:3" x14ac:dyDescent="0.35">
      <c r="C8865"/>
    </row>
    <row r="8866" spans="3:3" x14ac:dyDescent="0.35">
      <c r="C8866"/>
    </row>
    <row r="8867" spans="3:3" x14ac:dyDescent="0.35">
      <c r="C8867"/>
    </row>
    <row r="8868" spans="3:3" x14ac:dyDescent="0.35">
      <c r="C8868"/>
    </row>
    <row r="8869" spans="3:3" x14ac:dyDescent="0.35">
      <c r="C8869"/>
    </row>
    <row r="8870" spans="3:3" x14ac:dyDescent="0.35">
      <c r="C8870"/>
    </row>
    <row r="8871" spans="3:3" x14ac:dyDescent="0.35">
      <c r="C8871"/>
    </row>
    <row r="8872" spans="3:3" x14ac:dyDescent="0.35">
      <c r="C8872"/>
    </row>
    <row r="8873" spans="3:3" x14ac:dyDescent="0.35">
      <c r="C8873"/>
    </row>
    <row r="8874" spans="3:3" x14ac:dyDescent="0.35">
      <c r="C8874"/>
    </row>
    <row r="8875" spans="3:3" x14ac:dyDescent="0.35">
      <c r="C8875"/>
    </row>
    <row r="8876" spans="3:3" x14ac:dyDescent="0.35">
      <c r="C8876"/>
    </row>
    <row r="8877" spans="3:3" x14ac:dyDescent="0.35">
      <c r="C8877"/>
    </row>
    <row r="8878" spans="3:3" x14ac:dyDescent="0.35">
      <c r="C8878"/>
    </row>
    <row r="8879" spans="3:3" x14ac:dyDescent="0.35">
      <c r="C8879"/>
    </row>
    <row r="8880" spans="3:3" x14ac:dyDescent="0.35">
      <c r="C8880"/>
    </row>
    <row r="8881" spans="3:3" x14ac:dyDescent="0.35">
      <c r="C8881"/>
    </row>
    <row r="8882" spans="3:3" x14ac:dyDescent="0.35">
      <c r="C8882"/>
    </row>
    <row r="8883" spans="3:3" x14ac:dyDescent="0.35">
      <c r="C8883"/>
    </row>
    <row r="8884" spans="3:3" x14ac:dyDescent="0.35">
      <c r="C8884"/>
    </row>
    <row r="8885" spans="3:3" x14ac:dyDescent="0.35">
      <c r="C8885"/>
    </row>
    <row r="8886" spans="3:3" x14ac:dyDescent="0.35">
      <c r="C8886"/>
    </row>
    <row r="8887" spans="3:3" x14ac:dyDescent="0.35">
      <c r="C8887"/>
    </row>
    <row r="8888" spans="3:3" x14ac:dyDescent="0.35">
      <c r="C8888"/>
    </row>
    <row r="8889" spans="3:3" x14ac:dyDescent="0.35">
      <c r="C8889"/>
    </row>
    <row r="8890" spans="3:3" x14ac:dyDescent="0.35">
      <c r="C8890"/>
    </row>
    <row r="8891" spans="3:3" x14ac:dyDescent="0.35">
      <c r="C8891"/>
    </row>
    <row r="8892" spans="3:3" x14ac:dyDescent="0.35">
      <c r="C8892"/>
    </row>
    <row r="8893" spans="3:3" x14ac:dyDescent="0.35">
      <c r="C8893"/>
    </row>
    <row r="8894" spans="3:3" x14ac:dyDescent="0.35">
      <c r="C8894"/>
    </row>
    <row r="8895" spans="3:3" x14ac:dyDescent="0.35">
      <c r="C8895"/>
    </row>
    <row r="8896" spans="3:3" x14ac:dyDescent="0.35">
      <c r="C8896"/>
    </row>
    <row r="8897" spans="3:3" x14ac:dyDescent="0.35">
      <c r="C8897"/>
    </row>
    <row r="8898" spans="3:3" x14ac:dyDescent="0.35">
      <c r="C8898"/>
    </row>
    <row r="8899" spans="3:3" x14ac:dyDescent="0.35">
      <c r="C8899"/>
    </row>
    <row r="8900" spans="3:3" x14ac:dyDescent="0.35">
      <c r="C8900"/>
    </row>
    <row r="8901" spans="3:3" x14ac:dyDescent="0.35">
      <c r="C8901"/>
    </row>
    <row r="8902" spans="3:3" x14ac:dyDescent="0.35">
      <c r="C8902"/>
    </row>
    <row r="8903" spans="3:3" x14ac:dyDescent="0.35">
      <c r="C8903"/>
    </row>
    <row r="8904" spans="3:3" x14ac:dyDescent="0.35">
      <c r="C8904"/>
    </row>
    <row r="8905" spans="3:3" x14ac:dyDescent="0.35">
      <c r="C8905"/>
    </row>
    <row r="8906" spans="3:3" x14ac:dyDescent="0.35">
      <c r="C8906"/>
    </row>
    <row r="8907" spans="3:3" x14ac:dyDescent="0.35">
      <c r="C8907"/>
    </row>
    <row r="8908" spans="3:3" x14ac:dyDescent="0.35">
      <c r="C8908"/>
    </row>
    <row r="8909" spans="3:3" x14ac:dyDescent="0.35">
      <c r="C8909"/>
    </row>
    <row r="8910" spans="3:3" x14ac:dyDescent="0.35">
      <c r="C8910"/>
    </row>
    <row r="8911" spans="3:3" x14ac:dyDescent="0.35">
      <c r="C8911"/>
    </row>
    <row r="8912" spans="3:3" x14ac:dyDescent="0.35">
      <c r="C8912"/>
    </row>
    <row r="8913" spans="3:3" x14ac:dyDescent="0.35">
      <c r="C8913"/>
    </row>
    <row r="8914" spans="3:3" x14ac:dyDescent="0.35">
      <c r="C8914"/>
    </row>
    <row r="8915" spans="3:3" x14ac:dyDescent="0.35">
      <c r="C8915"/>
    </row>
    <row r="8916" spans="3:3" x14ac:dyDescent="0.35">
      <c r="C8916"/>
    </row>
    <row r="8917" spans="3:3" x14ac:dyDescent="0.35">
      <c r="C8917"/>
    </row>
    <row r="8918" spans="3:3" x14ac:dyDescent="0.35">
      <c r="C8918"/>
    </row>
    <row r="8919" spans="3:3" x14ac:dyDescent="0.35">
      <c r="C8919"/>
    </row>
    <row r="8920" spans="3:3" x14ac:dyDescent="0.35">
      <c r="C8920"/>
    </row>
    <row r="8921" spans="3:3" x14ac:dyDescent="0.35">
      <c r="C8921"/>
    </row>
    <row r="8922" spans="3:3" x14ac:dyDescent="0.35">
      <c r="C8922"/>
    </row>
    <row r="8923" spans="3:3" x14ac:dyDescent="0.35">
      <c r="C8923"/>
    </row>
    <row r="8924" spans="3:3" x14ac:dyDescent="0.35">
      <c r="C8924"/>
    </row>
    <row r="8925" spans="3:3" x14ac:dyDescent="0.35">
      <c r="C8925"/>
    </row>
    <row r="8926" spans="3:3" x14ac:dyDescent="0.35">
      <c r="C8926"/>
    </row>
    <row r="8927" spans="3:3" x14ac:dyDescent="0.35">
      <c r="C8927"/>
    </row>
    <row r="8928" spans="3:3" x14ac:dyDescent="0.35">
      <c r="C8928"/>
    </row>
    <row r="8929" spans="3:3" x14ac:dyDescent="0.35">
      <c r="C8929"/>
    </row>
    <row r="8930" spans="3:3" x14ac:dyDescent="0.35">
      <c r="C8930"/>
    </row>
    <row r="8931" spans="3:3" x14ac:dyDescent="0.35">
      <c r="C8931"/>
    </row>
    <row r="8932" spans="3:3" x14ac:dyDescent="0.35">
      <c r="C8932"/>
    </row>
    <row r="8933" spans="3:3" x14ac:dyDescent="0.35">
      <c r="C8933"/>
    </row>
    <row r="8934" spans="3:3" x14ac:dyDescent="0.35">
      <c r="C8934"/>
    </row>
    <row r="8935" spans="3:3" x14ac:dyDescent="0.35">
      <c r="C8935"/>
    </row>
    <row r="8936" spans="3:3" x14ac:dyDescent="0.35">
      <c r="C8936"/>
    </row>
    <row r="8937" spans="3:3" x14ac:dyDescent="0.35">
      <c r="C8937"/>
    </row>
    <row r="8938" spans="3:3" x14ac:dyDescent="0.35">
      <c r="C8938"/>
    </row>
    <row r="8939" spans="3:3" x14ac:dyDescent="0.35">
      <c r="C8939"/>
    </row>
    <row r="8940" spans="3:3" x14ac:dyDescent="0.35">
      <c r="C8940"/>
    </row>
    <row r="8941" spans="3:3" x14ac:dyDescent="0.35">
      <c r="C8941"/>
    </row>
    <row r="8942" spans="3:3" x14ac:dyDescent="0.35">
      <c r="C8942"/>
    </row>
    <row r="8943" spans="3:3" x14ac:dyDescent="0.35">
      <c r="C8943"/>
    </row>
    <row r="8944" spans="3:3" x14ac:dyDescent="0.35">
      <c r="C8944"/>
    </row>
    <row r="8945" spans="3:3" x14ac:dyDescent="0.35">
      <c r="C8945"/>
    </row>
    <row r="8946" spans="3:3" x14ac:dyDescent="0.35">
      <c r="C8946"/>
    </row>
    <row r="8947" spans="3:3" x14ac:dyDescent="0.35">
      <c r="C8947"/>
    </row>
    <row r="8948" spans="3:3" x14ac:dyDescent="0.35">
      <c r="C8948"/>
    </row>
    <row r="8949" spans="3:3" x14ac:dyDescent="0.35">
      <c r="C8949"/>
    </row>
    <row r="8950" spans="3:3" x14ac:dyDescent="0.35">
      <c r="C8950"/>
    </row>
    <row r="8951" spans="3:3" x14ac:dyDescent="0.35">
      <c r="C8951"/>
    </row>
    <row r="8952" spans="3:3" x14ac:dyDescent="0.35">
      <c r="C8952"/>
    </row>
    <row r="8953" spans="3:3" x14ac:dyDescent="0.35">
      <c r="C8953"/>
    </row>
    <row r="8954" spans="3:3" x14ac:dyDescent="0.35">
      <c r="C8954"/>
    </row>
    <row r="8955" spans="3:3" x14ac:dyDescent="0.35">
      <c r="C8955"/>
    </row>
    <row r="8956" spans="3:3" x14ac:dyDescent="0.35">
      <c r="C8956"/>
    </row>
    <row r="8957" spans="3:3" x14ac:dyDescent="0.35">
      <c r="C8957"/>
    </row>
    <row r="8958" spans="3:3" x14ac:dyDescent="0.35">
      <c r="C8958"/>
    </row>
    <row r="8959" spans="3:3" x14ac:dyDescent="0.35">
      <c r="C8959"/>
    </row>
    <row r="8960" spans="3:3" x14ac:dyDescent="0.35">
      <c r="C8960"/>
    </row>
    <row r="8961" spans="3:3" x14ac:dyDescent="0.35">
      <c r="C8961"/>
    </row>
    <row r="8962" spans="3:3" x14ac:dyDescent="0.35">
      <c r="C8962"/>
    </row>
    <row r="8963" spans="3:3" x14ac:dyDescent="0.35">
      <c r="C8963"/>
    </row>
    <row r="8964" spans="3:3" x14ac:dyDescent="0.35">
      <c r="C8964"/>
    </row>
    <row r="8965" spans="3:3" x14ac:dyDescent="0.35">
      <c r="C8965"/>
    </row>
    <row r="8966" spans="3:3" x14ac:dyDescent="0.35">
      <c r="C8966"/>
    </row>
    <row r="8967" spans="3:3" x14ac:dyDescent="0.35">
      <c r="C8967"/>
    </row>
    <row r="8968" spans="3:3" x14ac:dyDescent="0.35">
      <c r="C8968"/>
    </row>
    <row r="8969" spans="3:3" x14ac:dyDescent="0.35">
      <c r="C8969"/>
    </row>
    <row r="8970" spans="3:3" x14ac:dyDescent="0.35">
      <c r="C8970"/>
    </row>
    <row r="8971" spans="3:3" x14ac:dyDescent="0.35">
      <c r="C8971"/>
    </row>
    <row r="8972" spans="3:3" x14ac:dyDescent="0.35">
      <c r="C8972"/>
    </row>
    <row r="8973" spans="3:3" x14ac:dyDescent="0.35">
      <c r="C8973"/>
    </row>
    <row r="8974" spans="3:3" x14ac:dyDescent="0.35">
      <c r="C8974"/>
    </row>
    <row r="8975" spans="3:3" x14ac:dyDescent="0.35">
      <c r="C8975"/>
    </row>
    <row r="8976" spans="3:3" x14ac:dyDescent="0.35">
      <c r="C8976"/>
    </row>
    <row r="8977" spans="3:3" x14ac:dyDescent="0.35">
      <c r="C8977"/>
    </row>
    <row r="8978" spans="3:3" x14ac:dyDescent="0.35">
      <c r="C8978"/>
    </row>
    <row r="8979" spans="3:3" x14ac:dyDescent="0.35">
      <c r="C8979"/>
    </row>
    <row r="8980" spans="3:3" x14ac:dyDescent="0.35">
      <c r="C8980"/>
    </row>
    <row r="8981" spans="3:3" x14ac:dyDescent="0.35">
      <c r="C8981"/>
    </row>
    <row r="8982" spans="3:3" x14ac:dyDescent="0.35">
      <c r="C8982"/>
    </row>
    <row r="8983" spans="3:3" x14ac:dyDescent="0.35">
      <c r="C8983"/>
    </row>
    <row r="8984" spans="3:3" x14ac:dyDescent="0.35">
      <c r="C8984"/>
    </row>
    <row r="8985" spans="3:3" x14ac:dyDescent="0.35">
      <c r="C8985"/>
    </row>
    <row r="8986" spans="3:3" x14ac:dyDescent="0.35">
      <c r="C8986"/>
    </row>
    <row r="8987" spans="3:3" x14ac:dyDescent="0.35">
      <c r="C8987"/>
    </row>
    <row r="8988" spans="3:3" x14ac:dyDescent="0.35">
      <c r="C8988"/>
    </row>
    <row r="8989" spans="3:3" x14ac:dyDescent="0.35">
      <c r="C8989"/>
    </row>
    <row r="8990" spans="3:3" x14ac:dyDescent="0.35">
      <c r="C8990"/>
    </row>
    <row r="8991" spans="3:3" x14ac:dyDescent="0.35">
      <c r="C8991"/>
    </row>
    <row r="8992" spans="3:3" x14ac:dyDescent="0.35">
      <c r="C8992"/>
    </row>
    <row r="8993" spans="3:3" x14ac:dyDescent="0.35">
      <c r="C8993"/>
    </row>
    <row r="8994" spans="3:3" x14ac:dyDescent="0.35">
      <c r="C8994"/>
    </row>
    <row r="8995" spans="3:3" x14ac:dyDescent="0.35">
      <c r="C8995"/>
    </row>
    <row r="8996" spans="3:3" x14ac:dyDescent="0.35">
      <c r="C8996"/>
    </row>
    <row r="8997" spans="3:3" x14ac:dyDescent="0.35">
      <c r="C8997"/>
    </row>
    <row r="8998" spans="3:3" x14ac:dyDescent="0.35">
      <c r="C8998"/>
    </row>
    <row r="8999" spans="3:3" x14ac:dyDescent="0.35">
      <c r="C8999"/>
    </row>
    <row r="9000" spans="3:3" x14ac:dyDescent="0.35">
      <c r="C9000"/>
    </row>
    <row r="9001" spans="3:3" x14ac:dyDescent="0.35">
      <c r="C9001"/>
    </row>
    <row r="9002" spans="3:3" x14ac:dyDescent="0.35">
      <c r="C9002"/>
    </row>
    <row r="9003" spans="3:3" x14ac:dyDescent="0.35">
      <c r="C9003"/>
    </row>
    <row r="9004" spans="3:3" x14ac:dyDescent="0.35">
      <c r="C9004"/>
    </row>
    <row r="9005" spans="3:3" x14ac:dyDescent="0.35">
      <c r="C9005"/>
    </row>
    <row r="9006" spans="3:3" x14ac:dyDescent="0.35">
      <c r="C9006"/>
    </row>
    <row r="9007" spans="3:3" x14ac:dyDescent="0.35">
      <c r="C9007"/>
    </row>
    <row r="9008" spans="3:3" x14ac:dyDescent="0.35">
      <c r="C9008"/>
    </row>
    <row r="9009" spans="3:3" x14ac:dyDescent="0.35">
      <c r="C9009"/>
    </row>
    <row r="9010" spans="3:3" x14ac:dyDescent="0.35">
      <c r="C9010"/>
    </row>
    <row r="9011" spans="3:3" x14ac:dyDescent="0.35">
      <c r="C9011"/>
    </row>
    <row r="9012" spans="3:3" x14ac:dyDescent="0.35">
      <c r="C9012"/>
    </row>
    <row r="9013" spans="3:3" x14ac:dyDescent="0.35">
      <c r="C9013"/>
    </row>
    <row r="9014" spans="3:3" x14ac:dyDescent="0.35">
      <c r="C9014"/>
    </row>
    <row r="9015" spans="3:3" x14ac:dyDescent="0.35">
      <c r="C9015"/>
    </row>
    <row r="9016" spans="3:3" x14ac:dyDescent="0.35">
      <c r="C9016"/>
    </row>
    <row r="9017" spans="3:3" x14ac:dyDescent="0.35">
      <c r="C9017"/>
    </row>
    <row r="9018" spans="3:3" x14ac:dyDescent="0.35">
      <c r="C9018"/>
    </row>
    <row r="9019" spans="3:3" x14ac:dyDescent="0.35">
      <c r="C9019"/>
    </row>
    <row r="9020" spans="3:3" x14ac:dyDescent="0.35">
      <c r="C9020"/>
    </row>
    <row r="9021" spans="3:3" x14ac:dyDescent="0.35">
      <c r="C9021"/>
    </row>
    <row r="9022" spans="3:3" x14ac:dyDescent="0.35">
      <c r="C9022"/>
    </row>
    <row r="9023" spans="3:3" x14ac:dyDescent="0.35">
      <c r="C9023"/>
    </row>
    <row r="9024" spans="3:3" x14ac:dyDescent="0.35">
      <c r="C9024"/>
    </row>
    <row r="9025" spans="3:3" x14ac:dyDescent="0.35">
      <c r="C9025"/>
    </row>
    <row r="9026" spans="3:3" x14ac:dyDescent="0.35">
      <c r="C9026"/>
    </row>
    <row r="9027" spans="3:3" x14ac:dyDescent="0.35">
      <c r="C9027"/>
    </row>
    <row r="9028" spans="3:3" x14ac:dyDescent="0.35">
      <c r="C9028"/>
    </row>
    <row r="9029" spans="3:3" x14ac:dyDescent="0.35">
      <c r="C9029"/>
    </row>
    <row r="9030" spans="3:3" x14ac:dyDescent="0.35">
      <c r="C9030"/>
    </row>
    <row r="9031" spans="3:3" x14ac:dyDescent="0.35">
      <c r="C9031"/>
    </row>
    <row r="9032" spans="3:3" x14ac:dyDescent="0.35">
      <c r="C9032"/>
    </row>
    <row r="9033" spans="3:3" x14ac:dyDescent="0.35">
      <c r="C9033"/>
    </row>
    <row r="9034" spans="3:3" x14ac:dyDescent="0.35">
      <c r="C9034"/>
    </row>
    <row r="9035" spans="3:3" x14ac:dyDescent="0.35">
      <c r="C9035"/>
    </row>
    <row r="9036" spans="3:3" x14ac:dyDescent="0.35">
      <c r="C9036"/>
    </row>
    <row r="9037" spans="3:3" x14ac:dyDescent="0.35">
      <c r="C9037"/>
    </row>
    <row r="9038" spans="3:3" x14ac:dyDescent="0.35">
      <c r="C9038"/>
    </row>
    <row r="9039" spans="3:3" x14ac:dyDescent="0.35">
      <c r="C9039"/>
    </row>
    <row r="9040" spans="3:3" x14ac:dyDescent="0.35">
      <c r="C9040"/>
    </row>
    <row r="9041" spans="3:3" x14ac:dyDescent="0.35">
      <c r="C9041"/>
    </row>
    <row r="9042" spans="3:3" x14ac:dyDescent="0.35">
      <c r="C9042"/>
    </row>
    <row r="9043" spans="3:3" x14ac:dyDescent="0.35">
      <c r="C9043"/>
    </row>
    <row r="9044" spans="3:3" x14ac:dyDescent="0.35">
      <c r="C9044"/>
    </row>
    <row r="9045" spans="3:3" x14ac:dyDescent="0.35">
      <c r="C9045"/>
    </row>
    <row r="9046" spans="3:3" x14ac:dyDescent="0.35">
      <c r="C9046"/>
    </row>
    <row r="9047" spans="3:3" x14ac:dyDescent="0.35">
      <c r="C9047"/>
    </row>
    <row r="9048" spans="3:3" x14ac:dyDescent="0.35">
      <c r="C9048"/>
    </row>
    <row r="9049" spans="3:3" x14ac:dyDescent="0.35">
      <c r="C9049"/>
    </row>
    <row r="9050" spans="3:3" x14ac:dyDescent="0.35">
      <c r="C9050"/>
    </row>
    <row r="9051" spans="3:3" x14ac:dyDescent="0.35">
      <c r="C9051"/>
    </row>
    <row r="9052" spans="3:3" x14ac:dyDescent="0.35">
      <c r="C9052"/>
    </row>
    <row r="9053" spans="3:3" x14ac:dyDescent="0.35">
      <c r="C9053"/>
    </row>
    <row r="9054" spans="3:3" x14ac:dyDescent="0.35">
      <c r="C9054"/>
    </row>
    <row r="9055" spans="3:3" x14ac:dyDescent="0.35">
      <c r="C9055"/>
    </row>
    <row r="9056" spans="3:3" x14ac:dyDescent="0.35">
      <c r="C9056"/>
    </row>
    <row r="9057" spans="3:3" x14ac:dyDescent="0.35">
      <c r="C9057"/>
    </row>
    <row r="9058" spans="3:3" x14ac:dyDescent="0.35">
      <c r="C9058"/>
    </row>
    <row r="9059" spans="3:3" x14ac:dyDescent="0.35">
      <c r="C9059"/>
    </row>
    <row r="9060" spans="3:3" x14ac:dyDescent="0.35">
      <c r="C9060"/>
    </row>
    <row r="9061" spans="3:3" x14ac:dyDescent="0.35">
      <c r="C9061"/>
    </row>
    <row r="9062" spans="3:3" x14ac:dyDescent="0.35">
      <c r="C9062"/>
    </row>
    <row r="9063" spans="3:3" x14ac:dyDescent="0.35">
      <c r="C9063"/>
    </row>
    <row r="9064" spans="3:3" x14ac:dyDescent="0.35">
      <c r="C9064"/>
    </row>
    <row r="9065" spans="3:3" x14ac:dyDescent="0.35">
      <c r="C9065"/>
    </row>
    <row r="9066" spans="3:3" x14ac:dyDescent="0.35">
      <c r="C9066"/>
    </row>
    <row r="9067" spans="3:3" x14ac:dyDescent="0.35">
      <c r="C9067"/>
    </row>
    <row r="9068" spans="3:3" x14ac:dyDescent="0.35">
      <c r="C9068"/>
    </row>
    <row r="9069" spans="3:3" x14ac:dyDescent="0.35">
      <c r="C9069"/>
    </row>
    <row r="9070" spans="3:3" x14ac:dyDescent="0.35">
      <c r="C9070"/>
    </row>
    <row r="9071" spans="3:3" x14ac:dyDescent="0.35">
      <c r="C9071"/>
    </row>
    <row r="9072" spans="3:3" x14ac:dyDescent="0.35">
      <c r="C9072"/>
    </row>
    <row r="9073" spans="3:3" x14ac:dyDescent="0.35">
      <c r="C9073"/>
    </row>
    <row r="9074" spans="3:3" x14ac:dyDescent="0.35">
      <c r="C9074"/>
    </row>
    <row r="9075" spans="3:3" x14ac:dyDescent="0.35">
      <c r="C9075"/>
    </row>
    <row r="9076" spans="3:3" x14ac:dyDescent="0.35">
      <c r="C9076"/>
    </row>
    <row r="9077" spans="3:3" x14ac:dyDescent="0.35">
      <c r="C9077"/>
    </row>
    <row r="9078" spans="3:3" x14ac:dyDescent="0.35">
      <c r="C9078"/>
    </row>
    <row r="9079" spans="3:3" x14ac:dyDescent="0.35">
      <c r="C9079"/>
    </row>
    <row r="9080" spans="3:3" x14ac:dyDescent="0.35">
      <c r="C9080"/>
    </row>
    <row r="9081" spans="3:3" x14ac:dyDescent="0.35">
      <c r="C9081"/>
    </row>
    <row r="9082" spans="3:3" x14ac:dyDescent="0.35">
      <c r="C9082"/>
    </row>
    <row r="9083" spans="3:3" x14ac:dyDescent="0.35">
      <c r="C9083"/>
    </row>
    <row r="9084" spans="3:3" x14ac:dyDescent="0.35">
      <c r="C9084"/>
    </row>
    <row r="9085" spans="3:3" x14ac:dyDescent="0.35">
      <c r="C9085"/>
    </row>
    <row r="9086" spans="3:3" x14ac:dyDescent="0.35">
      <c r="C9086"/>
    </row>
    <row r="9087" spans="3:3" x14ac:dyDescent="0.35">
      <c r="C9087"/>
    </row>
    <row r="9088" spans="3:3" x14ac:dyDescent="0.35">
      <c r="C9088"/>
    </row>
    <row r="9089" spans="3:3" x14ac:dyDescent="0.35">
      <c r="C9089"/>
    </row>
    <row r="9090" spans="3:3" x14ac:dyDescent="0.35">
      <c r="C9090"/>
    </row>
    <row r="9091" spans="3:3" x14ac:dyDescent="0.35">
      <c r="C9091"/>
    </row>
    <row r="9092" spans="3:3" x14ac:dyDescent="0.35">
      <c r="C9092"/>
    </row>
    <row r="9093" spans="3:3" x14ac:dyDescent="0.35">
      <c r="C9093"/>
    </row>
    <row r="9094" spans="3:3" x14ac:dyDescent="0.35">
      <c r="C9094"/>
    </row>
    <row r="9095" spans="3:3" x14ac:dyDescent="0.35">
      <c r="C9095"/>
    </row>
    <row r="9096" spans="3:3" x14ac:dyDescent="0.35">
      <c r="C9096"/>
    </row>
    <row r="9097" spans="3:3" x14ac:dyDescent="0.35">
      <c r="C9097"/>
    </row>
    <row r="9098" spans="3:3" x14ac:dyDescent="0.35">
      <c r="C9098"/>
    </row>
    <row r="9099" spans="3:3" x14ac:dyDescent="0.35">
      <c r="C9099"/>
    </row>
    <row r="9100" spans="3:3" x14ac:dyDescent="0.35">
      <c r="C9100"/>
    </row>
    <row r="9101" spans="3:3" x14ac:dyDescent="0.35">
      <c r="C9101"/>
    </row>
    <row r="9102" spans="3:3" x14ac:dyDescent="0.35">
      <c r="C9102"/>
    </row>
    <row r="9103" spans="3:3" x14ac:dyDescent="0.35">
      <c r="C9103"/>
    </row>
    <row r="9104" spans="3:3" x14ac:dyDescent="0.35">
      <c r="C9104"/>
    </row>
    <row r="9105" spans="3:3" x14ac:dyDescent="0.35">
      <c r="C9105"/>
    </row>
    <row r="9106" spans="3:3" x14ac:dyDescent="0.35">
      <c r="C9106"/>
    </row>
    <row r="9107" spans="3:3" x14ac:dyDescent="0.35">
      <c r="C9107"/>
    </row>
    <row r="9108" spans="3:3" x14ac:dyDescent="0.35">
      <c r="C9108"/>
    </row>
    <row r="9109" spans="3:3" x14ac:dyDescent="0.35">
      <c r="C9109"/>
    </row>
    <row r="9110" spans="3:3" x14ac:dyDescent="0.35">
      <c r="C9110"/>
    </row>
    <row r="9111" spans="3:3" x14ac:dyDescent="0.35">
      <c r="C9111"/>
    </row>
    <row r="9112" spans="3:3" x14ac:dyDescent="0.35">
      <c r="C9112"/>
    </row>
    <row r="9113" spans="3:3" x14ac:dyDescent="0.35">
      <c r="C9113"/>
    </row>
    <row r="9114" spans="3:3" x14ac:dyDescent="0.35">
      <c r="C9114"/>
    </row>
    <row r="9115" spans="3:3" x14ac:dyDescent="0.35">
      <c r="C9115"/>
    </row>
    <row r="9116" spans="3:3" x14ac:dyDescent="0.35">
      <c r="C9116"/>
    </row>
    <row r="9117" spans="3:3" x14ac:dyDescent="0.35">
      <c r="C9117"/>
    </row>
    <row r="9118" spans="3:3" x14ac:dyDescent="0.35">
      <c r="C9118"/>
    </row>
    <row r="9119" spans="3:3" x14ac:dyDescent="0.35">
      <c r="C9119"/>
    </row>
    <row r="9120" spans="3:3" x14ac:dyDescent="0.35">
      <c r="C9120"/>
    </row>
    <row r="9121" spans="3:3" x14ac:dyDescent="0.35">
      <c r="C9121"/>
    </row>
    <row r="9122" spans="3:3" x14ac:dyDescent="0.35">
      <c r="C9122"/>
    </row>
    <row r="9123" spans="3:3" x14ac:dyDescent="0.35">
      <c r="C9123"/>
    </row>
    <row r="9124" spans="3:3" x14ac:dyDescent="0.35">
      <c r="C9124"/>
    </row>
    <row r="9125" spans="3:3" x14ac:dyDescent="0.35">
      <c r="C9125"/>
    </row>
    <row r="9126" spans="3:3" x14ac:dyDescent="0.35">
      <c r="C9126"/>
    </row>
    <row r="9127" spans="3:3" x14ac:dyDescent="0.35">
      <c r="C9127"/>
    </row>
    <row r="9128" spans="3:3" x14ac:dyDescent="0.35">
      <c r="C9128"/>
    </row>
    <row r="9129" spans="3:3" x14ac:dyDescent="0.35">
      <c r="C9129"/>
    </row>
    <row r="9130" spans="3:3" x14ac:dyDescent="0.35">
      <c r="C9130"/>
    </row>
    <row r="9131" spans="3:3" x14ac:dyDescent="0.35">
      <c r="C9131"/>
    </row>
    <row r="9132" spans="3:3" x14ac:dyDescent="0.35">
      <c r="C9132"/>
    </row>
    <row r="9133" spans="3:3" x14ac:dyDescent="0.35">
      <c r="C9133"/>
    </row>
    <row r="9134" spans="3:3" x14ac:dyDescent="0.35">
      <c r="C9134"/>
    </row>
    <row r="9135" spans="3:3" x14ac:dyDescent="0.35">
      <c r="C9135"/>
    </row>
    <row r="9136" spans="3:3" x14ac:dyDescent="0.35">
      <c r="C9136"/>
    </row>
    <row r="9137" spans="3:3" x14ac:dyDescent="0.35">
      <c r="C9137"/>
    </row>
    <row r="9138" spans="3:3" x14ac:dyDescent="0.35">
      <c r="C9138"/>
    </row>
    <row r="9139" spans="3:3" x14ac:dyDescent="0.35">
      <c r="C9139"/>
    </row>
    <row r="9140" spans="3:3" x14ac:dyDescent="0.35">
      <c r="C9140"/>
    </row>
    <row r="9141" spans="3:3" x14ac:dyDescent="0.35">
      <c r="C9141"/>
    </row>
    <row r="9142" spans="3:3" x14ac:dyDescent="0.35">
      <c r="C9142"/>
    </row>
    <row r="9143" spans="3:3" x14ac:dyDescent="0.35">
      <c r="C9143"/>
    </row>
    <row r="9144" spans="3:3" x14ac:dyDescent="0.35">
      <c r="C9144"/>
    </row>
    <row r="9145" spans="3:3" x14ac:dyDescent="0.35">
      <c r="C9145"/>
    </row>
    <row r="9146" spans="3:3" x14ac:dyDescent="0.35">
      <c r="C9146"/>
    </row>
    <row r="9147" spans="3:3" x14ac:dyDescent="0.35">
      <c r="C9147"/>
    </row>
    <row r="9148" spans="3:3" x14ac:dyDescent="0.35">
      <c r="C9148"/>
    </row>
    <row r="9149" spans="3:3" x14ac:dyDescent="0.35">
      <c r="C9149"/>
    </row>
    <row r="9150" spans="3:3" x14ac:dyDescent="0.35">
      <c r="C9150"/>
    </row>
    <row r="9151" spans="3:3" x14ac:dyDescent="0.35">
      <c r="C9151"/>
    </row>
    <row r="9152" spans="3:3" x14ac:dyDescent="0.35">
      <c r="C9152"/>
    </row>
    <row r="9153" spans="3:3" x14ac:dyDescent="0.35">
      <c r="C9153"/>
    </row>
    <row r="9154" spans="3:3" x14ac:dyDescent="0.35">
      <c r="C9154"/>
    </row>
    <row r="9155" spans="3:3" x14ac:dyDescent="0.35">
      <c r="C9155"/>
    </row>
    <row r="9156" spans="3:3" x14ac:dyDescent="0.35">
      <c r="C9156"/>
    </row>
    <row r="9157" spans="3:3" x14ac:dyDescent="0.35">
      <c r="C9157"/>
    </row>
    <row r="9158" spans="3:3" x14ac:dyDescent="0.35">
      <c r="C9158"/>
    </row>
    <row r="9159" spans="3:3" x14ac:dyDescent="0.35">
      <c r="C9159"/>
    </row>
    <row r="9160" spans="3:3" x14ac:dyDescent="0.35">
      <c r="C9160"/>
    </row>
    <row r="9161" spans="3:3" x14ac:dyDescent="0.35">
      <c r="C9161"/>
    </row>
    <row r="9162" spans="3:3" x14ac:dyDescent="0.35">
      <c r="C9162"/>
    </row>
    <row r="9163" spans="3:3" x14ac:dyDescent="0.35">
      <c r="C9163"/>
    </row>
    <row r="9164" spans="3:3" x14ac:dyDescent="0.35">
      <c r="C9164"/>
    </row>
    <row r="9165" spans="3:3" x14ac:dyDescent="0.35">
      <c r="C9165"/>
    </row>
    <row r="9166" spans="3:3" x14ac:dyDescent="0.35">
      <c r="C9166"/>
    </row>
    <row r="9167" spans="3:3" x14ac:dyDescent="0.35">
      <c r="C9167"/>
    </row>
    <row r="9168" spans="3:3" x14ac:dyDescent="0.35">
      <c r="C9168"/>
    </row>
    <row r="9169" spans="3:3" x14ac:dyDescent="0.35">
      <c r="C9169"/>
    </row>
    <row r="9170" spans="3:3" x14ac:dyDescent="0.35">
      <c r="C9170"/>
    </row>
    <row r="9171" spans="3:3" x14ac:dyDescent="0.35">
      <c r="C9171"/>
    </row>
    <row r="9172" spans="3:3" x14ac:dyDescent="0.35">
      <c r="C9172"/>
    </row>
    <row r="9173" spans="3:3" x14ac:dyDescent="0.35">
      <c r="C9173"/>
    </row>
    <row r="9174" spans="3:3" x14ac:dyDescent="0.35">
      <c r="C9174"/>
    </row>
    <row r="9175" spans="3:3" x14ac:dyDescent="0.35">
      <c r="C9175"/>
    </row>
    <row r="9176" spans="3:3" x14ac:dyDescent="0.35">
      <c r="C9176"/>
    </row>
    <row r="9177" spans="3:3" x14ac:dyDescent="0.35">
      <c r="C9177"/>
    </row>
    <row r="9178" spans="3:3" x14ac:dyDescent="0.35">
      <c r="C9178"/>
    </row>
    <row r="9179" spans="3:3" x14ac:dyDescent="0.35">
      <c r="C9179"/>
    </row>
    <row r="9180" spans="3:3" x14ac:dyDescent="0.35">
      <c r="C9180"/>
    </row>
    <row r="9181" spans="3:3" x14ac:dyDescent="0.35">
      <c r="C9181"/>
    </row>
    <row r="9182" spans="3:3" x14ac:dyDescent="0.35">
      <c r="C9182"/>
    </row>
    <row r="9183" spans="3:3" x14ac:dyDescent="0.35">
      <c r="C9183"/>
    </row>
    <row r="9184" spans="3:3" x14ac:dyDescent="0.35">
      <c r="C9184"/>
    </row>
    <row r="9185" spans="3:3" x14ac:dyDescent="0.35">
      <c r="C9185"/>
    </row>
    <row r="9186" spans="3:3" x14ac:dyDescent="0.35">
      <c r="C9186"/>
    </row>
    <row r="9187" spans="3:3" x14ac:dyDescent="0.35">
      <c r="C9187"/>
    </row>
    <row r="9188" spans="3:3" x14ac:dyDescent="0.35">
      <c r="C9188"/>
    </row>
    <row r="9189" spans="3:3" x14ac:dyDescent="0.35">
      <c r="C9189"/>
    </row>
    <row r="9190" spans="3:3" x14ac:dyDescent="0.35">
      <c r="C9190"/>
    </row>
    <row r="9191" spans="3:3" x14ac:dyDescent="0.35">
      <c r="C9191"/>
    </row>
    <row r="9192" spans="3:3" x14ac:dyDescent="0.35">
      <c r="C9192"/>
    </row>
    <row r="9193" spans="3:3" x14ac:dyDescent="0.35">
      <c r="C9193"/>
    </row>
    <row r="9194" spans="3:3" x14ac:dyDescent="0.35">
      <c r="C9194"/>
    </row>
    <row r="9195" spans="3:3" x14ac:dyDescent="0.35">
      <c r="C9195"/>
    </row>
    <row r="9196" spans="3:3" x14ac:dyDescent="0.35">
      <c r="C9196"/>
    </row>
    <row r="9197" spans="3:3" x14ac:dyDescent="0.35">
      <c r="C9197"/>
    </row>
    <row r="9198" spans="3:3" x14ac:dyDescent="0.35">
      <c r="C9198"/>
    </row>
    <row r="9199" spans="3:3" x14ac:dyDescent="0.35">
      <c r="C9199"/>
    </row>
    <row r="9200" spans="3:3" x14ac:dyDescent="0.35">
      <c r="C9200"/>
    </row>
    <row r="9201" spans="3:3" x14ac:dyDescent="0.35">
      <c r="C9201"/>
    </row>
    <row r="9202" spans="3:3" x14ac:dyDescent="0.35">
      <c r="C9202"/>
    </row>
    <row r="9203" spans="3:3" x14ac:dyDescent="0.35">
      <c r="C9203"/>
    </row>
    <row r="9204" spans="3:3" x14ac:dyDescent="0.35">
      <c r="C9204"/>
    </row>
    <row r="9205" spans="3:3" x14ac:dyDescent="0.35">
      <c r="C9205"/>
    </row>
    <row r="9206" spans="3:3" x14ac:dyDescent="0.35">
      <c r="C9206"/>
    </row>
    <row r="9207" spans="3:3" x14ac:dyDescent="0.35">
      <c r="C9207"/>
    </row>
    <row r="9208" spans="3:3" x14ac:dyDescent="0.35">
      <c r="C9208"/>
    </row>
    <row r="9209" spans="3:3" x14ac:dyDescent="0.35">
      <c r="C9209"/>
    </row>
    <row r="9210" spans="3:3" x14ac:dyDescent="0.35">
      <c r="C9210"/>
    </row>
    <row r="9211" spans="3:3" x14ac:dyDescent="0.35">
      <c r="C9211"/>
    </row>
    <row r="9212" spans="3:3" x14ac:dyDescent="0.35">
      <c r="C9212"/>
    </row>
    <row r="9213" spans="3:3" x14ac:dyDescent="0.35">
      <c r="C9213"/>
    </row>
    <row r="9214" spans="3:3" x14ac:dyDescent="0.35">
      <c r="C9214"/>
    </row>
    <row r="9215" spans="3:3" x14ac:dyDescent="0.35">
      <c r="C9215"/>
    </row>
    <row r="9216" spans="3:3" x14ac:dyDescent="0.35">
      <c r="C9216"/>
    </row>
    <row r="9217" spans="3:3" x14ac:dyDescent="0.35">
      <c r="C9217"/>
    </row>
    <row r="9218" spans="3:3" x14ac:dyDescent="0.35">
      <c r="C9218"/>
    </row>
    <row r="9219" spans="3:3" x14ac:dyDescent="0.35">
      <c r="C9219"/>
    </row>
    <row r="9220" spans="3:3" x14ac:dyDescent="0.35">
      <c r="C9220"/>
    </row>
    <row r="9221" spans="3:3" x14ac:dyDescent="0.35">
      <c r="C9221"/>
    </row>
    <row r="9222" spans="3:3" x14ac:dyDescent="0.35">
      <c r="C9222"/>
    </row>
    <row r="9223" spans="3:3" x14ac:dyDescent="0.35">
      <c r="C9223"/>
    </row>
    <row r="9224" spans="3:3" x14ac:dyDescent="0.35">
      <c r="C9224"/>
    </row>
    <row r="9225" spans="3:3" x14ac:dyDescent="0.35">
      <c r="C9225"/>
    </row>
    <row r="9226" spans="3:3" x14ac:dyDescent="0.35">
      <c r="C9226"/>
    </row>
    <row r="9227" spans="3:3" x14ac:dyDescent="0.35">
      <c r="C9227"/>
    </row>
    <row r="9228" spans="3:3" x14ac:dyDescent="0.35">
      <c r="C9228"/>
    </row>
    <row r="9229" spans="3:3" x14ac:dyDescent="0.35">
      <c r="C9229"/>
    </row>
    <row r="9230" spans="3:3" x14ac:dyDescent="0.35">
      <c r="C9230"/>
    </row>
    <row r="9231" spans="3:3" x14ac:dyDescent="0.35">
      <c r="C9231"/>
    </row>
    <row r="9232" spans="3:3" x14ac:dyDescent="0.35">
      <c r="C9232"/>
    </row>
    <row r="9233" spans="3:3" x14ac:dyDescent="0.35">
      <c r="C9233"/>
    </row>
    <row r="9234" spans="3:3" x14ac:dyDescent="0.35">
      <c r="C9234"/>
    </row>
    <row r="9235" spans="3:3" x14ac:dyDescent="0.35">
      <c r="C9235"/>
    </row>
    <row r="9236" spans="3:3" x14ac:dyDescent="0.35">
      <c r="C9236"/>
    </row>
    <row r="9237" spans="3:3" x14ac:dyDescent="0.35">
      <c r="C9237"/>
    </row>
    <row r="9238" spans="3:3" x14ac:dyDescent="0.35">
      <c r="C9238"/>
    </row>
    <row r="9239" spans="3:3" x14ac:dyDescent="0.35">
      <c r="C9239"/>
    </row>
    <row r="9240" spans="3:3" x14ac:dyDescent="0.35">
      <c r="C9240"/>
    </row>
    <row r="9241" spans="3:3" x14ac:dyDescent="0.35">
      <c r="C9241"/>
    </row>
    <row r="9242" spans="3:3" x14ac:dyDescent="0.35">
      <c r="C9242"/>
    </row>
    <row r="9243" spans="3:3" x14ac:dyDescent="0.35">
      <c r="C9243"/>
    </row>
    <row r="9244" spans="3:3" x14ac:dyDescent="0.35">
      <c r="C9244"/>
    </row>
    <row r="9245" spans="3:3" x14ac:dyDescent="0.35">
      <c r="C9245"/>
    </row>
    <row r="9246" spans="3:3" x14ac:dyDescent="0.35">
      <c r="C9246"/>
    </row>
    <row r="9247" spans="3:3" x14ac:dyDescent="0.35">
      <c r="C9247"/>
    </row>
    <row r="9248" spans="3:3" x14ac:dyDescent="0.35">
      <c r="C9248"/>
    </row>
    <row r="9249" spans="3:3" x14ac:dyDescent="0.35">
      <c r="C9249"/>
    </row>
    <row r="9250" spans="3:3" x14ac:dyDescent="0.35">
      <c r="C9250"/>
    </row>
    <row r="9251" spans="3:3" x14ac:dyDescent="0.35">
      <c r="C9251"/>
    </row>
    <row r="9252" spans="3:3" x14ac:dyDescent="0.35">
      <c r="C9252"/>
    </row>
    <row r="9253" spans="3:3" x14ac:dyDescent="0.35">
      <c r="C9253"/>
    </row>
    <row r="9254" spans="3:3" x14ac:dyDescent="0.35">
      <c r="C9254"/>
    </row>
    <row r="9255" spans="3:3" x14ac:dyDescent="0.35">
      <c r="C9255"/>
    </row>
    <row r="9256" spans="3:3" x14ac:dyDescent="0.35">
      <c r="C9256"/>
    </row>
    <row r="9257" spans="3:3" x14ac:dyDescent="0.35">
      <c r="C9257"/>
    </row>
    <row r="9258" spans="3:3" x14ac:dyDescent="0.35">
      <c r="C9258"/>
    </row>
    <row r="9259" spans="3:3" x14ac:dyDescent="0.35">
      <c r="C9259"/>
    </row>
    <row r="9260" spans="3:3" x14ac:dyDescent="0.35">
      <c r="C9260"/>
    </row>
    <row r="9261" spans="3:3" x14ac:dyDescent="0.35">
      <c r="C9261"/>
    </row>
    <row r="9262" spans="3:3" x14ac:dyDescent="0.35">
      <c r="C9262"/>
    </row>
    <row r="9263" spans="3:3" x14ac:dyDescent="0.35">
      <c r="C9263"/>
    </row>
    <row r="9264" spans="3:3" x14ac:dyDescent="0.35">
      <c r="C9264"/>
    </row>
    <row r="9265" spans="3:3" x14ac:dyDescent="0.35">
      <c r="C9265"/>
    </row>
    <row r="9266" spans="3:3" x14ac:dyDescent="0.35">
      <c r="C9266"/>
    </row>
    <row r="9267" spans="3:3" x14ac:dyDescent="0.35">
      <c r="C9267"/>
    </row>
    <row r="9268" spans="3:3" x14ac:dyDescent="0.35">
      <c r="C9268"/>
    </row>
    <row r="9269" spans="3:3" x14ac:dyDescent="0.35">
      <c r="C9269"/>
    </row>
    <row r="9270" spans="3:3" x14ac:dyDescent="0.35">
      <c r="C9270"/>
    </row>
    <row r="9271" spans="3:3" x14ac:dyDescent="0.35">
      <c r="C9271"/>
    </row>
    <row r="9272" spans="3:3" x14ac:dyDescent="0.35">
      <c r="C9272"/>
    </row>
    <row r="9273" spans="3:3" x14ac:dyDescent="0.35">
      <c r="C9273"/>
    </row>
    <row r="9274" spans="3:3" x14ac:dyDescent="0.35">
      <c r="C9274"/>
    </row>
    <row r="9275" spans="3:3" x14ac:dyDescent="0.35">
      <c r="C9275"/>
    </row>
    <row r="9276" spans="3:3" x14ac:dyDescent="0.35">
      <c r="C9276"/>
    </row>
    <row r="9277" spans="3:3" x14ac:dyDescent="0.35">
      <c r="C9277"/>
    </row>
    <row r="9278" spans="3:3" x14ac:dyDescent="0.35">
      <c r="C9278"/>
    </row>
    <row r="9279" spans="3:3" x14ac:dyDescent="0.35">
      <c r="C9279"/>
    </row>
    <row r="9280" spans="3:3" x14ac:dyDescent="0.35">
      <c r="C9280"/>
    </row>
    <row r="9281" spans="3:3" x14ac:dyDescent="0.35">
      <c r="C9281"/>
    </row>
    <row r="9282" spans="3:3" x14ac:dyDescent="0.35">
      <c r="C9282"/>
    </row>
    <row r="9283" spans="3:3" x14ac:dyDescent="0.35">
      <c r="C9283"/>
    </row>
    <row r="9284" spans="3:3" x14ac:dyDescent="0.35">
      <c r="C9284"/>
    </row>
    <row r="9285" spans="3:3" x14ac:dyDescent="0.35">
      <c r="C9285"/>
    </row>
    <row r="9286" spans="3:3" x14ac:dyDescent="0.35">
      <c r="C9286"/>
    </row>
    <row r="9287" spans="3:3" x14ac:dyDescent="0.35">
      <c r="C9287"/>
    </row>
    <row r="9288" spans="3:3" x14ac:dyDescent="0.35">
      <c r="C9288"/>
    </row>
    <row r="9289" spans="3:3" x14ac:dyDescent="0.35">
      <c r="C9289"/>
    </row>
    <row r="9290" spans="3:3" x14ac:dyDescent="0.35">
      <c r="C9290"/>
    </row>
    <row r="9291" spans="3:3" x14ac:dyDescent="0.35">
      <c r="C9291"/>
    </row>
    <row r="9292" spans="3:3" x14ac:dyDescent="0.35">
      <c r="C9292"/>
    </row>
    <row r="9293" spans="3:3" x14ac:dyDescent="0.35">
      <c r="C9293"/>
    </row>
    <row r="9294" spans="3:3" x14ac:dyDescent="0.35">
      <c r="C9294"/>
    </row>
    <row r="9295" spans="3:3" x14ac:dyDescent="0.35">
      <c r="C9295"/>
    </row>
    <row r="9296" spans="3:3" x14ac:dyDescent="0.35">
      <c r="C9296"/>
    </row>
    <row r="9297" spans="3:3" x14ac:dyDescent="0.35">
      <c r="C9297"/>
    </row>
    <row r="9298" spans="3:3" x14ac:dyDescent="0.35">
      <c r="C9298"/>
    </row>
    <row r="9299" spans="3:3" x14ac:dyDescent="0.35">
      <c r="C9299"/>
    </row>
    <row r="9300" spans="3:3" x14ac:dyDescent="0.35">
      <c r="C9300"/>
    </row>
    <row r="9301" spans="3:3" x14ac:dyDescent="0.35">
      <c r="C9301"/>
    </row>
    <row r="9302" spans="3:3" x14ac:dyDescent="0.35">
      <c r="C9302"/>
    </row>
    <row r="9303" spans="3:3" x14ac:dyDescent="0.35">
      <c r="C9303"/>
    </row>
    <row r="9304" spans="3:3" x14ac:dyDescent="0.35">
      <c r="C9304"/>
    </row>
    <row r="9305" spans="3:3" x14ac:dyDescent="0.35">
      <c r="C9305"/>
    </row>
    <row r="9306" spans="3:3" x14ac:dyDescent="0.35">
      <c r="C9306"/>
    </row>
    <row r="9307" spans="3:3" x14ac:dyDescent="0.35">
      <c r="C9307"/>
    </row>
    <row r="9308" spans="3:3" x14ac:dyDescent="0.35">
      <c r="C9308"/>
    </row>
    <row r="9309" spans="3:3" x14ac:dyDescent="0.35">
      <c r="C9309"/>
    </row>
    <row r="9310" spans="3:3" x14ac:dyDescent="0.35">
      <c r="C9310"/>
    </row>
    <row r="9311" spans="3:3" x14ac:dyDescent="0.35">
      <c r="C9311"/>
    </row>
    <row r="9312" spans="3:3" x14ac:dyDescent="0.35">
      <c r="C9312"/>
    </row>
    <row r="9313" spans="3:3" x14ac:dyDescent="0.35">
      <c r="C9313"/>
    </row>
    <row r="9314" spans="3:3" x14ac:dyDescent="0.35">
      <c r="C9314"/>
    </row>
    <row r="9315" spans="3:3" x14ac:dyDescent="0.35">
      <c r="C9315"/>
    </row>
    <row r="9316" spans="3:3" x14ac:dyDescent="0.35">
      <c r="C9316"/>
    </row>
    <row r="9317" spans="3:3" x14ac:dyDescent="0.35">
      <c r="C9317"/>
    </row>
    <row r="9318" spans="3:3" x14ac:dyDescent="0.35">
      <c r="C9318"/>
    </row>
    <row r="9319" spans="3:3" x14ac:dyDescent="0.35">
      <c r="C9319"/>
    </row>
    <row r="9320" spans="3:3" x14ac:dyDescent="0.35">
      <c r="C9320"/>
    </row>
    <row r="9321" spans="3:3" x14ac:dyDescent="0.35">
      <c r="C9321"/>
    </row>
    <row r="9322" spans="3:3" x14ac:dyDescent="0.35">
      <c r="C9322"/>
    </row>
    <row r="9323" spans="3:3" x14ac:dyDescent="0.35">
      <c r="C9323"/>
    </row>
    <row r="9324" spans="3:3" x14ac:dyDescent="0.35">
      <c r="C9324"/>
    </row>
    <row r="9325" spans="3:3" x14ac:dyDescent="0.35">
      <c r="C9325"/>
    </row>
    <row r="9326" spans="3:3" x14ac:dyDescent="0.35">
      <c r="C9326"/>
    </row>
    <row r="9327" spans="3:3" x14ac:dyDescent="0.35">
      <c r="C9327"/>
    </row>
    <row r="9328" spans="3:3" x14ac:dyDescent="0.35">
      <c r="C9328"/>
    </row>
    <row r="9329" spans="3:3" x14ac:dyDescent="0.35">
      <c r="C9329"/>
    </row>
    <row r="9330" spans="3:3" x14ac:dyDescent="0.35">
      <c r="C9330"/>
    </row>
    <row r="9331" spans="3:3" x14ac:dyDescent="0.35">
      <c r="C9331"/>
    </row>
    <row r="9332" spans="3:3" x14ac:dyDescent="0.35">
      <c r="C9332"/>
    </row>
    <row r="9333" spans="3:3" x14ac:dyDescent="0.35">
      <c r="C9333"/>
    </row>
    <row r="9334" spans="3:3" x14ac:dyDescent="0.35">
      <c r="C9334"/>
    </row>
    <row r="9335" spans="3:3" x14ac:dyDescent="0.35">
      <c r="C9335"/>
    </row>
    <row r="9336" spans="3:3" x14ac:dyDescent="0.35">
      <c r="C9336"/>
    </row>
    <row r="9337" spans="3:3" x14ac:dyDescent="0.35">
      <c r="C9337"/>
    </row>
    <row r="9338" spans="3:3" x14ac:dyDescent="0.35">
      <c r="C9338"/>
    </row>
    <row r="9339" spans="3:3" x14ac:dyDescent="0.35">
      <c r="C9339"/>
    </row>
    <row r="9340" spans="3:3" x14ac:dyDescent="0.35">
      <c r="C9340"/>
    </row>
    <row r="9341" spans="3:3" x14ac:dyDescent="0.35">
      <c r="C9341"/>
    </row>
    <row r="9342" spans="3:3" x14ac:dyDescent="0.35">
      <c r="C9342"/>
    </row>
    <row r="9343" spans="3:3" x14ac:dyDescent="0.35">
      <c r="C9343"/>
    </row>
    <row r="9344" spans="3:3" x14ac:dyDescent="0.35">
      <c r="C9344"/>
    </row>
    <row r="9345" spans="3:3" x14ac:dyDescent="0.35">
      <c r="C9345"/>
    </row>
    <row r="9346" spans="3:3" x14ac:dyDescent="0.35">
      <c r="C9346"/>
    </row>
    <row r="9347" spans="3:3" x14ac:dyDescent="0.35">
      <c r="C9347"/>
    </row>
    <row r="9348" spans="3:3" x14ac:dyDescent="0.35">
      <c r="C9348"/>
    </row>
    <row r="9349" spans="3:3" x14ac:dyDescent="0.35">
      <c r="C9349"/>
    </row>
    <row r="9350" spans="3:3" x14ac:dyDescent="0.35">
      <c r="C9350"/>
    </row>
    <row r="9351" spans="3:3" x14ac:dyDescent="0.35">
      <c r="C9351"/>
    </row>
    <row r="9352" spans="3:3" x14ac:dyDescent="0.35">
      <c r="C9352"/>
    </row>
    <row r="9353" spans="3:3" x14ac:dyDescent="0.35">
      <c r="C9353"/>
    </row>
    <row r="9354" spans="3:3" x14ac:dyDescent="0.35">
      <c r="C9354"/>
    </row>
    <row r="9355" spans="3:3" x14ac:dyDescent="0.35">
      <c r="C9355"/>
    </row>
    <row r="9356" spans="3:3" x14ac:dyDescent="0.35">
      <c r="C9356"/>
    </row>
    <row r="9357" spans="3:3" x14ac:dyDescent="0.35">
      <c r="C9357"/>
    </row>
    <row r="9358" spans="3:3" x14ac:dyDescent="0.35">
      <c r="C9358"/>
    </row>
    <row r="9359" spans="3:3" x14ac:dyDescent="0.35">
      <c r="C9359"/>
    </row>
    <row r="9360" spans="3:3" x14ac:dyDescent="0.35">
      <c r="C9360"/>
    </row>
    <row r="9361" spans="3:3" x14ac:dyDescent="0.35">
      <c r="C9361"/>
    </row>
    <row r="9362" spans="3:3" x14ac:dyDescent="0.35">
      <c r="C9362"/>
    </row>
    <row r="9363" spans="3:3" x14ac:dyDescent="0.35">
      <c r="C9363"/>
    </row>
    <row r="9364" spans="3:3" x14ac:dyDescent="0.35">
      <c r="C9364"/>
    </row>
    <row r="9365" spans="3:3" x14ac:dyDescent="0.35">
      <c r="C9365"/>
    </row>
    <row r="9366" spans="3:3" x14ac:dyDescent="0.35">
      <c r="C9366"/>
    </row>
    <row r="9367" spans="3:3" x14ac:dyDescent="0.35">
      <c r="C9367"/>
    </row>
    <row r="9368" spans="3:3" x14ac:dyDescent="0.35">
      <c r="C9368"/>
    </row>
    <row r="9369" spans="3:3" x14ac:dyDescent="0.35">
      <c r="C9369"/>
    </row>
    <row r="9370" spans="3:3" x14ac:dyDescent="0.35">
      <c r="C9370"/>
    </row>
    <row r="9371" spans="3:3" x14ac:dyDescent="0.35">
      <c r="C9371"/>
    </row>
    <row r="9372" spans="3:3" x14ac:dyDescent="0.35">
      <c r="C9372"/>
    </row>
    <row r="9373" spans="3:3" x14ac:dyDescent="0.35">
      <c r="C9373"/>
    </row>
    <row r="9374" spans="3:3" x14ac:dyDescent="0.35">
      <c r="C9374"/>
    </row>
    <row r="9375" spans="3:3" x14ac:dyDescent="0.35">
      <c r="C9375"/>
    </row>
    <row r="9376" spans="3:3" x14ac:dyDescent="0.35">
      <c r="C9376"/>
    </row>
    <row r="9377" spans="3:3" x14ac:dyDescent="0.35">
      <c r="C9377"/>
    </row>
    <row r="9378" spans="3:3" x14ac:dyDescent="0.35">
      <c r="C9378"/>
    </row>
    <row r="9379" spans="3:3" x14ac:dyDescent="0.35">
      <c r="C9379"/>
    </row>
    <row r="9380" spans="3:3" x14ac:dyDescent="0.35">
      <c r="C9380"/>
    </row>
    <row r="9381" spans="3:3" x14ac:dyDescent="0.35">
      <c r="C9381"/>
    </row>
    <row r="9382" spans="3:3" x14ac:dyDescent="0.35">
      <c r="C9382"/>
    </row>
    <row r="9383" spans="3:3" x14ac:dyDescent="0.35">
      <c r="C9383"/>
    </row>
    <row r="9384" spans="3:3" x14ac:dyDescent="0.35">
      <c r="C9384"/>
    </row>
    <row r="9385" spans="3:3" x14ac:dyDescent="0.35">
      <c r="C9385"/>
    </row>
    <row r="9386" spans="3:3" x14ac:dyDescent="0.35">
      <c r="C9386"/>
    </row>
    <row r="9387" spans="3:3" x14ac:dyDescent="0.35">
      <c r="C9387"/>
    </row>
    <row r="9388" spans="3:3" x14ac:dyDescent="0.35">
      <c r="C9388"/>
    </row>
    <row r="9389" spans="3:3" x14ac:dyDescent="0.35">
      <c r="C9389"/>
    </row>
    <row r="9390" spans="3:3" x14ac:dyDescent="0.35">
      <c r="C9390"/>
    </row>
    <row r="9391" spans="3:3" x14ac:dyDescent="0.35">
      <c r="C9391"/>
    </row>
    <row r="9392" spans="3:3" x14ac:dyDescent="0.35">
      <c r="C9392"/>
    </row>
    <row r="9393" spans="3:3" x14ac:dyDescent="0.35">
      <c r="C9393"/>
    </row>
    <row r="9394" spans="3:3" x14ac:dyDescent="0.35">
      <c r="C9394"/>
    </row>
    <row r="9395" spans="3:3" x14ac:dyDescent="0.35">
      <c r="C9395"/>
    </row>
    <row r="9396" spans="3:3" x14ac:dyDescent="0.35">
      <c r="C9396"/>
    </row>
    <row r="9397" spans="3:3" x14ac:dyDescent="0.35">
      <c r="C9397"/>
    </row>
    <row r="9398" spans="3:3" x14ac:dyDescent="0.35">
      <c r="C9398"/>
    </row>
    <row r="9399" spans="3:3" x14ac:dyDescent="0.35">
      <c r="C9399"/>
    </row>
    <row r="9400" spans="3:3" x14ac:dyDescent="0.35">
      <c r="C9400"/>
    </row>
    <row r="9401" spans="3:3" x14ac:dyDescent="0.35">
      <c r="C9401"/>
    </row>
    <row r="9402" spans="3:3" x14ac:dyDescent="0.35">
      <c r="C9402"/>
    </row>
    <row r="9403" spans="3:3" x14ac:dyDescent="0.35">
      <c r="C9403"/>
    </row>
    <row r="9404" spans="3:3" x14ac:dyDescent="0.35">
      <c r="C9404"/>
    </row>
    <row r="9405" spans="3:3" x14ac:dyDescent="0.35">
      <c r="C9405"/>
    </row>
    <row r="9406" spans="3:3" x14ac:dyDescent="0.35">
      <c r="C9406"/>
    </row>
    <row r="9407" spans="3:3" x14ac:dyDescent="0.35">
      <c r="C9407"/>
    </row>
    <row r="9408" spans="3:3" x14ac:dyDescent="0.35">
      <c r="C9408"/>
    </row>
    <row r="9409" spans="3:3" x14ac:dyDescent="0.35">
      <c r="C9409"/>
    </row>
    <row r="9410" spans="3:3" x14ac:dyDescent="0.35">
      <c r="C9410"/>
    </row>
    <row r="9411" spans="3:3" x14ac:dyDescent="0.35">
      <c r="C9411"/>
    </row>
    <row r="9412" spans="3:3" x14ac:dyDescent="0.35">
      <c r="C9412"/>
    </row>
    <row r="9413" spans="3:3" x14ac:dyDescent="0.35">
      <c r="C9413"/>
    </row>
    <row r="9414" spans="3:3" x14ac:dyDescent="0.35">
      <c r="C9414"/>
    </row>
    <row r="9415" spans="3:3" x14ac:dyDescent="0.35">
      <c r="C9415"/>
    </row>
    <row r="9416" spans="3:3" x14ac:dyDescent="0.35">
      <c r="C9416"/>
    </row>
    <row r="9417" spans="3:3" x14ac:dyDescent="0.35">
      <c r="C9417"/>
    </row>
    <row r="9418" spans="3:3" x14ac:dyDescent="0.35">
      <c r="C9418"/>
    </row>
    <row r="9419" spans="3:3" x14ac:dyDescent="0.35">
      <c r="C9419"/>
    </row>
    <row r="9420" spans="3:3" x14ac:dyDescent="0.35">
      <c r="C9420"/>
    </row>
    <row r="9421" spans="3:3" x14ac:dyDescent="0.35">
      <c r="C9421"/>
    </row>
    <row r="9422" spans="3:3" x14ac:dyDescent="0.35">
      <c r="C9422"/>
    </row>
    <row r="9423" spans="3:3" x14ac:dyDescent="0.35">
      <c r="C9423"/>
    </row>
    <row r="9424" spans="3:3" x14ac:dyDescent="0.35">
      <c r="C9424"/>
    </row>
    <row r="9425" spans="3:3" x14ac:dyDescent="0.35">
      <c r="C9425"/>
    </row>
    <row r="9426" spans="3:3" x14ac:dyDescent="0.35">
      <c r="C9426"/>
    </row>
    <row r="9427" spans="3:3" x14ac:dyDescent="0.35">
      <c r="C9427"/>
    </row>
    <row r="9428" spans="3:3" x14ac:dyDescent="0.35">
      <c r="C9428"/>
    </row>
    <row r="9429" spans="3:3" x14ac:dyDescent="0.35">
      <c r="C9429"/>
    </row>
    <row r="9430" spans="3:3" x14ac:dyDescent="0.35">
      <c r="C9430"/>
    </row>
    <row r="9431" spans="3:3" x14ac:dyDescent="0.35">
      <c r="C9431"/>
    </row>
    <row r="9432" spans="3:3" x14ac:dyDescent="0.35">
      <c r="C9432"/>
    </row>
    <row r="9433" spans="3:3" x14ac:dyDescent="0.35">
      <c r="C9433"/>
    </row>
    <row r="9434" spans="3:3" x14ac:dyDescent="0.35">
      <c r="C9434"/>
    </row>
    <row r="9435" spans="3:3" x14ac:dyDescent="0.35">
      <c r="C9435"/>
    </row>
    <row r="9436" spans="3:3" x14ac:dyDescent="0.35">
      <c r="C9436"/>
    </row>
    <row r="9437" spans="3:3" x14ac:dyDescent="0.35">
      <c r="C9437"/>
    </row>
    <row r="9438" spans="3:3" x14ac:dyDescent="0.35">
      <c r="C9438"/>
    </row>
    <row r="9439" spans="3:3" x14ac:dyDescent="0.35">
      <c r="C9439"/>
    </row>
    <row r="9440" spans="3:3" x14ac:dyDescent="0.35">
      <c r="C9440"/>
    </row>
    <row r="9441" spans="3:3" x14ac:dyDescent="0.35">
      <c r="C9441"/>
    </row>
    <row r="9442" spans="3:3" x14ac:dyDescent="0.35">
      <c r="C9442"/>
    </row>
    <row r="9443" spans="3:3" x14ac:dyDescent="0.35">
      <c r="C9443"/>
    </row>
    <row r="9444" spans="3:3" x14ac:dyDescent="0.35">
      <c r="C9444"/>
    </row>
    <row r="9445" spans="3:3" x14ac:dyDescent="0.35">
      <c r="C9445"/>
    </row>
    <row r="9446" spans="3:3" x14ac:dyDescent="0.35">
      <c r="C9446"/>
    </row>
    <row r="9447" spans="3:3" x14ac:dyDescent="0.35">
      <c r="C9447"/>
    </row>
    <row r="9448" spans="3:3" x14ac:dyDescent="0.35">
      <c r="C9448"/>
    </row>
    <row r="9449" spans="3:3" x14ac:dyDescent="0.35">
      <c r="C9449"/>
    </row>
    <row r="9450" spans="3:3" x14ac:dyDescent="0.35">
      <c r="C9450"/>
    </row>
    <row r="9451" spans="3:3" x14ac:dyDescent="0.35">
      <c r="C9451"/>
    </row>
    <row r="9452" spans="3:3" x14ac:dyDescent="0.35">
      <c r="C9452"/>
    </row>
    <row r="9453" spans="3:3" x14ac:dyDescent="0.35">
      <c r="C9453"/>
    </row>
    <row r="9454" spans="3:3" x14ac:dyDescent="0.35">
      <c r="C9454"/>
    </row>
    <row r="9455" spans="3:3" x14ac:dyDescent="0.35">
      <c r="C9455"/>
    </row>
    <row r="9456" spans="3:3" x14ac:dyDescent="0.35">
      <c r="C9456"/>
    </row>
    <row r="9457" spans="3:3" x14ac:dyDescent="0.35">
      <c r="C9457"/>
    </row>
    <row r="9458" spans="3:3" x14ac:dyDescent="0.35">
      <c r="C9458"/>
    </row>
    <row r="9459" spans="3:3" x14ac:dyDescent="0.35">
      <c r="C9459"/>
    </row>
    <row r="9460" spans="3:3" x14ac:dyDescent="0.35">
      <c r="C9460"/>
    </row>
    <row r="9461" spans="3:3" x14ac:dyDescent="0.35">
      <c r="C9461"/>
    </row>
    <row r="9462" spans="3:3" x14ac:dyDescent="0.35">
      <c r="C9462"/>
    </row>
    <row r="9463" spans="3:3" x14ac:dyDescent="0.35">
      <c r="C9463"/>
    </row>
    <row r="9464" spans="3:3" x14ac:dyDescent="0.35">
      <c r="C9464"/>
    </row>
    <row r="9465" spans="3:3" x14ac:dyDescent="0.35">
      <c r="C9465"/>
    </row>
    <row r="9466" spans="3:3" x14ac:dyDescent="0.35">
      <c r="C9466"/>
    </row>
    <row r="9467" spans="3:3" x14ac:dyDescent="0.35">
      <c r="C9467"/>
    </row>
    <row r="9468" spans="3:3" x14ac:dyDescent="0.35">
      <c r="C9468"/>
    </row>
    <row r="9469" spans="3:3" x14ac:dyDescent="0.35">
      <c r="C9469"/>
    </row>
    <row r="9470" spans="3:3" x14ac:dyDescent="0.35">
      <c r="C9470"/>
    </row>
    <row r="9471" spans="3:3" x14ac:dyDescent="0.35">
      <c r="C9471"/>
    </row>
    <row r="9472" spans="3:3" x14ac:dyDescent="0.35">
      <c r="C9472"/>
    </row>
    <row r="9473" spans="3:3" x14ac:dyDescent="0.35">
      <c r="C9473"/>
    </row>
    <row r="9474" spans="3:3" x14ac:dyDescent="0.35">
      <c r="C9474"/>
    </row>
    <row r="9475" spans="3:3" x14ac:dyDescent="0.35">
      <c r="C9475"/>
    </row>
    <row r="9476" spans="3:3" x14ac:dyDescent="0.35">
      <c r="C9476"/>
    </row>
    <row r="9477" spans="3:3" x14ac:dyDescent="0.35">
      <c r="C9477"/>
    </row>
    <row r="9478" spans="3:3" x14ac:dyDescent="0.35">
      <c r="C9478"/>
    </row>
    <row r="9479" spans="3:3" x14ac:dyDescent="0.35">
      <c r="C9479"/>
    </row>
    <row r="9480" spans="3:3" x14ac:dyDescent="0.35">
      <c r="C9480"/>
    </row>
    <row r="9481" spans="3:3" x14ac:dyDescent="0.35">
      <c r="C9481"/>
    </row>
    <row r="9482" spans="3:3" x14ac:dyDescent="0.35">
      <c r="C9482"/>
    </row>
    <row r="9483" spans="3:3" x14ac:dyDescent="0.35">
      <c r="C9483"/>
    </row>
    <row r="9484" spans="3:3" x14ac:dyDescent="0.35">
      <c r="C9484"/>
    </row>
    <row r="9485" spans="3:3" x14ac:dyDescent="0.35">
      <c r="C9485"/>
    </row>
    <row r="9486" spans="3:3" x14ac:dyDescent="0.35">
      <c r="C9486"/>
    </row>
    <row r="9487" spans="3:3" x14ac:dyDescent="0.35">
      <c r="C9487"/>
    </row>
    <row r="9488" spans="3:3" x14ac:dyDescent="0.35">
      <c r="C9488"/>
    </row>
    <row r="9489" spans="3:3" x14ac:dyDescent="0.35">
      <c r="C9489"/>
    </row>
    <row r="9490" spans="3:3" x14ac:dyDescent="0.35">
      <c r="C9490"/>
    </row>
    <row r="9491" spans="3:3" x14ac:dyDescent="0.35">
      <c r="C9491"/>
    </row>
    <row r="9492" spans="3:3" x14ac:dyDescent="0.35">
      <c r="C9492"/>
    </row>
    <row r="9493" spans="3:3" x14ac:dyDescent="0.35">
      <c r="C9493"/>
    </row>
    <row r="9494" spans="3:3" x14ac:dyDescent="0.35">
      <c r="C9494"/>
    </row>
    <row r="9495" spans="3:3" x14ac:dyDescent="0.35">
      <c r="C9495"/>
    </row>
    <row r="9496" spans="3:3" x14ac:dyDescent="0.35">
      <c r="C9496"/>
    </row>
    <row r="9497" spans="3:3" x14ac:dyDescent="0.35">
      <c r="C9497"/>
    </row>
    <row r="9498" spans="3:3" x14ac:dyDescent="0.35">
      <c r="C9498"/>
    </row>
    <row r="9499" spans="3:3" x14ac:dyDescent="0.35">
      <c r="C9499"/>
    </row>
    <row r="9500" spans="3:3" x14ac:dyDescent="0.35">
      <c r="C9500"/>
    </row>
    <row r="9501" spans="3:3" x14ac:dyDescent="0.35">
      <c r="C9501"/>
    </row>
    <row r="9502" spans="3:3" x14ac:dyDescent="0.35">
      <c r="C9502"/>
    </row>
    <row r="9503" spans="3:3" x14ac:dyDescent="0.35">
      <c r="C9503"/>
    </row>
    <row r="9504" spans="3:3" x14ac:dyDescent="0.35">
      <c r="C9504"/>
    </row>
    <row r="9505" spans="3:3" x14ac:dyDescent="0.35">
      <c r="C9505"/>
    </row>
    <row r="9506" spans="3:3" x14ac:dyDescent="0.35">
      <c r="C9506"/>
    </row>
    <row r="9507" spans="3:3" x14ac:dyDescent="0.35">
      <c r="C9507"/>
    </row>
    <row r="9508" spans="3:3" x14ac:dyDescent="0.35">
      <c r="C9508"/>
    </row>
    <row r="9509" spans="3:3" x14ac:dyDescent="0.35">
      <c r="C9509"/>
    </row>
    <row r="9510" spans="3:3" x14ac:dyDescent="0.35">
      <c r="C9510"/>
    </row>
    <row r="9511" spans="3:3" x14ac:dyDescent="0.35">
      <c r="C9511"/>
    </row>
    <row r="9512" spans="3:3" x14ac:dyDescent="0.35">
      <c r="C9512"/>
    </row>
    <row r="9513" spans="3:3" x14ac:dyDescent="0.35">
      <c r="C9513"/>
    </row>
    <row r="9514" spans="3:3" x14ac:dyDescent="0.35">
      <c r="C9514"/>
    </row>
    <row r="9515" spans="3:3" x14ac:dyDescent="0.35">
      <c r="C9515"/>
    </row>
    <row r="9516" spans="3:3" x14ac:dyDescent="0.35">
      <c r="C9516"/>
    </row>
    <row r="9517" spans="3:3" x14ac:dyDescent="0.35">
      <c r="C9517"/>
    </row>
    <row r="9518" spans="3:3" x14ac:dyDescent="0.35">
      <c r="C9518"/>
    </row>
    <row r="9519" spans="3:3" x14ac:dyDescent="0.35">
      <c r="C9519"/>
    </row>
    <row r="9520" spans="3:3" x14ac:dyDescent="0.35">
      <c r="C9520"/>
    </row>
    <row r="9521" spans="3:3" x14ac:dyDescent="0.35">
      <c r="C9521"/>
    </row>
    <row r="9522" spans="3:3" x14ac:dyDescent="0.35">
      <c r="C9522"/>
    </row>
    <row r="9523" spans="3:3" x14ac:dyDescent="0.35">
      <c r="C9523"/>
    </row>
    <row r="9524" spans="3:3" x14ac:dyDescent="0.35">
      <c r="C9524"/>
    </row>
    <row r="9525" spans="3:3" x14ac:dyDescent="0.35">
      <c r="C9525"/>
    </row>
    <row r="9526" spans="3:3" x14ac:dyDescent="0.35">
      <c r="C9526"/>
    </row>
    <row r="9527" spans="3:3" x14ac:dyDescent="0.35">
      <c r="C9527"/>
    </row>
    <row r="9528" spans="3:3" x14ac:dyDescent="0.35">
      <c r="C9528"/>
    </row>
    <row r="9529" spans="3:3" x14ac:dyDescent="0.35">
      <c r="C9529"/>
    </row>
    <row r="9530" spans="3:3" x14ac:dyDescent="0.35">
      <c r="C9530"/>
    </row>
    <row r="9531" spans="3:3" x14ac:dyDescent="0.35">
      <c r="C9531"/>
    </row>
    <row r="9532" spans="3:3" x14ac:dyDescent="0.35">
      <c r="C9532"/>
    </row>
    <row r="9533" spans="3:3" x14ac:dyDescent="0.35">
      <c r="C9533"/>
    </row>
    <row r="9534" spans="3:3" x14ac:dyDescent="0.35">
      <c r="C9534"/>
    </row>
    <row r="9535" spans="3:3" x14ac:dyDescent="0.35">
      <c r="C9535"/>
    </row>
    <row r="9536" spans="3:3" x14ac:dyDescent="0.35">
      <c r="C9536"/>
    </row>
    <row r="9537" spans="3:3" x14ac:dyDescent="0.35">
      <c r="C9537"/>
    </row>
    <row r="9538" spans="3:3" x14ac:dyDescent="0.35">
      <c r="C9538"/>
    </row>
    <row r="9539" spans="3:3" x14ac:dyDescent="0.35">
      <c r="C9539"/>
    </row>
    <row r="9540" spans="3:3" x14ac:dyDescent="0.35">
      <c r="C9540"/>
    </row>
    <row r="9541" spans="3:3" x14ac:dyDescent="0.35">
      <c r="C9541"/>
    </row>
    <row r="9542" spans="3:3" x14ac:dyDescent="0.35">
      <c r="C9542"/>
    </row>
    <row r="9543" spans="3:3" x14ac:dyDescent="0.35">
      <c r="C9543"/>
    </row>
    <row r="9544" spans="3:3" x14ac:dyDescent="0.35">
      <c r="C9544"/>
    </row>
    <row r="9545" spans="3:3" x14ac:dyDescent="0.35">
      <c r="C9545"/>
    </row>
    <row r="9546" spans="3:3" x14ac:dyDescent="0.35">
      <c r="C9546"/>
    </row>
    <row r="9547" spans="3:3" x14ac:dyDescent="0.35">
      <c r="C9547"/>
    </row>
    <row r="9548" spans="3:3" x14ac:dyDescent="0.35">
      <c r="C9548"/>
    </row>
    <row r="9549" spans="3:3" x14ac:dyDescent="0.35">
      <c r="C9549"/>
    </row>
    <row r="9550" spans="3:3" x14ac:dyDescent="0.35">
      <c r="C9550"/>
    </row>
    <row r="9551" spans="3:3" x14ac:dyDescent="0.35">
      <c r="C9551"/>
    </row>
    <row r="9552" spans="3:3" x14ac:dyDescent="0.35">
      <c r="C9552"/>
    </row>
    <row r="9553" spans="3:3" x14ac:dyDescent="0.35">
      <c r="C9553"/>
    </row>
    <row r="9554" spans="3:3" x14ac:dyDescent="0.35">
      <c r="C9554"/>
    </row>
    <row r="9555" spans="3:3" x14ac:dyDescent="0.35">
      <c r="C9555"/>
    </row>
    <row r="9556" spans="3:3" x14ac:dyDescent="0.35">
      <c r="C9556"/>
    </row>
    <row r="9557" spans="3:3" x14ac:dyDescent="0.35">
      <c r="C9557"/>
    </row>
    <row r="9558" spans="3:3" x14ac:dyDescent="0.35">
      <c r="C9558"/>
    </row>
    <row r="9559" spans="3:3" x14ac:dyDescent="0.35">
      <c r="C9559"/>
    </row>
    <row r="9560" spans="3:3" x14ac:dyDescent="0.35">
      <c r="C9560"/>
    </row>
    <row r="9561" spans="3:3" x14ac:dyDescent="0.35">
      <c r="C9561"/>
    </row>
    <row r="9562" spans="3:3" x14ac:dyDescent="0.35">
      <c r="C9562"/>
    </row>
    <row r="9563" spans="3:3" x14ac:dyDescent="0.35">
      <c r="C9563"/>
    </row>
    <row r="9564" spans="3:3" x14ac:dyDescent="0.35">
      <c r="C9564"/>
    </row>
    <row r="9565" spans="3:3" x14ac:dyDescent="0.35">
      <c r="C9565"/>
    </row>
    <row r="9566" spans="3:3" x14ac:dyDescent="0.35">
      <c r="C9566"/>
    </row>
    <row r="9567" spans="3:3" x14ac:dyDescent="0.35">
      <c r="C9567"/>
    </row>
    <row r="9568" spans="3:3" x14ac:dyDescent="0.35">
      <c r="C9568"/>
    </row>
    <row r="9569" spans="3:3" x14ac:dyDescent="0.35">
      <c r="C9569"/>
    </row>
    <row r="9570" spans="3:3" x14ac:dyDescent="0.35">
      <c r="C9570"/>
    </row>
    <row r="9571" spans="3:3" x14ac:dyDescent="0.35">
      <c r="C9571"/>
    </row>
    <row r="9572" spans="3:3" x14ac:dyDescent="0.35">
      <c r="C9572"/>
    </row>
    <row r="9573" spans="3:3" x14ac:dyDescent="0.35">
      <c r="C9573"/>
    </row>
    <row r="9574" spans="3:3" x14ac:dyDescent="0.35">
      <c r="C9574"/>
    </row>
    <row r="9575" spans="3:3" x14ac:dyDescent="0.35">
      <c r="C9575"/>
    </row>
    <row r="9576" spans="3:3" x14ac:dyDescent="0.35">
      <c r="C9576"/>
    </row>
    <row r="9577" spans="3:3" x14ac:dyDescent="0.35">
      <c r="C9577"/>
    </row>
    <row r="9578" spans="3:3" x14ac:dyDescent="0.35">
      <c r="C9578"/>
    </row>
    <row r="9579" spans="3:3" x14ac:dyDescent="0.35">
      <c r="C9579"/>
    </row>
    <row r="9580" spans="3:3" x14ac:dyDescent="0.35">
      <c r="C9580"/>
    </row>
    <row r="9581" spans="3:3" x14ac:dyDescent="0.35">
      <c r="C9581"/>
    </row>
    <row r="9582" spans="3:3" x14ac:dyDescent="0.35">
      <c r="C9582"/>
    </row>
    <row r="9583" spans="3:3" x14ac:dyDescent="0.35">
      <c r="C9583"/>
    </row>
    <row r="9584" spans="3:3" x14ac:dyDescent="0.35">
      <c r="C9584"/>
    </row>
    <row r="9585" spans="3:3" x14ac:dyDescent="0.35">
      <c r="C9585"/>
    </row>
    <row r="9586" spans="3:3" x14ac:dyDescent="0.35">
      <c r="C9586"/>
    </row>
    <row r="9587" spans="3:3" x14ac:dyDescent="0.35">
      <c r="C9587"/>
    </row>
    <row r="9588" spans="3:3" x14ac:dyDescent="0.35">
      <c r="C9588"/>
    </row>
    <row r="9589" spans="3:3" x14ac:dyDescent="0.35">
      <c r="C9589"/>
    </row>
    <row r="9590" spans="3:3" x14ac:dyDescent="0.35">
      <c r="C9590"/>
    </row>
    <row r="9591" spans="3:3" x14ac:dyDescent="0.35">
      <c r="C9591"/>
    </row>
    <row r="9592" spans="3:3" x14ac:dyDescent="0.35">
      <c r="C9592"/>
    </row>
    <row r="9593" spans="3:3" x14ac:dyDescent="0.35">
      <c r="C9593"/>
    </row>
    <row r="9594" spans="3:3" x14ac:dyDescent="0.35">
      <c r="C9594"/>
    </row>
    <row r="9595" spans="3:3" x14ac:dyDescent="0.35">
      <c r="C9595"/>
    </row>
    <row r="9596" spans="3:3" x14ac:dyDescent="0.35">
      <c r="C9596"/>
    </row>
    <row r="9597" spans="3:3" x14ac:dyDescent="0.35">
      <c r="C9597"/>
    </row>
    <row r="9598" spans="3:3" x14ac:dyDescent="0.35">
      <c r="C9598"/>
    </row>
    <row r="9599" spans="3:3" x14ac:dyDescent="0.35">
      <c r="C9599"/>
    </row>
    <row r="9600" spans="3:3" x14ac:dyDescent="0.35">
      <c r="C9600"/>
    </row>
    <row r="9601" spans="3:3" x14ac:dyDescent="0.35">
      <c r="C9601"/>
    </row>
    <row r="9602" spans="3:3" x14ac:dyDescent="0.35">
      <c r="C9602"/>
    </row>
    <row r="9603" spans="3:3" x14ac:dyDescent="0.35">
      <c r="C9603"/>
    </row>
    <row r="9604" spans="3:3" x14ac:dyDescent="0.35">
      <c r="C9604"/>
    </row>
    <row r="9605" spans="3:3" x14ac:dyDescent="0.35">
      <c r="C9605"/>
    </row>
    <row r="9606" spans="3:3" x14ac:dyDescent="0.35">
      <c r="C9606"/>
    </row>
    <row r="9607" spans="3:3" x14ac:dyDescent="0.35">
      <c r="C9607"/>
    </row>
    <row r="9608" spans="3:3" x14ac:dyDescent="0.35">
      <c r="C9608"/>
    </row>
    <row r="9609" spans="3:3" x14ac:dyDescent="0.35">
      <c r="C9609"/>
    </row>
    <row r="9610" spans="3:3" x14ac:dyDescent="0.35">
      <c r="C9610"/>
    </row>
    <row r="9611" spans="3:3" x14ac:dyDescent="0.35">
      <c r="C9611"/>
    </row>
    <row r="9612" spans="3:3" x14ac:dyDescent="0.35">
      <c r="C9612"/>
    </row>
    <row r="9613" spans="3:3" x14ac:dyDescent="0.35">
      <c r="C9613"/>
    </row>
    <row r="9614" spans="3:3" x14ac:dyDescent="0.35">
      <c r="C9614"/>
    </row>
    <row r="9615" spans="3:3" x14ac:dyDescent="0.35">
      <c r="C9615"/>
    </row>
    <row r="9616" spans="3:3" x14ac:dyDescent="0.35">
      <c r="C9616"/>
    </row>
    <row r="9617" spans="3:3" x14ac:dyDescent="0.35">
      <c r="C9617"/>
    </row>
    <row r="9618" spans="3:3" x14ac:dyDescent="0.35">
      <c r="C9618"/>
    </row>
    <row r="9619" spans="3:3" x14ac:dyDescent="0.35">
      <c r="C9619"/>
    </row>
    <row r="9620" spans="3:3" x14ac:dyDescent="0.35">
      <c r="C9620"/>
    </row>
    <row r="9621" spans="3:3" x14ac:dyDescent="0.35">
      <c r="C9621"/>
    </row>
    <row r="9622" spans="3:3" x14ac:dyDescent="0.35">
      <c r="C9622"/>
    </row>
    <row r="9623" spans="3:3" x14ac:dyDescent="0.35">
      <c r="C9623"/>
    </row>
    <row r="9624" spans="3:3" x14ac:dyDescent="0.35">
      <c r="C9624"/>
    </row>
    <row r="9625" spans="3:3" x14ac:dyDescent="0.35">
      <c r="C9625"/>
    </row>
    <row r="9626" spans="3:3" x14ac:dyDescent="0.35">
      <c r="C9626"/>
    </row>
    <row r="9627" spans="3:3" x14ac:dyDescent="0.35">
      <c r="C9627"/>
    </row>
    <row r="9628" spans="3:3" x14ac:dyDescent="0.35">
      <c r="C9628"/>
    </row>
    <row r="9629" spans="3:3" x14ac:dyDescent="0.35">
      <c r="C9629"/>
    </row>
    <row r="9630" spans="3:3" x14ac:dyDescent="0.35">
      <c r="C9630"/>
    </row>
    <row r="9631" spans="3:3" x14ac:dyDescent="0.35">
      <c r="C9631"/>
    </row>
    <row r="9632" spans="3:3" x14ac:dyDescent="0.35">
      <c r="C9632"/>
    </row>
    <row r="9633" spans="3:3" x14ac:dyDescent="0.35">
      <c r="C9633"/>
    </row>
    <row r="9634" spans="3:3" x14ac:dyDescent="0.35">
      <c r="C9634"/>
    </row>
    <row r="9635" spans="3:3" x14ac:dyDescent="0.35">
      <c r="C9635"/>
    </row>
    <row r="9636" spans="3:3" x14ac:dyDescent="0.35">
      <c r="C9636"/>
    </row>
    <row r="9637" spans="3:3" x14ac:dyDescent="0.35">
      <c r="C9637"/>
    </row>
    <row r="9638" spans="3:3" x14ac:dyDescent="0.35">
      <c r="C9638"/>
    </row>
    <row r="9639" spans="3:3" x14ac:dyDescent="0.35">
      <c r="C9639"/>
    </row>
    <row r="9640" spans="3:3" x14ac:dyDescent="0.35">
      <c r="C9640"/>
    </row>
    <row r="9641" spans="3:3" x14ac:dyDescent="0.35">
      <c r="C9641"/>
    </row>
    <row r="9642" spans="3:3" x14ac:dyDescent="0.35">
      <c r="C9642"/>
    </row>
    <row r="9643" spans="3:3" x14ac:dyDescent="0.35">
      <c r="C9643"/>
    </row>
    <row r="9644" spans="3:3" x14ac:dyDescent="0.35">
      <c r="C9644"/>
    </row>
    <row r="9645" spans="3:3" x14ac:dyDescent="0.35">
      <c r="C9645"/>
    </row>
    <row r="9646" spans="3:3" x14ac:dyDescent="0.35">
      <c r="C9646"/>
    </row>
    <row r="9647" spans="3:3" x14ac:dyDescent="0.35">
      <c r="C9647"/>
    </row>
    <row r="9648" spans="3:3" x14ac:dyDescent="0.35">
      <c r="C9648"/>
    </row>
    <row r="9649" spans="3:3" x14ac:dyDescent="0.35">
      <c r="C9649"/>
    </row>
    <row r="9650" spans="3:3" x14ac:dyDescent="0.35">
      <c r="C9650"/>
    </row>
    <row r="9651" spans="3:3" x14ac:dyDescent="0.35">
      <c r="C9651"/>
    </row>
    <row r="9652" spans="3:3" x14ac:dyDescent="0.35">
      <c r="C9652"/>
    </row>
    <row r="9653" spans="3:3" x14ac:dyDescent="0.35">
      <c r="C9653"/>
    </row>
    <row r="9654" spans="3:3" x14ac:dyDescent="0.35">
      <c r="C9654"/>
    </row>
    <row r="9655" spans="3:3" x14ac:dyDescent="0.35">
      <c r="C9655"/>
    </row>
    <row r="9656" spans="3:3" x14ac:dyDescent="0.35">
      <c r="C9656"/>
    </row>
    <row r="9657" spans="3:3" x14ac:dyDescent="0.35">
      <c r="C9657"/>
    </row>
    <row r="9658" spans="3:3" x14ac:dyDescent="0.35">
      <c r="C9658"/>
    </row>
    <row r="9659" spans="3:3" x14ac:dyDescent="0.35">
      <c r="C9659"/>
    </row>
    <row r="9660" spans="3:3" x14ac:dyDescent="0.35">
      <c r="C9660"/>
    </row>
    <row r="9661" spans="3:3" x14ac:dyDescent="0.35">
      <c r="C9661"/>
    </row>
    <row r="9662" spans="3:3" x14ac:dyDescent="0.35">
      <c r="C9662"/>
    </row>
    <row r="9663" spans="3:3" x14ac:dyDescent="0.35">
      <c r="C9663"/>
    </row>
    <row r="9664" spans="3:3" x14ac:dyDescent="0.35">
      <c r="C9664"/>
    </row>
    <row r="9665" spans="3:3" x14ac:dyDescent="0.35">
      <c r="C9665"/>
    </row>
    <row r="9666" spans="3:3" x14ac:dyDescent="0.35">
      <c r="C9666"/>
    </row>
    <row r="9667" spans="3:3" x14ac:dyDescent="0.35">
      <c r="C9667"/>
    </row>
    <row r="9668" spans="3:3" x14ac:dyDescent="0.35">
      <c r="C9668"/>
    </row>
    <row r="9669" spans="3:3" x14ac:dyDescent="0.35">
      <c r="C9669"/>
    </row>
    <row r="9670" spans="3:3" x14ac:dyDescent="0.35">
      <c r="C9670"/>
    </row>
    <row r="9671" spans="3:3" x14ac:dyDescent="0.35">
      <c r="C9671"/>
    </row>
    <row r="9672" spans="3:3" x14ac:dyDescent="0.35">
      <c r="C9672"/>
    </row>
    <row r="9673" spans="3:3" x14ac:dyDescent="0.35">
      <c r="C9673"/>
    </row>
    <row r="9674" spans="3:3" x14ac:dyDescent="0.35">
      <c r="C9674"/>
    </row>
    <row r="9675" spans="3:3" x14ac:dyDescent="0.35">
      <c r="C9675"/>
    </row>
    <row r="9676" spans="3:3" x14ac:dyDescent="0.35">
      <c r="C9676"/>
    </row>
    <row r="9677" spans="3:3" x14ac:dyDescent="0.35">
      <c r="C9677"/>
    </row>
    <row r="9678" spans="3:3" x14ac:dyDescent="0.35">
      <c r="C9678"/>
    </row>
    <row r="9679" spans="3:3" x14ac:dyDescent="0.35">
      <c r="C9679"/>
    </row>
    <row r="9680" spans="3:3" x14ac:dyDescent="0.35">
      <c r="C9680"/>
    </row>
    <row r="9681" spans="3:3" x14ac:dyDescent="0.35">
      <c r="C9681"/>
    </row>
    <row r="9682" spans="3:3" x14ac:dyDescent="0.35">
      <c r="C9682"/>
    </row>
    <row r="9683" spans="3:3" x14ac:dyDescent="0.35">
      <c r="C9683"/>
    </row>
    <row r="9684" spans="3:3" x14ac:dyDescent="0.35">
      <c r="C9684"/>
    </row>
    <row r="9685" spans="3:3" x14ac:dyDescent="0.35">
      <c r="C9685"/>
    </row>
    <row r="9686" spans="3:3" x14ac:dyDescent="0.35">
      <c r="C9686"/>
    </row>
    <row r="9687" spans="3:3" x14ac:dyDescent="0.35">
      <c r="C9687"/>
    </row>
    <row r="9688" spans="3:3" x14ac:dyDescent="0.35">
      <c r="C9688"/>
    </row>
    <row r="9689" spans="3:3" x14ac:dyDescent="0.35">
      <c r="C9689"/>
    </row>
    <row r="9690" spans="3:3" x14ac:dyDescent="0.35">
      <c r="C9690"/>
    </row>
    <row r="9691" spans="3:3" x14ac:dyDescent="0.35">
      <c r="C9691"/>
    </row>
    <row r="9692" spans="3:3" x14ac:dyDescent="0.35">
      <c r="C9692"/>
    </row>
    <row r="9693" spans="3:3" x14ac:dyDescent="0.35">
      <c r="C9693"/>
    </row>
    <row r="9694" spans="3:3" x14ac:dyDescent="0.35">
      <c r="C9694"/>
    </row>
    <row r="9695" spans="3:3" x14ac:dyDescent="0.35">
      <c r="C9695"/>
    </row>
    <row r="9696" spans="3:3" x14ac:dyDescent="0.35">
      <c r="C9696"/>
    </row>
    <row r="9697" spans="3:3" x14ac:dyDescent="0.35">
      <c r="C9697"/>
    </row>
    <row r="9698" spans="3:3" x14ac:dyDescent="0.35">
      <c r="C9698"/>
    </row>
    <row r="9699" spans="3:3" x14ac:dyDescent="0.35">
      <c r="C9699"/>
    </row>
    <row r="9700" spans="3:3" x14ac:dyDescent="0.35">
      <c r="C9700"/>
    </row>
    <row r="9701" spans="3:3" x14ac:dyDescent="0.35">
      <c r="C9701"/>
    </row>
    <row r="9702" spans="3:3" x14ac:dyDescent="0.35">
      <c r="C9702"/>
    </row>
    <row r="9703" spans="3:3" x14ac:dyDescent="0.35">
      <c r="C9703"/>
    </row>
    <row r="9704" spans="3:3" x14ac:dyDescent="0.35">
      <c r="C9704"/>
    </row>
    <row r="9705" spans="3:3" x14ac:dyDescent="0.35">
      <c r="C9705"/>
    </row>
    <row r="9706" spans="3:3" x14ac:dyDescent="0.35">
      <c r="C9706"/>
    </row>
    <row r="9707" spans="3:3" x14ac:dyDescent="0.35">
      <c r="C9707"/>
    </row>
    <row r="9708" spans="3:3" x14ac:dyDescent="0.35">
      <c r="C9708"/>
    </row>
    <row r="9709" spans="3:3" x14ac:dyDescent="0.35">
      <c r="C9709"/>
    </row>
    <row r="9710" spans="3:3" x14ac:dyDescent="0.35">
      <c r="C9710"/>
    </row>
    <row r="9711" spans="3:3" x14ac:dyDescent="0.35">
      <c r="C9711"/>
    </row>
    <row r="9712" spans="3:3" x14ac:dyDescent="0.35">
      <c r="C9712"/>
    </row>
    <row r="9713" spans="3:3" x14ac:dyDescent="0.35">
      <c r="C9713"/>
    </row>
    <row r="9714" spans="3:3" x14ac:dyDescent="0.35">
      <c r="C9714"/>
    </row>
    <row r="9715" spans="3:3" x14ac:dyDescent="0.35">
      <c r="C9715"/>
    </row>
    <row r="9716" spans="3:3" x14ac:dyDescent="0.35">
      <c r="C9716"/>
    </row>
    <row r="9717" spans="3:3" x14ac:dyDescent="0.35">
      <c r="C9717"/>
    </row>
    <row r="9718" spans="3:3" x14ac:dyDescent="0.35">
      <c r="C9718"/>
    </row>
    <row r="9719" spans="3:3" x14ac:dyDescent="0.35">
      <c r="C9719"/>
    </row>
    <row r="9720" spans="3:3" x14ac:dyDescent="0.35">
      <c r="C9720"/>
    </row>
    <row r="9721" spans="3:3" x14ac:dyDescent="0.35">
      <c r="C9721"/>
    </row>
    <row r="9722" spans="3:3" x14ac:dyDescent="0.35">
      <c r="C9722"/>
    </row>
    <row r="9723" spans="3:3" x14ac:dyDescent="0.35">
      <c r="C9723"/>
    </row>
    <row r="9724" spans="3:3" x14ac:dyDescent="0.35">
      <c r="C9724"/>
    </row>
    <row r="9725" spans="3:3" x14ac:dyDescent="0.35">
      <c r="C9725"/>
    </row>
    <row r="9726" spans="3:3" x14ac:dyDescent="0.35">
      <c r="C9726"/>
    </row>
    <row r="9727" spans="3:3" x14ac:dyDescent="0.35">
      <c r="C9727"/>
    </row>
    <row r="9728" spans="3:3" x14ac:dyDescent="0.35">
      <c r="C9728"/>
    </row>
    <row r="9729" spans="3:3" x14ac:dyDescent="0.35">
      <c r="C9729"/>
    </row>
    <row r="9730" spans="3:3" x14ac:dyDescent="0.35">
      <c r="C9730"/>
    </row>
    <row r="9731" spans="3:3" x14ac:dyDescent="0.35">
      <c r="C9731"/>
    </row>
    <row r="9732" spans="3:3" x14ac:dyDescent="0.35">
      <c r="C9732"/>
    </row>
    <row r="9733" spans="3:3" x14ac:dyDescent="0.35">
      <c r="C9733"/>
    </row>
    <row r="9734" spans="3:3" x14ac:dyDescent="0.35">
      <c r="C9734"/>
    </row>
    <row r="9735" spans="3:3" x14ac:dyDescent="0.35">
      <c r="C9735"/>
    </row>
    <row r="9736" spans="3:3" x14ac:dyDescent="0.35">
      <c r="C9736"/>
    </row>
    <row r="9737" spans="3:3" x14ac:dyDescent="0.35">
      <c r="C9737"/>
    </row>
    <row r="9738" spans="3:3" x14ac:dyDescent="0.35">
      <c r="C9738"/>
    </row>
    <row r="9739" spans="3:3" x14ac:dyDescent="0.35">
      <c r="C9739"/>
    </row>
    <row r="9740" spans="3:3" x14ac:dyDescent="0.35">
      <c r="C9740"/>
    </row>
    <row r="9741" spans="3:3" x14ac:dyDescent="0.35">
      <c r="C9741"/>
    </row>
    <row r="9742" spans="3:3" x14ac:dyDescent="0.35">
      <c r="C9742"/>
    </row>
    <row r="9743" spans="3:3" x14ac:dyDescent="0.35">
      <c r="C9743"/>
    </row>
    <row r="9744" spans="3:3" x14ac:dyDescent="0.35">
      <c r="C9744"/>
    </row>
    <row r="9745" spans="3:3" x14ac:dyDescent="0.35">
      <c r="C9745"/>
    </row>
    <row r="9746" spans="3:3" x14ac:dyDescent="0.35">
      <c r="C9746"/>
    </row>
    <row r="9747" spans="3:3" x14ac:dyDescent="0.35">
      <c r="C9747"/>
    </row>
    <row r="9748" spans="3:3" x14ac:dyDescent="0.35">
      <c r="C9748"/>
    </row>
    <row r="9749" spans="3:3" x14ac:dyDescent="0.35">
      <c r="C9749"/>
    </row>
    <row r="9750" spans="3:3" x14ac:dyDescent="0.35">
      <c r="C9750"/>
    </row>
    <row r="9751" spans="3:3" x14ac:dyDescent="0.35">
      <c r="C9751"/>
    </row>
    <row r="9752" spans="3:3" x14ac:dyDescent="0.35">
      <c r="C9752"/>
    </row>
    <row r="9753" spans="3:3" x14ac:dyDescent="0.35">
      <c r="C9753"/>
    </row>
    <row r="9754" spans="3:3" x14ac:dyDescent="0.35">
      <c r="C9754"/>
    </row>
    <row r="9755" spans="3:3" x14ac:dyDescent="0.35">
      <c r="C9755"/>
    </row>
    <row r="9756" spans="3:3" x14ac:dyDescent="0.35">
      <c r="C9756"/>
    </row>
    <row r="9757" spans="3:3" x14ac:dyDescent="0.35">
      <c r="C9757"/>
    </row>
    <row r="9758" spans="3:3" x14ac:dyDescent="0.35">
      <c r="C9758"/>
    </row>
    <row r="9759" spans="3:3" x14ac:dyDescent="0.35">
      <c r="C9759"/>
    </row>
    <row r="9760" spans="3:3" x14ac:dyDescent="0.35">
      <c r="C9760"/>
    </row>
    <row r="9761" spans="3:3" x14ac:dyDescent="0.35">
      <c r="C9761"/>
    </row>
    <row r="9762" spans="3:3" x14ac:dyDescent="0.35">
      <c r="C9762"/>
    </row>
    <row r="9763" spans="3:3" x14ac:dyDescent="0.35">
      <c r="C9763"/>
    </row>
    <row r="9764" spans="3:3" x14ac:dyDescent="0.35">
      <c r="C9764"/>
    </row>
    <row r="9765" spans="3:3" x14ac:dyDescent="0.35">
      <c r="C9765"/>
    </row>
    <row r="9766" spans="3:3" x14ac:dyDescent="0.35">
      <c r="C9766"/>
    </row>
    <row r="9767" spans="3:3" x14ac:dyDescent="0.35">
      <c r="C9767"/>
    </row>
    <row r="9768" spans="3:3" x14ac:dyDescent="0.35">
      <c r="C9768"/>
    </row>
    <row r="9769" spans="3:3" x14ac:dyDescent="0.35">
      <c r="C9769"/>
    </row>
    <row r="9770" spans="3:3" x14ac:dyDescent="0.35">
      <c r="C9770"/>
    </row>
    <row r="9771" spans="3:3" x14ac:dyDescent="0.35">
      <c r="C9771"/>
    </row>
    <row r="9772" spans="3:3" x14ac:dyDescent="0.35">
      <c r="C9772"/>
    </row>
    <row r="9773" spans="3:3" x14ac:dyDescent="0.35">
      <c r="C9773"/>
    </row>
    <row r="9774" spans="3:3" x14ac:dyDescent="0.35">
      <c r="C9774"/>
    </row>
    <row r="9775" spans="3:3" x14ac:dyDescent="0.35">
      <c r="C9775"/>
    </row>
    <row r="9776" spans="3:3" x14ac:dyDescent="0.35">
      <c r="C9776"/>
    </row>
    <row r="9777" spans="3:3" x14ac:dyDescent="0.35">
      <c r="C9777"/>
    </row>
    <row r="9778" spans="3:3" x14ac:dyDescent="0.35">
      <c r="C9778"/>
    </row>
    <row r="9779" spans="3:3" x14ac:dyDescent="0.35">
      <c r="C9779"/>
    </row>
    <row r="9780" spans="3:3" x14ac:dyDescent="0.35">
      <c r="C9780"/>
    </row>
    <row r="9781" spans="3:3" x14ac:dyDescent="0.35">
      <c r="C9781"/>
    </row>
    <row r="9782" spans="3:3" x14ac:dyDescent="0.35">
      <c r="C9782"/>
    </row>
    <row r="9783" spans="3:3" x14ac:dyDescent="0.35">
      <c r="C9783"/>
    </row>
    <row r="9784" spans="3:3" x14ac:dyDescent="0.35">
      <c r="C9784"/>
    </row>
    <row r="9785" spans="3:3" x14ac:dyDescent="0.35">
      <c r="C9785"/>
    </row>
    <row r="9786" spans="3:3" x14ac:dyDescent="0.35">
      <c r="C9786"/>
    </row>
    <row r="9787" spans="3:3" x14ac:dyDescent="0.35">
      <c r="C9787"/>
    </row>
    <row r="9788" spans="3:3" x14ac:dyDescent="0.35">
      <c r="C9788"/>
    </row>
    <row r="9789" spans="3:3" x14ac:dyDescent="0.35">
      <c r="C9789"/>
    </row>
    <row r="9790" spans="3:3" x14ac:dyDescent="0.35">
      <c r="C9790"/>
    </row>
    <row r="9791" spans="3:3" x14ac:dyDescent="0.35">
      <c r="C9791"/>
    </row>
    <row r="9792" spans="3:3" x14ac:dyDescent="0.35">
      <c r="C9792"/>
    </row>
    <row r="9793" spans="3:3" x14ac:dyDescent="0.35">
      <c r="C9793"/>
    </row>
    <row r="9794" spans="3:3" x14ac:dyDescent="0.35">
      <c r="C9794"/>
    </row>
    <row r="9795" spans="3:3" x14ac:dyDescent="0.35">
      <c r="C9795"/>
    </row>
    <row r="9796" spans="3:3" x14ac:dyDescent="0.35">
      <c r="C9796"/>
    </row>
    <row r="9797" spans="3:3" x14ac:dyDescent="0.35">
      <c r="C9797"/>
    </row>
    <row r="9798" spans="3:3" x14ac:dyDescent="0.35">
      <c r="C9798"/>
    </row>
    <row r="9799" spans="3:3" x14ac:dyDescent="0.35">
      <c r="C9799"/>
    </row>
    <row r="9800" spans="3:3" x14ac:dyDescent="0.35">
      <c r="C9800"/>
    </row>
    <row r="9801" spans="3:3" x14ac:dyDescent="0.35">
      <c r="C9801"/>
    </row>
    <row r="9802" spans="3:3" x14ac:dyDescent="0.35">
      <c r="C9802"/>
    </row>
    <row r="9803" spans="3:3" x14ac:dyDescent="0.35">
      <c r="C9803"/>
    </row>
    <row r="9804" spans="3:3" x14ac:dyDescent="0.35">
      <c r="C9804"/>
    </row>
    <row r="9805" spans="3:3" x14ac:dyDescent="0.35">
      <c r="C9805"/>
    </row>
    <row r="9806" spans="3:3" x14ac:dyDescent="0.35">
      <c r="C9806"/>
    </row>
    <row r="9807" spans="3:3" x14ac:dyDescent="0.35">
      <c r="C9807"/>
    </row>
    <row r="9808" spans="3:3" x14ac:dyDescent="0.35">
      <c r="C9808"/>
    </row>
    <row r="9809" spans="3:3" x14ac:dyDescent="0.35">
      <c r="C9809"/>
    </row>
    <row r="9810" spans="3:3" x14ac:dyDescent="0.35">
      <c r="C9810"/>
    </row>
    <row r="9811" spans="3:3" x14ac:dyDescent="0.35">
      <c r="C9811"/>
    </row>
    <row r="9812" spans="3:3" x14ac:dyDescent="0.35">
      <c r="C9812"/>
    </row>
    <row r="9813" spans="3:3" x14ac:dyDescent="0.35">
      <c r="C9813"/>
    </row>
    <row r="9814" spans="3:3" x14ac:dyDescent="0.35">
      <c r="C9814"/>
    </row>
    <row r="9815" spans="3:3" x14ac:dyDescent="0.35">
      <c r="C9815"/>
    </row>
    <row r="9816" spans="3:3" x14ac:dyDescent="0.35">
      <c r="C9816"/>
    </row>
    <row r="9817" spans="3:3" x14ac:dyDescent="0.35">
      <c r="C9817"/>
    </row>
    <row r="9818" spans="3:3" x14ac:dyDescent="0.35">
      <c r="C9818"/>
    </row>
    <row r="9819" spans="3:3" x14ac:dyDescent="0.35">
      <c r="C9819"/>
    </row>
    <row r="9820" spans="3:3" x14ac:dyDescent="0.35">
      <c r="C9820"/>
    </row>
    <row r="9821" spans="3:3" x14ac:dyDescent="0.35">
      <c r="C9821"/>
    </row>
    <row r="9822" spans="3:3" x14ac:dyDescent="0.35">
      <c r="C9822"/>
    </row>
    <row r="9823" spans="3:3" x14ac:dyDescent="0.35">
      <c r="C9823"/>
    </row>
    <row r="9824" spans="3:3" x14ac:dyDescent="0.35">
      <c r="C9824"/>
    </row>
    <row r="9825" spans="3:3" x14ac:dyDescent="0.35">
      <c r="C9825"/>
    </row>
    <row r="9826" spans="3:3" x14ac:dyDescent="0.35">
      <c r="C9826"/>
    </row>
    <row r="9827" spans="3:3" x14ac:dyDescent="0.35">
      <c r="C9827"/>
    </row>
    <row r="9828" spans="3:3" x14ac:dyDescent="0.35">
      <c r="C9828"/>
    </row>
    <row r="9829" spans="3:3" x14ac:dyDescent="0.35">
      <c r="C9829"/>
    </row>
    <row r="9830" spans="3:3" x14ac:dyDescent="0.35">
      <c r="C9830"/>
    </row>
    <row r="9831" spans="3:3" x14ac:dyDescent="0.35">
      <c r="C9831"/>
    </row>
    <row r="9832" spans="3:3" x14ac:dyDescent="0.35">
      <c r="C9832"/>
    </row>
    <row r="9833" spans="3:3" x14ac:dyDescent="0.35">
      <c r="C9833"/>
    </row>
    <row r="9834" spans="3:3" x14ac:dyDescent="0.35">
      <c r="C9834"/>
    </row>
    <row r="9835" spans="3:3" x14ac:dyDescent="0.35">
      <c r="C9835"/>
    </row>
    <row r="9836" spans="3:3" x14ac:dyDescent="0.35">
      <c r="C9836"/>
    </row>
    <row r="9837" spans="3:3" x14ac:dyDescent="0.35">
      <c r="C9837"/>
    </row>
    <row r="9838" spans="3:3" x14ac:dyDescent="0.35">
      <c r="C9838"/>
    </row>
    <row r="9839" spans="3:3" x14ac:dyDescent="0.35">
      <c r="C9839"/>
    </row>
    <row r="9840" spans="3:3" x14ac:dyDescent="0.35">
      <c r="C9840"/>
    </row>
    <row r="9841" spans="3:3" x14ac:dyDescent="0.35">
      <c r="C9841"/>
    </row>
    <row r="9842" spans="3:3" x14ac:dyDescent="0.35">
      <c r="C9842"/>
    </row>
    <row r="9843" spans="3:3" x14ac:dyDescent="0.35">
      <c r="C9843"/>
    </row>
    <row r="9844" spans="3:3" x14ac:dyDescent="0.35">
      <c r="C9844"/>
    </row>
    <row r="9845" spans="3:3" x14ac:dyDescent="0.35">
      <c r="C9845"/>
    </row>
    <row r="9846" spans="3:3" x14ac:dyDescent="0.35">
      <c r="C9846"/>
    </row>
    <row r="9847" spans="3:3" x14ac:dyDescent="0.35">
      <c r="C9847"/>
    </row>
    <row r="9848" spans="3:3" x14ac:dyDescent="0.35">
      <c r="C9848"/>
    </row>
    <row r="9849" spans="3:3" x14ac:dyDescent="0.35">
      <c r="C9849"/>
    </row>
    <row r="9850" spans="3:3" x14ac:dyDescent="0.35">
      <c r="C9850"/>
    </row>
    <row r="9851" spans="3:3" x14ac:dyDescent="0.35">
      <c r="C9851"/>
    </row>
    <row r="9852" spans="3:3" x14ac:dyDescent="0.35">
      <c r="C9852"/>
    </row>
    <row r="9853" spans="3:3" x14ac:dyDescent="0.35">
      <c r="C9853"/>
    </row>
    <row r="9854" spans="3:3" x14ac:dyDescent="0.35">
      <c r="C9854"/>
    </row>
    <row r="9855" spans="3:3" x14ac:dyDescent="0.35">
      <c r="C9855"/>
    </row>
    <row r="9856" spans="3:3" x14ac:dyDescent="0.35">
      <c r="C9856"/>
    </row>
    <row r="9857" spans="3:3" x14ac:dyDescent="0.35">
      <c r="C9857"/>
    </row>
    <row r="9858" spans="3:3" x14ac:dyDescent="0.35">
      <c r="C9858"/>
    </row>
    <row r="9859" spans="3:3" x14ac:dyDescent="0.35">
      <c r="C9859"/>
    </row>
    <row r="9860" spans="3:3" x14ac:dyDescent="0.35">
      <c r="C9860"/>
    </row>
    <row r="9861" spans="3:3" x14ac:dyDescent="0.35">
      <c r="C9861"/>
    </row>
    <row r="9862" spans="3:3" x14ac:dyDescent="0.35">
      <c r="C9862"/>
    </row>
    <row r="9863" spans="3:3" x14ac:dyDescent="0.35">
      <c r="C9863"/>
    </row>
    <row r="9864" spans="3:3" x14ac:dyDescent="0.35">
      <c r="C9864"/>
    </row>
    <row r="9865" spans="3:3" x14ac:dyDescent="0.35">
      <c r="C9865"/>
    </row>
    <row r="9866" spans="3:3" x14ac:dyDescent="0.35">
      <c r="C9866"/>
    </row>
    <row r="9867" spans="3:3" x14ac:dyDescent="0.35">
      <c r="C9867"/>
    </row>
    <row r="9868" spans="3:3" x14ac:dyDescent="0.35">
      <c r="C9868"/>
    </row>
    <row r="9869" spans="3:3" x14ac:dyDescent="0.35">
      <c r="C9869"/>
    </row>
    <row r="9870" spans="3:3" x14ac:dyDescent="0.35">
      <c r="C9870"/>
    </row>
    <row r="9871" spans="3:3" x14ac:dyDescent="0.35">
      <c r="C9871"/>
    </row>
    <row r="9872" spans="3:3" x14ac:dyDescent="0.35">
      <c r="C9872"/>
    </row>
    <row r="9873" spans="3:3" x14ac:dyDescent="0.35">
      <c r="C9873"/>
    </row>
    <row r="9874" spans="3:3" x14ac:dyDescent="0.35">
      <c r="C9874"/>
    </row>
    <row r="9875" spans="3:3" x14ac:dyDescent="0.35">
      <c r="C9875"/>
    </row>
    <row r="9876" spans="3:3" x14ac:dyDescent="0.35">
      <c r="C9876"/>
    </row>
    <row r="9877" spans="3:3" x14ac:dyDescent="0.35">
      <c r="C9877"/>
    </row>
    <row r="9878" spans="3:3" x14ac:dyDescent="0.35">
      <c r="C9878"/>
    </row>
    <row r="9879" spans="3:3" x14ac:dyDescent="0.35">
      <c r="C9879"/>
    </row>
    <row r="9880" spans="3:3" x14ac:dyDescent="0.35">
      <c r="C9880"/>
    </row>
    <row r="9881" spans="3:3" x14ac:dyDescent="0.35">
      <c r="C9881"/>
    </row>
    <row r="9882" spans="3:3" x14ac:dyDescent="0.35">
      <c r="C9882"/>
    </row>
    <row r="9883" spans="3:3" x14ac:dyDescent="0.35">
      <c r="C9883"/>
    </row>
    <row r="9884" spans="3:3" x14ac:dyDescent="0.35">
      <c r="C9884"/>
    </row>
    <row r="9885" spans="3:3" x14ac:dyDescent="0.35">
      <c r="C9885"/>
    </row>
    <row r="9886" spans="3:3" x14ac:dyDescent="0.35">
      <c r="C9886"/>
    </row>
    <row r="9887" spans="3:3" x14ac:dyDescent="0.35">
      <c r="C9887"/>
    </row>
    <row r="9888" spans="3:3" x14ac:dyDescent="0.35">
      <c r="C9888"/>
    </row>
    <row r="9889" spans="3:3" x14ac:dyDescent="0.35">
      <c r="C9889"/>
    </row>
    <row r="9890" spans="3:3" x14ac:dyDescent="0.35">
      <c r="C9890"/>
    </row>
    <row r="9891" spans="3:3" x14ac:dyDescent="0.35">
      <c r="C9891"/>
    </row>
    <row r="9892" spans="3:3" x14ac:dyDescent="0.35">
      <c r="C9892"/>
    </row>
    <row r="9893" spans="3:3" x14ac:dyDescent="0.35">
      <c r="C9893"/>
    </row>
    <row r="9894" spans="3:3" x14ac:dyDescent="0.35">
      <c r="C9894"/>
    </row>
    <row r="9895" spans="3:3" x14ac:dyDescent="0.35">
      <c r="C9895"/>
    </row>
    <row r="9896" spans="3:3" x14ac:dyDescent="0.35">
      <c r="C9896"/>
    </row>
    <row r="9897" spans="3:3" x14ac:dyDescent="0.35">
      <c r="C9897"/>
    </row>
    <row r="9898" spans="3:3" x14ac:dyDescent="0.35">
      <c r="C9898"/>
    </row>
    <row r="9899" spans="3:3" x14ac:dyDescent="0.35">
      <c r="C9899"/>
    </row>
    <row r="9900" spans="3:3" x14ac:dyDescent="0.35">
      <c r="C9900"/>
    </row>
    <row r="9901" spans="3:3" x14ac:dyDescent="0.35">
      <c r="C9901"/>
    </row>
    <row r="9902" spans="3:3" x14ac:dyDescent="0.35">
      <c r="C9902"/>
    </row>
    <row r="9903" spans="3:3" x14ac:dyDescent="0.35">
      <c r="C9903"/>
    </row>
    <row r="9904" spans="3:3" x14ac:dyDescent="0.35">
      <c r="C9904"/>
    </row>
    <row r="9905" spans="3:3" x14ac:dyDescent="0.35">
      <c r="C9905"/>
    </row>
    <row r="9906" spans="3:3" x14ac:dyDescent="0.35">
      <c r="C9906"/>
    </row>
    <row r="9907" spans="3:3" x14ac:dyDescent="0.35">
      <c r="C9907"/>
    </row>
    <row r="9908" spans="3:3" x14ac:dyDescent="0.35">
      <c r="C9908"/>
    </row>
    <row r="9909" spans="3:3" x14ac:dyDescent="0.35">
      <c r="C9909"/>
    </row>
    <row r="9910" spans="3:3" x14ac:dyDescent="0.35">
      <c r="C9910"/>
    </row>
    <row r="9911" spans="3:3" x14ac:dyDescent="0.35">
      <c r="C9911"/>
    </row>
    <row r="9912" spans="3:3" x14ac:dyDescent="0.35">
      <c r="C9912"/>
    </row>
    <row r="9913" spans="3:3" x14ac:dyDescent="0.35">
      <c r="C9913"/>
    </row>
    <row r="9914" spans="3:3" x14ac:dyDescent="0.35">
      <c r="C9914"/>
    </row>
    <row r="9915" spans="3:3" x14ac:dyDescent="0.35">
      <c r="C9915"/>
    </row>
    <row r="9916" spans="3:3" x14ac:dyDescent="0.35">
      <c r="C9916"/>
    </row>
    <row r="9917" spans="3:3" x14ac:dyDescent="0.35">
      <c r="C9917"/>
    </row>
    <row r="9918" spans="3:3" x14ac:dyDescent="0.35">
      <c r="C9918"/>
    </row>
    <row r="9919" spans="3:3" x14ac:dyDescent="0.35">
      <c r="C9919"/>
    </row>
    <row r="9920" spans="3:3" x14ac:dyDescent="0.35">
      <c r="C9920"/>
    </row>
    <row r="9921" spans="3:3" x14ac:dyDescent="0.35">
      <c r="C9921"/>
    </row>
    <row r="9922" spans="3:3" x14ac:dyDescent="0.35">
      <c r="C9922"/>
    </row>
    <row r="9923" spans="3:3" x14ac:dyDescent="0.35">
      <c r="C9923"/>
    </row>
    <row r="9924" spans="3:3" x14ac:dyDescent="0.35">
      <c r="C9924"/>
    </row>
    <row r="9925" spans="3:3" x14ac:dyDescent="0.35">
      <c r="C9925"/>
    </row>
    <row r="9926" spans="3:3" x14ac:dyDescent="0.35">
      <c r="C9926"/>
    </row>
    <row r="9927" spans="3:3" x14ac:dyDescent="0.35">
      <c r="C9927"/>
    </row>
    <row r="9928" spans="3:3" x14ac:dyDescent="0.35">
      <c r="C9928"/>
    </row>
    <row r="9929" spans="3:3" x14ac:dyDescent="0.35">
      <c r="C9929"/>
    </row>
    <row r="9930" spans="3:3" x14ac:dyDescent="0.35">
      <c r="C9930"/>
    </row>
    <row r="9931" spans="3:3" x14ac:dyDescent="0.35">
      <c r="C9931"/>
    </row>
    <row r="9932" spans="3:3" x14ac:dyDescent="0.35">
      <c r="C9932"/>
    </row>
    <row r="9933" spans="3:3" x14ac:dyDescent="0.35">
      <c r="C9933"/>
    </row>
    <row r="9934" spans="3:3" x14ac:dyDescent="0.35">
      <c r="C9934"/>
    </row>
    <row r="9935" spans="3:3" x14ac:dyDescent="0.35">
      <c r="C9935"/>
    </row>
    <row r="9936" spans="3:3" x14ac:dyDescent="0.35">
      <c r="C9936"/>
    </row>
    <row r="9937" spans="3:3" x14ac:dyDescent="0.35">
      <c r="C9937"/>
    </row>
    <row r="9938" spans="3:3" x14ac:dyDescent="0.35">
      <c r="C9938"/>
    </row>
    <row r="9939" spans="3:3" x14ac:dyDescent="0.35">
      <c r="C9939"/>
    </row>
    <row r="9940" spans="3:3" x14ac:dyDescent="0.35">
      <c r="C9940"/>
    </row>
    <row r="9941" spans="3:3" x14ac:dyDescent="0.35">
      <c r="C9941"/>
    </row>
    <row r="9942" spans="3:3" x14ac:dyDescent="0.35">
      <c r="C9942"/>
    </row>
    <row r="9943" spans="3:3" x14ac:dyDescent="0.35">
      <c r="C9943"/>
    </row>
    <row r="9944" spans="3:3" x14ac:dyDescent="0.35">
      <c r="C9944"/>
    </row>
    <row r="9945" spans="3:3" x14ac:dyDescent="0.35">
      <c r="C9945"/>
    </row>
    <row r="9946" spans="3:3" x14ac:dyDescent="0.35">
      <c r="C9946"/>
    </row>
    <row r="9947" spans="3:3" x14ac:dyDescent="0.35">
      <c r="C9947"/>
    </row>
    <row r="9948" spans="3:3" x14ac:dyDescent="0.35">
      <c r="C9948"/>
    </row>
    <row r="9949" spans="3:3" x14ac:dyDescent="0.35">
      <c r="C9949"/>
    </row>
    <row r="9950" spans="3:3" x14ac:dyDescent="0.35">
      <c r="C9950"/>
    </row>
    <row r="9951" spans="3:3" x14ac:dyDescent="0.35">
      <c r="C9951"/>
    </row>
    <row r="9952" spans="3:3" x14ac:dyDescent="0.35">
      <c r="C9952"/>
    </row>
    <row r="9953" spans="3:3" x14ac:dyDescent="0.35">
      <c r="C9953"/>
    </row>
    <row r="9954" spans="3:3" x14ac:dyDescent="0.35">
      <c r="C9954"/>
    </row>
    <row r="9955" spans="3:3" x14ac:dyDescent="0.35">
      <c r="C9955"/>
    </row>
    <row r="9956" spans="3:3" x14ac:dyDescent="0.35">
      <c r="C9956"/>
    </row>
    <row r="9957" spans="3:3" x14ac:dyDescent="0.35">
      <c r="C9957"/>
    </row>
    <row r="9958" spans="3:3" x14ac:dyDescent="0.35">
      <c r="C9958"/>
    </row>
    <row r="9959" spans="3:3" x14ac:dyDescent="0.35">
      <c r="C9959"/>
    </row>
    <row r="9960" spans="3:3" x14ac:dyDescent="0.35">
      <c r="C9960"/>
    </row>
    <row r="9961" spans="3:3" x14ac:dyDescent="0.35">
      <c r="C9961"/>
    </row>
    <row r="9962" spans="3:3" x14ac:dyDescent="0.35">
      <c r="C9962"/>
    </row>
    <row r="9963" spans="3:3" x14ac:dyDescent="0.35">
      <c r="C9963"/>
    </row>
    <row r="9964" spans="3:3" x14ac:dyDescent="0.35">
      <c r="C9964"/>
    </row>
    <row r="9965" spans="3:3" x14ac:dyDescent="0.35">
      <c r="C9965"/>
    </row>
    <row r="9966" spans="3:3" x14ac:dyDescent="0.35">
      <c r="C9966"/>
    </row>
    <row r="9967" spans="3:3" x14ac:dyDescent="0.35">
      <c r="C9967"/>
    </row>
    <row r="9968" spans="3:3" x14ac:dyDescent="0.35">
      <c r="C9968"/>
    </row>
    <row r="9969" spans="3:3" x14ac:dyDescent="0.35">
      <c r="C9969"/>
    </row>
    <row r="9970" spans="3:3" x14ac:dyDescent="0.35">
      <c r="C9970"/>
    </row>
    <row r="9971" spans="3:3" x14ac:dyDescent="0.35">
      <c r="C9971"/>
    </row>
    <row r="9972" spans="3:3" x14ac:dyDescent="0.35">
      <c r="C9972"/>
    </row>
    <row r="9973" spans="3:3" x14ac:dyDescent="0.35">
      <c r="C9973"/>
    </row>
    <row r="9974" spans="3:3" x14ac:dyDescent="0.35">
      <c r="C9974"/>
    </row>
    <row r="9975" spans="3:3" x14ac:dyDescent="0.35">
      <c r="C9975"/>
    </row>
    <row r="9976" spans="3:3" x14ac:dyDescent="0.35">
      <c r="C9976"/>
    </row>
    <row r="9977" spans="3:3" x14ac:dyDescent="0.35">
      <c r="C9977"/>
    </row>
    <row r="9978" spans="3:3" x14ac:dyDescent="0.35">
      <c r="C9978"/>
    </row>
    <row r="9979" spans="3:3" x14ac:dyDescent="0.35">
      <c r="C9979"/>
    </row>
    <row r="9980" spans="3:3" x14ac:dyDescent="0.35">
      <c r="C9980"/>
    </row>
    <row r="9981" spans="3:3" x14ac:dyDescent="0.35">
      <c r="C9981"/>
    </row>
    <row r="9982" spans="3:3" x14ac:dyDescent="0.35">
      <c r="C9982"/>
    </row>
    <row r="9983" spans="3:3" x14ac:dyDescent="0.35">
      <c r="C9983"/>
    </row>
    <row r="9984" spans="3:3" x14ac:dyDescent="0.35">
      <c r="C9984"/>
    </row>
    <row r="9985" spans="3:3" x14ac:dyDescent="0.35">
      <c r="C9985"/>
    </row>
    <row r="9986" spans="3:3" x14ac:dyDescent="0.35">
      <c r="C9986"/>
    </row>
    <row r="9987" spans="3:3" x14ac:dyDescent="0.35">
      <c r="C9987"/>
    </row>
    <row r="9988" spans="3:3" x14ac:dyDescent="0.35">
      <c r="C9988"/>
    </row>
    <row r="9989" spans="3:3" x14ac:dyDescent="0.35">
      <c r="C9989"/>
    </row>
    <row r="9990" spans="3:3" x14ac:dyDescent="0.35">
      <c r="C9990"/>
    </row>
    <row r="9991" spans="3:3" x14ac:dyDescent="0.35">
      <c r="C9991"/>
    </row>
    <row r="9992" spans="3:3" x14ac:dyDescent="0.35">
      <c r="C9992"/>
    </row>
    <row r="9993" spans="3:3" x14ac:dyDescent="0.35">
      <c r="C9993"/>
    </row>
    <row r="9994" spans="3:3" x14ac:dyDescent="0.35">
      <c r="C9994"/>
    </row>
    <row r="9995" spans="3:3" x14ac:dyDescent="0.35">
      <c r="C9995"/>
    </row>
    <row r="9996" spans="3:3" x14ac:dyDescent="0.35">
      <c r="C9996"/>
    </row>
    <row r="9997" spans="3:3" x14ac:dyDescent="0.35">
      <c r="C9997"/>
    </row>
    <row r="9998" spans="3:3" x14ac:dyDescent="0.35">
      <c r="C9998"/>
    </row>
    <row r="9999" spans="3:3" x14ac:dyDescent="0.35">
      <c r="C9999"/>
    </row>
    <row r="10000" spans="3:3" x14ac:dyDescent="0.35">
      <c r="C10000"/>
    </row>
    <row r="10001" spans="3:3" x14ac:dyDescent="0.35">
      <c r="C10001"/>
    </row>
    <row r="10002" spans="3:3" x14ac:dyDescent="0.35">
      <c r="C10002"/>
    </row>
    <row r="10003" spans="3:3" x14ac:dyDescent="0.35">
      <c r="C10003"/>
    </row>
    <row r="10004" spans="3:3" x14ac:dyDescent="0.35">
      <c r="C10004"/>
    </row>
    <row r="10005" spans="3:3" x14ac:dyDescent="0.35">
      <c r="C10005"/>
    </row>
    <row r="10006" spans="3:3" x14ac:dyDescent="0.35">
      <c r="C10006"/>
    </row>
    <row r="10007" spans="3:3" x14ac:dyDescent="0.35">
      <c r="C10007"/>
    </row>
    <row r="10008" spans="3:3" x14ac:dyDescent="0.35">
      <c r="C10008"/>
    </row>
    <row r="10009" spans="3:3" x14ac:dyDescent="0.35">
      <c r="C10009"/>
    </row>
    <row r="10010" spans="3:3" x14ac:dyDescent="0.35">
      <c r="C10010"/>
    </row>
    <row r="10011" spans="3:3" x14ac:dyDescent="0.35">
      <c r="C10011"/>
    </row>
    <row r="10012" spans="3:3" x14ac:dyDescent="0.35">
      <c r="C10012"/>
    </row>
    <row r="10013" spans="3:3" x14ac:dyDescent="0.35">
      <c r="C10013"/>
    </row>
    <row r="10014" spans="3:3" x14ac:dyDescent="0.35">
      <c r="C10014"/>
    </row>
    <row r="10015" spans="3:3" x14ac:dyDescent="0.35">
      <c r="C10015"/>
    </row>
    <row r="10016" spans="3:3" x14ac:dyDescent="0.35">
      <c r="C10016"/>
    </row>
    <row r="10017" spans="3:3" x14ac:dyDescent="0.35">
      <c r="C10017"/>
    </row>
    <row r="10018" spans="3:3" x14ac:dyDescent="0.35">
      <c r="C10018"/>
    </row>
    <row r="10019" spans="3:3" x14ac:dyDescent="0.35">
      <c r="C10019"/>
    </row>
    <row r="10020" spans="3:3" x14ac:dyDescent="0.35">
      <c r="C10020"/>
    </row>
    <row r="10021" spans="3:3" x14ac:dyDescent="0.35">
      <c r="C10021"/>
    </row>
    <row r="10022" spans="3:3" x14ac:dyDescent="0.35">
      <c r="C10022"/>
    </row>
    <row r="10023" spans="3:3" x14ac:dyDescent="0.35">
      <c r="C10023"/>
    </row>
    <row r="10024" spans="3:3" x14ac:dyDescent="0.35">
      <c r="C10024"/>
    </row>
    <row r="10025" spans="3:3" x14ac:dyDescent="0.35">
      <c r="C10025"/>
    </row>
    <row r="10026" spans="3:3" x14ac:dyDescent="0.35">
      <c r="C10026"/>
    </row>
    <row r="10027" spans="3:3" x14ac:dyDescent="0.35">
      <c r="C10027"/>
    </row>
    <row r="10028" spans="3:3" x14ac:dyDescent="0.35">
      <c r="C10028"/>
    </row>
    <row r="10029" spans="3:3" x14ac:dyDescent="0.35">
      <c r="C10029"/>
    </row>
    <row r="10030" spans="3:3" x14ac:dyDescent="0.35">
      <c r="C10030"/>
    </row>
    <row r="10031" spans="3:3" x14ac:dyDescent="0.35">
      <c r="C10031"/>
    </row>
    <row r="10032" spans="3:3" x14ac:dyDescent="0.35">
      <c r="C10032"/>
    </row>
    <row r="10033" spans="3:3" x14ac:dyDescent="0.35">
      <c r="C10033"/>
    </row>
    <row r="10034" spans="3:3" x14ac:dyDescent="0.35">
      <c r="C10034"/>
    </row>
    <row r="10035" spans="3:3" x14ac:dyDescent="0.35">
      <c r="C10035"/>
    </row>
    <row r="10036" spans="3:3" x14ac:dyDescent="0.35">
      <c r="C10036"/>
    </row>
    <row r="10037" spans="3:3" x14ac:dyDescent="0.35">
      <c r="C10037"/>
    </row>
    <row r="10038" spans="3:3" x14ac:dyDescent="0.35">
      <c r="C10038"/>
    </row>
    <row r="10039" spans="3:3" x14ac:dyDescent="0.35">
      <c r="C10039"/>
    </row>
    <row r="10040" spans="3:3" x14ac:dyDescent="0.35">
      <c r="C10040"/>
    </row>
    <row r="10041" spans="3:3" x14ac:dyDescent="0.35">
      <c r="C10041"/>
    </row>
    <row r="10042" spans="3:3" x14ac:dyDescent="0.35">
      <c r="C10042"/>
    </row>
    <row r="10043" spans="3:3" x14ac:dyDescent="0.35">
      <c r="C10043"/>
    </row>
    <row r="10044" spans="3:3" x14ac:dyDescent="0.35">
      <c r="C10044"/>
    </row>
    <row r="10045" spans="3:3" x14ac:dyDescent="0.35">
      <c r="C10045"/>
    </row>
    <row r="10046" spans="3:3" x14ac:dyDescent="0.35">
      <c r="C10046"/>
    </row>
    <row r="10047" spans="3:3" x14ac:dyDescent="0.35">
      <c r="C10047"/>
    </row>
    <row r="10048" spans="3:3" x14ac:dyDescent="0.35">
      <c r="C10048"/>
    </row>
    <row r="10049" spans="3:3" x14ac:dyDescent="0.35">
      <c r="C10049"/>
    </row>
    <row r="10050" spans="3:3" x14ac:dyDescent="0.35">
      <c r="C10050"/>
    </row>
    <row r="10051" spans="3:3" x14ac:dyDescent="0.35">
      <c r="C10051"/>
    </row>
    <row r="10052" spans="3:3" x14ac:dyDescent="0.35">
      <c r="C10052"/>
    </row>
    <row r="10053" spans="3:3" x14ac:dyDescent="0.35">
      <c r="C10053"/>
    </row>
    <row r="10054" spans="3:3" x14ac:dyDescent="0.35">
      <c r="C10054"/>
    </row>
    <row r="10055" spans="3:3" x14ac:dyDescent="0.35">
      <c r="C10055"/>
    </row>
    <row r="10056" spans="3:3" x14ac:dyDescent="0.35">
      <c r="C10056"/>
    </row>
    <row r="10057" spans="3:3" x14ac:dyDescent="0.35">
      <c r="C10057"/>
    </row>
    <row r="10058" spans="3:3" x14ac:dyDescent="0.35">
      <c r="C10058"/>
    </row>
    <row r="10059" spans="3:3" x14ac:dyDescent="0.35">
      <c r="C10059"/>
    </row>
    <row r="10060" spans="3:3" x14ac:dyDescent="0.35">
      <c r="C10060"/>
    </row>
    <row r="10061" spans="3:3" x14ac:dyDescent="0.35">
      <c r="C10061"/>
    </row>
    <row r="10062" spans="3:3" x14ac:dyDescent="0.35">
      <c r="C10062"/>
    </row>
    <row r="10063" spans="3:3" x14ac:dyDescent="0.35">
      <c r="C10063"/>
    </row>
    <row r="10064" spans="3:3" x14ac:dyDescent="0.35">
      <c r="C10064"/>
    </row>
    <row r="10065" spans="3:3" x14ac:dyDescent="0.35">
      <c r="C10065"/>
    </row>
    <row r="10066" spans="3:3" x14ac:dyDescent="0.35">
      <c r="C10066"/>
    </row>
    <row r="10067" spans="3:3" x14ac:dyDescent="0.35">
      <c r="C10067"/>
    </row>
    <row r="10068" spans="3:3" x14ac:dyDescent="0.35">
      <c r="C10068"/>
    </row>
    <row r="10069" spans="3:3" x14ac:dyDescent="0.35">
      <c r="C10069"/>
    </row>
    <row r="10070" spans="3:3" x14ac:dyDescent="0.35">
      <c r="C10070"/>
    </row>
    <row r="10071" spans="3:3" x14ac:dyDescent="0.35">
      <c r="C10071"/>
    </row>
    <row r="10072" spans="3:3" x14ac:dyDescent="0.35">
      <c r="C10072"/>
    </row>
    <row r="10073" spans="3:3" x14ac:dyDescent="0.35">
      <c r="C10073"/>
    </row>
    <row r="10074" spans="3:3" x14ac:dyDescent="0.35">
      <c r="C10074"/>
    </row>
    <row r="10075" spans="3:3" x14ac:dyDescent="0.35">
      <c r="C10075"/>
    </row>
    <row r="10076" spans="3:3" x14ac:dyDescent="0.35">
      <c r="C10076"/>
    </row>
    <row r="10077" spans="3:3" x14ac:dyDescent="0.35">
      <c r="C10077"/>
    </row>
    <row r="10078" spans="3:3" x14ac:dyDescent="0.35">
      <c r="C10078"/>
    </row>
    <row r="10079" spans="3:3" x14ac:dyDescent="0.35">
      <c r="C10079"/>
    </row>
    <row r="10080" spans="3:3" x14ac:dyDescent="0.35">
      <c r="C10080"/>
    </row>
    <row r="10081" spans="3:3" x14ac:dyDescent="0.35">
      <c r="C10081"/>
    </row>
    <row r="10082" spans="3:3" x14ac:dyDescent="0.35">
      <c r="C10082"/>
    </row>
    <row r="10083" spans="3:3" x14ac:dyDescent="0.35">
      <c r="C10083"/>
    </row>
    <row r="10084" spans="3:3" x14ac:dyDescent="0.35">
      <c r="C10084"/>
    </row>
    <row r="10085" spans="3:3" x14ac:dyDescent="0.35">
      <c r="C10085"/>
    </row>
    <row r="10086" spans="3:3" x14ac:dyDescent="0.35">
      <c r="C10086"/>
    </row>
    <row r="10087" spans="3:3" x14ac:dyDescent="0.35">
      <c r="C10087"/>
    </row>
    <row r="10088" spans="3:3" x14ac:dyDescent="0.35">
      <c r="C10088"/>
    </row>
    <row r="10089" spans="3:3" x14ac:dyDescent="0.35">
      <c r="C10089"/>
    </row>
    <row r="10090" spans="3:3" x14ac:dyDescent="0.35">
      <c r="C10090"/>
    </row>
    <row r="10091" spans="3:3" x14ac:dyDescent="0.35">
      <c r="C10091"/>
    </row>
    <row r="10092" spans="3:3" x14ac:dyDescent="0.35">
      <c r="C10092"/>
    </row>
    <row r="10093" spans="3:3" x14ac:dyDescent="0.35">
      <c r="C10093"/>
    </row>
    <row r="10094" spans="3:3" x14ac:dyDescent="0.35">
      <c r="C10094"/>
    </row>
    <row r="10095" spans="3:3" x14ac:dyDescent="0.35">
      <c r="C10095"/>
    </row>
    <row r="10096" spans="3:3" x14ac:dyDescent="0.35">
      <c r="C10096"/>
    </row>
    <row r="10097" spans="3:3" x14ac:dyDescent="0.35">
      <c r="C10097"/>
    </row>
    <row r="10098" spans="3:3" x14ac:dyDescent="0.35">
      <c r="C10098"/>
    </row>
    <row r="10099" spans="3:3" x14ac:dyDescent="0.35">
      <c r="C10099"/>
    </row>
    <row r="10100" spans="3:3" x14ac:dyDescent="0.35">
      <c r="C10100"/>
    </row>
    <row r="10101" spans="3:3" x14ac:dyDescent="0.35">
      <c r="C10101"/>
    </row>
    <row r="10102" spans="3:3" x14ac:dyDescent="0.35">
      <c r="C10102"/>
    </row>
    <row r="10103" spans="3:3" x14ac:dyDescent="0.35">
      <c r="C10103"/>
    </row>
    <row r="10104" spans="3:3" x14ac:dyDescent="0.35">
      <c r="C10104"/>
    </row>
    <row r="10105" spans="3:3" x14ac:dyDescent="0.35">
      <c r="C10105"/>
    </row>
    <row r="10106" spans="3:3" x14ac:dyDescent="0.35">
      <c r="C10106"/>
    </row>
    <row r="10107" spans="3:3" x14ac:dyDescent="0.35">
      <c r="C10107"/>
    </row>
    <row r="10108" spans="3:3" x14ac:dyDescent="0.35">
      <c r="C10108"/>
    </row>
    <row r="10109" spans="3:3" x14ac:dyDescent="0.35">
      <c r="C10109"/>
    </row>
    <row r="10110" spans="3:3" x14ac:dyDescent="0.35">
      <c r="C10110"/>
    </row>
    <row r="10111" spans="3:3" x14ac:dyDescent="0.35">
      <c r="C10111"/>
    </row>
    <row r="10112" spans="3:3" x14ac:dyDescent="0.35">
      <c r="C10112"/>
    </row>
    <row r="10113" spans="3:3" x14ac:dyDescent="0.35">
      <c r="C10113"/>
    </row>
    <row r="10114" spans="3:3" x14ac:dyDescent="0.35">
      <c r="C10114"/>
    </row>
    <row r="10115" spans="3:3" x14ac:dyDescent="0.35">
      <c r="C10115"/>
    </row>
    <row r="10116" spans="3:3" x14ac:dyDescent="0.35">
      <c r="C10116"/>
    </row>
    <row r="10117" spans="3:3" x14ac:dyDescent="0.35">
      <c r="C10117"/>
    </row>
    <row r="10118" spans="3:3" x14ac:dyDescent="0.35">
      <c r="C10118"/>
    </row>
    <row r="10119" spans="3:3" x14ac:dyDescent="0.35">
      <c r="C10119"/>
    </row>
    <row r="10120" spans="3:3" x14ac:dyDescent="0.35">
      <c r="C10120"/>
    </row>
    <row r="10121" spans="3:3" x14ac:dyDescent="0.35">
      <c r="C10121"/>
    </row>
    <row r="10122" spans="3:3" x14ac:dyDescent="0.35">
      <c r="C10122"/>
    </row>
    <row r="10123" spans="3:3" x14ac:dyDescent="0.35">
      <c r="C10123"/>
    </row>
    <row r="10124" spans="3:3" x14ac:dyDescent="0.35">
      <c r="C10124"/>
    </row>
    <row r="10125" spans="3:3" x14ac:dyDescent="0.35">
      <c r="C10125"/>
    </row>
    <row r="10126" spans="3:3" x14ac:dyDescent="0.35">
      <c r="C10126"/>
    </row>
    <row r="10127" spans="3:3" x14ac:dyDescent="0.35">
      <c r="C10127"/>
    </row>
    <row r="10128" spans="3:3" x14ac:dyDescent="0.35">
      <c r="C10128"/>
    </row>
    <row r="10129" spans="3:3" x14ac:dyDescent="0.35">
      <c r="C10129"/>
    </row>
    <row r="10130" spans="3:3" x14ac:dyDescent="0.35">
      <c r="C10130"/>
    </row>
    <row r="10131" spans="3:3" x14ac:dyDescent="0.35">
      <c r="C10131"/>
    </row>
    <row r="10132" spans="3:3" x14ac:dyDescent="0.35">
      <c r="C10132"/>
    </row>
    <row r="10133" spans="3:3" x14ac:dyDescent="0.35">
      <c r="C10133"/>
    </row>
    <row r="10134" spans="3:3" x14ac:dyDescent="0.35">
      <c r="C10134"/>
    </row>
    <row r="10135" spans="3:3" x14ac:dyDescent="0.35">
      <c r="C10135"/>
    </row>
    <row r="10136" spans="3:3" x14ac:dyDescent="0.35">
      <c r="C10136"/>
    </row>
    <row r="10137" spans="3:3" x14ac:dyDescent="0.35">
      <c r="C10137"/>
    </row>
    <row r="10138" spans="3:3" x14ac:dyDescent="0.35">
      <c r="C10138"/>
    </row>
    <row r="10139" spans="3:3" x14ac:dyDescent="0.35">
      <c r="C10139"/>
    </row>
    <row r="10140" spans="3:3" x14ac:dyDescent="0.35">
      <c r="C10140"/>
    </row>
    <row r="10141" spans="3:3" x14ac:dyDescent="0.35">
      <c r="C10141"/>
    </row>
    <row r="10142" spans="3:3" x14ac:dyDescent="0.35">
      <c r="C10142"/>
    </row>
    <row r="10143" spans="3:3" x14ac:dyDescent="0.35">
      <c r="C10143"/>
    </row>
    <row r="10144" spans="3:3" x14ac:dyDescent="0.35">
      <c r="C10144"/>
    </row>
    <row r="10145" spans="3:3" x14ac:dyDescent="0.35">
      <c r="C10145"/>
    </row>
    <row r="10146" spans="3:3" x14ac:dyDescent="0.35">
      <c r="C10146"/>
    </row>
    <row r="10147" spans="3:3" x14ac:dyDescent="0.35">
      <c r="C10147"/>
    </row>
    <row r="10148" spans="3:3" x14ac:dyDescent="0.35">
      <c r="C10148"/>
    </row>
    <row r="10149" spans="3:3" x14ac:dyDescent="0.35">
      <c r="C10149"/>
    </row>
    <row r="10150" spans="3:3" x14ac:dyDescent="0.35">
      <c r="C10150"/>
    </row>
    <row r="10151" spans="3:3" x14ac:dyDescent="0.35">
      <c r="C10151"/>
    </row>
    <row r="10152" spans="3:3" x14ac:dyDescent="0.35">
      <c r="C10152"/>
    </row>
    <row r="10153" spans="3:3" x14ac:dyDescent="0.35">
      <c r="C10153"/>
    </row>
    <row r="10154" spans="3:3" x14ac:dyDescent="0.35">
      <c r="C10154"/>
    </row>
    <row r="10155" spans="3:3" x14ac:dyDescent="0.35">
      <c r="C10155"/>
    </row>
    <row r="10156" spans="3:3" x14ac:dyDescent="0.35">
      <c r="C10156"/>
    </row>
    <row r="10157" spans="3:3" x14ac:dyDescent="0.35">
      <c r="C10157"/>
    </row>
    <row r="10158" spans="3:3" x14ac:dyDescent="0.35">
      <c r="C10158"/>
    </row>
    <row r="10159" spans="3:3" x14ac:dyDescent="0.35">
      <c r="C10159"/>
    </row>
    <row r="10160" spans="3:3" x14ac:dyDescent="0.35">
      <c r="C10160"/>
    </row>
    <row r="10161" spans="3:3" x14ac:dyDescent="0.35">
      <c r="C10161"/>
    </row>
    <row r="10162" spans="3:3" x14ac:dyDescent="0.35">
      <c r="C10162"/>
    </row>
    <row r="10163" spans="3:3" x14ac:dyDescent="0.35">
      <c r="C10163"/>
    </row>
    <row r="10164" spans="3:3" x14ac:dyDescent="0.35">
      <c r="C10164"/>
    </row>
    <row r="10165" spans="3:3" x14ac:dyDescent="0.35">
      <c r="C10165"/>
    </row>
    <row r="10166" spans="3:3" x14ac:dyDescent="0.35">
      <c r="C10166"/>
    </row>
    <row r="10167" spans="3:3" x14ac:dyDescent="0.35">
      <c r="C10167"/>
    </row>
    <row r="10168" spans="3:3" x14ac:dyDescent="0.35">
      <c r="C10168"/>
    </row>
    <row r="10169" spans="3:3" x14ac:dyDescent="0.35">
      <c r="C10169"/>
    </row>
    <row r="10170" spans="3:3" x14ac:dyDescent="0.35">
      <c r="C10170"/>
    </row>
    <row r="10171" spans="3:3" x14ac:dyDescent="0.35">
      <c r="C10171"/>
    </row>
    <row r="10172" spans="3:3" x14ac:dyDescent="0.35">
      <c r="C10172"/>
    </row>
    <row r="10173" spans="3:3" x14ac:dyDescent="0.35">
      <c r="C10173"/>
    </row>
    <row r="10174" spans="3:3" x14ac:dyDescent="0.35">
      <c r="C10174"/>
    </row>
    <row r="10175" spans="3:3" x14ac:dyDescent="0.35">
      <c r="C10175"/>
    </row>
    <row r="10176" spans="3:3" x14ac:dyDescent="0.35">
      <c r="C10176"/>
    </row>
    <row r="10177" spans="3:3" x14ac:dyDescent="0.35">
      <c r="C10177"/>
    </row>
    <row r="10178" spans="3:3" x14ac:dyDescent="0.35">
      <c r="C10178"/>
    </row>
    <row r="10179" spans="3:3" x14ac:dyDescent="0.35">
      <c r="C10179"/>
    </row>
    <row r="10180" spans="3:3" x14ac:dyDescent="0.35">
      <c r="C10180"/>
    </row>
    <row r="10181" spans="3:3" x14ac:dyDescent="0.35">
      <c r="C10181"/>
    </row>
    <row r="10182" spans="3:3" x14ac:dyDescent="0.35">
      <c r="C10182"/>
    </row>
    <row r="10183" spans="3:3" x14ac:dyDescent="0.35">
      <c r="C10183"/>
    </row>
    <row r="10184" spans="3:3" x14ac:dyDescent="0.35">
      <c r="C10184"/>
    </row>
    <row r="10185" spans="3:3" x14ac:dyDescent="0.35">
      <c r="C10185"/>
    </row>
    <row r="10186" spans="3:3" x14ac:dyDescent="0.35">
      <c r="C10186"/>
    </row>
    <row r="10187" spans="3:3" x14ac:dyDescent="0.35">
      <c r="C10187"/>
    </row>
    <row r="10188" spans="3:3" x14ac:dyDescent="0.35">
      <c r="C10188"/>
    </row>
    <row r="10189" spans="3:3" x14ac:dyDescent="0.35">
      <c r="C10189"/>
    </row>
    <row r="10190" spans="3:3" x14ac:dyDescent="0.35">
      <c r="C10190"/>
    </row>
    <row r="10191" spans="3:3" x14ac:dyDescent="0.35">
      <c r="C10191"/>
    </row>
    <row r="10192" spans="3:3" x14ac:dyDescent="0.35">
      <c r="C10192"/>
    </row>
    <row r="10193" spans="3:3" x14ac:dyDescent="0.35">
      <c r="C10193"/>
    </row>
    <row r="10194" spans="3:3" x14ac:dyDescent="0.35">
      <c r="C10194"/>
    </row>
    <row r="10195" spans="3:3" x14ac:dyDescent="0.35">
      <c r="C10195"/>
    </row>
    <row r="10196" spans="3:3" x14ac:dyDescent="0.35">
      <c r="C10196"/>
    </row>
    <row r="10197" spans="3:3" x14ac:dyDescent="0.35">
      <c r="C10197"/>
    </row>
    <row r="10198" spans="3:3" x14ac:dyDescent="0.35">
      <c r="C10198"/>
    </row>
    <row r="10199" spans="3:3" x14ac:dyDescent="0.35">
      <c r="C10199"/>
    </row>
    <row r="10200" spans="3:3" x14ac:dyDescent="0.35">
      <c r="C10200"/>
    </row>
    <row r="10201" spans="3:3" x14ac:dyDescent="0.35">
      <c r="C10201"/>
    </row>
    <row r="10202" spans="3:3" x14ac:dyDescent="0.35">
      <c r="C10202"/>
    </row>
    <row r="10203" spans="3:3" x14ac:dyDescent="0.35">
      <c r="C10203"/>
    </row>
    <row r="10204" spans="3:3" x14ac:dyDescent="0.35">
      <c r="C10204"/>
    </row>
    <row r="10205" spans="3:3" x14ac:dyDescent="0.35">
      <c r="C10205"/>
    </row>
    <row r="10206" spans="3:3" x14ac:dyDescent="0.35">
      <c r="C10206"/>
    </row>
    <row r="10207" spans="3:3" x14ac:dyDescent="0.35">
      <c r="C10207"/>
    </row>
    <row r="10208" spans="3:3" x14ac:dyDescent="0.35">
      <c r="C10208"/>
    </row>
    <row r="10209" spans="3:3" x14ac:dyDescent="0.35">
      <c r="C10209"/>
    </row>
    <row r="10210" spans="3:3" x14ac:dyDescent="0.35">
      <c r="C10210"/>
    </row>
    <row r="10211" spans="3:3" x14ac:dyDescent="0.35">
      <c r="C10211"/>
    </row>
    <row r="10212" spans="3:3" x14ac:dyDescent="0.35">
      <c r="C10212"/>
    </row>
    <row r="10213" spans="3:3" x14ac:dyDescent="0.35">
      <c r="C10213"/>
    </row>
    <row r="10214" spans="3:3" x14ac:dyDescent="0.35">
      <c r="C10214"/>
    </row>
    <row r="10215" spans="3:3" x14ac:dyDescent="0.35">
      <c r="C10215"/>
    </row>
    <row r="10216" spans="3:3" x14ac:dyDescent="0.35">
      <c r="C10216"/>
    </row>
    <row r="10217" spans="3:3" x14ac:dyDescent="0.35">
      <c r="C10217"/>
    </row>
    <row r="10218" spans="3:3" x14ac:dyDescent="0.35">
      <c r="C10218"/>
    </row>
    <row r="10219" spans="3:3" x14ac:dyDescent="0.35">
      <c r="C10219"/>
    </row>
    <row r="10220" spans="3:3" x14ac:dyDescent="0.35">
      <c r="C10220"/>
    </row>
    <row r="10221" spans="3:3" x14ac:dyDescent="0.35">
      <c r="C10221"/>
    </row>
    <row r="10222" spans="3:3" x14ac:dyDescent="0.35">
      <c r="C10222"/>
    </row>
    <row r="10223" spans="3:3" x14ac:dyDescent="0.35">
      <c r="C10223"/>
    </row>
    <row r="10224" spans="3:3" x14ac:dyDescent="0.35">
      <c r="C10224"/>
    </row>
    <row r="10225" spans="3:3" x14ac:dyDescent="0.35">
      <c r="C10225"/>
    </row>
    <row r="10226" spans="3:3" x14ac:dyDescent="0.35">
      <c r="C10226"/>
    </row>
    <row r="10227" spans="3:3" x14ac:dyDescent="0.35">
      <c r="C10227"/>
    </row>
    <row r="10228" spans="3:3" x14ac:dyDescent="0.35">
      <c r="C10228"/>
    </row>
    <row r="10229" spans="3:3" x14ac:dyDescent="0.35">
      <c r="C10229"/>
    </row>
    <row r="10230" spans="3:3" x14ac:dyDescent="0.35">
      <c r="C10230"/>
    </row>
    <row r="10231" spans="3:3" x14ac:dyDescent="0.35">
      <c r="C10231"/>
    </row>
    <row r="10232" spans="3:3" x14ac:dyDescent="0.35">
      <c r="C10232"/>
    </row>
    <row r="10233" spans="3:3" x14ac:dyDescent="0.35">
      <c r="C10233"/>
    </row>
    <row r="10234" spans="3:3" x14ac:dyDescent="0.35">
      <c r="C10234"/>
    </row>
    <row r="10235" spans="3:3" x14ac:dyDescent="0.35">
      <c r="C10235"/>
    </row>
    <row r="10236" spans="3:3" x14ac:dyDescent="0.35">
      <c r="C10236"/>
    </row>
    <row r="10237" spans="3:3" x14ac:dyDescent="0.35">
      <c r="C10237"/>
    </row>
    <row r="10238" spans="3:3" x14ac:dyDescent="0.35">
      <c r="C10238"/>
    </row>
    <row r="10239" spans="3:3" x14ac:dyDescent="0.35">
      <c r="C10239"/>
    </row>
    <row r="10240" spans="3:3" x14ac:dyDescent="0.35">
      <c r="C10240"/>
    </row>
    <row r="10241" spans="3:3" x14ac:dyDescent="0.35">
      <c r="C10241"/>
    </row>
    <row r="10242" spans="3:3" x14ac:dyDescent="0.35">
      <c r="C10242"/>
    </row>
    <row r="10243" spans="3:3" x14ac:dyDescent="0.35">
      <c r="C10243"/>
    </row>
    <row r="10244" spans="3:3" x14ac:dyDescent="0.35">
      <c r="C10244"/>
    </row>
    <row r="10245" spans="3:3" x14ac:dyDescent="0.35">
      <c r="C10245"/>
    </row>
    <row r="10246" spans="3:3" x14ac:dyDescent="0.35">
      <c r="C10246"/>
    </row>
    <row r="10247" spans="3:3" x14ac:dyDescent="0.35">
      <c r="C10247"/>
    </row>
    <row r="10248" spans="3:3" x14ac:dyDescent="0.35">
      <c r="C10248"/>
    </row>
    <row r="10249" spans="3:3" x14ac:dyDescent="0.35">
      <c r="C10249"/>
    </row>
    <row r="10250" spans="3:3" x14ac:dyDescent="0.35">
      <c r="C10250"/>
    </row>
    <row r="10251" spans="3:3" x14ac:dyDescent="0.35">
      <c r="C10251"/>
    </row>
    <row r="10252" spans="3:3" x14ac:dyDescent="0.35">
      <c r="C10252"/>
    </row>
    <row r="10253" spans="3:3" x14ac:dyDescent="0.35">
      <c r="C10253"/>
    </row>
    <row r="10254" spans="3:3" x14ac:dyDescent="0.35">
      <c r="C10254"/>
    </row>
    <row r="10255" spans="3:3" x14ac:dyDescent="0.35">
      <c r="C10255"/>
    </row>
    <row r="10256" spans="3:3" x14ac:dyDescent="0.35">
      <c r="C10256"/>
    </row>
    <row r="10257" spans="3:3" x14ac:dyDescent="0.35">
      <c r="C10257"/>
    </row>
    <row r="10258" spans="3:3" x14ac:dyDescent="0.35">
      <c r="C10258"/>
    </row>
    <row r="10259" spans="3:3" x14ac:dyDescent="0.35">
      <c r="C10259"/>
    </row>
    <row r="10260" spans="3:3" x14ac:dyDescent="0.35">
      <c r="C10260"/>
    </row>
    <row r="10261" spans="3:3" x14ac:dyDescent="0.35">
      <c r="C10261"/>
    </row>
    <row r="10262" spans="3:3" x14ac:dyDescent="0.35">
      <c r="C10262"/>
    </row>
    <row r="10263" spans="3:3" x14ac:dyDescent="0.35">
      <c r="C10263"/>
    </row>
    <row r="10264" spans="3:3" x14ac:dyDescent="0.35">
      <c r="C10264"/>
    </row>
    <row r="10265" spans="3:3" x14ac:dyDescent="0.35">
      <c r="C10265"/>
    </row>
    <row r="10266" spans="3:3" x14ac:dyDescent="0.35">
      <c r="C10266"/>
    </row>
    <row r="10267" spans="3:3" x14ac:dyDescent="0.35">
      <c r="C10267"/>
    </row>
    <row r="10268" spans="3:3" x14ac:dyDescent="0.35">
      <c r="C10268"/>
    </row>
    <row r="10269" spans="3:3" x14ac:dyDescent="0.35">
      <c r="C10269"/>
    </row>
    <row r="10270" spans="3:3" x14ac:dyDescent="0.35">
      <c r="C10270"/>
    </row>
    <row r="10271" spans="3:3" x14ac:dyDescent="0.35">
      <c r="C10271"/>
    </row>
    <row r="10272" spans="3:3" x14ac:dyDescent="0.35">
      <c r="C10272"/>
    </row>
    <row r="10273" spans="3:3" x14ac:dyDescent="0.35">
      <c r="C10273"/>
    </row>
    <row r="10274" spans="3:3" x14ac:dyDescent="0.35">
      <c r="C10274"/>
    </row>
    <row r="10275" spans="3:3" x14ac:dyDescent="0.35">
      <c r="C10275"/>
    </row>
    <row r="10276" spans="3:3" x14ac:dyDescent="0.35">
      <c r="C10276"/>
    </row>
    <row r="10277" spans="3:3" x14ac:dyDescent="0.35">
      <c r="C10277"/>
    </row>
    <row r="10278" spans="3:3" x14ac:dyDescent="0.35">
      <c r="C10278"/>
    </row>
    <row r="10279" spans="3:3" x14ac:dyDescent="0.35">
      <c r="C10279"/>
    </row>
    <row r="10280" spans="3:3" x14ac:dyDescent="0.35">
      <c r="C10280"/>
    </row>
    <row r="10281" spans="3:3" x14ac:dyDescent="0.35">
      <c r="C10281"/>
    </row>
    <row r="10282" spans="3:3" x14ac:dyDescent="0.35">
      <c r="C10282"/>
    </row>
    <row r="10283" spans="3:3" x14ac:dyDescent="0.35">
      <c r="C10283"/>
    </row>
    <row r="10284" spans="3:3" x14ac:dyDescent="0.35">
      <c r="C10284"/>
    </row>
    <row r="10285" spans="3:3" x14ac:dyDescent="0.35">
      <c r="C10285"/>
    </row>
    <row r="10286" spans="3:3" x14ac:dyDescent="0.35">
      <c r="C10286"/>
    </row>
    <row r="10287" spans="3:3" x14ac:dyDescent="0.35">
      <c r="C10287"/>
    </row>
    <row r="10288" spans="3:3" x14ac:dyDescent="0.35">
      <c r="C10288"/>
    </row>
    <row r="10289" spans="3:3" x14ac:dyDescent="0.35">
      <c r="C10289"/>
    </row>
    <row r="10290" spans="3:3" x14ac:dyDescent="0.35">
      <c r="C10290"/>
    </row>
    <row r="10291" spans="3:3" x14ac:dyDescent="0.35">
      <c r="C10291"/>
    </row>
    <row r="10292" spans="3:3" x14ac:dyDescent="0.35">
      <c r="C10292"/>
    </row>
    <row r="10293" spans="3:3" x14ac:dyDescent="0.35">
      <c r="C10293"/>
    </row>
    <row r="10294" spans="3:3" x14ac:dyDescent="0.35">
      <c r="C10294"/>
    </row>
    <row r="10295" spans="3:3" x14ac:dyDescent="0.35">
      <c r="C10295"/>
    </row>
    <row r="10296" spans="3:3" x14ac:dyDescent="0.35">
      <c r="C10296"/>
    </row>
    <row r="10297" spans="3:3" x14ac:dyDescent="0.35">
      <c r="C10297"/>
    </row>
    <row r="10298" spans="3:3" x14ac:dyDescent="0.35">
      <c r="C10298"/>
    </row>
    <row r="10299" spans="3:3" x14ac:dyDescent="0.35">
      <c r="C10299"/>
    </row>
    <row r="10300" spans="3:3" x14ac:dyDescent="0.35">
      <c r="C10300"/>
    </row>
    <row r="10301" spans="3:3" x14ac:dyDescent="0.35">
      <c r="C10301"/>
    </row>
    <row r="10302" spans="3:3" x14ac:dyDescent="0.35">
      <c r="C10302"/>
    </row>
    <row r="10303" spans="3:3" x14ac:dyDescent="0.35">
      <c r="C10303"/>
    </row>
    <row r="10304" spans="3:3" x14ac:dyDescent="0.35">
      <c r="C10304"/>
    </row>
    <row r="10305" spans="3:3" x14ac:dyDescent="0.35">
      <c r="C10305"/>
    </row>
    <row r="10306" spans="3:3" x14ac:dyDescent="0.35">
      <c r="C10306"/>
    </row>
    <row r="10307" spans="3:3" x14ac:dyDescent="0.35">
      <c r="C10307"/>
    </row>
    <row r="10308" spans="3:3" x14ac:dyDescent="0.35">
      <c r="C10308"/>
    </row>
    <row r="10309" spans="3:3" x14ac:dyDescent="0.35">
      <c r="C10309"/>
    </row>
    <row r="10310" spans="3:3" x14ac:dyDescent="0.35">
      <c r="C10310"/>
    </row>
    <row r="10311" spans="3:3" x14ac:dyDescent="0.35">
      <c r="C10311"/>
    </row>
    <row r="10312" spans="3:3" x14ac:dyDescent="0.35">
      <c r="C10312"/>
    </row>
    <row r="10313" spans="3:3" x14ac:dyDescent="0.35">
      <c r="C10313"/>
    </row>
    <row r="10314" spans="3:3" x14ac:dyDescent="0.35">
      <c r="C10314"/>
    </row>
    <row r="10315" spans="3:3" x14ac:dyDescent="0.35">
      <c r="C10315"/>
    </row>
    <row r="10316" spans="3:3" x14ac:dyDescent="0.35">
      <c r="C10316"/>
    </row>
    <row r="10317" spans="3:3" x14ac:dyDescent="0.35">
      <c r="C10317"/>
    </row>
    <row r="10318" spans="3:3" x14ac:dyDescent="0.35">
      <c r="C10318"/>
    </row>
    <row r="10319" spans="3:3" x14ac:dyDescent="0.35">
      <c r="C10319"/>
    </row>
    <row r="10320" spans="3:3" x14ac:dyDescent="0.35">
      <c r="C10320"/>
    </row>
    <row r="10321" spans="3:3" x14ac:dyDescent="0.35">
      <c r="C10321"/>
    </row>
    <row r="10322" spans="3:3" x14ac:dyDescent="0.35">
      <c r="C10322"/>
    </row>
    <row r="10323" spans="3:3" x14ac:dyDescent="0.35">
      <c r="C10323"/>
    </row>
    <row r="10324" spans="3:3" x14ac:dyDescent="0.35">
      <c r="C10324"/>
    </row>
    <row r="10325" spans="3:3" x14ac:dyDescent="0.35">
      <c r="C10325"/>
    </row>
    <row r="10326" spans="3:3" x14ac:dyDescent="0.35">
      <c r="C10326"/>
    </row>
    <row r="10327" spans="3:3" x14ac:dyDescent="0.35">
      <c r="C10327"/>
    </row>
    <row r="10328" spans="3:3" x14ac:dyDescent="0.35">
      <c r="C10328"/>
    </row>
    <row r="10329" spans="3:3" x14ac:dyDescent="0.35">
      <c r="C10329"/>
    </row>
    <row r="10330" spans="3:3" x14ac:dyDescent="0.35">
      <c r="C10330"/>
    </row>
    <row r="10331" spans="3:3" x14ac:dyDescent="0.35">
      <c r="C10331"/>
    </row>
    <row r="10332" spans="3:3" x14ac:dyDescent="0.35">
      <c r="C10332"/>
    </row>
    <row r="10333" spans="3:3" x14ac:dyDescent="0.35">
      <c r="C10333"/>
    </row>
    <row r="10334" spans="3:3" x14ac:dyDescent="0.35">
      <c r="C10334"/>
    </row>
    <row r="10335" spans="3:3" x14ac:dyDescent="0.35">
      <c r="C10335"/>
    </row>
    <row r="10336" spans="3:3" x14ac:dyDescent="0.35">
      <c r="C10336"/>
    </row>
    <row r="10337" spans="3:3" x14ac:dyDescent="0.35">
      <c r="C10337"/>
    </row>
    <row r="10338" spans="3:3" x14ac:dyDescent="0.35">
      <c r="C10338"/>
    </row>
    <row r="10339" spans="3:3" x14ac:dyDescent="0.35">
      <c r="C10339"/>
    </row>
    <row r="10340" spans="3:3" x14ac:dyDescent="0.35">
      <c r="C10340"/>
    </row>
    <row r="10341" spans="3:3" x14ac:dyDescent="0.35">
      <c r="C10341"/>
    </row>
    <row r="10342" spans="3:3" x14ac:dyDescent="0.35">
      <c r="C10342"/>
    </row>
    <row r="10343" spans="3:3" x14ac:dyDescent="0.35">
      <c r="C10343"/>
    </row>
    <row r="10344" spans="3:3" x14ac:dyDescent="0.35">
      <c r="C10344"/>
    </row>
    <row r="10345" spans="3:3" x14ac:dyDescent="0.35">
      <c r="C10345"/>
    </row>
    <row r="10346" spans="3:3" x14ac:dyDescent="0.35">
      <c r="C10346"/>
    </row>
    <row r="10347" spans="3:3" x14ac:dyDescent="0.35">
      <c r="C10347"/>
    </row>
    <row r="10348" spans="3:3" x14ac:dyDescent="0.35">
      <c r="C10348"/>
    </row>
    <row r="10349" spans="3:3" x14ac:dyDescent="0.35">
      <c r="C10349"/>
    </row>
    <row r="10350" spans="3:3" x14ac:dyDescent="0.35">
      <c r="C10350"/>
    </row>
    <row r="10351" spans="3:3" x14ac:dyDescent="0.35">
      <c r="C10351"/>
    </row>
    <row r="10352" spans="3:3" x14ac:dyDescent="0.35">
      <c r="C10352"/>
    </row>
    <row r="10353" spans="3:3" x14ac:dyDescent="0.35">
      <c r="C10353"/>
    </row>
    <row r="10354" spans="3:3" x14ac:dyDescent="0.35">
      <c r="C10354"/>
    </row>
    <row r="10355" spans="3:3" x14ac:dyDescent="0.35">
      <c r="C10355"/>
    </row>
    <row r="10356" spans="3:3" x14ac:dyDescent="0.35">
      <c r="C10356"/>
    </row>
    <row r="10357" spans="3:3" x14ac:dyDescent="0.35">
      <c r="C10357"/>
    </row>
    <row r="10358" spans="3:3" x14ac:dyDescent="0.35">
      <c r="C10358"/>
    </row>
    <row r="10359" spans="3:3" x14ac:dyDescent="0.35">
      <c r="C10359"/>
    </row>
    <row r="10360" spans="3:3" x14ac:dyDescent="0.35">
      <c r="C10360"/>
    </row>
    <row r="10361" spans="3:3" x14ac:dyDescent="0.35">
      <c r="C10361"/>
    </row>
    <row r="10362" spans="3:3" x14ac:dyDescent="0.35">
      <c r="C10362"/>
    </row>
    <row r="10363" spans="3:3" x14ac:dyDescent="0.35">
      <c r="C10363"/>
    </row>
    <row r="10364" spans="3:3" x14ac:dyDescent="0.35">
      <c r="C10364"/>
    </row>
    <row r="10365" spans="3:3" x14ac:dyDescent="0.35">
      <c r="C10365"/>
    </row>
    <row r="10366" spans="3:3" x14ac:dyDescent="0.35">
      <c r="C10366"/>
    </row>
    <row r="10367" spans="3:3" x14ac:dyDescent="0.35">
      <c r="C10367"/>
    </row>
    <row r="10368" spans="3:3" x14ac:dyDescent="0.35">
      <c r="C10368"/>
    </row>
    <row r="10369" spans="3:3" x14ac:dyDescent="0.35">
      <c r="C10369"/>
    </row>
    <row r="10370" spans="3:3" x14ac:dyDescent="0.35">
      <c r="C10370"/>
    </row>
    <row r="10371" spans="3:3" x14ac:dyDescent="0.35">
      <c r="C10371"/>
    </row>
    <row r="10372" spans="3:3" x14ac:dyDescent="0.35">
      <c r="C10372"/>
    </row>
    <row r="10373" spans="3:3" x14ac:dyDescent="0.35">
      <c r="C10373"/>
    </row>
    <row r="10374" spans="3:3" x14ac:dyDescent="0.35">
      <c r="C10374"/>
    </row>
    <row r="10375" spans="3:3" x14ac:dyDescent="0.35">
      <c r="C10375"/>
    </row>
    <row r="10376" spans="3:3" x14ac:dyDescent="0.35">
      <c r="C10376"/>
    </row>
    <row r="10377" spans="3:3" x14ac:dyDescent="0.35">
      <c r="C10377"/>
    </row>
    <row r="10378" spans="3:3" x14ac:dyDescent="0.35">
      <c r="C10378"/>
    </row>
    <row r="10379" spans="3:3" x14ac:dyDescent="0.35">
      <c r="C10379"/>
    </row>
    <row r="10380" spans="3:3" x14ac:dyDescent="0.35">
      <c r="C10380"/>
    </row>
    <row r="10381" spans="3:3" x14ac:dyDescent="0.35">
      <c r="C10381"/>
    </row>
    <row r="10382" spans="3:3" x14ac:dyDescent="0.35">
      <c r="C10382"/>
    </row>
    <row r="10383" spans="3:3" x14ac:dyDescent="0.35">
      <c r="C10383"/>
    </row>
    <row r="10384" spans="3:3" x14ac:dyDescent="0.35">
      <c r="C10384"/>
    </row>
    <row r="10385" spans="3:3" x14ac:dyDescent="0.35">
      <c r="C10385"/>
    </row>
    <row r="10386" spans="3:3" x14ac:dyDescent="0.35">
      <c r="C10386"/>
    </row>
    <row r="10387" spans="3:3" x14ac:dyDescent="0.35">
      <c r="C10387"/>
    </row>
    <row r="10388" spans="3:3" x14ac:dyDescent="0.35">
      <c r="C10388"/>
    </row>
    <row r="10389" spans="3:3" x14ac:dyDescent="0.35">
      <c r="C10389"/>
    </row>
    <row r="10390" spans="3:3" x14ac:dyDescent="0.35">
      <c r="C10390"/>
    </row>
    <row r="10391" spans="3:3" x14ac:dyDescent="0.35">
      <c r="C10391"/>
    </row>
    <row r="10392" spans="3:3" x14ac:dyDescent="0.35">
      <c r="C10392"/>
    </row>
    <row r="10393" spans="3:3" x14ac:dyDescent="0.35">
      <c r="C10393"/>
    </row>
    <row r="10394" spans="3:3" x14ac:dyDescent="0.35">
      <c r="C10394"/>
    </row>
    <row r="10395" spans="3:3" x14ac:dyDescent="0.35">
      <c r="C10395"/>
    </row>
    <row r="10396" spans="3:3" x14ac:dyDescent="0.35">
      <c r="C10396"/>
    </row>
    <row r="10397" spans="3:3" x14ac:dyDescent="0.35">
      <c r="C10397"/>
    </row>
    <row r="10398" spans="3:3" x14ac:dyDescent="0.35">
      <c r="C10398"/>
    </row>
    <row r="10399" spans="3:3" x14ac:dyDescent="0.35">
      <c r="C10399"/>
    </row>
    <row r="10400" spans="3:3" x14ac:dyDescent="0.35">
      <c r="C10400"/>
    </row>
    <row r="10401" spans="3:3" x14ac:dyDescent="0.35">
      <c r="C10401"/>
    </row>
    <row r="10402" spans="3:3" x14ac:dyDescent="0.35">
      <c r="C10402"/>
    </row>
    <row r="10403" spans="3:3" x14ac:dyDescent="0.35">
      <c r="C10403"/>
    </row>
    <row r="10404" spans="3:3" x14ac:dyDescent="0.35">
      <c r="C10404"/>
    </row>
    <row r="10405" spans="3:3" x14ac:dyDescent="0.35">
      <c r="C10405"/>
    </row>
    <row r="10406" spans="3:3" x14ac:dyDescent="0.35">
      <c r="C10406"/>
    </row>
    <row r="10407" spans="3:3" x14ac:dyDescent="0.35">
      <c r="C10407"/>
    </row>
    <row r="10408" spans="3:3" x14ac:dyDescent="0.35">
      <c r="C10408"/>
    </row>
    <row r="10409" spans="3:3" x14ac:dyDescent="0.35">
      <c r="C10409"/>
    </row>
    <row r="10410" spans="3:3" x14ac:dyDescent="0.35">
      <c r="C10410"/>
    </row>
    <row r="10411" spans="3:3" x14ac:dyDescent="0.35">
      <c r="C10411"/>
    </row>
    <row r="10412" spans="3:3" x14ac:dyDescent="0.35">
      <c r="C10412"/>
    </row>
    <row r="10413" spans="3:3" x14ac:dyDescent="0.35">
      <c r="C10413"/>
    </row>
    <row r="10414" spans="3:3" x14ac:dyDescent="0.35">
      <c r="C10414"/>
    </row>
    <row r="10415" spans="3:3" x14ac:dyDescent="0.35">
      <c r="C10415"/>
    </row>
    <row r="10416" spans="3:3" x14ac:dyDescent="0.35">
      <c r="C10416"/>
    </row>
    <row r="10417" spans="3:3" x14ac:dyDescent="0.35">
      <c r="C10417"/>
    </row>
    <row r="10418" spans="3:3" x14ac:dyDescent="0.35">
      <c r="C10418"/>
    </row>
    <row r="10419" spans="3:3" x14ac:dyDescent="0.35">
      <c r="C10419"/>
    </row>
    <row r="10420" spans="3:3" x14ac:dyDescent="0.35">
      <c r="C10420"/>
    </row>
    <row r="10421" spans="3:3" x14ac:dyDescent="0.35">
      <c r="C10421"/>
    </row>
    <row r="10422" spans="3:3" x14ac:dyDescent="0.35">
      <c r="C10422"/>
    </row>
    <row r="10423" spans="3:3" x14ac:dyDescent="0.35">
      <c r="C10423"/>
    </row>
    <row r="10424" spans="3:3" x14ac:dyDescent="0.35">
      <c r="C10424"/>
    </row>
    <row r="10425" spans="3:3" x14ac:dyDescent="0.35">
      <c r="C10425"/>
    </row>
    <row r="10426" spans="3:3" x14ac:dyDescent="0.35">
      <c r="C10426"/>
    </row>
    <row r="10427" spans="3:3" x14ac:dyDescent="0.35">
      <c r="C10427"/>
    </row>
    <row r="10428" spans="3:3" x14ac:dyDescent="0.35">
      <c r="C10428"/>
    </row>
    <row r="10429" spans="3:3" x14ac:dyDescent="0.35">
      <c r="C10429"/>
    </row>
    <row r="10430" spans="3:3" x14ac:dyDescent="0.35">
      <c r="C10430"/>
    </row>
    <row r="10431" spans="3:3" x14ac:dyDescent="0.35">
      <c r="C10431"/>
    </row>
    <row r="10432" spans="3:3" x14ac:dyDescent="0.35">
      <c r="C10432"/>
    </row>
    <row r="10433" spans="3:3" x14ac:dyDescent="0.35">
      <c r="C10433"/>
    </row>
    <row r="10434" spans="3:3" x14ac:dyDescent="0.35">
      <c r="C10434"/>
    </row>
    <row r="10435" spans="3:3" x14ac:dyDescent="0.35">
      <c r="C10435"/>
    </row>
    <row r="10436" spans="3:3" x14ac:dyDescent="0.35">
      <c r="C10436"/>
    </row>
    <row r="10437" spans="3:3" x14ac:dyDescent="0.35">
      <c r="C10437"/>
    </row>
    <row r="10438" spans="3:3" x14ac:dyDescent="0.35">
      <c r="C10438"/>
    </row>
    <row r="10439" spans="3:3" x14ac:dyDescent="0.35">
      <c r="C10439"/>
    </row>
    <row r="10440" spans="3:3" x14ac:dyDescent="0.35">
      <c r="C10440"/>
    </row>
    <row r="10441" spans="3:3" x14ac:dyDescent="0.35">
      <c r="C10441"/>
    </row>
    <row r="10442" spans="3:3" x14ac:dyDescent="0.35">
      <c r="C10442"/>
    </row>
    <row r="10443" spans="3:3" x14ac:dyDescent="0.35">
      <c r="C10443"/>
    </row>
    <row r="10444" spans="3:3" x14ac:dyDescent="0.35">
      <c r="C10444"/>
    </row>
    <row r="10445" spans="3:3" x14ac:dyDescent="0.35">
      <c r="C10445"/>
    </row>
    <row r="10446" spans="3:3" x14ac:dyDescent="0.35">
      <c r="C10446"/>
    </row>
    <row r="10447" spans="3:3" x14ac:dyDescent="0.35">
      <c r="C10447"/>
    </row>
    <row r="10448" spans="3:3" x14ac:dyDescent="0.35">
      <c r="C10448"/>
    </row>
    <row r="10449" spans="3:3" x14ac:dyDescent="0.35">
      <c r="C10449"/>
    </row>
    <row r="10450" spans="3:3" x14ac:dyDescent="0.35">
      <c r="C10450"/>
    </row>
    <row r="10451" spans="3:3" x14ac:dyDescent="0.35">
      <c r="C10451"/>
    </row>
    <row r="10452" spans="3:3" x14ac:dyDescent="0.35">
      <c r="C10452"/>
    </row>
    <row r="10453" spans="3:3" x14ac:dyDescent="0.35">
      <c r="C10453"/>
    </row>
    <row r="10454" spans="3:3" x14ac:dyDescent="0.35">
      <c r="C10454"/>
    </row>
    <row r="10455" spans="3:3" x14ac:dyDescent="0.35">
      <c r="C10455"/>
    </row>
    <row r="10456" spans="3:3" x14ac:dyDescent="0.35">
      <c r="C10456"/>
    </row>
    <row r="10457" spans="3:3" x14ac:dyDescent="0.35">
      <c r="C10457"/>
    </row>
    <row r="10458" spans="3:3" x14ac:dyDescent="0.35">
      <c r="C10458"/>
    </row>
    <row r="10459" spans="3:3" x14ac:dyDescent="0.35">
      <c r="C10459"/>
    </row>
    <row r="10460" spans="3:3" x14ac:dyDescent="0.35">
      <c r="C10460"/>
    </row>
    <row r="10461" spans="3:3" x14ac:dyDescent="0.35">
      <c r="C10461"/>
    </row>
    <row r="10462" spans="3:3" x14ac:dyDescent="0.35">
      <c r="C10462"/>
    </row>
    <row r="10463" spans="3:3" x14ac:dyDescent="0.35">
      <c r="C10463"/>
    </row>
    <row r="10464" spans="3:3" x14ac:dyDescent="0.35">
      <c r="C10464"/>
    </row>
    <row r="10465" spans="3:3" x14ac:dyDescent="0.35">
      <c r="C10465"/>
    </row>
    <row r="10466" spans="3:3" x14ac:dyDescent="0.35">
      <c r="C10466"/>
    </row>
    <row r="10467" spans="3:3" x14ac:dyDescent="0.35">
      <c r="C10467"/>
    </row>
    <row r="10468" spans="3:3" x14ac:dyDescent="0.35">
      <c r="C10468"/>
    </row>
    <row r="10469" spans="3:3" x14ac:dyDescent="0.35">
      <c r="C10469"/>
    </row>
    <row r="10470" spans="3:3" x14ac:dyDescent="0.35">
      <c r="C10470"/>
    </row>
    <row r="10471" spans="3:3" x14ac:dyDescent="0.35">
      <c r="C10471"/>
    </row>
    <row r="10472" spans="3:3" x14ac:dyDescent="0.35">
      <c r="C10472"/>
    </row>
    <row r="10473" spans="3:3" x14ac:dyDescent="0.35">
      <c r="C10473"/>
    </row>
    <row r="10474" spans="3:3" x14ac:dyDescent="0.35">
      <c r="C10474"/>
    </row>
    <row r="10475" spans="3:3" x14ac:dyDescent="0.35">
      <c r="C10475"/>
    </row>
    <row r="10476" spans="3:3" x14ac:dyDescent="0.35">
      <c r="C10476"/>
    </row>
    <row r="10477" spans="3:3" x14ac:dyDescent="0.35">
      <c r="C10477"/>
    </row>
    <row r="10478" spans="3:3" x14ac:dyDescent="0.35">
      <c r="C10478"/>
    </row>
    <row r="10479" spans="3:3" x14ac:dyDescent="0.35">
      <c r="C10479"/>
    </row>
    <row r="10480" spans="3:3" x14ac:dyDescent="0.35">
      <c r="C10480"/>
    </row>
    <row r="10481" spans="3:3" x14ac:dyDescent="0.35">
      <c r="C10481"/>
    </row>
    <row r="10482" spans="3:3" x14ac:dyDescent="0.35">
      <c r="C10482"/>
    </row>
    <row r="10483" spans="3:3" x14ac:dyDescent="0.35">
      <c r="C10483"/>
    </row>
    <row r="10484" spans="3:3" x14ac:dyDescent="0.35">
      <c r="C10484"/>
    </row>
    <row r="10485" spans="3:3" x14ac:dyDescent="0.35">
      <c r="C10485"/>
    </row>
    <row r="10486" spans="3:3" x14ac:dyDescent="0.35">
      <c r="C10486"/>
    </row>
    <row r="10487" spans="3:3" x14ac:dyDescent="0.35">
      <c r="C10487"/>
    </row>
    <row r="10488" spans="3:3" x14ac:dyDescent="0.35">
      <c r="C10488"/>
    </row>
    <row r="10489" spans="3:3" x14ac:dyDescent="0.35">
      <c r="C10489"/>
    </row>
    <row r="10490" spans="3:3" x14ac:dyDescent="0.35">
      <c r="C10490"/>
    </row>
    <row r="10491" spans="3:3" x14ac:dyDescent="0.35">
      <c r="C10491"/>
    </row>
    <row r="10492" spans="3:3" x14ac:dyDescent="0.35">
      <c r="C10492"/>
    </row>
    <row r="10493" spans="3:3" x14ac:dyDescent="0.35">
      <c r="C10493"/>
    </row>
    <row r="10494" spans="3:3" x14ac:dyDescent="0.35">
      <c r="C10494"/>
    </row>
    <row r="10495" spans="3:3" x14ac:dyDescent="0.35">
      <c r="C10495"/>
    </row>
    <row r="10496" spans="3:3" x14ac:dyDescent="0.35">
      <c r="C10496"/>
    </row>
    <row r="10497" spans="3:3" x14ac:dyDescent="0.35">
      <c r="C10497"/>
    </row>
    <row r="10498" spans="3:3" x14ac:dyDescent="0.35">
      <c r="C10498"/>
    </row>
    <row r="10499" spans="3:3" x14ac:dyDescent="0.35">
      <c r="C10499"/>
    </row>
    <row r="10500" spans="3:3" x14ac:dyDescent="0.35">
      <c r="C10500"/>
    </row>
    <row r="10501" spans="3:3" x14ac:dyDescent="0.35">
      <c r="C10501"/>
    </row>
    <row r="10502" spans="3:3" x14ac:dyDescent="0.35">
      <c r="C10502"/>
    </row>
    <row r="10503" spans="3:3" x14ac:dyDescent="0.35">
      <c r="C10503"/>
    </row>
    <row r="10504" spans="3:3" x14ac:dyDescent="0.35">
      <c r="C10504"/>
    </row>
    <row r="10505" spans="3:3" x14ac:dyDescent="0.35">
      <c r="C10505"/>
    </row>
    <row r="10506" spans="3:3" x14ac:dyDescent="0.35">
      <c r="C10506"/>
    </row>
    <row r="10507" spans="3:3" x14ac:dyDescent="0.35">
      <c r="C10507"/>
    </row>
    <row r="10508" spans="3:3" x14ac:dyDescent="0.35">
      <c r="C10508"/>
    </row>
    <row r="10509" spans="3:3" x14ac:dyDescent="0.35">
      <c r="C10509"/>
    </row>
    <row r="10510" spans="3:3" x14ac:dyDescent="0.35">
      <c r="C10510"/>
    </row>
    <row r="10511" spans="3:3" x14ac:dyDescent="0.35">
      <c r="C10511"/>
    </row>
    <row r="10512" spans="3:3" x14ac:dyDescent="0.35">
      <c r="C10512"/>
    </row>
    <row r="10513" spans="3:3" x14ac:dyDescent="0.35">
      <c r="C10513"/>
    </row>
    <row r="10514" spans="3:3" x14ac:dyDescent="0.35">
      <c r="C10514"/>
    </row>
    <row r="10515" spans="3:3" x14ac:dyDescent="0.35">
      <c r="C10515"/>
    </row>
    <row r="10516" spans="3:3" x14ac:dyDescent="0.35">
      <c r="C10516"/>
    </row>
    <row r="10517" spans="3:3" x14ac:dyDescent="0.35">
      <c r="C10517"/>
    </row>
    <row r="10518" spans="3:3" x14ac:dyDescent="0.35">
      <c r="C10518"/>
    </row>
    <row r="10519" spans="3:3" x14ac:dyDescent="0.35">
      <c r="C10519"/>
    </row>
    <row r="10520" spans="3:3" x14ac:dyDescent="0.35">
      <c r="C10520"/>
    </row>
    <row r="10521" spans="3:3" x14ac:dyDescent="0.35">
      <c r="C10521"/>
    </row>
    <row r="10522" spans="3:3" x14ac:dyDescent="0.35">
      <c r="C10522"/>
    </row>
    <row r="10523" spans="3:3" x14ac:dyDescent="0.35">
      <c r="C10523"/>
    </row>
    <row r="10524" spans="3:3" x14ac:dyDescent="0.35">
      <c r="C10524"/>
    </row>
    <row r="10525" spans="3:3" x14ac:dyDescent="0.35">
      <c r="C10525"/>
    </row>
    <row r="10526" spans="3:3" x14ac:dyDescent="0.35">
      <c r="C10526"/>
    </row>
    <row r="10527" spans="3:3" x14ac:dyDescent="0.35">
      <c r="C10527"/>
    </row>
    <row r="10528" spans="3:3" x14ac:dyDescent="0.35">
      <c r="C10528"/>
    </row>
    <row r="10529" spans="3:3" x14ac:dyDescent="0.35">
      <c r="C10529"/>
    </row>
    <row r="10530" spans="3:3" x14ac:dyDescent="0.35">
      <c r="C10530"/>
    </row>
    <row r="10531" spans="3:3" x14ac:dyDescent="0.35">
      <c r="C10531"/>
    </row>
    <row r="10532" spans="3:3" x14ac:dyDescent="0.35">
      <c r="C10532"/>
    </row>
    <row r="10533" spans="3:3" x14ac:dyDescent="0.35">
      <c r="C10533"/>
    </row>
    <row r="10534" spans="3:3" x14ac:dyDescent="0.35">
      <c r="C10534"/>
    </row>
    <row r="10535" spans="3:3" x14ac:dyDescent="0.35">
      <c r="C10535"/>
    </row>
    <row r="10536" spans="3:3" x14ac:dyDescent="0.35">
      <c r="C10536"/>
    </row>
    <row r="10537" spans="3:3" x14ac:dyDescent="0.35">
      <c r="C10537"/>
    </row>
    <row r="10538" spans="3:3" x14ac:dyDescent="0.35">
      <c r="C10538"/>
    </row>
    <row r="10539" spans="3:3" x14ac:dyDescent="0.35">
      <c r="C10539"/>
    </row>
    <row r="10540" spans="3:3" x14ac:dyDescent="0.35">
      <c r="C10540"/>
    </row>
    <row r="10541" spans="3:3" x14ac:dyDescent="0.35">
      <c r="C10541"/>
    </row>
    <row r="10542" spans="3:3" x14ac:dyDescent="0.35">
      <c r="C10542"/>
    </row>
    <row r="10543" spans="3:3" x14ac:dyDescent="0.35">
      <c r="C10543"/>
    </row>
    <row r="10544" spans="3:3" x14ac:dyDescent="0.35">
      <c r="C10544"/>
    </row>
    <row r="10545" spans="3:3" x14ac:dyDescent="0.35">
      <c r="C10545"/>
    </row>
    <row r="10546" spans="3:3" x14ac:dyDescent="0.35">
      <c r="C10546"/>
    </row>
    <row r="10547" spans="3:3" x14ac:dyDescent="0.35">
      <c r="C10547"/>
    </row>
    <row r="10548" spans="3:3" x14ac:dyDescent="0.35">
      <c r="C10548"/>
    </row>
    <row r="10549" spans="3:3" x14ac:dyDescent="0.35">
      <c r="C10549"/>
    </row>
    <row r="10550" spans="3:3" x14ac:dyDescent="0.35">
      <c r="C10550"/>
    </row>
    <row r="10551" spans="3:3" x14ac:dyDescent="0.35">
      <c r="C10551"/>
    </row>
    <row r="10552" spans="3:3" x14ac:dyDescent="0.35">
      <c r="C10552"/>
    </row>
    <row r="10553" spans="3:3" x14ac:dyDescent="0.35">
      <c r="C10553"/>
    </row>
    <row r="10554" spans="3:3" x14ac:dyDescent="0.35">
      <c r="C10554"/>
    </row>
    <row r="10555" spans="3:3" x14ac:dyDescent="0.35">
      <c r="C10555"/>
    </row>
    <row r="10556" spans="3:3" x14ac:dyDescent="0.35">
      <c r="C10556"/>
    </row>
    <row r="10557" spans="3:3" x14ac:dyDescent="0.35">
      <c r="C10557"/>
    </row>
    <row r="10558" spans="3:3" x14ac:dyDescent="0.35">
      <c r="C10558"/>
    </row>
    <row r="10559" spans="3:3" x14ac:dyDescent="0.35">
      <c r="C10559"/>
    </row>
    <row r="10560" spans="3:3" x14ac:dyDescent="0.35">
      <c r="C10560"/>
    </row>
    <row r="10561" spans="3:3" x14ac:dyDescent="0.35">
      <c r="C10561"/>
    </row>
    <row r="10562" spans="3:3" x14ac:dyDescent="0.35">
      <c r="C10562"/>
    </row>
    <row r="10563" spans="3:3" x14ac:dyDescent="0.35">
      <c r="C10563"/>
    </row>
    <row r="10564" spans="3:3" x14ac:dyDescent="0.35">
      <c r="C10564"/>
    </row>
    <row r="10565" spans="3:3" x14ac:dyDescent="0.35">
      <c r="C10565"/>
    </row>
    <row r="10566" spans="3:3" x14ac:dyDescent="0.35">
      <c r="C10566"/>
    </row>
    <row r="10567" spans="3:3" x14ac:dyDescent="0.35">
      <c r="C10567"/>
    </row>
    <row r="10568" spans="3:3" x14ac:dyDescent="0.35">
      <c r="C10568"/>
    </row>
    <row r="10569" spans="3:3" x14ac:dyDescent="0.35">
      <c r="C10569"/>
    </row>
    <row r="10570" spans="3:3" x14ac:dyDescent="0.35">
      <c r="C10570"/>
    </row>
    <row r="10571" spans="3:3" x14ac:dyDescent="0.35">
      <c r="C10571"/>
    </row>
    <row r="10572" spans="3:3" x14ac:dyDescent="0.35">
      <c r="C10572"/>
    </row>
    <row r="10573" spans="3:3" x14ac:dyDescent="0.35">
      <c r="C10573"/>
    </row>
    <row r="10574" spans="3:3" x14ac:dyDescent="0.35">
      <c r="C10574"/>
    </row>
    <row r="10575" spans="3:3" x14ac:dyDescent="0.35">
      <c r="C10575"/>
    </row>
    <row r="10576" spans="3:3" x14ac:dyDescent="0.35">
      <c r="C10576"/>
    </row>
    <row r="10577" spans="3:3" x14ac:dyDescent="0.35">
      <c r="C10577"/>
    </row>
    <row r="10578" spans="3:3" x14ac:dyDescent="0.35">
      <c r="C10578"/>
    </row>
    <row r="10579" spans="3:3" x14ac:dyDescent="0.35">
      <c r="C10579"/>
    </row>
    <row r="10580" spans="3:3" x14ac:dyDescent="0.35">
      <c r="C10580"/>
    </row>
    <row r="10581" spans="3:3" x14ac:dyDescent="0.35">
      <c r="C10581"/>
    </row>
    <row r="10582" spans="3:3" x14ac:dyDescent="0.35">
      <c r="C10582"/>
    </row>
    <row r="10583" spans="3:3" x14ac:dyDescent="0.35">
      <c r="C10583"/>
    </row>
    <row r="10584" spans="3:3" x14ac:dyDescent="0.35">
      <c r="C10584"/>
    </row>
    <row r="10585" spans="3:3" x14ac:dyDescent="0.35">
      <c r="C10585"/>
    </row>
    <row r="10586" spans="3:3" x14ac:dyDescent="0.35">
      <c r="C10586"/>
    </row>
    <row r="10587" spans="3:3" x14ac:dyDescent="0.35">
      <c r="C10587"/>
    </row>
    <row r="10588" spans="3:3" x14ac:dyDescent="0.35">
      <c r="C10588"/>
    </row>
    <row r="10589" spans="3:3" x14ac:dyDescent="0.35">
      <c r="C10589"/>
    </row>
    <row r="10590" spans="3:3" x14ac:dyDescent="0.35">
      <c r="C10590"/>
    </row>
    <row r="10591" spans="3:3" x14ac:dyDescent="0.35">
      <c r="C10591"/>
    </row>
    <row r="10592" spans="3:3" x14ac:dyDescent="0.35">
      <c r="C10592"/>
    </row>
    <row r="10593" spans="3:3" x14ac:dyDescent="0.35">
      <c r="C10593"/>
    </row>
    <row r="10594" spans="3:3" x14ac:dyDescent="0.35">
      <c r="C10594"/>
    </row>
    <row r="10595" spans="3:3" x14ac:dyDescent="0.35">
      <c r="C10595"/>
    </row>
    <row r="10596" spans="3:3" x14ac:dyDescent="0.35">
      <c r="C10596"/>
    </row>
    <row r="10597" spans="3:3" x14ac:dyDescent="0.35">
      <c r="C10597"/>
    </row>
    <row r="10598" spans="3:3" x14ac:dyDescent="0.35">
      <c r="C10598"/>
    </row>
    <row r="10599" spans="3:3" x14ac:dyDescent="0.35">
      <c r="C10599"/>
    </row>
    <row r="10600" spans="3:3" x14ac:dyDescent="0.35">
      <c r="C10600"/>
    </row>
    <row r="10601" spans="3:3" x14ac:dyDescent="0.35">
      <c r="C10601"/>
    </row>
    <row r="10602" spans="3:3" x14ac:dyDescent="0.35">
      <c r="C10602"/>
    </row>
    <row r="10603" spans="3:3" x14ac:dyDescent="0.35">
      <c r="C10603"/>
    </row>
    <row r="10604" spans="3:3" x14ac:dyDescent="0.35">
      <c r="C10604"/>
    </row>
    <row r="10605" spans="3:3" x14ac:dyDescent="0.35">
      <c r="C10605"/>
    </row>
    <row r="10606" spans="3:3" x14ac:dyDescent="0.35">
      <c r="C10606"/>
    </row>
    <row r="10607" spans="3:3" x14ac:dyDescent="0.35">
      <c r="C10607"/>
    </row>
    <row r="10608" spans="3:3" x14ac:dyDescent="0.35">
      <c r="C10608"/>
    </row>
    <row r="10609" spans="3:3" x14ac:dyDescent="0.35">
      <c r="C10609"/>
    </row>
    <row r="10610" spans="3:3" x14ac:dyDescent="0.35">
      <c r="C10610"/>
    </row>
    <row r="10611" spans="3:3" x14ac:dyDescent="0.35">
      <c r="C10611"/>
    </row>
    <row r="10612" spans="3:3" x14ac:dyDescent="0.35">
      <c r="C10612"/>
    </row>
    <row r="10613" spans="3:3" x14ac:dyDescent="0.35">
      <c r="C10613"/>
    </row>
    <row r="10614" spans="3:3" x14ac:dyDescent="0.35">
      <c r="C10614"/>
    </row>
    <row r="10615" spans="3:3" x14ac:dyDescent="0.35">
      <c r="C10615"/>
    </row>
    <row r="10616" spans="3:3" x14ac:dyDescent="0.35">
      <c r="C10616"/>
    </row>
    <row r="10617" spans="3:3" x14ac:dyDescent="0.35">
      <c r="C10617"/>
    </row>
    <row r="10618" spans="3:3" x14ac:dyDescent="0.35">
      <c r="C10618"/>
    </row>
    <row r="10619" spans="3:3" x14ac:dyDescent="0.35">
      <c r="C10619"/>
    </row>
    <row r="10620" spans="3:3" x14ac:dyDescent="0.35">
      <c r="C10620"/>
    </row>
    <row r="10621" spans="3:3" x14ac:dyDescent="0.35">
      <c r="C10621"/>
    </row>
    <row r="10622" spans="3:3" x14ac:dyDescent="0.35">
      <c r="C10622"/>
    </row>
    <row r="10623" spans="3:3" x14ac:dyDescent="0.35">
      <c r="C10623"/>
    </row>
    <row r="10624" spans="3:3" x14ac:dyDescent="0.35">
      <c r="C10624"/>
    </row>
    <row r="10625" spans="3:3" x14ac:dyDescent="0.35">
      <c r="C10625"/>
    </row>
    <row r="10626" spans="3:3" x14ac:dyDescent="0.35">
      <c r="C10626"/>
    </row>
    <row r="10627" spans="3:3" x14ac:dyDescent="0.35">
      <c r="C10627"/>
    </row>
    <row r="10628" spans="3:3" x14ac:dyDescent="0.35">
      <c r="C10628"/>
    </row>
    <row r="10629" spans="3:3" x14ac:dyDescent="0.35">
      <c r="C10629"/>
    </row>
    <row r="10630" spans="3:3" x14ac:dyDescent="0.35">
      <c r="C10630"/>
    </row>
    <row r="10631" spans="3:3" x14ac:dyDescent="0.35">
      <c r="C10631"/>
    </row>
    <row r="10632" spans="3:3" x14ac:dyDescent="0.35">
      <c r="C10632"/>
    </row>
    <row r="10633" spans="3:3" x14ac:dyDescent="0.35">
      <c r="C10633"/>
    </row>
    <row r="10634" spans="3:3" x14ac:dyDescent="0.35">
      <c r="C10634"/>
    </row>
    <row r="10635" spans="3:3" x14ac:dyDescent="0.35">
      <c r="C10635"/>
    </row>
    <row r="10636" spans="3:3" x14ac:dyDescent="0.35">
      <c r="C10636"/>
    </row>
    <row r="10637" spans="3:3" x14ac:dyDescent="0.35">
      <c r="C10637"/>
    </row>
    <row r="10638" spans="3:3" x14ac:dyDescent="0.35">
      <c r="C10638"/>
    </row>
    <row r="10639" spans="3:3" x14ac:dyDescent="0.35">
      <c r="C10639"/>
    </row>
    <row r="10640" spans="3:3" x14ac:dyDescent="0.35">
      <c r="C10640"/>
    </row>
    <row r="10641" spans="3:3" x14ac:dyDescent="0.35">
      <c r="C10641"/>
    </row>
    <row r="10642" spans="3:3" x14ac:dyDescent="0.35">
      <c r="C10642"/>
    </row>
    <row r="10643" spans="3:3" x14ac:dyDescent="0.35">
      <c r="C10643"/>
    </row>
    <row r="10644" spans="3:3" x14ac:dyDescent="0.35">
      <c r="C10644"/>
    </row>
    <row r="10645" spans="3:3" x14ac:dyDescent="0.35">
      <c r="C10645"/>
    </row>
    <row r="10646" spans="3:3" x14ac:dyDescent="0.35">
      <c r="C10646"/>
    </row>
    <row r="10647" spans="3:3" x14ac:dyDescent="0.35">
      <c r="C10647"/>
    </row>
    <row r="10648" spans="3:3" x14ac:dyDescent="0.35">
      <c r="C10648"/>
    </row>
    <row r="10649" spans="3:3" x14ac:dyDescent="0.35">
      <c r="C10649"/>
    </row>
    <row r="10650" spans="3:3" x14ac:dyDescent="0.35">
      <c r="C10650"/>
    </row>
    <row r="10651" spans="3:3" x14ac:dyDescent="0.35">
      <c r="C10651"/>
    </row>
    <row r="10652" spans="3:3" x14ac:dyDescent="0.35">
      <c r="C10652"/>
    </row>
    <row r="10653" spans="3:3" x14ac:dyDescent="0.35">
      <c r="C10653"/>
    </row>
    <row r="10654" spans="3:3" x14ac:dyDescent="0.35">
      <c r="C10654"/>
    </row>
    <row r="10655" spans="3:3" x14ac:dyDescent="0.35">
      <c r="C10655"/>
    </row>
    <row r="10656" spans="3:3" x14ac:dyDescent="0.35">
      <c r="C10656"/>
    </row>
    <row r="10657" spans="3:3" x14ac:dyDescent="0.35">
      <c r="C10657"/>
    </row>
    <row r="10658" spans="3:3" x14ac:dyDescent="0.35">
      <c r="C10658"/>
    </row>
    <row r="10659" spans="3:3" x14ac:dyDescent="0.35">
      <c r="C10659"/>
    </row>
    <row r="10660" spans="3:3" x14ac:dyDescent="0.35">
      <c r="C10660"/>
    </row>
    <row r="10661" spans="3:3" x14ac:dyDescent="0.35">
      <c r="C10661"/>
    </row>
    <row r="10662" spans="3:3" x14ac:dyDescent="0.35">
      <c r="C10662"/>
    </row>
    <row r="10663" spans="3:3" x14ac:dyDescent="0.35">
      <c r="C10663"/>
    </row>
    <row r="10664" spans="3:3" x14ac:dyDescent="0.35">
      <c r="C10664"/>
    </row>
    <row r="10665" spans="3:3" x14ac:dyDescent="0.35">
      <c r="C10665"/>
    </row>
    <row r="10666" spans="3:3" x14ac:dyDescent="0.35">
      <c r="C10666"/>
    </row>
    <row r="10667" spans="3:3" x14ac:dyDescent="0.35">
      <c r="C10667"/>
    </row>
    <row r="10668" spans="3:3" x14ac:dyDescent="0.35">
      <c r="C10668"/>
    </row>
    <row r="10669" spans="3:3" x14ac:dyDescent="0.35">
      <c r="C10669"/>
    </row>
    <row r="10670" spans="3:3" x14ac:dyDescent="0.35">
      <c r="C10670"/>
    </row>
    <row r="10671" spans="3:3" x14ac:dyDescent="0.35">
      <c r="C10671"/>
    </row>
    <row r="10672" spans="3:3" x14ac:dyDescent="0.35">
      <c r="C10672"/>
    </row>
    <row r="10673" spans="3:3" x14ac:dyDescent="0.35">
      <c r="C10673"/>
    </row>
    <row r="10674" spans="3:3" x14ac:dyDescent="0.35">
      <c r="C10674"/>
    </row>
    <row r="10675" spans="3:3" x14ac:dyDescent="0.35">
      <c r="C10675"/>
    </row>
    <row r="10676" spans="3:3" x14ac:dyDescent="0.35">
      <c r="C10676"/>
    </row>
    <row r="10677" spans="3:3" x14ac:dyDescent="0.35">
      <c r="C10677"/>
    </row>
    <row r="10678" spans="3:3" x14ac:dyDescent="0.35">
      <c r="C10678"/>
    </row>
    <row r="10679" spans="3:3" x14ac:dyDescent="0.35">
      <c r="C10679"/>
    </row>
    <row r="10680" spans="3:3" x14ac:dyDescent="0.35">
      <c r="C10680"/>
    </row>
    <row r="10681" spans="3:3" x14ac:dyDescent="0.35">
      <c r="C10681"/>
    </row>
    <row r="10682" spans="3:3" x14ac:dyDescent="0.35">
      <c r="C10682"/>
    </row>
    <row r="10683" spans="3:3" x14ac:dyDescent="0.35">
      <c r="C10683"/>
    </row>
    <row r="10684" spans="3:3" x14ac:dyDescent="0.35">
      <c r="C10684"/>
    </row>
    <row r="10685" spans="3:3" x14ac:dyDescent="0.35">
      <c r="C10685"/>
    </row>
    <row r="10686" spans="3:3" x14ac:dyDescent="0.35">
      <c r="C10686"/>
    </row>
    <row r="10687" spans="3:3" x14ac:dyDescent="0.35">
      <c r="C10687"/>
    </row>
    <row r="10688" spans="3:3" x14ac:dyDescent="0.35">
      <c r="C10688"/>
    </row>
    <row r="10689" spans="3:3" x14ac:dyDescent="0.35">
      <c r="C10689"/>
    </row>
    <row r="10690" spans="3:3" x14ac:dyDescent="0.35">
      <c r="C10690"/>
    </row>
    <row r="10691" spans="3:3" x14ac:dyDescent="0.35">
      <c r="C10691"/>
    </row>
    <row r="10692" spans="3:3" x14ac:dyDescent="0.35">
      <c r="C10692"/>
    </row>
    <row r="10693" spans="3:3" x14ac:dyDescent="0.35">
      <c r="C10693"/>
    </row>
    <row r="10694" spans="3:3" x14ac:dyDescent="0.35">
      <c r="C10694"/>
    </row>
    <row r="10695" spans="3:3" x14ac:dyDescent="0.35">
      <c r="C10695"/>
    </row>
    <row r="10696" spans="3:3" x14ac:dyDescent="0.35">
      <c r="C10696"/>
    </row>
    <row r="10697" spans="3:3" x14ac:dyDescent="0.35">
      <c r="C10697"/>
    </row>
    <row r="10698" spans="3:3" x14ac:dyDescent="0.35">
      <c r="C10698"/>
    </row>
    <row r="10699" spans="3:3" x14ac:dyDescent="0.35">
      <c r="C10699"/>
    </row>
    <row r="10700" spans="3:3" x14ac:dyDescent="0.35">
      <c r="C10700"/>
    </row>
    <row r="10701" spans="3:3" x14ac:dyDescent="0.35">
      <c r="C10701"/>
    </row>
    <row r="10702" spans="3:3" x14ac:dyDescent="0.35">
      <c r="C10702"/>
    </row>
    <row r="10703" spans="3:3" x14ac:dyDescent="0.35">
      <c r="C10703"/>
    </row>
    <row r="10704" spans="3:3" x14ac:dyDescent="0.35">
      <c r="C10704"/>
    </row>
    <row r="10705" spans="3:3" x14ac:dyDescent="0.35">
      <c r="C10705"/>
    </row>
    <row r="10706" spans="3:3" x14ac:dyDescent="0.35">
      <c r="C10706"/>
    </row>
    <row r="10707" spans="3:3" x14ac:dyDescent="0.35">
      <c r="C10707"/>
    </row>
    <row r="10708" spans="3:3" x14ac:dyDescent="0.35">
      <c r="C10708"/>
    </row>
    <row r="10709" spans="3:3" x14ac:dyDescent="0.35">
      <c r="C10709"/>
    </row>
    <row r="10710" spans="3:3" x14ac:dyDescent="0.35">
      <c r="C10710"/>
    </row>
    <row r="10711" spans="3:3" x14ac:dyDescent="0.35">
      <c r="C10711"/>
    </row>
    <row r="10712" spans="3:3" x14ac:dyDescent="0.35">
      <c r="C10712"/>
    </row>
    <row r="10713" spans="3:3" x14ac:dyDescent="0.35">
      <c r="C10713"/>
    </row>
    <row r="10714" spans="3:3" x14ac:dyDescent="0.35">
      <c r="C10714"/>
    </row>
    <row r="10715" spans="3:3" x14ac:dyDescent="0.35">
      <c r="C10715"/>
    </row>
    <row r="10716" spans="3:3" x14ac:dyDescent="0.35">
      <c r="C10716"/>
    </row>
    <row r="10717" spans="3:3" x14ac:dyDescent="0.35">
      <c r="C10717"/>
    </row>
    <row r="10718" spans="3:3" x14ac:dyDescent="0.35">
      <c r="C10718"/>
    </row>
    <row r="10719" spans="3:3" x14ac:dyDescent="0.35">
      <c r="C10719"/>
    </row>
    <row r="10720" spans="3:3" x14ac:dyDescent="0.35">
      <c r="C10720"/>
    </row>
    <row r="10721" spans="3:3" x14ac:dyDescent="0.35">
      <c r="C10721"/>
    </row>
    <row r="10722" spans="3:3" x14ac:dyDescent="0.35">
      <c r="C10722"/>
    </row>
    <row r="10723" spans="3:3" x14ac:dyDescent="0.35">
      <c r="C10723"/>
    </row>
    <row r="10724" spans="3:3" x14ac:dyDescent="0.35">
      <c r="C10724"/>
    </row>
    <row r="10725" spans="3:3" x14ac:dyDescent="0.35">
      <c r="C10725"/>
    </row>
    <row r="10726" spans="3:3" x14ac:dyDescent="0.35">
      <c r="C10726"/>
    </row>
    <row r="10727" spans="3:3" x14ac:dyDescent="0.35">
      <c r="C10727"/>
    </row>
    <row r="10728" spans="3:3" x14ac:dyDescent="0.35">
      <c r="C10728"/>
    </row>
    <row r="10729" spans="3:3" x14ac:dyDescent="0.35">
      <c r="C10729"/>
    </row>
    <row r="10730" spans="3:3" x14ac:dyDescent="0.35">
      <c r="C10730"/>
    </row>
    <row r="10731" spans="3:3" x14ac:dyDescent="0.35">
      <c r="C10731"/>
    </row>
    <row r="10732" spans="3:3" x14ac:dyDescent="0.35">
      <c r="C10732"/>
    </row>
    <row r="10733" spans="3:3" x14ac:dyDescent="0.35">
      <c r="C10733"/>
    </row>
    <row r="10734" spans="3:3" x14ac:dyDescent="0.35">
      <c r="C10734"/>
    </row>
    <row r="10735" spans="3:3" x14ac:dyDescent="0.35">
      <c r="C10735"/>
    </row>
    <row r="10736" spans="3:3" x14ac:dyDescent="0.35">
      <c r="C10736"/>
    </row>
    <row r="10737" spans="3:3" x14ac:dyDescent="0.35">
      <c r="C10737"/>
    </row>
    <row r="10738" spans="3:3" x14ac:dyDescent="0.35">
      <c r="C10738"/>
    </row>
    <row r="10739" spans="3:3" x14ac:dyDescent="0.35">
      <c r="C10739"/>
    </row>
    <row r="10740" spans="3:3" x14ac:dyDescent="0.35">
      <c r="C10740"/>
    </row>
    <row r="10741" spans="3:3" x14ac:dyDescent="0.35">
      <c r="C10741"/>
    </row>
    <row r="10742" spans="3:3" x14ac:dyDescent="0.35">
      <c r="C10742"/>
    </row>
    <row r="10743" spans="3:3" x14ac:dyDescent="0.35">
      <c r="C10743"/>
    </row>
    <row r="10744" spans="3:3" x14ac:dyDescent="0.35">
      <c r="C10744"/>
    </row>
    <row r="10745" spans="3:3" x14ac:dyDescent="0.35">
      <c r="C10745"/>
    </row>
    <row r="10746" spans="3:3" x14ac:dyDescent="0.35">
      <c r="C10746"/>
    </row>
    <row r="10747" spans="3:3" x14ac:dyDescent="0.35">
      <c r="C10747"/>
    </row>
    <row r="10748" spans="3:3" x14ac:dyDescent="0.35">
      <c r="C10748"/>
    </row>
    <row r="10749" spans="3:3" x14ac:dyDescent="0.35">
      <c r="C10749"/>
    </row>
    <row r="10750" spans="3:3" x14ac:dyDescent="0.35">
      <c r="C10750"/>
    </row>
    <row r="10751" spans="3:3" x14ac:dyDescent="0.35">
      <c r="C10751"/>
    </row>
    <row r="10752" spans="3:3" x14ac:dyDescent="0.35">
      <c r="C10752"/>
    </row>
    <row r="10753" spans="3:3" x14ac:dyDescent="0.35">
      <c r="C10753"/>
    </row>
    <row r="10754" spans="3:3" x14ac:dyDescent="0.35">
      <c r="C10754"/>
    </row>
    <row r="10755" spans="3:3" x14ac:dyDescent="0.35">
      <c r="C10755"/>
    </row>
    <row r="10756" spans="3:3" x14ac:dyDescent="0.35">
      <c r="C10756"/>
    </row>
    <row r="10757" spans="3:3" x14ac:dyDescent="0.35">
      <c r="C10757"/>
    </row>
    <row r="10758" spans="3:3" x14ac:dyDescent="0.35">
      <c r="C10758"/>
    </row>
    <row r="10759" spans="3:3" x14ac:dyDescent="0.35">
      <c r="C10759"/>
    </row>
    <row r="10760" spans="3:3" x14ac:dyDescent="0.35">
      <c r="C10760"/>
    </row>
    <row r="10761" spans="3:3" x14ac:dyDescent="0.35">
      <c r="C10761"/>
    </row>
    <row r="10762" spans="3:3" x14ac:dyDescent="0.35">
      <c r="C10762"/>
    </row>
    <row r="10763" spans="3:3" x14ac:dyDescent="0.35">
      <c r="C10763"/>
    </row>
    <row r="10764" spans="3:3" x14ac:dyDescent="0.35">
      <c r="C10764"/>
    </row>
    <row r="10765" spans="3:3" x14ac:dyDescent="0.35">
      <c r="C10765"/>
    </row>
    <row r="10766" spans="3:3" x14ac:dyDescent="0.35">
      <c r="C10766"/>
    </row>
    <row r="10767" spans="3:3" x14ac:dyDescent="0.35">
      <c r="C10767"/>
    </row>
    <row r="10768" spans="3:3" x14ac:dyDescent="0.35">
      <c r="C10768"/>
    </row>
    <row r="10769" spans="3:3" x14ac:dyDescent="0.35">
      <c r="C10769"/>
    </row>
    <row r="10770" spans="3:3" x14ac:dyDescent="0.35">
      <c r="C10770"/>
    </row>
    <row r="10771" spans="3:3" x14ac:dyDescent="0.35">
      <c r="C10771"/>
    </row>
    <row r="10772" spans="3:3" x14ac:dyDescent="0.35">
      <c r="C10772"/>
    </row>
    <row r="10773" spans="3:3" x14ac:dyDescent="0.35">
      <c r="C10773"/>
    </row>
    <row r="10774" spans="3:3" x14ac:dyDescent="0.35">
      <c r="C10774"/>
    </row>
    <row r="10775" spans="3:3" x14ac:dyDescent="0.35">
      <c r="C10775"/>
    </row>
    <row r="10776" spans="3:3" x14ac:dyDescent="0.35">
      <c r="C10776"/>
    </row>
    <row r="10777" spans="3:3" x14ac:dyDescent="0.35">
      <c r="C10777"/>
    </row>
    <row r="10778" spans="3:3" x14ac:dyDescent="0.35">
      <c r="C10778"/>
    </row>
    <row r="10779" spans="3:3" x14ac:dyDescent="0.35">
      <c r="C10779"/>
    </row>
    <row r="10780" spans="3:3" x14ac:dyDescent="0.35">
      <c r="C10780"/>
    </row>
    <row r="10781" spans="3:3" x14ac:dyDescent="0.35">
      <c r="C10781"/>
    </row>
    <row r="10782" spans="3:3" x14ac:dyDescent="0.35">
      <c r="C10782"/>
    </row>
    <row r="10783" spans="3:3" x14ac:dyDescent="0.35">
      <c r="C10783"/>
    </row>
    <row r="10784" spans="3:3" x14ac:dyDescent="0.35">
      <c r="C10784"/>
    </row>
    <row r="10785" spans="3:3" x14ac:dyDescent="0.35">
      <c r="C10785"/>
    </row>
    <row r="10786" spans="3:3" x14ac:dyDescent="0.35">
      <c r="C10786"/>
    </row>
    <row r="10787" spans="3:3" x14ac:dyDescent="0.35">
      <c r="C10787"/>
    </row>
    <row r="10788" spans="3:3" x14ac:dyDescent="0.35">
      <c r="C10788"/>
    </row>
    <row r="10789" spans="3:3" x14ac:dyDescent="0.35">
      <c r="C10789"/>
    </row>
    <row r="10790" spans="3:3" x14ac:dyDescent="0.35">
      <c r="C10790"/>
    </row>
    <row r="10791" spans="3:3" x14ac:dyDescent="0.35">
      <c r="C10791"/>
    </row>
    <row r="10792" spans="3:3" x14ac:dyDescent="0.35">
      <c r="C10792"/>
    </row>
    <row r="10793" spans="3:3" x14ac:dyDescent="0.35">
      <c r="C10793"/>
    </row>
    <row r="10794" spans="3:3" x14ac:dyDescent="0.35">
      <c r="C10794"/>
    </row>
    <row r="10795" spans="3:3" x14ac:dyDescent="0.35">
      <c r="C10795"/>
    </row>
    <row r="10796" spans="3:3" x14ac:dyDescent="0.35">
      <c r="C10796"/>
    </row>
    <row r="10797" spans="3:3" x14ac:dyDescent="0.35">
      <c r="C10797"/>
    </row>
    <row r="10798" spans="3:3" x14ac:dyDescent="0.35">
      <c r="C10798"/>
    </row>
    <row r="10799" spans="3:3" x14ac:dyDescent="0.35">
      <c r="C10799"/>
    </row>
    <row r="10800" spans="3:3" x14ac:dyDescent="0.35">
      <c r="C10800"/>
    </row>
    <row r="10801" spans="3:3" x14ac:dyDescent="0.35">
      <c r="C10801"/>
    </row>
    <row r="10802" spans="3:3" x14ac:dyDescent="0.35">
      <c r="C10802"/>
    </row>
    <row r="10803" spans="3:3" x14ac:dyDescent="0.35">
      <c r="C10803"/>
    </row>
    <row r="10804" spans="3:3" x14ac:dyDescent="0.35">
      <c r="C10804"/>
    </row>
    <row r="10805" spans="3:3" x14ac:dyDescent="0.35">
      <c r="C10805"/>
    </row>
    <row r="10806" spans="3:3" x14ac:dyDescent="0.35">
      <c r="C10806"/>
    </row>
    <row r="10807" spans="3:3" x14ac:dyDescent="0.35">
      <c r="C10807"/>
    </row>
    <row r="10808" spans="3:3" x14ac:dyDescent="0.35">
      <c r="C10808"/>
    </row>
    <row r="10809" spans="3:3" x14ac:dyDescent="0.35">
      <c r="C10809"/>
    </row>
    <row r="10810" spans="3:3" x14ac:dyDescent="0.35">
      <c r="C10810"/>
    </row>
    <row r="10811" spans="3:3" x14ac:dyDescent="0.35">
      <c r="C10811"/>
    </row>
    <row r="10812" spans="3:3" x14ac:dyDescent="0.35">
      <c r="C10812"/>
    </row>
    <row r="10813" spans="3:3" x14ac:dyDescent="0.35">
      <c r="C10813"/>
    </row>
    <row r="10814" spans="3:3" x14ac:dyDescent="0.35">
      <c r="C10814"/>
    </row>
    <row r="10815" spans="3:3" x14ac:dyDescent="0.35">
      <c r="C10815"/>
    </row>
    <row r="10816" spans="3:3" x14ac:dyDescent="0.35">
      <c r="C10816"/>
    </row>
    <row r="10817" spans="3:3" x14ac:dyDescent="0.35">
      <c r="C10817"/>
    </row>
    <row r="10818" spans="3:3" x14ac:dyDescent="0.35">
      <c r="C10818"/>
    </row>
    <row r="10819" spans="3:3" x14ac:dyDescent="0.35">
      <c r="C10819"/>
    </row>
    <row r="10820" spans="3:3" x14ac:dyDescent="0.35">
      <c r="C10820"/>
    </row>
    <row r="10821" spans="3:3" x14ac:dyDescent="0.35">
      <c r="C10821"/>
    </row>
    <row r="10822" spans="3:3" x14ac:dyDescent="0.35">
      <c r="C10822"/>
    </row>
    <row r="10823" spans="3:3" x14ac:dyDescent="0.35">
      <c r="C10823"/>
    </row>
    <row r="10824" spans="3:3" x14ac:dyDescent="0.35">
      <c r="C10824"/>
    </row>
    <row r="10825" spans="3:3" x14ac:dyDescent="0.35">
      <c r="C10825"/>
    </row>
    <row r="10826" spans="3:3" x14ac:dyDescent="0.35">
      <c r="C10826"/>
    </row>
    <row r="10827" spans="3:3" x14ac:dyDescent="0.35">
      <c r="C10827"/>
    </row>
    <row r="10828" spans="3:3" x14ac:dyDescent="0.35">
      <c r="C10828"/>
    </row>
    <row r="10829" spans="3:3" x14ac:dyDescent="0.35">
      <c r="C10829"/>
    </row>
    <row r="10830" spans="3:3" x14ac:dyDescent="0.35">
      <c r="C10830"/>
    </row>
    <row r="10831" spans="3:3" x14ac:dyDescent="0.35">
      <c r="C10831"/>
    </row>
    <row r="10832" spans="3:3" x14ac:dyDescent="0.35">
      <c r="C10832"/>
    </row>
    <row r="10833" spans="3:3" x14ac:dyDescent="0.35">
      <c r="C10833"/>
    </row>
    <row r="10834" spans="3:3" x14ac:dyDescent="0.35">
      <c r="C10834"/>
    </row>
    <row r="10835" spans="3:3" x14ac:dyDescent="0.35">
      <c r="C10835"/>
    </row>
    <row r="10836" spans="3:3" x14ac:dyDescent="0.35">
      <c r="C10836"/>
    </row>
    <row r="10837" spans="3:3" x14ac:dyDescent="0.35">
      <c r="C10837"/>
    </row>
    <row r="10838" spans="3:3" x14ac:dyDescent="0.35">
      <c r="C10838"/>
    </row>
    <row r="10839" spans="3:3" x14ac:dyDescent="0.35">
      <c r="C10839"/>
    </row>
    <row r="10840" spans="3:3" x14ac:dyDescent="0.35">
      <c r="C10840"/>
    </row>
    <row r="10841" spans="3:3" x14ac:dyDescent="0.35">
      <c r="C10841"/>
    </row>
    <row r="10842" spans="3:3" x14ac:dyDescent="0.35">
      <c r="C10842"/>
    </row>
    <row r="10843" spans="3:3" x14ac:dyDescent="0.35">
      <c r="C10843"/>
    </row>
    <row r="10844" spans="3:3" x14ac:dyDescent="0.35">
      <c r="C10844"/>
    </row>
    <row r="10845" spans="3:3" x14ac:dyDescent="0.35">
      <c r="C10845"/>
    </row>
    <row r="10846" spans="3:3" x14ac:dyDescent="0.35">
      <c r="C10846"/>
    </row>
    <row r="10847" spans="3:3" x14ac:dyDescent="0.35">
      <c r="C10847"/>
    </row>
    <row r="10848" spans="3:3" x14ac:dyDescent="0.35">
      <c r="C10848"/>
    </row>
    <row r="10849" spans="3:3" x14ac:dyDescent="0.35">
      <c r="C10849"/>
    </row>
    <row r="10850" spans="3:3" x14ac:dyDescent="0.35">
      <c r="C10850"/>
    </row>
    <row r="10851" spans="3:3" x14ac:dyDescent="0.35">
      <c r="C10851"/>
    </row>
    <row r="10852" spans="3:3" x14ac:dyDescent="0.35">
      <c r="C10852"/>
    </row>
    <row r="10853" spans="3:3" x14ac:dyDescent="0.35">
      <c r="C10853"/>
    </row>
    <row r="10854" spans="3:3" x14ac:dyDescent="0.35">
      <c r="C10854"/>
    </row>
    <row r="10855" spans="3:3" x14ac:dyDescent="0.35">
      <c r="C10855"/>
    </row>
    <row r="10856" spans="3:3" x14ac:dyDescent="0.35">
      <c r="C10856"/>
    </row>
    <row r="10857" spans="3:3" x14ac:dyDescent="0.35">
      <c r="C10857"/>
    </row>
    <row r="10858" spans="3:3" x14ac:dyDescent="0.35">
      <c r="C10858"/>
    </row>
    <row r="10859" spans="3:3" x14ac:dyDescent="0.35">
      <c r="C10859"/>
    </row>
    <row r="10860" spans="3:3" x14ac:dyDescent="0.35">
      <c r="C10860"/>
    </row>
    <row r="10861" spans="3:3" x14ac:dyDescent="0.35">
      <c r="C10861"/>
    </row>
    <row r="10862" spans="3:3" x14ac:dyDescent="0.35">
      <c r="C10862"/>
    </row>
    <row r="10863" spans="3:3" x14ac:dyDescent="0.35">
      <c r="C10863"/>
    </row>
    <row r="10864" spans="3:3" x14ac:dyDescent="0.35">
      <c r="C10864"/>
    </row>
    <row r="10865" spans="3:3" x14ac:dyDescent="0.35">
      <c r="C10865"/>
    </row>
    <row r="10866" spans="3:3" x14ac:dyDescent="0.35">
      <c r="C10866"/>
    </row>
    <row r="10867" spans="3:3" x14ac:dyDescent="0.35">
      <c r="C10867"/>
    </row>
    <row r="10868" spans="3:3" x14ac:dyDescent="0.35">
      <c r="C10868"/>
    </row>
    <row r="10869" spans="3:3" x14ac:dyDescent="0.35">
      <c r="C10869"/>
    </row>
    <row r="10870" spans="3:3" x14ac:dyDescent="0.35">
      <c r="C10870"/>
    </row>
    <row r="10871" spans="3:3" x14ac:dyDescent="0.35">
      <c r="C10871"/>
    </row>
    <row r="10872" spans="3:3" x14ac:dyDescent="0.35">
      <c r="C10872"/>
    </row>
    <row r="10873" spans="3:3" x14ac:dyDescent="0.35">
      <c r="C10873"/>
    </row>
    <row r="10874" spans="3:3" x14ac:dyDescent="0.35">
      <c r="C10874"/>
    </row>
    <row r="10875" spans="3:3" x14ac:dyDescent="0.35">
      <c r="C10875"/>
    </row>
    <row r="10876" spans="3:3" x14ac:dyDescent="0.35">
      <c r="C10876"/>
    </row>
    <row r="10877" spans="3:3" x14ac:dyDescent="0.35">
      <c r="C10877"/>
    </row>
    <row r="10878" spans="3:3" x14ac:dyDescent="0.35">
      <c r="C10878"/>
    </row>
    <row r="10879" spans="3:3" x14ac:dyDescent="0.35">
      <c r="C10879"/>
    </row>
    <row r="10880" spans="3:3" x14ac:dyDescent="0.35">
      <c r="C10880"/>
    </row>
    <row r="10881" spans="3:3" x14ac:dyDescent="0.35">
      <c r="C10881"/>
    </row>
    <row r="10882" spans="3:3" x14ac:dyDescent="0.35">
      <c r="C10882"/>
    </row>
    <row r="10883" spans="3:3" x14ac:dyDescent="0.35">
      <c r="C10883"/>
    </row>
    <row r="10884" spans="3:3" x14ac:dyDescent="0.35">
      <c r="C10884"/>
    </row>
    <row r="10885" spans="3:3" x14ac:dyDescent="0.35">
      <c r="C10885"/>
    </row>
    <row r="10886" spans="3:3" x14ac:dyDescent="0.35">
      <c r="C10886"/>
    </row>
    <row r="10887" spans="3:3" x14ac:dyDescent="0.35">
      <c r="C10887"/>
    </row>
    <row r="10888" spans="3:3" x14ac:dyDescent="0.35">
      <c r="C10888"/>
    </row>
    <row r="10889" spans="3:3" x14ac:dyDescent="0.35">
      <c r="C10889"/>
    </row>
    <row r="10890" spans="3:3" x14ac:dyDescent="0.35">
      <c r="C10890"/>
    </row>
    <row r="10891" spans="3:3" x14ac:dyDescent="0.35">
      <c r="C10891"/>
    </row>
    <row r="10892" spans="3:3" x14ac:dyDescent="0.35">
      <c r="C10892"/>
    </row>
    <row r="10893" spans="3:3" x14ac:dyDescent="0.35">
      <c r="C10893"/>
    </row>
    <row r="10894" spans="3:3" x14ac:dyDescent="0.35">
      <c r="C10894"/>
    </row>
    <row r="10895" spans="3:3" x14ac:dyDescent="0.35">
      <c r="C10895"/>
    </row>
    <row r="10896" spans="3:3" x14ac:dyDescent="0.35">
      <c r="C10896"/>
    </row>
    <row r="10897" spans="3:3" x14ac:dyDescent="0.35">
      <c r="C10897"/>
    </row>
    <row r="10898" spans="3:3" x14ac:dyDescent="0.35">
      <c r="C10898"/>
    </row>
    <row r="10899" spans="3:3" x14ac:dyDescent="0.35">
      <c r="C10899"/>
    </row>
    <row r="10900" spans="3:3" x14ac:dyDescent="0.35">
      <c r="C10900"/>
    </row>
    <row r="10901" spans="3:3" x14ac:dyDescent="0.35">
      <c r="C10901"/>
    </row>
    <row r="10902" spans="3:3" x14ac:dyDescent="0.35">
      <c r="C10902"/>
    </row>
    <row r="10903" spans="3:3" x14ac:dyDescent="0.35">
      <c r="C10903"/>
    </row>
    <row r="10904" spans="3:3" x14ac:dyDescent="0.35">
      <c r="C10904"/>
    </row>
    <row r="10905" spans="3:3" x14ac:dyDescent="0.35">
      <c r="C10905"/>
    </row>
    <row r="10906" spans="3:3" x14ac:dyDescent="0.35">
      <c r="C10906"/>
    </row>
    <row r="10907" spans="3:3" x14ac:dyDescent="0.35">
      <c r="C10907"/>
    </row>
    <row r="10908" spans="3:3" x14ac:dyDescent="0.35">
      <c r="C10908"/>
    </row>
    <row r="10909" spans="3:3" x14ac:dyDescent="0.35">
      <c r="C10909"/>
    </row>
    <row r="10910" spans="3:3" x14ac:dyDescent="0.35">
      <c r="C10910"/>
    </row>
    <row r="10911" spans="3:3" x14ac:dyDescent="0.35">
      <c r="C10911"/>
    </row>
    <row r="10912" spans="3:3" x14ac:dyDescent="0.35">
      <c r="C10912"/>
    </row>
    <row r="10913" spans="3:3" x14ac:dyDescent="0.35">
      <c r="C10913"/>
    </row>
    <row r="10914" spans="3:3" x14ac:dyDescent="0.35">
      <c r="C10914"/>
    </row>
    <row r="10915" spans="3:3" x14ac:dyDescent="0.35">
      <c r="C10915"/>
    </row>
    <row r="10916" spans="3:3" x14ac:dyDescent="0.35">
      <c r="C10916"/>
    </row>
    <row r="10917" spans="3:3" x14ac:dyDescent="0.35">
      <c r="C10917"/>
    </row>
    <row r="10918" spans="3:3" x14ac:dyDescent="0.35">
      <c r="C10918"/>
    </row>
    <row r="10919" spans="3:3" x14ac:dyDescent="0.35">
      <c r="C10919"/>
    </row>
    <row r="10920" spans="3:3" x14ac:dyDescent="0.35">
      <c r="C10920"/>
    </row>
    <row r="10921" spans="3:3" x14ac:dyDescent="0.35">
      <c r="C10921"/>
    </row>
    <row r="10922" spans="3:3" x14ac:dyDescent="0.35">
      <c r="C10922"/>
    </row>
    <row r="10923" spans="3:3" x14ac:dyDescent="0.35">
      <c r="C10923"/>
    </row>
    <row r="10924" spans="3:3" x14ac:dyDescent="0.35">
      <c r="C10924"/>
    </row>
    <row r="10925" spans="3:3" x14ac:dyDescent="0.35">
      <c r="C10925"/>
    </row>
    <row r="10926" spans="3:3" x14ac:dyDescent="0.35">
      <c r="C10926"/>
    </row>
    <row r="10927" spans="3:3" x14ac:dyDescent="0.35">
      <c r="C10927"/>
    </row>
    <row r="10928" spans="3:3" x14ac:dyDescent="0.35">
      <c r="C10928"/>
    </row>
    <row r="10929" spans="3:3" x14ac:dyDescent="0.35">
      <c r="C10929"/>
    </row>
    <row r="10930" spans="3:3" x14ac:dyDescent="0.35">
      <c r="C10930"/>
    </row>
    <row r="10931" spans="3:3" x14ac:dyDescent="0.35">
      <c r="C10931"/>
    </row>
    <row r="10932" spans="3:3" x14ac:dyDescent="0.35">
      <c r="C10932"/>
    </row>
    <row r="10933" spans="3:3" x14ac:dyDescent="0.35">
      <c r="C10933"/>
    </row>
    <row r="10934" spans="3:3" x14ac:dyDescent="0.35">
      <c r="C10934"/>
    </row>
    <row r="10935" spans="3:3" x14ac:dyDescent="0.35">
      <c r="C10935"/>
    </row>
    <row r="10936" spans="3:3" x14ac:dyDescent="0.35">
      <c r="C10936"/>
    </row>
    <row r="10937" spans="3:3" x14ac:dyDescent="0.35">
      <c r="C10937"/>
    </row>
    <row r="10938" spans="3:3" x14ac:dyDescent="0.35">
      <c r="C10938"/>
    </row>
    <row r="10939" spans="3:3" x14ac:dyDescent="0.35">
      <c r="C10939"/>
    </row>
    <row r="10940" spans="3:3" x14ac:dyDescent="0.35">
      <c r="C10940"/>
    </row>
    <row r="10941" spans="3:3" x14ac:dyDescent="0.35">
      <c r="C10941"/>
    </row>
    <row r="10942" spans="3:3" x14ac:dyDescent="0.35">
      <c r="C10942"/>
    </row>
    <row r="10943" spans="3:3" x14ac:dyDescent="0.35">
      <c r="C10943"/>
    </row>
    <row r="10944" spans="3:3" x14ac:dyDescent="0.35">
      <c r="C10944"/>
    </row>
    <row r="10945" spans="3:3" x14ac:dyDescent="0.35">
      <c r="C10945"/>
    </row>
    <row r="10946" spans="3:3" x14ac:dyDescent="0.35">
      <c r="C10946"/>
    </row>
    <row r="10947" spans="3:3" x14ac:dyDescent="0.35">
      <c r="C10947"/>
    </row>
    <row r="10948" spans="3:3" x14ac:dyDescent="0.35">
      <c r="C10948"/>
    </row>
    <row r="10949" spans="3:3" x14ac:dyDescent="0.35">
      <c r="C10949"/>
    </row>
    <row r="10950" spans="3:3" x14ac:dyDescent="0.35">
      <c r="C10950"/>
    </row>
    <row r="10951" spans="3:3" x14ac:dyDescent="0.35">
      <c r="C10951"/>
    </row>
    <row r="10952" spans="3:3" x14ac:dyDescent="0.35">
      <c r="C10952"/>
    </row>
    <row r="10953" spans="3:3" x14ac:dyDescent="0.35">
      <c r="C10953"/>
    </row>
    <row r="10954" spans="3:3" x14ac:dyDescent="0.35">
      <c r="C10954"/>
    </row>
    <row r="10955" spans="3:3" x14ac:dyDescent="0.35">
      <c r="C10955"/>
    </row>
    <row r="10956" spans="3:3" x14ac:dyDescent="0.35">
      <c r="C10956"/>
    </row>
    <row r="10957" spans="3:3" x14ac:dyDescent="0.35">
      <c r="C10957"/>
    </row>
    <row r="10958" spans="3:3" x14ac:dyDescent="0.35">
      <c r="C10958"/>
    </row>
    <row r="10959" spans="3:3" x14ac:dyDescent="0.35">
      <c r="C10959"/>
    </row>
    <row r="10960" spans="3:3" x14ac:dyDescent="0.35">
      <c r="C10960"/>
    </row>
    <row r="10961" spans="3:3" x14ac:dyDescent="0.35">
      <c r="C10961"/>
    </row>
    <row r="10962" spans="3:3" x14ac:dyDescent="0.35">
      <c r="C10962"/>
    </row>
    <row r="10963" spans="3:3" x14ac:dyDescent="0.35">
      <c r="C10963"/>
    </row>
    <row r="10964" spans="3:3" x14ac:dyDescent="0.35">
      <c r="C10964"/>
    </row>
    <row r="10965" spans="3:3" x14ac:dyDescent="0.35">
      <c r="C10965"/>
    </row>
    <row r="10966" spans="3:3" x14ac:dyDescent="0.35">
      <c r="C10966"/>
    </row>
    <row r="10967" spans="3:3" x14ac:dyDescent="0.35">
      <c r="C10967"/>
    </row>
    <row r="10968" spans="3:3" x14ac:dyDescent="0.35">
      <c r="C10968"/>
    </row>
    <row r="10969" spans="3:3" x14ac:dyDescent="0.35">
      <c r="C10969"/>
    </row>
    <row r="10970" spans="3:3" x14ac:dyDescent="0.35">
      <c r="C10970"/>
    </row>
    <row r="10971" spans="3:3" x14ac:dyDescent="0.35">
      <c r="C10971"/>
    </row>
    <row r="10972" spans="3:3" x14ac:dyDescent="0.35">
      <c r="C10972"/>
    </row>
    <row r="10973" spans="3:3" x14ac:dyDescent="0.35">
      <c r="C10973"/>
    </row>
    <row r="10974" spans="3:3" x14ac:dyDescent="0.35">
      <c r="C10974"/>
    </row>
    <row r="10975" spans="3:3" x14ac:dyDescent="0.35">
      <c r="C10975"/>
    </row>
    <row r="10976" spans="3:3" x14ac:dyDescent="0.35">
      <c r="C10976"/>
    </row>
    <row r="10977" spans="3:3" x14ac:dyDescent="0.35">
      <c r="C10977"/>
    </row>
    <row r="10978" spans="3:3" x14ac:dyDescent="0.35">
      <c r="C10978"/>
    </row>
    <row r="10979" spans="3:3" x14ac:dyDescent="0.35">
      <c r="C10979"/>
    </row>
    <row r="10980" spans="3:3" x14ac:dyDescent="0.35">
      <c r="C10980"/>
    </row>
    <row r="10981" spans="3:3" x14ac:dyDescent="0.35">
      <c r="C10981"/>
    </row>
    <row r="10982" spans="3:3" x14ac:dyDescent="0.35">
      <c r="C10982"/>
    </row>
    <row r="10983" spans="3:3" x14ac:dyDescent="0.35">
      <c r="C10983"/>
    </row>
    <row r="10984" spans="3:3" x14ac:dyDescent="0.35">
      <c r="C10984"/>
    </row>
    <row r="10985" spans="3:3" x14ac:dyDescent="0.35">
      <c r="C10985"/>
    </row>
    <row r="10986" spans="3:3" x14ac:dyDescent="0.35">
      <c r="C10986"/>
    </row>
    <row r="10987" spans="3:3" x14ac:dyDescent="0.35">
      <c r="C10987"/>
    </row>
    <row r="10988" spans="3:3" x14ac:dyDescent="0.35">
      <c r="C10988"/>
    </row>
    <row r="10989" spans="3:3" x14ac:dyDescent="0.35">
      <c r="C10989"/>
    </row>
    <row r="10990" spans="3:3" x14ac:dyDescent="0.35">
      <c r="C10990"/>
    </row>
    <row r="10991" spans="3:3" x14ac:dyDescent="0.35">
      <c r="C10991"/>
    </row>
    <row r="10992" spans="3:3" x14ac:dyDescent="0.35">
      <c r="C10992"/>
    </row>
    <row r="10993" spans="3:3" x14ac:dyDescent="0.35">
      <c r="C10993"/>
    </row>
    <row r="10994" spans="3:3" x14ac:dyDescent="0.35">
      <c r="C10994"/>
    </row>
    <row r="10995" spans="3:3" x14ac:dyDescent="0.35">
      <c r="C10995"/>
    </row>
    <row r="10996" spans="3:3" x14ac:dyDescent="0.35">
      <c r="C10996"/>
    </row>
    <row r="10997" spans="3:3" x14ac:dyDescent="0.35">
      <c r="C10997"/>
    </row>
    <row r="10998" spans="3:3" x14ac:dyDescent="0.35">
      <c r="C10998"/>
    </row>
    <row r="10999" spans="3:3" x14ac:dyDescent="0.35">
      <c r="C10999"/>
    </row>
    <row r="11000" spans="3:3" x14ac:dyDescent="0.35">
      <c r="C11000"/>
    </row>
    <row r="11001" spans="3:3" x14ac:dyDescent="0.35">
      <c r="C11001"/>
    </row>
    <row r="11002" spans="3:3" x14ac:dyDescent="0.35">
      <c r="C11002"/>
    </row>
    <row r="11003" spans="3:3" x14ac:dyDescent="0.35">
      <c r="C11003"/>
    </row>
    <row r="11004" spans="3:3" x14ac:dyDescent="0.35">
      <c r="C11004"/>
    </row>
    <row r="11005" spans="3:3" x14ac:dyDescent="0.35">
      <c r="C11005"/>
    </row>
    <row r="11006" spans="3:3" x14ac:dyDescent="0.35">
      <c r="C11006"/>
    </row>
    <row r="11007" spans="3:3" x14ac:dyDescent="0.35">
      <c r="C11007"/>
    </row>
    <row r="11008" spans="3:3" x14ac:dyDescent="0.35">
      <c r="C11008"/>
    </row>
    <row r="11009" spans="3:3" x14ac:dyDescent="0.35">
      <c r="C11009"/>
    </row>
    <row r="11010" spans="3:3" x14ac:dyDescent="0.35">
      <c r="C11010"/>
    </row>
    <row r="11011" spans="3:3" x14ac:dyDescent="0.35">
      <c r="C11011"/>
    </row>
    <row r="11012" spans="3:3" x14ac:dyDescent="0.35">
      <c r="C11012"/>
    </row>
    <row r="11013" spans="3:3" x14ac:dyDescent="0.35">
      <c r="C11013"/>
    </row>
    <row r="11014" spans="3:3" x14ac:dyDescent="0.35">
      <c r="C11014"/>
    </row>
    <row r="11015" spans="3:3" x14ac:dyDescent="0.35">
      <c r="C11015"/>
    </row>
    <row r="11016" spans="3:3" x14ac:dyDescent="0.35">
      <c r="C11016"/>
    </row>
    <row r="11017" spans="3:3" x14ac:dyDescent="0.35">
      <c r="C11017"/>
    </row>
    <row r="11018" spans="3:3" x14ac:dyDescent="0.35">
      <c r="C11018"/>
    </row>
    <row r="11019" spans="3:3" x14ac:dyDescent="0.35">
      <c r="C11019"/>
    </row>
    <row r="11020" spans="3:3" x14ac:dyDescent="0.35">
      <c r="C11020"/>
    </row>
    <row r="11021" spans="3:3" x14ac:dyDescent="0.35">
      <c r="C11021"/>
    </row>
    <row r="11022" spans="3:3" x14ac:dyDescent="0.35">
      <c r="C11022"/>
    </row>
    <row r="11023" spans="3:3" x14ac:dyDescent="0.35">
      <c r="C11023"/>
    </row>
    <row r="11024" spans="3:3" x14ac:dyDescent="0.35">
      <c r="C11024"/>
    </row>
    <row r="11025" spans="3:3" x14ac:dyDescent="0.35">
      <c r="C11025"/>
    </row>
    <row r="11026" spans="3:3" x14ac:dyDescent="0.35">
      <c r="C11026"/>
    </row>
    <row r="11027" spans="3:3" x14ac:dyDescent="0.35">
      <c r="C11027"/>
    </row>
    <row r="11028" spans="3:3" x14ac:dyDescent="0.35">
      <c r="C11028"/>
    </row>
    <row r="11029" spans="3:3" x14ac:dyDescent="0.35">
      <c r="C11029"/>
    </row>
    <row r="11030" spans="3:3" x14ac:dyDescent="0.35">
      <c r="C11030"/>
    </row>
    <row r="11031" spans="3:3" x14ac:dyDescent="0.35">
      <c r="C11031"/>
    </row>
    <row r="11032" spans="3:3" x14ac:dyDescent="0.35">
      <c r="C11032"/>
    </row>
    <row r="11033" spans="3:3" x14ac:dyDescent="0.35">
      <c r="C11033"/>
    </row>
    <row r="11034" spans="3:3" x14ac:dyDescent="0.35">
      <c r="C11034"/>
    </row>
    <row r="11035" spans="3:3" x14ac:dyDescent="0.35">
      <c r="C11035"/>
    </row>
    <row r="11036" spans="3:3" x14ac:dyDescent="0.35">
      <c r="C11036"/>
    </row>
    <row r="11037" spans="3:3" x14ac:dyDescent="0.35">
      <c r="C11037"/>
    </row>
    <row r="11038" spans="3:3" x14ac:dyDescent="0.35">
      <c r="C11038"/>
    </row>
    <row r="11039" spans="3:3" x14ac:dyDescent="0.35">
      <c r="C11039"/>
    </row>
    <row r="11040" spans="3:3" x14ac:dyDescent="0.35">
      <c r="C11040"/>
    </row>
    <row r="11041" spans="3:3" x14ac:dyDescent="0.35">
      <c r="C11041"/>
    </row>
    <row r="11042" spans="3:3" x14ac:dyDescent="0.35">
      <c r="C11042"/>
    </row>
    <row r="11043" spans="3:3" x14ac:dyDescent="0.35">
      <c r="C11043"/>
    </row>
    <row r="11044" spans="3:3" x14ac:dyDescent="0.35">
      <c r="C11044"/>
    </row>
    <row r="11045" spans="3:3" x14ac:dyDescent="0.35">
      <c r="C11045"/>
    </row>
    <row r="11046" spans="3:3" x14ac:dyDescent="0.35">
      <c r="C11046"/>
    </row>
    <row r="11047" spans="3:3" x14ac:dyDescent="0.35">
      <c r="C11047"/>
    </row>
    <row r="11048" spans="3:3" x14ac:dyDescent="0.35">
      <c r="C11048"/>
    </row>
    <row r="11049" spans="3:3" x14ac:dyDescent="0.35">
      <c r="C11049"/>
    </row>
    <row r="11050" spans="3:3" x14ac:dyDescent="0.35">
      <c r="C11050"/>
    </row>
    <row r="11051" spans="3:3" x14ac:dyDescent="0.35">
      <c r="C11051"/>
    </row>
    <row r="11052" spans="3:3" x14ac:dyDescent="0.35">
      <c r="C11052"/>
    </row>
    <row r="11053" spans="3:3" x14ac:dyDescent="0.35">
      <c r="C11053"/>
    </row>
    <row r="11054" spans="3:3" x14ac:dyDescent="0.35">
      <c r="C11054"/>
    </row>
    <row r="11055" spans="3:3" x14ac:dyDescent="0.35">
      <c r="C11055"/>
    </row>
    <row r="11056" spans="3:3" x14ac:dyDescent="0.35">
      <c r="C11056"/>
    </row>
    <row r="11057" spans="3:3" x14ac:dyDescent="0.35">
      <c r="C11057"/>
    </row>
    <row r="11058" spans="3:3" x14ac:dyDescent="0.35">
      <c r="C11058"/>
    </row>
    <row r="11059" spans="3:3" x14ac:dyDescent="0.35">
      <c r="C11059"/>
    </row>
    <row r="11060" spans="3:3" x14ac:dyDescent="0.35">
      <c r="C11060"/>
    </row>
    <row r="11061" spans="3:3" x14ac:dyDescent="0.35">
      <c r="C11061"/>
    </row>
    <row r="11062" spans="3:3" x14ac:dyDescent="0.35">
      <c r="C11062"/>
    </row>
    <row r="11063" spans="3:3" x14ac:dyDescent="0.35">
      <c r="C11063"/>
    </row>
    <row r="11064" spans="3:3" x14ac:dyDescent="0.35">
      <c r="C11064"/>
    </row>
    <row r="11065" spans="3:3" x14ac:dyDescent="0.35">
      <c r="C11065"/>
    </row>
    <row r="11066" spans="3:3" x14ac:dyDescent="0.35">
      <c r="C11066"/>
    </row>
    <row r="11067" spans="3:3" x14ac:dyDescent="0.35">
      <c r="C11067"/>
    </row>
    <row r="11068" spans="3:3" x14ac:dyDescent="0.35">
      <c r="C11068"/>
    </row>
    <row r="11069" spans="3:3" x14ac:dyDescent="0.35">
      <c r="C11069"/>
    </row>
    <row r="11070" spans="3:3" x14ac:dyDescent="0.35">
      <c r="C11070"/>
    </row>
    <row r="11071" spans="3:3" x14ac:dyDescent="0.35">
      <c r="C11071"/>
    </row>
    <row r="11072" spans="3:3" x14ac:dyDescent="0.35">
      <c r="C11072"/>
    </row>
    <row r="11073" spans="3:3" x14ac:dyDescent="0.35">
      <c r="C11073"/>
    </row>
    <row r="11074" spans="3:3" x14ac:dyDescent="0.35">
      <c r="C11074"/>
    </row>
    <row r="11075" spans="3:3" x14ac:dyDescent="0.35">
      <c r="C11075"/>
    </row>
    <row r="11076" spans="3:3" x14ac:dyDescent="0.35">
      <c r="C11076"/>
    </row>
    <row r="11077" spans="3:3" x14ac:dyDescent="0.35">
      <c r="C11077"/>
    </row>
    <row r="11078" spans="3:3" x14ac:dyDescent="0.35">
      <c r="C11078"/>
    </row>
    <row r="11079" spans="3:3" x14ac:dyDescent="0.35">
      <c r="C11079"/>
    </row>
    <row r="11080" spans="3:3" x14ac:dyDescent="0.35">
      <c r="C11080"/>
    </row>
    <row r="11081" spans="3:3" x14ac:dyDescent="0.35">
      <c r="C11081"/>
    </row>
    <row r="11082" spans="3:3" x14ac:dyDescent="0.35">
      <c r="C11082"/>
    </row>
    <row r="11083" spans="3:3" x14ac:dyDescent="0.35">
      <c r="C11083"/>
    </row>
    <row r="11084" spans="3:3" x14ac:dyDescent="0.35">
      <c r="C11084"/>
    </row>
    <row r="11085" spans="3:3" x14ac:dyDescent="0.35">
      <c r="C11085"/>
    </row>
    <row r="11086" spans="3:3" x14ac:dyDescent="0.35">
      <c r="C11086"/>
    </row>
    <row r="11087" spans="3:3" x14ac:dyDescent="0.35">
      <c r="C11087"/>
    </row>
    <row r="11088" spans="3:3" x14ac:dyDescent="0.35">
      <c r="C11088"/>
    </row>
    <row r="11089" spans="3:3" x14ac:dyDescent="0.35">
      <c r="C11089"/>
    </row>
    <row r="11090" spans="3:3" x14ac:dyDescent="0.35">
      <c r="C11090"/>
    </row>
    <row r="11091" spans="3:3" x14ac:dyDescent="0.35">
      <c r="C11091"/>
    </row>
    <row r="11092" spans="3:3" x14ac:dyDescent="0.35">
      <c r="C11092"/>
    </row>
    <row r="11093" spans="3:3" x14ac:dyDescent="0.35">
      <c r="C11093"/>
    </row>
    <row r="11094" spans="3:3" x14ac:dyDescent="0.35">
      <c r="C11094"/>
    </row>
    <row r="11095" spans="3:3" x14ac:dyDescent="0.35">
      <c r="C11095"/>
    </row>
    <row r="11096" spans="3:3" x14ac:dyDescent="0.35">
      <c r="C11096"/>
    </row>
    <row r="11097" spans="3:3" x14ac:dyDescent="0.35">
      <c r="C11097"/>
    </row>
    <row r="11098" spans="3:3" x14ac:dyDescent="0.35">
      <c r="C11098"/>
    </row>
    <row r="11099" spans="3:3" x14ac:dyDescent="0.35">
      <c r="C11099"/>
    </row>
    <row r="11100" spans="3:3" x14ac:dyDescent="0.35">
      <c r="C11100"/>
    </row>
    <row r="11101" spans="3:3" x14ac:dyDescent="0.35">
      <c r="C11101"/>
    </row>
    <row r="11102" spans="3:3" x14ac:dyDescent="0.35">
      <c r="C11102"/>
    </row>
    <row r="11103" spans="3:3" x14ac:dyDescent="0.35">
      <c r="C11103"/>
    </row>
    <row r="11104" spans="3:3" x14ac:dyDescent="0.35">
      <c r="C11104"/>
    </row>
    <row r="11105" spans="3:3" x14ac:dyDescent="0.35">
      <c r="C11105"/>
    </row>
    <row r="11106" spans="3:3" x14ac:dyDescent="0.35">
      <c r="C11106"/>
    </row>
    <row r="11107" spans="3:3" x14ac:dyDescent="0.35">
      <c r="C11107"/>
    </row>
    <row r="11108" spans="3:3" x14ac:dyDescent="0.35">
      <c r="C11108"/>
    </row>
    <row r="11109" spans="3:3" x14ac:dyDescent="0.35">
      <c r="C11109"/>
    </row>
    <row r="11110" spans="3:3" x14ac:dyDescent="0.35">
      <c r="C11110"/>
    </row>
    <row r="11111" spans="3:3" x14ac:dyDescent="0.35">
      <c r="C11111"/>
    </row>
    <row r="11112" spans="3:3" x14ac:dyDescent="0.35">
      <c r="C11112"/>
    </row>
    <row r="11113" spans="3:3" x14ac:dyDescent="0.35">
      <c r="C11113"/>
    </row>
    <row r="11114" spans="3:3" x14ac:dyDescent="0.35">
      <c r="C11114"/>
    </row>
    <row r="11115" spans="3:3" x14ac:dyDescent="0.35">
      <c r="C11115"/>
    </row>
    <row r="11116" spans="3:3" x14ac:dyDescent="0.35">
      <c r="C11116"/>
    </row>
    <row r="11117" spans="3:3" x14ac:dyDescent="0.35">
      <c r="C11117"/>
    </row>
    <row r="11118" spans="3:3" x14ac:dyDescent="0.35">
      <c r="C11118"/>
    </row>
    <row r="11119" spans="3:3" x14ac:dyDescent="0.35">
      <c r="C11119"/>
    </row>
    <row r="11120" spans="3:3" x14ac:dyDescent="0.35">
      <c r="C11120"/>
    </row>
    <row r="11121" spans="3:3" x14ac:dyDescent="0.35">
      <c r="C11121"/>
    </row>
    <row r="11122" spans="3:3" x14ac:dyDescent="0.35">
      <c r="C11122"/>
    </row>
    <row r="11123" spans="3:3" x14ac:dyDescent="0.35">
      <c r="C11123"/>
    </row>
    <row r="11124" spans="3:3" x14ac:dyDescent="0.35">
      <c r="C11124"/>
    </row>
    <row r="11125" spans="3:3" x14ac:dyDescent="0.35">
      <c r="C11125"/>
    </row>
    <row r="11126" spans="3:3" x14ac:dyDescent="0.35">
      <c r="C11126"/>
    </row>
    <row r="11127" spans="3:3" x14ac:dyDescent="0.35">
      <c r="C11127"/>
    </row>
    <row r="11128" spans="3:3" x14ac:dyDescent="0.35">
      <c r="C11128"/>
    </row>
    <row r="11129" spans="3:3" x14ac:dyDescent="0.35">
      <c r="C11129"/>
    </row>
    <row r="11130" spans="3:3" x14ac:dyDescent="0.35">
      <c r="C11130"/>
    </row>
    <row r="11131" spans="3:3" x14ac:dyDescent="0.35">
      <c r="C11131"/>
    </row>
    <row r="11132" spans="3:3" x14ac:dyDescent="0.35">
      <c r="C11132"/>
    </row>
    <row r="11133" spans="3:3" x14ac:dyDescent="0.35">
      <c r="C11133"/>
    </row>
    <row r="11134" spans="3:3" x14ac:dyDescent="0.35">
      <c r="C11134"/>
    </row>
    <row r="11135" spans="3:3" x14ac:dyDescent="0.35">
      <c r="C11135"/>
    </row>
    <row r="11136" spans="3:3" x14ac:dyDescent="0.35">
      <c r="C11136"/>
    </row>
    <row r="11137" spans="3:3" x14ac:dyDescent="0.35">
      <c r="C11137"/>
    </row>
    <row r="11138" spans="3:3" x14ac:dyDescent="0.35">
      <c r="C11138"/>
    </row>
    <row r="11139" spans="3:3" x14ac:dyDescent="0.35">
      <c r="C11139"/>
    </row>
    <row r="11140" spans="3:3" x14ac:dyDescent="0.35">
      <c r="C11140"/>
    </row>
    <row r="11141" spans="3:3" x14ac:dyDescent="0.35">
      <c r="C11141"/>
    </row>
    <row r="11142" spans="3:3" x14ac:dyDescent="0.35">
      <c r="C11142"/>
    </row>
    <row r="11143" spans="3:3" x14ac:dyDescent="0.35">
      <c r="C11143"/>
    </row>
    <row r="11144" spans="3:3" x14ac:dyDescent="0.35">
      <c r="C11144"/>
    </row>
    <row r="11145" spans="3:3" x14ac:dyDescent="0.35">
      <c r="C11145"/>
    </row>
    <row r="11146" spans="3:3" x14ac:dyDescent="0.35">
      <c r="C11146"/>
    </row>
    <row r="11147" spans="3:3" x14ac:dyDescent="0.35">
      <c r="C11147"/>
    </row>
    <row r="11148" spans="3:3" x14ac:dyDescent="0.35">
      <c r="C11148"/>
    </row>
    <row r="11149" spans="3:3" x14ac:dyDescent="0.35">
      <c r="C11149"/>
    </row>
    <row r="11150" spans="3:3" x14ac:dyDescent="0.35">
      <c r="C11150"/>
    </row>
    <row r="11151" spans="3:3" x14ac:dyDescent="0.35">
      <c r="C11151"/>
    </row>
    <row r="11152" spans="3:3" x14ac:dyDescent="0.35">
      <c r="C11152"/>
    </row>
    <row r="11153" spans="3:3" x14ac:dyDescent="0.35">
      <c r="C11153"/>
    </row>
    <row r="11154" spans="3:3" x14ac:dyDescent="0.35">
      <c r="C11154"/>
    </row>
    <row r="11155" spans="3:3" x14ac:dyDescent="0.35">
      <c r="C11155"/>
    </row>
    <row r="11156" spans="3:3" x14ac:dyDescent="0.35">
      <c r="C11156"/>
    </row>
    <row r="11157" spans="3:3" x14ac:dyDescent="0.35">
      <c r="C11157"/>
    </row>
    <row r="11158" spans="3:3" x14ac:dyDescent="0.35">
      <c r="C11158"/>
    </row>
    <row r="11159" spans="3:3" x14ac:dyDescent="0.35">
      <c r="C11159"/>
    </row>
    <row r="11160" spans="3:3" x14ac:dyDescent="0.35">
      <c r="C11160"/>
    </row>
    <row r="11161" spans="3:3" x14ac:dyDescent="0.35">
      <c r="C11161"/>
    </row>
    <row r="11162" spans="3:3" x14ac:dyDescent="0.35">
      <c r="C11162"/>
    </row>
    <row r="11163" spans="3:3" x14ac:dyDescent="0.35">
      <c r="C11163"/>
    </row>
    <row r="11164" spans="3:3" x14ac:dyDescent="0.35">
      <c r="C11164"/>
    </row>
    <row r="11165" spans="3:3" x14ac:dyDescent="0.35">
      <c r="C11165"/>
    </row>
    <row r="11166" spans="3:3" x14ac:dyDescent="0.35">
      <c r="C11166"/>
    </row>
    <row r="11167" spans="3:3" x14ac:dyDescent="0.35">
      <c r="C11167"/>
    </row>
    <row r="11168" spans="3:3" x14ac:dyDescent="0.35">
      <c r="C11168"/>
    </row>
    <row r="11169" spans="3:3" x14ac:dyDescent="0.35">
      <c r="C11169"/>
    </row>
    <row r="11170" spans="3:3" x14ac:dyDescent="0.35">
      <c r="C11170"/>
    </row>
    <row r="11171" spans="3:3" x14ac:dyDescent="0.35">
      <c r="C11171"/>
    </row>
    <row r="11172" spans="3:3" x14ac:dyDescent="0.35">
      <c r="C11172"/>
    </row>
    <row r="11173" spans="3:3" x14ac:dyDescent="0.35">
      <c r="C11173"/>
    </row>
    <row r="11174" spans="3:3" x14ac:dyDescent="0.35">
      <c r="C11174"/>
    </row>
    <row r="11175" spans="3:3" x14ac:dyDescent="0.35">
      <c r="C11175"/>
    </row>
    <row r="11176" spans="3:3" x14ac:dyDescent="0.35">
      <c r="C11176"/>
    </row>
    <row r="11177" spans="3:3" x14ac:dyDescent="0.35">
      <c r="C11177"/>
    </row>
    <row r="11178" spans="3:3" x14ac:dyDescent="0.35">
      <c r="C11178"/>
    </row>
    <row r="11179" spans="3:3" x14ac:dyDescent="0.35">
      <c r="C11179"/>
    </row>
    <row r="11180" spans="3:3" x14ac:dyDescent="0.35">
      <c r="C11180"/>
    </row>
    <row r="11181" spans="3:3" x14ac:dyDescent="0.35">
      <c r="C11181"/>
    </row>
    <row r="11182" spans="3:3" x14ac:dyDescent="0.35">
      <c r="C11182"/>
    </row>
    <row r="11183" spans="3:3" x14ac:dyDescent="0.35">
      <c r="C11183"/>
    </row>
    <row r="11184" spans="3:3" x14ac:dyDescent="0.35">
      <c r="C11184"/>
    </row>
    <row r="11185" spans="3:3" x14ac:dyDescent="0.35">
      <c r="C11185"/>
    </row>
    <row r="11186" spans="3:3" x14ac:dyDescent="0.35">
      <c r="C11186"/>
    </row>
    <row r="11187" spans="3:3" x14ac:dyDescent="0.35">
      <c r="C11187"/>
    </row>
    <row r="11188" spans="3:3" x14ac:dyDescent="0.35">
      <c r="C11188"/>
    </row>
    <row r="11189" spans="3:3" x14ac:dyDescent="0.35">
      <c r="C11189"/>
    </row>
    <row r="11190" spans="3:3" x14ac:dyDescent="0.35">
      <c r="C11190"/>
    </row>
    <row r="11191" spans="3:3" x14ac:dyDescent="0.35">
      <c r="C11191"/>
    </row>
    <row r="11192" spans="3:3" x14ac:dyDescent="0.35">
      <c r="C11192"/>
    </row>
    <row r="11193" spans="3:3" x14ac:dyDescent="0.35">
      <c r="C11193"/>
    </row>
    <row r="11194" spans="3:3" x14ac:dyDescent="0.35">
      <c r="C11194"/>
    </row>
    <row r="11195" spans="3:3" x14ac:dyDescent="0.35">
      <c r="C11195"/>
    </row>
    <row r="11196" spans="3:3" x14ac:dyDescent="0.35">
      <c r="C11196"/>
    </row>
    <row r="11197" spans="3:3" x14ac:dyDescent="0.35">
      <c r="C11197"/>
    </row>
    <row r="11198" spans="3:3" x14ac:dyDescent="0.35">
      <c r="C11198"/>
    </row>
    <row r="11199" spans="3:3" x14ac:dyDescent="0.35">
      <c r="C11199"/>
    </row>
    <row r="11200" spans="3:3" x14ac:dyDescent="0.35">
      <c r="C11200"/>
    </row>
    <row r="11201" spans="3:3" x14ac:dyDescent="0.35">
      <c r="C11201"/>
    </row>
    <row r="11202" spans="3:3" x14ac:dyDescent="0.35">
      <c r="C11202"/>
    </row>
    <row r="11203" spans="3:3" x14ac:dyDescent="0.35">
      <c r="C11203"/>
    </row>
    <row r="11204" spans="3:3" x14ac:dyDescent="0.35">
      <c r="C11204"/>
    </row>
    <row r="11205" spans="3:3" x14ac:dyDescent="0.35">
      <c r="C11205"/>
    </row>
    <row r="11206" spans="3:3" x14ac:dyDescent="0.35">
      <c r="C11206"/>
    </row>
    <row r="11207" spans="3:3" x14ac:dyDescent="0.35">
      <c r="C11207"/>
    </row>
    <row r="11208" spans="3:3" x14ac:dyDescent="0.35">
      <c r="C11208"/>
    </row>
    <row r="11209" spans="3:3" x14ac:dyDescent="0.35">
      <c r="C11209"/>
    </row>
    <row r="11210" spans="3:3" x14ac:dyDescent="0.35">
      <c r="C11210"/>
    </row>
    <row r="11211" spans="3:3" x14ac:dyDescent="0.35">
      <c r="C11211"/>
    </row>
    <row r="11212" spans="3:3" x14ac:dyDescent="0.35">
      <c r="C11212"/>
    </row>
    <row r="11213" spans="3:3" x14ac:dyDescent="0.35">
      <c r="C11213"/>
    </row>
    <row r="11214" spans="3:3" x14ac:dyDescent="0.35">
      <c r="C11214"/>
    </row>
    <row r="11215" spans="3:3" x14ac:dyDescent="0.35">
      <c r="C11215"/>
    </row>
    <row r="11216" spans="3:3" x14ac:dyDescent="0.35">
      <c r="C11216"/>
    </row>
    <row r="11217" spans="3:3" x14ac:dyDescent="0.35">
      <c r="C11217"/>
    </row>
    <row r="11218" spans="3:3" x14ac:dyDescent="0.35">
      <c r="C11218"/>
    </row>
    <row r="11219" spans="3:3" x14ac:dyDescent="0.35">
      <c r="C11219"/>
    </row>
    <row r="11220" spans="3:3" x14ac:dyDescent="0.35">
      <c r="C11220"/>
    </row>
    <row r="11221" spans="3:3" x14ac:dyDescent="0.35">
      <c r="C11221"/>
    </row>
    <row r="11222" spans="3:3" x14ac:dyDescent="0.35">
      <c r="C11222"/>
    </row>
    <row r="11223" spans="3:3" x14ac:dyDescent="0.35">
      <c r="C11223"/>
    </row>
    <row r="11224" spans="3:3" x14ac:dyDescent="0.35">
      <c r="C11224"/>
    </row>
    <row r="11225" spans="3:3" x14ac:dyDescent="0.35">
      <c r="C11225"/>
    </row>
    <row r="11226" spans="3:3" x14ac:dyDescent="0.35">
      <c r="C11226"/>
    </row>
    <row r="11227" spans="3:3" x14ac:dyDescent="0.35">
      <c r="C11227"/>
    </row>
    <row r="11228" spans="3:3" x14ac:dyDescent="0.35">
      <c r="C11228"/>
    </row>
    <row r="11229" spans="3:3" x14ac:dyDescent="0.35">
      <c r="C11229"/>
    </row>
    <row r="11230" spans="3:3" x14ac:dyDescent="0.35">
      <c r="C11230"/>
    </row>
    <row r="11231" spans="3:3" x14ac:dyDescent="0.35">
      <c r="C11231"/>
    </row>
    <row r="11232" spans="3:3" x14ac:dyDescent="0.35">
      <c r="C11232"/>
    </row>
    <row r="11233" spans="3:3" x14ac:dyDescent="0.35">
      <c r="C11233"/>
    </row>
    <row r="11234" spans="3:3" x14ac:dyDescent="0.35">
      <c r="C11234"/>
    </row>
    <row r="11235" spans="3:3" x14ac:dyDescent="0.35">
      <c r="C11235"/>
    </row>
    <row r="11236" spans="3:3" x14ac:dyDescent="0.35">
      <c r="C11236"/>
    </row>
    <row r="11237" spans="3:3" x14ac:dyDescent="0.35">
      <c r="C11237"/>
    </row>
    <row r="11238" spans="3:3" x14ac:dyDescent="0.35">
      <c r="C11238"/>
    </row>
    <row r="11239" spans="3:3" x14ac:dyDescent="0.35">
      <c r="C11239"/>
    </row>
    <row r="11240" spans="3:3" x14ac:dyDescent="0.35">
      <c r="C11240"/>
    </row>
    <row r="11241" spans="3:3" x14ac:dyDescent="0.35">
      <c r="C11241"/>
    </row>
    <row r="11242" spans="3:3" x14ac:dyDescent="0.35">
      <c r="C11242"/>
    </row>
    <row r="11243" spans="3:3" x14ac:dyDescent="0.35">
      <c r="C11243"/>
    </row>
    <row r="11244" spans="3:3" x14ac:dyDescent="0.35">
      <c r="C11244"/>
    </row>
    <row r="11245" spans="3:3" x14ac:dyDescent="0.35">
      <c r="C11245"/>
    </row>
    <row r="11246" spans="3:3" x14ac:dyDescent="0.35">
      <c r="C11246"/>
    </row>
    <row r="11247" spans="3:3" x14ac:dyDescent="0.35">
      <c r="C11247"/>
    </row>
    <row r="11248" spans="3:3" x14ac:dyDescent="0.35">
      <c r="C11248"/>
    </row>
    <row r="11249" spans="3:3" x14ac:dyDescent="0.35">
      <c r="C11249"/>
    </row>
    <row r="11250" spans="3:3" x14ac:dyDescent="0.35">
      <c r="C11250"/>
    </row>
    <row r="11251" spans="3:3" x14ac:dyDescent="0.35">
      <c r="C11251"/>
    </row>
    <row r="11252" spans="3:3" x14ac:dyDescent="0.35">
      <c r="C11252"/>
    </row>
    <row r="11253" spans="3:3" x14ac:dyDescent="0.35">
      <c r="C11253"/>
    </row>
    <row r="11254" spans="3:3" x14ac:dyDescent="0.35">
      <c r="C11254"/>
    </row>
    <row r="11255" spans="3:3" x14ac:dyDescent="0.35">
      <c r="C11255"/>
    </row>
    <row r="11256" spans="3:3" x14ac:dyDescent="0.35">
      <c r="C11256"/>
    </row>
    <row r="11257" spans="3:3" x14ac:dyDescent="0.35">
      <c r="C11257"/>
    </row>
    <row r="11258" spans="3:3" x14ac:dyDescent="0.35">
      <c r="C11258"/>
    </row>
    <row r="11259" spans="3:3" x14ac:dyDescent="0.35">
      <c r="C11259"/>
    </row>
    <row r="11260" spans="3:3" x14ac:dyDescent="0.35">
      <c r="C11260"/>
    </row>
    <row r="11261" spans="3:3" x14ac:dyDescent="0.35">
      <c r="C11261"/>
    </row>
    <row r="11262" spans="3:3" x14ac:dyDescent="0.35">
      <c r="C11262"/>
    </row>
    <row r="11263" spans="3:3" x14ac:dyDescent="0.35">
      <c r="C11263"/>
    </row>
    <row r="11264" spans="3:3" x14ac:dyDescent="0.35">
      <c r="C11264"/>
    </row>
    <row r="11265" spans="3:3" x14ac:dyDescent="0.35">
      <c r="C11265"/>
    </row>
    <row r="11266" spans="3:3" x14ac:dyDescent="0.35">
      <c r="C11266"/>
    </row>
    <row r="11267" spans="3:3" x14ac:dyDescent="0.35">
      <c r="C11267"/>
    </row>
    <row r="11268" spans="3:3" x14ac:dyDescent="0.35">
      <c r="C11268"/>
    </row>
    <row r="11269" spans="3:3" x14ac:dyDescent="0.35">
      <c r="C11269"/>
    </row>
    <row r="11270" spans="3:3" x14ac:dyDescent="0.35">
      <c r="C11270"/>
    </row>
    <row r="11271" spans="3:3" x14ac:dyDescent="0.35">
      <c r="C11271"/>
    </row>
    <row r="11272" spans="3:3" x14ac:dyDescent="0.35">
      <c r="C11272"/>
    </row>
    <row r="11273" spans="3:3" x14ac:dyDescent="0.35">
      <c r="C11273"/>
    </row>
    <row r="11274" spans="3:3" x14ac:dyDescent="0.35">
      <c r="C11274"/>
    </row>
    <row r="11275" spans="3:3" x14ac:dyDescent="0.35">
      <c r="C11275"/>
    </row>
    <row r="11276" spans="3:3" x14ac:dyDescent="0.35">
      <c r="C11276"/>
    </row>
    <row r="11277" spans="3:3" x14ac:dyDescent="0.35">
      <c r="C11277"/>
    </row>
    <row r="11278" spans="3:3" x14ac:dyDescent="0.35">
      <c r="C11278"/>
    </row>
    <row r="11279" spans="3:3" x14ac:dyDescent="0.35">
      <c r="C11279"/>
    </row>
    <row r="11280" spans="3:3" x14ac:dyDescent="0.35">
      <c r="C11280"/>
    </row>
    <row r="11281" spans="3:3" x14ac:dyDescent="0.35">
      <c r="C11281"/>
    </row>
    <row r="11282" spans="3:3" x14ac:dyDescent="0.35">
      <c r="C11282"/>
    </row>
    <row r="11283" spans="3:3" x14ac:dyDescent="0.35">
      <c r="C11283"/>
    </row>
    <row r="11284" spans="3:3" x14ac:dyDescent="0.35">
      <c r="C11284"/>
    </row>
    <row r="11285" spans="3:3" x14ac:dyDescent="0.35">
      <c r="C11285"/>
    </row>
    <row r="11286" spans="3:3" x14ac:dyDescent="0.35">
      <c r="C11286"/>
    </row>
    <row r="11287" spans="3:3" x14ac:dyDescent="0.35">
      <c r="C11287"/>
    </row>
    <row r="11288" spans="3:3" x14ac:dyDescent="0.35">
      <c r="C11288"/>
    </row>
    <row r="11289" spans="3:3" x14ac:dyDescent="0.35">
      <c r="C11289"/>
    </row>
    <row r="11290" spans="3:3" x14ac:dyDescent="0.35">
      <c r="C11290"/>
    </row>
    <row r="11291" spans="3:3" x14ac:dyDescent="0.35">
      <c r="C11291"/>
    </row>
    <row r="11292" spans="3:3" x14ac:dyDescent="0.35">
      <c r="C11292"/>
    </row>
    <row r="11293" spans="3:3" x14ac:dyDescent="0.35">
      <c r="C11293"/>
    </row>
    <row r="11294" spans="3:3" x14ac:dyDescent="0.35">
      <c r="C11294"/>
    </row>
    <row r="11295" spans="3:3" x14ac:dyDescent="0.35">
      <c r="C11295"/>
    </row>
    <row r="11296" spans="3:3" x14ac:dyDescent="0.35">
      <c r="C11296"/>
    </row>
    <row r="11297" spans="3:3" x14ac:dyDescent="0.35">
      <c r="C11297"/>
    </row>
    <row r="11298" spans="3:3" x14ac:dyDescent="0.35">
      <c r="C11298"/>
    </row>
    <row r="11299" spans="3:3" x14ac:dyDescent="0.35">
      <c r="C11299"/>
    </row>
    <row r="11300" spans="3:3" x14ac:dyDescent="0.35">
      <c r="C11300"/>
    </row>
    <row r="11301" spans="3:3" x14ac:dyDescent="0.35">
      <c r="C11301"/>
    </row>
    <row r="11302" spans="3:3" x14ac:dyDescent="0.35">
      <c r="C11302"/>
    </row>
    <row r="11303" spans="3:3" x14ac:dyDescent="0.35">
      <c r="C11303"/>
    </row>
    <row r="11304" spans="3:3" x14ac:dyDescent="0.35">
      <c r="C11304"/>
    </row>
    <row r="11305" spans="3:3" x14ac:dyDescent="0.35">
      <c r="C11305"/>
    </row>
    <row r="11306" spans="3:3" x14ac:dyDescent="0.35">
      <c r="C11306"/>
    </row>
    <row r="11307" spans="3:3" x14ac:dyDescent="0.35">
      <c r="C11307"/>
    </row>
    <row r="11308" spans="3:3" x14ac:dyDescent="0.35">
      <c r="C11308"/>
    </row>
    <row r="11309" spans="3:3" x14ac:dyDescent="0.35">
      <c r="C11309"/>
    </row>
    <row r="11310" spans="3:3" x14ac:dyDescent="0.35">
      <c r="C11310"/>
    </row>
    <row r="11311" spans="3:3" x14ac:dyDescent="0.35">
      <c r="C11311"/>
    </row>
    <row r="11312" spans="3:3" x14ac:dyDescent="0.35">
      <c r="C11312"/>
    </row>
    <row r="11313" spans="3:3" x14ac:dyDescent="0.35">
      <c r="C11313"/>
    </row>
    <row r="11314" spans="3:3" x14ac:dyDescent="0.35">
      <c r="C11314"/>
    </row>
    <row r="11315" spans="3:3" x14ac:dyDescent="0.35">
      <c r="C11315"/>
    </row>
    <row r="11316" spans="3:3" x14ac:dyDescent="0.35">
      <c r="C11316"/>
    </row>
    <row r="11317" spans="3:3" x14ac:dyDescent="0.35">
      <c r="C11317"/>
    </row>
    <row r="11318" spans="3:3" x14ac:dyDescent="0.35">
      <c r="C11318"/>
    </row>
    <row r="11319" spans="3:3" x14ac:dyDescent="0.35">
      <c r="C11319"/>
    </row>
    <row r="11320" spans="3:3" x14ac:dyDescent="0.35">
      <c r="C11320"/>
    </row>
    <row r="11321" spans="3:3" x14ac:dyDescent="0.35">
      <c r="C11321"/>
    </row>
    <row r="11322" spans="3:3" x14ac:dyDescent="0.35">
      <c r="C11322"/>
    </row>
    <row r="11323" spans="3:3" x14ac:dyDescent="0.35">
      <c r="C11323"/>
    </row>
    <row r="11324" spans="3:3" x14ac:dyDescent="0.35">
      <c r="C11324"/>
    </row>
    <row r="11325" spans="3:3" x14ac:dyDescent="0.35">
      <c r="C11325"/>
    </row>
    <row r="11326" spans="3:3" x14ac:dyDescent="0.35">
      <c r="C11326"/>
    </row>
    <row r="11327" spans="3:3" x14ac:dyDescent="0.35">
      <c r="C11327"/>
    </row>
    <row r="11328" spans="3:3" x14ac:dyDescent="0.35">
      <c r="C11328"/>
    </row>
    <row r="11329" spans="3:3" x14ac:dyDescent="0.35">
      <c r="C11329"/>
    </row>
    <row r="11330" spans="3:3" x14ac:dyDescent="0.35">
      <c r="C11330"/>
    </row>
    <row r="11331" spans="3:3" x14ac:dyDescent="0.35">
      <c r="C11331"/>
    </row>
    <row r="11332" spans="3:3" x14ac:dyDescent="0.35">
      <c r="C11332"/>
    </row>
    <row r="11333" spans="3:3" x14ac:dyDescent="0.35">
      <c r="C11333"/>
    </row>
    <row r="11334" spans="3:3" x14ac:dyDescent="0.35">
      <c r="C11334"/>
    </row>
    <row r="11335" spans="3:3" x14ac:dyDescent="0.35">
      <c r="C11335"/>
    </row>
    <row r="11336" spans="3:3" x14ac:dyDescent="0.35">
      <c r="C11336"/>
    </row>
    <row r="11337" spans="3:3" x14ac:dyDescent="0.35">
      <c r="C11337"/>
    </row>
    <row r="11338" spans="3:3" x14ac:dyDescent="0.35">
      <c r="C11338"/>
    </row>
    <row r="11339" spans="3:3" x14ac:dyDescent="0.35">
      <c r="C11339"/>
    </row>
    <row r="11340" spans="3:3" x14ac:dyDescent="0.35">
      <c r="C11340"/>
    </row>
    <row r="11341" spans="3:3" x14ac:dyDescent="0.35">
      <c r="C11341"/>
    </row>
    <row r="11342" spans="3:3" x14ac:dyDescent="0.35">
      <c r="C11342"/>
    </row>
    <row r="11343" spans="3:3" x14ac:dyDescent="0.35">
      <c r="C11343"/>
    </row>
    <row r="11344" spans="3:3" x14ac:dyDescent="0.35">
      <c r="C11344"/>
    </row>
    <row r="11345" spans="3:3" x14ac:dyDescent="0.35">
      <c r="C11345"/>
    </row>
    <row r="11346" spans="3:3" x14ac:dyDescent="0.35">
      <c r="C11346"/>
    </row>
    <row r="11347" spans="3:3" x14ac:dyDescent="0.35">
      <c r="C11347"/>
    </row>
    <row r="11348" spans="3:3" x14ac:dyDescent="0.35">
      <c r="C11348"/>
    </row>
    <row r="11349" spans="3:3" x14ac:dyDescent="0.35">
      <c r="C11349"/>
    </row>
    <row r="11350" spans="3:3" x14ac:dyDescent="0.35">
      <c r="C11350"/>
    </row>
    <row r="11351" spans="3:3" x14ac:dyDescent="0.35">
      <c r="C11351"/>
    </row>
    <row r="11352" spans="3:3" x14ac:dyDescent="0.35">
      <c r="C11352"/>
    </row>
    <row r="11353" spans="3:3" x14ac:dyDescent="0.35">
      <c r="C11353"/>
    </row>
    <row r="11354" spans="3:3" x14ac:dyDescent="0.35">
      <c r="C11354"/>
    </row>
    <row r="11355" spans="3:3" x14ac:dyDescent="0.35">
      <c r="C11355"/>
    </row>
    <row r="11356" spans="3:3" x14ac:dyDescent="0.35">
      <c r="C11356"/>
    </row>
    <row r="11357" spans="3:3" x14ac:dyDescent="0.35">
      <c r="C11357"/>
    </row>
    <row r="11358" spans="3:3" x14ac:dyDescent="0.35">
      <c r="C11358"/>
    </row>
    <row r="11359" spans="3:3" x14ac:dyDescent="0.35">
      <c r="C11359"/>
    </row>
    <row r="11360" spans="3:3" x14ac:dyDescent="0.35">
      <c r="C11360"/>
    </row>
    <row r="11361" spans="3:3" x14ac:dyDescent="0.35">
      <c r="C11361"/>
    </row>
    <row r="11362" spans="3:3" x14ac:dyDescent="0.35">
      <c r="C11362"/>
    </row>
    <row r="11363" spans="3:3" x14ac:dyDescent="0.35">
      <c r="C11363"/>
    </row>
    <row r="11364" spans="3:3" x14ac:dyDescent="0.35">
      <c r="C11364"/>
    </row>
    <row r="11365" spans="3:3" x14ac:dyDescent="0.35">
      <c r="C11365"/>
    </row>
    <row r="11366" spans="3:3" x14ac:dyDescent="0.35">
      <c r="C11366"/>
    </row>
    <row r="11367" spans="3:3" x14ac:dyDescent="0.35">
      <c r="C11367"/>
    </row>
    <row r="11368" spans="3:3" x14ac:dyDescent="0.35">
      <c r="C11368"/>
    </row>
    <row r="11369" spans="3:3" x14ac:dyDescent="0.35">
      <c r="C11369"/>
    </row>
    <row r="11370" spans="3:3" x14ac:dyDescent="0.35">
      <c r="C11370"/>
    </row>
    <row r="11371" spans="3:3" x14ac:dyDescent="0.35">
      <c r="C11371"/>
    </row>
    <row r="11372" spans="3:3" x14ac:dyDescent="0.35">
      <c r="C11372"/>
    </row>
    <row r="11373" spans="3:3" x14ac:dyDescent="0.35">
      <c r="C11373"/>
    </row>
    <row r="11374" spans="3:3" x14ac:dyDescent="0.35">
      <c r="C11374"/>
    </row>
    <row r="11375" spans="3:3" x14ac:dyDescent="0.35">
      <c r="C11375"/>
    </row>
    <row r="11376" spans="3:3" x14ac:dyDescent="0.35">
      <c r="C11376"/>
    </row>
    <row r="11377" spans="3:3" x14ac:dyDescent="0.35">
      <c r="C11377"/>
    </row>
    <row r="11378" spans="3:3" x14ac:dyDescent="0.35">
      <c r="C11378"/>
    </row>
    <row r="11379" spans="3:3" x14ac:dyDescent="0.35">
      <c r="C11379"/>
    </row>
    <row r="11380" spans="3:3" x14ac:dyDescent="0.35">
      <c r="C11380"/>
    </row>
    <row r="11381" spans="3:3" x14ac:dyDescent="0.35">
      <c r="C11381"/>
    </row>
    <row r="11382" spans="3:3" x14ac:dyDescent="0.35">
      <c r="C11382"/>
    </row>
    <row r="11383" spans="3:3" x14ac:dyDescent="0.35">
      <c r="C11383"/>
    </row>
    <row r="11384" spans="3:3" x14ac:dyDescent="0.35">
      <c r="C11384"/>
    </row>
    <row r="11385" spans="3:3" x14ac:dyDescent="0.35">
      <c r="C11385"/>
    </row>
    <row r="11386" spans="3:3" x14ac:dyDescent="0.35">
      <c r="C11386"/>
    </row>
    <row r="11387" spans="3:3" x14ac:dyDescent="0.35">
      <c r="C11387"/>
    </row>
    <row r="11388" spans="3:3" x14ac:dyDescent="0.35">
      <c r="C11388"/>
    </row>
    <row r="11389" spans="3:3" x14ac:dyDescent="0.35">
      <c r="C11389"/>
    </row>
    <row r="11390" spans="3:3" x14ac:dyDescent="0.35">
      <c r="C11390"/>
    </row>
    <row r="11391" spans="3:3" x14ac:dyDescent="0.35">
      <c r="C11391"/>
    </row>
    <row r="11392" spans="3:3" x14ac:dyDescent="0.35">
      <c r="C11392"/>
    </row>
    <row r="11393" spans="3:3" x14ac:dyDescent="0.35">
      <c r="C11393"/>
    </row>
    <row r="11394" spans="3:3" x14ac:dyDescent="0.35">
      <c r="C11394"/>
    </row>
    <row r="11395" spans="3:3" x14ac:dyDescent="0.35">
      <c r="C11395"/>
    </row>
    <row r="11396" spans="3:3" x14ac:dyDescent="0.35">
      <c r="C11396"/>
    </row>
    <row r="11397" spans="3:3" x14ac:dyDescent="0.35">
      <c r="C11397"/>
    </row>
    <row r="11398" spans="3:3" x14ac:dyDescent="0.35">
      <c r="C11398"/>
    </row>
    <row r="11399" spans="3:3" x14ac:dyDescent="0.35">
      <c r="C11399"/>
    </row>
    <row r="11400" spans="3:3" x14ac:dyDescent="0.35">
      <c r="C11400"/>
    </row>
    <row r="11401" spans="3:3" x14ac:dyDescent="0.35">
      <c r="C11401"/>
    </row>
    <row r="11402" spans="3:3" x14ac:dyDescent="0.35">
      <c r="C11402"/>
    </row>
    <row r="11403" spans="3:3" x14ac:dyDescent="0.35">
      <c r="C11403"/>
    </row>
    <row r="11404" spans="3:3" x14ac:dyDescent="0.35">
      <c r="C11404"/>
    </row>
    <row r="11405" spans="3:3" x14ac:dyDescent="0.35">
      <c r="C11405"/>
    </row>
    <row r="11406" spans="3:3" x14ac:dyDescent="0.35">
      <c r="C11406"/>
    </row>
    <row r="11407" spans="3:3" x14ac:dyDescent="0.35">
      <c r="C11407"/>
    </row>
    <row r="11408" spans="3:3" x14ac:dyDescent="0.35">
      <c r="C11408"/>
    </row>
    <row r="11409" spans="3:3" x14ac:dyDescent="0.35">
      <c r="C11409"/>
    </row>
    <row r="11410" spans="3:3" x14ac:dyDescent="0.35">
      <c r="C11410"/>
    </row>
    <row r="11411" spans="3:3" x14ac:dyDescent="0.35">
      <c r="C11411"/>
    </row>
    <row r="11412" spans="3:3" x14ac:dyDescent="0.35">
      <c r="C11412"/>
    </row>
    <row r="11413" spans="3:3" x14ac:dyDescent="0.35">
      <c r="C11413"/>
    </row>
    <row r="11414" spans="3:3" x14ac:dyDescent="0.35">
      <c r="C11414"/>
    </row>
    <row r="11415" spans="3:3" x14ac:dyDescent="0.35">
      <c r="C11415"/>
    </row>
    <row r="11416" spans="3:3" x14ac:dyDescent="0.35">
      <c r="C11416"/>
    </row>
    <row r="11417" spans="3:3" x14ac:dyDescent="0.35">
      <c r="C11417"/>
    </row>
    <row r="11418" spans="3:3" x14ac:dyDescent="0.35">
      <c r="C11418"/>
    </row>
    <row r="11419" spans="3:3" x14ac:dyDescent="0.35">
      <c r="C11419"/>
    </row>
    <row r="11420" spans="3:3" x14ac:dyDescent="0.35">
      <c r="C11420"/>
    </row>
    <row r="11421" spans="3:3" x14ac:dyDescent="0.35">
      <c r="C11421"/>
    </row>
    <row r="11422" spans="3:3" x14ac:dyDescent="0.35">
      <c r="C11422"/>
    </row>
    <row r="11423" spans="3:3" x14ac:dyDescent="0.35">
      <c r="C11423"/>
    </row>
    <row r="11424" spans="3:3" x14ac:dyDescent="0.35">
      <c r="C11424"/>
    </row>
    <row r="11425" spans="3:3" x14ac:dyDescent="0.35">
      <c r="C11425"/>
    </row>
    <row r="11426" spans="3:3" x14ac:dyDescent="0.35">
      <c r="C11426"/>
    </row>
    <row r="11427" spans="3:3" x14ac:dyDescent="0.35">
      <c r="C11427"/>
    </row>
    <row r="11428" spans="3:3" x14ac:dyDescent="0.35">
      <c r="C11428"/>
    </row>
    <row r="11429" spans="3:3" x14ac:dyDescent="0.35">
      <c r="C11429"/>
    </row>
    <row r="11430" spans="3:3" x14ac:dyDescent="0.35">
      <c r="C11430"/>
    </row>
    <row r="11431" spans="3:3" x14ac:dyDescent="0.35">
      <c r="C11431"/>
    </row>
    <row r="11432" spans="3:3" x14ac:dyDescent="0.35">
      <c r="C11432"/>
    </row>
    <row r="11433" spans="3:3" x14ac:dyDescent="0.35">
      <c r="C11433"/>
    </row>
    <row r="11434" spans="3:3" x14ac:dyDescent="0.35">
      <c r="C11434"/>
    </row>
    <row r="11435" spans="3:3" x14ac:dyDescent="0.35">
      <c r="C11435"/>
    </row>
    <row r="11436" spans="3:3" x14ac:dyDescent="0.35">
      <c r="C11436"/>
    </row>
    <row r="11437" spans="3:3" x14ac:dyDescent="0.35">
      <c r="C11437"/>
    </row>
    <row r="11438" spans="3:3" x14ac:dyDescent="0.35">
      <c r="C11438"/>
    </row>
    <row r="11439" spans="3:3" x14ac:dyDescent="0.35">
      <c r="C11439"/>
    </row>
    <row r="11440" spans="3:3" x14ac:dyDescent="0.35">
      <c r="C11440"/>
    </row>
    <row r="11441" spans="3:3" x14ac:dyDescent="0.35">
      <c r="C11441"/>
    </row>
    <row r="11442" spans="3:3" x14ac:dyDescent="0.35">
      <c r="C11442"/>
    </row>
    <row r="11443" spans="3:3" x14ac:dyDescent="0.35">
      <c r="C11443"/>
    </row>
    <row r="11444" spans="3:3" x14ac:dyDescent="0.35">
      <c r="C11444"/>
    </row>
    <row r="11445" spans="3:3" x14ac:dyDescent="0.35">
      <c r="C11445"/>
    </row>
    <row r="11446" spans="3:3" x14ac:dyDescent="0.35">
      <c r="C11446"/>
    </row>
    <row r="11447" spans="3:3" x14ac:dyDescent="0.35">
      <c r="C11447"/>
    </row>
    <row r="11448" spans="3:3" x14ac:dyDescent="0.35">
      <c r="C11448"/>
    </row>
    <row r="11449" spans="3:3" x14ac:dyDescent="0.35">
      <c r="C11449"/>
    </row>
    <row r="11450" spans="3:3" x14ac:dyDescent="0.35">
      <c r="C11450"/>
    </row>
    <row r="11451" spans="3:3" x14ac:dyDescent="0.35">
      <c r="C11451"/>
    </row>
    <row r="11452" spans="3:3" x14ac:dyDescent="0.35">
      <c r="C11452"/>
    </row>
    <row r="11453" spans="3:3" x14ac:dyDescent="0.35">
      <c r="C11453"/>
    </row>
    <row r="11454" spans="3:3" x14ac:dyDescent="0.35">
      <c r="C11454"/>
    </row>
    <row r="11455" spans="3:3" x14ac:dyDescent="0.35">
      <c r="C11455"/>
    </row>
    <row r="11456" spans="3:3" x14ac:dyDescent="0.35">
      <c r="C11456"/>
    </row>
    <row r="11457" spans="3:3" x14ac:dyDescent="0.35">
      <c r="C11457"/>
    </row>
    <row r="11458" spans="3:3" x14ac:dyDescent="0.35">
      <c r="C11458"/>
    </row>
    <row r="11459" spans="3:3" x14ac:dyDescent="0.35">
      <c r="C11459"/>
    </row>
    <row r="11460" spans="3:3" x14ac:dyDescent="0.35">
      <c r="C11460"/>
    </row>
    <row r="11461" spans="3:3" x14ac:dyDescent="0.35">
      <c r="C11461"/>
    </row>
    <row r="11462" spans="3:3" x14ac:dyDescent="0.35">
      <c r="C11462"/>
    </row>
    <row r="11463" spans="3:3" x14ac:dyDescent="0.35">
      <c r="C11463"/>
    </row>
    <row r="11464" spans="3:3" x14ac:dyDescent="0.35">
      <c r="C11464"/>
    </row>
    <row r="11465" spans="3:3" x14ac:dyDescent="0.35">
      <c r="C11465"/>
    </row>
    <row r="11466" spans="3:3" x14ac:dyDescent="0.35">
      <c r="C11466"/>
    </row>
    <row r="11467" spans="3:3" x14ac:dyDescent="0.35">
      <c r="C11467"/>
    </row>
    <row r="11468" spans="3:3" x14ac:dyDescent="0.35">
      <c r="C11468"/>
    </row>
    <row r="11469" spans="3:3" x14ac:dyDescent="0.35">
      <c r="C11469"/>
    </row>
    <row r="11470" spans="3:3" x14ac:dyDescent="0.35">
      <c r="C11470"/>
    </row>
    <row r="11471" spans="3:3" x14ac:dyDescent="0.35">
      <c r="C11471"/>
    </row>
    <row r="11472" spans="3:3" x14ac:dyDescent="0.35">
      <c r="C11472"/>
    </row>
    <row r="11473" spans="3:3" x14ac:dyDescent="0.35">
      <c r="C11473"/>
    </row>
    <row r="11474" spans="3:3" x14ac:dyDescent="0.35">
      <c r="C11474"/>
    </row>
    <row r="11475" spans="3:3" x14ac:dyDescent="0.35">
      <c r="C11475"/>
    </row>
    <row r="11476" spans="3:3" x14ac:dyDescent="0.35">
      <c r="C11476"/>
    </row>
    <row r="11477" spans="3:3" x14ac:dyDescent="0.35">
      <c r="C11477"/>
    </row>
    <row r="11478" spans="3:3" x14ac:dyDescent="0.35">
      <c r="C11478"/>
    </row>
    <row r="11479" spans="3:3" x14ac:dyDescent="0.35">
      <c r="C11479"/>
    </row>
    <row r="11480" spans="3:3" x14ac:dyDescent="0.35">
      <c r="C11480"/>
    </row>
    <row r="11481" spans="3:3" x14ac:dyDescent="0.35">
      <c r="C11481"/>
    </row>
    <row r="11482" spans="3:3" x14ac:dyDescent="0.35">
      <c r="C11482"/>
    </row>
    <row r="11483" spans="3:3" x14ac:dyDescent="0.35">
      <c r="C11483"/>
    </row>
    <row r="11484" spans="3:3" x14ac:dyDescent="0.35">
      <c r="C11484"/>
    </row>
    <row r="11485" spans="3:3" x14ac:dyDescent="0.35">
      <c r="C11485"/>
    </row>
    <row r="11486" spans="3:3" x14ac:dyDescent="0.35">
      <c r="C11486"/>
    </row>
    <row r="11487" spans="3:3" x14ac:dyDescent="0.35">
      <c r="C11487"/>
    </row>
    <row r="11488" spans="3:3" x14ac:dyDescent="0.35">
      <c r="C11488"/>
    </row>
    <row r="11489" spans="3:3" x14ac:dyDescent="0.35">
      <c r="C11489"/>
    </row>
    <row r="11490" spans="3:3" x14ac:dyDescent="0.35">
      <c r="C11490"/>
    </row>
    <row r="11491" spans="3:3" x14ac:dyDescent="0.35">
      <c r="C11491"/>
    </row>
    <row r="11492" spans="3:3" x14ac:dyDescent="0.35">
      <c r="C11492"/>
    </row>
    <row r="11493" spans="3:3" x14ac:dyDescent="0.35">
      <c r="C11493"/>
    </row>
    <row r="11494" spans="3:3" x14ac:dyDescent="0.35">
      <c r="C11494"/>
    </row>
    <row r="11495" spans="3:3" x14ac:dyDescent="0.35">
      <c r="C11495"/>
    </row>
    <row r="11496" spans="3:3" x14ac:dyDescent="0.35">
      <c r="C11496"/>
    </row>
    <row r="11497" spans="3:3" x14ac:dyDescent="0.35">
      <c r="C11497"/>
    </row>
    <row r="11498" spans="3:3" x14ac:dyDescent="0.35">
      <c r="C11498"/>
    </row>
    <row r="11499" spans="3:3" x14ac:dyDescent="0.35">
      <c r="C11499"/>
    </row>
    <row r="11500" spans="3:3" x14ac:dyDescent="0.35">
      <c r="C11500"/>
    </row>
    <row r="11501" spans="3:3" x14ac:dyDescent="0.35">
      <c r="C11501"/>
    </row>
    <row r="11502" spans="3:3" x14ac:dyDescent="0.35">
      <c r="C11502"/>
    </row>
    <row r="11503" spans="3:3" x14ac:dyDescent="0.35">
      <c r="C11503"/>
    </row>
    <row r="11504" spans="3:3" x14ac:dyDescent="0.35">
      <c r="C11504"/>
    </row>
    <row r="11505" spans="3:3" x14ac:dyDescent="0.35">
      <c r="C11505"/>
    </row>
    <row r="11506" spans="3:3" x14ac:dyDescent="0.35">
      <c r="C11506"/>
    </row>
    <row r="11507" spans="3:3" x14ac:dyDescent="0.35">
      <c r="C11507"/>
    </row>
    <row r="11508" spans="3:3" x14ac:dyDescent="0.35">
      <c r="C11508"/>
    </row>
    <row r="11509" spans="3:3" x14ac:dyDescent="0.35">
      <c r="C11509"/>
    </row>
    <row r="11510" spans="3:3" x14ac:dyDescent="0.35">
      <c r="C11510"/>
    </row>
    <row r="11511" spans="3:3" x14ac:dyDescent="0.35">
      <c r="C11511"/>
    </row>
    <row r="11512" spans="3:3" x14ac:dyDescent="0.35">
      <c r="C11512"/>
    </row>
    <row r="11513" spans="3:3" x14ac:dyDescent="0.35">
      <c r="C11513"/>
    </row>
    <row r="11514" spans="3:3" x14ac:dyDescent="0.35">
      <c r="C11514"/>
    </row>
    <row r="11515" spans="3:3" x14ac:dyDescent="0.35">
      <c r="C11515"/>
    </row>
    <row r="11516" spans="3:3" x14ac:dyDescent="0.35">
      <c r="C11516"/>
    </row>
    <row r="11517" spans="3:3" x14ac:dyDescent="0.35">
      <c r="C11517"/>
    </row>
    <row r="11518" spans="3:3" x14ac:dyDescent="0.35">
      <c r="C11518"/>
    </row>
    <row r="11519" spans="3:3" x14ac:dyDescent="0.35">
      <c r="C11519"/>
    </row>
    <row r="11520" spans="3:3" x14ac:dyDescent="0.35">
      <c r="C11520"/>
    </row>
    <row r="11521" spans="3:3" x14ac:dyDescent="0.35">
      <c r="C11521"/>
    </row>
    <row r="11522" spans="3:3" x14ac:dyDescent="0.35">
      <c r="C11522"/>
    </row>
    <row r="11523" spans="3:3" x14ac:dyDescent="0.35">
      <c r="C11523"/>
    </row>
    <row r="11524" spans="3:3" x14ac:dyDescent="0.35">
      <c r="C11524"/>
    </row>
    <row r="11525" spans="3:3" x14ac:dyDescent="0.35">
      <c r="C11525"/>
    </row>
    <row r="11526" spans="3:3" x14ac:dyDescent="0.35">
      <c r="C11526"/>
    </row>
    <row r="11527" spans="3:3" x14ac:dyDescent="0.35">
      <c r="C11527"/>
    </row>
    <row r="11528" spans="3:3" x14ac:dyDescent="0.35">
      <c r="C11528"/>
    </row>
    <row r="11529" spans="3:3" x14ac:dyDescent="0.35">
      <c r="C11529"/>
    </row>
    <row r="11530" spans="3:3" x14ac:dyDescent="0.35">
      <c r="C11530"/>
    </row>
    <row r="11531" spans="3:3" x14ac:dyDescent="0.35">
      <c r="C11531"/>
    </row>
    <row r="11532" spans="3:3" x14ac:dyDescent="0.35">
      <c r="C11532"/>
    </row>
    <row r="11533" spans="3:3" x14ac:dyDescent="0.35">
      <c r="C11533"/>
    </row>
    <row r="11534" spans="3:3" x14ac:dyDescent="0.35">
      <c r="C11534"/>
    </row>
    <row r="11535" spans="3:3" x14ac:dyDescent="0.35">
      <c r="C11535"/>
    </row>
    <row r="11536" spans="3:3" x14ac:dyDescent="0.35">
      <c r="C11536"/>
    </row>
    <row r="11537" spans="3:3" x14ac:dyDescent="0.35">
      <c r="C11537"/>
    </row>
    <row r="11538" spans="3:3" x14ac:dyDescent="0.35">
      <c r="C11538"/>
    </row>
    <row r="11539" spans="3:3" x14ac:dyDescent="0.35">
      <c r="C11539"/>
    </row>
    <row r="11540" spans="3:3" x14ac:dyDescent="0.35">
      <c r="C11540"/>
    </row>
    <row r="11541" spans="3:3" x14ac:dyDescent="0.35">
      <c r="C11541"/>
    </row>
    <row r="11542" spans="3:3" x14ac:dyDescent="0.35">
      <c r="C11542"/>
    </row>
    <row r="11543" spans="3:3" x14ac:dyDescent="0.35">
      <c r="C11543"/>
    </row>
    <row r="11544" spans="3:3" x14ac:dyDescent="0.35">
      <c r="C11544"/>
    </row>
    <row r="11545" spans="3:3" x14ac:dyDescent="0.35">
      <c r="C11545"/>
    </row>
    <row r="11546" spans="3:3" x14ac:dyDescent="0.35">
      <c r="C11546"/>
    </row>
    <row r="11547" spans="3:3" x14ac:dyDescent="0.35">
      <c r="C11547"/>
    </row>
    <row r="11548" spans="3:3" x14ac:dyDescent="0.35">
      <c r="C11548"/>
    </row>
    <row r="11549" spans="3:3" x14ac:dyDescent="0.35">
      <c r="C11549"/>
    </row>
    <row r="11550" spans="3:3" x14ac:dyDescent="0.35">
      <c r="C11550"/>
    </row>
    <row r="11551" spans="3:3" x14ac:dyDescent="0.35">
      <c r="C11551"/>
    </row>
    <row r="11552" spans="3:3" x14ac:dyDescent="0.35">
      <c r="C11552"/>
    </row>
    <row r="11553" spans="3:3" x14ac:dyDescent="0.35">
      <c r="C11553"/>
    </row>
    <row r="11554" spans="3:3" x14ac:dyDescent="0.35">
      <c r="C11554"/>
    </row>
    <row r="11555" spans="3:3" x14ac:dyDescent="0.35">
      <c r="C11555"/>
    </row>
    <row r="11556" spans="3:3" x14ac:dyDescent="0.35">
      <c r="C11556"/>
    </row>
    <row r="11557" spans="3:3" x14ac:dyDescent="0.35">
      <c r="C11557"/>
    </row>
    <row r="11558" spans="3:3" x14ac:dyDescent="0.35">
      <c r="C11558"/>
    </row>
    <row r="11559" spans="3:3" x14ac:dyDescent="0.35">
      <c r="C11559"/>
    </row>
    <row r="11560" spans="3:3" x14ac:dyDescent="0.35">
      <c r="C11560"/>
    </row>
    <row r="11561" spans="3:3" x14ac:dyDescent="0.35">
      <c r="C11561"/>
    </row>
    <row r="11562" spans="3:3" x14ac:dyDescent="0.35">
      <c r="C11562"/>
    </row>
    <row r="11563" spans="3:3" x14ac:dyDescent="0.35">
      <c r="C11563"/>
    </row>
    <row r="11564" spans="3:3" x14ac:dyDescent="0.35">
      <c r="C11564"/>
    </row>
    <row r="11565" spans="3:3" x14ac:dyDescent="0.35">
      <c r="C11565"/>
    </row>
    <row r="11566" spans="3:3" x14ac:dyDescent="0.35">
      <c r="C11566"/>
    </row>
    <row r="11567" spans="3:3" x14ac:dyDescent="0.35">
      <c r="C11567"/>
    </row>
    <row r="11568" spans="3:3" x14ac:dyDescent="0.35">
      <c r="C11568"/>
    </row>
    <row r="11569" spans="3:3" x14ac:dyDescent="0.35">
      <c r="C11569"/>
    </row>
    <row r="11570" spans="3:3" x14ac:dyDescent="0.35">
      <c r="C11570"/>
    </row>
    <row r="11571" spans="3:3" x14ac:dyDescent="0.35">
      <c r="C11571"/>
    </row>
    <row r="11572" spans="3:3" x14ac:dyDescent="0.35">
      <c r="C11572"/>
    </row>
    <row r="11573" spans="3:3" x14ac:dyDescent="0.35">
      <c r="C11573"/>
    </row>
    <row r="11574" spans="3:3" x14ac:dyDescent="0.35">
      <c r="C11574"/>
    </row>
    <row r="11575" spans="3:3" x14ac:dyDescent="0.35">
      <c r="C11575"/>
    </row>
    <row r="11576" spans="3:3" x14ac:dyDescent="0.35">
      <c r="C11576"/>
    </row>
    <row r="11577" spans="3:3" x14ac:dyDescent="0.35">
      <c r="C11577"/>
    </row>
    <row r="11578" spans="3:3" x14ac:dyDescent="0.35">
      <c r="C11578"/>
    </row>
    <row r="11579" spans="3:3" x14ac:dyDescent="0.35">
      <c r="C11579"/>
    </row>
    <row r="11580" spans="3:3" x14ac:dyDescent="0.35">
      <c r="C11580"/>
    </row>
    <row r="11581" spans="3:3" x14ac:dyDescent="0.35">
      <c r="C11581"/>
    </row>
    <row r="11582" spans="3:3" x14ac:dyDescent="0.35">
      <c r="C11582"/>
    </row>
    <row r="11583" spans="3:3" x14ac:dyDescent="0.35">
      <c r="C11583"/>
    </row>
    <row r="11584" spans="3:3" x14ac:dyDescent="0.35">
      <c r="C11584"/>
    </row>
    <row r="11585" spans="3:3" x14ac:dyDescent="0.35">
      <c r="C11585"/>
    </row>
    <row r="11586" spans="3:3" x14ac:dyDescent="0.35">
      <c r="C11586"/>
    </row>
    <row r="11587" spans="3:3" x14ac:dyDescent="0.35">
      <c r="C11587"/>
    </row>
    <row r="11588" spans="3:3" x14ac:dyDescent="0.35">
      <c r="C11588"/>
    </row>
    <row r="11589" spans="3:3" x14ac:dyDescent="0.35">
      <c r="C11589"/>
    </row>
    <row r="11590" spans="3:3" x14ac:dyDescent="0.35">
      <c r="C11590"/>
    </row>
    <row r="11591" spans="3:3" x14ac:dyDescent="0.35">
      <c r="C11591"/>
    </row>
    <row r="11592" spans="3:3" x14ac:dyDescent="0.35">
      <c r="C11592"/>
    </row>
    <row r="11593" spans="3:3" x14ac:dyDescent="0.35">
      <c r="C11593"/>
    </row>
    <row r="11594" spans="3:3" x14ac:dyDescent="0.35">
      <c r="C11594"/>
    </row>
    <row r="11595" spans="3:3" x14ac:dyDescent="0.35">
      <c r="C11595"/>
    </row>
    <row r="11596" spans="3:3" x14ac:dyDescent="0.35">
      <c r="C11596"/>
    </row>
    <row r="11597" spans="3:3" x14ac:dyDescent="0.35">
      <c r="C11597"/>
    </row>
    <row r="11598" spans="3:3" x14ac:dyDescent="0.35">
      <c r="C11598"/>
    </row>
    <row r="11599" spans="3:3" x14ac:dyDescent="0.35">
      <c r="C11599"/>
    </row>
    <row r="11600" spans="3:3" x14ac:dyDescent="0.35">
      <c r="C11600"/>
    </row>
    <row r="11601" spans="3:3" x14ac:dyDescent="0.35">
      <c r="C11601"/>
    </row>
    <row r="11602" spans="3:3" x14ac:dyDescent="0.35">
      <c r="C11602"/>
    </row>
    <row r="11603" spans="3:3" x14ac:dyDescent="0.35">
      <c r="C11603"/>
    </row>
    <row r="11604" spans="3:3" x14ac:dyDescent="0.35">
      <c r="C11604"/>
    </row>
    <row r="11605" spans="3:3" x14ac:dyDescent="0.35">
      <c r="C11605"/>
    </row>
    <row r="11606" spans="3:3" x14ac:dyDescent="0.35">
      <c r="C11606"/>
    </row>
    <row r="11607" spans="3:3" x14ac:dyDescent="0.35">
      <c r="C11607"/>
    </row>
    <row r="11608" spans="3:3" x14ac:dyDescent="0.35">
      <c r="C11608"/>
    </row>
    <row r="11609" spans="3:3" x14ac:dyDescent="0.35">
      <c r="C11609"/>
    </row>
    <row r="11610" spans="3:3" x14ac:dyDescent="0.35">
      <c r="C11610"/>
    </row>
    <row r="11611" spans="3:3" x14ac:dyDescent="0.35">
      <c r="C11611"/>
    </row>
    <row r="11612" spans="3:3" x14ac:dyDescent="0.35">
      <c r="C11612"/>
    </row>
    <row r="11613" spans="3:3" x14ac:dyDescent="0.35">
      <c r="C11613"/>
    </row>
    <row r="11614" spans="3:3" x14ac:dyDescent="0.35">
      <c r="C11614"/>
    </row>
    <row r="11615" spans="3:3" x14ac:dyDescent="0.35">
      <c r="C11615"/>
    </row>
    <row r="11616" spans="3:3" x14ac:dyDescent="0.35">
      <c r="C11616"/>
    </row>
    <row r="11617" spans="3:3" x14ac:dyDescent="0.35">
      <c r="C11617"/>
    </row>
    <row r="11618" spans="3:3" x14ac:dyDescent="0.35">
      <c r="C11618"/>
    </row>
    <row r="11619" spans="3:3" x14ac:dyDescent="0.35">
      <c r="C11619"/>
    </row>
    <row r="11620" spans="3:3" x14ac:dyDescent="0.35">
      <c r="C11620"/>
    </row>
    <row r="11621" spans="3:3" x14ac:dyDescent="0.35">
      <c r="C11621"/>
    </row>
    <row r="11622" spans="3:3" x14ac:dyDescent="0.35">
      <c r="C11622"/>
    </row>
    <row r="11623" spans="3:3" x14ac:dyDescent="0.35">
      <c r="C11623"/>
    </row>
    <row r="11624" spans="3:3" x14ac:dyDescent="0.35">
      <c r="C11624"/>
    </row>
    <row r="11625" spans="3:3" x14ac:dyDescent="0.35">
      <c r="C11625"/>
    </row>
    <row r="11626" spans="3:3" x14ac:dyDescent="0.35">
      <c r="C11626"/>
    </row>
    <row r="11627" spans="3:3" x14ac:dyDescent="0.35">
      <c r="C11627"/>
    </row>
    <row r="11628" spans="3:3" x14ac:dyDescent="0.35">
      <c r="C11628"/>
    </row>
    <row r="11629" spans="3:3" x14ac:dyDescent="0.35">
      <c r="C11629"/>
    </row>
    <row r="11630" spans="3:3" x14ac:dyDescent="0.35">
      <c r="C11630"/>
    </row>
    <row r="11631" spans="3:3" x14ac:dyDescent="0.35">
      <c r="C11631"/>
    </row>
    <row r="11632" spans="3:3" x14ac:dyDescent="0.35">
      <c r="C11632"/>
    </row>
    <row r="11633" spans="3:3" x14ac:dyDescent="0.35">
      <c r="C11633"/>
    </row>
    <row r="11634" spans="3:3" x14ac:dyDescent="0.35">
      <c r="C11634"/>
    </row>
    <row r="11635" spans="3:3" x14ac:dyDescent="0.35">
      <c r="C11635"/>
    </row>
    <row r="11636" spans="3:3" x14ac:dyDescent="0.35">
      <c r="C11636"/>
    </row>
    <row r="11637" spans="3:3" x14ac:dyDescent="0.35">
      <c r="C11637"/>
    </row>
    <row r="11638" spans="3:3" x14ac:dyDescent="0.35">
      <c r="C11638"/>
    </row>
    <row r="11639" spans="3:3" x14ac:dyDescent="0.35">
      <c r="C11639"/>
    </row>
    <row r="11640" spans="3:3" x14ac:dyDescent="0.35">
      <c r="C11640"/>
    </row>
    <row r="11641" spans="3:3" x14ac:dyDescent="0.35">
      <c r="C11641"/>
    </row>
    <row r="11642" spans="3:3" x14ac:dyDescent="0.35">
      <c r="C11642"/>
    </row>
    <row r="11643" spans="3:3" x14ac:dyDescent="0.35">
      <c r="C11643"/>
    </row>
    <row r="11644" spans="3:3" x14ac:dyDescent="0.35">
      <c r="C11644"/>
    </row>
    <row r="11645" spans="3:3" x14ac:dyDescent="0.35">
      <c r="C11645"/>
    </row>
    <row r="11646" spans="3:3" x14ac:dyDescent="0.35">
      <c r="C11646"/>
    </row>
    <row r="11647" spans="3:3" x14ac:dyDescent="0.35">
      <c r="C11647"/>
    </row>
    <row r="11648" spans="3:3" x14ac:dyDescent="0.35">
      <c r="C11648"/>
    </row>
    <row r="11649" spans="3:3" x14ac:dyDescent="0.35">
      <c r="C11649"/>
    </row>
    <row r="11650" spans="3:3" x14ac:dyDescent="0.35">
      <c r="C11650"/>
    </row>
    <row r="11651" spans="3:3" x14ac:dyDescent="0.35">
      <c r="C11651"/>
    </row>
    <row r="11652" spans="3:3" x14ac:dyDescent="0.35">
      <c r="C11652"/>
    </row>
    <row r="11653" spans="3:3" x14ac:dyDescent="0.35">
      <c r="C11653"/>
    </row>
    <row r="11654" spans="3:3" x14ac:dyDescent="0.35">
      <c r="C11654"/>
    </row>
    <row r="11655" spans="3:3" x14ac:dyDescent="0.35">
      <c r="C11655"/>
    </row>
    <row r="11656" spans="3:3" x14ac:dyDescent="0.35">
      <c r="C11656"/>
    </row>
    <row r="11657" spans="3:3" x14ac:dyDescent="0.35">
      <c r="C11657"/>
    </row>
    <row r="11658" spans="3:3" x14ac:dyDescent="0.35">
      <c r="C11658"/>
    </row>
    <row r="11659" spans="3:3" x14ac:dyDescent="0.35">
      <c r="C11659"/>
    </row>
    <row r="11660" spans="3:3" x14ac:dyDescent="0.35">
      <c r="C11660"/>
    </row>
    <row r="11661" spans="3:3" x14ac:dyDescent="0.35">
      <c r="C11661"/>
    </row>
    <row r="11662" spans="3:3" x14ac:dyDescent="0.35">
      <c r="C11662"/>
    </row>
    <row r="11663" spans="3:3" x14ac:dyDescent="0.35">
      <c r="C11663"/>
    </row>
    <row r="11664" spans="3:3" x14ac:dyDescent="0.35">
      <c r="C11664"/>
    </row>
    <row r="11665" spans="3:3" x14ac:dyDescent="0.35">
      <c r="C11665"/>
    </row>
    <row r="11666" spans="3:3" x14ac:dyDescent="0.35">
      <c r="C11666"/>
    </row>
    <row r="11667" spans="3:3" x14ac:dyDescent="0.35">
      <c r="C11667"/>
    </row>
    <row r="11668" spans="3:3" x14ac:dyDescent="0.35">
      <c r="C11668"/>
    </row>
    <row r="11669" spans="3:3" x14ac:dyDescent="0.35">
      <c r="C11669"/>
    </row>
    <row r="11670" spans="3:3" x14ac:dyDescent="0.35">
      <c r="C11670"/>
    </row>
    <row r="11671" spans="3:3" x14ac:dyDescent="0.35">
      <c r="C11671"/>
    </row>
    <row r="11672" spans="3:3" x14ac:dyDescent="0.35">
      <c r="C11672"/>
    </row>
    <row r="11673" spans="3:3" x14ac:dyDescent="0.35">
      <c r="C11673"/>
    </row>
    <row r="11674" spans="3:3" x14ac:dyDescent="0.35">
      <c r="C11674"/>
    </row>
    <row r="11675" spans="3:3" x14ac:dyDescent="0.35">
      <c r="C11675"/>
    </row>
    <row r="11676" spans="3:3" x14ac:dyDescent="0.35">
      <c r="C11676"/>
    </row>
    <row r="11677" spans="3:3" x14ac:dyDescent="0.35">
      <c r="C11677"/>
    </row>
    <row r="11678" spans="3:3" x14ac:dyDescent="0.35">
      <c r="C11678"/>
    </row>
    <row r="11679" spans="3:3" x14ac:dyDescent="0.35">
      <c r="C11679"/>
    </row>
    <row r="11680" spans="3:3" x14ac:dyDescent="0.35">
      <c r="C11680"/>
    </row>
    <row r="11681" spans="3:3" x14ac:dyDescent="0.35">
      <c r="C11681"/>
    </row>
    <row r="11682" spans="3:3" x14ac:dyDescent="0.35">
      <c r="C11682"/>
    </row>
    <row r="11683" spans="3:3" x14ac:dyDescent="0.35">
      <c r="C11683"/>
    </row>
    <row r="11684" spans="3:3" x14ac:dyDescent="0.35">
      <c r="C11684"/>
    </row>
    <row r="11685" spans="3:3" x14ac:dyDescent="0.35">
      <c r="C11685"/>
    </row>
    <row r="11686" spans="3:3" x14ac:dyDescent="0.35">
      <c r="C11686"/>
    </row>
    <row r="11687" spans="3:3" x14ac:dyDescent="0.35">
      <c r="C11687"/>
    </row>
    <row r="11688" spans="3:3" x14ac:dyDescent="0.35">
      <c r="C11688"/>
    </row>
    <row r="11689" spans="3:3" x14ac:dyDescent="0.35">
      <c r="C11689"/>
    </row>
    <row r="11690" spans="3:3" x14ac:dyDescent="0.35">
      <c r="C11690"/>
    </row>
    <row r="11691" spans="3:3" x14ac:dyDescent="0.35">
      <c r="C11691"/>
    </row>
    <row r="11692" spans="3:3" x14ac:dyDescent="0.35">
      <c r="C11692"/>
    </row>
    <row r="11693" spans="3:3" x14ac:dyDescent="0.35">
      <c r="C11693"/>
    </row>
    <row r="11694" spans="3:3" x14ac:dyDescent="0.35">
      <c r="C11694"/>
    </row>
    <row r="11695" spans="3:3" x14ac:dyDescent="0.35">
      <c r="C11695"/>
    </row>
    <row r="11696" spans="3:3" x14ac:dyDescent="0.35">
      <c r="C11696"/>
    </row>
    <row r="11697" spans="3:3" x14ac:dyDescent="0.35">
      <c r="C11697"/>
    </row>
    <row r="11698" spans="3:3" x14ac:dyDescent="0.35">
      <c r="C11698"/>
    </row>
    <row r="11699" spans="3:3" x14ac:dyDescent="0.35">
      <c r="C11699"/>
    </row>
    <row r="11700" spans="3:3" x14ac:dyDescent="0.35">
      <c r="C11700"/>
    </row>
    <row r="11701" spans="3:3" x14ac:dyDescent="0.35">
      <c r="C11701"/>
    </row>
    <row r="11702" spans="3:3" x14ac:dyDescent="0.35">
      <c r="C11702"/>
    </row>
    <row r="11703" spans="3:3" x14ac:dyDescent="0.35">
      <c r="C11703"/>
    </row>
    <row r="11704" spans="3:3" x14ac:dyDescent="0.35">
      <c r="C11704"/>
    </row>
    <row r="11705" spans="3:3" x14ac:dyDescent="0.35">
      <c r="C11705"/>
    </row>
    <row r="11706" spans="3:3" x14ac:dyDescent="0.35">
      <c r="C11706"/>
    </row>
    <row r="11707" spans="3:3" x14ac:dyDescent="0.35">
      <c r="C11707"/>
    </row>
    <row r="11708" spans="3:3" x14ac:dyDescent="0.35">
      <c r="C11708"/>
    </row>
    <row r="11709" spans="3:3" x14ac:dyDescent="0.35">
      <c r="C11709"/>
    </row>
    <row r="11710" spans="3:3" x14ac:dyDescent="0.35">
      <c r="C11710"/>
    </row>
    <row r="11711" spans="3:3" x14ac:dyDescent="0.35">
      <c r="C11711"/>
    </row>
    <row r="11712" spans="3:3" x14ac:dyDescent="0.35">
      <c r="C11712"/>
    </row>
    <row r="11713" spans="3:3" x14ac:dyDescent="0.35">
      <c r="C11713"/>
    </row>
    <row r="11714" spans="3:3" x14ac:dyDescent="0.35">
      <c r="C11714"/>
    </row>
    <row r="11715" spans="3:3" x14ac:dyDescent="0.35">
      <c r="C11715"/>
    </row>
    <row r="11716" spans="3:3" x14ac:dyDescent="0.35">
      <c r="C11716"/>
    </row>
    <row r="11717" spans="3:3" x14ac:dyDescent="0.35">
      <c r="C11717"/>
    </row>
    <row r="11718" spans="3:3" x14ac:dyDescent="0.35">
      <c r="C11718"/>
    </row>
    <row r="11719" spans="3:3" x14ac:dyDescent="0.35">
      <c r="C11719"/>
    </row>
    <row r="11720" spans="3:3" x14ac:dyDescent="0.35">
      <c r="C11720"/>
    </row>
    <row r="11721" spans="3:3" x14ac:dyDescent="0.35">
      <c r="C11721"/>
    </row>
    <row r="11722" spans="3:3" x14ac:dyDescent="0.35">
      <c r="C11722"/>
    </row>
    <row r="11723" spans="3:3" x14ac:dyDescent="0.35">
      <c r="C11723"/>
    </row>
    <row r="11724" spans="3:3" x14ac:dyDescent="0.35">
      <c r="C11724"/>
    </row>
    <row r="11725" spans="3:3" x14ac:dyDescent="0.35">
      <c r="C11725"/>
    </row>
    <row r="11726" spans="3:3" x14ac:dyDescent="0.35">
      <c r="C11726"/>
    </row>
    <row r="11727" spans="3:3" x14ac:dyDescent="0.35">
      <c r="C11727"/>
    </row>
    <row r="11728" spans="3:3" x14ac:dyDescent="0.35">
      <c r="C11728"/>
    </row>
    <row r="11729" spans="3:3" x14ac:dyDescent="0.35">
      <c r="C11729"/>
    </row>
    <row r="11730" spans="3:3" x14ac:dyDescent="0.35">
      <c r="C11730"/>
    </row>
    <row r="11731" spans="3:3" x14ac:dyDescent="0.35">
      <c r="C11731"/>
    </row>
    <row r="11732" spans="3:3" x14ac:dyDescent="0.35">
      <c r="C11732"/>
    </row>
    <row r="11733" spans="3:3" x14ac:dyDescent="0.35">
      <c r="C11733"/>
    </row>
    <row r="11734" spans="3:3" x14ac:dyDescent="0.35">
      <c r="C11734"/>
    </row>
    <row r="11735" spans="3:3" x14ac:dyDescent="0.35">
      <c r="C11735"/>
    </row>
    <row r="11736" spans="3:3" x14ac:dyDescent="0.35">
      <c r="C11736"/>
    </row>
    <row r="11737" spans="3:3" x14ac:dyDescent="0.35">
      <c r="C11737"/>
    </row>
    <row r="11738" spans="3:3" x14ac:dyDescent="0.35">
      <c r="C11738"/>
    </row>
    <row r="11739" spans="3:3" x14ac:dyDescent="0.35">
      <c r="C11739"/>
    </row>
    <row r="11740" spans="3:3" x14ac:dyDescent="0.35">
      <c r="C11740"/>
    </row>
    <row r="11741" spans="3:3" x14ac:dyDescent="0.35">
      <c r="C11741"/>
    </row>
    <row r="11742" spans="3:3" x14ac:dyDescent="0.35">
      <c r="C11742"/>
    </row>
    <row r="11743" spans="3:3" x14ac:dyDescent="0.35">
      <c r="C11743"/>
    </row>
    <row r="11744" spans="3:3" x14ac:dyDescent="0.35">
      <c r="C11744"/>
    </row>
    <row r="11745" spans="3:3" x14ac:dyDescent="0.35">
      <c r="C11745"/>
    </row>
    <row r="11746" spans="3:3" x14ac:dyDescent="0.35">
      <c r="C11746"/>
    </row>
    <row r="11747" spans="3:3" x14ac:dyDescent="0.35">
      <c r="C11747"/>
    </row>
    <row r="11748" spans="3:3" x14ac:dyDescent="0.35">
      <c r="C11748"/>
    </row>
    <row r="11749" spans="3:3" x14ac:dyDescent="0.35">
      <c r="C11749"/>
    </row>
    <row r="11750" spans="3:3" x14ac:dyDescent="0.35">
      <c r="C11750"/>
    </row>
    <row r="11751" spans="3:3" x14ac:dyDescent="0.35">
      <c r="C11751"/>
    </row>
    <row r="11752" spans="3:3" x14ac:dyDescent="0.35">
      <c r="C11752"/>
    </row>
    <row r="11753" spans="3:3" x14ac:dyDescent="0.35">
      <c r="C11753"/>
    </row>
    <row r="11754" spans="3:3" x14ac:dyDescent="0.35">
      <c r="C11754"/>
    </row>
    <row r="11755" spans="3:3" x14ac:dyDescent="0.35">
      <c r="C11755"/>
    </row>
    <row r="11756" spans="3:3" x14ac:dyDescent="0.35">
      <c r="C11756"/>
    </row>
    <row r="11757" spans="3:3" x14ac:dyDescent="0.35">
      <c r="C11757"/>
    </row>
    <row r="11758" spans="3:3" x14ac:dyDescent="0.35">
      <c r="C11758"/>
    </row>
    <row r="11759" spans="3:3" x14ac:dyDescent="0.35">
      <c r="C11759"/>
    </row>
    <row r="11760" spans="3:3" x14ac:dyDescent="0.35">
      <c r="C11760"/>
    </row>
    <row r="11761" spans="3:3" x14ac:dyDescent="0.35">
      <c r="C11761"/>
    </row>
    <row r="11762" spans="3:3" x14ac:dyDescent="0.35">
      <c r="C11762"/>
    </row>
    <row r="11763" spans="3:3" x14ac:dyDescent="0.35">
      <c r="C11763"/>
    </row>
    <row r="11764" spans="3:3" x14ac:dyDescent="0.35">
      <c r="C11764"/>
    </row>
    <row r="11765" spans="3:3" x14ac:dyDescent="0.35">
      <c r="C11765"/>
    </row>
    <row r="11766" spans="3:3" x14ac:dyDescent="0.35">
      <c r="C11766"/>
    </row>
    <row r="11767" spans="3:3" x14ac:dyDescent="0.35">
      <c r="C11767"/>
    </row>
    <row r="11768" spans="3:3" x14ac:dyDescent="0.35">
      <c r="C11768"/>
    </row>
    <row r="11769" spans="3:3" x14ac:dyDescent="0.35">
      <c r="C11769"/>
    </row>
    <row r="11770" spans="3:3" x14ac:dyDescent="0.35">
      <c r="C11770"/>
    </row>
    <row r="11771" spans="3:3" x14ac:dyDescent="0.35">
      <c r="C11771"/>
    </row>
    <row r="11772" spans="3:3" x14ac:dyDescent="0.35">
      <c r="C11772"/>
    </row>
    <row r="11773" spans="3:3" x14ac:dyDescent="0.35">
      <c r="C11773"/>
    </row>
    <row r="11774" spans="3:3" x14ac:dyDescent="0.35">
      <c r="C11774"/>
    </row>
    <row r="11775" spans="3:3" x14ac:dyDescent="0.35">
      <c r="C11775"/>
    </row>
    <row r="11776" spans="3:3" x14ac:dyDescent="0.35">
      <c r="C11776"/>
    </row>
    <row r="11777" spans="3:3" x14ac:dyDescent="0.35">
      <c r="C11777"/>
    </row>
    <row r="11778" spans="3:3" x14ac:dyDescent="0.35">
      <c r="C11778"/>
    </row>
    <row r="11779" spans="3:3" x14ac:dyDescent="0.35">
      <c r="C11779"/>
    </row>
    <row r="11780" spans="3:3" x14ac:dyDescent="0.35">
      <c r="C11780"/>
    </row>
    <row r="11781" spans="3:3" x14ac:dyDescent="0.35">
      <c r="C11781"/>
    </row>
    <row r="11782" spans="3:3" x14ac:dyDescent="0.35">
      <c r="C11782"/>
    </row>
    <row r="11783" spans="3:3" x14ac:dyDescent="0.35">
      <c r="C11783"/>
    </row>
    <row r="11784" spans="3:3" x14ac:dyDescent="0.35">
      <c r="C11784"/>
    </row>
    <row r="11785" spans="3:3" x14ac:dyDescent="0.35">
      <c r="C11785"/>
    </row>
    <row r="11786" spans="3:3" x14ac:dyDescent="0.35">
      <c r="C11786"/>
    </row>
    <row r="11787" spans="3:3" x14ac:dyDescent="0.35">
      <c r="C11787"/>
    </row>
    <row r="11788" spans="3:3" x14ac:dyDescent="0.35">
      <c r="C11788"/>
    </row>
    <row r="11789" spans="3:3" x14ac:dyDescent="0.35">
      <c r="C11789"/>
    </row>
    <row r="11790" spans="3:3" x14ac:dyDescent="0.35">
      <c r="C11790"/>
    </row>
    <row r="11791" spans="3:3" x14ac:dyDescent="0.35">
      <c r="C11791"/>
    </row>
    <row r="11792" spans="3:3" x14ac:dyDescent="0.35">
      <c r="C11792"/>
    </row>
    <row r="11793" spans="3:3" x14ac:dyDescent="0.35">
      <c r="C11793"/>
    </row>
    <row r="11794" spans="3:3" x14ac:dyDescent="0.35">
      <c r="C11794"/>
    </row>
    <row r="11795" spans="3:3" x14ac:dyDescent="0.35">
      <c r="C11795"/>
    </row>
    <row r="11796" spans="3:3" x14ac:dyDescent="0.35">
      <c r="C11796"/>
    </row>
    <row r="11797" spans="3:3" x14ac:dyDescent="0.35">
      <c r="C11797"/>
    </row>
    <row r="11798" spans="3:3" x14ac:dyDescent="0.35">
      <c r="C11798"/>
    </row>
    <row r="11799" spans="3:3" x14ac:dyDescent="0.35">
      <c r="C11799"/>
    </row>
    <row r="11800" spans="3:3" x14ac:dyDescent="0.35">
      <c r="C11800"/>
    </row>
    <row r="11801" spans="3:3" x14ac:dyDescent="0.35">
      <c r="C11801"/>
    </row>
    <row r="11802" spans="3:3" x14ac:dyDescent="0.35">
      <c r="C11802"/>
    </row>
    <row r="11803" spans="3:3" x14ac:dyDescent="0.35">
      <c r="C11803"/>
    </row>
    <row r="11804" spans="3:3" x14ac:dyDescent="0.35">
      <c r="C11804"/>
    </row>
    <row r="11805" spans="3:3" x14ac:dyDescent="0.35">
      <c r="C11805"/>
    </row>
    <row r="11806" spans="3:3" x14ac:dyDescent="0.35">
      <c r="C11806"/>
    </row>
    <row r="11807" spans="3:3" x14ac:dyDescent="0.35">
      <c r="C11807"/>
    </row>
    <row r="11808" spans="3:3" x14ac:dyDescent="0.35">
      <c r="C11808"/>
    </row>
    <row r="11809" spans="3:3" x14ac:dyDescent="0.35">
      <c r="C11809"/>
    </row>
    <row r="11810" spans="3:3" x14ac:dyDescent="0.35">
      <c r="C11810"/>
    </row>
    <row r="11811" spans="3:3" x14ac:dyDescent="0.35">
      <c r="C11811"/>
    </row>
    <row r="11812" spans="3:3" x14ac:dyDescent="0.35">
      <c r="C11812"/>
    </row>
    <row r="11813" spans="3:3" x14ac:dyDescent="0.35">
      <c r="C11813"/>
    </row>
    <row r="11814" spans="3:3" x14ac:dyDescent="0.35">
      <c r="C11814"/>
    </row>
    <row r="11815" spans="3:3" x14ac:dyDescent="0.35">
      <c r="C11815"/>
    </row>
    <row r="11816" spans="3:3" x14ac:dyDescent="0.35">
      <c r="C11816"/>
    </row>
    <row r="11817" spans="3:3" x14ac:dyDescent="0.35">
      <c r="C11817"/>
    </row>
    <row r="11818" spans="3:3" x14ac:dyDescent="0.35">
      <c r="C11818"/>
    </row>
    <row r="11819" spans="3:3" x14ac:dyDescent="0.35">
      <c r="C11819"/>
    </row>
    <row r="11820" spans="3:3" x14ac:dyDescent="0.35">
      <c r="C11820"/>
    </row>
    <row r="11821" spans="3:3" x14ac:dyDescent="0.35">
      <c r="C11821"/>
    </row>
    <row r="11822" spans="3:3" x14ac:dyDescent="0.35">
      <c r="C11822"/>
    </row>
    <row r="11823" spans="3:3" x14ac:dyDescent="0.35">
      <c r="C11823"/>
    </row>
    <row r="11824" spans="3:3" x14ac:dyDescent="0.35">
      <c r="C11824"/>
    </row>
    <row r="11825" spans="3:3" x14ac:dyDescent="0.35">
      <c r="C11825"/>
    </row>
    <row r="11826" spans="3:3" x14ac:dyDescent="0.35">
      <c r="C11826"/>
    </row>
    <row r="11827" spans="3:3" x14ac:dyDescent="0.35">
      <c r="C11827"/>
    </row>
    <row r="11828" spans="3:3" x14ac:dyDescent="0.35">
      <c r="C11828"/>
    </row>
    <row r="11829" spans="3:3" x14ac:dyDescent="0.35">
      <c r="C11829"/>
    </row>
    <row r="11830" spans="3:3" x14ac:dyDescent="0.35">
      <c r="C11830"/>
    </row>
    <row r="11831" spans="3:3" x14ac:dyDescent="0.35">
      <c r="C11831"/>
    </row>
    <row r="11832" spans="3:3" x14ac:dyDescent="0.35">
      <c r="C11832"/>
    </row>
    <row r="11833" spans="3:3" x14ac:dyDescent="0.35">
      <c r="C11833"/>
    </row>
    <row r="11834" spans="3:3" x14ac:dyDescent="0.35">
      <c r="C11834"/>
    </row>
    <row r="11835" spans="3:3" x14ac:dyDescent="0.35">
      <c r="C11835"/>
    </row>
    <row r="11836" spans="3:3" x14ac:dyDescent="0.35">
      <c r="C11836"/>
    </row>
    <row r="11837" spans="3:3" x14ac:dyDescent="0.35">
      <c r="C11837"/>
    </row>
    <row r="11838" spans="3:3" x14ac:dyDescent="0.35">
      <c r="C11838"/>
    </row>
    <row r="11839" spans="3:3" x14ac:dyDescent="0.35">
      <c r="C11839"/>
    </row>
    <row r="11840" spans="3:3" x14ac:dyDescent="0.35">
      <c r="C11840"/>
    </row>
    <row r="11841" spans="3:3" x14ac:dyDescent="0.35">
      <c r="C11841"/>
    </row>
    <row r="11842" spans="3:3" x14ac:dyDescent="0.35">
      <c r="C11842"/>
    </row>
    <row r="11843" spans="3:3" x14ac:dyDescent="0.35">
      <c r="C11843"/>
    </row>
    <row r="11844" spans="3:3" x14ac:dyDescent="0.35">
      <c r="C11844"/>
    </row>
    <row r="11845" spans="3:3" x14ac:dyDescent="0.35">
      <c r="C11845"/>
    </row>
    <row r="11846" spans="3:3" x14ac:dyDescent="0.35">
      <c r="C11846"/>
    </row>
    <row r="11847" spans="3:3" x14ac:dyDescent="0.35">
      <c r="C11847"/>
    </row>
    <row r="11848" spans="3:3" x14ac:dyDescent="0.35">
      <c r="C11848"/>
    </row>
    <row r="11849" spans="3:3" x14ac:dyDescent="0.35">
      <c r="C11849"/>
    </row>
    <row r="11850" spans="3:3" x14ac:dyDescent="0.35">
      <c r="C11850"/>
    </row>
    <row r="11851" spans="3:3" x14ac:dyDescent="0.35">
      <c r="C11851"/>
    </row>
    <row r="11852" spans="3:3" x14ac:dyDescent="0.35">
      <c r="C11852"/>
    </row>
    <row r="11853" spans="3:3" x14ac:dyDescent="0.35">
      <c r="C11853"/>
    </row>
    <row r="11854" spans="3:3" x14ac:dyDescent="0.35">
      <c r="C11854"/>
    </row>
    <row r="11855" spans="3:3" x14ac:dyDescent="0.35">
      <c r="C11855"/>
    </row>
    <row r="11856" spans="3:3" x14ac:dyDescent="0.35">
      <c r="C11856"/>
    </row>
    <row r="11857" spans="3:3" x14ac:dyDescent="0.35">
      <c r="C11857"/>
    </row>
    <row r="11858" spans="3:3" x14ac:dyDescent="0.35">
      <c r="C11858"/>
    </row>
    <row r="11859" spans="3:3" x14ac:dyDescent="0.35">
      <c r="C11859"/>
    </row>
    <row r="11860" spans="3:3" x14ac:dyDescent="0.35">
      <c r="C11860"/>
    </row>
    <row r="11861" spans="3:3" x14ac:dyDescent="0.35">
      <c r="C11861"/>
    </row>
    <row r="11862" spans="3:3" x14ac:dyDescent="0.35">
      <c r="C11862"/>
    </row>
    <row r="11863" spans="3:3" x14ac:dyDescent="0.35">
      <c r="C11863"/>
    </row>
    <row r="11864" spans="3:3" x14ac:dyDescent="0.35">
      <c r="C11864"/>
    </row>
    <row r="11865" spans="3:3" x14ac:dyDescent="0.35">
      <c r="C11865"/>
    </row>
    <row r="11866" spans="3:3" x14ac:dyDescent="0.35">
      <c r="C11866"/>
    </row>
    <row r="11867" spans="3:3" x14ac:dyDescent="0.35">
      <c r="C11867"/>
    </row>
    <row r="11868" spans="3:3" x14ac:dyDescent="0.35">
      <c r="C11868"/>
    </row>
    <row r="11869" spans="3:3" x14ac:dyDescent="0.35">
      <c r="C11869"/>
    </row>
    <row r="11870" spans="3:3" x14ac:dyDescent="0.35">
      <c r="C11870"/>
    </row>
    <row r="11871" spans="3:3" x14ac:dyDescent="0.35">
      <c r="C11871"/>
    </row>
    <row r="11872" spans="3:3" x14ac:dyDescent="0.35">
      <c r="C11872"/>
    </row>
    <row r="11873" spans="3:3" x14ac:dyDescent="0.35">
      <c r="C11873"/>
    </row>
    <row r="11874" spans="3:3" x14ac:dyDescent="0.35">
      <c r="C11874"/>
    </row>
    <row r="11875" spans="3:3" x14ac:dyDescent="0.35">
      <c r="C11875"/>
    </row>
    <row r="11876" spans="3:3" x14ac:dyDescent="0.35">
      <c r="C11876"/>
    </row>
    <row r="11877" spans="3:3" x14ac:dyDescent="0.35">
      <c r="C11877"/>
    </row>
    <row r="11878" spans="3:3" x14ac:dyDescent="0.35">
      <c r="C11878"/>
    </row>
    <row r="11879" spans="3:3" x14ac:dyDescent="0.35">
      <c r="C11879"/>
    </row>
    <row r="11880" spans="3:3" x14ac:dyDescent="0.35">
      <c r="C11880"/>
    </row>
    <row r="11881" spans="3:3" x14ac:dyDescent="0.35">
      <c r="C11881"/>
    </row>
    <row r="11882" spans="3:3" x14ac:dyDescent="0.35">
      <c r="C11882"/>
    </row>
    <row r="11883" spans="3:3" x14ac:dyDescent="0.35">
      <c r="C11883"/>
    </row>
    <row r="11884" spans="3:3" x14ac:dyDescent="0.35">
      <c r="C11884"/>
    </row>
    <row r="11885" spans="3:3" x14ac:dyDescent="0.35">
      <c r="C11885"/>
    </row>
    <row r="11886" spans="3:3" x14ac:dyDescent="0.35">
      <c r="C11886"/>
    </row>
    <row r="11887" spans="3:3" x14ac:dyDescent="0.35">
      <c r="C11887"/>
    </row>
    <row r="11888" spans="3:3" x14ac:dyDescent="0.35">
      <c r="C11888"/>
    </row>
    <row r="11889" spans="3:3" x14ac:dyDescent="0.35">
      <c r="C11889"/>
    </row>
    <row r="11890" spans="3:3" x14ac:dyDescent="0.35">
      <c r="C11890"/>
    </row>
    <row r="11891" spans="3:3" x14ac:dyDescent="0.35">
      <c r="C11891"/>
    </row>
    <row r="11892" spans="3:3" x14ac:dyDescent="0.35">
      <c r="C11892"/>
    </row>
    <row r="11893" spans="3:3" x14ac:dyDescent="0.35">
      <c r="C11893"/>
    </row>
    <row r="11894" spans="3:3" x14ac:dyDescent="0.35">
      <c r="C11894"/>
    </row>
    <row r="11895" spans="3:3" x14ac:dyDescent="0.35">
      <c r="C11895"/>
    </row>
    <row r="11896" spans="3:3" x14ac:dyDescent="0.35">
      <c r="C11896"/>
    </row>
    <row r="11897" spans="3:3" x14ac:dyDescent="0.35">
      <c r="C11897"/>
    </row>
    <row r="11898" spans="3:3" x14ac:dyDescent="0.35">
      <c r="C11898"/>
    </row>
    <row r="11899" spans="3:3" x14ac:dyDescent="0.35">
      <c r="C11899"/>
    </row>
    <row r="11900" spans="3:3" x14ac:dyDescent="0.35">
      <c r="C11900"/>
    </row>
    <row r="11901" spans="3:3" x14ac:dyDescent="0.35">
      <c r="C11901"/>
    </row>
    <row r="11902" spans="3:3" x14ac:dyDescent="0.35">
      <c r="C11902"/>
    </row>
    <row r="11903" spans="3:3" x14ac:dyDescent="0.35">
      <c r="C11903"/>
    </row>
    <row r="11904" spans="3:3" x14ac:dyDescent="0.35">
      <c r="C11904"/>
    </row>
    <row r="11905" spans="3:3" x14ac:dyDescent="0.35">
      <c r="C11905"/>
    </row>
    <row r="11906" spans="3:3" x14ac:dyDescent="0.35">
      <c r="C11906"/>
    </row>
    <row r="11907" spans="3:3" x14ac:dyDescent="0.35">
      <c r="C11907"/>
    </row>
    <row r="11908" spans="3:3" x14ac:dyDescent="0.35">
      <c r="C11908"/>
    </row>
    <row r="11909" spans="3:3" x14ac:dyDescent="0.35">
      <c r="C11909"/>
    </row>
    <row r="11910" spans="3:3" x14ac:dyDescent="0.35">
      <c r="C11910"/>
    </row>
    <row r="11911" spans="3:3" x14ac:dyDescent="0.35">
      <c r="C11911"/>
    </row>
    <row r="11912" spans="3:3" x14ac:dyDescent="0.35">
      <c r="C11912"/>
    </row>
    <row r="11913" spans="3:3" x14ac:dyDescent="0.35">
      <c r="C11913"/>
    </row>
    <row r="11914" spans="3:3" x14ac:dyDescent="0.35">
      <c r="C11914"/>
    </row>
    <row r="11915" spans="3:3" x14ac:dyDescent="0.35">
      <c r="C11915"/>
    </row>
    <row r="11916" spans="3:3" x14ac:dyDescent="0.35">
      <c r="C11916"/>
    </row>
    <row r="11917" spans="3:3" x14ac:dyDescent="0.35">
      <c r="C11917"/>
    </row>
    <row r="11918" spans="3:3" x14ac:dyDescent="0.35">
      <c r="C11918"/>
    </row>
    <row r="11919" spans="3:3" x14ac:dyDescent="0.35">
      <c r="C11919"/>
    </row>
    <row r="11920" spans="3:3" x14ac:dyDescent="0.35">
      <c r="C11920"/>
    </row>
    <row r="11921" spans="3:3" x14ac:dyDescent="0.35">
      <c r="C11921"/>
    </row>
    <row r="11922" spans="3:3" x14ac:dyDescent="0.35">
      <c r="C11922"/>
    </row>
    <row r="11923" spans="3:3" x14ac:dyDescent="0.35">
      <c r="C11923"/>
    </row>
    <row r="11924" spans="3:3" x14ac:dyDescent="0.35">
      <c r="C11924"/>
    </row>
    <row r="11925" spans="3:3" x14ac:dyDescent="0.35">
      <c r="C11925"/>
    </row>
    <row r="11926" spans="3:3" x14ac:dyDescent="0.35">
      <c r="C11926"/>
    </row>
    <row r="11927" spans="3:3" x14ac:dyDescent="0.35">
      <c r="C11927"/>
    </row>
    <row r="11928" spans="3:3" x14ac:dyDescent="0.35">
      <c r="C11928"/>
    </row>
    <row r="11929" spans="3:3" x14ac:dyDescent="0.35">
      <c r="C11929"/>
    </row>
    <row r="11930" spans="3:3" x14ac:dyDescent="0.35">
      <c r="C11930"/>
    </row>
    <row r="11931" spans="3:3" x14ac:dyDescent="0.35">
      <c r="C11931"/>
    </row>
    <row r="11932" spans="3:3" x14ac:dyDescent="0.35">
      <c r="C11932"/>
    </row>
    <row r="11933" spans="3:3" x14ac:dyDescent="0.35">
      <c r="C11933"/>
    </row>
    <row r="11934" spans="3:3" x14ac:dyDescent="0.35">
      <c r="C11934"/>
    </row>
    <row r="11935" spans="3:3" x14ac:dyDescent="0.35">
      <c r="C11935"/>
    </row>
    <row r="11936" spans="3:3" x14ac:dyDescent="0.35">
      <c r="C11936"/>
    </row>
    <row r="11937" spans="3:3" x14ac:dyDescent="0.35">
      <c r="C11937"/>
    </row>
    <row r="11938" spans="3:3" x14ac:dyDescent="0.35">
      <c r="C11938"/>
    </row>
    <row r="11939" spans="3:3" x14ac:dyDescent="0.35">
      <c r="C11939"/>
    </row>
    <row r="11940" spans="3:3" x14ac:dyDescent="0.35">
      <c r="C11940"/>
    </row>
    <row r="11941" spans="3:3" x14ac:dyDescent="0.35">
      <c r="C11941"/>
    </row>
    <row r="11942" spans="3:3" x14ac:dyDescent="0.35">
      <c r="C11942"/>
    </row>
    <row r="11943" spans="3:3" x14ac:dyDescent="0.35">
      <c r="C11943"/>
    </row>
    <row r="11944" spans="3:3" x14ac:dyDescent="0.35">
      <c r="C11944"/>
    </row>
    <row r="11945" spans="3:3" x14ac:dyDescent="0.35">
      <c r="C11945"/>
    </row>
    <row r="11946" spans="3:3" x14ac:dyDescent="0.35">
      <c r="C11946"/>
    </row>
    <row r="11947" spans="3:3" x14ac:dyDescent="0.35">
      <c r="C11947"/>
    </row>
    <row r="11948" spans="3:3" x14ac:dyDescent="0.35">
      <c r="C11948"/>
    </row>
    <row r="11949" spans="3:3" x14ac:dyDescent="0.35">
      <c r="C11949"/>
    </row>
    <row r="11950" spans="3:3" x14ac:dyDescent="0.35">
      <c r="C11950"/>
    </row>
    <row r="11951" spans="3:3" x14ac:dyDescent="0.35">
      <c r="C11951"/>
    </row>
    <row r="11952" spans="3:3" x14ac:dyDescent="0.35">
      <c r="C11952"/>
    </row>
    <row r="11953" spans="3:3" x14ac:dyDescent="0.35">
      <c r="C11953"/>
    </row>
    <row r="11954" spans="3:3" x14ac:dyDescent="0.35">
      <c r="C11954"/>
    </row>
    <row r="11955" spans="3:3" x14ac:dyDescent="0.35">
      <c r="C11955"/>
    </row>
    <row r="11956" spans="3:3" x14ac:dyDescent="0.35">
      <c r="C11956"/>
    </row>
    <row r="11957" spans="3:3" x14ac:dyDescent="0.35">
      <c r="C11957"/>
    </row>
    <row r="11958" spans="3:3" x14ac:dyDescent="0.35">
      <c r="C11958"/>
    </row>
    <row r="11959" spans="3:3" x14ac:dyDescent="0.35">
      <c r="C11959"/>
    </row>
    <row r="11960" spans="3:3" x14ac:dyDescent="0.35">
      <c r="C11960"/>
    </row>
    <row r="11961" spans="3:3" x14ac:dyDescent="0.35">
      <c r="C11961"/>
    </row>
    <row r="11962" spans="3:3" x14ac:dyDescent="0.35">
      <c r="C11962"/>
    </row>
    <row r="11963" spans="3:3" x14ac:dyDescent="0.35">
      <c r="C11963"/>
    </row>
    <row r="11964" spans="3:3" x14ac:dyDescent="0.35">
      <c r="C11964"/>
    </row>
    <row r="11965" spans="3:3" x14ac:dyDescent="0.35">
      <c r="C11965"/>
    </row>
    <row r="11966" spans="3:3" x14ac:dyDescent="0.35">
      <c r="C11966"/>
    </row>
    <row r="11967" spans="3:3" x14ac:dyDescent="0.35">
      <c r="C11967"/>
    </row>
    <row r="11968" spans="3:3" x14ac:dyDescent="0.35">
      <c r="C11968"/>
    </row>
    <row r="11969" spans="3:3" x14ac:dyDescent="0.35">
      <c r="C11969"/>
    </row>
    <row r="11970" spans="3:3" x14ac:dyDescent="0.35">
      <c r="C11970"/>
    </row>
    <row r="11971" spans="3:3" x14ac:dyDescent="0.35">
      <c r="C11971"/>
    </row>
    <row r="11972" spans="3:3" x14ac:dyDescent="0.35">
      <c r="C11972"/>
    </row>
    <row r="11973" spans="3:3" x14ac:dyDescent="0.35">
      <c r="C11973"/>
    </row>
    <row r="11974" spans="3:3" x14ac:dyDescent="0.35">
      <c r="C11974"/>
    </row>
    <row r="11975" spans="3:3" x14ac:dyDescent="0.35">
      <c r="C11975"/>
    </row>
    <row r="11976" spans="3:3" x14ac:dyDescent="0.35">
      <c r="C11976"/>
    </row>
    <row r="11977" spans="3:3" x14ac:dyDescent="0.35">
      <c r="C11977"/>
    </row>
    <row r="11978" spans="3:3" x14ac:dyDescent="0.35">
      <c r="C11978"/>
    </row>
    <row r="11979" spans="3:3" x14ac:dyDescent="0.35">
      <c r="C11979"/>
    </row>
    <row r="11980" spans="3:3" x14ac:dyDescent="0.35">
      <c r="C11980"/>
    </row>
    <row r="11981" spans="3:3" x14ac:dyDescent="0.35">
      <c r="C11981"/>
    </row>
    <row r="11982" spans="3:3" x14ac:dyDescent="0.35">
      <c r="C11982"/>
    </row>
    <row r="11983" spans="3:3" x14ac:dyDescent="0.35">
      <c r="C11983"/>
    </row>
    <row r="11984" spans="3:3" x14ac:dyDescent="0.35">
      <c r="C11984"/>
    </row>
    <row r="11985" spans="3:3" x14ac:dyDescent="0.35">
      <c r="C11985"/>
    </row>
    <row r="11986" spans="3:3" x14ac:dyDescent="0.35">
      <c r="C11986"/>
    </row>
    <row r="11987" spans="3:3" x14ac:dyDescent="0.35">
      <c r="C11987"/>
    </row>
    <row r="11988" spans="3:3" x14ac:dyDescent="0.35">
      <c r="C11988"/>
    </row>
    <row r="11989" spans="3:3" x14ac:dyDescent="0.35">
      <c r="C11989"/>
    </row>
    <row r="11990" spans="3:3" x14ac:dyDescent="0.35">
      <c r="C11990"/>
    </row>
    <row r="11991" spans="3:3" x14ac:dyDescent="0.35">
      <c r="C11991"/>
    </row>
    <row r="11992" spans="3:3" x14ac:dyDescent="0.35">
      <c r="C11992"/>
    </row>
    <row r="11993" spans="3:3" x14ac:dyDescent="0.35">
      <c r="C11993"/>
    </row>
    <row r="11994" spans="3:3" x14ac:dyDescent="0.35">
      <c r="C11994"/>
    </row>
    <row r="11995" spans="3:3" x14ac:dyDescent="0.35">
      <c r="C11995"/>
    </row>
    <row r="11996" spans="3:3" x14ac:dyDescent="0.35">
      <c r="C11996"/>
    </row>
    <row r="11997" spans="3:3" x14ac:dyDescent="0.35">
      <c r="C11997"/>
    </row>
    <row r="11998" spans="3:3" x14ac:dyDescent="0.35">
      <c r="C11998"/>
    </row>
    <row r="11999" spans="3:3" x14ac:dyDescent="0.35">
      <c r="C11999"/>
    </row>
    <row r="12000" spans="3:3" x14ac:dyDescent="0.35">
      <c r="C12000"/>
    </row>
    <row r="12001" spans="3:3" x14ac:dyDescent="0.35">
      <c r="C12001"/>
    </row>
    <row r="12002" spans="3:3" x14ac:dyDescent="0.35">
      <c r="C12002"/>
    </row>
    <row r="12003" spans="3:3" x14ac:dyDescent="0.35">
      <c r="C12003"/>
    </row>
    <row r="12004" spans="3:3" x14ac:dyDescent="0.35">
      <c r="C12004"/>
    </row>
    <row r="12005" spans="3:3" x14ac:dyDescent="0.35">
      <c r="C12005"/>
    </row>
    <row r="12006" spans="3:3" x14ac:dyDescent="0.35">
      <c r="C12006"/>
    </row>
    <row r="12007" spans="3:3" x14ac:dyDescent="0.35">
      <c r="C12007"/>
    </row>
    <row r="12008" spans="3:3" x14ac:dyDescent="0.35">
      <c r="C12008"/>
    </row>
    <row r="12009" spans="3:3" x14ac:dyDescent="0.35">
      <c r="C12009"/>
    </row>
    <row r="12010" spans="3:3" x14ac:dyDescent="0.35">
      <c r="C12010"/>
    </row>
    <row r="12011" spans="3:3" x14ac:dyDescent="0.35">
      <c r="C12011"/>
    </row>
    <row r="12012" spans="3:3" x14ac:dyDescent="0.35">
      <c r="C12012"/>
    </row>
    <row r="12013" spans="3:3" x14ac:dyDescent="0.35">
      <c r="C12013"/>
    </row>
    <row r="12014" spans="3:3" x14ac:dyDescent="0.35">
      <c r="C12014"/>
    </row>
    <row r="12015" spans="3:3" x14ac:dyDescent="0.35">
      <c r="C12015"/>
    </row>
    <row r="12016" spans="3:3" x14ac:dyDescent="0.35">
      <c r="C12016"/>
    </row>
    <row r="12017" spans="3:3" x14ac:dyDescent="0.35">
      <c r="C12017"/>
    </row>
    <row r="12018" spans="3:3" x14ac:dyDescent="0.35">
      <c r="C12018"/>
    </row>
    <row r="12019" spans="3:3" x14ac:dyDescent="0.35">
      <c r="C12019"/>
    </row>
    <row r="12020" spans="3:3" x14ac:dyDescent="0.35">
      <c r="C12020"/>
    </row>
    <row r="12021" spans="3:3" x14ac:dyDescent="0.35">
      <c r="C12021"/>
    </row>
    <row r="12022" spans="3:3" x14ac:dyDescent="0.35">
      <c r="C12022"/>
    </row>
    <row r="12023" spans="3:3" x14ac:dyDescent="0.35">
      <c r="C12023"/>
    </row>
    <row r="12024" spans="3:3" x14ac:dyDescent="0.35">
      <c r="C12024"/>
    </row>
    <row r="12025" spans="3:3" x14ac:dyDescent="0.35">
      <c r="C12025"/>
    </row>
    <row r="12026" spans="3:3" x14ac:dyDescent="0.35">
      <c r="C12026"/>
    </row>
    <row r="12027" spans="3:3" x14ac:dyDescent="0.35">
      <c r="C12027"/>
    </row>
    <row r="12028" spans="3:3" x14ac:dyDescent="0.35">
      <c r="C12028"/>
    </row>
    <row r="12029" spans="3:3" x14ac:dyDescent="0.35">
      <c r="C12029"/>
    </row>
    <row r="12030" spans="3:3" x14ac:dyDescent="0.35">
      <c r="C12030"/>
    </row>
    <row r="12031" spans="3:3" x14ac:dyDescent="0.35">
      <c r="C12031"/>
    </row>
    <row r="12032" spans="3:3" x14ac:dyDescent="0.35">
      <c r="C12032"/>
    </row>
    <row r="12033" spans="3:3" x14ac:dyDescent="0.35">
      <c r="C12033"/>
    </row>
    <row r="12034" spans="3:3" x14ac:dyDescent="0.35">
      <c r="C12034"/>
    </row>
    <row r="12035" spans="3:3" x14ac:dyDescent="0.35">
      <c r="C12035"/>
    </row>
    <row r="12036" spans="3:3" x14ac:dyDescent="0.35">
      <c r="C12036"/>
    </row>
    <row r="12037" spans="3:3" x14ac:dyDescent="0.35">
      <c r="C12037"/>
    </row>
    <row r="12038" spans="3:3" x14ac:dyDescent="0.35">
      <c r="C12038"/>
    </row>
    <row r="12039" spans="3:3" x14ac:dyDescent="0.35">
      <c r="C12039"/>
    </row>
    <row r="12040" spans="3:3" x14ac:dyDescent="0.35">
      <c r="C12040"/>
    </row>
    <row r="12041" spans="3:3" x14ac:dyDescent="0.35">
      <c r="C12041"/>
    </row>
    <row r="12042" spans="3:3" x14ac:dyDescent="0.35">
      <c r="C12042"/>
    </row>
    <row r="12043" spans="3:3" x14ac:dyDescent="0.35">
      <c r="C12043"/>
    </row>
    <row r="12044" spans="3:3" x14ac:dyDescent="0.35">
      <c r="C12044"/>
    </row>
    <row r="12045" spans="3:3" x14ac:dyDescent="0.35">
      <c r="C12045"/>
    </row>
    <row r="12046" spans="3:3" x14ac:dyDescent="0.35">
      <c r="C12046"/>
    </row>
    <row r="12047" spans="3:3" x14ac:dyDescent="0.35">
      <c r="C12047"/>
    </row>
    <row r="12048" spans="3:3" x14ac:dyDescent="0.35">
      <c r="C12048"/>
    </row>
    <row r="12049" spans="3:3" x14ac:dyDescent="0.35">
      <c r="C12049"/>
    </row>
    <row r="12050" spans="3:3" x14ac:dyDescent="0.35">
      <c r="C12050"/>
    </row>
    <row r="12051" spans="3:3" x14ac:dyDescent="0.35">
      <c r="C12051"/>
    </row>
    <row r="12052" spans="3:3" x14ac:dyDescent="0.35">
      <c r="C12052"/>
    </row>
    <row r="12053" spans="3:3" x14ac:dyDescent="0.35">
      <c r="C12053"/>
    </row>
    <row r="12054" spans="3:3" x14ac:dyDescent="0.35">
      <c r="C12054"/>
    </row>
    <row r="12055" spans="3:3" x14ac:dyDescent="0.35">
      <c r="C12055"/>
    </row>
    <row r="12056" spans="3:3" x14ac:dyDescent="0.35">
      <c r="C12056"/>
    </row>
    <row r="12057" spans="3:3" x14ac:dyDescent="0.35">
      <c r="C12057"/>
    </row>
    <row r="12058" spans="3:3" x14ac:dyDescent="0.35">
      <c r="C12058"/>
    </row>
    <row r="12059" spans="3:3" x14ac:dyDescent="0.35">
      <c r="C12059"/>
    </row>
    <row r="12060" spans="3:3" x14ac:dyDescent="0.35">
      <c r="C12060"/>
    </row>
    <row r="12061" spans="3:3" x14ac:dyDescent="0.35">
      <c r="C12061"/>
    </row>
    <row r="12062" spans="3:3" x14ac:dyDescent="0.35">
      <c r="C12062"/>
    </row>
    <row r="12063" spans="3:3" x14ac:dyDescent="0.35">
      <c r="C12063"/>
    </row>
    <row r="12064" spans="3:3" x14ac:dyDescent="0.35">
      <c r="C12064"/>
    </row>
    <row r="12065" spans="3:3" x14ac:dyDescent="0.35">
      <c r="C12065"/>
    </row>
    <row r="12066" spans="3:3" x14ac:dyDescent="0.35">
      <c r="C12066"/>
    </row>
    <row r="12067" spans="3:3" x14ac:dyDescent="0.35">
      <c r="C12067"/>
    </row>
    <row r="12068" spans="3:3" x14ac:dyDescent="0.35">
      <c r="C12068"/>
    </row>
    <row r="12069" spans="3:3" x14ac:dyDescent="0.35">
      <c r="C12069"/>
    </row>
    <row r="12070" spans="3:3" x14ac:dyDescent="0.35">
      <c r="C12070"/>
    </row>
    <row r="12071" spans="3:3" x14ac:dyDescent="0.35">
      <c r="C12071"/>
    </row>
    <row r="12072" spans="3:3" x14ac:dyDescent="0.35">
      <c r="C12072"/>
    </row>
    <row r="12073" spans="3:3" x14ac:dyDescent="0.35">
      <c r="C12073"/>
    </row>
    <row r="12074" spans="3:3" x14ac:dyDescent="0.35">
      <c r="C12074"/>
    </row>
    <row r="12075" spans="3:3" x14ac:dyDescent="0.35">
      <c r="C12075"/>
    </row>
    <row r="12076" spans="3:3" x14ac:dyDescent="0.35">
      <c r="C12076"/>
    </row>
    <row r="12077" spans="3:3" x14ac:dyDescent="0.35">
      <c r="C12077"/>
    </row>
    <row r="12078" spans="3:3" x14ac:dyDescent="0.35">
      <c r="C12078"/>
    </row>
    <row r="12079" spans="3:3" x14ac:dyDescent="0.35">
      <c r="C12079"/>
    </row>
    <row r="12080" spans="3:3" x14ac:dyDescent="0.35">
      <c r="C12080"/>
    </row>
    <row r="12081" spans="3:3" x14ac:dyDescent="0.35">
      <c r="C12081"/>
    </row>
    <row r="12082" spans="3:3" x14ac:dyDescent="0.35">
      <c r="C12082"/>
    </row>
    <row r="12083" spans="3:3" x14ac:dyDescent="0.35">
      <c r="C12083"/>
    </row>
    <row r="12084" spans="3:3" x14ac:dyDescent="0.35">
      <c r="C12084"/>
    </row>
    <row r="12085" spans="3:3" x14ac:dyDescent="0.35">
      <c r="C12085"/>
    </row>
    <row r="12086" spans="3:3" x14ac:dyDescent="0.35">
      <c r="C12086"/>
    </row>
    <row r="12087" spans="3:3" x14ac:dyDescent="0.35">
      <c r="C12087"/>
    </row>
    <row r="12088" spans="3:3" x14ac:dyDescent="0.35">
      <c r="C12088"/>
    </row>
    <row r="12089" spans="3:3" x14ac:dyDescent="0.35">
      <c r="C12089"/>
    </row>
    <row r="12090" spans="3:3" x14ac:dyDescent="0.35">
      <c r="C12090"/>
    </row>
    <row r="12091" spans="3:3" x14ac:dyDescent="0.35">
      <c r="C12091"/>
    </row>
    <row r="12092" spans="3:3" x14ac:dyDescent="0.35">
      <c r="C12092"/>
    </row>
    <row r="12093" spans="3:3" x14ac:dyDescent="0.35">
      <c r="C12093"/>
    </row>
    <row r="12094" spans="3:3" x14ac:dyDescent="0.35">
      <c r="C12094"/>
    </row>
    <row r="12095" spans="3:3" x14ac:dyDescent="0.35">
      <c r="C12095"/>
    </row>
    <row r="12096" spans="3:3" x14ac:dyDescent="0.35">
      <c r="C12096"/>
    </row>
    <row r="12097" spans="3:3" x14ac:dyDescent="0.35">
      <c r="C12097"/>
    </row>
    <row r="12098" spans="3:3" x14ac:dyDescent="0.35">
      <c r="C12098"/>
    </row>
    <row r="12099" spans="3:3" x14ac:dyDescent="0.35">
      <c r="C12099"/>
    </row>
    <row r="12100" spans="3:3" x14ac:dyDescent="0.35">
      <c r="C12100"/>
    </row>
    <row r="12101" spans="3:3" x14ac:dyDescent="0.35">
      <c r="C12101"/>
    </row>
    <row r="12102" spans="3:3" x14ac:dyDescent="0.35">
      <c r="C12102"/>
    </row>
    <row r="12103" spans="3:3" x14ac:dyDescent="0.35">
      <c r="C12103"/>
    </row>
    <row r="12104" spans="3:3" x14ac:dyDescent="0.35">
      <c r="C12104"/>
    </row>
    <row r="12105" spans="3:3" x14ac:dyDescent="0.35">
      <c r="C12105"/>
    </row>
    <row r="12106" spans="3:3" x14ac:dyDescent="0.35">
      <c r="C12106"/>
    </row>
    <row r="12107" spans="3:3" x14ac:dyDescent="0.35">
      <c r="C12107"/>
    </row>
    <row r="12108" spans="3:3" x14ac:dyDescent="0.35">
      <c r="C12108"/>
    </row>
    <row r="12109" spans="3:3" x14ac:dyDescent="0.35">
      <c r="C12109"/>
    </row>
    <row r="12110" spans="3:3" x14ac:dyDescent="0.35">
      <c r="C12110"/>
    </row>
    <row r="12111" spans="3:3" x14ac:dyDescent="0.35">
      <c r="C12111"/>
    </row>
    <row r="12112" spans="3:3" x14ac:dyDescent="0.35">
      <c r="C12112"/>
    </row>
    <row r="12113" spans="3:3" x14ac:dyDescent="0.35">
      <c r="C12113"/>
    </row>
    <row r="12114" spans="3:3" x14ac:dyDescent="0.35">
      <c r="C12114"/>
    </row>
    <row r="12115" spans="3:3" x14ac:dyDescent="0.35">
      <c r="C12115"/>
    </row>
    <row r="12116" spans="3:3" x14ac:dyDescent="0.35">
      <c r="C12116"/>
    </row>
    <row r="12117" spans="3:3" x14ac:dyDescent="0.35">
      <c r="C12117"/>
    </row>
    <row r="12118" spans="3:3" x14ac:dyDescent="0.35">
      <c r="C12118"/>
    </row>
    <row r="12119" spans="3:3" x14ac:dyDescent="0.35">
      <c r="C12119"/>
    </row>
    <row r="12120" spans="3:3" x14ac:dyDescent="0.35">
      <c r="C12120"/>
    </row>
    <row r="12121" spans="3:3" x14ac:dyDescent="0.35">
      <c r="C12121"/>
    </row>
    <row r="12122" spans="3:3" x14ac:dyDescent="0.35">
      <c r="C12122"/>
    </row>
    <row r="12123" spans="3:3" x14ac:dyDescent="0.35">
      <c r="C12123"/>
    </row>
    <row r="12124" spans="3:3" x14ac:dyDescent="0.35">
      <c r="C12124"/>
    </row>
    <row r="12125" spans="3:3" x14ac:dyDescent="0.35">
      <c r="C12125"/>
    </row>
    <row r="12126" spans="3:3" x14ac:dyDescent="0.35">
      <c r="C12126"/>
    </row>
    <row r="12127" spans="3:3" x14ac:dyDescent="0.35">
      <c r="C12127"/>
    </row>
    <row r="12128" spans="3:3" x14ac:dyDescent="0.35">
      <c r="C12128"/>
    </row>
    <row r="12129" spans="3:3" x14ac:dyDescent="0.35">
      <c r="C12129"/>
    </row>
    <row r="12130" spans="3:3" x14ac:dyDescent="0.35">
      <c r="C12130"/>
    </row>
    <row r="12131" spans="3:3" x14ac:dyDescent="0.35">
      <c r="C12131"/>
    </row>
    <row r="12132" spans="3:3" x14ac:dyDescent="0.35">
      <c r="C12132"/>
    </row>
    <row r="12133" spans="3:3" x14ac:dyDescent="0.35">
      <c r="C12133"/>
    </row>
    <row r="12134" spans="3:3" x14ac:dyDescent="0.35">
      <c r="C12134"/>
    </row>
    <row r="12135" spans="3:3" x14ac:dyDescent="0.35">
      <c r="C12135"/>
    </row>
    <row r="12136" spans="3:3" x14ac:dyDescent="0.35">
      <c r="C12136"/>
    </row>
    <row r="12137" spans="3:3" x14ac:dyDescent="0.35">
      <c r="C12137"/>
    </row>
    <row r="12138" spans="3:3" x14ac:dyDescent="0.35">
      <c r="C12138"/>
    </row>
    <row r="12139" spans="3:3" x14ac:dyDescent="0.35">
      <c r="C12139"/>
    </row>
    <row r="12140" spans="3:3" x14ac:dyDescent="0.35">
      <c r="C12140"/>
    </row>
    <row r="12141" spans="3:3" x14ac:dyDescent="0.35">
      <c r="C12141"/>
    </row>
    <row r="12142" spans="3:3" x14ac:dyDescent="0.35">
      <c r="C12142"/>
    </row>
    <row r="12143" spans="3:3" x14ac:dyDescent="0.35">
      <c r="C12143"/>
    </row>
    <row r="12144" spans="3:3" x14ac:dyDescent="0.35">
      <c r="C12144"/>
    </row>
    <row r="12145" spans="3:3" x14ac:dyDescent="0.35">
      <c r="C12145"/>
    </row>
    <row r="12146" spans="3:3" x14ac:dyDescent="0.35">
      <c r="C12146"/>
    </row>
    <row r="12147" spans="3:3" x14ac:dyDescent="0.35">
      <c r="C12147"/>
    </row>
    <row r="12148" spans="3:3" x14ac:dyDescent="0.35">
      <c r="C12148"/>
    </row>
    <row r="12149" spans="3:3" x14ac:dyDescent="0.35">
      <c r="C12149"/>
    </row>
    <row r="12150" spans="3:3" x14ac:dyDescent="0.35">
      <c r="C12150"/>
    </row>
    <row r="12151" spans="3:3" x14ac:dyDescent="0.35">
      <c r="C12151"/>
    </row>
    <row r="12152" spans="3:3" x14ac:dyDescent="0.35">
      <c r="C12152"/>
    </row>
    <row r="12153" spans="3:3" x14ac:dyDescent="0.35">
      <c r="C12153"/>
    </row>
    <row r="12154" spans="3:3" x14ac:dyDescent="0.35">
      <c r="C12154"/>
    </row>
    <row r="12155" spans="3:3" x14ac:dyDescent="0.35">
      <c r="C12155"/>
    </row>
    <row r="12156" spans="3:3" x14ac:dyDescent="0.35">
      <c r="C12156"/>
    </row>
    <row r="12157" spans="3:3" x14ac:dyDescent="0.35">
      <c r="C12157"/>
    </row>
    <row r="12158" spans="3:3" x14ac:dyDescent="0.35">
      <c r="C12158"/>
    </row>
    <row r="12159" spans="3:3" x14ac:dyDescent="0.35">
      <c r="C12159"/>
    </row>
    <row r="12160" spans="3:3" x14ac:dyDescent="0.35">
      <c r="C12160"/>
    </row>
    <row r="12161" spans="3:3" x14ac:dyDescent="0.35">
      <c r="C12161"/>
    </row>
    <row r="12162" spans="3:3" x14ac:dyDescent="0.35">
      <c r="C12162"/>
    </row>
    <row r="12163" spans="3:3" x14ac:dyDescent="0.35">
      <c r="C12163"/>
    </row>
    <row r="12164" spans="3:3" x14ac:dyDescent="0.35">
      <c r="C12164"/>
    </row>
    <row r="12165" spans="3:3" x14ac:dyDescent="0.35">
      <c r="C12165"/>
    </row>
    <row r="12166" spans="3:3" x14ac:dyDescent="0.35">
      <c r="C12166"/>
    </row>
    <row r="12167" spans="3:3" x14ac:dyDescent="0.35">
      <c r="C12167"/>
    </row>
    <row r="12168" spans="3:3" x14ac:dyDescent="0.35">
      <c r="C12168"/>
    </row>
    <row r="12169" spans="3:3" x14ac:dyDescent="0.35">
      <c r="C12169"/>
    </row>
    <row r="12170" spans="3:3" x14ac:dyDescent="0.35">
      <c r="C12170"/>
    </row>
    <row r="12171" spans="3:3" x14ac:dyDescent="0.35">
      <c r="C12171"/>
    </row>
    <row r="12172" spans="3:3" x14ac:dyDescent="0.35">
      <c r="C12172"/>
    </row>
    <row r="12173" spans="3:3" x14ac:dyDescent="0.35">
      <c r="C12173"/>
    </row>
    <row r="12174" spans="3:3" x14ac:dyDescent="0.35">
      <c r="C12174"/>
    </row>
    <row r="12175" spans="3:3" x14ac:dyDescent="0.35">
      <c r="C12175"/>
    </row>
    <row r="12176" spans="3:3" x14ac:dyDescent="0.35">
      <c r="C12176"/>
    </row>
    <row r="12177" spans="3:3" x14ac:dyDescent="0.35">
      <c r="C12177"/>
    </row>
    <row r="12178" spans="3:3" x14ac:dyDescent="0.35">
      <c r="C12178"/>
    </row>
    <row r="12179" spans="3:3" x14ac:dyDescent="0.35">
      <c r="C12179"/>
    </row>
    <row r="12180" spans="3:3" x14ac:dyDescent="0.35">
      <c r="C12180"/>
    </row>
    <row r="12181" spans="3:3" x14ac:dyDescent="0.35">
      <c r="C12181"/>
    </row>
    <row r="12182" spans="3:3" x14ac:dyDescent="0.35">
      <c r="C12182"/>
    </row>
    <row r="12183" spans="3:3" x14ac:dyDescent="0.35">
      <c r="C12183"/>
    </row>
    <row r="12184" spans="3:3" x14ac:dyDescent="0.35">
      <c r="C12184"/>
    </row>
    <row r="12185" spans="3:3" x14ac:dyDescent="0.35">
      <c r="C12185"/>
    </row>
    <row r="12186" spans="3:3" x14ac:dyDescent="0.35">
      <c r="C12186"/>
    </row>
    <row r="12187" spans="3:3" x14ac:dyDescent="0.35">
      <c r="C12187"/>
    </row>
    <row r="12188" spans="3:3" x14ac:dyDescent="0.35">
      <c r="C12188"/>
    </row>
    <row r="12189" spans="3:3" x14ac:dyDescent="0.35">
      <c r="C12189"/>
    </row>
    <row r="12190" spans="3:3" x14ac:dyDescent="0.35">
      <c r="C12190"/>
    </row>
    <row r="12191" spans="3:3" x14ac:dyDescent="0.35">
      <c r="C12191"/>
    </row>
    <row r="12192" spans="3:3" x14ac:dyDescent="0.35">
      <c r="C12192"/>
    </row>
    <row r="12193" spans="3:3" x14ac:dyDescent="0.35">
      <c r="C12193"/>
    </row>
    <row r="12194" spans="3:3" x14ac:dyDescent="0.35">
      <c r="C12194"/>
    </row>
    <row r="12195" spans="3:3" x14ac:dyDescent="0.35">
      <c r="C12195"/>
    </row>
    <row r="12196" spans="3:3" x14ac:dyDescent="0.35">
      <c r="C12196"/>
    </row>
    <row r="12197" spans="3:3" x14ac:dyDescent="0.35">
      <c r="C12197"/>
    </row>
    <row r="12198" spans="3:3" x14ac:dyDescent="0.35">
      <c r="C12198"/>
    </row>
    <row r="12199" spans="3:3" x14ac:dyDescent="0.35">
      <c r="C12199"/>
    </row>
    <row r="12200" spans="3:3" x14ac:dyDescent="0.35">
      <c r="C12200"/>
    </row>
    <row r="12201" spans="3:3" x14ac:dyDescent="0.35">
      <c r="C12201"/>
    </row>
    <row r="12202" spans="3:3" x14ac:dyDescent="0.35">
      <c r="C12202"/>
    </row>
    <row r="12203" spans="3:3" x14ac:dyDescent="0.35">
      <c r="C12203"/>
    </row>
    <row r="12204" spans="3:3" x14ac:dyDescent="0.35">
      <c r="C12204"/>
    </row>
    <row r="12205" spans="3:3" x14ac:dyDescent="0.35">
      <c r="C12205"/>
    </row>
    <row r="12206" spans="3:3" x14ac:dyDescent="0.35">
      <c r="C12206"/>
    </row>
    <row r="12207" spans="3:3" x14ac:dyDescent="0.35">
      <c r="C12207"/>
    </row>
    <row r="12208" spans="3:3" x14ac:dyDescent="0.35">
      <c r="C12208"/>
    </row>
    <row r="12209" spans="3:3" x14ac:dyDescent="0.35">
      <c r="C12209"/>
    </row>
    <row r="12210" spans="3:3" x14ac:dyDescent="0.35">
      <c r="C12210"/>
    </row>
    <row r="12211" spans="3:3" x14ac:dyDescent="0.35">
      <c r="C12211"/>
    </row>
    <row r="12212" spans="3:3" x14ac:dyDescent="0.35">
      <c r="C12212"/>
    </row>
    <row r="12213" spans="3:3" x14ac:dyDescent="0.35">
      <c r="C12213"/>
    </row>
    <row r="12214" spans="3:3" x14ac:dyDescent="0.35">
      <c r="C12214"/>
    </row>
    <row r="12215" spans="3:3" x14ac:dyDescent="0.35">
      <c r="C12215"/>
    </row>
    <row r="12216" spans="3:3" x14ac:dyDescent="0.35">
      <c r="C12216"/>
    </row>
    <row r="12217" spans="3:3" x14ac:dyDescent="0.35">
      <c r="C12217"/>
    </row>
    <row r="12218" spans="3:3" x14ac:dyDescent="0.35">
      <c r="C12218"/>
    </row>
    <row r="12219" spans="3:3" x14ac:dyDescent="0.35">
      <c r="C12219"/>
    </row>
    <row r="12220" spans="3:3" x14ac:dyDescent="0.35">
      <c r="C12220"/>
    </row>
    <row r="12221" spans="3:3" x14ac:dyDescent="0.35">
      <c r="C12221"/>
    </row>
    <row r="12222" spans="3:3" x14ac:dyDescent="0.35">
      <c r="C12222"/>
    </row>
    <row r="12223" spans="3:3" x14ac:dyDescent="0.35">
      <c r="C12223"/>
    </row>
    <row r="12224" spans="3:3" x14ac:dyDescent="0.35">
      <c r="C12224"/>
    </row>
    <row r="12225" spans="3:3" x14ac:dyDescent="0.35">
      <c r="C12225"/>
    </row>
    <row r="12226" spans="3:3" x14ac:dyDescent="0.35">
      <c r="C12226"/>
    </row>
    <row r="12227" spans="3:3" x14ac:dyDescent="0.35">
      <c r="C12227"/>
    </row>
    <row r="12228" spans="3:3" x14ac:dyDescent="0.35">
      <c r="C12228"/>
    </row>
    <row r="12229" spans="3:3" x14ac:dyDescent="0.35">
      <c r="C12229"/>
    </row>
    <row r="12230" spans="3:3" x14ac:dyDescent="0.35">
      <c r="C12230"/>
    </row>
    <row r="12231" spans="3:3" x14ac:dyDescent="0.35">
      <c r="C12231"/>
    </row>
    <row r="12232" spans="3:3" x14ac:dyDescent="0.35">
      <c r="C12232"/>
    </row>
    <row r="12233" spans="3:3" x14ac:dyDescent="0.35">
      <c r="C12233"/>
    </row>
    <row r="12234" spans="3:3" x14ac:dyDescent="0.35">
      <c r="C12234"/>
    </row>
    <row r="12235" spans="3:3" x14ac:dyDescent="0.35">
      <c r="C12235"/>
    </row>
    <row r="12236" spans="3:3" x14ac:dyDescent="0.35">
      <c r="C12236"/>
    </row>
    <row r="12237" spans="3:3" x14ac:dyDescent="0.35">
      <c r="C12237"/>
    </row>
    <row r="12238" spans="3:3" x14ac:dyDescent="0.35">
      <c r="C12238"/>
    </row>
    <row r="12239" spans="3:3" x14ac:dyDescent="0.35">
      <c r="C12239"/>
    </row>
    <row r="12240" spans="3:3" x14ac:dyDescent="0.35">
      <c r="C12240"/>
    </row>
    <row r="12241" spans="3:3" x14ac:dyDescent="0.35">
      <c r="C12241"/>
    </row>
    <row r="12242" spans="3:3" x14ac:dyDescent="0.35">
      <c r="C12242"/>
    </row>
    <row r="12243" spans="3:3" x14ac:dyDescent="0.35">
      <c r="C12243"/>
    </row>
    <row r="12244" spans="3:3" x14ac:dyDescent="0.35">
      <c r="C12244"/>
    </row>
    <row r="12245" spans="3:3" x14ac:dyDescent="0.35">
      <c r="C12245"/>
    </row>
    <row r="12246" spans="3:3" x14ac:dyDescent="0.35">
      <c r="C12246"/>
    </row>
    <row r="12247" spans="3:3" x14ac:dyDescent="0.35">
      <c r="C12247"/>
    </row>
    <row r="12248" spans="3:3" x14ac:dyDescent="0.35">
      <c r="C12248"/>
    </row>
    <row r="12249" spans="3:3" x14ac:dyDescent="0.35">
      <c r="C12249"/>
    </row>
    <row r="12250" spans="3:3" x14ac:dyDescent="0.35">
      <c r="C12250"/>
    </row>
    <row r="12251" spans="3:3" x14ac:dyDescent="0.35">
      <c r="C12251"/>
    </row>
    <row r="12252" spans="3:3" x14ac:dyDescent="0.35">
      <c r="C12252"/>
    </row>
    <row r="12253" spans="3:3" x14ac:dyDescent="0.35">
      <c r="C12253"/>
    </row>
    <row r="12254" spans="3:3" x14ac:dyDescent="0.35">
      <c r="C12254"/>
    </row>
    <row r="12255" spans="3:3" x14ac:dyDescent="0.35">
      <c r="C12255"/>
    </row>
    <row r="12256" spans="3:3" x14ac:dyDescent="0.35">
      <c r="C12256"/>
    </row>
    <row r="12257" spans="3:3" x14ac:dyDescent="0.35">
      <c r="C12257"/>
    </row>
    <row r="12258" spans="3:3" x14ac:dyDescent="0.35">
      <c r="C12258"/>
    </row>
    <row r="12259" spans="3:3" x14ac:dyDescent="0.35">
      <c r="C12259"/>
    </row>
    <row r="12260" spans="3:3" x14ac:dyDescent="0.35">
      <c r="C12260"/>
    </row>
    <row r="12261" spans="3:3" x14ac:dyDescent="0.35">
      <c r="C12261"/>
    </row>
    <row r="12262" spans="3:3" x14ac:dyDescent="0.35">
      <c r="C12262"/>
    </row>
    <row r="12263" spans="3:3" x14ac:dyDescent="0.35">
      <c r="C12263"/>
    </row>
    <row r="12264" spans="3:3" x14ac:dyDescent="0.35">
      <c r="C12264"/>
    </row>
    <row r="12265" spans="3:3" x14ac:dyDescent="0.35">
      <c r="C12265"/>
    </row>
    <row r="12266" spans="3:3" x14ac:dyDescent="0.35">
      <c r="C12266"/>
    </row>
    <row r="12267" spans="3:3" x14ac:dyDescent="0.35">
      <c r="C12267"/>
    </row>
    <row r="12268" spans="3:3" x14ac:dyDescent="0.35">
      <c r="C12268"/>
    </row>
    <row r="12269" spans="3:3" x14ac:dyDescent="0.35">
      <c r="C12269"/>
    </row>
    <row r="12270" spans="3:3" x14ac:dyDescent="0.35">
      <c r="C12270"/>
    </row>
    <row r="12271" spans="3:3" x14ac:dyDescent="0.35">
      <c r="C12271"/>
    </row>
    <row r="12272" spans="3:3" x14ac:dyDescent="0.35">
      <c r="C12272"/>
    </row>
    <row r="12273" spans="3:3" x14ac:dyDescent="0.35">
      <c r="C12273"/>
    </row>
    <row r="12274" spans="3:3" x14ac:dyDescent="0.35">
      <c r="C12274"/>
    </row>
    <row r="12275" spans="3:3" x14ac:dyDescent="0.35">
      <c r="C12275"/>
    </row>
    <row r="12276" spans="3:3" x14ac:dyDescent="0.35">
      <c r="C12276"/>
    </row>
    <row r="12277" spans="3:3" x14ac:dyDescent="0.35">
      <c r="C12277"/>
    </row>
    <row r="12278" spans="3:3" x14ac:dyDescent="0.35">
      <c r="C12278"/>
    </row>
    <row r="12279" spans="3:3" x14ac:dyDescent="0.35">
      <c r="C12279"/>
    </row>
    <row r="12280" spans="3:3" x14ac:dyDescent="0.35">
      <c r="C12280"/>
    </row>
    <row r="12281" spans="3:3" x14ac:dyDescent="0.35">
      <c r="C12281"/>
    </row>
    <row r="12282" spans="3:3" x14ac:dyDescent="0.35">
      <c r="C12282"/>
    </row>
    <row r="12283" spans="3:3" x14ac:dyDescent="0.35">
      <c r="C12283"/>
    </row>
    <row r="12284" spans="3:3" x14ac:dyDescent="0.35">
      <c r="C12284"/>
    </row>
    <row r="12285" spans="3:3" x14ac:dyDescent="0.35">
      <c r="C12285"/>
    </row>
    <row r="12286" spans="3:3" x14ac:dyDescent="0.35">
      <c r="C12286"/>
    </row>
    <row r="12287" spans="3:3" x14ac:dyDescent="0.35">
      <c r="C12287"/>
    </row>
    <row r="12288" spans="3:3" x14ac:dyDescent="0.35">
      <c r="C12288"/>
    </row>
    <row r="12289" spans="3:3" x14ac:dyDescent="0.35">
      <c r="C12289"/>
    </row>
    <row r="12290" spans="3:3" x14ac:dyDescent="0.35">
      <c r="C12290"/>
    </row>
    <row r="12291" spans="3:3" x14ac:dyDescent="0.35">
      <c r="C12291"/>
    </row>
    <row r="12292" spans="3:3" x14ac:dyDescent="0.35">
      <c r="C12292"/>
    </row>
    <row r="12293" spans="3:3" x14ac:dyDescent="0.35">
      <c r="C12293"/>
    </row>
    <row r="12294" spans="3:3" x14ac:dyDescent="0.35">
      <c r="C12294"/>
    </row>
    <row r="12295" spans="3:3" x14ac:dyDescent="0.35">
      <c r="C12295"/>
    </row>
    <row r="12296" spans="3:3" x14ac:dyDescent="0.35">
      <c r="C12296"/>
    </row>
    <row r="12297" spans="3:3" x14ac:dyDescent="0.35">
      <c r="C12297"/>
    </row>
    <row r="12298" spans="3:3" x14ac:dyDescent="0.35">
      <c r="C12298"/>
    </row>
    <row r="12299" spans="3:3" x14ac:dyDescent="0.35">
      <c r="C12299"/>
    </row>
    <row r="12300" spans="3:3" x14ac:dyDescent="0.35">
      <c r="C12300"/>
    </row>
    <row r="12301" spans="3:3" x14ac:dyDescent="0.35">
      <c r="C12301"/>
    </row>
    <row r="12302" spans="3:3" x14ac:dyDescent="0.35">
      <c r="C12302"/>
    </row>
    <row r="12303" spans="3:3" x14ac:dyDescent="0.35">
      <c r="C12303"/>
    </row>
    <row r="12304" spans="3:3" x14ac:dyDescent="0.35">
      <c r="C12304"/>
    </row>
    <row r="12305" spans="3:3" x14ac:dyDescent="0.35">
      <c r="C12305"/>
    </row>
    <row r="12306" spans="3:3" x14ac:dyDescent="0.35">
      <c r="C12306"/>
    </row>
    <row r="12307" spans="3:3" x14ac:dyDescent="0.35">
      <c r="C12307"/>
    </row>
    <row r="12308" spans="3:3" x14ac:dyDescent="0.35">
      <c r="C12308"/>
    </row>
    <row r="12309" spans="3:3" x14ac:dyDescent="0.35">
      <c r="C12309"/>
    </row>
    <row r="12310" spans="3:3" x14ac:dyDescent="0.35">
      <c r="C12310"/>
    </row>
    <row r="12311" spans="3:3" x14ac:dyDescent="0.35">
      <c r="C12311"/>
    </row>
    <row r="12312" spans="3:3" x14ac:dyDescent="0.35">
      <c r="C12312"/>
    </row>
    <row r="12313" spans="3:3" x14ac:dyDescent="0.35">
      <c r="C12313"/>
    </row>
    <row r="12314" spans="3:3" x14ac:dyDescent="0.35">
      <c r="C12314"/>
    </row>
    <row r="12315" spans="3:3" x14ac:dyDescent="0.35">
      <c r="C12315"/>
    </row>
    <row r="12316" spans="3:3" x14ac:dyDescent="0.35">
      <c r="C12316"/>
    </row>
    <row r="12317" spans="3:3" x14ac:dyDescent="0.35">
      <c r="C12317"/>
    </row>
    <row r="12318" spans="3:3" x14ac:dyDescent="0.35">
      <c r="C12318"/>
    </row>
    <row r="12319" spans="3:3" x14ac:dyDescent="0.35">
      <c r="C12319"/>
    </row>
    <row r="12320" spans="3:3" x14ac:dyDescent="0.35">
      <c r="C12320"/>
    </row>
    <row r="12321" spans="3:3" x14ac:dyDescent="0.35">
      <c r="C12321"/>
    </row>
    <row r="12322" spans="3:3" x14ac:dyDescent="0.35">
      <c r="C12322"/>
    </row>
    <row r="12323" spans="3:3" x14ac:dyDescent="0.35">
      <c r="C12323"/>
    </row>
    <row r="12324" spans="3:3" x14ac:dyDescent="0.35">
      <c r="C12324"/>
    </row>
    <row r="12325" spans="3:3" x14ac:dyDescent="0.35">
      <c r="C12325"/>
    </row>
    <row r="12326" spans="3:3" x14ac:dyDescent="0.35">
      <c r="C12326"/>
    </row>
    <row r="12327" spans="3:3" x14ac:dyDescent="0.35">
      <c r="C12327"/>
    </row>
    <row r="12328" spans="3:3" x14ac:dyDescent="0.35">
      <c r="C12328"/>
    </row>
    <row r="12329" spans="3:3" x14ac:dyDescent="0.35">
      <c r="C12329"/>
    </row>
    <row r="12330" spans="3:3" x14ac:dyDescent="0.35">
      <c r="C12330"/>
    </row>
    <row r="12331" spans="3:3" x14ac:dyDescent="0.35">
      <c r="C12331"/>
    </row>
    <row r="12332" spans="3:3" x14ac:dyDescent="0.35">
      <c r="C12332"/>
    </row>
    <row r="12333" spans="3:3" x14ac:dyDescent="0.35">
      <c r="C12333"/>
    </row>
    <row r="12334" spans="3:3" x14ac:dyDescent="0.35">
      <c r="C12334"/>
    </row>
    <row r="12335" spans="3:3" x14ac:dyDescent="0.35">
      <c r="C12335"/>
    </row>
    <row r="12336" spans="3:3" x14ac:dyDescent="0.35">
      <c r="C12336"/>
    </row>
    <row r="12337" spans="3:3" x14ac:dyDescent="0.35">
      <c r="C12337"/>
    </row>
    <row r="12338" spans="3:3" x14ac:dyDescent="0.35">
      <c r="C12338"/>
    </row>
    <row r="12339" spans="3:3" x14ac:dyDescent="0.35">
      <c r="C12339"/>
    </row>
    <row r="12340" spans="3:3" x14ac:dyDescent="0.35">
      <c r="C12340"/>
    </row>
    <row r="12341" spans="3:3" x14ac:dyDescent="0.35">
      <c r="C12341"/>
    </row>
    <row r="12342" spans="3:3" x14ac:dyDescent="0.35">
      <c r="C12342"/>
    </row>
    <row r="12343" spans="3:3" x14ac:dyDescent="0.35">
      <c r="C12343"/>
    </row>
    <row r="12344" spans="3:3" x14ac:dyDescent="0.35">
      <c r="C12344"/>
    </row>
    <row r="12345" spans="3:3" x14ac:dyDescent="0.35">
      <c r="C12345"/>
    </row>
    <row r="12346" spans="3:3" x14ac:dyDescent="0.35">
      <c r="C12346"/>
    </row>
    <row r="12347" spans="3:3" x14ac:dyDescent="0.35">
      <c r="C12347"/>
    </row>
    <row r="12348" spans="3:3" x14ac:dyDescent="0.35">
      <c r="C12348"/>
    </row>
    <row r="12349" spans="3:3" x14ac:dyDescent="0.35">
      <c r="C12349"/>
    </row>
    <row r="12350" spans="3:3" x14ac:dyDescent="0.35">
      <c r="C12350"/>
    </row>
    <row r="12351" spans="3:3" x14ac:dyDescent="0.35">
      <c r="C12351"/>
    </row>
    <row r="12352" spans="3:3" x14ac:dyDescent="0.35">
      <c r="C12352"/>
    </row>
    <row r="12353" spans="3:3" x14ac:dyDescent="0.35">
      <c r="C12353"/>
    </row>
    <row r="12354" spans="3:3" x14ac:dyDescent="0.35">
      <c r="C12354"/>
    </row>
    <row r="12355" spans="3:3" x14ac:dyDescent="0.35">
      <c r="C12355"/>
    </row>
    <row r="12356" spans="3:3" x14ac:dyDescent="0.35">
      <c r="C12356"/>
    </row>
    <row r="12357" spans="3:3" x14ac:dyDescent="0.35">
      <c r="C12357"/>
    </row>
    <row r="12358" spans="3:3" x14ac:dyDescent="0.35">
      <c r="C12358"/>
    </row>
    <row r="12359" spans="3:3" x14ac:dyDescent="0.35">
      <c r="C12359"/>
    </row>
    <row r="12360" spans="3:3" x14ac:dyDescent="0.35">
      <c r="C12360"/>
    </row>
    <row r="12361" spans="3:3" x14ac:dyDescent="0.35">
      <c r="C12361"/>
    </row>
    <row r="12362" spans="3:3" x14ac:dyDescent="0.35">
      <c r="C12362"/>
    </row>
    <row r="12363" spans="3:3" x14ac:dyDescent="0.35">
      <c r="C12363"/>
    </row>
    <row r="12364" spans="3:3" x14ac:dyDescent="0.35">
      <c r="C12364"/>
    </row>
    <row r="12365" spans="3:3" x14ac:dyDescent="0.35">
      <c r="C12365"/>
    </row>
    <row r="12366" spans="3:3" x14ac:dyDescent="0.35">
      <c r="C12366"/>
    </row>
    <row r="12367" spans="3:3" x14ac:dyDescent="0.35">
      <c r="C12367"/>
    </row>
    <row r="12368" spans="3:3" x14ac:dyDescent="0.35">
      <c r="C12368"/>
    </row>
    <row r="12369" spans="3:3" x14ac:dyDescent="0.35">
      <c r="C12369"/>
    </row>
    <row r="12370" spans="3:3" x14ac:dyDescent="0.35">
      <c r="C12370"/>
    </row>
    <row r="12371" spans="3:3" x14ac:dyDescent="0.35">
      <c r="C12371"/>
    </row>
    <row r="12372" spans="3:3" x14ac:dyDescent="0.35">
      <c r="C12372"/>
    </row>
    <row r="12373" spans="3:3" x14ac:dyDescent="0.35">
      <c r="C12373"/>
    </row>
    <row r="12374" spans="3:3" x14ac:dyDescent="0.35">
      <c r="C12374"/>
    </row>
    <row r="12375" spans="3:3" x14ac:dyDescent="0.35">
      <c r="C12375"/>
    </row>
    <row r="12376" spans="3:3" x14ac:dyDescent="0.35">
      <c r="C12376"/>
    </row>
    <row r="12377" spans="3:3" x14ac:dyDescent="0.35">
      <c r="C12377"/>
    </row>
    <row r="12378" spans="3:3" x14ac:dyDescent="0.35">
      <c r="C12378"/>
    </row>
    <row r="12379" spans="3:3" x14ac:dyDescent="0.35">
      <c r="C12379"/>
    </row>
    <row r="12380" spans="3:3" x14ac:dyDescent="0.35">
      <c r="C12380"/>
    </row>
    <row r="12381" spans="3:3" x14ac:dyDescent="0.35">
      <c r="C12381"/>
    </row>
    <row r="12382" spans="3:3" x14ac:dyDescent="0.35">
      <c r="C12382"/>
    </row>
    <row r="12383" spans="3:3" x14ac:dyDescent="0.35">
      <c r="C12383"/>
    </row>
    <row r="12384" spans="3:3" x14ac:dyDescent="0.35">
      <c r="C12384"/>
    </row>
    <row r="12385" spans="3:3" x14ac:dyDescent="0.35">
      <c r="C12385"/>
    </row>
    <row r="12386" spans="3:3" x14ac:dyDescent="0.35">
      <c r="C12386"/>
    </row>
    <row r="12387" spans="3:3" x14ac:dyDescent="0.35">
      <c r="C12387"/>
    </row>
    <row r="12388" spans="3:3" x14ac:dyDescent="0.35">
      <c r="C12388"/>
    </row>
    <row r="12389" spans="3:3" x14ac:dyDescent="0.35">
      <c r="C12389"/>
    </row>
    <row r="12390" spans="3:3" x14ac:dyDescent="0.35">
      <c r="C12390"/>
    </row>
    <row r="12391" spans="3:3" x14ac:dyDescent="0.35">
      <c r="C12391"/>
    </row>
    <row r="12392" spans="3:3" x14ac:dyDescent="0.35">
      <c r="C12392"/>
    </row>
    <row r="12393" spans="3:3" x14ac:dyDescent="0.35">
      <c r="C12393"/>
    </row>
    <row r="12394" spans="3:3" x14ac:dyDescent="0.35">
      <c r="C12394"/>
    </row>
    <row r="12395" spans="3:3" x14ac:dyDescent="0.35">
      <c r="C12395"/>
    </row>
    <row r="12396" spans="3:3" x14ac:dyDescent="0.35">
      <c r="C12396"/>
    </row>
    <row r="12397" spans="3:3" x14ac:dyDescent="0.35">
      <c r="C12397"/>
    </row>
    <row r="12398" spans="3:3" x14ac:dyDescent="0.35">
      <c r="C12398"/>
    </row>
    <row r="12399" spans="3:3" x14ac:dyDescent="0.35">
      <c r="C12399"/>
    </row>
    <row r="12400" spans="3:3" x14ac:dyDescent="0.35">
      <c r="C12400"/>
    </row>
    <row r="12401" spans="3:3" x14ac:dyDescent="0.35">
      <c r="C12401"/>
    </row>
    <row r="12402" spans="3:3" x14ac:dyDescent="0.35">
      <c r="C12402"/>
    </row>
    <row r="12403" spans="3:3" x14ac:dyDescent="0.35">
      <c r="C12403"/>
    </row>
    <row r="12404" spans="3:3" x14ac:dyDescent="0.35">
      <c r="C12404"/>
    </row>
    <row r="12405" spans="3:3" x14ac:dyDescent="0.35">
      <c r="C12405"/>
    </row>
    <row r="12406" spans="3:3" x14ac:dyDescent="0.35">
      <c r="C12406"/>
    </row>
    <row r="12407" spans="3:3" x14ac:dyDescent="0.35">
      <c r="C12407"/>
    </row>
    <row r="12408" spans="3:3" x14ac:dyDescent="0.35">
      <c r="C12408"/>
    </row>
    <row r="12409" spans="3:3" x14ac:dyDescent="0.35">
      <c r="C12409"/>
    </row>
    <row r="12410" spans="3:3" x14ac:dyDescent="0.35">
      <c r="C12410"/>
    </row>
    <row r="12411" spans="3:3" x14ac:dyDescent="0.35">
      <c r="C12411"/>
    </row>
    <row r="12412" spans="3:3" x14ac:dyDescent="0.35">
      <c r="C12412"/>
    </row>
    <row r="12413" spans="3:3" x14ac:dyDescent="0.35">
      <c r="C12413"/>
    </row>
    <row r="12414" spans="3:3" x14ac:dyDescent="0.35">
      <c r="C12414"/>
    </row>
    <row r="12415" spans="3:3" x14ac:dyDescent="0.35">
      <c r="C12415"/>
    </row>
    <row r="12416" spans="3:3" x14ac:dyDescent="0.35">
      <c r="C12416"/>
    </row>
    <row r="12417" spans="3:3" x14ac:dyDescent="0.35">
      <c r="C12417"/>
    </row>
    <row r="12418" spans="3:3" x14ac:dyDescent="0.35">
      <c r="C12418"/>
    </row>
    <row r="12419" spans="3:3" x14ac:dyDescent="0.35">
      <c r="C12419"/>
    </row>
    <row r="12420" spans="3:3" x14ac:dyDescent="0.35">
      <c r="C12420"/>
    </row>
    <row r="12421" spans="3:3" x14ac:dyDescent="0.35">
      <c r="C12421"/>
    </row>
    <row r="12422" spans="3:3" x14ac:dyDescent="0.35">
      <c r="C12422"/>
    </row>
    <row r="12423" spans="3:3" x14ac:dyDescent="0.35">
      <c r="C12423"/>
    </row>
    <row r="12424" spans="3:3" x14ac:dyDescent="0.35">
      <c r="C12424"/>
    </row>
    <row r="12425" spans="3:3" x14ac:dyDescent="0.35">
      <c r="C12425"/>
    </row>
    <row r="12426" spans="3:3" x14ac:dyDescent="0.35">
      <c r="C12426"/>
    </row>
    <row r="12427" spans="3:3" x14ac:dyDescent="0.35">
      <c r="C12427"/>
    </row>
    <row r="12428" spans="3:3" x14ac:dyDescent="0.35">
      <c r="C12428"/>
    </row>
    <row r="12429" spans="3:3" x14ac:dyDescent="0.35">
      <c r="C12429"/>
    </row>
    <row r="12430" spans="3:3" x14ac:dyDescent="0.35">
      <c r="C12430"/>
    </row>
    <row r="12431" spans="3:3" x14ac:dyDescent="0.35">
      <c r="C12431"/>
    </row>
    <row r="12432" spans="3:3" x14ac:dyDescent="0.35">
      <c r="C12432"/>
    </row>
    <row r="12433" spans="3:3" x14ac:dyDescent="0.35">
      <c r="C12433"/>
    </row>
    <row r="12434" spans="3:3" x14ac:dyDescent="0.35">
      <c r="C12434"/>
    </row>
    <row r="12435" spans="3:3" x14ac:dyDescent="0.35">
      <c r="C12435"/>
    </row>
    <row r="12436" spans="3:3" x14ac:dyDescent="0.35">
      <c r="C12436"/>
    </row>
    <row r="12437" spans="3:3" x14ac:dyDescent="0.35">
      <c r="C12437"/>
    </row>
    <row r="12438" spans="3:3" x14ac:dyDescent="0.35">
      <c r="C12438"/>
    </row>
    <row r="12439" spans="3:3" x14ac:dyDescent="0.35">
      <c r="C12439"/>
    </row>
    <row r="12440" spans="3:3" x14ac:dyDescent="0.35">
      <c r="C12440"/>
    </row>
    <row r="12441" spans="3:3" x14ac:dyDescent="0.35">
      <c r="C12441"/>
    </row>
    <row r="12442" spans="3:3" x14ac:dyDescent="0.35">
      <c r="C12442"/>
    </row>
    <row r="12443" spans="3:3" x14ac:dyDescent="0.35">
      <c r="C12443"/>
    </row>
    <row r="12444" spans="3:3" x14ac:dyDescent="0.35">
      <c r="C12444"/>
    </row>
    <row r="12445" spans="3:3" x14ac:dyDescent="0.35">
      <c r="C12445"/>
    </row>
    <row r="12446" spans="3:3" x14ac:dyDescent="0.35">
      <c r="C12446"/>
    </row>
    <row r="12447" spans="3:3" x14ac:dyDescent="0.35">
      <c r="C12447"/>
    </row>
    <row r="12448" spans="3:3" x14ac:dyDescent="0.35">
      <c r="C12448"/>
    </row>
    <row r="12449" spans="3:3" x14ac:dyDescent="0.35">
      <c r="C12449"/>
    </row>
    <row r="12450" spans="3:3" x14ac:dyDescent="0.35">
      <c r="C12450"/>
    </row>
    <row r="12451" spans="3:3" x14ac:dyDescent="0.35">
      <c r="C12451"/>
    </row>
    <row r="12452" spans="3:3" x14ac:dyDescent="0.35">
      <c r="C12452"/>
    </row>
    <row r="12453" spans="3:3" x14ac:dyDescent="0.35">
      <c r="C12453"/>
    </row>
    <row r="12454" spans="3:3" x14ac:dyDescent="0.35">
      <c r="C12454"/>
    </row>
    <row r="12455" spans="3:3" x14ac:dyDescent="0.35">
      <c r="C12455"/>
    </row>
    <row r="12456" spans="3:3" x14ac:dyDescent="0.35">
      <c r="C12456"/>
    </row>
    <row r="12457" spans="3:3" x14ac:dyDescent="0.35">
      <c r="C12457"/>
    </row>
    <row r="12458" spans="3:3" x14ac:dyDescent="0.35">
      <c r="C12458"/>
    </row>
    <row r="12459" spans="3:3" x14ac:dyDescent="0.35">
      <c r="C12459"/>
    </row>
    <row r="12460" spans="3:3" x14ac:dyDescent="0.35">
      <c r="C12460"/>
    </row>
    <row r="12461" spans="3:3" x14ac:dyDescent="0.35">
      <c r="C12461"/>
    </row>
    <row r="12462" spans="3:3" x14ac:dyDescent="0.35">
      <c r="C12462"/>
    </row>
    <row r="12463" spans="3:3" x14ac:dyDescent="0.35">
      <c r="C12463"/>
    </row>
    <row r="12464" spans="3:3" x14ac:dyDescent="0.35">
      <c r="C12464"/>
    </row>
    <row r="12465" spans="3:3" x14ac:dyDescent="0.35">
      <c r="C12465"/>
    </row>
    <row r="12466" spans="3:3" x14ac:dyDescent="0.35">
      <c r="C12466"/>
    </row>
    <row r="12467" spans="3:3" x14ac:dyDescent="0.35">
      <c r="C12467"/>
    </row>
    <row r="12468" spans="3:3" x14ac:dyDescent="0.35">
      <c r="C12468"/>
    </row>
    <row r="12469" spans="3:3" x14ac:dyDescent="0.35">
      <c r="C12469"/>
    </row>
    <row r="12470" spans="3:3" x14ac:dyDescent="0.35">
      <c r="C12470"/>
    </row>
    <row r="12471" spans="3:3" x14ac:dyDescent="0.35">
      <c r="C12471"/>
    </row>
    <row r="12472" spans="3:3" x14ac:dyDescent="0.35">
      <c r="C12472"/>
    </row>
    <row r="12473" spans="3:3" x14ac:dyDescent="0.35">
      <c r="C12473"/>
    </row>
    <row r="12474" spans="3:3" x14ac:dyDescent="0.35">
      <c r="C12474"/>
    </row>
    <row r="12475" spans="3:3" x14ac:dyDescent="0.35">
      <c r="C12475"/>
    </row>
    <row r="12476" spans="3:3" x14ac:dyDescent="0.35">
      <c r="C12476"/>
    </row>
    <row r="12477" spans="3:3" x14ac:dyDescent="0.35">
      <c r="C12477"/>
    </row>
    <row r="12478" spans="3:3" x14ac:dyDescent="0.35">
      <c r="C12478"/>
    </row>
    <row r="12479" spans="3:3" x14ac:dyDescent="0.35">
      <c r="C12479"/>
    </row>
    <row r="12480" spans="3:3" x14ac:dyDescent="0.35">
      <c r="C12480"/>
    </row>
    <row r="12481" spans="3:3" x14ac:dyDescent="0.35">
      <c r="C12481"/>
    </row>
    <row r="12482" spans="3:3" x14ac:dyDescent="0.35">
      <c r="C12482"/>
    </row>
    <row r="12483" spans="3:3" x14ac:dyDescent="0.35">
      <c r="C12483"/>
    </row>
    <row r="12484" spans="3:3" x14ac:dyDescent="0.35">
      <c r="C12484"/>
    </row>
    <row r="12485" spans="3:3" x14ac:dyDescent="0.35">
      <c r="C12485"/>
    </row>
    <row r="12486" spans="3:3" x14ac:dyDescent="0.35">
      <c r="C12486"/>
    </row>
    <row r="12487" spans="3:3" x14ac:dyDescent="0.35">
      <c r="C12487"/>
    </row>
    <row r="12488" spans="3:3" x14ac:dyDescent="0.35">
      <c r="C12488"/>
    </row>
    <row r="12489" spans="3:3" x14ac:dyDescent="0.35">
      <c r="C12489"/>
    </row>
    <row r="12490" spans="3:3" x14ac:dyDescent="0.35">
      <c r="C12490"/>
    </row>
    <row r="12491" spans="3:3" x14ac:dyDescent="0.35">
      <c r="C12491"/>
    </row>
    <row r="12492" spans="3:3" x14ac:dyDescent="0.35">
      <c r="C12492"/>
    </row>
    <row r="12493" spans="3:3" x14ac:dyDescent="0.35">
      <c r="C12493"/>
    </row>
    <row r="12494" spans="3:3" x14ac:dyDescent="0.35">
      <c r="C12494"/>
    </row>
    <row r="12495" spans="3:3" x14ac:dyDescent="0.35">
      <c r="C12495"/>
    </row>
    <row r="12496" spans="3:3" x14ac:dyDescent="0.35">
      <c r="C12496"/>
    </row>
    <row r="12497" spans="3:3" x14ac:dyDescent="0.35">
      <c r="C12497"/>
    </row>
    <row r="12498" spans="3:3" x14ac:dyDescent="0.35">
      <c r="C12498"/>
    </row>
    <row r="12499" spans="3:3" x14ac:dyDescent="0.35">
      <c r="C12499"/>
    </row>
    <row r="12500" spans="3:3" x14ac:dyDescent="0.35">
      <c r="C12500"/>
    </row>
    <row r="12501" spans="3:3" x14ac:dyDescent="0.35">
      <c r="C12501"/>
    </row>
    <row r="12502" spans="3:3" x14ac:dyDescent="0.35">
      <c r="C12502"/>
    </row>
    <row r="12503" spans="3:3" x14ac:dyDescent="0.35">
      <c r="C12503"/>
    </row>
    <row r="12504" spans="3:3" x14ac:dyDescent="0.35">
      <c r="C12504"/>
    </row>
    <row r="12505" spans="3:3" x14ac:dyDescent="0.35">
      <c r="C12505"/>
    </row>
    <row r="12506" spans="3:3" x14ac:dyDescent="0.35">
      <c r="C12506"/>
    </row>
    <row r="12507" spans="3:3" x14ac:dyDescent="0.35">
      <c r="C12507"/>
    </row>
    <row r="12508" spans="3:3" x14ac:dyDescent="0.35">
      <c r="C12508"/>
    </row>
    <row r="12509" spans="3:3" x14ac:dyDescent="0.35">
      <c r="C12509"/>
    </row>
    <row r="12510" spans="3:3" x14ac:dyDescent="0.35">
      <c r="C12510"/>
    </row>
    <row r="12511" spans="3:3" x14ac:dyDescent="0.35">
      <c r="C12511"/>
    </row>
    <row r="12512" spans="3:3" x14ac:dyDescent="0.35">
      <c r="C12512"/>
    </row>
    <row r="12513" spans="3:3" x14ac:dyDescent="0.35">
      <c r="C12513"/>
    </row>
    <row r="12514" spans="3:3" x14ac:dyDescent="0.35">
      <c r="C12514"/>
    </row>
    <row r="12515" spans="3:3" x14ac:dyDescent="0.35">
      <c r="C12515"/>
    </row>
    <row r="12516" spans="3:3" x14ac:dyDescent="0.35">
      <c r="C12516"/>
    </row>
    <row r="12517" spans="3:3" x14ac:dyDescent="0.35">
      <c r="C12517"/>
    </row>
    <row r="12518" spans="3:3" x14ac:dyDescent="0.35">
      <c r="C12518"/>
    </row>
    <row r="12519" spans="3:3" x14ac:dyDescent="0.35">
      <c r="C12519"/>
    </row>
    <row r="12520" spans="3:3" x14ac:dyDescent="0.35">
      <c r="C12520"/>
    </row>
    <row r="12521" spans="3:3" x14ac:dyDescent="0.35">
      <c r="C12521"/>
    </row>
    <row r="12522" spans="3:3" x14ac:dyDescent="0.35">
      <c r="C12522"/>
    </row>
    <row r="12523" spans="3:3" x14ac:dyDescent="0.35">
      <c r="C12523"/>
    </row>
    <row r="12524" spans="3:3" x14ac:dyDescent="0.35">
      <c r="C12524"/>
    </row>
    <row r="12525" spans="3:3" x14ac:dyDescent="0.35">
      <c r="C12525"/>
    </row>
    <row r="12526" spans="3:3" x14ac:dyDescent="0.35">
      <c r="C12526"/>
    </row>
    <row r="12527" spans="3:3" x14ac:dyDescent="0.35">
      <c r="C12527"/>
    </row>
    <row r="12528" spans="3:3" x14ac:dyDescent="0.35">
      <c r="C12528"/>
    </row>
    <row r="12529" spans="3:3" x14ac:dyDescent="0.35">
      <c r="C12529"/>
    </row>
    <row r="12530" spans="3:3" x14ac:dyDescent="0.35">
      <c r="C12530"/>
    </row>
    <row r="12531" spans="3:3" x14ac:dyDescent="0.35">
      <c r="C12531"/>
    </row>
    <row r="12532" spans="3:3" x14ac:dyDescent="0.35">
      <c r="C12532"/>
    </row>
    <row r="12533" spans="3:3" x14ac:dyDescent="0.35">
      <c r="C12533"/>
    </row>
    <row r="12534" spans="3:3" x14ac:dyDescent="0.35">
      <c r="C12534"/>
    </row>
    <row r="12535" spans="3:3" x14ac:dyDescent="0.35">
      <c r="C12535"/>
    </row>
    <row r="12536" spans="3:3" x14ac:dyDescent="0.35">
      <c r="C12536"/>
    </row>
    <row r="12537" spans="3:3" x14ac:dyDescent="0.35">
      <c r="C12537"/>
    </row>
    <row r="12538" spans="3:3" x14ac:dyDescent="0.35">
      <c r="C12538"/>
    </row>
    <row r="12539" spans="3:3" x14ac:dyDescent="0.35">
      <c r="C12539"/>
    </row>
    <row r="12540" spans="3:3" x14ac:dyDescent="0.35">
      <c r="C12540"/>
    </row>
    <row r="12541" spans="3:3" x14ac:dyDescent="0.35">
      <c r="C12541"/>
    </row>
    <row r="12542" spans="3:3" x14ac:dyDescent="0.35">
      <c r="C12542"/>
    </row>
    <row r="12543" spans="3:3" x14ac:dyDescent="0.35">
      <c r="C12543"/>
    </row>
    <row r="12544" spans="3:3" x14ac:dyDescent="0.35">
      <c r="C12544"/>
    </row>
    <row r="12545" spans="3:3" x14ac:dyDescent="0.35">
      <c r="C12545"/>
    </row>
    <row r="12546" spans="3:3" x14ac:dyDescent="0.35">
      <c r="C12546"/>
    </row>
    <row r="12547" spans="3:3" x14ac:dyDescent="0.35">
      <c r="C12547"/>
    </row>
    <row r="12548" spans="3:3" x14ac:dyDescent="0.35">
      <c r="C12548"/>
    </row>
    <row r="12549" spans="3:3" x14ac:dyDescent="0.35">
      <c r="C12549"/>
    </row>
    <row r="12550" spans="3:3" x14ac:dyDescent="0.35">
      <c r="C12550"/>
    </row>
    <row r="12551" spans="3:3" x14ac:dyDescent="0.35">
      <c r="C12551"/>
    </row>
    <row r="12552" spans="3:3" x14ac:dyDescent="0.35">
      <c r="C12552"/>
    </row>
    <row r="12553" spans="3:3" x14ac:dyDescent="0.35">
      <c r="C12553"/>
    </row>
    <row r="12554" spans="3:3" x14ac:dyDescent="0.35">
      <c r="C12554"/>
    </row>
    <row r="12555" spans="3:3" x14ac:dyDescent="0.35">
      <c r="C12555"/>
    </row>
    <row r="12556" spans="3:3" x14ac:dyDescent="0.35">
      <c r="C12556"/>
    </row>
    <row r="12557" spans="3:3" x14ac:dyDescent="0.35">
      <c r="C12557"/>
    </row>
    <row r="12558" spans="3:3" x14ac:dyDescent="0.35">
      <c r="C12558"/>
    </row>
    <row r="12559" spans="3:3" x14ac:dyDescent="0.35">
      <c r="C12559"/>
    </row>
    <row r="12560" spans="3:3" x14ac:dyDescent="0.35">
      <c r="C12560"/>
    </row>
    <row r="12561" spans="3:3" x14ac:dyDescent="0.35">
      <c r="C12561"/>
    </row>
    <row r="12562" spans="3:3" x14ac:dyDescent="0.35">
      <c r="C12562"/>
    </row>
    <row r="12563" spans="3:3" x14ac:dyDescent="0.35">
      <c r="C12563"/>
    </row>
    <row r="12564" spans="3:3" x14ac:dyDescent="0.35">
      <c r="C12564"/>
    </row>
    <row r="12565" spans="3:3" x14ac:dyDescent="0.35">
      <c r="C12565"/>
    </row>
    <row r="12566" spans="3:3" x14ac:dyDescent="0.35">
      <c r="C12566"/>
    </row>
    <row r="12567" spans="3:3" x14ac:dyDescent="0.35">
      <c r="C12567"/>
    </row>
    <row r="12568" spans="3:3" x14ac:dyDescent="0.35">
      <c r="C12568"/>
    </row>
    <row r="12569" spans="3:3" x14ac:dyDescent="0.35">
      <c r="C12569"/>
    </row>
    <row r="12570" spans="3:3" x14ac:dyDescent="0.35">
      <c r="C12570"/>
    </row>
    <row r="12571" spans="3:3" x14ac:dyDescent="0.35">
      <c r="C12571"/>
    </row>
    <row r="12572" spans="3:3" x14ac:dyDescent="0.35">
      <c r="C12572"/>
    </row>
    <row r="12573" spans="3:3" x14ac:dyDescent="0.35">
      <c r="C12573"/>
    </row>
    <row r="12574" spans="3:3" x14ac:dyDescent="0.35">
      <c r="C12574"/>
    </row>
    <row r="12575" spans="3:3" x14ac:dyDescent="0.35">
      <c r="C12575"/>
    </row>
    <row r="12576" spans="3:3" x14ac:dyDescent="0.35">
      <c r="C12576"/>
    </row>
    <row r="12577" spans="3:3" x14ac:dyDescent="0.35">
      <c r="C12577"/>
    </row>
    <row r="12578" spans="3:3" x14ac:dyDescent="0.35">
      <c r="C12578"/>
    </row>
    <row r="12579" spans="3:3" x14ac:dyDescent="0.35">
      <c r="C12579"/>
    </row>
    <row r="12580" spans="3:3" x14ac:dyDescent="0.35">
      <c r="C12580"/>
    </row>
    <row r="12581" spans="3:3" x14ac:dyDescent="0.35">
      <c r="C12581"/>
    </row>
    <row r="12582" spans="3:3" x14ac:dyDescent="0.35">
      <c r="C12582"/>
    </row>
    <row r="12583" spans="3:3" x14ac:dyDescent="0.35">
      <c r="C12583"/>
    </row>
    <row r="12584" spans="3:3" x14ac:dyDescent="0.35">
      <c r="C12584"/>
    </row>
    <row r="12585" spans="3:3" x14ac:dyDescent="0.35">
      <c r="C12585"/>
    </row>
    <row r="12586" spans="3:3" x14ac:dyDescent="0.35">
      <c r="C12586"/>
    </row>
    <row r="12587" spans="3:3" x14ac:dyDescent="0.35">
      <c r="C12587"/>
    </row>
    <row r="12588" spans="3:3" x14ac:dyDescent="0.35">
      <c r="C12588"/>
    </row>
    <row r="12589" spans="3:3" x14ac:dyDescent="0.35">
      <c r="C12589"/>
    </row>
    <row r="12590" spans="3:3" x14ac:dyDescent="0.35">
      <c r="C12590"/>
    </row>
    <row r="12591" spans="3:3" x14ac:dyDescent="0.35">
      <c r="C12591"/>
    </row>
    <row r="12592" spans="3:3" x14ac:dyDescent="0.35">
      <c r="C12592"/>
    </row>
    <row r="12593" spans="3:3" x14ac:dyDescent="0.35">
      <c r="C12593"/>
    </row>
    <row r="12594" spans="3:3" x14ac:dyDescent="0.35">
      <c r="C12594"/>
    </row>
    <row r="12595" spans="3:3" x14ac:dyDescent="0.35">
      <c r="C12595"/>
    </row>
    <row r="12596" spans="3:3" x14ac:dyDescent="0.35">
      <c r="C12596"/>
    </row>
    <row r="12597" spans="3:3" x14ac:dyDescent="0.35">
      <c r="C12597"/>
    </row>
    <row r="12598" spans="3:3" x14ac:dyDescent="0.35">
      <c r="C12598"/>
    </row>
    <row r="12599" spans="3:3" x14ac:dyDescent="0.35">
      <c r="C12599"/>
    </row>
    <row r="12600" spans="3:3" x14ac:dyDescent="0.35">
      <c r="C12600"/>
    </row>
    <row r="12601" spans="3:3" x14ac:dyDescent="0.35">
      <c r="C12601"/>
    </row>
    <row r="12602" spans="3:3" x14ac:dyDescent="0.35">
      <c r="C12602"/>
    </row>
    <row r="12603" spans="3:3" x14ac:dyDescent="0.35">
      <c r="C12603"/>
    </row>
    <row r="12604" spans="3:3" x14ac:dyDescent="0.35">
      <c r="C12604"/>
    </row>
    <row r="12605" spans="3:3" x14ac:dyDescent="0.35">
      <c r="C12605"/>
    </row>
    <row r="12606" spans="3:3" x14ac:dyDescent="0.35">
      <c r="C12606"/>
    </row>
    <row r="12607" spans="3:3" x14ac:dyDescent="0.35">
      <c r="C12607"/>
    </row>
    <row r="12608" spans="3:3" x14ac:dyDescent="0.35">
      <c r="C12608"/>
    </row>
    <row r="12609" spans="3:3" x14ac:dyDescent="0.35">
      <c r="C12609"/>
    </row>
    <row r="12610" spans="3:3" x14ac:dyDescent="0.35">
      <c r="C12610"/>
    </row>
    <row r="12611" spans="3:3" x14ac:dyDescent="0.35">
      <c r="C12611"/>
    </row>
    <row r="12612" spans="3:3" x14ac:dyDescent="0.35">
      <c r="C12612"/>
    </row>
    <row r="12613" spans="3:3" x14ac:dyDescent="0.35">
      <c r="C12613"/>
    </row>
    <row r="12614" spans="3:3" x14ac:dyDescent="0.35">
      <c r="C12614"/>
    </row>
    <row r="12615" spans="3:3" x14ac:dyDescent="0.35">
      <c r="C12615"/>
    </row>
    <row r="12616" spans="3:3" x14ac:dyDescent="0.35">
      <c r="C12616"/>
    </row>
    <row r="12617" spans="3:3" x14ac:dyDescent="0.35">
      <c r="C12617"/>
    </row>
    <row r="12618" spans="3:3" x14ac:dyDescent="0.35">
      <c r="C12618"/>
    </row>
    <row r="12619" spans="3:3" x14ac:dyDescent="0.35">
      <c r="C12619"/>
    </row>
    <row r="12620" spans="3:3" x14ac:dyDescent="0.35">
      <c r="C12620"/>
    </row>
    <row r="12621" spans="3:3" x14ac:dyDescent="0.35">
      <c r="C12621"/>
    </row>
    <row r="12622" spans="3:3" x14ac:dyDescent="0.35">
      <c r="C12622"/>
    </row>
    <row r="12623" spans="3:3" x14ac:dyDescent="0.35">
      <c r="C12623"/>
    </row>
    <row r="12624" spans="3:3" x14ac:dyDescent="0.35">
      <c r="C12624"/>
    </row>
    <row r="12625" spans="3:3" x14ac:dyDescent="0.35">
      <c r="C12625"/>
    </row>
    <row r="12626" spans="3:3" x14ac:dyDescent="0.35">
      <c r="C12626"/>
    </row>
    <row r="12627" spans="3:3" x14ac:dyDescent="0.35">
      <c r="C12627"/>
    </row>
    <row r="12628" spans="3:3" x14ac:dyDescent="0.35">
      <c r="C12628"/>
    </row>
    <row r="12629" spans="3:3" x14ac:dyDescent="0.35">
      <c r="C12629"/>
    </row>
    <row r="12630" spans="3:3" x14ac:dyDescent="0.35">
      <c r="C12630"/>
    </row>
    <row r="12631" spans="3:3" x14ac:dyDescent="0.35">
      <c r="C12631"/>
    </row>
    <row r="12632" spans="3:3" x14ac:dyDescent="0.35">
      <c r="C12632"/>
    </row>
    <row r="12633" spans="3:3" x14ac:dyDescent="0.35">
      <c r="C12633"/>
    </row>
    <row r="12634" spans="3:3" x14ac:dyDescent="0.35">
      <c r="C12634"/>
    </row>
    <row r="12635" spans="3:3" x14ac:dyDescent="0.35">
      <c r="C12635"/>
    </row>
    <row r="12636" spans="3:3" x14ac:dyDescent="0.35">
      <c r="C12636"/>
    </row>
    <row r="12637" spans="3:3" x14ac:dyDescent="0.35">
      <c r="C12637"/>
    </row>
    <row r="12638" spans="3:3" x14ac:dyDescent="0.35">
      <c r="C12638"/>
    </row>
    <row r="12639" spans="3:3" x14ac:dyDescent="0.35">
      <c r="C12639"/>
    </row>
    <row r="12640" spans="3:3" x14ac:dyDescent="0.35">
      <c r="C12640"/>
    </row>
    <row r="12641" spans="3:3" x14ac:dyDescent="0.35">
      <c r="C12641"/>
    </row>
    <row r="12642" spans="3:3" x14ac:dyDescent="0.35">
      <c r="C12642"/>
    </row>
    <row r="12643" spans="3:3" x14ac:dyDescent="0.35">
      <c r="C12643"/>
    </row>
    <row r="12644" spans="3:3" x14ac:dyDescent="0.35">
      <c r="C12644"/>
    </row>
    <row r="12645" spans="3:3" x14ac:dyDescent="0.35">
      <c r="C12645"/>
    </row>
    <row r="12646" spans="3:3" x14ac:dyDescent="0.35">
      <c r="C12646"/>
    </row>
    <row r="12647" spans="3:3" x14ac:dyDescent="0.35">
      <c r="C12647"/>
    </row>
    <row r="12648" spans="3:3" x14ac:dyDescent="0.35">
      <c r="C12648"/>
    </row>
    <row r="12649" spans="3:3" x14ac:dyDescent="0.35">
      <c r="C12649"/>
    </row>
    <row r="12650" spans="3:3" x14ac:dyDescent="0.35">
      <c r="C12650"/>
    </row>
    <row r="12651" spans="3:3" x14ac:dyDescent="0.35">
      <c r="C12651"/>
    </row>
    <row r="12652" spans="3:3" x14ac:dyDescent="0.35">
      <c r="C12652"/>
    </row>
    <row r="12653" spans="3:3" x14ac:dyDescent="0.35">
      <c r="C12653"/>
    </row>
    <row r="12654" spans="3:3" x14ac:dyDescent="0.35">
      <c r="C12654"/>
    </row>
    <row r="12655" spans="3:3" x14ac:dyDescent="0.35">
      <c r="C12655"/>
    </row>
    <row r="12656" spans="3:3" x14ac:dyDescent="0.35">
      <c r="C12656"/>
    </row>
    <row r="12657" spans="3:3" x14ac:dyDescent="0.35">
      <c r="C12657"/>
    </row>
    <row r="12658" spans="3:3" x14ac:dyDescent="0.35">
      <c r="C12658"/>
    </row>
    <row r="12659" spans="3:3" x14ac:dyDescent="0.35">
      <c r="C12659"/>
    </row>
    <row r="12660" spans="3:3" x14ac:dyDescent="0.35">
      <c r="C12660"/>
    </row>
    <row r="12661" spans="3:3" x14ac:dyDescent="0.35">
      <c r="C12661"/>
    </row>
    <row r="12662" spans="3:3" x14ac:dyDescent="0.35">
      <c r="C12662"/>
    </row>
    <row r="12663" spans="3:3" x14ac:dyDescent="0.35">
      <c r="C12663"/>
    </row>
    <row r="12664" spans="3:3" x14ac:dyDescent="0.35">
      <c r="C12664"/>
    </row>
    <row r="12665" spans="3:3" x14ac:dyDescent="0.35">
      <c r="C12665"/>
    </row>
    <row r="12666" spans="3:3" x14ac:dyDescent="0.35">
      <c r="C12666"/>
    </row>
    <row r="12667" spans="3:3" x14ac:dyDescent="0.35">
      <c r="C12667"/>
    </row>
    <row r="12668" spans="3:3" x14ac:dyDescent="0.35">
      <c r="C12668"/>
    </row>
    <row r="12669" spans="3:3" x14ac:dyDescent="0.35">
      <c r="C12669"/>
    </row>
    <row r="12670" spans="3:3" x14ac:dyDescent="0.35">
      <c r="C12670"/>
    </row>
    <row r="12671" spans="3:3" x14ac:dyDescent="0.35">
      <c r="C12671"/>
    </row>
    <row r="12672" spans="3:3" x14ac:dyDescent="0.35">
      <c r="C12672"/>
    </row>
    <row r="12673" spans="3:3" x14ac:dyDescent="0.35">
      <c r="C12673"/>
    </row>
    <row r="12674" spans="3:3" x14ac:dyDescent="0.35">
      <c r="C12674"/>
    </row>
    <row r="12675" spans="3:3" x14ac:dyDescent="0.35">
      <c r="C12675"/>
    </row>
    <row r="12676" spans="3:3" x14ac:dyDescent="0.35">
      <c r="C12676"/>
    </row>
    <row r="12677" spans="3:3" x14ac:dyDescent="0.35">
      <c r="C12677"/>
    </row>
    <row r="12678" spans="3:3" x14ac:dyDescent="0.35">
      <c r="C12678"/>
    </row>
    <row r="12679" spans="3:3" x14ac:dyDescent="0.35">
      <c r="C12679"/>
    </row>
    <row r="12680" spans="3:3" x14ac:dyDescent="0.35">
      <c r="C12680"/>
    </row>
    <row r="12681" spans="3:3" x14ac:dyDescent="0.35">
      <c r="C12681"/>
    </row>
    <row r="12682" spans="3:3" x14ac:dyDescent="0.35">
      <c r="C12682"/>
    </row>
    <row r="12683" spans="3:3" x14ac:dyDescent="0.35">
      <c r="C12683"/>
    </row>
    <row r="12684" spans="3:3" x14ac:dyDescent="0.35">
      <c r="C12684"/>
    </row>
    <row r="12685" spans="3:3" x14ac:dyDescent="0.35">
      <c r="C12685"/>
    </row>
    <row r="12686" spans="3:3" x14ac:dyDescent="0.35">
      <c r="C12686"/>
    </row>
    <row r="12687" spans="3:3" x14ac:dyDescent="0.35">
      <c r="C12687"/>
    </row>
    <row r="12688" spans="3:3" x14ac:dyDescent="0.35">
      <c r="C12688"/>
    </row>
    <row r="12689" spans="3:3" x14ac:dyDescent="0.35">
      <c r="C12689"/>
    </row>
    <row r="12690" spans="3:3" x14ac:dyDescent="0.35">
      <c r="C12690"/>
    </row>
    <row r="12691" spans="3:3" x14ac:dyDescent="0.35">
      <c r="C12691"/>
    </row>
    <row r="12692" spans="3:3" x14ac:dyDescent="0.35">
      <c r="C12692"/>
    </row>
    <row r="12693" spans="3:3" x14ac:dyDescent="0.35">
      <c r="C12693"/>
    </row>
    <row r="12694" spans="3:3" x14ac:dyDescent="0.35">
      <c r="C12694"/>
    </row>
    <row r="12695" spans="3:3" x14ac:dyDescent="0.35">
      <c r="C12695"/>
    </row>
    <row r="12696" spans="3:3" x14ac:dyDescent="0.35">
      <c r="C12696"/>
    </row>
    <row r="12697" spans="3:3" x14ac:dyDescent="0.35">
      <c r="C12697"/>
    </row>
    <row r="12698" spans="3:3" x14ac:dyDescent="0.35">
      <c r="C12698"/>
    </row>
    <row r="12699" spans="3:3" x14ac:dyDescent="0.35">
      <c r="C12699"/>
    </row>
    <row r="12700" spans="3:3" x14ac:dyDescent="0.35">
      <c r="C12700"/>
    </row>
    <row r="12701" spans="3:3" x14ac:dyDescent="0.35">
      <c r="C12701"/>
    </row>
    <row r="12702" spans="3:3" x14ac:dyDescent="0.35">
      <c r="C12702"/>
    </row>
    <row r="12703" spans="3:3" x14ac:dyDescent="0.35">
      <c r="C12703"/>
    </row>
    <row r="12704" spans="3:3" x14ac:dyDescent="0.35">
      <c r="C12704"/>
    </row>
    <row r="12705" spans="3:3" x14ac:dyDescent="0.35">
      <c r="C12705"/>
    </row>
    <row r="12706" spans="3:3" x14ac:dyDescent="0.35">
      <c r="C12706"/>
    </row>
    <row r="12707" spans="3:3" x14ac:dyDescent="0.35">
      <c r="C12707"/>
    </row>
    <row r="12708" spans="3:3" x14ac:dyDescent="0.35">
      <c r="C12708"/>
    </row>
    <row r="12709" spans="3:3" x14ac:dyDescent="0.35">
      <c r="C12709"/>
    </row>
    <row r="12710" spans="3:3" x14ac:dyDescent="0.35">
      <c r="C12710"/>
    </row>
    <row r="12711" spans="3:3" x14ac:dyDescent="0.35">
      <c r="C12711"/>
    </row>
    <row r="12712" spans="3:3" x14ac:dyDescent="0.35">
      <c r="C12712"/>
    </row>
    <row r="12713" spans="3:3" x14ac:dyDescent="0.35">
      <c r="C12713"/>
    </row>
    <row r="12714" spans="3:3" x14ac:dyDescent="0.35">
      <c r="C12714"/>
    </row>
    <row r="12715" spans="3:3" x14ac:dyDescent="0.35">
      <c r="C12715"/>
    </row>
    <row r="12716" spans="3:3" x14ac:dyDescent="0.35">
      <c r="C12716"/>
    </row>
    <row r="12717" spans="3:3" x14ac:dyDescent="0.35">
      <c r="C12717"/>
    </row>
    <row r="12718" spans="3:3" x14ac:dyDescent="0.35">
      <c r="C12718"/>
    </row>
    <row r="12719" spans="3:3" x14ac:dyDescent="0.35">
      <c r="C12719"/>
    </row>
    <row r="12720" spans="3:3" x14ac:dyDescent="0.35">
      <c r="C12720"/>
    </row>
    <row r="12721" spans="3:3" x14ac:dyDescent="0.35">
      <c r="C12721"/>
    </row>
    <row r="12722" spans="3:3" x14ac:dyDescent="0.35">
      <c r="C12722"/>
    </row>
    <row r="12723" spans="3:3" x14ac:dyDescent="0.35">
      <c r="C12723"/>
    </row>
    <row r="12724" spans="3:3" x14ac:dyDescent="0.35">
      <c r="C12724"/>
    </row>
    <row r="12725" spans="3:3" x14ac:dyDescent="0.35">
      <c r="C12725"/>
    </row>
    <row r="12726" spans="3:3" x14ac:dyDescent="0.35">
      <c r="C12726"/>
    </row>
    <row r="12727" spans="3:3" x14ac:dyDescent="0.35">
      <c r="C12727"/>
    </row>
    <row r="12728" spans="3:3" x14ac:dyDescent="0.35">
      <c r="C12728"/>
    </row>
    <row r="12729" spans="3:3" x14ac:dyDescent="0.35">
      <c r="C12729"/>
    </row>
    <row r="12730" spans="3:3" x14ac:dyDescent="0.35">
      <c r="C12730"/>
    </row>
    <row r="12731" spans="3:3" x14ac:dyDescent="0.35">
      <c r="C12731"/>
    </row>
    <row r="12732" spans="3:3" x14ac:dyDescent="0.35">
      <c r="C12732"/>
    </row>
    <row r="12733" spans="3:3" x14ac:dyDescent="0.35">
      <c r="C12733"/>
    </row>
    <row r="12734" spans="3:3" x14ac:dyDescent="0.35">
      <c r="C12734"/>
    </row>
    <row r="12735" spans="3:3" x14ac:dyDescent="0.35">
      <c r="C12735"/>
    </row>
    <row r="12736" spans="3:3" x14ac:dyDescent="0.35">
      <c r="C12736"/>
    </row>
    <row r="12737" spans="3:3" x14ac:dyDescent="0.35">
      <c r="C12737"/>
    </row>
    <row r="12738" spans="3:3" x14ac:dyDescent="0.35">
      <c r="C12738"/>
    </row>
    <row r="12739" spans="3:3" x14ac:dyDescent="0.35">
      <c r="C12739"/>
    </row>
    <row r="12740" spans="3:3" x14ac:dyDescent="0.35">
      <c r="C12740"/>
    </row>
    <row r="12741" spans="3:3" x14ac:dyDescent="0.35">
      <c r="C12741"/>
    </row>
    <row r="12742" spans="3:3" x14ac:dyDescent="0.35">
      <c r="C12742"/>
    </row>
    <row r="12743" spans="3:3" x14ac:dyDescent="0.35">
      <c r="C12743"/>
    </row>
    <row r="12744" spans="3:3" x14ac:dyDescent="0.35">
      <c r="C12744"/>
    </row>
    <row r="12745" spans="3:3" x14ac:dyDescent="0.35">
      <c r="C12745"/>
    </row>
    <row r="12746" spans="3:3" x14ac:dyDescent="0.35">
      <c r="C12746"/>
    </row>
    <row r="12747" spans="3:3" x14ac:dyDescent="0.35">
      <c r="C12747"/>
    </row>
    <row r="12748" spans="3:3" x14ac:dyDescent="0.35">
      <c r="C12748"/>
    </row>
    <row r="12749" spans="3:3" x14ac:dyDescent="0.35">
      <c r="C12749"/>
    </row>
    <row r="12750" spans="3:3" x14ac:dyDescent="0.35">
      <c r="C12750"/>
    </row>
    <row r="12751" spans="3:3" x14ac:dyDescent="0.35">
      <c r="C12751"/>
    </row>
    <row r="12752" spans="3:3" x14ac:dyDescent="0.35">
      <c r="C12752"/>
    </row>
    <row r="12753" spans="3:3" x14ac:dyDescent="0.35">
      <c r="C12753"/>
    </row>
    <row r="12754" spans="3:3" x14ac:dyDescent="0.35">
      <c r="C12754"/>
    </row>
    <row r="12755" spans="3:3" x14ac:dyDescent="0.35">
      <c r="C12755"/>
    </row>
    <row r="12756" spans="3:3" x14ac:dyDescent="0.35">
      <c r="C12756"/>
    </row>
    <row r="12757" spans="3:3" x14ac:dyDescent="0.35">
      <c r="C12757"/>
    </row>
    <row r="12758" spans="3:3" x14ac:dyDescent="0.35">
      <c r="C12758"/>
    </row>
    <row r="12759" spans="3:3" x14ac:dyDescent="0.35">
      <c r="C12759"/>
    </row>
    <row r="12760" spans="3:3" x14ac:dyDescent="0.35">
      <c r="C12760"/>
    </row>
    <row r="12761" spans="3:3" x14ac:dyDescent="0.35">
      <c r="C12761"/>
    </row>
    <row r="12762" spans="3:3" x14ac:dyDescent="0.35">
      <c r="C12762"/>
    </row>
    <row r="12763" spans="3:3" x14ac:dyDescent="0.35">
      <c r="C12763"/>
    </row>
    <row r="12764" spans="3:3" x14ac:dyDescent="0.35">
      <c r="C12764"/>
    </row>
    <row r="12765" spans="3:3" x14ac:dyDescent="0.35">
      <c r="C12765"/>
    </row>
    <row r="12766" spans="3:3" x14ac:dyDescent="0.35">
      <c r="C12766"/>
    </row>
    <row r="12767" spans="3:3" x14ac:dyDescent="0.35">
      <c r="C12767"/>
    </row>
    <row r="12768" spans="3:3" x14ac:dyDescent="0.35">
      <c r="C12768"/>
    </row>
    <row r="12769" spans="3:3" x14ac:dyDescent="0.35">
      <c r="C12769"/>
    </row>
    <row r="12770" spans="3:3" x14ac:dyDescent="0.35">
      <c r="C12770"/>
    </row>
    <row r="12771" spans="3:3" x14ac:dyDescent="0.35">
      <c r="C12771"/>
    </row>
    <row r="12772" spans="3:3" x14ac:dyDescent="0.35">
      <c r="C12772"/>
    </row>
    <row r="12773" spans="3:3" x14ac:dyDescent="0.35">
      <c r="C12773"/>
    </row>
    <row r="12774" spans="3:3" x14ac:dyDescent="0.35">
      <c r="C12774"/>
    </row>
    <row r="12775" spans="3:3" x14ac:dyDescent="0.35">
      <c r="C12775"/>
    </row>
    <row r="12776" spans="3:3" x14ac:dyDescent="0.35">
      <c r="C12776"/>
    </row>
    <row r="12777" spans="3:3" x14ac:dyDescent="0.35">
      <c r="C12777"/>
    </row>
    <row r="12778" spans="3:3" x14ac:dyDescent="0.35">
      <c r="C12778"/>
    </row>
    <row r="12779" spans="3:3" x14ac:dyDescent="0.35">
      <c r="C12779"/>
    </row>
    <row r="12780" spans="3:3" x14ac:dyDescent="0.35">
      <c r="C12780"/>
    </row>
    <row r="12781" spans="3:3" x14ac:dyDescent="0.35">
      <c r="C12781"/>
    </row>
    <row r="12782" spans="3:3" x14ac:dyDescent="0.35">
      <c r="C12782"/>
    </row>
    <row r="12783" spans="3:3" x14ac:dyDescent="0.35">
      <c r="C12783"/>
    </row>
    <row r="12784" spans="3:3" x14ac:dyDescent="0.35">
      <c r="C12784"/>
    </row>
    <row r="12785" spans="3:3" x14ac:dyDescent="0.35">
      <c r="C12785"/>
    </row>
    <row r="12786" spans="3:3" x14ac:dyDescent="0.35">
      <c r="C12786"/>
    </row>
    <row r="12787" spans="3:3" x14ac:dyDescent="0.35">
      <c r="C12787"/>
    </row>
    <row r="12788" spans="3:3" x14ac:dyDescent="0.35">
      <c r="C12788"/>
    </row>
    <row r="12789" spans="3:3" x14ac:dyDescent="0.35">
      <c r="C12789"/>
    </row>
    <row r="12790" spans="3:3" x14ac:dyDescent="0.35">
      <c r="C12790"/>
    </row>
    <row r="12791" spans="3:3" x14ac:dyDescent="0.35">
      <c r="C12791"/>
    </row>
    <row r="12792" spans="3:3" x14ac:dyDescent="0.35">
      <c r="C12792"/>
    </row>
    <row r="12793" spans="3:3" x14ac:dyDescent="0.35">
      <c r="C12793"/>
    </row>
    <row r="12794" spans="3:3" x14ac:dyDescent="0.35">
      <c r="C12794"/>
    </row>
    <row r="12795" spans="3:3" x14ac:dyDescent="0.35">
      <c r="C12795"/>
    </row>
    <row r="12796" spans="3:3" x14ac:dyDescent="0.35">
      <c r="C12796"/>
    </row>
    <row r="12797" spans="3:3" x14ac:dyDescent="0.35">
      <c r="C12797"/>
    </row>
    <row r="12798" spans="3:3" x14ac:dyDescent="0.35">
      <c r="C12798"/>
    </row>
    <row r="12799" spans="3:3" x14ac:dyDescent="0.35">
      <c r="C12799"/>
    </row>
    <row r="12800" spans="3:3" x14ac:dyDescent="0.35">
      <c r="C12800"/>
    </row>
    <row r="12801" spans="3:3" x14ac:dyDescent="0.35">
      <c r="C12801"/>
    </row>
    <row r="12802" spans="3:3" x14ac:dyDescent="0.35">
      <c r="C12802"/>
    </row>
    <row r="12803" spans="3:3" x14ac:dyDescent="0.35">
      <c r="C12803"/>
    </row>
    <row r="12804" spans="3:3" x14ac:dyDescent="0.35">
      <c r="C12804"/>
    </row>
    <row r="12805" spans="3:3" x14ac:dyDescent="0.35">
      <c r="C12805"/>
    </row>
    <row r="12806" spans="3:3" x14ac:dyDescent="0.35">
      <c r="C12806"/>
    </row>
    <row r="12807" spans="3:3" x14ac:dyDescent="0.35">
      <c r="C12807"/>
    </row>
    <row r="12808" spans="3:3" x14ac:dyDescent="0.35">
      <c r="C12808"/>
    </row>
    <row r="12809" spans="3:3" x14ac:dyDescent="0.35">
      <c r="C12809"/>
    </row>
    <row r="12810" spans="3:3" x14ac:dyDescent="0.35">
      <c r="C12810"/>
    </row>
    <row r="12811" spans="3:3" x14ac:dyDescent="0.35">
      <c r="C12811"/>
    </row>
    <row r="12812" spans="3:3" x14ac:dyDescent="0.35">
      <c r="C12812"/>
    </row>
    <row r="12813" spans="3:3" x14ac:dyDescent="0.35">
      <c r="C12813"/>
    </row>
    <row r="12814" spans="3:3" x14ac:dyDescent="0.35">
      <c r="C12814"/>
    </row>
    <row r="12815" spans="3:3" x14ac:dyDescent="0.35">
      <c r="C12815"/>
    </row>
    <row r="12816" spans="3:3" x14ac:dyDescent="0.35">
      <c r="C12816"/>
    </row>
    <row r="12817" spans="3:3" x14ac:dyDescent="0.35">
      <c r="C12817"/>
    </row>
    <row r="12818" spans="3:3" x14ac:dyDescent="0.35">
      <c r="C12818"/>
    </row>
    <row r="12819" spans="3:3" x14ac:dyDescent="0.35">
      <c r="C12819"/>
    </row>
    <row r="12820" spans="3:3" x14ac:dyDescent="0.35">
      <c r="C12820"/>
    </row>
    <row r="12821" spans="3:3" x14ac:dyDescent="0.35">
      <c r="C12821"/>
    </row>
    <row r="12822" spans="3:3" x14ac:dyDescent="0.35">
      <c r="C12822"/>
    </row>
    <row r="12823" spans="3:3" x14ac:dyDescent="0.35">
      <c r="C12823"/>
    </row>
    <row r="12824" spans="3:3" x14ac:dyDescent="0.35">
      <c r="C12824"/>
    </row>
    <row r="12825" spans="3:3" x14ac:dyDescent="0.35">
      <c r="C12825"/>
    </row>
    <row r="12826" spans="3:3" x14ac:dyDescent="0.35">
      <c r="C12826"/>
    </row>
    <row r="12827" spans="3:3" x14ac:dyDescent="0.35">
      <c r="C12827"/>
    </row>
    <row r="12828" spans="3:3" x14ac:dyDescent="0.35">
      <c r="C12828"/>
    </row>
    <row r="12829" spans="3:3" x14ac:dyDescent="0.35">
      <c r="C12829"/>
    </row>
    <row r="12830" spans="3:3" x14ac:dyDescent="0.35">
      <c r="C12830"/>
    </row>
    <row r="12831" spans="3:3" x14ac:dyDescent="0.35">
      <c r="C12831"/>
    </row>
    <row r="12832" spans="3:3" x14ac:dyDescent="0.35">
      <c r="C12832"/>
    </row>
    <row r="12833" spans="3:3" x14ac:dyDescent="0.35">
      <c r="C12833"/>
    </row>
    <row r="12834" spans="3:3" x14ac:dyDescent="0.35">
      <c r="C12834"/>
    </row>
    <row r="12835" spans="3:3" x14ac:dyDescent="0.35">
      <c r="C12835"/>
    </row>
    <row r="12836" spans="3:3" x14ac:dyDescent="0.35">
      <c r="C12836"/>
    </row>
    <row r="12837" spans="3:3" x14ac:dyDescent="0.35">
      <c r="C12837"/>
    </row>
    <row r="12838" spans="3:3" x14ac:dyDescent="0.35">
      <c r="C12838"/>
    </row>
    <row r="12839" spans="3:3" x14ac:dyDescent="0.35">
      <c r="C12839"/>
    </row>
    <row r="12840" spans="3:3" x14ac:dyDescent="0.35">
      <c r="C12840"/>
    </row>
    <row r="12841" spans="3:3" x14ac:dyDescent="0.35">
      <c r="C12841"/>
    </row>
    <row r="12842" spans="3:3" x14ac:dyDescent="0.35">
      <c r="C12842"/>
    </row>
    <row r="12843" spans="3:3" x14ac:dyDescent="0.35">
      <c r="C12843"/>
    </row>
    <row r="12844" spans="3:3" x14ac:dyDescent="0.35">
      <c r="C12844"/>
    </row>
    <row r="12845" spans="3:3" x14ac:dyDescent="0.35">
      <c r="C12845"/>
    </row>
    <row r="12846" spans="3:3" x14ac:dyDescent="0.35">
      <c r="C12846"/>
    </row>
    <row r="12847" spans="3:3" x14ac:dyDescent="0.35">
      <c r="C12847"/>
    </row>
    <row r="12848" spans="3:3" x14ac:dyDescent="0.35">
      <c r="C12848"/>
    </row>
    <row r="12849" spans="3:3" x14ac:dyDescent="0.35">
      <c r="C12849"/>
    </row>
    <row r="12850" spans="3:3" x14ac:dyDescent="0.35">
      <c r="C12850"/>
    </row>
    <row r="12851" spans="3:3" x14ac:dyDescent="0.35">
      <c r="C12851"/>
    </row>
    <row r="12852" spans="3:3" x14ac:dyDescent="0.35">
      <c r="C12852"/>
    </row>
    <row r="12853" spans="3:3" x14ac:dyDescent="0.35">
      <c r="C12853"/>
    </row>
    <row r="12854" spans="3:3" x14ac:dyDescent="0.35">
      <c r="C12854"/>
    </row>
    <row r="12855" spans="3:3" x14ac:dyDescent="0.35">
      <c r="C12855"/>
    </row>
    <row r="12856" spans="3:3" x14ac:dyDescent="0.35">
      <c r="C12856"/>
    </row>
    <row r="12857" spans="3:3" x14ac:dyDescent="0.35">
      <c r="C12857"/>
    </row>
    <row r="12858" spans="3:3" x14ac:dyDescent="0.35">
      <c r="C12858"/>
    </row>
    <row r="12859" spans="3:3" x14ac:dyDescent="0.35">
      <c r="C12859"/>
    </row>
    <row r="12860" spans="3:3" x14ac:dyDescent="0.35">
      <c r="C12860"/>
    </row>
    <row r="12861" spans="3:3" x14ac:dyDescent="0.35">
      <c r="C12861"/>
    </row>
    <row r="12862" spans="3:3" x14ac:dyDescent="0.35">
      <c r="C12862"/>
    </row>
    <row r="12863" spans="3:3" x14ac:dyDescent="0.35">
      <c r="C12863"/>
    </row>
    <row r="12864" spans="3:3" x14ac:dyDescent="0.35">
      <c r="C12864"/>
    </row>
    <row r="12865" spans="3:3" x14ac:dyDescent="0.35">
      <c r="C12865"/>
    </row>
    <row r="12866" spans="3:3" x14ac:dyDescent="0.35">
      <c r="C12866"/>
    </row>
    <row r="12867" spans="3:3" x14ac:dyDescent="0.35">
      <c r="C12867"/>
    </row>
    <row r="12868" spans="3:3" x14ac:dyDescent="0.35">
      <c r="C12868"/>
    </row>
    <row r="12869" spans="3:3" x14ac:dyDescent="0.35">
      <c r="C12869"/>
    </row>
    <row r="12870" spans="3:3" x14ac:dyDescent="0.35">
      <c r="C12870"/>
    </row>
    <row r="12871" spans="3:3" x14ac:dyDescent="0.35">
      <c r="C12871"/>
    </row>
    <row r="12872" spans="3:3" x14ac:dyDescent="0.35">
      <c r="C12872"/>
    </row>
    <row r="12873" spans="3:3" x14ac:dyDescent="0.35">
      <c r="C12873"/>
    </row>
    <row r="12874" spans="3:3" x14ac:dyDescent="0.35">
      <c r="C12874"/>
    </row>
    <row r="12875" spans="3:3" x14ac:dyDescent="0.35">
      <c r="C12875"/>
    </row>
    <row r="12876" spans="3:3" x14ac:dyDescent="0.35">
      <c r="C12876"/>
    </row>
    <row r="12877" spans="3:3" x14ac:dyDescent="0.35">
      <c r="C12877"/>
    </row>
    <row r="12878" spans="3:3" x14ac:dyDescent="0.35">
      <c r="C12878"/>
    </row>
    <row r="12879" spans="3:3" x14ac:dyDescent="0.35">
      <c r="C12879"/>
    </row>
    <row r="12880" spans="3:3" x14ac:dyDescent="0.35">
      <c r="C12880"/>
    </row>
    <row r="12881" spans="3:3" x14ac:dyDescent="0.35">
      <c r="C12881"/>
    </row>
    <row r="12882" spans="3:3" x14ac:dyDescent="0.35">
      <c r="C12882"/>
    </row>
    <row r="12883" spans="3:3" x14ac:dyDescent="0.35">
      <c r="C12883"/>
    </row>
    <row r="12884" spans="3:3" x14ac:dyDescent="0.35">
      <c r="C12884"/>
    </row>
    <row r="12885" spans="3:3" x14ac:dyDescent="0.35">
      <c r="C12885"/>
    </row>
    <row r="12886" spans="3:3" x14ac:dyDescent="0.35">
      <c r="C12886"/>
    </row>
    <row r="12887" spans="3:3" x14ac:dyDescent="0.35">
      <c r="C12887"/>
    </row>
    <row r="12888" spans="3:3" x14ac:dyDescent="0.35">
      <c r="C12888"/>
    </row>
    <row r="12889" spans="3:3" x14ac:dyDescent="0.35">
      <c r="C12889"/>
    </row>
    <row r="12890" spans="3:3" x14ac:dyDescent="0.35">
      <c r="C12890"/>
    </row>
    <row r="12891" spans="3:3" x14ac:dyDescent="0.35">
      <c r="C12891"/>
    </row>
    <row r="12892" spans="3:3" x14ac:dyDescent="0.35">
      <c r="C12892"/>
    </row>
    <row r="12893" spans="3:3" x14ac:dyDescent="0.35">
      <c r="C12893"/>
    </row>
    <row r="12894" spans="3:3" x14ac:dyDescent="0.35">
      <c r="C12894"/>
    </row>
    <row r="12895" spans="3:3" x14ac:dyDescent="0.35">
      <c r="C12895"/>
    </row>
    <row r="12896" spans="3:3" x14ac:dyDescent="0.35">
      <c r="C12896"/>
    </row>
    <row r="12897" spans="3:3" x14ac:dyDescent="0.35">
      <c r="C12897"/>
    </row>
    <row r="12898" spans="3:3" x14ac:dyDescent="0.35">
      <c r="C12898"/>
    </row>
    <row r="12899" spans="3:3" x14ac:dyDescent="0.35">
      <c r="C12899"/>
    </row>
    <row r="12900" spans="3:3" x14ac:dyDescent="0.35">
      <c r="C12900"/>
    </row>
    <row r="12901" spans="3:3" x14ac:dyDescent="0.35">
      <c r="C12901"/>
    </row>
    <row r="12902" spans="3:3" x14ac:dyDescent="0.35">
      <c r="C12902"/>
    </row>
    <row r="12903" spans="3:3" x14ac:dyDescent="0.35">
      <c r="C12903"/>
    </row>
    <row r="12904" spans="3:3" x14ac:dyDescent="0.35">
      <c r="C12904"/>
    </row>
    <row r="12905" spans="3:3" x14ac:dyDescent="0.35">
      <c r="C12905"/>
    </row>
    <row r="12906" spans="3:3" x14ac:dyDescent="0.35">
      <c r="C12906"/>
    </row>
    <row r="12907" spans="3:3" x14ac:dyDescent="0.35">
      <c r="C12907"/>
    </row>
    <row r="12908" spans="3:3" x14ac:dyDescent="0.35">
      <c r="C12908"/>
    </row>
    <row r="12909" spans="3:3" x14ac:dyDescent="0.35">
      <c r="C12909"/>
    </row>
    <row r="12910" spans="3:3" x14ac:dyDescent="0.35">
      <c r="C12910"/>
    </row>
    <row r="12911" spans="3:3" x14ac:dyDescent="0.35">
      <c r="C12911"/>
    </row>
    <row r="12912" spans="3:3" x14ac:dyDescent="0.35">
      <c r="C12912"/>
    </row>
    <row r="12913" spans="3:3" x14ac:dyDescent="0.35">
      <c r="C12913"/>
    </row>
    <row r="12914" spans="3:3" x14ac:dyDescent="0.35">
      <c r="C12914"/>
    </row>
    <row r="12915" spans="3:3" x14ac:dyDescent="0.35">
      <c r="C12915"/>
    </row>
    <row r="12916" spans="3:3" x14ac:dyDescent="0.35">
      <c r="C12916"/>
    </row>
    <row r="12917" spans="3:3" x14ac:dyDescent="0.35">
      <c r="C12917"/>
    </row>
    <row r="12918" spans="3:3" x14ac:dyDescent="0.35">
      <c r="C12918"/>
    </row>
    <row r="12919" spans="3:3" x14ac:dyDescent="0.35">
      <c r="C12919"/>
    </row>
    <row r="12920" spans="3:3" x14ac:dyDescent="0.35">
      <c r="C12920"/>
    </row>
    <row r="12921" spans="3:3" x14ac:dyDescent="0.35">
      <c r="C12921"/>
    </row>
    <row r="12922" spans="3:3" x14ac:dyDescent="0.35">
      <c r="C12922"/>
    </row>
    <row r="12923" spans="3:3" x14ac:dyDescent="0.35">
      <c r="C12923"/>
    </row>
    <row r="12924" spans="3:3" x14ac:dyDescent="0.35">
      <c r="C12924"/>
    </row>
    <row r="12925" spans="3:3" x14ac:dyDescent="0.35">
      <c r="C12925"/>
    </row>
    <row r="12926" spans="3:3" x14ac:dyDescent="0.35">
      <c r="C12926"/>
    </row>
    <row r="12927" spans="3:3" x14ac:dyDescent="0.35">
      <c r="C12927"/>
    </row>
    <row r="12928" spans="3:3" x14ac:dyDescent="0.35">
      <c r="C12928"/>
    </row>
    <row r="12929" spans="3:3" x14ac:dyDescent="0.35">
      <c r="C12929"/>
    </row>
    <row r="12930" spans="3:3" x14ac:dyDescent="0.35">
      <c r="C12930"/>
    </row>
    <row r="12931" spans="3:3" x14ac:dyDescent="0.35">
      <c r="C12931"/>
    </row>
    <row r="12932" spans="3:3" x14ac:dyDescent="0.35">
      <c r="C12932"/>
    </row>
    <row r="12933" spans="3:3" x14ac:dyDescent="0.35">
      <c r="C12933"/>
    </row>
    <row r="12934" spans="3:3" x14ac:dyDescent="0.35">
      <c r="C12934"/>
    </row>
    <row r="12935" spans="3:3" x14ac:dyDescent="0.35">
      <c r="C12935"/>
    </row>
    <row r="12936" spans="3:3" x14ac:dyDescent="0.35">
      <c r="C12936"/>
    </row>
    <row r="12937" spans="3:3" x14ac:dyDescent="0.35">
      <c r="C12937"/>
    </row>
    <row r="12938" spans="3:3" x14ac:dyDescent="0.35">
      <c r="C12938"/>
    </row>
    <row r="12939" spans="3:3" x14ac:dyDescent="0.35">
      <c r="C12939"/>
    </row>
    <row r="12940" spans="3:3" x14ac:dyDescent="0.35">
      <c r="C12940"/>
    </row>
    <row r="12941" spans="3:3" x14ac:dyDescent="0.35">
      <c r="C12941"/>
    </row>
    <row r="12942" spans="3:3" x14ac:dyDescent="0.35">
      <c r="C12942"/>
    </row>
    <row r="12943" spans="3:3" x14ac:dyDescent="0.35">
      <c r="C12943"/>
    </row>
    <row r="12944" spans="3:3" x14ac:dyDescent="0.35">
      <c r="C12944"/>
    </row>
    <row r="12945" spans="3:3" x14ac:dyDescent="0.35">
      <c r="C12945"/>
    </row>
    <row r="12946" spans="3:3" x14ac:dyDescent="0.35">
      <c r="C12946"/>
    </row>
    <row r="12947" spans="3:3" x14ac:dyDescent="0.35">
      <c r="C12947"/>
    </row>
    <row r="12948" spans="3:3" x14ac:dyDescent="0.35">
      <c r="C12948"/>
    </row>
    <row r="12949" spans="3:3" x14ac:dyDescent="0.35">
      <c r="C12949"/>
    </row>
    <row r="12950" spans="3:3" x14ac:dyDescent="0.35">
      <c r="C12950"/>
    </row>
    <row r="12951" spans="3:3" x14ac:dyDescent="0.35">
      <c r="C12951"/>
    </row>
    <row r="12952" spans="3:3" x14ac:dyDescent="0.35">
      <c r="C12952"/>
    </row>
    <row r="12953" spans="3:3" x14ac:dyDescent="0.35">
      <c r="C12953"/>
    </row>
    <row r="12954" spans="3:3" x14ac:dyDescent="0.35">
      <c r="C12954"/>
    </row>
    <row r="12955" spans="3:3" x14ac:dyDescent="0.35">
      <c r="C12955"/>
    </row>
    <row r="12956" spans="3:3" x14ac:dyDescent="0.35">
      <c r="C12956"/>
    </row>
    <row r="12957" spans="3:3" x14ac:dyDescent="0.35">
      <c r="C12957"/>
    </row>
    <row r="12958" spans="3:3" x14ac:dyDescent="0.35">
      <c r="C12958"/>
    </row>
    <row r="12959" spans="3:3" x14ac:dyDescent="0.35">
      <c r="C12959"/>
    </row>
    <row r="12960" spans="3:3" x14ac:dyDescent="0.35">
      <c r="C12960"/>
    </row>
    <row r="12961" spans="3:3" x14ac:dyDescent="0.35">
      <c r="C12961"/>
    </row>
    <row r="12962" spans="3:3" x14ac:dyDescent="0.35">
      <c r="C12962"/>
    </row>
    <row r="12963" spans="3:3" x14ac:dyDescent="0.35">
      <c r="C12963"/>
    </row>
    <row r="12964" spans="3:3" x14ac:dyDescent="0.35">
      <c r="C12964"/>
    </row>
    <row r="12965" spans="3:3" x14ac:dyDescent="0.35">
      <c r="C12965"/>
    </row>
    <row r="12966" spans="3:3" x14ac:dyDescent="0.35">
      <c r="C12966"/>
    </row>
    <row r="12967" spans="3:3" x14ac:dyDescent="0.35">
      <c r="C12967"/>
    </row>
    <row r="12968" spans="3:3" x14ac:dyDescent="0.35">
      <c r="C12968"/>
    </row>
    <row r="12969" spans="3:3" x14ac:dyDescent="0.35">
      <c r="C12969"/>
    </row>
    <row r="12970" spans="3:3" x14ac:dyDescent="0.35">
      <c r="C12970"/>
    </row>
    <row r="12971" spans="3:3" x14ac:dyDescent="0.35">
      <c r="C12971"/>
    </row>
    <row r="12972" spans="3:3" x14ac:dyDescent="0.35">
      <c r="C12972"/>
    </row>
    <row r="12973" spans="3:3" x14ac:dyDescent="0.35">
      <c r="C12973"/>
    </row>
    <row r="12974" spans="3:3" x14ac:dyDescent="0.35">
      <c r="C12974"/>
    </row>
    <row r="12975" spans="3:3" x14ac:dyDescent="0.35">
      <c r="C12975"/>
    </row>
    <row r="12976" spans="3:3" x14ac:dyDescent="0.35">
      <c r="C12976"/>
    </row>
    <row r="12977" spans="3:3" x14ac:dyDescent="0.35">
      <c r="C12977"/>
    </row>
    <row r="12978" spans="3:3" x14ac:dyDescent="0.35">
      <c r="C12978"/>
    </row>
    <row r="12979" spans="3:3" x14ac:dyDescent="0.35">
      <c r="C12979"/>
    </row>
    <row r="12980" spans="3:3" x14ac:dyDescent="0.35">
      <c r="C12980"/>
    </row>
    <row r="12981" spans="3:3" x14ac:dyDescent="0.35">
      <c r="C12981"/>
    </row>
    <row r="12982" spans="3:3" x14ac:dyDescent="0.35">
      <c r="C12982"/>
    </row>
    <row r="12983" spans="3:3" x14ac:dyDescent="0.35">
      <c r="C12983"/>
    </row>
    <row r="12984" spans="3:3" x14ac:dyDescent="0.35">
      <c r="C12984"/>
    </row>
    <row r="12985" spans="3:3" x14ac:dyDescent="0.35">
      <c r="C12985"/>
    </row>
    <row r="12986" spans="3:3" x14ac:dyDescent="0.35">
      <c r="C12986"/>
    </row>
    <row r="12987" spans="3:3" x14ac:dyDescent="0.35">
      <c r="C12987"/>
    </row>
    <row r="12988" spans="3:3" x14ac:dyDescent="0.35">
      <c r="C12988"/>
    </row>
    <row r="12989" spans="3:3" x14ac:dyDescent="0.35">
      <c r="C12989"/>
    </row>
    <row r="12990" spans="3:3" x14ac:dyDescent="0.35">
      <c r="C12990"/>
    </row>
    <row r="12991" spans="3:3" x14ac:dyDescent="0.35">
      <c r="C12991"/>
    </row>
    <row r="12992" spans="3:3" x14ac:dyDescent="0.35">
      <c r="C12992"/>
    </row>
    <row r="12993" spans="3:3" x14ac:dyDescent="0.35">
      <c r="C12993"/>
    </row>
    <row r="12994" spans="3:3" x14ac:dyDescent="0.35">
      <c r="C12994"/>
    </row>
    <row r="12995" spans="3:3" x14ac:dyDescent="0.35">
      <c r="C12995"/>
    </row>
    <row r="12996" spans="3:3" x14ac:dyDescent="0.35">
      <c r="C12996"/>
    </row>
    <row r="12997" spans="3:3" x14ac:dyDescent="0.35">
      <c r="C12997"/>
    </row>
    <row r="12998" spans="3:3" x14ac:dyDescent="0.35">
      <c r="C12998"/>
    </row>
    <row r="12999" spans="3:3" x14ac:dyDescent="0.35">
      <c r="C12999"/>
    </row>
    <row r="13000" spans="3:3" x14ac:dyDescent="0.35">
      <c r="C13000"/>
    </row>
    <row r="13001" spans="3:3" x14ac:dyDescent="0.35">
      <c r="C13001"/>
    </row>
    <row r="13002" spans="3:3" x14ac:dyDescent="0.35">
      <c r="C13002"/>
    </row>
    <row r="13003" spans="3:3" x14ac:dyDescent="0.35">
      <c r="C13003"/>
    </row>
    <row r="13004" spans="3:3" x14ac:dyDescent="0.35">
      <c r="C13004"/>
    </row>
    <row r="13005" spans="3:3" x14ac:dyDescent="0.35">
      <c r="C13005"/>
    </row>
    <row r="13006" spans="3:3" x14ac:dyDescent="0.35">
      <c r="C13006"/>
    </row>
    <row r="13007" spans="3:3" x14ac:dyDescent="0.35">
      <c r="C13007"/>
    </row>
    <row r="13008" spans="3:3" x14ac:dyDescent="0.35">
      <c r="C13008"/>
    </row>
    <row r="13009" spans="3:3" x14ac:dyDescent="0.35">
      <c r="C13009"/>
    </row>
    <row r="13010" spans="3:3" x14ac:dyDescent="0.35">
      <c r="C13010"/>
    </row>
    <row r="13011" spans="3:3" x14ac:dyDescent="0.35">
      <c r="C13011"/>
    </row>
    <row r="13012" spans="3:3" x14ac:dyDescent="0.35">
      <c r="C13012"/>
    </row>
    <row r="13013" spans="3:3" x14ac:dyDescent="0.35">
      <c r="C13013"/>
    </row>
    <row r="13014" spans="3:3" x14ac:dyDescent="0.35">
      <c r="C13014"/>
    </row>
    <row r="13015" spans="3:3" x14ac:dyDescent="0.35">
      <c r="C13015"/>
    </row>
    <row r="13016" spans="3:3" x14ac:dyDescent="0.35">
      <c r="C13016"/>
    </row>
    <row r="13017" spans="3:3" x14ac:dyDescent="0.35">
      <c r="C13017"/>
    </row>
    <row r="13018" spans="3:3" x14ac:dyDescent="0.35">
      <c r="C13018"/>
    </row>
    <row r="13019" spans="3:3" x14ac:dyDescent="0.35">
      <c r="C13019"/>
    </row>
    <row r="13020" spans="3:3" x14ac:dyDescent="0.35">
      <c r="C13020"/>
    </row>
    <row r="13021" spans="3:3" x14ac:dyDescent="0.35">
      <c r="C13021"/>
    </row>
    <row r="13022" spans="3:3" x14ac:dyDescent="0.35">
      <c r="C13022"/>
    </row>
    <row r="13023" spans="3:3" x14ac:dyDescent="0.35">
      <c r="C13023"/>
    </row>
    <row r="13024" spans="3:3" x14ac:dyDescent="0.35">
      <c r="C13024"/>
    </row>
    <row r="13025" spans="3:3" x14ac:dyDescent="0.35">
      <c r="C13025"/>
    </row>
    <row r="13026" spans="3:3" x14ac:dyDescent="0.35">
      <c r="C13026"/>
    </row>
    <row r="13027" spans="3:3" x14ac:dyDescent="0.35">
      <c r="C13027"/>
    </row>
    <row r="13028" spans="3:3" x14ac:dyDescent="0.35">
      <c r="C13028"/>
    </row>
    <row r="13029" spans="3:3" x14ac:dyDescent="0.35">
      <c r="C13029"/>
    </row>
    <row r="13030" spans="3:3" x14ac:dyDescent="0.35">
      <c r="C13030"/>
    </row>
    <row r="13031" spans="3:3" x14ac:dyDescent="0.35">
      <c r="C13031"/>
    </row>
    <row r="13032" spans="3:3" x14ac:dyDescent="0.35">
      <c r="C13032"/>
    </row>
    <row r="13033" spans="3:3" x14ac:dyDescent="0.35">
      <c r="C13033"/>
    </row>
    <row r="13034" spans="3:3" x14ac:dyDescent="0.35">
      <c r="C13034"/>
    </row>
    <row r="13035" spans="3:3" x14ac:dyDescent="0.35">
      <c r="C13035"/>
    </row>
    <row r="13036" spans="3:3" x14ac:dyDescent="0.35">
      <c r="C13036"/>
    </row>
    <row r="13037" spans="3:3" x14ac:dyDescent="0.35">
      <c r="C13037"/>
    </row>
    <row r="13038" spans="3:3" x14ac:dyDescent="0.35">
      <c r="C13038"/>
    </row>
    <row r="13039" spans="3:3" x14ac:dyDescent="0.35">
      <c r="C13039"/>
    </row>
    <row r="13040" spans="3:3" x14ac:dyDescent="0.35">
      <c r="C13040"/>
    </row>
    <row r="13041" spans="3:3" x14ac:dyDescent="0.35">
      <c r="C13041"/>
    </row>
    <row r="13042" spans="3:3" x14ac:dyDescent="0.35">
      <c r="C13042"/>
    </row>
    <row r="13043" spans="3:3" x14ac:dyDescent="0.35">
      <c r="C13043"/>
    </row>
    <row r="13044" spans="3:3" x14ac:dyDescent="0.35">
      <c r="C13044"/>
    </row>
    <row r="13045" spans="3:3" x14ac:dyDescent="0.35">
      <c r="C13045"/>
    </row>
    <row r="13046" spans="3:3" x14ac:dyDescent="0.35">
      <c r="C13046"/>
    </row>
    <row r="13047" spans="3:3" x14ac:dyDescent="0.35">
      <c r="C13047"/>
    </row>
    <row r="13048" spans="3:3" x14ac:dyDescent="0.35">
      <c r="C13048"/>
    </row>
    <row r="13049" spans="3:3" x14ac:dyDescent="0.35">
      <c r="C13049"/>
    </row>
    <row r="13050" spans="3:3" x14ac:dyDescent="0.35">
      <c r="C13050"/>
    </row>
    <row r="13051" spans="3:3" x14ac:dyDescent="0.35">
      <c r="C13051"/>
    </row>
    <row r="13052" spans="3:3" x14ac:dyDescent="0.35">
      <c r="C13052"/>
    </row>
    <row r="13053" spans="3:3" x14ac:dyDescent="0.35">
      <c r="C13053"/>
    </row>
    <row r="13054" spans="3:3" x14ac:dyDescent="0.35">
      <c r="C13054"/>
    </row>
    <row r="13055" spans="3:3" x14ac:dyDescent="0.35">
      <c r="C13055"/>
    </row>
    <row r="13056" spans="3:3" x14ac:dyDescent="0.35">
      <c r="C13056"/>
    </row>
    <row r="13057" spans="3:3" x14ac:dyDescent="0.35">
      <c r="C13057"/>
    </row>
    <row r="13058" spans="3:3" x14ac:dyDescent="0.35">
      <c r="C13058"/>
    </row>
    <row r="13059" spans="3:3" x14ac:dyDescent="0.35">
      <c r="C13059"/>
    </row>
    <row r="13060" spans="3:3" x14ac:dyDescent="0.35">
      <c r="C13060"/>
    </row>
    <row r="13061" spans="3:3" x14ac:dyDescent="0.35">
      <c r="C13061"/>
    </row>
    <row r="13062" spans="3:3" x14ac:dyDescent="0.35">
      <c r="C13062"/>
    </row>
    <row r="13063" spans="3:3" x14ac:dyDescent="0.35">
      <c r="C13063"/>
    </row>
    <row r="13064" spans="3:3" x14ac:dyDescent="0.35">
      <c r="C13064"/>
    </row>
    <row r="13065" spans="3:3" x14ac:dyDescent="0.35">
      <c r="C13065"/>
    </row>
    <row r="13066" spans="3:3" x14ac:dyDescent="0.35">
      <c r="C13066"/>
    </row>
    <row r="13067" spans="3:3" x14ac:dyDescent="0.35">
      <c r="C13067"/>
    </row>
    <row r="13068" spans="3:3" x14ac:dyDescent="0.35">
      <c r="C13068"/>
    </row>
    <row r="13069" spans="3:3" x14ac:dyDescent="0.35">
      <c r="C13069"/>
    </row>
    <row r="13070" spans="3:3" x14ac:dyDescent="0.35">
      <c r="C13070"/>
    </row>
    <row r="13071" spans="3:3" x14ac:dyDescent="0.35">
      <c r="C13071"/>
    </row>
    <row r="13072" spans="3:3" x14ac:dyDescent="0.35">
      <c r="C13072"/>
    </row>
    <row r="13073" spans="3:3" x14ac:dyDescent="0.35">
      <c r="C13073"/>
    </row>
    <row r="13074" spans="3:3" x14ac:dyDescent="0.35">
      <c r="C13074"/>
    </row>
    <row r="13075" spans="3:3" x14ac:dyDescent="0.35">
      <c r="C13075"/>
    </row>
    <row r="13076" spans="3:3" x14ac:dyDescent="0.35">
      <c r="C13076"/>
    </row>
    <row r="13077" spans="3:3" x14ac:dyDescent="0.35">
      <c r="C13077"/>
    </row>
    <row r="13078" spans="3:3" x14ac:dyDescent="0.35">
      <c r="C13078"/>
    </row>
    <row r="13079" spans="3:3" x14ac:dyDescent="0.35">
      <c r="C13079"/>
    </row>
    <row r="13080" spans="3:3" x14ac:dyDescent="0.35">
      <c r="C13080"/>
    </row>
    <row r="13081" spans="3:3" x14ac:dyDescent="0.35">
      <c r="C13081"/>
    </row>
    <row r="13082" spans="3:3" x14ac:dyDescent="0.35">
      <c r="C13082"/>
    </row>
    <row r="13083" spans="3:3" x14ac:dyDescent="0.35">
      <c r="C13083"/>
    </row>
    <row r="13084" spans="3:3" x14ac:dyDescent="0.35">
      <c r="C13084"/>
    </row>
    <row r="13085" spans="3:3" x14ac:dyDescent="0.35">
      <c r="C13085"/>
    </row>
    <row r="13086" spans="3:3" x14ac:dyDescent="0.35">
      <c r="C13086"/>
    </row>
    <row r="13087" spans="3:3" x14ac:dyDescent="0.35">
      <c r="C13087"/>
    </row>
    <row r="13088" spans="3:3" x14ac:dyDescent="0.35">
      <c r="C13088"/>
    </row>
    <row r="13089" spans="3:3" x14ac:dyDescent="0.35">
      <c r="C13089"/>
    </row>
    <row r="13090" spans="3:3" x14ac:dyDescent="0.35">
      <c r="C13090"/>
    </row>
    <row r="13091" spans="3:3" x14ac:dyDescent="0.35">
      <c r="C13091"/>
    </row>
    <row r="13092" spans="3:3" x14ac:dyDescent="0.35">
      <c r="C13092"/>
    </row>
    <row r="13093" spans="3:3" x14ac:dyDescent="0.35">
      <c r="C13093"/>
    </row>
    <row r="13094" spans="3:3" x14ac:dyDescent="0.35">
      <c r="C13094"/>
    </row>
    <row r="13095" spans="3:3" x14ac:dyDescent="0.35">
      <c r="C13095"/>
    </row>
    <row r="13096" spans="3:3" x14ac:dyDescent="0.35">
      <c r="C13096"/>
    </row>
    <row r="13097" spans="3:3" x14ac:dyDescent="0.35">
      <c r="C13097"/>
    </row>
    <row r="13098" spans="3:3" x14ac:dyDescent="0.35">
      <c r="C13098"/>
    </row>
    <row r="13099" spans="3:3" x14ac:dyDescent="0.35">
      <c r="C13099"/>
    </row>
    <row r="13100" spans="3:3" x14ac:dyDescent="0.35">
      <c r="C13100"/>
    </row>
    <row r="13101" spans="3:3" x14ac:dyDescent="0.35">
      <c r="C13101"/>
    </row>
    <row r="13102" spans="3:3" x14ac:dyDescent="0.35">
      <c r="C13102"/>
    </row>
    <row r="13103" spans="3:3" x14ac:dyDescent="0.35">
      <c r="C13103"/>
    </row>
    <row r="13104" spans="3:3" x14ac:dyDescent="0.35">
      <c r="C13104"/>
    </row>
    <row r="13105" spans="3:3" x14ac:dyDescent="0.35">
      <c r="C13105"/>
    </row>
    <row r="13106" spans="3:3" x14ac:dyDescent="0.35">
      <c r="C13106"/>
    </row>
    <row r="13107" spans="3:3" x14ac:dyDescent="0.35">
      <c r="C13107"/>
    </row>
    <row r="13108" spans="3:3" x14ac:dyDescent="0.35">
      <c r="C13108"/>
    </row>
    <row r="13109" spans="3:3" x14ac:dyDescent="0.35">
      <c r="C13109"/>
    </row>
    <row r="13110" spans="3:3" x14ac:dyDescent="0.35">
      <c r="C13110"/>
    </row>
    <row r="13111" spans="3:3" x14ac:dyDescent="0.35">
      <c r="C13111"/>
    </row>
    <row r="13112" spans="3:3" x14ac:dyDescent="0.35">
      <c r="C13112"/>
    </row>
    <row r="13113" spans="3:3" x14ac:dyDescent="0.35">
      <c r="C13113"/>
    </row>
    <row r="13114" spans="3:3" x14ac:dyDescent="0.35">
      <c r="C13114"/>
    </row>
    <row r="13115" spans="3:3" x14ac:dyDescent="0.35">
      <c r="C13115"/>
    </row>
    <row r="13116" spans="3:3" x14ac:dyDescent="0.35">
      <c r="C13116"/>
    </row>
    <row r="13117" spans="3:3" x14ac:dyDescent="0.35">
      <c r="C13117"/>
    </row>
    <row r="13118" spans="3:3" x14ac:dyDescent="0.35">
      <c r="C13118"/>
    </row>
    <row r="13119" spans="3:3" x14ac:dyDescent="0.35">
      <c r="C13119"/>
    </row>
    <row r="13120" spans="3:3" x14ac:dyDescent="0.35">
      <c r="C13120"/>
    </row>
    <row r="13121" spans="3:3" x14ac:dyDescent="0.35">
      <c r="C13121"/>
    </row>
    <row r="13122" spans="3:3" x14ac:dyDescent="0.35">
      <c r="C13122"/>
    </row>
    <row r="13123" spans="3:3" x14ac:dyDescent="0.35">
      <c r="C13123"/>
    </row>
    <row r="13124" spans="3:3" x14ac:dyDescent="0.35">
      <c r="C13124"/>
    </row>
    <row r="13125" spans="3:3" x14ac:dyDescent="0.35">
      <c r="C13125"/>
    </row>
    <row r="13126" spans="3:3" x14ac:dyDescent="0.35">
      <c r="C13126"/>
    </row>
    <row r="13127" spans="3:3" x14ac:dyDescent="0.35">
      <c r="C13127"/>
    </row>
    <row r="13128" spans="3:3" x14ac:dyDescent="0.35">
      <c r="C13128"/>
    </row>
    <row r="13129" spans="3:3" x14ac:dyDescent="0.35">
      <c r="C13129"/>
    </row>
    <row r="13130" spans="3:3" x14ac:dyDescent="0.35">
      <c r="C13130"/>
    </row>
    <row r="13131" spans="3:3" x14ac:dyDescent="0.35">
      <c r="C13131"/>
    </row>
    <row r="13132" spans="3:3" x14ac:dyDescent="0.35">
      <c r="C13132"/>
    </row>
    <row r="13133" spans="3:3" x14ac:dyDescent="0.35">
      <c r="C13133"/>
    </row>
    <row r="13134" spans="3:3" x14ac:dyDescent="0.35">
      <c r="C13134"/>
    </row>
    <row r="13135" spans="3:3" x14ac:dyDescent="0.35">
      <c r="C13135"/>
    </row>
    <row r="13136" spans="3:3" x14ac:dyDescent="0.35">
      <c r="C13136"/>
    </row>
    <row r="13137" spans="3:3" x14ac:dyDescent="0.35">
      <c r="C13137"/>
    </row>
    <row r="13138" spans="3:3" x14ac:dyDescent="0.35">
      <c r="C13138"/>
    </row>
    <row r="13139" spans="3:3" x14ac:dyDescent="0.35">
      <c r="C13139"/>
    </row>
    <row r="13140" spans="3:3" x14ac:dyDescent="0.35">
      <c r="C13140"/>
    </row>
    <row r="13141" spans="3:3" x14ac:dyDescent="0.35">
      <c r="C13141"/>
    </row>
    <row r="13142" spans="3:3" x14ac:dyDescent="0.35">
      <c r="C13142"/>
    </row>
    <row r="13143" spans="3:3" x14ac:dyDescent="0.35">
      <c r="C13143"/>
    </row>
    <row r="13144" spans="3:3" x14ac:dyDescent="0.35">
      <c r="C13144"/>
    </row>
    <row r="13145" spans="3:3" x14ac:dyDescent="0.35">
      <c r="C13145"/>
    </row>
    <row r="13146" spans="3:3" x14ac:dyDescent="0.35">
      <c r="C13146"/>
    </row>
    <row r="13147" spans="3:3" x14ac:dyDescent="0.35">
      <c r="C13147"/>
    </row>
    <row r="13148" spans="3:3" x14ac:dyDescent="0.35">
      <c r="C13148"/>
    </row>
    <row r="13149" spans="3:3" x14ac:dyDescent="0.35">
      <c r="C13149"/>
    </row>
    <row r="13150" spans="3:3" x14ac:dyDescent="0.35">
      <c r="C13150"/>
    </row>
    <row r="13151" spans="3:3" x14ac:dyDescent="0.35">
      <c r="C13151"/>
    </row>
    <row r="13152" spans="3:3" x14ac:dyDescent="0.35">
      <c r="C13152"/>
    </row>
    <row r="13153" spans="3:3" x14ac:dyDescent="0.35">
      <c r="C13153"/>
    </row>
    <row r="13154" spans="3:3" x14ac:dyDescent="0.35">
      <c r="C13154"/>
    </row>
    <row r="13155" spans="3:3" x14ac:dyDescent="0.35">
      <c r="C13155"/>
    </row>
    <row r="13156" spans="3:3" x14ac:dyDescent="0.35">
      <c r="C13156"/>
    </row>
    <row r="13157" spans="3:3" x14ac:dyDescent="0.35">
      <c r="C13157"/>
    </row>
    <row r="13158" spans="3:3" x14ac:dyDescent="0.35">
      <c r="C13158"/>
    </row>
    <row r="13159" spans="3:3" x14ac:dyDescent="0.35">
      <c r="C13159"/>
    </row>
    <row r="13160" spans="3:3" x14ac:dyDescent="0.35">
      <c r="C13160"/>
    </row>
    <row r="13161" spans="3:3" x14ac:dyDescent="0.35">
      <c r="C13161"/>
    </row>
    <row r="13162" spans="3:3" x14ac:dyDescent="0.35">
      <c r="C13162"/>
    </row>
    <row r="13163" spans="3:3" x14ac:dyDescent="0.35">
      <c r="C13163"/>
    </row>
    <row r="13164" spans="3:3" x14ac:dyDescent="0.35">
      <c r="C13164"/>
    </row>
    <row r="13165" spans="3:3" x14ac:dyDescent="0.35">
      <c r="C13165"/>
    </row>
    <row r="13166" spans="3:3" x14ac:dyDescent="0.35">
      <c r="C13166"/>
    </row>
    <row r="13167" spans="3:3" x14ac:dyDescent="0.35">
      <c r="C13167"/>
    </row>
    <row r="13168" spans="3:3" x14ac:dyDescent="0.35">
      <c r="C13168"/>
    </row>
    <row r="13169" spans="3:3" x14ac:dyDescent="0.35">
      <c r="C13169"/>
    </row>
    <row r="13170" spans="3:3" x14ac:dyDescent="0.35">
      <c r="C13170"/>
    </row>
    <row r="13171" spans="3:3" x14ac:dyDescent="0.35">
      <c r="C13171"/>
    </row>
    <row r="13172" spans="3:3" x14ac:dyDescent="0.35">
      <c r="C13172"/>
    </row>
    <row r="13173" spans="3:3" x14ac:dyDescent="0.35">
      <c r="C13173"/>
    </row>
    <row r="13174" spans="3:3" x14ac:dyDescent="0.35">
      <c r="C13174"/>
    </row>
    <row r="13175" spans="3:3" x14ac:dyDescent="0.35">
      <c r="C13175"/>
    </row>
    <row r="13176" spans="3:3" x14ac:dyDescent="0.35">
      <c r="C13176"/>
    </row>
    <row r="13177" spans="3:3" x14ac:dyDescent="0.35">
      <c r="C13177"/>
    </row>
    <row r="13178" spans="3:3" x14ac:dyDescent="0.35">
      <c r="C13178"/>
    </row>
    <row r="13179" spans="3:3" x14ac:dyDescent="0.35">
      <c r="C13179"/>
    </row>
    <row r="13180" spans="3:3" x14ac:dyDescent="0.35">
      <c r="C13180"/>
    </row>
    <row r="13181" spans="3:3" x14ac:dyDescent="0.35">
      <c r="C13181"/>
    </row>
    <row r="13182" spans="3:3" x14ac:dyDescent="0.35">
      <c r="C13182"/>
    </row>
    <row r="13183" spans="3:3" x14ac:dyDescent="0.35">
      <c r="C13183"/>
    </row>
    <row r="13184" spans="3:3" x14ac:dyDescent="0.35">
      <c r="C13184"/>
    </row>
    <row r="13185" spans="3:3" x14ac:dyDescent="0.35">
      <c r="C13185"/>
    </row>
    <row r="13186" spans="3:3" x14ac:dyDescent="0.35">
      <c r="C13186"/>
    </row>
    <row r="13187" spans="3:3" x14ac:dyDescent="0.35">
      <c r="C13187"/>
    </row>
    <row r="13188" spans="3:3" x14ac:dyDescent="0.35">
      <c r="C13188"/>
    </row>
    <row r="13189" spans="3:3" x14ac:dyDescent="0.35">
      <c r="C13189"/>
    </row>
    <row r="13190" spans="3:3" x14ac:dyDescent="0.35">
      <c r="C13190"/>
    </row>
    <row r="13191" spans="3:3" x14ac:dyDescent="0.35">
      <c r="C13191"/>
    </row>
    <row r="13192" spans="3:3" x14ac:dyDescent="0.35">
      <c r="C13192"/>
    </row>
    <row r="13193" spans="3:3" x14ac:dyDescent="0.35">
      <c r="C13193"/>
    </row>
    <row r="13194" spans="3:3" x14ac:dyDescent="0.35">
      <c r="C13194"/>
    </row>
    <row r="13195" spans="3:3" x14ac:dyDescent="0.35">
      <c r="C13195"/>
    </row>
    <row r="13196" spans="3:3" x14ac:dyDescent="0.35">
      <c r="C13196"/>
    </row>
    <row r="13197" spans="3:3" x14ac:dyDescent="0.35">
      <c r="C13197"/>
    </row>
    <row r="13198" spans="3:3" x14ac:dyDescent="0.35">
      <c r="C13198"/>
    </row>
    <row r="13199" spans="3:3" x14ac:dyDescent="0.35">
      <c r="C13199"/>
    </row>
    <row r="13200" spans="3:3" x14ac:dyDescent="0.35">
      <c r="C13200"/>
    </row>
    <row r="13201" spans="3:3" x14ac:dyDescent="0.35">
      <c r="C13201"/>
    </row>
    <row r="13202" spans="3:3" x14ac:dyDescent="0.35">
      <c r="C13202"/>
    </row>
    <row r="13203" spans="3:3" x14ac:dyDescent="0.35">
      <c r="C13203"/>
    </row>
    <row r="13204" spans="3:3" x14ac:dyDescent="0.35">
      <c r="C13204"/>
    </row>
    <row r="13205" spans="3:3" x14ac:dyDescent="0.35">
      <c r="C13205"/>
    </row>
    <row r="13206" spans="3:3" x14ac:dyDescent="0.35">
      <c r="C13206"/>
    </row>
    <row r="13207" spans="3:3" x14ac:dyDescent="0.35">
      <c r="C13207"/>
    </row>
    <row r="13208" spans="3:3" x14ac:dyDescent="0.35">
      <c r="C13208"/>
    </row>
    <row r="13209" spans="3:3" x14ac:dyDescent="0.35">
      <c r="C13209"/>
    </row>
    <row r="13210" spans="3:3" x14ac:dyDescent="0.35">
      <c r="C13210"/>
    </row>
    <row r="13211" spans="3:3" x14ac:dyDescent="0.35">
      <c r="C13211"/>
    </row>
    <row r="13212" spans="3:3" x14ac:dyDescent="0.35">
      <c r="C13212"/>
    </row>
    <row r="13213" spans="3:3" x14ac:dyDescent="0.35">
      <c r="C13213"/>
    </row>
    <row r="13214" spans="3:3" x14ac:dyDescent="0.35">
      <c r="C13214"/>
    </row>
    <row r="13215" spans="3:3" x14ac:dyDescent="0.35">
      <c r="C13215"/>
    </row>
    <row r="13216" spans="3:3" x14ac:dyDescent="0.35">
      <c r="C13216"/>
    </row>
    <row r="13217" spans="3:3" x14ac:dyDescent="0.35">
      <c r="C13217"/>
    </row>
    <row r="13218" spans="3:3" x14ac:dyDescent="0.35">
      <c r="C13218"/>
    </row>
    <row r="13219" spans="3:3" x14ac:dyDescent="0.35">
      <c r="C13219"/>
    </row>
    <row r="13220" spans="3:3" x14ac:dyDescent="0.35">
      <c r="C13220"/>
    </row>
    <row r="13221" spans="3:3" x14ac:dyDescent="0.35">
      <c r="C13221"/>
    </row>
    <row r="13222" spans="3:3" x14ac:dyDescent="0.35">
      <c r="C13222"/>
    </row>
    <row r="13223" spans="3:3" x14ac:dyDescent="0.35">
      <c r="C13223"/>
    </row>
    <row r="13224" spans="3:3" x14ac:dyDescent="0.35">
      <c r="C13224"/>
    </row>
    <row r="13225" spans="3:3" x14ac:dyDescent="0.35">
      <c r="C13225"/>
    </row>
    <row r="13226" spans="3:3" x14ac:dyDescent="0.35">
      <c r="C13226"/>
    </row>
    <row r="13227" spans="3:3" x14ac:dyDescent="0.35">
      <c r="C13227"/>
    </row>
    <row r="13228" spans="3:3" x14ac:dyDescent="0.35">
      <c r="C13228"/>
    </row>
    <row r="13229" spans="3:3" x14ac:dyDescent="0.35">
      <c r="C13229"/>
    </row>
    <row r="13230" spans="3:3" x14ac:dyDescent="0.35">
      <c r="C13230"/>
    </row>
    <row r="13231" spans="3:3" x14ac:dyDescent="0.35">
      <c r="C13231"/>
    </row>
    <row r="13232" spans="3:3" x14ac:dyDescent="0.35">
      <c r="C13232"/>
    </row>
    <row r="13233" spans="3:3" x14ac:dyDescent="0.35">
      <c r="C13233"/>
    </row>
    <row r="13234" spans="3:3" x14ac:dyDescent="0.35">
      <c r="C13234"/>
    </row>
    <row r="13235" spans="3:3" x14ac:dyDescent="0.35">
      <c r="C13235"/>
    </row>
    <row r="13236" spans="3:3" x14ac:dyDescent="0.35">
      <c r="C13236"/>
    </row>
    <row r="13237" spans="3:3" x14ac:dyDescent="0.35">
      <c r="C13237"/>
    </row>
    <row r="13238" spans="3:3" x14ac:dyDescent="0.35">
      <c r="C13238"/>
    </row>
    <row r="13239" spans="3:3" x14ac:dyDescent="0.35">
      <c r="C13239"/>
    </row>
    <row r="13240" spans="3:3" x14ac:dyDescent="0.35">
      <c r="C13240"/>
    </row>
    <row r="13241" spans="3:3" x14ac:dyDescent="0.35">
      <c r="C13241"/>
    </row>
    <row r="13242" spans="3:3" x14ac:dyDescent="0.35">
      <c r="C13242"/>
    </row>
    <row r="13243" spans="3:3" x14ac:dyDescent="0.35">
      <c r="C13243"/>
    </row>
    <row r="13244" spans="3:3" x14ac:dyDescent="0.35">
      <c r="C13244"/>
    </row>
    <row r="13245" spans="3:3" x14ac:dyDescent="0.35">
      <c r="C13245"/>
    </row>
    <row r="13246" spans="3:3" x14ac:dyDescent="0.35">
      <c r="C13246"/>
    </row>
    <row r="13247" spans="3:3" x14ac:dyDescent="0.35">
      <c r="C13247"/>
    </row>
    <row r="13248" spans="3:3" x14ac:dyDescent="0.35">
      <c r="C13248"/>
    </row>
    <row r="13249" spans="3:3" x14ac:dyDescent="0.35">
      <c r="C13249"/>
    </row>
    <row r="13250" spans="3:3" x14ac:dyDescent="0.35">
      <c r="C13250"/>
    </row>
    <row r="13251" spans="3:3" x14ac:dyDescent="0.35">
      <c r="C13251"/>
    </row>
    <row r="13252" spans="3:3" x14ac:dyDescent="0.35">
      <c r="C13252"/>
    </row>
    <row r="13253" spans="3:3" x14ac:dyDescent="0.35">
      <c r="C13253"/>
    </row>
    <row r="13254" spans="3:3" x14ac:dyDescent="0.35">
      <c r="C13254"/>
    </row>
    <row r="13255" spans="3:3" x14ac:dyDescent="0.35">
      <c r="C13255"/>
    </row>
    <row r="13256" spans="3:3" x14ac:dyDescent="0.35">
      <c r="C13256"/>
    </row>
    <row r="13257" spans="3:3" x14ac:dyDescent="0.35">
      <c r="C13257"/>
    </row>
    <row r="13258" spans="3:3" x14ac:dyDescent="0.35">
      <c r="C13258"/>
    </row>
    <row r="13259" spans="3:3" x14ac:dyDescent="0.35">
      <c r="C13259"/>
    </row>
    <row r="13260" spans="3:3" x14ac:dyDescent="0.35">
      <c r="C13260"/>
    </row>
    <row r="13261" spans="3:3" x14ac:dyDescent="0.35">
      <c r="C13261"/>
    </row>
    <row r="13262" spans="3:3" x14ac:dyDescent="0.35">
      <c r="C13262"/>
    </row>
    <row r="13263" spans="3:3" x14ac:dyDescent="0.35">
      <c r="C13263"/>
    </row>
    <row r="13264" spans="3:3" x14ac:dyDescent="0.35">
      <c r="C13264"/>
    </row>
    <row r="13265" spans="3:3" x14ac:dyDescent="0.35">
      <c r="C13265"/>
    </row>
    <row r="13266" spans="3:3" x14ac:dyDescent="0.35">
      <c r="C13266"/>
    </row>
    <row r="13267" spans="3:3" x14ac:dyDescent="0.35">
      <c r="C13267"/>
    </row>
    <row r="13268" spans="3:3" x14ac:dyDescent="0.35">
      <c r="C13268"/>
    </row>
    <row r="13269" spans="3:3" x14ac:dyDescent="0.35">
      <c r="C13269"/>
    </row>
    <row r="13270" spans="3:3" x14ac:dyDescent="0.35">
      <c r="C13270"/>
    </row>
    <row r="13271" spans="3:3" x14ac:dyDescent="0.35">
      <c r="C13271"/>
    </row>
    <row r="13272" spans="3:3" x14ac:dyDescent="0.35">
      <c r="C13272"/>
    </row>
    <row r="13273" spans="3:3" x14ac:dyDescent="0.35">
      <c r="C13273"/>
    </row>
    <row r="13274" spans="3:3" x14ac:dyDescent="0.35">
      <c r="C13274"/>
    </row>
    <row r="13275" spans="3:3" x14ac:dyDescent="0.35">
      <c r="C13275"/>
    </row>
    <row r="13276" spans="3:3" x14ac:dyDescent="0.35">
      <c r="C13276"/>
    </row>
    <row r="13277" spans="3:3" x14ac:dyDescent="0.35">
      <c r="C13277"/>
    </row>
    <row r="13278" spans="3:3" x14ac:dyDescent="0.35">
      <c r="C13278"/>
    </row>
    <row r="13279" spans="3:3" x14ac:dyDescent="0.35">
      <c r="C13279"/>
    </row>
    <row r="13280" spans="3:3" x14ac:dyDescent="0.35">
      <c r="C13280"/>
    </row>
    <row r="13281" spans="3:3" x14ac:dyDescent="0.35">
      <c r="C13281"/>
    </row>
    <row r="13282" spans="3:3" x14ac:dyDescent="0.35">
      <c r="C13282"/>
    </row>
    <row r="13283" spans="3:3" x14ac:dyDescent="0.35">
      <c r="C13283"/>
    </row>
    <row r="13284" spans="3:3" x14ac:dyDescent="0.35">
      <c r="C13284"/>
    </row>
    <row r="13285" spans="3:3" x14ac:dyDescent="0.35">
      <c r="C13285"/>
    </row>
    <row r="13286" spans="3:3" x14ac:dyDescent="0.35">
      <c r="C13286"/>
    </row>
    <row r="13287" spans="3:3" x14ac:dyDescent="0.35">
      <c r="C13287"/>
    </row>
    <row r="13288" spans="3:3" x14ac:dyDescent="0.35">
      <c r="C13288"/>
    </row>
    <row r="13289" spans="3:3" x14ac:dyDescent="0.35">
      <c r="C13289"/>
    </row>
    <row r="13290" spans="3:3" x14ac:dyDescent="0.35">
      <c r="C13290"/>
    </row>
    <row r="13291" spans="3:3" x14ac:dyDescent="0.35">
      <c r="C13291"/>
    </row>
    <row r="13292" spans="3:3" x14ac:dyDescent="0.35">
      <c r="C13292"/>
    </row>
    <row r="13293" spans="3:3" x14ac:dyDescent="0.35">
      <c r="C13293"/>
    </row>
    <row r="13294" spans="3:3" x14ac:dyDescent="0.35">
      <c r="C13294"/>
    </row>
    <row r="13295" spans="3:3" x14ac:dyDescent="0.35">
      <c r="C13295"/>
    </row>
    <row r="13296" spans="3:3" x14ac:dyDescent="0.35">
      <c r="C13296"/>
    </row>
    <row r="13297" spans="3:3" x14ac:dyDescent="0.35">
      <c r="C13297"/>
    </row>
    <row r="13298" spans="3:3" x14ac:dyDescent="0.35">
      <c r="C13298"/>
    </row>
    <row r="13299" spans="3:3" x14ac:dyDescent="0.35">
      <c r="C13299"/>
    </row>
    <row r="13300" spans="3:3" x14ac:dyDescent="0.35">
      <c r="C13300"/>
    </row>
    <row r="13301" spans="3:3" x14ac:dyDescent="0.35">
      <c r="C13301"/>
    </row>
    <row r="13302" spans="3:3" x14ac:dyDescent="0.35">
      <c r="C13302"/>
    </row>
    <row r="13303" spans="3:3" x14ac:dyDescent="0.35">
      <c r="C13303"/>
    </row>
    <row r="13304" spans="3:3" x14ac:dyDescent="0.35">
      <c r="C13304"/>
    </row>
    <row r="13305" spans="3:3" x14ac:dyDescent="0.35">
      <c r="C13305"/>
    </row>
    <row r="13306" spans="3:3" x14ac:dyDescent="0.35">
      <c r="C13306"/>
    </row>
    <row r="13307" spans="3:3" x14ac:dyDescent="0.35">
      <c r="C13307"/>
    </row>
    <row r="13308" spans="3:3" x14ac:dyDescent="0.35">
      <c r="C13308"/>
    </row>
    <row r="13309" spans="3:3" x14ac:dyDescent="0.35">
      <c r="C13309"/>
    </row>
    <row r="13310" spans="3:3" x14ac:dyDescent="0.35">
      <c r="C13310"/>
    </row>
    <row r="13311" spans="3:3" x14ac:dyDescent="0.35">
      <c r="C13311"/>
    </row>
    <row r="13312" spans="3:3" x14ac:dyDescent="0.35">
      <c r="C13312"/>
    </row>
    <row r="13313" spans="3:3" x14ac:dyDescent="0.35">
      <c r="C13313"/>
    </row>
    <row r="13314" spans="3:3" x14ac:dyDescent="0.35">
      <c r="C13314"/>
    </row>
    <row r="13315" spans="3:3" x14ac:dyDescent="0.35">
      <c r="C13315"/>
    </row>
    <row r="13316" spans="3:3" x14ac:dyDescent="0.35">
      <c r="C13316"/>
    </row>
    <row r="13317" spans="3:3" x14ac:dyDescent="0.35">
      <c r="C13317"/>
    </row>
    <row r="13318" spans="3:3" x14ac:dyDescent="0.35">
      <c r="C13318"/>
    </row>
    <row r="13319" spans="3:3" x14ac:dyDescent="0.35">
      <c r="C13319"/>
    </row>
    <row r="13320" spans="3:3" x14ac:dyDescent="0.35">
      <c r="C13320"/>
    </row>
    <row r="13321" spans="3:3" x14ac:dyDescent="0.35">
      <c r="C13321"/>
    </row>
    <row r="13322" spans="3:3" x14ac:dyDescent="0.35">
      <c r="C13322"/>
    </row>
    <row r="13323" spans="3:3" x14ac:dyDescent="0.35">
      <c r="C13323"/>
    </row>
    <row r="13324" spans="3:3" x14ac:dyDescent="0.35">
      <c r="C13324"/>
    </row>
    <row r="13325" spans="3:3" x14ac:dyDescent="0.35">
      <c r="C13325"/>
    </row>
    <row r="13326" spans="3:3" x14ac:dyDescent="0.35">
      <c r="C13326"/>
    </row>
    <row r="13327" spans="3:3" x14ac:dyDescent="0.35">
      <c r="C13327"/>
    </row>
    <row r="13328" spans="3:3" x14ac:dyDescent="0.35">
      <c r="C13328"/>
    </row>
    <row r="13329" spans="3:3" x14ac:dyDescent="0.35">
      <c r="C13329"/>
    </row>
    <row r="13330" spans="3:3" x14ac:dyDescent="0.35">
      <c r="C13330"/>
    </row>
    <row r="13331" spans="3:3" x14ac:dyDescent="0.35">
      <c r="C13331"/>
    </row>
    <row r="13332" spans="3:3" x14ac:dyDescent="0.35">
      <c r="C13332"/>
    </row>
    <row r="13333" spans="3:3" x14ac:dyDescent="0.35">
      <c r="C13333"/>
    </row>
    <row r="13334" spans="3:3" x14ac:dyDescent="0.35">
      <c r="C13334"/>
    </row>
    <row r="13335" spans="3:3" x14ac:dyDescent="0.35">
      <c r="C13335"/>
    </row>
    <row r="13336" spans="3:3" x14ac:dyDescent="0.35">
      <c r="C13336"/>
    </row>
    <row r="13337" spans="3:3" x14ac:dyDescent="0.35">
      <c r="C13337"/>
    </row>
    <row r="13338" spans="3:3" x14ac:dyDescent="0.35">
      <c r="C13338"/>
    </row>
    <row r="13339" spans="3:3" x14ac:dyDescent="0.35">
      <c r="C13339"/>
    </row>
    <row r="13340" spans="3:3" x14ac:dyDescent="0.35">
      <c r="C13340"/>
    </row>
    <row r="13341" spans="3:3" x14ac:dyDescent="0.35">
      <c r="C13341"/>
    </row>
    <row r="13342" spans="3:3" x14ac:dyDescent="0.35">
      <c r="C13342"/>
    </row>
    <row r="13343" spans="3:3" x14ac:dyDescent="0.35">
      <c r="C13343"/>
    </row>
    <row r="13344" spans="3:3" x14ac:dyDescent="0.35">
      <c r="C13344"/>
    </row>
    <row r="13345" spans="3:3" x14ac:dyDescent="0.35">
      <c r="C13345"/>
    </row>
    <row r="13346" spans="3:3" x14ac:dyDescent="0.35">
      <c r="C13346"/>
    </row>
    <row r="13347" spans="3:3" x14ac:dyDescent="0.35">
      <c r="C13347"/>
    </row>
    <row r="13348" spans="3:3" x14ac:dyDescent="0.35">
      <c r="C13348"/>
    </row>
    <row r="13349" spans="3:3" x14ac:dyDescent="0.35">
      <c r="C13349"/>
    </row>
    <row r="13350" spans="3:3" x14ac:dyDescent="0.35">
      <c r="C13350"/>
    </row>
    <row r="13351" spans="3:3" x14ac:dyDescent="0.35">
      <c r="C13351"/>
    </row>
    <row r="13352" spans="3:3" x14ac:dyDescent="0.35">
      <c r="C13352"/>
    </row>
    <row r="13353" spans="3:3" x14ac:dyDescent="0.35">
      <c r="C13353"/>
    </row>
    <row r="13354" spans="3:3" x14ac:dyDescent="0.35">
      <c r="C13354"/>
    </row>
    <row r="13355" spans="3:3" x14ac:dyDescent="0.35">
      <c r="C13355"/>
    </row>
    <row r="13356" spans="3:3" x14ac:dyDescent="0.35">
      <c r="C13356"/>
    </row>
    <row r="13357" spans="3:3" x14ac:dyDescent="0.35">
      <c r="C13357"/>
    </row>
    <row r="13358" spans="3:3" x14ac:dyDescent="0.35">
      <c r="C13358"/>
    </row>
    <row r="13359" spans="3:3" x14ac:dyDescent="0.35">
      <c r="C13359"/>
    </row>
    <row r="13360" spans="3:3" x14ac:dyDescent="0.35">
      <c r="C13360"/>
    </row>
    <row r="13361" spans="3:3" x14ac:dyDescent="0.35">
      <c r="C13361"/>
    </row>
    <row r="13362" spans="3:3" x14ac:dyDescent="0.35">
      <c r="C13362"/>
    </row>
    <row r="13363" spans="3:3" x14ac:dyDescent="0.35">
      <c r="C13363"/>
    </row>
    <row r="13364" spans="3:3" x14ac:dyDescent="0.35">
      <c r="C13364"/>
    </row>
    <row r="13365" spans="3:3" x14ac:dyDescent="0.35">
      <c r="C13365"/>
    </row>
    <row r="13366" spans="3:3" x14ac:dyDescent="0.35">
      <c r="C13366"/>
    </row>
    <row r="13367" spans="3:3" x14ac:dyDescent="0.35">
      <c r="C13367"/>
    </row>
    <row r="13368" spans="3:3" x14ac:dyDescent="0.35">
      <c r="C13368"/>
    </row>
    <row r="13369" spans="3:3" x14ac:dyDescent="0.35">
      <c r="C13369"/>
    </row>
    <row r="13370" spans="3:3" x14ac:dyDescent="0.35">
      <c r="C13370"/>
    </row>
    <row r="13371" spans="3:3" x14ac:dyDescent="0.35">
      <c r="C13371"/>
    </row>
    <row r="13372" spans="3:3" x14ac:dyDescent="0.35">
      <c r="C13372"/>
    </row>
    <row r="13373" spans="3:3" x14ac:dyDescent="0.35">
      <c r="C13373"/>
    </row>
    <row r="13374" spans="3:3" x14ac:dyDescent="0.35">
      <c r="C13374"/>
    </row>
    <row r="13375" spans="3:3" x14ac:dyDescent="0.35">
      <c r="C13375"/>
    </row>
    <row r="13376" spans="3:3" x14ac:dyDescent="0.35">
      <c r="C13376"/>
    </row>
    <row r="13377" spans="3:3" x14ac:dyDescent="0.35">
      <c r="C13377"/>
    </row>
    <row r="13378" spans="3:3" x14ac:dyDescent="0.35">
      <c r="C13378"/>
    </row>
    <row r="13379" spans="3:3" x14ac:dyDescent="0.35">
      <c r="C13379"/>
    </row>
    <row r="13380" spans="3:3" x14ac:dyDescent="0.35">
      <c r="C13380"/>
    </row>
    <row r="13381" spans="3:3" x14ac:dyDescent="0.35">
      <c r="C13381"/>
    </row>
    <row r="13382" spans="3:3" x14ac:dyDescent="0.35">
      <c r="C13382"/>
    </row>
    <row r="13383" spans="3:3" x14ac:dyDescent="0.35">
      <c r="C13383"/>
    </row>
    <row r="13384" spans="3:3" x14ac:dyDescent="0.35">
      <c r="C13384"/>
    </row>
    <row r="13385" spans="3:3" x14ac:dyDescent="0.35">
      <c r="C13385"/>
    </row>
    <row r="13386" spans="3:3" x14ac:dyDescent="0.35">
      <c r="C13386"/>
    </row>
    <row r="13387" spans="3:3" x14ac:dyDescent="0.35">
      <c r="C13387"/>
    </row>
    <row r="13388" spans="3:3" x14ac:dyDescent="0.35">
      <c r="C13388"/>
    </row>
    <row r="13389" spans="3:3" x14ac:dyDescent="0.35">
      <c r="C13389"/>
    </row>
    <row r="13390" spans="3:3" x14ac:dyDescent="0.35">
      <c r="C13390"/>
    </row>
    <row r="13391" spans="3:3" x14ac:dyDescent="0.35">
      <c r="C13391"/>
    </row>
    <row r="13392" spans="3:3" x14ac:dyDescent="0.35">
      <c r="C13392"/>
    </row>
    <row r="13393" spans="3:3" x14ac:dyDescent="0.35">
      <c r="C13393"/>
    </row>
    <row r="13394" spans="3:3" x14ac:dyDescent="0.35">
      <c r="C13394"/>
    </row>
    <row r="13395" spans="3:3" x14ac:dyDescent="0.35">
      <c r="C13395"/>
    </row>
    <row r="13396" spans="3:3" x14ac:dyDescent="0.35">
      <c r="C13396"/>
    </row>
    <row r="13397" spans="3:3" x14ac:dyDescent="0.35">
      <c r="C13397"/>
    </row>
    <row r="13398" spans="3:3" x14ac:dyDescent="0.35">
      <c r="C13398"/>
    </row>
    <row r="13399" spans="3:3" x14ac:dyDescent="0.35">
      <c r="C13399"/>
    </row>
    <row r="13400" spans="3:3" x14ac:dyDescent="0.35">
      <c r="C13400"/>
    </row>
    <row r="13401" spans="3:3" x14ac:dyDescent="0.35">
      <c r="C13401"/>
    </row>
    <row r="13402" spans="3:3" x14ac:dyDescent="0.35">
      <c r="C13402"/>
    </row>
    <row r="13403" spans="3:3" x14ac:dyDescent="0.35">
      <c r="C13403"/>
    </row>
    <row r="13404" spans="3:3" x14ac:dyDescent="0.35">
      <c r="C13404"/>
    </row>
    <row r="13405" spans="3:3" x14ac:dyDescent="0.35">
      <c r="C13405"/>
    </row>
    <row r="13406" spans="3:3" x14ac:dyDescent="0.35">
      <c r="C13406"/>
    </row>
    <row r="13407" spans="3:3" x14ac:dyDescent="0.35">
      <c r="C13407"/>
    </row>
    <row r="13408" spans="3:3" x14ac:dyDescent="0.35">
      <c r="C13408"/>
    </row>
    <row r="13409" spans="3:3" x14ac:dyDescent="0.35">
      <c r="C13409"/>
    </row>
    <row r="13410" spans="3:3" x14ac:dyDescent="0.35">
      <c r="C13410"/>
    </row>
    <row r="13411" spans="3:3" x14ac:dyDescent="0.35">
      <c r="C13411"/>
    </row>
    <row r="13412" spans="3:3" x14ac:dyDescent="0.35">
      <c r="C13412"/>
    </row>
    <row r="13413" spans="3:3" x14ac:dyDescent="0.35">
      <c r="C13413"/>
    </row>
    <row r="13414" spans="3:3" x14ac:dyDescent="0.35">
      <c r="C13414"/>
    </row>
    <row r="13415" spans="3:3" x14ac:dyDescent="0.35">
      <c r="C13415"/>
    </row>
    <row r="13416" spans="3:3" x14ac:dyDescent="0.35">
      <c r="C13416"/>
    </row>
    <row r="13417" spans="3:3" x14ac:dyDescent="0.35">
      <c r="C13417"/>
    </row>
    <row r="13418" spans="3:3" x14ac:dyDescent="0.35">
      <c r="C13418"/>
    </row>
    <row r="13419" spans="3:3" x14ac:dyDescent="0.35">
      <c r="C13419"/>
    </row>
    <row r="13420" spans="3:3" x14ac:dyDescent="0.35">
      <c r="C13420"/>
    </row>
    <row r="13421" spans="3:3" x14ac:dyDescent="0.35">
      <c r="C13421"/>
    </row>
    <row r="13422" spans="3:3" x14ac:dyDescent="0.35">
      <c r="C13422"/>
    </row>
    <row r="13423" spans="3:3" x14ac:dyDescent="0.35">
      <c r="C13423"/>
    </row>
    <row r="13424" spans="3:3" x14ac:dyDescent="0.35">
      <c r="C13424"/>
    </row>
    <row r="13425" spans="3:3" x14ac:dyDescent="0.35">
      <c r="C13425"/>
    </row>
    <row r="13426" spans="3:3" x14ac:dyDescent="0.35">
      <c r="C13426"/>
    </row>
    <row r="13427" spans="3:3" x14ac:dyDescent="0.35">
      <c r="C13427"/>
    </row>
    <row r="13428" spans="3:3" x14ac:dyDescent="0.35">
      <c r="C13428"/>
    </row>
    <row r="13429" spans="3:3" x14ac:dyDescent="0.35">
      <c r="C13429"/>
    </row>
    <row r="13430" spans="3:3" x14ac:dyDescent="0.35">
      <c r="C13430"/>
    </row>
    <row r="13431" spans="3:3" x14ac:dyDescent="0.35">
      <c r="C13431"/>
    </row>
    <row r="13432" spans="3:3" x14ac:dyDescent="0.35">
      <c r="C13432"/>
    </row>
    <row r="13433" spans="3:3" x14ac:dyDescent="0.35">
      <c r="C13433"/>
    </row>
    <row r="13434" spans="3:3" x14ac:dyDescent="0.35">
      <c r="C13434"/>
    </row>
    <row r="13435" spans="3:3" x14ac:dyDescent="0.35">
      <c r="C13435"/>
    </row>
    <row r="13436" spans="3:3" x14ac:dyDescent="0.35">
      <c r="C13436"/>
    </row>
    <row r="13437" spans="3:3" x14ac:dyDescent="0.35">
      <c r="C13437"/>
    </row>
    <row r="13438" spans="3:3" x14ac:dyDescent="0.35">
      <c r="C13438"/>
    </row>
    <row r="13439" spans="3:3" x14ac:dyDescent="0.35">
      <c r="C13439"/>
    </row>
    <row r="13440" spans="3:3" x14ac:dyDescent="0.35">
      <c r="C13440"/>
    </row>
    <row r="13441" spans="3:3" x14ac:dyDescent="0.35">
      <c r="C13441"/>
    </row>
    <row r="13442" spans="3:3" x14ac:dyDescent="0.35">
      <c r="C13442"/>
    </row>
    <row r="13443" spans="3:3" x14ac:dyDescent="0.35">
      <c r="C13443"/>
    </row>
    <row r="13444" spans="3:3" x14ac:dyDescent="0.35">
      <c r="C13444"/>
    </row>
    <row r="13445" spans="3:3" x14ac:dyDescent="0.35">
      <c r="C13445"/>
    </row>
    <row r="13446" spans="3:3" x14ac:dyDescent="0.35">
      <c r="C13446"/>
    </row>
    <row r="13447" spans="3:3" x14ac:dyDescent="0.35">
      <c r="C13447"/>
    </row>
    <row r="13448" spans="3:3" x14ac:dyDescent="0.35">
      <c r="C13448"/>
    </row>
    <row r="13449" spans="3:3" x14ac:dyDescent="0.35">
      <c r="C13449"/>
    </row>
    <row r="13450" spans="3:3" x14ac:dyDescent="0.35">
      <c r="C13450"/>
    </row>
    <row r="13451" spans="3:3" x14ac:dyDescent="0.35">
      <c r="C13451"/>
    </row>
    <row r="13452" spans="3:3" x14ac:dyDescent="0.35">
      <c r="C13452"/>
    </row>
    <row r="13453" spans="3:3" x14ac:dyDescent="0.35">
      <c r="C13453"/>
    </row>
    <row r="13454" spans="3:3" x14ac:dyDescent="0.35">
      <c r="C13454"/>
    </row>
    <row r="13455" spans="3:3" x14ac:dyDescent="0.35">
      <c r="C13455"/>
    </row>
    <row r="13456" spans="3:3" x14ac:dyDescent="0.35">
      <c r="C13456"/>
    </row>
    <row r="13457" spans="3:3" x14ac:dyDescent="0.35">
      <c r="C13457"/>
    </row>
    <row r="13458" spans="3:3" x14ac:dyDescent="0.35">
      <c r="C13458"/>
    </row>
    <row r="13459" spans="3:3" x14ac:dyDescent="0.35">
      <c r="C13459"/>
    </row>
    <row r="13460" spans="3:3" x14ac:dyDescent="0.35">
      <c r="C13460"/>
    </row>
    <row r="13461" spans="3:3" x14ac:dyDescent="0.35">
      <c r="C13461"/>
    </row>
    <row r="13462" spans="3:3" x14ac:dyDescent="0.35">
      <c r="C13462"/>
    </row>
    <row r="13463" spans="3:3" x14ac:dyDescent="0.35">
      <c r="C13463"/>
    </row>
    <row r="13464" spans="3:3" x14ac:dyDescent="0.35">
      <c r="C13464"/>
    </row>
    <row r="13465" spans="3:3" x14ac:dyDescent="0.35">
      <c r="C13465"/>
    </row>
    <row r="13466" spans="3:3" x14ac:dyDescent="0.35">
      <c r="C13466"/>
    </row>
    <row r="13467" spans="3:3" x14ac:dyDescent="0.35">
      <c r="C13467"/>
    </row>
    <row r="13468" spans="3:3" x14ac:dyDescent="0.35">
      <c r="C13468"/>
    </row>
    <row r="13469" spans="3:3" x14ac:dyDescent="0.35">
      <c r="C13469"/>
    </row>
    <row r="13470" spans="3:3" x14ac:dyDescent="0.35">
      <c r="C13470"/>
    </row>
    <row r="13471" spans="3:3" x14ac:dyDescent="0.35">
      <c r="C13471"/>
    </row>
    <row r="13472" spans="3:3" x14ac:dyDescent="0.35">
      <c r="C13472"/>
    </row>
    <row r="13473" spans="3:3" x14ac:dyDescent="0.35">
      <c r="C13473"/>
    </row>
    <row r="13474" spans="3:3" x14ac:dyDescent="0.35">
      <c r="C13474"/>
    </row>
    <row r="13475" spans="3:3" x14ac:dyDescent="0.35">
      <c r="C13475"/>
    </row>
    <row r="13476" spans="3:3" x14ac:dyDescent="0.35">
      <c r="C13476"/>
    </row>
    <row r="13477" spans="3:3" x14ac:dyDescent="0.35">
      <c r="C13477"/>
    </row>
    <row r="13478" spans="3:3" x14ac:dyDescent="0.35">
      <c r="C13478"/>
    </row>
    <row r="13479" spans="3:3" x14ac:dyDescent="0.35">
      <c r="C13479"/>
    </row>
    <row r="13480" spans="3:3" x14ac:dyDescent="0.35">
      <c r="C13480"/>
    </row>
    <row r="13481" spans="3:3" x14ac:dyDescent="0.35">
      <c r="C13481"/>
    </row>
    <row r="13482" spans="3:3" x14ac:dyDescent="0.35">
      <c r="C13482"/>
    </row>
    <row r="13483" spans="3:3" x14ac:dyDescent="0.35">
      <c r="C13483"/>
    </row>
    <row r="13484" spans="3:3" x14ac:dyDescent="0.35">
      <c r="C13484"/>
    </row>
    <row r="13485" spans="3:3" x14ac:dyDescent="0.35">
      <c r="C13485"/>
    </row>
    <row r="13486" spans="3:3" x14ac:dyDescent="0.35">
      <c r="C13486"/>
    </row>
    <row r="13487" spans="3:3" x14ac:dyDescent="0.35">
      <c r="C13487"/>
    </row>
    <row r="13488" spans="3:3" x14ac:dyDescent="0.35">
      <c r="C13488"/>
    </row>
    <row r="13489" spans="3:3" x14ac:dyDescent="0.35">
      <c r="C13489"/>
    </row>
    <row r="13490" spans="3:3" x14ac:dyDescent="0.35">
      <c r="C13490"/>
    </row>
    <row r="13491" spans="3:3" x14ac:dyDescent="0.35">
      <c r="C13491"/>
    </row>
    <row r="13492" spans="3:3" x14ac:dyDescent="0.35">
      <c r="C13492"/>
    </row>
    <row r="13493" spans="3:3" x14ac:dyDescent="0.35">
      <c r="C13493"/>
    </row>
    <row r="13494" spans="3:3" x14ac:dyDescent="0.35">
      <c r="C13494"/>
    </row>
    <row r="13495" spans="3:3" x14ac:dyDescent="0.35">
      <c r="C13495"/>
    </row>
    <row r="13496" spans="3:3" x14ac:dyDescent="0.35">
      <c r="C13496"/>
    </row>
    <row r="13497" spans="3:3" x14ac:dyDescent="0.35">
      <c r="C13497"/>
    </row>
    <row r="13498" spans="3:3" x14ac:dyDescent="0.35">
      <c r="C13498"/>
    </row>
    <row r="13499" spans="3:3" x14ac:dyDescent="0.35">
      <c r="C13499"/>
    </row>
    <row r="13500" spans="3:3" x14ac:dyDescent="0.35">
      <c r="C13500"/>
    </row>
    <row r="13501" spans="3:3" x14ac:dyDescent="0.35">
      <c r="C13501"/>
    </row>
    <row r="13502" spans="3:3" x14ac:dyDescent="0.35">
      <c r="C13502"/>
    </row>
    <row r="13503" spans="3:3" x14ac:dyDescent="0.35">
      <c r="C13503"/>
    </row>
    <row r="13504" spans="3:3" x14ac:dyDescent="0.35">
      <c r="C13504"/>
    </row>
    <row r="13505" spans="3:3" x14ac:dyDescent="0.35">
      <c r="C13505"/>
    </row>
    <row r="13506" spans="3:3" x14ac:dyDescent="0.35">
      <c r="C13506"/>
    </row>
    <row r="13507" spans="3:3" x14ac:dyDescent="0.35">
      <c r="C13507"/>
    </row>
    <row r="13508" spans="3:3" x14ac:dyDescent="0.35">
      <c r="C13508"/>
    </row>
    <row r="13509" spans="3:3" x14ac:dyDescent="0.35">
      <c r="C13509"/>
    </row>
    <row r="13510" spans="3:3" x14ac:dyDescent="0.35">
      <c r="C13510"/>
    </row>
    <row r="13511" spans="3:3" x14ac:dyDescent="0.35">
      <c r="C13511"/>
    </row>
    <row r="13512" spans="3:3" x14ac:dyDescent="0.35">
      <c r="C13512"/>
    </row>
    <row r="13513" spans="3:3" x14ac:dyDescent="0.35">
      <c r="C13513"/>
    </row>
    <row r="13514" spans="3:3" x14ac:dyDescent="0.35">
      <c r="C13514"/>
    </row>
    <row r="13515" spans="3:3" x14ac:dyDescent="0.35">
      <c r="C13515"/>
    </row>
    <row r="13516" spans="3:3" x14ac:dyDescent="0.35">
      <c r="C13516"/>
    </row>
    <row r="13517" spans="3:3" x14ac:dyDescent="0.35">
      <c r="C13517"/>
    </row>
    <row r="13518" spans="3:3" x14ac:dyDescent="0.35">
      <c r="C13518"/>
    </row>
    <row r="13519" spans="3:3" x14ac:dyDescent="0.35">
      <c r="C13519"/>
    </row>
    <row r="13520" spans="3:3" x14ac:dyDescent="0.35">
      <c r="C13520"/>
    </row>
    <row r="13521" spans="3:3" x14ac:dyDescent="0.35">
      <c r="C13521"/>
    </row>
    <row r="13522" spans="3:3" x14ac:dyDescent="0.35">
      <c r="C13522"/>
    </row>
    <row r="13523" spans="3:3" x14ac:dyDescent="0.35">
      <c r="C13523"/>
    </row>
    <row r="13524" spans="3:3" x14ac:dyDescent="0.35">
      <c r="C13524"/>
    </row>
    <row r="13525" spans="3:3" x14ac:dyDescent="0.35">
      <c r="C13525"/>
    </row>
    <row r="13526" spans="3:3" x14ac:dyDescent="0.35">
      <c r="C13526"/>
    </row>
    <row r="13527" spans="3:3" x14ac:dyDescent="0.35">
      <c r="C13527"/>
    </row>
    <row r="13528" spans="3:3" x14ac:dyDescent="0.35">
      <c r="C13528"/>
    </row>
    <row r="13529" spans="3:3" x14ac:dyDescent="0.35">
      <c r="C13529"/>
    </row>
    <row r="13530" spans="3:3" x14ac:dyDescent="0.35">
      <c r="C13530"/>
    </row>
    <row r="13531" spans="3:3" x14ac:dyDescent="0.35">
      <c r="C13531"/>
    </row>
    <row r="13532" spans="3:3" x14ac:dyDescent="0.35">
      <c r="C13532"/>
    </row>
    <row r="13533" spans="3:3" x14ac:dyDescent="0.35">
      <c r="C13533"/>
    </row>
    <row r="13534" spans="3:3" x14ac:dyDescent="0.35">
      <c r="C13534"/>
    </row>
    <row r="13535" spans="3:3" x14ac:dyDescent="0.35">
      <c r="C13535"/>
    </row>
    <row r="13536" spans="3:3" x14ac:dyDescent="0.35">
      <c r="C13536"/>
    </row>
    <row r="13537" spans="3:3" x14ac:dyDescent="0.35">
      <c r="C13537"/>
    </row>
    <row r="13538" spans="3:3" x14ac:dyDescent="0.35">
      <c r="C13538"/>
    </row>
    <row r="13539" spans="3:3" x14ac:dyDescent="0.35">
      <c r="C13539"/>
    </row>
    <row r="13540" spans="3:3" x14ac:dyDescent="0.35">
      <c r="C13540"/>
    </row>
    <row r="13541" spans="3:3" x14ac:dyDescent="0.35">
      <c r="C13541"/>
    </row>
    <row r="13542" spans="3:3" x14ac:dyDescent="0.35">
      <c r="C13542"/>
    </row>
    <row r="13543" spans="3:3" x14ac:dyDescent="0.35">
      <c r="C13543"/>
    </row>
    <row r="13544" spans="3:3" x14ac:dyDescent="0.35">
      <c r="C13544"/>
    </row>
    <row r="13545" spans="3:3" x14ac:dyDescent="0.35">
      <c r="C13545"/>
    </row>
    <row r="13546" spans="3:3" x14ac:dyDescent="0.35">
      <c r="C13546"/>
    </row>
    <row r="13547" spans="3:3" x14ac:dyDescent="0.35">
      <c r="C13547"/>
    </row>
    <row r="13548" spans="3:3" x14ac:dyDescent="0.35">
      <c r="C13548"/>
    </row>
    <row r="13549" spans="3:3" x14ac:dyDescent="0.35">
      <c r="C13549"/>
    </row>
    <row r="13550" spans="3:3" x14ac:dyDescent="0.35">
      <c r="C13550"/>
    </row>
    <row r="13551" spans="3:3" x14ac:dyDescent="0.35">
      <c r="C13551"/>
    </row>
    <row r="13552" spans="3:3" x14ac:dyDescent="0.35">
      <c r="C13552"/>
    </row>
    <row r="13553" spans="3:3" x14ac:dyDescent="0.35">
      <c r="C13553"/>
    </row>
    <row r="13554" spans="3:3" x14ac:dyDescent="0.35">
      <c r="C13554"/>
    </row>
    <row r="13555" spans="3:3" x14ac:dyDescent="0.35">
      <c r="C13555"/>
    </row>
    <row r="13556" spans="3:3" x14ac:dyDescent="0.35">
      <c r="C13556"/>
    </row>
    <row r="13557" spans="3:3" x14ac:dyDescent="0.35">
      <c r="C13557"/>
    </row>
    <row r="13558" spans="3:3" x14ac:dyDescent="0.35">
      <c r="C13558"/>
    </row>
    <row r="13559" spans="3:3" x14ac:dyDescent="0.35">
      <c r="C13559"/>
    </row>
    <row r="13560" spans="3:3" x14ac:dyDescent="0.35">
      <c r="C13560"/>
    </row>
    <row r="13561" spans="3:3" x14ac:dyDescent="0.35">
      <c r="C13561"/>
    </row>
    <row r="13562" spans="3:3" x14ac:dyDescent="0.35">
      <c r="C13562"/>
    </row>
    <row r="13563" spans="3:3" x14ac:dyDescent="0.35">
      <c r="C13563"/>
    </row>
    <row r="13564" spans="3:3" x14ac:dyDescent="0.35">
      <c r="C13564"/>
    </row>
    <row r="13565" spans="3:3" x14ac:dyDescent="0.35">
      <c r="C13565"/>
    </row>
    <row r="13566" spans="3:3" x14ac:dyDescent="0.35">
      <c r="C13566"/>
    </row>
    <row r="13567" spans="3:3" x14ac:dyDescent="0.35">
      <c r="C13567"/>
    </row>
    <row r="13568" spans="3:3" x14ac:dyDescent="0.35">
      <c r="C13568"/>
    </row>
    <row r="13569" spans="3:3" x14ac:dyDescent="0.35">
      <c r="C13569"/>
    </row>
    <row r="13570" spans="3:3" x14ac:dyDescent="0.35">
      <c r="C13570"/>
    </row>
    <row r="13571" spans="3:3" x14ac:dyDescent="0.35">
      <c r="C13571"/>
    </row>
    <row r="13572" spans="3:3" x14ac:dyDescent="0.35">
      <c r="C13572"/>
    </row>
    <row r="13573" spans="3:3" x14ac:dyDescent="0.35">
      <c r="C13573"/>
    </row>
    <row r="13574" spans="3:3" x14ac:dyDescent="0.35">
      <c r="C13574"/>
    </row>
    <row r="13575" spans="3:3" x14ac:dyDescent="0.35">
      <c r="C13575"/>
    </row>
    <row r="13576" spans="3:3" x14ac:dyDescent="0.35">
      <c r="C13576"/>
    </row>
    <row r="13577" spans="3:3" x14ac:dyDescent="0.35">
      <c r="C13577"/>
    </row>
    <row r="13578" spans="3:3" x14ac:dyDescent="0.35">
      <c r="C13578"/>
    </row>
    <row r="13579" spans="3:3" x14ac:dyDescent="0.35">
      <c r="C13579"/>
    </row>
    <row r="13580" spans="3:3" x14ac:dyDescent="0.35">
      <c r="C13580"/>
    </row>
    <row r="13581" spans="3:3" x14ac:dyDescent="0.35">
      <c r="C13581"/>
    </row>
    <row r="13582" spans="3:3" x14ac:dyDescent="0.35">
      <c r="C13582"/>
    </row>
    <row r="13583" spans="3:3" x14ac:dyDescent="0.35">
      <c r="C13583"/>
    </row>
    <row r="13584" spans="3:3" x14ac:dyDescent="0.35">
      <c r="C13584"/>
    </row>
    <row r="13585" spans="3:3" x14ac:dyDescent="0.35">
      <c r="C13585"/>
    </row>
    <row r="13586" spans="3:3" x14ac:dyDescent="0.35">
      <c r="C13586"/>
    </row>
    <row r="13587" spans="3:3" x14ac:dyDescent="0.35">
      <c r="C13587"/>
    </row>
    <row r="13588" spans="3:3" x14ac:dyDescent="0.35">
      <c r="C13588"/>
    </row>
    <row r="13589" spans="3:3" x14ac:dyDescent="0.35">
      <c r="C13589"/>
    </row>
    <row r="13590" spans="3:3" x14ac:dyDescent="0.35">
      <c r="C13590"/>
    </row>
    <row r="13591" spans="3:3" x14ac:dyDescent="0.35">
      <c r="C13591"/>
    </row>
    <row r="13592" spans="3:3" x14ac:dyDescent="0.35">
      <c r="C13592"/>
    </row>
    <row r="13593" spans="3:3" x14ac:dyDescent="0.35">
      <c r="C13593"/>
    </row>
    <row r="13594" spans="3:3" x14ac:dyDescent="0.35">
      <c r="C13594"/>
    </row>
    <row r="13595" spans="3:3" x14ac:dyDescent="0.35">
      <c r="C13595"/>
    </row>
    <row r="13596" spans="3:3" x14ac:dyDescent="0.35">
      <c r="C13596"/>
    </row>
    <row r="13597" spans="3:3" x14ac:dyDescent="0.35">
      <c r="C13597"/>
    </row>
    <row r="13598" spans="3:3" x14ac:dyDescent="0.35">
      <c r="C13598"/>
    </row>
    <row r="13599" spans="3:3" x14ac:dyDescent="0.35">
      <c r="C13599"/>
    </row>
    <row r="13600" spans="3:3" x14ac:dyDescent="0.35">
      <c r="C13600"/>
    </row>
    <row r="13601" spans="3:3" x14ac:dyDescent="0.35">
      <c r="C13601"/>
    </row>
    <row r="13602" spans="3:3" x14ac:dyDescent="0.35">
      <c r="C13602"/>
    </row>
    <row r="13603" spans="3:3" x14ac:dyDescent="0.35">
      <c r="C13603"/>
    </row>
    <row r="13604" spans="3:3" x14ac:dyDescent="0.35">
      <c r="C13604"/>
    </row>
    <row r="13605" spans="3:3" x14ac:dyDescent="0.35">
      <c r="C13605"/>
    </row>
    <row r="13606" spans="3:3" x14ac:dyDescent="0.35">
      <c r="C13606"/>
    </row>
    <row r="13607" spans="3:3" x14ac:dyDescent="0.35">
      <c r="C13607"/>
    </row>
    <row r="13608" spans="3:3" x14ac:dyDescent="0.35">
      <c r="C13608"/>
    </row>
    <row r="13609" spans="3:3" x14ac:dyDescent="0.35">
      <c r="C13609"/>
    </row>
    <row r="13610" spans="3:3" x14ac:dyDescent="0.35">
      <c r="C13610"/>
    </row>
    <row r="13611" spans="3:3" x14ac:dyDescent="0.35">
      <c r="C13611"/>
    </row>
    <row r="13612" spans="3:3" x14ac:dyDescent="0.35">
      <c r="C13612"/>
    </row>
    <row r="13613" spans="3:3" x14ac:dyDescent="0.35">
      <c r="C13613"/>
    </row>
    <row r="13614" spans="3:3" x14ac:dyDescent="0.35">
      <c r="C13614"/>
    </row>
    <row r="13615" spans="3:3" x14ac:dyDescent="0.35">
      <c r="C13615"/>
    </row>
    <row r="13616" spans="3:3" x14ac:dyDescent="0.35">
      <c r="C13616"/>
    </row>
    <row r="13617" spans="3:3" x14ac:dyDescent="0.35">
      <c r="C13617"/>
    </row>
    <row r="13618" spans="3:3" x14ac:dyDescent="0.35">
      <c r="C13618"/>
    </row>
    <row r="13619" spans="3:3" x14ac:dyDescent="0.35">
      <c r="C13619"/>
    </row>
    <row r="13620" spans="3:3" x14ac:dyDescent="0.35">
      <c r="C13620"/>
    </row>
    <row r="13621" spans="3:3" x14ac:dyDescent="0.35">
      <c r="C13621"/>
    </row>
    <row r="13622" spans="3:3" x14ac:dyDescent="0.35">
      <c r="C13622"/>
    </row>
    <row r="13623" spans="3:3" x14ac:dyDescent="0.35">
      <c r="C13623"/>
    </row>
    <row r="13624" spans="3:3" x14ac:dyDescent="0.35">
      <c r="C13624"/>
    </row>
    <row r="13625" spans="3:3" x14ac:dyDescent="0.35">
      <c r="C13625"/>
    </row>
    <row r="13626" spans="3:3" x14ac:dyDescent="0.35">
      <c r="C13626"/>
    </row>
    <row r="13627" spans="3:3" x14ac:dyDescent="0.35">
      <c r="C13627"/>
    </row>
    <row r="13628" spans="3:3" x14ac:dyDescent="0.35">
      <c r="C13628"/>
    </row>
    <row r="13629" spans="3:3" x14ac:dyDescent="0.35">
      <c r="C13629"/>
    </row>
    <row r="13630" spans="3:3" x14ac:dyDescent="0.35">
      <c r="C13630"/>
    </row>
    <row r="13631" spans="3:3" x14ac:dyDescent="0.35">
      <c r="C13631"/>
    </row>
    <row r="13632" spans="3:3" x14ac:dyDescent="0.35">
      <c r="C13632"/>
    </row>
    <row r="13633" spans="3:3" x14ac:dyDescent="0.35">
      <c r="C13633"/>
    </row>
    <row r="13634" spans="3:3" x14ac:dyDescent="0.35">
      <c r="C13634"/>
    </row>
    <row r="13635" spans="3:3" x14ac:dyDescent="0.35">
      <c r="C13635"/>
    </row>
    <row r="13636" spans="3:3" x14ac:dyDescent="0.35">
      <c r="C13636"/>
    </row>
    <row r="13637" spans="3:3" x14ac:dyDescent="0.35">
      <c r="C13637"/>
    </row>
    <row r="13638" spans="3:3" x14ac:dyDescent="0.35">
      <c r="C13638"/>
    </row>
    <row r="13639" spans="3:3" x14ac:dyDescent="0.35">
      <c r="C13639"/>
    </row>
    <row r="13640" spans="3:3" x14ac:dyDescent="0.35">
      <c r="C13640"/>
    </row>
    <row r="13641" spans="3:3" x14ac:dyDescent="0.35">
      <c r="C13641"/>
    </row>
    <row r="13642" spans="3:3" x14ac:dyDescent="0.35">
      <c r="C13642"/>
    </row>
    <row r="13643" spans="3:3" x14ac:dyDescent="0.35">
      <c r="C13643"/>
    </row>
    <row r="13644" spans="3:3" x14ac:dyDescent="0.35">
      <c r="C13644"/>
    </row>
    <row r="13645" spans="3:3" x14ac:dyDescent="0.35">
      <c r="C13645"/>
    </row>
    <row r="13646" spans="3:3" x14ac:dyDescent="0.35">
      <c r="C13646"/>
    </row>
    <row r="13647" spans="3:3" x14ac:dyDescent="0.35">
      <c r="C13647"/>
    </row>
    <row r="13648" spans="3:3" x14ac:dyDescent="0.35">
      <c r="C13648"/>
    </row>
    <row r="13649" spans="3:3" x14ac:dyDescent="0.35">
      <c r="C13649"/>
    </row>
    <row r="13650" spans="3:3" x14ac:dyDescent="0.35">
      <c r="C13650"/>
    </row>
    <row r="13651" spans="3:3" x14ac:dyDescent="0.35">
      <c r="C13651"/>
    </row>
    <row r="13652" spans="3:3" x14ac:dyDescent="0.35">
      <c r="C13652"/>
    </row>
    <row r="13653" spans="3:3" x14ac:dyDescent="0.35">
      <c r="C13653"/>
    </row>
    <row r="13654" spans="3:3" x14ac:dyDescent="0.35">
      <c r="C13654"/>
    </row>
    <row r="13655" spans="3:3" x14ac:dyDescent="0.35">
      <c r="C13655"/>
    </row>
    <row r="13656" spans="3:3" x14ac:dyDescent="0.35">
      <c r="C13656"/>
    </row>
    <row r="13657" spans="3:3" x14ac:dyDescent="0.35">
      <c r="C13657"/>
    </row>
    <row r="13658" spans="3:3" x14ac:dyDescent="0.35">
      <c r="C13658"/>
    </row>
    <row r="13659" spans="3:3" x14ac:dyDescent="0.35">
      <c r="C13659"/>
    </row>
    <row r="13660" spans="3:3" x14ac:dyDescent="0.35">
      <c r="C13660"/>
    </row>
    <row r="13661" spans="3:3" x14ac:dyDescent="0.35">
      <c r="C13661"/>
    </row>
    <row r="13662" spans="3:3" x14ac:dyDescent="0.35">
      <c r="C13662"/>
    </row>
    <row r="13663" spans="3:3" x14ac:dyDescent="0.35">
      <c r="C13663"/>
    </row>
    <row r="13664" spans="3:3" x14ac:dyDescent="0.35">
      <c r="C13664"/>
    </row>
    <row r="13665" spans="3:3" x14ac:dyDescent="0.35">
      <c r="C13665"/>
    </row>
    <row r="13666" spans="3:3" x14ac:dyDescent="0.35">
      <c r="C13666"/>
    </row>
    <row r="13667" spans="3:3" x14ac:dyDescent="0.35">
      <c r="C13667"/>
    </row>
    <row r="13668" spans="3:3" x14ac:dyDescent="0.35">
      <c r="C13668"/>
    </row>
    <row r="13669" spans="3:3" x14ac:dyDescent="0.35">
      <c r="C13669"/>
    </row>
    <row r="13670" spans="3:3" x14ac:dyDescent="0.35">
      <c r="C13670"/>
    </row>
    <row r="13671" spans="3:3" x14ac:dyDescent="0.35">
      <c r="C13671"/>
    </row>
    <row r="13672" spans="3:3" x14ac:dyDescent="0.35">
      <c r="C13672"/>
    </row>
    <row r="13673" spans="3:3" x14ac:dyDescent="0.35">
      <c r="C13673"/>
    </row>
    <row r="13674" spans="3:3" x14ac:dyDescent="0.35">
      <c r="C13674"/>
    </row>
    <row r="13675" spans="3:3" x14ac:dyDescent="0.35">
      <c r="C13675"/>
    </row>
    <row r="13676" spans="3:3" x14ac:dyDescent="0.35">
      <c r="C13676"/>
    </row>
    <row r="13677" spans="3:3" x14ac:dyDescent="0.35">
      <c r="C13677"/>
    </row>
    <row r="13678" spans="3:3" x14ac:dyDescent="0.35">
      <c r="C13678"/>
    </row>
    <row r="13679" spans="3:3" x14ac:dyDescent="0.35">
      <c r="C13679"/>
    </row>
    <row r="13680" spans="3:3" x14ac:dyDescent="0.35">
      <c r="C13680"/>
    </row>
    <row r="13681" spans="3:3" x14ac:dyDescent="0.35">
      <c r="C13681"/>
    </row>
    <row r="13682" spans="3:3" x14ac:dyDescent="0.35">
      <c r="C13682"/>
    </row>
    <row r="13683" spans="3:3" x14ac:dyDescent="0.35">
      <c r="C13683"/>
    </row>
    <row r="13684" spans="3:3" x14ac:dyDescent="0.35">
      <c r="C13684"/>
    </row>
    <row r="13685" spans="3:3" x14ac:dyDescent="0.35">
      <c r="C13685"/>
    </row>
    <row r="13686" spans="3:3" x14ac:dyDescent="0.35">
      <c r="C13686"/>
    </row>
    <row r="13687" spans="3:3" x14ac:dyDescent="0.35">
      <c r="C13687"/>
    </row>
    <row r="13688" spans="3:3" x14ac:dyDescent="0.35">
      <c r="C13688"/>
    </row>
    <row r="13689" spans="3:3" x14ac:dyDescent="0.35">
      <c r="C13689"/>
    </row>
    <row r="13690" spans="3:3" x14ac:dyDescent="0.35">
      <c r="C13690"/>
    </row>
    <row r="13691" spans="3:3" x14ac:dyDescent="0.35">
      <c r="C13691"/>
    </row>
    <row r="13692" spans="3:3" x14ac:dyDescent="0.35">
      <c r="C13692"/>
    </row>
    <row r="13693" spans="3:3" x14ac:dyDescent="0.35">
      <c r="C13693"/>
    </row>
    <row r="13694" spans="3:3" x14ac:dyDescent="0.35">
      <c r="C13694"/>
    </row>
    <row r="13695" spans="3:3" x14ac:dyDescent="0.35">
      <c r="C13695"/>
    </row>
    <row r="13696" spans="3:3" x14ac:dyDescent="0.35">
      <c r="C13696"/>
    </row>
    <row r="13697" spans="3:3" x14ac:dyDescent="0.35">
      <c r="C13697"/>
    </row>
    <row r="13698" spans="3:3" x14ac:dyDescent="0.35">
      <c r="C13698"/>
    </row>
    <row r="13699" spans="3:3" x14ac:dyDescent="0.35">
      <c r="C13699"/>
    </row>
    <row r="13700" spans="3:3" x14ac:dyDescent="0.35">
      <c r="C13700"/>
    </row>
    <row r="13701" spans="3:3" x14ac:dyDescent="0.35">
      <c r="C13701"/>
    </row>
    <row r="13702" spans="3:3" x14ac:dyDescent="0.35">
      <c r="C13702"/>
    </row>
    <row r="13703" spans="3:3" x14ac:dyDescent="0.35">
      <c r="C13703"/>
    </row>
    <row r="13704" spans="3:3" x14ac:dyDescent="0.35">
      <c r="C13704"/>
    </row>
    <row r="13705" spans="3:3" x14ac:dyDescent="0.35">
      <c r="C13705"/>
    </row>
    <row r="13706" spans="3:3" x14ac:dyDescent="0.35">
      <c r="C13706"/>
    </row>
    <row r="13707" spans="3:3" x14ac:dyDescent="0.35">
      <c r="C13707"/>
    </row>
    <row r="13708" spans="3:3" x14ac:dyDescent="0.35">
      <c r="C13708"/>
    </row>
    <row r="13709" spans="3:3" x14ac:dyDescent="0.35">
      <c r="C13709"/>
    </row>
    <row r="13710" spans="3:3" x14ac:dyDescent="0.35">
      <c r="C13710"/>
    </row>
    <row r="13711" spans="3:3" x14ac:dyDescent="0.35">
      <c r="C13711"/>
    </row>
    <row r="13712" spans="3:3" x14ac:dyDescent="0.35">
      <c r="C13712"/>
    </row>
    <row r="13713" spans="3:3" x14ac:dyDescent="0.35">
      <c r="C13713"/>
    </row>
    <row r="13714" spans="3:3" x14ac:dyDescent="0.35">
      <c r="C13714"/>
    </row>
    <row r="13715" spans="3:3" x14ac:dyDescent="0.35">
      <c r="C13715"/>
    </row>
    <row r="13716" spans="3:3" x14ac:dyDescent="0.35">
      <c r="C13716"/>
    </row>
    <row r="13717" spans="3:3" x14ac:dyDescent="0.35">
      <c r="C13717"/>
    </row>
    <row r="13718" spans="3:3" x14ac:dyDescent="0.35">
      <c r="C13718"/>
    </row>
    <row r="13719" spans="3:3" x14ac:dyDescent="0.35">
      <c r="C13719"/>
    </row>
    <row r="13720" spans="3:3" x14ac:dyDescent="0.35">
      <c r="C13720"/>
    </row>
    <row r="13721" spans="3:3" x14ac:dyDescent="0.35">
      <c r="C13721"/>
    </row>
    <row r="13722" spans="3:3" x14ac:dyDescent="0.35">
      <c r="C13722"/>
    </row>
    <row r="13723" spans="3:3" x14ac:dyDescent="0.35">
      <c r="C13723"/>
    </row>
    <row r="13724" spans="3:3" x14ac:dyDescent="0.35">
      <c r="C13724"/>
    </row>
    <row r="13725" spans="3:3" x14ac:dyDescent="0.35">
      <c r="C13725"/>
    </row>
    <row r="13726" spans="3:3" x14ac:dyDescent="0.35">
      <c r="C13726"/>
    </row>
    <row r="13727" spans="3:3" x14ac:dyDescent="0.35">
      <c r="C13727"/>
    </row>
    <row r="13728" spans="3:3" x14ac:dyDescent="0.35">
      <c r="C13728"/>
    </row>
    <row r="13729" spans="3:3" x14ac:dyDescent="0.35">
      <c r="C13729"/>
    </row>
    <row r="13730" spans="3:3" x14ac:dyDescent="0.35">
      <c r="C13730"/>
    </row>
    <row r="13731" spans="3:3" x14ac:dyDescent="0.35">
      <c r="C13731"/>
    </row>
    <row r="13732" spans="3:3" x14ac:dyDescent="0.35">
      <c r="C13732"/>
    </row>
    <row r="13733" spans="3:3" x14ac:dyDescent="0.35">
      <c r="C13733"/>
    </row>
    <row r="13734" spans="3:3" x14ac:dyDescent="0.35">
      <c r="C13734"/>
    </row>
    <row r="13735" spans="3:3" x14ac:dyDescent="0.35">
      <c r="C13735"/>
    </row>
    <row r="13736" spans="3:3" x14ac:dyDescent="0.35">
      <c r="C13736"/>
    </row>
    <row r="13737" spans="3:3" x14ac:dyDescent="0.35">
      <c r="C13737"/>
    </row>
    <row r="13738" spans="3:3" x14ac:dyDescent="0.35">
      <c r="C13738"/>
    </row>
    <row r="13739" spans="3:3" x14ac:dyDescent="0.35">
      <c r="C13739"/>
    </row>
    <row r="13740" spans="3:3" x14ac:dyDescent="0.35">
      <c r="C13740"/>
    </row>
    <row r="13741" spans="3:3" x14ac:dyDescent="0.35">
      <c r="C13741"/>
    </row>
    <row r="13742" spans="3:3" x14ac:dyDescent="0.35">
      <c r="C13742"/>
    </row>
    <row r="13743" spans="3:3" x14ac:dyDescent="0.35">
      <c r="C13743"/>
    </row>
    <row r="13744" spans="3:3" x14ac:dyDescent="0.35">
      <c r="C13744"/>
    </row>
    <row r="13745" spans="3:3" x14ac:dyDescent="0.35">
      <c r="C13745"/>
    </row>
    <row r="13746" spans="3:3" x14ac:dyDescent="0.35">
      <c r="C13746"/>
    </row>
    <row r="13747" spans="3:3" x14ac:dyDescent="0.35">
      <c r="C13747"/>
    </row>
    <row r="13748" spans="3:3" x14ac:dyDescent="0.35">
      <c r="C13748"/>
    </row>
    <row r="13749" spans="3:3" x14ac:dyDescent="0.35">
      <c r="C13749"/>
    </row>
    <row r="13750" spans="3:3" x14ac:dyDescent="0.35">
      <c r="C13750"/>
    </row>
    <row r="13751" spans="3:3" x14ac:dyDescent="0.35">
      <c r="C13751"/>
    </row>
    <row r="13752" spans="3:3" x14ac:dyDescent="0.35">
      <c r="C13752"/>
    </row>
    <row r="13753" spans="3:3" x14ac:dyDescent="0.35">
      <c r="C13753"/>
    </row>
    <row r="13754" spans="3:3" x14ac:dyDescent="0.35">
      <c r="C13754"/>
    </row>
    <row r="13755" spans="3:3" x14ac:dyDescent="0.35">
      <c r="C13755"/>
    </row>
    <row r="13756" spans="3:3" x14ac:dyDescent="0.35">
      <c r="C13756"/>
    </row>
    <row r="13757" spans="3:3" x14ac:dyDescent="0.35">
      <c r="C13757"/>
    </row>
    <row r="13758" spans="3:3" x14ac:dyDescent="0.35">
      <c r="C13758"/>
    </row>
    <row r="13759" spans="3:3" x14ac:dyDescent="0.35">
      <c r="C13759"/>
    </row>
    <row r="13760" spans="3:3" x14ac:dyDescent="0.35">
      <c r="C13760"/>
    </row>
    <row r="13761" spans="3:3" x14ac:dyDescent="0.35">
      <c r="C13761"/>
    </row>
    <row r="13762" spans="3:3" x14ac:dyDescent="0.35">
      <c r="C13762"/>
    </row>
    <row r="13763" spans="3:3" x14ac:dyDescent="0.35">
      <c r="C13763"/>
    </row>
    <row r="13764" spans="3:3" x14ac:dyDescent="0.35">
      <c r="C13764"/>
    </row>
    <row r="13765" spans="3:3" x14ac:dyDescent="0.35">
      <c r="C13765"/>
    </row>
    <row r="13766" spans="3:3" x14ac:dyDescent="0.35">
      <c r="C13766"/>
    </row>
    <row r="13767" spans="3:3" x14ac:dyDescent="0.35">
      <c r="C13767"/>
    </row>
    <row r="13768" spans="3:3" x14ac:dyDescent="0.35">
      <c r="C13768"/>
    </row>
    <row r="13769" spans="3:3" x14ac:dyDescent="0.35">
      <c r="C13769"/>
    </row>
    <row r="13770" spans="3:3" x14ac:dyDescent="0.35">
      <c r="C13770"/>
    </row>
    <row r="13771" spans="3:3" x14ac:dyDescent="0.35">
      <c r="C13771"/>
    </row>
    <row r="13772" spans="3:3" x14ac:dyDescent="0.35">
      <c r="C13772"/>
    </row>
    <row r="13773" spans="3:3" x14ac:dyDescent="0.35">
      <c r="C13773"/>
    </row>
    <row r="13774" spans="3:3" x14ac:dyDescent="0.35">
      <c r="C13774"/>
    </row>
    <row r="13775" spans="3:3" x14ac:dyDescent="0.35">
      <c r="C13775"/>
    </row>
    <row r="13776" spans="3:3" x14ac:dyDescent="0.35">
      <c r="C13776"/>
    </row>
    <row r="13777" spans="3:3" x14ac:dyDescent="0.35">
      <c r="C13777"/>
    </row>
    <row r="13778" spans="3:3" x14ac:dyDescent="0.35">
      <c r="C13778"/>
    </row>
    <row r="13779" spans="3:3" x14ac:dyDescent="0.35">
      <c r="C13779"/>
    </row>
    <row r="13780" spans="3:3" x14ac:dyDescent="0.35">
      <c r="C13780"/>
    </row>
    <row r="13781" spans="3:3" x14ac:dyDescent="0.35">
      <c r="C13781"/>
    </row>
    <row r="13782" spans="3:3" x14ac:dyDescent="0.35">
      <c r="C13782"/>
    </row>
    <row r="13783" spans="3:3" x14ac:dyDescent="0.35">
      <c r="C13783"/>
    </row>
    <row r="13784" spans="3:3" x14ac:dyDescent="0.35">
      <c r="C13784"/>
    </row>
    <row r="13785" spans="3:3" x14ac:dyDescent="0.35">
      <c r="C13785"/>
    </row>
    <row r="13786" spans="3:3" x14ac:dyDescent="0.35">
      <c r="C13786"/>
    </row>
    <row r="13787" spans="3:3" x14ac:dyDescent="0.35">
      <c r="C13787"/>
    </row>
    <row r="13788" spans="3:3" x14ac:dyDescent="0.35">
      <c r="C13788"/>
    </row>
    <row r="13789" spans="3:3" x14ac:dyDescent="0.35">
      <c r="C13789"/>
    </row>
    <row r="13790" spans="3:3" x14ac:dyDescent="0.35">
      <c r="C13790"/>
    </row>
    <row r="13791" spans="3:3" x14ac:dyDescent="0.35">
      <c r="C13791"/>
    </row>
    <row r="13792" spans="3:3" x14ac:dyDescent="0.35">
      <c r="C13792"/>
    </row>
    <row r="13793" spans="3:3" x14ac:dyDescent="0.35">
      <c r="C13793"/>
    </row>
    <row r="13794" spans="3:3" x14ac:dyDescent="0.35">
      <c r="C13794"/>
    </row>
    <row r="13795" spans="3:3" x14ac:dyDescent="0.35">
      <c r="C13795"/>
    </row>
    <row r="13796" spans="3:3" x14ac:dyDescent="0.35">
      <c r="C13796"/>
    </row>
    <row r="13797" spans="3:3" x14ac:dyDescent="0.35">
      <c r="C13797"/>
    </row>
    <row r="13798" spans="3:3" x14ac:dyDescent="0.35">
      <c r="C13798"/>
    </row>
    <row r="13799" spans="3:3" x14ac:dyDescent="0.35">
      <c r="C13799"/>
    </row>
    <row r="13800" spans="3:3" x14ac:dyDescent="0.35">
      <c r="C13800"/>
    </row>
    <row r="13801" spans="3:3" x14ac:dyDescent="0.35">
      <c r="C13801"/>
    </row>
    <row r="13802" spans="3:3" x14ac:dyDescent="0.35">
      <c r="C13802"/>
    </row>
    <row r="13803" spans="3:3" x14ac:dyDescent="0.35">
      <c r="C13803"/>
    </row>
    <row r="13804" spans="3:3" x14ac:dyDescent="0.35">
      <c r="C13804"/>
    </row>
    <row r="13805" spans="3:3" x14ac:dyDescent="0.35">
      <c r="C13805"/>
    </row>
    <row r="13806" spans="3:3" x14ac:dyDescent="0.35">
      <c r="C13806"/>
    </row>
    <row r="13807" spans="3:3" x14ac:dyDescent="0.35">
      <c r="C13807"/>
    </row>
    <row r="13808" spans="3:3" x14ac:dyDescent="0.35">
      <c r="C13808"/>
    </row>
    <row r="13809" spans="3:3" x14ac:dyDescent="0.35">
      <c r="C13809"/>
    </row>
    <row r="13810" spans="3:3" x14ac:dyDescent="0.35">
      <c r="C13810"/>
    </row>
    <row r="13811" spans="3:3" x14ac:dyDescent="0.35">
      <c r="C13811"/>
    </row>
    <row r="13812" spans="3:3" x14ac:dyDescent="0.35">
      <c r="C13812"/>
    </row>
    <row r="13813" spans="3:3" x14ac:dyDescent="0.35">
      <c r="C13813"/>
    </row>
    <row r="13814" spans="3:3" x14ac:dyDescent="0.35">
      <c r="C13814"/>
    </row>
    <row r="13815" spans="3:3" x14ac:dyDescent="0.35">
      <c r="C13815"/>
    </row>
    <row r="13816" spans="3:3" x14ac:dyDescent="0.35">
      <c r="C13816"/>
    </row>
    <row r="13817" spans="3:3" x14ac:dyDescent="0.35">
      <c r="C13817"/>
    </row>
    <row r="13818" spans="3:3" x14ac:dyDescent="0.35">
      <c r="C13818"/>
    </row>
    <row r="13819" spans="3:3" x14ac:dyDescent="0.35">
      <c r="C13819"/>
    </row>
    <row r="13820" spans="3:3" x14ac:dyDescent="0.35">
      <c r="C13820"/>
    </row>
    <row r="13821" spans="3:3" x14ac:dyDescent="0.35">
      <c r="C13821"/>
    </row>
    <row r="13822" spans="3:3" x14ac:dyDescent="0.35">
      <c r="C13822"/>
    </row>
    <row r="13823" spans="3:3" x14ac:dyDescent="0.35">
      <c r="C13823"/>
    </row>
    <row r="13824" spans="3:3" x14ac:dyDescent="0.35">
      <c r="C13824"/>
    </row>
    <row r="13825" spans="3:3" x14ac:dyDescent="0.35">
      <c r="C13825"/>
    </row>
    <row r="13826" spans="3:3" x14ac:dyDescent="0.35">
      <c r="C13826"/>
    </row>
    <row r="13827" spans="3:3" x14ac:dyDescent="0.35">
      <c r="C13827"/>
    </row>
    <row r="13828" spans="3:3" x14ac:dyDescent="0.35">
      <c r="C13828"/>
    </row>
    <row r="13829" spans="3:3" x14ac:dyDescent="0.35">
      <c r="C13829"/>
    </row>
    <row r="13830" spans="3:3" x14ac:dyDescent="0.35">
      <c r="C13830"/>
    </row>
    <row r="13831" spans="3:3" x14ac:dyDescent="0.35">
      <c r="C13831"/>
    </row>
    <row r="13832" spans="3:3" x14ac:dyDescent="0.35">
      <c r="C13832"/>
    </row>
    <row r="13833" spans="3:3" x14ac:dyDescent="0.35">
      <c r="C13833"/>
    </row>
    <row r="13834" spans="3:3" x14ac:dyDescent="0.35">
      <c r="C13834"/>
    </row>
    <row r="13835" spans="3:3" x14ac:dyDescent="0.35">
      <c r="C13835"/>
    </row>
    <row r="13836" spans="3:3" x14ac:dyDescent="0.35">
      <c r="C13836"/>
    </row>
    <row r="13837" spans="3:3" x14ac:dyDescent="0.35">
      <c r="C13837"/>
    </row>
    <row r="13838" spans="3:3" x14ac:dyDescent="0.35">
      <c r="C13838"/>
    </row>
    <row r="13839" spans="3:3" x14ac:dyDescent="0.35">
      <c r="C13839"/>
    </row>
    <row r="13840" spans="3:3" x14ac:dyDescent="0.35">
      <c r="C13840"/>
    </row>
    <row r="13841" spans="3:3" x14ac:dyDescent="0.35">
      <c r="C13841"/>
    </row>
    <row r="13842" spans="3:3" x14ac:dyDescent="0.35">
      <c r="C13842"/>
    </row>
    <row r="13843" spans="3:3" x14ac:dyDescent="0.35">
      <c r="C13843"/>
    </row>
    <row r="13844" spans="3:3" x14ac:dyDescent="0.35">
      <c r="C13844"/>
    </row>
    <row r="13845" spans="3:3" x14ac:dyDescent="0.35">
      <c r="C13845"/>
    </row>
    <row r="13846" spans="3:3" x14ac:dyDescent="0.35">
      <c r="C13846"/>
    </row>
    <row r="13847" spans="3:3" x14ac:dyDescent="0.35">
      <c r="C13847"/>
    </row>
    <row r="13848" spans="3:3" x14ac:dyDescent="0.35">
      <c r="C13848"/>
    </row>
    <row r="13849" spans="3:3" x14ac:dyDescent="0.35">
      <c r="C13849"/>
    </row>
    <row r="13850" spans="3:3" x14ac:dyDescent="0.35">
      <c r="C13850"/>
    </row>
    <row r="13851" spans="3:3" x14ac:dyDescent="0.35">
      <c r="C13851"/>
    </row>
    <row r="13852" spans="3:3" x14ac:dyDescent="0.35">
      <c r="C13852"/>
    </row>
    <row r="13853" spans="3:3" x14ac:dyDescent="0.35">
      <c r="C13853"/>
    </row>
    <row r="13854" spans="3:3" x14ac:dyDescent="0.35">
      <c r="C13854"/>
    </row>
    <row r="13855" spans="3:3" x14ac:dyDescent="0.35">
      <c r="C13855"/>
    </row>
    <row r="13856" spans="3:3" x14ac:dyDescent="0.35">
      <c r="C13856"/>
    </row>
    <row r="13857" spans="3:3" x14ac:dyDescent="0.35">
      <c r="C13857"/>
    </row>
    <row r="13858" spans="3:3" x14ac:dyDescent="0.35">
      <c r="C13858"/>
    </row>
    <row r="13859" spans="3:3" x14ac:dyDescent="0.35">
      <c r="C13859"/>
    </row>
    <row r="13860" spans="3:3" x14ac:dyDescent="0.35">
      <c r="C13860"/>
    </row>
    <row r="13861" spans="3:3" x14ac:dyDescent="0.35">
      <c r="C13861"/>
    </row>
    <row r="13862" spans="3:3" x14ac:dyDescent="0.35">
      <c r="C13862"/>
    </row>
    <row r="13863" spans="3:3" x14ac:dyDescent="0.35">
      <c r="C13863"/>
    </row>
    <row r="13864" spans="3:3" x14ac:dyDescent="0.35">
      <c r="C13864"/>
    </row>
    <row r="13865" spans="3:3" x14ac:dyDescent="0.35">
      <c r="C13865"/>
    </row>
    <row r="13866" spans="3:3" x14ac:dyDescent="0.35">
      <c r="C13866"/>
    </row>
    <row r="13867" spans="3:3" x14ac:dyDescent="0.35">
      <c r="C13867"/>
    </row>
    <row r="13868" spans="3:3" x14ac:dyDescent="0.35">
      <c r="C13868"/>
    </row>
    <row r="13869" spans="3:3" x14ac:dyDescent="0.35">
      <c r="C13869"/>
    </row>
    <row r="13870" spans="3:3" x14ac:dyDescent="0.35">
      <c r="C13870"/>
    </row>
    <row r="13871" spans="3:3" x14ac:dyDescent="0.35">
      <c r="C13871"/>
    </row>
    <row r="13872" spans="3:3" x14ac:dyDescent="0.35">
      <c r="C13872"/>
    </row>
    <row r="13873" spans="3:3" x14ac:dyDescent="0.35">
      <c r="C13873"/>
    </row>
    <row r="13874" spans="3:3" x14ac:dyDescent="0.35">
      <c r="C13874"/>
    </row>
    <row r="13875" spans="3:3" x14ac:dyDescent="0.35">
      <c r="C13875"/>
    </row>
    <row r="13876" spans="3:3" x14ac:dyDescent="0.35">
      <c r="C13876"/>
    </row>
    <row r="13877" spans="3:3" x14ac:dyDescent="0.35">
      <c r="C13877"/>
    </row>
    <row r="13878" spans="3:3" x14ac:dyDescent="0.35">
      <c r="C13878"/>
    </row>
    <row r="13879" spans="3:3" x14ac:dyDescent="0.35">
      <c r="C13879"/>
    </row>
    <row r="13880" spans="3:3" x14ac:dyDescent="0.35">
      <c r="C13880"/>
    </row>
    <row r="13881" spans="3:3" x14ac:dyDescent="0.35">
      <c r="C13881"/>
    </row>
    <row r="13882" spans="3:3" x14ac:dyDescent="0.35">
      <c r="C13882"/>
    </row>
  </sheetData>
  <autoFilter ref="A1:C2380" xr:uid="{37778EFC-E351-49B8-A27F-A6A152294980}"/>
  <conditionalFormatting sqref="B1:B2380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E0D4-F0D0-421F-B6A3-F1A97485F90F}">
  <dimension ref="A1:F11829"/>
  <sheetViews>
    <sheetView workbookViewId="0">
      <selection activeCell="E25" sqref="E25"/>
    </sheetView>
  </sheetViews>
  <sheetFormatPr baseColWidth="10" defaultColWidth="8.7265625" defaultRowHeight="14.5" x14ac:dyDescent="0.35"/>
  <cols>
    <col min="1" max="1" width="37.1796875" bestFit="1" customWidth="1"/>
    <col min="2" max="2" width="17.7265625" bestFit="1" customWidth="1"/>
    <col min="3" max="3" width="22.54296875" bestFit="1" customWidth="1"/>
    <col min="5" max="5" width="17.7265625" bestFit="1" customWidth="1"/>
  </cols>
  <sheetData>
    <row r="1" spans="1:6" x14ac:dyDescent="0.35">
      <c r="A1" t="s">
        <v>7</v>
      </c>
      <c r="B1" t="s">
        <v>8</v>
      </c>
      <c r="C1" t="s">
        <v>9</v>
      </c>
      <c r="D1" t="s">
        <v>7403</v>
      </c>
      <c r="E1" t="s">
        <v>8</v>
      </c>
    </row>
    <row r="2" spans="1:6" x14ac:dyDescent="0.35">
      <c r="A2" t="s">
        <v>23</v>
      </c>
      <c r="B2">
        <v>0.13400000000000001</v>
      </c>
      <c r="C2" t="s">
        <v>24</v>
      </c>
      <c r="E2">
        <v>0.13400000000000001</v>
      </c>
      <c r="F2" t="s">
        <v>26</v>
      </c>
    </row>
    <row r="3" spans="1:6" x14ac:dyDescent="0.35">
      <c r="A3" t="s">
        <v>33</v>
      </c>
      <c r="B3" t="s">
        <v>34</v>
      </c>
      <c r="C3" t="s">
        <v>35</v>
      </c>
      <c r="E3">
        <v>0.13400000000000001</v>
      </c>
      <c r="F3" t="s">
        <v>37</v>
      </c>
    </row>
    <row r="4" spans="1:6" x14ac:dyDescent="0.35">
      <c r="A4" t="s">
        <v>43</v>
      </c>
      <c r="B4" t="s">
        <v>44</v>
      </c>
      <c r="C4" t="s">
        <v>35</v>
      </c>
      <c r="E4">
        <v>0.23599999999999999</v>
      </c>
      <c r="F4" t="s">
        <v>45</v>
      </c>
    </row>
    <row r="5" spans="1:6" x14ac:dyDescent="0.35">
      <c r="A5" t="s">
        <v>47</v>
      </c>
      <c r="B5" t="s">
        <v>48</v>
      </c>
      <c r="C5" t="s">
        <v>35</v>
      </c>
      <c r="E5">
        <v>0.25</v>
      </c>
      <c r="F5" t="s">
        <v>49</v>
      </c>
    </row>
    <row r="6" spans="1:6" x14ac:dyDescent="0.35">
      <c r="A6" t="s">
        <v>51</v>
      </c>
      <c r="B6" t="s">
        <v>52</v>
      </c>
      <c r="C6" t="s">
        <v>53</v>
      </c>
      <c r="E6">
        <v>0.156</v>
      </c>
      <c r="F6" t="s">
        <v>54</v>
      </c>
    </row>
    <row r="7" spans="1:6" x14ac:dyDescent="0.35">
      <c r="A7" t="s">
        <v>56</v>
      </c>
      <c r="B7" t="s">
        <v>57</v>
      </c>
      <c r="C7" t="s">
        <v>53</v>
      </c>
      <c r="E7">
        <v>0.20399999999999999</v>
      </c>
      <c r="F7" t="s">
        <v>58</v>
      </c>
    </row>
    <row r="8" spans="1:6" x14ac:dyDescent="0.35">
      <c r="A8" t="s">
        <v>60</v>
      </c>
      <c r="B8">
        <v>0.13400000000000001</v>
      </c>
      <c r="C8" t="s">
        <v>24</v>
      </c>
      <c r="E8">
        <v>0.13400000000000001</v>
      </c>
      <c r="F8" t="s">
        <v>26</v>
      </c>
    </row>
    <row r="9" spans="1:6" x14ac:dyDescent="0.35">
      <c r="A9" t="s">
        <v>62</v>
      </c>
      <c r="B9">
        <v>0.224</v>
      </c>
      <c r="C9" t="s">
        <v>24</v>
      </c>
      <c r="E9">
        <v>0.224</v>
      </c>
      <c r="F9" t="s">
        <v>63</v>
      </c>
    </row>
    <row r="10" spans="1:6" x14ac:dyDescent="0.35">
      <c r="A10" t="s">
        <v>65</v>
      </c>
      <c r="B10">
        <v>0.25</v>
      </c>
      <c r="C10" t="s">
        <v>24</v>
      </c>
      <c r="E10">
        <v>0.25</v>
      </c>
      <c r="F10" t="s">
        <v>66</v>
      </c>
    </row>
    <row r="11" spans="1:6" x14ac:dyDescent="0.35">
      <c r="A11" t="s">
        <v>68</v>
      </c>
      <c r="B11" t="s">
        <v>69</v>
      </c>
      <c r="C11" t="s">
        <v>35</v>
      </c>
      <c r="E11">
        <v>0.13400000000000001</v>
      </c>
      <c r="F11" t="s">
        <v>37</v>
      </c>
    </row>
    <row r="12" spans="1:6" x14ac:dyDescent="0.35">
      <c r="A12" t="s">
        <v>76</v>
      </c>
      <c r="B12">
        <v>0.13400000000000001</v>
      </c>
      <c r="C12" t="s">
        <v>24</v>
      </c>
      <c r="E12">
        <v>0.13400000000000001</v>
      </c>
      <c r="F12" t="s">
        <v>26</v>
      </c>
    </row>
    <row r="13" spans="1:6" x14ac:dyDescent="0.35">
      <c r="A13" t="s">
        <v>78</v>
      </c>
      <c r="B13">
        <v>0.14499999999999999</v>
      </c>
      <c r="C13" t="s">
        <v>24</v>
      </c>
      <c r="E13">
        <v>0.14499999999999999</v>
      </c>
      <c r="F13" t="s">
        <v>79</v>
      </c>
    </row>
    <row r="14" spans="1:6" x14ac:dyDescent="0.35">
      <c r="A14" t="s">
        <v>81</v>
      </c>
      <c r="B14">
        <v>0.20399999999999999</v>
      </c>
      <c r="C14" t="s">
        <v>24</v>
      </c>
      <c r="E14">
        <v>0.20399999999999999</v>
      </c>
      <c r="F14" t="s">
        <v>82</v>
      </c>
    </row>
    <row r="15" spans="1:6" x14ac:dyDescent="0.35">
      <c r="A15" t="s">
        <v>88</v>
      </c>
      <c r="B15">
        <v>0.156</v>
      </c>
      <c r="C15" t="s">
        <v>24</v>
      </c>
      <c r="E15">
        <v>0.156</v>
      </c>
      <c r="F15" t="s">
        <v>89</v>
      </c>
    </row>
    <row r="16" spans="1:6" x14ac:dyDescent="0.35">
      <c r="A16" t="s">
        <v>95</v>
      </c>
      <c r="B16">
        <v>0.17499999999999999</v>
      </c>
      <c r="C16" t="s">
        <v>24</v>
      </c>
      <c r="E16">
        <v>0.17499999999999999</v>
      </c>
      <c r="F16" t="s">
        <v>96</v>
      </c>
    </row>
    <row r="17" spans="1:6" x14ac:dyDescent="0.35">
      <c r="A17" t="s">
        <v>88</v>
      </c>
      <c r="B17">
        <v>0.156</v>
      </c>
      <c r="C17" t="s">
        <v>24</v>
      </c>
      <c r="E17">
        <v>0.156</v>
      </c>
      <c r="F17" t="s">
        <v>89</v>
      </c>
    </row>
    <row r="18" spans="1:6" x14ac:dyDescent="0.35">
      <c r="A18" t="s">
        <v>95</v>
      </c>
      <c r="B18">
        <v>0.17499999999999999</v>
      </c>
      <c r="C18" t="s">
        <v>24</v>
      </c>
      <c r="E18">
        <v>0.17499999999999999</v>
      </c>
      <c r="F18" t="s">
        <v>96</v>
      </c>
    </row>
    <row r="19" spans="1:6" x14ac:dyDescent="0.35">
      <c r="A19" t="s">
        <v>100</v>
      </c>
      <c r="B19">
        <v>0.13400000000000001</v>
      </c>
      <c r="C19" t="s">
        <v>24</v>
      </c>
      <c r="E19">
        <v>0.13400000000000001</v>
      </c>
      <c r="F19" t="s">
        <v>26</v>
      </c>
    </row>
    <row r="20" spans="1:6" x14ac:dyDescent="0.35">
      <c r="A20" t="s">
        <v>106</v>
      </c>
      <c r="B20" t="s">
        <v>107</v>
      </c>
      <c r="C20" t="s">
        <v>35</v>
      </c>
      <c r="E20">
        <v>0.156</v>
      </c>
      <c r="F20" t="s">
        <v>54</v>
      </c>
    </row>
    <row r="21" spans="1:6" x14ac:dyDescent="0.35">
      <c r="A21" t="s">
        <v>115</v>
      </c>
      <c r="B21" t="s">
        <v>116</v>
      </c>
      <c r="C21" t="s">
        <v>35</v>
      </c>
      <c r="E21">
        <v>0.17499999999999999</v>
      </c>
      <c r="F21" t="s">
        <v>117</v>
      </c>
    </row>
    <row r="22" spans="1:6" x14ac:dyDescent="0.35">
      <c r="A22" t="s">
        <v>119</v>
      </c>
      <c r="B22" t="s">
        <v>120</v>
      </c>
      <c r="C22" t="s">
        <v>35</v>
      </c>
      <c r="E22">
        <v>0.20399999999999999</v>
      </c>
      <c r="F22" t="s">
        <v>58</v>
      </c>
    </row>
    <row r="23" spans="1:6" x14ac:dyDescent="0.35">
      <c r="A23" t="s">
        <v>122</v>
      </c>
      <c r="B23" t="s">
        <v>123</v>
      </c>
      <c r="C23" t="s">
        <v>35</v>
      </c>
      <c r="E23">
        <v>0.224</v>
      </c>
      <c r="F23" t="s">
        <v>124</v>
      </c>
    </row>
    <row r="24" spans="1:6" x14ac:dyDescent="0.35">
      <c r="A24" t="s">
        <v>126</v>
      </c>
      <c r="B24" t="s">
        <v>127</v>
      </c>
      <c r="C24" t="s">
        <v>35</v>
      </c>
      <c r="E24">
        <v>0.23599999999999999</v>
      </c>
      <c r="F24" t="s">
        <v>45</v>
      </c>
    </row>
    <row r="25" spans="1:6" x14ac:dyDescent="0.35">
      <c r="A25" t="s">
        <v>129</v>
      </c>
      <c r="B25" t="s">
        <v>48</v>
      </c>
      <c r="C25" t="s">
        <v>35</v>
      </c>
      <c r="E25">
        <v>0.25</v>
      </c>
      <c r="F25" t="s">
        <v>49</v>
      </c>
    </row>
    <row r="26" spans="1:6" x14ac:dyDescent="0.35">
      <c r="A26" t="s">
        <v>131</v>
      </c>
      <c r="B26">
        <v>0.156</v>
      </c>
      <c r="C26" t="s">
        <v>24</v>
      </c>
      <c r="E26">
        <v>0.156</v>
      </c>
      <c r="F26" t="s">
        <v>89</v>
      </c>
    </row>
    <row r="27" spans="1:6" x14ac:dyDescent="0.35">
      <c r="A27" t="s">
        <v>133</v>
      </c>
      <c r="B27">
        <v>0.23599999999999999</v>
      </c>
      <c r="C27" t="s">
        <v>24</v>
      </c>
      <c r="E27">
        <v>0.23599999999999999</v>
      </c>
      <c r="F27" t="s">
        <v>134</v>
      </c>
    </row>
    <row r="28" spans="1:6" x14ac:dyDescent="0.35">
      <c r="A28" t="s">
        <v>136</v>
      </c>
      <c r="B28">
        <v>0.25</v>
      </c>
      <c r="C28" t="s">
        <v>24</v>
      </c>
      <c r="E28">
        <v>0.25</v>
      </c>
      <c r="F28" t="s">
        <v>66</v>
      </c>
    </row>
    <row r="29" spans="1:6" x14ac:dyDescent="0.35">
      <c r="A29" t="s">
        <v>138</v>
      </c>
      <c r="B29">
        <v>0.19</v>
      </c>
      <c r="C29" t="s">
        <v>24</v>
      </c>
      <c r="E29">
        <v>0.19</v>
      </c>
      <c r="F29" t="s">
        <v>139</v>
      </c>
    </row>
    <row r="30" spans="1:6" x14ac:dyDescent="0.35">
      <c r="A30" t="s">
        <v>145</v>
      </c>
      <c r="B30" t="s">
        <v>146</v>
      </c>
      <c r="C30" t="s">
        <v>35</v>
      </c>
      <c r="E30">
        <v>0.14499999999999999</v>
      </c>
      <c r="F30" t="s">
        <v>147</v>
      </c>
    </row>
    <row r="31" spans="1:6" x14ac:dyDescent="0.35">
      <c r="A31" t="s">
        <v>152</v>
      </c>
      <c r="B31" t="s">
        <v>107</v>
      </c>
      <c r="C31" t="s">
        <v>35</v>
      </c>
      <c r="E31">
        <v>0.156</v>
      </c>
      <c r="F31" t="s">
        <v>54</v>
      </c>
    </row>
    <row r="32" spans="1:6" x14ac:dyDescent="0.35">
      <c r="A32" t="s">
        <v>154</v>
      </c>
      <c r="B32" t="s">
        <v>155</v>
      </c>
      <c r="C32" t="s">
        <v>35</v>
      </c>
      <c r="E32">
        <v>0.17499999999999999</v>
      </c>
      <c r="F32" t="s">
        <v>117</v>
      </c>
    </row>
    <row r="33" spans="1:6" x14ac:dyDescent="0.35">
      <c r="A33" t="s">
        <v>78</v>
      </c>
      <c r="B33">
        <v>0.14499999999999999</v>
      </c>
      <c r="C33" t="s">
        <v>24</v>
      </c>
      <c r="E33">
        <v>0.14499999999999999</v>
      </c>
      <c r="F33" t="s">
        <v>79</v>
      </c>
    </row>
    <row r="34" spans="1:6" x14ac:dyDescent="0.35">
      <c r="A34" t="s">
        <v>157</v>
      </c>
      <c r="B34">
        <v>0.17499999999999999</v>
      </c>
      <c r="C34" t="s">
        <v>24</v>
      </c>
      <c r="E34">
        <v>0.17499999999999999</v>
      </c>
      <c r="F34" t="s">
        <v>96</v>
      </c>
    </row>
    <row r="35" spans="1:6" x14ac:dyDescent="0.35">
      <c r="A35" t="s">
        <v>159</v>
      </c>
      <c r="B35">
        <v>0.19</v>
      </c>
      <c r="C35" t="s">
        <v>24</v>
      </c>
      <c r="E35">
        <v>0.19</v>
      </c>
      <c r="F35" t="s">
        <v>139</v>
      </c>
    </row>
    <row r="36" spans="1:6" x14ac:dyDescent="0.35">
      <c r="A36" t="s">
        <v>88</v>
      </c>
      <c r="B36">
        <v>0.156</v>
      </c>
      <c r="C36" t="s">
        <v>24</v>
      </c>
      <c r="E36">
        <v>0.156</v>
      </c>
      <c r="F36" t="s">
        <v>89</v>
      </c>
    </row>
    <row r="37" spans="1:6" x14ac:dyDescent="0.35">
      <c r="A37" t="s">
        <v>81</v>
      </c>
      <c r="B37">
        <v>0.20399999999999999</v>
      </c>
      <c r="C37" t="s">
        <v>24</v>
      </c>
      <c r="E37">
        <v>0.20399999999999999</v>
      </c>
      <c r="F37" t="s">
        <v>82</v>
      </c>
    </row>
    <row r="38" spans="1:6" x14ac:dyDescent="0.35">
      <c r="A38" t="s">
        <v>23</v>
      </c>
      <c r="B38">
        <v>0.13400000000000001</v>
      </c>
      <c r="C38" t="s">
        <v>24</v>
      </c>
      <c r="E38">
        <v>0.13400000000000001</v>
      </c>
      <c r="F38" t="s">
        <v>26</v>
      </c>
    </row>
    <row r="39" spans="1:6" x14ac:dyDescent="0.35">
      <c r="A39" t="s">
        <v>171</v>
      </c>
      <c r="B39">
        <v>0.125</v>
      </c>
      <c r="C39" t="s">
        <v>24</v>
      </c>
      <c r="E39">
        <v>0.125</v>
      </c>
      <c r="F39" t="s">
        <v>172</v>
      </c>
    </row>
    <row r="40" spans="1:6" x14ac:dyDescent="0.35">
      <c r="A40" t="s">
        <v>178</v>
      </c>
      <c r="B40" t="s">
        <v>155</v>
      </c>
      <c r="C40" t="s">
        <v>35</v>
      </c>
      <c r="E40">
        <v>0.17499999999999999</v>
      </c>
      <c r="F40" t="s">
        <v>117</v>
      </c>
    </row>
    <row r="41" spans="1:6" x14ac:dyDescent="0.35">
      <c r="A41" t="s">
        <v>184</v>
      </c>
      <c r="B41" t="s">
        <v>185</v>
      </c>
      <c r="C41" t="s">
        <v>35</v>
      </c>
      <c r="E41">
        <v>0.19</v>
      </c>
      <c r="F41" t="s">
        <v>186</v>
      </c>
    </row>
    <row r="42" spans="1:6" x14ac:dyDescent="0.35">
      <c r="A42" t="s">
        <v>188</v>
      </c>
      <c r="B42">
        <v>0.17499999999999999</v>
      </c>
      <c r="C42" t="s">
        <v>24</v>
      </c>
      <c r="E42">
        <v>0.17499999999999999</v>
      </c>
      <c r="F42" t="s">
        <v>96</v>
      </c>
    </row>
    <row r="43" spans="1:6" x14ac:dyDescent="0.35">
      <c r="A43" t="s">
        <v>190</v>
      </c>
      <c r="B43">
        <v>0.19</v>
      </c>
      <c r="C43" t="s">
        <v>24</v>
      </c>
      <c r="E43">
        <v>0.19</v>
      </c>
      <c r="F43" t="s">
        <v>139</v>
      </c>
    </row>
    <row r="44" spans="1:6" x14ac:dyDescent="0.35">
      <c r="A44" t="s">
        <v>192</v>
      </c>
      <c r="B44">
        <v>0.20399999999999999</v>
      </c>
      <c r="C44" t="s">
        <v>24</v>
      </c>
      <c r="E44">
        <v>0.20399999999999999</v>
      </c>
      <c r="F44" t="s">
        <v>82</v>
      </c>
    </row>
    <row r="45" spans="1:6" x14ac:dyDescent="0.35">
      <c r="A45" t="s">
        <v>194</v>
      </c>
      <c r="B45" t="s">
        <v>34</v>
      </c>
      <c r="C45" t="s">
        <v>35</v>
      </c>
      <c r="E45">
        <v>0.13400000000000001</v>
      </c>
      <c r="F45" t="s">
        <v>37</v>
      </c>
    </row>
    <row r="46" spans="1:6" x14ac:dyDescent="0.35">
      <c r="A46" t="s">
        <v>200</v>
      </c>
      <c r="B46" t="s">
        <v>107</v>
      </c>
      <c r="C46" t="s">
        <v>35</v>
      </c>
      <c r="E46">
        <v>0.156</v>
      </c>
      <c r="F46" t="s">
        <v>54</v>
      </c>
    </row>
    <row r="47" spans="1:6" x14ac:dyDescent="0.35">
      <c r="A47" t="s">
        <v>202</v>
      </c>
      <c r="B47" t="s">
        <v>155</v>
      </c>
      <c r="C47" t="s">
        <v>35</v>
      </c>
      <c r="E47">
        <v>0.17499999999999999</v>
      </c>
      <c r="F47" t="s">
        <v>117</v>
      </c>
    </row>
    <row r="48" spans="1:6" x14ac:dyDescent="0.35">
      <c r="A48" t="s">
        <v>100</v>
      </c>
      <c r="B48">
        <v>0.13400000000000001</v>
      </c>
      <c r="C48" t="s">
        <v>24</v>
      </c>
      <c r="E48">
        <v>0.13400000000000001</v>
      </c>
      <c r="F48" t="s">
        <v>26</v>
      </c>
    </row>
    <row r="49" spans="1:6" x14ac:dyDescent="0.35">
      <c r="A49" t="s">
        <v>204</v>
      </c>
      <c r="B49">
        <v>0.156</v>
      </c>
      <c r="C49" t="s">
        <v>24</v>
      </c>
      <c r="E49">
        <v>0.156</v>
      </c>
      <c r="F49" t="s">
        <v>89</v>
      </c>
    </row>
    <row r="50" spans="1:6" x14ac:dyDescent="0.35">
      <c r="A50" t="s">
        <v>206</v>
      </c>
      <c r="B50">
        <v>0.17499999999999999</v>
      </c>
      <c r="C50" t="s">
        <v>24</v>
      </c>
      <c r="E50">
        <v>0.17499999999999999</v>
      </c>
      <c r="F50" t="s">
        <v>96</v>
      </c>
    </row>
    <row r="51" spans="1:6" x14ac:dyDescent="0.35">
      <c r="A51" t="s">
        <v>208</v>
      </c>
      <c r="B51">
        <v>0.19</v>
      </c>
      <c r="C51" t="s">
        <v>24</v>
      </c>
      <c r="E51">
        <v>0.19</v>
      </c>
      <c r="F51" t="s">
        <v>139</v>
      </c>
    </row>
    <row r="52" spans="1:6" x14ac:dyDescent="0.35">
      <c r="A52" t="s">
        <v>210</v>
      </c>
      <c r="B52" t="s">
        <v>116</v>
      </c>
      <c r="C52" t="s">
        <v>35</v>
      </c>
      <c r="E52">
        <v>0.17499999999999999</v>
      </c>
      <c r="F52" t="s">
        <v>117</v>
      </c>
    </row>
    <row r="53" spans="1:6" x14ac:dyDescent="0.35">
      <c r="A53" t="s">
        <v>43</v>
      </c>
      <c r="B53" t="s">
        <v>44</v>
      </c>
      <c r="C53" t="s">
        <v>35</v>
      </c>
      <c r="E53">
        <v>0.23599999999999999</v>
      </c>
      <c r="F53" t="s">
        <v>45</v>
      </c>
    </row>
    <row r="54" spans="1:6" x14ac:dyDescent="0.35">
      <c r="A54" t="s">
        <v>47</v>
      </c>
      <c r="B54" t="s">
        <v>48</v>
      </c>
      <c r="C54" t="s">
        <v>35</v>
      </c>
      <c r="E54">
        <v>0.25</v>
      </c>
      <c r="F54" t="s">
        <v>49</v>
      </c>
    </row>
    <row r="55" spans="1:6" x14ac:dyDescent="0.35">
      <c r="A55" t="s">
        <v>56</v>
      </c>
      <c r="B55" t="s">
        <v>57</v>
      </c>
      <c r="C55" t="s">
        <v>53</v>
      </c>
      <c r="E55">
        <v>0.20399999999999999</v>
      </c>
      <c r="F55" t="s">
        <v>58</v>
      </c>
    </row>
    <row r="56" spans="1:6" x14ac:dyDescent="0.35">
      <c r="A56" t="s">
        <v>217</v>
      </c>
      <c r="B56">
        <v>0.17499999999999999</v>
      </c>
      <c r="C56" t="s">
        <v>24</v>
      </c>
      <c r="E56">
        <v>0.17499999999999999</v>
      </c>
      <c r="F56" t="s">
        <v>96</v>
      </c>
    </row>
    <row r="57" spans="1:6" x14ac:dyDescent="0.35">
      <c r="A57" t="s">
        <v>62</v>
      </c>
      <c r="B57">
        <v>0.224</v>
      </c>
      <c r="C57" t="s">
        <v>24</v>
      </c>
      <c r="E57">
        <v>0.224</v>
      </c>
      <c r="F57" t="s">
        <v>63</v>
      </c>
    </row>
    <row r="58" spans="1:6" x14ac:dyDescent="0.35">
      <c r="A58" t="s">
        <v>65</v>
      </c>
      <c r="B58">
        <v>0.25</v>
      </c>
      <c r="C58" t="s">
        <v>24</v>
      </c>
      <c r="E58">
        <v>0.25</v>
      </c>
      <c r="F58" t="s">
        <v>66</v>
      </c>
    </row>
    <row r="59" spans="1:6" x14ac:dyDescent="0.35">
      <c r="A59" t="s">
        <v>210</v>
      </c>
      <c r="B59" t="s">
        <v>116</v>
      </c>
      <c r="C59" t="s">
        <v>35</v>
      </c>
      <c r="E59">
        <v>0.17499999999999999</v>
      </c>
      <c r="F59" t="s">
        <v>117</v>
      </c>
    </row>
    <row r="60" spans="1:6" x14ac:dyDescent="0.35">
      <c r="A60" t="s">
        <v>43</v>
      </c>
      <c r="B60" t="s">
        <v>44</v>
      </c>
      <c r="C60" t="s">
        <v>35</v>
      </c>
      <c r="E60">
        <v>0.23599999999999999</v>
      </c>
      <c r="F60" t="s">
        <v>45</v>
      </c>
    </row>
    <row r="61" spans="1:6" x14ac:dyDescent="0.35">
      <c r="A61" t="s">
        <v>47</v>
      </c>
      <c r="B61" t="s">
        <v>48</v>
      </c>
      <c r="C61" t="s">
        <v>35</v>
      </c>
      <c r="E61">
        <v>0.25</v>
      </c>
      <c r="F61" t="s">
        <v>49</v>
      </c>
    </row>
    <row r="62" spans="1:6" x14ac:dyDescent="0.35">
      <c r="A62" t="s">
        <v>56</v>
      </c>
      <c r="B62" t="s">
        <v>57</v>
      </c>
      <c r="C62" t="s">
        <v>53</v>
      </c>
      <c r="E62">
        <v>0.20399999999999999</v>
      </c>
      <c r="F62" t="s">
        <v>58</v>
      </c>
    </row>
    <row r="63" spans="1:6" x14ac:dyDescent="0.35">
      <c r="A63" t="s">
        <v>217</v>
      </c>
      <c r="B63">
        <v>0.17499999999999999</v>
      </c>
      <c r="C63" t="s">
        <v>24</v>
      </c>
      <c r="E63">
        <v>0.17499999999999999</v>
      </c>
      <c r="F63" t="s">
        <v>96</v>
      </c>
    </row>
    <row r="64" spans="1:6" x14ac:dyDescent="0.35">
      <c r="A64" t="s">
        <v>62</v>
      </c>
      <c r="B64">
        <v>0.224</v>
      </c>
      <c r="C64" t="s">
        <v>24</v>
      </c>
      <c r="E64">
        <v>0.224</v>
      </c>
      <c r="F64" t="s">
        <v>63</v>
      </c>
    </row>
    <row r="65" spans="1:6" x14ac:dyDescent="0.35">
      <c r="A65" t="s">
        <v>65</v>
      </c>
      <c r="B65">
        <v>0.25</v>
      </c>
      <c r="C65" t="s">
        <v>24</v>
      </c>
      <c r="E65">
        <v>0.25</v>
      </c>
      <c r="F65" t="s">
        <v>66</v>
      </c>
    </row>
    <row r="66" spans="1:6" x14ac:dyDescent="0.35">
      <c r="A66" t="s">
        <v>33</v>
      </c>
      <c r="B66" t="s">
        <v>34</v>
      </c>
      <c r="C66" t="s">
        <v>35</v>
      </c>
      <c r="E66">
        <v>0.13400000000000001</v>
      </c>
      <c r="F66" t="s">
        <v>37</v>
      </c>
    </row>
    <row r="67" spans="1:6" x14ac:dyDescent="0.35">
      <c r="A67" t="s">
        <v>43</v>
      </c>
      <c r="B67" t="s">
        <v>44</v>
      </c>
      <c r="C67" t="s">
        <v>35</v>
      </c>
      <c r="E67">
        <v>0.23599999999999999</v>
      </c>
      <c r="F67" t="s">
        <v>45</v>
      </c>
    </row>
    <row r="68" spans="1:6" x14ac:dyDescent="0.35">
      <c r="A68" t="s">
        <v>47</v>
      </c>
      <c r="B68" t="s">
        <v>48</v>
      </c>
      <c r="C68" t="s">
        <v>35</v>
      </c>
      <c r="E68">
        <v>0.25</v>
      </c>
      <c r="F68" t="s">
        <v>49</v>
      </c>
    </row>
    <row r="69" spans="1:6" x14ac:dyDescent="0.35">
      <c r="A69" t="s">
        <v>226</v>
      </c>
      <c r="B69" t="s">
        <v>227</v>
      </c>
      <c r="C69" t="s">
        <v>35</v>
      </c>
      <c r="E69">
        <v>0.25</v>
      </c>
      <c r="F69" t="s">
        <v>49</v>
      </c>
    </row>
    <row r="70" spans="1:6" x14ac:dyDescent="0.35">
      <c r="A70" t="s">
        <v>229</v>
      </c>
      <c r="B70" t="s">
        <v>230</v>
      </c>
      <c r="C70" t="s">
        <v>35</v>
      </c>
      <c r="E70">
        <v>0.27600000000000002</v>
      </c>
      <c r="F70" t="s">
        <v>231</v>
      </c>
    </row>
    <row r="71" spans="1:6" x14ac:dyDescent="0.35">
      <c r="A71" t="s">
        <v>51</v>
      </c>
      <c r="B71" t="s">
        <v>52</v>
      </c>
      <c r="C71" t="s">
        <v>53</v>
      </c>
      <c r="E71">
        <v>0.156</v>
      </c>
      <c r="F71" t="s">
        <v>54</v>
      </c>
    </row>
    <row r="72" spans="1:6" x14ac:dyDescent="0.35">
      <c r="A72" t="s">
        <v>56</v>
      </c>
      <c r="B72" t="s">
        <v>57</v>
      </c>
      <c r="C72" t="s">
        <v>53</v>
      </c>
      <c r="E72">
        <v>0.20399999999999999</v>
      </c>
      <c r="F72" t="s">
        <v>58</v>
      </c>
    </row>
    <row r="73" spans="1:6" x14ac:dyDescent="0.35">
      <c r="A73" t="s">
        <v>60</v>
      </c>
      <c r="B73">
        <v>0.13400000000000001</v>
      </c>
      <c r="C73" t="s">
        <v>24</v>
      </c>
      <c r="E73">
        <v>0.13400000000000001</v>
      </c>
      <c r="F73" t="s">
        <v>26</v>
      </c>
    </row>
    <row r="74" spans="1:6" x14ac:dyDescent="0.35">
      <c r="A74" t="s">
        <v>233</v>
      </c>
      <c r="B74">
        <v>0.20399999999999999</v>
      </c>
      <c r="C74" t="s">
        <v>24</v>
      </c>
      <c r="E74">
        <v>0.20399999999999999</v>
      </c>
      <c r="F74" t="s">
        <v>82</v>
      </c>
    </row>
    <row r="75" spans="1:6" x14ac:dyDescent="0.35">
      <c r="A75" t="s">
        <v>62</v>
      </c>
      <c r="B75">
        <v>0.224</v>
      </c>
      <c r="C75" t="s">
        <v>24</v>
      </c>
      <c r="E75">
        <v>0.224</v>
      </c>
      <c r="F75" t="s">
        <v>63</v>
      </c>
    </row>
    <row r="76" spans="1:6" x14ac:dyDescent="0.35">
      <c r="A76" t="s">
        <v>65</v>
      </c>
      <c r="B76">
        <v>0.25</v>
      </c>
      <c r="C76" t="s">
        <v>24</v>
      </c>
      <c r="E76">
        <v>0.25</v>
      </c>
      <c r="F76" t="s">
        <v>66</v>
      </c>
    </row>
    <row r="77" spans="1:6" x14ac:dyDescent="0.35">
      <c r="A77" t="s">
        <v>235</v>
      </c>
      <c r="B77">
        <v>0.27600000000000002</v>
      </c>
      <c r="C77" t="s">
        <v>24</v>
      </c>
      <c r="E77">
        <v>0.27600000000000002</v>
      </c>
      <c r="F77" t="s">
        <v>236</v>
      </c>
    </row>
    <row r="78" spans="1:6" x14ac:dyDescent="0.35">
      <c r="A78" t="s">
        <v>238</v>
      </c>
      <c r="B78" t="s">
        <v>107</v>
      </c>
      <c r="C78" t="s">
        <v>35</v>
      </c>
      <c r="E78">
        <v>0.156</v>
      </c>
      <c r="F78" t="s">
        <v>54</v>
      </c>
    </row>
    <row r="79" spans="1:6" x14ac:dyDescent="0.35">
      <c r="A79" t="s">
        <v>210</v>
      </c>
      <c r="B79" t="s">
        <v>116</v>
      </c>
      <c r="C79" t="s">
        <v>35</v>
      </c>
      <c r="E79">
        <v>0.17499999999999999</v>
      </c>
      <c r="F79" t="s">
        <v>117</v>
      </c>
    </row>
    <row r="80" spans="1:6" x14ac:dyDescent="0.35">
      <c r="A80" t="s">
        <v>243</v>
      </c>
      <c r="B80" t="s">
        <v>120</v>
      </c>
      <c r="C80" t="s">
        <v>35</v>
      </c>
      <c r="E80">
        <v>0.20399999999999999</v>
      </c>
      <c r="F80" t="s">
        <v>58</v>
      </c>
    </row>
    <row r="81" spans="1:6" x14ac:dyDescent="0.35">
      <c r="A81" t="s">
        <v>245</v>
      </c>
      <c r="B81" t="s">
        <v>123</v>
      </c>
      <c r="C81" t="s">
        <v>35</v>
      </c>
      <c r="E81">
        <v>0.224</v>
      </c>
      <c r="F81" t="s">
        <v>124</v>
      </c>
    </row>
    <row r="82" spans="1:6" x14ac:dyDescent="0.35">
      <c r="A82" t="s">
        <v>43</v>
      </c>
      <c r="B82" t="s">
        <v>44</v>
      </c>
      <c r="C82" t="s">
        <v>35</v>
      </c>
      <c r="E82">
        <v>0.23599999999999999</v>
      </c>
      <c r="F82" t="s">
        <v>45</v>
      </c>
    </row>
    <row r="83" spans="1:6" x14ac:dyDescent="0.35">
      <c r="A83" t="s">
        <v>247</v>
      </c>
      <c r="B83" t="s">
        <v>127</v>
      </c>
      <c r="C83" t="s">
        <v>35</v>
      </c>
      <c r="E83">
        <v>0.23599999999999999</v>
      </c>
      <c r="F83" t="s">
        <v>45</v>
      </c>
    </row>
    <row r="84" spans="1:6" x14ac:dyDescent="0.35">
      <c r="A84" t="s">
        <v>47</v>
      </c>
      <c r="B84" t="s">
        <v>48</v>
      </c>
      <c r="C84" t="s">
        <v>35</v>
      </c>
      <c r="E84">
        <v>0.25</v>
      </c>
      <c r="F84" t="s">
        <v>49</v>
      </c>
    </row>
    <row r="85" spans="1:6" x14ac:dyDescent="0.35">
      <c r="A85" t="s">
        <v>249</v>
      </c>
      <c r="B85" t="s">
        <v>250</v>
      </c>
      <c r="C85" t="s">
        <v>251</v>
      </c>
      <c r="E85">
        <v>0.17499999999999999</v>
      </c>
      <c r="F85" t="s">
        <v>117</v>
      </c>
    </row>
    <row r="86" spans="1:6" x14ac:dyDescent="0.35">
      <c r="A86" t="s">
        <v>62</v>
      </c>
      <c r="B86">
        <v>0.224</v>
      </c>
      <c r="C86" t="s">
        <v>24</v>
      </c>
      <c r="E86">
        <v>0.224</v>
      </c>
      <c r="F86" t="s">
        <v>63</v>
      </c>
    </row>
    <row r="87" spans="1:6" x14ac:dyDescent="0.35">
      <c r="A87" t="s">
        <v>65</v>
      </c>
      <c r="B87">
        <v>0.25</v>
      </c>
      <c r="C87" t="s">
        <v>24</v>
      </c>
      <c r="E87">
        <v>0.25</v>
      </c>
      <c r="F87" t="s">
        <v>66</v>
      </c>
    </row>
    <row r="88" spans="1:6" x14ac:dyDescent="0.35">
      <c r="A88" t="s">
        <v>253</v>
      </c>
      <c r="B88" t="s">
        <v>116</v>
      </c>
      <c r="C88" t="s">
        <v>35</v>
      </c>
      <c r="E88">
        <v>0.17499999999999999</v>
      </c>
      <c r="F88" t="s">
        <v>117</v>
      </c>
    </row>
    <row r="89" spans="1:6" x14ac:dyDescent="0.35">
      <c r="A89" t="s">
        <v>259</v>
      </c>
      <c r="B89" t="s">
        <v>120</v>
      </c>
      <c r="C89" t="s">
        <v>35</v>
      </c>
      <c r="E89">
        <v>0.20399999999999999</v>
      </c>
      <c r="F89" t="s">
        <v>58</v>
      </c>
    </row>
    <row r="90" spans="1:6" x14ac:dyDescent="0.35">
      <c r="A90" t="s">
        <v>261</v>
      </c>
      <c r="B90">
        <v>0.17499999999999999</v>
      </c>
      <c r="C90" t="s">
        <v>24</v>
      </c>
      <c r="E90">
        <v>0.17499999999999999</v>
      </c>
      <c r="F90" t="s">
        <v>96</v>
      </c>
    </row>
    <row r="91" spans="1:6" x14ac:dyDescent="0.35">
      <c r="A91" t="s">
        <v>263</v>
      </c>
      <c r="B91">
        <v>0.20399999999999999</v>
      </c>
      <c r="C91" t="s">
        <v>24</v>
      </c>
      <c r="E91">
        <v>0.20399999999999999</v>
      </c>
      <c r="F91" t="s">
        <v>82</v>
      </c>
    </row>
    <row r="92" spans="1:6" x14ac:dyDescent="0.35">
      <c r="A92" t="s">
        <v>265</v>
      </c>
      <c r="B92">
        <v>0.224</v>
      </c>
      <c r="C92" t="s">
        <v>24</v>
      </c>
      <c r="E92">
        <v>0.224</v>
      </c>
      <c r="F92" t="s">
        <v>63</v>
      </c>
    </row>
    <row r="93" spans="1:6" x14ac:dyDescent="0.35">
      <c r="A93" t="s">
        <v>267</v>
      </c>
      <c r="B93" t="s">
        <v>34</v>
      </c>
      <c r="C93" t="s">
        <v>35</v>
      </c>
      <c r="E93">
        <v>0.13400000000000001</v>
      </c>
      <c r="F93" t="s">
        <v>37</v>
      </c>
    </row>
    <row r="94" spans="1:6" x14ac:dyDescent="0.35">
      <c r="A94" t="s">
        <v>273</v>
      </c>
      <c r="B94" t="s">
        <v>107</v>
      </c>
      <c r="C94" t="s">
        <v>35</v>
      </c>
      <c r="E94">
        <v>0.156</v>
      </c>
      <c r="F94" t="s">
        <v>54</v>
      </c>
    </row>
    <row r="95" spans="1:6" x14ac:dyDescent="0.35">
      <c r="A95" t="s">
        <v>253</v>
      </c>
      <c r="B95" t="s">
        <v>116</v>
      </c>
      <c r="C95" t="s">
        <v>35</v>
      </c>
      <c r="E95">
        <v>0.17499999999999999</v>
      </c>
      <c r="F95" t="s">
        <v>117</v>
      </c>
    </row>
    <row r="96" spans="1:6" x14ac:dyDescent="0.35">
      <c r="A96" t="s">
        <v>259</v>
      </c>
      <c r="B96" t="s">
        <v>120</v>
      </c>
      <c r="C96" t="s">
        <v>35</v>
      </c>
      <c r="E96">
        <v>0.20399999999999999</v>
      </c>
      <c r="F96" t="s">
        <v>58</v>
      </c>
    </row>
    <row r="97" spans="1:6" x14ac:dyDescent="0.35">
      <c r="A97" t="s">
        <v>275</v>
      </c>
      <c r="B97" t="s">
        <v>123</v>
      </c>
      <c r="C97" t="s">
        <v>35</v>
      </c>
      <c r="E97">
        <v>0.224</v>
      </c>
      <c r="F97" t="s">
        <v>124</v>
      </c>
    </row>
    <row r="98" spans="1:6" x14ac:dyDescent="0.35">
      <c r="A98" t="s">
        <v>277</v>
      </c>
      <c r="B98" t="s">
        <v>127</v>
      </c>
      <c r="C98" t="s">
        <v>35</v>
      </c>
      <c r="E98">
        <v>0.23599999999999999</v>
      </c>
      <c r="F98" t="s">
        <v>45</v>
      </c>
    </row>
    <row r="99" spans="1:6" x14ac:dyDescent="0.35">
      <c r="A99" t="s">
        <v>279</v>
      </c>
      <c r="B99" t="s">
        <v>48</v>
      </c>
      <c r="C99" t="s">
        <v>35</v>
      </c>
      <c r="E99">
        <v>0.25</v>
      </c>
      <c r="F99" t="s">
        <v>49</v>
      </c>
    </row>
    <row r="100" spans="1:6" x14ac:dyDescent="0.35">
      <c r="A100" t="s">
        <v>281</v>
      </c>
      <c r="B100">
        <v>0.13400000000000001</v>
      </c>
      <c r="C100" t="s">
        <v>24</v>
      </c>
      <c r="E100">
        <v>0.13400000000000001</v>
      </c>
      <c r="F100" t="s">
        <v>26</v>
      </c>
    </row>
    <row r="101" spans="1:6" x14ac:dyDescent="0.35">
      <c r="A101" t="s">
        <v>283</v>
      </c>
      <c r="B101">
        <v>0.23599999999999999</v>
      </c>
      <c r="C101" t="s">
        <v>24</v>
      </c>
      <c r="E101">
        <v>0.23599999999999999</v>
      </c>
      <c r="F101" t="s">
        <v>134</v>
      </c>
    </row>
    <row r="102" spans="1:6" x14ac:dyDescent="0.35">
      <c r="A102" t="s">
        <v>285</v>
      </c>
      <c r="B102">
        <v>0.25</v>
      </c>
      <c r="C102" t="s">
        <v>24</v>
      </c>
      <c r="E102">
        <v>0.25</v>
      </c>
      <c r="F102" t="s">
        <v>66</v>
      </c>
    </row>
    <row r="103" spans="1:6" x14ac:dyDescent="0.35">
      <c r="A103" t="s">
        <v>287</v>
      </c>
      <c r="B103" t="s">
        <v>116</v>
      </c>
      <c r="C103" t="s">
        <v>35</v>
      </c>
      <c r="E103">
        <v>0.17499999999999999</v>
      </c>
      <c r="F103" t="s">
        <v>117</v>
      </c>
    </row>
    <row r="104" spans="1:6" x14ac:dyDescent="0.35">
      <c r="A104" t="s">
        <v>294</v>
      </c>
      <c r="B104" t="s">
        <v>120</v>
      </c>
      <c r="C104" t="s">
        <v>35</v>
      </c>
      <c r="E104">
        <v>0.20399999999999999</v>
      </c>
      <c r="F104" t="s">
        <v>58</v>
      </c>
    </row>
    <row r="105" spans="1:6" x14ac:dyDescent="0.35">
      <c r="A105" t="s">
        <v>296</v>
      </c>
      <c r="B105" t="s">
        <v>123</v>
      </c>
      <c r="C105" t="s">
        <v>35</v>
      </c>
      <c r="E105">
        <v>0.224</v>
      </c>
      <c r="F105" t="s">
        <v>124</v>
      </c>
    </row>
    <row r="106" spans="1:6" x14ac:dyDescent="0.35">
      <c r="A106" t="s">
        <v>298</v>
      </c>
      <c r="B106" t="s">
        <v>44</v>
      </c>
      <c r="C106" t="s">
        <v>35</v>
      </c>
      <c r="E106">
        <v>0.23599999999999999</v>
      </c>
      <c r="F106" t="s">
        <v>45</v>
      </c>
    </row>
    <row r="107" spans="1:6" x14ac:dyDescent="0.35">
      <c r="A107" t="s">
        <v>300</v>
      </c>
      <c r="B107">
        <v>0.17499999999999999</v>
      </c>
      <c r="C107" t="s">
        <v>24</v>
      </c>
      <c r="E107">
        <v>0.17499999999999999</v>
      </c>
      <c r="F107" t="s">
        <v>96</v>
      </c>
    </row>
    <row r="108" spans="1:6" x14ac:dyDescent="0.35">
      <c r="A108" t="s">
        <v>302</v>
      </c>
      <c r="B108">
        <v>0.224</v>
      </c>
      <c r="C108" t="s">
        <v>24</v>
      </c>
      <c r="E108">
        <v>0.224</v>
      </c>
      <c r="F108" t="s">
        <v>63</v>
      </c>
    </row>
    <row r="109" spans="1:6" x14ac:dyDescent="0.35">
      <c r="A109" t="s">
        <v>304</v>
      </c>
      <c r="B109">
        <v>0.23599999999999999</v>
      </c>
      <c r="C109" t="s">
        <v>24</v>
      </c>
      <c r="E109">
        <v>0.23599999999999999</v>
      </c>
      <c r="F109" t="s">
        <v>134</v>
      </c>
    </row>
    <row r="110" spans="1:6" x14ac:dyDescent="0.35">
      <c r="A110" t="s">
        <v>33</v>
      </c>
      <c r="B110" t="s">
        <v>34</v>
      </c>
      <c r="C110" t="s">
        <v>35</v>
      </c>
      <c r="E110">
        <v>0.13400000000000001</v>
      </c>
      <c r="F110" t="s">
        <v>37</v>
      </c>
    </row>
    <row r="111" spans="1:6" x14ac:dyDescent="0.35">
      <c r="A111" t="s">
        <v>43</v>
      </c>
      <c r="B111" t="s">
        <v>44</v>
      </c>
      <c r="C111" t="s">
        <v>35</v>
      </c>
      <c r="E111">
        <v>0.23599999999999999</v>
      </c>
      <c r="F111" t="s">
        <v>45</v>
      </c>
    </row>
    <row r="112" spans="1:6" x14ac:dyDescent="0.35">
      <c r="A112" t="s">
        <v>47</v>
      </c>
      <c r="B112" t="s">
        <v>48</v>
      </c>
      <c r="C112" t="s">
        <v>35</v>
      </c>
      <c r="E112">
        <v>0.25</v>
      </c>
      <c r="F112" t="s">
        <v>49</v>
      </c>
    </row>
    <row r="113" spans="1:6" x14ac:dyDescent="0.35">
      <c r="A113" t="s">
        <v>226</v>
      </c>
      <c r="B113" t="s">
        <v>227</v>
      </c>
      <c r="C113" t="s">
        <v>35</v>
      </c>
      <c r="E113">
        <v>0.25</v>
      </c>
      <c r="F113" t="s">
        <v>49</v>
      </c>
    </row>
    <row r="114" spans="1:6" x14ac:dyDescent="0.35">
      <c r="A114" t="s">
        <v>229</v>
      </c>
      <c r="B114" t="s">
        <v>230</v>
      </c>
      <c r="C114" t="s">
        <v>35</v>
      </c>
      <c r="E114">
        <v>0.27600000000000002</v>
      </c>
      <c r="F114" t="s">
        <v>231</v>
      </c>
    </row>
    <row r="115" spans="1:6" x14ac:dyDescent="0.35">
      <c r="A115" t="s">
        <v>51</v>
      </c>
      <c r="B115" t="s">
        <v>52</v>
      </c>
      <c r="C115" t="s">
        <v>53</v>
      </c>
      <c r="E115">
        <v>0.156</v>
      </c>
      <c r="F115" t="s">
        <v>54</v>
      </c>
    </row>
    <row r="116" spans="1:6" x14ac:dyDescent="0.35">
      <c r="A116" t="s">
        <v>56</v>
      </c>
      <c r="B116" t="s">
        <v>57</v>
      </c>
      <c r="C116" t="s">
        <v>53</v>
      </c>
      <c r="E116">
        <v>0.20399999999999999</v>
      </c>
      <c r="F116" t="s">
        <v>58</v>
      </c>
    </row>
    <row r="117" spans="1:6" x14ac:dyDescent="0.35">
      <c r="A117" t="s">
        <v>60</v>
      </c>
      <c r="B117">
        <v>0.13400000000000001</v>
      </c>
      <c r="C117" t="s">
        <v>24</v>
      </c>
      <c r="E117">
        <v>0.13400000000000001</v>
      </c>
      <c r="F117" t="s">
        <v>26</v>
      </c>
    </row>
    <row r="118" spans="1:6" x14ac:dyDescent="0.35">
      <c r="A118" t="s">
        <v>233</v>
      </c>
      <c r="B118">
        <v>0.20399999999999999</v>
      </c>
      <c r="C118" t="s">
        <v>24</v>
      </c>
      <c r="E118">
        <v>0.20399999999999999</v>
      </c>
      <c r="F118" t="s">
        <v>82</v>
      </c>
    </row>
    <row r="119" spans="1:6" x14ac:dyDescent="0.35">
      <c r="A119" t="s">
        <v>62</v>
      </c>
      <c r="B119">
        <v>0.224</v>
      </c>
      <c r="C119" t="s">
        <v>24</v>
      </c>
      <c r="E119">
        <v>0.224</v>
      </c>
      <c r="F119" t="s">
        <v>63</v>
      </c>
    </row>
    <row r="120" spans="1:6" x14ac:dyDescent="0.35">
      <c r="A120" t="s">
        <v>65</v>
      </c>
      <c r="B120">
        <v>0.25</v>
      </c>
      <c r="C120" t="s">
        <v>24</v>
      </c>
      <c r="E120">
        <v>0.25</v>
      </c>
      <c r="F120" t="s">
        <v>66</v>
      </c>
    </row>
    <row r="121" spans="1:6" x14ac:dyDescent="0.35">
      <c r="A121" t="s">
        <v>235</v>
      </c>
      <c r="B121">
        <v>0.27600000000000002</v>
      </c>
      <c r="C121" t="s">
        <v>24</v>
      </c>
      <c r="E121">
        <v>0.27600000000000002</v>
      </c>
      <c r="F121" t="s">
        <v>236</v>
      </c>
    </row>
    <row r="122" spans="1:6" x14ac:dyDescent="0.35">
      <c r="A122" t="s">
        <v>308</v>
      </c>
      <c r="B122" t="s">
        <v>309</v>
      </c>
      <c r="C122" t="s">
        <v>35</v>
      </c>
      <c r="E122">
        <v>0.14499999999999999</v>
      </c>
      <c r="F122" t="s">
        <v>147</v>
      </c>
    </row>
    <row r="123" spans="1:6" x14ac:dyDescent="0.35">
      <c r="A123" t="s">
        <v>115</v>
      </c>
      <c r="B123" t="s">
        <v>116</v>
      </c>
      <c r="C123" t="s">
        <v>35</v>
      </c>
      <c r="E123">
        <v>0.17499999999999999</v>
      </c>
      <c r="F123" t="s">
        <v>117</v>
      </c>
    </row>
    <row r="124" spans="1:6" x14ac:dyDescent="0.35">
      <c r="A124" t="s">
        <v>119</v>
      </c>
      <c r="B124" t="s">
        <v>120</v>
      </c>
      <c r="C124" t="s">
        <v>35</v>
      </c>
      <c r="E124">
        <v>0.20399999999999999</v>
      </c>
      <c r="F124" t="s">
        <v>58</v>
      </c>
    </row>
    <row r="125" spans="1:6" x14ac:dyDescent="0.35">
      <c r="A125" t="s">
        <v>315</v>
      </c>
      <c r="B125" t="s">
        <v>316</v>
      </c>
      <c r="C125" t="s">
        <v>35</v>
      </c>
      <c r="E125">
        <v>0.224</v>
      </c>
      <c r="F125" t="s">
        <v>124</v>
      </c>
    </row>
    <row r="126" spans="1:6" x14ac:dyDescent="0.35">
      <c r="A126" t="s">
        <v>122</v>
      </c>
      <c r="B126" t="s">
        <v>123</v>
      </c>
      <c r="C126" t="s">
        <v>35</v>
      </c>
      <c r="E126">
        <v>0.224</v>
      </c>
      <c r="F126" t="s">
        <v>124</v>
      </c>
    </row>
    <row r="127" spans="1:6" x14ac:dyDescent="0.35">
      <c r="A127" t="s">
        <v>318</v>
      </c>
      <c r="B127" t="s">
        <v>44</v>
      </c>
      <c r="C127" t="s">
        <v>35</v>
      </c>
      <c r="E127">
        <v>0.23599999999999999</v>
      </c>
      <c r="F127" t="s">
        <v>45</v>
      </c>
    </row>
    <row r="128" spans="1:6" x14ac:dyDescent="0.35">
      <c r="A128" t="s">
        <v>126</v>
      </c>
      <c r="B128" t="s">
        <v>127</v>
      </c>
      <c r="C128" t="s">
        <v>35</v>
      </c>
      <c r="E128">
        <v>0.23599999999999999</v>
      </c>
      <c r="F128" t="s">
        <v>45</v>
      </c>
    </row>
    <row r="129" spans="1:6" x14ac:dyDescent="0.35">
      <c r="A129" t="s">
        <v>129</v>
      </c>
      <c r="B129" t="s">
        <v>48</v>
      </c>
      <c r="C129" t="s">
        <v>35</v>
      </c>
      <c r="E129">
        <v>0.25</v>
      </c>
      <c r="F129" t="s">
        <v>49</v>
      </c>
    </row>
    <row r="130" spans="1:6" x14ac:dyDescent="0.35">
      <c r="A130" t="s">
        <v>320</v>
      </c>
      <c r="B130" t="s">
        <v>227</v>
      </c>
      <c r="C130" t="s">
        <v>35</v>
      </c>
      <c r="E130">
        <v>0.25</v>
      </c>
      <c r="F130" t="s">
        <v>49</v>
      </c>
    </row>
    <row r="131" spans="1:6" x14ac:dyDescent="0.35">
      <c r="A131" t="s">
        <v>322</v>
      </c>
      <c r="B131" t="s">
        <v>230</v>
      </c>
      <c r="C131" t="s">
        <v>35</v>
      </c>
      <c r="E131">
        <v>0.27600000000000002</v>
      </c>
      <c r="F131" t="s">
        <v>231</v>
      </c>
    </row>
    <row r="132" spans="1:6" x14ac:dyDescent="0.35">
      <c r="A132" t="s">
        <v>324</v>
      </c>
      <c r="B132">
        <v>0.14499999999999999</v>
      </c>
      <c r="C132" t="s">
        <v>24</v>
      </c>
      <c r="E132">
        <v>0.14499999999999999</v>
      </c>
      <c r="F132" t="s">
        <v>79</v>
      </c>
    </row>
    <row r="133" spans="1:6" x14ac:dyDescent="0.35">
      <c r="A133" t="s">
        <v>326</v>
      </c>
      <c r="B133">
        <v>0.20399999999999999</v>
      </c>
      <c r="C133" t="s">
        <v>24</v>
      </c>
      <c r="E133">
        <v>0.20399999999999999</v>
      </c>
      <c r="F133" t="s">
        <v>82</v>
      </c>
    </row>
    <row r="134" spans="1:6" x14ac:dyDescent="0.35">
      <c r="A134" t="s">
        <v>328</v>
      </c>
      <c r="B134">
        <v>0.27600000000000002</v>
      </c>
      <c r="C134" t="s">
        <v>24</v>
      </c>
      <c r="E134">
        <v>0.27600000000000002</v>
      </c>
      <c r="F134" t="s">
        <v>236</v>
      </c>
    </row>
    <row r="135" spans="1:6" x14ac:dyDescent="0.35">
      <c r="A135" t="s">
        <v>330</v>
      </c>
      <c r="B135">
        <v>0.109</v>
      </c>
      <c r="C135" t="s">
        <v>24</v>
      </c>
      <c r="E135">
        <v>0.109</v>
      </c>
      <c r="F135" t="s">
        <v>331</v>
      </c>
    </row>
    <row r="136" spans="1:6" x14ac:dyDescent="0.35">
      <c r="A136" t="s">
        <v>337</v>
      </c>
      <c r="B136">
        <v>0.11600000000000001</v>
      </c>
      <c r="C136" t="s">
        <v>24</v>
      </c>
      <c r="E136">
        <v>0.11600000000000001</v>
      </c>
      <c r="F136" t="s">
        <v>338</v>
      </c>
    </row>
    <row r="137" spans="1:6" x14ac:dyDescent="0.35">
      <c r="A137" t="s">
        <v>340</v>
      </c>
      <c r="B137">
        <v>0.125</v>
      </c>
      <c r="C137" t="s">
        <v>24</v>
      </c>
      <c r="E137">
        <v>0.125</v>
      </c>
      <c r="F137" t="s">
        <v>172</v>
      </c>
    </row>
    <row r="138" spans="1:6" x14ac:dyDescent="0.35">
      <c r="A138" t="s">
        <v>308</v>
      </c>
      <c r="B138" t="s">
        <v>309</v>
      </c>
      <c r="C138" t="s">
        <v>35</v>
      </c>
      <c r="E138">
        <v>0.14499999999999999</v>
      </c>
      <c r="F138" t="s">
        <v>147</v>
      </c>
    </row>
    <row r="139" spans="1:6" x14ac:dyDescent="0.35">
      <c r="A139" t="s">
        <v>349</v>
      </c>
      <c r="B139" t="s">
        <v>350</v>
      </c>
      <c r="C139" t="s">
        <v>35</v>
      </c>
      <c r="E139">
        <v>0.156</v>
      </c>
      <c r="F139" t="s">
        <v>54</v>
      </c>
    </row>
    <row r="140" spans="1:6" x14ac:dyDescent="0.35">
      <c r="A140" t="s">
        <v>115</v>
      </c>
      <c r="B140" t="s">
        <v>116</v>
      </c>
      <c r="C140" t="s">
        <v>35</v>
      </c>
      <c r="E140">
        <v>0.17499999999999999</v>
      </c>
      <c r="F140" t="s">
        <v>117</v>
      </c>
    </row>
    <row r="141" spans="1:6" x14ac:dyDescent="0.35">
      <c r="A141" t="s">
        <v>119</v>
      </c>
      <c r="B141" t="s">
        <v>120</v>
      </c>
      <c r="C141" t="s">
        <v>35</v>
      </c>
      <c r="E141">
        <v>0.20399999999999999</v>
      </c>
      <c r="F141" t="s">
        <v>58</v>
      </c>
    </row>
    <row r="142" spans="1:6" x14ac:dyDescent="0.35">
      <c r="A142" t="s">
        <v>315</v>
      </c>
      <c r="B142" t="s">
        <v>316</v>
      </c>
      <c r="C142" t="s">
        <v>35</v>
      </c>
      <c r="E142">
        <v>0.224</v>
      </c>
      <c r="F142" t="s">
        <v>124</v>
      </c>
    </row>
    <row r="143" spans="1:6" x14ac:dyDescent="0.35">
      <c r="A143" t="s">
        <v>122</v>
      </c>
      <c r="B143" t="s">
        <v>123</v>
      </c>
      <c r="C143" t="s">
        <v>35</v>
      </c>
      <c r="E143">
        <v>0.224</v>
      </c>
      <c r="F143" t="s">
        <v>124</v>
      </c>
    </row>
    <row r="144" spans="1:6" x14ac:dyDescent="0.35">
      <c r="A144" t="s">
        <v>318</v>
      </c>
      <c r="B144" t="s">
        <v>44</v>
      </c>
      <c r="C144" t="s">
        <v>35</v>
      </c>
      <c r="E144">
        <v>0.23599999999999999</v>
      </c>
      <c r="F144" t="s">
        <v>45</v>
      </c>
    </row>
    <row r="145" spans="1:6" x14ac:dyDescent="0.35">
      <c r="A145" t="s">
        <v>126</v>
      </c>
      <c r="B145" t="s">
        <v>127</v>
      </c>
      <c r="C145" t="s">
        <v>35</v>
      </c>
      <c r="E145">
        <v>0.23599999999999999</v>
      </c>
      <c r="F145" t="s">
        <v>45</v>
      </c>
    </row>
    <row r="146" spans="1:6" x14ac:dyDescent="0.35">
      <c r="A146" t="s">
        <v>129</v>
      </c>
      <c r="B146" t="s">
        <v>48</v>
      </c>
      <c r="C146" t="s">
        <v>35</v>
      </c>
      <c r="E146">
        <v>0.25</v>
      </c>
      <c r="F146" t="s">
        <v>49</v>
      </c>
    </row>
    <row r="147" spans="1:6" x14ac:dyDescent="0.35">
      <c r="A147" t="s">
        <v>320</v>
      </c>
      <c r="B147" t="s">
        <v>227</v>
      </c>
      <c r="C147" t="s">
        <v>35</v>
      </c>
      <c r="E147">
        <v>0.25</v>
      </c>
      <c r="F147" t="s">
        <v>49</v>
      </c>
    </row>
    <row r="148" spans="1:6" x14ac:dyDescent="0.35">
      <c r="A148" t="s">
        <v>322</v>
      </c>
      <c r="B148" t="s">
        <v>230</v>
      </c>
      <c r="C148" t="s">
        <v>35</v>
      </c>
      <c r="E148">
        <v>0.27600000000000002</v>
      </c>
      <c r="F148" t="s">
        <v>231</v>
      </c>
    </row>
    <row r="149" spans="1:6" x14ac:dyDescent="0.35">
      <c r="A149" t="s">
        <v>324</v>
      </c>
      <c r="B149">
        <v>0.14499999999999999</v>
      </c>
      <c r="C149" t="s">
        <v>24</v>
      </c>
      <c r="E149">
        <v>0.14499999999999999</v>
      </c>
      <c r="F149" t="s">
        <v>79</v>
      </c>
    </row>
    <row r="150" spans="1:6" x14ac:dyDescent="0.35">
      <c r="A150" t="s">
        <v>131</v>
      </c>
      <c r="B150">
        <v>0.156</v>
      </c>
      <c r="C150" t="s">
        <v>24</v>
      </c>
      <c r="E150">
        <v>0.156</v>
      </c>
      <c r="F150" t="s">
        <v>89</v>
      </c>
    </row>
    <row r="151" spans="1:6" x14ac:dyDescent="0.35">
      <c r="A151" t="s">
        <v>326</v>
      </c>
      <c r="B151">
        <v>0.20399999999999999</v>
      </c>
      <c r="C151" t="s">
        <v>24</v>
      </c>
      <c r="E151">
        <v>0.20399999999999999</v>
      </c>
      <c r="F151" t="s">
        <v>82</v>
      </c>
    </row>
    <row r="152" spans="1:6" x14ac:dyDescent="0.35">
      <c r="A152" t="s">
        <v>136</v>
      </c>
      <c r="B152">
        <v>0.25</v>
      </c>
      <c r="C152" t="s">
        <v>24</v>
      </c>
      <c r="E152">
        <v>0.25</v>
      </c>
      <c r="F152" t="s">
        <v>66</v>
      </c>
    </row>
    <row r="153" spans="1:6" x14ac:dyDescent="0.35">
      <c r="A153" t="s">
        <v>328</v>
      </c>
      <c r="B153">
        <v>0.27600000000000002</v>
      </c>
      <c r="C153" t="s">
        <v>24</v>
      </c>
      <c r="E153">
        <v>0.27600000000000002</v>
      </c>
      <c r="F153" t="s">
        <v>236</v>
      </c>
    </row>
    <row r="154" spans="1:6" x14ac:dyDescent="0.35">
      <c r="A154" t="s">
        <v>76</v>
      </c>
      <c r="B154">
        <v>0.13400000000000001</v>
      </c>
      <c r="C154" t="s">
        <v>24</v>
      </c>
      <c r="E154">
        <v>0.13400000000000001</v>
      </c>
      <c r="F154" t="s">
        <v>26</v>
      </c>
    </row>
    <row r="155" spans="1:6" x14ac:dyDescent="0.35">
      <c r="A155" t="s">
        <v>355</v>
      </c>
      <c r="B155" t="s">
        <v>107</v>
      </c>
      <c r="C155" t="s">
        <v>35</v>
      </c>
      <c r="E155">
        <v>0.156</v>
      </c>
      <c r="F155" t="s">
        <v>54</v>
      </c>
    </row>
    <row r="156" spans="1:6" x14ac:dyDescent="0.35">
      <c r="A156" t="s">
        <v>360</v>
      </c>
      <c r="B156" t="s">
        <v>116</v>
      </c>
      <c r="C156" t="s">
        <v>35</v>
      </c>
      <c r="E156">
        <v>0.17499999999999999</v>
      </c>
      <c r="F156" t="s">
        <v>117</v>
      </c>
    </row>
    <row r="157" spans="1:6" x14ac:dyDescent="0.35">
      <c r="A157" t="s">
        <v>362</v>
      </c>
      <c r="B157">
        <v>0.156</v>
      </c>
      <c r="C157" t="s">
        <v>24</v>
      </c>
      <c r="E157">
        <v>0.156</v>
      </c>
      <c r="F157" t="s">
        <v>89</v>
      </c>
    </row>
    <row r="158" spans="1:6" x14ac:dyDescent="0.35">
      <c r="A158" t="s">
        <v>192</v>
      </c>
      <c r="B158">
        <v>0.20399999999999999</v>
      </c>
      <c r="C158" t="s">
        <v>24</v>
      </c>
      <c r="E158">
        <v>0.20399999999999999</v>
      </c>
      <c r="F158" t="s">
        <v>82</v>
      </c>
    </row>
    <row r="159" spans="1:6" x14ac:dyDescent="0.35">
      <c r="A159" t="s">
        <v>364</v>
      </c>
      <c r="B159" t="s">
        <v>52</v>
      </c>
      <c r="C159" t="s">
        <v>53</v>
      </c>
      <c r="E159">
        <v>0.156</v>
      </c>
      <c r="F159" t="s">
        <v>54</v>
      </c>
    </row>
    <row r="160" spans="1:6" x14ac:dyDescent="0.35">
      <c r="A160" t="s">
        <v>362</v>
      </c>
      <c r="B160">
        <v>0.156</v>
      </c>
      <c r="C160" t="s">
        <v>24</v>
      </c>
      <c r="E160">
        <v>0.156</v>
      </c>
      <c r="F160" t="s">
        <v>89</v>
      </c>
    </row>
    <row r="161" spans="1:6" x14ac:dyDescent="0.35">
      <c r="A161" t="s">
        <v>192</v>
      </c>
      <c r="B161">
        <v>0.20399999999999999</v>
      </c>
      <c r="C161" t="s">
        <v>24</v>
      </c>
      <c r="E161">
        <v>0.20399999999999999</v>
      </c>
      <c r="F161" t="s">
        <v>82</v>
      </c>
    </row>
    <row r="162" spans="1:6" x14ac:dyDescent="0.35">
      <c r="A162" t="s">
        <v>308</v>
      </c>
      <c r="B162" t="s">
        <v>309</v>
      </c>
      <c r="C162" t="s">
        <v>35</v>
      </c>
      <c r="E162">
        <v>0.14499999999999999</v>
      </c>
      <c r="F162" t="s">
        <v>147</v>
      </c>
    </row>
    <row r="163" spans="1:6" x14ac:dyDescent="0.35">
      <c r="A163" t="s">
        <v>115</v>
      </c>
      <c r="B163" t="s">
        <v>116</v>
      </c>
      <c r="C163" t="s">
        <v>35</v>
      </c>
      <c r="E163">
        <v>0.17499999999999999</v>
      </c>
      <c r="F163" t="s">
        <v>117</v>
      </c>
    </row>
    <row r="164" spans="1:6" x14ac:dyDescent="0.35">
      <c r="A164" t="s">
        <v>374</v>
      </c>
      <c r="B164" t="s">
        <v>375</v>
      </c>
      <c r="C164" t="s">
        <v>35</v>
      </c>
      <c r="E164">
        <v>0.20399999999999999</v>
      </c>
      <c r="F164" t="s">
        <v>58</v>
      </c>
    </row>
    <row r="165" spans="1:6" x14ac:dyDescent="0.35">
      <c r="A165" t="s">
        <v>119</v>
      </c>
      <c r="B165" t="s">
        <v>120</v>
      </c>
      <c r="C165" t="s">
        <v>35</v>
      </c>
      <c r="E165">
        <v>0.20399999999999999</v>
      </c>
      <c r="F165" t="s">
        <v>58</v>
      </c>
    </row>
    <row r="166" spans="1:6" x14ac:dyDescent="0.35">
      <c r="A166" t="s">
        <v>315</v>
      </c>
      <c r="B166" t="s">
        <v>316</v>
      </c>
      <c r="C166" t="s">
        <v>35</v>
      </c>
      <c r="E166">
        <v>0.224</v>
      </c>
      <c r="F166" t="s">
        <v>124</v>
      </c>
    </row>
    <row r="167" spans="1:6" x14ac:dyDescent="0.35">
      <c r="A167" t="s">
        <v>122</v>
      </c>
      <c r="B167" t="s">
        <v>123</v>
      </c>
      <c r="C167" t="s">
        <v>35</v>
      </c>
      <c r="E167">
        <v>0.224</v>
      </c>
      <c r="F167" t="s">
        <v>124</v>
      </c>
    </row>
    <row r="168" spans="1:6" x14ac:dyDescent="0.35">
      <c r="A168" t="s">
        <v>318</v>
      </c>
      <c r="B168" t="s">
        <v>44</v>
      </c>
      <c r="C168" t="s">
        <v>35</v>
      </c>
      <c r="E168">
        <v>0.23599999999999999</v>
      </c>
      <c r="F168" t="s">
        <v>45</v>
      </c>
    </row>
    <row r="169" spans="1:6" x14ac:dyDescent="0.35">
      <c r="A169" t="s">
        <v>126</v>
      </c>
      <c r="B169" t="s">
        <v>127</v>
      </c>
      <c r="C169" t="s">
        <v>35</v>
      </c>
      <c r="E169">
        <v>0.23599999999999999</v>
      </c>
      <c r="F169" t="s">
        <v>45</v>
      </c>
    </row>
    <row r="170" spans="1:6" x14ac:dyDescent="0.35">
      <c r="A170" t="s">
        <v>129</v>
      </c>
      <c r="B170" t="s">
        <v>48</v>
      </c>
      <c r="C170" t="s">
        <v>35</v>
      </c>
      <c r="E170">
        <v>0.25</v>
      </c>
      <c r="F170" t="s">
        <v>49</v>
      </c>
    </row>
    <row r="171" spans="1:6" x14ac:dyDescent="0.35">
      <c r="A171" t="s">
        <v>324</v>
      </c>
      <c r="B171">
        <v>0.14499999999999999</v>
      </c>
      <c r="C171" t="s">
        <v>24</v>
      </c>
      <c r="E171">
        <v>0.14499999999999999</v>
      </c>
      <c r="F171" t="s">
        <v>79</v>
      </c>
    </row>
    <row r="172" spans="1:6" x14ac:dyDescent="0.35">
      <c r="A172" t="s">
        <v>377</v>
      </c>
      <c r="B172">
        <v>0.19</v>
      </c>
      <c r="C172" t="s">
        <v>24</v>
      </c>
      <c r="E172">
        <v>0.19</v>
      </c>
      <c r="F172" t="s">
        <v>139</v>
      </c>
    </row>
    <row r="173" spans="1:6" x14ac:dyDescent="0.35">
      <c r="A173" t="s">
        <v>136</v>
      </c>
      <c r="B173">
        <v>0.25</v>
      </c>
      <c r="C173" t="s">
        <v>24</v>
      </c>
      <c r="E173">
        <v>0.25</v>
      </c>
      <c r="F173" t="s">
        <v>66</v>
      </c>
    </row>
    <row r="174" spans="1:6" x14ac:dyDescent="0.35">
      <c r="A174" t="s">
        <v>379</v>
      </c>
      <c r="B174" t="s">
        <v>107</v>
      </c>
      <c r="C174" t="s">
        <v>35</v>
      </c>
      <c r="E174">
        <v>0.156</v>
      </c>
      <c r="F174" t="s">
        <v>54</v>
      </c>
    </row>
    <row r="175" spans="1:6" x14ac:dyDescent="0.35">
      <c r="A175" t="s">
        <v>379</v>
      </c>
      <c r="B175" t="s">
        <v>107</v>
      </c>
      <c r="C175" t="s">
        <v>35</v>
      </c>
      <c r="E175">
        <v>0.156</v>
      </c>
      <c r="F175" t="s">
        <v>54</v>
      </c>
    </row>
    <row r="176" spans="1:6" x14ac:dyDescent="0.35">
      <c r="A176" t="s">
        <v>388</v>
      </c>
      <c r="B176" t="s">
        <v>116</v>
      </c>
      <c r="C176" t="s">
        <v>35</v>
      </c>
      <c r="E176">
        <v>0.17499999999999999</v>
      </c>
      <c r="F176" t="s">
        <v>117</v>
      </c>
    </row>
    <row r="177" spans="1:6" x14ac:dyDescent="0.35">
      <c r="A177" t="s">
        <v>388</v>
      </c>
      <c r="B177" t="s">
        <v>116</v>
      </c>
      <c r="C177" t="s">
        <v>35</v>
      </c>
      <c r="E177">
        <v>0.17499999999999999</v>
      </c>
      <c r="F177" t="s">
        <v>117</v>
      </c>
    </row>
    <row r="178" spans="1:6" x14ac:dyDescent="0.35">
      <c r="A178" t="s">
        <v>390</v>
      </c>
      <c r="B178" t="s">
        <v>44</v>
      </c>
      <c r="C178" t="s">
        <v>35</v>
      </c>
      <c r="E178">
        <v>0.23599999999999999</v>
      </c>
      <c r="F178" t="s">
        <v>45</v>
      </c>
    </row>
    <row r="179" spans="1:6" x14ac:dyDescent="0.35">
      <c r="A179" t="s">
        <v>390</v>
      </c>
      <c r="B179" t="s">
        <v>44</v>
      </c>
      <c r="C179" t="s">
        <v>35</v>
      </c>
      <c r="E179">
        <v>0.23599999999999999</v>
      </c>
      <c r="F179" t="s">
        <v>45</v>
      </c>
    </row>
    <row r="180" spans="1:6" x14ac:dyDescent="0.35">
      <c r="A180" t="s">
        <v>392</v>
      </c>
      <c r="B180" t="s">
        <v>48</v>
      </c>
      <c r="C180" t="s">
        <v>35</v>
      </c>
      <c r="E180">
        <v>0.25</v>
      </c>
      <c r="F180" t="s">
        <v>49</v>
      </c>
    </row>
    <row r="181" spans="1:6" x14ac:dyDescent="0.35">
      <c r="A181" t="s">
        <v>392</v>
      </c>
      <c r="B181" t="s">
        <v>48</v>
      </c>
      <c r="C181" t="s">
        <v>35</v>
      </c>
      <c r="E181">
        <v>0.25</v>
      </c>
      <c r="F181" t="s">
        <v>49</v>
      </c>
    </row>
    <row r="182" spans="1:6" x14ac:dyDescent="0.35">
      <c r="A182" t="s">
        <v>394</v>
      </c>
      <c r="B182" t="s">
        <v>227</v>
      </c>
      <c r="C182" t="s">
        <v>35</v>
      </c>
      <c r="E182">
        <v>0.25</v>
      </c>
      <c r="F182" t="s">
        <v>49</v>
      </c>
    </row>
    <row r="183" spans="1:6" x14ac:dyDescent="0.35">
      <c r="A183" t="s">
        <v>394</v>
      </c>
      <c r="B183" t="s">
        <v>227</v>
      </c>
      <c r="C183" t="s">
        <v>35</v>
      </c>
      <c r="E183">
        <v>0.25</v>
      </c>
      <c r="F183" t="s">
        <v>49</v>
      </c>
    </row>
    <row r="184" spans="1:6" x14ac:dyDescent="0.35">
      <c r="A184" t="s">
        <v>396</v>
      </c>
      <c r="B184" t="s">
        <v>230</v>
      </c>
      <c r="C184" t="s">
        <v>35</v>
      </c>
      <c r="E184">
        <v>0.27600000000000002</v>
      </c>
      <c r="F184" t="s">
        <v>231</v>
      </c>
    </row>
    <row r="185" spans="1:6" x14ac:dyDescent="0.35">
      <c r="A185" t="s">
        <v>396</v>
      </c>
      <c r="B185" t="s">
        <v>230</v>
      </c>
      <c r="C185" t="s">
        <v>35</v>
      </c>
      <c r="E185">
        <v>0.27600000000000002</v>
      </c>
      <c r="F185" t="s">
        <v>231</v>
      </c>
    </row>
    <row r="186" spans="1:6" x14ac:dyDescent="0.35">
      <c r="A186" t="s">
        <v>398</v>
      </c>
      <c r="B186" t="s">
        <v>57</v>
      </c>
      <c r="C186" t="s">
        <v>53</v>
      </c>
      <c r="E186">
        <v>0.20399999999999999</v>
      </c>
      <c r="F186" t="s">
        <v>58</v>
      </c>
    </row>
    <row r="187" spans="1:6" x14ac:dyDescent="0.35">
      <c r="A187" t="s">
        <v>398</v>
      </c>
      <c r="B187" t="s">
        <v>57</v>
      </c>
      <c r="C187" t="s">
        <v>53</v>
      </c>
      <c r="E187">
        <v>0.20399999999999999</v>
      </c>
      <c r="F187" t="s">
        <v>58</v>
      </c>
    </row>
    <row r="188" spans="1:6" x14ac:dyDescent="0.35">
      <c r="A188" t="s">
        <v>400</v>
      </c>
      <c r="B188">
        <v>0.156</v>
      </c>
      <c r="C188" t="s">
        <v>24</v>
      </c>
      <c r="E188">
        <v>0.156</v>
      </c>
      <c r="F188" t="s">
        <v>89</v>
      </c>
    </row>
    <row r="189" spans="1:6" x14ac:dyDescent="0.35">
      <c r="A189" t="s">
        <v>400</v>
      </c>
      <c r="B189">
        <v>0.156</v>
      </c>
      <c r="C189" t="s">
        <v>24</v>
      </c>
      <c r="E189">
        <v>0.156</v>
      </c>
      <c r="F189" t="s">
        <v>89</v>
      </c>
    </row>
    <row r="190" spans="1:6" x14ac:dyDescent="0.35">
      <c r="A190" t="s">
        <v>402</v>
      </c>
      <c r="B190">
        <v>0.20399999999999999</v>
      </c>
      <c r="C190" t="s">
        <v>24</v>
      </c>
      <c r="E190">
        <v>0.20399999999999999</v>
      </c>
      <c r="F190" t="s">
        <v>82</v>
      </c>
    </row>
    <row r="191" spans="1:6" x14ac:dyDescent="0.35">
      <c r="A191" t="s">
        <v>402</v>
      </c>
      <c r="B191">
        <v>0.20399999999999999</v>
      </c>
      <c r="C191" t="s">
        <v>24</v>
      </c>
      <c r="E191">
        <v>0.20399999999999999</v>
      </c>
      <c r="F191" t="s">
        <v>82</v>
      </c>
    </row>
    <row r="192" spans="1:6" x14ac:dyDescent="0.35">
      <c r="A192" t="s">
        <v>404</v>
      </c>
      <c r="B192">
        <v>0.224</v>
      </c>
      <c r="C192" t="s">
        <v>24</v>
      </c>
      <c r="E192">
        <v>0.224</v>
      </c>
      <c r="F192" t="s">
        <v>63</v>
      </c>
    </row>
    <row r="193" spans="1:6" x14ac:dyDescent="0.35">
      <c r="A193" t="s">
        <v>404</v>
      </c>
      <c r="B193">
        <v>0.224</v>
      </c>
      <c r="C193" t="s">
        <v>24</v>
      </c>
      <c r="E193">
        <v>0.224</v>
      </c>
      <c r="F193" t="s">
        <v>63</v>
      </c>
    </row>
    <row r="194" spans="1:6" x14ac:dyDescent="0.35">
      <c r="A194" t="s">
        <v>406</v>
      </c>
      <c r="B194">
        <v>0.27600000000000002</v>
      </c>
      <c r="C194" t="s">
        <v>24</v>
      </c>
      <c r="E194">
        <v>0.27600000000000002</v>
      </c>
      <c r="F194" t="s">
        <v>236</v>
      </c>
    </row>
    <row r="195" spans="1:6" x14ac:dyDescent="0.35">
      <c r="A195" t="s">
        <v>406</v>
      </c>
      <c r="B195">
        <v>0.27600000000000002</v>
      </c>
      <c r="C195" t="s">
        <v>24</v>
      </c>
      <c r="E195">
        <v>0.27600000000000002</v>
      </c>
      <c r="F195" t="s">
        <v>236</v>
      </c>
    </row>
    <row r="196" spans="1:6" x14ac:dyDescent="0.35">
      <c r="A196" t="s">
        <v>408</v>
      </c>
      <c r="B196" t="s">
        <v>107</v>
      </c>
      <c r="C196" t="s">
        <v>35</v>
      </c>
      <c r="E196">
        <v>0.156</v>
      </c>
      <c r="F196" t="s">
        <v>54</v>
      </c>
    </row>
    <row r="197" spans="1:6" x14ac:dyDescent="0.35">
      <c r="A197" t="s">
        <v>408</v>
      </c>
      <c r="B197" t="s">
        <v>107</v>
      </c>
      <c r="C197" t="s">
        <v>35</v>
      </c>
      <c r="E197">
        <v>0.156</v>
      </c>
      <c r="F197" t="s">
        <v>54</v>
      </c>
    </row>
    <row r="198" spans="1:6" x14ac:dyDescent="0.35">
      <c r="A198" t="s">
        <v>417</v>
      </c>
      <c r="B198" t="s">
        <v>116</v>
      </c>
      <c r="C198" t="s">
        <v>35</v>
      </c>
      <c r="E198">
        <v>0.17499999999999999</v>
      </c>
      <c r="F198" t="s">
        <v>117</v>
      </c>
    </row>
    <row r="199" spans="1:6" x14ac:dyDescent="0.35">
      <c r="A199" t="s">
        <v>417</v>
      </c>
      <c r="B199" t="s">
        <v>116</v>
      </c>
      <c r="C199" t="s">
        <v>35</v>
      </c>
      <c r="E199">
        <v>0.17499999999999999</v>
      </c>
      <c r="F199" t="s">
        <v>117</v>
      </c>
    </row>
    <row r="200" spans="1:6" x14ac:dyDescent="0.35">
      <c r="A200" t="s">
        <v>419</v>
      </c>
      <c r="B200" t="s">
        <v>44</v>
      </c>
      <c r="C200" t="s">
        <v>35</v>
      </c>
      <c r="E200">
        <v>0.23599999999999999</v>
      </c>
      <c r="F200" t="s">
        <v>45</v>
      </c>
    </row>
    <row r="201" spans="1:6" x14ac:dyDescent="0.35">
      <c r="A201" t="s">
        <v>419</v>
      </c>
      <c r="B201" t="s">
        <v>44</v>
      </c>
      <c r="C201" t="s">
        <v>35</v>
      </c>
      <c r="E201">
        <v>0.23599999999999999</v>
      </c>
      <c r="F201" t="s">
        <v>45</v>
      </c>
    </row>
    <row r="202" spans="1:6" x14ac:dyDescent="0.35">
      <c r="A202" t="s">
        <v>421</v>
      </c>
      <c r="B202" t="s">
        <v>48</v>
      </c>
      <c r="C202" t="s">
        <v>35</v>
      </c>
      <c r="E202">
        <v>0.25</v>
      </c>
      <c r="F202" t="s">
        <v>49</v>
      </c>
    </row>
    <row r="203" spans="1:6" x14ac:dyDescent="0.35">
      <c r="A203" t="s">
        <v>421</v>
      </c>
      <c r="B203" t="s">
        <v>48</v>
      </c>
      <c r="C203" t="s">
        <v>35</v>
      </c>
      <c r="E203">
        <v>0.25</v>
      </c>
      <c r="F203" t="s">
        <v>49</v>
      </c>
    </row>
    <row r="204" spans="1:6" x14ac:dyDescent="0.35">
      <c r="A204" t="s">
        <v>423</v>
      </c>
      <c r="B204" t="s">
        <v>57</v>
      </c>
      <c r="C204" t="s">
        <v>53</v>
      </c>
      <c r="E204">
        <v>0.20399999999999999</v>
      </c>
      <c r="F204" t="s">
        <v>58</v>
      </c>
    </row>
    <row r="205" spans="1:6" x14ac:dyDescent="0.35">
      <c r="A205" t="s">
        <v>423</v>
      </c>
      <c r="B205" t="s">
        <v>57</v>
      </c>
      <c r="C205" t="s">
        <v>53</v>
      </c>
      <c r="E205">
        <v>0.20399999999999999</v>
      </c>
      <c r="F205" t="s">
        <v>58</v>
      </c>
    </row>
    <row r="206" spans="1:6" x14ac:dyDescent="0.35">
      <c r="A206" t="s">
        <v>425</v>
      </c>
      <c r="B206" t="s">
        <v>250</v>
      </c>
      <c r="C206" t="s">
        <v>251</v>
      </c>
      <c r="E206">
        <v>0.17499999999999999</v>
      </c>
      <c r="F206" t="s">
        <v>117</v>
      </c>
    </row>
    <row r="207" spans="1:6" x14ac:dyDescent="0.35">
      <c r="A207" t="s">
        <v>425</v>
      </c>
      <c r="B207" t="s">
        <v>250</v>
      </c>
      <c r="C207" t="s">
        <v>251</v>
      </c>
      <c r="E207">
        <v>0.17499999999999999</v>
      </c>
      <c r="F207" t="s">
        <v>117</v>
      </c>
    </row>
    <row r="208" spans="1:6" x14ac:dyDescent="0.35">
      <c r="A208" t="s">
        <v>427</v>
      </c>
      <c r="B208">
        <v>0.20399999999999999</v>
      </c>
      <c r="C208" t="s">
        <v>24</v>
      </c>
      <c r="E208">
        <v>0.20399999999999999</v>
      </c>
      <c r="F208" t="s">
        <v>82</v>
      </c>
    </row>
    <row r="209" spans="1:6" x14ac:dyDescent="0.35">
      <c r="A209" t="s">
        <v>427</v>
      </c>
      <c r="B209">
        <v>0.20399999999999999</v>
      </c>
      <c r="C209" t="s">
        <v>24</v>
      </c>
      <c r="E209">
        <v>0.20399999999999999</v>
      </c>
      <c r="F209" t="s">
        <v>82</v>
      </c>
    </row>
    <row r="210" spans="1:6" x14ac:dyDescent="0.35">
      <c r="A210" t="s">
        <v>429</v>
      </c>
      <c r="B210">
        <v>0.224</v>
      </c>
      <c r="C210" t="s">
        <v>24</v>
      </c>
      <c r="E210">
        <v>0.224</v>
      </c>
      <c r="F210" t="s">
        <v>63</v>
      </c>
    </row>
    <row r="211" spans="1:6" x14ac:dyDescent="0.35">
      <c r="A211" t="s">
        <v>429</v>
      </c>
      <c r="B211">
        <v>0.224</v>
      </c>
      <c r="C211" t="s">
        <v>24</v>
      </c>
      <c r="E211">
        <v>0.224</v>
      </c>
      <c r="F211" t="s">
        <v>63</v>
      </c>
    </row>
    <row r="212" spans="1:6" x14ac:dyDescent="0.35">
      <c r="A212" t="s">
        <v>431</v>
      </c>
      <c r="B212">
        <v>0.25</v>
      </c>
      <c r="C212" t="s">
        <v>24</v>
      </c>
      <c r="E212">
        <v>0.25</v>
      </c>
      <c r="F212" t="s">
        <v>66</v>
      </c>
    </row>
    <row r="213" spans="1:6" x14ac:dyDescent="0.35">
      <c r="A213" t="s">
        <v>431</v>
      </c>
      <c r="B213">
        <v>0.25</v>
      </c>
      <c r="C213" t="s">
        <v>24</v>
      </c>
      <c r="E213">
        <v>0.25</v>
      </c>
      <c r="F213" t="s">
        <v>66</v>
      </c>
    </row>
    <row r="214" spans="1:6" x14ac:dyDescent="0.35">
      <c r="A214" t="s">
        <v>433</v>
      </c>
      <c r="B214" t="s">
        <v>155</v>
      </c>
      <c r="C214" t="s">
        <v>35</v>
      </c>
      <c r="E214">
        <v>0.17499999999999999</v>
      </c>
      <c r="F214" t="s">
        <v>117</v>
      </c>
    </row>
    <row r="215" spans="1:6" x14ac:dyDescent="0.35">
      <c r="A215" t="s">
        <v>439</v>
      </c>
      <c r="B215" t="s">
        <v>185</v>
      </c>
      <c r="C215" t="s">
        <v>35</v>
      </c>
      <c r="E215">
        <v>0.19</v>
      </c>
      <c r="F215" t="s">
        <v>186</v>
      </c>
    </row>
    <row r="216" spans="1:6" x14ac:dyDescent="0.35">
      <c r="A216" t="s">
        <v>441</v>
      </c>
      <c r="B216" t="s">
        <v>316</v>
      </c>
      <c r="C216" t="s">
        <v>35</v>
      </c>
      <c r="E216">
        <v>0.224</v>
      </c>
      <c r="F216" t="s">
        <v>124</v>
      </c>
    </row>
    <row r="217" spans="1:6" x14ac:dyDescent="0.35">
      <c r="A217" t="s">
        <v>298</v>
      </c>
      <c r="B217" t="s">
        <v>44</v>
      </c>
      <c r="C217" t="s">
        <v>35</v>
      </c>
      <c r="E217">
        <v>0.23599999999999999</v>
      </c>
      <c r="F217" t="s">
        <v>45</v>
      </c>
    </row>
    <row r="218" spans="1:6" x14ac:dyDescent="0.35">
      <c r="A218" t="s">
        <v>443</v>
      </c>
      <c r="B218" t="s">
        <v>48</v>
      </c>
      <c r="C218" t="s">
        <v>35</v>
      </c>
      <c r="E218">
        <v>0.25</v>
      </c>
      <c r="F218" t="s">
        <v>49</v>
      </c>
    </row>
    <row r="219" spans="1:6" x14ac:dyDescent="0.35">
      <c r="A219" t="s">
        <v>445</v>
      </c>
      <c r="B219" t="s">
        <v>57</v>
      </c>
      <c r="C219" t="s">
        <v>53</v>
      </c>
      <c r="E219">
        <v>0.20399999999999999</v>
      </c>
      <c r="F219" t="s">
        <v>58</v>
      </c>
    </row>
    <row r="220" spans="1:6" x14ac:dyDescent="0.35">
      <c r="A220" t="s">
        <v>300</v>
      </c>
      <c r="B220">
        <v>0.17499999999999999</v>
      </c>
      <c r="C220" t="s">
        <v>24</v>
      </c>
      <c r="E220">
        <v>0.17499999999999999</v>
      </c>
      <c r="F220" t="s">
        <v>96</v>
      </c>
    </row>
    <row r="221" spans="1:6" x14ac:dyDescent="0.35">
      <c r="A221" t="s">
        <v>447</v>
      </c>
      <c r="B221">
        <v>0.19</v>
      </c>
      <c r="C221" t="s">
        <v>24</v>
      </c>
      <c r="E221">
        <v>0.19</v>
      </c>
      <c r="F221" t="s">
        <v>139</v>
      </c>
    </row>
    <row r="222" spans="1:6" x14ac:dyDescent="0.35">
      <c r="A222" t="s">
        <v>449</v>
      </c>
      <c r="B222">
        <v>0.20399999999999999</v>
      </c>
      <c r="C222" t="s">
        <v>24</v>
      </c>
      <c r="E222">
        <v>0.20399999999999999</v>
      </c>
      <c r="F222" t="s">
        <v>82</v>
      </c>
    </row>
    <row r="223" spans="1:6" x14ac:dyDescent="0.35">
      <c r="A223" t="s">
        <v>451</v>
      </c>
      <c r="B223">
        <v>0.25</v>
      </c>
      <c r="C223" t="s">
        <v>24</v>
      </c>
      <c r="E223">
        <v>0.25</v>
      </c>
      <c r="F223" t="s">
        <v>66</v>
      </c>
    </row>
    <row r="224" spans="1:6" x14ac:dyDescent="0.35">
      <c r="A224" t="s">
        <v>453</v>
      </c>
      <c r="B224" t="s">
        <v>454</v>
      </c>
      <c r="C224" t="s">
        <v>35</v>
      </c>
      <c r="E224">
        <v>0.125</v>
      </c>
      <c r="F224" t="s">
        <v>455</v>
      </c>
    </row>
    <row r="225" spans="1:6" x14ac:dyDescent="0.35">
      <c r="A225" t="s">
        <v>152</v>
      </c>
      <c r="B225" t="s">
        <v>107</v>
      </c>
      <c r="C225" t="s">
        <v>35</v>
      </c>
      <c r="E225">
        <v>0.156</v>
      </c>
      <c r="F225" t="s">
        <v>54</v>
      </c>
    </row>
    <row r="226" spans="1:6" x14ac:dyDescent="0.35">
      <c r="A226" t="s">
        <v>154</v>
      </c>
      <c r="B226" t="s">
        <v>155</v>
      </c>
      <c r="C226" t="s">
        <v>35</v>
      </c>
      <c r="E226">
        <v>0.17499999999999999</v>
      </c>
      <c r="F226" t="s">
        <v>117</v>
      </c>
    </row>
    <row r="227" spans="1:6" x14ac:dyDescent="0.35">
      <c r="A227" t="s">
        <v>461</v>
      </c>
      <c r="B227">
        <v>0.11600000000000001</v>
      </c>
      <c r="C227" t="s">
        <v>24</v>
      </c>
      <c r="E227">
        <v>0.11600000000000001</v>
      </c>
      <c r="F227" t="s">
        <v>338</v>
      </c>
    </row>
    <row r="228" spans="1:6" x14ac:dyDescent="0.35">
      <c r="A228" t="s">
        <v>463</v>
      </c>
      <c r="B228">
        <v>0.125</v>
      </c>
      <c r="C228" t="s">
        <v>24</v>
      </c>
      <c r="E228">
        <v>0.125</v>
      </c>
      <c r="F228" t="s">
        <v>172</v>
      </c>
    </row>
    <row r="229" spans="1:6" x14ac:dyDescent="0.35">
      <c r="A229" t="s">
        <v>465</v>
      </c>
      <c r="B229">
        <v>0.156</v>
      </c>
      <c r="C229" t="s">
        <v>24</v>
      </c>
      <c r="E229">
        <v>0.156</v>
      </c>
      <c r="F229" t="s">
        <v>89</v>
      </c>
    </row>
    <row r="230" spans="1:6" x14ac:dyDescent="0.35">
      <c r="A230" t="s">
        <v>159</v>
      </c>
      <c r="B230">
        <v>0.19</v>
      </c>
      <c r="C230" t="s">
        <v>24</v>
      </c>
      <c r="E230">
        <v>0.19</v>
      </c>
      <c r="F230" t="s">
        <v>139</v>
      </c>
    </row>
    <row r="231" spans="1:6" x14ac:dyDescent="0.35">
      <c r="A231" t="s">
        <v>152</v>
      </c>
      <c r="B231" t="s">
        <v>107</v>
      </c>
      <c r="C231" t="s">
        <v>35</v>
      </c>
      <c r="E231">
        <v>0.156</v>
      </c>
      <c r="F231" t="s">
        <v>54</v>
      </c>
    </row>
    <row r="232" spans="1:6" x14ac:dyDescent="0.35">
      <c r="A232" t="s">
        <v>154</v>
      </c>
      <c r="B232" t="s">
        <v>155</v>
      </c>
      <c r="C232" t="s">
        <v>35</v>
      </c>
      <c r="E232">
        <v>0.17499999999999999</v>
      </c>
      <c r="F232" t="s">
        <v>117</v>
      </c>
    </row>
    <row r="233" spans="1:6" x14ac:dyDescent="0.35">
      <c r="A233" t="s">
        <v>465</v>
      </c>
      <c r="B233">
        <v>0.156</v>
      </c>
      <c r="C233" t="s">
        <v>24</v>
      </c>
      <c r="E233">
        <v>0.156</v>
      </c>
      <c r="F233" t="s">
        <v>89</v>
      </c>
    </row>
    <row r="234" spans="1:6" x14ac:dyDescent="0.35">
      <c r="A234" t="s">
        <v>157</v>
      </c>
      <c r="B234">
        <v>0.17499999999999999</v>
      </c>
      <c r="C234" t="s">
        <v>24</v>
      </c>
      <c r="E234">
        <v>0.17499999999999999</v>
      </c>
      <c r="F234" t="s">
        <v>96</v>
      </c>
    </row>
    <row r="235" spans="1:6" x14ac:dyDescent="0.35">
      <c r="A235" t="s">
        <v>159</v>
      </c>
      <c r="B235">
        <v>0.19</v>
      </c>
      <c r="C235" t="s">
        <v>24</v>
      </c>
      <c r="E235">
        <v>0.19</v>
      </c>
      <c r="F235" t="s">
        <v>139</v>
      </c>
    </row>
    <row r="236" spans="1:6" x14ac:dyDescent="0.35">
      <c r="A236" t="s">
        <v>388</v>
      </c>
      <c r="B236" t="s">
        <v>116</v>
      </c>
      <c r="C236" t="s">
        <v>35</v>
      </c>
      <c r="E236">
        <v>0.17499999999999999</v>
      </c>
      <c r="F236" t="s">
        <v>117</v>
      </c>
    </row>
    <row r="237" spans="1:6" x14ac:dyDescent="0.35">
      <c r="A237" t="s">
        <v>474</v>
      </c>
      <c r="B237" t="s">
        <v>120</v>
      </c>
      <c r="C237" t="s">
        <v>35</v>
      </c>
      <c r="E237">
        <v>0.20399999999999999</v>
      </c>
      <c r="F237" t="s">
        <v>58</v>
      </c>
    </row>
    <row r="238" spans="1:6" x14ac:dyDescent="0.35">
      <c r="A238" t="s">
        <v>476</v>
      </c>
      <c r="B238" t="s">
        <v>316</v>
      </c>
      <c r="C238" t="s">
        <v>35</v>
      </c>
      <c r="E238">
        <v>0.224</v>
      </c>
      <c r="F238" t="s">
        <v>124</v>
      </c>
    </row>
    <row r="239" spans="1:6" x14ac:dyDescent="0.35">
      <c r="A239" t="s">
        <v>478</v>
      </c>
      <c r="B239" t="s">
        <v>123</v>
      </c>
      <c r="C239" t="s">
        <v>35</v>
      </c>
      <c r="E239">
        <v>0.224</v>
      </c>
      <c r="F239" t="s">
        <v>124</v>
      </c>
    </row>
    <row r="240" spans="1:6" x14ac:dyDescent="0.35">
      <c r="A240" t="s">
        <v>390</v>
      </c>
      <c r="B240" t="s">
        <v>44</v>
      </c>
      <c r="C240" t="s">
        <v>35</v>
      </c>
      <c r="E240">
        <v>0.23599999999999999</v>
      </c>
      <c r="F240" t="s">
        <v>45</v>
      </c>
    </row>
    <row r="241" spans="1:6" x14ac:dyDescent="0.35">
      <c r="A241" t="s">
        <v>480</v>
      </c>
      <c r="B241">
        <v>0.17499999999999999</v>
      </c>
      <c r="C241" t="s">
        <v>24</v>
      </c>
      <c r="E241">
        <v>0.17499999999999999</v>
      </c>
      <c r="F241" t="s">
        <v>96</v>
      </c>
    </row>
    <row r="242" spans="1:6" x14ac:dyDescent="0.35">
      <c r="A242" t="s">
        <v>402</v>
      </c>
      <c r="B242">
        <v>0.20399999999999999</v>
      </c>
      <c r="C242" t="s">
        <v>24</v>
      </c>
      <c r="E242">
        <v>0.20399999999999999</v>
      </c>
      <c r="F242" t="s">
        <v>82</v>
      </c>
    </row>
    <row r="243" spans="1:6" x14ac:dyDescent="0.35">
      <c r="A243" t="s">
        <v>404</v>
      </c>
      <c r="B243">
        <v>0.224</v>
      </c>
      <c r="C243" t="s">
        <v>24</v>
      </c>
      <c r="E243">
        <v>0.224</v>
      </c>
      <c r="F243" t="s">
        <v>63</v>
      </c>
    </row>
    <row r="244" spans="1:6" x14ac:dyDescent="0.35">
      <c r="A244" t="s">
        <v>482</v>
      </c>
      <c r="B244">
        <v>0.23599999999999999</v>
      </c>
      <c r="C244" t="s">
        <v>24</v>
      </c>
      <c r="E244">
        <v>0.23599999999999999</v>
      </c>
      <c r="F244" t="s">
        <v>134</v>
      </c>
    </row>
    <row r="245" spans="1:6" x14ac:dyDescent="0.35">
      <c r="A245" t="s">
        <v>484</v>
      </c>
      <c r="B245">
        <v>0.14499999999999999</v>
      </c>
      <c r="C245" t="s">
        <v>24</v>
      </c>
      <c r="E245">
        <v>0.14499999999999999</v>
      </c>
      <c r="F245" t="s">
        <v>79</v>
      </c>
    </row>
    <row r="246" spans="1:6" x14ac:dyDescent="0.35">
      <c r="A246" t="s">
        <v>88</v>
      </c>
      <c r="B246">
        <v>0.156</v>
      </c>
      <c r="C246" t="s">
        <v>24</v>
      </c>
      <c r="E246">
        <v>0.156</v>
      </c>
      <c r="F246" t="s">
        <v>89</v>
      </c>
    </row>
    <row r="247" spans="1:6" x14ac:dyDescent="0.35">
      <c r="A247" t="s">
        <v>95</v>
      </c>
      <c r="B247">
        <v>0.17499999999999999</v>
      </c>
      <c r="C247" t="s">
        <v>24</v>
      </c>
      <c r="E247">
        <v>0.17499999999999999</v>
      </c>
      <c r="F247" t="s">
        <v>96</v>
      </c>
    </row>
    <row r="248" spans="1:6" x14ac:dyDescent="0.35">
      <c r="A248" t="s">
        <v>484</v>
      </c>
      <c r="B248">
        <v>0.14499999999999999</v>
      </c>
      <c r="C248" t="s">
        <v>24</v>
      </c>
      <c r="E248">
        <v>0.14499999999999999</v>
      </c>
      <c r="F248" t="s">
        <v>79</v>
      </c>
    </row>
    <row r="249" spans="1:6" x14ac:dyDescent="0.35">
      <c r="A249" t="s">
        <v>88</v>
      </c>
      <c r="B249">
        <v>0.156</v>
      </c>
      <c r="C249" t="s">
        <v>24</v>
      </c>
      <c r="E249">
        <v>0.156</v>
      </c>
      <c r="F249" t="s">
        <v>89</v>
      </c>
    </row>
    <row r="250" spans="1:6" x14ac:dyDescent="0.35">
      <c r="A250" t="s">
        <v>95</v>
      </c>
      <c r="B250">
        <v>0.17499999999999999</v>
      </c>
      <c r="C250" t="s">
        <v>24</v>
      </c>
      <c r="E250">
        <v>0.17499999999999999</v>
      </c>
      <c r="F250" t="s">
        <v>96</v>
      </c>
    </row>
    <row r="251" spans="1:6" x14ac:dyDescent="0.35">
      <c r="A251" t="s">
        <v>492</v>
      </c>
      <c r="B251" t="s">
        <v>107</v>
      </c>
      <c r="C251" t="s">
        <v>35</v>
      </c>
      <c r="E251">
        <v>0.156</v>
      </c>
      <c r="F251" t="s">
        <v>54</v>
      </c>
    </row>
    <row r="252" spans="1:6" x14ac:dyDescent="0.35">
      <c r="A252" t="s">
        <v>498</v>
      </c>
      <c r="B252" t="s">
        <v>155</v>
      </c>
      <c r="C252" t="s">
        <v>35</v>
      </c>
      <c r="E252">
        <v>0.17499999999999999</v>
      </c>
      <c r="F252" t="s">
        <v>117</v>
      </c>
    </row>
    <row r="253" spans="1:6" x14ac:dyDescent="0.35">
      <c r="A253" t="s">
        <v>500</v>
      </c>
      <c r="B253">
        <v>0.19</v>
      </c>
      <c r="C253" t="s">
        <v>24</v>
      </c>
      <c r="E253">
        <v>0.19</v>
      </c>
      <c r="F253" t="s">
        <v>139</v>
      </c>
    </row>
    <row r="254" spans="1:6" x14ac:dyDescent="0.35">
      <c r="A254" t="s">
        <v>502</v>
      </c>
      <c r="B254">
        <v>0.20399999999999999</v>
      </c>
      <c r="C254" t="s">
        <v>24</v>
      </c>
      <c r="E254">
        <v>0.20399999999999999</v>
      </c>
      <c r="F254" t="s">
        <v>82</v>
      </c>
    </row>
    <row r="255" spans="1:6" x14ac:dyDescent="0.35">
      <c r="A255" t="s">
        <v>504</v>
      </c>
      <c r="B255" t="s">
        <v>309</v>
      </c>
      <c r="C255" t="s">
        <v>35</v>
      </c>
      <c r="E255">
        <v>0.14499999999999999</v>
      </c>
      <c r="F255" t="s">
        <v>147</v>
      </c>
    </row>
    <row r="256" spans="1:6" x14ac:dyDescent="0.35">
      <c r="A256" t="s">
        <v>510</v>
      </c>
      <c r="B256" t="s">
        <v>511</v>
      </c>
      <c r="C256" t="s">
        <v>35</v>
      </c>
      <c r="E256">
        <v>0.17499999999999999</v>
      </c>
      <c r="F256" t="s">
        <v>117</v>
      </c>
    </row>
    <row r="257" spans="1:6" x14ac:dyDescent="0.35">
      <c r="A257" t="s">
        <v>513</v>
      </c>
      <c r="B257" t="s">
        <v>155</v>
      </c>
      <c r="C257" t="s">
        <v>35</v>
      </c>
      <c r="E257">
        <v>0.17499999999999999</v>
      </c>
      <c r="F257" t="s">
        <v>117</v>
      </c>
    </row>
    <row r="258" spans="1:6" x14ac:dyDescent="0.35">
      <c r="A258" t="s">
        <v>515</v>
      </c>
      <c r="B258">
        <v>0.14499999999999999</v>
      </c>
      <c r="C258" t="s">
        <v>24</v>
      </c>
      <c r="E258">
        <v>0.14499999999999999</v>
      </c>
      <c r="F258" t="s">
        <v>79</v>
      </c>
    </row>
    <row r="259" spans="1:6" x14ac:dyDescent="0.35">
      <c r="A259" t="s">
        <v>517</v>
      </c>
      <c r="B259">
        <v>0.17499999999999999</v>
      </c>
      <c r="C259" t="s">
        <v>24</v>
      </c>
      <c r="E259">
        <v>0.17499999999999999</v>
      </c>
      <c r="F259" t="s">
        <v>96</v>
      </c>
    </row>
    <row r="260" spans="1:6" x14ac:dyDescent="0.35">
      <c r="A260" t="s">
        <v>519</v>
      </c>
      <c r="B260">
        <v>0.19</v>
      </c>
      <c r="C260" t="s">
        <v>24</v>
      </c>
      <c r="E260">
        <v>0.19</v>
      </c>
      <c r="F260" t="s">
        <v>139</v>
      </c>
    </row>
    <row r="261" spans="1:6" x14ac:dyDescent="0.35">
      <c r="A261" t="s">
        <v>521</v>
      </c>
      <c r="B261" t="s">
        <v>309</v>
      </c>
      <c r="C261" t="s">
        <v>35</v>
      </c>
      <c r="E261">
        <v>0.14499999999999999</v>
      </c>
      <c r="F261" t="s">
        <v>147</v>
      </c>
    </row>
    <row r="262" spans="1:6" x14ac:dyDescent="0.35">
      <c r="A262" t="s">
        <v>527</v>
      </c>
      <c r="B262" t="s">
        <v>528</v>
      </c>
      <c r="C262" t="s">
        <v>35</v>
      </c>
      <c r="E262">
        <v>0.17499999999999999</v>
      </c>
      <c r="F262" t="s">
        <v>117</v>
      </c>
    </row>
    <row r="263" spans="1:6" x14ac:dyDescent="0.35">
      <c r="A263" t="s">
        <v>530</v>
      </c>
      <c r="B263" t="s">
        <v>250</v>
      </c>
      <c r="C263" t="s">
        <v>251</v>
      </c>
      <c r="E263">
        <v>0.17499999999999999</v>
      </c>
      <c r="F263" t="s">
        <v>117</v>
      </c>
    </row>
    <row r="264" spans="1:6" x14ac:dyDescent="0.35">
      <c r="A264" t="s">
        <v>532</v>
      </c>
      <c r="B264">
        <v>0.14499999999999999</v>
      </c>
      <c r="C264" t="s">
        <v>24</v>
      </c>
      <c r="E264">
        <v>0.14499999999999999</v>
      </c>
      <c r="F264" t="s">
        <v>79</v>
      </c>
    </row>
    <row r="265" spans="1:6" x14ac:dyDescent="0.35">
      <c r="A265" t="s">
        <v>106</v>
      </c>
      <c r="B265" t="s">
        <v>107</v>
      </c>
      <c r="C265" t="s">
        <v>35</v>
      </c>
      <c r="E265">
        <v>0.156</v>
      </c>
      <c r="F265" t="s">
        <v>54</v>
      </c>
    </row>
    <row r="266" spans="1:6" x14ac:dyDescent="0.35">
      <c r="A266" t="s">
        <v>538</v>
      </c>
      <c r="B266" t="s">
        <v>155</v>
      </c>
      <c r="C266" t="s">
        <v>35</v>
      </c>
      <c r="E266">
        <v>0.17499999999999999</v>
      </c>
      <c r="F266" t="s">
        <v>117</v>
      </c>
    </row>
    <row r="267" spans="1:6" x14ac:dyDescent="0.35">
      <c r="A267" t="s">
        <v>131</v>
      </c>
      <c r="B267">
        <v>0.156</v>
      </c>
      <c r="C267" t="s">
        <v>24</v>
      </c>
      <c r="E267">
        <v>0.156</v>
      </c>
      <c r="F267" t="s">
        <v>89</v>
      </c>
    </row>
    <row r="268" spans="1:6" x14ac:dyDescent="0.35">
      <c r="A268" t="s">
        <v>540</v>
      </c>
      <c r="B268">
        <v>0.17499999999999999</v>
      </c>
      <c r="C268" t="s">
        <v>24</v>
      </c>
      <c r="E268">
        <v>0.17499999999999999</v>
      </c>
      <c r="F268" t="s">
        <v>96</v>
      </c>
    </row>
    <row r="269" spans="1:6" x14ac:dyDescent="0.35">
      <c r="A269" t="s">
        <v>377</v>
      </c>
      <c r="B269">
        <v>0.19</v>
      </c>
      <c r="C269" t="s">
        <v>24</v>
      </c>
      <c r="E269">
        <v>0.19</v>
      </c>
      <c r="F269" t="s">
        <v>139</v>
      </c>
    </row>
    <row r="270" spans="1:6" x14ac:dyDescent="0.35">
      <c r="A270" t="s">
        <v>379</v>
      </c>
      <c r="B270" t="s">
        <v>107</v>
      </c>
      <c r="C270" t="s">
        <v>35</v>
      </c>
      <c r="E270">
        <v>0.156</v>
      </c>
      <c r="F270" t="s">
        <v>54</v>
      </c>
    </row>
    <row r="271" spans="1:6" x14ac:dyDescent="0.35">
      <c r="A271" t="s">
        <v>388</v>
      </c>
      <c r="B271" t="s">
        <v>116</v>
      </c>
      <c r="C271" t="s">
        <v>35</v>
      </c>
      <c r="E271">
        <v>0.17499999999999999</v>
      </c>
      <c r="F271" t="s">
        <v>117</v>
      </c>
    </row>
    <row r="272" spans="1:6" x14ac:dyDescent="0.35">
      <c r="A272" t="s">
        <v>474</v>
      </c>
      <c r="B272" t="s">
        <v>120</v>
      </c>
      <c r="C272" t="s">
        <v>35</v>
      </c>
      <c r="E272">
        <v>0.20399999999999999</v>
      </c>
      <c r="F272" t="s">
        <v>58</v>
      </c>
    </row>
    <row r="273" spans="1:6" x14ac:dyDescent="0.35">
      <c r="A273" t="s">
        <v>478</v>
      </c>
      <c r="B273" t="s">
        <v>123</v>
      </c>
      <c r="C273" t="s">
        <v>35</v>
      </c>
      <c r="E273">
        <v>0.224</v>
      </c>
      <c r="F273" t="s">
        <v>124</v>
      </c>
    </row>
    <row r="274" spans="1:6" x14ac:dyDescent="0.35">
      <c r="A274" t="s">
        <v>390</v>
      </c>
      <c r="B274" t="s">
        <v>44</v>
      </c>
      <c r="C274" t="s">
        <v>35</v>
      </c>
      <c r="E274">
        <v>0.23599999999999999</v>
      </c>
      <c r="F274" t="s">
        <v>45</v>
      </c>
    </row>
    <row r="275" spans="1:6" x14ac:dyDescent="0.35">
      <c r="A275" t="s">
        <v>546</v>
      </c>
      <c r="B275" t="s">
        <v>127</v>
      </c>
      <c r="C275" t="s">
        <v>35</v>
      </c>
      <c r="E275">
        <v>0.23599999999999999</v>
      </c>
      <c r="F275" t="s">
        <v>45</v>
      </c>
    </row>
    <row r="276" spans="1:6" x14ac:dyDescent="0.35">
      <c r="A276" t="s">
        <v>392</v>
      </c>
      <c r="B276" t="s">
        <v>48</v>
      </c>
      <c r="C276" t="s">
        <v>35</v>
      </c>
      <c r="E276">
        <v>0.25</v>
      </c>
      <c r="F276" t="s">
        <v>49</v>
      </c>
    </row>
    <row r="277" spans="1:6" x14ac:dyDescent="0.35">
      <c r="A277" t="s">
        <v>400</v>
      </c>
      <c r="B277">
        <v>0.156</v>
      </c>
      <c r="C277" t="s">
        <v>24</v>
      </c>
      <c r="E277">
        <v>0.156</v>
      </c>
      <c r="F277" t="s">
        <v>89</v>
      </c>
    </row>
    <row r="278" spans="1:6" x14ac:dyDescent="0.35">
      <c r="A278" t="s">
        <v>404</v>
      </c>
      <c r="B278">
        <v>0.224</v>
      </c>
      <c r="C278" t="s">
        <v>24</v>
      </c>
      <c r="E278">
        <v>0.224</v>
      </c>
      <c r="F278" t="s">
        <v>63</v>
      </c>
    </row>
    <row r="279" spans="1:6" x14ac:dyDescent="0.35">
      <c r="A279" t="s">
        <v>548</v>
      </c>
      <c r="B279">
        <v>0.25</v>
      </c>
      <c r="C279" t="s">
        <v>24</v>
      </c>
      <c r="E279">
        <v>0.25</v>
      </c>
      <c r="F279" t="s">
        <v>66</v>
      </c>
    </row>
    <row r="280" spans="1:6" x14ac:dyDescent="0.35">
      <c r="A280" t="s">
        <v>119</v>
      </c>
      <c r="B280" t="s">
        <v>120</v>
      </c>
      <c r="C280" t="s">
        <v>35</v>
      </c>
      <c r="E280">
        <v>0.20399999999999999</v>
      </c>
      <c r="F280" t="s">
        <v>58</v>
      </c>
    </row>
    <row r="281" spans="1:6" x14ac:dyDescent="0.35">
      <c r="A281" t="s">
        <v>315</v>
      </c>
      <c r="B281" t="s">
        <v>316</v>
      </c>
      <c r="C281" t="s">
        <v>35</v>
      </c>
      <c r="E281">
        <v>0.224</v>
      </c>
      <c r="F281" t="s">
        <v>124</v>
      </c>
    </row>
    <row r="282" spans="1:6" x14ac:dyDescent="0.35">
      <c r="A282" t="s">
        <v>553</v>
      </c>
      <c r="B282" t="s">
        <v>52</v>
      </c>
      <c r="C282" t="s">
        <v>53</v>
      </c>
      <c r="E282">
        <v>0.156</v>
      </c>
      <c r="F282" t="s">
        <v>54</v>
      </c>
    </row>
    <row r="283" spans="1:6" x14ac:dyDescent="0.35">
      <c r="A283" t="s">
        <v>131</v>
      </c>
      <c r="B283">
        <v>0.156</v>
      </c>
      <c r="C283" t="s">
        <v>24</v>
      </c>
      <c r="E283">
        <v>0.156</v>
      </c>
      <c r="F283" t="s">
        <v>89</v>
      </c>
    </row>
    <row r="284" spans="1:6" x14ac:dyDescent="0.35">
      <c r="A284" t="s">
        <v>326</v>
      </c>
      <c r="B284">
        <v>0.20399999999999999</v>
      </c>
      <c r="C284" t="s">
        <v>24</v>
      </c>
      <c r="E284">
        <v>0.20399999999999999</v>
      </c>
      <c r="F284" t="s">
        <v>82</v>
      </c>
    </row>
    <row r="285" spans="1:6" x14ac:dyDescent="0.35">
      <c r="A285" t="s">
        <v>555</v>
      </c>
      <c r="B285">
        <v>0.224</v>
      </c>
      <c r="C285" t="s">
        <v>24</v>
      </c>
      <c r="E285">
        <v>0.224</v>
      </c>
      <c r="F285" t="s">
        <v>63</v>
      </c>
    </row>
    <row r="286" spans="1:6" x14ac:dyDescent="0.35">
      <c r="A286" t="s">
        <v>315</v>
      </c>
      <c r="B286" t="s">
        <v>316</v>
      </c>
      <c r="C286" t="s">
        <v>35</v>
      </c>
      <c r="E286">
        <v>0.224</v>
      </c>
      <c r="F286" t="s">
        <v>124</v>
      </c>
    </row>
    <row r="287" spans="1:6" x14ac:dyDescent="0.35">
      <c r="A287" t="s">
        <v>318</v>
      </c>
      <c r="B287" t="s">
        <v>44</v>
      </c>
      <c r="C287" t="s">
        <v>35</v>
      </c>
      <c r="E287">
        <v>0.23599999999999999</v>
      </c>
      <c r="F287" t="s">
        <v>45</v>
      </c>
    </row>
    <row r="288" spans="1:6" x14ac:dyDescent="0.35">
      <c r="A288" t="s">
        <v>129</v>
      </c>
      <c r="B288" t="s">
        <v>48</v>
      </c>
      <c r="C288" t="s">
        <v>35</v>
      </c>
      <c r="E288">
        <v>0.25</v>
      </c>
      <c r="F288" t="s">
        <v>49</v>
      </c>
    </row>
    <row r="289" spans="1:6" x14ac:dyDescent="0.35">
      <c r="A289" t="s">
        <v>553</v>
      </c>
      <c r="B289" t="s">
        <v>52</v>
      </c>
      <c r="C289" t="s">
        <v>53</v>
      </c>
      <c r="E289">
        <v>0.156</v>
      </c>
      <c r="F289" t="s">
        <v>54</v>
      </c>
    </row>
    <row r="290" spans="1:6" x14ac:dyDescent="0.35">
      <c r="A290" t="s">
        <v>561</v>
      </c>
      <c r="B290" t="s">
        <v>57</v>
      </c>
      <c r="C290" t="s">
        <v>53</v>
      </c>
      <c r="E290">
        <v>0.20399999999999999</v>
      </c>
      <c r="F290" t="s">
        <v>58</v>
      </c>
    </row>
    <row r="291" spans="1:6" x14ac:dyDescent="0.35">
      <c r="A291" t="s">
        <v>131</v>
      </c>
      <c r="B291">
        <v>0.156</v>
      </c>
      <c r="C291" t="s">
        <v>24</v>
      </c>
      <c r="E291">
        <v>0.156</v>
      </c>
      <c r="F291" t="s">
        <v>89</v>
      </c>
    </row>
    <row r="292" spans="1:6" x14ac:dyDescent="0.35">
      <c r="A292" t="s">
        <v>326</v>
      </c>
      <c r="B292">
        <v>0.20399999999999999</v>
      </c>
      <c r="C292" t="s">
        <v>24</v>
      </c>
      <c r="E292">
        <v>0.20399999999999999</v>
      </c>
      <c r="F292" t="s">
        <v>82</v>
      </c>
    </row>
    <row r="293" spans="1:6" x14ac:dyDescent="0.35">
      <c r="A293" t="s">
        <v>555</v>
      </c>
      <c r="B293">
        <v>0.224</v>
      </c>
      <c r="C293" t="s">
        <v>24</v>
      </c>
      <c r="E293">
        <v>0.224</v>
      </c>
      <c r="F293" t="s">
        <v>63</v>
      </c>
    </row>
    <row r="294" spans="1:6" x14ac:dyDescent="0.35">
      <c r="A294" t="s">
        <v>136</v>
      </c>
      <c r="B294">
        <v>0.25</v>
      </c>
      <c r="C294" t="s">
        <v>24</v>
      </c>
      <c r="E294">
        <v>0.25</v>
      </c>
      <c r="F294" t="s">
        <v>66</v>
      </c>
    </row>
    <row r="295" spans="1:6" x14ac:dyDescent="0.35">
      <c r="A295" t="s">
        <v>563</v>
      </c>
      <c r="B295" t="s">
        <v>69</v>
      </c>
      <c r="C295" t="s">
        <v>35</v>
      </c>
      <c r="E295">
        <v>0.13400000000000001</v>
      </c>
      <c r="F295" t="s">
        <v>37</v>
      </c>
    </row>
    <row r="296" spans="1:6" x14ac:dyDescent="0.35">
      <c r="A296" t="s">
        <v>569</v>
      </c>
      <c r="B296" t="s">
        <v>146</v>
      </c>
      <c r="C296" t="s">
        <v>35</v>
      </c>
      <c r="E296">
        <v>0.14499999999999999</v>
      </c>
      <c r="F296" t="s">
        <v>147</v>
      </c>
    </row>
    <row r="297" spans="1:6" x14ac:dyDescent="0.35">
      <c r="A297" t="s">
        <v>200</v>
      </c>
      <c r="B297" t="s">
        <v>107</v>
      </c>
      <c r="C297" t="s">
        <v>35</v>
      </c>
      <c r="E297">
        <v>0.156</v>
      </c>
      <c r="F297" t="s">
        <v>54</v>
      </c>
    </row>
    <row r="298" spans="1:6" x14ac:dyDescent="0.35">
      <c r="A298" t="s">
        <v>100</v>
      </c>
      <c r="B298">
        <v>0.13400000000000001</v>
      </c>
      <c r="C298" t="s">
        <v>24</v>
      </c>
      <c r="E298">
        <v>0.13400000000000001</v>
      </c>
      <c r="F298" t="s">
        <v>26</v>
      </c>
    </row>
    <row r="299" spans="1:6" x14ac:dyDescent="0.35">
      <c r="A299" t="s">
        <v>571</v>
      </c>
      <c r="B299">
        <v>0.14499999999999999</v>
      </c>
      <c r="C299" t="s">
        <v>24</v>
      </c>
      <c r="E299">
        <v>0.14499999999999999</v>
      </c>
      <c r="F299" t="s">
        <v>79</v>
      </c>
    </row>
    <row r="300" spans="1:6" x14ac:dyDescent="0.35">
      <c r="A300" t="s">
        <v>206</v>
      </c>
      <c r="B300">
        <v>0.17499999999999999</v>
      </c>
      <c r="C300" t="s">
        <v>24</v>
      </c>
      <c r="E300">
        <v>0.17499999999999999</v>
      </c>
      <c r="F300" t="s">
        <v>96</v>
      </c>
    </row>
    <row r="301" spans="1:6" x14ac:dyDescent="0.35">
      <c r="A301" t="s">
        <v>298</v>
      </c>
      <c r="B301" t="s">
        <v>44</v>
      </c>
      <c r="C301" t="s">
        <v>35</v>
      </c>
      <c r="E301">
        <v>0.23599999999999999</v>
      </c>
      <c r="F301" t="s">
        <v>45</v>
      </c>
    </row>
    <row r="302" spans="1:6" x14ac:dyDescent="0.35">
      <c r="A302" t="s">
        <v>443</v>
      </c>
      <c r="B302" t="s">
        <v>48</v>
      </c>
      <c r="C302" t="s">
        <v>35</v>
      </c>
      <c r="E302">
        <v>0.25</v>
      </c>
      <c r="F302" t="s">
        <v>49</v>
      </c>
    </row>
    <row r="303" spans="1:6" x14ac:dyDescent="0.35">
      <c r="A303" t="s">
        <v>575</v>
      </c>
      <c r="B303" t="s">
        <v>227</v>
      </c>
      <c r="C303" t="s">
        <v>35</v>
      </c>
      <c r="E303">
        <v>0.25</v>
      </c>
      <c r="F303" t="s">
        <v>49</v>
      </c>
    </row>
    <row r="304" spans="1:6" x14ac:dyDescent="0.35">
      <c r="A304" t="s">
        <v>577</v>
      </c>
      <c r="B304" t="s">
        <v>230</v>
      </c>
      <c r="C304" t="s">
        <v>35</v>
      </c>
      <c r="E304">
        <v>0.27600000000000002</v>
      </c>
      <c r="F304" t="s">
        <v>231</v>
      </c>
    </row>
    <row r="305" spans="1:6" x14ac:dyDescent="0.35">
      <c r="A305" t="s">
        <v>579</v>
      </c>
      <c r="B305" t="s">
        <v>52</v>
      </c>
      <c r="C305" t="s">
        <v>53</v>
      </c>
      <c r="E305">
        <v>0.156</v>
      </c>
      <c r="F305" t="s">
        <v>54</v>
      </c>
    </row>
    <row r="306" spans="1:6" x14ac:dyDescent="0.35">
      <c r="A306" t="s">
        <v>445</v>
      </c>
      <c r="B306" t="s">
        <v>57</v>
      </c>
      <c r="C306" t="s">
        <v>53</v>
      </c>
      <c r="E306">
        <v>0.20399999999999999</v>
      </c>
      <c r="F306" t="s">
        <v>58</v>
      </c>
    </row>
    <row r="307" spans="1:6" x14ac:dyDescent="0.35">
      <c r="A307" t="s">
        <v>581</v>
      </c>
      <c r="B307">
        <v>0.156</v>
      </c>
      <c r="C307" t="s">
        <v>24</v>
      </c>
      <c r="E307">
        <v>0.156</v>
      </c>
      <c r="F307" t="s">
        <v>89</v>
      </c>
    </row>
    <row r="308" spans="1:6" x14ac:dyDescent="0.35">
      <c r="A308" t="s">
        <v>449</v>
      </c>
      <c r="B308">
        <v>0.20399999999999999</v>
      </c>
      <c r="C308" t="s">
        <v>24</v>
      </c>
      <c r="E308">
        <v>0.20399999999999999</v>
      </c>
      <c r="F308" t="s">
        <v>82</v>
      </c>
    </row>
    <row r="309" spans="1:6" x14ac:dyDescent="0.35">
      <c r="A309" t="s">
        <v>302</v>
      </c>
      <c r="B309">
        <v>0.224</v>
      </c>
      <c r="C309" t="s">
        <v>24</v>
      </c>
      <c r="E309">
        <v>0.224</v>
      </c>
      <c r="F309" t="s">
        <v>63</v>
      </c>
    </row>
    <row r="310" spans="1:6" x14ac:dyDescent="0.35">
      <c r="A310" t="s">
        <v>451</v>
      </c>
      <c r="B310">
        <v>0.25</v>
      </c>
      <c r="C310" t="s">
        <v>24</v>
      </c>
      <c r="E310">
        <v>0.25</v>
      </c>
      <c r="F310" t="s">
        <v>66</v>
      </c>
    </row>
    <row r="311" spans="1:6" x14ac:dyDescent="0.35">
      <c r="A311" t="s">
        <v>583</v>
      </c>
      <c r="B311">
        <v>0.27600000000000002</v>
      </c>
      <c r="C311" t="s">
        <v>24</v>
      </c>
      <c r="E311">
        <v>0.27600000000000002</v>
      </c>
      <c r="F311" t="s">
        <v>236</v>
      </c>
    </row>
    <row r="312" spans="1:6" x14ac:dyDescent="0.35">
      <c r="A312" t="s">
        <v>298</v>
      </c>
      <c r="B312" t="s">
        <v>44</v>
      </c>
      <c r="C312" t="s">
        <v>35</v>
      </c>
      <c r="E312">
        <v>0.23599999999999999</v>
      </c>
      <c r="F312" t="s">
        <v>45</v>
      </c>
    </row>
    <row r="313" spans="1:6" x14ac:dyDescent="0.35">
      <c r="A313" t="s">
        <v>443</v>
      </c>
      <c r="B313" t="s">
        <v>48</v>
      </c>
      <c r="C313" t="s">
        <v>35</v>
      </c>
      <c r="E313">
        <v>0.25</v>
      </c>
      <c r="F313" t="s">
        <v>49</v>
      </c>
    </row>
    <row r="314" spans="1:6" x14ac:dyDescent="0.35">
      <c r="A314" t="s">
        <v>575</v>
      </c>
      <c r="B314" t="s">
        <v>227</v>
      </c>
      <c r="C314" t="s">
        <v>35</v>
      </c>
      <c r="E314">
        <v>0.25</v>
      </c>
      <c r="F314" t="s">
        <v>49</v>
      </c>
    </row>
    <row r="315" spans="1:6" x14ac:dyDescent="0.35">
      <c r="A315" t="s">
        <v>577</v>
      </c>
      <c r="B315" t="s">
        <v>230</v>
      </c>
      <c r="C315" t="s">
        <v>35</v>
      </c>
      <c r="E315">
        <v>0.27600000000000002</v>
      </c>
      <c r="F315" t="s">
        <v>231</v>
      </c>
    </row>
    <row r="316" spans="1:6" x14ac:dyDescent="0.35">
      <c r="A316" t="s">
        <v>579</v>
      </c>
      <c r="B316" t="s">
        <v>52</v>
      </c>
      <c r="C316" t="s">
        <v>53</v>
      </c>
      <c r="E316">
        <v>0.156</v>
      </c>
      <c r="F316" t="s">
        <v>54</v>
      </c>
    </row>
    <row r="317" spans="1:6" x14ac:dyDescent="0.35">
      <c r="A317" t="s">
        <v>445</v>
      </c>
      <c r="B317" t="s">
        <v>57</v>
      </c>
      <c r="C317" t="s">
        <v>53</v>
      </c>
      <c r="E317">
        <v>0.20399999999999999</v>
      </c>
      <c r="F317" t="s">
        <v>58</v>
      </c>
    </row>
    <row r="318" spans="1:6" x14ac:dyDescent="0.35">
      <c r="A318" t="s">
        <v>581</v>
      </c>
      <c r="B318">
        <v>0.156</v>
      </c>
      <c r="C318" t="s">
        <v>24</v>
      </c>
      <c r="E318">
        <v>0.156</v>
      </c>
      <c r="F318" t="s">
        <v>89</v>
      </c>
    </row>
    <row r="319" spans="1:6" x14ac:dyDescent="0.35">
      <c r="A319" t="s">
        <v>449</v>
      </c>
      <c r="B319">
        <v>0.20399999999999999</v>
      </c>
      <c r="C319" t="s">
        <v>24</v>
      </c>
      <c r="E319">
        <v>0.20399999999999999</v>
      </c>
      <c r="F319" t="s">
        <v>82</v>
      </c>
    </row>
    <row r="320" spans="1:6" x14ac:dyDescent="0.35">
      <c r="A320" t="s">
        <v>302</v>
      </c>
      <c r="B320">
        <v>0.224</v>
      </c>
      <c r="C320" t="s">
        <v>24</v>
      </c>
      <c r="E320">
        <v>0.224</v>
      </c>
      <c r="F320" t="s">
        <v>63</v>
      </c>
    </row>
    <row r="321" spans="1:6" x14ac:dyDescent="0.35">
      <c r="A321" t="s">
        <v>451</v>
      </c>
      <c r="B321">
        <v>0.25</v>
      </c>
      <c r="C321" t="s">
        <v>24</v>
      </c>
      <c r="E321">
        <v>0.25</v>
      </c>
      <c r="F321" t="s">
        <v>66</v>
      </c>
    </row>
    <row r="322" spans="1:6" x14ac:dyDescent="0.35">
      <c r="A322" t="s">
        <v>583</v>
      </c>
      <c r="B322">
        <v>0.27600000000000002</v>
      </c>
      <c r="C322" t="s">
        <v>24</v>
      </c>
      <c r="E322">
        <v>0.27600000000000002</v>
      </c>
      <c r="F322" t="s">
        <v>236</v>
      </c>
    </row>
    <row r="323" spans="1:6" x14ac:dyDescent="0.35">
      <c r="A323" t="s">
        <v>287</v>
      </c>
      <c r="B323" t="s">
        <v>116</v>
      </c>
      <c r="C323" t="s">
        <v>35</v>
      </c>
      <c r="E323">
        <v>0.17499999999999999</v>
      </c>
      <c r="F323" t="s">
        <v>117</v>
      </c>
    </row>
    <row r="324" spans="1:6" x14ac:dyDescent="0.35">
      <c r="A324" t="s">
        <v>298</v>
      </c>
      <c r="B324" t="s">
        <v>44</v>
      </c>
      <c r="C324" t="s">
        <v>35</v>
      </c>
      <c r="E324">
        <v>0.23599999999999999</v>
      </c>
      <c r="F324" t="s">
        <v>45</v>
      </c>
    </row>
    <row r="325" spans="1:6" x14ac:dyDescent="0.35">
      <c r="A325" t="s">
        <v>443</v>
      </c>
      <c r="B325" t="s">
        <v>48</v>
      </c>
      <c r="C325" t="s">
        <v>35</v>
      </c>
      <c r="E325">
        <v>0.25</v>
      </c>
      <c r="F325" t="s">
        <v>49</v>
      </c>
    </row>
    <row r="326" spans="1:6" x14ac:dyDescent="0.35">
      <c r="A326" t="s">
        <v>445</v>
      </c>
      <c r="B326" t="s">
        <v>57</v>
      </c>
      <c r="C326" t="s">
        <v>53</v>
      </c>
      <c r="E326">
        <v>0.20399999999999999</v>
      </c>
      <c r="F326" t="s">
        <v>58</v>
      </c>
    </row>
    <row r="327" spans="1:6" x14ac:dyDescent="0.35">
      <c r="A327" t="s">
        <v>300</v>
      </c>
      <c r="B327">
        <v>0.17499999999999999</v>
      </c>
      <c r="C327" t="s">
        <v>24</v>
      </c>
      <c r="E327">
        <v>0.17499999999999999</v>
      </c>
      <c r="F327" t="s">
        <v>96</v>
      </c>
    </row>
    <row r="328" spans="1:6" x14ac:dyDescent="0.35">
      <c r="A328" t="s">
        <v>302</v>
      </c>
      <c r="B328">
        <v>0.224</v>
      </c>
      <c r="C328" t="s">
        <v>24</v>
      </c>
      <c r="E328">
        <v>0.224</v>
      </c>
      <c r="F328" t="s">
        <v>63</v>
      </c>
    </row>
    <row r="329" spans="1:6" x14ac:dyDescent="0.35">
      <c r="A329" t="s">
        <v>451</v>
      </c>
      <c r="B329">
        <v>0.25</v>
      </c>
      <c r="C329" t="s">
        <v>24</v>
      </c>
      <c r="E329">
        <v>0.25</v>
      </c>
      <c r="F329" t="s">
        <v>66</v>
      </c>
    </row>
    <row r="330" spans="1:6" x14ac:dyDescent="0.35">
      <c r="A330" t="s">
        <v>210</v>
      </c>
      <c r="B330" t="s">
        <v>116</v>
      </c>
      <c r="C330" t="s">
        <v>35</v>
      </c>
      <c r="E330">
        <v>0.17499999999999999</v>
      </c>
      <c r="F330" t="s">
        <v>117</v>
      </c>
    </row>
    <row r="331" spans="1:6" x14ac:dyDescent="0.35">
      <c r="A331" t="s">
        <v>43</v>
      </c>
      <c r="B331" t="s">
        <v>44</v>
      </c>
      <c r="C331" t="s">
        <v>35</v>
      </c>
      <c r="E331">
        <v>0.23599999999999999</v>
      </c>
      <c r="F331" t="s">
        <v>45</v>
      </c>
    </row>
    <row r="332" spans="1:6" x14ac:dyDescent="0.35">
      <c r="A332" t="s">
        <v>47</v>
      </c>
      <c r="B332" t="s">
        <v>48</v>
      </c>
      <c r="C332" t="s">
        <v>35</v>
      </c>
      <c r="E332">
        <v>0.25</v>
      </c>
      <c r="F332" t="s">
        <v>49</v>
      </c>
    </row>
    <row r="333" spans="1:6" x14ac:dyDescent="0.35">
      <c r="A333" t="s">
        <v>56</v>
      </c>
      <c r="B333" t="s">
        <v>57</v>
      </c>
      <c r="C333" t="s">
        <v>53</v>
      </c>
      <c r="E333">
        <v>0.20399999999999999</v>
      </c>
      <c r="F333" t="s">
        <v>58</v>
      </c>
    </row>
    <row r="334" spans="1:6" x14ac:dyDescent="0.35">
      <c r="A334" t="s">
        <v>217</v>
      </c>
      <c r="B334">
        <v>0.17499999999999999</v>
      </c>
      <c r="C334" t="s">
        <v>24</v>
      </c>
      <c r="E334">
        <v>0.17499999999999999</v>
      </c>
      <c r="F334" t="s">
        <v>96</v>
      </c>
    </row>
    <row r="335" spans="1:6" x14ac:dyDescent="0.35">
      <c r="A335" t="s">
        <v>62</v>
      </c>
      <c r="B335">
        <v>0.224</v>
      </c>
      <c r="C335" t="s">
        <v>24</v>
      </c>
      <c r="E335">
        <v>0.224</v>
      </c>
      <c r="F335" t="s">
        <v>63</v>
      </c>
    </row>
    <row r="336" spans="1:6" x14ac:dyDescent="0.35">
      <c r="A336" t="s">
        <v>65</v>
      </c>
      <c r="B336">
        <v>0.25</v>
      </c>
      <c r="C336" t="s">
        <v>24</v>
      </c>
      <c r="E336">
        <v>0.25</v>
      </c>
      <c r="F336" t="s">
        <v>66</v>
      </c>
    </row>
    <row r="337" spans="1:6" x14ac:dyDescent="0.35">
      <c r="A337" t="s">
        <v>210</v>
      </c>
      <c r="B337" t="s">
        <v>116</v>
      </c>
      <c r="C337" t="s">
        <v>35</v>
      </c>
      <c r="E337">
        <v>0.17499999999999999</v>
      </c>
      <c r="F337" t="s">
        <v>117</v>
      </c>
    </row>
    <row r="338" spans="1:6" x14ac:dyDescent="0.35">
      <c r="A338" t="s">
        <v>43</v>
      </c>
      <c r="B338" t="s">
        <v>44</v>
      </c>
      <c r="C338" t="s">
        <v>35</v>
      </c>
      <c r="E338">
        <v>0.23599999999999999</v>
      </c>
      <c r="F338" t="s">
        <v>45</v>
      </c>
    </row>
    <row r="339" spans="1:6" x14ac:dyDescent="0.35">
      <c r="A339" t="s">
        <v>47</v>
      </c>
      <c r="B339" t="s">
        <v>48</v>
      </c>
      <c r="C339" t="s">
        <v>35</v>
      </c>
      <c r="E339">
        <v>0.25</v>
      </c>
      <c r="F339" t="s">
        <v>49</v>
      </c>
    </row>
    <row r="340" spans="1:6" x14ac:dyDescent="0.35">
      <c r="A340" t="s">
        <v>56</v>
      </c>
      <c r="B340" t="s">
        <v>57</v>
      </c>
      <c r="C340" t="s">
        <v>53</v>
      </c>
      <c r="E340">
        <v>0.20399999999999999</v>
      </c>
      <c r="F340" t="s">
        <v>58</v>
      </c>
    </row>
    <row r="341" spans="1:6" x14ac:dyDescent="0.35">
      <c r="A341" t="s">
        <v>217</v>
      </c>
      <c r="B341">
        <v>0.17499999999999999</v>
      </c>
      <c r="C341" t="s">
        <v>24</v>
      </c>
      <c r="E341">
        <v>0.17499999999999999</v>
      </c>
      <c r="F341" t="s">
        <v>96</v>
      </c>
    </row>
    <row r="342" spans="1:6" x14ac:dyDescent="0.35">
      <c r="A342" t="s">
        <v>62</v>
      </c>
      <c r="B342">
        <v>0.224</v>
      </c>
      <c r="C342" t="s">
        <v>24</v>
      </c>
      <c r="E342">
        <v>0.224</v>
      </c>
      <c r="F342" t="s">
        <v>63</v>
      </c>
    </row>
    <row r="343" spans="1:6" x14ac:dyDescent="0.35">
      <c r="A343" t="s">
        <v>65</v>
      </c>
      <c r="B343">
        <v>0.25</v>
      </c>
      <c r="C343" t="s">
        <v>24</v>
      </c>
      <c r="E343">
        <v>0.25</v>
      </c>
      <c r="F343" t="s">
        <v>66</v>
      </c>
    </row>
    <row r="344" spans="1:6" x14ac:dyDescent="0.35">
      <c r="A344" t="s">
        <v>597</v>
      </c>
      <c r="B344" t="s">
        <v>107</v>
      </c>
      <c r="C344" t="s">
        <v>35</v>
      </c>
      <c r="E344">
        <v>0.156</v>
      </c>
      <c r="F344" t="s">
        <v>54</v>
      </c>
    </row>
    <row r="345" spans="1:6" x14ac:dyDescent="0.35">
      <c r="A345" t="s">
        <v>602</v>
      </c>
      <c r="B345" t="s">
        <v>116</v>
      </c>
      <c r="C345" t="s">
        <v>35</v>
      </c>
      <c r="E345">
        <v>0.17499999999999999</v>
      </c>
      <c r="F345" t="s">
        <v>117</v>
      </c>
    </row>
    <row r="346" spans="1:6" x14ac:dyDescent="0.35">
      <c r="A346" t="s">
        <v>604</v>
      </c>
      <c r="B346" t="s">
        <v>120</v>
      </c>
      <c r="C346" t="s">
        <v>35</v>
      </c>
      <c r="E346">
        <v>0.20399999999999999</v>
      </c>
      <c r="F346" t="s">
        <v>58</v>
      </c>
    </row>
    <row r="347" spans="1:6" x14ac:dyDescent="0.35">
      <c r="A347" t="s">
        <v>606</v>
      </c>
      <c r="B347" t="s">
        <v>607</v>
      </c>
      <c r="C347" t="s">
        <v>251</v>
      </c>
      <c r="E347">
        <v>0.20399999999999999</v>
      </c>
      <c r="F347" t="s">
        <v>58</v>
      </c>
    </row>
    <row r="348" spans="1:6" x14ac:dyDescent="0.35">
      <c r="A348" t="s">
        <v>609</v>
      </c>
      <c r="B348" t="s">
        <v>610</v>
      </c>
      <c r="C348" t="s">
        <v>251</v>
      </c>
      <c r="E348">
        <v>0.20399999999999999</v>
      </c>
      <c r="F348" t="s">
        <v>58</v>
      </c>
    </row>
    <row r="349" spans="1:6" x14ac:dyDescent="0.35">
      <c r="A349" t="s">
        <v>612</v>
      </c>
      <c r="B349" t="s">
        <v>613</v>
      </c>
      <c r="C349" t="s">
        <v>251</v>
      </c>
      <c r="E349">
        <v>0.224</v>
      </c>
      <c r="F349" t="s">
        <v>124</v>
      </c>
    </row>
    <row r="350" spans="1:6" x14ac:dyDescent="0.35">
      <c r="A350" t="s">
        <v>615</v>
      </c>
      <c r="B350">
        <v>0.156</v>
      </c>
      <c r="C350" t="s">
        <v>24</v>
      </c>
      <c r="E350">
        <v>0.156</v>
      </c>
      <c r="F350" t="s">
        <v>89</v>
      </c>
    </row>
    <row r="351" spans="1:6" x14ac:dyDescent="0.35">
      <c r="A351" t="s">
        <v>617</v>
      </c>
      <c r="B351">
        <v>0.224</v>
      </c>
      <c r="C351" t="s">
        <v>24</v>
      </c>
      <c r="E351">
        <v>0.224</v>
      </c>
      <c r="F351" t="s">
        <v>63</v>
      </c>
    </row>
    <row r="352" spans="1:6" x14ac:dyDescent="0.35">
      <c r="A352" t="s">
        <v>192</v>
      </c>
      <c r="B352">
        <v>0.20399999999999999</v>
      </c>
      <c r="C352" t="s">
        <v>24</v>
      </c>
      <c r="E352">
        <v>0.20399999999999999</v>
      </c>
      <c r="F352" t="s">
        <v>82</v>
      </c>
    </row>
    <row r="353" spans="1:6" x14ac:dyDescent="0.35">
      <c r="A353" t="s">
        <v>360</v>
      </c>
      <c r="B353" t="s">
        <v>116</v>
      </c>
      <c r="C353" t="s">
        <v>35</v>
      </c>
      <c r="E353">
        <v>0.17499999999999999</v>
      </c>
      <c r="F353" t="s">
        <v>117</v>
      </c>
    </row>
    <row r="354" spans="1:6" x14ac:dyDescent="0.35">
      <c r="A354" t="s">
        <v>626</v>
      </c>
      <c r="B354" t="s">
        <v>375</v>
      </c>
      <c r="C354" t="s">
        <v>35</v>
      </c>
      <c r="E354">
        <v>0.20399999999999999</v>
      </c>
      <c r="F354" t="s">
        <v>58</v>
      </c>
    </row>
    <row r="355" spans="1:6" x14ac:dyDescent="0.35">
      <c r="A355" t="s">
        <v>188</v>
      </c>
      <c r="B355">
        <v>0.17499999999999999</v>
      </c>
      <c r="C355" t="s">
        <v>24</v>
      </c>
      <c r="E355">
        <v>0.17499999999999999</v>
      </c>
      <c r="F355" t="s">
        <v>96</v>
      </c>
    </row>
    <row r="356" spans="1:6" x14ac:dyDescent="0.35">
      <c r="A356" t="s">
        <v>190</v>
      </c>
      <c r="B356">
        <v>0.19</v>
      </c>
      <c r="C356" t="s">
        <v>24</v>
      </c>
      <c r="E356">
        <v>0.19</v>
      </c>
      <c r="F356" t="s">
        <v>139</v>
      </c>
    </row>
    <row r="357" spans="1:6" x14ac:dyDescent="0.35">
      <c r="A357" t="s">
        <v>192</v>
      </c>
      <c r="B357">
        <v>0.20399999999999999</v>
      </c>
      <c r="C357" t="s">
        <v>24</v>
      </c>
      <c r="E357">
        <v>0.20399999999999999</v>
      </c>
      <c r="F357" t="s">
        <v>82</v>
      </c>
    </row>
    <row r="358" spans="1:6" x14ac:dyDescent="0.35">
      <c r="A358" t="s">
        <v>628</v>
      </c>
      <c r="B358" t="s">
        <v>309</v>
      </c>
      <c r="C358" t="s">
        <v>35</v>
      </c>
      <c r="E358">
        <v>0.14499999999999999</v>
      </c>
      <c r="F358" t="s">
        <v>147</v>
      </c>
    </row>
    <row r="359" spans="1:6" x14ac:dyDescent="0.35">
      <c r="A359" t="s">
        <v>253</v>
      </c>
      <c r="B359" t="s">
        <v>116</v>
      </c>
      <c r="C359" t="s">
        <v>35</v>
      </c>
      <c r="E359">
        <v>0.17499999999999999</v>
      </c>
      <c r="F359" t="s">
        <v>117</v>
      </c>
    </row>
    <row r="360" spans="1:6" x14ac:dyDescent="0.35">
      <c r="A360" t="s">
        <v>259</v>
      </c>
      <c r="B360" t="s">
        <v>120</v>
      </c>
      <c r="C360" t="s">
        <v>35</v>
      </c>
      <c r="E360">
        <v>0.20399999999999999</v>
      </c>
      <c r="F360" t="s">
        <v>58</v>
      </c>
    </row>
    <row r="361" spans="1:6" x14ac:dyDescent="0.35">
      <c r="A361" t="s">
        <v>275</v>
      </c>
      <c r="B361" t="s">
        <v>123</v>
      </c>
      <c r="C361" t="s">
        <v>35</v>
      </c>
      <c r="E361">
        <v>0.224</v>
      </c>
      <c r="F361" t="s">
        <v>124</v>
      </c>
    </row>
    <row r="362" spans="1:6" x14ac:dyDescent="0.35">
      <c r="A362" t="s">
        <v>634</v>
      </c>
      <c r="B362" t="s">
        <v>44</v>
      </c>
      <c r="C362" t="s">
        <v>35</v>
      </c>
      <c r="E362">
        <v>0.23599999999999999</v>
      </c>
      <c r="F362" t="s">
        <v>45</v>
      </c>
    </row>
    <row r="363" spans="1:6" x14ac:dyDescent="0.35">
      <c r="A363" t="s">
        <v>277</v>
      </c>
      <c r="B363" t="s">
        <v>127</v>
      </c>
      <c r="C363" t="s">
        <v>35</v>
      </c>
      <c r="E363">
        <v>0.23599999999999999</v>
      </c>
      <c r="F363" t="s">
        <v>45</v>
      </c>
    </row>
    <row r="364" spans="1:6" x14ac:dyDescent="0.35">
      <c r="A364" t="s">
        <v>279</v>
      </c>
      <c r="B364" t="s">
        <v>48</v>
      </c>
      <c r="C364" t="s">
        <v>35</v>
      </c>
      <c r="E364">
        <v>0.25</v>
      </c>
      <c r="F364" t="s">
        <v>49</v>
      </c>
    </row>
    <row r="365" spans="1:6" x14ac:dyDescent="0.35">
      <c r="A365" t="s">
        <v>636</v>
      </c>
      <c r="B365" t="s">
        <v>227</v>
      </c>
      <c r="C365" t="s">
        <v>35</v>
      </c>
      <c r="E365">
        <v>0.25</v>
      </c>
      <c r="F365" t="s">
        <v>49</v>
      </c>
    </row>
    <row r="366" spans="1:6" x14ac:dyDescent="0.35">
      <c r="A366" t="s">
        <v>638</v>
      </c>
      <c r="B366" t="s">
        <v>230</v>
      </c>
      <c r="C366" t="s">
        <v>35</v>
      </c>
      <c r="E366">
        <v>0.27600000000000002</v>
      </c>
      <c r="F366" t="s">
        <v>231</v>
      </c>
    </row>
    <row r="367" spans="1:6" x14ac:dyDescent="0.35">
      <c r="A367" t="s">
        <v>640</v>
      </c>
      <c r="B367">
        <v>0.14499999999999999</v>
      </c>
      <c r="C367" t="s">
        <v>24</v>
      </c>
      <c r="E367">
        <v>0.14499999999999999</v>
      </c>
      <c r="F367" t="s">
        <v>79</v>
      </c>
    </row>
    <row r="368" spans="1:6" x14ac:dyDescent="0.35">
      <c r="A368" t="s">
        <v>261</v>
      </c>
      <c r="B368">
        <v>0.17499999999999999</v>
      </c>
      <c r="C368" t="s">
        <v>24</v>
      </c>
      <c r="E368">
        <v>0.17499999999999999</v>
      </c>
      <c r="F368" t="s">
        <v>96</v>
      </c>
    </row>
    <row r="369" spans="1:6" x14ac:dyDescent="0.35">
      <c r="A369" t="s">
        <v>265</v>
      </c>
      <c r="B369">
        <v>0.224</v>
      </c>
      <c r="C369" t="s">
        <v>24</v>
      </c>
      <c r="E369">
        <v>0.224</v>
      </c>
      <c r="F369" t="s">
        <v>63</v>
      </c>
    </row>
    <row r="370" spans="1:6" x14ac:dyDescent="0.35">
      <c r="A370" t="s">
        <v>285</v>
      </c>
      <c r="B370">
        <v>0.25</v>
      </c>
      <c r="C370" t="s">
        <v>24</v>
      </c>
      <c r="E370">
        <v>0.25</v>
      </c>
      <c r="F370" t="s">
        <v>66</v>
      </c>
    </row>
    <row r="371" spans="1:6" x14ac:dyDescent="0.35">
      <c r="A371" t="s">
        <v>642</v>
      </c>
      <c r="B371">
        <v>0.27600000000000002</v>
      </c>
      <c r="C371" t="s">
        <v>24</v>
      </c>
      <c r="E371">
        <v>0.27600000000000002</v>
      </c>
      <c r="F371" t="s">
        <v>236</v>
      </c>
    </row>
    <row r="372" spans="1:6" x14ac:dyDescent="0.35">
      <c r="A372" t="s">
        <v>628</v>
      </c>
      <c r="B372" t="s">
        <v>309</v>
      </c>
      <c r="C372" t="s">
        <v>35</v>
      </c>
      <c r="E372">
        <v>0.14499999999999999</v>
      </c>
      <c r="F372" t="s">
        <v>147</v>
      </c>
    </row>
    <row r="373" spans="1:6" x14ac:dyDescent="0.35">
      <c r="A373" t="s">
        <v>253</v>
      </c>
      <c r="B373" t="s">
        <v>116</v>
      </c>
      <c r="C373" t="s">
        <v>35</v>
      </c>
      <c r="E373">
        <v>0.17499999999999999</v>
      </c>
      <c r="F373" t="s">
        <v>117</v>
      </c>
    </row>
    <row r="374" spans="1:6" x14ac:dyDescent="0.35">
      <c r="A374" t="s">
        <v>259</v>
      </c>
      <c r="B374" t="s">
        <v>120</v>
      </c>
      <c r="C374" t="s">
        <v>35</v>
      </c>
      <c r="E374">
        <v>0.20399999999999999</v>
      </c>
      <c r="F374" t="s">
        <v>58</v>
      </c>
    </row>
    <row r="375" spans="1:6" x14ac:dyDescent="0.35">
      <c r="A375" t="s">
        <v>275</v>
      </c>
      <c r="B375" t="s">
        <v>123</v>
      </c>
      <c r="C375" t="s">
        <v>35</v>
      </c>
      <c r="E375">
        <v>0.224</v>
      </c>
      <c r="F375" t="s">
        <v>124</v>
      </c>
    </row>
    <row r="376" spans="1:6" x14ac:dyDescent="0.35">
      <c r="A376" t="s">
        <v>634</v>
      </c>
      <c r="B376" t="s">
        <v>44</v>
      </c>
      <c r="C376" t="s">
        <v>35</v>
      </c>
      <c r="E376">
        <v>0.23599999999999999</v>
      </c>
      <c r="F376" t="s">
        <v>45</v>
      </c>
    </row>
    <row r="377" spans="1:6" x14ac:dyDescent="0.35">
      <c r="A377" t="s">
        <v>277</v>
      </c>
      <c r="B377" t="s">
        <v>127</v>
      </c>
      <c r="C377" t="s">
        <v>35</v>
      </c>
      <c r="E377">
        <v>0.23599999999999999</v>
      </c>
      <c r="F377" t="s">
        <v>45</v>
      </c>
    </row>
    <row r="378" spans="1:6" x14ac:dyDescent="0.35">
      <c r="A378" t="s">
        <v>279</v>
      </c>
      <c r="B378" t="s">
        <v>48</v>
      </c>
      <c r="C378" t="s">
        <v>35</v>
      </c>
      <c r="E378">
        <v>0.25</v>
      </c>
      <c r="F378" t="s">
        <v>49</v>
      </c>
    </row>
    <row r="379" spans="1:6" x14ac:dyDescent="0.35">
      <c r="A379" t="s">
        <v>636</v>
      </c>
      <c r="B379" t="s">
        <v>227</v>
      </c>
      <c r="C379" t="s">
        <v>35</v>
      </c>
      <c r="E379">
        <v>0.25</v>
      </c>
      <c r="F379" t="s">
        <v>49</v>
      </c>
    </row>
    <row r="380" spans="1:6" x14ac:dyDescent="0.35">
      <c r="A380" t="s">
        <v>638</v>
      </c>
      <c r="B380" t="s">
        <v>230</v>
      </c>
      <c r="C380" t="s">
        <v>35</v>
      </c>
      <c r="E380">
        <v>0.27600000000000002</v>
      </c>
      <c r="F380" t="s">
        <v>231</v>
      </c>
    </row>
    <row r="381" spans="1:6" x14ac:dyDescent="0.35">
      <c r="A381" t="s">
        <v>640</v>
      </c>
      <c r="B381">
        <v>0.14499999999999999</v>
      </c>
      <c r="C381" t="s">
        <v>24</v>
      </c>
      <c r="E381">
        <v>0.14499999999999999</v>
      </c>
      <c r="F381" t="s">
        <v>79</v>
      </c>
    </row>
    <row r="382" spans="1:6" x14ac:dyDescent="0.35">
      <c r="A382" t="s">
        <v>261</v>
      </c>
      <c r="B382">
        <v>0.17499999999999999</v>
      </c>
      <c r="C382" t="s">
        <v>24</v>
      </c>
      <c r="E382">
        <v>0.17499999999999999</v>
      </c>
      <c r="F382" t="s">
        <v>96</v>
      </c>
    </row>
    <row r="383" spans="1:6" x14ac:dyDescent="0.35">
      <c r="A383" t="s">
        <v>265</v>
      </c>
      <c r="B383">
        <v>0.224</v>
      </c>
      <c r="C383" t="s">
        <v>24</v>
      </c>
      <c r="E383">
        <v>0.224</v>
      </c>
      <c r="F383" t="s">
        <v>63</v>
      </c>
    </row>
    <row r="384" spans="1:6" x14ac:dyDescent="0.35">
      <c r="A384" t="s">
        <v>285</v>
      </c>
      <c r="B384">
        <v>0.25</v>
      </c>
      <c r="C384" t="s">
        <v>24</v>
      </c>
      <c r="E384">
        <v>0.25</v>
      </c>
      <c r="F384" t="s">
        <v>66</v>
      </c>
    </row>
    <row r="385" spans="1:6" x14ac:dyDescent="0.35">
      <c r="A385" t="s">
        <v>642</v>
      </c>
      <c r="B385">
        <v>0.27600000000000002</v>
      </c>
      <c r="C385" t="s">
        <v>24</v>
      </c>
      <c r="E385">
        <v>0.27600000000000002</v>
      </c>
      <c r="F385" t="s">
        <v>236</v>
      </c>
    </row>
    <row r="386" spans="1:6" x14ac:dyDescent="0.35">
      <c r="A386" t="s">
        <v>645</v>
      </c>
      <c r="B386">
        <v>0.109</v>
      </c>
      <c r="C386" t="s">
        <v>24</v>
      </c>
      <c r="E386">
        <v>0.109</v>
      </c>
      <c r="F386" t="s">
        <v>331</v>
      </c>
    </row>
    <row r="387" spans="1:6" x14ac:dyDescent="0.35">
      <c r="A387" t="s">
        <v>645</v>
      </c>
      <c r="B387">
        <v>0.109</v>
      </c>
      <c r="C387" t="s">
        <v>24</v>
      </c>
      <c r="E387">
        <v>0.109</v>
      </c>
      <c r="F387" t="s">
        <v>331</v>
      </c>
    </row>
    <row r="388" spans="1:6" x14ac:dyDescent="0.35">
      <c r="A388" t="s">
        <v>645</v>
      </c>
      <c r="B388">
        <v>0.109</v>
      </c>
      <c r="C388" t="s">
        <v>24</v>
      </c>
      <c r="E388">
        <v>0.109</v>
      </c>
      <c r="F388" t="s">
        <v>331</v>
      </c>
    </row>
    <row r="389" spans="1:6" x14ac:dyDescent="0.35">
      <c r="A389" t="s">
        <v>645</v>
      </c>
      <c r="B389">
        <v>0.109</v>
      </c>
      <c r="C389" t="s">
        <v>24</v>
      </c>
      <c r="E389">
        <v>0.109</v>
      </c>
      <c r="F389" t="s">
        <v>331</v>
      </c>
    </row>
    <row r="390" spans="1:6" x14ac:dyDescent="0.35">
      <c r="A390" t="s">
        <v>453</v>
      </c>
      <c r="B390" t="s">
        <v>454</v>
      </c>
      <c r="C390" t="s">
        <v>35</v>
      </c>
      <c r="E390">
        <v>0.125</v>
      </c>
      <c r="F390" t="s">
        <v>455</v>
      </c>
    </row>
    <row r="391" spans="1:6" x14ac:dyDescent="0.35">
      <c r="A391" t="s">
        <v>152</v>
      </c>
      <c r="B391" t="s">
        <v>107</v>
      </c>
      <c r="C391" t="s">
        <v>35</v>
      </c>
      <c r="E391">
        <v>0.156</v>
      </c>
      <c r="F391" t="s">
        <v>54</v>
      </c>
    </row>
    <row r="392" spans="1:6" x14ac:dyDescent="0.35">
      <c r="A392" t="s">
        <v>154</v>
      </c>
      <c r="B392" t="s">
        <v>155</v>
      </c>
      <c r="C392" t="s">
        <v>35</v>
      </c>
      <c r="E392">
        <v>0.17499999999999999</v>
      </c>
      <c r="F392" t="s">
        <v>117</v>
      </c>
    </row>
    <row r="393" spans="1:6" x14ac:dyDescent="0.35">
      <c r="A393" t="s">
        <v>463</v>
      </c>
      <c r="B393">
        <v>0.125</v>
      </c>
      <c r="C393" t="s">
        <v>24</v>
      </c>
      <c r="E393">
        <v>0.125</v>
      </c>
      <c r="F393" t="s">
        <v>172</v>
      </c>
    </row>
    <row r="394" spans="1:6" x14ac:dyDescent="0.35">
      <c r="A394" t="s">
        <v>465</v>
      </c>
      <c r="B394">
        <v>0.156</v>
      </c>
      <c r="C394" t="s">
        <v>24</v>
      </c>
      <c r="E394">
        <v>0.156</v>
      </c>
      <c r="F394" t="s">
        <v>89</v>
      </c>
    </row>
    <row r="395" spans="1:6" x14ac:dyDescent="0.35">
      <c r="A395" t="s">
        <v>157</v>
      </c>
      <c r="B395">
        <v>0.17499999999999999</v>
      </c>
      <c r="C395" t="s">
        <v>24</v>
      </c>
      <c r="E395">
        <v>0.17499999999999999</v>
      </c>
      <c r="F395" t="s">
        <v>96</v>
      </c>
    </row>
    <row r="396" spans="1:6" x14ac:dyDescent="0.35">
      <c r="A396" t="s">
        <v>159</v>
      </c>
      <c r="B396">
        <v>0.19</v>
      </c>
      <c r="C396" t="s">
        <v>24</v>
      </c>
      <c r="E396">
        <v>0.19</v>
      </c>
      <c r="F396" t="s">
        <v>139</v>
      </c>
    </row>
    <row r="397" spans="1:6" x14ac:dyDescent="0.35">
      <c r="A397" t="s">
        <v>666</v>
      </c>
      <c r="B397" t="s">
        <v>146</v>
      </c>
      <c r="C397" t="s">
        <v>35</v>
      </c>
      <c r="E397">
        <v>0.14499999999999999</v>
      </c>
      <c r="F397" t="s">
        <v>147</v>
      </c>
    </row>
    <row r="398" spans="1:6" x14ac:dyDescent="0.35">
      <c r="A398" t="s">
        <v>273</v>
      </c>
      <c r="B398" t="s">
        <v>107</v>
      </c>
      <c r="C398" t="s">
        <v>35</v>
      </c>
      <c r="E398">
        <v>0.156</v>
      </c>
      <c r="F398" t="s">
        <v>54</v>
      </c>
    </row>
    <row r="399" spans="1:6" x14ac:dyDescent="0.35">
      <c r="A399" t="s">
        <v>672</v>
      </c>
      <c r="B399" t="s">
        <v>155</v>
      </c>
      <c r="C399" t="s">
        <v>35</v>
      </c>
      <c r="E399">
        <v>0.17499999999999999</v>
      </c>
      <c r="F399" t="s">
        <v>117</v>
      </c>
    </row>
    <row r="400" spans="1:6" x14ac:dyDescent="0.35">
      <c r="A400" t="s">
        <v>674</v>
      </c>
      <c r="B400" t="s">
        <v>185</v>
      </c>
      <c r="C400" t="s">
        <v>35</v>
      </c>
      <c r="E400">
        <v>0.19</v>
      </c>
      <c r="F400" t="s">
        <v>186</v>
      </c>
    </row>
    <row r="401" spans="1:6" x14ac:dyDescent="0.35">
      <c r="A401" t="s">
        <v>259</v>
      </c>
      <c r="B401" t="s">
        <v>120</v>
      </c>
      <c r="C401" t="s">
        <v>35</v>
      </c>
      <c r="E401">
        <v>0.20399999999999999</v>
      </c>
      <c r="F401" t="s">
        <v>58</v>
      </c>
    </row>
    <row r="402" spans="1:6" x14ac:dyDescent="0.35">
      <c r="A402" t="s">
        <v>640</v>
      </c>
      <c r="B402">
        <v>0.14499999999999999</v>
      </c>
      <c r="C402" t="s">
        <v>24</v>
      </c>
      <c r="E402">
        <v>0.14499999999999999</v>
      </c>
      <c r="F402" t="s">
        <v>79</v>
      </c>
    </row>
    <row r="403" spans="1:6" x14ac:dyDescent="0.35">
      <c r="A403" t="s">
        <v>676</v>
      </c>
      <c r="B403">
        <v>0.156</v>
      </c>
      <c r="C403" t="s">
        <v>24</v>
      </c>
      <c r="E403">
        <v>0.156</v>
      </c>
      <c r="F403" t="s">
        <v>89</v>
      </c>
    </row>
    <row r="404" spans="1:6" x14ac:dyDescent="0.35">
      <c r="A404" t="s">
        <v>261</v>
      </c>
      <c r="B404">
        <v>0.17499999999999999</v>
      </c>
      <c r="C404" t="s">
        <v>24</v>
      </c>
      <c r="E404">
        <v>0.17499999999999999</v>
      </c>
      <c r="F404" t="s">
        <v>96</v>
      </c>
    </row>
    <row r="405" spans="1:6" x14ac:dyDescent="0.35">
      <c r="A405" t="s">
        <v>678</v>
      </c>
      <c r="B405">
        <v>0.19</v>
      </c>
      <c r="C405" t="s">
        <v>24</v>
      </c>
      <c r="E405">
        <v>0.19</v>
      </c>
      <c r="F405" t="s">
        <v>139</v>
      </c>
    </row>
    <row r="406" spans="1:6" x14ac:dyDescent="0.35">
      <c r="A406" t="s">
        <v>263</v>
      </c>
      <c r="B406">
        <v>0.20399999999999999</v>
      </c>
      <c r="C406" t="s">
        <v>24</v>
      </c>
      <c r="E406">
        <v>0.20399999999999999</v>
      </c>
      <c r="F406" t="s">
        <v>82</v>
      </c>
    </row>
    <row r="407" spans="1:6" x14ac:dyDescent="0.35">
      <c r="A407" t="s">
        <v>265</v>
      </c>
      <c r="B407">
        <v>0.224</v>
      </c>
      <c r="C407" t="s">
        <v>24</v>
      </c>
      <c r="E407">
        <v>0.224</v>
      </c>
      <c r="F407" t="s">
        <v>63</v>
      </c>
    </row>
    <row r="408" spans="1:6" x14ac:dyDescent="0.35">
      <c r="A408" t="s">
        <v>680</v>
      </c>
      <c r="B408" t="s">
        <v>681</v>
      </c>
      <c r="C408" t="s">
        <v>35</v>
      </c>
      <c r="E408">
        <v>0.125</v>
      </c>
      <c r="F408" t="s">
        <v>455</v>
      </c>
    </row>
    <row r="409" spans="1:6" x14ac:dyDescent="0.35">
      <c r="A409" t="s">
        <v>687</v>
      </c>
      <c r="B409" t="s">
        <v>309</v>
      </c>
      <c r="C409" t="s">
        <v>35</v>
      </c>
      <c r="E409">
        <v>0.14499999999999999</v>
      </c>
      <c r="F409" t="s">
        <v>147</v>
      </c>
    </row>
    <row r="410" spans="1:6" x14ac:dyDescent="0.35">
      <c r="A410" t="s">
        <v>689</v>
      </c>
      <c r="B410" t="s">
        <v>116</v>
      </c>
      <c r="C410" t="s">
        <v>35</v>
      </c>
      <c r="E410">
        <v>0.17499999999999999</v>
      </c>
      <c r="F410" t="s">
        <v>117</v>
      </c>
    </row>
    <row r="411" spans="1:6" x14ac:dyDescent="0.35">
      <c r="A411" t="s">
        <v>691</v>
      </c>
      <c r="B411">
        <v>0.125</v>
      </c>
      <c r="C411" t="s">
        <v>24</v>
      </c>
      <c r="E411">
        <v>0.125</v>
      </c>
      <c r="F411" t="s">
        <v>172</v>
      </c>
    </row>
    <row r="412" spans="1:6" x14ac:dyDescent="0.35">
      <c r="A412" t="s">
        <v>693</v>
      </c>
      <c r="B412">
        <v>0.14499999999999999</v>
      </c>
      <c r="C412" t="s">
        <v>24</v>
      </c>
      <c r="E412">
        <v>0.14499999999999999</v>
      </c>
      <c r="F412" t="s">
        <v>79</v>
      </c>
    </row>
    <row r="413" spans="1:6" x14ac:dyDescent="0.35">
      <c r="A413" t="s">
        <v>695</v>
      </c>
      <c r="B413">
        <v>0.17499999999999999</v>
      </c>
      <c r="C413" t="s">
        <v>24</v>
      </c>
      <c r="E413">
        <v>0.17499999999999999</v>
      </c>
      <c r="F413" t="s">
        <v>96</v>
      </c>
    </row>
    <row r="414" spans="1:6" x14ac:dyDescent="0.35">
      <c r="A414" t="s">
        <v>697</v>
      </c>
      <c r="B414">
        <v>0.20399999999999999</v>
      </c>
      <c r="C414" t="s">
        <v>24</v>
      </c>
      <c r="E414">
        <v>0.20399999999999999</v>
      </c>
      <c r="F414" t="s">
        <v>82</v>
      </c>
    </row>
    <row r="415" spans="1:6" x14ac:dyDescent="0.35">
      <c r="A415" t="s">
        <v>680</v>
      </c>
      <c r="B415" t="s">
        <v>681</v>
      </c>
      <c r="C415" t="s">
        <v>35</v>
      </c>
      <c r="E415">
        <v>0.125</v>
      </c>
      <c r="F415" t="s">
        <v>455</v>
      </c>
    </row>
    <row r="416" spans="1:6" x14ac:dyDescent="0.35">
      <c r="A416" t="s">
        <v>687</v>
      </c>
      <c r="B416" t="s">
        <v>309</v>
      </c>
      <c r="C416" t="s">
        <v>35</v>
      </c>
      <c r="E416">
        <v>0.14499999999999999</v>
      </c>
      <c r="F416" t="s">
        <v>147</v>
      </c>
    </row>
    <row r="417" spans="1:6" x14ac:dyDescent="0.35">
      <c r="A417" t="s">
        <v>689</v>
      </c>
      <c r="B417" t="s">
        <v>116</v>
      </c>
      <c r="C417" t="s">
        <v>35</v>
      </c>
      <c r="E417">
        <v>0.17499999999999999</v>
      </c>
      <c r="F417" t="s">
        <v>117</v>
      </c>
    </row>
    <row r="418" spans="1:6" x14ac:dyDescent="0.35">
      <c r="A418" t="s">
        <v>691</v>
      </c>
      <c r="B418">
        <v>0.125</v>
      </c>
      <c r="C418" t="s">
        <v>24</v>
      </c>
      <c r="E418">
        <v>0.125</v>
      </c>
      <c r="F418" t="s">
        <v>172</v>
      </c>
    </row>
    <row r="419" spans="1:6" x14ac:dyDescent="0.35">
      <c r="A419" t="s">
        <v>693</v>
      </c>
      <c r="B419">
        <v>0.14499999999999999</v>
      </c>
      <c r="C419" t="s">
        <v>24</v>
      </c>
      <c r="E419">
        <v>0.14499999999999999</v>
      </c>
      <c r="F419" t="s">
        <v>79</v>
      </c>
    </row>
    <row r="420" spans="1:6" x14ac:dyDescent="0.35">
      <c r="A420" t="s">
        <v>695</v>
      </c>
      <c r="B420">
        <v>0.17499999999999999</v>
      </c>
      <c r="C420" t="s">
        <v>24</v>
      </c>
      <c r="E420">
        <v>0.17499999999999999</v>
      </c>
      <c r="F420" t="s">
        <v>96</v>
      </c>
    </row>
    <row r="421" spans="1:6" x14ac:dyDescent="0.35">
      <c r="A421" t="s">
        <v>697</v>
      </c>
      <c r="B421">
        <v>0.20399999999999999</v>
      </c>
      <c r="C421" t="s">
        <v>24</v>
      </c>
      <c r="E421">
        <v>0.20399999999999999</v>
      </c>
      <c r="F421" t="s">
        <v>82</v>
      </c>
    </row>
    <row r="422" spans="1:6" x14ac:dyDescent="0.35">
      <c r="A422" t="s">
        <v>680</v>
      </c>
      <c r="B422" t="s">
        <v>681</v>
      </c>
      <c r="C422" t="s">
        <v>35</v>
      </c>
      <c r="E422">
        <v>0.125</v>
      </c>
      <c r="F422" t="s">
        <v>455</v>
      </c>
    </row>
    <row r="423" spans="1:6" x14ac:dyDescent="0.35">
      <c r="A423" t="s">
        <v>687</v>
      </c>
      <c r="B423" t="s">
        <v>309</v>
      </c>
      <c r="C423" t="s">
        <v>35</v>
      </c>
      <c r="E423">
        <v>0.14499999999999999</v>
      </c>
      <c r="F423" t="s">
        <v>147</v>
      </c>
    </row>
    <row r="424" spans="1:6" x14ac:dyDescent="0.35">
      <c r="A424" t="s">
        <v>689</v>
      </c>
      <c r="B424" t="s">
        <v>116</v>
      </c>
      <c r="C424" t="s">
        <v>35</v>
      </c>
      <c r="E424">
        <v>0.17499999999999999</v>
      </c>
      <c r="F424" t="s">
        <v>117</v>
      </c>
    </row>
    <row r="425" spans="1:6" x14ac:dyDescent="0.35">
      <c r="A425" t="s">
        <v>691</v>
      </c>
      <c r="B425">
        <v>0.125</v>
      </c>
      <c r="C425" t="s">
        <v>24</v>
      </c>
      <c r="E425">
        <v>0.125</v>
      </c>
      <c r="F425" t="s">
        <v>172</v>
      </c>
    </row>
    <row r="426" spans="1:6" x14ac:dyDescent="0.35">
      <c r="A426" t="s">
        <v>693</v>
      </c>
      <c r="B426">
        <v>0.14499999999999999</v>
      </c>
      <c r="C426" t="s">
        <v>24</v>
      </c>
      <c r="E426">
        <v>0.14499999999999999</v>
      </c>
      <c r="F426" t="s">
        <v>79</v>
      </c>
    </row>
    <row r="427" spans="1:6" x14ac:dyDescent="0.35">
      <c r="A427" t="s">
        <v>695</v>
      </c>
      <c r="B427">
        <v>0.17499999999999999</v>
      </c>
      <c r="C427" t="s">
        <v>24</v>
      </c>
      <c r="E427">
        <v>0.17499999999999999</v>
      </c>
      <c r="F427" t="s">
        <v>96</v>
      </c>
    </row>
    <row r="428" spans="1:6" x14ac:dyDescent="0.35">
      <c r="A428" t="s">
        <v>697</v>
      </c>
      <c r="B428">
        <v>0.20399999999999999</v>
      </c>
      <c r="C428" t="s">
        <v>24</v>
      </c>
      <c r="E428">
        <v>0.20399999999999999</v>
      </c>
      <c r="F428" t="s">
        <v>82</v>
      </c>
    </row>
    <row r="429" spans="1:6" x14ac:dyDescent="0.35">
      <c r="A429" t="s">
        <v>680</v>
      </c>
      <c r="B429" t="s">
        <v>681</v>
      </c>
      <c r="C429" t="s">
        <v>35</v>
      </c>
      <c r="E429">
        <v>0.125</v>
      </c>
      <c r="F429" t="s">
        <v>455</v>
      </c>
    </row>
    <row r="430" spans="1:6" x14ac:dyDescent="0.35">
      <c r="A430" t="s">
        <v>687</v>
      </c>
      <c r="B430" t="s">
        <v>309</v>
      </c>
      <c r="C430" t="s">
        <v>35</v>
      </c>
      <c r="E430">
        <v>0.14499999999999999</v>
      </c>
      <c r="F430" t="s">
        <v>147</v>
      </c>
    </row>
    <row r="431" spans="1:6" x14ac:dyDescent="0.35">
      <c r="A431" t="s">
        <v>689</v>
      </c>
      <c r="B431" t="s">
        <v>116</v>
      </c>
      <c r="C431" t="s">
        <v>35</v>
      </c>
      <c r="E431">
        <v>0.17499999999999999</v>
      </c>
      <c r="F431" t="s">
        <v>117</v>
      </c>
    </row>
    <row r="432" spans="1:6" x14ac:dyDescent="0.35">
      <c r="A432" t="s">
        <v>691</v>
      </c>
      <c r="B432">
        <v>0.125</v>
      </c>
      <c r="C432" t="s">
        <v>24</v>
      </c>
      <c r="E432">
        <v>0.125</v>
      </c>
      <c r="F432" t="s">
        <v>172</v>
      </c>
    </row>
    <row r="433" spans="1:6" x14ac:dyDescent="0.35">
      <c r="A433" t="s">
        <v>693</v>
      </c>
      <c r="B433">
        <v>0.14499999999999999</v>
      </c>
      <c r="C433" t="s">
        <v>24</v>
      </c>
      <c r="E433">
        <v>0.14499999999999999</v>
      </c>
      <c r="F433" t="s">
        <v>79</v>
      </c>
    </row>
    <row r="434" spans="1:6" x14ac:dyDescent="0.35">
      <c r="A434" t="s">
        <v>695</v>
      </c>
      <c r="B434">
        <v>0.17499999999999999</v>
      </c>
      <c r="C434" t="s">
        <v>24</v>
      </c>
      <c r="E434">
        <v>0.17499999999999999</v>
      </c>
      <c r="F434" t="s">
        <v>96</v>
      </c>
    </row>
    <row r="435" spans="1:6" x14ac:dyDescent="0.35">
      <c r="A435" t="s">
        <v>697</v>
      </c>
      <c r="B435">
        <v>0.20399999999999999</v>
      </c>
      <c r="C435" t="s">
        <v>24</v>
      </c>
      <c r="E435">
        <v>0.20399999999999999</v>
      </c>
      <c r="F435" t="s">
        <v>82</v>
      </c>
    </row>
    <row r="436" spans="1:6" x14ac:dyDescent="0.35">
      <c r="A436" t="s">
        <v>680</v>
      </c>
      <c r="B436" t="s">
        <v>681</v>
      </c>
      <c r="C436" t="s">
        <v>35</v>
      </c>
      <c r="E436">
        <v>0.125</v>
      </c>
      <c r="F436" t="s">
        <v>455</v>
      </c>
    </row>
    <row r="437" spans="1:6" x14ac:dyDescent="0.35">
      <c r="A437" t="s">
        <v>687</v>
      </c>
      <c r="B437" t="s">
        <v>309</v>
      </c>
      <c r="C437" t="s">
        <v>35</v>
      </c>
      <c r="E437">
        <v>0.14499999999999999</v>
      </c>
      <c r="F437" t="s">
        <v>147</v>
      </c>
    </row>
    <row r="438" spans="1:6" x14ac:dyDescent="0.35">
      <c r="A438" t="s">
        <v>689</v>
      </c>
      <c r="B438" t="s">
        <v>116</v>
      </c>
      <c r="C438" t="s">
        <v>35</v>
      </c>
      <c r="E438">
        <v>0.17499999999999999</v>
      </c>
      <c r="F438" t="s">
        <v>117</v>
      </c>
    </row>
    <row r="439" spans="1:6" x14ac:dyDescent="0.35">
      <c r="A439" t="s">
        <v>691</v>
      </c>
      <c r="B439">
        <v>0.125</v>
      </c>
      <c r="C439" t="s">
        <v>24</v>
      </c>
      <c r="E439">
        <v>0.125</v>
      </c>
      <c r="F439" t="s">
        <v>172</v>
      </c>
    </row>
    <row r="440" spans="1:6" x14ac:dyDescent="0.35">
      <c r="A440" t="s">
        <v>693</v>
      </c>
      <c r="B440">
        <v>0.14499999999999999</v>
      </c>
      <c r="C440" t="s">
        <v>24</v>
      </c>
      <c r="E440">
        <v>0.14499999999999999</v>
      </c>
      <c r="F440" t="s">
        <v>79</v>
      </c>
    </row>
    <row r="441" spans="1:6" x14ac:dyDescent="0.35">
      <c r="A441" t="s">
        <v>695</v>
      </c>
      <c r="B441">
        <v>0.17499999999999999</v>
      </c>
      <c r="C441" t="s">
        <v>24</v>
      </c>
      <c r="E441">
        <v>0.17499999999999999</v>
      </c>
      <c r="F441" t="s">
        <v>96</v>
      </c>
    </row>
    <row r="442" spans="1:6" x14ac:dyDescent="0.35">
      <c r="A442" t="s">
        <v>697</v>
      </c>
      <c r="B442">
        <v>0.20399999999999999</v>
      </c>
      <c r="C442" t="s">
        <v>24</v>
      </c>
      <c r="E442">
        <v>0.20399999999999999</v>
      </c>
      <c r="F442" t="s">
        <v>82</v>
      </c>
    </row>
    <row r="443" spans="1:6" x14ac:dyDescent="0.35">
      <c r="A443" t="s">
        <v>261</v>
      </c>
      <c r="B443">
        <v>0.17499999999999999</v>
      </c>
      <c r="C443" t="s">
        <v>24</v>
      </c>
      <c r="E443">
        <v>0.17499999999999999</v>
      </c>
      <c r="F443" t="s">
        <v>96</v>
      </c>
    </row>
    <row r="444" spans="1:6" x14ac:dyDescent="0.35">
      <c r="A444" t="s">
        <v>711</v>
      </c>
      <c r="B444" t="s">
        <v>712</v>
      </c>
      <c r="C444" t="s">
        <v>35</v>
      </c>
      <c r="E444">
        <v>0.125</v>
      </c>
      <c r="F444" t="s">
        <v>455</v>
      </c>
    </row>
    <row r="445" spans="1:6" x14ac:dyDescent="0.35">
      <c r="A445" t="s">
        <v>718</v>
      </c>
      <c r="B445" t="s">
        <v>34</v>
      </c>
      <c r="C445" t="s">
        <v>35</v>
      </c>
      <c r="E445">
        <v>0.13400000000000001</v>
      </c>
      <c r="F445" t="s">
        <v>37</v>
      </c>
    </row>
    <row r="446" spans="1:6" x14ac:dyDescent="0.35">
      <c r="A446" t="s">
        <v>720</v>
      </c>
      <c r="B446">
        <v>0.125</v>
      </c>
      <c r="C446" t="s">
        <v>24</v>
      </c>
      <c r="E446">
        <v>0.125</v>
      </c>
      <c r="F446" t="s">
        <v>172</v>
      </c>
    </row>
    <row r="447" spans="1:6" x14ac:dyDescent="0.35">
      <c r="A447" t="s">
        <v>722</v>
      </c>
      <c r="B447">
        <v>0.13400000000000001</v>
      </c>
      <c r="C447" t="s">
        <v>24</v>
      </c>
      <c r="E447">
        <v>0.13400000000000001</v>
      </c>
      <c r="F447" t="s">
        <v>26</v>
      </c>
    </row>
    <row r="448" spans="1:6" x14ac:dyDescent="0.35">
      <c r="A448" t="s">
        <v>724</v>
      </c>
      <c r="B448">
        <v>0.156</v>
      </c>
      <c r="C448" t="s">
        <v>24</v>
      </c>
      <c r="E448">
        <v>0.156</v>
      </c>
      <c r="F448" t="s">
        <v>89</v>
      </c>
    </row>
    <row r="449" spans="1:6" x14ac:dyDescent="0.35">
      <c r="A449" t="s">
        <v>726</v>
      </c>
      <c r="B449">
        <v>0.14499999999999999</v>
      </c>
      <c r="C449" t="s">
        <v>24</v>
      </c>
      <c r="E449">
        <v>0.14499999999999999</v>
      </c>
      <c r="F449" t="s">
        <v>79</v>
      </c>
    </row>
    <row r="450" spans="1:6" x14ac:dyDescent="0.35">
      <c r="A450" t="s">
        <v>732</v>
      </c>
      <c r="B450">
        <v>0.156</v>
      </c>
      <c r="C450" t="s">
        <v>24</v>
      </c>
      <c r="E450">
        <v>0.156</v>
      </c>
      <c r="F450" t="s">
        <v>89</v>
      </c>
    </row>
    <row r="451" spans="1:6" x14ac:dyDescent="0.35">
      <c r="A451" t="s">
        <v>734</v>
      </c>
      <c r="B451">
        <v>0.17499999999999999</v>
      </c>
      <c r="C451" t="s">
        <v>24</v>
      </c>
      <c r="E451">
        <v>0.17499999999999999</v>
      </c>
      <c r="F451" t="s">
        <v>96</v>
      </c>
    </row>
    <row r="452" spans="1:6" x14ac:dyDescent="0.35">
      <c r="A452" t="s">
        <v>736</v>
      </c>
      <c r="B452">
        <v>0.19</v>
      </c>
      <c r="C452" t="s">
        <v>24</v>
      </c>
      <c r="E452">
        <v>0.19</v>
      </c>
      <c r="F452" t="s">
        <v>139</v>
      </c>
    </row>
    <row r="453" spans="1:6" x14ac:dyDescent="0.35">
      <c r="A453" t="s">
        <v>738</v>
      </c>
      <c r="B453">
        <v>0.20399999999999999</v>
      </c>
      <c r="C453" t="s">
        <v>24</v>
      </c>
      <c r="E453">
        <v>0.20399999999999999</v>
      </c>
      <c r="F453" t="s">
        <v>82</v>
      </c>
    </row>
    <row r="454" spans="1:6" x14ac:dyDescent="0.35">
      <c r="A454" t="s">
        <v>740</v>
      </c>
      <c r="B454" t="s">
        <v>107</v>
      </c>
      <c r="C454" t="s">
        <v>35</v>
      </c>
      <c r="E454">
        <v>0.156</v>
      </c>
      <c r="F454" t="s">
        <v>54</v>
      </c>
    </row>
    <row r="455" spans="1:6" x14ac:dyDescent="0.35">
      <c r="A455" t="s">
        <v>746</v>
      </c>
      <c r="B455" t="s">
        <v>155</v>
      </c>
      <c r="C455" t="s">
        <v>35</v>
      </c>
      <c r="E455">
        <v>0.17499999999999999</v>
      </c>
      <c r="F455" t="s">
        <v>117</v>
      </c>
    </row>
    <row r="456" spans="1:6" x14ac:dyDescent="0.35">
      <c r="A456" t="s">
        <v>748</v>
      </c>
      <c r="B456" t="s">
        <v>185</v>
      </c>
      <c r="C456" t="s">
        <v>35</v>
      </c>
      <c r="E456">
        <v>0.19</v>
      </c>
      <c r="F456" t="s">
        <v>186</v>
      </c>
    </row>
    <row r="457" spans="1:6" x14ac:dyDescent="0.35">
      <c r="A457" t="s">
        <v>750</v>
      </c>
      <c r="B457" t="s">
        <v>120</v>
      </c>
      <c r="C457" t="s">
        <v>35</v>
      </c>
      <c r="E457">
        <v>0.20399999999999999</v>
      </c>
      <c r="F457" t="s">
        <v>58</v>
      </c>
    </row>
    <row r="458" spans="1:6" x14ac:dyDescent="0.35">
      <c r="A458" t="s">
        <v>752</v>
      </c>
      <c r="B458">
        <v>0.156</v>
      </c>
      <c r="C458" t="s">
        <v>24</v>
      </c>
      <c r="E458">
        <v>0.156</v>
      </c>
      <c r="F458" t="s">
        <v>89</v>
      </c>
    </row>
    <row r="459" spans="1:6" x14ac:dyDescent="0.35">
      <c r="A459" t="s">
        <v>754</v>
      </c>
      <c r="B459">
        <v>0.17499999999999999</v>
      </c>
      <c r="C459" t="s">
        <v>24</v>
      </c>
      <c r="E459">
        <v>0.17499999999999999</v>
      </c>
      <c r="F459" t="s">
        <v>96</v>
      </c>
    </row>
    <row r="460" spans="1:6" x14ac:dyDescent="0.35">
      <c r="A460" t="s">
        <v>756</v>
      </c>
      <c r="B460">
        <v>0.19</v>
      </c>
      <c r="C460" t="s">
        <v>24</v>
      </c>
      <c r="E460">
        <v>0.19</v>
      </c>
      <c r="F460" t="s">
        <v>139</v>
      </c>
    </row>
    <row r="461" spans="1:6" x14ac:dyDescent="0.35">
      <c r="A461" t="s">
        <v>758</v>
      </c>
      <c r="B461">
        <v>0.20399999999999999</v>
      </c>
      <c r="C461" t="s">
        <v>24</v>
      </c>
      <c r="E461">
        <v>0.20399999999999999</v>
      </c>
      <c r="F461" t="s">
        <v>82</v>
      </c>
    </row>
    <row r="462" spans="1:6" x14ac:dyDescent="0.35">
      <c r="A462" t="s">
        <v>760</v>
      </c>
      <c r="B462">
        <v>0.224</v>
      </c>
      <c r="C462" t="s">
        <v>24</v>
      </c>
      <c r="E462">
        <v>0.224</v>
      </c>
      <c r="F462" t="s">
        <v>63</v>
      </c>
    </row>
    <row r="463" spans="1:6" x14ac:dyDescent="0.35">
      <c r="A463" t="s">
        <v>740</v>
      </c>
      <c r="B463" t="s">
        <v>107</v>
      </c>
      <c r="C463" t="s">
        <v>35</v>
      </c>
      <c r="E463">
        <v>0.156</v>
      </c>
      <c r="F463" t="s">
        <v>54</v>
      </c>
    </row>
    <row r="464" spans="1:6" x14ac:dyDescent="0.35">
      <c r="A464" t="s">
        <v>746</v>
      </c>
      <c r="B464" t="s">
        <v>155</v>
      </c>
      <c r="C464" t="s">
        <v>35</v>
      </c>
      <c r="E464">
        <v>0.17499999999999999</v>
      </c>
      <c r="F464" t="s">
        <v>117</v>
      </c>
    </row>
    <row r="465" spans="1:6" x14ac:dyDescent="0.35">
      <c r="A465" t="s">
        <v>748</v>
      </c>
      <c r="B465" t="s">
        <v>185</v>
      </c>
      <c r="C465" t="s">
        <v>35</v>
      </c>
      <c r="E465">
        <v>0.19</v>
      </c>
      <c r="F465" t="s">
        <v>186</v>
      </c>
    </row>
    <row r="466" spans="1:6" x14ac:dyDescent="0.35">
      <c r="A466" t="s">
        <v>750</v>
      </c>
      <c r="B466" t="s">
        <v>120</v>
      </c>
      <c r="C466" t="s">
        <v>35</v>
      </c>
      <c r="E466">
        <v>0.20399999999999999</v>
      </c>
      <c r="F466" t="s">
        <v>58</v>
      </c>
    </row>
    <row r="467" spans="1:6" x14ac:dyDescent="0.35">
      <c r="A467" t="s">
        <v>752</v>
      </c>
      <c r="B467">
        <v>0.156</v>
      </c>
      <c r="C467" t="s">
        <v>24</v>
      </c>
      <c r="E467">
        <v>0.156</v>
      </c>
      <c r="F467" t="s">
        <v>89</v>
      </c>
    </row>
    <row r="468" spans="1:6" x14ac:dyDescent="0.35">
      <c r="A468" t="s">
        <v>754</v>
      </c>
      <c r="B468">
        <v>0.17499999999999999</v>
      </c>
      <c r="C468" t="s">
        <v>24</v>
      </c>
      <c r="E468">
        <v>0.17499999999999999</v>
      </c>
      <c r="F468" t="s">
        <v>96</v>
      </c>
    </row>
    <row r="469" spans="1:6" x14ac:dyDescent="0.35">
      <c r="A469" t="s">
        <v>756</v>
      </c>
      <c r="B469">
        <v>0.19</v>
      </c>
      <c r="C469" t="s">
        <v>24</v>
      </c>
      <c r="E469">
        <v>0.19</v>
      </c>
      <c r="F469" t="s">
        <v>139</v>
      </c>
    </row>
    <row r="470" spans="1:6" x14ac:dyDescent="0.35">
      <c r="A470" t="s">
        <v>758</v>
      </c>
      <c r="B470">
        <v>0.20399999999999999</v>
      </c>
      <c r="C470" t="s">
        <v>24</v>
      </c>
      <c r="E470">
        <v>0.20399999999999999</v>
      </c>
      <c r="F470" t="s">
        <v>82</v>
      </c>
    </row>
    <row r="471" spans="1:6" x14ac:dyDescent="0.35">
      <c r="A471" t="s">
        <v>760</v>
      </c>
      <c r="B471">
        <v>0.224</v>
      </c>
      <c r="C471" t="s">
        <v>24</v>
      </c>
      <c r="E471">
        <v>0.224</v>
      </c>
      <c r="F471" t="s">
        <v>63</v>
      </c>
    </row>
    <row r="472" spans="1:6" x14ac:dyDescent="0.35">
      <c r="A472" t="s">
        <v>764</v>
      </c>
      <c r="B472">
        <v>0.13400000000000001</v>
      </c>
      <c r="C472" t="s">
        <v>24</v>
      </c>
      <c r="E472">
        <v>0.13400000000000001</v>
      </c>
      <c r="F472" t="s">
        <v>26</v>
      </c>
    </row>
    <row r="473" spans="1:6" x14ac:dyDescent="0.35">
      <c r="A473" t="s">
        <v>770</v>
      </c>
      <c r="B473">
        <v>0.14499999999999999</v>
      </c>
      <c r="C473" t="s">
        <v>24</v>
      </c>
      <c r="E473">
        <v>0.14499999999999999</v>
      </c>
      <c r="F473" t="s">
        <v>79</v>
      </c>
    </row>
    <row r="474" spans="1:6" x14ac:dyDescent="0.35">
      <c r="A474" t="s">
        <v>360</v>
      </c>
      <c r="B474" t="s">
        <v>116</v>
      </c>
      <c r="C474" t="s">
        <v>35</v>
      </c>
      <c r="E474">
        <v>0.17499999999999999</v>
      </c>
      <c r="F474" t="s">
        <v>117</v>
      </c>
    </row>
    <row r="475" spans="1:6" x14ac:dyDescent="0.35">
      <c r="A475" t="s">
        <v>626</v>
      </c>
      <c r="B475" t="s">
        <v>375</v>
      </c>
      <c r="C475" t="s">
        <v>35</v>
      </c>
      <c r="E475">
        <v>0.20399999999999999</v>
      </c>
      <c r="F475" t="s">
        <v>58</v>
      </c>
    </row>
    <row r="476" spans="1:6" x14ac:dyDescent="0.35">
      <c r="A476" t="s">
        <v>188</v>
      </c>
      <c r="B476">
        <v>0.17499999999999999</v>
      </c>
      <c r="C476" t="s">
        <v>24</v>
      </c>
      <c r="E476">
        <v>0.17499999999999999</v>
      </c>
      <c r="F476" t="s">
        <v>96</v>
      </c>
    </row>
    <row r="477" spans="1:6" x14ac:dyDescent="0.35">
      <c r="A477" t="s">
        <v>190</v>
      </c>
      <c r="B477">
        <v>0.19</v>
      </c>
      <c r="C477" t="s">
        <v>24</v>
      </c>
      <c r="E477">
        <v>0.19</v>
      </c>
      <c r="F477" t="s">
        <v>139</v>
      </c>
    </row>
    <row r="478" spans="1:6" x14ac:dyDescent="0.35">
      <c r="A478" t="s">
        <v>192</v>
      </c>
      <c r="B478">
        <v>0.20399999999999999</v>
      </c>
      <c r="C478" t="s">
        <v>24</v>
      </c>
      <c r="E478">
        <v>0.20399999999999999</v>
      </c>
      <c r="F478" t="s">
        <v>82</v>
      </c>
    </row>
    <row r="479" spans="1:6" x14ac:dyDescent="0.35">
      <c r="A479" t="s">
        <v>360</v>
      </c>
      <c r="B479" t="s">
        <v>116</v>
      </c>
      <c r="C479" t="s">
        <v>35</v>
      </c>
      <c r="E479">
        <v>0.17499999999999999</v>
      </c>
      <c r="F479" t="s">
        <v>117</v>
      </c>
    </row>
    <row r="480" spans="1:6" x14ac:dyDescent="0.35">
      <c r="A480" t="s">
        <v>626</v>
      </c>
      <c r="B480" t="s">
        <v>375</v>
      </c>
      <c r="C480" t="s">
        <v>35</v>
      </c>
      <c r="E480">
        <v>0.20399999999999999</v>
      </c>
      <c r="F480" t="s">
        <v>58</v>
      </c>
    </row>
    <row r="481" spans="1:6" x14ac:dyDescent="0.35">
      <c r="A481" t="s">
        <v>188</v>
      </c>
      <c r="B481">
        <v>0.17499999999999999</v>
      </c>
      <c r="C481" t="s">
        <v>24</v>
      </c>
      <c r="E481">
        <v>0.17499999999999999</v>
      </c>
      <c r="F481" t="s">
        <v>96</v>
      </c>
    </row>
    <row r="482" spans="1:6" x14ac:dyDescent="0.35">
      <c r="A482" t="s">
        <v>190</v>
      </c>
      <c r="B482">
        <v>0.19</v>
      </c>
      <c r="C482" t="s">
        <v>24</v>
      </c>
      <c r="E482">
        <v>0.19</v>
      </c>
      <c r="F482" t="s">
        <v>139</v>
      </c>
    </row>
    <row r="483" spans="1:6" x14ac:dyDescent="0.35">
      <c r="A483" t="s">
        <v>192</v>
      </c>
      <c r="B483">
        <v>0.20399999999999999</v>
      </c>
      <c r="C483" t="s">
        <v>24</v>
      </c>
      <c r="E483">
        <v>0.20399999999999999</v>
      </c>
      <c r="F483" t="s">
        <v>82</v>
      </c>
    </row>
    <row r="484" spans="1:6" x14ac:dyDescent="0.35">
      <c r="A484" t="s">
        <v>672</v>
      </c>
      <c r="B484" t="s">
        <v>155</v>
      </c>
      <c r="C484" t="s">
        <v>35</v>
      </c>
      <c r="E484">
        <v>0.17499999999999999</v>
      </c>
      <c r="F484" t="s">
        <v>117</v>
      </c>
    </row>
    <row r="485" spans="1:6" x14ac:dyDescent="0.35">
      <c r="A485" t="s">
        <v>674</v>
      </c>
      <c r="B485" t="s">
        <v>185</v>
      </c>
      <c r="C485" t="s">
        <v>35</v>
      </c>
      <c r="E485">
        <v>0.19</v>
      </c>
      <c r="F485" t="s">
        <v>186</v>
      </c>
    </row>
    <row r="486" spans="1:6" x14ac:dyDescent="0.35">
      <c r="A486" t="s">
        <v>261</v>
      </c>
      <c r="B486">
        <v>0.17499999999999999</v>
      </c>
      <c r="C486" t="s">
        <v>24</v>
      </c>
      <c r="E486">
        <v>0.17499999999999999</v>
      </c>
      <c r="F486" t="s">
        <v>96</v>
      </c>
    </row>
    <row r="487" spans="1:6" x14ac:dyDescent="0.35">
      <c r="A487" t="s">
        <v>678</v>
      </c>
      <c r="B487">
        <v>0.19</v>
      </c>
      <c r="C487" t="s">
        <v>24</v>
      </c>
      <c r="E487">
        <v>0.19</v>
      </c>
      <c r="F487" t="s">
        <v>139</v>
      </c>
    </row>
    <row r="488" spans="1:6" x14ac:dyDescent="0.35">
      <c r="A488" t="s">
        <v>263</v>
      </c>
      <c r="B488">
        <v>0.20399999999999999</v>
      </c>
      <c r="C488" t="s">
        <v>24</v>
      </c>
      <c r="E488">
        <v>0.20399999999999999</v>
      </c>
      <c r="F488" t="s">
        <v>82</v>
      </c>
    </row>
    <row r="489" spans="1:6" x14ac:dyDescent="0.35">
      <c r="A489" t="s">
        <v>672</v>
      </c>
      <c r="B489" t="s">
        <v>155</v>
      </c>
      <c r="C489" t="s">
        <v>35</v>
      </c>
      <c r="E489">
        <v>0.17499999999999999</v>
      </c>
      <c r="F489" t="s">
        <v>117</v>
      </c>
    </row>
    <row r="490" spans="1:6" x14ac:dyDescent="0.35">
      <c r="A490" t="s">
        <v>674</v>
      </c>
      <c r="B490" t="s">
        <v>185</v>
      </c>
      <c r="C490" t="s">
        <v>35</v>
      </c>
      <c r="E490">
        <v>0.19</v>
      </c>
      <c r="F490" t="s">
        <v>186</v>
      </c>
    </row>
    <row r="491" spans="1:6" x14ac:dyDescent="0.35">
      <c r="A491" t="s">
        <v>261</v>
      </c>
      <c r="B491">
        <v>0.17499999999999999</v>
      </c>
      <c r="C491" t="s">
        <v>24</v>
      </c>
      <c r="E491">
        <v>0.17499999999999999</v>
      </c>
      <c r="F491" t="s">
        <v>96</v>
      </c>
    </row>
    <row r="492" spans="1:6" x14ac:dyDescent="0.35">
      <c r="A492" t="s">
        <v>678</v>
      </c>
      <c r="B492">
        <v>0.19</v>
      </c>
      <c r="C492" t="s">
        <v>24</v>
      </c>
      <c r="E492">
        <v>0.19</v>
      </c>
      <c r="F492" t="s">
        <v>139</v>
      </c>
    </row>
    <row r="493" spans="1:6" x14ac:dyDescent="0.35">
      <c r="A493" t="s">
        <v>263</v>
      </c>
      <c r="B493">
        <v>0.20399999999999999</v>
      </c>
      <c r="C493" t="s">
        <v>24</v>
      </c>
      <c r="E493">
        <v>0.20399999999999999</v>
      </c>
      <c r="F493" t="s">
        <v>82</v>
      </c>
    </row>
    <row r="494" spans="1:6" x14ac:dyDescent="0.35">
      <c r="A494" t="s">
        <v>154</v>
      </c>
      <c r="B494" t="s">
        <v>155</v>
      </c>
      <c r="C494" t="s">
        <v>35</v>
      </c>
      <c r="E494">
        <v>0.17499999999999999</v>
      </c>
      <c r="F494" t="s">
        <v>117</v>
      </c>
    </row>
    <row r="495" spans="1:6" x14ac:dyDescent="0.35">
      <c r="A495" t="s">
        <v>157</v>
      </c>
      <c r="B495">
        <v>0.17499999999999999</v>
      </c>
      <c r="C495" t="s">
        <v>24</v>
      </c>
      <c r="E495">
        <v>0.17499999999999999</v>
      </c>
      <c r="F495" t="s">
        <v>96</v>
      </c>
    </row>
    <row r="496" spans="1:6" x14ac:dyDescent="0.35">
      <c r="A496" t="s">
        <v>159</v>
      </c>
      <c r="B496">
        <v>0.19</v>
      </c>
      <c r="C496" t="s">
        <v>24</v>
      </c>
      <c r="E496">
        <v>0.19</v>
      </c>
      <c r="F496" t="s">
        <v>139</v>
      </c>
    </row>
    <row r="497" spans="1:6" x14ac:dyDescent="0.35">
      <c r="A497" t="s">
        <v>787</v>
      </c>
      <c r="B497" t="s">
        <v>107</v>
      </c>
      <c r="C497" t="s">
        <v>35</v>
      </c>
      <c r="E497">
        <v>0.156</v>
      </c>
      <c r="F497" t="s">
        <v>54</v>
      </c>
    </row>
    <row r="498" spans="1:6" x14ac:dyDescent="0.35">
      <c r="A498" t="s">
        <v>792</v>
      </c>
      <c r="B498">
        <v>0.156</v>
      </c>
      <c r="C498" t="s">
        <v>24</v>
      </c>
      <c r="E498">
        <v>0.156</v>
      </c>
      <c r="F498" t="s">
        <v>89</v>
      </c>
    </row>
    <row r="499" spans="1:6" x14ac:dyDescent="0.35">
      <c r="A499" t="s">
        <v>794</v>
      </c>
      <c r="B499">
        <v>0.17499999999999999</v>
      </c>
      <c r="C499" t="s">
        <v>24</v>
      </c>
      <c r="E499">
        <v>0.17499999999999999</v>
      </c>
      <c r="F499" t="s">
        <v>96</v>
      </c>
    </row>
    <row r="500" spans="1:6" x14ac:dyDescent="0.35">
      <c r="A500" t="s">
        <v>23</v>
      </c>
      <c r="B500">
        <v>0.13400000000000001</v>
      </c>
      <c r="C500" t="s">
        <v>24</v>
      </c>
      <c r="E500">
        <v>0.13400000000000001</v>
      </c>
      <c r="F500" t="s">
        <v>26</v>
      </c>
    </row>
    <row r="501" spans="1:6" x14ac:dyDescent="0.35">
      <c r="A501" t="s">
        <v>484</v>
      </c>
      <c r="B501">
        <v>0.14499999999999999</v>
      </c>
      <c r="C501" t="s">
        <v>24</v>
      </c>
      <c r="E501">
        <v>0.14499999999999999</v>
      </c>
      <c r="F501" t="s">
        <v>79</v>
      </c>
    </row>
    <row r="502" spans="1:6" x14ac:dyDescent="0.35">
      <c r="A502" t="s">
        <v>798</v>
      </c>
      <c r="B502" t="s">
        <v>454</v>
      </c>
      <c r="C502" t="s">
        <v>35</v>
      </c>
      <c r="E502">
        <v>0.125</v>
      </c>
      <c r="F502" t="s">
        <v>455</v>
      </c>
    </row>
    <row r="503" spans="1:6" x14ac:dyDescent="0.35">
      <c r="A503" t="s">
        <v>374</v>
      </c>
      <c r="B503" t="s">
        <v>375</v>
      </c>
      <c r="C503" t="s">
        <v>35</v>
      </c>
      <c r="E503">
        <v>0.20399999999999999</v>
      </c>
      <c r="F503" t="s">
        <v>58</v>
      </c>
    </row>
    <row r="504" spans="1:6" x14ac:dyDescent="0.35">
      <c r="A504" t="s">
        <v>119</v>
      </c>
      <c r="B504" t="s">
        <v>120</v>
      </c>
      <c r="C504" t="s">
        <v>35</v>
      </c>
      <c r="E504">
        <v>0.20399999999999999</v>
      </c>
      <c r="F504" t="s">
        <v>58</v>
      </c>
    </row>
    <row r="505" spans="1:6" x14ac:dyDescent="0.35">
      <c r="A505" t="s">
        <v>315</v>
      </c>
      <c r="B505" t="s">
        <v>316</v>
      </c>
      <c r="C505" t="s">
        <v>35</v>
      </c>
      <c r="E505">
        <v>0.224</v>
      </c>
      <c r="F505" t="s">
        <v>124</v>
      </c>
    </row>
    <row r="506" spans="1:6" x14ac:dyDescent="0.35">
      <c r="A506" t="s">
        <v>122</v>
      </c>
      <c r="B506" t="s">
        <v>123</v>
      </c>
      <c r="C506" t="s">
        <v>35</v>
      </c>
      <c r="E506">
        <v>0.224</v>
      </c>
      <c r="F506" t="s">
        <v>124</v>
      </c>
    </row>
    <row r="507" spans="1:6" x14ac:dyDescent="0.35">
      <c r="A507" t="s">
        <v>318</v>
      </c>
      <c r="B507" t="s">
        <v>44</v>
      </c>
      <c r="C507" t="s">
        <v>35</v>
      </c>
      <c r="E507">
        <v>0.23599999999999999</v>
      </c>
      <c r="F507" t="s">
        <v>45</v>
      </c>
    </row>
    <row r="508" spans="1:6" x14ac:dyDescent="0.35">
      <c r="A508" t="s">
        <v>126</v>
      </c>
      <c r="B508" t="s">
        <v>127</v>
      </c>
      <c r="C508" t="s">
        <v>35</v>
      </c>
      <c r="E508">
        <v>0.23599999999999999</v>
      </c>
      <c r="F508" t="s">
        <v>45</v>
      </c>
    </row>
    <row r="509" spans="1:6" x14ac:dyDescent="0.35">
      <c r="A509" t="s">
        <v>129</v>
      </c>
      <c r="B509" t="s">
        <v>48</v>
      </c>
      <c r="C509" t="s">
        <v>35</v>
      </c>
      <c r="E509">
        <v>0.25</v>
      </c>
      <c r="F509" t="s">
        <v>49</v>
      </c>
    </row>
    <row r="510" spans="1:6" x14ac:dyDescent="0.35">
      <c r="A510" t="s">
        <v>553</v>
      </c>
      <c r="B510" t="s">
        <v>52</v>
      </c>
      <c r="C510" t="s">
        <v>53</v>
      </c>
      <c r="E510">
        <v>0.156</v>
      </c>
      <c r="F510" t="s">
        <v>54</v>
      </c>
    </row>
    <row r="511" spans="1:6" x14ac:dyDescent="0.35">
      <c r="A511" t="s">
        <v>803</v>
      </c>
      <c r="B511" t="s">
        <v>610</v>
      </c>
      <c r="C511" t="s">
        <v>251</v>
      </c>
      <c r="E511">
        <v>0.20399999999999999</v>
      </c>
      <c r="F511" t="s">
        <v>58</v>
      </c>
    </row>
    <row r="512" spans="1:6" x14ac:dyDescent="0.35">
      <c r="A512" t="s">
        <v>805</v>
      </c>
      <c r="B512">
        <v>0.125</v>
      </c>
      <c r="C512" t="s">
        <v>24</v>
      </c>
      <c r="E512">
        <v>0.125</v>
      </c>
      <c r="F512" t="s">
        <v>172</v>
      </c>
    </row>
    <row r="513" spans="1:6" x14ac:dyDescent="0.35">
      <c r="A513" t="s">
        <v>555</v>
      </c>
      <c r="B513">
        <v>0.224</v>
      </c>
      <c r="C513" t="s">
        <v>24</v>
      </c>
      <c r="E513">
        <v>0.224</v>
      </c>
      <c r="F513" t="s">
        <v>63</v>
      </c>
    </row>
    <row r="514" spans="1:6" x14ac:dyDescent="0.35">
      <c r="A514" t="s">
        <v>133</v>
      </c>
      <c r="B514">
        <v>0.23599999999999999</v>
      </c>
      <c r="C514" t="s">
        <v>24</v>
      </c>
      <c r="E514">
        <v>0.23599999999999999</v>
      </c>
      <c r="F514" t="s">
        <v>134</v>
      </c>
    </row>
    <row r="515" spans="1:6" x14ac:dyDescent="0.35">
      <c r="A515" t="s">
        <v>136</v>
      </c>
      <c r="B515">
        <v>0.25</v>
      </c>
      <c r="C515" t="s">
        <v>24</v>
      </c>
      <c r="E515">
        <v>0.25</v>
      </c>
      <c r="F515" t="s">
        <v>66</v>
      </c>
    </row>
    <row r="516" spans="1:6" x14ac:dyDescent="0.35">
      <c r="A516" t="s">
        <v>807</v>
      </c>
      <c r="B516" t="s">
        <v>146</v>
      </c>
      <c r="C516" t="s">
        <v>35</v>
      </c>
      <c r="E516">
        <v>0.14499999999999999</v>
      </c>
      <c r="F516" t="s">
        <v>147</v>
      </c>
    </row>
    <row r="517" spans="1:6" x14ac:dyDescent="0.35">
      <c r="A517" t="s">
        <v>320</v>
      </c>
      <c r="B517" t="s">
        <v>227</v>
      </c>
      <c r="C517" t="s">
        <v>35</v>
      </c>
      <c r="E517">
        <v>0.25</v>
      </c>
      <c r="F517" t="s">
        <v>49</v>
      </c>
    </row>
    <row r="518" spans="1:6" x14ac:dyDescent="0.35">
      <c r="A518" t="s">
        <v>322</v>
      </c>
      <c r="B518" t="s">
        <v>230</v>
      </c>
      <c r="C518" t="s">
        <v>35</v>
      </c>
      <c r="E518">
        <v>0.27600000000000002</v>
      </c>
      <c r="F518" t="s">
        <v>231</v>
      </c>
    </row>
    <row r="519" spans="1:6" x14ac:dyDescent="0.35">
      <c r="A519" t="s">
        <v>553</v>
      </c>
      <c r="B519" t="s">
        <v>52</v>
      </c>
      <c r="C519" t="s">
        <v>53</v>
      </c>
      <c r="E519">
        <v>0.156</v>
      </c>
      <c r="F519" t="s">
        <v>54</v>
      </c>
    </row>
    <row r="520" spans="1:6" x14ac:dyDescent="0.35">
      <c r="A520" t="s">
        <v>561</v>
      </c>
      <c r="B520" t="s">
        <v>57</v>
      </c>
      <c r="C520" t="s">
        <v>53</v>
      </c>
      <c r="E520">
        <v>0.20399999999999999</v>
      </c>
      <c r="F520" t="s">
        <v>58</v>
      </c>
    </row>
    <row r="521" spans="1:6" x14ac:dyDescent="0.35">
      <c r="A521" t="s">
        <v>812</v>
      </c>
      <c r="B521" t="s">
        <v>813</v>
      </c>
      <c r="C521" t="s">
        <v>53</v>
      </c>
      <c r="E521">
        <v>0.25</v>
      </c>
      <c r="F521" t="s">
        <v>49</v>
      </c>
    </row>
    <row r="522" spans="1:6" x14ac:dyDescent="0.35">
      <c r="A522" t="s">
        <v>324</v>
      </c>
      <c r="B522">
        <v>0.14499999999999999</v>
      </c>
      <c r="C522" t="s">
        <v>24</v>
      </c>
      <c r="E522">
        <v>0.14499999999999999</v>
      </c>
      <c r="F522" t="s">
        <v>79</v>
      </c>
    </row>
    <row r="523" spans="1:6" x14ac:dyDescent="0.35">
      <c r="A523" t="s">
        <v>326</v>
      </c>
      <c r="B523">
        <v>0.20399999999999999</v>
      </c>
      <c r="C523" t="s">
        <v>24</v>
      </c>
      <c r="E523">
        <v>0.20399999999999999</v>
      </c>
      <c r="F523" t="s">
        <v>82</v>
      </c>
    </row>
    <row r="524" spans="1:6" x14ac:dyDescent="0.35">
      <c r="A524" t="s">
        <v>328</v>
      </c>
      <c r="B524">
        <v>0.27600000000000002</v>
      </c>
      <c r="C524" t="s">
        <v>24</v>
      </c>
      <c r="E524">
        <v>0.27600000000000002</v>
      </c>
      <c r="F524" t="s">
        <v>236</v>
      </c>
    </row>
    <row r="525" spans="1:6" x14ac:dyDescent="0.35">
      <c r="A525" t="s">
        <v>308</v>
      </c>
      <c r="B525" t="s">
        <v>309</v>
      </c>
      <c r="C525" t="s">
        <v>35</v>
      </c>
      <c r="E525">
        <v>0.14499999999999999</v>
      </c>
      <c r="F525" t="s">
        <v>147</v>
      </c>
    </row>
    <row r="526" spans="1:6" x14ac:dyDescent="0.35">
      <c r="A526" t="s">
        <v>115</v>
      </c>
      <c r="B526" t="s">
        <v>116</v>
      </c>
      <c r="C526" t="s">
        <v>35</v>
      </c>
      <c r="E526">
        <v>0.17499999999999999</v>
      </c>
      <c r="F526" t="s">
        <v>117</v>
      </c>
    </row>
    <row r="527" spans="1:6" x14ac:dyDescent="0.35">
      <c r="A527" t="s">
        <v>315</v>
      </c>
      <c r="B527" t="s">
        <v>316</v>
      </c>
      <c r="C527" t="s">
        <v>35</v>
      </c>
      <c r="E527">
        <v>0.224</v>
      </c>
      <c r="F527" t="s">
        <v>124</v>
      </c>
    </row>
    <row r="528" spans="1:6" x14ac:dyDescent="0.35">
      <c r="A528" t="s">
        <v>318</v>
      </c>
      <c r="B528" t="s">
        <v>44</v>
      </c>
      <c r="C528" t="s">
        <v>35</v>
      </c>
      <c r="E528">
        <v>0.23599999999999999</v>
      </c>
      <c r="F528" t="s">
        <v>45</v>
      </c>
    </row>
    <row r="529" spans="1:6" x14ac:dyDescent="0.35">
      <c r="A529" t="s">
        <v>129</v>
      </c>
      <c r="B529" t="s">
        <v>48</v>
      </c>
      <c r="C529" t="s">
        <v>35</v>
      </c>
      <c r="E529">
        <v>0.25</v>
      </c>
      <c r="F529" t="s">
        <v>49</v>
      </c>
    </row>
    <row r="530" spans="1:6" x14ac:dyDescent="0.35">
      <c r="A530" t="s">
        <v>561</v>
      </c>
      <c r="B530" t="s">
        <v>57</v>
      </c>
      <c r="C530" t="s">
        <v>53</v>
      </c>
      <c r="E530">
        <v>0.20399999999999999</v>
      </c>
      <c r="F530" t="s">
        <v>58</v>
      </c>
    </row>
    <row r="531" spans="1:6" x14ac:dyDescent="0.35">
      <c r="A531" t="s">
        <v>324</v>
      </c>
      <c r="B531">
        <v>0.14499999999999999</v>
      </c>
      <c r="C531" t="s">
        <v>24</v>
      </c>
      <c r="E531">
        <v>0.14499999999999999</v>
      </c>
      <c r="F531" t="s">
        <v>79</v>
      </c>
    </row>
    <row r="532" spans="1:6" x14ac:dyDescent="0.35">
      <c r="A532" t="s">
        <v>326</v>
      </c>
      <c r="B532">
        <v>0.20399999999999999</v>
      </c>
      <c r="C532" t="s">
        <v>24</v>
      </c>
      <c r="E532">
        <v>0.20399999999999999</v>
      </c>
      <c r="F532" t="s">
        <v>82</v>
      </c>
    </row>
    <row r="533" spans="1:6" x14ac:dyDescent="0.35">
      <c r="A533" t="s">
        <v>136</v>
      </c>
      <c r="B533">
        <v>0.25</v>
      </c>
      <c r="C533" t="s">
        <v>24</v>
      </c>
      <c r="E533">
        <v>0.25</v>
      </c>
      <c r="F533" t="s">
        <v>66</v>
      </c>
    </row>
    <row r="534" spans="1:6" x14ac:dyDescent="0.35">
      <c r="A534" t="s">
        <v>819</v>
      </c>
      <c r="B534" t="s">
        <v>34</v>
      </c>
      <c r="C534" t="s">
        <v>35</v>
      </c>
      <c r="E534">
        <v>0.13400000000000001</v>
      </c>
      <c r="F534" t="s">
        <v>37</v>
      </c>
    </row>
    <row r="535" spans="1:6" x14ac:dyDescent="0.35">
      <c r="A535" t="s">
        <v>740</v>
      </c>
      <c r="B535" t="s">
        <v>107</v>
      </c>
      <c r="C535" t="s">
        <v>35</v>
      </c>
      <c r="E535">
        <v>0.156</v>
      </c>
      <c r="F535" t="s">
        <v>54</v>
      </c>
    </row>
    <row r="536" spans="1:6" x14ac:dyDescent="0.35">
      <c r="A536" t="s">
        <v>746</v>
      </c>
      <c r="B536" t="s">
        <v>155</v>
      </c>
      <c r="C536" t="s">
        <v>35</v>
      </c>
      <c r="E536">
        <v>0.17499999999999999</v>
      </c>
      <c r="F536" t="s">
        <v>117</v>
      </c>
    </row>
    <row r="537" spans="1:6" x14ac:dyDescent="0.35">
      <c r="A537" t="s">
        <v>748</v>
      </c>
      <c r="B537" t="s">
        <v>185</v>
      </c>
      <c r="C537" t="s">
        <v>35</v>
      </c>
      <c r="E537">
        <v>0.19</v>
      </c>
      <c r="F537" t="s">
        <v>186</v>
      </c>
    </row>
    <row r="538" spans="1:6" x14ac:dyDescent="0.35">
      <c r="A538" t="s">
        <v>825</v>
      </c>
      <c r="B538">
        <v>0.13400000000000001</v>
      </c>
      <c r="C538" t="s">
        <v>24</v>
      </c>
      <c r="E538">
        <v>0.13400000000000001</v>
      </c>
      <c r="F538" t="s">
        <v>26</v>
      </c>
    </row>
    <row r="539" spans="1:6" x14ac:dyDescent="0.35">
      <c r="A539" t="s">
        <v>752</v>
      </c>
      <c r="B539">
        <v>0.156</v>
      </c>
      <c r="C539" t="s">
        <v>24</v>
      </c>
      <c r="E539">
        <v>0.156</v>
      </c>
      <c r="F539" t="s">
        <v>89</v>
      </c>
    </row>
    <row r="540" spans="1:6" x14ac:dyDescent="0.35">
      <c r="A540" t="s">
        <v>756</v>
      </c>
      <c r="B540">
        <v>0.19</v>
      </c>
      <c r="C540" t="s">
        <v>24</v>
      </c>
      <c r="E540">
        <v>0.19</v>
      </c>
      <c r="F540" t="s">
        <v>139</v>
      </c>
    </row>
    <row r="541" spans="1:6" x14ac:dyDescent="0.35">
      <c r="A541" t="s">
        <v>758</v>
      </c>
      <c r="B541">
        <v>0.20399999999999999</v>
      </c>
      <c r="C541" t="s">
        <v>24</v>
      </c>
      <c r="E541">
        <v>0.20399999999999999</v>
      </c>
      <c r="F541" t="s">
        <v>82</v>
      </c>
    </row>
    <row r="542" spans="1:6" x14ac:dyDescent="0.35">
      <c r="A542" t="s">
        <v>819</v>
      </c>
      <c r="B542" t="s">
        <v>34</v>
      </c>
      <c r="C542" t="s">
        <v>35</v>
      </c>
      <c r="E542">
        <v>0.13400000000000001</v>
      </c>
      <c r="F542" t="s">
        <v>37</v>
      </c>
    </row>
    <row r="543" spans="1:6" x14ac:dyDescent="0.35">
      <c r="A543" t="s">
        <v>740</v>
      </c>
      <c r="B543" t="s">
        <v>107</v>
      </c>
      <c r="C543" t="s">
        <v>35</v>
      </c>
      <c r="E543">
        <v>0.156</v>
      </c>
      <c r="F543" t="s">
        <v>54</v>
      </c>
    </row>
    <row r="544" spans="1:6" x14ac:dyDescent="0.35">
      <c r="A544" t="s">
        <v>746</v>
      </c>
      <c r="B544" t="s">
        <v>155</v>
      </c>
      <c r="C544" t="s">
        <v>35</v>
      </c>
      <c r="E544">
        <v>0.17499999999999999</v>
      </c>
      <c r="F544" t="s">
        <v>117</v>
      </c>
    </row>
    <row r="545" spans="1:6" x14ac:dyDescent="0.35">
      <c r="A545" t="s">
        <v>748</v>
      </c>
      <c r="B545" t="s">
        <v>185</v>
      </c>
      <c r="C545" t="s">
        <v>35</v>
      </c>
      <c r="E545">
        <v>0.19</v>
      </c>
      <c r="F545" t="s">
        <v>186</v>
      </c>
    </row>
    <row r="546" spans="1:6" x14ac:dyDescent="0.35">
      <c r="A546" t="s">
        <v>825</v>
      </c>
      <c r="B546">
        <v>0.13400000000000001</v>
      </c>
      <c r="C546" t="s">
        <v>24</v>
      </c>
      <c r="E546">
        <v>0.13400000000000001</v>
      </c>
      <c r="F546" t="s">
        <v>26</v>
      </c>
    </row>
    <row r="547" spans="1:6" x14ac:dyDescent="0.35">
      <c r="A547" t="s">
        <v>752</v>
      </c>
      <c r="B547">
        <v>0.156</v>
      </c>
      <c r="C547" t="s">
        <v>24</v>
      </c>
      <c r="E547">
        <v>0.156</v>
      </c>
      <c r="F547" t="s">
        <v>89</v>
      </c>
    </row>
    <row r="548" spans="1:6" x14ac:dyDescent="0.35">
      <c r="A548" t="s">
        <v>756</v>
      </c>
      <c r="B548">
        <v>0.19</v>
      </c>
      <c r="C548" t="s">
        <v>24</v>
      </c>
      <c r="E548">
        <v>0.19</v>
      </c>
      <c r="F548" t="s">
        <v>139</v>
      </c>
    </row>
    <row r="549" spans="1:6" x14ac:dyDescent="0.35">
      <c r="A549" t="s">
        <v>758</v>
      </c>
      <c r="B549">
        <v>0.20399999999999999</v>
      </c>
      <c r="C549" t="s">
        <v>24</v>
      </c>
      <c r="E549">
        <v>0.20399999999999999</v>
      </c>
      <c r="F549" t="s">
        <v>82</v>
      </c>
    </row>
    <row r="550" spans="1:6" x14ac:dyDescent="0.35">
      <c r="A550" t="s">
        <v>830</v>
      </c>
      <c r="B550">
        <v>0.19</v>
      </c>
      <c r="C550" t="s">
        <v>24</v>
      </c>
      <c r="E550">
        <v>0.19</v>
      </c>
      <c r="F550" t="s">
        <v>139</v>
      </c>
    </row>
    <row r="551" spans="1:6" x14ac:dyDescent="0.35">
      <c r="A551" t="s">
        <v>830</v>
      </c>
      <c r="B551">
        <v>0.19</v>
      </c>
      <c r="C551" t="s">
        <v>24</v>
      </c>
      <c r="E551">
        <v>0.19</v>
      </c>
      <c r="F551" t="s">
        <v>139</v>
      </c>
    </row>
    <row r="552" spans="1:6" x14ac:dyDescent="0.35">
      <c r="A552" t="s">
        <v>287</v>
      </c>
      <c r="B552" t="s">
        <v>116</v>
      </c>
      <c r="C552" t="s">
        <v>35</v>
      </c>
      <c r="E552">
        <v>0.17499999999999999</v>
      </c>
      <c r="F552" t="s">
        <v>117</v>
      </c>
    </row>
    <row r="553" spans="1:6" x14ac:dyDescent="0.35">
      <c r="A553" t="s">
        <v>294</v>
      </c>
      <c r="B553" t="s">
        <v>120</v>
      </c>
      <c r="C553" t="s">
        <v>35</v>
      </c>
      <c r="E553">
        <v>0.20399999999999999</v>
      </c>
      <c r="F553" t="s">
        <v>58</v>
      </c>
    </row>
    <row r="554" spans="1:6" x14ac:dyDescent="0.35">
      <c r="A554" t="s">
        <v>296</v>
      </c>
      <c r="B554" t="s">
        <v>123</v>
      </c>
      <c r="C554" t="s">
        <v>35</v>
      </c>
      <c r="E554">
        <v>0.224</v>
      </c>
      <c r="F554" t="s">
        <v>124</v>
      </c>
    </row>
    <row r="555" spans="1:6" x14ac:dyDescent="0.35">
      <c r="A555" t="s">
        <v>298</v>
      </c>
      <c r="B555" t="s">
        <v>44</v>
      </c>
      <c r="C555" t="s">
        <v>35</v>
      </c>
      <c r="E555">
        <v>0.23599999999999999</v>
      </c>
      <c r="F555" t="s">
        <v>45</v>
      </c>
    </row>
    <row r="556" spans="1:6" x14ac:dyDescent="0.35">
      <c r="A556" t="s">
        <v>840</v>
      </c>
      <c r="B556" t="s">
        <v>127</v>
      </c>
      <c r="C556" t="s">
        <v>35</v>
      </c>
      <c r="E556">
        <v>0.23599999999999999</v>
      </c>
      <c r="F556" t="s">
        <v>45</v>
      </c>
    </row>
    <row r="557" spans="1:6" x14ac:dyDescent="0.35">
      <c r="A557" t="s">
        <v>443</v>
      </c>
      <c r="B557" t="s">
        <v>48</v>
      </c>
      <c r="C557" t="s">
        <v>35</v>
      </c>
      <c r="E557">
        <v>0.25</v>
      </c>
      <c r="F557" t="s">
        <v>49</v>
      </c>
    </row>
    <row r="558" spans="1:6" x14ac:dyDescent="0.35">
      <c r="A558" t="s">
        <v>300</v>
      </c>
      <c r="B558">
        <v>0.17499999999999999</v>
      </c>
      <c r="C558" t="s">
        <v>24</v>
      </c>
      <c r="E558">
        <v>0.17499999999999999</v>
      </c>
      <c r="F558" t="s">
        <v>96</v>
      </c>
    </row>
    <row r="559" spans="1:6" x14ac:dyDescent="0.35">
      <c r="A559" t="s">
        <v>302</v>
      </c>
      <c r="B559">
        <v>0.224</v>
      </c>
      <c r="C559" t="s">
        <v>24</v>
      </c>
      <c r="E559">
        <v>0.224</v>
      </c>
      <c r="F559" t="s">
        <v>63</v>
      </c>
    </row>
    <row r="560" spans="1:6" x14ac:dyDescent="0.35">
      <c r="A560" t="s">
        <v>451</v>
      </c>
      <c r="B560">
        <v>0.25</v>
      </c>
      <c r="C560" t="s">
        <v>24</v>
      </c>
      <c r="E560">
        <v>0.25</v>
      </c>
      <c r="F560" t="s">
        <v>66</v>
      </c>
    </row>
    <row r="561" spans="1:6" x14ac:dyDescent="0.35">
      <c r="A561" t="s">
        <v>210</v>
      </c>
      <c r="B561" t="s">
        <v>116</v>
      </c>
      <c r="C561" t="s">
        <v>35</v>
      </c>
      <c r="E561">
        <v>0.17499999999999999</v>
      </c>
      <c r="F561" t="s">
        <v>117</v>
      </c>
    </row>
    <row r="562" spans="1:6" x14ac:dyDescent="0.35">
      <c r="A562" t="s">
        <v>243</v>
      </c>
      <c r="B562" t="s">
        <v>120</v>
      </c>
      <c r="C562" t="s">
        <v>35</v>
      </c>
      <c r="E562">
        <v>0.20399999999999999</v>
      </c>
      <c r="F562" t="s">
        <v>58</v>
      </c>
    </row>
    <row r="563" spans="1:6" x14ac:dyDescent="0.35">
      <c r="A563" t="s">
        <v>245</v>
      </c>
      <c r="B563" t="s">
        <v>123</v>
      </c>
      <c r="C563" t="s">
        <v>35</v>
      </c>
      <c r="E563">
        <v>0.224</v>
      </c>
      <c r="F563" t="s">
        <v>124</v>
      </c>
    </row>
    <row r="564" spans="1:6" x14ac:dyDescent="0.35">
      <c r="A564" t="s">
        <v>43</v>
      </c>
      <c r="B564" t="s">
        <v>44</v>
      </c>
      <c r="C564" t="s">
        <v>35</v>
      </c>
      <c r="E564">
        <v>0.23599999999999999</v>
      </c>
      <c r="F564" t="s">
        <v>45</v>
      </c>
    </row>
    <row r="565" spans="1:6" x14ac:dyDescent="0.35">
      <c r="A565" t="s">
        <v>217</v>
      </c>
      <c r="B565">
        <v>0.17499999999999999</v>
      </c>
      <c r="C565" t="s">
        <v>24</v>
      </c>
      <c r="E565">
        <v>0.17499999999999999</v>
      </c>
      <c r="F565" t="s">
        <v>96</v>
      </c>
    </row>
    <row r="566" spans="1:6" x14ac:dyDescent="0.35">
      <c r="A566" t="s">
        <v>62</v>
      </c>
      <c r="B566">
        <v>0.224</v>
      </c>
      <c r="C566" t="s">
        <v>24</v>
      </c>
      <c r="E566">
        <v>0.224</v>
      </c>
      <c r="F566" t="s">
        <v>63</v>
      </c>
    </row>
    <row r="567" spans="1:6" x14ac:dyDescent="0.35">
      <c r="A567" t="s">
        <v>845</v>
      </c>
      <c r="B567">
        <v>0.23599999999999999</v>
      </c>
      <c r="C567" t="s">
        <v>24</v>
      </c>
      <c r="E567">
        <v>0.23599999999999999</v>
      </c>
      <c r="F567" t="s">
        <v>134</v>
      </c>
    </row>
    <row r="568" spans="1:6" x14ac:dyDescent="0.35">
      <c r="A568" t="s">
        <v>847</v>
      </c>
      <c r="B568" t="s">
        <v>155</v>
      </c>
      <c r="C568" t="s">
        <v>35</v>
      </c>
      <c r="E568">
        <v>0.17499999999999999</v>
      </c>
      <c r="F568" t="s">
        <v>117</v>
      </c>
    </row>
    <row r="569" spans="1:6" x14ac:dyDescent="0.35">
      <c r="A569" t="s">
        <v>853</v>
      </c>
      <c r="B569" t="s">
        <v>185</v>
      </c>
      <c r="C569" t="s">
        <v>35</v>
      </c>
      <c r="E569">
        <v>0.19</v>
      </c>
      <c r="F569" t="s">
        <v>186</v>
      </c>
    </row>
    <row r="570" spans="1:6" x14ac:dyDescent="0.35">
      <c r="A570" t="s">
        <v>855</v>
      </c>
      <c r="B570" t="s">
        <v>120</v>
      </c>
      <c r="C570" t="s">
        <v>35</v>
      </c>
      <c r="E570">
        <v>0.20399999999999999</v>
      </c>
      <c r="F570" t="s">
        <v>58</v>
      </c>
    </row>
    <row r="571" spans="1:6" x14ac:dyDescent="0.35">
      <c r="A571" t="s">
        <v>857</v>
      </c>
      <c r="B571" t="s">
        <v>316</v>
      </c>
      <c r="C571" t="s">
        <v>35</v>
      </c>
      <c r="E571">
        <v>0.224</v>
      </c>
      <c r="F571" t="s">
        <v>124</v>
      </c>
    </row>
    <row r="572" spans="1:6" x14ac:dyDescent="0.35">
      <c r="A572" t="s">
        <v>859</v>
      </c>
      <c r="B572" t="s">
        <v>610</v>
      </c>
      <c r="C572" t="s">
        <v>251</v>
      </c>
      <c r="E572">
        <v>0.20399999999999999</v>
      </c>
      <c r="F572" t="s">
        <v>58</v>
      </c>
    </row>
    <row r="573" spans="1:6" x14ac:dyDescent="0.35">
      <c r="A573" t="s">
        <v>861</v>
      </c>
      <c r="B573" t="s">
        <v>613</v>
      </c>
      <c r="C573" t="s">
        <v>251</v>
      </c>
      <c r="E573">
        <v>0.224</v>
      </c>
      <c r="F573" t="s">
        <v>124</v>
      </c>
    </row>
    <row r="574" spans="1:6" x14ac:dyDescent="0.35">
      <c r="A574" t="s">
        <v>863</v>
      </c>
      <c r="B574">
        <v>0.17499999999999999</v>
      </c>
      <c r="C574" t="s">
        <v>24</v>
      </c>
      <c r="E574">
        <v>0.17499999999999999</v>
      </c>
      <c r="F574" t="s">
        <v>96</v>
      </c>
    </row>
    <row r="575" spans="1:6" x14ac:dyDescent="0.35">
      <c r="A575" t="s">
        <v>210</v>
      </c>
      <c r="B575" t="s">
        <v>116</v>
      </c>
      <c r="C575" t="s">
        <v>35</v>
      </c>
      <c r="E575">
        <v>0.17499999999999999</v>
      </c>
      <c r="F575" t="s">
        <v>117</v>
      </c>
    </row>
    <row r="576" spans="1:6" x14ac:dyDescent="0.35">
      <c r="A576" t="s">
        <v>243</v>
      </c>
      <c r="B576" t="s">
        <v>120</v>
      </c>
      <c r="C576" t="s">
        <v>35</v>
      </c>
      <c r="E576">
        <v>0.20399999999999999</v>
      </c>
      <c r="F576" t="s">
        <v>58</v>
      </c>
    </row>
    <row r="577" spans="1:6" x14ac:dyDescent="0.35">
      <c r="A577" t="s">
        <v>245</v>
      </c>
      <c r="B577" t="s">
        <v>123</v>
      </c>
      <c r="C577" t="s">
        <v>35</v>
      </c>
      <c r="E577">
        <v>0.224</v>
      </c>
      <c r="F577" t="s">
        <v>124</v>
      </c>
    </row>
    <row r="578" spans="1:6" x14ac:dyDescent="0.35">
      <c r="A578" t="s">
        <v>43</v>
      </c>
      <c r="B578" t="s">
        <v>44</v>
      </c>
      <c r="C578" t="s">
        <v>35</v>
      </c>
      <c r="E578">
        <v>0.23599999999999999</v>
      </c>
      <c r="F578" t="s">
        <v>45</v>
      </c>
    </row>
    <row r="579" spans="1:6" x14ac:dyDescent="0.35">
      <c r="A579" t="s">
        <v>217</v>
      </c>
      <c r="B579">
        <v>0.17499999999999999</v>
      </c>
      <c r="C579" t="s">
        <v>24</v>
      </c>
      <c r="E579">
        <v>0.17499999999999999</v>
      </c>
      <c r="F579" t="s">
        <v>96</v>
      </c>
    </row>
    <row r="580" spans="1:6" x14ac:dyDescent="0.35">
      <c r="A580" t="s">
        <v>62</v>
      </c>
      <c r="B580">
        <v>0.224</v>
      </c>
      <c r="C580" t="s">
        <v>24</v>
      </c>
      <c r="E580">
        <v>0.224</v>
      </c>
      <c r="F580" t="s">
        <v>63</v>
      </c>
    </row>
    <row r="581" spans="1:6" x14ac:dyDescent="0.35">
      <c r="A581" t="s">
        <v>845</v>
      </c>
      <c r="B581">
        <v>0.23599999999999999</v>
      </c>
      <c r="C581" t="s">
        <v>24</v>
      </c>
      <c r="E581">
        <v>0.23599999999999999</v>
      </c>
      <c r="F581" t="s">
        <v>134</v>
      </c>
    </row>
    <row r="582" spans="1:6" x14ac:dyDescent="0.35">
      <c r="A582" t="s">
        <v>360</v>
      </c>
      <c r="B582" t="s">
        <v>116</v>
      </c>
      <c r="C582" t="s">
        <v>35</v>
      </c>
      <c r="E582">
        <v>0.17499999999999999</v>
      </c>
      <c r="F582" t="s">
        <v>117</v>
      </c>
    </row>
    <row r="583" spans="1:6" x14ac:dyDescent="0.35">
      <c r="A583" t="s">
        <v>360</v>
      </c>
      <c r="B583" t="s">
        <v>116</v>
      </c>
      <c r="C583" t="s">
        <v>35</v>
      </c>
      <c r="E583">
        <v>0.17499999999999999</v>
      </c>
      <c r="F583" t="s">
        <v>117</v>
      </c>
    </row>
    <row r="584" spans="1:6" x14ac:dyDescent="0.35">
      <c r="A584" t="s">
        <v>876</v>
      </c>
      <c r="B584" t="s">
        <v>120</v>
      </c>
      <c r="C584" t="s">
        <v>35</v>
      </c>
      <c r="E584">
        <v>0.20399999999999999</v>
      </c>
      <c r="F584" t="s">
        <v>58</v>
      </c>
    </row>
    <row r="585" spans="1:6" x14ac:dyDescent="0.35">
      <c r="A585" t="s">
        <v>876</v>
      </c>
      <c r="B585" t="s">
        <v>120</v>
      </c>
      <c r="C585" t="s">
        <v>35</v>
      </c>
      <c r="E585">
        <v>0.20399999999999999</v>
      </c>
      <c r="F585" t="s">
        <v>58</v>
      </c>
    </row>
    <row r="586" spans="1:6" x14ac:dyDescent="0.35">
      <c r="A586" t="s">
        <v>878</v>
      </c>
      <c r="B586" t="s">
        <v>316</v>
      </c>
      <c r="C586" t="s">
        <v>35</v>
      </c>
      <c r="E586">
        <v>0.224</v>
      </c>
      <c r="F586" t="s">
        <v>124</v>
      </c>
    </row>
    <row r="587" spans="1:6" x14ac:dyDescent="0.35">
      <c r="A587" t="s">
        <v>878</v>
      </c>
      <c r="B587" t="s">
        <v>316</v>
      </c>
      <c r="C587" t="s">
        <v>35</v>
      </c>
      <c r="E587">
        <v>0.224</v>
      </c>
      <c r="F587" t="s">
        <v>124</v>
      </c>
    </row>
    <row r="588" spans="1:6" x14ac:dyDescent="0.35">
      <c r="A588" t="s">
        <v>880</v>
      </c>
      <c r="B588" t="s">
        <v>610</v>
      </c>
      <c r="C588" t="s">
        <v>251</v>
      </c>
      <c r="E588">
        <v>0.20399999999999999</v>
      </c>
      <c r="F588" t="s">
        <v>58</v>
      </c>
    </row>
    <row r="589" spans="1:6" x14ac:dyDescent="0.35">
      <c r="A589" t="s">
        <v>880</v>
      </c>
      <c r="B589" t="s">
        <v>610</v>
      </c>
      <c r="C589" t="s">
        <v>251</v>
      </c>
      <c r="E589">
        <v>0.20399999999999999</v>
      </c>
      <c r="F589" t="s">
        <v>58</v>
      </c>
    </row>
    <row r="590" spans="1:6" x14ac:dyDescent="0.35">
      <c r="A590" t="s">
        <v>882</v>
      </c>
      <c r="B590" t="s">
        <v>613</v>
      </c>
      <c r="C590" t="s">
        <v>251</v>
      </c>
      <c r="E590">
        <v>0.224</v>
      </c>
      <c r="F590" t="s">
        <v>124</v>
      </c>
    </row>
    <row r="591" spans="1:6" x14ac:dyDescent="0.35">
      <c r="A591" t="s">
        <v>882</v>
      </c>
      <c r="B591" t="s">
        <v>613</v>
      </c>
      <c r="C591" t="s">
        <v>251</v>
      </c>
      <c r="E591">
        <v>0.224</v>
      </c>
      <c r="F591" t="s">
        <v>124</v>
      </c>
    </row>
    <row r="592" spans="1:6" x14ac:dyDescent="0.35">
      <c r="A592" t="s">
        <v>188</v>
      </c>
      <c r="B592">
        <v>0.17499999999999999</v>
      </c>
      <c r="C592" t="s">
        <v>24</v>
      </c>
      <c r="E592">
        <v>0.17499999999999999</v>
      </c>
      <c r="F592" t="s">
        <v>96</v>
      </c>
    </row>
    <row r="593" spans="1:6" x14ac:dyDescent="0.35">
      <c r="A593" t="s">
        <v>188</v>
      </c>
      <c r="B593">
        <v>0.17499999999999999</v>
      </c>
      <c r="C593" t="s">
        <v>24</v>
      </c>
      <c r="E593">
        <v>0.17499999999999999</v>
      </c>
      <c r="F593" t="s">
        <v>96</v>
      </c>
    </row>
    <row r="594" spans="1:6" x14ac:dyDescent="0.35">
      <c r="A594" t="s">
        <v>884</v>
      </c>
      <c r="B594" t="s">
        <v>69</v>
      </c>
      <c r="C594" t="s">
        <v>35</v>
      </c>
      <c r="E594">
        <v>0.13400000000000001</v>
      </c>
      <c r="F594" t="s">
        <v>37</v>
      </c>
    </row>
    <row r="595" spans="1:6" x14ac:dyDescent="0.35">
      <c r="A595" t="s">
        <v>890</v>
      </c>
      <c r="B595" t="s">
        <v>146</v>
      </c>
      <c r="C595" t="s">
        <v>35</v>
      </c>
      <c r="E595">
        <v>0.14499999999999999</v>
      </c>
      <c r="F595" t="s">
        <v>147</v>
      </c>
    </row>
    <row r="596" spans="1:6" x14ac:dyDescent="0.35">
      <c r="A596" t="s">
        <v>892</v>
      </c>
      <c r="B596" t="s">
        <v>107</v>
      </c>
      <c r="C596" t="s">
        <v>35</v>
      </c>
      <c r="E596">
        <v>0.156</v>
      </c>
      <c r="F596" t="s">
        <v>54</v>
      </c>
    </row>
    <row r="597" spans="1:6" x14ac:dyDescent="0.35">
      <c r="A597" t="s">
        <v>894</v>
      </c>
      <c r="B597" t="s">
        <v>155</v>
      </c>
      <c r="C597" t="s">
        <v>35</v>
      </c>
      <c r="E597">
        <v>0.17499999999999999</v>
      </c>
      <c r="F597" t="s">
        <v>117</v>
      </c>
    </row>
    <row r="598" spans="1:6" x14ac:dyDescent="0.35">
      <c r="A598" t="s">
        <v>896</v>
      </c>
      <c r="B598" t="s">
        <v>185</v>
      </c>
      <c r="C598" t="s">
        <v>35</v>
      </c>
      <c r="E598">
        <v>0.19</v>
      </c>
      <c r="F598" t="s">
        <v>186</v>
      </c>
    </row>
    <row r="599" spans="1:6" x14ac:dyDescent="0.35">
      <c r="A599" t="s">
        <v>898</v>
      </c>
      <c r="B599">
        <v>0.13400000000000001</v>
      </c>
      <c r="C599" t="s">
        <v>24</v>
      </c>
      <c r="E599">
        <v>0.13400000000000001</v>
      </c>
      <c r="F599" t="s">
        <v>26</v>
      </c>
    </row>
    <row r="600" spans="1:6" x14ac:dyDescent="0.35">
      <c r="A600" t="s">
        <v>900</v>
      </c>
      <c r="B600">
        <v>0.14499999999999999</v>
      </c>
      <c r="C600" t="s">
        <v>24</v>
      </c>
      <c r="E600">
        <v>0.14499999999999999</v>
      </c>
      <c r="F600" t="s">
        <v>79</v>
      </c>
    </row>
    <row r="601" spans="1:6" x14ac:dyDescent="0.35">
      <c r="A601" t="s">
        <v>902</v>
      </c>
      <c r="B601">
        <v>0.156</v>
      </c>
      <c r="C601" t="s">
        <v>24</v>
      </c>
      <c r="E601">
        <v>0.156</v>
      </c>
      <c r="F601" t="s">
        <v>89</v>
      </c>
    </row>
    <row r="602" spans="1:6" x14ac:dyDescent="0.35">
      <c r="A602" t="s">
        <v>904</v>
      </c>
      <c r="B602">
        <v>0.17499999999999999</v>
      </c>
      <c r="C602" t="s">
        <v>24</v>
      </c>
      <c r="E602">
        <v>0.17499999999999999</v>
      </c>
      <c r="F602" t="s">
        <v>96</v>
      </c>
    </row>
    <row r="603" spans="1:6" x14ac:dyDescent="0.35">
      <c r="A603" t="s">
        <v>906</v>
      </c>
      <c r="B603">
        <v>0.19</v>
      </c>
      <c r="C603" t="s">
        <v>24</v>
      </c>
      <c r="E603">
        <v>0.19</v>
      </c>
      <c r="F603" t="s">
        <v>139</v>
      </c>
    </row>
    <row r="604" spans="1:6" x14ac:dyDescent="0.35">
      <c r="A604" t="s">
        <v>908</v>
      </c>
      <c r="B604">
        <v>0.20399999999999999</v>
      </c>
      <c r="C604" t="s">
        <v>24</v>
      </c>
      <c r="E604">
        <v>0.20399999999999999</v>
      </c>
      <c r="F604" t="s">
        <v>82</v>
      </c>
    </row>
    <row r="605" spans="1:6" x14ac:dyDescent="0.35">
      <c r="A605" t="s">
        <v>910</v>
      </c>
      <c r="B605" t="s">
        <v>712</v>
      </c>
      <c r="C605" t="s">
        <v>35</v>
      </c>
      <c r="E605">
        <v>0.125</v>
      </c>
      <c r="F605" t="s">
        <v>455</v>
      </c>
    </row>
    <row r="606" spans="1:6" x14ac:dyDescent="0.35">
      <c r="A606" t="s">
        <v>68</v>
      </c>
      <c r="B606" t="s">
        <v>69</v>
      </c>
      <c r="C606" t="s">
        <v>35</v>
      </c>
      <c r="E606">
        <v>0.13400000000000001</v>
      </c>
      <c r="F606" t="s">
        <v>37</v>
      </c>
    </row>
    <row r="607" spans="1:6" x14ac:dyDescent="0.35">
      <c r="A607" t="s">
        <v>145</v>
      </c>
      <c r="B607" t="s">
        <v>146</v>
      </c>
      <c r="C607" t="s">
        <v>35</v>
      </c>
      <c r="E607">
        <v>0.14499999999999999</v>
      </c>
      <c r="F607" t="s">
        <v>147</v>
      </c>
    </row>
    <row r="608" spans="1:6" x14ac:dyDescent="0.35">
      <c r="A608" t="s">
        <v>152</v>
      </c>
      <c r="B608" t="s">
        <v>107</v>
      </c>
      <c r="C608" t="s">
        <v>35</v>
      </c>
      <c r="E608">
        <v>0.156</v>
      </c>
      <c r="F608" t="s">
        <v>54</v>
      </c>
    </row>
    <row r="609" spans="1:6" x14ac:dyDescent="0.35">
      <c r="A609" t="s">
        <v>154</v>
      </c>
      <c r="B609" t="s">
        <v>155</v>
      </c>
      <c r="C609" t="s">
        <v>35</v>
      </c>
      <c r="E609">
        <v>0.17499999999999999</v>
      </c>
      <c r="F609" t="s">
        <v>117</v>
      </c>
    </row>
    <row r="610" spans="1:6" x14ac:dyDescent="0.35">
      <c r="A610" t="s">
        <v>916</v>
      </c>
      <c r="B610" t="s">
        <v>185</v>
      </c>
      <c r="C610" t="s">
        <v>35</v>
      </c>
      <c r="E610">
        <v>0.19</v>
      </c>
      <c r="F610" t="s">
        <v>186</v>
      </c>
    </row>
    <row r="611" spans="1:6" x14ac:dyDescent="0.35">
      <c r="A611" t="s">
        <v>463</v>
      </c>
      <c r="B611">
        <v>0.125</v>
      </c>
      <c r="C611" t="s">
        <v>24</v>
      </c>
      <c r="E611">
        <v>0.125</v>
      </c>
      <c r="F611" t="s">
        <v>172</v>
      </c>
    </row>
    <row r="612" spans="1:6" x14ac:dyDescent="0.35">
      <c r="A612" t="s">
        <v>76</v>
      </c>
      <c r="B612">
        <v>0.13400000000000001</v>
      </c>
      <c r="C612" t="s">
        <v>24</v>
      </c>
      <c r="E612">
        <v>0.13400000000000001</v>
      </c>
      <c r="F612" t="s">
        <v>26</v>
      </c>
    </row>
    <row r="613" spans="1:6" x14ac:dyDescent="0.35">
      <c r="A613" t="s">
        <v>78</v>
      </c>
      <c r="B613">
        <v>0.14499999999999999</v>
      </c>
      <c r="C613" t="s">
        <v>24</v>
      </c>
      <c r="E613">
        <v>0.14499999999999999</v>
      </c>
      <c r="F613" t="s">
        <v>79</v>
      </c>
    </row>
    <row r="614" spans="1:6" x14ac:dyDescent="0.35">
      <c r="A614" t="s">
        <v>465</v>
      </c>
      <c r="B614">
        <v>0.156</v>
      </c>
      <c r="C614" t="s">
        <v>24</v>
      </c>
      <c r="E614">
        <v>0.156</v>
      </c>
      <c r="F614" t="s">
        <v>89</v>
      </c>
    </row>
    <row r="615" spans="1:6" x14ac:dyDescent="0.35">
      <c r="A615" t="s">
        <v>157</v>
      </c>
      <c r="B615">
        <v>0.17499999999999999</v>
      </c>
      <c r="C615" t="s">
        <v>24</v>
      </c>
      <c r="E615">
        <v>0.17499999999999999</v>
      </c>
      <c r="F615" t="s">
        <v>96</v>
      </c>
    </row>
    <row r="616" spans="1:6" x14ac:dyDescent="0.35">
      <c r="A616" t="s">
        <v>159</v>
      </c>
      <c r="B616">
        <v>0.19</v>
      </c>
      <c r="C616" t="s">
        <v>24</v>
      </c>
      <c r="E616">
        <v>0.19</v>
      </c>
      <c r="F616" t="s">
        <v>139</v>
      </c>
    </row>
    <row r="617" spans="1:6" x14ac:dyDescent="0.35">
      <c r="A617" t="s">
        <v>918</v>
      </c>
      <c r="B617">
        <v>0.20399999999999999</v>
      </c>
      <c r="C617" t="s">
        <v>24</v>
      </c>
      <c r="E617">
        <v>0.20399999999999999</v>
      </c>
      <c r="F617" t="s">
        <v>82</v>
      </c>
    </row>
    <row r="618" spans="1:6" x14ac:dyDescent="0.35">
      <c r="A618" t="s">
        <v>308</v>
      </c>
      <c r="B618" t="s">
        <v>309</v>
      </c>
      <c r="C618" t="s">
        <v>35</v>
      </c>
      <c r="E618">
        <v>0.14499999999999999</v>
      </c>
      <c r="F618" t="s">
        <v>147</v>
      </c>
    </row>
    <row r="619" spans="1:6" x14ac:dyDescent="0.35">
      <c r="A619" t="s">
        <v>115</v>
      </c>
      <c r="B619" t="s">
        <v>116</v>
      </c>
      <c r="C619" t="s">
        <v>35</v>
      </c>
      <c r="E619">
        <v>0.17499999999999999</v>
      </c>
      <c r="F619" t="s">
        <v>117</v>
      </c>
    </row>
    <row r="620" spans="1:6" x14ac:dyDescent="0.35">
      <c r="A620" t="s">
        <v>315</v>
      </c>
      <c r="B620" t="s">
        <v>316</v>
      </c>
      <c r="C620" t="s">
        <v>35</v>
      </c>
      <c r="E620">
        <v>0.224</v>
      </c>
      <c r="F620" t="s">
        <v>124</v>
      </c>
    </row>
    <row r="621" spans="1:6" x14ac:dyDescent="0.35">
      <c r="A621" t="s">
        <v>318</v>
      </c>
      <c r="B621" t="s">
        <v>44</v>
      </c>
      <c r="C621" t="s">
        <v>35</v>
      </c>
      <c r="E621">
        <v>0.23599999999999999</v>
      </c>
      <c r="F621" t="s">
        <v>45</v>
      </c>
    </row>
    <row r="622" spans="1:6" x14ac:dyDescent="0.35">
      <c r="A622" t="s">
        <v>129</v>
      </c>
      <c r="B622" t="s">
        <v>48</v>
      </c>
      <c r="C622" t="s">
        <v>35</v>
      </c>
      <c r="E622">
        <v>0.25</v>
      </c>
      <c r="F622" t="s">
        <v>49</v>
      </c>
    </row>
    <row r="623" spans="1:6" x14ac:dyDescent="0.35">
      <c r="A623" t="s">
        <v>561</v>
      </c>
      <c r="B623" t="s">
        <v>57</v>
      </c>
      <c r="C623" t="s">
        <v>53</v>
      </c>
      <c r="E623">
        <v>0.20399999999999999</v>
      </c>
      <c r="F623" t="s">
        <v>58</v>
      </c>
    </row>
    <row r="624" spans="1:6" x14ac:dyDescent="0.35">
      <c r="A624" t="s">
        <v>324</v>
      </c>
      <c r="B624">
        <v>0.14499999999999999</v>
      </c>
      <c r="C624" t="s">
        <v>24</v>
      </c>
      <c r="E624">
        <v>0.14499999999999999</v>
      </c>
      <c r="F624" t="s">
        <v>79</v>
      </c>
    </row>
    <row r="625" spans="1:6" x14ac:dyDescent="0.35">
      <c r="A625" t="s">
        <v>136</v>
      </c>
      <c r="B625">
        <v>0.25</v>
      </c>
      <c r="C625" t="s">
        <v>24</v>
      </c>
      <c r="E625">
        <v>0.25</v>
      </c>
      <c r="F625" t="s">
        <v>66</v>
      </c>
    </row>
    <row r="626" spans="1:6" x14ac:dyDescent="0.35">
      <c r="A626" t="s">
        <v>330</v>
      </c>
      <c r="B626">
        <v>0.109</v>
      </c>
      <c r="C626" t="s">
        <v>24</v>
      </c>
      <c r="E626">
        <v>0.109</v>
      </c>
      <c r="F626" t="s">
        <v>331</v>
      </c>
    </row>
    <row r="627" spans="1:6" x14ac:dyDescent="0.35">
      <c r="A627" t="s">
        <v>928</v>
      </c>
      <c r="B627" t="s">
        <v>712</v>
      </c>
      <c r="C627" t="s">
        <v>35</v>
      </c>
      <c r="E627">
        <v>0.125</v>
      </c>
      <c r="F627" t="s">
        <v>455</v>
      </c>
    </row>
    <row r="628" spans="1:6" x14ac:dyDescent="0.35">
      <c r="A628" t="s">
        <v>563</v>
      </c>
      <c r="B628" t="s">
        <v>69</v>
      </c>
      <c r="C628" t="s">
        <v>35</v>
      </c>
      <c r="E628">
        <v>0.13400000000000001</v>
      </c>
      <c r="F628" t="s">
        <v>37</v>
      </c>
    </row>
    <row r="629" spans="1:6" x14ac:dyDescent="0.35">
      <c r="A629" t="s">
        <v>933</v>
      </c>
      <c r="B629">
        <v>0.125</v>
      </c>
      <c r="C629" t="s">
        <v>24</v>
      </c>
      <c r="E629">
        <v>0.125</v>
      </c>
      <c r="F629" t="s">
        <v>172</v>
      </c>
    </row>
    <row r="630" spans="1:6" x14ac:dyDescent="0.35">
      <c r="A630" t="s">
        <v>100</v>
      </c>
      <c r="B630">
        <v>0.13400000000000001</v>
      </c>
      <c r="C630" t="s">
        <v>24</v>
      </c>
      <c r="E630">
        <v>0.13400000000000001</v>
      </c>
      <c r="F630" t="s">
        <v>26</v>
      </c>
    </row>
    <row r="631" spans="1:6" x14ac:dyDescent="0.35">
      <c r="A631" t="s">
        <v>571</v>
      </c>
      <c r="B631">
        <v>0.14499999999999999</v>
      </c>
      <c r="C631" t="s">
        <v>24</v>
      </c>
      <c r="E631">
        <v>0.14499999999999999</v>
      </c>
      <c r="F631" t="s">
        <v>79</v>
      </c>
    </row>
    <row r="632" spans="1:6" x14ac:dyDescent="0.35">
      <c r="A632" t="s">
        <v>935</v>
      </c>
      <c r="B632" t="s">
        <v>107</v>
      </c>
      <c r="C632" t="s">
        <v>35</v>
      </c>
      <c r="E632">
        <v>0.156</v>
      </c>
      <c r="F632" t="s">
        <v>54</v>
      </c>
    </row>
    <row r="633" spans="1:6" x14ac:dyDescent="0.35">
      <c r="A633" t="s">
        <v>939</v>
      </c>
      <c r="B633" t="s">
        <v>116</v>
      </c>
      <c r="C633" t="s">
        <v>35</v>
      </c>
      <c r="E633">
        <v>0.17499999999999999</v>
      </c>
      <c r="F633" t="s">
        <v>117</v>
      </c>
    </row>
    <row r="634" spans="1:6" x14ac:dyDescent="0.35">
      <c r="A634" t="s">
        <v>941</v>
      </c>
      <c r="B634" t="s">
        <v>120</v>
      </c>
      <c r="C634" t="s">
        <v>35</v>
      </c>
      <c r="E634">
        <v>0.20399999999999999</v>
      </c>
      <c r="F634" t="s">
        <v>58</v>
      </c>
    </row>
    <row r="635" spans="1:6" x14ac:dyDescent="0.35">
      <c r="A635" t="s">
        <v>943</v>
      </c>
      <c r="B635" t="s">
        <v>613</v>
      </c>
      <c r="C635" t="s">
        <v>251</v>
      </c>
      <c r="E635">
        <v>0.224</v>
      </c>
      <c r="F635" t="s">
        <v>124</v>
      </c>
    </row>
    <row r="636" spans="1:6" x14ac:dyDescent="0.35">
      <c r="A636" t="s">
        <v>945</v>
      </c>
      <c r="B636">
        <v>0.156</v>
      </c>
      <c r="C636" t="s">
        <v>24</v>
      </c>
      <c r="E636">
        <v>0.156</v>
      </c>
      <c r="F636" t="s">
        <v>89</v>
      </c>
    </row>
    <row r="637" spans="1:6" x14ac:dyDescent="0.35">
      <c r="A637" t="s">
        <v>947</v>
      </c>
      <c r="B637">
        <v>0.17499999999999999</v>
      </c>
      <c r="C637" t="s">
        <v>24</v>
      </c>
      <c r="E637">
        <v>0.17499999999999999</v>
      </c>
      <c r="F637" t="s">
        <v>96</v>
      </c>
    </row>
    <row r="638" spans="1:6" x14ac:dyDescent="0.35">
      <c r="A638" t="s">
        <v>949</v>
      </c>
      <c r="B638">
        <v>0.224</v>
      </c>
      <c r="C638" t="s">
        <v>24</v>
      </c>
      <c r="E638">
        <v>0.224</v>
      </c>
      <c r="F638" t="s">
        <v>63</v>
      </c>
    </row>
    <row r="639" spans="1:6" x14ac:dyDescent="0.35">
      <c r="A639" t="s">
        <v>951</v>
      </c>
      <c r="B639">
        <v>0.13400000000000001</v>
      </c>
      <c r="C639" t="s">
        <v>24</v>
      </c>
      <c r="E639">
        <v>0.13400000000000001</v>
      </c>
      <c r="F639" t="s">
        <v>26</v>
      </c>
    </row>
    <row r="640" spans="1:6" x14ac:dyDescent="0.35">
      <c r="A640" t="s">
        <v>957</v>
      </c>
      <c r="B640">
        <v>0.14499999999999999</v>
      </c>
      <c r="C640" t="s">
        <v>24</v>
      </c>
      <c r="E640">
        <v>0.14499999999999999</v>
      </c>
      <c r="F640" t="s">
        <v>79</v>
      </c>
    </row>
    <row r="641" spans="1:6" x14ac:dyDescent="0.35">
      <c r="A641" t="s">
        <v>362</v>
      </c>
      <c r="B641">
        <v>0.156</v>
      </c>
      <c r="C641" t="s">
        <v>24</v>
      </c>
      <c r="E641">
        <v>0.156</v>
      </c>
      <c r="F641" t="s">
        <v>89</v>
      </c>
    </row>
    <row r="642" spans="1:6" x14ac:dyDescent="0.35">
      <c r="A642" t="s">
        <v>188</v>
      </c>
      <c r="B642">
        <v>0.17499999999999999</v>
      </c>
      <c r="C642" t="s">
        <v>24</v>
      </c>
      <c r="E642">
        <v>0.17499999999999999</v>
      </c>
      <c r="F642" t="s">
        <v>96</v>
      </c>
    </row>
    <row r="643" spans="1:6" x14ac:dyDescent="0.35">
      <c r="A643" t="s">
        <v>190</v>
      </c>
      <c r="B643">
        <v>0.19</v>
      </c>
      <c r="C643" t="s">
        <v>24</v>
      </c>
      <c r="E643">
        <v>0.19</v>
      </c>
      <c r="F643" t="s">
        <v>139</v>
      </c>
    </row>
    <row r="644" spans="1:6" x14ac:dyDescent="0.35">
      <c r="A644" t="s">
        <v>951</v>
      </c>
      <c r="B644">
        <v>0.13400000000000001</v>
      </c>
      <c r="C644" t="s">
        <v>24</v>
      </c>
      <c r="E644">
        <v>0.13400000000000001</v>
      </c>
      <c r="F644" t="s">
        <v>26</v>
      </c>
    </row>
    <row r="645" spans="1:6" x14ac:dyDescent="0.35">
      <c r="A645" t="s">
        <v>957</v>
      </c>
      <c r="B645">
        <v>0.14499999999999999</v>
      </c>
      <c r="C645" t="s">
        <v>24</v>
      </c>
      <c r="E645">
        <v>0.14499999999999999</v>
      </c>
      <c r="F645" t="s">
        <v>79</v>
      </c>
    </row>
    <row r="646" spans="1:6" x14ac:dyDescent="0.35">
      <c r="A646" t="s">
        <v>362</v>
      </c>
      <c r="B646">
        <v>0.156</v>
      </c>
      <c r="C646" t="s">
        <v>24</v>
      </c>
      <c r="E646">
        <v>0.156</v>
      </c>
      <c r="F646" t="s">
        <v>89</v>
      </c>
    </row>
    <row r="647" spans="1:6" x14ac:dyDescent="0.35">
      <c r="A647" t="s">
        <v>188</v>
      </c>
      <c r="B647">
        <v>0.17499999999999999</v>
      </c>
      <c r="C647" t="s">
        <v>24</v>
      </c>
      <c r="E647">
        <v>0.17499999999999999</v>
      </c>
      <c r="F647" t="s">
        <v>96</v>
      </c>
    </row>
    <row r="648" spans="1:6" x14ac:dyDescent="0.35">
      <c r="A648" t="s">
        <v>190</v>
      </c>
      <c r="B648">
        <v>0.19</v>
      </c>
      <c r="C648" t="s">
        <v>24</v>
      </c>
      <c r="E648">
        <v>0.19</v>
      </c>
      <c r="F648" t="s">
        <v>139</v>
      </c>
    </row>
    <row r="649" spans="1:6" x14ac:dyDescent="0.35">
      <c r="A649" t="s">
        <v>951</v>
      </c>
      <c r="B649">
        <v>0.13400000000000001</v>
      </c>
      <c r="C649" t="s">
        <v>24</v>
      </c>
      <c r="E649">
        <v>0.13400000000000001</v>
      </c>
      <c r="F649" t="s">
        <v>26</v>
      </c>
    </row>
    <row r="650" spans="1:6" x14ac:dyDescent="0.35">
      <c r="A650" t="s">
        <v>957</v>
      </c>
      <c r="B650">
        <v>0.14499999999999999</v>
      </c>
      <c r="C650" t="s">
        <v>24</v>
      </c>
      <c r="E650">
        <v>0.14499999999999999</v>
      </c>
      <c r="F650" t="s">
        <v>79</v>
      </c>
    </row>
    <row r="651" spans="1:6" x14ac:dyDescent="0.35">
      <c r="A651" t="s">
        <v>362</v>
      </c>
      <c r="B651">
        <v>0.156</v>
      </c>
      <c r="C651" t="s">
        <v>24</v>
      </c>
      <c r="E651">
        <v>0.156</v>
      </c>
      <c r="F651" t="s">
        <v>89</v>
      </c>
    </row>
    <row r="652" spans="1:6" x14ac:dyDescent="0.35">
      <c r="A652" t="s">
        <v>188</v>
      </c>
      <c r="B652">
        <v>0.17499999999999999</v>
      </c>
      <c r="C652" t="s">
        <v>24</v>
      </c>
      <c r="E652">
        <v>0.17499999999999999</v>
      </c>
      <c r="F652" t="s">
        <v>96</v>
      </c>
    </row>
    <row r="653" spans="1:6" x14ac:dyDescent="0.35">
      <c r="A653" t="s">
        <v>190</v>
      </c>
      <c r="B653">
        <v>0.19</v>
      </c>
      <c r="C653" t="s">
        <v>24</v>
      </c>
      <c r="E653">
        <v>0.19</v>
      </c>
      <c r="F653" t="s">
        <v>139</v>
      </c>
    </row>
    <row r="654" spans="1:6" x14ac:dyDescent="0.35">
      <c r="A654" t="s">
        <v>963</v>
      </c>
      <c r="B654">
        <v>0.156</v>
      </c>
      <c r="C654" t="s">
        <v>24</v>
      </c>
      <c r="E654">
        <v>0.156</v>
      </c>
      <c r="F654" t="s">
        <v>89</v>
      </c>
    </row>
    <row r="655" spans="1:6" x14ac:dyDescent="0.35">
      <c r="A655" t="s">
        <v>863</v>
      </c>
      <c r="B655">
        <v>0.17499999999999999</v>
      </c>
      <c r="C655" t="s">
        <v>24</v>
      </c>
      <c r="E655">
        <v>0.17499999999999999</v>
      </c>
      <c r="F655" t="s">
        <v>96</v>
      </c>
    </row>
    <row r="656" spans="1:6" x14ac:dyDescent="0.35">
      <c r="A656" t="s">
        <v>967</v>
      </c>
      <c r="B656">
        <v>0.19</v>
      </c>
      <c r="C656" t="s">
        <v>24</v>
      </c>
      <c r="E656">
        <v>0.19</v>
      </c>
      <c r="F656" t="s">
        <v>139</v>
      </c>
    </row>
    <row r="657" spans="1:6" x14ac:dyDescent="0.35">
      <c r="A657" t="s">
        <v>81</v>
      </c>
      <c r="B657">
        <v>0.20399999999999999</v>
      </c>
      <c r="C657" t="s">
        <v>24</v>
      </c>
      <c r="E657">
        <v>0.20399999999999999</v>
      </c>
      <c r="F657" t="s">
        <v>82</v>
      </c>
    </row>
    <row r="658" spans="1:6" x14ac:dyDescent="0.35">
      <c r="A658" t="s">
        <v>963</v>
      </c>
      <c r="B658">
        <v>0.156</v>
      </c>
      <c r="C658" t="s">
        <v>24</v>
      </c>
      <c r="E658">
        <v>0.156</v>
      </c>
      <c r="F658" t="s">
        <v>89</v>
      </c>
    </row>
    <row r="659" spans="1:6" x14ac:dyDescent="0.35">
      <c r="A659" t="s">
        <v>863</v>
      </c>
      <c r="B659">
        <v>0.17499999999999999</v>
      </c>
      <c r="C659" t="s">
        <v>24</v>
      </c>
      <c r="E659">
        <v>0.17499999999999999</v>
      </c>
      <c r="F659" t="s">
        <v>96</v>
      </c>
    </row>
    <row r="660" spans="1:6" x14ac:dyDescent="0.35">
      <c r="A660" t="s">
        <v>967</v>
      </c>
      <c r="B660">
        <v>0.19</v>
      </c>
      <c r="C660" t="s">
        <v>24</v>
      </c>
      <c r="E660">
        <v>0.19</v>
      </c>
      <c r="F660" t="s">
        <v>139</v>
      </c>
    </row>
    <row r="661" spans="1:6" x14ac:dyDescent="0.35">
      <c r="A661" t="s">
        <v>81</v>
      </c>
      <c r="B661">
        <v>0.20399999999999999</v>
      </c>
      <c r="C661" t="s">
        <v>24</v>
      </c>
      <c r="E661">
        <v>0.20399999999999999</v>
      </c>
      <c r="F661" t="s">
        <v>82</v>
      </c>
    </row>
    <row r="662" spans="1:6" x14ac:dyDescent="0.35">
      <c r="A662" t="s">
        <v>963</v>
      </c>
      <c r="B662">
        <v>0.156</v>
      </c>
      <c r="C662" t="s">
        <v>24</v>
      </c>
      <c r="E662">
        <v>0.156</v>
      </c>
      <c r="F662" t="s">
        <v>89</v>
      </c>
    </row>
    <row r="663" spans="1:6" x14ac:dyDescent="0.35">
      <c r="A663" t="s">
        <v>863</v>
      </c>
      <c r="B663">
        <v>0.17499999999999999</v>
      </c>
      <c r="C663" t="s">
        <v>24</v>
      </c>
      <c r="E663">
        <v>0.17499999999999999</v>
      </c>
      <c r="F663" t="s">
        <v>96</v>
      </c>
    </row>
    <row r="664" spans="1:6" x14ac:dyDescent="0.35">
      <c r="A664" t="s">
        <v>967</v>
      </c>
      <c r="B664">
        <v>0.19</v>
      </c>
      <c r="C664" t="s">
        <v>24</v>
      </c>
      <c r="E664">
        <v>0.19</v>
      </c>
      <c r="F664" t="s">
        <v>139</v>
      </c>
    </row>
    <row r="665" spans="1:6" x14ac:dyDescent="0.35">
      <c r="A665" t="s">
        <v>81</v>
      </c>
      <c r="B665">
        <v>0.20399999999999999</v>
      </c>
      <c r="C665" t="s">
        <v>24</v>
      </c>
      <c r="E665">
        <v>0.20399999999999999</v>
      </c>
      <c r="F665" t="s">
        <v>82</v>
      </c>
    </row>
    <row r="666" spans="1:6" x14ac:dyDescent="0.35">
      <c r="A666" t="s">
        <v>973</v>
      </c>
      <c r="B666" t="s">
        <v>107</v>
      </c>
      <c r="C666" t="s">
        <v>35</v>
      </c>
      <c r="E666">
        <v>0.156</v>
      </c>
      <c r="F666" t="s">
        <v>54</v>
      </c>
    </row>
    <row r="667" spans="1:6" x14ac:dyDescent="0.35">
      <c r="A667" t="s">
        <v>978</v>
      </c>
      <c r="B667" t="s">
        <v>116</v>
      </c>
      <c r="C667" t="s">
        <v>35</v>
      </c>
      <c r="E667">
        <v>0.17499999999999999</v>
      </c>
      <c r="F667" t="s">
        <v>117</v>
      </c>
    </row>
    <row r="668" spans="1:6" x14ac:dyDescent="0.35">
      <c r="A668" t="s">
        <v>980</v>
      </c>
      <c r="B668" t="s">
        <v>120</v>
      </c>
      <c r="C668" t="s">
        <v>35</v>
      </c>
      <c r="E668">
        <v>0.20399999999999999</v>
      </c>
      <c r="F668" t="s">
        <v>58</v>
      </c>
    </row>
    <row r="669" spans="1:6" x14ac:dyDescent="0.35">
      <c r="A669" t="s">
        <v>982</v>
      </c>
      <c r="B669" t="s">
        <v>316</v>
      </c>
      <c r="C669" t="s">
        <v>35</v>
      </c>
      <c r="E669">
        <v>0.224</v>
      </c>
      <c r="F669" t="s">
        <v>124</v>
      </c>
    </row>
    <row r="670" spans="1:6" x14ac:dyDescent="0.35">
      <c r="A670" t="s">
        <v>984</v>
      </c>
      <c r="B670">
        <v>0.156</v>
      </c>
      <c r="C670" t="s">
        <v>24</v>
      </c>
      <c r="E670">
        <v>0.156</v>
      </c>
      <c r="F670" t="s">
        <v>89</v>
      </c>
    </row>
    <row r="671" spans="1:6" x14ac:dyDescent="0.35">
      <c r="A671" t="s">
        <v>986</v>
      </c>
      <c r="B671">
        <v>0.20399999999999999</v>
      </c>
      <c r="C671" t="s">
        <v>24</v>
      </c>
      <c r="E671">
        <v>0.20399999999999999</v>
      </c>
      <c r="F671" t="s">
        <v>82</v>
      </c>
    </row>
    <row r="672" spans="1:6" x14ac:dyDescent="0.35">
      <c r="A672" t="s">
        <v>988</v>
      </c>
      <c r="B672">
        <v>0.224</v>
      </c>
      <c r="C672" t="s">
        <v>24</v>
      </c>
      <c r="E672">
        <v>0.224</v>
      </c>
      <c r="F672" t="s">
        <v>63</v>
      </c>
    </row>
    <row r="673" spans="1:6" x14ac:dyDescent="0.35">
      <c r="A673" t="s">
        <v>990</v>
      </c>
      <c r="B673">
        <v>0.109</v>
      </c>
      <c r="C673" t="s">
        <v>24</v>
      </c>
      <c r="E673">
        <v>0.109</v>
      </c>
      <c r="F673" t="s">
        <v>331</v>
      </c>
    </row>
    <row r="674" spans="1:6" x14ac:dyDescent="0.35">
      <c r="A674" t="s">
        <v>461</v>
      </c>
      <c r="B674">
        <v>0.11600000000000001</v>
      </c>
      <c r="C674" t="s">
        <v>24</v>
      </c>
      <c r="E674">
        <v>0.11600000000000001</v>
      </c>
      <c r="F674" t="s">
        <v>338</v>
      </c>
    </row>
    <row r="675" spans="1:6" x14ac:dyDescent="0.35">
      <c r="A675" t="s">
        <v>463</v>
      </c>
      <c r="B675">
        <v>0.125</v>
      </c>
      <c r="C675" t="s">
        <v>24</v>
      </c>
      <c r="E675">
        <v>0.125</v>
      </c>
      <c r="F675" t="s">
        <v>172</v>
      </c>
    </row>
    <row r="676" spans="1:6" x14ac:dyDescent="0.35">
      <c r="A676" t="s">
        <v>76</v>
      </c>
      <c r="B676">
        <v>0.13400000000000001</v>
      </c>
      <c r="C676" t="s">
        <v>24</v>
      </c>
      <c r="E676">
        <v>0.13400000000000001</v>
      </c>
      <c r="F676" t="s">
        <v>26</v>
      </c>
    </row>
    <row r="677" spans="1:6" x14ac:dyDescent="0.35">
      <c r="A677" t="s">
        <v>330</v>
      </c>
      <c r="B677">
        <v>0.109</v>
      </c>
      <c r="C677" t="s">
        <v>24</v>
      </c>
      <c r="E677">
        <v>0.109</v>
      </c>
      <c r="F677" t="s">
        <v>331</v>
      </c>
    </row>
    <row r="678" spans="1:6" x14ac:dyDescent="0.35">
      <c r="A678" t="s">
        <v>330</v>
      </c>
      <c r="B678">
        <v>0.109</v>
      </c>
      <c r="C678" t="s">
        <v>24</v>
      </c>
      <c r="E678">
        <v>0.109</v>
      </c>
      <c r="F678" t="s">
        <v>331</v>
      </c>
    </row>
    <row r="679" spans="1:6" x14ac:dyDescent="0.35">
      <c r="A679" t="s">
        <v>1001</v>
      </c>
      <c r="B679" t="s">
        <v>116</v>
      </c>
      <c r="C679" t="s">
        <v>35</v>
      </c>
      <c r="E679">
        <v>0.17499999999999999</v>
      </c>
      <c r="F679" t="s">
        <v>117</v>
      </c>
    </row>
    <row r="680" spans="1:6" x14ac:dyDescent="0.35">
      <c r="A680" t="s">
        <v>1006</v>
      </c>
      <c r="B680" t="s">
        <v>120</v>
      </c>
      <c r="C680" t="s">
        <v>35</v>
      </c>
      <c r="E680">
        <v>0.20399999999999999</v>
      </c>
      <c r="F680" t="s">
        <v>58</v>
      </c>
    </row>
    <row r="681" spans="1:6" x14ac:dyDescent="0.35">
      <c r="A681" t="s">
        <v>1008</v>
      </c>
      <c r="B681" t="s">
        <v>316</v>
      </c>
      <c r="C681" t="s">
        <v>35</v>
      </c>
      <c r="E681">
        <v>0.224</v>
      </c>
      <c r="F681" t="s">
        <v>124</v>
      </c>
    </row>
    <row r="682" spans="1:6" x14ac:dyDescent="0.35">
      <c r="A682" t="s">
        <v>517</v>
      </c>
      <c r="B682">
        <v>0.17499999999999999</v>
      </c>
      <c r="C682" t="s">
        <v>24</v>
      </c>
      <c r="E682">
        <v>0.17499999999999999</v>
      </c>
      <c r="F682" t="s">
        <v>96</v>
      </c>
    </row>
    <row r="683" spans="1:6" x14ac:dyDescent="0.35">
      <c r="A683" t="s">
        <v>1010</v>
      </c>
      <c r="B683">
        <v>0.20399999999999999</v>
      </c>
      <c r="C683" t="s">
        <v>24</v>
      </c>
      <c r="E683">
        <v>0.20399999999999999</v>
      </c>
      <c r="F683" t="s">
        <v>82</v>
      </c>
    </row>
    <row r="684" spans="1:6" x14ac:dyDescent="0.35">
      <c r="A684" t="s">
        <v>1012</v>
      </c>
      <c r="B684">
        <v>0.224</v>
      </c>
      <c r="C684" t="s">
        <v>24</v>
      </c>
      <c r="E684">
        <v>0.224</v>
      </c>
      <c r="F684" t="s">
        <v>63</v>
      </c>
    </row>
    <row r="685" spans="1:6" x14ac:dyDescent="0.35">
      <c r="A685" t="s">
        <v>287</v>
      </c>
      <c r="B685" t="s">
        <v>116</v>
      </c>
      <c r="C685" t="s">
        <v>35</v>
      </c>
      <c r="E685">
        <v>0.17499999999999999</v>
      </c>
      <c r="F685" t="s">
        <v>117</v>
      </c>
    </row>
    <row r="686" spans="1:6" x14ac:dyDescent="0.35">
      <c r="A686" t="s">
        <v>294</v>
      </c>
      <c r="B686" t="s">
        <v>120</v>
      </c>
      <c r="C686" t="s">
        <v>35</v>
      </c>
      <c r="E686">
        <v>0.20399999999999999</v>
      </c>
      <c r="F686" t="s">
        <v>58</v>
      </c>
    </row>
    <row r="687" spans="1:6" x14ac:dyDescent="0.35">
      <c r="A687" t="s">
        <v>296</v>
      </c>
      <c r="B687" t="s">
        <v>123</v>
      </c>
      <c r="C687" t="s">
        <v>35</v>
      </c>
      <c r="E687">
        <v>0.224</v>
      </c>
      <c r="F687" t="s">
        <v>124</v>
      </c>
    </row>
    <row r="688" spans="1:6" x14ac:dyDescent="0.35">
      <c r="A688" t="s">
        <v>298</v>
      </c>
      <c r="B688" t="s">
        <v>44</v>
      </c>
      <c r="C688" t="s">
        <v>35</v>
      </c>
      <c r="E688">
        <v>0.23599999999999999</v>
      </c>
      <c r="F688" t="s">
        <v>45</v>
      </c>
    </row>
    <row r="689" spans="1:6" x14ac:dyDescent="0.35">
      <c r="A689" t="s">
        <v>300</v>
      </c>
      <c r="B689">
        <v>0.17499999999999999</v>
      </c>
      <c r="C689" t="s">
        <v>24</v>
      </c>
      <c r="E689">
        <v>0.17499999999999999</v>
      </c>
      <c r="F689" t="s">
        <v>96</v>
      </c>
    </row>
    <row r="690" spans="1:6" x14ac:dyDescent="0.35">
      <c r="A690" t="s">
        <v>302</v>
      </c>
      <c r="B690">
        <v>0.224</v>
      </c>
      <c r="C690" t="s">
        <v>24</v>
      </c>
      <c r="E690">
        <v>0.224</v>
      </c>
      <c r="F690" t="s">
        <v>63</v>
      </c>
    </row>
    <row r="691" spans="1:6" x14ac:dyDescent="0.35">
      <c r="A691" t="s">
        <v>304</v>
      </c>
      <c r="B691">
        <v>0.23599999999999999</v>
      </c>
      <c r="C691" t="s">
        <v>24</v>
      </c>
      <c r="E691">
        <v>0.23599999999999999</v>
      </c>
      <c r="F691" t="s">
        <v>134</v>
      </c>
    </row>
    <row r="692" spans="1:6" x14ac:dyDescent="0.35">
      <c r="A692" t="s">
        <v>604</v>
      </c>
      <c r="B692" t="s">
        <v>120</v>
      </c>
      <c r="C692" t="s">
        <v>35</v>
      </c>
      <c r="E692">
        <v>0.20399999999999999</v>
      </c>
      <c r="F692" t="s">
        <v>58</v>
      </c>
    </row>
    <row r="693" spans="1:6" x14ac:dyDescent="0.35">
      <c r="A693" t="s">
        <v>1022</v>
      </c>
      <c r="B693" t="s">
        <v>316</v>
      </c>
      <c r="C693" t="s">
        <v>35</v>
      </c>
      <c r="E693">
        <v>0.224</v>
      </c>
      <c r="F693" t="s">
        <v>124</v>
      </c>
    </row>
    <row r="694" spans="1:6" x14ac:dyDescent="0.35">
      <c r="A694" t="s">
        <v>612</v>
      </c>
      <c r="B694" t="s">
        <v>613</v>
      </c>
      <c r="C694" t="s">
        <v>251</v>
      </c>
      <c r="E694">
        <v>0.224</v>
      </c>
      <c r="F694" t="s">
        <v>124</v>
      </c>
    </row>
    <row r="695" spans="1:6" x14ac:dyDescent="0.35">
      <c r="A695" t="s">
        <v>1024</v>
      </c>
      <c r="B695" t="s">
        <v>107</v>
      </c>
      <c r="C695" t="s">
        <v>35</v>
      </c>
      <c r="E695">
        <v>0.156</v>
      </c>
      <c r="F695" t="s">
        <v>54</v>
      </c>
    </row>
    <row r="696" spans="1:6" x14ac:dyDescent="0.35">
      <c r="A696" t="s">
        <v>1001</v>
      </c>
      <c r="B696" t="s">
        <v>116</v>
      </c>
      <c r="C696" t="s">
        <v>35</v>
      </c>
      <c r="E696">
        <v>0.17499999999999999</v>
      </c>
      <c r="F696" t="s">
        <v>117</v>
      </c>
    </row>
    <row r="697" spans="1:6" x14ac:dyDescent="0.35">
      <c r="A697" t="s">
        <v>1029</v>
      </c>
      <c r="B697">
        <v>0.156</v>
      </c>
      <c r="C697" t="s">
        <v>24</v>
      </c>
      <c r="E697">
        <v>0.156</v>
      </c>
      <c r="F697" t="s">
        <v>89</v>
      </c>
    </row>
    <row r="698" spans="1:6" x14ac:dyDescent="0.35">
      <c r="A698" t="s">
        <v>1010</v>
      </c>
      <c r="B698">
        <v>0.20399999999999999</v>
      </c>
      <c r="C698" t="s">
        <v>24</v>
      </c>
      <c r="E698">
        <v>0.20399999999999999</v>
      </c>
      <c r="F698" t="s">
        <v>82</v>
      </c>
    </row>
    <row r="699" spans="1:6" x14ac:dyDescent="0.35">
      <c r="A699" t="s">
        <v>1031</v>
      </c>
      <c r="B699" t="s">
        <v>107</v>
      </c>
      <c r="C699" t="s">
        <v>35</v>
      </c>
      <c r="E699">
        <v>0.156</v>
      </c>
      <c r="F699" t="s">
        <v>54</v>
      </c>
    </row>
    <row r="700" spans="1:6" x14ac:dyDescent="0.35">
      <c r="A700" t="s">
        <v>287</v>
      </c>
      <c r="B700" t="s">
        <v>116</v>
      </c>
      <c r="C700" t="s">
        <v>35</v>
      </c>
      <c r="E700">
        <v>0.17499999999999999</v>
      </c>
      <c r="F700" t="s">
        <v>117</v>
      </c>
    </row>
    <row r="701" spans="1:6" x14ac:dyDescent="0.35">
      <c r="A701" t="s">
        <v>294</v>
      </c>
      <c r="B701" t="s">
        <v>120</v>
      </c>
      <c r="C701" t="s">
        <v>35</v>
      </c>
      <c r="E701">
        <v>0.20399999999999999</v>
      </c>
      <c r="F701" t="s">
        <v>58</v>
      </c>
    </row>
    <row r="702" spans="1:6" x14ac:dyDescent="0.35">
      <c r="A702" t="s">
        <v>296</v>
      </c>
      <c r="B702" t="s">
        <v>123</v>
      </c>
      <c r="C702" t="s">
        <v>35</v>
      </c>
      <c r="E702">
        <v>0.224</v>
      </c>
      <c r="F702" t="s">
        <v>124</v>
      </c>
    </row>
    <row r="703" spans="1:6" x14ac:dyDescent="0.35">
      <c r="A703" t="s">
        <v>840</v>
      </c>
      <c r="B703" t="s">
        <v>127</v>
      </c>
      <c r="C703" t="s">
        <v>35</v>
      </c>
      <c r="E703">
        <v>0.23599999999999999</v>
      </c>
      <c r="F703" t="s">
        <v>45</v>
      </c>
    </row>
    <row r="704" spans="1:6" x14ac:dyDescent="0.35">
      <c r="A704" t="s">
        <v>581</v>
      </c>
      <c r="B704">
        <v>0.156</v>
      </c>
      <c r="C704" t="s">
        <v>24</v>
      </c>
      <c r="E704">
        <v>0.156</v>
      </c>
      <c r="F704" t="s">
        <v>89</v>
      </c>
    </row>
    <row r="705" spans="1:6" x14ac:dyDescent="0.35">
      <c r="A705" t="s">
        <v>451</v>
      </c>
      <c r="B705">
        <v>0.25</v>
      </c>
      <c r="C705" t="s">
        <v>24</v>
      </c>
      <c r="E705">
        <v>0.25</v>
      </c>
      <c r="F705" t="s">
        <v>66</v>
      </c>
    </row>
    <row r="706" spans="1:6" x14ac:dyDescent="0.35">
      <c r="A706" t="s">
        <v>1035</v>
      </c>
      <c r="B706" t="s">
        <v>34</v>
      </c>
      <c r="C706" t="s">
        <v>35</v>
      </c>
      <c r="E706">
        <v>0.13400000000000001</v>
      </c>
      <c r="F706" t="s">
        <v>37</v>
      </c>
    </row>
    <row r="707" spans="1:6" x14ac:dyDescent="0.35">
      <c r="A707" t="s">
        <v>106</v>
      </c>
      <c r="B707" t="s">
        <v>107</v>
      </c>
      <c r="C707" t="s">
        <v>35</v>
      </c>
      <c r="E707">
        <v>0.156</v>
      </c>
      <c r="F707" t="s">
        <v>54</v>
      </c>
    </row>
    <row r="708" spans="1:6" x14ac:dyDescent="0.35">
      <c r="A708" t="s">
        <v>115</v>
      </c>
      <c r="B708" t="s">
        <v>116</v>
      </c>
      <c r="C708" t="s">
        <v>35</v>
      </c>
      <c r="E708">
        <v>0.17499999999999999</v>
      </c>
      <c r="F708" t="s">
        <v>117</v>
      </c>
    </row>
    <row r="709" spans="1:6" x14ac:dyDescent="0.35">
      <c r="A709" t="s">
        <v>374</v>
      </c>
      <c r="B709" t="s">
        <v>375</v>
      </c>
      <c r="C709" t="s">
        <v>35</v>
      </c>
      <c r="E709">
        <v>0.20399999999999999</v>
      </c>
      <c r="F709" t="s">
        <v>58</v>
      </c>
    </row>
    <row r="710" spans="1:6" x14ac:dyDescent="0.35">
      <c r="A710" t="s">
        <v>119</v>
      </c>
      <c r="B710" t="s">
        <v>120</v>
      </c>
      <c r="C710" t="s">
        <v>35</v>
      </c>
      <c r="E710">
        <v>0.20399999999999999</v>
      </c>
      <c r="F710" t="s">
        <v>58</v>
      </c>
    </row>
    <row r="711" spans="1:6" x14ac:dyDescent="0.35">
      <c r="A711" t="s">
        <v>315</v>
      </c>
      <c r="B711" t="s">
        <v>316</v>
      </c>
      <c r="C711" t="s">
        <v>35</v>
      </c>
      <c r="E711">
        <v>0.224</v>
      </c>
      <c r="F711" t="s">
        <v>124</v>
      </c>
    </row>
    <row r="712" spans="1:6" x14ac:dyDescent="0.35">
      <c r="A712" t="s">
        <v>122</v>
      </c>
      <c r="B712" t="s">
        <v>123</v>
      </c>
      <c r="C712" t="s">
        <v>35</v>
      </c>
      <c r="E712">
        <v>0.224</v>
      </c>
      <c r="F712" t="s">
        <v>124</v>
      </c>
    </row>
    <row r="713" spans="1:6" x14ac:dyDescent="0.35">
      <c r="A713" t="s">
        <v>318</v>
      </c>
      <c r="B713" t="s">
        <v>44</v>
      </c>
      <c r="C713" t="s">
        <v>35</v>
      </c>
      <c r="E713">
        <v>0.23599999999999999</v>
      </c>
      <c r="F713" t="s">
        <v>45</v>
      </c>
    </row>
    <row r="714" spans="1:6" x14ac:dyDescent="0.35">
      <c r="A714" t="s">
        <v>126</v>
      </c>
      <c r="B714" t="s">
        <v>127</v>
      </c>
      <c r="C714" t="s">
        <v>35</v>
      </c>
      <c r="E714">
        <v>0.23599999999999999</v>
      </c>
      <c r="F714" t="s">
        <v>45</v>
      </c>
    </row>
    <row r="715" spans="1:6" x14ac:dyDescent="0.35">
      <c r="A715" t="s">
        <v>129</v>
      </c>
      <c r="B715" t="s">
        <v>48</v>
      </c>
      <c r="C715" t="s">
        <v>35</v>
      </c>
      <c r="E715">
        <v>0.25</v>
      </c>
      <c r="F715" t="s">
        <v>49</v>
      </c>
    </row>
    <row r="716" spans="1:6" x14ac:dyDescent="0.35">
      <c r="A716" t="s">
        <v>320</v>
      </c>
      <c r="B716" t="s">
        <v>227</v>
      </c>
      <c r="C716" t="s">
        <v>35</v>
      </c>
      <c r="E716">
        <v>0.25</v>
      </c>
      <c r="F716" t="s">
        <v>49</v>
      </c>
    </row>
    <row r="717" spans="1:6" x14ac:dyDescent="0.35">
      <c r="A717" t="s">
        <v>322</v>
      </c>
      <c r="B717" t="s">
        <v>230</v>
      </c>
      <c r="C717" t="s">
        <v>35</v>
      </c>
      <c r="E717">
        <v>0.27600000000000002</v>
      </c>
      <c r="F717" t="s">
        <v>231</v>
      </c>
    </row>
    <row r="718" spans="1:6" x14ac:dyDescent="0.35">
      <c r="A718" t="s">
        <v>1040</v>
      </c>
      <c r="B718">
        <v>0.13400000000000001</v>
      </c>
      <c r="C718" t="s">
        <v>24</v>
      </c>
      <c r="E718">
        <v>0.13400000000000001</v>
      </c>
      <c r="F718" t="s">
        <v>26</v>
      </c>
    </row>
    <row r="719" spans="1:6" x14ac:dyDescent="0.35">
      <c r="A719" t="s">
        <v>377</v>
      </c>
      <c r="B719">
        <v>0.19</v>
      </c>
      <c r="C719" t="s">
        <v>24</v>
      </c>
      <c r="E719">
        <v>0.19</v>
      </c>
      <c r="F719" t="s">
        <v>139</v>
      </c>
    </row>
    <row r="720" spans="1:6" x14ac:dyDescent="0.35">
      <c r="A720" t="s">
        <v>136</v>
      </c>
      <c r="B720">
        <v>0.25</v>
      </c>
      <c r="C720" t="s">
        <v>24</v>
      </c>
      <c r="E720">
        <v>0.25</v>
      </c>
      <c r="F720" t="s">
        <v>66</v>
      </c>
    </row>
    <row r="721" spans="1:6" x14ac:dyDescent="0.35">
      <c r="A721" t="s">
        <v>328</v>
      </c>
      <c r="B721">
        <v>0.27600000000000002</v>
      </c>
      <c r="C721" t="s">
        <v>24</v>
      </c>
      <c r="E721">
        <v>0.27600000000000002</v>
      </c>
      <c r="F721" t="s">
        <v>236</v>
      </c>
    </row>
    <row r="722" spans="1:6" x14ac:dyDescent="0.35">
      <c r="A722" t="s">
        <v>1042</v>
      </c>
      <c r="B722">
        <v>0.11600000000000001</v>
      </c>
      <c r="C722" t="s">
        <v>24</v>
      </c>
      <c r="E722">
        <v>0.11600000000000001</v>
      </c>
      <c r="F722" t="s">
        <v>338</v>
      </c>
    </row>
    <row r="723" spans="1:6" x14ac:dyDescent="0.35">
      <c r="A723" t="s">
        <v>910</v>
      </c>
      <c r="B723" t="s">
        <v>712</v>
      </c>
      <c r="C723" t="s">
        <v>35</v>
      </c>
      <c r="E723">
        <v>0.125</v>
      </c>
      <c r="F723" t="s">
        <v>455</v>
      </c>
    </row>
    <row r="724" spans="1:6" x14ac:dyDescent="0.35">
      <c r="A724" t="s">
        <v>68</v>
      </c>
      <c r="B724" t="s">
        <v>69</v>
      </c>
      <c r="C724" t="s">
        <v>35</v>
      </c>
      <c r="E724">
        <v>0.13400000000000001</v>
      </c>
      <c r="F724" t="s">
        <v>37</v>
      </c>
    </row>
    <row r="725" spans="1:6" x14ac:dyDescent="0.35">
      <c r="A725" t="s">
        <v>463</v>
      </c>
      <c r="B725">
        <v>0.125</v>
      </c>
      <c r="C725" t="s">
        <v>24</v>
      </c>
      <c r="E725">
        <v>0.125</v>
      </c>
      <c r="F725" t="s">
        <v>172</v>
      </c>
    </row>
    <row r="726" spans="1:6" x14ac:dyDescent="0.35">
      <c r="A726" t="s">
        <v>76</v>
      </c>
      <c r="B726">
        <v>0.13400000000000001</v>
      </c>
      <c r="C726" t="s">
        <v>24</v>
      </c>
      <c r="E726">
        <v>0.13400000000000001</v>
      </c>
      <c r="F726" t="s">
        <v>26</v>
      </c>
    </row>
    <row r="727" spans="1:6" x14ac:dyDescent="0.35">
      <c r="A727" t="s">
        <v>910</v>
      </c>
      <c r="B727" t="s">
        <v>712</v>
      </c>
      <c r="C727" t="s">
        <v>35</v>
      </c>
      <c r="E727">
        <v>0.125</v>
      </c>
      <c r="F727" t="s">
        <v>455</v>
      </c>
    </row>
    <row r="728" spans="1:6" x14ac:dyDescent="0.35">
      <c r="A728" t="s">
        <v>68</v>
      </c>
      <c r="B728" t="s">
        <v>69</v>
      </c>
      <c r="C728" t="s">
        <v>35</v>
      </c>
      <c r="E728">
        <v>0.13400000000000001</v>
      </c>
      <c r="F728" t="s">
        <v>37</v>
      </c>
    </row>
    <row r="729" spans="1:6" x14ac:dyDescent="0.35">
      <c r="A729" t="s">
        <v>463</v>
      </c>
      <c r="B729">
        <v>0.125</v>
      </c>
      <c r="C729" t="s">
        <v>24</v>
      </c>
      <c r="E729">
        <v>0.125</v>
      </c>
      <c r="F729" t="s">
        <v>172</v>
      </c>
    </row>
    <row r="730" spans="1:6" x14ac:dyDescent="0.35">
      <c r="A730" t="s">
        <v>76</v>
      </c>
      <c r="B730">
        <v>0.13400000000000001</v>
      </c>
      <c r="C730" t="s">
        <v>24</v>
      </c>
      <c r="E730">
        <v>0.13400000000000001</v>
      </c>
      <c r="F730" t="s">
        <v>26</v>
      </c>
    </row>
    <row r="731" spans="1:6" x14ac:dyDescent="0.35">
      <c r="A731" t="s">
        <v>1053</v>
      </c>
      <c r="B731">
        <v>0.156</v>
      </c>
      <c r="C731" t="s">
        <v>24</v>
      </c>
      <c r="E731">
        <v>0.156</v>
      </c>
      <c r="F731" t="s">
        <v>89</v>
      </c>
    </row>
    <row r="732" spans="1:6" x14ac:dyDescent="0.35">
      <c r="A732" t="s">
        <v>928</v>
      </c>
      <c r="B732" t="s">
        <v>712</v>
      </c>
      <c r="C732" t="s">
        <v>35</v>
      </c>
      <c r="E732">
        <v>0.125</v>
      </c>
      <c r="F732" t="s">
        <v>455</v>
      </c>
    </row>
    <row r="733" spans="1:6" x14ac:dyDescent="0.35">
      <c r="A733" t="s">
        <v>563</v>
      </c>
      <c r="B733" t="s">
        <v>69</v>
      </c>
      <c r="C733" t="s">
        <v>35</v>
      </c>
      <c r="E733">
        <v>0.13400000000000001</v>
      </c>
      <c r="F733" t="s">
        <v>37</v>
      </c>
    </row>
    <row r="734" spans="1:6" x14ac:dyDescent="0.35">
      <c r="A734" t="s">
        <v>933</v>
      </c>
      <c r="B734">
        <v>0.125</v>
      </c>
      <c r="C734" t="s">
        <v>24</v>
      </c>
      <c r="E734">
        <v>0.125</v>
      </c>
      <c r="F734" t="s">
        <v>172</v>
      </c>
    </row>
    <row r="735" spans="1:6" x14ac:dyDescent="0.35">
      <c r="A735" t="s">
        <v>100</v>
      </c>
      <c r="B735">
        <v>0.13400000000000001</v>
      </c>
      <c r="C735" t="s">
        <v>24</v>
      </c>
      <c r="E735">
        <v>0.13400000000000001</v>
      </c>
      <c r="F735" t="s">
        <v>26</v>
      </c>
    </row>
    <row r="736" spans="1:6" x14ac:dyDescent="0.35">
      <c r="A736" t="s">
        <v>571</v>
      </c>
      <c r="B736">
        <v>0.14499999999999999</v>
      </c>
      <c r="C736" t="s">
        <v>24</v>
      </c>
      <c r="E736">
        <v>0.14499999999999999</v>
      </c>
      <c r="F736" t="s">
        <v>79</v>
      </c>
    </row>
    <row r="737" spans="1:6" x14ac:dyDescent="0.35">
      <c r="A737" t="s">
        <v>1060</v>
      </c>
      <c r="B737">
        <v>0.13400000000000001</v>
      </c>
      <c r="C737" t="s">
        <v>24</v>
      </c>
      <c r="E737">
        <v>0.13400000000000001</v>
      </c>
      <c r="F737" t="s">
        <v>26</v>
      </c>
    </row>
    <row r="738" spans="1:6" x14ac:dyDescent="0.35">
      <c r="A738" t="s">
        <v>1060</v>
      </c>
      <c r="B738">
        <v>0.13400000000000001</v>
      </c>
      <c r="C738" t="s">
        <v>24</v>
      </c>
      <c r="E738">
        <v>0.13400000000000001</v>
      </c>
      <c r="F738" t="s">
        <v>26</v>
      </c>
    </row>
    <row r="739" spans="1:6" x14ac:dyDescent="0.35">
      <c r="A739" t="s">
        <v>1067</v>
      </c>
      <c r="B739" t="s">
        <v>1068</v>
      </c>
      <c r="C739" t="s">
        <v>35</v>
      </c>
      <c r="E739">
        <v>0.109</v>
      </c>
      <c r="F739" t="s">
        <v>1069</v>
      </c>
    </row>
    <row r="740" spans="1:6" x14ac:dyDescent="0.35">
      <c r="A740" t="s">
        <v>1075</v>
      </c>
      <c r="B740" t="s">
        <v>34</v>
      </c>
      <c r="C740" t="s">
        <v>35</v>
      </c>
      <c r="E740">
        <v>0.13400000000000001</v>
      </c>
      <c r="F740" t="s">
        <v>37</v>
      </c>
    </row>
    <row r="741" spans="1:6" x14ac:dyDescent="0.35">
      <c r="A741" t="s">
        <v>152</v>
      </c>
      <c r="B741" t="s">
        <v>107</v>
      </c>
      <c r="C741" t="s">
        <v>35</v>
      </c>
      <c r="E741">
        <v>0.156</v>
      </c>
      <c r="F741" t="s">
        <v>54</v>
      </c>
    </row>
    <row r="742" spans="1:6" x14ac:dyDescent="0.35">
      <c r="A742" t="s">
        <v>990</v>
      </c>
      <c r="B742">
        <v>0.109</v>
      </c>
      <c r="C742" t="s">
        <v>24</v>
      </c>
      <c r="E742">
        <v>0.109</v>
      </c>
      <c r="F742" t="s">
        <v>331</v>
      </c>
    </row>
    <row r="743" spans="1:6" x14ac:dyDescent="0.35">
      <c r="A743" t="s">
        <v>76</v>
      </c>
      <c r="B743">
        <v>0.13400000000000001</v>
      </c>
      <c r="C743" t="s">
        <v>24</v>
      </c>
      <c r="E743">
        <v>0.13400000000000001</v>
      </c>
      <c r="F743" t="s">
        <v>26</v>
      </c>
    </row>
    <row r="744" spans="1:6" x14ac:dyDescent="0.35">
      <c r="A744" t="s">
        <v>465</v>
      </c>
      <c r="B744">
        <v>0.156</v>
      </c>
      <c r="C744" t="s">
        <v>24</v>
      </c>
      <c r="E744">
        <v>0.156</v>
      </c>
      <c r="F744" t="s">
        <v>89</v>
      </c>
    </row>
    <row r="745" spans="1:6" x14ac:dyDescent="0.35">
      <c r="A745" t="s">
        <v>157</v>
      </c>
      <c r="B745">
        <v>0.17499999999999999</v>
      </c>
      <c r="C745" t="s">
        <v>24</v>
      </c>
      <c r="E745">
        <v>0.17499999999999999</v>
      </c>
      <c r="F745" t="s">
        <v>96</v>
      </c>
    </row>
    <row r="746" spans="1:6" x14ac:dyDescent="0.35">
      <c r="A746" t="s">
        <v>308</v>
      </c>
      <c r="B746" t="s">
        <v>309</v>
      </c>
      <c r="C746" t="s">
        <v>35</v>
      </c>
      <c r="E746">
        <v>0.14499999999999999</v>
      </c>
      <c r="F746" t="s">
        <v>147</v>
      </c>
    </row>
    <row r="747" spans="1:6" x14ac:dyDescent="0.35">
      <c r="A747" t="s">
        <v>115</v>
      </c>
      <c r="B747" t="s">
        <v>116</v>
      </c>
      <c r="C747" t="s">
        <v>35</v>
      </c>
      <c r="E747">
        <v>0.17499999999999999</v>
      </c>
      <c r="F747" t="s">
        <v>117</v>
      </c>
    </row>
    <row r="748" spans="1:6" x14ac:dyDescent="0.35">
      <c r="A748" t="s">
        <v>315</v>
      </c>
      <c r="B748" t="s">
        <v>316</v>
      </c>
      <c r="C748" t="s">
        <v>35</v>
      </c>
      <c r="E748">
        <v>0.224</v>
      </c>
      <c r="F748" t="s">
        <v>124</v>
      </c>
    </row>
    <row r="749" spans="1:6" x14ac:dyDescent="0.35">
      <c r="A749" t="s">
        <v>318</v>
      </c>
      <c r="B749" t="s">
        <v>44</v>
      </c>
      <c r="C749" t="s">
        <v>35</v>
      </c>
      <c r="E749">
        <v>0.23599999999999999</v>
      </c>
      <c r="F749" t="s">
        <v>45</v>
      </c>
    </row>
    <row r="750" spans="1:6" x14ac:dyDescent="0.35">
      <c r="A750" t="s">
        <v>129</v>
      </c>
      <c r="B750" t="s">
        <v>48</v>
      </c>
      <c r="C750" t="s">
        <v>35</v>
      </c>
      <c r="E750">
        <v>0.25</v>
      </c>
      <c r="F750" t="s">
        <v>49</v>
      </c>
    </row>
    <row r="751" spans="1:6" x14ac:dyDescent="0.35">
      <c r="A751" t="s">
        <v>561</v>
      </c>
      <c r="B751" t="s">
        <v>57</v>
      </c>
      <c r="C751" t="s">
        <v>53</v>
      </c>
      <c r="E751">
        <v>0.20399999999999999</v>
      </c>
      <c r="F751" t="s">
        <v>58</v>
      </c>
    </row>
    <row r="752" spans="1:6" x14ac:dyDescent="0.35">
      <c r="A752" t="s">
        <v>324</v>
      </c>
      <c r="B752">
        <v>0.14499999999999999</v>
      </c>
      <c r="C752" t="s">
        <v>24</v>
      </c>
      <c r="E752">
        <v>0.14499999999999999</v>
      </c>
      <c r="F752" t="s">
        <v>79</v>
      </c>
    </row>
    <row r="753" spans="1:6" x14ac:dyDescent="0.35">
      <c r="A753" t="s">
        <v>540</v>
      </c>
      <c r="B753">
        <v>0.17499999999999999</v>
      </c>
      <c r="C753" t="s">
        <v>24</v>
      </c>
      <c r="E753">
        <v>0.17499999999999999</v>
      </c>
      <c r="F753" t="s">
        <v>96</v>
      </c>
    </row>
    <row r="754" spans="1:6" x14ac:dyDescent="0.35">
      <c r="A754" t="s">
        <v>326</v>
      </c>
      <c r="B754">
        <v>0.20399999999999999</v>
      </c>
      <c r="C754" t="s">
        <v>24</v>
      </c>
      <c r="E754">
        <v>0.20399999999999999</v>
      </c>
      <c r="F754" t="s">
        <v>82</v>
      </c>
    </row>
    <row r="755" spans="1:6" x14ac:dyDescent="0.35">
      <c r="A755" t="s">
        <v>136</v>
      </c>
      <c r="B755">
        <v>0.25</v>
      </c>
      <c r="C755" t="s">
        <v>24</v>
      </c>
      <c r="E755">
        <v>0.25</v>
      </c>
      <c r="F755" t="s">
        <v>66</v>
      </c>
    </row>
    <row r="756" spans="1:6" x14ac:dyDescent="0.35">
      <c r="A756" t="s">
        <v>711</v>
      </c>
      <c r="B756" t="s">
        <v>712</v>
      </c>
      <c r="C756" t="s">
        <v>35</v>
      </c>
      <c r="E756">
        <v>0.125</v>
      </c>
      <c r="F756" t="s">
        <v>455</v>
      </c>
    </row>
    <row r="757" spans="1:6" x14ac:dyDescent="0.35">
      <c r="A757" t="s">
        <v>1083</v>
      </c>
      <c r="B757" t="s">
        <v>69</v>
      </c>
      <c r="C757" t="s">
        <v>35</v>
      </c>
      <c r="E757">
        <v>0.13400000000000001</v>
      </c>
      <c r="F757" t="s">
        <v>37</v>
      </c>
    </row>
    <row r="758" spans="1:6" x14ac:dyDescent="0.35">
      <c r="A758" t="s">
        <v>720</v>
      </c>
      <c r="B758">
        <v>0.125</v>
      </c>
      <c r="C758" t="s">
        <v>24</v>
      </c>
      <c r="E758">
        <v>0.125</v>
      </c>
      <c r="F758" t="s">
        <v>172</v>
      </c>
    </row>
    <row r="759" spans="1:6" x14ac:dyDescent="0.35">
      <c r="A759" t="s">
        <v>722</v>
      </c>
      <c r="B759">
        <v>0.13400000000000001</v>
      </c>
      <c r="C759" t="s">
        <v>24</v>
      </c>
      <c r="E759">
        <v>0.13400000000000001</v>
      </c>
      <c r="F759" t="s">
        <v>26</v>
      </c>
    </row>
    <row r="760" spans="1:6" x14ac:dyDescent="0.35">
      <c r="A760" t="s">
        <v>1085</v>
      </c>
      <c r="B760">
        <v>0.14499999999999999</v>
      </c>
      <c r="C760" t="s">
        <v>24</v>
      </c>
      <c r="E760">
        <v>0.14499999999999999</v>
      </c>
      <c r="F760" t="s">
        <v>79</v>
      </c>
    </row>
    <row r="761" spans="1:6" x14ac:dyDescent="0.35">
      <c r="A761" t="s">
        <v>1087</v>
      </c>
      <c r="B761" t="s">
        <v>34</v>
      </c>
      <c r="C761" t="s">
        <v>35</v>
      </c>
      <c r="E761">
        <v>0.13400000000000001</v>
      </c>
      <c r="F761" t="s">
        <v>37</v>
      </c>
    </row>
    <row r="762" spans="1:6" x14ac:dyDescent="0.35">
      <c r="A762" t="s">
        <v>1093</v>
      </c>
      <c r="B762" t="s">
        <v>107</v>
      </c>
      <c r="C762" t="s">
        <v>35</v>
      </c>
      <c r="E762">
        <v>0.156</v>
      </c>
      <c r="F762" t="s">
        <v>54</v>
      </c>
    </row>
    <row r="763" spans="1:6" x14ac:dyDescent="0.35">
      <c r="A763" t="s">
        <v>1060</v>
      </c>
      <c r="B763">
        <v>0.13400000000000001</v>
      </c>
      <c r="C763" t="s">
        <v>24</v>
      </c>
      <c r="E763">
        <v>0.13400000000000001</v>
      </c>
      <c r="F763" t="s">
        <v>26</v>
      </c>
    </row>
    <row r="764" spans="1:6" x14ac:dyDescent="0.35">
      <c r="A764" t="s">
        <v>963</v>
      </c>
      <c r="B764">
        <v>0.156</v>
      </c>
      <c r="C764" t="s">
        <v>24</v>
      </c>
      <c r="E764">
        <v>0.156</v>
      </c>
      <c r="F764" t="s">
        <v>89</v>
      </c>
    </row>
    <row r="765" spans="1:6" x14ac:dyDescent="0.35">
      <c r="A765" t="s">
        <v>863</v>
      </c>
      <c r="B765">
        <v>0.17499999999999999</v>
      </c>
      <c r="C765" t="s">
        <v>24</v>
      </c>
      <c r="E765">
        <v>0.17499999999999999</v>
      </c>
      <c r="F765" t="s">
        <v>96</v>
      </c>
    </row>
    <row r="766" spans="1:6" x14ac:dyDescent="0.35">
      <c r="A766" t="s">
        <v>628</v>
      </c>
      <c r="B766" t="s">
        <v>309</v>
      </c>
      <c r="C766" t="s">
        <v>35</v>
      </c>
      <c r="E766">
        <v>0.14499999999999999</v>
      </c>
      <c r="F766" t="s">
        <v>147</v>
      </c>
    </row>
    <row r="767" spans="1:6" x14ac:dyDescent="0.35">
      <c r="A767" t="s">
        <v>672</v>
      </c>
      <c r="B767" t="s">
        <v>155</v>
      </c>
      <c r="C767" t="s">
        <v>35</v>
      </c>
      <c r="E767">
        <v>0.17499999999999999</v>
      </c>
      <c r="F767" t="s">
        <v>117</v>
      </c>
    </row>
    <row r="768" spans="1:6" x14ac:dyDescent="0.35">
      <c r="A768" t="s">
        <v>640</v>
      </c>
      <c r="B768">
        <v>0.14499999999999999</v>
      </c>
      <c r="C768" t="s">
        <v>24</v>
      </c>
      <c r="E768">
        <v>0.14499999999999999</v>
      </c>
      <c r="F768" t="s">
        <v>79</v>
      </c>
    </row>
    <row r="769" spans="1:6" x14ac:dyDescent="0.35">
      <c r="A769" t="s">
        <v>678</v>
      </c>
      <c r="B769">
        <v>0.19</v>
      </c>
      <c r="C769" t="s">
        <v>24</v>
      </c>
      <c r="E769">
        <v>0.19</v>
      </c>
      <c r="F769" t="s">
        <v>139</v>
      </c>
    </row>
    <row r="770" spans="1:6" x14ac:dyDescent="0.35">
      <c r="A770" t="s">
        <v>963</v>
      </c>
      <c r="B770">
        <v>0.156</v>
      </c>
      <c r="C770" t="s">
        <v>24</v>
      </c>
      <c r="E770">
        <v>0.156</v>
      </c>
      <c r="F770" t="s">
        <v>89</v>
      </c>
    </row>
    <row r="771" spans="1:6" x14ac:dyDescent="0.35">
      <c r="A771" t="s">
        <v>963</v>
      </c>
      <c r="B771">
        <v>0.156</v>
      </c>
      <c r="C771" t="s">
        <v>24</v>
      </c>
      <c r="E771">
        <v>0.156</v>
      </c>
      <c r="F771" t="s">
        <v>89</v>
      </c>
    </row>
    <row r="772" spans="1:6" x14ac:dyDescent="0.35">
      <c r="A772" t="s">
        <v>273</v>
      </c>
      <c r="B772" t="s">
        <v>107</v>
      </c>
      <c r="C772" t="s">
        <v>35</v>
      </c>
      <c r="E772">
        <v>0.156</v>
      </c>
      <c r="F772" t="s">
        <v>54</v>
      </c>
    </row>
    <row r="773" spans="1:6" x14ac:dyDescent="0.35">
      <c r="A773" t="s">
        <v>253</v>
      </c>
      <c r="B773" t="s">
        <v>116</v>
      </c>
      <c r="C773" t="s">
        <v>35</v>
      </c>
      <c r="E773">
        <v>0.17499999999999999</v>
      </c>
      <c r="F773" t="s">
        <v>117</v>
      </c>
    </row>
    <row r="774" spans="1:6" x14ac:dyDescent="0.35">
      <c r="A774" t="s">
        <v>259</v>
      </c>
      <c r="B774" t="s">
        <v>120</v>
      </c>
      <c r="C774" t="s">
        <v>35</v>
      </c>
      <c r="E774">
        <v>0.20399999999999999</v>
      </c>
      <c r="F774" t="s">
        <v>58</v>
      </c>
    </row>
    <row r="775" spans="1:6" x14ac:dyDescent="0.35">
      <c r="A775" t="s">
        <v>275</v>
      </c>
      <c r="B775" t="s">
        <v>123</v>
      </c>
      <c r="C775" t="s">
        <v>35</v>
      </c>
      <c r="E775">
        <v>0.224</v>
      </c>
      <c r="F775" t="s">
        <v>124</v>
      </c>
    </row>
    <row r="776" spans="1:6" x14ac:dyDescent="0.35">
      <c r="A776" t="s">
        <v>634</v>
      </c>
      <c r="B776" t="s">
        <v>44</v>
      </c>
      <c r="C776" t="s">
        <v>35</v>
      </c>
      <c r="E776">
        <v>0.23599999999999999</v>
      </c>
      <c r="F776" t="s">
        <v>45</v>
      </c>
    </row>
    <row r="777" spans="1:6" x14ac:dyDescent="0.35">
      <c r="A777" t="s">
        <v>277</v>
      </c>
      <c r="B777" t="s">
        <v>127</v>
      </c>
      <c r="C777" t="s">
        <v>35</v>
      </c>
      <c r="E777">
        <v>0.23599999999999999</v>
      </c>
      <c r="F777" t="s">
        <v>45</v>
      </c>
    </row>
    <row r="778" spans="1:6" x14ac:dyDescent="0.35">
      <c r="A778" t="s">
        <v>279</v>
      </c>
      <c r="B778" t="s">
        <v>48</v>
      </c>
      <c r="C778" t="s">
        <v>35</v>
      </c>
      <c r="E778">
        <v>0.25</v>
      </c>
      <c r="F778" t="s">
        <v>49</v>
      </c>
    </row>
    <row r="779" spans="1:6" x14ac:dyDescent="0.35">
      <c r="A779" t="s">
        <v>676</v>
      </c>
      <c r="B779">
        <v>0.156</v>
      </c>
      <c r="C779" t="s">
        <v>24</v>
      </c>
      <c r="E779">
        <v>0.156</v>
      </c>
      <c r="F779" t="s">
        <v>89</v>
      </c>
    </row>
    <row r="780" spans="1:6" x14ac:dyDescent="0.35">
      <c r="A780" t="s">
        <v>265</v>
      </c>
      <c r="B780">
        <v>0.224</v>
      </c>
      <c r="C780" t="s">
        <v>24</v>
      </c>
      <c r="E780">
        <v>0.224</v>
      </c>
      <c r="F780" t="s">
        <v>63</v>
      </c>
    </row>
    <row r="781" spans="1:6" x14ac:dyDescent="0.35">
      <c r="A781" t="s">
        <v>285</v>
      </c>
      <c r="B781">
        <v>0.25</v>
      </c>
      <c r="C781" t="s">
        <v>24</v>
      </c>
      <c r="E781">
        <v>0.25</v>
      </c>
      <c r="F781" t="s">
        <v>66</v>
      </c>
    </row>
    <row r="782" spans="1:6" x14ac:dyDescent="0.35">
      <c r="A782" t="s">
        <v>287</v>
      </c>
      <c r="B782" t="s">
        <v>116</v>
      </c>
      <c r="C782" t="s">
        <v>35</v>
      </c>
      <c r="E782">
        <v>0.17499999999999999</v>
      </c>
      <c r="F782" t="s">
        <v>117</v>
      </c>
    </row>
    <row r="783" spans="1:6" x14ac:dyDescent="0.35">
      <c r="A783" t="s">
        <v>298</v>
      </c>
      <c r="B783" t="s">
        <v>44</v>
      </c>
      <c r="C783" t="s">
        <v>35</v>
      </c>
      <c r="E783">
        <v>0.23599999999999999</v>
      </c>
      <c r="F783" t="s">
        <v>45</v>
      </c>
    </row>
    <row r="784" spans="1:6" x14ac:dyDescent="0.35">
      <c r="A784" t="s">
        <v>443</v>
      </c>
      <c r="B784" t="s">
        <v>48</v>
      </c>
      <c r="C784" t="s">
        <v>35</v>
      </c>
      <c r="E784">
        <v>0.25</v>
      </c>
      <c r="F784" t="s">
        <v>49</v>
      </c>
    </row>
    <row r="785" spans="1:6" x14ac:dyDescent="0.35">
      <c r="A785" t="s">
        <v>445</v>
      </c>
      <c r="B785" t="s">
        <v>57</v>
      </c>
      <c r="C785" t="s">
        <v>53</v>
      </c>
      <c r="E785">
        <v>0.20399999999999999</v>
      </c>
      <c r="F785" t="s">
        <v>58</v>
      </c>
    </row>
    <row r="786" spans="1:6" x14ac:dyDescent="0.35">
      <c r="A786" t="s">
        <v>300</v>
      </c>
      <c r="B786">
        <v>0.17499999999999999</v>
      </c>
      <c r="C786" t="s">
        <v>24</v>
      </c>
      <c r="E786">
        <v>0.17499999999999999</v>
      </c>
      <c r="F786" t="s">
        <v>96</v>
      </c>
    </row>
    <row r="787" spans="1:6" x14ac:dyDescent="0.35">
      <c r="A787" t="s">
        <v>302</v>
      </c>
      <c r="B787">
        <v>0.224</v>
      </c>
      <c r="C787" t="s">
        <v>24</v>
      </c>
      <c r="E787">
        <v>0.224</v>
      </c>
      <c r="F787" t="s">
        <v>63</v>
      </c>
    </row>
    <row r="788" spans="1:6" x14ac:dyDescent="0.35">
      <c r="A788" t="s">
        <v>304</v>
      </c>
      <c r="B788">
        <v>0.23599999999999999</v>
      </c>
      <c r="C788" t="s">
        <v>24</v>
      </c>
      <c r="E788">
        <v>0.23599999999999999</v>
      </c>
      <c r="F788" t="s">
        <v>134</v>
      </c>
    </row>
    <row r="789" spans="1:6" x14ac:dyDescent="0.35">
      <c r="A789" t="s">
        <v>451</v>
      </c>
      <c r="B789">
        <v>0.25</v>
      </c>
      <c r="C789" t="s">
        <v>24</v>
      </c>
      <c r="E789">
        <v>0.25</v>
      </c>
      <c r="F789" t="s">
        <v>66</v>
      </c>
    </row>
    <row r="790" spans="1:6" x14ac:dyDescent="0.35">
      <c r="A790" t="s">
        <v>330</v>
      </c>
      <c r="B790">
        <v>0.109</v>
      </c>
      <c r="C790" t="s">
        <v>24</v>
      </c>
      <c r="E790">
        <v>0.109</v>
      </c>
      <c r="F790" t="s">
        <v>331</v>
      </c>
    </row>
    <row r="791" spans="1:6" x14ac:dyDescent="0.35">
      <c r="A791" t="s">
        <v>484</v>
      </c>
      <c r="B791">
        <v>0.14499999999999999</v>
      </c>
      <c r="C791" t="s">
        <v>24</v>
      </c>
      <c r="E791">
        <v>0.14499999999999999</v>
      </c>
      <c r="F791" t="s">
        <v>79</v>
      </c>
    </row>
    <row r="792" spans="1:6" x14ac:dyDescent="0.35">
      <c r="A792" t="s">
        <v>88</v>
      </c>
      <c r="B792">
        <v>0.156</v>
      </c>
      <c r="C792" t="s">
        <v>24</v>
      </c>
      <c r="E792">
        <v>0.156</v>
      </c>
      <c r="F792" t="s">
        <v>89</v>
      </c>
    </row>
    <row r="793" spans="1:6" x14ac:dyDescent="0.35">
      <c r="A793" t="s">
        <v>95</v>
      </c>
      <c r="B793">
        <v>0.17499999999999999</v>
      </c>
      <c r="C793" t="s">
        <v>24</v>
      </c>
      <c r="E793">
        <v>0.17499999999999999</v>
      </c>
      <c r="F793" t="s">
        <v>96</v>
      </c>
    </row>
    <row r="794" spans="1:6" x14ac:dyDescent="0.35">
      <c r="A794" t="s">
        <v>1116</v>
      </c>
      <c r="B794">
        <v>0.19</v>
      </c>
      <c r="C794" t="s">
        <v>24</v>
      </c>
      <c r="E794">
        <v>0.19</v>
      </c>
      <c r="F794" t="s">
        <v>139</v>
      </c>
    </row>
    <row r="795" spans="1:6" x14ac:dyDescent="0.35">
      <c r="A795" t="s">
        <v>1118</v>
      </c>
      <c r="B795">
        <v>0.20399999999999999</v>
      </c>
      <c r="C795" t="s">
        <v>24</v>
      </c>
      <c r="E795">
        <v>0.20399999999999999</v>
      </c>
      <c r="F795" t="s">
        <v>82</v>
      </c>
    </row>
    <row r="796" spans="1:6" x14ac:dyDescent="0.35">
      <c r="A796" t="s">
        <v>764</v>
      </c>
      <c r="B796">
        <v>0.13400000000000001</v>
      </c>
      <c r="C796" t="s">
        <v>24</v>
      </c>
      <c r="E796">
        <v>0.13400000000000001</v>
      </c>
      <c r="F796" t="s">
        <v>26</v>
      </c>
    </row>
    <row r="797" spans="1:6" x14ac:dyDescent="0.35">
      <c r="A797" t="s">
        <v>770</v>
      </c>
      <c r="B797">
        <v>0.14499999999999999</v>
      </c>
      <c r="C797" t="s">
        <v>24</v>
      </c>
      <c r="E797">
        <v>0.14499999999999999</v>
      </c>
      <c r="F797" t="s">
        <v>79</v>
      </c>
    </row>
    <row r="798" spans="1:6" x14ac:dyDescent="0.35">
      <c r="A798" t="s">
        <v>1122</v>
      </c>
      <c r="B798">
        <v>0.156</v>
      </c>
      <c r="C798" t="s">
        <v>24</v>
      </c>
      <c r="E798">
        <v>0.156</v>
      </c>
      <c r="F798" t="s">
        <v>89</v>
      </c>
    </row>
    <row r="799" spans="1:6" x14ac:dyDescent="0.35">
      <c r="A799" t="s">
        <v>1124</v>
      </c>
      <c r="B799">
        <v>0.17499999999999999</v>
      </c>
      <c r="C799" t="s">
        <v>24</v>
      </c>
      <c r="E799">
        <v>0.17499999999999999</v>
      </c>
      <c r="F799" t="s">
        <v>96</v>
      </c>
    </row>
    <row r="800" spans="1:6" x14ac:dyDescent="0.35">
      <c r="A800" t="s">
        <v>764</v>
      </c>
      <c r="B800">
        <v>0.13400000000000001</v>
      </c>
      <c r="C800" t="s">
        <v>24</v>
      </c>
      <c r="E800">
        <v>0.13400000000000001</v>
      </c>
      <c r="F800" t="s">
        <v>26</v>
      </c>
    </row>
    <row r="801" spans="1:6" x14ac:dyDescent="0.35">
      <c r="A801" t="s">
        <v>770</v>
      </c>
      <c r="B801">
        <v>0.14499999999999999</v>
      </c>
      <c r="C801" t="s">
        <v>24</v>
      </c>
      <c r="E801">
        <v>0.14499999999999999</v>
      </c>
      <c r="F801" t="s">
        <v>79</v>
      </c>
    </row>
    <row r="802" spans="1:6" x14ac:dyDescent="0.35">
      <c r="A802" t="s">
        <v>1122</v>
      </c>
      <c r="B802">
        <v>0.156</v>
      </c>
      <c r="C802" t="s">
        <v>24</v>
      </c>
      <c r="E802">
        <v>0.156</v>
      </c>
      <c r="F802" t="s">
        <v>89</v>
      </c>
    </row>
    <row r="803" spans="1:6" x14ac:dyDescent="0.35">
      <c r="A803" t="s">
        <v>1124</v>
      </c>
      <c r="B803">
        <v>0.17499999999999999</v>
      </c>
      <c r="C803" t="s">
        <v>24</v>
      </c>
      <c r="E803">
        <v>0.17499999999999999</v>
      </c>
      <c r="F803" t="s">
        <v>96</v>
      </c>
    </row>
    <row r="804" spans="1:6" x14ac:dyDescent="0.35">
      <c r="A804" t="s">
        <v>492</v>
      </c>
      <c r="B804" t="s">
        <v>107</v>
      </c>
      <c r="C804" t="s">
        <v>35</v>
      </c>
      <c r="E804">
        <v>0.156</v>
      </c>
      <c r="F804" t="s">
        <v>54</v>
      </c>
    </row>
    <row r="805" spans="1:6" x14ac:dyDescent="0.35">
      <c r="A805" t="s">
        <v>498</v>
      </c>
      <c r="B805" t="s">
        <v>155</v>
      </c>
      <c r="C805" t="s">
        <v>35</v>
      </c>
      <c r="E805">
        <v>0.17499999999999999</v>
      </c>
      <c r="F805" t="s">
        <v>117</v>
      </c>
    </row>
    <row r="806" spans="1:6" x14ac:dyDescent="0.35">
      <c r="A806" t="s">
        <v>1131</v>
      </c>
      <c r="B806" t="s">
        <v>185</v>
      </c>
      <c r="C806" t="s">
        <v>35</v>
      </c>
      <c r="E806">
        <v>0.19</v>
      </c>
      <c r="F806" t="s">
        <v>186</v>
      </c>
    </row>
    <row r="807" spans="1:6" x14ac:dyDescent="0.35">
      <c r="A807" t="s">
        <v>1133</v>
      </c>
      <c r="B807">
        <v>0.156</v>
      </c>
      <c r="C807" t="s">
        <v>24</v>
      </c>
      <c r="E807">
        <v>0.156</v>
      </c>
      <c r="F807" t="s">
        <v>89</v>
      </c>
    </row>
    <row r="808" spans="1:6" x14ac:dyDescent="0.35">
      <c r="A808" t="s">
        <v>500</v>
      </c>
      <c r="B808">
        <v>0.19</v>
      </c>
      <c r="C808" t="s">
        <v>24</v>
      </c>
      <c r="E808">
        <v>0.19</v>
      </c>
      <c r="F808" t="s">
        <v>139</v>
      </c>
    </row>
    <row r="809" spans="1:6" x14ac:dyDescent="0.35">
      <c r="A809" t="s">
        <v>502</v>
      </c>
      <c r="B809">
        <v>0.20399999999999999</v>
      </c>
      <c r="C809" t="s">
        <v>24</v>
      </c>
      <c r="E809">
        <v>0.20399999999999999</v>
      </c>
      <c r="F809" t="s">
        <v>82</v>
      </c>
    </row>
    <row r="810" spans="1:6" x14ac:dyDescent="0.35">
      <c r="A810" t="s">
        <v>951</v>
      </c>
      <c r="B810">
        <v>0.13400000000000001</v>
      </c>
      <c r="C810" t="s">
        <v>24</v>
      </c>
      <c r="E810">
        <v>0.13400000000000001</v>
      </c>
      <c r="F810" t="s">
        <v>26</v>
      </c>
    </row>
    <row r="811" spans="1:6" x14ac:dyDescent="0.35">
      <c r="A811" t="s">
        <v>951</v>
      </c>
      <c r="B811">
        <v>0.13400000000000001</v>
      </c>
      <c r="C811" t="s">
        <v>24</v>
      </c>
      <c r="E811">
        <v>0.13400000000000001</v>
      </c>
      <c r="F811" t="s">
        <v>26</v>
      </c>
    </row>
    <row r="812" spans="1:6" x14ac:dyDescent="0.35">
      <c r="A812" t="s">
        <v>76</v>
      </c>
      <c r="B812">
        <v>0.13400000000000001</v>
      </c>
      <c r="C812" t="s">
        <v>24</v>
      </c>
      <c r="E812">
        <v>0.13400000000000001</v>
      </c>
      <c r="F812" t="s">
        <v>26</v>
      </c>
    </row>
    <row r="813" spans="1:6" x14ac:dyDescent="0.35">
      <c r="A813" t="s">
        <v>1144</v>
      </c>
      <c r="B813">
        <v>0.19</v>
      </c>
      <c r="C813" t="s">
        <v>24</v>
      </c>
      <c r="E813">
        <v>0.19</v>
      </c>
      <c r="F813" t="s">
        <v>139</v>
      </c>
    </row>
    <row r="814" spans="1:6" x14ac:dyDescent="0.35">
      <c r="A814" t="s">
        <v>1149</v>
      </c>
      <c r="B814">
        <v>0.20399999999999999</v>
      </c>
      <c r="C814" t="s">
        <v>24</v>
      </c>
      <c r="E814">
        <v>0.20399999999999999</v>
      </c>
      <c r="F814" t="s">
        <v>82</v>
      </c>
    </row>
    <row r="815" spans="1:6" x14ac:dyDescent="0.35">
      <c r="A815" t="s">
        <v>617</v>
      </c>
      <c r="B815">
        <v>0.224</v>
      </c>
      <c r="C815" t="s">
        <v>24</v>
      </c>
      <c r="E815">
        <v>0.224</v>
      </c>
      <c r="F815" t="s">
        <v>63</v>
      </c>
    </row>
    <row r="816" spans="1:6" x14ac:dyDescent="0.35">
      <c r="A816" t="s">
        <v>1151</v>
      </c>
      <c r="B816">
        <v>0.23599999999999999</v>
      </c>
      <c r="C816" t="s">
        <v>24</v>
      </c>
      <c r="E816">
        <v>0.23599999999999999</v>
      </c>
      <c r="F816" t="s">
        <v>134</v>
      </c>
    </row>
    <row r="817" spans="1:6" x14ac:dyDescent="0.35">
      <c r="A817" t="s">
        <v>1153</v>
      </c>
      <c r="B817">
        <v>0.25</v>
      </c>
      <c r="C817" t="s">
        <v>24</v>
      </c>
      <c r="E817">
        <v>0.25</v>
      </c>
      <c r="F817" t="s">
        <v>66</v>
      </c>
    </row>
    <row r="818" spans="1:6" x14ac:dyDescent="0.35">
      <c r="A818" t="s">
        <v>1144</v>
      </c>
      <c r="B818">
        <v>0.19</v>
      </c>
      <c r="C818" t="s">
        <v>24</v>
      </c>
      <c r="E818">
        <v>0.19</v>
      </c>
      <c r="F818" t="s">
        <v>139</v>
      </c>
    </row>
    <row r="819" spans="1:6" x14ac:dyDescent="0.35">
      <c r="A819" t="s">
        <v>1149</v>
      </c>
      <c r="B819">
        <v>0.20399999999999999</v>
      </c>
      <c r="C819" t="s">
        <v>24</v>
      </c>
      <c r="E819">
        <v>0.20399999999999999</v>
      </c>
      <c r="F819" t="s">
        <v>82</v>
      </c>
    </row>
    <row r="820" spans="1:6" x14ac:dyDescent="0.35">
      <c r="A820" t="s">
        <v>617</v>
      </c>
      <c r="B820">
        <v>0.224</v>
      </c>
      <c r="C820" t="s">
        <v>24</v>
      </c>
      <c r="E820">
        <v>0.224</v>
      </c>
      <c r="F820" t="s">
        <v>63</v>
      </c>
    </row>
    <row r="821" spans="1:6" x14ac:dyDescent="0.35">
      <c r="A821" t="s">
        <v>1151</v>
      </c>
      <c r="B821">
        <v>0.23599999999999999</v>
      </c>
      <c r="C821" t="s">
        <v>24</v>
      </c>
      <c r="E821">
        <v>0.23599999999999999</v>
      </c>
      <c r="F821" t="s">
        <v>134</v>
      </c>
    </row>
    <row r="822" spans="1:6" x14ac:dyDescent="0.35">
      <c r="A822" t="s">
        <v>1153</v>
      </c>
      <c r="B822">
        <v>0.25</v>
      </c>
      <c r="C822" t="s">
        <v>24</v>
      </c>
      <c r="E822">
        <v>0.25</v>
      </c>
      <c r="F822" t="s">
        <v>66</v>
      </c>
    </row>
    <row r="823" spans="1:6" x14ac:dyDescent="0.35">
      <c r="A823" t="s">
        <v>315</v>
      </c>
      <c r="B823" t="s">
        <v>316</v>
      </c>
      <c r="C823" t="s">
        <v>35</v>
      </c>
      <c r="E823">
        <v>0.224</v>
      </c>
      <c r="F823" t="s">
        <v>124</v>
      </c>
    </row>
    <row r="824" spans="1:6" x14ac:dyDescent="0.35">
      <c r="A824" t="s">
        <v>315</v>
      </c>
      <c r="B824" t="s">
        <v>316</v>
      </c>
      <c r="C824" t="s">
        <v>35</v>
      </c>
      <c r="E824">
        <v>0.224</v>
      </c>
      <c r="F824" t="s">
        <v>124</v>
      </c>
    </row>
    <row r="825" spans="1:6" x14ac:dyDescent="0.35">
      <c r="A825" t="s">
        <v>318</v>
      </c>
      <c r="B825" t="s">
        <v>44</v>
      </c>
      <c r="C825" t="s">
        <v>35</v>
      </c>
      <c r="E825">
        <v>0.23599999999999999</v>
      </c>
      <c r="F825" t="s">
        <v>45</v>
      </c>
    </row>
    <row r="826" spans="1:6" x14ac:dyDescent="0.35">
      <c r="A826" t="s">
        <v>318</v>
      </c>
      <c r="B826" t="s">
        <v>44</v>
      </c>
      <c r="C826" t="s">
        <v>35</v>
      </c>
      <c r="E826">
        <v>0.23599999999999999</v>
      </c>
      <c r="F826" t="s">
        <v>45</v>
      </c>
    </row>
    <row r="827" spans="1:6" x14ac:dyDescent="0.35">
      <c r="A827" t="s">
        <v>129</v>
      </c>
      <c r="B827" t="s">
        <v>48</v>
      </c>
      <c r="C827" t="s">
        <v>35</v>
      </c>
      <c r="E827">
        <v>0.25</v>
      </c>
      <c r="F827" t="s">
        <v>49</v>
      </c>
    </row>
    <row r="828" spans="1:6" x14ac:dyDescent="0.35">
      <c r="A828" t="s">
        <v>129</v>
      </c>
      <c r="B828" t="s">
        <v>48</v>
      </c>
      <c r="C828" t="s">
        <v>35</v>
      </c>
      <c r="E828">
        <v>0.25</v>
      </c>
      <c r="F828" t="s">
        <v>49</v>
      </c>
    </row>
    <row r="829" spans="1:6" x14ac:dyDescent="0.35">
      <c r="A829" t="s">
        <v>320</v>
      </c>
      <c r="B829" t="s">
        <v>227</v>
      </c>
      <c r="C829" t="s">
        <v>35</v>
      </c>
      <c r="E829">
        <v>0.25</v>
      </c>
      <c r="F829" t="s">
        <v>49</v>
      </c>
    </row>
    <row r="830" spans="1:6" x14ac:dyDescent="0.35">
      <c r="A830" t="s">
        <v>320</v>
      </c>
      <c r="B830" t="s">
        <v>227</v>
      </c>
      <c r="C830" t="s">
        <v>35</v>
      </c>
      <c r="E830">
        <v>0.25</v>
      </c>
      <c r="F830" t="s">
        <v>49</v>
      </c>
    </row>
    <row r="831" spans="1:6" x14ac:dyDescent="0.35">
      <c r="A831" t="s">
        <v>322</v>
      </c>
      <c r="B831" t="s">
        <v>230</v>
      </c>
      <c r="C831" t="s">
        <v>35</v>
      </c>
      <c r="E831">
        <v>0.27600000000000002</v>
      </c>
      <c r="F831" t="s">
        <v>231</v>
      </c>
    </row>
    <row r="832" spans="1:6" x14ac:dyDescent="0.35">
      <c r="A832" t="s">
        <v>322</v>
      </c>
      <c r="B832" t="s">
        <v>230</v>
      </c>
      <c r="C832" t="s">
        <v>35</v>
      </c>
      <c r="E832">
        <v>0.27600000000000002</v>
      </c>
      <c r="F832" t="s">
        <v>231</v>
      </c>
    </row>
    <row r="833" spans="1:6" x14ac:dyDescent="0.35">
      <c r="A833" t="s">
        <v>553</v>
      </c>
      <c r="B833" t="s">
        <v>52</v>
      </c>
      <c r="C833" t="s">
        <v>53</v>
      </c>
      <c r="E833">
        <v>0.156</v>
      </c>
      <c r="F833" t="s">
        <v>54</v>
      </c>
    </row>
    <row r="834" spans="1:6" x14ac:dyDescent="0.35">
      <c r="A834" t="s">
        <v>553</v>
      </c>
      <c r="B834" t="s">
        <v>52</v>
      </c>
      <c r="C834" t="s">
        <v>53</v>
      </c>
      <c r="E834">
        <v>0.156</v>
      </c>
      <c r="F834" t="s">
        <v>54</v>
      </c>
    </row>
    <row r="835" spans="1:6" x14ac:dyDescent="0.35">
      <c r="A835" t="s">
        <v>561</v>
      </c>
      <c r="B835" t="s">
        <v>57</v>
      </c>
      <c r="C835" t="s">
        <v>53</v>
      </c>
      <c r="E835">
        <v>0.20399999999999999</v>
      </c>
      <c r="F835" t="s">
        <v>58</v>
      </c>
    </row>
    <row r="836" spans="1:6" x14ac:dyDescent="0.35">
      <c r="A836" t="s">
        <v>561</v>
      </c>
      <c r="B836" t="s">
        <v>57</v>
      </c>
      <c r="C836" t="s">
        <v>53</v>
      </c>
      <c r="E836">
        <v>0.20399999999999999</v>
      </c>
      <c r="F836" t="s">
        <v>58</v>
      </c>
    </row>
    <row r="837" spans="1:6" x14ac:dyDescent="0.35">
      <c r="A837" t="s">
        <v>131</v>
      </c>
      <c r="B837">
        <v>0.156</v>
      </c>
      <c r="C837" t="s">
        <v>24</v>
      </c>
      <c r="E837">
        <v>0.156</v>
      </c>
      <c r="F837" t="s">
        <v>89</v>
      </c>
    </row>
    <row r="838" spans="1:6" x14ac:dyDescent="0.35">
      <c r="A838" t="s">
        <v>131</v>
      </c>
      <c r="B838">
        <v>0.156</v>
      </c>
      <c r="C838" t="s">
        <v>24</v>
      </c>
      <c r="E838">
        <v>0.156</v>
      </c>
      <c r="F838" t="s">
        <v>89</v>
      </c>
    </row>
    <row r="839" spans="1:6" x14ac:dyDescent="0.35">
      <c r="A839" t="s">
        <v>326</v>
      </c>
      <c r="B839">
        <v>0.20399999999999999</v>
      </c>
      <c r="C839" t="s">
        <v>24</v>
      </c>
      <c r="E839">
        <v>0.20399999999999999</v>
      </c>
      <c r="F839" t="s">
        <v>82</v>
      </c>
    </row>
    <row r="840" spans="1:6" x14ac:dyDescent="0.35">
      <c r="A840" t="s">
        <v>326</v>
      </c>
      <c r="B840">
        <v>0.20399999999999999</v>
      </c>
      <c r="C840" t="s">
        <v>24</v>
      </c>
      <c r="E840">
        <v>0.20399999999999999</v>
      </c>
      <c r="F840" t="s">
        <v>82</v>
      </c>
    </row>
    <row r="841" spans="1:6" x14ac:dyDescent="0.35">
      <c r="A841" t="s">
        <v>328</v>
      </c>
      <c r="B841">
        <v>0.27600000000000002</v>
      </c>
      <c r="C841" t="s">
        <v>24</v>
      </c>
      <c r="E841">
        <v>0.27600000000000002</v>
      </c>
      <c r="F841" t="s">
        <v>236</v>
      </c>
    </row>
    <row r="842" spans="1:6" x14ac:dyDescent="0.35">
      <c r="A842" t="s">
        <v>328</v>
      </c>
      <c r="B842">
        <v>0.27600000000000002</v>
      </c>
      <c r="C842" t="s">
        <v>24</v>
      </c>
      <c r="E842">
        <v>0.27600000000000002</v>
      </c>
      <c r="F842" t="s">
        <v>236</v>
      </c>
    </row>
    <row r="843" spans="1:6" x14ac:dyDescent="0.35">
      <c r="A843" t="s">
        <v>315</v>
      </c>
      <c r="B843" t="s">
        <v>316</v>
      </c>
      <c r="C843" t="s">
        <v>35</v>
      </c>
      <c r="E843">
        <v>0.224</v>
      </c>
      <c r="F843" t="s">
        <v>124</v>
      </c>
    </row>
    <row r="844" spans="1:6" x14ac:dyDescent="0.35">
      <c r="A844" t="s">
        <v>318</v>
      </c>
      <c r="B844" t="s">
        <v>44</v>
      </c>
      <c r="C844" t="s">
        <v>35</v>
      </c>
      <c r="E844">
        <v>0.23599999999999999</v>
      </c>
      <c r="F844" t="s">
        <v>45</v>
      </c>
    </row>
    <row r="845" spans="1:6" x14ac:dyDescent="0.35">
      <c r="A845" t="s">
        <v>129</v>
      </c>
      <c r="B845" t="s">
        <v>48</v>
      </c>
      <c r="C845" t="s">
        <v>35</v>
      </c>
      <c r="E845">
        <v>0.25</v>
      </c>
      <c r="F845" t="s">
        <v>49</v>
      </c>
    </row>
    <row r="846" spans="1:6" x14ac:dyDescent="0.35">
      <c r="A846" t="s">
        <v>320</v>
      </c>
      <c r="B846" t="s">
        <v>227</v>
      </c>
      <c r="C846" t="s">
        <v>35</v>
      </c>
      <c r="E846">
        <v>0.25</v>
      </c>
      <c r="F846" t="s">
        <v>49</v>
      </c>
    </row>
    <row r="847" spans="1:6" x14ac:dyDescent="0.35">
      <c r="A847" t="s">
        <v>322</v>
      </c>
      <c r="B847" t="s">
        <v>230</v>
      </c>
      <c r="C847" t="s">
        <v>35</v>
      </c>
      <c r="E847">
        <v>0.27600000000000002</v>
      </c>
      <c r="F847" t="s">
        <v>231</v>
      </c>
    </row>
    <row r="848" spans="1:6" x14ac:dyDescent="0.35">
      <c r="A848" t="s">
        <v>553</v>
      </c>
      <c r="B848" t="s">
        <v>52</v>
      </c>
      <c r="C848" t="s">
        <v>53</v>
      </c>
      <c r="E848">
        <v>0.156</v>
      </c>
      <c r="F848" t="s">
        <v>54</v>
      </c>
    </row>
    <row r="849" spans="1:6" x14ac:dyDescent="0.35">
      <c r="A849" t="s">
        <v>561</v>
      </c>
      <c r="B849" t="s">
        <v>57</v>
      </c>
      <c r="C849" t="s">
        <v>53</v>
      </c>
      <c r="E849">
        <v>0.20399999999999999</v>
      </c>
      <c r="F849" t="s">
        <v>58</v>
      </c>
    </row>
    <row r="850" spans="1:6" x14ac:dyDescent="0.35">
      <c r="A850" t="s">
        <v>131</v>
      </c>
      <c r="B850">
        <v>0.156</v>
      </c>
      <c r="C850" t="s">
        <v>24</v>
      </c>
      <c r="E850">
        <v>0.156</v>
      </c>
      <c r="F850" t="s">
        <v>89</v>
      </c>
    </row>
    <row r="851" spans="1:6" x14ac:dyDescent="0.35">
      <c r="A851" t="s">
        <v>326</v>
      </c>
      <c r="B851">
        <v>0.20399999999999999</v>
      </c>
      <c r="C851" t="s">
        <v>24</v>
      </c>
      <c r="E851">
        <v>0.20399999999999999</v>
      </c>
      <c r="F851" t="s">
        <v>82</v>
      </c>
    </row>
    <row r="852" spans="1:6" x14ac:dyDescent="0.35">
      <c r="A852" t="s">
        <v>328</v>
      </c>
      <c r="B852">
        <v>0.27600000000000002</v>
      </c>
      <c r="C852" t="s">
        <v>24</v>
      </c>
      <c r="E852">
        <v>0.27600000000000002</v>
      </c>
      <c r="F852" t="s">
        <v>236</v>
      </c>
    </row>
    <row r="853" spans="1:6" x14ac:dyDescent="0.35">
      <c r="A853" t="s">
        <v>726</v>
      </c>
      <c r="B853">
        <v>0.14499999999999999</v>
      </c>
      <c r="C853" t="s">
        <v>24</v>
      </c>
      <c r="E853">
        <v>0.14499999999999999</v>
      </c>
      <c r="F853" t="s">
        <v>79</v>
      </c>
    </row>
    <row r="854" spans="1:6" x14ac:dyDescent="0.35">
      <c r="A854" t="s">
        <v>379</v>
      </c>
      <c r="B854" t="s">
        <v>107</v>
      </c>
      <c r="C854" t="s">
        <v>35</v>
      </c>
      <c r="E854">
        <v>0.156</v>
      </c>
      <c r="F854" t="s">
        <v>54</v>
      </c>
    </row>
    <row r="855" spans="1:6" x14ac:dyDescent="0.35">
      <c r="A855" t="s">
        <v>379</v>
      </c>
      <c r="B855" t="s">
        <v>107</v>
      </c>
      <c r="C855" t="s">
        <v>35</v>
      </c>
      <c r="E855">
        <v>0.156</v>
      </c>
      <c r="F855" t="s">
        <v>54</v>
      </c>
    </row>
    <row r="856" spans="1:6" x14ac:dyDescent="0.35">
      <c r="A856" t="s">
        <v>388</v>
      </c>
      <c r="B856" t="s">
        <v>116</v>
      </c>
      <c r="C856" t="s">
        <v>35</v>
      </c>
      <c r="E856">
        <v>0.17499999999999999</v>
      </c>
      <c r="F856" t="s">
        <v>117</v>
      </c>
    </row>
    <row r="857" spans="1:6" x14ac:dyDescent="0.35">
      <c r="A857" t="s">
        <v>388</v>
      </c>
      <c r="B857" t="s">
        <v>116</v>
      </c>
      <c r="C857" t="s">
        <v>35</v>
      </c>
      <c r="E857">
        <v>0.17499999999999999</v>
      </c>
      <c r="F857" t="s">
        <v>117</v>
      </c>
    </row>
    <row r="858" spans="1:6" x14ac:dyDescent="0.35">
      <c r="A858" t="s">
        <v>474</v>
      </c>
      <c r="B858" t="s">
        <v>120</v>
      </c>
      <c r="C858" t="s">
        <v>35</v>
      </c>
      <c r="E858">
        <v>0.20399999999999999</v>
      </c>
      <c r="F858" t="s">
        <v>58</v>
      </c>
    </row>
    <row r="859" spans="1:6" x14ac:dyDescent="0.35">
      <c r="A859" t="s">
        <v>474</v>
      </c>
      <c r="B859" t="s">
        <v>120</v>
      </c>
      <c r="C859" t="s">
        <v>35</v>
      </c>
      <c r="E859">
        <v>0.20399999999999999</v>
      </c>
      <c r="F859" t="s">
        <v>58</v>
      </c>
    </row>
    <row r="860" spans="1:6" x14ac:dyDescent="0.35">
      <c r="A860" t="s">
        <v>476</v>
      </c>
      <c r="B860" t="s">
        <v>316</v>
      </c>
      <c r="C860" t="s">
        <v>35</v>
      </c>
      <c r="E860">
        <v>0.224</v>
      </c>
      <c r="F860" t="s">
        <v>124</v>
      </c>
    </row>
    <row r="861" spans="1:6" x14ac:dyDescent="0.35">
      <c r="A861" t="s">
        <v>476</v>
      </c>
      <c r="B861" t="s">
        <v>316</v>
      </c>
      <c r="C861" t="s">
        <v>35</v>
      </c>
      <c r="E861">
        <v>0.224</v>
      </c>
      <c r="F861" t="s">
        <v>124</v>
      </c>
    </row>
    <row r="862" spans="1:6" x14ac:dyDescent="0.35">
      <c r="A862" t="s">
        <v>478</v>
      </c>
      <c r="B862" t="s">
        <v>123</v>
      </c>
      <c r="C862" t="s">
        <v>35</v>
      </c>
      <c r="E862">
        <v>0.224</v>
      </c>
      <c r="F862" t="s">
        <v>124</v>
      </c>
    </row>
    <row r="863" spans="1:6" x14ac:dyDescent="0.35">
      <c r="A863" t="s">
        <v>478</v>
      </c>
      <c r="B863" t="s">
        <v>123</v>
      </c>
      <c r="C863" t="s">
        <v>35</v>
      </c>
      <c r="E863">
        <v>0.224</v>
      </c>
      <c r="F863" t="s">
        <v>124</v>
      </c>
    </row>
    <row r="864" spans="1:6" x14ac:dyDescent="0.35">
      <c r="A864" t="s">
        <v>390</v>
      </c>
      <c r="B864" t="s">
        <v>44</v>
      </c>
      <c r="C864" t="s">
        <v>35</v>
      </c>
      <c r="E864">
        <v>0.23599999999999999</v>
      </c>
      <c r="F864" t="s">
        <v>45</v>
      </c>
    </row>
    <row r="865" spans="1:6" x14ac:dyDescent="0.35">
      <c r="A865" t="s">
        <v>390</v>
      </c>
      <c r="B865" t="s">
        <v>44</v>
      </c>
      <c r="C865" t="s">
        <v>35</v>
      </c>
      <c r="E865">
        <v>0.23599999999999999</v>
      </c>
      <c r="F865" t="s">
        <v>45</v>
      </c>
    </row>
    <row r="866" spans="1:6" x14ac:dyDescent="0.35">
      <c r="A866" t="s">
        <v>546</v>
      </c>
      <c r="B866" t="s">
        <v>127</v>
      </c>
      <c r="C866" t="s">
        <v>35</v>
      </c>
      <c r="E866">
        <v>0.23599999999999999</v>
      </c>
      <c r="F866" t="s">
        <v>45</v>
      </c>
    </row>
    <row r="867" spans="1:6" x14ac:dyDescent="0.35">
      <c r="A867" t="s">
        <v>392</v>
      </c>
      <c r="B867" t="s">
        <v>48</v>
      </c>
      <c r="C867" t="s">
        <v>35</v>
      </c>
      <c r="E867">
        <v>0.25</v>
      </c>
      <c r="F867" t="s">
        <v>49</v>
      </c>
    </row>
    <row r="868" spans="1:6" x14ac:dyDescent="0.35">
      <c r="A868" t="s">
        <v>400</v>
      </c>
      <c r="B868">
        <v>0.156</v>
      </c>
      <c r="C868" t="s">
        <v>24</v>
      </c>
      <c r="E868">
        <v>0.156</v>
      </c>
      <c r="F868" t="s">
        <v>89</v>
      </c>
    </row>
    <row r="869" spans="1:6" x14ac:dyDescent="0.35">
      <c r="A869" t="s">
        <v>400</v>
      </c>
      <c r="B869">
        <v>0.156</v>
      </c>
      <c r="C869" t="s">
        <v>24</v>
      </c>
      <c r="E869">
        <v>0.156</v>
      </c>
      <c r="F869" t="s">
        <v>89</v>
      </c>
    </row>
    <row r="870" spans="1:6" x14ac:dyDescent="0.35">
      <c r="A870" t="s">
        <v>402</v>
      </c>
      <c r="B870">
        <v>0.20399999999999999</v>
      </c>
      <c r="C870" t="s">
        <v>24</v>
      </c>
      <c r="E870">
        <v>0.20399999999999999</v>
      </c>
      <c r="F870" t="s">
        <v>82</v>
      </c>
    </row>
    <row r="871" spans="1:6" x14ac:dyDescent="0.35">
      <c r="A871" t="s">
        <v>402</v>
      </c>
      <c r="B871">
        <v>0.20399999999999999</v>
      </c>
      <c r="C871" t="s">
        <v>24</v>
      </c>
      <c r="E871">
        <v>0.20399999999999999</v>
      </c>
      <c r="F871" t="s">
        <v>82</v>
      </c>
    </row>
    <row r="872" spans="1:6" x14ac:dyDescent="0.35">
      <c r="A872" t="s">
        <v>482</v>
      </c>
      <c r="B872">
        <v>0.23599999999999999</v>
      </c>
      <c r="C872" t="s">
        <v>24</v>
      </c>
      <c r="E872">
        <v>0.23599999999999999</v>
      </c>
      <c r="F872" t="s">
        <v>134</v>
      </c>
    </row>
    <row r="873" spans="1:6" x14ac:dyDescent="0.35">
      <c r="A873" t="s">
        <v>482</v>
      </c>
      <c r="B873">
        <v>0.23599999999999999</v>
      </c>
      <c r="C873" t="s">
        <v>24</v>
      </c>
      <c r="E873">
        <v>0.23599999999999999</v>
      </c>
      <c r="F873" t="s">
        <v>134</v>
      </c>
    </row>
    <row r="874" spans="1:6" x14ac:dyDescent="0.35">
      <c r="A874" t="s">
        <v>548</v>
      </c>
      <c r="B874">
        <v>0.25</v>
      </c>
      <c r="C874" t="s">
        <v>24</v>
      </c>
      <c r="E874">
        <v>0.25</v>
      </c>
      <c r="F874" t="s">
        <v>66</v>
      </c>
    </row>
    <row r="875" spans="1:6" x14ac:dyDescent="0.35">
      <c r="A875" t="s">
        <v>1087</v>
      </c>
      <c r="B875" t="s">
        <v>34</v>
      </c>
      <c r="C875" t="s">
        <v>35</v>
      </c>
      <c r="E875">
        <v>0.13400000000000001</v>
      </c>
      <c r="F875" t="s">
        <v>37</v>
      </c>
    </row>
    <row r="876" spans="1:6" x14ac:dyDescent="0.35">
      <c r="A876" t="s">
        <v>1093</v>
      </c>
      <c r="B876" t="s">
        <v>107</v>
      </c>
      <c r="C876" t="s">
        <v>35</v>
      </c>
      <c r="E876">
        <v>0.156</v>
      </c>
      <c r="F876" t="s">
        <v>54</v>
      </c>
    </row>
    <row r="877" spans="1:6" x14ac:dyDescent="0.35">
      <c r="A877" t="s">
        <v>847</v>
      </c>
      <c r="B877" t="s">
        <v>155</v>
      </c>
      <c r="C877" t="s">
        <v>35</v>
      </c>
      <c r="E877">
        <v>0.17499999999999999</v>
      </c>
      <c r="F877" t="s">
        <v>117</v>
      </c>
    </row>
    <row r="878" spans="1:6" x14ac:dyDescent="0.35">
      <c r="A878" t="s">
        <v>853</v>
      </c>
      <c r="B878" t="s">
        <v>185</v>
      </c>
      <c r="C878" t="s">
        <v>35</v>
      </c>
      <c r="E878">
        <v>0.19</v>
      </c>
      <c r="F878" t="s">
        <v>186</v>
      </c>
    </row>
    <row r="879" spans="1:6" x14ac:dyDescent="0.35">
      <c r="A879" t="s">
        <v>1060</v>
      </c>
      <c r="B879">
        <v>0.13400000000000001</v>
      </c>
      <c r="C879" t="s">
        <v>24</v>
      </c>
      <c r="E879">
        <v>0.13400000000000001</v>
      </c>
      <c r="F879" t="s">
        <v>26</v>
      </c>
    </row>
    <row r="880" spans="1:6" x14ac:dyDescent="0.35">
      <c r="A880" t="s">
        <v>963</v>
      </c>
      <c r="B880">
        <v>0.156</v>
      </c>
      <c r="C880" t="s">
        <v>24</v>
      </c>
      <c r="E880">
        <v>0.156</v>
      </c>
      <c r="F880" t="s">
        <v>89</v>
      </c>
    </row>
    <row r="881" spans="1:6" x14ac:dyDescent="0.35">
      <c r="A881" t="s">
        <v>863</v>
      </c>
      <c r="B881">
        <v>0.17499999999999999</v>
      </c>
      <c r="C881" t="s">
        <v>24</v>
      </c>
      <c r="E881">
        <v>0.17499999999999999</v>
      </c>
      <c r="F881" t="s">
        <v>96</v>
      </c>
    </row>
    <row r="882" spans="1:6" x14ac:dyDescent="0.35">
      <c r="A882" t="s">
        <v>967</v>
      </c>
      <c r="B882">
        <v>0.19</v>
      </c>
      <c r="C882" t="s">
        <v>24</v>
      </c>
      <c r="E882">
        <v>0.19</v>
      </c>
      <c r="F882" t="s">
        <v>139</v>
      </c>
    </row>
    <row r="883" spans="1:6" x14ac:dyDescent="0.35">
      <c r="A883" t="s">
        <v>81</v>
      </c>
      <c r="B883">
        <v>0.20399999999999999</v>
      </c>
      <c r="C883" t="s">
        <v>24</v>
      </c>
      <c r="E883">
        <v>0.20399999999999999</v>
      </c>
      <c r="F883" t="s">
        <v>82</v>
      </c>
    </row>
    <row r="884" spans="1:6" x14ac:dyDescent="0.35">
      <c r="A884" t="s">
        <v>1060</v>
      </c>
      <c r="B884">
        <v>0.13400000000000001</v>
      </c>
      <c r="C884" t="s">
        <v>24</v>
      </c>
      <c r="E884">
        <v>0.13400000000000001</v>
      </c>
      <c r="F884" t="s">
        <v>26</v>
      </c>
    </row>
    <row r="885" spans="1:6" x14ac:dyDescent="0.35">
      <c r="A885" t="s">
        <v>935</v>
      </c>
      <c r="B885" t="s">
        <v>107</v>
      </c>
      <c r="C885" t="s">
        <v>35</v>
      </c>
      <c r="E885">
        <v>0.156</v>
      </c>
      <c r="F885" t="s">
        <v>54</v>
      </c>
    </row>
    <row r="886" spans="1:6" x14ac:dyDescent="0.35">
      <c r="A886" t="s">
        <v>1184</v>
      </c>
      <c r="B886" t="s">
        <v>155</v>
      </c>
      <c r="C886" t="s">
        <v>35</v>
      </c>
      <c r="E886">
        <v>0.17499999999999999</v>
      </c>
      <c r="F886" t="s">
        <v>117</v>
      </c>
    </row>
    <row r="887" spans="1:6" x14ac:dyDescent="0.35">
      <c r="A887" t="s">
        <v>1186</v>
      </c>
      <c r="B887" t="s">
        <v>185</v>
      </c>
      <c r="C887" t="s">
        <v>35</v>
      </c>
      <c r="E887">
        <v>0.19</v>
      </c>
      <c r="F887" t="s">
        <v>186</v>
      </c>
    </row>
    <row r="888" spans="1:6" x14ac:dyDescent="0.35">
      <c r="A888" t="s">
        <v>941</v>
      </c>
      <c r="B888" t="s">
        <v>120</v>
      </c>
      <c r="C888" t="s">
        <v>35</v>
      </c>
      <c r="E888">
        <v>0.20399999999999999</v>
      </c>
      <c r="F888" t="s">
        <v>58</v>
      </c>
    </row>
    <row r="889" spans="1:6" x14ac:dyDescent="0.35">
      <c r="A889" t="s">
        <v>1188</v>
      </c>
      <c r="B889" t="s">
        <v>123</v>
      </c>
      <c r="C889" t="s">
        <v>35</v>
      </c>
      <c r="E889">
        <v>0.224</v>
      </c>
      <c r="F889" t="s">
        <v>124</v>
      </c>
    </row>
    <row r="890" spans="1:6" x14ac:dyDescent="0.35">
      <c r="A890" t="s">
        <v>945</v>
      </c>
      <c r="B890">
        <v>0.156</v>
      </c>
      <c r="C890" t="s">
        <v>24</v>
      </c>
      <c r="E890">
        <v>0.156</v>
      </c>
      <c r="F890" t="s">
        <v>89</v>
      </c>
    </row>
    <row r="891" spans="1:6" x14ac:dyDescent="0.35">
      <c r="A891" t="s">
        <v>947</v>
      </c>
      <c r="B891">
        <v>0.17499999999999999</v>
      </c>
      <c r="C891" t="s">
        <v>24</v>
      </c>
      <c r="E891">
        <v>0.17499999999999999</v>
      </c>
      <c r="F891" t="s">
        <v>96</v>
      </c>
    </row>
    <row r="892" spans="1:6" x14ac:dyDescent="0.35">
      <c r="A892" t="s">
        <v>1190</v>
      </c>
      <c r="B892">
        <v>0.19</v>
      </c>
      <c r="C892" t="s">
        <v>24</v>
      </c>
      <c r="E892">
        <v>0.19</v>
      </c>
      <c r="F892" t="s">
        <v>139</v>
      </c>
    </row>
    <row r="893" spans="1:6" x14ac:dyDescent="0.35">
      <c r="A893" t="s">
        <v>1192</v>
      </c>
      <c r="B893">
        <v>0.20399999999999999</v>
      </c>
      <c r="C893" t="s">
        <v>24</v>
      </c>
      <c r="E893">
        <v>0.20399999999999999</v>
      </c>
      <c r="F893" t="s">
        <v>82</v>
      </c>
    </row>
    <row r="894" spans="1:6" x14ac:dyDescent="0.35">
      <c r="A894" t="s">
        <v>949</v>
      </c>
      <c r="B894">
        <v>0.224</v>
      </c>
      <c r="C894" t="s">
        <v>24</v>
      </c>
      <c r="E894">
        <v>0.224</v>
      </c>
      <c r="F894" t="s">
        <v>63</v>
      </c>
    </row>
    <row r="895" spans="1:6" x14ac:dyDescent="0.35">
      <c r="A895" t="s">
        <v>1194</v>
      </c>
      <c r="B895">
        <v>0.23599999999999999</v>
      </c>
      <c r="C895" t="s">
        <v>24</v>
      </c>
      <c r="E895">
        <v>0.23599999999999999</v>
      </c>
      <c r="F895" t="s">
        <v>134</v>
      </c>
    </row>
    <row r="896" spans="1:6" x14ac:dyDescent="0.35">
      <c r="A896" t="s">
        <v>315</v>
      </c>
      <c r="B896" t="s">
        <v>316</v>
      </c>
      <c r="C896" t="s">
        <v>35</v>
      </c>
      <c r="E896">
        <v>0.224</v>
      </c>
      <c r="F896" t="s">
        <v>124</v>
      </c>
    </row>
    <row r="897" spans="1:6" x14ac:dyDescent="0.35">
      <c r="A897" t="s">
        <v>318</v>
      </c>
      <c r="B897" t="s">
        <v>44</v>
      </c>
      <c r="C897" t="s">
        <v>35</v>
      </c>
      <c r="E897">
        <v>0.23599999999999999</v>
      </c>
      <c r="F897" t="s">
        <v>45</v>
      </c>
    </row>
    <row r="898" spans="1:6" x14ac:dyDescent="0.35">
      <c r="A898" t="s">
        <v>129</v>
      </c>
      <c r="B898" t="s">
        <v>48</v>
      </c>
      <c r="C898" t="s">
        <v>35</v>
      </c>
      <c r="E898">
        <v>0.25</v>
      </c>
      <c r="F898" t="s">
        <v>49</v>
      </c>
    </row>
    <row r="899" spans="1:6" x14ac:dyDescent="0.35">
      <c r="A899" t="s">
        <v>320</v>
      </c>
      <c r="B899" t="s">
        <v>227</v>
      </c>
      <c r="C899" t="s">
        <v>35</v>
      </c>
      <c r="E899">
        <v>0.25</v>
      </c>
      <c r="F899" t="s">
        <v>49</v>
      </c>
    </row>
    <row r="900" spans="1:6" x14ac:dyDescent="0.35">
      <c r="A900" t="s">
        <v>322</v>
      </c>
      <c r="B900" t="s">
        <v>230</v>
      </c>
      <c r="C900" t="s">
        <v>35</v>
      </c>
      <c r="E900">
        <v>0.27600000000000002</v>
      </c>
      <c r="F900" t="s">
        <v>231</v>
      </c>
    </row>
    <row r="901" spans="1:6" x14ac:dyDescent="0.35">
      <c r="A901" t="s">
        <v>553</v>
      </c>
      <c r="B901" t="s">
        <v>52</v>
      </c>
      <c r="C901" t="s">
        <v>53</v>
      </c>
      <c r="E901">
        <v>0.156</v>
      </c>
      <c r="F901" t="s">
        <v>54</v>
      </c>
    </row>
    <row r="902" spans="1:6" x14ac:dyDescent="0.35">
      <c r="A902" t="s">
        <v>561</v>
      </c>
      <c r="B902" t="s">
        <v>57</v>
      </c>
      <c r="C902" t="s">
        <v>53</v>
      </c>
      <c r="E902">
        <v>0.20399999999999999</v>
      </c>
      <c r="F902" t="s">
        <v>58</v>
      </c>
    </row>
    <row r="903" spans="1:6" x14ac:dyDescent="0.35">
      <c r="A903" t="s">
        <v>131</v>
      </c>
      <c r="B903">
        <v>0.156</v>
      </c>
      <c r="C903" t="s">
        <v>24</v>
      </c>
      <c r="E903">
        <v>0.156</v>
      </c>
      <c r="F903" t="s">
        <v>89</v>
      </c>
    </row>
    <row r="904" spans="1:6" x14ac:dyDescent="0.35">
      <c r="A904" t="s">
        <v>326</v>
      </c>
      <c r="B904">
        <v>0.20399999999999999</v>
      </c>
      <c r="C904" t="s">
        <v>24</v>
      </c>
      <c r="E904">
        <v>0.20399999999999999</v>
      </c>
      <c r="F904" t="s">
        <v>82</v>
      </c>
    </row>
    <row r="905" spans="1:6" x14ac:dyDescent="0.35">
      <c r="A905" t="s">
        <v>328</v>
      </c>
      <c r="B905">
        <v>0.27600000000000002</v>
      </c>
      <c r="C905" t="s">
        <v>24</v>
      </c>
      <c r="E905">
        <v>0.27600000000000002</v>
      </c>
      <c r="F905" t="s">
        <v>236</v>
      </c>
    </row>
    <row r="906" spans="1:6" x14ac:dyDescent="0.35">
      <c r="A906" t="s">
        <v>315</v>
      </c>
      <c r="B906" t="s">
        <v>316</v>
      </c>
      <c r="C906" t="s">
        <v>35</v>
      </c>
      <c r="E906">
        <v>0.224</v>
      </c>
      <c r="F906" t="s">
        <v>124</v>
      </c>
    </row>
    <row r="907" spans="1:6" x14ac:dyDescent="0.35">
      <c r="A907" t="s">
        <v>318</v>
      </c>
      <c r="B907" t="s">
        <v>44</v>
      </c>
      <c r="C907" t="s">
        <v>35</v>
      </c>
      <c r="E907">
        <v>0.23599999999999999</v>
      </c>
      <c r="F907" t="s">
        <v>45</v>
      </c>
    </row>
    <row r="908" spans="1:6" x14ac:dyDescent="0.35">
      <c r="A908" t="s">
        <v>129</v>
      </c>
      <c r="B908" t="s">
        <v>48</v>
      </c>
      <c r="C908" t="s">
        <v>35</v>
      </c>
      <c r="E908">
        <v>0.25</v>
      </c>
      <c r="F908" t="s">
        <v>49</v>
      </c>
    </row>
    <row r="909" spans="1:6" x14ac:dyDescent="0.35">
      <c r="A909" t="s">
        <v>320</v>
      </c>
      <c r="B909" t="s">
        <v>227</v>
      </c>
      <c r="C909" t="s">
        <v>35</v>
      </c>
      <c r="E909">
        <v>0.25</v>
      </c>
      <c r="F909" t="s">
        <v>49</v>
      </c>
    </row>
    <row r="910" spans="1:6" x14ac:dyDescent="0.35">
      <c r="A910" t="s">
        <v>322</v>
      </c>
      <c r="B910" t="s">
        <v>230</v>
      </c>
      <c r="C910" t="s">
        <v>35</v>
      </c>
      <c r="E910">
        <v>0.27600000000000002</v>
      </c>
      <c r="F910" t="s">
        <v>231</v>
      </c>
    </row>
    <row r="911" spans="1:6" x14ac:dyDescent="0.35">
      <c r="A911" t="s">
        <v>553</v>
      </c>
      <c r="B911" t="s">
        <v>52</v>
      </c>
      <c r="C911" t="s">
        <v>53</v>
      </c>
      <c r="E911">
        <v>0.156</v>
      </c>
      <c r="F911" t="s">
        <v>54</v>
      </c>
    </row>
    <row r="912" spans="1:6" x14ac:dyDescent="0.35">
      <c r="A912" t="s">
        <v>561</v>
      </c>
      <c r="B912" t="s">
        <v>57</v>
      </c>
      <c r="C912" t="s">
        <v>53</v>
      </c>
      <c r="E912">
        <v>0.20399999999999999</v>
      </c>
      <c r="F912" t="s">
        <v>58</v>
      </c>
    </row>
    <row r="913" spans="1:6" x14ac:dyDescent="0.35">
      <c r="A913" t="s">
        <v>131</v>
      </c>
      <c r="B913">
        <v>0.156</v>
      </c>
      <c r="C913" t="s">
        <v>24</v>
      </c>
      <c r="E913">
        <v>0.156</v>
      </c>
      <c r="F913" t="s">
        <v>89</v>
      </c>
    </row>
    <row r="914" spans="1:6" x14ac:dyDescent="0.35">
      <c r="A914" t="s">
        <v>326</v>
      </c>
      <c r="B914">
        <v>0.20399999999999999</v>
      </c>
      <c r="C914" t="s">
        <v>24</v>
      </c>
      <c r="E914">
        <v>0.20399999999999999</v>
      </c>
      <c r="F914" t="s">
        <v>82</v>
      </c>
    </row>
    <row r="915" spans="1:6" x14ac:dyDescent="0.35">
      <c r="A915" t="s">
        <v>328</v>
      </c>
      <c r="B915">
        <v>0.27600000000000002</v>
      </c>
      <c r="C915" t="s">
        <v>24</v>
      </c>
      <c r="E915">
        <v>0.27600000000000002</v>
      </c>
      <c r="F915" t="s">
        <v>236</v>
      </c>
    </row>
    <row r="916" spans="1:6" x14ac:dyDescent="0.35">
      <c r="A916" t="s">
        <v>1200</v>
      </c>
      <c r="B916" t="s">
        <v>712</v>
      </c>
      <c r="C916" t="s">
        <v>35</v>
      </c>
      <c r="E916">
        <v>0.125</v>
      </c>
      <c r="F916" t="s">
        <v>455</v>
      </c>
    </row>
    <row r="917" spans="1:6" x14ac:dyDescent="0.35">
      <c r="A917" t="s">
        <v>1087</v>
      </c>
      <c r="B917" t="s">
        <v>34</v>
      </c>
      <c r="C917" t="s">
        <v>35</v>
      </c>
      <c r="E917">
        <v>0.13400000000000001</v>
      </c>
      <c r="F917" t="s">
        <v>37</v>
      </c>
    </row>
    <row r="918" spans="1:6" x14ac:dyDescent="0.35">
      <c r="A918" t="s">
        <v>1093</v>
      </c>
      <c r="B918" t="s">
        <v>107</v>
      </c>
      <c r="C918" t="s">
        <v>35</v>
      </c>
      <c r="E918">
        <v>0.156</v>
      </c>
      <c r="F918" t="s">
        <v>54</v>
      </c>
    </row>
    <row r="919" spans="1:6" x14ac:dyDescent="0.35">
      <c r="A919" t="s">
        <v>1204</v>
      </c>
      <c r="B919" t="s">
        <v>116</v>
      </c>
      <c r="C919" t="s">
        <v>35</v>
      </c>
      <c r="E919">
        <v>0.17499999999999999</v>
      </c>
      <c r="F919" t="s">
        <v>117</v>
      </c>
    </row>
    <row r="920" spans="1:6" x14ac:dyDescent="0.35">
      <c r="A920" t="s">
        <v>1206</v>
      </c>
      <c r="B920">
        <v>0.125</v>
      </c>
      <c r="C920" t="s">
        <v>24</v>
      </c>
      <c r="E920">
        <v>0.125</v>
      </c>
      <c r="F920" t="s">
        <v>172</v>
      </c>
    </row>
    <row r="921" spans="1:6" x14ac:dyDescent="0.35">
      <c r="A921" t="s">
        <v>1060</v>
      </c>
      <c r="B921">
        <v>0.13400000000000001</v>
      </c>
      <c r="C921" t="s">
        <v>24</v>
      </c>
      <c r="E921">
        <v>0.13400000000000001</v>
      </c>
      <c r="F921" t="s">
        <v>26</v>
      </c>
    </row>
    <row r="922" spans="1:6" x14ac:dyDescent="0.35">
      <c r="A922" t="s">
        <v>963</v>
      </c>
      <c r="B922">
        <v>0.156</v>
      </c>
      <c r="C922" t="s">
        <v>24</v>
      </c>
      <c r="E922">
        <v>0.156</v>
      </c>
      <c r="F922" t="s">
        <v>89</v>
      </c>
    </row>
    <row r="923" spans="1:6" x14ac:dyDescent="0.35">
      <c r="A923" t="s">
        <v>863</v>
      </c>
      <c r="B923">
        <v>0.17499999999999999</v>
      </c>
      <c r="C923" t="s">
        <v>24</v>
      </c>
      <c r="E923">
        <v>0.17499999999999999</v>
      </c>
      <c r="F923" t="s">
        <v>96</v>
      </c>
    </row>
    <row r="924" spans="1:6" x14ac:dyDescent="0.35">
      <c r="A924" t="s">
        <v>81</v>
      </c>
      <c r="B924">
        <v>0.20399999999999999</v>
      </c>
      <c r="C924" t="s">
        <v>24</v>
      </c>
      <c r="E924">
        <v>0.20399999999999999</v>
      </c>
      <c r="F924" t="s">
        <v>82</v>
      </c>
    </row>
    <row r="925" spans="1:6" x14ac:dyDescent="0.35">
      <c r="A925" t="s">
        <v>273</v>
      </c>
      <c r="B925" t="s">
        <v>107</v>
      </c>
      <c r="C925" t="s">
        <v>35</v>
      </c>
      <c r="E925">
        <v>0.156</v>
      </c>
      <c r="F925" t="s">
        <v>54</v>
      </c>
    </row>
    <row r="926" spans="1:6" x14ac:dyDescent="0.35">
      <c r="A926" t="s">
        <v>253</v>
      </c>
      <c r="B926" t="s">
        <v>116</v>
      </c>
      <c r="C926" t="s">
        <v>35</v>
      </c>
      <c r="E926">
        <v>0.17499999999999999</v>
      </c>
      <c r="F926" t="s">
        <v>117</v>
      </c>
    </row>
    <row r="927" spans="1:6" x14ac:dyDescent="0.35">
      <c r="A927" t="s">
        <v>1212</v>
      </c>
      <c r="B927" t="s">
        <v>375</v>
      </c>
      <c r="C927" t="s">
        <v>35</v>
      </c>
      <c r="E927">
        <v>0.20399999999999999</v>
      </c>
      <c r="F927" t="s">
        <v>58</v>
      </c>
    </row>
    <row r="928" spans="1:6" x14ac:dyDescent="0.35">
      <c r="A928" t="s">
        <v>1214</v>
      </c>
      <c r="B928" t="s">
        <v>316</v>
      </c>
      <c r="C928" t="s">
        <v>35</v>
      </c>
      <c r="E928">
        <v>0.224</v>
      </c>
      <c r="F928" t="s">
        <v>124</v>
      </c>
    </row>
    <row r="929" spans="1:6" x14ac:dyDescent="0.35">
      <c r="A929" t="s">
        <v>634</v>
      </c>
      <c r="B929" t="s">
        <v>44</v>
      </c>
      <c r="C929" t="s">
        <v>35</v>
      </c>
      <c r="E929">
        <v>0.23599999999999999</v>
      </c>
      <c r="F929" t="s">
        <v>45</v>
      </c>
    </row>
    <row r="930" spans="1:6" x14ac:dyDescent="0.35">
      <c r="A930" t="s">
        <v>279</v>
      </c>
      <c r="B930" t="s">
        <v>48</v>
      </c>
      <c r="C930" t="s">
        <v>35</v>
      </c>
      <c r="E930">
        <v>0.25</v>
      </c>
      <c r="F930" t="s">
        <v>49</v>
      </c>
    </row>
    <row r="931" spans="1:6" x14ac:dyDescent="0.35">
      <c r="A931" t="s">
        <v>1216</v>
      </c>
      <c r="B931" t="s">
        <v>57</v>
      </c>
      <c r="C931" t="s">
        <v>53</v>
      </c>
      <c r="E931">
        <v>0.20399999999999999</v>
      </c>
      <c r="F931" t="s">
        <v>58</v>
      </c>
    </row>
    <row r="932" spans="1:6" x14ac:dyDescent="0.35">
      <c r="A932" t="s">
        <v>676</v>
      </c>
      <c r="B932">
        <v>0.156</v>
      </c>
      <c r="C932" t="s">
        <v>24</v>
      </c>
      <c r="E932">
        <v>0.156</v>
      </c>
      <c r="F932" t="s">
        <v>89</v>
      </c>
    </row>
    <row r="933" spans="1:6" x14ac:dyDescent="0.35">
      <c r="A933" t="s">
        <v>678</v>
      </c>
      <c r="B933">
        <v>0.19</v>
      </c>
      <c r="C933" t="s">
        <v>24</v>
      </c>
      <c r="E933">
        <v>0.19</v>
      </c>
      <c r="F933" t="s">
        <v>139</v>
      </c>
    </row>
    <row r="934" spans="1:6" x14ac:dyDescent="0.35">
      <c r="A934" t="s">
        <v>285</v>
      </c>
      <c r="B934">
        <v>0.25</v>
      </c>
      <c r="C934" t="s">
        <v>24</v>
      </c>
      <c r="E934">
        <v>0.25</v>
      </c>
      <c r="F934" t="s">
        <v>66</v>
      </c>
    </row>
    <row r="935" spans="1:6" x14ac:dyDescent="0.35">
      <c r="A935" t="s">
        <v>1200</v>
      </c>
      <c r="B935" t="s">
        <v>712</v>
      </c>
      <c r="C935" t="s">
        <v>35</v>
      </c>
      <c r="E935">
        <v>0.125</v>
      </c>
      <c r="F935" t="s">
        <v>455</v>
      </c>
    </row>
    <row r="936" spans="1:6" x14ac:dyDescent="0.35">
      <c r="A936" t="s">
        <v>1087</v>
      </c>
      <c r="B936" t="s">
        <v>34</v>
      </c>
      <c r="C936" t="s">
        <v>35</v>
      </c>
      <c r="E936">
        <v>0.13400000000000001</v>
      </c>
      <c r="F936" t="s">
        <v>37</v>
      </c>
    </row>
    <row r="937" spans="1:6" x14ac:dyDescent="0.35">
      <c r="A937" t="s">
        <v>1093</v>
      </c>
      <c r="B937" t="s">
        <v>107</v>
      </c>
      <c r="C937" t="s">
        <v>35</v>
      </c>
      <c r="E937">
        <v>0.156</v>
      </c>
      <c r="F937" t="s">
        <v>54</v>
      </c>
    </row>
    <row r="938" spans="1:6" x14ac:dyDescent="0.35">
      <c r="A938" t="s">
        <v>1204</v>
      </c>
      <c r="B938" t="s">
        <v>116</v>
      </c>
      <c r="C938" t="s">
        <v>35</v>
      </c>
      <c r="E938">
        <v>0.17499999999999999</v>
      </c>
      <c r="F938" t="s">
        <v>117</v>
      </c>
    </row>
    <row r="939" spans="1:6" x14ac:dyDescent="0.35">
      <c r="A939" t="s">
        <v>1206</v>
      </c>
      <c r="B939">
        <v>0.125</v>
      </c>
      <c r="C939" t="s">
        <v>24</v>
      </c>
      <c r="E939">
        <v>0.125</v>
      </c>
      <c r="F939" t="s">
        <v>172</v>
      </c>
    </row>
    <row r="940" spans="1:6" x14ac:dyDescent="0.35">
      <c r="A940" t="s">
        <v>1060</v>
      </c>
      <c r="B940">
        <v>0.13400000000000001</v>
      </c>
      <c r="C940" t="s">
        <v>24</v>
      </c>
      <c r="E940">
        <v>0.13400000000000001</v>
      </c>
      <c r="F940" t="s">
        <v>26</v>
      </c>
    </row>
    <row r="941" spans="1:6" x14ac:dyDescent="0.35">
      <c r="A941" t="s">
        <v>963</v>
      </c>
      <c r="B941">
        <v>0.156</v>
      </c>
      <c r="C941" t="s">
        <v>24</v>
      </c>
      <c r="E941">
        <v>0.156</v>
      </c>
      <c r="F941" t="s">
        <v>89</v>
      </c>
    </row>
    <row r="942" spans="1:6" x14ac:dyDescent="0.35">
      <c r="A942" t="s">
        <v>863</v>
      </c>
      <c r="B942">
        <v>0.17499999999999999</v>
      </c>
      <c r="C942" t="s">
        <v>24</v>
      </c>
      <c r="E942">
        <v>0.17499999999999999</v>
      </c>
      <c r="F942" t="s">
        <v>96</v>
      </c>
    </row>
    <row r="943" spans="1:6" x14ac:dyDescent="0.35">
      <c r="A943" t="s">
        <v>81</v>
      </c>
      <c r="B943">
        <v>0.20399999999999999</v>
      </c>
      <c r="C943" t="s">
        <v>24</v>
      </c>
      <c r="E943">
        <v>0.20399999999999999</v>
      </c>
      <c r="F943" t="s">
        <v>82</v>
      </c>
    </row>
    <row r="944" spans="1:6" x14ac:dyDescent="0.35">
      <c r="A944" t="s">
        <v>106</v>
      </c>
      <c r="B944" t="s">
        <v>107</v>
      </c>
      <c r="C944" t="s">
        <v>35</v>
      </c>
      <c r="E944">
        <v>0.156</v>
      </c>
      <c r="F944" t="s">
        <v>54</v>
      </c>
    </row>
    <row r="945" spans="1:6" x14ac:dyDescent="0.35">
      <c r="A945" t="s">
        <v>115</v>
      </c>
      <c r="B945" t="s">
        <v>116</v>
      </c>
      <c r="C945" t="s">
        <v>35</v>
      </c>
      <c r="E945">
        <v>0.17499999999999999</v>
      </c>
      <c r="F945" t="s">
        <v>117</v>
      </c>
    </row>
    <row r="946" spans="1:6" x14ac:dyDescent="0.35">
      <c r="A946" t="s">
        <v>131</v>
      </c>
      <c r="B946">
        <v>0.156</v>
      </c>
      <c r="C946" t="s">
        <v>24</v>
      </c>
      <c r="E946">
        <v>0.156</v>
      </c>
      <c r="F946" t="s">
        <v>89</v>
      </c>
    </row>
    <row r="947" spans="1:6" x14ac:dyDescent="0.35">
      <c r="A947" t="s">
        <v>540</v>
      </c>
      <c r="B947">
        <v>0.17499999999999999</v>
      </c>
      <c r="C947" t="s">
        <v>24</v>
      </c>
      <c r="E947">
        <v>0.17499999999999999</v>
      </c>
      <c r="F947" t="s">
        <v>96</v>
      </c>
    </row>
    <row r="948" spans="1:6" x14ac:dyDescent="0.35">
      <c r="A948" t="s">
        <v>326</v>
      </c>
      <c r="B948">
        <v>0.20399999999999999</v>
      </c>
      <c r="C948" t="s">
        <v>24</v>
      </c>
      <c r="E948">
        <v>0.20399999999999999</v>
      </c>
      <c r="F948" t="s">
        <v>82</v>
      </c>
    </row>
    <row r="949" spans="1:6" x14ac:dyDescent="0.35">
      <c r="A949" t="s">
        <v>1224</v>
      </c>
      <c r="B949" t="s">
        <v>34</v>
      </c>
      <c r="C949" t="s">
        <v>35</v>
      </c>
      <c r="E949">
        <v>0.13400000000000001</v>
      </c>
      <c r="F949" t="s">
        <v>37</v>
      </c>
    </row>
    <row r="950" spans="1:6" x14ac:dyDescent="0.35">
      <c r="A950" t="s">
        <v>355</v>
      </c>
      <c r="B950" t="s">
        <v>107</v>
      </c>
      <c r="C950" t="s">
        <v>35</v>
      </c>
      <c r="E950">
        <v>0.156</v>
      </c>
      <c r="F950" t="s">
        <v>54</v>
      </c>
    </row>
    <row r="951" spans="1:6" x14ac:dyDescent="0.35">
      <c r="A951" t="s">
        <v>1228</v>
      </c>
      <c r="B951" t="s">
        <v>528</v>
      </c>
      <c r="C951" t="s">
        <v>35</v>
      </c>
      <c r="E951">
        <v>0.17499999999999999</v>
      </c>
      <c r="F951" t="s">
        <v>117</v>
      </c>
    </row>
    <row r="952" spans="1:6" x14ac:dyDescent="0.35">
      <c r="A952" t="s">
        <v>951</v>
      </c>
      <c r="B952">
        <v>0.13400000000000001</v>
      </c>
      <c r="C952" t="s">
        <v>24</v>
      </c>
      <c r="E952">
        <v>0.13400000000000001</v>
      </c>
      <c r="F952" t="s">
        <v>26</v>
      </c>
    </row>
    <row r="953" spans="1:6" x14ac:dyDescent="0.35">
      <c r="A953" t="s">
        <v>362</v>
      </c>
      <c r="B953">
        <v>0.156</v>
      </c>
      <c r="C953" t="s">
        <v>24</v>
      </c>
      <c r="E953">
        <v>0.156</v>
      </c>
      <c r="F953" t="s">
        <v>89</v>
      </c>
    </row>
    <row r="954" spans="1:6" x14ac:dyDescent="0.35">
      <c r="A954" t="s">
        <v>188</v>
      </c>
      <c r="B954">
        <v>0.17499999999999999</v>
      </c>
      <c r="C954" t="s">
        <v>24</v>
      </c>
      <c r="E954">
        <v>0.17499999999999999</v>
      </c>
      <c r="F954" t="s">
        <v>96</v>
      </c>
    </row>
    <row r="955" spans="1:6" x14ac:dyDescent="0.35">
      <c r="A955" t="s">
        <v>1224</v>
      </c>
      <c r="B955" t="s">
        <v>34</v>
      </c>
      <c r="C955" t="s">
        <v>35</v>
      </c>
      <c r="E955">
        <v>0.13400000000000001</v>
      </c>
      <c r="F955" t="s">
        <v>37</v>
      </c>
    </row>
    <row r="956" spans="1:6" x14ac:dyDescent="0.35">
      <c r="A956" t="s">
        <v>355</v>
      </c>
      <c r="B956" t="s">
        <v>107</v>
      </c>
      <c r="C956" t="s">
        <v>35</v>
      </c>
      <c r="E956">
        <v>0.156</v>
      </c>
      <c r="F956" t="s">
        <v>54</v>
      </c>
    </row>
    <row r="957" spans="1:6" x14ac:dyDescent="0.35">
      <c r="A957" t="s">
        <v>1228</v>
      </c>
      <c r="B957" t="s">
        <v>528</v>
      </c>
      <c r="C957" t="s">
        <v>35</v>
      </c>
      <c r="E957">
        <v>0.17499999999999999</v>
      </c>
      <c r="F957" t="s">
        <v>117</v>
      </c>
    </row>
    <row r="958" spans="1:6" x14ac:dyDescent="0.35">
      <c r="A958" t="s">
        <v>951</v>
      </c>
      <c r="B958">
        <v>0.13400000000000001</v>
      </c>
      <c r="C958" t="s">
        <v>24</v>
      </c>
      <c r="E958">
        <v>0.13400000000000001</v>
      </c>
      <c r="F958" t="s">
        <v>26</v>
      </c>
    </row>
    <row r="959" spans="1:6" x14ac:dyDescent="0.35">
      <c r="A959" t="s">
        <v>362</v>
      </c>
      <c r="B959">
        <v>0.156</v>
      </c>
      <c r="C959" t="s">
        <v>24</v>
      </c>
      <c r="E959">
        <v>0.156</v>
      </c>
      <c r="F959" t="s">
        <v>89</v>
      </c>
    </row>
    <row r="960" spans="1:6" x14ac:dyDescent="0.35">
      <c r="A960" t="s">
        <v>188</v>
      </c>
      <c r="B960">
        <v>0.17499999999999999</v>
      </c>
      <c r="C960" t="s">
        <v>24</v>
      </c>
      <c r="E960">
        <v>0.17499999999999999</v>
      </c>
      <c r="F960" t="s">
        <v>96</v>
      </c>
    </row>
    <row r="961" spans="1:6" x14ac:dyDescent="0.35">
      <c r="A961" t="s">
        <v>990</v>
      </c>
      <c r="B961">
        <v>0.109</v>
      </c>
      <c r="C961" t="s">
        <v>24</v>
      </c>
      <c r="E961">
        <v>0.109</v>
      </c>
      <c r="F961" t="s">
        <v>331</v>
      </c>
    </row>
    <row r="962" spans="1:6" x14ac:dyDescent="0.35">
      <c r="A962" t="s">
        <v>990</v>
      </c>
      <c r="B962">
        <v>0.109</v>
      </c>
      <c r="C962" t="s">
        <v>24</v>
      </c>
      <c r="E962">
        <v>0.109</v>
      </c>
      <c r="F962" t="s">
        <v>331</v>
      </c>
    </row>
    <row r="963" spans="1:6" x14ac:dyDescent="0.35">
      <c r="A963" t="s">
        <v>362</v>
      </c>
      <c r="B963">
        <v>0.156</v>
      </c>
      <c r="C963" t="s">
        <v>24</v>
      </c>
      <c r="E963">
        <v>0.156</v>
      </c>
      <c r="F963" t="s">
        <v>89</v>
      </c>
    </row>
    <row r="964" spans="1:6" x14ac:dyDescent="0.35">
      <c r="A964" t="s">
        <v>68</v>
      </c>
      <c r="B964" t="s">
        <v>69</v>
      </c>
      <c r="C964" t="s">
        <v>35</v>
      </c>
      <c r="E964">
        <v>0.13400000000000001</v>
      </c>
      <c r="F964" t="s">
        <v>37</v>
      </c>
    </row>
    <row r="965" spans="1:6" x14ac:dyDescent="0.35">
      <c r="A965" t="s">
        <v>68</v>
      </c>
      <c r="B965" t="s">
        <v>69</v>
      </c>
      <c r="C965" t="s">
        <v>35</v>
      </c>
      <c r="E965">
        <v>0.13400000000000001</v>
      </c>
      <c r="F965" t="s">
        <v>37</v>
      </c>
    </row>
    <row r="966" spans="1:6" x14ac:dyDescent="0.35">
      <c r="A966" t="s">
        <v>145</v>
      </c>
      <c r="B966" t="s">
        <v>146</v>
      </c>
      <c r="C966" t="s">
        <v>35</v>
      </c>
      <c r="E966">
        <v>0.14499999999999999</v>
      </c>
      <c r="F966" t="s">
        <v>147</v>
      </c>
    </row>
    <row r="967" spans="1:6" x14ac:dyDescent="0.35">
      <c r="A967" t="s">
        <v>145</v>
      </c>
      <c r="B967" t="s">
        <v>146</v>
      </c>
      <c r="C967" t="s">
        <v>35</v>
      </c>
      <c r="E967">
        <v>0.14499999999999999</v>
      </c>
      <c r="F967" t="s">
        <v>147</v>
      </c>
    </row>
    <row r="968" spans="1:6" x14ac:dyDescent="0.35">
      <c r="A968" t="s">
        <v>152</v>
      </c>
      <c r="B968" t="s">
        <v>107</v>
      </c>
      <c r="C968" t="s">
        <v>35</v>
      </c>
      <c r="E968">
        <v>0.156</v>
      </c>
      <c r="F968" t="s">
        <v>54</v>
      </c>
    </row>
    <row r="969" spans="1:6" x14ac:dyDescent="0.35">
      <c r="A969" t="s">
        <v>152</v>
      </c>
      <c r="B969" t="s">
        <v>107</v>
      </c>
      <c r="C969" t="s">
        <v>35</v>
      </c>
      <c r="E969">
        <v>0.156</v>
      </c>
      <c r="F969" t="s">
        <v>54</v>
      </c>
    </row>
    <row r="970" spans="1:6" x14ac:dyDescent="0.35">
      <c r="A970" t="s">
        <v>689</v>
      </c>
      <c r="B970" t="s">
        <v>116</v>
      </c>
      <c r="C970" t="s">
        <v>35</v>
      </c>
      <c r="E970">
        <v>0.17499999999999999</v>
      </c>
      <c r="F970" t="s">
        <v>117</v>
      </c>
    </row>
    <row r="971" spans="1:6" x14ac:dyDescent="0.35">
      <c r="A971" t="s">
        <v>689</v>
      </c>
      <c r="B971" t="s">
        <v>116</v>
      </c>
      <c r="C971" t="s">
        <v>35</v>
      </c>
      <c r="E971">
        <v>0.17499999999999999</v>
      </c>
      <c r="F971" t="s">
        <v>117</v>
      </c>
    </row>
    <row r="972" spans="1:6" x14ac:dyDescent="0.35">
      <c r="A972" t="s">
        <v>1246</v>
      </c>
      <c r="B972" t="s">
        <v>120</v>
      </c>
      <c r="C972" t="s">
        <v>35</v>
      </c>
      <c r="E972">
        <v>0.20399999999999999</v>
      </c>
      <c r="F972" t="s">
        <v>58</v>
      </c>
    </row>
    <row r="973" spans="1:6" x14ac:dyDescent="0.35">
      <c r="A973" t="s">
        <v>1246</v>
      </c>
      <c r="B973" t="s">
        <v>120</v>
      </c>
      <c r="C973" t="s">
        <v>35</v>
      </c>
      <c r="E973">
        <v>0.20399999999999999</v>
      </c>
      <c r="F973" t="s">
        <v>58</v>
      </c>
    </row>
    <row r="974" spans="1:6" x14ac:dyDescent="0.35">
      <c r="A974" t="s">
        <v>76</v>
      </c>
      <c r="B974">
        <v>0.13400000000000001</v>
      </c>
      <c r="C974" t="s">
        <v>24</v>
      </c>
      <c r="E974">
        <v>0.13400000000000001</v>
      </c>
      <c r="F974" t="s">
        <v>26</v>
      </c>
    </row>
    <row r="975" spans="1:6" x14ac:dyDescent="0.35">
      <c r="A975" t="s">
        <v>76</v>
      </c>
      <c r="B975">
        <v>0.13400000000000001</v>
      </c>
      <c r="C975" t="s">
        <v>24</v>
      </c>
      <c r="E975">
        <v>0.13400000000000001</v>
      </c>
      <c r="F975" t="s">
        <v>26</v>
      </c>
    </row>
    <row r="976" spans="1:6" x14ac:dyDescent="0.35">
      <c r="A976" t="s">
        <v>78</v>
      </c>
      <c r="B976">
        <v>0.14499999999999999</v>
      </c>
      <c r="C976" t="s">
        <v>24</v>
      </c>
      <c r="E976">
        <v>0.14499999999999999</v>
      </c>
      <c r="F976" t="s">
        <v>79</v>
      </c>
    </row>
    <row r="977" spans="1:6" x14ac:dyDescent="0.35">
      <c r="A977" t="s">
        <v>78</v>
      </c>
      <c r="B977">
        <v>0.14499999999999999</v>
      </c>
      <c r="C977" t="s">
        <v>24</v>
      </c>
      <c r="E977">
        <v>0.14499999999999999</v>
      </c>
      <c r="F977" t="s">
        <v>79</v>
      </c>
    </row>
    <row r="978" spans="1:6" x14ac:dyDescent="0.35">
      <c r="A978" t="s">
        <v>465</v>
      </c>
      <c r="B978">
        <v>0.156</v>
      </c>
      <c r="C978" t="s">
        <v>24</v>
      </c>
      <c r="E978">
        <v>0.156</v>
      </c>
      <c r="F978" t="s">
        <v>89</v>
      </c>
    </row>
    <row r="979" spans="1:6" x14ac:dyDescent="0.35">
      <c r="A979" t="s">
        <v>465</v>
      </c>
      <c r="B979">
        <v>0.156</v>
      </c>
      <c r="C979" t="s">
        <v>24</v>
      </c>
      <c r="E979">
        <v>0.156</v>
      </c>
      <c r="F979" t="s">
        <v>89</v>
      </c>
    </row>
    <row r="980" spans="1:6" x14ac:dyDescent="0.35">
      <c r="A980" t="s">
        <v>157</v>
      </c>
      <c r="B980">
        <v>0.17499999999999999</v>
      </c>
      <c r="C980" t="s">
        <v>24</v>
      </c>
      <c r="E980">
        <v>0.17499999999999999</v>
      </c>
      <c r="F980" t="s">
        <v>96</v>
      </c>
    </row>
    <row r="981" spans="1:6" x14ac:dyDescent="0.35">
      <c r="A981" t="s">
        <v>157</v>
      </c>
      <c r="B981">
        <v>0.17499999999999999</v>
      </c>
      <c r="C981" t="s">
        <v>24</v>
      </c>
      <c r="E981">
        <v>0.17499999999999999</v>
      </c>
      <c r="F981" t="s">
        <v>96</v>
      </c>
    </row>
    <row r="982" spans="1:6" x14ac:dyDescent="0.35">
      <c r="A982" t="s">
        <v>918</v>
      </c>
      <c r="B982">
        <v>0.20399999999999999</v>
      </c>
      <c r="C982" t="s">
        <v>24</v>
      </c>
      <c r="E982">
        <v>0.20399999999999999</v>
      </c>
      <c r="F982" t="s">
        <v>82</v>
      </c>
    </row>
    <row r="983" spans="1:6" x14ac:dyDescent="0.35">
      <c r="A983" t="s">
        <v>1248</v>
      </c>
      <c r="B983">
        <v>0.224</v>
      </c>
      <c r="C983" t="s">
        <v>24</v>
      </c>
      <c r="E983">
        <v>0.224</v>
      </c>
      <c r="F983" t="s">
        <v>63</v>
      </c>
    </row>
    <row r="984" spans="1:6" x14ac:dyDescent="0.35">
      <c r="A984" t="s">
        <v>1248</v>
      </c>
      <c r="B984">
        <v>0.224</v>
      </c>
      <c r="C984" t="s">
        <v>24</v>
      </c>
      <c r="E984">
        <v>0.224</v>
      </c>
      <c r="F984" t="s">
        <v>63</v>
      </c>
    </row>
    <row r="985" spans="1:6" x14ac:dyDescent="0.35">
      <c r="A985" t="s">
        <v>1250</v>
      </c>
      <c r="B985" t="s">
        <v>34</v>
      </c>
      <c r="C985" t="s">
        <v>35</v>
      </c>
      <c r="E985">
        <v>0.13400000000000001</v>
      </c>
      <c r="F985" t="s">
        <v>37</v>
      </c>
    </row>
    <row r="986" spans="1:6" x14ac:dyDescent="0.35">
      <c r="A986" t="s">
        <v>935</v>
      </c>
      <c r="B986" t="s">
        <v>107</v>
      </c>
      <c r="C986" t="s">
        <v>35</v>
      </c>
      <c r="E986">
        <v>0.156</v>
      </c>
      <c r="F986" t="s">
        <v>54</v>
      </c>
    </row>
    <row r="987" spans="1:6" x14ac:dyDescent="0.35">
      <c r="A987" t="s">
        <v>1184</v>
      </c>
      <c r="B987" t="s">
        <v>155</v>
      </c>
      <c r="C987" t="s">
        <v>35</v>
      </c>
      <c r="E987">
        <v>0.17499999999999999</v>
      </c>
      <c r="F987" t="s">
        <v>117</v>
      </c>
    </row>
    <row r="988" spans="1:6" x14ac:dyDescent="0.35">
      <c r="A988" t="s">
        <v>1186</v>
      </c>
      <c r="B988" t="s">
        <v>185</v>
      </c>
      <c r="C988" t="s">
        <v>35</v>
      </c>
      <c r="E988">
        <v>0.19</v>
      </c>
      <c r="F988" t="s">
        <v>186</v>
      </c>
    </row>
    <row r="989" spans="1:6" x14ac:dyDescent="0.35">
      <c r="A989" t="s">
        <v>941</v>
      </c>
      <c r="B989" t="s">
        <v>120</v>
      </c>
      <c r="C989" t="s">
        <v>35</v>
      </c>
      <c r="E989">
        <v>0.20399999999999999</v>
      </c>
      <c r="F989" t="s">
        <v>58</v>
      </c>
    </row>
    <row r="990" spans="1:6" x14ac:dyDescent="0.35">
      <c r="A990" t="s">
        <v>1256</v>
      </c>
      <c r="B990">
        <v>0.13400000000000001</v>
      </c>
      <c r="C990" t="s">
        <v>24</v>
      </c>
      <c r="E990">
        <v>0.13400000000000001</v>
      </c>
      <c r="F990" t="s">
        <v>26</v>
      </c>
    </row>
    <row r="991" spans="1:6" x14ac:dyDescent="0.35">
      <c r="A991" t="s">
        <v>945</v>
      </c>
      <c r="B991">
        <v>0.156</v>
      </c>
      <c r="C991" t="s">
        <v>24</v>
      </c>
      <c r="E991">
        <v>0.156</v>
      </c>
      <c r="F991" t="s">
        <v>89</v>
      </c>
    </row>
    <row r="992" spans="1:6" x14ac:dyDescent="0.35">
      <c r="A992" t="s">
        <v>947</v>
      </c>
      <c r="B992">
        <v>0.17499999999999999</v>
      </c>
      <c r="C992" t="s">
        <v>24</v>
      </c>
      <c r="E992">
        <v>0.17499999999999999</v>
      </c>
      <c r="F992" t="s">
        <v>96</v>
      </c>
    </row>
    <row r="993" spans="1:6" x14ac:dyDescent="0.35">
      <c r="A993" t="s">
        <v>1190</v>
      </c>
      <c r="B993">
        <v>0.19</v>
      </c>
      <c r="C993" t="s">
        <v>24</v>
      </c>
      <c r="E993">
        <v>0.19</v>
      </c>
      <c r="F993" t="s">
        <v>139</v>
      </c>
    </row>
    <row r="994" spans="1:6" x14ac:dyDescent="0.35">
      <c r="A994" t="s">
        <v>1192</v>
      </c>
      <c r="B994">
        <v>0.20399999999999999</v>
      </c>
      <c r="C994" t="s">
        <v>24</v>
      </c>
      <c r="E994">
        <v>0.20399999999999999</v>
      </c>
      <c r="F994" t="s">
        <v>82</v>
      </c>
    </row>
    <row r="995" spans="1:6" x14ac:dyDescent="0.35">
      <c r="A995" t="s">
        <v>949</v>
      </c>
      <c r="B995">
        <v>0.224</v>
      </c>
      <c r="C995" t="s">
        <v>24</v>
      </c>
      <c r="E995">
        <v>0.224</v>
      </c>
      <c r="F995" t="s">
        <v>63</v>
      </c>
    </row>
    <row r="996" spans="1:6" x14ac:dyDescent="0.35">
      <c r="A996" t="s">
        <v>253</v>
      </c>
      <c r="B996" t="s">
        <v>116</v>
      </c>
      <c r="C996" t="s">
        <v>35</v>
      </c>
      <c r="E996">
        <v>0.17499999999999999</v>
      </c>
      <c r="F996" t="s">
        <v>117</v>
      </c>
    </row>
    <row r="997" spans="1:6" x14ac:dyDescent="0.35">
      <c r="A997" t="s">
        <v>1216</v>
      </c>
      <c r="B997" t="s">
        <v>57</v>
      </c>
      <c r="C997" t="s">
        <v>53</v>
      </c>
      <c r="E997">
        <v>0.20399999999999999</v>
      </c>
      <c r="F997" t="s">
        <v>58</v>
      </c>
    </row>
    <row r="998" spans="1:6" x14ac:dyDescent="0.35">
      <c r="A998" t="s">
        <v>261</v>
      </c>
      <c r="B998">
        <v>0.17499999999999999</v>
      </c>
      <c r="C998" t="s">
        <v>24</v>
      </c>
      <c r="E998">
        <v>0.17499999999999999</v>
      </c>
      <c r="F998" t="s">
        <v>96</v>
      </c>
    </row>
    <row r="999" spans="1:6" x14ac:dyDescent="0.35">
      <c r="A999" t="s">
        <v>263</v>
      </c>
      <c r="B999">
        <v>0.20399999999999999</v>
      </c>
      <c r="C999" t="s">
        <v>24</v>
      </c>
      <c r="E999">
        <v>0.20399999999999999</v>
      </c>
      <c r="F999" t="s">
        <v>82</v>
      </c>
    </row>
    <row r="1000" spans="1:6" x14ac:dyDescent="0.35">
      <c r="A1000" t="s">
        <v>285</v>
      </c>
      <c r="B1000">
        <v>0.25</v>
      </c>
      <c r="C1000" t="s">
        <v>24</v>
      </c>
      <c r="E1000">
        <v>0.25</v>
      </c>
      <c r="F1000" t="s">
        <v>66</v>
      </c>
    </row>
    <row r="1001" spans="1:6" x14ac:dyDescent="0.35">
      <c r="A1001" t="s">
        <v>253</v>
      </c>
      <c r="B1001" t="s">
        <v>116</v>
      </c>
      <c r="C1001" t="s">
        <v>35</v>
      </c>
      <c r="E1001">
        <v>0.17499999999999999</v>
      </c>
      <c r="F1001" t="s">
        <v>117</v>
      </c>
    </row>
    <row r="1002" spans="1:6" x14ac:dyDescent="0.35">
      <c r="A1002" t="s">
        <v>1216</v>
      </c>
      <c r="B1002" t="s">
        <v>57</v>
      </c>
      <c r="C1002" t="s">
        <v>53</v>
      </c>
      <c r="E1002">
        <v>0.20399999999999999</v>
      </c>
      <c r="F1002" t="s">
        <v>58</v>
      </c>
    </row>
    <row r="1003" spans="1:6" x14ac:dyDescent="0.35">
      <c r="A1003" t="s">
        <v>261</v>
      </c>
      <c r="B1003">
        <v>0.17499999999999999</v>
      </c>
      <c r="C1003" t="s">
        <v>24</v>
      </c>
      <c r="E1003">
        <v>0.17499999999999999</v>
      </c>
      <c r="F1003" t="s">
        <v>96</v>
      </c>
    </row>
    <row r="1004" spans="1:6" x14ac:dyDescent="0.35">
      <c r="A1004" t="s">
        <v>263</v>
      </c>
      <c r="B1004">
        <v>0.20399999999999999</v>
      </c>
      <c r="C1004" t="s">
        <v>24</v>
      </c>
      <c r="E1004">
        <v>0.20399999999999999</v>
      </c>
      <c r="F1004" t="s">
        <v>82</v>
      </c>
    </row>
    <row r="1005" spans="1:6" x14ac:dyDescent="0.35">
      <c r="A1005" t="s">
        <v>285</v>
      </c>
      <c r="B1005">
        <v>0.25</v>
      </c>
      <c r="C1005" t="s">
        <v>24</v>
      </c>
      <c r="E1005">
        <v>0.25</v>
      </c>
      <c r="F1005" t="s">
        <v>66</v>
      </c>
    </row>
    <row r="1006" spans="1:6" x14ac:dyDescent="0.35">
      <c r="A1006" t="s">
        <v>267</v>
      </c>
      <c r="B1006" t="s">
        <v>34</v>
      </c>
      <c r="C1006" t="s">
        <v>35</v>
      </c>
      <c r="E1006">
        <v>0.13400000000000001</v>
      </c>
      <c r="F1006" t="s">
        <v>37</v>
      </c>
    </row>
    <row r="1007" spans="1:6" x14ac:dyDescent="0.35">
      <c r="A1007" t="s">
        <v>259</v>
      </c>
      <c r="B1007" t="s">
        <v>120</v>
      </c>
      <c r="C1007" t="s">
        <v>35</v>
      </c>
      <c r="E1007">
        <v>0.20399999999999999</v>
      </c>
      <c r="F1007" t="s">
        <v>58</v>
      </c>
    </row>
    <row r="1008" spans="1:6" x14ac:dyDescent="0.35">
      <c r="A1008" t="s">
        <v>1214</v>
      </c>
      <c r="B1008" t="s">
        <v>316</v>
      </c>
      <c r="C1008" t="s">
        <v>35</v>
      </c>
      <c r="E1008">
        <v>0.224</v>
      </c>
      <c r="F1008" t="s">
        <v>124</v>
      </c>
    </row>
    <row r="1009" spans="1:6" x14ac:dyDescent="0.35">
      <c r="A1009" t="s">
        <v>275</v>
      </c>
      <c r="B1009" t="s">
        <v>123</v>
      </c>
      <c r="C1009" t="s">
        <v>35</v>
      </c>
      <c r="E1009">
        <v>0.224</v>
      </c>
      <c r="F1009" t="s">
        <v>124</v>
      </c>
    </row>
    <row r="1010" spans="1:6" x14ac:dyDescent="0.35">
      <c r="A1010" t="s">
        <v>634</v>
      </c>
      <c r="B1010" t="s">
        <v>44</v>
      </c>
      <c r="C1010" t="s">
        <v>35</v>
      </c>
      <c r="E1010">
        <v>0.23599999999999999</v>
      </c>
      <c r="F1010" t="s">
        <v>45</v>
      </c>
    </row>
    <row r="1011" spans="1:6" x14ac:dyDescent="0.35">
      <c r="A1011" t="s">
        <v>277</v>
      </c>
      <c r="B1011" t="s">
        <v>127</v>
      </c>
      <c r="C1011" t="s">
        <v>35</v>
      </c>
      <c r="E1011">
        <v>0.23599999999999999</v>
      </c>
      <c r="F1011" t="s">
        <v>45</v>
      </c>
    </row>
    <row r="1012" spans="1:6" x14ac:dyDescent="0.35">
      <c r="A1012" t="s">
        <v>279</v>
      </c>
      <c r="B1012" t="s">
        <v>48</v>
      </c>
      <c r="C1012" t="s">
        <v>35</v>
      </c>
      <c r="E1012">
        <v>0.25</v>
      </c>
      <c r="F1012" t="s">
        <v>49</v>
      </c>
    </row>
    <row r="1013" spans="1:6" x14ac:dyDescent="0.35">
      <c r="A1013" t="s">
        <v>1265</v>
      </c>
      <c r="B1013" t="s">
        <v>52</v>
      </c>
      <c r="C1013" t="s">
        <v>53</v>
      </c>
      <c r="E1013">
        <v>0.156</v>
      </c>
      <c r="F1013" t="s">
        <v>54</v>
      </c>
    </row>
    <row r="1014" spans="1:6" x14ac:dyDescent="0.35">
      <c r="A1014" t="s">
        <v>281</v>
      </c>
      <c r="B1014">
        <v>0.13400000000000001</v>
      </c>
      <c r="C1014" t="s">
        <v>24</v>
      </c>
      <c r="E1014">
        <v>0.13400000000000001</v>
      </c>
      <c r="F1014" t="s">
        <v>26</v>
      </c>
    </row>
    <row r="1015" spans="1:6" x14ac:dyDescent="0.35">
      <c r="A1015" t="s">
        <v>263</v>
      </c>
      <c r="B1015">
        <v>0.20399999999999999</v>
      </c>
      <c r="C1015" t="s">
        <v>24</v>
      </c>
      <c r="E1015">
        <v>0.20399999999999999</v>
      </c>
      <c r="F1015" t="s">
        <v>82</v>
      </c>
    </row>
    <row r="1016" spans="1:6" x14ac:dyDescent="0.35">
      <c r="A1016" t="s">
        <v>642</v>
      </c>
      <c r="B1016">
        <v>0.27600000000000002</v>
      </c>
      <c r="C1016" t="s">
        <v>24</v>
      </c>
      <c r="E1016">
        <v>0.27600000000000002</v>
      </c>
      <c r="F1016" t="s">
        <v>236</v>
      </c>
    </row>
    <row r="1017" spans="1:6" x14ac:dyDescent="0.35">
      <c r="A1017" t="s">
        <v>1267</v>
      </c>
      <c r="B1017">
        <v>8.6999999999999994E-2</v>
      </c>
      <c r="C1017" t="s">
        <v>24</v>
      </c>
      <c r="E1017">
        <v>8.6999999999999994E-2</v>
      </c>
      <c r="F1017" t="s">
        <v>1268</v>
      </c>
    </row>
    <row r="1018" spans="1:6" x14ac:dyDescent="0.35">
      <c r="A1018" t="s">
        <v>178</v>
      </c>
      <c r="B1018" t="s">
        <v>155</v>
      </c>
      <c r="C1018" t="s">
        <v>35</v>
      </c>
      <c r="E1018">
        <v>0.17499999999999999</v>
      </c>
      <c r="F1018" t="s">
        <v>117</v>
      </c>
    </row>
    <row r="1019" spans="1:6" x14ac:dyDescent="0.35">
      <c r="A1019" t="s">
        <v>184</v>
      </c>
      <c r="B1019" t="s">
        <v>185</v>
      </c>
      <c r="C1019" t="s">
        <v>35</v>
      </c>
      <c r="E1019">
        <v>0.19</v>
      </c>
      <c r="F1019" t="s">
        <v>186</v>
      </c>
    </row>
    <row r="1020" spans="1:6" x14ac:dyDescent="0.35">
      <c r="A1020" t="s">
        <v>188</v>
      </c>
      <c r="B1020">
        <v>0.17499999999999999</v>
      </c>
      <c r="C1020" t="s">
        <v>24</v>
      </c>
      <c r="E1020">
        <v>0.17499999999999999</v>
      </c>
      <c r="F1020" t="s">
        <v>96</v>
      </c>
    </row>
    <row r="1021" spans="1:6" x14ac:dyDescent="0.35">
      <c r="A1021" t="s">
        <v>190</v>
      </c>
      <c r="B1021">
        <v>0.19</v>
      </c>
      <c r="C1021" t="s">
        <v>24</v>
      </c>
      <c r="E1021">
        <v>0.19</v>
      </c>
      <c r="F1021" t="s">
        <v>139</v>
      </c>
    </row>
    <row r="1022" spans="1:6" x14ac:dyDescent="0.35">
      <c r="A1022" t="s">
        <v>192</v>
      </c>
      <c r="B1022">
        <v>0.20399999999999999</v>
      </c>
      <c r="C1022" t="s">
        <v>24</v>
      </c>
      <c r="E1022">
        <v>0.20399999999999999</v>
      </c>
      <c r="F1022" t="s">
        <v>82</v>
      </c>
    </row>
    <row r="1023" spans="1:6" x14ac:dyDescent="0.35">
      <c r="A1023" t="s">
        <v>571</v>
      </c>
      <c r="B1023">
        <v>0.14499999999999999</v>
      </c>
      <c r="C1023" t="s">
        <v>24</v>
      </c>
      <c r="E1023">
        <v>0.14499999999999999</v>
      </c>
      <c r="F1023" t="s">
        <v>79</v>
      </c>
    </row>
    <row r="1024" spans="1:6" x14ac:dyDescent="0.35">
      <c r="A1024" t="s">
        <v>1280</v>
      </c>
      <c r="B1024" t="s">
        <v>712</v>
      </c>
      <c r="C1024" t="s">
        <v>35</v>
      </c>
      <c r="E1024">
        <v>0.125</v>
      </c>
      <c r="F1024" t="s">
        <v>455</v>
      </c>
    </row>
    <row r="1025" spans="1:6" x14ac:dyDescent="0.35">
      <c r="A1025" t="s">
        <v>1224</v>
      </c>
      <c r="B1025" t="s">
        <v>34</v>
      </c>
      <c r="C1025" t="s">
        <v>35</v>
      </c>
      <c r="E1025">
        <v>0.13400000000000001</v>
      </c>
      <c r="F1025" t="s">
        <v>37</v>
      </c>
    </row>
    <row r="1026" spans="1:6" x14ac:dyDescent="0.35">
      <c r="A1026" t="s">
        <v>171</v>
      </c>
      <c r="B1026">
        <v>0.125</v>
      </c>
      <c r="C1026" t="s">
        <v>24</v>
      </c>
      <c r="E1026">
        <v>0.125</v>
      </c>
      <c r="F1026" t="s">
        <v>172</v>
      </c>
    </row>
    <row r="1027" spans="1:6" x14ac:dyDescent="0.35">
      <c r="A1027" t="s">
        <v>951</v>
      </c>
      <c r="B1027">
        <v>0.13400000000000001</v>
      </c>
      <c r="C1027" t="s">
        <v>24</v>
      </c>
      <c r="E1027">
        <v>0.13400000000000001</v>
      </c>
      <c r="F1027" t="s">
        <v>26</v>
      </c>
    </row>
    <row r="1028" spans="1:6" x14ac:dyDescent="0.35">
      <c r="A1028" t="s">
        <v>362</v>
      </c>
      <c r="B1028">
        <v>0.156</v>
      </c>
      <c r="C1028" t="s">
        <v>24</v>
      </c>
      <c r="E1028">
        <v>0.156</v>
      </c>
      <c r="F1028" t="s">
        <v>89</v>
      </c>
    </row>
    <row r="1029" spans="1:6" x14ac:dyDescent="0.35">
      <c r="A1029" t="s">
        <v>68</v>
      </c>
      <c r="B1029" t="s">
        <v>69</v>
      </c>
      <c r="C1029" t="s">
        <v>35</v>
      </c>
      <c r="E1029">
        <v>0.13400000000000001</v>
      </c>
      <c r="F1029" t="s">
        <v>37</v>
      </c>
    </row>
    <row r="1030" spans="1:6" x14ac:dyDescent="0.35">
      <c r="A1030" t="s">
        <v>687</v>
      </c>
      <c r="B1030" t="s">
        <v>309</v>
      </c>
      <c r="C1030" t="s">
        <v>35</v>
      </c>
      <c r="E1030">
        <v>0.14499999999999999</v>
      </c>
      <c r="F1030" t="s">
        <v>147</v>
      </c>
    </row>
    <row r="1031" spans="1:6" x14ac:dyDescent="0.35">
      <c r="A1031" t="s">
        <v>154</v>
      </c>
      <c r="B1031" t="s">
        <v>155</v>
      </c>
      <c r="C1031" t="s">
        <v>35</v>
      </c>
      <c r="E1031">
        <v>0.17499999999999999</v>
      </c>
      <c r="F1031" t="s">
        <v>117</v>
      </c>
    </row>
    <row r="1032" spans="1:6" x14ac:dyDescent="0.35">
      <c r="A1032" t="s">
        <v>76</v>
      </c>
      <c r="B1032">
        <v>0.13400000000000001</v>
      </c>
      <c r="C1032" t="s">
        <v>24</v>
      </c>
      <c r="E1032">
        <v>0.13400000000000001</v>
      </c>
      <c r="F1032" t="s">
        <v>26</v>
      </c>
    </row>
    <row r="1033" spans="1:6" x14ac:dyDescent="0.35">
      <c r="A1033" t="s">
        <v>78</v>
      </c>
      <c r="B1033">
        <v>0.14499999999999999</v>
      </c>
      <c r="C1033" t="s">
        <v>24</v>
      </c>
      <c r="E1033">
        <v>0.14499999999999999</v>
      </c>
      <c r="F1033" t="s">
        <v>79</v>
      </c>
    </row>
    <row r="1034" spans="1:6" x14ac:dyDescent="0.35">
      <c r="A1034" t="s">
        <v>157</v>
      </c>
      <c r="B1034">
        <v>0.17499999999999999</v>
      </c>
      <c r="C1034" t="s">
        <v>24</v>
      </c>
      <c r="E1034">
        <v>0.17499999999999999</v>
      </c>
      <c r="F1034" t="s">
        <v>96</v>
      </c>
    </row>
    <row r="1035" spans="1:6" x14ac:dyDescent="0.35">
      <c r="A1035" t="s">
        <v>159</v>
      </c>
      <c r="B1035">
        <v>0.19</v>
      </c>
      <c r="C1035" t="s">
        <v>24</v>
      </c>
      <c r="E1035">
        <v>0.19</v>
      </c>
      <c r="F1035" t="s">
        <v>139</v>
      </c>
    </row>
    <row r="1036" spans="1:6" x14ac:dyDescent="0.35">
      <c r="A1036" t="s">
        <v>68</v>
      </c>
      <c r="B1036" t="s">
        <v>69</v>
      </c>
      <c r="C1036" t="s">
        <v>35</v>
      </c>
      <c r="E1036">
        <v>0.13400000000000001</v>
      </c>
      <c r="F1036" t="s">
        <v>37</v>
      </c>
    </row>
    <row r="1037" spans="1:6" x14ac:dyDescent="0.35">
      <c r="A1037" t="s">
        <v>687</v>
      </c>
      <c r="B1037" t="s">
        <v>309</v>
      </c>
      <c r="C1037" t="s">
        <v>35</v>
      </c>
      <c r="E1037">
        <v>0.14499999999999999</v>
      </c>
      <c r="F1037" t="s">
        <v>147</v>
      </c>
    </row>
    <row r="1038" spans="1:6" x14ac:dyDescent="0.35">
      <c r="A1038" t="s">
        <v>154</v>
      </c>
      <c r="B1038" t="s">
        <v>155</v>
      </c>
      <c r="C1038" t="s">
        <v>35</v>
      </c>
      <c r="E1038">
        <v>0.17499999999999999</v>
      </c>
      <c r="F1038" t="s">
        <v>117</v>
      </c>
    </row>
    <row r="1039" spans="1:6" x14ac:dyDescent="0.35">
      <c r="A1039" t="s">
        <v>76</v>
      </c>
      <c r="B1039">
        <v>0.13400000000000001</v>
      </c>
      <c r="C1039" t="s">
        <v>24</v>
      </c>
      <c r="E1039">
        <v>0.13400000000000001</v>
      </c>
      <c r="F1039" t="s">
        <v>26</v>
      </c>
    </row>
    <row r="1040" spans="1:6" x14ac:dyDescent="0.35">
      <c r="A1040" t="s">
        <v>78</v>
      </c>
      <c r="B1040">
        <v>0.14499999999999999</v>
      </c>
      <c r="C1040" t="s">
        <v>24</v>
      </c>
      <c r="E1040">
        <v>0.14499999999999999</v>
      </c>
      <c r="F1040" t="s">
        <v>79</v>
      </c>
    </row>
    <row r="1041" spans="1:6" x14ac:dyDescent="0.35">
      <c r="A1041" t="s">
        <v>157</v>
      </c>
      <c r="B1041">
        <v>0.17499999999999999</v>
      </c>
      <c r="C1041" t="s">
        <v>24</v>
      </c>
      <c r="E1041">
        <v>0.17499999999999999</v>
      </c>
      <c r="F1041" t="s">
        <v>96</v>
      </c>
    </row>
    <row r="1042" spans="1:6" x14ac:dyDescent="0.35">
      <c r="A1042" t="s">
        <v>159</v>
      </c>
      <c r="B1042">
        <v>0.19</v>
      </c>
      <c r="C1042" t="s">
        <v>24</v>
      </c>
      <c r="E1042">
        <v>0.19</v>
      </c>
      <c r="F1042" t="s">
        <v>139</v>
      </c>
    </row>
    <row r="1043" spans="1:6" x14ac:dyDescent="0.35">
      <c r="A1043" t="s">
        <v>100</v>
      </c>
      <c r="B1043">
        <v>0.13400000000000001</v>
      </c>
      <c r="C1043" t="s">
        <v>24</v>
      </c>
      <c r="E1043">
        <v>0.13400000000000001</v>
      </c>
      <c r="F1043" t="s">
        <v>26</v>
      </c>
    </row>
    <row r="1044" spans="1:6" x14ac:dyDescent="0.35">
      <c r="A1044" t="s">
        <v>1294</v>
      </c>
      <c r="B1044" t="s">
        <v>712</v>
      </c>
      <c r="C1044" t="s">
        <v>35</v>
      </c>
      <c r="E1044">
        <v>0.125</v>
      </c>
      <c r="F1044" t="s">
        <v>455</v>
      </c>
    </row>
    <row r="1045" spans="1:6" x14ac:dyDescent="0.35">
      <c r="A1045" t="s">
        <v>1299</v>
      </c>
      <c r="B1045" t="s">
        <v>34</v>
      </c>
      <c r="C1045" t="s">
        <v>35</v>
      </c>
      <c r="E1045">
        <v>0.13400000000000001</v>
      </c>
      <c r="F1045" t="s">
        <v>37</v>
      </c>
    </row>
    <row r="1046" spans="1:6" x14ac:dyDescent="0.35">
      <c r="A1046" t="s">
        <v>1301</v>
      </c>
      <c r="B1046" t="s">
        <v>107</v>
      </c>
      <c r="C1046" t="s">
        <v>35</v>
      </c>
      <c r="E1046">
        <v>0.156</v>
      </c>
      <c r="F1046" t="s">
        <v>54</v>
      </c>
    </row>
    <row r="1047" spans="1:6" x14ac:dyDescent="0.35">
      <c r="A1047" t="s">
        <v>1303</v>
      </c>
      <c r="B1047">
        <v>0.125</v>
      </c>
      <c r="C1047" t="s">
        <v>24</v>
      </c>
      <c r="E1047">
        <v>0.125</v>
      </c>
      <c r="F1047" t="s">
        <v>172</v>
      </c>
    </row>
    <row r="1048" spans="1:6" x14ac:dyDescent="0.35">
      <c r="A1048" t="s">
        <v>1305</v>
      </c>
      <c r="B1048">
        <v>0.13400000000000001</v>
      </c>
      <c r="C1048" t="s">
        <v>24</v>
      </c>
      <c r="E1048">
        <v>0.13400000000000001</v>
      </c>
      <c r="F1048" t="s">
        <v>26</v>
      </c>
    </row>
    <row r="1049" spans="1:6" x14ac:dyDescent="0.35">
      <c r="A1049" t="s">
        <v>1307</v>
      </c>
      <c r="B1049">
        <v>0.156</v>
      </c>
      <c r="C1049" t="s">
        <v>24</v>
      </c>
      <c r="E1049">
        <v>0.156</v>
      </c>
      <c r="F1049" t="s">
        <v>89</v>
      </c>
    </row>
    <row r="1050" spans="1:6" x14ac:dyDescent="0.35">
      <c r="A1050" t="s">
        <v>1309</v>
      </c>
      <c r="B1050">
        <v>0.17499999999999999</v>
      </c>
      <c r="C1050" t="s">
        <v>24</v>
      </c>
      <c r="E1050">
        <v>0.17499999999999999</v>
      </c>
      <c r="F1050" t="s">
        <v>96</v>
      </c>
    </row>
    <row r="1051" spans="1:6" x14ac:dyDescent="0.35">
      <c r="A1051" t="s">
        <v>1311</v>
      </c>
      <c r="B1051">
        <v>0.19</v>
      </c>
      <c r="C1051" t="s">
        <v>24</v>
      </c>
      <c r="E1051">
        <v>0.19</v>
      </c>
      <c r="F1051" t="s">
        <v>139</v>
      </c>
    </row>
    <row r="1052" spans="1:6" x14ac:dyDescent="0.35">
      <c r="A1052" t="s">
        <v>720</v>
      </c>
      <c r="B1052">
        <v>0.125</v>
      </c>
      <c r="C1052" t="s">
        <v>24</v>
      </c>
      <c r="E1052">
        <v>0.125</v>
      </c>
      <c r="F1052" t="s">
        <v>172</v>
      </c>
    </row>
    <row r="1053" spans="1:6" x14ac:dyDescent="0.35">
      <c r="A1053" t="s">
        <v>330</v>
      </c>
      <c r="B1053">
        <v>0.109</v>
      </c>
      <c r="C1053" t="s">
        <v>24</v>
      </c>
      <c r="E1053">
        <v>0.109</v>
      </c>
      <c r="F1053" t="s">
        <v>331</v>
      </c>
    </row>
    <row r="1054" spans="1:6" x14ac:dyDescent="0.35">
      <c r="A1054" t="s">
        <v>330</v>
      </c>
      <c r="B1054">
        <v>0.109</v>
      </c>
      <c r="C1054" t="s">
        <v>24</v>
      </c>
      <c r="E1054">
        <v>0.109</v>
      </c>
      <c r="F1054" t="s">
        <v>331</v>
      </c>
    </row>
    <row r="1055" spans="1:6" x14ac:dyDescent="0.35">
      <c r="A1055" t="s">
        <v>330</v>
      </c>
      <c r="B1055">
        <v>0.109</v>
      </c>
      <c r="C1055" t="s">
        <v>24</v>
      </c>
      <c r="E1055">
        <v>0.109</v>
      </c>
      <c r="F1055" t="s">
        <v>331</v>
      </c>
    </row>
    <row r="1056" spans="1:6" x14ac:dyDescent="0.35">
      <c r="A1056" t="s">
        <v>461</v>
      </c>
      <c r="B1056">
        <v>0.11600000000000001</v>
      </c>
      <c r="C1056" t="s">
        <v>24</v>
      </c>
      <c r="E1056">
        <v>0.11600000000000001</v>
      </c>
      <c r="F1056" t="s">
        <v>338</v>
      </c>
    </row>
    <row r="1057" spans="1:6" x14ac:dyDescent="0.35">
      <c r="A1057" t="s">
        <v>463</v>
      </c>
      <c r="B1057">
        <v>0.125</v>
      </c>
      <c r="C1057" t="s">
        <v>24</v>
      </c>
      <c r="E1057">
        <v>0.125</v>
      </c>
      <c r="F1057" t="s">
        <v>172</v>
      </c>
    </row>
    <row r="1058" spans="1:6" x14ac:dyDescent="0.35">
      <c r="A1058" t="s">
        <v>78</v>
      </c>
      <c r="B1058">
        <v>0.14499999999999999</v>
      </c>
      <c r="C1058" t="s">
        <v>24</v>
      </c>
      <c r="E1058">
        <v>0.14499999999999999</v>
      </c>
      <c r="F1058" t="s">
        <v>79</v>
      </c>
    </row>
    <row r="1059" spans="1:6" x14ac:dyDescent="0.35">
      <c r="A1059" t="s">
        <v>465</v>
      </c>
      <c r="B1059">
        <v>0.156</v>
      </c>
      <c r="C1059" t="s">
        <v>24</v>
      </c>
      <c r="E1059">
        <v>0.156</v>
      </c>
      <c r="F1059" t="s">
        <v>89</v>
      </c>
    </row>
    <row r="1060" spans="1:6" x14ac:dyDescent="0.35">
      <c r="A1060" t="s">
        <v>157</v>
      </c>
      <c r="B1060">
        <v>0.17499999999999999</v>
      </c>
      <c r="C1060" t="s">
        <v>24</v>
      </c>
      <c r="E1060">
        <v>0.17499999999999999</v>
      </c>
      <c r="F1060" t="s">
        <v>96</v>
      </c>
    </row>
    <row r="1061" spans="1:6" x14ac:dyDescent="0.35">
      <c r="A1061" t="s">
        <v>159</v>
      </c>
      <c r="B1061">
        <v>0.19</v>
      </c>
      <c r="C1061" t="s">
        <v>24</v>
      </c>
      <c r="E1061">
        <v>0.19</v>
      </c>
      <c r="F1061" t="s">
        <v>139</v>
      </c>
    </row>
    <row r="1062" spans="1:6" x14ac:dyDescent="0.35">
      <c r="A1062" t="s">
        <v>918</v>
      </c>
      <c r="B1062">
        <v>0.20399999999999999</v>
      </c>
      <c r="C1062" t="s">
        <v>24</v>
      </c>
      <c r="E1062">
        <v>0.20399999999999999</v>
      </c>
      <c r="F1062" t="s">
        <v>82</v>
      </c>
    </row>
    <row r="1063" spans="1:6" x14ac:dyDescent="0.35">
      <c r="A1063" t="s">
        <v>388</v>
      </c>
      <c r="B1063" t="s">
        <v>116</v>
      </c>
      <c r="C1063" t="s">
        <v>35</v>
      </c>
      <c r="E1063">
        <v>0.17499999999999999</v>
      </c>
      <c r="F1063" t="s">
        <v>117</v>
      </c>
    </row>
    <row r="1064" spans="1:6" x14ac:dyDescent="0.35">
      <c r="A1064" t="s">
        <v>474</v>
      </c>
      <c r="B1064" t="s">
        <v>120</v>
      </c>
      <c r="C1064" t="s">
        <v>35</v>
      </c>
      <c r="E1064">
        <v>0.20399999999999999</v>
      </c>
      <c r="F1064" t="s">
        <v>58</v>
      </c>
    </row>
    <row r="1065" spans="1:6" x14ac:dyDescent="0.35">
      <c r="A1065" t="s">
        <v>476</v>
      </c>
      <c r="B1065" t="s">
        <v>316</v>
      </c>
      <c r="C1065" t="s">
        <v>35</v>
      </c>
      <c r="E1065">
        <v>0.224</v>
      </c>
      <c r="F1065" t="s">
        <v>124</v>
      </c>
    </row>
    <row r="1066" spans="1:6" x14ac:dyDescent="0.35">
      <c r="A1066" t="s">
        <v>480</v>
      </c>
      <c r="B1066">
        <v>0.17499999999999999</v>
      </c>
      <c r="C1066" t="s">
        <v>24</v>
      </c>
      <c r="E1066">
        <v>0.17499999999999999</v>
      </c>
      <c r="F1066" t="s">
        <v>96</v>
      </c>
    </row>
    <row r="1067" spans="1:6" x14ac:dyDescent="0.35">
      <c r="A1067" t="s">
        <v>402</v>
      </c>
      <c r="B1067">
        <v>0.20399999999999999</v>
      </c>
      <c r="C1067" t="s">
        <v>24</v>
      </c>
      <c r="E1067">
        <v>0.20399999999999999</v>
      </c>
      <c r="F1067" t="s">
        <v>82</v>
      </c>
    </row>
    <row r="1068" spans="1:6" x14ac:dyDescent="0.35">
      <c r="A1068" t="s">
        <v>404</v>
      </c>
      <c r="B1068">
        <v>0.224</v>
      </c>
      <c r="C1068" t="s">
        <v>24</v>
      </c>
      <c r="E1068">
        <v>0.224</v>
      </c>
      <c r="F1068" t="s">
        <v>63</v>
      </c>
    </row>
    <row r="1069" spans="1:6" x14ac:dyDescent="0.35">
      <c r="A1069" t="s">
        <v>388</v>
      </c>
      <c r="B1069" t="s">
        <v>116</v>
      </c>
      <c r="C1069" t="s">
        <v>35</v>
      </c>
      <c r="E1069">
        <v>0.17499999999999999</v>
      </c>
      <c r="F1069" t="s">
        <v>117</v>
      </c>
    </row>
    <row r="1070" spans="1:6" x14ac:dyDescent="0.35">
      <c r="A1070" t="s">
        <v>474</v>
      </c>
      <c r="B1070" t="s">
        <v>120</v>
      </c>
      <c r="C1070" t="s">
        <v>35</v>
      </c>
      <c r="E1070">
        <v>0.20399999999999999</v>
      </c>
      <c r="F1070" t="s">
        <v>58</v>
      </c>
    </row>
    <row r="1071" spans="1:6" x14ac:dyDescent="0.35">
      <c r="A1071" t="s">
        <v>476</v>
      </c>
      <c r="B1071" t="s">
        <v>316</v>
      </c>
      <c r="C1071" t="s">
        <v>35</v>
      </c>
      <c r="E1071">
        <v>0.224</v>
      </c>
      <c r="F1071" t="s">
        <v>124</v>
      </c>
    </row>
    <row r="1072" spans="1:6" x14ac:dyDescent="0.35">
      <c r="A1072" t="s">
        <v>480</v>
      </c>
      <c r="B1072">
        <v>0.17499999999999999</v>
      </c>
      <c r="C1072" t="s">
        <v>24</v>
      </c>
      <c r="E1072">
        <v>0.17499999999999999</v>
      </c>
      <c r="F1072" t="s">
        <v>96</v>
      </c>
    </row>
    <row r="1073" spans="1:6" x14ac:dyDescent="0.35">
      <c r="A1073" t="s">
        <v>402</v>
      </c>
      <c r="B1073">
        <v>0.20399999999999999</v>
      </c>
      <c r="C1073" t="s">
        <v>24</v>
      </c>
      <c r="E1073">
        <v>0.20399999999999999</v>
      </c>
      <c r="F1073" t="s">
        <v>82</v>
      </c>
    </row>
    <row r="1074" spans="1:6" x14ac:dyDescent="0.35">
      <c r="A1074" t="s">
        <v>404</v>
      </c>
      <c r="B1074">
        <v>0.224</v>
      </c>
      <c r="C1074" t="s">
        <v>24</v>
      </c>
      <c r="E1074">
        <v>0.224</v>
      </c>
      <c r="F1074" t="s">
        <v>63</v>
      </c>
    </row>
    <row r="1075" spans="1:6" x14ac:dyDescent="0.35">
      <c r="A1075" t="s">
        <v>935</v>
      </c>
      <c r="B1075" t="s">
        <v>107</v>
      </c>
      <c r="C1075" t="s">
        <v>35</v>
      </c>
      <c r="E1075">
        <v>0.156</v>
      </c>
      <c r="F1075" t="s">
        <v>54</v>
      </c>
    </row>
    <row r="1076" spans="1:6" x14ac:dyDescent="0.35">
      <c r="A1076" t="s">
        <v>1184</v>
      </c>
      <c r="B1076" t="s">
        <v>155</v>
      </c>
      <c r="C1076" t="s">
        <v>35</v>
      </c>
      <c r="E1076">
        <v>0.17499999999999999</v>
      </c>
      <c r="F1076" t="s">
        <v>117</v>
      </c>
    </row>
    <row r="1077" spans="1:6" x14ac:dyDescent="0.35">
      <c r="A1077" t="s">
        <v>1186</v>
      </c>
      <c r="B1077" t="s">
        <v>185</v>
      </c>
      <c r="C1077" t="s">
        <v>35</v>
      </c>
      <c r="E1077">
        <v>0.19</v>
      </c>
      <c r="F1077" t="s">
        <v>186</v>
      </c>
    </row>
    <row r="1078" spans="1:6" x14ac:dyDescent="0.35">
      <c r="A1078" t="s">
        <v>941</v>
      </c>
      <c r="B1078" t="s">
        <v>120</v>
      </c>
      <c r="C1078" t="s">
        <v>35</v>
      </c>
      <c r="E1078">
        <v>0.20399999999999999</v>
      </c>
      <c r="F1078" t="s">
        <v>58</v>
      </c>
    </row>
    <row r="1079" spans="1:6" x14ac:dyDescent="0.35">
      <c r="A1079" t="s">
        <v>945</v>
      </c>
      <c r="B1079">
        <v>0.156</v>
      </c>
      <c r="C1079" t="s">
        <v>24</v>
      </c>
      <c r="E1079">
        <v>0.156</v>
      </c>
      <c r="F1079" t="s">
        <v>89</v>
      </c>
    </row>
    <row r="1080" spans="1:6" x14ac:dyDescent="0.35">
      <c r="A1080" t="s">
        <v>947</v>
      </c>
      <c r="B1080">
        <v>0.17499999999999999</v>
      </c>
      <c r="C1080" t="s">
        <v>24</v>
      </c>
      <c r="E1080">
        <v>0.17499999999999999</v>
      </c>
      <c r="F1080" t="s">
        <v>96</v>
      </c>
    </row>
    <row r="1081" spans="1:6" x14ac:dyDescent="0.35">
      <c r="A1081" t="s">
        <v>1190</v>
      </c>
      <c r="B1081">
        <v>0.19</v>
      </c>
      <c r="C1081" t="s">
        <v>24</v>
      </c>
      <c r="E1081">
        <v>0.19</v>
      </c>
      <c r="F1081" t="s">
        <v>139</v>
      </c>
    </row>
    <row r="1082" spans="1:6" x14ac:dyDescent="0.35">
      <c r="A1082" t="s">
        <v>1192</v>
      </c>
      <c r="B1082">
        <v>0.20399999999999999</v>
      </c>
      <c r="C1082" t="s">
        <v>24</v>
      </c>
      <c r="E1082">
        <v>0.20399999999999999</v>
      </c>
      <c r="F1082" t="s">
        <v>82</v>
      </c>
    </row>
    <row r="1083" spans="1:6" x14ac:dyDescent="0.35">
      <c r="A1083" t="s">
        <v>949</v>
      </c>
      <c r="B1083">
        <v>0.224</v>
      </c>
      <c r="C1083" t="s">
        <v>24</v>
      </c>
      <c r="E1083">
        <v>0.224</v>
      </c>
      <c r="F1083" t="s">
        <v>63</v>
      </c>
    </row>
    <row r="1084" spans="1:6" x14ac:dyDescent="0.35">
      <c r="A1084" t="s">
        <v>740</v>
      </c>
      <c r="B1084" t="s">
        <v>107</v>
      </c>
      <c r="C1084" t="s">
        <v>35</v>
      </c>
      <c r="E1084">
        <v>0.156</v>
      </c>
      <c r="F1084" t="s">
        <v>54</v>
      </c>
    </row>
    <row r="1085" spans="1:6" x14ac:dyDescent="0.35">
      <c r="A1085" t="s">
        <v>746</v>
      </c>
      <c r="B1085" t="s">
        <v>155</v>
      </c>
      <c r="C1085" t="s">
        <v>35</v>
      </c>
      <c r="E1085">
        <v>0.17499999999999999</v>
      </c>
      <c r="F1085" t="s">
        <v>117</v>
      </c>
    </row>
    <row r="1086" spans="1:6" x14ac:dyDescent="0.35">
      <c r="A1086" t="s">
        <v>748</v>
      </c>
      <c r="B1086" t="s">
        <v>185</v>
      </c>
      <c r="C1086" t="s">
        <v>35</v>
      </c>
      <c r="E1086">
        <v>0.19</v>
      </c>
      <c r="F1086" t="s">
        <v>186</v>
      </c>
    </row>
    <row r="1087" spans="1:6" x14ac:dyDescent="0.35">
      <c r="A1087" t="s">
        <v>750</v>
      </c>
      <c r="B1087" t="s">
        <v>120</v>
      </c>
      <c r="C1087" t="s">
        <v>35</v>
      </c>
      <c r="E1087">
        <v>0.20399999999999999</v>
      </c>
      <c r="F1087" t="s">
        <v>58</v>
      </c>
    </row>
    <row r="1088" spans="1:6" x14ac:dyDescent="0.35">
      <c r="A1088" t="s">
        <v>752</v>
      </c>
      <c r="B1088">
        <v>0.156</v>
      </c>
      <c r="C1088" t="s">
        <v>24</v>
      </c>
      <c r="E1088">
        <v>0.156</v>
      </c>
      <c r="F1088" t="s">
        <v>89</v>
      </c>
    </row>
    <row r="1089" spans="1:6" x14ac:dyDescent="0.35">
      <c r="A1089" t="s">
        <v>754</v>
      </c>
      <c r="B1089">
        <v>0.17499999999999999</v>
      </c>
      <c r="C1089" t="s">
        <v>24</v>
      </c>
      <c r="E1089">
        <v>0.17499999999999999</v>
      </c>
      <c r="F1089" t="s">
        <v>96</v>
      </c>
    </row>
    <row r="1090" spans="1:6" x14ac:dyDescent="0.35">
      <c r="A1090" t="s">
        <v>756</v>
      </c>
      <c r="B1090">
        <v>0.19</v>
      </c>
      <c r="C1090" t="s">
        <v>24</v>
      </c>
      <c r="E1090">
        <v>0.19</v>
      </c>
      <c r="F1090" t="s">
        <v>139</v>
      </c>
    </row>
    <row r="1091" spans="1:6" x14ac:dyDescent="0.35">
      <c r="A1091" t="s">
        <v>758</v>
      </c>
      <c r="B1091">
        <v>0.20399999999999999</v>
      </c>
      <c r="C1091" t="s">
        <v>24</v>
      </c>
      <c r="E1091">
        <v>0.20399999999999999</v>
      </c>
      <c r="F1091" t="s">
        <v>82</v>
      </c>
    </row>
    <row r="1092" spans="1:6" x14ac:dyDescent="0.35">
      <c r="A1092" t="s">
        <v>760</v>
      </c>
      <c r="B1092">
        <v>0.224</v>
      </c>
      <c r="C1092" t="s">
        <v>24</v>
      </c>
      <c r="E1092">
        <v>0.224</v>
      </c>
      <c r="F1092" t="s">
        <v>63</v>
      </c>
    </row>
    <row r="1093" spans="1:6" x14ac:dyDescent="0.35">
      <c r="A1093" t="s">
        <v>1206</v>
      </c>
      <c r="B1093">
        <v>0.125</v>
      </c>
      <c r="C1093" t="s">
        <v>24</v>
      </c>
      <c r="E1093">
        <v>0.125</v>
      </c>
      <c r="F1093" t="s">
        <v>172</v>
      </c>
    </row>
    <row r="1094" spans="1:6" x14ac:dyDescent="0.35">
      <c r="A1094" t="s">
        <v>1060</v>
      </c>
      <c r="B1094">
        <v>0.13400000000000001</v>
      </c>
      <c r="C1094" t="s">
        <v>24</v>
      </c>
      <c r="E1094">
        <v>0.13400000000000001</v>
      </c>
      <c r="F1094" t="s">
        <v>26</v>
      </c>
    </row>
    <row r="1095" spans="1:6" x14ac:dyDescent="0.35">
      <c r="A1095" t="s">
        <v>192</v>
      </c>
      <c r="B1095">
        <v>0.20399999999999999</v>
      </c>
      <c r="C1095" t="s">
        <v>24</v>
      </c>
      <c r="E1095">
        <v>0.20399999999999999</v>
      </c>
      <c r="F1095" t="s">
        <v>82</v>
      </c>
    </row>
    <row r="1096" spans="1:6" x14ac:dyDescent="0.35">
      <c r="A1096" t="s">
        <v>81</v>
      </c>
      <c r="B1096">
        <v>0.20399999999999999</v>
      </c>
      <c r="C1096" t="s">
        <v>24</v>
      </c>
      <c r="E1096">
        <v>0.20399999999999999</v>
      </c>
      <c r="F1096" t="s">
        <v>82</v>
      </c>
    </row>
    <row r="1097" spans="1:6" x14ac:dyDescent="0.35">
      <c r="A1097" t="s">
        <v>81</v>
      </c>
      <c r="B1097">
        <v>0.20399999999999999</v>
      </c>
      <c r="C1097" t="s">
        <v>24</v>
      </c>
      <c r="E1097">
        <v>0.20399999999999999</v>
      </c>
      <c r="F1097" t="s">
        <v>82</v>
      </c>
    </row>
    <row r="1098" spans="1:6" x14ac:dyDescent="0.35">
      <c r="A1098" t="s">
        <v>1350</v>
      </c>
      <c r="B1098" t="s">
        <v>34</v>
      </c>
      <c r="C1098" t="s">
        <v>35</v>
      </c>
      <c r="E1098">
        <v>0.13400000000000001</v>
      </c>
      <c r="F1098" t="s">
        <v>37</v>
      </c>
    </row>
    <row r="1099" spans="1:6" x14ac:dyDescent="0.35">
      <c r="A1099" t="s">
        <v>1024</v>
      </c>
      <c r="B1099" t="s">
        <v>107</v>
      </c>
      <c r="C1099" t="s">
        <v>35</v>
      </c>
      <c r="E1099">
        <v>0.156</v>
      </c>
      <c r="F1099" t="s">
        <v>54</v>
      </c>
    </row>
    <row r="1100" spans="1:6" x14ac:dyDescent="0.35">
      <c r="A1100" t="s">
        <v>513</v>
      </c>
      <c r="B1100" t="s">
        <v>155</v>
      </c>
      <c r="C1100" t="s">
        <v>35</v>
      </c>
      <c r="E1100">
        <v>0.17499999999999999</v>
      </c>
      <c r="F1100" t="s">
        <v>117</v>
      </c>
    </row>
    <row r="1101" spans="1:6" x14ac:dyDescent="0.35">
      <c r="A1101" t="s">
        <v>1355</v>
      </c>
      <c r="B1101" t="s">
        <v>185</v>
      </c>
      <c r="C1101" t="s">
        <v>35</v>
      </c>
      <c r="E1101">
        <v>0.19</v>
      </c>
      <c r="F1101" t="s">
        <v>186</v>
      </c>
    </row>
    <row r="1102" spans="1:6" x14ac:dyDescent="0.35">
      <c r="A1102" t="s">
        <v>1357</v>
      </c>
      <c r="B1102">
        <v>0.13400000000000001</v>
      </c>
      <c r="C1102" t="s">
        <v>24</v>
      </c>
      <c r="E1102">
        <v>0.13400000000000001</v>
      </c>
      <c r="F1102" t="s">
        <v>26</v>
      </c>
    </row>
    <row r="1103" spans="1:6" x14ac:dyDescent="0.35">
      <c r="A1103" t="s">
        <v>1029</v>
      </c>
      <c r="B1103">
        <v>0.156</v>
      </c>
      <c r="C1103" t="s">
        <v>24</v>
      </c>
      <c r="E1103">
        <v>0.156</v>
      </c>
      <c r="F1103" t="s">
        <v>89</v>
      </c>
    </row>
    <row r="1104" spans="1:6" x14ac:dyDescent="0.35">
      <c r="A1104" t="s">
        <v>517</v>
      </c>
      <c r="B1104">
        <v>0.17499999999999999</v>
      </c>
      <c r="C1104" t="s">
        <v>24</v>
      </c>
      <c r="E1104">
        <v>0.17499999999999999</v>
      </c>
      <c r="F1104" t="s">
        <v>96</v>
      </c>
    </row>
    <row r="1105" spans="1:6" x14ac:dyDescent="0.35">
      <c r="A1105" t="s">
        <v>519</v>
      </c>
      <c r="B1105">
        <v>0.19</v>
      </c>
      <c r="C1105" t="s">
        <v>24</v>
      </c>
      <c r="E1105">
        <v>0.19</v>
      </c>
      <c r="F1105" t="s">
        <v>139</v>
      </c>
    </row>
    <row r="1106" spans="1:6" x14ac:dyDescent="0.35">
      <c r="A1106" t="s">
        <v>1010</v>
      </c>
      <c r="B1106">
        <v>0.20399999999999999</v>
      </c>
      <c r="C1106" t="s">
        <v>24</v>
      </c>
      <c r="E1106">
        <v>0.20399999999999999</v>
      </c>
      <c r="F1106" t="s">
        <v>82</v>
      </c>
    </row>
    <row r="1107" spans="1:6" x14ac:dyDescent="0.35">
      <c r="A1107" t="s">
        <v>1350</v>
      </c>
      <c r="B1107" t="s">
        <v>34</v>
      </c>
      <c r="C1107" t="s">
        <v>35</v>
      </c>
      <c r="E1107">
        <v>0.13400000000000001</v>
      </c>
      <c r="F1107" t="s">
        <v>37</v>
      </c>
    </row>
    <row r="1108" spans="1:6" x14ac:dyDescent="0.35">
      <c r="A1108" t="s">
        <v>1024</v>
      </c>
      <c r="B1108" t="s">
        <v>107</v>
      </c>
      <c r="C1108" t="s">
        <v>35</v>
      </c>
      <c r="E1108">
        <v>0.156</v>
      </c>
      <c r="F1108" t="s">
        <v>54</v>
      </c>
    </row>
    <row r="1109" spans="1:6" x14ac:dyDescent="0.35">
      <c r="A1109" t="s">
        <v>513</v>
      </c>
      <c r="B1109" t="s">
        <v>155</v>
      </c>
      <c r="C1109" t="s">
        <v>35</v>
      </c>
      <c r="E1109">
        <v>0.17499999999999999</v>
      </c>
      <c r="F1109" t="s">
        <v>117</v>
      </c>
    </row>
    <row r="1110" spans="1:6" x14ac:dyDescent="0.35">
      <c r="A1110" t="s">
        <v>1355</v>
      </c>
      <c r="B1110" t="s">
        <v>185</v>
      </c>
      <c r="C1110" t="s">
        <v>35</v>
      </c>
      <c r="E1110">
        <v>0.19</v>
      </c>
      <c r="F1110" t="s">
        <v>186</v>
      </c>
    </row>
    <row r="1111" spans="1:6" x14ac:dyDescent="0.35">
      <c r="A1111" t="s">
        <v>1357</v>
      </c>
      <c r="B1111">
        <v>0.13400000000000001</v>
      </c>
      <c r="C1111" t="s">
        <v>24</v>
      </c>
      <c r="E1111">
        <v>0.13400000000000001</v>
      </c>
      <c r="F1111" t="s">
        <v>26</v>
      </c>
    </row>
    <row r="1112" spans="1:6" x14ac:dyDescent="0.35">
      <c r="A1112" t="s">
        <v>1029</v>
      </c>
      <c r="B1112">
        <v>0.156</v>
      </c>
      <c r="C1112" t="s">
        <v>24</v>
      </c>
      <c r="E1112">
        <v>0.156</v>
      </c>
      <c r="F1112" t="s">
        <v>89</v>
      </c>
    </row>
    <row r="1113" spans="1:6" x14ac:dyDescent="0.35">
      <c r="A1113" t="s">
        <v>517</v>
      </c>
      <c r="B1113">
        <v>0.17499999999999999</v>
      </c>
      <c r="C1113" t="s">
        <v>24</v>
      </c>
      <c r="E1113">
        <v>0.17499999999999999</v>
      </c>
      <c r="F1113" t="s">
        <v>96</v>
      </c>
    </row>
    <row r="1114" spans="1:6" x14ac:dyDescent="0.35">
      <c r="A1114" t="s">
        <v>519</v>
      </c>
      <c r="B1114">
        <v>0.19</v>
      </c>
      <c r="C1114" t="s">
        <v>24</v>
      </c>
      <c r="E1114">
        <v>0.19</v>
      </c>
      <c r="F1114" t="s">
        <v>139</v>
      </c>
    </row>
    <row r="1115" spans="1:6" x14ac:dyDescent="0.35">
      <c r="A1115" t="s">
        <v>1010</v>
      </c>
      <c r="B1115">
        <v>0.20399999999999999</v>
      </c>
      <c r="C1115" t="s">
        <v>24</v>
      </c>
      <c r="E1115">
        <v>0.20399999999999999</v>
      </c>
      <c r="F1115" t="s">
        <v>82</v>
      </c>
    </row>
    <row r="1116" spans="1:6" x14ac:dyDescent="0.35">
      <c r="A1116" t="s">
        <v>732</v>
      </c>
      <c r="B1116">
        <v>0.156</v>
      </c>
      <c r="C1116" t="s">
        <v>24</v>
      </c>
      <c r="E1116">
        <v>0.156</v>
      </c>
      <c r="F1116" t="s">
        <v>89</v>
      </c>
    </row>
    <row r="1117" spans="1:6" x14ac:dyDescent="0.35">
      <c r="A1117" t="s">
        <v>678</v>
      </c>
      <c r="B1117">
        <v>0.19</v>
      </c>
      <c r="C1117" t="s">
        <v>24</v>
      </c>
      <c r="E1117">
        <v>0.19</v>
      </c>
      <c r="F1117" t="s">
        <v>139</v>
      </c>
    </row>
    <row r="1118" spans="1:6" x14ac:dyDescent="0.35">
      <c r="A1118" t="s">
        <v>678</v>
      </c>
      <c r="B1118">
        <v>0.19</v>
      </c>
      <c r="C1118" t="s">
        <v>24</v>
      </c>
      <c r="E1118">
        <v>0.19</v>
      </c>
      <c r="F1118" t="s">
        <v>139</v>
      </c>
    </row>
    <row r="1119" spans="1:6" x14ac:dyDescent="0.35">
      <c r="A1119" t="s">
        <v>1371</v>
      </c>
      <c r="B1119" t="s">
        <v>107</v>
      </c>
      <c r="C1119" t="s">
        <v>35</v>
      </c>
      <c r="E1119">
        <v>0.156</v>
      </c>
      <c r="F1119" t="s">
        <v>54</v>
      </c>
    </row>
    <row r="1120" spans="1:6" x14ac:dyDescent="0.35">
      <c r="A1120" t="s">
        <v>1375</v>
      </c>
      <c r="B1120" t="s">
        <v>155</v>
      </c>
      <c r="C1120" t="s">
        <v>35</v>
      </c>
      <c r="E1120">
        <v>0.17499999999999999</v>
      </c>
      <c r="F1120" t="s">
        <v>117</v>
      </c>
    </row>
    <row r="1121" spans="1:6" x14ac:dyDescent="0.35">
      <c r="A1121" t="s">
        <v>1377</v>
      </c>
      <c r="B1121" t="s">
        <v>185</v>
      </c>
      <c r="C1121" t="s">
        <v>35</v>
      </c>
      <c r="E1121">
        <v>0.19</v>
      </c>
      <c r="F1121" t="s">
        <v>186</v>
      </c>
    </row>
    <row r="1122" spans="1:6" x14ac:dyDescent="0.35">
      <c r="A1122" t="s">
        <v>1379</v>
      </c>
      <c r="B1122" t="s">
        <v>120</v>
      </c>
      <c r="C1122" t="s">
        <v>35</v>
      </c>
      <c r="E1122">
        <v>0.20399999999999999</v>
      </c>
      <c r="F1122" t="s">
        <v>58</v>
      </c>
    </row>
    <row r="1123" spans="1:6" x14ac:dyDescent="0.35">
      <c r="A1123" t="s">
        <v>1381</v>
      </c>
      <c r="B1123" t="s">
        <v>123</v>
      </c>
      <c r="C1123" t="s">
        <v>35</v>
      </c>
      <c r="E1123">
        <v>0.224</v>
      </c>
      <c r="F1123" t="s">
        <v>124</v>
      </c>
    </row>
    <row r="1124" spans="1:6" x14ac:dyDescent="0.35">
      <c r="A1124" t="s">
        <v>1383</v>
      </c>
      <c r="B1124" t="s">
        <v>127</v>
      </c>
      <c r="C1124" t="s">
        <v>35</v>
      </c>
      <c r="E1124">
        <v>0.23599999999999999</v>
      </c>
      <c r="F1124" t="s">
        <v>45</v>
      </c>
    </row>
    <row r="1125" spans="1:6" x14ac:dyDescent="0.35">
      <c r="A1125" t="s">
        <v>1385</v>
      </c>
      <c r="B1125">
        <v>0.156</v>
      </c>
      <c r="C1125" t="s">
        <v>24</v>
      </c>
      <c r="E1125">
        <v>0.156</v>
      </c>
      <c r="F1125" t="s">
        <v>89</v>
      </c>
    </row>
    <row r="1126" spans="1:6" x14ac:dyDescent="0.35">
      <c r="A1126" t="s">
        <v>1387</v>
      </c>
      <c r="B1126">
        <v>0.17499999999999999</v>
      </c>
      <c r="C1126" t="s">
        <v>24</v>
      </c>
      <c r="E1126">
        <v>0.17499999999999999</v>
      </c>
      <c r="F1126" t="s">
        <v>96</v>
      </c>
    </row>
    <row r="1127" spans="1:6" x14ac:dyDescent="0.35">
      <c r="A1127" t="s">
        <v>1389</v>
      </c>
      <c r="B1127">
        <v>0.19</v>
      </c>
      <c r="C1127" t="s">
        <v>24</v>
      </c>
      <c r="E1127">
        <v>0.19</v>
      </c>
      <c r="F1127" t="s">
        <v>139</v>
      </c>
    </row>
    <row r="1128" spans="1:6" x14ac:dyDescent="0.35">
      <c r="A1128" t="s">
        <v>1391</v>
      </c>
      <c r="B1128">
        <v>0.20399999999999999</v>
      </c>
      <c r="C1128" t="s">
        <v>24</v>
      </c>
      <c r="E1128">
        <v>0.20399999999999999</v>
      </c>
      <c r="F1128" t="s">
        <v>82</v>
      </c>
    </row>
    <row r="1129" spans="1:6" x14ac:dyDescent="0.35">
      <c r="A1129" t="s">
        <v>1393</v>
      </c>
      <c r="B1129">
        <v>0.224</v>
      </c>
      <c r="C1129" t="s">
        <v>24</v>
      </c>
      <c r="E1129">
        <v>0.224</v>
      </c>
      <c r="F1129" t="s">
        <v>63</v>
      </c>
    </row>
    <row r="1130" spans="1:6" x14ac:dyDescent="0.35">
      <c r="A1130" t="s">
        <v>1395</v>
      </c>
      <c r="B1130">
        <v>0.23599999999999999</v>
      </c>
      <c r="C1130" t="s">
        <v>24</v>
      </c>
      <c r="E1130">
        <v>0.23599999999999999</v>
      </c>
      <c r="F1130" t="s">
        <v>134</v>
      </c>
    </row>
    <row r="1131" spans="1:6" x14ac:dyDescent="0.35">
      <c r="A1131" t="s">
        <v>1397</v>
      </c>
      <c r="B1131">
        <v>0.25</v>
      </c>
      <c r="C1131" t="s">
        <v>24</v>
      </c>
      <c r="E1131">
        <v>0.25</v>
      </c>
      <c r="F1131" t="s">
        <v>66</v>
      </c>
    </row>
    <row r="1132" spans="1:6" x14ac:dyDescent="0.35">
      <c r="A1132" t="s">
        <v>1371</v>
      </c>
      <c r="B1132" t="s">
        <v>107</v>
      </c>
      <c r="C1132" t="s">
        <v>35</v>
      </c>
      <c r="E1132">
        <v>0.156</v>
      </c>
      <c r="F1132" t="s">
        <v>54</v>
      </c>
    </row>
    <row r="1133" spans="1:6" x14ac:dyDescent="0.35">
      <c r="A1133" t="s">
        <v>1375</v>
      </c>
      <c r="B1133" t="s">
        <v>155</v>
      </c>
      <c r="C1133" t="s">
        <v>35</v>
      </c>
      <c r="E1133">
        <v>0.17499999999999999</v>
      </c>
      <c r="F1133" t="s">
        <v>117</v>
      </c>
    </row>
    <row r="1134" spans="1:6" x14ac:dyDescent="0.35">
      <c r="A1134" t="s">
        <v>1377</v>
      </c>
      <c r="B1134" t="s">
        <v>185</v>
      </c>
      <c r="C1134" t="s">
        <v>35</v>
      </c>
      <c r="E1134">
        <v>0.19</v>
      </c>
      <c r="F1134" t="s">
        <v>186</v>
      </c>
    </row>
    <row r="1135" spans="1:6" x14ac:dyDescent="0.35">
      <c r="A1135" t="s">
        <v>1379</v>
      </c>
      <c r="B1135" t="s">
        <v>120</v>
      </c>
      <c r="C1135" t="s">
        <v>35</v>
      </c>
      <c r="E1135">
        <v>0.20399999999999999</v>
      </c>
      <c r="F1135" t="s">
        <v>58</v>
      </c>
    </row>
    <row r="1136" spans="1:6" x14ac:dyDescent="0.35">
      <c r="A1136" t="s">
        <v>1381</v>
      </c>
      <c r="B1136" t="s">
        <v>123</v>
      </c>
      <c r="C1136" t="s">
        <v>35</v>
      </c>
      <c r="E1136">
        <v>0.224</v>
      </c>
      <c r="F1136" t="s">
        <v>124</v>
      </c>
    </row>
    <row r="1137" spans="1:6" x14ac:dyDescent="0.35">
      <c r="A1137" t="s">
        <v>1383</v>
      </c>
      <c r="B1137" t="s">
        <v>127</v>
      </c>
      <c r="C1137" t="s">
        <v>35</v>
      </c>
      <c r="E1137">
        <v>0.23599999999999999</v>
      </c>
      <c r="F1137" t="s">
        <v>45</v>
      </c>
    </row>
    <row r="1138" spans="1:6" x14ac:dyDescent="0.35">
      <c r="A1138" t="s">
        <v>1385</v>
      </c>
      <c r="B1138">
        <v>0.156</v>
      </c>
      <c r="C1138" t="s">
        <v>24</v>
      </c>
      <c r="E1138">
        <v>0.156</v>
      </c>
      <c r="F1138" t="s">
        <v>89</v>
      </c>
    </row>
    <row r="1139" spans="1:6" x14ac:dyDescent="0.35">
      <c r="A1139" t="s">
        <v>1387</v>
      </c>
      <c r="B1139">
        <v>0.17499999999999999</v>
      </c>
      <c r="C1139" t="s">
        <v>24</v>
      </c>
      <c r="E1139">
        <v>0.17499999999999999</v>
      </c>
      <c r="F1139" t="s">
        <v>96</v>
      </c>
    </row>
    <row r="1140" spans="1:6" x14ac:dyDescent="0.35">
      <c r="A1140" t="s">
        <v>1389</v>
      </c>
      <c r="B1140">
        <v>0.19</v>
      </c>
      <c r="C1140" t="s">
        <v>24</v>
      </c>
      <c r="E1140">
        <v>0.19</v>
      </c>
      <c r="F1140" t="s">
        <v>139</v>
      </c>
    </row>
    <row r="1141" spans="1:6" x14ac:dyDescent="0.35">
      <c r="A1141" t="s">
        <v>1391</v>
      </c>
      <c r="B1141">
        <v>0.20399999999999999</v>
      </c>
      <c r="C1141" t="s">
        <v>24</v>
      </c>
      <c r="E1141">
        <v>0.20399999999999999</v>
      </c>
      <c r="F1141" t="s">
        <v>82</v>
      </c>
    </row>
    <row r="1142" spans="1:6" x14ac:dyDescent="0.35">
      <c r="A1142" t="s">
        <v>1393</v>
      </c>
      <c r="B1142">
        <v>0.224</v>
      </c>
      <c r="C1142" t="s">
        <v>24</v>
      </c>
      <c r="E1142">
        <v>0.224</v>
      </c>
      <c r="F1142" t="s">
        <v>63</v>
      </c>
    </row>
    <row r="1143" spans="1:6" x14ac:dyDescent="0.35">
      <c r="A1143" t="s">
        <v>1395</v>
      </c>
      <c r="B1143">
        <v>0.23599999999999999</v>
      </c>
      <c r="C1143" t="s">
        <v>24</v>
      </c>
      <c r="E1143">
        <v>0.23599999999999999</v>
      </c>
      <c r="F1143" t="s">
        <v>134</v>
      </c>
    </row>
    <row r="1144" spans="1:6" x14ac:dyDescent="0.35">
      <c r="A1144" t="s">
        <v>1397</v>
      </c>
      <c r="B1144">
        <v>0.25</v>
      </c>
      <c r="C1144" t="s">
        <v>24</v>
      </c>
      <c r="E1144">
        <v>0.25</v>
      </c>
      <c r="F1144" t="s">
        <v>66</v>
      </c>
    </row>
    <row r="1145" spans="1:6" x14ac:dyDescent="0.35">
      <c r="A1145" t="s">
        <v>933</v>
      </c>
      <c r="B1145">
        <v>0.125</v>
      </c>
      <c r="C1145" t="s">
        <v>24</v>
      </c>
      <c r="E1145">
        <v>0.125</v>
      </c>
      <c r="F1145" t="s">
        <v>172</v>
      </c>
    </row>
    <row r="1146" spans="1:6" x14ac:dyDescent="0.35">
      <c r="A1146" t="s">
        <v>674</v>
      </c>
      <c r="B1146" t="s">
        <v>185</v>
      </c>
      <c r="C1146" t="s">
        <v>35</v>
      </c>
      <c r="E1146">
        <v>0.19</v>
      </c>
      <c r="F1146" t="s">
        <v>186</v>
      </c>
    </row>
    <row r="1147" spans="1:6" x14ac:dyDescent="0.35">
      <c r="A1147" t="s">
        <v>259</v>
      </c>
      <c r="B1147" t="s">
        <v>120</v>
      </c>
      <c r="C1147" t="s">
        <v>35</v>
      </c>
      <c r="E1147">
        <v>0.20399999999999999</v>
      </c>
      <c r="F1147" t="s">
        <v>58</v>
      </c>
    </row>
    <row r="1148" spans="1:6" x14ac:dyDescent="0.35">
      <c r="A1148" t="s">
        <v>678</v>
      </c>
      <c r="B1148">
        <v>0.19</v>
      </c>
      <c r="C1148" t="s">
        <v>24</v>
      </c>
      <c r="E1148">
        <v>0.19</v>
      </c>
      <c r="F1148" t="s">
        <v>139</v>
      </c>
    </row>
    <row r="1149" spans="1:6" x14ac:dyDescent="0.35">
      <c r="A1149" t="s">
        <v>263</v>
      </c>
      <c r="B1149">
        <v>0.20399999999999999</v>
      </c>
      <c r="C1149" t="s">
        <v>24</v>
      </c>
      <c r="E1149">
        <v>0.20399999999999999</v>
      </c>
      <c r="F1149" t="s">
        <v>82</v>
      </c>
    </row>
    <row r="1150" spans="1:6" x14ac:dyDescent="0.35">
      <c r="A1150" t="s">
        <v>265</v>
      </c>
      <c r="B1150">
        <v>0.224</v>
      </c>
      <c r="C1150" t="s">
        <v>24</v>
      </c>
      <c r="E1150">
        <v>0.224</v>
      </c>
      <c r="F1150" t="s">
        <v>63</v>
      </c>
    </row>
    <row r="1151" spans="1:6" x14ac:dyDescent="0.35">
      <c r="A1151" t="s">
        <v>674</v>
      </c>
      <c r="B1151" t="s">
        <v>185</v>
      </c>
      <c r="C1151" t="s">
        <v>35</v>
      </c>
      <c r="E1151">
        <v>0.19</v>
      </c>
      <c r="F1151" t="s">
        <v>186</v>
      </c>
    </row>
    <row r="1152" spans="1:6" x14ac:dyDescent="0.35">
      <c r="A1152" t="s">
        <v>259</v>
      </c>
      <c r="B1152" t="s">
        <v>120</v>
      </c>
      <c r="C1152" t="s">
        <v>35</v>
      </c>
      <c r="E1152">
        <v>0.20399999999999999</v>
      </c>
      <c r="F1152" t="s">
        <v>58</v>
      </c>
    </row>
    <row r="1153" spans="1:6" x14ac:dyDescent="0.35">
      <c r="A1153" t="s">
        <v>678</v>
      </c>
      <c r="B1153">
        <v>0.19</v>
      </c>
      <c r="C1153" t="s">
        <v>24</v>
      </c>
      <c r="E1153">
        <v>0.19</v>
      </c>
      <c r="F1153" t="s">
        <v>139</v>
      </c>
    </row>
    <row r="1154" spans="1:6" x14ac:dyDescent="0.35">
      <c r="A1154" t="s">
        <v>263</v>
      </c>
      <c r="B1154">
        <v>0.20399999999999999</v>
      </c>
      <c r="C1154" t="s">
        <v>24</v>
      </c>
      <c r="E1154">
        <v>0.20399999999999999</v>
      </c>
      <c r="F1154" t="s">
        <v>82</v>
      </c>
    </row>
    <row r="1155" spans="1:6" x14ac:dyDescent="0.35">
      <c r="A1155" t="s">
        <v>265</v>
      </c>
      <c r="B1155">
        <v>0.224</v>
      </c>
      <c r="C1155" t="s">
        <v>24</v>
      </c>
      <c r="E1155">
        <v>0.224</v>
      </c>
      <c r="F1155" t="s">
        <v>63</v>
      </c>
    </row>
    <row r="1156" spans="1:6" x14ac:dyDescent="0.35">
      <c r="A1156" t="s">
        <v>680</v>
      </c>
      <c r="B1156" t="s">
        <v>681</v>
      </c>
      <c r="C1156" t="s">
        <v>35</v>
      </c>
      <c r="E1156">
        <v>0.125</v>
      </c>
      <c r="F1156" t="s">
        <v>455</v>
      </c>
    </row>
    <row r="1157" spans="1:6" x14ac:dyDescent="0.35">
      <c r="A1157" t="s">
        <v>145</v>
      </c>
      <c r="B1157" t="s">
        <v>146</v>
      </c>
      <c r="C1157" t="s">
        <v>35</v>
      </c>
      <c r="E1157">
        <v>0.14499999999999999</v>
      </c>
      <c r="F1157" t="s">
        <v>147</v>
      </c>
    </row>
    <row r="1158" spans="1:6" x14ac:dyDescent="0.35">
      <c r="A1158" t="s">
        <v>152</v>
      </c>
      <c r="B1158" t="s">
        <v>107</v>
      </c>
      <c r="C1158" t="s">
        <v>35</v>
      </c>
      <c r="E1158">
        <v>0.156</v>
      </c>
      <c r="F1158" t="s">
        <v>54</v>
      </c>
    </row>
    <row r="1159" spans="1:6" x14ac:dyDescent="0.35">
      <c r="A1159" t="s">
        <v>463</v>
      </c>
      <c r="B1159">
        <v>0.125</v>
      </c>
      <c r="C1159" t="s">
        <v>24</v>
      </c>
      <c r="E1159">
        <v>0.125</v>
      </c>
      <c r="F1159" t="s">
        <v>172</v>
      </c>
    </row>
    <row r="1160" spans="1:6" x14ac:dyDescent="0.35">
      <c r="A1160" t="s">
        <v>78</v>
      </c>
      <c r="B1160">
        <v>0.14499999999999999</v>
      </c>
      <c r="C1160" t="s">
        <v>24</v>
      </c>
      <c r="E1160">
        <v>0.14499999999999999</v>
      </c>
      <c r="F1160" t="s">
        <v>79</v>
      </c>
    </row>
    <row r="1161" spans="1:6" x14ac:dyDescent="0.35">
      <c r="A1161" t="s">
        <v>465</v>
      </c>
      <c r="B1161">
        <v>0.156</v>
      </c>
      <c r="C1161" t="s">
        <v>24</v>
      </c>
      <c r="E1161">
        <v>0.156</v>
      </c>
      <c r="F1161" t="s">
        <v>89</v>
      </c>
    </row>
    <row r="1162" spans="1:6" x14ac:dyDescent="0.35">
      <c r="A1162" t="s">
        <v>157</v>
      </c>
      <c r="B1162">
        <v>0.17499999999999999</v>
      </c>
      <c r="C1162" t="s">
        <v>24</v>
      </c>
      <c r="E1162">
        <v>0.17499999999999999</v>
      </c>
      <c r="F1162" t="s">
        <v>96</v>
      </c>
    </row>
    <row r="1163" spans="1:6" x14ac:dyDescent="0.35">
      <c r="A1163" t="s">
        <v>720</v>
      </c>
      <c r="B1163">
        <v>0.125</v>
      </c>
      <c r="C1163" t="s">
        <v>24</v>
      </c>
      <c r="E1163">
        <v>0.125</v>
      </c>
      <c r="F1163" t="s">
        <v>172</v>
      </c>
    </row>
    <row r="1164" spans="1:6" x14ac:dyDescent="0.35">
      <c r="A1164" t="s">
        <v>722</v>
      </c>
      <c r="B1164">
        <v>0.13400000000000001</v>
      </c>
      <c r="C1164" t="s">
        <v>24</v>
      </c>
      <c r="E1164">
        <v>0.13400000000000001</v>
      </c>
      <c r="F1164" t="s">
        <v>26</v>
      </c>
    </row>
    <row r="1165" spans="1:6" x14ac:dyDescent="0.35">
      <c r="A1165" t="s">
        <v>1085</v>
      </c>
      <c r="B1165">
        <v>0.14499999999999999</v>
      </c>
      <c r="C1165" t="s">
        <v>24</v>
      </c>
      <c r="E1165">
        <v>0.14499999999999999</v>
      </c>
      <c r="F1165" t="s">
        <v>79</v>
      </c>
    </row>
    <row r="1166" spans="1:6" x14ac:dyDescent="0.35">
      <c r="A1166" t="s">
        <v>724</v>
      </c>
      <c r="B1166">
        <v>0.156</v>
      </c>
      <c r="C1166" t="s">
        <v>24</v>
      </c>
      <c r="E1166">
        <v>0.156</v>
      </c>
      <c r="F1166" t="s">
        <v>89</v>
      </c>
    </row>
    <row r="1167" spans="1:6" x14ac:dyDescent="0.35">
      <c r="A1167" t="s">
        <v>330</v>
      </c>
      <c r="B1167">
        <v>0.109</v>
      </c>
      <c r="C1167" t="s">
        <v>24</v>
      </c>
      <c r="E1167">
        <v>0.109</v>
      </c>
      <c r="F1167" t="s">
        <v>331</v>
      </c>
    </row>
    <row r="1168" spans="1:6" x14ac:dyDescent="0.35">
      <c r="A1168" t="s">
        <v>1418</v>
      </c>
      <c r="B1168">
        <v>0.19</v>
      </c>
      <c r="C1168" t="s">
        <v>24</v>
      </c>
      <c r="E1168">
        <v>0.19</v>
      </c>
      <c r="F1168" t="s">
        <v>139</v>
      </c>
    </row>
    <row r="1169" spans="1:6" x14ac:dyDescent="0.35">
      <c r="A1169" t="s">
        <v>355</v>
      </c>
      <c r="B1169" t="s">
        <v>107</v>
      </c>
      <c r="C1169" t="s">
        <v>35</v>
      </c>
      <c r="E1169">
        <v>0.156</v>
      </c>
      <c r="F1169" t="s">
        <v>54</v>
      </c>
    </row>
    <row r="1170" spans="1:6" x14ac:dyDescent="0.35">
      <c r="A1170" t="s">
        <v>360</v>
      </c>
      <c r="B1170" t="s">
        <v>116</v>
      </c>
      <c r="C1170" t="s">
        <v>35</v>
      </c>
      <c r="E1170">
        <v>0.17499999999999999</v>
      </c>
      <c r="F1170" t="s">
        <v>117</v>
      </c>
    </row>
    <row r="1171" spans="1:6" x14ac:dyDescent="0.35">
      <c r="A1171" t="s">
        <v>876</v>
      </c>
      <c r="B1171" t="s">
        <v>120</v>
      </c>
      <c r="C1171" t="s">
        <v>35</v>
      </c>
      <c r="E1171">
        <v>0.20399999999999999</v>
      </c>
      <c r="F1171" t="s">
        <v>58</v>
      </c>
    </row>
    <row r="1172" spans="1:6" x14ac:dyDescent="0.35">
      <c r="A1172" t="s">
        <v>1426</v>
      </c>
      <c r="B1172" t="s">
        <v>123</v>
      </c>
      <c r="C1172" t="s">
        <v>35</v>
      </c>
      <c r="E1172">
        <v>0.224</v>
      </c>
      <c r="F1172" t="s">
        <v>124</v>
      </c>
    </row>
    <row r="1173" spans="1:6" x14ac:dyDescent="0.35">
      <c r="A1173" t="s">
        <v>880</v>
      </c>
      <c r="B1173" t="s">
        <v>610</v>
      </c>
      <c r="C1173" t="s">
        <v>251</v>
      </c>
      <c r="E1173">
        <v>0.20399999999999999</v>
      </c>
      <c r="F1173" t="s">
        <v>58</v>
      </c>
    </row>
    <row r="1174" spans="1:6" x14ac:dyDescent="0.35">
      <c r="A1174" t="s">
        <v>362</v>
      </c>
      <c r="B1174">
        <v>0.156</v>
      </c>
      <c r="C1174" t="s">
        <v>24</v>
      </c>
      <c r="E1174">
        <v>0.156</v>
      </c>
      <c r="F1174" t="s">
        <v>89</v>
      </c>
    </row>
    <row r="1175" spans="1:6" x14ac:dyDescent="0.35">
      <c r="A1175" t="s">
        <v>188</v>
      </c>
      <c r="B1175">
        <v>0.17499999999999999</v>
      </c>
      <c r="C1175" t="s">
        <v>24</v>
      </c>
      <c r="E1175">
        <v>0.17499999999999999</v>
      </c>
      <c r="F1175" t="s">
        <v>96</v>
      </c>
    </row>
    <row r="1176" spans="1:6" x14ac:dyDescent="0.35">
      <c r="A1176" t="s">
        <v>192</v>
      </c>
      <c r="B1176">
        <v>0.20399999999999999</v>
      </c>
      <c r="C1176" t="s">
        <v>24</v>
      </c>
      <c r="E1176">
        <v>0.20399999999999999</v>
      </c>
      <c r="F1176" t="s">
        <v>82</v>
      </c>
    </row>
    <row r="1177" spans="1:6" x14ac:dyDescent="0.35">
      <c r="A1177" t="s">
        <v>1428</v>
      </c>
      <c r="B1177">
        <v>0.224</v>
      </c>
      <c r="C1177" t="s">
        <v>24</v>
      </c>
      <c r="E1177">
        <v>0.224</v>
      </c>
      <c r="F1177" t="s">
        <v>63</v>
      </c>
    </row>
    <row r="1178" spans="1:6" x14ac:dyDescent="0.35">
      <c r="A1178" t="s">
        <v>1430</v>
      </c>
      <c r="B1178">
        <v>0.23599999999999999</v>
      </c>
      <c r="C1178" t="s">
        <v>24</v>
      </c>
      <c r="E1178">
        <v>0.23599999999999999</v>
      </c>
      <c r="F1178" t="s">
        <v>134</v>
      </c>
    </row>
    <row r="1179" spans="1:6" x14ac:dyDescent="0.35">
      <c r="A1179" t="s">
        <v>1224</v>
      </c>
      <c r="B1179" t="s">
        <v>34</v>
      </c>
      <c r="C1179" t="s">
        <v>35</v>
      </c>
      <c r="E1179">
        <v>0.13400000000000001</v>
      </c>
      <c r="F1179" t="s">
        <v>37</v>
      </c>
    </row>
    <row r="1180" spans="1:6" x14ac:dyDescent="0.35">
      <c r="A1180" t="s">
        <v>355</v>
      </c>
      <c r="B1180" t="s">
        <v>107</v>
      </c>
      <c r="C1180" t="s">
        <v>35</v>
      </c>
      <c r="E1180">
        <v>0.156</v>
      </c>
      <c r="F1180" t="s">
        <v>54</v>
      </c>
    </row>
    <row r="1181" spans="1:6" x14ac:dyDescent="0.35">
      <c r="A1181" t="s">
        <v>360</v>
      </c>
      <c r="B1181" t="s">
        <v>116</v>
      </c>
      <c r="C1181" t="s">
        <v>35</v>
      </c>
      <c r="E1181">
        <v>0.17499999999999999</v>
      </c>
      <c r="F1181" t="s">
        <v>117</v>
      </c>
    </row>
    <row r="1182" spans="1:6" x14ac:dyDescent="0.35">
      <c r="A1182" t="s">
        <v>876</v>
      </c>
      <c r="B1182" t="s">
        <v>120</v>
      </c>
      <c r="C1182" t="s">
        <v>35</v>
      </c>
      <c r="E1182">
        <v>0.20399999999999999</v>
      </c>
      <c r="F1182" t="s">
        <v>58</v>
      </c>
    </row>
    <row r="1183" spans="1:6" x14ac:dyDescent="0.35">
      <c r="A1183" t="s">
        <v>951</v>
      </c>
      <c r="B1183">
        <v>0.13400000000000001</v>
      </c>
      <c r="C1183" t="s">
        <v>24</v>
      </c>
      <c r="E1183">
        <v>0.13400000000000001</v>
      </c>
      <c r="F1183" t="s">
        <v>26</v>
      </c>
    </row>
    <row r="1184" spans="1:6" x14ac:dyDescent="0.35">
      <c r="A1184" t="s">
        <v>362</v>
      </c>
      <c r="B1184">
        <v>0.156</v>
      </c>
      <c r="C1184" t="s">
        <v>24</v>
      </c>
      <c r="E1184">
        <v>0.156</v>
      </c>
      <c r="F1184" t="s">
        <v>89</v>
      </c>
    </row>
    <row r="1185" spans="1:6" x14ac:dyDescent="0.35">
      <c r="A1185" t="s">
        <v>192</v>
      </c>
      <c r="B1185">
        <v>0.20399999999999999</v>
      </c>
      <c r="C1185" t="s">
        <v>24</v>
      </c>
      <c r="E1185">
        <v>0.20399999999999999</v>
      </c>
      <c r="F1185" t="s">
        <v>82</v>
      </c>
    </row>
    <row r="1186" spans="1:6" x14ac:dyDescent="0.35">
      <c r="A1186" t="s">
        <v>1428</v>
      </c>
      <c r="B1186">
        <v>0.224</v>
      </c>
      <c r="C1186" t="s">
        <v>24</v>
      </c>
      <c r="E1186">
        <v>0.224</v>
      </c>
      <c r="F1186" t="s">
        <v>63</v>
      </c>
    </row>
    <row r="1187" spans="1:6" x14ac:dyDescent="0.35">
      <c r="A1187" t="s">
        <v>340</v>
      </c>
      <c r="B1187">
        <v>0.125</v>
      </c>
      <c r="C1187" t="s">
        <v>24</v>
      </c>
      <c r="E1187">
        <v>0.125</v>
      </c>
      <c r="F1187" t="s">
        <v>172</v>
      </c>
    </row>
    <row r="1188" spans="1:6" x14ac:dyDescent="0.35">
      <c r="A1188" t="s">
        <v>764</v>
      </c>
      <c r="B1188">
        <v>0.13400000000000001</v>
      </c>
      <c r="C1188" t="s">
        <v>24</v>
      </c>
      <c r="E1188">
        <v>0.13400000000000001</v>
      </c>
      <c r="F1188" t="s">
        <v>26</v>
      </c>
    </row>
    <row r="1189" spans="1:6" x14ac:dyDescent="0.35">
      <c r="A1189" t="s">
        <v>770</v>
      </c>
      <c r="B1189">
        <v>0.14499999999999999</v>
      </c>
      <c r="C1189" t="s">
        <v>24</v>
      </c>
      <c r="E1189">
        <v>0.14499999999999999</v>
      </c>
      <c r="F1189" t="s">
        <v>79</v>
      </c>
    </row>
    <row r="1190" spans="1:6" x14ac:dyDescent="0.35">
      <c r="A1190" t="s">
        <v>1122</v>
      </c>
      <c r="B1190">
        <v>0.156</v>
      </c>
      <c r="C1190" t="s">
        <v>24</v>
      </c>
      <c r="E1190">
        <v>0.156</v>
      </c>
      <c r="F1190" t="s">
        <v>89</v>
      </c>
    </row>
    <row r="1191" spans="1:6" x14ac:dyDescent="0.35">
      <c r="A1191" t="s">
        <v>1124</v>
      </c>
      <c r="B1191">
        <v>0.17499999999999999</v>
      </c>
      <c r="C1191" t="s">
        <v>24</v>
      </c>
      <c r="E1191">
        <v>0.17499999999999999</v>
      </c>
      <c r="F1191" t="s">
        <v>96</v>
      </c>
    </row>
    <row r="1192" spans="1:6" x14ac:dyDescent="0.35">
      <c r="A1192" t="s">
        <v>1439</v>
      </c>
      <c r="B1192">
        <v>0.11600000000000001</v>
      </c>
      <c r="C1192" t="s">
        <v>24</v>
      </c>
      <c r="E1192">
        <v>0.11600000000000001</v>
      </c>
      <c r="F1192" t="s">
        <v>338</v>
      </c>
    </row>
    <row r="1193" spans="1:6" x14ac:dyDescent="0.35">
      <c r="A1193" t="s">
        <v>1206</v>
      </c>
      <c r="B1193">
        <v>0.125</v>
      </c>
      <c r="C1193" t="s">
        <v>24</v>
      </c>
      <c r="E1193">
        <v>0.125</v>
      </c>
      <c r="F1193" t="s">
        <v>172</v>
      </c>
    </row>
    <row r="1194" spans="1:6" x14ac:dyDescent="0.35">
      <c r="A1194" t="s">
        <v>1060</v>
      </c>
      <c r="B1194">
        <v>0.13400000000000001</v>
      </c>
      <c r="C1194" t="s">
        <v>24</v>
      </c>
      <c r="E1194">
        <v>0.13400000000000001</v>
      </c>
      <c r="F1194" t="s">
        <v>26</v>
      </c>
    </row>
    <row r="1195" spans="1:6" x14ac:dyDescent="0.35">
      <c r="A1195" t="s">
        <v>1444</v>
      </c>
      <c r="B1195">
        <v>0.14499999999999999</v>
      </c>
      <c r="C1195" t="s">
        <v>24</v>
      </c>
      <c r="E1195">
        <v>0.14499999999999999</v>
      </c>
      <c r="F1195" t="s">
        <v>79</v>
      </c>
    </row>
    <row r="1196" spans="1:6" x14ac:dyDescent="0.35">
      <c r="A1196" t="s">
        <v>963</v>
      </c>
      <c r="B1196">
        <v>0.156</v>
      </c>
      <c r="C1196" t="s">
        <v>24</v>
      </c>
      <c r="E1196">
        <v>0.156</v>
      </c>
      <c r="F1196" t="s">
        <v>89</v>
      </c>
    </row>
    <row r="1197" spans="1:6" x14ac:dyDescent="0.35">
      <c r="A1197" t="s">
        <v>764</v>
      </c>
      <c r="B1197">
        <v>0.13400000000000001</v>
      </c>
      <c r="C1197" t="s">
        <v>24</v>
      </c>
      <c r="E1197">
        <v>0.13400000000000001</v>
      </c>
      <c r="F1197" t="s">
        <v>26</v>
      </c>
    </row>
    <row r="1198" spans="1:6" x14ac:dyDescent="0.35">
      <c r="A1198" t="s">
        <v>770</v>
      </c>
      <c r="B1198">
        <v>0.14499999999999999</v>
      </c>
      <c r="C1198" t="s">
        <v>24</v>
      </c>
      <c r="E1198">
        <v>0.14499999999999999</v>
      </c>
      <c r="F1198" t="s">
        <v>79</v>
      </c>
    </row>
    <row r="1199" spans="1:6" x14ac:dyDescent="0.35">
      <c r="A1199" t="s">
        <v>1122</v>
      </c>
      <c r="B1199">
        <v>0.156</v>
      </c>
      <c r="C1199" t="s">
        <v>24</v>
      </c>
      <c r="E1199">
        <v>0.156</v>
      </c>
      <c r="F1199" t="s">
        <v>89</v>
      </c>
    </row>
    <row r="1200" spans="1:6" x14ac:dyDescent="0.35">
      <c r="A1200" t="s">
        <v>1124</v>
      </c>
      <c r="B1200">
        <v>0.17499999999999999</v>
      </c>
      <c r="C1200" t="s">
        <v>24</v>
      </c>
      <c r="E1200">
        <v>0.17499999999999999</v>
      </c>
      <c r="F1200" t="s">
        <v>96</v>
      </c>
    </row>
    <row r="1201" spans="1:6" x14ac:dyDescent="0.35">
      <c r="A1201" t="s">
        <v>830</v>
      </c>
      <c r="B1201">
        <v>0.19</v>
      </c>
      <c r="C1201" t="s">
        <v>24</v>
      </c>
      <c r="E1201">
        <v>0.19</v>
      </c>
      <c r="F1201" t="s">
        <v>139</v>
      </c>
    </row>
    <row r="1202" spans="1:6" x14ac:dyDescent="0.35">
      <c r="A1202" t="s">
        <v>1449</v>
      </c>
      <c r="B1202" t="s">
        <v>69</v>
      </c>
      <c r="C1202" t="s">
        <v>35</v>
      </c>
      <c r="E1202">
        <v>0.13400000000000001</v>
      </c>
      <c r="F1202" t="s">
        <v>37</v>
      </c>
    </row>
    <row r="1203" spans="1:6" x14ac:dyDescent="0.35">
      <c r="A1203" t="s">
        <v>1060</v>
      </c>
      <c r="B1203">
        <v>0.13400000000000001</v>
      </c>
      <c r="C1203" t="s">
        <v>24</v>
      </c>
      <c r="E1203">
        <v>0.13400000000000001</v>
      </c>
      <c r="F1203" t="s">
        <v>26</v>
      </c>
    </row>
    <row r="1204" spans="1:6" x14ac:dyDescent="0.35">
      <c r="A1204" t="s">
        <v>1444</v>
      </c>
      <c r="B1204">
        <v>0.14499999999999999</v>
      </c>
      <c r="C1204" t="s">
        <v>24</v>
      </c>
      <c r="E1204">
        <v>0.14499999999999999</v>
      </c>
      <c r="F1204" t="s">
        <v>79</v>
      </c>
    </row>
    <row r="1205" spans="1:6" x14ac:dyDescent="0.35">
      <c r="A1205" t="s">
        <v>68</v>
      </c>
      <c r="B1205" t="s">
        <v>69</v>
      </c>
      <c r="C1205" t="s">
        <v>35</v>
      </c>
      <c r="E1205">
        <v>0.13400000000000001</v>
      </c>
      <c r="F1205" t="s">
        <v>37</v>
      </c>
    </row>
    <row r="1206" spans="1:6" x14ac:dyDescent="0.35">
      <c r="A1206" t="s">
        <v>76</v>
      </c>
      <c r="B1206">
        <v>0.13400000000000001</v>
      </c>
      <c r="C1206" t="s">
        <v>24</v>
      </c>
      <c r="E1206">
        <v>0.13400000000000001</v>
      </c>
      <c r="F1206" t="s">
        <v>26</v>
      </c>
    </row>
    <row r="1207" spans="1:6" x14ac:dyDescent="0.35">
      <c r="A1207" t="s">
        <v>78</v>
      </c>
      <c r="B1207">
        <v>0.14499999999999999</v>
      </c>
      <c r="C1207" t="s">
        <v>24</v>
      </c>
      <c r="E1207">
        <v>0.14499999999999999</v>
      </c>
      <c r="F1207" t="s">
        <v>79</v>
      </c>
    </row>
    <row r="1208" spans="1:6" x14ac:dyDescent="0.35">
      <c r="A1208" t="s">
        <v>68</v>
      </c>
      <c r="B1208" t="s">
        <v>69</v>
      </c>
      <c r="C1208" t="s">
        <v>35</v>
      </c>
      <c r="E1208">
        <v>0.13400000000000001</v>
      </c>
      <c r="F1208" t="s">
        <v>37</v>
      </c>
    </row>
    <row r="1209" spans="1:6" x14ac:dyDescent="0.35">
      <c r="A1209" t="s">
        <v>76</v>
      </c>
      <c r="B1209">
        <v>0.13400000000000001</v>
      </c>
      <c r="C1209" t="s">
        <v>24</v>
      </c>
      <c r="E1209">
        <v>0.13400000000000001</v>
      </c>
      <c r="F1209" t="s">
        <v>26</v>
      </c>
    </row>
    <row r="1210" spans="1:6" x14ac:dyDescent="0.35">
      <c r="A1210" t="s">
        <v>78</v>
      </c>
      <c r="B1210">
        <v>0.14499999999999999</v>
      </c>
      <c r="C1210" t="s">
        <v>24</v>
      </c>
      <c r="E1210">
        <v>0.14499999999999999</v>
      </c>
      <c r="F1210" t="s">
        <v>79</v>
      </c>
    </row>
    <row r="1211" spans="1:6" x14ac:dyDescent="0.35">
      <c r="A1211" t="s">
        <v>910</v>
      </c>
      <c r="B1211" t="s">
        <v>712</v>
      </c>
      <c r="C1211" t="s">
        <v>35</v>
      </c>
      <c r="E1211">
        <v>0.125</v>
      </c>
      <c r="F1211" t="s">
        <v>455</v>
      </c>
    </row>
    <row r="1212" spans="1:6" x14ac:dyDescent="0.35">
      <c r="A1212" t="s">
        <v>1075</v>
      </c>
      <c r="B1212" t="s">
        <v>34</v>
      </c>
      <c r="C1212" t="s">
        <v>35</v>
      </c>
      <c r="E1212">
        <v>0.13400000000000001</v>
      </c>
      <c r="F1212" t="s">
        <v>37</v>
      </c>
    </row>
    <row r="1213" spans="1:6" x14ac:dyDescent="0.35">
      <c r="A1213" t="s">
        <v>463</v>
      </c>
      <c r="B1213">
        <v>0.125</v>
      </c>
      <c r="C1213" t="s">
        <v>24</v>
      </c>
      <c r="E1213">
        <v>0.125</v>
      </c>
      <c r="F1213" t="s">
        <v>172</v>
      </c>
    </row>
    <row r="1214" spans="1:6" x14ac:dyDescent="0.35">
      <c r="A1214" t="s">
        <v>76</v>
      </c>
      <c r="B1214">
        <v>0.13400000000000001</v>
      </c>
      <c r="C1214" t="s">
        <v>24</v>
      </c>
      <c r="E1214">
        <v>0.13400000000000001</v>
      </c>
      <c r="F1214" t="s">
        <v>26</v>
      </c>
    </row>
    <row r="1215" spans="1:6" x14ac:dyDescent="0.35">
      <c r="A1215" t="s">
        <v>465</v>
      </c>
      <c r="B1215">
        <v>0.156</v>
      </c>
      <c r="C1215" t="s">
        <v>24</v>
      </c>
      <c r="E1215">
        <v>0.156</v>
      </c>
      <c r="F1215" t="s">
        <v>89</v>
      </c>
    </row>
    <row r="1216" spans="1:6" x14ac:dyDescent="0.35">
      <c r="A1216" t="s">
        <v>1465</v>
      </c>
      <c r="B1216">
        <v>0.109</v>
      </c>
      <c r="C1216" t="s">
        <v>24</v>
      </c>
      <c r="E1216">
        <v>0.109</v>
      </c>
      <c r="F1216" t="s">
        <v>331</v>
      </c>
    </row>
    <row r="1217" spans="1:6" x14ac:dyDescent="0.35">
      <c r="A1217" t="s">
        <v>379</v>
      </c>
      <c r="B1217" t="s">
        <v>107</v>
      </c>
      <c r="C1217" t="s">
        <v>35</v>
      </c>
      <c r="E1217">
        <v>0.156</v>
      </c>
      <c r="F1217" t="s">
        <v>54</v>
      </c>
    </row>
    <row r="1218" spans="1:6" x14ac:dyDescent="0.35">
      <c r="A1218" t="s">
        <v>388</v>
      </c>
      <c r="B1218" t="s">
        <v>116</v>
      </c>
      <c r="C1218" t="s">
        <v>35</v>
      </c>
      <c r="E1218">
        <v>0.17499999999999999</v>
      </c>
      <c r="F1218" t="s">
        <v>117</v>
      </c>
    </row>
    <row r="1219" spans="1:6" x14ac:dyDescent="0.35">
      <c r="A1219" t="s">
        <v>390</v>
      </c>
      <c r="B1219" t="s">
        <v>44</v>
      </c>
      <c r="C1219" t="s">
        <v>35</v>
      </c>
      <c r="E1219">
        <v>0.23599999999999999</v>
      </c>
      <c r="F1219" t="s">
        <v>45</v>
      </c>
    </row>
    <row r="1220" spans="1:6" x14ac:dyDescent="0.35">
      <c r="A1220" t="s">
        <v>392</v>
      </c>
      <c r="B1220" t="s">
        <v>48</v>
      </c>
      <c r="C1220" t="s">
        <v>35</v>
      </c>
      <c r="E1220">
        <v>0.25</v>
      </c>
      <c r="F1220" t="s">
        <v>49</v>
      </c>
    </row>
    <row r="1221" spans="1:6" x14ac:dyDescent="0.35">
      <c r="A1221" t="s">
        <v>398</v>
      </c>
      <c r="B1221" t="s">
        <v>57</v>
      </c>
      <c r="C1221" t="s">
        <v>53</v>
      </c>
      <c r="E1221">
        <v>0.20399999999999999</v>
      </c>
      <c r="F1221" t="s">
        <v>58</v>
      </c>
    </row>
    <row r="1222" spans="1:6" x14ac:dyDescent="0.35">
      <c r="A1222" t="s">
        <v>400</v>
      </c>
      <c r="B1222">
        <v>0.156</v>
      </c>
      <c r="C1222" t="s">
        <v>24</v>
      </c>
      <c r="E1222">
        <v>0.156</v>
      </c>
      <c r="F1222" t="s">
        <v>89</v>
      </c>
    </row>
    <row r="1223" spans="1:6" x14ac:dyDescent="0.35">
      <c r="A1223" t="s">
        <v>404</v>
      </c>
      <c r="B1223">
        <v>0.224</v>
      </c>
      <c r="C1223" t="s">
        <v>24</v>
      </c>
      <c r="E1223">
        <v>0.224</v>
      </c>
      <c r="F1223" t="s">
        <v>63</v>
      </c>
    </row>
    <row r="1224" spans="1:6" x14ac:dyDescent="0.35">
      <c r="A1224" t="s">
        <v>548</v>
      </c>
      <c r="B1224">
        <v>0.25</v>
      </c>
      <c r="C1224" t="s">
        <v>24</v>
      </c>
      <c r="E1224">
        <v>0.25</v>
      </c>
      <c r="F1224" t="s">
        <v>66</v>
      </c>
    </row>
    <row r="1225" spans="1:6" x14ac:dyDescent="0.35">
      <c r="A1225" t="s">
        <v>884</v>
      </c>
      <c r="B1225" t="s">
        <v>69</v>
      </c>
      <c r="C1225" t="s">
        <v>35</v>
      </c>
      <c r="E1225">
        <v>0.13400000000000001</v>
      </c>
      <c r="F1225" t="s">
        <v>37</v>
      </c>
    </row>
    <row r="1226" spans="1:6" x14ac:dyDescent="0.35">
      <c r="A1226" t="s">
        <v>890</v>
      </c>
      <c r="B1226" t="s">
        <v>146</v>
      </c>
      <c r="C1226" t="s">
        <v>35</v>
      </c>
      <c r="E1226">
        <v>0.14499999999999999</v>
      </c>
      <c r="F1226" t="s">
        <v>147</v>
      </c>
    </row>
    <row r="1227" spans="1:6" x14ac:dyDescent="0.35">
      <c r="A1227" t="s">
        <v>892</v>
      </c>
      <c r="B1227" t="s">
        <v>107</v>
      </c>
      <c r="C1227" t="s">
        <v>35</v>
      </c>
      <c r="E1227">
        <v>0.156</v>
      </c>
      <c r="F1227" t="s">
        <v>54</v>
      </c>
    </row>
    <row r="1228" spans="1:6" x14ac:dyDescent="0.35">
      <c r="A1228" t="s">
        <v>894</v>
      </c>
      <c r="B1228" t="s">
        <v>155</v>
      </c>
      <c r="C1228" t="s">
        <v>35</v>
      </c>
      <c r="E1228">
        <v>0.17499999999999999</v>
      </c>
      <c r="F1228" t="s">
        <v>117</v>
      </c>
    </row>
    <row r="1229" spans="1:6" x14ac:dyDescent="0.35">
      <c r="A1229" t="s">
        <v>896</v>
      </c>
      <c r="B1229" t="s">
        <v>185</v>
      </c>
      <c r="C1229" t="s">
        <v>35</v>
      </c>
      <c r="E1229">
        <v>0.19</v>
      </c>
      <c r="F1229" t="s">
        <v>186</v>
      </c>
    </row>
    <row r="1230" spans="1:6" x14ac:dyDescent="0.35">
      <c r="A1230" t="s">
        <v>898</v>
      </c>
      <c r="B1230">
        <v>0.13400000000000001</v>
      </c>
      <c r="C1230" t="s">
        <v>24</v>
      </c>
      <c r="E1230">
        <v>0.13400000000000001</v>
      </c>
      <c r="F1230" t="s">
        <v>26</v>
      </c>
    </row>
    <row r="1231" spans="1:6" x14ac:dyDescent="0.35">
      <c r="A1231" t="s">
        <v>900</v>
      </c>
      <c r="B1231">
        <v>0.14499999999999999</v>
      </c>
      <c r="C1231" t="s">
        <v>24</v>
      </c>
      <c r="E1231">
        <v>0.14499999999999999</v>
      </c>
      <c r="F1231" t="s">
        <v>79</v>
      </c>
    </row>
    <row r="1232" spans="1:6" x14ac:dyDescent="0.35">
      <c r="A1232" t="s">
        <v>902</v>
      </c>
      <c r="B1232">
        <v>0.156</v>
      </c>
      <c r="C1232" t="s">
        <v>24</v>
      </c>
      <c r="E1232">
        <v>0.156</v>
      </c>
      <c r="F1232" t="s">
        <v>89</v>
      </c>
    </row>
    <row r="1233" spans="1:6" x14ac:dyDescent="0.35">
      <c r="A1233" t="s">
        <v>904</v>
      </c>
      <c r="B1233">
        <v>0.17499999999999999</v>
      </c>
      <c r="C1233" t="s">
        <v>24</v>
      </c>
      <c r="E1233">
        <v>0.17499999999999999</v>
      </c>
      <c r="F1233" t="s">
        <v>96</v>
      </c>
    </row>
    <row r="1234" spans="1:6" x14ac:dyDescent="0.35">
      <c r="A1234" t="s">
        <v>906</v>
      </c>
      <c r="B1234">
        <v>0.19</v>
      </c>
      <c r="C1234" t="s">
        <v>24</v>
      </c>
      <c r="E1234">
        <v>0.19</v>
      </c>
      <c r="F1234" t="s">
        <v>139</v>
      </c>
    </row>
    <row r="1235" spans="1:6" x14ac:dyDescent="0.35">
      <c r="A1235" t="s">
        <v>908</v>
      </c>
      <c r="B1235">
        <v>0.20399999999999999</v>
      </c>
      <c r="C1235" t="s">
        <v>24</v>
      </c>
      <c r="E1235">
        <v>0.20399999999999999</v>
      </c>
      <c r="F1235" t="s">
        <v>82</v>
      </c>
    </row>
    <row r="1236" spans="1:6" x14ac:dyDescent="0.35">
      <c r="A1236" t="s">
        <v>68</v>
      </c>
      <c r="B1236" t="s">
        <v>69</v>
      </c>
      <c r="C1236" t="s">
        <v>35</v>
      </c>
      <c r="E1236">
        <v>0.13400000000000001</v>
      </c>
      <c r="F1236" t="s">
        <v>37</v>
      </c>
    </row>
    <row r="1237" spans="1:6" x14ac:dyDescent="0.35">
      <c r="A1237" t="s">
        <v>145</v>
      </c>
      <c r="B1237" t="s">
        <v>146</v>
      </c>
      <c r="C1237" t="s">
        <v>35</v>
      </c>
      <c r="E1237">
        <v>0.14499999999999999</v>
      </c>
      <c r="F1237" t="s">
        <v>147</v>
      </c>
    </row>
    <row r="1238" spans="1:6" x14ac:dyDescent="0.35">
      <c r="A1238" t="s">
        <v>152</v>
      </c>
      <c r="B1238" t="s">
        <v>107</v>
      </c>
      <c r="C1238" t="s">
        <v>35</v>
      </c>
      <c r="E1238">
        <v>0.156</v>
      </c>
      <c r="F1238" t="s">
        <v>54</v>
      </c>
    </row>
    <row r="1239" spans="1:6" x14ac:dyDescent="0.35">
      <c r="A1239" t="s">
        <v>154</v>
      </c>
      <c r="B1239" t="s">
        <v>155</v>
      </c>
      <c r="C1239" t="s">
        <v>35</v>
      </c>
      <c r="E1239">
        <v>0.17499999999999999</v>
      </c>
      <c r="F1239" t="s">
        <v>117</v>
      </c>
    </row>
    <row r="1240" spans="1:6" x14ac:dyDescent="0.35">
      <c r="A1240" t="s">
        <v>78</v>
      </c>
      <c r="B1240">
        <v>0.14499999999999999</v>
      </c>
      <c r="C1240" t="s">
        <v>24</v>
      </c>
      <c r="E1240">
        <v>0.14499999999999999</v>
      </c>
      <c r="F1240" t="s">
        <v>79</v>
      </c>
    </row>
    <row r="1241" spans="1:6" x14ac:dyDescent="0.35">
      <c r="A1241" t="s">
        <v>465</v>
      </c>
      <c r="B1241">
        <v>0.156</v>
      </c>
      <c r="C1241" t="s">
        <v>24</v>
      </c>
      <c r="E1241">
        <v>0.156</v>
      </c>
      <c r="F1241" t="s">
        <v>89</v>
      </c>
    </row>
    <row r="1242" spans="1:6" x14ac:dyDescent="0.35">
      <c r="A1242" t="s">
        <v>157</v>
      </c>
      <c r="B1242">
        <v>0.17499999999999999</v>
      </c>
      <c r="C1242" t="s">
        <v>24</v>
      </c>
      <c r="E1242">
        <v>0.17499999999999999</v>
      </c>
      <c r="F1242" t="s">
        <v>96</v>
      </c>
    </row>
    <row r="1243" spans="1:6" x14ac:dyDescent="0.35">
      <c r="A1243" t="s">
        <v>159</v>
      </c>
      <c r="B1243">
        <v>0.19</v>
      </c>
      <c r="C1243" t="s">
        <v>24</v>
      </c>
      <c r="E1243">
        <v>0.19</v>
      </c>
      <c r="F1243" t="s">
        <v>139</v>
      </c>
    </row>
    <row r="1244" spans="1:6" x14ac:dyDescent="0.35">
      <c r="A1244" t="s">
        <v>68</v>
      </c>
      <c r="B1244" t="s">
        <v>69</v>
      </c>
      <c r="C1244" t="s">
        <v>35</v>
      </c>
      <c r="E1244">
        <v>0.13400000000000001</v>
      </c>
      <c r="F1244" t="s">
        <v>37</v>
      </c>
    </row>
    <row r="1245" spans="1:6" x14ac:dyDescent="0.35">
      <c r="A1245" t="s">
        <v>145</v>
      </c>
      <c r="B1245" t="s">
        <v>146</v>
      </c>
      <c r="C1245" t="s">
        <v>35</v>
      </c>
      <c r="E1245">
        <v>0.14499999999999999</v>
      </c>
      <c r="F1245" t="s">
        <v>147</v>
      </c>
    </row>
    <row r="1246" spans="1:6" x14ac:dyDescent="0.35">
      <c r="A1246" t="s">
        <v>152</v>
      </c>
      <c r="B1246" t="s">
        <v>107</v>
      </c>
      <c r="C1246" t="s">
        <v>35</v>
      </c>
      <c r="E1246">
        <v>0.156</v>
      </c>
      <c r="F1246" t="s">
        <v>54</v>
      </c>
    </row>
    <row r="1247" spans="1:6" x14ac:dyDescent="0.35">
      <c r="A1247" t="s">
        <v>154</v>
      </c>
      <c r="B1247" t="s">
        <v>155</v>
      </c>
      <c r="C1247" t="s">
        <v>35</v>
      </c>
      <c r="E1247">
        <v>0.17499999999999999</v>
      </c>
      <c r="F1247" t="s">
        <v>117</v>
      </c>
    </row>
    <row r="1248" spans="1:6" x14ac:dyDescent="0.35">
      <c r="A1248" t="s">
        <v>916</v>
      </c>
      <c r="B1248" t="s">
        <v>185</v>
      </c>
      <c r="C1248" t="s">
        <v>35</v>
      </c>
      <c r="E1248">
        <v>0.19</v>
      </c>
      <c r="F1248" t="s">
        <v>186</v>
      </c>
    </row>
    <row r="1249" spans="1:6" x14ac:dyDescent="0.35">
      <c r="A1249" t="s">
        <v>76</v>
      </c>
      <c r="B1249">
        <v>0.13400000000000001</v>
      </c>
      <c r="C1249" t="s">
        <v>24</v>
      </c>
      <c r="E1249">
        <v>0.13400000000000001</v>
      </c>
      <c r="F1249" t="s">
        <v>26</v>
      </c>
    </row>
    <row r="1250" spans="1:6" x14ac:dyDescent="0.35">
      <c r="A1250" t="s">
        <v>78</v>
      </c>
      <c r="B1250">
        <v>0.14499999999999999</v>
      </c>
      <c r="C1250" t="s">
        <v>24</v>
      </c>
      <c r="E1250">
        <v>0.14499999999999999</v>
      </c>
      <c r="F1250" t="s">
        <v>79</v>
      </c>
    </row>
    <row r="1251" spans="1:6" x14ac:dyDescent="0.35">
      <c r="A1251" t="s">
        <v>465</v>
      </c>
      <c r="B1251">
        <v>0.156</v>
      </c>
      <c r="C1251" t="s">
        <v>24</v>
      </c>
      <c r="E1251">
        <v>0.156</v>
      </c>
      <c r="F1251" t="s">
        <v>89</v>
      </c>
    </row>
    <row r="1252" spans="1:6" x14ac:dyDescent="0.35">
      <c r="A1252" t="s">
        <v>157</v>
      </c>
      <c r="B1252">
        <v>0.17499999999999999</v>
      </c>
      <c r="C1252" t="s">
        <v>24</v>
      </c>
      <c r="E1252">
        <v>0.17499999999999999</v>
      </c>
      <c r="F1252" t="s">
        <v>96</v>
      </c>
    </row>
    <row r="1253" spans="1:6" x14ac:dyDescent="0.35">
      <c r="A1253" t="s">
        <v>159</v>
      </c>
      <c r="B1253">
        <v>0.19</v>
      </c>
      <c r="C1253" t="s">
        <v>24</v>
      </c>
      <c r="E1253">
        <v>0.19</v>
      </c>
      <c r="F1253" t="s">
        <v>139</v>
      </c>
    </row>
    <row r="1254" spans="1:6" x14ac:dyDescent="0.35">
      <c r="A1254" t="s">
        <v>918</v>
      </c>
      <c r="B1254">
        <v>0.20399999999999999</v>
      </c>
      <c r="C1254" t="s">
        <v>24</v>
      </c>
      <c r="E1254">
        <v>0.20399999999999999</v>
      </c>
      <c r="F1254" t="s">
        <v>82</v>
      </c>
    </row>
    <row r="1255" spans="1:6" x14ac:dyDescent="0.35">
      <c r="A1255" t="s">
        <v>463</v>
      </c>
      <c r="B1255">
        <v>0.125</v>
      </c>
      <c r="C1255" t="s">
        <v>24</v>
      </c>
      <c r="E1255">
        <v>0.125</v>
      </c>
      <c r="F1255" t="s">
        <v>172</v>
      </c>
    </row>
    <row r="1256" spans="1:6" x14ac:dyDescent="0.35">
      <c r="A1256" t="s">
        <v>463</v>
      </c>
      <c r="B1256">
        <v>0.125</v>
      </c>
      <c r="C1256" t="s">
        <v>24</v>
      </c>
      <c r="E1256">
        <v>0.125</v>
      </c>
      <c r="F1256" t="s">
        <v>172</v>
      </c>
    </row>
    <row r="1257" spans="1:6" x14ac:dyDescent="0.35">
      <c r="A1257" t="s">
        <v>76</v>
      </c>
      <c r="B1257">
        <v>0.13400000000000001</v>
      </c>
      <c r="C1257" t="s">
        <v>24</v>
      </c>
      <c r="E1257">
        <v>0.13400000000000001</v>
      </c>
      <c r="F1257" t="s">
        <v>26</v>
      </c>
    </row>
    <row r="1258" spans="1:6" x14ac:dyDescent="0.35">
      <c r="A1258" t="s">
        <v>76</v>
      </c>
      <c r="B1258">
        <v>0.13400000000000001</v>
      </c>
      <c r="C1258" t="s">
        <v>24</v>
      </c>
      <c r="E1258">
        <v>0.13400000000000001</v>
      </c>
      <c r="F1258" t="s">
        <v>26</v>
      </c>
    </row>
    <row r="1259" spans="1:6" x14ac:dyDescent="0.35">
      <c r="A1259" t="s">
        <v>340</v>
      </c>
      <c r="B1259">
        <v>0.125</v>
      </c>
      <c r="C1259" t="s">
        <v>24</v>
      </c>
      <c r="E1259">
        <v>0.125</v>
      </c>
      <c r="F1259" t="s">
        <v>172</v>
      </c>
    </row>
    <row r="1260" spans="1:6" x14ac:dyDescent="0.35">
      <c r="A1260" t="s">
        <v>340</v>
      </c>
      <c r="B1260">
        <v>0.125</v>
      </c>
      <c r="C1260" t="s">
        <v>24</v>
      </c>
      <c r="E1260">
        <v>0.125</v>
      </c>
      <c r="F1260" t="s">
        <v>172</v>
      </c>
    </row>
    <row r="1261" spans="1:6" x14ac:dyDescent="0.35">
      <c r="A1261" t="s">
        <v>340</v>
      </c>
      <c r="B1261">
        <v>0.125</v>
      </c>
      <c r="C1261" t="s">
        <v>24</v>
      </c>
      <c r="E1261">
        <v>0.125</v>
      </c>
      <c r="F1261" t="s">
        <v>172</v>
      </c>
    </row>
    <row r="1262" spans="1:6" x14ac:dyDescent="0.35">
      <c r="A1262" t="s">
        <v>23</v>
      </c>
      <c r="B1262">
        <v>0.13400000000000001</v>
      </c>
      <c r="C1262" t="s">
        <v>24</v>
      </c>
      <c r="E1262">
        <v>0.13400000000000001</v>
      </c>
      <c r="F1262" t="s">
        <v>26</v>
      </c>
    </row>
    <row r="1263" spans="1:6" x14ac:dyDescent="0.35">
      <c r="A1263" t="s">
        <v>23</v>
      </c>
      <c r="B1263">
        <v>0.13400000000000001</v>
      </c>
      <c r="C1263" t="s">
        <v>24</v>
      </c>
      <c r="E1263">
        <v>0.13400000000000001</v>
      </c>
      <c r="F1263" t="s">
        <v>26</v>
      </c>
    </row>
    <row r="1264" spans="1:6" x14ac:dyDescent="0.35">
      <c r="A1264" t="s">
        <v>732</v>
      </c>
      <c r="B1264">
        <v>0.156</v>
      </c>
      <c r="C1264" t="s">
        <v>24</v>
      </c>
      <c r="E1264">
        <v>0.156</v>
      </c>
      <c r="F1264" t="s">
        <v>89</v>
      </c>
    </row>
    <row r="1265" spans="1:6" x14ac:dyDescent="0.35">
      <c r="A1265" t="s">
        <v>463</v>
      </c>
      <c r="B1265">
        <v>0.125</v>
      </c>
      <c r="C1265" t="s">
        <v>24</v>
      </c>
      <c r="E1265">
        <v>0.125</v>
      </c>
      <c r="F1265" t="s">
        <v>172</v>
      </c>
    </row>
    <row r="1266" spans="1:6" x14ac:dyDescent="0.35">
      <c r="A1266" t="s">
        <v>178</v>
      </c>
      <c r="B1266" t="s">
        <v>155</v>
      </c>
      <c r="C1266" t="s">
        <v>35</v>
      </c>
      <c r="E1266">
        <v>0.17499999999999999</v>
      </c>
      <c r="F1266" t="s">
        <v>117</v>
      </c>
    </row>
    <row r="1267" spans="1:6" x14ac:dyDescent="0.35">
      <c r="A1267" t="s">
        <v>184</v>
      </c>
      <c r="B1267" t="s">
        <v>185</v>
      </c>
      <c r="C1267" t="s">
        <v>35</v>
      </c>
      <c r="E1267">
        <v>0.19</v>
      </c>
      <c r="F1267" t="s">
        <v>186</v>
      </c>
    </row>
    <row r="1268" spans="1:6" x14ac:dyDescent="0.35">
      <c r="A1268" t="s">
        <v>876</v>
      </c>
      <c r="B1268" t="s">
        <v>120</v>
      </c>
      <c r="C1268" t="s">
        <v>35</v>
      </c>
      <c r="E1268">
        <v>0.20399999999999999</v>
      </c>
      <c r="F1268" t="s">
        <v>58</v>
      </c>
    </row>
    <row r="1269" spans="1:6" x14ac:dyDescent="0.35">
      <c r="A1269" t="s">
        <v>188</v>
      </c>
      <c r="B1269">
        <v>0.17499999999999999</v>
      </c>
      <c r="C1269" t="s">
        <v>24</v>
      </c>
      <c r="E1269">
        <v>0.17499999999999999</v>
      </c>
      <c r="F1269" t="s">
        <v>96</v>
      </c>
    </row>
    <row r="1270" spans="1:6" x14ac:dyDescent="0.35">
      <c r="A1270" t="s">
        <v>190</v>
      </c>
      <c r="B1270">
        <v>0.19</v>
      </c>
      <c r="C1270" t="s">
        <v>24</v>
      </c>
      <c r="E1270">
        <v>0.19</v>
      </c>
      <c r="F1270" t="s">
        <v>139</v>
      </c>
    </row>
    <row r="1271" spans="1:6" x14ac:dyDescent="0.35">
      <c r="A1271" t="s">
        <v>192</v>
      </c>
      <c r="B1271">
        <v>0.20399999999999999</v>
      </c>
      <c r="C1271" t="s">
        <v>24</v>
      </c>
      <c r="E1271">
        <v>0.20399999999999999</v>
      </c>
      <c r="F1271" t="s">
        <v>82</v>
      </c>
    </row>
    <row r="1272" spans="1:6" x14ac:dyDescent="0.35">
      <c r="A1272" t="s">
        <v>1428</v>
      </c>
      <c r="B1272">
        <v>0.224</v>
      </c>
      <c r="C1272" t="s">
        <v>24</v>
      </c>
      <c r="E1272">
        <v>0.224</v>
      </c>
      <c r="F1272" t="s">
        <v>63</v>
      </c>
    </row>
    <row r="1273" spans="1:6" x14ac:dyDescent="0.35">
      <c r="A1273" t="s">
        <v>672</v>
      </c>
      <c r="B1273" t="s">
        <v>155</v>
      </c>
      <c r="C1273" t="s">
        <v>35</v>
      </c>
      <c r="E1273">
        <v>0.17499999999999999</v>
      </c>
      <c r="F1273" t="s">
        <v>117</v>
      </c>
    </row>
    <row r="1274" spans="1:6" x14ac:dyDescent="0.35">
      <c r="A1274" t="s">
        <v>674</v>
      </c>
      <c r="B1274" t="s">
        <v>185</v>
      </c>
      <c r="C1274" t="s">
        <v>35</v>
      </c>
      <c r="E1274">
        <v>0.19</v>
      </c>
      <c r="F1274" t="s">
        <v>186</v>
      </c>
    </row>
    <row r="1275" spans="1:6" x14ac:dyDescent="0.35">
      <c r="A1275" t="s">
        <v>259</v>
      </c>
      <c r="B1275" t="s">
        <v>120</v>
      </c>
      <c r="C1275" t="s">
        <v>35</v>
      </c>
      <c r="E1275">
        <v>0.20399999999999999</v>
      </c>
      <c r="F1275" t="s">
        <v>58</v>
      </c>
    </row>
    <row r="1276" spans="1:6" x14ac:dyDescent="0.35">
      <c r="A1276" t="s">
        <v>275</v>
      </c>
      <c r="B1276" t="s">
        <v>123</v>
      </c>
      <c r="C1276" t="s">
        <v>35</v>
      </c>
      <c r="E1276">
        <v>0.224</v>
      </c>
      <c r="F1276" t="s">
        <v>124</v>
      </c>
    </row>
    <row r="1277" spans="1:6" x14ac:dyDescent="0.35">
      <c r="A1277" t="s">
        <v>277</v>
      </c>
      <c r="B1277" t="s">
        <v>127</v>
      </c>
      <c r="C1277" t="s">
        <v>35</v>
      </c>
      <c r="E1277">
        <v>0.23599999999999999</v>
      </c>
      <c r="F1277" t="s">
        <v>45</v>
      </c>
    </row>
    <row r="1278" spans="1:6" x14ac:dyDescent="0.35">
      <c r="A1278" t="s">
        <v>261</v>
      </c>
      <c r="B1278">
        <v>0.17499999999999999</v>
      </c>
      <c r="C1278" t="s">
        <v>24</v>
      </c>
      <c r="E1278">
        <v>0.17499999999999999</v>
      </c>
      <c r="F1278" t="s">
        <v>96</v>
      </c>
    </row>
    <row r="1279" spans="1:6" x14ac:dyDescent="0.35">
      <c r="A1279" t="s">
        <v>678</v>
      </c>
      <c r="B1279">
        <v>0.19</v>
      </c>
      <c r="C1279" t="s">
        <v>24</v>
      </c>
      <c r="E1279">
        <v>0.19</v>
      </c>
      <c r="F1279" t="s">
        <v>139</v>
      </c>
    </row>
    <row r="1280" spans="1:6" x14ac:dyDescent="0.35">
      <c r="A1280" t="s">
        <v>263</v>
      </c>
      <c r="B1280">
        <v>0.20399999999999999</v>
      </c>
      <c r="C1280" t="s">
        <v>24</v>
      </c>
      <c r="E1280">
        <v>0.20399999999999999</v>
      </c>
      <c r="F1280" t="s">
        <v>82</v>
      </c>
    </row>
    <row r="1281" spans="1:6" x14ac:dyDescent="0.35">
      <c r="A1281" t="s">
        <v>265</v>
      </c>
      <c r="B1281">
        <v>0.224</v>
      </c>
      <c r="C1281" t="s">
        <v>24</v>
      </c>
      <c r="E1281">
        <v>0.224</v>
      </c>
      <c r="F1281" t="s">
        <v>63</v>
      </c>
    </row>
    <row r="1282" spans="1:6" x14ac:dyDescent="0.35">
      <c r="A1282" t="s">
        <v>285</v>
      </c>
      <c r="B1282">
        <v>0.25</v>
      </c>
      <c r="C1282" t="s">
        <v>24</v>
      </c>
      <c r="E1282">
        <v>0.25</v>
      </c>
      <c r="F1282" t="s">
        <v>66</v>
      </c>
    </row>
    <row r="1283" spans="1:6" x14ac:dyDescent="0.35">
      <c r="A1283" t="s">
        <v>672</v>
      </c>
      <c r="B1283" t="s">
        <v>155</v>
      </c>
      <c r="C1283" t="s">
        <v>35</v>
      </c>
      <c r="E1283">
        <v>0.17499999999999999</v>
      </c>
      <c r="F1283" t="s">
        <v>117</v>
      </c>
    </row>
    <row r="1284" spans="1:6" x14ac:dyDescent="0.35">
      <c r="A1284" t="s">
        <v>674</v>
      </c>
      <c r="B1284" t="s">
        <v>185</v>
      </c>
      <c r="C1284" t="s">
        <v>35</v>
      </c>
      <c r="E1284">
        <v>0.19</v>
      </c>
      <c r="F1284" t="s">
        <v>186</v>
      </c>
    </row>
    <row r="1285" spans="1:6" x14ac:dyDescent="0.35">
      <c r="A1285" t="s">
        <v>261</v>
      </c>
      <c r="B1285">
        <v>0.17499999999999999</v>
      </c>
      <c r="C1285" t="s">
        <v>24</v>
      </c>
      <c r="E1285">
        <v>0.17499999999999999</v>
      </c>
      <c r="F1285" t="s">
        <v>96</v>
      </c>
    </row>
    <row r="1286" spans="1:6" x14ac:dyDescent="0.35">
      <c r="A1286" t="s">
        <v>678</v>
      </c>
      <c r="B1286">
        <v>0.19</v>
      </c>
      <c r="C1286" t="s">
        <v>24</v>
      </c>
      <c r="E1286">
        <v>0.19</v>
      </c>
      <c r="F1286" t="s">
        <v>139</v>
      </c>
    </row>
    <row r="1287" spans="1:6" x14ac:dyDescent="0.35">
      <c r="A1287" t="s">
        <v>263</v>
      </c>
      <c r="B1287">
        <v>0.20399999999999999</v>
      </c>
      <c r="C1287" t="s">
        <v>24</v>
      </c>
      <c r="E1287">
        <v>0.20399999999999999</v>
      </c>
      <c r="F1287" t="s">
        <v>82</v>
      </c>
    </row>
    <row r="1288" spans="1:6" x14ac:dyDescent="0.35">
      <c r="A1288" t="s">
        <v>433</v>
      </c>
      <c r="B1288" t="s">
        <v>155</v>
      </c>
      <c r="C1288" t="s">
        <v>35</v>
      </c>
      <c r="E1288">
        <v>0.17499999999999999</v>
      </c>
      <c r="F1288" t="s">
        <v>117</v>
      </c>
    </row>
    <row r="1289" spans="1:6" x14ac:dyDescent="0.35">
      <c r="A1289" t="s">
        <v>439</v>
      </c>
      <c r="B1289" t="s">
        <v>185</v>
      </c>
      <c r="C1289" t="s">
        <v>35</v>
      </c>
      <c r="E1289">
        <v>0.19</v>
      </c>
      <c r="F1289" t="s">
        <v>186</v>
      </c>
    </row>
    <row r="1290" spans="1:6" x14ac:dyDescent="0.35">
      <c r="A1290" t="s">
        <v>441</v>
      </c>
      <c r="B1290" t="s">
        <v>316</v>
      </c>
      <c r="C1290" t="s">
        <v>35</v>
      </c>
      <c r="E1290">
        <v>0.224</v>
      </c>
      <c r="F1290" t="s">
        <v>124</v>
      </c>
    </row>
    <row r="1291" spans="1:6" x14ac:dyDescent="0.35">
      <c r="A1291" t="s">
        <v>298</v>
      </c>
      <c r="B1291" t="s">
        <v>44</v>
      </c>
      <c r="C1291" t="s">
        <v>35</v>
      </c>
      <c r="E1291">
        <v>0.23599999999999999</v>
      </c>
      <c r="F1291" t="s">
        <v>45</v>
      </c>
    </row>
    <row r="1292" spans="1:6" x14ac:dyDescent="0.35">
      <c r="A1292" t="s">
        <v>443</v>
      </c>
      <c r="B1292" t="s">
        <v>48</v>
      </c>
      <c r="C1292" t="s">
        <v>35</v>
      </c>
      <c r="E1292">
        <v>0.25</v>
      </c>
      <c r="F1292" t="s">
        <v>49</v>
      </c>
    </row>
    <row r="1293" spans="1:6" x14ac:dyDescent="0.35">
      <c r="A1293" t="s">
        <v>445</v>
      </c>
      <c r="B1293" t="s">
        <v>57</v>
      </c>
      <c r="C1293" t="s">
        <v>53</v>
      </c>
      <c r="E1293">
        <v>0.20399999999999999</v>
      </c>
      <c r="F1293" t="s">
        <v>58</v>
      </c>
    </row>
    <row r="1294" spans="1:6" x14ac:dyDescent="0.35">
      <c r="A1294" t="s">
        <v>300</v>
      </c>
      <c r="B1294">
        <v>0.17499999999999999</v>
      </c>
      <c r="C1294" t="s">
        <v>24</v>
      </c>
      <c r="E1294">
        <v>0.17499999999999999</v>
      </c>
      <c r="F1294" t="s">
        <v>96</v>
      </c>
    </row>
    <row r="1295" spans="1:6" x14ac:dyDescent="0.35">
      <c r="A1295" t="s">
        <v>447</v>
      </c>
      <c r="B1295">
        <v>0.19</v>
      </c>
      <c r="C1295" t="s">
        <v>24</v>
      </c>
      <c r="E1295">
        <v>0.19</v>
      </c>
      <c r="F1295" t="s">
        <v>139</v>
      </c>
    </row>
    <row r="1296" spans="1:6" x14ac:dyDescent="0.35">
      <c r="A1296" t="s">
        <v>449</v>
      </c>
      <c r="B1296">
        <v>0.20399999999999999</v>
      </c>
      <c r="C1296" t="s">
        <v>24</v>
      </c>
      <c r="E1296">
        <v>0.20399999999999999</v>
      </c>
      <c r="F1296" t="s">
        <v>82</v>
      </c>
    </row>
    <row r="1297" spans="1:6" x14ac:dyDescent="0.35">
      <c r="A1297" t="s">
        <v>451</v>
      </c>
      <c r="B1297">
        <v>0.25</v>
      </c>
      <c r="C1297" t="s">
        <v>24</v>
      </c>
      <c r="E1297">
        <v>0.25</v>
      </c>
      <c r="F1297" t="s">
        <v>66</v>
      </c>
    </row>
    <row r="1298" spans="1:6" x14ac:dyDescent="0.35">
      <c r="A1298" t="s">
        <v>433</v>
      </c>
      <c r="B1298" t="s">
        <v>155</v>
      </c>
      <c r="C1298" t="s">
        <v>35</v>
      </c>
      <c r="E1298">
        <v>0.17499999999999999</v>
      </c>
      <c r="F1298" t="s">
        <v>117</v>
      </c>
    </row>
    <row r="1299" spans="1:6" x14ac:dyDescent="0.35">
      <c r="A1299" t="s">
        <v>439</v>
      </c>
      <c r="B1299" t="s">
        <v>185</v>
      </c>
      <c r="C1299" t="s">
        <v>35</v>
      </c>
      <c r="E1299">
        <v>0.19</v>
      </c>
      <c r="F1299" t="s">
        <v>186</v>
      </c>
    </row>
    <row r="1300" spans="1:6" x14ac:dyDescent="0.35">
      <c r="A1300" t="s">
        <v>441</v>
      </c>
      <c r="B1300" t="s">
        <v>316</v>
      </c>
      <c r="C1300" t="s">
        <v>35</v>
      </c>
      <c r="E1300">
        <v>0.224</v>
      </c>
      <c r="F1300" t="s">
        <v>124</v>
      </c>
    </row>
    <row r="1301" spans="1:6" x14ac:dyDescent="0.35">
      <c r="A1301" t="s">
        <v>298</v>
      </c>
      <c r="B1301" t="s">
        <v>44</v>
      </c>
      <c r="C1301" t="s">
        <v>35</v>
      </c>
      <c r="E1301">
        <v>0.23599999999999999</v>
      </c>
      <c r="F1301" t="s">
        <v>45</v>
      </c>
    </row>
    <row r="1302" spans="1:6" x14ac:dyDescent="0.35">
      <c r="A1302" t="s">
        <v>443</v>
      </c>
      <c r="B1302" t="s">
        <v>48</v>
      </c>
      <c r="C1302" t="s">
        <v>35</v>
      </c>
      <c r="E1302">
        <v>0.25</v>
      </c>
      <c r="F1302" t="s">
        <v>49</v>
      </c>
    </row>
    <row r="1303" spans="1:6" x14ac:dyDescent="0.35">
      <c r="A1303" t="s">
        <v>445</v>
      </c>
      <c r="B1303" t="s">
        <v>57</v>
      </c>
      <c r="C1303" t="s">
        <v>53</v>
      </c>
      <c r="E1303">
        <v>0.20399999999999999</v>
      </c>
      <c r="F1303" t="s">
        <v>58</v>
      </c>
    </row>
    <row r="1304" spans="1:6" x14ac:dyDescent="0.35">
      <c r="A1304" t="s">
        <v>300</v>
      </c>
      <c r="B1304">
        <v>0.17499999999999999</v>
      </c>
      <c r="C1304" t="s">
        <v>24</v>
      </c>
      <c r="E1304">
        <v>0.17499999999999999</v>
      </c>
      <c r="F1304" t="s">
        <v>96</v>
      </c>
    </row>
    <row r="1305" spans="1:6" x14ac:dyDescent="0.35">
      <c r="A1305" t="s">
        <v>447</v>
      </c>
      <c r="B1305">
        <v>0.19</v>
      </c>
      <c r="C1305" t="s">
        <v>24</v>
      </c>
      <c r="E1305">
        <v>0.19</v>
      </c>
      <c r="F1305" t="s">
        <v>139</v>
      </c>
    </row>
    <row r="1306" spans="1:6" x14ac:dyDescent="0.35">
      <c r="A1306" t="s">
        <v>449</v>
      </c>
      <c r="B1306">
        <v>0.20399999999999999</v>
      </c>
      <c r="C1306" t="s">
        <v>24</v>
      </c>
      <c r="E1306">
        <v>0.20399999999999999</v>
      </c>
      <c r="F1306" t="s">
        <v>82</v>
      </c>
    </row>
    <row r="1307" spans="1:6" x14ac:dyDescent="0.35">
      <c r="A1307" t="s">
        <v>451</v>
      </c>
      <c r="B1307">
        <v>0.25</v>
      </c>
      <c r="C1307" t="s">
        <v>24</v>
      </c>
      <c r="E1307">
        <v>0.25</v>
      </c>
      <c r="F1307" t="s">
        <v>66</v>
      </c>
    </row>
    <row r="1308" spans="1:6" x14ac:dyDescent="0.35">
      <c r="A1308" t="s">
        <v>1521</v>
      </c>
      <c r="B1308" t="s">
        <v>681</v>
      </c>
      <c r="C1308" t="s">
        <v>35</v>
      </c>
      <c r="E1308">
        <v>0.125</v>
      </c>
      <c r="F1308" t="s">
        <v>455</v>
      </c>
    </row>
    <row r="1309" spans="1:6" x14ac:dyDescent="0.35">
      <c r="A1309" t="s">
        <v>504</v>
      </c>
      <c r="B1309" t="s">
        <v>309</v>
      </c>
      <c r="C1309" t="s">
        <v>35</v>
      </c>
      <c r="E1309">
        <v>0.14499999999999999</v>
      </c>
      <c r="F1309" t="s">
        <v>147</v>
      </c>
    </row>
    <row r="1310" spans="1:6" x14ac:dyDescent="0.35">
      <c r="A1310" t="s">
        <v>1001</v>
      </c>
      <c r="B1310" t="s">
        <v>116</v>
      </c>
      <c r="C1310" t="s">
        <v>35</v>
      </c>
      <c r="E1310">
        <v>0.17499999999999999</v>
      </c>
      <c r="F1310" t="s">
        <v>117</v>
      </c>
    </row>
    <row r="1311" spans="1:6" x14ac:dyDescent="0.35">
      <c r="A1311" t="s">
        <v>1006</v>
      </c>
      <c r="B1311" t="s">
        <v>120</v>
      </c>
      <c r="C1311" t="s">
        <v>35</v>
      </c>
      <c r="E1311">
        <v>0.20399999999999999</v>
      </c>
      <c r="F1311" t="s">
        <v>58</v>
      </c>
    </row>
    <row r="1312" spans="1:6" x14ac:dyDescent="0.35">
      <c r="A1312" t="s">
        <v>1525</v>
      </c>
      <c r="B1312">
        <v>0.125</v>
      </c>
      <c r="C1312" t="s">
        <v>24</v>
      </c>
      <c r="E1312">
        <v>0.125</v>
      </c>
      <c r="F1312" t="s">
        <v>172</v>
      </c>
    </row>
    <row r="1313" spans="1:6" x14ac:dyDescent="0.35">
      <c r="A1313" t="s">
        <v>515</v>
      </c>
      <c r="B1313">
        <v>0.14499999999999999</v>
      </c>
      <c r="C1313" t="s">
        <v>24</v>
      </c>
      <c r="E1313">
        <v>0.14499999999999999</v>
      </c>
      <c r="F1313" t="s">
        <v>79</v>
      </c>
    </row>
    <row r="1314" spans="1:6" x14ac:dyDescent="0.35">
      <c r="A1314" t="s">
        <v>517</v>
      </c>
      <c r="B1314">
        <v>0.17499999999999999</v>
      </c>
      <c r="C1314" t="s">
        <v>24</v>
      </c>
      <c r="E1314">
        <v>0.17499999999999999</v>
      </c>
      <c r="F1314" t="s">
        <v>96</v>
      </c>
    </row>
    <row r="1315" spans="1:6" x14ac:dyDescent="0.35">
      <c r="A1315" t="s">
        <v>1012</v>
      </c>
      <c r="B1315">
        <v>0.224</v>
      </c>
      <c r="C1315" t="s">
        <v>24</v>
      </c>
      <c r="E1315">
        <v>0.224</v>
      </c>
      <c r="F1315" t="s">
        <v>63</v>
      </c>
    </row>
    <row r="1316" spans="1:6" x14ac:dyDescent="0.35">
      <c r="A1316" t="s">
        <v>194</v>
      </c>
      <c r="B1316" t="s">
        <v>34</v>
      </c>
      <c r="C1316" t="s">
        <v>35</v>
      </c>
      <c r="E1316">
        <v>0.13400000000000001</v>
      </c>
      <c r="F1316" t="s">
        <v>37</v>
      </c>
    </row>
    <row r="1317" spans="1:6" x14ac:dyDescent="0.35">
      <c r="A1317" t="s">
        <v>194</v>
      </c>
      <c r="B1317" t="s">
        <v>34</v>
      </c>
      <c r="C1317" t="s">
        <v>35</v>
      </c>
      <c r="E1317">
        <v>0.13400000000000001</v>
      </c>
      <c r="F1317" t="s">
        <v>37</v>
      </c>
    </row>
    <row r="1318" spans="1:6" x14ac:dyDescent="0.35">
      <c r="A1318" t="s">
        <v>200</v>
      </c>
      <c r="B1318" t="s">
        <v>107</v>
      </c>
      <c r="C1318" t="s">
        <v>35</v>
      </c>
      <c r="E1318">
        <v>0.156</v>
      </c>
      <c r="F1318" t="s">
        <v>54</v>
      </c>
    </row>
    <row r="1319" spans="1:6" x14ac:dyDescent="0.35">
      <c r="A1319" t="s">
        <v>200</v>
      </c>
      <c r="B1319" t="s">
        <v>107</v>
      </c>
      <c r="C1319" t="s">
        <v>35</v>
      </c>
      <c r="E1319">
        <v>0.156</v>
      </c>
      <c r="F1319" t="s">
        <v>54</v>
      </c>
    </row>
    <row r="1320" spans="1:6" x14ac:dyDescent="0.35">
      <c r="A1320" t="s">
        <v>202</v>
      </c>
      <c r="B1320" t="s">
        <v>155</v>
      </c>
      <c r="C1320" t="s">
        <v>35</v>
      </c>
      <c r="E1320">
        <v>0.17499999999999999</v>
      </c>
      <c r="F1320" t="s">
        <v>117</v>
      </c>
    </row>
    <row r="1321" spans="1:6" x14ac:dyDescent="0.35">
      <c r="A1321" t="s">
        <v>202</v>
      </c>
      <c r="B1321" t="s">
        <v>155</v>
      </c>
      <c r="C1321" t="s">
        <v>35</v>
      </c>
      <c r="E1321">
        <v>0.17499999999999999</v>
      </c>
      <c r="F1321" t="s">
        <v>117</v>
      </c>
    </row>
    <row r="1322" spans="1:6" x14ac:dyDescent="0.35">
      <c r="A1322" t="s">
        <v>100</v>
      </c>
      <c r="B1322">
        <v>0.13400000000000001</v>
      </c>
      <c r="C1322" t="s">
        <v>24</v>
      </c>
      <c r="E1322">
        <v>0.13400000000000001</v>
      </c>
      <c r="F1322" t="s">
        <v>26</v>
      </c>
    </row>
    <row r="1323" spans="1:6" x14ac:dyDescent="0.35">
      <c r="A1323" t="s">
        <v>100</v>
      </c>
      <c r="B1323">
        <v>0.13400000000000001</v>
      </c>
      <c r="C1323" t="s">
        <v>24</v>
      </c>
      <c r="E1323">
        <v>0.13400000000000001</v>
      </c>
      <c r="F1323" t="s">
        <v>26</v>
      </c>
    </row>
    <row r="1324" spans="1:6" x14ac:dyDescent="0.35">
      <c r="A1324" t="s">
        <v>204</v>
      </c>
      <c r="B1324">
        <v>0.156</v>
      </c>
      <c r="C1324" t="s">
        <v>24</v>
      </c>
      <c r="E1324">
        <v>0.156</v>
      </c>
      <c r="F1324" t="s">
        <v>89</v>
      </c>
    </row>
    <row r="1325" spans="1:6" x14ac:dyDescent="0.35">
      <c r="A1325" t="s">
        <v>204</v>
      </c>
      <c r="B1325">
        <v>0.156</v>
      </c>
      <c r="C1325" t="s">
        <v>24</v>
      </c>
      <c r="E1325">
        <v>0.156</v>
      </c>
      <c r="F1325" t="s">
        <v>89</v>
      </c>
    </row>
    <row r="1326" spans="1:6" x14ac:dyDescent="0.35">
      <c r="A1326" t="s">
        <v>206</v>
      </c>
      <c r="B1326">
        <v>0.17499999999999999</v>
      </c>
      <c r="C1326" t="s">
        <v>24</v>
      </c>
      <c r="E1326">
        <v>0.17499999999999999</v>
      </c>
      <c r="F1326" t="s">
        <v>96</v>
      </c>
    </row>
    <row r="1327" spans="1:6" x14ac:dyDescent="0.35">
      <c r="A1327" t="s">
        <v>206</v>
      </c>
      <c r="B1327">
        <v>0.17499999999999999</v>
      </c>
      <c r="C1327" t="s">
        <v>24</v>
      </c>
      <c r="E1327">
        <v>0.17499999999999999</v>
      </c>
      <c r="F1327" t="s">
        <v>96</v>
      </c>
    </row>
    <row r="1328" spans="1:6" x14ac:dyDescent="0.35">
      <c r="A1328" t="s">
        <v>208</v>
      </c>
      <c r="B1328">
        <v>0.19</v>
      </c>
      <c r="C1328" t="s">
        <v>24</v>
      </c>
      <c r="E1328">
        <v>0.19</v>
      </c>
      <c r="F1328" t="s">
        <v>139</v>
      </c>
    </row>
    <row r="1329" spans="1:6" x14ac:dyDescent="0.35">
      <c r="A1329" t="s">
        <v>208</v>
      </c>
      <c r="B1329">
        <v>0.19</v>
      </c>
      <c r="C1329" t="s">
        <v>24</v>
      </c>
      <c r="E1329">
        <v>0.19</v>
      </c>
      <c r="F1329" t="s">
        <v>139</v>
      </c>
    </row>
    <row r="1330" spans="1:6" x14ac:dyDescent="0.35">
      <c r="A1330" t="s">
        <v>1534</v>
      </c>
      <c r="B1330">
        <v>0.109</v>
      </c>
      <c r="C1330" t="s">
        <v>24</v>
      </c>
      <c r="E1330">
        <v>0.109</v>
      </c>
      <c r="F1330" t="s">
        <v>331</v>
      </c>
    </row>
    <row r="1331" spans="1:6" x14ac:dyDescent="0.35">
      <c r="A1331" t="s">
        <v>287</v>
      </c>
      <c r="B1331" t="s">
        <v>116</v>
      </c>
      <c r="C1331" t="s">
        <v>35</v>
      </c>
      <c r="E1331">
        <v>0.17499999999999999</v>
      </c>
      <c r="F1331" t="s">
        <v>117</v>
      </c>
    </row>
    <row r="1332" spans="1:6" x14ac:dyDescent="0.35">
      <c r="A1332" t="s">
        <v>294</v>
      </c>
      <c r="B1332" t="s">
        <v>120</v>
      </c>
      <c r="C1332" t="s">
        <v>35</v>
      </c>
      <c r="E1332">
        <v>0.20399999999999999</v>
      </c>
      <c r="F1332" t="s">
        <v>58</v>
      </c>
    </row>
    <row r="1333" spans="1:6" x14ac:dyDescent="0.35">
      <c r="A1333" t="s">
        <v>296</v>
      </c>
      <c r="B1333" t="s">
        <v>123</v>
      </c>
      <c r="C1333" t="s">
        <v>35</v>
      </c>
      <c r="E1333">
        <v>0.224</v>
      </c>
      <c r="F1333" t="s">
        <v>124</v>
      </c>
    </row>
    <row r="1334" spans="1:6" x14ac:dyDescent="0.35">
      <c r="A1334" t="s">
        <v>298</v>
      </c>
      <c r="B1334" t="s">
        <v>44</v>
      </c>
      <c r="C1334" t="s">
        <v>35</v>
      </c>
      <c r="E1334">
        <v>0.23599999999999999</v>
      </c>
      <c r="F1334" t="s">
        <v>45</v>
      </c>
    </row>
    <row r="1335" spans="1:6" x14ac:dyDescent="0.35">
      <c r="A1335" t="s">
        <v>300</v>
      </c>
      <c r="B1335">
        <v>0.17499999999999999</v>
      </c>
      <c r="C1335" t="s">
        <v>24</v>
      </c>
      <c r="E1335">
        <v>0.17499999999999999</v>
      </c>
      <c r="F1335" t="s">
        <v>96</v>
      </c>
    </row>
    <row r="1336" spans="1:6" x14ac:dyDescent="0.35">
      <c r="A1336" t="s">
        <v>302</v>
      </c>
      <c r="B1336">
        <v>0.224</v>
      </c>
      <c r="C1336" t="s">
        <v>24</v>
      </c>
      <c r="E1336">
        <v>0.224</v>
      </c>
      <c r="F1336" t="s">
        <v>63</v>
      </c>
    </row>
    <row r="1337" spans="1:6" x14ac:dyDescent="0.35">
      <c r="A1337" t="s">
        <v>304</v>
      </c>
      <c r="B1337">
        <v>0.23599999999999999</v>
      </c>
      <c r="C1337" t="s">
        <v>24</v>
      </c>
      <c r="E1337">
        <v>0.23599999999999999</v>
      </c>
      <c r="F1337" t="s">
        <v>134</v>
      </c>
    </row>
    <row r="1338" spans="1:6" x14ac:dyDescent="0.35">
      <c r="A1338" t="s">
        <v>571</v>
      </c>
      <c r="B1338">
        <v>0.14499999999999999</v>
      </c>
      <c r="C1338" t="s">
        <v>24</v>
      </c>
      <c r="E1338">
        <v>0.14499999999999999</v>
      </c>
      <c r="F1338" t="s">
        <v>79</v>
      </c>
    </row>
    <row r="1339" spans="1:6" x14ac:dyDescent="0.35">
      <c r="A1339" t="s">
        <v>194</v>
      </c>
      <c r="B1339" t="s">
        <v>34</v>
      </c>
      <c r="C1339" t="s">
        <v>35</v>
      </c>
      <c r="E1339">
        <v>0.13400000000000001</v>
      </c>
      <c r="F1339" t="s">
        <v>37</v>
      </c>
    </row>
    <row r="1340" spans="1:6" x14ac:dyDescent="0.35">
      <c r="A1340" t="s">
        <v>100</v>
      </c>
      <c r="B1340">
        <v>0.13400000000000001</v>
      </c>
      <c r="C1340" t="s">
        <v>24</v>
      </c>
      <c r="E1340">
        <v>0.13400000000000001</v>
      </c>
      <c r="F1340" t="s">
        <v>26</v>
      </c>
    </row>
    <row r="1341" spans="1:6" x14ac:dyDescent="0.35">
      <c r="A1341" t="s">
        <v>204</v>
      </c>
      <c r="B1341">
        <v>0.156</v>
      </c>
      <c r="C1341" t="s">
        <v>24</v>
      </c>
      <c r="E1341">
        <v>0.156</v>
      </c>
      <c r="F1341" t="s">
        <v>89</v>
      </c>
    </row>
    <row r="1342" spans="1:6" x14ac:dyDescent="0.35">
      <c r="A1342" t="s">
        <v>1060</v>
      </c>
      <c r="B1342">
        <v>0.13400000000000001</v>
      </c>
      <c r="C1342" t="s">
        <v>24</v>
      </c>
      <c r="E1342">
        <v>0.13400000000000001</v>
      </c>
      <c r="F1342" t="s">
        <v>26</v>
      </c>
    </row>
    <row r="1343" spans="1:6" x14ac:dyDescent="0.35">
      <c r="A1343" t="s">
        <v>1444</v>
      </c>
      <c r="B1343">
        <v>0.14499999999999999</v>
      </c>
      <c r="C1343" t="s">
        <v>24</v>
      </c>
      <c r="E1343">
        <v>0.14499999999999999</v>
      </c>
      <c r="F1343" t="s">
        <v>79</v>
      </c>
    </row>
    <row r="1344" spans="1:6" x14ac:dyDescent="0.35">
      <c r="A1344" t="s">
        <v>963</v>
      </c>
      <c r="B1344">
        <v>0.156</v>
      </c>
      <c r="C1344" t="s">
        <v>24</v>
      </c>
      <c r="E1344">
        <v>0.156</v>
      </c>
      <c r="F1344" t="s">
        <v>89</v>
      </c>
    </row>
    <row r="1345" spans="1:6" x14ac:dyDescent="0.35">
      <c r="A1345" t="s">
        <v>210</v>
      </c>
      <c r="B1345" t="s">
        <v>116</v>
      </c>
      <c r="C1345" t="s">
        <v>35</v>
      </c>
      <c r="E1345">
        <v>0.17499999999999999</v>
      </c>
      <c r="F1345" t="s">
        <v>117</v>
      </c>
    </row>
    <row r="1346" spans="1:6" x14ac:dyDescent="0.35">
      <c r="A1346" t="s">
        <v>210</v>
      </c>
      <c r="B1346" t="s">
        <v>116</v>
      </c>
      <c r="C1346" t="s">
        <v>35</v>
      </c>
      <c r="E1346">
        <v>0.17499999999999999</v>
      </c>
      <c r="F1346" t="s">
        <v>117</v>
      </c>
    </row>
    <row r="1347" spans="1:6" x14ac:dyDescent="0.35">
      <c r="A1347" t="s">
        <v>243</v>
      </c>
      <c r="B1347" t="s">
        <v>120</v>
      </c>
      <c r="C1347" t="s">
        <v>35</v>
      </c>
      <c r="E1347">
        <v>0.20399999999999999</v>
      </c>
      <c r="F1347" t="s">
        <v>58</v>
      </c>
    </row>
    <row r="1348" spans="1:6" x14ac:dyDescent="0.35">
      <c r="A1348" t="s">
        <v>243</v>
      </c>
      <c r="B1348" t="s">
        <v>120</v>
      </c>
      <c r="C1348" t="s">
        <v>35</v>
      </c>
      <c r="E1348">
        <v>0.20399999999999999</v>
      </c>
      <c r="F1348" t="s">
        <v>58</v>
      </c>
    </row>
    <row r="1349" spans="1:6" x14ac:dyDescent="0.35">
      <c r="A1349" t="s">
        <v>245</v>
      </c>
      <c r="B1349" t="s">
        <v>123</v>
      </c>
      <c r="C1349" t="s">
        <v>35</v>
      </c>
      <c r="E1349">
        <v>0.224</v>
      </c>
      <c r="F1349" t="s">
        <v>124</v>
      </c>
    </row>
    <row r="1350" spans="1:6" x14ac:dyDescent="0.35">
      <c r="A1350" t="s">
        <v>245</v>
      </c>
      <c r="B1350" t="s">
        <v>123</v>
      </c>
      <c r="C1350" t="s">
        <v>35</v>
      </c>
      <c r="E1350">
        <v>0.224</v>
      </c>
      <c r="F1350" t="s">
        <v>124</v>
      </c>
    </row>
    <row r="1351" spans="1:6" x14ac:dyDescent="0.35">
      <c r="A1351" t="s">
        <v>43</v>
      </c>
      <c r="B1351" t="s">
        <v>44</v>
      </c>
      <c r="C1351" t="s">
        <v>35</v>
      </c>
      <c r="E1351">
        <v>0.23599999999999999</v>
      </c>
      <c r="F1351" t="s">
        <v>45</v>
      </c>
    </row>
    <row r="1352" spans="1:6" x14ac:dyDescent="0.35">
      <c r="A1352" t="s">
        <v>43</v>
      </c>
      <c r="B1352" t="s">
        <v>44</v>
      </c>
      <c r="C1352" t="s">
        <v>35</v>
      </c>
      <c r="E1352">
        <v>0.23599999999999999</v>
      </c>
      <c r="F1352" t="s">
        <v>45</v>
      </c>
    </row>
    <row r="1353" spans="1:6" x14ac:dyDescent="0.35">
      <c r="A1353" t="s">
        <v>247</v>
      </c>
      <c r="B1353" t="s">
        <v>127</v>
      </c>
      <c r="C1353" t="s">
        <v>35</v>
      </c>
      <c r="E1353">
        <v>0.23599999999999999</v>
      </c>
      <c r="F1353" t="s">
        <v>45</v>
      </c>
    </row>
    <row r="1354" spans="1:6" x14ac:dyDescent="0.35">
      <c r="A1354" t="s">
        <v>247</v>
      </c>
      <c r="B1354" t="s">
        <v>127</v>
      </c>
      <c r="C1354" t="s">
        <v>35</v>
      </c>
      <c r="E1354">
        <v>0.23599999999999999</v>
      </c>
      <c r="F1354" t="s">
        <v>45</v>
      </c>
    </row>
    <row r="1355" spans="1:6" x14ac:dyDescent="0.35">
      <c r="A1355" t="s">
        <v>47</v>
      </c>
      <c r="B1355" t="s">
        <v>48</v>
      </c>
      <c r="C1355" t="s">
        <v>35</v>
      </c>
      <c r="E1355">
        <v>0.25</v>
      </c>
      <c r="F1355" t="s">
        <v>49</v>
      </c>
    </row>
    <row r="1356" spans="1:6" x14ac:dyDescent="0.35">
      <c r="A1356" t="s">
        <v>47</v>
      </c>
      <c r="B1356" t="s">
        <v>48</v>
      </c>
      <c r="C1356" t="s">
        <v>35</v>
      </c>
      <c r="E1356">
        <v>0.25</v>
      </c>
      <c r="F1356" t="s">
        <v>49</v>
      </c>
    </row>
    <row r="1357" spans="1:6" x14ac:dyDescent="0.35">
      <c r="A1357" t="s">
        <v>217</v>
      </c>
      <c r="B1357">
        <v>0.17499999999999999</v>
      </c>
      <c r="C1357" t="s">
        <v>24</v>
      </c>
      <c r="E1357">
        <v>0.17499999999999999</v>
      </c>
      <c r="F1357" t="s">
        <v>96</v>
      </c>
    </row>
    <row r="1358" spans="1:6" x14ac:dyDescent="0.35">
      <c r="A1358" t="s">
        <v>217</v>
      </c>
      <c r="B1358">
        <v>0.17499999999999999</v>
      </c>
      <c r="C1358" t="s">
        <v>24</v>
      </c>
      <c r="E1358">
        <v>0.17499999999999999</v>
      </c>
      <c r="F1358" t="s">
        <v>96</v>
      </c>
    </row>
    <row r="1359" spans="1:6" x14ac:dyDescent="0.35">
      <c r="A1359" t="s">
        <v>62</v>
      </c>
      <c r="B1359">
        <v>0.224</v>
      </c>
      <c r="C1359" t="s">
        <v>24</v>
      </c>
      <c r="E1359">
        <v>0.224</v>
      </c>
      <c r="F1359" t="s">
        <v>63</v>
      </c>
    </row>
    <row r="1360" spans="1:6" x14ac:dyDescent="0.35">
      <c r="A1360" t="s">
        <v>62</v>
      </c>
      <c r="B1360">
        <v>0.224</v>
      </c>
      <c r="C1360" t="s">
        <v>24</v>
      </c>
      <c r="E1360">
        <v>0.224</v>
      </c>
      <c r="F1360" t="s">
        <v>63</v>
      </c>
    </row>
    <row r="1361" spans="1:6" x14ac:dyDescent="0.35">
      <c r="A1361" t="s">
        <v>65</v>
      </c>
      <c r="B1361">
        <v>0.25</v>
      </c>
      <c r="C1361" t="s">
        <v>24</v>
      </c>
      <c r="E1361">
        <v>0.25</v>
      </c>
      <c r="F1361" t="s">
        <v>66</v>
      </c>
    </row>
    <row r="1362" spans="1:6" x14ac:dyDescent="0.35">
      <c r="A1362" t="s">
        <v>65</v>
      </c>
      <c r="B1362">
        <v>0.25</v>
      </c>
      <c r="C1362" t="s">
        <v>24</v>
      </c>
      <c r="E1362">
        <v>0.25</v>
      </c>
      <c r="F1362" t="s">
        <v>66</v>
      </c>
    </row>
    <row r="1363" spans="1:6" x14ac:dyDescent="0.35">
      <c r="A1363" t="s">
        <v>210</v>
      </c>
      <c r="B1363" t="s">
        <v>116</v>
      </c>
      <c r="C1363" t="s">
        <v>35</v>
      </c>
      <c r="E1363">
        <v>0.17499999999999999</v>
      </c>
      <c r="F1363" t="s">
        <v>117</v>
      </c>
    </row>
    <row r="1364" spans="1:6" x14ac:dyDescent="0.35">
      <c r="A1364" t="s">
        <v>210</v>
      </c>
      <c r="B1364" t="s">
        <v>116</v>
      </c>
      <c r="C1364" t="s">
        <v>35</v>
      </c>
      <c r="E1364">
        <v>0.17499999999999999</v>
      </c>
      <c r="F1364" t="s">
        <v>117</v>
      </c>
    </row>
    <row r="1365" spans="1:6" x14ac:dyDescent="0.35">
      <c r="A1365" t="s">
        <v>243</v>
      </c>
      <c r="B1365" t="s">
        <v>120</v>
      </c>
      <c r="C1365" t="s">
        <v>35</v>
      </c>
      <c r="E1365">
        <v>0.20399999999999999</v>
      </c>
      <c r="F1365" t="s">
        <v>58</v>
      </c>
    </row>
    <row r="1366" spans="1:6" x14ac:dyDescent="0.35">
      <c r="A1366" t="s">
        <v>243</v>
      </c>
      <c r="B1366" t="s">
        <v>120</v>
      </c>
      <c r="C1366" t="s">
        <v>35</v>
      </c>
      <c r="E1366">
        <v>0.20399999999999999</v>
      </c>
      <c r="F1366" t="s">
        <v>58</v>
      </c>
    </row>
    <row r="1367" spans="1:6" x14ac:dyDescent="0.35">
      <c r="A1367" t="s">
        <v>245</v>
      </c>
      <c r="B1367" t="s">
        <v>123</v>
      </c>
      <c r="C1367" t="s">
        <v>35</v>
      </c>
      <c r="E1367">
        <v>0.224</v>
      </c>
      <c r="F1367" t="s">
        <v>124</v>
      </c>
    </row>
    <row r="1368" spans="1:6" x14ac:dyDescent="0.35">
      <c r="A1368" t="s">
        <v>245</v>
      </c>
      <c r="B1368" t="s">
        <v>123</v>
      </c>
      <c r="C1368" t="s">
        <v>35</v>
      </c>
      <c r="E1368">
        <v>0.224</v>
      </c>
      <c r="F1368" t="s">
        <v>124</v>
      </c>
    </row>
    <row r="1369" spans="1:6" x14ac:dyDescent="0.35">
      <c r="A1369" t="s">
        <v>43</v>
      </c>
      <c r="B1369" t="s">
        <v>44</v>
      </c>
      <c r="C1369" t="s">
        <v>35</v>
      </c>
      <c r="E1369">
        <v>0.23599999999999999</v>
      </c>
      <c r="F1369" t="s">
        <v>45</v>
      </c>
    </row>
    <row r="1370" spans="1:6" x14ac:dyDescent="0.35">
      <c r="A1370" t="s">
        <v>43</v>
      </c>
      <c r="B1370" t="s">
        <v>44</v>
      </c>
      <c r="C1370" t="s">
        <v>35</v>
      </c>
      <c r="E1370">
        <v>0.23599999999999999</v>
      </c>
      <c r="F1370" t="s">
        <v>45</v>
      </c>
    </row>
    <row r="1371" spans="1:6" x14ac:dyDescent="0.35">
      <c r="A1371" t="s">
        <v>247</v>
      </c>
      <c r="B1371" t="s">
        <v>127</v>
      </c>
      <c r="C1371" t="s">
        <v>35</v>
      </c>
      <c r="E1371">
        <v>0.23599999999999999</v>
      </c>
      <c r="F1371" t="s">
        <v>45</v>
      </c>
    </row>
    <row r="1372" spans="1:6" x14ac:dyDescent="0.35">
      <c r="A1372" t="s">
        <v>47</v>
      </c>
      <c r="B1372" t="s">
        <v>48</v>
      </c>
      <c r="C1372" t="s">
        <v>35</v>
      </c>
      <c r="E1372">
        <v>0.25</v>
      </c>
      <c r="F1372" t="s">
        <v>49</v>
      </c>
    </row>
    <row r="1373" spans="1:6" x14ac:dyDescent="0.35">
      <c r="A1373" t="s">
        <v>217</v>
      </c>
      <c r="B1373">
        <v>0.17499999999999999</v>
      </c>
      <c r="C1373" t="s">
        <v>24</v>
      </c>
      <c r="E1373">
        <v>0.17499999999999999</v>
      </c>
      <c r="F1373" t="s">
        <v>96</v>
      </c>
    </row>
    <row r="1374" spans="1:6" x14ac:dyDescent="0.35">
      <c r="A1374" t="s">
        <v>217</v>
      </c>
      <c r="B1374">
        <v>0.17499999999999999</v>
      </c>
      <c r="C1374" t="s">
        <v>24</v>
      </c>
      <c r="E1374">
        <v>0.17499999999999999</v>
      </c>
      <c r="F1374" t="s">
        <v>96</v>
      </c>
    </row>
    <row r="1375" spans="1:6" x14ac:dyDescent="0.35">
      <c r="A1375" t="s">
        <v>62</v>
      </c>
      <c r="B1375">
        <v>0.224</v>
      </c>
      <c r="C1375" t="s">
        <v>24</v>
      </c>
      <c r="E1375">
        <v>0.224</v>
      </c>
      <c r="F1375" t="s">
        <v>63</v>
      </c>
    </row>
    <row r="1376" spans="1:6" x14ac:dyDescent="0.35">
      <c r="A1376" t="s">
        <v>62</v>
      </c>
      <c r="B1376">
        <v>0.224</v>
      </c>
      <c r="C1376" t="s">
        <v>24</v>
      </c>
      <c r="E1376">
        <v>0.224</v>
      </c>
      <c r="F1376" t="s">
        <v>63</v>
      </c>
    </row>
    <row r="1377" spans="1:6" x14ac:dyDescent="0.35">
      <c r="A1377" t="s">
        <v>845</v>
      </c>
      <c r="B1377">
        <v>0.23599999999999999</v>
      </c>
      <c r="C1377" t="s">
        <v>24</v>
      </c>
      <c r="E1377">
        <v>0.23599999999999999</v>
      </c>
      <c r="F1377" t="s">
        <v>134</v>
      </c>
    </row>
    <row r="1378" spans="1:6" x14ac:dyDescent="0.35">
      <c r="A1378" t="s">
        <v>65</v>
      </c>
      <c r="B1378">
        <v>0.25</v>
      </c>
      <c r="C1378" t="s">
        <v>24</v>
      </c>
      <c r="E1378">
        <v>0.25</v>
      </c>
      <c r="F1378" t="s">
        <v>66</v>
      </c>
    </row>
    <row r="1379" spans="1:6" x14ac:dyDescent="0.35">
      <c r="A1379" t="s">
        <v>417</v>
      </c>
      <c r="B1379" t="s">
        <v>116</v>
      </c>
      <c r="C1379" t="s">
        <v>35</v>
      </c>
      <c r="E1379">
        <v>0.17499999999999999</v>
      </c>
      <c r="F1379" t="s">
        <v>117</v>
      </c>
    </row>
    <row r="1380" spans="1:6" x14ac:dyDescent="0.35">
      <c r="A1380" t="s">
        <v>1565</v>
      </c>
      <c r="B1380" t="s">
        <v>120</v>
      </c>
      <c r="C1380" t="s">
        <v>35</v>
      </c>
      <c r="E1380">
        <v>0.20399999999999999</v>
      </c>
      <c r="F1380" t="s">
        <v>58</v>
      </c>
    </row>
    <row r="1381" spans="1:6" x14ac:dyDescent="0.35">
      <c r="A1381" t="s">
        <v>1567</v>
      </c>
      <c r="B1381" t="s">
        <v>316</v>
      </c>
      <c r="C1381" t="s">
        <v>35</v>
      </c>
      <c r="E1381">
        <v>0.224</v>
      </c>
      <c r="F1381" t="s">
        <v>124</v>
      </c>
    </row>
    <row r="1382" spans="1:6" x14ac:dyDescent="0.35">
      <c r="A1382" t="s">
        <v>1569</v>
      </c>
      <c r="B1382" t="s">
        <v>123</v>
      </c>
      <c r="C1382" t="s">
        <v>35</v>
      </c>
      <c r="E1382">
        <v>0.224</v>
      </c>
      <c r="F1382" t="s">
        <v>124</v>
      </c>
    </row>
    <row r="1383" spans="1:6" x14ac:dyDescent="0.35">
      <c r="A1383" t="s">
        <v>419</v>
      </c>
      <c r="B1383" t="s">
        <v>44</v>
      </c>
      <c r="C1383" t="s">
        <v>35</v>
      </c>
      <c r="E1383">
        <v>0.23599999999999999</v>
      </c>
      <c r="F1383" t="s">
        <v>45</v>
      </c>
    </row>
    <row r="1384" spans="1:6" x14ac:dyDescent="0.35">
      <c r="A1384" t="s">
        <v>1571</v>
      </c>
      <c r="B1384">
        <v>0.17499999999999999</v>
      </c>
      <c r="C1384" t="s">
        <v>24</v>
      </c>
      <c r="E1384">
        <v>0.17499999999999999</v>
      </c>
      <c r="F1384" t="s">
        <v>96</v>
      </c>
    </row>
    <row r="1385" spans="1:6" x14ac:dyDescent="0.35">
      <c r="A1385" t="s">
        <v>427</v>
      </c>
      <c r="B1385">
        <v>0.20399999999999999</v>
      </c>
      <c r="C1385" t="s">
        <v>24</v>
      </c>
      <c r="E1385">
        <v>0.20399999999999999</v>
      </c>
      <c r="F1385" t="s">
        <v>82</v>
      </c>
    </row>
    <row r="1386" spans="1:6" x14ac:dyDescent="0.35">
      <c r="A1386" t="s">
        <v>429</v>
      </c>
      <c r="B1386">
        <v>0.224</v>
      </c>
      <c r="C1386" t="s">
        <v>24</v>
      </c>
      <c r="E1386">
        <v>0.224</v>
      </c>
      <c r="F1386" t="s">
        <v>63</v>
      </c>
    </row>
    <row r="1387" spans="1:6" x14ac:dyDescent="0.35">
      <c r="A1387" t="s">
        <v>1573</v>
      </c>
      <c r="B1387">
        <v>0.23599999999999999</v>
      </c>
      <c r="C1387" t="s">
        <v>24</v>
      </c>
      <c r="E1387">
        <v>0.23599999999999999</v>
      </c>
      <c r="F1387" t="s">
        <v>134</v>
      </c>
    </row>
    <row r="1388" spans="1:6" x14ac:dyDescent="0.35">
      <c r="A1388" t="s">
        <v>1575</v>
      </c>
      <c r="B1388">
        <v>0.10199999999999999</v>
      </c>
      <c r="C1388" t="s">
        <v>24</v>
      </c>
      <c r="E1388">
        <v>0.10199999999999999</v>
      </c>
      <c r="F1388" t="s">
        <v>1576</v>
      </c>
    </row>
    <row r="1389" spans="1:6" x14ac:dyDescent="0.35">
      <c r="A1389" t="s">
        <v>261</v>
      </c>
      <c r="B1389">
        <v>0.17499999999999999</v>
      </c>
      <c r="C1389" t="s">
        <v>24</v>
      </c>
      <c r="E1389">
        <v>0.17499999999999999</v>
      </c>
      <c r="F1389" t="s">
        <v>96</v>
      </c>
    </row>
    <row r="1390" spans="1:6" x14ac:dyDescent="0.35">
      <c r="A1390" t="s">
        <v>261</v>
      </c>
      <c r="B1390">
        <v>0.17499999999999999</v>
      </c>
      <c r="C1390" t="s">
        <v>24</v>
      </c>
      <c r="E1390">
        <v>0.17499999999999999</v>
      </c>
      <c r="F1390" t="s">
        <v>96</v>
      </c>
    </row>
    <row r="1391" spans="1:6" x14ac:dyDescent="0.35">
      <c r="A1391" t="s">
        <v>1586</v>
      </c>
      <c r="B1391" t="s">
        <v>34</v>
      </c>
      <c r="C1391" t="s">
        <v>35</v>
      </c>
      <c r="E1391">
        <v>0.13400000000000001</v>
      </c>
      <c r="F1391" t="s">
        <v>37</v>
      </c>
    </row>
    <row r="1392" spans="1:6" x14ac:dyDescent="0.35">
      <c r="A1392" t="s">
        <v>298</v>
      </c>
      <c r="B1392" t="s">
        <v>44</v>
      </c>
      <c r="C1392" t="s">
        <v>35</v>
      </c>
      <c r="E1392">
        <v>0.23599999999999999</v>
      </c>
      <c r="F1392" t="s">
        <v>45</v>
      </c>
    </row>
    <row r="1393" spans="1:6" x14ac:dyDescent="0.35">
      <c r="A1393" t="s">
        <v>443</v>
      </c>
      <c r="B1393" t="s">
        <v>48</v>
      </c>
      <c r="C1393" t="s">
        <v>35</v>
      </c>
      <c r="E1393">
        <v>0.25</v>
      </c>
      <c r="F1393" t="s">
        <v>49</v>
      </c>
    </row>
    <row r="1394" spans="1:6" x14ac:dyDescent="0.35">
      <c r="A1394" t="s">
        <v>575</v>
      </c>
      <c r="B1394" t="s">
        <v>227</v>
      </c>
      <c r="C1394" t="s">
        <v>35</v>
      </c>
      <c r="E1394">
        <v>0.25</v>
      </c>
      <c r="F1394" t="s">
        <v>49</v>
      </c>
    </row>
    <row r="1395" spans="1:6" x14ac:dyDescent="0.35">
      <c r="A1395" t="s">
        <v>577</v>
      </c>
      <c r="B1395" t="s">
        <v>230</v>
      </c>
      <c r="C1395" t="s">
        <v>35</v>
      </c>
      <c r="E1395">
        <v>0.27600000000000002</v>
      </c>
      <c r="F1395" t="s">
        <v>231</v>
      </c>
    </row>
    <row r="1396" spans="1:6" x14ac:dyDescent="0.35">
      <c r="A1396" t="s">
        <v>579</v>
      </c>
      <c r="B1396" t="s">
        <v>52</v>
      </c>
      <c r="C1396" t="s">
        <v>53</v>
      </c>
      <c r="E1396">
        <v>0.156</v>
      </c>
      <c r="F1396" t="s">
        <v>54</v>
      </c>
    </row>
    <row r="1397" spans="1:6" x14ac:dyDescent="0.35">
      <c r="A1397" t="s">
        <v>445</v>
      </c>
      <c r="B1397" t="s">
        <v>57</v>
      </c>
      <c r="C1397" t="s">
        <v>53</v>
      </c>
      <c r="E1397">
        <v>0.20399999999999999</v>
      </c>
      <c r="F1397" t="s">
        <v>58</v>
      </c>
    </row>
    <row r="1398" spans="1:6" x14ac:dyDescent="0.35">
      <c r="A1398" t="s">
        <v>1592</v>
      </c>
      <c r="B1398">
        <v>0.13400000000000001</v>
      </c>
      <c r="C1398" t="s">
        <v>24</v>
      </c>
      <c r="E1398">
        <v>0.13400000000000001</v>
      </c>
      <c r="F1398" t="s">
        <v>26</v>
      </c>
    </row>
    <row r="1399" spans="1:6" x14ac:dyDescent="0.35">
      <c r="A1399" t="s">
        <v>449</v>
      </c>
      <c r="B1399">
        <v>0.20399999999999999</v>
      </c>
      <c r="C1399" t="s">
        <v>24</v>
      </c>
      <c r="E1399">
        <v>0.20399999999999999</v>
      </c>
      <c r="F1399" t="s">
        <v>82</v>
      </c>
    </row>
    <row r="1400" spans="1:6" x14ac:dyDescent="0.35">
      <c r="A1400" t="s">
        <v>302</v>
      </c>
      <c r="B1400">
        <v>0.224</v>
      </c>
      <c r="C1400" t="s">
        <v>24</v>
      </c>
      <c r="E1400">
        <v>0.224</v>
      </c>
      <c r="F1400" t="s">
        <v>63</v>
      </c>
    </row>
    <row r="1401" spans="1:6" x14ac:dyDescent="0.35">
      <c r="A1401" t="s">
        <v>451</v>
      </c>
      <c r="B1401">
        <v>0.25</v>
      </c>
      <c r="C1401" t="s">
        <v>24</v>
      </c>
      <c r="E1401">
        <v>0.25</v>
      </c>
      <c r="F1401" t="s">
        <v>66</v>
      </c>
    </row>
    <row r="1402" spans="1:6" x14ac:dyDescent="0.35">
      <c r="A1402" t="s">
        <v>583</v>
      </c>
      <c r="B1402">
        <v>0.27600000000000002</v>
      </c>
      <c r="C1402" t="s">
        <v>24</v>
      </c>
      <c r="E1402">
        <v>0.27600000000000002</v>
      </c>
      <c r="F1402" t="s">
        <v>236</v>
      </c>
    </row>
    <row r="1403" spans="1:6" x14ac:dyDescent="0.35">
      <c r="A1403" t="s">
        <v>33</v>
      </c>
      <c r="B1403" t="s">
        <v>34</v>
      </c>
      <c r="C1403" t="s">
        <v>35</v>
      </c>
      <c r="E1403">
        <v>0.13400000000000001</v>
      </c>
      <c r="F1403" t="s">
        <v>37</v>
      </c>
    </row>
    <row r="1404" spans="1:6" x14ac:dyDescent="0.35">
      <c r="A1404" t="s">
        <v>33</v>
      </c>
      <c r="B1404" t="s">
        <v>34</v>
      </c>
      <c r="C1404" t="s">
        <v>35</v>
      </c>
      <c r="E1404">
        <v>0.13400000000000001</v>
      </c>
      <c r="F1404" t="s">
        <v>37</v>
      </c>
    </row>
    <row r="1405" spans="1:6" x14ac:dyDescent="0.35">
      <c r="A1405" t="s">
        <v>33</v>
      </c>
      <c r="B1405" t="s">
        <v>34</v>
      </c>
      <c r="C1405" t="s">
        <v>35</v>
      </c>
      <c r="E1405">
        <v>0.13400000000000001</v>
      </c>
      <c r="F1405" t="s">
        <v>37</v>
      </c>
    </row>
    <row r="1406" spans="1:6" x14ac:dyDescent="0.35">
      <c r="A1406" t="s">
        <v>43</v>
      </c>
      <c r="B1406" t="s">
        <v>44</v>
      </c>
      <c r="C1406" t="s">
        <v>35</v>
      </c>
      <c r="E1406">
        <v>0.23599999999999999</v>
      </c>
      <c r="F1406" t="s">
        <v>45</v>
      </c>
    </row>
    <row r="1407" spans="1:6" x14ac:dyDescent="0.35">
      <c r="A1407" t="s">
        <v>43</v>
      </c>
      <c r="B1407" t="s">
        <v>44</v>
      </c>
      <c r="C1407" t="s">
        <v>35</v>
      </c>
      <c r="E1407">
        <v>0.23599999999999999</v>
      </c>
      <c r="F1407" t="s">
        <v>45</v>
      </c>
    </row>
    <row r="1408" spans="1:6" x14ac:dyDescent="0.35">
      <c r="A1408" t="s">
        <v>43</v>
      </c>
      <c r="B1408" t="s">
        <v>44</v>
      </c>
      <c r="C1408" t="s">
        <v>35</v>
      </c>
      <c r="E1408">
        <v>0.23599999999999999</v>
      </c>
      <c r="F1408" t="s">
        <v>45</v>
      </c>
    </row>
    <row r="1409" spans="1:6" x14ac:dyDescent="0.35">
      <c r="A1409" t="s">
        <v>47</v>
      </c>
      <c r="B1409" t="s">
        <v>48</v>
      </c>
      <c r="C1409" t="s">
        <v>35</v>
      </c>
      <c r="E1409">
        <v>0.25</v>
      </c>
      <c r="F1409" t="s">
        <v>49</v>
      </c>
    </row>
    <row r="1410" spans="1:6" x14ac:dyDescent="0.35">
      <c r="A1410" t="s">
        <v>47</v>
      </c>
      <c r="B1410" t="s">
        <v>48</v>
      </c>
      <c r="C1410" t="s">
        <v>35</v>
      </c>
      <c r="E1410">
        <v>0.25</v>
      </c>
      <c r="F1410" t="s">
        <v>49</v>
      </c>
    </row>
    <row r="1411" spans="1:6" x14ac:dyDescent="0.35">
      <c r="A1411" t="s">
        <v>47</v>
      </c>
      <c r="B1411" t="s">
        <v>48</v>
      </c>
      <c r="C1411" t="s">
        <v>35</v>
      </c>
      <c r="E1411">
        <v>0.25</v>
      </c>
      <c r="F1411" t="s">
        <v>49</v>
      </c>
    </row>
    <row r="1412" spans="1:6" x14ac:dyDescent="0.35">
      <c r="A1412" t="s">
        <v>226</v>
      </c>
      <c r="B1412" t="s">
        <v>227</v>
      </c>
      <c r="C1412" t="s">
        <v>35</v>
      </c>
      <c r="E1412">
        <v>0.25</v>
      </c>
      <c r="F1412" t="s">
        <v>49</v>
      </c>
    </row>
    <row r="1413" spans="1:6" x14ac:dyDescent="0.35">
      <c r="A1413" t="s">
        <v>229</v>
      </c>
      <c r="B1413" t="s">
        <v>230</v>
      </c>
      <c r="C1413" t="s">
        <v>35</v>
      </c>
      <c r="E1413">
        <v>0.27600000000000002</v>
      </c>
      <c r="F1413" t="s">
        <v>231</v>
      </c>
    </row>
    <row r="1414" spans="1:6" x14ac:dyDescent="0.35">
      <c r="A1414" t="s">
        <v>51</v>
      </c>
      <c r="B1414" t="s">
        <v>52</v>
      </c>
      <c r="C1414" t="s">
        <v>53</v>
      </c>
      <c r="E1414">
        <v>0.156</v>
      </c>
      <c r="F1414" t="s">
        <v>54</v>
      </c>
    </row>
    <row r="1415" spans="1:6" x14ac:dyDescent="0.35">
      <c r="A1415" t="s">
        <v>51</v>
      </c>
      <c r="B1415" t="s">
        <v>52</v>
      </c>
      <c r="C1415" t="s">
        <v>53</v>
      </c>
      <c r="E1415">
        <v>0.156</v>
      </c>
      <c r="F1415" t="s">
        <v>54</v>
      </c>
    </row>
    <row r="1416" spans="1:6" x14ac:dyDescent="0.35">
      <c r="A1416" t="s">
        <v>51</v>
      </c>
      <c r="B1416" t="s">
        <v>52</v>
      </c>
      <c r="C1416" t="s">
        <v>53</v>
      </c>
      <c r="E1416">
        <v>0.156</v>
      </c>
      <c r="F1416" t="s">
        <v>54</v>
      </c>
    </row>
    <row r="1417" spans="1:6" x14ac:dyDescent="0.35">
      <c r="A1417" t="s">
        <v>56</v>
      </c>
      <c r="B1417" t="s">
        <v>57</v>
      </c>
      <c r="C1417" t="s">
        <v>53</v>
      </c>
      <c r="E1417">
        <v>0.20399999999999999</v>
      </c>
      <c r="F1417" t="s">
        <v>58</v>
      </c>
    </row>
    <row r="1418" spans="1:6" x14ac:dyDescent="0.35">
      <c r="A1418" t="s">
        <v>56</v>
      </c>
      <c r="B1418" t="s">
        <v>57</v>
      </c>
      <c r="C1418" t="s">
        <v>53</v>
      </c>
      <c r="E1418">
        <v>0.20399999999999999</v>
      </c>
      <c r="F1418" t="s">
        <v>58</v>
      </c>
    </row>
    <row r="1419" spans="1:6" x14ac:dyDescent="0.35">
      <c r="A1419" t="s">
        <v>56</v>
      </c>
      <c r="B1419" t="s">
        <v>57</v>
      </c>
      <c r="C1419" t="s">
        <v>53</v>
      </c>
      <c r="E1419">
        <v>0.20399999999999999</v>
      </c>
      <c r="F1419" t="s">
        <v>58</v>
      </c>
    </row>
    <row r="1420" spans="1:6" x14ac:dyDescent="0.35">
      <c r="A1420" t="s">
        <v>60</v>
      </c>
      <c r="B1420">
        <v>0.13400000000000001</v>
      </c>
      <c r="C1420" t="s">
        <v>24</v>
      </c>
      <c r="E1420">
        <v>0.13400000000000001</v>
      </c>
      <c r="F1420" t="s">
        <v>26</v>
      </c>
    </row>
    <row r="1421" spans="1:6" x14ac:dyDescent="0.35">
      <c r="A1421" t="s">
        <v>60</v>
      </c>
      <c r="B1421">
        <v>0.13400000000000001</v>
      </c>
      <c r="C1421" t="s">
        <v>24</v>
      </c>
      <c r="E1421">
        <v>0.13400000000000001</v>
      </c>
      <c r="F1421" t="s">
        <v>26</v>
      </c>
    </row>
    <row r="1422" spans="1:6" x14ac:dyDescent="0.35">
      <c r="A1422" t="s">
        <v>60</v>
      </c>
      <c r="B1422">
        <v>0.13400000000000001</v>
      </c>
      <c r="C1422" t="s">
        <v>24</v>
      </c>
      <c r="E1422">
        <v>0.13400000000000001</v>
      </c>
      <c r="F1422" t="s">
        <v>26</v>
      </c>
    </row>
    <row r="1423" spans="1:6" x14ac:dyDescent="0.35">
      <c r="A1423" t="s">
        <v>233</v>
      </c>
      <c r="B1423">
        <v>0.20399999999999999</v>
      </c>
      <c r="C1423" t="s">
        <v>24</v>
      </c>
      <c r="E1423">
        <v>0.20399999999999999</v>
      </c>
      <c r="F1423" t="s">
        <v>82</v>
      </c>
    </row>
    <row r="1424" spans="1:6" x14ac:dyDescent="0.35">
      <c r="A1424" t="s">
        <v>233</v>
      </c>
      <c r="B1424">
        <v>0.20399999999999999</v>
      </c>
      <c r="C1424" t="s">
        <v>24</v>
      </c>
      <c r="E1424">
        <v>0.20399999999999999</v>
      </c>
      <c r="F1424" t="s">
        <v>82</v>
      </c>
    </row>
    <row r="1425" spans="1:6" x14ac:dyDescent="0.35">
      <c r="A1425" t="s">
        <v>233</v>
      </c>
      <c r="B1425">
        <v>0.20399999999999999</v>
      </c>
      <c r="C1425" t="s">
        <v>24</v>
      </c>
      <c r="E1425">
        <v>0.20399999999999999</v>
      </c>
      <c r="F1425" t="s">
        <v>82</v>
      </c>
    </row>
    <row r="1426" spans="1:6" x14ac:dyDescent="0.35">
      <c r="A1426" t="s">
        <v>62</v>
      </c>
      <c r="B1426">
        <v>0.224</v>
      </c>
      <c r="C1426" t="s">
        <v>24</v>
      </c>
      <c r="E1426">
        <v>0.224</v>
      </c>
      <c r="F1426" t="s">
        <v>63</v>
      </c>
    </row>
    <row r="1427" spans="1:6" x14ac:dyDescent="0.35">
      <c r="A1427" t="s">
        <v>62</v>
      </c>
      <c r="B1427">
        <v>0.224</v>
      </c>
      <c r="C1427" t="s">
        <v>24</v>
      </c>
      <c r="E1427">
        <v>0.224</v>
      </c>
      <c r="F1427" t="s">
        <v>63</v>
      </c>
    </row>
    <row r="1428" spans="1:6" x14ac:dyDescent="0.35">
      <c r="A1428" t="s">
        <v>62</v>
      </c>
      <c r="B1428">
        <v>0.224</v>
      </c>
      <c r="C1428" t="s">
        <v>24</v>
      </c>
      <c r="E1428">
        <v>0.224</v>
      </c>
      <c r="F1428" t="s">
        <v>63</v>
      </c>
    </row>
    <row r="1429" spans="1:6" x14ac:dyDescent="0.35">
      <c r="A1429" t="s">
        <v>65</v>
      </c>
      <c r="B1429">
        <v>0.25</v>
      </c>
      <c r="C1429" t="s">
        <v>24</v>
      </c>
      <c r="E1429">
        <v>0.25</v>
      </c>
      <c r="F1429" t="s">
        <v>66</v>
      </c>
    </row>
    <row r="1430" spans="1:6" x14ac:dyDescent="0.35">
      <c r="A1430" t="s">
        <v>65</v>
      </c>
      <c r="B1430">
        <v>0.25</v>
      </c>
      <c r="C1430" t="s">
        <v>24</v>
      </c>
      <c r="E1430">
        <v>0.25</v>
      </c>
      <c r="F1430" t="s">
        <v>66</v>
      </c>
    </row>
    <row r="1431" spans="1:6" x14ac:dyDescent="0.35">
      <c r="A1431" t="s">
        <v>65</v>
      </c>
      <c r="B1431">
        <v>0.25</v>
      </c>
      <c r="C1431" t="s">
        <v>24</v>
      </c>
      <c r="E1431">
        <v>0.25</v>
      </c>
      <c r="F1431" t="s">
        <v>66</v>
      </c>
    </row>
    <row r="1432" spans="1:6" x14ac:dyDescent="0.35">
      <c r="A1432" t="s">
        <v>235</v>
      </c>
      <c r="B1432">
        <v>0.27600000000000002</v>
      </c>
      <c r="C1432" t="s">
        <v>24</v>
      </c>
      <c r="E1432">
        <v>0.27600000000000002</v>
      </c>
      <c r="F1432" t="s">
        <v>236</v>
      </c>
    </row>
    <row r="1433" spans="1:6" x14ac:dyDescent="0.35">
      <c r="A1433" t="s">
        <v>43</v>
      </c>
      <c r="B1433" t="s">
        <v>44</v>
      </c>
      <c r="C1433" t="s">
        <v>35</v>
      </c>
      <c r="E1433">
        <v>0.23599999999999999</v>
      </c>
      <c r="F1433" t="s">
        <v>45</v>
      </c>
    </row>
    <row r="1434" spans="1:6" x14ac:dyDescent="0.35">
      <c r="A1434" t="s">
        <v>47</v>
      </c>
      <c r="B1434" t="s">
        <v>48</v>
      </c>
      <c r="C1434" t="s">
        <v>35</v>
      </c>
      <c r="E1434">
        <v>0.25</v>
      </c>
      <c r="F1434" t="s">
        <v>49</v>
      </c>
    </row>
    <row r="1435" spans="1:6" x14ac:dyDescent="0.35">
      <c r="A1435" t="s">
        <v>226</v>
      </c>
      <c r="B1435" t="s">
        <v>227</v>
      </c>
      <c r="C1435" t="s">
        <v>35</v>
      </c>
      <c r="E1435">
        <v>0.25</v>
      </c>
      <c r="F1435" t="s">
        <v>49</v>
      </c>
    </row>
    <row r="1436" spans="1:6" x14ac:dyDescent="0.35">
      <c r="A1436" t="s">
        <v>229</v>
      </c>
      <c r="B1436" t="s">
        <v>230</v>
      </c>
      <c r="C1436" t="s">
        <v>35</v>
      </c>
      <c r="E1436">
        <v>0.27600000000000002</v>
      </c>
      <c r="F1436" t="s">
        <v>231</v>
      </c>
    </row>
    <row r="1437" spans="1:6" x14ac:dyDescent="0.35">
      <c r="A1437" t="s">
        <v>51</v>
      </c>
      <c r="B1437" t="s">
        <v>52</v>
      </c>
      <c r="C1437" t="s">
        <v>53</v>
      </c>
      <c r="E1437">
        <v>0.156</v>
      </c>
      <c r="F1437" t="s">
        <v>54</v>
      </c>
    </row>
    <row r="1438" spans="1:6" x14ac:dyDescent="0.35">
      <c r="A1438" t="s">
        <v>56</v>
      </c>
      <c r="B1438" t="s">
        <v>57</v>
      </c>
      <c r="C1438" t="s">
        <v>53</v>
      </c>
      <c r="E1438">
        <v>0.20399999999999999</v>
      </c>
      <c r="F1438" t="s">
        <v>58</v>
      </c>
    </row>
    <row r="1439" spans="1:6" x14ac:dyDescent="0.35">
      <c r="A1439" t="s">
        <v>1602</v>
      </c>
      <c r="B1439">
        <v>0.156</v>
      </c>
      <c r="C1439" t="s">
        <v>24</v>
      </c>
      <c r="E1439">
        <v>0.156</v>
      </c>
      <c r="F1439" t="s">
        <v>89</v>
      </c>
    </row>
    <row r="1440" spans="1:6" x14ac:dyDescent="0.35">
      <c r="A1440" t="s">
        <v>233</v>
      </c>
      <c r="B1440">
        <v>0.20399999999999999</v>
      </c>
      <c r="C1440" t="s">
        <v>24</v>
      </c>
      <c r="E1440">
        <v>0.20399999999999999</v>
      </c>
      <c r="F1440" t="s">
        <v>82</v>
      </c>
    </row>
    <row r="1441" spans="1:6" x14ac:dyDescent="0.35">
      <c r="A1441" t="s">
        <v>62</v>
      </c>
      <c r="B1441">
        <v>0.224</v>
      </c>
      <c r="C1441" t="s">
        <v>24</v>
      </c>
      <c r="E1441">
        <v>0.224</v>
      </c>
      <c r="F1441" t="s">
        <v>63</v>
      </c>
    </row>
    <row r="1442" spans="1:6" x14ac:dyDescent="0.35">
      <c r="A1442" t="s">
        <v>65</v>
      </c>
      <c r="B1442">
        <v>0.25</v>
      </c>
      <c r="C1442" t="s">
        <v>24</v>
      </c>
      <c r="E1442">
        <v>0.25</v>
      </c>
      <c r="F1442" t="s">
        <v>66</v>
      </c>
    </row>
    <row r="1443" spans="1:6" x14ac:dyDescent="0.35">
      <c r="A1443" t="s">
        <v>235</v>
      </c>
      <c r="B1443">
        <v>0.27600000000000002</v>
      </c>
      <c r="C1443" t="s">
        <v>24</v>
      </c>
      <c r="E1443">
        <v>0.27600000000000002</v>
      </c>
      <c r="F1443" t="s">
        <v>236</v>
      </c>
    </row>
    <row r="1444" spans="1:6" x14ac:dyDescent="0.35">
      <c r="A1444" t="s">
        <v>33</v>
      </c>
      <c r="B1444" t="s">
        <v>34</v>
      </c>
      <c r="C1444" t="s">
        <v>35</v>
      </c>
      <c r="E1444">
        <v>0.13400000000000001</v>
      </c>
      <c r="F1444" t="s">
        <v>37</v>
      </c>
    </row>
    <row r="1445" spans="1:6" x14ac:dyDescent="0.35">
      <c r="A1445" t="s">
        <v>43</v>
      </c>
      <c r="B1445" t="s">
        <v>44</v>
      </c>
      <c r="C1445" t="s">
        <v>35</v>
      </c>
      <c r="E1445">
        <v>0.23599999999999999</v>
      </c>
      <c r="F1445" t="s">
        <v>45</v>
      </c>
    </row>
    <row r="1446" spans="1:6" x14ac:dyDescent="0.35">
      <c r="A1446" t="s">
        <v>47</v>
      </c>
      <c r="B1446" t="s">
        <v>48</v>
      </c>
      <c r="C1446" t="s">
        <v>35</v>
      </c>
      <c r="E1446">
        <v>0.25</v>
      </c>
      <c r="F1446" t="s">
        <v>49</v>
      </c>
    </row>
    <row r="1447" spans="1:6" x14ac:dyDescent="0.35">
      <c r="A1447" t="s">
        <v>226</v>
      </c>
      <c r="B1447" t="s">
        <v>227</v>
      </c>
      <c r="C1447" t="s">
        <v>35</v>
      </c>
      <c r="E1447">
        <v>0.25</v>
      </c>
      <c r="F1447" t="s">
        <v>49</v>
      </c>
    </row>
    <row r="1448" spans="1:6" x14ac:dyDescent="0.35">
      <c r="A1448" t="s">
        <v>229</v>
      </c>
      <c r="B1448" t="s">
        <v>230</v>
      </c>
      <c r="C1448" t="s">
        <v>35</v>
      </c>
      <c r="E1448">
        <v>0.27600000000000002</v>
      </c>
      <c r="F1448" t="s">
        <v>231</v>
      </c>
    </row>
    <row r="1449" spans="1:6" x14ac:dyDescent="0.35">
      <c r="A1449" t="s">
        <v>51</v>
      </c>
      <c r="B1449" t="s">
        <v>52</v>
      </c>
      <c r="C1449" t="s">
        <v>53</v>
      </c>
      <c r="E1449">
        <v>0.156</v>
      </c>
      <c r="F1449" t="s">
        <v>54</v>
      </c>
    </row>
    <row r="1450" spans="1:6" x14ac:dyDescent="0.35">
      <c r="A1450" t="s">
        <v>56</v>
      </c>
      <c r="B1450" t="s">
        <v>57</v>
      </c>
      <c r="C1450" t="s">
        <v>53</v>
      </c>
      <c r="E1450">
        <v>0.20399999999999999</v>
      </c>
      <c r="F1450" t="s">
        <v>58</v>
      </c>
    </row>
    <row r="1451" spans="1:6" x14ac:dyDescent="0.35">
      <c r="A1451" t="s">
        <v>60</v>
      </c>
      <c r="B1451">
        <v>0.13400000000000001</v>
      </c>
      <c r="C1451" t="s">
        <v>24</v>
      </c>
      <c r="E1451">
        <v>0.13400000000000001</v>
      </c>
      <c r="F1451" t="s">
        <v>26</v>
      </c>
    </row>
    <row r="1452" spans="1:6" x14ac:dyDescent="0.35">
      <c r="A1452" t="s">
        <v>233</v>
      </c>
      <c r="B1452">
        <v>0.20399999999999999</v>
      </c>
      <c r="C1452" t="s">
        <v>24</v>
      </c>
      <c r="E1452">
        <v>0.20399999999999999</v>
      </c>
      <c r="F1452" t="s">
        <v>82</v>
      </c>
    </row>
    <row r="1453" spans="1:6" x14ac:dyDescent="0.35">
      <c r="A1453" t="s">
        <v>62</v>
      </c>
      <c r="B1453">
        <v>0.224</v>
      </c>
      <c r="C1453" t="s">
        <v>24</v>
      </c>
      <c r="E1453">
        <v>0.224</v>
      </c>
      <c r="F1453" t="s">
        <v>63</v>
      </c>
    </row>
    <row r="1454" spans="1:6" x14ac:dyDescent="0.35">
      <c r="A1454" t="s">
        <v>65</v>
      </c>
      <c r="B1454">
        <v>0.25</v>
      </c>
      <c r="C1454" t="s">
        <v>24</v>
      </c>
      <c r="E1454">
        <v>0.25</v>
      </c>
      <c r="F1454" t="s">
        <v>66</v>
      </c>
    </row>
    <row r="1455" spans="1:6" x14ac:dyDescent="0.35">
      <c r="A1455" t="s">
        <v>235</v>
      </c>
      <c r="B1455">
        <v>0.27600000000000002</v>
      </c>
      <c r="C1455" t="s">
        <v>24</v>
      </c>
      <c r="E1455">
        <v>0.27600000000000002</v>
      </c>
      <c r="F1455" t="s">
        <v>236</v>
      </c>
    </row>
    <row r="1456" spans="1:6" x14ac:dyDescent="0.35">
      <c r="A1456" t="s">
        <v>1606</v>
      </c>
      <c r="B1456" t="s">
        <v>250</v>
      </c>
      <c r="C1456" t="s">
        <v>251</v>
      </c>
      <c r="E1456">
        <v>0.17499999999999999</v>
      </c>
      <c r="F1456" t="s">
        <v>117</v>
      </c>
    </row>
    <row r="1457" spans="1:6" x14ac:dyDescent="0.35">
      <c r="A1457" t="s">
        <v>308</v>
      </c>
      <c r="B1457" t="s">
        <v>309</v>
      </c>
      <c r="C1457" t="s">
        <v>35</v>
      </c>
      <c r="E1457">
        <v>0.14499999999999999</v>
      </c>
      <c r="F1457" t="s">
        <v>147</v>
      </c>
    </row>
    <row r="1458" spans="1:6" x14ac:dyDescent="0.35">
      <c r="A1458" t="s">
        <v>115</v>
      </c>
      <c r="B1458" t="s">
        <v>116</v>
      </c>
      <c r="C1458" t="s">
        <v>35</v>
      </c>
      <c r="E1458">
        <v>0.17499999999999999</v>
      </c>
      <c r="F1458" t="s">
        <v>117</v>
      </c>
    </row>
    <row r="1459" spans="1:6" x14ac:dyDescent="0.35">
      <c r="A1459" t="s">
        <v>315</v>
      </c>
      <c r="B1459" t="s">
        <v>316</v>
      </c>
      <c r="C1459" t="s">
        <v>35</v>
      </c>
      <c r="E1459">
        <v>0.224</v>
      </c>
      <c r="F1459" t="s">
        <v>124</v>
      </c>
    </row>
    <row r="1460" spans="1:6" x14ac:dyDescent="0.35">
      <c r="A1460" t="s">
        <v>318</v>
      </c>
      <c r="B1460" t="s">
        <v>44</v>
      </c>
      <c r="C1460" t="s">
        <v>35</v>
      </c>
      <c r="E1460">
        <v>0.23599999999999999</v>
      </c>
      <c r="F1460" t="s">
        <v>45</v>
      </c>
    </row>
    <row r="1461" spans="1:6" x14ac:dyDescent="0.35">
      <c r="A1461" t="s">
        <v>129</v>
      </c>
      <c r="B1461" t="s">
        <v>48</v>
      </c>
      <c r="C1461" t="s">
        <v>35</v>
      </c>
      <c r="E1461">
        <v>0.25</v>
      </c>
      <c r="F1461" t="s">
        <v>49</v>
      </c>
    </row>
    <row r="1462" spans="1:6" x14ac:dyDescent="0.35">
      <c r="A1462" t="s">
        <v>561</v>
      </c>
      <c r="B1462" t="s">
        <v>57</v>
      </c>
      <c r="C1462" t="s">
        <v>53</v>
      </c>
      <c r="E1462">
        <v>0.20399999999999999</v>
      </c>
      <c r="F1462" t="s">
        <v>58</v>
      </c>
    </row>
    <row r="1463" spans="1:6" x14ac:dyDescent="0.35">
      <c r="A1463" t="s">
        <v>324</v>
      </c>
      <c r="B1463">
        <v>0.14499999999999999</v>
      </c>
      <c r="C1463" t="s">
        <v>24</v>
      </c>
      <c r="E1463">
        <v>0.14499999999999999</v>
      </c>
      <c r="F1463" t="s">
        <v>79</v>
      </c>
    </row>
    <row r="1464" spans="1:6" x14ac:dyDescent="0.35">
      <c r="A1464" t="s">
        <v>326</v>
      </c>
      <c r="B1464">
        <v>0.20399999999999999</v>
      </c>
      <c r="C1464" t="s">
        <v>24</v>
      </c>
      <c r="E1464">
        <v>0.20399999999999999</v>
      </c>
      <c r="F1464" t="s">
        <v>82</v>
      </c>
    </row>
    <row r="1465" spans="1:6" x14ac:dyDescent="0.35">
      <c r="A1465" t="s">
        <v>136</v>
      </c>
      <c r="B1465">
        <v>0.25</v>
      </c>
      <c r="C1465" t="s">
        <v>24</v>
      </c>
      <c r="E1465">
        <v>0.25</v>
      </c>
      <c r="F1465" t="s">
        <v>66</v>
      </c>
    </row>
    <row r="1466" spans="1:6" x14ac:dyDescent="0.35">
      <c r="A1466" t="s">
        <v>1614</v>
      </c>
      <c r="B1466" t="s">
        <v>454</v>
      </c>
      <c r="C1466" t="s">
        <v>35</v>
      </c>
      <c r="E1466">
        <v>0.125</v>
      </c>
      <c r="F1466" t="s">
        <v>455</v>
      </c>
    </row>
    <row r="1467" spans="1:6" x14ac:dyDescent="0.35">
      <c r="A1467" t="s">
        <v>1619</v>
      </c>
      <c r="B1467" t="s">
        <v>1620</v>
      </c>
      <c r="C1467" t="s">
        <v>251</v>
      </c>
      <c r="E1467">
        <v>0.156</v>
      </c>
      <c r="F1467" t="s">
        <v>54</v>
      </c>
    </row>
    <row r="1468" spans="1:6" x14ac:dyDescent="0.35">
      <c r="A1468" t="s">
        <v>1622</v>
      </c>
      <c r="B1468">
        <v>0.125</v>
      </c>
      <c r="C1468" t="s">
        <v>24</v>
      </c>
      <c r="E1468">
        <v>0.125</v>
      </c>
      <c r="F1468" t="s">
        <v>172</v>
      </c>
    </row>
    <row r="1469" spans="1:6" x14ac:dyDescent="0.35">
      <c r="A1469" t="s">
        <v>1031</v>
      </c>
      <c r="B1469" t="s">
        <v>107</v>
      </c>
      <c r="C1469" t="s">
        <v>35</v>
      </c>
      <c r="E1469">
        <v>0.156</v>
      </c>
      <c r="F1469" t="s">
        <v>54</v>
      </c>
    </row>
    <row r="1470" spans="1:6" x14ac:dyDescent="0.35">
      <c r="A1470" t="s">
        <v>287</v>
      </c>
      <c r="B1470" t="s">
        <v>116</v>
      </c>
      <c r="C1470" t="s">
        <v>35</v>
      </c>
      <c r="E1470">
        <v>0.17499999999999999</v>
      </c>
      <c r="F1470" t="s">
        <v>117</v>
      </c>
    </row>
    <row r="1471" spans="1:6" x14ac:dyDescent="0.35">
      <c r="A1471" t="s">
        <v>294</v>
      </c>
      <c r="B1471" t="s">
        <v>120</v>
      </c>
      <c r="C1471" t="s">
        <v>35</v>
      </c>
      <c r="E1471">
        <v>0.20399999999999999</v>
      </c>
      <c r="F1471" t="s">
        <v>58</v>
      </c>
    </row>
    <row r="1472" spans="1:6" x14ac:dyDescent="0.35">
      <c r="A1472" t="s">
        <v>296</v>
      </c>
      <c r="B1472" t="s">
        <v>123</v>
      </c>
      <c r="C1472" t="s">
        <v>35</v>
      </c>
      <c r="E1472">
        <v>0.224</v>
      </c>
      <c r="F1472" t="s">
        <v>124</v>
      </c>
    </row>
    <row r="1473" spans="1:6" x14ac:dyDescent="0.35">
      <c r="A1473" t="s">
        <v>298</v>
      </c>
      <c r="B1473" t="s">
        <v>44</v>
      </c>
      <c r="C1473" t="s">
        <v>35</v>
      </c>
      <c r="E1473">
        <v>0.23599999999999999</v>
      </c>
      <c r="F1473" t="s">
        <v>45</v>
      </c>
    </row>
    <row r="1474" spans="1:6" x14ac:dyDescent="0.35">
      <c r="A1474" t="s">
        <v>840</v>
      </c>
      <c r="B1474" t="s">
        <v>127</v>
      </c>
      <c r="C1474" t="s">
        <v>35</v>
      </c>
      <c r="E1474">
        <v>0.23599999999999999</v>
      </c>
      <c r="F1474" t="s">
        <v>45</v>
      </c>
    </row>
    <row r="1475" spans="1:6" x14ac:dyDescent="0.35">
      <c r="A1475" t="s">
        <v>443</v>
      </c>
      <c r="B1475" t="s">
        <v>48</v>
      </c>
      <c r="C1475" t="s">
        <v>35</v>
      </c>
      <c r="E1475">
        <v>0.25</v>
      </c>
      <c r="F1475" t="s">
        <v>49</v>
      </c>
    </row>
    <row r="1476" spans="1:6" x14ac:dyDescent="0.35">
      <c r="A1476" t="s">
        <v>581</v>
      </c>
      <c r="B1476">
        <v>0.156</v>
      </c>
      <c r="C1476" t="s">
        <v>24</v>
      </c>
      <c r="E1476">
        <v>0.156</v>
      </c>
      <c r="F1476" t="s">
        <v>89</v>
      </c>
    </row>
    <row r="1477" spans="1:6" x14ac:dyDescent="0.35">
      <c r="A1477" t="s">
        <v>302</v>
      </c>
      <c r="B1477">
        <v>0.224</v>
      </c>
      <c r="C1477" t="s">
        <v>24</v>
      </c>
      <c r="E1477">
        <v>0.224</v>
      </c>
      <c r="F1477" t="s">
        <v>63</v>
      </c>
    </row>
    <row r="1478" spans="1:6" x14ac:dyDescent="0.35">
      <c r="A1478" t="s">
        <v>451</v>
      </c>
      <c r="B1478">
        <v>0.25</v>
      </c>
      <c r="C1478" t="s">
        <v>24</v>
      </c>
      <c r="E1478">
        <v>0.25</v>
      </c>
      <c r="F1478" t="s">
        <v>66</v>
      </c>
    </row>
    <row r="1479" spans="1:6" x14ac:dyDescent="0.35">
      <c r="A1479" t="s">
        <v>308</v>
      </c>
      <c r="B1479" t="s">
        <v>309</v>
      </c>
      <c r="C1479" t="s">
        <v>35</v>
      </c>
      <c r="E1479">
        <v>0.14499999999999999</v>
      </c>
      <c r="F1479" t="s">
        <v>147</v>
      </c>
    </row>
    <row r="1480" spans="1:6" x14ac:dyDescent="0.35">
      <c r="A1480" t="s">
        <v>115</v>
      </c>
      <c r="B1480" t="s">
        <v>116</v>
      </c>
      <c r="C1480" t="s">
        <v>35</v>
      </c>
      <c r="E1480">
        <v>0.17499999999999999</v>
      </c>
      <c r="F1480" t="s">
        <v>117</v>
      </c>
    </row>
    <row r="1481" spans="1:6" x14ac:dyDescent="0.35">
      <c r="A1481" t="s">
        <v>374</v>
      </c>
      <c r="B1481" t="s">
        <v>375</v>
      </c>
      <c r="C1481" t="s">
        <v>35</v>
      </c>
      <c r="E1481">
        <v>0.20399999999999999</v>
      </c>
      <c r="F1481" t="s">
        <v>58</v>
      </c>
    </row>
    <row r="1482" spans="1:6" x14ac:dyDescent="0.35">
      <c r="A1482" t="s">
        <v>119</v>
      </c>
      <c r="B1482" t="s">
        <v>120</v>
      </c>
      <c r="C1482" t="s">
        <v>35</v>
      </c>
      <c r="E1482">
        <v>0.20399999999999999</v>
      </c>
      <c r="F1482" t="s">
        <v>58</v>
      </c>
    </row>
    <row r="1483" spans="1:6" x14ac:dyDescent="0.35">
      <c r="A1483" t="s">
        <v>315</v>
      </c>
      <c r="B1483" t="s">
        <v>316</v>
      </c>
      <c r="C1483" t="s">
        <v>35</v>
      </c>
      <c r="E1483">
        <v>0.224</v>
      </c>
      <c r="F1483" t="s">
        <v>124</v>
      </c>
    </row>
    <row r="1484" spans="1:6" x14ac:dyDescent="0.35">
      <c r="A1484" t="s">
        <v>122</v>
      </c>
      <c r="B1484" t="s">
        <v>123</v>
      </c>
      <c r="C1484" t="s">
        <v>35</v>
      </c>
      <c r="E1484">
        <v>0.224</v>
      </c>
      <c r="F1484" t="s">
        <v>124</v>
      </c>
    </row>
    <row r="1485" spans="1:6" x14ac:dyDescent="0.35">
      <c r="A1485" t="s">
        <v>318</v>
      </c>
      <c r="B1485" t="s">
        <v>44</v>
      </c>
      <c r="C1485" t="s">
        <v>35</v>
      </c>
      <c r="E1485">
        <v>0.23599999999999999</v>
      </c>
      <c r="F1485" t="s">
        <v>45</v>
      </c>
    </row>
    <row r="1486" spans="1:6" x14ac:dyDescent="0.35">
      <c r="A1486" t="s">
        <v>126</v>
      </c>
      <c r="B1486" t="s">
        <v>127</v>
      </c>
      <c r="C1486" t="s">
        <v>35</v>
      </c>
      <c r="E1486">
        <v>0.23599999999999999</v>
      </c>
      <c r="F1486" t="s">
        <v>45</v>
      </c>
    </row>
    <row r="1487" spans="1:6" x14ac:dyDescent="0.35">
      <c r="A1487" t="s">
        <v>129</v>
      </c>
      <c r="B1487" t="s">
        <v>48</v>
      </c>
      <c r="C1487" t="s">
        <v>35</v>
      </c>
      <c r="E1487">
        <v>0.25</v>
      </c>
      <c r="F1487" t="s">
        <v>49</v>
      </c>
    </row>
    <row r="1488" spans="1:6" x14ac:dyDescent="0.35">
      <c r="A1488" t="s">
        <v>324</v>
      </c>
      <c r="B1488">
        <v>0.14499999999999999</v>
      </c>
      <c r="C1488" t="s">
        <v>24</v>
      </c>
      <c r="E1488">
        <v>0.14499999999999999</v>
      </c>
      <c r="F1488" t="s">
        <v>79</v>
      </c>
    </row>
    <row r="1489" spans="1:6" x14ac:dyDescent="0.35">
      <c r="A1489" t="s">
        <v>377</v>
      </c>
      <c r="B1489">
        <v>0.19</v>
      </c>
      <c r="C1489" t="s">
        <v>24</v>
      </c>
      <c r="E1489">
        <v>0.19</v>
      </c>
      <c r="F1489" t="s">
        <v>139</v>
      </c>
    </row>
    <row r="1490" spans="1:6" x14ac:dyDescent="0.35">
      <c r="A1490" t="s">
        <v>136</v>
      </c>
      <c r="B1490">
        <v>0.25</v>
      </c>
      <c r="C1490" t="s">
        <v>24</v>
      </c>
      <c r="E1490">
        <v>0.25</v>
      </c>
      <c r="F1490" t="s">
        <v>66</v>
      </c>
    </row>
    <row r="1491" spans="1:6" x14ac:dyDescent="0.35">
      <c r="A1491" t="s">
        <v>308</v>
      </c>
      <c r="B1491" t="s">
        <v>309</v>
      </c>
      <c r="C1491" t="s">
        <v>35</v>
      </c>
      <c r="E1491">
        <v>0.14499999999999999</v>
      </c>
      <c r="F1491" t="s">
        <v>147</v>
      </c>
    </row>
    <row r="1492" spans="1:6" x14ac:dyDescent="0.35">
      <c r="A1492" t="s">
        <v>115</v>
      </c>
      <c r="B1492" t="s">
        <v>116</v>
      </c>
      <c r="C1492" t="s">
        <v>35</v>
      </c>
      <c r="E1492">
        <v>0.17499999999999999</v>
      </c>
      <c r="F1492" t="s">
        <v>117</v>
      </c>
    </row>
    <row r="1493" spans="1:6" x14ac:dyDescent="0.35">
      <c r="A1493" t="s">
        <v>374</v>
      </c>
      <c r="B1493" t="s">
        <v>375</v>
      </c>
      <c r="C1493" t="s">
        <v>35</v>
      </c>
      <c r="E1493">
        <v>0.20399999999999999</v>
      </c>
      <c r="F1493" t="s">
        <v>58</v>
      </c>
    </row>
    <row r="1494" spans="1:6" x14ac:dyDescent="0.35">
      <c r="A1494" t="s">
        <v>119</v>
      </c>
      <c r="B1494" t="s">
        <v>120</v>
      </c>
      <c r="C1494" t="s">
        <v>35</v>
      </c>
      <c r="E1494">
        <v>0.20399999999999999</v>
      </c>
      <c r="F1494" t="s">
        <v>58</v>
      </c>
    </row>
    <row r="1495" spans="1:6" x14ac:dyDescent="0.35">
      <c r="A1495" t="s">
        <v>315</v>
      </c>
      <c r="B1495" t="s">
        <v>316</v>
      </c>
      <c r="C1495" t="s">
        <v>35</v>
      </c>
      <c r="E1495">
        <v>0.224</v>
      </c>
      <c r="F1495" t="s">
        <v>124</v>
      </c>
    </row>
    <row r="1496" spans="1:6" x14ac:dyDescent="0.35">
      <c r="A1496" t="s">
        <v>122</v>
      </c>
      <c r="B1496" t="s">
        <v>123</v>
      </c>
      <c r="C1496" t="s">
        <v>35</v>
      </c>
      <c r="E1496">
        <v>0.224</v>
      </c>
      <c r="F1496" t="s">
        <v>124</v>
      </c>
    </row>
    <row r="1497" spans="1:6" x14ac:dyDescent="0.35">
      <c r="A1497" t="s">
        <v>318</v>
      </c>
      <c r="B1497" t="s">
        <v>44</v>
      </c>
      <c r="C1497" t="s">
        <v>35</v>
      </c>
      <c r="E1497">
        <v>0.23599999999999999</v>
      </c>
      <c r="F1497" t="s">
        <v>45</v>
      </c>
    </row>
    <row r="1498" spans="1:6" x14ac:dyDescent="0.35">
      <c r="A1498" t="s">
        <v>126</v>
      </c>
      <c r="B1498" t="s">
        <v>127</v>
      </c>
      <c r="C1498" t="s">
        <v>35</v>
      </c>
      <c r="E1498">
        <v>0.23599999999999999</v>
      </c>
      <c r="F1498" t="s">
        <v>45</v>
      </c>
    </row>
    <row r="1499" spans="1:6" x14ac:dyDescent="0.35">
      <c r="A1499" t="s">
        <v>129</v>
      </c>
      <c r="B1499" t="s">
        <v>48</v>
      </c>
      <c r="C1499" t="s">
        <v>35</v>
      </c>
      <c r="E1499">
        <v>0.25</v>
      </c>
      <c r="F1499" t="s">
        <v>49</v>
      </c>
    </row>
    <row r="1500" spans="1:6" x14ac:dyDescent="0.35">
      <c r="A1500" t="s">
        <v>324</v>
      </c>
      <c r="B1500">
        <v>0.14499999999999999</v>
      </c>
      <c r="C1500" t="s">
        <v>24</v>
      </c>
      <c r="E1500">
        <v>0.14499999999999999</v>
      </c>
      <c r="F1500" t="s">
        <v>79</v>
      </c>
    </row>
    <row r="1501" spans="1:6" x14ac:dyDescent="0.35">
      <c r="A1501" t="s">
        <v>377</v>
      </c>
      <c r="B1501">
        <v>0.19</v>
      </c>
      <c r="C1501" t="s">
        <v>24</v>
      </c>
      <c r="E1501">
        <v>0.19</v>
      </c>
      <c r="F1501" t="s">
        <v>139</v>
      </c>
    </row>
    <row r="1502" spans="1:6" x14ac:dyDescent="0.35">
      <c r="A1502" t="s">
        <v>136</v>
      </c>
      <c r="B1502">
        <v>0.25</v>
      </c>
      <c r="C1502" t="s">
        <v>24</v>
      </c>
      <c r="E1502">
        <v>0.25</v>
      </c>
      <c r="F1502" t="s">
        <v>66</v>
      </c>
    </row>
    <row r="1503" spans="1:6" x14ac:dyDescent="0.35">
      <c r="A1503" t="s">
        <v>308</v>
      </c>
      <c r="B1503" t="s">
        <v>309</v>
      </c>
      <c r="C1503" t="s">
        <v>35</v>
      </c>
      <c r="E1503">
        <v>0.14499999999999999</v>
      </c>
      <c r="F1503" t="s">
        <v>147</v>
      </c>
    </row>
    <row r="1504" spans="1:6" x14ac:dyDescent="0.35">
      <c r="A1504" t="s">
        <v>308</v>
      </c>
      <c r="B1504" t="s">
        <v>309</v>
      </c>
      <c r="C1504" t="s">
        <v>35</v>
      </c>
      <c r="E1504">
        <v>0.14499999999999999</v>
      </c>
      <c r="F1504" t="s">
        <v>147</v>
      </c>
    </row>
    <row r="1505" spans="1:6" x14ac:dyDescent="0.35">
      <c r="A1505" t="s">
        <v>115</v>
      </c>
      <c r="B1505" t="s">
        <v>116</v>
      </c>
      <c r="C1505" t="s">
        <v>35</v>
      </c>
      <c r="E1505">
        <v>0.17499999999999999</v>
      </c>
      <c r="F1505" t="s">
        <v>117</v>
      </c>
    </row>
    <row r="1506" spans="1:6" x14ac:dyDescent="0.35">
      <c r="A1506" t="s">
        <v>115</v>
      </c>
      <c r="B1506" t="s">
        <v>116</v>
      </c>
      <c r="C1506" t="s">
        <v>35</v>
      </c>
      <c r="E1506">
        <v>0.17499999999999999</v>
      </c>
      <c r="F1506" t="s">
        <v>117</v>
      </c>
    </row>
    <row r="1507" spans="1:6" x14ac:dyDescent="0.35">
      <c r="A1507" t="s">
        <v>374</v>
      </c>
      <c r="B1507" t="s">
        <v>375</v>
      </c>
      <c r="C1507" t="s">
        <v>35</v>
      </c>
      <c r="E1507">
        <v>0.20399999999999999</v>
      </c>
      <c r="F1507" t="s">
        <v>58</v>
      </c>
    </row>
    <row r="1508" spans="1:6" x14ac:dyDescent="0.35">
      <c r="A1508" t="s">
        <v>374</v>
      </c>
      <c r="B1508" t="s">
        <v>375</v>
      </c>
      <c r="C1508" t="s">
        <v>35</v>
      </c>
      <c r="E1508">
        <v>0.20399999999999999</v>
      </c>
      <c r="F1508" t="s">
        <v>58</v>
      </c>
    </row>
    <row r="1509" spans="1:6" x14ac:dyDescent="0.35">
      <c r="A1509" t="s">
        <v>119</v>
      </c>
      <c r="B1509" t="s">
        <v>120</v>
      </c>
      <c r="C1509" t="s">
        <v>35</v>
      </c>
      <c r="E1509">
        <v>0.20399999999999999</v>
      </c>
      <c r="F1509" t="s">
        <v>58</v>
      </c>
    </row>
    <row r="1510" spans="1:6" x14ac:dyDescent="0.35">
      <c r="A1510" t="s">
        <v>119</v>
      </c>
      <c r="B1510" t="s">
        <v>120</v>
      </c>
      <c r="C1510" t="s">
        <v>35</v>
      </c>
      <c r="E1510">
        <v>0.20399999999999999</v>
      </c>
      <c r="F1510" t="s">
        <v>58</v>
      </c>
    </row>
    <row r="1511" spans="1:6" x14ac:dyDescent="0.35">
      <c r="A1511" t="s">
        <v>315</v>
      </c>
      <c r="B1511" t="s">
        <v>316</v>
      </c>
      <c r="C1511" t="s">
        <v>35</v>
      </c>
      <c r="E1511">
        <v>0.224</v>
      </c>
      <c r="F1511" t="s">
        <v>124</v>
      </c>
    </row>
    <row r="1512" spans="1:6" x14ac:dyDescent="0.35">
      <c r="A1512" t="s">
        <v>315</v>
      </c>
      <c r="B1512" t="s">
        <v>316</v>
      </c>
      <c r="C1512" t="s">
        <v>35</v>
      </c>
      <c r="E1512">
        <v>0.224</v>
      </c>
      <c r="F1512" t="s">
        <v>124</v>
      </c>
    </row>
    <row r="1513" spans="1:6" x14ac:dyDescent="0.35">
      <c r="A1513" t="s">
        <v>122</v>
      </c>
      <c r="B1513" t="s">
        <v>123</v>
      </c>
      <c r="C1513" t="s">
        <v>35</v>
      </c>
      <c r="E1513">
        <v>0.224</v>
      </c>
      <c r="F1513" t="s">
        <v>124</v>
      </c>
    </row>
    <row r="1514" spans="1:6" x14ac:dyDescent="0.35">
      <c r="A1514" t="s">
        <v>122</v>
      </c>
      <c r="B1514" t="s">
        <v>123</v>
      </c>
      <c r="C1514" t="s">
        <v>35</v>
      </c>
      <c r="E1514">
        <v>0.224</v>
      </c>
      <c r="F1514" t="s">
        <v>124</v>
      </c>
    </row>
    <row r="1515" spans="1:6" x14ac:dyDescent="0.35">
      <c r="A1515" t="s">
        <v>318</v>
      </c>
      <c r="B1515" t="s">
        <v>44</v>
      </c>
      <c r="C1515" t="s">
        <v>35</v>
      </c>
      <c r="E1515">
        <v>0.23599999999999999</v>
      </c>
      <c r="F1515" t="s">
        <v>45</v>
      </c>
    </row>
    <row r="1516" spans="1:6" x14ac:dyDescent="0.35">
      <c r="A1516" t="s">
        <v>318</v>
      </c>
      <c r="B1516" t="s">
        <v>44</v>
      </c>
      <c r="C1516" t="s">
        <v>35</v>
      </c>
      <c r="E1516">
        <v>0.23599999999999999</v>
      </c>
      <c r="F1516" t="s">
        <v>45</v>
      </c>
    </row>
    <row r="1517" spans="1:6" x14ac:dyDescent="0.35">
      <c r="A1517" t="s">
        <v>126</v>
      </c>
      <c r="B1517" t="s">
        <v>127</v>
      </c>
      <c r="C1517" t="s">
        <v>35</v>
      </c>
      <c r="E1517">
        <v>0.23599999999999999</v>
      </c>
      <c r="F1517" t="s">
        <v>45</v>
      </c>
    </row>
    <row r="1518" spans="1:6" x14ac:dyDescent="0.35">
      <c r="A1518" t="s">
        <v>126</v>
      </c>
      <c r="B1518" t="s">
        <v>127</v>
      </c>
      <c r="C1518" t="s">
        <v>35</v>
      </c>
      <c r="E1518">
        <v>0.23599999999999999</v>
      </c>
      <c r="F1518" t="s">
        <v>45</v>
      </c>
    </row>
    <row r="1519" spans="1:6" x14ac:dyDescent="0.35">
      <c r="A1519" t="s">
        <v>129</v>
      </c>
      <c r="B1519" t="s">
        <v>48</v>
      </c>
      <c r="C1519" t="s">
        <v>35</v>
      </c>
      <c r="E1519">
        <v>0.25</v>
      </c>
      <c r="F1519" t="s">
        <v>49</v>
      </c>
    </row>
    <row r="1520" spans="1:6" x14ac:dyDescent="0.35">
      <c r="A1520" t="s">
        <v>129</v>
      </c>
      <c r="B1520" t="s">
        <v>48</v>
      </c>
      <c r="C1520" t="s">
        <v>35</v>
      </c>
      <c r="E1520">
        <v>0.25</v>
      </c>
      <c r="F1520" t="s">
        <v>49</v>
      </c>
    </row>
    <row r="1521" spans="1:6" x14ac:dyDescent="0.35">
      <c r="A1521" t="s">
        <v>324</v>
      </c>
      <c r="B1521">
        <v>0.14499999999999999</v>
      </c>
      <c r="C1521" t="s">
        <v>24</v>
      </c>
      <c r="E1521">
        <v>0.14499999999999999</v>
      </c>
      <c r="F1521" t="s">
        <v>79</v>
      </c>
    </row>
    <row r="1522" spans="1:6" x14ac:dyDescent="0.35">
      <c r="A1522" t="s">
        <v>324</v>
      </c>
      <c r="B1522">
        <v>0.14499999999999999</v>
      </c>
      <c r="C1522" t="s">
        <v>24</v>
      </c>
      <c r="E1522">
        <v>0.14499999999999999</v>
      </c>
      <c r="F1522" t="s">
        <v>79</v>
      </c>
    </row>
    <row r="1523" spans="1:6" x14ac:dyDescent="0.35">
      <c r="A1523" t="s">
        <v>377</v>
      </c>
      <c r="B1523">
        <v>0.19</v>
      </c>
      <c r="C1523" t="s">
        <v>24</v>
      </c>
      <c r="E1523">
        <v>0.19</v>
      </c>
      <c r="F1523" t="s">
        <v>139</v>
      </c>
    </row>
    <row r="1524" spans="1:6" x14ac:dyDescent="0.35">
      <c r="A1524" t="s">
        <v>377</v>
      </c>
      <c r="B1524">
        <v>0.19</v>
      </c>
      <c r="C1524" t="s">
        <v>24</v>
      </c>
      <c r="E1524">
        <v>0.19</v>
      </c>
      <c r="F1524" t="s">
        <v>139</v>
      </c>
    </row>
    <row r="1525" spans="1:6" x14ac:dyDescent="0.35">
      <c r="A1525" t="s">
        <v>136</v>
      </c>
      <c r="B1525">
        <v>0.25</v>
      </c>
      <c r="C1525" t="s">
        <v>24</v>
      </c>
      <c r="E1525">
        <v>0.25</v>
      </c>
      <c r="F1525" t="s">
        <v>66</v>
      </c>
    </row>
    <row r="1526" spans="1:6" x14ac:dyDescent="0.35">
      <c r="A1526" t="s">
        <v>136</v>
      </c>
      <c r="B1526">
        <v>0.25</v>
      </c>
      <c r="C1526" t="s">
        <v>24</v>
      </c>
      <c r="E1526">
        <v>0.25</v>
      </c>
      <c r="F1526" t="s">
        <v>66</v>
      </c>
    </row>
    <row r="1527" spans="1:6" x14ac:dyDescent="0.35">
      <c r="A1527" t="s">
        <v>666</v>
      </c>
      <c r="B1527" t="s">
        <v>146</v>
      </c>
      <c r="C1527" t="s">
        <v>35</v>
      </c>
      <c r="E1527">
        <v>0.14499999999999999</v>
      </c>
      <c r="F1527" t="s">
        <v>147</v>
      </c>
    </row>
    <row r="1528" spans="1:6" x14ac:dyDescent="0.35">
      <c r="A1528" t="s">
        <v>273</v>
      </c>
      <c r="B1528" t="s">
        <v>107</v>
      </c>
      <c r="C1528" t="s">
        <v>35</v>
      </c>
      <c r="E1528">
        <v>0.156</v>
      </c>
      <c r="F1528" t="s">
        <v>54</v>
      </c>
    </row>
    <row r="1529" spans="1:6" x14ac:dyDescent="0.35">
      <c r="A1529" t="s">
        <v>672</v>
      </c>
      <c r="B1529" t="s">
        <v>155</v>
      </c>
      <c r="C1529" t="s">
        <v>35</v>
      </c>
      <c r="E1529">
        <v>0.17499999999999999</v>
      </c>
      <c r="F1529" t="s">
        <v>117</v>
      </c>
    </row>
    <row r="1530" spans="1:6" x14ac:dyDescent="0.35">
      <c r="A1530" t="s">
        <v>674</v>
      </c>
      <c r="B1530" t="s">
        <v>185</v>
      </c>
      <c r="C1530" t="s">
        <v>35</v>
      </c>
      <c r="E1530">
        <v>0.19</v>
      </c>
      <c r="F1530" t="s">
        <v>186</v>
      </c>
    </row>
    <row r="1531" spans="1:6" x14ac:dyDescent="0.35">
      <c r="A1531" t="s">
        <v>259</v>
      </c>
      <c r="B1531" t="s">
        <v>120</v>
      </c>
      <c r="C1531" t="s">
        <v>35</v>
      </c>
      <c r="E1531">
        <v>0.20399999999999999</v>
      </c>
      <c r="F1531" t="s">
        <v>58</v>
      </c>
    </row>
    <row r="1532" spans="1:6" x14ac:dyDescent="0.35">
      <c r="A1532" t="s">
        <v>640</v>
      </c>
      <c r="B1532">
        <v>0.14499999999999999</v>
      </c>
      <c r="C1532" t="s">
        <v>24</v>
      </c>
      <c r="E1532">
        <v>0.14499999999999999</v>
      </c>
      <c r="F1532" t="s">
        <v>79</v>
      </c>
    </row>
    <row r="1533" spans="1:6" x14ac:dyDescent="0.35">
      <c r="A1533" t="s">
        <v>676</v>
      </c>
      <c r="B1533">
        <v>0.156</v>
      </c>
      <c r="C1533" t="s">
        <v>24</v>
      </c>
      <c r="E1533">
        <v>0.156</v>
      </c>
      <c r="F1533" t="s">
        <v>89</v>
      </c>
    </row>
    <row r="1534" spans="1:6" x14ac:dyDescent="0.35">
      <c r="A1534" t="s">
        <v>261</v>
      </c>
      <c r="B1534">
        <v>0.17499999999999999</v>
      </c>
      <c r="C1534" t="s">
        <v>24</v>
      </c>
      <c r="E1534">
        <v>0.17499999999999999</v>
      </c>
      <c r="F1534" t="s">
        <v>96</v>
      </c>
    </row>
    <row r="1535" spans="1:6" x14ac:dyDescent="0.35">
      <c r="A1535" t="s">
        <v>678</v>
      </c>
      <c r="B1535">
        <v>0.19</v>
      </c>
      <c r="C1535" t="s">
        <v>24</v>
      </c>
      <c r="E1535">
        <v>0.19</v>
      </c>
      <c r="F1535" t="s">
        <v>139</v>
      </c>
    </row>
    <row r="1536" spans="1:6" x14ac:dyDescent="0.35">
      <c r="A1536" t="s">
        <v>263</v>
      </c>
      <c r="B1536">
        <v>0.20399999999999999</v>
      </c>
      <c r="C1536" t="s">
        <v>24</v>
      </c>
      <c r="E1536">
        <v>0.20399999999999999</v>
      </c>
      <c r="F1536" t="s">
        <v>82</v>
      </c>
    </row>
    <row r="1537" spans="1:6" x14ac:dyDescent="0.35">
      <c r="A1537" t="s">
        <v>265</v>
      </c>
      <c r="B1537">
        <v>0.224</v>
      </c>
      <c r="C1537" t="s">
        <v>24</v>
      </c>
      <c r="E1537">
        <v>0.224</v>
      </c>
      <c r="F1537" t="s">
        <v>63</v>
      </c>
    </row>
    <row r="1538" spans="1:6" x14ac:dyDescent="0.35">
      <c r="A1538" t="s">
        <v>308</v>
      </c>
      <c r="B1538" t="s">
        <v>309</v>
      </c>
      <c r="C1538" t="s">
        <v>35</v>
      </c>
      <c r="E1538">
        <v>0.14499999999999999</v>
      </c>
      <c r="F1538" t="s">
        <v>147</v>
      </c>
    </row>
    <row r="1539" spans="1:6" x14ac:dyDescent="0.35">
      <c r="A1539" t="s">
        <v>115</v>
      </c>
      <c r="B1539" t="s">
        <v>116</v>
      </c>
      <c r="C1539" t="s">
        <v>35</v>
      </c>
      <c r="E1539">
        <v>0.17499999999999999</v>
      </c>
      <c r="F1539" t="s">
        <v>117</v>
      </c>
    </row>
    <row r="1540" spans="1:6" x14ac:dyDescent="0.35">
      <c r="A1540" t="s">
        <v>374</v>
      </c>
      <c r="B1540" t="s">
        <v>375</v>
      </c>
      <c r="C1540" t="s">
        <v>35</v>
      </c>
      <c r="E1540">
        <v>0.20399999999999999</v>
      </c>
      <c r="F1540" t="s">
        <v>58</v>
      </c>
    </row>
    <row r="1541" spans="1:6" x14ac:dyDescent="0.35">
      <c r="A1541" t="s">
        <v>119</v>
      </c>
      <c r="B1541" t="s">
        <v>120</v>
      </c>
      <c r="C1541" t="s">
        <v>35</v>
      </c>
      <c r="E1541">
        <v>0.20399999999999999</v>
      </c>
      <c r="F1541" t="s">
        <v>58</v>
      </c>
    </row>
    <row r="1542" spans="1:6" x14ac:dyDescent="0.35">
      <c r="A1542" t="s">
        <v>315</v>
      </c>
      <c r="B1542" t="s">
        <v>316</v>
      </c>
      <c r="C1542" t="s">
        <v>35</v>
      </c>
      <c r="E1542">
        <v>0.224</v>
      </c>
      <c r="F1542" t="s">
        <v>124</v>
      </c>
    </row>
    <row r="1543" spans="1:6" x14ac:dyDescent="0.35">
      <c r="A1543" t="s">
        <v>122</v>
      </c>
      <c r="B1543" t="s">
        <v>123</v>
      </c>
      <c r="C1543" t="s">
        <v>35</v>
      </c>
      <c r="E1543">
        <v>0.224</v>
      </c>
      <c r="F1543" t="s">
        <v>124</v>
      </c>
    </row>
    <row r="1544" spans="1:6" x14ac:dyDescent="0.35">
      <c r="A1544" t="s">
        <v>318</v>
      </c>
      <c r="B1544" t="s">
        <v>44</v>
      </c>
      <c r="C1544" t="s">
        <v>35</v>
      </c>
      <c r="E1544">
        <v>0.23599999999999999</v>
      </c>
      <c r="F1544" t="s">
        <v>45</v>
      </c>
    </row>
    <row r="1545" spans="1:6" x14ac:dyDescent="0.35">
      <c r="A1545" t="s">
        <v>126</v>
      </c>
      <c r="B1545" t="s">
        <v>127</v>
      </c>
      <c r="C1545" t="s">
        <v>35</v>
      </c>
      <c r="E1545">
        <v>0.23599999999999999</v>
      </c>
      <c r="F1545" t="s">
        <v>45</v>
      </c>
    </row>
    <row r="1546" spans="1:6" x14ac:dyDescent="0.35">
      <c r="A1546" t="s">
        <v>129</v>
      </c>
      <c r="B1546" t="s">
        <v>48</v>
      </c>
      <c r="C1546" t="s">
        <v>35</v>
      </c>
      <c r="E1546">
        <v>0.25</v>
      </c>
      <c r="F1546" t="s">
        <v>49</v>
      </c>
    </row>
    <row r="1547" spans="1:6" x14ac:dyDescent="0.35">
      <c r="A1547" t="s">
        <v>320</v>
      </c>
      <c r="B1547" t="s">
        <v>227</v>
      </c>
      <c r="C1547" t="s">
        <v>35</v>
      </c>
      <c r="E1547">
        <v>0.25</v>
      </c>
      <c r="F1547" t="s">
        <v>49</v>
      </c>
    </row>
    <row r="1548" spans="1:6" x14ac:dyDescent="0.35">
      <c r="A1548" t="s">
        <v>322</v>
      </c>
      <c r="B1548" t="s">
        <v>230</v>
      </c>
      <c r="C1548" t="s">
        <v>35</v>
      </c>
      <c r="E1548">
        <v>0.27600000000000002</v>
      </c>
      <c r="F1548" t="s">
        <v>231</v>
      </c>
    </row>
    <row r="1549" spans="1:6" x14ac:dyDescent="0.35">
      <c r="A1549" t="s">
        <v>324</v>
      </c>
      <c r="B1549">
        <v>0.14499999999999999</v>
      </c>
      <c r="C1549" t="s">
        <v>24</v>
      </c>
      <c r="E1549">
        <v>0.14499999999999999</v>
      </c>
      <c r="F1549" t="s">
        <v>79</v>
      </c>
    </row>
    <row r="1550" spans="1:6" x14ac:dyDescent="0.35">
      <c r="A1550" t="s">
        <v>377</v>
      </c>
      <c r="B1550">
        <v>0.19</v>
      </c>
      <c r="C1550" t="s">
        <v>24</v>
      </c>
      <c r="E1550">
        <v>0.19</v>
      </c>
      <c r="F1550" t="s">
        <v>139</v>
      </c>
    </row>
    <row r="1551" spans="1:6" x14ac:dyDescent="0.35">
      <c r="A1551" t="s">
        <v>328</v>
      </c>
      <c r="B1551">
        <v>0.27600000000000002</v>
      </c>
      <c r="C1551" t="s">
        <v>24</v>
      </c>
      <c r="E1551">
        <v>0.27600000000000002</v>
      </c>
      <c r="F1551" t="s">
        <v>236</v>
      </c>
    </row>
    <row r="1552" spans="1:6" x14ac:dyDescent="0.35">
      <c r="A1552" t="s">
        <v>308</v>
      </c>
      <c r="B1552" t="s">
        <v>309</v>
      </c>
      <c r="C1552" t="s">
        <v>35</v>
      </c>
      <c r="E1552">
        <v>0.14499999999999999</v>
      </c>
      <c r="F1552" t="s">
        <v>147</v>
      </c>
    </row>
    <row r="1553" spans="1:6" x14ac:dyDescent="0.35">
      <c r="A1553" t="s">
        <v>115</v>
      </c>
      <c r="B1553" t="s">
        <v>116</v>
      </c>
      <c r="C1553" t="s">
        <v>35</v>
      </c>
      <c r="E1553">
        <v>0.17499999999999999</v>
      </c>
      <c r="F1553" t="s">
        <v>117</v>
      </c>
    </row>
    <row r="1554" spans="1:6" x14ac:dyDescent="0.35">
      <c r="A1554" t="s">
        <v>374</v>
      </c>
      <c r="B1554" t="s">
        <v>375</v>
      </c>
      <c r="C1554" t="s">
        <v>35</v>
      </c>
      <c r="E1554">
        <v>0.20399999999999999</v>
      </c>
      <c r="F1554" t="s">
        <v>58</v>
      </c>
    </row>
    <row r="1555" spans="1:6" x14ac:dyDescent="0.35">
      <c r="A1555" t="s">
        <v>119</v>
      </c>
      <c r="B1555" t="s">
        <v>120</v>
      </c>
      <c r="C1555" t="s">
        <v>35</v>
      </c>
      <c r="E1555">
        <v>0.20399999999999999</v>
      </c>
      <c r="F1555" t="s">
        <v>58</v>
      </c>
    </row>
    <row r="1556" spans="1:6" x14ac:dyDescent="0.35">
      <c r="A1556" t="s">
        <v>315</v>
      </c>
      <c r="B1556" t="s">
        <v>316</v>
      </c>
      <c r="C1556" t="s">
        <v>35</v>
      </c>
      <c r="E1556">
        <v>0.224</v>
      </c>
      <c r="F1556" t="s">
        <v>124</v>
      </c>
    </row>
    <row r="1557" spans="1:6" x14ac:dyDescent="0.35">
      <c r="A1557" t="s">
        <v>122</v>
      </c>
      <c r="B1557" t="s">
        <v>123</v>
      </c>
      <c r="C1557" t="s">
        <v>35</v>
      </c>
      <c r="E1557">
        <v>0.224</v>
      </c>
      <c r="F1557" t="s">
        <v>124</v>
      </c>
    </row>
    <row r="1558" spans="1:6" x14ac:dyDescent="0.35">
      <c r="A1558" t="s">
        <v>318</v>
      </c>
      <c r="B1558" t="s">
        <v>44</v>
      </c>
      <c r="C1558" t="s">
        <v>35</v>
      </c>
      <c r="E1558">
        <v>0.23599999999999999</v>
      </c>
      <c r="F1558" t="s">
        <v>45</v>
      </c>
    </row>
    <row r="1559" spans="1:6" x14ac:dyDescent="0.35">
      <c r="A1559" t="s">
        <v>126</v>
      </c>
      <c r="B1559" t="s">
        <v>127</v>
      </c>
      <c r="C1559" t="s">
        <v>35</v>
      </c>
      <c r="E1559">
        <v>0.23599999999999999</v>
      </c>
      <c r="F1559" t="s">
        <v>45</v>
      </c>
    </row>
    <row r="1560" spans="1:6" x14ac:dyDescent="0.35">
      <c r="A1560" t="s">
        <v>129</v>
      </c>
      <c r="B1560" t="s">
        <v>48</v>
      </c>
      <c r="C1560" t="s">
        <v>35</v>
      </c>
      <c r="E1560">
        <v>0.25</v>
      </c>
      <c r="F1560" t="s">
        <v>49</v>
      </c>
    </row>
    <row r="1561" spans="1:6" x14ac:dyDescent="0.35">
      <c r="A1561" t="s">
        <v>320</v>
      </c>
      <c r="B1561" t="s">
        <v>227</v>
      </c>
      <c r="C1561" t="s">
        <v>35</v>
      </c>
      <c r="E1561">
        <v>0.25</v>
      </c>
      <c r="F1561" t="s">
        <v>49</v>
      </c>
    </row>
    <row r="1562" spans="1:6" x14ac:dyDescent="0.35">
      <c r="A1562" t="s">
        <v>322</v>
      </c>
      <c r="B1562" t="s">
        <v>230</v>
      </c>
      <c r="C1562" t="s">
        <v>35</v>
      </c>
      <c r="E1562">
        <v>0.27600000000000002</v>
      </c>
      <c r="F1562" t="s">
        <v>231</v>
      </c>
    </row>
    <row r="1563" spans="1:6" x14ac:dyDescent="0.35">
      <c r="A1563" t="s">
        <v>1031</v>
      </c>
      <c r="B1563" t="s">
        <v>107</v>
      </c>
      <c r="C1563" t="s">
        <v>35</v>
      </c>
      <c r="E1563">
        <v>0.156</v>
      </c>
      <c r="F1563" t="s">
        <v>54</v>
      </c>
    </row>
    <row r="1564" spans="1:6" x14ac:dyDescent="0.35">
      <c r="A1564" t="s">
        <v>1031</v>
      </c>
      <c r="B1564" t="s">
        <v>107</v>
      </c>
      <c r="C1564" t="s">
        <v>35</v>
      </c>
      <c r="E1564">
        <v>0.156</v>
      </c>
      <c r="F1564" t="s">
        <v>54</v>
      </c>
    </row>
    <row r="1565" spans="1:6" x14ac:dyDescent="0.35">
      <c r="A1565" t="s">
        <v>287</v>
      </c>
      <c r="B1565" t="s">
        <v>116</v>
      </c>
      <c r="C1565" t="s">
        <v>35</v>
      </c>
      <c r="E1565">
        <v>0.17499999999999999</v>
      </c>
      <c r="F1565" t="s">
        <v>117</v>
      </c>
    </row>
    <row r="1566" spans="1:6" x14ac:dyDescent="0.35">
      <c r="A1566" t="s">
        <v>287</v>
      </c>
      <c r="B1566" t="s">
        <v>116</v>
      </c>
      <c r="C1566" t="s">
        <v>35</v>
      </c>
      <c r="E1566">
        <v>0.17499999999999999</v>
      </c>
      <c r="F1566" t="s">
        <v>117</v>
      </c>
    </row>
    <row r="1567" spans="1:6" x14ac:dyDescent="0.35">
      <c r="A1567" t="s">
        <v>294</v>
      </c>
      <c r="B1567" t="s">
        <v>120</v>
      </c>
      <c r="C1567" t="s">
        <v>35</v>
      </c>
      <c r="E1567">
        <v>0.20399999999999999</v>
      </c>
      <c r="F1567" t="s">
        <v>58</v>
      </c>
    </row>
    <row r="1568" spans="1:6" x14ac:dyDescent="0.35">
      <c r="A1568" t="s">
        <v>294</v>
      </c>
      <c r="B1568" t="s">
        <v>120</v>
      </c>
      <c r="C1568" t="s">
        <v>35</v>
      </c>
      <c r="E1568">
        <v>0.20399999999999999</v>
      </c>
      <c r="F1568" t="s">
        <v>58</v>
      </c>
    </row>
    <row r="1569" spans="1:6" x14ac:dyDescent="0.35">
      <c r="A1569" t="s">
        <v>441</v>
      </c>
      <c r="B1569" t="s">
        <v>316</v>
      </c>
      <c r="C1569" t="s">
        <v>35</v>
      </c>
      <c r="E1569">
        <v>0.224</v>
      </c>
      <c r="F1569" t="s">
        <v>124</v>
      </c>
    </row>
    <row r="1570" spans="1:6" x14ac:dyDescent="0.35">
      <c r="A1570" t="s">
        <v>441</v>
      </c>
      <c r="B1570" t="s">
        <v>316</v>
      </c>
      <c r="C1570" t="s">
        <v>35</v>
      </c>
      <c r="E1570">
        <v>0.224</v>
      </c>
      <c r="F1570" t="s">
        <v>124</v>
      </c>
    </row>
    <row r="1571" spans="1:6" x14ac:dyDescent="0.35">
      <c r="A1571" t="s">
        <v>324</v>
      </c>
      <c r="B1571">
        <v>0.14499999999999999</v>
      </c>
      <c r="C1571" t="s">
        <v>24</v>
      </c>
      <c r="E1571">
        <v>0.14499999999999999</v>
      </c>
      <c r="F1571" t="s">
        <v>79</v>
      </c>
    </row>
    <row r="1572" spans="1:6" x14ac:dyDescent="0.35">
      <c r="A1572" t="s">
        <v>377</v>
      </c>
      <c r="B1572">
        <v>0.19</v>
      </c>
      <c r="C1572" t="s">
        <v>24</v>
      </c>
      <c r="E1572">
        <v>0.19</v>
      </c>
      <c r="F1572" t="s">
        <v>139</v>
      </c>
    </row>
    <row r="1573" spans="1:6" x14ac:dyDescent="0.35">
      <c r="A1573" t="s">
        <v>328</v>
      </c>
      <c r="B1573">
        <v>0.27600000000000002</v>
      </c>
      <c r="C1573" t="s">
        <v>24</v>
      </c>
      <c r="E1573">
        <v>0.27600000000000002</v>
      </c>
      <c r="F1573" t="s">
        <v>236</v>
      </c>
    </row>
    <row r="1574" spans="1:6" x14ac:dyDescent="0.35">
      <c r="A1574" t="s">
        <v>581</v>
      </c>
      <c r="B1574">
        <v>0.156</v>
      </c>
      <c r="C1574" t="s">
        <v>24</v>
      </c>
      <c r="E1574">
        <v>0.156</v>
      </c>
      <c r="F1574" t="s">
        <v>89</v>
      </c>
    </row>
    <row r="1575" spans="1:6" x14ac:dyDescent="0.35">
      <c r="A1575" t="s">
        <v>581</v>
      </c>
      <c r="B1575">
        <v>0.156</v>
      </c>
      <c r="C1575" t="s">
        <v>24</v>
      </c>
      <c r="E1575">
        <v>0.156</v>
      </c>
      <c r="F1575" t="s">
        <v>89</v>
      </c>
    </row>
    <row r="1576" spans="1:6" x14ac:dyDescent="0.35">
      <c r="A1576" t="s">
        <v>449</v>
      </c>
      <c r="B1576">
        <v>0.20399999999999999</v>
      </c>
      <c r="C1576" t="s">
        <v>24</v>
      </c>
      <c r="E1576">
        <v>0.20399999999999999</v>
      </c>
      <c r="F1576" t="s">
        <v>82</v>
      </c>
    </row>
    <row r="1577" spans="1:6" x14ac:dyDescent="0.35">
      <c r="A1577" t="s">
        <v>449</v>
      </c>
      <c r="B1577">
        <v>0.20399999999999999</v>
      </c>
      <c r="C1577" t="s">
        <v>24</v>
      </c>
      <c r="E1577">
        <v>0.20399999999999999</v>
      </c>
      <c r="F1577" t="s">
        <v>82</v>
      </c>
    </row>
    <row r="1578" spans="1:6" x14ac:dyDescent="0.35">
      <c r="A1578" t="s">
        <v>302</v>
      </c>
      <c r="B1578">
        <v>0.224</v>
      </c>
      <c r="C1578" t="s">
        <v>24</v>
      </c>
      <c r="E1578">
        <v>0.224</v>
      </c>
      <c r="F1578" t="s">
        <v>63</v>
      </c>
    </row>
    <row r="1579" spans="1:6" x14ac:dyDescent="0.35">
      <c r="A1579" t="s">
        <v>302</v>
      </c>
      <c r="B1579">
        <v>0.224</v>
      </c>
      <c r="C1579" t="s">
        <v>24</v>
      </c>
      <c r="E1579">
        <v>0.224</v>
      </c>
      <c r="F1579" t="s">
        <v>63</v>
      </c>
    </row>
    <row r="1580" spans="1:6" x14ac:dyDescent="0.35">
      <c r="A1580" t="s">
        <v>1534</v>
      </c>
      <c r="B1580">
        <v>0.109</v>
      </c>
      <c r="C1580" t="s">
        <v>24</v>
      </c>
      <c r="E1580">
        <v>0.109</v>
      </c>
      <c r="F1580" t="s">
        <v>331</v>
      </c>
    </row>
    <row r="1581" spans="1:6" x14ac:dyDescent="0.35">
      <c r="A1581" t="s">
        <v>1439</v>
      </c>
      <c r="B1581">
        <v>0.11600000000000001</v>
      </c>
      <c r="C1581" t="s">
        <v>24</v>
      </c>
      <c r="E1581">
        <v>0.11600000000000001</v>
      </c>
      <c r="F1581" t="s">
        <v>338</v>
      </c>
    </row>
    <row r="1582" spans="1:6" x14ac:dyDescent="0.35">
      <c r="A1582" t="s">
        <v>1206</v>
      </c>
      <c r="B1582">
        <v>0.125</v>
      </c>
      <c r="C1582" t="s">
        <v>24</v>
      </c>
      <c r="E1582">
        <v>0.125</v>
      </c>
      <c r="F1582" t="s">
        <v>172</v>
      </c>
    </row>
    <row r="1583" spans="1:6" x14ac:dyDescent="0.35">
      <c r="A1583" t="s">
        <v>1060</v>
      </c>
      <c r="B1583">
        <v>0.13400000000000001</v>
      </c>
      <c r="C1583" t="s">
        <v>24</v>
      </c>
      <c r="E1583">
        <v>0.13400000000000001</v>
      </c>
      <c r="F1583" t="s">
        <v>26</v>
      </c>
    </row>
    <row r="1584" spans="1:6" x14ac:dyDescent="0.35">
      <c r="A1584" t="s">
        <v>463</v>
      </c>
      <c r="B1584">
        <v>0.125</v>
      </c>
      <c r="C1584" t="s">
        <v>24</v>
      </c>
      <c r="E1584">
        <v>0.125</v>
      </c>
      <c r="F1584" t="s">
        <v>172</v>
      </c>
    </row>
    <row r="1585" spans="1:6" x14ac:dyDescent="0.35">
      <c r="A1585" t="s">
        <v>76</v>
      </c>
      <c r="B1585">
        <v>0.13400000000000001</v>
      </c>
      <c r="C1585" t="s">
        <v>24</v>
      </c>
      <c r="E1585">
        <v>0.13400000000000001</v>
      </c>
      <c r="F1585" t="s">
        <v>26</v>
      </c>
    </row>
    <row r="1586" spans="1:6" x14ac:dyDescent="0.35">
      <c r="A1586" t="s">
        <v>78</v>
      </c>
      <c r="B1586">
        <v>0.14499999999999999</v>
      </c>
      <c r="C1586" t="s">
        <v>24</v>
      </c>
      <c r="E1586">
        <v>0.14499999999999999</v>
      </c>
      <c r="F1586" t="s">
        <v>79</v>
      </c>
    </row>
    <row r="1587" spans="1:6" x14ac:dyDescent="0.35">
      <c r="A1587" t="s">
        <v>465</v>
      </c>
      <c r="B1587">
        <v>0.156</v>
      </c>
      <c r="C1587" t="s">
        <v>24</v>
      </c>
      <c r="E1587">
        <v>0.156</v>
      </c>
      <c r="F1587" t="s">
        <v>89</v>
      </c>
    </row>
    <row r="1588" spans="1:6" x14ac:dyDescent="0.35">
      <c r="A1588" t="s">
        <v>157</v>
      </c>
      <c r="B1588">
        <v>0.17499999999999999</v>
      </c>
      <c r="C1588" t="s">
        <v>24</v>
      </c>
      <c r="E1588">
        <v>0.17499999999999999</v>
      </c>
      <c r="F1588" t="s">
        <v>96</v>
      </c>
    </row>
    <row r="1589" spans="1:6" x14ac:dyDescent="0.35">
      <c r="A1589" t="s">
        <v>159</v>
      </c>
      <c r="B1589">
        <v>0.19</v>
      </c>
      <c r="C1589" t="s">
        <v>24</v>
      </c>
      <c r="E1589">
        <v>0.19</v>
      </c>
      <c r="F1589" t="s">
        <v>139</v>
      </c>
    </row>
    <row r="1590" spans="1:6" x14ac:dyDescent="0.35">
      <c r="A1590" t="s">
        <v>1657</v>
      </c>
      <c r="B1590">
        <v>0.19</v>
      </c>
      <c r="C1590" t="s">
        <v>24</v>
      </c>
      <c r="E1590">
        <v>0.19</v>
      </c>
      <c r="F1590" t="s">
        <v>139</v>
      </c>
    </row>
    <row r="1591" spans="1:6" x14ac:dyDescent="0.35">
      <c r="A1591" t="s">
        <v>910</v>
      </c>
      <c r="B1591" t="s">
        <v>712</v>
      </c>
      <c r="C1591" t="s">
        <v>35</v>
      </c>
      <c r="E1591">
        <v>0.125</v>
      </c>
      <c r="F1591" t="s">
        <v>455</v>
      </c>
    </row>
    <row r="1592" spans="1:6" x14ac:dyDescent="0.35">
      <c r="A1592" t="s">
        <v>1075</v>
      </c>
      <c r="B1592" t="s">
        <v>34</v>
      </c>
      <c r="C1592" t="s">
        <v>35</v>
      </c>
      <c r="E1592">
        <v>0.13400000000000001</v>
      </c>
      <c r="F1592" t="s">
        <v>37</v>
      </c>
    </row>
    <row r="1593" spans="1:6" x14ac:dyDescent="0.35">
      <c r="A1593" t="s">
        <v>152</v>
      </c>
      <c r="B1593" t="s">
        <v>107</v>
      </c>
      <c r="C1593" t="s">
        <v>35</v>
      </c>
      <c r="E1593">
        <v>0.156</v>
      </c>
      <c r="F1593" t="s">
        <v>54</v>
      </c>
    </row>
    <row r="1594" spans="1:6" x14ac:dyDescent="0.35">
      <c r="A1594" t="s">
        <v>154</v>
      </c>
      <c r="B1594" t="s">
        <v>155</v>
      </c>
      <c r="C1594" t="s">
        <v>35</v>
      </c>
      <c r="E1594">
        <v>0.17499999999999999</v>
      </c>
      <c r="F1594" t="s">
        <v>117</v>
      </c>
    </row>
    <row r="1595" spans="1:6" x14ac:dyDescent="0.35">
      <c r="A1595" t="s">
        <v>916</v>
      </c>
      <c r="B1595" t="s">
        <v>185</v>
      </c>
      <c r="C1595" t="s">
        <v>35</v>
      </c>
      <c r="E1595">
        <v>0.19</v>
      </c>
      <c r="F1595" t="s">
        <v>186</v>
      </c>
    </row>
    <row r="1596" spans="1:6" x14ac:dyDescent="0.35">
      <c r="A1596" t="s">
        <v>1246</v>
      </c>
      <c r="B1596" t="s">
        <v>120</v>
      </c>
      <c r="C1596" t="s">
        <v>35</v>
      </c>
      <c r="E1596">
        <v>0.20399999999999999</v>
      </c>
      <c r="F1596" t="s">
        <v>58</v>
      </c>
    </row>
    <row r="1597" spans="1:6" x14ac:dyDescent="0.35">
      <c r="A1597" t="s">
        <v>463</v>
      </c>
      <c r="B1597">
        <v>0.125</v>
      </c>
      <c r="C1597" t="s">
        <v>24</v>
      </c>
      <c r="E1597">
        <v>0.125</v>
      </c>
      <c r="F1597" t="s">
        <v>172</v>
      </c>
    </row>
    <row r="1598" spans="1:6" x14ac:dyDescent="0.35">
      <c r="A1598" t="s">
        <v>76</v>
      </c>
      <c r="B1598">
        <v>0.13400000000000001</v>
      </c>
      <c r="C1598" t="s">
        <v>24</v>
      </c>
      <c r="E1598">
        <v>0.13400000000000001</v>
      </c>
      <c r="F1598" t="s">
        <v>26</v>
      </c>
    </row>
    <row r="1599" spans="1:6" x14ac:dyDescent="0.35">
      <c r="A1599" t="s">
        <v>465</v>
      </c>
      <c r="B1599">
        <v>0.156</v>
      </c>
      <c r="C1599" t="s">
        <v>24</v>
      </c>
      <c r="E1599">
        <v>0.156</v>
      </c>
      <c r="F1599" t="s">
        <v>89</v>
      </c>
    </row>
    <row r="1600" spans="1:6" x14ac:dyDescent="0.35">
      <c r="A1600" t="s">
        <v>157</v>
      </c>
      <c r="B1600">
        <v>0.17499999999999999</v>
      </c>
      <c r="C1600" t="s">
        <v>24</v>
      </c>
      <c r="E1600">
        <v>0.17499999999999999</v>
      </c>
      <c r="F1600" t="s">
        <v>96</v>
      </c>
    </row>
    <row r="1601" spans="1:6" x14ac:dyDescent="0.35">
      <c r="A1601" t="s">
        <v>159</v>
      </c>
      <c r="B1601">
        <v>0.19</v>
      </c>
      <c r="C1601" t="s">
        <v>24</v>
      </c>
      <c r="E1601">
        <v>0.19</v>
      </c>
      <c r="F1601" t="s">
        <v>139</v>
      </c>
    </row>
    <row r="1602" spans="1:6" x14ac:dyDescent="0.35">
      <c r="A1602" t="s">
        <v>918</v>
      </c>
      <c r="B1602">
        <v>0.20399999999999999</v>
      </c>
      <c r="C1602" t="s">
        <v>24</v>
      </c>
      <c r="E1602">
        <v>0.20399999999999999</v>
      </c>
      <c r="F1602" t="s">
        <v>82</v>
      </c>
    </row>
    <row r="1603" spans="1:6" x14ac:dyDescent="0.35">
      <c r="A1603" t="s">
        <v>1248</v>
      </c>
      <c r="B1603">
        <v>0.224</v>
      </c>
      <c r="C1603" t="s">
        <v>24</v>
      </c>
      <c r="E1603">
        <v>0.224</v>
      </c>
      <c r="F1603" t="s">
        <v>63</v>
      </c>
    </row>
    <row r="1604" spans="1:6" x14ac:dyDescent="0.35">
      <c r="A1604" t="s">
        <v>1667</v>
      </c>
      <c r="B1604" t="s">
        <v>69</v>
      </c>
      <c r="C1604" t="s">
        <v>35</v>
      </c>
      <c r="E1604">
        <v>0.13400000000000001</v>
      </c>
      <c r="F1604" t="s">
        <v>37</v>
      </c>
    </row>
    <row r="1605" spans="1:6" x14ac:dyDescent="0.35">
      <c r="A1605" t="s">
        <v>1672</v>
      </c>
      <c r="B1605" t="s">
        <v>146</v>
      </c>
      <c r="C1605" t="s">
        <v>35</v>
      </c>
      <c r="E1605">
        <v>0.14499999999999999</v>
      </c>
      <c r="F1605" t="s">
        <v>147</v>
      </c>
    </row>
    <row r="1606" spans="1:6" x14ac:dyDescent="0.35">
      <c r="A1606" t="s">
        <v>1674</v>
      </c>
      <c r="B1606" t="s">
        <v>107</v>
      </c>
      <c r="C1606" t="s">
        <v>35</v>
      </c>
      <c r="E1606">
        <v>0.156</v>
      </c>
      <c r="F1606" t="s">
        <v>54</v>
      </c>
    </row>
    <row r="1607" spans="1:6" x14ac:dyDescent="0.35">
      <c r="A1607" t="s">
        <v>1676</v>
      </c>
      <c r="B1607" t="s">
        <v>155</v>
      </c>
      <c r="C1607" t="s">
        <v>35</v>
      </c>
      <c r="E1607">
        <v>0.17499999999999999</v>
      </c>
      <c r="F1607" t="s">
        <v>117</v>
      </c>
    </row>
    <row r="1608" spans="1:6" x14ac:dyDescent="0.35">
      <c r="A1608" t="s">
        <v>1678</v>
      </c>
      <c r="B1608" t="s">
        <v>185</v>
      </c>
      <c r="C1608" t="s">
        <v>35</v>
      </c>
      <c r="E1608">
        <v>0.19</v>
      </c>
      <c r="F1608" t="s">
        <v>186</v>
      </c>
    </row>
    <row r="1609" spans="1:6" x14ac:dyDescent="0.35">
      <c r="A1609" t="s">
        <v>1680</v>
      </c>
      <c r="B1609" t="s">
        <v>120</v>
      </c>
      <c r="C1609" t="s">
        <v>35</v>
      </c>
      <c r="E1609">
        <v>0.20399999999999999</v>
      </c>
      <c r="F1609" t="s">
        <v>58</v>
      </c>
    </row>
    <row r="1610" spans="1:6" x14ac:dyDescent="0.35">
      <c r="A1610" t="s">
        <v>1682</v>
      </c>
      <c r="B1610">
        <v>0.13400000000000001</v>
      </c>
      <c r="C1610" t="s">
        <v>24</v>
      </c>
      <c r="E1610">
        <v>0.13400000000000001</v>
      </c>
      <c r="F1610" t="s">
        <v>26</v>
      </c>
    </row>
    <row r="1611" spans="1:6" x14ac:dyDescent="0.35">
      <c r="A1611" t="s">
        <v>1684</v>
      </c>
      <c r="B1611">
        <v>0.14499999999999999</v>
      </c>
      <c r="C1611" t="s">
        <v>24</v>
      </c>
      <c r="E1611">
        <v>0.14499999999999999</v>
      </c>
      <c r="F1611" t="s">
        <v>79</v>
      </c>
    </row>
    <row r="1612" spans="1:6" x14ac:dyDescent="0.35">
      <c r="A1612" t="s">
        <v>1686</v>
      </c>
      <c r="B1612">
        <v>0.19</v>
      </c>
      <c r="C1612" t="s">
        <v>24</v>
      </c>
      <c r="E1612">
        <v>0.19</v>
      </c>
      <c r="F1612" t="s">
        <v>139</v>
      </c>
    </row>
    <row r="1613" spans="1:6" x14ac:dyDescent="0.35">
      <c r="A1613" t="s">
        <v>1688</v>
      </c>
      <c r="B1613">
        <v>0.20399999999999999</v>
      </c>
      <c r="C1613" t="s">
        <v>24</v>
      </c>
      <c r="E1613">
        <v>0.20399999999999999</v>
      </c>
      <c r="F1613" t="s">
        <v>82</v>
      </c>
    </row>
    <row r="1614" spans="1:6" x14ac:dyDescent="0.35">
      <c r="A1614" t="s">
        <v>1690</v>
      </c>
      <c r="B1614">
        <v>0.224</v>
      </c>
      <c r="C1614" t="s">
        <v>24</v>
      </c>
      <c r="E1614">
        <v>0.224</v>
      </c>
      <c r="F1614" t="s">
        <v>63</v>
      </c>
    </row>
    <row r="1615" spans="1:6" x14ac:dyDescent="0.35">
      <c r="A1615" t="s">
        <v>1200</v>
      </c>
      <c r="B1615" t="s">
        <v>712</v>
      </c>
      <c r="C1615" t="s">
        <v>35</v>
      </c>
      <c r="E1615">
        <v>0.125</v>
      </c>
      <c r="F1615" t="s">
        <v>455</v>
      </c>
    </row>
    <row r="1616" spans="1:6" x14ac:dyDescent="0.35">
      <c r="A1616" t="s">
        <v>1087</v>
      </c>
      <c r="B1616" t="s">
        <v>34</v>
      </c>
      <c r="C1616" t="s">
        <v>35</v>
      </c>
      <c r="E1616">
        <v>0.13400000000000001</v>
      </c>
      <c r="F1616" t="s">
        <v>37</v>
      </c>
    </row>
    <row r="1617" spans="1:6" x14ac:dyDescent="0.35">
      <c r="A1617" t="s">
        <v>1093</v>
      </c>
      <c r="B1617" t="s">
        <v>107</v>
      </c>
      <c r="C1617" t="s">
        <v>35</v>
      </c>
      <c r="E1617">
        <v>0.156</v>
      </c>
      <c r="F1617" t="s">
        <v>54</v>
      </c>
    </row>
    <row r="1618" spans="1:6" x14ac:dyDescent="0.35">
      <c r="A1618" t="s">
        <v>847</v>
      </c>
      <c r="B1618" t="s">
        <v>155</v>
      </c>
      <c r="C1618" t="s">
        <v>35</v>
      </c>
      <c r="E1618">
        <v>0.17499999999999999</v>
      </c>
      <c r="F1618" t="s">
        <v>117</v>
      </c>
    </row>
    <row r="1619" spans="1:6" x14ac:dyDescent="0.35">
      <c r="A1619" t="s">
        <v>853</v>
      </c>
      <c r="B1619" t="s">
        <v>185</v>
      </c>
      <c r="C1619" t="s">
        <v>35</v>
      </c>
      <c r="E1619">
        <v>0.19</v>
      </c>
      <c r="F1619" t="s">
        <v>186</v>
      </c>
    </row>
    <row r="1620" spans="1:6" x14ac:dyDescent="0.35">
      <c r="A1620" t="s">
        <v>1206</v>
      </c>
      <c r="B1620">
        <v>0.125</v>
      </c>
      <c r="C1620" t="s">
        <v>24</v>
      </c>
      <c r="E1620">
        <v>0.125</v>
      </c>
      <c r="F1620" t="s">
        <v>172</v>
      </c>
    </row>
    <row r="1621" spans="1:6" x14ac:dyDescent="0.35">
      <c r="A1621" t="s">
        <v>1060</v>
      </c>
      <c r="B1621">
        <v>0.13400000000000001</v>
      </c>
      <c r="C1621" t="s">
        <v>24</v>
      </c>
      <c r="E1621">
        <v>0.13400000000000001</v>
      </c>
      <c r="F1621" t="s">
        <v>26</v>
      </c>
    </row>
    <row r="1622" spans="1:6" x14ac:dyDescent="0.35">
      <c r="A1622" t="s">
        <v>963</v>
      </c>
      <c r="B1622">
        <v>0.156</v>
      </c>
      <c r="C1622" t="s">
        <v>24</v>
      </c>
      <c r="E1622">
        <v>0.156</v>
      </c>
      <c r="F1622" t="s">
        <v>89</v>
      </c>
    </row>
    <row r="1623" spans="1:6" x14ac:dyDescent="0.35">
      <c r="A1623" t="s">
        <v>863</v>
      </c>
      <c r="B1623">
        <v>0.17499999999999999</v>
      </c>
      <c r="C1623" t="s">
        <v>24</v>
      </c>
      <c r="E1623">
        <v>0.17499999999999999</v>
      </c>
      <c r="F1623" t="s">
        <v>96</v>
      </c>
    </row>
    <row r="1624" spans="1:6" x14ac:dyDescent="0.35">
      <c r="A1624" t="s">
        <v>967</v>
      </c>
      <c r="B1624">
        <v>0.19</v>
      </c>
      <c r="C1624" t="s">
        <v>24</v>
      </c>
      <c r="E1624">
        <v>0.19</v>
      </c>
      <c r="F1624" t="s">
        <v>139</v>
      </c>
    </row>
    <row r="1625" spans="1:6" x14ac:dyDescent="0.35">
      <c r="A1625" t="s">
        <v>81</v>
      </c>
      <c r="B1625">
        <v>0.20399999999999999</v>
      </c>
      <c r="C1625" t="s">
        <v>24</v>
      </c>
      <c r="E1625">
        <v>0.20399999999999999</v>
      </c>
      <c r="F1625" t="s">
        <v>82</v>
      </c>
    </row>
    <row r="1626" spans="1:6" x14ac:dyDescent="0.35">
      <c r="A1626" t="s">
        <v>1695</v>
      </c>
      <c r="B1626" t="s">
        <v>34</v>
      </c>
      <c r="C1626" t="s">
        <v>35</v>
      </c>
      <c r="E1626">
        <v>0.13400000000000001</v>
      </c>
      <c r="F1626" t="s">
        <v>37</v>
      </c>
    </row>
    <row r="1627" spans="1:6" x14ac:dyDescent="0.35">
      <c r="A1627" t="s">
        <v>1674</v>
      </c>
      <c r="B1627" t="s">
        <v>107</v>
      </c>
      <c r="C1627" t="s">
        <v>35</v>
      </c>
      <c r="E1627">
        <v>0.156</v>
      </c>
      <c r="F1627" t="s">
        <v>54</v>
      </c>
    </row>
    <row r="1628" spans="1:6" x14ac:dyDescent="0.35">
      <c r="A1628" t="s">
        <v>1682</v>
      </c>
      <c r="B1628">
        <v>0.13400000000000001</v>
      </c>
      <c r="C1628" t="s">
        <v>24</v>
      </c>
      <c r="E1628">
        <v>0.13400000000000001</v>
      </c>
      <c r="F1628" t="s">
        <v>26</v>
      </c>
    </row>
    <row r="1629" spans="1:6" x14ac:dyDescent="0.35">
      <c r="A1629" t="s">
        <v>1699</v>
      </c>
      <c r="B1629">
        <v>0.156</v>
      </c>
      <c r="C1629" t="s">
        <v>24</v>
      </c>
      <c r="E1629">
        <v>0.156</v>
      </c>
      <c r="F1629" t="s">
        <v>89</v>
      </c>
    </row>
    <row r="1630" spans="1:6" x14ac:dyDescent="0.35">
      <c r="A1630" t="s">
        <v>1701</v>
      </c>
      <c r="B1630">
        <v>0.17499999999999999</v>
      </c>
      <c r="C1630" t="s">
        <v>24</v>
      </c>
      <c r="E1630">
        <v>0.17499999999999999</v>
      </c>
      <c r="F1630" t="s">
        <v>96</v>
      </c>
    </row>
    <row r="1631" spans="1:6" x14ac:dyDescent="0.35">
      <c r="A1631" t="s">
        <v>76</v>
      </c>
      <c r="B1631">
        <v>0.13400000000000001</v>
      </c>
      <c r="C1631" t="s">
        <v>24</v>
      </c>
      <c r="E1631">
        <v>0.13400000000000001</v>
      </c>
      <c r="F1631" t="s">
        <v>26</v>
      </c>
    </row>
    <row r="1632" spans="1:6" x14ac:dyDescent="0.35">
      <c r="A1632" t="s">
        <v>433</v>
      </c>
      <c r="B1632" t="s">
        <v>155</v>
      </c>
      <c r="C1632" t="s">
        <v>35</v>
      </c>
      <c r="E1632">
        <v>0.17499999999999999</v>
      </c>
      <c r="F1632" t="s">
        <v>117</v>
      </c>
    </row>
    <row r="1633" spans="1:6" x14ac:dyDescent="0.35">
      <c r="A1633" t="s">
        <v>439</v>
      </c>
      <c r="B1633" t="s">
        <v>185</v>
      </c>
      <c r="C1633" t="s">
        <v>35</v>
      </c>
      <c r="E1633">
        <v>0.19</v>
      </c>
      <c r="F1633" t="s">
        <v>186</v>
      </c>
    </row>
    <row r="1634" spans="1:6" x14ac:dyDescent="0.35">
      <c r="A1634" t="s">
        <v>441</v>
      </c>
      <c r="B1634" t="s">
        <v>316</v>
      </c>
      <c r="C1634" t="s">
        <v>35</v>
      </c>
      <c r="E1634">
        <v>0.224</v>
      </c>
      <c r="F1634" t="s">
        <v>124</v>
      </c>
    </row>
    <row r="1635" spans="1:6" x14ac:dyDescent="0.35">
      <c r="A1635" t="s">
        <v>298</v>
      </c>
      <c r="B1635" t="s">
        <v>44</v>
      </c>
      <c r="C1635" t="s">
        <v>35</v>
      </c>
      <c r="E1635">
        <v>0.23599999999999999</v>
      </c>
      <c r="F1635" t="s">
        <v>45</v>
      </c>
    </row>
    <row r="1636" spans="1:6" x14ac:dyDescent="0.35">
      <c r="A1636" t="s">
        <v>443</v>
      </c>
      <c r="B1636" t="s">
        <v>48</v>
      </c>
      <c r="C1636" t="s">
        <v>35</v>
      </c>
      <c r="E1636">
        <v>0.25</v>
      </c>
      <c r="F1636" t="s">
        <v>49</v>
      </c>
    </row>
    <row r="1637" spans="1:6" x14ac:dyDescent="0.35">
      <c r="A1637" t="s">
        <v>445</v>
      </c>
      <c r="B1637" t="s">
        <v>57</v>
      </c>
      <c r="C1637" t="s">
        <v>53</v>
      </c>
      <c r="E1637">
        <v>0.20399999999999999</v>
      </c>
      <c r="F1637" t="s">
        <v>58</v>
      </c>
    </row>
    <row r="1638" spans="1:6" x14ac:dyDescent="0.35">
      <c r="A1638" t="s">
        <v>300</v>
      </c>
      <c r="B1638">
        <v>0.17499999999999999</v>
      </c>
      <c r="C1638" t="s">
        <v>24</v>
      </c>
      <c r="E1638">
        <v>0.17499999999999999</v>
      </c>
      <c r="F1638" t="s">
        <v>96</v>
      </c>
    </row>
    <row r="1639" spans="1:6" x14ac:dyDescent="0.35">
      <c r="A1639" t="s">
        <v>447</v>
      </c>
      <c r="B1639">
        <v>0.19</v>
      </c>
      <c r="C1639" t="s">
        <v>24</v>
      </c>
      <c r="E1639">
        <v>0.19</v>
      </c>
      <c r="F1639" t="s">
        <v>139</v>
      </c>
    </row>
    <row r="1640" spans="1:6" x14ac:dyDescent="0.35">
      <c r="A1640" t="s">
        <v>449</v>
      </c>
      <c r="B1640">
        <v>0.20399999999999999</v>
      </c>
      <c r="C1640" t="s">
        <v>24</v>
      </c>
      <c r="E1640">
        <v>0.20399999999999999</v>
      </c>
      <c r="F1640" t="s">
        <v>82</v>
      </c>
    </row>
    <row r="1641" spans="1:6" x14ac:dyDescent="0.35">
      <c r="A1641" t="s">
        <v>451</v>
      </c>
      <c r="B1641">
        <v>0.25</v>
      </c>
      <c r="C1641" t="s">
        <v>24</v>
      </c>
      <c r="E1641">
        <v>0.25</v>
      </c>
      <c r="F1641" t="s">
        <v>66</v>
      </c>
    </row>
    <row r="1642" spans="1:6" x14ac:dyDescent="0.35">
      <c r="A1642" t="s">
        <v>433</v>
      </c>
      <c r="B1642" t="s">
        <v>155</v>
      </c>
      <c r="C1642" t="s">
        <v>35</v>
      </c>
      <c r="E1642">
        <v>0.17499999999999999</v>
      </c>
      <c r="F1642" t="s">
        <v>117</v>
      </c>
    </row>
    <row r="1643" spans="1:6" x14ac:dyDescent="0.35">
      <c r="A1643" t="s">
        <v>439</v>
      </c>
      <c r="B1643" t="s">
        <v>185</v>
      </c>
      <c r="C1643" t="s">
        <v>35</v>
      </c>
      <c r="E1643">
        <v>0.19</v>
      </c>
      <c r="F1643" t="s">
        <v>186</v>
      </c>
    </row>
    <row r="1644" spans="1:6" x14ac:dyDescent="0.35">
      <c r="A1644" t="s">
        <v>441</v>
      </c>
      <c r="B1644" t="s">
        <v>316</v>
      </c>
      <c r="C1644" t="s">
        <v>35</v>
      </c>
      <c r="E1644">
        <v>0.224</v>
      </c>
      <c r="F1644" t="s">
        <v>124</v>
      </c>
    </row>
    <row r="1645" spans="1:6" x14ac:dyDescent="0.35">
      <c r="A1645" t="s">
        <v>298</v>
      </c>
      <c r="B1645" t="s">
        <v>44</v>
      </c>
      <c r="C1645" t="s">
        <v>35</v>
      </c>
      <c r="E1645">
        <v>0.23599999999999999</v>
      </c>
      <c r="F1645" t="s">
        <v>45</v>
      </c>
    </row>
    <row r="1646" spans="1:6" x14ac:dyDescent="0.35">
      <c r="A1646" t="s">
        <v>443</v>
      </c>
      <c r="B1646" t="s">
        <v>48</v>
      </c>
      <c r="C1646" t="s">
        <v>35</v>
      </c>
      <c r="E1646">
        <v>0.25</v>
      </c>
      <c r="F1646" t="s">
        <v>49</v>
      </c>
    </row>
    <row r="1647" spans="1:6" x14ac:dyDescent="0.35">
      <c r="A1647" t="s">
        <v>445</v>
      </c>
      <c r="B1647" t="s">
        <v>57</v>
      </c>
      <c r="C1647" t="s">
        <v>53</v>
      </c>
      <c r="E1647">
        <v>0.20399999999999999</v>
      </c>
      <c r="F1647" t="s">
        <v>58</v>
      </c>
    </row>
    <row r="1648" spans="1:6" x14ac:dyDescent="0.35">
      <c r="A1648" t="s">
        <v>300</v>
      </c>
      <c r="B1648">
        <v>0.17499999999999999</v>
      </c>
      <c r="C1648" t="s">
        <v>24</v>
      </c>
      <c r="E1648">
        <v>0.17499999999999999</v>
      </c>
      <c r="F1648" t="s">
        <v>96</v>
      </c>
    </row>
    <row r="1649" spans="1:6" x14ac:dyDescent="0.35">
      <c r="A1649" t="s">
        <v>447</v>
      </c>
      <c r="B1649">
        <v>0.19</v>
      </c>
      <c r="C1649" t="s">
        <v>24</v>
      </c>
      <c r="E1649">
        <v>0.19</v>
      </c>
      <c r="F1649" t="s">
        <v>139</v>
      </c>
    </row>
    <row r="1650" spans="1:6" x14ac:dyDescent="0.35">
      <c r="A1650" t="s">
        <v>449</v>
      </c>
      <c r="B1650">
        <v>0.20399999999999999</v>
      </c>
      <c r="C1650" t="s">
        <v>24</v>
      </c>
      <c r="E1650">
        <v>0.20399999999999999</v>
      </c>
      <c r="F1650" t="s">
        <v>82</v>
      </c>
    </row>
    <row r="1651" spans="1:6" x14ac:dyDescent="0.35">
      <c r="A1651" t="s">
        <v>451</v>
      </c>
      <c r="B1651">
        <v>0.25</v>
      </c>
      <c r="C1651" t="s">
        <v>24</v>
      </c>
      <c r="E1651">
        <v>0.25</v>
      </c>
      <c r="F1651" t="s">
        <v>66</v>
      </c>
    </row>
    <row r="1652" spans="1:6" x14ac:dyDescent="0.35">
      <c r="A1652" t="s">
        <v>433</v>
      </c>
      <c r="B1652" t="s">
        <v>155</v>
      </c>
      <c r="C1652" t="s">
        <v>35</v>
      </c>
      <c r="E1652">
        <v>0.17499999999999999</v>
      </c>
      <c r="F1652" t="s">
        <v>117</v>
      </c>
    </row>
    <row r="1653" spans="1:6" x14ac:dyDescent="0.35">
      <c r="A1653" t="s">
        <v>439</v>
      </c>
      <c r="B1653" t="s">
        <v>185</v>
      </c>
      <c r="C1653" t="s">
        <v>35</v>
      </c>
      <c r="E1653">
        <v>0.19</v>
      </c>
      <c r="F1653" t="s">
        <v>186</v>
      </c>
    </row>
    <row r="1654" spans="1:6" x14ac:dyDescent="0.35">
      <c r="A1654" t="s">
        <v>441</v>
      </c>
      <c r="B1654" t="s">
        <v>316</v>
      </c>
      <c r="C1654" t="s">
        <v>35</v>
      </c>
      <c r="E1654">
        <v>0.224</v>
      </c>
      <c r="F1654" t="s">
        <v>124</v>
      </c>
    </row>
    <row r="1655" spans="1:6" x14ac:dyDescent="0.35">
      <c r="A1655" t="s">
        <v>298</v>
      </c>
      <c r="B1655" t="s">
        <v>44</v>
      </c>
      <c r="C1655" t="s">
        <v>35</v>
      </c>
      <c r="E1655">
        <v>0.23599999999999999</v>
      </c>
      <c r="F1655" t="s">
        <v>45</v>
      </c>
    </row>
    <row r="1656" spans="1:6" x14ac:dyDescent="0.35">
      <c r="A1656" t="s">
        <v>443</v>
      </c>
      <c r="B1656" t="s">
        <v>48</v>
      </c>
      <c r="C1656" t="s">
        <v>35</v>
      </c>
      <c r="E1656">
        <v>0.25</v>
      </c>
      <c r="F1656" t="s">
        <v>49</v>
      </c>
    </row>
    <row r="1657" spans="1:6" x14ac:dyDescent="0.35">
      <c r="A1657" t="s">
        <v>445</v>
      </c>
      <c r="B1657" t="s">
        <v>57</v>
      </c>
      <c r="C1657" t="s">
        <v>53</v>
      </c>
      <c r="E1657">
        <v>0.20399999999999999</v>
      </c>
      <c r="F1657" t="s">
        <v>58</v>
      </c>
    </row>
    <row r="1658" spans="1:6" x14ac:dyDescent="0.35">
      <c r="A1658" t="s">
        <v>300</v>
      </c>
      <c r="B1658">
        <v>0.17499999999999999</v>
      </c>
      <c r="C1658" t="s">
        <v>24</v>
      </c>
      <c r="E1658">
        <v>0.17499999999999999</v>
      </c>
      <c r="F1658" t="s">
        <v>96</v>
      </c>
    </row>
    <row r="1659" spans="1:6" x14ac:dyDescent="0.35">
      <c r="A1659" t="s">
        <v>447</v>
      </c>
      <c r="B1659">
        <v>0.19</v>
      </c>
      <c r="C1659" t="s">
        <v>24</v>
      </c>
      <c r="E1659">
        <v>0.19</v>
      </c>
      <c r="F1659" t="s">
        <v>139</v>
      </c>
    </row>
    <row r="1660" spans="1:6" x14ac:dyDescent="0.35">
      <c r="A1660" t="s">
        <v>449</v>
      </c>
      <c r="B1660">
        <v>0.20399999999999999</v>
      </c>
      <c r="C1660" t="s">
        <v>24</v>
      </c>
      <c r="E1660">
        <v>0.20399999999999999</v>
      </c>
      <c r="F1660" t="s">
        <v>82</v>
      </c>
    </row>
    <row r="1661" spans="1:6" x14ac:dyDescent="0.35">
      <c r="A1661" t="s">
        <v>451</v>
      </c>
      <c r="B1661">
        <v>0.25</v>
      </c>
      <c r="C1661" t="s">
        <v>24</v>
      </c>
      <c r="E1661">
        <v>0.25</v>
      </c>
      <c r="F1661" t="s">
        <v>66</v>
      </c>
    </row>
    <row r="1662" spans="1:6" x14ac:dyDescent="0.35">
      <c r="A1662" t="s">
        <v>433</v>
      </c>
      <c r="B1662" t="s">
        <v>155</v>
      </c>
      <c r="C1662" t="s">
        <v>35</v>
      </c>
      <c r="E1662">
        <v>0.17499999999999999</v>
      </c>
      <c r="F1662" t="s">
        <v>117</v>
      </c>
    </row>
    <row r="1663" spans="1:6" x14ac:dyDescent="0.35">
      <c r="A1663" t="s">
        <v>439</v>
      </c>
      <c r="B1663" t="s">
        <v>185</v>
      </c>
      <c r="C1663" t="s">
        <v>35</v>
      </c>
      <c r="E1663">
        <v>0.19</v>
      </c>
      <c r="F1663" t="s">
        <v>186</v>
      </c>
    </row>
    <row r="1664" spans="1:6" x14ac:dyDescent="0.35">
      <c r="A1664" t="s">
        <v>441</v>
      </c>
      <c r="B1664" t="s">
        <v>316</v>
      </c>
      <c r="C1664" t="s">
        <v>35</v>
      </c>
      <c r="E1664">
        <v>0.224</v>
      </c>
      <c r="F1664" t="s">
        <v>124</v>
      </c>
    </row>
    <row r="1665" spans="1:6" x14ac:dyDescent="0.35">
      <c r="A1665" t="s">
        <v>298</v>
      </c>
      <c r="B1665" t="s">
        <v>44</v>
      </c>
      <c r="C1665" t="s">
        <v>35</v>
      </c>
      <c r="E1665">
        <v>0.23599999999999999</v>
      </c>
      <c r="F1665" t="s">
        <v>45</v>
      </c>
    </row>
    <row r="1666" spans="1:6" x14ac:dyDescent="0.35">
      <c r="A1666" t="s">
        <v>443</v>
      </c>
      <c r="B1666" t="s">
        <v>48</v>
      </c>
      <c r="C1666" t="s">
        <v>35</v>
      </c>
      <c r="E1666">
        <v>0.25</v>
      </c>
      <c r="F1666" t="s">
        <v>49</v>
      </c>
    </row>
    <row r="1667" spans="1:6" x14ac:dyDescent="0.35">
      <c r="A1667" t="s">
        <v>445</v>
      </c>
      <c r="B1667" t="s">
        <v>57</v>
      </c>
      <c r="C1667" t="s">
        <v>53</v>
      </c>
      <c r="E1667">
        <v>0.20399999999999999</v>
      </c>
      <c r="F1667" t="s">
        <v>58</v>
      </c>
    </row>
    <row r="1668" spans="1:6" x14ac:dyDescent="0.35">
      <c r="A1668" t="s">
        <v>300</v>
      </c>
      <c r="B1668">
        <v>0.17499999999999999</v>
      </c>
      <c r="C1668" t="s">
        <v>24</v>
      </c>
      <c r="E1668">
        <v>0.17499999999999999</v>
      </c>
      <c r="F1668" t="s">
        <v>96</v>
      </c>
    </row>
    <row r="1669" spans="1:6" x14ac:dyDescent="0.35">
      <c r="A1669" t="s">
        <v>447</v>
      </c>
      <c r="B1669">
        <v>0.19</v>
      </c>
      <c r="C1669" t="s">
        <v>24</v>
      </c>
      <c r="E1669">
        <v>0.19</v>
      </c>
      <c r="F1669" t="s">
        <v>139</v>
      </c>
    </row>
    <row r="1670" spans="1:6" x14ac:dyDescent="0.35">
      <c r="A1670" t="s">
        <v>449</v>
      </c>
      <c r="B1670">
        <v>0.20399999999999999</v>
      </c>
      <c r="C1670" t="s">
        <v>24</v>
      </c>
      <c r="E1670">
        <v>0.20399999999999999</v>
      </c>
      <c r="F1670" t="s">
        <v>82</v>
      </c>
    </row>
    <row r="1671" spans="1:6" x14ac:dyDescent="0.35">
      <c r="A1671" t="s">
        <v>451</v>
      </c>
      <c r="B1671">
        <v>0.25</v>
      </c>
      <c r="C1671" t="s">
        <v>24</v>
      </c>
      <c r="E1671">
        <v>0.25</v>
      </c>
      <c r="F1671" t="s">
        <v>66</v>
      </c>
    </row>
    <row r="1672" spans="1:6" x14ac:dyDescent="0.35">
      <c r="A1672" t="s">
        <v>433</v>
      </c>
      <c r="B1672" t="s">
        <v>155</v>
      </c>
      <c r="C1672" t="s">
        <v>35</v>
      </c>
      <c r="E1672">
        <v>0.17499999999999999</v>
      </c>
      <c r="F1672" t="s">
        <v>117</v>
      </c>
    </row>
    <row r="1673" spans="1:6" x14ac:dyDescent="0.35">
      <c r="A1673" t="s">
        <v>439</v>
      </c>
      <c r="B1673" t="s">
        <v>185</v>
      </c>
      <c r="C1673" t="s">
        <v>35</v>
      </c>
      <c r="E1673">
        <v>0.19</v>
      </c>
      <c r="F1673" t="s">
        <v>186</v>
      </c>
    </row>
    <row r="1674" spans="1:6" x14ac:dyDescent="0.35">
      <c r="A1674" t="s">
        <v>441</v>
      </c>
      <c r="B1674" t="s">
        <v>316</v>
      </c>
      <c r="C1674" t="s">
        <v>35</v>
      </c>
      <c r="E1674">
        <v>0.224</v>
      </c>
      <c r="F1674" t="s">
        <v>124</v>
      </c>
    </row>
    <row r="1675" spans="1:6" x14ac:dyDescent="0.35">
      <c r="A1675" t="s">
        <v>298</v>
      </c>
      <c r="B1675" t="s">
        <v>44</v>
      </c>
      <c r="C1675" t="s">
        <v>35</v>
      </c>
      <c r="E1675">
        <v>0.23599999999999999</v>
      </c>
      <c r="F1675" t="s">
        <v>45</v>
      </c>
    </row>
    <row r="1676" spans="1:6" x14ac:dyDescent="0.35">
      <c r="A1676" t="s">
        <v>443</v>
      </c>
      <c r="B1676" t="s">
        <v>48</v>
      </c>
      <c r="C1676" t="s">
        <v>35</v>
      </c>
      <c r="E1676">
        <v>0.25</v>
      </c>
      <c r="F1676" t="s">
        <v>49</v>
      </c>
    </row>
    <row r="1677" spans="1:6" x14ac:dyDescent="0.35">
      <c r="A1677" t="s">
        <v>445</v>
      </c>
      <c r="B1677" t="s">
        <v>57</v>
      </c>
      <c r="C1677" t="s">
        <v>53</v>
      </c>
      <c r="E1677">
        <v>0.20399999999999999</v>
      </c>
      <c r="F1677" t="s">
        <v>58</v>
      </c>
    </row>
    <row r="1678" spans="1:6" x14ac:dyDescent="0.35">
      <c r="A1678" t="s">
        <v>300</v>
      </c>
      <c r="B1678">
        <v>0.17499999999999999</v>
      </c>
      <c r="C1678" t="s">
        <v>24</v>
      </c>
      <c r="E1678">
        <v>0.17499999999999999</v>
      </c>
      <c r="F1678" t="s">
        <v>96</v>
      </c>
    </row>
    <row r="1679" spans="1:6" x14ac:dyDescent="0.35">
      <c r="A1679" t="s">
        <v>447</v>
      </c>
      <c r="B1679">
        <v>0.19</v>
      </c>
      <c r="C1679" t="s">
        <v>24</v>
      </c>
      <c r="E1679">
        <v>0.19</v>
      </c>
      <c r="F1679" t="s">
        <v>139</v>
      </c>
    </row>
    <row r="1680" spans="1:6" x14ac:dyDescent="0.35">
      <c r="A1680" t="s">
        <v>449</v>
      </c>
      <c r="B1680">
        <v>0.20399999999999999</v>
      </c>
      <c r="C1680" t="s">
        <v>24</v>
      </c>
      <c r="E1680">
        <v>0.20399999999999999</v>
      </c>
      <c r="F1680" t="s">
        <v>82</v>
      </c>
    </row>
    <row r="1681" spans="1:6" x14ac:dyDescent="0.35">
      <c r="A1681" t="s">
        <v>451</v>
      </c>
      <c r="B1681">
        <v>0.25</v>
      </c>
      <c r="C1681" t="s">
        <v>24</v>
      </c>
      <c r="E1681">
        <v>0.25</v>
      </c>
      <c r="F1681" t="s">
        <v>66</v>
      </c>
    </row>
    <row r="1682" spans="1:6" x14ac:dyDescent="0.35">
      <c r="A1682" t="s">
        <v>433</v>
      </c>
      <c r="B1682" t="s">
        <v>155</v>
      </c>
      <c r="C1682" t="s">
        <v>35</v>
      </c>
      <c r="E1682">
        <v>0.17499999999999999</v>
      </c>
      <c r="F1682" t="s">
        <v>117</v>
      </c>
    </row>
    <row r="1683" spans="1:6" x14ac:dyDescent="0.35">
      <c r="A1683" t="s">
        <v>439</v>
      </c>
      <c r="B1683" t="s">
        <v>185</v>
      </c>
      <c r="C1683" t="s">
        <v>35</v>
      </c>
      <c r="E1683">
        <v>0.19</v>
      </c>
      <c r="F1683" t="s">
        <v>186</v>
      </c>
    </row>
    <row r="1684" spans="1:6" x14ac:dyDescent="0.35">
      <c r="A1684" t="s">
        <v>441</v>
      </c>
      <c r="B1684" t="s">
        <v>316</v>
      </c>
      <c r="C1684" t="s">
        <v>35</v>
      </c>
      <c r="E1684">
        <v>0.224</v>
      </c>
      <c r="F1684" t="s">
        <v>124</v>
      </c>
    </row>
    <row r="1685" spans="1:6" x14ac:dyDescent="0.35">
      <c r="A1685" t="s">
        <v>298</v>
      </c>
      <c r="B1685" t="s">
        <v>44</v>
      </c>
      <c r="C1685" t="s">
        <v>35</v>
      </c>
      <c r="E1685">
        <v>0.23599999999999999</v>
      </c>
      <c r="F1685" t="s">
        <v>45</v>
      </c>
    </row>
    <row r="1686" spans="1:6" x14ac:dyDescent="0.35">
      <c r="A1686" t="s">
        <v>443</v>
      </c>
      <c r="B1686" t="s">
        <v>48</v>
      </c>
      <c r="C1686" t="s">
        <v>35</v>
      </c>
      <c r="E1686">
        <v>0.25</v>
      </c>
      <c r="F1686" t="s">
        <v>49</v>
      </c>
    </row>
    <row r="1687" spans="1:6" x14ac:dyDescent="0.35">
      <c r="A1687" t="s">
        <v>445</v>
      </c>
      <c r="B1687" t="s">
        <v>57</v>
      </c>
      <c r="C1687" t="s">
        <v>53</v>
      </c>
      <c r="E1687">
        <v>0.20399999999999999</v>
      </c>
      <c r="F1687" t="s">
        <v>58</v>
      </c>
    </row>
    <row r="1688" spans="1:6" x14ac:dyDescent="0.35">
      <c r="A1688" t="s">
        <v>300</v>
      </c>
      <c r="B1688">
        <v>0.17499999999999999</v>
      </c>
      <c r="C1688" t="s">
        <v>24</v>
      </c>
      <c r="E1688">
        <v>0.17499999999999999</v>
      </c>
      <c r="F1688" t="s">
        <v>96</v>
      </c>
    </row>
    <row r="1689" spans="1:6" x14ac:dyDescent="0.35">
      <c r="A1689" t="s">
        <v>447</v>
      </c>
      <c r="B1689">
        <v>0.19</v>
      </c>
      <c r="C1689" t="s">
        <v>24</v>
      </c>
      <c r="E1689">
        <v>0.19</v>
      </c>
      <c r="F1689" t="s">
        <v>139</v>
      </c>
    </row>
    <row r="1690" spans="1:6" x14ac:dyDescent="0.35">
      <c r="A1690" t="s">
        <v>449</v>
      </c>
      <c r="B1690">
        <v>0.20399999999999999</v>
      </c>
      <c r="C1690" t="s">
        <v>24</v>
      </c>
      <c r="E1690">
        <v>0.20399999999999999</v>
      </c>
      <c r="F1690" t="s">
        <v>82</v>
      </c>
    </row>
    <row r="1691" spans="1:6" x14ac:dyDescent="0.35">
      <c r="A1691" t="s">
        <v>451</v>
      </c>
      <c r="B1691">
        <v>0.25</v>
      </c>
      <c r="C1691" t="s">
        <v>24</v>
      </c>
      <c r="E1691">
        <v>0.25</v>
      </c>
      <c r="F1691" t="s">
        <v>66</v>
      </c>
    </row>
    <row r="1692" spans="1:6" x14ac:dyDescent="0.35">
      <c r="A1692" t="s">
        <v>928</v>
      </c>
      <c r="B1692" t="s">
        <v>712</v>
      </c>
      <c r="C1692" t="s">
        <v>35</v>
      </c>
      <c r="E1692">
        <v>0.125</v>
      </c>
      <c r="F1692" t="s">
        <v>455</v>
      </c>
    </row>
    <row r="1693" spans="1:6" x14ac:dyDescent="0.35">
      <c r="A1693" t="s">
        <v>194</v>
      </c>
      <c r="B1693" t="s">
        <v>34</v>
      </c>
      <c r="C1693" t="s">
        <v>35</v>
      </c>
      <c r="E1693">
        <v>0.13400000000000001</v>
      </c>
      <c r="F1693" t="s">
        <v>37</v>
      </c>
    </row>
    <row r="1694" spans="1:6" x14ac:dyDescent="0.35">
      <c r="A1694" t="s">
        <v>933</v>
      </c>
      <c r="B1694">
        <v>0.125</v>
      </c>
      <c r="C1694" t="s">
        <v>24</v>
      </c>
      <c r="E1694">
        <v>0.125</v>
      </c>
      <c r="F1694" t="s">
        <v>172</v>
      </c>
    </row>
    <row r="1695" spans="1:6" x14ac:dyDescent="0.35">
      <c r="A1695" t="s">
        <v>100</v>
      </c>
      <c r="B1695">
        <v>0.13400000000000001</v>
      </c>
      <c r="C1695" t="s">
        <v>24</v>
      </c>
      <c r="E1695">
        <v>0.13400000000000001</v>
      </c>
      <c r="F1695" t="s">
        <v>26</v>
      </c>
    </row>
    <row r="1696" spans="1:6" x14ac:dyDescent="0.35">
      <c r="A1696" t="s">
        <v>204</v>
      </c>
      <c r="B1696">
        <v>0.156</v>
      </c>
      <c r="C1696" t="s">
        <v>24</v>
      </c>
      <c r="E1696">
        <v>0.156</v>
      </c>
      <c r="F1696" t="s">
        <v>89</v>
      </c>
    </row>
    <row r="1697" spans="1:6" x14ac:dyDescent="0.35">
      <c r="A1697" t="s">
        <v>463</v>
      </c>
      <c r="B1697">
        <v>0.125</v>
      </c>
      <c r="C1697" t="s">
        <v>24</v>
      </c>
      <c r="E1697">
        <v>0.125</v>
      </c>
      <c r="F1697" t="s">
        <v>172</v>
      </c>
    </row>
    <row r="1698" spans="1:6" x14ac:dyDescent="0.35">
      <c r="A1698" t="s">
        <v>253</v>
      </c>
      <c r="B1698" t="s">
        <v>116</v>
      </c>
      <c r="C1698" t="s">
        <v>35</v>
      </c>
      <c r="E1698">
        <v>0.17499999999999999</v>
      </c>
      <c r="F1698" t="s">
        <v>117</v>
      </c>
    </row>
    <row r="1699" spans="1:6" x14ac:dyDescent="0.35">
      <c r="A1699" t="s">
        <v>261</v>
      </c>
      <c r="B1699">
        <v>0.17499999999999999</v>
      </c>
      <c r="C1699" t="s">
        <v>24</v>
      </c>
      <c r="E1699">
        <v>0.17499999999999999</v>
      </c>
      <c r="F1699" t="s">
        <v>96</v>
      </c>
    </row>
    <row r="1700" spans="1:6" x14ac:dyDescent="0.35">
      <c r="A1700" t="s">
        <v>263</v>
      </c>
      <c r="B1700">
        <v>0.20399999999999999</v>
      </c>
      <c r="C1700" t="s">
        <v>24</v>
      </c>
      <c r="E1700">
        <v>0.20399999999999999</v>
      </c>
      <c r="F1700" t="s">
        <v>82</v>
      </c>
    </row>
    <row r="1701" spans="1:6" x14ac:dyDescent="0.35">
      <c r="A1701" t="s">
        <v>1534</v>
      </c>
      <c r="B1701">
        <v>0.109</v>
      </c>
      <c r="C1701" t="s">
        <v>24</v>
      </c>
      <c r="E1701">
        <v>0.109</v>
      </c>
      <c r="F1701" t="s">
        <v>331</v>
      </c>
    </row>
    <row r="1702" spans="1:6" x14ac:dyDescent="0.35">
      <c r="A1702" t="s">
        <v>1439</v>
      </c>
      <c r="B1702">
        <v>0.11600000000000001</v>
      </c>
      <c r="C1702" t="s">
        <v>24</v>
      </c>
      <c r="E1702">
        <v>0.11600000000000001</v>
      </c>
      <c r="F1702" t="s">
        <v>338</v>
      </c>
    </row>
    <row r="1703" spans="1:6" x14ac:dyDescent="0.35">
      <c r="A1703" t="s">
        <v>1206</v>
      </c>
      <c r="B1703">
        <v>0.125</v>
      </c>
      <c r="C1703" t="s">
        <v>24</v>
      </c>
      <c r="E1703">
        <v>0.125</v>
      </c>
      <c r="F1703" t="s">
        <v>172</v>
      </c>
    </row>
    <row r="1704" spans="1:6" x14ac:dyDescent="0.35">
      <c r="A1704" t="s">
        <v>1060</v>
      </c>
      <c r="B1704">
        <v>0.13400000000000001</v>
      </c>
      <c r="C1704" t="s">
        <v>24</v>
      </c>
      <c r="E1704">
        <v>0.13400000000000001</v>
      </c>
      <c r="F1704" t="s">
        <v>26</v>
      </c>
    </row>
    <row r="1705" spans="1:6" x14ac:dyDescent="0.35">
      <c r="A1705" t="s">
        <v>910</v>
      </c>
      <c r="B1705" t="s">
        <v>712</v>
      </c>
      <c r="C1705" t="s">
        <v>35</v>
      </c>
      <c r="E1705">
        <v>0.125</v>
      </c>
      <c r="F1705" t="s">
        <v>455</v>
      </c>
    </row>
    <row r="1706" spans="1:6" x14ac:dyDescent="0.35">
      <c r="A1706" t="s">
        <v>68</v>
      </c>
      <c r="B1706" t="s">
        <v>69</v>
      </c>
      <c r="C1706" t="s">
        <v>35</v>
      </c>
      <c r="E1706">
        <v>0.13400000000000001</v>
      </c>
      <c r="F1706" t="s">
        <v>37</v>
      </c>
    </row>
    <row r="1707" spans="1:6" x14ac:dyDescent="0.35">
      <c r="A1707" t="s">
        <v>145</v>
      </c>
      <c r="B1707" t="s">
        <v>146</v>
      </c>
      <c r="C1707" t="s">
        <v>35</v>
      </c>
      <c r="E1707">
        <v>0.14499999999999999</v>
      </c>
      <c r="F1707" t="s">
        <v>147</v>
      </c>
    </row>
    <row r="1708" spans="1:6" x14ac:dyDescent="0.35">
      <c r="A1708" t="s">
        <v>152</v>
      </c>
      <c r="B1708" t="s">
        <v>107</v>
      </c>
      <c r="C1708" t="s">
        <v>35</v>
      </c>
      <c r="E1708">
        <v>0.156</v>
      </c>
      <c r="F1708" t="s">
        <v>54</v>
      </c>
    </row>
    <row r="1709" spans="1:6" x14ac:dyDescent="0.35">
      <c r="A1709" t="s">
        <v>154</v>
      </c>
      <c r="B1709" t="s">
        <v>155</v>
      </c>
      <c r="C1709" t="s">
        <v>35</v>
      </c>
      <c r="E1709">
        <v>0.17499999999999999</v>
      </c>
      <c r="F1709" t="s">
        <v>117</v>
      </c>
    </row>
    <row r="1710" spans="1:6" x14ac:dyDescent="0.35">
      <c r="A1710" t="s">
        <v>916</v>
      </c>
      <c r="B1710" t="s">
        <v>185</v>
      </c>
      <c r="C1710" t="s">
        <v>35</v>
      </c>
      <c r="E1710">
        <v>0.19</v>
      </c>
      <c r="F1710" t="s">
        <v>186</v>
      </c>
    </row>
    <row r="1711" spans="1:6" x14ac:dyDescent="0.35">
      <c r="A1711" t="s">
        <v>463</v>
      </c>
      <c r="B1711">
        <v>0.125</v>
      </c>
      <c r="C1711" t="s">
        <v>24</v>
      </c>
      <c r="E1711">
        <v>0.125</v>
      </c>
      <c r="F1711" t="s">
        <v>172</v>
      </c>
    </row>
    <row r="1712" spans="1:6" x14ac:dyDescent="0.35">
      <c r="A1712" t="s">
        <v>76</v>
      </c>
      <c r="B1712">
        <v>0.13400000000000001</v>
      </c>
      <c r="C1712" t="s">
        <v>24</v>
      </c>
      <c r="E1712">
        <v>0.13400000000000001</v>
      </c>
      <c r="F1712" t="s">
        <v>26</v>
      </c>
    </row>
    <row r="1713" spans="1:6" x14ac:dyDescent="0.35">
      <c r="A1713" t="s">
        <v>78</v>
      </c>
      <c r="B1713">
        <v>0.14499999999999999</v>
      </c>
      <c r="C1713" t="s">
        <v>24</v>
      </c>
      <c r="E1713">
        <v>0.14499999999999999</v>
      </c>
      <c r="F1713" t="s">
        <v>79</v>
      </c>
    </row>
    <row r="1714" spans="1:6" x14ac:dyDescent="0.35">
      <c r="A1714" t="s">
        <v>465</v>
      </c>
      <c r="B1714">
        <v>0.156</v>
      </c>
      <c r="C1714" t="s">
        <v>24</v>
      </c>
      <c r="E1714">
        <v>0.156</v>
      </c>
      <c r="F1714" t="s">
        <v>89</v>
      </c>
    </row>
    <row r="1715" spans="1:6" x14ac:dyDescent="0.35">
      <c r="A1715" t="s">
        <v>157</v>
      </c>
      <c r="B1715">
        <v>0.17499999999999999</v>
      </c>
      <c r="C1715" t="s">
        <v>24</v>
      </c>
      <c r="E1715">
        <v>0.17499999999999999</v>
      </c>
      <c r="F1715" t="s">
        <v>96</v>
      </c>
    </row>
    <row r="1716" spans="1:6" x14ac:dyDescent="0.35">
      <c r="A1716" t="s">
        <v>159</v>
      </c>
      <c r="B1716">
        <v>0.19</v>
      </c>
      <c r="C1716" t="s">
        <v>24</v>
      </c>
      <c r="E1716">
        <v>0.19</v>
      </c>
      <c r="F1716" t="s">
        <v>139</v>
      </c>
    </row>
    <row r="1717" spans="1:6" x14ac:dyDescent="0.35">
      <c r="A1717" t="s">
        <v>918</v>
      </c>
      <c r="B1717">
        <v>0.20399999999999999</v>
      </c>
      <c r="C1717" t="s">
        <v>24</v>
      </c>
      <c r="E1717">
        <v>0.20399999999999999</v>
      </c>
      <c r="F1717" t="s">
        <v>82</v>
      </c>
    </row>
    <row r="1718" spans="1:6" x14ac:dyDescent="0.35">
      <c r="A1718" t="s">
        <v>154</v>
      </c>
      <c r="B1718" t="s">
        <v>155</v>
      </c>
      <c r="C1718" t="s">
        <v>35</v>
      </c>
      <c r="E1718">
        <v>0.17499999999999999</v>
      </c>
      <c r="F1718" t="s">
        <v>117</v>
      </c>
    </row>
    <row r="1719" spans="1:6" x14ac:dyDescent="0.35">
      <c r="A1719" t="s">
        <v>916</v>
      </c>
      <c r="B1719" t="s">
        <v>185</v>
      </c>
      <c r="C1719" t="s">
        <v>35</v>
      </c>
      <c r="E1719">
        <v>0.19</v>
      </c>
      <c r="F1719" t="s">
        <v>186</v>
      </c>
    </row>
    <row r="1720" spans="1:6" x14ac:dyDescent="0.35">
      <c r="A1720" t="s">
        <v>157</v>
      </c>
      <c r="B1720">
        <v>0.17499999999999999</v>
      </c>
      <c r="C1720" t="s">
        <v>24</v>
      </c>
      <c r="E1720">
        <v>0.17499999999999999</v>
      </c>
      <c r="F1720" t="s">
        <v>96</v>
      </c>
    </row>
    <row r="1721" spans="1:6" x14ac:dyDescent="0.35">
      <c r="A1721" t="s">
        <v>159</v>
      </c>
      <c r="B1721">
        <v>0.19</v>
      </c>
      <c r="C1721" t="s">
        <v>24</v>
      </c>
      <c r="E1721">
        <v>0.19</v>
      </c>
      <c r="F1721" t="s">
        <v>139</v>
      </c>
    </row>
    <row r="1722" spans="1:6" x14ac:dyDescent="0.35">
      <c r="A1722" t="s">
        <v>918</v>
      </c>
      <c r="B1722">
        <v>0.20399999999999999</v>
      </c>
      <c r="C1722" t="s">
        <v>24</v>
      </c>
      <c r="E1722">
        <v>0.20399999999999999</v>
      </c>
      <c r="F1722" t="s">
        <v>82</v>
      </c>
    </row>
    <row r="1723" spans="1:6" x14ac:dyDescent="0.35">
      <c r="A1723" t="s">
        <v>154</v>
      </c>
      <c r="B1723" t="s">
        <v>155</v>
      </c>
      <c r="C1723" t="s">
        <v>35</v>
      </c>
      <c r="E1723">
        <v>0.17499999999999999</v>
      </c>
      <c r="F1723" t="s">
        <v>117</v>
      </c>
    </row>
    <row r="1724" spans="1:6" x14ac:dyDescent="0.35">
      <c r="A1724" t="s">
        <v>916</v>
      </c>
      <c r="B1724" t="s">
        <v>185</v>
      </c>
      <c r="C1724" t="s">
        <v>35</v>
      </c>
      <c r="E1724">
        <v>0.19</v>
      </c>
      <c r="F1724" t="s">
        <v>186</v>
      </c>
    </row>
    <row r="1725" spans="1:6" x14ac:dyDescent="0.35">
      <c r="A1725" t="s">
        <v>157</v>
      </c>
      <c r="B1725">
        <v>0.17499999999999999</v>
      </c>
      <c r="C1725" t="s">
        <v>24</v>
      </c>
      <c r="E1725">
        <v>0.17499999999999999</v>
      </c>
      <c r="F1725" t="s">
        <v>96</v>
      </c>
    </row>
    <row r="1726" spans="1:6" x14ac:dyDescent="0.35">
      <c r="A1726" t="s">
        <v>159</v>
      </c>
      <c r="B1726">
        <v>0.19</v>
      </c>
      <c r="C1726" t="s">
        <v>24</v>
      </c>
      <c r="E1726">
        <v>0.19</v>
      </c>
      <c r="F1726" t="s">
        <v>139</v>
      </c>
    </row>
    <row r="1727" spans="1:6" x14ac:dyDescent="0.35">
      <c r="A1727" t="s">
        <v>918</v>
      </c>
      <c r="B1727">
        <v>0.20399999999999999</v>
      </c>
      <c r="C1727" t="s">
        <v>24</v>
      </c>
      <c r="E1727">
        <v>0.20399999999999999</v>
      </c>
      <c r="F1727" t="s">
        <v>82</v>
      </c>
    </row>
    <row r="1728" spans="1:6" x14ac:dyDescent="0.35">
      <c r="A1728" t="s">
        <v>847</v>
      </c>
      <c r="B1728" t="s">
        <v>155</v>
      </c>
      <c r="C1728" t="s">
        <v>35</v>
      </c>
      <c r="E1728">
        <v>0.17499999999999999</v>
      </c>
      <c r="F1728" t="s">
        <v>117</v>
      </c>
    </row>
    <row r="1729" spans="1:6" x14ac:dyDescent="0.35">
      <c r="A1729" t="s">
        <v>853</v>
      </c>
      <c r="B1729" t="s">
        <v>185</v>
      </c>
      <c r="C1729" t="s">
        <v>35</v>
      </c>
      <c r="E1729">
        <v>0.19</v>
      </c>
      <c r="F1729" t="s">
        <v>186</v>
      </c>
    </row>
    <row r="1730" spans="1:6" x14ac:dyDescent="0.35">
      <c r="A1730" t="s">
        <v>863</v>
      </c>
      <c r="B1730">
        <v>0.17499999999999999</v>
      </c>
      <c r="C1730" t="s">
        <v>24</v>
      </c>
      <c r="E1730">
        <v>0.17499999999999999</v>
      </c>
      <c r="F1730" t="s">
        <v>96</v>
      </c>
    </row>
    <row r="1731" spans="1:6" x14ac:dyDescent="0.35">
      <c r="A1731" t="s">
        <v>967</v>
      </c>
      <c r="B1731">
        <v>0.19</v>
      </c>
      <c r="C1731" t="s">
        <v>24</v>
      </c>
      <c r="E1731">
        <v>0.19</v>
      </c>
      <c r="F1731" t="s">
        <v>139</v>
      </c>
    </row>
    <row r="1732" spans="1:6" x14ac:dyDescent="0.35">
      <c r="A1732" t="s">
        <v>81</v>
      </c>
      <c r="B1732">
        <v>0.20399999999999999</v>
      </c>
      <c r="C1732" t="s">
        <v>24</v>
      </c>
      <c r="E1732">
        <v>0.20399999999999999</v>
      </c>
      <c r="F1732" t="s">
        <v>82</v>
      </c>
    </row>
    <row r="1733" spans="1:6" x14ac:dyDescent="0.35">
      <c r="A1733" t="s">
        <v>847</v>
      </c>
      <c r="B1733" t="s">
        <v>155</v>
      </c>
      <c r="C1733" t="s">
        <v>35</v>
      </c>
      <c r="E1733">
        <v>0.17499999999999999</v>
      </c>
      <c r="F1733" t="s">
        <v>117</v>
      </c>
    </row>
    <row r="1734" spans="1:6" x14ac:dyDescent="0.35">
      <c r="A1734" t="s">
        <v>853</v>
      </c>
      <c r="B1734" t="s">
        <v>185</v>
      </c>
      <c r="C1734" t="s">
        <v>35</v>
      </c>
      <c r="E1734">
        <v>0.19</v>
      </c>
      <c r="F1734" t="s">
        <v>186</v>
      </c>
    </row>
    <row r="1735" spans="1:6" x14ac:dyDescent="0.35">
      <c r="A1735" t="s">
        <v>863</v>
      </c>
      <c r="B1735">
        <v>0.17499999999999999</v>
      </c>
      <c r="C1735" t="s">
        <v>24</v>
      </c>
      <c r="E1735">
        <v>0.17499999999999999</v>
      </c>
      <c r="F1735" t="s">
        <v>96</v>
      </c>
    </row>
    <row r="1736" spans="1:6" x14ac:dyDescent="0.35">
      <c r="A1736" t="s">
        <v>967</v>
      </c>
      <c r="B1736">
        <v>0.19</v>
      </c>
      <c r="C1736" t="s">
        <v>24</v>
      </c>
      <c r="E1736">
        <v>0.19</v>
      </c>
      <c r="F1736" t="s">
        <v>139</v>
      </c>
    </row>
    <row r="1737" spans="1:6" x14ac:dyDescent="0.35">
      <c r="A1737" t="s">
        <v>81</v>
      </c>
      <c r="B1737">
        <v>0.20399999999999999</v>
      </c>
      <c r="C1737" t="s">
        <v>24</v>
      </c>
      <c r="E1737">
        <v>0.20399999999999999</v>
      </c>
      <c r="F1737" t="s">
        <v>82</v>
      </c>
    </row>
    <row r="1738" spans="1:6" x14ac:dyDescent="0.35">
      <c r="A1738" t="s">
        <v>847</v>
      </c>
      <c r="B1738" t="s">
        <v>155</v>
      </c>
      <c r="C1738" t="s">
        <v>35</v>
      </c>
      <c r="E1738">
        <v>0.17499999999999999</v>
      </c>
      <c r="F1738" t="s">
        <v>117</v>
      </c>
    </row>
    <row r="1739" spans="1:6" x14ac:dyDescent="0.35">
      <c r="A1739" t="s">
        <v>853</v>
      </c>
      <c r="B1739" t="s">
        <v>185</v>
      </c>
      <c r="C1739" t="s">
        <v>35</v>
      </c>
      <c r="E1739">
        <v>0.19</v>
      </c>
      <c r="F1739" t="s">
        <v>186</v>
      </c>
    </row>
    <row r="1740" spans="1:6" x14ac:dyDescent="0.35">
      <c r="A1740" t="s">
        <v>863</v>
      </c>
      <c r="B1740">
        <v>0.17499999999999999</v>
      </c>
      <c r="C1740" t="s">
        <v>24</v>
      </c>
      <c r="E1740">
        <v>0.17499999999999999</v>
      </c>
      <c r="F1740" t="s">
        <v>96</v>
      </c>
    </row>
    <row r="1741" spans="1:6" x14ac:dyDescent="0.35">
      <c r="A1741" t="s">
        <v>967</v>
      </c>
      <c r="B1741">
        <v>0.19</v>
      </c>
      <c r="C1741" t="s">
        <v>24</v>
      </c>
      <c r="E1741">
        <v>0.19</v>
      </c>
      <c r="F1741" t="s">
        <v>139</v>
      </c>
    </row>
    <row r="1742" spans="1:6" x14ac:dyDescent="0.35">
      <c r="A1742" t="s">
        <v>81</v>
      </c>
      <c r="B1742">
        <v>0.20399999999999999</v>
      </c>
      <c r="C1742" t="s">
        <v>24</v>
      </c>
      <c r="E1742">
        <v>0.20399999999999999</v>
      </c>
      <c r="F1742" t="s">
        <v>82</v>
      </c>
    </row>
    <row r="1743" spans="1:6" x14ac:dyDescent="0.35">
      <c r="A1743" t="s">
        <v>847</v>
      </c>
      <c r="B1743" t="s">
        <v>155</v>
      </c>
      <c r="C1743" t="s">
        <v>35</v>
      </c>
      <c r="E1743">
        <v>0.17499999999999999</v>
      </c>
      <c r="F1743" t="s">
        <v>117</v>
      </c>
    </row>
    <row r="1744" spans="1:6" x14ac:dyDescent="0.35">
      <c r="A1744" t="s">
        <v>853</v>
      </c>
      <c r="B1744" t="s">
        <v>185</v>
      </c>
      <c r="C1744" t="s">
        <v>35</v>
      </c>
      <c r="E1744">
        <v>0.19</v>
      </c>
      <c r="F1744" t="s">
        <v>186</v>
      </c>
    </row>
    <row r="1745" spans="1:6" x14ac:dyDescent="0.35">
      <c r="A1745" t="s">
        <v>863</v>
      </c>
      <c r="B1745">
        <v>0.17499999999999999</v>
      </c>
      <c r="C1745" t="s">
        <v>24</v>
      </c>
      <c r="E1745">
        <v>0.17499999999999999</v>
      </c>
      <c r="F1745" t="s">
        <v>96</v>
      </c>
    </row>
    <row r="1746" spans="1:6" x14ac:dyDescent="0.35">
      <c r="A1746" t="s">
        <v>967</v>
      </c>
      <c r="B1746">
        <v>0.19</v>
      </c>
      <c r="C1746" t="s">
        <v>24</v>
      </c>
      <c r="E1746">
        <v>0.19</v>
      </c>
      <c r="F1746" t="s">
        <v>139</v>
      </c>
    </row>
    <row r="1747" spans="1:6" x14ac:dyDescent="0.35">
      <c r="A1747" t="s">
        <v>81</v>
      </c>
      <c r="B1747">
        <v>0.20399999999999999</v>
      </c>
      <c r="C1747" t="s">
        <v>24</v>
      </c>
      <c r="E1747">
        <v>0.20399999999999999</v>
      </c>
      <c r="F1747" t="s">
        <v>82</v>
      </c>
    </row>
    <row r="1748" spans="1:6" x14ac:dyDescent="0.35">
      <c r="A1748" t="s">
        <v>178</v>
      </c>
      <c r="B1748" t="s">
        <v>155</v>
      </c>
      <c r="C1748" t="s">
        <v>35</v>
      </c>
      <c r="E1748">
        <v>0.17499999999999999</v>
      </c>
      <c r="F1748" t="s">
        <v>117</v>
      </c>
    </row>
    <row r="1749" spans="1:6" x14ac:dyDescent="0.35">
      <c r="A1749" t="s">
        <v>184</v>
      </c>
      <c r="B1749" t="s">
        <v>185</v>
      </c>
      <c r="C1749" t="s">
        <v>35</v>
      </c>
      <c r="E1749">
        <v>0.19</v>
      </c>
      <c r="F1749" t="s">
        <v>186</v>
      </c>
    </row>
    <row r="1750" spans="1:6" x14ac:dyDescent="0.35">
      <c r="A1750" t="s">
        <v>188</v>
      </c>
      <c r="B1750">
        <v>0.17499999999999999</v>
      </c>
      <c r="C1750" t="s">
        <v>24</v>
      </c>
      <c r="E1750">
        <v>0.17499999999999999</v>
      </c>
      <c r="F1750" t="s">
        <v>96</v>
      </c>
    </row>
    <row r="1751" spans="1:6" x14ac:dyDescent="0.35">
      <c r="A1751" t="s">
        <v>190</v>
      </c>
      <c r="B1751">
        <v>0.19</v>
      </c>
      <c r="C1751" t="s">
        <v>24</v>
      </c>
      <c r="E1751">
        <v>0.19</v>
      </c>
      <c r="F1751" t="s">
        <v>139</v>
      </c>
    </row>
    <row r="1752" spans="1:6" x14ac:dyDescent="0.35">
      <c r="A1752" t="s">
        <v>192</v>
      </c>
      <c r="B1752">
        <v>0.20399999999999999</v>
      </c>
      <c r="C1752" t="s">
        <v>24</v>
      </c>
      <c r="E1752">
        <v>0.20399999999999999</v>
      </c>
      <c r="F1752" t="s">
        <v>82</v>
      </c>
    </row>
    <row r="1753" spans="1:6" x14ac:dyDescent="0.35">
      <c r="A1753" t="s">
        <v>178</v>
      </c>
      <c r="B1753" t="s">
        <v>155</v>
      </c>
      <c r="C1753" t="s">
        <v>35</v>
      </c>
      <c r="E1753">
        <v>0.17499999999999999</v>
      </c>
      <c r="F1753" t="s">
        <v>117</v>
      </c>
    </row>
    <row r="1754" spans="1:6" x14ac:dyDescent="0.35">
      <c r="A1754" t="s">
        <v>184</v>
      </c>
      <c r="B1754" t="s">
        <v>185</v>
      </c>
      <c r="C1754" t="s">
        <v>35</v>
      </c>
      <c r="E1754">
        <v>0.19</v>
      </c>
      <c r="F1754" t="s">
        <v>186</v>
      </c>
    </row>
    <row r="1755" spans="1:6" x14ac:dyDescent="0.35">
      <c r="A1755" t="s">
        <v>188</v>
      </c>
      <c r="B1755">
        <v>0.17499999999999999</v>
      </c>
      <c r="C1755" t="s">
        <v>24</v>
      </c>
      <c r="E1755">
        <v>0.17499999999999999</v>
      </c>
      <c r="F1755" t="s">
        <v>96</v>
      </c>
    </row>
    <row r="1756" spans="1:6" x14ac:dyDescent="0.35">
      <c r="A1756" t="s">
        <v>190</v>
      </c>
      <c r="B1756">
        <v>0.19</v>
      </c>
      <c r="C1756" t="s">
        <v>24</v>
      </c>
      <c r="E1756">
        <v>0.19</v>
      </c>
      <c r="F1756" t="s">
        <v>139</v>
      </c>
    </row>
    <row r="1757" spans="1:6" x14ac:dyDescent="0.35">
      <c r="A1757" t="s">
        <v>192</v>
      </c>
      <c r="B1757">
        <v>0.20399999999999999</v>
      </c>
      <c r="C1757" t="s">
        <v>24</v>
      </c>
      <c r="E1757">
        <v>0.20399999999999999</v>
      </c>
      <c r="F1757" t="s">
        <v>82</v>
      </c>
    </row>
    <row r="1758" spans="1:6" x14ac:dyDescent="0.35">
      <c r="A1758" t="s">
        <v>178</v>
      </c>
      <c r="B1758" t="s">
        <v>155</v>
      </c>
      <c r="C1758" t="s">
        <v>35</v>
      </c>
      <c r="E1758">
        <v>0.17499999999999999</v>
      </c>
      <c r="F1758" t="s">
        <v>117</v>
      </c>
    </row>
    <row r="1759" spans="1:6" x14ac:dyDescent="0.35">
      <c r="A1759" t="s">
        <v>184</v>
      </c>
      <c r="B1759" t="s">
        <v>185</v>
      </c>
      <c r="C1759" t="s">
        <v>35</v>
      </c>
      <c r="E1759">
        <v>0.19</v>
      </c>
      <c r="F1759" t="s">
        <v>186</v>
      </c>
    </row>
    <row r="1760" spans="1:6" x14ac:dyDescent="0.35">
      <c r="A1760" t="s">
        <v>188</v>
      </c>
      <c r="B1760">
        <v>0.17499999999999999</v>
      </c>
      <c r="C1760" t="s">
        <v>24</v>
      </c>
      <c r="E1760">
        <v>0.17499999999999999</v>
      </c>
      <c r="F1760" t="s">
        <v>96</v>
      </c>
    </row>
    <row r="1761" spans="1:6" x14ac:dyDescent="0.35">
      <c r="A1761" t="s">
        <v>190</v>
      </c>
      <c r="B1761">
        <v>0.19</v>
      </c>
      <c r="C1761" t="s">
        <v>24</v>
      </c>
      <c r="E1761">
        <v>0.19</v>
      </c>
      <c r="F1761" t="s">
        <v>139</v>
      </c>
    </row>
    <row r="1762" spans="1:6" x14ac:dyDescent="0.35">
      <c r="A1762" t="s">
        <v>192</v>
      </c>
      <c r="B1762">
        <v>0.20399999999999999</v>
      </c>
      <c r="C1762" t="s">
        <v>24</v>
      </c>
      <c r="E1762">
        <v>0.20399999999999999</v>
      </c>
      <c r="F1762" t="s">
        <v>82</v>
      </c>
    </row>
    <row r="1763" spans="1:6" x14ac:dyDescent="0.35">
      <c r="A1763" t="s">
        <v>178</v>
      </c>
      <c r="B1763" t="s">
        <v>155</v>
      </c>
      <c r="C1763" t="s">
        <v>35</v>
      </c>
      <c r="E1763">
        <v>0.17499999999999999</v>
      </c>
      <c r="F1763" t="s">
        <v>117</v>
      </c>
    </row>
    <row r="1764" spans="1:6" x14ac:dyDescent="0.35">
      <c r="A1764" t="s">
        <v>184</v>
      </c>
      <c r="B1764" t="s">
        <v>185</v>
      </c>
      <c r="C1764" t="s">
        <v>35</v>
      </c>
      <c r="E1764">
        <v>0.19</v>
      </c>
      <c r="F1764" t="s">
        <v>186</v>
      </c>
    </row>
    <row r="1765" spans="1:6" x14ac:dyDescent="0.35">
      <c r="A1765" t="s">
        <v>188</v>
      </c>
      <c r="B1765">
        <v>0.17499999999999999</v>
      </c>
      <c r="C1765" t="s">
        <v>24</v>
      </c>
      <c r="E1765">
        <v>0.17499999999999999</v>
      </c>
      <c r="F1765" t="s">
        <v>96</v>
      </c>
    </row>
    <row r="1766" spans="1:6" x14ac:dyDescent="0.35">
      <c r="A1766" t="s">
        <v>190</v>
      </c>
      <c r="B1766">
        <v>0.19</v>
      </c>
      <c r="C1766" t="s">
        <v>24</v>
      </c>
      <c r="E1766">
        <v>0.19</v>
      </c>
      <c r="F1766" t="s">
        <v>139</v>
      </c>
    </row>
    <row r="1767" spans="1:6" x14ac:dyDescent="0.35">
      <c r="A1767" t="s">
        <v>192</v>
      </c>
      <c r="B1767">
        <v>0.20399999999999999</v>
      </c>
      <c r="C1767" t="s">
        <v>24</v>
      </c>
      <c r="E1767">
        <v>0.20399999999999999</v>
      </c>
      <c r="F1767" t="s">
        <v>82</v>
      </c>
    </row>
    <row r="1768" spans="1:6" x14ac:dyDescent="0.35">
      <c r="A1768" t="s">
        <v>178</v>
      </c>
      <c r="B1768" t="s">
        <v>155</v>
      </c>
      <c r="C1768" t="s">
        <v>35</v>
      </c>
      <c r="E1768">
        <v>0.17499999999999999</v>
      </c>
      <c r="F1768" t="s">
        <v>117</v>
      </c>
    </row>
    <row r="1769" spans="1:6" x14ac:dyDescent="0.35">
      <c r="A1769" t="s">
        <v>184</v>
      </c>
      <c r="B1769" t="s">
        <v>185</v>
      </c>
      <c r="C1769" t="s">
        <v>35</v>
      </c>
      <c r="E1769">
        <v>0.19</v>
      </c>
      <c r="F1769" t="s">
        <v>186</v>
      </c>
    </row>
    <row r="1770" spans="1:6" x14ac:dyDescent="0.35">
      <c r="A1770" t="s">
        <v>188</v>
      </c>
      <c r="B1770">
        <v>0.17499999999999999</v>
      </c>
      <c r="C1770" t="s">
        <v>24</v>
      </c>
      <c r="E1770">
        <v>0.17499999999999999</v>
      </c>
      <c r="F1770" t="s">
        <v>96</v>
      </c>
    </row>
    <row r="1771" spans="1:6" x14ac:dyDescent="0.35">
      <c r="A1771" t="s">
        <v>190</v>
      </c>
      <c r="B1771">
        <v>0.19</v>
      </c>
      <c r="C1771" t="s">
        <v>24</v>
      </c>
      <c r="E1771">
        <v>0.19</v>
      </c>
      <c r="F1771" t="s">
        <v>139</v>
      </c>
    </row>
    <row r="1772" spans="1:6" x14ac:dyDescent="0.35">
      <c r="A1772" t="s">
        <v>192</v>
      </c>
      <c r="B1772">
        <v>0.20399999999999999</v>
      </c>
      <c r="C1772" t="s">
        <v>24</v>
      </c>
      <c r="E1772">
        <v>0.20399999999999999</v>
      </c>
      <c r="F1772" t="s">
        <v>82</v>
      </c>
    </row>
    <row r="1773" spans="1:6" x14ac:dyDescent="0.35">
      <c r="A1773" t="s">
        <v>672</v>
      </c>
      <c r="B1773" t="s">
        <v>155</v>
      </c>
      <c r="C1773" t="s">
        <v>35</v>
      </c>
      <c r="E1773">
        <v>0.17499999999999999</v>
      </c>
      <c r="F1773" t="s">
        <v>117</v>
      </c>
    </row>
    <row r="1774" spans="1:6" x14ac:dyDescent="0.35">
      <c r="A1774" t="s">
        <v>674</v>
      </c>
      <c r="B1774" t="s">
        <v>185</v>
      </c>
      <c r="C1774" t="s">
        <v>35</v>
      </c>
      <c r="E1774">
        <v>0.19</v>
      </c>
      <c r="F1774" t="s">
        <v>186</v>
      </c>
    </row>
    <row r="1775" spans="1:6" x14ac:dyDescent="0.35">
      <c r="A1775" t="s">
        <v>261</v>
      </c>
      <c r="B1775">
        <v>0.17499999999999999</v>
      </c>
      <c r="C1775" t="s">
        <v>24</v>
      </c>
      <c r="E1775">
        <v>0.17499999999999999</v>
      </c>
      <c r="F1775" t="s">
        <v>96</v>
      </c>
    </row>
    <row r="1776" spans="1:6" x14ac:dyDescent="0.35">
      <c r="A1776" t="s">
        <v>678</v>
      </c>
      <c r="B1776">
        <v>0.19</v>
      </c>
      <c r="C1776" t="s">
        <v>24</v>
      </c>
      <c r="E1776">
        <v>0.19</v>
      </c>
      <c r="F1776" t="s">
        <v>139</v>
      </c>
    </row>
    <row r="1777" spans="1:6" x14ac:dyDescent="0.35">
      <c r="A1777" t="s">
        <v>263</v>
      </c>
      <c r="B1777">
        <v>0.20399999999999999</v>
      </c>
      <c r="C1777" t="s">
        <v>24</v>
      </c>
      <c r="E1777">
        <v>0.20399999999999999</v>
      </c>
      <c r="F1777" t="s">
        <v>82</v>
      </c>
    </row>
    <row r="1778" spans="1:6" x14ac:dyDescent="0.35">
      <c r="A1778" t="s">
        <v>672</v>
      </c>
      <c r="B1778" t="s">
        <v>155</v>
      </c>
      <c r="C1778" t="s">
        <v>35</v>
      </c>
      <c r="E1778">
        <v>0.17499999999999999</v>
      </c>
      <c r="F1778" t="s">
        <v>117</v>
      </c>
    </row>
    <row r="1779" spans="1:6" x14ac:dyDescent="0.35">
      <c r="A1779" t="s">
        <v>674</v>
      </c>
      <c r="B1779" t="s">
        <v>185</v>
      </c>
      <c r="C1779" t="s">
        <v>35</v>
      </c>
      <c r="E1779">
        <v>0.19</v>
      </c>
      <c r="F1779" t="s">
        <v>186</v>
      </c>
    </row>
    <row r="1780" spans="1:6" x14ac:dyDescent="0.35">
      <c r="A1780" t="s">
        <v>261</v>
      </c>
      <c r="B1780">
        <v>0.17499999999999999</v>
      </c>
      <c r="C1780" t="s">
        <v>24</v>
      </c>
      <c r="E1780">
        <v>0.17499999999999999</v>
      </c>
      <c r="F1780" t="s">
        <v>96</v>
      </c>
    </row>
    <row r="1781" spans="1:6" x14ac:dyDescent="0.35">
      <c r="A1781" t="s">
        <v>678</v>
      </c>
      <c r="B1781">
        <v>0.19</v>
      </c>
      <c r="C1781" t="s">
        <v>24</v>
      </c>
      <c r="E1781">
        <v>0.19</v>
      </c>
      <c r="F1781" t="s">
        <v>139</v>
      </c>
    </row>
    <row r="1782" spans="1:6" x14ac:dyDescent="0.35">
      <c r="A1782" t="s">
        <v>263</v>
      </c>
      <c r="B1782">
        <v>0.20399999999999999</v>
      </c>
      <c r="C1782" t="s">
        <v>24</v>
      </c>
      <c r="E1782">
        <v>0.20399999999999999</v>
      </c>
      <c r="F1782" t="s">
        <v>82</v>
      </c>
    </row>
    <row r="1783" spans="1:6" x14ac:dyDescent="0.35">
      <c r="A1783" t="s">
        <v>1769</v>
      </c>
      <c r="B1783" t="s">
        <v>309</v>
      </c>
      <c r="C1783" t="s">
        <v>35</v>
      </c>
      <c r="E1783">
        <v>0.14499999999999999</v>
      </c>
      <c r="F1783" t="s">
        <v>147</v>
      </c>
    </row>
    <row r="1784" spans="1:6" x14ac:dyDescent="0.35">
      <c r="A1784" t="s">
        <v>287</v>
      </c>
      <c r="B1784" t="s">
        <v>116</v>
      </c>
      <c r="C1784" t="s">
        <v>35</v>
      </c>
      <c r="E1784">
        <v>0.17499999999999999</v>
      </c>
      <c r="F1784" t="s">
        <v>117</v>
      </c>
    </row>
    <row r="1785" spans="1:6" x14ac:dyDescent="0.35">
      <c r="A1785" t="s">
        <v>298</v>
      </c>
      <c r="B1785" t="s">
        <v>44</v>
      </c>
      <c r="C1785" t="s">
        <v>35</v>
      </c>
      <c r="E1785">
        <v>0.23599999999999999</v>
      </c>
      <c r="F1785" t="s">
        <v>45</v>
      </c>
    </row>
    <row r="1786" spans="1:6" x14ac:dyDescent="0.35">
      <c r="A1786" t="s">
        <v>443</v>
      </c>
      <c r="B1786" t="s">
        <v>48</v>
      </c>
      <c r="C1786" t="s">
        <v>35</v>
      </c>
      <c r="E1786">
        <v>0.25</v>
      </c>
      <c r="F1786" t="s">
        <v>49</v>
      </c>
    </row>
    <row r="1787" spans="1:6" x14ac:dyDescent="0.35">
      <c r="A1787" t="s">
        <v>575</v>
      </c>
      <c r="B1787" t="s">
        <v>227</v>
      </c>
      <c r="C1787" t="s">
        <v>35</v>
      </c>
      <c r="E1787">
        <v>0.25</v>
      </c>
      <c r="F1787" t="s">
        <v>49</v>
      </c>
    </row>
    <row r="1788" spans="1:6" x14ac:dyDescent="0.35">
      <c r="A1788" t="s">
        <v>577</v>
      </c>
      <c r="B1788" t="s">
        <v>230</v>
      </c>
      <c r="C1788" t="s">
        <v>35</v>
      </c>
      <c r="E1788">
        <v>0.27600000000000002</v>
      </c>
      <c r="F1788" t="s">
        <v>231</v>
      </c>
    </row>
    <row r="1789" spans="1:6" x14ac:dyDescent="0.35">
      <c r="A1789" t="s">
        <v>445</v>
      </c>
      <c r="B1789" t="s">
        <v>57</v>
      </c>
      <c r="C1789" t="s">
        <v>53</v>
      </c>
      <c r="E1789">
        <v>0.20399999999999999</v>
      </c>
      <c r="F1789" t="s">
        <v>58</v>
      </c>
    </row>
    <row r="1790" spans="1:6" x14ac:dyDescent="0.35">
      <c r="A1790" t="s">
        <v>1773</v>
      </c>
      <c r="B1790">
        <v>0.14499999999999999</v>
      </c>
      <c r="C1790" t="s">
        <v>24</v>
      </c>
      <c r="E1790">
        <v>0.14499999999999999</v>
      </c>
      <c r="F1790" t="s">
        <v>79</v>
      </c>
    </row>
    <row r="1791" spans="1:6" x14ac:dyDescent="0.35">
      <c r="A1791" t="s">
        <v>302</v>
      </c>
      <c r="B1791">
        <v>0.224</v>
      </c>
      <c r="C1791" t="s">
        <v>24</v>
      </c>
      <c r="E1791">
        <v>0.224</v>
      </c>
      <c r="F1791" t="s">
        <v>63</v>
      </c>
    </row>
    <row r="1792" spans="1:6" x14ac:dyDescent="0.35">
      <c r="A1792" t="s">
        <v>304</v>
      </c>
      <c r="B1792">
        <v>0.23599999999999999</v>
      </c>
      <c r="C1792" t="s">
        <v>24</v>
      </c>
      <c r="E1792">
        <v>0.23599999999999999</v>
      </c>
      <c r="F1792" t="s">
        <v>134</v>
      </c>
    </row>
    <row r="1793" spans="1:6" x14ac:dyDescent="0.35">
      <c r="A1793" t="s">
        <v>451</v>
      </c>
      <c r="B1793">
        <v>0.25</v>
      </c>
      <c r="C1793" t="s">
        <v>24</v>
      </c>
      <c r="E1793">
        <v>0.25</v>
      </c>
      <c r="F1793" t="s">
        <v>66</v>
      </c>
    </row>
    <row r="1794" spans="1:6" x14ac:dyDescent="0.35">
      <c r="A1794" t="s">
        <v>583</v>
      </c>
      <c r="B1794">
        <v>0.27600000000000002</v>
      </c>
      <c r="C1794" t="s">
        <v>24</v>
      </c>
      <c r="E1794">
        <v>0.27600000000000002</v>
      </c>
      <c r="F1794" t="s">
        <v>236</v>
      </c>
    </row>
    <row r="1795" spans="1:6" x14ac:dyDescent="0.35">
      <c r="A1795" t="s">
        <v>287</v>
      </c>
      <c r="B1795" t="s">
        <v>116</v>
      </c>
      <c r="C1795" t="s">
        <v>35</v>
      </c>
      <c r="E1795">
        <v>0.17499999999999999</v>
      </c>
      <c r="F1795" t="s">
        <v>117</v>
      </c>
    </row>
    <row r="1796" spans="1:6" x14ac:dyDescent="0.35">
      <c r="A1796" t="s">
        <v>294</v>
      </c>
      <c r="B1796" t="s">
        <v>120</v>
      </c>
      <c r="C1796" t="s">
        <v>35</v>
      </c>
      <c r="E1796">
        <v>0.20399999999999999</v>
      </c>
      <c r="F1796" t="s">
        <v>58</v>
      </c>
    </row>
    <row r="1797" spans="1:6" x14ac:dyDescent="0.35">
      <c r="A1797" t="s">
        <v>296</v>
      </c>
      <c r="B1797" t="s">
        <v>123</v>
      </c>
      <c r="C1797" t="s">
        <v>35</v>
      </c>
      <c r="E1797">
        <v>0.224</v>
      </c>
      <c r="F1797" t="s">
        <v>124</v>
      </c>
    </row>
    <row r="1798" spans="1:6" x14ac:dyDescent="0.35">
      <c r="A1798" t="s">
        <v>298</v>
      </c>
      <c r="B1798" t="s">
        <v>44</v>
      </c>
      <c r="C1798" t="s">
        <v>35</v>
      </c>
      <c r="E1798">
        <v>0.23599999999999999</v>
      </c>
      <c r="F1798" t="s">
        <v>45</v>
      </c>
    </row>
    <row r="1799" spans="1:6" x14ac:dyDescent="0.35">
      <c r="A1799" t="s">
        <v>300</v>
      </c>
      <c r="B1799">
        <v>0.17499999999999999</v>
      </c>
      <c r="C1799" t="s">
        <v>24</v>
      </c>
      <c r="E1799">
        <v>0.17499999999999999</v>
      </c>
      <c r="F1799" t="s">
        <v>96</v>
      </c>
    </row>
    <row r="1800" spans="1:6" x14ac:dyDescent="0.35">
      <c r="A1800" t="s">
        <v>302</v>
      </c>
      <c r="B1800">
        <v>0.224</v>
      </c>
      <c r="C1800" t="s">
        <v>24</v>
      </c>
      <c r="E1800">
        <v>0.224</v>
      </c>
      <c r="F1800" t="s">
        <v>63</v>
      </c>
    </row>
    <row r="1801" spans="1:6" x14ac:dyDescent="0.35">
      <c r="A1801" t="s">
        <v>304</v>
      </c>
      <c r="B1801">
        <v>0.23599999999999999</v>
      </c>
      <c r="C1801" t="s">
        <v>24</v>
      </c>
      <c r="E1801">
        <v>0.23599999999999999</v>
      </c>
      <c r="F1801" t="s">
        <v>134</v>
      </c>
    </row>
    <row r="1802" spans="1:6" x14ac:dyDescent="0.35">
      <c r="A1802" t="s">
        <v>1777</v>
      </c>
      <c r="B1802" t="s">
        <v>712</v>
      </c>
      <c r="C1802" t="s">
        <v>35</v>
      </c>
      <c r="E1802">
        <v>0.125</v>
      </c>
      <c r="F1802" t="s">
        <v>455</v>
      </c>
    </row>
    <row r="1803" spans="1:6" x14ac:dyDescent="0.35">
      <c r="A1803" t="s">
        <v>1250</v>
      </c>
      <c r="B1803" t="s">
        <v>34</v>
      </c>
      <c r="C1803" t="s">
        <v>35</v>
      </c>
      <c r="E1803">
        <v>0.13400000000000001</v>
      </c>
      <c r="F1803" t="s">
        <v>37</v>
      </c>
    </row>
    <row r="1804" spans="1:6" x14ac:dyDescent="0.35">
      <c r="A1804" t="s">
        <v>935</v>
      </c>
      <c r="B1804" t="s">
        <v>107</v>
      </c>
      <c r="C1804" t="s">
        <v>35</v>
      </c>
      <c r="E1804">
        <v>0.156</v>
      </c>
      <c r="F1804" t="s">
        <v>54</v>
      </c>
    </row>
    <row r="1805" spans="1:6" x14ac:dyDescent="0.35">
      <c r="A1805" t="s">
        <v>1184</v>
      </c>
      <c r="B1805" t="s">
        <v>155</v>
      </c>
      <c r="C1805" t="s">
        <v>35</v>
      </c>
      <c r="E1805">
        <v>0.17499999999999999</v>
      </c>
      <c r="F1805" t="s">
        <v>117</v>
      </c>
    </row>
    <row r="1806" spans="1:6" x14ac:dyDescent="0.35">
      <c r="A1806" t="s">
        <v>1186</v>
      </c>
      <c r="B1806" t="s">
        <v>185</v>
      </c>
      <c r="C1806" t="s">
        <v>35</v>
      </c>
      <c r="E1806">
        <v>0.19</v>
      </c>
      <c r="F1806" t="s">
        <v>186</v>
      </c>
    </row>
    <row r="1807" spans="1:6" x14ac:dyDescent="0.35">
      <c r="A1807" t="s">
        <v>1782</v>
      </c>
      <c r="B1807">
        <v>0.125</v>
      </c>
      <c r="C1807" t="s">
        <v>24</v>
      </c>
      <c r="E1807">
        <v>0.125</v>
      </c>
      <c r="F1807" t="s">
        <v>172</v>
      </c>
    </row>
    <row r="1808" spans="1:6" x14ac:dyDescent="0.35">
      <c r="A1808" t="s">
        <v>1256</v>
      </c>
      <c r="B1808">
        <v>0.13400000000000001</v>
      </c>
      <c r="C1808" t="s">
        <v>24</v>
      </c>
      <c r="E1808">
        <v>0.13400000000000001</v>
      </c>
      <c r="F1808" t="s">
        <v>26</v>
      </c>
    </row>
    <row r="1809" spans="1:6" x14ac:dyDescent="0.35">
      <c r="A1809" t="s">
        <v>945</v>
      </c>
      <c r="B1809">
        <v>0.156</v>
      </c>
      <c r="C1809" t="s">
        <v>24</v>
      </c>
      <c r="E1809">
        <v>0.156</v>
      </c>
      <c r="F1809" t="s">
        <v>89</v>
      </c>
    </row>
    <row r="1810" spans="1:6" x14ac:dyDescent="0.35">
      <c r="A1810" t="s">
        <v>947</v>
      </c>
      <c r="B1810">
        <v>0.17499999999999999</v>
      </c>
      <c r="C1810" t="s">
        <v>24</v>
      </c>
      <c r="E1810">
        <v>0.17499999999999999</v>
      </c>
      <c r="F1810" t="s">
        <v>96</v>
      </c>
    </row>
    <row r="1811" spans="1:6" x14ac:dyDescent="0.35">
      <c r="A1811" t="s">
        <v>1190</v>
      </c>
      <c r="B1811">
        <v>0.19</v>
      </c>
      <c r="C1811" t="s">
        <v>24</v>
      </c>
      <c r="E1811">
        <v>0.19</v>
      </c>
      <c r="F1811" t="s">
        <v>139</v>
      </c>
    </row>
    <row r="1812" spans="1:6" x14ac:dyDescent="0.35">
      <c r="A1812" t="s">
        <v>1192</v>
      </c>
      <c r="B1812">
        <v>0.20399999999999999</v>
      </c>
      <c r="C1812" t="s">
        <v>24</v>
      </c>
      <c r="E1812">
        <v>0.20399999999999999</v>
      </c>
      <c r="F1812" t="s">
        <v>82</v>
      </c>
    </row>
    <row r="1813" spans="1:6" x14ac:dyDescent="0.35">
      <c r="A1813" t="s">
        <v>408</v>
      </c>
      <c r="B1813" t="s">
        <v>107</v>
      </c>
      <c r="C1813" t="s">
        <v>35</v>
      </c>
      <c r="E1813">
        <v>0.156</v>
      </c>
      <c r="F1813" t="s">
        <v>54</v>
      </c>
    </row>
    <row r="1814" spans="1:6" x14ac:dyDescent="0.35">
      <c r="A1814" t="s">
        <v>417</v>
      </c>
      <c r="B1814" t="s">
        <v>116</v>
      </c>
      <c r="C1814" t="s">
        <v>35</v>
      </c>
      <c r="E1814">
        <v>0.17499999999999999</v>
      </c>
      <c r="F1814" t="s">
        <v>117</v>
      </c>
    </row>
    <row r="1815" spans="1:6" x14ac:dyDescent="0.35">
      <c r="A1815" t="s">
        <v>419</v>
      </c>
      <c r="B1815" t="s">
        <v>44</v>
      </c>
      <c r="C1815" t="s">
        <v>35</v>
      </c>
      <c r="E1815">
        <v>0.23599999999999999</v>
      </c>
      <c r="F1815" t="s">
        <v>45</v>
      </c>
    </row>
    <row r="1816" spans="1:6" x14ac:dyDescent="0.35">
      <c r="A1816" t="s">
        <v>421</v>
      </c>
      <c r="B1816" t="s">
        <v>48</v>
      </c>
      <c r="C1816" t="s">
        <v>35</v>
      </c>
      <c r="E1816">
        <v>0.25</v>
      </c>
      <c r="F1816" t="s">
        <v>49</v>
      </c>
    </row>
    <row r="1817" spans="1:6" x14ac:dyDescent="0.35">
      <c r="A1817" t="s">
        <v>1786</v>
      </c>
      <c r="B1817" t="s">
        <v>227</v>
      </c>
      <c r="C1817" t="s">
        <v>35</v>
      </c>
      <c r="E1817">
        <v>0.25</v>
      </c>
      <c r="F1817" t="s">
        <v>49</v>
      </c>
    </row>
    <row r="1818" spans="1:6" x14ac:dyDescent="0.35">
      <c r="A1818" t="s">
        <v>1788</v>
      </c>
      <c r="B1818" t="s">
        <v>230</v>
      </c>
      <c r="C1818" t="s">
        <v>35</v>
      </c>
      <c r="E1818">
        <v>0.27600000000000002</v>
      </c>
      <c r="F1818" t="s">
        <v>231</v>
      </c>
    </row>
    <row r="1819" spans="1:6" x14ac:dyDescent="0.35">
      <c r="A1819" t="s">
        <v>423</v>
      </c>
      <c r="B1819" t="s">
        <v>57</v>
      </c>
      <c r="C1819" t="s">
        <v>53</v>
      </c>
      <c r="E1819">
        <v>0.20399999999999999</v>
      </c>
      <c r="F1819" t="s">
        <v>58</v>
      </c>
    </row>
    <row r="1820" spans="1:6" x14ac:dyDescent="0.35">
      <c r="A1820" t="s">
        <v>1790</v>
      </c>
      <c r="B1820">
        <v>0.156</v>
      </c>
      <c r="C1820" t="s">
        <v>24</v>
      </c>
      <c r="E1820">
        <v>0.156</v>
      </c>
      <c r="F1820" t="s">
        <v>89</v>
      </c>
    </row>
    <row r="1821" spans="1:6" x14ac:dyDescent="0.35">
      <c r="A1821" t="s">
        <v>427</v>
      </c>
      <c r="B1821">
        <v>0.20399999999999999</v>
      </c>
      <c r="C1821" t="s">
        <v>24</v>
      </c>
      <c r="E1821">
        <v>0.20399999999999999</v>
      </c>
      <c r="F1821" t="s">
        <v>82</v>
      </c>
    </row>
    <row r="1822" spans="1:6" x14ac:dyDescent="0.35">
      <c r="A1822" t="s">
        <v>429</v>
      </c>
      <c r="B1822">
        <v>0.224</v>
      </c>
      <c r="C1822" t="s">
        <v>24</v>
      </c>
      <c r="E1822">
        <v>0.224</v>
      </c>
      <c r="F1822" t="s">
        <v>63</v>
      </c>
    </row>
    <row r="1823" spans="1:6" x14ac:dyDescent="0.35">
      <c r="A1823" t="s">
        <v>1792</v>
      </c>
      <c r="B1823">
        <v>0.27600000000000002</v>
      </c>
      <c r="C1823" t="s">
        <v>24</v>
      </c>
      <c r="E1823">
        <v>0.27600000000000002</v>
      </c>
      <c r="F1823" t="s">
        <v>236</v>
      </c>
    </row>
    <row r="1824" spans="1:6" x14ac:dyDescent="0.35">
      <c r="A1824" t="s">
        <v>1794</v>
      </c>
      <c r="B1824" t="s">
        <v>1795</v>
      </c>
      <c r="C1824" t="s">
        <v>35</v>
      </c>
      <c r="E1824">
        <v>0.109</v>
      </c>
      <c r="F1824" t="s">
        <v>1069</v>
      </c>
    </row>
    <row r="1825" spans="1:6" x14ac:dyDescent="0.35">
      <c r="A1825" t="s">
        <v>928</v>
      </c>
      <c r="B1825" t="s">
        <v>712</v>
      </c>
      <c r="C1825" t="s">
        <v>35</v>
      </c>
      <c r="E1825">
        <v>0.125</v>
      </c>
      <c r="F1825" t="s">
        <v>455</v>
      </c>
    </row>
    <row r="1826" spans="1:6" x14ac:dyDescent="0.35">
      <c r="A1826" t="s">
        <v>1465</v>
      </c>
      <c r="B1826">
        <v>0.109</v>
      </c>
      <c r="C1826" t="s">
        <v>24</v>
      </c>
      <c r="E1826">
        <v>0.109</v>
      </c>
      <c r="F1826" t="s">
        <v>331</v>
      </c>
    </row>
    <row r="1827" spans="1:6" x14ac:dyDescent="0.35">
      <c r="A1827" t="s">
        <v>933</v>
      </c>
      <c r="B1827">
        <v>0.125</v>
      </c>
      <c r="C1827" t="s">
        <v>24</v>
      </c>
      <c r="E1827">
        <v>0.125</v>
      </c>
      <c r="F1827" t="s">
        <v>172</v>
      </c>
    </row>
    <row r="1828" spans="1:6" x14ac:dyDescent="0.35">
      <c r="A1828" t="s">
        <v>100</v>
      </c>
      <c r="B1828">
        <v>0.13400000000000001</v>
      </c>
      <c r="C1828" t="s">
        <v>24</v>
      </c>
      <c r="E1828">
        <v>0.13400000000000001</v>
      </c>
      <c r="F1828" t="s">
        <v>26</v>
      </c>
    </row>
    <row r="1829" spans="1:6" x14ac:dyDescent="0.35">
      <c r="A1829" t="s">
        <v>933</v>
      </c>
      <c r="B1829">
        <v>0.125</v>
      </c>
      <c r="C1829" t="s">
        <v>24</v>
      </c>
      <c r="E1829">
        <v>0.125</v>
      </c>
      <c r="F1829" t="s">
        <v>172</v>
      </c>
    </row>
    <row r="1830" spans="1:6" x14ac:dyDescent="0.35">
      <c r="A1830" t="s">
        <v>100</v>
      </c>
      <c r="B1830">
        <v>0.13400000000000001</v>
      </c>
      <c r="C1830" t="s">
        <v>24</v>
      </c>
      <c r="E1830">
        <v>0.13400000000000001</v>
      </c>
      <c r="F1830" t="s">
        <v>26</v>
      </c>
    </row>
    <row r="1831" spans="1:6" x14ac:dyDescent="0.35">
      <c r="A1831" t="s">
        <v>571</v>
      </c>
      <c r="B1831">
        <v>0.14499999999999999</v>
      </c>
      <c r="C1831" t="s">
        <v>24</v>
      </c>
      <c r="E1831">
        <v>0.14499999999999999</v>
      </c>
      <c r="F1831" t="s">
        <v>79</v>
      </c>
    </row>
    <row r="1832" spans="1:6" x14ac:dyDescent="0.35">
      <c r="A1832" t="s">
        <v>204</v>
      </c>
      <c r="B1832">
        <v>0.156</v>
      </c>
      <c r="C1832" t="s">
        <v>24</v>
      </c>
      <c r="E1832">
        <v>0.156</v>
      </c>
      <c r="F1832" t="s">
        <v>89</v>
      </c>
    </row>
    <row r="1833" spans="1:6" x14ac:dyDescent="0.35">
      <c r="A1833" t="s">
        <v>1035</v>
      </c>
      <c r="B1833" t="s">
        <v>34</v>
      </c>
      <c r="C1833" t="s">
        <v>35</v>
      </c>
      <c r="E1833">
        <v>0.13400000000000001</v>
      </c>
      <c r="F1833" t="s">
        <v>37</v>
      </c>
    </row>
    <row r="1834" spans="1:6" x14ac:dyDescent="0.35">
      <c r="A1834" t="s">
        <v>374</v>
      </c>
      <c r="B1834" t="s">
        <v>375</v>
      </c>
      <c r="C1834" t="s">
        <v>35</v>
      </c>
      <c r="E1834">
        <v>0.20399999999999999</v>
      </c>
      <c r="F1834" t="s">
        <v>58</v>
      </c>
    </row>
    <row r="1835" spans="1:6" x14ac:dyDescent="0.35">
      <c r="A1835" t="s">
        <v>320</v>
      </c>
      <c r="B1835" t="s">
        <v>227</v>
      </c>
      <c r="C1835" t="s">
        <v>35</v>
      </c>
      <c r="E1835">
        <v>0.25</v>
      </c>
      <c r="F1835" t="s">
        <v>49</v>
      </c>
    </row>
    <row r="1836" spans="1:6" x14ac:dyDescent="0.35">
      <c r="A1836" t="s">
        <v>322</v>
      </c>
      <c r="B1836" t="s">
        <v>230</v>
      </c>
      <c r="C1836" t="s">
        <v>35</v>
      </c>
      <c r="E1836">
        <v>0.27600000000000002</v>
      </c>
      <c r="F1836" t="s">
        <v>231</v>
      </c>
    </row>
    <row r="1837" spans="1:6" x14ac:dyDescent="0.35">
      <c r="A1837" t="s">
        <v>553</v>
      </c>
      <c r="B1837" t="s">
        <v>52</v>
      </c>
      <c r="C1837" t="s">
        <v>53</v>
      </c>
      <c r="E1837">
        <v>0.156</v>
      </c>
      <c r="F1837" t="s">
        <v>54</v>
      </c>
    </row>
    <row r="1838" spans="1:6" x14ac:dyDescent="0.35">
      <c r="A1838" t="s">
        <v>561</v>
      </c>
      <c r="B1838" t="s">
        <v>57</v>
      </c>
      <c r="C1838" t="s">
        <v>53</v>
      </c>
      <c r="E1838">
        <v>0.20399999999999999</v>
      </c>
      <c r="F1838" t="s">
        <v>58</v>
      </c>
    </row>
    <row r="1839" spans="1:6" x14ac:dyDescent="0.35">
      <c r="A1839" t="s">
        <v>812</v>
      </c>
      <c r="B1839" t="s">
        <v>813</v>
      </c>
      <c r="C1839" t="s">
        <v>53</v>
      </c>
      <c r="E1839">
        <v>0.25</v>
      </c>
      <c r="F1839" t="s">
        <v>49</v>
      </c>
    </row>
    <row r="1840" spans="1:6" x14ac:dyDescent="0.35">
      <c r="A1840" t="s">
        <v>1040</v>
      </c>
      <c r="B1840">
        <v>0.13400000000000001</v>
      </c>
      <c r="C1840" t="s">
        <v>24</v>
      </c>
      <c r="E1840">
        <v>0.13400000000000001</v>
      </c>
      <c r="F1840" t="s">
        <v>26</v>
      </c>
    </row>
    <row r="1841" spans="1:6" x14ac:dyDescent="0.35">
      <c r="A1841" t="s">
        <v>377</v>
      </c>
      <c r="B1841">
        <v>0.19</v>
      </c>
      <c r="C1841" t="s">
        <v>24</v>
      </c>
      <c r="E1841">
        <v>0.19</v>
      </c>
      <c r="F1841" t="s">
        <v>139</v>
      </c>
    </row>
    <row r="1842" spans="1:6" x14ac:dyDescent="0.35">
      <c r="A1842" t="s">
        <v>136</v>
      </c>
      <c r="B1842">
        <v>0.25</v>
      </c>
      <c r="C1842" t="s">
        <v>24</v>
      </c>
      <c r="E1842">
        <v>0.25</v>
      </c>
      <c r="F1842" t="s">
        <v>66</v>
      </c>
    </row>
    <row r="1843" spans="1:6" x14ac:dyDescent="0.35">
      <c r="A1843" t="s">
        <v>328</v>
      </c>
      <c r="B1843">
        <v>0.27600000000000002</v>
      </c>
      <c r="C1843" t="s">
        <v>24</v>
      </c>
      <c r="E1843">
        <v>0.27600000000000002</v>
      </c>
      <c r="F1843" t="s">
        <v>236</v>
      </c>
    </row>
    <row r="1844" spans="1:6" x14ac:dyDescent="0.35">
      <c r="A1844" t="s">
        <v>1035</v>
      </c>
      <c r="B1844" t="s">
        <v>34</v>
      </c>
      <c r="C1844" t="s">
        <v>35</v>
      </c>
      <c r="E1844">
        <v>0.13400000000000001</v>
      </c>
      <c r="F1844" t="s">
        <v>37</v>
      </c>
    </row>
    <row r="1845" spans="1:6" x14ac:dyDescent="0.35">
      <c r="A1845" t="s">
        <v>374</v>
      </c>
      <c r="B1845" t="s">
        <v>375</v>
      </c>
      <c r="C1845" t="s">
        <v>35</v>
      </c>
      <c r="E1845">
        <v>0.20399999999999999</v>
      </c>
      <c r="F1845" t="s">
        <v>58</v>
      </c>
    </row>
    <row r="1846" spans="1:6" x14ac:dyDescent="0.35">
      <c r="A1846" t="s">
        <v>320</v>
      </c>
      <c r="B1846" t="s">
        <v>227</v>
      </c>
      <c r="C1846" t="s">
        <v>35</v>
      </c>
      <c r="E1846">
        <v>0.25</v>
      </c>
      <c r="F1846" t="s">
        <v>49</v>
      </c>
    </row>
    <row r="1847" spans="1:6" x14ac:dyDescent="0.35">
      <c r="A1847" t="s">
        <v>322</v>
      </c>
      <c r="B1847" t="s">
        <v>230</v>
      </c>
      <c r="C1847" t="s">
        <v>35</v>
      </c>
      <c r="E1847">
        <v>0.27600000000000002</v>
      </c>
      <c r="F1847" t="s">
        <v>231</v>
      </c>
    </row>
    <row r="1848" spans="1:6" x14ac:dyDescent="0.35">
      <c r="A1848" t="s">
        <v>553</v>
      </c>
      <c r="B1848" t="s">
        <v>52</v>
      </c>
      <c r="C1848" t="s">
        <v>53</v>
      </c>
      <c r="E1848">
        <v>0.156</v>
      </c>
      <c r="F1848" t="s">
        <v>54</v>
      </c>
    </row>
    <row r="1849" spans="1:6" x14ac:dyDescent="0.35">
      <c r="A1849" t="s">
        <v>561</v>
      </c>
      <c r="B1849" t="s">
        <v>57</v>
      </c>
      <c r="C1849" t="s">
        <v>53</v>
      </c>
      <c r="E1849">
        <v>0.20399999999999999</v>
      </c>
      <c r="F1849" t="s">
        <v>58</v>
      </c>
    </row>
    <row r="1850" spans="1:6" x14ac:dyDescent="0.35">
      <c r="A1850" t="s">
        <v>812</v>
      </c>
      <c r="B1850" t="s">
        <v>813</v>
      </c>
      <c r="C1850" t="s">
        <v>53</v>
      </c>
      <c r="E1850">
        <v>0.25</v>
      </c>
      <c r="F1850" t="s">
        <v>49</v>
      </c>
    </row>
    <row r="1851" spans="1:6" x14ac:dyDescent="0.35">
      <c r="A1851" t="s">
        <v>1040</v>
      </c>
      <c r="B1851">
        <v>0.13400000000000001</v>
      </c>
      <c r="C1851" t="s">
        <v>24</v>
      </c>
      <c r="E1851">
        <v>0.13400000000000001</v>
      </c>
      <c r="F1851" t="s">
        <v>26</v>
      </c>
    </row>
    <row r="1852" spans="1:6" x14ac:dyDescent="0.35">
      <c r="A1852" t="s">
        <v>377</v>
      </c>
      <c r="B1852">
        <v>0.19</v>
      </c>
      <c r="C1852" t="s">
        <v>24</v>
      </c>
      <c r="E1852">
        <v>0.19</v>
      </c>
      <c r="F1852" t="s">
        <v>139</v>
      </c>
    </row>
    <row r="1853" spans="1:6" x14ac:dyDescent="0.35">
      <c r="A1853" t="s">
        <v>136</v>
      </c>
      <c r="B1853">
        <v>0.25</v>
      </c>
      <c r="C1853" t="s">
        <v>24</v>
      </c>
      <c r="E1853">
        <v>0.25</v>
      </c>
      <c r="F1853" t="s">
        <v>66</v>
      </c>
    </row>
    <row r="1854" spans="1:6" x14ac:dyDescent="0.35">
      <c r="A1854" t="s">
        <v>328</v>
      </c>
      <c r="B1854">
        <v>0.27600000000000002</v>
      </c>
      <c r="C1854" t="s">
        <v>24</v>
      </c>
      <c r="E1854">
        <v>0.27600000000000002</v>
      </c>
      <c r="F1854" t="s">
        <v>236</v>
      </c>
    </row>
    <row r="1855" spans="1:6" x14ac:dyDescent="0.35">
      <c r="A1855" t="s">
        <v>210</v>
      </c>
      <c r="B1855" t="s">
        <v>116</v>
      </c>
      <c r="C1855" t="s">
        <v>35</v>
      </c>
      <c r="E1855">
        <v>0.17499999999999999</v>
      </c>
      <c r="F1855" t="s">
        <v>117</v>
      </c>
    </row>
    <row r="1856" spans="1:6" x14ac:dyDescent="0.35">
      <c r="A1856" t="s">
        <v>243</v>
      </c>
      <c r="B1856" t="s">
        <v>120</v>
      </c>
      <c r="C1856" t="s">
        <v>35</v>
      </c>
      <c r="E1856">
        <v>0.20399999999999999</v>
      </c>
      <c r="F1856" t="s">
        <v>58</v>
      </c>
    </row>
    <row r="1857" spans="1:6" x14ac:dyDescent="0.35">
      <c r="A1857" t="s">
        <v>245</v>
      </c>
      <c r="B1857" t="s">
        <v>123</v>
      </c>
      <c r="C1857" t="s">
        <v>35</v>
      </c>
      <c r="E1857">
        <v>0.224</v>
      </c>
      <c r="F1857" t="s">
        <v>124</v>
      </c>
    </row>
    <row r="1858" spans="1:6" x14ac:dyDescent="0.35">
      <c r="A1858" t="s">
        <v>43</v>
      </c>
      <c r="B1858" t="s">
        <v>44</v>
      </c>
      <c r="C1858" t="s">
        <v>35</v>
      </c>
      <c r="E1858">
        <v>0.23599999999999999</v>
      </c>
      <c r="F1858" t="s">
        <v>45</v>
      </c>
    </row>
    <row r="1859" spans="1:6" x14ac:dyDescent="0.35">
      <c r="A1859" t="s">
        <v>217</v>
      </c>
      <c r="B1859">
        <v>0.17499999999999999</v>
      </c>
      <c r="C1859" t="s">
        <v>24</v>
      </c>
      <c r="E1859">
        <v>0.17499999999999999</v>
      </c>
      <c r="F1859" t="s">
        <v>96</v>
      </c>
    </row>
    <row r="1860" spans="1:6" x14ac:dyDescent="0.35">
      <c r="A1860" t="s">
        <v>62</v>
      </c>
      <c r="B1860">
        <v>0.224</v>
      </c>
      <c r="C1860" t="s">
        <v>24</v>
      </c>
      <c r="E1860">
        <v>0.224</v>
      </c>
      <c r="F1860" t="s">
        <v>63</v>
      </c>
    </row>
    <row r="1861" spans="1:6" x14ac:dyDescent="0.35">
      <c r="A1861" t="s">
        <v>845</v>
      </c>
      <c r="B1861">
        <v>0.23599999999999999</v>
      </c>
      <c r="C1861" t="s">
        <v>24</v>
      </c>
      <c r="E1861">
        <v>0.23599999999999999</v>
      </c>
      <c r="F1861" t="s">
        <v>134</v>
      </c>
    </row>
    <row r="1862" spans="1:6" x14ac:dyDescent="0.35">
      <c r="A1862" t="s">
        <v>1206</v>
      </c>
      <c r="B1862">
        <v>0.125</v>
      </c>
      <c r="C1862" t="s">
        <v>24</v>
      </c>
      <c r="E1862">
        <v>0.125</v>
      </c>
      <c r="F1862" t="s">
        <v>172</v>
      </c>
    </row>
    <row r="1863" spans="1:6" x14ac:dyDescent="0.35">
      <c r="A1863" t="s">
        <v>1060</v>
      </c>
      <c r="B1863">
        <v>0.13400000000000001</v>
      </c>
      <c r="C1863" t="s">
        <v>24</v>
      </c>
      <c r="E1863">
        <v>0.13400000000000001</v>
      </c>
      <c r="F1863" t="s">
        <v>26</v>
      </c>
    </row>
    <row r="1864" spans="1:6" x14ac:dyDescent="0.35">
      <c r="A1864" t="s">
        <v>1813</v>
      </c>
      <c r="B1864" t="s">
        <v>146</v>
      </c>
      <c r="C1864" t="s">
        <v>35</v>
      </c>
      <c r="E1864">
        <v>0.14499999999999999</v>
      </c>
      <c r="F1864" t="s">
        <v>147</v>
      </c>
    </row>
    <row r="1865" spans="1:6" x14ac:dyDescent="0.35">
      <c r="A1865" t="s">
        <v>1818</v>
      </c>
      <c r="B1865" t="s">
        <v>107</v>
      </c>
      <c r="C1865" t="s">
        <v>35</v>
      </c>
      <c r="E1865">
        <v>0.156</v>
      </c>
      <c r="F1865" t="s">
        <v>54</v>
      </c>
    </row>
    <row r="1866" spans="1:6" x14ac:dyDescent="0.35">
      <c r="A1866" t="s">
        <v>1820</v>
      </c>
      <c r="B1866" t="s">
        <v>116</v>
      </c>
      <c r="C1866" t="s">
        <v>35</v>
      </c>
      <c r="E1866">
        <v>0.17499999999999999</v>
      </c>
      <c r="F1866" t="s">
        <v>117</v>
      </c>
    </row>
    <row r="1867" spans="1:6" x14ac:dyDescent="0.35">
      <c r="A1867" t="s">
        <v>1822</v>
      </c>
      <c r="B1867" t="s">
        <v>120</v>
      </c>
      <c r="C1867" t="s">
        <v>35</v>
      </c>
      <c r="E1867">
        <v>0.20399999999999999</v>
      </c>
      <c r="F1867" t="s">
        <v>58</v>
      </c>
    </row>
    <row r="1868" spans="1:6" x14ac:dyDescent="0.35">
      <c r="A1868" t="s">
        <v>1824</v>
      </c>
      <c r="B1868">
        <v>0.14499999999999999</v>
      </c>
      <c r="C1868" t="s">
        <v>24</v>
      </c>
      <c r="E1868">
        <v>0.14499999999999999</v>
      </c>
      <c r="F1868" t="s">
        <v>79</v>
      </c>
    </row>
    <row r="1869" spans="1:6" x14ac:dyDescent="0.35">
      <c r="A1869" t="s">
        <v>1826</v>
      </c>
      <c r="B1869">
        <v>0.156</v>
      </c>
      <c r="C1869" t="s">
        <v>24</v>
      </c>
      <c r="E1869">
        <v>0.156</v>
      </c>
      <c r="F1869" t="s">
        <v>89</v>
      </c>
    </row>
    <row r="1870" spans="1:6" x14ac:dyDescent="0.35">
      <c r="A1870" t="s">
        <v>1828</v>
      </c>
      <c r="B1870">
        <v>0.17499999999999999</v>
      </c>
      <c r="C1870" t="s">
        <v>24</v>
      </c>
      <c r="E1870">
        <v>0.17499999999999999</v>
      </c>
      <c r="F1870" t="s">
        <v>96</v>
      </c>
    </row>
    <row r="1871" spans="1:6" x14ac:dyDescent="0.35">
      <c r="A1871" t="s">
        <v>1830</v>
      </c>
      <c r="B1871">
        <v>0.20399999999999999</v>
      </c>
      <c r="C1871" t="s">
        <v>24</v>
      </c>
      <c r="E1871">
        <v>0.20399999999999999</v>
      </c>
      <c r="F1871" t="s">
        <v>82</v>
      </c>
    </row>
    <row r="1872" spans="1:6" x14ac:dyDescent="0.35">
      <c r="A1872" t="s">
        <v>1832</v>
      </c>
      <c r="B1872">
        <v>0.224</v>
      </c>
      <c r="C1872" t="s">
        <v>24</v>
      </c>
      <c r="E1872">
        <v>0.224</v>
      </c>
      <c r="F1872" t="s">
        <v>63</v>
      </c>
    </row>
    <row r="1873" spans="1:6" x14ac:dyDescent="0.35">
      <c r="A1873" t="s">
        <v>1834</v>
      </c>
      <c r="B1873" t="s">
        <v>1068</v>
      </c>
      <c r="C1873" t="s">
        <v>35</v>
      </c>
      <c r="E1873">
        <v>0.109</v>
      </c>
      <c r="F1873" t="s">
        <v>1069</v>
      </c>
    </row>
    <row r="1874" spans="1:6" x14ac:dyDescent="0.35">
      <c r="A1874" t="s">
        <v>1087</v>
      </c>
      <c r="B1874" t="s">
        <v>34</v>
      </c>
      <c r="C1874" t="s">
        <v>35</v>
      </c>
      <c r="E1874">
        <v>0.13400000000000001</v>
      </c>
      <c r="F1874" t="s">
        <v>37</v>
      </c>
    </row>
    <row r="1875" spans="1:6" x14ac:dyDescent="0.35">
      <c r="A1875" t="s">
        <v>1534</v>
      </c>
      <c r="B1875">
        <v>0.109</v>
      </c>
      <c r="C1875" t="s">
        <v>24</v>
      </c>
      <c r="E1875">
        <v>0.109</v>
      </c>
      <c r="F1875" t="s">
        <v>331</v>
      </c>
    </row>
    <row r="1876" spans="1:6" x14ac:dyDescent="0.35">
      <c r="A1876" t="s">
        <v>1060</v>
      </c>
      <c r="B1876">
        <v>0.13400000000000001</v>
      </c>
      <c r="C1876" t="s">
        <v>24</v>
      </c>
      <c r="E1876">
        <v>0.13400000000000001</v>
      </c>
      <c r="F1876" t="s">
        <v>26</v>
      </c>
    </row>
    <row r="1877" spans="1:6" x14ac:dyDescent="0.35">
      <c r="A1877" t="s">
        <v>963</v>
      </c>
      <c r="B1877">
        <v>0.156</v>
      </c>
      <c r="C1877" t="s">
        <v>24</v>
      </c>
      <c r="E1877">
        <v>0.156</v>
      </c>
      <c r="F1877" t="s">
        <v>89</v>
      </c>
    </row>
    <row r="1878" spans="1:6" x14ac:dyDescent="0.35">
      <c r="A1878" t="s">
        <v>1206</v>
      </c>
      <c r="B1878">
        <v>0.125</v>
      </c>
      <c r="C1878" t="s">
        <v>24</v>
      </c>
      <c r="E1878">
        <v>0.125</v>
      </c>
      <c r="F1878" t="s">
        <v>172</v>
      </c>
    </row>
    <row r="1879" spans="1:6" x14ac:dyDescent="0.35">
      <c r="A1879" t="s">
        <v>1060</v>
      </c>
      <c r="B1879">
        <v>0.13400000000000001</v>
      </c>
      <c r="C1879" t="s">
        <v>24</v>
      </c>
      <c r="E1879">
        <v>0.13400000000000001</v>
      </c>
      <c r="F1879" t="s">
        <v>26</v>
      </c>
    </row>
    <row r="1880" spans="1:6" x14ac:dyDescent="0.35">
      <c r="A1880" t="s">
        <v>1444</v>
      </c>
      <c r="B1880">
        <v>0.14499999999999999</v>
      </c>
      <c r="C1880" t="s">
        <v>24</v>
      </c>
      <c r="E1880">
        <v>0.14499999999999999</v>
      </c>
      <c r="F1880" t="s">
        <v>79</v>
      </c>
    </row>
    <row r="1881" spans="1:6" x14ac:dyDescent="0.35">
      <c r="A1881" t="s">
        <v>963</v>
      </c>
      <c r="B1881">
        <v>0.156</v>
      </c>
      <c r="C1881" t="s">
        <v>24</v>
      </c>
      <c r="E1881">
        <v>0.156</v>
      </c>
      <c r="F1881" t="s">
        <v>89</v>
      </c>
    </row>
    <row r="1882" spans="1:6" x14ac:dyDescent="0.35">
      <c r="A1882" t="s">
        <v>863</v>
      </c>
      <c r="B1882">
        <v>0.17499999999999999</v>
      </c>
      <c r="C1882" t="s">
        <v>24</v>
      </c>
      <c r="E1882">
        <v>0.17499999999999999</v>
      </c>
      <c r="F1882" t="s">
        <v>96</v>
      </c>
    </row>
    <row r="1883" spans="1:6" x14ac:dyDescent="0.35">
      <c r="A1883" t="s">
        <v>967</v>
      </c>
      <c r="B1883">
        <v>0.19</v>
      </c>
      <c r="C1883" t="s">
        <v>24</v>
      </c>
      <c r="E1883">
        <v>0.19</v>
      </c>
      <c r="F1883" t="s">
        <v>139</v>
      </c>
    </row>
    <row r="1884" spans="1:6" x14ac:dyDescent="0.35">
      <c r="A1884" t="s">
        <v>88</v>
      </c>
      <c r="B1884">
        <v>0.156</v>
      </c>
      <c r="C1884" t="s">
        <v>24</v>
      </c>
      <c r="E1884">
        <v>0.156</v>
      </c>
      <c r="F1884" t="s">
        <v>89</v>
      </c>
    </row>
    <row r="1885" spans="1:6" x14ac:dyDescent="0.35">
      <c r="A1885" t="s">
        <v>294</v>
      </c>
      <c r="B1885" t="s">
        <v>120</v>
      </c>
      <c r="C1885" t="s">
        <v>35</v>
      </c>
      <c r="E1885">
        <v>0.20399999999999999</v>
      </c>
      <c r="F1885" t="s">
        <v>58</v>
      </c>
    </row>
    <row r="1886" spans="1:6" x14ac:dyDescent="0.35">
      <c r="A1886" t="s">
        <v>296</v>
      </c>
      <c r="B1886" t="s">
        <v>123</v>
      </c>
      <c r="C1886" t="s">
        <v>35</v>
      </c>
      <c r="E1886">
        <v>0.224</v>
      </c>
      <c r="F1886" t="s">
        <v>124</v>
      </c>
    </row>
    <row r="1887" spans="1:6" x14ac:dyDescent="0.35">
      <c r="A1887" t="s">
        <v>298</v>
      </c>
      <c r="B1887" t="s">
        <v>44</v>
      </c>
      <c r="C1887" t="s">
        <v>35</v>
      </c>
      <c r="E1887">
        <v>0.23599999999999999</v>
      </c>
      <c r="F1887" t="s">
        <v>45</v>
      </c>
    </row>
    <row r="1888" spans="1:6" x14ac:dyDescent="0.35">
      <c r="A1888" t="s">
        <v>840</v>
      </c>
      <c r="B1888" t="s">
        <v>127</v>
      </c>
      <c r="C1888" t="s">
        <v>35</v>
      </c>
      <c r="E1888">
        <v>0.23599999999999999</v>
      </c>
      <c r="F1888" t="s">
        <v>45</v>
      </c>
    </row>
    <row r="1889" spans="1:6" x14ac:dyDescent="0.35">
      <c r="A1889" t="s">
        <v>443</v>
      </c>
      <c r="B1889" t="s">
        <v>48</v>
      </c>
      <c r="C1889" t="s">
        <v>35</v>
      </c>
      <c r="E1889">
        <v>0.25</v>
      </c>
      <c r="F1889" t="s">
        <v>49</v>
      </c>
    </row>
    <row r="1890" spans="1:6" x14ac:dyDescent="0.35">
      <c r="A1890" t="s">
        <v>579</v>
      </c>
      <c r="B1890" t="s">
        <v>52</v>
      </c>
      <c r="C1890" t="s">
        <v>53</v>
      </c>
      <c r="E1890">
        <v>0.156</v>
      </c>
      <c r="F1890" t="s">
        <v>54</v>
      </c>
    </row>
    <row r="1891" spans="1:6" x14ac:dyDescent="0.35">
      <c r="A1891" t="s">
        <v>581</v>
      </c>
      <c r="B1891">
        <v>0.156</v>
      </c>
      <c r="C1891" t="s">
        <v>24</v>
      </c>
      <c r="E1891">
        <v>0.156</v>
      </c>
      <c r="F1891" t="s">
        <v>89</v>
      </c>
    </row>
    <row r="1892" spans="1:6" x14ac:dyDescent="0.35">
      <c r="A1892" t="s">
        <v>302</v>
      </c>
      <c r="B1892">
        <v>0.224</v>
      </c>
      <c r="C1892" t="s">
        <v>24</v>
      </c>
      <c r="E1892">
        <v>0.224</v>
      </c>
      <c r="F1892" t="s">
        <v>63</v>
      </c>
    </row>
    <row r="1893" spans="1:6" x14ac:dyDescent="0.35">
      <c r="A1893" t="s">
        <v>451</v>
      </c>
      <c r="B1893">
        <v>0.25</v>
      </c>
      <c r="C1893" t="s">
        <v>24</v>
      </c>
      <c r="E1893">
        <v>0.25</v>
      </c>
      <c r="F1893" t="s">
        <v>66</v>
      </c>
    </row>
    <row r="1894" spans="1:6" x14ac:dyDescent="0.35">
      <c r="A1894" t="s">
        <v>484</v>
      </c>
      <c r="B1894">
        <v>0.14499999999999999</v>
      </c>
      <c r="C1894" t="s">
        <v>24</v>
      </c>
      <c r="E1894">
        <v>0.14499999999999999</v>
      </c>
      <c r="F1894" t="s">
        <v>79</v>
      </c>
    </row>
    <row r="1895" spans="1:6" x14ac:dyDescent="0.35">
      <c r="A1895" t="s">
        <v>88</v>
      </c>
      <c r="B1895">
        <v>0.156</v>
      </c>
      <c r="C1895" t="s">
        <v>24</v>
      </c>
      <c r="E1895">
        <v>0.156</v>
      </c>
      <c r="F1895" t="s">
        <v>89</v>
      </c>
    </row>
    <row r="1896" spans="1:6" x14ac:dyDescent="0.35">
      <c r="A1896" t="s">
        <v>95</v>
      </c>
      <c r="B1896">
        <v>0.17499999999999999</v>
      </c>
      <c r="C1896" t="s">
        <v>24</v>
      </c>
      <c r="E1896">
        <v>0.17499999999999999</v>
      </c>
      <c r="F1896" t="s">
        <v>96</v>
      </c>
    </row>
    <row r="1897" spans="1:6" x14ac:dyDescent="0.35">
      <c r="A1897" t="s">
        <v>484</v>
      </c>
      <c r="B1897">
        <v>0.14499999999999999</v>
      </c>
      <c r="C1897" t="s">
        <v>24</v>
      </c>
      <c r="E1897">
        <v>0.14499999999999999</v>
      </c>
      <c r="F1897" t="s">
        <v>79</v>
      </c>
    </row>
    <row r="1898" spans="1:6" x14ac:dyDescent="0.35">
      <c r="A1898" t="s">
        <v>88</v>
      </c>
      <c r="B1898">
        <v>0.156</v>
      </c>
      <c r="C1898" t="s">
        <v>24</v>
      </c>
      <c r="E1898">
        <v>0.156</v>
      </c>
      <c r="F1898" t="s">
        <v>89</v>
      </c>
    </row>
    <row r="1899" spans="1:6" x14ac:dyDescent="0.35">
      <c r="A1899" t="s">
        <v>95</v>
      </c>
      <c r="B1899">
        <v>0.17499999999999999</v>
      </c>
      <c r="C1899" t="s">
        <v>24</v>
      </c>
      <c r="E1899">
        <v>0.17499999999999999</v>
      </c>
      <c r="F1899" t="s">
        <v>96</v>
      </c>
    </row>
    <row r="1900" spans="1:6" x14ac:dyDescent="0.35">
      <c r="A1900" t="s">
        <v>417</v>
      </c>
      <c r="B1900" t="s">
        <v>116</v>
      </c>
      <c r="C1900" t="s">
        <v>35</v>
      </c>
      <c r="E1900">
        <v>0.17499999999999999</v>
      </c>
      <c r="F1900" t="s">
        <v>117</v>
      </c>
    </row>
    <row r="1901" spans="1:6" x14ac:dyDescent="0.35">
      <c r="A1901" t="s">
        <v>1565</v>
      </c>
      <c r="B1901" t="s">
        <v>120</v>
      </c>
      <c r="C1901" t="s">
        <v>35</v>
      </c>
      <c r="E1901">
        <v>0.20399999999999999</v>
      </c>
      <c r="F1901" t="s">
        <v>58</v>
      </c>
    </row>
    <row r="1902" spans="1:6" x14ac:dyDescent="0.35">
      <c r="A1902" t="s">
        <v>1571</v>
      </c>
      <c r="B1902">
        <v>0.17499999999999999</v>
      </c>
      <c r="C1902" t="s">
        <v>24</v>
      </c>
      <c r="E1902">
        <v>0.17499999999999999</v>
      </c>
      <c r="F1902" t="s">
        <v>96</v>
      </c>
    </row>
    <row r="1903" spans="1:6" x14ac:dyDescent="0.35">
      <c r="A1903" t="s">
        <v>429</v>
      </c>
      <c r="B1903">
        <v>0.224</v>
      </c>
      <c r="C1903" t="s">
        <v>24</v>
      </c>
      <c r="E1903">
        <v>0.224</v>
      </c>
      <c r="F1903" t="s">
        <v>63</v>
      </c>
    </row>
    <row r="1904" spans="1:6" x14ac:dyDescent="0.35">
      <c r="A1904" t="s">
        <v>238</v>
      </c>
      <c r="B1904" t="s">
        <v>107</v>
      </c>
      <c r="C1904" t="s">
        <v>35</v>
      </c>
      <c r="E1904">
        <v>0.156</v>
      </c>
      <c r="F1904" t="s">
        <v>54</v>
      </c>
    </row>
    <row r="1905" spans="1:6" x14ac:dyDescent="0.35">
      <c r="A1905" t="s">
        <v>210</v>
      </c>
      <c r="B1905" t="s">
        <v>116</v>
      </c>
      <c r="C1905" t="s">
        <v>35</v>
      </c>
      <c r="E1905">
        <v>0.17499999999999999</v>
      </c>
      <c r="F1905" t="s">
        <v>117</v>
      </c>
    </row>
    <row r="1906" spans="1:6" x14ac:dyDescent="0.35">
      <c r="A1906" t="s">
        <v>243</v>
      </c>
      <c r="B1906" t="s">
        <v>120</v>
      </c>
      <c r="C1906" t="s">
        <v>35</v>
      </c>
      <c r="E1906">
        <v>0.20399999999999999</v>
      </c>
      <c r="F1906" t="s">
        <v>58</v>
      </c>
    </row>
    <row r="1907" spans="1:6" x14ac:dyDescent="0.35">
      <c r="A1907" t="s">
        <v>1602</v>
      </c>
      <c r="B1907">
        <v>0.156</v>
      </c>
      <c r="C1907" t="s">
        <v>24</v>
      </c>
      <c r="E1907">
        <v>0.156</v>
      </c>
      <c r="F1907" t="s">
        <v>89</v>
      </c>
    </row>
    <row r="1908" spans="1:6" x14ac:dyDescent="0.35">
      <c r="A1908" t="s">
        <v>62</v>
      </c>
      <c r="B1908">
        <v>0.224</v>
      </c>
      <c r="C1908" t="s">
        <v>24</v>
      </c>
      <c r="E1908">
        <v>0.224</v>
      </c>
      <c r="F1908" t="s">
        <v>63</v>
      </c>
    </row>
    <row r="1909" spans="1:6" x14ac:dyDescent="0.35">
      <c r="A1909" t="s">
        <v>298</v>
      </c>
      <c r="B1909" t="s">
        <v>44</v>
      </c>
      <c r="C1909" t="s">
        <v>35</v>
      </c>
      <c r="E1909">
        <v>0.23599999999999999</v>
      </c>
      <c r="F1909" t="s">
        <v>45</v>
      </c>
    </row>
    <row r="1910" spans="1:6" x14ac:dyDescent="0.35">
      <c r="A1910" t="s">
        <v>443</v>
      </c>
      <c r="B1910" t="s">
        <v>48</v>
      </c>
      <c r="C1910" t="s">
        <v>35</v>
      </c>
      <c r="E1910">
        <v>0.25</v>
      </c>
      <c r="F1910" t="s">
        <v>49</v>
      </c>
    </row>
    <row r="1911" spans="1:6" x14ac:dyDescent="0.35">
      <c r="A1911" t="s">
        <v>575</v>
      </c>
      <c r="B1911" t="s">
        <v>227</v>
      </c>
      <c r="C1911" t="s">
        <v>35</v>
      </c>
      <c r="E1911">
        <v>0.25</v>
      </c>
      <c r="F1911" t="s">
        <v>49</v>
      </c>
    </row>
    <row r="1912" spans="1:6" x14ac:dyDescent="0.35">
      <c r="A1912" t="s">
        <v>577</v>
      </c>
      <c r="B1912" t="s">
        <v>230</v>
      </c>
      <c r="C1912" t="s">
        <v>35</v>
      </c>
      <c r="E1912">
        <v>0.27600000000000002</v>
      </c>
      <c r="F1912" t="s">
        <v>231</v>
      </c>
    </row>
    <row r="1913" spans="1:6" x14ac:dyDescent="0.35">
      <c r="A1913" t="s">
        <v>579</v>
      </c>
      <c r="B1913" t="s">
        <v>52</v>
      </c>
      <c r="C1913" t="s">
        <v>53</v>
      </c>
      <c r="E1913">
        <v>0.156</v>
      </c>
      <c r="F1913" t="s">
        <v>54</v>
      </c>
    </row>
    <row r="1914" spans="1:6" x14ac:dyDescent="0.35">
      <c r="A1914" t="s">
        <v>445</v>
      </c>
      <c r="B1914" t="s">
        <v>57</v>
      </c>
      <c r="C1914" t="s">
        <v>53</v>
      </c>
      <c r="E1914">
        <v>0.20399999999999999</v>
      </c>
      <c r="F1914" t="s">
        <v>58</v>
      </c>
    </row>
    <row r="1915" spans="1:6" x14ac:dyDescent="0.35">
      <c r="A1915" t="s">
        <v>581</v>
      </c>
      <c r="B1915">
        <v>0.156</v>
      </c>
      <c r="C1915" t="s">
        <v>24</v>
      </c>
      <c r="E1915">
        <v>0.156</v>
      </c>
      <c r="F1915" t="s">
        <v>89</v>
      </c>
    </row>
    <row r="1916" spans="1:6" x14ac:dyDescent="0.35">
      <c r="A1916" t="s">
        <v>449</v>
      </c>
      <c r="B1916">
        <v>0.20399999999999999</v>
      </c>
      <c r="C1916" t="s">
        <v>24</v>
      </c>
      <c r="E1916">
        <v>0.20399999999999999</v>
      </c>
      <c r="F1916" t="s">
        <v>82</v>
      </c>
    </row>
    <row r="1917" spans="1:6" x14ac:dyDescent="0.35">
      <c r="A1917" t="s">
        <v>302</v>
      </c>
      <c r="B1917">
        <v>0.224</v>
      </c>
      <c r="C1917" t="s">
        <v>24</v>
      </c>
      <c r="E1917">
        <v>0.224</v>
      </c>
      <c r="F1917" t="s">
        <v>63</v>
      </c>
    </row>
    <row r="1918" spans="1:6" x14ac:dyDescent="0.35">
      <c r="A1918" t="s">
        <v>451</v>
      </c>
      <c r="B1918">
        <v>0.25</v>
      </c>
      <c r="C1918" t="s">
        <v>24</v>
      </c>
      <c r="E1918">
        <v>0.25</v>
      </c>
      <c r="F1918" t="s">
        <v>66</v>
      </c>
    </row>
    <row r="1919" spans="1:6" x14ac:dyDescent="0.35">
      <c r="A1919" t="s">
        <v>583</v>
      </c>
      <c r="B1919">
        <v>0.27600000000000002</v>
      </c>
      <c r="C1919" t="s">
        <v>24</v>
      </c>
      <c r="E1919">
        <v>0.27600000000000002</v>
      </c>
      <c r="F1919" t="s">
        <v>236</v>
      </c>
    </row>
    <row r="1920" spans="1:6" x14ac:dyDescent="0.35">
      <c r="A1920" t="s">
        <v>1777</v>
      </c>
      <c r="B1920" t="s">
        <v>712</v>
      </c>
      <c r="C1920" t="s">
        <v>35</v>
      </c>
      <c r="E1920">
        <v>0.125</v>
      </c>
      <c r="F1920" t="s">
        <v>455</v>
      </c>
    </row>
    <row r="1921" spans="1:6" x14ac:dyDescent="0.35">
      <c r="A1921" t="s">
        <v>1250</v>
      </c>
      <c r="B1921" t="s">
        <v>34</v>
      </c>
      <c r="C1921" t="s">
        <v>35</v>
      </c>
      <c r="E1921">
        <v>0.13400000000000001</v>
      </c>
      <c r="F1921" t="s">
        <v>37</v>
      </c>
    </row>
    <row r="1922" spans="1:6" x14ac:dyDescent="0.35">
      <c r="A1922" t="s">
        <v>935</v>
      </c>
      <c r="B1922" t="s">
        <v>107</v>
      </c>
      <c r="C1922" t="s">
        <v>35</v>
      </c>
      <c r="E1922">
        <v>0.156</v>
      </c>
      <c r="F1922" t="s">
        <v>54</v>
      </c>
    </row>
    <row r="1923" spans="1:6" x14ac:dyDescent="0.35">
      <c r="A1923" t="s">
        <v>1184</v>
      </c>
      <c r="B1923" t="s">
        <v>155</v>
      </c>
      <c r="C1923" t="s">
        <v>35</v>
      </c>
      <c r="E1923">
        <v>0.17499999999999999</v>
      </c>
      <c r="F1923" t="s">
        <v>117</v>
      </c>
    </row>
    <row r="1924" spans="1:6" x14ac:dyDescent="0.35">
      <c r="A1924" t="s">
        <v>1186</v>
      </c>
      <c r="B1924" t="s">
        <v>185</v>
      </c>
      <c r="C1924" t="s">
        <v>35</v>
      </c>
      <c r="E1924">
        <v>0.19</v>
      </c>
      <c r="F1924" t="s">
        <v>186</v>
      </c>
    </row>
    <row r="1925" spans="1:6" x14ac:dyDescent="0.35">
      <c r="A1925" t="s">
        <v>1782</v>
      </c>
      <c r="B1925">
        <v>0.125</v>
      </c>
      <c r="C1925" t="s">
        <v>24</v>
      </c>
      <c r="E1925">
        <v>0.125</v>
      </c>
      <c r="F1925" t="s">
        <v>172</v>
      </c>
    </row>
    <row r="1926" spans="1:6" x14ac:dyDescent="0.35">
      <c r="A1926" t="s">
        <v>1256</v>
      </c>
      <c r="B1926">
        <v>0.13400000000000001</v>
      </c>
      <c r="C1926" t="s">
        <v>24</v>
      </c>
      <c r="E1926">
        <v>0.13400000000000001</v>
      </c>
      <c r="F1926" t="s">
        <v>26</v>
      </c>
    </row>
    <row r="1927" spans="1:6" x14ac:dyDescent="0.35">
      <c r="A1927" t="s">
        <v>945</v>
      </c>
      <c r="B1927">
        <v>0.156</v>
      </c>
      <c r="C1927" t="s">
        <v>24</v>
      </c>
      <c r="E1927">
        <v>0.156</v>
      </c>
      <c r="F1927" t="s">
        <v>89</v>
      </c>
    </row>
    <row r="1928" spans="1:6" x14ac:dyDescent="0.35">
      <c r="A1928" t="s">
        <v>947</v>
      </c>
      <c r="B1928">
        <v>0.17499999999999999</v>
      </c>
      <c r="C1928" t="s">
        <v>24</v>
      </c>
      <c r="E1928">
        <v>0.17499999999999999</v>
      </c>
      <c r="F1928" t="s">
        <v>96</v>
      </c>
    </row>
    <row r="1929" spans="1:6" x14ac:dyDescent="0.35">
      <c r="A1929" t="s">
        <v>1190</v>
      </c>
      <c r="B1929">
        <v>0.19</v>
      </c>
      <c r="C1929" t="s">
        <v>24</v>
      </c>
      <c r="E1929">
        <v>0.19</v>
      </c>
      <c r="F1929" t="s">
        <v>139</v>
      </c>
    </row>
    <row r="1930" spans="1:6" x14ac:dyDescent="0.35">
      <c r="A1930" t="s">
        <v>1192</v>
      </c>
      <c r="B1930">
        <v>0.20399999999999999</v>
      </c>
      <c r="C1930" t="s">
        <v>24</v>
      </c>
      <c r="E1930">
        <v>0.20399999999999999</v>
      </c>
      <c r="F1930" t="s">
        <v>82</v>
      </c>
    </row>
    <row r="1931" spans="1:6" x14ac:dyDescent="0.35">
      <c r="A1931" t="s">
        <v>1865</v>
      </c>
      <c r="B1931" t="s">
        <v>69</v>
      </c>
      <c r="C1931" t="s">
        <v>35</v>
      </c>
      <c r="E1931">
        <v>0.13400000000000001</v>
      </c>
      <c r="F1931" t="s">
        <v>37</v>
      </c>
    </row>
    <row r="1932" spans="1:6" x14ac:dyDescent="0.35">
      <c r="A1932" t="s">
        <v>1869</v>
      </c>
      <c r="B1932" t="s">
        <v>146</v>
      </c>
      <c r="C1932" t="s">
        <v>35</v>
      </c>
      <c r="E1932">
        <v>0.14499999999999999</v>
      </c>
      <c r="F1932" t="s">
        <v>147</v>
      </c>
    </row>
    <row r="1933" spans="1:6" x14ac:dyDescent="0.35">
      <c r="A1933" t="s">
        <v>597</v>
      </c>
      <c r="B1933" t="s">
        <v>107</v>
      </c>
      <c r="C1933" t="s">
        <v>35</v>
      </c>
      <c r="E1933">
        <v>0.156</v>
      </c>
      <c r="F1933" t="s">
        <v>54</v>
      </c>
    </row>
    <row r="1934" spans="1:6" x14ac:dyDescent="0.35">
      <c r="A1934" t="s">
        <v>1871</v>
      </c>
      <c r="B1934" t="s">
        <v>155</v>
      </c>
      <c r="C1934" t="s">
        <v>35</v>
      </c>
      <c r="E1934">
        <v>0.17499999999999999</v>
      </c>
      <c r="F1934" t="s">
        <v>117</v>
      </c>
    </row>
    <row r="1935" spans="1:6" x14ac:dyDescent="0.35">
      <c r="A1935" t="s">
        <v>1873</v>
      </c>
      <c r="B1935">
        <v>0.13400000000000001</v>
      </c>
      <c r="C1935" t="s">
        <v>24</v>
      </c>
      <c r="E1935">
        <v>0.13400000000000001</v>
      </c>
      <c r="F1935" t="s">
        <v>26</v>
      </c>
    </row>
    <row r="1936" spans="1:6" x14ac:dyDescent="0.35">
      <c r="A1936" t="s">
        <v>1875</v>
      </c>
      <c r="B1936">
        <v>0.14499999999999999</v>
      </c>
      <c r="C1936" t="s">
        <v>24</v>
      </c>
      <c r="E1936">
        <v>0.14499999999999999</v>
      </c>
      <c r="F1936" t="s">
        <v>79</v>
      </c>
    </row>
    <row r="1937" spans="1:6" x14ac:dyDescent="0.35">
      <c r="A1937" t="s">
        <v>615</v>
      </c>
      <c r="B1937">
        <v>0.156</v>
      </c>
      <c r="C1937" t="s">
        <v>24</v>
      </c>
      <c r="E1937">
        <v>0.156</v>
      </c>
      <c r="F1937" t="s">
        <v>89</v>
      </c>
    </row>
    <row r="1938" spans="1:6" x14ac:dyDescent="0.35">
      <c r="A1938" t="s">
        <v>1877</v>
      </c>
      <c r="B1938">
        <v>0.17499999999999999</v>
      </c>
      <c r="C1938" t="s">
        <v>24</v>
      </c>
      <c r="E1938">
        <v>0.17499999999999999</v>
      </c>
      <c r="F1938" t="s">
        <v>96</v>
      </c>
    </row>
    <row r="1939" spans="1:6" x14ac:dyDescent="0.35">
      <c r="A1939" t="s">
        <v>1144</v>
      </c>
      <c r="B1939">
        <v>0.19</v>
      </c>
      <c r="C1939" t="s">
        <v>24</v>
      </c>
      <c r="E1939">
        <v>0.19</v>
      </c>
      <c r="F1939" t="s">
        <v>139</v>
      </c>
    </row>
    <row r="1940" spans="1:6" x14ac:dyDescent="0.35">
      <c r="A1940" t="s">
        <v>1879</v>
      </c>
      <c r="B1940" t="s">
        <v>146</v>
      </c>
      <c r="C1940" t="s">
        <v>35</v>
      </c>
      <c r="E1940">
        <v>0.14499999999999999</v>
      </c>
      <c r="F1940" t="s">
        <v>147</v>
      </c>
    </row>
    <row r="1941" spans="1:6" x14ac:dyDescent="0.35">
      <c r="A1941" t="s">
        <v>532</v>
      </c>
      <c r="B1941">
        <v>0.14499999999999999</v>
      </c>
      <c r="C1941" t="s">
        <v>24</v>
      </c>
      <c r="E1941">
        <v>0.14499999999999999</v>
      </c>
      <c r="F1941" t="s">
        <v>79</v>
      </c>
    </row>
    <row r="1942" spans="1:6" x14ac:dyDescent="0.35">
      <c r="A1942" t="s">
        <v>1307</v>
      </c>
      <c r="B1942">
        <v>0.156</v>
      </c>
      <c r="C1942" t="s">
        <v>24</v>
      </c>
      <c r="E1942">
        <v>0.156</v>
      </c>
      <c r="F1942" t="s">
        <v>89</v>
      </c>
    </row>
    <row r="1943" spans="1:6" x14ac:dyDescent="0.35">
      <c r="A1943" t="s">
        <v>298</v>
      </c>
      <c r="B1943" t="s">
        <v>44</v>
      </c>
      <c r="C1943" t="s">
        <v>35</v>
      </c>
      <c r="E1943">
        <v>0.23599999999999999</v>
      </c>
      <c r="F1943" t="s">
        <v>45</v>
      </c>
    </row>
    <row r="1944" spans="1:6" x14ac:dyDescent="0.35">
      <c r="A1944" t="s">
        <v>443</v>
      </c>
      <c r="B1944" t="s">
        <v>48</v>
      </c>
      <c r="C1944" t="s">
        <v>35</v>
      </c>
      <c r="E1944">
        <v>0.25</v>
      </c>
      <c r="F1944" t="s">
        <v>49</v>
      </c>
    </row>
    <row r="1945" spans="1:6" x14ac:dyDescent="0.35">
      <c r="A1945" t="s">
        <v>579</v>
      </c>
      <c r="B1945" t="s">
        <v>52</v>
      </c>
      <c r="C1945" t="s">
        <v>53</v>
      </c>
      <c r="E1945">
        <v>0.156</v>
      </c>
      <c r="F1945" t="s">
        <v>54</v>
      </c>
    </row>
    <row r="1946" spans="1:6" x14ac:dyDescent="0.35">
      <c r="A1946" t="s">
        <v>445</v>
      </c>
      <c r="B1946" t="s">
        <v>57</v>
      </c>
      <c r="C1946" t="s">
        <v>53</v>
      </c>
      <c r="E1946">
        <v>0.20399999999999999</v>
      </c>
      <c r="F1946" t="s">
        <v>58</v>
      </c>
    </row>
    <row r="1947" spans="1:6" x14ac:dyDescent="0.35">
      <c r="A1947" t="s">
        <v>581</v>
      </c>
      <c r="B1947">
        <v>0.156</v>
      </c>
      <c r="C1947" t="s">
        <v>24</v>
      </c>
      <c r="E1947">
        <v>0.156</v>
      </c>
      <c r="F1947" t="s">
        <v>89</v>
      </c>
    </row>
    <row r="1948" spans="1:6" x14ac:dyDescent="0.35">
      <c r="A1948" t="s">
        <v>302</v>
      </c>
      <c r="B1948">
        <v>0.224</v>
      </c>
      <c r="C1948" t="s">
        <v>24</v>
      </c>
      <c r="E1948">
        <v>0.224</v>
      </c>
      <c r="F1948" t="s">
        <v>63</v>
      </c>
    </row>
    <row r="1949" spans="1:6" x14ac:dyDescent="0.35">
      <c r="A1949" t="s">
        <v>304</v>
      </c>
      <c r="B1949">
        <v>0.23599999999999999</v>
      </c>
      <c r="C1949" t="s">
        <v>24</v>
      </c>
      <c r="E1949">
        <v>0.23599999999999999</v>
      </c>
      <c r="F1949" t="s">
        <v>134</v>
      </c>
    </row>
    <row r="1950" spans="1:6" x14ac:dyDescent="0.35">
      <c r="A1950" t="s">
        <v>451</v>
      </c>
      <c r="B1950">
        <v>0.25</v>
      </c>
      <c r="C1950" t="s">
        <v>24</v>
      </c>
      <c r="E1950">
        <v>0.25</v>
      </c>
      <c r="F1950" t="s">
        <v>66</v>
      </c>
    </row>
    <row r="1951" spans="1:6" x14ac:dyDescent="0.35">
      <c r="A1951" t="s">
        <v>933</v>
      </c>
      <c r="B1951">
        <v>0.125</v>
      </c>
      <c r="C1951" t="s">
        <v>24</v>
      </c>
      <c r="E1951">
        <v>0.125</v>
      </c>
      <c r="F1951" t="s">
        <v>172</v>
      </c>
    </row>
    <row r="1952" spans="1:6" x14ac:dyDescent="0.35">
      <c r="A1952" t="s">
        <v>23</v>
      </c>
      <c r="B1952">
        <v>0.13400000000000001</v>
      </c>
      <c r="C1952" t="s">
        <v>24</v>
      </c>
      <c r="E1952">
        <v>0.13400000000000001</v>
      </c>
      <c r="F1952" t="s">
        <v>26</v>
      </c>
    </row>
    <row r="1953" spans="1:6" x14ac:dyDescent="0.35">
      <c r="A1953" t="s">
        <v>484</v>
      </c>
      <c r="B1953">
        <v>0.14499999999999999</v>
      </c>
      <c r="C1953" t="s">
        <v>24</v>
      </c>
      <c r="E1953">
        <v>0.14499999999999999</v>
      </c>
      <c r="F1953" t="s">
        <v>79</v>
      </c>
    </row>
    <row r="1954" spans="1:6" x14ac:dyDescent="0.35">
      <c r="A1954" t="s">
        <v>88</v>
      </c>
      <c r="B1954">
        <v>0.156</v>
      </c>
      <c r="C1954" t="s">
        <v>24</v>
      </c>
      <c r="E1954">
        <v>0.156</v>
      </c>
      <c r="F1954" t="s">
        <v>89</v>
      </c>
    </row>
    <row r="1955" spans="1:6" x14ac:dyDescent="0.35">
      <c r="A1955" t="s">
        <v>95</v>
      </c>
      <c r="B1955">
        <v>0.17499999999999999</v>
      </c>
      <c r="C1955" t="s">
        <v>24</v>
      </c>
      <c r="E1955">
        <v>0.17499999999999999</v>
      </c>
      <c r="F1955" t="s">
        <v>96</v>
      </c>
    </row>
    <row r="1956" spans="1:6" x14ac:dyDescent="0.35">
      <c r="A1956" t="s">
        <v>1116</v>
      </c>
      <c r="B1956">
        <v>0.19</v>
      </c>
      <c r="C1956" t="s">
        <v>24</v>
      </c>
      <c r="E1956">
        <v>0.19</v>
      </c>
      <c r="F1956" t="s">
        <v>139</v>
      </c>
    </row>
    <row r="1957" spans="1:6" x14ac:dyDescent="0.35">
      <c r="A1957" t="s">
        <v>1035</v>
      </c>
      <c r="B1957" t="s">
        <v>34</v>
      </c>
      <c r="C1957" t="s">
        <v>35</v>
      </c>
      <c r="E1957">
        <v>0.13400000000000001</v>
      </c>
      <c r="F1957" t="s">
        <v>37</v>
      </c>
    </row>
    <row r="1958" spans="1:6" x14ac:dyDescent="0.35">
      <c r="A1958" t="s">
        <v>374</v>
      </c>
      <c r="B1958" t="s">
        <v>375</v>
      </c>
      <c r="C1958" t="s">
        <v>35</v>
      </c>
      <c r="E1958">
        <v>0.20399999999999999</v>
      </c>
      <c r="F1958" t="s">
        <v>58</v>
      </c>
    </row>
    <row r="1959" spans="1:6" x14ac:dyDescent="0.35">
      <c r="A1959" t="s">
        <v>320</v>
      </c>
      <c r="B1959" t="s">
        <v>227</v>
      </c>
      <c r="C1959" t="s">
        <v>35</v>
      </c>
      <c r="E1959">
        <v>0.25</v>
      </c>
      <c r="F1959" t="s">
        <v>49</v>
      </c>
    </row>
    <row r="1960" spans="1:6" x14ac:dyDescent="0.35">
      <c r="A1960" t="s">
        <v>322</v>
      </c>
      <c r="B1960" t="s">
        <v>230</v>
      </c>
      <c r="C1960" t="s">
        <v>35</v>
      </c>
      <c r="E1960">
        <v>0.27600000000000002</v>
      </c>
      <c r="F1960" t="s">
        <v>231</v>
      </c>
    </row>
    <row r="1961" spans="1:6" x14ac:dyDescent="0.35">
      <c r="A1961" t="s">
        <v>553</v>
      </c>
      <c r="B1961" t="s">
        <v>52</v>
      </c>
      <c r="C1961" t="s">
        <v>53</v>
      </c>
      <c r="E1961">
        <v>0.156</v>
      </c>
      <c r="F1961" t="s">
        <v>54</v>
      </c>
    </row>
    <row r="1962" spans="1:6" x14ac:dyDescent="0.35">
      <c r="A1962" t="s">
        <v>561</v>
      </c>
      <c r="B1962" t="s">
        <v>57</v>
      </c>
      <c r="C1962" t="s">
        <v>53</v>
      </c>
      <c r="E1962">
        <v>0.20399999999999999</v>
      </c>
      <c r="F1962" t="s">
        <v>58</v>
      </c>
    </row>
    <row r="1963" spans="1:6" x14ac:dyDescent="0.35">
      <c r="A1963" t="s">
        <v>812</v>
      </c>
      <c r="B1963" t="s">
        <v>813</v>
      </c>
      <c r="C1963" t="s">
        <v>53</v>
      </c>
      <c r="E1963">
        <v>0.25</v>
      </c>
      <c r="F1963" t="s">
        <v>49</v>
      </c>
    </row>
    <row r="1964" spans="1:6" x14ac:dyDescent="0.35">
      <c r="A1964" t="s">
        <v>1040</v>
      </c>
      <c r="B1964">
        <v>0.13400000000000001</v>
      </c>
      <c r="C1964" t="s">
        <v>24</v>
      </c>
      <c r="E1964">
        <v>0.13400000000000001</v>
      </c>
      <c r="F1964" t="s">
        <v>26</v>
      </c>
    </row>
    <row r="1965" spans="1:6" x14ac:dyDescent="0.35">
      <c r="A1965" t="s">
        <v>377</v>
      </c>
      <c r="B1965">
        <v>0.19</v>
      </c>
      <c r="C1965" t="s">
        <v>24</v>
      </c>
      <c r="E1965">
        <v>0.19</v>
      </c>
      <c r="F1965" t="s">
        <v>139</v>
      </c>
    </row>
    <row r="1966" spans="1:6" x14ac:dyDescent="0.35">
      <c r="A1966" t="s">
        <v>136</v>
      </c>
      <c r="B1966">
        <v>0.25</v>
      </c>
      <c r="C1966" t="s">
        <v>24</v>
      </c>
      <c r="E1966">
        <v>0.25</v>
      </c>
      <c r="F1966" t="s">
        <v>66</v>
      </c>
    </row>
    <row r="1967" spans="1:6" x14ac:dyDescent="0.35">
      <c r="A1967" t="s">
        <v>328</v>
      </c>
      <c r="B1967">
        <v>0.27600000000000002</v>
      </c>
      <c r="C1967" t="s">
        <v>24</v>
      </c>
      <c r="E1967">
        <v>0.27600000000000002</v>
      </c>
      <c r="F1967" t="s">
        <v>236</v>
      </c>
    </row>
    <row r="1968" spans="1:6" x14ac:dyDescent="0.35">
      <c r="A1968" t="s">
        <v>764</v>
      </c>
      <c r="B1968">
        <v>0.13400000000000001</v>
      </c>
      <c r="C1968" t="s">
        <v>24</v>
      </c>
      <c r="E1968">
        <v>0.13400000000000001</v>
      </c>
      <c r="F1968" t="s">
        <v>26</v>
      </c>
    </row>
    <row r="1969" spans="1:6" x14ac:dyDescent="0.35">
      <c r="A1969" t="s">
        <v>764</v>
      </c>
      <c r="B1969">
        <v>0.13400000000000001</v>
      </c>
      <c r="C1969" t="s">
        <v>24</v>
      </c>
      <c r="E1969">
        <v>0.13400000000000001</v>
      </c>
      <c r="F1969" t="s">
        <v>26</v>
      </c>
    </row>
    <row r="1970" spans="1:6" x14ac:dyDescent="0.35">
      <c r="A1970" t="s">
        <v>764</v>
      </c>
      <c r="B1970">
        <v>0.13400000000000001</v>
      </c>
      <c r="C1970" t="s">
        <v>24</v>
      </c>
      <c r="E1970">
        <v>0.13400000000000001</v>
      </c>
      <c r="F1970" t="s">
        <v>26</v>
      </c>
    </row>
    <row r="1971" spans="1:6" x14ac:dyDescent="0.35">
      <c r="A1971" t="s">
        <v>764</v>
      </c>
      <c r="B1971">
        <v>0.13400000000000001</v>
      </c>
      <c r="C1971" t="s">
        <v>24</v>
      </c>
      <c r="E1971">
        <v>0.13400000000000001</v>
      </c>
      <c r="F1971" t="s">
        <v>26</v>
      </c>
    </row>
    <row r="1972" spans="1:6" x14ac:dyDescent="0.35">
      <c r="A1972" t="s">
        <v>764</v>
      </c>
      <c r="B1972">
        <v>0.13400000000000001</v>
      </c>
      <c r="C1972" t="s">
        <v>24</v>
      </c>
      <c r="E1972">
        <v>0.13400000000000001</v>
      </c>
      <c r="F1972" t="s">
        <v>26</v>
      </c>
    </row>
    <row r="1973" spans="1:6" x14ac:dyDescent="0.35">
      <c r="A1973" t="s">
        <v>1294</v>
      </c>
      <c r="B1973" t="s">
        <v>712</v>
      </c>
      <c r="C1973" t="s">
        <v>35</v>
      </c>
      <c r="E1973">
        <v>0.125</v>
      </c>
      <c r="F1973" t="s">
        <v>455</v>
      </c>
    </row>
    <row r="1974" spans="1:6" x14ac:dyDescent="0.35">
      <c r="A1974" t="s">
        <v>1299</v>
      </c>
      <c r="B1974" t="s">
        <v>34</v>
      </c>
      <c r="C1974" t="s">
        <v>35</v>
      </c>
      <c r="E1974">
        <v>0.13400000000000001</v>
      </c>
      <c r="F1974" t="s">
        <v>37</v>
      </c>
    </row>
    <row r="1975" spans="1:6" x14ac:dyDescent="0.35">
      <c r="A1975" t="s">
        <v>1301</v>
      </c>
      <c r="B1975" t="s">
        <v>107</v>
      </c>
      <c r="C1975" t="s">
        <v>35</v>
      </c>
      <c r="E1975">
        <v>0.156</v>
      </c>
      <c r="F1975" t="s">
        <v>54</v>
      </c>
    </row>
    <row r="1976" spans="1:6" x14ac:dyDescent="0.35">
      <c r="A1976" t="s">
        <v>1910</v>
      </c>
      <c r="B1976" t="s">
        <v>155</v>
      </c>
      <c r="C1976" t="s">
        <v>35</v>
      </c>
      <c r="E1976">
        <v>0.17499999999999999</v>
      </c>
      <c r="F1976" t="s">
        <v>117</v>
      </c>
    </row>
    <row r="1977" spans="1:6" x14ac:dyDescent="0.35">
      <c r="A1977" t="s">
        <v>1912</v>
      </c>
      <c r="B1977" t="s">
        <v>185</v>
      </c>
      <c r="C1977" t="s">
        <v>35</v>
      </c>
      <c r="E1977">
        <v>0.19</v>
      </c>
      <c r="F1977" t="s">
        <v>186</v>
      </c>
    </row>
    <row r="1978" spans="1:6" x14ac:dyDescent="0.35">
      <c r="A1978" t="s">
        <v>1303</v>
      </c>
      <c r="B1978">
        <v>0.125</v>
      </c>
      <c r="C1978" t="s">
        <v>24</v>
      </c>
      <c r="E1978">
        <v>0.125</v>
      </c>
      <c r="F1978" t="s">
        <v>172</v>
      </c>
    </row>
    <row r="1979" spans="1:6" x14ac:dyDescent="0.35">
      <c r="A1979" t="s">
        <v>1305</v>
      </c>
      <c r="B1979">
        <v>0.13400000000000001</v>
      </c>
      <c r="C1979" t="s">
        <v>24</v>
      </c>
      <c r="E1979">
        <v>0.13400000000000001</v>
      </c>
      <c r="F1979" t="s">
        <v>26</v>
      </c>
    </row>
    <row r="1980" spans="1:6" x14ac:dyDescent="0.35">
      <c r="A1980" t="s">
        <v>1307</v>
      </c>
      <c r="B1980">
        <v>0.156</v>
      </c>
      <c r="C1980" t="s">
        <v>24</v>
      </c>
      <c r="E1980">
        <v>0.156</v>
      </c>
      <c r="F1980" t="s">
        <v>89</v>
      </c>
    </row>
    <row r="1981" spans="1:6" x14ac:dyDescent="0.35">
      <c r="A1981" t="s">
        <v>1309</v>
      </c>
      <c r="B1981">
        <v>0.17499999999999999</v>
      </c>
      <c r="C1981" t="s">
        <v>24</v>
      </c>
      <c r="E1981">
        <v>0.17499999999999999</v>
      </c>
      <c r="F1981" t="s">
        <v>96</v>
      </c>
    </row>
    <row r="1982" spans="1:6" x14ac:dyDescent="0.35">
      <c r="A1982" t="s">
        <v>1311</v>
      </c>
      <c r="B1982">
        <v>0.19</v>
      </c>
      <c r="C1982" t="s">
        <v>24</v>
      </c>
      <c r="E1982">
        <v>0.19</v>
      </c>
      <c r="F1982" t="s">
        <v>139</v>
      </c>
    </row>
    <row r="1983" spans="1:6" x14ac:dyDescent="0.35">
      <c r="A1983" t="s">
        <v>1914</v>
      </c>
      <c r="B1983">
        <v>0.20399999999999999</v>
      </c>
      <c r="C1983" t="s">
        <v>24</v>
      </c>
      <c r="E1983">
        <v>0.20399999999999999</v>
      </c>
      <c r="F1983" t="s">
        <v>82</v>
      </c>
    </row>
    <row r="1984" spans="1:6" x14ac:dyDescent="0.35">
      <c r="A1984" t="s">
        <v>1060</v>
      </c>
      <c r="B1984">
        <v>0.13400000000000001</v>
      </c>
      <c r="C1984" t="s">
        <v>24</v>
      </c>
      <c r="E1984">
        <v>0.13400000000000001</v>
      </c>
      <c r="F1984" t="s">
        <v>26</v>
      </c>
    </row>
    <row r="1985" spans="1:6" x14ac:dyDescent="0.35">
      <c r="A1985" t="s">
        <v>492</v>
      </c>
      <c r="B1985" t="s">
        <v>107</v>
      </c>
      <c r="C1985" t="s">
        <v>35</v>
      </c>
      <c r="E1985">
        <v>0.156</v>
      </c>
      <c r="F1985" t="s">
        <v>54</v>
      </c>
    </row>
    <row r="1986" spans="1:6" x14ac:dyDescent="0.35">
      <c r="A1986" t="s">
        <v>498</v>
      </c>
      <c r="B1986" t="s">
        <v>155</v>
      </c>
      <c r="C1986" t="s">
        <v>35</v>
      </c>
      <c r="E1986">
        <v>0.17499999999999999</v>
      </c>
      <c r="F1986" t="s">
        <v>117</v>
      </c>
    </row>
    <row r="1987" spans="1:6" x14ac:dyDescent="0.35">
      <c r="A1987" t="s">
        <v>1131</v>
      </c>
      <c r="B1987" t="s">
        <v>185</v>
      </c>
      <c r="C1987" t="s">
        <v>35</v>
      </c>
      <c r="E1987">
        <v>0.19</v>
      </c>
      <c r="F1987" t="s">
        <v>186</v>
      </c>
    </row>
    <row r="1988" spans="1:6" x14ac:dyDescent="0.35">
      <c r="A1988" t="s">
        <v>1133</v>
      </c>
      <c r="B1988">
        <v>0.156</v>
      </c>
      <c r="C1988" t="s">
        <v>24</v>
      </c>
      <c r="E1988">
        <v>0.156</v>
      </c>
      <c r="F1988" t="s">
        <v>89</v>
      </c>
    </row>
    <row r="1989" spans="1:6" x14ac:dyDescent="0.35">
      <c r="A1989" t="s">
        <v>500</v>
      </c>
      <c r="B1989">
        <v>0.19</v>
      </c>
      <c r="C1989" t="s">
        <v>24</v>
      </c>
      <c r="E1989">
        <v>0.19</v>
      </c>
      <c r="F1989" t="s">
        <v>139</v>
      </c>
    </row>
    <row r="1990" spans="1:6" x14ac:dyDescent="0.35">
      <c r="A1990" t="s">
        <v>502</v>
      </c>
      <c r="B1990">
        <v>0.20399999999999999</v>
      </c>
      <c r="C1990" t="s">
        <v>24</v>
      </c>
      <c r="E1990">
        <v>0.20399999999999999</v>
      </c>
      <c r="F1990" t="s">
        <v>82</v>
      </c>
    </row>
    <row r="1991" spans="1:6" x14ac:dyDescent="0.35">
      <c r="A1991" t="s">
        <v>1031</v>
      </c>
      <c r="B1991" t="s">
        <v>107</v>
      </c>
      <c r="C1991" t="s">
        <v>35</v>
      </c>
      <c r="E1991">
        <v>0.156</v>
      </c>
      <c r="F1991" t="s">
        <v>54</v>
      </c>
    </row>
    <row r="1992" spans="1:6" x14ac:dyDescent="0.35">
      <c r="A1992" t="s">
        <v>287</v>
      </c>
      <c r="B1992" t="s">
        <v>116</v>
      </c>
      <c r="C1992" t="s">
        <v>35</v>
      </c>
      <c r="E1992">
        <v>0.17499999999999999</v>
      </c>
      <c r="F1992" t="s">
        <v>117</v>
      </c>
    </row>
    <row r="1993" spans="1:6" x14ac:dyDescent="0.35">
      <c r="A1993" t="s">
        <v>294</v>
      </c>
      <c r="B1993" t="s">
        <v>120</v>
      </c>
      <c r="C1993" t="s">
        <v>35</v>
      </c>
      <c r="E1993">
        <v>0.20399999999999999</v>
      </c>
      <c r="F1993" t="s">
        <v>58</v>
      </c>
    </row>
    <row r="1994" spans="1:6" x14ac:dyDescent="0.35">
      <c r="A1994" t="s">
        <v>296</v>
      </c>
      <c r="B1994" t="s">
        <v>123</v>
      </c>
      <c r="C1994" t="s">
        <v>35</v>
      </c>
      <c r="E1994">
        <v>0.224</v>
      </c>
      <c r="F1994" t="s">
        <v>124</v>
      </c>
    </row>
    <row r="1995" spans="1:6" x14ac:dyDescent="0.35">
      <c r="A1995" t="s">
        <v>298</v>
      </c>
      <c r="B1995" t="s">
        <v>44</v>
      </c>
      <c r="C1995" t="s">
        <v>35</v>
      </c>
      <c r="E1995">
        <v>0.23599999999999999</v>
      </c>
      <c r="F1995" t="s">
        <v>45</v>
      </c>
    </row>
    <row r="1996" spans="1:6" x14ac:dyDescent="0.35">
      <c r="A1996" t="s">
        <v>840</v>
      </c>
      <c r="B1996" t="s">
        <v>127</v>
      </c>
      <c r="C1996" t="s">
        <v>35</v>
      </c>
      <c r="E1996">
        <v>0.23599999999999999</v>
      </c>
      <c r="F1996" t="s">
        <v>45</v>
      </c>
    </row>
    <row r="1997" spans="1:6" x14ac:dyDescent="0.35">
      <c r="A1997" t="s">
        <v>443</v>
      </c>
      <c r="B1997" t="s">
        <v>48</v>
      </c>
      <c r="C1997" t="s">
        <v>35</v>
      </c>
      <c r="E1997">
        <v>0.25</v>
      </c>
      <c r="F1997" t="s">
        <v>49</v>
      </c>
    </row>
    <row r="1998" spans="1:6" x14ac:dyDescent="0.35">
      <c r="A1998" t="s">
        <v>581</v>
      </c>
      <c r="B1998">
        <v>0.156</v>
      </c>
      <c r="C1998" t="s">
        <v>24</v>
      </c>
      <c r="E1998">
        <v>0.156</v>
      </c>
      <c r="F1998" t="s">
        <v>89</v>
      </c>
    </row>
    <row r="1999" spans="1:6" x14ac:dyDescent="0.35">
      <c r="A1999" t="s">
        <v>302</v>
      </c>
      <c r="B1999">
        <v>0.224</v>
      </c>
      <c r="C1999" t="s">
        <v>24</v>
      </c>
      <c r="E1999">
        <v>0.224</v>
      </c>
      <c r="F1999" t="s">
        <v>63</v>
      </c>
    </row>
    <row r="2000" spans="1:6" x14ac:dyDescent="0.35">
      <c r="A2000" t="s">
        <v>451</v>
      </c>
      <c r="B2000">
        <v>0.25</v>
      </c>
      <c r="C2000" t="s">
        <v>24</v>
      </c>
      <c r="E2000">
        <v>0.25</v>
      </c>
      <c r="F2000" t="s">
        <v>66</v>
      </c>
    </row>
    <row r="2001" spans="1:6" x14ac:dyDescent="0.35">
      <c r="A2001" t="s">
        <v>1031</v>
      </c>
      <c r="B2001" t="s">
        <v>107</v>
      </c>
      <c r="C2001" t="s">
        <v>35</v>
      </c>
      <c r="E2001">
        <v>0.156</v>
      </c>
      <c r="F2001" t="s">
        <v>54</v>
      </c>
    </row>
    <row r="2002" spans="1:6" x14ac:dyDescent="0.35">
      <c r="A2002" t="s">
        <v>287</v>
      </c>
      <c r="B2002" t="s">
        <v>116</v>
      </c>
      <c r="C2002" t="s">
        <v>35</v>
      </c>
      <c r="E2002">
        <v>0.17499999999999999</v>
      </c>
      <c r="F2002" t="s">
        <v>117</v>
      </c>
    </row>
    <row r="2003" spans="1:6" x14ac:dyDescent="0.35">
      <c r="A2003" t="s">
        <v>294</v>
      </c>
      <c r="B2003" t="s">
        <v>120</v>
      </c>
      <c r="C2003" t="s">
        <v>35</v>
      </c>
      <c r="E2003">
        <v>0.20399999999999999</v>
      </c>
      <c r="F2003" t="s">
        <v>58</v>
      </c>
    </row>
    <row r="2004" spans="1:6" x14ac:dyDescent="0.35">
      <c r="A2004" t="s">
        <v>296</v>
      </c>
      <c r="B2004" t="s">
        <v>123</v>
      </c>
      <c r="C2004" t="s">
        <v>35</v>
      </c>
      <c r="E2004">
        <v>0.224</v>
      </c>
      <c r="F2004" t="s">
        <v>124</v>
      </c>
    </row>
    <row r="2005" spans="1:6" x14ac:dyDescent="0.35">
      <c r="A2005" t="s">
        <v>298</v>
      </c>
      <c r="B2005" t="s">
        <v>44</v>
      </c>
      <c r="C2005" t="s">
        <v>35</v>
      </c>
      <c r="E2005">
        <v>0.23599999999999999</v>
      </c>
      <c r="F2005" t="s">
        <v>45</v>
      </c>
    </row>
    <row r="2006" spans="1:6" x14ac:dyDescent="0.35">
      <c r="A2006" t="s">
        <v>840</v>
      </c>
      <c r="B2006" t="s">
        <v>127</v>
      </c>
      <c r="C2006" t="s">
        <v>35</v>
      </c>
      <c r="E2006">
        <v>0.23599999999999999</v>
      </c>
      <c r="F2006" t="s">
        <v>45</v>
      </c>
    </row>
    <row r="2007" spans="1:6" x14ac:dyDescent="0.35">
      <c r="A2007" t="s">
        <v>443</v>
      </c>
      <c r="B2007" t="s">
        <v>48</v>
      </c>
      <c r="C2007" t="s">
        <v>35</v>
      </c>
      <c r="E2007">
        <v>0.25</v>
      </c>
      <c r="F2007" t="s">
        <v>49</v>
      </c>
    </row>
    <row r="2008" spans="1:6" x14ac:dyDescent="0.35">
      <c r="A2008" t="s">
        <v>581</v>
      </c>
      <c r="B2008">
        <v>0.156</v>
      </c>
      <c r="C2008" t="s">
        <v>24</v>
      </c>
      <c r="E2008">
        <v>0.156</v>
      </c>
      <c r="F2008" t="s">
        <v>89</v>
      </c>
    </row>
    <row r="2009" spans="1:6" x14ac:dyDescent="0.35">
      <c r="A2009" t="s">
        <v>302</v>
      </c>
      <c r="B2009">
        <v>0.224</v>
      </c>
      <c r="C2009" t="s">
        <v>24</v>
      </c>
      <c r="E2009">
        <v>0.224</v>
      </c>
      <c r="F2009" t="s">
        <v>63</v>
      </c>
    </row>
    <row r="2010" spans="1:6" x14ac:dyDescent="0.35">
      <c r="A2010" t="s">
        <v>451</v>
      </c>
      <c r="B2010">
        <v>0.25</v>
      </c>
      <c r="C2010" t="s">
        <v>24</v>
      </c>
      <c r="E2010">
        <v>0.25</v>
      </c>
      <c r="F2010" t="s">
        <v>66</v>
      </c>
    </row>
    <row r="2011" spans="1:6" x14ac:dyDescent="0.35">
      <c r="A2011" t="s">
        <v>1031</v>
      </c>
      <c r="B2011" t="s">
        <v>107</v>
      </c>
      <c r="C2011" t="s">
        <v>35</v>
      </c>
      <c r="E2011">
        <v>0.156</v>
      </c>
      <c r="F2011" t="s">
        <v>54</v>
      </c>
    </row>
    <row r="2012" spans="1:6" x14ac:dyDescent="0.35">
      <c r="A2012" t="s">
        <v>287</v>
      </c>
      <c r="B2012" t="s">
        <v>116</v>
      </c>
      <c r="C2012" t="s">
        <v>35</v>
      </c>
      <c r="E2012">
        <v>0.17499999999999999</v>
      </c>
      <c r="F2012" t="s">
        <v>117</v>
      </c>
    </row>
    <row r="2013" spans="1:6" x14ac:dyDescent="0.35">
      <c r="A2013" t="s">
        <v>294</v>
      </c>
      <c r="B2013" t="s">
        <v>120</v>
      </c>
      <c r="C2013" t="s">
        <v>35</v>
      </c>
      <c r="E2013">
        <v>0.20399999999999999</v>
      </c>
      <c r="F2013" t="s">
        <v>58</v>
      </c>
    </row>
    <row r="2014" spans="1:6" x14ac:dyDescent="0.35">
      <c r="A2014" t="s">
        <v>441</v>
      </c>
      <c r="B2014" t="s">
        <v>316</v>
      </c>
      <c r="C2014" t="s">
        <v>35</v>
      </c>
      <c r="E2014">
        <v>0.224</v>
      </c>
      <c r="F2014" t="s">
        <v>124</v>
      </c>
    </row>
    <row r="2015" spans="1:6" x14ac:dyDescent="0.35">
      <c r="A2015" t="s">
        <v>296</v>
      </c>
      <c r="B2015" t="s">
        <v>123</v>
      </c>
      <c r="C2015" t="s">
        <v>35</v>
      </c>
      <c r="E2015">
        <v>0.224</v>
      </c>
      <c r="F2015" t="s">
        <v>124</v>
      </c>
    </row>
    <row r="2016" spans="1:6" x14ac:dyDescent="0.35">
      <c r="A2016" t="s">
        <v>298</v>
      </c>
      <c r="B2016" t="s">
        <v>44</v>
      </c>
      <c r="C2016" t="s">
        <v>35</v>
      </c>
      <c r="E2016">
        <v>0.23599999999999999</v>
      </c>
      <c r="F2016" t="s">
        <v>45</v>
      </c>
    </row>
    <row r="2017" spans="1:6" x14ac:dyDescent="0.35">
      <c r="A2017" t="s">
        <v>840</v>
      </c>
      <c r="B2017" t="s">
        <v>127</v>
      </c>
      <c r="C2017" t="s">
        <v>35</v>
      </c>
      <c r="E2017">
        <v>0.23599999999999999</v>
      </c>
      <c r="F2017" t="s">
        <v>45</v>
      </c>
    </row>
    <row r="2018" spans="1:6" x14ac:dyDescent="0.35">
      <c r="A2018" t="s">
        <v>443</v>
      </c>
      <c r="B2018" t="s">
        <v>48</v>
      </c>
      <c r="C2018" t="s">
        <v>35</v>
      </c>
      <c r="E2018">
        <v>0.25</v>
      </c>
      <c r="F2018" t="s">
        <v>49</v>
      </c>
    </row>
    <row r="2019" spans="1:6" x14ac:dyDescent="0.35">
      <c r="A2019" t="s">
        <v>581</v>
      </c>
      <c r="B2019">
        <v>0.156</v>
      </c>
      <c r="C2019" t="s">
        <v>24</v>
      </c>
      <c r="E2019">
        <v>0.156</v>
      </c>
      <c r="F2019" t="s">
        <v>89</v>
      </c>
    </row>
    <row r="2020" spans="1:6" x14ac:dyDescent="0.35">
      <c r="A2020" t="s">
        <v>449</v>
      </c>
      <c r="B2020">
        <v>0.20399999999999999</v>
      </c>
      <c r="C2020" t="s">
        <v>24</v>
      </c>
      <c r="E2020">
        <v>0.20399999999999999</v>
      </c>
      <c r="F2020" t="s">
        <v>82</v>
      </c>
    </row>
    <row r="2021" spans="1:6" x14ac:dyDescent="0.35">
      <c r="A2021" t="s">
        <v>302</v>
      </c>
      <c r="B2021">
        <v>0.224</v>
      </c>
      <c r="C2021" t="s">
        <v>24</v>
      </c>
      <c r="E2021">
        <v>0.224</v>
      </c>
      <c r="F2021" t="s">
        <v>63</v>
      </c>
    </row>
    <row r="2022" spans="1:6" x14ac:dyDescent="0.35">
      <c r="A2022" t="s">
        <v>451</v>
      </c>
      <c r="B2022">
        <v>0.25</v>
      </c>
      <c r="C2022" t="s">
        <v>24</v>
      </c>
      <c r="E2022">
        <v>0.25</v>
      </c>
      <c r="F2022" t="s">
        <v>66</v>
      </c>
    </row>
    <row r="2023" spans="1:6" x14ac:dyDescent="0.35">
      <c r="A2023" t="s">
        <v>1794</v>
      </c>
      <c r="B2023" t="s">
        <v>1795</v>
      </c>
      <c r="C2023" t="s">
        <v>35</v>
      </c>
      <c r="E2023">
        <v>0.109</v>
      </c>
      <c r="F2023" t="s">
        <v>1069</v>
      </c>
    </row>
    <row r="2024" spans="1:6" x14ac:dyDescent="0.35">
      <c r="A2024" t="s">
        <v>928</v>
      </c>
      <c r="B2024" t="s">
        <v>712</v>
      </c>
      <c r="C2024" t="s">
        <v>35</v>
      </c>
      <c r="E2024">
        <v>0.125</v>
      </c>
      <c r="F2024" t="s">
        <v>455</v>
      </c>
    </row>
    <row r="2025" spans="1:6" x14ac:dyDescent="0.35">
      <c r="A2025" t="s">
        <v>1465</v>
      </c>
      <c r="B2025">
        <v>0.109</v>
      </c>
      <c r="C2025" t="s">
        <v>24</v>
      </c>
      <c r="E2025">
        <v>0.109</v>
      </c>
      <c r="F2025" t="s">
        <v>331</v>
      </c>
    </row>
    <row r="2026" spans="1:6" x14ac:dyDescent="0.35">
      <c r="A2026" t="s">
        <v>933</v>
      </c>
      <c r="B2026">
        <v>0.125</v>
      </c>
      <c r="C2026" t="s">
        <v>24</v>
      </c>
      <c r="E2026">
        <v>0.125</v>
      </c>
      <c r="F2026" t="s">
        <v>172</v>
      </c>
    </row>
    <row r="2027" spans="1:6" x14ac:dyDescent="0.35">
      <c r="A2027" t="s">
        <v>100</v>
      </c>
      <c r="B2027">
        <v>0.13400000000000001</v>
      </c>
      <c r="C2027" t="s">
        <v>24</v>
      </c>
      <c r="E2027">
        <v>0.13400000000000001</v>
      </c>
      <c r="F2027" t="s">
        <v>26</v>
      </c>
    </row>
    <row r="2028" spans="1:6" x14ac:dyDescent="0.35">
      <c r="A2028" t="s">
        <v>308</v>
      </c>
      <c r="B2028" t="s">
        <v>309</v>
      </c>
      <c r="C2028" t="s">
        <v>35</v>
      </c>
      <c r="E2028">
        <v>0.14499999999999999</v>
      </c>
      <c r="F2028" t="s">
        <v>147</v>
      </c>
    </row>
    <row r="2029" spans="1:6" x14ac:dyDescent="0.35">
      <c r="A2029" t="s">
        <v>115</v>
      </c>
      <c r="B2029" t="s">
        <v>116</v>
      </c>
      <c r="C2029" t="s">
        <v>35</v>
      </c>
      <c r="E2029">
        <v>0.17499999999999999</v>
      </c>
      <c r="F2029" t="s">
        <v>117</v>
      </c>
    </row>
    <row r="2030" spans="1:6" x14ac:dyDescent="0.35">
      <c r="A2030" t="s">
        <v>315</v>
      </c>
      <c r="B2030" t="s">
        <v>316</v>
      </c>
      <c r="C2030" t="s">
        <v>35</v>
      </c>
      <c r="E2030">
        <v>0.224</v>
      </c>
      <c r="F2030" t="s">
        <v>124</v>
      </c>
    </row>
    <row r="2031" spans="1:6" x14ac:dyDescent="0.35">
      <c r="A2031" t="s">
        <v>318</v>
      </c>
      <c r="B2031" t="s">
        <v>44</v>
      </c>
      <c r="C2031" t="s">
        <v>35</v>
      </c>
      <c r="E2031">
        <v>0.23599999999999999</v>
      </c>
      <c r="F2031" t="s">
        <v>45</v>
      </c>
    </row>
    <row r="2032" spans="1:6" x14ac:dyDescent="0.35">
      <c r="A2032" t="s">
        <v>129</v>
      </c>
      <c r="B2032" t="s">
        <v>48</v>
      </c>
      <c r="C2032" t="s">
        <v>35</v>
      </c>
      <c r="E2032">
        <v>0.25</v>
      </c>
      <c r="F2032" t="s">
        <v>49</v>
      </c>
    </row>
    <row r="2033" spans="1:6" x14ac:dyDescent="0.35">
      <c r="A2033" t="s">
        <v>561</v>
      </c>
      <c r="B2033" t="s">
        <v>57</v>
      </c>
      <c r="C2033" t="s">
        <v>53</v>
      </c>
      <c r="E2033">
        <v>0.20399999999999999</v>
      </c>
      <c r="F2033" t="s">
        <v>58</v>
      </c>
    </row>
    <row r="2034" spans="1:6" x14ac:dyDescent="0.35">
      <c r="A2034" t="s">
        <v>324</v>
      </c>
      <c r="B2034">
        <v>0.14499999999999999</v>
      </c>
      <c r="C2034" t="s">
        <v>24</v>
      </c>
      <c r="E2034">
        <v>0.14499999999999999</v>
      </c>
      <c r="F2034" t="s">
        <v>79</v>
      </c>
    </row>
    <row r="2035" spans="1:6" x14ac:dyDescent="0.35">
      <c r="A2035" t="s">
        <v>326</v>
      </c>
      <c r="B2035">
        <v>0.20399999999999999</v>
      </c>
      <c r="C2035" t="s">
        <v>24</v>
      </c>
      <c r="E2035">
        <v>0.20399999999999999</v>
      </c>
      <c r="F2035" t="s">
        <v>82</v>
      </c>
    </row>
    <row r="2036" spans="1:6" x14ac:dyDescent="0.35">
      <c r="A2036" t="s">
        <v>136</v>
      </c>
      <c r="B2036">
        <v>0.25</v>
      </c>
      <c r="C2036" t="s">
        <v>24</v>
      </c>
      <c r="E2036">
        <v>0.25</v>
      </c>
      <c r="F2036" t="s">
        <v>66</v>
      </c>
    </row>
    <row r="2037" spans="1:6" x14ac:dyDescent="0.35">
      <c r="A2037" t="s">
        <v>23</v>
      </c>
      <c r="B2037">
        <v>0.13400000000000001</v>
      </c>
      <c r="C2037" t="s">
        <v>24</v>
      </c>
      <c r="E2037">
        <v>0.13400000000000001</v>
      </c>
      <c r="F2037" t="s">
        <v>26</v>
      </c>
    </row>
    <row r="2038" spans="1:6" x14ac:dyDescent="0.35">
      <c r="A2038" t="s">
        <v>484</v>
      </c>
      <c r="B2038">
        <v>0.14499999999999999</v>
      </c>
      <c r="C2038" t="s">
        <v>24</v>
      </c>
      <c r="E2038">
        <v>0.14499999999999999</v>
      </c>
      <c r="F2038" t="s">
        <v>79</v>
      </c>
    </row>
    <row r="2039" spans="1:6" x14ac:dyDescent="0.35">
      <c r="A2039" t="s">
        <v>88</v>
      </c>
      <c r="B2039">
        <v>0.156</v>
      </c>
      <c r="C2039" t="s">
        <v>24</v>
      </c>
      <c r="E2039">
        <v>0.156</v>
      </c>
      <c r="F2039" t="s">
        <v>89</v>
      </c>
    </row>
    <row r="2040" spans="1:6" x14ac:dyDescent="0.35">
      <c r="A2040" t="s">
        <v>95</v>
      </c>
      <c r="B2040">
        <v>0.17499999999999999</v>
      </c>
      <c r="C2040" t="s">
        <v>24</v>
      </c>
      <c r="E2040">
        <v>0.17499999999999999</v>
      </c>
      <c r="F2040" t="s">
        <v>96</v>
      </c>
    </row>
    <row r="2041" spans="1:6" x14ac:dyDescent="0.35">
      <c r="A2041" t="s">
        <v>23</v>
      </c>
      <c r="B2041">
        <v>0.13400000000000001</v>
      </c>
      <c r="C2041" t="s">
        <v>24</v>
      </c>
      <c r="E2041">
        <v>0.13400000000000001</v>
      </c>
      <c r="F2041" t="s">
        <v>26</v>
      </c>
    </row>
    <row r="2042" spans="1:6" x14ac:dyDescent="0.35">
      <c r="A2042" t="s">
        <v>484</v>
      </c>
      <c r="B2042">
        <v>0.14499999999999999</v>
      </c>
      <c r="C2042" t="s">
        <v>24</v>
      </c>
      <c r="E2042">
        <v>0.14499999999999999</v>
      </c>
      <c r="F2042" t="s">
        <v>79</v>
      </c>
    </row>
    <row r="2043" spans="1:6" x14ac:dyDescent="0.35">
      <c r="A2043" t="s">
        <v>88</v>
      </c>
      <c r="B2043">
        <v>0.156</v>
      </c>
      <c r="C2043" t="s">
        <v>24</v>
      </c>
      <c r="E2043">
        <v>0.156</v>
      </c>
      <c r="F2043" t="s">
        <v>89</v>
      </c>
    </row>
    <row r="2044" spans="1:6" x14ac:dyDescent="0.35">
      <c r="A2044" t="s">
        <v>95</v>
      </c>
      <c r="B2044">
        <v>0.17499999999999999</v>
      </c>
      <c r="C2044" t="s">
        <v>24</v>
      </c>
      <c r="E2044">
        <v>0.17499999999999999</v>
      </c>
      <c r="F2044" t="s">
        <v>96</v>
      </c>
    </row>
    <row r="2045" spans="1:6" x14ac:dyDescent="0.35">
      <c r="A2045" t="s">
        <v>23</v>
      </c>
      <c r="B2045">
        <v>0.13400000000000001</v>
      </c>
      <c r="C2045" t="s">
        <v>24</v>
      </c>
      <c r="E2045">
        <v>0.13400000000000001</v>
      </c>
      <c r="F2045" t="s">
        <v>26</v>
      </c>
    </row>
    <row r="2046" spans="1:6" x14ac:dyDescent="0.35">
      <c r="A2046" t="s">
        <v>484</v>
      </c>
      <c r="B2046">
        <v>0.14499999999999999</v>
      </c>
      <c r="C2046" t="s">
        <v>24</v>
      </c>
      <c r="E2046">
        <v>0.14499999999999999</v>
      </c>
      <c r="F2046" t="s">
        <v>79</v>
      </c>
    </row>
    <row r="2047" spans="1:6" x14ac:dyDescent="0.35">
      <c r="A2047" t="s">
        <v>88</v>
      </c>
      <c r="B2047">
        <v>0.156</v>
      </c>
      <c r="C2047" t="s">
        <v>24</v>
      </c>
      <c r="E2047">
        <v>0.156</v>
      </c>
      <c r="F2047" t="s">
        <v>89</v>
      </c>
    </row>
    <row r="2048" spans="1:6" x14ac:dyDescent="0.35">
      <c r="A2048" t="s">
        <v>95</v>
      </c>
      <c r="B2048">
        <v>0.17499999999999999</v>
      </c>
      <c r="C2048" t="s">
        <v>24</v>
      </c>
      <c r="E2048">
        <v>0.17499999999999999</v>
      </c>
      <c r="F2048" t="s">
        <v>96</v>
      </c>
    </row>
    <row r="2049" spans="1:6" x14ac:dyDescent="0.35">
      <c r="A2049" t="s">
        <v>23</v>
      </c>
      <c r="B2049">
        <v>0.13400000000000001</v>
      </c>
      <c r="C2049" t="s">
        <v>24</v>
      </c>
      <c r="E2049">
        <v>0.13400000000000001</v>
      </c>
      <c r="F2049" t="s">
        <v>26</v>
      </c>
    </row>
    <row r="2050" spans="1:6" x14ac:dyDescent="0.35">
      <c r="A2050" t="s">
        <v>484</v>
      </c>
      <c r="B2050">
        <v>0.14499999999999999</v>
      </c>
      <c r="C2050" t="s">
        <v>24</v>
      </c>
      <c r="E2050">
        <v>0.14499999999999999</v>
      </c>
      <c r="F2050" t="s">
        <v>79</v>
      </c>
    </row>
    <row r="2051" spans="1:6" x14ac:dyDescent="0.35">
      <c r="A2051" t="s">
        <v>88</v>
      </c>
      <c r="B2051">
        <v>0.156</v>
      </c>
      <c r="C2051" t="s">
        <v>24</v>
      </c>
      <c r="E2051">
        <v>0.156</v>
      </c>
      <c r="F2051" t="s">
        <v>89</v>
      </c>
    </row>
    <row r="2052" spans="1:6" x14ac:dyDescent="0.35">
      <c r="A2052" t="s">
        <v>95</v>
      </c>
      <c r="B2052">
        <v>0.17499999999999999</v>
      </c>
      <c r="C2052" t="s">
        <v>24</v>
      </c>
      <c r="E2052">
        <v>0.17499999999999999</v>
      </c>
      <c r="F2052" t="s">
        <v>96</v>
      </c>
    </row>
    <row r="2053" spans="1:6" x14ac:dyDescent="0.35">
      <c r="A2053" t="s">
        <v>23</v>
      </c>
      <c r="B2053">
        <v>0.13400000000000001</v>
      </c>
      <c r="C2053" t="s">
        <v>24</v>
      </c>
      <c r="E2053">
        <v>0.13400000000000001</v>
      </c>
      <c r="F2053" t="s">
        <v>26</v>
      </c>
    </row>
    <row r="2054" spans="1:6" x14ac:dyDescent="0.35">
      <c r="A2054" t="s">
        <v>484</v>
      </c>
      <c r="B2054">
        <v>0.14499999999999999</v>
      </c>
      <c r="C2054" t="s">
        <v>24</v>
      </c>
      <c r="E2054">
        <v>0.14499999999999999</v>
      </c>
      <c r="F2054" t="s">
        <v>79</v>
      </c>
    </row>
    <row r="2055" spans="1:6" x14ac:dyDescent="0.35">
      <c r="A2055" t="s">
        <v>88</v>
      </c>
      <c r="B2055">
        <v>0.156</v>
      </c>
      <c r="C2055" t="s">
        <v>24</v>
      </c>
      <c r="E2055">
        <v>0.156</v>
      </c>
      <c r="F2055" t="s">
        <v>89</v>
      </c>
    </row>
    <row r="2056" spans="1:6" x14ac:dyDescent="0.35">
      <c r="A2056" t="s">
        <v>95</v>
      </c>
      <c r="B2056">
        <v>0.17499999999999999</v>
      </c>
      <c r="C2056" t="s">
        <v>24</v>
      </c>
      <c r="E2056">
        <v>0.17499999999999999</v>
      </c>
      <c r="F2056" t="s">
        <v>96</v>
      </c>
    </row>
    <row r="2057" spans="1:6" x14ac:dyDescent="0.35">
      <c r="A2057" t="s">
        <v>23</v>
      </c>
      <c r="B2057">
        <v>0.13400000000000001</v>
      </c>
      <c r="C2057" t="s">
        <v>24</v>
      </c>
      <c r="E2057">
        <v>0.13400000000000001</v>
      </c>
      <c r="F2057" t="s">
        <v>26</v>
      </c>
    </row>
    <row r="2058" spans="1:6" x14ac:dyDescent="0.35">
      <c r="A2058" t="s">
        <v>23</v>
      </c>
      <c r="B2058">
        <v>0.13400000000000001</v>
      </c>
      <c r="C2058" t="s">
        <v>24</v>
      </c>
      <c r="E2058">
        <v>0.13400000000000001</v>
      </c>
      <c r="F2058" t="s">
        <v>26</v>
      </c>
    </row>
    <row r="2059" spans="1:6" x14ac:dyDescent="0.35">
      <c r="A2059" t="s">
        <v>484</v>
      </c>
      <c r="B2059">
        <v>0.14499999999999999</v>
      </c>
      <c r="C2059" t="s">
        <v>24</v>
      </c>
      <c r="E2059">
        <v>0.14499999999999999</v>
      </c>
      <c r="F2059" t="s">
        <v>79</v>
      </c>
    </row>
    <row r="2060" spans="1:6" x14ac:dyDescent="0.35">
      <c r="A2060" t="s">
        <v>484</v>
      </c>
      <c r="B2060">
        <v>0.14499999999999999</v>
      </c>
      <c r="C2060" t="s">
        <v>24</v>
      </c>
      <c r="E2060">
        <v>0.14499999999999999</v>
      </c>
      <c r="F2060" t="s">
        <v>79</v>
      </c>
    </row>
    <row r="2061" spans="1:6" x14ac:dyDescent="0.35">
      <c r="A2061" t="s">
        <v>88</v>
      </c>
      <c r="B2061">
        <v>0.156</v>
      </c>
      <c r="C2061" t="s">
        <v>24</v>
      </c>
      <c r="E2061">
        <v>0.156</v>
      </c>
      <c r="F2061" t="s">
        <v>89</v>
      </c>
    </row>
    <row r="2062" spans="1:6" x14ac:dyDescent="0.35">
      <c r="A2062" t="s">
        <v>88</v>
      </c>
      <c r="B2062">
        <v>0.156</v>
      </c>
      <c r="C2062" t="s">
        <v>24</v>
      </c>
      <c r="E2062">
        <v>0.156</v>
      </c>
      <c r="F2062" t="s">
        <v>89</v>
      </c>
    </row>
    <row r="2063" spans="1:6" x14ac:dyDescent="0.35">
      <c r="A2063" t="s">
        <v>95</v>
      </c>
      <c r="B2063">
        <v>0.17499999999999999</v>
      </c>
      <c r="C2063" t="s">
        <v>24</v>
      </c>
      <c r="E2063">
        <v>0.17499999999999999</v>
      </c>
      <c r="F2063" t="s">
        <v>96</v>
      </c>
    </row>
    <row r="2064" spans="1:6" x14ac:dyDescent="0.35">
      <c r="A2064" t="s">
        <v>732</v>
      </c>
      <c r="B2064">
        <v>0.156</v>
      </c>
      <c r="C2064" t="s">
        <v>24</v>
      </c>
      <c r="E2064">
        <v>0.156</v>
      </c>
      <c r="F2064" t="s">
        <v>89</v>
      </c>
    </row>
    <row r="2065" spans="1:6" x14ac:dyDescent="0.35">
      <c r="A2065" t="s">
        <v>734</v>
      </c>
      <c r="B2065">
        <v>0.17499999999999999</v>
      </c>
      <c r="C2065" t="s">
        <v>24</v>
      </c>
      <c r="E2065">
        <v>0.17499999999999999</v>
      </c>
      <c r="F2065" t="s">
        <v>96</v>
      </c>
    </row>
    <row r="2066" spans="1:6" x14ac:dyDescent="0.35">
      <c r="A2066" t="s">
        <v>736</v>
      </c>
      <c r="B2066">
        <v>0.19</v>
      </c>
      <c r="C2066" t="s">
        <v>24</v>
      </c>
      <c r="E2066">
        <v>0.19</v>
      </c>
      <c r="F2066" t="s">
        <v>139</v>
      </c>
    </row>
    <row r="2067" spans="1:6" x14ac:dyDescent="0.35">
      <c r="A2067" t="s">
        <v>738</v>
      </c>
      <c r="B2067">
        <v>0.20399999999999999</v>
      </c>
      <c r="C2067" t="s">
        <v>24</v>
      </c>
      <c r="E2067">
        <v>0.20399999999999999</v>
      </c>
      <c r="F2067" t="s">
        <v>82</v>
      </c>
    </row>
    <row r="2068" spans="1:6" x14ac:dyDescent="0.35">
      <c r="A2068" t="s">
        <v>678</v>
      </c>
      <c r="B2068">
        <v>0.19</v>
      </c>
      <c r="C2068" t="s">
        <v>24</v>
      </c>
      <c r="E2068">
        <v>0.19</v>
      </c>
      <c r="F2068" t="s">
        <v>139</v>
      </c>
    </row>
    <row r="2069" spans="1:6" x14ac:dyDescent="0.35">
      <c r="A2069" t="s">
        <v>298</v>
      </c>
      <c r="B2069" t="s">
        <v>44</v>
      </c>
      <c r="C2069" t="s">
        <v>35</v>
      </c>
      <c r="E2069">
        <v>0.23599999999999999</v>
      </c>
      <c r="F2069" t="s">
        <v>45</v>
      </c>
    </row>
    <row r="2070" spans="1:6" x14ac:dyDescent="0.35">
      <c r="A2070" t="s">
        <v>443</v>
      </c>
      <c r="B2070" t="s">
        <v>48</v>
      </c>
      <c r="C2070" t="s">
        <v>35</v>
      </c>
      <c r="E2070">
        <v>0.25</v>
      </c>
      <c r="F2070" t="s">
        <v>49</v>
      </c>
    </row>
    <row r="2071" spans="1:6" x14ac:dyDescent="0.35">
      <c r="A2071" t="s">
        <v>579</v>
      </c>
      <c r="B2071" t="s">
        <v>52</v>
      </c>
      <c r="C2071" t="s">
        <v>53</v>
      </c>
      <c r="E2071">
        <v>0.156</v>
      </c>
      <c r="F2071" t="s">
        <v>54</v>
      </c>
    </row>
    <row r="2072" spans="1:6" x14ac:dyDescent="0.35">
      <c r="A2072" t="s">
        <v>445</v>
      </c>
      <c r="B2072" t="s">
        <v>57</v>
      </c>
      <c r="C2072" t="s">
        <v>53</v>
      </c>
      <c r="E2072">
        <v>0.20399999999999999</v>
      </c>
      <c r="F2072" t="s">
        <v>58</v>
      </c>
    </row>
    <row r="2073" spans="1:6" x14ac:dyDescent="0.35">
      <c r="A2073" t="s">
        <v>581</v>
      </c>
      <c r="B2073">
        <v>0.156</v>
      </c>
      <c r="C2073" t="s">
        <v>24</v>
      </c>
      <c r="E2073">
        <v>0.156</v>
      </c>
      <c r="F2073" t="s">
        <v>89</v>
      </c>
    </row>
    <row r="2074" spans="1:6" x14ac:dyDescent="0.35">
      <c r="A2074" t="s">
        <v>302</v>
      </c>
      <c r="B2074">
        <v>0.224</v>
      </c>
      <c r="C2074" t="s">
        <v>24</v>
      </c>
      <c r="E2074">
        <v>0.224</v>
      </c>
      <c r="F2074" t="s">
        <v>63</v>
      </c>
    </row>
    <row r="2075" spans="1:6" x14ac:dyDescent="0.35">
      <c r="A2075" t="s">
        <v>304</v>
      </c>
      <c r="B2075">
        <v>0.23599999999999999</v>
      </c>
      <c r="C2075" t="s">
        <v>24</v>
      </c>
      <c r="E2075">
        <v>0.23599999999999999</v>
      </c>
      <c r="F2075" t="s">
        <v>134</v>
      </c>
    </row>
    <row r="2076" spans="1:6" x14ac:dyDescent="0.35">
      <c r="A2076" t="s">
        <v>451</v>
      </c>
      <c r="B2076">
        <v>0.25</v>
      </c>
      <c r="C2076" t="s">
        <v>24</v>
      </c>
      <c r="E2076">
        <v>0.25</v>
      </c>
      <c r="F2076" t="s">
        <v>66</v>
      </c>
    </row>
    <row r="2077" spans="1:6" x14ac:dyDescent="0.35">
      <c r="A2077" t="s">
        <v>504</v>
      </c>
      <c r="B2077" t="s">
        <v>309</v>
      </c>
      <c r="C2077" t="s">
        <v>35</v>
      </c>
      <c r="E2077">
        <v>0.14499999999999999</v>
      </c>
      <c r="F2077" t="s">
        <v>147</v>
      </c>
    </row>
    <row r="2078" spans="1:6" x14ac:dyDescent="0.35">
      <c r="A2078" t="s">
        <v>510</v>
      </c>
      <c r="B2078" t="s">
        <v>511</v>
      </c>
      <c r="C2078" t="s">
        <v>35</v>
      </c>
      <c r="E2078">
        <v>0.17499999999999999</v>
      </c>
      <c r="F2078" t="s">
        <v>117</v>
      </c>
    </row>
    <row r="2079" spans="1:6" x14ac:dyDescent="0.35">
      <c r="A2079" t="s">
        <v>513</v>
      </c>
      <c r="B2079" t="s">
        <v>155</v>
      </c>
      <c r="C2079" t="s">
        <v>35</v>
      </c>
      <c r="E2079">
        <v>0.17499999999999999</v>
      </c>
      <c r="F2079" t="s">
        <v>117</v>
      </c>
    </row>
    <row r="2080" spans="1:6" x14ac:dyDescent="0.35">
      <c r="A2080" t="s">
        <v>1962</v>
      </c>
      <c r="B2080" t="s">
        <v>1963</v>
      </c>
      <c r="C2080" t="s">
        <v>35</v>
      </c>
      <c r="E2080">
        <v>0.19</v>
      </c>
      <c r="F2080" t="s">
        <v>186</v>
      </c>
    </row>
    <row r="2081" spans="1:6" x14ac:dyDescent="0.35">
      <c r="A2081" t="s">
        <v>515</v>
      </c>
      <c r="B2081">
        <v>0.14499999999999999</v>
      </c>
      <c r="C2081" t="s">
        <v>24</v>
      </c>
      <c r="E2081">
        <v>0.14499999999999999</v>
      </c>
      <c r="F2081" t="s">
        <v>79</v>
      </c>
    </row>
    <row r="2082" spans="1:6" x14ac:dyDescent="0.35">
      <c r="A2082" t="s">
        <v>517</v>
      </c>
      <c r="B2082">
        <v>0.17499999999999999</v>
      </c>
      <c r="C2082" t="s">
        <v>24</v>
      </c>
      <c r="E2082">
        <v>0.17499999999999999</v>
      </c>
      <c r="F2082" t="s">
        <v>96</v>
      </c>
    </row>
    <row r="2083" spans="1:6" x14ac:dyDescent="0.35">
      <c r="A2083" t="s">
        <v>519</v>
      </c>
      <c r="B2083">
        <v>0.19</v>
      </c>
      <c r="C2083" t="s">
        <v>24</v>
      </c>
      <c r="E2083">
        <v>0.19</v>
      </c>
      <c r="F2083" t="s">
        <v>139</v>
      </c>
    </row>
    <row r="2084" spans="1:6" x14ac:dyDescent="0.35">
      <c r="A2084" t="s">
        <v>298</v>
      </c>
      <c r="B2084" t="s">
        <v>44</v>
      </c>
      <c r="C2084" t="s">
        <v>35</v>
      </c>
      <c r="E2084">
        <v>0.23599999999999999</v>
      </c>
      <c r="F2084" t="s">
        <v>45</v>
      </c>
    </row>
    <row r="2085" spans="1:6" x14ac:dyDescent="0.35">
      <c r="A2085" t="s">
        <v>443</v>
      </c>
      <c r="B2085" t="s">
        <v>48</v>
      </c>
      <c r="C2085" t="s">
        <v>35</v>
      </c>
      <c r="E2085">
        <v>0.25</v>
      </c>
      <c r="F2085" t="s">
        <v>49</v>
      </c>
    </row>
    <row r="2086" spans="1:6" x14ac:dyDescent="0.35">
      <c r="A2086" t="s">
        <v>579</v>
      </c>
      <c r="B2086" t="s">
        <v>52</v>
      </c>
      <c r="C2086" t="s">
        <v>53</v>
      </c>
      <c r="E2086">
        <v>0.156</v>
      </c>
      <c r="F2086" t="s">
        <v>54</v>
      </c>
    </row>
    <row r="2087" spans="1:6" x14ac:dyDescent="0.35">
      <c r="A2087" t="s">
        <v>445</v>
      </c>
      <c r="B2087" t="s">
        <v>57</v>
      </c>
      <c r="C2087" t="s">
        <v>53</v>
      </c>
      <c r="E2087">
        <v>0.20399999999999999</v>
      </c>
      <c r="F2087" t="s">
        <v>58</v>
      </c>
    </row>
    <row r="2088" spans="1:6" x14ac:dyDescent="0.35">
      <c r="A2088" t="s">
        <v>581</v>
      </c>
      <c r="B2088">
        <v>0.156</v>
      </c>
      <c r="C2088" t="s">
        <v>24</v>
      </c>
      <c r="E2088">
        <v>0.156</v>
      </c>
      <c r="F2088" t="s">
        <v>89</v>
      </c>
    </row>
    <row r="2089" spans="1:6" x14ac:dyDescent="0.35">
      <c r="A2089" t="s">
        <v>302</v>
      </c>
      <c r="B2089">
        <v>0.224</v>
      </c>
      <c r="C2089" t="s">
        <v>24</v>
      </c>
      <c r="E2089">
        <v>0.224</v>
      </c>
      <c r="F2089" t="s">
        <v>63</v>
      </c>
    </row>
    <row r="2090" spans="1:6" x14ac:dyDescent="0.35">
      <c r="A2090" t="s">
        <v>304</v>
      </c>
      <c r="B2090">
        <v>0.23599999999999999</v>
      </c>
      <c r="C2090" t="s">
        <v>24</v>
      </c>
      <c r="E2090">
        <v>0.23599999999999999</v>
      </c>
      <c r="F2090" t="s">
        <v>134</v>
      </c>
    </row>
    <row r="2091" spans="1:6" x14ac:dyDescent="0.35">
      <c r="A2091" t="s">
        <v>451</v>
      </c>
      <c r="B2091">
        <v>0.25</v>
      </c>
      <c r="C2091" t="s">
        <v>24</v>
      </c>
      <c r="E2091">
        <v>0.25</v>
      </c>
      <c r="F2091" t="s">
        <v>66</v>
      </c>
    </row>
    <row r="2092" spans="1:6" x14ac:dyDescent="0.35">
      <c r="A2092" t="s">
        <v>1449</v>
      </c>
      <c r="B2092" t="s">
        <v>69</v>
      </c>
      <c r="C2092" t="s">
        <v>35</v>
      </c>
      <c r="E2092">
        <v>0.13400000000000001</v>
      </c>
      <c r="F2092" t="s">
        <v>37</v>
      </c>
    </row>
    <row r="2093" spans="1:6" x14ac:dyDescent="0.35">
      <c r="A2093" t="s">
        <v>1971</v>
      </c>
      <c r="B2093" t="s">
        <v>146</v>
      </c>
      <c r="C2093" t="s">
        <v>35</v>
      </c>
      <c r="E2093">
        <v>0.14499999999999999</v>
      </c>
      <c r="F2093" t="s">
        <v>147</v>
      </c>
    </row>
    <row r="2094" spans="1:6" x14ac:dyDescent="0.35">
      <c r="A2094" t="s">
        <v>1093</v>
      </c>
      <c r="B2094" t="s">
        <v>107</v>
      </c>
      <c r="C2094" t="s">
        <v>35</v>
      </c>
      <c r="E2094">
        <v>0.156</v>
      </c>
      <c r="F2094" t="s">
        <v>54</v>
      </c>
    </row>
    <row r="2095" spans="1:6" x14ac:dyDescent="0.35">
      <c r="A2095" t="s">
        <v>1060</v>
      </c>
      <c r="B2095">
        <v>0.13400000000000001</v>
      </c>
      <c r="C2095" t="s">
        <v>24</v>
      </c>
      <c r="E2095">
        <v>0.13400000000000001</v>
      </c>
      <c r="F2095" t="s">
        <v>26</v>
      </c>
    </row>
    <row r="2096" spans="1:6" x14ac:dyDescent="0.35">
      <c r="A2096" t="s">
        <v>1444</v>
      </c>
      <c r="B2096">
        <v>0.14499999999999999</v>
      </c>
      <c r="C2096" t="s">
        <v>24</v>
      </c>
      <c r="E2096">
        <v>0.14499999999999999</v>
      </c>
      <c r="F2096" t="s">
        <v>79</v>
      </c>
    </row>
    <row r="2097" spans="1:6" x14ac:dyDescent="0.35">
      <c r="A2097" t="s">
        <v>963</v>
      </c>
      <c r="B2097">
        <v>0.156</v>
      </c>
      <c r="C2097" t="s">
        <v>24</v>
      </c>
      <c r="E2097">
        <v>0.156</v>
      </c>
      <c r="F2097" t="s">
        <v>89</v>
      </c>
    </row>
    <row r="2098" spans="1:6" x14ac:dyDescent="0.35">
      <c r="A2098" t="s">
        <v>863</v>
      </c>
      <c r="B2098">
        <v>0.17499999999999999</v>
      </c>
      <c r="C2098" t="s">
        <v>24</v>
      </c>
      <c r="E2098">
        <v>0.17499999999999999</v>
      </c>
      <c r="F2098" t="s">
        <v>96</v>
      </c>
    </row>
    <row r="2099" spans="1:6" x14ac:dyDescent="0.35">
      <c r="A2099" t="s">
        <v>379</v>
      </c>
      <c r="B2099" t="s">
        <v>107</v>
      </c>
      <c r="C2099" t="s">
        <v>35</v>
      </c>
      <c r="E2099">
        <v>0.156</v>
      </c>
      <c r="F2099" t="s">
        <v>54</v>
      </c>
    </row>
    <row r="2100" spans="1:6" x14ac:dyDescent="0.35">
      <c r="A2100" t="s">
        <v>388</v>
      </c>
      <c r="B2100" t="s">
        <v>116</v>
      </c>
      <c r="C2100" t="s">
        <v>35</v>
      </c>
      <c r="E2100">
        <v>0.17499999999999999</v>
      </c>
      <c r="F2100" t="s">
        <v>117</v>
      </c>
    </row>
    <row r="2101" spans="1:6" x14ac:dyDescent="0.35">
      <c r="A2101" t="s">
        <v>390</v>
      </c>
      <c r="B2101" t="s">
        <v>44</v>
      </c>
      <c r="C2101" t="s">
        <v>35</v>
      </c>
      <c r="E2101">
        <v>0.23599999999999999</v>
      </c>
      <c r="F2101" t="s">
        <v>45</v>
      </c>
    </row>
    <row r="2102" spans="1:6" x14ac:dyDescent="0.35">
      <c r="A2102" t="s">
        <v>392</v>
      </c>
      <c r="B2102" t="s">
        <v>48</v>
      </c>
      <c r="C2102" t="s">
        <v>35</v>
      </c>
      <c r="E2102">
        <v>0.25</v>
      </c>
      <c r="F2102" t="s">
        <v>49</v>
      </c>
    </row>
    <row r="2103" spans="1:6" x14ac:dyDescent="0.35">
      <c r="A2103" t="s">
        <v>398</v>
      </c>
      <c r="B2103" t="s">
        <v>57</v>
      </c>
      <c r="C2103" t="s">
        <v>53</v>
      </c>
      <c r="E2103">
        <v>0.20399999999999999</v>
      </c>
      <c r="F2103" t="s">
        <v>58</v>
      </c>
    </row>
    <row r="2104" spans="1:6" x14ac:dyDescent="0.35">
      <c r="A2104" t="s">
        <v>400</v>
      </c>
      <c r="B2104">
        <v>0.156</v>
      </c>
      <c r="C2104" t="s">
        <v>24</v>
      </c>
      <c r="E2104">
        <v>0.156</v>
      </c>
      <c r="F2104" t="s">
        <v>89</v>
      </c>
    </row>
    <row r="2105" spans="1:6" x14ac:dyDescent="0.35">
      <c r="A2105" t="s">
        <v>404</v>
      </c>
      <c r="B2105">
        <v>0.224</v>
      </c>
      <c r="C2105" t="s">
        <v>24</v>
      </c>
      <c r="E2105">
        <v>0.224</v>
      </c>
      <c r="F2105" t="s">
        <v>63</v>
      </c>
    </row>
    <row r="2106" spans="1:6" x14ac:dyDescent="0.35">
      <c r="A2106" t="s">
        <v>548</v>
      </c>
      <c r="B2106">
        <v>0.25</v>
      </c>
      <c r="C2106" t="s">
        <v>24</v>
      </c>
      <c r="E2106">
        <v>0.25</v>
      </c>
      <c r="F2106" t="s">
        <v>66</v>
      </c>
    </row>
    <row r="2107" spans="1:6" x14ac:dyDescent="0.35">
      <c r="A2107" t="s">
        <v>963</v>
      </c>
      <c r="B2107">
        <v>0.156</v>
      </c>
      <c r="C2107" t="s">
        <v>24</v>
      </c>
      <c r="E2107">
        <v>0.156</v>
      </c>
      <c r="F2107" t="s">
        <v>89</v>
      </c>
    </row>
    <row r="2108" spans="1:6" x14ac:dyDescent="0.35">
      <c r="A2108" t="s">
        <v>963</v>
      </c>
      <c r="B2108">
        <v>0.156</v>
      </c>
      <c r="C2108" t="s">
        <v>24</v>
      </c>
      <c r="E2108">
        <v>0.156</v>
      </c>
      <c r="F2108" t="s">
        <v>89</v>
      </c>
    </row>
    <row r="2109" spans="1:6" x14ac:dyDescent="0.35">
      <c r="A2109" t="s">
        <v>963</v>
      </c>
      <c r="B2109">
        <v>0.156</v>
      </c>
      <c r="C2109" t="s">
        <v>24</v>
      </c>
      <c r="E2109">
        <v>0.156</v>
      </c>
      <c r="F2109" t="s">
        <v>89</v>
      </c>
    </row>
    <row r="2110" spans="1:6" x14ac:dyDescent="0.35">
      <c r="A2110" t="s">
        <v>362</v>
      </c>
      <c r="B2110">
        <v>0.156</v>
      </c>
      <c r="C2110" t="s">
        <v>24</v>
      </c>
      <c r="E2110">
        <v>0.156</v>
      </c>
      <c r="F2110" t="s">
        <v>89</v>
      </c>
    </row>
    <row r="2111" spans="1:6" x14ac:dyDescent="0.35">
      <c r="A2111" t="s">
        <v>1200</v>
      </c>
      <c r="B2111" t="s">
        <v>712</v>
      </c>
      <c r="C2111" t="s">
        <v>35</v>
      </c>
      <c r="E2111">
        <v>0.125</v>
      </c>
      <c r="F2111" t="s">
        <v>455</v>
      </c>
    </row>
    <row r="2112" spans="1:6" x14ac:dyDescent="0.35">
      <c r="A2112" t="s">
        <v>1449</v>
      </c>
      <c r="B2112" t="s">
        <v>69</v>
      </c>
      <c r="C2112" t="s">
        <v>35</v>
      </c>
      <c r="E2112">
        <v>0.13400000000000001</v>
      </c>
      <c r="F2112" t="s">
        <v>37</v>
      </c>
    </row>
    <row r="2113" spans="1:6" x14ac:dyDescent="0.35">
      <c r="A2113" t="s">
        <v>1971</v>
      </c>
      <c r="B2113" t="s">
        <v>146</v>
      </c>
      <c r="C2113" t="s">
        <v>35</v>
      </c>
      <c r="E2113">
        <v>0.14499999999999999</v>
      </c>
      <c r="F2113" t="s">
        <v>147</v>
      </c>
    </row>
    <row r="2114" spans="1:6" x14ac:dyDescent="0.35">
      <c r="A2114" t="s">
        <v>1206</v>
      </c>
      <c r="B2114">
        <v>0.125</v>
      </c>
      <c r="C2114" t="s">
        <v>24</v>
      </c>
      <c r="E2114">
        <v>0.125</v>
      </c>
      <c r="F2114" t="s">
        <v>172</v>
      </c>
    </row>
    <row r="2115" spans="1:6" x14ac:dyDescent="0.35">
      <c r="A2115" t="s">
        <v>1060</v>
      </c>
      <c r="B2115">
        <v>0.13400000000000001</v>
      </c>
      <c r="C2115" t="s">
        <v>24</v>
      </c>
      <c r="E2115">
        <v>0.13400000000000001</v>
      </c>
      <c r="F2115" t="s">
        <v>26</v>
      </c>
    </row>
    <row r="2116" spans="1:6" x14ac:dyDescent="0.35">
      <c r="A2116" t="s">
        <v>1444</v>
      </c>
      <c r="B2116">
        <v>0.14499999999999999</v>
      </c>
      <c r="C2116" t="s">
        <v>24</v>
      </c>
      <c r="E2116">
        <v>0.14499999999999999</v>
      </c>
      <c r="F2116" t="s">
        <v>79</v>
      </c>
    </row>
    <row r="2117" spans="1:6" x14ac:dyDescent="0.35">
      <c r="A2117" t="s">
        <v>963</v>
      </c>
      <c r="B2117">
        <v>0.156</v>
      </c>
      <c r="C2117" t="s">
        <v>24</v>
      </c>
      <c r="E2117">
        <v>0.156</v>
      </c>
      <c r="F2117" t="s">
        <v>89</v>
      </c>
    </row>
    <row r="2118" spans="1:6" x14ac:dyDescent="0.35">
      <c r="A2118" t="s">
        <v>1200</v>
      </c>
      <c r="B2118" t="s">
        <v>712</v>
      </c>
      <c r="C2118" t="s">
        <v>35</v>
      </c>
      <c r="E2118">
        <v>0.125</v>
      </c>
      <c r="F2118" t="s">
        <v>455</v>
      </c>
    </row>
    <row r="2119" spans="1:6" x14ac:dyDescent="0.35">
      <c r="A2119" t="s">
        <v>1449</v>
      </c>
      <c r="B2119" t="s">
        <v>69</v>
      </c>
      <c r="C2119" t="s">
        <v>35</v>
      </c>
      <c r="E2119">
        <v>0.13400000000000001</v>
      </c>
      <c r="F2119" t="s">
        <v>37</v>
      </c>
    </row>
    <row r="2120" spans="1:6" x14ac:dyDescent="0.35">
      <c r="A2120" t="s">
        <v>1971</v>
      </c>
      <c r="B2120" t="s">
        <v>146</v>
      </c>
      <c r="C2120" t="s">
        <v>35</v>
      </c>
      <c r="E2120">
        <v>0.14499999999999999</v>
      </c>
      <c r="F2120" t="s">
        <v>147</v>
      </c>
    </row>
    <row r="2121" spans="1:6" x14ac:dyDescent="0.35">
      <c r="A2121" t="s">
        <v>1206</v>
      </c>
      <c r="B2121">
        <v>0.125</v>
      </c>
      <c r="C2121" t="s">
        <v>24</v>
      </c>
      <c r="E2121">
        <v>0.125</v>
      </c>
      <c r="F2121" t="s">
        <v>172</v>
      </c>
    </row>
    <row r="2122" spans="1:6" x14ac:dyDescent="0.35">
      <c r="A2122" t="s">
        <v>1060</v>
      </c>
      <c r="B2122">
        <v>0.13400000000000001</v>
      </c>
      <c r="C2122" t="s">
        <v>24</v>
      </c>
      <c r="E2122">
        <v>0.13400000000000001</v>
      </c>
      <c r="F2122" t="s">
        <v>26</v>
      </c>
    </row>
    <row r="2123" spans="1:6" x14ac:dyDescent="0.35">
      <c r="A2123" t="s">
        <v>1444</v>
      </c>
      <c r="B2123">
        <v>0.14499999999999999</v>
      </c>
      <c r="C2123" t="s">
        <v>24</v>
      </c>
      <c r="E2123">
        <v>0.14499999999999999</v>
      </c>
      <c r="F2123" t="s">
        <v>79</v>
      </c>
    </row>
    <row r="2124" spans="1:6" x14ac:dyDescent="0.35">
      <c r="A2124" t="s">
        <v>963</v>
      </c>
      <c r="B2124">
        <v>0.156</v>
      </c>
      <c r="C2124" t="s">
        <v>24</v>
      </c>
      <c r="E2124">
        <v>0.156</v>
      </c>
      <c r="F2124" t="s">
        <v>89</v>
      </c>
    </row>
    <row r="2125" spans="1:6" x14ac:dyDescent="0.35">
      <c r="A2125" t="s">
        <v>1200</v>
      </c>
      <c r="B2125" t="s">
        <v>712</v>
      </c>
      <c r="C2125" t="s">
        <v>35</v>
      </c>
      <c r="E2125">
        <v>0.125</v>
      </c>
      <c r="F2125" t="s">
        <v>455</v>
      </c>
    </row>
    <row r="2126" spans="1:6" x14ac:dyDescent="0.35">
      <c r="A2126" t="s">
        <v>1449</v>
      </c>
      <c r="B2126" t="s">
        <v>69</v>
      </c>
      <c r="C2126" t="s">
        <v>35</v>
      </c>
      <c r="E2126">
        <v>0.13400000000000001</v>
      </c>
      <c r="F2126" t="s">
        <v>37</v>
      </c>
    </row>
    <row r="2127" spans="1:6" x14ac:dyDescent="0.35">
      <c r="A2127" t="s">
        <v>1971</v>
      </c>
      <c r="B2127" t="s">
        <v>146</v>
      </c>
      <c r="C2127" t="s">
        <v>35</v>
      </c>
      <c r="E2127">
        <v>0.14499999999999999</v>
      </c>
      <c r="F2127" t="s">
        <v>147</v>
      </c>
    </row>
    <row r="2128" spans="1:6" x14ac:dyDescent="0.35">
      <c r="A2128" t="s">
        <v>1206</v>
      </c>
      <c r="B2128">
        <v>0.125</v>
      </c>
      <c r="C2128" t="s">
        <v>24</v>
      </c>
      <c r="E2128">
        <v>0.125</v>
      </c>
      <c r="F2128" t="s">
        <v>172</v>
      </c>
    </row>
    <row r="2129" spans="1:6" x14ac:dyDescent="0.35">
      <c r="A2129" t="s">
        <v>1060</v>
      </c>
      <c r="B2129">
        <v>0.13400000000000001</v>
      </c>
      <c r="C2129" t="s">
        <v>24</v>
      </c>
      <c r="E2129">
        <v>0.13400000000000001</v>
      </c>
      <c r="F2129" t="s">
        <v>26</v>
      </c>
    </row>
    <row r="2130" spans="1:6" x14ac:dyDescent="0.35">
      <c r="A2130" t="s">
        <v>1444</v>
      </c>
      <c r="B2130">
        <v>0.14499999999999999</v>
      </c>
      <c r="C2130" t="s">
        <v>24</v>
      </c>
      <c r="E2130">
        <v>0.14499999999999999</v>
      </c>
      <c r="F2130" t="s">
        <v>79</v>
      </c>
    </row>
    <row r="2131" spans="1:6" x14ac:dyDescent="0.35">
      <c r="A2131" t="s">
        <v>963</v>
      </c>
      <c r="B2131">
        <v>0.156</v>
      </c>
      <c r="C2131" t="s">
        <v>24</v>
      </c>
      <c r="E2131">
        <v>0.156</v>
      </c>
      <c r="F2131" t="s">
        <v>89</v>
      </c>
    </row>
    <row r="2132" spans="1:6" x14ac:dyDescent="0.35">
      <c r="A2132" t="s">
        <v>1200</v>
      </c>
      <c r="B2132" t="s">
        <v>712</v>
      </c>
      <c r="C2132" t="s">
        <v>35</v>
      </c>
      <c r="E2132">
        <v>0.125</v>
      </c>
      <c r="F2132" t="s">
        <v>455</v>
      </c>
    </row>
    <row r="2133" spans="1:6" x14ac:dyDescent="0.35">
      <c r="A2133" t="s">
        <v>1449</v>
      </c>
      <c r="B2133" t="s">
        <v>69</v>
      </c>
      <c r="C2133" t="s">
        <v>35</v>
      </c>
      <c r="E2133">
        <v>0.13400000000000001</v>
      </c>
      <c r="F2133" t="s">
        <v>37</v>
      </c>
    </row>
    <row r="2134" spans="1:6" x14ac:dyDescent="0.35">
      <c r="A2134" t="s">
        <v>1971</v>
      </c>
      <c r="B2134" t="s">
        <v>146</v>
      </c>
      <c r="C2134" t="s">
        <v>35</v>
      </c>
      <c r="E2134">
        <v>0.14499999999999999</v>
      </c>
      <c r="F2134" t="s">
        <v>147</v>
      </c>
    </row>
    <row r="2135" spans="1:6" x14ac:dyDescent="0.35">
      <c r="A2135" t="s">
        <v>1206</v>
      </c>
      <c r="B2135">
        <v>0.125</v>
      </c>
      <c r="C2135" t="s">
        <v>24</v>
      </c>
      <c r="E2135">
        <v>0.125</v>
      </c>
      <c r="F2135" t="s">
        <v>172</v>
      </c>
    </row>
    <row r="2136" spans="1:6" x14ac:dyDescent="0.35">
      <c r="A2136" t="s">
        <v>1060</v>
      </c>
      <c r="B2136">
        <v>0.13400000000000001</v>
      </c>
      <c r="C2136" t="s">
        <v>24</v>
      </c>
      <c r="E2136">
        <v>0.13400000000000001</v>
      </c>
      <c r="F2136" t="s">
        <v>26</v>
      </c>
    </row>
    <row r="2137" spans="1:6" x14ac:dyDescent="0.35">
      <c r="A2137" t="s">
        <v>1444</v>
      </c>
      <c r="B2137">
        <v>0.14499999999999999</v>
      </c>
      <c r="C2137" t="s">
        <v>24</v>
      </c>
      <c r="E2137">
        <v>0.14499999999999999</v>
      </c>
      <c r="F2137" t="s">
        <v>79</v>
      </c>
    </row>
    <row r="2138" spans="1:6" x14ac:dyDescent="0.35">
      <c r="A2138" t="s">
        <v>963</v>
      </c>
      <c r="B2138">
        <v>0.156</v>
      </c>
      <c r="C2138" t="s">
        <v>24</v>
      </c>
      <c r="E2138">
        <v>0.156</v>
      </c>
      <c r="F2138" t="s">
        <v>89</v>
      </c>
    </row>
    <row r="2139" spans="1:6" x14ac:dyDescent="0.35">
      <c r="A2139" t="s">
        <v>1200</v>
      </c>
      <c r="B2139" t="s">
        <v>712</v>
      </c>
      <c r="C2139" t="s">
        <v>35</v>
      </c>
      <c r="E2139">
        <v>0.125</v>
      </c>
      <c r="F2139" t="s">
        <v>455</v>
      </c>
    </row>
    <row r="2140" spans="1:6" x14ac:dyDescent="0.35">
      <c r="A2140" t="s">
        <v>1449</v>
      </c>
      <c r="B2140" t="s">
        <v>69</v>
      </c>
      <c r="C2140" t="s">
        <v>35</v>
      </c>
      <c r="E2140">
        <v>0.13400000000000001</v>
      </c>
      <c r="F2140" t="s">
        <v>37</v>
      </c>
    </row>
    <row r="2141" spans="1:6" x14ac:dyDescent="0.35">
      <c r="A2141" t="s">
        <v>1971</v>
      </c>
      <c r="B2141" t="s">
        <v>146</v>
      </c>
      <c r="C2141" t="s">
        <v>35</v>
      </c>
      <c r="E2141">
        <v>0.14499999999999999</v>
      </c>
      <c r="F2141" t="s">
        <v>147</v>
      </c>
    </row>
    <row r="2142" spans="1:6" x14ac:dyDescent="0.35">
      <c r="A2142" t="s">
        <v>1206</v>
      </c>
      <c r="B2142">
        <v>0.125</v>
      </c>
      <c r="C2142" t="s">
        <v>24</v>
      </c>
      <c r="E2142">
        <v>0.125</v>
      </c>
      <c r="F2142" t="s">
        <v>172</v>
      </c>
    </row>
    <row r="2143" spans="1:6" x14ac:dyDescent="0.35">
      <c r="A2143" t="s">
        <v>1060</v>
      </c>
      <c r="B2143">
        <v>0.13400000000000001</v>
      </c>
      <c r="C2143" t="s">
        <v>24</v>
      </c>
      <c r="E2143">
        <v>0.13400000000000001</v>
      </c>
      <c r="F2143" t="s">
        <v>26</v>
      </c>
    </row>
    <row r="2144" spans="1:6" x14ac:dyDescent="0.35">
      <c r="A2144" t="s">
        <v>1444</v>
      </c>
      <c r="B2144">
        <v>0.14499999999999999</v>
      </c>
      <c r="C2144" t="s">
        <v>24</v>
      </c>
      <c r="E2144">
        <v>0.14499999999999999</v>
      </c>
      <c r="F2144" t="s">
        <v>79</v>
      </c>
    </row>
    <row r="2145" spans="1:6" x14ac:dyDescent="0.35">
      <c r="A2145" t="s">
        <v>963</v>
      </c>
      <c r="B2145">
        <v>0.156</v>
      </c>
      <c r="C2145" t="s">
        <v>24</v>
      </c>
      <c r="E2145">
        <v>0.156</v>
      </c>
      <c r="F2145" t="s">
        <v>89</v>
      </c>
    </row>
    <row r="2146" spans="1:6" x14ac:dyDescent="0.35">
      <c r="A2146" t="s">
        <v>1200</v>
      </c>
      <c r="B2146" t="s">
        <v>712</v>
      </c>
      <c r="C2146" t="s">
        <v>35</v>
      </c>
      <c r="E2146">
        <v>0.125</v>
      </c>
      <c r="F2146" t="s">
        <v>455</v>
      </c>
    </row>
    <row r="2147" spans="1:6" x14ac:dyDescent="0.35">
      <c r="A2147" t="s">
        <v>1449</v>
      </c>
      <c r="B2147" t="s">
        <v>69</v>
      </c>
      <c r="C2147" t="s">
        <v>35</v>
      </c>
      <c r="E2147">
        <v>0.13400000000000001</v>
      </c>
      <c r="F2147" t="s">
        <v>37</v>
      </c>
    </row>
    <row r="2148" spans="1:6" x14ac:dyDescent="0.35">
      <c r="A2148" t="s">
        <v>1971</v>
      </c>
      <c r="B2148" t="s">
        <v>146</v>
      </c>
      <c r="C2148" t="s">
        <v>35</v>
      </c>
      <c r="E2148">
        <v>0.14499999999999999</v>
      </c>
      <c r="F2148" t="s">
        <v>147</v>
      </c>
    </row>
    <row r="2149" spans="1:6" x14ac:dyDescent="0.35">
      <c r="A2149" t="s">
        <v>1206</v>
      </c>
      <c r="B2149">
        <v>0.125</v>
      </c>
      <c r="C2149" t="s">
        <v>24</v>
      </c>
      <c r="E2149">
        <v>0.125</v>
      </c>
      <c r="F2149" t="s">
        <v>172</v>
      </c>
    </row>
    <row r="2150" spans="1:6" x14ac:dyDescent="0.35">
      <c r="A2150" t="s">
        <v>1060</v>
      </c>
      <c r="B2150">
        <v>0.13400000000000001</v>
      </c>
      <c r="C2150" t="s">
        <v>24</v>
      </c>
      <c r="E2150">
        <v>0.13400000000000001</v>
      </c>
      <c r="F2150" t="s">
        <v>26</v>
      </c>
    </row>
    <row r="2151" spans="1:6" x14ac:dyDescent="0.35">
      <c r="A2151" t="s">
        <v>1444</v>
      </c>
      <c r="B2151">
        <v>0.14499999999999999</v>
      </c>
      <c r="C2151" t="s">
        <v>24</v>
      </c>
      <c r="E2151">
        <v>0.14499999999999999</v>
      </c>
      <c r="F2151" t="s">
        <v>79</v>
      </c>
    </row>
    <row r="2152" spans="1:6" x14ac:dyDescent="0.35">
      <c r="A2152" t="s">
        <v>963</v>
      </c>
      <c r="B2152">
        <v>0.156</v>
      </c>
      <c r="C2152" t="s">
        <v>24</v>
      </c>
      <c r="E2152">
        <v>0.156</v>
      </c>
      <c r="F2152" t="s">
        <v>89</v>
      </c>
    </row>
    <row r="2153" spans="1:6" x14ac:dyDescent="0.35">
      <c r="A2153" t="s">
        <v>1200</v>
      </c>
      <c r="B2153" t="s">
        <v>712</v>
      </c>
      <c r="C2153" t="s">
        <v>35</v>
      </c>
      <c r="E2153">
        <v>0.125</v>
      </c>
      <c r="F2153" t="s">
        <v>455</v>
      </c>
    </row>
    <row r="2154" spans="1:6" x14ac:dyDescent="0.35">
      <c r="A2154" t="s">
        <v>1449</v>
      </c>
      <c r="B2154" t="s">
        <v>69</v>
      </c>
      <c r="C2154" t="s">
        <v>35</v>
      </c>
      <c r="E2154">
        <v>0.13400000000000001</v>
      </c>
      <c r="F2154" t="s">
        <v>37</v>
      </c>
    </row>
    <row r="2155" spans="1:6" x14ac:dyDescent="0.35">
      <c r="A2155" t="s">
        <v>1971</v>
      </c>
      <c r="B2155" t="s">
        <v>146</v>
      </c>
      <c r="C2155" t="s">
        <v>35</v>
      </c>
      <c r="E2155">
        <v>0.14499999999999999</v>
      </c>
      <c r="F2155" t="s">
        <v>147</v>
      </c>
    </row>
    <row r="2156" spans="1:6" x14ac:dyDescent="0.35">
      <c r="A2156" t="s">
        <v>1206</v>
      </c>
      <c r="B2156">
        <v>0.125</v>
      </c>
      <c r="C2156" t="s">
        <v>24</v>
      </c>
      <c r="E2156">
        <v>0.125</v>
      </c>
      <c r="F2156" t="s">
        <v>172</v>
      </c>
    </row>
    <row r="2157" spans="1:6" x14ac:dyDescent="0.35">
      <c r="A2157" t="s">
        <v>1060</v>
      </c>
      <c r="B2157">
        <v>0.13400000000000001</v>
      </c>
      <c r="C2157" t="s">
        <v>24</v>
      </c>
      <c r="E2157">
        <v>0.13400000000000001</v>
      </c>
      <c r="F2157" t="s">
        <v>26</v>
      </c>
    </row>
    <row r="2158" spans="1:6" x14ac:dyDescent="0.35">
      <c r="A2158" t="s">
        <v>1444</v>
      </c>
      <c r="B2158">
        <v>0.14499999999999999</v>
      </c>
      <c r="C2158" t="s">
        <v>24</v>
      </c>
      <c r="E2158">
        <v>0.14499999999999999</v>
      </c>
      <c r="F2158" t="s">
        <v>79</v>
      </c>
    </row>
    <row r="2159" spans="1:6" x14ac:dyDescent="0.35">
      <c r="A2159" t="s">
        <v>963</v>
      </c>
      <c r="B2159">
        <v>0.156</v>
      </c>
      <c r="C2159" t="s">
        <v>24</v>
      </c>
      <c r="E2159">
        <v>0.156</v>
      </c>
      <c r="F2159" t="s">
        <v>89</v>
      </c>
    </row>
    <row r="2160" spans="1:6" x14ac:dyDescent="0.35">
      <c r="A2160" t="s">
        <v>1200</v>
      </c>
      <c r="B2160" t="s">
        <v>712</v>
      </c>
      <c r="C2160" t="s">
        <v>35</v>
      </c>
      <c r="E2160">
        <v>0.125</v>
      </c>
      <c r="F2160" t="s">
        <v>455</v>
      </c>
    </row>
    <row r="2161" spans="1:6" x14ac:dyDescent="0.35">
      <c r="A2161" t="s">
        <v>1449</v>
      </c>
      <c r="B2161" t="s">
        <v>69</v>
      </c>
      <c r="C2161" t="s">
        <v>35</v>
      </c>
      <c r="E2161">
        <v>0.13400000000000001</v>
      </c>
      <c r="F2161" t="s">
        <v>37</v>
      </c>
    </row>
    <row r="2162" spans="1:6" x14ac:dyDescent="0.35">
      <c r="A2162" t="s">
        <v>1971</v>
      </c>
      <c r="B2162" t="s">
        <v>146</v>
      </c>
      <c r="C2162" t="s">
        <v>35</v>
      </c>
      <c r="E2162">
        <v>0.14499999999999999</v>
      </c>
      <c r="F2162" t="s">
        <v>147</v>
      </c>
    </row>
    <row r="2163" spans="1:6" x14ac:dyDescent="0.35">
      <c r="A2163" t="s">
        <v>1206</v>
      </c>
      <c r="B2163">
        <v>0.125</v>
      </c>
      <c r="C2163" t="s">
        <v>24</v>
      </c>
      <c r="E2163">
        <v>0.125</v>
      </c>
      <c r="F2163" t="s">
        <v>172</v>
      </c>
    </row>
    <row r="2164" spans="1:6" x14ac:dyDescent="0.35">
      <c r="A2164" t="s">
        <v>1060</v>
      </c>
      <c r="B2164">
        <v>0.13400000000000001</v>
      </c>
      <c r="C2164" t="s">
        <v>24</v>
      </c>
      <c r="E2164">
        <v>0.13400000000000001</v>
      </c>
      <c r="F2164" t="s">
        <v>26</v>
      </c>
    </row>
    <row r="2165" spans="1:6" x14ac:dyDescent="0.35">
      <c r="A2165" t="s">
        <v>1444</v>
      </c>
      <c r="B2165">
        <v>0.14499999999999999</v>
      </c>
      <c r="C2165" t="s">
        <v>24</v>
      </c>
      <c r="E2165">
        <v>0.14499999999999999</v>
      </c>
      <c r="F2165" t="s">
        <v>79</v>
      </c>
    </row>
    <row r="2166" spans="1:6" x14ac:dyDescent="0.35">
      <c r="A2166" t="s">
        <v>963</v>
      </c>
      <c r="B2166">
        <v>0.156</v>
      </c>
      <c r="C2166" t="s">
        <v>24</v>
      </c>
      <c r="E2166">
        <v>0.156</v>
      </c>
      <c r="F2166" t="s">
        <v>89</v>
      </c>
    </row>
    <row r="2167" spans="1:6" x14ac:dyDescent="0.35">
      <c r="A2167" t="s">
        <v>1200</v>
      </c>
      <c r="B2167" t="s">
        <v>712</v>
      </c>
      <c r="C2167" t="s">
        <v>35</v>
      </c>
      <c r="E2167">
        <v>0.125</v>
      </c>
      <c r="F2167" t="s">
        <v>455</v>
      </c>
    </row>
    <row r="2168" spans="1:6" x14ac:dyDescent="0.35">
      <c r="A2168" t="s">
        <v>1449</v>
      </c>
      <c r="B2168" t="s">
        <v>69</v>
      </c>
      <c r="C2168" t="s">
        <v>35</v>
      </c>
      <c r="E2168">
        <v>0.13400000000000001</v>
      </c>
      <c r="F2168" t="s">
        <v>37</v>
      </c>
    </row>
    <row r="2169" spans="1:6" x14ac:dyDescent="0.35">
      <c r="A2169" t="s">
        <v>1971</v>
      </c>
      <c r="B2169" t="s">
        <v>146</v>
      </c>
      <c r="C2169" t="s">
        <v>35</v>
      </c>
      <c r="E2169">
        <v>0.14499999999999999</v>
      </c>
      <c r="F2169" t="s">
        <v>147</v>
      </c>
    </row>
    <row r="2170" spans="1:6" x14ac:dyDescent="0.35">
      <c r="A2170" t="s">
        <v>1206</v>
      </c>
      <c r="B2170">
        <v>0.125</v>
      </c>
      <c r="C2170" t="s">
        <v>24</v>
      </c>
      <c r="E2170">
        <v>0.125</v>
      </c>
      <c r="F2170" t="s">
        <v>172</v>
      </c>
    </row>
    <row r="2171" spans="1:6" x14ac:dyDescent="0.35">
      <c r="A2171" t="s">
        <v>1060</v>
      </c>
      <c r="B2171">
        <v>0.13400000000000001</v>
      </c>
      <c r="C2171" t="s">
        <v>24</v>
      </c>
      <c r="E2171">
        <v>0.13400000000000001</v>
      </c>
      <c r="F2171" t="s">
        <v>26</v>
      </c>
    </row>
    <row r="2172" spans="1:6" x14ac:dyDescent="0.35">
      <c r="A2172" t="s">
        <v>1444</v>
      </c>
      <c r="B2172">
        <v>0.14499999999999999</v>
      </c>
      <c r="C2172" t="s">
        <v>24</v>
      </c>
      <c r="E2172">
        <v>0.14499999999999999</v>
      </c>
      <c r="F2172" t="s">
        <v>79</v>
      </c>
    </row>
    <row r="2173" spans="1:6" x14ac:dyDescent="0.35">
      <c r="A2173" t="s">
        <v>963</v>
      </c>
      <c r="B2173">
        <v>0.156</v>
      </c>
      <c r="C2173" t="s">
        <v>24</v>
      </c>
      <c r="E2173">
        <v>0.156</v>
      </c>
      <c r="F2173" t="s">
        <v>89</v>
      </c>
    </row>
    <row r="2174" spans="1:6" x14ac:dyDescent="0.35">
      <c r="A2174" t="s">
        <v>910</v>
      </c>
      <c r="B2174" t="s">
        <v>712</v>
      </c>
      <c r="C2174" t="s">
        <v>35</v>
      </c>
      <c r="E2174">
        <v>0.125</v>
      </c>
      <c r="F2174" t="s">
        <v>455</v>
      </c>
    </row>
    <row r="2175" spans="1:6" x14ac:dyDescent="0.35">
      <c r="A2175" t="s">
        <v>463</v>
      </c>
      <c r="B2175">
        <v>0.125</v>
      </c>
      <c r="C2175" t="s">
        <v>24</v>
      </c>
      <c r="E2175">
        <v>0.125</v>
      </c>
      <c r="F2175" t="s">
        <v>172</v>
      </c>
    </row>
    <row r="2176" spans="1:6" x14ac:dyDescent="0.35">
      <c r="A2176" t="s">
        <v>76</v>
      </c>
      <c r="B2176">
        <v>0.13400000000000001</v>
      </c>
      <c r="C2176" t="s">
        <v>24</v>
      </c>
      <c r="E2176">
        <v>0.13400000000000001</v>
      </c>
      <c r="F2176" t="s">
        <v>26</v>
      </c>
    </row>
    <row r="2177" spans="1:6" x14ac:dyDescent="0.35">
      <c r="A2177" t="s">
        <v>910</v>
      </c>
      <c r="B2177" t="s">
        <v>712</v>
      </c>
      <c r="C2177" t="s">
        <v>35</v>
      </c>
      <c r="E2177">
        <v>0.125</v>
      </c>
      <c r="F2177" t="s">
        <v>455</v>
      </c>
    </row>
    <row r="2178" spans="1:6" x14ac:dyDescent="0.35">
      <c r="A2178" t="s">
        <v>463</v>
      </c>
      <c r="B2178">
        <v>0.125</v>
      </c>
      <c r="C2178" t="s">
        <v>24</v>
      </c>
      <c r="E2178">
        <v>0.125</v>
      </c>
      <c r="F2178" t="s">
        <v>172</v>
      </c>
    </row>
    <row r="2179" spans="1:6" x14ac:dyDescent="0.35">
      <c r="A2179" t="s">
        <v>76</v>
      </c>
      <c r="B2179">
        <v>0.13400000000000001</v>
      </c>
      <c r="C2179" t="s">
        <v>24</v>
      </c>
      <c r="E2179">
        <v>0.13400000000000001</v>
      </c>
      <c r="F2179" t="s">
        <v>26</v>
      </c>
    </row>
    <row r="2180" spans="1:6" x14ac:dyDescent="0.35">
      <c r="A2180" t="s">
        <v>910</v>
      </c>
      <c r="B2180" t="s">
        <v>712</v>
      </c>
      <c r="C2180" t="s">
        <v>35</v>
      </c>
      <c r="E2180">
        <v>0.125</v>
      </c>
      <c r="F2180" t="s">
        <v>455</v>
      </c>
    </row>
    <row r="2181" spans="1:6" x14ac:dyDescent="0.35">
      <c r="A2181" t="s">
        <v>463</v>
      </c>
      <c r="B2181">
        <v>0.125</v>
      </c>
      <c r="C2181" t="s">
        <v>24</v>
      </c>
      <c r="E2181">
        <v>0.125</v>
      </c>
      <c r="F2181" t="s">
        <v>172</v>
      </c>
    </row>
    <row r="2182" spans="1:6" x14ac:dyDescent="0.35">
      <c r="A2182" t="s">
        <v>76</v>
      </c>
      <c r="B2182">
        <v>0.13400000000000001</v>
      </c>
      <c r="C2182" t="s">
        <v>24</v>
      </c>
      <c r="E2182">
        <v>0.13400000000000001</v>
      </c>
      <c r="F2182" t="s">
        <v>26</v>
      </c>
    </row>
    <row r="2183" spans="1:6" x14ac:dyDescent="0.35">
      <c r="A2183" t="s">
        <v>910</v>
      </c>
      <c r="B2183" t="s">
        <v>712</v>
      </c>
      <c r="C2183" t="s">
        <v>35</v>
      </c>
      <c r="E2183">
        <v>0.125</v>
      </c>
      <c r="F2183" t="s">
        <v>455</v>
      </c>
    </row>
    <row r="2184" spans="1:6" x14ac:dyDescent="0.35">
      <c r="A2184" t="s">
        <v>463</v>
      </c>
      <c r="B2184">
        <v>0.125</v>
      </c>
      <c r="C2184" t="s">
        <v>24</v>
      </c>
      <c r="E2184">
        <v>0.125</v>
      </c>
      <c r="F2184" t="s">
        <v>172</v>
      </c>
    </row>
    <row r="2185" spans="1:6" x14ac:dyDescent="0.35">
      <c r="A2185" t="s">
        <v>76</v>
      </c>
      <c r="B2185">
        <v>0.13400000000000001</v>
      </c>
      <c r="C2185" t="s">
        <v>24</v>
      </c>
      <c r="E2185">
        <v>0.13400000000000001</v>
      </c>
      <c r="F2185" t="s">
        <v>26</v>
      </c>
    </row>
    <row r="2186" spans="1:6" x14ac:dyDescent="0.35">
      <c r="A2186" t="s">
        <v>910</v>
      </c>
      <c r="B2186" t="s">
        <v>712</v>
      </c>
      <c r="C2186" t="s">
        <v>35</v>
      </c>
      <c r="E2186">
        <v>0.125</v>
      </c>
      <c r="F2186" t="s">
        <v>455</v>
      </c>
    </row>
    <row r="2187" spans="1:6" x14ac:dyDescent="0.35">
      <c r="A2187" t="s">
        <v>463</v>
      </c>
      <c r="B2187">
        <v>0.125</v>
      </c>
      <c r="C2187" t="s">
        <v>24</v>
      </c>
      <c r="E2187">
        <v>0.125</v>
      </c>
      <c r="F2187" t="s">
        <v>172</v>
      </c>
    </row>
    <row r="2188" spans="1:6" x14ac:dyDescent="0.35">
      <c r="A2188" t="s">
        <v>76</v>
      </c>
      <c r="B2188">
        <v>0.13400000000000001</v>
      </c>
      <c r="C2188" t="s">
        <v>24</v>
      </c>
      <c r="E2188">
        <v>0.13400000000000001</v>
      </c>
      <c r="F2188" t="s">
        <v>26</v>
      </c>
    </row>
    <row r="2189" spans="1:6" x14ac:dyDescent="0.35">
      <c r="A2189" t="s">
        <v>910</v>
      </c>
      <c r="B2189" t="s">
        <v>712</v>
      </c>
      <c r="C2189" t="s">
        <v>35</v>
      </c>
      <c r="E2189">
        <v>0.125</v>
      </c>
      <c r="F2189" t="s">
        <v>455</v>
      </c>
    </row>
    <row r="2190" spans="1:6" x14ac:dyDescent="0.35">
      <c r="A2190" t="s">
        <v>463</v>
      </c>
      <c r="B2190">
        <v>0.125</v>
      </c>
      <c r="C2190" t="s">
        <v>24</v>
      </c>
      <c r="E2190">
        <v>0.125</v>
      </c>
      <c r="F2190" t="s">
        <v>172</v>
      </c>
    </row>
    <row r="2191" spans="1:6" x14ac:dyDescent="0.35">
      <c r="A2191" t="s">
        <v>76</v>
      </c>
      <c r="B2191">
        <v>0.13400000000000001</v>
      </c>
      <c r="C2191" t="s">
        <v>24</v>
      </c>
      <c r="E2191">
        <v>0.13400000000000001</v>
      </c>
      <c r="F2191" t="s">
        <v>26</v>
      </c>
    </row>
    <row r="2192" spans="1:6" x14ac:dyDescent="0.35">
      <c r="A2192" t="s">
        <v>910</v>
      </c>
      <c r="B2192" t="s">
        <v>712</v>
      </c>
      <c r="C2192" t="s">
        <v>35</v>
      </c>
      <c r="E2192">
        <v>0.125</v>
      </c>
      <c r="F2192" t="s">
        <v>455</v>
      </c>
    </row>
    <row r="2193" spans="1:6" x14ac:dyDescent="0.35">
      <c r="A2193" t="s">
        <v>463</v>
      </c>
      <c r="B2193">
        <v>0.125</v>
      </c>
      <c r="C2193" t="s">
        <v>24</v>
      </c>
      <c r="E2193">
        <v>0.125</v>
      </c>
      <c r="F2193" t="s">
        <v>172</v>
      </c>
    </row>
    <row r="2194" spans="1:6" x14ac:dyDescent="0.35">
      <c r="A2194" t="s">
        <v>76</v>
      </c>
      <c r="B2194">
        <v>0.13400000000000001</v>
      </c>
      <c r="C2194" t="s">
        <v>24</v>
      </c>
      <c r="E2194">
        <v>0.13400000000000001</v>
      </c>
      <c r="F2194" t="s">
        <v>26</v>
      </c>
    </row>
    <row r="2195" spans="1:6" x14ac:dyDescent="0.35">
      <c r="A2195" t="s">
        <v>910</v>
      </c>
      <c r="B2195" t="s">
        <v>712</v>
      </c>
      <c r="C2195" t="s">
        <v>35</v>
      </c>
      <c r="E2195">
        <v>0.125</v>
      </c>
      <c r="F2195" t="s">
        <v>455</v>
      </c>
    </row>
    <row r="2196" spans="1:6" x14ac:dyDescent="0.35">
      <c r="A2196" t="s">
        <v>463</v>
      </c>
      <c r="B2196">
        <v>0.125</v>
      </c>
      <c r="C2196" t="s">
        <v>24</v>
      </c>
      <c r="E2196">
        <v>0.125</v>
      </c>
      <c r="F2196" t="s">
        <v>172</v>
      </c>
    </row>
    <row r="2197" spans="1:6" x14ac:dyDescent="0.35">
      <c r="A2197" t="s">
        <v>76</v>
      </c>
      <c r="B2197">
        <v>0.13400000000000001</v>
      </c>
      <c r="C2197" t="s">
        <v>24</v>
      </c>
      <c r="E2197">
        <v>0.13400000000000001</v>
      </c>
      <c r="F2197" t="s">
        <v>26</v>
      </c>
    </row>
    <row r="2198" spans="1:6" x14ac:dyDescent="0.35">
      <c r="A2198" t="s">
        <v>2024</v>
      </c>
      <c r="B2198" t="s">
        <v>146</v>
      </c>
      <c r="C2198" t="s">
        <v>35</v>
      </c>
      <c r="E2198">
        <v>0.14499999999999999</v>
      </c>
      <c r="F2198" t="s">
        <v>147</v>
      </c>
    </row>
    <row r="2199" spans="1:6" x14ac:dyDescent="0.35">
      <c r="A2199" t="s">
        <v>355</v>
      </c>
      <c r="B2199" t="s">
        <v>107</v>
      </c>
      <c r="C2199" t="s">
        <v>35</v>
      </c>
      <c r="E2199">
        <v>0.156</v>
      </c>
      <c r="F2199" t="s">
        <v>54</v>
      </c>
    </row>
    <row r="2200" spans="1:6" x14ac:dyDescent="0.35">
      <c r="A2200" t="s">
        <v>360</v>
      </c>
      <c r="B2200" t="s">
        <v>116</v>
      </c>
      <c r="C2200" t="s">
        <v>35</v>
      </c>
      <c r="E2200">
        <v>0.17499999999999999</v>
      </c>
      <c r="F2200" t="s">
        <v>117</v>
      </c>
    </row>
    <row r="2201" spans="1:6" x14ac:dyDescent="0.35">
      <c r="A2201" t="s">
        <v>957</v>
      </c>
      <c r="B2201">
        <v>0.14499999999999999</v>
      </c>
      <c r="C2201" t="s">
        <v>24</v>
      </c>
      <c r="E2201">
        <v>0.14499999999999999</v>
      </c>
      <c r="F2201" t="s">
        <v>79</v>
      </c>
    </row>
    <row r="2202" spans="1:6" x14ac:dyDescent="0.35">
      <c r="A2202" t="s">
        <v>362</v>
      </c>
      <c r="B2202">
        <v>0.156</v>
      </c>
      <c r="C2202" t="s">
        <v>24</v>
      </c>
      <c r="E2202">
        <v>0.156</v>
      </c>
      <c r="F2202" t="s">
        <v>89</v>
      </c>
    </row>
    <row r="2203" spans="1:6" x14ac:dyDescent="0.35">
      <c r="A2203" t="s">
        <v>188</v>
      </c>
      <c r="B2203">
        <v>0.17499999999999999</v>
      </c>
      <c r="C2203" t="s">
        <v>24</v>
      </c>
      <c r="E2203">
        <v>0.17499999999999999</v>
      </c>
      <c r="F2203" t="s">
        <v>96</v>
      </c>
    </row>
    <row r="2204" spans="1:6" x14ac:dyDescent="0.35">
      <c r="A2204" t="s">
        <v>192</v>
      </c>
      <c r="B2204">
        <v>0.20399999999999999</v>
      </c>
      <c r="C2204" t="s">
        <v>24</v>
      </c>
      <c r="E2204">
        <v>0.20399999999999999</v>
      </c>
      <c r="F2204" t="s">
        <v>82</v>
      </c>
    </row>
    <row r="2205" spans="1:6" x14ac:dyDescent="0.35">
      <c r="A2205" t="s">
        <v>2024</v>
      </c>
      <c r="B2205" t="s">
        <v>146</v>
      </c>
      <c r="C2205" t="s">
        <v>35</v>
      </c>
      <c r="E2205">
        <v>0.14499999999999999</v>
      </c>
      <c r="F2205" t="s">
        <v>147</v>
      </c>
    </row>
    <row r="2206" spans="1:6" x14ac:dyDescent="0.35">
      <c r="A2206" t="s">
        <v>355</v>
      </c>
      <c r="B2206" t="s">
        <v>107</v>
      </c>
      <c r="C2206" t="s">
        <v>35</v>
      </c>
      <c r="E2206">
        <v>0.156</v>
      </c>
      <c r="F2206" t="s">
        <v>54</v>
      </c>
    </row>
    <row r="2207" spans="1:6" x14ac:dyDescent="0.35">
      <c r="A2207" t="s">
        <v>360</v>
      </c>
      <c r="B2207" t="s">
        <v>116</v>
      </c>
      <c r="C2207" t="s">
        <v>35</v>
      </c>
      <c r="E2207">
        <v>0.17499999999999999</v>
      </c>
      <c r="F2207" t="s">
        <v>117</v>
      </c>
    </row>
    <row r="2208" spans="1:6" x14ac:dyDescent="0.35">
      <c r="A2208" t="s">
        <v>957</v>
      </c>
      <c r="B2208">
        <v>0.14499999999999999</v>
      </c>
      <c r="C2208" t="s">
        <v>24</v>
      </c>
      <c r="E2208">
        <v>0.14499999999999999</v>
      </c>
      <c r="F2208" t="s">
        <v>79</v>
      </c>
    </row>
    <row r="2209" spans="1:6" x14ac:dyDescent="0.35">
      <c r="A2209" t="s">
        <v>362</v>
      </c>
      <c r="B2209">
        <v>0.156</v>
      </c>
      <c r="C2209" t="s">
        <v>24</v>
      </c>
      <c r="E2209">
        <v>0.156</v>
      </c>
      <c r="F2209" t="s">
        <v>89</v>
      </c>
    </row>
    <row r="2210" spans="1:6" x14ac:dyDescent="0.35">
      <c r="A2210" t="s">
        <v>188</v>
      </c>
      <c r="B2210">
        <v>0.17499999999999999</v>
      </c>
      <c r="C2210" t="s">
        <v>24</v>
      </c>
      <c r="E2210">
        <v>0.17499999999999999</v>
      </c>
      <c r="F2210" t="s">
        <v>96</v>
      </c>
    </row>
    <row r="2211" spans="1:6" x14ac:dyDescent="0.35">
      <c r="A2211" t="s">
        <v>192</v>
      </c>
      <c r="B2211">
        <v>0.20399999999999999</v>
      </c>
      <c r="C2211" t="s">
        <v>24</v>
      </c>
      <c r="E2211">
        <v>0.20399999999999999</v>
      </c>
      <c r="F2211" t="s">
        <v>82</v>
      </c>
    </row>
    <row r="2212" spans="1:6" x14ac:dyDescent="0.35">
      <c r="A2212" t="s">
        <v>2024</v>
      </c>
      <c r="B2212" t="s">
        <v>146</v>
      </c>
      <c r="C2212" t="s">
        <v>35</v>
      </c>
      <c r="E2212">
        <v>0.14499999999999999</v>
      </c>
      <c r="F2212" t="s">
        <v>147</v>
      </c>
    </row>
    <row r="2213" spans="1:6" x14ac:dyDescent="0.35">
      <c r="A2213" t="s">
        <v>355</v>
      </c>
      <c r="B2213" t="s">
        <v>107</v>
      </c>
      <c r="C2213" t="s">
        <v>35</v>
      </c>
      <c r="E2213">
        <v>0.156</v>
      </c>
      <c r="F2213" t="s">
        <v>54</v>
      </c>
    </row>
    <row r="2214" spans="1:6" x14ac:dyDescent="0.35">
      <c r="A2214" t="s">
        <v>360</v>
      </c>
      <c r="B2214" t="s">
        <v>116</v>
      </c>
      <c r="C2214" t="s">
        <v>35</v>
      </c>
      <c r="E2214">
        <v>0.17499999999999999</v>
      </c>
      <c r="F2214" t="s">
        <v>117</v>
      </c>
    </row>
    <row r="2215" spans="1:6" x14ac:dyDescent="0.35">
      <c r="A2215" t="s">
        <v>957</v>
      </c>
      <c r="B2215">
        <v>0.14499999999999999</v>
      </c>
      <c r="C2215" t="s">
        <v>24</v>
      </c>
      <c r="E2215">
        <v>0.14499999999999999</v>
      </c>
      <c r="F2215" t="s">
        <v>79</v>
      </c>
    </row>
    <row r="2216" spans="1:6" x14ac:dyDescent="0.35">
      <c r="A2216" t="s">
        <v>362</v>
      </c>
      <c r="B2216">
        <v>0.156</v>
      </c>
      <c r="C2216" t="s">
        <v>24</v>
      </c>
      <c r="E2216">
        <v>0.156</v>
      </c>
      <c r="F2216" t="s">
        <v>89</v>
      </c>
    </row>
    <row r="2217" spans="1:6" x14ac:dyDescent="0.35">
      <c r="A2217" t="s">
        <v>188</v>
      </c>
      <c r="B2217">
        <v>0.17499999999999999</v>
      </c>
      <c r="C2217" t="s">
        <v>24</v>
      </c>
      <c r="E2217">
        <v>0.17499999999999999</v>
      </c>
      <c r="F2217" t="s">
        <v>96</v>
      </c>
    </row>
    <row r="2218" spans="1:6" x14ac:dyDescent="0.35">
      <c r="A2218" t="s">
        <v>192</v>
      </c>
      <c r="B2218">
        <v>0.20399999999999999</v>
      </c>
      <c r="C2218" t="s">
        <v>24</v>
      </c>
      <c r="E2218">
        <v>0.20399999999999999</v>
      </c>
      <c r="F2218" t="s">
        <v>82</v>
      </c>
    </row>
    <row r="2219" spans="1:6" x14ac:dyDescent="0.35">
      <c r="A2219" t="s">
        <v>2024</v>
      </c>
      <c r="B2219" t="s">
        <v>146</v>
      </c>
      <c r="C2219" t="s">
        <v>35</v>
      </c>
      <c r="E2219">
        <v>0.14499999999999999</v>
      </c>
      <c r="F2219" t="s">
        <v>147</v>
      </c>
    </row>
    <row r="2220" spans="1:6" x14ac:dyDescent="0.35">
      <c r="A2220" t="s">
        <v>355</v>
      </c>
      <c r="B2220" t="s">
        <v>107</v>
      </c>
      <c r="C2220" t="s">
        <v>35</v>
      </c>
      <c r="E2220">
        <v>0.156</v>
      </c>
      <c r="F2220" t="s">
        <v>54</v>
      </c>
    </row>
    <row r="2221" spans="1:6" x14ac:dyDescent="0.35">
      <c r="A2221" t="s">
        <v>360</v>
      </c>
      <c r="B2221" t="s">
        <v>116</v>
      </c>
      <c r="C2221" t="s">
        <v>35</v>
      </c>
      <c r="E2221">
        <v>0.17499999999999999</v>
      </c>
      <c r="F2221" t="s">
        <v>117</v>
      </c>
    </row>
    <row r="2222" spans="1:6" x14ac:dyDescent="0.35">
      <c r="A2222" t="s">
        <v>957</v>
      </c>
      <c r="B2222">
        <v>0.14499999999999999</v>
      </c>
      <c r="C2222" t="s">
        <v>24</v>
      </c>
      <c r="E2222">
        <v>0.14499999999999999</v>
      </c>
      <c r="F2222" t="s">
        <v>79</v>
      </c>
    </row>
    <row r="2223" spans="1:6" x14ac:dyDescent="0.35">
      <c r="A2223" t="s">
        <v>362</v>
      </c>
      <c r="B2223">
        <v>0.156</v>
      </c>
      <c r="C2223" t="s">
        <v>24</v>
      </c>
      <c r="E2223">
        <v>0.156</v>
      </c>
      <c r="F2223" t="s">
        <v>89</v>
      </c>
    </row>
    <row r="2224" spans="1:6" x14ac:dyDescent="0.35">
      <c r="A2224" t="s">
        <v>188</v>
      </c>
      <c r="B2224">
        <v>0.17499999999999999</v>
      </c>
      <c r="C2224" t="s">
        <v>24</v>
      </c>
      <c r="E2224">
        <v>0.17499999999999999</v>
      </c>
      <c r="F2224" t="s">
        <v>96</v>
      </c>
    </row>
    <row r="2225" spans="1:6" x14ac:dyDescent="0.35">
      <c r="A2225" t="s">
        <v>192</v>
      </c>
      <c r="B2225">
        <v>0.20399999999999999</v>
      </c>
      <c r="C2225" t="s">
        <v>24</v>
      </c>
      <c r="E2225">
        <v>0.20399999999999999</v>
      </c>
      <c r="F2225" t="s">
        <v>82</v>
      </c>
    </row>
    <row r="2226" spans="1:6" x14ac:dyDescent="0.35">
      <c r="A2226" t="s">
        <v>2024</v>
      </c>
      <c r="B2226" t="s">
        <v>146</v>
      </c>
      <c r="C2226" t="s">
        <v>35</v>
      </c>
      <c r="E2226">
        <v>0.14499999999999999</v>
      </c>
      <c r="F2226" t="s">
        <v>147</v>
      </c>
    </row>
    <row r="2227" spans="1:6" x14ac:dyDescent="0.35">
      <c r="A2227" t="s">
        <v>355</v>
      </c>
      <c r="B2227" t="s">
        <v>107</v>
      </c>
      <c r="C2227" t="s">
        <v>35</v>
      </c>
      <c r="E2227">
        <v>0.156</v>
      </c>
      <c r="F2227" t="s">
        <v>54</v>
      </c>
    </row>
    <row r="2228" spans="1:6" x14ac:dyDescent="0.35">
      <c r="A2228" t="s">
        <v>360</v>
      </c>
      <c r="B2228" t="s">
        <v>116</v>
      </c>
      <c r="C2228" t="s">
        <v>35</v>
      </c>
      <c r="E2228">
        <v>0.17499999999999999</v>
      </c>
      <c r="F2228" t="s">
        <v>117</v>
      </c>
    </row>
    <row r="2229" spans="1:6" x14ac:dyDescent="0.35">
      <c r="A2229" t="s">
        <v>957</v>
      </c>
      <c r="B2229">
        <v>0.14499999999999999</v>
      </c>
      <c r="C2229" t="s">
        <v>24</v>
      </c>
      <c r="E2229">
        <v>0.14499999999999999</v>
      </c>
      <c r="F2229" t="s">
        <v>79</v>
      </c>
    </row>
    <row r="2230" spans="1:6" x14ac:dyDescent="0.35">
      <c r="A2230" t="s">
        <v>362</v>
      </c>
      <c r="B2230">
        <v>0.156</v>
      </c>
      <c r="C2230" t="s">
        <v>24</v>
      </c>
      <c r="E2230">
        <v>0.156</v>
      </c>
      <c r="F2230" t="s">
        <v>89</v>
      </c>
    </row>
    <row r="2231" spans="1:6" x14ac:dyDescent="0.35">
      <c r="A2231" t="s">
        <v>188</v>
      </c>
      <c r="B2231">
        <v>0.17499999999999999</v>
      </c>
      <c r="C2231" t="s">
        <v>24</v>
      </c>
      <c r="E2231">
        <v>0.17499999999999999</v>
      </c>
      <c r="F2231" t="s">
        <v>96</v>
      </c>
    </row>
    <row r="2232" spans="1:6" x14ac:dyDescent="0.35">
      <c r="A2232" t="s">
        <v>192</v>
      </c>
      <c r="B2232">
        <v>0.20399999999999999</v>
      </c>
      <c r="C2232" t="s">
        <v>24</v>
      </c>
      <c r="E2232">
        <v>0.20399999999999999</v>
      </c>
      <c r="F2232" t="s">
        <v>82</v>
      </c>
    </row>
    <row r="2233" spans="1:6" x14ac:dyDescent="0.35">
      <c r="A2233" t="s">
        <v>2037</v>
      </c>
      <c r="B2233">
        <v>0.125</v>
      </c>
      <c r="C2233" t="s">
        <v>24</v>
      </c>
      <c r="E2233">
        <v>0.125</v>
      </c>
      <c r="F2233" t="s">
        <v>172</v>
      </c>
    </row>
    <row r="2234" spans="1:6" x14ac:dyDescent="0.35">
      <c r="A2234" t="s">
        <v>1200</v>
      </c>
      <c r="B2234" t="s">
        <v>712</v>
      </c>
      <c r="C2234" t="s">
        <v>35</v>
      </c>
      <c r="E2234">
        <v>0.125</v>
      </c>
      <c r="F2234" t="s">
        <v>455</v>
      </c>
    </row>
    <row r="2235" spans="1:6" x14ac:dyDescent="0.35">
      <c r="A2235" t="s">
        <v>1087</v>
      </c>
      <c r="B2235" t="s">
        <v>34</v>
      </c>
      <c r="C2235" t="s">
        <v>35</v>
      </c>
      <c r="E2235">
        <v>0.13400000000000001</v>
      </c>
      <c r="F2235" t="s">
        <v>37</v>
      </c>
    </row>
    <row r="2236" spans="1:6" x14ac:dyDescent="0.35">
      <c r="A2236" t="s">
        <v>1093</v>
      </c>
      <c r="B2236" t="s">
        <v>107</v>
      </c>
      <c r="C2236" t="s">
        <v>35</v>
      </c>
      <c r="E2236">
        <v>0.156</v>
      </c>
      <c r="F2236" t="s">
        <v>54</v>
      </c>
    </row>
    <row r="2237" spans="1:6" x14ac:dyDescent="0.35">
      <c r="A2237" t="s">
        <v>1204</v>
      </c>
      <c r="B2237" t="s">
        <v>116</v>
      </c>
      <c r="C2237" t="s">
        <v>35</v>
      </c>
      <c r="E2237">
        <v>0.17499999999999999</v>
      </c>
      <c r="F2237" t="s">
        <v>117</v>
      </c>
    </row>
    <row r="2238" spans="1:6" x14ac:dyDescent="0.35">
      <c r="A2238" t="s">
        <v>1206</v>
      </c>
      <c r="B2238">
        <v>0.125</v>
      </c>
      <c r="C2238" t="s">
        <v>24</v>
      </c>
      <c r="E2238">
        <v>0.125</v>
      </c>
      <c r="F2238" t="s">
        <v>172</v>
      </c>
    </row>
    <row r="2239" spans="1:6" x14ac:dyDescent="0.35">
      <c r="A2239" t="s">
        <v>1060</v>
      </c>
      <c r="B2239">
        <v>0.13400000000000001</v>
      </c>
      <c r="C2239" t="s">
        <v>24</v>
      </c>
      <c r="E2239">
        <v>0.13400000000000001</v>
      </c>
      <c r="F2239" t="s">
        <v>26</v>
      </c>
    </row>
    <row r="2240" spans="1:6" x14ac:dyDescent="0.35">
      <c r="A2240" t="s">
        <v>963</v>
      </c>
      <c r="B2240">
        <v>0.156</v>
      </c>
      <c r="C2240" t="s">
        <v>24</v>
      </c>
      <c r="E2240">
        <v>0.156</v>
      </c>
      <c r="F2240" t="s">
        <v>89</v>
      </c>
    </row>
    <row r="2241" spans="1:6" x14ac:dyDescent="0.35">
      <c r="A2241" t="s">
        <v>863</v>
      </c>
      <c r="B2241">
        <v>0.17499999999999999</v>
      </c>
      <c r="C2241" t="s">
        <v>24</v>
      </c>
      <c r="E2241">
        <v>0.17499999999999999</v>
      </c>
      <c r="F2241" t="s">
        <v>96</v>
      </c>
    </row>
    <row r="2242" spans="1:6" x14ac:dyDescent="0.35">
      <c r="A2242" t="s">
        <v>81</v>
      </c>
      <c r="B2242">
        <v>0.20399999999999999</v>
      </c>
      <c r="C2242" t="s">
        <v>24</v>
      </c>
      <c r="E2242">
        <v>0.20399999999999999</v>
      </c>
      <c r="F2242" t="s">
        <v>82</v>
      </c>
    </row>
    <row r="2243" spans="1:6" x14ac:dyDescent="0.35">
      <c r="A2243" t="s">
        <v>1250</v>
      </c>
      <c r="B2243" t="s">
        <v>34</v>
      </c>
      <c r="C2243" t="s">
        <v>35</v>
      </c>
      <c r="E2243">
        <v>0.13400000000000001</v>
      </c>
      <c r="F2243" t="s">
        <v>37</v>
      </c>
    </row>
    <row r="2244" spans="1:6" x14ac:dyDescent="0.35">
      <c r="A2244" t="s">
        <v>935</v>
      </c>
      <c r="B2244" t="s">
        <v>107</v>
      </c>
      <c r="C2244" t="s">
        <v>35</v>
      </c>
      <c r="E2244">
        <v>0.156</v>
      </c>
      <c r="F2244" t="s">
        <v>54</v>
      </c>
    </row>
    <row r="2245" spans="1:6" x14ac:dyDescent="0.35">
      <c r="A2245" t="s">
        <v>1184</v>
      </c>
      <c r="B2245" t="s">
        <v>155</v>
      </c>
      <c r="C2245" t="s">
        <v>35</v>
      </c>
      <c r="E2245">
        <v>0.17499999999999999</v>
      </c>
      <c r="F2245" t="s">
        <v>117</v>
      </c>
    </row>
    <row r="2246" spans="1:6" x14ac:dyDescent="0.35">
      <c r="A2246" t="s">
        <v>1186</v>
      </c>
      <c r="B2246" t="s">
        <v>185</v>
      </c>
      <c r="C2246" t="s">
        <v>35</v>
      </c>
      <c r="E2246">
        <v>0.19</v>
      </c>
      <c r="F2246" t="s">
        <v>186</v>
      </c>
    </row>
    <row r="2247" spans="1:6" x14ac:dyDescent="0.35">
      <c r="A2247" t="s">
        <v>941</v>
      </c>
      <c r="B2247" t="s">
        <v>120</v>
      </c>
      <c r="C2247" t="s">
        <v>35</v>
      </c>
      <c r="E2247">
        <v>0.20399999999999999</v>
      </c>
      <c r="F2247" t="s">
        <v>58</v>
      </c>
    </row>
    <row r="2248" spans="1:6" x14ac:dyDescent="0.35">
      <c r="A2248" t="s">
        <v>1256</v>
      </c>
      <c r="B2248">
        <v>0.13400000000000001</v>
      </c>
      <c r="C2248" t="s">
        <v>24</v>
      </c>
      <c r="E2248">
        <v>0.13400000000000001</v>
      </c>
      <c r="F2248" t="s">
        <v>26</v>
      </c>
    </row>
    <row r="2249" spans="1:6" x14ac:dyDescent="0.35">
      <c r="A2249" t="s">
        <v>945</v>
      </c>
      <c r="B2249">
        <v>0.156</v>
      </c>
      <c r="C2249" t="s">
        <v>24</v>
      </c>
      <c r="E2249">
        <v>0.156</v>
      </c>
      <c r="F2249" t="s">
        <v>89</v>
      </c>
    </row>
    <row r="2250" spans="1:6" x14ac:dyDescent="0.35">
      <c r="A2250" t="s">
        <v>947</v>
      </c>
      <c r="B2250">
        <v>0.17499999999999999</v>
      </c>
      <c r="C2250" t="s">
        <v>24</v>
      </c>
      <c r="E2250">
        <v>0.17499999999999999</v>
      </c>
      <c r="F2250" t="s">
        <v>96</v>
      </c>
    </row>
    <row r="2251" spans="1:6" x14ac:dyDescent="0.35">
      <c r="A2251" t="s">
        <v>1190</v>
      </c>
      <c r="B2251">
        <v>0.19</v>
      </c>
      <c r="C2251" t="s">
        <v>24</v>
      </c>
      <c r="E2251">
        <v>0.19</v>
      </c>
      <c r="F2251" t="s">
        <v>139</v>
      </c>
    </row>
    <row r="2252" spans="1:6" x14ac:dyDescent="0.35">
      <c r="A2252" t="s">
        <v>1192</v>
      </c>
      <c r="B2252">
        <v>0.20399999999999999</v>
      </c>
      <c r="C2252" t="s">
        <v>24</v>
      </c>
      <c r="E2252">
        <v>0.20399999999999999</v>
      </c>
      <c r="F2252" t="s">
        <v>82</v>
      </c>
    </row>
    <row r="2253" spans="1:6" x14ac:dyDescent="0.35">
      <c r="A2253" t="s">
        <v>949</v>
      </c>
      <c r="B2253">
        <v>0.224</v>
      </c>
      <c r="C2253" t="s">
        <v>24</v>
      </c>
      <c r="E2253">
        <v>0.224</v>
      </c>
      <c r="F2253" t="s">
        <v>63</v>
      </c>
    </row>
    <row r="2254" spans="1:6" x14ac:dyDescent="0.35">
      <c r="A2254" t="s">
        <v>178</v>
      </c>
      <c r="B2254" t="s">
        <v>155</v>
      </c>
      <c r="C2254" t="s">
        <v>35</v>
      </c>
      <c r="E2254">
        <v>0.17499999999999999</v>
      </c>
      <c r="F2254" t="s">
        <v>117</v>
      </c>
    </row>
    <row r="2255" spans="1:6" x14ac:dyDescent="0.35">
      <c r="A2255" t="s">
        <v>184</v>
      </c>
      <c r="B2255" t="s">
        <v>185</v>
      </c>
      <c r="C2255" t="s">
        <v>35</v>
      </c>
      <c r="E2255">
        <v>0.19</v>
      </c>
      <c r="F2255" t="s">
        <v>186</v>
      </c>
    </row>
    <row r="2256" spans="1:6" x14ac:dyDescent="0.35">
      <c r="A2256" t="s">
        <v>876</v>
      </c>
      <c r="B2256" t="s">
        <v>120</v>
      </c>
      <c r="C2256" t="s">
        <v>35</v>
      </c>
      <c r="E2256">
        <v>0.20399999999999999</v>
      </c>
      <c r="F2256" t="s">
        <v>58</v>
      </c>
    </row>
    <row r="2257" spans="1:6" x14ac:dyDescent="0.35">
      <c r="A2257" t="s">
        <v>1426</v>
      </c>
      <c r="B2257" t="s">
        <v>123</v>
      </c>
      <c r="C2257" t="s">
        <v>35</v>
      </c>
      <c r="E2257">
        <v>0.224</v>
      </c>
      <c r="F2257" t="s">
        <v>124</v>
      </c>
    </row>
    <row r="2258" spans="1:6" x14ac:dyDescent="0.35">
      <c r="A2258" t="s">
        <v>2052</v>
      </c>
      <c r="B2258" t="s">
        <v>127</v>
      </c>
      <c r="C2258" t="s">
        <v>35</v>
      </c>
      <c r="E2258">
        <v>0.23599999999999999</v>
      </c>
      <c r="F2258" t="s">
        <v>45</v>
      </c>
    </row>
    <row r="2259" spans="1:6" x14ac:dyDescent="0.35">
      <c r="A2259" t="s">
        <v>188</v>
      </c>
      <c r="B2259">
        <v>0.17499999999999999</v>
      </c>
      <c r="C2259" t="s">
        <v>24</v>
      </c>
      <c r="E2259">
        <v>0.17499999999999999</v>
      </c>
      <c r="F2259" t="s">
        <v>96</v>
      </c>
    </row>
    <row r="2260" spans="1:6" x14ac:dyDescent="0.35">
      <c r="A2260" t="s">
        <v>190</v>
      </c>
      <c r="B2260">
        <v>0.19</v>
      </c>
      <c r="C2260" t="s">
        <v>24</v>
      </c>
      <c r="E2260">
        <v>0.19</v>
      </c>
      <c r="F2260" t="s">
        <v>139</v>
      </c>
    </row>
    <row r="2261" spans="1:6" x14ac:dyDescent="0.35">
      <c r="A2261" t="s">
        <v>192</v>
      </c>
      <c r="B2261">
        <v>0.20399999999999999</v>
      </c>
      <c r="C2261" t="s">
        <v>24</v>
      </c>
      <c r="E2261">
        <v>0.20399999999999999</v>
      </c>
      <c r="F2261" t="s">
        <v>82</v>
      </c>
    </row>
    <row r="2262" spans="1:6" x14ac:dyDescent="0.35">
      <c r="A2262" t="s">
        <v>1428</v>
      </c>
      <c r="B2262">
        <v>0.224</v>
      </c>
      <c r="C2262" t="s">
        <v>24</v>
      </c>
      <c r="E2262">
        <v>0.224</v>
      </c>
      <c r="F2262" t="s">
        <v>63</v>
      </c>
    </row>
    <row r="2263" spans="1:6" x14ac:dyDescent="0.35">
      <c r="A2263" t="s">
        <v>1430</v>
      </c>
      <c r="B2263">
        <v>0.23599999999999999</v>
      </c>
      <c r="C2263" t="s">
        <v>24</v>
      </c>
      <c r="E2263">
        <v>0.23599999999999999</v>
      </c>
      <c r="F2263" t="s">
        <v>134</v>
      </c>
    </row>
    <row r="2264" spans="1:6" x14ac:dyDescent="0.35">
      <c r="A2264" t="s">
        <v>2054</v>
      </c>
      <c r="B2264">
        <v>0.25</v>
      </c>
      <c r="C2264" t="s">
        <v>24</v>
      </c>
      <c r="E2264">
        <v>0.25</v>
      </c>
      <c r="F2264" t="s">
        <v>66</v>
      </c>
    </row>
    <row r="2265" spans="1:6" x14ac:dyDescent="0.35">
      <c r="A2265" t="s">
        <v>1200</v>
      </c>
      <c r="B2265" t="s">
        <v>712</v>
      </c>
      <c r="C2265" t="s">
        <v>35</v>
      </c>
      <c r="E2265">
        <v>0.125</v>
      </c>
      <c r="F2265" t="s">
        <v>455</v>
      </c>
    </row>
    <row r="2266" spans="1:6" x14ac:dyDescent="0.35">
      <c r="A2266" t="s">
        <v>1087</v>
      </c>
      <c r="B2266" t="s">
        <v>34</v>
      </c>
      <c r="C2266" t="s">
        <v>35</v>
      </c>
      <c r="E2266">
        <v>0.13400000000000001</v>
      </c>
      <c r="F2266" t="s">
        <v>37</v>
      </c>
    </row>
    <row r="2267" spans="1:6" x14ac:dyDescent="0.35">
      <c r="A2267" t="s">
        <v>1093</v>
      </c>
      <c r="B2267" t="s">
        <v>107</v>
      </c>
      <c r="C2267" t="s">
        <v>35</v>
      </c>
      <c r="E2267">
        <v>0.156</v>
      </c>
      <c r="F2267" t="s">
        <v>54</v>
      </c>
    </row>
    <row r="2268" spans="1:6" x14ac:dyDescent="0.35">
      <c r="A2268" t="s">
        <v>1206</v>
      </c>
      <c r="B2268">
        <v>0.125</v>
      </c>
      <c r="C2268" t="s">
        <v>24</v>
      </c>
      <c r="E2268">
        <v>0.125</v>
      </c>
      <c r="F2268" t="s">
        <v>172</v>
      </c>
    </row>
    <row r="2269" spans="1:6" x14ac:dyDescent="0.35">
      <c r="A2269" t="s">
        <v>1060</v>
      </c>
      <c r="B2269">
        <v>0.13400000000000001</v>
      </c>
      <c r="C2269" t="s">
        <v>24</v>
      </c>
      <c r="E2269">
        <v>0.13400000000000001</v>
      </c>
      <c r="F2269" t="s">
        <v>26</v>
      </c>
    </row>
    <row r="2270" spans="1:6" x14ac:dyDescent="0.35">
      <c r="A2270" t="s">
        <v>963</v>
      </c>
      <c r="B2270">
        <v>0.156</v>
      </c>
      <c r="C2270" t="s">
        <v>24</v>
      </c>
      <c r="E2270">
        <v>0.156</v>
      </c>
      <c r="F2270" t="s">
        <v>89</v>
      </c>
    </row>
    <row r="2271" spans="1:6" x14ac:dyDescent="0.35">
      <c r="A2271" t="s">
        <v>863</v>
      </c>
      <c r="B2271">
        <v>0.17499999999999999</v>
      </c>
      <c r="C2271" t="s">
        <v>24</v>
      </c>
      <c r="E2271">
        <v>0.17499999999999999</v>
      </c>
      <c r="F2271" t="s">
        <v>96</v>
      </c>
    </row>
    <row r="2272" spans="1:6" x14ac:dyDescent="0.35">
      <c r="A2272" t="s">
        <v>308</v>
      </c>
      <c r="B2272" t="s">
        <v>309</v>
      </c>
      <c r="C2272" t="s">
        <v>35</v>
      </c>
      <c r="E2272">
        <v>0.14499999999999999</v>
      </c>
      <c r="F2272" t="s">
        <v>147</v>
      </c>
    </row>
    <row r="2273" spans="1:6" x14ac:dyDescent="0.35">
      <c r="A2273" t="s">
        <v>115</v>
      </c>
      <c r="B2273" t="s">
        <v>116</v>
      </c>
      <c r="C2273" t="s">
        <v>35</v>
      </c>
      <c r="E2273">
        <v>0.17499999999999999</v>
      </c>
      <c r="F2273" t="s">
        <v>117</v>
      </c>
    </row>
    <row r="2274" spans="1:6" x14ac:dyDescent="0.35">
      <c r="A2274" t="s">
        <v>315</v>
      </c>
      <c r="B2274" t="s">
        <v>316</v>
      </c>
      <c r="C2274" t="s">
        <v>35</v>
      </c>
      <c r="E2274">
        <v>0.224</v>
      </c>
      <c r="F2274" t="s">
        <v>124</v>
      </c>
    </row>
    <row r="2275" spans="1:6" x14ac:dyDescent="0.35">
      <c r="A2275" t="s">
        <v>318</v>
      </c>
      <c r="B2275" t="s">
        <v>44</v>
      </c>
      <c r="C2275" t="s">
        <v>35</v>
      </c>
      <c r="E2275">
        <v>0.23599999999999999</v>
      </c>
      <c r="F2275" t="s">
        <v>45</v>
      </c>
    </row>
    <row r="2276" spans="1:6" x14ac:dyDescent="0.35">
      <c r="A2276" t="s">
        <v>129</v>
      </c>
      <c r="B2276" t="s">
        <v>48</v>
      </c>
      <c r="C2276" t="s">
        <v>35</v>
      </c>
      <c r="E2276">
        <v>0.25</v>
      </c>
      <c r="F2276" t="s">
        <v>49</v>
      </c>
    </row>
    <row r="2277" spans="1:6" x14ac:dyDescent="0.35">
      <c r="A2277" t="s">
        <v>561</v>
      </c>
      <c r="B2277" t="s">
        <v>57</v>
      </c>
      <c r="C2277" t="s">
        <v>53</v>
      </c>
      <c r="E2277">
        <v>0.20399999999999999</v>
      </c>
      <c r="F2277" t="s">
        <v>58</v>
      </c>
    </row>
    <row r="2278" spans="1:6" x14ac:dyDescent="0.35">
      <c r="A2278" t="s">
        <v>324</v>
      </c>
      <c r="B2278">
        <v>0.14499999999999999</v>
      </c>
      <c r="C2278" t="s">
        <v>24</v>
      </c>
      <c r="E2278">
        <v>0.14499999999999999</v>
      </c>
      <c r="F2278" t="s">
        <v>79</v>
      </c>
    </row>
    <row r="2279" spans="1:6" x14ac:dyDescent="0.35">
      <c r="A2279" t="s">
        <v>326</v>
      </c>
      <c r="B2279">
        <v>0.20399999999999999</v>
      </c>
      <c r="C2279" t="s">
        <v>24</v>
      </c>
      <c r="E2279">
        <v>0.20399999999999999</v>
      </c>
      <c r="F2279" t="s">
        <v>82</v>
      </c>
    </row>
    <row r="2280" spans="1:6" x14ac:dyDescent="0.35">
      <c r="A2280" t="s">
        <v>136</v>
      </c>
      <c r="B2280">
        <v>0.25</v>
      </c>
      <c r="C2280" t="s">
        <v>24</v>
      </c>
      <c r="E2280">
        <v>0.25</v>
      </c>
      <c r="F2280" t="s">
        <v>66</v>
      </c>
    </row>
    <row r="2281" spans="1:6" x14ac:dyDescent="0.35">
      <c r="A2281" t="s">
        <v>492</v>
      </c>
      <c r="B2281" t="s">
        <v>107</v>
      </c>
      <c r="C2281" t="s">
        <v>35</v>
      </c>
      <c r="E2281">
        <v>0.156</v>
      </c>
      <c r="F2281" t="s">
        <v>54</v>
      </c>
    </row>
    <row r="2282" spans="1:6" x14ac:dyDescent="0.35">
      <c r="A2282" t="s">
        <v>498</v>
      </c>
      <c r="B2282" t="s">
        <v>155</v>
      </c>
      <c r="C2282" t="s">
        <v>35</v>
      </c>
      <c r="E2282">
        <v>0.17499999999999999</v>
      </c>
      <c r="F2282" t="s">
        <v>117</v>
      </c>
    </row>
    <row r="2283" spans="1:6" x14ac:dyDescent="0.35">
      <c r="A2283" t="s">
        <v>1131</v>
      </c>
      <c r="B2283" t="s">
        <v>185</v>
      </c>
      <c r="C2283" t="s">
        <v>35</v>
      </c>
      <c r="E2283">
        <v>0.19</v>
      </c>
      <c r="F2283" t="s">
        <v>186</v>
      </c>
    </row>
    <row r="2284" spans="1:6" x14ac:dyDescent="0.35">
      <c r="A2284" t="s">
        <v>1133</v>
      </c>
      <c r="B2284">
        <v>0.156</v>
      </c>
      <c r="C2284" t="s">
        <v>24</v>
      </c>
      <c r="E2284">
        <v>0.156</v>
      </c>
      <c r="F2284" t="s">
        <v>89</v>
      </c>
    </row>
    <row r="2285" spans="1:6" x14ac:dyDescent="0.35">
      <c r="A2285" t="s">
        <v>500</v>
      </c>
      <c r="B2285">
        <v>0.19</v>
      </c>
      <c r="C2285" t="s">
        <v>24</v>
      </c>
      <c r="E2285">
        <v>0.19</v>
      </c>
      <c r="F2285" t="s">
        <v>139</v>
      </c>
    </row>
    <row r="2286" spans="1:6" x14ac:dyDescent="0.35">
      <c r="A2286" t="s">
        <v>502</v>
      </c>
      <c r="B2286">
        <v>0.20399999999999999</v>
      </c>
      <c r="C2286" t="s">
        <v>24</v>
      </c>
      <c r="E2286">
        <v>0.20399999999999999</v>
      </c>
      <c r="F2286" t="s">
        <v>82</v>
      </c>
    </row>
    <row r="2287" spans="1:6" x14ac:dyDescent="0.35">
      <c r="A2287" t="s">
        <v>340</v>
      </c>
      <c r="B2287">
        <v>0.125</v>
      </c>
      <c r="C2287" t="s">
        <v>24</v>
      </c>
      <c r="E2287">
        <v>0.125</v>
      </c>
      <c r="F2287" t="s">
        <v>172</v>
      </c>
    </row>
    <row r="2288" spans="1:6" x14ac:dyDescent="0.35">
      <c r="A2288" t="s">
        <v>764</v>
      </c>
      <c r="B2288">
        <v>0.13400000000000001</v>
      </c>
      <c r="C2288" t="s">
        <v>24</v>
      </c>
      <c r="E2288">
        <v>0.13400000000000001</v>
      </c>
      <c r="F2288" t="s">
        <v>26</v>
      </c>
    </row>
    <row r="2289" spans="1:6" x14ac:dyDescent="0.35">
      <c r="A2289" t="s">
        <v>770</v>
      </c>
      <c r="B2289">
        <v>0.14499999999999999</v>
      </c>
      <c r="C2289" t="s">
        <v>24</v>
      </c>
      <c r="E2289">
        <v>0.14499999999999999</v>
      </c>
      <c r="F2289" t="s">
        <v>79</v>
      </c>
    </row>
    <row r="2290" spans="1:6" x14ac:dyDescent="0.35">
      <c r="A2290" t="s">
        <v>340</v>
      </c>
      <c r="B2290">
        <v>0.125</v>
      </c>
      <c r="C2290" t="s">
        <v>24</v>
      </c>
      <c r="E2290">
        <v>0.125</v>
      </c>
      <c r="F2290" t="s">
        <v>172</v>
      </c>
    </row>
    <row r="2291" spans="1:6" x14ac:dyDescent="0.35">
      <c r="A2291" t="s">
        <v>764</v>
      </c>
      <c r="B2291">
        <v>0.13400000000000001</v>
      </c>
      <c r="C2291" t="s">
        <v>24</v>
      </c>
      <c r="E2291">
        <v>0.13400000000000001</v>
      </c>
      <c r="F2291" t="s">
        <v>26</v>
      </c>
    </row>
    <row r="2292" spans="1:6" x14ac:dyDescent="0.35">
      <c r="A2292" t="s">
        <v>770</v>
      </c>
      <c r="B2292">
        <v>0.14499999999999999</v>
      </c>
      <c r="C2292" t="s">
        <v>24</v>
      </c>
      <c r="E2292">
        <v>0.14499999999999999</v>
      </c>
      <c r="F2292" t="s">
        <v>79</v>
      </c>
    </row>
    <row r="2293" spans="1:6" x14ac:dyDescent="0.35">
      <c r="A2293" t="s">
        <v>23</v>
      </c>
      <c r="B2293">
        <v>0.13400000000000001</v>
      </c>
      <c r="C2293" t="s">
        <v>24</v>
      </c>
      <c r="E2293">
        <v>0.13400000000000001</v>
      </c>
      <c r="F2293" t="s">
        <v>26</v>
      </c>
    </row>
    <row r="2294" spans="1:6" x14ac:dyDescent="0.35">
      <c r="A2294" t="s">
        <v>484</v>
      </c>
      <c r="B2294">
        <v>0.14499999999999999</v>
      </c>
      <c r="C2294" t="s">
        <v>24</v>
      </c>
      <c r="E2294">
        <v>0.14499999999999999</v>
      </c>
      <c r="F2294" t="s">
        <v>79</v>
      </c>
    </row>
    <row r="2295" spans="1:6" x14ac:dyDescent="0.35">
      <c r="A2295" t="s">
        <v>88</v>
      </c>
      <c r="B2295">
        <v>0.156</v>
      </c>
      <c r="C2295" t="s">
        <v>24</v>
      </c>
      <c r="E2295">
        <v>0.156</v>
      </c>
      <c r="F2295" t="s">
        <v>89</v>
      </c>
    </row>
    <row r="2296" spans="1:6" x14ac:dyDescent="0.35">
      <c r="A2296" t="s">
        <v>23</v>
      </c>
      <c r="B2296">
        <v>0.13400000000000001</v>
      </c>
      <c r="C2296" t="s">
        <v>24</v>
      </c>
      <c r="E2296">
        <v>0.13400000000000001</v>
      </c>
      <c r="F2296" t="s">
        <v>26</v>
      </c>
    </row>
    <row r="2297" spans="1:6" x14ac:dyDescent="0.35">
      <c r="A2297" t="s">
        <v>484</v>
      </c>
      <c r="B2297">
        <v>0.14499999999999999</v>
      </c>
      <c r="C2297" t="s">
        <v>24</v>
      </c>
      <c r="E2297">
        <v>0.14499999999999999</v>
      </c>
      <c r="F2297" t="s">
        <v>79</v>
      </c>
    </row>
    <row r="2298" spans="1:6" x14ac:dyDescent="0.35">
      <c r="A2298" t="s">
        <v>88</v>
      </c>
      <c r="B2298">
        <v>0.156</v>
      </c>
      <c r="C2298" t="s">
        <v>24</v>
      </c>
      <c r="E2298">
        <v>0.156</v>
      </c>
      <c r="F2298" t="s">
        <v>89</v>
      </c>
    </row>
    <row r="2299" spans="1:6" x14ac:dyDescent="0.35">
      <c r="A2299" t="s">
        <v>23</v>
      </c>
      <c r="B2299">
        <v>0.13400000000000001</v>
      </c>
      <c r="C2299" t="s">
        <v>24</v>
      </c>
      <c r="E2299">
        <v>0.13400000000000001</v>
      </c>
      <c r="F2299" t="s">
        <v>26</v>
      </c>
    </row>
    <row r="2300" spans="1:6" x14ac:dyDescent="0.35">
      <c r="A2300" t="s">
        <v>484</v>
      </c>
      <c r="B2300">
        <v>0.14499999999999999</v>
      </c>
      <c r="C2300" t="s">
        <v>24</v>
      </c>
      <c r="E2300">
        <v>0.14499999999999999</v>
      </c>
      <c r="F2300" t="s">
        <v>79</v>
      </c>
    </row>
    <row r="2301" spans="1:6" x14ac:dyDescent="0.35">
      <c r="A2301" t="s">
        <v>88</v>
      </c>
      <c r="B2301">
        <v>0.156</v>
      </c>
      <c r="C2301" t="s">
        <v>24</v>
      </c>
      <c r="E2301">
        <v>0.156</v>
      </c>
      <c r="F2301" t="s">
        <v>89</v>
      </c>
    </row>
    <row r="2302" spans="1:6" x14ac:dyDescent="0.35">
      <c r="A2302" t="s">
        <v>23</v>
      </c>
      <c r="B2302">
        <v>0.13400000000000001</v>
      </c>
      <c r="C2302" t="s">
        <v>24</v>
      </c>
      <c r="E2302">
        <v>0.13400000000000001</v>
      </c>
      <c r="F2302" t="s">
        <v>26</v>
      </c>
    </row>
    <row r="2303" spans="1:6" x14ac:dyDescent="0.35">
      <c r="A2303" t="s">
        <v>484</v>
      </c>
      <c r="B2303">
        <v>0.14499999999999999</v>
      </c>
      <c r="C2303" t="s">
        <v>24</v>
      </c>
      <c r="E2303">
        <v>0.14499999999999999</v>
      </c>
      <c r="F2303" t="s">
        <v>79</v>
      </c>
    </row>
    <row r="2304" spans="1:6" x14ac:dyDescent="0.35">
      <c r="A2304" t="s">
        <v>88</v>
      </c>
      <c r="B2304">
        <v>0.156</v>
      </c>
      <c r="C2304" t="s">
        <v>24</v>
      </c>
      <c r="E2304">
        <v>0.156</v>
      </c>
      <c r="F2304" t="s">
        <v>89</v>
      </c>
    </row>
    <row r="2305" spans="1:6" x14ac:dyDescent="0.35">
      <c r="A2305" t="s">
        <v>23</v>
      </c>
      <c r="B2305">
        <v>0.13400000000000001</v>
      </c>
      <c r="C2305" t="s">
        <v>24</v>
      </c>
      <c r="E2305">
        <v>0.13400000000000001</v>
      </c>
      <c r="F2305" t="s">
        <v>26</v>
      </c>
    </row>
    <row r="2306" spans="1:6" x14ac:dyDescent="0.35">
      <c r="A2306" t="s">
        <v>484</v>
      </c>
      <c r="B2306">
        <v>0.14499999999999999</v>
      </c>
      <c r="C2306" t="s">
        <v>24</v>
      </c>
      <c r="E2306">
        <v>0.14499999999999999</v>
      </c>
      <c r="F2306" t="s">
        <v>79</v>
      </c>
    </row>
    <row r="2307" spans="1:6" x14ac:dyDescent="0.35">
      <c r="A2307" t="s">
        <v>88</v>
      </c>
      <c r="B2307">
        <v>0.156</v>
      </c>
      <c r="C2307" t="s">
        <v>24</v>
      </c>
      <c r="E2307">
        <v>0.156</v>
      </c>
      <c r="F2307" t="s">
        <v>89</v>
      </c>
    </row>
    <row r="2308" spans="1:6" x14ac:dyDescent="0.35">
      <c r="A2308" t="s">
        <v>23</v>
      </c>
      <c r="B2308">
        <v>0.13400000000000001</v>
      </c>
      <c r="C2308" t="s">
        <v>24</v>
      </c>
      <c r="E2308">
        <v>0.13400000000000001</v>
      </c>
      <c r="F2308" t="s">
        <v>26</v>
      </c>
    </row>
    <row r="2309" spans="1:6" x14ac:dyDescent="0.35">
      <c r="A2309" t="s">
        <v>484</v>
      </c>
      <c r="B2309">
        <v>0.14499999999999999</v>
      </c>
      <c r="C2309" t="s">
        <v>24</v>
      </c>
      <c r="E2309">
        <v>0.14499999999999999</v>
      </c>
      <c r="F2309" t="s">
        <v>79</v>
      </c>
    </row>
    <row r="2310" spans="1:6" x14ac:dyDescent="0.35">
      <c r="A2310" t="s">
        <v>88</v>
      </c>
      <c r="B2310">
        <v>0.156</v>
      </c>
      <c r="C2310" t="s">
        <v>24</v>
      </c>
      <c r="E2310">
        <v>0.156</v>
      </c>
      <c r="F2310" t="s">
        <v>89</v>
      </c>
    </row>
    <row r="2311" spans="1:6" x14ac:dyDescent="0.35">
      <c r="A2311" t="s">
        <v>2081</v>
      </c>
      <c r="B2311" t="s">
        <v>34</v>
      </c>
      <c r="C2311" t="s">
        <v>35</v>
      </c>
      <c r="E2311">
        <v>0.13400000000000001</v>
      </c>
      <c r="F2311" t="s">
        <v>37</v>
      </c>
    </row>
    <row r="2312" spans="1:6" x14ac:dyDescent="0.35">
      <c r="A2312" t="s">
        <v>2086</v>
      </c>
      <c r="B2312" t="s">
        <v>107</v>
      </c>
      <c r="C2312" t="s">
        <v>35</v>
      </c>
      <c r="E2312">
        <v>0.156</v>
      </c>
      <c r="F2312" t="s">
        <v>54</v>
      </c>
    </row>
    <row r="2313" spans="1:6" x14ac:dyDescent="0.35">
      <c r="A2313" t="s">
        <v>2088</v>
      </c>
      <c r="B2313">
        <v>0.13400000000000001</v>
      </c>
      <c r="C2313" t="s">
        <v>24</v>
      </c>
      <c r="E2313">
        <v>0.13400000000000001</v>
      </c>
      <c r="F2313" t="s">
        <v>26</v>
      </c>
    </row>
    <row r="2314" spans="1:6" x14ac:dyDescent="0.35">
      <c r="A2314" t="s">
        <v>732</v>
      </c>
      <c r="B2314">
        <v>0.156</v>
      </c>
      <c r="C2314" t="s">
        <v>24</v>
      </c>
      <c r="E2314">
        <v>0.156</v>
      </c>
      <c r="F2314" t="s">
        <v>89</v>
      </c>
    </row>
    <row r="2315" spans="1:6" x14ac:dyDescent="0.35">
      <c r="A2315" t="s">
        <v>734</v>
      </c>
      <c r="B2315">
        <v>0.17499999999999999</v>
      </c>
      <c r="C2315" t="s">
        <v>24</v>
      </c>
      <c r="E2315">
        <v>0.17499999999999999</v>
      </c>
      <c r="F2315" t="s">
        <v>96</v>
      </c>
    </row>
    <row r="2316" spans="1:6" x14ac:dyDescent="0.35">
      <c r="A2316" t="s">
        <v>2081</v>
      </c>
      <c r="B2316" t="s">
        <v>34</v>
      </c>
      <c r="C2316" t="s">
        <v>35</v>
      </c>
      <c r="E2316">
        <v>0.13400000000000001</v>
      </c>
      <c r="F2316" t="s">
        <v>37</v>
      </c>
    </row>
    <row r="2317" spans="1:6" x14ac:dyDescent="0.35">
      <c r="A2317" t="s">
        <v>2086</v>
      </c>
      <c r="B2317" t="s">
        <v>107</v>
      </c>
      <c r="C2317" t="s">
        <v>35</v>
      </c>
      <c r="E2317">
        <v>0.156</v>
      </c>
      <c r="F2317" t="s">
        <v>54</v>
      </c>
    </row>
    <row r="2318" spans="1:6" x14ac:dyDescent="0.35">
      <c r="A2318" t="s">
        <v>2088</v>
      </c>
      <c r="B2318">
        <v>0.13400000000000001</v>
      </c>
      <c r="C2318" t="s">
        <v>24</v>
      </c>
      <c r="E2318">
        <v>0.13400000000000001</v>
      </c>
      <c r="F2318" t="s">
        <v>26</v>
      </c>
    </row>
    <row r="2319" spans="1:6" x14ac:dyDescent="0.35">
      <c r="A2319" t="s">
        <v>732</v>
      </c>
      <c r="B2319">
        <v>0.156</v>
      </c>
      <c r="C2319" t="s">
        <v>24</v>
      </c>
      <c r="E2319">
        <v>0.156</v>
      </c>
      <c r="F2319" t="s">
        <v>89</v>
      </c>
    </row>
    <row r="2320" spans="1:6" x14ac:dyDescent="0.35">
      <c r="A2320" t="s">
        <v>734</v>
      </c>
      <c r="B2320">
        <v>0.17499999999999999</v>
      </c>
      <c r="C2320" t="s">
        <v>24</v>
      </c>
      <c r="E2320">
        <v>0.17499999999999999</v>
      </c>
      <c r="F2320" t="s">
        <v>96</v>
      </c>
    </row>
    <row r="2321" spans="1:6" x14ac:dyDescent="0.35">
      <c r="A2321" t="s">
        <v>2081</v>
      </c>
      <c r="B2321" t="s">
        <v>34</v>
      </c>
      <c r="C2321" t="s">
        <v>35</v>
      </c>
      <c r="E2321">
        <v>0.13400000000000001</v>
      </c>
      <c r="F2321" t="s">
        <v>37</v>
      </c>
    </row>
    <row r="2322" spans="1:6" x14ac:dyDescent="0.35">
      <c r="A2322" t="s">
        <v>2086</v>
      </c>
      <c r="B2322" t="s">
        <v>107</v>
      </c>
      <c r="C2322" t="s">
        <v>35</v>
      </c>
      <c r="E2322">
        <v>0.156</v>
      </c>
      <c r="F2322" t="s">
        <v>54</v>
      </c>
    </row>
    <row r="2323" spans="1:6" x14ac:dyDescent="0.35">
      <c r="A2323" t="s">
        <v>2088</v>
      </c>
      <c r="B2323">
        <v>0.13400000000000001</v>
      </c>
      <c r="C2323" t="s">
        <v>24</v>
      </c>
      <c r="E2323">
        <v>0.13400000000000001</v>
      </c>
      <c r="F2323" t="s">
        <v>26</v>
      </c>
    </row>
    <row r="2324" spans="1:6" x14ac:dyDescent="0.35">
      <c r="A2324" t="s">
        <v>732</v>
      </c>
      <c r="B2324">
        <v>0.156</v>
      </c>
      <c r="C2324" t="s">
        <v>24</v>
      </c>
      <c r="E2324">
        <v>0.156</v>
      </c>
      <c r="F2324" t="s">
        <v>89</v>
      </c>
    </row>
    <row r="2325" spans="1:6" x14ac:dyDescent="0.35">
      <c r="A2325" t="s">
        <v>734</v>
      </c>
      <c r="B2325">
        <v>0.17499999999999999</v>
      </c>
      <c r="C2325" t="s">
        <v>24</v>
      </c>
      <c r="E2325">
        <v>0.17499999999999999</v>
      </c>
      <c r="F2325" t="s">
        <v>96</v>
      </c>
    </row>
    <row r="2326" spans="1:6" x14ac:dyDescent="0.35">
      <c r="A2326" t="s">
        <v>2081</v>
      </c>
      <c r="B2326" t="s">
        <v>34</v>
      </c>
      <c r="C2326" t="s">
        <v>35</v>
      </c>
      <c r="E2326">
        <v>0.13400000000000001</v>
      </c>
      <c r="F2326" t="s">
        <v>37</v>
      </c>
    </row>
    <row r="2327" spans="1:6" x14ac:dyDescent="0.35">
      <c r="A2327" t="s">
        <v>2086</v>
      </c>
      <c r="B2327" t="s">
        <v>107</v>
      </c>
      <c r="C2327" t="s">
        <v>35</v>
      </c>
      <c r="E2327">
        <v>0.156</v>
      </c>
      <c r="F2327" t="s">
        <v>54</v>
      </c>
    </row>
    <row r="2328" spans="1:6" x14ac:dyDescent="0.35">
      <c r="A2328" t="s">
        <v>2088</v>
      </c>
      <c r="B2328">
        <v>0.13400000000000001</v>
      </c>
      <c r="C2328" t="s">
        <v>24</v>
      </c>
      <c r="E2328">
        <v>0.13400000000000001</v>
      </c>
      <c r="F2328" t="s">
        <v>26</v>
      </c>
    </row>
    <row r="2329" spans="1:6" x14ac:dyDescent="0.35">
      <c r="A2329" t="s">
        <v>732</v>
      </c>
      <c r="B2329">
        <v>0.156</v>
      </c>
      <c r="C2329" t="s">
        <v>24</v>
      </c>
      <c r="E2329">
        <v>0.156</v>
      </c>
      <c r="F2329" t="s">
        <v>89</v>
      </c>
    </row>
    <row r="2330" spans="1:6" x14ac:dyDescent="0.35">
      <c r="A2330" t="s">
        <v>734</v>
      </c>
      <c r="B2330">
        <v>0.17499999999999999</v>
      </c>
      <c r="C2330" t="s">
        <v>24</v>
      </c>
      <c r="E2330">
        <v>0.17499999999999999</v>
      </c>
      <c r="F2330" t="s">
        <v>96</v>
      </c>
    </row>
    <row r="2331" spans="1:6" x14ac:dyDescent="0.35">
      <c r="A2331" t="s">
        <v>2081</v>
      </c>
      <c r="B2331" t="s">
        <v>34</v>
      </c>
      <c r="C2331" t="s">
        <v>35</v>
      </c>
      <c r="E2331">
        <v>0.13400000000000001</v>
      </c>
      <c r="F2331" t="s">
        <v>37</v>
      </c>
    </row>
    <row r="2332" spans="1:6" x14ac:dyDescent="0.35">
      <c r="A2332" t="s">
        <v>2086</v>
      </c>
      <c r="B2332" t="s">
        <v>107</v>
      </c>
      <c r="C2332" t="s">
        <v>35</v>
      </c>
      <c r="E2332">
        <v>0.156</v>
      </c>
      <c r="F2332" t="s">
        <v>54</v>
      </c>
    </row>
    <row r="2333" spans="1:6" x14ac:dyDescent="0.35">
      <c r="A2333" t="s">
        <v>2088</v>
      </c>
      <c r="B2333">
        <v>0.13400000000000001</v>
      </c>
      <c r="C2333" t="s">
        <v>24</v>
      </c>
      <c r="E2333">
        <v>0.13400000000000001</v>
      </c>
      <c r="F2333" t="s">
        <v>26</v>
      </c>
    </row>
    <row r="2334" spans="1:6" x14ac:dyDescent="0.35">
      <c r="A2334" t="s">
        <v>732</v>
      </c>
      <c r="B2334">
        <v>0.156</v>
      </c>
      <c r="C2334" t="s">
        <v>24</v>
      </c>
      <c r="E2334">
        <v>0.156</v>
      </c>
      <c r="F2334" t="s">
        <v>89</v>
      </c>
    </row>
    <row r="2335" spans="1:6" x14ac:dyDescent="0.35">
      <c r="A2335" t="s">
        <v>734</v>
      </c>
      <c r="B2335">
        <v>0.17499999999999999</v>
      </c>
      <c r="C2335" t="s">
        <v>24</v>
      </c>
      <c r="E2335">
        <v>0.17499999999999999</v>
      </c>
      <c r="F2335" t="s">
        <v>96</v>
      </c>
    </row>
    <row r="2336" spans="1:6" x14ac:dyDescent="0.35">
      <c r="A2336" t="s">
        <v>194</v>
      </c>
      <c r="B2336" t="s">
        <v>34</v>
      </c>
      <c r="C2336" t="s">
        <v>35</v>
      </c>
      <c r="E2336">
        <v>0.13400000000000001</v>
      </c>
      <c r="F2336" t="s">
        <v>37</v>
      </c>
    </row>
    <row r="2337" spans="1:6" x14ac:dyDescent="0.35">
      <c r="A2337" t="s">
        <v>200</v>
      </c>
      <c r="B2337" t="s">
        <v>107</v>
      </c>
      <c r="C2337" t="s">
        <v>35</v>
      </c>
      <c r="E2337">
        <v>0.156</v>
      </c>
      <c r="F2337" t="s">
        <v>54</v>
      </c>
    </row>
    <row r="2338" spans="1:6" x14ac:dyDescent="0.35">
      <c r="A2338" t="s">
        <v>100</v>
      </c>
      <c r="B2338">
        <v>0.13400000000000001</v>
      </c>
      <c r="C2338" t="s">
        <v>24</v>
      </c>
      <c r="E2338">
        <v>0.13400000000000001</v>
      </c>
      <c r="F2338" t="s">
        <v>26</v>
      </c>
    </row>
    <row r="2339" spans="1:6" x14ac:dyDescent="0.35">
      <c r="A2339" t="s">
        <v>204</v>
      </c>
      <c r="B2339">
        <v>0.156</v>
      </c>
      <c r="C2339" t="s">
        <v>24</v>
      </c>
      <c r="E2339">
        <v>0.156</v>
      </c>
      <c r="F2339" t="s">
        <v>89</v>
      </c>
    </row>
    <row r="2340" spans="1:6" x14ac:dyDescent="0.35">
      <c r="A2340" t="s">
        <v>206</v>
      </c>
      <c r="B2340">
        <v>0.17499999999999999</v>
      </c>
      <c r="C2340" t="s">
        <v>24</v>
      </c>
      <c r="E2340">
        <v>0.17499999999999999</v>
      </c>
      <c r="F2340" t="s">
        <v>96</v>
      </c>
    </row>
    <row r="2341" spans="1:6" x14ac:dyDescent="0.35">
      <c r="A2341" t="s">
        <v>287</v>
      </c>
      <c r="B2341" t="s">
        <v>116</v>
      </c>
      <c r="C2341" t="s">
        <v>35</v>
      </c>
      <c r="E2341">
        <v>0.17499999999999999</v>
      </c>
      <c r="F2341" t="s">
        <v>117</v>
      </c>
    </row>
    <row r="2342" spans="1:6" x14ac:dyDescent="0.35">
      <c r="A2342" t="s">
        <v>298</v>
      </c>
      <c r="B2342" t="s">
        <v>44</v>
      </c>
      <c r="C2342" t="s">
        <v>35</v>
      </c>
      <c r="E2342">
        <v>0.23599999999999999</v>
      </c>
      <c r="F2342" t="s">
        <v>45</v>
      </c>
    </row>
    <row r="2343" spans="1:6" x14ac:dyDescent="0.35">
      <c r="A2343" t="s">
        <v>443</v>
      </c>
      <c r="B2343" t="s">
        <v>48</v>
      </c>
      <c r="C2343" t="s">
        <v>35</v>
      </c>
      <c r="E2343">
        <v>0.25</v>
      </c>
      <c r="F2343" t="s">
        <v>49</v>
      </c>
    </row>
    <row r="2344" spans="1:6" x14ac:dyDescent="0.35">
      <c r="A2344" t="s">
        <v>445</v>
      </c>
      <c r="B2344" t="s">
        <v>57</v>
      </c>
      <c r="C2344" t="s">
        <v>53</v>
      </c>
      <c r="E2344">
        <v>0.20399999999999999</v>
      </c>
      <c r="F2344" t="s">
        <v>58</v>
      </c>
    </row>
    <row r="2345" spans="1:6" x14ac:dyDescent="0.35">
      <c r="A2345" t="s">
        <v>300</v>
      </c>
      <c r="B2345">
        <v>0.17499999999999999</v>
      </c>
      <c r="C2345" t="s">
        <v>24</v>
      </c>
      <c r="E2345">
        <v>0.17499999999999999</v>
      </c>
      <c r="F2345" t="s">
        <v>96</v>
      </c>
    </row>
    <row r="2346" spans="1:6" x14ac:dyDescent="0.35">
      <c r="A2346" t="s">
        <v>302</v>
      </c>
      <c r="B2346">
        <v>0.224</v>
      </c>
      <c r="C2346" t="s">
        <v>24</v>
      </c>
      <c r="E2346">
        <v>0.224</v>
      </c>
      <c r="F2346" t="s">
        <v>63</v>
      </c>
    </row>
    <row r="2347" spans="1:6" x14ac:dyDescent="0.35">
      <c r="A2347" t="s">
        <v>304</v>
      </c>
      <c r="B2347">
        <v>0.23599999999999999</v>
      </c>
      <c r="C2347" t="s">
        <v>24</v>
      </c>
      <c r="E2347">
        <v>0.23599999999999999</v>
      </c>
      <c r="F2347" t="s">
        <v>134</v>
      </c>
    </row>
    <row r="2348" spans="1:6" x14ac:dyDescent="0.35">
      <c r="A2348" t="s">
        <v>451</v>
      </c>
      <c r="B2348">
        <v>0.25</v>
      </c>
      <c r="C2348" t="s">
        <v>24</v>
      </c>
      <c r="E2348">
        <v>0.25</v>
      </c>
      <c r="F2348" t="s">
        <v>66</v>
      </c>
    </row>
    <row r="2349" spans="1:6" x14ac:dyDescent="0.35">
      <c r="A2349" t="s">
        <v>287</v>
      </c>
      <c r="B2349" t="s">
        <v>116</v>
      </c>
      <c r="C2349" t="s">
        <v>35</v>
      </c>
      <c r="E2349">
        <v>0.17499999999999999</v>
      </c>
      <c r="F2349" t="s">
        <v>117</v>
      </c>
    </row>
    <row r="2350" spans="1:6" x14ac:dyDescent="0.35">
      <c r="A2350" t="s">
        <v>298</v>
      </c>
      <c r="B2350" t="s">
        <v>44</v>
      </c>
      <c r="C2350" t="s">
        <v>35</v>
      </c>
      <c r="E2350">
        <v>0.23599999999999999</v>
      </c>
      <c r="F2350" t="s">
        <v>45</v>
      </c>
    </row>
    <row r="2351" spans="1:6" x14ac:dyDescent="0.35">
      <c r="A2351" t="s">
        <v>443</v>
      </c>
      <c r="B2351" t="s">
        <v>48</v>
      </c>
      <c r="C2351" t="s">
        <v>35</v>
      </c>
      <c r="E2351">
        <v>0.25</v>
      </c>
      <c r="F2351" t="s">
        <v>49</v>
      </c>
    </row>
    <row r="2352" spans="1:6" x14ac:dyDescent="0.35">
      <c r="A2352" t="s">
        <v>445</v>
      </c>
      <c r="B2352" t="s">
        <v>57</v>
      </c>
      <c r="C2352" t="s">
        <v>53</v>
      </c>
      <c r="E2352">
        <v>0.20399999999999999</v>
      </c>
      <c r="F2352" t="s">
        <v>58</v>
      </c>
    </row>
    <row r="2353" spans="1:6" x14ac:dyDescent="0.35">
      <c r="A2353" t="s">
        <v>300</v>
      </c>
      <c r="B2353">
        <v>0.17499999999999999</v>
      </c>
      <c r="C2353" t="s">
        <v>24</v>
      </c>
      <c r="E2353">
        <v>0.17499999999999999</v>
      </c>
      <c r="F2353" t="s">
        <v>96</v>
      </c>
    </row>
    <row r="2354" spans="1:6" x14ac:dyDescent="0.35">
      <c r="A2354" t="s">
        <v>302</v>
      </c>
      <c r="B2354">
        <v>0.224</v>
      </c>
      <c r="C2354" t="s">
        <v>24</v>
      </c>
      <c r="E2354">
        <v>0.224</v>
      </c>
      <c r="F2354" t="s">
        <v>63</v>
      </c>
    </row>
    <row r="2355" spans="1:6" x14ac:dyDescent="0.35">
      <c r="A2355" t="s">
        <v>304</v>
      </c>
      <c r="B2355">
        <v>0.23599999999999999</v>
      </c>
      <c r="C2355" t="s">
        <v>24</v>
      </c>
      <c r="E2355">
        <v>0.23599999999999999</v>
      </c>
      <c r="F2355" t="s">
        <v>134</v>
      </c>
    </row>
    <row r="2356" spans="1:6" x14ac:dyDescent="0.35">
      <c r="A2356" t="s">
        <v>451</v>
      </c>
      <c r="B2356">
        <v>0.25</v>
      </c>
      <c r="C2356" t="s">
        <v>24</v>
      </c>
      <c r="E2356">
        <v>0.25</v>
      </c>
      <c r="F2356" t="s">
        <v>66</v>
      </c>
    </row>
    <row r="2357" spans="1:6" x14ac:dyDescent="0.35">
      <c r="A2357" t="s">
        <v>308</v>
      </c>
      <c r="B2357" t="s">
        <v>309</v>
      </c>
      <c r="C2357" t="s">
        <v>35</v>
      </c>
      <c r="E2357">
        <v>0.14499999999999999</v>
      </c>
      <c r="F2357" t="s">
        <v>147</v>
      </c>
    </row>
    <row r="2358" spans="1:6" x14ac:dyDescent="0.35">
      <c r="A2358" t="s">
        <v>308</v>
      </c>
      <c r="B2358" t="s">
        <v>309</v>
      </c>
      <c r="C2358" t="s">
        <v>35</v>
      </c>
      <c r="E2358">
        <v>0.14499999999999999</v>
      </c>
      <c r="F2358" t="s">
        <v>147</v>
      </c>
    </row>
    <row r="2359" spans="1:6" x14ac:dyDescent="0.35">
      <c r="A2359" t="s">
        <v>115</v>
      </c>
      <c r="B2359" t="s">
        <v>116</v>
      </c>
      <c r="C2359" t="s">
        <v>35</v>
      </c>
      <c r="E2359">
        <v>0.17499999999999999</v>
      </c>
      <c r="F2359" t="s">
        <v>117</v>
      </c>
    </row>
    <row r="2360" spans="1:6" x14ac:dyDescent="0.35">
      <c r="A2360" t="s">
        <v>115</v>
      </c>
      <c r="B2360" t="s">
        <v>116</v>
      </c>
      <c r="C2360" t="s">
        <v>35</v>
      </c>
      <c r="E2360">
        <v>0.17499999999999999</v>
      </c>
      <c r="F2360" t="s">
        <v>117</v>
      </c>
    </row>
    <row r="2361" spans="1:6" x14ac:dyDescent="0.35">
      <c r="A2361" t="s">
        <v>374</v>
      </c>
      <c r="B2361" t="s">
        <v>375</v>
      </c>
      <c r="C2361" t="s">
        <v>35</v>
      </c>
      <c r="E2361">
        <v>0.20399999999999999</v>
      </c>
      <c r="F2361" t="s">
        <v>58</v>
      </c>
    </row>
    <row r="2362" spans="1:6" x14ac:dyDescent="0.35">
      <c r="A2362" t="s">
        <v>374</v>
      </c>
      <c r="B2362" t="s">
        <v>375</v>
      </c>
      <c r="C2362" t="s">
        <v>35</v>
      </c>
      <c r="E2362">
        <v>0.20399999999999999</v>
      </c>
      <c r="F2362" t="s">
        <v>58</v>
      </c>
    </row>
    <row r="2363" spans="1:6" x14ac:dyDescent="0.35">
      <c r="A2363" t="s">
        <v>119</v>
      </c>
      <c r="B2363" t="s">
        <v>120</v>
      </c>
      <c r="C2363" t="s">
        <v>35</v>
      </c>
      <c r="E2363">
        <v>0.20399999999999999</v>
      </c>
      <c r="F2363" t="s">
        <v>58</v>
      </c>
    </row>
    <row r="2364" spans="1:6" x14ac:dyDescent="0.35">
      <c r="A2364" t="s">
        <v>119</v>
      </c>
      <c r="B2364" t="s">
        <v>120</v>
      </c>
      <c r="C2364" t="s">
        <v>35</v>
      </c>
      <c r="E2364">
        <v>0.20399999999999999</v>
      </c>
      <c r="F2364" t="s">
        <v>58</v>
      </c>
    </row>
    <row r="2365" spans="1:6" x14ac:dyDescent="0.35">
      <c r="A2365" t="s">
        <v>315</v>
      </c>
      <c r="B2365" t="s">
        <v>316</v>
      </c>
      <c r="C2365" t="s">
        <v>35</v>
      </c>
      <c r="E2365">
        <v>0.224</v>
      </c>
      <c r="F2365" t="s">
        <v>124</v>
      </c>
    </row>
    <row r="2366" spans="1:6" x14ac:dyDescent="0.35">
      <c r="A2366" t="s">
        <v>315</v>
      </c>
      <c r="B2366" t="s">
        <v>316</v>
      </c>
      <c r="C2366" t="s">
        <v>35</v>
      </c>
      <c r="E2366">
        <v>0.224</v>
      </c>
      <c r="F2366" t="s">
        <v>124</v>
      </c>
    </row>
    <row r="2367" spans="1:6" x14ac:dyDescent="0.35">
      <c r="A2367" t="s">
        <v>122</v>
      </c>
      <c r="B2367" t="s">
        <v>123</v>
      </c>
      <c r="C2367" t="s">
        <v>35</v>
      </c>
      <c r="E2367">
        <v>0.224</v>
      </c>
      <c r="F2367" t="s">
        <v>124</v>
      </c>
    </row>
    <row r="2368" spans="1:6" x14ac:dyDescent="0.35">
      <c r="A2368" t="s">
        <v>122</v>
      </c>
      <c r="B2368" t="s">
        <v>123</v>
      </c>
      <c r="C2368" t="s">
        <v>35</v>
      </c>
      <c r="E2368">
        <v>0.224</v>
      </c>
      <c r="F2368" t="s">
        <v>124</v>
      </c>
    </row>
    <row r="2369" spans="1:6" x14ac:dyDescent="0.35">
      <c r="A2369" t="s">
        <v>318</v>
      </c>
      <c r="B2369" t="s">
        <v>44</v>
      </c>
      <c r="C2369" t="s">
        <v>35</v>
      </c>
      <c r="E2369">
        <v>0.23599999999999999</v>
      </c>
      <c r="F2369" t="s">
        <v>45</v>
      </c>
    </row>
    <row r="2370" spans="1:6" x14ac:dyDescent="0.35">
      <c r="A2370" t="s">
        <v>318</v>
      </c>
      <c r="B2370" t="s">
        <v>44</v>
      </c>
      <c r="C2370" t="s">
        <v>35</v>
      </c>
      <c r="E2370">
        <v>0.23599999999999999</v>
      </c>
      <c r="F2370" t="s">
        <v>45</v>
      </c>
    </row>
    <row r="2371" spans="1:6" x14ac:dyDescent="0.35">
      <c r="A2371" t="s">
        <v>126</v>
      </c>
      <c r="B2371" t="s">
        <v>127</v>
      </c>
      <c r="C2371" t="s">
        <v>35</v>
      </c>
      <c r="E2371">
        <v>0.23599999999999999</v>
      </c>
      <c r="F2371" t="s">
        <v>45</v>
      </c>
    </row>
    <row r="2372" spans="1:6" x14ac:dyDescent="0.35">
      <c r="A2372" t="s">
        <v>126</v>
      </c>
      <c r="B2372" t="s">
        <v>127</v>
      </c>
      <c r="C2372" t="s">
        <v>35</v>
      </c>
      <c r="E2372">
        <v>0.23599999999999999</v>
      </c>
      <c r="F2372" t="s">
        <v>45</v>
      </c>
    </row>
    <row r="2373" spans="1:6" x14ac:dyDescent="0.35">
      <c r="A2373" t="s">
        <v>129</v>
      </c>
      <c r="B2373" t="s">
        <v>48</v>
      </c>
      <c r="C2373" t="s">
        <v>35</v>
      </c>
      <c r="E2373">
        <v>0.25</v>
      </c>
      <c r="F2373" t="s">
        <v>49</v>
      </c>
    </row>
    <row r="2374" spans="1:6" x14ac:dyDescent="0.35">
      <c r="A2374" t="s">
        <v>129</v>
      </c>
      <c r="B2374" t="s">
        <v>48</v>
      </c>
      <c r="C2374" t="s">
        <v>35</v>
      </c>
      <c r="E2374">
        <v>0.25</v>
      </c>
      <c r="F2374" t="s">
        <v>49</v>
      </c>
    </row>
    <row r="2375" spans="1:6" x14ac:dyDescent="0.35">
      <c r="A2375" t="s">
        <v>320</v>
      </c>
      <c r="B2375" t="s">
        <v>227</v>
      </c>
      <c r="C2375" t="s">
        <v>35</v>
      </c>
      <c r="E2375">
        <v>0.25</v>
      </c>
      <c r="F2375" t="s">
        <v>49</v>
      </c>
    </row>
    <row r="2376" spans="1:6" x14ac:dyDescent="0.35">
      <c r="A2376" t="s">
        <v>320</v>
      </c>
      <c r="B2376" t="s">
        <v>227</v>
      </c>
      <c r="C2376" t="s">
        <v>35</v>
      </c>
      <c r="E2376">
        <v>0.25</v>
      </c>
      <c r="F2376" t="s">
        <v>49</v>
      </c>
    </row>
    <row r="2377" spans="1:6" x14ac:dyDescent="0.35">
      <c r="A2377" t="s">
        <v>322</v>
      </c>
      <c r="B2377" t="s">
        <v>230</v>
      </c>
      <c r="C2377" t="s">
        <v>35</v>
      </c>
      <c r="E2377">
        <v>0.27600000000000002</v>
      </c>
      <c r="F2377" t="s">
        <v>231</v>
      </c>
    </row>
    <row r="2378" spans="1:6" x14ac:dyDescent="0.35">
      <c r="A2378" t="s">
        <v>322</v>
      </c>
      <c r="B2378" t="s">
        <v>230</v>
      </c>
      <c r="C2378" t="s">
        <v>35</v>
      </c>
      <c r="E2378">
        <v>0.27600000000000002</v>
      </c>
      <c r="F2378" t="s">
        <v>231</v>
      </c>
    </row>
    <row r="2379" spans="1:6" x14ac:dyDescent="0.35">
      <c r="A2379" t="s">
        <v>324</v>
      </c>
      <c r="B2379">
        <v>0.14499999999999999</v>
      </c>
      <c r="C2379" t="s">
        <v>24</v>
      </c>
      <c r="E2379">
        <v>0.14499999999999999</v>
      </c>
      <c r="F2379" t="s">
        <v>79</v>
      </c>
    </row>
    <row r="2380" spans="1:6" x14ac:dyDescent="0.35">
      <c r="A2380" t="s">
        <v>324</v>
      </c>
      <c r="B2380">
        <v>0.14499999999999999</v>
      </c>
      <c r="C2380" t="s">
        <v>24</v>
      </c>
      <c r="E2380">
        <v>0.14499999999999999</v>
      </c>
      <c r="F2380" t="s">
        <v>79</v>
      </c>
    </row>
    <row r="2381" spans="1:6" x14ac:dyDescent="0.35">
      <c r="A2381" t="s">
        <v>377</v>
      </c>
      <c r="B2381">
        <v>0.19</v>
      </c>
      <c r="C2381" t="s">
        <v>24</v>
      </c>
      <c r="E2381">
        <v>0.19</v>
      </c>
      <c r="F2381" t="s">
        <v>139</v>
      </c>
    </row>
    <row r="2382" spans="1:6" x14ac:dyDescent="0.35">
      <c r="A2382" t="s">
        <v>377</v>
      </c>
      <c r="B2382">
        <v>0.19</v>
      </c>
      <c r="C2382" t="s">
        <v>24</v>
      </c>
      <c r="E2382">
        <v>0.19</v>
      </c>
      <c r="F2382" t="s">
        <v>139</v>
      </c>
    </row>
    <row r="2383" spans="1:6" x14ac:dyDescent="0.35">
      <c r="A2383" t="s">
        <v>328</v>
      </c>
      <c r="B2383">
        <v>0.27600000000000002</v>
      </c>
      <c r="C2383" t="s">
        <v>24</v>
      </c>
      <c r="E2383">
        <v>0.27600000000000002</v>
      </c>
      <c r="F2383" t="s">
        <v>236</v>
      </c>
    </row>
    <row r="2384" spans="1:6" x14ac:dyDescent="0.35">
      <c r="A2384" t="s">
        <v>328</v>
      </c>
      <c r="B2384">
        <v>0.27600000000000002</v>
      </c>
      <c r="C2384" t="s">
        <v>24</v>
      </c>
      <c r="E2384">
        <v>0.27600000000000002</v>
      </c>
      <c r="F2384" t="s">
        <v>236</v>
      </c>
    </row>
    <row r="2385" spans="1:6" x14ac:dyDescent="0.35">
      <c r="A2385" t="s">
        <v>1042</v>
      </c>
      <c r="B2385">
        <v>0.11600000000000001</v>
      </c>
      <c r="C2385" t="s">
        <v>24</v>
      </c>
      <c r="E2385">
        <v>0.11600000000000001</v>
      </c>
      <c r="F2385" t="s">
        <v>338</v>
      </c>
    </row>
    <row r="2386" spans="1:6" x14ac:dyDescent="0.35">
      <c r="A2386" t="s">
        <v>933</v>
      </c>
      <c r="B2386">
        <v>0.125</v>
      </c>
      <c r="C2386" t="s">
        <v>24</v>
      </c>
      <c r="E2386">
        <v>0.125</v>
      </c>
      <c r="F2386" t="s">
        <v>172</v>
      </c>
    </row>
    <row r="2387" spans="1:6" x14ac:dyDescent="0.35">
      <c r="A2387" t="s">
        <v>100</v>
      </c>
      <c r="B2387">
        <v>0.13400000000000001</v>
      </c>
      <c r="C2387" t="s">
        <v>24</v>
      </c>
      <c r="E2387">
        <v>0.13400000000000001</v>
      </c>
      <c r="F2387" t="s">
        <v>26</v>
      </c>
    </row>
    <row r="2388" spans="1:6" x14ac:dyDescent="0.35">
      <c r="A2388" t="s">
        <v>238</v>
      </c>
      <c r="B2388" t="s">
        <v>107</v>
      </c>
      <c r="C2388" t="s">
        <v>35</v>
      </c>
      <c r="E2388">
        <v>0.156</v>
      </c>
      <c r="F2388" t="s">
        <v>54</v>
      </c>
    </row>
    <row r="2389" spans="1:6" x14ac:dyDescent="0.35">
      <c r="A2389" t="s">
        <v>210</v>
      </c>
      <c r="B2389" t="s">
        <v>116</v>
      </c>
      <c r="C2389" t="s">
        <v>35</v>
      </c>
      <c r="E2389">
        <v>0.17499999999999999</v>
      </c>
      <c r="F2389" t="s">
        <v>117</v>
      </c>
    </row>
    <row r="2390" spans="1:6" x14ac:dyDescent="0.35">
      <c r="A2390" t="s">
        <v>243</v>
      </c>
      <c r="B2390" t="s">
        <v>120</v>
      </c>
      <c r="C2390" t="s">
        <v>35</v>
      </c>
      <c r="E2390">
        <v>0.20399999999999999</v>
      </c>
      <c r="F2390" t="s">
        <v>58</v>
      </c>
    </row>
    <row r="2391" spans="1:6" x14ac:dyDescent="0.35">
      <c r="A2391" t="s">
        <v>245</v>
      </c>
      <c r="B2391" t="s">
        <v>123</v>
      </c>
      <c r="C2391" t="s">
        <v>35</v>
      </c>
      <c r="E2391">
        <v>0.224</v>
      </c>
      <c r="F2391" t="s">
        <v>124</v>
      </c>
    </row>
    <row r="2392" spans="1:6" x14ac:dyDescent="0.35">
      <c r="A2392" t="s">
        <v>43</v>
      </c>
      <c r="B2392" t="s">
        <v>44</v>
      </c>
      <c r="C2392" t="s">
        <v>35</v>
      </c>
      <c r="E2392">
        <v>0.23599999999999999</v>
      </c>
      <c r="F2392" t="s">
        <v>45</v>
      </c>
    </row>
    <row r="2393" spans="1:6" x14ac:dyDescent="0.35">
      <c r="A2393" t="s">
        <v>247</v>
      </c>
      <c r="B2393" t="s">
        <v>127</v>
      </c>
      <c r="C2393" t="s">
        <v>35</v>
      </c>
      <c r="E2393">
        <v>0.23599999999999999</v>
      </c>
      <c r="F2393" t="s">
        <v>45</v>
      </c>
    </row>
    <row r="2394" spans="1:6" x14ac:dyDescent="0.35">
      <c r="A2394" t="s">
        <v>47</v>
      </c>
      <c r="B2394" t="s">
        <v>48</v>
      </c>
      <c r="C2394" t="s">
        <v>35</v>
      </c>
      <c r="E2394">
        <v>0.25</v>
      </c>
      <c r="F2394" t="s">
        <v>49</v>
      </c>
    </row>
    <row r="2395" spans="1:6" x14ac:dyDescent="0.35">
      <c r="A2395" t="s">
        <v>1602</v>
      </c>
      <c r="B2395">
        <v>0.156</v>
      </c>
      <c r="C2395" t="s">
        <v>24</v>
      </c>
      <c r="E2395">
        <v>0.156</v>
      </c>
      <c r="F2395" t="s">
        <v>89</v>
      </c>
    </row>
    <row r="2396" spans="1:6" x14ac:dyDescent="0.35">
      <c r="A2396" t="s">
        <v>62</v>
      </c>
      <c r="B2396">
        <v>0.224</v>
      </c>
      <c r="C2396" t="s">
        <v>24</v>
      </c>
      <c r="E2396">
        <v>0.224</v>
      </c>
      <c r="F2396" t="s">
        <v>63</v>
      </c>
    </row>
    <row r="2397" spans="1:6" x14ac:dyDescent="0.35">
      <c r="A2397" t="s">
        <v>65</v>
      </c>
      <c r="B2397">
        <v>0.25</v>
      </c>
      <c r="C2397" t="s">
        <v>24</v>
      </c>
      <c r="E2397">
        <v>0.25</v>
      </c>
      <c r="F2397" t="s">
        <v>66</v>
      </c>
    </row>
    <row r="2398" spans="1:6" x14ac:dyDescent="0.35">
      <c r="A2398" t="s">
        <v>666</v>
      </c>
      <c r="B2398" t="s">
        <v>146</v>
      </c>
      <c r="C2398" t="s">
        <v>35</v>
      </c>
      <c r="E2398">
        <v>0.14499999999999999</v>
      </c>
      <c r="F2398" t="s">
        <v>147</v>
      </c>
    </row>
    <row r="2399" spans="1:6" x14ac:dyDescent="0.35">
      <c r="A2399" t="s">
        <v>259</v>
      </c>
      <c r="B2399" t="s">
        <v>120</v>
      </c>
      <c r="C2399" t="s">
        <v>35</v>
      </c>
      <c r="E2399">
        <v>0.20399999999999999</v>
      </c>
      <c r="F2399" t="s">
        <v>58</v>
      </c>
    </row>
    <row r="2400" spans="1:6" x14ac:dyDescent="0.35">
      <c r="A2400" t="s">
        <v>275</v>
      </c>
      <c r="B2400" t="s">
        <v>123</v>
      </c>
      <c r="C2400" t="s">
        <v>35</v>
      </c>
      <c r="E2400">
        <v>0.224</v>
      </c>
      <c r="F2400" t="s">
        <v>124</v>
      </c>
    </row>
    <row r="2401" spans="1:6" x14ac:dyDescent="0.35">
      <c r="A2401" t="s">
        <v>277</v>
      </c>
      <c r="B2401" t="s">
        <v>127</v>
      </c>
      <c r="C2401" t="s">
        <v>35</v>
      </c>
      <c r="E2401">
        <v>0.23599999999999999</v>
      </c>
      <c r="F2401" t="s">
        <v>45</v>
      </c>
    </row>
    <row r="2402" spans="1:6" x14ac:dyDescent="0.35">
      <c r="A2402" t="s">
        <v>636</v>
      </c>
      <c r="B2402" t="s">
        <v>227</v>
      </c>
      <c r="C2402" t="s">
        <v>35</v>
      </c>
      <c r="E2402">
        <v>0.25</v>
      </c>
      <c r="F2402" t="s">
        <v>49</v>
      </c>
    </row>
    <row r="2403" spans="1:6" x14ac:dyDescent="0.35">
      <c r="A2403" t="s">
        <v>638</v>
      </c>
      <c r="B2403" t="s">
        <v>230</v>
      </c>
      <c r="C2403" t="s">
        <v>35</v>
      </c>
      <c r="E2403">
        <v>0.27600000000000002</v>
      </c>
      <c r="F2403" t="s">
        <v>231</v>
      </c>
    </row>
    <row r="2404" spans="1:6" x14ac:dyDescent="0.35">
      <c r="A2404" t="s">
        <v>1265</v>
      </c>
      <c r="B2404" t="s">
        <v>52</v>
      </c>
      <c r="C2404" t="s">
        <v>53</v>
      </c>
      <c r="E2404">
        <v>0.156</v>
      </c>
      <c r="F2404" t="s">
        <v>54</v>
      </c>
    </row>
    <row r="2405" spans="1:6" x14ac:dyDescent="0.35">
      <c r="A2405" t="s">
        <v>640</v>
      </c>
      <c r="B2405">
        <v>0.14499999999999999</v>
      </c>
      <c r="C2405" t="s">
        <v>24</v>
      </c>
      <c r="E2405">
        <v>0.14499999999999999</v>
      </c>
      <c r="F2405" t="s">
        <v>79</v>
      </c>
    </row>
    <row r="2406" spans="1:6" x14ac:dyDescent="0.35">
      <c r="A2406" t="s">
        <v>285</v>
      </c>
      <c r="B2406">
        <v>0.25</v>
      </c>
      <c r="C2406" t="s">
        <v>24</v>
      </c>
      <c r="E2406">
        <v>0.25</v>
      </c>
      <c r="F2406" t="s">
        <v>66</v>
      </c>
    </row>
    <row r="2407" spans="1:6" x14ac:dyDescent="0.35">
      <c r="A2407" t="s">
        <v>642</v>
      </c>
      <c r="B2407">
        <v>0.27600000000000002</v>
      </c>
      <c r="C2407" t="s">
        <v>24</v>
      </c>
      <c r="E2407">
        <v>0.27600000000000002</v>
      </c>
      <c r="F2407" t="s">
        <v>236</v>
      </c>
    </row>
    <row r="2408" spans="1:6" x14ac:dyDescent="0.35">
      <c r="A2408" t="s">
        <v>666</v>
      </c>
      <c r="B2408" t="s">
        <v>146</v>
      </c>
      <c r="C2408" t="s">
        <v>35</v>
      </c>
      <c r="E2408">
        <v>0.14499999999999999</v>
      </c>
      <c r="F2408" t="s">
        <v>147</v>
      </c>
    </row>
    <row r="2409" spans="1:6" x14ac:dyDescent="0.35">
      <c r="A2409" t="s">
        <v>259</v>
      </c>
      <c r="B2409" t="s">
        <v>120</v>
      </c>
      <c r="C2409" t="s">
        <v>35</v>
      </c>
      <c r="E2409">
        <v>0.20399999999999999</v>
      </c>
      <c r="F2409" t="s">
        <v>58</v>
      </c>
    </row>
    <row r="2410" spans="1:6" x14ac:dyDescent="0.35">
      <c r="A2410" t="s">
        <v>1214</v>
      </c>
      <c r="B2410" t="s">
        <v>316</v>
      </c>
      <c r="C2410" t="s">
        <v>35</v>
      </c>
      <c r="E2410">
        <v>0.224</v>
      </c>
      <c r="F2410" t="s">
        <v>124</v>
      </c>
    </row>
    <row r="2411" spans="1:6" x14ac:dyDescent="0.35">
      <c r="A2411" t="s">
        <v>275</v>
      </c>
      <c r="B2411" t="s">
        <v>123</v>
      </c>
      <c r="C2411" t="s">
        <v>35</v>
      </c>
      <c r="E2411">
        <v>0.224</v>
      </c>
      <c r="F2411" t="s">
        <v>124</v>
      </c>
    </row>
    <row r="2412" spans="1:6" x14ac:dyDescent="0.35">
      <c r="A2412" t="s">
        <v>634</v>
      </c>
      <c r="B2412" t="s">
        <v>44</v>
      </c>
      <c r="C2412" t="s">
        <v>35</v>
      </c>
      <c r="E2412">
        <v>0.23599999999999999</v>
      </c>
      <c r="F2412" t="s">
        <v>45</v>
      </c>
    </row>
    <row r="2413" spans="1:6" x14ac:dyDescent="0.35">
      <c r="A2413" t="s">
        <v>277</v>
      </c>
      <c r="B2413" t="s">
        <v>127</v>
      </c>
      <c r="C2413" t="s">
        <v>35</v>
      </c>
      <c r="E2413">
        <v>0.23599999999999999</v>
      </c>
      <c r="F2413" t="s">
        <v>45</v>
      </c>
    </row>
    <row r="2414" spans="1:6" x14ac:dyDescent="0.35">
      <c r="A2414" t="s">
        <v>279</v>
      </c>
      <c r="B2414" t="s">
        <v>48</v>
      </c>
      <c r="C2414" t="s">
        <v>35</v>
      </c>
      <c r="E2414">
        <v>0.25</v>
      </c>
      <c r="F2414" t="s">
        <v>49</v>
      </c>
    </row>
    <row r="2415" spans="1:6" x14ac:dyDescent="0.35">
      <c r="A2415" t="s">
        <v>636</v>
      </c>
      <c r="B2415" t="s">
        <v>227</v>
      </c>
      <c r="C2415" t="s">
        <v>35</v>
      </c>
      <c r="E2415">
        <v>0.25</v>
      </c>
      <c r="F2415" t="s">
        <v>49</v>
      </c>
    </row>
    <row r="2416" spans="1:6" x14ac:dyDescent="0.35">
      <c r="A2416" t="s">
        <v>638</v>
      </c>
      <c r="B2416" t="s">
        <v>230</v>
      </c>
      <c r="C2416" t="s">
        <v>35</v>
      </c>
      <c r="E2416">
        <v>0.27600000000000002</v>
      </c>
      <c r="F2416" t="s">
        <v>231</v>
      </c>
    </row>
    <row r="2417" spans="1:6" x14ac:dyDescent="0.35">
      <c r="A2417" t="s">
        <v>1265</v>
      </c>
      <c r="B2417" t="s">
        <v>52</v>
      </c>
      <c r="C2417" t="s">
        <v>53</v>
      </c>
      <c r="E2417">
        <v>0.156</v>
      </c>
      <c r="F2417" t="s">
        <v>54</v>
      </c>
    </row>
    <row r="2418" spans="1:6" x14ac:dyDescent="0.35">
      <c r="A2418" t="s">
        <v>640</v>
      </c>
      <c r="B2418">
        <v>0.14499999999999999</v>
      </c>
      <c r="C2418" t="s">
        <v>24</v>
      </c>
      <c r="E2418">
        <v>0.14499999999999999</v>
      </c>
      <c r="F2418" t="s">
        <v>79</v>
      </c>
    </row>
    <row r="2419" spans="1:6" x14ac:dyDescent="0.35">
      <c r="A2419" t="s">
        <v>263</v>
      </c>
      <c r="B2419">
        <v>0.20399999999999999</v>
      </c>
      <c r="C2419" t="s">
        <v>24</v>
      </c>
      <c r="E2419">
        <v>0.20399999999999999</v>
      </c>
      <c r="F2419" t="s">
        <v>82</v>
      </c>
    </row>
    <row r="2420" spans="1:6" x14ac:dyDescent="0.35">
      <c r="A2420" t="s">
        <v>265</v>
      </c>
      <c r="B2420">
        <v>0.224</v>
      </c>
      <c r="C2420" t="s">
        <v>24</v>
      </c>
      <c r="E2420">
        <v>0.224</v>
      </c>
      <c r="F2420" t="s">
        <v>63</v>
      </c>
    </row>
    <row r="2421" spans="1:6" x14ac:dyDescent="0.35">
      <c r="A2421" t="s">
        <v>283</v>
      </c>
      <c r="B2421">
        <v>0.23599999999999999</v>
      </c>
      <c r="C2421" t="s">
        <v>24</v>
      </c>
      <c r="E2421">
        <v>0.23599999999999999</v>
      </c>
      <c r="F2421" t="s">
        <v>134</v>
      </c>
    </row>
    <row r="2422" spans="1:6" x14ac:dyDescent="0.35">
      <c r="A2422" t="s">
        <v>285</v>
      </c>
      <c r="B2422">
        <v>0.25</v>
      </c>
      <c r="C2422" t="s">
        <v>24</v>
      </c>
      <c r="E2422">
        <v>0.25</v>
      </c>
      <c r="F2422" t="s">
        <v>66</v>
      </c>
    </row>
    <row r="2423" spans="1:6" x14ac:dyDescent="0.35">
      <c r="A2423" t="s">
        <v>642</v>
      </c>
      <c r="B2423">
        <v>0.27600000000000002</v>
      </c>
      <c r="C2423" t="s">
        <v>24</v>
      </c>
      <c r="E2423">
        <v>0.27600000000000002</v>
      </c>
      <c r="F2423" t="s">
        <v>236</v>
      </c>
    </row>
    <row r="2424" spans="1:6" x14ac:dyDescent="0.35">
      <c r="A2424" t="s">
        <v>1042</v>
      </c>
      <c r="B2424">
        <v>0.11600000000000001</v>
      </c>
      <c r="C2424" t="s">
        <v>24</v>
      </c>
      <c r="E2424">
        <v>0.11600000000000001</v>
      </c>
      <c r="F2424" t="s">
        <v>338</v>
      </c>
    </row>
    <row r="2425" spans="1:6" x14ac:dyDescent="0.35">
      <c r="A2425" t="s">
        <v>928</v>
      </c>
      <c r="B2425" t="s">
        <v>712</v>
      </c>
      <c r="C2425" t="s">
        <v>35</v>
      </c>
      <c r="E2425">
        <v>0.125</v>
      </c>
      <c r="F2425" t="s">
        <v>455</v>
      </c>
    </row>
    <row r="2426" spans="1:6" x14ac:dyDescent="0.35">
      <c r="A2426" t="s">
        <v>563</v>
      </c>
      <c r="B2426" t="s">
        <v>69</v>
      </c>
      <c r="C2426" t="s">
        <v>35</v>
      </c>
      <c r="E2426">
        <v>0.13400000000000001</v>
      </c>
      <c r="F2426" t="s">
        <v>37</v>
      </c>
    </row>
    <row r="2427" spans="1:6" x14ac:dyDescent="0.35">
      <c r="A2427" t="s">
        <v>933</v>
      </c>
      <c r="B2427">
        <v>0.125</v>
      </c>
      <c r="C2427" t="s">
        <v>24</v>
      </c>
      <c r="E2427">
        <v>0.125</v>
      </c>
      <c r="F2427" t="s">
        <v>172</v>
      </c>
    </row>
    <row r="2428" spans="1:6" x14ac:dyDescent="0.35">
      <c r="A2428" t="s">
        <v>100</v>
      </c>
      <c r="B2428">
        <v>0.13400000000000001</v>
      </c>
      <c r="C2428" t="s">
        <v>24</v>
      </c>
      <c r="E2428">
        <v>0.13400000000000001</v>
      </c>
      <c r="F2428" t="s">
        <v>26</v>
      </c>
    </row>
    <row r="2429" spans="1:6" x14ac:dyDescent="0.35">
      <c r="A2429" t="s">
        <v>571</v>
      </c>
      <c r="B2429">
        <v>0.14499999999999999</v>
      </c>
      <c r="C2429" t="s">
        <v>24</v>
      </c>
      <c r="E2429">
        <v>0.14499999999999999</v>
      </c>
      <c r="F2429" t="s">
        <v>79</v>
      </c>
    </row>
    <row r="2430" spans="1:6" x14ac:dyDescent="0.35">
      <c r="A2430" t="s">
        <v>210</v>
      </c>
      <c r="B2430" t="s">
        <v>116</v>
      </c>
      <c r="C2430" t="s">
        <v>35</v>
      </c>
      <c r="E2430">
        <v>0.17499999999999999</v>
      </c>
      <c r="F2430" t="s">
        <v>117</v>
      </c>
    </row>
    <row r="2431" spans="1:6" x14ac:dyDescent="0.35">
      <c r="A2431" t="s">
        <v>243</v>
      </c>
      <c r="B2431" t="s">
        <v>120</v>
      </c>
      <c r="C2431" t="s">
        <v>35</v>
      </c>
      <c r="E2431">
        <v>0.20399999999999999</v>
      </c>
      <c r="F2431" t="s">
        <v>58</v>
      </c>
    </row>
    <row r="2432" spans="1:6" x14ac:dyDescent="0.35">
      <c r="A2432" t="s">
        <v>245</v>
      </c>
      <c r="B2432" t="s">
        <v>123</v>
      </c>
      <c r="C2432" t="s">
        <v>35</v>
      </c>
      <c r="E2432">
        <v>0.224</v>
      </c>
      <c r="F2432" t="s">
        <v>124</v>
      </c>
    </row>
    <row r="2433" spans="1:6" x14ac:dyDescent="0.35">
      <c r="A2433" t="s">
        <v>43</v>
      </c>
      <c r="B2433" t="s">
        <v>44</v>
      </c>
      <c r="C2433" t="s">
        <v>35</v>
      </c>
      <c r="E2433">
        <v>0.23599999999999999</v>
      </c>
      <c r="F2433" t="s">
        <v>45</v>
      </c>
    </row>
    <row r="2434" spans="1:6" x14ac:dyDescent="0.35">
      <c r="A2434" t="s">
        <v>247</v>
      </c>
      <c r="B2434" t="s">
        <v>127</v>
      </c>
      <c r="C2434" t="s">
        <v>35</v>
      </c>
      <c r="E2434">
        <v>0.23599999999999999</v>
      </c>
      <c r="F2434" t="s">
        <v>45</v>
      </c>
    </row>
    <row r="2435" spans="1:6" x14ac:dyDescent="0.35">
      <c r="A2435" t="s">
        <v>47</v>
      </c>
      <c r="B2435" t="s">
        <v>48</v>
      </c>
      <c r="C2435" t="s">
        <v>35</v>
      </c>
      <c r="E2435">
        <v>0.25</v>
      </c>
      <c r="F2435" t="s">
        <v>49</v>
      </c>
    </row>
    <row r="2436" spans="1:6" x14ac:dyDescent="0.35">
      <c r="A2436" t="s">
        <v>217</v>
      </c>
      <c r="B2436">
        <v>0.17499999999999999</v>
      </c>
      <c r="C2436" t="s">
        <v>24</v>
      </c>
      <c r="E2436">
        <v>0.17499999999999999</v>
      </c>
      <c r="F2436" t="s">
        <v>96</v>
      </c>
    </row>
    <row r="2437" spans="1:6" x14ac:dyDescent="0.35">
      <c r="A2437" t="s">
        <v>62</v>
      </c>
      <c r="B2437">
        <v>0.224</v>
      </c>
      <c r="C2437" t="s">
        <v>24</v>
      </c>
      <c r="E2437">
        <v>0.224</v>
      </c>
      <c r="F2437" t="s">
        <v>63</v>
      </c>
    </row>
    <row r="2438" spans="1:6" x14ac:dyDescent="0.35">
      <c r="A2438" t="s">
        <v>65</v>
      </c>
      <c r="B2438">
        <v>0.25</v>
      </c>
      <c r="C2438" t="s">
        <v>24</v>
      </c>
      <c r="E2438">
        <v>0.25</v>
      </c>
      <c r="F2438" t="s">
        <v>66</v>
      </c>
    </row>
    <row r="2439" spans="1:6" x14ac:dyDescent="0.35">
      <c r="A2439" t="s">
        <v>417</v>
      </c>
      <c r="B2439" t="s">
        <v>116</v>
      </c>
      <c r="C2439" t="s">
        <v>35</v>
      </c>
      <c r="E2439">
        <v>0.17499999999999999</v>
      </c>
      <c r="F2439" t="s">
        <v>117</v>
      </c>
    </row>
    <row r="2440" spans="1:6" x14ac:dyDescent="0.35">
      <c r="A2440" t="s">
        <v>1565</v>
      </c>
      <c r="B2440" t="s">
        <v>120</v>
      </c>
      <c r="C2440" t="s">
        <v>35</v>
      </c>
      <c r="E2440">
        <v>0.20399999999999999</v>
      </c>
      <c r="F2440" t="s">
        <v>58</v>
      </c>
    </row>
    <row r="2441" spans="1:6" x14ac:dyDescent="0.35">
      <c r="A2441" t="s">
        <v>1567</v>
      </c>
      <c r="B2441" t="s">
        <v>316</v>
      </c>
      <c r="C2441" t="s">
        <v>35</v>
      </c>
      <c r="E2441">
        <v>0.224</v>
      </c>
      <c r="F2441" t="s">
        <v>124</v>
      </c>
    </row>
    <row r="2442" spans="1:6" x14ac:dyDescent="0.35">
      <c r="A2442" t="s">
        <v>1569</v>
      </c>
      <c r="B2442" t="s">
        <v>123</v>
      </c>
      <c r="C2442" t="s">
        <v>35</v>
      </c>
      <c r="E2442">
        <v>0.224</v>
      </c>
      <c r="F2442" t="s">
        <v>124</v>
      </c>
    </row>
    <row r="2443" spans="1:6" x14ac:dyDescent="0.35">
      <c r="A2443" t="s">
        <v>419</v>
      </c>
      <c r="B2443" t="s">
        <v>44</v>
      </c>
      <c r="C2443" t="s">
        <v>35</v>
      </c>
      <c r="E2443">
        <v>0.23599999999999999</v>
      </c>
      <c r="F2443" t="s">
        <v>45</v>
      </c>
    </row>
    <row r="2444" spans="1:6" x14ac:dyDescent="0.35">
      <c r="A2444" t="s">
        <v>1571</v>
      </c>
      <c r="B2444">
        <v>0.17499999999999999</v>
      </c>
      <c r="C2444" t="s">
        <v>24</v>
      </c>
      <c r="E2444">
        <v>0.17499999999999999</v>
      </c>
      <c r="F2444" t="s">
        <v>96</v>
      </c>
    </row>
    <row r="2445" spans="1:6" x14ac:dyDescent="0.35">
      <c r="A2445" t="s">
        <v>427</v>
      </c>
      <c r="B2445">
        <v>0.20399999999999999</v>
      </c>
      <c r="C2445" t="s">
        <v>24</v>
      </c>
      <c r="E2445">
        <v>0.20399999999999999</v>
      </c>
      <c r="F2445" t="s">
        <v>82</v>
      </c>
    </row>
    <row r="2446" spans="1:6" x14ac:dyDescent="0.35">
      <c r="A2446" t="s">
        <v>429</v>
      </c>
      <c r="B2446">
        <v>0.224</v>
      </c>
      <c r="C2446" t="s">
        <v>24</v>
      </c>
      <c r="E2446">
        <v>0.224</v>
      </c>
      <c r="F2446" t="s">
        <v>63</v>
      </c>
    </row>
    <row r="2447" spans="1:6" x14ac:dyDescent="0.35">
      <c r="A2447" t="s">
        <v>1573</v>
      </c>
      <c r="B2447">
        <v>0.23599999999999999</v>
      </c>
      <c r="C2447" t="s">
        <v>24</v>
      </c>
      <c r="E2447">
        <v>0.23599999999999999</v>
      </c>
      <c r="F2447" t="s">
        <v>134</v>
      </c>
    </row>
    <row r="2448" spans="1:6" x14ac:dyDescent="0.35">
      <c r="A2448" t="s">
        <v>178</v>
      </c>
      <c r="B2448" t="s">
        <v>155</v>
      </c>
      <c r="C2448" t="s">
        <v>35</v>
      </c>
      <c r="E2448">
        <v>0.17499999999999999</v>
      </c>
      <c r="F2448" t="s">
        <v>117</v>
      </c>
    </row>
    <row r="2449" spans="1:6" x14ac:dyDescent="0.35">
      <c r="A2449" t="s">
        <v>184</v>
      </c>
      <c r="B2449" t="s">
        <v>185</v>
      </c>
      <c r="C2449" t="s">
        <v>35</v>
      </c>
      <c r="E2449">
        <v>0.19</v>
      </c>
      <c r="F2449" t="s">
        <v>186</v>
      </c>
    </row>
    <row r="2450" spans="1:6" x14ac:dyDescent="0.35">
      <c r="A2450" t="s">
        <v>188</v>
      </c>
      <c r="B2450">
        <v>0.17499999999999999</v>
      </c>
      <c r="C2450" t="s">
        <v>24</v>
      </c>
      <c r="E2450">
        <v>0.17499999999999999</v>
      </c>
      <c r="F2450" t="s">
        <v>96</v>
      </c>
    </row>
    <row r="2451" spans="1:6" x14ac:dyDescent="0.35">
      <c r="A2451" t="s">
        <v>190</v>
      </c>
      <c r="B2451">
        <v>0.19</v>
      </c>
      <c r="C2451" t="s">
        <v>24</v>
      </c>
      <c r="E2451">
        <v>0.19</v>
      </c>
      <c r="F2451" t="s">
        <v>139</v>
      </c>
    </row>
    <row r="2452" spans="1:6" x14ac:dyDescent="0.35">
      <c r="A2452" t="s">
        <v>192</v>
      </c>
      <c r="B2452">
        <v>0.20399999999999999</v>
      </c>
      <c r="C2452" t="s">
        <v>24</v>
      </c>
      <c r="E2452">
        <v>0.20399999999999999</v>
      </c>
      <c r="F2452" t="s">
        <v>82</v>
      </c>
    </row>
    <row r="2453" spans="1:6" x14ac:dyDescent="0.35">
      <c r="A2453" t="s">
        <v>308</v>
      </c>
      <c r="B2453" t="s">
        <v>309</v>
      </c>
      <c r="C2453" t="s">
        <v>35</v>
      </c>
      <c r="E2453">
        <v>0.14499999999999999</v>
      </c>
      <c r="F2453" t="s">
        <v>147</v>
      </c>
    </row>
    <row r="2454" spans="1:6" x14ac:dyDescent="0.35">
      <c r="A2454" t="s">
        <v>115</v>
      </c>
      <c r="B2454" t="s">
        <v>116</v>
      </c>
      <c r="C2454" t="s">
        <v>35</v>
      </c>
      <c r="E2454">
        <v>0.17499999999999999</v>
      </c>
      <c r="F2454" t="s">
        <v>117</v>
      </c>
    </row>
    <row r="2455" spans="1:6" x14ac:dyDescent="0.35">
      <c r="A2455" t="s">
        <v>315</v>
      </c>
      <c r="B2455" t="s">
        <v>316</v>
      </c>
      <c r="C2455" t="s">
        <v>35</v>
      </c>
      <c r="E2455">
        <v>0.224</v>
      </c>
      <c r="F2455" t="s">
        <v>124</v>
      </c>
    </row>
    <row r="2456" spans="1:6" x14ac:dyDescent="0.35">
      <c r="A2456" t="s">
        <v>318</v>
      </c>
      <c r="B2456" t="s">
        <v>44</v>
      </c>
      <c r="C2456" t="s">
        <v>35</v>
      </c>
      <c r="E2456">
        <v>0.23599999999999999</v>
      </c>
      <c r="F2456" t="s">
        <v>45</v>
      </c>
    </row>
    <row r="2457" spans="1:6" x14ac:dyDescent="0.35">
      <c r="A2457" t="s">
        <v>129</v>
      </c>
      <c r="B2457" t="s">
        <v>48</v>
      </c>
      <c r="C2457" t="s">
        <v>35</v>
      </c>
      <c r="E2457">
        <v>0.25</v>
      </c>
      <c r="F2457" t="s">
        <v>49</v>
      </c>
    </row>
    <row r="2458" spans="1:6" x14ac:dyDescent="0.35">
      <c r="A2458" t="s">
        <v>561</v>
      </c>
      <c r="B2458" t="s">
        <v>57</v>
      </c>
      <c r="C2458" t="s">
        <v>53</v>
      </c>
      <c r="E2458">
        <v>0.20399999999999999</v>
      </c>
      <c r="F2458" t="s">
        <v>58</v>
      </c>
    </row>
    <row r="2459" spans="1:6" x14ac:dyDescent="0.35">
      <c r="A2459" t="s">
        <v>324</v>
      </c>
      <c r="B2459">
        <v>0.14499999999999999</v>
      </c>
      <c r="C2459" t="s">
        <v>24</v>
      </c>
      <c r="E2459">
        <v>0.14499999999999999</v>
      </c>
      <c r="F2459" t="s">
        <v>79</v>
      </c>
    </row>
    <row r="2460" spans="1:6" x14ac:dyDescent="0.35">
      <c r="A2460" t="s">
        <v>326</v>
      </c>
      <c r="B2460">
        <v>0.20399999999999999</v>
      </c>
      <c r="C2460" t="s">
        <v>24</v>
      </c>
      <c r="E2460">
        <v>0.20399999999999999</v>
      </c>
      <c r="F2460" t="s">
        <v>82</v>
      </c>
    </row>
    <row r="2461" spans="1:6" x14ac:dyDescent="0.35">
      <c r="A2461" t="s">
        <v>136</v>
      </c>
      <c r="B2461">
        <v>0.25</v>
      </c>
      <c r="C2461" t="s">
        <v>24</v>
      </c>
      <c r="E2461">
        <v>0.25</v>
      </c>
      <c r="F2461" t="s">
        <v>66</v>
      </c>
    </row>
    <row r="2462" spans="1:6" x14ac:dyDescent="0.35">
      <c r="A2462" t="s">
        <v>2139</v>
      </c>
      <c r="B2462" t="s">
        <v>1068</v>
      </c>
      <c r="C2462" t="s">
        <v>35</v>
      </c>
      <c r="E2462">
        <v>0.109</v>
      </c>
      <c r="F2462" t="s">
        <v>1069</v>
      </c>
    </row>
    <row r="2463" spans="1:6" x14ac:dyDescent="0.35">
      <c r="A2463" t="s">
        <v>1250</v>
      </c>
      <c r="B2463" t="s">
        <v>34</v>
      </c>
      <c r="C2463" t="s">
        <v>35</v>
      </c>
      <c r="E2463">
        <v>0.13400000000000001</v>
      </c>
      <c r="F2463" t="s">
        <v>37</v>
      </c>
    </row>
    <row r="2464" spans="1:6" x14ac:dyDescent="0.35">
      <c r="A2464" t="s">
        <v>935</v>
      </c>
      <c r="B2464" t="s">
        <v>107</v>
      </c>
      <c r="C2464" t="s">
        <v>35</v>
      </c>
      <c r="E2464">
        <v>0.156</v>
      </c>
      <c r="F2464" t="s">
        <v>54</v>
      </c>
    </row>
    <row r="2465" spans="1:6" x14ac:dyDescent="0.35">
      <c r="A2465" t="s">
        <v>1184</v>
      </c>
      <c r="B2465" t="s">
        <v>155</v>
      </c>
      <c r="C2465" t="s">
        <v>35</v>
      </c>
      <c r="E2465">
        <v>0.17499999999999999</v>
      </c>
      <c r="F2465" t="s">
        <v>117</v>
      </c>
    </row>
    <row r="2466" spans="1:6" x14ac:dyDescent="0.35">
      <c r="A2466" t="s">
        <v>2144</v>
      </c>
      <c r="B2466" t="s">
        <v>1963</v>
      </c>
      <c r="C2466" t="s">
        <v>35</v>
      </c>
      <c r="E2466">
        <v>0.19</v>
      </c>
      <c r="F2466" t="s">
        <v>186</v>
      </c>
    </row>
    <row r="2467" spans="1:6" x14ac:dyDescent="0.35">
      <c r="A2467" t="s">
        <v>2146</v>
      </c>
      <c r="B2467">
        <v>0.109</v>
      </c>
      <c r="C2467" t="s">
        <v>24</v>
      </c>
      <c r="E2467">
        <v>0.109</v>
      </c>
      <c r="F2467" t="s">
        <v>331</v>
      </c>
    </row>
    <row r="2468" spans="1:6" x14ac:dyDescent="0.35">
      <c r="A2468" t="s">
        <v>1256</v>
      </c>
      <c r="B2468">
        <v>0.13400000000000001</v>
      </c>
      <c r="C2468" t="s">
        <v>24</v>
      </c>
      <c r="E2468">
        <v>0.13400000000000001</v>
      </c>
      <c r="F2468" t="s">
        <v>26</v>
      </c>
    </row>
    <row r="2469" spans="1:6" x14ac:dyDescent="0.35">
      <c r="A2469" t="s">
        <v>945</v>
      </c>
      <c r="B2469">
        <v>0.156</v>
      </c>
      <c r="C2469" t="s">
        <v>24</v>
      </c>
      <c r="E2469">
        <v>0.156</v>
      </c>
      <c r="F2469" t="s">
        <v>89</v>
      </c>
    </row>
    <row r="2470" spans="1:6" x14ac:dyDescent="0.35">
      <c r="A2470" t="s">
        <v>947</v>
      </c>
      <c r="B2470">
        <v>0.17499999999999999</v>
      </c>
      <c r="C2470" t="s">
        <v>24</v>
      </c>
      <c r="E2470">
        <v>0.17499999999999999</v>
      </c>
      <c r="F2470" t="s">
        <v>96</v>
      </c>
    </row>
    <row r="2471" spans="1:6" x14ac:dyDescent="0.35">
      <c r="A2471" t="s">
        <v>1190</v>
      </c>
      <c r="B2471">
        <v>0.19</v>
      </c>
      <c r="C2471" t="s">
        <v>24</v>
      </c>
      <c r="E2471">
        <v>0.19</v>
      </c>
      <c r="F2471" t="s">
        <v>139</v>
      </c>
    </row>
    <row r="2472" spans="1:6" x14ac:dyDescent="0.35">
      <c r="A2472" t="s">
        <v>1280</v>
      </c>
      <c r="B2472" t="s">
        <v>712</v>
      </c>
      <c r="C2472" t="s">
        <v>35</v>
      </c>
      <c r="E2472">
        <v>0.125</v>
      </c>
      <c r="F2472" t="s">
        <v>455</v>
      </c>
    </row>
    <row r="2473" spans="1:6" x14ac:dyDescent="0.35">
      <c r="A2473" t="s">
        <v>1224</v>
      </c>
      <c r="B2473" t="s">
        <v>34</v>
      </c>
      <c r="C2473" t="s">
        <v>35</v>
      </c>
      <c r="E2473">
        <v>0.13400000000000001</v>
      </c>
      <c r="F2473" t="s">
        <v>37</v>
      </c>
    </row>
    <row r="2474" spans="1:6" x14ac:dyDescent="0.35">
      <c r="A2474" t="s">
        <v>355</v>
      </c>
      <c r="B2474" t="s">
        <v>107</v>
      </c>
      <c r="C2474" t="s">
        <v>35</v>
      </c>
      <c r="E2474">
        <v>0.156</v>
      </c>
      <c r="F2474" t="s">
        <v>54</v>
      </c>
    </row>
    <row r="2475" spans="1:6" x14ac:dyDescent="0.35">
      <c r="A2475" t="s">
        <v>178</v>
      </c>
      <c r="B2475" t="s">
        <v>155</v>
      </c>
      <c r="C2475" t="s">
        <v>35</v>
      </c>
      <c r="E2475">
        <v>0.17499999999999999</v>
      </c>
      <c r="F2475" t="s">
        <v>117</v>
      </c>
    </row>
    <row r="2476" spans="1:6" x14ac:dyDescent="0.35">
      <c r="A2476" t="s">
        <v>2150</v>
      </c>
      <c r="B2476">
        <v>0.11600000000000001</v>
      </c>
      <c r="C2476" t="s">
        <v>24</v>
      </c>
      <c r="E2476">
        <v>0.11600000000000001</v>
      </c>
      <c r="F2476" t="s">
        <v>338</v>
      </c>
    </row>
    <row r="2477" spans="1:6" x14ac:dyDescent="0.35">
      <c r="A2477" t="s">
        <v>190</v>
      </c>
      <c r="B2477">
        <v>0.19</v>
      </c>
      <c r="C2477" t="s">
        <v>24</v>
      </c>
      <c r="E2477">
        <v>0.19</v>
      </c>
      <c r="F2477" t="s">
        <v>139</v>
      </c>
    </row>
    <row r="2478" spans="1:6" x14ac:dyDescent="0.35">
      <c r="A2478" t="s">
        <v>1280</v>
      </c>
      <c r="B2478" t="s">
        <v>712</v>
      </c>
      <c r="C2478" t="s">
        <v>35</v>
      </c>
      <c r="E2478">
        <v>0.125</v>
      </c>
      <c r="F2478" t="s">
        <v>455</v>
      </c>
    </row>
    <row r="2479" spans="1:6" x14ac:dyDescent="0.35">
      <c r="A2479" t="s">
        <v>1224</v>
      </c>
      <c r="B2479" t="s">
        <v>34</v>
      </c>
      <c r="C2479" t="s">
        <v>35</v>
      </c>
      <c r="E2479">
        <v>0.13400000000000001</v>
      </c>
      <c r="F2479" t="s">
        <v>37</v>
      </c>
    </row>
    <row r="2480" spans="1:6" x14ac:dyDescent="0.35">
      <c r="A2480" t="s">
        <v>355</v>
      </c>
      <c r="B2480" t="s">
        <v>107</v>
      </c>
      <c r="C2480" t="s">
        <v>35</v>
      </c>
      <c r="E2480">
        <v>0.156</v>
      </c>
      <c r="F2480" t="s">
        <v>54</v>
      </c>
    </row>
    <row r="2481" spans="1:6" x14ac:dyDescent="0.35">
      <c r="A2481" t="s">
        <v>178</v>
      </c>
      <c r="B2481" t="s">
        <v>155</v>
      </c>
      <c r="C2481" t="s">
        <v>35</v>
      </c>
      <c r="E2481">
        <v>0.17499999999999999</v>
      </c>
      <c r="F2481" t="s">
        <v>117</v>
      </c>
    </row>
    <row r="2482" spans="1:6" x14ac:dyDescent="0.35">
      <c r="A2482" t="s">
        <v>2150</v>
      </c>
      <c r="B2482">
        <v>0.11600000000000001</v>
      </c>
      <c r="C2482" t="s">
        <v>24</v>
      </c>
      <c r="E2482">
        <v>0.11600000000000001</v>
      </c>
      <c r="F2482" t="s">
        <v>338</v>
      </c>
    </row>
    <row r="2483" spans="1:6" x14ac:dyDescent="0.35">
      <c r="A2483" t="s">
        <v>190</v>
      </c>
      <c r="B2483">
        <v>0.19</v>
      </c>
      <c r="C2483" t="s">
        <v>24</v>
      </c>
      <c r="E2483">
        <v>0.19</v>
      </c>
      <c r="F2483" t="s">
        <v>139</v>
      </c>
    </row>
    <row r="2484" spans="1:6" x14ac:dyDescent="0.35">
      <c r="A2484" t="s">
        <v>388</v>
      </c>
      <c r="B2484" t="s">
        <v>116</v>
      </c>
      <c r="C2484" t="s">
        <v>35</v>
      </c>
      <c r="E2484">
        <v>0.17499999999999999</v>
      </c>
      <c r="F2484" t="s">
        <v>117</v>
      </c>
    </row>
    <row r="2485" spans="1:6" x14ac:dyDescent="0.35">
      <c r="A2485" t="s">
        <v>474</v>
      </c>
      <c r="B2485" t="s">
        <v>120</v>
      </c>
      <c r="C2485" t="s">
        <v>35</v>
      </c>
      <c r="E2485">
        <v>0.20399999999999999</v>
      </c>
      <c r="F2485" t="s">
        <v>58</v>
      </c>
    </row>
    <row r="2486" spans="1:6" x14ac:dyDescent="0.35">
      <c r="A2486" t="s">
        <v>476</v>
      </c>
      <c r="B2486" t="s">
        <v>316</v>
      </c>
      <c r="C2486" t="s">
        <v>35</v>
      </c>
      <c r="E2486">
        <v>0.224</v>
      </c>
      <c r="F2486" t="s">
        <v>124</v>
      </c>
    </row>
    <row r="2487" spans="1:6" x14ac:dyDescent="0.35">
      <c r="A2487" t="s">
        <v>480</v>
      </c>
      <c r="B2487">
        <v>0.17499999999999999</v>
      </c>
      <c r="C2487" t="s">
        <v>24</v>
      </c>
      <c r="E2487">
        <v>0.17499999999999999</v>
      </c>
      <c r="F2487" t="s">
        <v>96</v>
      </c>
    </row>
    <row r="2488" spans="1:6" x14ac:dyDescent="0.35">
      <c r="A2488" t="s">
        <v>402</v>
      </c>
      <c r="B2488">
        <v>0.20399999999999999</v>
      </c>
      <c r="C2488" t="s">
        <v>24</v>
      </c>
      <c r="E2488">
        <v>0.20399999999999999</v>
      </c>
      <c r="F2488" t="s">
        <v>82</v>
      </c>
    </row>
    <row r="2489" spans="1:6" x14ac:dyDescent="0.35">
      <c r="A2489" t="s">
        <v>404</v>
      </c>
      <c r="B2489">
        <v>0.224</v>
      </c>
      <c r="C2489" t="s">
        <v>24</v>
      </c>
      <c r="E2489">
        <v>0.224</v>
      </c>
      <c r="F2489" t="s">
        <v>63</v>
      </c>
    </row>
    <row r="2490" spans="1:6" x14ac:dyDescent="0.35">
      <c r="A2490" t="s">
        <v>43</v>
      </c>
      <c r="B2490" t="s">
        <v>44</v>
      </c>
      <c r="C2490" t="s">
        <v>35</v>
      </c>
      <c r="E2490">
        <v>0.23599999999999999</v>
      </c>
      <c r="F2490" t="s">
        <v>45</v>
      </c>
    </row>
    <row r="2491" spans="1:6" x14ac:dyDescent="0.35">
      <c r="A2491" t="s">
        <v>47</v>
      </c>
      <c r="B2491" t="s">
        <v>48</v>
      </c>
      <c r="C2491" t="s">
        <v>35</v>
      </c>
      <c r="E2491">
        <v>0.25</v>
      </c>
      <c r="F2491" t="s">
        <v>49</v>
      </c>
    </row>
    <row r="2492" spans="1:6" x14ac:dyDescent="0.35">
      <c r="A2492" t="s">
        <v>226</v>
      </c>
      <c r="B2492" t="s">
        <v>227</v>
      </c>
      <c r="C2492" t="s">
        <v>35</v>
      </c>
      <c r="E2492">
        <v>0.25</v>
      </c>
      <c r="F2492" t="s">
        <v>49</v>
      </c>
    </row>
    <row r="2493" spans="1:6" x14ac:dyDescent="0.35">
      <c r="A2493" t="s">
        <v>229</v>
      </c>
      <c r="B2493" t="s">
        <v>230</v>
      </c>
      <c r="C2493" t="s">
        <v>35</v>
      </c>
      <c r="E2493">
        <v>0.27600000000000002</v>
      </c>
      <c r="F2493" t="s">
        <v>231</v>
      </c>
    </row>
    <row r="2494" spans="1:6" x14ac:dyDescent="0.35">
      <c r="A2494" t="s">
        <v>51</v>
      </c>
      <c r="B2494" t="s">
        <v>52</v>
      </c>
      <c r="C2494" t="s">
        <v>53</v>
      </c>
      <c r="E2494">
        <v>0.156</v>
      </c>
      <c r="F2494" t="s">
        <v>54</v>
      </c>
    </row>
    <row r="2495" spans="1:6" x14ac:dyDescent="0.35">
      <c r="A2495" t="s">
        <v>56</v>
      </c>
      <c r="B2495" t="s">
        <v>57</v>
      </c>
      <c r="C2495" t="s">
        <v>53</v>
      </c>
      <c r="E2495">
        <v>0.20399999999999999</v>
      </c>
      <c r="F2495" t="s">
        <v>58</v>
      </c>
    </row>
    <row r="2496" spans="1:6" x14ac:dyDescent="0.35">
      <c r="A2496" t="s">
        <v>1602</v>
      </c>
      <c r="B2496">
        <v>0.156</v>
      </c>
      <c r="C2496" t="s">
        <v>24</v>
      </c>
      <c r="E2496">
        <v>0.156</v>
      </c>
      <c r="F2496" t="s">
        <v>89</v>
      </c>
    </row>
    <row r="2497" spans="1:6" x14ac:dyDescent="0.35">
      <c r="A2497" t="s">
        <v>233</v>
      </c>
      <c r="B2497">
        <v>0.20399999999999999</v>
      </c>
      <c r="C2497" t="s">
        <v>24</v>
      </c>
      <c r="E2497">
        <v>0.20399999999999999</v>
      </c>
      <c r="F2497" t="s">
        <v>82</v>
      </c>
    </row>
    <row r="2498" spans="1:6" x14ac:dyDescent="0.35">
      <c r="A2498" t="s">
        <v>62</v>
      </c>
      <c r="B2498">
        <v>0.224</v>
      </c>
      <c r="C2498" t="s">
        <v>24</v>
      </c>
      <c r="E2498">
        <v>0.224</v>
      </c>
      <c r="F2498" t="s">
        <v>63</v>
      </c>
    </row>
    <row r="2499" spans="1:6" x14ac:dyDescent="0.35">
      <c r="A2499" t="s">
        <v>65</v>
      </c>
      <c r="B2499">
        <v>0.25</v>
      </c>
      <c r="C2499" t="s">
        <v>24</v>
      </c>
      <c r="E2499">
        <v>0.25</v>
      </c>
      <c r="F2499" t="s">
        <v>66</v>
      </c>
    </row>
    <row r="2500" spans="1:6" x14ac:dyDescent="0.35">
      <c r="A2500" t="s">
        <v>235</v>
      </c>
      <c r="B2500">
        <v>0.27600000000000002</v>
      </c>
      <c r="C2500" t="s">
        <v>24</v>
      </c>
      <c r="E2500">
        <v>0.27600000000000002</v>
      </c>
      <c r="F2500" t="s">
        <v>236</v>
      </c>
    </row>
    <row r="2501" spans="1:6" x14ac:dyDescent="0.35">
      <c r="A2501" t="s">
        <v>1224</v>
      </c>
      <c r="B2501" t="s">
        <v>34</v>
      </c>
      <c r="C2501" t="s">
        <v>35</v>
      </c>
      <c r="E2501">
        <v>0.13400000000000001</v>
      </c>
      <c r="F2501" t="s">
        <v>37</v>
      </c>
    </row>
    <row r="2502" spans="1:6" x14ac:dyDescent="0.35">
      <c r="A2502" t="s">
        <v>355</v>
      </c>
      <c r="B2502" t="s">
        <v>107</v>
      </c>
      <c r="C2502" t="s">
        <v>35</v>
      </c>
      <c r="E2502">
        <v>0.156</v>
      </c>
      <c r="F2502" t="s">
        <v>54</v>
      </c>
    </row>
    <row r="2503" spans="1:6" x14ac:dyDescent="0.35">
      <c r="A2503" t="s">
        <v>178</v>
      </c>
      <c r="B2503" t="s">
        <v>155</v>
      </c>
      <c r="C2503" t="s">
        <v>35</v>
      </c>
      <c r="E2503">
        <v>0.17499999999999999</v>
      </c>
      <c r="F2503" t="s">
        <v>117</v>
      </c>
    </row>
    <row r="2504" spans="1:6" x14ac:dyDescent="0.35">
      <c r="A2504" t="s">
        <v>951</v>
      </c>
      <c r="B2504">
        <v>0.13400000000000001</v>
      </c>
      <c r="C2504" t="s">
        <v>24</v>
      </c>
      <c r="E2504">
        <v>0.13400000000000001</v>
      </c>
      <c r="F2504" t="s">
        <v>26</v>
      </c>
    </row>
    <row r="2505" spans="1:6" x14ac:dyDescent="0.35">
      <c r="A2505" t="s">
        <v>362</v>
      </c>
      <c r="B2505">
        <v>0.156</v>
      </c>
      <c r="C2505" t="s">
        <v>24</v>
      </c>
      <c r="E2505">
        <v>0.156</v>
      </c>
      <c r="F2505" t="s">
        <v>89</v>
      </c>
    </row>
    <row r="2506" spans="1:6" x14ac:dyDescent="0.35">
      <c r="A2506" t="s">
        <v>188</v>
      </c>
      <c r="B2506">
        <v>0.17499999999999999</v>
      </c>
      <c r="C2506" t="s">
        <v>24</v>
      </c>
      <c r="E2506">
        <v>0.17499999999999999</v>
      </c>
      <c r="F2506" t="s">
        <v>96</v>
      </c>
    </row>
    <row r="2507" spans="1:6" x14ac:dyDescent="0.35">
      <c r="A2507" t="s">
        <v>190</v>
      </c>
      <c r="B2507">
        <v>0.19</v>
      </c>
      <c r="C2507" t="s">
        <v>24</v>
      </c>
      <c r="E2507">
        <v>0.19</v>
      </c>
      <c r="F2507" t="s">
        <v>139</v>
      </c>
    </row>
    <row r="2508" spans="1:6" x14ac:dyDescent="0.35">
      <c r="A2508" t="s">
        <v>1224</v>
      </c>
      <c r="B2508" t="s">
        <v>34</v>
      </c>
      <c r="C2508" t="s">
        <v>35</v>
      </c>
      <c r="E2508">
        <v>0.13400000000000001</v>
      </c>
      <c r="F2508" t="s">
        <v>37</v>
      </c>
    </row>
    <row r="2509" spans="1:6" x14ac:dyDescent="0.35">
      <c r="A2509" t="s">
        <v>355</v>
      </c>
      <c r="B2509" t="s">
        <v>107</v>
      </c>
      <c r="C2509" t="s">
        <v>35</v>
      </c>
      <c r="E2509">
        <v>0.156</v>
      </c>
      <c r="F2509" t="s">
        <v>54</v>
      </c>
    </row>
    <row r="2510" spans="1:6" x14ac:dyDescent="0.35">
      <c r="A2510" t="s">
        <v>178</v>
      </c>
      <c r="B2510" t="s">
        <v>155</v>
      </c>
      <c r="C2510" t="s">
        <v>35</v>
      </c>
      <c r="E2510">
        <v>0.17499999999999999</v>
      </c>
      <c r="F2510" t="s">
        <v>117</v>
      </c>
    </row>
    <row r="2511" spans="1:6" x14ac:dyDescent="0.35">
      <c r="A2511" t="s">
        <v>184</v>
      </c>
      <c r="B2511" t="s">
        <v>185</v>
      </c>
      <c r="C2511" t="s">
        <v>35</v>
      </c>
      <c r="E2511">
        <v>0.19</v>
      </c>
      <c r="F2511" t="s">
        <v>186</v>
      </c>
    </row>
    <row r="2512" spans="1:6" x14ac:dyDescent="0.35">
      <c r="A2512" t="s">
        <v>951</v>
      </c>
      <c r="B2512">
        <v>0.13400000000000001</v>
      </c>
      <c r="C2512" t="s">
        <v>24</v>
      </c>
      <c r="E2512">
        <v>0.13400000000000001</v>
      </c>
      <c r="F2512" t="s">
        <v>26</v>
      </c>
    </row>
    <row r="2513" spans="1:6" x14ac:dyDescent="0.35">
      <c r="A2513" t="s">
        <v>362</v>
      </c>
      <c r="B2513">
        <v>0.156</v>
      </c>
      <c r="C2513" t="s">
        <v>24</v>
      </c>
      <c r="E2513">
        <v>0.156</v>
      </c>
      <c r="F2513" t="s">
        <v>89</v>
      </c>
    </row>
    <row r="2514" spans="1:6" x14ac:dyDescent="0.35">
      <c r="A2514" t="s">
        <v>188</v>
      </c>
      <c r="B2514">
        <v>0.17499999999999999</v>
      </c>
      <c r="C2514" t="s">
        <v>24</v>
      </c>
      <c r="E2514">
        <v>0.17499999999999999</v>
      </c>
      <c r="F2514" t="s">
        <v>96</v>
      </c>
    </row>
    <row r="2515" spans="1:6" x14ac:dyDescent="0.35">
      <c r="A2515" t="s">
        <v>190</v>
      </c>
      <c r="B2515">
        <v>0.19</v>
      </c>
      <c r="C2515" t="s">
        <v>24</v>
      </c>
      <c r="E2515">
        <v>0.19</v>
      </c>
      <c r="F2515" t="s">
        <v>139</v>
      </c>
    </row>
    <row r="2516" spans="1:6" x14ac:dyDescent="0.35">
      <c r="A2516" t="s">
        <v>192</v>
      </c>
      <c r="B2516">
        <v>0.20399999999999999</v>
      </c>
      <c r="C2516" t="s">
        <v>24</v>
      </c>
      <c r="E2516">
        <v>0.20399999999999999</v>
      </c>
      <c r="F2516" t="s">
        <v>82</v>
      </c>
    </row>
    <row r="2517" spans="1:6" x14ac:dyDescent="0.35">
      <c r="A2517" t="s">
        <v>417</v>
      </c>
      <c r="B2517" t="s">
        <v>116</v>
      </c>
      <c r="C2517" t="s">
        <v>35</v>
      </c>
      <c r="E2517">
        <v>0.17499999999999999</v>
      </c>
      <c r="F2517" t="s">
        <v>117</v>
      </c>
    </row>
    <row r="2518" spans="1:6" x14ac:dyDescent="0.35">
      <c r="A2518" t="s">
        <v>417</v>
      </c>
      <c r="B2518" t="s">
        <v>116</v>
      </c>
      <c r="C2518" t="s">
        <v>35</v>
      </c>
      <c r="E2518">
        <v>0.17499999999999999</v>
      </c>
      <c r="F2518" t="s">
        <v>117</v>
      </c>
    </row>
    <row r="2519" spans="1:6" x14ac:dyDescent="0.35">
      <c r="A2519" t="s">
        <v>1565</v>
      </c>
      <c r="B2519" t="s">
        <v>120</v>
      </c>
      <c r="C2519" t="s">
        <v>35</v>
      </c>
      <c r="E2519">
        <v>0.20399999999999999</v>
      </c>
      <c r="F2519" t="s">
        <v>58</v>
      </c>
    </row>
    <row r="2520" spans="1:6" x14ac:dyDescent="0.35">
      <c r="A2520" t="s">
        <v>1565</v>
      </c>
      <c r="B2520" t="s">
        <v>120</v>
      </c>
      <c r="C2520" t="s">
        <v>35</v>
      </c>
      <c r="E2520">
        <v>0.20399999999999999</v>
      </c>
      <c r="F2520" t="s">
        <v>58</v>
      </c>
    </row>
    <row r="2521" spans="1:6" x14ac:dyDescent="0.35">
      <c r="A2521" t="s">
        <v>1569</v>
      </c>
      <c r="B2521" t="s">
        <v>123</v>
      </c>
      <c r="C2521" t="s">
        <v>35</v>
      </c>
      <c r="E2521">
        <v>0.224</v>
      </c>
      <c r="F2521" t="s">
        <v>124</v>
      </c>
    </row>
    <row r="2522" spans="1:6" x14ac:dyDescent="0.35">
      <c r="A2522" t="s">
        <v>1569</v>
      </c>
      <c r="B2522" t="s">
        <v>123</v>
      </c>
      <c r="C2522" t="s">
        <v>35</v>
      </c>
      <c r="E2522">
        <v>0.224</v>
      </c>
      <c r="F2522" t="s">
        <v>124</v>
      </c>
    </row>
    <row r="2523" spans="1:6" x14ac:dyDescent="0.35">
      <c r="A2523" t="s">
        <v>419</v>
      </c>
      <c r="B2523" t="s">
        <v>44</v>
      </c>
      <c r="C2523" t="s">
        <v>35</v>
      </c>
      <c r="E2523">
        <v>0.23599999999999999</v>
      </c>
      <c r="F2523" t="s">
        <v>45</v>
      </c>
    </row>
    <row r="2524" spans="1:6" x14ac:dyDescent="0.35">
      <c r="A2524" t="s">
        <v>419</v>
      </c>
      <c r="B2524" t="s">
        <v>44</v>
      </c>
      <c r="C2524" t="s">
        <v>35</v>
      </c>
      <c r="E2524">
        <v>0.23599999999999999</v>
      </c>
      <c r="F2524" t="s">
        <v>45</v>
      </c>
    </row>
    <row r="2525" spans="1:6" x14ac:dyDescent="0.35">
      <c r="A2525" t="s">
        <v>2170</v>
      </c>
      <c r="B2525" t="s">
        <v>127</v>
      </c>
      <c r="C2525" t="s">
        <v>35</v>
      </c>
      <c r="E2525">
        <v>0.23599999999999999</v>
      </c>
      <c r="F2525" t="s">
        <v>45</v>
      </c>
    </row>
    <row r="2526" spans="1:6" x14ac:dyDescent="0.35">
      <c r="A2526" t="s">
        <v>2170</v>
      </c>
      <c r="B2526" t="s">
        <v>127</v>
      </c>
      <c r="C2526" t="s">
        <v>35</v>
      </c>
      <c r="E2526">
        <v>0.23599999999999999</v>
      </c>
      <c r="F2526" t="s">
        <v>45</v>
      </c>
    </row>
    <row r="2527" spans="1:6" x14ac:dyDescent="0.35">
      <c r="A2527" t="s">
        <v>421</v>
      </c>
      <c r="B2527" t="s">
        <v>48</v>
      </c>
      <c r="C2527" t="s">
        <v>35</v>
      </c>
      <c r="E2527">
        <v>0.25</v>
      </c>
      <c r="F2527" t="s">
        <v>49</v>
      </c>
    </row>
    <row r="2528" spans="1:6" x14ac:dyDescent="0.35">
      <c r="A2528" t="s">
        <v>421</v>
      </c>
      <c r="B2528" t="s">
        <v>48</v>
      </c>
      <c r="C2528" t="s">
        <v>35</v>
      </c>
      <c r="E2528">
        <v>0.25</v>
      </c>
      <c r="F2528" t="s">
        <v>49</v>
      </c>
    </row>
    <row r="2529" spans="1:6" x14ac:dyDescent="0.35">
      <c r="A2529" t="s">
        <v>1571</v>
      </c>
      <c r="B2529">
        <v>0.17499999999999999</v>
      </c>
      <c r="C2529" t="s">
        <v>24</v>
      </c>
      <c r="E2529">
        <v>0.17499999999999999</v>
      </c>
      <c r="F2529" t="s">
        <v>96</v>
      </c>
    </row>
    <row r="2530" spans="1:6" x14ac:dyDescent="0.35">
      <c r="A2530" t="s">
        <v>1571</v>
      </c>
      <c r="B2530">
        <v>0.17499999999999999</v>
      </c>
      <c r="C2530" t="s">
        <v>24</v>
      </c>
      <c r="E2530">
        <v>0.17499999999999999</v>
      </c>
      <c r="F2530" t="s">
        <v>96</v>
      </c>
    </row>
    <row r="2531" spans="1:6" x14ac:dyDescent="0.35">
      <c r="A2531" t="s">
        <v>429</v>
      </c>
      <c r="B2531">
        <v>0.224</v>
      </c>
      <c r="C2531" t="s">
        <v>24</v>
      </c>
      <c r="E2531">
        <v>0.224</v>
      </c>
      <c r="F2531" t="s">
        <v>63</v>
      </c>
    </row>
    <row r="2532" spans="1:6" x14ac:dyDescent="0.35">
      <c r="A2532" t="s">
        <v>429</v>
      </c>
      <c r="B2532">
        <v>0.224</v>
      </c>
      <c r="C2532" t="s">
        <v>24</v>
      </c>
      <c r="E2532">
        <v>0.224</v>
      </c>
      <c r="F2532" t="s">
        <v>63</v>
      </c>
    </row>
    <row r="2533" spans="1:6" x14ac:dyDescent="0.35">
      <c r="A2533" t="s">
        <v>431</v>
      </c>
      <c r="B2533">
        <v>0.25</v>
      </c>
      <c r="C2533" t="s">
        <v>24</v>
      </c>
      <c r="E2533">
        <v>0.25</v>
      </c>
      <c r="F2533" t="s">
        <v>66</v>
      </c>
    </row>
    <row r="2534" spans="1:6" x14ac:dyDescent="0.35">
      <c r="A2534" t="s">
        <v>431</v>
      </c>
      <c r="B2534">
        <v>0.25</v>
      </c>
      <c r="C2534" t="s">
        <v>24</v>
      </c>
      <c r="E2534">
        <v>0.25</v>
      </c>
      <c r="F2534" t="s">
        <v>66</v>
      </c>
    </row>
    <row r="2535" spans="1:6" x14ac:dyDescent="0.35">
      <c r="A2535" t="s">
        <v>408</v>
      </c>
      <c r="B2535" t="s">
        <v>107</v>
      </c>
      <c r="C2535" t="s">
        <v>35</v>
      </c>
      <c r="E2535">
        <v>0.156</v>
      </c>
      <c r="F2535" t="s">
        <v>54</v>
      </c>
    </row>
    <row r="2536" spans="1:6" x14ac:dyDescent="0.35">
      <c r="A2536" t="s">
        <v>408</v>
      </c>
      <c r="B2536" t="s">
        <v>107</v>
      </c>
      <c r="C2536" t="s">
        <v>35</v>
      </c>
      <c r="E2536">
        <v>0.156</v>
      </c>
      <c r="F2536" t="s">
        <v>54</v>
      </c>
    </row>
    <row r="2537" spans="1:6" x14ac:dyDescent="0.35">
      <c r="A2537" t="s">
        <v>417</v>
      </c>
      <c r="B2537" t="s">
        <v>116</v>
      </c>
      <c r="C2537" t="s">
        <v>35</v>
      </c>
      <c r="E2537">
        <v>0.17499999999999999</v>
      </c>
      <c r="F2537" t="s">
        <v>117</v>
      </c>
    </row>
    <row r="2538" spans="1:6" x14ac:dyDescent="0.35">
      <c r="A2538" t="s">
        <v>417</v>
      </c>
      <c r="B2538" t="s">
        <v>116</v>
      </c>
      <c r="C2538" t="s">
        <v>35</v>
      </c>
      <c r="E2538">
        <v>0.17499999999999999</v>
      </c>
      <c r="F2538" t="s">
        <v>117</v>
      </c>
    </row>
    <row r="2539" spans="1:6" x14ac:dyDescent="0.35">
      <c r="A2539" t="s">
        <v>1565</v>
      </c>
      <c r="B2539" t="s">
        <v>120</v>
      </c>
      <c r="C2539" t="s">
        <v>35</v>
      </c>
      <c r="E2539">
        <v>0.20399999999999999</v>
      </c>
      <c r="F2539" t="s">
        <v>58</v>
      </c>
    </row>
    <row r="2540" spans="1:6" x14ac:dyDescent="0.35">
      <c r="A2540" t="s">
        <v>1565</v>
      </c>
      <c r="B2540" t="s">
        <v>120</v>
      </c>
      <c r="C2540" t="s">
        <v>35</v>
      </c>
      <c r="E2540">
        <v>0.20399999999999999</v>
      </c>
      <c r="F2540" t="s">
        <v>58</v>
      </c>
    </row>
    <row r="2541" spans="1:6" x14ac:dyDescent="0.35">
      <c r="A2541" t="s">
        <v>1569</v>
      </c>
      <c r="B2541" t="s">
        <v>123</v>
      </c>
      <c r="C2541" t="s">
        <v>35</v>
      </c>
      <c r="E2541">
        <v>0.224</v>
      </c>
      <c r="F2541" t="s">
        <v>124</v>
      </c>
    </row>
    <row r="2542" spans="1:6" x14ac:dyDescent="0.35">
      <c r="A2542" t="s">
        <v>1569</v>
      </c>
      <c r="B2542" t="s">
        <v>123</v>
      </c>
      <c r="C2542" t="s">
        <v>35</v>
      </c>
      <c r="E2542">
        <v>0.224</v>
      </c>
      <c r="F2542" t="s">
        <v>124</v>
      </c>
    </row>
    <row r="2543" spans="1:6" x14ac:dyDescent="0.35">
      <c r="A2543" t="s">
        <v>419</v>
      </c>
      <c r="B2543" t="s">
        <v>44</v>
      </c>
      <c r="C2543" t="s">
        <v>35</v>
      </c>
      <c r="E2543">
        <v>0.23599999999999999</v>
      </c>
      <c r="F2543" t="s">
        <v>45</v>
      </c>
    </row>
    <row r="2544" spans="1:6" x14ac:dyDescent="0.35">
      <c r="A2544" t="s">
        <v>419</v>
      </c>
      <c r="B2544" t="s">
        <v>44</v>
      </c>
      <c r="C2544" t="s">
        <v>35</v>
      </c>
      <c r="E2544">
        <v>0.23599999999999999</v>
      </c>
      <c r="F2544" t="s">
        <v>45</v>
      </c>
    </row>
    <row r="2545" spans="1:6" x14ac:dyDescent="0.35">
      <c r="A2545" t="s">
        <v>2170</v>
      </c>
      <c r="B2545" t="s">
        <v>127</v>
      </c>
      <c r="C2545" t="s">
        <v>35</v>
      </c>
      <c r="E2545">
        <v>0.23599999999999999</v>
      </c>
      <c r="F2545" t="s">
        <v>45</v>
      </c>
    </row>
    <row r="2546" spans="1:6" x14ac:dyDescent="0.35">
      <c r="A2546" t="s">
        <v>2170</v>
      </c>
      <c r="B2546" t="s">
        <v>127</v>
      </c>
      <c r="C2546" t="s">
        <v>35</v>
      </c>
      <c r="E2546">
        <v>0.23599999999999999</v>
      </c>
      <c r="F2546" t="s">
        <v>45</v>
      </c>
    </row>
    <row r="2547" spans="1:6" x14ac:dyDescent="0.35">
      <c r="A2547" t="s">
        <v>421</v>
      </c>
      <c r="B2547" t="s">
        <v>48</v>
      </c>
      <c r="C2547" t="s">
        <v>35</v>
      </c>
      <c r="E2547">
        <v>0.25</v>
      </c>
      <c r="F2547" t="s">
        <v>49</v>
      </c>
    </row>
    <row r="2548" spans="1:6" x14ac:dyDescent="0.35">
      <c r="A2548" t="s">
        <v>421</v>
      </c>
      <c r="B2548" t="s">
        <v>48</v>
      </c>
      <c r="C2548" t="s">
        <v>35</v>
      </c>
      <c r="E2548">
        <v>0.25</v>
      </c>
      <c r="F2548" t="s">
        <v>49</v>
      </c>
    </row>
    <row r="2549" spans="1:6" x14ac:dyDescent="0.35">
      <c r="A2549" t="s">
        <v>1790</v>
      </c>
      <c r="B2549">
        <v>0.156</v>
      </c>
      <c r="C2549" t="s">
        <v>24</v>
      </c>
      <c r="E2549">
        <v>0.156</v>
      </c>
      <c r="F2549" t="s">
        <v>89</v>
      </c>
    </row>
    <row r="2550" spans="1:6" x14ac:dyDescent="0.35">
      <c r="A2550" t="s">
        <v>1790</v>
      </c>
      <c r="B2550">
        <v>0.156</v>
      </c>
      <c r="C2550" t="s">
        <v>24</v>
      </c>
      <c r="E2550">
        <v>0.156</v>
      </c>
      <c r="F2550" t="s">
        <v>89</v>
      </c>
    </row>
    <row r="2551" spans="1:6" x14ac:dyDescent="0.35">
      <c r="A2551" t="s">
        <v>429</v>
      </c>
      <c r="B2551">
        <v>0.224</v>
      </c>
      <c r="C2551" t="s">
        <v>24</v>
      </c>
      <c r="E2551">
        <v>0.224</v>
      </c>
      <c r="F2551" t="s">
        <v>63</v>
      </c>
    </row>
    <row r="2552" spans="1:6" x14ac:dyDescent="0.35">
      <c r="A2552" t="s">
        <v>429</v>
      </c>
      <c r="B2552">
        <v>0.224</v>
      </c>
      <c r="C2552" t="s">
        <v>24</v>
      </c>
      <c r="E2552">
        <v>0.224</v>
      </c>
      <c r="F2552" t="s">
        <v>63</v>
      </c>
    </row>
    <row r="2553" spans="1:6" x14ac:dyDescent="0.35">
      <c r="A2553" t="s">
        <v>431</v>
      </c>
      <c r="B2553">
        <v>0.25</v>
      </c>
      <c r="C2553" t="s">
        <v>24</v>
      </c>
      <c r="E2553">
        <v>0.25</v>
      </c>
      <c r="F2553" t="s">
        <v>66</v>
      </c>
    </row>
    <row r="2554" spans="1:6" x14ac:dyDescent="0.35">
      <c r="A2554" t="s">
        <v>431</v>
      </c>
      <c r="B2554">
        <v>0.25</v>
      </c>
      <c r="C2554" t="s">
        <v>24</v>
      </c>
      <c r="E2554">
        <v>0.25</v>
      </c>
      <c r="F2554" t="s">
        <v>66</v>
      </c>
    </row>
    <row r="2555" spans="1:6" x14ac:dyDescent="0.35">
      <c r="A2555" t="s">
        <v>184</v>
      </c>
      <c r="B2555" t="s">
        <v>185</v>
      </c>
      <c r="C2555" t="s">
        <v>35</v>
      </c>
      <c r="E2555">
        <v>0.19</v>
      </c>
      <c r="F2555" t="s">
        <v>186</v>
      </c>
    </row>
    <row r="2556" spans="1:6" x14ac:dyDescent="0.35">
      <c r="A2556" t="s">
        <v>880</v>
      </c>
      <c r="B2556" t="s">
        <v>610</v>
      </c>
      <c r="C2556" t="s">
        <v>251</v>
      </c>
      <c r="E2556">
        <v>0.20399999999999999</v>
      </c>
      <c r="F2556" t="s">
        <v>58</v>
      </c>
    </row>
    <row r="2557" spans="1:6" x14ac:dyDescent="0.35">
      <c r="A2557" t="s">
        <v>192</v>
      </c>
      <c r="B2557">
        <v>0.20399999999999999</v>
      </c>
      <c r="C2557" t="s">
        <v>24</v>
      </c>
      <c r="E2557">
        <v>0.20399999999999999</v>
      </c>
      <c r="F2557" t="s">
        <v>82</v>
      </c>
    </row>
    <row r="2558" spans="1:6" x14ac:dyDescent="0.35">
      <c r="A2558" t="s">
        <v>910</v>
      </c>
      <c r="B2558" t="s">
        <v>712</v>
      </c>
      <c r="C2558" t="s">
        <v>35</v>
      </c>
      <c r="E2558">
        <v>0.125</v>
      </c>
      <c r="F2558" t="s">
        <v>455</v>
      </c>
    </row>
    <row r="2559" spans="1:6" x14ac:dyDescent="0.35">
      <c r="A2559" t="s">
        <v>910</v>
      </c>
      <c r="B2559" t="s">
        <v>712</v>
      </c>
      <c r="C2559" t="s">
        <v>35</v>
      </c>
      <c r="E2559">
        <v>0.125</v>
      </c>
      <c r="F2559" t="s">
        <v>455</v>
      </c>
    </row>
    <row r="2560" spans="1:6" x14ac:dyDescent="0.35">
      <c r="A2560" t="s">
        <v>68</v>
      </c>
      <c r="B2560" t="s">
        <v>69</v>
      </c>
      <c r="C2560" t="s">
        <v>35</v>
      </c>
      <c r="E2560">
        <v>0.13400000000000001</v>
      </c>
      <c r="F2560" t="s">
        <v>37</v>
      </c>
    </row>
    <row r="2561" spans="1:6" x14ac:dyDescent="0.35">
      <c r="A2561" t="s">
        <v>68</v>
      </c>
      <c r="B2561" t="s">
        <v>69</v>
      </c>
      <c r="C2561" t="s">
        <v>35</v>
      </c>
      <c r="E2561">
        <v>0.13400000000000001</v>
      </c>
      <c r="F2561" t="s">
        <v>37</v>
      </c>
    </row>
    <row r="2562" spans="1:6" x14ac:dyDescent="0.35">
      <c r="A2562" t="s">
        <v>145</v>
      </c>
      <c r="B2562" t="s">
        <v>146</v>
      </c>
      <c r="C2562" t="s">
        <v>35</v>
      </c>
      <c r="E2562">
        <v>0.14499999999999999</v>
      </c>
      <c r="F2562" t="s">
        <v>147</v>
      </c>
    </row>
    <row r="2563" spans="1:6" x14ac:dyDescent="0.35">
      <c r="A2563" t="s">
        <v>145</v>
      </c>
      <c r="B2563" t="s">
        <v>146</v>
      </c>
      <c r="C2563" t="s">
        <v>35</v>
      </c>
      <c r="E2563">
        <v>0.14499999999999999</v>
      </c>
      <c r="F2563" t="s">
        <v>147</v>
      </c>
    </row>
    <row r="2564" spans="1:6" x14ac:dyDescent="0.35">
      <c r="A2564" t="s">
        <v>152</v>
      </c>
      <c r="B2564" t="s">
        <v>107</v>
      </c>
      <c r="C2564" t="s">
        <v>35</v>
      </c>
      <c r="E2564">
        <v>0.156</v>
      </c>
      <c r="F2564" t="s">
        <v>54</v>
      </c>
    </row>
    <row r="2565" spans="1:6" x14ac:dyDescent="0.35">
      <c r="A2565" t="s">
        <v>152</v>
      </c>
      <c r="B2565" t="s">
        <v>107</v>
      </c>
      <c r="C2565" t="s">
        <v>35</v>
      </c>
      <c r="E2565">
        <v>0.156</v>
      </c>
      <c r="F2565" t="s">
        <v>54</v>
      </c>
    </row>
    <row r="2566" spans="1:6" x14ac:dyDescent="0.35">
      <c r="A2566" t="s">
        <v>154</v>
      </c>
      <c r="B2566" t="s">
        <v>155</v>
      </c>
      <c r="C2566" t="s">
        <v>35</v>
      </c>
      <c r="E2566">
        <v>0.17499999999999999</v>
      </c>
      <c r="F2566" t="s">
        <v>117</v>
      </c>
    </row>
    <row r="2567" spans="1:6" x14ac:dyDescent="0.35">
      <c r="A2567" t="s">
        <v>154</v>
      </c>
      <c r="B2567" t="s">
        <v>155</v>
      </c>
      <c r="C2567" t="s">
        <v>35</v>
      </c>
      <c r="E2567">
        <v>0.17499999999999999</v>
      </c>
      <c r="F2567" t="s">
        <v>117</v>
      </c>
    </row>
    <row r="2568" spans="1:6" x14ac:dyDescent="0.35">
      <c r="A2568" t="s">
        <v>916</v>
      </c>
      <c r="B2568" t="s">
        <v>185</v>
      </c>
      <c r="C2568" t="s">
        <v>35</v>
      </c>
      <c r="E2568">
        <v>0.19</v>
      </c>
      <c r="F2568" t="s">
        <v>186</v>
      </c>
    </row>
    <row r="2569" spans="1:6" x14ac:dyDescent="0.35">
      <c r="A2569" t="s">
        <v>916</v>
      </c>
      <c r="B2569" t="s">
        <v>185</v>
      </c>
      <c r="C2569" t="s">
        <v>35</v>
      </c>
      <c r="E2569">
        <v>0.19</v>
      </c>
      <c r="F2569" t="s">
        <v>186</v>
      </c>
    </row>
    <row r="2570" spans="1:6" x14ac:dyDescent="0.35">
      <c r="A2570" t="s">
        <v>463</v>
      </c>
      <c r="B2570">
        <v>0.125</v>
      </c>
      <c r="C2570" t="s">
        <v>24</v>
      </c>
      <c r="E2570">
        <v>0.125</v>
      </c>
      <c r="F2570" t="s">
        <v>172</v>
      </c>
    </row>
    <row r="2571" spans="1:6" x14ac:dyDescent="0.35">
      <c r="A2571" t="s">
        <v>463</v>
      </c>
      <c r="B2571">
        <v>0.125</v>
      </c>
      <c r="C2571" t="s">
        <v>24</v>
      </c>
      <c r="E2571">
        <v>0.125</v>
      </c>
      <c r="F2571" t="s">
        <v>172</v>
      </c>
    </row>
    <row r="2572" spans="1:6" x14ac:dyDescent="0.35">
      <c r="A2572" t="s">
        <v>76</v>
      </c>
      <c r="B2572">
        <v>0.13400000000000001</v>
      </c>
      <c r="C2572" t="s">
        <v>24</v>
      </c>
      <c r="E2572">
        <v>0.13400000000000001</v>
      </c>
      <c r="F2572" t="s">
        <v>26</v>
      </c>
    </row>
    <row r="2573" spans="1:6" x14ac:dyDescent="0.35">
      <c r="A2573" t="s">
        <v>76</v>
      </c>
      <c r="B2573">
        <v>0.13400000000000001</v>
      </c>
      <c r="C2573" t="s">
        <v>24</v>
      </c>
      <c r="E2573">
        <v>0.13400000000000001</v>
      </c>
      <c r="F2573" t="s">
        <v>26</v>
      </c>
    </row>
    <row r="2574" spans="1:6" x14ac:dyDescent="0.35">
      <c r="A2574" t="s">
        <v>78</v>
      </c>
      <c r="B2574">
        <v>0.14499999999999999</v>
      </c>
      <c r="C2574" t="s">
        <v>24</v>
      </c>
      <c r="E2574">
        <v>0.14499999999999999</v>
      </c>
      <c r="F2574" t="s">
        <v>79</v>
      </c>
    </row>
    <row r="2575" spans="1:6" x14ac:dyDescent="0.35">
      <c r="A2575" t="s">
        <v>78</v>
      </c>
      <c r="B2575">
        <v>0.14499999999999999</v>
      </c>
      <c r="C2575" t="s">
        <v>24</v>
      </c>
      <c r="E2575">
        <v>0.14499999999999999</v>
      </c>
      <c r="F2575" t="s">
        <v>79</v>
      </c>
    </row>
    <row r="2576" spans="1:6" x14ac:dyDescent="0.35">
      <c r="A2576" t="s">
        <v>465</v>
      </c>
      <c r="B2576">
        <v>0.156</v>
      </c>
      <c r="C2576" t="s">
        <v>24</v>
      </c>
      <c r="E2576">
        <v>0.156</v>
      </c>
      <c r="F2576" t="s">
        <v>89</v>
      </c>
    </row>
    <row r="2577" spans="1:6" x14ac:dyDescent="0.35">
      <c r="A2577" t="s">
        <v>465</v>
      </c>
      <c r="B2577">
        <v>0.156</v>
      </c>
      <c r="C2577" t="s">
        <v>24</v>
      </c>
      <c r="E2577">
        <v>0.156</v>
      </c>
      <c r="F2577" t="s">
        <v>89</v>
      </c>
    </row>
    <row r="2578" spans="1:6" x14ac:dyDescent="0.35">
      <c r="A2578" t="s">
        <v>157</v>
      </c>
      <c r="B2578">
        <v>0.17499999999999999</v>
      </c>
      <c r="C2578" t="s">
        <v>24</v>
      </c>
      <c r="E2578">
        <v>0.17499999999999999</v>
      </c>
      <c r="F2578" t="s">
        <v>96</v>
      </c>
    </row>
    <row r="2579" spans="1:6" x14ac:dyDescent="0.35">
      <c r="A2579" t="s">
        <v>157</v>
      </c>
      <c r="B2579">
        <v>0.17499999999999999</v>
      </c>
      <c r="C2579" t="s">
        <v>24</v>
      </c>
      <c r="E2579">
        <v>0.17499999999999999</v>
      </c>
      <c r="F2579" t="s">
        <v>96</v>
      </c>
    </row>
    <row r="2580" spans="1:6" x14ac:dyDescent="0.35">
      <c r="A2580" t="s">
        <v>159</v>
      </c>
      <c r="B2580">
        <v>0.19</v>
      </c>
      <c r="C2580" t="s">
        <v>24</v>
      </c>
      <c r="E2580">
        <v>0.19</v>
      </c>
      <c r="F2580" t="s">
        <v>139</v>
      </c>
    </row>
    <row r="2581" spans="1:6" x14ac:dyDescent="0.35">
      <c r="A2581" t="s">
        <v>159</v>
      </c>
      <c r="B2581">
        <v>0.19</v>
      </c>
      <c r="C2581" t="s">
        <v>24</v>
      </c>
      <c r="E2581">
        <v>0.19</v>
      </c>
      <c r="F2581" t="s">
        <v>139</v>
      </c>
    </row>
    <row r="2582" spans="1:6" x14ac:dyDescent="0.35">
      <c r="A2582" t="s">
        <v>918</v>
      </c>
      <c r="B2582">
        <v>0.20399999999999999</v>
      </c>
      <c r="C2582" t="s">
        <v>24</v>
      </c>
      <c r="E2582">
        <v>0.20399999999999999</v>
      </c>
      <c r="F2582" t="s">
        <v>82</v>
      </c>
    </row>
    <row r="2583" spans="1:6" x14ac:dyDescent="0.35">
      <c r="A2583" t="s">
        <v>918</v>
      </c>
      <c r="B2583">
        <v>0.20399999999999999</v>
      </c>
      <c r="C2583" t="s">
        <v>24</v>
      </c>
      <c r="E2583">
        <v>0.20399999999999999</v>
      </c>
      <c r="F2583" t="s">
        <v>82</v>
      </c>
    </row>
    <row r="2584" spans="1:6" x14ac:dyDescent="0.35">
      <c r="A2584" t="s">
        <v>81</v>
      </c>
      <c r="B2584">
        <v>0.20399999999999999</v>
      </c>
      <c r="C2584" t="s">
        <v>24</v>
      </c>
      <c r="E2584">
        <v>0.20399999999999999</v>
      </c>
      <c r="F2584" t="s">
        <v>82</v>
      </c>
    </row>
    <row r="2585" spans="1:6" x14ac:dyDescent="0.35">
      <c r="A2585" t="s">
        <v>81</v>
      </c>
      <c r="B2585">
        <v>0.20399999999999999</v>
      </c>
      <c r="C2585" t="s">
        <v>24</v>
      </c>
      <c r="E2585">
        <v>0.20399999999999999</v>
      </c>
      <c r="F2585" t="s">
        <v>82</v>
      </c>
    </row>
    <row r="2586" spans="1:6" x14ac:dyDescent="0.35">
      <c r="A2586" t="s">
        <v>1250</v>
      </c>
      <c r="B2586" t="s">
        <v>34</v>
      </c>
      <c r="C2586" t="s">
        <v>35</v>
      </c>
      <c r="E2586">
        <v>0.13400000000000001</v>
      </c>
      <c r="F2586" t="s">
        <v>37</v>
      </c>
    </row>
    <row r="2587" spans="1:6" x14ac:dyDescent="0.35">
      <c r="A2587" t="s">
        <v>935</v>
      </c>
      <c r="B2587" t="s">
        <v>107</v>
      </c>
      <c r="C2587" t="s">
        <v>35</v>
      </c>
      <c r="E2587">
        <v>0.156</v>
      </c>
      <c r="F2587" t="s">
        <v>54</v>
      </c>
    </row>
    <row r="2588" spans="1:6" x14ac:dyDescent="0.35">
      <c r="A2588" t="s">
        <v>1184</v>
      </c>
      <c r="B2588" t="s">
        <v>155</v>
      </c>
      <c r="C2588" t="s">
        <v>35</v>
      </c>
      <c r="E2588">
        <v>0.17499999999999999</v>
      </c>
      <c r="F2588" t="s">
        <v>117</v>
      </c>
    </row>
    <row r="2589" spans="1:6" x14ac:dyDescent="0.35">
      <c r="A2589" t="s">
        <v>1186</v>
      </c>
      <c r="B2589" t="s">
        <v>185</v>
      </c>
      <c r="C2589" t="s">
        <v>35</v>
      </c>
      <c r="E2589">
        <v>0.19</v>
      </c>
      <c r="F2589" t="s">
        <v>186</v>
      </c>
    </row>
    <row r="2590" spans="1:6" x14ac:dyDescent="0.35">
      <c r="A2590" t="s">
        <v>1256</v>
      </c>
      <c r="B2590">
        <v>0.13400000000000001</v>
      </c>
      <c r="C2590" t="s">
        <v>24</v>
      </c>
      <c r="E2590">
        <v>0.13400000000000001</v>
      </c>
      <c r="F2590" t="s">
        <v>26</v>
      </c>
    </row>
    <row r="2591" spans="1:6" x14ac:dyDescent="0.35">
      <c r="A2591" t="s">
        <v>945</v>
      </c>
      <c r="B2591">
        <v>0.156</v>
      </c>
      <c r="C2591" t="s">
        <v>24</v>
      </c>
      <c r="E2591">
        <v>0.156</v>
      </c>
      <c r="F2591" t="s">
        <v>89</v>
      </c>
    </row>
    <row r="2592" spans="1:6" x14ac:dyDescent="0.35">
      <c r="A2592" t="s">
        <v>947</v>
      </c>
      <c r="B2592">
        <v>0.17499999999999999</v>
      </c>
      <c r="C2592" t="s">
        <v>24</v>
      </c>
      <c r="E2592">
        <v>0.17499999999999999</v>
      </c>
      <c r="F2592" t="s">
        <v>96</v>
      </c>
    </row>
    <row r="2593" spans="1:6" x14ac:dyDescent="0.35">
      <c r="A2593" t="s">
        <v>1190</v>
      </c>
      <c r="B2593">
        <v>0.19</v>
      </c>
      <c r="C2593" t="s">
        <v>24</v>
      </c>
      <c r="E2593">
        <v>0.19</v>
      </c>
      <c r="F2593" t="s">
        <v>139</v>
      </c>
    </row>
    <row r="2594" spans="1:6" x14ac:dyDescent="0.35">
      <c r="A2594" t="s">
        <v>1192</v>
      </c>
      <c r="B2594">
        <v>0.20399999999999999</v>
      </c>
      <c r="C2594" t="s">
        <v>24</v>
      </c>
      <c r="E2594">
        <v>0.20399999999999999</v>
      </c>
      <c r="F2594" t="s">
        <v>82</v>
      </c>
    </row>
    <row r="2595" spans="1:6" x14ac:dyDescent="0.35">
      <c r="A2595" t="s">
        <v>666</v>
      </c>
      <c r="B2595" t="s">
        <v>146</v>
      </c>
      <c r="C2595" t="s">
        <v>35</v>
      </c>
      <c r="E2595">
        <v>0.14499999999999999</v>
      </c>
      <c r="F2595" t="s">
        <v>147</v>
      </c>
    </row>
    <row r="2596" spans="1:6" x14ac:dyDescent="0.35">
      <c r="A2596" t="s">
        <v>259</v>
      </c>
      <c r="B2596" t="s">
        <v>120</v>
      </c>
      <c r="C2596" t="s">
        <v>35</v>
      </c>
      <c r="E2596">
        <v>0.20399999999999999</v>
      </c>
      <c r="F2596" t="s">
        <v>58</v>
      </c>
    </row>
    <row r="2597" spans="1:6" x14ac:dyDescent="0.35">
      <c r="A2597" t="s">
        <v>1214</v>
      </c>
      <c r="B2597" t="s">
        <v>316</v>
      </c>
      <c r="C2597" t="s">
        <v>35</v>
      </c>
      <c r="E2597">
        <v>0.224</v>
      </c>
      <c r="F2597" t="s">
        <v>124</v>
      </c>
    </row>
    <row r="2598" spans="1:6" x14ac:dyDescent="0.35">
      <c r="A2598" t="s">
        <v>275</v>
      </c>
      <c r="B2598" t="s">
        <v>123</v>
      </c>
      <c r="C2598" t="s">
        <v>35</v>
      </c>
      <c r="E2598">
        <v>0.224</v>
      </c>
      <c r="F2598" t="s">
        <v>124</v>
      </c>
    </row>
    <row r="2599" spans="1:6" x14ac:dyDescent="0.35">
      <c r="A2599" t="s">
        <v>634</v>
      </c>
      <c r="B2599" t="s">
        <v>44</v>
      </c>
      <c r="C2599" t="s">
        <v>35</v>
      </c>
      <c r="E2599">
        <v>0.23599999999999999</v>
      </c>
      <c r="F2599" t="s">
        <v>45</v>
      </c>
    </row>
    <row r="2600" spans="1:6" x14ac:dyDescent="0.35">
      <c r="A2600" t="s">
        <v>277</v>
      </c>
      <c r="B2600" t="s">
        <v>127</v>
      </c>
      <c r="C2600" t="s">
        <v>35</v>
      </c>
      <c r="E2600">
        <v>0.23599999999999999</v>
      </c>
      <c r="F2600" t="s">
        <v>45</v>
      </c>
    </row>
    <row r="2601" spans="1:6" x14ac:dyDescent="0.35">
      <c r="A2601" t="s">
        <v>279</v>
      </c>
      <c r="B2601" t="s">
        <v>48</v>
      </c>
      <c r="C2601" t="s">
        <v>35</v>
      </c>
      <c r="E2601">
        <v>0.25</v>
      </c>
      <c r="F2601" t="s">
        <v>49</v>
      </c>
    </row>
    <row r="2602" spans="1:6" x14ac:dyDescent="0.35">
      <c r="A2602" t="s">
        <v>636</v>
      </c>
      <c r="B2602" t="s">
        <v>227</v>
      </c>
      <c r="C2602" t="s">
        <v>35</v>
      </c>
      <c r="E2602">
        <v>0.25</v>
      </c>
      <c r="F2602" t="s">
        <v>49</v>
      </c>
    </row>
    <row r="2603" spans="1:6" x14ac:dyDescent="0.35">
      <c r="A2603" t="s">
        <v>638</v>
      </c>
      <c r="B2603" t="s">
        <v>230</v>
      </c>
      <c r="C2603" t="s">
        <v>35</v>
      </c>
      <c r="E2603">
        <v>0.27600000000000002</v>
      </c>
      <c r="F2603" t="s">
        <v>231</v>
      </c>
    </row>
    <row r="2604" spans="1:6" x14ac:dyDescent="0.35">
      <c r="A2604" t="s">
        <v>1265</v>
      </c>
      <c r="B2604" t="s">
        <v>52</v>
      </c>
      <c r="C2604" t="s">
        <v>53</v>
      </c>
      <c r="E2604">
        <v>0.156</v>
      </c>
      <c r="F2604" t="s">
        <v>54</v>
      </c>
    </row>
    <row r="2605" spans="1:6" x14ac:dyDescent="0.35">
      <c r="A2605" t="s">
        <v>640</v>
      </c>
      <c r="B2605">
        <v>0.14499999999999999</v>
      </c>
      <c r="C2605" t="s">
        <v>24</v>
      </c>
      <c r="E2605">
        <v>0.14499999999999999</v>
      </c>
      <c r="F2605" t="s">
        <v>79</v>
      </c>
    </row>
    <row r="2606" spans="1:6" x14ac:dyDescent="0.35">
      <c r="A2606" t="s">
        <v>263</v>
      </c>
      <c r="B2606">
        <v>0.20399999999999999</v>
      </c>
      <c r="C2606" t="s">
        <v>24</v>
      </c>
      <c r="E2606">
        <v>0.20399999999999999</v>
      </c>
      <c r="F2606" t="s">
        <v>82</v>
      </c>
    </row>
    <row r="2607" spans="1:6" x14ac:dyDescent="0.35">
      <c r="A2607" t="s">
        <v>265</v>
      </c>
      <c r="B2607">
        <v>0.224</v>
      </c>
      <c r="C2607" t="s">
        <v>24</v>
      </c>
      <c r="E2607">
        <v>0.224</v>
      </c>
      <c r="F2607" t="s">
        <v>63</v>
      </c>
    </row>
    <row r="2608" spans="1:6" x14ac:dyDescent="0.35">
      <c r="A2608" t="s">
        <v>283</v>
      </c>
      <c r="B2608">
        <v>0.23599999999999999</v>
      </c>
      <c r="C2608" t="s">
        <v>24</v>
      </c>
      <c r="E2608">
        <v>0.23599999999999999</v>
      </c>
      <c r="F2608" t="s">
        <v>134</v>
      </c>
    </row>
    <row r="2609" spans="1:6" x14ac:dyDescent="0.35">
      <c r="A2609" t="s">
        <v>285</v>
      </c>
      <c r="B2609">
        <v>0.25</v>
      </c>
      <c r="C2609" t="s">
        <v>24</v>
      </c>
      <c r="E2609">
        <v>0.25</v>
      </c>
      <c r="F2609" t="s">
        <v>66</v>
      </c>
    </row>
    <row r="2610" spans="1:6" x14ac:dyDescent="0.35">
      <c r="A2610" t="s">
        <v>642</v>
      </c>
      <c r="B2610">
        <v>0.27600000000000002</v>
      </c>
      <c r="C2610" t="s">
        <v>24</v>
      </c>
      <c r="E2610">
        <v>0.27600000000000002</v>
      </c>
      <c r="F2610" t="s">
        <v>236</v>
      </c>
    </row>
    <row r="2611" spans="1:6" x14ac:dyDescent="0.35">
      <c r="A2611" t="s">
        <v>106</v>
      </c>
      <c r="B2611" t="s">
        <v>107</v>
      </c>
      <c r="C2611" t="s">
        <v>35</v>
      </c>
      <c r="E2611">
        <v>0.156</v>
      </c>
      <c r="F2611" t="s">
        <v>54</v>
      </c>
    </row>
    <row r="2612" spans="1:6" x14ac:dyDescent="0.35">
      <c r="A2612" t="s">
        <v>115</v>
      </c>
      <c r="B2612" t="s">
        <v>116</v>
      </c>
      <c r="C2612" t="s">
        <v>35</v>
      </c>
      <c r="E2612">
        <v>0.17499999999999999</v>
      </c>
      <c r="F2612" t="s">
        <v>117</v>
      </c>
    </row>
    <row r="2613" spans="1:6" x14ac:dyDescent="0.35">
      <c r="A2613" t="s">
        <v>131</v>
      </c>
      <c r="B2613">
        <v>0.156</v>
      </c>
      <c r="C2613" t="s">
        <v>24</v>
      </c>
      <c r="E2613">
        <v>0.156</v>
      </c>
      <c r="F2613" t="s">
        <v>89</v>
      </c>
    </row>
    <row r="2614" spans="1:6" x14ac:dyDescent="0.35">
      <c r="A2614" t="s">
        <v>540</v>
      </c>
      <c r="B2614">
        <v>0.17499999999999999</v>
      </c>
      <c r="C2614" t="s">
        <v>24</v>
      </c>
      <c r="E2614">
        <v>0.17499999999999999</v>
      </c>
      <c r="F2614" t="s">
        <v>96</v>
      </c>
    </row>
    <row r="2615" spans="1:6" x14ac:dyDescent="0.35">
      <c r="A2615" t="s">
        <v>326</v>
      </c>
      <c r="B2615">
        <v>0.20399999999999999</v>
      </c>
      <c r="C2615" t="s">
        <v>24</v>
      </c>
      <c r="E2615">
        <v>0.20399999999999999</v>
      </c>
      <c r="F2615" t="s">
        <v>82</v>
      </c>
    </row>
    <row r="2616" spans="1:6" x14ac:dyDescent="0.35">
      <c r="A2616" t="s">
        <v>1093</v>
      </c>
      <c r="B2616" t="s">
        <v>107</v>
      </c>
      <c r="C2616" t="s">
        <v>35</v>
      </c>
      <c r="E2616">
        <v>0.156</v>
      </c>
      <c r="F2616" t="s">
        <v>54</v>
      </c>
    </row>
    <row r="2617" spans="1:6" x14ac:dyDescent="0.35">
      <c r="A2617" t="s">
        <v>1204</v>
      </c>
      <c r="B2617" t="s">
        <v>116</v>
      </c>
      <c r="C2617" t="s">
        <v>35</v>
      </c>
      <c r="E2617">
        <v>0.17499999999999999</v>
      </c>
      <c r="F2617" t="s">
        <v>117</v>
      </c>
    </row>
    <row r="2618" spans="1:6" x14ac:dyDescent="0.35">
      <c r="A2618" t="s">
        <v>963</v>
      </c>
      <c r="B2618">
        <v>0.156</v>
      </c>
      <c r="C2618" t="s">
        <v>24</v>
      </c>
      <c r="E2618">
        <v>0.156</v>
      </c>
      <c r="F2618" t="s">
        <v>89</v>
      </c>
    </row>
    <row r="2619" spans="1:6" x14ac:dyDescent="0.35">
      <c r="A2619" t="s">
        <v>81</v>
      </c>
      <c r="B2619">
        <v>0.20399999999999999</v>
      </c>
      <c r="C2619" t="s">
        <v>24</v>
      </c>
      <c r="E2619">
        <v>0.20399999999999999</v>
      </c>
      <c r="F2619" t="s">
        <v>82</v>
      </c>
    </row>
    <row r="2620" spans="1:6" x14ac:dyDescent="0.35">
      <c r="A2620" t="s">
        <v>273</v>
      </c>
      <c r="B2620" t="s">
        <v>107</v>
      </c>
      <c r="C2620" t="s">
        <v>35</v>
      </c>
      <c r="E2620">
        <v>0.156</v>
      </c>
      <c r="F2620" t="s">
        <v>54</v>
      </c>
    </row>
    <row r="2621" spans="1:6" x14ac:dyDescent="0.35">
      <c r="A2621" t="s">
        <v>672</v>
      </c>
      <c r="B2621" t="s">
        <v>155</v>
      </c>
      <c r="C2621" t="s">
        <v>35</v>
      </c>
      <c r="E2621">
        <v>0.17499999999999999</v>
      </c>
      <c r="F2621" t="s">
        <v>117</v>
      </c>
    </row>
    <row r="2622" spans="1:6" x14ac:dyDescent="0.35">
      <c r="A2622" t="s">
        <v>674</v>
      </c>
      <c r="B2622" t="s">
        <v>185</v>
      </c>
      <c r="C2622" t="s">
        <v>35</v>
      </c>
      <c r="E2622">
        <v>0.19</v>
      </c>
      <c r="F2622" t="s">
        <v>186</v>
      </c>
    </row>
    <row r="2623" spans="1:6" x14ac:dyDescent="0.35">
      <c r="A2623" t="s">
        <v>676</v>
      </c>
      <c r="B2623">
        <v>0.156</v>
      </c>
      <c r="C2623" t="s">
        <v>24</v>
      </c>
      <c r="E2623">
        <v>0.156</v>
      </c>
      <c r="F2623" t="s">
        <v>89</v>
      </c>
    </row>
    <row r="2624" spans="1:6" x14ac:dyDescent="0.35">
      <c r="A2624" t="s">
        <v>261</v>
      </c>
      <c r="B2624">
        <v>0.17499999999999999</v>
      </c>
      <c r="C2624" t="s">
        <v>24</v>
      </c>
      <c r="E2624">
        <v>0.17499999999999999</v>
      </c>
      <c r="F2624" t="s">
        <v>96</v>
      </c>
    </row>
    <row r="2625" spans="1:6" x14ac:dyDescent="0.35">
      <c r="A2625" t="s">
        <v>678</v>
      </c>
      <c r="B2625">
        <v>0.19</v>
      </c>
      <c r="C2625" t="s">
        <v>24</v>
      </c>
      <c r="E2625">
        <v>0.19</v>
      </c>
      <c r="F2625" t="s">
        <v>139</v>
      </c>
    </row>
    <row r="2626" spans="1:6" x14ac:dyDescent="0.35">
      <c r="A2626" t="s">
        <v>263</v>
      </c>
      <c r="B2626">
        <v>0.20399999999999999</v>
      </c>
      <c r="C2626" t="s">
        <v>24</v>
      </c>
      <c r="E2626">
        <v>0.20399999999999999</v>
      </c>
      <c r="F2626" t="s">
        <v>82</v>
      </c>
    </row>
    <row r="2627" spans="1:6" x14ac:dyDescent="0.35">
      <c r="A2627" t="s">
        <v>33</v>
      </c>
      <c r="B2627" t="s">
        <v>34</v>
      </c>
      <c r="C2627" t="s">
        <v>35</v>
      </c>
      <c r="E2627">
        <v>0.13400000000000001</v>
      </c>
      <c r="F2627" t="s">
        <v>37</v>
      </c>
    </row>
    <row r="2628" spans="1:6" x14ac:dyDescent="0.35">
      <c r="A2628" t="s">
        <v>43</v>
      </c>
      <c r="B2628" t="s">
        <v>44</v>
      </c>
      <c r="C2628" t="s">
        <v>35</v>
      </c>
      <c r="E2628">
        <v>0.23599999999999999</v>
      </c>
      <c r="F2628" t="s">
        <v>45</v>
      </c>
    </row>
    <row r="2629" spans="1:6" x14ac:dyDescent="0.35">
      <c r="A2629" t="s">
        <v>47</v>
      </c>
      <c r="B2629" t="s">
        <v>48</v>
      </c>
      <c r="C2629" t="s">
        <v>35</v>
      </c>
      <c r="E2629">
        <v>0.25</v>
      </c>
      <c r="F2629" t="s">
        <v>49</v>
      </c>
    </row>
    <row r="2630" spans="1:6" x14ac:dyDescent="0.35">
      <c r="A2630" t="s">
        <v>226</v>
      </c>
      <c r="B2630" t="s">
        <v>227</v>
      </c>
      <c r="C2630" t="s">
        <v>35</v>
      </c>
      <c r="E2630">
        <v>0.25</v>
      </c>
      <c r="F2630" t="s">
        <v>49</v>
      </c>
    </row>
    <row r="2631" spans="1:6" x14ac:dyDescent="0.35">
      <c r="A2631" t="s">
        <v>229</v>
      </c>
      <c r="B2631" t="s">
        <v>230</v>
      </c>
      <c r="C2631" t="s">
        <v>35</v>
      </c>
      <c r="E2631">
        <v>0.27600000000000002</v>
      </c>
      <c r="F2631" t="s">
        <v>231</v>
      </c>
    </row>
    <row r="2632" spans="1:6" x14ac:dyDescent="0.35">
      <c r="A2632" t="s">
        <v>51</v>
      </c>
      <c r="B2632" t="s">
        <v>52</v>
      </c>
      <c r="C2632" t="s">
        <v>53</v>
      </c>
      <c r="E2632">
        <v>0.156</v>
      </c>
      <c r="F2632" t="s">
        <v>54</v>
      </c>
    </row>
    <row r="2633" spans="1:6" x14ac:dyDescent="0.35">
      <c r="A2633" t="s">
        <v>56</v>
      </c>
      <c r="B2633" t="s">
        <v>57</v>
      </c>
      <c r="C2633" t="s">
        <v>53</v>
      </c>
      <c r="E2633">
        <v>0.20399999999999999</v>
      </c>
      <c r="F2633" t="s">
        <v>58</v>
      </c>
    </row>
    <row r="2634" spans="1:6" x14ac:dyDescent="0.35">
      <c r="A2634" t="s">
        <v>60</v>
      </c>
      <c r="B2634">
        <v>0.13400000000000001</v>
      </c>
      <c r="C2634" t="s">
        <v>24</v>
      </c>
      <c r="E2634">
        <v>0.13400000000000001</v>
      </c>
      <c r="F2634" t="s">
        <v>26</v>
      </c>
    </row>
    <row r="2635" spans="1:6" x14ac:dyDescent="0.35">
      <c r="A2635" t="s">
        <v>233</v>
      </c>
      <c r="B2635">
        <v>0.20399999999999999</v>
      </c>
      <c r="C2635" t="s">
        <v>24</v>
      </c>
      <c r="E2635">
        <v>0.20399999999999999</v>
      </c>
      <c r="F2635" t="s">
        <v>82</v>
      </c>
    </row>
    <row r="2636" spans="1:6" x14ac:dyDescent="0.35">
      <c r="A2636" t="s">
        <v>62</v>
      </c>
      <c r="B2636">
        <v>0.224</v>
      </c>
      <c r="C2636" t="s">
        <v>24</v>
      </c>
      <c r="E2636">
        <v>0.224</v>
      </c>
      <c r="F2636" t="s">
        <v>63</v>
      </c>
    </row>
    <row r="2637" spans="1:6" x14ac:dyDescent="0.35">
      <c r="A2637" t="s">
        <v>65</v>
      </c>
      <c r="B2637">
        <v>0.25</v>
      </c>
      <c r="C2637" t="s">
        <v>24</v>
      </c>
      <c r="E2637">
        <v>0.25</v>
      </c>
      <c r="F2637" t="s">
        <v>66</v>
      </c>
    </row>
    <row r="2638" spans="1:6" x14ac:dyDescent="0.35">
      <c r="A2638" t="s">
        <v>235</v>
      </c>
      <c r="B2638">
        <v>0.27600000000000002</v>
      </c>
      <c r="C2638" t="s">
        <v>24</v>
      </c>
      <c r="E2638">
        <v>0.27600000000000002</v>
      </c>
      <c r="F2638" t="s">
        <v>236</v>
      </c>
    </row>
    <row r="2639" spans="1:6" x14ac:dyDescent="0.35">
      <c r="A2639" t="s">
        <v>504</v>
      </c>
      <c r="B2639" t="s">
        <v>309</v>
      </c>
      <c r="C2639" t="s">
        <v>35</v>
      </c>
      <c r="E2639">
        <v>0.14499999999999999</v>
      </c>
      <c r="F2639" t="s">
        <v>147</v>
      </c>
    </row>
    <row r="2640" spans="1:6" x14ac:dyDescent="0.35">
      <c r="A2640" t="s">
        <v>1001</v>
      </c>
      <c r="B2640" t="s">
        <v>116</v>
      </c>
      <c r="C2640" t="s">
        <v>35</v>
      </c>
      <c r="E2640">
        <v>0.17499999999999999</v>
      </c>
      <c r="F2640" t="s">
        <v>117</v>
      </c>
    </row>
    <row r="2641" spans="1:6" x14ac:dyDescent="0.35">
      <c r="A2641" t="s">
        <v>1008</v>
      </c>
      <c r="B2641" t="s">
        <v>316</v>
      </c>
      <c r="C2641" t="s">
        <v>35</v>
      </c>
      <c r="E2641">
        <v>0.224</v>
      </c>
      <c r="F2641" t="s">
        <v>124</v>
      </c>
    </row>
    <row r="2642" spans="1:6" x14ac:dyDescent="0.35">
      <c r="A2642" t="s">
        <v>2211</v>
      </c>
      <c r="B2642" t="s">
        <v>44</v>
      </c>
      <c r="C2642" t="s">
        <v>35</v>
      </c>
      <c r="E2642">
        <v>0.23599999999999999</v>
      </c>
      <c r="F2642" t="s">
        <v>45</v>
      </c>
    </row>
    <row r="2643" spans="1:6" x14ac:dyDescent="0.35">
      <c r="A2643" t="s">
        <v>2213</v>
      </c>
      <c r="B2643" t="s">
        <v>48</v>
      </c>
      <c r="C2643" t="s">
        <v>35</v>
      </c>
      <c r="E2643">
        <v>0.25</v>
      </c>
      <c r="F2643" t="s">
        <v>49</v>
      </c>
    </row>
    <row r="2644" spans="1:6" x14ac:dyDescent="0.35">
      <c r="A2644" t="s">
        <v>2215</v>
      </c>
      <c r="B2644" t="s">
        <v>57</v>
      </c>
      <c r="C2644" t="s">
        <v>53</v>
      </c>
      <c r="E2644">
        <v>0.20399999999999999</v>
      </c>
      <c r="F2644" t="s">
        <v>58</v>
      </c>
    </row>
    <row r="2645" spans="1:6" x14ac:dyDescent="0.35">
      <c r="A2645" t="s">
        <v>515</v>
      </c>
      <c r="B2645">
        <v>0.14499999999999999</v>
      </c>
      <c r="C2645" t="s">
        <v>24</v>
      </c>
      <c r="E2645">
        <v>0.14499999999999999</v>
      </c>
      <c r="F2645" t="s">
        <v>79</v>
      </c>
    </row>
    <row r="2646" spans="1:6" x14ac:dyDescent="0.35">
      <c r="A2646" t="s">
        <v>1010</v>
      </c>
      <c r="B2646">
        <v>0.20399999999999999</v>
      </c>
      <c r="C2646" t="s">
        <v>24</v>
      </c>
      <c r="E2646">
        <v>0.20399999999999999</v>
      </c>
      <c r="F2646" t="s">
        <v>82</v>
      </c>
    </row>
    <row r="2647" spans="1:6" x14ac:dyDescent="0.35">
      <c r="A2647" t="s">
        <v>2217</v>
      </c>
      <c r="B2647">
        <v>0.25</v>
      </c>
      <c r="C2647" t="s">
        <v>24</v>
      </c>
      <c r="E2647">
        <v>0.25</v>
      </c>
      <c r="F2647" t="s">
        <v>66</v>
      </c>
    </row>
    <row r="2648" spans="1:6" x14ac:dyDescent="0.35">
      <c r="A2648" t="s">
        <v>379</v>
      </c>
      <c r="B2648" t="s">
        <v>107</v>
      </c>
      <c r="C2648" t="s">
        <v>35</v>
      </c>
      <c r="E2648">
        <v>0.156</v>
      </c>
      <c r="F2648" t="s">
        <v>54</v>
      </c>
    </row>
    <row r="2649" spans="1:6" x14ac:dyDescent="0.35">
      <c r="A2649" t="s">
        <v>388</v>
      </c>
      <c r="B2649" t="s">
        <v>116</v>
      </c>
      <c r="C2649" t="s">
        <v>35</v>
      </c>
      <c r="E2649">
        <v>0.17499999999999999</v>
      </c>
      <c r="F2649" t="s">
        <v>117</v>
      </c>
    </row>
    <row r="2650" spans="1:6" x14ac:dyDescent="0.35">
      <c r="A2650" t="s">
        <v>390</v>
      </c>
      <c r="B2650" t="s">
        <v>44</v>
      </c>
      <c r="C2650" t="s">
        <v>35</v>
      </c>
      <c r="E2650">
        <v>0.23599999999999999</v>
      </c>
      <c r="F2650" t="s">
        <v>45</v>
      </c>
    </row>
    <row r="2651" spans="1:6" x14ac:dyDescent="0.35">
      <c r="A2651" t="s">
        <v>392</v>
      </c>
      <c r="B2651" t="s">
        <v>48</v>
      </c>
      <c r="C2651" t="s">
        <v>35</v>
      </c>
      <c r="E2651">
        <v>0.25</v>
      </c>
      <c r="F2651" t="s">
        <v>49</v>
      </c>
    </row>
    <row r="2652" spans="1:6" x14ac:dyDescent="0.35">
      <c r="A2652" t="s">
        <v>398</v>
      </c>
      <c r="B2652" t="s">
        <v>57</v>
      </c>
      <c r="C2652" t="s">
        <v>53</v>
      </c>
      <c r="E2652">
        <v>0.20399999999999999</v>
      </c>
      <c r="F2652" t="s">
        <v>58</v>
      </c>
    </row>
    <row r="2653" spans="1:6" x14ac:dyDescent="0.35">
      <c r="A2653" t="s">
        <v>2221</v>
      </c>
      <c r="B2653" t="s">
        <v>250</v>
      </c>
      <c r="C2653" t="s">
        <v>251</v>
      </c>
      <c r="E2653">
        <v>0.17499999999999999</v>
      </c>
      <c r="F2653" t="s">
        <v>117</v>
      </c>
    </row>
    <row r="2654" spans="1:6" x14ac:dyDescent="0.35">
      <c r="A2654" t="s">
        <v>400</v>
      </c>
      <c r="B2654">
        <v>0.156</v>
      </c>
      <c r="C2654" t="s">
        <v>24</v>
      </c>
      <c r="E2654">
        <v>0.156</v>
      </c>
      <c r="F2654" t="s">
        <v>89</v>
      </c>
    </row>
    <row r="2655" spans="1:6" x14ac:dyDescent="0.35">
      <c r="A2655" t="s">
        <v>404</v>
      </c>
      <c r="B2655">
        <v>0.224</v>
      </c>
      <c r="C2655" t="s">
        <v>24</v>
      </c>
      <c r="E2655">
        <v>0.224</v>
      </c>
      <c r="F2655" t="s">
        <v>63</v>
      </c>
    </row>
    <row r="2656" spans="1:6" x14ac:dyDescent="0.35">
      <c r="A2656" t="s">
        <v>482</v>
      </c>
      <c r="B2656">
        <v>0.23599999999999999</v>
      </c>
      <c r="C2656" t="s">
        <v>24</v>
      </c>
      <c r="E2656">
        <v>0.23599999999999999</v>
      </c>
      <c r="F2656" t="s">
        <v>134</v>
      </c>
    </row>
    <row r="2657" spans="1:6" x14ac:dyDescent="0.35">
      <c r="A2657" t="s">
        <v>548</v>
      </c>
      <c r="B2657">
        <v>0.25</v>
      </c>
      <c r="C2657" t="s">
        <v>24</v>
      </c>
      <c r="E2657">
        <v>0.25</v>
      </c>
      <c r="F2657" t="s">
        <v>66</v>
      </c>
    </row>
    <row r="2658" spans="1:6" x14ac:dyDescent="0.35">
      <c r="A2658" t="s">
        <v>33</v>
      </c>
      <c r="B2658" t="s">
        <v>34</v>
      </c>
      <c r="C2658" t="s">
        <v>35</v>
      </c>
      <c r="E2658">
        <v>0.13400000000000001</v>
      </c>
      <c r="F2658" t="s">
        <v>37</v>
      </c>
    </row>
    <row r="2659" spans="1:6" x14ac:dyDescent="0.35">
      <c r="A2659" t="s">
        <v>43</v>
      </c>
      <c r="B2659" t="s">
        <v>44</v>
      </c>
      <c r="C2659" t="s">
        <v>35</v>
      </c>
      <c r="E2659">
        <v>0.23599999999999999</v>
      </c>
      <c r="F2659" t="s">
        <v>45</v>
      </c>
    </row>
    <row r="2660" spans="1:6" x14ac:dyDescent="0.35">
      <c r="A2660" t="s">
        <v>47</v>
      </c>
      <c r="B2660" t="s">
        <v>48</v>
      </c>
      <c r="C2660" t="s">
        <v>35</v>
      </c>
      <c r="E2660">
        <v>0.25</v>
      </c>
      <c r="F2660" t="s">
        <v>49</v>
      </c>
    </row>
    <row r="2661" spans="1:6" x14ac:dyDescent="0.35">
      <c r="A2661" t="s">
        <v>226</v>
      </c>
      <c r="B2661" t="s">
        <v>227</v>
      </c>
      <c r="C2661" t="s">
        <v>35</v>
      </c>
      <c r="E2661">
        <v>0.25</v>
      </c>
      <c r="F2661" t="s">
        <v>49</v>
      </c>
    </row>
    <row r="2662" spans="1:6" x14ac:dyDescent="0.35">
      <c r="A2662" t="s">
        <v>229</v>
      </c>
      <c r="B2662" t="s">
        <v>230</v>
      </c>
      <c r="C2662" t="s">
        <v>35</v>
      </c>
      <c r="E2662">
        <v>0.27600000000000002</v>
      </c>
      <c r="F2662" t="s">
        <v>231</v>
      </c>
    </row>
    <row r="2663" spans="1:6" x14ac:dyDescent="0.35">
      <c r="A2663" t="s">
        <v>51</v>
      </c>
      <c r="B2663" t="s">
        <v>52</v>
      </c>
      <c r="C2663" t="s">
        <v>53</v>
      </c>
      <c r="E2663">
        <v>0.156</v>
      </c>
      <c r="F2663" t="s">
        <v>54</v>
      </c>
    </row>
    <row r="2664" spans="1:6" x14ac:dyDescent="0.35">
      <c r="A2664" t="s">
        <v>56</v>
      </c>
      <c r="B2664" t="s">
        <v>57</v>
      </c>
      <c r="C2664" t="s">
        <v>53</v>
      </c>
      <c r="E2664">
        <v>0.20399999999999999</v>
      </c>
      <c r="F2664" t="s">
        <v>58</v>
      </c>
    </row>
    <row r="2665" spans="1:6" x14ac:dyDescent="0.35">
      <c r="A2665" t="s">
        <v>60</v>
      </c>
      <c r="B2665">
        <v>0.13400000000000001</v>
      </c>
      <c r="C2665" t="s">
        <v>24</v>
      </c>
      <c r="E2665">
        <v>0.13400000000000001</v>
      </c>
      <c r="F2665" t="s">
        <v>26</v>
      </c>
    </row>
    <row r="2666" spans="1:6" x14ac:dyDescent="0.35">
      <c r="A2666" t="s">
        <v>233</v>
      </c>
      <c r="B2666">
        <v>0.20399999999999999</v>
      </c>
      <c r="C2666" t="s">
        <v>24</v>
      </c>
      <c r="E2666">
        <v>0.20399999999999999</v>
      </c>
      <c r="F2666" t="s">
        <v>82</v>
      </c>
    </row>
    <row r="2667" spans="1:6" x14ac:dyDescent="0.35">
      <c r="A2667" t="s">
        <v>62</v>
      </c>
      <c r="B2667">
        <v>0.224</v>
      </c>
      <c r="C2667" t="s">
        <v>24</v>
      </c>
      <c r="E2667">
        <v>0.224</v>
      </c>
      <c r="F2667" t="s">
        <v>63</v>
      </c>
    </row>
    <row r="2668" spans="1:6" x14ac:dyDescent="0.35">
      <c r="A2668" t="s">
        <v>65</v>
      </c>
      <c r="B2668">
        <v>0.25</v>
      </c>
      <c r="C2668" t="s">
        <v>24</v>
      </c>
      <c r="E2668">
        <v>0.25</v>
      </c>
      <c r="F2668" t="s">
        <v>66</v>
      </c>
    </row>
    <row r="2669" spans="1:6" x14ac:dyDescent="0.35">
      <c r="A2669" t="s">
        <v>235</v>
      </c>
      <c r="B2669">
        <v>0.27600000000000002</v>
      </c>
      <c r="C2669" t="s">
        <v>24</v>
      </c>
      <c r="E2669">
        <v>0.27600000000000002</v>
      </c>
      <c r="F2669" t="s">
        <v>236</v>
      </c>
    </row>
    <row r="2670" spans="1:6" x14ac:dyDescent="0.35">
      <c r="A2670" t="s">
        <v>756</v>
      </c>
      <c r="B2670">
        <v>0.19</v>
      </c>
      <c r="C2670" t="s">
        <v>24</v>
      </c>
      <c r="E2670">
        <v>0.19</v>
      </c>
      <c r="F2670" t="s">
        <v>139</v>
      </c>
    </row>
    <row r="2671" spans="1:6" x14ac:dyDescent="0.35">
      <c r="A2671" t="s">
        <v>756</v>
      </c>
      <c r="B2671">
        <v>0.19</v>
      </c>
      <c r="C2671" t="s">
        <v>24</v>
      </c>
      <c r="E2671">
        <v>0.19</v>
      </c>
      <c r="F2671" t="s">
        <v>139</v>
      </c>
    </row>
    <row r="2672" spans="1:6" x14ac:dyDescent="0.35">
      <c r="A2672" t="s">
        <v>43</v>
      </c>
      <c r="B2672" t="s">
        <v>44</v>
      </c>
      <c r="C2672" t="s">
        <v>35</v>
      </c>
      <c r="E2672">
        <v>0.23599999999999999</v>
      </c>
      <c r="F2672" t="s">
        <v>45</v>
      </c>
    </row>
    <row r="2673" spans="1:6" x14ac:dyDescent="0.35">
      <c r="A2673" t="s">
        <v>47</v>
      </c>
      <c r="B2673" t="s">
        <v>48</v>
      </c>
      <c r="C2673" t="s">
        <v>35</v>
      </c>
      <c r="E2673">
        <v>0.25</v>
      </c>
      <c r="F2673" t="s">
        <v>49</v>
      </c>
    </row>
    <row r="2674" spans="1:6" x14ac:dyDescent="0.35">
      <c r="A2674" t="s">
        <v>226</v>
      </c>
      <c r="B2674" t="s">
        <v>227</v>
      </c>
      <c r="C2674" t="s">
        <v>35</v>
      </c>
      <c r="E2674">
        <v>0.25</v>
      </c>
      <c r="F2674" t="s">
        <v>49</v>
      </c>
    </row>
    <row r="2675" spans="1:6" x14ac:dyDescent="0.35">
      <c r="A2675" t="s">
        <v>229</v>
      </c>
      <c r="B2675" t="s">
        <v>230</v>
      </c>
      <c r="C2675" t="s">
        <v>35</v>
      </c>
      <c r="E2675">
        <v>0.27600000000000002</v>
      </c>
      <c r="F2675" t="s">
        <v>231</v>
      </c>
    </row>
    <row r="2676" spans="1:6" x14ac:dyDescent="0.35">
      <c r="A2676" t="s">
        <v>51</v>
      </c>
      <c r="B2676" t="s">
        <v>52</v>
      </c>
      <c r="C2676" t="s">
        <v>53</v>
      </c>
      <c r="E2676">
        <v>0.156</v>
      </c>
      <c r="F2676" t="s">
        <v>54</v>
      </c>
    </row>
    <row r="2677" spans="1:6" x14ac:dyDescent="0.35">
      <c r="A2677" t="s">
        <v>56</v>
      </c>
      <c r="B2677" t="s">
        <v>57</v>
      </c>
      <c r="C2677" t="s">
        <v>53</v>
      </c>
      <c r="E2677">
        <v>0.20399999999999999</v>
      </c>
      <c r="F2677" t="s">
        <v>58</v>
      </c>
    </row>
    <row r="2678" spans="1:6" x14ac:dyDescent="0.35">
      <c r="A2678" t="s">
        <v>1602</v>
      </c>
      <c r="B2678">
        <v>0.156</v>
      </c>
      <c r="C2678" t="s">
        <v>24</v>
      </c>
      <c r="E2678">
        <v>0.156</v>
      </c>
      <c r="F2678" t="s">
        <v>89</v>
      </c>
    </row>
    <row r="2679" spans="1:6" x14ac:dyDescent="0.35">
      <c r="A2679" t="s">
        <v>233</v>
      </c>
      <c r="B2679">
        <v>0.20399999999999999</v>
      </c>
      <c r="C2679" t="s">
        <v>24</v>
      </c>
      <c r="E2679">
        <v>0.20399999999999999</v>
      </c>
      <c r="F2679" t="s">
        <v>82</v>
      </c>
    </row>
    <row r="2680" spans="1:6" x14ac:dyDescent="0.35">
      <c r="A2680" t="s">
        <v>62</v>
      </c>
      <c r="B2680">
        <v>0.224</v>
      </c>
      <c r="C2680" t="s">
        <v>24</v>
      </c>
      <c r="E2680">
        <v>0.224</v>
      </c>
      <c r="F2680" t="s">
        <v>63</v>
      </c>
    </row>
    <row r="2681" spans="1:6" x14ac:dyDescent="0.35">
      <c r="A2681" t="s">
        <v>65</v>
      </c>
      <c r="B2681">
        <v>0.25</v>
      </c>
      <c r="C2681" t="s">
        <v>24</v>
      </c>
      <c r="E2681">
        <v>0.25</v>
      </c>
      <c r="F2681" t="s">
        <v>66</v>
      </c>
    </row>
    <row r="2682" spans="1:6" x14ac:dyDescent="0.35">
      <c r="A2682" t="s">
        <v>235</v>
      </c>
      <c r="B2682">
        <v>0.27600000000000002</v>
      </c>
      <c r="C2682" t="s">
        <v>24</v>
      </c>
      <c r="E2682">
        <v>0.27600000000000002</v>
      </c>
      <c r="F2682" t="s">
        <v>236</v>
      </c>
    </row>
    <row r="2683" spans="1:6" x14ac:dyDescent="0.35">
      <c r="A2683" t="s">
        <v>43</v>
      </c>
      <c r="B2683" t="s">
        <v>44</v>
      </c>
      <c r="C2683" t="s">
        <v>35</v>
      </c>
      <c r="E2683">
        <v>0.23599999999999999</v>
      </c>
      <c r="F2683" t="s">
        <v>45</v>
      </c>
    </row>
    <row r="2684" spans="1:6" x14ac:dyDescent="0.35">
      <c r="A2684" t="s">
        <v>47</v>
      </c>
      <c r="B2684" t="s">
        <v>48</v>
      </c>
      <c r="C2684" t="s">
        <v>35</v>
      </c>
      <c r="E2684">
        <v>0.25</v>
      </c>
      <c r="F2684" t="s">
        <v>49</v>
      </c>
    </row>
    <row r="2685" spans="1:6" x14ac:dyDescent="0.35">
      <c r="A2685" t="s">
        <v>226</v>
      </c>
      <c r="B2685" t="s">
        <v>227</v>
      </c>
      <c r="C2685" t="s">
        <v>35</v>
      </c>
      <c r="E2685">
        <v>0.25</v>
      </c>
      <c r="F2685" t="s">
        <v>49</v>
      </c>
    </row>
    <row r="2686" spans="1:6" x14ac:dyDescent="0.35">
      <c r="A2686" t="s">
        <v>229</v>
      </c>
      <c r="B2686" t="s">
        <v>230</v>
      </c>
      <c r="C2686" t="s">
        <v>35</v>
      </c>
      <c r="E2686">
        <v>0.27600000000000002</v>
      </c>
      <c r="F2686" t="s">
        <v>231</v>
      </c>
    </row>
    <row r="2687" spans="1:6" x14ac:dyDescent="0.35">
      <c r="A2687" t="s">
        <v>51</v>
      </c>
      <c r="B2687" t="s">
        <v>52</v>
      </c>
      <c r="C2687" t="s">
        <v>53</v>
      </c>
      <c r="E2687">
        <v>0.156</v>
      </c>
      <c r="F2687" t="s">
        <v>54</v>
      </c>
    </row>
    <row r="2688" spans="1:6" x14ac:dyDescent="0.35">
      <c r="A2688" t="s">
        <v>56</v>
      </c>
      <c r="B2688" t="s">
        <v>57</v>
      </c>
      <c r="C2688" t="s">
        <v>53</v>
      </c>
      <c r="E2688">
        <v>0.20399999999999999</v>
      </c>
      <c r="F2688" t="s">
        <v>58</v>
      </c>
    </row>
    <row r="2689" spans="1:6" x14ac:dyDescent="0.35">
      <c r="A2689" t="s">
        <v>1602</v>
      </c>
      <c r="B2689">
        <v>0.156</v>
      </c>
      <c r="C2689" t="s">
        <v>24</v>
      </c>
      <c r="E2689">
        <v>0.156</v>
      </c>
      <c r="F2689" t="s">
        <v>89</v>
      </c>
    </row>
    <row r="2690" spans="1:6" x14ac:dyDescent="0.35">
      <c r="A2690" t="s">
        <v>233</v>
      </c>
      <c r="B2690">
        <v>0.20399999999999999</v>
      </c>
      <c r="C2690" t="s">
        <v>24</v>
      </c>
      <c r="E2690">
        <v>0.20399999999999999</v>
      </c>
      <c r="F2690" t="s">
        <v>82</v>
      </c>
    </row>
    <row r="2691" spans="1:6" x14ac:dyDescent="0.35">
      <c r="A2691" t="s">
        <v>62</v>
      </c>
      <c r="B2691">
        <v>0.224</v>
      </c>
      <c r="C2691" t="s">
        <v>24</v>
      </c>
      <c r="E2691">
        <v>0.224</v>
      </c>
      <c r="F2691" t="s">
        <v>63</v>
      </c>
    </row>
    <row r="2692" spans="1:6" x14ac:dyDescent="0.35">
      <c r="A2692" t="s">
        <v>65</v>
      </c>
      <c r="B2692">
        <v>0.25</v>
      </c>
      <c r="C2692" t="s">
        <v>24</v>
      </c>
      <c r="E2692">
        <v>0.25</v>
      </c>
      <c r="F2692" t="s">
        <v>66</v>
      </c>
    </row>
    <row r="2693" spans="1:6" x14ac:dyDescent="0.35">
      <c r="A2693" t="s">
        <v>235</v>
      </c>
      <c r="B2693">
        <v>0.27600000000000002</v>
      </c>
      <c r="C2693" t="s">
        <v>24</v>
      </c>
      <c r="E2693">
        <v>0.27600000000000002</v>
      </c>
      <c r="F2693" t="s">
        <v>236</v>
      </c>
    </row>
    <row r="2694" spans="1:6" x14ac:dyDescent="0.35">
      <c r="A2694" t="s">
        <v>1075</v>
      </c>
      <c r="B2694" t="s">
        <v>34</v>
      </c>
      <c r="C2694" t="s">
        <v>35</v>
      </c>
      <c r="E2694">
        <v>0.13400000000000001</v>
      </c>
      <c r="F2694" t="s">
        <v>37</v>
      </c>
    </row>
    <row r="2695" spans="1:6" x14ac:dyDescent="0.35">
      <c r="A2695" t="s">
        <v>76</v>
      </c>
      <c r="B2695">
        <v>0.13400000000000001</v>
      </c>
      <c r="C2695" t="s">
        <v>24</v>
      </c>
      <c r="E2695">
        <v>0.13400000000000001</v>
      </c>
      <c r="F2695" t="s">
        <v>26</v>
      </c>
    </row>
    <row r="2696" spans="1:6" x14ac:dyDescent="0.35">
      <c r="A2696" t="s">
        <v>465</v>
      </c>
      <c r="B2696">
        <v>0.156</v>
      </c>
      <c r="C2696" t="s">
        <v>24</v>
      </c>
      <c r="E2696">
        <v>0.156</v>
      </c>
      <c r="F2696" t="s">
        <v>89</v>
      </c>
    </row>
    <row r="2697" spans="1:6" x14ac:dyDescent="0.35">
      <c r="A2697" t="s">
        <v>194</v>
      </c>
      <c r="B2697" t="s">
        <v>34</v>
      </c>
      <c r="C2697" t="s">
        <v>35</v>
      </c>
      <c r="E2697">
        <v>0.13400000000000001</v>
      </c>
      <c r="F2697" t="s">
        <v>37</v>
      </c>
    </row>
    <row r="2698" spans="1:6" x14ac:dyDescent="0.35">
      <c r="A2698" t="s">
        <v>200</v>
      </c>
      <c r="B2698" t="s">
        <v>107</v>
      </c>
      <c r="C2698" t="s">
        <v>35</v>
      </c>
      <c r="E2698">
        <v>0.156</v>
      </c>
      <c r="F2698" t="s">
        <v>54</v>
      </c>
    </row>
    <row r="2699" spans="1:6" x14ac:dyDescent="0.35">
      <c r="A2699" t="s">
        <v>202</v>
      </c>
      <c r="B2699" t="s">
        <v>155</v>
      </c>
      <c r="C2699" t="s">
        <v>35</v>
      </c>
      <c r="E2699">
        <v>0.17499999999999999</v>
      </c>
      <c r="F2699" t="s">
        <v>117</v>
      </c>
    </row>
    <row r="2700" spans="1:6" x14ac:dyDescent="0.35">
      <c r="A2700" t="s">
        <v>100</v>
      </c>
      <c r="B2700">
        <v>0.13400000000000001</v>
      </c>
      <c r="C2700" t="s">
        <v>24</v>
      </c>
      <c r="E2700">
        <v>0.13400000000000001</v>
      </c>
      <c r="F2700" t="s">
        <v>26</v>
      </c>
    </row>
    <row r="2701" spans="1:6" x14ac:dyDescent="0.35">
      <c r="A2701" t="s">
        <v>204</v>
      </c>
      <c r="B2701">
        <v>0.156</v>
      </c>
      <c r="C2701" t="s">
        <v>24</v>
      </c>
      <c r="E2701">
        <v>0.156</v>
      </c>
      <c r="F2701" t="s">
        <v>89</v>
      </c>
    </row>
    <row r="2702" spans="1:6" x14ac:dyDescent="0.35">
      <c r="A2702" t="s">
        <v>206</v>
      </c>
      <c r="B2702">
        <v>0.17499999999999999</v>
      </c>
      <c r="C2702" t="s">
        <v>24</v>
      </c>
      <c r="E2702">
        <v>0.17499999999999999</v>
      </c>
      <c r="F2702" t="s">
        <v>96</v>
      </c>
    </row>
    <row r="2703" spans="1:6" x14ac:dyDescent="0.35">
      <c r="A2703" t="s">
        <v>208</v>
      </c>
      <c r="B2703">
        <v>0.19</v>
      </c>
      <c r="C2703" t="s">
        <v>24</v>
      </c>
      <c r="E2703">
        <v>0.19</v>
      </c>
      <c r="F2703" t="s">
        <v>139</v>
      </c>
    </row>
    <row r="2704" spans="1:6" x14ac:dyDescent="0.35">
      <c r="A2704" t="s">
        <v>106</v>
      </c>
      <c r="B2704" t="s">
        <v>107</v>
      </c>
      <c r="C2704" t="s">
        <v>35</v>
      </c>
      <c r="E2704">
        <v>0.156</v>
      </c>
      <c r="F2704" t="s">
        <v>54</v>
      </c>
    </row>
    <row r="2705" spans="1:6" x14ac:dyDescent="0.35">
      <c r="A2705" t="s">
        <v>115</v>
      </c>
      <c r="B2705" t="s">
        <v>116</v>
      </c>
      <c r="C2705" t="s">
        <v>35</v>
      </c>
      <c r="E2705">
        <v>0.17499999999999999</v>
      </c>
      <c r="F2705" t="s">
        <v>117</v>
      </c>
    </row>
    <row r="2706" spans="1:6" x14ac:dyDescent="0.35">
      <c r="A2706" t="s">
        <v>119</v>
      </c>
      <c r="B2706" t="s">
        <v>120</v>
      </c>
      <c r="C2706" t="s">
        <v>35</v>
      </c>
      <c r="E2706">
        <v>0.20399999999999999</v>
      </c>
      <c r="F2706" t="s">
        <v>58</v>
      </c>
    </row>
    <row r="2707" spans="1:6" x14ac:dyDescent="0.35">
      <c r="A2707" t="s">
        <v>315</v>
      </c>
      <c r="B2707" t="s">
        <v>316</v>
      </c>
      <c r="C2707" t="s">
        <v>35</v>
      </c>
      <c r="E2707">
        <v>0.224</v>
      </c>
      <c r="F2707" t="s">
        <v>124</v>
      </c>
    </row>
    <row r="2708" spans="1:6" x14ac:dyDescent="0.35">
      <c r="A2708" t="s">
        <v>122</v>
      </c>
      <c r="B2708" t="s">
        <v>123</v>
      </c>
      <c r="C2708" t="s">
        <v>35</v>
      </c>
      <c r="E2708">
        <v>0.224</v>
      </c>
      <c r="F2708" t="s">
        <v>124</v>
      </c>
    </row>
    <row r="2709" spans="1:6" x14ac:dyDescent="0.35">
      <c r="A2709" t="s">
        <v>318</v>
      </c>
      <c r="B2709" t="s">
        <v>44</v>
      </c>
      <c r="C2709" t="s">
        <v>35</v>
      </c>
      <c r="E2709">
        <v>0.23599999999999999</v>
      </c>
      <c r="F2709" t="s">
        <v>45</v>
      </c>
    </row>
    <row r="2710" spans="1:6" x14ac:dyDescent="0.35">
      <c r="A2710" t="s">
        <v>126</v>
      </c>
      <c r="B2710" t="s">
        <v>127</v>
      </c>
      <c r="C2710" t="s">
        <v>35</v>
      </c>
      <c r="E2710">
        <v>0.23599999999999999</v>
      </c>
      <c r="F2710" t="s">
        <v>45</v>
      </c>
    </row>
    <row r="2711" spans="1:6" x14ac:dyDescent="0.35">
      <c r="A2711" t="s">
        <v>129</v>
      </c>
      <c r="B2711" t="s">
        <v>48</v>
      </c>
      <c r="C2711" t="s">
        <v>35</v>
      </c>
      <c r="E2711">
        <v>0.25</v>
      </c>
      <c r="F2711" t="s">
        <v>49</v>
      </c>
    </row>
    <row r="2712" spans="1:6" x14ac:dyDescent="0.35">
      <c r="A2712" t="s">
        <v>320</v>
      </c>
      <c r="B2712" t="s">
        <v>227</v>
      </c>
      <c r="C2712" t="s">
        <v>35</v>
      </c>
      <c r="E2712">
        <v>0.25</v>
      </c>
      <c r="F2712" t="s">
        <v>49</v>
      </c>
    </row>
    <row r="2713" spans="1:6" x14ac:dyDescent="0.35">
      <c r="A2713" t="s">
        <v>322</v>
      </c>
      <c r="B2713" t="s">
        <v>230</v>
      </c>
      <c r="C2713" t="s">
        <v>35</v>
      </c>
      <c r="E2713">
        <v>0.27600000000000002</v>
      </c>
      <c r="F2713" t="s">
        <v>231</v>
      </c>
    </row>
    <row r="2714" spans="1:6" x14ac:dyDescent="0.35">
      <c r="A2714" t="s">
        <v>131</v>
      </c>
      <c r="B2714">
        <v>0.156</v>
      </c>
      <c r="C2714" t="s">
        <v>24</v>
      </c>
      <c r="E2714">
        <v>0.156</v>
      </c>
      <c r="F2714" t="s">
        <v>89</v>
      </c>
    </row>
    <row r="2715" spans="1:6" x14ac:dyDescent="0.35">
      <c r="A2715" t="s">
        <v>555</v>
      </c>
      <c r="B2715">
        <v>0.224</v>
      </c>
      <c r="C2715" t="s">
        <v>24</v>
      </c>
      <c r="E2715">
        <v>0.224</v>
      </c>
      <c r="F2715" t="s">
        <v>63</v>
      </c>
    </row>
    <row r="2716" spans="1:6" x14ac:dyDescent="0.35">
      <c r="A2716" t="s">
        <v>136</v>
      </c>
      <c r="B2716">
        <v>0.25</v>
      </c>
      <c r="C2716" t="s">
        <v>24</v>
      </c>
      <c r="E2716">
        <v>0.25</v>
      </c>
      <c r="F2716" t="s">
        <v>66</v>
      </c>
    </row>
    <row r="2717" spans="1:6" x14ac:dyDescent="0.35">
      <c r="A2717" t="s">
        <v>328</v>
      </c>
      <c r="B2717">
        <v>0.27600000000000002</v>
      </c>
      <c r="C2717" t="s">
        <v>24</v>
      </c>
      <c r="E2717">
        <v>0.27600000000000002</v>
      </c>
      <c r="F2717" t="s">
        <v>236</v>
      </c>
    </row>
    <row r="2718" spans="1:6" x14ac:dyDescent="0.35">
      <c r="A2718" t="s">
        <v>68</v>
      </c>
      <c r="B2718" t="s">
        <v>69</v>
      </c>
      <c r="C2718" t="s">
        <v>35</v>
      </c>
      <c r="E2718">
        <v>0.13400000000000001</v>
      </c>
      <c r="F2718" t="s">
        <v>37</v>
      </c>
    </row>
    <row r="2719" spans="1:6" x14ac:dyDescent="0.35">
      <c r="A2719" t="s">
        <v>145</v>
      </c>
      <c r="B2719" t="s">
        <v>146</v>
      </c>
      <c r="C2719" t="s">
        <v>35</v>
      </c>
      <c r="E2719">
        <v>0.14499999999999999</v>
      </c>
      <c r="F2719" t="s">
        <v>147</v>
      </c>
    </row>
    <row r="2720" spans="1:6" x14ac:dyDescent="0.35">
      <c r="A2720" t="s">
        <v>152</v>
      </c>
      <c r="B2720" t="s">
        <v>107</v>
      </c>
      <c r="C2720" t="s">
        <v>35</v>
      </c>
      <c r="E2720">
        <v>0.156</v>
      </c>
      <c r="F2720" t="s">
        <v>54</v>
      </c>
    </row>
    <row r="2721" spans="1:6" x14ac:dyDescent="0.35">
      <c r="A2721" t="s">
        <v>154</v>
      </c>
      <c r="B2721" t="s">
        <v>155</v>
      </c>
      <c r="C2721" t="s">
        <v>35</v>
      </c>
      <c r="E2721">
        <v>0.17499999999999999</v>
      </c>
      <c r="F2721" t="s">
        <v>117</v>
      </c>
    </row>
    <row r="2722" spans="1:6" x14ac:dyDescent="0.35">
      <c r="A2722" t="s">
        <v>916</v>
      </c>
      <c r="B2722" t="s">
        <v>185</v>
      </c>
      <c r="C2722" t="s">
        <v>35</v>
      </c>
      <c r="E2722">
        <v>0.19</v>
      </c>
      <c r="F2722" t="s">
        <v>186</v>
      </c>
    </row>
    <row r="2723" spans="1:6" x14ac:dyDescent="0.35">
      <c r="A2723" t="s">
        <v>76</v>
      </c>
      <c r="B2723">
        <v>0.13400000000000001</v>
      </c>
      <c r="C2723" t="s">
        <v>24</v>
      </c>
      <c r="E2723">
        <v>0.13400000000000001</v>
      </c>
      <c r="F2723" t="s">
        <v>26</v>
      </c>
    </row>
    <row r="2724" spans="1:6" x14ac:dyDescent="0.35">
      <c r="A2724" t="s">
        <v>78</v>
      </c>
      <c r="B2724">
        <v>0.14499999999999999</v>
      </c>
      <c r="C2724" t="s">
        <v>24</v>
      </c>
      <c r="E2724">
        <v>0.14499999999999999</v>
      </c>
      <c r="F2724" t="s">
        <v>79</v>
      </c>
    </row>
    <row r="2725" spans="1:6" x14ac:dyDescent="0.35">
      <c r="A2725" t="s">
        <v>465</v>
      </c>
      <c r="B2725">
        <v>0.156</v>
      </c>
      <c r="C2725" t="s">
        <v>24</v>
      </c>
      <c r="E2725">
        <v>0.156</v>
      </c>
      <c r="F2725" t="s">
        <v>89</v>
      </c>
    </row>
    <row r="2726" spans="1:6" x14ac:dyDescent="0.35">
      <c r="A2726" t="s">
        <v>157</v>
      </c>
      <c r="B2726">
        <v>0.17499999999999999</v>
      </c>
      <c r="C2726" t="s">
        <v>24</v>
      </c>
      <c r="E2726">
        <v>0.17499999999999999</v>
      </c>
      <c r="F2726" t="s">
        <v>96</v>
      </c>
    </row>
    <row r="2727" spans="1:6" x14ac:dyDescent="0.35">
      <c r="A2727" t="s">
        <v>159</v>
      </c>
      <c r="B2727">
        <v>0.19</v>
      </c>
      <c r="C2727" t="s">
        <v>24</v>
      </c>
      <c r="E2727">
        <v>0.19</v>
      </c>
      <c r="F2727" t="s">
        <v>139</v>
      </c>
    </row>
    <row r="2728" spans="1:6" x14ac:dyDescent="0.35">
      <c r="A2728" t="s">
        <v>918</v>
      </c>
      <c r="B2728">
        <v>0.20399999999999999</v>
      </c>
      <c r="C2728" t="s">
        <v>24</v>
      </c>
      <c r="E2728">
        <v>0.20399999999999999</v>
      </c>
      <c r="F2728" t="s">
        <v>82</v>
      </c>
    </row>
    <row r="2729" spans="1:6" x14ac:dyDescent="0.35">
      <c r="A2729" t="s">
        <v>106</v>
      </c>
      <c r="B2729" t="s">
        <v>107</v>
      </c>
      <c r="C2729" t="s">
        <v>35</v>
      </c>
      <c r="E2729">
        <v>0.156</v>
      </c>
      <c r="F2729" t="s">
        <v>54</v>
      </c>
    </row>
    <row r="2730" spans="1:6" x14ac:dyDescent="0.35">
      <c r="A2730" t="s">
        <v>115</v>
      </c>
      <c r="B2730" t="s">
        <v>116</v>
      </c>
      <c r="C2730" t="s">
        <v>35</v>
      </c>
      <c r="E2730">
        <v>0.17499999999999999</v>
      </c>
      <c r="F2730" t="s">
        <v>117</v>
      </c>
    </row>
    <row r="2731" spans="1:6" x14ac:dyDescent="0.35">
      <c r="A2731" t="s">
        <v>119</v>
      </c>
      <c r="B2731" t="s">
        <v>120</v>
      </c>
      <c r="C2731" t="s">
        <v>35</v>
      </c>
      <c r="E2731">
        <v>0.20399999999999999</v>
      </c>
      <c r="F2731" t="s">
        <v>58</v>
      </c>
    </row>
    <row r="2732" spans="1:6" x14ac:dyDescent="0.35">
      <c r="A2732" t="s">
        <v>315</v>
      </c>
      <c r="B2732" t="s">
        <v>316</v>
      </c>
      <c r="C2732" t="s">
        <v>35</v>
      </c>
      <c r="E2732">
        <v>0.224</v>
      </c>
      <c r="F2732" t="s">
        <v>124</v>
      </c>
    </row>
    <row r="2733" spans="1:6" x14ac:dyDescent="0.35">
      <c r="A2733" t="s">
        <v>122</v>
      </c>
      <c r="B2733" t="s">
        <v>123</v>
      </c>
      <c r="C2733" t="s">
        <v>35</v>
      </c>
      <c r="E2733">
        <v>0.224</v>
      </c>
      <c r="F2733" t="s">
        <v>124</v>
      </c>
    </row>
    <row r="2734" spans="1:6" x14ac:dyDescent="0.35">
      <c r="A2734" t="s">
        <v>318</v>
      </c>
      <c r="B2734" t="s">
        <v>44</v>
      </c>
      <c r="C2734" t="s">
        <v>35</v>
      </c>
      <c r="E2734">
        <v>0.23599999999999999</v>
      </c>
      <c r="F2734" t="s">
        <v>45</v>
      </c>
    </row>
    <row r="2735" spans="1:6" x14ac:dyDescent="0.35">
      <c r="A2735" t="s">
        <v>126</v>
      </c>
      <c r="B2735" t="s">
        <v>127</v>
      </c>
      <c r="C2735" t="s">
        <v>35</v>
      </c>
      <c r="E2735">
        <v>0.23599999999999999</v>
      </c>
      <c r="F2735" t="s">
        <v>45</v>
      </c>
    </row>
    <row r="2736" spans="1:6" x14ac:dyDescent="0.35">
      <c r="A2736" t="s">
        <v>129</v>
      </c>
      <c r="B2736" t="s">
        <v>48</v>
      </c>
      <c r="C2736" t="s">
        <v>35</v>
      </c>
      <c r="E2736">
        <v>0.25</v>
      </c>
      <c r="F2736" t="s">
        <v>49</v>
      </c>
    </row>
    <row r="2737" spans="1:6" x14ac:dyDescent="0.35">
      <c r="A2737" t="s">
        <v>320</v>
      </c>
      <c r="B2737" t="s">
        <v>227</v>
      </c>
      <c r="C2737" t="s">
        <v>35</v>
      </c>
      <c r="E2737">
        <v>0.25</v>
      </c>
      <c r="F2737" t="s">
        <v>49</v>
      </c>
    </row>
    <row r="2738" spans="1:6" x14ac:dyDescent="0.35">
      <c r="A2738" t="s">
        <v>322</v>
      </c>
      <c r="B2738" t="s">
        <v>230</v>
      </c>
      <c r="C2738" t="s">
        <v>35</v>
      </c>
      <c r="E2738">
        <v>0.27600000000000002</v>
      </c>
      <c r="F2738" t="s">
        <v>231</v>
      </c>
    </row>
    <row r="2739" spans="1:6" x14ac:dyDescent="0.35">
      <c r="A2739" t="s">
        <v>131</v>
      </c>
      <c r="B2739">
        <v>0.156</v>
      </c>
      <c r="C2739" t="s">
        <v>24</v>
      </c>
      <c r="E2739">
        <v>0.156</v>
      </c>
      <c r="F2739" t="s">
        <v>89</v>
      </c>
    </row>
    <row r="2740" spans="1:6" x14ac:dyDescent="0.35">
      <c r="A2740" t="s">
        <v>555</v>
      </c>
      <c r="B2740">
        <v>0.224</v>
      </c>
      <c r="C2740" t="s">
        <v>24</v>
      </c>
      <c r="E2740">
        <v>0.224</v>
      </c>
      <c r="F2740" t="s">
        <v>63</v>
      </c>
    </row>
    <row r="2741" spans="1:6" x14ac:dyDescent="0.35">
      <c r="A2741" t="s">
        <v>136</v>
      </c>
      <c r="B2741">
        <v>0.25</v>
      </c>
      <c r="C2741" t="s">
        <v>24</v>
      </c>
      <c r="E2741">
        <v>0.25</v>
      </c>
      <c r="F2741" t="s">
        <v>66</v>
      </c>
    </row>
    <row r="2742" spans="1:6" x14ac:dyDescent="0.35">
      <c r="A2742" t="s">
        <v>328</v>
      </c>
      <c r="B2742">
        <v>0.27600000000000002</v>
      </c>
      <c r="C2742" t="s">
        <v>24</v>
      </c>
      <c r="E2742">
        <v>0.27600000000000002</v>
      </c>
      <c r="F2742" t="s">
        <v>236</v>
      </c>
    </row>
    <row r="2743" spans="1:6" x14ac:dyDescent="0.35">
      <c r="A2743" t="s">
        <v>678</v>
      </c>
      <c r="B2743">
        <v>0.19</v>
      </c>
      <c r="C2743" t="s">
        <v>24</v>
      </c>
      <c r="E2743">
        <v>0.19</v>
      </c>
      <c r="F2743" t="s">
        <v>139</v>
      </c>
    </row>
    <row r="2744" spans="1:6" x14ac:dyDescent="0.35">
      <c r="A2744" t="s">
        <v>263</v>
      </c>
      <c r="B2744">
        <v>0.20399999999999999</v>
      </c>
      <c r="C2744" t="s">
        <v>24</v>
      </c>
      <c r="E2744">
        <v>0.20399999999999999</v>
      </c>
      <c r="F2744" t="s">
        <v>82</v>
      </c>
    </row>
    <row r="2745" spans="1:6" x14ac:dyDescent="0.35">
      <c r="A2745" t="s">
        <v>265</v>
      </c>
      <c r="B2745">
        <v>0.224</v>
      </c>
      <c r="C2745" t="s">
        <v>24</v>
      </c>
      <c r="E2745">
        <v>0.224</v>
      </c>
      <c r="F2745" t="s">
        <v>63</v>
      </c>
    </row>
    <row r="2746" spans="1:6" x14ac:dyDescent="0.35">
      <c r="A2746" t="s">
        <v>678</v>
      </c>
      <c r="B2746">
        <v>0.19</v>
      </c>
      <c r="C2746" t="s">
        <v>24</v>
      </c>
      <c r="E2746">
        <v>0.19</v>
      </c>
      <c r="F2746" t="s">
        <v>139</v>
      </c>
    </row>
    <row r="2747" spans="1:6" x14ac:dyDescent="0.35">
      <c r="A2747" t="s">
        <v>263</v>
      </c>
      <c r="B2747">
        <v>0.20399999999999999</v>
      </c>
      <c r="C2747" t="s">
        <v>24</v>
      </c>
      <c r="E2747">
        <v>0.20399999999999999</v>
      </c>
      <c r="F2747" t="s">
        <v>82</v>
      </c>
    </row>
    <row r="2748" spans="1:6" x14ac:dyDescent="0.35">
      <c r="A2748" t="s">
        <v>265</v>
      </c>
      <c r="B2748">
        <v>0.224</v>
      </c>
      <c r="C2748" t="s">
        <v>24</v>
      </c>
      <c r="E2748">
        <v>0.224</v>
      </c>
      <c r="F2748" t="s">
        <v>63</v>
      </c>
    </row>
    <row r="2749" spans="1:6" x14ac:dyDescent="0.35">
      <c r="A2749" t="s">
        <v>678</v>
      </c>
      <c r="B2749">
        <v>0.19</v>
      </c>
      <c r="C2749" t="s">
        <v>24</v>
      </c>
      <c r="E2749">
        <v>0.19</v>
      </c>
      <c r="F2749" t="s">
        <v>139</v>
      </c>
    </row>
    <row r="2750" spans="1:6" x14ac:dyDescent="0.35">
      <c r="A2750" t="s">
        <v>263</v>
      </c>
      <c r="B2750">
        <v>0.20399999999999999</v>
      </c>
      <c r="C2750" t="s">
        <v>24</v>
      </c>
      <c r="E2750">
        <v>0.20399999999999999</v>
      </c>
      <c r="F2750" t="s">
        <v>82</v>
      </c>
    </row>
    <row r="2751" spans="1:6" x14ac:dyDescent="0.35">
      <c r="A2751" t="s">
        <v>265</v>
      </c>
      <c r="B2751">
        <v>0.224</v>
      </c>
      <c r="C2751" t="s">
        <v>24</v>
      </c>
      <c r="E2751">
        <v>0.224</v>
      </c>
      <c r="F2751" t="s">
        <v>63</v>
      </c>
    </row>
    <row r="2752" spans="1:6" x14ac:dyDescent="0.35">
      <c r="A2752" t="s">
        <v>178</v>
      </c>
      <c r="B2752" t="s">
        <v>155</v>
      </c>
      <c r="C2752" t="s">
        <v>35</v>
      </c>
      <c r="E2752">
        <v>0.17499999999999999</v>
      </c>
      <c r="F2752" t="s">
        <v>117</v>
      </c>
    </row>
    <row r="2753" spans="1:6" x14ac:dyDescent="0.35">
      <c r="A2753" t="s">
        <v>184</v>
      </c>
      <c r="B2753" t="s">
        <v>185</v>
      </c>
      <c r="C2753" t="s">
        <v>35</v>
      </c>
      <c r="E2753">
        <v>0.19</v>
      </c>
      <c r="F2753" t="s">
        <v>186</v>
      </c>
    </row>
    <row r="2754" spans="1:6" x14ac:dyDescent="0.35">
      <c r="A2754" t="s">
        <v>876</v>
      </c>
      <c r="B2754" t="s">
        <v>120</v>
      </c>
      <c r="C2754" t="s">
        <v>35</v>
      </c>
      <c r="E2754">
        <v>0.20399999999999999</v>
      </c>
      <c r="F2754" t="s">
        <v>58</v>
      </c>
    </row>
    <row r="2755" spans="1:6" x14ac:dyDescent="0.35">
      <c r="A2755" t="s">
        <v>188</v>
      </c>
      <c r="B2755">
        <v>0.17499999999999999</v>
      </c>
      <c r="C2755" t="s">
        <v>24</v>
      </c>
      <c r="E2755">
        <v>0.17499999999999999</v>
      </c>
      <c r="F2755" t="s">
        <v>96</v>
      </c>
    </row>
    <row r="2756" spans="1:6" x14ac:dyDescent="0.35">
      <c r="A2756" t="s">
        <v>190</v>
      </c>
      <c r="B2756">
        <v>0.19</v>
      </c>
      <c r="C2756" t="s">
        <v>24</v>
      </c>
      <c r="E2756">
        <v>0.19</v>
      </c>
      <c r="F2756" t="s">
        <v>139</v>
      </c>
    </row>
    <row r="2757" spans="1:6" x14ac:dyDescent="0.35">
      <c r="A2757" t="s">
        <v>192</v>
      </c>
      <c r="B2757">
        <v>0.20399999999999999</v>
      </c>
      <c r="C2757" t="s">
        <v>24</v>
      </c>
      <c r="E2757">
        <v>0.20399999999999999</v>
      </c>
      <c r="F2757" t="s">
        <v>82</v>
      </c>
    </row>
    <row r="2758" spans="1:6" x14ac:dyDescent="0.35">
      <c r="A2758" t="s">
        <v>1428</v>
      </c>
      <c r="B2758">
        <v>0.224</v>
      </c>
      <c r="C2758" t="s">
        <v>24</v>
      </c>
      <c r="E2758">
        <v>0.224</v>
      </c>
      <c r="F2758" t="s">
        <v>63</v>
      </c>
    </row>
    <row r="2759" spans="1:6" x14ac:dyDescent="0.35">
      <c r="A2759" t="s">
        <v>178</v>
      </c>
      <c r="B2759" t="s">
        <v>155</v>
      </c>
      <c r="C2759" t="s">
        <v>35</v>
      </c>
      <c r="E2759">
        <v>0.17499999999999999</v>
      </c>
      <c r="F2759" t="s">
        <v>117</v>
      </c>
    </row>
    <row r="2760" spans="1:6" x14ac:dyDescent="0.35">
      <c r="A2760" t="s">
        <v>184</v>
      </c>
      <c r="B2760" t="s">
        <v>185</v>
      </c>
      <c r="C2760" t="s">
        <v>35</v>
      </c>
      <c r="E2760">
        <v>0.19</v>
      </c>
      <c r="F2760" t="s">
        <v>186</v>
      </c>
    </row>
    <row r="2761" spans="1:6" x14ac:dyDescent="0.35">
      <c r="A2761" t="s">
        <v>876</v>
      </c>
      <c r="B2761" t="s">
        <v>120</v>
      </c>
      <c r="C2761" t="s">
        <v>35</v>
      </c>
      <c r="E2761">
        <v>0.20399999999999999</v>
      </c>
      <c r="F2761" t="s">
        <v>58</v>
      </c>
    </row>
    <row r="2762" spans="1:6" x14ac:dyDescent="0.35">
      <c r="A2762" t="s">
        <v>188</v>
      </c>
      <c r="B2762">
        <v>0.17499999999999999</v>
      </c>
      <c r="C2762" t="s">
        <v>24</v>
      </c>
      <c r="E2762">
        <v>0.17499999999999999</v>
      </c>
      <c r="F2762" t="s">
        <v>96</v>
      </c>
    </row>
    <row r="2763" spans="1:6" x14ac:dyDescent="0.35">
      <c r="A2763" t="s">
        <v>190</v>
      </c>
      <c r="B2763">
        <v>0.19</v>
      </c>
      <c r="C2763" t="s">
        <v>24</v>
      </c>
      <c r="E2763">
        <v>0.19</v>
      </c>
      <c r="F2763" t="s">
        <v>139</v>
      </c>
    </row>
    <row r="2764" spans="1:6" x14ac:dyDescent="0.35">
      <c r="A2764" t="s">
        <v>192</v>
      </c>
      <c r="B2764">
        <v>0.20399999999999999</v>
      </c>
      <c r="C2764" t="s">
        <v>24</v>
      </c>
      <c r="E2764">
        <v>0.20399999999999999</v>
      </c>
      <c r="F2764" t="s">
        <v>82</v>
      </c>
    </row>
    <row r="2765" spans="1:6" x14ac:dyDescent="0.35">
      <c r="A2765" t="s">
        <v>1428</v>
      </c>
      <c r="B2765">
        <v>0.224</v>
      </c>
      <c r="C2765" t="s">
        <v>24</v>
      </c>
      <c r="E2765">
        <v>0.224</v>
      </c>
      <c r="F2765" t="s">
        <v>63</v>
      </c>
    </row>
    <row r="2766" spans="1:6" x14ac:dyDescent="0.35">
      <c r="A2766" t="s">
        <v>1449</v>
      </c>
      <c r="B2766" t="s">
        <v>69</v>
      </c>
      <c r="C2766" t="s">
        <v>35</v>
      </c>
      <c r="E2766">
        <v>0.13400000000000001</v>
      </c>
      <c r="F2766" t="s">
        <v>37</v>
      </c>
    </row>
    <row r="2767" spans="1:6" x14ac:dyDescent="0.35">
      <c r="A2767" t="s">
        <v>1971</v>
      </c>
      <c r="B2767" t="s">
        <v>146</v>
      </c>
      <c r="C2767" t="s">
        <v>35</v>
      </c>
      <c r="E2767">
        <v>0.14499999999999999</v>
      </c>
      <c r="F2767" t="s">
        <v>147</v>
      </c>
    </row>
    <row r="2768" spans="1:6" x14ac:dyDescent="0.35">
      <c r="A2768" t="s">
        <v>1060</v>
      </c>
      <c r="B2768">
        <v>0.13400000000000001</v>
      </c>
      <c r="C2768" t="s">
        <v>24</v>
      </c>
      <c r="E2768">
        <v>0.13400000000000001</v>
      </c>
      <c r="F2768" t="s">
        <v>26</v>
      </c>
    </row>
    <row r="2769" spans="1:6" x14ac:dyDescent="0.35">
      <c r="A2769" t="s">
        <v>1444</v>
      </c>
      <c r="B2769">
        <v>0.14499999999999999</v>
      </c>
      <c r="C2769" t="s">
        <v>24</v>
      </c>
      <c r="E2769">
        <v>0.14499999999999999</v>
      </c>
      <c r="F2769" t="s">
        <v>79</v>
      </c>
    </row>
    <row r="2770" spans="1:6" x14ac:dyDescent="0.35">
      <c r="A2770" t="s">
        <v>963</v>
      </c>
      <c r="B2770">
        <v>0.156</v>
      </c>
      <c r="C2770" t="s">
        <v>24</v>
      </c>
      <c r="E2770">
        <v>0.156</v>
      </c>
      <c r="F2770" t="s">
        <v>89</v>
      </c>
    </row>
    <row r="2771" spans="1:6" x14ac:dyDescent="0.35">
      <c r="A2771" t="s">
        <v>1449</v>
      </c>
      <c r="B2771" t="s">
        <v>69</v>
      </c>
      <c r="C2771" t="s">
        <v>35</v>
      </c>
      <c r="E2771">
        <v>0.13400000000000001</v>
      </c>
      <c r="F2771" t="s">
        <v>37</v>
      </c>
    </row>
    <row r="2772" spans="1:6" x14ac:dyDescent="0.35">
      <c r="A2772" t="s">
        <v>1971</v>
      </c>
      <c r="B2772" t="s">
        <v>146</v>
      </c>
      <c r="C2772" t="s">
        <v>35</v>
      </c>
      <c r="E2772">
        <v>0.14499999999999999</v>
      </c>
      <c r="F2772" t="s">
        <v>147</v>
      </c>
    </row>
    <row r="2773" spans="1:6" x14ac:dyDescent="0.35">
      <c r="A2773" t="s">
        <v>1060</v>
      </c>
      <c r="B2773">
        <v>0.13400000000000001</v>
      </c>
      <c r="C2773" t="s">
        <v>24</v>
      </c>
      <c r="E2773">
        <v>0.13400000000000001</v>
      </c>
      <c r="F2773" t="s">
        <v>26</v>
      </c>
    </row>
    <row r="2774" spans="1:6" x14ac:dyDescent="0.35">
      <c r="A2774" t="s">
        <v>1444</v>
      </c>
      <c r="B2774">
        <v>0.14499999999999999</v>
      </c>
      <c r="C2774" t="s">
        <v>24</v>
      </c>
      <c r="E2774">
        <v>0.14499999999999999</v>
      </c>
      <c r="F2774" t="s">
        <v>79</v>
      </c>
    </row>
    <row r="2775" spans="1:6" x14ac:dyDescent="0.35">
      <c r="A2775" t="s">
        <v>963</v>
      </c>
      <c r="B2775">
        <v>0.156</v>
      </c>
      <c r="C2775" t="s">
        <v>24</v>
      </c>
      <c r="E2775">
        <v>0.156</v>
      </c>
      <c r="F2775" t="s">
        <v>89</v>
      </c>
    </row>
    <row r="2776" spans="1:6" x14ac:dyDescent="0.35">
      <c r="A2776" t="s">
        <v>154</v>
      </c>
      <c r="B2776" t="s">
        <v>155</v>
      </c>
      <c r="C2776" t="s">
        <v>35</v>
      </c>
      <c r="E2776">
        <v>0.17499999999999999</v>
      </c>
      <c r="F2776" t="s">
        <v>117</v>
      </c>
    </row>
    <row r="2777" spans="1:6" x14ac:dyDescent="0.35">
      <c r="A2777" t="s">
        <v>916</v>
      </c>
      <c r="B2777" t="s">
        <v>185</v>
      </c>
      <c r="C2777" t="s">
        <v>35</v>
      </c>
      <c r="E2777">
        <v>0.19</v>
      </c>
      <c r="F2777" t="s">
        <v>186</v>
      </c>
    </row>
    <row r="2778" spans="1:6" x14ac:dyDescent="0.35">
      <c r="A2778" t="s">
        <v>157</v>
      </c>
      <c r="B2778">
        <v>0.17499999999999999</v>
      </c>
      <c r="C2778" t="s">
        <v>24</v>
      </c>
      <c r="E2778">
        <v>0.17499999999999999</v>
      </c>
      <c r="F2778" t="s">
        <v>96</v>
      </c>
    </row>
    <row r="2779" spans="1:6" x14ac:dyDescent="0.35">
      <c r="A2779" t="s">
        <v>159</v>
      </c>
      <c r="B2779">
        <v>0.19</v>
      </c>
      <c r="C2779" t="s">
        <v>24</v>
      </c>
      <c r="E2779">
        <v>0.19</v>
      </c>
      <c r="F2779" t="s">
        <v>139</v>
      </c>
    </row>
    <row r="2780" spans="1:6" x14ac:dyDescent="0.35">
      <c r="A2780" t="s">
        <v>918</v>
      </c>
      <c r="B2780">
        <v>0.20399999999999999</v>
      </c>
      <c r="C2780" t="s">
        <v>24</v>
      </c>
      <c r="E2780">
        <v>0.20399999999999999</v>
      </c>
      <c r="F2780" t="s">
        <v>82</v>
      </c>
    </row>
    <row r="2781" spans="1:6" x14ac:dyDescent="0.35">
      <c r="A2781" t="s">
        <v>154</v>
      </c>
      <c r="B2781" t="s">
        <v>155</v>
      </c>
      <c r="C2781" t="s">
        <v>35</v>
      </c>
      <c r="E2781">
        <v>0.17499999999999999</v>
      </c>
      <c r="F2781" t="s">
        <v>117</v>
      </c>
    </row>
    <row r="2782" spans="1:6" x14ac:dyDescent="0.35">
      <c r="A2782" t="s">
        <v>916</v>
      </c>
      <c r="B2782" t="s">
        <v>185</v>
      </c>
      <c r="C2782" t="s">
        <v>35</v>
      </c>
      <c r="E2782">
        <v>0.19</v>
      </c>
      <c r="F2782" t="s">
        <v>186</v>
      </c>
    </row>
    <row r="2783" spans="1:6" x14ac:dyDescent="0.35">
      <c r="A2783" t="s">
        <v>157</v>
      </c>
      <c r="B2783">
        <v>0.17499999999999999</v>
      </c>
      <c r="C2783" t="s">
        <v>24</v>
      </c>
      <c r="E2783">
        <v>0.17499999999999999</v>
      </c>
      <c r="F2783" t="s">
        <v>96</v>
      </c>
    </row>
    <row r="2784" spans="1:6" x14ac:dyDescent="0.35">
      <c r="A2784" t="s">
        <v>159</v>
      </c>
      <c r="B2784">
        <v>0.19</v>
      </c>
      <c r="C2784" t="s">
        <v>24</v>
      </c>
      <c r="E2784">
        <v>0.19</v>
      </c>
      <c r="F2784" t="s">
        <v>139</v>
      </c>
    </row>
    <row r="2785" spans="1:6" x14ac:dyDescent="0.35">
      <c r="A2785" t="s">
        <v>918</v>
      </c>
      <c r="B2785">
        <v>0.20399999999999999</v>
      </c>
      <c r="C2785" t="s">
        <v>24</v>
      </c>
      <c r="E2785">
        <v>0.20399999999999999</v>
      </c>
      <c r="F2785" t="s">
        <v>82</v>
      </c>
    </row>
    <row r="2786" spans="1:6" x14ac:dyDescent="0.35">
      <c r="A2786" t="s">
        <v>734</v>
      </c>
      <c r="B2786">
        <v>0.17499999999999999</v>
      </c>
      <c r="C2786" t="s">
        <v>24</v>
      </c>
      <c r="E2786">
        <v>0.17499999999999999</v>
      </c>
      <c r="F2786" t="s">
        <v>96</v>
      </c>
    </row>
    <row r="2787" spans="1:6" x14ac:dyDescent="0.35">
      <c r="A2787" t="s">
        <v>787</v>
      </c>
      <c r="B2787" t="s">
        <v>107</v>
      </c>
      <c r="C2787" t="s">
        <v>35</v>
      </c>
      <c r="E2787">
        <v>0.156</v>
      </c>
      <c r="F2787" t="s">
        <v>54</v>
      </c>
    </row>
    <row r="2788" spans="1:6" x14ac:dyDescent="0.35">
      <c r="A2788" t="s">
        <v>2285</v>
      </c>
      <c r="B2788" t="s">
        <v>116</v>
      </c>
      <c r="C2788" t="s">
        <v>35</v>
      </c>
      <c r="E2788">
        <v>0.17499999999999999</v>
      </c>
      <c r="F2788" t="s">
        <v>117</v>
      </c>
    </row>
    <row r="2789" spans="1:6" x14ac:dyDescent="0.35">
      <c r="A2789" t="s">
        <v>2287</v>
      </c>
      <c r="B2789" t="s">
        <v>375</v>
      </c>
      <c r="C2789" t="s">
        <v>35</v>
      </c>
      <c r="E2789">
        <v>0.20399999999999999</v>
      </c>
      <c r="F2789" t="s">
        <v>58</v>
      </c>
    </row>
    <row r="2790" spans="1:6" x14ac:dyDescent="0.35">
      <c r="A2790" t="s">
        <v>2289</v>
      </c>
      <c r="B2790" t="s">
        <v>120</v>
      </c>
      <c r="C2790" t="s">
        <v>35</v>
      </c>
      <c r="E2790">
        <v>0.20399999999999999</v>
      </c>
      <c r="F2790" t="s">
        <v>58</v>
      </c>
    </row>
    <row r="2791" spans="1:6" x14ac:dyDescent="0.35">
      <c r="A2791" t="s">
        <v>2291</v>
      </c>
      <c r="B2791" t="s">
        <v>316</v>
      </c>
      <c r="C2791" t="s">
        <v>35</v>
      </c>
      <c r="E2791">
        <v>0.224</v>
      </c>
      <c r="F2791" t="s">
        <v>124</v>
      </c>
    </row>
    <row r="2792" spans="1:6" x14ac:dyDescent="0.35">
      <c r="A2792" t="s">
        <v>792</v>
      </c>
      <c r="B2792">
        <v>0.156</v>
      </c>
      <c r="C2792" t="s">
        <v>24</v>
      </c>
      <c r="E2792">
        <v>0.156</v>
      </c>
      <c r="F2792" t="s">
        <v>89</v>
      </c>
    </row>
    <row r="2793" spans="1:6" x14ac:dyDescent="0.35">
      <c r="A2793" t="s">
        <v>1657</v>
      </c>
      <c r="B2793">
        <v>0.19</v>
      </c>
      <c r="C2793" t="s">
        <v>24</v>
      </c>
      <c r="E2793">
        <v>0.19</v>
      </c>
      <c r="F2793" t="s">
        <v>139</v>
      </c>
    </row>
    <row r="2794" spans="1:6" x14ac:dyDescent="0.35">
      <c r="A2794" t="s">
        <v>2293</v>
      </c>
      <c r="B2794">
        <v>0.20399999999999999</v>
      </c>
      <c r="C2794" t="s">
        <v>24</v>
      </c>
      <c r="E2794">
        <v>0.20399999999999999</v>
      </c>
      <c r="F2794" t="s">
        <v>82</v>
      </c>
    </row>
    <row r="2795" spans="1:6" x14ac:dyDescent="0.35">
      <c r="A2795" t="s">
        <v>2295</v>
      </c>
      <c r="B2795">
        <v>0.224</v>
      </c>
      <c r="C2795" t="s">
        <v>24</v>
      </c>
      <c r="E2795">
        <v>0.224</v>
      </c>
      <c r="F2795" t="s">
        <v>63</v>
      </c>
    </row>
    <row r="2796" spans="1:6" x14ac:dyDescent="0.35">
      <c r="A2796" t="s">
        <v>1075</v>
      </c>
      <c r="B2796" t="s">
        <v>34</v>
      </c>
      <c r="C2796" t="s">
        <v>35</v>
      </c>
      <c r="E2796">
        <v>0.13400000000000001</v>
      </c>
      <c r="F2796" t="s">
        <v>37</v>
      </c>
    </row>
    <row r="2797" spans="1:6" x14ac:dyDescent="0.35">
      <c r="A2797" t="s">
        <v>152</v>
      </c>
      <c r="B2797" t="s">
        <v>107</v>
      </c>
      <c r="C2797" t="s">
        <v>35</v>
      </c>
      <c r="E2797">
        <v>0.156</v>
      </c>
      <c r="F2797" t="s">
        <v>54</v>
      </c>
    </row>
    <row r="2798" spans="1:6" x14ac:dyDescent="0.35">
      <c r="A2798" t="s">
        <v>154</v>
      </c>
      <c r="B2798" t="s">
        <v>155</v>
      </c>
      <c r="C2798" t="s">
        <v>35</v>
      </c>
      <c r="E2798">
        <v>0.17499999999999999</v>
      </c>
      <c r="F2798" t="s">
        <v>117</v>
      </c>
    </row>
    <row r="2799" spans="1:6" x14ac:dyDescent="0.35">
      <c r="A2799" t="s">
        <v>76</v>
      </c>
      <c r="B2799">
        <v>0.13400000000000001</v>
      </c>
      <c r="C2799" t="s">
        <v>24</v>
      </c>
      <c r="E2799">
        <v>0.13400000000000001</v>
      </c>
      <c r="F2799" t="s">
        <v>26</v>
      </c>
    </row>
    <row r="2800" spans="1:6" x14ac:dyDescent="0.35">
      <c r="A2800" t="s">
        <v>465</v>
      </c>
      <c r="B2800">
        <v>0.156</v>
      </c>
      <c r="C2800" t="s">
        <v>24</v>
      </c>
      <c r="E2800">
        <v>0.156</v>
      </c>
      <c r="F2800" t="s">
        <v>89</v>
      </c>
    </row>
    <row r="2801" spans="1:6" x14ac:dyDescent="0.35">
      <c r="A2801" t="s">
        <v>157</v>
      </c>
      <c r="B2801">
        <v>0.17499999999999999</v>
      </c>
      <c r="C2801" t="s">
        <v>24</v>
      </c>
      <c r="E2801">
        <v>0.17499999999999999</v>
      </c>
      <c r="F2801" t="s">
        <v>96</v>
      </c>
    </row>
    <row r="2802" spans="1:6" x14ac:dyDescent="0.35">
      <c r="A2802" t="s">
        <v>159</v>
      </c>
      <c r="B2802">
        <v>0.19</v>
      </c>
      <c r="C2802" t="s">
        <v>24</v>
      </c>
      <c r="E2802">
        <v>0.19</v>
      </c>
      <c r="F2802" t="s">
        <v>139</v>
      </c>
    </row>
    <row r="2803" spans="1:6" x14ac:dyDescent="0.35">
      <c r="A2803" t="s">
        <v>68</v>
      </c>
      <c r="B2803" t="s">
        <v>69</v>
      </c>
      <c r="C2803" t="s">
        <v>35</v>
      </c>
      <c r="E2803">
        <v>0.13400000000000001</v>
      </c>
      <c r="F2803" t="s">
        <v>37</v>
      </c>
    </row>
    <row r="2804" spans="1:6" x14ac:dyDescent="0.35">
      <c r="A2804" t="s">
        <v>145</v>
      </c>
      <c r="B2804" t="s">
        <v>146</v>
      </c>
      <c r="C2804" t="s">
        <v>35</v>
      </c>
      <c r="E2804">
        <v>0.14499999999999999</v>
      </c>
      <c r="F2804" t="s">
        <v>147</v>
      </c>
    </row>
    <row r="2805" spans="1:6" x14ac:dyDescent="0.35">
      <c r="A2805" t="s">
        <v>76</v>
      </c>
      <c r="B2805">
        <v>0.13400000000000001</v>
      </c>
      <c r="C2805" t="s">
        <v>24</v>
      </c>
      <c r="E2805">
        <v>0.13400000000000001</v>
      </c>
      <c r="F2805" t="s">
        <v>26</v>
      </c>
    </row>
    <row r="2806" spans="1:6" x14ac:dyDescent="0.35">
      <c r="A2806" t="s">
        <v>78</v>
      </c>
      <c r="B2806">
        <v>0.14499999999999999</v>
      </c>
      <c r="C2806" t="s">
        <v>24</v>
      </c>
      <c r="E2806">
        <v>0.14499999999999999</v>
      </c>
      <c r="F2806" t="s">
        <v>79</v>
      </c>
    </row>
    <row r="2807" spans="1:6" x14ac:dyDescent="0.35">
      <c r="A2807" t="s">
        <v>465</v>
      </c>
      <c r="B2807">
        <v>0.156</v>
      </c>
      <c r="C2807" t="s">
        <v>24</v>
      </c>
      <c r="E2807">
        <v>0.156</v>
      </c>
      <c r="F2807" t="s">
        <v>89</v>
      </c>
    </row>
    <row r="2808" spans="1:6" x14ac:dyDescent="0.35">
      <c r="A2808" t="s">
        <v>1280</v>
      </c>
      <c r="B2808" t="s">
        <v>712</v>
      </c>
      <c r="C2808" t="s">
        <v>35</v>
      </c>
      <c r="E2808">
        <v>0.125</v>
      </c>
      <c r="F2808" t="s">
        <v>455</v>
      </c>
    </row>
    <row r="2809" spans="1:6" x14ac:dyDescent="0.35">
      <c r="A2809" t="s">
        <v>1224</v>
      </c>
      <c r="B2809" t="s">
        <v>34</v>
      </c>
      <c r="C2809" t="s">
        <v>35</v>
      </c>
      <c r="E2809">
        <v>0.13400000000000001</v>
      </c>
      <c r="F2809" t="s">
        <v>37</v>
      </c>
    </row>
    <row r="2810" spans="1:6" x14ac:dyDescent="0.35">
      <c r="A2810" t="s">
        <v>355</v>
      </c>
      <c r="B2810" t="s">
        <v>107</v>
      </c>
      <c r="C2810" t="s">
        <v>35</v>
      </c>
      <c r="E2810">
        <v>0.156</v>
      </c>
      <c r="F2810" t="s">
        <v>54</v>
      </c>
    </row>
    <row r="2811" spans="1:6" x14ac:dyDescent="0.35">
      <c r="A2811" t="s">
        <v>178</v>
      </c>
      <c r="B2811" t="s">
        <v>155</v>
      </c>
      <c r="C2811" t="s">
        <v>35</v>
      </c>
      <c r="E2811">
        <v>0.17499999999999999</v>
      </c>
      <c r="F2811" t="s">
        <v>117</v>
      </c>
    </row>
    <row r="2812" spans="1:6" x14ac:dyDescent="0.35">
      <c r="A2812" t="s">
        <v>184</v>
      </c>
      <c r="B2812" t="s">
        <v>185</v>
      </c>
      <c r="C2812" t="s">
        <v>35</v>
      </c>
      <c r="E2812">
        <v>0.19</v>
      </c>
      <c r="F2812" t="s">
        <v>186</v>
      </c>
    </row>
    <row r="2813" spans="1:6" x14ac:dyDescent="0.35">
      <c r="A2813" t="s">
        <v>171</v>
      </c>
      <c r="B2813">
        <v>0.125</v>
      </c>
      <c r="C2813" t="s">
        <v>24</v>
      </c>
      <c r="E2813">
        <v>0.125</v>
      </c>
      <c r="F2813" t="s">
        <v>172</v>
      </c>
    </row>
    <row r="2814" spans="1:6" x14ac:dyDescent="0.35">
      <c r="A2814" t="s">
        <v>951</v>
      </c>
      <c r="B2814">
        <v>0.13400000000000001</v>
      </c>
      <c r="C2814" t="s">
        <v>24</v>
      </c>
      <c r="E2814">
        <v>0.13400000000000001</v>
      </c>
      <c r="F2814" t="s">
        <v>26</v>
      </c>
    </row>
    <row r="2815" spans="1:6" x14ac:dyDescent="0.35">
      <c r="A2815" t="s">
        <v>362</v>
      </c>
      <c r="B2815">
        <v>0.156</v>
      </c>
      <c r="C2815" t="s">
        <v>24</v>
      </c>
      <c r="E2815">
        <v>0.156</v>
      </c>
      <c r="F2815" t="s">
        <v>89</v>
      </c>
    </row>
    <row r="2816" spans="1:6" x14ac:dyDescent="0.35">
      <c r="A2816" t="s">
        <v>188</v>
      </c>
      <c r="B2816">
        <v>0.17499999999999999</v>
      </c>
      <c r="C2816" t="s">
        <v>24</v>
      </c>
      <c r="E2816">
        <v>0.17499999999999999</v>
      </c>
      <c r="F2816" t="s">
        <v>96</v>
      </c>
    </row>
    <row r="2817" spans="1:6" x14ac:dyDescent="0.35">
      <c r="A2817" t="s">
        <v>190</v>
      </c>
      <c r="B2817">
        <v>0.19</v>
      </c>
      <c r="C2817" t="s">
        <v>24</v>
      </c>
      <c r="E2817">
        <v>0.19</v>
      </c>
      <c r="F2817" t="s">
        <v>139</v>
      </c>
    </row>
    <row r="2818" spans="1:6" x14ac:dyDescent="0.35">
      <c r="A2818" t="s">
        <v>192</v>
      </c>
      <c r="B2818">
        <v>0.20399999999999999</v>
      </c>
      <c r="C2818" t="s">
        <v>24</v>
      </c>
      <c r="E2818">
        <v>0.20399999999999999</v>
      </c>
      <c r="F2818" t="s">
        <v>82</v>
      </c>
    </row>
    <row r="2819" spans="1:6" x14ac:dyDescent="0.35">
      <c r="A2819" t="s">
        <v>973</v>
      </c>
      <c r="B2819" t="s">
        <v>107</v>
      </c>
      <c r="C2819" t="s">
        <v>35</v>
      </c>
      <c r="E2819">
        <v>0.156</v>
      </c>
      <c r="F2819" t="s">
        <v>54</v>
      </c>
    </row>
    <row r="2820" spans="1:6" x14ac:dyDescent="0.35">
      <c r="A2820" t="s">
        <v>978</v>
      </c>
      <c r="B2820" t="s">
        <v>116</v>
      </c>
      <c r="C2820" t="s">
        <v>35</v>
      </c>
      <c r="E2820">
        <v>0.17499999999999999</v>
      </c>
      <c r="F2820" t="s">
        <v>117</v>
      </c>
    </row>
    <row r="2821" spans="1:6" x14ac:dyDescent="0.35">
      <c r="A2821" t="s">
        <v>980</v>
      </c>
      <c r="B2821" t="s">
        <v>120</v>
      </c>
      <c r="C2821" t="s">
        <v>35</v>
      </c>
      <c r="E2821">
        <v>0.20399999999999999</v>
      </c>
      <c r="F2821" t="s">
        <v>58</v>
      </c>
    </row>
    <row r="2822" spans="1:6" x14ac:dyDescent="0.35">
      <c r="A2822" t="s">
        <v>982</v>
      </c>
      <c r="B2822" t="s">
        <v>316</v>
      </c>
      <c r="C2822" t="s">
        <v>35</v>
      </c>
      <c r="E2822">
        <v>0.224</v>
      </c>
      <c r="F2822" t="s">
        <v>124</v>
      </c>
    </row>
    <row r="2823" spans="1:6" x14ac:dyDescent="0.35">
      <c r="A2823" t="s">
        <v>2311</v>
      </c>
      <c r="B2823" t="s">
        <v>250</v>
      </c>
      <c r="C2823" t="s">
        <v>251</v>
      </c>
      <c r="E2823">
        <v>0.17499999999999999</v>
      </c>
      <c r="F2823" t="s">
        <v>117</v>
      </c>
    </row>
    <row r="2824" spans="1:6" x14ac:dyDescent="0.35">
      <c r="A2824" t="s">
        <v>986</v>
      </c>
      <c r="B2824">
        <v>0.20399999999999999</v>
      </c>
      <c r="C2824" t="s">
        <v>24</v>
      </c>
      <c r="E2824">
        <v>0.20399999999999999</v>
      </c>
      <c r="F2824" t="s">
        <v>82</v>
      </c>
    </row>
    <row r="2825" spans="1:6" x14ac:dyDescent="0.35">
      <c r="A2825" t="s">
        <v>988</v>
      </c>
      <c r="B2825">
        <v>0.224</v>
      </c>
      <c r="C2825" t="s">
        <v>24</v>
      </c>
      <c r="E2825">
        <v>0.224</v>
      </c>
      <c r="F2825" t="s">
        <v>63</v>
      </c>
    </row>
    <row r="2826" spans="1:6" x14ac:dyDescent="0.35">
      <c r="A2826" t="s">
        <v>1534</v>
      </c>
      <c r="B2826">
        <v>0.109</v>
      </c>
      <c r="C2826" t="s">
        <v>24</v>
      </c>
      <c r="E2826">
        <v>0.109</v>
      </c>
      <c r="F2826" t="s">
        <v>331</v>
      </c>
    </row>
    <row r="2827" spans="1:6" x14ac:dyDescent="0.35">
      <c r="A2827" t="s">
        <v>2317</v>
      </c>
      <c r="B2827" t="s">
        <v>146</v>
      </c>
      <c r="C2827" t="s">
        <v>35</v>
      </c>
      <c r="E2827">
        <v>0.14499999999999999</v>
      </c>
      <c r="F2827" t="s">
        <v>147</v>
      </c>
    </row>
    <row r="2828" spans="1:6" x14ac:dyDescent="0.35">
      <c r="A2828" t="s">
        <v>2322</v>
      </c>
      <c r="B2828" t="s">
        <v>44</v>
      </c>
      <c r="C2828" t="s">
        <v>35</v>
      </c>
      <c r="E2828">
        <v>0.23599999999999999</v>
      </c>
      <c r="F2828" t="s">
        <v>45</v>
      </c>
    </row>
    <row r="2829" spans="1:6" x14ac:dyDescent="0.35">
      <c r="A2829" t="s">
        <v>2324</v>
      </c>
      <c r="B2829" t="s">
        <v>48</v>
      </c>
      <c r="C2829" t="s">
        <v>35</v>
      </c>
      <c r="E2829">
        <v>0.25</v>
      </c>
      <c r="F2829" t="s">
        <v>49</v>
      </c>
    </row>
    <row r="2830" spans="1:6" x14ac:dyDescent="0.35">
      <c r="A2830" t="s">
        <v>2326</v>
      </c>
      <c r="B2830" t="s">
        <v>52</v>
      </c>
      <c r="C2830" t="s">
        <v>53</v>
      </c>
      <c r="E2830">
        <v>0.156</v>
      </c>
      <c r="F2830" t="s">
        <v>54</v>
      </c>
    </row>
    <row r="2831" spans="1:6" x14ac:dyDescent="0.35">
      <c r="A2831" t="s">
        <v>2328</v>
      </c>
      <c r="B2831" t="s">
        <v>57</v>
      </c>
      <c r="C2831" t="s">
        <v>53</v>
      </c>
      <c r="E2831">
        <v>0.20399999999999999</v>
      </c>
      <c r="F2831" t="s">
        <v>58</v>
      </c>
    </row>
    <row r="2832" spans="1:6" x14ac:dyDescent="0.35">
      <c r="A2832" t="s">
        <v>2330</v>
      </c>
      <c r="B2832">
        <v>0.14499999999999999</v>
      </c>
      <c r="C2832" t="s">
        <v>24</v>
      </c>
      <c r="E2832">
        <v>0.14499999999999999</v>
      </c>
      <c r="F2832" t="s">
        <v>79</v>
      </c>
    </row>
    <row r="2833" spans="1:6" x14ac:dyDescent="0.35">
      <c r="A2833" t="s">
        <v>988</v>
      </c>
      <c r="B2833">
        <v>0.224</v>
      </c>
      <c r="C2833" t="s">
        <v>24</v>
      </c>
      <c r="E2833">
        <v>0.224</v>
      </c>
      <c r="F2833" t="s">
        <v>63</v>
      </c>
    </row>
    <row r="2834" spans="1:6" x14ac:dyDescent="0.35">
      <c r="A2834" t="s">
        <v>2332</v>
      </c>
      <c r="B2834">
        <v>0.23599999999999999</v>
      </c>
      <c r="C2834" t="s">
        <v>24</v>
      </c>
      <c r="E2834">
        <v>0.23599999999999999</v>
      </c>
      <c r="F2834" t="s">
        <v>134</v>
      </c>
    </row>
    <row r="2835" spans="1:6" x14ac:dyDescent="0.35">
      <c r="A2835" t="s">
        <v>2334</v>
      </c>
      <c r="B2835">
        <v>0.25</v>
      </c>
      <c r="C2835" t="s">
        <v>24</v>
      </c>
      <c r="E2835">
        <v>0.25</v>
      </c>
      <c r="F2835" t="s">
        <v>66</v>
      </c>
    </row>
    <row r="2836" spans="1:6" x14ac:dyDescent="0.35">
      <c r="A2836" t="s">
        <v>379</v>
      </c>
      <c r="B2836" t="s">
        <v>107</v>
      </c>
      <c r="C2836" t="s">
        <v>35</v>
      </c>
      <c r="E2836">
        <v>0.156</v>
      </c>
      <c r="F2836" t="s">
        <v>54</v>
      </c>
    </row>
    <row r="2837" spans="1:6" x14ac:dyDescent="0.35">
      <c r="A2837" t="s">
        <v>388</v>
      </c>
      <c r="B2837" t="s">
        <v>116</v>
      </c>
      <c r="C2837" t="s">
        <v>35</v>
      </c>
      <c r="E2837">
        <v>0.17499999999999999</v>
      </c>
      <c r="F2837" t="s">
        <v>117</v>
      </c>
    </row>
    <row r="2838" spans="1:6" x14ac:dyDescent="0.35">
      <c r="A2838" t="s">
        <v>400</v>
      </c>
      <c r="B2838">
        <v>0.156</v>
      </c>
      <c r="C2838" t="s">
        <v>24</v>
      </c>
      <c r="E2838">
        <v>0.156</v>
      </c>
      <c r="F2838" t="s">
        <v>89</v>
      </c>
    </row>
    <row r="2839" spans="1:6" x14ac:dyDescent="0.35">
      <c r="A2839" t="s">
        <v>402</v>
      </c>
      <c r="B2839">
        <v>0.20399999999999999</v>
      </c>
      <c r="C2839" t="s">
        <v>24</v>
      </c>
      <c r="E2839">
        <v>0.20399999999999999</v>
      </c>
      <c r="F2839" t="s">
        <v>82</v>
      </c>
    </row>
    <row r="2840" spans="1:6" x14ac:dyDescent="0.35">
      <c r="A2840" t="s">
        <v>1667</v>
      </c>
      <c r="B2840" t="s">
        <v>69</v>
      </c>
      <c r="C2840" t="s">
        <v>35</v>
      </c>
      <c r="E2840">
        <v>0.13400000000000001</v>
      </c>
      <c r="F2840" t="s">
        <v>37</v>
      </c>
    </row>
    <row r="2841" spans="1:6" x14ac:dyDescent="0.35">
      <c r="A2841" t="s">
        <v>1672</v>
      </c>
      <c r="B2841" t="s">
        <v>146</v>
      </c>
      <c r="C2841" t="s">
        <v>35</v>
      </c>
      <c r="E2841">
        <v>0.14499999999999999</v>
      </c>
      <c r="F2841" t="s">
        <v>147</v>
      </c>
    </row>
    <row r="2842" spans="1:6" x14ac:dyDescent="0.35">
      <c r="A2842" t="s">
        <v>1674</v>
      </c>
      <c r="B2842" t="s">
        <v>107</v>
      </c>
      <c r="C2842" t="s">
        <v>35</v>
      </c>
      <c r="E2842">
        <v>0.156</v>
      </c>
      <c r="F2842" t="s">
        <v>54</v>
      </c>
    </row>
    <row r="2843" spans="1:6" x14ac:dyDescent="0.35">
      <c r="A2843" t="s">
        <v>1676</v>
      </c>
      <c r="B2843" t="s">
        <v>155</v>
      </c>
      <c r="C2843" t="s">
        <v>35</v>
      </c>
      <c r="E2843">
        <v>0.17499999999999999</v>
      </c>
      <c r="F2843" t="s">
        <v>117</v>
      </c>
    </row>
    <row r="2844" spans="1:6" x14ac:dyDescent="0.35">
      <c r="A2844" t="s">
        <v>1678</v>
      </c>
      <c r="B2844" t="s">
        <v>185</v>
      </c>
      <c r="C2844" t="s">
        <v>35</v>
      </c>
      <c r="E2844">
        <v>0.19</v>
      </c>
      <c r="F2844" t="s">
        <v>186</v>
      </c>
    </row>
    <row r="2845" spans="1:6" x14ac:dyDescent="0.35">
      <c r="A2845" t="s">
        <v>1680</v>
      </c>
      <c r="B2845" t="s">
        <v>120</v>
      </c>
      <c r="C2845" t="s">
        <v>35</v>
      </c>
      <c r="E2845">
        <v>0.20399999999999999</v>
      </c>
      <c r="F2845" t="s">
        <v>58</v>
      </c>
    </row>
    <row r="2846" spans="1:6" x14ac:dyDescent="0.35">
      <c r="A2846" t="s">
        <v>1682</v>
      </c>
      <c r="B2846">
        <v>0.13400000000000001</v>
      </c>
      <c r="C2846" t="s">
        <v>24</v>
      </c>
      <c r="E2846">
        <v>0.13400000000000001</v>
      </c>
      <c r="F2846" t="s">
        <v>26</v>
      </c>
    </row>
    <row r="2847" spans="1:6" x14ac:dyDescent="0.35">
      <c r="A2847" t="s">
        <v>1684</v>
      </c>
      <c r="B2847">
        <v>0.14499999999999999</v>
      </c>
      <c r="C2847" t="s">
        <v>24</v>
      </c>
      <c r="E2847">
        <v>0.14499999999999999</v>
      </c>
      <c r="F2847" t="s">
        <v>79</v>
      </c>
    </row>
    <row r="2848" spans="1:6" x14ac:dyDescent="0.35">
      <c r="A2848" t="s">
        <v>1686</v>
      </c>
      <c r="B2848">
        <v>0.19</v>
      </c>
      <c r="C2848" t="s">
        <v>24</v>
      </c>
      <c r="E2848">
        <v>0.19</v>
      </c>
      <c r="F2848" t="s">
        <v>139</v>
      </c>
    </row>
    <row r="2849" spans="1:6" x14ac:dyDescent="0.35">
      <c r="A2849" t="s">
        <v>1688</v>
      </c>
      <c r="B2849">
        <v>0.20399999999999999</v>
      </c>
      <c r="C2849" t="s">
        <v>24</v>
      </c>
      <c r="E2849">
        <v>0.20399999999999999</v>
      </c>
      <c r="F2849" t="s">
        <v>82</v>
      </c>
    </row>
    <row r="2850" spans="1:6" x14ac:dyDescent="0.35">
      <c r="A2850" t="s">
        <v>1690</v>
      </c>
      <c r="B2850">
        <v>0.224</v>
      </c>
      <c r="C2850" t="s">
        <v>24</v>
      </c>
      <c r="E2850">
        <v>0.224</v>
      </c>
      <c r="F2850" t="s">
        <v>63</v>
      </c>
    </row>
    <row r="2851" spans="1:6" x14ac:dyDescent="0.35">
      <c r="A2851" t="s">
        <v>417</v>
      </c>
      <c r="B2851" t="s">
        <v>116</v>
      </c>
      <c r="C2851" t="s">
        <v>35</v>
      </c>
      <c r="E2851">
        <v>0.17499999999999999</v>
      </c>
      <c r="F2851" t="s">
        <v>117</v>
      </c>
    </row>
    <row r="2852" spans="1:6" x14ac:dyDescent="0.35">
      <c r="A2852" t="s">
        <v>1565</v>
      </c>
      <c r="B2852" t="s">
        <v>120</v>
      </c>
      <c r="C2852" t="s">
        <v>35</v>
      </c>
      <c r="E2852">
        <v>0.20399999999999999</v>
      </c>
      <c r="F2852" t="s">
        <v>58</v>
      </c>
    </row>
    <row r="2853" spans="1:6" x14ac:dyDescent="0.35">
      <c r="A2853" t="s">
        <v>1567</v>
      </c>
      <c r="B2853" t="s">
        <v>316</v>
      </c>
      <c r="C2853" t="s">
        <v>35</v>
      </c>
      <c r="E2853">
        <v>0.224</v>
      </c>
      <c r="F2853" t="s">
        <v>124</v>
      </c>
    </row>
    <row r="2854" spans="1:6" x14ac:dyDescent="0.35">
      <c r="A2854" t="s">
        <v>1569</v>
      </c>
      <c r="B2854" t="s">
        <v>123</v>
      </c>
      <c r="C2854" t="s">
        <v>35</v>
      </c>
      <c r="E2854">
        <v>0.224</v>
      </c>
      <c r="F2854" t="s">
        <v>124</v>
      </c>
    </row>
    <row r="2855" spans="1:6" x14ac:dyDescent="0.35">
      <c r="A2855" t="s">
        <v>419</v>
      </c>
      <c r="B2855" t="s">
        <v>44</v>
      </c>
      <c r="C2855" t="s">
        <v>35</v>
      </c>
      <c r="E2855">
        <v>0.23599999999999999</v>
      </c>
      <c r="F2855" t="s">
        <v>45</v>
      </c>
    </row>
    <row r="2856" spans="1:6" x14ac:dyDescent="0.35">
      <c r="A2856" t="s">
        <v>1571</v>
      </c>
      <c r="B2856">
        <v>0.17499999999999999</v>
      </c>
      <c r="C2856" t="s">
        <v>24</v>
      </c>
      <c r="E2856">
        <v>0.17499999999999999</v>
      </c>
      <c r="F2856" t="s">
        <v>96</v>
      </c>
    </row>
    <row r="2857" spans="1:6" x14ac:dyDescent="0.35">
      <c r="A2857" t="s">
        <v>427</v>
      </c>
      <c r="B2857">
        <v>0.20399999999999999</v>
      </c>
      <c r="C2857" t="s">
        <v>24</v>
      </c>
      <c r="E2857">
        <v>0.20399999999999999</v>
      </c>
      <c r="F2857" t="s">
        <v>82</v>
      </c>
    </row>
    <row r="2858" spans="1:6" x14ac:dyDescent="0.35">
      <c r="A2858" t="s">
        <v>429</v>
      </c>
      <c r="B2858">
        <v>0.224</v>
      </c>
      <c r="C2858" t="s">
        <v>24</v>
      </c>
      <c r="E2858">
        <v>0.224</v>
      </c>
      <c r="F2858" t="s">
        <v>63</v>
      </c>
    </row>
    <row r="2859" spans="1:6" x14ac:dyDescent="0.35">
      <c r="A2859" t="s">
        <v>1573</v>
      </c>
      <c r="B2859">
        <v>0.23599999999999999</v>
      </c>
      <c r="C2859" t="s">
        <v>24</v>
      </c>
      <c r="E2859">
        <v>0.23599999999999999</v>
      </c>
      <c r="F2859" t="s">
        <v>134</v>
      </c>
    </row>
    <row r="2860" spans="1:6" x14ac:dyDescent="0.35">
      <c r="A2860" t="s">
        <v>1534</v>
      </c>
      <c r="B2860">
        <v>0.109</v>
      </c>
      <c r="C2860" t="s">
        <v>24</v>
      </c>
      <c r="E2860">
        <v>0.109</v>
      </c>
      <c r="F2860" t="s">
        <v>331</v>
      </c>
    </row>
    <row r="2861" spans="1:6" x14ac:dyDescent="0.35">
      <c r="A2861" t="s">
        <v>1534</v>
      </c>
      <c r="B2861">
        <v>0.109</v>
      </c>
      <c r="C2861" t="s">
        <v>24</v>
      </c>
      <c r="E2861">
        <v>0.109</v>
      </c>
      <c r="F2861" t="s">
        <v>331</v>
      </c>
    </row>
    <row r="2862" spans="1:6" x14ac:dyDescent="0.35">
      <c r="A2862" t="s">
        <v>1534</v>
      </c>
      <c r="B2862">
        <v>0.109</v>
      </c>
      <c r="C2862" t="s">
        <v>24</v>
      </c>
      <c r="E2862">
        <v>0.109</v>
      </c>
      <c r="F2862" t="s">
        <v>331</v>
      </c>
    </row>
    <row r="2863" spans="1:6" x14ac:dyDescent="0.35">
      <c r="A2863" t="s">
        <v>1534</v>
      </c>
      <c r="B2863">
        <v>0.109</v>
      </c>
      <c r="C2863" t="s">
        <v>24</v>
      </c>
      <c r="E2863">
        <v>0.109</v>
      </c>
      <c r="F2863" t="s">
        <v>331</v>
      </c>
    </row>
    <row r="2864" spans="1:6" x14ac:dyDescent="0.35">
      <c r="A2864" t="s">
        <v>1534</v>
      </c>
      <c r="B2864">
        <v>0.109</v>
      </c>
      <c r="C2864" t="s">
        <v>24</v>
      </c>
      <c r="E2864">
        <v>0.109</v>
      </c>
      <c r="F2864" t="s">
        <v>331</v>
      </c>
    </row>
    <row r="2865" spans="1:6" x14ac:dyDescent="0.35">
      <c r="A2865" t="s">
        <v>1534</v>
      </c>
      <c r="B2865">
        <v>0.109</v>
      </c>
      <c r="C2865" t="s">
        <v>24</v>
      </c>
      <c r="E2865">
        <v>0.109</v>
      </c>
      <c r="F2865" t="s">
        <v>331</v>
      </c>
    </row>
    <row r="2866" spans="1:6" x14ac:dyDescent="0.35">
      <c r="A2866" t="s">
        <v>1534</v>
      </c>
      <c r="B2866">
        <v>0.109</v>
      </c>
      <c r="C2866" t="s">
        <v>24</v>
      </c>
      <c r="E2866">
        <v>0.109</v>
      </c>
      <c r="F2866" t="s">
        <v>331</v>
      </c>
    </row>
    <row r="2867" spans="1:6" x14ac:dyDescent="0.35">
      <c r="A2867" t="s">
        <v>1534</v>
      </c>
      <c r="B2867">
        <v>0.109</v>
      </c>
      <c r="C2867" t="s">
        <v>24</v>
      </c>
      <c r="E2867">
        <v>0.109</v>
      </c>
      <c r="F2867" t="s">
        <v>331</v>
      </c>
    </row>
    <row r="2868" spans="1:6" x14ac:dyDescent="0.35">
      <c r="A2868" t="s">
        <v>1534</v>
      </c>
      <c r="B2868">
        <v>0.109</v>
      </c>
      <c r="C2868" t="s">
        <v>24</v>
      </c>
      <c r="E2868">
        <v>0.109</v>
      </c>
      <c r="F2868" t="s">
        <v>331</v>
      </c>
    </row>
    <row r="2869" spans="1:6" x14ac:dyDescent="0.35">
      <c r="A2869" t="s">
        <v>1534</v>
      </c>
      <c r="B2869">
        <v>0.109</v>
      </c>
      <c r="C2869" t="s">
        <v>24</v>
      </c>
      <c r="E2869">
        <v>0.109</v>
      </c>
      <c r="F2869" t="s">
        <v>331</v>
      </c>
    </row>
    <row r="2870" spans="1:6" x14ac:dyDescent="0.35">
      <c r="A2870" t="s">
        <v>1534</v>
      </c>
      <c r="B2870">
        <v>0.109</v>
      </c>
      <c r="C2870" t="s">
        <v>24</v>
      </c>
      <c r="E2870">
        <v>0.109</v>
      </c>
      <c r="F2870" t="s">
        <v>331</v>
      </c>
    </row>
    <row r="2871" spans="1:6" x14ac:dyDescent="0.35">
      <c r="A2871" t="s">
        <v>1534</v>
      </c>
      <c r="B2871">
        <v>0.109</v>
      </c>
      <c r="C2871" t="s">
        <v>24</v>
      </c>
      <c r="E2871">
        <v>0.109</v>
      </c>
      <c r="F2871" t="s">
        <v>331</v>
      </c>
    </row>
    <row r="2872" spans="1:6" x14ac:dyDescent="0.35">
      <c r="A2872" t="s">
        <v>1534</v>
      </c>
      <c r="B2872">
        <v>0.109</v>
      </c>
      <c r="C2872" t="s">
        <v>24</v>
      </c>
      <c r="E2872">
        <v>0.109</v>
      </c>
      <c r="F2872" t="s">
        <v>331</v>
      </c>
    </row>
    <row r="2873" spans="1:6" x14ac:dyDescent="0.35">
      <c r="A2873" t="s">
        <v>884</v>
      </c>
      <c r="B2873" t="s">
        <v>69</v>
      </c>
      <c r="C2873" t="s">
        <v>35</v>
      </c>
      <c r="E2873">
        <v>0.13400000000000001</v>
      </c>
      <c r="F2873" t="s">
        <v>37</v>
      </c>
    </row>
    <row r="2874" spans="1:6" x14ac:dyDescent="0.35">
      <c r="A2874" t="s">
        <v>890</v>
      </c>
      <c r="B2874" t="s">
        <v>146</v>
      </c>
      <c r="C2874" t="s">
        <v>35</v>
      </c>
      <c r="E2874">
        <v>0.14499999999999999</v>
      </c>
      <c r="F2874" t="s">
        <v>147</v>
      </c>
    </row>
    <row r="2875" spans="1:6" x14ac:dyDescent="0.35">
      <c r="A2875" t="s">
        <v>892</v>
      </c>
      <c r="B2875" t="s">
        <v>107</v>
      </c>
      <c r="C2875" t="s">
        <v>35</v>
      </c>
      <c r="E2875">
        <v>0.156</v>
      </c>
      <c r="F2875" t="s">
        <v>54</v>
      </c>
    </row>
    <row r="2876" spans="1:6" x14ac:dyDescent="0.35">
      <c r="A2876" t="s">
        <v>894</v>
      </c>
      <c r="B2876" t="s">
        <v>155</v>
      </c>
      <c r="C2876" t="s">
        <v>35</v>
      </c>
      <c r="E2876">
        <v>0.17499999999999999</v>
      </c>
      <c r="F2876" t="s">
        <v>117</v>
      </c>
    </row>
    <row r="2877" spans="1:6" x14ac:dyDescent="0.35">
      <c r="A2877" t="s">
        <v>896</v>
      </c>
      <c r="B2877" t="s">
        <v>185</v>
      </c>
      <c r="C2877" t="s">
        <v>35</v>
      </c>
      <c r="E2877">
        <v>0.19</v>
      </c>
      <c r="F2877" t="s">
        <v>186</v>
      </c>
    </row>
    <row r="2878" spans="1:6" x14ac:dyDescent="0.35">
      <c r="A2878" t="s">
        <v>898</v>
      </c>
      <c r="B2878">
        <v>0.13400000000000001</v>
      </c>
      <c r="C2878" t="s">
        <v>24</v>
      </c>
      <c r="E2878">
        <v>0.13400000000000001</v>
      </c>
      <c r="F2878" t="s">
        <v>26</v>
      </c>
    </row>
    <row r="2879" spans="1:6" x14ac:dyDescent="0.35">
      <c r="A2879" t="s">
        <v>900</v>
      </c>
      <c r="B2879">
        <v>0.14499999999999999</v>
      </c>
      <c r="C2879" t="s">
        <v>24</v>
      </c>
      <c r="E2879">
        <v>0.14499999999999999</v>
      </c>
      <c r="F2879" t="s">
        <v>79</v>
      </c>
    </row>
    <row r="2880" spans="1:6" x14ac:dyDescent="0.35">
      <c r="A2880" t="s">
        <v>902</v>
      </c>
      <c r="B2880">
        <v>0.156</v>
      </c>
      <c r="C2880" t="s">
        <v>24</v>
      </c>
      <c r="E2880">
        <v>0.156</v>
      </c>
      <c r="F2880" t="s">
        <v>89</v>
      </c>
    </row>
    <row r="2881" spans="1:6" x14ac:dyDescent="0.35">
      <c r="A2881" t="s">
        <v>904</v>
      </c>
      <c r="B2881">
        <v>0.17499999999999999</v>
      </c>
      <c r="C2881" t="s">
        <v>24</v>
      </c>
      <c r="E2881">
        <v>0.17499999999999999</v>
      </c>
      <c r="F2881" t="s">
        <v>96</v>
      </c>
    </row>
    <row r="2882" spans="1:6" x14ac:dyDescent="0.35">
      <c r="A2882" t="s">
        <v>906</v>
      </c>
      <c r="B2882">
        <v>0.19</v>
      </c>
      <c r="C2882" t="s">
        <v>24</v>
      </c>
      <c r="E2882">
        <v>0.19</v>
      </c>
      <c r="F2882" t="s">
        <v>139</v>
      </c>
    </row>
    <row r="2883" spans="1:6" x14ac:dyDescent="0.35">
      <c r="A2883" t="s">
        <v>908</v>
      </c>
      <c r="B2883">
        <v>0.20399999999999999</v>
      </c>
      <c r="C2883" t="s">
        <v>24</v>
      </c>
      <c r="E2883">
        <v>0.20399999999999999</v>
      </c>
      <c r="F2883" t="s">
        <v>82</v>
      </c>
    </row>
    <row r="2884" spans="1:6" x14ac:dyDescent="0.35">
      <c r="A2884" t="s">
        <v>1534</v>
      </c>
      <c r="B2884">
        <v>0.109</v>
      </c>
      <c r="C2884" t="s">
        <v>24</v>
      </c>
      <c r="E2884">
        <v>0.109</v>
      </c>
      <c r="F2884" t="s">
        <v>331</v>
      </c>
    </row>
    <row r="2885" spans="1:6" x14ac:dyDescent="0.35">
      <c r="A2885" t="s">
        <v>1534</v>
      </c>
      <c r="B2885">
        <v>0.109</v>
      </c>
      <c r="C2885" t="s">
        <v>24</v>
      </c>
      <c r="E2885">
        <v>0.109</v>
      </c>
      <c r="F2885" t="s">
        <v>331</v>
      </c>
    </row>
    <row r="2886" spans="1:6" x14ac:dyDescent="0.35">
      <c r="A2886" t="s">
        <v>1534</v>
      </c>
      <c r="B2886">
        <v>0.109</v>
      </c>
      <c r="C2886" t="s">
        <v>24</v>
      </c>
      <c r="E2886">
        <v>0.109</v>
      </c>
      <c r="F2886" t="s">
        <v>331</v>
      </c>
    </row>
    <row r="2887" spans="1:6" x14ac:dyDescent="0.35">
      <c r="A2887" t="s">
        <v>1534</v>
      </c>
      <c r="B2887">
        <v>0.109</v>
      </c>
      <c r="C2887" t="s">
        <v>24</v>
      </c>
      <c r="E2887">
        <v>0.109</v>
      </c>
      <c r="F2887" t="s">
        <v>331</v>
      </c>
    </row>
    <row r="2888" spans="1:6" x14ac:dyDescent="0.35">
      <c r="A2888" t="s">
        <v>1534</v>
      </c>
      <c r="B2888">
        <v>0.109</v>
      </c>
      <c r="C2888" t="s">
        <v>24</v>
      </c>
      <c r="E2888">
        <v>0.109</v>
      </c>
      <c r="F2888" t="s">
        <v>331</v>
      </c>
    </row>
    <row r="2889" spans="1:6" x14ac:dyDescent="0.35">
      <c r="A2889" t="s">
        <v>1534</v>
      </c>
      <c r="B2889">
        <v>0.109</v>
      </c>
      <c r="C2889" t="s">
        <v>24</v>
      </c>
      <c r="E2889">
        <v>0.109</v>
      </c>
      <c r="F2889" t="s">
        <v>331</v>
      </c>
    </row>
    <row r="2890" spans="1:6" x14ac:dyDescent="0.35">
      <c r="A2890" t="s">
        <v>1534</v>
      </c>
      <c r="B2890">
        <v>0.109</v>
      </c>
      <c r="C2890" t="s">
        <v>24</v>
      </c>
      <c r="E2890">
        <v>0.109</v>
      </c>
      <c r="F2890" t="s">
        <v>331</v>
      </c>
    </row>
    <row r="2891" spans="1:6" x14ac:dyDescent="0.35">
      <c r="A2891" t="s">
        <v>1534</v>
      </c>
      <c r="B2891">
        <v>0.109</v>
      </c>
      <c r="C2891" t="s">
        <v>24</v>
      </c>
      <c r="E2891">
        <v>0.109</v>
      </c>
      <c r="F2891" t="s">
        <v>331</v>
      </c>
    </row>
    <row r="2892" spans="1:6" x14ac:dyDescent="0.35">
      <c r="A2892" t="s">
        <v>1534</v>
      </c>
      <c r="B2892">
        <v>0.109</v>
      </c>
      <c r="C2892" t="s">
        <v>24</v>
      </c>
      <c r="E2892">
        <v>0.109</v>
      </c>
      <c r="F2892" t="s">
        <v>331</v>
      </c>
    </row>
    <row r="2893" spans="1:6" x14ac:dyDescent="0.35">
      <c r="A2893" t="s">
        <v>484</v>
      </c>
      <c r="B2893">
        <v>0.14499999999999999</v>
      </c>
      <c r="C2893" t="s">
        <v>24</v>
      </c>
      <c r="E2893">
        <v>0.14499999999999999</v>
      </c>
      <c r="F2893" t="s">
        <v>79</v>
      </c>
    </row>
    <row r="2894" spans="1:6" x14ac:dyDescent="0.35">
      <c r="A2894" t="s">
        <v>88</v>
      </c>
      <c r="B2894">
        <v>0.156</v>
      </c>
      <c r="C2894" t="s">
        <v>24</v>
      </c>
      <c r="E2894">
        <v>0.156</v>
      </c>
      <c r="F2894" t="s">
        <v>89</v>
      </c>
    </row>
    <row r="2895" spans="1:6" x14ac:dyDescent="0.35">
      <c r="A2895" t="s">
        <v>95</v>
      </c>
      <c r="B2895">
        <v>0.17499999999999999</v>
      </c>
      <c r="C2895" t="s">
        <v>24</v>
      </c>
      <c r="E2895">
        <v>0.17499999999999999</v>
      </c>
      <c r="F2895" t="s">
        <v>96</v>
      </c>
    </row>
    <row r="2896" spans="1:6" x14ac:dyDescent="0.35">
      <c r="A2896" t="s">
        <v>1116</v>
      </c>
      <c r="B2896">
        <v>0.19</v>
      </c>
      <c r="C2896" t="s">
        <v>24</v>
      </c>
      <c r="E2896">
        <v>0.19</v>
      </c>
      <c r="F2896" t="s">
        <v>139</v>
      </c>
    </row>
    <row r="2897" spans="1:6" x14ac:dyDescent="0.35">
      <c r="A2897" t="s">
        <v>1118</v>
      </c>
      <c r="B2897">
        <v>0.20399999999999999</v>
      </c>
      <c r="C2897" t="s">
        <v>24</v>
      </c>
      <c r="E2897">
        <v>0.20399999999999999</v>
      </c>
      <c r="F2897" t="s">
        <v>82</v>
      </c>
    </row>
    <row r="2898" spans="1:6" x14ac:dyDescent="0.35">
      <c r="A2898" t="s">
        <v>764</v>
      </c>
      <c r="B2898">
        <v>0.13400000000000001</v>
      </c>
      <c r="C2898" t="s">
        <v>24</v>
      </c>
      <c r="E2898">
        <v>0.13400000000000001</v>
      </c>
      <c r="F2898" t="s">
        <v>26</v>
      </c>
    </row>
    <row r="2899" spans="1:6" x14ac:dyDescent="0.35">
      <c r="A2899" t="s">
        <v>770</v>
      </c>
      <c r="B2899">
        <v>0.14499999999999999</v>
      </c>
      <c r="C2899" t="s">
        <v>24</v>
      </c>
      <c r="E2899">
        <v>0.14499999999999999</v>
      </c>
      <c r="F2899" t="s">
        <v>79</v>
      </c>
    </row>
    <row r="2900" spans="1:6" x14ac:dyDescent="0.35">
      <c r="A2900" t="s">
        <v>1122</v>
      </c>
      <c r="B2900">
        <v>0.156</v>
      </c>
      <c r="C2900" t="s">
        <v>24</v>
      </c>
      <c r="E2900">
        <v>0.156</v>
      </c>
      <c r="F2900" t="s">
        <v>89</v>
      </c>
    </row>
    <row r="2901" spans="1:6" x14ac:dyDescent="0.35">
      <c r="A2901" t="s">
        <v>1124</v>
      </c>
      <c r="B2901">
        <v>0.17499999999999999</v>
      </c>
      <c r="C2901" t="s">
        <v>24</v>
      </c>
      <c r="E2901">
        <v>0.17499999999999999</v>
      </c>
      <c r="F2901" t="s">
        <v>96</v>
      </c>
    </row>
    <row r="2902" spans="1:6" x14ac:dyDescent="0.35">
      <c r="A2902" t="s">
        <v>732</v>
      </c>
      <c r="B2902">
        <v>0.156</v>
      </c>
      <c r="C2902" t="s">
        <v>24</v>
      </c>
      <c r="E2902">
        <v>0.156</v>
      </c>
      <c r="F2902" t="s">
        <v>89</v>
      </c>
    </row>
    <row r="2903" spans="1:6" x14ac:dyDescent="0.35">
      <c r="A2903" t="s">
        <v>734</v>
      </c>
      <c r="B2903">
        <v>0.17499999999999999</v>
      </c>
      <c r="C2903" t="s">
        <v>24</v>
      </c>
      <c r="E2903">
        <v>0.17499999999999999</v>
      </c>
      <c r="F2903" t="s">
        <v>96</v>
      </c>
    </row>
    <row r="2904" spans="1:6" x14ac:dyDescent="0.35">
      <c r="A2904" t="s">
        <v>736</v>
      </c>
      <c r="B2904">
        <v>0.19</v>
      </c>
      <c r="C2904" t="s">
        <v>24</v>
      </c>
      <c r="E2904">
        <v>0.19</v>
      </c>
      <c r="F2904" t="s">
        <v>139</v>
      </c>
    </row>
    <row r="2905" spans="1:6" x14ac:dyDescent="0.35">
      <c r="A2905" t="s">
        <v>738</v>
      </c>
      <c r="B2905">
        <v>0.20399999999999999</v>
      </c>
      <c r="C2905" t="s">
        <v>24</v>
      </c>
      <c r="E2905">
        <v>0.20399999999999999</v>
      </c>
      <c r="F2905" t="s">
        <v>82</v>
      </c>
    </row>
    <row r="2906" spans="1:6" x14ac:dyDescent="0.35">
      <c r="A2906" t="s">
        <v>928</v>
      </c>
      <c r="B2906" t="s">
        <v>712</v>
      </c>
      <c r="C2906" t="s">
        <v>35</v>
      </c>
      <c r="E2906">
        <v>0.125</v>
      </c>
      <c r="F2906" t="s">
        <v>455</v>
      </c>
    </row>
    <row r="2907" spans="1:6" x14ac:dyDescent="0.35">
      <c r="A2907" t="s">
        <v>194</v>
      </c>
      <c r="B2907" t="s">
        <v>34</v>
      </c>
      <c r="C2907" t="s">
        <v>35</v>
      </c>
      <c r="E2907">
        <v>0.13400000000000001</v>
      </c>
      <c r="F2907" t="s">
        <v>37</v>
      </c>
    </row>
    <row r="2908" spans="1:6" x14ac:dyDescent="0.35">
      <c r="A2908" t="s">
        <v>933</v>
      </c>
      <c r="B2908">
        <v>0.125</v>
      </c>
      <c r="C2908" t="s">
        <v>24</v>
      </c>
      <c r="E2908">
        <v>0.125</v>
      </c>
      <c r="F2908" t="s">
        <v>172</v>
      </c>
    </row>
    <row r="2909" spans="1:6" x14ac:dyDescent="0.35">
      <c r="A2909" t="s">
        <v>100</v>
      </c>
      <c r="B2909">
        <v>0.13400000000000001</v>
      </c>
      <c r="C2909" t="s">
        <v>24</v>
      </c>
      <c r="E2909">
        <v>0.13400000000000001</v>
      </c>
      <c r="F2909" t="s">
        <v>26</v>
      </c>
    </row>
    <row r="2910" spans="1:6" x14ac:dyDescent="0.35">
      <c r="A2910" t="s">
        <v>204</v>
      </c>
      <c r="B2910">
        <v>0.156</v>
      </c>
      <c r="C2910" t="s">
        <v>24</v>
      </c>
      <c r="E2910">
        <v>0.156</v>
      </c>
      <c r="F2910" t="s">
        <v>89</v>
      </c>
    </row>
    <row r="2911" spans="1:6" x14ac:dyDescent="0.35">
      <c r="A2911" t="s">
        <v>928</v>
      </c>
      <c r="B2911" t="s">
        <v>712</v>
      </c>
      <c r="C2911" t="s">
        <v>35</v>
      </c>
      <c r="E2911">
        <v>0.125</v>
      </c>
      <c r="F2911" t="s">
        <v>455</v>
      </c>
    </row>
    <row r="2912" spans="1:6" x14ac:dyDescent="0.35">
      <c r="A2912" t="s">
        <v>194</v>
      </c>
      <c r="B2912" t="s">
        <v>34</v>
      </c>
      <c r="C2912" t="s">
        <v>35</v>
      </c>
      <c r="E2912">
        <v>0.13400000000000001</v>
      </c>
      <c r="F2912" t="s">
        <v>37</v>
      </c>
    </row>
    <row r="2913" spans="1:6" x14ac:dyDescent="0.35">
      <c r="A2913" t="s">
        <v>933</v>
      </c>
      <c r="B2913">
        <v>0.125</v>
      </c>
      <c r="C2913" t="s">
        <v>24</v>
      </c>
      <c r="E2913">
        <v>0.125</v>
      </c>
      <c r="F2913" t="s">
        <v>172</v>
      </c>
    </row>
    <row r="2914" spans="1:6" x14ac:dyDescent="0.35">
      <c r="A2914" t="s">
        <v>100</v>
      </c>
      <c r="B2914">
        <v>0.13400000000000001</v>
      </c>
      <c r="C2914" t="s">
        <v>24</v>
      </c>
      <c r="E2914">
        <v>0.13400000000000001</v>
      </c>
      <c r="F2914" t="s">
        <v>26</v>
      </c>
    </row>
    <row r="2915" spans="1:6" x14ac:dyDescent="0.35">
      <c r="A2915" t="s">
        <v>204</v>
      </c>
      <c r="B2915">
        <v>0.156</v>
      </c>
      <c r="C2915" t="s">
        <v>24</v>
      </c>
      <c r="E2915">
        <v>0.156</v>
      </c>
      <c r="F2915" t="s">
        <v>89</v>
      </c>
    </row>
    <row r="2916" spans="1:6" x14ac:dyDescent="0.35">
      <c r="A2916" t="s">
        <v>928</v>
      </c>
      <c r="B2916" t="s">
        <v>712</v>
      </c>
      <c r="C2916" t="s">
        <v>35</v>
      </c>
      <c r="E2916">
        <v>0.125</v>
      </c>
      <c r="F2916" t="s">
        <v>455</v>
      </c>
    </row>
    <row r="2917" spans="1:6" x14ac:dyDescent="0.35">
      <c r="A2917" t="s">
        <v>194</v>
      </c>
      <c r="B2917" t="s">
        <v>34</v>
      </c>
      <c r="C2917" t="s">
        <v>35</v>
      </c>
      <c r="E2917">
        <v>0.13400000000000001</v>
      </c>
      <c r="F2917" t="s">
        <v>37</v>
      </c>
    </row>
    <row r="2918" spans="1:6" x14ac:dyDescent="0.35">
      <c r="A2918" t="s">
        <v>933</v>
      </c>
      <c r="B2918">
        <v>0.125</v>
      </c>
      <c r="C2918" t="s">
        <v>24</v>
      </c>
      <c r="E2918">
        <v>0.125</v>
      </c>
      <c r="F2918" t="s">
        <v>172</v>
      </c>
    </row>
    <row r="2919" spans="1:6" x14ac:dyDescent="0.35">
      <c r="A2919" t="s">
        <v>100</v>
      </c>
      <c r="B2919">
        <v>0.13400000000000001</v>
      </c>
      <c r="C2919" t="s">
        <v>24</v>
      </c>
      <c r="E2919">
        <v>0.13400000000000001</v>
      </c>
      <c r="F2919" t="s">
        <v>26</v>
      </c>
    </row>
    <row r="2920" spans="1:6" x14ac:dyDescent="0.35">
      <c r="A2920" t="s">
        <v>204</v>
      </c>
      <c r="B2920">
        <v>0.156</v>
      </c>
      <c r="C2920" t="s">
        <v>24</v>
      </c>
      <c r="E2920">
        <v>0.156</v>
      </c>
      <c r="F2920" t="s">
        <v>89</v>
      </c>
    </row>
    <row r="2921" spans="1:6" x14ac:dyDescent="0.35">
      <c r="A2921" t="s">
        <v>2406</v>
      </c>
      <c r="B2921">
        <v>0.20399999999999999</v>
      </c>
      <c r="C2921" t="s">
        <v>24</v>
      </c>
      <c r="E2921">
        <v>0.20399999999999999</v>
      </c>
      <c r="F2921" t="s">
        <v>82</v>
      </c>
    </row>
    <row r="2922" spans="1:6" x14ac:dyDescent="0.35">
      <c r="A2922" t="s">
        <v>1206</v>
      </c>
      <c r="B2922">
        <v>0.125</v>
      </c>
      <c r="C2922" t="s">
        <v>24</v>
      </c>
      <c r="E2922">
        <v>0.125</v>
      </c>
      <c r="F2922" t="s">
        <v>172</v>
      </c>
    </row>
    <row r="2923" spans="1:6" x14ac:dyDescent="0.35">
      <c r="A2923" t="s">
        <v>1060</v>
      </c>
      <c r="B2923">
        <v>0.13400000000000001</v>
      </c>
      <c r="C2923" t="s">
        <v>24</v>
      </c>
      <c r="E2923">
        <v>0.13400000000000001</v>
      </c>
      <c r="F2923" t="s">
        <v>26</v>
      </c>
    </row>
    <row r="2924" spans="1:6" x14ac:dyDescent="0.35">
      <c r="A2924" t="s">
        <v>1444</v>
      </c>
      <c r="B2924">
        <v>0.14499999999999999</v>
      </c>
      <c r="C2924" t="s">
        <v>24</v>
      </c>
      <c r="E2924">
        <v>0.14499999999999999</v>
      </c>
      <c r="F2924" t="s">
        <v>79</v>
      </c>
    </row>
    <row r="2925" spans="1:6" x14ac:dyDescent="0.35">
      <c r="A2925" t="s">
        <v>1206</v>
      </c>
      <c r="B2925">
        <v>0.125</v>
      </c>
      <c r="C2925" t="s">
        <v>24</v>
      </c>
      <c r="E2925">
        <v>0.125</v>
      </c>
      <c r="F2925" t="s">
        <v>172</v>
      </c>
    </row>
    <row r="2926" spans="1:6" x14ac:dyDescent="0.35">
      <c r="A2926" t="s">
        <v>1060</v>
      </c>
      <c r="B2926">
        <v>0.13400000000000001</v>
      </c>
      <c r="C2926" t="s">
        <v>24</v>
      </c>
      <c r="E2926">
        <v>0.13400000000000001</v>
      </c>
      <c r="F2926" t="s">
        <v>26</v>
      </c>
    </row>
    <row r="2927" spans="1:6" x14ac:dyDescent="0.35">
      <c r="A2927" t="s">
        <v>1444</v>
      </c>
      <c r="B2927">
        <v>0.14499999999999999</v>
      </c>
      <c r="C2927" t="s">
        <v>24</v>
      </c>
      <c r="E2927">
        <v>0.14499999999999999</v>
      </c>
      <c r="F2927" t="s">
        <v>79</v>
      </c>
    </row>
    <row r="2928" spans="1:6" x14ac:dyDescent="0.35">
      <c r="A2928" t="s">
        <v>2416</v>
      </c>
      <c r="B2928" t="s">
        <v>316</v>
      </c>
      <c r="C2928" t="s">
        <v>35</v>
      </c>
      <c r="E2928">
        <v>0.224</v>
      </c>
      <c r="F2928" t="s">
        <v>124</v>
      </c>
    </row>
    <row r="2929" spans="1:6" x14ac:dyDescent="0.35">
      <c r="A2929" t="s">
        <v>43</v>
      </c>
      <c r="B2929" t="s">
        <v>44</v>
      </c>
      <c r="C2929" t="s">
        <v>35</v>
      </c>
      <c r="E2929">
        <v>0.23599999999999999</v>
      </c>
      <c r="F2929" t="s">
        <v>45</v>
      </c>
    </row>
    <row r="2930" spans="1:6" x14ac:dyDescent="0.35">
      <c r="A2930" t="s">
        <v>47</v>
      </c>
      <c r="B2930" t="s">
        <v>48</v>
      </c>
      <c r="C2930" t="s">
        <v>35</v>
      </c>
      <c r="E2930">
        <v>0.25</v>
      </c>
      <c r="F2930" t="s">
        <v>49</v>
      </c>
    </row>
    <row r="2931" spans="1:6" x14ac:dyDescent="0.35">
      <c r="A2931" t="s">
        <v>226</v>
      </c>
      <c r="B2931" t="s">
        <v>227</v>
      </c>
      <c r="C2931" t="s">
        <v>35</v>
      </c>
      <c r="E2931">
        <v>0.25</v>
      </c>
      <c r="F2931" t="s">
        <v>49</v>
      </c>
    </row>
    <row r="2932" spans="1:6" x14ac:dyDescent="0.35">
      <c r="A2932" t="s">
        <v>229</v>
      </c>
      <c r="B2932" t="s">
        <v>230</v>
      </c>
      <c r="C2932" t="s">
        <v>35</v>
      </c>
      <c r="E2932">
        <v>0.27600000000000002</v>
      </c>
      <c r="F2932" t="s">
        <v>231</v>
      </c>
    </row>
    <row r="2933" spans="1:6" x14ac:dyDescent="0.35">
      <c r="A2933" t="s">
        <v>51</v>
      </c>
      <c r="B2933" t="s">
        <v>52</v>
      </c>
      <c r="C2933" t="s">
        <v>53</v>
      </c>
      <c r="E2933">
        <v>0.156</v>
      </c>
      <c r="F2933" t="s">
        <v>54</v>
      </c>
    </row>
    <row r="2934" spans="1:6" x14ac:dyDescent="0.35">
      <c r="A2934" t="s">
        <v>56</v>
      </c>
      <c r="B2934" t="s">
        <v>57</v>
      </c>
      <c r="C2934" t="s">
        <v>53</v>
      </c>
      <c r="E2934">
        <v>0.20399999999999999</v>
      </c>
      <c r="F2934" t="s">
        <v>58</v>
      </c>
    </row>
    <row r="2935" spans="1:6" x14ac:dyDescent="0.35">
      <c r="A2935" t="s">
        <v>1602</v>
      </c>
      <c r="B2935">
        <v>0.156</v>
      </c>
      <c r="C2935" t="s">
        <v>24</v>
      </c>
      <c r="E2935">
        <v>0.156</v>
      </c>
      <c r="F2935" t="s">
        <v>89</v>
      </c>
    </row>
    <row r="2936" spans="1:6" x14ac:dyDescent="0.35">
      <c r="A2936" t="s">
        <v>233</v>
      </c>
      <c r="B2936">
        <v>0.20399999999999999</v>
      </c>
      <c r="C2936" t="s">
        <v>24</v>
      </c>
      <c r="E2936">
        <v>0.20399999999999999</v>
      </c>
      <c r="F2936" t="s">
        <v>82</v>
      </c>
    </row>
    <row r="2937" spans="1:6" x14ac:dyDescent="0.35">
      <c r="A2937" t="s">
        <v>62</v>
      </c>
      <c r="B2937">
        <v>0.224</v>
      </c>
      <c r="C2937" t="s">
        <v>24</v>
      </c>
      <c r="E2937">
        <v>0.224</v>
      </c>
      <c r="F2937" t="s">
        <v>63</v>
      </c>
    </row>
    <row r="2938" spans="1:6" x14ac:dyDescent="0.35">
      <c r="A2938" t="s">
        <v>845</v>
      </c>
      <c r="B2938">
        <v>0.23599999999999999</v>
      </c>
      <c r="C2938" t="s">
        <v>24</v>
      </c>
      <c r="E2938">
        <v>0.23599999999999999</v>
      </c>
      <c r="F2938" t="s">
        <v>134</v>
      </c>
    </row>
    <row r="2939" spans="1:6" x14ac:dyDescent="0.35">
      <c r="A2939" t="s">
        <v>65</v>
      </c>
      <c r="B2939">
        <v>0.25</v>
      </c>
      <c r="C2939" t="s">
        <v>24</v>
      </c>
      <c r="E2939">
        <v>0.25</v>
      </c>
      <c r="F2939" t="s">
        <v>66</v>
      </c>
    </row>
    <row r="2940" spans="1:6" x14ac:dyDescent="0.35">
      <c r="A2940" t="s">
        <v>235</v>
      </c>
      <c r="B2940">
        <v>0.27600000000000002</v>
      </c>
      <c r="C2940" t="s">
        <v>24</v>
      </c>
      <c r="E2940">
        <v>0.27600000000000002</v>
      </c>
      <c r="F2940" t="s">
        <v>236</v>
      </c>
    </row>
    <row r="2941" spans="1:6" x14ac:dyDescent="0.35">
      <c r="A2941" t="s">
        <v>678</v>
      </c>
      <c r="B2941">
        <v>0.19</v>
      </c>
      <c r="C2941" t="s">
        <v>24</v>
      </c>
      <c r="E2941">
        <v>0.19</v>
      </c>
      <c r="F2941" t="s">
        <v>139</v>
      </c>
    </row>
    <row r="2942" spans="1:6" x14ac:dyDescent="0.35">
      <c r="A2942" t="s">
        <v>263</v>
      </c>
      <c r="B2942">
        <v>0.20399999999999999</v>
      </c>
      <c r="C2942" t="s">
        <v>24</v>
      </c>
      <c r="E2942">
        <v>0.20399999999999999</v>
      </c>
      <c r="F2942" t="s">
        <v>82</v>
      </c>
    </row>
    <row r="2943" spans="1:6" x14ac:dyDescent="0.35">
      <c r="A2943" t="s">
        <v>265</v>
      </c>
      <c r="B2943">
        <v>0.224</v>
      </c>
      <c r="C2943" t="s">
        <v>24</v>
      </c>
      <c r="E2943">
        <v>0.224</v>
      </c>
      <c r="F2943" t="s">
        <v>63</v>
      </c>
    </row>
    <row r="2944" spans="1:6" x14ac:dyDescent="0.35">
      <c r="A2944" t="s">
        <v>678</v>
      </c>
      <c r="B2944">
        <v>0.19</v>
      </c>
      <c r="C2944" t="s">
        <v>24</v>
      </c>
      <c r="E2944">
        <v>0.19</v>
      </c>
      <c r="F2944" t="s">
        <v>139</v>
      </c>
    </row>
    <row r="2945" spans="1:6" x14ac:dyDescent="0.35">
      <c r="A2945" t="s">
        <v>263</v>
      </c>
      <c r="B2945">
        <v>0.20399999999999999</v>
      </c>
      <c r="C2945" t="s">
        <v>24</v>
      </c>
      <c r="E2945">
        <v>0.20399999999999999</v>
      </c>
      <c r="F2945" t="s">
        <v>82</v>
      </c>
    </row>
    <row r="2946" spans="1:6" x14ac:dyDescent="0.35">
      <c r="A2946" t="s">
        <v>265</v>
      </c>
      <c r="B2946">
        <v>0.224</v>
      </c>
      <c r="C2946" t="s">
        <v>24</v>
      </c>
      <c r="E2946">
        <v>0.224</v>
      </c>
      <c r="F2946" t="s">
        <v>63</v>
      </c>
    </row>
    <row r="2947" spans="1:6" x14ac:dyDescent="0.35">
      <c r="A2947" t="s">
        <v>678</v>
      </c>
      <c r="B2947">
        <v>0.19</v>
      </c>
      <c r="C2947" t="s">
        <v>24</v>
      </c>
      <c r="E2947">
        <v>0.19</v>
      </c>
      <c r="F2947" t="s">
        <v>139</v>
      </c>
    </row>
    <row r="2948" spans="1:6" x14ac:dyDescent="0.35">
      <c r="A2948" t="s">
        <v>263</v>
      </c>
      <c r="B2948">
        <v>0.20399999999999999</v>
      </c>
      <c r="C2948" t="s">
        <v>24</v>
      </c>
      <c r="E2948">
        <v>0.20399999999999999</v>
      </c>
      <c r="F2948" t="s">
        <v>82</v>
      </c>
    </row>
    <row r="2949" spans="1:6" x14ac:dyDescent="0.35">
      <c r="A2949" t="s">
        <v>265</v>
      </c>
      <c r="B2949">
        <v>0.224</v>
      </c>
      <c r="C2949" t="s">
        <v>24</v>
      </c>
      <c r="E2949">
        <v>0.224</v>
      </c>
      <c r="F2949" t="s">
        <v>63</v>
      </c>
    </row>
    <row r="2950" spans="1:6" x14ac:dyDescent="0.35">
      <c r="A2950" t="s">
        <v>678</v>
      </c>
      <c r="B2950">
        <v>0.19</v>
      </c>
      <c r="C2950" t="s">
        <v>24</v>
      </c>
      <c r="E2950">
        <v>0.19</v>
      </c>
      <c r="F2950" t="s">
        <v>139</v>
      </c>
    </row>
    <row r="2951" spans="1:6" x14ac:dyDescent="0.35">
      <c r="A2951" t="s">
        <v>263</v>
      </c>
      <c r="B2951">
        <v>0.20399999999999999</v>
      </c>
      <c r="C2951" t="s">
        <v>24</v>
      </c>
      <c r="E2951">
        <v>0.20399999999999999</v>
      </c>
      <c r="F2951" t="s">
        <v>82</v>
      </c>
    </row>
    <row r="2952" spans="1:6" x14ac:dyDescent="0.35">
      <c r="A2952" t="s">
        <v>265</v>
      </c>
      <c r="B2952">
        <v>0.224</v>
      </c>
      <c r="C2952" t="s">
        <v>24</v>
      </c>
      <c r="E2952">
        <v>0.224</v>
      </c>
      <c r="F2952" t="s">
        <v>63</v>
      </c>
    </row>
    <row r="2953" spans="1:6" x14ac:dyDescent="0.35">
      <c r="A2953" t="s">
        <v>678</v>
      </c>
      <c r="B2953">
        <v>0.19</v>
      </c>
      <c r="C2953" t="s">
        <v>24</v>
      </c>
      <c r="E2953">
        <v>0.19</v>
      </c>
      <c r="F2953" t="s">
        <v>139</v>
      </c>
    </row>
    <row r="2954" spans="1:6" x14ac:dyDescent="0.35">
      <c r="A2954" t="s">
        <v>263</v>
      </c>
      <c r="B2954">
        <v>0.20399999999999999</v>
      </c>
      <c r="C2954" t="s">
        <v>24</v>
      </c>
      <c r="E2954">
        <v>0.20399999999999999</v>
      </c>
      <c r="F2954" t="s">
        <v>82</v>
      </c>
    </row>
    <row r="2955" spans="1:6" x14ac:dyDescent="0.35">
      <c r="A2955" t="s">
        <v>265</v>
      </c>
      <c r="B2955">
        <v>0.224</v>
      </c>
      <c r="C2955" t="s">
        <v>24</v>
      </c>
      <c r="E2955">
        <v>0.224</v>
      </c>
      <c r="F2955" t="s">
        <v>63</v>
      </c>
    </row>
    <row r="2956" spans="1:6" x14ac:dyDescent="0.35">
      <c r="A2956" t="s">
        <v>178</v>
      </c>
      <c r="B2956" t="s">
        <v>155</v>
      </c>
      <c r="C2956" t="s">
        <v>35</v>
      </c>
      <c r="E2956">
        <v>0.17499999999999999</v>
      </c>
      <c r="F2956" t="s">
        <v>117</v>
      </c>
    </row>
    <row r="2957" spans="1:6" x14ac:dyDescent="0.35">
      <c r="A2957" t="s">
        <v>184</v>
      </c>
      <c r="B2957" t="s">
        <v>185</v>
      </c>
      <c r="C2957" t="s">
        <v>35</v>
      </c>
      <c r="E2957">
        <v>0.19</v>
      </c>
      <c r="F2957" t="s">
        <v>186</v>
      </c>
    </row>
    <row r="2958" spans="1:6" x14ac:dyDescent="0.35">
      <c r="A2958" t="s">
        <v>876</v>
      </c>
      <c r="B2958" t="s">
        <v>120</v>
      </c>
      <c r="C2958" t="s">
        <v>35</v>
      </c>
      <c r="E2958">
        <v>0.20399999999999999</v>
      </c>
      <c r="F2958" t="s">
        <v>58</v>
      </c>
    </row>
    <row r="2959" spans="1:6" x14ac:dyDescent="0.35">
      <c r="A2959" t="s">
        <v>188</v>
      </c>
      <c r="B2959">
        <v>0.17499999999999999</v>
      </c>
      <c r="C2959" t="s">
        <v>24</v>
      </c>
      <c r="E2959">
        <v>0.17499999999999999</v>
      </c>
      <c r="F2959" t="s">
        <v>96</v>
      </c>
    </row>
    <row r="2960" spans="1:6" x14ac:dyDescent="0.35">
      <c r="A2960" t="s">
        <v>190</v>
      </c>
      <c r="B2960">
        <v>0.19</v>
      </c>
      <c r="C2960" t="s">
        <v>24</v>
      </c>
      <c r="E2960">
        <v>0.19</v>
      </c>
      <c r="F2960" t="s">
        <v>139</v>
      </c>
    </row>
    <row r="2961" spans="1:6" x14ac:dyDescent="0.35">
      <c r="A2961" t="s">
        <v>192</v>
      </c>
      <c r="B2961">
        <v>0.20399999999999999</v>
      </c>
      <c r="C2961" t="s">
        <v>24</v>
      </c>
      <c r="E2961">
        <v>0.20399999999999999</v>
      </c>
      <c r="F2961" t="s">
        <v>82</v>
      </c>
    </row>
    <row r="2962" spans="1:6" x14ac:dyDescent="0.35">
      <c r="A2962" t="s">
        <v>1428</v>
      </c>
      <c r="B2962">
        <v>0.224</v>
      </c>
      <c r="C2962" t="s">
        <v>24</v>
      </c>
      <c r="E2962">
        <v>0.224</v>
      </c>
      <c r="F2962" t="s">
        <v>63</v>
      </c>
    </row>
    <row r="2963" spans="1:6" x14ac:dyDescent="0.35">
      <c r="A2963" t="s">
        <v>178</v>
      </c>
      <c r="B2963" t="s">
        <v>155</v>
      </c>
      <c r="C2963" t="s">
        <v>35</v>
      </c>
      <c r="E2963">
        <v>0.17499999999999999</v>
      </c>
      <c r="F2963" t="s">
        <v>117</v>
      </c>
    </row>
    <row r="2964" spans="1:6" x14ac:dyDescent="0.35">
      <c r="A2964" t="s">
        <v>184</v>
      </c>
      <c r="B2964" t="s">
        <v>185</v>
      </c>
      <c r="C2964" t="s">
        <v>35</v>
      </c>
      <c r="E2964">
        <v>0.19</v>
      </c>
      <c r="F2964" t="s">
        <v>186</v>
      </c>
    </row>
    <row r="2965" spans="1:6" x14ac:dyDescent="0.35">
      <c r="A2965" t="s">
        <v>876</v>
      </c>
      <c r="B2965" t="s">
        <v>120</v>
      </c>
      <c r="C2965" t="s">
        <v>35</v>
      </c>
      <c r="E2965">
        <v>0.20399999999999999</v>
      </c>
      <c r="F2965" t="s">
        <v>58</v>
      </c>
    </row>
    <row r="2966" spans="1:6" x14ac:dyDescent="0.35">
      <c r="A2966" t="s">
        <v>188</v>
      </c>
      <c r="B2966">
        <v>0.17499999999999999</v>
      </c>
      <c r="C2966" t="s">
        <v>24</v>
      </c>
      <c r="E2966">
        <v>0.17499999999999999</v>
      </c>
      <c r="F2966" t="s">
        <v>96</v>
      </c>
    </row>
    <row r="2967" spans="1:6" x14ac:dyDescent="0.35">
      <c r="A2967" t="s">
        <v>190</v>
      </c>
      <c r="B2967">
        <v>0.19</v>
      </c>
      <c r="C2967" t="s">
        <v>24</v>
      </c>
      <c r="E2967">
        <v>0.19</v>
      </c>
      <c r="F2967" t="s">
        <v>139</v>
      </c>
    </row>
    <row r="2968" spans="1:6" x14ac:dyDescent="0.35">
      <c r="A2968" t="s">
        <v>192</v>
      </c>
      <c r="B2968">
        <v>0.20399999999999999</v>
      </c>
      <c r="C2968" t="s">
        <v>24</v>
      </c>
      <c r="E2968">
        <v>0.20399999999999999</v>
      </c>
      <c r="F2968" t="s">
        <v>82</v>
      </c>
    </row>
    <row r="2969" spans="1:6" x14ac:dyDescent="0.35">
      <c r="A2969" t="s">
        <v>1428</v>
      </c>
      <c r="B2969">
        <v>0.224</v>
      </c>
      <c r="C2969" t="s">
        <v>24</v>
      </c>
      <c r="E2969">
        <v>0.224</v>
      </c>
      <c r="F2969" t="s">
        <v>63</v>
      </c>
    </row>
    <row r="2970" spans="1:6" x14ac:dyDescent="0.35">
      <c r="A2970" t="s">
        <v>1449</v>
      </c>
      <c r="B2970" t="s">
        <v>69</v>
      </c>
      <c r="C2970" t="s">
        <v>35</v>
      </c>
      <c r="E2970">
        <v>0.13400000000000001</v>
      </c>
      <c r="F2970" t="s">
        <v>37</v>
      </c>
    </row>
    <row r="2971" spans="1:6" x14ac:dyDescent="0.35">
      <c r="A2971" t="s">
        <v>1971</v>
      </c>
      <c r="B2971" t="s">
        <v>146</v>
      </c>
      <c r="C2971" t="s">
        <v>35</v>
      </c>
      <c r="E2971">
        <v>0.14499999999999999</v>
      </c>
      <c r="F2971" t="s">
        <v>147</v>
      </c>
    </row>
    <row r="2972" spans="1:6" x14ac:dyDescent="0.35">
      <c r="A2972" t="s">
        <v>1060</v>
      </c>
      <c r="B2972">
        <v>0.13400000000000001</v>
      </c>
      <c r="C2972" t="s">
        <v>24</v>
      </c>
      <c r="E2972">
        <v>0.13400000000000001</v>
      </c>
      <c r="F2972" t="s">
        <v>26</v>
      </c>
    </row>
    <row r="2973" spans="1:6" x14ac:dyDescent="0.35">
      <c r="A2973" t="s">
        <v>1444</v>
      </c>
      <c r="B2973">
        <v>0.14499999999999999</v>
      </c>
      <c r="C2973" t="s">
        <v>24</v>
      </c>
      <c r="E2973">
        <v>0.14499999999999999</v>
      </c>
      <c r="F2973" t="s">
        <v>79</v>
      </c>
    </row>
    <row r="2974" spans="1:6" x14ac:dyDescent="0.35">
      <c r="A2974" t="s">
        <v>963</v>
      </c>
      <c r="B2974">
        <v>0.156</v>
      </c>
      <c r="C2974" t="s">
        <v>24</v>
      </c>
      <c r="E2974">
        <v>0.156</v>
      </c>
      <c r="F2974" t="s">
        <v>89</v>
      </c>
    </row>
    <row r="2975" spans="1:6" x14ac:dyDescent="0.35">
      <c r="A2975" t="s">
        <v>1449</v>
      </c>
      <c r="B2975" t="s">
        <v>69</v>
      </c>
      <c r="C2975" t="s">
        <v>35</v>
      </c>
      <c r="E2975">
        <v>0.13400000000000001</v>
      </c>
      <c r="F2975" t="s">
        <v>37</v>
      </c>
    </row>
    <row r="2976" spans="1:6" x14ac:dyDescent="0.35">
      <c r="A2976" t="s">
        <v>1971</v>
      </c>
      <c r="B2976" t="s">
        <v>146</v>
      </c>
      <c r="C2976" t="s">
        <v>35</v>
      </c>
      <c r="E2976">
        <v>0.14499999999999999</v>
      </c>
      <c r="F2976" t="s">
        <v>147</v>
      </c>
    </row>
    <row r="2977" spans="1:6" x14ac:dyDescent="0.35">
      <c r="A2977" t="s">
        <v>1060</v>
      </c>
      <c r="B2977">
        <v>0.13400000000000001</v>
      </c>
      <c r="C2977" t="s">
        <v>24</v>
      </c>
      <c r="E2977">
        <v>0.13400000000000001</v>
      </c>
      <c r="F2977" t="s">
        <v>26</v>
      </c>
    </row>
    <row r="2978" spans="1:6" x14ac:dyDescent="0.35">
      <c r="A2978" t="s">
        <v>1444</v>
      </c>
      <c r="B2978">
        <v>0.14499999999999999</v>
      </c>
      <c r="C2978" t="s">
        <v>24</v>
      </c>
      <c r="E2978">
        <v>0.14499999999999999</v>
      </c>
      <c r="F2978" t="s">
        <v>79</v>
      </c>
    </row>
    <row r="2979" spans="1:6" x14ac:dyDescent="0.35">
      <c r="A2979" t="s">
        <v>963</v>
      </c>
      <c r="B2979">
        <v>0.156</v>
      </c>
      <c r="C2979" t="s">
        <v>24</v>
      </c>
      <c r="E2979">
        <v>0.156</v>
      </c>
      <c r="F2979" t="s">
        <v>89</v>
      </c>
    </row>
    <row r="2980" spans="1:6" x14ac:dyDescent="0.35">
      <c r="A2980" t="s">
        <v>145</v>
      </c>
      <c r="B2980" t="s">
        <v>146</v>
      </c>
      <c r="C2980" t="s">
        <v>35</v>
      </c>
      <c r="E2980">
        <v>0.14499999999999999</v>
      </c>
      <c r="F2980" t="s">
        <v>147</v>
      </c>
    </row>
    <row r="2981" spans="1:6" x14ac:dyDescent="0.35">
      <c r="A2981" t="s">
        <v>152</v>
      </c>
      <c r="B2981" t="s">
        <v>107</v>
      </c>
      <c r="C2981" t="s">
        <v>35</v>
      </c>
      <c r="E2981">
        <v>0.156</v>
      </c>
      <c r="F2981" t="s">
        <v>54</v>
      </c>
    </row>
    <row r="2982" spans="1:6" x14ac:dyDescent="0.35">
      <c r="A2982" t="s">
        <v>78</v>
      </c>
      <c r="B2982">
        <v>0.14499999999999999</v>
      </c>
      <c r="C2982" t="s">
        <v>24</v>
      </c>
      <c r="E2982">
        <v>0.14499999999999999</v>
      </c>
      <c r="F2982" t="s">
        <v>79</v>
      </c>
    </row>
    <row r="2983" spans="1:6" x14ac:dyDescent="0.35">
      <c r="A2983" t="s">
        <v>465</v>
      </c>
      <c r="B2983">
        <v>0.156</v>
      </c>
      <c r="C2983" t="s">
        <v>24</v>
      </c>
      <c r="E2983">
        <v>0.156</v>
      </c>
      <c r="F2983" t="s">
        <v>89</v>
      </c>
    </row>
    <row r="2984" spans="1:6" x14ac:dyDescent="0.35">
      <c r="A2984" t="s">
        <v>157</v>
      </c>
      <c r="B2984">
        <v>0.17499999999999999</v>
      </c>
      <c r="C2984" t="s">
        <v>24</v>
      </c>
      <c r="E2984">
        <v>0.17499999999999999</v>
      </c>
      <c r="F2984" t="s">
        <v>96</v>
      </c>
    </row>
    <row r="2985" spans="1:6" x14ac:dyDescent="0.35">
      <c r="A2985" t="s">
        <v>145</v>
      </c>
      <c r="B2985" t="s">
        <v>146</v>
      </c>
      <c r="C2985" t="s">
        <v>35</v>
      </c>
      <c r="E2985">
        <v>0.14499999999999999</v>
      </c>
      <c r="F2985" t="s">
        <v>147</v>
      </c>
    </row>
    <row r="2986" spans="1:6" x14ac:dyDescent="0.35">
      <c r="A2986" t="s">
        <v>152</v>
      </c>
      <c r="B2986" t="s">
        <v>107</v>
      </c>
      <c r="C2986" t="s">
        <v>35</v>
      </c>
      <c r="E2986">
        <v>0.156</v>
      </c>
      <c r="F2986" t="s">
        <v>54</v>
      </c>
    </row>
    <row r="2987" spans="1:6" x14ac:dyDescent="0.35">
      <c r="A2987" t="s">
        <v>78</v>
      </c>
      <c r="B2987">
        <v>0.14499999999999999</v>
      </c>
      <c r="C2987" t="s">
        <v>24</v>
      </c>
      <c r="E2987">
        <v>0.14499999999999999</v>
      </c>
      <c r="F2987" t="s">
        <v>79</v>
      </c>
    </row>
    <row r="2988" spans="1:6" x14ac:dyDescent="0.35">
      <c r="A2988" t="s">
        <v>465</v>
      </c>
      <c r="B2988">
        <v>0.156</v>
      </c>
      <c r="C2988" t="s">
        <v>24</v>
      </c>
      <c r="E2988">
        <v>0.156</v>
      </c>
      <c r="F2988" t="s">
        <v>89</v>
      </c>
    </row>
    <row r="2989" spans="1:6" x14ac:dyDescent="0.35">
      <c r="A2989" t="s">
        <v>157</v>
      </c>
      <c r="B2989">
        <v>0.17499999999999999</v>
      </c>
      <c r="C2989" t="s">
        <v>24</v>
      </c>
      <c r="E2989">
        <v>0.17499999999999999</v>
      </c>
      <c r="F2989" t="s">
        <v>96</v>
      </c>
    </row>
    <row r="2990" spans="1:6" x14ac:dyDescent="0.35">
      <c r="A2990" t="s">
        <v>379</v>
      </c>
      <c r="B2990" t="s">
        <v>107</v>
      </c>
      <c r="C2990" t="s">
        <v>35</v>
      </c>
      <c r="E2990">
        <v>0.156</v>
      </c>
      <c r="F2990" t="s">
        <v>54</v>
      </c>
    </row>
    <row r="2991" spans="1:6" x14ac:dyDescent="0.35">
      <c r="A2991" t="s">
        <v>388</v>
      </c>
      <c r="B2991" t="s">
        <v>116</v>
      </c>
      <c r="C2991" t="s">
        <v>35</v>
      </c>
      <c r="E2991">
        <v>0.17499999999999999</v>
      </c>
      <c r="F2991" t="s">
        <v>117</v>
      </c>
    </row>
    <row r="2992" spans="1:6" x14ac:dyDescent="0.35">
      <c r="A2992" t="s">
        <v>474</v>
      </c>
      <c r="B2992" t="s">
        <v>120</v>
      </c>
      <c r="C2992" t="s">
        <v>35</v>
      </c>
      <c r="E2992">
        <v>0.20399999999999999</v>
      </c>
      <c r="F2992" t="s">
        <v>58</v>
      </c>
    </row>
    <row r="2993" spans="1:6" x14ac:dyDescent="0.35">
      <c r="A2993" t="s">
        <v>478</v>
      </c>
      <c r="B2993" t="s">
        <v>123</v>
      </c>
      <c r="C2993" t="s">
        <v>35</v>
      </c>
      <c r="E2993">
        <v>0.224</v>
      </c>
      <c r="F2993" t="s">
        <v>124</v>
      </c>
    </row>
    <row r="2994" spans="1:6" x14ac:dyDescent="0.35">
      <c r="A2994" t="s">
        <v>390</v>
      </c>
      <c r="B2994" t="s">
        <v>44</v>
      </c>
      <c r="C2994" t="s">
        <v>35</v>
      </c>
      <c r="E2994">
        <v>0.23599999999999999</v>
      </c>
      <c r="F2994" t="s">
        <v>45</v>
      </c>
    </row>
    <row r="2995" spans="1:6" x14ac:dyDescent="0.35">
      <c r="A2995" t="s">
        <v>546</v>
      </c>
      <c r="B2995" t="s">
        <v>127</v>
      </c>
      <c r="C2995" t="s">
        <v>35</v>
      </c>
      <c r="E2995">
        <v>0.23599999999999999</v>
      </c>
      <c r="F2995" t="s">
        <v>45</v>
      </c>
    </row>
    <row r="2996" spans="1:6" x14ac:dyDescent="0.35">
      <c r="A2996" t="s">
        <v>392</v>
      </c>
      <c r="B2996" t="s">
        <v>48</v>
      </c>
      <c r="C2996" t="s">
        <v>35</v>
      </c>
      <c r="E2996">
        <v>0.25</v>
      </c>
      <c r="F2996" t="s">
        <v>49</v>
      </c>
    </row>
    <row r="2997" spans="1:6" x14ac:dyDescent="0.35">
      <c r="A2997" t="s">
        <v>2221</v>
      </c>
      <c r="B2997" t="s">
        <v>250</v>
      </c>
      <c r="C2997" t="s">
        <v>251</v>
      </c>
      <c r="E2997">
        <v>0.17499999999999999</v>
      </c>
      <c r="F2997" t="s">
        <v>117</v>
      </c>
    </row>
    <row r="2998" spans="1:6" x14ac:dyDescent="0.35">
      <c r="A2998" t="s">
        <v>400</v>
      </c>
      <c r="B2998">
        <v>0.156</v>
      </c>
      <c r="C2998" t="s">
        <v>24</v>
      </c>
      <c r="E2998">
        <v>0.156</v>
      </c>
      <c r="F2998" t="s">
        <v>89</v>
      </c>
    </row>
    <row r="2999" spans="1:6" x14ac:dyDescent="0.35">
      <c r="A2999" t="s">
        <v>404</v>
      </c>
      <c r="B2999">
        <v>0.224</v>
      </c>
      <c r="C2999" t="s">
        <v>24</v>
      </c>
      <c r="E2999">
        <v>0.224</v>
      </c>
      <c r="F2999" t="s">
        <v>63</v>
      </c>
    </row>
    <row r="3000" spans="1:6" x14ac:dyDescent="0.35">
      <c r="A3000" t="s">
        <v>482</v>
      </c>
      <c r="B3000">
        <v>0.23599999999999999</v>
      </c>
      <c r="C3000" t="s">
        <v>24</v>
      </c>
      <c r="E3000">
        <v>0.23599999999999999</v>
      </c>
      <c r="F3000" t="s">
        <v>134</v>
      </c>
    </row>
    <row r="3001" spans="1:6" x14ac:dyDescent="0.35">
      <c r="A3001" t="s">
        <v>548</v>
      </c>
      <c r="B3001">
        <v>0.25</v>
      </c>
      <c r="C3001" t="s">
        <v>24</v>
      </c>
      <c r="E3001">
        <v>0.25</v>
      </c>
      <c r="F3001" t="s">
        <v>66</v>
      </c>
    </row>
    <row r="3002" spans="1:6" x14ac:dyDescent="0.35">
      <c r="A3002" t="s">
        <v>1449</v>
      </c>
      <c r="B3002" t="s">
        <v>69</v>
      </c>
      <c r="C3002" t="s">
        <v>35</v>
      </c>
      <c r="E3002">
        <v>0.13400000000000001</v>
      </c>
      <c r="F3002" t="s">
        <v>37</v>
      </c>
    </row>
    <row r="3003" spans="1:6" x14ac:dyDescent="0.35">
      <c r="A3003" t="s">
        <v>1971</v>
      </c>
      <c r="B3003" t="s">
        <v>146</v>
      </c>
      <c r="C3003" t="s">
        <v>35</v>
      </c>
      <c r="E3003">
        <v>0.14499999999999999</v>
      </c>
      <c r="F3003" t="s">
        <v>147</v>
      </c>
    </row>
    <row r="3004" spans="1:6" x14ac:dyDescent="0.35">
      <c r="A3004" t="s">
        <v>1093</v>
      </c>
      <c r="B3004" t="s">
        <v>107</v>
      </c>
      <c r="C3004" t="s">
        <v>35</v>
      </c>
      <c r="E3004">
        <v>0.156</v>
      </c>
      <c r="F3004" t="s">
        <v>54</v>
      </c>
    </row>
    <row r="3005" spans="1:6" x14ac:dyDescent="0.35">
      <c r="A3005" t="s">
        <v>1060</v>
      </c>
      <c r="B3005">
        <v>0.13400000000000001</v>
      </c>
      <c r="C3005" t="s">
        <v>24</v>
      </c>
      <c r="E3005">
        <v>0.13400000000000001</v>
      </c>
      <c r="F3005" t="s">
        <v>26</v>
      </c>
    </row>
    <row r="3006" spans="1:6" x14ac:dyDescent="0.35">
      <c r="A3006" t="s">
        <v>1444</v>
      </c>
      <c r="B3006">
        <v>0.14499999999999999</v>
      </c>
      <c r="C3006" t="s">
        <v>24</v>
      </c>
      <c r="E3006">
        <v>0.14499999999999999</v>
      </c>
      <c r="F3006" t="s">
        <v>79</v>
      </c>
    </row>
    <row r="3007" spans="1:6" x14ac:dyDescent="0.35">
      <c r="A3007" t="s">
        <v>963</v>
      </c>
      <c r="B3007">
        <v>0.156</v>
      </c>
      <c r="C3007" t="s">
        <v>24</v>
      </c>
      <c r="E3007">
        <v>0.156</v>
      </c>
      <c r="F3007" t="s">
        <v>89</v>
      </c>
    </row>
    <row r="3008" spans="1:6" x14ac:dyDescent="0.35">
      <c r="A3008" t="s">
        <v>863</v>
      </c>
      <c r="B3008">
        <v>0.17499999999999999</v>
      </c>
      <c r="C3008" t="s">
        <v>24</v>
      </c>
      <c r="E3008">
        <v>0.17499999999999999</v>
      </c>
      <c r="F3008" t="s">
        <v>96</v>
      </c>
    </row>
    <row r="3009" spans="1:6" x14ac:dyDescent="0.35">
      <c r="A3009" t="s">
        <v>2450</v>
      </c>
      <c r="B3009" t="s">
        <v>375</v>
      </c>
      <c r="C3009" t="s">
        <v>35</v>
      </c>
      <c r="E3009">
        <v>0.20399999999999999</v>
      </c>
      <c r="F3009" t="s">
        <v>58</v>
      </c>
    </row>
    <row r="3010" spans="1:6" x14ac:dyDescent="0.35">
      <c r="A3010" t="s">
        <v>441</v>
      </c>
      <c r="B3010" t="s">
        <v>316</v>
      </c>
      <c r="C3010" t="s">
        <v>35</v>
      </c>
      <c r="E3010">
        <v>0.224</v>
      </c>
      <c r="F3010" t="s">
        <v>124</v>
      </c>
    </row>
    <row r="3011" spans="1:6" x14ac:dyDescent="0.35">
      <c r="A3011" t="s">
        <v>298</v>
      </c>
      <c r="B3011" t="s">
        <v>44</v>
      </c>
      <c r="C3011" t="s">
        <v>35</v>
      </c>
      <c r="E3011">
        <v>0.23599999999999999</v>
      </c>
      <c r="F3011" t="s">
        <v>45</v>
      </c>
    </row>
    <row r="3012" spans="1:6" x14ac:dyDescent="0.35">
      <c r="A3012" t="s">
        <v>443</v>
      </c>
      <c r="B3012" t="s">
        <v>48</v>
      </c>
      <c r="C3012" t="s">
        <v>35</v>
      </c>
      <c r="E3012">
        <v>0.25</v>
      </c>
      <c r="F3012" t="s">
        <v>49</v>
      </c>
    </row>
    <row r="3013" spans="1:6" x14ac:dyDescent="0.35">
      <c r="A3013" t="s">
        <v>579</v>
      </c>
      <c r="B3013" t="s">
        <v>52</v>
      </c>
      <c r="C3013" t="s">
        <v>53</v>
      </c>
      <c r="E3013">
        <v>0.156</v>
      </c>
      <c r="F3013" t="s">
        <v>54</v>
      </c>
    </row>
    <row r="3014" spans="1:6" x14ac:dyDescent="0.35">
      <c r="A3014" t="s">
        <v>445</v>
      </c>
      <c r="B3014" t="s">
        <v>57</v>
      </c>
      <c r="C3014" t="s">
        <v>53</v>
      </c>
      <c r="E3014">
        <v>0.20399999999999999</v>
      </c>
      <c r="F3014" t="s">
        <v>58</v>
      </c>
    </row>
    <row r="3015" spans="1:6" x14ac:dyDescent="0.35">
      <c r="A3015" t="s">
        <v>581</v>
      </c>
      <c r="B3015">
        <v>0.156</v>
      </c>
      <c r="C3015" t="s">
        <v>24</v>
      </c>
      <c r="E3015">
        <v>0.156</v>
      </c>
      <c r="F3015" t="s">
        <v>89</v>
      </c>
    </row>
    <row r="3016" spans="1:6" x14ac:dyDescent="0.35">
      <c r="A3016" t="s">
        <v>447</v>
      </c>
      <c r="B3016">
        <v>0.19</v>
      </c>
      <c r="C3016" t="s">
        <v>24</v>
      </c>
      <c r="E3016">
        <v>0.19</v>
      </c>
      <c r="F3016" t="s">
        <v>139</v>
      </c>
    </row>
    <row r="3017" spans="1:6" x14ac:dyDescent="0.35">
      <c r="A3017" t="s">
        <v>449</v>
      </c>
      <c r="B3017">
        <v>0.20399999999999999</v>
      </c>
      <c r="C3017" t="s">
        <v>24</v>
      </c>
      <c r="E3017">
        <v>0.20399999999999999</v>
      </c>
      <c r="F3017" t="s">
        <v>82</v>
      </c>
    </row>
    <row r="3018" spans="1:6" x14ac:dyDescent="0.35">
      <c r="A3018" t="s">
        <v>302</v>
      </c>
      <c r="B3018">
        <v>0.224</v>
      </c>
      <c r="C3018" t="s">
        <v>24</v>
      </c>
      <c r="E3018">
        <v>0.224</v>
      </c>
      <c r="F3018" t="s">
        <v>63</v>
      </c>
    </row>
    <row r="3019" spans="1:6" x14ac:dyDescent="0.35">
      <c r="A3019" t="s">
        <v>451</v>
      </c>
      <c r="B3019">
        <v>0.25</v>
      </c>
      <c r="C3019" t="s">
        <v>24</v>
      </c>
      <c r="E3019">
        <v>0.25</v>
      </c>
      <c r="F3019" t="s">
        <v>66</v>
      </c>
    </row>
    <row r="3020" spans="1:6" x14ac:dyDescent="0.35">
      <c r="A3020" t="s">
        <v>106</v>
      </c>
      <c r="B3020" t="s">
        <v>107</v>
      </c>
      <c r="C3020" t="s">
        <v>35</v>
      </c>
      <c r="E3020">
        <v>0.156</v>
      </c>
      <c r="F3020" t="s">
        <v>54</v>
      </c>
    </row>
    <row r="3021" spans="1:6" x14ac:dyDescent="0.35">
      <c r="A3021" t="s">
        <v>115</v>
      </c>
      <c r="B3021" t="s">
        <v>116</v>
      </c>
      <c r="C3021" t="s">
        <v>35</v>
      </c>
      <c r="E3021">
        <v>0.17499999999999999</v>
      </c>
      <c r="F3021" t="s">
        <v>117</v>
      </c>
    </row>
    <row r="3022" spans="1:6" x14ac:dyDescent="0.35">
      <c r="A3022" t="s">
        <v>374</v>
      </c>
      <c r="B3022" t="s">
        <v>375</v>
      </c>
      <c r="C3022" t="s">
        <v>35</v>
      </c>
      <c r="E3022">
        <v>0.20399999999999999</v>
      </c>
      <c r="F3022" t="s">
        <v>58</v>
      </c>
    </row>
    <row r="3023" spans="1:6" x14ac:dyDescent="0.35">
      <c r="A3023" t="s">
        <v>119</v>
      </c>
      <c r="B3023" t="s">
        <v>120</v>
      </c>
      <c r="C3023" t="s">
        <v>35</v>
      </c>
      <c r="E3023">
        <v>0.20399999999999999</v>
      </c>
      <c r="F3023" t="s">
        <v>58</v>
      </c>
    </row>
    <row r="3024" spans="1:6" x14ac:dyDescent="0.35">
      <c r="A3024" t="s">
        <v>315</v>
      </c>
      <c r="B3024" t="s">
        <v>316</v>
      </c>
      <c r="C3024" t="s">
        <v>35</v>
      </c>
      <c r="E3024">
        <v>0.224</v>
      </c>
      <c r="F3024" t="s">
        <v>124</v>
      </c>
    </row>
    <row r="3025" spans="1:6" x14ac:dyDescent="0.35">
      <c r="A3025" t="s">
        <v>131</v>
      </c>
      <c r="B3025">
        <v>0.156</v>
      </c>
      <c r="C3025" t="s">
        <v>24</v>
      </c>
      <c r="E3025">
        <v>0.156</v>
      </c>
      <c r="F3025" t="s">
        <v>89</v>
      </c>
    </row>
    <row r="3026" spans="1:6" x14ac:dyDescent="0.35">
      <c r="A3026" t="s">
        <v>377</v>
      </c>
      <c r="B3026">
        <v>0.19</v>
      </c>
      <c r="C3026" t="s">
        <v>24</v>
      </c>
      <c r="E3026">
        <v>0.19</v>
      </c>
      <c r="F3026" t="s">
        <v>139</v>
      </c>
    </row>
    <row r="3027" spans="1:6" x14ac:dyDescent="0.35">
      <c r="A3027" t="s">
        <v>555</v>
      </c>
      <c r="B3027">
        <v>0.224</v>
      </c>
      <c r="C3027" t="s">
        <v>24</v>
      </c>
      <c r="E3027">
        <v>0.224</v>
      </c>
      <c r="F3027" t="s">
        <v>63</v>
      </c>
    </row>
    <row r="3028" spans="1:6" x14ac:dyDescent="0.35">
      <c r="A3028" t="s">
        <v>308</v>
      </c>
      <c r="B3028" t="s">
        <v>309</v>
      </c>
      <c r="C3028" t="s">
        <v>35</v>
      </c>
      <c r="E3028">
        <v>0.14499999999999999</v>
      </c>
      <c r="F3028" t="s">
        <v>147</v>
      </c>
    </row>
    <row r="3029" spans="1:6" x14ac:dyDescent="0.35">
      <c r="A3029" t="s">
        <v>115</v>
      </c>
      <c r="B3029" t="s">
        <v>116</v>
      </c>
      <c r="C3029" t="s">
        <v>35</v>
      </c>
      <c r="E3029">
        <v>0.17499999999999999</v>
      </c>
      <c r="F3029" t="s">
        <v>117</v>
      </c>
    </row>
    <row r="3030" spans="1:6" x14ac:dyDescent="0.35">
      <c r="A3030" t="s">
        <v>561</v>
      </c>
      <c r="B3030" t="s">
        <v>57</v>
      </c>
      <c r="C3030" t="s">
        <v>53</v>
      </c>
      <c r="E3030">
        <v>0.20399999999999999</v>
      </c>
      <c r="F3030" t="s">
        <v>58</v>
      </c>
    </row>
    <row r="3031" spans="1:6" x14ac:dyDescent="0.35">
      <c r="A3031" t="s">
        <v>812</v>
      </c>
      <c r="B3031" t="s">
        <v>813</v>
      </c>
      <c r="C3031" t="s">
        <v>53</v>
      </c>
      <c r="E3031">
        <v>0.25</v>
      </c>
      <c r="F3031" t="s">
        <v>49</v>
      </c>
    </row>
    <row r="3032" spans="1:6" x14ac:dyDescent="0.35">
      <c r="A3032" t="s">
        <v>324</v>
      </c>
      <c r="B3032">
        <v>0.14499999999999999</v>
      </c>
      <c r="C3032" t="s">
        <v>24</v>
      </c>
      <c r="E3032">
        <v>0.14499999999999999</v>
      </c>
      <c r="F3032" t="s">
        <v>79</v>
      </c>
    </row>
    <row r="3033" spans="1:6" x14ac:dyDescent="0.35">
      <c r="A3033" t="s">
        <v>326</v>
      </c>
      <c r="B3033">
        <v>0.20399999999999999</v>
      </c>
      <c r="C3033" t="s">
        <v>24</v>
      </c>
      <c r="E3033">
        <v>0.20399999999999999</v>
      </c>
      <c r="F3033" t="s">
        <v>82</v>
      </c>
    </row>
    <row r="3034" spans="1:6" x14ac:dyDescent="0.35">
      <c r="A3034" t="s">
        <v>136</v>
      </c>
      <c r="B3034">
        <v>0.25</v>
      </c>
      <c r="C3034" t="s">
        <v>24</v>
      </c>
      <c r="E3034">
        <v>0.25</v>
      </c>
      <c r="F3034" t="s">
        <v>66</v>
      </c>
    </row>
    <row r="3035" spans="1:6" x14ac:dyDescent="0.35">
      <c r="A3035" t="s">
        <v>1465</v>
      </c>
      <c r="B3035">
        <v>0.109</v>
      </c>
      <c r="C3035" t="s">
        <v>24</v>
      </c>
      <c r="E3035">
        <v>0.109</v>
      </c>
      <c r="F3035" t="s">
        <v>331</v>
      </c>
    </row>
    <row r="3036" spans="1:6" x14ac:dyDescent="0.35">
      <c r="A3036" t="s">
        <v>100</v>
      </c>
      <c r="B3036">
        <v>0.13400000000000001</v>
      </c>
      <c r="C3036" t="s">
        <v>24</v>
      </c>
      <c r="E3036">
        <v>0.13400000000000001</v>
      </c>
      <c r="F3036" t="s">
        <v>26</v>
      </c>
    </row>
    <row r="3037" spans="1:6" x14ac:dyDescent="0.35">
      <c r="A3037" t="s">
        <v>1397</v>
      </c>
      <c r="B3037">
        <v>0.25</v>
      </c>
      <c r="C3037" t="s">
        <v>24</v>
      </c>
      <c r="E3037">
        <v>0.25</v>
      </c>
      <c r="F3037" t="s">
        <v>66</v>
      </c>
    </row>
    <row r="3038" spans="1:6" x14ac:dyDescent="0.35">
      <c r="A3038" t="s">
        <v>2469</v>
      </c>
      <c r="B3038" t="s">
        <v>681</v>
      </c>
      <c r="C3038" t="s">
        <v>35</v>
      </c>
      <c r="E3038">
        <v>0.125</v>
      </c>
      <c r="F3038" t="s">
        <v>455</v>
      </c>
    </row>
    <row r="3039" spans="1:6" x14ac:dyDescent="0.35">
      <c r="A3039" t="s">
        <v>2474</v>
      </c>
      <c r="B3039" t="s">
        <v>309</v>
      </c>
      <c r="C3039" t="s">
        <v>35</v>
      </c>
      <c r="E3039">
        <v>0.14499999999999999</v>
      </c>
      <c r="F3039" t="s">
        <v>147</v>
      </c>
    </row>
    <row r="3040" spans="1:6" x14ac:dyDescent="0.35">
      <c r="A3040" t="s">
        <v>933</v>
      </c>
      <c r="B3040">
        <v>0.125</v>
      </c>
      <c r="C3040" t="s">
        <v>24</v>
      </c>
      <c r="E3040">
        <v>0.125</v>
      </c>
      <c r="F3040" t="s">
        <v>172</v>
      </c>
    </row>
    <row r="3041" spans="1:6" x14ac:dyDescent="0.35">
      <c r="A3041" t="s">
        <v>571</v>
      </c>
      <c r="B3041">
        <v>0.14499999999999999</v>
      </c>
      <c r="C3041" t="s">
        <v>24</v>
      </c>
      <c r="E3041">
        <v>0.14499999999999999</v>
      </c>
      <c r="F3041" t="s">
        <v>79</v>
      </c>
    </row>
    <row r="3042" spans="1:6" x14ac:dyDescent="0.35">
      <c r="A3042" t="s">
        <v>206</v>
      </c>
      <c r="B3042">
        <v>0.17499999999999999</v>
      </c>
      <c r="C3042" t="s">
        <v>24</v>
      </c>
      <c r="E3042">
        <v>0.17499999999999999</v>
      </c>
      <c r="F3042" t="s">
        <v>96</v>
      </c>
    </row>
    <row r="3043" spans="1:6" x14ac:dyDescent="0.35">
      <c r="A3043" t="s">
        <v>2469</v>
      </c>
      <c r="B3043" t="s">
        <v>681</v>
      </c>
      <c r="C3043" t="s">
        <v>35</v>
      </c>
      <c r="E3043">
        <v>0.125</v>
      </c>
      <c r="F3043" t="s">
        <v>455</v>
      </c>
    </row>
    <row r="3044" spans="1:6" x14ac:dyDescent="0.35">
      <c r="A3044" t="s">
        <v>2474</v>
      </c>
      <c r="B3044" t="s">
        <v>309</v>
      </c>
      <c r="C3044" t="s">
        <v>35</v>
      </c>
      <c r="E3044">
        <v>0.14499999999999999</v>
      </c>
      <c r="F3044" t="s">
        <v>147</v>
      </c>
    </row>
    <row r="3045" spans="1:6" x14ac:dyDescent="0.35">
      <c r="A3045" t="s">
        <v>933</v>
      </c>
      <c r="B3045">
        <v>0.125</v>
      </c>
      <c r="C3045" t="s">
        <v>24</v>
      </c>
      <c r="E3045">
        <v>0.125</v>
      </c>
      <c r="F3045" t="s">
        <v>172</v>
      </c>
    </row>
    <row r="3046" spans="1:6" x14ac:dyDescent="0.35">
      <c r="A3046" t="s">
        <v>571</v>
      </c>
      <c r="B3046">
        <v>0.14499999999999999</v>
      </c>
      <c r="C3046" t="s">
        <v>24</v>
      </c>
      <c r="E3046">
        <v>0.14499999999999999</v>
      </c>
      <c r="F3046" t="s">
        <v>79</v>
      </c>
    </row>
    <row r="3047" spans="1:6" x14ac:dyDescent="0.35">
      <c r="A3047" t="s">
        <v>206</v>
      </c>
      <c r="B3047">
        <v>0.17499999999999999</v>
      </c>
      <c r="C3047" t="s">
        <v>24</v>
      </c>
      <c r="E3047">
        <v>0.17499999999999999</v>
      </c>
      <c r="F3047" t="s">
        <v>96</v>
      </c>
    </row>
    <row r="3048" spans="1:6" x14ac:dyDescent="0.35">
      <c r="A3048" t="s">
        <v>1465</v>
      </c>
      <c r="B3048">
        <v>0.109</v>
      </c>
      <c r="C3048" t="s">
        <v>24</v>
      </c>
      <c r="E3048">
        <v>0.109</v>
      </c>
      <c r="F3048" t="s">
        <v>331</v>
      </c>
    </row>
    <row r="3049" spans="1:6" x14ac:dyDescent="0.35">
      <c r="A3049" t="s">
        <v>76</v>
      </c>
      <c r="B3049">
        <v>0.13400000000000001</v>
      </c>
      <c r="C3049" t="s">
        <v>24</v>
      </c>
      <c r="E3049">
        <v>0.13400000000000001</v>
      </c>
      <c r="F3049" t="s">
        <v>26</v>
      </c>
    </row>
    <row r="3050" spans="1:6" x14ac:dyDescent="0.35">
      <c r="A3050" t="s">
        <v>678</v>
      </c>
      <c r="B3050">
        <v>0.19</v>
      </c>
      <c r="C3050" t="s">
        <v>24</v>
      </c>
      <c r="E3050">
        <v>0.19</v>
      </c>
      <c r="F3050" t="s">
        <v>139</v>
      </c>
    </row>
    <row r="3051" spans="1:6" x14ac:dyDescent="0.35">
      <c r="A3051" t="s">
        <v>678</v>
      </c>
      <c r="B3051">
        <v>0.19</v>
      </c>
      <c r="C3051" t="s">
        <v>24</v>
      </c>
      <c r="E3051">
        <v>0.19</v>
      </c>
      <c r="F3051" t="s">
        <v>139</v>
      </c>
    </row>
    <row r="3052" spans="1:6" x14ac:dyDescent="0.35">
      <c r="A3052" t="s">
        <v>678</v>
      </c>
      <c r="B3052">
        <v>0.19</v>
      </c>
      <c r="C3052" t="s">
        <v>24</v>
      </c>
      <c r="E3052">
        <v>0.19</v>
      </c>
      <c r="F3052" t="s">
        <v>139</v>
      </c>
    </row>
    <row r="3053" spans="1:6" x14ac:dyDescent="0.35">
      <c r="A3053" t="s">
        <v>115</v>
      </c>
      <c r="B3053" t="s">
        <v>116</v>
      </c>
      <c r="C3053" t="s">
        <v>35</v>
      </c>
      <c r="E3053">
        <v>0.17499999999999999</v>
      </c>
      <c r="F3053" t="s">
        <v>117</v>
      </c>
    </row>
    <row r="3054" spans="1:6" x14ac:dyDescent="0.35">
      <c r="A3054" t="s">
        <v>119</v>
      </c>
      <c r="B3054" t="s">
        <v>120</v>
      </c>
      <c r="C3054" t="s">
        <v>35</v>
      </c>
      <c r="E3054">
        <v>0.20399999999999999</v>
      </c>
      <c r="F3054" t="s">
        <v>58</v>
      </c>
    </row>
    <row r="3055" spans="1:6" x14ac:dyDescent="0.35">
      <c r="A3055" t="s">
        <v>315</v>
      </c>
      <c r="B3055" t="s">
        <v>316</v>
      </c>
      <c r="C3055" t="s">
        <v>35</v>
      </c>
      <c r="E3055">
        <v>0.224</v>
      </c>
      <c r="F3055" t="s">
        <v>124</v>
      </c>
    </row>
    <row r="3056" spans="1:6" x14ac:dyDescent="0.35">
      <c r="A3056" t="s">
        <v>122</v>
      </c>
      <c r="B3056" t="s">
        <v>123</v>
      </c>
      <c r="C3056" t="s">
        <v>35</v>
      </c>
      <c r="E3056">
        <v>0.224</v>
      </c>
      <c r="F3056" t="s">
        <v>124</v>
      </c>
    </row>
    <row r="3057" spans="1:6" x14ac:dyDescent="0.35">
      <c r="A3057" t="s">
        <v>318</v>
      </c>
      <c r="B3057" t="s">
        <v>44</v>
      </c>
      <c r="C3057" t="s">
        <v>35</v>
      </c>
      <c r="E3057">
        <v>0.23599999999999999</v>
      </c>
      <c r="F3057" t="s">
        <v>45</v>
      </c>
    </row>
    <row r="3058" spans="1:6" x14ac:dyDescent="0.35">
      <c r="A3058" t="s">
        <v>126</v>
      </c>
      <c r="B3058" t="s">
        <v>127</v>
      </c>
      <c r="C3058" t="s">
        <v>35</v>
      </c>
      <c r="E3058">
        <v>0.23599999999999999</v>
      </c>
      <c r="F3058" t="s">
        <v>45</v>
      </c>
    </row>
    <row r="3059" spans="1:6" x14ac:dyDescent="0.35">
      <c r="A3059" t="s">
        <v>129</v>
      </c>
      <c r="B3059" t="s">
        <v>48</v>
      </c>
      <c r="C3059" t="s">
        <v>35</v>
      </c>
      <c r="E3059">
        <v>0.25</v>
      </c>
      <c r="F3059" t="s">
        <v>49</v>
      </c>
    </row>
    <row r="3060" spans="1:6" x14ac:dyDescent="0.35">
      <c r="A3060" t="s">
        <v>540</v>
      </c>
      <c r="B3060">
        <v>0.17499999999999999</v>
      </c>
      <c r="C3060" t="s">
        <v>24</v>
      </c>
      <c r="E3060">
        <v>0.17499999999999999</v>
      </c>
      <c r="F3060" t="s">
        <v>96</v>
      </c>
    </row>
    <row r="3061" spans="1:6" x14ac:dyDescent="0.35">
      <c r="A3061" t="s">
        <v>326</v>
      </c>
      <c r="B3061">
        <v>0.20399999999999999</v>
      </c>
      <c r="C3061" t="s">
        <v>24</v>
      </c>
      <c r="E3061">
        <v>0.20399999999999999</v>
      </c>
      <c r="F3061" t="s">
        <v>82</v>
      </c>
    </row>
    <row r="3062" spans="1:6" x14ac:dyDescent="0.35">
      <c r="A3062" t="s">
        <v>136</v>
      </c>
      <c r="B3062">
        <v>0.25</v>
      </c>
      <c r="C3062" t="s">
        <v>24</v>
      </c>
      <c r="E3062">
        <v>0.25</v>
      </c>
      <c r="F3062" t="s">
        <v>66</v>
      </c>
    </row>
    <row r="3063" spans="1:6" x14ac:dyDescent="0.35">
      <c r="A3063" t="s">
        <v>253</v>
      </c>
      <c r="B3063" t="s">
        <v>116</v>
      </c>
      <c r="C3063" t="s">
        <v>35</v>
      </c>
      <c r="E3063">
        <v>0.17499999999999999</v>
      </c>
      <c r="F3063" t="s">
        <v>117</v>
      </c>
    </row>
    <row r="3064" spans="1:6" x14ac:dyDescent="0.35">
      <c r="A3064" t="s">
        <v>259</v>
      </c>
      <c r="B3064" t="s">
        <v>120</v>
      </c>
      <c r="C3064" t="s">
        <v>35</v>
      </c>
      <c r="E3064">
        <v>0.20399999999999999</v>
      </c>
      <c r="F3064" t="s">
        <v>58</v>
      </c>
    </row>
    <row r="3065" spans="1:6" x14ac:dyDescent="0.35">
      <c r="A3065" t="s">
        <v>1214</v>
      </c>
      <c r="B3065" t="s">
        <v>316</v>
      </c>
      <c r="C3065" t="s">
        <v>35</v>
      </c>
      <c r="E3065">
        <v>0.224</v>
      </c>
      <c r="F3065" t="s">
        <v>124</v>
      </c>
    </row>
    <row r="3066" spans="1:6" x14ac:dyDescent="0.35">
      <c r="A3066" t="s">
        <v>275</v>
      </c>
      <c r="B3066" t="s">
        <v>123</v>
      </c>
      <c r="C3066" t="s">
        <v>35</v>
      </c>
      <c r="E3066">
        <v>0.224</v>
      </c>
      <c r="F3066" t="s">
        <v>124</v>
      </c>
    </row>
    <row r="3067" spans="1:6" x14ac:dyDescent="0.35">
      <c r="A3067" t="s">
        <v>634</v>
      </c>
      <c r="B3067" t="s">
        <v>44</v>
      </c>
      <c r="C3067" t="s">
        <v>35</v>
      </c>
      <c r="E3067">
        <v>0.23599999999999999</v>
      </c>
      <c r="F3067" t="s">
        <v>45</v>
      </c>
    </row>
    <row r="3068" spans="1:6" x14ac:dyDescent="0.35">
      <c r="A3068" t="s">
        <v>277</v>
      </c>
      <c r="B3068" t="s">
        <v>127</v>
      </c>
      <c r="C3068" t="s">
        <v>35</v>
      </c>
      <c r="E3068">
        <v>0.23599999999999999</v>
      </c>
      <c r="F3068" t="s">
        <v>45</v>
      </c>
    </row>
    <row r="3069" spans="1:6" x14ac:dyDescent="0.35">
      <c r="A3069" t="s">
        <v>279</v>
      </c>
      <c r="B3069" t="s">
        <v>48</v>
      </c>
      <c r="C3069" t="s">
        <v>35</v>
      </c>
      <c r="E3069">
        <v>0.25</v>
      </c>
      <c r="F3069" t="s">
        <v>49</v>
      </c>
    </row>
    <row r="3070" spans="1:6" x14ac:dyDescent="0.35">
      <c r="A3070" t="s">
        <v>261</v>
      </c>
      <c r="B3070">
        <v>0.17499999999999999</v>
      </c>
      <c r="C3070" t="s">
        <v>24</v>
      </c>
      <c r="E3070">
        <v>0.17499999999999999</v>
      </c>
      <c r="F3070" t="s">
        <v>96</v>
      </c>
    </row>
    <row r="3071" spans="1:6" x14ac:dyDescent="0.35">
      <c r="A3071" t="s">
        <v>263</v>
      </c>
      <c r="B3071">
        <v>0.20399999999999999</v>
      </c>
      <c r="C3071" t="s">
        <v>24</v>
      </c>
      <c r="E3071">
        <v>0.20399999999999999</v>
      </c>
      <c r="F3071" t="s">
        <v>82</v>
      </c>
    </row>
    <row r="3072" spans="1:6" x14ac:dyDescent="0.35">
      <c r="A3072" t="s">
        <v>285</v>
      </c>
      <c r="B3072">
        <v>0.25</v>
      </c>
      <c r="C3072" t="s">
        <v>24</v>
      </c>
      <c r="E3072">
        <v>0.25</v>
      </c>
      <c r="F3072" t="s">
        <v>66</v>
      </c>
    </row>
    <row r="3073" spans="1:6" x14ac:dyDescent="0.35">
      <c r="A3073" t="s">
        <v>1001</v>
      </c>
      <c r="B3073" t="s">
        <v>116</v>
      </c>
      <c r="C3073" t="s">
        <v>35</v>
      </c>
      <c r="E3073">
        <v>0.17499999999999999</v>
      </c>
      <c r="F3073" t="s">
        <v>117</v>
      </c>
    </row>
    <row r="3074" spans="1:6" x14ac:dyDescent="0.35">
      <c r="A3074" t="s">
        <v>1006</v>
      </c>
      <c r="B3074" t="s">
        <v>120</v>
      </c>
      <c r="C3074" t="s">
        <v>35</v>
      </c>
      <c r="E3074">
        <v>0.20399999999999999</v>
      </c>
      <c r="F3074" t="s">
        <v>58</v>
      </c>
    </row>
    <row r="3075" spans="1:6" x14ac:dyDescent="0.35">
      <c r="A3075" t="s">
        <v>517</v>
      </c>
      <c r="B3075">
        <v>0.17499999999999999</v>
      </c>
      <c r="C3075" t="s">
        <v>24</v>
      </c>
      <c r="E3075">
        <v>0.17499999999999999</v>
      </c>
      <c r="F3075" t="s">
        <v>96</v>
      </c>
    </row>
    <row r="3076" spans="1:6" x14ac:dyDescent="0.35">
      <c r="A3076" t="s">
        <v>1010</v>
      </c>
      <c r="B3076">
        <v>0.20399999999999999</v>
      </c>
      <c r="C3076" t="s">
        <v>24</v>
      </c>
      <c r="E3076">
        <v>0.20399999999999999</v>
      </c>
      <c r="F3076" t="s">
        <v>82</v>
      </c>
    </row>
    <row r="3077" spans="1:6" x14ac:dyDescent="0.35">
      <c r="A3077" t="s">
        <v>1012</v>
      </c>
      <c r="B3077">
        <v>0.224</v>
      </c>
      <c r="C3077" t="s">
        <v>24</v>
      </c>
      <c r="E3077">
        <v>0.224</v>
      </c>
      <c r="F3077" t="s">
        <v>63</v>
      </c>
    </row>
    <row r="3078" spans="1:6" x14ac:dyDescent="0.35">
      <c r="A3078" t="s">
        <v>273</v>
      </c>
      <c r="B3078" t="s">
        <v>107</v>
      </c>
      <c r="C3078" t="s">
        <v>35</v>
      </c>
      <c r="E3078">
        <v>0.156</v>
      </c>
      <c r="F3078" t="s">
        <v>54</v>
      </c>
    </row>
    <row r="3079" spans="1:6" x14ac:dyDescent="0.35">
      <c r="A3079" t="s">
        <v>672</v>
      </c>
      <c r="B3079" t="s">
        <v>155</v>
      </c>
      <c r="C3079" t="s">
        <v>35</v>
      </c>
      <c r="E3079">
        <v>0.17499999999999999</v>
      </c>
      <c r="F3079" t="s">
        <v>117</v>
      </c>
    </row>
    <row r="3080" spans="1:6" x14ac:dyDescent="0.35">
      <c r="A3080" t="s">
        <v>674</v>
      </c>
      <c r="B3080" t="s">
        <v>185</v>
      </c>
      <c r="C3080" t="s">
        <v>35</v>
      </c>
      <c r="E3080">
        <v>0.19</v>
      </c>
      <c r="F3080" t="s">
        <v>186</v>
      </c>
    </row>
    <row r="3081" spans="1:6" x14ac:dyDescent="0.35">
      <c r="A3081" t="s">
        <v>676</v>
      </c>
      <c r="B3081">
        <v>0.156</v>
      </c>
      <c r="C3081" t="s">
        <v>24</v>
      </c>
      <c r="E3081">
        <v>0.156</v>
      </c>
      <c r="F3081" t="s">
        <v>89</v>
      </c>
    </row>
    <row r="3082" spans="1:6" x14ac:dyDescent="0.35">
      <c r="A3082" t="s">
        <v>261</v>
      </c>
      <c r="B3082">
        <v>0.17499999999999999</v>
      </c>
      <c r="C3082" t="s">
        <v>24</v>
      </c>
      <c r="E3082">
        <v>0.17499999999999999</v>
      </c>
      <c r="F3082" t="s">
        <v>96</v>
      </c>
    </row>
    <row r="3083" spans="1:6" x14ac:dyDescent="0.35">
      <c r="A3083" t="s">
        <v>678</v>
      </c>
      <c r="B3083">
        <v>0.19</v>
      </c>
      <c r="C3083" t="s">
        <v>24</v>
      </c>
      <c r="E3083">
        <v>0.19</v>
      </c>
      <c r="F3083" t="s">
        <v>139</v>
      </c>
    </row>
    <row r="3084" spans="1:6" x14ac:dyDescent="0.35">
      <c r="A3084" t="s">
        <v>263</v>
      </c>
      <c r="B3084">
        <v>0.20399999999999999</v>
      </c>
      <c r="C3084" t="s">
        <v>24</v>
      </c>
      <c r="E3084">
        <v>0.20399999999999999</v>
      </c>
      <c r="F3084" t="s">
        <v>82</v>
      </c>
    </row>
    <row r="3085" spans="1:6" x14ac:dyDescent="0.35">
      <c r="A3085" t="s">
        <v>764</v>
      </c>
      <c r="B3085">
        <v>0.13400000000000001</v>
      </c>
      <c r="C3085" t="s">
        <v>24</v>
      </c>
      <c r="E3085">
        <v>0.13400000000000001</v>
      </c>
      <c r="F3085" t="s">
        <v>26</v>
      </c>
    </row>
    <row r="3086" spans="1:6" x14ac:dyDescent="0.35">
      <c r="A3086" t="s">
        <v>770</v>
      </c>
      <c r="B3086">
        <v>0.14499999999999999</v>
      </c>
      <c r="C3086" t="s">
        <v>24</v>
      </c>
      <c r="E3086">
        <v>0.14499999999999999</v>
      </c>
      <c r="F3086" t="s">
        <v>79</v>
      </c>
    </row>
    <row r="3087" spans="1:6" x14ac:dyDescent="0.35">
      <c r="A3087" t="s">
        <v>1122</v>
      </c>
      <c r="B3087">
        <v>0.156</v>
      </c>
      <c r="C3087" t="s">
        <v>24</v>
      </c>
      <c r="E3087">
        <v>0.156</v>
      </c>
      <c r="F3087" t="s">
        <v>89</v>
      </c>
    </row>
    <row r="3088" spans="1:6" x14ac:dyDescent="0.35">
      <c r="A3088" t="s">
        <v>1124</v>
      </c>
      <c r="B3088">
        <v>0.17499999999999999</v>
      </c>
      <c r="C3088" t="s">
        <v>24</v>
      </c>
      <c r="E3088">
        <v>0.17499999999999999</v>
      </c>
      <c r="F3088" t="s">
        <v>96</v>
      </c>
    </row>
    <row r="3089" spans="1:6" x14ac:dyDescent="0.35">
      <c r="A3089" t="s">
        <v>764</v>
      </c>
      <c r="B3089">
        <v>0.13400000000000001</v>
      </c>
      <c r="C3089" t="s">
        <v>24</v>
      </c>
      <c r="E3089">
        <v>0.13400000000000001</v>
      </c>
      <c r="F3089" t="s">
        <v>26</v>
      </c>
    </row>
    <row r="3090" spans="1:6" x14ac:dyDescent="0.35">
      <c r="A3090" t="s">
        <v>770</v>
      </c>
      <c r="B3090">
        <v>0.14499999999999999</v>
      </c>
      <c r="C3090" t="s">
        <v>24</v>
      </c>
      <c r="E3090">
        <v>0.14499999999999999</v>
      </c>
      <c r="F3090" t="s">
        <v>79</v>
      </c>
    </row>
    <row r="3091" spans="1:6" x14ac:dyDescent="0.35">
      <c r="A3091" t="s">
        <v>1122</v>
      </c>
      <c r="B3091">
        <v>0.156</v>
      </c>
      <c r="C3091" t="s">
        <v>24</v>
      </c>
      <c r="E3091">
        <v>0.156</v>
      </c>
      <c r="F3091" t="s">
        <v>89</v>
      </c>
    </row>
    <row r="3092" spans="1:6" x14ac:dyDescent="0.35">
      <c r="A3092" t="s">
        <v>1124</v>
      </c>
      <c r="B3092">
        <v>0.17499999999999999</v>
      </c>
      <c r="C3092" t="s">
        <v>24</v>
      </c>
      <c r="E3092">
        <v>0.17499999999999999</v>
      </c>
      <c r="F3092" t="s">
        <v>96</v>
      </c>
    </row>
    <row r="3093" spans="1:6" x14ac:dyDescent="0.35">
      <c r="A3093" t="s">
        <v>76</v>
      </c>
      <c r="B3093">
        <v>0.13400000000000001</v>
      </c>
      <c r="C3093" t="s">
        <v>24</v>
      </c>
      <c r="E3093">
        <v>0.13400000000000001</v>
      </c>
      <c r="F3093" t="s">
        <v>26</v>
      </c>
    </row>
    <row r="3094" spans="1:6" x14ac:dyDescent="0.35">
      <c r="A3094" t="s">
        <v>78</v>
      </c>
      <c r="B3094">
        <v>0.14499999999999999</v>
      </c>
      <c r="C3094" t="s">
        <v>24</v>
      </c>
      <c r="E3094">
        <v>0.14499999999999999</v>
      </c>
      <c r="F3094" t="s">
        <v>79</v>
      </c>
    </row>
    <row r="3095" spans="1:6" x14ac:dyDescent="0.35">
      <c r="A3095" t="s">
        <v>465</v>
      </c>
      <c r="B3095">
        <v>0.156</v>
      </c>
      <c r="C3095" t="s">
        <v>24</v>
      </c>
      <c r="E3095">
        <v>0.156</v>
      </c>
      <c r="F3095" t="s">
        <v>89</v>
      </c>
    </row>
    <row r="3096" spans="1:6" x14ac:dyDescent="0.35">
      <c r="A3096" t="s">
        <v>157</v>
      </c>
      <c r="B3096">
        <v>0.17499999999999999</v>
      </c>
      <c r="C3096" t="s">
        <v>24</v>
      </c>
      <c r="E3096">
        <v>0.17499999999999999</v>
      </c>
      <c r="F3096" t="s">
        <v>96</v>
      </c>
    </row>
    <row r="3097" spans="1:6" x14ac:dyDescent="0.35">
      <c r="A3097" t="s">
        <v>1444</v>
      </c>
      <c r="B3097">
        <v>0.14499999999999999</v>
      </c>
      <c r="C3097" t="s">
        <v>24</v>
      </c>
      <c r="E3097">
        <v>0.14499999999999999</v>
      </c>
      <c r="F3097" t="s">
        <v>79</v>
      </c>
    </row>
    <row r="3098" spans="1:6" x14ac:dyDescent="0.35">
      <c r="A3098" t="s">
        <v>963</v>
      </c>
      <c r="B3098">
        <v>0.156</v>
      </c>
      <c r="C3098" t="s">
        <v>24</v>
      </c>
      <c r="E3098">
        <v>0.156</v>
      </c>
      <c r="F3098" t="s">
        <v>89</v>
      </c>
    </row>
    <row r="3099" spans="1:6" x14ac:dyDescent="0.35">
      <c r="A3099" t="s">
        <v>863</v>
      </c>
      <c r="B3099">
        <v>0.17499999999999999</v>
      </c>
      <c r="C3099" t="s">
        <v>24</v>
      </c>
      <c r="E3099">
        <v>0.17499999999999999</v>
      </c>
      <c r="F3099" t="s">
        <v>96</v>
      </c>
    </row>
    <row r="3100" spans="1:6" x14ac:dyDescent="0.35">
      <c r="A3100" t="s">
        <v>967</v>
      </c>
      <c r="B3100">
        <v>0.19</v>
      </c>
      <c r="C3100" t="s">
        <v>24</v>
      </c>
      <c r="E3100">
        <v>0.19</v>
      </c>
      <c r="F3100" t="s">
        <v>139</v>
      </c>
    </row>
    <row r="3101" spans="1:6" x14ac:dyDescent="0.35">
      <c r="A3101" t="s">
        <v>81</v>
      </c>
      <c r="B3101">
        <v>0.20399999999999999</v>
      </c>
      <c r="C3101" t="s">
        <v>24</v>
      </c>
      <c r="E3101">
        <v>0.20399999999999999</v>
      </c>
      <c r="F3101" t="s">
        <v>82</v>
      </c>
    </row>
    <row r="3102" spans="1:6" x14ac:dyDescent="0.35">
      <c r="A3102" t="s">
        <v>1444</v>
      </c>
      <c r="B3102">
        <v>0.14499999999999999</v>
      </c>
      <c r="C3102" t="s">
        <v>24</v>
      </c>
      <c r="E3102">
        <v>0.14499999999999999</v>
      </c>
      <c r="F3102" t="s">
        <v>79</v>
      </c>
    </row>
    <row r="3103" spans="1:6" x14ac:dyDescent="0.35">
      <c r="A3103" t="s">
        <v>963</v>
      </c>
      <c r="B3103">
        <v>0.156</v>
      </c>
      <c r="C3103" t="s">
        <v>24</v>
      </c>
      <c r="E3103">
        <v>0.156</v>
      </c>
      <c r="F3103" t="s">
        <v>89</v>
      </c>
    </row>
    <row r="3104" spans="1:6" x14ac:dyDescent="0.35">
      <c r="A3104" t="s">
        <v>863</v>
      </c>
      <c r="B3104">
        <v>0.17499999999999999</v>
      </c>
      <c r="C3104" t="s">
        <v>24</v>
      </c>
      <c r="E3104">
        <v>0.17499999999999999</v>
      </c>
      <c r="F3104" t="s">
        <v>96</v>
      </c>
    </row>
    <row r="3105" spans="1:6" x14ac:dyDescent="0.35">
      <c r="A3105" t="s">
        <v>967</v>
      </c>
      <c r="B3105">
        <v>0.19</v>
      </c>
      <c r="C3105" t="s">
        <v>24</v>
      </c>
      <c r="E3105">
        <v>0.19</v>
      </c>
      <c r="F3105" t="s">
        <v>139</v>
      </c>
    </row>
    <row r="3106" spans="1:6" x14ac:dyDescent="0.35">
      <c r="A3106" t="s">
        <v>81</v>
      </c>
      <c r="B3106">
        <v>0.20399999999999999</v>
      </c>
      <c r="C3106" t="s">
        <v>24</v>
      </c>
      <c r="E3106">
        <v>0.20399999999999999</v>
      </c>
      <c r="F3106" t="s">
        <v>82</v>
      </c>
    </row>
    <row r="3107" spans="1:6" x14ac:dyDescent="0.35">
      <c r="A3107" t="s">
        <v>787</v>
      </c>
      <c r="B3107" t="s">
        <v>107</v>
      </c>
      <c r="C3107" t="s">
        <v>35</v>
      </c>
      <c r="E3107">
        <v>0.156</v>
      </c>
      <c r="F3107" t="s">
        <v>54</v>
      </c>
    </row>
    <row r="3108" spans="1:6" x14ac:dyDescent="0.35">
      <c r="A3108" t="s">
        <v>2285</v>
      </c>
      <c r="B3108" t="s">
        <v>116</v>
      </c>
      <c r="C3108" t="s">
        <v>35</v>
      </c>
      <c r="E3108">
        <v>0.17499999999999999</v>
      </c>
      <c r="F3108" t="s">
        <v>117</v>
      </c>
    </row>
    <row r="3109" spans="1:6" x14ac:dyDescent="0.35">
      <c r="A3109" t="s">
        <v>2287</v>
      </c>
      <c r="B3109" t="s">
        <v>375</v>
      </c>
      <c r="C3109" t="s">
        <v>35</v>
      </c>
      <c r="E3109">
        <v>0.20399999999999999</v>
      </c>
      <c r="F3109" t="s">
        <v>58</v>
      </c>
    </row>
    <row r="3110" spans="1:6" x14ac:dyDescent="0.35">
      <c r="A3110" t="s">
        <v>2289</v>
      </c>
      <c r="B3110" t="s">
        <v>120</v>
      </c>
      <c r="C3110" t="s">
        <v>35</v>
      </c>
      <c r="E3110">
        <v>0.20399999999999999</v>
      </c>
      <c r="F3110" t="s">
        <v>58</v>
      </c>
    </row>
    <row r="3111" spans="1:6" x14ac:dyDescent="0.35">
      <c r="A3111" t="s">
        <v>2291</v>
      </c>
      <c r="B3111" t="s">
        <v>316</v>
      </c>
      <c r="C3111" t="s">
        <v>35</v>
      </c>
      <c r="E3111">
        <v>0.224</v>
      </c>
      <c r="F3111" t="s">
        <v>124</v>
      </c>
    </row>
    <row r="3112" spans="1:6" x14ac:dyDescent="0.35">
      <c r="A3112" t="s">
        <v>792</v>
      </c>
      <c r="B3112">
        <v>0.156</v>
      </c>
      <c r="C3112" t="s">
        <v>24</v>
      </c>
      <c r="E3112">
        <v>0.156</v>
      </c>
      <c r="F3112" t="s">
        <v>89</v>
      </c>
    </row>
    <row r="3113" spans="1:6" x14ac:dyDescent="0.35">
      <c r="A3113" t="s">
        <v>1657</v>
      </c>
      <c r="B3113">
        <v>0.19</v>
      </c>
      <c r="C3113" t="s">
        <v>24</v>
      </c>
      <c r="E3113">
        <v>0.19</v>
      </c>
      <c r="F3113" t="s">
        <v>139</v>
      </c>
    </row>
    <row r="3114" spans="1:6" x14ac:dyDescent="0.35">
      <c r="A3114" t="s">
        <v>2293</v>
      </c>
      <c r="B3114">
        <v>0.20399999999999999</v>
      </c>
      <c r="C3114" t="s">
        <v>24</v>
      </c>
      <c r="E3114">
        <v>0.20399999999999999</v>
      </c>
      <c r="F3114" t="s">
        <v>82</v>
      </c>
    </row>
    <row r="3115" spans="1:6" x14ac:dyDescent="0.35">
      <c r="A3115" t="s">
        <v>2295</v>
      </c>
      <c r="B3115">
        <v>0.224</v>
      </c>
      <c r="C3115" t="s">
        <v>24</v>
      </c>
      <c r="E3115">
        <v>0.224</v>
      </c>
      <c r="F3115" t="s">
        <v>63</v>
      </c>
    </row>
    <row r="3116" spans="1:6" x14ac:dyDescent="0.35">
      <c r="A3116" t="s">
        <v>484</v>
      </c>
      <c r="B3116">
        <v>0.14499999999999999</v>
      </c>
      <c r="C3116" t="s">
        <v>24</v>
      </c>
      <c r="E3116">
        <v>0.14499999999999999</v>
      </c>
      <c r="F3116" t="s">
        <v>79</v>
      </c>
    </row>
    <row r="3117" spans="1:6" x14ac:dyDescent="0.35">
      <c r="A3117" t="s">
        <v>484</v>
      </c>
      <c r="B3117">
        <v>0.14499999999999999</v>
      </c>
      <c r="C3117" t="s">
        <v>24</v>
      </c>
      <c r="E3117">
        <v>0.14499999999999999</v>
      </c>
      <c r="F3117" t="s">
        <v>79</v>
      </c>
    </row>
    <row r="3118" spans="1:6" x14ac:dyDescent="0.35">
      <c r="A3118" t="s">
        <v>787</v>
      </c>
      <c r="B3118" t="s">
        <v>107</v>
      </c>
      <c r="C3118" t="s">
        <v>35</v>
      </c>
      <c r="E3118">
        <v>0.156</v>
      </c>
      <c r="F3118" t="s">
        <v>54</v>
      </c>
    </row>
    <row r="3119" spans="1:6" x14ac:dyDescent="0.35">
      <c r="A3119" t="s">
        <v>2285</v>
      </c>
      <c r="B3119" t="s">
        <v>116</v>
      </c>
      <c r="C3119" t="s">
        <v>35</v>
      </c>
      <c r="E3119">
        <v>0.17499999999999999</v>
      </c>
      <c r="F3119" t="s">
        <v>117</v>
      </c>
    </row>
    <row r="3120" spans="1:6" x14ac:dyDescent="0.35">
      <c r="A3120" t="s">
        <v>2287</v>
      </c>
      <c r="B3120" t="s">
        <v>375</v>
      </c>
      <c r="C3120" t="s">
        <v>35</v>
      </c>
      <c r="E3120">
        <v>0.20399999999999999</v>
      </c>
      <c r="F3120" t="s">
        <v>58</v>
      </c>
    </row>
    <row r="3121" spans="1:6" x14ac:dyDescent="0.35">
      <c r="A3121" t="s">
        <v>2289</v>
      </c>
      <c r="B3121" t="s">
        <v>120</v>
      </c>
      <c r="C3121" t="s">
        <v>35</v>
      </c>
      <c r="E3121">
        <v>0.20399999999999999</v>
      </c>
      <c r="F3121" t="s">
        <v>58</v>
      </c>
    </row>
    <row r="3122" spans="1:6" x14ac:dyDescent="0.35">
      <c r="A3122" t="s">
        <v>2291</v>
      </c>
      <c r="B3122" t="s">
        <v>316</v>
      </c>
      <c r="C3122" t="s">
        <v>35</v>
      </c>
      <c r="E3122">
        <v>0.224</v>
      </c>
      <c r="F3122" t="s">
        <v>124</v>
      </c>
    </row>
    <row r="3123" spans="1:6" x14ac:dyDescent="0.35">
      <c r="A3123" t="s">
        <v>792</v>
      </c>
      <c r="B3123">
        <v>0.156</v>
      </c>
      <c r="C3123" t="s">
        <v>24</v>
      </c>
      <c r="E3123">
        <v>0.156</v>
      </c>
      <c r="F3123" t="s">
        <v>89</v>
      </c>
    </row>
    <row r="3124" spans="1:6" x14ac:dyDescent="0.35">
      <c r="A3124" t="s">
        <v>1657</v>
      </c>
      <c r="B3124">
        <v>0.19</v>
      </c>
      <c r="C3124" t="s">
        <v>24</v>
      </c>
      <c r="E3124">
        <v>0.19</v>
      </c>
      <c r="F3124" t="s">
        <v>139</v>
      </c>
    </row>
    <row r="3125" spans="1:6" x14ac:dyDescent="0.35">
      <c r="A3125" t="s">
        <v>2293</v>
      </c>
      <c r="B3125">
        <v>0.20399999999999999</v>
      </c>
      <c r="C3125" t="s">
        <v>24</v>
      </c>
      <c r="E3125">
        <v>0.20399999999999999</v>
      </c>
      <c r="F3125" t="s">
        <v>82</v>
      </c>
    </row>
    <row r="3126" spans="1:6" x14ac:dyDescent="0.35">
      <c r="A3126" t="s">
        <v>2295</v>
      </c>
      <c r="B3126">
        <v>0.224</v>
      </c>
      <c r="C3126" t="s">
        <v>24</v>
      </c>
      <c r="E3126">
        <v>0.224</v>
      </c>
      <c r="F3126" t="s">
        <v>63</v>
      </c>
    </row>
    <row r="3127" spans="1:6" x14ac:dyDescent="0.35">
      <c r="A3127" t="s">
        <v>484</v>
      </c>
      <c r="B3127">
        <v>0.14499999999999999</v>
      </c>
      <c r="C3127" t="s">
        <v>24</v>
      </c>
      <c r="E3127">
        <v>0.14499999999999999</v>
      </c>
      <c r="F3127" t="s">
        <v>79</v>
      </c>
    </row>
    <row r="3128" spans="1:6" x14ac:dyDescent="0.35">
      <c r="A3128" t="s">
        <v>484</v>
      </c>
      <c r="B3128">
        <v>0.14499999999999999</v>
      </c>
      <c r="C3128" t="s">
        <v>24</v>
      </c>
      <c r="E3128">
        <v>0.14499999999999999</v>
      </c>
      <c r="F3128" t="s">
        <v>79</v>
      </c>
    </row>
    <row r="3129" spans="1:6" x14ac:dyDescent="0.35">
      <c r="A3129" t="s">
        <v>484</v>
      </c>
      <c r="B3129">
        <v>0.14499999999999999</v>
      </c>
      <c r="C3129" t="s">
        <v>24</v>
      </c>
      <c r="E3129">
        <v>0.14499999999999999</v>
      </c>
      <c r="F3129" t="s">
        <v>79</v>
      </c>
    </row>
    <row r="3130" spans="1:6" x14ac:dyDescent="0.35">
      <c r="A3130" t="s">
        <v>1444</v>
      </c>
      <c r="B3130">
        <v>0.14499999999999999</v>
      </c>
      <c r="C3130" t="s">
        <v>24</v>
      </c>
      <c r="E3130">
        <v>0.14499999999999999</v>
      </c>
      <c r="F3130" t="s">
        <v>79</v>
      </c>
    </row>
    <row r="3131" spans="1:6" x14ac:dyDescent="0.35">
      <c r="A3131" t="s">
        <v>1444</v>
      </c>
      <c r="B3131">
        <v>0.14499999999999999</v>
      </c>
      <c r="C3131" t="s">
        <v>24</v>
      </c>
      <c r="E3131">
        <v>0.14499999999999999</v>
      </c>
      <c r="F3131" t="s">
        <v>79</v>
      </c>
    </row>
    <row r="3132" spans="1:6" x14ac:dyDescent="0.35">
      <c r="A3132" t="s">
        <v>825</v>
      </c>
      <c r="B3132">
        <v>0.13400000000000001</v>
      </c>
      <c r="C3132" t="s">
        <v>24</v>
      </c>
      <c r="E3132">
        <v>0.13400000000000001</v>
      </c>
      <c r="F3132" t="s">
        <v>26</v>
      </c>
    </row>
    <row r="3133" spans="1:6" x14ac:dyDescent="0.35">
      <c r="A3133" t="s">
        <v>2538</v>
      </c>
      <c r="B3133">
        <v>0.14499999999999999</v>
      </c>
      <c r="C3133" t="s">
        <v>24</v>
      </c>
      <c r="E3133">
        <v>0.14499999999999999</v>
      </c>
      <c r="F3133" t="s">
        <v>79</v>
      </c>
    </row>
    <row r="3134" spans="1:6" x14ac:dyDescent="0.35">
      <c r="A3134" t="s">
        <v>2538</v>
      </c>
      <c r="B3134">
        <v>0.14499999999999999</v>
      </c>
      <c r="C3134" t="s">
        <v>24</v>
      </c>
      <c r="E3134">
        <v>0.14499999999999999</v>
      </c>
      <c r="F3134" t="s">
        <v>79</v>
      </c>
    </row>
    <row r="3135" spans="1:6" x14ac:dyDescent="0.35">
      <c r="A3135" t="s">
        <v>2544</v>
      </c>
      <c r="B3135" t="s">
        <v>309</v>
      </c>
      <c r="C3135" t="s">
        <v>35</v>
      </c>
      <c r="E3135">
        <v>0.14499999999999999</v>
      </c>
      <c r="F3135" t="s">
        <v>147</v>
      </c>
    </row>
    <row r="3136" spans="1:6" x14ac:dyDescent="0.35">
      <c r="A3136" t="s">
        <v>2548</v>
      </c>
      <c r="B3136" t="s">
        <v>2549</v>
      </c>
      <c r="C3136" t="s">
        <v>251</v>
      </c>
      <c r="E3136">
        <v>0.17499999999999999</v>
      </c>
      <c r="F3136" t="s">
        <v>117</v>
      </c>
    </row>
    <row r="3137" spans="1:6" x14ac:dyDescent="0.35">
      <c r="A3137" t="s">
        <v>2538</v>
      </c>
      <c r="B3137">
        <v>0.14499999999999999</v>
      </c>
      <c r="C3137" t="s">
        <v>24</v>
      </c>
      <c r="E3137">
        <v>0.14499999999999999</v>
      </c>
      <c r="F3137" t="s">
        <v>79</v>
      </c>
    </row>
    <row r="3138" spans="1:6" x14ac:dyDescent="0.35">
      <c r="A3138" t="s">
        <v>502</v>
      </c>
      <c r="B3138">
        <v>0.20399999999999999</v>
      </c>
      <c r="C3138" t="s">
        <v>24</v>
      </c>
      <c r="E3138">
        <v>0.20399999999999999</v>
      </c>
      <c r="F3138" t="s">
        <v>82</v>
      </c>
    </row>
    <row r="3139" spans="1:6" x14ac:dyDescent="0.35">
      <c r="A3139" t="s">
        <v>502</v>
      </c>
      <c r="B3139">
        <v>0.20399999999999999</v>
      </c>
      <c r="C3139" t="s">
        <v>24</v>
      </c>
      <c r="E3139">
        <v>0.20399999999999999</v>
      </c>
      <c r="F3139" t="s">
        <v>82</v>
      </c>
    </row>
    <row r="3140" spans="1:6" x14ac:dyDescent="0.35">
      <c r="A3140" t="s">
        <v>379</v>
      </c>
      <c r="B3140" t="s">
        <v>107</v>
      </c>
      <c r="C3140" t="s">
        <v>35</v>
      </c>
      <c r="E3140">
        <v>0.156</v>
      </c>
      <c r="F3140" t="s">
        <v>54</v>
      </c>
    </row>
    <row r="3141" spans="1:6" x14ac:dyDescent="0.35">
      <c r="A3141" t="s">
        <v>388</v>
      </c>
      <c r="B3141" t="s">
        <v>116</v>
      </c>
      <c r="C3141" t="s">
        <v>35</v>
      </c>
      <c r="E3141">
        <v>0.17499999999999999</v>
      </c>
      <c r="F3141" t="s">
        <v>117</v>
      </c>
    </row>
    <row r="3142" spans="1:6" x14ac:dyDescent="0.35">
      <c r="A3142" t="s">
        <v>474</v>
      </c>
      <c r="B3142" t="s">
        <v>120</v>
      </c>
      <c r="C3142" t="s">
        <v>35</v>
      </c>
      <c r="E3142">
        <v>0.20399999999999999</v>
      </c>
      <c r="F3142" t="s">
        <v>58</v>
      </c>
    </row>
    <row r="3143" spans="1:6" x14ac:dyDescent="0.35">
      <c r="A3143" t="s">
        <v>478</v>
      </c>
      <c r="B3143" t="s">
        <v>123</v>
      </c>
      <c r="C3143" t="s">
        <v>35</v>
      </c>
      <c r="E3143">
        <v>0.224</v>
      </c>
      <c r="F3143" t="s">
        <v>124</v>
      </c>
    </row>
    <row r="3144" spans="1:6" x14ac:dyDescent="0.35">
      <c r="A3144" t="s">
        <v>390</v>
      </c>
      <c r="B3144" t="s">
        <v>44</v>
      </c>
      <c r="C3144" t="s">
        <v>35</v>
      </c>
      <c r="E3144">
        <v>0.23599999999999999</v>
      </c>
      <c r="F3144" t="s">
        <v>45</v>
      </c>
    </row>
    <row r="3145" spans="1:6" x14ac:dyDescent="0.35">
      <c r="A3145" t="s">
        <v>546</v>
      </c>
      <c r="B3145" t="s">
        <v>127</v>
      </c>
      <c r="C3145" t="s">
        <v>35</v>
      </c>
      <c r="E3145">
        <v>0.23599999999999999</v>
      </c>
      <c r="F3145" t="s">
        <v>45</v>
      </c>
    </row>
    <row r="3146" spans="1:6" x14ac:dyDescent="0.35">
      <c r="A3146" t="s">
        <v>392</v>
      </c>
      <c r="B3146" t="s">
        <v>48</v>
      </c>
      <c r="C3146" t="s">
        <v>35</v>
      </c>
      <c r="E3146">
        <v>0.25</v>
      </c>
      <c r="F3146" t="s">
        <v>49</v>
      </c>
    </row>
    <row r="3147" spans="1:6" x14ac:dyDescent="0.35">
      <c r="A3147" t="s">
        <v>400</v>
      </c>
      <c r="B3147">
        <v>0.156</v>
      </c>
      <c r="C3147" t="s">
        <v>24</v>
      </c>
      <c r="E3147">
        <v>0.156</v>
      </c>
      <c r="F3147" t="s">
        <v>89</v>
      </c>
    </row>
    <row r="3148" spans="1:6" x14ac:dyDescent="0.35">
      <c r="A3148" t="s">
        <v>404</v>
      </c>
      <c r="B3148">
        <v>0.224</v>
      </c>
      <c r="C3148" t="s">
        <v>24</v>
      </c>
      <c r="E3148">
        <v>0.224</v>
      </c>
      <c r="F3148" t="s">
        <v>63</v>
      </c>
    </row>
    <row r="3149" spans="1:6" x14ac:dyDescent="0.35">
      <c r="A3149" t="s">
        <v>548</v>
      </c>
      <c r="B3149">
        <v>0.25</v>
      </c>
      <c r="C3149" t="s">
        <v>24</v>
      </c>
      <c r="E3149">
        <v>0.25</v>
      </c>
      <c r="F3149" t="s">
        <v>66</v>
      </c>
    </row>
    <row r="3150" spans="1:6" x14ac:dyDescent="0.35">
      <c r="A3150" t="s">
        <v>1444</v>
      </c>
      <c r="B3150">
        <v>0.14499999999999999</v>
      </c>
      <c r="C3150" t="s">
        <v>24</v>
      </c>
      <c r="E3150">
        <v>0.14499999999999999</v>
      </c>
      <c r="F3150" t="s">
        <v>79</v>
      </c>
    </row>
    <row r="3151" spans="1:6" x14ac:dyDescent="0.35">
      <c r="A3151" t="s">
        <v>1035</v>
      </c>
      <c r="B3151" t="s">
        <v>34</v>
      </c>
      <c r="C3151" t="s">
        <v>35</v>
      </c>
      <c r="E3151">
        <v>0.13400000000000001</v>
      </c>
      <c r="F3151" t="s">
        <v>37</v>
      </c>
    </row>
    <row r="3152" spans="1:6" x14ac:dyDescent="0.35">
      <c r="A3152" t="s">
        <v>106</v>
      </c>
      <c r="B3152" t="s">
        <v>107</v>
      </c>
      <c r="C3152" t="s">
        <v>35</v>
      </c>
      <c r="E3152">
        <v>0.156</v>
      </c>
      <c r="F3152" t="s">
        <v>54</v>
      </c>
    </row>
    <row r="3153" spans="1:6" x14ac:dyDescent="0.35">
      <c r="A3153" t="s">
        <v>1040</v>
      </c>
      <c r="B3153">
        <v>0.13400000000000001</v>
      </c>
      <c r="C3153" t="s">
        <v>24</v>
      </c>
      <c r="E3153">
        <v>0.13400000000000001</v>
      </c>
      <c r="F3153" t="s">
        <v>26</v>
      </c>
    </row>
    <row r="3154" spans="1:6" x14ac:dyDescent="0.35">
      <c r="A3154" t="s">
        <v>131</v>
      </c>
      <c r="B3154">
        <v>0.156</v>
      </c>
      <c r="C3154" t="s">
        <v>24</v>
      </c>
      <c r="E3154">
        <v>0.156</v>
      </c>
      <c r="F3154" t="s">
        <v>89</v>
      </c>
    </row>
    <row r="3155" spans="1:6" x14ac:dyDescent="0.35">
      <c r="A3155" t="s">
        <v>540</v>
      </c>
      <c r="B3155">
        <v>0.17499999999999999</v>
      </c>
      <c r="C3155" t="s">
        <v>24</v>
      </c>
      <c r="E3155">
        <v>0.17499999999999999</v>
      </c>
      <c r="F3155" t="s">
        <v>96</v>
      </c>
    </row>
    <row r="3156" spans="1:6" x14ac:dyDescent="0.35">
      <c r="A3156" t="s">
        <v>504</v>
      </c>
      <c r="B3156" t="s">
        <v>309</v>
      </c>
      <c r="C3156" t="s">
        <v>35</v>
      </c>
      <c r="E3156">
        <v>0.14499999999999999</v>
      </c>
      <c r="F3156" t="s">
        <v>147</v>
      </c>
    </row>
    <row r="3157" spans="1:6" x14ac:dyDescent="0.35">
      <c r="A3157" t="s">
        <v>1001</v>
      </c>
      <c r="B3157" t="s">
        <v>116</v>
      </c>
      <c r="C3157" t="s">
        <v>35</v>
      </c>
      <c r="E3157">
        <v>0.17499999999999999</v>
      </c>
      <c r="F3157" t="s">
        <v>117</v>
      </c>
    </row>
    <row r="3158" spans="1:6" x14ac:dyDescent="0.35">
      <c r="A3158" t="s">
        <v>1008</v>
      </c>
      <c r="B3158" t="s">
        <v>316</v>
      </c>
      <c r="C3158" t="s">
        <v>35</v>
      </c>
      <c r="E3158">
        <v>0.224</v>
      </c>
      <c r="F3158" t="s">
        <v>124</v>
      </c>
    </row>
    <row r="3159" spans="1:6" x14ac:dyDescent="0.35">
      <c r="A3159" t="s">
        <v>2211</v>
      </c>
      <c r="B3159" t="s">
        <v>44</v>
      </c>
      <c r="C3159" t="s">
        <v>35</v>
      </c>
      <c r="E3159">
        <v>0.23599999999999999</v>
      </c>
      <c r="F3159" t="s">
        <v>45</v>
      </c>
    </row>
    <row r="3160" spans="1:6" x14ac:dyDescent="0.35">
      <c r="A3160" t="s">
        <v>2213</v>
      </c>
      <c r="B3160" t="s">
        <v>48</v>
      </c>
      <c r="C3160" t="s">
        <v>35</v>
      </c>
      <c r="E3160">
        <v>0.25</v>
      </c>
      <c r="F3160" t="s">
        <v>49</v>
      </c>
    </row>
    <row r="3161" spans="1:6" x14ac:dyDescent="0.35">
      <c r="A3161" t="s">
        <v>2215</v>
      </c>
      <c r="B3161" t="s">
        <v>57</v>
      </c>
      <c r="C3161" t="s">
        <v>53</v>
      </c>
      <c r="E3161">
        <v>0.20399999999999999</v>
      </c>
      <c r="F3161" t="s">
        <v>58</v>
      </c>
    </row>
    <row r="3162" spans="1:6" x14ac:dyDescent="0.35">
      <c r="A3162" t="s">
        <v>515</v>
      </c>
      <c r="B3162">
        <v>0.14499999999999999</v>
      </c>
      <c r="C3162" t="s">
        <v>24</v>
      </c>
      <c r="E3162">
        <v>0.14499999999999999</v>
      </c>
      <c r="F3162" t="s">
        <v>79</v>
      </c>
    </row>
    <row r="3163" spans="1:6" x14ac:dyDescent="0.35">
      <c r="A3163" t="s">
        <v>1010</v>
      </c>
      <c r="B3163">
        <v>0.20399999999999999</v>
      </c>
      <c r="C3163" t="s">
        <v>24</v>
      </c>
      <c r="E3163">
        <v>0.20399999999999999</v>
      </c>
      <c r="F3163" t="s">
        <v>82</v>
      </c>
    </row>
    <row r="3164" spans="1:6" x14ac:dyDescent="0.35">
      <c r="A3164" t="s">
        <v>2217</v>
      </c>
      <c r="B3164">
        <v>0.25</v>
      </c>
      <c r="C3164" t="s">
        <v>24</v>
      </c>
      <c r="E3164">
        <v>0.25</v>
      </c>
      <c r="F3164" t="s">
        <v>66</v>
      </c>
    </row>
    <row r="3165" spans="1:6" x14ac:dyDescent="0.35">
      <c r="A3165" t="s">
        <v>1206</v>
      </c>
      <c r="B3165">
        <v>0.125</v>
      </c>
      <c r="C3165" t="s">
        <v>24</v>
      </c>
      <c r="E3165">
        <v>0.125</v>
      </c>
      <c r="F3165" t="s">
        <v>172</v>
      </c>
    </row>
    <row r="3166" spans="1:6" x14ac:dyDescent="0.35">
      <c r="A3166" t="s">
        <v>1060</v>
      </c>
      <c r="B3166">
        <v>0.13400000000000001</v>
      </c>
      <c r="C3166" t="s">
        <v>24</v>
      </c>
      <c r="E3166">
        <v>0.13400000000000001</v>
      </c>
      <c r="F3166" t="s">
        <v>26</v>
      </c>
    </row>
    <row r="3167" spans="1:6" x14ac:dyDescent="0.35">
      <c r="A3167" t="s">
        <v>1444</v>
      </c>
      <c r="B3167">
        <v>0.14499999999999999</v>
      </c>
      <c r="C3167" t="s">
        <v>24</v>
      </c>
      <c r="E3167">
        <v>0.14499999999999999</v>
      </c>
      <c r="F3167" t="s">
        <v>79</v>
      </c>
    </row>
    <row r="3168" spans="1:6" x14ac:dyDescent="0.35">
      <c r="A3168" t="s">
        <v>963</v>
      </c>
      <c r="B3168">
        <v>0.156</v>
      </c>
      <c r="C3168" t="s">
        <v>24</v>
      </c>
      <c r="E3168">
        <v>0.156</v>
      </c>
      <c r="F3168" t="s">
        <v>89</v>
      </c>
    </row>
    <row r="3169" spans="1:6" x14ac:dyDescent="0.35">
      <c r="A3169" t="s">
        <v>463</v>
      </c>
      <c r="B3169">
        <v>0.125</v>
      </c>
      <c r="C3169" t="s">
        <v>24</v>
      </c>
      <c r="E3169">
        <v>0.125</v>
      </c>
      <c r="F3169" t="s">
        <v>172</v>
      </c>
    </row>
    <row r="3170" spans="1:6" x14ac:dyDescent="0.35">
      <c r="A3170" t="s">
        <v>951</v>
      </c>
      <c r="B3170">
        <v>0.13400000000000001</v>
      </c>
      <c r="C3170" t="s">
        <v>24</v>
      </c>
      <c r="E3170">
        <v>0.13400000000000001</v>
      </c>
      <c r="F3170" t="s">
        <v>26</v>
      </c>
    </row>
    <row r="3171" spans="1:6" x14ac:dyDescent="0.35">
      <c r="A3171" t="s">
        <v>957</v>
      </c>
      <c r="B3171">
        <v>0.14499999999999999</v>
      </c>
      <c r="C3171" t="s">
        <v>24</v>
      </c>
      <c r="E3171">
        <v>0.14499999999999999</v>
      </c>
      <c r="F3171" t="s">
        <v>79</v>
      </c>
    </row>
    <row r="3172" spans="1:6" x14ac:dyDescent="0.35">
      <c r="A3172" t="s">
        <v>154</v>
      </c>
      <c r="B3172" t="s">
        <v>155</v>
      </c>
      <c r="C3172" t="s">
        <v>35</v>
      </c>
      <c r="E3172">
        <v>0.17499999999999999</v>
      </c>
      <c r="F3172" t="s">
        <v>117</v>
      </c>
    </row>
    <row r="3173" spans="1:6" x14ac:dyDescent="0.35">
      <c r="A3173" t="s">
        <v>157</v>
      </c>
      <c r="B3173">
        <v>0.17499999999999999</v>
      </c>
      <c r="C3173" t="s">
        <v>24</v>
      </c>
      <c r="E3173">
        <v>0.17499999999999999</v>
      </c>
      <c r="F3173" t="s">
        <v>96</v>
      </c>
    </row>
    <row r="3174" spans="1:6" x14ac:dyDescent="0.35">
      <c r="A3174" t="s">
        <v>159</v>
      </c>
      <c r="B3174">
        <v>0.19</v>
      </c>
      <c r="C3174" t="s">
        <v>24</v>
      </c>
      <c r="E3174">
        <v>0.19</v>
      </c>
      <c r="F3174" t="s">
        <v>139</v>
      </c>
    </row>
    <row r="3175" spans="1:6" x14ac:dyDescent="0.35">
      <c r="A3175" t="s">
        <v>1060</v>
      </c>
      <c r="B3175">
        <v>0.13400000000000001</v>
      </c>
      <c r="C3175" t="s">
        <v>24</v>
      </c>
      <c r="E3175">
        <v>0.13400000000000001</v>
      </c>
      <c r="F3175" t="s">
        <v>26</v>
      </c>
    </row>
    <row r="3176" spans="1:6" x14ac:dyDescent="0.35">
      <c r="A3176" t="s">
        <v>261</v>
      </c>
      <c r="B3176">
        <v>0.17499999999999999</v>
      </c>
      <c r="C3176" t="s">
        <v>24</v>
      </c>
      <c r="E3176">
        <v>0.17499999999999999</v>
      </c>
      <c r="F3176" t="s">
        <v>96</v>
      </c>
    </row>
    <row r="3177" spans="1:6" x14ac:dyDescent="0.35">
      <c r="A3177" t="s">
        <v>261</v>
      </c>
      <c r="B3177">
        <v>0.17499999999999999</v>
      </c>
      <c r="C3177" t="s">
        <v>24</v>
      </c>
      <c r="E3177">
        <v>0.17499999999999999</v>
      </c>
      <c r="F3177" t="s">
        <v>96</v>
      </c>
    </row>
    <row r="3178" spans="1:6" x14ac:dyDescent="0.35">
      <c r="A3178" t="s">
        <v>194</v>
      </c>
      <c r="B3178" t="s">
        <v>34</v>
      </c>
      <c r="C3178" t="s">
        <v>35</v>
      </c>
      <c r="E3178">
        <v>0.13400000000000001</v>
      </c>
      <c r="F3178" t="s">
        <v>37</v>
      </c>
    </row>
    <row r="3179" spans="1:6" x14ac:dyDescent="0.35">
      <c r="A3179" t="s">
        <v>200</v>
      </c>
      <c r="B3179" t="s">
        <v>107</v>
      </c>
      <c r="C3179" t="s">
        <v>35</v>
      </c>
      <c r="E3179">
        <v>0.156</v>
      </c>
      <c r="F3179" t="s">
        <v>54</v>
      </c>
    </row>
    <row r="3180" spans="1:6" x14ac:dyDescent="0.35">
      <c r="A3180" t="s">
        <v>202</v>
      </c>
      <c r="B3180" t="s">
        <v>155</v>
      </c>
      <c r="C3180" t="s">
        <v>35</v>
      </c>
      <c r="E3180">
        <v>0.17499999999999999</v>
      </c>
      <c r="F3180" t="s">
        <v>117</v>
      </c>
    </row>
    <row r="3181" spans="1:6" x14ac:dyDescent="0.35">
      <c r="A3181" t="s">
        <v>100</v>
      </c>
      <c r="B3181">
        <v>0.13400000000000001</v>
      </c>
      <c r="C3181" t="s">
        <v>24</v>
      </c>
      <c r="E3181">
        <v>0.13400000000000001</v>
      </c>
      <c r="F3181" t="s">
        <v>26</v>
      </c>
    </row>
    <row r="3182" spans="1:6" x14ac:dyDescent="0.35">
      <c r="A3182" t="s">
        <v>204</v>
      </c>
      <c r="B3182">
        <v>0.156</v>
      </c>
      <c r="C3182" t="s">
        <v>24</v>
      </c>
      <c r="E3182">
        <v>0.156</v>
      </c>
      <c r="F3182" t="s">
        <v>89</v>
      </c>
    </row>
    <row r="3183" spans="1:6" x14ac:dyDescent="0.35">
      <c r="A3183" t="s">
        <v>206</v>
      </c>
      <c r="B3183">
        <v>0.17499999999999999</v>
      </c>
      <c r="C3183" t="s">
        <v>24</v>
      </c>
      <c r="E3183">
        <v>0.17499999999999999</v>
      </c>
      <c r="F3183" t="s">
        <v>96</v>
      </c>
    </row>
    <row r="3184" spans="1:6" x14ac:dyDescent="0.35">
      <c r="A3184" t="s">
        <v>208</v>
      </c>
      <c r="B3184">
        <v>0.19</v>
      </c>
      <c r="C3184" t="s">
        <v>24</v>
      </c>
      <c r="E3184">
        <v>0.19</v>
      </c>
      <c r="F3184" t="s">
        <v>139</v>
      </c>
    </row>
    <row r="3185" spans="1:6" x14ac:dyDescent="0.35">
      <c r="A3185" t="s">
        <v>1093</v>
      </c>
      <c r="B3185" t="s">
        <v>107</v>
      </c>
      <c r="C3185" t="s">
        <v>35</v>
      </c>
      <c r="E3185">
        <v>0.156</v>
      </c>
      <c r="F3185" t="s">
        <v>54</v>
      </c>
    </row>
    <row r="3186" spans="1:6" x14ac:dyDescent="0.35">
      <c r="A3186" t="s">
        <v>847</v>
      </c>
      <c r="B3186" t="s">
        <v>155</v>
      </c>
      <c r="C3186" t="s">
        <v>35</v>
      </c>
      <c r="E3186">
        <v>0.17499999999999999</v>
      </c>
      <c r="F3186" t="s">
        <v>117</v>
      </c>
    </row>
    <row r="3187" spans="1:6" x14ac:dyDescent="0.35">
      <c r="A3187" t="s">
        <v>853</v>
      </c>
      <c r="B3187" t="s">
        <v>185</v>
      </c>
      <c r="C3187" t="s">
        <v>35</v>
      </c>
      <c r="E3187">
        <v>0.19</v>
      </c>
      <c r="F3187" t="s">
        <v>186</v>
      </c>
    </row>
    <row r="3188" spans="1:6" x14ac:dyDescent="0.35">
      <c r="A3188" t="s">
        <v>963</v>
      </c>
      <c r="B3188">
        <v>0.156</v>
      </c>
      <c r="C3188" t="s">
        <v>24</v>
      </c>
      <c r="E3188">
        <v>0.156</v>
      </c>
      <c r="F3188" t="s">
        <v>89</v>
      </c>
    </row>
    <row r="3189" spans="1:6" x14ac:dyDescent="0.35">
      <c r="A3189" t="s">
        <v>863</v>
      </c>
      <c r="B3189">
        <v>0.17499999999999999</v>
      </c>
      <c r="C3189" t="s">
        <v>24</v>
      </c>
      <c r="E3189">
        <v>0.17499999999999999</v>
      </c>
      <c r="F3189" t="s">
        <v>96</v>
      </c>
    </row>
    <row r="3190" spans="1:6" x14ac:dyDescent="0.35">
      <c r="A3190" t="s">
        <v>81</v>
      </c>
      <c r="B3190">
        <v>0.20399999999999999</v>
      </c>
      <c r="C3190" t="s">
        <v>24</v>
      </c>
      <c r="E3190">
        <v>0.20399999999999999</v>
      </c>
      <c r="F3190" t="s">
        <v>82</v>
      </c>
    </row>
    <row r="3191" spans="1:6" x14ac:dyDescent="0.35">
      <c r="A3191" t="s">
        <v>1093</v>
      </c>
      <c r="B3191" t="s">
        <v>107</v>
      </c>
      <c r="C3191" t="s">
        <v>35</v>
      </c>
      <c r="E3191">
        <v>0.156</v>
      </c>
      <c r="F3191" t="s">
        <v>54</v>
      </c>
    </row>
    <row r="3192" spans="1:6" x14ac:dyDescent="0.35">
      <c r="A3192" t="s">
        <v>847</v>
      </c>
      <c r="B3192" t="s">
        <v>155</v>
      </c>
      <c r="C3192" t="s">
        <v>35</v>
      </c>
      <c r="E3192">
        <v>0.17499999999999999</v>
      </c>
      <c r="F3192" t="s">
        <v>117</v>
      </c>
    </row>
    <row r="3193" spans="1:6" x14ac:dyDescent="0.35">
      <c r="A3193" t="s">
        <v>853</v>
      </c>
      <c r="B3193" t="s">
        <v>185</v>
      </c>
      <c r="C3193" t="s">
        <v>35</v>
      </c>
      <c r="E3193">
        <v>0.19</v>
      </c>
      <c r="F3193" t="s">
        <v>186</v>
      </c>
    </row>
    <row r="3194" spans="1:6" x14ac:dyDescent="0.35">
      <c r="A3194" t="s">
        <v>963</v>
      </c>
      <c r="B3194">
        <v>0.156</v>
      </c>
      <c r="C3194" t="s">
        <v>24</v>
      </c>
      <c r="E3194">
        <v>0.156</v>
      </c>
      <c r="F3194" t="s">
        <v>89</v>
      </c>
    </row>
    <row r="3195" spans="1:6" x14ac:dyDescent="0.35">
      <c r="A3195" t="s">
        <v>863</v>
      </c>
      <c r="B3195">
        <v>0.17499999999999999</v>
      </c>
      <c r="C3195" t="s">
        <v>24</v>
      </c>
      <c r="E3195">
        <v>0.17499999999999999</v>
      </c>
      <c r="F3195" t="s">
        <v>96</v>
      </c>
    </row>
    <row r="3196" spans="1:6" x14ac:dyDescent="0.35">
      <c r="A3196" t="s">
        <v>81</v>
      </c>
      <c r="B3196">
        <v>0.20399999999999999</v>
      </c>
      <c r="C3196" t="s">
        <v>24</v>
      </c>
      <c r="E3196">
        <v>0.20399999999999999</v>
      </c>
      <c r="F3196" t="s">
        <v>82</v>
      </c>
    </row>
    <row r="3197" spans="1:6" x14ac:dyDescent="0.35">
      <c r="A3197" t="s">
        <v>910</v>
      </c>
      <c r="B3197" t="s">
        <v>712</v>
      </c>
      <c r="C3197" t="s">
        <v>35</v>
      </c>
      <c r="E3197">
        <v>0.125</v>
      </c>
      <c r="F3197" t="s">
        <v>455</v>
      </c>
    </row>
    <row r="3198" spans="1:6" x14ac:dyDescent="0.35">
      <c r="A3198" t="s">
        <v>1075</v>
      </c>
      <c r="B3198" t="s">
        <v>34</v>
      </c>
      <c r="C3198" t="s">
        <v>35</v>
      </c>
      <c r="E3198">
        <v>0.13400000000000001</v>
      </c>
      <c r="F3198" t="s">
        <v>37</v>
      </c>
    </row>
    <row r="3199" spans="1:6" x14ac:dyDescent="0.35">
      <c r="A3199" t="s">
        <v>152</v>
      </c>
      <c r="B3199" t="s">
        <v>107</v>
      </c>
      <c r="C3199" t="s">
        <v>35</v>
      </c>
      <c r="E3199">
        <v>0.156</v>
      </c>
      <c r="F3199" t="s">
        <v>54</v>
      </c>
    </row>
    <row r="3200" spans="1:6" x14ac:dyDescent="0.35">
      <c r="A3200" t="s">
        <v>154</v>
      </c>
      <c r="B3200" t="s">
        <v>155</v>
      </c>
      <c r="C3200" t="s">
        <v>35</v>
      </c>
      <c r="E3200">
        <v>0.17499999999999999</v>
      </c>
      <c r="F3200" t="s">
        <v>117</v>
      </c>
    </row>
    <row r="3201" spans="1:6" x14ac:dyDescent="0.35">
      <c r="A3201" t="s">
        <v>916</v>
      </c>
      <c r="B3201" t="s">
        <v>185</v>
      </c>
      <c r="C3201" t="s">
        <v>35</v>
      </c>
      <c r="E3201">
        <v>0.19</v>
      </c>
      <c r="F3201" t="s">
        <v>186</v>
      </c>
    </row>
    <row r="3202" spans="1:6" x14ac:dyDescent="0.35">
      <c r="A3202" t="s">
        <v>1246</v>
      </c>
      <c r="B3202" t="s">
        <v>120</v>
      </c>
      <c r="C3202" t="s">
        <v>35</v>
      </c>
      <c r="E3202">
        <v>0.20399999999999999</v>
      </c>
      <c r="F3202" t="s">
        <v>58</v>
      </c>
    </row>
    <row r="3203" spans="1:6" x14ac:dyDescent="0.35">
      <c r="A3203" t="s">
        <v>463</v>
      </c>
      <c r="B3203">
        <v>0.125</v>
      </c>
      <c r="C3203" t="s">
        <v>24</v>
      </c>
      <c r="E3203">
        <v>0.125</v>
      </c>
      <c r="F3203" t="s">
        <v>172</v>
      </c>
    </row>
    <row r="3204" spans="1:6" x14ac:dyDescent="0.35">
      <c r="A3204" t="s">
        <v>76</v>
      </c>
      <c r="B3204">
        <v>0.13400000000000001</v>
      </c>
      <c r="C3204" t="s">
        <v>24</v>
      </c>
      <c r="E3204">
        <v>0.13400000000000001</v>
      </c>
      <c r="F3204" t="s">
        <v>26</v>
      </c>
    </row>
    <row r="3205" spans="1:6" x14ac:dyDescent="0.35">
      <c r="A3205" t="s">
        <v>465</v>
      </c>
      <c r="B3205">
        <v>0.156</v>
      </c>
      <c r="C3205" t="s">
        <v>24</v>
      </c>
      <c r="E3205">
        <v>0.156</v>
      </c>
      <c r="F3205" t="s">
        <v>89</v>
      </c>
    </row>
    <row r="3206" spans="1:6" x14ac:dyDescent="0.35">
      <c r="A3206" t="s">
        <v>157</v>
      </c>
      <c r="B3206">
        <v>0.17499999999999999</v>
      </c>
      <c r="C3206" t="s">
        <v>24</v>
      </c>
      <c r="E3206">
        <v>0.17499999999999999</v>
      </c>
      <c r="F3206" t="s">
        <v>96</v>
      </c>
    </row>
    <row r="3207" spans="1:6" x14ac:dyDescent="0.35">
      <c r="A3207" t="s">
        <v>159</v>
      </c>
      <c r="B3207">
        <v>0.19</v>
      </c>
      <c r="C3207" t="s">
        <v>24</v>
      </c>
      <c r="E3207">
        <v>0.19</v>
      </c>
      <c r="F3207" t="s">
        <v>139</v>
      </c>
    </row>
    <row r="3208" spans="1:6" x14ac:dyDescent="0.35">
      <c r="A3208" t="s">
        <v>918</v>
      </c>
      <c r="B3208">
        <v>0.20399999999999999</v>
      </c>
      <c r="C3208" t="s">
        <v>24</v>
      </c>
      <c r="E3208">
        <v>0.20399999999999999</v>
      </c>
      <c r="F3208" t="s">
        <v>82</v>
      </c>
    </row>
    <row r="3209" spans="1:6" x14ac:dyDescent="0.35">
      <c r="A3209" t="s">
        <v>1248</v>
      </c>
      <c r="B3209">
        <v>0.224</v>
      </c>
      <c r="C3209" t="s">
        <v>24</v>
      </c>
      <c r="E3209">
        <v>0.224</v>
      </c>
      <c r="F3209" t="s">
        <v>63</v>
      </c>
    </row>
    <row r="3210" spans="1:6" x14ac:dyDescent="0.35">
      <c r="A3210" t="s">
        <v>1001</v>
      </c>
      <c r="B3210" t="s">
        <v>116</v>
      </c>
      <c r="C3210" t="s">
        <v>35</v>
      </c>
      <c r="E3210">
        <v>0.17499999999999999</v>
      </c>
      <c r="F3210" t="s">
        <v>117</v>
      </c>
    </row>
    <row r="3211" spans="1:6" x14ac:dyDescent="0.35">
      <c r="A3211" t="s">
        <v>1006</v>
      </c>
      <c r="B3211" t="s">
        <v>120</v>
      </c>
      <c r="C3211" t="s">
        <v>35</v>
      </c>
      <c r="E3211">
        <v>0.20399999999999999</v>
      </c>
      <c r="F3211" t="s">
        <v>58</v>
      </c>
    </row>
    <row r="3212" spans="1:6" x14ac:dyDescent="0.35">
      <c r="A3212" t="s">
        <v>517</v>
      </c>
      <c r="B3212">
        <v>0.17499999999999999</v>
      </c>
      <c r="C3212" t="s">
        <v>24</v>
      </c>
      <c r="E3212">
        <v>0.17499999999999999</v>
      </c>
      <c r="F3212" t="s">
        <v>96</v>
      </c>
    </row>
    <row r="3213" spans="1:6" x14ac:dyDescent="0.35">
      <c r="A3213" t="s">
        <v>1010</v>
      </c>
      <c r="B3213">
        <v>0.20399999999999999</v>
      </c>
      <c r="C3213" t="s">
        <v>24</v>
      </c>
      <c r="E3213">
        <v>0.20399999999999999</v>
      </c>
      <c r="F3213" t="s">
        <v>82</v>
      </c>
    </row>
    <row r="3214" spans="1:6" x14ac:dyDescent="0.35">
      <c r="A3214" t="s">
        <v>1012</v>
      </c>
      <c r="B3214">
        <v>0.224</v>
      </c>
      <c r="C3214" t="s">
        <v>24</v>
      </c>
      <c r="E3214">
        <v>0.224</v>
      </c>
      <c r="F3214" t="s">
        <v>63</v>
      </c>
    </row>
    <row r="3215" spans="1:6" x14ac:dyDescent="0.35">
      <c r="A3215" t="s">
        <v>2594</v>
      </c>
      <c r="B3215" t="s">
        <v>309</v>
      </c>
      <c r="C3215" t="s">
        <v>35</v>
      </c>
      <c r="E3215">
        <v>0.14499999999999999</v>
      </c>
      <c r="F3215" t="s">
        <v>147</v>
      </c>
    </row>
    <row r="3216" spans="1:6" x14ac:dyDescent="0.35">
      <c r="A3216" t="s">
        <v>978</v>
      </c>
      <c r="B3216" t="s">
        <v>116</v>
      </c>
      <c r="C3216" t="s">
        <v>35</v>
      </c>
      <c r="E3216">
        <v>0.17499999999999999</v>
      </c>
      <c r="F3216" t="s">
        <v>117</v>
      </c>
    </row>
    <row r="3217" spans="1:6" x14ac:dyDescent="0.35">
      <c r="A3217" t="s">
        <v>2322</v>
      </c>
      <c r="B3217" t="s">
        <v>44</v>
      </c>
      <c r="C3217" t="s">
        <v>35</v>
      </c>
      <c r="E3217">
        <v>0.23599999999999999</v>
      </c>
      <c r="F3217" t="s">
        <v>45</v>
      </c>
    </row>
    <row r="3218" spans="1:6" x14ac:dyDescent="0.35">
      <c r="A3218" t="s">
        <v>2324</v>
      </c>
      <c r="B3218" t="s">
        <v>48</v>
      </c>
      <c r="C3218" t="s">
        <v>35</v>
      </c>
      <c r="E3218">
        <v>0.25</v>
      </c>
      <c r="F3218" t="s">
        <v>49</v>
      </c>
    </row>
    <row r="3219" spans="1:6" x14ac:dyDescent="0.35">
      <c r="A3219" t="s">
        <v>2328</v>
      </c>
      <c r="B3219" t="s">
        <v>57</v>
      </c>
      <c r="C3219" t="s">
        <v>53</v>
      </c>
      <c r="E3219">
        <v>0.20399999999999999</v>
      </c>
      <c r="F3219" t="s">
        <v>58</v>
      </c>
    </row>
    <row r="3220" spans="1:6" x14ac:dyDescent="0.35">
      <c r="A3220" t="s">
        <v>2330</v>
      </c>
      <c r="B3220">
        <v>0.14499999999999999</v>
      </c>
      <c r="C3220" t="s">
        <v>24</v>
      </c>
      <c r="E3220">
        <v>0.14499999999999999</v>
      </c>
      <c r="F3220" t="s">
        <v>79</v>
      </c>
    </row>
    <row r="3221" spans="1:6" x14ac:dyDescent="0.35">
      <c r="A3221" t="s">
        <v>988</v>
      </c>
      <c r="B3221">
        <v>0.224</v>
      </c>
      <c r="C3221" t="s">
        <v>24</v>
      </c>
      <c r="E3221">
        <v>0.224</v>
      </c>
      <c r="F3221" t="s">
        <v>63</v>
      </c>
    </row>
    <row r="3222" spans="1:6" x14ac:dyDescent="0.35">
      <c r="A3222" t="s">
        <v>2332</v>
      </c>
      <c r="B3222">
        <v>0.23599999999999999</v>
      </c>
      <c r="C3222" t="s">
        <v>24</v>
      </c>
      <c r="E3222">
        <v>0.23599999999999999</v>
      </c>
      <c r="F3222" t="s">
        <v>134</v>
      </c>
    </row>
    <row r="3223" spans="1:6" x14ac:dyDescent="0.35">
      <c r="A3223" t="s">
        <v>2334</v>
      </c>
      <c r="B3223">
        <v>0.25</v>
      </c>
      <c r="C3223" t="s">
        <v>24</v>
      </c>
      <c r="E3223">
        <v>0.25</v>
      </c>
      <c r="F3223" t="s">
        <v>66</v>
      </c>
    </row>
    <row r="3224" spans="1:6" x14ac:dyDescent="0.35">
      <c r="A3224" t="s">
        <v>43</v>
      </c>
      <c r="B3224" t="s">
        <v>44</v>
      </c>
      <c r="C3224" t="s">
        <v>35</v>
      </c>
      <c r="E3224">
        <v>0.23599999999999999</v>
      </c>
      <c r="F3224" t="s">
        <v>45</v>
      </c>
    </row>
    <row r="3225" spans="1:6" x14ac:dyDescent="0.35">
      <c r="A3225" t="s">
        <v>43</v>
      </c>
      <c r="B3225" t="s">
        <v>44</v>
      </c>
      <c r="C3225" t="s">
        <v>35</v>
      </c>
      <c r="E3225">
        <v>0.23599999999999999</v>
      </c>
      <c r="F3225" t="s">
        <v>45</v>
      </c>
    </row>
    <row r="3226" spans="1:6" x14ac:dyDescent="0.35">
      <c r="A3226" t="s">
        <v>47</v>
      </c>
      <c r="B3226" t="s">
        <v>48</v>
      </c>
      <c r="C3226" t="s">
        <v>35</v>
      </c>
      <c r="E3226">
        <v>0.25</v>
      </c>
      <c r="F3226" t="s">
        <v>49</v>
      </c>
    </row>
    <row r="3227" spans="1:6" x14ac:dyDescent="0.35">
      <c r="A3227" t="s">
        <v>47</v>
      </c>
      <c r="B3227" t="s">
        <v>48</v>
      </c>
      <c r="C3227" t="s">
        <v>35</v>
      </c>
      <c r="E3227">
        <v>0.25</v>
      </c>
      <c r="F3227" t="s">
        <v>49</v>
      </c>
    </row>
    <row r="3228" spans="1:6" x14ac:dyDescent="0.35">
      <c r="A3228" t="s">
        <v>51</v>
      </c>
      <c r="B3228" t="s">
        <v>52</v>
      </c>
      <c r="C3228" t="s">
        <v>53</v>
      </c>
      <c r="E3228">
        <v>0.156</v>
      </c>
      <c r="F3228" t="s">
        <v>54</v>
      </c>
    </row>
    <row r="3229" spans="1:6" x14ac:dyDescent="0.35">
      <c r="A3229" t="s">
        <v>51</v>
      </c>
      <c r="B3229" t="s">
        <v>52</v>
      </c>
      <c r="C3229" t="s">
        <v>53</v>
      </c>
      <c r="E3229">
        <v>0.156</v>
      </c>
      <c r="F3229" t="s">
        <v>54</v>
      </c>
    </row>
    <row r="3230" spans="1:6" x14ac:dyDescent="0.35">
      <c r="A3230" t="s">
        <v>56</v>
      </c>
      <c r="B3230" t="s">
        <v>57</v>
      </c>
      <c r="C3230" t="s">
        <v>53</v>
      </c>
      <c r="E3230">
        <v>0.20399999999999999</v>
      </c>
      <c r="F3230" t="s">
        <v>58</v>
      </c>
    </row>
    <row r="3231" spans="1:6" x14ac:dyDescent="0.35">
      <c r="A3231" t="s">
        <v>56</v>
      </c>
      <c r="B3231" t="s">
        <v>57</v>
      </c>
      <c r="C3231" t="s">
        <v>53</v>
      </c>
      <c r="E3231">
        <v>0.20399999999999999</v>
      </c>
      <c r="F3231" t="s">
        <v>58</v>
      </c>
    </row>
    <row r="3232" spans="1:6" x14ac:dyDescent="0.35">
      <c r="A3232" t="s">
        <v>1602</v>
      </c>
      <c r="B3232">
        <v>0.156</v>
      </c>
      <c r="C3232" t="s">
        <v>24</v>
      </c>
      <c r="E3232">
        <v>0.156</v>
      </c>
      <c r="F3232" t="s">
        <v>89</v>
      </c>
    </row>
    <row r="3233" spans="1:6" x14ac:dyDescent="0.35">
      <c r="A3233" t="s">
        <v>1602</v>
      </c>
      <c r="B3233">
        <v>0.156</v>
      </c>
      <c r="C3233" t="s">
        <v>24</v>
      </c>
      <c r="E3233">
        <v>0.156</v>
      </c>
      <c r="F3233" t="s">
        <v>89</v>
      </c>
    </row>
    <row r="3234" spans="1:6" x14ac:dyDescent="0.35">
      <c r="A3234" t="s">
        <v>233</v>
      </c>
      <c r="B3234">
        <v>0.20399999999999999</v>
      </c>
      <c r="C3234" t="s">
        <v>24</v>
      </c>
      <c r="E3234">
        <v>0.20399999999999999</v>
      </c>
      <c r="F3234" t="s">
        <v>82</v>
      </c>
    </row>
    <row r="3235" spans="1:6" x14ac:dyDescent="0.35">
      <c r="A3235" t="s">
        <v>233</v>
      </c>
      <c r="B3235">
        <v>0.20399999999999999</v>
      </c>
      <c r="C3235" t="s">
        <v>24</v>
      </c>
      <c r="E3235">
        <v>0.20399999999999999</v>
      </c>
      <c r="F3235" t="s">
        <v>82</v>
      </c>
    </row>
    <row r="3236" spans="1:6" x14ac:dyDescent="0.35">
      <c r="A3236" t="s">
        <v>62</v>
      </c>
      <c r="B3236">
        <v>0.224</v>
      </c>
      <c r="C3236" t="s">
        <v>24</v>
      </c>
      <c r="E3236">
        <v>0.224</v>
      </c>
      <c r="F3236" t="s">
        <v>63</v>
      </c>
    </row>
    <row r="3237" spans="1:6" x14ac:dyDescent="0.35">
      <c r="A3237" t="s">
        <v>62</v>
      </c>
      <c r="B3237">
        <v>0.224</v>
      </c>
      <c r="C3237" t="s">
        <v>24</v>
      </c>
      <c r="E3237">
        <v>0.224</v>
      </c>
      <c r="F3237" t="s">
        <v>63</v>
      </c>
    </row>
    <row r="3238" spans="1:6" x14ac:dyDescent="0.35">
      <c r="A3238" t="s">
        <v>65</v>
      </c>
      <c r="B3238">
        <v>0.25</v>
      </c>
      <c r="C3238" t="s">
        <v>24</v>
      </c>
      <c r="E3238">
        <v>0.25</v>
      </c>
      <c r="F3238" t="s">
        <v>66</v>
      </c>
    </row>
    <row r="3239" spans="1:6" x14ac:dyDescent="0.35">
      <c r="A3239" t="s">
        <v>65</v>
      </c>
      <c r="B3239">
        <v>0.25</v>
      </c>
      <c r="C3239" t="s">
        <v>24</v>
      </c>
      <c r="E3239">
        <v>0.25</v>
      </c>
      <c r="F3239" t="s">
        <v>66</v>
      </c>
    </row>
    <row r="3240" spans="1:6" x14ac:dyDescent="0.35">
      <c r="A3240" t="s">
        <v>43</v>
      </c>
      <c r="B3240" t="s">
        <v>44</v>
      </c>
      <c r="C3240" t="s">
        <v>35</v>
      </c>
      <c r="E3240">
        <v>0.23599999999999999</v>
      </c>
      <c r="F3240" t="s">
        <v>45</v>
      </c>
    </row>
    <row r="3241" spans="1:6" x14ac:dyDescent="0.35">
      <c r="A3241" t="s">
        <v>47</v>
      </c>
      <c r="B3241" t="s">
        <v>48</v>
      </c>
      <c r="C3241" t="s">
        <v>35</v>
      </c>
      <c r="E3241">
        <v>0.25</v>
      </c>
      <c r="F3241" t="s">
        <v>49</v>
      </c>
    </row>
    <row r="3242" spans="1:6" x14ac:dyDescent="0.35">
      <c r="A3242" t="s">
        <v>51</v>
      </c>
      <c r="B3242" t="s">
        <v>52</v>
      </c>
      <c r="C3242" t="s">
        <v>53</v>
      </c>
      <c r="E3242">
        <v>0.156</v>
      </c>
      <c r="F3242" t="s">
        <v>54</v>
      </c>
    </row>
    <row r="3243" spans="1:6" x14ac:dyDescent="0.35">
      <c r="A3243" t="s">
        <v>56</v>
      </c>
      <c r="B3243" t="s">
        <v>57</v>
      </c>
      <c r="C3243" t="s">
        <v>53</v>
      </c>
      <c r="E3243">
        <v>0.20399999999999999</v>
      </c>
      <c r="F3243" t="s">
        <v>58</v>
      </c>
    </row>
    <row r="3244" spans="1:6" x14ac:dyDescent="0.35">
      <c r="A3244" t="s">
        <v>1602</v>
      </c>
      <c r="B3244">
        <v>0.156</v>
      </c>
      <c r="C3244" t="s">
        <v>24</v>
      </c>
      <c r="E3244">
        <v>0.156</v>
      </c>
      <c r="F3244" t="s">
        <v>89</v>
      </c>
    </row>
    <row r="3245" spans="1:6" x14ac:dyDescent="0.35">
      <c r="A3245" t="s">
        <v>233</v>
      </c>
      <c r="B3245">
        <v>0.20399999999999999</v>
      </c>
      <c r="C3245" t="s">
        <v>24</v>
      </c>
      <c r="E3245">
        <v>0.20399999999999999</v>
      </c>
      <c r="F3245" t="s">
        <v>82</v>
      </c>
    </row>
    <row r="3246" spans="1:6" x14ac:dyDescent="0.35">
      <c r="A3246" t="s">
        <v>62</v>
      </c>
      <c r="B3246">
        <v>0.224</v>
      </c>
      <c r="C3246" t="s">
        <v>24</v>
      </c>
      <c r="E3246">
        <v>0.224</v>
      </c>
      <c r="F3246" t="s">
        <v>63</v>
      </c>
    </row>
    <row r="3247" spans="1:6" x14ac:dyDescent="0.35">
      <c r="A3247" t="s">
        <v>65</v>
      </c>
      <c r="B3247">
        <v>0.25</v>
      </c>
      <c r="C3247" t="s">
        <v>24</v>
      </c>
      <c r="E3247">
        <v>0.25</v>
      </c>
      <c r="F3247" t="s">
        <v>66</v>
      </c>
    </row>
    <row r="3248" spans="1:6" x14ac:dyDescent="0.35">
      <c r="A3248" t="s">
        <v>106</v>
      </c>
      <c r="B3248" t="s">
        <v>107</v>
      </c>
      <c r="C3248" t="s">
        <v>35</v>
      </c>
      <c r="E3248">
        <v>0.156</v>
      </c>
      <c r="F3248" t="s">
        <v>54</v>
      </c>
    </row>
    <row r="3249" spans="1:6" x14ac:dyDescent="0.35">
      <c r="A3249" t="s">
        <v>115</v>
      </c>
      <c r="B3249" t="s">
        <v>116</v>
      </c>
      <c r="C3249" t="s">
        <v>35</v>
      </c>
      <c r="E3249">
        <v>0.17499999999999999</v>
      </c>
      <c r="F3249" t="s">
        <v>117</v>
      </c>
    </row>
    <row r="3250" spans="1:6" x14ac:dyDescent="0.35">
      <c r="A3250" t="s">
        <v>119</v>
      </c>
      <c r="B3250" t="s">
        <v>120</v>
      </c>
      <c r="C3250" t="s">
        <v>35</v>
      </c>
      <c r="E3250">
        <v>0.20399999999999999</v>
      </c>
      <c r="F3250" t="s">
        <v>58</v>
      </c>
    </row>
    <row r="3251" spans="1:6" x14ac:dyDescent="0.35">
      <c r="A3251" t="s">
        <v>315</v>
      </c>
      <c r="B3251" t="s">
        <v>316</v>
      </c>
      <c r="C3251" t="s">
        <v>35</v>
      </c>
      <c r="E3251">
        <v>0.224</v>
      </c>
      <c r="F3251" t="s">
        <v>124</v>
      </c>
    </row>
    <row r="3252" spans="1:6" x14ac:dyDescent="0.35">
      <c r="A3252" t="s">
        <v>131</v>
      </c>
      <c r="B3252">
        <v>0.156</v>
      </c>
      <c r="C3252" t="s">
        <v>24</v>
      </c>
      <c r="E3252">
        <v>0.156</v>
      </c>
      <c r="F3252" t="s">
        <v>89</v>
      </c>
    </row>
    <row r="3253" spans="1:6" x14ac:dyDescent="0.35">
      <c r="A3253" t="s">
        <v>326</v>
      </c>
      <c r="B3253">
        <v>0.20399999999999999</v>
      </c>
      <c r="C3253" t="s">
        <v>24</v>
      </c>
      <c r="E3253">
        <v>0.20399999999999999</v>
      </c>
      <c r="F3253" t="s">
        <v>82</v>
      </c>
    </row>
    <row r="3254" spans="1:6" x14ac:dyDescent="0.35">
      <c r="A3254" t="s">
        <v>555</v>
      </c>
      <c r="B3254">
        <v>0.224</v>
      </c>
      <c r="C3254" t="s">
        <v>24</v>
      </c>
      <c r="E3254">
        <v>0.224</v>
      </c>
      <c r="F3254" t="s">
        <v>63</v>
      </c>
    </row>
    <row r="3255" spans="1:6" x14ac:dyDescent="0.35">
      <c r="A3255" t="s">
        <v>106</v>
      </c>
      <c r="B3255" t="s">
        <v>107</v>
      </c>
      <c r="C3255" t="s">
        <v>35</v>
      </c>
      <c r="E3255">
        <v>0.156</v>
      </c>
      <c r="F3255" t="s">
        <v>54</v>
      </c>
    </row>
    <row r="3256" spans="1:6" x14ac:dyDescent="0.35">
      <c r="A3256" t="s">
        <v>115</v>
      </c>
      <c r="B3256" t="s">
        <v>116</v>
      </c>
      <c r="C3256" t="s">
        <v>35</v>
      </c>
      <c r="E3256">
        <v>0.17499999999999999</v>
      </c>
      <c r="F3256" t="s">
        <v>117</v>
      </c>
    </row>
    <row r="3257" spans="1:6" x14ac:dyDescent="0.35">
      <c r="A3257" t="s">
        <v>119</v>
      </c>
      <c r="B3257" t="s">
        <v>120</v>
      </c>
      <c r="C3257" t="s">
        <v>35</v>
      </c>
      <c r="E3257">
        <v>0.20399999999999999</v>
      </c>
      <c r="F3257" t="s">
        <v>58</v>
      </c>
    </row>
    <row r="3258" spans="1:6" x14ac:dyDescent="0.35">
      <c r="A3258" t="s">
        <v>131</v>
      </c>
      <c r="B3258">
        <v>0.156</v>
      </c>
      <c r="C3258" t="s">
        <v>24</v>
      </c>
      <c r="E3258">
        <v>0.156</v>
      </c>
      <c r="F3258" t="s">
        <v>89</v>
      </c>
    </row>
    <row r="3259" spans="1:6" x14ac:dyDescent="0.35">
      <c r="A3259" t="s">
        <v>555</v>
      </c>
      <c r="B3259">
        <v>0.224</v>
      </c>
      <c r="C3259" t="s">
        <v>24</v>
      </c>
      <c r="E3259">
        <v>0.224</v>
      </c>
      <c r="F3259" t="s">
        <v>63</v>
      </c>
    </row>
    <row r="3260" spans="1:6" x14ac:dyDescent="0.35">
      <c r="A3260" t="s">
        <v>910</v>
      </c>
      <c r="B3260" t="s">
        <v>712</v>
      </c>
      <c r="C3260" t="s">
        <v>35</v>
      </c>
      <c r="E3260">
        <v>0.125</v>
      </c>
      <c r="F3260" t="s">
        <v>455</v>
      </c>
    </row>
    <row r="3261" spans="1:6" x14ac:dyDescent="0.35">
      <c r="A3261" t="s">
        <v>68</v>
      </c>
      <c r="B3261" t="s">
        <v>69</v>
      </c>
      <c r="C3261" t="s">
        <v>35</v>
      </c>
      <c r="E3261">
        <v>0.13400000000000001</v>
      </c>
      <c r="F3261" t="s">
        <v>37</v>
      </c>
    </row>
    <row r="3262" spans="1:6" x14ac:dyDescent="0.35">
      <c r="A3262" t="s">
        <v>145</v>
      </c>
      <c r="B3262" t="s">
        <v>146</v>
      </c>
      <c r="C3262" t="s">
        <v>35</v>
      </c>
      <c r="E3262">
        <v>0.14499999999999999</v>
      </c>
      <c r="F3262" t="s">
        <v>147</v>
      </c>
    </row>
    <row r="3263" spans="1:6" x14ac:dyDescent="0.35">
      <c r="A3263" t="s">
        <v>152</v>
      </c>
      <c r="B3263" t="s">
        <v>107</v>
      </c>
      <c r="C3263" t="s">
        <v>35</v>
      </c>
      <c r="E3263">
        <v>0.156</v>
      </c>
      <c r="F3263" t="s">
        <v>54</v>
      </c>
    </row>
    <row r="3264" spans="1:6" x14ac:dyDescent="0.35">
      <c r="A3264" t="s">
        <v>154</v>
      </c>
      <c r="B3264" t="s">
        <v>155</v>
      </c>
      <c r="C3264" t="s">
        <v>35</v>
      </c>
      <c r="E3264">
        <v>0.17499999999999999</v>
      </c>
      <c r="F3264" t="s">
        <v>117</v>
      </c>
    </row>
    <row r="3265" spans="1:6" x14ac:dyDescent="0.35">
      <c r="A3265" t="s">
        <v>916</v>
      </c>
      <c r="B3265" t="s">
        <v>185</v>
      </c>
      <c r="C3265" t="s">
        <v>35</v>
      </c>
      <c r="E3265">
        <v>0.19</v>
      </c>
      <c r="F3265" t="s">
        <v>186</v>
      </c>
    </row>
    <row r="3266" spans="1:6" x14ac:dyDescent="0.35">
      <c r="A3266" t="s">
        <v>463</v>
      </c>
      <c r="B3266">
        <v>0.125</v>
      </c>
      <c r="C3266" t="s">
        <v>24</v>
      </c>
      <c r="E3266">
        <v>0.125</v>
      </c>
      <c r="F3266" t="s">
        <v>172</v>
      </c>
    </row>
    <row r="3267" spans="1:6" x14ac:dyDescent="0.35">
      <c r="A3267" t="s">
        <v>76</v>
      </c>
      <c r="B3267">
        <v>0.13400000000000001</v>
      </c>
      <c r="C3267" t="s">
        <v>24</v>
      </c>
      <c r="E3267">
        <v>0.13400000000000001</v>
      </c>
      <c r="F3267" t="s">
        <v>26</v>
      </c>
    </row>
    <row r="3268" spans="1:6" x14ac:dyDescent="0.35">
      <c r="A3268" t="s">
        <v>78</v>
      </c>
      <c r="B3268">
        <v>0.14499999999999999</v>
      </c>
      <c r="C3268" t="s">
        <v>24</v>
      </c>
      <c r="E3268">
        <v>0.14499999999999999</v>
      </c>
      <c r="F3268" t="s">
        <v>79</v>
      </c>
    </row>
    <row r="3269" spans="1:6" x14ac:dyDescent="0.35">
      <c r="A3269" t="s">
        <v>465</v>
      </c>
      <c r="B3269">
        <v>0.156</v>
      </c>
      <c r="C3269" t="s">
        <v>24</v>
      </c>
      <c r="E3269">
        <v>0.156</v>
      </c>
      <c r="F3269" t="s">
        <v>89</v>
      </c>
    </row>
    <row r="3270" spans="1:6" x14ac:dyDescent="0.35">
      <c r="A3270" t="s">
        <v>157</v>
      </c>
      <c r="B3270">
        <v>0.17499999999999999</v>
      </c>
      <c r="C3270" t="s">
        <v>24</v>
      </c>
      <c r="E3270">
        <v>0.17499999999999999</v>
      </c>
      <c r="F3270" t="s">
        <v>96</v>
      </c>
    </row>
    <row r="3271" spans="1:6" x14ac:dyDescent="0.35">
      <c r="A3271" t="s">
        <v>159</v>
      </c>
      <c r="B3271">
        <v>0.19</v>
      </c>
      <c r="C3271" t="s">
        <v>24</v>
      </c>
      <c r="E3271">
        <v>0.19</v>
      </c>
      <c r="F3271" t="s">
        <v>139</v>
      </c>
    </row>
    <row r="3272" spans="1:6" x14ac:dyDescent="0.35">
      <c r="A3272" t="s">
        <v>918</v>
      </c>
      <c r="B3272">
        <v>0.20399999999999999</v>
      </c>
      <c r="C3272" t="s">
        <v>24</v>
      </c>
      <c r="E3272">
        <v>0.20399999999999999</v>
      </c>
      <c r="F3272" t="s">
        <v>82</v>
      </c>
    </row>
    <row r="3273" spans="1:6" x14ac:dyDescent="0.35">
      <c r="A3273" t="s">
        <v>408</v>
      </c>
      <c r="B3273" t="s">
        <v>107</v>
      </c>
      <c r="C3273" t="s">
        <v>35</v>
      </c>
      <c r="E3273">
        <v>0.156</v>
      </c>
      <c r="F3273" t="s">
        <v>54</v>
      </c>
    </row>
    <row r="3274" spans="1:6" x14ac:dyDescent="0.35">
      <c r="A3274" t="s">
        <v>417</v>
      </c>
      <c r="B3274" t="s">
        <v>116</v>
      </c>
      <c r="C3274" t="s">
        <v>35</v>
      </c>
      <c r="E3274">
        <v>0.17499999999999999</v>
      </c>
      <c r="F3274" t="s">
        <v>117</v>
      </c>
    </row>
    <row r="3275" spans="1:6" x14ac:dyDescent="0.35">
      <c r="A3275" t="s">
        <v>1565</v>
      </c>
      <c r="B3275" t="s">
        <v>120</v>
      </c>
      <c r="C3275" t="s">
        <v>35</v>
      </c>
      <c r="E3275">
        <v>0.20399999999999999</v>
      </c>
      <c r="F3275" t="s">
        <v>58</v>
      </c>
    </row>
    <row r="3276" spans="1:6" x14ac:dyDescent="0.35">
      <c r="A3276" t="s">
        <v>1569</v>
      </c>
      <c r="B3276" t="s">
        <v>123</v>
      </c>
      <c r="C3276" t="s">
        <v>35</v>
      </c>
      <c r="E3276">
        <v>0.224</v>
      </c>
      <c r="F3276" t="s">
        <v>124</v>
      </c>
    </row>
    <row r="3277" spans="1:6" x14ac:dyDescent="0.35">
      <c r="A3277" t="s">
        <v>419</v>
      </c>
      <c r="B3277" t="s">
        <v>44</v>
      </c>
      <c r="C3277" t="s">
        <v>35</v>
      </c>
      <c r="E3277">
        <v>0.23599999999999999</v>
      </c>
      <c r="F3277" t="s">
        <v>45</v>
      </c>
    </row>
    <row r="3278" spans="1:6" x14ac:dyDescent="0.35">
      <c r="A3278" t="s">
        <v>2170</v>
      </c>
      <c r="B3278" t="s">
        <v>127</v>
      </c>
      <c r="C3278" t="s">
        <v>35</v>
      </c>
      <c r="E3278">
        <v>0.23599999999999999</v>
      </c>
      <c r="F3278" t="s">
        <v>45</v>
      </c>
    </row>
    <row r="3279" spans="1:6" x14ac:dyDescent="0.35">
      <c r="A3279" t="s">
        <v>421</v>
      </c>
      <c r="B3279" t="s">
        <v>48</v>
      </c>
      <c r="C3279" t="s">
        <v>35</v>
      </c>
      <c r="E3279">
        <v>0.25</v>
      </c>
      <c r="F3279" t="s">
        <v>49</v>
      </c>
    </row>
    <row r="3280" spans="1:6" x14ac:dyDescent="0.35">
      <c r="A3280" t="s">
        <v>1790</v>
      </c>
      <c r="B3280">
        <v>0.156</v>
      </c>
      <c r="C3280" t="s">
        <v>24</v>
      </c>
      <c r="E3280">
        <v>0.156</v>
      </c>
      <c r="F3280" t="s">
        <v>89</v>
      </c>
    </row>
    <row r="3281" spans="1:6" x14ac:dyDescent="0.35">
      <c r="A3281" t="s">
        <v>429</v>
      </c>
      <c r="B3281">
        <v>0.224</v>
      </c>
      <c r="C3281" t="s">
        <v>24</v>
      </c>
      <c r="E3281">
        <v>0.224</v>
      </c>
      <c r="F3281" t="s">
        <v>63</v>
      </c>
    </row>
    <row r="3282" spans="1:6" x14ac:dyDescent="0.35">
      <c r="A3282" t="s">
        <v>431</v>
      </c>
      <c r="B3282">
        <v>0.25</v>
      </c>
      <c r="C3282" t="s">
        <v>24</v>
      </c>
      <c r="E3282">
        <v>0.25</v>
      </c>
      <c r="F3282" t="s">
        <v>66</v>
      </c>
    </row>
    <row r="3283" spans="1:6" x14ac:dyDescent="0.35">
      <c r="A3283" t="s">
        <v>68</v>
      </c>
      <c r="B3283" t="s">
        <v>69</v>
      </c>
      <c r="C3283" t="s">
        <v>35</v>
      </c>
      <c r="E3283">
        <v>0.13400000000000001</v>
      </c>
      <c r="F3283" t="s">
        <v>37</v>
      </c>
    </row>
    <row r="3284" spans="1:6" x14ac:dyDescent="0.35">
      <c r="A3284" t="s">
        <v>687</v>
      </c>
      <c r="B3284" t="s">
        <v>309</v>
      </c>
      <c r="C3284" t="s">
        <v>35</v>
      </c>
      <c r="E3284">
        <v>0.14499999999999999</v>
      </c>
      <c r="F3284" t="s">
        <v>147</v>
      </c>
    </row>
    <row r="3285" spans="1:6" x14ac:dyDescent="0.35">
      <c r="A3285" t="s">
        <v>154</v>
      </c>
      <c r="B3285" t="s">
        <v>155</v>
      </c>
      <c r="C3285" t="s">
        <v>35</v>
      </c>
      <c r="E3285">
        <v>0.17499999999999999</v>
      </c>
      <c r="F3285" t="s">
        <v>117</v>
      </c>
    </row>
    <row r="3286" spans="1:6" x14ac:dyDescent="0.35">
      <c r="A3286" t="s">
        <v>76</v>
      </c>
      <c r="B3286">
        <v>0.13400000000000001</v>
      </c>
      <c r="C3286" t="s">
        <v>24</v>
      </c>
      <c r="E3286">
        <v>0.13400000000000001</v>
      </c>
      <c r="F3286" t="s">
        <v>26</v>
      </c>
    </row>
    <row r="3287" spans="1:6" x14ac:dyDescent="0.35">
      <c r="A3287" t="s">
        <v>78</v>
      </c>
      <c r="B3287">
        <v>0.14499999999999999</v>
      </c>
      <c r="C3287" t="s">
        <v>24</v>
      </c>
      <c r="E3287">
        <v>0.14499999999999999</v>
      </c>
      <c r="F3287" t="s">
        <v>79</v>
      </c>
    </row>
    <row r="3288" spans="1:6" x14ac:dyDescent="0.35">
      <c r="A3288" t="s">
        <v>157</v>
      </c>
      <c r="B3288">
        <v>0.17499999999999999</v>
      </c>
      <c r="C3288" t="s">
        <v>24</v>
      </c>
      <c r="E3288">
        <v>0.17499999999999999</v>
      </c>
      <c r="F3288" t="s">
        <v>96</v>
      </c>
    </row>
    <row r="3289" spans="1:6" x14ac:dyDescent="0.35">
      <c r="A3289" t="s">
        <v>159</v>
      </c>
      <c r="B3289">
        <v>0.19</v>
      </c>
      <c r="C3289" t="s">
        <v>24</v>
      </c>
      <c r="E3289">
        <v>0.19</v>
      </c>
      <c r="F3289" t="s">
        <v>139</v>
      </c>
    </row>
    <row r="3290" spans="1:6" x14ac:dyDescent="0.35">
      <c r="A3290" t="s">
        <v>408</v>
      </c>
      <c r="B3290" t="s">
        <v>107</v>
      </c>
      <c r="C3290" t="s">
        <v>35</v>
      </c>
      <c r="E3290">
        <v>0.156</v>
      </c>
      <c r="F3290" t="s">
        <v>54</v>
      </c>
    </row>
    <row r="3291" spans="1:6" x14ac:dyDescent="0.35">
      <c r="A3291" t="s">
        <v>408</v>
      </c>
      <c r="B3291" t="s">
        <v>107</v>
      </c>
      <c r="C3291" t="s">
        <v>35</v>
      </c>
      <c r="E3291">
        <v>0.156</v>
      </c>
      <c r="F3291" t="s">
        <v>54</v>
      </c>
    </row>
    <row r="3292" spans="1:6" x14ac:dyDescent="0.35">
      <c r="A3292" t="s">
        <v>417</v>
      </c>
      <c r="B3292" t="s">
        <v>116</v>
      </c>
      <c r="C3292" t="s">
        <v>35</v>
      </c>
      <c r="E3292">
        <v>0.17499999999999999</v>
      </c>
      <c r="F3292" t="s">
        <v>117</v>
      </c>
    </row>
    <row r="3293" spans="1:6" x14ac:dyDescent="0.35">
      <c r="A3293" t="s">
        <v>417</v>
      </c>
      <c r="B3293" t="s">
        <v>116</v>
      </c>
      <c r="C3293" t="s">
        <v>35</v>
      </c>
      <c r="E3293">
        <v>0.17499999999999999</v>
      </c>
      <c r="F3293" t="s">
        <v>117</v>
      </c>
    </row>
    <row r="3294" spans="1:6" x14ac:dyDescent="0.35">
      <c r="A3294" t="s">
        <v>1565</v>
      </c>
      <c r="B3294" t="s">
        <v>120</v>
      </c>
      <c r="C3294" t="s">
        <v>35</v>
      </c>
      <c r="E3294">
        <v>0.20399999999999999</v>
      </c>
      <c r="F3294" t="s">
        <v>58</v>
      </c>
    </row>
    <row r="3295" spans="1:6" x14ac:dyDescent="0.35">
      <c r="A3295" t="s">
        <v>1565</v>
      </c>
      <c r="B3295" t="s">
        <v>120</v>
      </c>
      <c r="C3295" t="s">
        <v>35</v>
      </c>
      <c r="E3295">
        <v>0.20399999999999999</v>
      </c>
      <c r="F3295" t="s">
        <v>58</v>
      </c>
    </row>
    <row r="3296" spans="1:6" x14ac:dyDescent="0.35">
      <c r="A3296" t="s">
        <v>1569</v>
      </c>
      <c r="B3296" t="s">
        <v>123</v>
      </c>
      <c r="C3296" t="s">
        <v>35</v>
      </c>
      <c r="E3296">
        <v>0.224</v>
      </c>
      <c r="F3296" t="s">
        <v>124</v>
      </c>
    </row>
    <row r="3297" spans="1:6" x14ac:dyDescent="0.35">
      <c r="A3297" t="s">
        <v>1569</v>
      </c>
      <c r="B3297" t="s">
        <v>123</v>
      </c>
      <c r="C3297" t="s">
        <v>35</v>
      </c>
      <c r="E3297">
        <v>0.224</v>
      </c>
      <c r="F3297" t="s">
        <v>124</v>
      </c>
    </row>
    <row r="3298" spans="1:6" x14ac:dyDescent="0.35">
      <c r="A3298" t="s">
        <v>419</v>
      </c>
      <c r="B3298" t="s">
        <v>44</v>
      </c>
      <c r="C3298" t="s">
        <v>35</v>
      </c>
      <c r="E3298">
        <v>0.23599999999999999</v>
      </c>
      <c r="F3298" t="s">
        <v>45</v>
      </c>
    </row>
    <row r="3299" spans="1:6" x14ac:dyDescent="0.35">
      <c r="A3299" t="s">
        <v>419</v>
      </c>
      <c r="B3299" t="s">
        <v>44</v>
      </c>
      <c r="C3299" t="s">
        <v>35</v>
      </c>
      <c r="E3299">
        <v>0.23599999999999999</v>
      </c>
      <c r="F3299" t="s">
        <v>45</v>
      </c>
    </row>
    <row r="3300" spans="1:6" x14ac:dyDescent="0.35">
      <c r="A3300" t="s">
        <v>2170</v>
      </c>
      <c r="B3300" t="s">
        <v>127</v>
      </c>
      <c r="C3300" t="s">
        <v>35</v>
      </c>
      <c r="E3300">
        <v>0.23599999999999999</v>
      </c>
      <c r="F3300" t="s">
        <v>45</v>
      </c>
    </row>
    <row r="3301" spans="1:6" x14ac:dyDescent="0.35">
      <c r="A3301" t="s">
        <v>2170</v>
      </c>
      <c r="B3301" t="s">
        <v>127</v>
      </c>
      <c r="C3301" t="s">
        <v>35</v>
      </c>
      <c r="E3301">
        <v>0.23599999999999999</v>
      </c>
      <c r="F3301" t="s">
        <v>45</v>
      </c>
    </row>
    <row r="3302" spans="1:6" x14ac:dyDescent="0.35">
      <c r="A3302" t="s">
        <v>421</v>
      </c>
      <c r="B3302" t="s">
        <v>48</v>
      </c>
      <c r="C3302" t="s">
        <v>35</v>
      </c>
      <c r="E3302">
        <v>0.25</v>
      </c>
      <c r="F3302" t="s">
        <v>49</v>
      </c>
    </row>
    <row r="3303" spans="1:6" x14ac:dyDescent="0.35">
      <c r="A3303" t="s">
        <v>421</v>
      </c>
      <c r="B3303" t="s">
        <v>48</v>
      </c>
      <c r="C3303" t="s">
        <v>35</v>
      </c>
      <c r="E3303">
        <v>0.25</v>
      </c>
      <c r="F3303" t="s">
        <v>49</v>
      </c>
    </row>
    <row r="3304" spans="1:6" x14ac:dyDescent="0.35">
      <c r="A3304" t="s">
        <v>1790</v>
      </c>
      <c r="B3304">
        <v>0.156</v>
      </c>
      <c r="C3304" t="s">
        <v>24</v>
      </c>
      <c r="E3304">
        <v>0.156</v>
      </c>
      <c r="F3304" t="s">
        <v>89</v>
      </c>
    </row>
    <row r="3305" spans="1:6" x14ac:dyDescent="0.35">
      <c r="A3305" t="s">
        <v>1790</v>
      </c>
      <c r="B3305">
        <v>0.156</v>
      </c>
      <c r="C3305" t="s">
        <v>24</v>
      </c>
      <c r="E3305">
        <v>0.156</v>
      </c>
      <c r="F3305" t="s">
        <v>89</v>
      </c>
    </row>
    <row r="3306" spans="1:6" x14ac:dyDescent="0.35">
      <c r="A3306" t="s">
        <v>429</v>
      </c>
      <c r="B3306">
        <v>0.224</v>
      </c>
      <c r="C3306" t="s">
        <v>24</v>
      </c>
      <c r="E3306">
        <v>0.224</v>
      </c>
      <c r="F3306" t="s">
        <v>63</v>
      </c>
    </row>
    <row r="3307" spans="1:6" x14ac:dyDescent="0.35">
      <c r="A3307" t="s">
        <v>429</v>
      </c>
      <c r="B3307">
        <v>0.224</v>
      </c>
      <c r="C3307" t="s">
        <v>24</v>
      </c>
      <c r="E3307">
        <v>0.224</v>
      </c>
      <c r="F3307" t="s">
        <v>63</v>
      </c>
    </row>
    <row r="3308" spans="1:6" x14ac:dyDescent="0.35">
      <c r="A3308" t="s">
        <v>431</v>
      </c>
      <c r="B3308">
        <v>0.25</v>
      </c>
      <c r="C3308" t="s">
        <v>24</v>
      </c>
      <c r="E3308">
        <v>0.25</v>
      </c>
      <c r="F3308" t="s">
        <v>66</v>
      </c>
    </row>
    <row r="3309" spans="1:6" x14ac:dyDescent="0.35">
      <c r="A3309" t="s">
        <v>431</v>
      </c>
      <c r="B3309">
        <v>0.25</v>
      </c>
      <c r="C3309" t="s">
        <v>24</v>
      </c>
      <c r="E3309">
        <v>0.25</v>
      </c>
      <c r="F3309" t="s">
        <v>66</v>
      </c>
    </row>
    <row r="3310" spans="1:6" x14ac:dyDescent="0.35">
      <c r="A3310" t="s">
        <v>2625</v>
      </c>
      <c r="B3310" t="s">
        <v>69</v>
      </c>
      <c r="C3310" t="s">
        <v>35</v>
      </c>
      <c r="E3310">
        <v>0.13400000000000001</v>
      </c>
      <c r="F3310" t="s">
        <v>37</v>
      </c>
    </row>
    <row r="3311" spans="1:6" x14ac:dyDescent="0.35">
      <c r="A3311" t="s">
        <v>2024</v>
      </c>
      <c r="B3311" t="s">
        <v>146</v>
      </c>
      <c r="C3311" t="s">
        <v>35</v>
      </c>
      <c r="E3311">
        <v>0.14499999999999999</v>
      </c>
      <c r="F3311" t="s">
        <v>147</v>
      </c>
    </row>
    <row r="3312" spans="1:6" x14ac:dyDescent="0.35">
      <c r="A3312" t="s">
        <v>355</v>
      </c>
      <c r="B3312" t="s">
        <v>107</v>
      </c>
      <c r="C3312" t="s">
        <v>35</v>
      </c>
      <c r="E3312">
        <v>0.156</v>
      </c>
      <c r="F3312" t="s">
        <v>54</v>
      </c>
    </row>
    <row r="3313" spans="1:6" x14ac:dyDescent="0.35">
      <c r="A3313" t="s">
        <v>178</v>
      </c>
      <c r="B3313" t="s">
        <v>155</v>
      </c>
      <c r="C3313" t="s">
        <v>35</v>
      </c>
      <c r="E3313">
        <v>0.17499999999999999</v>
      </c>
      <c r="F3313" t="s">
        <v>117</v>
      </c>
    </row>
    <row r="3314" spans="1:6" x14ac:dyDescent="0.35">
      <c r="A3314" t="s">
        <v>951</v>
      </c>
      <c r="B3314">
        <v>0.13400000000000001</v>
      </c>
      <c r="C3314" t="s">
        <v>24</v>
      </c>
      <c r="E3314">
        <v>0.13400000000000001</v>
      </c>
      <c r="F3314" t="s">
        <v>26</v>
      </c>
    </row>
    <row r="3315" spans="1:6" x14ac:dyDescent="0.35">
      <c r="A3315" t="s">
        <v>957</v>
      </c>
      <c r="B3315">
        <v>0.14499999999999999</v>
      </c>
      <c r="C3315" t="s">
        <v>24</v>
      </c>
      <c r="E3315">
        <v>0.14499999999999999</v>
      </c>
      <c r="F3315" t="s">
        <v>79</v>
      </c>
    </row>
    <row r="3316" spans="1:6" x14ac:dyDescent="0.35">
      <c r="A3316" t="s">
        <v>362</v>
      </c>
      <c r="B3316">
        <v>0.156</v>
      </c>
      <c r="C3316" t="s">
        <v>24</v>
      </c>
      <c r="E3316">
        <v>0.156</v>
      </c>
      <c r="F3316" t="s">
        <v>89</v>
      </c>
    </row>
    <row r="3317" spans="1:6" x14ac:dyDescent="0.35">
      <c r="A3317" t="s">
        <v>188</v>
      </c>
      <c r="B3317">
        <v>0.17499999999999999</v>
      </c>
      <c r="C3317" t="s">
        <v>24</v>
      </c>
      <c r="E3317">
        <v>0.17499999999999999</v>
      </c>
      <c r="F3317" t="s">
        <v>96</v>
      </c>
    </row>
    <row r="3318" spans="1:6" x14ac:dyDescent="0.35">
      <c r="A3318" t="s">
        <v>190</v>
      </c>
      <c r="B3318">
        <v>0.19</v>
      </c>
      <c r="C3318" t="s">
        <v>24</v>
      </c>
      <c r="E3318">
        <v>0.19</v>
      </c>
      <c r="F3318" t="s">
        <v>139</v>
      </c>
    </row>
    <row r="3319" spans="1:6" x14ac:dyDescent="0.35">
      <c r="A3319" t="s">
        <v>563</v>
      </c>
      <c r="B3319" t="s">
        <v>69</v>
      </c>
      <c r="C3319" t="s">
        <v>35</v>
      </c>
      <c r="E3319">
        <v>0.13400000000000001</v>
      </c>
      <c r="F3319" t="s">
        <v>37</v>
      </c>
    </row>
    <row r="3320" spans="1:6" x14ac:dyDescent="0.35">
      <c r="A3320" t="s">
        <v>569</v>
      </c>
      <c r="B3320" t="s">
        <v>146</v>
      </c>
      <c r="C3320" t="s">
        <v>35</v>
      </c>
      <c r="E3320">
        <v>0.14499999999999999</v>
      </c>
      <c r="F3320" t="s">
        <v>147</v>
      </c>
    </row>
    <row r="3321" spans="1:6" x14ac:dyDescent="0.35">
      <c r="A3321" t="s">
        <v>200</v>
      </c>
      <c r="B3321" t="s">
        <v>107</v>
      </c>
      <c r="C3321" t="s">
        <v>35</v>
      </c>
      <c r="E3321">
        <v>0.156</v>
      </c>
      <c r="F3321" t="s">
        <v>54</v>
      </c>
    </row>
    <row r="3322" spans="1:6" x14ac:dyDescent="0.35">
      <c r="A3322" t="s">
        <v>202</v>
      </c>
      <c r="B3322" t="s">
        <v>155</v>
      </c>
      <c r="C3322" t="s">
        <v>35</v>
      </c>
      <c r="E3322">
        <v>0.17499999999999999</v>
      </c>
      <c r="F3322" t="s">
        <v>117</v>
      </c>
    </row>
    <row r="3323" spans="1:6" x14ac:dyDescent="0.35">
      <c r="A3323" t="s">
        <v>100</v>
      </c>
      <c r="B3323">
        <v>0.13400000000000001</v>
      </c>
      <c r="C3323" t="s">
        <v>24</v>
      </c>
      <c r="E3323">
        <v>0.13400000000000001</v>
      </c>
      <c r="F3323" t="s">
        <v>26</v>
      </c>
    </row>
    <row r="3324" spans="1:6" x14ac:dyDescent="0.35">
      <c r="A3324" t="s">
        <v>571</v>
      </c>
      <c r="B3324">
        <v>0.14499999999999999</v>
      </c>
      <c r="C3324" t="s">
        <v>24</v>
      </c>
      <c r="E3324">
        <v>0.14499999999999999</v>
      </c>
      <c r="F3324" t="s">
        <v>79</v>
      </c>
    </row>
    <row r="3325" spans="1:6" x14ac:dyDescent="0.35">
      <c r="A3325" t="s">
        <v>204</v>
      </c>
      <c r="B3325">
        <v>0.156</v>
      </c>
      <c r="C3325" t="s">
        <v>24</v>
      </c>
      <c r="E3325">
        <v>0.156</v>
      </c>
      <c r="F3325" t="s">
        <v>89</v>
      </c>
    </row>
    <row r="3326" spans="1:6" x14ac:dyDescent="0.35">
      <c r="A3326" t="s">
        <v>206</v>
      </c>
      <c r="B3326">
        <v>0.17499999999999999</v>
      </c>
      <c r="C3326" t="s">
        <v>24</v>
      </c>
      <c r="E3326">
        <v>0.17499999999999999</v>
      </c>
      <c r="F3326" t="s">
        <v>96</v>
      </c>
    </row>
    <row r="3327" spans="1:6" x14ac:dyDescent="0.35">
      <c r="A3327" t="s">
        <v>208</v>
      </c>
      <c r="B3327">
        <v>0.19</v>
      </c>
      <c r="C3327" t="s">
        <v>24</v>
      </c>
      <c r="E3327">
        <v>0.19</v>
      </c>
      <c r="F3327" t="s">
        <v>139</v>
      </c>
    </row>
    <row r="3328" spans="1:6" x14ac:dyDescent="0.35">
      <c r="A3328" t="s">
        <v>1060</v>
      </c>
      <c r="B3328">
        <v>0.13400000000000001</v>
      </c>
      <c r="C3328" t="s">
        <v>24</v>
      </c>
      <c r="E3328">
        <v>0.13400000000000001</v>
      </c>
      <c r="F3328" t="s">
        <v>26</v>
      </c>
    </row>
    <row r="3329" spans="1:6" x14ac:dyDescent="0.35">
      <c r="A3329" t="s">
        <v>298</v>
      </c>
      <c r="B3329" t="s">
        <v>44</v>
      </c>
      <c r="C3329" t="s">
        <v>35</v>
      </c>
      <c r="E3329">
        <v>0.23599999999999999</v>
      </c>
      <c r="F3329" t="s">
        <v>45</v>
      </c>
    </row>
    <row r="3330" spans="1:6" x14ac:dyDescent="0.35">
      <c r="A3330" t="s">
        <v>443</v>
      </c>
      <c r="B3330" t="s">
        <v>48</v>
      </c>
      <c r="C3330" t="s">
        <v>35</v>
      </c>
      <c r="E3330">
        <v>0.25</v>
      </c>
      <c r="F3330" t="s">
        <v>49</v>
      </c>
    </row>
    <row r="3331" spans="1:6" x14ac:dyDescent="0.35">
      <c r="A3331" t="s">
        <v>575</v>
      </c>
      <c r="B3331" t="s">
        <v>227</v>
      </c>
      <c r="C3331" t="s">
        <v>35</v>
      </c>
      <c r="E3331">
        <v>0.25</v>
      </c>
      <c r="F3331" t="s">
        <v>49</v>
      </c>
    </row>
    <row r="3332" spans="1:6" x14ac:dyDescent="0.35">
      <c r="A3332" t="s">
        <v>577</v>
      </c>
      <c r="B3332" t="s">
        <v>230</v>
      </c>
      <c r="C3332" t="s">
        <v>35</v>
      </c>
      <c r="E3332">
        <v>0.27600000000000002</v>
      </c>
      <c r="F3332" t="s">
        <v>231</v>
      </c>
    </row>
    <row r="3333" spans="1:6" x14ac:dyDescent="0.35">
      <c r="A3333" t="s">
        <v>579</v>
      </c>
      <c r="B3333" t="s">
        <v>52</v>
      </c>
      <c r="C3333" t="s">
        <v>53</v>
      </c>
      <c r="E3333">
        <v>0.156</v>
      </c>
      <c r="F3333" t="s">
        <v>54</v>
      </c>
    </row>
    <row r="3334" spans="1:6" x14ac:dyDescent="0.35">
      <c r="A3334" t="s">
        <v>445</v>
      </c>
      <c r="B3334" t="s">
        <v>57</v>
      </c>
      <c r="C3334" t="s">
        <v>53</v>
      </c>
      <c r="E3334">
        <v>0.20399999999999999</v>
      </c>
      <c r="F3334" t="s">
        <v>58</v>
      </c>
    </row>
    <row r="3335" spans="1:6" x14ac:dyDescent="0.35">
      <c r="A3335" t="s">
        <v>581</v>
      </c>
      <c r="B3335">
        <v>0.156</v>
      </c>
      <c r="C3335" t="s">
        <v>24</v>
      </c>
      <c r="E3335">
        <v>0.156</v>
      </c>
      <c r="F3335" t="s">
        <v>89</v>
      </c>
    </row>
    <row r="3336" spans="1:6" x14ac:dyDescent="0.35">
      <c r="A3336" t="s">
        <v>449</v>
      </c>
      <c r="B3336">
        <v>0.20399999999999999</v>
      </c>
      <c r="C3336" t="s">
        <v>24</v>
      </c>
      <c r="E3336">
        <v>0.20399999999999999</v>
      </c>
      <c r="F3336" t="s">
        <v>82</v>
      </c>
    </row>
    <row r="3337" spans="1:6" x14ac:dyDescent="0.35">
      <c r="A3337" t="s">
        <v>302</v>
      </c>
      <c r="B3337">
        <v>0.224</v>
      </c>
      <c r="C3337" t="s">
        <v>24</v>
      </c>
      <c r="E3337">
        <v>0.224</v>
      </c>
      <c r="F3337" t="s">
        <v>63</v>
      </c>
    </row>
    <row r="3338" spans="1:6" x14ac:dyDescent="0.35">
      <c r="A3338" t="s">
        <v>451</v>
      </c>
      <c r="B3338">
        <v>0.25</v>
      </c>
      <c r="C3338" t="s">
        <v>24</v>
      </c>
      <c r="E3338">
        <v>0.25</v>
      </c>
      <c r="F3338" t="s">
        <v>66</v>
      </c>
    </row>
    <row r="3339" spans="1:6" x14ac:dyDescent="0.35">
      <c r="A3339" t="s">
        <v>583</v>
      </c>
      <c r="B3339">
        <v>0.27600000000000002</v>
      </c>
      <c r="C3339" t="s">
        <v>24</v>
      </c>
      <c r="E3339">
        <v>0.27600000000000002</v>
      </c>
      <c r="F3339" t="s">
        <v>236</v>
      </c>
    </row>
    <row r="3340" spans="1:6" x14ac:dyDescent="0.35">
      <c r="A3340" t="s">
        <v>2637</v>
      </c>
      <c r="B3340" t="s">
        <v>146</v>
      </c>
      <c r="C3340" t="s">
        <v>35</v>
      </c>
      <c r="E3340">
        <v>0.14499999999999999</v>
      </c>
      <c r="F3340" t="s">
        <v>147</v>
      </c>
    </row>
    <row r="3341" spans="1:6" x14ac:dyDescent="0.35">
      <c r="A3341" t="s">
        <v>1371</v>
      </c>
      <c r="B3341" t="s">
        <v>107</v>
      </c>
      <c r="C3341" t="s">
        <v>35</v>
      </c>
      <c r="E3341">
        <v>0.156</v>
      </c>
      <c r="F3341" t="s">
        <v>54</v>
      </c>
    </row>
    <row r="3342" spans="1:6" x14ac:dyDescent="0.35">
      <c r="A3342" t="s">
        <v>1375</v>
      </c>
      <c r="B3342" t="s">
        <v>155</v>
      </c>
      <c r="C3342" t="s">
        <v>35</v>
      </c>
      <c r="E3342">
        <v>0.17499999999999999</v>
      </c>
      <c r="F3342" t="s">
        <v>117</v>
      </c>
    </row>
    <row r="3343" spans="1:6" x14ac:dyDescent="0.35">
      <c r="A3343" t="s">
        <v>1377</v>
      </c>
      <c r="B3343" t="s">
        <v>185</v>
      </c>
      <c r="C3343" t="s">
        <v>35</v>
      </c>
      <c r="E3343">
        <v>0.19</v>
      </c>
      <c r="F3343" t="s">
        <v>186</v>
      </c>
    </row>
    <row r="3344" spans="1:6" x14ac:dyDescent="0.35">
      <c r="A3344" t="s">
        <v>1379</v>
      </c>
      <c r="B3344" t="s">
        <v>120</v>
      </c>
      <c r="C3344" t="s">
        <v>35</v>
      </c>
      <c r="E3344">
        <v>0.20399999999999999</v>
      </c>
      <c r="F3344" t="s">
        <v>58</v>
      </c>
    </row>
    <row r="3345" spans="1:6" x14ac:dyDescent="0.35">
      <c r="A3345" t="s">
        <v>1381</v>
      </c>
      <c r="B3345" t="s">
        <v>123</v>
      </c>
      <c r="C3345" t="s">
        <v>35</v>
      </c>
      <c r="E3345">
        <v>0.224</v>
      </c>
      <c r="F3345" t="s">
        <v>124</v>
      </c>
    </row>
    <row r="3346" spans="1:6" x14ac:dyDescent="0.35">
      <c r="A3346" t="s">
        <v>1383</v>
      </c>
      <c r="B3346" t="s">
        <v>127</v>
      </c>
      <c r="C3346" t="s">
        <v>35</v>
      </c>
      <c r="E3346">
        <v>0.23599999999999999</v>
      </c>
      <c r="F3346" t="s">
        <v>45</v>
      </c>
    </row>
    <row r="3347" spans="1:6" x14ac:dyDescent="0.35">
      <c r="A3347" t="s">
        <v>2641</v>
      </c>
      <c r="B3347">
        <v>0.14499999999999999</v>
      </c>
      <c r="C3347" t="s">
        <v>24</v>
      </c>
      <c r="E3347">
        <v>0.14499999999999999</v>
      </c>
      <c r="F3347" t="s">
        <v>79</v>
      </c>
    </row>
    <row r="3348" spans="1:6" x14ac:dyDescent="0.35">
      <c r="A3348" t="s">
        <v>1385</v>
      </c>
      <c r="B3348">
        <v>0.156</v>
      </c>
      <c r="C3348" t="s">
        <v>24</v>
      </c>
      <c r="E3348">
        <v>0.156</v>
      </c>
      <c r="F3348" t="s">
        <v>89</v>
      </c>
    </row>
    <row r="3349" spans="1:6" x14ac:dyDescent="0.35">
      <c r="A3349" t="s">
        <v>1387</v>
      </c>
      <c r="B3349">
        <v>0.17499999999999999</v>
      </c>
      <c r="C3349" t="s">
        <v>24</v>
      </c>
      <c r="E3349">
        <v>0.17499999999999999</v>
      </c>
      <c r="F3349" t="s">
        <v>96</v>
      </c>
    </row>
    <row r="3350" spans="1:6" x14ac:dyDescent="0.35">
      <c r="A3350" t="s">
        <v>1389</v>
      </c>
      <c r="B3350">
        <v>0.19</v>
      </c>
      <c r="C3350" t="s">
        <v>24</v>
      </c>
      <c r="E3350">
        <v>0.19</v>
      </c>
      <c r="F3350" t="s">
        <v>139</v>
      </c>
    </row>
    <row r="3351" spans="1:6" x14ac:dyDescent="0.35">
      <c r="A3351" t="s">
        <v>1397</v>
      </c>
      <c r="B3351">
        <v>0.25</v>
      </c>
      <c r="C3351" t="s">
        <v>24</v>
      </c>
      <c r="E3351">
        <v>0.25</v>
      </c>
      <c r="F3351" t="s">
        <v>66</v>
      </c>
    </row>
    <row r="3352" spans="1:6" x14ac:dyDescent="0.35">
      <c r="A3352" t="s">
        <v>465</v>
      </c>
      <c r="B3352">
        <v>0.156</v>
      </c>
      <c r="C3352" t="s">
        <v>24</v>
      </c>
      <c r="E3352">
        <v>0.156</v>
      </c>
      <c r="F3352" t="s">
        <v>89</v>
      </c>
    </row>
    <row r="3353" spans="1:6" x14ac:dyDescent="0.35">
      <c r="A3353" t="s">
        <v>465</v>
      </c>
      <c r="B3353">
        <v>0.156</v>
      </c>
      <c r="C3353" t="s">
        <v>24</v>
      </c>
      <c r="E3353">
        <v>0.156</v>
      </c>
      <c r="F3353" t="s">
        <v>89</v>
      </c>
    </row>
    <row r="3354" spans="1:6" x14ac:dyDescent="0.35">
      <c r="A3354" t="s">
        <v>2024</v>
      </c>
      <c r="B3354" t="s">
        <v>146</v>
      </c>
      <c r="C3354" t="s">
        <v>35</v>
      </c>
      <c r="E3354">
        <v>0.14499999999999999</v>
      </c>
      <c r="F3354" t="s">
        <v>147</v>
      </c>
    </row>
    <row r="3355" spans="1:6" x14ac:dyDescent="0.35">
      <c r="A3355" t="s">
        <v>876</v>
      </c>
      <c r="B3355" t="s">
        <v>120</v>
      </c>
      <c r="C3355" t="s">
        <v>35</v>
      </c>
      <c r="E3355">
        <v>0.20399999999999999</v>
      </c>
      <c r="F3355" t="s">
        <v>58</v>
      </c>
    </row>
    <row r="3356" spans="1:6" x14ac:dyDescent="0.35">
      <c r="A3356" t="s">
        <v>1426</v>
      </c>
      <c r="B3356" t="s">
        <v>123</v>
      </c>
      <c r="C3356" t="s">
        <v>35</v>
      </c>
      <c r="E3356">
        <v>0.224</v>
      </c>
      <c r="F3356" t="s">
        <v>124</v>
      </c>
    </row>
    <row r="3357" spans="1:6" x14ac:dyDescent="0.35">
      <c r="A3357" t="s">
        <v>2653</v>
      </c>
      <c r="B3357" t="s">
        <v>44</v>
      </c>
      <c r="C3357" t="s">
        <v>35</v>
      </c>
      <c r="E3357">
        <v>0.23599999999999999</v>
      </c>
      <c r="F3357" t="s">
        <v>45</v>
      </c>
    </row>
    <row r="3358" spans="1:6" x14ac:dyDescent="0.35">
      <c r="A3358" t="s">
        <v>2052</v>
      </c>
      <c r="B3358" t="s">
        <v>127</v>
      </c>
      <c r="C3358" t="s">
        <v>35</v>
      </c>
      <c r="E3358">
        <v>0.23599999999999999</v>
      </c>
      <c r="F3358" t="s">
        <v>45</v>
      </c>
    </row>
    <row r="3359" spans="1:6" x14ac:dyDescent="0.35">
      <c r="A3359" t="s">
        <v>2655</v>
      </c>
      <c r="B3359" t="s">
        <v>48</v>
      </c>
      <c r="C3359" t="s">
        <v>35</v>
      </c>
      <c r="E3359">
        <v>0.25</v>
      </c>
      <c r="F3359" t="s">
        <v>49</v>
      </c>
    </row>
    <row r="3360" spans="1:6" x14ac:dyDescent="0.35">
      <c r="A3360" t="s">
        <v>364</v>
      </c>
      <c r="B3360" t="s">
        <v>52</v>
      </c>
      <c r="C3360" t="s">
        <v>53</v>
      </c>
      <c r="E3360">
        <v>0.156</v>
      </c>
      <c r="F3360" t="s">
        <v>54</v>
      </c>
    </row>
    <row r="3361" spans="1:6" x14ac:dyDescent="0.35">
      <c r="A3361" t="s">
        <v>957</v>
      </c>
      <c r="B3361">
        <v>0.14499999999999999</v>
      </c>
      <c r="C3361" t="s">
        <v>24</v>
      </c>
      <c r="E3361">
        <v>0.14499999999999999</v>
      </c>
      <c r="F3361" t="s">
        <v>79</v>
      </c>
    </row>
    <row r="3362" spans="1:6" x14ac:dyDescent="0.35">
      <c r="A3362" t="s">
        <v>1428</v>
      </c>
      <c r="B3362">
        <v>0.224</v>
      </c>
      <c r="C3362" t="s">
        <v>24</v>
      </c>
      <c r="E3362">
        <v>0.224</v>
      </c>
      <c r="F3362" t="s">
        <v>63</v>
      </c>
    </row>
    <row r="3363" spans="1:6" x14ac:dyDescent="0.35">
      <c r="A3363" t="s">
        <v>1430</v>
      </c>
      <c r="B3363">
        <v>0.23599999999999999</v>
      </c>
      <c r="C3363" t="s">
        <v>24</v>
      </c>
      <c r="E3363">
        <v>0.23599999999999999</v>
      </c>
      <c r="F3363" t="s">
        <v>134</v>
      </c>
    </row>
    <row r="3364" spans="1:6" x14ac:dyDescent="0.35">
      <c r="A3364" t="s">
        <v>2054</v>
      </c>
      <c r="B3364">
        <v>0.25</v>
      </c>
      <c r="C3364" t="s">
        <v>24</v>
      </c>
      <c r="E3364">
        <v>0.25</v>
      </c>
      <c r="F3364" t="s">
        <v>66</v>
      </c>
    </row>
    <row r="3365" spans="1:6" x14ac:dyDescent="0.35">
      <c r="A3365" t="s">
        <v>2024</v>
      </c>
      <c r="B3365" t="s">
        <v>146</v>
      </c>
      <c r="C3365" t="s">
        <v>35</v>
      </c>
      <c r="E3365">
        <v>0.14499999999999999</v>
      </c>
      <c r="F3365" t="s">
        <v>147</v>
      </c>
    </row>
    <row r="3366" spans="1:6" x14ac:dyDescent="0.35">
      <c r="A3366" t="s">
        <v>876</v>
      </c>
      <c r="B3366" t="s">
        <v>120</v>
      </c>
      <c r="C3366" t="s">
        <v>35</v>
      </c>
      <c r="E3366">
        <v>0.20399999999999999</v>
      </c>
      <c r="F3366" t="s">
        <v>58</v>
      </c>
    </row>
    <row r="3367" spans="1:6" x14ac:dyDescent="0.35">
      <c r="A3367" t="s">
        <v>1426</v>
      </c>
      <c r="B3367" t="s">
        <v>123</v>
      </c>
      <c r="C3367" t="s">
        <v>35</v>
      </c>
      <c r="E3367">
        <v>0.224</v>
      </c>
      <c r="F3367" t="s">
        <v>124</v>
      </c>
    </row>
    <row r="3368" spans="1:6" x14ac:dyDescent="0.35">
      <c r="A3368" t="s">
        <v>2653</v>
      </c>
      <c r="B3368" t="s">
        <v>44</v>
      </c>
      <c r="C3368" t="s">
        <v>35</v>
      </c>
      <c r="E3368">
        <v>0.23599999999999999</v>
      </c>
      <c r="F3368" t="s">
        <v>45</v>
      </c>
    </row>
    <row r="3369" spans="1:6" x14ac:dyDescent="0.35">
      <c r="A3369" t="s">
        <v>2052</v>
      </c>
      <c r="B3369" t="s">
        <v>127</v>
      </c>
      <c r="C3369" t="s">
        <v>35</v>
      </c>
      <c r="E3369">
        <v>0.23599999999999999</v>
      </c>
      <c r="F3369" t="s">
        <v>45</v>
      </c>
    </row>
    <row r="3370" spans="1:6" x14ac:dyDescent="0.35">
      <c r="A3370" t="s">
        <v>2655</v>
      </c>
      <c r="B3370" t="s">
        <v>48</v>
      </c>
      <c r="C3370" t="s">
        <v>35</v>
      </c>
      <c r="E3370">
        <v>0.25</v>
      </c>
      <c r="F3370" t="s">
        <v>49</v>
      </c>
    </row>
    <row r="3371" spans="1:6" x14ac:dyDescent="0.35">
      <c r="A3371" t="s">
        <v>364</v>
      </c>
      <c r="B3371" t="s">
        <v>52</v>
      </c>
      <c r="C3371" t="s">
        <v>53</v>
      </c>
      <c r="E3371">
        <v>0.156</v>
      </c>
      <c r="F3371" t="s">
        <v>54</v>
      </c>
    </row>
    <row r="3372" spans="1:6" x14ac:dyDescent="0.35">
      <c r="A3372" t="s">
        <v>957</v>
      </c>
      <c r="B3372">
        <v>0.14499999999999999</v>
      </c>
      <c r="C3372" t="s">
        <v>24</v>
      </c>
      <c r="E3372">
        <v>0.14499999999999999</v>
      </c>
      <c r="F3372" t="s">
        <v>79</v>
      </c>
    </row>
    <row r="3373" spans="1:6" x14ac:dyDescent="0.35">
      <c r="A3373" t="s">
        <v>1428</v>
      </c>
      <c r="B3373">
        <v>0.224</v>
      </c>
      <c r="C3373" t="s">
        <v>24</v>
      </c>
      <c r="E3373">
        <v>0.224</v>
      </c>
      <c r="F3373" t="s">
        <v>63</v>
      </c>
    </row>
    <row r="3374" spans="1:6" x14ac:dyDescent="0.35">
      <c r="A3374" t="s">
        <v>1430</v>
      </c>
      <c r="B3374">
        <v>0.23599999999999999</v>
      </c>
      <c r="C3374" t="s">
        <v>24</v>
      </c>
      <c r="E3374">
        <v>0.23599999999999999</v>
      </c>
      <c r="F3374" t="s">
        <v>134</v>
      </c>
    </row>
    <row r="3375" spans="1:6" x14ac:dyDescent="0.35">
      <c r="A3375" t="s">
        <v>2054</v>
      </c>
      <c r="B3375">
        <v>0.25</v>
      </c>
      <c r="C3375" t="s">
        <v>24</v>
      </c>
      <c r="E3375">
        <v>0.25</v>
      </c>
      <c r="F3375" t="s">
        <v>66</v>
      </c>
    </row>
    <row r="3376" spans="1:6" x14ac:dyDescent="0.35">
      <c r="A3376" t="s">
        <v>355</v>
      </c>
      <c r="B3376" t="s">
        <v>107</v>
      </c>
      <c r="C3376" t="s">
        <v>35</v>
      </c>
      <c r="E3376">
        <v>0.156</v>
      </c>
      <c r="F3376" t="s">
        <v>54</v>
      </c>
    </row>
    <row r="3377" spans="1:6" x14ac:dyDescent="0.35">
      <c r="A3377" t="s">
        <v>362</v>
      </c>
      <c r="B3377">
        <v>0.156</v>
      </c>
      <c r="C3377" t="s">
        <v>24</v>
      </c>
      <c r="E3377">
        <v>0.156</v>
      </c>
      <c r="F3377" t="s">
        <v>89</v>
      </c>
    </row>
    <row r="3378" spans="1:6" x14ac:dyDescent="0.35">
      <c r="A3378" t="s">
        <v>188</v>
      </c>
      <c r="B3378">
        <v>0.17499999999999999</v>
      </c>
      <c r="C3378" t="s">
        <v>24</v>
      </c>
      <c r="E3378">
        <v>0.17499999999999999</v>
      </c>
      <c r="F3378" t="s">
        <v>96</v>
      </c>
    </row>
    <row r="3379" spans="1:6" x14ac:dyDescent="0.35">
      <c r="A3379" t="s">
        <v>355</v>
      </c>
      <c r="B3379" t="s">
        <v>107</v>
      </c>
      <c r="C3379" t="s">
        <v>35</v>
      </c>
      <c r="E3379">
        <v>0.156</v>
      </c>
      <c r="F3379" t="s">
        <v>54</v>
      </c>
    </row>
    <row r="3380" spans="1:6" x14ac:dyDescent="0.35">
      <c r="A3380" t="s">
        <v>362</v>
      </c>
      <c r="B3380">
        <v>0.156</v>
      </c>
      <c r="C3380" t="s">
        <v>24</v>
      </c>
      <c r="E3380">
        <v>0.156</v>
      </c>
      <c r="F3380" t="s">
        <v>89</v>
      </c>
    </row>
    <row r="3381" spans="1:6" x14ac:dyDescent="0.35">
      <c r="A3381" t="s">
        <v>188</v>
      </c>
      <c r="B3381">
        <v>0.17499999999999999</v>
      </c>
      <c r="C3381" t="s">
        <v>24</v>
      </c>
      <c r="E3381">
        <v>0.17499999999999999</v>
      </c>
      <c r="F3381" t="s">
        <v>96</v>
      </c>
    </row>
    <row r="3382" spans="1:6" x14ac:dyDescent="0.35">
      <c r="A3382" t="s">
        <v>100</v>
      </c>
      <c r="B3382">
        <v>0.13400000000000001</v>
      </c>
      <c r="C3382" t="s">
        <v>24</v>
      </c>
      <c r="E3382">
        <v>0.13400000000000001</v>
      </c>
      <c r="F3382" t="s">
        <v>26</v>
      </c>
    </row>
    <row r="3383" spans="1:6" x14ac:dyDescent="0.35">
      <c r="A3383" t="s">
        <v>807</v>
      </c>
      <c r="B3383" t="s">
        <v>146</v>
      </c>
      <c r="C3383" t="s">
        <v>35</v>
      </c>
      <c r="E3383">
        <v>0.14499999999999999</v>
      </c>
      <c r="F3383" t="s">
        <v>147</v>
      </c>
    </row>
    <row r="3384" spans="1:6" x14ac:dyDescent="0.35">
      <c r="A3384" t="s">
        <v>106</v>
      </c>
      <c r="B3384" t="s">
        <v>107</v>
      </c>
      <c r="C3384" t="s">
        <v>35</v>
      </c>
      <c r="E3384">
        <v>0.156</v>
      </c>
      <c r="F3384" t="s">
        <v>54</v>
      </c>
    </row>
    <row r="3385" spans="1:6" x14ac:dyDescent="0.35">
      <c r="A3385" t="s">
        <v>538</v>
      </c>
      <c r="B3385" t="s">
        <v>155</v>
      </c>
      <c r="C3385" t="s">
        <v>35</v>
      </c>
      <c r="E3385">
        <v>0.17499999999999999</v>
      </c>
      <c r="F3385" t="s">
        <v>117</v>
      </c>
    </row>
    <row r="3386" spans="1:6" x14ac:dyDescent="0.35">
      <c r="A3386" t="s">
        <v>2672</v>
      </c>
      <c r="B3386" t="s">
        <v>185</v>
      </c>
      <c r="C3386" t="s">
        <v>35</v>
      </c>
      <c r="E3386">
        <v>0.19</v>
      </c>
      <c r="F3386" t="s">
        <v>186</v>
      </c>
    </row>
    <row r="3387" spans="1:6" x14ac:dyDescent="0.35">
      <c r="A3387" t="s">
        <v>324</v>
      </c>
      <c r="B3387">
        <v>0.14499999999999999</v>
      </c>
      <c r="C3387" t="s">
        <v>24</v>
      </c>
      <c r="E3387">
        <v>0.14499999999999999</v>
      </c>
      <c r="F3387" t="s">
        <v>79</v>
      </c>
    </row>
    <row r="3388" spans="1:6" x14ac:dyDescent="0.35">
      <c r="A3388" t="s">
        <v>131</v>
      </c>
      <c r="B3388">
        <v>0.156</v>
      </c>
      <c r="C3388" t="s">
        <v>24</v>
      </c>
      <c r="E3388">
        <v>0.156</v>
      </c>
      <c r="F3388" t="s">
        <v>89</v>
      </c>
    </row>
    <row r="3389" spans="1:6" x14ac:dyDescent="0.35">
      <c r="A3389" t="s">
        <v>540</v>
      </c>
      <c r="B3389">
        <v>0.17499999999999999</v>
      </c>
      <c r="C3389" t="s">
        <v>24</v>
      </c>
      <c r="E3389">
        <v>0.17499999999999999</v>
      </c>
      <c r="F3389" t="s">
        <v>96</v>
      </c>
    </row>
    <row r="3390" spans="1:6" x14ac:dyDescent="0.35">
      <c r="A3390" t="s">
        <v>377</v>
      </c>
      <c r="B3390">
        <v>0.19</v>
      </c>
      <c r="C3390" t="s">
        <v>24</v>
      </c>
      <c r="E3390">
        <v>0.19</v>
      </c>
      <c r="F3390" t="s">
        <v>139</v>
      </c>
    </row>
    <row r="3391" spans="1:6" x14ac:dyDescent="0.35">
      <c r="A3391" t="s">
        <v>326</v>
      </c>
      <c r="B3391">
        <v>0.20399999999999999</v>
      </c>
      <c r="C3391" t="s">
        <v>24</v>
      </c>
      <c r="E3391">
        <v>0.20399999999999999</v>
      </c>
      <c r="F3391" t="s">
        <v>82</v>
      </c>
    </row>
    <row r="3392" spans="1:6" x14ac:dyDescent="0.35">
      <c r="A3392" t="s">
        <v>807</v>
      </c>
      <c r="B3392" t="s">
        <v>146</v>
      </c>
      <c r="C3392" t="s">
        <v>35</v>
      </c>
      <c r="E3392">
        <v>0.14499999999999999</v>
      </c>
      <c r="F3392" t="s">
        <v>147</v>
      </c>
    </row>
    <row r="3393" spans="1:6" x14ac:dyDescent="0.35">
      <c r="A3393" t="s">
        <v>106</v>
      </c>
      <c r="B3393" t="s">
        <v>107</v>
      </c>
      <c r="C3393" t="s">
        <v>35</v>
      </c>
      <c r="E3393">
        <v>0.156</v>
      </c>
      <c r="F3393" t="s">
        <v>54</v>
      </c>
    </row>
    <row r="3394" spans="1:6" x14ac:dyDescent="0.35">
      <c r="A3394" t="s">
        <v>538</v>
      </c>
      <c r="B3394" t="s">
        <v>155</v>
      </c>
      <c r="C3394" t="s">
        <v>35</v>
      </c>
      <c r="E3394">
        <v>0.17499999999999999</v>
      </c>
      <c r="F3394" t="s">
        <v>117</v>
      </c>
    </row>
    <row r="3395" spans="1:6" x14ac:dyDescent="0.35">
      <c r="A3395" t="s">
        <v>2672</v>
      </c>
      <c r="B3395" t="s">
        <v>185</v>
      </c>
      <c r="C3395" t="s">
        <v>35</v>
      </c>
      <c r="E3395">
        <v>0.19</v>
      </c>
      <c r="F3395" t="s">
        <v>186</v>
      </c>
    </row>
    <row r="3396" spans="1:6" x14ac:dyDescent="0.35">
      <c r="A3396" t="s">
        <v>324</v>
      </c>
      <c r="B3396">
        <v>0.14499999999999999</v>
      </c>
      <c r="C3396" t="s">
        <v>24</v>
      </c>
      <c r="E3396">
        <v>0.14499999999999999</v>
      </c>
      <c r="F3396" t="s">
        <v>79</v>
      </c>
    </row>
    <row r="3397" spans="1:6" x14ac:dyDescent="0.35">
      <c r="A3397" t="s">
        <v>131</v>
      </c>
      <c r="B3397">
        <v>0.156</v>
      </c>
      <c r="C3397" t="s">
        <v>24</v>
      </c>
      <c r="E3397">
        <v>0.156</v>
      </c>
      <c r="F3397" t="s">
        <v>89</v>
      </c>
    </row>
    <row r="3398" spans="1:6" x14ac:dyDescent="0.35">
      <c r="A3398" t="s">
        <v>540</v>
      </c>
      <c r="B3398">
        <v>0.17499999999999999</v>
      </c>
      <c r="C3398" t="s">
        <v>24</v>
      </c>
      <c r="E3398">
        <v>0.17499999999999999</v>
      </c>
      <c r="F3398" t="s">
        <v>96</v>
      </c>
    </row>
    <row r="3399" spans="1:6" x14ac:dyDescent="0.35">
      <c r="A3399" t="s">
        <v>377</v>
      </c>
      <c r="B3399">
        <v>0.19</v>
      </c>
      <c r="C3399" t="s">
        <v>24</v>
      </c>
      <c r="E3399">
        <v>0.19</v>
      </c>
      <c r="F3399" t="s">
        <v>139</v>
      </c>
    </row>
    <row r="3400" spans="1:6" x14ac:dyDescent="0.35">
      <c r="A3400" t="s">
        <v>326</v>
      </c>
      <c r="B3400">
        <v>0.20399999999999999</v>
      </c>
      <c r="C3400" t="s">
        <v>24</v>
      </c>
      <c r="E3400">
        <v>0.20399999999999999</v>
      </c>
      <c r="F3400" t="s">
        <v>82</v>
      </c>
    </row>
    <row r="3401" spans="1:6" x14ac:dyDescent="0.35">
      <c r="A3401" t="s">
        <v>1206</v>
      </c>
      <c r="B3401">
        <v>0.125</v>
      </c>
      <c r="C3401" t="s">
        <v>24</v>
      </c>
      <c r="E3401">
        <v>0.125</v>
      </c>
      <c r="F3401" t="s">
        <v>172</v>
      </c>
    </row>
    <row r="3402" spans="1:6" x14ac:dyDescent="0.35">
      <c r="A3402" t="s">
        <v>1060</v>
      </c>
      <c r="B3402">
        <v>0.13400000000000001</v>
      </c>
      <c r="C3402" t="s">
        <v>24</v>
      </c>
      <c r="E3402">
        <v>0.13400000000000001</v>
      </c>
      <c r="F3402" t="s">
        <v>26</v>
      </c>
    </row>
    <row r="3403" spans="1:6" x14ac:dyDescent="0.35">
      <c r="A3403" t="s">
        <v>210</v>
      </c>
      <c r="B3403" t="s">
        <v>116</v>
      </c>
      <c r="C3403" t="s">
        <v>35</v>
      </c>
      <c r="E3403">
        <v>0.17499999999999999</v>
      </c>
      <c r="F3403" t="s">
        <v>117</v>
      </c>
    </row>
    <row r="3404" spans="1:6" x14ac:dyDescent="0.35">
      <c r="A3404" t="s">
        <v>243</v>
      </c>
      <c r="B3404" t="s">
        <v>120</v>
      </c>
      <c r="C3404" t="s">
        <v>35</v>
      </c>
      <c r="E3404">
        <v>0.20399999999999999</v>
      </c>
      <c r="F3404" t="s">
        <v>58</v>
      </c>
    </row>
    <row r="3405" spans="1:6" x14ac:dyDescent="0.35">
      <c r="A3405" t="s">
        <v>245</v>
      </c>
      <c r="B3405" t="s">
        <v>123</v>
      </c>
      <c r="C3405" t="s">
        <v>35</v>
      </c>
      <c r="E3405">
        <v>0.224</v>
      </c>
      <c r="F3405" t="s">
        <v>124</v>
      </c>
    </row>
    <row r="3406" spans="1:6" x14ac:dyDescent="0.35">
      <c r="A3406" t="s">
        <v>43</v>
      </c>
      <c r="B3406" t="s">
        <v>44</v>
      </c>
      <c r="C3406" t="s">
        <v>35</v>
      </c>
      <c r="E3406">
        <v>0.23599999999999999</v>
      </c>
      <c r="F3406" t="s">
        <v>45</v>
      </c>
    </row>
    <row r="3407" spans="1:6" x14ac:dyDescent="0.35">
      <c r="A3407" t="s">
        <v>217</v>
      </c>
      <c r="B3407">
        <v>0.17499999999999999</v>
      </c>
      <c r="C3407" t="s">
        <v>24</v>
      </c>
      <c r="E3407">
        <v>0.17499999999999999</v>
      </c>
      <c r="F3407" t="s">
        <v>96</v>
      </c>
    </row>
    <row r="3408" spans="1:6" x14ac:dyDescent="0.35">
      <c r="A3408" t="s">
        <v>62</v>
      </c>
      <c r="B3408">
        <v>0.224</v>
      </c>
      <c r="C3408" t="s">
        <v>24</v>
      </c>
      <c r="E3408">
        <v>0.224</v>
      </c>
      <c r="F3408" t="s">
        <v>63</v>
      </c>
    </row>
    <row r="3409" spans="1:6" x14ac:dyDescent="0.35">
      <c r="A3409" t="s">
        <v>845</v>
      </c>
      <c r="B3409">
        <v>0.23599999999999999</v>
      </c>
      <c r="C3409" t="s">
        <v>24</v>
      </c>
      <c r="E3409">
        <v>0.23599999999999999</v>
      </c>
      <c r="F3409" t="s">
        <v>134</v>
      </c>
    </row>
    <row r="3410" spans="1:6" x14ac:dyDescent="0.35">
      <c r="A3410" t="s">
        <v>210</v>
      </c>
      <c r="B3410" t="s">
        <v>116</v>
      </c>
      <c r="C3410" t="s">
        <v>35</v>
      </c>
      <c r="E3410">
        <v>0.17499999999999999</v>
      </c>
      <c r="F3410" t="s">
        <v>117</v>
      </c>
    </row>
    <row r="3411" spans="1:6" x14ac:dyDescent="0.35">
      <c r="A3411" t="s">
        <v>243</v>
      </c>
      <c r="B3411" t="s">
        <v>120</v>
      </c>
      <c r="C3411" t="s">
        <v>35</v>
      </c>
      <c r="E3411">
        <v>0.20399999999999999</v>
      </c>
      <c r="F3411" t="s">
        <v>58</v>
      </c>
    </row>
    <row r="3412" spans="1:6" x14ac:dyDescent="0.35">
      <c r="A3412" t="s">
        <v>245</v>
      </c>
      <c r="B3412" t="s">
        <v>123</v>
      </c>
      <c r="C3412" t="s">
        <v>35</v>
      </c>
      <c r="E3412">
        <v>0.224</v>
      </c>
      <c r="F3412" t="s">
        <v>124</v>
      </c>
    </row>
    <row r="3413" spans="1:6" x14ac:dyDescent="0.35">
      <c r="A3413" t="s">
        <v>43</v>
      </c>
      <c r="B3413" t="s">
        <v>44</v>
      </c>
      <c r="C3413" t="s">
        <v>35</v>
      </c>
      <c r="E3413">
        <v>0.23599999999999999</v>
      </c>
      <c r="F3413" t="s">
        <v>45</v>
      </c>
    </row>
    <row r="3414" spans="1:6" x14ac:dyDescent="0.35">
      <c r="A3414" t="s">
        <v>217</v>
      </c>
      <c r="B3414">
        <v>0.17499999999999999</v>
      </c>
      <c r="C3414" t="s">
        <v>24</v>
      </c>
      <c r="E3414">
        <v>0.17499999999999999</v>
      </c>
      <c r="F3414" t="s">
        <v>96</v>
      </c>
    </row>
    <row r="3415" spans="1:6" x14ac:dyDescent="0.35">
      <c r="A3415" t="s">
        <v>62</v>
      </c>
      <c r="B3415">
        <v>0.224</v>
      </c>
      <c r="C3415" t="s">
        <v>24</v>
      </c>
      <c r="E3415">
        <v>0.224</v>
      </c>
      <c r="F3415" t="s">
        <v>63</v>
      </c>
    </row>
    <row r="3416" spans="1:6" x14ac:dyDescent="0.35">
      <c r="A3416" t="s">
        <v>845</v>
      </c>
      <c r="B3416">
        <v>0.23599999999999999</v>
      </c>
      <c r="C3416" t="s">
        <v>24</v>
      </c>
      <c r="E3416">
        <v>0.23599999999999999</v>
      </c>
      <c r="F3416" t="s">
        <v>134</v>
      </c>
    </row>
    <row r="3417" spans="1:6" x14ac:dyDescent="0.35">
      <c r="A3417" t="s">
        <v>273</v>
      </c>
      <c r="B3417" t="s">
        <v>107</v>
      </c>
      <c r="C3417" t="s">
        <v>35</v>
      </c>
      <c r="E3417">
        <v>0.156</v>
      </c>
      <c r="F3417" t="s">
        <v>54</v>
      </c>
    </row>
    <row r="3418" spans="1:6" x14ac:dyDescent="0.35">
      <c r="A3418" t="s">
        <v>672</v>
      </c>
      <c r="B3418" t="s">
        <v>155</v>
      </c>
      <c r="C3418" t="s">
        <v>35</v>
      </c>
      <c r="E3418">
        <v>0.17499999999999999</v>
      </c>
      <c r="F3418" t="s">
        <v>117</v>
      </c>
    </row>
    <row r="3419" spans="1:6" x14ac:dyDescent="0.35">
      <c r="A3419" t="s">
        <v>674</v>
      </c>
      <c r="B3419" t="s">
        <v>185</v>
      </c>
      <c r="C3419" t="s">
        <v>35</v>
      </c>
      <c r="E3419">
        <v>0.19</v>
      </c>
      <c r="F3419" t="s">
        <v>186</v>
      </c>
    </row>
    <row r="3420" spans="1:6" x14ac:dyDescent="0.35">
      <c r="A3420" t="s">
        <v>259</v>
      </c>
      <c r="B3420" t="s">
        <v>120</v>
      </c>
      <c r="C3420" t="s">
        <v>35</v>
      </c>
      <c r="E3420">
        <v>0.20399999999999999</v>
      </c>
      <c r="F3420" t="s">
        <v>58</v>
      </c>
    </row>
    <row r="3421" spans="1:6" x14ac:dyDescent="0.35">
      <c r="A3421" t="s">
        <v>676</v>
      </c>
      <c r="B3421">
        <v>0.156</v>
      </c>
      <c r="C3421" t="s">
        <v>24</v>
      </c>
      <c r="E3421">
        <v>0.156</v>
      </c>
      <c r="F3421" t="s">
        <v>89</v>
      </c>
    </row>
    <row r="3422" spans="1:6" x14ac:dyDescent="0.35">
      <c r="A3422" t="s">
        <v>678</v>
      </c>
      <c r="B3422">
        <v>0.19</v>
      </c>
      <c r="C3422" t="s">
        <v>24</v>
      </c>
      <c r="E3422">
        <v>0.19</v>
      </c>
      <c r="F3422" t="s">
        <v>139</v>
      </c>
    </row>
    <row r="3423" spans="1:6" x14ac:dyDescent="0.35">
      <c r="A3423" t="s">
        <v>263</v>
      </c>
      <c r="B3423">
        <v>0.20399999999999999</v>
      </c>
      <c r="C3423" t="s">
        <v>24</v>
      </c>
      <c r="E3423">
        <v>0.20399999999999999</v>
      </c>
      <c r="F3423" t="s">
        <v>82</v>
      </c>
    </row>
    <row r="3424" spans="1:6" x14ac:dyDescent="0.35">
      <c r="A3424" t="s">
        <v>265</v>
      </c>
      <c r="B3424">
        <v>0.224</v>
      </c>
      <c r="C3424" t="s">
        <v>24</v>
      </c>
      <c r="E3424">
        <v>0.224</v>
      </c>
      <c r="F3424" t="s">
        <v>63</v>
      </c>
    </row>
    <row r="3425" spans="1:6" x14ac:dyDescent="0.35">
      <c r="A3425" t="s">
        <v>1042</v>
      </c>
      <c r="B3425">
        <v>0.11600000000000001</v>
      </c>
      <c r="C3425" t="s">
        <v>24</v>
      </c>
      <c r="E3425">
        <v>0.11600000000000001</v>
      </c>
      <c r="F3425" t="s">
        <v>338</v>
      </c>
    </row>
    <row r="3426" spans="1:6" x14ac:dyDescent="0.35">
      <c r="A3426" t="s">
        <v>2690</v>
      </c>
      <c r="B3426" t="s">
        <v>1068</v>
      </c>
      <c r="C3426" t="s">
        <v>35</v>
      </c>
      <c r="E3426">
        <v>0.109</v>
      </c>
      <c r="F3426" t="s">
        <v>1069</v>
      </c>
    </row>
    <row r="3427" spans="1:6" x14ac:dyDescent="0.35">
      <c r="A3427" t="s">
        <v>194</v>
      </c>
      <c r="B3427" t="s">
        <v>34</v>
      </c>
      <c r="C3427" t="s">
        <v>35</v>
      </c>
      <c r="E3427">
        <v>0.13400000000000001</v>
      </c>
      <c r="F3427" t="s">
        <v>37</v>
      </c>
    </row>
    <row r="3428" spans="1:6" x14ac:dyDescent="0.35">
      <c r="A3428" t="s">
        <v>200</v>
      </c>
      <c r="B3428" t="s">
        <v>107</v>
      </c>
      <c r="C3428" t="s">
        <v>35</v>
      </c>
      <c r="E3428">
        <v>0.156</v>
      </c>
      <c r="F3428" t="s">
        <v>54</v>
      </c>
    </row>
    <row r="3429" spans="1:6" x14ac:dyDescent="0.35">
      <c r="A3429" t="s">
        <v>1465</v>
      </c>
      <c r="B3429">
        <v>0.109</v>
      </c>
      <c r="C3429" t="s">
        <v>24</v>
      </c>
      <c r="E3429">
        <v>0.109</v>
      </c>
      <c r="F3429" t="s">
        <v>331</v>
      </c>
    </row>
    <row r="3430" spans="1:6" x14ac:dyDescent="0.35">
      <c r="A3430" t="s">
        <v>100</v>
      </c>
      <c r="B3430">
        <v>0.13400000000000001</v>
      </c>
      <c r="C3430" t="s">
        <v>24</v>
      </c>
      <c r="E3430">
        <v>0.13400000000000001</v>
      </c>
      <c r="F3430" t="s">
        <v>26</v>
      </c>
    </row>
    <row r="3431" spans="1:6" x14ac:dyDescent="0.35">
      <c r="A3431" t="s">
        <v>204</v>
      </c>
      <c r="B3431">
        <v>0.156</v>
      </c>
      <c r="C3431" t="s">
        <v>24</v>
      </c>
      <c r="E3431">
        <v>0.156</v>
      </c>
      <c r="F3431" t="s">
        <v>89</v>
      </c>
    </row>
    <row r="3432" spans="1:6" x14ac:dyDescent="0.35">
      <c r="A3432" t="s">
        <v>206</v>
      </c>
      <c r="B3432">
        <v>0.17499999999999999</v>
      </c>
      <c r="C3432" t="s">
        <v>24</v>
      </c>
      <c r="E3432">
        <v>0.17499999999999999</v>
      </c>
      <c r="F3432" t="s">
        <v>96</v>
      </c>
    </row>
    <row r="3433" spans="1:6" x14ac:dyDescent="0.35">
      <c r="A3433" t="s">
        <v>2690</v>
      </c>
      <c r="B3433" t="s">
        <v>1068</v>
      </c>
      <c r="C3433" t="s">
        <v>35</v>
      </c>
      <c r="E3433">
        <v>0.109</v>
      </c>
      <c r="F3433" t="s">
        <v>1069</v>
      </c>
    </row>
    <row r="3434" spans="1:6" x14ac:dyDescent="0.35">
      <c r="A3434" t="s">
        <v>194</v>
      </c>
      <c r="B3434" t="s">
        <v>34</v>
      </c>
      <c r="C3434" t="s">
        <v>35</v>
      </c>
      <c r="E3434">
        <v>0.13400000000000001</v>
      </c>
      <c r="F3434" t="s">
        <v>37</v>
      </c>
    </row>
    <row r="3435" spans="1:6" x14ac:dyDescent="0.35">
      <c r="A3435" t="s">
        <v>200</v>
      </c>
      <c r="B3435" t="s">
        <v>107</v>
      </c>
      <c r="C3435" t="s">
        <v>35</v>
      </c>
      <c r="E3435">
        <v>0.156</v>
      </c>
      <c r="F3435" t="s">
        <v>54</v>
      </c>
    </row>
    <row r="3436" spans="1:6" x14ac:dyDescent="0.35">
      <c r="A3436" t="s">
        <v>1465</v>
      </c>
      <c r="B3436">
        <v>0.109</v>
      </c>
      <c r="C3436" t="s">
        <v>24</v>
      </c>
      <c r="E3436">
        <v>0.109</v>
      </c>
      <c r="F3436" t="s">
        <v>331</v>
      </c>
    </row>
    <row r="3437" spans="1:6" x14ac:dyDescent="0.35">
      <c r="A3437" t="s">
        <v>100</v>
      </c>
      <c r="B3437">
        <v>0.13400000000000001</v>
      </c>
      <c r="C3437" t="s">
        <v>24</v>
      </c>
      <c r="E3437">
        <v>0.13400000000000001</v>
      </c>
      <c r="F3437" t="s">
        <v>26</v>
      </c>
    </row>
    <row r="3438" spans="1:6" x14ac:dyDescent="0.35">
      <c r="A3438" t="s">
        <v>204</v>
      </c>
      <c r="B3438">
        <v>0.156</v>
      </c>
      <c r="C3438" t="s">
        <v>24</v>
      </c>
      <c r="E3438">
        <v>0.156</v>
      </c>
      <c r="F3438" t="s">
        <v>89</v>
      </c>
    </row>
    <row r="3439" spans="1:6" x14ac:dyDescent="0.35">
      <c r="A3439" t="s">
        <v>206</v>
      </c>
      <c r="B3439">
        <v>0.17499999999999999</v>
      </c>
      <c r="C3439" t="s">
        <v>24</v>
      </c>
      <c r="E3439">
        <v>0.17499999999999999</v>
      </c>
      <c r="F3439" t="s">
        <v>96</v>
      </c>
    </row>
    <row r="3440" spans="1:6" x14ac:dyDescent="0.35">
      <c r="A3440" t="s">
        <v>1449</v>
      </c>
      <c r="B3440" t="s">
        <v>69</v>
      </c>
      <c r="C3440" t="s">
        <v>35</v>
      </c>
      <c r="E3440">
        <v>0.13400000000000001</v>
      </c>
      <c r="F3440" t="s">
        <v>37</v>
      </c>
    </row>
    <row r="3441" spans="1:6" x14ac:dyDescent="0.35">
      <c r="A3441" t="s">
        <v>1971</v>
      </c>
      <c r="B3441" t="s">
        <v>146</v>
      </c>
      <c r="C3441" t="s">
        <v>35</v>
      </c>
      <c r="E3441">
        <v>0.14499999999999999</v>
      </c>
      <c r="F3441" t="s">
        <v>147</v>
      </c>
    </row>
    <row r="3442" spans="1:6" x14ac:dyDescent="0.35">
      <c r="A3442" t="s">
        <v>1093</v>
      </c>
      <c r="B3442" t="s">
        <v>107</v>
      </c>
      <c r="C3442" t="s">
        <v>35</v>
      </c>
      <c r="E3442">
        <v>0.156</v>
      </c>
      <c r="F3442" t="s">
        <v>54</v>
      </c>
    </row>
    <row r="3443" spans="1:6" x14ac:dyDescent="0.35">
      <c r="A3443" t="s">
        <v>847</v>
      </c>
      <c r="B3443" t="s">
        <v>155</v>
      </c>
      <c r="C3443" t="s">
        <v>35</v>
      </c>
      <c r="E3443">
        <v>0.17499999999999999</v>
      </c>
      <c r="F3443" t="s">
        <v>117</v>
      </c>
    </row>
    <row r="3444" spans="1:6" x14ac:dyDescent="0.35">
      <c r="A3444" t="s">
        <v>853</v>
      </c>
      <c r="B3444" t="s">
        <v>185</v>
      </c>
      <c r="C3444" t="s">
        <v>35</v>
      </c>
      <c r="E3444">
        <v>0.19</v>
      </c>
      <c r="F3444" t="s">
        <v>186</v>
      </c>
    </row>
    <row r="3445" spans="1:6" x14ac:dyDescent="0.35">
      <c r="A3445" t="s">
        <v>855</v>
      </c>
      <c r="B3445" t="s">
        <v>120</v>
      </c>
      <c r="C3445" t="s">
        <v>35</v>
      </c>
      <c r="E3445">
        <v>0.20399999999999999</v>
      </c>
      <c r="F3445" t="s">
        <v>58</v>
      </c>
    </row>
    <row r="3446" spans="1:6" x14ac:dyDescent="0.35">
      <c r="A3446" t="s">
        <v>1060</v>
      </c>
      <c r="B3446">
        <v>0.13400000000000001</v>
      </c>
      <c r="C3446" t="s">
        <v>24</v>
      </c>
      <c r="E3446">
        <v>0.13400000000000001</v>
      </c>
      <c r="F3446" t="s">
        <v>26</v>
      </c>
    </row>
    <row r="3447" spans="1:6" x14ac:dyDescent="0.35">
      <c r="A3447" t="s">
        <v>963</v>
      </c>
      <c r="B3447">
        <v>0.156</v>
      </c>
      <c r="C3447" t="s">
        <v>24</v>
      </c>
      <c r="E3447">
        <v>0.156</v>
      </c>
      <c r="F3447" t="s">
        <v>89</v>
      </c>
    </row>
    <row r="3448" spans="1:6" x14ac:dyDescent="0.35">
      <c r="A3448" t="s">
        <v>863</v>
      </c>
      <c r="B3448">
        <v>0.17499999999999999</v>
      </c>
      <c r="C3448" t="s">
        <v>24</v>
      </c>
      <c r="E3448">
        <v>0.17499999999999999</v>
      </c>
      <c r="F3448" t="s">
        <v>96</v>
      </c>
    </row>
    <row r="3449" spans="1:6" x14ac:dyDescent="0.35">
      <c r="A3449" t="s">
        <v>967</v>
      </c>
      <c r="B3449">
        <v>0.19</v>
      </c>
      <c r="C3449" t="s">
        <v>24</v>
      </c>
      <c r="E3449">
        <v>0.19</v>
      </c>
      <c r="F3449" t="s">
        <v>139</v>
      </c>
    </row>
    <row r="3450" spans="1:6" x14ac:dyDescent="0.35">
      <c r="A3450" t="s">
        <v>81</v>
      </c>
      <c r="B3450">
        <v>0.20399999999999999</v>
      </c>
      <c r="C3450" t="s">
        <v>24</v>
      </c>
      <c r="E3450">
        <v>0.20399999999999999</v>
      </c>
      <c r="F3450" t="s">
        <v>82</v>
      </c>
    </row>
    <row r="3451" spans="1:6" x14ac:dyDescent="0.35">
      <c r="A3451" t="s">
        <v>2702</v>
      </c>
      <c r="B3451">
        <v>0.224</v>
      </c>
      <c r="C3451" t="s">
        <v>24</v>
      </c>
      <c r="E3451">
        <v>0.224</v>
      </c>
      <c r="F3451" t="s">
        <v>63</v>
      </c>
    </row>
    <row r="3452" spans="1:6" x14ac:dyDescent="0.35">
      <c r="A3452" t="s">
        <v>106</v>
      </c>
      <c r="B3452" t="s">
        <v>107</v>
      </c>
      <c r="C3452" t="s">
        <v>35</v>
      </c>
      <c r="E3452">
        <v>0.156</v>
      </c>
      <c r="F3452" t="s">
        <v>54</v>
      </c>
    </row>
    <row r="3453" spans="1:6" x14ac:dyDescent="0.35">
      <c r="A3453" t="s">
        <v>115</v>
      </c>
      <c r="B3453" t="s">
        <v>116</v>
      </c>
      <c r="C3453" t="s">
        <v>35</v>
      </c>
      <c r="E3453">
        <v>0.17499999999999999</v>
      </c>
      <c r="F3453" t="s">
        <v>117</v>
      </c>
    </row>
    <row r="3454" spans="1:6" x14ac:dyDescent="0.35">
      <c r="A3454" t="s">
        <v>131</v>
      </c>
      <c r="B3454">
        <v>0.156</v>
      </c>
      <c r="C3454" t="s">
        <v>24</v>
      </c>
      <c r="E3454">
        <v>0.156</v>
      </c>
      <c r="F3454" t="s">
        <v>89</v>
      </c>
    </row>
    <row r="3455" spans="1:6" x14ac:dyDescent="0.35">
      <c r="A3455" t="s">
        <v>540</v>
      </c>
      <c r="B3455">
        <v>0.17499999999999999</v>
      </c>
      <c r="C3455" t="s">
        <v>24</v>
      </c>
      <c r="E3455">
        <v>0.17499999999999999</v>
      </c>
      <c r="F3455" t="s">
        <v>96</v>
      </c>
    </row>
    <row r="3456" spans="1:6" x14ac:dyDescent="0.35">
      <c r="A3456" t="s">
        <v>326</v>
      </c>
      <c r="B3456">
        <v>0.20399999999999999</v>
      </c>
      <c r="C3456" t="s">
        <v>24</v>
      </c>
      <c r="E3456">
        <v>0.20399999999999999</v>
      </c>
      <c r="F3456" t="s">
        <v>82</v>
      </c>
    </row>
    <row r="3457" spans="1:6" x14ac:dyDescent="0.35">
      <c r="A3457" t="s">
        <v>106</v>
      </c>
      <c r="B3457" t="s">
        <v>107</v>
      </c>
      <c r="C3457" t="s">
        <v>35</v>
      </c>
      <c r="E3457">
        <v>0.156</v>
      </c>
      <c r="F3457" t="s">
        <v>54</v>
      </c>
    </row>
    <row r="3458" spans="1:6" x14ac:dyDescent="0.35">
      <c r="A3458" t="s">
        <v>115</v>
      </c>
      <c r="B3458" t="s">
        <v>116</v>
      </c>
      <c r="C3458" t="s">
        <v>35</v>
      </c>
      <c r="E3458">
        <v>0.17499999999999999</v>
      </c>
      <c r="F3458" t="s">
        <v>117</v>
      </c>
    </row>
    <row r="3459" spans="1:6" x14ac:dyDescent="0.35">
      <c r="A3459" t="s">
        <v>131</v>
      </c>
      <c r="B3459">
        <v>0.156</v>
      </c>
      <c r="C3459" t="s">
        <v>24</v>
      </c>
      <c r="E3459">
        <v>0.156</v>
      </c>
      <c r="F3459" t="s">
        <v>89</v>
      </c>
    </row>
    <row r="3460" spans="1:6" x14ac:dyDescent="0.35">
      <c r="A3460" t="s">
        <v>540</v>
      </c>
      <c r="B3460">
        <v>0.17499999999999999</v>
      </c>
      <c r="C3460" t="s">
        <v>24</v>
      </c>
      <c r="E3460">
        <v>0.17499999999999999</v>
      </c>
      <c r="F3460" t="s">
        <v>96</v>
      </c>
    </row>
    <row r="3461" spans="1:6" x14ac:dyDescent="0.35">
      <c r="A3461" t="s">
        <v>326</v>
      </c>
      <c r="B3461">
        <v>0.20399999999999999</v>
      </c>
      <c r="C3461" t="s">
        <v>24</v>
      </c>
      <c r="E3461">
        <v>0.20399999999999999</v>
      </c>
      <c r="F3461" t="s">
        <v>82</v>
      </c>
    </row>
    <row r="3462" spans="1:6" x14ac:dyDescent="0.35">
      <c r="A3462" t="s">
        <v>379</v>
      </c>
      <c r="B3462" t="s">
        <v>107</v>
      </c>
      <c r="C3462" t="s">
        <v>35</v>
      </c>
      <c r="E3462">
        <v>0.156</v>
      </c>
      <c r="F3462" t="s">
        <v>54</v>
      </c>
    </row>
    <row r="3463" spans="1:6" x14ac:dyDescent="0.35">
      <c r="A3463" t="s">
        <v>388</v>
      </c>
      <c r="B3463" t="s">
        <v>116</v>
      </c>
      <c r="C3463" t="s">
        <v>35</v>
      </c>
      <c r="E3463">
        <v>0.17499999999999999</v>
      </c>
      <c r="F3463" t="s">
        <v>117</v>
      </c>
    </row>
    <row r="3464" spans="1:6" x14ac:dyDescent="0.35">
      <c r="A3464" t="s">
        <v>474</v>
      </c>
      <c r="B3464" t="s">
        <v>120</v>
      </c>
      <c r="C3464" t="s">
        <v>35</v>
      </c>
      <c r="E3464">
        <v>0.20399999999999999</v>
      </c>
      <c r="F3464" t="s">
        <v>58</v>
      </c>
    </row>
    <row r="3465" spans="1:6" x14ac:dyDescent="0.35">
      <c r="A3465" t="s">
        <v>476</v>
      </c>
      <c r="B3465" t="s">
        <v>316</v>
      </c>
      <c r="C3465" t="s">
        <v>35</v>
      </c>
      <c r="E3465">
        <v>0.224</v>
      </c>
      <c r="F3465" t="s">
        <v>124</v>
      </c>
    </row>
    <row r="3466" spans="1:6" x14ac:dyDescent="0.35">
      <c r="A3466" t="s">
        <v>400</v>
      </c>
      <c r="B3466">
        <v>0.156</v>
      </c>
      <c r="C3466" t="s">
        <v>24</v>
      </c>
      <c r="E3466">
        <v>0.156</v>
      </c>
      <c r="F3466" t="s">
        <v>89</v>
      </c>
    </row>
    <row r="3467" spans="1:6" x14ac:dyDescent="0.35">
      <c r="A3467" t="s">
        <v>402</v>
      </c>
      <c r="B3467">
        <v>0.20399999999999999</v>
      </c>
      <c r="C3467" t="s">
        <v>24</v>
      </c>
      <c r="E3467">
        <v>0.20399999999999999</v>
      </c>
      <c r="F3467" t="s">
        <v>82</v>
      </c>
    </row>
    <row r="3468" spans="1:6" x14ac:dyDescent="0.35">
      <c r="A3468" t="s">
        <v>404</v>
      </c>
      <c r="B3468">
        <v>0.224</v>
      </c>
      <c r="C3468" t="s">
        <v>24</v>
      </c>
      <c r="E3468">
        <v>0.224</v>
      </c>
      <c r="F3468" t="s">
        <v>63</v>
      </c>
    </row>
    <row r="3469" spans="1:6" x14ac:dyDescent="0.35">
      <c r="A3469" t="s">
        <v>152</v>
      </c>
      <c r="B3469" t="s">
        <v>107</v>
      </c>
      <c r="C3469" t="s">
        <v>35</v>
      </c>
      <c r="E3469">
        <v>0.156</v>
      </c>
      <c r="F3469" t="s">
        <v>54</v>
      </c>
    </row>
    <row r="3470" spans="1:6" x14ac:dyDescent="0.35">
      <c r="A3470" t="s">
        <v>154</v>
      </c>
      <c r="B3470" t="s">
        <v>155</v>
      </c>
      <c r="C3470" t="s">
        <v>35</v>
      </c>
      <c r="E3470">
        <v>0.17499999999999999</v>
      </c>
      <c r="F3470" t="s">
        <v>117</v>
      </c>
    </row>
    <row r="3471" spans="1:6" x14ac:dyDescent="0.35">
      <c r="A3471" t="s">
        <v>916</v>
      </c>
      <c r="B3471" t="s">
        <v>185</v>
      </c>
      <c r="C3471" t="s">
        <v>35</v>
      </c>
      <c r="E3471">
        <v>0.19</v>
      </c>
      <c r="F3471" t="s">
        <v>186</v>
      </c>
    </row>
    <row r="3472" spans="1:6" x14ac:dyDescent="0.35">
      <c r="A3472" t="s">
        <v>465</v>
      </c>
      <c r="B3472">
        <v>0.156</v>
      </c>
      <c r="C3472" t="s">
        <v>24</v>
      </c>
      <c r="E3472">
        <v>0.156</v>
      </c>
      <c r="F3472" t="s">
        <v>89</v>
      </c>
    </row>
    <row r="3473" spans="1:6" x14ac:dyDescent="0.35">
      <c r="A3473" t="s">
        <v>157</v>
      </c>
      <c r="B3473">
        <v>0.17499999999999999</v>
      </c>
      <c r="C3473" t="s">
        <v>24</v>
      </c>
      <c r="E3473">
        <v>0.17499999999999999</v>
      </c>
      <c r="F3473" t="s">
        <v>96</v>
      </c>
    </row>
    <row r="3474" spans="1:6" x14ac:dyDescent="0.35">
      <c r="A3474" t="s">
        <v>159</v>
      </c>
      <c r="B3474">
        <v>0.19</v>
      </c>
      <c r="C3474" t="s">
        <v>24</v>
      </c>
      <c r="E3474">
        <v>0.19</v>
      </c>
      <c r="F3474" t="s">
        <v>139</v>
      </c>
    </row>
    <row r="3475" spans="1:6" x14ac:dyDescent="0.35">
      <c r="A3475" t="s">
        <v>918</v>
      </c>
      <c r="B3475">
        <v>0.20399999999999999</v>
      </c>
      <c r="C3475" t="s">
        <v>24</v>
      </c>
      <c r="E3475">
        <v>0.20399999999999999</v>
      </c>
      <c r="F3475" t="s">
        <v>82</v>
      </c>
    </row>
    <row r="3476" spans="1:6" x14ac:dyDescent="0.35">
      <c r="A3476" t="s">
        <v>910</v>
      </c>
      <c r="B3476" t="s">
        <v>712</v>
      </c>
      <c r="C3476" t="s">
        <v>35</v>
      </c>
      <c r="E3476">
        <v>0.125</v>
      </c>
      <c r="F3476" t="s">
        <v>455</v>
      </c>
    </row>
    <row r="3477" spans="1:6" x14ac:dyDescent="0.35">
      <c r="A3477" t="s">
        <v>1075</v>
      </c>
      <c r="B3477" t="s">
        <v>34</v>
      </c>
      <c r="C3477" t="s">
        <v>35</v>
      </c>
      <c r="E3477">
        <v>0.13400000000000001</v>
      </c>
      <c r="F3477" t="s">
        <v>37</v>
      </c>
    </row>
    <row r="3478" spans="1:6" x14ac:dyDescent="0.35">
      <c r="A3478" t="s">
        <v>152</v>
      </c>
      <c r="B3478" t="s">
        <v>107</v>
      </c>
      <c r="C3478" t="s">
        <v>35</v>
      </c>
      <c r="E3478">
        <v>0.156</v>
      </c>
      <c r="F3478" t="s">
        <v>54</v>
      </c>
    </row>
    <row r="3479" spans="1:6" x14ac:dyDescent="0.35">
      <c r="A3479" t="s">
        <v>154</v>
      </c>
      <c r="B3479" t="s">
        <v>155</v>
      </c>
      <c r="C3479" t="s">
        <v>35</v>
      </c>
      <c r="E3479">
        <v>0.17499999999999999</v>
      </c>
      <c r="F3479" t="s">
        <v>117</v>
      </c>
    </row>
    <row r="3480" spans="1:6" x14ac:dyDescent="0.35">
      <c r="A3480" t="s">
        <v>916</v>
      </c>
      <c r="B3480" t="s">
        <v>185</v>
      </c>
      <c r="C3480" t="s">
        <v>35</v>
      </c>
      <c r="E3480">
        <v>0.19</v>
      </c>
      <c r="F3480" t="s">
        <v>186</v>
      </c>
    </row>
    <row r="3481" spans="1:6" x14ac:dyDescent="0.35">
      <c r="A3481" t="s">
        <v>463</v>
      </c>
      <c r="B3481">
        <v>0.125</v>
      </c>
      <c r="C3481" t="s">
        <v>24</v>
      </c>
      <c r="E3481">
        <v>0.125</v>
      </c>
      <c r="F3481" t="s">
        <v>172</v>
      </c>
    </row>
    <row r="3482" spans="1:6" x14ac:dyDescent="0.35">
      <c r="A3482" t="s">
        <v>76</v>
      </c>
      <c r="B3482">
        <v>0.13400000000000001</v>
      </c>
      <c r="C3482" t="s">
        <v>24</v>
      </c>
      <c r="E3482">
        <v>0.13400000000000001</v>
      </c>
      <c r="F3482" t="s">
        <v>26</v>
      </c>
    </row>
    <row r="3483" spans="1:6" x14ac:dyDescent="0.35">
      <c r="A3483" t="s">
        <v>465</v>
      </c>
      <c r="B3483">
        <v>0.156</v>
      </c>
      <c r="C3483" t="s">
        <v>24</v>
      </c>
      <c r="E3483">
        <v>0.156</v>
      </c>
      <c r="F3483" t="s">
        <v>89</v>
      </c>
    </row>
    <row r="3484" spans="1:6" x14ac:dyDescent="0.35">
      <c r="A3484" t="s">
        <v>157</v>
      </c>
      <c r="B3484">
        <v>0.17499999999999999</v>
      </c>
      <c r="C3484" t="s">
        <v>24</v>
      </c>
      <c r="E3484">
        <v>0.17499999999999999</v>
      </c>
      <c r="F3484" t="s">
        <v>96</v>
      </c>
    </row>
    <row r="3485" spans="1:6" x14ac:dyDescent="0.35">
      <c r="A3485" t="s">
        <v>159</v>
      </c>
      <c r="B3485">
        <v>0.19</v>
      </c>
      <c r="C3485" t="s">
        <v>24</v>
      </c>
      <c r="E3485">
        <v>0.19</v>
      </c>
      <c r="F3485" t="s">
        <v>139</v>
      </c>
    </row>
    <row r="3486" spans="1:6" x14ac:dyDescent="0.35">
      <c r="A3486" t="s">
        <v>918</v>
      </c>
      <c r="B3486">
        <v>0.20399999999999999</v>
      </c>
      <c r="C3486" t="s">
        <v>24</v>
      </c>
      <c r="E3486">
        <v>0.20399999999999999</v>
      </c>
      <c r="F3486" t="s">
        <v>82</v>
      </c>
    </row>
    <row r="3487" spans="1:6" x14ac:dyDescent="0.35">
      <c r="A3487" t="s">
        <v>453</v>
      </c>
      <c r="B3487" t="s">
        <v>454</v>
      </c>
      <c r="C3487" t="s">
        <v>35</v>
      </c>
      <c r="E3487">
        <v>0.125</v>
      </c>
      <c r="F3487" t="s">
        <v>455</v>
      </c>
    </row>
    <row r="3488" spans="1:6" x14ac:dyDescent="0.35">
      <c r="A3488" t="s">
        <v>152</v>
      </c>
      <c r="B3488" t="s">
        <v>107</v>
      </c>
      <c r="C3488" t="s">
        <v>35</v>
      </c>
      <c r="E3488">
        <v>0.156</v>
      </c>
      <c r="F3488" t="s">
        <v>54</v>
      </c>
    </row>
    <row r="3489" spans="1:6" x14ac:dyDescent="0.35">
      <c r="A3489" t="s">
        <v>154</v>
      </c>
      <c r="B3489" t="s">
        <v>155</v>
      </c>
      <c r="C3489" t="s">
        <v>35</v>
      </c>
      <c r="E3489">
        <v>0.17499999999999999</v>
      </c>
      <c r="F3489" t="s">
        <v>117</v>
      </c>
    </row>
    <row r="3490" spans="1:6" x14ac:dyDescent="0.35">
      <c r="A3490" t="s">
        <v>463</v>
      </c>
      <c r="B3490">
        <v>0.125</v>
      </c>
      <c r="C3490" t="s">
        <v>24</v>
      </c>
      <c r="E3490">
        <v>0.125</v>
      </c>
      <c r="F3490" t="s">
        <v>172</v>
      </c>
    </row>
    <row r="3491" spans="1:6" x14ac:dyDescent="0.35">
      <c r="A3491" t="s">
        <v>465</v>
      </c>
      <c r="B3491">
        <v>0.156</v>
      </c>
      <c r="C3491" t="s">
        <v>24</v>
      </c>
      <c r="E3491">
        <v>0.156</v>
      </c>
      <c r="F3491" t="s">
        <v>89</v>
      </c>
    </row>
    <row r="3492" spans="1:6" x14ac:dyDescent="0.35">
      <c r="A3492" t="s">
        <v>157</v>
      </c>
      <c r="B3492">
        <v>0.17499999999999999</v>
      </c>
      <c r="C3492" t="s">
        <v>24</v>
      </c>
      <c r="E3492">
        <v>0.17499999999999999</v>
      </c>
      <c r="F3492" t="s">
        <v>96</v>
      </c>
    </row>
    <row r="3493" spans="1:6" x14ac:dyDescent="0.35">
      <c r="A3493" t="s">
        <v>159</v>
      </c>
      <c r="B3493">
        <v>0.19</v>
      </c>
      <c r="C3493" t="s">
        <v>24</v>
      </c>
      <c r="E3493">
        <v>0.19</v>
      </c>
      <c r="F3493" t="s">
        <v>139</v>
      </c>
    </row>
    <row r="3494" spans="1:6" x14ac:dyDescent="0.35">
      <c r="A3494" t="s">
        <v>417</v>
      </c>
      <c r="B3494" t="s">
        <v>116</v>
      </c>
      <c r="C3494" t="s">
        <v>35</v>
      </c>
      <c r="E3494">
        <v>0.17499999999999999</v>
      </c>
      <c r="F3494" t="s">
        <v>117</v>
      </c>
    </row>
    <row r="3495" spans="1:6" x14ac:dyDescent="0.35">
      <c r="A3495" t="s">
        <v>1565</v>
      </c>
      <c r="B3495" t="s">
        <v>120</v>
      </c>
      <c r="C3495" t="s">
        <v>35</v>
      </c>
      <c r="E3495">
        <v>0.20399999999999999</v>
      </c>
      <c r="F3495" t="s">
        <v>58</v>
      </c>
    </row>
    <row r="3496" spans="1:6" x14ac:dyDescent="0.35">
      <c r="A3496" t="s">
        <v>1567</v>
      </c>
      <c r="B3496" t="s">
        <v>316</v>
      </c>
      <c r="C3496" t="s">
        <v>35</v>
      </c>
      <c r="E3496">
        <v>0.224</v>
      </c>
      <c r="F3496" t="s">
        <v>124</v>
      </c>
    </row>
    <row r="3497" spans="1:6" x14ac:dyDescent="0.35">
      <c r="A3497" t="s">
        <v>1569</v>
      </c>
      <c r="B3497" t="s">
        <v>123</v>
      </c>
      <c r="C3497" t="s">
        <v>35</v>
      </c>
      <c r="E3497">
        <v>0.224</v>
      </c>
      <c r="F3497" t="s">
        <v>124</v>
      </c>
    </row>
    <row r="3498" spans="1:6" x14ac:dyDescent="0.35">
      <c r="A3498" t="s">
        <v>419</v>
      </c>
      <c r="B3498" t="s">
        <v>44</v>
      </c>
      <c r="C3498" t="s">
        <v>35</v>
      </c>
      <c r="E3498">
        <v>0.23599999999999999</v>
      </c>
      <c r="F3498" t="s">
        <v>45</v>
      </c>
    </row>
    <row r="3499" spans="1:6" x14ac:dyDescent="0.35">
      <c r="A3499" t="s">
        <v>1571</v>
      </c>
      <c r="B3499">
        <v>0.17499999999999999</v>
      </c>
      <c r="C3499" t="s">
        <v>24</v>
      </c>
      <c r="E3499">
        <v>0.17499999999999999</v>
      </c>
      <c r="F3499" t="s">
        <v>96</v>
      </c>
    </row>
    <row r="3500" spans="1:6" x14ac:dyDescent="0.35">
      <c r="A3500" t="s">
        <v>427</v>
      </c>
      <c r="B3500">
        <v>0.20399999999999999</v>
      </c>
      <c r="C3500" t="s">
        <v>24</v>
      </c>
      <c r="E3500">
        <v>0.20399999999999999</v>
      </c>
      <c r="F3500" t="s">
        <v>82</v>
      </c>
    </row>
    <row r="3501" spans="1:6" x14ac:dyDescent="0.35">
      <c r="A3501" t="s">
        <v>429</v>
      </c>
      <c r="B3501">
        <v>0.224</v>
      </c>
      <c r="C3501" t="s">
        <v>24</v>
      </c>
      <c r="E3501">
        <v>0.224</v>
      </c>
      <c r="F3501" t="s">
        <v>63</v>
      </c>
    </row>
    <row r="3502" spans="1:6" x14ac:dyDescent="0.35">
      <c r="A3502" t="s">
        <v>1573</v>
      </c>
      <c r="B3502">
        <v>0.23599999999999999</v>
      </c>
      <c r="C3502" t="s">
        <v>24</v>
      </c>
      <c r="E3502">
        <v>0.23599999999999999</v>
      </c>
      <c r="F3502" t="s">
        <v>134</v>
      </c>
    </row>
    <row r="3503" spans="1:6" x14ac:dyDescent="0.35">
      <c r="A3503" t="s">
        <v>417</v>
      </c>
      <c r="B3503" t="s">
        <v>116</v>
      </c>
      <c r="C3503" t="s">
        <v>35</v>
      </c>
      <c r="E3503">
        <v>0.17499999999999999</v>
      </c>
      <c r="F3503" t="s">
        <v>117</v>
      </c>
    </row>
    <row r="3504" spans="1:6" x14ac:dyDescent="0.35">
      <c r="A3504" t="s">
        <v>1565</v>
      </c>
      <c r="B3504" t="s">
        <v>120</v>
      </c>
      <c r="C3504" t="s">
        <v>35</v>
      </c>
      <c r="E3504">
        <v>0.20399999999999999</v>
      </c>
      <c r="F3504" t="s">
        <v>58</v>
      </c>
    </row>
    <row r="3505" spans="1:6" x14ac:dyDescent="0.35">
      <c r="A3505" t="s">
        <v>1567</v>
      </c>
      <c r="B3505" t="s">
        <v>316</v>
      </c>
      <c r="C3505" t="s">
        <v>35</v>
      </c>
      <c r="E3505">
        <v>0.224</v>
      </c>
      <c r="F3505" t="s">
        <v>124</v>
      </c>
    </row>
    <row r="3506" spans="1:6" x14ac:dyDescent="0.35">
      <c r="A3506" t="s">
        <v>1569</v>
      </c>
      <c r="B3506" t="s">
        <v>123</v>
      </c>
      <c r="C3506" t="s">
        <v>35</v>
      </c>
      <c r="E3506">
        <v>0.224</v>
      </c>
      <c r="F3506" t="s">
        <v>124</v>
      </c>
    </row>
    <row r="3507" spans="1:6" x14ac:dyDescent="0.35">
      <c r="A3507" t="s">
        <v>419</v>
      </c>
      <c r="B3507" t="s">
        <v>44</v>
      </c>
      <c r="C3507" t="s">
        <v>35</v>
      </c>
      <c r="E3507">
        <v>0.23599999999999999</v>
      </c>
      <c r="F3507" t="s">
        <v>45</v>
      </c>
    </row>
    <row r="3508" spans="1:6" x14ac:dyDescent="0.35">
      <c r="A3508" t="s">
        <v>1571</v>
      </c>
      <c r="B3508">
        <v>0.17499999999999999</v>
      </c>
      <c r="C3508" t="s">
        <v>24</v>
      </c>
      <c r="E3508">
        <v>0.17499999999999999</v>
      </c>
      <c r="F3508" t="s">
        <v>96</v>
      </c>
    </row>
    <row r="3509" spans="1:6" x14ac:dyDescent="0.35">
      <c r="A3509" t="s">
        <v>427</v>
      </c>
      <c r="B3509">
        <v>0.20399999999999999</v>
      </c>
      <c r="C3509" t="s">
        <v>24</v>
      </c>
      <c r="E3509">
        <v>0.20399999999999999</v>
      </c>
      <c r="F3509" t="s">
        <v>82</v>
      </c>
    </row>
    <row r="3510" spans="1:6" x14ac:dyDescent="0.35">
      <c r="A3510" t="s">
        <v>429</v>
      </c>
      <c r="B3510">
        <v>0.224</v>
      </c>
      <c r="C3510" t="s">
        <v>24</v>
      </c>
      <c r="E3510">
        <v>0.224</v>
      </c>
      <c r="F3510" t="s">
        <v>63</v>
      </c>
    </row>
    <row r="3511" spans="1:6" x14ac:dyDescent="0.35">
      <c r="A3511" t="s">
        <v>1573</v>
      </c>
      <c r="B3511">
        <v>0.23599999999999999</v>
      </c>
      <c r="C3511" t="s">
        <v>24</v>
      </c>
      <c r="E3511">
        <v>0.23599999999999999</v>
      </c>
      <c r="F3511" t="s">
        <v>134</v>
      </c>
    </row>
    <row r="3512" spans="1:6" x14ac:dyDescent="0.35">
      <c r="A3512" t="s">
        <v>379</v>
      </c>
      <c r="B3512" t="s">
        <v>107</v>
      </c>
      <c r="C3512" t="s">
        <v>35</v>
      </c>
      <c r="E3512">
        <v>0.156</v>
      </c>
      <c r="F3512" t="s">
        <v>54</v>
      </c>
    </row>
    <row r="3513" spans="1:6" x14ac:dyDescent="0.35">
      <c r="A3513" t="s">
        <v>388</v>
      </c>
      <c r="B3513" t="s">
        <v>116</v>
      </c>
      <c r="C3513" t="s">
        <v>35</v>
      </c>
      <c r="E3513">
        <v>0.17499999999999999</v>
      </c>
      <c r="F3513" t="s">
        <v>117</v>
      </c>
    </row>
    <row r="3514" spans="1:6" x14ac:dyDescent="0.35">
      <c r="A3514" t="s">
        <v>474</v>
      </c>
      <c r="B3514" t="s">
        <v>120</v>
      </c>
      <c r="C3514" t="s">
        <v>35</v>
      </c>
      <c r="E3514">
        <v>0.20399999999999999</v>
      </c>
      <c r="F3514" t="s">
        <v>58</v>
      </c>
    </row>
    <row r="3515" spans="1:6" x14ac:dyDescent="0.35">
      <c r="A3515" t="s">
        <v>478</v>
      </c>
      <c r="B3515" t="s">
        <v>123</v>
      </c>
      <c r="C3515" t="s">
        <v>35</v>
      </c>
      <c r="E3515">
        <v>0.224</v>
      </c>
      <c r="F3515" t="s">
        <v>124</v>
      </c>
    </row>
    <row r="3516" spans="1:6" x14ac:dyDescent="0.35">
      <c r="A3516" t="s">
        <v>390</v>
      </c>
      <c r="B3516" t="s">
        <v>44</v>
      </c>
      <c r="C3516" t="s">
        <v>35</v>
      </c>
      <c r="E3516">
        <v>0.23599999999999999</v>
      </c>
      <c r="F3516" t="s">
        <v>45</v>
      </c>
    </row>
    <row r="3517" spans="1:6" x14ac:dyDescent="0.35">
      <c r="A3517" t="s">
        <v>546</v>
      </c>
      <c r="B3517" t="s">
        <v>127</v>
      </c>
      <c r="C3517" t="s">
        <v>35</v>
      </c>
      <c r="E3517">
        <v>0.23599999999999999</v>
      </c>
      <c r="F3517" t="s">
        <v>45</v>
      </c>
    </row>
    <row r="3518" spans="1:6" x14ac:dyDescent="0.35">
      <c r="A3518" t="s">
        <v>392</v>
      </c>
      <c r="B3518" t="s">
        <v>48</v>
      </c>
      <c r="C3518" t="s">
        <v>35</v>
      </c>
      <c r="E3518">
        <v>0.25</v>
      </c>
      <c r="F3518" t="s">
        <v>49</v>
      </c>
    </row>
    <row r="3519" spans="1:6" x14ac:dyDescent="0.35">
      <c r="A3519" t="s">
        <v>2221</v>
      </c>
      <c r="B3519" t="s">
        <v>250</v>
      </c>
      <c r="C3519" t="s">
        <v>251</v>
      </c>
      <c r="E3519">
        <v>0.17499999999999999</v>
      </c>
      <c r="F3519" t="s">
        <v>117</v>
      </c>
    </row>
    <row r="3520" spans="1:6" x14ac:dyDescent="0.35">
      <c r="A3520" t="s">
        <v>400</v>
      </c>
      <c r="B3520">
        <v>0.156</v>
      </c>
      <c r="C3520" t="s">
        <v>24</v>
      </c>
      <c r="E3520">
        <v>0.156</v>
      </c>
      <c r="F3520" t="s">
        <v>89</v>
      </c>
    </row>
    <row r="3521" spans="1:6" x14ac:dyDescent="0.35">
      <c r="A3521" t="s">
        <v>404</v>
      </c>
      <c r="B3521">
        <v>0.224</v>
      </c>
      <c r="C3521" t="s">
        <v>24</v>
      </c>
      <c r="E3521">
        <v>0.224</v>
      </c>
      <c r="F3521" t="s">
        <v>63</v>
      </c>
    </row>
    <row r="3522" spans="1:6" x14ac:dyDescent="0.35">
      <c r="A3522" t="s">
        <v>548</v>
      </c>
      <c r="B3522">
        <v>0.25</v>
      </c>
      <c r="C3522" t="s">
        <v>24</v>
      </c>
      <c r="E3522">
        <v>0.25</v>
      </c>
      <c r="F3522" t="s">
        <v>66</v>
      </c>
    </row>
    <row r="3523" spans="1:6" x14ac:dyDescent="0.35">
      <c r="A3523" t="s">
        <v>928</v>
      </c>
      <c r="B3523" t="s">
        <v>712</v>
      </c>
      <c r="C3523" t="s">
        <v>35</v>
      </c>
      <c r="E3523">
        <v>0.125</v>
      </c>
      <c r="F3523" t="s">
        <v>455</v>
      </c>
    </row>
    <row r="3524" spans="1:6" x14ac:dyDescent="0.35">
      <c r="A3524" t="s">
        <v>928</v>
      </c>
      <c r="B3524" t="s">
        <v>712</v>
      </c>
      <c r="C3524" t="s">
        <v>35</v>
      </c>
      <c r="E3524">
        <v>0.125</v>
      </c>
      <c r="F3524" t="s">
        <v>455</v>
      </c>
    </row>
    <row r="3525" spans="1:6" x14ac:dyDescent="0.35">
      <c r="A3525" t="s">
        <v>194</v>
      </c>
      <c r="B3525" t="s">
        <v>34</v>
      </c>
      <c r="C3525" t="s">
        <v>35</v>
      </c>
      <c r="E3525">
        <v>0.13400000000000001</v>
      </c>
      <c r="F3525" t="s">
        <v>37</v>
      </c>
    </row>
    <row r="3526" spans="1:6" x14ac:dyDescent="0.35">
      <c r="A3526" t="s">
        <v>194</v>
      </c>
      <c r="B3526" t="s">
        <v>34</v>
      </c>
      <c r="C3526" t="s">
        <v>35</v>
      </c>
      <c r="E3526">
        <v>0.13400000000000001</v>
      </c>
      <c r="F3526" t="s">
        <v>37</v>
      </c>
    </row>
    <row r="3527" spans="1:6" x14ac:dyDescent="0.35">
      <c r="A3527" t="s">
        <v>933</v>
      </c>
      <c r="B3527">
        <v>0.125</v>
      </c>
      <c r="C3527" t="s">
        <v>24</v>
      </c>
      <c r="E3527">
        <v>0.125</v>
      </c>
      <c r="F3527" t="s">
        <v>172</v>
      </c>
    </row>
    <row r="3528" spans="1:6" x14ac:dyDescent="0.35">
      <c r="A3528" t="s">
        <v>933</v>
      </c>
      <c r="B3528">
        <v>0.125</v>
      </c>
      <c r="C3528" t="s">
        <v>24</v>
      </c>
      <c r="E3528">
        <v>0.125</v>
      </c>
      <c r="F3528" t="s">
        <v>172</v>
      </c>
    </row>
    <row r="3529" spans="1:6" x14ac:dyDescent="0.35">
      <c r="A3529" t="s">
        <v>100</v>
      </c>
      <c r="B3529">
        <v>0.13400000000000001</v>
      </c>
      <c r="C3529" t="s">
        <v>24</v>
      </c>
      <c r="E3529">
        <v>0.13400000000000001</v>
      </c>
      <c r="F3529" t="s">
        <v>26</v>
      </c>
    </row>
    <row r="3530" spans="1:6" x14ac:dyDescent="0.35">
      <c r="A3530" t="s">
        <v>100</v>
      </c>
      <c r="B3530">
        <v>0.13400000000000001</v>
      </c>
      <c r="C3530" t="s">
        <v>24</v>
      </c>
      <c r="E3530">
        <v>0.13400000000000001</v>
      </c>
      <c r="F3530" t="s">
        <v>26</v>
      </c>
    </row>
    <row r="3531" spans="1:6" x14ac:dyDescent="0.35">
      <c r="A3531" t="s">
        <v>204</v>
      </c>
      <c r="B3531">
        <v>0.156</v>
      </c>
      <c r="C3531" t="s">
        <v>24</v>
      </c>
      <c r="E3531">
        <v>0.156</v>
      </c>
      <c r="F3531" t="s">
        <v>89</v>
      </c>
    </row>
    <row r="3532" spans="1:6" x14ac:dyDescent="0.35">
      <c r="A3532" t="s">
        <v>204</v>
      </c>
      <c r="B3532">
        <v>0.156</v>
      </c>
      <c r="C3532" t="s">
        <v>24</v>
      </c>
      <c r="E3532">
        <v>0.156</v>
      </c>
      <c r="F3532" t="s">
        <v>89</v>
      </c>
    </row>
    <row r="3533" spans="1:6" x14ac:dyDescent="0.35">
      <c r="A3533" t="s">
        <v>408</v>
      </c>
      <c r="B3533" t="s">
        <v>107</v>
      </c>
      <c r="C3533" t="s">
        <v>35</v>
      </c>
      <c r="E3533">
        <v>0.156</v>
      </c>
      <c r="F3533" t="s">
        <v>54</v>
      </c>
    </row>
    <row r="3534" spans="1:6" x14ac:dyDescent="0.35">
      <c r="A3534" t="s">
        <v>417</v>
      </c>
      <c r="B3534" t="s">
        <v>116</v>
      </c>
      <c r="C3534" t="s">
        <v>35</v>
      </c>
      <c r="E3534">
        <v>0.17499999999999999</v>
      </c>
      <c r="F3534" t="s">
        <v>117</v>
      </c>
    </row>
    <row r="3535" spans="1:6" x14ac:dyDescent="0.35">
      <c r="A3535" t="s">
        <v>1565</v>
      </c>
      <c r="B3535" t="s">
        <v>120</v>
      </c>
      <c r="C3535" t="s">
        <v>35</v>
      </c>
      <c r="E3535">
        <v>0.20399999999999999</v>
      </c>
      <c r="F3535" t="s">
        <v>58</v>
      </c>
    </row>
    <row r="3536" spans="1:6" x14ac:dyDescent="0.35">
      <c r="A3536" t="s">
        <v>1567</v>
      </c>
      <c r="B3536" t="s">
        <v>316</v>
      </c>
      <c r="C3536" t="s">
        <v>35</v>
      </c>
      <c r="E3536">
        <v>0.224</v>
      </c>
      <c r="F3536" t="s">
        <v>124</v>
      </c>
    </row>
    <row r="3537" spans="1:6" x14ac:dyDescent="0.35">
      <c r="A3537" t="s">
        <v>1790</v>
      </c>
      <c r="B3537">
        <v>0.156</v>
      </c>
      <c r="C3537" t="s">
        <v>24</v>
      </c>
      <c r="E3537">
        <v>0.156</v>
      </c>
      <c r="F3537" t="s">
        <v>89</v>
      </c>
    </row>
    <row r="3538" spans="1:6" x14ac:dyDescent="0.35">
      <c r="A3538" t="s">
        <v>427</v>
      </c>
      <c r="B3538">
        <v>0.20399999999999999</v>
      </c>
      <c r="C3538" t="s">
        <v>24</v>
      </c>
      <c r="E3538">
        <v>0.20399999999999999</v>
      </c>
      <c r="F3538" t="s">
        <v>82</v>
      </c>
    </row>
    <row r="3539" spans="1:6" x14ac:dyDescent="0.35">
      <c r="A3539" t="s">
        <v>429</v>
      </c>
      <c r="B3539">
        <v>0.224</v>
      </c>
      <c r="C3539" t="s">
        <v>24</v>
      </c>
      <c r="E3539">
        <v>0.224</v>
      </c>
      <c r="F3539" t="s">
        <v>63</v>
      </c>
    </row>
    <row r="3540" spans="1:6" x14ac:dyDescent="0.35">
      <c r="A3540" t="s">
        <v>76</v>
      </c>
      <c r="B3540">
        <v>0.13400000000000001</v>
      </c>
      <c r="C3540" t="s">
        <v>24</v>
      </c>
      <c r="E3540">
        <v>0.13400000000000001</v>
      </c>
      <c r="F3540" t="s">
        <v>26</v>
      </c>
    </row>
    <row r="3541" spans="1:6" x14ac:dyDescent="0.35">
      <c r="A3541" t="s">
        <v>76</v>
      </c>
      <c r="B3541">
        <v>0.13400000000000001</v>
      </c>
      <c r="C3541" t="s">
        <v>24</v>
      </c>
      <c r="E3541">
        <v>0.13400000000000001</v>
      </c>
      <c r="F3541" t="s">
        <v>26</v>
      </c>
    </row>
    <row r="3542" spans="1:6" x14ac:dyDescent="0.35">
      <c r="A3542" t="s">
        <v>1060</v>
      </c>
      <c r="B3542">
        <v>0.13400000000000001</v>
      </c>
      <c r="C3542" t="s">
        <v>24</v>
      </c>
      <c r="E3542">
        <v>0.13400000000000001</v>
      </c>
      <c r="F3542" t="s">
        <v>26</v>
      </c>
    </row>
    <row r="3543" spans="1:6" x14ac:dyDescent="0.35">
      <c r="A3543" t="s">
        <v>273</v>
      </c>
      <c r="B3543" t="s">
        <v>107</v>
      </c>
      <c r="C3543" t="s">
        <v>35</v>
      </c>
      <c r="E3543">
        <v>0.156</v>
      </c>
      <c r="F3543" t="s">
        <v>54</v>
      </c>
    </row>
    <row r="3544" spans="1:6" x14ac:dyDescent="0.35">
      <c r="A3544" t="s">
        <v>253</v>
      </c>
      <c r="B3544" t="s">
        <v>116</v>
      </c>
      <c r="C3544" t="s">
        <v>35</v>
      </c>
      <c r="E3544">
        <v>0.17499999999999999</v>
      </c>
      <c r="F3544" t="s">
        <v>117</v>
      </c>
    </row>
    <row r="3545" spans="1:6" x14ac:dyDescent="0.35">
      <c r="A3545" t="s">
        <v>259</v>
      </c>
      <c r="B3545" t="s">
        <v>120</v>
      </c>
      <c r="C3545" t="s">
        <v>35</v>
      </c>
      <c r="E3545">
        <v>0.20399999999999999</v>
      </c>
      <c r="F3545" t="s">
        <v>58</v>
      </c>
    </row>
    <row r="3546" spans="1:6" x14ac:dyDescent="0.35">
      <c r="A3546" t="s">
        <v>1214</v>
      </c>
      <c r="B3546" t="s">
        <v>316</v>
      </c>
      <c r="C3546" t="s">
        <v>35</v>
      </c>
      <c r="E3546">
        <v>0.224</v>
      </c>
      <c r="F3546" t="s">
        <v>124</v>
      </c>
    </row>
    <row r="3547" spans="1:6" x14ac:dyDescent="0.35">
      <c r="A3547" t="s">
        <v>275</v>
      </c>
      <c r="B3547" t="s">
        <v>123</v>
      </c>
      <c r="C3547" t="s">
        <v>35</v>
      </c>
      <c r="E3547">
        <v>0.224</v>
      </c>
      <c r="F3547" t="s">
        <v>124</v>
      </c>
    </row>
    <row r="3548" spans="1:6" x14ac:dyDescent="0.35">
      <c r="A3548" t="s">
        <v>634</v>
      </c>
      <c r="B3548" t="s">
        <v>44</v>
      </c>
      <c r="C3548" t="s">
        <v>35</v>
      </c>
      <c r="E3548">
        <v>0.23599999999999999</v>
      </c>
      <c r="F3548" t="s">
        <v>45</v>
      </c>
    </row>
    <row r="3549" spans="1:6" x14ac:dyDescent="0.35">
      <c r="A3549" t="s">
        <v>277</v>
      </c>
      <c r="B3549" t="s">
        <v>127</v>
      </c>
      <c r="C3549" t="s">
        <v>35</v>
      </c>
      <c r="E3549">
        <v>0.23599999999999999</v>
      </c>
      <c r="F3549" t="s">
        <v>45</v>
      </c>
    </row>
    <row r="3550" spans="1:6" x14ac:dyDescent="0.35">
      <c r="A3550" t="s">
        <v>279</v>
      </c>
      <c r="B3550" t="s">
        <v>48</v>
      </c>
      <c r="C3550" t="s">
        <v>35</v>
      </c>
      <c r="E3550">
        <v>0.25</v>
      </c>
      <c r="F3550" t="s">
        <v>49</v>
      </c>
    </row>
    <row r="3551" spans="1:6" x14ac:dyDescent="0.35">
      <c r="A3551" t="s">
        <v>676</v>
      </c>
      <c r="B3551">
        <v>0.156</v>
      </c>
      <c r="C3551" t="s">
        <v>24</v>
      </c>
      <c r="E3551">
        <v>0.156</v>
      </c>
      <c r="F3551" t="s">
        <v>89</v>
      </c>
    </row>
    <row r="3552" spans="1:6" x14ac:dyDescent="0.35">
      <c r="A3552" t="s">
        <v>261</v>
      </c>
      <c r="B3552">
        <v>0.17499999999999999</v>
      </c>
      <c r="C3552" t="s">
        <v>24</v>
      </c>
      <c r="E3552">
        <v>0.17499999999999999</v>
      </c>
      <c r="F3552" t="s">
        <v>96</v>
      </c>
    </row>
    <row r="3553" spans="1:6" x14ac:dyDescent="0.35">
      <c r="A3553" t="s">
        <v>263</v>
      </c>
      <c r="B3553">
        <v>0.20399999999999999</v>
      </c>
      <c r="C3553" t="s">
        <v>24</v>
      </c>
      <c r="E3553">
        <v>0.20399999999999999</v>
      </c>
      <c r="F3553" t="s">
        <v>82</v>
      </c>
    </row>
    <row r="3554" spans="1:6" x14ac:dyDescent="0.35">
      <c r="A3554" t="s">
        <v>283</v>
      </c>
      <c r="B3554">
        <v>0.23599999999999999</v>
      </c>
      <c r="C3554" t="s">
        <v>24</v>
      </c>
      <c r="E3554">
        <v>0.23599999999999999</v>
      </c>
      <c r="F3554" t="s">
        <v>134</v>
      </c>
    </row>
    <row r="3555" spans="1:6" x14ac:dyDescent="0.35">
      <c r="A3555" t="s">
        <v>285</v>
      </c>
      <c r="B3555">
        <v>0.25</v>
      </c>
      <c r="C3555" t="s">
        <v>24</v>
      </c>
      <c r="E3555">
        <v>0.25</v>
      </c>
      <c r="F3555" t="s">
        <v>66</v>
      </c>
    </row>
    <row r="3556" spans="1:6" x14ac:dyDescent="0.35">
      <c r="A3556" t="s">
        <v>933</v>
      </c>
      <c r="B3556">
        <v>0.125</v>
      </c>
      <c r="C3556" t="s">
        <v>24</v>
      </c>
      <c r="E3556">
        <v>0.125</v>
      </c>
      <c r="F3556" t="s">
        <v>172</v>
      </c>
    </row>
    <row r="3557" spans="1:6" x14ac:dyDescent="0.35">
      <c r="A3557" t="s">
        <v>100</v>
      </c>
      <c r="B3557">
        <v>0.13400000000000001</v>
      </c>
      <c r="C3557" t="s">
        <v>24</v>
      </c>
      <c r="E3557">
        <v>0.13400000000000001</v>
      </c>
      <c r="F3557" t="s">
        <v>26</v>
      </c>
    </row>
    <row r="3558" spans="1:6" x14ac:dyDescent="0.35">
      <c r="A3558" t="s">
        <v>571</v>
      </c>
      <c r="B3558">
        <v>0.14499999999999999</v>
      </c>
      <c r="C3558" t="s">
        <v>24</v>
      </c>
      <c r="E3558">
        <v>0.14499999999999999</v>
      </c>
      <c r="F3558" t="s">
        <v>79</v>
      </c>
    </row>
    <row r="3559" spans="1:6" x14ac:dyDescent="0.35">
      <c r="A3559" t="s">
        <v>204</v>
      </c>
      <c r="B3559">
        <v>0.156</v>
      </c>
      <c r="C3559" t="s">
        <v>24</v>
      </c>
      <c r="E3559">
        <v>0.156</v>
      </c>
      <c r="F3559" t="s">
        <v>89</v>
      </c>
    </row>
    <row r="3560" spans="1:6" x14ac:dyDescent="0.35">
      <c r="A3560" t="s">
        <v>206</v>
      </c>
      <c r="B3560">
        <v>0.17499999999999999</v>
      </c>
      <c r="C3560" t="s">
        <v>24</v>
      </c>
      <c r="E3560">
        <v>0.17499999999999999</v>
      </c>
      <c r="F3560" t="s">
        <v>96</v>
      </c>
    </row>
    <row r="3561" spans="1:6" x14ac:dyDescent="0.35">
      <c r="A3561" t="s">
        <v>208</v>
      </c>
      <c r="B3561">
        <v>0.19</v>
      </c>
      <c r="C3561" t="s">
        <v>24</v>
      </c>
      <c r="E3561">
        <v>0.19</v>
      </c>
      <c r="F3561" t="s">
        <v>139</v>
      </c>
    </row>
    <row r="3562" spans="1:6" x14ac:dyDescent="0.35">
      <c r="A3562" t="s">
        <v>200</v>
      </c>
      <c r="B3562" t="s">
        <v>107</v>
      </c>
      <c r="C3562" t="s">
        <v>35</v>
      </c>
      <c r="E3562">
        <v>0.156</v>
      </c>
      <c r="F3562" t="s">
        <v>54</v>
      </c>
    </row>
    <row r="3563" spans="1:6" x14ac:dyDescent="0.35">
      <c r="A3563" t="s">
        <v>204</v>
      </c>
      <c r="B3563">
        <v>0.156</v>
      </c>
      <c r="C3563" t="s">
        <v>24</v>
      </c>
      <c r="E3563">
        <v>0.156</v>
      </c>
      <c r="F3563" t="s">
        <v>89</v>
      </c>
    </row>
    <row r="3564" spans="1:6" x14ac:dyDescent="0.35">
      <c r="A3564" t="s">
        <v>206</v>
      </c>
      <c r="B3564">
        <v>0.17499999999999999</v>
      </c>
      <c r="C3564" t="s">
        <v>24</v>
      </c>
      <c r="E3564">
        <v>0.17499999999999999</v>
      </c>
      <c r="F3564" t="s">
        <v>96</v>
      </c>
    </row>
    <row r="3565" spans="1:6" x14ac:dyDescent="0.35">
      <c r="A3565" t="s">
        <v>408</v>
      </c>
      <c r="B3565" t="s">
        <v>107</v>
      </c>
      <c r="C3565" t="s">
        <v>35</v>
      </c>
      <c r="E3565">
        <v>0.156</v>
      </c>
      <c r="F3565" t="s">
        <v>54</v>
      </c>
    </row>
    <row r="3566" spans="1:6" x14ac:dyDescent="0.35">
      <c r="A3566" t="s">
        <v>408</v>
      </c>
      <c r="B3566" t="s">
        <v>107</v>
      </c>
      <c r="C3566" t="s">
        <v>35</v>
      </c>
      <c r="E3566">
        <v>0.156</v>
      </c>
      <c r="F3566" t="s">
        <v>54</v>
      </c>
    </row>
    <row r="3567" spans="1:6" x14ac:dyDescent="0.35">
      <c r="A3567" t="s">
        <v>417</v>
      </c>
      <c r="B3567" t="s">
        <v>116</v>
      </c>
      <c r="C3567" t="s">
        <v>35</v>
      </c>
      <c r="E3567">
        <v>0.17499999999999999</v>
      </c>
      <c r="F3567" t="s">
        <v>117</v>
      </c>
    </row>
    <row r="3568" spans="1:6" x14ac:dyDescent="0.35">
      <c r="A3568" t="s">
        <v>417</v>
      </c>
      <c r="B3568" t="s">
        <v>116</v>
      </c>
      <c r="C3568" t="s">
        <v>35</v>
      </c>
      <c r="E3568">
        <v>0.17499999999999999</v>
      </c>
      <c r="F3568" t="s">
        <v>117</v>
      </c>
    </row>
    <row r="3569" spans="1:6" x14ac:dyDescent="0.35">
      <c r="A3569" t="s">
        <v>419</v>
      </c>
      <c r="B3569" t="s">
        <v>44</v>
      </c>
      <c r="C3569" t="s">
        <v>35</v>
      </c>
      <c r="E3569">
        <v>0.23599999999999999</v>
      </c>
      <c r="F3569" t="s">
        <v>45</v>
      </c>
    </row>
    <row r="3570" spans="1:6" x14ac:dyDescent="0.35">
      <c r="A3570" t="s">
        <v>419</v>
      </c>
      <c r="B3570" t="s">
        <v>44</v>
      </c>
      <c r="C3570" t="s">
        <v>35</v>
      </c>
      <c r="E3570">
        <v>0.23599999999999999</v>
      </c>
      <c r="F3570" t="s">
        <v>45</v>
      </c>
    </row>
    <row r="3571" spans="1:6" x14ac:dyDescent="0.35">
      <c r="A3571" t="s">
        <v>421</v>
      </c>
      <c r="B3571" t="s">
        <v>48</v>
      </c>
      <c r="C3571" t="s">
        <v>35</v>
      </c>
      <c r="E3571">
        <v>0.25</v>
      </c>
      <c r="F3571" t="s">
        <v>49</v>
      </c>
    </row>
    <row r="3572" spans="1:6" x14ac:dyDescent="0.35">
      <c r="A3572" t="s">
        <v>421</v>
      </c>
      <c r="B3572" t="s">
        <v>48</v>
      </c>
      <c r="C3572" t="s">
        <v>35</v>
      </c>
      <c r="E3572">
        <v>0.25</v>
      </c>
      <c r="F3572" t="s">
        <v>49</v>
      </c>
    </row>
    <row r="3573" spans="1:6" x14ac:dyDescent="0.35">
      <c r="A3573" t="s">
        <v>1786</v>
      </c>
      <c r="B3573" t="s">
        <v>227</v>
      </c>
      <c r="C3573" t="s">
        <v>35</v>
      </c>
      <c r="E3573">
        <v>0.25</v>
      </c>
      <c r="F3573" t="s">
        <v>49</v>
      </c>
    </row>
    <row r="3574" spans="1:6" x14ac:dyDescent="0.35">
      <c r="A3574" t="s">
        <v>1786</v>
      </c>
      <c r="B3574" t="s">
        <v>227</v>
      </c>
      <c r="C3574" t="s">
        <v>35</v>
      </c>
      <c r="E3574">
        <v>0.25</v>
      </c>
      <c r="F3574" t="s">
        <v>49</v>
      </c>
    </row>
    <row r="3575" spans="1:6" x14ac:dyDescent="0.35">
      <c r="A3575" t="s">
        <v>1788</v>
      </c>
      <c r="B3575" t="s">
        <v>230</v>
      </c>
      <c r="C3575" t="s">
        <v>35</v>
      </c>
      <c r="E3575">
        <v>0.27600000000000002</v>
      </c>
      <c r="F3575" t="s">
        <v>231</v>
      </c>
    </row>
    <row r="3576" spans="1:6" x14ac:dyDescent="0.35">
      <c r="A3576" t="s">
        <v>1788</v>
      </c>
      <c r="B3576" t="s">
        <v>230</v>
      </c>
      <c r="C3576" t="s">
        <v>35</v>
      </c>
      <c r="E3576">
        <v>0.27600000000000002</v>
      </c>
      <c r="F3576" t="s">
        <v>231</v>
      </c>
    </row>
    <row r="3577" spans="1:6" x14ac:dyDescent="0.35">
      <c r="A3577" t="s">
        <v>423</v>
      </c>
      <c r="B3577" t="s">
        <v>57</v>
      </c>
      <c r="C3577" t="s">
        <v>53</v>
      </c>
      <c r="E3577">
        <v>0.20399999999999999</v>
      </c>
      <c r="F3577" t="s">
        <v>58</v>
      </c>
    </row>
    <row r="3578" spans="1:6" x14ac:dyDescent="0.35">
      <c r="A3578" t="s">
        <v>423</v>
      </c>
      <c r="B3578" t="s">
        <v>57</v>
      </c>
      <c r="C3578" t="s">
        <v>53</v>
      </c>
      <c r="E3578">
        <v>0.20399999999999999</v>
      </c>
      <c r="F3578" t="s">
        <v>58</v>
      </c>
    </row>
    <row r="3579" spans="1:6" x14ac:dyDescent="0.35">
      <c r="A3579" t="s">
        <v>1790</v>
      </c>
      <c r="B3579">
        <v>0.156</v>
      </c>
      <c r="C3579" t="s">
        <v>24</v>
      </c>
      <c r="E3579">
        <v>0.156</v>
      </c>
      <c r="F3579" t="s">
        <v>89</v>
      </c>
    </row>
    <row r="3580" spans="1:6" x14ac:dyDescent="0.35">
      <c r="A3580" t="s">
        <v>1790</v>
      </c>
      <c r="B3580">
        <v>0.156</v>
      </c>
      <c r="C3580" t="s">
        <v>24</v>
      </c>
      <c r="E3580">
        <v>0.156</v>
      </c>
      <c r="F3580" t="s">
        <v>89</v>
      </c>
    </row>
    <row r="3581" spans="1:6" x14ac:dyDescent="0.35">
      <c r="A3581" t="s">
        <v>429</v>
      </c>
      <c r="B3581">
        <v>0.224</v>
      </c>
      <c r="C3581" t="s">
        <v>24</v>
      </c>
      <c r="E3581">
        <v>0.224</v>
      </c>
      <c r="F3581" t="s">
        <v>63</v>
      </c>
    </row>
    <row r="3582" spans="1:6" x14ac:dyDescent="0.35">
      <c r="A3582" t="s">
        <v>429</v>
      </c>
      <c r="B3582">
        <v>0.224</v>
      </c>
      <c r="C3582" t="s">
        <v>24</v>
      </c>
      <c r="E3582">
        <v>0.224</v>
      </c>
      <c r="F3582" t="s">
        <v>63</v>
      </c>
    </row>
    <row r="3583" spans="1:6" x14ac:dyDescent="0.35">
      <c r="A3583" t="s">
        <v>1792</v>
      </c>
      <c r="B3583">
        <v>0.27600000000000002</v>
      </c>
      <c r="C3583" t="s">
        <v>24</v>
      </c>
      <c r="E3583">
        <v>0.27600000000000002</v>
      </c>
      <c r="F3583" t="s">
        <v>236</v>
      </c>
    </row>
    <row r="3584" spans="1:6" x14ac:dyDescent="0.35">
      <c r="A3584" t="s">
        <v>1792</v>
      </c>
      <c r="B3584">
        <v>0.27600000000000002</v>
      </c>
      <c r="C3584" t="s">
        <v>24</v>
      </c>
      <c r="E3584">
        <v>0.27600000000000002</v>
      </c>
      <c r="F3584" t="s">
        <v>236</v>
      </c>
    </row>
    <row r="3585" spans="1:6" x14ac:dyDescent="0.35">
      <c r="A3585" t="s">
        <v>408</v>
      </c>
      <c r="B3585" t="s">
        <v>107</v>
      </c>
      <c r="C3585" t="s">
        <v>35</v>
      </c>
      <c r="E3585">
        <v>0.156</v>
      </c>
      <c r="F3585" t="s">
        <v>54</v>
      </c>
    </row>
    <row r="3586" spans="1:6" x14ac:dyDescent="0.35">
      <c r="A3586" t="s">
        <v>417</v>
      </c>
      <c r="B3586" t="s">
        <v>116</v>
      </c>
      <c r="C3586" t="s">
        <v>35</v>
      </c>
      <c r="E3586">
        <v>0.17499999999999999</v>
      </c>
      <c r="F3586" t="s">
        <v>117</v>
      </c>
    </row>
    <row r="3587" spans="1:6" x14ac:dyDescent="0.35">
      <c r="A3587" t="s">
        <v>419</v>
      </c>
      <c r="B3587" t="s">
        <v>44</v>
      </c>
      <c r="C3587" t="s">
        <v>35</v>
      </c>
      <c r="E3587">
        <v>0.23599999999999999</v>
      </c>
      <c r="F3587" t="s">
        <v>45</v>
      </c>
    </row>
    <row r="3588" spans="1:6" x14ac:dyDescent="0.35">
      <c r="A3588" t="s">
        <v>421</v>
      </c>
      <c r="B3588" t="s">
        <v>48</v>
      </c>
      <c r="C3588" t="s">
        <v>35</v>
      </c>
      <c r="E3588">
        <v>0.25</v>
      </c>
      <c r="F3588" t="s">
        <v>49</v>
      </c>
    </row>
    <row r="3589" spans="1:6" x14ac:dyDescent="0.35">
      <c r="A3589" t="s">
        <v>1786</v>
      </c>
      <c r="B3589" t="s">
        <v>227</v>
      </c>
      <c r="C3589" t="s">
        <v>35</v>
      </c>
      <c r="E3589">
        <v>0.25</v>
      </c>
      <c r="F3589" t="s">
        <v>49</v>
      </c>
    </row>
    <row r="3590" spans="1:6" x14ac:dyDescent="0.35">
      <c r="A3590" t="s">
        <v>1788</v>
      </c>
      <c r="B3590" t="s">
        <v>230</v>
      </c>
      <c r="C3590" t="s">
        <v>35</v>
      </c>
      <c r="E3590">
        <v>0.27600000000000002</v>
      </c>
      <c r="F3590" t="s">
        <v>231</v>
      </c>
    </row>
    <row r="3591" spans="1:6" x14ac:dyDescent="0.35">
      <c r="A3591" t="s">
        <v>423</v>
      </c>
      <c r="B3591" t="s">
        <v>57</v>
      </c>
      <c r="C3591" t="s">
        <v>53</v>
      </c>
      <c r="E3591">
        <v>0.20399999999999999</v>
      </c>
      <c r="F3591" t="s">
        <v>58</v>
      </c>
    </row>
    <row r="3592" spans="1:6" x14ac:dyDescent="0.35">
      <c r="A3592" t="s">
        <v>1790</v>
      </c>
      <c r="B3592">
        <v>0.156</v>
      </c>
      <c r="C3592" t="s">
        <v>24</v>
      </c>
      <c r="E3592">
        <v>0.156</v>
      </c>
      <c r="F3592" t="s">
        <v>89</v>
      </c>
    </row>
    <row r="3593" spans="1:6" x14ac:dyDescent="0.35">
      <c r="A3593" t="s">
        <v>429</v>
      </c>
      <c r="B3593">
        <v>0.224</v>
      </c>
      <c r="C3593" t="s">
        <v>24</v>
      </c>
      <c r="E3593">
        <v>0.224</v>
      </c>
      <c r="F3593" t="s">
        <v>63</v>
      </c>
    </row>
    <row r="3594" spans="1:6" x14ac:dyDescent="0.35">
      <c r="A3594" t="s">
        <v>431</v>
      </c>
      <c r="B3594">
        <v>0.25</v>
      </c>
      <c r="C3594" t="s">
        <v>24</v>
      </c>
      <c r="E3594">
        <v>0.25</v>
      </c>
      <c r="F3594" t="s">
        <v>66</v>
      </c>
    </row>
    <row r="3595" spans="1:6" x14ac:dyDescent="0.35">
      <c r="A3595" t="s">
        <v>1792</v>
      </c>
      <c r="B3595">
        <v>0.27600000000000002</v>
      </c>
      <c r="C3595" t="s">
        <v>24</v>
      </c>
      <c r="E3595">
        <v>0.27600000000000002</v>
      </c>
      <c r="F3595" t="s">
        <v>236</v>
      </c>
    </row>
    <row r="3596" spans="1:6" x14ac:dyDescent="0.35">
      <c r="A3596" t="s">
        <v>419</v>
      </c>
      <c r="B3596" t="s">
        <v>44</v>
      </c>
      <c r="C3596" t="s">
        <v>35</v>
      </c>
      <c r="E3596">
        <v>0.23599999999999999</v>
      </c>
      <c r="F3596" t="s">
        <v>45</v>
      </c>
    </row>
    <row r="3597" spans="1:6" x14ac:dyDescent="0.35">
      <c r="A3597" t="s">
        <v>421</v>
      </c>
      <c r="B3597" t="s">
        <v>48</v>
      </c>
      <c r="C3597" t="s">
        <v>35</v>
      </c>
      <c r="E3597">
        <v>0.25</v>
      </c>
      <c r="F3597" t="s">
        <v>49</v>
      </c>
    </row>
    <row r="3598" spans="1:6" x14ac:dyDescent="0.35">
      <c r="A3598" t="s">
        <v>1786</v>
      </c>
      <c r="B3598" t="s">
        <v>227</v>
      </c>
      <c r="C3598" t="s">
        <v>35</v>
      </c>
      <c r="E3598">
        <v>0.25</v>
      </c>
      <c r="F3598" t="s">
        <v>49</v>
      </c>
    </row>
    <row r="3599" spans="1:6" x14ac:dyDescent="0.35">
      <c r="A3599" t="s">
        <v>1788</v>
      </c>
      <c r="B3599" t="s">
        <v>230</v>
      </c>
      <c r="C3599" t="s">
        <v>35</v>
      </c>
      <c r="E3599">
        <v>0.27600000000000002</v>
      </c>
      <c r="F3599" t="s">
        <v>231</v>
      </c>
    </row>
    <row r="3600" spans="1:6" x14ac:dyDescent="0.35">
      <c r="A3600" t="s">
        <v>2763</v>
      </c>
      <c r="B3600" t="s">
        <v>52</v>
      </c>
      <c r="C3600" t="s">
        <v>53</v>
      </c>
      <c r="E3600">
        <v>0.156</v>
      </c>
      <c r="F3600" t="s">
        <v>54</v>
      </c>
    </row>
    <row r="3601" spans="1:6" x14ac:dyDescent="0.35">
      <c r="A3601" t="s">
        <v>423</v>
      </c>
      <c r="B3601" t="s">
        <v>57</v>
      </c>
      <c r="C3601" t="s">
        <v>53</v>
      </c>
      <c r="E3601">
        <v>0.20399999999999999</v>
      </c>
      <c r="F3601" t="s">
        <v>58</v>
      </c>
    </row>
    <row r="3602" spans="1:6" x14ac:dyDescent="0.35">
      <c r="A3602" t="s">
        <v>1790</v>
      </c>
      <c r="B3602">
        <v>0.156</v>
      </c>
      <c r="C3602" t="s">
        <v>24</v>
      </c>
      <c r="E3602">
        <v>0.156</v>
      </c>
      <c r="F3602" t="s">
        <v>89</v>
      </c>
    </row>
    <row r="3603" spans="1:6" x14ac:dyDescent="0.35">
      <c r="A3603" t="s">
        <v>427</v>
      </c>
      <c r="B3603">
        <v>0.20399999999999999</v>
      </c>
      <c r="C3603" t="s">
        <v>24</v>
      </c>
      <c r="E3603">
        <v>0.20399999999999999</v>
      </c>
      <c r="F3603" t="s">
        <v>82</v>
      </c>
    </row>
    <row r="3604" spans="1:6" x14ac:dyDescent="0.35">
      <c r="A3604" t="s">
        <v>429</v>
      </c>
      <c r="B3604">
        <v>0.224</v>
      </c>
      <c r="C3604" t="s">
        <v>24</v>
      </c>
      <c r="E3604">
        <v>0.224</v>
      </c>
      <c r="F3604" t="s">
        <v>63</v>
      </c>
    </row>
    <row r="3605" spans="1:6" x14ac:dyDescent="0.35">
      <c r="A3605" t="s">
        <v>1792</v>
      </c>
      <c r="B3605">
        <v>0.27600000000000002</v>
      </c>
      <c r="C3605" t="s">
        <v>24</v>
      </c>
      <c r="E3605">
        <v>0.27600000000000002</v>
      </c>
      <c r="F3605" t="s">
        <v>236</v>
      </c>
    </row>
    <row r="3606" spans="1:6" x14ac:dyDescent="0.35">
      <c r="A3606" t="s">
        <v>419</v>
      </c>
      <c r="B3606" t="s">
        <v>44</v>
      </c>
      <c r="C3606" t="s">
        <v>35</v>
      </c>
      <c r="E3606">
        <v>0.23599999999999999</v>
      </c>
      <c r="F3606" t="s">
        <v>45</v>
      </c>
    </row>
    <row r="3607" spans="1:6" x14ac:dyDescent="0.35">
      <c r="A3607" t="s">
        <v>421</v>
      </c>
      <c r="B3607" t="s">
        <v>48</v>
      </c>
      <c r="C3607" t="s">
        <v>35</v>
      </c>
      <c r="E3607">
        <v>0.25</v>
      </c>
      <c r="F3607" t="s">
        <v>49</v>
      </c>
    </row>
    <row r="3608" spans="1:6" x14ac:dyDescent="0.35">
      <c r="A3608" t="s">
        <v>1786</v>
      </c>
      <c r="B3608" t="s">
        <v>227</v>
      </c>
      <c r="C3608" t="s">
        <v>35</v>
      </c>
      <c r="E3608">
        <v>0.25</v>
      </c>
      <c r="F3608" t="s">
        <v>49</v>
      </c>
    </row>
    <row r="3609" spans="1:6" x14ac:dyDescent="0.35">
      <c r="A3609" t="s">
        <v>1788</v>
      </c>
      <c r="B3609" t="s">
        <v>230</v>
      </c>
      <c r="C3609" t="s">
        <v>35</v>
      </c>
      <c r="E3609">
        <v>0.27600000000000002</v>
      </c>
      <c r="F3609" t="s">
        <v>231</v>
      </c>
    </row>
    <row r="3610" spans="1:6" x14ac:dyDescent="0.35">
      <c r="A3610" t="s">
        <v>2763</v>
      </c>
      <c r="B3610" t="s">
        <v>52</v>
      </c>
      <c r="C3610" t="s">
        <v>53</v>
      </c>
      <c r="E3610">
        <v>0.156</v>
      </c>
      <c r="F3610" t="s">
        <v>54</v>
      </c>
    </row>
    <row r="3611" spans="1:6" x14ac:dyDescent="0.35">
      <c r="A3611" t="s">
        <v>423</v>
      </c>
      <c r="B3611" t="s">
        <v>57</v>
      </c>
      <c r="C3611" t="s">
        <v>53</v>
      </c>
      <c r="E3611">
        <v>0.20399999999999999</v>
      </c>
      <c r="F3611" t="s">
        <v>58</v>
      </c>
    </row>
    <row r="3612" spans="1:6" x14ac:dyDescent="0.35">
      <c r="A3612" t="s">
        <v>1790</v>
      </c>
      <c r="B3612">
        <v>0.156</v>
      </c>
      <c r="C3612" t="s">
        <v>24</v>
      </c>
      <c r="E3612">
        <v>0.156</v>
      </c>
      <c r="F3612" t="s">
        <v>89</v>
      </c>
    </row>
    <row r="3613" spans="1:6" x14ac:dyDescent="0.35">
      <c r="A3613" t="s">
        <v>427</v>
      </c>
      <c r="B3613">
        <v>0.20399999999999999</v>
      </c>
      <c r="C3613" t="s">
        <v>24</v>
      </c>
      <c r="E3613">
        <v>0.20399999999999999</v>
      </c>
      <c r="F3613" t="s">
        <v>82</v>
      </c>
    </row>
    <row r="3614" spans="1:6" x14ac:dyDescent="0.35">
      <c r="A3614" t="s">
        <v>429</v>
      </c>
      <c r="B3614">
        <v>0.224</v>
      </c>
      <c r="C3614" t="s">
        <v>24</v>
      </c>
      <c r="E3614">
        <v>0.224</v>
      </c>
      <c r="F3614" t="s">
        <v>63</v>
      </c>
    </row>
    <row r="3615" spans="1:6" x14ac:dyDescent="0.35">
      <c r="A3615" t="s">
        <v>1792</v>
      </c>
      <c r="B3615">
        <v>0.27600000000000002</v>
      </c>
      <c r="C3615" t="s">
        <v>24</v>
      </c>
      <c r="E3615">
        <v>0.27600000000000002</v>
      </c>
      <c r="F3615" t="s">
        <v>236</v>
      </c>
    </row>
    <row r="3616" spans="1:6" x14ac:dyDescent="0.35">
      <c r="A3616" t="s">
        <v>419</v>
      </c>
      <c r="B3616" t="s">
        <v>44</v>
      </c>
      <c r="C3616" t="s">
        <v>35</v>
      </c>
      <c r="E3616">
        <v>0.23599999999999999</v>
      </c>
      <c r="F3616" t="s">
        <v>45</v>
      </c>
    </row>
    <row r="3617" spans="1:6" x14ac:dyDescent="0.35">
      <c r="A3617" t="s">
        <v>421</v>
      </c>
      <c r="B3617" t="s">
        <v>48</v>
      </c>
      <c r="C3617" t="s">
        <v>35</v>
      </c>
      <c r="E3617">
        <v>0.25</v>
      </c>
      <c r="F3617" t="s">
        <v>49</v>
      </c>
    </row>
    <row r="3618" spans="1:6" x14ac:dyDescent="0.35">
      <c r="A3618" t="s">
        <v>1786</v>
      </c>
      <c r="B3618" t="s">
        <v>227</v>
      </c>
      <c r="C3618" t="s">
        <v>35</v>
      </c>
      <c r="E3618">
        <v>0.25</v>
      </c>
      <c r="F3618" t="s">
        <v>49</v>
      </c>
    </row>
    <row r="3619" spans="1:6" x14ac:dyDescent="0.35">
      <c r="A3619" t="s">
        <v>1788</v>
      </c>
      <c r="B3619" t="s">
        <v>230</v>
      </c>
      <c r="C3619" t="s">
        <v>35</v>
      </c>
      <c r="E3619">
        <v>0.27600000000000002</v>
      </c>
      <c r="F3619" t="s">
        <v>231</v>
      </c>
    </row>
    <row r="3620" spans="1:6" x14ac:dyDescent="0.35">
      <c r="A3620" t="s">
        <v>2763</v>
      </c>
      <c r="B3620" t="s">
        <v>52</v>
      </c>
      <c r="C3620" t="s">
        <v>53</v>
      </c>
      <c r="E3620">
        <v>0.156</v>
      </c>
      <c r="F3620" t="s">
        <v>54</v>
      </c>
    </row>
    <row r="3621" spans="1:6" x14ac:dyDescent="0.35">
      <c r="A3621" t="s">
        <v>423</v>
      </c>
      <c r="B3621" t="s">
        <v>57</v>
      </c>
      <c r="C3621" t="s">
        <v>53</v>
      </c>
      <c r="E3621">
        <v>0.20399999999999999</v>
      </c>
      <c r="F3621" t="s">
        <v>58</v>
      </c>
    </row>
    <row r="3622" spans="1:6" x14ac:dyDescent="0.35">
      <c r="A3622" t="s">
        <v>1790</v>
      </c>
      <c r="B3622">
        <v>0.156</v>
      </c>
      <c r="C3622" t="s">
        <v>24</v>
      </c>
      <c r="E3622">
        <v>0.156</v>
      </c>
      <c r="F3622" t="s">
        <v>89</v>
      </c>
    </row>
    <row r="3623" spans="1:6" x14ac:dyDescent="0.35">
      <c r="A3623" t="s">
        <v>427</v>
      </c>
      <c r="B3623">
        <v>0.20399999999999999</v>
      </c>
      <c r="C3623" t="s">
        <v>24</v>
      </c>
      <c r="E3623">
        <v>0.20399999999999999</v>
      </c>
      <c r="F3623" t="s">
        <v>82</v>
      </c>
    </row>
    <row r="3624" spans="1:6" x14ac:dyDescent="0.35">
      <c r="A3624" t="s">
        <v>429</v>
      </c>
      <c r="B3624">
        <v>0.224</v>
      </c>
      <c r="C3624" t="s">
        <v>24</v>
      </c>
      <c r="E3624">
        <v>0.224</v>
      </c>
      <c r="F3624" t="s">
        <v>63</v>
      </c>
    </row>
    <row r="3625" spans="1:6" x14ac:dyDescent="0.35">
      <c r="A3625" t="s">
        <v>1792</v>
      </c>
      <c r="B3625">
        <v>0.27600000000000002</v>
      </c>
      <c r="C3625" t="s">
        <v>24</v>
      </c>
      <c r="E3625">
        <v>0.27600000000000002</v>
      </c>
      <c r="F3625" t="s">
        <v>236</v>
      </c>
    </row>
    <row r="3626" spans="1:6" x14ac:dyDescent="0.35">
      <c r="A3626" t="s">
        <v>408</v>
      </c>
      <c r="B3626" t="s">
        <v>107</v>
      </c>
      <c r="C3626" t="s">
        <v>35</v>
      </c>
      <c r="E3626">
        <v>0.156</v>
      </c>
      <c r="F3626" t="s">
        <v>54</v>
      </c>
    </row>
    <row r="3627" spans="1:6" x14ac:dyDescent="0.35">
      <c r="A3627" t="s">
        <v>417</v>
      </c>
      <c r="B3627" t="s">
        <v>116</v>
      </c>
      <c r="C3627" t="s">
        <v>35</v>
      </c>
      <c r="E3627">
        <v>0.17499999999999999</v>
      </c>
      <c r="F3627" t="s">
        <v>117</v>
      </c>
    </row>
    <row r="3628" spans="1:6" x14ac:dyDescent="0.35">
      <c r="A3628" t="s">
        <v>419</v>
      </c>
      <c r="B3628" t="s">
        <v>44</v>
      </c>
      <c r="C3628" t="s">
        <v>35</v>
      </c>
      <c r="E3628">
        <v>0.23599999999999999</v>
      </c>
      <c r="F3628" t="s">
        <v>45</v>
      </c>
    </row>
    <row r="3629" spans="1:6" x14ac:dyDescent="0.35">
      <c r="A3629" t="s">
        <v>419</v>
      </c>
      <c r="B3629" t="s">
        <v>44</v>
      </c>
      <c r="C3629" t="s">
        <v>35</v>
      </c>
      <c r="E3629">
        <v>0.23599999999999999</v>
      </c>
      <c r="F3629" t="s">
        <v>45</v>
      </c>
    </row>
    <row r="3630" spans="1:6" x14ac:dyDescent="0.35">
      <c r="A3630" t="s">
        <v>421</v>
      </c>
      <c r="B3630" t="s">
        <v>48</v>
      </c>
      <c r="C3630" t="s">
        <v>35</v>
      </c>
      <c r="E3630">
        <v>0.25</v>
      </c>
      <c r="F3630" t="s">
        <v>49</v>
      </c>
    </row>
    <row r="3631" spans="1:6" x14ac:dyDescent="0.35">
      <c r="A3631" t="s">
        <v>421</v>
      </c>
      <c r="B3631" t="s">
        <v>48</v>
      </c>
      <c r="C3631" t="s">
        <v>35</v>
      </c>
      <c r="E3631">
        <v>0.25</v>
      </c>
      <c r="F3631" t="s">
        <v>49</v>
      </c>
    </row>
    <row r="3632" spans="1:6" x14ac:dyDescent="0.35">
      <c r="A3632" t="s">
        <v>1786</v>
      </c>
      <c r="B3632" t="s">
        <v>227</v>
      </c>
      <c r="C3632" t="s">
        <v>35</v>
      </c>
      <c r="E3632">
        <v>0.25</v>
      </c>
      <c r="F3632" t="s">
        <v>49</v>
      </c>
    </row>
    <row r="3633" spans="1:6" x14ac:dyDescent="0.35">
      <c r="A3633" t="s">
        <v>1786</v>
      </c>
      <c r="B3633" t="s">
        <v>227</v>
      </c>
      <c r="C3633" t="s">
        <v>35</v>
      </c>
      <c r="E3633">
        <v>0.25</v>
      </c>
      <c r="F3633" t="s">
        <v>49</v>
      </c>
    </row>
    <row r="3634" spans="1:6" x14ac:dyDescent="0.35">
      <c r="A3634" t="s">
        <v>1788</v>
      </c>
      <c r="B3634" t="s">
        <v>230</v>
      </c>
      <c r="C3634" t="s">
        <v>35</v>
      </c>
      <c r="E3634">
        <v>0.27600000000000002</v>
      </c>
      <c r="F3634" t="s">
        <v>231</v>
      </c>
    </row>
    <row r="3635" spans="1:6" x14ac:dyDescent="0.35">
      <c r="A3635" t="s">
        <v>1788</v>
      </c>
      <c r="B3635" t="s">
        <v>230</v>
      </c>
      <c r="C3635" t="s">
        <v>35</v>
      </c>
      <c r="E3635">
        <v>0.27600000000000002</v>
      </c>
      <c r="F3635" t="s">
        <v>231</v>
      </c>
    </row>
    <row r="3636" spans="1:6" x14ac:dyDescent="0.35">
      <c r="A3636" t="s">
        <v>2763</v>
      </c>
      <c r="B3636" t="s">
        <v>52</v>
      </c>
      <c r="C3636" t="s">
        <v>53</v>
      </c>
      <c r="E3636">
        <v>0.156</v>
      </c>
      <c r="F3636" t="s">
        <v>54</v>
      </c>
    </row>
    <row r="3637" spans="1:6" x14ac:dyDescent="0.35">
      <c r="A3637" t="s">
        <v>423</v>
      </c>
      <c r="B3637" t="s">
        <v>57</v>
      </c>
      <c r="C3637" t="s">
        <v>53</v>
      </c>
      <c r="E3637">
        <v>0.20399999999999999</v>
      </c>
      <c r="F3637" t="s">
        <v>58</v>
      </c>
    </row>
    <row r="3638" spans="1:6" x14ac:dyDescent="0.35">
      <c r="A3638" t="s">
        <v>423</v>
      </c>
      <c r="B3638" t="s">
        <v>57</v>
      </c>
      <c r="C3638" t="s">
        <v>53</v>
      </c>
      <c r="E3638">
        <v>0.20399999999999999</v>
      </c>
      <c r="F3638" t="s">
        <v>58</v>
      </c>
    </row>
    <row r="3639" spans="1:6" x14ac:dyDescent="0.35">
      <c r="A3639" t="s">
        <v>1790</v>
      </c>
      <c r="B3639">
        <v>0.156</v>
      </c>
      <c r="C3639" t="s">
        <v>24</v>
      </c>
      <c r="E3639">
        <v>0.156</v>
      </c>
      <c r="F3639" t="s">
        <v>89</v>
      </c>
    </row>
    <row r="3640" spans="1:6" x14ac:dyDescent="0.35">
      <c r="A3640" t="s">
        <v>1790</v>
      </c>
      <c r="B3640">
        <v>0.156</v>
      </c>
      <c r="C3640" t="s">
        <v>24</v>
      </c>
      <c r="E3640">
        <v>0.156</v>
      </c>
      <c r="F3640" t="s">
        <v>89</v>
      </c>
    </row>
    <row r="3641" spans="1:6" x14ac:dyDescent="0.35">
      <c r="A3641" t="s">
        <v>427</v>
      </c>
      <c r="B3641">
        <v>0.20399999999999999</v>
      </c>
      <c r="C3641" t="s">
        <v>24</v>
      </c>
      <c r="E3641">
        <v>0.20399999999999999</v>
      </c>
      <c r="F3641" t="s">
        <v>82</v>
      </c>
    </row>
    <row r="3642" spans="1:6" x14ac:dyDescent="0.35">
      <c r="A3642" t="s">
        <v>427</v>
      </c>
      <c r="B3642">
        <v>0.20399999999999999</v>
      </c>
      <c r="C3642" t="s">
        <v>24</v>
      </c>
      <c r="E3642">
        <v>0.20399999999999999</v>
      </c>
      <c r="F3642" t="s">
        <v>82</v>
      </c>
    </row>
    <row r="3643" spans="1:6" x14ac:dyDescent="0.35">
      <c r="A3643" t="s">
        <v>429</v>
      </c>
      <c r="B3643">
        <v>0.224</v>
      </c>
      <c r="C3643" t="s">
        <v>24</v>
      </c>
      <c r="E3643">
        <v>0.224</v>
      </c>
      <c r="F3643" t="s">
        <v>63</v>
      </c>
    </row>
    <row r="3644" spans="1:6" x14ac:dyDescent="0.35">
      <c r="A3644" t="s">
        <v>429</v>
      </c>
      <c r="B3644">
        <v>0.224</v>
      </c>
      <c r="C3644" t="s">
        <v>24</v>
      </c>
      <c r="E3644">
        <v>0.224</v>
      </c>
      <c r="F3644" t="s">
        <v>63</v>
      </c>
    </row>
    <row r="3645" spans="1:6" x14ac:dyDescent="0.35">
      <c r="A3645" t="s">
        <v>1792</v>
      </c>
      <c r="B3645">
        <v>0.27600000000000002</v>
      </c>
      <c r="C3645" t="s">
        <v>24</v>
      </c>
      <c r="E3645">
        <v>0.27600000000000002</v>
      </c>
      <c r="F3645" t="s">
        <v>236</v>
      </c>
    </row>
    <row r="3646" spans="1:6" x14ac:dyDescent="0.35">
      <c r="A3646" t="s">
        <v>1792</v>
      </c>
      <c r="B3646">
        <v>0.27600000000000002</v>
      </c>
      <c r="C3646" t="s">
        <v>24</v>
      </c>
      <c r="E3646">
        <v>0.27600000000000002</v>
      </c>
      <c r="F3646" t="s">
        <v>236</v>
      </c>
    </row>
    <row r="3647" spans="1:6" x14ac:dyDescent="0.35">
      <c r="A3647" t="s">
        <v>408</v>
      </c>
      <c r="B3647" t="s">
        <v>107</v>
      </c>
      <c r="C3647" t="s">
        <v>35</v>
      </c>
      <c r="E3647">
        <v>0.156</v>
      </c>
      <c r="F3647" t="s">
        <v>54</v>
      </c>
    </row>
    <row r="3648" spans="1:6" x14ac:dyDescent="0.35">
      <c r="A3648" t="s">
        <v>417</v>
      </c>
      <c r="B3648" t="s">
        <v>116</v>
      </c>
      <c r="C3648" t="s">
        <v>35</v>
      </c>
      <c r="E3648">
        <v>0.17499999999999999</v>
      </c>
      <c r="F3648" t="s">
        <v>117</v>
      </c>
    </row>
    <row r="3649" spans="1:6" x14ac:dyDescent="0.35">
      <c r="A3649" t="s">
        <v>1565</v>
      </c>
      <c r="B3649" t="s">
        <v>120</v>
      </c>
      <c r="C3649" t="s">
        <v>35</v>
      </c>
      <c r="E3649">
        <v>0.20399999999999999</v>
      </c>
      <c r="F3649" t="s">
        <v>58</v>
      </c>
    </row>
    <row r="3650" spans="1:6" x14ac:dyDescent="0.35">
      <c r="A3650" t="s">
        <v>2776</v>
      </c>
      <c r="B3650" t="s">
        <v>2777</v>
      </c>
      <c r="C3650" t="s">
        <v>35</v>
      </c>
      <c r="E3650">
        <v>0.224</v>
      </c>
      <c r="F3650" t="s">
        <v>124</v>
      </c>
    </row>
    <row r="3651" spans="1:6" x14ac:dyDescent="0.35">
      <c r="A3651" t="s">
        <v>2779</v>
      </c>
      <c r="B3651" t="s">
        <v>2780</v>
      </c>
      <c r="C3651" t="s">
        <v>35</v>
      </c>
      <c r="E3651">
        <v>0.25</v>
      </c>
      <c r="F3651" t="s">
        <v>49</v>
      </c>
    </row>
    <row r="3652" spans="1:6" x14ac:dyDescent="0.35">
      <c r="A3652" t="s">
        <v>1790</v>
      </c>
      <c r="B3652">
        <v>0.156</v>
      </c>
      <c r="C3652" t="s">
        <v>24</v>
      </c>
      <c r="E3652">
        <v>0.156</v>
      </c>
      <c r="F3652" t="s">
        <v>89</v>
      </c>
    </row>
    <row r="3653" spans="1:6" x14ac:dyDescent="0.35">
      <c r="A3653" t="s">
        <v>429</v>
      </c>
      <c r="B3653">
        <v>0.224</v>
      </c>
      <c r="C3653" t="s">
        <v>24</v>
      </c>
      <c r="E3653">
        <v>0.224</v>
      </c>
      <c r="F3653" t="s">
        <v>63</v>
      </c>
    </row>
    <row r="3654" spans="1:6" x14ac:dyDescent="0.35">
      <c r="A3654" t="s">
        <v>431</v>
      </c>
      <c r="B3654">
        <v>0.25</v>
      </c>
      <c r="C3654" t="s">
        <v>24</v>
      </c>
      <c r="E3654">
        <v>0.25</v>
      </c>
      <c r="F3654" t="s">
        <v>66</v>
      </c>
    </row>
    <row r="3655" spans="1:6" x14ac:dyDescent="0.35">
      <c r="A3655" t="s">
        <v>408</v>
      </c>
      <c r="B3655" t="s">
        <v>107</v>
      </c>
      <c r="C3655" t="s">
        <v>35</v>
      </c>
      <c r="E3655">
        <v>0.156</v>
      </c>
      <c r="F3655" t="s">
        <v>54</v>
      </c>
    </row>
    <row r="3656" spans="1:6" x14ac:dyDescent="0.35">
      <c r="A3656" t="s">
        <v>417</v>
      </c>
      <c r="B3656" t="s">
        <v>116</v>
      </c>
      <c r="C3656" t="s">
        <v>35</v>
      </c>
      <c r="E3656">
        <v>0.17499999999999999</v>
      </c>
      <c r="F3656" t="s">
        <v>117</v>
      </c>
    </row>
    <row r="3657" spans="1:6" x14ac:dyDescent="0.35">
      <c r="A3657" t="s">
        <v>1565</v>
      </c>
      <c r="B3657" t="s">
        <v>120</v>
      </c>
      <c r="C3657" t="s">
        <v>35</v>
      </c>
      <c r="E3657">
        <v>0.20399999999999999</v>
      </c>
      <c r="F3657" t="s">
        <v>58</v>
      </c>
    </row>
    <row r="3658" spans="1:6" x14ac:dyDescent="0.35">
      <c r="A3658" t="s">
        <v>1569</v>
      </c>
      <c r="B3658" t="s">
        <v>123</v>
      </c>
      <c r="C3658" t="s">
        <v>35</v>
      </c>
      <c r="E3658">
        <v>0.224</v>
      </c>
      <c r="F3658" t="s">
        <v>124</v>
      </c>
    </row>
    <row r="3659" spans="1:6" x14ac:dyDescent="0.35">
      <c r="A3659" t="s">
        <v>419</v>
      </c>
      <c r="B3659" t="s">
        <v>44</v>
      </c>
      <c r="C3659" t="s">
        <v>35</v>
      </c>
      <c r="E3659">
        <v>0.23599999999999999</v>
      </c>
      <c r="F3659" t="s">
        <v>45</v>
      </c>
    </row>
    <row r="3660" spans="1:6" x14ac:dyDescent="0.35">
      <c r="A3660" t="s">
        <v>2170</v>
      </c>
      <c r="B3660" t="s">
        <v>127</v>
      </c>
      <c r="C3660" t="s">
        <v>35</v>
      </c>
      <c r="E3660">
        <v>0.23599999999999999</v>
      </c>
      <c r="F3660" t="s">
        <v>45</v>
      </c>
    </row>
    <row r="3661" spans="1:6" x14ac:dyDescent="0.35">
      <c r="A3661" t="s">
        <v>421</v>
      </c>
      <c r="B3661" t="s">
        <v>48</v>
      </c>
      <c r="C3661" t="s">
        <v>35</v>
      </c>
      <c r="E3661">
        <v>0.25</v>
      </c>
      <c r="F3661" t="s">
        <v>49</v>
      </c>
    </row>
    <row r="3662" spans="1:6" x14ac:dyDescent="0.35">
      <c r="A3662" t="s">
        <v>1790</v>
      </c>
      <c r="B3662">
        <v>0.156</v>
      </c>
      <c r="C3662" t="s">
        <v>24</v>
      </c>
      <c r="E3662">
        <v>0.156</v>
      </c>
      <c r="F3662" t="s">
        <v>89</v>
      </c>
    </row>
    <row r="3663" spans="1:6" x14ac:dyDescent="0.35">
      <c r="A3663" t="s">
        <v>429</v>
      </c>
      <c r="B3663">
        <v>0.224</v>
      </c>
      <c r="C3663" t="s">
        <v>24</v>
      </c>
      <c r="E3663">
        <v>0.224</v>
      </c>
      <c r="F3663" t="s">
        <v>63</v>
      </c>
    </row>
    <row r="3664" spans="1:6" x14ac:dyDescent="0.35">
      <c r="A3664" t="s">
        <v>431</v>
      </c>
      <c r="B3664">
        <v>0.25</v>
      </c>
      <c r="C3664" t="s">
        <v>24</v>
      </c>
      <c r="E3664">
        <v>0.25</v>
      </c>
      <c r="F3664" t="s">
        <v>66</v>
      </c>
    </row>
    <row r="3665" spans="1:6" x14ac:dyDescent="0.35">
      <c r="A3665" t="s">
        <v>465</v>
      </c>
      <c r="B3665">
        <v>0.156</v>
      </c>
      <c r="C3665" t="s">
        <v>24</v>
      </c>
      <c r="E3665">
        <v>0.156</v>
      </c>
      <c r="F3665" t="s">
        <v>89</v>
      </c>
    </row>
    <row r="3666" spans="1:6" x14ac:dyDescent="0.35">
      <c r="A3666" t="s">
        <v>465</v>
      </c>
      <c r="B3666">
        <v>0.156</v>
      </c>
      <c r="C3666" t="s">
        <v>24</v>
      </c>
      <c r="E3666">
        <v>0.156</v>
      </c>
      <c r="F3666" t="s">
        <v>89</v>
      </c>
    </row>
    <row r="3667" spans="1:6" x14ac:dyDescent="0.35">
      <c r="A3667" t="s">
        <v>1093</v>
      </c>
      <c r="B3667" t="s">
        <v>107</v>
      </c>
      <c r="C3667" t="s">
        <v>35</v>
      </c>
      <c r="E3667">
        <v>0.156</v>
      </c>
      <c r="F3667" t="s">
        <v>54</v>
      </c>
    </row>
    <row r="3668" spans="1:6" x14ac:dyDescent="0.35">
      <c r="A3668" t="s">
        <v>847</v>
      </c>
      <c r="B3668" t="s">
        <v>155</v>
      </c>
      <c r="C3668" t="s">
        <v>35</v>
      </c>
      <c r="E3668">
        <v>0.17499999999999999</v>
      </c>
      <c r="F3668" t="s">
        <v>117</v>
      </c>
    </row>
    <row r="3669" spans="1:6" x14ac:dyDescent="0.35">
      <c r="A3669" t="s">
        <v>853</v>
      </c>
      <c r="B3669" t="s">
        <v>185</v>
      </c>
      <c r="C3669" t="s">
        <v>35</v>
      </c>
      <c r="E3669">
        <v>0.19</v>
      </c>
      <c r="F3669" t="s">
        <v>186</v>
      </c>
    </row>
    <row r="3670" spans="1:6" x14ac:dyDescent="0.35">
      <c r="A3670" t="s">
        <v>855</v>
      </c>
      <c r="B3670" t="s">
        <v>120</v>
      </c>
      <c r="C3670" t="s">
        <v>35</v>
      </c>
      <c r="E3670">
        <v>0.20399999999999999</v>
      </c>
      <c r="F3670" t="s">
        <v>58</v>
      </c>
    </row>
    <row r="3671" spans="1:6" x14ac:dyDescent="0.35">
      <c r="A3671" t="s">
        <v>2791</v>
      </c>
      <c r="B3671" t="s">
        <v>123</v>
      </c>
      <c r="C3671" t="s">
        <v>35</v>
      </c>
      <c r="E3671">
        <v>0.224</v>
      </c>
      <c r="F3671" t="s">
        <v>124</v>
      </c>
    </row>
    <row r="3672" spans="1:6" x14ac:dyDescent="0.35">
      <c r="A3672" t="s">
        <v>963</v>
      </c>
      <c r="B3672">
        <v>0.156</v>
      </c>
      <c r="C3672" t="s">
        <v>24</v>
      </c>
      <c r="E3672">
        <v>0.156</v>
      </c>
      <c r="F3672" t="s">
        <v>89</v>
      </c>
    </row>
    <row r="3673" spans="1:6" x14ac:dyDescent="0.35">
      <c r="A3673" t="s">
        <v>967</v>
      </c>
      <c r="B3673">
        <v>0.19</v>
      </c>
      <c r="C3673" t="s">
        <v>24</v>
      </c>
      <c r="E3673">
        <v>0.19</v>
      </c>
      <c r="F3673" t="s">
        <v>139</v>
      </c>
    </row>
    <row r="3674" spans="1:6" x14ac:dyDescent="0.35">
      <c r="A3674" t="s">
        <v>81</v>
      </c>
      <c r="B3674">
        <v>0.20399999999999999</v>
      </c>
      <c r="C3674" t="s">
        <v>24</v>
      </c>
      <c r="E3674">
        <v>0.20399999999999999</v>
      </c>
      <c r="F3674" t="s">
        <v>82</v>
      </c>
    </row>
    <row r="3675" spans="1:6" x14ac:dyDescent="0.35">
      <c r="A3675" t="s">
        <v>2702</v>
      </c>
      <c r="B3675">
        <v>0.224</v>
      </c>
      <c r="C3675" t="s">
        <v>24</v>
      </c>
      <c r="E3675">
        <v>0.224</v>
      </c>
      <c r="F3675" t="s">
        <v>63</v>
      </c>
    </row>
    <row r="3676" spans="1:6" x14ac:dyDescent="0.35">
      <c r="A3676" t="s">
        <v>2793</v>
      </c>
      <c r="B3676">
        <v>0.23599999999999999</v>
      </c>
      <c r="C3676" t="s">
        <v>24</v>
      </c>
      <c r="E3676">
        <v>0.23599999999999999</v>
      </c>
      <c r="F3676" t="s">
        <v>134</v>
      </c>
    </row>
    <row r="3677" spans="1:6" x14ac:dyDescent="0.35">
      <c r="A3677" t="s">
        <v>1971</v>
      </c>
      <c r="B3677" t="s">
        <v>146</v>
      </c>
      <c r="C3677" t="s">
        <v>35</v>
      </c>
      <c r="E3677">
        <v>0.14499999999999999</v>
      </c>
      <c r="F3677" t="s">
        <v>147</v>
      </c>
    </row>
    <row r="3678" spans="1:6" x14ac:dyDescent="0.35">
      <c r="A3678" t="s">
        <v>1093</v>
      </c>
      <c r="B3678" t="s">
        <v>107</v>
      </c>
      <c r="C3678" t="s">
        <v>35</v>
      </c>
      <c r="E3678">
        <v>0.156</v>
      </c>
      <c r="F3678" t="s">
        <v>54</v>
      </c>
    </row>
    <row r="3679" spans="1:6" x14ac:dyDescent="0.35">
      <c r="A3679" t="s">
        <v>1444</v>
      </c>
      <c r="B3679">
        <v>0.14499999999999999</v>
      </c>
      <c r="C3679" t="s">
        <v>24</v>
      </c>
      <c r="E3679">
        <v>0.14499999999999999</v>
      </c>
      <c r="F3679" t="s">
        <v>79</v>
      </c>
    </row>
    <row r="3680" spans="1:6" x14ac:dyDescent="0.35">
      <c r="A3680" t="s">
        <v>963</v>
      </c>
      <c r="B3680">
        <v>0.156</v>
      </c>
      <c r="C3680" t="s">
        <v>24</v>
      </c>
      <c r="E3680">
        <v>0.156</v>
      </c>
      <c r="F3680" t="s">
        <v>89</v>
      </c>
    </row>
    <row r="3681" spans="1:6" x14ac:dyDescent="0.35">
      <c r="A3681" t="s">
        <v>863</v>
      </c>
      <c r="B3681">
        <v>0.17499999999999999</v>
      </c>
      <c r="C3681" t="s">
        <v>24</v>
      </c>
      <c r="E3681">
        <v>0.17499999999999999</v>
      </c>
      <c r="F3681" t="s">
        <v>96</v>
      </c>
    </row>
    <row r="3682" spans="1:6" x14ac:dyDescent="0.35">
      <c r="A3682" t="s">
        <v>23</v>
      </c>
      <c r="B3682">
        <v>0.13400000000000001</v>
      </c>
      <c r="C3682" t="s">
        <v>24</v>
      </c>
      <c r="E3682">
        <v>0.13400000000000001</v>
      </c>
      <c r="F3682" t="s">
        <v>26</v>
      </c>
    </row>
    <row r="3683" spans="1:6" x14ac:dyDescent="0.35">
      <c r="A3683" t="s">
        <v>484</v>
      </c>
      <c r="B3683">
        <v>0.14499999999999999</v>
      </c>
      <c r="C3683" t="s">
        <v>24</v>
      </c>
      <c r="E3683">
        <v>0.14499999999999999</v>
      </c>
      <c r="F3683" t="s">
        <v>79</v>
      </c>
    </row>
    <row r="3684" spans="1:6" x14ac:dyDescent="0.35">
      <c r="A3684" t="s">
        <v>88</v>
      </c>
      <c r="B3684">
        <v>0.156</v>
      </c>
      <c r="C3684" t="s">
        <v>24</v>
      </c>
      <c r="E3684">
        <v>0.156</v>
      </c>
      <c r="F3684" t="s">
        <v>89</v>
      </c>
    </row>
    <row r="3685" spans="1:6" x14ac:dyDescent="0.35">
      <c r="A3685" t="s">
        <v>95</v>
      </c>
      <c r="B3685">
        <v>0.17499999999999999</v>
      </c>
      <c r="C3685" t="s">
        <v>24</v>
      </c>
      <c r="E3685">
        <v>0.17499999999999999</v>
      </c>
      <c r="F3685" t="s">
        <v>96</v>
      </c>
    </row>
    <row r="3686" spans="1:6" x14ac:dyDescent="0.35">
      <c r="A3686" t="s">
        <v>1060</v>
      </c>
      <c r="B3686">
        <v>0.13400000000000001</v>
      </c>
      <c r="C3686" t="s">
        <v>24</v>
      </c>
      <c r="E3686">
        <v>0.13400000000000001</v>
      </c>
      <c r="F3686" t="s">
        <v>26</v>
      </c>
    </row>
    <row r="3687" spans="1:6" x14ac:dyDescent="0.35">
      <c r="A3687" t="s">
        <v>1444</v>
      </c>
      <c r="B3687">
        <v>0.14499999999999999</v>
      </c>
      <c r="C3687" t="s">
        <v>24</v>
      </c>
      <c r="E3687">
        <v>0.14499999999999999</v>
      </c>
      <c r="F3687" t="s">
        <v>79</v>
      </c>
    </row>
    <row r="3688" spans="1:6" x14ac:dyDescent="0.35">
      <c r="A3688" t="s">
        <v>963</v>
      </c>
      <c r="B3688">
        <v>0.156</v>
      </c>
      <c r="C3688" t="s">
        <v>24</v>
      </c>
      <c r="E3688">
        <v>0.156</v>
      </c>
      <c r="F3688" t="s">
        <v>89</v>
      </c>
    </row>
    <row r="3689" spans="1:6" x14ac:dyDescent="0.35">
      <c r="A3689" t="s">
        <v>863</v>
      </c>
      <c r="B3689">
        <v>0.17499999999999999</v>
      </c>
      <c r="C3689" t="s">
        <v>24</v>
      </c>
      <c r="E3689">
        <v>0.17499999999999999</v>
      </c>
      <c r="F3689" t="s">
        <v>96</v>
      </c>
    </row>
    <row r="3690" spans="1:6" x14ac:dyDescent="0.35">
      <c r="A3690" t="s">
        <v>465</v>
      </c>
      <c r="B3690">
        <v>0.156</v>
      </c>
      <c r="C3690" t="s">
        <v>24</v>
      </c>
      <c r="E3690">
        <v>0.156</v>
      </c>
      <c r="F3690" t="s">
        <v>89</v>
      </c>
    </row>
    <row r="3691" spans="1:6" x14ac:dyDescent="0.35">
      <c r="A3691" t="s">
        <v>210</v>
      </c>
      <c r="B3691" t="s">
        <v>116</v>
      </c>
      <c r="C3691" t="s">
        <v>35</v>
      </c>
      <c r="E3691">
        <v>0.17499999999999999</v>
      </c>
      <c r="F3691" t="s">
        <v>117</v>
      </c>
    </row>
    <row r="3692" spans="1:6" x14ac:dyDescent="0.35">
      <c r="A3692" t="s">
        <v>243</v>
      </c>
      <c r="B3692" t="s">
        <v>120</v>
      </c>
      <c r="C3692" t="s">
        <v>35</v>
      </c>
      <c r="E3692">
        <v>0.20399999999999999</v>
      </c>
      <c r="F3692" t="s">
        <v>58</v>
      </c>
    </row>
    <row r="3693" spans="1:6" x14ac:dyDescent="0.35">
      <c r="A3693" t="s">
        <v>245</v>
      </c>
      <c r="B3693" t="s">
        <v>123</v>
      </c>
      <c r="C3693" t="s">
        <v>35</v>
      </c>
      <c r="E3693">
        <v>0.224</v>
      </c>
      <c r="F3693" t="s">
        <v>124</v>
      </c>
    </row>
    <row r="3694" spans="1:6" x14ac:dyDescent="0.35">
      <c r="A3694" t="s">
        <v>43</v>
      </c>
      <c r="B3694" t="s">
        <v>44</v>
      </c>
      <c r="C3694" t="s">
        <v>35</v>
      </c>
      <c r="E3694">
        <v>0.23599999999999999</v>
      </c>
      <c r="F3694" t="s">
        <v>45</v>
      </c>
    </row>
    <row r="3695" spans="1:6" x14ac:dyDescent="0.35">
      <c r="A3695" t="s">
        <v>217</v>
      </c>
      <c r="B3695">
        <v>0.17499999999999999</v>
      </c>
      <c r="C3695" t="s">
        <v>24</v>
      </c>
      <c r="E3695">
        <v>0.17499999999999999</v>
      </c>
      <c r="F3695" t="s">
        <v>96</v>
      </c>
    </row>
    <row r="3696" spans="1:6" x14ac:dyDescent="0.35">
      <c r="A3696" t="s">
        <v>62</v>
      </c>
      <c r="B3696">
        <v>0.224</v>
      </c>
      <c r="C3696" t="s">
        <v>24</v>
      </c>
      <c r="E3696">
        <v>0.224</v>
      </c>
      <c r="F3696" t="s">
        <v>63</v>
      </c>
    </row>
    <row r="3697" spans="1:6" x14ac:dyDescent="0.35">
      <c r="A3697" t="s">
        <v>845</v>
      </c>
      <c r="B3697">
        <v>0.23599999999999999</v>
      </c>
      <c r="C3697" t="s">
        <v>24</v>
      </c>
      <c r="E3697">
        <v>0.23599999999999999</v>
      </c>
      <c r="F3697" t="s">
        <v>134</v>
      </c>
    </row>
    <row r="3698" spans="1:6" x14ac:dyDescent="0.35">
      <c r="A3698" t="s">
        <v>379</v>
      </c>
      <c r="B3698" t="s">
        <v>107</v>
      </c>
      <c r="C3698" t="s">
        <v>35</v>
      </c>
      <c r="E3698">
        <v>0.156</v>
      </c>
      <c r="F3698" t="s">
        <v>54</v>
      </c>
    </row>
    <row r="3699" spans="1:6" x14ac:dyDescent="0.35">
      <c r="A3699" t="s">
        <v>388</v>
      </c>
      <c r="B3699" t="s">
        <v>116</v>
      </c>
      <c r="C3699" t="s">
        <v>35</v>
      </c>
      <c r="E3699">
        <v>0.17499999999999999</v>
      </c>
      <c r="F3699" t="s">
        <v>117</v>
      </c>
    </row>
    <row r="3700" spans="1:6" x14ac:dyDescent="0.35">
      <c r="A3700" t="s">
        <v>474</v>
      </c>
      <c r="B3700" t="s">
        <v>120</v>
      </c>
      <c r="C3700" t="s">
        <v>35</v>
      </c>
      <c r="E3700">
        <v>0.20399999999999999</v>
      </c>
      <c r="F3700" t="s">
        <v>58</v>
      </c>
    </row>
    <row r="3701" spans="1:6" x14ac:dyDescent="0.35">
      <c r="A3701" t="s">
        <v>476</v>
      </c>
      <c r="B3701" t="s">
        <v>316</v>
      </c>
      <c r="C3701" t="s">
        <v>35</v>
      </c>
      <c r="E3701">
        <v>0.224</v>
      </c>
      <c r="F3701" t="s">
        <v>124</v>
      </c>
    </row>
    <row r="3702" spans="1:6" x14ac:dyDescent="0.35">
      <c r="A3702" t="s">
        <v>400</v>
      </c>
      <c r="B3702">
        <v>0.156</v>
      </c>
      <c r="C3702" t="s">
        <v>24</v>
      </c>
      <c r="E3702">
        <v>0.156</v>
      </c>
      <c r="F3702" t="s">
        <v>89</v>
      </c>
    </row>
    <row r="3703" spans="1:6" x14ac:dyDescent="0.35">
      <c r="A3703" t="s">
        <v>402</v>
      </c>
      <c r="B3703">
        <v>0.20399999999999999</v>
      </c>
      <c r="C3703" t="s">
        <v>24</v>
      </c>
      <c r="E3703">
        <v>0.20399999999999999</v>
      </c>
      <c r="F3703" t="s">
        <v>82</v>
      </c>
    </row>
    <row r="3704" spans="1:6" x14ac:dyDescent="0.35">
      <c r="A3704" t="s">
        <v>404</v>
      </c>
      <c r="B3704">
        <v>0.224</v>
      </c>
      <c r="C3704" t="s">
        <v>24</v>
      </c>
      <c r="E3704">
        <v>0.224</v>
      </c>
      <c r="F3704" t="s">
        <v>63</v>
      </c>
    </row>
    <row r="3705" spans="1:6" x14ac:dyDescent="0.35">
      <c r="A3705" t="s">
        <v>388</v>
      </c>
      <c r="B3705" t="s">
        <v>116</v>
      </c>
      <c r="C3705" t="s">
        <v>35</v>
      </c>
      <c r="E3705">
        <v>0.17499999999999999</v>
      </c>
      <c r="F3705" t="s">
        <v>117</v>
      </c>
    </row>
    <row r="3706" spans="1:6" x14ac:dyDescent="0.35">
      <c r="A3706" t="s">
        <v>474</v>
      </c>
      <c r="B3706" t="s">
        <v>120</v>
      </c>
      <c r="C3706" t="s">
        <v>35</v>
      </c>
      <c r="E3706">
        <v>0.20399999999999999</v>
      </c>
      <c r="F3706" t="s">
        <v>58</v>
      </c>
    </row>
    <row r="3707" spans="1:6" x14ac:dyDescent="0.35">
      <c r="A3707" t="s">
        <v>476</v>
      </c>
      <c r="B3707" t="s">
        <v>316</v>
      </c>
      <c r="C3707" t="s">
        <v>35</v>
      </c>
      <c r="E3707">
        <v>0.224</v>
      </c>
      <c r="F3707" t="s">
        <v>124</v>
      </c>
    </row>
    <row r="3708" spans="1:6" x14ac:dyDescent="0.35">
      <c r="A3708" t="s">
        <v>480</v>
      </c>
      <c r="B3708">
        <v>0.17499999999999999</v>
      </c>
      <c r="C3708" t="s">
        <v>24</v>
      </c>
      <c r="E3708">
        <v>0.17499999999999999</v>
      </c>
      <c r="F3708" t="s">
        <v>96</v>
      </c>
    </row>
    <row r="3709" spans="1:6" x14ac:dyDescent="0.35">
      <c r="A3709" t="s">
        <v>402</v>
      </c>
      <c r="B3709">
        <v>0.20399999999999999</v>
      </c>
      <c r="C3709" t="s">
        <v>24</v>
      </c>
      <c r="E3709">
        <v>0.20399999999999999</v>
      </c>
      <c r="F3709" t="s">
        <v>82</v>
      </c>
    </row>
    <row r="3710" spans="1:6" x14ac:dyDescent="0.35">
      <c r="A3710" t="s">
        <v>404</v>
      </c>
      <c r="B3710">
        <v>0.224</v>
      </c>
      <c r="C3710" t="s">
        <v>24</v>
      </c>
      <c r="E3710">
        <v>0.224</v>
      </c>
      <c r="F3710" t="s">
        <v>63</v>
      </c>
    </row>
    <row r="3711" spans="1:6" x14ac:dyDescent="0.35">
      <c r="A3711" t="s">
        <v>678</v>
      </c>
      <c r="B3711">
        <v>0.19</v>
      </c>
      <c r="C3711" t="s">
        <v>24</v>
      </c>
      <c r="E3711">
        <v>0.19</v>
      </c>
      <c r="F3711" t="s">
        <v>139</v>
      </c>
    </row>
    <row r="3712" spans="1:6" x14ac:dyDescent="0.35">
      <c r="A3712" t="s">
        <v>678</v>
      </c>
      <c r="B3712">
        <v>0.19</v>
      </c>
      <c r="C3712" t="s">
        <v>24</v>
      </c>
      <c r="E3712">
        <v>0.19</v>
      </c>
      <c r="F3712" t="s">
        <v>139</v>
      </c>
    </row>
    <row r="3713" spans="1:6" x14ac:dyDescent="0.35">
      <c r="A3713" t="s">
        <v>678</v>
      </c>
      <c r="B3713">
        <v>0.19</v>
      </c>
      <c r="C3713" t="s">
        <v>24</v>
      </c>
      <c r="E3713">
        <v>0.19</v>
      </c>
      <c r="F3713" t="s">
        <v>139</v>
      </c>
    </row>
    <row r="3714" spans="1:6" x14ac:dyDescent="0.35">
      <c r="A3714" t="s">
        <v>1200</v>
      </c>
      <c r="B3714" t="s">
        <v>712</v>
      </c>
      <c r="C3714" t="s">
        <v>35</v>
      </c>
      <c r="E3714">
        <v>0.125</v>
      </c>
      <c r="F3714" t="s">
        <v>455</v>
      </c>
    </row>
    <row r="3715" spans="1:6" x14ac:dyDescent="0.35">
      <c r="A3715" t="s">
        <v>1087</v>
      </c>
      <c r="B3715" t="s">
        <v>34</v>
      </c>
      <c r="C3715" t="s">
        <v>35</v>
      </c>
      <c r="E3715">
        <v>0.13400000000000001</v>
      </c>
      <c r="F3715" t="s">
        <v>37</v>
      </c>
    </row>
    <row r="3716" spans="1:6" x14ac:dyDescent="0.35">
      <c r="A3716" t="s">
        <v>1093</v>
      </c>
      <c r="B3716" t="s">
        <v>107</v>
      </c>
      <c r="C3716" t="s">
        <v>35</v>
      </c>
      <c r="E3716">
        <v>0.156</v>
      </c>
      <c r="F3716" t="s">
        <v>54</v>
      </c>
    </row>
    <row r="3717" spans="1:6" x14ac:dyDescent="0.35">
      <c r="A3717" t="s">
        <v>847</v>
      </c>
      <c r="B3717" t="s">
        <v>155</v>
      </c>
      <c r="C3717" t="s">
        <v>35</v>
      </c>
      <c r="E3717">
        <v>0.17499999999999999</v>
      </c>
      <c r="F3717" t="s">
        <v>117</v>
      </c>
    </row>
    <row r="3718" spans="1:6" x14ac:dyDescent="0.35">
      <c r="A3718" t="s">
        <v>853</v>
      </c>
      <c r="B3718" t="s">
        <v>185</v>
      </c>
      <c r="C3718" t="s">
        <v>35</v>
      </c>
      <c r="E3718">
        <v>0.19</v>
      </c>
      <c r="F3718" t="s">
        <v>186</v>
      </c>
    </row>
    <row r="3719" spans="1:6" x14ac:dyDescent="0.35">
      <c r="A3719" t="s">
        <v>1206</v>
      </c>
      <c r="B3719">
        <v>0.125</v>
      </c>
      <c r="C3719" t="s">
        <v>24</v>
      </c>
      <c r="E3719">
        <v>0.125</v>
      </c>
      <c r="F3719" t="s">
        <v>172</v>
      </c>
    </row>
    <row r="3720" spans="1:6" x14ac:dyDescent="0.35">
      <c r="A3720" t="s">
        <v>1060</v>
      </c>
      <c r="B3720">
        <v>0.13400000000000001</v>
      </c>
      <c r="C3720" t="s">
        <v>24</v>
      </c>
      <c r="E3720">
        <v>0.13400000000000001</v>
      </c>
      <c r="F3720" t="s">
        <v>26</v>
      </c>
    </row>
    <row r="3721" spans="1:6" x14ac:dyDescent="0.35">
      <c r="A3721" t="s">
        <v>963</v>
      </c>
      <c r="B3721">
        <v>0.156</v>
      </c>
      <c r="C3721" t="s">
        <v>24</v>
      </c>
      <c r="E3721">
        <v>0.156</v>
      </c>
      <c r="F3721" t="s">
        <v>89</v>
      </c>
    </row>
    <row r="3722" spans="1:6" x14ac:dyDescent="0.35">
      <c r="A3722" t="s">
        <v>863</v>
      </c>
      <c r="B3722">
        <v>0.17499999999999999</v>
      </c>
      <c r="C3722" t="s">
        <v>24</v>
      </c>
      <c r="E3722">
        <v>0.17499999999999999</v>
      </c>
      <c r="F3722" t="s">
        <v>96</v>
      </c>
    </row>
    <row r="3723" spans="1:6" x14ac:dyDescent="0.35">
      <c r="A3723" t="s">
        <v>967</v>
      </c>
      <c r="B3723">
        <v>0.19</v>
      </c>
      <c r="C3723" t="s">
        <v>24</v>
      </c>
      <c r="E3723">
        <v>0.19</v>
      </c>
      <c r="F3723" t="s">
        <v>139</v>
      </c>
    </row>
    <row r="3724" spans="1:6" x14ac:dyDescent="0.35">
      <c r="A3724" t="s">
        <v>81</v>
      </c>
      <c r="B3724">
        <v>0.20399999999999999</v>
      </c>
      <c r="C3724" t="s">
        <v>24</v>
      </c>
      <c r="E3724">
        <v>0.20399999999999999</v>
      </c>
      <c r="F3724" t="s">
        <v>82</v>
      </c>
    </row>
    <row r="3725" spans="1:6" x14ac:dyDescent="0.35">
      <c r="A3725" t="s">
        <v>298</v>
      </c>
      <c r="B3725" t="s">
        <v>44</v>
      </c>
      <c r="C3725" t="s">
        <v>35</v>
      </c>
      <c r="E3725">
        <v>0.23599999999999999</v>
      </c>
      <c r="F3725" t="s">
        <v>45</v>
      </c>
    </row>
    <row r="3726" spans="1:6" x14ac:dyDescent="0.35">
      <c r="A3726" t="s">
        <v>443</v>
      </c>
      <c r="B3726" t="s">
        <v>48</v>
      </c>
      <c r="C3726" t="s">
        <v>35</v>
      </c>
      <c r="E3726">
        <v>0.25</v>
      </c>
      <c r="F3726" t="s">
        <v>49</v>
      </c>
    </row>
    <row r="3727" spans="1:6" x14ac:dyDescent="0.35">
      <c r="A3727" t="s">
        <v>579</v>
      </c>
      <c r="B3727" t="s">
        <v>52</v>
      </c>
      <c r="C3727" t="s">
        <v>53</v>
      </c>
      <c r="E3727">
        <v>0.156</v>
      </c>
      <c r="F3727" t="s">
        <v>54</v>
      </c>
    </row>
    <row r="3728" spans="1:6" x14ac:dyDescent="0.35">
      <c r="A3728" t="s">
        <v>445</v>
      </c>
      <c r="B3728" t="s">
        <v>57</v>
      </c>
      <c r="C3728" t="s">
        <v>53</v>
      </c>
      <c r="E3728">
        <v>0.20399999999999999</v>
      </c>
      <c r="F3728" t="s">
        <v>58</v>
      </c>
    </row>
    <row r="3729" spans="1:6" x14ac:dyDescent="0.35">
      <c r="A3729" t="s">
        <v>581</v>
      </c>
      <c r="B3729">
        <v>0.156</v>
      </c>
      <c r="C3729" t="s">
        <v>24</v>
      </c>
      <c r="E3729">
        <v>0.156</v>
      </c>
      <c r="F3729" t="s">
        <v>89</v>
      </c>
    </row>
    <row r="3730" spans="1:6" x14ac:dyDescent="0.35">
      <c r="A3730" t="s">
        <v>302</v>
      </c>
      <c r="B3730">
        <v>0.224</v>
      </c>
      <c r="C3730" t="s">
        <v>24</v>
      </c>
      <c r="E3730">
        <v>0.224</v>
      </c>
      <c r="F3730" t="s">
        <v>63</v>
      </c>
    </row>
    <row r="3731" spans="1:6" x14ac:dyDescent="0.35">
      <c r="A3731" t="s">
        <v>304</v>
      </c>
      <c r="B3731">
        <v>0.23599999999999999</v>
      </c>
      <c r="C3731" t="s">
        <v>24</v>
      </c>
      <c r="E3731">
        <v>0.23599999999999999</v>
      </c>
      <c r="F3731" t="s">
        <v>134</v>
      </c>
    </row>
    <row r="3732" spans="1:6" x14ac:dyDescent="0.35">
      <c r="A3732" t="s">
        <v>451</v>
      </c>
      <c r="B3732">
        <v>0.25</v>
      </c>
      <c r="C3732" t="s">
        <v>24</v>
      </c>
      <c r="E3732">
        <v>0.25</v>
      </c>
      <c r="F3732" t="s">
        <v>66</v>
      </c>
    </row>
    <row r="3733" spans="1:6" x14ac:dyDescent="0.35">
      <c r="A3733" t="s">
        <v>1439</v>
      </c>
      <c r="B3733">
        <v>0.11600000000000001</v>
      </c>
      <c r="C3733" t="s">
        <v>24</v>
      </c>
      <c r="E3733">
        <v>0.11600000000000001</v>
      </c>
      <c r="F3733" t="s">
        <v>338</v>
      </c>
    </row>
    <row r="3734" spans="1:6" x14ac:dyDescent="0.35">
      <c r="A3734" t="s">
        <v>1206</v>
      </c>
      <c r="B3734">
        <v>0.125</v>
      </c>
      <c r="C3734" t="s">
        <v>24</v>
      </c>
      <c r="E3734">
        <v>0.125</v>
      </c>
      <c r="F3734" t="s">
        <v>172</v>
      </c>
    </row>
    <row r="3735" spans="1:6" x14ac:dyDescent="0.35">
      <c r="A3735" t="s">
        <v>1060</v>
      </c>
      <c r="B3735">
        <v>0.13400000000000001</v>
      </c>
      <c r="C3735" t="s">
        <v>24</v>
      </c>
      <c r="E3735">
        <v>0.13400000000000001</v>
      </c>
      <c r="F3735" t="s">
        <v>26</v>
      </c>
    </row>
    <row r="3736" spans="1:6" x14ac:dyDescent="0.35">
      <c r="A3736" t="s">
        <v>1444</v>
      </c>
      <c r="B3736">
        <v>0.14499999999999999</v>
      </c>
      <c r="C3736" t="s">
        <v>24</v>
      </c>
      <c r="E3736">
        <v>0.14499999999999999</v>
      </c>
      <c r="F3736" t="s">
        <v>79</v>
      </c>
    </row>
    <row r="3737" spans="1:6" x14ac:dyDescent="0.35">
      <c r="A3737" t="s">
        <v>963</v>
      </c>
      <c r="B3737">
        <v>0.156</v>
      </c>
      <c r="C3737" t="s">
        <v>24</v>
      </c>
      <c r="E3737">
        <v>0.156</v>
      </c>
      <c r="F3737" t="s">
        <v>89</v>
      </c>
    </row>
    <row r="3738" spans="1:6" x14ac:dyDescent="0.35">
      <c r="A3738" t="s">
        <v>2828</v>
      </c>
      <c r="B3738" t="s">
        <v>34</v>
      </c>
      <c r="C3738" t="s">
        <v>35</v>
      </c>
      <c r="E3738">
        <v>0.13400000000000001</v>
      </c>
      <c r="F3738" t="s">
        <v>37</v>
      </c>
    </row>
    <row r="3739" spans="1:6" x14ac:dyDescent="0.35">
      <c r="A3739" t="s">
        <v>892</v>
      </c>
      <c r="B3739" t="s">
        <v>107</v>
      </c>
      <c r="C3739" t="s">
        <v>35</v>
      </c>
      <c r="E3739">
        <v>0.156</v>
      </c>
      <c r="F3739" t="s">
        <v>54</v>
      </c>
    </row>
    <row r="3740" spans="1:6" x14ac:dyDescent="0.35">
      <c r="A3740" t="s">
        <v>894</v>
      </c>
      <c r="B3740" t="s">
        <v>155</v>
      </c>
      <c r="C3740" t="s">
        <v>35</v>
      </c>
      <c r="E3740">
        <v>0.17499999999999999</v>
      </c>
      <c r="F3740" t="s">
        <v>117</v>
      </c>
    </row>
    <row r="3741" spans="1:6" x14ac:dyDescent="0.35">
      <c r="A3741" t="s">
        <v>896</v>
      </c>
      <c r="B3741" t="s">
        <v>185</v>
      </c>
      <c r="C3741" t="s">
        <v>35</v>
      </c>
      <c r="E3741">
        <v>0.19</v>
      </c>
      <c r="F3741" t="s">
        <v>186</v>
      </c>
    </row>
    <row r="3742" spans="1:6" x14ac:dyDescent="0.35">
      <c r="A3742" t="s">
        <v>898</v>
      </c>
      <c r="B3742">
        <v>0.13400000000000001</v>
      </c>
      <c r="C3742" t="s">
        <v>24</v>
      </c>
      <c r="E3742">
        <v>0.13400000000000001</v>
      </c>
      <c r="F3742" t="s">
        <v>26</v>
      </c>
    </row>
    <row r="3743" spans="1:6" x14ac:dyDescent="0.35">
      <c r="A3743" t="s">
        <v>902</v>
      </c>
      <c r="B3743">
        <v>0.156</v>
      </c>
      <c r="C3743" t="s">
        <v>24</v>
      </c>
      <c r="E3743">
        <v>0.156</v>
      </c>
      <c r="F3743" t="s">
        <v>89</v>
      </c>
    </row>
    <row r="3744" spans="1:6" x14ac:dyDescent="0.35">
      <c r="A3744" t="s">
        <v>904</v>
      </c>
      <c r="B3744">
        <v>0.17499999999999999</v>
      </c>
      <c r="C3744" t="s">
        <v>24</v>
      </c>
      <c r="E3744">
        <v>0.17499999999999999</v>
      </c>
      <c r="F3744" t="s">
        <v>96</v>
      </c>
    </row>
    <row r="3745" spans="1:6" x14ac:dyDescent="0.35">
      <c r="A3745" t="s">
        <v>906</v>
      </c>
      <c r="B3745">
        <v>0.19</v>
      </c>
      <c r="C3745" t="s">
        <v>24</v>
      </c>
      <c r="E3745">
        <v>0.19</v>
      </c>
      <c r="F3745" t="s">
        <v>139</v>
      </c>
    </row>
    <row r="3746" spans="1:6" x14ac:dyDescent="0.35">
      <c r="A3746" t="s">
        <v>908</v>
      </c>
      <c r="B3746">
        <v>0.20399999999999999</v>
      </c>
      <c r="C3746" t="s">
        <v>24</v>
      </c>
      <c r="E3746">
        <v>0.20399999999999999</v>
      </c>
      <c r="F3746" t="s">
        <v>82</v>
      </c>
    </row>
    <row r="3747" spans="1:6" x14ac:dyDescent="0.35">
      <c r="A3747" t="s">
        <v>504</v>
      </c>
      <c r="B3747" t="s">
        <v>309</v>
      </c>
      <c r="C3747" t="s">
        <v>35</v>
      </c>
      <c r="E3747">
        <v>0.14499999999999999</v>
      </c>
      <c r="F3747" t="s">
        <v>147</v>
      </c>
    </row>
    <row r="3748" spans="1:6" x14ac:dyDescent="0.35">
      <c r="A3748" t="s">
        <v>504</v>
      </c>
      <c r="B3748" t="s">
        <v>309</v>
      </c>
      <c r="C3748" t="s">
        <v>35</v>
      </c>
      <c r="E3748">
        <v>0.14499999999999999</v>
      </c>
      <c r="F3748" t="s">
        <v>147</v>
      </c>
    </row>
    <row r="3749" spans="1:6" x14ac:dyDescent="0.35">
      <c r="A3749" t="s">
        <v>1001</v>
      </c>
      <c r="B3749" t="s">
        <v>116</v>
      </c>
      <c r="C3749" t="s">
        <v>35</v>
      </c>
      <c r="E3749">
        <v>0.17499999999999999</v>
      </c>
      <c r="F3749" t="s">
        <v>117</v>
      </c>
    </row>
    <row r="3750" spans="1:6" x14ac:dyDescent="0.35">
      <c r="A3750" t="s">
        <v>1001</v>
      </c>
      <c r="B3750" t="s">
        <v>116</v>
      </c>
      <c r="C3750" t="s">
        <v>35</v>
      </c>
      <c r="E3750">
        <v>0.17499999999999999</v>
      </c>
      <c r="F3750" t="s">
        <v>117</v>
      </c>
    </row>
    <row r="3751" spans="1:6" x14ac:dyDescent="0.35">
      <c r="A3751" t="s">
        <v>1006</v>
      </c>
      <c r="B3751" t="s">
        <v>120</v>
      </c>
      <c r="C3751" t="s">
        <v>35</v>
      </c>
      <c r="E3751">
        <v>0.20399999999999999</v>
      </c>
      <c r="F3751" t="s">
        <v>58</v>
      </c>
    </row>
    <row r="3752" spans="1:6" x14ac:dyDescent="0.35">
      <c r="A3752" t="s">
        <v>1006</v>
      </c>
      <c r="B3752" t="s">
        <v>120</v>
      </c>
      <c r="C3752" t="s">
        <v>35</v>
      </c>
      <c r="E3752">
        <v>0.20399999999999999</v>
      </c>
      <c r="F3752" t="s">
        <v>58</v>
      </c>
    </row>
    <row r="3753" spans="1:6" x14ac:dyDescent="0.35">
      <c r="A3753" t="s">
        <v>1008</v>
      </c>
      <c r="B3753" t="s">
        <v>316</v>
      </c>
      <c r="C3753" t="s">
        <v>35</v>
      </c>
      <c r="E3753">
        <v>0.224</v>
      </c>
      <c r="F3753" t="s">
        <v>124</v>
      </c>
    </row>
    <row r="3754" spans="1:6" x14ac:dyDescent="0.35">
      <c r="A3754" t="s">
        <v>1008</v>
      </c>
      <c r="B3754" t="s">
        <v>316</v>
      </c>
      <c r="C3754" t="s">
        <v>35</v>
      </c>
      <c r="E3754">
        <v>0.224</v>
      </c>
      <c r="F3754" t="s">
        <v>124</v>
      </c>
    </row>
    <row r="3755" spans="1:6" x14ac:dyDescent="0.35">
      <c r="A3755" t="s">
        <v>2836</v>
      </c>
      <c r="B3755" t="s">
        <v>123</v>
      </c>
      <c r="C3755" t="s">
        <v>35</v>
      </c>
      <c r="E3755">
        <v>0.224</v>
      </c>
      <c r="F3755" t="s">
        <v>124</v>
      </c>
    </row>
    <row r="3756" spans="1:6" x14ac:dyDescent="0.35">
      <c r="A3756" t="s">
        <v>2836</v>
      </c>
      <c r="B3756" t="s">
        <v>123</v>
      </c>
      <c r="C3756" t="s">
        <v>35</v>
      </c>
      <c r="E3756">
        <v>0.224</v>
      </c>
      <c r="F3756" t="s">
        <v>124</v>
      </c>
    </row>
    <row r="3757" spans="1:6" x14ac:dyDescent="0.35">
      <c r="A3757" t="s">
        <v>2211</v>
      </c>
      <c r="B3757" t="s">
        <v>44</v>
      </c>
      <c r="C3757" t="s">
        <v>35</v>
      </c>
      <c r="E3757">
        <v>0.23599999999999999</v>
      </c>
      <c r="F3757" t="s">
        <v>45</v>
      </c>
    </row>
    <row r="3758" spans="1:6" x14ac:dyDescent="0.35">
      <c r="A3758" t="s">
        <v>2211</v>
      </c>
      <c r="B3758" t="s">
        <v>44</v>
      </c>
      <c r="C3758" t="s">
        <v>35</v>
      </c>
      <c r="E3758">
        <v>0.23599999999999999</v>
      </c>
      <c r="F3758" t="s">
        <v>45</v>
      </c>
    </row>
    <row r="3759" spans="1:6" x14ac:dyDescent="0.35">
      <c r="A3759" t="s">
        <v>2838</v>
      </c>
      <c r="B3759" t="s">
        <v>127</v>
      </c>
      <c r="C3759" t="s">
        <v>35</v>
      </c>
      <c r="E3759">
        <v>0.23599999999999999</v>
      </c>
      <c r="F3759" t="s">
        <v>45</v>
      </c>
    </row>
    <row r="3760" spans="1:6" x14ac:dyDescent="0.35">
      <c r="A3760" t="s">
        <v>2838</v>
      </c>
      <c r="B3760" t="s">
        <v>127</v>
      </c>
      <c r="C3760" t="s">
        <v>35</v>
      </c>
      <c r="E3760">
        <v>0.23599999999999999</v>
      </c>
      <c r="F3760" t="s">
        <v>45</v>
      </c>
    </row>
    <row r="3761" spans="1:6" x14ac:dyDescent="0.35">
      <c r="A3761" t="s">
        <v>2213</v>
      </c>
      <c r="B3761" t="s">
        <v>48</v>
      </c>
      <c r="C3761" t="s">
        <v>35</v>
      </c>
      <c r="E3761">
        <v>0.25</v>
      </c>
      <c r="F3761" t="s">
        <v>49</v>
      </c>
    </row>
    <row r="3762" spans="1:6" x14ac:dyDescent="0.35">
      <c r="A3762" t="s">
        <v>2213</v>
      </c>
      <c r="B3762" t="s">
        <v>48</v>
      </c>
      <c r="C3762" t="s">
        <v>35</v>
      </c>
      <c r="E3762">
        <v>0.25</v>
      </c>
      <c r="F3762" t="s">
        <v>49</v>
      </c>
    </row>
    <row r="3763" spans="1:6" x14ac:dyDescent="0.35">
      <c r="A3763" t="s">
        <v>515</v>
      </c>
      <c r="B3763">
        <v>0.14499999999999999</v>
      </c>
      <c r="C3763" t="s">
        <v>24</v>
      </c>
      <c r="E3763">
        <v>0.14499999999999999</v>
      </c>
      <c r="F3763" t="s">
        <v>79</v>
      </c>
    </row>
    <row r="3764" spans="1:6" x14ac:dyDescent="0.35">
      <c r="A3764" t="s">
        <v>515</v>
      </c>
      <c r="B3764">
        <v>0.14499999999999999</v>
      </c>
      <c r="C3764" t="s">
        <v>24</v>
      </c>
      <c r="E3764">
        <v>0.14499999999999999</v>
      </c>
      <c r="F3764" t="s">
        <v>79</v>
      </c>
    </row>
    <row r="3765" spans="1:6" x14ac:dyDescent="0.35">
      <c r="A3765" t="s">
        <v>1010</v>
      </c>
      <c r="B3765">
        <v>0.20399999999999999</v>
      </c>
      <c r="C3765" t="s">
        <v>24</v>
      </c>
      <c r="E3765">
        <v>0.20399999999999999</v>
      </c>
      <c r="F3765" t="s">
        <v>82</v>
      </c>
    </row>
    <row r="3766" spans="1:6" x14ac:dyDescent="0.35">
      <c r="A3766" t="s">
        <v>1010</v>
      </c>
      <c r="B3766">
        <v>0.20399999999999999</v>
      </c>
      <c r="C3766" t="s">
        <v>24</v>
      </c>
      <c r="E3766">
        <v>0.20399999999999999</v>
      </c>
      <c r="F3766" t="s">
        <v>82</v>
      </c>
    </row>
    <row r="3767" spans="1:6" x14ac:dyDescent="0.35">
      <c r="A3767" t="s">
        <v>2217</v>
      </c>
      <c r="B3767">
        <v>0.25</v>
      </c>
      <c r="C3767" t="s">
        <v>24</v>
      </c>
      <c r="E3767">
        <v>0.25</v>
      </c>
      <c r="F3767" t="s">
        <v>66</v>
      </c>
    </row>
    <row r="3768" spans="1:6" x14ac:dyDescent="0.35">
      <c r="A3768" t="s">
        <v>2217</v>
      </c>
      <c r="B3768">
        <v>0.25</v>
      </c>
      <c r="C3768" t="s">
        <v>24</v>
      </c>
      <c r="E3768">
        <v>0.25</v>
      </c>
      <c r="F3768" t="s">
        <v>66</v>
      </c>
    </row>
    <row r="3769" spans="1:6" x14ac:dyDescent="0.35">
      <c r="A3769" t="s">
        <v>379</v>
      </c>
      <c r="B3769" t="s">
        <v>107</v>
      </c>
      <c r="C3769" t="s">
        <v>35</v>
      </c>
      <c r="E3769">
        <v>0.156</v>
      </c>
      <c r="F3769" t="s">
        <v>54</v>
      </c>
    </row>
    <row r="3770" spans="1:6" x14ac:dyDescent="0.35">
      <c r="A3770" t="s">
        <v>388</v>
      </c>
      <c r="B3770" t="s">
        <v>116</v>
      </c>
      <c r="C3770" t="s">
        <v>35</v>
      </c>
      <c r="E3770">
        <v>0.17499999999999999</v>
      </c>
      <c r="F3770" t="s">
        <v>117</v>
      </c>
    </row>
    <row r="3771" spans="1:6" x14ac:dyDescent="0.35">
      <c r="A3771" t="s">
        <v>474</v>
      </c>
      <c r="B3771" t="s">
        <v>120</v>
      </c>
      <c r="C3771" t="s">
        <v>35</v>
      </c>
      <c r="E3771">
        <v>0.20399999999999999</v>
      </c>
      <c r="F3771" t="s">
        <v>58</v>
      </c>
    </row>
    <row r="3772" spans="1:6" x14ac:dyDescent="0.35">
      <c r="A3772" t="s">
        <v>478</v>
      </c>
      <c r="B3772" t="s">
        <v>123</v>
      </c>
      <c r="C3772" t="s">
        <v>35</v>
      </c>
      <c r="E3772">
        <v>0.224</v>
      </c>
      <c r="F3772" t="s">
        <v>124</v>
      </c>
    </row>
    <row r="3773" spans="1:6" x14ac:dyDescent="0.35">
      <c r="A3773" t="s">
        <v>390</v>
      </c>
      <c r="B3773" t="s">
        <v>44</v>
      </c>
      <c r="C3773" t="s">
        <v>35</v>
      </c>
      <c r="E3773">
        <v>0.23599999999999999</v>
      </c>
      <c r="F3773" t="s">
        <v>45</v>
      </c>
    </row>
    <row r="3774" spans="1:6" x14ac:dyDescent="0.35">
      <c r="A3774" t="s">
        <v>546</v>
      </c>
      <c r="B3774" t="s">
        <v>127</v>
      </c>
      <c r="C3774" t="s">
        <v>35</v>
      </c>
      <c r="E3774">
        <v>0.23599999999999999</v>
      </c>
      <c r="F3774" t="s">
        <v>45</v>
      </c>
    </row>
    <row r="3775" spans="1:6" x14ac:dyDescent="0.35">
      <c r="A3775" t="s">
        <v>392</v>
      </c>
      <c r="B3775" t="s">
        <v>48</v>
      </c>
      <c r="C3775" t="s">
        <v>35</v>
      </c>
      <c r="E3775">
        <v>0.25</v>
      </c>
      <c r="F3775" t="s">
        <v>49</v>
      </c>
    </row>
    <row r="3776" spans="1:6" x14ac:dyDescent="0.35">
      <c r="A3776" t="s">
        <v>400</v>
      </c>
      <c r="B3776">
        <v>0.156</v>
      </c>
      <c r="C3776" t="s">
        <v>24</v>
      </c>
      <c r="E3776">
        <v>0.156</v>
      </c>
      <c r="F3776" t="s">
        <v>89</v>
      </c>
    </row>
    <row r="3777" spans="1:6" x14ac:dyDescent="0.35">
      <c r="A3777" t="s">
        <v>404</v>
      </c>
      <c r="B3777">
        <v>0.224</v>
      </c>
      <c r="C3777" t="s">
        <v>24</v>
      </c>
      <c r="E3777">
        <v>0.224</v>
      </c>
      <c r="F3777" t="s">
        <v>63</v>
      </c>
    </row>
    <row r="3778" spans="1:6" x14ac:dyDescent="0.35">
      <c r="A3778" t="s">
        <v>482</v>
      </c>
      <c r="B3778">
        <v>0.23599999999999999</v>
      </c>
      <c r="C3778" t="s">
        <v>24</v>
      </c>
      <c r="E3778">
        <v>0.23599999999999999</v>
      </c>
      <c r="F3778" t="s">
        <v>134</v>
      </c>
    </row>
    <row r="3779" spans="1:6" x14ac:dyDescent="0.35">
      <c r="A3779" t="s">
        <v>548</v>
      </c>
      <c r="B3779">
        <v>0.25</v>
      </c>
      <c r="C3779" t="s">
        <v>24</v>
      </c>
      <c r="E3779">
        <v>0.25</v>
      </c>
      <c r="F3779" t="s">
        <v>66</v>
      </c>
    </row>
    <row r="3780" spans="1:6" x14ac:dyDescent="0.35">
      <c r="A3780" t="s">
        <v>379</v>
      </c>
      <c r="B3780" t="s">
        <v>107</v>
      </c>
      <c r="C3780" t="s">
        <v>35</v>
      </c>
      <c r="E3780">
        <v>0.156</v>
      </c>
      <c r="F3780" t="s">
        <v>54</v>
      </c>
    </row>
    <row r="3781" spans="1:6" x14ac:dyDescent="0.35">
      <c r="A3781" t="s">
        <v>388</v>
      </c>
      <c r="B3781" t="s">
        <v>116</v>
      </c>
      <c r="C3781" t="s">
        <v>35</v>
      </c>
      <c r="E3781">
        <v>0.17499999999999999</v>
      </c>
      <c r="F3781" t="s">
        <v>117</v>
      </c>
    </row>
    <row r="3782" spans="1:6" x14ac:dyDescent="0.35">
      <c r="A3782" t="s">
        <v>474</v>
      </c>
      <c r="B3782" t="s">
        <v>120</v>
      </c>
      <c r="C3782" t="s">
        <v>35</v>
      </c>
      <c r="E3782">
        <v>0.20399999999999999</v>
      </c>
      <c r="F3782" t="s">
        <v>58</v>
      </c>
    </row>
    <row r="3783" spans="1:6" x14ac:dyDescent="0.35">
      <c r="A3783" t="s">
        <v>478</v>
      </c>
      <c r="B3783" t="s">
        <v>123</v>
      </c>
      <c r="C3783" t="s">
        <v>35</v>
      </c>
      <c r="E3783">
        <v>0.224</v>
      </c>
      <c r="F3783" t="s">
        <v>124</v>
      </c>
    </row>
    <row r="3784" spans="1:6" x14ac:dyDescent="0.35">
      <c r="A3784" t="s">
        <v>390</v>
      </c>
      <c r="B3784" t="s">
        <v>44</v>
      </c>
      <c r="C3784" t="s">
        <v>35</v>
      </c>
      <c r="E3784">
        <v>0.23599999999999999</v>
      </c>
      <c r="F3784" t="s">
        <v>45</v>
      </c>
    </row>
    <row r="3785" spans="1:6" x14ac:dyDescent="0.35">
      <c r="A3785" t="s">
        <v>546</v>
      </c>
      <c r="B3785" t="s">
        <v>127</v>
      </c>
      <c r="C3785" t="s">
        <v>35</v>
      </c>
      <c r="E3785">
        <v>0.23599999999999999</v>
      </c>
      <c r="F3785" t="s">
        <v>45</v>
      </c>
    </row>
    <row r="3786" spans="1:6" x14ac:dyDescent="0.35">
      <c r="A3786" t="s">
        <v>392</v>
      </c>
      <c r="B3786" t="s">
        <v>48</v>
      </c>
      <c r="C3786" t="s">
        <v>35</v>
      </c>
      <c r="E3786">
        <v>0.25</v>
      </c>
      <c r="F3786" t="s">
        <v>49</v>
      </c>
    </row>
    <row r="3787" spans="1:6" x14ac:dyDescent="0.35">
      <c r="A3787" t="s">
        <v>400</v>
      </c>
      <c r="B3787">
        <v>0.156</v>
      </c>
      <c r="C3787" t="s">
        <v>24</v>
      </c>
      <c r="E3787">
        <v>0.156</v>
      </c>
      <c r="F3787" t="s">
        <v>89</v>
      </c>
    </row>
    <row r="3788" spans="1:6" x14ac:dyDescent="0.35">
      <c r="A3788" t="s">
        <v>404</v>
      </c>
      <c r="B3788">
        <v>0.224</v>
      </c>
      <c r="C3788" t="s">
        <v>24</v>
      </c>
      <c r="E3788">
        <v>0.224</v>
      </c>
      <c r="F3788" t="s">
        <v>63</v>
      </c>
    </row>
    <row r="3789" spans="1:6" x14ac:dyDescent="0.35">
      <c r="A3789" t="s">
        <v>482</v>
      </c>
      <c r="B3789">
        <v>0.23599999999999999</v>
      </c>
      <c r="C3789" t="s">
        <v>24</v>
      </c>
      <c r="E3789">
        <v>0.23599999999999999</v>
      </c>
      <c r="F3789" t="s">
        <v>134</v>
      </c>
    </row>
    <row r="3790" spans="1:6" x14ac:dyDescent="0.35">
      <c r="A3790" t="s">
        <v>548</v>
      </c>
      <c r="B3790">
        <v>0.25</v>
      </c>
      <c r="C3790" t="s">
        <v>24</v>
      </c>
      <c r="E3790">
        <v>0.25</v>
      </c>
      <c r="F3790" t="s">
        <v>66</v>
      </c>
    </row>
    <row r="3791" spans="1:6" x14ac:dyDescent="0.35">
      <c r="A3791" t="s">
        <v>1075</v>
      </c>
      <c r="B3791" t="s">
        <v>34</v>
      </c>
      <c r="C3791" t="s">
        <v>35</v>
      </c>
      <c r="E3791">
        <v>0.13400000000000001</v>
      </c>
      <c r="F3791" t="s">
        <v>37</v>
      </c>
    </row>
    <row r="3792" spans="1:6" x14ac:dyDescent="0.35">
      <c r="A3792" t="s">
        <v>152</v>
      </c>
      <c r="B3792" t="s">
        <v>107</v>
      </c>
      <c r="C3792" t="s">
        <v>35</v>
      </c>
      <c r="E3792">
        <v>0.156</v>
      </c>
      <c r="F3792" t="s">
        <v>54</v>
      </c>
    </row>
    <row r="3793" spans="1:6" x14ac:dyDescent="0.35">
      <c r="A3793" t="s">
        <v>76</v>
      </c>
      <c r="B3793">
        <v>0.13400000000000001</v>
      </c>
      <c r="C3793" t="s">
        <v>24</v>
      </c>
      <c r="E3793">
        <v>0.13400000000000001</v>
      </c>
      <c r="F3793" t="s">
        <v>26</v>
      </c>
    </row>
    <row r="3794" spans="1:6" x14ac:dyDescent="0.35">
      <c r="A3794" t="s">
        <v>465</v>
      </c>
      <c r="B3794">
        <v>0.156</v>
      </c>
      <c r="C3794" t="s">
        <v>24</v>
      </c>
      <c r="E3794">
        <v>0.156</v>
      </c>
      <c r="F3794" t="s">
        <v>89</v>
      </c>
    </row>
    <row r="3795" spans="1:6" x14ac:dyDescent="0.35">
      <c r="A3795" t="s">
        <v>157</v>
      </c>
      <c r="B3795">
        <v>0.17499999999999999</v>
      </c>
      <c r="C3795" t="s">
        <v>24</v>
      </c>
      <c r="E3795">
        <v>0.17499999999999999</v>
      </c>
      <c r="F3795" t="s">
        <v>96</v>
      </c>
    </row>
    <row r="3796" spans="1:6" x14ac:dyDescent="0.35">
      <c r="A3796" t="s">
        <v>2847</v>
      </c>
      <c r="B3796" t="s">
        <v>309</v>
      </c>
      <c r="C3796" t="s">
        <v>35</v>
      </c>
      <c r="E3796">
        <v>0.14499999999999999</v>
      </c>
      <c r="F3796" t="s">
        <v>147</v>
      </c>
    </row>
    <row r="3797" spans="1:6" x14ac:dyDescent="0.35">
      <c r="A3797" t="s">
        <v>210</v>
      </c>
      <c r="B3797" t="s">
        <v>116</v>
      </c>
      <c r="C3797" t="s">
        <v>35</v>
      </c>
      <c r="E3797">
        <v>0.17499999999999999</v>
      </c>
      <c r="F3797" t="s">
        <v>117</v>
      </c>
    </row>
    <row r="3798" spans="1:6" x14ac:dyDescent="0.35">
      <c r="A3798" t="s">
        <v>2416</v>
      </c>
      <c r="B3798" t="s">
        <v>316</v>
      </c>
      <c r="C3798" t="s">
        <v>35</v>
      </c>
      <c r="E3798">
        <v>0.224</v>
      </c>
      <c r="F3798" t="s">
        <v>124</v>
      </c>
    </row>
    <row r="3799" spans="1:6" x14ac:dyDescent="0.35">
      <c r="A3799" t="s">
        <v>43</v>
      </c>
      <c r="B3799" t="s">
        <v>44</v>
      </c>
      <c r="C3799" t="s">
        <v>35</v>
      </c>
      <c r="E3799">
        <v>0.23599999999999999</v>
      </c>
      <c r="F3799" t="s">
        <v>45</v>
      </c>
    </row>
    <row r="3800" spans="1:6" x14ac:dyDescent="0.35">
      <c r="A3800" t="s">
        <v>47</v>
      </c>
      <c r="B3800" t="s">
        <v>48</v>
      </c>
      <c r="C3800" t="s">
        <v>35</v>
      </c>
      <c r="E3800">
        <v>0.25</v>
      </c>
      <c r="F3800" t="s">
        <v>49</v>
      </c>
    </row>
    <row r="3801" spans="1:6" x14ac:dyDescent="0.35">
      <c r="A3801" t="s">
        <v>56</v>
      </c>
      <c r="B3801" t="s">
        <v>57</v>
      </c>
      <c r="C3801" t="s">
        <v>53</v>
      </c>
      <c r="E3801">
        <v>0.20399999999999999</v>
      </c>
      <c r="F3801" t="s">
        <v>58</v>
      </c>
    </row>
    <row r="3802" spans="1:6" x14ac:dyDescent="0.35">
      <c r="A3802" t="s">
        <v>2852</v>
      </c>
      <c r="B3802">
        <v>0.14499999999999999</v>
      </c>
      <c r="C3802" t="s">
        <v>24</v>
      </c>
      <c r="E3802">
        <v>0.14499999999999999</v>
      </c>
      <c r="F3802" t="s">
        <v>79</v>
      </c>
    </row>
    <row r="3803" spans="1:6" x14ac:dyDescent="0.35">
      <c r="A3803" t="s">
        <v>233</v>
      </c>
      <c r="B3803">
        <v>0.20399999999999999</v>
      </c>
      <c r="C3803" t="s">
        <v>24</v>
      </c>
      <c r="E3803">
        <v>0.20399999999999999</v>
      </c>
      <c r="F3803" t="s">
        <v>82</v>
      </c>
    </row>
    <row r="3804" spans="1:6" x14ac:dyDescent="0.35">
      <c r="A3804" t="s">
        <v>65</v>
      </c>
      <c r="B3804">
        <v>0.25</v>
      </c>
      <c r="C3804" t="s">
        <v>24</v>
      </c>
      <c r="E3804">
        <v>0.25</v>
      </c>
      <c r="F3804" t="s">
        <v>66</v>
      </c>
    </row>
    <row r="3805" spans="1:6" x14ac:dyDescent="0.35">
      <c r="A3805" t="s">
        <v>2086</v>
      </c>
      <c r="B3805" t="s">
        <v>107</v>
      </c>
      <c r="C3805" t="s">
        <v>35</v>
      </c>
      <c r="E3805">
        <v>0.156</v>
      </c>
      <c r="F3805" t="s">
        <v>54</v>
      </c>
    </row>
    <row r="3806" spans="1:6" x14ac:dyDescent="0.35">
      <c r="A3806" t="s">
        <v>732</v>
      </c>
      <c r="B3806">
        <v>0.156</v>
      </c>
      <c r="C3806" t="s">
        <v>24</v>
      </c>
      <c r="E3806">
        <v>0.156</v>
      </c>
      <c r="F3806" t="s">
        <v>89</v>
      </c>
    </row>
    <row r="3807" spans="1:6" x14ac:dyDescent="0.35">
      <c r="A3807" t="s">
        <v>734</v>
      </c>
      <c r="B3807">
        <v>0.17499999999999999</v>
      </c>
      <c r="C3807" t="s">
        <v>24</v>
      </c>
      <c r="E3807">
        <v>0.17499999999999999</v>
      </c>
      <c r="F3807" t="s">
        <v>96</v>
      </c>
    </row>
    <row r="3808" spans="1:6" x14ac:dyDescent="0.35">
      <c r="A3808" t="s">
        <v>362</v>
      </c>
      <c r="B3808">
        <v>0.156</v>
      </c>
      <c r="C3808" t="s">
        <v>24</v>
      </c>
      <c r="E3808">
        <v>0.156</v>
      </c>
      <c r="F3808" t="s">
        <v>89</v>
      </c>
    </row>
    <row r="3809" spans="1:6" x14ac:dyDescent="0.35">
      <c r="A3809" t="s">
        <v>362</v>
      </c>
      <c r="B3809">
        <v>0.156</v>
      </c>
      <c r="C3809" t="s">
        <v>24</v>
      </c>
      <c r="E3809">
        <v>0.156</v>
      </c>
      <c r="F3809" t="s">
        <v>89</v>
      </c>
    </row>
    <row r="3810" spans="1:6" x14ac:dyDescent="0.35">
      <c r="A3810" t="s">
        <v>2637</v>
      </c>
      <c r="B3810" t="s">
        <v>146</v>
      </c>
      <c r="C3810" t="s">
        <v>35</v>
      </c>
      <c r="E3810">
        <v>0.14499999999999999</v>
      </c>
      <c r="F3810" t="s">
        <v>147</v>
      </c>
    </row>
    <row r="3811" spans="1:6" x14ac:dyDescent="0.35">
      <c r="A3811" t="s">
        <v>1371</v>
      </c>
      <c r="B3811" t="s">
        <v>107</v>
      </c>
      <c r="C3811" t="s">
        <v>35</v>
      </c>
      <c r="E3811">
        <v>0.156</v>
      </c>
      <c r="F3811" t="s">
        <v>54</v>
      </c>
    </row>
    <row r="3812" spans="1:6" x14ac:dyDescent="0.35">
      <c r="A3812" t="s">
        <v>1375</v>
      </c>
      <c r="B3812" t="s">
        <v>155</v>
      </c>
      <c r="C3812" t="s">
        <v>35</v>
      </c>
      <c r="E3812">
        <v>0.17499999999999999</v>
      </c>
      <c r="F3812" t="s">
        <v>117</v>
      </c>
    </row>
    <row r="3813" spans="1:6" x14ac:dyDescent="0.35">
      <c r="A3813" t="s">
        <v>1377</v>
      </c>
      <c r="B3813" t="s">
        <v>185</v>
      </c>
      <c r="C3813" t="s">
        <v>35</v>
      </c>
      <c r="E3813">
        <v>0.19</v>
      </c>
      <c r="F3813" t="s">
        <v>186</v>
      </c>
    </row>
    <row r="3814" spans="1:6" x14ac:dyDescent="0.35">
      <c r="A3814" t="s">
        <v>1379</v>
      </c>
      <c r="B3814" t="s">
        <v>120</v>
      </c>
      <c r="C3814" t="s">
        <v>35</v>
      </c>
      <c r="E3814">
        <v>0.20399999999999999</v>
      </c>
      <c r="F3814" t="s">
        <v>58</v>
      </c>
    </row>
    <row r="3815" spans="1:6" x14ac:dyDescent="0.35">
      <c r="A3815" t="s">
        <v>1381</v>
      </c>
      <c r="B3815" t="s">
        <v>123</v>
      </c>
      <c r="C3815" t="s">
        <v>35</v>
      </c>
      <c r="E3815">
        <v>0.224</v>
      </c>
      <c r="F3815" t="s">
        <v>124</v>
      </c>
    </row>
    <row r="3816" spans="1:6" x14ac:dyDescent="0.35">
      <c r="A3816" t="s">
        <v>1383</v>
      </c>
      <c r="B3816" t="s">
        <v>127</v>
      </c>
      <c r="C3816" t="s">
        <v>35</v>
      </c>
      <c r="E3816">
        <v>0.23599999999999999</v>
      </c>
      <c r="F3816" t="s">
        <v>45</v>
      </c>
    </row>
    <row r="3817" spans="1:6" x14ac:dyDescent="0.35">
      <c r="A3817" t="s">
        <v>2641</v>
      </c>
      <c r="B3817">
        <v>0.14499999999999999</v>
      </c>
      <c r="C3817" t="s">
        <v>24</v>
      </c>
      <c r="E3817">
        <v>0.14499999999999999</v>
      </c>
      <c r="F3817" t="s">
        <v>79</v>
      </c>
    </row>
    <row r="3818" spans="1:6" x14ac:dyDescent="0.35">
      <c r="A3818" t="s">
        <v>1385</v>
      </c>
      <c r="B3818">
        <v>0.156</v>
      </c>
      <c r="C3818" t="s">
        <v>24</v>
      </c>
      <c r="E3818">
        <v>0.156</v>
      </c>
      <c r="F3818" t="s">
        <v>89</v>
      </c>
    </row>
    <row r="3819" spans="1:6" x14ac:dyDescent="0.35">
      <c r="A3819" t="s">
        <v>1387</v>
      </c>
      <c r="B3819">
        <v>0.17499999999999999</v>
      </c>
      <c r="C3819" t="s">
        <v>24</v>
      </c>
      <c r="E3819">
        <v>0.17499999999999999</v>
      </c>
      <c r="F3819" t="s">
        <v>96</v>
      </c>
    </row>
    <row r="3820" spans="1:6" x14ac:dyDescent="0.35">
      <c r="A3820" t="s">
        <v>1389</v>
      </c>
      <c r="B3820">
        <v>0.19</v>
      </c>
      <c r="C3820" t="s">
        <v>24</v>
      </c>
      <c r="E3820">
        <v>0.19</v>
      </c>
      <c r="F3820" t="s">
        <v>139</v>
      </c>
    </row>
    <row r="3821" spans="1:6" x14ac:dyDescent="0.35">
      <c r="A3821" t="s">
        <v>1391</v>
      </c>
      <c r="B3821">
        <v>0.20399999999999999</v>
      </c>
      <c r="C3821" t="s">
        <v>24</v>
      </c>
      <c r="E3821">
        <v>0.20399999999999999</v>
      </c>
      <c r="F3821" t="s">
        <v>82</v>
      </c>
    </row>
    <row r="3822" spans="1:6" x14ac:dyDescent="0.35">
      <c r="A3822" t="s">
        <v>1393</v>
      </c>
      <c r="B3822">
        <v>0.224</v>
      </c>
      <c r="C3822" t="s">
        <v>24</v>
      </c>
      <c r="E3822">
        <v>0.224</v>
      </c>
      <c r="F3822" t="s">
        <v>63</v>
      </c>
    </row>
    <row r="3823" spans="1:6" x14ac:dyDescent="0.35">
      <c r="A3823" t="s">
        <v>1395</v>
      </c>
      <c r="B3823">
        <v>0.23599999999999999</v>
      </c>
      <c r="C3823" t="s">
        <v>24</v>
      </c>
      <c r="E3823">
        <v>0.23599999999999999</v>
      </c>
      <c r="F3823" t="s">
        <v>134</v>
      </c>
    </row>
    <row r="3824" spans="1:6" x14ac:dyDescent="0.35">
      <c r="A3824" t="s">
        <v>1397</v>
      </c>
      <c r="B3824">
        <v>0.25</v>
      </c>
      <c r="C3824" t="s">
        <v>24</v>
      </c>
      <c r="E3824">
        <v>0.25</v>
      </c>
      <c r="F3824" t="s">
        <v>66</v>
      </c>
    </row>
    <row r="3825" spans="1:6" x14ac:dyDescent="0.35">
      <c r="A3825" t="s">
        <v>645</v>
      </c>
      <c r="B3825">
        <v>0.109</v>
      </c>
      <c r="C3825" t="s">
        <v>24</v>
      </c>
      <c r="E3825">
        <v>0.109</v>
      </c>
      <c r="F3825" t="s">
        <v>331</v>
      </c>
    </row>
    <row r="3826" spans="1:6" x14ac:dyDescent="0.35">
      <c r="A3826" t="s">
        <v>1001</v>
      </c>
      <c r="B3826" t="s">
        <v>116</v>
      </c>
      <c r="C3826" t="s">
        <v>35</v>
      </c>
      <c r="E3826">
        <v>0.17499999999999999</v>
      </c>
      <c r="F3826" t="s">
        <v>117</v>
      </c>
    </row>
    <row r="3827" spans="1:6" x14ac:dyDescent="0.35">
      <c r="A3827" t="s">
        <v>1006</v>
      </c>
      <c r="B3827" t="s">
        <v>120</v>
      </c>
      <c r="C3827" t="s">
        <v>35</v>
      </c>
      <c r="E3827">
        <v>0.20399999999999999</v>
      </c>
      <c r="F3827" t="s">
        <v>58</v>
      </c>
    </row>
    <row r="3828" spans="1:6" x14ac:dyDescent="0.35">
      <c r="A3828" t="s">
        <v>1008</v>
      </c>
      <c r="B3828" t="s">
        <v>316</v>
      </c>
      <c r="C3828" t="s">
        <v>35</v>
      </c>
      <c r="E3828">
        <v>0.224</v>
      </c>
      <c r="F3828" t="s">
        <v>124</v>
      </c>
    </row>
    <row r="3829" spans="1:6" x14ac:dyDescent="0.35">
      <c r="A3829" t="s">
        <v>517</v>
      </c>
      <c r="B3829">
        <v>0.17499999999999999</v>
      </c>
      <c r="C3829" t="s">
        <v>24</v>
      </c>
      <c r="E3829">
        <v>0.17499999999999999</v>
      </c>
      <c r="F3829" t="s">
        <v>96</v>
      </c>
    </row>
    <row r="3830" spans="1:6" x14ac:dyDescent="0.35">
      <c r="A3830" t="s">
        <v>1010</v>
      </c>
      <c r="B3830">
        <v>0.20399999999999999</v>
      </c>
      <c r="C3830" t="s">
        <v>24</v>
      </c>
      <c r="E3830">
        <v>0.20399999999999999</v>
      </c>
      <c r="F3830" t="s">
        <v>82</v>
      </c>
    </row>
    <row r="3831" spans="1:6" x14ac:dyDescent="0.35">
      <c r="A3831" t="s">
        <v>1012</v>
      </c>
      <c r="B3831">
        <v>0.224</v>
      </c>
      <c r="C3831" t="s">
        <v>24</v>
      </c>
      <c r="E3831">
        <v>0.224</v>
      </c>
      <c r="F3831" t="s">
        <v>63</v>
      </c>
    </row>
    <row r="3832" spans="1:6" x14ac:dyDescent="0.35">
      <c r="A3832" t="s">
        <v>210</v>
      </c>
      <c r="B3832" t="s">
        <v>116</v>
      </c>
      <c r="C3832" t="s">
        <v>35</v>
      </c>
      <c r="E3832">
        <v>0.17499999999999999</v>
      </c>
      <c r="F3832" t="s">
        <v>117</v>
      </c>
    </row>
    <row r="3833" spans="1:6" x14ac:dyDescent="0.35">
      <c r="A3833" t="s">
        <v>243</v>
      </c>
      <c r="B3833" t="s">
        <v>120</v>
      </c>
      <c r="C3833" t="s">
        <v>35</v>
      </c>
      <c r="E3833">
        <v>0.20399999999999999</v>
      </c>
      <c r="F3833" t="s">
        <v>58</v>
      </c>
    </row>
    <row r="3834" spans="1:6" x14ac:dyDescent="0.35">
      <c r="A3834" t="s">
        <v>245</v>
      </c>
      <c r="B3834" t="s">
        <v>123</v>
      </c>
      <c r="C3834" t="s">
        <v>35</v>
      </c>
      <c r="E3834">
        <v>0.224</v>
      </c>
      <c r="F3834" t="s">
        <v>124</v>
      </c>
    </row>
    <row r="3835" spans="1:6" x14ac:dyDescent="0.35">
      <c r="A3835" t="s">
        <v>43</v>
      </c>
      <c r="B3835" t="s">
        <v>44</v>
      </c>
      <c r="C3835" t="s">
        <v>35</v>
      </c>
      <c r="E3835">
        <v>0.23599999999999999</v>
      </c>
      <c r="F3835" t="s">
        <v>45</v>
      </c>
    </row>
    <row r="3836" spans="1:6" x14ac:dyDescent="0.35">
      <c r="A3836" t="s">
        <v>217</v>
      </c>
      <c r="B3836">
        <v>0.17499999999999999</v>
      </c>
      <c r="C3836" t="s">
        <v>24</v>
      </c>
      <c r="E3836">
        <v>0.17499999999999999</v>
      </c>
      <c r="F3836" t="s">
        <v>96</v>
      </c>
    </row>
    <row r="3837" spans="1:6" x14ac:dyDescent="0.35">
      <c r="A3837" t="s">
        <v>62</v>
      </c>
      <c r="B3837">
        <v>0.224</v>
      </c>
      <c r="C3837" t="s">
        <v>24</v>
      </c>
      <c r="E3837">
        <v>0.224</v>
      </c>
      <c r="F3837" t="s">
        <v>63</v>
      </c>
    </row>
    <row r="3838" spans="1:6" x14ac:dyDescent="0.35">
      <c r="A3838" t="s">
        <v>845</v>
      </c>
      <c r="B3838">
        <v>0.23599999999999999</v>
      </c>
      <c r="C3838" t="s">
        <v>24</v>
      </c>
      <c r="E3838">
        <v>0.23599999999999999</v>
      </c>
      <c r="F3838" t="s">
        <v>134</v>
      </c>
    </row>
    <row r="3839" spans="1:6" x14ac:dyDescent="0.35">
      <c r="A3839" t="s">
        <v>210</v>
      </c>
      <c r="B3839" t="s">
        <v>116</v>
      </c>
      <c r="C3839" t="s">
        <v>35</v>
      </c>
      <c r="E3839">
        <v>0.17499999999999999</v>
      </c>
      <c r="F3839" t="s">
        <v>117</v>
      </c>
    </row>
    <row r="3840" spans="1:6" x14ac:dyDescent="0.35">
      <c r="A3840" t="s">
        <v>243</v>
      </c>
      <c r="B3840" t="s">
        <v>120</v>
      </c>
      <c r="C3840" t="s">
        <v>35</v>
      </c>
      <c r="E3840">
        <v>0.20399999999999999</v>
      </c>
      <c r="F3840" t="s">
        <v>58</v>
      </c>
    </row>
    <row r="3841" spans="1:6" x14ac:dyDescent="0.35">
      <c r="A3841" t="s">
        <v>245</v>
      </c>
      <c r="B3841" t="s">
        <v>123</v>
      </c>
      <c r="C3841" t="s">
        <v>35</v>
      </c>
      <c r="E3841">
        <v>0.224</v>
      </c>
      <c r="F3841" t="s">
        <v>124</v>
      </c>
    </row>
    <row r="3842" spans="1:6" x14ac:dyDescent="0.35">
      <c r="A3842" t="s">
        <v>43</v>
      </c>
      <c r="B3842" t="s">
        <v>44</v>
      </c>
      <c r="C3842" t="s">
        <v>35</v>
      </c>
      <c r="E3842">
        <v>0.23599999999999999</v>
      </c>
      <c r="F3842" t="s">
        <v>45</v>
      </c>
    </row>
    <row r="3843" spans="1:6" x14ac:dyDescent="0.35">
      <c r="A3843" t="s">
        <v>217</v>
      </c>
      <c r="B3843">
        <v>0.17499999999999999</v>
      </c>
      <c r="C3843" t="s">
        <v>24</v>
      </c>
      <c r="E3843">
        <v>0.17499999999999999</v>
      </c>
      <c r="F3843" t="s">
        <v>96</v>
      </c>
    </row>
    <row r="3844" spans="1:6" x14ac:dyDescent="0.35">
      <c r="A3844" t="s">
        <v>62</v>
      </c>
      <c r="B3844">
        <v>0.224</v>
      </c>
      <c r="C3844" t="s">
        <v>24</v>
      </c>
      <c r="E3844">
        <v>0.224</v>
      </c>
      <c r="F3844" t="s">
        <v>63</v>
      </c>
    </row>
    <row r="3845" spans="1:6" x14ac:dyDescent="0.35">
      <c r="A3845" t="s">
        <v>845</v>
      </c>
      <c r="B3845">
        <v>0.23599999999999999</v>
      </c>
      <c r="C3845" t="s">
        <v>24</v>
      </c>
      <c r="E3845">
        <v>0.23599999999999999</v>
      </c>
      <c r="F3845" t="s">
        <v>134</v>
      </c>
    </row>
    <row r="3846" spans="1:6" x14ac:dyDescent="0.35">
      <c r="A3846" t="s">
        <v>1093</v>
      </c>
      <c r="B3846" t="s">
        <v>107</v>
      </c>
      <c r="C3846" t="s">
        <v>35</v>
      </c>
      <c r="E3846">
        <v>0.156</v>
      </c>
      <c r="F3846" t="s">
        <v>54</v>
      </c>
    </row>
    <row r="3847" spans="1:6" x14ac:dyDescent="0.35">
      <c r="A3847" t="s">
        <v>847</v>
      </c>
      <c r="B3847" t="s">
        <v>155</v>
      </c>
      <c r="C3847" t="s">
        <v>35</v>
      </c>
      <c r="E3847">
        <v>0.17499999999999999</v>
      </c>
      <c r="F3847" t="s">
        <v>117</v>
      </c>
    </row>
    <row r="3848" spans="1:6" x14ac:dyDescent="0.35">
      <c r="A3848" t="s">
        <v>853</v>
      </c>
      <c r="B3848" t="s">
        <v>185</v>
      </c>
      <c r="C3848" t="s">
        <v>35</v>
      </c>
      <c r="E3848">
        <v>0.19</v>
      </c>
      <c r="F3848" t="s">
        <v>186</v>
      </c>
    </row>
    <row r="3849" spans="1:6" x14ac:dyDescent="0.35">
      <c r="A3849" t="s">
        <v>855</v>
      </c>
      <c r="B3849" t="s">
        <v>120</v>
      </c>
      <c r="C3849" t="s">
        <v>35</v>
      </c>
      <c r="E3849">
        <v>0.20399999999999999</v>
      </c>
      <c r="F3849" t="s">
        <v>58</v>
      </c>
    </row>
    <row r="3850" spans="1:6" x14ac:dyDescent="0.35">
      <c r="A3850" t="s">
        <v>857</v>
      </c>
      <c r="B3850" t="s">
        <v>316</v>
      </c>
      <c r="C3850" t="s">
        <v>35</v>
      </c>
      <c r="E3850">
        <v>0.224</v>
      </c>
      <c r="F3850" t="s">
        <v>124</v>
      </c>
    </row>
    <row r="3851" spans="1:6" x14ac:dyDescent="0.35">
      <c r="A3851" t="s">
        <v>963</v>
      </c>
      <c r="B3851">
        <v>0.156</v>
      </c>
      <c r="C3851" t="s">
        <v>24</v>
      </c>
      <c r="E3851">
        <v>0.156</v>
      </c>
      <c r="F3851" t="s">
        <v>89</v>
      </c>
    </row>
    <row r="3852" spans="1:6" x14ac:dyDescent="0.35">
      <c r="A3852" t="s">
        <v>863</v>
      </c>
      <c r="B3852">
        <v>0.17499999999999999</v>
      </c>
      <c r="C3852" t="s">
        <v>24</v>
      </c>
      <c r="E3852">
        <v>0.17499999999999999</v>
      </c>
      <c r="F3852" t="s">
        <v>96</v>
      </c>
    </row>
    <row r="3853" spans="1:6" x14ac:dyDescent="0.35">
      <c r="A3853" t="s">
        <v>967</v>
      </c>
      <c r="B3853">
        <v>0.19</v>
      </c>
      <c r="C3853" t="s">
        <v>24</v>
      </c>
      <c r="E3853">
        <v>0.19</v>
      </c>
      <c r="F3853" t="s">
        <v>139</v>
      </c>
    </row>
    <row r="3854" spans="1:6" x14ac:dyDescent="0.35">
      <c r="A3854" t="s">
        <v>81</v>
      </c>
      <c r="B3854">
        <v>0.20399999999999999</v>
      </c>
      <c r="C3854" t="s">
        <v>24</v>
      </c>
      <c r="E3854">
        <v>0.20399999999999999</v>
      </c>
      <c r="F3854" t="s">
        <v>82</v>
      </c>
    </row>
    <row r="3855" spans="1:6" x14ac:dyDescent="0.35">
      <c r="A3855" t="s">
        <v>2702</v>
      </c>
      <c r="B3855">
        <v>0.224</v>
      </c>
      <c r="C3855" t="s">
        <v>24</v>
      </c>
      <c r="E3855">
        <v>0.224</v>
      </c>
      <c r="F3855" t="s">
        <v>63</v>
      </c>
    </row>
    <row r="3856" spans="1:6" x14ac:dyDescent="0.35">
      <c r="A3856" t="s">
        <v>928</v>
      </c>
      <c r="B3856" t="s">
        <v>712</v>
      </c>
      <c r="C3856" t="s">
        <v>35</v>
      </c>
      <c r="E3856">
        <v>0.125</v>
      </c>
      <c r="F3856" t="s">
        <v>455</v>
      </c>
    </row>
    <row r="3857" spans="1:6" x14ac:dyDescent="0.35">
      <c r="A3857" t="s">
        <v>194</v>
      </c>
      <c r="B3857" t="s">
        <v>34</v>
      </c>
      <c r="C3857" t="s">
        <v>35</v>
      </c>
      <c r="E3857">
        <v>0.13400000000000001</v>
      </c>
      <c r="F3857" t="s">
        <v>37</v>
      </c>
    </row>
    <row r="3858" spans="1:6" x14ac:dyDescent="0.35">
      <c r="A3858" t="s">
        <v>933</v>
      </c>
      <c r="B3858">
        <v>0.125</v>
      </c>
      <c r="C3858" t="s">
        <v>24</v>
      </c>
      <c r="E3858">
        <v>0.125</v>
      </c>
      <c r="F3858" t="s">
        <v>172</v>
      </c>
    </row>
    <row r="3859" spans="1:6" x14ac:dyDescent="0.35">
      <c r="A3859" t="s">
        <v>100</v>
      </c>
      <c r="B3859">
        <v>0.13400000000000001</v>
      </c>
      <c r="C3859" t="s">
        <v>24</v>
      </c>
      <c r="E3859">
        <v>0.13400000000000001</v>
      </c>
      <c r="F3859" t="s">
        <v>26</v>
      </c>
    </row>
    <row r="3860" spans="1:6" x14ac:dyDescent="0.35">
      <c r="A3860" t="s">
        <v>204</v>
      </c>
      <c r="B3860">
        <v>0.156</v>
      </c>
      <c r="C3860" t="s">
        <v>24</v>
      </c>
      <c r="E3860">
        <v>0.156</v>
      </c>
      <c r="F3860" t="s">
        <v>89</v>
      </c>
    </row>
    <row r="3861" spans="1:6" x14ac:dyDescent="0.35">
      <c r="A3861" t="s">
        <v>1031</v>
      </c>
      <c r="B3861" t="s">
        <v>107</v>
      </c>
      <c r="C3861" t="s">
        <v>35</v>
      </c>
      <c r="E3861">
        <v>0.156</v>
      </c>
      <c r="F3861" t="s">
        <v>54</v>
      </c>
    </row>
    <row r="3862" spans="1:6" x14ac:dyDescent="0.35">
      <c r="A3862" t="s">
        <v>287</v>
      </c>
      <c r="B3862" t="s">
        <v>116</v>
      </c>
      <c r="C3862" t="s">
        <v>35</v>
      </c>
      <c r="E3862">
        <v>0.17499999999999999</v>
      </c>
      <c r="F3862" t="s">
        <v>117</v>
      </c>
    </row>
    <row r="3863" spans="1:6" x14ac:dyDescent="0.35">
      <c r="A3863" t="s">
        <v>294</v>
      </c>
      <c r="B3863" t="s">
        <v>120</v>
      </c>
      <c r="C3863" t="s">
        <v>35</v>
      </c>
      <c r="E3863">
        <v>0.20399999999999999</v>
      </c>
      <c r="F3863" t="s">
        <v>58</v>
      </c>
    </row>
    <row r="3864" spans="1:6" x14ac:dyDescent="0.35">
      <c r="A3864" t="s">
        <v>296</v>
      </c>
      <c r="B3864" t="s">
        <v>123</v>
      </c>
      <c r="C3864" t="s">
        <v>35</v>
      </c>
      <c r="E3864">
        <v>0.224</v>
      </c>
      <c r="F3864" t="s">
        <v>124</v>
      </c>
    </row>
    <row r="3865" spans="1:6" x14ac:dyDescent="0.35">
      <c r="A3865" t="s">
        <v>298</v>
      </c>
      <c r="B3865" t="s">
        <v>44</v>
      </c>
      <c r="C3865" t="s">
        <v>35</v>
      </c>
      <c r="E3865">
        <v>0.23599999999999999</v>
      </c>
      <c r="F3865" t="s">
        <v>45</v>
      </c>
    </row>
    <row r="3866" spans="1:6" x14ac:dyDescent="0.35">
      <c r="A3866" t="s">
        <v>840</v>
      </c>
      <c r="B3866" t="s">
        <v>127</v>
      </c>
      <c r="C3866" t="s">
        <v>35</v>
      </c>
      <c r="E3866">
        <v>0.23599999999999999</v>
      </c>
      <c r="F3866" t="s">
        <v>45</v>
      </c>
    </row>
    <row r="3867" spans="1:6" x14ac:dyDescent="0.35">
      <c r="A3867" t="s">
        <v>443</v>
      </c>
      <c r="B3867" t="s">
        <v>48</v>
      </c>
      <c r="C3867" t="s">
        <v>35</v>
      </c>
      <c r="E3867">
        <v>0.25</v>
      </c>
      <c r="F3867" t="s">
        <v>49</v>
      </c>
    </row>
    <row r="3868" spans="1:6" x14ac:dyDescent="0.35">
      <c r="A3868" t="s">
        <v>581</v>
      </c>
      <c r="B3868">
        <v>0.156</v>
      </c>
      <c r="C3868" t="s">
        <v>24</v>
      </c>
      <c r="E3868">
        <v>0.156</v>
      </c>
      <c r="F3868" t="s">
        <v>89</v>
      </c>
    </row>
    <row r="3869" spans="1:6" x14ac:dyDescent="0.35">
      <c r="A3869" t="s">
        <v>302</v>
      </c>
      <c r="B3869">
        <v>0.224</v>
      </c>
      <c r="C3869" t="s">
        <v>24</v>
      </c>
      <c r="E3869">
        <v>0.224</v>
      </c>
      <c r="F3869" t="s">
        <v>63</v>
      </c>
    </row>
    <row r="3870" spans="1:6" x14ac:dyDescent="0.35">
      <c r="A3870" t="s">
        <v>451</v>
      </c>
      <c r="B3870">
        <v>0.25</v>
      </c>
      <c r="C3870" t="s">
        <v>24</v>
      </c>
      <c r="E3870">
        <v>0.25</v>
      </c>
      <c r="F3870" t="s">
        <v>66</v>
      </c>
    </row>
    <row r="3871" spans="1:6" x14ac:dyDescent="0.35">
      <c r="A3871" t="s">
        <v>884</v>
      </c>
      <c r="B3871" t="s">
        <v>69</v>
      </c>
      <c r="C3871" t="s">
        <v>35</v>
      </c>
      <c r="E3871">
        <v>0.13400000000000001</v>
      </c>
      <c r="F3871" t="s">
        <v>37</v>
      </c>
    </row>
    <row r="3872" spans="1:6" x14ac:dyDescent="0.35">
      <c r="A3872" t="s">
        <v>890</v>
      </c>
      <c r="B3872" t="s">
        <v>146</v>
      </c>
      <c r="C3872" t="s">
        <v>35</v>
      </c>
      <c r="E3872">
        <v>0.14499999999999999</v>
      </c>
      <c r="F3872" t="s">
        <v>147</v>
      </c>
    </row>
    <row r="3873" spans="1:6" x14ac:dyDescent="0.35">
      <c r="A3873" t="s">
        <v>892</v>
      </c>
      <c r="B3873" t="s">
        <v>107</v>
      </c>
      <c r="C3873" t="s">
        <v>35</v>
      </c>
      <c r="E3873">
        <v>0.156</v>
      </c>
      <c r="F3873" t="s">
        <v>54</v>
      </c>
    </row>
    <row r="3874" spans="1:6" x14ac:dyDescent="0.35">
      <c r="A3874" t="s">
        <v>894</v>
      </c>
      <c r="B3874" t="s">
        <v>155</v>
      </c>
      <c r="C3874" t="s">
        <v>35</v>
      </c>
      <c r="E3874">
        <v>0.17499999999999999</v>
      </c>
      <c r="F3874" t="s">
        <v>117</v>
      </c>
    </row>
    <row r="3875" spans="1:6" x14ac:dyDescent="0.35">
      <c r="A3875" t="s">
        <v>896</v>
      </c>
      <c r="B3875" t="s">
        <v>185</v>
      </c>
      <c r="C3875" t="s">
        <v>35</v>
      </c>
      <c r="E3875">
        <v>0.19</v>
      </c>
      <c r="F3875" t="s">
        <v>186</v>
      </c>
    </row>
    <row r="3876" spans="1:6" x14ac:dyDescent="0.35">
      <c r="A3876" t="s">
        <v>2881</v>
      </c>
      <c r="B3876" t="s">
        <v>120</v>
      </c>
      <c r="C3876" t="s">
        <v>35</v>
      </c>
      <c r="E3876">
        <v>0.20399999999999999</v>
      </c>
      <c r="F3876" t="s">
        <v>58</v>
      </c>
    </row>
    <row r="3877" spans="1:6" x14ac:dyDescent="0.35">
      <c r="A3877" t="s">
        <v>898</v>
      </c>
      <c r="B3877">
        <v>0.13400000000000001</v>
      </c>
      <c r="C3877" t="s">
        <v>24</v>
      </c>
      <c r="E3877">
        <v>0.13400000000000001</v>
      </c>
      <c r="F3877" t="s">
        <v>26</v>
      </c>
    </row>
    <row r="3878" spans="1:6" x14ac:dyDescent="0.35">
      <c r="A3878" t="s">
        <v>900</v>
      </c>
      <c r="B3878">
        <v>0.14499999999999999</v>
      </c>
      <c r="C3878" t="s">
        <v>24</v>
      </c>
      <c r="E3878">
        <v>0.14499999999999999</v>
      </c>
      <c r="F3878" t="s">
        <v>79</v>
      </c>
    </row>
    <row r="3879" spans="1:6" x14ac:dyDescent="0.35">
      <c r="A3879" t="s">
        <v>902</v>
      </c>
      <c r="B3879">
        <v>0.156</v>
      </c>
      <c r="C3879" t="s">
        <v>24</v>
      </c>
      <c r="E3879">
        <v>0.156</v>
      </c>
      <c r="F3879" t="s">
        <v>89</v>
      </c>
    </row>
    <row r="3880" spans="1:6" x14ac:dyDescent="0.35">
      <c r="A3880" t="s">
        <v>904</v>
      </c>
      <c r="B3880">
        <v>0.17499999999999999</v>
      </c>
      <c r="C3880" t="s">
        <v>24</v>
      </c>
      <c r="E3880">
        <v>0.17499999999999999</v>
      </c>
      <c r="F3880" t="s">
        <v>96</v>
      </c>
    </row>
    <row r="3881" spans="1:6" x14ac:dyDescent="0.35">
      <c r="A3881" t="s">
        <v>906</v>
      </c>
      <c r="B3881">
        <v>0.19</v>
      </c>
      <c r="C3881" t="s">
        <v>24</v>
      </c>
      <c r="E3881">
        <v>0.19</v>
      </c>
      <c r="F3881" t="s">
        <v>139</v>
      </c>
    </row>
    <row r="3882" spans="1:6" x14ac:dyDescent="0.35">
      <c r="A3882" t="s">
        <v>2883</v>
      </c>
      <c r="B3882">
        <v>0.224</v>
      </c>
      <c r="C3882" t="s">
        <v>24</v>
      </c>
      <c r="E3882">
        <v>0.224</v>
      </c>
      <c r="F3882" t="s">
        <v>63</v>
      </c>
    </row>
    <row r="3883" spans="1:6" x14ac:dyDescent="0.35">
      <c r="A3883" t="s">
        <v>145</v>
      </c>
      <c r="B3883" t="s">
        <v>146</v>
      </c>
      <c r="C3883" t="s">
        <v>35</v>
      </c>
      <c r="E3883">
        <v>0.14499999999999999</v>
      </c>
      <c r="F3883" t="s">
        <v>147</v>
      </c>
    </row>
    <row r="3884" spans="1:6" x14ac:dyDescent="0.35">
      <c r="A3884" t="s">
        <v>145</v>
      </c>
      <c r="B3884" t="s">
        <v>146</v>
      </c>
      <c r="C3884" t="s">
        <v>35</v>
      </c>
      <c r="E3884">
        <v>0.14499999999999999</v>
      </c>
      <c r="F3884" t="s">
        <v>147</v>
      </c>
    </row>
    <row r="3885" spans="1:6" x14ac:dyDescent="0.35">
      <c r="A3885" t="s">
        <v>152</v>
      </c>
      <c r="B3885" t="s">
        <v>107</v>
      </c>
      <c r="C3885" t="s">
        <v>35</v>
      </c>
      <c r="E3885">
        <v>0.156</v>
      </c>
      <c r="F3885" t="s">
        <v>54</v>
      </c>
    </row>
    <row r="3886" spans="1:6" x14ac:dyDescent="0.35">
      <c r="A3886" t="s">
        <v>152</v>
      </c>
      <c r="B3886" t="s">
        <v>107</v>
      </c>
      <c r="C3886" t="s">
        <v>35</v>
      </c>
      <c r="E3886">
        <v>0.156</v>
      </c>
      <c r="F3886" t="s">
        <v>54</v>
      </c>
    </row>
    <row r="3887" spans="1:6" x14ac:dyDescent="0.35">
      <c r="A3887" t="s">
        <v>689</v>
      </c>
      <c r="B3887" t="s">
        <v>116</v>
      </c>
      <c r="C3887" t="s">
        <v>35</v>
      </c>
      <c r="E3887">
        <v>0.17499999999999999</v>
      </c>
      <c r="F3887" t="s">
        <v>117</v>
      </c>
    </row>
    <row r="3888" spans="1:6" x14ac:dyDescent="0.35">
      <c r="A3888" t="s">
        <v>689</v>
      </c>
      <c r="B3888" t="s">
        <v>116</v>
      </c>
      <c r="C3888" t="s">
        <v>35</v>
      </c>
      <c r="E3888">
        <v>0.17499999999999999</v>
      </c>
      <c r="F3888" t="s">
        <v>117</v>
      </c>
    </row>
    <row r="3889" spans="1:6" x14ac:dyDescent="0.35">
      <c r="A3889" t="s">
        <v>78</v>
      </c>
      <c r="B3889">
        <v>0.14499999999999999</v>
      </c>
      <c r="C3889" t="s">
        <v>24</v>
      </c>
      <c r="E3889">
        <v>0.14499999999999999</v>
      </c>
      <c r="F3889" t="s">
        <v>79</v>
      </c>
    </row>
    <row r="3890" spans="1:6" x14ac:dyDescent="0.35">
      <c r="A3890" t="s">
        <v>78</v>
      </c>
      <c r="B3890">
        <v>0.14499999999999999</v>
      </c>
      <c r="C3890" t="s">
        <v>24</v>
      </c>
      <c r="E3890">
        <v>0.14499999999999999</v>
      </c>
      <c r="F3890" t="s">
        <v>79</v>
      </c>
    </row>
    <row r="3891" spans="1:6" x14ac:dyDescent="0.35">
      <c r="A3891" t="s">
        <v>465</v>
      </c>
      <c r="B3891">
        <v>0.156</v>
      </c>
      <c r="C3891" t="s">
        <v>24</v>
      </c>
      <c r="E3891">
        <v>0.156</v>
      </c>
      <c r="F3891" t="s">
        <v>89</v>
      </c>
    </row>
    <row r="3892" spans="1:6" x14ac:dyDescent="0.35">
      <c r="A3892" t="s">
        <v>465</v>
      </c>
      <c r="B3892">
        <v>0.156</v>
      </c>
      <c r="C3892" t="s">
        <v>24</v>
      </c>
      <c r="E3892">
        <v>0.156</v>
      </c>
      <c r="F3892" t="s">
        <v>89</v>
      </c>
    </row>
    <row r="3893" spans="1:6" x14ac:dyDescent="0.35">
      <c r="A3893" t="s">
        <v>157</v>
      </c>
      <c r="B3893">
        <v>0.17499999999999999</v>
      </c>
      <c r="C3893" t="s">
        <v>24</v>
      </c>
      <c r="E3893">
        <v>0.17499999999999999</v>
      </c>
      <c r="F3893" t="s">
        <v>96</v>
      </c>
    </row>
    <row r="3894" spans="1:6" x14ac:dyDescent="0.35">
      <c r="A3894" t="s">
        <v>157</v>
      </c>
      <c r="B3894">
        <v>0.17499999999999999</v>
      </c>
      <c r="C3894" t="s">
        <v>24</v>
      </c>
      <c r="E3894">
        <v>0.17499999999999999</v>
      </c>
      <c r="F3894" t="s">
        <v>96</v>
      </c>
    </row>
    <row r="3895" spans="1:6" x14ac:dyDescent="0.35">
      <c r="A3895" t="s">
        <v>918</v>
      </c>
      <c r="B3895">
        <v>0.20399999999999999</v>
      </c>
      <c r="C3895" t="s">
        <v>24</v>
      </c>
      <c r="E3895">
        <v>0.20399999999999999</v>
      </c>
      <c r="F3895" t="s">
        <v>82</v>
      </c>
    </row>
    <row r="3896" spans="1:6" x14ac:dyDescent="0.35">
      <c r="A3896" t="s">
        <v>918</v>
      </c>
      <c r="B3896">
        <v>0.20399999999999999</v>
      </c>
      <c r="C3896" t="s">
        <v>24</v>
      </c>
      <c r="E3896">
        <v>0.20399999999999999</v>
      </c>
      <c r="F3896" t="s">
        <v>82</v>
      </c>
    </row>
    <row r="3897" spans="1:6" x14ac:dyDescent="0.35">
      <c r="A3897" t="s">
        <v>2890</v>
      </c>
      <c r="B3897" t="s">
        <v>1795</v>
      </c>
      <c r="C3897" t="s">
        <v>35</v>
      </c>
      <c r="E3897">
        <v>0.109</v>
      </c>
      <c r="F3897" t="s">
        <v>1069</v>
      </c>
    </row>
    <row r="3898" spans="1:6" x14ac:dyDescent="0.35">
      <c r="A3898" t="s">
        <v>2895</v>
      </c>
      <c r="B3898" t="s">
        <v>454</v>
      </c>
      <c r="C3898" t="s">
        <v>35</v>
      </c>
      <c r="E3898">
        <v>0.125</v>
      </c>
      <c r="F3898" t="s">
        <v>455</v>
      </c>
    </row>
    <row r="3899" spans="1:6" x14ac:dyDescent="0.35">
      <c r="A3899" t="s">
        <v>1301</v>
      </c>
      <c r="B3899" t="s">
        <v>107</v>
      </c>
      <c r="C3899" t="s">
        <v>35</v>
      </c>
      <c r="E3899">
        <v>0.156</v>
      </c>
      <c r="F3899" t="s">
        <v>54</v>
      </c>
    </row>
    <row r="3900" spans="1:6" x14ac:dyDescent="0.35">
      <c r="A3900" t="s">
        <v>1910</v>
      </c>
      <c r="B3900" t="s">
        <v>155</v>
      </c>
      <c r="C3900" t="s">
        <v>35</v>
      </c>
      <c r="E3900">
        <v>0.17499999999999999</v>
      </c>
      <c r="F3900" t="s">
        <v>117</v>
      </c>
    </row>
    <row r="3901" spans="1:6" x14ac:dyDescent="0.35">
      <c r="A3901" t="s">
        <v>1912</v>
      </c>
      <c r="B3901" t="s">
        <v>185</v>
      </c>
      <c r="C3901" t="s">
        <v>35</v>
      </c>
      <c r="E3901">
        <v>0.19</v>
      </c>
      <c r="F3901" t="s">
        <v>186</v>
      </c>
    </row>
    <row r="3902" spans="1:6" x14ac:dyDescent="0.35">
      <c r="A3902" t="s">
        <v>2897</v>
      </c>
      <c r="B3902">
        <v>0.109</v>
      </c>
      <c r="C3902" t="s">
        <v>24</v>
      </c>
      <c r="E3902">
        <v>0.109</v>
      </c>
      <c r="F3902" t="s">
        <v>331</v>
      </c>
    </row>
    <row r="3903" spans="1:6" x14ac:dyDescent="0.35">
      <c r="A3903" t="s">
        <v>1303</v>
      </c>
      <c r="B3903">
        <v>0.125</v>
      </c>
      <c r="C3903" t="s">
        <v>24</v>
      </c>
      <c r="E3903">
        <v>0.125</v>
      </c>
      <c r="F3903" t="s">
        <v>172</v>
      </c>
    </row>
    <row r="3904" spans="1:6" x14ac:dyDescent="0.35">
      <c r="A3904" t="s">
        <v>1307</v>
      </c>
      <c r="B3904">
        <v>0.156</v>
      </c>
      <c r="C3904" t="s">
        <v>24</v>
      </c>
      <c r="E3904">
        <v>0.156</v>
      </c>
      <c r="F3904" t="s">
        <v>89</v>
      </c>
    </row>
    <row r="3905" spans="1:6" x14ac:dyDescent="0.35">
      <c r="A3905" t="s">
        <v>1311</v>
      </c>
      <c r="B3905">
        <v>0.19</v>
      </c>
      <c r="C3905" t="s">
        <v>24</v>
      </c>
      <c r="E3905">
        <v>0.19</v>
      </c>
      <c r="F3905" t="s">
        <v>139</v>
      </c>
    </row>
    <row r="3906" spans="1:6" x14ac:dyDescent="0.35">
      <c r="A3906" t="s">
        <v>1914</v>
      </c>
      <c r="B3906">
        <v>0.20399999999999999</v>
      </c>
      <c r="C3906" t="s">
        <v>24</v>
      </c>
      <c r="E3906">
        <v>0.20399999999999999</v>
      </c>
      <c r="F3906" t="s">
        <v>82</v>
      </c>
    </row>
    <row r="3907" spans="1:6" x14ac:dyDescent="0.35">
      <c r="A3907" t="s">
        <v>1031</v>
      </c>
      <c r="B3907" t="s">
        <v>107</v>
      </c>
      <c r="C3907" t="s">
        <v>35</v>
      </c>
      <c r="E3907">
        <v>0.156</v>
      </c>
      <c r="F3907" t="s">
        <v>54</v>
      </c>
    </row>
    <row r="3908" spans="1:6" x14ac:dyDescent="0.35">
      <c r="A3908" t="s">
        <v>287</v>
      </c>
      <c r="B3908" t="s">
        <v>116</v>
      </c>
      <c r="C3908" t="s">
        <v>35</v>
      </c>
      <c r="E3908">
        <v>0.17499999999999999</v>
      </c>
      <c r="F3908" t="s">
        <v>117</v>
      </c>
    </row>
    <row r="3909" spans="1:6" x14ac:dyDescent="0.35">
      <c r="A3909" t="s">
        <v>294</v>
      </c>
      <c r="B3909" t="s">
        <v>120</v>
      </c>
      <c r="C3909" t="s">
        <v>35</v>
      </c>
      <c r="E3909">
        <v>0.20399999999999999</v>
      </c>
      <c r="F3909" t="s">
        <v>58</v>
      </c>
    </row>
    <row r="3910" spans="1:6" x14ac:dyDescent="0.35">
      <c r="A3910" t="s">
        <v>441</v>
      </c>
      <c r="B3910" t="s">
        <v>316</v>
      </c>
      <c r="C3910" t="s">
        <v>35</v>
      </c>
      <c r="E3910">
        <v>0.224</v>
      </c>
      <c r="F3910" t="s">
        <v>124</v>
      </c>
    </row>
    <row r="3911" spans="1:6" x14ac:dyDescent="0.35">
      <c r="A3911" t="s">
        <v>296</v>
      </c>
      <c r="B3911" t="s">
        <v>123</v>
      </c>
      <c r="C3911" t="s">
        <v>35</v>
      </c>
      <c r="E3911">
        <v>0.224</v>
      </c>
      <c r="F3911" t="s">
        <v>124</v>
      </c>
    </row>
    <row r="3912" spans="1:6" x14ac:dyDescent="0.35">
      <c r="A3912" t="s">
        <v>298</v>
      </c>
      <c r="B3912" t="s">
        <v>44</v>
      </c>
      <c r="C3912" t="s">
        <v>35</v>
      </c>
      <c r="E3912">
        <v>0.23599999999999999</v>
      </c>
      <c r="F3912" t="s">
        <v>45</v>
      </c>
    </row>
    <row r="3913" spans="1:6" x14ac:dyDescent="0.35">
      <c r="A3913" t="s">
        <v>840</v>
      </c>
      <c r="B3913" t="s">
        <v>127</v>
      </c>
      <c r="C3913" t="s">
        <v>35</v>
      </c>
      <c r="E3913">
        <v>0.23599999999999999</v>
      </c>
      <c r="F3913" t="s">
        <v>45</v>
      </c>
    </row>
    <row r="3914" spans="1:6" x14ac:dyDescent="0.35">
      <c r="A3914" t="s">
        <v>443</v>
      </c>
      <c r="B3914" t="s">
        <v>48</v>
      </c>
      <c r="C3914" t="s">
        <v>35</v>
      </c>
      <c r="E3914">
        <v>0.25</v>
      </c>
      <c r="F3914" t="s">
        <v>49</v>
      </c>
    </row>
    <row r="3915" spans="1:6" x14ac:dyDescent="0.35">
      <c r="A3915" t="s">
        <v>581</v>
      </c>
      <c r="B3915">
        <v>0.156</v>
      </c>
      <c r="C3915" t="s">
        <v>24</v>
      </c>
      <c r="E3915">
        <v>0.156</v>
      </c>
      <c r="F3915" t="s">
        <v>89</v>
      </c>
    </row>
    <row r="3916" spans="1:6" x14ac:dyDescent="0.35">
      <c r="A3916" t="s">
        <v>449</v>
      </c>
      <c r="B3916">
        <v>0.20399999999999999</v>
      </c>
      <c r="C3916" t="s">
        <v>24</v>
      </c>
      <c r="E3916">
        <v>0.20399999999999999</v>
      </c>
      <c r="F3916" t="s">
        <v>82</v>
      </c>
    </row>
    <row r="3917" spans="1:6" x14ac:dyDescent="0.35">
      <c r="A3917" t="s">
        <v>302</v>
      </c>
      <c r="B3917">
        <v>0.224</v>
      </c>
      <c r="C3917" t="s">
        <v>24</v>
      </c>
      <c r="E3917">
        <v>0.224</v>
      </c>
      <c r="F3917" t="s">
        <v>63</v>
      </c>
    </row>
    <row r="3918" spans="1:6" x14ac:dyDescent="0.35">
      <c r="A3918" t="s">
        <v>451</v>
      </c>
      <c r="B3918">
        <v>0.25</v>
      </c>
      <c r="C3918" t="s">
        <v>24</v>
      </c>
      <c r="E3918">
        <v>0.25</v>
      </c>
      <c r="F3918" t="s">
        <v>66</v>
      </c>
    </row>
    <row r="3919" spans="1:6" x14ac:dyDescent="0.35">
      <c r="A3919" t="s">
        <v>2902</v>
      </c>
      <c r="B3919" t="s">
        <v>454</v>
      </c>
      <c r="C3919" t="s">
        <v>35</v>
      </c>
      <c r="E3919">
        <v>0.125</v>
      </c>
      <c r="F3919" t="s">
        <v>455</v>
      </c>
    </row>
    <row r="3920" spans="1:6" x14ac:dyDescent="0.35">
      <c r="A3920" t="s">
        <v>2907</v>
      </c>
      <c r="B3920" t="s">
        <v>107</v>
      </c>
      <c r="C3920" t="s">
        <v>35</v>
      </c>
      <c r="E3920">
        <v>0.156</v>
      </c>
      <c r="F3920" t="s">
        <v>54</v>
      </c>
    </row>
    <row r="3921" spans="1:6" x14ac:dyDescent="0.35">
      <c r="A3921" t="s">
        <v>2909</v>
      </c>
      <c r="B3921" t="s">
        <v>155</v>
      </c>
      <c r="C3921" t="s">
        <v>35</v>
      </c>
      <c r="E3921">
        <v>0.17499999999999999</v>
      </c>
      <c r="F3921" t="s">
        <v>117</v>
      </c>
    </row>
    <row r="3922" spans="1:6" x14ac:dyDescent="0.35">
      <c r="A3922" t="s">
        <v>2911</v>
      </c>
      <c r="B3922">
        <v>0.125</v>
      </c>
      <c r="C3922" t="s">
        <v>24</v>
      </c>
      <c r="E3922">
        <v>0.125</v>
      </c>
      <c r="F3922" t="s">
        <v>172</v>
      </c>
    </row>
    <row r="3923" spans="1:6" x14ac:dyDescent="0.35">
      <c r="A3923" t="s">
        <v>2913</v>
      </c>
      <c r="B3923">
        <v>0.156</v>
      </c>
      <c r="C3923" t="s">
        <v>24</v>
      </c>
      <c r="E3923">
        <v>0.156</v>
      </c>
      <c r="F3923" t="s">
        <v>89</v>
      </c>
    </row>
    <row r="3924" spans="1:6" x14ac:dyDescent="0.35">
      <c r="A3924" t="s">
        <v>2915</v>
      </c>
      <c r="B3924">
        <v>0.17499999999999999</v>
      </c>
      <c r="C3924" t="s">
        <v>24</v>
      </c>
      <c r="E3924">
        <v>0.17499999999999999</v>
      </c>
      <c r="F3924" t="s">
        <v>96</v>
      </c>
    </row>
    <row r="3925" spans="1:6" x14ac:dyDescent="0.35">
      <c r="A3925" t="s">
        <v>2917</v>
      </c>
      <c r="B3925">
        <v>0.19</v>
      </c>
      <c r="C3925" t="s">
        <v>24</v>
      </c>
      <c r="E3925">
        <v>0.19</v>
      </c>
      <c r="F3925" t="s">
        <v>139</v>
      </c>
    </row>
    <row r="3926" spans="1:6" x14ac:dyDescent="0.35">
      <c r="A3926" t="s">
        <v>933</v>
      </c>
      <c r="B3926">
        <v>0.125</v>
      </c>
      <c r="C3926" t="s">
        <v>24</v>
      </c>
      <c r="E3926">
        <v>0.125</v>
      </c>
      <c r="F3926" t="s">
        <v>172</v>
      </c>
    </row>
    <row r="3927" spans="1:6" x14ac:dyDescent="0.35">
      <c r="A3927" t="s">
        <v>136</v>
      </c>
      <c r="B3927">
        <v>0.25</v>
      </c>
      <c r="C3927" t="s">
        <v>24</v>
      </c>
      <c r="E3927">
        <v>0.25</v>
      </c>
      <c r="F3927" t="s">
        <v>66</v>
      </c>
    </row>
    <row r="3928" spans="1:6" x14ac:dyDescent="0.35">
      <c r="A3928" t="s">
        <v>2925</v>
      </c>
      <c r="B3928" t="s">
        <v>155</v>
      </c>
      <c r="C3928" t="s">
        <v>35</v>
      </c>
      <c r="E3928">
        <v>0.17499999999999999</v>
      </c>
      <c r="F3928" t="s">
        <v>117</v>
      </c>
    </row>
    <row r="3929" spans="1:6" x14ac:dyDescent="0.35">
      <c r="A3929" t="s">
        <v>794</v>
      </c>
      <c r="B3929">
        <v>0.17499999999999999</v>
      </c>
      <c r="C3929" t="s">
        <v>24</v>
      </c>
      <c r="E3929">
        <v>0.17499999999999999</v>
      </c>
      <c r="F3929" t="s">
        <v>96</v>
      </c>
    </row>
    <row r="3930" spans="1:6" x14ac:dyDescent="0.35">
      <c r="A3930" t="s">
        <v>1657</v>
      </c>
      <c r="B3930">
        <v>0.19</v>
      </c>
      <c r="C3930" t="s">
        <v>24</v>
      </c>
      <c r="E3930">
        <v>0.19</v>
      </c>
      <c r="F3930" t="s">
        <v>139</v>
      </c>
    </row>
    <row r="3931" spans="1:6" x14ac:dyDescent="0.35">
      <c r="A3931" t="s">
        <v>928</v>
      </c>
      <c r="B3931" t="s">
        <v>712</v>
      </c>
      <c r="C3931" t="s">
        <v>35</v>
      </c>
      <c r="E3931">
        <v>0.125</v>
      </c>
      <c r="F3931" t="s">
        <v>455</v>
      </c>
    </row>
    <row r="3932" spans="1:6" x14ac:dyDescent="0.35">
      <c r="A3932" t="s">
        <v>563</v>
      </c>
      <c r="B3932" t="s">
        <v>69</v>
      </c>
      <c r="C3932" t="s">
        <v>35</v>
      </c>
      <c r="E3932">
        <v>0.13400000000000001</v>
      </c>
      <c r="F3932" t="s">
        <v>37</v>
      </c>
    </row>
    <row r="3933" spans="1:6" x14ac:dyDescent="0.35">
      <c r="A3933" t="s">
        <v>933</v>
      </c>
      <c r="B3933">
        <v>0.125</v>
      </c>
      <c r="C3933" t="s">
        <v>24</v>
      </c>
      <c r="E3933">
        <v>0.125</v>
      </c>
      <c r="F3933" t="s">
        <v>172</v>
      </c>
    </row>
    <row r="3934" spans="1:6" x14ac:dyDescent="0.35">
      <c r="A3934" t="s">
        <v>100</v>
      </c>
      <c r="B3934">
        <v>0.13400000000000001</v>
      </c>
      <c r="C3934" t="s">
        <v>24</v>
      </c>
      <c r="E3934">
        <v>0.13400000000000001</v>
      </c>
      <c r="F3934" t="s">
        <v>26</v>
      </c>
    </row>
    <row r="3935" spans="1:6" x14ac:dyDescent="0.35">
      <c r="A3935" t="s">
        <v>571</v>
      </c>
      <c r="B3935">
        <v>0.14499999999999999</v>
      </c>
      <c r="C3935" t="s">
        <v>24</v>
      </c>
      <c r="E3935">
        <v>0.14499999999999999</v>
      </c>
      <c r="F3935" t="s">
        <v>79</v>
      </c>
    </row>
    <row r="3936" spans="1:6" x14ac:dyDescent="0.35">
      <c r="A3936" t="s">
        <v>1449</v>
      </c>
      <c r="B3936" t="s">
        <v>69</v>
      </c>
      <c r="C3936" t="s">
        <v>35</v>
      </c>
      <c r="E3936">
        <v>0.13400000000000001</v>
      </c>
      <c r="F3936" t="s">
        <v>37</v>
      </c>
    </row>
    <row r="3937" spans="1:6" x14ac:dyDescent="0.35">
      <c r="A3937" t="s">
        <v>1971</v>
      </c>
      <c r="B3937" t="s">
        <v>146</v>
      </c>
      <c r="C3937" t="s">
        <v>35</v>
      </c>
      <c r="E3937">
        <v>0.14499999999999999</v>
      </c>
      <c r="F3937" t="s">
        <v>147</v>
      </c>
    </row>
    <row r="3938" spans="1:6" x14ac:dyDescent="0.35">
      <c r="A3938" t="s">
        <v>1060</v>
      </c>
      <c r="B3938">
        <v>0.13400000000000001</v>
      </c>
      <c r="C3938" t="s">
        <v>24</v>
      </c>
      <c r="E3938">
        <v>0.13400000000000001</v>
      </c>
      <c r="F3938" t="s">
        <v>26</v>
      </c>
    </row>
    <row r="3939" spans="1:6" x14ac:dyDescent="0.35">
      <c r="A3939" t="s">
        <v>1444</v>
      </c>
      <c r="B3939">
        <v>0.14499999999999999</v>
      </c>
      <c r="C3939" t="s">
        <v>24</v>
      </c>
      <c r="E3939">
        <v>0.14499999999999999</v>
      </c>
      <c r="F3939" t="s">
        <v>79</v>
      </c>
    </row>
    <row r="3940" spans="1:6" x14ac:dyDescent="0.35">
      <c r="A3940" t="s">
        <v>963</v>
      </c>
      <c r="B3940">
        <v>0.156</v>
      </c>
      <c r="C3940" t="s">
        <v>24</v>
      </c>
      <c r="E3940">
        <v>0.156</v>
      </c>
      <c r="F3940" t="s">
        <v>89</v>
      </c>
    </row>
    <row r="3941" spans="1:6" x14ac:dyDescent="0.35">
      <c r="A3941" t="s">
        <v>2937</v>
      </c>
      <c r="B3941">
        <v>0.13400000000000001</v>
      </c>
      <c r="C3941" t="s">
        <v>24</v>
      </c>
      <c r="E3941">
        <v>0.13400000000000001</v>
      </c>
      <c r="F3941" t="s">
        <v>26</v>
      </c>
    </row>
    <row r="3942" spans="1:6" x14ac:dyDescent="0.35">
      <c r="A3942" t="s">
        <v>1042</v>
      </c>
      <c r="B3942">
        <v>0.11600000000000001</v>
      </c>
      <c r="C3942" t="s">
        <v>24</v>
      </c>
      <c r="E3942">
        <v>0.11600000000000001</v>
      </c>
      <c r="F3942" t="s">
        <v>338</v>
      </c>
    </row>
    <row r="3943" spans="1:6" x14ac:dyDescent="0.35">
      <c r="A3943" t="s">
        <v>194</v>
      </c>
      <c r="B3943" t="s">
        <v>34</v>
      </c>
      <c r="C3943" t="s">
        <v>35</v>
      </c>
      <c r="E3943">
        <v>0.13400000000000001</v>
      </c>
      <c r="F3943" t="s">
        <v>37</v>
      </c>
    </row>
    <row r="3944" spans="1:6" x14ac:dyDescent="0.35">
      <c r="A3944" t="s">
        <v>200</v>
      </c>
      <c r="B3944" t="s">
        <v>107</v>
      </c>
      <c r="C3944" t="s">
        <v>35</v>
      </c>
      <c r="E3944">
        <v>0.156</v>
      </c>
      <c r="F3944" t="s">
        <v>54</v>
      </c>
    </row>
    <row r="3945" spans="1:6" x14ac:dyDescent="0.35">
      <c r="A3945" t="s">
        <v>202</v>
      </c>
      <c r="B3945" t="s">
        <v>155</v>
      </c>
      <c r="C3945" t="s">
        <v>35</v>
      </c>
      <c r="E3945">
        <v>0.17499999999999999</v>
      </c>
      <c r="F3945" t="s">
        <v>117</v>
      </c>
    </row>
    <row r="3946" spans="1:6" x14ac:dyDescent="0.35">
      <c r="A3946" t="s">
        <v>100</v>
      </c>
      <c r="B3946">
        <v>0.13400000000000001</v>
      </c>
      <c r="C3946" t="s">
        <v>24</v>
      </c>
      <c r="E3946">
        <v>0.13400000000000001</v>
      </c>
      <c r="F3946" t="s">
        <v>26</v>
      </c>
    </row>
    <row r="3947" spans="1:6" x14ac:dyDescent="0.35">
      <c r="A3947" t="s">
        <v>204</v>
      </c>
      <c r="B3947">
        <v>0.156</v>
      </c>
      <c r="C3947" t="s">
        <v>24</v>
      </c>
      <c r="E3947">
        <v>0.156</v>
      </c>
      <c r="F3947" t="s">
        <v>89</v>
      </c>
    </row>
    <row r="3948" spans="1:6" x14ac:dyDescent="0.35">
      <c r="A3948" t="s">
        <v>206</v>
      </c>
      <c r="B3948">
        <v>0.17499999999999999</v>
      </c>
      <c r="C3948" t="s">
        <v>24</v>
      </c>
      <c r="E3948">
        <v>0.17499999999999999</v>
      </c>
      <c r="F3948" t="s">
        <v>96</v>
      </c>
    </row>
    <row r="3949" spans="1:6" x14ac:dyDescent="0.35">
      <c r="A3949" t="s">
        <v>208</v>
      </c>
      <c r="B3949">
        <v>0.19</v>
      </c>
      <c r="C3949" t="s">
        <v>24</v>
      </c>
      <c r="E3949">
        <v>0.19</v>
      </c>
      <c r="F3949" t="s">
        <v>139</v>
      </c>
    </row>
    <row r="3950" spans="1:6" x14ac:dyDescent="0.35">
      <c r="A3950" t="s">
        <v>2317</v>
      </c>
      <c r="B3950" t="s">
        <v>146</v>
      </c>
      <c r="C3950" t="s">
        <v>35</v>
      </c>
      <c r="E3950">
        <v>0.14499999999999999</v>
      </c>
      <c r="F3950" t="s">
        <v>147</v>
      </c>
    </row>
    <row r="3951" spans="1:6" x14ac:dyDescent="0.35">
      <c r="A3951" t="s">
        <v>2594</v>
      </c>
      <c r="B3951" t="s">
        <v>309</v>
      </c>
      <c r="C3951" t="s">
        <v>35</v>
      </c>
      <c r="E3951">
        <v>0.14499999999999999</v>
      </c>
      <c r="F3951" t="s">
        <v>147</v>
      </c>
    </row>
    <row r="3952" spans="1:6" x14ac:dyDescent="0.35">
      <c r="A3952" t="s">
        <v>978</v>
      </c>
      <c r="B3952" t="s">
        <v>116</v>
      </c>
      <c r="C3952" t="s">
        <v>35</v>
      </c>
      <c r="E3952">
        <v>0.17499999999999999</v>
      </c>
      <c r="F3952" t="s">
        <v>117</v>
      </c>
    </row>
    <row r="3953" spans="1:6" x14ac:dyDescent="0.35">
      <c r="A3953" t="s">
        <v>2322</v>
      </c>
      <c r="B3953" t="s">
        <v>44</v>
      </c>
      <c r="C3953" t="s">
        <v>35</v>
      </c>
      <c r="E3953">
        <v>0.23599999999999999</v>
      </c>
      <c r="F3953" t="s">
        <v>45</v>
      </c>
    </row>
    <row r="3954" spans="1:6" x14ac:dyDescent="0.35">
      <c r="A3954" t="s">
        <v>2322</v>
      </c>
      <c r="B3954" t="s">
        <v>44</v>
      </c>
      <c r="C3954" t="s">
        <v>35</v>
      </c>
      <c r="E3954">
        <v>0.23599999999999999</v>
      </c>
      <c r="F3954" t="s">
        <v>45</v>
      </c>
    </row>
    <row r="3955" spans="1:6" x14ac:dyDescent="0.35">
      <c r="A3955" t="s">
        <v>2324</v>
      </c>
      <c r="B3955" t="s">
        <v>48</v>
      </c>
      <c r="C3955" t="s">
        <v>35</v>
      </c>
      <c r="E3955">
        <v>0.25</v>
      </c>
      <c r="F3955" t="s">
        <v>49</v>
      </c>
    </row>
    <row r="3956" spans="1:6" x14ac:dyDescent="0.35">
      <c r="A3956" t="s">
        <v>2324</v>
      </c>
      <c r="B3956" t="s">
        <v>48</v>
      </c>
      <c r="C3956" t="s">
        <v>35</v>
      </c>
      <c r="E3956">
        <v>0.25</v>
      </c>
      <c r="F3956" t="s">
        <v>49</v>
      </c>
    </row>
    <row r="3957" spans="1:6" x14ac:dyDescent="0.35">
      <c r="A3957" t="s">
        <v>2326</v>
      </c>
      <c r="B3957" t="s">
        <v>52</v>
      </c>
      <c r="C3957" t="s">
        <v>53</v>
      </c>
      <c r="E3957">
        <v>0.156</v>
      </c>
      <c r="F3957" t="s">
        <v>54</v>
      </c>
    </row>
    <row r="3958" spans="1:6" x14ac:dyDescent="0.35">
      <c r="A3958" t="s">
        <v>2328</v>
      </c>
      <c r="B3958" t="s">
        <v>57</v>
      </c>
      <c r="C3958" t="s">
        <v>53</v>
      </c>
      <c r="E3958">
        <v>0.20399999999999999</v>
      </c>
      <c r="F3958" t="s">
        <v>58</v>
      </c>
    </row>
    <row r="3959" spans="1:6" x14ac:dyDescent="0.35">
      <c r="A3959" t="s">
        <v>2328</v>
      </c>
      <c r="B3959" t="s">
        <v>57</v>
      </c>
      <c r="C3959" t="s">
        <v>53</v>
      </c>
      <c r="E3959">
        <v>0.20399999999999999</v>
      </c>
      <c r="F3959" t="s">
        <v>58</v>
      </c>
    </row>
    <row r="3960" spans="1:6" x14ac:dyDescent="0.35">
      <c r="A3960" t="s">
        <v>2330</v>
      </c>
      <c r="B3960">
        <v>0.14499999999999999</v>
      </c>
      <c r="C3960" t="s">
        <v>24</v>
      </c>
      <c r="E3960">
        <v>0.14499999999999999</v>
      </c>
      <c r="F3960" t="s">
        <v>79</v>
      </c>
    </row>
    <row r="3961" spans="1:6" x14ac:dyDescent="0.35">
      <c r="A3961" t="s">
        <v>2330</v>
      </c>
      <c r="B3961">
        <v>0.14499999999999999</v>
      </c>
      <c r="C3961" t="s">
        <v>24</v>
      </c>
      <c r="E3961">
        <v>0.14499999999999999</v>
      </c>
      <c r="F3961" t="s">
        <v>79</v>
      </c>
    </row>
    <row r="3962" spans="1:6" x14ac:dyDescent="0.35">
      <c r="A3962" t="s">
        <v>988</v>
      </c>
      <c r="B3962">
        <v>0.224</v>
      </c>
      <c r="C3962" t="s">
        <v>24</v>
      </c>
      <c r="E3962">
        <v>0.224</v>
      </c>
      <c r="F3962" t="s">
        <v>63</v>
      </c>
    </row>
    <row r="3963" spans="1:6" x14ac:dyDescent="0.35">
      <c r="A3963" t="s">
        <v>988</v>
      </c>
      <c r="B3963">
        <v>0.224</v>
      </c>
      <c r="C3963" t="s">
        <v>24</v>
      </c>
      <c r="E3963">
        <v>0.224</v>
      </c>
      <c r="F3963" t="s">
        <v>63</v>
      </c>
    </row>
    <row r="3964" spans="1:6" x14ac:dyDescent="0.35">
      <c r="A3964" t="s">
        <v>2332</v>
      </c>
      <c r="B3964">
        <v>0.23599999999999999</v>
      </c>
      <c r="C3964" t="s">
        <v>24</v>
      </c>
      <c r="E3964">
        <v>0.23599999999999999</v>
      </c>
      <c r="F3964" t="s">
        <v>134</v>
      </c>
    </row>
    <row r="3965" spans="1:6" x14ac:dyDescent="0.35">
      <c r="A3965" t="s">
        <v>2332</v>
      </c>
      <c r="B3965">
        <v>0.23599999999999999</v>
      </c>
      <c r="C3965" t="s">
        <v>24</v>
      </c>
      <c r="E3965">
        <v>0.23599999999999999</v>
      </c>
      <c r="F3965" t="s">
        <v>134</v>
      </c>
    </row>
    <row r="3966" spans="1:6" x14ac:dyDescent="0.35">
      <c r="A3966" t="s">
        <v>2334</v>
      </c>
      <c r="B3966">
        <v>0.25</v>
      </c>
      <c r="C3966" t="s">
        <v>24</v>
      </c>
      <c r="E3966">
        <v>0.25</v>
      </c>
      <c r="F3966" t="s">
        <v>66</v>
      </c>
    </row>
    <row r="3967" spans="1:6" x14ac:dyDescent="0.35">
      <c r="A3967" t="s">
        <v>2334</v>
      </c>
      <c r="B3967">
        <v>0.25</v>
      </c>
      <c r="C3967" t="s">
        <v>24</v>
      </c>
      <c r="E3967">
        <v>0.25</v>
      </c>
      <c r="F3967" t="s">
        <v>66</v>
      </c>
    </row>
    <row r="3968" spans="1:6" x14ac:dyDescent="0.35">
      <c r="A3968" t="s">
        <v>33</v>
      </c>
      <c r="B3968" t="s">
        <v>34</v>
      </c>
      <c r="C3968" t="s">
        <v>35</v>
      </c>
      <c r="E3968">
        <v>0.13400000000000001</v>
      </c>
      <c r="F3968" t="s">
        <v>37</v>
      </c>
    </row>
    <row r="3969" spans="1:6" x14ac:dyDescent="0.35">
      <c r="A3969" t="s">
        <v>43</v>
      </c>
      <c r="B3969" t="s">
        <v>44</v>
      </c>
      <c r="C3969" t="s">
        <v>35</v>
      </c>
      <c r="E3969">
        <v>0.23599999999999999</v>
      </c>
      <c r="F3969" t="s">
        <v>45</v>
      </c>
    </row>
    <row r="3970" spans="1:6" x14ac:dyDescent="0.35">
      <c r="A3970" t="s">
        <v>47</v>
      </c>
      <c r="B3970" t="s">
        <v>48</v>
      </c>
      <c r="C3970" t="s">
        <v>35</v>
      </c>
      <c r="E3970">
        <v>0.25</v>
      </c>
      <c r="F3970" t="s">
        <v>49</v>
      </c>
    </row>
    <row r="3971" spans="1:6" x14ac:dyDescent="0.35">
      <c r="A3971" t="s">
        <v>51</v>
      </c>
      <c r="B3971" t="s">
        <v>52</v>
      </c>
      <c r="C3971" t="s">
        <v>53</v>
      </c>
      <c r="E3971">
        <v>0.156</v>
      </c>
      <c r="F3971" t="s">
        <v>54</v>
      </c>
    </row>
    <row r="3972" spans="1:6" x14ac:dyDescent="0.35">
      <c r="A3972" t="s">
        <v>56</v>
      </c>
      <c r="B3972" t="s">
        <v>57</v>
      </c>
      <c r="C3972" t="s">
        <v>53</v>
      </c>
      <c r="E3972">
        <v>0.20399999999999999</v>
      </c>
      <c r="F3972" t="s">
        <v>58</v>
      </c>
    </row>
    <row r="3973" spans="1:6" x14ac:dyDescent="0.35">
      <c r="A3973" t="s">
        <v>60</v>
      </c>
      <c r="B3973">
        <v>0.13400000000000001</v>
      </c>
      <c r="C3973" t="s">
        <v>24</v>
      </c>
      <c r="E3973">
        <v>0.13400000000000001</v>
      </c>
      <c r="F3973" t="s">
        <v>26</v>
      </c>
    </row>
    <row r="3974" spans="1:6" x14ac:dyDescent="0.35">
      <c r="A3974" t="s">
        <v>233</v>
      </c>
      <c r="B3974">
        <v>0.20399999999999999</v>
      </c>
      <c r="C3974" t="s">
        <v>24</v>
      </c>
      <c r="E3974">
        <v>0.20399999999999999</v>
      </c>
      <c r="F3974" t="s">
        <v>82</v>
      </c>
    </row>
    <row r="3975" spans="1:6" x14ac:dyDescent="0.35">
      <c r="A3975" t="s">
        <v>62</v>
      </c>
      <c r="B3975">
        <v>0.224</v>
      </c>
      <c r="C3975" t="s">
        <v>24</v>
      </c>
      <c r="E3975">
        <v>0.224</v>
      </c>
      <c r="F3975" t="s">
        <v>63</v>
      </c>
    </row>
    <row r="3976" spans="1:6" x14ac:dyDescent="0.35">
      <c r="A3976" t="s">
        <v>845</v>
      </c>
      <c r="B3976">
        <v>0.23599999999999999</v>
      </c>
      <c r="C3976" t="s">
        <v>24</v>
      </c>
      <c r="E3976">
        <v>0.23599999999999999</v>
      </c>
      <c r="F3976" t="s">
        <v>134</v>
      </c>
    </row>
    <row r="3977" spans="1:6" x14ac:dyDescent="0.35">
      <c r="A3977" t="s">
        <v>65</v>
      </c>
      <c r="B3977">
        <v>0.25</v>
      </c>
      <c r="C3977" t="s">
        <v>24</v>
      </c>
      <c r="E3977">
        <v>0.25</v>
      </c>
      <c r="F3977" t="s">
        <v>66</v>
      </c>
    </row>
    <row r="3978" spans="1:6" x14ac:dyDescent="0.35">
      <c r="A3978" t="s">
        <v>910</v>
      </c>
      <c r="B3978" t="s">
        <v>712</v>
      </c>
      <c r="C3978" t="s">
        <v>35</v>
      </c>
      <c r="E3978">
        <v>0.125</v>
      </c>
      <c r="F3978" t="s">
        <v>455</v>
      </c>
    </row>
    <row r="3979" spans="1:6" x14ac:dyDescent="0.35">
      <c r="A3979" t="s">
        <v>68</v>
      </c>
      <c r="B3979" t="s">
        <v>69</v>
      </c>
      <c r="C3979" t="s">
        <v>35</v>
      </c>
      <c r="E3979">
        <v>0.13400000000000001</v>
      </c>
      <c r="F3979" t="s">
        <v>37</v>
      </c>
    </row>
    <row r="3980" spans="1:6" x14ac:dyDescent="0.35">
      <c r="A3980" t="s">
        <v>145</v>
      </c>
      <c r="B3980" t="s">
        <v>146</v>
      </c>
      <c r="C3980" t="s">
        <v>35</v>
      </c>
      <c r="E3980">
        <v>0.14499999999999999</v>
      </c>
      <c r="F3980" t="s">
        <v>147</v>
      </c>
    </row>
    <row r="3981" spans="1:6" x14ac:dyDescent="0.35">
      <c r="A3981" t="s">
        <v>152</v>
      </c>
      <c r="B3981" t="s">
        <v>107</v>
      </c>
      <c r="C3981" t="s">
        <v>35</v>
      </c>
      <c r="E3981">
        <v>0.156</v>
      </c>
      <c r="F3981" t="s">
        <v>54</v>
      </c>
    </row>
    <row r="3982" spans="1:6" x14ac:dyDescent="0.35">
      <c r="A3982" t="s">
        <v>154</v>
      </c>
      <c r="B3982" t="s">
        <v>155</v>
      </c>
      <c r="C3982" t="s">
        <v>35</v>
      </c>
      <c r="E3982">
        <v>0.17499999999999999</v>
      </c>
      <c r="F3982" t="s">
        <v>117</v>
      </c>
    </row>
    <row r="3983" spans="1:6" x14ac:dyDescent="0.35">
      <c r="A3983" t="s">
        <v>916</v>
      </c>
      <c r="B3983" t="s">
        <v>185</v>
      </c>
      <c r="C3983" t="s">
        <v>35</v>
      </c>
      <c r="E3983">
        <v>0.19</v>
      </c>
      <c r="F3983" t="s">
        <v>186</v>
      </c>
    </row>
    <row r="3984" spans="1:6" x14ac:dyDescent="0.35">
      <c r="A3984" t="s">
        <v>463</v>
      </c>
      <c r="B3984">
        <v>0.125</v>
      </c>
      <c r="C3984" t="s">
        <v>24</v>
      </c>
      <c r="E3984">
        <v>0.125</v>
      </c>
      <c r="F3984" t="s">
        <v>172</v>
      </c>
    </row>
    <row r="3985" spans="1:6" x14ac:dyDescent="0.35">
      <c r="A3985" t="s">
        <v>76</v>
      </c>
      <c r="B3985">
        <v>0.13400000000000001</v>
      </c>
      <c r="C3985" t="s">
        <v>24</v>
      </c>
      <c r="E3985">
        <v>0.13400000000000001</v>
      </c>
      <c r="F3985" t="s">
        <v>26</v>
      </c>
    </row>
    <row r="3986" spans="1:6" x14ac:dyDescent="0.35">
      <c r="A3986" t="s">
        <v>78</v>
      </c>
      <c r="B3986">
        <v>0.14499999999999999</v>
      </c>
      <c r="C3986" t="s">
        <v>24</v>
      </c>
      <c r="E3986">
        <v>0.14499999999999999</v>
      </c>
      <c r="F3986" t="s">
        <v>79</v>
      </c>
    </row>
    <row r="3987" spans="1:6" x14ac:dyDescent="0.35">
      <c r="A3987" t="s">
        <v>465</v>
      </c>
      <c r="B3987">
        <v>0.156</v>
      </c>
      <c r="C3987" t="s">
        <v>24</v>
      </c>
      <c r="E3987">
        <v>0.156</v>
      </c>
      <c r="F3987" t="s">
        <v>89</v>
      </c>
    </row>
    <row r="3988" spans="1:6" x14ac:dyDescent="0.35">
      <c r="A3988" t="s">
        <v>157</v>
      </c>
      <c r="B3988">
        <v>0.17499999999999999</v>
      </c>
      <c r="C3988" t="s">
        <v>24</v>
      </c>
      <c r="E3988">
        <v>0.17499999999999999</v>
      </c>
      <c r="F3988" t="s">
        <v>96</v>
      </c>
    </row>
    <row r="3989" spans="1:6" x14ac:dyDescent="0.35">
      <c r="A3989" t="s">
        <v>159</v>
      </c>
      <c r="B3989">
        <v>0.19</v>
      </c>
      <c r="C3989" t="s">
        <v>24</v>
      </c>
      <c r="E3989">
        <v>0.19</v>
      </c>
      <c r="F3989" t="s">
        <v>139</v>
      </c>
    </row>
    <row r="3990" spans="1:6" x14ac:dyDescent="0.35">
      <c r="A3990" t="s">
        <v>918</v>
      </c>
      <c r="B3990">
        <v>0.20399999999999999</v>
      </c>
      <c r="C3990" t="s">
        <v>24</v>
      </c>
      <c r="E3990">
        <v>0.20399999999999999</v>
      </c>
      <c r="F3990" t="s">
        <v>82</v>
      </c>
    </row>
    <row r="3991" spans="1:6" x14ac:dyDescent="0.35">
      <c r="A3991" t="s">
        <v>910</v>
      </c>
      <c r="B3991" t="s">
        <v>712</v>
      </c>
      <c r="C3991" t="s">
        <v>35</v>
      </c>
      <c r="E3991">
        <v>0.125</v>
      </c>
      <c r="F3991" t="s">
        <v>455</v>
      </c>
    </row>
    <row r="3992" spans="1:6" x14ac:dyDescent="0.35">
      <c r="A3992" t="s">
        <v>68</v>
      </c>
      <c r="B3992" t="s">
        <v>69</v>
      </c>
      <c r="C3992" t="s">
        <v>35</v>
      </c>
      <c r="E3992">
        <v>0.13400000000000001</v>
      </c>
      <c r="F3992" t="s">
        <v>37</v>
      </c>
    </row>
    <row r="3993" spans="1:6" x14ac:dyDescent="0.35">
      <c r="A3993" t="s">
        <v>145</v>
      </c>
      <c r="B3993" t="s">
        <v>146</v>
      </c>
      <c r="C3993" t="s">
        <v>35</v>
      </c>
      <c r="E3993">
        <v>0.14499999999999999</v>
      </c>
      <c r="F3993" t="s">
        <v>147</v>
      </c>
    </row>
    <row r="3994" spans="1:6" x14ac:dyDescent="0.35">
      <c r="A3994" t="s">
        <v>152</v>
      </c>
      <c r="B3994" t="s">
        <v>107</v>
      </c>
      <c r="C3994" t="s">
        <v>35</v>
      </c>
      <c r="E3994">
        <v>0.156</v>
      </c>
      <c r="F3994" t="s">
        <v>54</v>
      </c>
    </row>
    <row r="3995" spans="1:6" x14ac:dyDescent="0.35">
      <c r="A3995" t="s">
        <v>154</v>
      </c>
      <c r="B3995" t="s">
        <v>155</v>
      </c>
      <c r="C3995" t="s">
        <v>35</v>
      </c>
      <c r="E3995">
        <v>0.17499999999999999</v>
      </c>
      <c r="F3995" t="s">
        <v>117</v>
      </c>
    </row>
    <row r="3996" spans="1:6" x14ac:dyDescent="0.35">
      <c r="A3996" t="s">
        <v>916</v>
      </c>
      <c r="B3996" t="s">
        <v>185</v>
      </c>
      <c r="C3996" t="s">
        <v>35</v>
      </c>
      <c r="E3996">
        <v>0.19</v>
      </c>
      <c r="F3996" t="s">
        <v>186</v>
      </c>
    </row>
    <row r="3997" spans="1:6" x14ac:dyDescent="0.35">
      <c r="A3997" t="s">
        <v>463</v>
      </c>
      <c r="B3997">
        <v>0.125</v>
      </c>
      <c r="C3997" t="s">
        <v>24</v>
      </c>
      <c r="E3997">
        <v>0.125</v>
      </c>
      <c r="F3997" t="s">
        <v>172</v>
      </c>
    </row>
    <row r="3998" spans="1:6" x14ac:dyDescent="0.35">
      <c r="A3998" t="s">
        <v>76</v>
      </c>
      <c r="B3998">
        <v>0.13400000000000001</v>
      </c>
      <c r="C3998" t="s">
        <v>24</v>
      </c>
      <c r="E3998">
        <v>0.13400000000000001</v>
      </c>
      <c r="F3998" t="s">
        <v>26</v>
      </c>
    </row>
    <row r="3999" spans="1:6" x14ac:dyDescent="0.35">
      <c r="A3999" t="s">
        <v>78</v>
      </c>
      <c r="B3999">
        <v>0.14499999999999999</v>
      </c>
      <c r="C3999" t="s">
        <v>24</v>
      </c>
      <c r="E3999">
        <v>0.14499999999999999</v>
      </c>
      <c r="F3999" t="s">
        <v>79</v>
      </c>
    </row>
    <row r="4000" spans="1:6" x14ac:dyDescent="0.35">
      <c r="A4000" t="s">
        <v>465</v>
      </c>
      <c r="B4000">
        <v>0.156</v>
      </c>
      <c r="C4000" t="s">
        <v>24</v>
      </c>
      <c r="E4000">
        <v>0.156</v>
      </c>
      <c r="F4000" t="s">
        <v>89</v>
      </c>
    </row>
    <row r="4001" spans="1:6" x14ac:dyDescent="0.35">
      <c r="A4001" t="s">
        <v>157</v>
      </c>
      <c r="B4001">
        <v>0.17499999999999999</v>
      </c>
      <c r="C4001" t="s">
        <v>24</v>
      </c>
      <c r="E4001">
        <v>0.17499999999999999</v>
      </c>
      <c r="F4001" t="s">
        <v>96</v>
      </c>
    </row>
    <row r="4002" spans="1:6" x14ac:dyDescent="0.35">
      <c r="A4002" t="s">
        <v>159</v>
      </c>
      <c r="B4002">
        <v>0.19</v>
      </c>
      <c r="C4002" t="s">
        <v>24</v>
      </c>
      <c r="E4002">
        <v>0.19</v>
      </c>
      <c r="F4002" t="s">
        <v>139</v>
      </c>
    </row>
    <row r="4003" spans="1:6" x14ac:dyDescent="0.35">
      <c r="A4003" t="s">
        <v>918</v>
      </c>
      <c r="B4003">
        <v>0.20399999999999999</v>
      </c>
      <c r="C4003" t="s">
        <v>24</v>
      </c>
      <c r="E4003">
        <v>0.20399999999999999</v>
      </c>
      <c r="F4003" t="s">
        <v>82</v>
      </c>
    </row>
    <row r="4004" spans="1:6" x14ac:dyDescent="0.35">
      <c r="A4004" t="s">
        <v>1031</v>
      </c>
      <c r="B4004" t="s">
        <v>107</v>
      </c>
      <c r="C4004" t="s">
        <v>35</v>
      </c>
      <c r="E4004">
        <v>0.156</v>
      </c>
      <c r="F4004" t="s">
        <v>54</v>
      </c>
    </row>
    <row r="4005" spans="1:6" x14ac:dyDescent="0.35">
      <c r="A4005" t="s">
        <v>287</v>
      </c>
      <c r="B4005" t="s">
        <v>116</v>
      </c>
      <c r="C4005" t="s">
        <v>35</v>
      </c>
      <c r="E4005">
        <v>0.17499999999999999</v>
      </c>
      <c r="F4005" t="s">
        <v>117</v>
      </c>
    </row>
    <row r="4006" spans="1:6" x14ac:dyDescent="0.35">
      <c r="A4006" t="s">
        <v>294</v>
      </c>
      <c r="B4006" t="s">
        <v>120</v>
      </c>
      <c r="C4006" t="s">
        <v>35</v>
      </c>
      <c r="E4006">
        <v>0.20399999999999999</v>
      </c>
      <c r="F4006" t="s">
        <v>58</v>
      </c>
    </row>
    <row r="4007" spans="1:6" x14ac:dyDescent="0.35">
      <c r="A4007" t="s">
        <v>296</v>
      </c>
      <c r="B4007" t="s">
        <v>123</v>
      </c>
      <c r="C4007" t="s">
        <v>35</v>
      </c>
      <c r="E4007">
        <v>0.224</v>
      </c>
      <c r="F4007" t="s">
        <v>124</v>
      </c>
    </row>
    <row r="4008" spans="1:6" x14ac:dyDescent="0.35">
      <c r="A4008" t="s">
        <v>298</v>
      </c>
      <c r="B4008" t="s">
        <v>44</v>
      </c>
      <c r="C4008" t="s">
        <v>35</v>
      </c>
      <c r="E4008">
        <v>0.23599999999999999</v>
      </c>
      <c r="F4008" t="s">
        <v>45</v>
      </c>
    </row>
    <row r="4009" spans="1:6" x14ac:dyDescent="0.35">
      <c r="A4009" t="s">
        <v>840</v>
      </c>
      <c r="B4009" t="s">
        <v>127</v>
      </c>
      <c r="C4009" t="s">
        <v>35</v>
      </c>
      <c r="E4009">
        <v>0.23599999999999999</v>
      </c>
      <c r="F4009" t="s">
        <v>45</v>
      </c>
    </row>
    <row r="4010" spans="1:6" x14ac:dyDescent="0.35">
      <c r="A4010" t="s">
        <v>443</v>
      </c>
      <c r="B4010" t="s">
        <v>48</v>
      </c>
      <c r="C4010" t="s">
        <v>35</v>
      </c>
      <c r="E4010">
        <v>0.25</v>
      </c>
      <c r="F4010" t="s">
        <v>49</v>
      </c>
    </row>
    <row r="4011" spans="1:6" x14ac:dyDescent="0.35">
      <c r="A4011" t="s">
        <v>581</v>
      </c>
      <c r="B4011">
        <v>0.156</v>
      </c>
      <c r="C4011" t="s">
        <v>24</v>
      </c>
      <c r="E4011">
        <v>0.156</v>
      </c>
      <c r="F4011" t="s">
        <v>89</v>
      </c>
    </row>
    <row r="4012" spans="1:6" x14ac:dyDescent="0.35">
      <c r="A4012" t="s">
        <v>302</v>
      </c>
      <c r="B4012">
        <v>0.224</v>
      </c>
      <c r="C4012" t="s">
        <v>24</v>
      </c>
      <c r="E4012">
        <v>0.224</v>
      </c>
      <c r="F4012" t="s">
        <v>63</v>
      </c>
    </row>
    <row r="4013" spans="1:6" x14ac:dyDescent="0.35">
      <c r="A4013" t="s">
        <v>451</v>
      </c>
      <c r="B4013">
        <v>0.25</v>
      </c>
      <c r="C4013" t="s">
        <v>24</v>
      </c>
      <c r="E4013">
        <v>0.25</v>
      </c>
      <c r="F4013" t="s">
        <v>66</v>
      </c>
    </row>
    <row r="4014" spans="1:6" x14ac:dyDescent="0.35">
      <c r="A4014" t="s">
        <v>287</v>
      </c>
      <c r="B4014" t="s">
        <v>116</v>
      </c>
      <c r="C4014" t="s">
        <v>35</v>
      </c>
      <c r="E4014">
        <v>0.17499999999999999</v>
      </c>
      <c r="F4014" t="s">
        <v>117</v>
      </c>
    </row>
    <row r="4015" spans="1:6" x14ac:dyDescent="0.35">
      <c r="A4015" t="s">
        <v>298</v>
      </c>
      <c r="B4015" t="s">
        <v>44</v>
      </c>
      <c r="C4015" t="s">
        <v>35</v>
      </c>
      <c r="E4015">
        <v>0.23599999999999999</v>
      </c>
      <c r="F4015" t="s">
        <v>45</v>
      </c>
    </row>
    <row r="4016" spans="1:6" x14ac:dyDescent="0.35">
      <c r="A4016" t="s">
        <v>443</v>
      </c>
      <c r="B4016" t="s">
        <v>48</v>
      </c>
      <c r="C4016" t="s">
        <v>35</v>
      </c>
      <c r="E4016">
        <v>0.25</v>
      </c>
      <c r="F4016" t="s">
        <v>49</v>
      </c>
    </row>
    <row r="4017" spans="1:6" x14ac:dyDescent="0.35">
      <c r="A4017" t="s">
        <v>445</v>
      </c>
      <c r="B4017" t="s">
        <v>57</v>
      </c>
      <c r="C4017" t="s">
        <v>53</v>
      </c>
      <c r="E4017">
        <v>0.20399999999999999</v>
      </c>
      <c r="F4017" t="s">
        <v>58</v>
      </c>
    </row>
    <row r="4018" spans="1:6" x14ac:dyDescent="0.35">
      <c r="A4018" t="s">
        <v>300</v>
      </c>
      <c r="B4018">
        <v>0.17499999999999999</v>
      </c>
      <c r="C4018" t="s">
        <v>24</v>
      </c>
      <c r="E4018">
        <v>0.17499999999999999</v>
      </c>
      <c r="F4018" t="s">
        <v>96</v>
      </c>
    </row>
    <row r="4019" spans="1:6" x14ac:dyDescent="0.35">
      <c r="A4019" t="s">
        <v>302</v>
      </c>
      <c r="B4019">
        <v>0.224</v>
      </c>
      <c r="C4019" t="s">
        <v>24</v>
      </c>
      <c r="E4019">
        <v>0.224</v>
      </c>
      <c r="F4019" t="s">
        <v>63</v>
      </c>
    </row>
    <row r="4020" spans="1:6" x14ac:dyDescent="0.35">
      <c r="A4020" t="s">
        <v>304</v>
      </c>
      <c r="B4020">
        <v>0.23599999999999999</v>
      </c>
      <c r="C4020" t="s">
        <v>24</v>
      </c>
      <c r="E4020">
        <v>0.23599999999999999</v>
      </c>
      <c r="F4020" t="s">
        <v>134</v>
      </c>
    </row>
    <row r="4021" spans="1:6" x14ac:dyDescent="0.35">
      <c r="A4021" t="s">
        <v>451</v>
      </c>
      <c r="B4021">
        <v>0.25</v>
      </c>
      <c r="C4021" t="s">
        <v>24</v>
      </c>
      <c r="E4021">
        <v>0.25</v>
      </c>
      <c r="F4021" t="s">
        <v>66</v>
      </c>
    </row>
    <row r="4022" spans="1:6" x14ac:dyDescent="0.35">
      <c r="A4022" t="s">
        <v>106</v>
      </c>
      <c r="B4022" t="s">
        <v>107</v>
      </c>
      <c r="C4022" t="s">
        <v>35</v>
      </c>
      <c r="E4022">
        <v>0.156</v>
      </c>
      <c r="F4022" t="s">
        <v>54</v>
      </c>
    </row>
    <row r="4023" spans="1:6" x14ac:dyDescent="0.35">
      <c r="A4023" t="s">
        <v>115</v>
      </c>
      <c r="B4023" t="s">
        <v>116</v>
      </c>
      <c r="C4023" t="s">
        <v>35</v>
      </c>
      <c r="E4023">
        <v>0.17499999999999999</v>
      </c>
      <c r="F4023" t="s">
        <v>117</v>
      </c>
    </row>
    <row r="4024" spans="1:6" x14ac:dyDescent="0.35">
      <c r="A4024" t="s">
        <v>119</v>
      </c>
      <c r="B4024" t="s">
        <v>120</v>
      </c>
      <c r="C4024" t="s">
        <v>35</v>
      </c>
      <c r="E4024">
        <v>0.20399999999999999</v>
      </c>
      <c r="F4024" t="s">
        <v>58</v>
      </c>
    </row>
    <row r="4025" spans="1:6" x14ac:dyDescent="0.35">
      <c r="A4025" t="s">
        <v>315</v>
      </c>
      <c r="B4025" t="s">
        <v>316</v>
      </c>
      <c r="C4025" t="s">
        <v>35</v>
      </c>
      <c r="E4025">
        <v>0.224</v>
      </c>
      <c r="F4025" t="s">
        <v>124</v>
      </c>
    </row>
    <row r="4026" spans="1:6" x14ac:dyDescent="0.35">
      <c r="A4026" t="s">
        <v>131</v>
      </c>
      <c r="B4026">
        <v>0.156</v>
      </c>
      <c r="C4026" t="s">
        <v>24</v>
      </c>
      <c r="E4026">
        <v>0.156</v>
      </c>
      <c r="F4026" t="s">
        <v>89</v>
      </c>
    </row>
    <row r="4027" spans="1:6" x14ac:dyDescent="0.35">
      <c r="A4027" t="s">
        <v>326</v>
      </c>
      <c r="B4027">
        <v>0.20399999999999999</v>
      </c>
      <c r="C4027" t="s">
        <v>24</v>
      </c>
      <c r="E4027">
        <v>0.20399999999999999</v>
      </c>
      <c r="F4027" t="s">
        <v>82</v>
      </c>
    </row>
    <row r="4028" spans="1:6" x14ac:dyDescent="0.35">
      <c r="A4028" t="s">
        <v>555</v>
      </c>
      <c r="B4028">
        <v>0.224</v>
      </c>
      <c r="C4028" t="s">
        <v>24</v>
      </c>
      <c r="E4028">
        <v>0.224</v>
      </c>
      <c r="F4028" t="s">
        <v>63</v>
      </c>
    </row>
    <row r="4029" spans="1:6" x14ac:dyDescent="0.35">
      <c r="A4029" t="s">
        <v>106</v>
      </c>
      <c r="B4029" t="s">
        <v>107</v>
      </c>
      <c r="C4029" t="s">
        <v>35</v>
      </c>
      <c r="E4029">
        <v>0.156</v>
      </c>
      <c r="F4029" t="s">
        <v>54</v>
      </c>
    </row>
    <row r="4030" spans="1:6" x14ac:dyDescent="0.35">
      <c r="A4030" t="s">
        <v>115</v>
      </c>
      <c r="B4030" t="s">
        <v>116</v>
      </c>
      <c r="C4030" t="s">
        <v>35</v>
      </c>
      <c r="E4030">
        <v>0.17499999999999999</v>
      </c>
      <c r="F4030" t="s">
        <v>117</v>
      </c>
    </row>
    <row r="4031" spans="1:6" x14ac:dyDescent="0.35">
      <c r="A4031" t="s">
        <v>374</v>
      </c>
      <c r="B4031" t="s">
        <v>375</v>
      </c>
      <c r="C4031" t="s">
        <v>35</v>
      </c>
      <c r="E4031">
        <v>0.20399999999999999</v>
      </c>
      <c r="F4031" t="s">
        <v>58</v>
      </c>
    </row>
    <row r="4032" spans="1:6" x14ac:dyDescent="0.35">
      <c r="A4032" t="s">
        <v>131</v>
      </c>
      <c r="B4032">
        <v>0.156</v>
      </c>
      <c r="C4032" t="s">
        <v>24</v>
      </c>
      <c r="E4032">
        <v>0.156</v>
      </c>
      <c r="F4032" t="s">
        <v>89</v>
      </c>
    </row>
    <row r="4033" spans="1:6" x14ac:dyDescent="0.35">
      <c r="A4033" t="s">
        <v>377</v>
      </c>
      <c r="B4033">
        <v>0.19</v>
      </c>
      <c r="C4033" t="s">
        <v>24</v>
      </c>
      <c r="E4033">
        <v>0.19</v>
      </c>
      <c r="F4033" t="s">
        <v>139</v>
      </c>
    </row>
    <row r="4034" spans="1:6" x14ac:dyDescent="0.35">
      <c r="A4034" t="s">
        <v>326</v>
      </c>
      <c r="B4034">
        <v>0.20399999999999999</v>
      </c>
      <c r="C4034" t="s">
        <v>24</v>
      </c>
      <c r="E4034">
        <v>0.20399999999999999</v>
      </c>
      <c r="F4034" t="s">
        <v>82</v>
      </c>
    </row>
    <row r="4035" spans="1:6" x14ac:dyDescent="0.35">
      <c r="A4035" t="s">
        <v>81</v>
      </c>
      <c r="B4035">
        <v>0.20399999999999999</v>
      </c>
      <c r="C4035" t="s">
        <v>24</v>
      </c>
      <c r="E4035">
        <v>0.20399999999999999</v>
      </c>
      <c r="F4035" t="s">
        <v>82</v>
      </c>
    </row>
    <row r="4036" spans="1:6" x14ac:dyDescent="0.35">
      <c r="A4036" t="s">
        <v>81</v>
      </c>
      <c r="B4036">
        <v>0.20399999999999999</v>
      </c>
      <c r="C4036" t="s">
        <v>24</v>
      </c>
      <c r="E4036">
        <v>0.20399999999999999</v>
      </c>
      <c r="F4036" t="s">
        <v>82</v>
      </c>
    </row>
    <row r="4037" spans="1:6" x14ac:dyDescent="0.35">
      <c r="A4037" t="s">
        <v>360</v>
      </c>
      <c r="B4037" t="s">
        <v>116</v>
      </c>
      <c r="C4037" t="s">
        <v>35</v>
      </c>
      <c r="E4037">
        <v>0.17499999999999999</v>
      </c>
      <c r="F4037" t="s">
        <v>117</v>
      </c>
    </row>
    <row r="4038" spans="1:6" x14ac:dyDescent="0.35">
      <c r="A4038" t="s">
        <v>876</v>
      </c>
      <c r="B4038" t="s">
        <v>120</v>
      </c>
      <c r="C4038" t="s">
        <v>35</v>
      </c>
      <c r="E4038">
        <v>0.20399999999999999</v>
      </c>
      <c r="F4038" t="s">
        <v>58</v>
      </c>
    </row>
    <row r="4039" spans="1:6" x14ac:dyDescent="0.35">
      <c r="A4039" t="s">
        <v>1426</v>
      </c>
      <c r="B4039" t="s">
        <v>123</v>
      </c>
      <c r="C4039" t="s">
        <v>35</v>
      </c>
      <c r="E4039">
        <v>0.224</v>
      </c>
      <c r="F4039" t="s">
        <v>124</v>
      </c>
    </row>
    <row r="4040" spans="1:6" x14ac:dyDescent="0.35">
      <c r="A4040" t="s">
        <v>188</v>
      </c>
      <c r="B4040">
        <v>0.17499999999999999</v>
      </c>
      <c r="C4040" t="s">
        <v>24</v>
      </c>
      <c r="E4040">
        <v>0.17499999999999999</v>
      </c>
      <c r="F4040" t="s">
        <v>96</v>
      </c>
    </row>
    <row r="4041" spans="1:6" x14ac:dyDescent="0.35">
      <c r="A4041" t="s">
        <v>192</v>
      </c>
      <c r="B4041">
        <v>0.20399999999999999</v>
      </c>
      <c r="C4041" t="s">
        <v>24</v>
      </c>
      <c r="E4041">
        <v>0.20399999999999999</v>
      </c>
      <c r="F4041" t="s">
        <v>82</v>
      </c>
    </row>
    <row r="4042" spans="1:6" x14ac:dyDescent="0.35">
      <c r="A4042" t="s">
        <v>1430</v>
      </c>
      <c r="B4042">
        <v>0.23599999999999999</v>
      </c>
      <c r="C4042" t="s">
        <v>24</v>
      </c>
      <c r="E4042">
        <v>0.23599999999999999</v>
      </c>
      <c r="F4042" t="s">
        <v>134</v>
      </c>
    </row>
    <row r="4043" spans="1:6" x14ac:dyDescent="0.35">
      <c r="A4043" t="s">
        <v>261</v>
      </c>
      <c r="B4043">
        <v>0.17499999999999999</v>
      </c>
      <c r="C4043" t="s">
        <v>24</v>
      </c>
      <c r="E4043">
        <v>0.17499999999999999</v>
      </c>
      <c r="F4043" t="s">
        <v>96</v>
      </c>
    </row>
    <row r="4044" spans="1:6" x14ac:dyDescent="0.35">
      <c r="A4044" t="s">
        <v>261</v>
      </c>
      <c r="B4044">
        <v>0.17499999999999999</v>
      </c>
      <c r="C4044" t="s">
        <v>24</v>
      </c>
      <c r="E4044">
        <v>0.17499999999999999</v>
      </c>
      <c r="F4044" t="s">
        <v>96</v>
      </c>
    </row>
    <row r="4045" spans="1:6" x14ac:dyDescent="0.35">
      <c r="A4045" t="s">
        <v>1206</v>
      </c>
      <c r="B4045">
        <v>0.125</v>
      </c>
      <c r="C4045" t="s">
        <v>24</v>
      </c>
      <c r="E4045">
        <v>0.125</v>
      </c>
      <c r="F4045" t="s">
        <v>172</v>
      </c>
    </row>
    <row r="4046" spans="1:6" x14ac:dyDescent="0.35">
      <c r="A4046" t="s">
        <v>1060</v>
      </c>
      <c r="B4046">
        <v>0.13400000000000001</v>
      </c>
      <c r="C4046" t="s">
        <v>24</v>
      </c>
      <c r="E4046">
        <v>0.13400000000000001</v>
      </c>
      <c r="F4046" t="s">
        <v>26</v>
      </c>
    </row>
    <row r="4047" spans="1:6" x14ac:dyDescent="0.35">
      <c r="A4047" t="s">
        <v>1444</v>
      </c>
      <c r="B4047">
        <v>0.14499999999999999</v>
      </c>
      <c r="C4047" t="s">
        <v>24</v>
      </c>
      <c r="E4047">
        <v>0.14499999999999999</v>
      </c>
      <c r="F4047" t="s">
        <v>79</v>
      </c>
    </row>
    <row r="4048" spans="1:6" x14ac:dyDescent="0.35">
      <c r="A4048" t="s">
        <v>963</v>
      </c>
      <c r="B4048">
        <v>0.156</v>
      </c>
      <c r="C4048" t="s">
        <v>24</v>
      </c>
      <c r="E4048">
        <v>0.156</v>
      </c>
      <c r="F4048" t="s">
        <v>89</v>
      </c>
    </row>
    <row r="4049" spans="1:6" x14ac:dyDescent="0.35">
      <c r="A4049" t="s">
        <v>863</v>
      </c>
      <c r="B4049">
        <v>0.17499999999999999</v>
      </c>
      <c r="C4049" t="s">
        <v>24</v>
      </c>
      <c r="E4049">
        <v>0.17499999999999999</v>
      </c>
      <c r="F4049" t="s">
        <v>96</v>
      </c>
    </row>
    <row r="4050" spans="1:6" x14ac:dyDescent="0.35">
      <c r="A4050" t="s">
        <v>967</v>
      </c>
      <c r="B4050">
        <v>0.19</v>
      </c>
      <c r="C4050" t="s">
        <v>24</v>
      </c>
      <c r="E4050">
        <v>0.19</v>
      </c>
      <c r="F4050" t="s">
        <v>139</v>
      </c>
    </row>
    <row r="4051" spans="1:6" x14ac:dyDescent="0.35">
      <c r="A4051" t="s">
        <v>933</v>
      </c>
      <c r="B4051">
        <v>0.125</v>
      </c>
      <c r="C4051" t="s">
        <v>24</v>
      </c>
      <c r="E4051">
        <v>0.125</v>
      </c>
      <c r="F4051" t="s">
        <v>172</v>
      </c>
    </row>
    <row r="4052" spans="1:6" x14ac:dyDescent="0.35">
      <c r="A4052" t="s">
        <v>192</v>
      </c>
      <c r="B4052">
        <v>0.20399999999999999</v>
      </c>
      <c r="C4052" t="s">
        <v>24</v>
      </c>
      <c r="E4052">
        <v>0.20399999999999999</v>
      </c>
      <c r="F4052" t="s">
        <v>82</v>
      </c>
    </row>
    <row r="4053" spans="1:6" x14ac:dyDescent="0.35">
      <c r="A4053" t="s">
        <v>408</v>
      </c>
      <c r="B4053" t="s">
        <v>107</v>
      </c>
      <c r="C4053" t="s">
        <v>35</v>
      </c>
      <c r="E4053">
        <v>0.156</v>
      </c>
      <c r="F4053" t="s">
        <v>54</v>
      </c>
    </row>
    <row r="4054" spans="1:6" x14ac:dyDescent="0.35">
      <c r="A4054" t="s">
        <v>417</v>
      </c>
      <c r="B4054" t="s">
        <v>116</v>
      </c>
      <c r="C4054" t="s">
        <v>35</v>
      </c>
      <c r="E4054">
        <v>0.17499999999999999</v>
      </c>
      <c r="F4054" t="s">
        <v>117</v>
      </c>
    </row>
    <row r="4055" spans="1:6" x14ac:dyDescent="0.35">
      <c r="A4055" t="s">
        <v>419</v>
      </c>
      <c r="B4055" t="s">
        <v>44</v>
      </c>
      <c r="C4055" t="s">
        <v>35</v>
      </c>
      <c r="E4055">
        <v>0.23599999999999999</v>
      </c>
      <c r="F4055" t="s">
        <v>45</v>
      </c>
    </row>
    <row r="4056" spans="1:6" x14ac:dyDescent="0.35">
      <c r="A4056" t="s">
        <v>421</v>
      </c>
      <c r="B4056" t="s">
        <v>48</v>
      </c>
      <c r="C4056" t="s">
        <v>35</v>
      </c>
      <c r="E4056">
        <v>0.25</v>
      </c>
      <c r="F4056" t="s">
        <v>49</v>
      </c>
    </row>
    <row r="4057" spans="1:6" x14ac:dyDescent="0.35">
      <c r="A4057" t="s">
        <v>423</v>
      </c>
      <c r="B4057" t="s">
        <v>57</v>
      </c>
      <c r="C4057" t="s">
        <v>53</v>
      </c>
      <c r="E4057">
        <v>0.20399999999999999</v>
      </c>
      <c r="F4057" t="s">
        <v>58</v>
      </c>
    </row>
    <row r="4058" spans="1:6" x14ac:dyDescent="0.35">
      <c r="A4058" t="s">
        <v>1790</v>
      </c>
      <c r="B4058">
        <v>0.156</v>
      </c>
      <c r="C4058" t="s">
        <v>24</v>
      </c>
      <c r="E4058">
        <v>0.156</v>
      </c>
      <c r="F4058" t="s">
        <v>89</v>
      </c>
    </row>
    <row r="4059" spans="1:6" x14ac:dyDescent="0.35">
      <c r="A4059" t="s">
        <v>429</v>
      </c>
      <c r="B4059">
        <v>0.224</v>
      </c>
      <c r="C4059" t="s">
        <v>24</v>
      </c>
      <c r="E4059">
        <v>0.224</v>
      </c>
      <c r="F4059" t="s">
        <v>63</v>
      </c>
    </row>
    <row r="4060" spans="1:6" x14ac:dyDescent="0.35">
      <c r="A4060" t="s">
        <v>431</v>
      </c>
      <c r="B4060">
        <v>0.25</v>
      </c>
      <c r="C4060" t="s">
        <v>24</v>
      </c>
      <c r="E4060">
        <v>0.25</v>
      </c>
      <c r="F4060" t="s">
        <v>66</v>
      </c>
    </row>
    <row r="4061" spans="1:6" x14ac:dyDescent="0.35">
      <c r="A4061" t="s">
        <v>210</v>
      </c>
      <c r="B4061" t="s">
        <v>116</v>
      </c>
      <c r="C4061" t="s">
        <v>35</v>
      </c>
      <c r="E4061">
        <v>0.17499999999999999</v>
      </c>
      <c r="F4061" t="s">
        <v>117</v>
      </c>
    </row>
    <row r="4062" spans="1:6" x14ac:dyDescent="0.35">
      <c r="A4062" t="s">
        <v>243</v>
      </c>
      <c r="B4062" t="s">
        <v>120</v>
      </c>
      <c r="C4062" t="s">
        <v>35</v>
      </c>
      <c r="E4062">
        <v>0.20399999999999999</v>
      </c>
      <c r="F4062" t="s">
        <v>58</v>
      </c>
    </row>
    <row r="4063" spans="1:6" x14ac:dyDescent="0.35">
      <c r="A4063" t="s">
        <v>245</v>
      </c>
      <c r="B4063" t="s">
        <v>123</v>
      </c>
      <c r="C4063" t="s">
        <v>35</v>
      </c>
      <c r="E4063">
        <v>0.224</v>
      </c>
      <c r="F4063" t="s">
        <v>124</v>
      </c>
    </row>
    <row r="4064" spans="1:6" x14ac:dyDescent="0.35">
      <c r="A4064" t="s">
        <v>43</v>
      </c>
      <c r="B4064" t="s">
        <v>44</v>
      </c>
      <c r="C4064" t="s">
        <v>35</v>
      </c>
      <c r="E4064">
        <v>0.23599999999999999</v>
      </c>
      <c r="F4064" t="s">
        <v>45</v>
      </c>
    </row>
    <row r="4065" spans="1:6" x14ac:dyDescent="0.35">
      <c r="A4065" t="s">
        <v>217</v>
      </c>
      <c r="B4065">
        <v>0.17499999999999999</v>
      </c>
      <c r="C4065" t="s">
        <v>24</v>
      </c>
      <c r="E4065">
        <v>0.17499999999999999</v>
      </c>
      <c r="F4065" t="s">
        <v>96</v>
      </c>
    </row>
    <row r="4066" spans="1:6" x14ac:dyDescent="0.35">
      <c r="A4066" t="s">
        <v>62</v>
      </c>
      <c r="B4066">
        <v>0.224</v>
      </c>
      <c r="C4066" t="s">
        <v>24</v>
      </c>
      <c r="E4066">
        <v>0.224</v>
      </c>
      <c r="F4066" t="s">
        <v>63</v>
      </c>
    </row>
    <row r="4067" spans="1:6" x14ac:dyDescent="0.35">
      <c r="A4067" t="s">
        <v>845</v>
      </c>
      <c r="B4067">
        <v>0.23599999999999999</v>
      </c>
      <c r="C4067" t="s">
        <v>24</v>
      </c>
      <c r="E4067">
        <v>0.23599999999999999</v>
      </c>
      <c r="F4067" t="s">
        <v>134</v>
      </c>
    </row>
    <row r="4068" spans="1:6" x14ac:dyDescent="0.35">
      <c r="A4068" t="s">
        <v>963</v>
      </c>
      <c r="B4068">
        <v>0.156</v>
      </c>
      <c r="C4068" t="s">
        <v>24</v>
      </c>
      <c r="E4068">
        <v>0.156</v>
      </c>
      <c r="F4068" t="s">
        <v>89</v>
      </c>
    </row>
    <row r="4069" spans="1:6" x14ac:dyDescent="0.35">
      <c r="A4069" t="s">
        <v>863</v>
      </c>
      <c r="B4069">
        <v>0.17499999999999999</v>
      </c>
      <c r="C4069" t="s">
        <v>24</v>
      </c>
      <c r="E4069">
        <v>0.17499999999999999</v>
      </c>
      <c r="F4069" t="s">
        <v>96</v>
      </c>
    </row>
    <row r="4070" spans="1:6" x14ac:dyDescent="0.35">
      <c r="A4070" t="s">
        <v>1657</v>
      </c>
      <c r="B4070">
        <v>0.19</v>
      </c>
      <c r="C4070" t="s">
        <v>24</v>
      </c>
      <c r="E4070">
        <v>0.19</v>
      </c>
      <c r="F4070" t="s">
        <v>139</v>
      </c>
    </row>
    <row r="4071" spans="1:6" x14ac:dyDescent="0.35">
      <c r="A4071" t="s">
        <v>308</v>
      </c>
      <c r="B4071" t="s">
        <v>309</v>
      </c>
      <c r="C4071" t="s">
        <v>35</v>
      </c>
      <c r="E4071">
        <v>0.14499999999999999</v>
      </c>
      <c r="F4071" t="s">
        <v>147</v>
      </c>
    </row>
    <row r="4072" spans="1:6" x14ac:dyDescent="0.35">
      <c r="A4072" t="s">
        <v>115</v>
      </c>
      <c r="B4072" t="s">
        <v>116</v>
      </c>
      <c r="C4072" t="s">
        <v>35</v>
      </c>
      <c r="E4072">
        <v>0.17499999999999999</v>
      </c>
      <c r="F4072" t="s">
        <v>117</v>
      </c>
    </row>
    <row r="4073" spans="1:6" x14ac:dyDescent="0.35">
      <c r="A4073" t="s">
        <v>374</v>
      </c>
      <c r="B4073" t="s">
        <v>375</v>
      </c>
      <c r="C4073" t="s">
        <v>35</v>
      </c>
      <c r="E4073">
        <v>0.20399999999999999</v>
      </c>
      <c r="F4073" t="s">
        <v>58</v>
      </c>
    </row>
    <row r="4074" spans="1:6" x14ac:dyDescent="0.35">
      <c r="A4074" t="s">
        <v>119</v>
      </c>
      <c r="B4074" t="s">
        <v>120</v>
      </c>
      <c r="C4074" t="s">
        <v>35</v>
      </c>
      <c r="E4074">
        <v>0.20399999999999999</v>
      </c>
      <c r="F4074" t="s">
        <v>58</v>
      </c>
    </row>
    <row r="4075" spans="1:6" x14ac:dyDescent="0.35">
      <c r="A4075" t="s">
        <v>315</v>
      </c>
      <c r="B4075" t="s">
        <v>316</v>
      </c>
      <c r="C4075" t="s">
        <v>35</v>
      </c>
      <c r="E4075">
        <v>0.224</v>
      </c>
      <c r="F4075" t="s">
        <v>124</v>
      </c>
    </row>
    <row r="4076" spans="1:6" x14ac:dyDescent="0.35">
      <c r="A4076" t="s">
        <v>122</v>
      </c>
      <c r="B4076" t="s">
        <v>123</v>
      </c>
      <c r="C4076" t="s">
        <v>35</v>
      </c>
      <c r="E4076">
        <v>0.224</v>
      </c>
      <c r="F4076" t="s">
        <v>124</v>
      </c>
    </row>
    <row r="4077" spans="1:6" x14ac:dyDescent="0.35">
      <c r="A4077" t="s">
        <v>318</v>
      </c>
      <c r="B4077" t="s">
        <v>44</v>
      </c>
      <c r="C4077" t="s">
        <v>35</v>
      </c>
      <c r="E4077">
        <v>0.23599999999999999</v>
      </c>
      <c r="F4077" t="s">
        <v>45</v>
      </c>
    </row>
    <row r="4078" spans="1:6" x14ac:dyDescent="0.35">
      <c r="A4078" t="s">
        <v>126</v>
      </c>
      <c r="B4078" t="s">
        <v>127</v>
      </c>
      <c r="C4078" t="s">
        <v>35</v>
      </c>
      <c r="E4078">
        <v>0.23599999999999999</v>
      </c>
      <c r="F4078" t="s">
        <v>45</v>
      </c>
    </row>
    <row r="4079" spans="1:6" x14ac:dyDescent="0.35">
      <c r="A4079" t="s">
        <v>129</v>
      </c>
      <c r="B4079" t="s">
        <v>48</v>
      </c>
      <c r="C4079" t="s">
        <v>35</v>
      </c>
      <c r="E4079">
        <v>0.25</v>
      </c>
      <c r="F4079" t="s">
        <v>49</v>
      </c>
    </row>
    <row r="4080" spans="1:6" x14ac:dyDescent="0.35">
      <c r="A4080" t="s">
        <v>324</v>
      </c>
      <c r="B4080">
        <v>0.14499999999999999</v>
      </c>
      <c r="C4080" t="s">
        <v>24</v>
      </c>
      <c r="E4080">
        <v>0.14499999999999999</v>
      </c>
      <c r="F4080" t="s">
        <v>79</v>
      </c>
    </row>
    <row r="4081" spans="1:6" x14ac:dyDescent="0.35">
      <c r="A4081" t="s">
        <v>377</v>
      </c>
      <c r="B4081">
        <v>0.19</v>
      </c>
      <c r="C4081" t="s">
        <v>24</v>
      </c>
      <c r="E4081">
        <v>0.19</v>
      </c>
      <c r="F4081" t="s">
        <v>139</v>
      </c>
    </row>
    <row r="4082" spans="1:6" x14ac:dyDescent="0.35">
      <c r="A4082" t="s">
        <v>136</v>
      </c>
      <c r="B4082">
        <v>0.25</v>
      </c>
      <c r="C4082" t="s">
        <v>24</v>
      </c>
      <c r="E4082">
        <v>0.25</v>
      </c>
      <c r="F4082" t="s">
        <v>66</v>
      </c>
    </row>
    <row r="4083" spans="1:6" x14ac:dyDescent="0.35">
      <c r="A4083" t="s">
        <v>504</v>
      </c>
      <c r="B4083" t="s">
        <v>309</v>
      </c>
      <c r="C4083" t="s">
        <v>35</v>
      </c>
      <c r="E4083">
        <v>0.14499999999999999</v>
      </c>
      <c r="F4083" t="s">
        <v>147</v>
      </c>
    </row>
    <row r="4084" spans="1:6" x14ac:dyDescent="0.35">
      <c r="A4084" t="s">
        <v>1001</v>
      </c>
      <c r="B4084" t="s">
        <v>116</v>
      </c>
      <c r="C4084" t="s">
        <v>35</v>
      </c>
      <c r="E4084">
        <v>0.17499999999999999</v>
      </c>
      <c r="F4084" t="s">
        <v>117</v>
      </c>
    </row>
    <row r="4085" spans="1:6" x14ac:dyDescent="0.35">
      <c r="A4085" t="s">
        <v>1006</v>
      </c>
      <c r="B4085" t="s">
        <v>120</v>
      </c>
      <c r="C4085" t="s">
        <v>35</v>
      </c>
      <c r="E4085">
        <v>0.20399999999999999</v>
      </c>
      <c r="F4085" t="s">
        <v>58</v>
      </c>
    </row>
    <row r="4086" spans="1:6" x14ac:dyDescent="0.35">
      <c r="A4086" t="s">
        <v>2836</v>
      </c>
      <c r="B4086" t="s">
        <v>123</v>
      </c>
      <c r="C4086" t="s">
        <v>35</v>
      </c>
      <c r="E4086">
        <v>0.224</v>
      </c>
      <c r="F4086" t="s">
        <v>124</v>
      </c>
    </row>
    <row r="4087" spans="1:6" x14ac:dyDescent="0.35">
      <c r="A4087" t="s">
        <v>2838</v>
      </c>
      <c r="B4087" t="s">
        <v>127</v>
      </c>
      <c r="C4087" t="s">
        <v>35</v>
      </c>
      <c r="E4087">
        <v>0.23599999999999999</v>
      </c>
      <c r="F4087" t="s">
        <v>45</v>
      </c>
    </row>
    <row r="4088" spans="1:6" x14ac:dyDescent="0.35">
      <c r="A4088" t="s">
        <v>515</v>
      </c>
      <c r="B4088">
        <v>0.14499999999999999</v>
      </c>
      <c r="C4088" t="s">
        <v>24</v>
      </c>
      <c r="E4088">
        <v>0.14499999999999999</v>
      </c>
      <c r="F4088" t="s">
        <v>79</v>
      </c>
    </row>
    <row r="4089" spans="1:6" x14ac:dyDescent="0.35">
      <c r="A4089" t="s">
        <v>517</v>
      </c>
      <c r="B4089">
        <v>0.17499999999999999</v>
      </c>
      <c r="C4089" t="s">
        <v>24</v>
      </c>
      <c r="E4089">
        <v>0.17499999999999999</v>
      </c>
      <c r="F4089" t="s">
        <v>96</v>
      </c>
    </row>
    <row r="4090" spans="1:6" x14ac:dyDescent="0.35">
      <c r="A4090" t="s">
        <v>2217</v>
      </c>
      <c r="B4090">
        <v>0.25</v>
      </c>
      <c r="C4090" t="s">
        <v>24</v>
      </c>
      <c r="E4090">
        <v>0.25</v>
      </c>
      <c r="F4090" t="s">
        <v>66</v>
      </c>
    </row>
    <row r="4091" spans="1:6" x14ac:dyDescent="0.35">
      <c r="A4091" t="s">
        <v>504</v>
      </c>
      <c r="B4091" t="s">
        <v>309</v>
      </c>
      <c r="C4091" t="s">
        <v>35</v>
      </c>
      <c r="E4091">
        <v>0.14499999999999999</v>
      </c>
      <c r="F4091" t="s">
        <v>147</v>
      </c>
    </row>
    <row r="4092" spans="1:6" x14ac:dyDescent="0.35">
      <c r="A4092" t="s">
        <v>1001</v>
      </c>
      <c r="B4092" t="s">
        <v>116</v>
      </c>
      <c r="C4092" t="s">
        <v>35</v>
      </c>
      <c r="E4092">
        <v>0.17499999999999999</v>
      </c>
      <c r="F4092" t="s">
        <v>117</v>
      </c>
    </row>
    <row r="4093" spans="1:6" x14ac:dyDescent="0.35">
      <c r="A4093" t="s">
        <v>1006</v>
      </c>
      <c r="B4093" t="s">
        <v>120</v>
      </c>
      <c r="C4093" t="s">
        <v>35</v>
      </c>
      <c r="E4093">
        <v>0.20399999999999999</v>
      </c>
      <c r="F4093" t="s">
        <v>58</v>
      </c>
    </row>
    <row r="4094" spans="1:6" x14ac:dyDescent="0.35">
      <c r="A4094" t="s">
        <v>2836</v>
      </c>
      <c r="B4094" t="s">
        <v>123</v>
      </c>
      <c r="C4094" t="s">
        <v>35</v>
      </c>
      <c r="E4094">
        <v>0.224</v>
      </c>
      <c r="F4094" t="s">
        <v>124</v>
      </c>
    </row>
    <row r="4095" spans="1:6" x14ac:dyDescent="0.35">
      <c r="A4095" t="s">
        <v>2838</v>
      </c>
      <c r="B4095" t="s">
        <v>127</v>
      </c>
      <c r="C4095" t="s">
        <v>35</v>
      </c>
      <c r="E4095">
        <v>0.23599999999999999</v>
      </c>
      <c r="F4095" t="s">
        <v>45</v>
      </c>
    </row>
    <row r="4096" spans="1:6" x14ac:dyDescent="0.35">
      <c r="A4096" t="s">
        <v>515</v>
      </c>
      <c r="B4096">
        <v>0.14499999999999999</v>
      </c>
      <c r="C4096" t="s">
        <v>24</v>
      </c>
      <c r="E4096">
        <v>0.14499999999999999</v>
      </c>
      <c r="F4096" t="s">
        <v>79</v>
      </c>
    </row>
    <row r="4097" spans="1:6" x14ac:dyDescent="0.35">
      <c r="A4097" t="s">
        <v>517</v>
      </c>
      <c r="B4097">
        <v>0.17499999999999999</v>
      </c>
      <c r="C4097" t="s">
        <v>24</v>
      </c>
      <c r="E4097">
        <v>0.17499999999999999</v>
      </c>
      <c r="F4097" t="s">
        <v>96</v>
      </c>
    </row>
    <row r="4098" spans="1:6" x14ac:dyDescent="0.35">
      <c r="A4098" t="s">
        <v>2217</v>
      </c>
      <c r="B4098">
        <v>0.25</v>
      </c>
      <c r="C4098" t="s">
        <v>24</v>
      </c>
      <c r="E4098">
        <v>0.25</v>
      </c>
      <c r="F4098" t="s">
        <v>66</v>
      </c>
    </row>
    <row r="4099" spans="1:6" x14ac:dyDescent="0.35">
      <c r="A4099" t="s">
        <v>253</v>
      </c>
      <c r="B4099" t="s">
        <v>116</v>
      </c>
      <c r="C4099" t="s">
        <v>35</v>
      </c>
      <c r="E4099">
        <v>0.17499999999999999</v>
      </c>
      <c r="F4099" t="s">
        <v>117</v>
      </c>
    </row>
    <row r="4100" spans="1:6" x14ac:dyDescent="0.35">
      <c r="A4100" t="s">
        <v>1216</v>
      </c>
      <c r="B4100" t="s">
        <v>57</v>
      </c>
      <c r="C4100" t="s">
        <v>53</v>
      </c>
      <c r="E4100">
        <v>0.20399999999999999</v>
      </c>
      <c r="F4100" t="s">
        <v>58</v>
      </c>
    </row>
    <row r="4101" spans="1:6" x14ac:dyDescent="0.35">
      <c r="A4101" t="s">
        <v>261</v>
      </c>
      <c r="B4101">
        <v>0.17499999999999999</v>
      </c>
      <c r="C4101" t="s">
        <v>24</v>
      </c>
      <c r="E4101">
        <v>0.17499999999999999</v>
      </c>
      <c r="F4101" t="s">
        <v>96</v>
      </c>
    </row>
    <row r="4102" spans="1:6" x14ac:dyDescent="0.35">
      <c r="A4102" t="s">
        <v>263</v>
      </c>
      <c r="B4102">
        <v>0.20399999999999999</v>
      </c>
      <c r="C4102" t="s">
        <v>24</v>
      </c>
      <c r="E4102">
        <v>0.20399999999999999</v>
      </c>
      <c r="F4102" t="s">
        <v>82</v>
      </c>
    </row>
    <row r="4103" spans="1:6" x14ac:dyDescent="0.35">
      <c r="A4103" t="s">
        <v>285</v>
      </c>
      <c r="B4103">
        <v>0.25</v>
      </c>
      <c r="C4103" t="s">
        <v>24</v>
      </c>
      <c r="E4103">
        <v>0.25</v>
      </c>
      <c r="F4103" t="s">
        <v>66</v>
      </c>
    </row>
    <row r="4104" spans="1:6" x14ac:dyDescent="0.35">
      <c r="A4104" t="s">
        <v>253</v>
      </c>
      <c r="B4104" t="s">
        <v>116</v>
      </c>
      <c r="C4104" t="s">
        <v>35</v>
      </c>
      <c r="E4104">
        <v>0.17499999999999999</v>
      </c>
      <c r="F4104" t="s">
        <v>117</v>
      </c>
    </row>
    <row r="4105" spans="1:6" x14ac:dyDescent="0.35">
      <c r="A4105" t="s">
        <v>634</v>
      </c>
      <c r="B4105" t="s">
        <v>44</v>
      </c>
      <c r="C4105" t="s">
        <v>35</v>
      </c>
      <c r="E4105">
        <v>0.23599999999999999</v>
      </c>
      <c r="F4105" t="s">
        <v>45</v>
      </c>
    </row>
    <row r="4106" spans="1:6" x14ac:dyDescent="0.35">
      <c r="A4106" t="s">
        <v>279</v>
      </c>
      <c r="B4106" t="s">
        <v>48</v>
      </c>
      <c r="C4106" t="s">
        <v>35</v>
      </c>
      <c r="E4106">
        <v>0.25</v>
      </c>
      <c r="F4106" t="s">
        <v>49</v>
      </c>
    </row>
    <row r="4107" spans="1:6" x14ac:dyDescent="0.35">
      <c r="A4107" t="s">
        <v>1216</v>
      </c>
      <c r="B4107" t="s">
        <v>57</v>
      </c>
      <c r="C4107" t="s">
        <v>53</v>
      </c>
      <c r="E4107">
        <v>0.20399999999999999</v>
      </c>
      <c r="F4107" t="s">
        <v>58</v>
      </c>
    </row>
    <row r="4108" spans="1:6" x14ac:dyDescent="0.35">
      <c r="A4108" t="s">
        <v>261</v>
      </c>
      <c r="B4108">
        <v>0.17499999999999999</v>
      </c>
      <c r="C4108" t="s">
        <v>24</v>
      </c>
      <c r="E4108">
        <v>0.17499999999999999</v>
      </c>
      <c r="F4108" t="s">
        <v>96</v>
      </c>
    </row>
    <row r="4109" spans="1:6" x14ac:dyDescent="0.35">
      <c r="A4109" t="s">
        <v>263</v>
      </c>
      <c r="B4109">
        <v>0.20399999999999999</v>
      </c>
      <c r="C4109" t="s">
        <v>24</v>
      </c>
      <c r="E4109">
        <v>0.20399999999999999</v>
      </c>
      <c r="F4109" t="s">
        <v>82</v>
      </c>
    </row>
    <row r="4110" spans="1:6" x14ac:dyDescent="0.35">
      <c r="A4110" t="s">
        <v>265</v>
      </c>
      <c r="B4110">
        <v>0.224</v>
      </c>
      <c r="C4110" t="s">
        <v>24</v>
      </c>
      <c r="E4110">
        <v>0.224</v>
      </c>
      <c r="F4110" t="s">
        <v>63</v>
      </c>
    </row>
    <row r="4111" spans="1:6" x14ac:dyDescent="0.35">
      <c r="A4111" t="s">
        <v>283</v>
      </c>
      <c r="B4111">
        <v>0.23599999999999999</v>
      </c>
      <c r="C4111" t="s">
        <v>24</v>
      </c>
      <c r="E4111">
        <v>0.23599999999999999</v>
      </c>
      <c r="F4111" t="s">
        <v>134</v>
      </c>
    </row>
    <row r="4112" spans="1:6" x14ac:dyDescent="0.35">
      <c r="A4112" t="s">
        <v>285</v>
      </c>
      <c r="B4112">
        <v>0.25</v>
      </c>
      <c r="C4112" t="s">
        <v>24</v>
      </c>
      <c r="E4112">
        <v>0.25</v>
      </c>
      <c r="F4112" t="s">
        <v>66</v>
      </c>
    </row>
    <row r="4113" spans="1:6" x14ac:dyDescent="0.35">
      <c r="A4113" t="s">
        <v>3009</v>
      </c>
      <c r="B4113">
        <v>0.125</v>
      </c>
      <c r="C4113" t="s">
        <v>24</v>
      </c>
      <c r="E4113">
        <v>0.125</v>
      </c>
      <c r="F4113" t="s">
        <v>172</v>
      </c>
    </row>
    <row r="4114" spans="1:6" x14ac:dyDescent="0.35">
      <c r="A4114" t="s">
        <v>1093</v>
      </c>
      <c r="B4114" t="s">
        <v>107</v>
      </c>
      <c r="C4114" t="s">
        <v>35</v>
      </c>
      <c r="E4114">
        <v>0.156</v>
      </c>
      <c r="F4114" t="s">
        <v>54</v>
      </c>
    </row>
    <row r="4115" spans="1:6" x14ac:dyDescent="0.35">
      <c r="A4115" t="s">
        <v>963</v>
      </c>
      <c r="B4115">
        <v>0.156</v>
      </c>
      <c r="C4115" t="s">
        <v>24</v>
      </c>
      <c r="E4115">
        <v>0.156</v>
      </c>
      <c r="F4115" t="s">
        <v>89</v>
      </c>
    </row>
    <row r="4116" spans="1:6" x14ac:dyDescent="0.35">
      <c r="A4116" t="s">
        <v>863</v>
      </c>
      <c r="B4116">
        <v>0.17499999999999999</v>
      </c>
      <c r="C4116" t="s">
        <v>24</v>
      </c>
      <c r="E4116">
        <v>0.17499999999999999</v>
      </c>
      <c r="F4116" t="s">
        <v>96</v>
      </c>
    </row>
    <row r="4117" spans="1:6" x14ac:dyDescent="0.35">
      <c r="A4117" t="s">
        <v>973</v>
      </c>
      <c r="B4117" t="s">
        <v>107</v>
      </c>
      <c r="C4117" t="s">
        <v>35</v>
      </c>
      <c r="E4117">
        <v>0.156</v>
      </c>
      <c r="F4117" t="s">
        <v>54</v>
      </c>
    </row>
    <row r="4118" spans="1:6" x14ac:dyDescent="0.35">
      <c r="A4118" t="s">
        <v>978</v>
      </c>
      <c r="B4118" t="s">
        <v>116</v>
      </c>
      <c r="C4118" t="s">
        <v>35</v>
      </c>
      <c r="E4118">
        <v>0.17499999999999999</v>
      </c>
      <c r="F4118" t="s">
        <v>117</v>
      </c>
    </row>
    <row r="4119" spans="1:6" x14ac:dyDescent="0.35">
      <c r="A4119" t="s">
        <v>980</v>
      </c>
      <c r="B4119" t="s">
        <v>120</v>
      </c>
      <c r="C4119" t="s">
        <v>35</v>
      </c>
      <c r="E4119">
        <v>0.20399999999999999</v>
      </c>
      <c r="F4119" t="s">
        <v>58</v>
      </c>
    </row>
    <row r="4120" spans="1:6" x14ac:dyDescent="0.35">
      <c r="A4120" t="s">
        <v>982</v>
      </c>
      <c r="B4120" t="s">
        <v>316</v>
      </c>
      <c r="C4120" t="s">
        <v>35</v>
      </c>
      <c r="E4120">
        <v>0.224</v>
      </c>
      <c r="F4120" t="s">
        <v>124</v>
      </c>
    </row>
    <row r="4121" spans="1:6" x14ac:dyDescent="0.35">
      <c r="A4121" t="s">
        <v>984</v>
      </c>
      <c r="B4121">
        <v>0.156</v>
      </c>
      <c r="C4121" t="s">
        <v>24</v>
      </c>
      <c r="E4121">
        <v>0.156</v>
      </c>
      <c r="F4121" t="s">
        <v>89</v>
      </c>
    </row>
    <row r="4122" spans="1:6" x14ac:dyDescent="0.35">
      <c r="A4122" t="s">
        <v>986</v>
      </c>
      <c r="B4122">
        <v>0.20399999999999999</v>
      </c>
      <c r="C4122" t="s">
        <v>24</v>
      </c>
      <c r="E4122">
        <v>0.20399999999999999</v>
      </c>
      <c r="F4122" t="s">
        <v>82</v>
      </c>
    </row>
    <row r="4123" spans="1:6" x14ac:dyDescent="0.35">
      <c r="A4123" t="s">
        <v>988</v>
      </c>
      <c r="B4123">
        <v>0.224</v>
      </c>
      <c r="C4123" t="s">
        <v>24</v>
      </c>
      <c r="E4123">
        <v>0.224</v>
      </c>
      <c r="F4123" t="s">
        <v>63</v>
      </c>
    </row>
    <row r="4124" spans="1:6" x14ac:dyDescent="0.35">
      <c r="A4124" t="s">
        <v>967</v>
      </c>
      <c r="B4124">
        <v>0.19</v>
      </c>
      <c r="C4124" t="s">
        <v>24</v>
      </c>
      <c r="E4124">
        <v>0.19</v>
      </c>
      <c r="F4124" t="s">
        <v>139</v>
      </c>
    </row>
    <row r="4125" spans="1:6" x14ac:dyDescent="0.35">
      <c r="A4125" t="s">
        <v>379</v>
      </c>
      <c r="B4125" t="s">
        <v>107</v>
      </c>
      <c r="C4125" t="s">
        <v>35</v>
      </c>
      <c r="E4125">
        <v>0.156</v>
      </c>
      <c r="F4125" t="s">
        <v>54</v>
      </c>
    </row>
    <row r="4126" spans="1:6" x14ac:dyDescent="0.35">
      <c r="A4126" t="s">
        <v>388</v>
      </c>
      <c r="B4126" t="s">
        <v>116</v>
      </c>
      <c r="C4126" t="s">
        <v>35</v>
      </c>
      <c r="E4126">
        <v>0.17499999999999999</v>
      </c>
      <c r="F4126" t="s">
        <v>117</v>
      </c>
    </row>
    <row r="4127" spans="1:6" x14ac:dyDescent="0.35">
      <c r="A4127" t="s">
        <v>474</v>
      </c>
      <c r="B4127" t="s">
        <v>120</v>
      </c>
      <c r="C4127" t="s">
        <v>35</v>
      </c>
      <c r="E4127">
        <v>0.20399999999999999</v>
      </c>
      <c r="F4127" t="s">
        <v>58</v>
      </c>
    </row>
    <row r="4128" spans="1:6" x14ac:dyDescent="0.35">
      <c r="A4128" t="s">
        <v>478</v>
      </c>
      <c r="B4128" t="s">
        <v>123</v>
      </c>
      <c r="C4128" t="s">
        <v>35</v>
      </c>
      <c r="E4128">
        <v>0.224</v>
      </c>
      <c r="F4128" t="s">
        <v>124</v>
      </c>
    </row>
    <row r="4129" spans="1:6" x14ac:dyDescent="0.35">
      <c r="A4129" t="s">
        <v>390</v>
      </c>
      <c r="B4129" t="s">
        <v>44</v>
      </c>
      <c r="C4129" t="s">
        <v>35</v>
      </c>
      <c r="E4129">
        <v>0.23599999999999999</v>
      </c>
      <c r="F4129" t="s">
        <v>45</v>
      </c>
    </row>
    <row r="4130" spans="1:6" x14ac:dyDescent="0.35">
      <c r="A4130" t="s">
        <v>546</v>
      </c>
      <c r="B4130" t="s">
        <v>127</v>
      </c>
      <c r="C4130" t="s">
        <v>35</v>
      </c>
      <c r="E4130">
        <v>0.23599999999999999</v>
      </c>
      <c r="F4130" t="s">
        <v>45</v>
      </c>
    </row>
    <row r="4131" spans="1:6" x14ac:dyDescent="0.35">
      <c r="A4131" t="s">
        <v>392</v>
      </c>
      <c r="B4131" t="s">
        <v>48</v>
      </c>
      <c r="C4131" t="s">
        <v>35</v>
      </c>
      <c r="E4131">
        <v>0.25</v>
      </c>
      <c r="F4131" t="s">
        <v>49</v>
      </c>
    </row>
    <row r="4132" spans="1:6" x14ac:dyDescent="0.35">
      <c r="A4132" t="s">
        <v>400</v>
      </c>
      <c r="B4132">
        <v>0.156</v>
      </c>
      <c r="C4132" t="s">
        <v>24</v>
      </c>
      <c r="E4132">
        <v>0.156</v>
      </c>
      <c r="F4132" t="s">
        <v>89</v>
      </c>
    </row>
    <row r="4133" spans="1:6" x14ac:dyDescent="0.35">
      <c r="A4133" t="s">
        <v>404</v>
      </c>
      <c r="B4133">
        <v>0.224</v>
      </c>
      <c r="C4133" t="s">
        <v>24</v>
      </c>
      <c r="E4133">
        <v>0.224</v>
      </c>
      <c r="F4133" t="s">
        <v>63</v>
      </c>
    </row>
    <row r="4134" spans="1:6" x14ac:dyDescent="0.35">
      <c r="A4134" t="s">
        <v>482</v>
      </c>
      <c r="B4134">
        <v>0.23599999999999999</v>
      </c>
      <c r="C4134" t="s">
        <v>24</v>
      </c>
      <c r="E4134">
        <v>0.23599999999999999</v>
      </c>
      <c r="F4134" t="s">
        <v>134</v>
      </c>
    </row>
    <row r="4135" spans="1:6" x14ac:dyDescent="0.35">
      <c r="A4135" t="s">
        <v>548</v>
      </c>
      <c r="B4135">
        <v>0.25</v>
      </c>
      <c r="C4135" t="s">
        <v>24</v>
      </c>
      <c r="E4135">
        <v>0.25</v>
      </c>
      <c r="F4135" t="s">
        <v>66</v>
      </c>
    </row>
    <row r="4136" spans="1:6" x14ac:dyDescent="0.35">
      <c r="A4136" t="s">
        <v>192</v>
      </c>
      <c r="B4136">
        <v>0.20399999999999999</v>
      </c>
      <c r="C4136" t="s">
        <v>24</v>
      </c>
      <c r="E4136">
        <v>0.20399999999999999</v>
      </c>
      <c r="F4136" t="s">
        <v>82</v>
      </c>
    </row>
    <row r="4137" spans="1:6" x14ac:dyDescent="0.35">
      <c r="A4137" t="s">
        <v>3028</v>
      </c>
      <c r="B4137">
        <v>0.125</v>
      </c>
      <c r="C4137" t="s">
        <v>24</v>
      </c>
      <c r="E4137">
        <v>0.125</v>
      </c>
      <c r="F4137" t="s">
        <v>172</v>
      </c>
    </row>
    <row r="4138" spans="1:6" x14ac:dyDescent="0.35">
      <c r="A4138" t="s">
        <v>76</v>
      </c>
      <c r="B4138">
        <v>0.13400000000000001</v>
      </c>
      <c r="C4138" t="s">
        <v>24</v>
      </c>
      <c r="E4138">
        <v>0.13400000000000001</v>
      </c>
      <c r="F4138" t="s">
        <v>26</v>
      </c>
    </row>
    <row r="4139" spans="1:6" x14ac:dyDescent="0.35">
      <c r="A4139" t="s">
        <v>78</v>
      </c>
      <c r="B4139">
        <v>0.14499999999999999</v>
      </c>
      <c r="C4139" t="s">
        <v>24</v>
      </c>
      <c r="E4139">
        <v>0.14499999999999999</v>
      </c>
      <c r="F4139" t="s">
        <v>79</v>
      </c>
    </row>
    <row r="4140" spans="1:6" x14ac:dyDescent="0.35">
      <c r="A4140" t="s">
        <v>465</v>
      </c>
      <c r="B4140">
        <v>0.156</v>
      </c>
      <c r="C4140" t="s">
        <v>24</v>
      </c>
      <c r="E4140">
        <v>0.156</v>
      </c>
      <c r="F4140" t="s">
        <v>89</v>
      </c>
    </row>
    <row r="4141" spans="1:6" x14ac:dyDescent="0.35">
      <c r="A4141" t="s">
        <v>408</v>
      </c>
      <c r="B4141" t="s">
        <v>107</v>
      </c>
      <c r="C4141" t="s">
        <v>35</v>
      </c>
      <c r="E4141">
        <v>0.156</v>
      </c>
      <c r="F4141" t="s">
        <v>54</v>
      </c>
    </row>
    <row r="4142" spans="1:6" x14ac:dyDescent="0.35">
      <c r="A4142" t="s">
        <v>417</v>
      </c>
      <c r="B4142" t="s">
        <v>116</v>
      </c>
      <c r="C4142" t="s">
        <v>35</v>
      </c>
      <c r="E4142">
        <v>0.17499999999999999</v>
      </c>
      <c r="F4142" t="s">
        <v>117</v>
      </c>
    </row>
    <row r="4143" spans="1:6" x14ac:dyDescent="0.35">
      <c r="A4143" t="s">
        <v>419</v>
      </c>
      <c r="B4143" t="s">
        <v>44</v>
      </c>
      <c r="C4143" t="s">
        <v>35</v>
      </c>
      <c r="E4143">
        <v>0.23599999999999999</v>
      </c>
      <c r="F4143" t="s">
        <v>45</v>
      </c>
    </row>
    <row r="4144" spans="1:6" x14ac:dyDescent="0.35">
      <c r="A4144" t="s">
        <v>421</v>
      </c>
      <c r="B4144" t="s">
        <v>48</v>
      </c>
      <c r="C4144" t="s">
        <v>35</v>
      </c>
      <c r="E4144">
        <v>0.25</v>
      </c>
      <c r="F4144" t="s">
        <v>49</v>
      </c>
    </row>
    <row r="4145" spans="1:6" x14ac:dyDescent="0.35">
      <c r="A4145" t="s">
        <v>423</v>
      </c>
      <c r="B4145" t="s">
        <v>57</v>
      </c>
      <c r="C4145" t="s">
        <v>53</v>
      </c>
      <c r="E4145">
        <v>0.20399999999999999</v>
      </c>
      <c r="F4145" t="s">
        <v>58</v>
      </c>
    </row>
    <row r="4146" spans="1:6" x14ac:dyDescent="0.35">
      <c r="A4146" t="s">
        <v>1790</v>
      </c>
      <c r="B4146">
        <v>0.156</v>
      </c>
      <c r="C4146" t="s">
        <v>24</v>
      </c>
      <c r="E4146">
        <v>0.156</v>
      </c>
      <c r="F4146" t="s">
        <v>89</v>
      </c>
    </row>
    <row r="4147" spans="1:6" x14ac:dyDescent="0.35">
      <c r="A4147" t="s">
        <v>427</v>
      </c>
      <c r="B4147">
        <v>0.20399999999999999</v>
      </c>
      <c r="C4147" t="s">
        <v>24</v>
      </c>
      <c r="E4147">
        <v>0.20399999999999999</v>
      </c>
      <c r="F4147" t="s">
        <v>82</v>
      </c>
    </row>
    <row r="4148" spans="1:6" x14ac:dyDescent="0.35">
      <c r="A4148" t="s">
        <v>429</v>
      </c>
      <c r="B4148">
        <v>0.224</v>
      </c>
      <c r="C4148" t="s">
        <v>24</v>
      </c>
      <c r="E4148">
        <v>0.224</v>
      </c>
      <c r="F4148" t="s">
        <v>63</v>
      </c>
    </row>
    <row r="4149" spans="1:6" x14ac:dyDescent="0.35">
      <c r="A4149" t="s">
        <v>431</v>
      </c>
      <c r="B4149">
        <v>0.25</v>
      </c>
      <c r="C4149" t="s">
        <v>24</v>
      </c>
      <c r="E4149">
        <v>0.25</v>
      </c>
      <c r="F4149" t="s">
        <v>66</v>
      </c>
    </row>
    <row r="4150" spans="1:6" x14ac:dyDescent="0.35">
      <c r="A4150" t="s">
        <v>2925</v>
      </c>
      <c r="B4150" t="s">
        <v>155</v>
      </c>
      <c r="C4150" t="s">
        <v>35</v>
      </c>
      <c r="E4150">
        <v>0.17499999999999999</v>
      </c>
      <c r="F4150" t="s">
        <v>117</v>
      </c>
    </row>
    <row r="4151" spans="1:6" x14ac:dyDescent="0.35">
      <c r="A4151" t="s">
        <v>794</v>
      </c>
      <c r="B4151">
        <v>0.17499999999999999</v>
      </c>
      <c r="C4151" t="s">
        <v>24</v>
      </c>
      <c r="E4151">
        <v>0.17499999999999999</v>
      </c>
      <c r="F4151" t="s">
        <v>96</v>
      </c>
    </row>
    <row r="4152" spans="1:6" x14ac:dyDescent="0.35">
      <c r="A4152" t="s">
        <v>1657</v>
      </c>
      <c r="B4152">
        <v>0.19</v>
      </c>
      <c r="C4152" t="s">
        <v>24</v>
      </c>
      <c r="E4152">
        <v>0.19</v>
      </c>
      <c r="F4152" t="s">
        <v>139</v>
      </c>
    </row>
    <row r="4153" spans="1:6" x14ac:dyDescent="0.35">
      <c r="A4153" t="s">
        <v>3043</v>
      </c>
      <c r="B4153">
        <v>0.10199999999999999</v>
      </c>
      <c r="C4153" t="s">
        <v>24</v>
      </c>
      <c r="E4153">
        <v>0.10199999999999999</v>
      </c>
      <c r="F4153" t="s">
        <v>1576</v>
      </c>
    </row>
    <row r="4154" spans="1:6" x14ac:dyDescent="0.35">
      <c r="A4154" t="s">
        <v>1001</v>
      </c>
      <c r="B4154" t="s">
        <v>116</v>
      </c>
      <c r="C4154" t="s">
        <v>35</v>
      </c>
      <c r="E4154">
        <v>0.17499999999999999</v>
      </c>
      <c r="F4154" t="s">
        <v>117</v>
      </c>
    </row>
    <row r="4155" spans="1:6" x14ac:dyDescent="0.35">
      <c r="A4155" t="s">
        <v>1001</v>
      </c>
      <c r="B4155" t="s">
        <v>116</v>
      </c>
      <c r="C4155" t="s">
        <v>35</v>
      </c>
      <c r="E4155">
        <v>0.17499999999999999</v>
      </c>
      <c r="F4155" t="s">
        <v>117</v>
      </c>
    </row>
    <row r="4156" spans="1:6" x14ac:dyDescent="0.35">
      <c r="A4156" t="s">
        <v>517</v>
      </c>
      <c r="B4156">
        <v>0.17499999999999999</v>
      </c>
      <c r="C4156" t="s">
        <v>24</v>
      </c>
      <c r="E4156">
        <v>0.17499999999999999</v>
      </c>
      <c r="F4156" t="s">
        <v>96</v>
      </c>
    </row>
    <row r="4157" spans="1:6" x14ac:dyDescent="0.35">
      <c r="A4157" t="s">
        <v>517</v>
      </c>
      <c r="B4157">
        <v>0.17499999999999999</v>
      </c>
      <c r="C4157" t="s">
        <v>24</v>
      </c>
      <c r="E4157">
        <v>0.17499999999999999</v>
      </c>
      <c r="F4157" t="s">
        <v>96</v>
      </c>
    </row>
    <row r="4158" spans="1:6" x14ac:dyDescent="0.35">
      <c r="A4158" t="s">
        <v>1010</v>
      </c>
      <c r="B4158">
        <v>0.20399999999999999</v>
      </c>
      <c r="C4158" t="s">
        <v>24</v>
      </c>
      <c r="E4158">
        <v>0.20399999999999999</v>
      </c>
      <c r="F4158" t="s">
        <v>82</v>
      </c>
    </row>
    <row r="4159" spans="1:6" x14ac:dyDescent="0.35">
      <c r="A4159" t="s">
        <v>1010</v>
      </c>
      <c r="B4159">
        <v>0.20399999999999999</v>
      </c>
      <c r="C4159" t="s">
        <v>24</v>
      </c>
      <c r="E4159">
        <v>0.20399999999999999</v>
      </c>
      <c r="F4159" t="s">
        <v>82</v>
      </c>
    </row>
    <row r="4160" spans="1:6" x14ac:dyDescent="0.35">
      <c r="A4160" t="s">
        <v>1001</v>
      </c>
      <c r="B4160" t="s">
        <v>116</v>
      </c>
      <c r="C4160" t="s">
        <v>35</v>
      </c>
      <c r="E4160">
        <v>0.17499999999999999</v>
      </c>
      <c r="F4160" t="s">
        <v>117</v>
      </c>
    </row>
    <row r="4161" spans="1:6" x14ac:dyDescent="0.35">
      <c r="A4161" t="s">
        <v>517</v>
      </c>
      <c r="B4161">
        <v>0.17499999999999999</v>
      </c>
      <c r="C4161" t="s">
        <v>24</v>
      </c>
      <c r="E4161">
        <v>0.17499999999999999</v>
      </c>
      <c r="F4161" t="s">
        <v>96</v>
      </c>
    </row>
    <row r="4162" spans="1:6" x14ac:dyDescent="0.35">
      <c r="A4162" t="s">
        <v>1010</v>
      </c>
      <c r="B4162">
        <v>0.20399999999999999</v>
      </c>
      <c r="C4162" t="s">
        <v>24</v>
      </c>
      <c r="E4162">
        <v>0.20399999999999999</v>
      </c>
      <c r="F4162" t="s">
        <v>82</v>
      </c>
    </row>
    <row r="4163" spans="1:6" x14ac:dyDescent="0.35">
      <c r="A4163" t="s">
        <v>23</v>
      </c>
      <c r="B4163">
        <v>0.13400000000000001</v>
      </c>
      <c r="C4163" t="s">
        <v>24</v>
      </c>
      <c r="E4163">
        <v>0.13400000000000001</v>
      </c>
      <c r="F4163" t="s">
        <v>26</v>
      </c>
    </row>
    <row r="4164" spans="1:6" x14ac:dyDescent="0.35">
      <c r="A4164" t="s">
        <v>484</v>
      </c>
      <c r="B4164">
        <v>0.14499999999999999</v>
      </c>
      <c r="C4164" t="s">
        <v>24</v>
      </c>
      <c r="E4164">
        <v>0.14499999999999999</v>
      </c>
      <c r="F4164" t="s">
        <v>79</v>
      </c>
    </row>
    <row r="4165" spans="1:6" x14ac:dyDescent="0.35">
      <c r="A4165" t="s">
        <v>88</v>
      </c>
      <c r="B4165">
        <v>0.156</v>
      </c>
      <c r="C4165" t="s">
        <v>24</v>
      </c>
      <c r="E4165">
        <v>0.156</v>
      </c>
      <c r="F4165" t="s">
        <v>89</v>
      </c>
    </row>
    <row r="4166" spans="1:6" x14ac:dyDescent="0.35">
      <c r="A4166" t="s">
        <v>23</v>
      </c>
      <c r="B4166">
        <v>0.13400000000000001</v>
      </c>
      <c r="C4166" t="s">
        <v>24</v>
      </c>
      <c r="E4166">
        <v>0.13400000000000001</v>
      </c>
      <c r="F4166" t="s">
        <v>26</v>
      </c>
    </row>
    <row r="4167" spans="1:6" x14ac:dyDescent="0.35">
      <c r="A4167" t="s">
        <v>484</v>
      </c>
      <c r="B4167">
        <v>0.14499999999999999</v>
      </c>
      <c r="C4167" t="s">
        <v>24</v>
      </c>
      <c r="E4167">
        <v>0.14499999999999999</v>
      </c>
      <c r="F4167" t="s">
        <v>79</v>
      </c>
    </row>
    <row r="4168" spans="1:6" x14ac:dyDescent="0.35">
      <c r="A4168" t="s">
        <v>88</v>
      </c>
      <c r="B4168">
        <v>0.156</v>
      </c>
      <c r="C4168" t="s">
        <v>24</v>
      </c>
      <c r="E4168">
        <v>0.156</v>
      </c>
      <c r="F4168" t="s">
        <v>89</v>
      </c>
    </row>
    <row r="4169" spans="1:6" x14ac:dyDescent="0.35">
      <c r="A4169" t="s">
        <v>23</v>
      </c>
      <c r="B4169">
        <v>0.13400000000000001</v>
      </c>
      <c r="C4169" t="s">
        <v>24</v>
      </c>
      <c r="E4169">
        <v>0.13400000000000001</v>
      </c>
      <c r="F4169" t="s">
        <v>26</v>
      </c>
    </row>
    <row r="4170" spans="1:6" x14ac:dyDescent="0.35">
      <c r="A4170" t="s">
        <v>484</v>
      </c>
      <c r="B4170">
        <v>0.14499999999999999</v>
      </c>
      <c r="C4170" t="s">
        <v>24</v>
      </c>
      <c r="E4170">
        <v>0.14499999999999999</v>
      </c>
      <c r="F4170" t="s">
        <v>79</v>
      </c>
    </row>
    <row r="4171" spans="1:6" x14ac:dyDescent="0.35">
      <c r="A4171" t="s">
        <v>88</v>
      </c>
      <c r="B4171">
        <v>0.156</v>
      </c>
      <c r="C4171" t="s">
        <v>24</v>
      </c>
      <c r="E4171">
        <v>0.156</v>
      </c>
      <c r="F4171" t="s">
        <v>89</v>
      </c>
    </row>
    <row r="4172" spans="1:6" x14ac:dyDescent="0.35">
      <c r="A4172" t="s">
        <v>967</v>
      </c>
      <c r="B4172">
        <v>0.19</v>
      </c>
      <c r="C4172" t="s">
        <v>24</v>
      </c>
      <c r="E4172">
        <v>0.19</v>
      </c>
      <c r="F4172" t="s">
        <v>139</v>
      </c>
    </row>
    <row r="4173" spans="1:6" x14ac:dyDescent="0.35">
      <c r="A4173" t="s">
        <v>967</v>
      </c>
      <c r="B4173">
        <v>0.19</v>
      </c>
      <c r="C4173" t="s">
        <v>24</v>
      </c>
      <c r="E4173">
        <v>0.19</v>
      </c>
      <c r="F4173" t="s">
        <v>139</v>
      </c>
    </row>
    <row r="4174" spans="1:6" x14ac:dyDescent="0.35">
      <c r="A4174" t="s">
        <v>178</v>
      </c>
      <c r="B4174" t="s">
        <v>155</v>
      </c>
      <c r="C4174" t="s">
        <v>35</v>
      </c>
      <c r="E4174">
        <v>0.17499999999999999</v>
      </c>
      <c r="F4174" t="s">
        <v>117</v>
      </c>
    </row>
    <row r="4175" spans="1:6" x14ac:dyDescent="0.35">
      <c r="A4175" t="s">
        <v>184</v>
      </c>
      <c r="B4175" t="s">
        <v>185</v>
      </c>
      <c r="C4175" t="s">
        <v>35</v>
      </c>
      <c r="E4175">
        <v>0.19</v>
      </c>
      <c r="F4175" t="s">
        <v>186</v>
      </c>
    </row>
    <row r="4176" spans="1:6" x14ac:dyDescent="0.35">
      <c r="A4176" t="s">
        <v>188</v>
      </c>
      <c r="B4176">
        <v>0.17499999999999999</v>
      </c>
      <c r="C4176" t="s">
        <v>24</v>
      </c>
      <c r="E4176">
        <v>0.17499999999999999</v>
      </c>
      <c r="F4176" t="s">
        <v>96</v>
      </c>
    </row>
    <row r="4177" spans="1:6" x14ac:dyDescent="0.35">
      <c r="A4177" t="s">
        <v>190</v>
      </c>
      <c r="B4177">
        <v>0.19</v>
      </c>
      <c r="C4177" t="s">
        <v>24</v>
      </c>
      <c r="E4177">
        <v>0.19</v>
      </c>
      <c r="F4177" t="s">
        <v>139</v>
      </c>
    </row>
    <row r="4178" spans="1:6" x14ac:dyDescent="0.35">
      <c r="A4178" t="s">
        <v>192</v>
      </c>
      <c r="B4178">
        <v>0.20399999999999999</v>
      </c>
      <c r="C4178" t="s">
        <v>24</v>
      </c>
      <c r="E4178">
        <v>0.20399999999999999</v>
      </c>
      <c r="F4178" t="s">
        <v>82</v>
      </c>
    </row>
    <row r="4179" spans="1:6" x14ac:dyDescent="0.35">
      <c r="A4179" t="s">
        <v>1024</v>
      </c>
      <c r="B4179" t="s">
        <v>107</v>
      </c>
      <c r="C4179" t="s">
        <v>35</v>
      </c>
      <c r="E4179">
        <v>0.156</v>
      </c>
      <c r="F4179" t="s">
        <v>54</v>
      </c>
    </row>
    <row r="4180" spans="1:6" x14ac:dyDescent="0.35">
      <c r="A4180" t="s">
        <v>1001</v>
      </c>
      <c r="B4180" t="s">
        <v>116</v>
      </c>
      <c r="C4180" t="s">
        <v>35</v>
      </c>
      <c r="E4180">
        <v>0.17499999999999999</v>
      </c>
      <c r="F4180" t="s">
        <v>117</v>
      </c>
    </row>
    <row r="4181" spans="1:6" x14ac:dyDescent="0.35">
      <c r="A4181" t="s">
        <v>1029</v>
      </c>
      <c r="B4181">
        <v>0.156</v>
      </c>
      <c r="C4181" t="s">
        <v>24</v>
      </c>
      <c r="E4181">
        <v>0.156</v>
      </c>
      <c r="F4181" t="s">
        <v>89</v>
      </c>
    </row>
    <row r="4182" spans="1:6" x14ac:dyDescent="0.35">
      <c r="A4182" t="s">
        <v>1010</v>
      </c>
      <c r="B4182">
        <v>0.20399999999999999</v>
      </c>
      <c r="C4182" t="s">
        <v>24</v>
      </c>
      <c r="E4182">
        <v>0.20399999999999999</v>
      </c>
      <c r="F4182" t="s">
        <v>82</v>
      </c>
    </row>
    <row r="4183" spans="1:6" x14ac:dyDescent="0.35">
      <c r="A4183" t="s">
        <v>154</v>
      </c>
      <c r="B4183" t="s">
        <v>155</v>
      </c>
      <c r="C4183" t="s">
        <v>35</v>
      </c>
      <c r="E4183">
        <v>0.17499999999999999</v>
      </c>
      <c r="F4183" t="s">
        <v>117</v>
      </c>
    </row>
    <row r="4184" spans="1:6" x14ac:dyDescent="0.35">
      <c r="A4184" t="s">
        <v>916</v>
      </c>
      <c r="B4184" t="s">
        <v>185</v>
      </c>
      <c r="C4184" t="s">
        <v>35</v>
      </c>
      <c r="E4184">
        <v>0.19</v>
      </c>
      <c r="F4184" t="s">
        <v>186</v>
      </c>
    </row>
    <row r="4185" spans="1:6" x14ac:dyDescent="0.35">
      <c r="A4185" t="s">
        <v>157</v>
      </c>
      <c r="B4185">
        <v>0.17499999999999999</v>
      </c>
      <c r="C4185" t="s">
        <v>24</v>
      </c>
      <c r="E4185">
        <v>0.17499999999999999</v>
      </c>
      <c r="F4185" t="s">
        <v>96</v>
      </c>
    </row>
    <row r="4186" spans="1:6" x14ac:dyDescent="0.35">
      <c r="A4186" t="s">
        <v>159</v>
      </c>
      <c r="B4186">
        <v>0.19</v>
      </c>
      <c r="C4186" t="s">
        <v>24</v>
      </c>
      <c r="E4186">
        <v>0.19</v>
      </c>
      <c r="F4186" t="s">
        <v>139</v>
      </c>
    </row>
    <row r="4187" spans="1:6" x14ac:dyDescent="0.35">
      <c r="A4187" t="s">
        <v>918</v>
      </c>
      <c r="B4187">
        <v>0.20399999999999999</v>
      </c>
      <c r="C4187" t="s">
        <v>24</v>
      </c>
      <c r="E4187">
        <v>0.20399999999999999</v>
      </c>
      <c r="F4187" t="s">
        <v>82</v>
      </c>
    </row>
    <row r="4188" spans="1:6" x14ac:dyDescent="0.35">
      <c r="A4188" t="s">
        <v>2690</v>
      </c>
      <c r="B4188" t="s">
        <v>1068</v>
      </c>
      <c r="C4188" t="s">
        <v>35</v>
      </c>
      <c r="E4188">
        <v>0.109</v>
      </c>
      <c r="F4188" t="s">
        <v>1069</v>
      </c>
    </row>
    <row r="4189" spans="1:6" x14ac:dyDescent="0.35">
      <c r="A4189" t="s">
        <v>194</v>
      </c>
      <c r="B4189" t="s">
        <v>34</v>
      </c>
      <c r="C4189" t="s">
        <v>35</v>
      </c>
      <c r="E4189">
        <v>0.13400000000000001</v>
      </c>
      <c r="F4189" t="s">
        <v>37</v>
      </c>
    </row>
    <row r="4190" spans="1:6" x14ac:dyDescent="0.35">
      <c r="A4190" t="s">
        <v>1465</v>
      </c>
      <c r="B4190">
        <v>0.109</v>
      </c>
      <c r="C4190" t="s">
        <v>24</v>
      </c>
      <c r="E4190">
        <v>0.109</v>
      </c>
      <c r="F4190" t="s">
        <v>331</v>
      </c>
    </row>
    <row r="4191" spans="1:6" x14ac:dyDescent="0.35">
      <c r="A4191" t="s">
        <v>100</v>
      </c>
      <c r="B4191">
        <v>0.13400000000000001</v>
      </c>
      <c r="C4191" t="s">
        <v>24</v>
      </c>
      <c r="E4191">
        <v>0.13400000000000001</v>
      </c>
      <c r="F4191" t="s">
        <v>26</v>
      </c>
    </row>
    <row r="4192" spans="1:6" x14ac:dyDescent="0.35">
      <c r="A4192" t="s">
        <v>204</v>
      </c>
      <c r="B4192">
        <v>0.156</v>
      </c>
      <c r="C4192" t="s">
        <v>24</v>
      </c>
      <c r="E4192">
        <v>0.156</v>
      </c>
      <c r="F4192" t="s">
        <v>89</v>
      </c>
    </row>
    <row r="4193" spans="1:6" x14ac:dyDescent="0.35">
      <c r="A4193" t="s">
        <v>330</v>
      </c>
      <c r="B4193">
        <v>0.109</v>
      </c>
      <c r="C4193" t="s">
        <v>24</v>
      </c>
      <c r="E4193">
        <v>0.109</v>
      </c>
      <c r="F4193" t="s">
        <v>331</v>
      </c>
    </row>
    <row r="4194" spans="1:6" x14ac:dyDescent="0.35">
      <c r="A4194" t="s">
        <v>337</v>
      </c>
      <c r="B4194">
        <v>0.11600000000000001</v>
      </c>
      <c r="C4194" t="s">
        <v>24</v>
      </c>
      <c r="E4194">
        <v>0.11600000000000001</v>
      </c>
      <c r="F4194" t="s">
        <v>338</v>
      </c>
    </row>
    <row r="4195" spans="1:6" x14ac:dyDescent="0.35">
      <c r="A4195" t="s">
        <v>3028</v>
      </c>
      <c r="B4195">
        <v>0.125</v>
      </c>
      <c r="C4195" t="s">
        <v>24</v>
      </c>
      <c r="E4195">
        <v>0.125</v>
      </c>
      <c r="F4195" t="s">
        <v>172</v>
      </c>
    </row>
    <row r="4196" spans="1:6" x14ac:dyDescent="0.35">
      <c r="A4196" t="s">
        <v>2937</v>
      </c>
      <c r="B4196">
        <v>0.13400000000000001</v>
      </c>
      <c r="C4196" t="s">
        <v>24</v>
      </c>
      <c r="E4196">
        <v>0.13400000000000001</v>
      </c>
      <c r="F4196" t="s">
        <v>26</v>
      </c>
    </row>
    <row r="4197" spans="1:6" x14ac:dyDescent="0.35">
      <c r="A4197" t="s">
        <v>88</v>
      </c>
      <c r="B4197">
        <v>0.156</v>
      </c>
      <c r="C4197" t="s">
        <v>24</v>
      </c>
      <c r="E4197">
        <v>0.156</v>
      </c>
      <c r="F4197" t="s">
        <v>89</v>
      </c>
    </row>
    <row r="4198" spans="1:6" x14ac:dyDescent="0.35">
      <c r="A4198" t="s">
        <v>95</v>
      </c>
      <c r="B4198">
        <v>0.17499999999999999</v>
      </c>
      <c r="C4198" t="s">
        <v>24</v>
      </c>
      <c r="E4198">
        <v>0.17499999999999999</v>
      </c>
      <c r="F4198" t="s">
        <v>96</v>
      </c>
    </row>
    <row r="4199" spans="1:6" x14ac:dyDescent="0.35">
      <c r="A4199" t="s">
        <v>308</v>
      </c>
      <c r="B4199" t="s">
        <v>309</v>
      </c>
      <c r="C4199" t="s">
        <v>35</v>
      </c>
      <c r="E4199">
        <v>0.14499999999999999</v>
      </c>
      <c r="F4199" t="s">
        <v>147</v>
      </c>
    </row>
    <row r="4200" spans="1:6" x14ac:dyDescent="0.35">
      <c r="A4200" t="s">
        <v>115</v>
      </c>
      <c r="B4200" t="s">
        <v>116</v>
      </c>
      <c r="C4200" t="s">
        <v>35</v>
      </c>
      <c r="E4200">
        <v>0.17499999999999999</v>
      </c>
      <c r="F4200" t="s">
        <v>117</v>
      </c>
    </row>
    <row r="4201" spans="1:6" x14ac:dyDescent="0.35">
      <c r="A4201" t="s">
        <v>374</v>
      </c>
      <c r="B4201" t="s">
        <v>375</v>
      </c>
      <c r="C4201" t="s">
        <v>35</v>
      </c>
      <c r="E4201">
        <v>0.20399999999999999</v>
      </c>
      <c r="F4201" t="s">
        <v>58</v>
      </c>
    </row>
    <row r="4202" spans="1:6" x14ac:dyDescent="0.35">
      <c r="A4202" t="s">
        <v>119</v>
      </c>
      <c r="B4202" t="s">
        <v>120</v>
      </c>
      <c r="C4202" t="s">
        <v>35</v>
      </c>
      <c r="E4202">
        <v>0.20399999999999999</v>
      </c>
      <c r="F4202" t="s">
        <v>58</v>
      </c>
    </row>
    <row r="4203" spans="1:6" x14ac:dyDescent="0.35">
      <c r="A4203" t="s">
        <v>315</v>
      </c>
      <c r="B4203" t="s">
        <v>316</v>
      </c>
      <c r="C4203" t="s">
        <v>35</v>
      </c>
      <c r="E4203">
        <v>0.224</v>
      </c>
      <c r="F4203" t="s">
        <v>124</v>
      </c>
    </row>
    <row r="4204" spans="1:6" x14ac:dyDescent="0.35">
      <c r="A4204" t="s">
        <v>122</v>
      </c>
      <c r="B4204" t="s">
        <v>123</v>
      </c>
      <c r="C4204" t="s">
        <v>35</v>
      </c>
      <c r="E4204">
        <v>0.224</v>
      </c>
      <c r="F4204" t="s">
        <v>124</v>
      </c>
    </row>
    <row r="4205" spans="1:6" x14ac:dyDescent="0.35">
      <c r="A4205" t="s">
        <v>318</v>
      </c>
      <c r="B4205" t="s">
        <v>44</v>
      </c>
      <c r="C4205" t="s">
        <v>35</v>
      </c>
      <c r="E4205">
        <v>0.23599999999999999</v>
      </c>
      <c r="F4205" t="s">
        <v>45</v>
      </c>
    </row>
    <row r="4206" spans="1:6" x14ac:dyDescent="0.35">
      <c r="A4206" t="s">
        <v>126</v>
      </c>
      <c r="B4206" t="s">
        <v>127</v>
      </c>
      <c r="C4206" t="s">
        <v>35</v>
      </c>
      <c r="E4206">
        <v>0.23599999999999999</v>
      </c>
      <c r="F4206" t="s">
        <v>45</v>
      </c>
    </row>
    <row r="4207" spans="1:6" x14ac:dyDescent="0.35">
      <c r="A4207" t="s">
        <v>129</v>
      </c>
      <c r="B4207" t="s">
        <v>48</v>
      </c>
      <c r="C4207" t="s">
        <v>35</v>
      </c>
      <c r="E4207">
        <v>0.25</v>
      </c>
      <c r="F4207" t="s">
        <v>49</v>
      </c>
    </row>
    <row r="4208" spans="1:6" x14ac:dyDescent="0.35">
      <c r="A4208" t="s">
        <v>324</v>
      </c>
      <c r="B4208">
        <v>0.14499999999999999</v>
      </c>
      <c r="C4208" t="s">
        <v>24</v>
      </c>
      <c r="E4208">
        <v>0.14499999999999999</v>
      </c>
      <c r="F4208" t="s">
        <v>79</v>
      </c>
    </row>
    <row r="4209" spans="1:6" x14ac:dyDescent="0.35">
      <c r="A4209" t="s">
        <v>377</v>
      </c>
      <c r="B4209">
        <v>0.19</v>
      </c>
      <c r="C4209" t="s">
        <v>24</v>
      </c>
      <c r="E4209">
        <v>0.19</v>
      </c>
      <c r="F4209" t="s">
        <v>139</v>
      </c>
    </row>
    <row r="4210" spans="1:6" x14ac:dyDescent="0.35">
      <c r="A4210" t="s">
        <v>136</v>
      </c>
      <c r="B4210">
        <v>0.25</v>
      </c>
      <c r="C4210" t="s">
        <v>24</v>
      </c>
      <c r="E4210">
        <v>0.25</v>
      </c>
      <c r="F4210" t="s">
        <v>66</v>
      </c>
    </row>
    <row r="4211" spans="1:6" x14ac:dyDescent="0.35">
      <c r="A4211" t="s">
        <v>208</v>
      </c>
      <c r="B4211">
        <v>0.19</v>
      </c>
      <c r="C4211" t="s">
        <v>24</v>
      </c>
      <c r="E4211">
        <v>0.19</v>
      </c>
      <c r="F4211" t="s">
        <v>139</v>
      </c>
    </row>
    <row r="4212" spans="1:6" x14ac:dyDescent="0.35">
      <c r="A4212" t="s">
        <v>194</v>
      </c>
      <c r="B4212" t="s">
        <v>34</v>
      </c>
      <c r="C4212" t="s">
        <v>35</v>
      </c>
      <c r="E4212">
        <v>0.13400000000000001</v>
      </c>
      <c r="F4212" t="s">
        <v>37</v>
      </c>
    </row>
    <row r="4213" spans="1:6" x14ac:dyDescent="0.35">
      <c r="A4213" t="s">
        <v>200</v>
      </c>
      <c r="B4213" t="s">
        <v>107</v>
      </c>
      <c r="C4213" t="s">
        <v>35</v>
      </c>
      <c r="E4213">
        <v>0.156</v>
      </c>
      <c r="F4213" t="s">
        <v>54</v>
      </c>
    </row>
    <row r="4214" spans="1:6" x14ac:dyDescent="0.35">
      <c r="A4214" t="s">
        <v>202</v>
      </c>
      <c r="B4214" t="s">
        <v>155</v>
      </c>
      <c r="C4214" t="s">
        <v>35</v>
      </c>
      <c r="E4214">
        <v>0.17499999999999999</v>
      </c>
      <c r="F4214" t="s">
        <v>117</v>
      </c>
    </row>
    <row r="4215" spans="1:6" x14ac:dyDescent="0.35">
      <c r="A4215" t="s">
        <v>100</v>
      </c>
      <c r="B4215">
        <v>0.13400000000000001</v>
      </c>
      <c r="C4215" t="s">
        <v>24</v>
      </c>
      <c r="E4215">
        <v>0.13400000000000001</v>
      </c>
      <c r="F4215" t="s">
        <v>26</v>
      </c>
    </row>
    <row r="4216" spans="1:6" x14ac:dyDescent="0.35">
      <c r="A4216" t="s">
        <v>204</v>
      </c>
      <c r="B4216">
        <v>0.156</v>
      </c>
      <c r="C4216" t="s">
        <v>24</v>
      </c>
      <c r="E4216">
        <v>0.156</v>
      </c>
      <c r="F4216" t="s">
        <v>89</v>
      </c>
    </row>
    <row r="4217" spans="1:6" x14ac:dyDescent="0.35">
      <c r="A4217" t="s">
        <v>206</v>
      </c>
      <c r="B4217">
        <v>0.17499999999999999</v>
      </c>
      <c r="C4217" t="s">
        <v>24</v>
      </c>
      <c r="E4217">
        <v>0.17499999999999999</v>
      </c>
      <c r="F4217" t="s">
        <v>96</v>
      </c>
    </row>
    <row r="4218" spans="1:6" x14ac:dyDescent="0.35">
      <c r="A4218" t="s">
        <v>208</v>
      </c>
      <c r="B4218">
        <v>0.19</v>
      </c>
      <c r="C4218" t="s">
        <v>24</v>
      </c>
      <c r="E4218">
        <v>0.19</v>
      </c>
      <c r="F4218" t="s">
        <v>139</v>
      </c>
    </row>
    <row r="4219" spans="1:6" x14ac:dyDescent="0.35">
      <c r="A4219" t="s">
        <v>990</v>
      </c>
      <c r="B4219">
        <v>0.109</v>
      </c>
      <c r="C4219" t="s">
        <v>24</v>
      </c>
      <c r="E4219">
        <v>0.109</v>
      </c>
      <c r="F4219" t="s">
        <v>331</v>
      </c>
    </row>
    <row r="4220" spans="1:6" x14ac:dyDescent="0.35">
      <c r="A4220" t="s">
        <v>461</v>
      </c>
      <c r="B4220">
        <v>0.11600000000000001</v>
      </c>
      <c r="C4220" t="s">
        <v>24</v>
      </c>
      <c r="E4220">
        <v>0.11600000000000001</v>
      </c>
      <c r="F4220" t="s">
        <v>338</v>
      </c>
    </row>
    <row r="4221" spans="1:6" x14ac:dyDescent="0.35">
      <c r="A4221" t="s">
        <v>463</v>
      </c>
      <c r="B4221">
        <v>0.125</v>
      </c>
      <c r="C4221" t="s">
        <v>24</v>
      </c>
      <c r="E4221">
        <v>0.125</v>
      </c>
      <c r="F4221" t="s">
        <v>172</v>
      </c>
    </row>
    <row r="4222" spans="1:6" x14ac:dyDescent="0.35">
      <c r="A4222" t="s">
        <v>76</v>
      </c>
      <c r="B4222">
        <v>0.13400000000000001</v>
      </c>
      <c r="C4222" t="s">
        <v>24</v>
      </c>
      <c r="E4222">
        <v>0.13400000000000001</v>
      </c>
      <c r="F4222" t="s">
        <v>26</v>
      </c>
    </row>
    <row r="4223" spans="1:6" x14ac:dyDescent="0.35">
      <c r="A4223" t="s">
        <v>990</v>
      </c>
      <c r="B4223">
        <v>0.109</v>
      </c>
      <c r="C4223" t="s">
        <v>24</v>
      </c>
      <c r="E4223">
        <v>0.109</v>
      </c>
      <c r="F4223" t="s">
        <v>331</v>
      </c>
    </row>
    <row r="4224" spans="1:6" x14ac:dyDescent="0.35">
      <c r="A4224" t="s">
        <v>461</v>
      </c>
      <c r="B4224">
        <v>0.11600000000000001</v>
      </c>
      <c r="C4224" t="s">
        <v>24</v>
      </c>
      <c r="E4224">
        <v>0.11600000000000001</v>
      </c>
      <c r="F4224" t="s">
        <v>338</v>
      </c>
    </row>
    <row r="4225" spans="1:6" x14ac:dyDescent="0.35">
      <c r="A4225" t="s">
        <v>463</v>
      </c>
      <c r="B4225">
        <v>0.125</v>
      </c>
      <c r="C4225" t="s">
        <v>24</v>
      </c>
      <c r="E4225">
        <v>0.125</v>
      </c>
      <c r="F4225" t="s">
        <v>172</v>
      </c>
    </row>
    <row r="4226" spans="1:6" x14ac:dyDescent="0.35">
      <c r="A4226" t="s">
        <v>76</v>
      </c>
      <c r="B4226">
        <v>0.13400000000000001</v>
      </c>
      <c r="C4226" t="s">
        <v>24</v>
      </c>
      <c r="E4226">
        <v>0.13400000000000001</v>
      </c>
      <c r="F4226" t="s">
        <v>26</v>
      </c>
    </row>
    <row r="4227" spans="1:6" x14ac:dyDescent="0.35">
      <c r="A4227" t="s">
        <v>330</v>
      </c>
      <c r="B4227">
        <v>0.109</v>
      </c>
      <c r="C4227" t="s">
        <v>24</v>
      </c>
      <c r="E4227">
        <v>0.109</v>
      </c>
      <c r="F4227" t="s">
        <v>331</v>
      </c>
    </row>
    <row r="4228" spans="1:6" x14ac:dyDescent="0.35">
      <c r="A4228" t="s">
        <v>1695</v>
      </c>
      <c r="B4228" t="s">
        <v>34</v>
      </c>
      <c r="C4228" t="s">
        <v>35</v>
      </c>
      <c r="E4228">
        <v>0.13400000000000001</v>
      </c>
      <c r="F4228" t="s">
        <v>37</v>
      </c>
    </row>
    <row r="4229" spans="1:6" x14ac:dyDescent="0.35">
      <c r="A4229" t="s">
        <v>1674</v>
      </c>
      <c r="B4229" t="s">
        <v>107</v>
      </c>
      <c r="C4229" t="s">
        <v>35</v>
      </c>
      <c r="E4229">
        <v>0.156</v>
      </c>
      <c r="F4229" t="s">
        <v>54</v>
      </c>
    </row>
    <row r="4230" spans="1:6" x14ac:dyDescent="0.35">
      <c r="A4230" t="s">
        <v>3104</v>
      </c>
      <c r="B4230" t="s">
        <v>116</v>
      </c>
      <c r="C4230" t="s">
        <v>35</v>
      </c>
      <c r="E4230">
        <v>0.17499999999999999</v>
      </c>
      <c r="F4230" t="s">
        <v>117</v>
      </c>
    </row>
    <row r="4231" spans="1:6" x14ac:dyDescent="0.35">
      <c r="A4231" t="s">
        <v>1682</v>
      </c>
      <c r="B4231">
        <v>0.13400000000000001</v>
      </c>
      <c r="C4231" t="s">
        <v>24</v>
      </c>
      <c r="E4231">
        <v>0.13400000000000001</v>
      </c>
      <c r="F4231" t="s">
        <v>26</v>
      </c>
    </row>
    <row r="4232" spans="1:6" x14ac:dyDescent="0.35">
      <c r="A4232" t="s">
        <v>1699</v>
      </c>
      <c r="B4232">
        <v>0.156</v>
      </c>
      <c r="C4232" t="s">
        <v>24</v>
      </c>
      <c r="E4232">
        <v>0.156</v>
      </c>
      <c r="F4232" t="s">
        <v>89</v>
      </c>
    </row>
    <row r="4233" spans="1:6" x14ac:dyDescent="0.35">
      <c r="A4233" t="s">
        <v>1701</v>
      </c>
      <c r="B4233">
        <v>0.17499999999999999</v>
      </c>
      <c r="C4233" t="s">
        <v>24</v>
      </c>
      <c r="E4233">
        <v>0.17499999999999999</v>
      </c>
      <c r="F4233" t="s">
        <v>96</v>
      </c>
    </row>
    <row r="4234" spans="1:6" x14ac:dyDescent="0.35">
      <c r="A4234" t="s">
        <v>1688</v>
      </c>
      <c r="B4234">
        <v>0.20399999999999999</v>
      </c>
      <c r="C4234" t="s">
        <v>24</v>
      </c>
      <c r="E4234">
        <v>0.20399999999999999</v>
      </c>
      <c r="F4234" t="s">
        <v>82</v>
      </c>
    </row>
    <row r="4235" spans="1:6" x14ac:dyDescent="0.35">
      <c r="A4235" t="s">
        <v>330</v>
      </c>
      <c r="B4235">
        <v>0.109</v>
      </c>
      <c r="C4235" t="s">
        <v>24</v>
      </c>
      <c r="E4235">
        <v>0.109</v>
      </c>
      <c r="F4235" t="s">
        <v>331</v>
      </c>
    </row>
    <row r="4236" spans="1:6" x14ac:dyDescent="0.35">
      <c r="A4236" t="s">
        <v>330</v>
      </c>
      <c r="B4236">
        <v>0.109</v>
      </c>
      <c r="C4236" t="s">
        <v>24</v>
      </c>
      <c r="E4236">
        <v>0.109</v>
      </c>
      <c r="F4236" t="s">
        <v>331</v>
      </c>
    </row>
    <row r="4237" spans="1:6" x14ac:dyDescent="0.35">
      <c r="A4237" t="s">
        <v>1087</v>
      </c>
      <c r="B4237" t="s">
        <v>34</v>
      </c>
      <c r="C4237" t="s">
        <v>35</v>
      </c>
      <c r="E4237">
        <v>0.13400000000000001</v>
      </c>
      <c r="F4237" t="s">
        <v>37</v>
      </c>
    </row>
    <row r="4238" spans="1:6" x14ac:dyDescent="0.35">
      <c r="A4238" t="s">
        <v>1093</v>
      </c>
      <c r="B4238" t="s">
        <v>107</v>
      </c>
      <c r="C4238" t="s">
        <v>35</v>
      </c>
      <c r="E4238">
        <v>0.156</v>
      </c>
      <c r="F4238" t="s">
        <v>54</v>
      </c>
    </row>
    <row r="4239" spans="1:6" x14ac:dyDescent="0.35">
      <c r="A4239" t="s">
        <v>847</v>
      </c>
      <c r="B4239" t="s">
        <v>155</v>
      </c>
      <c r="C4239" t="s">
        <v>35</v>
      </c>
      <c r="E4239">
        <v>0.17499999999999999</v>
      </c>
      <c r="F4239" t="s">
        <v>117</v>
      </c>
    </row>
    <row r="4240" spans="1:6" x14ac:dyDescent="0.35">
      <c r="A4240" t="s">
        <v>853</v>
      </c>
      <c r="B4240" t="s">
        <v>185</v>
      </c>
      <c r="C4240" t="s">
        <v>35</v>
      </c>
      <c r="E4240">
        <v>0.19</v>
      </c>
      <c r="F4240" t="s">
        <v>186</v>
      </c>
    </row>
    <row r="4241" spans="1:6" x14ac:dyDescent="0.35">
      <c r="A4241" t="s">
        <v>1060</v>
      </c>
      <c r="B4241">
        <v>0.13400000000000001</v>
      </c>
      <c r="C4241" t="s">
        <v>24</v>
      </c>
      <c r="E4241">
        <v>0.13400000000000001</v>
      </c>
      <c r="F4241" t="s">
        <v>26</v>
      </c>
    </row>
    <row r="4242" spans="1:6" x14ac:dyDescent="0.35">
      <c r="A4242" t="s">
        <v>963</v>
      </c>
      <c r="B4242">
        <v>0.156</v>
      </c>
      <c r="C4242" t="s">
        <v>24</v>
      </c>
      <c r="E4242">
        <v>0.156</v>
      </c>
      <c r="F4242" t="s">
        <v>89</v>
      </c>
    </row>
    <row r="4243" spans="1:6" x14ac:dyDescent="0.35">
      <c r="A4243" t="s">
        <v>863</v>
      </c>
      <c r="B4243">
        <v>0.17499999999999999</v>
      </c>
      <c r="C4243" t="s">
        <v>24</v>
      </c>
      <c r="E4243">
        <v>0.17499999999999999</v>
      </c>
      <c r="F4243" t="s">
        <v>96</v>
      </c>
    </row>
    <row r="4244" spans="1:6" x14ac:dyDescent="0.35">
      <c r="A4244" t="s">
        <v>967</v>
      </c>
      <c r="B4244">
        <v>0.19</v>
      </c>
      <c r="C4244" t="s">
        <v>24</v>
      </c>
      <c r="E4244">
        <v>0.19</v>
      </c>
      <c r="F4244" t="s">
        <v>139</v>
      </c>
    </row>
    <row r="4245" spans="1:6" x14ac:dyDescent="0.35">
      <c r="A4245" t="s">
        <v>81</v>
      </c>
      <c r="B4245">
        <v>0.20399999999999999</v>
      </c>
      <c r="C4245" t="s">
        <v>24</v>
      </c>
      <c r="E4245">
        <v>0.20399999999999999</v>
      </c>
      <c r="F4245" t="s">
        <v>82</v>
      </c>
    </row>
    <row r="4246" spans="1:6" x14ac:dyDescent="0.35">
      <c r="A4246" t="s">
        <v>3117</v>
      </c>
      <c r="B4246" t="s">
        <v>69</v>
      </c>
      <c r="C4246" t="s">
        <v>35</v>
      </c>
      <c r="E4246">
        <v>0.13400000000000001</v>
      </c>
      <c r="F4246" t="s">
        <v>37</v>
      </c>
    </row>
    <row r="4247" spans="1:6" x14ac:dyDescent="0.35">
      <c r="A4247" t="s">
        <v>3122</v>
      </c>
      <c r="B4247" t="s">
        <v>146</v>
      </c>
      <c r="C4247" t="s">
        <v>35</v>
      </c>
      <c r="E4247">
        <v>0.14499999999999999</v>
      </c>
      <c r="F4247" t="s">
        <v>147</v>
      </c>
    </row>
    <row r="4248" spans="1:6" x14ac:dyDescent="0.35">
      <c r="A4248" t="s">
        <v>3124</v>
      </c>
      <c r="B4248" t="s">
        <v>107</v>
      </c>
      <c r="C4248" t="s">
        <v>35</v>
      </c>
      <c r="E4248">
        <v>0.156</v>
      </c>
      <c r="F4248" t="s">
        <v>54</v>
      </c>
    </row>
    <row r="4249" spans="1:6" x14ac:dyDescent="0.35">
      <c r="A4249" t="s">
        <v>3126</v>
      </c>
      <c r="B4249" t="s">
        <v>155</v>
      </c>
      <c r="C4249" t="s">
        <v>35</v>
      </c>
      <c r="E4249">
        <v>0.17499999999999999</v>
      </c>
      <c r="F4249" t="s">
        <v>117</v>
      </c>
    </row>
    <row r="4250" spans="1:6" x14ac:dyDescent="0.35">
      <c r="A4250" t="s">
        <v>3128</v>
      </c>
      <c r="B4250" t="s">
        <v>185</v>
      </c>
      <c r="C4250" t="s">
        <v>35</v>
      </c>
      <c r="E4250">
        <v>0.19</v>
      </c>
      <c r="F4250" t="s">
        <v>186</v>
      </c>
    </row>
    <row r="4251" spans="1:6" x14ac:dyDescent="0.35">
      <c r="A4251" t="s">
        <v>3130</v>
      </c>
      <c r="B4251">
        <v>0.13400000000000001</v>
      </c>
      <c r="C4251" t="s">
        <v>24</v>
      </c>
      <c r="E4251">
        <v>0.13400000000000001</v>
      </c>
      <c r="F4251" t="s">
        <v>26</v>
      </c>
    </row>
    <row r="4252" spans="1:6" x14ac:dyDescent="0.35">
      <c r="A4252" t="s">
        <v>3132</v>
      </c>
      <c r="B4252">
        <v>0.14499999999999999</v>
      </c>
      <c r="C4252" t="s">
        <v>24</v>
      </c>
      <c r="E4252">
        <v>0.14499999999999999</v>
      </c>
      <c r="F4252" t="s">
        <v>79</v>
      </c>
    </row>
    <row r="4253" spans="1:6" x14ac:dyDescent="0.35">
      <c r="A4253" t="s">
        <v>3134</v>
      </c>
      <c r="B4253">
        <v>0.156</v>
      </c>
      <c r="C4253" t="s">
        <v>24</v>
      </c>
      <c r="E4253">
        <v>0.156</v>
      </c>
      <c r="F4253" t="s">
        <v>89</v>
      </c>
    </row>
    <row r="4254" spans="1:6" x14ac:dyDescent="0.35">
      <c r="A4254" t="s">
        <v>3136</v>
      </c>
      <c r="B4254">
        <v>0.20399999999999999</v>
      </c>
      <c r="C4254" t="s">
        <v>24</v>
      </c>
      <c r="E4254">
        <v>0.20399999999999999</v>
      </c>
      <c r="F4254" t="s">
        <v>82</v>
      </c>
    </row>
    <row r="4255" spans="1:6" x14ac:dyDescent="0.35">
      <c r="A4255" t="s">
        <v>819</v>
      </c>
      <c r="B4255" t="s">
        <v>34</v>
      </c>
      <c r="C4255" t="s">
        <v>35</v>
      </c>
      <c r="E4255">
        <v>0.13400000000000001</v>
      </c>
      <c r="F4255" t="s">
        <v>37</v>
      </c>
    </row>
    <row r="4256" spans="1:6" x14ac:dyDescent="0.35">
      <c r="A4256" t="s">
        <v>740</v>
      </c>
      <c r="B4256" t="s">
        <v>107</v>
      </c>
      <c r="C4256" t="s">
        <v>35</v>
      </c>
      <c r="E4256">
        <v>0.156</v>
      </c>
      <c r="F4256" t="s">
        <v>54</v>
      </c>
    </row>
    <row r="4257" spans="1:6" x14ac:dyDescent="0.35">
      <c r="A4257" t="s">
        <v>746</v>
      </c>
      <c r="B4257" t="s">
        <v>155</v>
      </c>
      <c r="C4257" t="s">
        <v>35</v>
      </c>
      <c r="E4257">
        <v>0.17499999999999999</v>
      </c>
      <c r="F4257" t="s">
        <v>117</v>
      </c>
    </row>
    <row r="4258" spans="1:6" x14ac:dyDescent="0.35">
      <c r="A4258" t="s">
        <v>748</v>
      </c>
      <c r="B4258" t="s">
        <v>185</v>
      </c>
      <c r="C4258" t="s">
        <v>35</v>
      </c>
      <c r="E4258">
        <v>0.19</v>
      </c>
      <c r="F4258" t="s">
        <v>186</v>
      </c>
    </row>
    <row r="4259" spans="1:6" x14ac:dyDescent="0.35">
      <c r="A4259" t="s">
        <v>825</v>
      </c>
      <c r="B4259">
        <v>0.13400000000000001</v>
      </c>
      <c r="C4259" t="s">
        <v>24</v>
      </c>
      <c r="E4259">
        <v>0.13400000000000001</v>
      </c>
      <c r="F4259" t="s">
        <v>26</v>
      </c>
    </row>
    <row r="4260" spans="1:6" x14ac:dyDescent="0.35">
      <c r="A4260" t="s">
        <v>752</v>
      </c>
      <c r="B4260">
        <v>0.156</v>
      </c>
      <c r="C4260" t="s">
        <v>24</v>
      </c>
      <c r="E4260">
        <v>0.156</v>
      </c>
      <c r="F4260" t="s">
        <v>89</v>
      </c>
    </row>
    <row r="4261" spans="1:6" x14ac:dyDescent="0.35">
      <c r="A4261" t="s">
        <v>756</v>
      </c>
      <c r="B4261">
        <v>0.19</v>
      </c>
      <c r="C4261" t="s">
        <v>24</v>
      </c>
      <c r="E4261">
        <v>0.19</v>
      </c>
      <c r="F4261" t="s">
        <v>139</v>
      </c>
    </row>
    <row r="4262" spans="1:6" x14ac:dyDescent="0.35">
      <c r="A4262" t="s">
        <v>758</v>
      </c>
      <c r="B4262">
        <v>0.20399999999999999</v>
      </c>
      <c r="C4262" t="s">
        <v>24</v>
      </c>
      <c r="E4262">
        <v>0.20399999999999999</v>
      </c>
      <c r="F4262" t="s">
        <v>82</v>
      </c>
    </row>
    <row r="4263" spans="1:6" x14ac:dyDescent="0.35">
      <c r="A4263" t="s">
        <v>3141</v>
      </c>
      <c r="B4263" t="s">
        <v>116</v>
      </c>
      <c r="C4263" t="s">
        <v>35</v>
      </c>
      <c r="E4263">
        <v>0.17499999999999999</v>
      </c>
      <c r="F4263" t="s">
        <v>117</v>
      </c>
    </row>
    <row r="4264" spans="1:6" x14ac:dyDescent="0.35">
      <c r="A4264" t="s">
        <v>1379</v>
      </c>
      <c r="B4264" t="s">
        <v>120</v>
      </c>
      <c r="C4264" t="s">
        <v>35</v>
      </c>
      <c r="E4264">
        <v>0.20399999999999999</v>
      </c>
      <c r="F4264" t="s">
        <v>58</v>
      </c>
    </row>
    <row r="4265" spans="1:6" x14ac:dyDescent="0.35">
      <c r="A4265" t="s">
        <v>1387</v>
      </c>
      <c r="B4265">
        <v>0.17499999999999999</v>
      </c>
      <c r="C4265" t="s">
        <v>24</v>
      </c>
      <c r="E4265">
        <v>0.17499999999999999</v>
      </c>
      <c r="F4265" t="s">
        <v>96</v>
      </c>
    </row>
    <row r="4266" spans="1:6" x14ac:dyDescent="0.35">
      <c r="A4266" t="s">
        <v>1393</v>
      </c>
      <c r="B4266">
        <v>0.224</v>
      </c>
      <c r="C4266" t="s">
        <v>24</v>
      </c>
      <c r="E4266">
        <v>0.224</v>
      </c>
      <c r="F4266" t="s">
        <v>63</v>
      </c>
    </row>
    <row r="4267" spans="1:6" x14ac:dyDescent="0.35">
      <c r="A4267" t="s">
        <v>194</v>
      </c>
      <c r="B4267" t="s">
        <v>34</v>
      </c>
      <c r="C4267" t="s">
        <v>35</v>
      </c>
      <c r="E4267">
        <v>0.13400000000000001</v>
      </c>
      <c r="F4267" t="s">
        <v>37</v>
      </c>
    </row>
    <row r="4268" spans="1:6" x14ac:dyDescent="0.35">
      <c r="A4268" t="s">
        <v>200</v>
      </c>
      <c r="B4268" t="s">
        <v>107</v>
      </c>
      <c r="C4268" t="s">
        <v>35</v>
      </c>
      <c r="E4268">
        <v>0.156</v>
      </c>
      <c r="F4268" t="s">
        <v>54</v>
      </c>
    </row>
    <row r="4269" spans="1:6" x14ac:dyDescent="0.35">
      <c r="A4269" t="s">
        <v>202</v>
      </c>
      <c r="B4269" t="s">
        <v>155</v>
      </c>
      <c r="C4269" t="s">
        <v>35</v>
      </c>
      <c r="E4269">
        <v>0.17499999999999999</v>
      </c>
      <c r="F4269" t="s">
        <v>117</v>
      </c>
    </row>
    <row r="4270" spans="1:6" x14ac:dyDescent="0.35">
      <c r="A4270" t="s">
        <v>100</v>
      </c>
      <c r="B4270">
        <v>0.13400000000000001</v>
      </c>
      <c r="C4270" t="s">
        <v>24</v>
      </c>
      <c r="E4270">
        <v>0.13400000000000001</v>
      </c>
      <c r="F4270" t="s">
        <v>26</v>
      </c>
    </row>
    <row r="4271" spans="1:6" x14ac:dyDescent="0.35">
      <c r="A4271" t="s">
        <v>204</v>
      </c>
      <c r="B4271">
        <v>0.156</v>
      </c>
      <c r="C4271" t="s">
        <v>24</v>
      </c>
      <c r="E4271">
        <v>0.156</v>
      </c>
      <c r="F4271" t="s">
        <v>89</v>
      </c>
    </row>
    <row r="4272" spans="1:6" x14ac:dyDescent="0.35">
      <c r="A4272" t="s">
        <v>206</v>
      </c>
      <c r="B4272">
        <v>0.17499999999999999</v>
      </c>
      <c r="C4272" t="s">
        <v>24</v>
      </c>
      <c r="E4272">
        <v>0.17499999999999999</v>
      </c>
      <c r="F4272" t="s">
        <v>96</v>
      </c>
    </row>
    <row r="4273" spans="1:6" x14ac:dyDescent="0.35">
      <c r="A4273" t="s">
        <v>208</v>
      </c>
      <c r="B4273">
        <v>0.19</v>
      </c>
      <c r="C4273" t="s">
        <v>24</v>
      </c>
      <c r="E4273">
        <v>0.19</v>
      </c>
      <c r="F4273" t="s">
        <v>139</v>
      </c>
    </row>
    <row r="4274" spans="1:6" x14ac:dyDescent="0.35">
      <c r="A4274" t="s">
        <v>194</v>
      </c>
      <c r="B4274" t="s">
        <v>34</v>
      </c>
      <c r="C4274" t="s">
        <v>35</v>
      </c>
      <c r="E4274">
        <v>0.13400000000000001</v>
      </c>
      <c r="F4274" t="s">
        <v>37</v>
      </c>
    </row>
    <row r="4275" spans="1:6" x14ac:dyDescent="0.35">
      <c r="A4275" t="s">
        <v>200</v>
      </c>
      <c r="B4275" t="s">
        <v>107</v>
      </c>
      <c r="C4275" t="s">
        <v>35</v>
      </c>
      <c r="E4275">
        <v>0.156</v>
      </c>
      <c r="F4275" t="s">
        <v>54</v>
      </c>
    </row>
    <row r="4276" spans="1:6" x14ac:dyDescent="0.35">
      <c r="A4276" t="s">
        <v>202</v>
      </c>
      <c r="B4276" t="s">
        <v>155</v>
      </c>
      <c r="C4276" t="s">
        <v>35</v>
      </c>
      <c r="E4276">
        <v>0.17499999999999999</v>
      </c>
      <c r="F4276" t="s">
        <v>117</v>
      </c>
    </row>
    <row r="4277" spans="1:6" x14ac:dyDescent="0.35">
      <c r="A4277" t="s">
        <v>100</v>
      </c>
      <c r="B4277">
        <v>0.13400000000000001</v>
      </c>
      <c r="C4277" t="s">
        <v>24</v>
      </c>
      <c r="E4277">
        <v>0.13400000000000001</v>
      </c>
      <c r="F4277" t="s">
        <v>26</v>
      </c>
    </row>
    <row r="4278" spans="1:6" x14ac:dyDescent="0.35">
      <c r="A4278" t="s">
        <v>204</v>
      </c>
      <c r="B4278">
        <v>0.156</v>
      </c>
      <c r="C4278" t="s">
        <v>24</v>
      </c>
      <c r="E4278">
        <v>0.156</v>
      </c>
      <c r="F4278" t="s">
        <v>89</v>
      </c>
    </row>
    <row r="4279" spans="1:6" x14ac:dyDescent="0.35">
      <c r="A4279" t="s">
        <v>206</v>
      </c>
      <c r="B4279">
        <v>0.17499999999999999</v>
      </c>
      <c r="C4279" t="s">
        <v>24</v>
      </c>
      <c r="E4279">
        <v>0.17499999999999999</v>
      </c>
      <c r="F4279" t="s">
        <v>96</v>
      </c>
    </row>
    <row r="4280" spans="1:6" x14ac:dyDescent="0.35">
      <c r="A4280" t="s">
        <v>208</v>
      </c>
      <c r="B4280">
        <v>0.19</v>
      </c>
      <c r="C4280" t="s">
        <v>24</v>
      </c>
      <c r="E4280">
        <v>0.19</v>
      </c>
      <c r="F4280" t="s">
        <v>139</v>
      </c>
    </row>
    <row r="4281" spans="1:6" x14ac:dyDescent="0.35">
      <c r="A4281" t="s">
        <v>308</v>
      </c>
      <c r="B4281" t="s">
        <v>309</v>
      </c>
      <c r="C4281" t="s">
        <v>35</v>
      </c>
      <c r="E4281">
        <v>0.14499999999999999</v>
      </c>
      <c r="F4281" t="s">
        <v>147</v>
      </c>
    </row>
    <row r="4282" spans="1:6" x14ac:dyDescent="0.35">
      <c r="A4282" t="s">
        <v>115</v>
      </c>
      <c r="B4282" t="s">
        <v>116</v>
      </c>
      <c r="C4282" t="s">
        <v>35</v>
      </c>
      <c r="E4282">
        <v>0.17499999999999999</v>
      </c>
      <c r="F4282" t="s">
        <v>117</v>
      </c>
    </row>
    <row r="4283" spans="1:6" x14ac:dyDescent="0.35">
      <c r="A4283" t="s">
        <v>119</v>
      </c>
      <c r="B4283" t="s">
        <v>120</v>
      </c>
      <c r="C4283" t="s">
        <v>35</v>
      </c>
      <c r="E4283">
        <v>0.20399999999999999</v>
      </c>
      <c r="F4283" t="s">
        <v>58</v>
      </c>
    </row>
    <row r="4284" spans="1:6" x14ac:dyDescent="0.35">
      <c r="A4284" t="s">
        <v>122</v>
      </c>
      <c r="B4284" t="s">
        <v>123</v>
      </c>
      <c r="C4284" t="s">
        <v>35</v>
      </c>
      <c r="E4284">
        <v>0.224</v>
      </c>
      <c r="F4284" t="s">
        <v>124</v>
      </c>
    </row>
    <row r="4285" spans="1:6" x14ac:dyDescent="0.35">
      <c r="A4285" t="s">
        <v>126</v>
      </c>
      <c r="B4285" t="s">
        <v>127</v>
      </c>
      <c r="C4285" t="s">
        <v>35</v>
      </c>
      <c r="E4285">
        <v>0.23599999999999999</v>
      </c>
      <c r="F4285" t="s">
        <v>45</v>
      </c>
    </row>
    <row r="4286" spans="1:6" x14ac:dyDescent="0.35">
      <c r="A4286" t="s">
        <v>812</v>
      </c>
      <c r="B4286" t="s">
        <v>813</v>
      </c>
      <c r="C4286" t="s">
        <v>53</v>
      </c>
      <c r="E4286">
        <v>0.25</v>
      </c>
      <c r="F4286" t="s">
        <v>49</v>
      </c>
    </row>
    <row r="4287" spans="1:6" x14ac:dyDescent="0.35">
      <c r="A4287" t="s">
        <v>324</v>
      </c>
      <c r="B4287">
        <v>0.14499999999999999</v>
      </c>
      <c r="C4287" t="s">
        <v>24</v>
      </c>
      <c r="E4287">
        <v>0.14499999999999999</v>
      </c>
      <c r="F4287" t="s">
        <v>79</v>
      </c>
    </row>
    <row r="4288" spans="1:6" x14ac:dyDescent="0.35">
      <c r="A4288" t="s">
        <v>326</v>
      </c>
      <c r="B4288">
        <v>0.20399999999999999</v>
      </c>
      <c r="C4288" t="s">
        <v>24</v>
      </c>
      <c r="E4288">
        <v>0.20399999999999999</v>
      </c>
      <c r="F4288" t="s">
        <v>82</v>
      </c>
    </row>
    <row r="4289" spans="1:6" x14ac:dyDescent="0.35">
      <c r="A4289" t="s">
        <v>136</v>
      </c>
      <c r="B4289">
        <v>0.25</v>
      </c>
      <c r="C4289" t="s">
        <v>24</v>
      </c>
      <c r="E4289">
        <v>0.25</v>
      </c>
      <c r="F4289" t="s">
        <v>66</v>
      </c>
    </row>
    <row r="4290" spans="1:6" x14ac:dyDescent="0.35">
      <c r="A4290" t="s">
        <v>2024</v>
      </c>
      <c r="B4290" t="s">
        <v>146</v>
      </c>
      <c r="C4290" t="s">
        <v>35</v>
      </c>
      <c r="E4290">
        <v>0.14499999999999999</v>
      </c>
      <c r="F4290" t="s">
        <v>147</v>
      </c>
    </row>
    <row r="4291" spans="1:6" x14ac:dyDescent="0.35">
      <c r="A4291" t="s">
        <v>957</v>
      </c>
      <c r="B4291">
        <v>0.14499999999999999</v>
      </c>
      <c r="C4291" t="s">
        <v>24</v>
      </c>
      <c r="E4291">
        <v>0.14499999999999999</v>
      </c>
      <c r="F4291" t="s">
        <v>79</v>
      </c>
    </row>
    <row r="4292" spans="1:6" x14ac:dyDescent="0.35">
      <c r="A4292" t="s">
        <v>362</v>
      </c>
      <c r="B4292">
        <v>0.156</v>
      </c>
      <c r="C4292" t="s">
        <v>24</v>
      </c>
      <c r="E4292">
        <v>0.156</v>
      </c>
      <c r="F4292" t="s">
        <v>89</v>
      </c>
    </row>
    <row r="4293" spans="1:6" x14ac:dyDescent="0.35">
      <c r="A4293" t="s">
        <v>680</v>
      </c>
      <c r="B4293" t="s">
        <v>681</v>
      </c>
      <c r="C4293" t="s">
        <v>35</v>
      </c>
      <c r="E4293">
        <v>0.125</v>
      </c>
      <c r="F4293" t="s">
        <v>455</v>
      </c>
    </row>
    <row r="4294" spans="1:6" x14ac:dyDescent="0.35">
      <c r="A4294" t="s">
        <v>687</v>
      </c>
      <c r="B4294" t="s">
        <v>309</v>
      </c>
      <c r="C4294" t="s">
        <v>35</v>
      </c>
      <c r="E4294">
        <v>0.14499999999999999</v>
      </c>
      <c r="F4294" t="s">
        <v>147</v>
      </c>
    </row>
    <row r="4295" spans="1:6" x14ac:dyDescent="0.35">
      <c r="A4295" t="s">
        <v>689</v>
      </c>
      <c r="B4295" t="s">
        <v>116</v>
      </c>
      <c r="C4295" t="s">
        <v>35</v>
      </c>
      <c r="E4295">
        <v>0.17499999999999999</v>
      </c>
      <c r="F4295" t="s">
        <v>117</v>
      </c>
    </row>
    <row r="4296" spans="1:6" x14ac:dyDescent="0.35">
      <c r="A4296" t="s">
        <v>463</v>
      </c>
      <c r="B4296">
        <v>0.125</v>
      </c>
      <c r="C4296" t="s">
        <v>24</v>
      </c>
      <c r="E4296">
        <v>0.125</v>
      </c>
      <c r="F4296" t="s">
        <v>172</v>
      </c>
    </row>
    <row r="4297" spans="1:6" x14ac:dyDescent="0.35">
      <c r="A4297" t="s">
        <v>78</v>
      </c>
      <c r="B4297">
        <v>0.14499999999999999</v>
      </c>
      <c r="C4297" t="s">
        <v>24</v>
      </c>
      <c r="E4297">
        <v>0.14499999999999999</v>
      </c>
      <c r="F4297" t="s">
        <v>79</v>
      </c>
    </row>
    <row r="4298" spans="1:6" x14ac:dyDescent="0.35">
      <c r="A4298" t="s">
        <v>157</v>
      </c>
      <c r="B4298">
        <v>0.17499999999999999</v>
      </c>
      <c r="C4298" t="s">
        <v>24</v>
      </c>
      <c r="E4298">
        <v>0.17499999999999999</v>
      </c>
      <c r="F4298" t="s">
        <v>96</v>
      </c>
    </row>
    <row r="4299" spans="1:6" x14ac:dyDescent="0.35">
      <c r="A4299" t="s">
        <v>918</v>
      </c>
      <c r="B4299">
        <v>0.20399999999999999</v>
      </c>
      <c r="C4299" t="s">
        <v>24</v>
      </c>
      <c r="E4299">
        <v>0.20399999999999999</v>
      </c>
      <c r="F4299" t="s">
        <v>82</v>
      </c>
    </row>
    <row r="4300" spans="1:6" x14ac:dyDescent="0.35">
      <c r="A4300" t="s">
        <v>680</v>
      </c>
      <c r="B4300" t="s">
        <v>681</v>
      </c>
      <c r="C4300" t="s">
        <v>35</v>
      </c>
      <c r="E4300">
        <v>0.125</v>
      </c>
      <c r="F4300" t="s">
        <v>455</v>
      </c>
    </row>
    <row r="4301" spans="1:6" x14ac:dyDescent="0.35">
      <c r="A4301" t="s">
        <v>687</v>
      </c>
      <c r="B4301" t="s">
        <v>309</v>
      </c>
      <c r="C4301" t="s">
        <v>35</v>
      </c>
      <c r="E4301">
        <v>0.14499999999999999</v>
      </c>
      <c r="F4301" t="s">
        <v>147</v>
      </c>
    </row>
    <row r="4302" spans="1:6" x14ac:dyDescent="0.35">
      <c r="A4302" t="s">
        <v>689</v>
      </c>
      <c r="B4302" t="s">
        <v>116</v>
      </c>
      <c r="C4302" t="s">
        <v>35</v>
      </c>
      <c r="E4302">
        <v>0.17499999999999999</v>
      </c>
      <c r="F4302" t="s">
        <v>117</v>
      </c>
    </row>
    <row r="4303" spans="1:6" x14ac:dyDescent="0.35">
      <c r="A4303" t="s">
        <v>463</v>
      </c>
      <c r="B4303">
        <v>0.125</v>
      </c>
      <c r="C4303" t="s">
        <v>24</v>
      </c>
      <c r="E4303">
        <v>0.125</v>
      </c>
      <c r="F4303" t="s">
        <v>172</v>
      </c>
    </row>
    <row r="4304" spans="1:6" x14ac:dyDescent="0.35">
      <c r="A4304" t="s">
        <v>78</v>
      </c>
      <c r="B4304">
        <v>0.14499999999999999</v>
      </c>
      <c r="C4304" t="s">
        <v>24</v>
      </c>
      <c r="E4304">
        <v>0.14499999999999999</v>
      </c>
      <c r="F4304" t="s">
        <v>79</v>
      </c>
    </row>
    <row r="4305" spans="1:6" x14ac:dyDescent="0.35">
      <c r="A4305" t="s">
        <v>157</v>
      </c>
      <c r="B4305">
        <v>0.17499999999999999</v>
      </c>
      <c r="C4305" t="s">
        <v>24</v>
      </c>
      <c r="E4305">
        <v>0.17499999999999999</v>
      </c>
      <c r="F4305" t="s">
        <v>96</v>
      </c>
    </row>
    <row r="4306" spans="1:6" x14ac:dyDescent="0.35">
      <c r="A4306" t="s">
        <v>918</v>
      </c>
      <c r="B4306">
        <v>0.20399999999999999</v>
      </c>
      <c r="C4306" t="s">
        <v>24</v>
      </c>
      <c r="E4306">
        <v>0.20399999999999999</v>
      </c>
      <c r="F4306" t="s">
        <v>82</v>
      </c>
    </row>
    <row r="4307" spans="1:6" x14ac:dyDescent="0.35">
      <c r="A4307" t="s">
        <v>680</v>
      </c>
      <c r="B4307" t="s">
        <v>681</v>
      </c>
      <c r="C4307" t="s">
        <v>35</v>
      </c>
      <c r="E4307">
        <v>0.125</v>
      </c>
      <c r="F4307" t="s">
        <v>455</v>
      </c>
    </row>
    <row r="4308" spans="1:6" x14ac:dyDescent="0.35">
      <c r="A4308" t="s">
        <v>687</v>
      </c>
      <c r="B4308" t="s">
        <v>309</v>
      </c>
      <c r="C4308" t="s">
        <v>35</v>
      </c>
      <c r="E4308">
        <v>0.14499999999999999</v>
      </c>
      <c r="F4308" t="s">
        <v>147</v>
      </c>
    </row>
    <row r="4309" spans="1:6" x14ac:dyDescent="0.35">
      <c r="A4309" t="s">
        <v>689</v>
      </c>
      <c r="B4309" t="s">
        <v>116</v>
      </c>
      <c r="C4309" t="s">
        <v>35</v>
      </c>
      <c r="E4309">
        <v>0.17499999999999999</v>
      </c>
      <c r="F4309" t="s">
        <v>117</v>
      </c>
    </row>
    <row r="4310" spans="1:6" x14ac:dyDescent="0.35">
      <c r="A4310" t="s">
        <v>463</v>
      </c>
      <c r="B4310">
        <v>0.125</v>
      </c>
      <c r="C4310" t="s">
        <v>24</v>
      </c>
      <c r="E4310">
        <v>0.125</v>
      </c>
      <c r="F4310" t="s">
        <v>172</v>
      </c>
    </row>
    <row r="4311" spans="1:6" x14ac:dyDescent="0.35">
      <c r="A4311" t="s">
        <v>78</v>
      </c>
      <c r="B4311">
        <v>0.14499999999999999</v>
      </c>
      <c r="C4311" t="s">
        <v>24</v>
      </c>
      <c r="E4311">
        <v>0.14499999999999999</v>
      </c>
      <c r="F4311" t="s">
        <v>79</v>
      </c>
    </row>
    <row r="4312" spans="1:6" x14ac:dyDescent="0.35">
      <c r="A4312" t="s">
        <v>157</v>
      </c>
      <c r="B4312">
        <v>0.17499999999999999</v>
      </c>
      <c r="C4312" t="s">
        <v>24</v>
      </c>
      <c r="E4312">
        <v>0.17499999999999999</v>
      </c>
      <c r="F4312" t="s">
        <v>96</v>
      </c>
    </row>
    <row r="4313" spans="1:6" x14ac:dyDescent="0.35">
      <c r="A4313" t="s">
        <v>918</v>
      </c>
      <c r="B4313">
        <v>0.20399999999999999</v>
      </c>
      <c r="C4313" t="s">
        <v>24</v>
      </c>
      <c r="E4313">
        <v>0.20399999999999999</v>
      </c>
      <c r="F4313" t="s">
        <v>82</v>
      </c>
    </row>
    <row r="4314" spans="1:6" x14ac:dyDescent="0.35">
      <c r="A4314" t="s">
        <v>680</v>
      </c>
      <c r="B4314" t="s">
        <v>681</v>
      </c>
      <c r="C4314" t="s">
        <v>35</v>
      </c>
      <c r="E4314">
        <v>0.125</v>
      </c>
      <c r="F4314" t="s">
        <v>455</v>
      </c>
    </row>
    <row r="4315" spans="1:6" x14ac:dyDescent="0.35">
      <c r="A4315" t="s">
        <v>687</v>
      </c>
      <c r="B4315" t="s">
        <v>309</v>
      </c>
      <c r="C4315" t="s">
        <v>35</v>
      </c>
      <c r="E4315">
        <v>0.14499999999999999</v>
      </c>
      <c r="F4315" t="s">
        <v>147</v>
      </c>
    </row>
    <row r="4316" spans="1:6" x14ac:dyDescent="0.35">
      <c r="A4316" t="s">
        <v>689</v>
      </c>
      <c r="B4316" t="s">
        <v>116</v>
      </c>
      <c r="C4316" t="s">
        <v>35</v>
      </c>
      <c r="E4316">
        <v>0.17499999999999999</v>
      </c>
      <c r="F4316" t="s">
        <v>117</v>
      </c>
    </row>
    <row r="4317" spans="1:6" x14ac:dyDescent="0.35">
      <c r="A4317" t="s">
        <v>463</v>
      </c>
      <c r="B4317">
        <v>0.125</v>
      </c>
      <c r="C4317" t="s">
        <v>24</v>
      </c>
      <c r="E4317">
        <v>0.125</v>
      </c>
      <c r="F4317" t="s">
        <v>172</v>
      </c>
    </row>
    <row r="4318" spans="1:6" x14ac:dyDescent="0.35">
      <c r="A4318" t="s">
        <v>78</v>
      </c>
      <c r="B4318">
        <v>0.14499999999999999</v>
      </c>
      <c r="C4318" t="s">
        <v>24</v>
      </c>
      <c r="E4318">
        <v>0.14499999999999999</v>
      </c>
      <c r="F4318" t="s">
        <v>79</v>
      </c>
    </row>
    <row r="4319" spans="1:6" x14ac:dyDescent="0.35">
      <c r="A4319" t="s">
        <v>157</v>
      </c>
      <c r="B4319">
        <v>0.17499999999999999</v>
      </c>
      <c r="C4319" t="s">
        <v>24</v>
      </c>
      <c r="E4319">
        <v>0.17499999999999999</v>
      </c>
      <c r="F4319" t="s">
        <v>96</v>
      </c>
    </row>
    <row r="4320" spans="1:6" x14ac:dyDescent="0.35">
      <c r="A4320" t="s">
        <v>918</v>
      </c>
      <c r="B4320">
        <v>0.20399999999999999</v>
      </c>
      <c r="C4320" t="s">
        <v>24</v>
      </c>
      <c r="E4320">
        <v>0.20399999999999999</v>
      </c>
      <c r="F4320" t="s">
        <v>82</v>
      </c>
    </row>
    <row r="4321" spans="1:6" x14ac:dyDescent="0.35">
      <c r="A4321" t="s">
        <v>680</v>
      </c>
      <c r="B4321" t="s">
        <v>681</v>
      </c>
      <c r="C4321" t="s">
        <v>35</v>
      </c>
      <c r="E4321">
        <v>0.125</v>
      </c>
      <c r="F4321" t="s">
        <v>455</v>
      </c>
    </row>
    <row r="4322" spans="1:6" x14ac:dyDescent="0.35">
      <c r="A4322" t="s">
        <v>687</v>
      </c>
      <c r="B4322" t="s">
        <v>309</v>
      </c>
      <c r="C4322" t="s">
        <v>35</v>
      </c>
      <c r="E4322">
        <v>0.14499999999999999</v>
      </c>
      <c r="F4322" t="s">
        <v>147</v>
      </c>
    </row>
    <row r="4323" spans="1:6" x14ac:dyDescent="0.35">
      <c r="A4323" t="s">
        <v>689</v>
      </c>
      <c r="B4323" t="s">
        <v>116</v>
      </c>
      <c r="C4323" t="s">
        <v>35</v>
      </c>
      <c r="E4323">
        <v>0.17499999999999999</v>
      </c>
      <c r="F4323" t="s">
        <v>117</v>
      </c>
    </row>
    <row r="4324" spans="1:6" x14ac:dyDescent="0.35">
      <c r="A4324" t="s">
        <v>463</v>
      </c>
      <c r="B4324">
        <v>0.125</v>
      </c>
      <c r="C4324" t="s">
        <v>24</v>
      </c>
      <c r="E4324">
        <v>0.125</v>
      </c>
      <c r="F4324" t="s">
        <v>172</v>
      </c>
    </row>
    <row r="4325" spans="1:6" x14ac:dyDescent="0.35">
      <c r="A4325" t="s">
        <v>78</v>
      </c>
      <c r="B4325">
        <v>0.14499999999999999</v>
      </c>
      <c r="C4325" t="s">
        <v>24</v>
      </c>
      <c r="E4325">
        <v>0.14499999999999999</v>
      </c>
      <c r="F4325" t="s">
        <v>79</v>
      </c>
    </row>
    <row r="4326" spans="1:6" x14ac:dyDescent="0.35">
      <c r="A4326" t="s">
        <v>157</v>
      </c>
      <c r="B4326">
        <v>0.17499999999999999</v>
      </c>
      <c r="C4326" t="s">
        <v>24</v>
      </c>
      <c r="E4326">
        <v>0.17499999999999999</v>
      </c>
      <c r="F4326" t="s">
        <v>96</v>
      </c>
    </row>
    <row r="4327" spans="1:6" x14ac:dyDescent="0.35">
      <c r="A4327" t="s">
        <v>918</v>
      </c>
      <c r="B4327">
        <v>0.20399999999999999</v>
      </c>
      <c r="C4327" t="s">
        <v>24</v>
      </c>
      <c r="E4327">
        <v>0.20399999999999999</v>
      </c>
      <c r="F4327" t="s">
        <v>82</v>
      </c>
    </row>
    <row r="4328" spans="1:6" x14ac:dyDescent="0.35">
      <c r="A4328" t="s">
        <v>106</v>
      </c>
      <c r="B4328" t="s">
        <v>107</v>
      </c>
      <c r="C4328" t="s">
        <v>35</v>
      </c>
      <c r="E4328">
        <v>0.156</v>
      </c>
      <c r="F4328" t="s">
        <v>54</v>
      </c>
    </row>
    <row r="4329" spans="1:6" x14ac:dyDescent="0.35">
      <c r="A4329" t="s">
        <v>115</v>
      </c>
      <c r="B4329" t="s">
        <v>116</v>
      </c>
      <c r="C4329" t="s">
        <v>35</v>
      </c>
      <c r="E4329">
        <v>0.17499999999999999</v>
      </c>
      <c r="F4329" t="s">
        <v>117</v>
      </c>
    </row>
    <row r="4330" spans="1:6" x14ac:dyDescent="0.35">
      <c r="A4330" t="s">
        <v>119</v>
      </c>
      <c r="B4330" t="s">
        <v>120</v>
      </c>
      <c r="C4330" t="s">
        <v>35</v>
      </c>
      <c r="E4330">
        <v>0.20399999999999999</v>
      </c>
      <c r="F4330" t="s">
        <v>58</v>
      </c>
    </row>
    <row r="4331" spans="1:6" x14ac:dyDescent="0.35">
      <c r="A4331" t="s">
        <v>315</v>
      </c>
      <c r="B4331" t="s">
        <v>316</v>
      </c>
      <c r="C4331" t="s">
        <v>35</v>
      </c>
      <c r="E4331">
        <v>0.224</v>
      </c>
      <c r="F4331" t="s">
        <v>124</v>
      </c>
    </row>
    <row r="4332" spans="1:6" x14ac:dyDescent="0.35">
      <c r="A4332" t="s">
        <v>131</v>
      </c>
      <c r="B4332">
        <v>0.156</v>
      </c>
      <c r="C4332" t="s">
        <v>24</v>
      </c>
      <c r="E4332">
        <v>0.156</v>
      </c>
      <c r="F4332" t="s">
        <v>89</v>
      </c>
    </row>
    <row r="4333" spans="1:6" x14ac:dyDescent="0.35">
      <c r="A4333" t="s">
        <v>326</v>
      </c>
      <c r="B4333">
        <v>0.20399999999999999</v>
      </c>
      <c r="C4333" t="s">
        <v>24</v>
      </c>
      <c r="E4333">
        <v>0.20399999999999999</v>
      </c>
      <c r="F4333" t="s">
        <v>82</v>
      </c>
    </row>
    <row r="4334" spans="1:6" x14ac:dyDescent="0.35">
      <c r="A4334" t="s">
        <v>555</v>
      </c>
      <c r="B4334">
        <v>0.224</v>
      </c>
      <c r="C4334" t="s">
        <v>24</v>
      </c>
      <c r="E4334">
        <v>0.224</v>
      </c>
      <c r="F4334" t="s">
        <v>63</v>
      </c>
    </row>
    <row r="4335" spans="1:6" x14ac:dyDescent="0.35">
      <c r="A4335" t="s">
        <v>388</v>
      </c>
      <c r="B4335" t="s">
        <v>116</v>
      </c>
      <c r="C4335" t="s">
        <v>35</v>
      </c>
      <c r="E4335">
        <v>0.17499999999999999</v>
      </c>
      <c r="F4335" t="s">
        <v>117</v>
      </c>
    </row>
    <row r="4336" spans="1:6" x14ac:dyDescent="0.35">
      <c r="A4336" t="s">
        <v>388</v>
      </c>
      <c r="B4336" t="s">
        <v>116</v>
      </c>
      <c r="C4336" t="s">
        <v>35</v>
      </c>
      <c r="E4336">
        <v>0.17499999999999999</v>
      </c>
      <c r="F4336" t="s">
        <v>117</v>
      </c>
    </row>
    <row r="4337" spans="1:6" x14ac:dyDescent="0.35">
      <c r="A4337" t="s">
        <v>388</v>
      </c>
      <c r="B4337" t="s">
        <v>116</v>
      </c>
      <c r="C4337" t="s">
        <v>35</v>
      </c>
      <c r="E4337">
        <v>0.17499999999999999</v>
      </c>
      <c r="F4337" t="s">
        <v>117</v>
      </c>
    </row>
    <row r="4338" spans="1:6" x14ac:dyDescent="0.35">
      <c r="A4338" t="s">
        <v>474</v>
      </c>
      <c r="B4338" t="s">
        <v>120</v>
      </c>
      <c r="C4338" t="s">
        <v>35</v>
      </c>
      <c r="E4338">
        <v>0.20399999999999999</v>
      </c>
      <c r="F4338" t="s">
        <v>58</v>
      </c>
    </row>
    <row r="4339" spans="1:6" x14ac:dyDescent="0.35">
      <c r="A4339" t="s">
        <v>474</v>
      </c>
      <c r="B4339" t="s">
        <v>120</v>
      </c>
      <c r="C4339" t="s">
        <v>35</v>
      </c>
      <c r="E4339">
        <v>0.20399999999999999</v>
      </c>
      <c r="F4339" t="s">
        <v>58</v>
      </c>
    </row>
    <row r="4340" spans="1:6" x14ac:dyDescent="0.35">
      <c r="A4340" t="s">
        <v>474</v>
      </c>
      <c r="B4340" t="s">
        <v>120</v>
      </c>
      <c r="C4340" t="s">
        <v>35</v>
      </c>
      <c r="E4340">
        <v>0.20399999999999999</v>
      </c>
      <c r="F4340" t="s">
        <v>58</v>
      </c>
    </row>
    <row r="4341" spans="1:6" x14ac:dyDescent="0.35">
      <c r="A4341" t="s">
        <v>476</v>
      </c>
      <c r="B4341" t="s">
        <v>316</v>
      </c>
      <c r="C4341" t="s">
        <v>35</v>
      </c>
      <c r="E4341">
        <v>0.224</v>
      </c>
      <c r="F4341" t="s">
        <v>124</v>
      </c>
    </row>
    <row r="4342" spans="1:6" x14ac:dyDescent="0.35">
      <c r="A4342" t="s">
        <v>476</v>
      </c>
      <c r="B4342" t="s">
        <v>316</v>
      </c>
      <c r="C4342" t="s">
        <v>35</v>
      </c>
      <c r="E4342">
        <v>0.224</v>
      </c>
      <c r="F4342" t="s">
        <v>124</v>
      </c>
    </row>
    <row r="4343" spans="1:6" x14ac:dyDescent="0.35">
      <c r="A4343" t="s">
        <v>476</v>
      </c>
      <c r="B4343" t="s">
        <v>316</v>
      </c>
      <c r="C4343" t="s">
        <v>35</v>
      </c>
      <c r="E4343">
        <v>0.224</v>
      </c>
      <c r="F4343" t="s">
        <v>124</v>
      </c>
    </row>
    <row r="4344" spans="1:6" x14ac:dyDescent="0.35">
      <c r="A4344" t="s">
        <v>480</v>
      </c>
      <c r="B4344">
        <v>0.17499999999999999</v>
      </c>
      <c r="C4344" t="s">
        <v>24</v>
      </c>
      <c r="E4344">
        <v>0.17499999999999999</v>
      </c>
      <c r="F4344" t="s">
        <v>96</v>
      </c>
    </row>
    <row r="4345" spans="1:6" x14ac:dyDescent="0.35">
      <c r="A4345" t="s">
        <v>480</v>
      </c>
      <c r="B4345">
        <v>0.17499999999999999</v>
      </c>
      <c r="C4345" t="s">
        <v>24</v>
      </c>
      <c r="E4345">
        <v>0.17499999999999999</v>
      </c>
      <c r="F4345" t="s">
        <v>96</v>
      </c>
    </row>
    <row r="4346" spans="1:6" x14ac:dyDescent="0.35">
      <c r="A4346" t="s">
        <v>480</v>
      </c>
      <c r="B4346">
        <v>0.17499999999999999</v>
      </c>
      <c r="C4346" t="s">
        <v>24</v>
      </c>
      <c r="E4346">
        <v>0.17499999999999999</v>
      </c>
      <c r="F4346" t="s">
        <v>96</v>
      </c>
    </row>
    <row r="4347" spans="1:6" x14ac:dyDescent="0.35">
      <c r="A4347" t="s">
        <v>402</v>
      </c>
      <c r="B4347">
        <v>0.20399999999999999</v>
      </c>
      <c r="C4347" t="s">
        <v>24</v>
      </c>
      <c r="E4347">
        <v>0.20399999999999999</v>
      </c>
      <c r="F4347" t="s">
        <v>82</v>
      </c>
    </row>
    <row r="4348" spans="1:6" x14ac:dyDescent="0.35">
      <c r="A4348" t="s">
        <v>402</v>
      </c>
      <c r="B4348">
        <v>0.20399999999999999</v>
      </c>
      <c r="C4348" t="s">
        <v>24</v>
      </c>
      <c r="E4348">
        <v>0.20399999999999999</v>
      </c>
      <c r="F4348" t="s">
        <v>82</v>
      </c>
    </row>
    <row r="4349" spans="1:6" x14ac:dyDescent="0.35">
      <c r="A4349" t="s">
        <v>402</v>
      </c>
      <c r="B4349">
        <v>0.20399999999999999</v>
      </c>
      <c r="C4349" t="s">
        <v>24</v>
      </c>
      <c r="E4349">
        <v>0.20399999999999999</v>
      </c>
      <c r="F4349" t="s">
        <v>82</v>
      </c>
    </row>
    <row r="4350" spans="1:6" x14ac:dyDescent="0.35">
      <c r="A4350" t="s">
        <v>404</v>
      </c>
      <c r="B4350">
        <v>0.224</v>
      </c>
      <c r="C4350" t="s">
        <v>24</v>
      </c>
      <c r="E4350">
        <v>0.224</v>
      </c>
      <c r="F4350" t="s">
        <v>63</v>
      </c>
    </row>
    <row r="4351" spans="1:6" x14ac:dyDescent="0.35">
      <c r="A4351" t="s">
        <v>404</v>
      </c>
      <c r="B4351">
        <v>0.224</v>
      </c>
      <c r="C4351" t="s">
        <v>24</v>
      </c>
      <c r="E4351">
        <v>0.224</v>
      </c>
      <c r="F4351" t="s">
        <v>63</v>
      </c>
    </row>
    <row r="4352" spans="1:6" x14ac:dyDescent="0.35">
      <c r="A4352" t="s">
        <v>404</v>
      </c>
      <c r="B4352">
        <v>0.224</v>
      </c>
      <c r="C4352" t="s">
        <v>24</v>
      </c>
      <c r="E4352">
        <v>0.224</v>
      </c>
      <c r="F4352" t="s">
        <v>63</v>
      </c>
    </row>
    <row r="4353" spans="1:6" x14ac:dyDescent="0.35">
      <c r="A4353" t="s">
        <v>238</v>
      </c>
      <c r="B4353" t="s">
        <v>107</v>
      </c>
      <c r="C4353" t="s">
        <v>35</v>
      </c>
      <c r="E4353">
        <v>0.156</v>
      </c>
      <c r="F4353" t="s">
        <v>54</v>
      </c>
    </row>
    <row r="4354" spans="1:6" x14ac:dyDescent="0.35">
      <c r="A4354" t="s">
        <v>210</v>
      </c>
      <c r="B4354" t="s">
        <v>116</v>
      </c>
      <c r="C4354" t="s">
        <v>35</v>
      </c>
      <c r="E4354">
        <v>0.17499999999999999</v>
      </c>
      <c r="F4354" t="s">
        <v>117</v>
      </c>
    </row>
    <row r="4355" spans="1:6" x14ac:dyDescent="0.35">
      <c r="A4355" t="s">
        <v>3176</v>
      </c>
      <c r="B4355" t="s">
        <v>375</v>
      </c>
      <c r="C4355" t="s">
        <v>35</v>
      </c>
      <c r="E4355">
        <v>0.20399999999999999</v>
      </c>
      <c r="F4355" t="s">
        <v>58</v>
      </c>
    </row>
    <row r="4356" spans="1:6" x14ac:dyDescent="0.35">
      <c r="A4356" t="s">
        <v>243</v>
      </c>
      <c r="B4356" t="s">
        <v>120</v>
      </c>
      <c r="C4356" t="s">
        <v>35</v>
      </c>
      <c r="E4356">
        <v>0.20399999999999999</v>
      </c>
      <c r="F4356" t="s">
        <v>58</v>
      </c>
    </row>
    <row r="4357" spans="1:6" x14ac:dyDescent="0.35">
      <c r="A4357" t="s">
        <v>2416</v>
      </c>
      <c r="B4357" t="s">
        <v>316</v>
      </c>
      <c r="C4357" t="s">
        <v>35</v>
      </c>
      <c r="E4357">
        <v>0.224</v>
      </c>
      <c r="F4357" t="s">
        <v>124</v>
      </c>
    </row>
    <row r="4358" spans="1:6" x14ac:dyDescent="0.35">
      <c r="A4358" t="s">
        <v>1602</v>
      </c>
      <c r="B4358">
        <v>0.156</v>
      </c>
      <c r="C4358" t="s">
        <v>24</v>
      </c>
      <c r="E4358">
        <v>0.156</v>
      </c>
      <c r="F4358" t="s">
        <v>89</v>
      </c>
    </row>
    <row r="4359" spans="1:6" x14ac:dyDescent="0.35">
      <c r="A4359" t="s">
        <v>3178</v>
      </c>
      <c r="B4359">
        <v>0.19</v>
      </c>
      <c r="C4359" t="s">
        <v>24</v>
      </c>
      <c r="E4359">
        <v>0.19</v>
      </c>
      <c r="F4359" t="s">
        <v>139</v>
      </c>
    </row>
    <row r="4360" spans="1:6" x14ac:dyDescent="0.35">
      <c r="A4360" t="s">
        <v>62</v>
      </c>
      <c r="B4360">
        <v>0.224</v>
      </c>
      <c r="C4360" t="s">
        <v>24</v>
      </c>
      <c r="E4360">
        <v>0.224</v>
      </c>
      <c r="F4360" t="s">
        <v>63</v>
      </c>
    </row>
    <row r="4361" spans="1:6" x14ac:dyDescent="0.35">
      <c r="A4361" t="s">
        <v>417</v>
      </c>
      <c r="B4361" t="s">
        <v>116</v>
      </c>
      <c r="C4361" t="s">
        <v>35</v>
      </c>
      <c r="E4361">
        <v>0.17499999999999999</v>
      </c>
      <c r="F4361" t="s">
        <v>117</v>
      </c>
    </row>
    <row r="4362" spans="1:6" x14ac:dyDescent="0.35">
      <c r="A4362" t="s">
        <v>1565</v>
      </c>
      <c r="B4362" t="s">
        <v>120</v>
      </c>
      <c r="C4362" t="s">
        <v>35</v>
      </c>
      <c r="E4362">
        <v>0.20399999999999999</v>
      </c>
      <c r="F4362" t="s">
        <v>58</v>
      </c>
    </row>
    <row r="4363" spans="1:6" x14ac:dyDescent="0.35">
      <c r="A4363" t="s">
        <v>1567</v>
      </c>
      <c r="B4363" t="s">
        <v>316</v>
      </c>
      <c r="C4363" t="s">
        <v>35</v>
      </c>
      <c r="E4363">
        <v>0.224</v>
      </c>
      <c r="F4363" t="s">
        <v>124</v>
      </c>
    </row>
    <row r="4364" spans="1:6" x14ac:dyDescent="0.35">
      <c r="A4364" t="s">
        <v>1569</v>
      </c>
      <c r="B4364" t="s">
        <v>123</v>
      </c>
      <c r="C4364" t="s">
        <v>35</v>
      </c>
      <c r="E4364">
        <v>0.224</v>
      </c>
      <c r="F4364" t="s">
        <v>124</v>
      </c>
    </row>
    <row r="4365" spans="1:6" x14ac:dyDescent="0.35">
      <c r="A4365" t="s">
        <v>419</v>
      </c>
      <c r="B4365" t="s">
        <v>44</v>
      </c>
      <c r="C4365" t="s">
        <v>35</v>
      </c>
      <c r="E4365">
        <v>0.23599999999999999</v>
      </c>
      <c r="F4365" t="s">
        <v>45</v>
      </c>
    </row>
    <row r="4366" spans="1:6" x14ac:dyDescent="0.35">
      <c r="A4366" t="s">
        <v>1571</v>
      </c>
      <c r="B4366">
        <v>0.17499999999999999</v>
      </c>
      <c r="C4366" t="s">
        <v>24</v>
      </c>
      <c r="E4366">
        <v>0.17499999999999999</v>
      </c>
      <c r="F4366" t="s">
        <v>96</v>
      </c>
    </row>
    <row r="4367" spans="1:6" x14ac:dyDescent="0.35">
      <c r="A4367" t="s">
        <v>427</v>
      </c>
      <c r="B4367">
        <v>0.20399999999999999</v>
      </c>
      <c r="C4367" t="s">
        <v>24</v>
      </c>
      <c r="E4367">
        <v>0.20399999999999999</v>
      </c>
      <c r="F4367" t="s">
        <v>82</v>
      </c>
    </row>
    <row r="4368" spans="1:6" x14ac:dyDescent="0.35">
      <c r="A4368" t="s">
        <v>429</v>
      </c>
      <c r="B4368">
        <v>0.224</v>
      </c>
      <c r="C4368" t="s">
        <v>24</v>
      </c>
      <c r="E4368">
        <v>0.224</v>
      </c>
      <c r="F4368" t="s">
        <v>63</v>
      </c>
    </row>
    <row r="4369" spans="1:6" x14ac:dyDescent="0.35">
      <c r="A4369" t="s">
        <v>1573</v>
      </c>
      <c r="B4369">
        <v>0.23599999999999999</v>
      </c>
      <c r="C4369" t="s">
        <v>24</v>
      </c>
      <c r="E4369">
        <v>0.23599999999999999</v>
      </c>
      <c r="F4369" t="s">
        <v>134</v>
      </c>
    </row>
    <row r="4370" spans="1:6" x14ac:dyDescent="0.35">
      <c r="A4370" t="s">
        <v>106</v>
      </c>
      <c r="B4370" t="s">
        <v>107</v>
      </c>
      <c r="C4370" t="s">
        <v>35</v>
      </c>
      <c r="E4370">
        <v>0.156</v>
      </c>
      <c r="F4370" t="s">
        <v>54</v>
      </c>
    </row>
    <row r="4371" spans="1:6" x14ac:dyDescent="0.35">
      <c r="A4371" t="s">
        <v>115</v>
      </c>
      <c r="B4371" t="s">
        <v>116</v>
      </c>
      <c r="C4371" t="s">
        <v>35</v>
      </c>
      <c r="E4371">
        <v>0.17499999999999999</v>
      </c>
      <c r="F4371" t="s">
        <v>117</v>
      </c>
    </row>
    <row r="4372" spans="1:6" x14ac:dyDescent="0.35">
      <c r="A4372" t="s">
        <v>131</v>
      </c>
      <c r="B4372">
        <v>0.156</v>
      </c>
      <c r="C4372" t="s">
        <v>24</v>
      </c>
      <c r="E4372">
        <v>0.156</v>
      </c>
      <c r="F4372" t="s">
        <v>89</v>
      </c>
    </row>
    <row r="4373" spans="1:6" x14ac:dyDescent="0.35">
      <c r="A4373" t="s">
        <v>540</v>
      </c>
      <c r="B4373">
        <v>0.17499999999999999</v>
      </c>
      <c r="C4373" t="s">
        <v>24</v>
      </c>
      <c r="E4373">
        <v>0.17499999999999999</v>
      </c>
      <c r="F4373" t="s">
        <v>96</v>
      </c>
    </row>
    <row r="4374" spans="1:6" x14ac:dyDescent="0.35">
      <c r="A4374" t="s">
        <v>326</v>
      </c>
      <c r="B4374">
        <v>0.20399999999999999</v>
      </c>
      <c r="C4374" t="s">
        <v>24</v>
      </c>
      <c r="E4374">
        <v>0.20399999999999999</v>
      </c>
      <c r="F4374" t="s">
        <v>82</v>
      </c>
    </row>
    <row r="4375" spans="1:6" x14ac:dyDescent="0.35">
      <c r="A4375" t="s">
        <v>106</v>
      </c>
      <c r="B4375" t="s">
        <v>107</v>
      </c>
      <c r="C4375" t="s">
        <v>35</v>
      </c>
      <c r="E4375">
        <v>0.156</v>
      </c>
      <c r="F4375" t="s">
        <v>54</v>
      </c>
    </row>
    <row r="4376" spans="1:6" x14ac:dyDescent="0.35">
      <c r="A4376" t="s">
        <v>115</v>
      </c>
      <c r="B4376" t="s">
        <v>116</v>
      </c>
      <c r="C4376" t="s">
        <v>35</v>
      </c>
      <c r="E4376">
        <v>0.17499999999999999</v>
      </c>
      <c r="F4376" t="s">
        <v>117</v>
      </c>
    </row>
    <row r="4377" spans="1:6" x14ac:dyDescent="0.35">
      <c r="A4377" t="s">
        <v>131</v>
      </c>
      <c r="B4377">
        <v>0.156</v>
      </c>
      <c r="C4377" t="s">
        <v>24</v>
      </c>
      <c r="E4377">
        <v>0.156</v>
      </c>
      <c r="F4377" t="s">
        <v>89</v>
      </c>
    </row>
    <row r="4378" spans="1:6" x14ac:dyDescent="0.35">
      <c r="A4378" t="s">
        <v>540</v>
      </c>
      <c r="B4378">
        <v>0.17499999999999999</v>
      </c>
      <c r="C4378" t="s">
        <v>24</v>
      </c>
      <c r="E4378">
        <v>0.17499999999999999</v>
      </c>
      <c r="F4378" t="s">
        <v>96</v>
      </c>
    </row>
    <row r="4379" spans="1:6" x14ac:dyDescent="0.35">
      <c r="A4379" t="s">
        <v>326</v>
      </c>
      <c r="B4379">
        <v>0.20399999999999999</v>
      </c>
      <c r="C4379" t="s">
        <v>24</v>
      </c>
      <c r="E4379">
        <v>0.20399999999999999</v>
      </c>
      <c r="F4379" t="s">
        <v>82</v>
      </c>
    </row>
    <row r="4380" spans="1:6" x14ac:dyDescent="0.35">
      <c r="A4380" t="s">
        <v>210</v>
      </c>
      <c r="B4380" t="s">
        <v>116</v>
      </c>
      <c r="C4380" t="s">
        <v>35</v>
      </c>
      <c r="E4380">
        <v>0.17499999999999999</v>
      </c>
      <c r="F4380" t="s">
        <v>117</v>
      </c>
    </row>
    <row r="4381" spans="1:6" x14ac:dyDescent="0.35">
      <c r="A4381" t="s">
        <v>243</v>
      </c>
      <c r="B4381" t="s">
        <v>120</v>
      </c>
      <c r="C4381" t="s">
        <v>35</v>
      </c>
      <c r="E4381">
        <v>0.20399999999999999</v>
      </c>
      <c r="F4381" t="s">
        <v>58</v>
      </c>
    </row>
    <row r="4382" spans="1:6" x14ac:dyDescent="0.35">
      <c r="A4382" t="s">
        <v>245</v>
      </c>
      <c r="B4382" t="s">
        <v>123</v>
      </c>
      <c r="C4382" t="s">
        <v>35</v>
      </c>
      <c r="E4382">
        <v>0.224</v>
      </c>
      <c r="F4382" t="s">
        <v>124</v>
      </c>
    </row>
    <row r="4383" spans="1:6" x14ac:dyDescent="0.35">
      <c r="A4383" t="s">
        <v>43</v>
      </c>
      <c r="B4383" t="s">
        <v>44</v>
      </c>
      <c r="C4383" t="s">
        <v>35</v>
      </c>
      <c r="E4383">
        <v>0.23599999999999999</v>
      </c>
      <c r="F4383" t="s">
        <v>45</v>
      </c>
    </row>
    <row r="4384" spans="1:6" x14ac:dyDescent="0.35">
      <c r="A4384" t="s">
        <v>217</v>
      </c>
      <c r="B4384">
        <v>0.17499999999999999</v>
      </c>
      <c r="C4384" t="s">
        <v>24</v>
      </c>
      <c r="E4384">
        <v>0.17499999999999999</v>
      </c>
      <c r="F4384" t="s">
        <v>96</v>
      </c>
    </row>
    <row r="4385" spans="1:6" x14ac:dyDescent="0.35">
      <c r="A4385" t="s">
        <v>62</v>
      </c>
      <c r="B4385">
        <v>0.224</v>
      </c>
      <c r="C4385" t="s">
        <v>24</v>
      </c>
      <c r="E4385">
        <v>0.224</v>
      </c>
      <c r="F4385" t="s">
        <v>63</v>
      </c>
    </row>
    <row r="4386" spans="1:6" x14ac:dyDescent="0.35">
      <c r="A4386" t="s">
        <v>845</v>
      </c>
      <c r="B4386">
        <v>0.23599999999999999</v>
      </c>
      <c r="C4386" t="s">
        <v>24</v>
      </c>
      <c r="E4386">
        <v>0.23599999999999999</v>
      </c>
      <c r="F4386" t="s">
        <v>134</v>
      </c>
    </row>
    <row r="4387" spans="1:6" x14ac:dyDescent="0.35">
      <c r="A4387" t="s">
        <v>210</v>
      </c>
      <c r="B4387" t="s">
        <v>116</v>
      </c>
      <c r="C4387" t="s">
        <v>35</v>
      </c>
      <c r="E4387">
        <v>0.17499999999999999</v>
      </c>
      <c r="F4387" t="s">
        <v>117</v>
      </c>
    </row>
    <row r="4388" spans="1:6" x14ac:dyDescent="0.35">
      <c r="A4388" t="s">
        <v>243</v>
      </c>
      <c r="B4388" t="s">
        <v>120</v>
      </c>
      <c r="C4388" t="s">
        <v>35</v>
      </c>
      <c r="E4388">
        <v>0.20399999999999999</v>
      </c>
      <c r="F4388" t="s">
        <v>58</v>
      </c>
    </row>
    <row r="4389" spans="1:6" x14ac:dyDescent="0.35">
      <c r="A4389" t="s">
        <v>245</v>
      </c>
      <c r="B4389" t="s">
        <v>123</v>
      </c>
      <c r="C4389" t="s">
        <v>35</v>
      </c>
      <c r="E4389">
        <v>0.224</v>
      </c>
      <c r="F4389" t="s">
        <v>124</v>
      </c>
    </row>
    <row r="4390" spans="1:6" x14ac:dyDescent="0.35">
      <c r="A4390" t="s">
        <v>43</v>
      </c>
      <c r="B4390" t="s">
        <v>44</v>
      </c>
      <c r="C4390" t="s">
        <v>35</v>
      </c>
      <c r="E4390">
        <v>0.23599999999999999</v>
      </c>
      <c r="F4390" t="s">
        <v>45</v>
      </c>
    </row>
    <row r="4391" spans="1:6" x14ac:dyDescent="0.35">
      <c r="A4391" t="s">
        <v>217</v>
      </c>
      <c r="B4391">
        <v>0.17499999999999999</v>
      </c>
      <c r="C4391" t="s">
        <v>24</v>
      </c>
      <c r="E4391">
        <v>0.17499999999999999</v>
      </c>
      <c r="F4391" t="s">
        <v>96</v>
      </c>
    </row>
    <row r="4392" spans="1:6" x14ac:dyDescent="0.35">
      <c r="A4392" t="s">
        <v>62</v>
      </c>
      <c r="B4392">
        <v>0.224</v>
      </c>
      <c r="C4392" t="s">
        <v>24</v>
      </c>
      <c r="E4392">
        <v>0.224</v>
      </c>
      <c r="F4392" t="s">
        <v>63</v>
      </c>
    </row>
    <row r="4393" spans="1:6" x14ac:dyDescent="0.35">
      <c r="A4393" t="s">
        <v>845</v>
      </c>
      <c r="B4393">
        <v>0.23599999999999999</v>
      </c>
      <c r="C4393" t="s">
        <v>24</v>
      </c>
      <c r="E4393">
        <v>0.23599999999999999</v>
      </c>
      <c r="F4393" t="s">
        <v>134</v>
      </c>
    </row>
    <row r="4394" spans="1:6" x14ac:dyDescent="0.35">
      <c r="A4394" t="s">
        <v>379</v>
      </c>
      <c r="B4394" t="s">
        <v>107</v>
      </c>
      <c r="C4394" t="s">
        <v>35</v>
      </c>
      <c r="E4394">
        <v>0.156</v>
      </c>
      <c r="F4394" t="s">
        <v>54</v>
      </c>
    </row>
    <row r="4395" spans="1:6" x14ac:dyDescent="0.35">
      <c r="A4395" t="s">
        <v>388</v>
      </c>
      <c r="B4395" t="s">
        <v>116</v>
      </c>
      <c r="C4395" t="s">
        <v>35</v>
      </c>
      <c r="E4395">
        <v>0.17499999999999999</v>
      </c>
      <c r="F4395" t="s">
        <v>117</v>
      </c>
    </row>
    <row r="4396" spans="1:6" x14ac:dyDescent="0.35">
      <c r="A4396" t="s">
        <v>474</v>
      </c>
      <c r="B4396" t="s">
        <v>120</v>
      </c>
      <c r="C4396" t="s">
        <v>35</v>
      </c>
      <c r="E4396">
        <v>0.20399999999999999</v>
      </c>
      <c r="F4396" t="s">
        <v>58</v>
      </c>
    </row>
    <row r="4397" spans="1:6" x14ac:dyDescent="0.35">
      <c r="A4397" t="s">
        <v>476</v>
      </c>
      <c r="B4397" t="s">
        <v>316</v>
      </c>
      <c r="C4397" t="s">
        <v>35</v>
      </c>
      <c r="E4397">
        <v>0.224</v>
      </c>
      <c r="F4397" t="s">
        <v>124</v>
      </c>
    </row>
    <row r="4398" spans="1:6" x14ac:dyDescent="0.35">
      <c r="A4398" t="s">
        <v>400</v>
      </c>
      <c r="B4398">
        <v>0.156</v>
      </c>
      <c r="C4398" t="s">
        <v>24</v>
      </c>
      <c r="E4398">
        <v>0.156</v>
      </c>
      <c r="F4398" t="s">
        <v>89</v>
      </c>
    </row>
    <row r="4399" spans="1:6" x14ac:dyDescent="0.35">
      <c r="A4399" t="s">
        <v>402</v>
      </c>
      <c r="B4399">
        <v>0.20399999999999999</v>
      </c>
      <c r="C4399" t="s">
        <v>24</v>
      </c>
      <c r="E4399">
        <v>0.20399999999999999</v>
      </c>
      <c r="F4399" t="s">
        <v>82</v>
      </c>
    </row>
    <row r="4400" spans="1:6" x14ac:dyDescent="0.35">
      <c r="A4400" t="s">
        <v>404</v>
      </c>
      <c r="B4400">
        <v>0.224</v>
      </c>
      <c r="C4400" t="s">
        <v>24</v>
      </c>
      <c r="E4400">
        <v>0.224</v>
      </c>
      <c r="F4400" t="s">
        <v>63</v>
      </c>
    </row>
    <row r="4401" spans="1:6" x14ac:dyDescent="0.35">
      <c r="A4401" t="s">
        <v>2690</v>
      </c>
      <c r="B4401" t="s">
        <v>1068</v>
      </c>
      <c r="C4401" t="s">
        <v>35</v>
      </c>
      <c r="E4401">
        <v>0.109</v>
      </c>
      <c r="F4401" t="s">
        <v>1069</v>
      </c>
    </row>
    <row r="4402" spans="1:6" x14ac:dyDescent="0.35">
      <c r="A4402" t="s">
        <v>194</v>
      </c>
      <c r="B4402" t="s">
        <v>34</v>
      </c>
      <c r="C4402" t="s">
        <v>35</v>
      </c>
      <c r="E4402">
        <v>0.13400000000000001</v>
      </c>
      <c r="F4402" t="s">
        <v>37</v>
      </c>
    </row>
    <row r="4403" spans="1:6" x14ac:dyDescent="0.35">
      <c r="A4403" t="s">
        <v>200</v>
      </c>
      <c r="B4403" t="s">
        <v>107</v>
      </c>
      <c r="C4403" t="s">
        <v>35</v>
      </c>
      <c r="E4403">
        <v>0.156</v>
      </c>
      <c r="F4403" t="s">
        <v>54</v>
      </c>
    </row>
    <row r="4404" spans="1:6" x14ac:dyDescent="0.35">
      <c r="A4404" t="s">
        <v>1465</v>
      </c>
      <c r="B4404">
        <v>0.109</v>
      </c>
      <c r="C4404" t="s">
        <v>24</v>
      </c>
      <c r="E4404">
        <v>0.109</v>
      </c>
      <c r="F4404" t="s">
        <v>331</v>
      </c>
    </row>
    <row r="4405" spans="1:6" x14ac:dyDescent="0.35">
      <c r="A4405" t="s">
        <v>100</v>
      </c>
      <c r="B4405">
        <v>0.13400000000000001</v>
      </c>
      <c r="C4405" t="s">
        <v>24</v>
      </c>
      <c r="E4405">
        <v>0.13400000000000001</v>
      </c>
      <c r="F4405" t="s">
        <v>26</v>
      </c>
    </row>
    <row r="4406" spans="1:6" x14ac:dyDescent="0.35">
      <c r="A4406" t="s">
        <v>204</v>
      </c>
      <c r="B4406">
        <v>0.156</v>
      </c>
      <c r="C4406" t="s">
        <v>24</v>
      </c>
      <c r="E4406">
        <v>0.156</v>
      </c>
      <c r="F4406" t="s">
        <v>89</v>
      </c>
    </row>
    <row r="4407" spans="1:6" x14ac:dyDescent="0.35">
      <c r="A4407" t="s">
        <v>206</v>
      </c>
      <c r="B4407">
        <v>0.17499999999999999</v>
      </c>
      <c r="C4407" t="s">
        <v>24</v>
      </c>
      <c r="E4407">
        <v>0.17499999999999999</v>
      </c>
      <c r="F4407" t="s">
        <v>96</v>
      </c>
    </row>
    <row r="4408" spans="1:6" x14ac:dyDescent="0.35">
      <c r="A4408" t="s">
        <v>2690</v>
      </c>
      <c r="B4408" t="s">
        <v>1068</v>
      </c>
      <c r="C4408" t="s">
        <v>35</v>
      </c>
      <c r="E4408">
        <v>0.109</v>
      </c>
      <c r="F4408" t="s">
        <v>1069</v>
      </c>
    </row>
    <row r="4409" spans="1:6" x14ac:dyDescent="0.35">
      <c r="A4409" t="s">
        <v>194</v>
      </c>
      <c r="B4409" t="s">
        <v>34</v>
      </c>
      <c r="C4409" t="s">
        <v>35</v>
      </c>
      <c r="E4409">
        <v>0.13400000000000001</v>
      </c>
      <c r="F4409" t="s">
        <v>37</v>
      </c>
    </row>
    <row r="4410" spans="1:6" x14ac:dyDescent="0.35">
      <c r="A4410" t="s">
        <v>200</v>
      </c>
      <c r="B4410" t="s">
        <v>107</v>
      </c>
      <c r="C4410" t="s">
        <v>35</v>
      </c>
      <c r="E4410">
        <v>0.156</v>
      </c>
      <c r="F4410" t="s">
        <v>54</v>
      </c>
    </row>
    <row r="4411" spans="1:6" x14ac:dyDescent="0.35">
      <c r="A4411" t="s">
        <v>1465</v>
      </c>
      <c r="B4411">
        <v>0.109</v>
      </c>
      <c r="C4411" t="s">
        <v>24</v>
      </c>
      <c r="E4411">
        <v>0.109</v>
      </c>
      <c r="F4411" t="s">
        <v>331</v>
      </c>
    </row>
    <row r="4412" spans="1:6" x14ac:dyDescent="0.35">
      <c r="A4412" t="s">
        <v>100</v>
      </c>
      <c r="B4412">
        <v>0.13400000000000001</v>
      </c>
      <c r="C4412" t="s">
        <v>24</v>
      </c>
      <c r="E4412">
        <v>0.13400000000000001</v>
      </c>
      <c r="F4412" t="s">
        <v>26</v>
      </c>
    </row>
    <row r="4413" spans="1:6" x14ac:dyDescent="0.35">
      <c r="A4413" t="s">
        <v>204</v>
      </c>
      <c r="B4413">
        <v>0.156</v>
      </c>
      <c r="C4413" t="s">
        <v>24</v>
      </c>
      <c r="E4413">
        <v>0.156</v>
      </c>
      <c r="F4413" t="s">
        <v>89</v>
      </c>
    </row>
    <row r="4414" spans="1:6" x14ac:dyDescent="0.35">
      <c r="A4414" t="s">
        <v>206</v>
      </c>
      <c r="B4414">
        <v>0.17499999999999999</v>
      </c>
      <c r="C4414" t="s">
        <v>24</v>
      </c>
      <c r="E4414">
        <v>0.17499999999999999</v>
      </c>
      <c r="F4414" t="s">
        <v>96</v>
      </c>
    </row>
    <row r="4415" spans="1:6" x14ac:dyDescent="0.35">
      <c r="A4415" t="s">
        <v>95</v>
      </c>
      <c r="B4415">
        <v>0.17499999999999999</v>
      </c>
      <c r="C4415" t="s">
        <v>24</v>
      </c>
      <c r="E4415">
        <v>0.17499999999999999</v>
      </c>
      <c r="F4415" t="s">
        <v>96</v>
      </c>
    </row>
    <row r="4416" spans="1:6" x14ac:dyDescent="0.35">
      <c r="A4416" t="s">
        <v>1116</v>
      </c>
      <c r="B4416">
        <v>0.19</v>
      </c>
      <c r="C4416" t="s">
        <v>24</v>
      </c>
      <c r="E4416">
        <v>0.19</v>
      </c>
      <c r="F4416" t="s">
        <v>139</v>
      </c>
    </row>
    <row r="4417" spans="1:6" x14ac:dyDescent="0.35">
      <c r="A4417" t="s">
        <v>1118</v>
      </c>
      <c r="B4417">
        <v>0.20399999999999999</v>
      </c>
      <c r="C4417" t="s">
        <v>24</v>
      </c>
      <c r="E4417">
        <v>0.20399999999999999</v>
      </c>
      <c r="F4417" t="s">
        <v>82</v>
      </c>
    </row>
    <row r="4418" spans="1:6" x14ac:dyDescent="0.35">
      <c r="A4418" t="s">
        <v>379</v>
      </c>
      <c r="B4418" t="s">
        <v>107</v>
      </c>
      <c r="C4418" t="s">
        <v>35</v>
      </c>
      <c r="E4418">
        <v>0.156</v>
      </c>
      <c r="F4418" t="s">
        <v>54</v>
      </c>
    </row>
    <row r="4419" spans="1:6" x14ac:dyDescent="0.35">
      <c r="A4419" t="s">
        <v>379</v>
      </c>
      <c r="B4419" t="s">
        <v>107</v>
      </c>
      <c r="C4419" t="s">
        <v>35</v>
      </c>
      <c r="E4419">
        <v>0.156</v>
      </c>
      <c r="F4419" t="s">
        <v>54</v>
      </c>
    </row>
    <row r="4420" spans="1:6" x14ac:dyDescent="0.35">
      <c r="A4420" t="s">
        <v>388</v>
      </c>
      <c r="B4420" t="s">
        <v>116</v>
      </c>
      <c r="C4420" t="s">
        <v>35</v>
      </c>
      <c r="E4420">
        <v>0.17499999999999999</v>
      </c>
      <c r="F4420" t="s">
        <v>117</v>
      </c>
    </row>
    <row r="4421" spans="1:6" x14ac:dyDescent="0.35">
      <c r="A4421" t="s">
        <v>388</v>
      </c>
      <c r="B4421" t="s">
        <v>116</v>
      </c>
      <c r="C4421" t="s">
        <v>35</v>
      </c>
      <c r="E4421">
        <v>0.17499999999999999</v>
      </c>
      <c r="F4421" t="s">
        <v>117</v>
      </c>
    </row>
    <row r="4422" spans="1:6" x14ac:dyDescent="0.35">
      <c r="A4422" t="s">
        <v>474</v>
      </c>
      <c r="B4422" t="s">
        <v>120</v>
      </c>
      <c r="C4422" t="s">
        <v>35</v>
      </c>
      <c r="E4422">
        <v>0.20399999999999999</v>
      </c>
      <c r="F4422" t="s">
        <v>58</v>
      </c>
    </row>
    <row r="4423" spans="1:6" x14ac:dyDescent="0.35">
      <c r="A4423" t="s">
        <v>474</v>
      </c>
      <c r="B4423" t="s">
        <v>120</v>
      </c>
      <c r="C4423" t="s">
        <v>35</v>
      </c>
      <c r="E4423">
        <v>0.20399999999999999</v>
      </c>
      <c r="F4423" t="s">
        <v>58</v>
      </c>
    </row>
    <row r="4424" spans="1:6" x14ac:dyDescent="0.35">
      <c r="A4424" t="s">
        <v>478</v>
      </c>
      <c r="B4424" t="s">
        <v>123</v>
      </c>
      <c r="C4424" t="s">
        <v>35</v>
      </c>
      <c r="E4424">
        <v>0.224</v>
      </c>
      <c r="F4424" t="s">
        <v>124</v>
      </c>
    </row>
    <row r="4425" spans="1:6" x14ac:dyDescent="0.35">
      <c r="A4425" t="s">
        <v>478</v>
      </c>
      <c r="B4425" t="s">
        <v>123</v>
      </c>
      <c r="C4425" t="s">
        <v>35</v>
      </c>
      <c r="E4425">
        <v>0.224</v>
      </c>
      <c r="F4425" t="s">
        <v>124</v>
      </c>
    </row>
    <row r="4426" spans="1:6" x14ac:dyDescent="0.35">
      <c r="A4426" t="s">
        <v>390</v>
      </c>
      <c r="B4426" t="s">
        <v>44</v>
      </c>
      <c r="C4426" t="s">
        <v>35</v>
      </c>
      <c r="E4426">
        <v>0.23599999999999999</v>
      </c>
      <c r="F4426" t="s">
        <v>45</v>
      </c>
    </row>
    <row r="4427" spans="1:6" x14ac:dyDescent="0.35">
      <c r="A4427" t="s">
        <v>390</v>
      </c>
      <c r="B4427" t="s">
        <v>44</v>
      </c>
      <c r="C4427" t="s">
        <v>35</v>
      </c>
      <c r="E4427">
        <v>0.23599999999999999</v>
      </c>
      <c r="F4427" t="s">
        <v>45</v>
      </c>
    </row>
    <row r="4428" spans="1:6" x14ac:dyDescent="0.35">
      <c r="A4428" t="s">
        <v>546</v>
      </c>
      <c r="B4428" t="s">
        <v>127</v>
      </c>
      <c r="C4428" t="s">
        <v>35</v>
      </c>
      <c r="E4428">
        <v>0.23599999999999999</v>
      </c>
      <c r="F4428" t="s">
        <v>45</v>
      </c>
    </row>
    <row r="4429" spans="1:6" x14ac:dyDescent="0.35">
      <c r="A4429" t="s">
        <v>546</v>
      </c>
      <c r="B4429" t="s">
        <v>127</v>
      </c>
      <c r="C4429" t="s">
        <v>35</v>
      </c>
      <c r="E4429">
        <v>0.23599999999999999</v>
      </c>
      <c r="F4429" t="s">
        <v>45</v>
      </c>
    </row>
    <row r="4430" spans="1:6" x14ac:dyDescent="0.35">
      <c r="A4430" t="s">
        <v>392</v>
      </c>
      <c r="B4430" t="s">
        <v>48</v>
      </c>
      <c r="C4430" t="s">
        <v>35</v>
      </c>
      <c r="E4430">
        <v>0.25</v>
      </c>
      <c r="F4430" t="s">
        <v>49</v>
      </c>
    </row>
    <row r="4431" spans="1:6" x14ac:dyDescent="0.35">
      <c r="A4431" t="s">
        <v>392</v>
      </c>
      <c r="B4431" t="s">
        <v>48</v>
      </c>
      <c r="C4431" t="s">
        <v>35</v>
      </c>
      <c r="E4431">
        <v>0.25</v>
      </c>
      <c r="F4431" t="s">
        <v>49</v>
      </c>
    </row>
    <row r="4432" spans="1:6" x14ac:dyDescent="0.35">
      <c r="A4432" t="s">
        <v>400</v>
      </c>
      <c r="B4432">
        <v>0.156</v>
      </c>
      <c r="C4432" t="s">
        <v>24</v>
      </c>
      <c r="E4432">
        <v>0.156</v>
      </c>
      <c r="F4432" t="s">
        <v>89</v>
      </c>
    </row>
    <row r="4433" spans="1:6" x14ac:dyDescent="0.35">
      <c r="A4433" t="s">
        <v>400</v>
      </c>
      <c r="B4433">
        <v>0.156</v>
      </c>
      <c r="C4433" t="s">
        <v>24</v>
      </c>
      <c r="E4433">
        <v>0.156</v>
      </c>
      <c r="F4433" t="s">
        <v>89</v>
      </c>
    </row>
    <row r="4434" spans="1:6" x14ac:dyDescent="0.35">
      <c r="A4434" t="s">
        <v>404</v>
      </c>
      <c r="B4434">
        <v>0.224</v>
      </c>
      <c r="C4434" t="s">
        <v>24</v>
      </c>
      <c r="E4434">
        <v>0.224</v>
      </c>
      <c r="F4434" t="s">
        <v>63</v>
      </c>
    </row>
    <row r="4435" spans="1:6" x14ac:dyDescent="0.35">
      <c r="A4435" t="s">
        <v>404</v>
      </c>
      <c r="B4435">
        <v>0.224</v>
      </c>
      <c r="C4435" t="s">
        <v>24</v>
      </c>
      <c r="E4435">
        <v>0.224</v>
      </c>
      <c r="F4435" t="s">
        <v>63</v>
      </c>
    </row>
    <row r="4436" spans="1:6" x14ac:dyDescent="0.35">
      <c r="A4436" t="s">
        <v>548</v>
      </c>
      <c r="B4436">
        <v>0.25</v>
      </c>
      <c r="C4436" t="s">
        <v>24</v>
      </c>
      <c r="E4436">
        <v>0.25</v>
      </c>
      <c r="F4436" t="s">
        <v>66</v>
      </c>
    </row>
    <row r="4437" spans="1:6" x14ac:dyDescent="0.35">
      <c r="A4437" t="s">
        <v>548</v>
      </c>
      <c r="B4437">
        <v>0.25</v>
      </c>
      <c r="C4437" t="s">
        <v>24</v>
      </c>
      <c r="E4437">
        <v>0.25</v>
      </c>
      <c r="F4437" t="s">
        <v>66</v>
      </c>
    </row>
    <row r="4438" spans="1:6" x14ac:dyDescent="0.35">
      <c r="A4438" t="s">
        <v>1871</v>
      </c>
      <c r="B4438" t="s">
        <v>155</v>
      </c>
      <c r="C4438" t="s">
        <v>35</v>
      </c>
      <c r="E4438">
        <v>0.17499999999999999</v>
      </c>
      <c r="F4438" t="s">
        <v>117</v>
      </c>
    </row>
    <row r="4439" spans="1:6" x14ac:dyDescent="0.35">
      <c r="A4439" t="s">
        <v>1877</v>
      </c>
      <c r="B4439">
        <v>0.17499999999999999</v>
      </c>
      <c r="C4439" t="s">
        <v>24</v>
      </c>
      <c r="E4439">
        <v>0.17499999999999999</v>
      </c>
      <c r="F4439" t="s">
        <v>96</v>
      </c>
    </row>
    <row r="4440" spans="1:6" x14ac:dyDescent="0.35">
      <c r="A4440" t="s">
        <v>1144</v>
      </c>
      <c r="B4440">
        <v>0.19</v>
      </c>
      <c r="C4440" t="s">
        <v>24</v>
      </c>
      <c r="E4440">
        <v>0.19</v>
      </c>
      <c r="F4440" t="s">
        <v>139</v>
      </c>
    </row>
    <row r="4441" spans="1:6" x14ac:dyDescent="0.35">
      <c r="A4441" t="s">
        <v>2594</v>
      </c>
      <c r="B4441" t="s">
        <v>309</v>
      </c>
      <c r="C4441" t="s">
        <v>35</v>
      </c>
      <c r="E4441">
        <v>0.14499999999999999</v>
      </c>
      <c r="F4441" t="s">
        <v>147</v>
      </c>
    </row>
    <row r="4442" spans="1:6" x14ac:dyDescent="0.35">
      <c r="A4442" t="s">
        <v>2594</v>
      </c>
      <c r="B4442" t="s">
        <v>309</v>
      </c>
      <c r="C4442" t="s">
        <v>35</v>
      </c>
      <c r="E4442">
        <v>0.14499999999999999</v>
      </c>
      <c r="F4442" t="s">
        <v>147</v>
      </c>
    </row>
    <row r="4443" spans="1:6" x14ac:dyDescent="0.35">
      <c r="A4443" t="s">
        <v>978</v>
      </c>
      <c r="B4443" t="s">
        <v>116</v>
      </c>
      <c r="C4443" t="s">
        <v>35</v>
      </c>
      <c r="E4443">
        <v>0.17499999999999999</v>
      </c>
      <c r="F4443" t="s">
        <v>117</v>
      </c>
    </row>
    <row r="4444" spans="1:6" x14ac:dyDescent="0.35">
      <c r="A4444" t="s">
        <v>978</v>
      </c>
      <c r="B4444" t="s">
        <v>116</v>
      </c>
      <c r="C4444" t="s">
        <v>35</v>
      </c>
      <c r="E4444">
        <v>0.17499999999999999</v>
      </c>
      <c r="F4444" t="s">
        <v>117</v>
      </c>
    </row>
    <row r="4445" spans="1:6" x14ac:dyDescent="0.35">
      <c r="A4445" t="s">
        <v>2322</v>
      </c>
      <c r="B4445" t="s">
        <v>44</v>
      </c>
      <c r="C4445" t="s">
        <v>35</v>
      </c>
      <c r="E4445">
        <v>0.23599999999999999</v>
      </c>
      <c r="F4445" t="s">
        <v>45</v>
      </c>
    </row>
    <row r="4446" spans="1:6" x14ac:dyDescent="0.35">
      <c r="A4446" t="s">
        <v>2322</v>
      </c>
      <c r="B4446" t="s">
        <v>44</v>
      </c>
      <c r="C4446" t="s">
        <v>35</v>
      </c>
      <c r="E4446">
        <v>0.23599999999999999</v>
      </c>
      <c r="F4446" t="s">
        <v>45</v>
      </c>
    </row>
    <row r="4447" spans="1:6" x14ac:dyDescent="0.35">
      <c r="A4447" t="s">
        <v>2324</v>
      </c>
      <c r="B4447" t="s">
        <v>48</v>
      </c>
      <c r="C4447" t="s">
        <v>35</v>
      </c>
      <c r="E4447">
        <v>0.25</v>
      </c>
      <c r="F4447" t="s">
        <v>49</v>
      </c>
    </row>
    <row r="4448" spans="1:6" x14ac:dyDescent="0.35">
      <c r="A4448" t="s">
        <v>2324</v>
      </c>
      <c r="B4448" t="s">
        <v>48</v>
      </c>
      <c r="C4448" t="s">
        <v>35</v>
      </c>
      <c r="E4448">
        <v>0.25</v>
      </c>
      <c r="F4448" t="s">
        <v>49</v>
      </c>
    </row>
    <row r="4449" spans="1:6" x14ac:dyDescent="0.35">
      <c r="A4449" t="s">
        <v>3214</v>
      </c>
      <c r="B4449" t="s">
        <v>227</v>
      </c>
      <c r="C4449" t="s">
        <v>35</v>
      </c>
      <c r="E4449">
        <v>0.25</v>
      </c>
      <c r="F4449" t="s">
        <v>49</v>
      </c>
    </row>
    <row r="4450" spans="1:6" x14ac:dyDescent="0.35">
      <c r="A4450" t="s">
        <v>3216</v>
      </c>
      <c r="B4450" t="s">
        <v>230</v>
      </c>
      <c r="C4450" t="s">
        <v>35</v>
      </c>
      <c r="E4450">
        <v>0.27600000000000002</v>
      </c>
      <c r="F4450" t="s">
        <v>231</v>
      </c>
    </row>
    <row r="4451" spans="1:6" x14ac:dyDescent="0.35">
      <c r="A4451" t="s">
        <v>2328</v>
      </c>
      <c r="B4451" t="s">
        <v>57</v>
      </c>
      <c r="C4451" t="s">
        <v>53</v>
      </c>
      <c r="E4451">
        <v>0.20399999999999999</v>
      </c>
      <c r="F4451" t="s">
        <v>58</v>
      </c>
    </row>
    <row r="4452" spans="1:6" x14ac:dyDescent="0.35">
      <c r="A4452" t="s">
        <v>2328</v>
      </c>
      <c r="B4452" t="s">
        <v>57</v>
      </c>
      <c r="C4452" t="s">
        <v>53</v>
      </c>
      <c r="E4452">
        <v>0.20399999999999999</v>
      </c>
      <c r="F4452" t="s">
        <v>58</v>
      </c>
    </row>
    <row r="4453" spans="1:6" x14ac:dyDescent="0.35">
      <c r="A4453" t="s">
        <v>2330</v>
      </c>
      <c r="B4453">
        <v>0.14499999999999999</v>
      </c>
      <c r="C4453" t="s">
        <v>24</v>
      </c>
      <c r="E4453">
        <v>0.14499999999999999</v>
      </c>
      <c r="F4453" t="s">
        <v>79</v>
      </c>
    </row>
    <row r="4454" spans="1:6" x14ac:dyDescent="0.35">
      <c r="A4454" t="s">
        <v>2330</v>
      </c>
      <c r="B4454">
        <v>0.14499999999999999</v>
      </c>
      <c r="C4454" t="s">
        <v>24</v>
      </c>
      <c r="E4454">
        <v>0.14499999999999999</v>
      </c>
      <c r="F4454" t="s">
        <v>79</v>
      </c>
    </row>
    <row r="4455" spans="1:6" x14ac:dyDescent="0.35">
      <c r="A4455" t="s">
        <v>988</v>
      </c>
      <c r="B4455">
        <v>0.224</v>
      </c>
      <c r="C4455" t="s">
        <v>24</v>
      </c>
      <c r="E4455">
        <v>0.224</v>
      </c>
      <c r="F4455" t="s">
        <v>63</v>
      </c>
    </row>
    <row r="4456" spans="1:6" x14ac:dyDescent="0.35">
      <c r="A4456" t="s">
        <v>988</v>
      </c>
      <c r="B4456">
        <v>0.224</v>
      </c>
      <c r="C4456" t="s">
        <v>24</v>
      </c>
      <c r="E4456">
        <v>0.224</v>
      </c>
      <c r="F4456" t="s">
        <v>63</v>
      </c>
    </row>
    <row r="4457" spans="1:6" x14ac:dyDescent="0.35">
      <c r="A4457" t="s">
        <v>2332</v>
      </c>
      <c r="B4457">
        <v>0.23599999999999999</v>
      </c>
      <c r="C4457" t="s">
        <v>24</v>
      </c>
      <c r="E4457">
        <v>0.23599999999999999</v>
      </c>
      <c r="F4457" t="s">
        <v>134</v>
      </c>
    </row>
    <row r="4458" spans="1:6" x14ac:dyDescent="0.35">
      <c r="A4458" t="s">
        <v>2332</v>
      </c>
      <c r="B4458">
        <v>0.23599999999999999</v>
      </c>
      <c r="C4458" t="s">
        <v>24</v>
      </c>
      <c r="E4458">
        <v>0.23599999999999999</v>
      </c>
      <c r="F4458" t="s">
        <v>134</v>
      </c>
    </row>
    <row r="4459" spans="1:6" x14ac:dyDescent="0.35">
      <c r="A4459" t="s">
        <v>2334</v>
      </c>
      <c r="B4459">
        <v>0.25</v>
      </c>
      <c r="C4459" t="s">
        <v>24</v>
      </c>
      <c r="E4459">
        <v>0.25</v>
      </c>
      <c r="F4459" t="s">
        <v>66</v>
      </c>
    </row>
    <row r="4460" spans="1:6" x14ac:dyDescent="0.35">
      <c r="A4460" t="s">
        <v>3218</v>
      </c>
      <c r="B4460">
        <v>0.27600000000000002</v>
      </c>
      <c r="C4460" t="s">
        <v>24</v>
      </c>
      <c r="E4460">
        <v>0.27600000000000002</v>
      </c>
      <c r="F4460" t="s">
        <v>236</v>
      </c>
    </row>
    <row r="4461" spans="1:6" x14ac:dyDescent="0.35">
      <c r="A4461" t="s">
        <v>1206</v>
      </c>
      <c r="B4461">
        <v>0.125</v>
      </c>
      <c r="C4461" t="s">
        <v>24</v>
      </c>
      <c r="E4461">
        <v>0.125</v>
      </c>
      <c r="F4461" t="s">
        <v>172</v>
      </c>
    </row>
    <row r="4462" spans="1:6" x14ac:dyDescent="0.35">
      <c r="A4462" t="s">
        <v>1060</v>
      </c>
      <c r="B4462">
        <v>0.13400000000000001</v>
      </c>
      <c r="C4462" t="s">
        <v>24</v>
      </c>
      <c r="E4462">
        <v>0.13400000000000001</v>
      </c>
      <c r="F4462" t="s">
        <v>26</v>
      </c>
    </row>
    <row r="4463" spans="1:6" x14ac:dyDescent="0.35">
      <c r="A4463" t="s">
        <v>963</v>
      </c>
      <c r="B4463">
        <v>0.156</v>
      </c>
      <c r="C4463" t="s">
        <v>24</v>
      </c>
      <c r="E4463">
        <v>0.156</v>
      </c>
      <c r="F4463" t="s">
        <v>89</v>
      </c>
    </row>
    <row r="4464" spans="1:6" x14ac:dyDescent="0.35">
      <c r="A4464" t="s">
        <v>863</v>
      </c>
      <c r="B4464">
        <v>0.17499999999999999</v>
      </c>
      <c r="C4464" t="s">
        <v>24</v>
      </c>
      <c r="E4464">
        <v>0.17499999999999999</v>
      </c>
      <c r="F4464" t="s">
        <v>96</v>
      </c>
    </row>
    <row r="4465" spans="1:6" x14ac:dyDescent="0.35">
      <c r="A4465" t="s">
        <v>963</v>
      </c>
      <c r="B4465">
        <v>0.156</v>
      </c>
      <c r="C4465" t="s">
        <v>24</v>
      </c>
      <c r="E4465">
        <v>0.156</v>
      </c>
      <c r="F4465" t="s">
        <v>89</v>
      </c>
    </row>
    <row r="4466" spans="1:6" x14ac:dyDescent="0.35">
      <c r="A4466" t="s">
        <v>863</v>
      </c>
      <c r="B4466">
        <v>0.17499999999999999</v>
      </c>
      <c r="C4466" t="s">
        <v>24</v>
      </c>
      <c r="E4466">
        <v>0.17499999999999999</v>
      </c>
      <c r="F4466" t="s">
        <v>96</v>
      </c>
    </row>
    <row r="4467" spans="1:6" x14ac:dyDescent="0.35">
      <c r="A4467" t="s">
        <v>933</v>
      </c>
      <c r="B4467">
        <v>0.125</v>
      </c>
      <c r="C4467" t="s">
        <v>24</v>
      </c>
      <c r="E4467">
        <v>0.125</v>
      </c>
      <c r="F4467" t="s">
        <v>172</v>
      </c>
    </row>
    <row r="4468" spans="1:6" x14ac:dyDescent="0.35">
      <c r="A4468" t="s">
        <v>100</v>
      </c>
      <c r="B4468">
        <v>0.13400000000000001</v>
      </c>
      <c r="C4468" t="s">
        <v>24</v>
      </c>
      <c r="E4468">
        <v>0.13400000000000001</v>
      </c>
      <c r="F4468" t="s">
        <v>26</v>
      </c>
    </row>
    <row r="4469" spans="1:6" x14ac:dyDescent="0.35">
      <c r="A4469" t="s">
        <v>571</v>
      </c>
      <c r="B4469">
        <v>0.14499999999999999</v>
      </c>
      <c r="C4469" t="s">
        <v>24</v>
      </c>
      <c r="E4469">
        <v>0.14499999999999999</v>
      </c>
      <c r="F4469" t="s">
        <v>79</v>
      </c>
    </row>
    <row r="4470" spans="1:6" x14ac:dyDescent="0.35">
      <c r="A4470" t="s">
        <v>267</v>
      </c>
      <c r="B4470" t="s">
        <v>34</v>
      </c>
      <c r="C4470" t="s">
        <v>35</v>
      </c>
      <c r="E4470">
        <v>0.13400000000000001</v>
      </c>
      <c r="F4470" t="s">
        <v>37</v>
      </c>
    </row>
    <row r="4471" spans="1:6" x14ac:dyDescent="0.35">
      <c r="A4471" t="s">
        <v>273</v>
      </c>
      <c r="B4471" t="s">
        <v>107</v>
      </c>
      <c r="C4471" t="s">
        <v>35</v>
      </c>
      <c r="E4471">
        <v>0.156</v>
      </c>
      <c r="F4471" t="s">
        <v>54</v>
      </c>
    </row>
    <row r="4472" spans="1:6" x14ac:dyDescent="0.35">
      <c r="A4472" t="s">
        <v>253</v>
      </c>
      <c r="B4472" t="s">
        <v>116</v>
      </c>
      <c r="C4472" t="s">
        <v>35</v>
      </c>
      <c r="E4472">
        <v>0.17499999999999999</v>
      </c>
      <c r="F4472" t="s">
        <v>117</v>
      </c>
    </row>
    <row r="4473" spans="1:6" x14ac:dyDescent="0.35">
      <c r="A4473" t="s">
        <v>259</v>
      </c>
      <c r="B4473" t="s">
        <v>120</v>
      </c>
      <c r="C4473" t="s">
        <v>35</v>
      </c>
      <c r="E4473">
        <v>0.20399999999999999</v>
      </c>
      <c r="F4473" t="s">
        <v>58</v>
      </c>
    </row>
    <row r="4474" spans="1:6" x14ac:dyDescent="0.35">
      <c r="A4474" t="s">
        <v>275</v>
      </c>
      <c r="B4474" t="s">
        <v>123</v>
      </c>
      <c r="C4474" t="s">
        <v>35</v>
      </c>
      <c r="E4474">
        <v>0.224</v>
      </c>
      <c r="F4474" t="s">
        <v>124</v>
      </c>
    </row>
    <row r="4475" spans="1:6" x14ac:dyDescent="0.35">
      <c r="A4475" t="s">
        <v>277</v>
      </c>
      <c r="B4475" t="s">
        <v>127</v>
      </c>
      <c r="C4475" t="s">
        <v>35</v>
      </c>
      <c r="E4475">
        <v>0.23599999999999999</v>
      </c>
      <c r="F4475" t="s">
        <v>45</v>
      </c>
    </row>
    <row r="4476" spans="1:6" x14ac:dyDescent="0.35">
      <c r="A4476" t="s">
        <v>279</v>
      </c>
      <c r="B4476" t="s">
        <v>48</v>
      </c>
      <c r="C4476" t="s">
        <v>35</v>
      </c>
      <c r="E4476">
        <v>0.25</v>
      </c>
      <c r="F4476" t="s">
        <v>49</v>
      </c>
    </row>
    <row r="4477" spans="1:6" x14ac:dyDescent="0.35">
      <c r="A4477" t="s">
        <v>281</v>
      </c>
      <c r="B4477">
        <v>0.13400000000000001</v>
      </c>
      <c r="C4477" t="s">
        <v>24</v>
      </c>
      <c r="E4477">
        <v>0.13400000000000001</v>
      </c>
      <c r="F4477" t="s">
        <v>26</v>
      </c>
    </row>
    <row r="4478" spans="1:6" x14ac:dyDescent="0.35">
      <c r="A4478" t="s">
        <v>283</v>
      </c>
      <c r="B4478">
        <v>0.23599999999999999</v>
      </c>
      <c r="C4478" t="s">
        <v>24</v>
      </c>
      <c r="E4478">
        <v>0.23599999999999999</v>
      </c>
      <c r="F4478" t="s">
        <v>134</v>
      </c>
    </row>
    <row r="4479" spans="1:6" x14ac:dyDescent="0.35">
      <c r="A4479" t="s">
        <v>285</v>
      </c>
      <c r="B4479">
        <v>0.25</v>
      </c>
      <c r="C4479" t="s">
        <v>24</v>
      </c>
      <c r="E4479">
        <v>0.25</v>
      </c>
      <c r="F4479" t="s">
        <v>66</v>
      </c>
    </row>
    <row r="4480" spans="1:6" x14ac:dyDescent="0.35">
      <c r="A4480" t="s">
        <v>672</v>
      </c>
      <c r="B4480" t="s">
        <v>155</v>
      </c>
      <c r="C4480" t="s">
        <v>35</v>
      </c>
      <c r="E4480">
        <v>0.17499999999999999</v>
      </c>
      <c r="F4480" t="s">
        <v>117</v>
      </c>
    </row>
    <row r="4481" spans="1:6" x14ac:dyDescent="0.35">
      <c r="A4481" t="s">
        <v>674</v>
      </c>
      <c r="B4481" t="s">
        <v>185</v>
      </c>
      <c r="C4481" t="s">
        <v>35</v>
      </c>
      <c r="E4481">
        <v>0.19</v>
      </c>
      <c r="F4481" t="s">
        <v>186</v>
      </c>
    </row>
    <row r="4482" spans="1:6" x14ac:dyDescent="0.35">
      <c r="A4482" t="s">
        <v>261</v>
      </c>
      <c r="B4482">
        <v>0.17499999999999999</v>
      </c>
      <c r="C4482" t="s">
        <v>24</v>
      </c>
      <c r="E4482">
        <v>0.17499999999999999</v>
      </c>
      <c r="F4482" t="s">
        <v>96</v>
      </c>
    </row>
    <row r="4483" spans="1:6" x14ac:dyDescent="0.35">
      <c r="A4483" t="s">
        <v>678</v>
      </c>
      <c r="B4483">
        <v>0.19</v>
      </c>
      <c r="C4483" t="s">
        <v>24</v>
      </c>
      <c r="E4483">
        <v>0.19</v>
      </c>
      <c r="F4483" t="s">
        <v>139</v>
      </c>
    </row>
    <row r="4484" spans="1:6" x14ac:dyDescent="0.35">
      <c r="A4484" t="s">
        <v>263</v>
      </c>
      <c r="B4484">
        <v>0.20399999999999999</v>
      </c>
      <c r="C4484" t="s">
        <v>24</v>
      </c>
      <c r="E4484">
        <v>0.20399999999999999</v>
      </c>
      <c r="F4484" t="s">
        <v>82</v>
      </c>
    </row>
    <row r="4485" spans="1:6" x14ac:dyDescent="0.35">
      <c r="A4485" t="s">
        <v>672</v>
      </c>
      <c r="B4485" t="s">
        <v>155</v>
      </c>
      <c r="C4485" t="s">
        <v>35</v>
      </c>
      <c r="E4485">
        <v>0.17499999999999999</v>
      </c>
      <c r="F4485" t="s">
        <v>117</v>
      </c>
    </row>
    <row r="4486" spans="1:6" x14ac:dyDescent="0.35">
      <c r="A4486" t="s">
        <v>674</v>
      </c>
      <c r="B4486" t="s">
        <v>185</v>
      </c>
      <c r="C4486" t="s">
        <v>35</v>
      </c>
      <c r="E4486">
        <v>0.19</v>
      </c>
      <c r="F4486" t="s">
        <v>186</v>
      </c>
    </row>
    <row r="4487" spans="1:6" x14ac:dyDescent="0.35">
      <c r="A4487" t="s">
        <v>261</v>
      </c>
      <c r="B4487">
        <v>0.17499999999999999</v>
      </c>
      <c r="C4487" t="s">
        <v>24</v>
      </c>
      <c r="E4487">
        <v>0.17499999999999999</v>
      </c>
      <c r="F4487" t="s">
        <v>96</v>
      </c>
    </row>
    <row r="4488" spans="1:6" x14ac:dyDescent="0.35">
      <c r="A4488" t="s">
        <v>678</v>
      </c>
      <c r="B4488">
        <v>0.19</v>
      </c>
      <c r="C4488" t="s">
        <v>24</v>
      </c>
      <c r="E4488">
        <v>0.19</v>
      </c>
      <c r="F4488" t="s">
        <v>139</v>
      </c>
    </row>
    <row r="4489" spans="1:6" x14ac:dyDescent="0.35">
      <c r="A4489" t="s">
        <v>263</v>
      </c>
      <c r="B4489">
        <v>0.20399999999999999</v>
      </c>
      <c r="C4489" t="s">
        <v>24</v>
      </c>
      <c r="E4489">
        <v>0.20399999999999999</v>
      </c>
      <c r="F4489" t="s">
        <v>82</v>
      </c>
    </row>
    <row r="4490" spans="1:6" x14ac:dyDescent="0.35">
      <c r="A4490" t="s">
        <v>571</v>
      </c>
      <c r="B4490">
        <v>0.14499999999999999</v>
      </c>
      <c r="C4490" t="s">
        <v>24</v>
      </c>
      <c r="E4490">
        <v>0.14499999999999999</v>
      </c>
      <c r="F4490" t="s">
        <v>79</v>
      </c>
    </row>
    <row r="4491" spans="1:6" x14ac:dyDescent="0.35">
      <c r="A4491" t="s">
        <v>1449</v>
      </c>
      <c r="B4491" t="s">
        <v>69</v>
      </c>
      <c r="C4491" t="s">
        <v>35</v>
      </c>
      <c r="E4491">
        <v>0.13400000000000001</v>
      </c>
      <c r="F4491" t="s">
        <v>37</v>
      </c>
    </row>
    <row r="4492" spans="1:6" x14ac:dyDescent="0.35">
      <c r="A4492" t="s">
        <v>1971</v>
      </c>
      <c r="B4492" t="s">
        <v>146</v>
      </c>
      <c r="C4492" t="s">
        <v>35</v>
      </c>
      <c r="E4492">
        <v>0.14499999999999999</v>
      </c>
      <c r="F4492" t="s">
        <v>147</v>
      </c>
    </row>
    <row r="4493" spans="1:6" x14ac:dyDescent="0.35">
      <c r="A4493" t="s">
        <v>1060</v>
      </c>
      <c r="B4493">
        <v>0.13400000000000001</v>
      </c>
      <c r="C4493" t="s">
        <v>24</v>
      </c>
      <c r="E4493">
        <v>0.13400000000000001</v>
      </c>
      <c r="F4493" t="s">
        <v>26</v>
      </c>
    </row>
    <row r="4494" spans="1:6" x14ac:dyDescent="0.35">
      <c r="A4494" t="s">
        <v>1444</v>
      </c>
      <c r="B4494">
        <v>0.14499999999999999</v>
      </c>
      <c r="C4494" t="s">
        <v>24</v>
      </c>
      <c r="E4494">
        <v>0.14499999999999999</v>
      </c>
      <c r="F4494" t="s">
        <v>79</v>
      </c>
    </row>
    <row r="4495" spans="1:6" x14ac:dyDescent="0.35">
      <c r="A4495" t="s">
        <v>963</v>
      </c>
      <c r="B4495">
        <v>0.156</v>
      </c>
      <c r="C4495" t="s">
        <v>24</v>
      </c>
      <c r="E4495">
        <v>0.156</v>
      </c>
      <c r="F4495" t="s">
        <v>89</v>
      </c>
    </row>
    <row r="4496" spans="1:6" x14ac:dyDescent="0.35">
      <c r="A4496" t="s">
        <v>408</v>
      </c>
      <c r="B4496" t="s">
        <v>107</v>
      </c>
      <c r="C4496" t="s">
        <v>35</v>
      </c>
      <c r="E4496">
        <v>0.156</v>
      </c>
      <c r="F4496" t="s">
        <v>54</v>
      </c>
    </row>
    <row r="4497" spans="1:6" x14ac:dyDescent="0.35">
      <c r="A4497" t="s">
        <v>417</v>
      </c>
      <c r="B4497" t="s">
        <v>116</v>
      </c>
      <c r="C4497" t="s">
        <v>35</v>
      </c>
      <c r="E4497">
        <v>0.17499999999999999</v>
      </c>
      <c r="F4497" t="s">
        <v>117</v>
      </c>
    </row>
    <row r="4498" spans="1:6" x14ac:dyDescent="0.35">
      <c r="A4498" t="s">
        <v>1565</v>
      </c>
      <c r="B4498" t="s">
        <v>120</v>
      </c>
      <c r="C4498" t="s">
        <v>35</v>
      </c>
      <c r="E4498">
        <v>0.20399999999999999</v>
      </c>
      <c r="F4498" t="s">
        <v>58</v>
      </c>
    </row>
    <row r="4499" spans="1:6" x14ac:dyDescent="0.35">
      <c r="A4499" t="s">
        <v>1569</v>
      </c>
      <c r="B4499" t="s">
        <v>123</v>
      </c>
      <c r="C4499" t="s">
        <v>35</v>
      </c>
      <c r="E4499">
        <v>0.224</v>
      </c>
      <c r="F4499" t="s">
        <v>124</v>
      </c>
    </row>
    <row r="4500" spans="1:6" x14ac:dyDescent="0.35">
      <c r="A4500" t="s">
        <v>419</v>
      </c>
      <c r="B4500" t="s">
        <v>44</v>
      </c>
      <c r="C4500" t="s">
        <v>35</v>
      </c>
      <c r="E4500">
        <v>0.23599999999999999</v>
      </c>
      <c r="F4500" t="s">
        <v>45</v>
      </c>
    </row>
    <row r="4501" spans="1:6" x14ac:dyDescent="0.35">
      <c r="A4501" t="s">
        <v>2170</v>
      </c>
      <c r="B4501" t="s">
        <v>127</v>
      </c>
      <c r="C4501" t="s">
        <v>35</v>
      </c>
      <c r="E4501">
        <v>0.23599999999999999</v>
      </c>
      <c r="F4501" t="s">
        <v>45</v>
      </c>
    </row>
    <row r="4502" spans="1:6" x14ac:dyDescent="0.35">
      <c r="A4502" t="s">
        <v>421</v>
      </c>
      <c r="B4502" t="s">
        <v>48</v>
      </c>
      <c r="C4502" t="s">
        <v>35</v>
      </c>
      <c r="E4502">
        <v>0.25</v>
      </c>
      <c r="F4502" t="s">
        <v>49</v>
      </c>
    </row>
    <row r="4503" spans="1:6" x14ac:dyDescent="0.35">
      <c r="A4503" t="s">
        <v>1790</v>
      </c>
      <c r="B4503">
        <v>0.156</v>
      </c>
      <c r="C4503" t="s">
        <v>24</v>
      </c>
      <c r="E4503">
        <v>0.156</v>
      </c>
      <c r="F4503" t="s">
        <v>89</v>
      </c>
    </row>
    <row r="4504" spans="1:6" x14ac:dyDescent="0.35">
      <c r="A4504" t="s">
        <v>429</v>
      </c>
      <c r="B4504">
        <v>0.224</v>
      </c>
      <c r="C4504" t="s">
        <v>24</v>
      </c>
      <c r="E4504">
        <v>0.224</v>
      </c>
      <c r="F4504" t="s">
        <v>63</v>
      </c>
    </row>
    <row r="4505" spans="1:6" x14ac:dyDescent="0.35">
      <c r="A4505" t="s">
        <v>431</v>
      </c>
      <c r="B4505">
        <v>0.25</v>
      </c>
      <c r="C4505" t="s">
        <v>24</v>
      </c>
      <c r="E4505">
        <v>0.25</v>
      </c>
      <c r="F4505" t="s">
        <v>66</v>
      </c>
    </row>
    <row r="4506" spans="1:6" x14ac:dyDescent="0.35">
      <c r="A4506" t="s">
        <v>1449</v>
      </c>
      <c r="B4506" t="s">
        <v>69</v>
      </c>
      <c r="C4506" t="s">
        <v>35</v>
      </c>
      <c r="E4506">
        <v>0.13400000000000001</v>
      </c>
      <c r="F4506" t="s">
        <v>37</v>
      </c>
    </row>
    <row r="4507" spans="1:6" x14ac:dyDescent="0.35">
      <c r="A4507" t="s">
        <v>1971</v>
      </c>
      <c r="B4507" t="s">
        <v>146</v>
      </c>
      <c r="C4507" t="s">
        <v>35</v>
      </c>
      <c r="E4507">
        <v>0.14499999999999999</v>
      </c>
      <c r="F4507" t="s">
        <v>147</v>
      </c>
    </row>
    <row r="4508" spans="1:6" x14ac:dyDescent="0.35">
      <c r="A4508" t="s">
        <v>1060</v>
      </c>
      <c r="B4508">
        <v>0.13400000000000001</v>
      </c>
      <c r="C4508" t="s">
        <v>24</v>
      </c>
      <c r="E4508">
        <v>0.13400000000000001</v>
      </c>
      <c r="F4508" t="s">
        <v>26</v>
      </c>
    </row>
    <row r="4509" spans="1:6" x14ac:dyDescent="0.35">
      <c r="A4509" t="s">
        <v>1444</v>
      </c>
      <c r="B4509">
        <v>0.14499999999999999</v>
      </c>
      <c r="C4509" t="s">
        <v>24</v>
      </c>
      <c r="E4509">
        <v>0.14499999999999999</v>
      </c>
      <c r="F4509" t="s">
        <v>79</v>
      </c>
    </row>
    <row r="4510" spans="1:6" x14ac:dyDescent="0.35">
      <c r="A4510" t="s">
        <v>963</v>
      </c>
      <c r="B4510">
        <v>0.156</v>
      </c>
      <c r="C4510" t="s">
        <v>24</v>
      </c>
      <c r="E4510">
        <v>0.156</v>
      </c>
      <c r="F4510" t="s">
        <v>89</v>
      </c>
    </row>
    <row r="4511" spans="1:6" x14ac:dyDescent="0.35">
      <c r="A4511" t="s">
        <v>308</v>
      </c>
      <c r="B4511" t="s">
        <v>309</v>
      </c>
      <c r="C4511" t="s">
        <v>35</v>
      </c>
      <c r="E4511">
        <v>0.14499999999999999</v>
      </c>
      <c r="F4511" t="s">
        <v>147</v>
      </c>
    </row>
    <row r="4512" spans="1:6" x14ac:dyDescent="0.35">
      <c r="A4512" t="s">
        <v>115</v>
      </c>
      <c r="B4512" t="s">
        <v>116</v>
      </c>
      <c r="C4512" t="s">
        <v>35</v>
      </c>
      <c r="E4512">
        <v>0.17499999999999999</v>
      </c>
      <c r="F4512" t="s">
        <v>117</v>
      </c>
    </row>
    <row r="4513" spans="1:6" x14ac:dyDescent="0.35">
      <c r="A4513" t="s">
        <v>374</v>
      </c>
      <c r="B4513" t="s">
        <v>375</v>
      </c>
      <c r="C4513" t="s">
        <v>35</v>
      </c>
      <c r="E4513">
        <v>0.20399999999999999</v>
      </c>
      <c r="F4513" t="s">
        <v>58</v>
      </c>
    </row>
    <row r="4514" spans="1:6" x14ac:dyDescent="0.35">
      <c r="A4514" t="s">
        <v>119</v>
      </c>
      <c r="B4514" t="s">
        <v>120</v>
      </c>
      <c r="C4514" t="s">
        <v>35</v>
      </c>
      <c r="E4514">
        <v>0.20399999999999999</v>
      </c>
      <c r="F4514" t="s">
        <v>58</v>
      </c>
    </row>
    <row r="4515" spans="1:6" x14ac:dyDescent="0.35">
      <c r="A4515" t="s">
        <v>315</v>
      </c>
      <c r="B4515" t="s">
        <v>316</v>
      </c>
      <c r="C4515" t="s">
        <v>35</v>
      </c>
      <c r="E4515">
        <v>0.224</v>
      </c>
      <c r="F4515" t="s">
        <v>124</v>
      </c>
    </row>
    <row r="4516" spans="1:6" x14ac:dyDescent="0.35">
      <c r="A4516" t="s">
        <v>122</v>
      </c>
      <c r="B4516" t="s">
        <v>123</v>
      </c>
      <c r="C4516" t="s">
        <v>35</v>
      </c>
      <c r="E4516">
        <v>0.224</v>
      </c>
      <c r="F4516" t="s">
        <v>124</v>
      </c>
    </row>
    <row r="4517" spans="1:6" x14ac:dyDescent="0.35">
      <c r="A4517" t="s">
        <v>318</v>
      </c>
      <c r="B4517" t="s">
        <v>44</v>
      </c>
      <c r="C4517" t="s">
        <v>35</v>
      </c>
      <c r="E4517">
        <v>0.23599999999999999</v>
      </c>
      <c r="F4517" t="s">
        <v>45</v>
      </c>
    </row>
    <row r="4518" spans="1:6" x14ac:dyDescent="0.35">
      <c r="A4518" t="s">
        <v>126</v>
      </c>
      <c r="B4518" t="s">
        <v>127</v>
      </c>
      <c r="C4518" t="s">
        <v>35</v>
      </c>
      <c r="E4518">
        <v>0.23599999999999999</v>
      </c>
      <c r="F4518" t="s">
        <v>45</v>
      </c>
    </row>
    <row r="4519" spans="1:6" x14ac:dyDescent="0.35">
      <c r="A4519" t="s">
        <v>129</v>
      </c>
      <c r="B4519" t="s">
        <v>48</v>
      </c>
      <c r="C4519" t="s">
        <v>35</v>
      </c>
      <c r="E4519">
        <v>0.25</v>
      </c>
      <c r="F4519" t="s">
        <v>49</v>
      </c>
    </row>
    <row r="4520" spans="1:6" x14ac:dyDescent="0.35">
      <c r="A4520" t="s">
        <v>320</v>
      </c>
      <c r="B4520" t="s">
        <v>227</v>
      </c>
      <c r="C4520" t="s">
        <v>35</v>
      </c>
      <c r="E4520">
        <v>0.25</v>
      </c>
      <c r="F4520" t="s">
        <v>49</v>
      </c>
    </row>
    <row r="4521" spans="1:6" x14ac:dyDescent="0.35">
      <c r="A4521" t="s">
        <v>322</v>
      </c>
      <c r="B4521" t="s">
        <v>230</v>
      </c>
      <c r="C4521" t="s">
        <v>35</v>
      </c>
      <c r="E4521">
        <v>0.27600000000000002</v>
      </c>
      <c r="F4521" t="s">
        <v>231</v>
      </c>
    </row>
    <row r="4522" spans="1:6" x14ac:dyDescent="0.35">
      <c r="A4522" t="s">
        <v>324</v>
      </c>
      <c r="B4522">
        <v>0.14499999999999999</v>
      </c>
      <c r="C4522" t="s">
        <v>24</v>
      </c>
      <c r="E4522">
        <v>0.14499999999999999</v>
      </c>
      <c r="F4522" t="s">
        <v>79</v>
      </c>
    </row>
    <row r="4523" spans="1:6" x14ac:dyDescent="0.35">
      <c r="A4523" t="s">
        <v>377</v>
      </c>
      <c r="B4523">
        <v>0.19</v>
      </c>
      <c r="C4523" t="s">
        <v>24</v>
      </c>
      <c r="E4523">
        <v>0.19</v>
      </c>
      <c r="F4523" t="s">
        <v>139</v>
      </c>
    </row>
    <row r="4524" spans="1:6" x14ac:dyDescent="0.35">
      <c r="A4524" t="s">
        <v>328</v>
      </c>
      <c r="B4524">
        <v>0.27600000000000002</v>
      </c>
      <c r="C4524" t="s">
        <v>24</v>
      </c>
      <c r="E4524">
        <v>0.27600000000000002</v>
      </c>
      <c r="F4524" t="s">
        <v>236</v>
      </c>
    </row>
    <row r="4525" spans="1:6" x14ac:dyDescent="0.35">
      <c r="A4525" t="s">
        <v>194</v>
      </c>
      <c r="B4525" t="s">
        <v>34</v>
      </c>
      <c r="C4525" t="s">
        <v>35</v>
      </c>
      <c r="E4525">
        <v>0.13400000000000001</v>
      </c>
      <c r="F4525" t="s">
        <v>37</v>
      </c>
    </row>
    <row r="4526" spans="1:6" x14ac:dyDescent="0.35">
      <c r="A4526" t="s">
        <v>200</v>
      </c>
      <c r="B4526" t="s">
        <v>107</v>
      </c>
      <c r="C4526" t="s">
        <v>35</v>
      </c>
      <c r="E4526">
        <v>0.156</v>
      </c>
      <c r="F4526" t="s">
        <v>54</v>
      </c>
    </row>
    <row r="4527" spans="1:6" x14ac:dyDescent="0.35">
      <c r="A4527" t="s">
        <v>202</v>
      </c>
      <c r="B4527" t="s">
        <v>155</v>
      </c>
      <c r="C4527" t="s">
        <v>35</v>
      </c>
      <c r="E4527">
        <v>0.17499999999999999</v>
      </c>
      <c r="F4527" t="s">
        <v>117</v>
      </c>
    </row>
    <row r="4528" spans="1:6" x14ac:dyDescent="0.35">
      <c r="A4528" t="s">
        <v>100</v>
      </c>
      <c r="B4528">
        <v>0.13400000000000001</v>
      </c>
      <c r="C4528" t="s">
        <v>24</v>
      </c>
      <c r="E4528">
        <v>0.13400000000000001</v>
      </c>
      <c r="F4528" t="s">
        <v>26</v>
      </c>
    </row>
    <row r="4529" spans="1:6" x14ac:dyDescent="0.35">
      <c r="A4529" t="s">
        <v>204</v>
      </c>
      <c r="B4529">
        <v>0.156</v>
      </c>
      <c r="C4529" t="s">
        <v>24</v>
      </c>
      <c r="E4529">
        <v>0.156</v>
      </c>
      <c r="F4529" t="s">
        <v>89</v>
      </c>
    </row>
    <row r="4530" spans="1:6" x14ac:dyDescent="0.35">
      <c r="A4530" t="s">
        <v>206</v>
      </c>
      <c r="B4530">
        <v>0.17499999999999999</v>
      </c>
      <c r="C4530" t="s">
        <v>24</v>
      </c>
      <c r="E4530">
        <v>0.17499999999999999</v>
      </c>
      <c r="F4530" t="s">
        <v>96</v>
      </c>
    </row>
    <row r="4531" spans="1:6" x14ac:dyDescent="0.35">
      <c r="A4531" t="s">
        <v>208</v>
      </c>
      <c r="B4531">
        <v>0.19</v>
      </c>
      <c r="C4531" t="s">
        <v>24</v>
      </c>
      <c r="E4531">
        <v>0.19</v>
      </c>
      <c r="F4531" t="s">
        <v>139</v>
      </c>
    </row>
    <row r="4532" spans="1:6" x14ac:dyDescent="0.35">
      <c r="A4532" t="s">
        <v>308</v>
      </c>
      <c r="B4532" t="s">
        <v>309</v>
      </c>
      <c r="C4532" t="s">
        <v>35</v>
      </c>
      <c r="E4532">
        <v>0.14499999999999999</v>
      </c>
      <c r="F4532" t="s">
        <v>147</v>
      </c>
    </row>
    <row r="4533" spans="1:6" x14ac:dyDescent="0.35">
      <c r="A4533" t="s">
        <v>115</v>
      </c>
      <c r="B4533" t="s">
        <v>116</v>
      </c>
      <c r="C4533" t="s">
        <v>35</v>
      </c>
      <c r="E4533">
        <v>0.17499999999999999</v>
      </c>
      <c r="F4533" t="s">
        <v>117</v>
      </c>
    </row>
    <row r="4534" spans="1:6" x14ac:dyDescent="0.35">
      <c r="A4534" t="s">
        <v>374</v>
      </c>
      <c r="B4534" t="s">
        <v>375</v>
      </c>
      <c r="C4534" t="s">
        <v>35</v>
      </c>
      <c r="E4534">
        <v>0.20399999999999999</v>
      </c>
      <c r="F4534" t="s">
        <v>58</v>
      </c>
    </row>
    <row r="4535" spans="1:6" x14ac:dyDescent="0.35">
      <c r="A4535" t="s">
        <v>119</v>
      </c>
      <c r="B4535" t="s">
        <v>120</v>
      </c>
      <c r="C4535" t="s">
        <v>35</v>
      </c>
      <c r="E4535">
        <v>0.20399999999999999</v>
      </c>
      <c r="F4535" t="s">
        <v>58</v>
      </c>
    </row>
    <row r="4536" spans="1:6" x14ac:dyDescent="0.35">
      <c r="A4536" t="s">
        <v>315</v>
      </c>
      <c r="B4536" t="s">
        <v>316</v>
      </c>
      <c r="C4536" t="s">
        <v>35</v>
      </c>
      <c r="E4536">
        <v>0.224</v>
      </c>
      <c r="F4536" t="s">
        <v>124</v>
      </c>
    </row>
    <row r="4537" spans="1:6" x14ac:dyDescent="0.35">
      <c r="A4537" t="s">
        <v>122</v>
      </c>
      <c r="B4537" t="s">
        <v>123</v>
      </c>
      <c r="C4537" t="s">
        <v>35</v>
      </c>
      <c r="E4537">
        <v>0.224</v>
      </c>
      <c r="F4537" t="s">
        <v>124</v>
      </c>
    </row>
    <row r="4538" spans="1:6" x14ac:dyDescent="0.35">
      <c r="A4538" t="s">
        <v>318</v>
      </c>
      <c r="B4538" t="s">
        <v>44</v>
      </c>
      <c r="C4538" t="s">
        <v>35</v>
      </c>
      <c r="E4538">
        <v>0.23599999999999999</v>
      </c>
      <c r="F4538" t="s">
        <v>45</v>
      </c>
    </row>
    <row r="4539" spans="1:6" x14ac:dyDescent="0.35">
      <c r="A4539" t="s">
        <v>126</v>
      </c>
      <c r="B4539" t="s">
        <v>127</v>
      </c>
      <c r="C4539" t="s">
        <v>35</v>
      </c>
      <c r="E4539">
        <v>0.23599999999999999</v>
      </c>
      <c r="F4539" t="s">
        <v>45</v>
      </c>
    </row>
    <row r="4540" spans="1:6" x14ac:dyDescent="0.35">
      <c r="A4540" t="s">
        <v>129</v>
      </c>
      <c r="B4540" t="s">
        <v>48</v>
      </c>
      <c r="C4540" t="s">
        <v>35</v>
      </c>
      <c r="E4540">
        <v>0.25</v>
      </c>
      <c r="F4540" t="s">
        <v>49</v>
      </c>
    </row>
    <row r="4541" spans="1:6" x14ac:dyDescent="0.35">
      <c r="A4541" t="s">
        <v>324</v>
      </c>
      <c r="B4541">
        <v>0.14499999999999999</v>
      </c>
      <c r="C4541" t="s">
        <v>24</v>
      </c>
      <c r="E4541">
        <v>0.14499999999999999</v>
      </c>
      <c r="F4541" t="s">
        <v>79</v>
      </c>
    </row>
    <row r="4542" spans="1:6" x14ac:dyDescent="0.35">
      <c r="A4542" t="s">
        <v>377</v>
      </c>
      <c r="B4542">
        <v>0.19</v>
      </c>
      <c r="C4542" t="s">
        <v>24</v>
      </c>
      <c r="E4542">
        <v>0.19</v>
      </c>
      <c r="F4542" t="s">
        <v>139</v>
      </c>
    </row>
    <row r="4543" spans="1:6" x14ac:dyDescent="0.35">
      <c r="A4543" t="s">
        <v>136</v>
      </c>
      <c r="B4543">
        <v>0.25</v>
      </c>
      <c r="C4543" t="s">
        <v>24</v>
      </c>
      <c r="E4543">
        <v>0.25</v>
      </c>
      <c r="F4543" t="s">
        <v>66</v>
      </c>
    </row>
    <row r="4544" spans="1:6" x14ac:dyDescent="0.35">
      <c r="A4544" t="s">
        <v>152</v>
      </c>
      <c r="B4544" t="s">
        <v>107</v>
      </c>
      <c r="C4544" t="s">
        <v>35</v>
      </c>
      <c r="E4544">
        <v>0.156</v>
      </c>
      <c r="F4544" t="s">
        <v>54</v>
      </c>
    </row>
    <row r="4545" spans="1:6" x14ac:dyDescent="0.35">
      <c r="A4545" t="s">
        <v>154</v>
      </c>
      <c r="B4545" t="s">
        <v>155</v>
      </c>
      <c r="C4545" t="s">
        <v>35</v>
      </c>
      <c r="E4545">
        <v>0.17499999999999999</v>
      </c>
      <c r="F4545" t="s">
        <v>117</v>
      </c>
    </row>
    <row r="4546" spans="1:6" x14ac:dyDescent="0.35">
      <c r="A4546" t="s">
        <v>916</v>
      </c>
      <c r="B4546" t="s">
        <v>185</v>
      </c>
      <c r="C4546" t="s">
        <v>35</v>
      </c>
      <c r="E4546">
        <v>0.19</v>
      </c>
      <c r="F4546" t="s">
        <v>186</v>
      </c>
    </row>
    <row r="4547" spans="1:6" x14ac:dyDescent="0.35">
      <c r="A4547" t="s">
        <v>465</v>
      </c>
      <c r="B4547">
        <v>0.156</v>
      </c>
      <c r="C4547" t="s">
        <v>24</v>
      </c>
      <c r="E4547">
        <v>0.156</v>
      </c>
      <c r="F4547" t="s">
        <v>89</v>
      </c>
    </row>
    <row r="4548" spans="1:6" x14ac:dyDescent="0.35">
      <c r="A4548" t="s">
        <v>157</v>
      </c>
      <c r="B4548">
        <v>0.17499999999999999</v>
      </c>
      <c r="C4548" t="s">
        <v>24</v>
      </c>
      <c r="E4548">
        <v>0.17499999999999999</v>
      </c>
      <c r="F4548" t="s">
        <v>96</v>
      </c>
    </row>
    <row r="4549" spans="1:6" x14ac:dyDescent="0.35">
      <c r="A4549" t="s">
        <v>159</v>
      </c>
      <c r="B4549">
        <v>0.19</v>
      </c>
      <c r="C4549" t="s">
        <v>24</v>
      </c>
      <c r="E4549">
        <v>0.19</v>
      </c>
      <c r="F4549" t="s">
        <v>139</v>
      </c>
    </row>
    <row r="4550" spans="1:6" x14ac:dyDescent="0.35">
      <c r="A4550" t="s">
        <v>918</v>
      </c>
      <c r="B4550">
        <v>0.20399999999999999</v>
      </c>
      <c r="C4550" t="s">
        <v>24</v>
      </c>
      <c r="E4550">
        <v>0.20399999999999999</v>
      </c>
      <c r="F4550" t="s">
        <v>82</v>
      </c>
    </row>
    <row r="4551" spans="1:6" x14ac:dyDescent="0.35">
      <c r="A4551" t="s">
        <v>1031</v>
      </c>
      <c r="B4551" t="s">
        <v>107</v>
      </c>
      <c r="C4551" t="s">
        <v>35</v>
      </c>
      <c r="E4551">
        <v>0.156</v>
      </c>
      <c r="F4551" t="s">
        <v>54</v>
      </c>
    </row>
    <row r="4552" spans="1:6" x14ac:dyDescent="0.35">
      <c r="A4552" t="s">
        <v>287</v>
      </c>
      <c r="B4552" t="s">
        <v>116</v>
      </c>
      <c r="C4552" t="s">
        <v>35</v>
      </c>
      <c r="E4552">
        <v>0.17499999999999999</v>
      </c>
      <c r="F4552" t="s">
        <v>117</v>
      </c>
    </row>
    <row r="4553" spans="1:6" x14ac:dyDescent="0.35">
      <c r="A4553" t="s">
        <v>294</v>
      </c>
      <c r="B4553" t="s">
        <v>120</v>
      </c>
      <c r="C4553" t="s">
        <v>35</v>
      </c>
      <c r="E4553">
        <v>0.20399999999999999</v>
      </c>
      <c r="F4553" t="s">
        <v>58</v>
      </c>
    </row>
    <row r="4554" spans="1:6" x14ac:dyDescent="0.35">
      <c r="A4554" t="s">
        <v>296</v>
      </c>
      <c r="B4554" t="s">
        <v>123</v>
      </c>
      <c r="C4554" t="s">
        <v>35</v>
      </c>
      <c r="E4554">
        <v>0.224</v>
      </c>
      <c r="F4554" t="s">
        <v>124</v>
      </c>
    </row>
    <row r="4555" spans="1:6" x14ac:dyDescent="0.35">
      <c r="A4555" t="s">
        <v>298</v>
      </c>
      <c r="B4555" t="s">
        <v>44</v>
      </c>
      <c r="C4555" t="s">
        <v>35</v>
      </c>
      <c r="E4555">
        <v>0.23599999999999999</v>
      </c>
      <c r="F4555" t="s">
        <v>45</v>
      </c>
    </row>
    <row r="4556" spans="1:6" x14ac:dyDescent="0.35">
      <c r="A4556" t="s">
        <v>840</v>
      </c>
      <c r="B4556" t="s">
        <v>127</v>
      </c>
      <c r="C4556" t="s">
        <v>35</v>
      </c>
      <c r="E4556">
        <v>0.23599999999999999</v>
      </c>
      <c r="F4556" t="s">
        <v>45</v>
      </c>
    </row>
    <row r="4557" spans="1:6" x14ac:dyDescent="0.35">
      <c r="A4557" t="s">
        <v>443</v>
      </c>
      <c r="B4557" t="s">
        <v>48</v>
      </c>
      <c r="C4557" t="s">
        <v>35</v>
      </c>
      <c r="E4557">
        <v>0.25</v>
      </c>
      <c r="F4557" t="s">
        <v>49</v>
      </c>
    </row>
    <row r="4558" spans="1:6" x14ac:dyDescent="0.35">
      <c r="A4558" t="s">
        <v>581</v>
      </c>
      <c r="B4558">
        <v>0.156</v>
      </c>
      <c r="C4558" t="s">
        <v>24</v>
      </c>
      <c r="E4558">
        <v>0.156</v>
      </c>
      <c r="F4558" t="s">
        <v>89</v>
      </c>
    </row>
    <row r="4559" spans="1:6" x14ac:dyDescent="0.35">
      <c r="A4559" t="s">
        <v>302</v>
      </c>
      <c r="B4559">
        <v>0.224</v>
      </c>
      <c r="C4559" t="s">
        <v>24</v>
      </c>
      <c r="E4559">
        <v>0.224</v>
      </c>
      <c r="F4559" t="s">
        <v>63</v>
      </c>
    </row>
    <row r="4560" spans="1:6" x14ac:dyDescent="0.35">
      <c r="A4560" t="s">
        <v>451</v>
      </c>
      <c r="B4560">
        <v>0.25</v>
      </c>
      <c r="C4560" t="s">
        <v>24</v>
      </c>
      <c r="E4560">
        <v>0.25</v>
      </c>
      <c r="F4560" t="s">
        <v>66</v>
      </c>
    </row>
    <row r="4561" spans="1:6" x14ac:dyDescent="0.35">
      <c r="A4561" t="s">
        <v>1031</v>
      </c>
      <c r="B4561" t="s">
        <v>107</v>
      </c>
      <c r="C4561" t="s">
        <v>35</v>
      </c>
      <c r="E4561">
        <v>0.156</v>
      </c>
      <c r="F4561" t="s">
        <v>54</v>
      </c>
    </row>
    <row r="4562" spans="1:6" x14ac:dyDescent="0.35">
      <c r="A4562" t="s">
        <v>287</v>
      </c>
      <c r="B4562" t="s">
        <v>116</v>
      </c>
      <c r="C4562" t="s">
        <v>35</v>
      </c>
      <c r="E4562">
        <v>0.17499999999999999</v>
      </c>
      <c r="F4562" t="s">
        <v>117</v>
      </c>
    </row>
    <row r="4563" spans="1:6" x14ac:dyDescent="0.35">
      <c r="A4563" t="s">
        <v>294</v>
      </c>
      <c r="B4563" t="s">
        <v>120</v>
      </c>
      <c r="C4563" t="s">
        <v>35</v>
      </c>
      <c r="E4563">
        <v>0.20399999999999999</v>
      </c>
      <c r="F4563" t="s">
        <v>58</v>
      </c>
    </row>
    <row r="4564" spans="1:6" x14ac:dyDescent="0.35">
      <c r="A4564" t="s">
        <v>296</v>
      </c>
      <c r="B4564" t="s">
        <v>123</v>
      </c>
      <c r="C4564" t="s">
        <v>35</v>
      </c>
      <c r="E4564">
        <v>0.224</v>
      </c>
      <c r="F4564" t="s">
        <v>124</v>
      </c>
    </row>
    <row r="4565" spans="1:6" x14ac:dyDescent="0.35">
      <c r="A4565" t="s">
        <v>298</v>
      </c>
      <c r="B4565" t="s">
        <v>44</v>
      </c>
      <c r="C4565" t="s">
        <v>35</v>
      </c>
      <c r="E4565">
        <v>0.23599999999999999</v>
      </c>
      <c r="F4565" t="s">
        <v>45</v>
      </c>
    </row>
    <row r="4566" spans="1:6" x14ac:dyDescent="0.35">
      <c r="A4566" t="s">
        <v>840</v>
      </c>
      <c r="B4566" t="s">
        <v>127</v>
      </c>
      <c r="C4566" t="s">
        <v>35</v>
      </c>
      <c r="E4566">
        <v>0.23599999999999999</v>
      </c>
      <c r="F4566" t="s">
        <v>45</v>
      </c>
    </row>
    <row r="4567" spans="1:6" x14ac:dyDescent="0.35">
      <c r="A4567" t="s">
        <v>443</v>
      </c>
      <c r="B4567" t="s">
        <v>48</v>
      </c>
      <c r="C4567" t="s">
        <v>35</v>
      </c>
      <c r="E4567">
        <v>0.25</v>
      </c>
      <c r="F4567" t="s">
        <v>49</v>
      </c>
    </row>
    <row r="4568" spans="1:6" x14ac:dyDescent="0.35">
      <c r="A4568" t="s">
        <v>581</v>
      </c>
      <c r="B4568">
        <v>0.156</v>
      </c>
      <c r="C4568" t="s">
        <v>24</v>
      </c>
      <c r="E4568">
        <v>0.156</v>
      </c>
      <c r="F4568" t="s">
        <v>89</v>
      </c>
    </row>
    <row r="4569" spans="1:6" x14ac:dyDescent="0.35">
      <c r="A4569" t="s">
        <v>302</v>
      </c>
      <c r="B4569">
        <v>0.224</v>
      </c>
      <c r="C4569" t="s">
        <v>24</v>
      </c>
      <c r="E4569">
        <v>0.224</v>
      </c>
      <c r="F4569" t="s">
        <v>63</v>
      </c>
    </row>
    <row r="4570" spans="1:6" x14ac:dyDescent="0.35">
      <c r="A4570" t="s">
        <v>451</v>
      </c>
      <c r="B4570">
        <v>0.25</v>
      </c>
      <c r="C4570" t="s">
        <v>24</v>
      </c>
      <c r="E4570">
        <v>0.25</v>
      </c>
      <c r="F4570" t="s">
        <v>66</v>
      </c>
    </row>
    <row r="4571" spans="1:6" x14ac:dyDescent="0.35">
      <c r="A4571" t="s">
        <v>287</v>
      </c>
      <c r="B4571" t="s">
        <v>116</v>
      </c>
      <c r="C4571" t="s">
        <v>35</v>
      </c>
      <c r="E4571">
        <v>0.17499999999999999</v>
      </c>
      <c r="F4571" t="s">
        <v>117</v>
      </c>
    </row>
    <row r="4572" spans="1:6" x14ac:dyDescent="0.35">
      <c r="A4572" t="s">
        <v>298</v>
      </c>
      <c r="B4572" t="s">
        <v>44</v>
      </c>
      <c r="C4572" t="s">
        <v>35</v>
      </c>
      <c r="E4572">
        <v>0.23599999999999999</v>
      </c>
      <c r="F4572" t="s">
        <v>45</v>
      </c>
    </row>
    <row r="4573" spans="1:6" x14ac:dyDescent="0.35">
      <c r="A4573" t="s">
        <v>443</v>
      </c>
      <c r="B4573" t="s">
        <v>48</v>
      </c>
      <c r="C4573" t="s">
        <v>35</v>
      </c>
      <c r="E4573">
        <v>0.25</v>
      </c>
      <c r="F4573" t="s">
        <v>49</v>
      </c>
    </row>
    <row r="4574" spans="1:6" x14ac:dyDescent="0.35">
      <c r="A4574" t="s">
        <v>445</v>
      </c>
      <c r="B4574" t="s">
        <v>57</v>
      </c>
      <c r="C4574" t="s">
        <v>53</v>
      </c>
      <c r="E4574">
        <v>0.20399999999999999</v>
      </c>
      <c r="F4574" t="s">
        <v>58</v>
      </c>
    </row>
    <row r="4575" spans="1:6" x14ac:dyDescent="0.35">
      <c r="A4575" t="s">
        <v>300</v>
      </c>
      <c r="B4575">
        <v>0.17499999999999999</v>
      </c>
      <c r="C4575" t="s">
        <v>24</v>
      </c>
      <c r="E4575">
        <v>0.17499999999999999</v>
      </c>
      <c r="F4575" t="s">
        <v>96</v>
      </c>
    </row>
    <row r="4576" spans="1:6" x14ac:dyDescent="0.35">
      <c r="A4576" t="s">
        <v>302</v>
      </c>
      <c r="B4576">
        <v>0.224</v>
      </c>
      <c r="C4576" t="s">
        <v>24</v>
      </c>
      <c r="E4576">
        <v>0.224</v>
      </c>
      <c r="F4576" t="s">
        <v>63</v>
      </c>
    </row>
    <row r="4577" spans="1:6" x14ac:dyDescent="0.35">
      <c r="A4577" t="s">
        <v>304</v>
      </c>
      <c r="B4577">
        <v>0.23599999999999999</v>
      </c>
      <c r="C4577" t="s">
        <v>24</v>
      </c>
      <c r="E4577">
        <v>0.23599999999999999</v>
      </c>
      <c r="F4577" t="s">
        <v>134</v>
      </c>
    </row>
    <row r="4578" spans="1:6" x14ac:dyDescent="0.35">
      <c r="A4578" t="s">
        <v>451</v>
      </c>
      <c r="B4578">
        <v>0.25</v>
      </c>
      <c r="C4578" t="s">
        <v>24</v>
      </c>
      <c r="E4578">
        <v>0.25</v>
      </c>
      <c r="F4578" t="s">
        <v>66</v>
      </c>
    </row>
    <row r="4579" spans="1:6" x14ac:dyDescent="0.35">
      <c r="A4579" t="s">
        <v>287</v>
      </c>
      <c r="B4579" t="s">
        <v>116</v>
      </c>
      <c r="C4579" t="s">
        <v>35</v>
      </c>
      <c r="E4579">
        <v>0.17499999999999999</v>
      </c>
      <c r="F4579" t="s">
        <v>117</v>
      </c>
    </row>
    <row r="4580" spans="1:6" x14ac:dyDescent="0.35">
      <c r="A4580" t="s">
        <v>298</v>
      </c>
      <c r="B4580" t="s">
        <v>44</v>
      </c>
      <c r="C4580" t="s">
        <v>35</v>
      </c>
      <c r="E4580">
        <v>0.23599999999999999</v>
      </c>
      <c r="F4580" t="s">
        <v>45</v>
      </c>
    </row>
    <row r="4581" spans="1:6" x14ac:dyDescent="0.35">
      <c r="A4581" t="s">
        <v>443</v>
      </c>
      <c r="B4581" t="s">
        <v>48</v>
      </c>
      <c r="C4581" t="s">
        <v>35</v>
      </c>
      <c r="E4581">
        <v>0.25</v>
      </c>
      <c r="F4581" t="s">
        <v>49</v>
      </c>
    </row>
    <row r="4582" spans="1:6" x14ac:dyDescent="0.35">
      <c r="A4582" t="s">
        <v>445</v>
      </c>
      <c r="B4582" t="s">
        <v>57</v>
      </c>
      <c r="C4582" t="s">
        <v>53</v>
      </c>
      <c r="E4582">
        <v>0.20399999999999999</v>
      </c>
      <c r="F4582" t="s">
        <v>58</v>
      </c>
    </row>
    <row r="4583" spans="1:6" x14ac:dyDescent="0.35">
      <c r="A4583" t="s">
        <v>300</v>
      </c>
      <c r="B4583">
        <v>0.17499999999999999</v>
      </c>
      <c r="C4583" t="s">
        <v>24</v>
      </c>
      <c r="E4583">
        <v>0.17499999999999999</v>
      </c>
      <c r="F4583" t="s">
        <v>96</v>
      </c>
    </row>
    <row r="4584" spans="1:6" x14ac:dyDescent="0.35">
      <c r="A4584" t="s">
        <v>302</v>
      </c>
      <c r="B4584">
        <v>0.224</v>
      </c>
      <c r="C4584" t="s">
        <v>24</v>
      </c>
      <c r="E4584">
        <v>0.224</v>
      </c>
      <c r="F4584" t="s">
        <v>63</v>
      </c>
    </row>
    <row r="4585" spans="1:6" x14ac:dyDescent="0.35">
      <c r="A4585" t="s">
        <v>304</v>
      </c>
      <c r="B4585">
        <v>0.23599999999999999</v>
      </c>
      <c r="C4585" t="s">
        <v>24</v>
      </c>
      <c r="E4585">
        <v>0.23599999999999999</v>
      </c>
      <c r="F4585" t="s">
        <v>134</v>
      </c>
    </row>
    <row r="4586" spans="1:6" x14ac:dyDescent="0.35">
      <c r="A4586" t="s">
        <v>451</v>
      </c>
      <c r="B4586">
        <v>0.25</v>
      </c>
      <c r="C4586" t="s">
        <v>24</v>
      </c>
      <c r="E4586">
        <v>0.25</v>
      </c>
      <c r="F4586" t="s">
        <v>66</v>
      </c>
    </row>
    <row r="4587" spans="1:6" x14ac:dyDescent="0.35">
      <c r="A4587" t="s">
        <v>340</v>
      </c>
      <c r="B4587">
        <v>0.125</v>
      </c>
      <c r="C4587" t="s">
        <v>24</v>
      </c>
      <c r="E4587">
        <v>0.125</v>
      </c>
      <c r="F4587" t="s">
        <v>172</v>
      </c>
    </row>
    <row r="4588" spans="1:6" x14ac:dyDescent="0.35">
      <c r="A4588" t="s">
        <v>764</v>
      </c>
      <c r="B4588">
        <v>0.13400000000000001</v>
      </c>
      <c r="C4588" t="s">
        <v>24</v>
      </c>
      <c r="E4588">
        <v>0.13400000000000001</v>
      </c>
      <c r="F4588" t="s">
        <v>26</v>
      </c>
    </row>
    <row r="4589" spans="1:6" x14ac:dyDescent="0.35">
      <c r="A4589" t="s">
        <v>770</v>
      </c>
      <c r="B4589">
        <v>0.14499999999999999</v>
      </c>
      <c r="C4589" t="s">
        <v>24</v>
      </c>
      <c r="E4589">
        <v>0.14499999999999999</v>
      </c>
      <c r="F4589" t="s">
        <v>79</v>
      </c>
    </row>
    <row r="4590" spans="1:6" x14ac:dyDescent="0.35">
      <c r="A4590" t="s">
        <v>1122</v>
      </c>
      <c r="B4590">
        <v>0.156</v>
      </c>
      <c r="C4590" t="s">
        <v>24</v>
      </c>
      <c r="E4590">
        <v>0.156</v>
      </c>
      <c r="F4590" t="s">
        <v>89</v>
      </c>
    </row>
    <row r="4591" spans="1:6" x14ac:dyDescent="0.35">
      <c r="A4591" t="s">
        <v>1124</v>
      </c>
      <c r="B4591">
        <v>0.17499999999999999</v>
      </c>
      <c r="C4591" t="s">
        <v>24</v>
      </c>
      <c r="E4591">
        <v>0.17499999999999999</v>
      </c>
      <c r="F4591" t="s">
        <v>96</v>
      </c>
    </row>
    <row r="4592" spans="1:6" x14ac:dyDescent="0.35">
      <c r="A4592" t="s">
        <v>106</v>
      </c>
      <c r="B4592" t="s">
        <v>107</v>
      </c>
      <c r="C4592" t="s">
        <v>35</v>
      </c>
      <c r="E4592">
        <v>0.156</v>
      </c>
      <c r="F4592" t="s">
        <v>54</v>
      </c>
    </row>
    <row r="4593" spans="1:6" x14ac:dyDescent="0.35">
      <c r="A4593" t="s">
        <v>115</v>
      </c>
      <c r="B4593" t="s">
        <v>116</v>
      </c>
      <c r="C4593" t="s">
        <v>35</v>
      </c>
      <c r="E4593">
        <v>0.17499999999999999</v>
      </c>
      <c r="F4593" t="s">
        <v>117</v>
      </c>
    </row>
    <row r="4594" spans="1:6" x14ac:dyDescent="0.35">
      <c r="A4594" t="s">
        <v>119</v>
      </c>
      <c r="B4594" t="s">
        <v>120</v>
      </c>
      <c r="C4594" t="s">
        <v>35</v>
      </c>
      <c r="E4594">
        <v>0.20399999999999999</v>
      </c>
      <c r="F4594" t="s">
        <v>58</v>
      </c>
    </row>
    <row r="4595" spans="1:6" x14ac:dyDescent="0.35">
      <c r="A4595" t="s">
        <v>131</v>
      </c>
      <c r="B4595">
        <v>0.156</v>
      </c>
      <c r="C4595" t="s">
        <v>24</v>
      </c>
      <c r="E4595">
        <v>0.156</v>
      </c>
      <c r="F4595" t="s">
        <v>89</v>
      </c>
    </row>
    <row r="4596" spans="1:6" x14ac:dyDescent="0.35">
      <c r="A4596" t="s">
        <v>555</v>
      </c>
      <c r="B4596">
        <v>0.224</v>
      </c>
      <c r="C4596" t="s">
        <v>24</v>
      </c>
      <c r="E4596">
        <v>0.224</v>
      </c>
      <c r="F4596" t="s">
        <v>63</v>
      </c>
    </row>
    <row r="4597" spans="1:6" x14ac:dyDescent="0.35">
      <c r="A4597" t="s">
        <v>770</v>
      </c>
      <c r="B4597">
        <v>0.14499999999999999</v>
      </c>
      <c r="C4597" t="s">
        <v>24</v>
      </c>
      <c r="E4597">
        <v>0.14499999999999999</v>
      </c>
      <c r="F4597" t="s">
        <v>79</v>
      </c>
    </row>
    <row r="4598" spans="1:6" x14ac:dyDescent="0.35">
      <c r="A4598" t="s">
        <v>1122</v>
      </c>
      <c r="B4598">
        <v>0.156</v>
      </c>
      <c r="C4598" t="s">
        <v>24</v>
      </c>
      <c r="E4598">
        <v>0.156</v>
      </c>
      <c r="F4598" t="s">
        <v>89</v>
      </c>
    </row>
    <row r="4599" spans="1:6" x14ac:dyDescent="0.35">
      <c r="A4599" t="s">
        <v>770</v>
      </c>
      <c r="B4599">
        <v>0.14499999999999999</v>
      </c>
      <c r="C4599" t="s">
        <v>24</v>
      </c>
      <c r="E4599">
        <v>0.14499999999999999</v>
      </c>
      <c r="F4599" t="s">
        <v>79</v>
      </c>
    </row>
    <row r="4600" spans="1:6" x14ac:dyDescent="0.35">
      <c r="A4600" t="s">
        <v>764</v>
      </c>
      <c r="B4600">
        <v>0.13400000000000001</v>
      </c>
      <c r="C4600" t="s">
        <v>24</v>
      </c>
      <c r="E4600">
        <v>0.13400000000000001</v>
      </c>
      <c r="F4600" t="s">
        <v>26</v>
      </c>
    </row>
    <row r="4601" spans="1:6" x14ac:dyDescent="0.35">
      <c r="A4601" t="s">
        <v>484</v>
      </c>
      <c r="B4601">
        <v>0.14499999999999999</v>
      </c>
      <c r="C4601" t="s">
        <v>24</v>
      </c>
      <c r="E4601">
        <v>0.14499999999999999</v>
      </c>
      <c r="F4601" t="s">
        <v>79</v>
      </c>
    </row>
    <row r="4602" spans="1:6" x14ac:dyDescent="0.35">
      <c r="A4602" t="s">
        <v>3283</v>
      </c>
      <c r="B4602" t="s">
        <v>454</v>
      </c>
      <c r="C4602" t="s">
        <v>35</v>
      </c>
      <c r="E4602">
        <v>0.125</v>
      </c>
      <c r="F4602" t="s">
        <v>455</v>
      </c>
    </row>
    <row r="4603" spans="1:6" x14ac:dyDescent="0.35">
      <c r="A4603" t="s">
        <v>355</v>
      </c>
      <c r="B4603" t="s">
        <v>107</v>
      </c>
      <c r="C4603" t="s">
        <v>35</v>
      </c>
      <c r="E4603">
        <v>0.156</v>
      </c>
      <c r="F4603" t="s">
        <v>54</v>
      </c>
    </row>
    <row r="4604" spans="1:6" x14ac:dyDescent="0.35">
      <c r="A4604" t="s">
        <v>178</v>
      </c>
      <c r="B4604" t="s">
        <v>155</v>
      </c>
      <c r="C4604" t="s">
        <v>35</v>
      </c>
      <c r="E4604">
        <v>0.17499999999999999</v>
      </c>
      <c r="F4604" t="s">
        <v>117</v>
      </c>
    </row>
    <row r="4605" spans="1:6" x14ac:dyDescent="0.35">
      <c r="A4605" t="s">
        <v>2150</v>
      </c>
      <c r="B4605">
        <v>0.11600000000000001</v>
      </c>
      <c r="C4605" t="s">
        <v>24</v>
      </c>
      <c r="E4605">
        <v>0.11600000000000001</v>
      </c>
      <c r="F4605" t="s">
        <v>338</v>
      </c>
    </row>
    <row r="4606" spans="1:6" x14ac:dyDescent="0.35">
      <c r="A4606" t="s">
        <v>171</v>
      </c>
      <c r="B4606">
        <v>0.125</v>
      </c>
      <c r="C4606" t="s">
        <v>24</v>
      </c>
      <c r="E4606">
        <v>0.125</v>
      </c>
      <c r="F4606" t="s">
        <v>172</v>
      </c>
    </row>
    <row r="4607" spans="1:6" x14ac:dyDescent="0.35">
      <c r="A4607" t="s">
        <v>190</v>
      </c>
      <c r="B4607">
        <v>0.19</v>
      </c>
      <c r="C4607" t="s">
        <v>24</v>
      </c>
      <c r="E4607">
        <v>0.19</v>
      </c>
      <c r="F4607" t="s">
        <v>139</v>
      </c>
    </row>
    <row r="4608" spans="1:6" x14ac:dyDescent="0.35">
      <c r="A4608" t="s">
        <v>3283</v>
      </c>
      <c r="B4608" t="s">
        <v>454</v>
      </c>
      <c r="C4608" t="s">
        <v>35</v>
      </c>
      <c r="E4608">
        <v>0.125</v>
      </c>
      <c r="F4608" t="s">
        <v>455</v>
      </c>
    </row>
    <row r="4609" spans="1:6" x14ac:dyDescent="0.35">
      <c r="A4609" t="s">
        <v>355</v>
      </c>
      <c r="B4609" t="s">
        <v>107</v>
      </c>
      <c r="C4609" t="s">
        <v>35</v>
      </c>
      <c r="E4609">
        <v>0.156</v>
      </c>
      <c r="F4609" t="s">
        <v>54</v>
      </c>
    </row>
    <row r="4610" spans="1:6" x14ac:dyDescent="0.35">
      <c r="A4610" t="s">
        <v>178</v>
      </c>
      <c r="B4610" t="s">
        <v>155</v>
      </c>
      <c r="C4610" t="s">
        <v>35</v>
      </c>
      <c r="E4610">
        <v>0.17499999999999999</v>
      </c>
      <c r="F4610" t="s">
        <v>117</v>
      </c>
    </row>
    <row r="4611" spans="1:6" x14ac:dyDescent="0.35">
      <c r="A4611" t="s">
        <v>2150</v>
      </c>
      <c r="B4611">
        <v>0.11600000000000001</v>
      </c>
      <c r="C4611" t="s">
        <v>24</v>
      </c>
      <c r="E4611">
        <v>0.11600000000000001</v>
      </c>
      <c r="F4611" t="s">
        <v>338</v>
      </c>
    </row>
    <row r="4612" spans="1:6" x14ac:dyDescent="0.35">
      <c r="A4612" t="s">
        <v>171</v>
      </c>
      <c r="B4612">
        <v>0.125</v>
      </c>
      <c r="C4612" t="s">
        <v>24</v>
      </c>
      <c r="E4612">
        <v>0.125</v>
      </c>
      <c r="F4612" t="s">
        <v>172</v>
      </c>
    </row>
    <row r="4613" spans="1:6" x14ac:dyDescent="0.35">
      <c r="A4613" t="s">
        <v>190</v>
      </c>
      <c r="B4613">
        <v>0.19</v>
      </c>
      <c r="C4613" t="s">
        <v>24</v>
      </c>
      <c r="E4613">
        <v>0.19</v>
      </c>
      <c r="F4613" t="s">
        <v>139</v>
      </c>
    </row>
    <row r="4614" spans="1:6" x14ac:dyDescent="0.35">
      <c r="A4614" t="s">
        <v>287</v>
      </c>
      <c r="B4614" t="s">
        <v>116</v>
      </c>
      <c r="C4614" t="s">
        <v>35</v>
      </c>
      <c r="E4614">
        <v>0.17499999999999999</v>
      </c>
      <c r="F4614" t="s">
        <v>117</v>
      </c>
    </row>
    <row r="4615" spans="1:6" x14ac:dyDescent="0.35">
      <c r="A4615" t="s">
        <v>441</v>
      </c>
      <c r="B4615" t="s">
        <v>316</v>
      </c>
      <c r="C4615" t="s">
        <v>35</v>
      </c>
      <c r="E4615">
        <v>0.224</v>
      </c>
      <c r="F4615" t="s">
        <v>124</v>
      </c>
    </row>
    <row r="4616" spans="1:6" x14ac:dyDescent="0.35">
      <c r="A4616" t="s">
        <v>298</v>
      </c>
      <c r="B4616" t="s">
        <v>44</v>
      </c>
      <c r="C4616" t="s">
        <v>35</v>
      </c>
      <c r="E4616">
        <v>0.23599999999999999</v>
      </c>
      <c r="F4616" t="s">
        <v>45</v>
      </c>
    </row>
    <row r="4617" spans="1:6" x14ac:dyDescent="0.35">
      <c r="A4617" t="s">
        <v>443</v>
      </c>
      <c r="B4617" t="s">
        <v>48</v>
      </c>
      <c r="C4617" t="s">
        <v>35</v>
      </c>
      <c r="E4617">
        <v>0.25</v>
      </c>
      <c r="F4617" t="s">
        <v>49</v>
      </c>
    </row>
    <row r="4618" spans="1:6" x14ac:dyDescent="0.35">
      <c r="A4618" t="s">
        <v>445</v>
      </c>
      <c r="B4618" t="s">
        <v>57</v>
      </c>
      <c r="C4618" t="s">
        <v>53</v>
      </c>
      <c r="E4618">
        <v>0.20399999999999999</v>
      </c>
      <c r="F4618" t="s">
        <v>58</v>
      </c>
    </row>
    <row r="4619" spans="1:6" x14ac:dyDescent="0.35">
      <c r="A4619" t="s">
        <v>300</v>
      </c>
      <c r="B4619">
        <v>0.17499999999999999</v>
      </c>
      <c r="C4619" t="s">
        <v>24</v>
      </c>
      <c r="E4619">
        <v>0.17499999999999999</v>
      </c>
      <c r="F4619" t="s">
        <v>96</v>
      </c>
    </row>
    <row r="4620" spans="1:6" x14ac:dyDescent="0.35">
      <c r="A4620" t="s">
        <v>302</v>
      </c>
      <c r="B4620">
        <v>0.224</v>
      </c>
      <c r="C4620" t="s">
        <v>24</v>
      </c>
      <c r="E4620">
        <v>0.224</v>
      </c>
      <c r="F4620" t="s">
        <v>63</v>
      </c>
    </row>
    <row r="4621" spans="1:6" x14ac:dyDescent="0.35">
      <c r="A4621" t="s">
        <v>451</v>
      </c>
      <c r="B4621">
        <v>0.25</v>
      </c>
      <c r="C4621" t="s">
        <v>24</v>
      </c>
      <c r="E4621">
        <v>0.25</v>
      </c>
      <c r="F4621" t="s">
        <v>66</v>
      </c>
    </row>
    <row r="4622" spans="1:6" x14ac:dyDescent="0.35">
      <c r="A4622" t="s">
        <v>1031</v>
      </c>
      <c r="B4622" t="s">
        <v>107</v>
      </c>
      <c r="C4622" t="s">
        <v>35</v>
      </c>
      <c r="E4622">
        <v>0.156</v>
      </c>
      <c r="F4622" t="s">
        <v>54</v>
      </c>
    </row>
    <row r="4623" spans="1:6" x14ac:dyDescent="0.35">
      <c r="A4623" t="s">
        <v>287</v>
      </c>
      <c r="B4623" t="s">
        <v>116</v>
      </c>
      <c r="C4623" t="s">
        <v>35</v>
      </c>
      <c r="E4623">
        <v>0.17499999999999999</v>
      </c>
      <c r="F4623" t="s">
        <v>117</v>
      </c>
    </row>
    <row r="4624" spans="1:6" x14ac:dyDescent="0.35">
      <c r="A4624" t="s">
        <v>294</v>
      </c>
      <c r="B4624" t="s">
        <v>120</v>
      </c>
      <c r="C4624" t="s">
        <v>35</v>
      </c>
      <c r="E4624">
        <v>0.20399999999999999</v>
      </c>
      <c r="F4624" t="s">
        <v>58</v>
      </c>
    </row>
    <row r="4625" spans="1:6" x14ac:dyDescent="0.35">
      <c r="A4625" t="s">
        <v>296</v>
      </c>
      <c r="B4625" t="s">
        <v>123</v>
      </c>
      <c r="C4625" t="s">
        <v>35</v>
      </c>
      <c r="E4625">
        <v>0.224</v>
      </c>
      <c r="F4625" t="s">
        <v>124</v>
      </c>
    </row>
    <row r="4626" spans="1:6" x14ac:dyDescent="0.35">
      <c r="A4626" t="s">
        <v>298</v>
      </c>
      <c r="B4626" t="s">
        <v>44</v>
      </c>
      <c r="C4626" t="s">
        <v>35</v>
      </c>
      <c r="E4626">
        <v>0.23599999999999999</v>
      </c>
      <c r="F4626" t="s">
        <v>45</v>
      </c>
    </row>
    <row r="4627" spans="1:6" x14ac:dyDescent="0.35">
      <c r="A4627" t="s">
        <v>840</v>
      </c>
      <c r="B4627" t="s">
        <v>127</v>
      </c>
      <c r="C4627" t="s">
        <v>35</v>
      </c>
      <c r="E4627">
        <v>0.23599999999999999</v>
      </c>
      <c r="F4627" t="s">
        <v>45</v>
      </c>
    </row>
    <row r="4628" spans="1:6" x14ac:dyDescent="0.35">
      <c r="A4628" t="s">
        <v>443</v>
      </c>
      <c r="B4628" t="s">
        <v>48</v>
      </c>
      <c r="C4628" t="s">
        <v>35</v>
      </c>
      <c r="E4628">
        <v>0.25</v>
      </c>
      <c r="F4628" t="s">
        <v>49</v>
      </c>
    </row>
    <row r="4629" spans="1:6" x14ac:dyDescent="0.35">
      <c r="A4629" t="s">
        <v>581</v>
      </c>
      <c r="B4629">
        <v>0.156</v>
      </c>
      <c r="C4629" t="s">
        <v>24</v>
      </c>
      <c r="E4629">
        <v>0.156</v>
      </c>
      <c r="F4629" t="s">
        <v>89</v>
      </c>
    </row>
    <row r="4630" spans="1:6" x14ac:dyDescent="0.35">
      <c r="A4630" t="s">
        <v>302</v>
      </c>
      <c r="B4630">
        <v>0.224</v>
      </c>
      <c r="C4630" t="s">
        <v>24</v>
      </c>
      <c r="E4630">
        <v>0.224</v>
      </c>
      <c r="F4630" t="s">
        <v>63</v>
      </c>
    </row>
    <row r="4631" spans="1:6" x14ac:dyDescent="0.35">
      <c r="A4631" t="s">
        <v>451</v>
      </c>
      <c r="B4631">
        <v>0.25</v>
      </c>
      <c r="C4631" t="s">
        <v>24</v>
      </c>
      <c r="E4631">
        <v>0.25</v>
      </c>
      <c r="F4631" t="s">
        <v>66</v>
      </c>
    </row>
    <row r="4632" spans="1:6" x14ac:dyDescent="0.35">
      <c r="A4632" t="s">
        <v>990</v>
      </c>
      <c r="B4632">
        <v>0.109</v>
      </c>
      <c r="C4632" t="s">
        <v>24</v>
      </c>
      <c r="E4632">
        <v>0.109</v>
      </c>
      <c r="F4632" t="s">
        <v>331</v>
      </c>
    </row>
    <row r="4633" spans="1:6" x14ac:dyDescent="0.35">
      <c r="A4633" t="s">
        <v>461</v>
      </c>
      <c r="B4633">
        <v>0.11600000000000001</v>
      </c>
      <c r="C4633" t="s">
        <v>24</v>
      </c>
      <c r="E4633">
        <v>0.11600000000000001</v>
      </c>
      <c r="F4633" t="s">
        <v>338</v>
      </c>
    </row>
    <row r="4634" spans="1:6" x14ac:dyDescent="0.35">
      <c r="A4634" t="s">
        <v>119</v>
      </c>
      <c r="B4634" t="s">
        <v>120</v>
      </c>
      <c r="C4634" t="s">
        <v>35</v>
      </c>
      <c r="E4634">
        <v>0.20399999999999999</v>
      </c>
      <c r="F4634" t="s">
        <v>58</v>
      </c>
    </row>
    <row r="4635" spans="1:6" x14ac:dyDescent="0.35">
      <c r="A4635" t="s">
        <v>553</v>
      </c>
      <c r="B4635" t="s">
        <v>52</v>
      </c>
      <c r="C4635" t="s">
        <v>53</v>
      </c>
      <c r="E4635">
        <v>0.156</v>
      </c>
      <c r="F4635" t="s">
        <v>54</v>
      </c>
    </row>
    <row r="4636" spans="1:6" x14ac:dyDescent="0.35">
      <c r="A4636" t="s">
        <v>131</v>
      </c>
      <c r="B4636">
        <v>0.156</v>
      </c>
      <c r="C4636" t="s">
        <v>24</v>
      </c>
      <c r="E4636">
        <v>0.156</v>
      </c>
      <c r="F4636" t="s">
        <v>89</v>
      </c>
    </row>
    <row r="4637" spans="1:6" x14ac:dyDescent="0.35">
      <c r="A4637" t="s">
        <v>555</v>
      </c>
      <c r="B4637">
        <v>0.224</v>
      </c>
      <c r="C4637" t="s">
        <v>24</v>
      </c>
      <c r="E4637">
        <v>0.224</v>
      </c>
      <c r="F4637" t="s">
        <v>63</v>
      </c>
    </row>
    <row r="4638" spans="1:6" x14ac:dyDescent="0.35">
      <c r="A4638" t="s">
        <v>1871</v>
      </c>
      <c r="B4638" t="s">
        <v>155</v>
      </c>
      <c r="C4638" t="s">
        <v>35</v>
      </c>
      <c r="E4638">
        <v>0.17499999999999999</v>
      </c>
      <c r="F4638" t="s">
        <v>117</v>
      </c>
    </row>
    <row r="4639" spans="1:6" x14ac:dyDescent="0.35">
      <c r="A4639" t="s">
        <v>1877</v>
      </c>
      <c r="B4639">
        <v>0.17499999999999999</v>
      </c>
      <c r="C4639" t="s">
        <v>24</v>
      </c>
      <c r="E4639">
        <v>0.17499999999999999</v>
      </c>
      <c r="F4639" t="s">
        <v>96</v>
      </c>
    </row>
    <row r="4640" spans="1:6" x14ac:dyDescent="0.35">
      <c r="A4640" t="s">
        <v>1144</v>
      </c>
      <c r="B4640">
        <v>0.19</v>
      </c>
      <c r="C4640" t="s">
        <v>24</v>
      </c>
      <c r="E4640">
        <v>0.19</v>
      </c>
      <c r="F4640" t="s">
        <v>139</v>
      </c>
    </row>
    <row r="4641" spans="1:6" x14ac:dyDescent="0.35">
      <c r="A4641" t="s">
        <v>210</v>
      </c>
      <c r="B4641" t="s">
        <v>116</v>
      </c>
      <c r="C4641" t="s">
        <v>35</v>
      </c>
      <c r="E4641">
        <v>0.17499999999999999</v>
      </c>
      <c r="F4641" t="s">
        <v>117</v>
      </c>
    </row>
    <row r="4642" spans="1:6" x14ac:dyDescent="0.35">
      <c r="A4642" t="s">
        <v>43</v>
      </c>
      <c r="B4642" t="s">
        <v>44</v>
      </c>
      <c r="C4642" t="s">
        <v>35</v>
      </c>
      <c r="E4642">
        <v>0.23599999999999999</v>
      </c>
      <c r="F4642" t="s">
        <v>45</v>
      </c>
    </row>
    <row r="4643" spans="1:6" x14ac:dyDescent="0.35">
      <c r="A4643" t="s">
        <v>47</v>
      </c>
      <c r="B4643" t="s">
        <v>48</v>
      </c>
      <c r="C4643" t="s">
        <v>35</v>
      </c>
      <c r="E4643">
        <v>0.25</v>
      </c>
      <c r="F4643" t="s">
        <v>49</v>
      </c>
    </row>
    <row r="4644" spans="1:6" x14ac:dyDescent="0.35">
      <c r="A4644" t="s">
        <v>56</v>
      </c>
      <c r="B4644" t="s">
        <v>57</v>
      </c>
      <c r="C4644" t="s">
        <v>53</v>
      </c>
      <c r="E4644">
        <v>0.20399999999999999</v>
      </c>
      <c r="F4644" t="s">
        <v>58</v>
      </c>
    </row>
    <row r="4645" spans="1:6" x14ac:dyDescent="0.35">
      <c r="A4645" t="s">
        <v>217</v>
      </c>
      <c r="B4645">
        <v>0.17499999999999999</v>
      </c>
      <c r="C4645" t="s">
        <v>24</v>
      </c>
      <c r="E4645">
        <v>0.17499999999999999</v>
      </c>
      <c r="F4645" t="s">
        <v>96</v>
      </c>
    </row>
    <row r="4646" spans="1:6" x14ac:dyDescent="0.35">
      <c r="A4646" t="s">
        <v>62</v>
      </c>
      <c r="B4646">
        <v>0.224</v>
      </c>
      <c r="C4646" t="s">
        <v>24</v>
      </c>
      <c r="E4646">
        <v>0.224</v>
      </c>
      <c r="F4646" t="s">
        <v>63</v>
      </c>
    </row>
    <row r="4647" spans="1:6" x14ac:dyDescent="0.35">
      <c r="A4647" t="s">
        <v>65</v>
      </c>
      <c r="B4647">
        <v>0.25</v>
      </c>
      <c r="C4647" t="s">
        <v>24</v>
      </c>
      <c r="E4647">
        <v>0.25</v>
      </c>
      <c r="F4647" t="s">
        <v>66</v>
      </c>
    </row>
    <row r="4648" spans="1:6" x14ac:dyDescent="0.35">
      <c r="A4648" t="s">
        <v>210</v>
      </c>
      <c r="B4648" t="s">
        <v>116</v>
      </c>
      <c r="C4648" t="s">
        <v>35</v>
      </c>
      <c r="E4648">
        <v>0.17499999999999999</v>
      </c>
      <c r="F4648" t="s">
        <v>117</v>
      </c>
    </row>
    <row r="4649" spans="1:6" x14ac:dyDescent="0.35">
      <c r="A4649" t="s">
        <v>43</v>
      </c>
      <c r="B4649" t="s">
        <v>44</v>
      </c>
      <c r="C4649" t="s">
        <v>35</v>
      </c>
      <c r="E4649">
        <v>0.23599999999999999</v>
      </c>
      <c r="F4649" t="s">
        <v>45</v>
      </c>
    </row>
    <row r="4650" spans="1:6" x14ac:dyDescent="0.35">
      <c r="A4650" t="s">
        <v>47</v>
      </c>
      <c r="B4650" t="s">
        <v>48</v>
      </c>
      <c r="C4650" t="s">
        <v>35</v>
      </c>
      <c r="E4650">
        <v>0.25</v>
      </c>
      <c r="F4650" t="s">
        <v>49</v>
      </c>
    </row>
    <row r="4651" spans="1:6" x14ac:dyDescent="0.35">
      <c r="A4651" t="s">
        <v>56</v>
      </c>
      <c r="B4651" t="s">
        <v>57</v>
      </c>
      <c r="C4651" t="s">
        <v>53</v>
      </c>
      <c r="E4651">
        <v>0.20399999999999999</v>
      </c>
      <c r="F4651" t="s">
        <v>58</v>
      </c>
    </row>
    <row r="4652" spans="1:6" x14ac:dyDescent="0.35">
      <c r="A4652" t="s">
        <v>217</v>
      </c>
      <c r="B4652">
        <v>0.17499999999999999</v>
      </c>
      <c r="C4652" t="s">
        <v>24</v>
      </c>
      <c r="E4652">
        <v>0.17499999999999999</v>
      </c>
      <c r="F4652" t="s">
        <v>96</v>
      </c>
    </row>
    <row r="4653" spans="1:6" x14ac:dyDescent="0.35">
      <c r="A4653" t="s">
        <v>62</v>
      </c>
      <c r="B4653">
        <v>0.224</v>
      </c>
      <c r="C4653" t="s">
        <v>24</v>
      </c>
      <c r="E4653">
        <v>0.224</v>
      </c>
      <c r="F4653" t="s">
        <v>63</v>
      </c>
    </row>
    <row r="4654" spans="1:6" x14ac:dyDescent="0.35">
      <c r="A4654" t="s">
        <v>65</v>
      </c>
      <c r="B4654">
        <v>0.25</v>
      </c>
      <c r="C4654" t="s">
        <v>24</v>
      </c>
      <c r="E4654">
        <v>0.25</v>
      </c>
      <c r="F4654" t="s">
        <v>66</v>
      </c>
    </row>
    <row r="4655" spans="1:6" x14ac:dyDescent="0.35">
      <c r="A4655" t="s">
        <v>210</v>
      </c>
      <c r="B4655" t="s">
        <v>116</v>
      </c>
      <c r="C4655" t="s">
        <v>35</v>
      </c>
      <c r="E4655">
        <v>0.17499999999999999</v>
      </c>
      <c r="F4655" t="s">
        <v>117</v>
      </c>
    </row>
    <row r="4656" spans="1:6" x14ac:dyDescent="0.35">
      <c r="A4656" t="s">
        <v>210</v>
      </c>
      <c r="B4656" t="s">
        <v>116</v>
      </c>
      <c r="C4656" t="s">
        <v>35</v>
      </c>
      <c r="E4656">
        <v>0.17499999999999999</v>
      </c>
      <c r="F4656" t="s">
        <v>117</v>
      </c>
    </row>
    <row r="4657" spans="1:6" x14ac:dyDescent="0.35">
      <c r="A4657" t="s">
        <v>243</v>
      </c>
      <c r="B4657" t="s">
        <v>120</v>
      </c>
      <c r="C4657" t="s">
        <v>35</v>
      </c>
      <c r="E4657">
        <v>0.20399999999999999</v>
      </c>
      <c r="F4657" t="s">
        <v>58</v>
      </c>
    </row>
    <row r="4658" spans="1:6" x14ac:dyDescent="0.35">
      <c r="A4658" t="s">
        <v>245</v>
      </c>
      <c r="B4658" t="s">
        <v>123</v>
      </c>
      <c r="C4658" t="s">
        <v>35</v>
      </c>
      <c r="E4658">
        <v>0.224</v>
      </c>
      <c r="F4658" t="s">
        <v>124</v>
      </c>
    </row>
    <row r="4659" spans="1:6" x14ac:dyDescent="0.35">
      <c r="A4659" t="s">
        <v>43</v>
      </c>
      <c r="B4659" t="s">
        <v>44</v>
      </c>
      <c r="C4659" t="s">
        <v>35</v>
      </c>
      <c r="E4659">
        <v>0.23599999999999999</v>
      </c>
      <c r="F4659" t="s">
        <v>45</v>
      </c>
    </row>
    <row r="4660" spans="1:6" x14ac:dyDescent="0.35">
      <c r="A4660" t="s">
        <v>43</v>
      </c>
      <c r="B4660" t="s">
        <v>44</v>
      </c>
      <c r="C4660" t="s">
        <v>35</v>
      </c>
      <c r="E4660">
        <v>0.23599999999999999</v>
      </c>
      <c r="F4660" t="s">
        <v>45</v>
      </c>
    </row>
    <row r="4661" spans="1:6" x14ac:dyDescent="0.35">
      <c r="A4661" t="s">
        <v>247</v>
      </c>
      <c r="B4661" t="s">
        <v>127</v>
      </c>
      <c r="C4661" t="s">
        <v>35</v>
      </c>
      <c r="E4661">
        <v>0.23599999999999999</v>
      </c>
      <c r="F4661" t="s">
        <v>45</v>
      </c>
    </row>
    <row r="4662" spans="1:6" x14ac:dyDescent="0.35">
      <c r="A4662" t="s">
        <v>47</v>
      </c>
      <c r="B4662" t="s">
        <v>48</v>
      </c>
      <c r="C4662" t="s">
        <v>35</v>
      </c>
      <c r="E4662">
        <v>0.25</v>
      </c>
      <c r="F4662" t="s">
        <v>49</v>
      </c>
    </row>
    <row r="4663" spans="1:6" x14ac:dyDescent="0.35">
      <c r="A4663" t="s">
        <v>47</v>
      </c>
      <c r="B4663" t="s">
        <v>48</v>
      </c>
      <c r="C4663" t="s">
        <v>35</v>
      </c>
      <c r="E4663">
        <v>0.25</v>
      </c>
      <c r="F4663" t="s">
        <v>49</v>
      </c>
    </row>
    <row r="4664" spans="1:6" x14ac:dyDescent="0.35">
      <c r="A4664" t="s">
        <v>56</v>
      </c>
      <c r="B4664" t="s">
        <v>57</v>
      </c>
      <c r="C4664" t="s">
        <v>53</v>
      </c>
      <c r="E4664">
        <v>0.20399999999999999</v>
      </c>
      <c r="F4664" t="s">
        <v>58</v>
      </c>
    </row>
    <row r="4665" spans="1:6" x14ac:dyDescent="0.35">
      <c r="A4665" t="s">
        <v>217</v>
      </c>
      <c r="B4665">
        <v>0.17499999999999999</v>
      </c>
      <c r="C4665" t="s">
        <v>24</v>
      </c>
      <c r="E4665">
        <v>0.17499999999999999</v>
      </c>
      <c r="F4665" t="s">
        <v>96</v>
      </c>
    </row>
    <row r="4666" spans="1:6" x14ac:dyDescent="0.35">
      <c r="A4666" t="s">
        <v>217</v>
      </c>
      <c r="B4666">
        <v>0.17499999999999999</v>
      </c>
      <c r="C4666" t="s">
        <v>24</v>
      </c>
      <c r="E4666">
        <v>0.17499999999999999</v>
      </c>
      <c r="F4666" t="s">
        <v>96</v>
      </c>
    </row>
    <row r="4667" spans="1:6" x14ac:dyDescent="0.35">
      <c r="A4667" t="s">
        <v>62</v>
      </c>
      <c r="B4667">
        <v>0.224</v>
      </c>
      <c r="C4667" t="s">
        <v>24</v>
      </c>
      <c r="E4667">
        <v>0.224</v>
      </c>
      <c r="F4667" t="s">
        <v>63</v>
      </c>
    </row>
    <row r="4668" spans="1:6" x14ac:dyDescent="0.35">
      <c r="A4668" t="s">
        <v>62</v>
      </c>
      <c r="B4668">
        <v>0.224</v>
      </c>
      <c r="C4668" t="s">
        <v>24</v>
      </c>
      <c r="E4668">
        <v>0.224</v>
      </c>
      <c r="F4668" t="s">
        <v>63</v>
      </c>
    </row>
    <row r="4669" spans="1:6" x14ac:dyDescent="0.35">
      <c r="A4669" t="s">
        <v>845</v>
      </c>
      <c r="B4669">
        <v>0.23599999999999999</v>
      </c>
      <c r="C4669" t="s">
        <v>24</v>
      </c>
      <c r="E4669">
        <v>0.23599999999999999</v>
      </c>
      <c r="F4669" t="s">
        <v>134</v>
      </c>
    </row>
    <row r="4670" spans="1:6" x14ac:dyDescent="0.35">
      <c r="A4670" t="s">
        <v>65</v>
      </c>
      <c r="B4670">
        <v>0.25</v>
      </c>
      <c r="C4670" t="s">
        <v>24</v>
      </c>
      <c r="E4670">
        <v>0.25</v>
      </c>
      <c r="F4670" t="s">
        <v>66</v>
      </c>
    </row>
    <row r="4671" spans="1:6" x14ac:dyDescent="0.35">
      <c r="A4671" t="s">
        <v>65</v>
      </c>
      <c r="B4671">
        <v>0.25</v>
      </c>
      <c r="C4671" t="s">
        <v>24</v>
      </c>
      <c r="E4671">
        <v>0.25</v>
      </c>
      <c r="F4671" t="s">
        <v>66</v>
      </c>
    </row>
    <row r="4672" spans="1:6" x14ac:dyDescent="0.35">
      <c r="A4672" t="s">
        <v>210</v>
      </c>
      <c r="B4672" t="s">
        <v>116</v>
      </c>
      <c r="C4672" t="s">
        <v>35</v>
      </c>
      <c r="E4672">
        <v>0.17499999999999999</v>
      </c>
      <c r="F4672" t="s">
        <v>117</v>
      </c>
    </row>
    <row r="4673" spans="1:6" x14ac:dyDescent="0.35">
      <c r="A4673" t="s">
        <v>43</v>
      </c>
      <c r="B4673" t="s">
        <v>44</v>
      </c>
      <c r="C4673" t="s">
        <v>35</v>
      </c>
      <c r="E4673">
        <v>0.23599999999999999</v>
      </c>
      <c r="F4673" t="s">
        <v>45</v>
      </c>
    </row>
    <row r="4674" spans="1:6" x14ac:dyDescent="0.35">
      <c r="A4674" t="s">
        <v>47</v>
      </c>
      <c r="B4674" t="s">
        <v>48</v>
      </c>
      <c r="C4674" t="s">
        <v>35</v>
      </c>
      <c r="E4674">
        <v>0.25</v>
      </c>
      <c r="F4674" t="s">
        <v>49</v>
      </c>
    </row>
    <row r="4675" spans="1:6" x14ac:dyDescent="0.35">
      <c r="A4675" t="s">
        <v>56</v>
      </c>
      <c r="B4675" t="s">
        <v>57</v>
      </c>
      <c r="C4675" t="s">
        <v>53</v>
      </c>
      <c r="E4675">
        <v>0.20399999999999999</v>
      </c>
      <c r="F4675" t="s">
        <v>58</v>
      </c>
    </row>
    <row r="4676" spans="1:6" x14ac:dyDescent="0.35">
      <c r="A4676" t="s">
        <v>217</v>
      </c>
      <c r="B4676">
        <v>0.17499999999999999</v>
      </c>
      <c r="C4676" t="s">
        <v>24</v>
      </c>
      <c r="E4676">
        <v>0.17499999999999999</v>
      </c>
      <c r="F4676" t="s">
        <v>96</v>
      </c>
    </row>
    <row r="4677" spans="1:6" x14ac:dyDescent="0.35">
      <c r="A4677" t="s">
        <v>62</v>
      </c>
      <c r="B4677">
        <v>0.224</v>
      </c>
      <c r="C4677" t="s">
        <v>24</v>
      </c>
      <c r="E4677">
        <v>0.224</v>
      </c>
      <c r="F4677" t="s">
        <v>63</v>
      </c>
    </row>
    <row r="4678" spans="1:6" x14ac:dyDescent="0.35">
      <c r="A4678" t="s">
        <v>65</v>
      </c>
      <c r="B4678">
        <v>0.25</v>
      </c>
      <c r="C4678" t="s">
        <v>24</v>
      </c>
      <c r="E4678">
        <v>0.25</v>
      </c>
      <c r="F4678" t="s">
        <v>66</v>
      </c>
    </row>
    <row r="4679" spans="1:6" x14ac:dyDescent="0.35">
      <c r="A4679" t="s">
        <v>210</v>
      </c>
      <c r="B4679" t="s">
        <v>116</v>
      </c>
      <c r="C4679" t="s">
        <v>35</v>
      </c>
      <c r="E4679">
        <v>0.17499999999999999</v>
      </c>
      <c r="F4679" t="s">
        <v>117</v>
      </c>
    </row>
    <row r="4680" spans="1:6" x14ac:dyDescent="0.35">
      <c r="A4680" t="s">
        <v>243</v>
      </c>
      <c r="B4680" t="s">
        <v>120</v>
      </c>
      <c r="C4680" t="s">
        <v>35</v>
      </c>
      <c r="E4680">
        <v>0.20399999999999999</v>
      </c>
      <c r="F4680" t="s">
        <v>58</v>
      </c>
    </row>
    <row r="4681" spans="1:6" x14ac:dyDescent="0.35">
      <c r="A4681" t="s">
        <v>245</v>
      </c>
      <c r="B4681" t="s">
        <v>123</v>
      </c>
      <c r="C4681" t="s">
        <v>35</v>
      </c>
      <c r="E4681">
        <v>0.224</v>
      </c>
      <c r="F4681" t="s">
        <v>124</v>
      </c>
    </row>
    <row r="4682" spans="1:6" x14ac:dyDescent="0.35">
      <c r="A4682" t="s">
        <v>43</v>
      </c>
      <c r="B4682" t="s">
        <v>44</v>
      </c>
      <c r="C4682" t="s">
        <v>35</v>
      </c>
      <c r="E4682">
        <v>0.23599999999999999</v>
      </c>
      <c r="F4682" t="s">
        <v>45</v>
      </c>
    </row>
    <row r="4683" spans="1:6" x14ac:dyDescent="0.35">
      <c r="A4683" t="s">
        <v>247</v>
      </c>
      <c r="B4683" t="s">
        <v>127</v>
      </c>
      <c r="C4683" t="s">
        <v>35</v>
      </c>
      <c r="E4683">
        <v>0.23599999999999999</v>
      </c>
      <c r="F4683" t="s">
        <v>45</v>
      </c>
    </row>
    <row r="4684" spans="1:6" x14ac:dyDescent="0.35">
      <c r="A4684" t="s">
        <v>47</v>
      </c>
      <c r="B4684" t="s">
        <v>48</v>
      </c>
      <c r="C4684" t="s">
        <v>35</v>
      </c>
      <c r="E4684">
        <v>0.25</v>
      </c>
      <c r="F4684" t="s">
        <v>49</v>
      </c>
    </row>
    <row r="4685" spans="1:6" x14ac:dyDescent="0.35">
      <c r="A4685" t="s">
        <v>217</v>
      </c>
      <c r="B4685">
        <v>0.17499999999999999</v>
      </c>
      <c r="C4685" t="s">
        <v>24</v>
      </c>
      <c r="E4685">
        <v>0.17499999999999999</v>
      </c>
      <c r="F4685" t="s">
        <v>96</v>
      </c>
    </row>
    <row r="4686" spans="1:6" x14ac:dyDescent="0.35">
      <c r="A4686" t="s">
        <v>62</v>
      </c>
      <c r="B4686">
        <v>0.224</v>
      </c>
      <c r="C4686" t="s">
        <v>24</v>
      </c>
      <c r="E4686">
        <v>0.224</v>
      </c>
      <c r="F4686" t="s">
        <v>63</v>
      </c>
    </row>
    <row r="4687" spans="1:6" x14ac:dyDescent="0.35">
      <c r="A4687" t="s">
        <v>65</v>
      </c>
      <c r="B4687">
        <v>0.25</v>
      </c>
      <c r="C4687" t="s">
        <v>24</v>
      </c>
      <c r="E4687">
        <v>0.25</v>
      </c>
      <c r="F4687" t="s">
        <v>66</v>
      </c>
    </row>
    <row r="4688" spans="1:6" x14ac:dyDescent="0.35">
      <c r="A4688" t="s">
        <v>963</v>
      </c>
      <c r="B4688">
        <v>0.156</v>
      </c>
      <c r="C4688" t="s">
        <v>24</v>
      </c>
      <c r="E4688">
        <v>0.156</v>
      </c>
      <c r="F4688" t="s">
        <v>89</v>
      </c>
    </row>
    <row r="4689" spans="1:6" x14ac:dyDescent="0.35">
      <c r="A4689" t="s">
        <v>863</v>
      </c>
      <c r="B4689">
        <v>0.17499999999999999</v>
      </c>
      <c r="C4689" t="s">
        <v>24</v>
      </c>
      <c r="E4689">
        <v>0.17499999999999999</v>
      </c>
      <c r="F4689" t="s">
        <v>96</v>
      </c>
    </row>
    <row r="4690" spans="1:6" x14ac:dyDescent="0.35">
      <c r="A4690" t="s">
        <v>3316</v>
      </c>
      <c r="B4690" t="s">
        <v>107</v>
      </c>
      <c r="C4690" t="s">
        <v>35</v>
      </c>
      <c r="E4690">
        <v>0.156</v>
      </c>
      <c r="F4690" t="s">
        <v>54</v>
      </c>
    </row>
    <row r="4691" spans="1:6" x14ac:dyDescent="0.35">
      <c r="A4691" t="s">
        <v>3322</v>
      </c>
      <c r="B4691" t="s">
        <v>116</v>
      </c>
      <c r="C4691" t="s">
        <v>35</v>
      </c>
      <c r="E4691">
        <v>0.17499999999999999</v>
      </c>
      <c r="F4691" t="s">
        <v>117</v>
      </c>
    </row>
    <row r="4692" spans="1:6" x14ac:dyDescent="0.35">
      <c r="A4692" t="s">
        <v>88</v>
      </c>
      <c r="B4692">
        <v>0.156</v>
      </c>
      <c r="C4692" t="s">
        <v>24</v>
      </c>
      <c r="E4692">
        <v>0.156</v>
      </c>
      <c r="F4692" t="s">
        <v>89</v>
      </c>
    </row>
    <row r="4693" spans="1:6" x14ac:dyDescent="0.35">
      <c r="A4693" t="s">
        <v>95</v>
      </c>
      <c r="B4693">
        <v>0.17499999999999999</v>
      </c>
      <c r="C4693" t="s">
        <v>24</v>
      </c>
      <c r="E4693">
        <v>0.17499999999999999</v>
      </c>
      <c r="F4693" t="s">
        <v>96</v>
      </c>
    </row>
    <row r="4694" spans="1:6" x14ac:dyDescent="0.35">
      <c r="A4694" t="s">
        <v>1118</v>
      </c>
      <c r="B4694">
        <v>0.20399999999999999</v>
      </c>
      <c r="C4694" t="s">
        <v>24</v>
      </c>
      <c r="E4694">
        <v>0.20399999999999999</v>
      </c>
      <c r="F4694" t="s">
        <v>82</v>
      </c>
    </row>
    <row r="4695" spans="1:6" x14ac:dyDescent="0.35">
      <c r="A4695" t="s">
        <v>3316</v>
      </c>
      <c r="B4695" t="s">
        <v>107</v>
      </c>
      <c r="C4695" t="s">
        <v>35</v>
      </c>
      <c r="E4695">
        <v>0.156</v>
      </c>
      <c r="F4695" t="s">
        <v>54</v>
      </c>
    </row>
    <row r="4696" spans="1:6" x14ac:dyDescent="0.35">
      <c r="A4696" t="s">
        <v>3322</v>
      </c>
      <c r="B4696" t="s">
        <v>116</v>
      </c>
      <c r="C4696" t="s">
        <v>35</v>
      </c>
      <c r="E4696">
        <v>0.17499999999999999</v>
      </c>
      <c r="F4696" t="s">
        <v>117</v>
      </c>
    </row>
    <row r="4697" spans="1:6" x14ac:dyDescent="0.35">
      <c r="A4697" t="s">
        <v>88</v>
      </c>
      <c r="B4697">
        <v>0.156</v>
      </c>
      <c r="C4697" t="s">
        <v>24</v>
      </c>
      <c r="E4697">
        <v>0.156</v>
      </c>
      <c r="F4697" t="s">
        <v>89</v>
      </c>
    </row>
    <row r="4698" spans="1:6" x14ac:dyDescent="0.35">
      <c r="A4698" t="s">
        <v>95</v>
      </c>
      <c r="B4698">
        <v>0.17499999999999999</v>
      </c>
      <c r="C4698" t="s">
        <v>24</v>
      </c>
      <c r="E4698">
        <v>0.17499999999999999</v>
      </c>
      <c r="F4698" t="s">
        <v>96</v>
      </c>
    </row>
    <row r="4699" spans="1:6" x14ac:dyDescent="0.35">
      <c r="A4699" t="s">
        <v>1118</v>
      </c>
      <c r="B4699">
        <v>0.20399999999999999</v>
      </c>
      <c r="C4699" t="s">
        <v>24</v>
      </c>
      <c r="E4699">
        <v>0.20399999999999999</v>
      </c>
      <c r="F4699" t="s">
        <v>82</v>
      </c>
    </row>
    <row r="4700" spans="1:6" x14ac:dyDescent="0.35">
      <c r="A4700" t="s">
        <v>2150</v>
      </c>
      <c r="B4700">
        <v>0.11600000000000001</v>
      </c>
      <c r="C4700" t="s">
        <v>24</v>
      </c>
      <c r="E4700">
        <v>0.11600000000000001</v>
      </c>
      <c r="F4700" t="s">
        <v>338</v>
      </c>
    </row>
    <row r="4701" spans="1:6" x14ac:dyDescent="0.35">
      <c r="A4701" t="s">
        <v>253</v>
      </c>
      <c r="B4701" t="s">
        <v>116</v>
      </c>
      <c r="C4701" t="s">
        <v>35</v>
      </c>
      <c r="E4701">
        <v>0.17499999999999999</v>
      </c>
      <c r="F4701" t="s">
        <v>117</v>
      </c>
    </row>
    <row r="4702" spans="1:6" x14ac:dyDescent="0.35">
      <c r="A4702" t="s">
        <v>259</v>
      </c>
      <c r="B4702" t="s">
        <v>120</v>
      </c>
      <c r="C4702" t="s">
        <v>35</v>
      </c>
      <c r="E4702">
        <v>0.20399999999999999</v>
      </c>
      <c r="F4702" t="s">
        <v>58</v>
      </c>
    </row>
    <row r="4703" spans="1:6" x14ac:dyDescent="0.35">
      <c r="A4703" t="s">
        <v>1001</v>
      </c>
      <c r="B4703" t="s">
        <v>116</v>
      </c>
      <c r="C4703" t="s">
        <v>35</v>
      </c>
      <c r="E4703">
        <v>0.17499999999999999</v>
      </c>
      <c r="F4703" t="s">
        <v>117</v>
      </c>
    </row>
    <row r="4704" spans="1:6" x14ac:dyDescent="0.35">
      <c r="A4704" t="s">
        <v>1006</v>
      </c>
      <c r="B4704" t="s">
        <v>120</v>
      </c>
      <c r="C4704" t="s">
        <v>35</v>
      </c>
      <c r="E4704">
        <v>0.20399999999999999</v>
      </c>
      <c r="F4704" t="s">
        <v>58</v>
      </c>
    </row>
    <row r="4705" spans="1:6" x14ac:dyDescent="0.35">
      <c r="A4705" t="s">
        <v>188</v>
      </c>
      <c r="B4705">
        <v>0.17499999999999999</v>
      </c>
      <c r="C4705" t="s">
        <v>24</v>
      </c>
      <c r="E4705">
        <v>0.17499999999999999</v>
      </c>
      <c r="F4705" t="s">
        <v>96</v>
      </c>
    </row>
    <row r="4706" spans="1:6" x14ac:dyDescent="0.35">
      <c r="A4706" t="s">
        <v>263</v>
      </c>
      <c r="B4706">
        <v>0.20399999999999999</v>
      </c>
      <c r="C4706" t="s">
        <v>24</v>
      </c>
      <c r="E4706">
        <v>0.20399999999999999</v>
      </c>
      <c r="F4706" t="s">
        <v>82</v>
      </c>
    </row>
    <row r="4707" spans="1:6" x14ac:dyDescent="0.35">
      <c r="A4707" t="s">
        <v>265</v>
      </c>
      <c r="B4707">
        <v>0.224</v>
      </c>
      <c r="C4707" t="s">
        <v>24</v>
      </c>
      <c r="E4707">
        <v>0.224</v>
      </c>
      <c r="F4707" t="s">
        <v>63</v>
      </c>
    </row>
    <row r="4708" spans="1:6" x14ac:dyDescent="0.35">
      <c r="A4708" t="s">
        <v>517</v>
      </c>
      <c r="B4708">
        <v>0.17499999999999999</v>
      </c>
      <c r="C4708" t="s">
        <v>24</v>
      </c>
      <c r="E4708">
        <v>0.17499999999999999</v>
      </c>
      <c r="F4708" t="s">
        <v>96</v>
      </c>
    </row>
    <row r="4709" spans="1:6" x14ac:dyDescent="0.35">
      <c r="A4709" t="s">
        <v>1010</v>
      </c>
      <c r="B4709">
        <v>0.20399999999999999</v>
      </c>
      <c r="C4709" t="s">
        <v>24</v>
      </c>
      <c r="E4709">
        <v>0.20399999999999999</v>
      </c>
      <c r="F4709" t="s">
        <v>82</v>
      </c>
    </row>
    <row r="4710" spans="1:6" x14ac:dyDescent="0.35">
      <c r="A4710" t="s">
        <v>1012</v>
      </c>
      <c r="B4710">
        <v>0.224</v>
      </c>
      <c r="C4710" t="s">
        <v>24</v>
      </c>
      <c r="E4710">
        <v>0.224</v>
      </c>
      <c r="F4710" t="s">
        <v>63</v>
      </c>
    </row>
    <row r="4711" spans="1:6" x14ac:dyDescent="0.35">
      <c r="A4711" t="s">
        <v>3043</v>
      </c>
      <c r="B4711">
        <v>0.10199999999999999</v>
      </c>
      <c r="C4711" t="s">
        <v>24</v>
      </c>
      <c r="E4711">
        <v>0.10199999999999999</v>
      </c>
      <c r="F4711" t="s">
        <v>1576</v>
      </c>
    </row>
    <row r="4712" spans="1:6" x14ac:dyDescent="0.35">
      <c r="A4712" t="s">
        <v>1465</v>
      </c>
      <c r="B4712">
        <v>0.109</v>
      </c>
      <c r="C4712" t="s">
        <v>24</v>
      </c>
      <c r="E4712">
        <v>0.109</v>
      </c>
      <c r="F4712" t="s">
        <v>331</v>
      </c>
    </row>
    <row r="4713" spans="1:6" x14ac:dyDescent="0.35">
      <c r="A4713" t="s">
        <v>1042</v>
      </c>
      <c r="B4713">
        <v>0.11600000000000001</v>
      </c>
      <c r="C4713" t="s">
        <v>24</v>
      </c>
      <c r="E4713">
        <v>0.11600000000000001</v>
      </c>
      <c r="F4713" t="s">
        <v>338</v>
      </c>
    </row>
    <row r="4714" spans="1:6" x14ac:dyDescent="0.35">
      <c r="A4714" t="s">
        <v>933</v>
      </c>
      <c r="B4714">
        <v>0.125</v>
      </c>
      <c r="C4714" t="s">
        <v>24</v>
      </c>
      <c r="E4714">
        <v>0.125</v>
      </c>
      <c r="F4714" t="s">
        <v>172</v>
      </c>
    </row>
    <row r="4715" spans="1:6" x14ac:dyDescent="0.35">
      <c r="A4715" t="s">
        <v>100</v>
      </c>
      <c r="B4715">
        <v>0.13400000000000001</v>
      </c>
      <c r="C4715" t="s">
        <v>24</v>
      </c>
      <c r="E4715">
        <v>0.13400000000000001</v>
      </c>
      <c r="F4715" t="s">
        <v>26</v>
      </c>
    </row>
    <row r="4716" spans="1:6" x14ac:dyDescent="0.35">
      <c r="A4716" t="s">
        <v>571</v>
      </c>
      <c r="B4716">
        <v>0.14499999999999999</v>
      </c>
      <c r="C4716" t="s">
        <v>24</v>
      </c>
      <c r="E4716">
        <v>0.14499999999999999</v>
      </c>
      <c r="F4716" t="s">
        <v>79</v>
      </c>
    </row>
    <row r="4717" spans="1:6" x14ac:dyDescent="0.35">
      <c r="A4717" t="s">
        <v>3338</v>
      </c>
      <c r="B4717" t="s">
        <v>681</v>
      </c>
      <c r="C4717" t="s">
        <v>35</v>
      </c>
      <c r="E4717">
        <v>0.125</v>
      </c>
      <c r="F4717" t="s">
        <v>455</v>
      </c>
    </row>
    <row r="4718" spans="1:6" x14ac:dyDescent="0.35">
      <c r="A4718" t="s">
        <v>3343</v>
      </c>
      <c r="B4718" t="s">
        <v>309</v>
      </c>
      <c r="C4718" t="s">
        <v>35</v>
      </c>
      <c r="E4718">
        <v>0.14499999999999999</v>
      </c>
      <c r="F4718" t="s">
        <v>147</v>
      </c>
    </row>
    <row r="4719" spans="1:6" x14ac:dyDescent="0.35">
      <c r="A4719" t="s">
        <v>1184</v>
      </c>
      <c r="B4719" t="s">
        <v>155</v>
      </c>
      <c r="C4719" t="s">
        <v>35</v>
      </c>
      <c r="E4719">
        <v>0.17499999999999999</v>
      </c>
      <c r="F4719" t="s">
        <v>117</v>
      </c>
    </row>
    <row r="4720" spans="1:6" x14ac:dyDescent="0.35">
      <c r="A4720" t="s">
        <v>1186</v>
      </c>
      <c r="B4720" t="s">
        <v>185</v>
      </c>
      <c r="C4720" t="s">
        <v>35</v>
      </c>
      <c r="E4720">
        <v>0.19</v>
      </c>
      <c r="F4720" t="s">
        <v>186</v>
      </c>
    </row>
    <row r="4721" spans="1:6" x14ac:dyDescent="0.35">
      <c r="A4721" t="s">
        <v>1782</v>
      </c>
      <c r="B4721">
        <v>0.125</v>
      </c>
      <c r="C4721" t="s">
        <v>24</v>
      </c>
      <c r="E4721">
        <v>0.125</v>
      </c>
      <c r="F4721" t="s">
        <v>172</v>
      </c>
    </row>
    <row r="4722" spans="1:6" x14ac:dyDescent="0.35">
      <c r="A4722" t="s">
        <v>947</v>
      </c>
      <c r="B4722">
        <v>0.17499999999999999</v>
      </c>
      <c r="C4722" t="s">
        <v>24</v>
      </c>
      <c r="E4722">
        <v>0.17499999999999999</v>
      </c>
      <c r="F4722" t="s">
        <v>96</v>
      </c>
    </row>
    <row r="4723" spans="1:6" x14ac:dyDescent="0.35">
      <c r="A4723" t="s">
        <v>1190</v>
      </c>
      <c r="B4723">
        <v>0.19</v>
      </c>
      <c r="C4723" t="s">
        <v>24</v>
      </c>
      <c r="E4723">
        <v>0.19</v>
      </c>
      <c r="F4723" t="s">
        <v>139</v>
      </c>
    </row>
    <row r="4724" spans="1:6" x14ac:dyDescent="0.35">
      <c r="A4724" t="s">
        <v>1192</v>
      </c>
      <c r="B4724">
        <v>0.20399999999999999</v>
      </c>
      <c r="C4724" t="s">
        <v>24</v>
      </c>
      <c r="E4724">
        <v>0.20399999999999999</v>
      </c>
      <c r="F4724" t="s">
        <v>82</v>
      </c>
    </row>
    <row r="4725" spans="1:6" x14ac:dyDescent="0.35">
      <c r="A4725" t="s">
        <v>408</v>
      </c>
      <c r="B4725" t="s">
        <v>107</v>
      </c>
      <c r="C4725" t="s">
        <v>35</v>
      </c>
      <c r="E4725">
        <v>0.156</v>
      </c>
      <c r="F4725" t="s">
        <v>54</v>
      </c>
    </row>
    <row r="4726" spans="1:6" x14ac:dyDescent="0.35">
      <c r="A4726" t="s">
        <v>417</v>
      </c>
      <c r="B4726" t="s">
        <v>116</v>
      </c>
      <c r="C4726" t="s">
        <v>35</v>
      </c>
      <c r="E4726">
        <v>0.17499999999999999</v>
      </c>
      <c r="F4726" t="s">
        <v>117</v>
      </c>
    </row>
    <row r="4727" spans="1:6" x14ac:dyDescent="0.35">
      <c r="A4727" t="s">
        <v>419</v>
      </c>
      <c r="B4727" t="s">
        <v>44</v>
      </c>
      <c r="C4727" t="s">
        <v>35</v>
      </c>
      <c r="E4727">
        <v>0.23599999999999999</v>
      </c>
      <c r="F4727" t="s">
        <v>45</v>
      </c>
    </row>
    <row r="4728" spans="1:6" x14ac:dyDescent="0.35">
      <c r="A4728" t="s">
        <v>421</v>
      </c>
      <c r="B4728" t="s">
        <v>48</v>
      </c>
      <c r="C4728" t="s">
        <v>35</v>
      </c>
      <c r="E4728">
        <v>0.25</v>
      </c>
      <c r="F4728" t="s">
        <v>49</v>
      </c>
    </row>
    <row r="4729" spans="1:6" x14ac:dyDescent="0.35">
      <c r="A4729" t="s">
        <v>423</v>
      </c>
      <c r="B4729" t="s">
        <v>57</v>
      </c>
      <c r="C4729" t="s">
        <v>53</v>
      </c>
      <c r="E4729">
        <v>0.20399999999999999</v>
      </c>
      <c r="F4729" t="s">
        <v>58</v>
      </c>
    </row>
    <row r="4730" spans="1:6" x14ac:dyDescent="0.35">
      <c r="A4730" t="s">
        <v>1790</v>
      </c>
      <c r="B4730">
        <v>0.156</v>
      </c>
      <c r="C4730" t="s">
        <v>24</v>
      </c>
      <c r="E4730">
        <v>0.156</v>
      </c>
      <c r="F4730" t="s">
        <v>89</v>
      </c>
    </row>
    <row r="4731" spans="1:6" x14ac:dyDescent="0.35">
      <c r="A4731" t="s">
        <v>427</v>
      </c>
      <c r="B4731">
        <v>0.20399999999999999</v>
      </c>
      <c r="C4731" t="s">
        <v>24</v>
      </c>
      <c r="E4731">
        <v>0.20399999999999999</v>
      </c>
      <c r="F4731" t="s">
        <v>82</v>
      </c>
    </row>
    <row r="4732" spans="1:6" x14ac:dyDescent="0.35">
      <c r="A4732" t="s">
        <v>429</v>
      </c>
      <c r="B4732">
        <v>0.224</v>
      </c>
      <c r="C4732" t="s">
        <v>24</v>
      </c>
      <c r="E4732">
        <v>0.224</v>
      </c>
      <c r="F4732" t="s">
        <v>63</v>
      </c>
    </row>
    <row r="4733" spans="1:6" x14ac:dyDescent="0.35">
      <c r="A4733" t="s">
        <v>431</v>
      </c>
      <c r="B4733">
        <v>0.25</v>
      </c>
      <c r="C4733" t="s">
        <v>24</v>
      </c>
      <c r="E4733">
        <v>0.25</v>
      </c>
      <c r="F4733" t="s">
        <v>66</v>
      </c>
    </row>
    <row r="4734" spans="1:6" x14ac:dyDescent="0.35">
      <c r="A4734" t="s">
        <v>807</v>
      </c>
      <c r="B4734" t="s">
        <v>146</v>
      </c>
      <c r="C4734" t="s">
        <v>35</v>
      </c>
      <c r="E4734">
        <v>0.14499999999999999</v>
      </c>
      <c r="F4734" t="s">
        <v>147</v>
      </c>
    </row>
    <row r="4735" spans="1:6" x14ac:dyDescent="0.35">
      <c r="A4735" t="s">
        <v>106</v>
      </c>
      <c r="B4735" t="s">
        <v>107</v>
      </c>
      <c r="C4735" t="s">
        <v>35</v>
      </c>
      <c r="E4735">
        <v>0.156</v>
      </c>
      <c r="F4735" t="s">
        <v>54</v>
      </c>
    </row>
    <row r="4736" spans="1:6" x14ac:dyDescent="0.35">
      <c r="A4736" t="s">
        <v>538</v>
      </c>
      <c r="B4736" t="s">
        <v>155</v>
      </c>
      <c r="C4736" t="s">
        <v>35</v>
      </c>
      <c r="E4736">
        <v>0.17499999999999999</v>
      </c>
      <c r="F4736" t="s">
        <v>117</v>
      </c>
    </row>
    <row r="4737" spans="1:6" x14ac:dyDescent="0.35">
      <c r="A4737" t="s">
        <v>2672</v>
      </c>
      <c r="B4737" t="s">
        <v>185</v>
      </c>
      <c r="C4737" t="s">
        <v>35</v>
      </c>
      <c r="E4737">
        <v>0.19</v>
      </c>
      <c r="F4737" t="s">
        <v>186</v>
      </c>
    </row>
    <row r="4738" spans="1:6" x14ac:dyDescent="0.35">
      <c r="A4738" t="s">
        <v>324</v>
      </c>
      <c r="B4738">
        <v>0.14499999999999999</v>
      </c>
      <c r="C4738" t="s">
        <v>24</v>
      </c>
      <c r="E4738">
        <v>0.14499999999999999</v>
      </c>
      <c r="F4738" t="s">
        <v>79</v>
      </c>
    </row>
    <row r="4739" spans="1:6" x14ac:dyDescent="0.35">
      <c r="A4739" t="s">
        <v>131</v>
      </c>
      <c r="B4739">
        <v>0.156</v>
      </c>
      <c r="C4739" t="s">
        <v>24</v>
      </c>
      <c r="E4739">
        <v>0.156</v>
      </c>
      <c r="F4739" t="s">
        <v>89</v>
      </c>
    </row>
    <row r="4740" spans="1:6" x14ac:dyDescent="0.35">
      <c r="A4740" t="s">
        <v>540</v>
      </c>
      <c r="B4740">
        <v>0.17499999999999999</v>
      </c>
      <c r="C4740" t="s">
        <v>24</v>
      </c>
      <c r="E4740">
        <v>0.17499999999999999</v>
      </c>
      <c r="F4740" t="s">
        <v>96</v>
      </c>
    </row>
    <row r="4741" spans="1:6" x14ac:dyDescent="0.35">
      <c r="A4741" t="s">
        <v>377</v>
      </c>
      <c r="B4741">
        <v>0.19</v>
      </c>
      <c r="C4741" t="s">
        <v>24</v>
      </c>
      <c r="E4741">
        <v>0.19</v>
      </c>
      <c r="F4741" t="s">
        <v>139</v>
      </c>
    </row>
    <row r="4742" spans="1:6" x14ac:dyDescent="0.35">
      <c r="A4742" t="s">
        <v>326</v>
      </c>
      <c r="B4742">
        <v>0.20399999999999999</v>
      </c>
      <c r="C4742" t="s">
        <v>24</v>
      </c>
      <c r="E4742">
        <v>0.20399999999999999</v>
      </c>
      <c r="F4742" t="s">
        <v>82</v>
      </c>
    </row>
    <row r="4743" spans="1:6" x14ac:dyDescent="0.35">
      <c r="A4743" t="s">
        <v>807</v>
      </c>
      <c r="B4743" t="s">
        <v>146</v>
      </c>
      <c r="C4743" t="s">
        <v>35</v>
      </c>
      <c r="E4743">
        <v>0.14499999999999999</v>
      </c>
      <c r="F4743" t="s">
        <v>147</v>
      </c>
    </row>
    <row r="4744" spans="1:6" x14ac:dyDescent="0.35">
      <c r="A4744" t="s">
        <v>106</v>
      </c>
      <c r="B4744" t="s">
        <v>107</v>
      </c>
      <c r="C4744" t="s">
        <v>35</v>
      </c>
      <c r="E4744">
        <v>0.156</v>
      </c>
      <c r="F4744" t="s">
        <v>54</v>
      </c>
    </row>
    <row r="4745" spans="1:6" x14ac:dyDescent="0.35">
      <c r="A4745" t="s">
        <v>538</v>
      </c>
      <c r="B4745" t="s">
        <v>155</v>
      </c>
      <c r="C4745" t="s">
        <v>35</v>
      </c>
      <c r="E4745">
        <v>0.17499999999999999</v>
      </c>
      <c r="F4745" t="s">
        <v>117</v>
      </c>
    </row>
    <row r="4746" spans="1:6" x14ac:dyDescent="0.35">
      <c r="A4746" t="s">
        <v>2672</v>
      </c>
      <c r="B4746" t="s">
        <v>185</v>
      </c>
      <c r="C4746" t="s">
        <v>35</v>
      </c>
      <c r="E4746">
        <v>0.19</v>
      </c>
      <c r="F4746" t="s">
        <v>186</v>
      </c>
    </row>
    <row r="4747" spans="1:6" x14ac:dyDescent="0.35">
      <c r="A4747" t="s">
        <v>324</v>
      </c>
      <c r="B4747">
        <v>0.14499999999999999</v>
      </c>
      <c r="C4747" t="s">
        <v>24</v>
      </c>
      <c r="E4747">
        <v>0.14499999999999999</v>
      </c>
      <c r="F4747" t="s">
        <v>79</v>
      </c>
    </row>
    <row r="4748" spans="1:6" x14ac:dyDescent="0.35">
      <c r="A4748" t="s">
        <v>131</v>
      </c>
      <c r="B4748">
        <v>0.156</v>
      </c>
      <c r="C4748" t="s">
        <v>24</v>
      </c>
      <c r="E4748">
        <v>0.156</v>
      </c>
      <c r="F4748" t="s">
        <v>89</v>
      </c>
    </row>
    <row r="4749" spans="1:6" x14ac:dyDescent="0.35">
      <c r="A4749" t="s">
        <v>540</v>
      </c>
      <c r="B4749">
        <v>0.17499999999999999</v>
      </c>
      <c r="C4749" t="s">
        <v>24</v>
      </c>
      <c r="E4749">
        <v>0.17499999999999999</v>
      </c>
      <c r="F4749" t="s">
        <v>96</v>
      </c>
    </row>
    <row r="4750" spans="1:6" x14ac:dyDescent="0.35">
      <c r="A4750" t="s">
        <v>377</v>
      </c>
      <c r="B4750">
        <v>0.19</v>
      </c>
      <c r="C4750" t="s">
        <v>24</v>
      </c>
      <c r="E4750">
        <v>0.19</v>
      </c>
      <c r="F4750" t="s">
        <v>139</v>
      </c>
    </row>
    <row r="4751" spans="1:6" x14ac:dyDescent="0.35">
      <c r="A4751" t="s">
        <v>326</v>
      </c>
      <c r="B4751">
        <v>0.20399999999999999</v>
      </c>
      <c r="C4751" t="s">
        <v>24</v>
      </c>
      <c r="E4751">
        <v>0.20399999999999999</v>
      </c>
      <c r="F4751" t="s">
        <v>82</v>
      </c>
    </row>
    <row r="4752" spans="1:6" x14ac:dyDescent="0.35">
      <c r="A4752" t="s">
        <v>963</v>
      </c>
      <c r="B4752">
        <v>0.156</v>
      </c>
      <c r="C4752" t="s">
        <v>24</v>
      </c>
      <c r="E4752">
        <v>0.156</v>
      </c>
      <c r="F4752" t="s">
        <v>89</v>
      </c>
    </row>
    <row r="4753" spans="1:6" x14ac:dyDescent="0.35">
      <c r="A4753" t="s">
        <v>963</v>
      </c>
      <c r="B4753">
        <v>0.156</v>
      </c>
      <c r="C4753" t="s">
        <v>24</v>
      </c>
      <c r="E4753">
        <v>0.156</v>
      </c>
      <c r="F4753" t="s">
        <v>89</v>
      </c>
    </row>
    <row r="4754" spans="1:6" x14ac:dyDescent="0.35">
      <c r="A4754" t="s">
        <v>2416</v>
      </c>
      <c r="B4754" t="s">
        <v>316</v>
      </c>
      <c r="C4754" t="s">
        <v>35</v>
      </c>
      <c r="E4754">
        <v>0.224</v>
      </c>
      <c r="F4754" t="s">
        <v>124</v>
      </c>
    </row>
    <row r="4755" spans="1:6" x14ac:dyDescent="0.35">
      <c r="A4755" t="s">
        <v>43</v>
      </c>
      <c r="B4755" t="s">
        <v>44</v>
      </c>
      <c r="C4755" t="s">
        <v>35</v>
      </c>
      <c r="E4755">
        <v>0.23599999999999999</v>
      </c>
      <c r="F4755" t="s">
        <v>45</v>
      </c>
    </row>
    <row r="4756" spans="1:6" x14ac:dyDescent="0.35">
      <c r="A4756" t="s">
        <v>47</v>
      </c>
      <c r="B4756" t="s">
        <v>48</v>
      </c>
      <c r="C4756" t="s">
        <v>35</v>
      </c>
      <c r="E4756">
        <v>0.25</v>
      </c>
      <c r="F4756" t="s">
        <v>49</v>
      </c>
    </row>
    <row r="4757" spans="1:6" x14ac:dyDescent="0.35">
      <c r="A4757" t="s">
        <v>226</v>
      </c>
      <c r="B4757" t="s">
        <v>227</v>
      </c>
      <c r="C4757" t="s">
        <v>35</v>
      </c>
      <c r="E4757">
        <v>0.25</v>
      </c>
      <c r="F4757" t="s">
        <v>49</v>
      </c>
    </row>
    <row r="4758" spans="1:6" x14ac:dyDescent="0.35">
      <c r="A4758" t="s">
        <v>229</v>
      </c>
      <c r="B4758" t="s">
        <v>230</v>
      </c>
      <c r="C4758" t="s">
        <v>35</v>
      </c>
      <c r="E4758">
        <v>0.27600000000000002</v>
      </c>
      <c r="F4758" t="s">
        <v>231</v>
      </c>
    </row>
    <row r="4759" spans="1:6" x14ac:dyDescent="0.35">
      <c r="A4759" t="s">
        <v>51</v>
      </c>
      <c r="B4759" t="s">
        <v>52</v>
      </c>
      <c r="C4759" t="s">
        <v>53</v>
      </c>
      <c r="E4759">
        <v>0.156</v>
      </c>
      <c r="F4759" t="s">
        <v>54</v>
      </c>
    </row>
    <row r="4760" spans="1:6" x14ac:dyDescent="0.35">
      <c r="A4760" t="s">
        <v>56</v>
      </c>
      <c r="B4760" t="s">
        <v>57</v>
      </c>
      <c r="C4760" t="s">
        <v>53</v>
      </c>
      <c r="E4760">
        <v>0.20399999999999999</v>
      </c>
      <c r="F4760" t="s">
        <v>58</v>
      </c>
    </row>
    <row r="4761" spans="1:6" x14ac:dyDescent="0.35">
      <c r="A4761" t="s">
        <v>1602</v>
      </c>
      <c r="B4761">
        <v>0.156</v>
      </c>
      <c r="C4761" t="s">
        <v>24</v>
      </c>
      <c r="E4761">
        <v>0.156</v>
      </c>
      <c r="F4761" t="s">
        <v>89</v>
      </c>
    </row>
    <row r="4762" spans="1:6" x14ac:dyDescent="0.35">
      <c r="A4762" t="s">
        <v>233</v>
      </c>
      <c r="B4762">
        <v>0.20399999999999999</v>
      </c>
      <c r="C4762" t="s">
        <v>24</v>
      </c>
      <c r="E4762">
        <v>0.20399999999999999</v>
      </c>
      <c r="F4762" t="s">
        <v>82</v>
      </c>
    </row>
    <row r="4763" spans="1:6" x14ac:dyDescent="0.35">
      <c r="A4763" t="s">
        <v>62</v>
      </c>
      <c r="B4763">
        <v>0.224</v>
      </c>
      <c r="C4763" t="s">
        <v>24</v>
      </c>
      <c r="E4763">
        <v>0.224</v>
      </c>
      <c r="F4763" t="s">
        <v>63</v>
      </c>
    </row>
    <row r="4764" spans="1:6" x14ac:dyDescent="0.35">
      <c r="A4764" t="s">
        <v>845</v>
      </c>
      <c r="B4764">
        <v>0.23599999999999999</v>
      </c>
      <c r="C4764" t="s">
        <v>24</v>
      </c>
      <c r="E4764">
        <v>0.23599999999999999</v>
      </c>
      <c r="F4764" t="s">
        <v>134</v>
      </c>
    </row>
    <row r="4765" spans="1:6" x14ac:dyDescent="0.35">
      <c r="A4765" t="s">
        <v>65</v>
      </c>
      <c r="B4765">
        <v>0.25</v>
      </c>
      <c r="C4765" t="s">
        <v>24</v>
      </c>
      <c r="E4765">
        <v>0.25</v>
      </c>
      <c r="F4765" t="s">
        <v>66</v>
      </c>
    </row>
    <row r="4766" spans="1:6" x14ac:dyDescent="0.35">
      <c r="A4766" t="s">
        <v>235</v>
      </c>
      <c r="B4766">
        <v>0.27600000000000002</v>
      </c>
      <c r="C4766" t="s">
        <v>24</v>
      </c>
      <c r="E4766">
        <v>0.27600000000000002</v>
      </c>
      <c r="F4766" t="s">
        <v>236</v>
      </c>
    </row>
    <row r="4767" spans="1:6" x14ac:dyDescent="0.35">
      <c r="A4767" t="s">
        <v>43</v>
      </c>
      <c r="B4767" t="s">
        <v>44</v>
      </c>
      <c r="C4767" t="s">
        <v>35</v>
      </c>
      <c r="E4767">
        <v>0.23599999999999999</v>
      </c>
      <c r="F4767" t="s">
        <v>45</v>
      </c>
    </row>
    <row r="4768" spans="1:6" x14ac:dyDescent="0.35">
      <c r="A4768" t="s">
        <v>47</v>
      </c>
      <c r="B4768" t="s">
        <v>48</v>
      </c>
      <c r="C4768" t="s">
        <v>35</v>
      </c>
      <c r="E4768">
        <v>0.25</v>
      </c>
      <c r="F4768" t="s">
        <v>49</v>
      </c>
    </row>
    <row r="4769" spans="1:6" x14ac:dyDescent="0.35">
      <c r="A4769" t="s">
        <v>226</v>
      </c>
      <c r="B4769" t="s">
        <v>227</v>
      </c>
      <c r="C4769" t="s">
        <v>35</v>
      </c>
      <c r="E4769">
        <v>0.25</v>
      </c>
      <c r="F4769" t="s">
        <v>49</v>
      </c>
    </row>
    <row r="4770" spans="1:6" x14ac:dyDescent="0.35">
      <c r="A4770" t="s">
        <v>229</v>
      </c>
      <c r="B4770" t="s">
        <v>230</v>
      </c>
      <c r="C4770" t="s">
        <v>35</v>
      </c>
      <c r="E4770">
        <v>0.27600000000000002</v>
      </c>
      <c r="F4770" t="s">
        <v>231</v>
      </c>
    </row>
    <row r="4771" spans="1:6" x14ac:dyDescent="0.35">
      <c r="A4771" t="s">
        <v>51</v>
      </c>
      <c r="B4771" t="s">
        <v>52</v>
      </c>
      <c r="C4771" t="s">
        <v>53</v>
      </c>
      <c r="E4771">
        <v>0.156</v>
      </c>
      <c r="F4771" t="s">
        <v>54</v>
      </c>
    </row>
    <row r="4772" spans="1:6" x14ac:dyDescent="0.35">
      <c r="A4772" t="s">
        <v>56</v>
      </c>
      <c r="B4772" t="s">
        <v>57</v>
      </c>
      <c r="C4772" t="s">
        <v>53</v>
      </c>
      <c r="E4772">
        <v>0.20399999999999999</v>
      </c>
      <c r="F4772" t="s">
        <v>58</v>
      </c>
    </row>
    <row r="4773" spans="1:6" x14ac:dyDescent="0.35">
      <c r="A4773" t="s">
        <v>1602</v>
      </c>
      <c r="B4773">
        <v>0.156</v>
      </c>
      <c r="C4773" t="s">
        <v>24</v>
      </c>
      <c r="E4773">
        <v>0.156</v>
      </c>
      <c r="F4773" t="s">
        <v>89</v>
      </c>
    </row>
    <row r="4774" spans="1:6" x14ac:dyDescent="0.35">
      <c r="A4774" t="s">
        <v>233</v>
      </c>
      <c r="B4774">
        <v>0.20399999999999999</v>
      </c>
      <c r="C4774" t="s">
        <v>24</v>
      </c>
      <c r="E4774">
        <v>0.20399999999999999</v>
      </c>
      <c r="F4774" t="s">
        <v>82</v>
      </c>
    </row>
    <row r="4775" spans="1:6" x14ac:dyDescent="0.35">
      <c r="A4775" t="s">
        <v>62</v>
      </c>
      <c r="B4775">
        <v>0.224</v>
      </c>
      <c r="C4775" t="s">
        <v>24</v>
      </c>
      <c r="E4775">
        <v>0.224</v>
      </c>
      <c r="F4775" t="s">
        <v>63</v>
      </c>
    </row>
    <row r="4776" spans="1:6" x14ac:dyDescent="0.35">
      <c r="A4776" t="s">
        <v>845</v>
      </c>
      <c r="B4776">
        <v>0.23599999999999999</v>
      </c>
      <c r="C4776" t="s">
        <v>24</v>
      </c>
      <c r="E4776">
        <v>0.23599999999999999</v>
      </c>
      <c r="F4776" t="s">
        <v>134</v>
      </c>
    </row>
    <row r="4777" spans="1:6" x14ac:dyDescent="0.35">
      <c r="A4777" t="s">
        <v>65</v>
      </c>
      <c r="B4777">
        <v>0.25</v>
      </c>
      <c r="C4777" t="s">
        <v>24</v>
      </c>
      <c r="E4777">
        <v>0.25</v>
      </c>
      <c r="F4777" t="s">
        <v>66</v>
      </c>
    </row>
    <row r="4778" spans="1:6" x14ac:dyDescent="0.35">
      <c r="A4778" t="s">
        <v>235</v>
      </c>
      <c r="B4778">
        <v>0.27600000000000002</v>
      </c>
      <c r="C4778" t="s">
        <v>24</v>
      </c>
      <c r="E4778">
        <v>0.27600000000000002</v>
      </c>
      <c r="F4778" t="s">
        <v>236</v>
      </c>
    </row>
    <row r="4779" spans="1:6" x14ac:dyDescent="0.35">
      <c r="A4779" t="s">
        <v>2416</v>
      </c>
      <c r="B4779" t="s">
        <v>316</v>
      </c>
      <c r="C4779" t="s">
        <v>35</v>
      </c>
      <c r="E4779">
        <v>0.224</v>
      </c>
      <c r="F4779" t="s">
        <v>124</v>
      </c>
    </row>
    <row r="4780" spans="1:6" x14ac:dyDescent="0.35">
      <c r="A4780" t="s">
        <v>43</v>
      </c>
      <c r="B4780" t="s">
        <v>44</v>
      </c>
      <c r="C4780" t="s">
        <v>35</v>
      </c>
      <c r="E4780">
        <v>0.23599999999999999</v>
      </c>
      <c r="F4780" t="s">
        <v>45</v>
      </c>
    </row>
    <row r="4781" spans="1:6" x14ac:dyDescent="0.35">
      <c r="A4781" t="s">
        <v>47</v>
      </c>
      <c r="B4781" t="s">
        <v>48</v>
      </c>
      <c r="C4781" t="s">
        <v>35</v>
      </c>
      <c r="E4781">
        <v>0.25</v>
      </c>
      <c r="F4781" t="s">
        <v>49</v>
      </c>
    </row>
    <row r="4782" spans="1:6" x14ac:dyDescent="0.35">
      <c r="A4782" t="s">
        <v>226</v>
      </c>
      <c r="B4782" t="s">
        <v>227</v>
      </c>
      <c r="C4782" t="s">
        <v>35</v>
      </c>
      <c r="E4782">
        <v>0.25</v>
      </c>
      <c r="F4782" t="s">
        <v>49</v>
      </c>
    </row>
    <row r="4783" spans="1:6" x14ac:dyDescent="0.35">
      <c r="A4783" t="s">
        <v>229</v>
      </c>
      <c r="B4783" t="s">
        <v>230</v>
      </c>
      <c r="C4783" t="s">
        <v>35</v>
      </c>
      <c r="E4783">
        <v>0.27600000000000002</v>
      </c>
      <c r="F4783" t="s">
        <v>231</v>
      </c>
    </row>
    <row r="4784" spans="1:6" x14ac:dyDescent="0.35">
      <c r="A4784" t="s">
        <v>51</v>
      </c>
      <c r="B4784" t="s">
        <v>52</v>
      </c>
      <c r="C4784" t="s">
        <v>53</v>
      </c>
      <c r="E4784">
        <v>0.156</v>
      </c>
      <c r="F4784" t="s">
        <v>54</v>
      </c>
    </row>
    <row r="4785" spans="1:6" x14ac:dyDescent="0.35">
      <c r="A4785" t="s">
        <v>56</v>
      </c>
      <c r="B4785" t="s">
        <v>57</v>
      </c>
      <c r="C4785" t="s">
        <v>53</v>
      </c>
      <c r="E4785">
        <v>0.20399999999999999</v>
      </c>
      <c r="F4785" t="s">
        <v>58</v>
      </c>
    </row>
    <row r="4786" spans="1:6" x14ac:dyDescent="0.35">
      <c r="A4786" t="s">
        <v>1602</v>
      </c>
      <c r="B4786">
        <v>0.156</v>
      </c>
      <c r="C4786" t="s">
        <v>24</v>
      </c>
      <c r="E4786">
        <v>0.156</v>
      </c>
      <c r="F4786" t="s">
        <v>89</v>
      </c>
    </row>
    <row r="4787" spans="1:6" x14ac:dyDescent="0.35">
      <c r="A4787" t="s">
        <v>233</v>
      </c>
      <c r="B4787">
        <v>0.20399999999999999</v>
      </c>
      <c r="C4787" t="s">
        <v>24</v>
      </c>
      <c r="E4787">
        <v>0.20399999999999999</v>
      </c>
      <c r="F4787" t="s">
        <v>82</v>
      </c>
    </row>
    <row r="4788" spans="1:6" x14ac:dyDescent="0.35">
      <c r="A4788" t="s">
        <v>62</v>
      </c>
      <c r="B4788">
        <v>0.224</v>
      </c>
      <c r="C4788" t="s">
        <v>24</v>
      </c>
      <c r="E4788">
        <v>0.224</v>
      </c>
      <c r="F4788" t="s">
        <v>63</v>
      </c>
    </row>
    <row r="4789" spans="1:6" x14ac:dyDescent="0.35">
      <c r="A4789" t="s">
        <v>845</v>
      </c>
      <c r="B4789">
        <v>0.23599999999999999</v>
      </c>
      <c r="C4789" t="s">
        <v>24</v>
      </c>
      <c r="E4789">
        <v>0.23599999999999999</v>
      </c>
      <c r="F4789" t="s">
        <v>134</v>
      </c>
    </row>
    <row r="4790" spans="1:6" x14ac:dyDescent="0.35">
      <c r="A4790" t="s">
        <v>65</v>
      </c>
      <c r="B4790">
        <v>0.25</v>
      </c>
      <c r="C4790" t="s">
        <v>24</v>
      </c>
      <c r="E4790">
        <v>0.25</v>
      </c>
      <c r="F4790" t="s">
        <v>66</v>
      </c>
    </row>
    <row r="4791" spans="1:6" x14ac:dyDescent="0.35">
      <c r="A4791" t="s">
        <v>235</v>
      </c>
      <c r="B4791">
        <v>0.27600000000000002</v>
      </c>
      <c r="C4791" t="s">
        <v>24</v>
      </c>
      <c r="E4791">
        <v>0.27600000000000002</v>
      </c>
      <c r="F4791" t="s">
        <v>236</v>
      </c>
    </row>
    <row r="4792" spans="1:6" x14ac:dyDescent="0.35">
      <c r="A4792" t="s">
        <v>597</v>
      </c>
      <c r="B4792" t="s">
        <v>107</v>
      </c>
      <c r="C4792" t="s">
        <v>35</v>
      </c>
      <c r="E4792">
        <v>0.156</v>
      </c>
      <c r="F4792" t="s">
        <v>54</v>
      </c>
    </row>
    <row r="4793" spans="1:6" x14ac:dyDescent="0.35">
      <c r="A4793" t="s">
        <v>602</v>
      </c>
      <c r="B4793" t="s">
        <v>116</v>
      </c>
      <c r="C4793" t="s">
        <v>35</v>
      </c>
      <c r="E4793">
        <v>0.17499999999999999</v>
      </c>
      <c r="F4793" t="s">
        <v>117</v>
      </c>
    </row>
    <row r="4794" spans="1:6" x14ac:dyDescent="0.35">
      <c r="A4794" t="s">
        <v>604</v>
      </c>
      <c r="B4794" t="s">
        <v>120</v>
      </c>
      <c r="C4794" t="s">
        <v>35</v>
      </c>
      <c r="E4794">
        <v>0.20399999999999999</v>
      </c>
      <c r="F4794" t="s">
        <v>58</v>
      </c>
    </row>
    <row r="4795" spans="1:6" x14ac:dyDescent="0.35">
      <c r="A4795" t="s">
        <v>1022</v>
      </c>
      <c r="B4795" t="s">
        <v>316</v>
      </c>
      <c r="C4795" t="s">
        <v>35</v>
      </c>
      <c r="E4795">
        <v>0.224</v>
      </c>
      <c r="F4795" t="s">
        <v>124</v>
      </c>
    </row>
    <row r="4796" spans="1:6" x14ac:dyDescent="0.35">
      <c r="A4796" t="s">
        <v>615</v>
      </c>
      <c r="B4796">
        <v>0.156</v>
      </c>
      <c r="C4796" t="s">
        <v>24</v>
      </c>
      <c r="E4796">
        <v>0.156</v>
      </c>
      <c r="F4796" t="s">
        <v>89</v>
      </c>
    </row>
    <row r="4797" spans="1:6" x14ac:dyDescent="0.35">
      <c r="A4797" t="s">
        <v>1149</v>
      </c>
      <c r="B4797">
        <v>0.20399999999999999</v>
      </c>
      <c r="C4797" t="s">
        <v>24</v>
      </c>
      <c r="E4797">
        <v>0.20399999999999999</v>
      </c>
      <c r="F4797" t="s">
        <v>82</v>
      </c>
    </row>
    <row r="4798" spans="1:6" x14ac:dyDescent="0.35">
      <c r="A4798" t="s">
        <v>617</v>
      </c>
      <c r="B4798">
        <v>0.224</v>
      </c>
      <c r="C4798" t="s">
        <v>24</v>
      </c>
      <c r="E4798">
        <v>0.224</v>
      </c>
      <c r="F4798" t="s">
        <v>63</v>
      </c>
    </row>
    <row r="4799" spans="1:6" x14ac:dyDescent="0.35">
      <c r="A4799" t="s">
        <v>928</v>
      </c>
      <c r="B4799" t="s">
        <v>712</v>
      </c>
      <c r="C4799" t="s">
        <v>35</v>
      </c>
      <c r="E4799">
        <v>0.125</v>
      </c>
      <c r="F4799" t="s">
        <v>455</v>
      </c>
    </row>
    <row r="4800" spans="1:6" x14ac:dyDescent="0.35">
      <c r="A4800" t="s">
        <v>194</v>
      </c>
      <c r="B4800" t="s">
        <v>34</v>
      </c>
      <c r="C4800" t="s">
        <v>35</v>
      </c>
      <c r="E4800">
        <v>0.13400000000000001</v>
      </c>
      <c r="F4800" t="s">
        <v>37</v>
      </c>
    </row>
    <row r="4801" spans="1:6" x14ac:dyDescent="0.35">
      <c r="A4801" t="s">
        <v>933</v>
      </c>
      <c r="B4801">
        <v>0.125</v>
      </c>
      <c r="C4801" t="s">
        <v>24</v>
      </c>
      <c r="E4801">
        <v>0.125</v>
      </c>
      <c r="F4801" t="s">
        <v>172</v>
      </c>
    </row>
    <row r="4802" spans="1:6" x14ac:dyDescent="0.35">
      <c r="A4802" t="s">
        <v>100</v>
      </c>
      <c r="B4802">
        <v>0.13400000000000001</v>
      </c>
      <c r="C4802" t="s">
        <v>24</v>
      </c>
      <c r="E4802">
        <v>0.13400000000000001</v>
      </c>
      <c r="F4802" t="s">
        <v>26</v>
      </c>
    </row>
    <row r="4803" spans="1:6" x14ac:dyDescent="0.35">
      <c r="A4803" t="s">
        <v>204</v>
      </c>
      <c r="B4803">
        <v>0.156</v>
      </c>
      <c r="C4803" t="s">
        <v>24</v>
      </c>
      <c r="E4803">
        <v>0.156</v>
      </c>
      <c r="F4803" t="s">
        <v>89</v>
      </c>
    </row>
    <row r="4804" spans="1:6" x14ac:dyDescent="0.35">
      <c r="A4804" t="s">
        <v>1350</v>
      </c>
      <c r="B4804" t="s">
        <v>34</v>
      </c>
      <c r="C4804" t="s">
        <v>35</v>
      </c>
      <c r="E4804">
        <v>0.13400000000000001</v>
      </c>
      <c r="F4804" t="s">
        <v>37</v>
      </c>
    </row>
    <row r="4805" spans="1:6" x14ac:dyDescent="0.35">
      <c r="A4805" t="s">
        <v>1006</v>
      </c>
      <c r="B4805" t="s">
        <v>120</v>
      </c>
      <c r="C4805" t="s">
        <v>35</v>
      </c>
      <c r="E4805">
        <v>0.20399999999999999</v>
      </c>
      <c r="F4805" t="s">
        <v>58</v>
      </c>
    </row>
    <row r="4806" spans="1:6" x14ac:dyDescent="0.35">
      <c r="A4806" t="s">
        <v>2836</v>
      </c>
      <c r="B4806" t="s">
        <v>123</v>
      </c>
      <c r="C4806" t="s">
        <v>35</v>
      </c>
      <c r="E4806">
        <v>0.224</v>
      </c>
      <c r="F4806" t="s">
        <v>124</v>
      </c>
    </row>
    <row r="4807" spans="1:6" x14ac:dyDescent="0.35">
      <c r="A4807" t="s">
        <v>2838</v>
      </c>
      <c r="B4807" t="s">
        <v>127</v>
      </c>
      <c r="C4807" t="s">
        <v>35</v>
      </c>
      <c r="E4807">
        <v>0.23599999999999999</v>
      </c>
      <c r="F4807" t="s">
        <v>45</v>
      </c>
    </row>
    <row r="4808" spans="1:6" x14ac:dyDescent="0.35">
      <c r="A4808" t="s">
        <v>2213</v>
      </c>
      <c r="B4808" t="s">
        <v>48</v>
      </c>
      <c r="C4808" t="s">
        <v>35</v>
      </c>
      <c r="E4808">
        <v>0.25</v>
      </c>
      <c r="F4808" t="s">
        <v>49</v>
      </c>
    </row>
    <row r="4809" spans="1:6" x14ac:dyDescent="0.35">
      <c r="A4809" t="s">
        <v>3372</v>
      </c>
      <c r="B4809" t="s">
        <v>52</v>
      </c>
      <c r="C4809" t="s">
        <v>53</v>
      </c>
      <c r="E4809">
        <v>0.156</v>
      </c>
      <c r="F4809" t="s">
        <v>54</v>
      </c>
    </row>
    <row r="4810" spans="1:6" x14ac:dyDescent="0.35">
      <c r="A4810" t="s">
        <v>1357</v>
      </c>
      <c r="B4810">
        <v>0.13400000000000001</v>
      </c>
      <c r="C4810" t="s">
        <v>24</v>
      </c>
      <c r="E4810">
        <v>0.13400000000000001</v>
      </c>
      <c r="F4810" t="s">
        <v>26</v>
      </c>
    </row>
    <row r="4811" spans="1:6" x14ac:dyDescent="0.35">
      <c r="A4811" t="s">
        <v>3374</v>
      </c>
      <c r="B4811">
        <v>0.23599999999999999</v>
      </c>
      <c r="C4811" t="s">
        <v>24</v>
      </c>
      <c r="E4811">
        <v>0.23599999999999999</v>
      </c>
      <c r="F4811" t="s">
        <v>134</v>
      </c>
    </row>
    <row r="4812" spans="1:6" x14ac:dyDescent="0.35">
      <c r="A4812" t="s">
        <v>2217</v>
      </c>
      <c r="B4812">
        <v>0.25</v>
      </c>
      <c r="C4812" t="s">
        <v>24</v>
      </c>
      <c r="E4812">
        <v>0.25</v>
      </c>
      <c r="F4812" t="s">
        <v>66</v>
      </c>
    </row>
    <row r="4813" spans="1:6" x14ac:dyDescent="0.35">
      <c r="A4813" t="s">
        <v>3376</v>
      </c>
      <c r="B4813" t="s">
        <v>712</v>
      </c>
      <c r="C4813" t="s">
        <v>35</v>
      </c>
      <c r="E4813">
        <v>0.125</v>
      </c>
      <c r="F4813" t="s">
        <v>455</v>
      </c>
    </row>
    <row r="4814" spans="1:6" x14ac:dyDescent="0.35">
      <c r="A4814" t="s">
        <v>1667</v>
      </c>
      <c r="B4814" t="s">
        <v>69</v>
      </c>
      <c r="C4814" t="s">
        <v>35</v>
      </c>
      <c r="E4814">
        <v>0.13400000000000001</v>
      </c>
      <c r="F4814" t="s">
        <v>37</v>
      </c>
    </row>
    <row r="4815" spans="1:6" x14ac:dyDescent="0.35">
      <c r="A4815" t="s">
        <v>1672</v>
      </c>
      <c r="B4815" t="s">
        <v>146</v>
      </c>
      <c r="C4815" t="s">
        <v>35</v>
      </c>
      <c r="E4815">
        <v>0.14499999999999999</v>
      </c>
      <c r="F4815" t="s">
        <v>147</v>
      </c>
    </row>
    <row r="4816" spans="1:6" x14ac:dyDescent="0.35">
      <c r="A4816" t="s">
        <v>1674</v>
      </c>
      <c r="B4816" t="s">
        <v>107</v>
      </c>
      <c r="C4816" t="s">
        <v>35</v>
      </c>
      <c r="E4816">
        <v>0.156</v>
      </c>
      <c r="F4816" t="s">
        <v>54</v>
      </c>
    </row>
    <row r="4817" spans="1:6" x14ac:dyDescent="0.35">
      <c r="A4817" t="s">
        <v>1676</v>
      </c>
      <c r="B4817" t="s">
        <v>155</v>
      </c>
      <c r="C4817" t="s">
        <v>35</v>
      </c>
      <c r="E4817">
        <v>0.17499999999999999</v>
      </c>
      <c r="F4817" t="s">
        <v>117</v>
      </c>
    </row>
    <row r="4818" spans="1:6" x14ac:dyDescent="0.35">
      <c r="A4818" t="s">
        <v>1678</v>
      </c>
      <c r="B4818" t="s">
        <v>185</v>
      </c>
      <c r="C4818" t="s">
        <v>35</v>
      </c>
      <c r="E4818">
        <v>0.19</v>
      </c>
      <c r="F4818" t="s">
        <v>186</v>
      </c>
    </row>
    <row r="4819" spans="1:6" x14ac:dyDescent="0.35">
      <c r="A4819" t="s">
        <v>3381</v>
      </c>
      <c r="B4819">
        <v>0.125</v>
      </c>
      <c r="C4819" t="s">
        <v>24</v>
      </c>
      <c r="E4819">
        <v>0.125</v>
      </c>
      <c r="F4819" t="s">
        <v>172</v>
      </c>
    </row>
    <row r="4820" spans="1:6" x14ac:dyDescent="0.35">
      <c r="A4820" t="s">
        <v>1682</v>
      </c>
      <c r="B4820">
        <v>0.13400000000000001</v>
      </c>
      <c r="C4820" t="s">
        <v>24</v>
      </c>
      <c r="E4820">
        <v>0.13400000000000001</v>
      </c>
      <c r="F4820" t="s">
        <v>26</v>
      </c>
    </row>
    <row r="4821" spans="1:6" x14ac:dyDescent="0.35">
      <c r="A4821" t="s">
        <v>1684</v>
      </c>
      <c r="B4821">
        <v>0.14499999999999999</v>
      </c>
      <c r="C4821" t="s">
        <v>24</v>
      </c>
      <c r="E4821">
        <v>0.14499999999999999</v>
      </c>
      <c r="F4821" t="s">
        <v>79</v>
      </c>
    </row>
    <row r="4822" spans="1:6" x14ac:dyDescent="0.35">
      <c r="A4822" t="s">
        <v>1699</v>
      </c>
      <c r="B4822">
        <v>0.156</v>
      </c>
      <c r="C4822" t="s">
        <v>24</v>
      </c>
      <c r="E4822">
        <v>0.156</v>
      </c>
      <c r="F4822" t="s">
        <v>89</v>
      </c>
    </row>
    <row r="4823" spans="1:6" x14ac:dyDescent="0.35">
      <c r="A4823" t="s">
        <v>1701</v>
      </c>
      <c r="B4823">
        <v>0.17499999999999999</v>
      </c>
      <c r="C4823" t="s">
        <v>24</v>
      </c>
      <c r="E4823">
        <v>0.17499999999999999</v>
      </c>
      <c r="F4823" t="s">
        <v>96</v>
      </c>
    </row>
    <row r="4824" spans="1:6" x14ac:dyDescent="0.35">
      <c r="A4824" t="s">
        <v>1686</v>
      </c>
      <c r="B4824">
        <v>0.19</v>
      </c>
      <c r="C4824" t="s">
        <v>24</v>
      </c>
      <c r="E4824">
        <v>0.19</v>
      </c>
      <c r="F4824" t="s">
        <v>139</v>
      </c>
    </row>
    <row r="4825" spans="1:6" x14ac:dyDescent="0.35">
      <c r="A4825" t="s">
        <v>1688</v>
      </c>
      <c r="B4825">
        <v>0.20399999999999999</v>
      </c>
      <c r="C4825" t="s">
        <v>24</v>
      </c>
      <c r="E4825">
        <v>0.20399999999999999</v>
      </c>
      <c r="F4825" t="s">
        <v>82</v>
      </c>
    </row>
    <row r="4826" spans="1:6" x14ac:dyDescent="0.35">
      <c r="A4826" t="s">
        <v>408</v>
      </c>
      <c r="B4826" t="s">
        <v>107</v>
      </c>
      <c r="C4826" t="s">
        <v>35</v>
      </c>
      <c r="E4826">
        <v>0.156</v>
      </c>
      <c r="F4826" t="s">
        <v>54</v>
      </c>
    </row>
    <row r="4827" spans="1:6" x14ac:dyDescent="0.35">
      <c r="A4827" t="s">
        <v>408</v>
      </c>
      <c r="B4827" t="s">
        <v>107</v>
      </c>
      <c r="C4827" t="s">
        <v>35</v>
      </c>
      <c r="E4827">
        <v>0.156</v>
      </c>
      <c r="F4827" t="s">
        <v>54</v>
      </c>
    </row>
    <row r="4828" spans="1:6" x14ac:dyDescent="0.35">
      <c r="A4828" t="s">
        <v>408</v>
      </c>
      <c r="B4828" t="s">
        <v>107</v>
      </c>
      <c r="C4828" t="s">
        <v>35</v>
      </c>
      <c r="E4828">
        <v>0.156</v>
      </c>
      <c r="F4828" t="s">
        <v>54</v>
      </c>
    </row>
    <row r="4829" spans="1:6" x14ac:dyDescent="0.35">
      <c r="A4829" t="s">
        <v>417</v>
      </c>
      <c r="B4829" t="s">
        <v>116</v>
      </c>
      <c r="C4829" t="s">
        <v>35</v>
      </c>
      <c r="E4829">
        <v>0.17499999999999999</v>
      </c>
      <c r="F4829" t="s">
        <v>117</v>
      </c>
    </row>
    <row r="4830" spans="1:6" x14ac:dyDescent="0.35">
      <c r="A4830" t="s">
        <v>417</v>
      </c>
      <c r="B4830" t="s">
        <v>116</v>
      </c>
      <c r="C4830" t="s">
        <v>35</v>
      </c>
      <c r="E4830">
        <v>0.17499999999999999</v>
      </c>
      <c r="F4830" t="s">
        <v>117</v>
      </c>
    </row>
    <row r="4831" spans="1:6" x14ac:dyDescent="0.35">
      <c r="A4831" t="s">
        <v>417</v>
      </c>
      <c r="B4831" t="s">
        <v>116</v>
      </c>
      <c r="C4831" t="s">
        <v>35</v>
      </c>
      <c r="E4831">
        <v>0.17499999999999999</v>
      </c>
      <c r="F4831" t="s">
        <v>117</v>
      </c>
    </row>
    <row r="4832" spans="1:6" x14ac:dyDescent="0.35">
      <c r="A4832" t="s">
        <v>1565</v>
      </c>
      <c r="B4832" t="s">
        <v>120</v>
      </c>
      <c r="C4832" t="s">
        <v>35</v>
      </c>
      <c r="E4832">
        <v>0.20399999999999999</v>
      </c>
      <c r="F4832" t="s">
        <v>58</v>
      </c>
    </row>
    <row r="4833" spans="1:6" x14ac:dyDescent="0.35">
      <c r="A4833" t="s">
        <v>1565</v>
      </c>
      <c r="B4833" t="s">
        <v>120</v>
      </c>
      <c r="C4833" t="s">
        <v>35</v>
      </c>
      <c r="E4833">
        <v>0.20399999999999999</v>
      </c>
      <c r="F4833" t="s">
        <v>58</v>
      </c>
    </row>
    <row r="4834" spans="1:6" x14ac:dyDescent="0.35">
      <c r="A4834" t="s">
        <v>1565</v>
      </c>
      <c r="B4834" t="s">
        <v>120</v>
      </c>
      <c r="C4834" t="s">
        <v>35</v>
      </c>
      <c r="E4834">
        <v>0.20399999999999999</v>
      </c>
      <c r="F4834" t="s">
        <v>58</v>
      </c>
    </row>
    <row r="4835" spans="1:6" x14ac:dyDescent="0.35">
      <c r="A4835" t="s">
        <v>1569</v>
      </c>
      <c r="B4835" t="s">
        <v>123</v>
      </c>
      <c r="C4835" t="s">
        <v>35</v>
      </c>
      <c r="E4835">
        <v>0.224</v>
      </c>
      <c r="F4835" t="s">
        <v>124</v>
      </c>
    </row>
    <row r="4836" spans="1:6" x14ac:dyDescent="0.35">
      <c r="A4836" t="s">
        <v>1569</v>
      </c>
      <c r="B4836" t="s">
        <v>123</v>
      </c>
      <c r="C4836" t="s">
        <v>35</v>
      </c>
      <c r="E4836">
        <v>0.224</v>
      </c>
      <c r="F4836" t="s">
        <v>124</v>
      </c>
    </row>
    <row r="4837" spans="1:6" x14ac:dyDescent="0.35">
      <c r="A4837" t="s">
        <v>1569</v>
      </c>
      <c r="B4837" t="s">
        <v>123</v>
      </c>
      <c r="C4837" t="s">
        <v>35</v>
      </c>
      <c r="E4837">
        <v>0.224</v>
      </c>
      <c r="F4837" t="s">
        <v>124</v>
      </c>
    </row>
    <row r="4838" spans="1:6" x14ac:dyDescent="0.35">
      <c r="A4838" t="s">
        <v>419</v>
      </c>
      <c r="B4838" t="s">
        <v>44</v>
      </c>
      <c r="C4838" t="s">
        <v>35</v>
      </c>
      <c r="E4838">
        <v>0.23599999999999999</v>
      </c>
      <c r="F4838" t="s">
        <v>45</v>
      </c>
    </row>
    <row r="4839" spans="1:6" x14ac:dyDescent="0.35">
      <c r="A4839" t="s">
        <v>419</v>
      </c>
      <c r="B4839" t="s">
        <v>44</v>
      </c>
      <c r="C4839" t="s">
        <v>35</v>
      </c>
      <c r="E4839">
        <v>0.23599999999999999</v>
      </c>
      <c r="F4839" t="s">
        <v>45</v>
      </c>
    </row>
    <row r="4840" spans="1:6" x14ac:dyDescent="0.35">
      <c r="A4840" t="s">
        <v>419</v>
      </c>
      <c r="B4840" t="s">
        <v>44</v>
      </c>
      <c r="C4840" t="s">
        <v>35</v>
      </c>
      <c r="E4840">
        <v>0.23599999999999999</v>
      </c>
      <c r="F4840" t="s">
        <v>45</v>
      </c>
    </row>
    <row r="4841" spans="1:6" x14ac:dyDescent="0.35">
      <c r="A4841" t="s">
        <v>2170</v>
      </c>
      <c r="B4841" t="s">
        <v>127</v>
      </c>
      <c r="C4841" t="s">
        <v>35</v>
      </c>
      <c r="E4841">
        <v>0.23599999999999999</v>
      </c>
      <c r="F4841" t="s">
        <v>45</v>
      </c>
    </row>
    <row r="4842" spans="1:6" x14ac:dyDescent="0.35">
      <c r="A4842" t="s">
        <v>2170</v>
      </c>
      <c r="B4842" t="s">
        <v>127</v>
      </c>
      <c r="C4842" t="s">
        <v>35</v>
      </c>
      <c r="E4842">
        <v>0.23599999999999999</v>
      </c>
      <c r="F4842" t="s">
        <v>45</v>
      </c>
    </row>
    <row r="4843" spans="1:6" x14ac:dyDescent="0.35">
      <c r="A4843" t="s">
        <v>2170</v>
      </c>
      <c r="B4843" t="s">
        <v>127</v>
      </c>
      <c r="C4843" t="s">
        <v>35</v>
      </c>
      <c r="E4843">
        <v>0.23599999999999999</v>
      </c>
      <c r="F4843" t="s">
        <v>45</v>
      </c>
    </row>
    <row r="4844" spans="1:6" x14ac:dyDescent="0.35">
      <c r="A4844" t="s">
        <v>421</v>
      </c>
      <c r="B4844" t="s">
        <v>48</v>
      </c>
      <c r="C4844" t="s">
        <v>35</v>
      </c>
      <c r="E4844">
        <v>0.25</v>
      </c>
      <c r="F4844" t="s">
        <v>49</v>
      </c>
    </row>
    <row r="4845" spans="1:6" x14ac:dyDescent="0.35">
      <c r="A4845" t="s">
        <v>421</v>
      </c>
      <c r="B4845" t="s">
        <v>48</v>
      </c>
      <c r="C4845" t="s">
        <v>35</v>
      </c>
      <c r="E4845">
        <v>0.25</v>
      </c>
      <c r="F4845" t="s">
        <v>49</v>
      </c>
    </row>
    <row r="4846" spans="1:6" x14ac:dyDescent="0.35">
      <c r="A4846" t="s">
        <v>421</v>
      </c>
      <c r="B4846" t="s">
        <v>48</v>
      </c>
      <c r="C4846" t="s">
        <v>35</v>
      </c>
      <c r="E4846">
        <v>0.25</v>
      </c>
      <c r="F4846" t="s">
        <v>49</v>
      </c>
    </row>
    <row r="4847" spans="1:6" x14ac:dyDescent="0.35">
      <c r="A4847" t="s">
        <v>1790</v>
      </c>
      <c r="B4847">
        <v>0.156</v>
      </c>
      <c r="C4847" t="s">
        <v>24</v>
      </c>
      <c r="E4847">
        <v>0.156</v>
      </c>
      <c r="F4847" t="s">
        <v>89</v>
      </c>
    </row>
    <row r="4848" spans="1:6" x14ac:dyDescent="0.35">
      <c r="A4848" t="s">
        <v>1790</v>
      </c>
      <c r="B4848">
        <v>0.156</v>
      </c>
      <c r="C4848" t="s">
        <v>24</v>
      </c>
      <c r="E4848">
        <v>0.156</v>
      </c>
      <c r="F4848" t="s">
        <v>89</v>
      </c>
    </row>
    <row r="4849" spans="1:6" x14ac:dyDescent="0.35">
      <c r="A4849" t="s">
        <v>1790</v>
      </c>
      <c r="B4849">
        <v>0.156</v>
      </c>
      <c r="C4849" t="s">
        <v>24</v>
      </c>
      <c r="E4849">
        <v>0.156</v>
      </c>
      <c r="F4849" t="s">
        <v>89</v>
      </c>
    </row>
    <row r="4850" spans="1:6" x14ac:dyDescent="0.35">
      <c r="A4850" t="s">
        <v>429</v>
      </c>
      <c r="B4850">
        <v>0.224</v>
      </c>
      <c r="C4850" t="s">
        <v>24</v>
      </c>
      <c r="E4850">
        <v>0.224</v>
      </c>
      <c r="F4850" t="s">
        <v>63</v>
      </c>
    </row>
    <row r="4851" spans="1:6" x14ac:dyDescent="0.35">
      <c r="A4851" t="s">
        <v>429</v>
      </c>
      <c r="B4851">
        <v>0.224</v>
      </c>
      <c r="C4851" t="s">
        <v>24</v>
      </c>
      <c r="E4851">
        <v>0.224</v>
      </c>
      <c r="F4851" t="s">
        <v>63</v>
      </c>
    </row>
    <row r="4852" spans="1:6" x14ac:dyDescent="0.35">
      <c r="A4852" t="s">
        <v>429</v>
      </c>
      <c r="B4852">
        <v>0.224</v>
      </c>
      <c r="C4852" t="s">
        <v>24</v>
      </c>
      <c r="E4852">
        <v>0.224</v>
      </c>
      <c r="F4852" t="s">
        <v>63</v>
      </c>
    </row>
    <row r="4853" spans="1:6" x14ac:dyDescent="0.35">
      <c r="A4853" t="s">
        <v>431</v>
      </c>
      <c r="B4853">
        <v>0.25</v>
      </c>
      <c r="C4853" t="s">
        <v>24</v>
      </c>
      <c r="E4853">
        <v>0.25</v>
      </c>
      <c r="F4853" t="s">
        <v>66</v>
      </c>
    </row>
    <row r="4854" spans="1:6" x14ac:dyDescent="0.35">
      <c r="A4854" t="s">
        <v>431</v>
      </c>
      <c r="B4854">
        <v>0.25</v>
      </c>
      <c r="C4854" t="s">
        <v>24</v>
      </c>
      <c r="E4854">
        <v>0.25</v>
      </c>
      <c r="F4854" t="s">
        <v>66</v>
      </c>
    </row>
    <row r="4855" spans="1:6" x14ac:dyDescent="0.35">
      <c r="A4855" t="s">
        <v>431</v>
      </c>
      <c r="B4855">
        <v>0.25</v>
      </c>
      <c r="C4855" t="s">
        <v>24</v>
      </c>
      <c r="E4855">
        <v>0.25</v>
      </c>
      <c r="F4855" t="s">
        <v>66</v>
      </c>
    </row>
    <row r="4856" spans="1:6" x14ac:dyDescent="0.35">
      <c r="A4856" t="s">
        <v>261</v>
      </c>
      <c r="B4856">
        <v>0.17499999999999999</v>
      </c>
      <c r="C4856" t="s">
        <v>24</v>
      </c>
      <c r="E4856">
        <v>0.17499999999999999</v>
      </c>
      <c r="F4856" t="s">
        <v>96</v>
      </c>
    </row>
    <row r="4857" spans="1:6" x14ac:dyDescent="0.35">
      <c r="A4857" t="s">
        <v>261</v>
      </c>
      <c r="B4857">
        <v>0.17499999999999999</v>
      </c>
      <c r="C4857" t="s">
        <v>24</v>
      </c>
      <c r="E4857">
        <v>0.17499999999999999</v>
      </c>
      <c r="F4857" t="s">
        <v>96</v>
      </c>
    </row>
    <row r="4858" spans="1:6" x14ac:dyDescent="0.35">
      <c r="A4858" t="s">
        <v>433</v>
      </c>
      <c r="B4858" t="s">
        <v>155</v>
      </c>
      <c r="C4858" t="s">
        <v>35</v>
      </c>
      <c r="E4858">
        <v>0.17499999999999999</v>
      </c>
      <c r="F4858" t="s">
        <v>117</v>
      </c>
    </row>
    <row r="4859" spans="1:6" x14ac:dyDescent="0.35">
      <c r="A4859" t="s">
        <v>439</v>
      </c>
      <c r="B4859" t="s">
        <v>185</v>
      </c>
      <c r="C4859" t="s">
        <v>35</v>
      </c>
      <c r="E4859">
        <v>0.19</v>
      </c>
      <c r="F4859" t="s">
        <v>186</v>
      </c>
    </row>
    <row r="4860" spans="1:6" x14ac:dyDescent="0.35">
      <c r="A4860" t="s">
        <v>294</v>
      </c>
      <c r="B4860" t="s">
        <v>120</v>
      </c>
      <c r="C4860" t="s">
        <v>35</v>
      </c>
      <c r="E4860">
        <v>0.20399999999999999</v>
      </c>
      <c r="F4860" t="s">
        <v>58</v>
      </c>
    </row>
    <row r="4861" spans="1:6" x14ac:dyDescent="0.35">
      <c r="A4861" t="s">
        <v>441</v>
      </c>
      <c r="B4861" t="s">
        <v>316</v>
      </c>
      <c r="C4861" t="s">
        <v>35</v>
      </c>
      <c r="E4861">
        <v>0.224</v>
      </c>
      <c r="F4861" t="s">
        <v>124</v>
      </c>
    </row>
    <row r="4862" spans="1:6" x14ac:dyDescent="0.35">
      <c r="A4862" t="s">
        <v>300</v>
      </c>
      <c r="B4862">
        <v>0.17499999999999999</v>
      </c>
      <c r="C4862" t="s">
        <v>24</v>
      </c>
      <c r="E4862">
        <v>0.17499999999999999</v>
      </c>
      <c r="F4862" t="s">
        <v>96</v>
      </c>
    </row>
    <row r="4863" spans="1:6" x14ac:dyDescent="0.35">
      <c r="A4863" t="s">
        <v>447</v>
      </c>
      <c r="B4863">
        <v>0.19</v>
      </c>
      <c r="C4863" t="s">
        <v>24</v>
      </c>
      <c r="E4863">
        <v>0.19</v>
      </c>
      <c r="F4863" t="s">
        <v>139</v>
      </c>
    </row>
    <row r="4864" spans="1:6" x14ac:dyDescent="0.35">
      <c r="A4864" t="s">
        <v>449</v>
      </c>
      <c r="B4864">
        <v>0.20399999999999999</v>
      </c>
      <c r="C4864" t="s">
        <v>24</v>
      </c>
      <c r="E4864">
        <v>0.20399999999999999</v>
      </c>
      <c r="F4864" t="s">
        <v>82</v>
      </c>
    </row>
    <row r="4865" spans="1:6" x14ac:dyDescent="0.35">
      <c r="A4865" t="s">
        <v>302</v>
      </c>
      <c r="B4865">
        <v>0.224</v>
      </c>
      <c r="C4865" t="s">
        <v>24</v>
      </c>
      <c r="E4865">
        <v>0.224</v>
      </c>
      <c r="F4865" t="s">
        <v>63</v>
      </c>
    </row>
    <row r="4866" spans="1:6" x14ac:dyDescent="0.35">
      <c r="A4866" t="s">
        <v>433</v>
      </c>
      <c r="B4866" t="s">
        <v>155</v>
      </c>
      <c r="C4866" t="s">
        <v>35</v>
      </c>
      <c r="E4866">
        <v>0.17499999999999999</v>
      </c>
      <c r="F4866" t="s">
        <v>117</v>
      </c>
    </row>
    <row r="4867" spans="1:6" x14ac:dyDescent="0.35">
      <c r="A4867" t="s">
        <v>439</v>
      </c>
      <c r="B4867" t="s">
        <v>185</v>
      </c>
      <c r="C4867" t="s">
        <v>35</v>
      </c>
      <c r="E4867">
        <v>0.19</v>
      </c>
      <c r="F4867" t="s">
        <v>186</v>
      </c>
    </row>
    <row r="4868" spans="1:6" x14ac:dyDescent="0.35">
      <c r="A4868" t="s">
        <v>294</v>
      </c>
      <c r="B4868" t="s">
        <v>120</v>
      </c>
      <c r="C4868" t="s">
        <v>35</v>
      </c>
      <c r="E4868">
        <v>0.20399999999999999</v>
      </c>
      <c r="F4868" t="s">
        <v>58</v>
      </c>
    </row>
    <row r="4869" spans="1:6" x14ac:dyDescent="0.35">
      <c r="A4869" t="s">
        <v>441</v>
      </c>
      <c r="B4869" t="s">
        <v>316</v>
      </c>
      <c r="C4869" t="s">
        <v>35</v>
      </c>
      <c r="E4869">
        <v>0.224</v>
      </c>
      <c r="F4869" t="s">
        <v>124</v>
      </c>
    </row>
    <row r="4870" spans="1:6" x14ac:dyDescent="0.35">
      <c r="A4870" t="s">
        <v>300</v>
      </c>
      <c r="B4870">
        <v>0.17499999999999999</v>
      </c>
      <c r="C4870" t="s">
        <v>24</v>
      </c>
      <c r="E4870">
        <v>0.17499999999999999</v>
      </c>
      <c r="F4870" t="s">
        <v>96</v>
      </c>
    </row>
    <row r="4871" spans="1:6" x14ac:dyDescent="0.35">
      <c r="A4871" t="s">
        <v>447</v>
      </c>
      <c r="B4871">
        <v>0.19</v>
      </c>
      <c r="C4871" t="s">
        <v>24</v>
      </c>
      <c r="E4871">
        <v>0.19</v>
      </c>
      <c r="F4871" t="s">
        <v>139</v>
      </c>
    </row>
    <row r="4872" spans="1:6" x14ac:dyDescent="0.35">
      <c r="A4872" t="s">
        <v>449</v>
      </c>
      <c r="B4872">
        <v>0.20399999999999999</v>
      </c>
      <c r="C4872" t="s">
        <v>24</v>
      </c>
      <c r="E4872">
        <v>0.20399999999999999</v>
      </c>
      <c r="F4872" t="s">
        <v>82</v>
      </c>
    </row>
    <row r="4873" spans="1:6" x14ac:dyDescent="0.35">
      <c r="A4873" t="s">
        <v>302</v>
      </c>
      <c r="B4873">
        <v>0.224</v>
      </c>
      <c r="C4873" t="s">
        <v>24</v>
      </c>
      <c r="E4873">
        <v>0.224</v>
      </c>
      <c r="F4873" t="s">
        <v>63</v>
      </c>
    </row>
    <row r="4874" spans="1:6" x14ac:dyDescent="0.35">
      <c r="A4874" t="s">
        <v>433</v>
      </c>
      <c r="B4874" t="s">
        <v>155</v>
      </c>
      <c r="C4874" t="s">
        <v>35</v>
      </c>
      <c r="E4874">
        <v>0.17499999999999999</v>
      </c>
      <c r="F4874" t="s">
        <v>117</v>
      </c>
    </row>
    <row r="4875" spans="1:6" x14ac:dyDescent="0.35">
      <c r="A4875" t="s">
        <v>433</v>
      </c>
      <c r="B4875" t="s">
        <v>155</v>
      </c>
      <c r="C4875" t="s">
        <v>35</v>
      </c>
      <c r="E4875">
        <v>0.17499999999999999</v>
      </c>
      <c r="F4875" t="s">
        <v>117</v>
      </c>
    </row>
    <row r="4876" spans="1:6" x14ac:dyDescent="0.35">
      <c r="A4876" t="s">
        <v>439</v>
      </c>
      <c r="B4876" t="s">
        <v>185</v>
      </c>
      <c r="C4876" t="s">
        <v>35</v>
      </c>
      <c r="E4876">
        <v>0.19</v>
      </c>
      <c r="F4876" t="s">
        <v>186</v>
      </c>
    </row>
    <row r="4877" spans="1:6" x14ac:dyDescent="0.35">
      <c r="A4877" t="s">
        <v>439</v>
      </c>
      <c r="B4877" t="s">
        <v>185</v>
      </c>
      <c r="C4877" t="s">
        <v>35</v>
      </c>
      <c r="E4877">
        <v>0.19</v>
      </c>
      <c r="F4877" t="s">
        <v>186</v>
      </c>
    </row>
    <row r="4878" spans="1:6" x14ac:dyDescent="0.35">
      <c r="A4878" t="s">
        <v>294</v>
      </c>
      <c r="B4878" t="s">
        <v>120</v>
      </c>
      <c r="C4878" t="s">
        <v>35</v>
      </c>
      <c r="E4878">
        <v>0.20399999999999999</v>
      </c>
      <c r="F4878" t="s">
        <v>58</v>
      </c>
    </row>
    <row r="4879" spans="1:6" x14ac:dyDescent="0.35">
      <c r="A4879" t="s">
        <v>294</v>
      </c>
      <c r="B4879" t="s">
        <v>120</v>
      </c>
      <c r="C4879" t="s">
        <v>35</v>
      </c>
      <c r="E4879">
        <v>0.20399999999999999</v>
      </c>
      <c r="F4879" t="s">
        <v>58</v>
      </c>
    </row>
    <row r="4880" spans="1:6" x14ac:dyDescent="0.35">
      <c r="A4880" t="s">
        <v>441</v>
      </c>
      <c r="B4880" t="s">
        <v>316</v>
      </c>
      <c r="C4880" t="s">
        <v>35</v>
      </c>
      <c r="E4880">
        <v>0.224</v>
      </c>
      <c r="F4880" t="s">
        <v>124</v>
      </c>
    </row>
    <row r="4881" spans="1:6" x14ac:dyDescent="0.35">
      <c r="A4881" t="s">
        <v>3401</v>
      </c>
      <c r="B4881" t="s">
        <v>613</v>
      </c>
      <c r="C4881" t="s">
        <v>251</v>
      </c>
      <c r="E4881">
        <v>0.224</v>
      </c>
      <c r="F4881" t="s">
        <v>124</v>
      </c>
    </row>
    <row r="4882" spans="1:6" x14ac:dyDescent="0.35">
      <c r="A4882" t="s">
        <v>300</v>
      </c>
      <c r="B4882">
        <v>0.17499999999999999</v>
      </c>
      <c r="C4882" t="s">
        <v>24</v>
      </c>
      <c r="E4882">
        <v>0.17499999999999999</v>
      </c>
      <c r="F4882" t="s">
        <v>96</v>
      </c>
    </row>
    <row r="4883" spans="1:6" x14ac:dyDescent="0.35">
      <c r="A4883" t="s">
        <v>300</v>
      </c>
      <c r="B4883">
        <v>0.17499999999999999</v>
      </c>
      <c r="C4883" t="s">
        <v>24</v>
      </c>
      <c r="E4883">
        <v>0.17499999999999999</v>
      </c>
      <c r="F4883" t="s">
        <v>96</v>
      </c>
    </row>
    <row r="4884" spans="1:6" x14ac:dyDescent="0.35">
      <c r="A4884" t="s">
        <v>447</v>
      </c>
      <c r="B4884">
        <v>0.19</v>
      </c>
      <c r="C4884" t="s">
        <v>24</v>
      </c>
      <c r="E4884">
        <v>0.19</v>
      </c>
      <c r="F4884" t="s">
        <v>139</v>
      </c>
    </row>
    <row r="4885" spans="1:6" x14ac:dyDescent="0.35">
      <c r="A4885" t="s">
        <v>447</v>
      </c>
      <c r="B4885">
        <v>0.19</v>
      </c>
      <c r="C4885" t="s">
        <v>24</v>
      </c>
      <c r="E4885">
        <v>0.19</v>
      </c>
      <c r="F4885" t="s">
        <v>139</v>
      </c>
    </row>
    <row r="4886" spans="1:6" x14ac:dyDescent="0.35">
      <c r="A4886" t="s">
        <v>449</v>
      </c>
      <c r="B4886">
        <v>0.20399999999999999</v>
      </c>
      <c r="C4886" t="s">
        <v>24</v>
      </c>
      <c r="E4886">
        <v>0.20399999999999999</v>
      </c>
      <c r="F4886" t="s">
        <v>82</v>
      </c>
    </row>
    <row r="4887" spans="1:6" x14ac:dyDescent="0.35">
      <c r="A4887" t="s">
        <v>302</v>
      </c>
      <c r="B4887">
        <v>0.224</v>
      </c>
      <c r="C4887" t="s">
        <v>24</v>
      </c>
      <c r="E4887">
        <v>0.224</v>
      </c>
      <c r="F4887" t="s">
        <v>63</v>
      </c>
    </row>
    <row r="4888" spans="1:6" x14ac:dyDescent="0.35">
      <c r="A4888" t="s">
        <v>302</v>
      </c>
      <c r="B4888">
        <v>0.224</v>
      </c>
      <c r="C4888" t="s">
        <v>24</v>
      </c>
      <c r="E4888">
        <v>0.224</v>
      </c>
      <c r="F4888" t="s">
        <v>63</v>
      </c>
    </row>
    <row r="4889" spans="1:6" x14ac:dyDescent="0.35">
      <c r="A4889" t="s">
        <v>433</v>
      </c>
      <c r="B4889" t="s">
        <v>155</v>
      </c>
      <c r="C4889" t="s">
        <v>35</v>
      </c>
      <c r="E4889">
        <v>0.17499999999999999</v>
      </c>
      <c r="F4889" t="s">
        <v>117</v>
      </c>
    </row>
    <row r="4890" spans="1:6" x14ac:dyDescent="0.35">
      <c r="A4890" t="s">
        <v>439</v>
      </c>
      <c r="B4890" t="s">
        <v>185</v>
      </c>
      <c r="C4890" t="s">
        <v>35</v>
      </c>
      <c r="E4890">
        <v>0.19</v>
      </c>
      <c r="F4890" t="s">
        <v>186</v>
      </c>
    </row>
    <row r="4891" spans="1:6" x14ac:dyDescent="0.35">
      <c r="A4891" t="s">
        <v>294</v>
      </c>
      <c r="B4891" t="s">
        <v>120</v>
      </c>
      <c r="C4891" t="s">
        <v>35</v>
      </c>
      <c r="E4891">
        <v>0.20399999999999999</v>
      </c>
      <c r="F4891" t="s">
        <v>58</v>
      </c>
    </row>
    <row r="4892" spans="1:6" x14ac:dyDescent="0.35">
      <c r="A4892" t="s">
        <v>441</v>
      </c>
      <c r="B4892" t="s">
        <v>316</v>
      </c>
      <c r="C4892" t="s">
        <v>35</v>
      </c>
      <c r="E4892">
        <v>0.224</v>
      </c>
      <c r="F4892" t="s">
        <v>124</v>
      </c>
    </row>
    <row r="4893" spans="1:6" x14ac:dyDescent="0.35">
      <c r="A4893" t="s">
        <v>300</v>
      </c>
      <c r="B4893">
        <v>0.17499999999999999</v>
      </c>
      <c r="C4893" t="s">
        <v>24</v>
      </c>
      <c r="E4893">
        <v>0.17499999999999999</v>
      </c>
      <c r="F4893" t="s">
        <v>96</v>
      </c>
    </row>
    <row r="4894" spans="1:6" x14ac:dyDescent="0.35">
      <c r="A4894" t="s">
        <v>447</v>
      </c>
      <c r="B4894">
        <v>0.19</v>
      </c>
      <c r="C4894" t="s">
        <v>24</v>
      </c>
      <c r="E4894">
        <v>0.19</v>
      </c>
      <c r="F4894" t="s">
        <v>139</v>
      </c>
    </row>
    <row r="4895" spans="1:6" x14ac:dyDescent="0.35">
      <c r="A4895" t="s">
        <v>449</v>
      </c>
      <c r="B4895">
        <v>0.20399999999999999</v>
      </c>
      <c r="C4895" t="s">
        <v>24</v>
      </c>
      <c r="E4895">
        <v>0.20399999999999999</v>
      </c>
      <c r="F4895" t="s">
        <v>82</v>
      </c>
    </row>
    <row r="4896" spans="1:6" x14ac:dyDescent="0.35">
      <c r="A4896" t="s">
        <v>302</v>
      </c>
      <c r="B4896">
        <v>0.224</v>
      </c>
      <c r="C4896" t="s">
        <v>24</v>
      </c>
      <c r="E4896">
        <v>0.224</v>
      </c>
      <c r="F4896" t="s">
        <v>63</v>
      </c>
    </row>
    <row r="4897" spans="1:6" x14ac:dyDescent="0.35">
      <c r="A4897" t="s">
        <v>433</v>
      </c>
      <c r="B4897" t="s">
        <v>155</v>
      </c>
      <c r="C4897" t="s">
        <v>35</v>
      </c>
      <c r="E4897">
        <v>0.17499999999999999</v>
      </c>
      <c r="F4897" t="s">
        <v>117</v>
      </c>
    </row>
    <row r="4898" spans="1:6" x14ac:dyDescent="0.35">
      <c r="A4898" t="s">
        <v>439</v>
      </c>
      <c r="B4898" t="s">
        <v>185</v>
      </c>
      <c r="C4898" t="s">
        <v>35</v>
      </c>
      <c r="E4898">
        <v>0.19</v>
      </c>
      <c r="F4898" t="s">
        <v>186</v>
      </c>
    </row>
    <row r="4899" spans="1:6" x14ac:dyDescent="0.35">
      <c r="A4899" t="s">
        <v>294</v>
      </c>
      <c r="B4899" t="s">
        <v>120</v>
      </c>
      <c r="C4899" t="s">
        <v>35</v>
      </c>
      <c r="E4899">
        <v>0.20399999999999999</v>
      </c>
      <c r="F4899" t="s">
        <v>58</v>
      </c>
    </row>
    <row r="4900" spans="1:6" x14ac:dyDescent="0.35">
      <c r="A4900" t="s">
        <v>441</v>
      </c>
      <c r="B4900" t="s">
        <v>316</v>
      </c>
      <c r="C4900" t="s">
        <v>35</v>
      </c>
      <c r="E4900">
        <v>0.224</v>
      </c>
      <c r="F4900" t="s">
        <v>124</v>
      </c>
    </row>
    <row r="4901" spans="1:6" x14ac:dyDescent="0.35">
      <c r="A4901" t="s">
        <v>300</v>
      </c>
      <c r="B4901">
        <v>0.17499999999999999</v>
      </c>
      <c r="C4901" t="s">
        <v>24</v>
      </c>
      <c r="E4901">
        <v>0.17499999999999999</v>
      </c>
      <c r="F4901" t="s">
        <v>96</v>
      </c>
    </row>
    <row r="4902" spans="1:6" x14ac:dyDescent="0.35">
      <c r="A4902" t="s">
        <v>447</v>
      </c>
      <c r="B4902">
        <v>0.19</v>
      </c>
      <c r="C4902" t="s">
        <v>24</v>
      </c>
      <c r="E4902">
        <v>0.19</v>
      </c>
      <c r="F4902" t="s">
        <v>139</v>
      </c>
    </row>
    <row r="4903" spans="1:6" x14ac:dyDescent="0.35">
      <c r="A4903" t="s">
        <v>449</v>
      </c>
      <c r="B4903">
        <v>0.20399999999999999</v>
      </c>
      <c r="C4903" t="s">
        <v>24</v>
      </c>
      <c r="E4903">
        <v>0.20399999999999999</v>
      </c>
      <c r="F4903" t="s">
        <v>82</v>
      </c>
    </row>
    <row r="4904" spans="1:6" x14ac:dyDescent="0.35">
      <c r="A4904" t="s">
        <v>302</v>
      </c>
      <c r="B4904">
        <v>0.224</v>
      </c>
      <c r="C4904" t="s">
        <v>24</v>
      </c>
      <c r="E4904">
        <v>0.224</v>
      </c>
      <c r="F4904" t="s">
        <v>63</v>
      </c>
    </row>
    <row r="4905" spans="1:6" x14ac:dyDescent="0.35">
      <c r="A4905" t="s">
        <v>433</v>
      </c>
      <c r="B4905" t="s">
        <v>155</v>
      </c>
      <c r="C4905" t="s">
        <v>35</v>
      </c>
      <c r="E4905">
        <v>0.17499999999999999</v>
      </c>
      <c r="F4905" t="s">
        <v>117</v>
      </c>
    </row>
    <row r="4906" spans="1:6" x14ac:dyDescent="0.35">
      <c r="A4906" t="s">
        <v>439</v>
      </c>
      <c r="B4906" t="s">
        <v>185</v>
      </c>
      <c r="C4906" t="s">
        <v>35</v>
      </c>
      <c r="E4906">
        <v>0.19</v>
      </c>
      <c r="F4906" t="s">
        <v>186</v>
      </c>
    </row>
    <row r="4907" spans="1:6" x14ac:dyDescent="0.35">
      <c r="A4907" t="s">
        <v>294</v>
      </c>
      <c r="B4907" t="s">
        <v>120</v>
      </c>
      <c r="C4907" t="s">
        <v>35</v>
      </c>
      <c r="E4907">
        <v>0.20399999999999999</v>
      </c>
      <c r="F4907" t="s">
        <v>58</v>
      </c>
    </row>
    <row r="4908" spans="1:6" x14ac:dyDescent="0.35">
      <c r="A4908" t="s">
        <v>441</v>
      </c>
      <c r="B4908" t="s">
        <v>316</v>
      </c>
      <c r="C4908" t="s">
        <v>35</v>
      </c>
      <c r="E4908">
        <v>0.224</v>
      </c>
      <c r="F4908" t="s">
        <v>124</v>
      </c>
    </row>
    <row r="4909" spans="1:6" x14ac:dyDescent="0.35">
      <c r="A4909" t="s">
        <v>300</v>
      </c>
      <c r="B4909">
        <v>0.17499999999999999</v>
      </c>
      <c r="C4909" t="s">
        <v>24</v>
      </c>
      <c r="E4909">
        <v>0.17499999999999999</v>
      </c>
      <c r="F4909" t="s">
        <v>96</v>
      </c>
    </row>
    <row r="4910" spans="1:6" x14ac:dyDescent="0.35">
      <c r="A4910" t="s">
        <v>447</v>
      </c>
      <c r="B4910">
        <v>0.19</v>
      </c>
      <c r="C4910" t="s">
        <v>24</v>
      </c>
      <c r="E4910">
        <v>0.19</v>
      </c>
      <c r="F4910" t="s">
        <v>139</v>
      </c>
    </row>
    <row r="4911" spans="1:6" x14ac:dyDescent="0.35">
      <c r="A4911" t="s">
        <v>449</v>
      </c>
      <c r="B4911">
        <v>0.20399999999999999</v>
      </c>
      <c r="C4911" t="s">
        <v>24</v>
      </c>
      <c r="E4911">
        <v>0.20399999999999999</v>
      </c>
      <c r="F4911" t="s">
        <v>82</v>
      </c>
    </row>
    <row r="4912" spans="1:6" x14ac:dyDescent="0.35">
      <c r="A4912" t="s">
        <v>302</v>
      </c>
      <c r="B4912">
        <v>0.224</v>
      </c>
      <c r="C4912" t="s">
        <v>24</v>
      </c>
      <c r="E4912">
        <v>0.224</v>
      </c>
      <c r="F4912" t="s">
        <v>63</v>
      </c>
    </row>
    <row r="4913" spans="1:6" x14ac:dyDescent="0.35">
      <c r="A4913" t="s">
        <v>433</v>
      </c>
      <c r="B4913" t="s">
        <v>155</v>
      </c>
      <c r="C4913" t="s">
        <v>35</v>
      </c>
      <c r="E4913">
        <v>0.17499999999999999</v>
      </c>
      <c r="F4913" t="s">
        <v>117</v>
      </c>
    </row>
    <row r="4914" spans="1:6" x14ac:dyDescent="0.35">
      <c r="A4914" t="s">
        <v>439</v>
      </c>
      <c r="B4914" t="s">
        <v>185</v>
      </c>
      <c r="C4914" t="s">
        <v>35</v>
      </c>
      <c r="E4914">
        <v>0.19</v>
      </c>
      <c r="F4914" t="s">
        <v>186</v>
      </c>
    </row>
    <row r="4915" spans="1:6" x14ac:dyDescent="0.35">
      <c r="A4915" t="s">
        <v>294</v>
      </c>
      <c r="B4915" t="s">
        <v>120</v>
      </c>
      <c r="C4915" t="s">
        <v>35</v>
      </c>
      <c r="E4915">
        <v>0.20399999999999999</v>
      </c>
      <c r="F4915" t="s">
        <v>58</v>
      </c>
    </row>
    <row r="4916" spans="1:6" x14ac:dyDescent="0.35">
      <c r="A4916" t="s">
        <v>441</v>
      </c>
      <c r="B4916" t="s">
        <v>316</v>
      </c>
      <c r="C4916" t="s">
        <v>35</v>
      </c>
      <c r="E4916">
        <v>0.224</v>
      </c>
      <c r="F4916" t="s">
        <v>124</v>
      </c>
    </row>
    <row r="4917" spans="1:6" x14ac:dyDescent="0.35">
      <c r="A4917" t="s">
        <v>300</v>
      </c>
      <c r="B4917">
        <v>0.17499999999999999</v>
      </c>
      <c r="C4917" t="s">
        <v>24</v>
      </c>
      <c r="E4917">
        <v>0.17499999999999999</v>
      </c>
      <c r="F4917" t="s">
        <v>96</v>
      </c>
    </row>
    <row r="4918" spans="1:6" x14ac:dyDescent="0.35">
      <c r="A4918" t="s">
        <v>447</v>
      </c>
      <c r="B4918">
        <v>0.19</v>
      </c>
      <c r="C4918" t="s">
        <v>24</v>
      </c>
      <c r="E4918">
        <v>0.19</v>
      </c>
      <c r="F4918" t="s">
        <v>139</v>
      </c>
    </row>
    <row r="4919" spans="1:6" x14ac:dyDescent="0.35">
      <c r="A4919" t="s">
        <v>449</v>
      </c>
      <c r="B4919">
        <v>0.20399999999999999</v>
      </c>
      <c r="C4919" t="s">
        <v>24</v>
      </c>
      <c r="E4919">
        <v>0.20399999999999999</v>
      </c>
      <c r="F4919" t="s">
        <v>82</v>
      </c>
    </row>
    <row r="4920" spans="1:6" x14ac:dyDescent="0.35">
      <c r="A4920" t="s">
        <v>302</v>
      </c>
      <c r="B4920">
        <v>0.224</v>
      </c>
      <c r="C4920" t="s">
        <v>24</v>
      </c>
      <c r="E4920">
        <v>0.224</v>
      </c>
      <c r="F4920" t="s">
        <v>63</v>
      </c>
    </row>
    <row r="4921" spans="1:6" x14ac:dyDescent="0.35">
      <c r="A4921" t="s">
        <v>43</v>
      </c>
      <c r="B4921" t="s">
        <v>44</v>
      </c>
      <c r="C4921" t="s">
        <v>35</v>
      </c>
      <c r="E4921">
        <v>0.23599999999999999</v>
      </c>
      <c r="F4921" t="s">
        <v>45</v>
      </c>
    </row>
    <row r="4922" spans="1:6" x14ac:dyDescent="0.35">
      <c r="A4922" t="s">
        <v>47</v>
      </c>
      <c r="B4922" t="s">
        <v>48</v>
      </c>
      <c r="C4922" t="s">
        <v>35</v>
      </c>
      <c r="E4922">
        <v>0.25</v>
      </c>
      <c r="F4922" t="s">
        <v>49</v>
      </c>
    </row>
    <row r="4923" spans="1:6" x14ac:dyDescent="0.35">
      <c r="A4923" t="s">
        <v>433</v>
      </c>
      <c r="B4923" t="s">
        <v>155</v>
      </c>
      <c r="C4923" t="s">
        <v>35</v>
      </c>
      <c r="E4923">
        <v>0.17499999999999999</v>
      </c>
      <c r="F4923" t="s">
        <v>117</v>
      </c>
    </row>
    <row r="4924" spans="1:6" x14ac:dyDescent="0.35">
      <c r="A4924" t="s">
        <v>439</v>
      </c>
      <c r="B4924" t="s">
        <v>185</v>
      </c>
      <c r="C4924" t="s">
        <v>35</v>
      </c>
      <c r="E4924">
        <v>0.19</v>
      </c>
      <c r="F4924" t="s">
        <v>186</v>
      </c>
    </row>
    <row r="4925" spans="1:6" x14ac:dyDescent="0.35">
      <c r="A4925" t="s">
        <v>294</v>
      </c>
      <c r="B4925" t="s">
        <v>120</v>
      </c>
      <c r="C4925" t="s">
        <v>35</v>
      </c>
      <c r="E4925">
        <v>0.20399999999999999</v>
      </c>
      <c r="F4925" t="s">
        <v>58</v>
      </c>
    </row>
    <row r="4926" spans="1:6" x14ac:dyDescent="0.35">
      <c r="A4926" t="s">
        <v>441</v>
      </c>
      <c r="B4926" t="s">
        <v>316</v>
      </c>
      <c r="C4926" t="s">
        <v>35</v>
      </c>
      <c r="E4926">
        <v>0.224</v>
      </c>
      <c r="F4926" t="s">
        <v>124</v>
      </c>
    </row>
    <row r="4927" spans="1:6" x14ac:dyDescent="0.35">
      <c r="A4927" t="s">
        <v>51</v>
      </c>
      <c r="B4927" t="s">
        <v>52</v>
      </c>
      <c r="C4927" t="s">
        <v>53</v>
      </c>
      <c r="E4927">
        <v>0.156</v>
      </c>
      <c r="F4927" t="s">
        <v>54</v>
      </c>
    </row>
    <row r="4928" spans="1:6" x14ac:dyDescent="0.35">
      <c r="A4928" t="s">
        <v>56</v>
      </c>
      <c r="B4928" t="s">
        <v>57</v>
      </c>
      <c r="C4928" t="s">
        <v>53</v>
      </c>
      <c r="E4928">
        <v>0.20399999999999999</v>
      </c>
      <c r="F4928" t="s">
        <v>58</v>
      </c>
    </row>
    <row r="4929" spans="1:6" x14ac:dyDescent="0.35">
      <c r="A4929" t="s">
        <v>3401</v>
      </c>
      <c r="B4929" t="s">
        <v>613</v>
      </c>
      <c r="C4929" t="s">
        <v>251</v>
      </c>
      <c r="E4929">
        <v>0.224</v>
      </c>
      <c r="F4929" t="s">
        <v>124</v>
      </c>
    </row>
    <row r="4930" spans="1:6" x14ac:dyDescent="0.35">
      <c r="A4930" t="s">
        <v>1602</v>
      </c>
      <c r="B4930">
        <v>0.156</v>
      </c>
      <c r="C4930" t="s">
        <v>24</v>
      </c>
      <c r="E4930">
        <v>0.156</v>
      </c>
      <c r="F4930" t="s">
        <v>89</v>
      </c>
    </row>
    <row r="4931" spans="1:6" x14ac:dyDescent="0.35">
      <c r="A4931" t="s">
        <v>233</v>
      </c>
      <c r="B4931">
        <v>0.20399999999999999</v>
      </c>
      <c r="C4931" t="s">
        <v>24</v>
      </c>
      <c r="E4931">
        <v>0.20399999999999999</v>
      </c>
      <c r="F4931" t="s">
        <v>82</v>
      </c>
    </row>
    <row r="4932" spans="1:6" x14ac:dyDescent="0.35">
      <c r="A4932" t="s">
        <v>62</v>
      </c>
      <c r="B4932">
        <v>0.224</v>
      </c>
      <c r="C4932" t="s">
        <v>24</v>
      </c>
      <c r="E4932">
        <v>0.224</v>
      </c>
      <c r="F4932" t="s">
        <v>63</v>
      </c>
    </row>
    <row r="4933" spans="1:6" x14ac:dyDescent="0.35">
      <c r="A4933" t="s">
        <v>845</v>
      </c>
      <c r="B4933">
        <v>0.23599999999999999</v>
      </c>
      <c r="C4933" t="s">
        <v>24</v>
      </c>
      <c r="E4933">
        <v>0.23599999999999999</v>
      </c>
      <c r="F4933" t="s">
        <v>134</v>
      </c>
    </row>
    <row r="4934" spans="1:6" x14ac:dyDescent="0.35">
      <c r="A4934" t="s">
        <v>65</v>
      </c>
      <c r="B4934">
        <v>0.25</v>
      </c>
      <c r="C4934" t="s">
        <v>24</v>
      </c>
      <c r="E4934">
        <v>0.25</v>
      </c>
      <c r="F4934" t="s">
        <v>66</v>
      </c>
    </row>
    <row r="4935" spans="1:6" x14ac:dyDescent="0.35">
      <c r="A4935" t="s">
        <v>300</v>
      </c>
      <c r="B4935">
        <v>0.17499999999999999</v>
      </c>
      <c r="C4935" t="s">
        <v>24</v>
      </c>
      <c r="E4935">
        <v>0.17499999999999999</v>
      </c>
      <c r="F4935" t="s">
        <v>96</v>
      </c>
    </row>
    <row r="4936" spans="1:6" x14ac:dyDescent="0.35">
      <c r="A4936" t="s">
        <v>447</v>
      </c>
      <c r="B4936">
        <v>0.19</v>
      </c>
      <c r="C4936" t="s">
        <v>24</v>
      </c>
      <c r="E4936">
        <v>0.19</v>
      </c>
      <c r="F4936" t="s">
        <v>139</v>
      </c>
    </row>
    <row r="4937" spans="1:6" x14ac:dyDescent="0.35">
      <c r="A4937" t="s">
        <v>302</v>
      </c>
      <c r="B4937">
        <v>0.224</v>
      </c>
      <c r="C4937" t="s">
        <v>24</v>
      </c>
      <c r="E4937">
        <v>0.224</v>
      </c>
      <c r="F4937" t="s">
        <v>63</v>
      </c>
    </row>
    <row r="4938" spans="1:6" x14ac:dyDescent="0.35">
      <c r="A4938" t="s">
        <v>43</v>
      </c>
      <c r="B4938" t="s">
        <v>44</v>
      </c>
      <c r="C4938" t="s">
        <v>35</v>
      </c>
      <c r="E4938">
        <v>0.23599999999999999</v>
      </c>
      <c r="F4938" t="s">
        <v>45</v>
      </c>
    </row>
    <row r="4939" spans="1:6" x14ac:dyDescent="0.35">
      <c r="A4939" t="s">
        <v>47</v>
      </c>
      <c r="B4939" t="s">
        <v>48</v>
      </c>
      <c r="C4939" t="s">
        <v>35</v>
      </c>
      <c r="E4939">
        <v>0.25</v>
      </c>
      <c r="F4939" t="s">
        <v>49</v>
      </c>
    </row>
    <row r="4940" spans="1:6" x14ac:dyDescent="0.35">
      <c r="A4940" t="s">
        <v>433</v>
      </c>
      <c r="B4940" t="s">
        <v>155</v>
      </c>
      <c r="C4940" t="s">
        <v>35</v>
      </c>
      <c r="E4940">
        <v>0.17499999999999999</v>
      </c>
      <c r="F4940" t="s">
        <v>117</v>
      </c>
    </row>
    <row r="4941" spans="1:6" x14ac:dyDescent="0.35">
      <c r="A4941" t="s">
        <v>439</v>
      </c>
      <c r="B4941" t="s">
        <v>185</v>
      </c>
      <c r="C4941" t="s">
        <v>35</v>
      </c>
      <c r="E4941">
        <v>0.19</v>
      </c>
      <c r="F4941" t="s">
        <v>186</v>
      </c>
    </row>
    <row r="4942" spans="1:6" x14ac:dyDescent="0.35">
      <c r="A4942" t="s">
        <v>294</v>
      </c>
      <c r="B4942" t="s">
        <v>120</v>
      </c>
      <c r="C4942" t="s">
        <v>35</v>
      </c>
      <c r="E4942">
        <v>0.20399999999999999</v>
      </c>
      <c r="F4942" t="s">
        <v>58</v>
      </c>
    </row>
    <row r="4943" spans="1:6" x14ac:dyDescent="0.35">
      <c r="A4943" t="s">
        <v>441</v>
      </c>
      <c r="B4943" t="s">
        <v>316</v>
      </c>
      <c r="C4943" t="s">
        <v>35</v>
      </c>
      <c r="E4943">
        <v>0.224</v>
      </c>
      <c r="F4943" t="s">
        <v>124</v>
      </c>
    </row>
    <row r="4944" spans="1:6" x14ac:dyDescent="0.35">
      <c r="A4944" t="s">
        <v>51</v>
      </c>
      <c r="B4944" t="s">
        <v>52</v>
      </c>
      <c r="C4944" t="s">
        <v>53</v>
      </c>
      <c r="E4944">
        <v>0.156</v>
      </c>
      <c r="F4944" t="s">
        <v>54</v>
      </c>
    </row>
    <row r="4945" spans="1:6" x14ac:dyDescent="0.35">
      <c r="A4945" t="s">
        <v>56</v>
      </c>
      <c r="B4945" t="s">
        <v>57</v>
      </c>
      <c r="C4945" t="s">
        <v>53</v>
      </c>
      <c r="E4945">
        <v>0.20399999999999999</v>
      </c>
      <c r="F4945" t="s">
        <v>58</v>
      </c>
    </row>
    <row r="4946" spans="1:6" x14ac:dyDescent="0.35">
      <c r="A4946" t="s">
        <v>3401</v>
      </c>
      <c r="B4946" t="s">
        <v>613</v>
      </c>
      <c r="C4946" t="s">
        <v>251</v>
      </c>
      <c r="E4946">
        <v>0.224</v>
      </c>
      <c r="F4946" t="s">
        <v>124</v>
      </c>
    </row>
    <row r="4947" spans="1:6" x14ac:dyDescent="0.35">
      <c r="A4947" t="s">
        <v>1602</v>
      </c>
      <c r="B4947">
        <v>0.156</v>
      </c>
      <c r="C4947" t="s">
        <v>24</v>
      </c>
      <c r="E4947">
        <v>0.156</v>
      </c>
      <c r="F4947" t="s">
        <v>89</v>
      </c>
    </row>
    <row r="4948" spans="1:6" x14ac:dyDescent="0.35">
      <c r="A4948" t="s">
        <v>233</v>
      </c>
      <c r="B4948">
        <v>0.20399999999999999</v>
      </c>
      <c r="C4948" t="s">
        <v>24</v>
      </c>
      <c r="E4948">
        <v>0.20399999999999999</v>
      </c>
      <c r="F4948" t="s">
        <v>82</v>
      </c>
    </row>
    <row r="4949" spans="1:6" x14ac:dyDescent="0.35">
      <c r="A4949" t="s">
        <v>62</v>
      </c>
      <c r="B4949">
        <v>0.224</v>
      </c>
      <c r="C4949" t="s">
        <v>24</v>
      </c>
      <c r="E4949">
        <v>0.224</v>
      </c>
      <c r="F4949" t="s">
        <v>63</v>
      </c>
    </row>
    <row r="4950" spans="1:6" x14ac:dyDescent="0.35">
      <c r="A4950" t="s">
        <v>845</v>
      </c>
      <c r="B4950">
        <v>0.23599999999999999</v>
      </c>
      <c r="C4950" t="s">
        <v>24</v>
      </c>
      <c r="E4950">
        <v>0.23599999999999999</v>
      </c>
      <c r="F4950" t="s">
        <v>134</v>
      </c>
    </row>
    <row r="4951" spans="1:6" x14ac:dyDescent="0.35">
      <c r="A4951" t="s">
        <v>65</v>
      </c>
      <c r="B4951">
        <v>0.25</v>
      </c>
      <c r="C4951" t="s">
        <v>24</v>
      </c>
      <c r="E4951">
        <v>0.25</v>
      </c>
      <c r="F4951" t="s">
        <v>66</v>
      </c>
    </row>
    <row r="4952" spans="1:6" x14ac:dyDescent="0.35">
      <c r="A4952" t="s">
        <v>300</v>
      </c>
      <c r="B4952">
        <v>0.17499999999999999</v>
      </c>
      <c r="C4952" t="s">
        <v>24</v>
      </c>
      <c r="E4952">
        <v>0.17499999999999999</v>
      </c>
      <c r="F4952" t="s">
        <v>96</v>
      </c>
    </row>
    <row r="4953" spans="1:6" x14ac:dyDescent="0.35">
      <c r="A4953" t="s">
        <v>447</v>
      </c>
      <c r="B4953">
        <v>0.19</v>
      </c>
      <c r="C4953" t="s">
        <v>24</v>
      </c>
      <c r="E4953">
        <v>0.19</v>
      </c>
      <c r="F4953" t="s">
        <v>139</v>
      </c>
    </row>
    <row r="4954" spans="1:6" x14ac:dyDescent="0.35">
      <c r="A4954" t="s">
        <v>302</v>
      </c>
      <c r="B4954">
        <v>0.224</v>
      </c>
      <c r="C4954" t="s">
        <v>24</v>
      </c>
      <c r="E4954">
        <v>0.224</v>
      </c>
      <c r="F4954" t="s">
        <v>63</v>
      </c>
    </row>
    <row r="4955" spans="1:6" x14ac:dyDescent="0.35">
      <c r="A4955" t="s">
        <v>433</v>
      </c>
      <c r="B4955" t="s">
        <v>155</v>
      </c>
      <c r="C4955" t="s">
        <v>35</v>
      </c>
      <c r="E4955">
        <v>0.17499999999999999</v>
      </c>
      <c r="F4955" t="s">
        <v>117</v>
      </c>
    </row>
    <row r="4956" spans="1:6" x14ac:dyDescent="0.35">
      <c r="A4956" t="s">
        <v>433</v>
      </c>
      <c r="B4956" t="s">
        <v>155</v>
      </c>
      <c r="C4956" t="s">
        <v>35</v>
      </c>
      <c r="E4956">
        <v>0.17499999999999999</v>
      </c>
      <c r="F4956" t="s">
        <v>117</v>
      </c>
    </row>
    <row r="4957" spans="1:6" x14ac:dyDescent="0.35">
      <c r="A4957" t="s">
        <v>439</v>
      </c>
      <c r="B4957" t="s">
        <v>185</v>
      </c>
      <c r="C4957" t="s">
        <v>35</v>
      </c>
      <c r="E4957">
        <v>0.19</v>
      </c>
      <c r="F4957" t="s">
        <v>186</v>
      </c>
    </row>
    <row r="4958" spans="1:6" x14ac:dyDescent="0.35">
      <c r="A4958" t="s">
        <v>439</v>
      </c>
      <c r="B4958" t="s">
        <v>185</v>
      </c>
      <c r="C4958" t="s">
        <v>35</v>
      </c>
      <c r="E4958">
        <v>0.19</v>
      </c>
      <c r="F4958" t="s">
        <v>186</v>
      </c>
    </row>
    <row r="4959" spans="1:6" x14ac:dyDescent="0.35">
      <c r="A4959" t="s">
        <v>294</v>
      </c>
      <c r="B4959" t="s">
        <v>120</v>
      </c>
      <c r="C4959" t="s">
        <v>35</v>
      </c>
      <c r="E4959">
        <v>0.20399999999999999</v>
      </c>
      <c r="F4959" t="s">
        <v>58</v>
      </c>
    </row>
    <row r="4960" spans="1:6" x14ac:dyDescent="0.35">
      <c r="A4960" t="s">
        <v>294</v>
      </c>
      <c r="B4960" t="s">
        <v>120</v>
      </c>
      <c r="C4960" t="s">
        <v>35</v>
      </c>
      <c r="E4960">
        <v>0.20399999999999999</v>
      </c>
      <c r="F4960" t="s">
        <v>58</v>
      </c>
    </row>
    <row r="4961" spans="1:6" x14ac:dyDescent="0.35">
      <c r="A4961" t="s">
        <v>441</v>
      </c>
      <c r="B4961" t="s">
        <v>316</v>
      </c>
      <c r="C4961" t="s">
        <v>35</v>
      </c>
      <c r="E4961">
        <v>0.224</v>
      </c>
      <c r="F4961" t="s">
        <v>124</v>
      </c>
    </row>
    <row r="4962" spans="1:6" x14ac:dyDescent="0.35">
      <c r="A4962" t="s">
        <v>441</v>
      </c>
      <c r="B4962" t="s">
        <v>316</v>
      </c>
      <c r="C4962" t="s">
        <v>35</v>
      </c>
      <c r="E4962">
        <v>0.224</v>
      </c>
      <c r="F4962" t="s">
        <v>124</v>
      </c>
    </row>
    <row r="4963" spans="1:6" x14ac:dyDescent="0.35">
      <c r="A4963" t="s">
        <v>3401</v>
      </c>
      <c r="B4963" t="s">
        <v>613</v>
      </c>
      <c r="C4963" t="s">
        <v>251</v>
      </c>
      <c r="E4963">
        <v>0.224</v>
      </c>
      <c r="F4963" t="s">
        <v>124</v>
      </c>
    </row>
    <row r="4964" spans="1:6" x14ac:dyDescent="0.35">
      <c r="A4964" t="s">
        <v>300</v>
      </c>
      <c r="B4964">
        <v>0.17499999999999999</v>
      </c>
      <c r="C4964" t="s">
        <v>24</v>
      </c>
      <c r="E4964">
        <v>0.17499999999999999</v>
      </c>
      <c r="F4964" t="s">
        <v>96</v>
      </c>
    </row>
    <row r="4965" spans="1:6" x14ac:dyDescent="0.35">
      <c r="A4965" t="s">
        <v>300</v>
      </c>
      <c r="B4965">
        <v>0.17499999999999999</v>
      </c>
      <c r="C4965" t="s">
        <v>24</v>
      </c>
      <c r="E4965">
        <v>0.17499999999999999</v>
      </c>
      <c r="F4965" t="s">
        <v>96</v>
      </c>
    </row>
    <row r="4966" spans="1:6" x14ac:dyDescent="0.35">
      <c r="A4966" t="s">
        <v>447</v>
      </c>
      <c r="B4966">
        <v>0.19</v>
      </c>
      <c r="C4966" t="s">
        <v>24</v>
      </c>
      <c r="E4966">
        <v>0.19</v>
      </c>
      <c r="F4966" t="s">
        <v>139</v>
      </c>
    </row>
    <row r="4967" spans="1:6" x14ac:dyDescent="0.35">
      <c r="A4967" t="s">
        <v>447</v>
      </c>
      <c r="B4967">
        <v>0.19</v>
      </c>
      <c r="C4967" t="s">
        <v>24</v>
      </c>
      <c r="E4967">
        <v>0.19</v>
      </c>
      <c r="F4967" t="s">
        <v>139</v>
      </c>
    </row>
    <row r="4968" spans="1:6" x14ac:dyDescent="0.35">
      <c r="A4968" t="s">
        <v>449</v>
      </c>
      <c r="B4968">
        <v>0.20399999999999999</v>
      </c>
      <c r="C4968" t="s">
        <v>24</v>
      </c>
      <c r="E4968">
        <v>0.20399999999999999</v>
      </c>
      <c r="F4968" t="s">
        <v>82</v>
      </c>
    </row>
    <row r="4969" spans="1:6" x14ac:dyDescent="0.35">
      <c r="A4969" t="s">
        <v>302</v>
      </c>
      <c r="B4969">
        <v>0.224</v>
      </c>
      <c r="C4969" t="s">
        <v>24</v>
      </c>
      <c r="E4969">
        <v>0.224</v>
      </c>
      <c r="F4969" t="s">
        <v>63</v>
      </c>
    </row>
    <row r="4970" spans="1:6" x14ac:dyDescent="0.35">
      <c r="A4970" t="s">
        <v>302</v>
      </c>
      <c r="B4970">
        <v>0.224</v>
      </c>
      <c r="C4970" t="s">
        <v>24</v>
      </c>
      <c r="E4970">
        <v>0.224</v>
      </c>
      <c r="F4970" t="s">
        <v>63</v>
      </c>
    </row>
    <row r="4971" spans="1:6" x14ac:dyDescent="0.35">
      <c r="A4971" t="s">
        <v>43</v>
      </c>
      <c r="B4971" t="s">
        <v>44</v>
      </c>
      <c r="C4971" t="s">
        <v>35</v>
      </c>
      <c r="E4971">
        <v>0.23599999999999999</v>
      </c>
      <c r="F4971" t="s">
        <v>45</v>
      </c>
    </row>
    <row r="4972" spans="1:6" x14ac:dyDescent="0.35">
      <c r="A4972" t="s">
        <v>47</v>
      </c>
      <c r="B4972" t="s">
        <v>48</v>
      </c>
      <c r="C4972" t="s">
        <v>35</v>
      </c>
      <c r="E4972">
        <v>0.25</v>
      </c>
      <c r="F4972" t="s">
        <v>49</v>
      </c>
    </row>
    <row r="4973" spans="1:6" x14ac:dyDescent="0.35">
      <c r="A4973" t="s">
        <v>51</v>
      </c>
      <c r="B4973" t="s">
        <v>52</v>
      </c>
      <c r="C4973" t="s">
        <v>53</v>
      </c>
      <c r="E4973">
        <v>0.156</v>
      </c>
      <c r="F4973" t="s">
        <v>54</v>
      </c>
    </row>
    <row r="4974" spans="1:6" x14ac:dyDescent="0.35">
      <c r="A4974" t="s">
        <v>56</v>
      </c>
      <c r="B4974" t="s">
        <v>57</v>
      </c>
      <c r="C4974" t="s">
        <v>53</v>
      </c>
      <c r="E4974">
        <v>0.20399999999999999</v>
      </c>
      <c r="F4974" t="s">
        <v>58</v>
      </c>
    </row>
    <row r="4975" spans="1:6" x14ac:dyDescent="0.35">
      <c r="A4975" t="s">
        <v>1602</v>
      </c>
      <c r="B4975">
        <v>0.156</v>
      </c>
      <c r="C4975" t="s">
        <v>24</v>
      </c>
      <c r="E4975">
        <v>0.156</v>
      </c>
      <c r="F4975" t="s">
        <v>89</v>
      </c>
    </row>
    <row r="4976" spans="1:6" x14ac:dyDescent="0.35">
      <c r="A4976" t="s">
        <v>233</v>
      </c>
      <c r="B4976">
        <v>0.20399999999999999</v>
      </c>
      <c r="C4976" t="s">
        <v>24</v>
      </c>
      <c r="E4976">
        <v>0.20399999999999999</v>
      </c>
      <c r="F4976" t="s">
        <v>82</v>
      </c>
    </row>
    <row r="4977" spans="1:6" x14ac:dyDescent="0.35">
      <c r="A4977" t="s">
        <v>62</v>
      </c>
      <c r="B4977">
        <v>0.224</v>
      </c>
      <c r="C4977" t="s">
        <v>24</v>
      </c>
      <c r="E4977">
        <v>0.224</v>
      </c>
      <c r="F4977" t="s">
        <v>63</v>
      </c>
    </row>
    <row r="4978" spans="1:6" x14ac:dyDescent="0.35">
      <c r="A4978" t="s">
        <v>845</v>
      </c>
      <c r="B4978">
        <v>0.23599999999999999</v>
      </c>
      <c r="C4978" t="s">
        <v>24</v>
      </c>
      <c r="E4978">
        <v>0.23599999999999999</v>
      </c>
      <c r="F4978" t="s">
        <v>134</v>
      </c>
    </row>
    <row r="4979" spans="1:6" x14ac:dyDescent="0.35">
      <c r="A4979" t="s">
        <v>65</v>
      </c>
      <c r="B4979">
        <v>0.25</v>
      </c>
      <c r="C4979" t="s">
        <v>24</v>
      </c>
      <c r="E4979">
        <v>0.25</v>
      </c>
      <c r="F4979" t="s">
        <v>66</v>
      </c>
    </row>
    <row r="4980" spans="1:6" x14ac:dyDescent="0.35">
      <c r="A4980" t="s">
        <v>3426</v>
      </c>
      <c r="B4980" t="s">
        <v>107</v>
      </c>
      <c r="C4980" t="s">
        <v>35</v>
      </c>
      <c r="E4980">
        <v>0.156</v>
      </c>
      <c r="F4980" t="s">
        <v>54</v>
      </c>
    </row>
    <row r="4981" spans="1:6" x14ac:dyDescent="0.35">
      <c r="A4981" t="s">
        <v>3432</v>
      </c>
      <c r="B4981" t="s">
        <v>155</v>
      </c>
      <c r="C4981" t="s">
        <v>35</v>
      </c>
      <c r="E4981">
        <v>0.17499999999999999</v>
      </c>
      <c r="F4981" t="s">
        <v>117</v>
      </c>
    </row>
    <row r="4982" spans="1:6" x14ac:dyDescent="0.35">
      <c r="A4982" t="s">
        <v>3434</v>
      </c>
      <c r="B4982" t="s">
        <v>185</v>
      </c>
      <c r="C4982" t="s">
        <v>35</v>
      </c>
      <c r="E4982">
        <v>0.19</v>
      </c>
      <c r="F4982" t="s">
        <v>186</v>
      </c>
    </row>
    <row r="4983" spans="1:6" x14ac:dyDescent="0.35">
      <c r="A4983" t="s">
        <v>3436</v>
      </c>
      <c r="B4983" t="s">
        <v>120</v>
      </c>
      <c r="C4983" t="s">
        <v>35</v>
      </c>
      <c r="E4983">
        <v>0.20399999999999999</v>
      </c>
      <c r="F4983" t="s">
        <v>58</v>
      </c>
    </row>
    <row r="4984" spans="1:6" x14ac:dyDescent="0.35">
      <c r="A4984" t="s">
        <v>3438</v>
      </c>
      <c r="B4984">
        <v>0.156</v>
      </c>
      <c r="C4984" t="s">
        <v>24</v>
      </c>
      <c r="E4984">
        <v>0.156</v>
      </c>
      <c r="F4984" t="s">
        <v>89</v>
      </c>
    </row>
    <row r="4985" spans="1:6" x14ac:dyDescent="0.35">
      <c r="A4985" t="s">
        <v>3440</v>
      </c>
      <c r="B4985">
        <v>0.19</v>
      </c>
      <c r="C4985" t="s">
        <v>24</v>
      </c>
      <c r="E4985">
        <v>0.19</v>
      </c>
      <c r="F4985" t="s">
        <v>139</v>
      </c>
    </row>
    <row r="4986" spans="1:6" x14ac:dyDescent="0.35">
      <c r="A4986" t="s">
        <v>3442</v>
      </c>
      <c r="B4986">
        <v>0.20399999999999999</v>
      </c>
      <c r="C4986" t="s">
        <v>24</v>
      </c>
      <c r="E4986">
        <v>0.20399999999999999</v>
      </c>
      <c r="F4986" t="s">
        <v>82</v>
      </c>
    </row>
    <row r="4987" spans="1:6" x14ac:dyDescent="0.35">
      <c r="A4987" t="s">
        <v>3444</v>
      </c>
      <c r="B4987">
        <v>0.224</v>
      </c>
      <c r="C4987" t="s">
        <v>24</v>
      </c>
      <c r="E4987">
        <v>0.224</v>
      </c>
      <c r="F4987" t="s">
        <v>63</v>
      </c>
    </row>
    <row r="4988" spans="1:6" x14ac:dyDescent="0.35">
      <c r="A4988" t="s">
        <v>3446</v>
      </c>
      <c r="B4988" t="s">
        <v>1795</v>
      </c>
      <c r="C4988" t="s">
        <v>35</v>
      </c>
      <c r="E4988">
        <v>0.109</v>
      </c>
      <c r="F4988" t="s">
        <v>1069</v>
      </c>
    </row>
    <row r="4989" spans="1:6" x14ac:dyDescent="0.35">
      <c r="A4989" t="s">
        <v>910</v>
      </c>
      <c r="B4989" t="s">
        <v>712</v>
      </c>
      <c r="C4989" t="s">
        <v>35</v>
      </c>
      <c r="E4989">
        <v>0.125</v>
      </c>
      <c r="F4989" t="s">
        <v>455</v>
      </c>
    </row>
    <row r="4990" spans="1:6" x14ac:dyDescent="0.35">
      <c r="A4990" t="s">
        <v>990</v>
      </c>
      <c r="B4990">
        <v>0.109</v>
      </c>
      <c r="C4990" t="s">
        <v>24</v>
      </c>
      <c r="E4990">
        <v>0.109</v>
      </c>
      <c r="F4990" t="s">
        <v>331</v>
      </c>
    </row>
    <row r="4991" spans="1:6" x14ac:dyDescent="0.35">
      <c r="A4991" t="s">
        <v>463</v>
      </c>
      <c r="B4991">
        <v>0.125</v>
      </c>
      <c r="C4991" t="s">
        <v>24</v>
      </c>
      <c r="E4991">
        <v>0.125</v>
      </c>
      <c r="F4991" t="s">
        <v>172</v>
      </c>
    </row>
    <row r="4992" spans="1:6" x14ac:dyDescent="0.35">
      <c r="A4992" t="s">
        <v>76</v>
      </c>
      <c r="B4992">
        <v>0.13400000000000001</v>
      </c>
      <c r="C4992" t="s">
        <v>24</v>
      </c>
      <c r="E4992">
        <v>0.13400000000000001</v>
      </c>
      <c r="F4992" t="s">
        <v>26</v>
      </c>
    </row>
    <row r="4993" spans="1:6" x14ac:dyDescent="0.35">
      <c r="A4993" t="s">
        <v>666</v>
      </c>
      <c r="B4993" t="s">
        <v>146</v>
      </c>
      <c r="C4993" t="s">
        <v>35</v>
      </c>
      <c r="E4993">
        <v>0.14499999999999999</v>
      </c>
      <c r="F4993" t="s">
        <v>147</v>
      </c>
    </row>
    <row r="4994" spans="1:6" x14ac:dyDescent="0.35">
      <c r="A4994" t="s">
        <v>634</v>
      </c>
      <c r="B4994" t="s">
        <v>44</v>
      </c>
      <c r="C4994" t="s">
        <v>35</v>
      </c>
      <c r="E4994">
        <v>0.23599999999999999</v>
      </c>
      <c r="F4994" t="s">
        <v>45</v>
      </c>
    </row>
    <row r="4995" spans="1:6" x14ac:dyDescent="0.35">
      <c r="A4995" t="s">
        <v>279</v>
      </c>
      <c r="B4995" t="s">
        <v>48</v>
      </c>
      <c r="C4995" t="s">
        <v>35</v>
      </c>
      <c r="E4995">
        <v>0.25</v>
      </c>
      <c r="F4995" t="s">
        <v>49</v>
      </c>
    </row>
    <row r="4996" spans="1:6" x14ac:dyDescent="0.35">
      <c r="A4996" t="s">
        <v>636</v>
      </c>
      <c r="B4996" t="s">
        <v>227</v>
      </c>
      <c r="C4996" t="s">
        <v>35</v>
      </c>
      <c r="E4996">
        <v>0.25</v>
      </c>
      <c r="F4996" t="s">
        <v>49</v>
      </c>
    </row>
    <row r="4997" spans="1:6" x14ac:dyDescent="0.35">
      <c r="A4997" t="s">
        <v>638</v>
      </c>
      <c r="B4997" t="s">
        <v>230</v>
      </c>
      <c r="C4997" t="s">
        <v>35</v>
      </c>
      <c r="E4997">
        <v>0.27600000000000002</v>
      </c>
      <c r="F4997" t="s">
        <v>231</v>
      </c>
    </row>
    <row r="4998" spans="1:6" x14ac:dyDescent="0.35">
      <c r="A4998" t="s">
        <v>1265</v>
      </c>
      <c r="B4998" t="s">
        <v>52</v>
      </c>
      <c r="C4998" t="s">
        <v>53</v>
      </c>
      <c r="E4998">
        <v>0.156</v>
      </c>
      <c r="F4998" t="s">
        <v>54</v>
      </c>
    </row>
    <row r="4999" spans="1:6" x14ac:dyDescent="0.35">
      <c r="A4999" t="s">
        <v>1216</v>
      </c>
      <c r="B4999" t="s">
        <v>57</v>
      </c>
      <c r="C4999" t="s">
        <v>53</v>
      </c>
      <c r="E4999">
        <v>0.20399999999999999</v>
      </c>
      <c r="F4999" t="s">
        <v>58</v>
      </c>
    </row>
    <row r="5000" spans="1:6" x14ac:dyDescent="0.35">
      <c r="A5000" t="s">
        <v>640</v>
      </c>
      <c r="B5000">
        <v>0.14499999999999999</v>
      </c>
      <c r="C5000" t="s">
        <v>24</v>
      </c>
      <c r="E5000">
        <v>0.14499999999999999</v>
      </c>
      <c r="F5000" t="s">
        <v>79</v>
      </c>
    </row>
    <row r="5001" spans="1:6" x14ac:dyDescent="0.35">
      <c r="A5001" t="s">
        <v>263</v>
      </c>
      <c r="B5001">
        <v>0.20399999999999999</v>
      </c>
      <c r="C5001" t="s">
        <v>24</v>
      </c>
      <c r="E5001">
        <v>0.20399999999999999</v>
      </c>
      <c r="F5001" t="s">
        <v>82</v>
      </c>
    </row>
    <row r="5002" spans="1:6" x14ac:dyDescent="0.35">
      <c r="A5002" t="s">
        <v>283</v>
      </c>
      <c r="B5002">
        <v>0.23599999999999999</v>
      </c>
      <c r="C5002" t="s">
        <v>24</v>
      </c>
      <c r="E5002">
        <v>0.23599999999999999</v>
      </c>
      <c r="F5002" t="s">
        <v>134</v>
      </c>
    </row>
    <row r="5003" spans="1:6" x14ac:dyDescent="0.35">
      <c r="A5003" t="s">
        <v>285</v>
      </c>
      <c r="B5003">
        <v>0.25</v>
      </c>
      <c r="C5003" t="s">
        <v>24</v>
      </c>
      <c r="E5003">
        <v>0.25</v>
      </c>
      <c r="F5003" t="s">
        <v>66</v>
      </c>
    </row>
    <row r="5004" spans="1:6" x14ac:dyDescent="0.35">
      <c r="A5004" t="s">
        <v>642</v>
      </c>
      <c r="B5004">
        <v>0.27600000000000002</v>
      </c>
      <c r="C5004" t="s">
        <v>24</v>
      </c>
      <c r="E5004">
        <v>0.27600000000000002</v>
      </c>
      <c r="F5004" t="s">
        <v>236</v>
      </c>
    </row>
    <row r="5005" spans="1:6" x14ac:dyDescent="0.35">
      <c r="A5005" t="s">
        <v>666</v>
      </c>
      <c r="B5005" t="s">
        <v>146</v>
      </c>
      <c r="C5005" t="s">
        <v>35</v>
      </c>
      <c r="E5005">
        <v>0.14499999999999999</v>
      </c>
      <c r="F5005" t="s">
        <v>147</v>
      </c>
    </row>
    <row r="5006" spans="1:6" x14ac:dyDescent="0.35">
      <c r="A5006" t="s">
        <v>634</v>
      </c>
      <c r="B5006" t="s">
        <v>44</v>
      </c>
      <c r="C5006" t="s">
        <v>35</v>
      </c>
      <c r="E5006">
        <v>0.23599999999999999</v>
      </c>
      <c r="F5006" t="s">
        <v>45</v>
      </c>
    </row>
    <row r="5007" spans="1:6" x14ac:dyDescent="0.35">
      <c r="A5007" t="s">
        <v>279</v>
      </c>
      <c r="B5007" t="s">
        <v>48</v>
      </c>
      <c r="C5007" t="s">
        <v>35</v>
      </c>
      <c r="E5007">
        <v>0.25</v>
      </c>
      <c r="F5007" t="s">
        <v>49</v>
      </c>
    </row>
    <row r="5008" spans="1:6" x14ac:dyDescent="0.35">
      <c r="A5008" t="s">
        <v>636</v>
      </c>
      <c r="B5008" t="s">
        <v>227</v>
      </c>
      <c r="C5008" t="s">
        <v>35</v>
      </c>
      <c r="E5008">
        <v>0.25</v>
      </c>
      <c r="F5008" t="s">
        <v>49</v>
      </c>
    </row>
    <row r="5009" spans="1:6" x14ac:dyDescent="0.35">
      <c r="A5009" t="s">
        <v>638</v>
      </c>
      <c r="B5009" t="s">
        <v>230</v>
      </c>
      <c r="C5009" t="s">
        <v>35</v>
      </c>
      <c r="E5009">
        <v>0.27600000000000002</v>
      </c>
      <c r="F5009" t="s">
        <v>231</v>
      </c>
    </row>
    <row r="5010" spans="1:6" x14ac:dyDescent="0.35">
      <c r="A5010" t="s">
        <v>1265</v>
      </c>
      <c r="B5010" t="s">
        <v>52</v>
      </c>
      <c r="C5010" t="s">
        <v>53</v>
      </c>
      <c r="E5010">
        <v>0.156</v>
      </c>
      <c r="F5010" t="s">
        <v>54</v>
      </c>
    </row>
    <row r="5011" spans="1:6" x14ac:dyDescent="0.35">
      <c r="A5011" t="s">
        <v>1216</v>
      </c>
      <c r="B5011" t="s">
        <v>57</v>
      </c>
      <c r="C5011" t="s">
        <v>53</v>
      </c>
      <c r="E5011">
        <v>0.20399999999999999</v>
      </c>
      <c r="F5011" t="s">
        <v>58</v>
      </c>
    </row>
    <row r="5012" spans="1:6" x14ac:dyDescent="0.35">
      <c r="A5012" t="s">
        <v>640</v>
      </c>
      <c r="B5012">
        <v>0.14499999999999999</v>
      </c>
      <c r="C5012" t="s">
        <v>24</v>
      </c>
      <c r="E5012">
        <v>0.14499999999999999</v>
      </c>
      <c r="F5012" t="s">
        <v>79</v>
      </c>
    </row>
    <row r="5013" spans="1:6" x14ac:dyDescent="0.35">
      <c r="A5013" t="s">
        <v>263</v>
      </c>
      <c r="B5013">
        <v>0.20399999999999999</v>
      </c>
      <c r="C5013" t="s">
        <v>24</v>
      </c>
      <c r="E5013">
        <v>0.20399999999999999</v>
      </c>
      <c r="F5013" t="s">
        <v>82</v>
      </c>
    </row>
    <row r="5014" spans="1:6" x14ac:dyDescent="0.35">
      <c r="A5014" t="s">
        <v>283</v>
      </c>
      <c r="B5014">
        <v>0.23599999999999999</v>
      </c>
      <c r="C5014" t="s">
        <v>24</v>
      </c>
      <c r="E5014">
        <v>0.23599999999999999</v>
      </c>
      <c r="F5014" t="s">
        <v>134</v>
      </c>
    </row>
    <row r="5015" spans="1:6" x14ac:dyDescent="0.35">
      <c r="A5015" t="s">
        <v>285</v>
      </c>
      <c r="B5015">
        <v>0.25</v>
      </c>
      <c r="C5015" t="s">
        <v>24</v>
      </c>
      <c r="E5015">
        <v>0.25</v>
      </c>
      <c r="F5015" t="s">
        <v>66</v>
      </c>
    </row>
    <row r="5016" spans="1:6" x14ac:dyDescent="0.35">
      <c r="A5016" t="s">
        <v>642</v>
      </c>
      <c r="B5016">
        <v>0.27600000000000002</v>
      </c>
      <c r="C5016" t="s">
        <v>24</v>
      </c>
      <c r="E5016">
        <v>0.27600000000000002</v>
      </c>
      <c r="F5016" t="s">
        <v>236</v>
      </c>
    </row>
    <row r="5017" spans="1:6" x14ac:dyDescent="0.35">
      <c r="A5017" t="s">
        <v>3454</v>
      </c>
      <c r="B5017" t="s">
        <v>146</v>
      </c>
      <c r="C5017" t="s">
        <v>35</v>
      </c>
      <c r="E5017">
        <v>0.14499999999999999</v>
      </c>
      <c r="F5017" t="s">
        <v>147</v>
      </c>
    </row>
    <row r="5018" spans="1:6" x14ac:dyDescent="0.35">
      <c r="A5018" t="s">
        <v>1024</v>
      </c>
      <c r="B5018" t="s">
        <v>107</v>
      </c>
      <c r="C5018" t="s">
        <v>35</v>
      </c>
      <c r="E5018">
        <v>0.156</v>
      </c>
      <c r="F5018" t="s">
        <v>54</v>
      </c>
    </row>
    <row r="5019" spans="1:6" x14ac:dyDescent="0.35">
      <c r="A5019" t="s">
        <v>1001</v>
      </c>
      <c r="B5019" t="s">
        <v>116</v>
      </c>
      <c r="C5019" t="s">
        <v>35</v>
      </c>
      <c r="E5019">
        <v>0.17499999999999999</v>
      </c>
      <c r="F5019" t="s">
        <v>117</v>
      </c>
    </row>
    <row r="5020" spans="1:6" x14ac:dyDescent="0.35">
      <c r="A5020" t="s">
        <v>1006</v>
      </c>
      <c r="B5020" t="s">
        <v>120</v>
      </c>
      <c r="C5020" t="s">
        <v>35</v>
      </c>
      <c r="E5020">
        <v>0.20399999999999999</v>
      </c>
      <c r="F5020" t="s">
        <v>58</v>
      </c>
    </row>
    <row r="5021" spans="1:6" x14ac:dyDescent="0.35">
      <c r="A5021" t="s">
        <v>2836</v>
      </c>
      <c r="B5021" t="s">
        <v>123</v>
      </c>
      <c r="C5021" t="s">
        <v>35</v>
      </c>
      <c r="E5021">
        <v>0.224</v>
      </c>
      <c r="F5021" t="s">
        <v>124</v>
      </c>
    </row>
    <row r="5022" spans="1:6" x14ac:dyDescent="0.35">
      <c r="A5022" t="s">
        <v>515</v>
      </c>
      <c r="B5022">
        <v>0.14499999999999999</v>
      </c>
      <c r="C5022" t="s">
        <v>24</v>
      </c>
      <c r="E5022">
        <v>0.14499999999999999</v>
      </c>
      <c r="F5022" t="s">
        <v>79</v>
      </c>
    </row>
    <row r="5023" spans="1:6" x14ac:dyDescent="0.35">
      <c r="A5023" t="s">
        <v>3374</v>
      </c>
      <c r="B5023">
        <v>0.23599999999999999</v>
      </c>
      <c r="C5023" t="s">
        <v>24</v>
      </c>
      <c r="E5023">
        <v>0.23599999999999999</v>
      </c>
      <c r="F5023" t="s">
        <v>134</v>
      </c>
    </row>
    <row r="5024" spans="1:6" x14ac:dyDescent="0.35">
      <c r="A5024" t="s">
        <v>3454</v>
      </c>
      <c r="B5024" t="s">
        <v>146</v>
      </c>
      <c r="C5024" t="s">
        <v>35</v>
      </c>
      <c r="E5024">
        <v>0.14499999999999999</v>
      </c>
      <c r="F5024" t="s">
        <v>147</v>
      </c>
    </row>
    <row r="5025" spans="1:6" x14ac:dyDescent="0.35">
      <c r="A5025" t="s">
        <v>1024</v>
      </c>
      <c r="B5025" t="s">
        <v>107</v>
      </c>
      <c r="C5025" t="s">
        <v>35</v>
      </c>
      <c r="E5025">
        <v>0.156</v>
      </c>
      <c r="F5025" t="s">
        <v>54</v>
      </c>
    </row>
    <row r="5026" spans="1:6" x14ac:dyDescent="0.35">
      <c r="A5026" t="s">
        <v>1001</v>
      </c>
      <c r="B5026" t="s">
        <v>116</v>
      </c>
      <c r="C5026" t="s">
        <v>35</v>
      </c>
      <c r="E5026">
        <v>0.17499999999999999</v>
      </c>
      <c r="F5026" t="s">
        <v>117</v>
      </c>
    </row>
    <row r="5027" spans="1:6" x14ac:dyDescent="0.35">
      <c r="A5027" t="s">
        <v>1006</v>
      </c>
      <c r="B5027" t="s">
        <v>120</v>
      </c>
      <c r="C5027" t="s">
        <v>35</v>
      </c>
      <c r="E5027">
        <v>0.20399999999999999</v>
      </c>
      <c r="F5027" t="s">
        <v>58</v>
      </c>
    </row>
    <row r="5028" spans="1:6" x14ac:dyDescent="0.35">
      <c r="A5028" t="s">
        <v>2836</v>
      </c>
      <c r="B5028" t="s">
        <v>123</v>
      </c>
      <c r="C5028" t="s">
        <v>35</v>
      </c>
      <c r="E5028">
        <v>0.224</v>
      </c>
      <c r="F5028" t="s">
        <v>124</v>
      </c>
    </row>
    <row r="5029" spans="1:6" x14ac:dyDescent="0.35">
      <c r="A5029" t="s">
        <v>515</v>
      </c>
      <c r="B5029">
        <v>0.14499999999999999</v>
      </c>
      <c r="C5029" t="s">
        <v>24</v>
      </c>
      <c r="E5029">
        <v>0.14499999999999999</v>
      </c>
      <c r="F5029" t="s">
        <v>79</v>
      </c>
    </row>
    <row r="5030" spans="1:6" x14ac:dyDescent="0.35">
      <c r="A5030" t="s">
        <v>3374</v>
      </c>
      <c r="B5030">
        <v>0.23599999999999999</v>
      </c>
      <c r="C5030" t="s">
        <v>24</v>
      </c>
      <c r="E5030">
        <v>0.23599999999999999</v>
      </c>
      <c r="F5030" t="s">
        <v>134</v>
      </c>
    </row>
    <row r="5031" spans="1:6" x14ac:dyDescent="0.35">
      <c r="A5031" t="s">
        <v>360</v>
      </c>
      <c r="B5031" t="s">
        <v>116</v>
      </c>
      <c r="C5031" t="s">
        <v>35</v>
      </c>
      <c r="E5031">
        <v>0.17499999999999999</v>
      </c>
      <c r="F5031" t="s">
        <v>117</v>
      </c>
    </row>
    <row r="5032" spans="1:6" x14ac:dyDescent="0.35">
      <c r="A5032" t="s">
        <v>626</v>
      </c>
      <c r="B5032" t="s">
        <v>375</v>
      </c>
      <c r="C5032" t="s">
        <v>35</v>
      </c>
      <c r="E5032">
        <v>0.20399999999999999</v>
      </c>
      <c r="F5032" t="s">
        <v>58</v>
      </c>
    </row>
    <row r="5033" spans="1:6" x14ac:dyDescent="0.35">
      <c r="A5033" t="s">
        <v>188</v>
      </c>
      <c r="B5033">
        <v>0.17499999999999999</v>
      </c>
      <c r="C5033" t="s">
        <v>24</v>
      </c>
      <c r="E5033">
        <v>0.17499999999999999</v>
      </c>
      <c r="F5033" t="s">
        <v>96</v>
      </c>
    </row>
    <row r="5034" spans="1:6" x14ac:dyDescent="0.35">
      <c r="A5034" t="s">
        <v>190</v>
      </c>
      <c r="B5034">
        <v>0.19</v>
      </c>
      <c r="C5034" t="s">
        <v>24</v>
      </c>
      <c r="E5034">
        <v>0.19</v>
      </c>
      <c r="F5034" t="s">
        <v>139</v>
      </c>
    </row>
    <row r="5035" spans="1:6" x14ac:dyDescent="0.35">
      <c r="A5035" t="s">
        <v>192</v>
      </c>
      <c r="B5035">
        <v>0.20399999999999999</v>
      </c>
      <c r="C5035" t="s">
        <v>24</v>
      </c>
      <c r="E5035">
        <v>0.20399999999999999</v>
      </c>
      <c r="F5035" t="s">
        <v>82</v>
      </c>
    </row>
    <row r="5036" spans="1:6" x14ac:dyDescent="0.35">
      <c r="A5036" t="s">
        <v>360</v>
      </c>
      <c r="B5036" t="s">
        <v>116</v>
      </c>
      <c r="C5036" t="s">
        <v>35</v>
      </c>
      <c r="E5036">
        <v>0.17499999999999999</v>
      </c>
      <c r="F5036" t="s">
        <v>117</v>
      </c>
    </row>
    <row r="5037" spans="1:6" x14ac:dyDescent="0.35">
      <c r="A5037" t="s">
        <v>626</v>
      </c>
      <c r="B5037" t="s">
        <v>375</v>
      </c>
      <c r="C5037" t="s">
        <v>35</v>
      </c>
      <c r="E5037">
        <v>0.20399999999999999</v>
      </c>
      <c r="F5037" t="s">
        <v>58</v>
      </c>
    </row>
    <row r="5038" spans="1:6" x14ac:dyDescent="0.35">
      <c r="A5038" t="s">
        <v>188</v>
      </c>
      <c r="B5038">
        <v>0.17499999999999999</v>
      </c>
      <c r="C5038" t="s">
        <v>24</v>
      </c>
      <c r="E5038">
        <v>0.17499999999999999</v>
      </c>
      <c r="F5038" t="s">
        <v>96</v>
      </c>
    </row>
    <row r="5039" spans="1:6" x14ac:dyDescent="0.35">
      <c r="A5039" t="s">
        <v>190</v>
      </c>
      <c r="B5039">
        <v>0.19</v>
      </c>
      <c r="C5039" t="s">
        <v>24</v>
      </c>
      <c r="E5039">
        <v>0.19</v>
      </c>
      <c r="F5039" t="s">
        <v>139</v>
      </c>
    </row>
    <row r="5040" spans="1:6" x14ac:dyDescent="0.35">
      <c r="A5040" t="s">
        <v>192</v>
      </c>
      <c r="B5040">
        <v>0.20399999999999999</v>
      </c>
      <c r="C5040" t="s">
        <v>24</v>
      </c>
      <c r="E5040">
        <v>0.20399999999999999</v>
      </c>
      <c r="F5040" t="s">
        <v>82</v>
      </c>
    </row>
    <row r="5041" spans="1:6" x14ac:dyDescent="0.35">
      <c r="A5041" t="s">
        <v>461</v>
      </c>
      <c r="B5041">
        <v>0.11600000000000001</v>
      </c>
      <c r="C5041" t="s">
        <v>24</v>
      </c>
      <c r="E5041">
        <v>0.11600000000000001</v>
      </c>
      <c r="F5041" t="s">
        <v>338</v>
      </c>
    </row>
    <row r="5042" spans="1:6" x14ac:dyDescent="0.35">
      <c r="A5042" t="s">
        <v>463</v>
      </c>
      <c r="B5042">
        <v>0.125</v>
      </c>
      <c r="C5042" t="s">
        <v>24</v>
      </c>
      <c r="E5042">
        <v>0.125</v>
      </c>
      <c r="F5042" t="s">
        <v>172</v>
      </c>
    </row>
    <row r="5043" spans="1:6" x14ac:dyDescent="0.35">
      <c r="A5043" t="s">
        <v>76</v>
      </c>
      <c r="B5043">
        <v>0.13400000000000001</v>
      </c>
      <c r="C5043" t="s">
        <v>24</v>
      </c>
      <c r="E5043">
        <v>0.13400000000000001</v>
      </c>
      <c r="F5043" t="s">
        <v>26</v>
      </c>
    </row>
    <row r="5044" spans="1:6" x14ac:dyDescent="0.35">
      <c r="A5044" t="s">
        <v>78</v>
      </c>
      <c r="B5044">
        <v>0.14499999999999999</v>
      </c>
      <c r="C5044" t="s">
        <v>24</v>
      </c>
      <c r="E5044">
        <v>0.14499999999999999</v>
      </c>
      <c r="F5044" t="s">
        <v>79</v>
      </c>
    </row>
    <row r="5045" spans="1:6" x14ac:dyDescent="0.35">
      <c r="A5045" t="s">
        <v>465</v>
      </c>
      <c r="B5045">
        <v>0.156</v>
      </c>
      <c r="C5045" t="s">
        <v>24</v>
      </c>
      <c r="E5045">
        <v>0.156</v>
      </c>
      <c r="F5045" t="s">
        <v>89</v>
      </c>
    </row>
    <row r="5046" spans="1:6" x14ac:dyDescent="0.35">
      <c r="A5046" t="s">
        <v>308</v>
      </c>
      <c r="B5046" t="s">
        <v>309</v>
      </c>
      <c r="C5046" t="s">
        <v>35</v>
      </c>
      <c r="E5046">
        <v>0.14499999999999999</v>
      </c>
      <c r="F5046" t="s">
        <v>147</v>
      </c>
    </row>
    <row r="5047" spans="1:6" x14ac:dyDescent="0.35">
      <c r="A5047" t="s">
        <v>115</v>
      </c>
      <c r="B5047" t="s">
        <v>116</v>
      </c>
      <c r="C5047" t="s">
        <v>35</v>
      </c>
      <c r="E5047">
        <v>0.17499999999999999</v>
      </c>
      <c r="F5047" t="s">
        <v>117</v>
      </c>
    </row>
    <row r="5048" spans="1:6" x14ac:dyDescent="0.35">
      <c r="A5048" t="s">
        <v>315</v>
      </c>
      <c r="B5048" t="s">
        <v>316</v>
      </c>
      <c r="C5048" t="s">
        <v>35</v>
      </c>
      <c r="E5048">
        <v>0.224</v>
      </c>
      <c r="F5048" t="s">
        <v>124</v>
      </c>
    </row>
    <row r="5049" spans="1:6" x14ac:dyDescent="0.35">
      <c r="A5049" t="s">
        <v>318</v>
      </c>
      <c r="B5049" t="s">
        <v>44</v>
      </c>
      <c r="C5049" t="s">
        <v>35</v>
      </c>
      <c r="E5049">
        <v>0.23599999999999999</v>
      </c>
      <c r="F5049" t="s">
        <v>45</v>
      </c>
    </row>
    <row r="5050" spans="1:6" x14ac:dyDescent="0.35">
      <c r="A5050" t="s">
        <v>129</v>
      </c>
      <c r="B5050" t="s">
        <v>48</v>
      </c>
      <c r="C5050" t="s">
        <v>35</v>
      </c>
      <c r="E5050">
        <v>0.25</v>
      </c>
      <c r="F5050" t="s">
        <v>49</v>
      </c>
    </row>
    <row r="5051" spans="1:6" x14ac:dyDescent="0.35">
      <c r="A5051" t="s">
        <v>561</v>
      </c>
      <c r="B5051" t="s">
        <v>57</v>
      </c>
      <c r="C5051" t="s">
        <v>53</v>
      </c>
      <c r="E5051">
        <v>0.20399999999999999</v>
      </c>
      <c r="F5051" t="s">
        <v>58</v>
      </c>
    </row>
    <row r="5052" spans="1:6" x14ac:dyDescent="0.35">
      <c r="A5052" t="s">
        <v>324</v>
      </c>
      <c r="B5052">
        <v>0.14499999999999999</v>
      </c>
      <c r="C5052" t="s">
        <v>24</v>
      </c>
      <c r="E5052">
        <v>0.14499999999999999</v>
      </c>
      <c r="F5052" t="s">
        <v>79</v>
      </c>
    </row>
    <row r="5053" spans="1:6" x14ac:dyDescent="0.35">
      <c r="A5053" t="s">
        <v>326</v>
      </c>
      <c r="B5053">
        <v>0.20399999999999999</v>
      </c>
      <c r="C5053" t="s">
        <v>24</v>
      </c>
      <c r="E5053">
        <v>0.20399999999999999</v>
      </c>
      <c r="F5053" t="s">
        <v>82</v>
      </c>
    </row>
    <row r="5054" spans="1:6" x14ac:dyDescent="0.35">
      <c r="A5054" t="s">
        <v>136</v>
      </c>
      <c r="B5054">
        <v>0.25</v>
      </c>
      <c r="C5054" t="s">
        <v>24</v>
      </c>
      <c r="E5054">
        <v>0.25</v>
      </c>
      <c r="F5054" t="s">
        <v>66</v>
      </c>
    </row>
    <row r="5055" spans="1:6" x14ac:dyDescent="0.35">
      <c r="A5055" t="s">
        <v>1053</v>
      </c>
      <c r="B5055">
        <v>0.156</v>
      </c>
      <c r="C5055" t="s">
        <v>24</v>
      </c>
      <c r="E5055">
        <v>0.156</v>
      </c>
      <c r="F5055" t="s">
        <v>89</v>
      </c>
    </row>
    <row r="5056" spans="1:6" x14ac:dyDescent="0.35">
      <c r="A5056" t="s">
        <v>1444</v>
      </c>
      <c r="B5056">
        <v>0.14499999999999999</v>
      </c>
      <c r="C5056" t="s">
        <v>24</v>
      </c>
      <c r="E5056">
        <v>0.14499999999999999</v>
      </c>
      <c r="F5056" t="s">
        <v>79</v>
      </c>
    </row>
    <row r="5057" spans="1:6" x14ac:dyDescent="0.35">
      <c r="A5057" t="s">
        <v>287</v>
      </c>
      <c r="B5057" t="s">
        <v>116</v>
      </c>
      <c r="C5057" t="s">
        <v>35</v>
      </c>
      <c r="E5057">
        <v>0.17499999999999999</v>
      </c>
      <c r="F5057" t="s">
        <v>117</v>
      </c>
    </row>
    <row r="5058" spans="1:6" x14ac:dyDescent="0.35">
      <c r="A5058" t="s">
        <v>294</v>
      </c>
      <c r="B5058" t="s">
        <v>120</v>
      </c>
      <c r="C5058" t="s">
        <v>35</v>
      </c>
      <c r="E5058">
        <v>0.20399999999999999</v>
      </c>
      <c r="F5058" t="s">
        <v>58</v>
      </c>
    </row>
    <row r="5059" spans="1:6" x14ac:dyDescent="0.35">
      <c r="A5059" t="s">
        <v>296</v>
      </c>
      <c r="B5059" t="s">
        <v>123</v>
      </c>
      <c r="C5059" t="s">
        <v>35</v>
      </c>
      <c r="E5059">
        <v>0.224</v>
      </c>
      <c r="F5059" t="s">
        <v>124</v>
      </c>
    </row>
    <row r="5060" spans="1:6" x14ac:dyDescent="0.35">
      <c r="A5060" t="s">
        <v>298</v>
      </c>
      <c r="B5060" t="s">
        <v>44</v>
      </c>
      <c r="C5060" t="s">
        <v>35</v>
      </c>
      <c r="E5060">
        <v>0.23599999999999999</v>
      </c>
      <c r="F5060" t="s">
        <v>45</v>
      </c>
    </row>
    <row r="5061" spans="1:6" x14ac:dyDescent="0.35">
      <c r="A5061" t="s">
        <v>840</v>
      </c>
      <c r="B5061" t="s">
        <v>127</v>
      </c>
      <c r="C5061" t="s">
        <v>35</v>
      </c>
      <c r="E5061">
        <v>0.23599999999999999</v>
      </c>
      <c r="F5061" t="s">
        <v>45</v>
      </c>
    </row>
    <row r="5062" spans="1:6" x14ac:dyDescent="0.35">
      <c r="A5062" t="s">
        <v>443</v>
      </c>
      <c r="B5062" t="s">
        <v>48</v>
      </c>
      <c r="C5062" t="s">
        <v>35</v>
      </c>
      <c r="E5062">
        <v>0.25</v>
      </c>
      <c r="F5062" t="s">
        <v>49</v>
      </c>
    </row>
    <row r="5063" spans="1:6" x14ac:dyDescent="0.35">
      <c r="A5063" t="s">
        <v>300</v>
      </c>
      <c r="B5063">
        <v>0.17499999999999999</v>
      </c>
      <c r="C5063" t="s">
        <v>24</v>
      </c>
      <c r="E5063">
        <v>0.17499999999999999</v>
      </c>
      <c r="F5063" t="s">
        <v>96</v>
      </c>
    </row>
    <row r="5064" spans="1:6" x14ac:dyDescent="0.35">
      <c r="A5064" t="s">
        <v>302</v>
      </c>
      <c r="B5064">
        <v>0.224</v>
      </c>
      <c r="C5064" t="s">
        <v>24</v>
      </c>
      <c r="E5064">
        <v>0.224</v>
      </c>
      <c r="F5064" t="s">
        <v>63</v>
      </c>
    </row>
    <row r="5065" spans="1:6" x14ac:dyDescent="0.35">
      <c r="A5065" t="s">
        <v>304</v>
      </c>
      <c r="B5065">
        <v>0.23599999999999999</v>
      </c>
      <c r="C5065" t="s">
        <v>24</v>
      </c>
      <c r="E5065">
        <v>0.23599999999999999</v>
      </c>
      <c r="F5065" t="s">
        <v>134</v>
      </c>
    </row>
    <row r="5066" spans="1:6" x14ac:dyDescent="0.35">
      <c r="A5066" t="s">
        <v>451</v>
      </c>
      <c r="B5066">
        <v>0.25</v>
      </c>
      <c r="C5066" t="s">
        <v>24</v>
      </c>
      <c r="E5066">
        <v>0.25</v>
      </c>
      <c r="F5066" t="s">
        <v>66</v>
      </c>
    </row>
    <row r="5067" spans="1:6" x14ac:dyDescent="0.35">
      <c r="A5067" t="s">
        <v>287</v>
      </c>
      <c r="B5067" t="s">
        <v>116</v>
      </c>
      <c r="C5067" t="s">
        <v>35</v>
      </c>
      <c r="E5067">
        <v>0.17499999999999999</v>
      </c>
      <c r="F5067" t="s">
        <v>117</v>
      </c>
    </row>
    <row r="5068" spans="1:6" x14ac:dyDescent="0.35">
      <c r="A5068" t="s">
        <v>294</v>
      </c>
      <c r="B5068" t="s">
        <v>120</v>
      </c>
      <c r="C5068" t="s">
        <v>35</v>
      </c>
      <c r="E5068">
        <v>0.20399999999999999</v>
      </c>
      <c r="F5068" t="s">
        <v>58</v>
      </c>
    </row>
    <row r="5069" spans="1:6" x14ac:dyDescent="0.35">
      <c r="A5069" t="s">
        <v>296</v>
      </c>
      <c r="B5069" t="s">
        <v>123</v>
      </c>
      <c r="C5069" t="s">
        <v>35</v>
      </c>
      <c r="E5069">
        <v>0.224</v>
      </c>
      <c r="F5069" t="s">
        <v>124</v>
      </c>
    </row>
    <row r="5070" spans="1:6" x14ac:dyDescent="0.35">
      <c r="A5070" t="s">
        <v>298</v>
      </c>
      <c r="B5070" t="s">
        <v>44</v>
      </c>
      <c r="C5070" t="s">
        <v>35</v>
      </c>
      <c r="E5070">
        <v>0.23599999999999999</v>
      </c>
      <c r="F5070" t="s">
        <v>45</v>
      </c>
    </row>
    <row r="5071" spans="1:6" x14ac:dyDescent="0.35">
      <c r="A5071" t="s">
        <v>840</v>
      </c>
      <c r="B5071" t="s">
        <v>127</v>
      </c>
      <c r="C5071" t="s">
        <v>35</v>
      </c>
      <c r="E5071">
        <v>0.23599999999999999</v>
      </c>
      <c r="F5071" t="s">
        <v>45</v>
      </c>
    </row>
    <row r="5072" spans="1:6" x14ac:dyDescent="0.35">
      <c r="A5072" t="s">
        <v>443</v>
      </c>
      <c r="B5072" t="s">
        <v>48</v>
      </c>
      <c r="C5072" t="s">
        <v>35</v>
      </c>
      <c r="E5072">
        <v>0.25</v>
      </c>
      <c r="F5072" t="s">
        <v>49</v>
      </c>
    </row>
    <row r="5073" spans="1:6" x14ac:dyDescent="0.35">
      <c r="A5073" t="s">
        <v>300</v>
      </c>
      <c r="B5073">
        <v>0.17499999999999999</v>
      </c>
      <c r="C5073" t="s">
        <v>24</v>
      </c>
      <c r="E5073">
        <v>0.17499999999999999</v>
      </c>
      <c r="F5073" t="s">
        <v>96</v>
      </c>
    </row>
    <row r="5074" spans="1:6" x14ac:dyDescent="0.35">
      <c r="A5074" t="s">
        <v>302</v>
      </c>
      <c r="B5074">
        <v>0.224</v>
      </c>
      <c r="C5074" t="s">
        <v>24</v>
      </c>
      <c r="E5074">
        <v>0.224</v>
      </c>
      <c r="F5074" t="s">
        <v>63</v>
      </c>
    </row>
    <row r="5075" spans="1:6" x14ac:dyDescent="0.35">
      <c r="A5075" t="s">
        <v>304</v>
      </c>
      <c r="B5075">
        <v>0.23599999999999999</v>
      </c>
      <c r="C5075" t="s">
        <v>24</v>
      </c>
      <c r="E5075">
        <v>0.23599999999999999</v>
      </c>
      <c r="F5075" t="s">
        <v>134</v>
      </c>
    </row>
    <row r="5076" spans="1:6" x14ac:dyDescent="0.35">
      <c r="A5076" t="s">
        <v>451</v>
      </c>
      <c r="B5076">
        <v>0.25</v>
      </c>
      <c r="C5076" t="s">
        <v>24</v>
      </c>
      <c r="E5076">
        <v>0.25</v>
      </c>
      <c r="F5076" t="s">
        <v>66</v>
      </c>
    </row>
    <row r="5077" spans="1:6" x14ac:dyDescent="0.35">
      <c r="A5077" t="s">
        <v>68</v>
      </c>
      <c r="B5077" t="s">
        <v>69</v>
      </c>
      <c r="C5077" t="s">
        <v>35</v>
      </c>
      <c r="E5077">
        <v>0.13400000000000001</v>
      </c>
      <c r="F5077" t="s">
        <v>37</v>
      </c>
    </row>
    <row r="5078" spans="1:6" x14ac:dyDescent="0.35">
      <c r="A5078" t="s">
        <v>76</v>
      </c>
      <c r="B5078">
        <v>0.13400000000000001</v>
      </c>
      <c r="C5078" t="s">
        <v>24</v>
      </c>
      <c r="E5078">
        <v>0.13400000000000001</v>
      </c>
      <c r="F5078" t="s">
        <v>26</v>
      </c>
    </row>
    <row r="5079" spans="1:6" x14ac:dyDescent="0.35">
      <c r="A5079" t="s">
        <v>78</v>
      </c>
      <c r="B5079">
        <v>0.14499999999999999</v>
      </c>
      <c r="C5079" t="s">
        <v>24</v>
      </c>
      <c r="E5079">
        <v>0.14499999999999999</v>
      </c>
      <c r="F5079" t="s">
        <v>79</v>
      </c>
    </row>
    <row r="5080" spans="1:6" x14ac:dyDescent="0.35">
      <c r="A5080" t="s">
        <v>68</v>
      </c>
      <c r="B5080" t="s">
        <v>69</v>
      </c>
      <c r="C5080" t="s">
        <v>35</v>
      </c>
      <c r="E5080">
        <v>0.13400000000000001</v>
      </c>
      <c r="F5080" t="s">
        <v>37</v>
      </c>
    </row>
    <row r="5081" spans="1:6" x14ac:dyDescent="0.35">
      <c r="A5081" t="s">
        <v>76</v>
      </c>
      <c r="B5081">
        <v>0.13400000000000001</v>
      </c>
      <c r="C5081" t="s">
        <v>24</v>
      </c>
      <c r="E5081">
        <v>0.13400000000000001</v>
      </c>
      <c r="F5081" t="s">
        <v>26</v>
      </c>
    </row>
    <row r="5082" spans="1:6" x14ac:dyDescent="0.35">
      <c r="A5082" t="s">
        <v>78</v>
      </c>
      <c r="B5082">
        <v>0.14499999999999999</v>
      </c>
      <c r="C5082" t="s">
        <v>24</v>
      </c>
      <c r="E5082">
        <v>0.14499999999999999</v>
      </c>
      <c r="F5082" t="s">
        <v>79</v>
      </c>
    </row>
    <row r="5083" spans="1:6" x14ac:dyDescent="0.35">
      <c r="A5083" t="s">
        <v>2847</v>
      </c>
      <c r="B5083" t="s">
        <v>309</v>
      </c>
      <c r="C5083" t="s">
        <v>35</v>
      </c>
      <c r="E5083">
        <v>0.14499999999999999</v>
      </c>
      <c r="F5083" t="s">
        <v>147</v>
      </c>
    </row>
    <row r="5084" spans="1:6" x14ac:dyDescent="0.35">
      <c r="A5084" t="s">
        <v>210</v>
      </c>
      <c r="B5084" t="s">
        <v>116</v>
      </c>
      <c r="C5084" t="s">
        <v>35</v>
      </c>
      <c r="E5084">
        <v>0.17499999999999999</v>
      </c>
      <c r="F5084" t="s">
        <v>117</v>
      </c>
    </row>
    <row r="5085" spans="1:6" x14ac:dyDescent="0.35">
      <c r="A5085" t="s">
        <v>243</v>
      </c>
      <c r="B5085" t="s">
        <v>120</v>
      </c>
      <c r="C5085" t="s">
        <v>35</v>
      </c>
      <c r="E5085">
        <v>0.20399999999999999</v>
      </c>
      <c r="F5085" t="s">
        <v>58</v>
      </c>
    </row>
    <row r="5086" spans="1:6" x14ac:dyDescent="0.35">
      <c r="A5086" t="s">
        <v>2416</v>
      </c>
      <c r="B5086" t="s">
        <v>316</v>
      </c>
      <c r="C5086" t="s">
        <v>35</v>
      </c>
      <c r="E5086">
        <v>0.224</v>
      </c>
      <c r="F5086" t="s">
        <v>124</v>
      </c>
    </row>
    <row r="5087" spans="1:6" x14ac:dyDescent="0.35">
      <c r="A5087" t="s">
        <v>245</v>
      </c>
      <c r="B5087" t="s">
        <v>123</v>
      </c>
      <c r="C5087" t="s">
        <v>35</v>
      </c>
      <c r="E5087">
        <v>0.224</v>
      </c>
      <c r="F5087" t="s">
        <v>124</v>
      </c>
    </row>
    <row r="5088" spans="1:6" x14ac:dyDescent="0.35">
      <c r="A5088" t="s">
        <v>43</v>
      </c>
      <c r="B5088" t="s">
        <v>44</v>
      </c>
      <c r="C5088" t="s">
        <v>35</v>
      </c>
      <c r="E5088">
        <v>0.23599999999999999</v>
      </c>
      <c r="F5088" t="s">
        <v>45</v>
      </c>
    </row>
    <row r="5089" spans="1:6" x14ac:dyDescent="0.35">
      <c r="A5089" t="s">
        <v>247</v>
      </c>
      <c r="B5089" t="s">
        <v>127</v>
      </c>
      <c r="C5089" t="s">
        <v>35</v>
      </c>
      <c r="E5089">
        <v>0.23599999999999999</v>
      </c>
      <c r="F5089" t="s">
        <v>45</v>
      </c>
    </row>
    <row r="5090" spans="1:6" x14ac:dyDescent="0.35">
      <c r="A5090" t="s">
        <v>47</v>
      </c>
      <c r="B5090" t="s">
        <v>48</v>
      </c>
      <c r="C5090" t="s">
        <v>35</v>
      </c>
      <c r="E5090">
        <v>0.25</v>
      </c>
      <c r="F5090" t="s">
        <v>49</v>
      </c>
    </row>
    <row r="5091" spans="1:6" x14ac:dyDescent="0.35">
      <c r="A5091" t="s">
        <v>233</v>
      </c>
      <c r="B5091">
        <v>0.20399999999999999</v>
      </c>
      <c r="C5091" t="s">
        <v>24</v>
      </c>
      <c r="E5091">
        <v>0.20399999999999999</v>
      </c>
      <c r="F5091" t="s">
        <v>82</v>
      </c>
    </row>
    <row r="5092" spans="1:6" x14ac:dyDescent="0.35">
      <c r="A5092" t="s">
        <v>65</v>
      </c>
      <c r="B5092">
        <v>0.25</v>
      </c>
      <c r="C5092" t="s">
        <v>24</v>
      </c>
      <c r="E5092">
        <v>0.25</v>
      </c>
      <c r="F5092" t="s">
        <v>66</v>
      </c>
    </row>
    <row r="5093" spans="1:6" x14ac:dyDescent="0.35">
      <c r="A5093" t="s">
        <v>302</v>
      </c>
      <c r="B5093">
        <v>0.224</v>
      </c>
      <c r="C5093" t="s">
        <v>24</v>
      </c>
      <c r="E5093">
        <v>0.224</v>
      </c>
      <c r="F5093" t="s">
        <v>63</v>
      </c>
    </row>
    <row r="5094" spans="1:6" x14ac:dyDescent="0.35">
      <c r="A5094" t="s">
        <v>1280</v>
      </c>
      <c r="B5094" t="s">
        <v>712</v>
      </c>
      <c r="C5094" t="s">
        <v>35</v>
      </c>
      <c r="E5094">
        <v>0.125</v>
      </c>
      <c r="F5094" t="s">
        <v>455</v>
      </c>
    </row>
    <row r="5095" spans="1:6" x14ac:dyDescent="0.35">
      <c r="A5095" t="s">
        <v>2625</v>
      </c>
      <c r="B5095" t="s">
        <v>69</v>
      </c>
      <c r="C5095" t="s">
        <v>35</v>
      </c>
      <c r="E5095">
        <v>0.13400000000000001</v>
      </c>
      <c r="F5095" t="s">
        <v>37</v>
      </c>
    </row>
    <row r="5096" spans="1:6" x14ac:dyDescent="0.35">
      <c r="A5096" t="s">
        <v>2024</v>
      </c>
      <c r="B5096" t="s">
        <v>146</v>
      </c>
      <c r="C5096" t="s">
        <v>35</v>
      </c>
      <c r="E5096">
        <v>0.14499999999999999</v>
      </c>
      <c r="F5096" t="s">
        <v>147</v>
      </c>
    </row>
    <row r="5097" spans="1:6" x14ac:dyDescent="0.35">
      <c r="A5097" t="s">
        <v>355</v>
      </c>
      <c r="B5097" t="s">
        <v>107</v>
      </c>
      <c r="C5097" t="s">
        <v>35</v>
      </c>
      <c r="E5097">
        <v>0.156</v>
      </c>
      <c r="F5097" t="s">
        <v>54</v>
      </c>
    </row>
    <row r="5098" spans="1:6" x14ac:dyDescent="0.35">
      <c r="A5098" t="s">
        <v>178</v>
      </c>
      <c r="B5098" t="s">
        <v>155</v>
      </c>
      <c r="C5098" t="s">
        <v>35</v>
      </c>
      <c r="E5098">
        <v>0.17499999999999999</v>
      </c>
      <c r="F5098" t="s">
        <v>117</v>
      </c>
    </row>
    <row r="5099" spans="1:6" x14ac:dyDescent="0.35">
      <c r="A5099" t="s">
        <v>184</v>
      </c>
      <c r="B5099" t="s">
        <v>185</v>
      </c>
      <c r="C5099" t="s">
        <v>35</v>
      </c>
      <c r="E5099">
        <v>0.19</v>
      </c>
      <c r="F5099" t="s">
        <v>186</v>
      </c>
    </row>
    <row r="5100" spans="1:6" x14ac:dyDescent="0.35">
      <c r="A5100" t="s">
        <v>876</v>
      </c>
      <c r="B5100" t="s">
        <v>120</v>
      </c>
      <c r="C5100" t="s">
        <v>35</v>
      </c>
      <c r="E5100">
        <v>0.20399999999999999</v>
      </c>
      <c r="F5100" t="s">
        <v>58</v>
      </c>
    </row>
    <row r="5101" spans="1:6" x14ac:dyDescent="0.35">
      <c r="A5101" t="s">
        <v>1426</v>
      </c>
      <c r="B5101" t="s">
        <v>123</v>
      </c>
      <c r="C5101" t="s">
        <v>35</v>
      </c>
      <c r="E5101">
        <v>0.224</v>
      </c>
      <c r="F5101" t="s">
        <v>124</v>
      </c>
    </row>
    <row r="5102" spans="1:6" x14ac:dyDescent="0.35">
      <c r="A5102" t="s">
        <v>2052</v>
      </c>
      <c r="B5102" t="s">
        <v>127</v>
      </c>
      <c r="C5102" t="s">
        <v>35</v>
      </c>
      <c r="E5102">
        <v>0.23599999999999999</v>
      </c>
      <c r="F5102" t="s">
        <v>45</v>
      </c>
    </row>
    <row r="5103" spans="1:6" x14ac:dyDescent="0.35">
      <c r="A5103" t="s">
        <v>171</v>
      </c>
      <c r="B5103">
        <v>0.125</v>
      </c>
      <c r="C5103" t="s">
        <v>24</v>
      </c>
      <c r="E5103">
        <v>0.125</v>
      </c>
      <c r="F5103" t="s">
        <v>172</v>
      </c>
    </row>
    <row r="5104" spans="1:6" x14ac:dyDescent="0.35">
      <c r="A5104" t="s">
        <v>951</v>
      </c>
      <c r="B5104">
        <v>0.13400000000000001</v>
      </c>
      <c r="C5104" t="s">
        <v>24</v>
      </c>
      <c r="E5104">
        <v>0.13400000000000001</v>
      </c>
      <c r="F5104" t="s">
        <v>26</v>
      </c>
    </row>
    <row r="5105" spans="1:6" x14ac:dyDescent="0.35">
      <c r="A5105" t="s">
        <v>957</v>
      </c>
      <c r="B5105">
        <v>0.14499999999999999</v>
      </c>
      <c r="C5105" t="s">
        <v>24</v>
      </c>
      <c r="E5105">
        <v>0.14499999999999999</v>
      </c>
      <c r="F5105" t="s">
        <v>79</v>
      </c>
    </row>
    <row r="5106" spans="1:6" x14ac:dyDescent="0.35">
      <c r="A5106" t="s">
        <v>362</v>
      </c>
      <c r="B5106">
        <v>0.156</v>
      </c>
      <c r="C5106" t="s">
        <v>24</v>
      </c>
      <c r="E5106">
        <v>0.156</v>
      </c>
      <c r="F5106" t="s">
        <v>89</v>
      </c>
    </row>
    <row r="5107" spans="1:6" x14ac:dyDescent="0.35">
      <c r="A5107" t="s">
        <v>188</v>
      </c>
      <c r="B5107">
        <v>0.17499999999999999</v>
      </c>
      <c r="C5107" t="s">
        <v>24</v>
      </c>
      <c r="E5107">
        <v>0.17499999999999999</v>
      </c>
      <c r="F5107" t="s">
        <v>96</v>
      </c>
    </row>
    <row r="5108" spans="1:6" x14ac:dyDescent="0.35">
      <c r="A5108" t="s">
        <v>190</v>
      </c>
      <c r="B5108">
        <v>0.19</v>
      </c>
      <c r="C5108" t="s">
        <v>24</v>
      </c>
      <c r="E5108">
        <v>0.19</v>
      </c>
      <c r="F5108" t="s">
        <v>139</v>
      </c>
    </row>
    <row r="5109" spans="1:6" x14ac:dyDescent="0.35">
      <c r="A5109" t="s">
        <v>192</v>
      </c>
      <c r="B5109">
        <v>0.20399999999999999</v>
      </c>
      <c r="C5109" t="s">
        <v>24</v>
      </c>
      <c r="E5109">
        <v>0.20399999999999999</v>
      </c>
      <c r="F5109" t="s">
        <v>82</v>
      </c>
    </row>
    <row r="5110" spans="1:6" x14ac:dyDescent="0.35">
      <c r="A5110" t="s">
        <v>1428</v>
      </c>
      <c r="B5110">
        <v>0.224</v>
      </c>
      <c r="C5110" t="s">
        <v>24</v>
      </c>
      <c r="E5110">
        <v>0.224</v>
      </c>
      <c r="F5110" t="s">
        <v>63</v>
      </c>
    </row>
    <row r="5111" spans="1:6" x14ac:dyDescent="0.35">
      <c r="A5111" t="s">
        <v>2054</v>
      </c>
      <c r="B5111">
        <v>0.25</v>
      </c>
      <c r="C5111" t="s">
        <v>24</v>
      </c>
      <c r="E5111">
        <v>0.25</v>
      </c>
      <c r="F5111" t="s">
        <v>66</v>
      </c>
    </row>
    <row r="5112" spans="1:6" x14ac:dyDescent="0.35">
      <c r="A5112" t="s">
        <v>1280</v>
      </c>
      <c r="B5112" t="s">
        <v>712</v>
      </c>
      <c r="C5112" t="s">
        <v>35</v>
      </c>
      <c r="E5112">
        <v>0.125</v>
      </c>
      <c r="F5112" t="s">
        <v>455</v>
      </c>
    </row>
    <row r="5113" spans="1:6" x14ac:dyDescent="0.35">
      <c r="A5113" t="s">
        <v>2625</v>
      </c>
      <c r="B5113" t="s">
        <v>69</v>
      </c>
      <c r="C5113" t="s">
        <v>35</v>
      </c>
      <c r="E5113">
        <v>0.13400000000000001</v>
      </c>
      <c r="F5113" t="s">
        <v>37</v>
      </c>
    </row>
    <row r="5114" spans="1:6" x14ac:dyDescent="0.35">
      <c r="A5114" t="s">
        <v>2024</v>
      </c>
      <c r="B5114" t="s">
        <v>146</v>
      </c>
      <c r="C5114" t="s">
        <v>35</v>
      </c>
      <c r="E5114">
        <v>0.14499999999999999</v>
      </c>
      <c r="F5114" t="s">
        <v>147</v>
      </c>
    </row>
    <row r="5115" spans="1:6" x14ac:dyDescent="0.35">
      <c r="A5115" t="s">
        <v>355</v>
      </c>
      <c r="B5115" t="s">
        <v>107</v>
      </c>
      <c r="C5115" t="s">
        <v>35</v>
      </c>
      <c r="E5115">
        <v>0.156</v>
      </c>
      <c r="F5115" t="s">
        <v>54</v>
      </c>
    </row>
    <row r="5116" spans="1:6" x14ac:dyDescent="0.35">
      <c r="A5116" t="s">
        <v>178</v>
      </c>
      <c r="B5116" t="s">
        <v>155</v>
      </c>
      <c r="C5116" t="s">
        <v>35</v>
      </c>
      <c r="E5116">
        <v>0.17499999999999999</v>
      </c>
      <c r="F5116" t="s">
        <v>117</v>
      </c>
    </row>
    <row r="5117" spans="1:6" x14ac:dyDescent="0.35">
      <c r="A5117" t="s">
        <v>184</v>
      </c>
      <c r="B5117" t="s">
        <v>185</v>
      </c>
      <c r="C5117" t="s">
        <v>35</v>
      </c>
      <c r="E5117">
        <v>0.19</v>
      </c>
      <c r="F5117" t="s">
        <v>186</v>
      </c>
    </row>
    <row r="5118" spans="1:6" x14ac:dyDescent="0.35">
      <c r="A5118" t="s">
        <v>876</v>
      </c>
      <c r="B5118" t="s">
        <v>120</v>
      </c>
      <c r="C5118" t="s">
        <v>35</v>
      </c>
      <c r="E5118">
        <v>0.20399999999999999</v>
      </c>
      <c r="F5118" t="s">
        <v>58</v>
      </c>
    </row>
    <row r="5119" spans="1:6" x14ac:dyDescent="0.35">
      <c r="A5119" t="s">
        <v>1426</v>
      </c>
      <c r="B5119" t="s">
        <v>123</v>
      </c>
      <c r="C5119" t="s">
        <v>35</v>
      </c>
      <c r="E5119">
        <v>0.224</v>
      </c>
      <c r="F5119" t="s">
        <v>124</v>
      </c>
    </row>
    <row r="5120" spans="1:6" x14ac:dyDescent="0.35">
      <c r="A5120" t="s">
        <v>2052</v>
      </c>
      <c r="B5120" t="s">
        <v>127</v>
      </c>
      <c r="C5120" t="s">
        <v>35</v>
      </c>
      <c r="E5120">
        <v>0.23599999999999999</v>
      </c>
      <c r="F5120" t="s">
        <v>45</v>
      </c>
    </row>
    <row r="5121" spans="1:6" x14ac:dyDescent="0.35">
      <c r="A5121" t="s">
        <v>171</v>
      </c>
      <c r="B5121">
        <v>0.125</v>
      </c>
      <c r="C5121" t="s">
        <v>24</v>
      </c>
      <c r="E5121">
        <v>0.125</v>
      </c>
      <c r="F5121" t="s">
        <v>172</v>
      </c>
    </row>
    <row r="5122" spans="1:6" x14ac:dyDescent="0.35">
      <c r="A5122" t="s">
        <v>951</v>
      </c>
      <c r="B5122">
        <v>0.13400000000000001</v>
      </c>
      <c r="C5122" t="s">
        <v>24</v>
      </c>
      <c r="E5122">
        <v>0.13400000000000001</v>
      </c>
      <c r="F5122" t="s">
        <v>26</v>
      </c>
    </row>
    <row r="5123" spans="1:6" x14ac:dyDescent="0.35">
      <c r="A5123" t="s">
        <v>957</v>
      </c>
      <c r="B5123">
        <v>0.14499999999999999</v>
      </c>
      <c r="C5123" t="s">
        <v>24</v>
      </c>
      <c r="E5123">
        <v>0.14499999999999999</v>
      </c>
      <c r="F5123" t="s">
        <v>79</v>
      </c>
    </row>
    <row r="5124" spans="1:6" x14ac:dyDescent="0.35">
      <c r="A5124" t="s">
        <v>362</v>
      </c>
      <c r="B5124">
        <v>0.156</v>
      </c>
      <c r="C5124" t="s">
        <v>24</v>
      </c>
      <c r="E5124">
        <v>0.156</v>
      </c>
      <c r="F5124" t="s">
        <v>89</v>
      </c>
    </row>
    <row r="5125" spans="1:6" x14ac:dyDescent="0.35">
      <c r="A5125" t="s">
        <v>188</v>
      </c>
      <c r="B5125">
        <v>0.17499999999999999</v>
      </c>
      <c r="C5125" t="s">
        <v>24</v>
      </c>
      <c r="E5125">
        <v>0.17499999999999999</v>
      </c>
      <c r="F5125" t="s">
        <v>96</v>
      </c>
    </row>
    <row r="5126" spans="1:6" x14ac:dyDescent="0.35">
      <c r="A5126" t="s">
        <v>190</v>
      </c>
      <c r="B5126">
        <v>0.19</v>
      </c>
      <c r="C5126" t="s">
        <v>24</v>
      </c>
      <c r="E5126">
        <v>0.19</v>
      </c>
      <c r="F5126" t="s">
        <v>139</v>
      </c>
    </row>
    <row r="5127" spans="1:6" x14ac:dyDescent="0.35">
      <c r="A5127" t="s">
        <v>192</v>
      </c>
      <c r="B5127">
        <v>0.20399999999999999</v>
      </c>
      <c r="C5127" t="s">
        <v>24</v>
      </c>
      <c r="E5127">
        <v>0.20399999999999999</v>
      </c>
      <c r="F5127" t="s">
        <v>82</v>
      </c>
    </row>
    <row r="5128" spans="1:6" x14ac:dyDescent="0.35">
      <c r="A5128" t="s">
        <v>1428</v>
      </c>
      <c r="B5128">
        <v>0.224</v>
      </c>
      <c r="C5128" t="s">
        <v>24</v>
      </c>
      <c r="E5128">
        <v>0.224</v>
      </c>
      <c r="F5128" t="s">
        <v>63</v>
      </c>
    </row>
    <row r="5129" spans="1:6" x14ac:dyDescent="0.35">
      <c r="A5129" t="s">
        <v>2054</v>
      </c>
      <c r="B5129">
        <v>0.25</v>
      </c>
      <c r="C5129" t="s">
        <v>24</v>
      </c>
      <c r="E5129">
        <v>0.25</v>
      </c>
      <c r="F5129" t="s">
        <v>66</v>
      </c>
    </row>
    <row r="5130" spans="1:6" x14ac:dyDescent="0.35">
      <c r="A5130" t="s">
        <v>1444</v>
      </c>
      <c r="B5130">
        <v>0.14499999999999999</v>
      </c>
      <c r="C5130" t="s">
        <v>24</v>
      </c>
      <c r="E5130">
        <v>0.14499999999999999</v>
      </c>
      <c r="F5130" t="s">
        <v>79</v>
      </c>
    </row>
    <row r="5131" spans="1:6" x14ac:dyDescent="0.35">
      <c r="A5131" t="s">
        <v>1444</v>
      </c>
      <c r="B5131">
        <v>0.14499999999999999</v>
      </c>
      <c r="C5131" t="s">
        <v>24</v>
      </c>
      <c r="E5131">
        <v>0.14499999999999999</v>
      </c>
      <c r="F5131" t="s">
        <v>79</v>
      </c>
    </row>
    <row r="5132" spans="1:6" x14ac:dyDescent="0.35">
      <c r="A5132" t="s">
        <v>963</v>
      </c>
      <c r="B5132">
        <v>0.156</v>
      </c>
      <c r="C5132" t="s">
        <v>24</v>
      </c>
      <c r="E5132">
        <v>0.156</v>
      </c>
      <c r="F5132" t="s">
        <v>89</v>
      </c>
    </row>
    <row r="5133" spans="1:6" x14ac:dyDescent="0.35">
      <c r="A5133" t="s">
        <v>963</v>
      </c>
      <c r="B5133">
        <v>0.156</v>
      </c>
      <c r="C5133" t="s">
        <v>24</v>
      </c>
      <c r="E5133">
        <v>0.156</v>
      </c>
      <c r="F5133" t="s">
        <v>89</v>
      </c>
    </row>
    <row r="5134" spans="1:6" x14ac:dyDescent="0.35">
      <c r="A5134" t="s">
        <v>3509</v>
      </c>
      <c r="B5134" t="s">
        <v>155</v>
      </c>
      <c r="C5134" t="s">
        <v>35</v>
      </c>
      <c r="E5134">
        <v>0.17499999999999999</v>
      </c>
      <c r="F5134" t="s">
        <v>117</v>
      </c>
    </row>
    <row r="5135" spans="1:6" x14ac:dyDescent="0.35">
      <c r="A5135" t="s">
        <v>3514</v>
      </c>
      <c r="B5135" t="s">
        <v>185</v>
      </c>
      <c r="C5135" t="s">
        <v>35</v>
      </c>
      <c r="E5135">
        <v>0.19</v>
      </c>
      <c r="F5135" t="s">
        <v>186</v>
      </c>
    </row>
    <row r="5136" spans="1:6" x14ac:dyDescent="0.35">
      <c r="A5136" t="s">
        <v>243</v>
      </c>
      <c r="B5136" t="s">
        <v>120</v>
      </c>
      <c r="C5136" t="s">
        <v>35</v>
      </c>
      <c r="E5136">
        <v>0.20399999999999999</v>
      </c>
      <c r="F5136" t="s">
        <v>58</v>
      </c>
    </row>
    <row r="5137" spans="1:6" x14ac:dyDescent="0.35">
      <c r="A5137" t="s">
        <v>2416</v>
      </c>
      <c r="B5137" t="s">
        <v>316</v>
      </c>
      <c r="C5137" t="s">
        <v>35</v>
      </c>
      <c r="E5137">
        <v>0.224</v>
      </c>
      <c r="F5137" t="s">
        <v>124</v>
      </c>
    </row>
    <row r="5138" spans="1:6" x14ac:dyDescent="0.35">
      <c r="A5138" t="s">
        <v>217</v>
      </c>
      <c r="B5138">
        <v>0.17499999999999999</v>
      </c>
      <c r="C5138" t="s">
        <v>24</v>
      </c>
      <c r="E5138">
        <v>0.17499999999999999</v>
      </c>
      <c r="F5138" t="s">
        <v>96</v>
      </c>
    </row>
    <row r="5139" spans="1:6" x14ac:dyDescent="0.35">
      <c r="A5139" t="s">
        <v>3178</v>
      </c>
      <c r="B5139">
        <v>0.19</v>
      </c>
      <c r="C5139" t="s">
        <v>24</v>
      </c>
      <c r="E5139">
        <v>0.19</v>
      </c>
      <c r="F5139" t="s">
        <v>139</v>
      </c>
    </row>
    <row r="5140" spans="1:6" x14ac:dyDescent="0.35">
      <c r="A5140" t="s">
        <v>233</v>
      </c>
      <c r="B5140">
        <v>0.20399999999999999</v>
      </c>
      <c r="C5140" t="s">
        <v>24</v>
      </c>
      <c r="E5140">
        <v>0.20399999999999999</v>
      </c>
      <c r="F5140" t="s">
        <v>82</v>
      </c>
    </row>
    <row r="5141" spans="1:6" x14ac:dyDescent="0.35">
      <c r="A5141" t="s">
        <v>62</v>
      </c>
      <c r="B5141">
        <v>0.224</v>
      </c>
      <c r="C5141" t="s">
        <v>24</v>
      </c>
      <c r="E5141">
        <v>0.224</v>
      </c>
      <c r="F5141" t="s">
        <v>63</v>
      </c>
    </row>
    <row r="5142" spans="1:6" x14ac:dyDescent="0.35">
      <c r="A5142" t="s">
        <v>732</v>
      </c>
      <c r="B5142">
        <v>0.156</v>
      </c>
      <c r="C5142" t="s">
        <v>24</v>
      </c>
      <c r="E5142">
        <v>0.156</v>
      </c>
      <c r="F5142" t="s">
        <v>89</v>
      </c>
    </row>
    <row r="5143" spans="1:6" x14ac:dyDescent="0.35">
      <c r="A5143" t="s">
        <v>734</v>
      </c>
      <c r="B5143">
        <v>0.17499999999999999</v>
      </c>
      <c r="C5143" t="s">
        <v>24</v>
      </c>
      <c r="E5143">
        <v>0.17499999999999999</v>
      </c>
      <c r="F5143" t="s">
        <v>96</v>
      </c>
    </row>
    <row r="5144" spans="1:6" x14ac:dyDescent="0.35">
      <c r="A5144" t="s">
        <v>736</v>
      </c>
      <c r="B5144">
        <v>0.19</v>
      </c>
      <c r="C5144" t="s">
        <v>24</v>
      </c>
      <c r="E5144">
        <v>0.19</v>
      </c>
      <c r="F5144" t="s">
        <v>139</v>
      </c>
    </row>
    <row r="5145" spans="1:6" x14ac:dyDescent="0.35">
      <c r="A5145" t="s">
        <v>738</v>
      </c>
      <c r="B5145">
        <v>0.20399999999999999</v>
      </c>
      <c r="C5145" t="s">
        <v>24</v>
      </c>
      <c r="E5145">
        <v>0.20399999999999999</v>
      </c>
      <c r="F5145" t="s">
        <v>82</v>
      </c>
    </row>
    <row r="5146" spans="1:6" x14ac:dyDescent="0.35">
      <c r="A5146" t="s">
        <v>3520</v>
      </c>
      <c r="B5146" t="s">
        <v>454</v>
      </c>
      <c r="C5146" t="s">
        <v>35</v>
      </c>
      <c r="E5146">
        <v>0.125</v>
      </c>
      <c r="F5146" t="s">
        <v>455</v>
      </c>
    </row>
    <row r="5147" spans="1:6" x14ac:dyDescent="0.35">
      <c r="A5147" t="s">
        <v>340</v>
      </c>
      <c r="B5147">
        <v>0.125</v>
      </c>
      <c r="C5147" t="s">
        <v>24</v>
      </c>
      <c r="E5147">
        <v>0.125</v>
      </c>
      <c r="F5147" t="s">
        <v>172</v>
      </c>
    </row>
    <row r="5148" spans="1:6" x14ac:dyDescent="0.35">
      <c r="A5148" t="s">
        <v>1122</v>
      </c>
      <c r="B5148">
        <v>0.156</v>
      </c>
      <c r="C5148" t="s">
        <v>24</v>
      </c>
      <c r="E5148">
        <v>0.156</v>
      </c>
      <c r="F5148" t="s">
        <v>89</v>
      </c>
    </row>
    <row r="5149" spans="1:6" x14ac:dyDescent="0.35">
      <c r="A5149" t="s">
        <v>1001</v>
      </c>
      <c r="B5149" t="s">
        <v>116</v>
      </c>
      <c r="C5149" t="s">
        <v>35</v>
      </c>
      <c r="E5149">
        <v>0.17499999999999999</v>
      </c>
      <c r="F5149" t="s">
        <v>117</v>
      </c>
    </row>
    <row r="5150" spans="1:6" x14ac:dyDescent="0.35">
      <c r="A5150" t="s">
        <v>517</v>
      </c>
      <c r="B5150">
        <v>0.17499999999999999</v>
      </c>
      <c r="C5150" t="s">
        <v>24</v>
      </c>
      <c r="E5150">
        <v>0.17499999999999999</v>
      </c>
      <c r="F5150" t="s">
        <v>96</v>
      </c>
    </row>
    <row r="5151" spans="1:6" x14ac:dyDescent="0.35">
      <c r="A5151" t="s">
        <v>1010</v>
      </c>
      <c r="B5151">
        <v>0.20399999999999999</v>
      </c>
      <c r="C5151" t="s">
        <v>24</v>
      </c>
      <c r="E5151">
        <v>0.20399999999999999</v>
      </c>
      <c r="F5151" t="s">
        <v>82</v>
      </c>
    </row>
    <row r="5152" spans="1:6" x14ac:dyDescent="0.35">
      <c r="A5152" t="s">
        <v>192</v>
      </c>
      <c r="B5152">
        <v>0.20399999999999999</v>
      </c>
      <c r="C5152" t="s">
        <v>24</v>
      </c>
      <c r="E5152">
        <v>0.20399999999999999</v>
      </c>
      <c r="F5152" t="s">
        <v>82</v>
      </c>
    </row>
    <row r="5153" spans="1:6" x14ac:dyDescent="0.35">
      <c r="A5153" t="s">
        <v>2890</v>
      </c>
      <c r="B5153" t="s">
        <v>1795</v>
      </c>
      <c r="C5153" t="s">
        <v>35</v>
      </c>
      <c r="E5153">
        <v>0.109</v>
      </c>
      <c r="F5153" t="s">
        <v>1069</v>
      </c>
    </row>
    <row r="5154" spans="1:6" x14ac:dyDescent="0.35">
      <c r="A5154" t="s">
        <v>2895</v>
      </c>
      <c r="B5154" t="s">
        <v>454</v>
      </c>
      <c r="C5154" t="s">
        <v>35</v>
      </c>
      <c r="E5154">
        <v>0.125</v>
      </c>
      <c r="F5154" t="s">
        <v>455</v>
      </c>
    </row>
    <row r="5155" spans="1:6" x14ac:dyDescent="0.35">
      <c r="A5155" t="s">
        <v>1301</v>
      </c>
      <c r="B5155" t="s">
        <v>107</v>
      </c>
      <c r="C5155" t="s">
        <v>35</v>
      </c>
      <c r="E5155">
        <v>0.156</v>
      </c>
      <c r="F5155" t="s">
        <v>54</v>
      </c>
    </row>
    <row r="5156" spans="1:6" x14ac:dyDescent="0.35">
      <c r="A5156" t="s">
        <v>1910</v>
      </c>
      <c r="B5156" t="s">
        <v>155</v>
      </c>
      <c r="C5156" t="s">
        <v>35</v>
      </c>
      <c r="E5156">
        <v>0.17499999999999999</v>
      </c>
      <c r="F5156" t="s">
        <v>117</v>
      </c>
    </row>
    <row r="5157" spans="1:6" x14ac:dyDescent="0.35">
      <c r="A5157" t="s">
        <v>1912</v>
      </c>
      <c r="B5157" t="s">
        <v>185</v>
      </c>
      <c r="C5157" t="s">
        <v>35</v>
      </c>
      <c r="E5157">
        <v>0.19</v>
      </c>
      <c r="F5157" t="s">
        <v>186</v>
      </c>
    </row>
    <row r="5158" spans="1:6" x14ac:dyDescent="0.35">
      <c r="A5158" t="s">
        <v>2897</v>
      </c>
      <c r="B5158">
        <v>0.109</v>
      </c>
      <c r="C5158" t="s">
        <v>24</v>
      </c>
      <c r="E5158">
        <v>0.109</v>
      </c>
      <c r="F5158" t="s">
        <v>331</v>
      </c>
    </row>
    <row r="5159" spans="1:6" x14ac:dyDescent="0.35">
      <c r="A5159" t="s">
        <v>1303</v>
      </c>
      <c r="B5159">
        <v>0.125</v>
      </c>
      <c r="C5159" t="s">
        <v>24</v>
      </c>
      <c r="E5159">
        <v>0.125</v>
      </c>
      <c r="F5159" t="s">
        <v>172</v>
      </c>
    </row>
    <row r="5160" spans="1:6" x14ac:dyDescent="0.35">
      <c r="A5160" t="s">
        <v>1307</v>
      </c>
      <c r="B5160">
        <v>0.156</v>
      </c>
      <c r="C5160" t="s">
        <v>24</v>
      </c>
      <c r="E5160">
        <v>0.156</v>
      </c>
      <c r="F5160" t="s">
        <v>89</v>
      </c>
    </row>
    <row r="5161" spans="1:6" x14ac:dyDescent="0.35">
      <c r="A5161" t="s">
        <v>1311</v>
      </c>
      <c r="B5161">
        <v>0.19</v>
      </c>
      <c r="C5161" t="s">
        <v>24</v>
      </c>
      <c r="E5161">
        <v>0.19</v>
      </c>
      <c r="F5161" t="s">
        <v>139</v>
      </c>
    </row>
    <row r="5162" spans="1:6" x14ac:dyDescent="0.35">
      <c r="A5162" t="s">
        <v>1914</v>
      </c>
      <c r="B5162">
        <v>0.20399999999999999</v>
      </c>
      <c r="C5162" t="s">
        <v>24</v>
      </c>
      <c r="E5162">
        <v>0.20399999999999999</v>
      </c>
      <c r="F5162" t="s">
        <v>82</v>
      </c>
    </row>
    <row r="5163" spans="1:6" x14ac:dyDescent="0.35">
      <c r="A5163" t="s">
        <v>76</v>
      </c>
      <c r="B5163">
        <v>0.13400000000000001</v>
      </c>
      <c r="C5163" t="s">
        <v>24</v>
      </c>
      <c r="E5163">
        <v>0.13400000000000001</v>
      </c>
      <c r="F5163" t="s">
        <v>26</v>
      </c>
    </row>
    <row r="5164" spans="1:6" x14ac:dyDescent="0.35">
      <c r="A5164" t="s">
        <v>78</v>
      </c>
      <c r="B5164">
        <v>0.14499999999999999</v>
      </c>
      <c r="C5164" t="s">
        <v>24</v>
      </c>
      <c r="E5164">
        <v>0.14499999999999999</v>
      </c>
      <c r="F5164" t="s">
        <v>79</v>
      </c>
    </row>
    <row r="5165" spans="1:6" x14ac:dyDescent="0.35">
      <c r="A5165" t="s">
        <v>465</v>
      </c>
      <c r="B5165">
        <v>0.156</v>
      </c>
      <c r="C5165" t="s">
        <v>24</v>
      </c>
      <c r="E5165">
        <v>0.156</v>
      </c>
      <c r="F5165" t="s">
        <v>89</v>
      </c>
    </row>
    <row r="5166" spans="1:6" x14ac:dyDescent="0.35">
      <c r="A5166" t="s">
        <v>152</v>
      </c>
      <c r="B5166" t="s">
        <v>107</v>
      </c>
      <c r="C5166" t="s">
        <v>35</v>
      </c>
      <c r="E5166">
        <v>0.156</v>
      </c>
      <c r="F5166" t="s">
        <v>54</v>
      </c>
    </row>
    <row r="5167" spans="1:6" x14ac:dyDescent="0.35">
      <c r="A5167" t="s">
        <v>154</v>
      </c>
      <c r="B5167" t="s">
        <v>155</v>
      </c>
      <c r="C5167" t="s">
        <v>35</v>
      </c>
      <c r="E5167">
        <v>0.17499999999999999</v>
      </c>
      <c r="F5167" t="s">
        <v>117</v>
      </c>
    </row>
    <row r="5168" spans="1:6" x14ac:dyDescent="0.35">
      <c r="A5168" t="s">
        <v>916</v>
      </c>
      <c r="B5168" t="s">
        <v>185</v>
      </c>
      <c r="C5168" t="s">
        <v>35</v>
      </c>
      <c r="E5168">
        <v>0.19</v>
      </c>
      <c r="F5168" t="s">
        <v>186</v>
      </c>
    </row>
    <row r="5169" spans="1:6" x14ac:dyDescent="0.35">
      <c r="A5169" t="s">
        <v>465</v>
      </c>
      <c r="B5169">
        <v>0.156</v>
      </c>
      <c r="C5169" t="s">
        <v>24</v>
      </c>
      <c r="E5169">
        <v>0.156</v>
      </c>
      <c r="F5169" t="s">
        <v>89</v>
      </c>
    </row>
    <row r="5170" spans="1:6" x14ac:dyDescent="0.35">
      <c r="A5170" t="s">
        <v>157</v>
      </c>
      <c r="B5170">
        <v>0.17499999999999999</v>
      </c>
      <c r="C5170" t="s">
        <v>24</v>
      </c>
      <c r="E5170">
        <v>0.17499999999999999</v>
      </c>
      <c r="F5170" t="s">
        <v>96</v>
      </c>
    </row>
    <row r="5171" spans="1:6" x14ac:dyDescent="0.35">
      <c r="A5171" t="s">
        <v>159</v>
      </c>
      <c r="B5171">
        <v>0.19</v>
      </c>
      <c r="C5171" t="s">
        <v>24</v>
      </c>
      <c r="E5171">
        <v>0.19</v>
      </c>
      <c r="F5171" t="s">
        <v>139</v>
      </c>
    </row>
    <row r="5172" spans="1:6" x14ac:dyDescent="0.35">
      <c r="A5172" t="s">
        <v>918</v>
      </c>
      <c r="B5172">
        <v>0.20399999999999999</v>
      </c>
      <c r="C5172" t="s">
        <v>24</v>
      </c>
      <c r="E5172">
        <v>0.20399999999999999</v>
      </c>
      <c r="F5172" t="s">
        <v>82</v>
      </c>
    </row>
    <row r="5173" spans="1:6" x14ac:dyDescent="0.35">
      <c r="A5173" t="s">
        <v>23</v>
      </c>
      <c r="B5173">
        <v>0.13400000000000001</v>
      </c>
      <c r="C5173" t="s">
        <v>24</v>
      </c>
      <c r="E5173">
        <v>0.13400000000000001</v>
      </c>
      <c r="F5173" t="s">
        <v>26</v>
      </c>
    </row>
    <row r="5174" spans="1:6" x14ac:dyDescent="0.35">
      <c r="A5174" t="s">
        <v>484</v>
      </c>
      <c r="B5174">
        <v>0.14499999999999999</v>
      </c>
      <c r="C5174" t="s">
        <v>24</v>
      </c>
      <c r="E5174">
        <v>0.14499999999999999</v>
      </c>
      <c r="F5174" t="s">
        <v>79</v>
      </c>
    </row>
    <row r="5175" spans="1:6" x14ac:dyDescent="0.35">
      <c r="A5175" t="s">
        <v>88</v>
      </c>
      <c r="B5175">
        <v>0.156</v>
      </c>
      <c r="C5175" t="s">
        <v>24</v>
      </c>
      <c r="E5175">
        <v>0.156</v>
      </c>
      <c r="F5175" t="s">
        <v>89</v>
      </c>
    </row>
    <row r="5176" spans="1:6" x14ac:dyDescent="0.35">
      <c r="A5176" t="s">
        <v>1465</v>
      </c>
      <c r="B5176">
        <v>0.109</v>
      </c>
      <c r="C5176" t="s">
        <v>24</v>
      </c>
      <c r="E5176">
        <v>0.109</v>
      </c>
      <c r="F5176" t="s">
        <v>331</v>
      </c>
    </row>
    <row r="5177" spans="1:6" x14ac:dyDescent="0.35">
      <c r="A5177" t="s">
        <v>1093</v>
      </c>
      <c r="B5177" t="s">
        <v>107</v>
      </c>
      <c r="C5177" t="s">
        <v>35</v>
      </c>
      <c r="E5177">
        <v>0.156</v>
      </c>
      <c r="F5177" t="s">
        <v>54</v>
      </c>
    </row>
    <row r="5178" spans="1:6" x14ac:dyDescent="0.35">
      <c r="A5178" t="s">
        <v>847</v>
      </c>
      <c r="B5178" t="s">
        <v>155</v>
      </c>
      <c r="C5178" t="s">
        <v>35</v>
      </c>
      <c r="E5178">
        <v>0.17499999999999999</v>
      </c>
      <c r="F5178" t="s">
        <v>117</v>
      </c>
    </row>
    <row r="5179" spans="1:6" x14ac:dyDescent="0.35">
      <c r="A5179" t="s">
        <v>853</v>
      </c>
      <c r="B5179" t="s">
        <v>185</v>
      </c>
      <c r="C5179" t="s">
        <v>35</v>
      </c>
      <c r="E5179">
        <v>0.19</v>
      </c>
      <c r="F5179" t="s">
        <v>186</v>
      </c>
    </row>
    <row r="5180" spans="1:6" x14ac:dyDescent="0.35">
      <c r="A5180" t="s">
        <v>963</v>
      </c>
      <c r="B5180">
        <v>0.156</v>
      </c>
      <c r="C5180" t="s">
        <v>24</v>
      </c>
      <c r="E5180">
        <v>0.156</v>
      </c>
      <c r="F5180" t="s">
        <v>89</v>
      </c>
    </row>
    <row r="5181" spans="1:6" x14ac:dyDescent="0.35">
      <c r="A5181" t="s">
        <v>863</v>
      </c>
      <c r="B5181">
        <v>0.17499999999999999</v>
      </c>
      <c r="C5181" t="s">
        <v>24</v>
      </c>
      <c r="E5181">
        <v>0.17499999999999999</v>
      </c>
      <c r="F5181" t="s">
        <v>96</v>
      </c>
    </row>
    <row r="5182" spans="1:6" x14ac:dyDescent="0.35">
      <c r="A5182" t="s">
        <v>81</v>
      </c>
      <c r="B5182">
        <v>0.20399999999999999</v>
      </c>
      <c r="C5182" t="s">
        <v>24</v>
      </c>
      <c r="E5182">
        <v>0.20399999999999999</v>
      </c>
      <c r="F5182" t="s">
        <v>82</v>
      </c>
    </row>
    <row r="5183" spans="1:6" x14ac:dyDescent="0.35">
      <c r="A5183" t="s">
        <v>1200</v>
      </c>
      <c r="B5183" t="s">
        <v>712</v>
      </c>
      <c r="C5183" t="s">
        <v>35</v>
      </c>
      <c r="E5183">
        <v>0.125</v>
      </c>
      <c r="F5183" t="s">
        <v>455</v>
      </c>
    </row>
    <row r="5184" spans="1:6" x14ac:dyDescent="0.35">
      <c r="A5184" t="s">
        <v>1087</v>
      </c>
      <c r="B5184" t="s">
        <v>34</v>
      </c>
      <c r="C5184" t="s">
        <v>35</v>
      </c>
      <c r="E5184">
        <v>0.13400000000000001</v>
      </c>
      <c r="F5184" t="s">
        <v>37</v>
      </c>
    </row>
    <row r="5185" spans="1:6" x14ac:dyDescent="0.35">
      <c r="A5185" t="s">
        <v>1439</v>
      </c>
      <c r="B5185">
        <v>0.11600000000000001</v>
      </c>
      <c r="C5185" t="s">
        <v>24</v>
      </c>
      <c r="E5185">
        <v>0.11600000000000001</v>
      </c>
      <c r="F5185" t="s">
        <v>338</v>
      </c>
    </row>
    <row r="5186" spans="1:6" x14ac:dyDescent="0.35">
      <c r="A5186" t="s">
        <v>1206</v>
      </c>
      <c r="B5186">
        <v>0.125</v>
      </c>
      <c r="C5186" t="s">
        <v>24</v>
      </c>
      <c r="E5186">
        <v>0.125</v>
      </c>
      <c r="F5186" t="s">
        <v>172</v>
      </c>
    </row>
    <row r="5187" spans="1:6" x14ac:dyDescent="0.35">
      <c r="A5187" t="s">
        <v>1060</v>
      </c>
      <c r="B5187">
        <v>0.13400000000000001</v>
      </c>
      <c r="C5187" t="s">
        <v>24</v>
      </c>
      <c r="E5187">
        <v>0.13400000000000001</v>
      </c>
      <c r="F5187" t="s">
        <v>26</v>
      </c>
    </row>
    <row r="5188" spans="1:6" x14ac:dyDescent="0.35">
      <c r="A5188" t="s">
        <v>963</v>
      </c>
      <c r="B5188">
        <v>0.156</v>
      </c>
      <c r="C5188" t="s">
        <v>24</v>
      </c>
      <c r="E5188">
        <v>0.156</v>
      </c>
      <c r="F5188" t="s">
        <v>89</v>
      </c>
    </row>
    <row r="5189" spans="1:6" x14ac:dyDescent="0.35">
      <c r="A5189" t="s">
        <v>3509</v>
      </c>
      <c r="B5189" t="s">
        <v>155</v>
      </c>
      <c r="C5189" t="s">
        <v>35</v>
      </c>
      <c r="E5189">
        <v>0.17499999999999999</v>
      </c>
      <c r="F5189" t="s">
        <v>117</v>
      </c>
    </row>
    <row r="5190" spans="1:6" x14ac:dyDescent="0.35">
      <c r="A5190" t="s">
        <v>3509</v>
      </c>
      <c r="B5190" t="s">
        <v>155</v>
      </c>
      <c r="C5190" t="s">
        <v>35</v>
      </c>
      <c r="E5190">
        <v>0.17499999999999999</v>
      </c>
      <c r="F5190" t="s">
        <v>117</v>
      </c>
    </row>
    <row r="5191" spans="1:6" x14ac:dyDescent="0.35">
      <c r="A5191" t="s">
        <v>3514</v>
      </c>
      <c r="B5191" t="s">
        <v>185</v>
      </c>
      <c r="C5191" t="s">
        <v>35</v>
      </c>
      <c r="E5191">
        <v>0.19</v>
      </c>
      <c r="F5191" t="s">
        <v>186</v>
      </c>
    </row>
    <row r="5192" spans="1:6" x14ac:dyDescent="0.35">
      <c r="A5192" t="s">
        <v>3514</v>
      </c>
      <c r="B5192" t="s">
        <v>185</v>
      </c>
      <c r="C5192" t="s">
        <v>35</v>
      </c>
      <c r="E5192">
        <v>0.19</v>
      </c>
      <c r="F5192" t="s">
        <v>186</v>
      </c>
    </row>
    <row r="5193" spans="1:6" x14ac:dyDescent="0.35">
      <c r="A5193" t="s">
        <v>243</v>
      </c>
      <c r="B5193" t="s">
        <v>120</v>
      </c>
      <c r="C5193" t="s">
        <v>35</v>
      </c>
      <c r="E5193">
        <v>0.20399999999999999</v>
      </c>
      <c r="F5193" t="s">
        <v>58</v>
      </c>
    </row>
    <row r="5194" spans="1:6" x14ac:dyDescent="0.35">
      <c r="A5194" t="s">
        <v>243</v>
      </c>
      <c r="B5194" t="s">
        <v>120</v>
      </c>
      <c r="C5194" t="s">
        <v>35</v>
      </c>
      <c r="E5194">
        <v>0.20399999999999999</v>
      </c>
      <c r="F5194" t="s">
        <v>58</v>
      </c>
    </row>
    <row r="5195" spans="1:6" x14ac:dyDescent="0.35">
      <c r="A5195" t="s">
        <v>245</v>
      </c>
      <c r="B5195" t="s">
        <v>123</v>
      </c>
      <c r="C5195" t="s">
        <v>35</v>
      </c>
      <c r="E5195">
        <v>0.224</v>
      </c>
      <c r="F5195" t="s">
        <v>124</v>
      </c>
    </row>
    <row r="5196" spans="1:6" x14ac:dyDescent="0.35">
      <c r="A5196" t="s">
        <v>245</v>
      </c>
      <c r="B5196" t="s">
        <v>123</v>
      </c>
      <c r="C5196" t="s">
        <v>35</v>
      </c>
      <c r="E5196">
        <v>0.224</v>
      </c>
      <c r="F5196" t="s">
        <v>124</v>
      </c>
    </row>
    <row r="5197" spans="1:6" x14ac:dyDescent="0.35">
      <c r="A5197" t="s">
        <v>43</v>
      </c>
      <c r="B5197" t="s">
        <v>44</v>
      </c>
      <c r="C5197" t="s">
        <v>35</v>
      </c>
      <c r="E5197">
        <v>0.23599999999999999</v>
      </c>
      <c r="F5197" t="s">
        <v>45</v>
      </c>
    </row>
    <row r="5198" spans="1:6" x14ac:dyDescent="0.35">
      <c r="A5198" t="s">
        <v>217</v>
      </c>
      <c r="B5198">
        <v>0.17499999999999999</v>
      </c>
      <c r="C5198" t="s">
        <v>24</v>
      </c>
      <c r="E5198">
        <v>0.17499999999999999</v>
      </c>
      <c r="F5198" t="s">
        <v>96</v>
      </c>
    </row>
    <row r="5199" spans="1:6" x14ac:dyDescent="0.35">
      <c r="A5199" t="s">
        <v>217</v>
      </c>
      <c r="B5199">
        <v>0.17499999999999999</v>
      </c>
      <c r="C5199" t="s">
        <v>24</v>
      </c>
      <c r="E5199">
        <v>0.17499999999999999</v>
      </c>
      <c r="F5199" t="s">
        <v>96</v>
      </c>
    </row>
    <row r="5200" spans="1:6" x14ac:dyDescent="0.35">
      <c r="A5200" t="s">
        <v>3178</v>
      </c>
      <c r="B5200">
        <v>0.19</v>
      </c>
      <c r="C5200" t="s">
        <v>24</v>
      </c>
      <c r="E5200">
        <v>0.19</v>
      </c>
      <c r="F5200" t="s">
        <v>139</v>
      </c>
    </row>
    <row r="5201" spans="1:6" x14ac:dyDescent="0.35">
      <c r="A5201" t="s">
        <v>3178</v>
      </c>
      <c r="B5201">
        <v>0.19</v>
      </c>
      <c r="C5201" t="s">
        <v>24</v>
      </c>
      <c r="E5201">
        <v>0.19</v>
      </c>
      <c r="F5201" t="s">
        <v>139</v>
      </c>
    </row>
    <row r="5202" spans="1:6" x14ac:dyDescent="0.35">
      <c r="A5202" t="s">
        <v>62</v>
      </c>
      <c r="B5202">
        <v>0.224</v>
      </c>
      <c r="C5202" t="s">
        <v>24</v>
      </c>
      <c r="E5202">
        <v>0.224</v>
      </c>
      <c r="F5202" t="s">
        <v>63</v>
      </c>
    </row>
    <row r="5203" spans="1:6" x14ac:dyDescent="0.35">
      <c r="A5203" t="s">
        <v>845</v>
      </c>
      <c r="B5203">
        <v>0.23599999999999999</v>
      </c>
      <c r="C5203" t="s">
        <v>24</v>
      </c>
      <c r="E5203">
        <v>0.23599999999999999</v>
      </c>
      <c r="F5203" t="s">
        <v>134</v>
      </c>
    </row>
    <row r="5204" spans="1:6" x14ac:dyDescent="0.35">
      <c r="A5204" t="s">
        <v>845</v>
      </c>
      <c r="B5204">
        <v>0.23599999999999999</v>
      </c>
      <c r="C5204" t="s">
        <v>24</v>
      </c>
      <c r="E5204">
        <v>0.23599999999999999</v>
      </c>
      <c r="F5204" t="s">
        <v>134</v>
      </c>
    </row>
    <row r="5205" spans="1:6" x14ac:dyDescent="0.35">
      <c r="A5205" t="s">
        <v>210</v>
      </c>
      <c r="B5205" t="s">
        <v>116</v>
      </c>
      <c r="C5205" t="s">
        <v>35</v>
      </c>
      <c r="E5205">
        <v>0.17499999999999999</v>
      </c>
      <c r="F5205" t="s">
        <v>117</v>
      </c>
    </row>
    <row r="5206" spans="1:6" x14ac:dyDescent="0.35">
      <c r="A5206" t="s">
        <v>210</v>
      </c>
      <c r="B5206" t="s">
        <v>116</v>
      </c>
      <c r="C5206" t="s">
        <v>35</v>
      </c>
      <c r="E5206">
        <v>0.17499999999999999</v>
      </c>
      <c r="F5206" t="s">
        <v>117</v>
      </c>
    </row>
    <row r="5207" spans="1:6" x14ac:dyDescent="0.35">
      <c r="A5207" t="s">
        <v>243</v>
      </c>
      <c r="B5207" t="s">
        <v>120</v>
      </c>
      <c r="C5207" t="s">
        <v>35</v>
      </c>
      <c r="E5207">
        <v>0.20399999999999999</v>
      </c>
      <c r="F5207" t="s">
        <v>58</v>
      </c>
    </row>
    <row r="5208" spans="1:6" x14ac:dyDescent="0.35">
      <c r="A5208" t="s">
        <v>243</v>
      </c>
      <c r="B5208" t="s">
        <v>120</v>
      </c>
      <c r="C5208" t="s">
        <v>35</v>
      </c>
      <c r="E5208">
        <v>0.20399999999999999</v>
      </c>
      <c r="F5208" t="s">
        <v>58</v>
      </c>
    </row>
    <row r="5209" spans="1:6" x14ac:dyDescent="0.35">
      <c r="A5209" t="s">
        <v>245</v>
      </c>
      <c r="B5209" t="s">
        <v>123</v>
      </c>
      <c r="C5209" t="s">
        <v>35</v>
      </c>
      <c r="E5209">
        <v>0.224</v>
      </c>
      <c r="F5209" t="s">
        <v>124</v>
      </c>
    </row>
    <row r="5210" spans="1:6" x14ac:dyDescent="0.35">
      <c r="A5210" t="s">
        <v>245</v>
      </c>
      <c r="B5210" t="s">
        <v>123</v>
      </c>
      <c r="C5210" t="s">
        <v>35</v>
      </c>
      <c r="E5210">
        <v>0.224</v>
      </c>
      <c r="F5210" t="s">
        <v>124</v>
      </c>
    </row>
    <row r="5211" spans="1:6" x14ac:dyDescent="0.35">
      <c r="A5211" t="s">
        <v>217</v>
      </c>
      <c r="B5211">
        <v>0.17499999999999999</v>
      </c>
      <c r="C5211" t="s">
        <v>24</v>
      </c>
      <c r="E5211">
        <v>0.17499999999999999</v>
      </c>
      <c r="F5211" t="s">
        <v>96</v>
      </c>
    </row>
    <row r="5212" spans="1:6" x14ac:dyDescent="0.35">
      <c r="A5212" t="s">
        <v>217</v>
      </c>
      <c r="B5212">
        <v>0.17499999999999999</v>
      </c>
      <c r="C5212" t="s">
        <v>24</v>
      </c>
      <c r="E5212">
        <v>0.17499999999999999</v>
      </c>
      <c r="F5212" t="s">
        <v>96</v>
      </c>
    </row>
    <row r="5213" spans="1:6" x14ac:dyDescent="0.35">
      <c r="A5213" t="s">
        <v>845</v>
      </c>
      <c r="B5213">
        <v>0.23599999999999999</v>
      </c>
      <c r="C5213" t="s">
        <v>24</v>
      </c>
      <c r="E5213">
        <v>0.23599999999999999</v>
      </c>
      <c r="F5213" t="s">
        <v>134</v>
      </c>
    </row>
    <row r="5214" spans="1:6" x14ac:dyDescent="0.35">
      <c r="A5214" t="s">
        <v>845</v>
      </c>
      <c r="B5214">
        <v>0.23599999999999999</v>
      </c>
      <c r="C5214" t="s">
        <v>24</v>
      </c>
      <c r="E5214">
        <v>0.23599999999999999</v>
      </c>
      <c r="F5214" t="s">
        <v>134</v>
      </c>
    </row>
    <row r="5215" spans="1:6" x14ac:dyDescent="0.35">
      <c r="A5215" t="s">
        <v>910</v>
      </c>
      <c r="B5215" t="s">
        <v>712</v>
      </c>
      <c r="C5215" t="s">
        <v>35</v>
      </c>
      <c r="E5215">
        <v>0.125</v>
      </c>
      <c r="F5215" t="s">
        <v>455</v>
      </c>
    </row>
    <row r="5216" spans="1:6" x14ac:dyDescent="0.35">
      <c r="A5216" t="s">
        <v>1075</v>
      </c>
      <c r="B5216" t="s">
        <v>34</v>
      </c>
      <c r="C5216" t="s">
        <v>35</v>
      </c>
      <c r="E5216">
        <v>0.13400000000000001</v>
      </c>
      <c r="F5216" t="s">
        <v>37</v>
      </c>
    </row>
    <row r="5217" spans="1:6" x14ac:dyDescent="0.35">
      <c r="A5217" t="s">
        <v>152</v>
      </c>
      <c r="B5217" t="s">
        <v>107</v>
      </c>
      <c r="C5217" t="s">
        <v>35</v>
      </c>
      <c r="E5217">
        <v>0.156</v>
      </c>
      <c r="F5217" t="s">
        <v>54</v>
      </c>
    </row>
    <row r="5218" spans="1:6" x14ac:dyDescent="0.35">
      <c r="A5218" t="s">
        <v>154</v>
      </c>
      <c r="B5218" t="s">
        <v>155</v>
      </c>
      <c r="C5218" t="s">
        <v>35</v>
      </c>
      <c r="E5218">
        <v>0.17499999999999999</v>
      </c>
      <c r="F5218" t="s">
        <v>117</v>
      </c>
    </row>
    <row r="5219" spans="1:6" x14ac:dyDescent="0.35">
      <c r="A5219" t="s">
        <v>916</v>
      </c>
      <c r="B5219" t="s">
        <v>185</v>
      </c>
      <c r="C5219" t="s">
        <v>35</v>
      </c>
      <c r="E5219">
        <v>0.19</v>
      </c>
      <c r="F5219" t="s">
        <v>186</v>
      </c>
    </row>
    <row r="5220" spans="1:6" x14ac:dyDescent="0.35">
      <c r="A5220" t="s">
        <v>463</v>
      </c>
      <c r="B5220">
        <v>0.125</v>
      </c>
      <c r="C5220" t="s">
        <v>24</v>
      </c>
      <c r="E5220">
        <v>0.125</v>
      </c>
      <c r="F5220" t="s">
        <v>172</v>
      </c>
    </row>
    <row r="5221" spans="1:6" x14ac:dyDescent="0.35">
      <c r="A5221" t="s">
        <v>76</v>
      </c>
      <c r="B5221">
        <v>0.13400000000000001</v>
      </c>
      <c r="C5221" t="s">
        <v>24</v>
      </c>
      <c r="E5221">
        <v>0.13400000000000001</v>
      </c>
      <c r="F5221" t="s">
        <v>26</v>
      </c>
    </row>
    <row r="5222" spans="1:6" x14ac:dyDescent="0.35">
      <c r="A5222" t="s">
        <v>465</v>
      </c>
      <c r="B5222">
        <v>0.156</v>
      </c>
      <c r="C5222" t="s">
        <v>24</v>
      </c>
      <c r="E5222">
        <v>0.156</v>
      </c>
      <c r="F5222" t="s">
        <v>89</v>
      </c>
    </row>
    <row r="5223" spans="1:6" x14ac:dyDescent="0.35">
      <c r="A5223" t="s">
        <v>159</v>
      </c>
      <c r="B5223">
        <v>0.19</v>
      </c>
      <c r="C5223" t="s">
        <v>24</v>
      </c>
      <c r="E5223">
        <v>0.19</v>
      </c>
      <c r="F5223" t="s">
        <v>139</v>
      </c>
    </row>
    <row r="5224" spans="1:6" x14ac:dyDescent="0.35">
      <c r="A5224" t="s">
        <v>918</v>
      </c>
      <c r="B5224">
        <v>0.20399999999999999</v>
      </c>
      <c r="C5224" t="s">
        <v>24</v>
      </c>
      <c r="E5224">
        <v>0.20399999999999999</v>
      </c>
      <c r="F5224" t="s">
        <v>82</v>
      </c>
    </row>
    <row r="5225" spans="1:6" x14ac:dyDescent="0.35">
      <c r="A5225" t="s">
        <v>678</v>
      </c>
      <c r="B5225">
        <v>0.19</v>
      </c>
      <c r="C5225" t="s">
        <v>24</v>
      </c>
      <c r="E5225">
        <v>0.19</v>
      </c>
      <c r="F5225" t="s">
        <v>139</v>
      </c>
    </row>
    <row r="5226" spans="1:6" x14ac:dyDescent="0.35">
      <c r="A5226" t="s">
        <v>678</v>
      </c>
      <c r="B5226">
        <v>0.19</v>
      </c>
      <c r="C5226" t="s">
        <v>24</v>
      </c>
      <c r="E5226">
        <v>0.19</v>
      </c>
      <c r="F5226" t="s">
        <v>139</v>
      </c>
    </row>
    <row r="5227" spans="1:6" x14ac:dyDescent="0.35">
      <c r="A5227" t="s">
        <v>2416</v>
      </c>
      <c r="B5227" t="s">
        <v>316</v>
      </c>
      <c r="C5227" t="s">
        <v>35</v>
      </c>
      <c r="E5227">
        <v>0.224</v>
      </c>
      <c r="F5227" t="s">
        <v>124</v>
      </c>
    </row>
    <row r="5228" spans="1:6" x14ac:dyDescent="0.35">
      <c r="A5228" t="s">
        <v>2416</v>
      </c>
      <c r="B5228" t="s">
        <v>316</v>
      </c>
      <c r="C5228" t="s">
        <v>35</v>
      </c>
      <c r="E5228">
        <v>0.224</v>
      </c>
      <c r="F5228" t="s">
        <v>124</v>
      </c>
    </row>
    <row r="5229" spans="1:6" x14ac:dyDescent="0.35">
      <c r="A5229" t="s">
        <v>43</v>
      </c>
      <c r="B5229" t="s">
        <v>44</v>
      </c>
      <c r="C5229" t="s">
        <v>35</v>
      </c>
      <c r="E5229">
        <v>0.23599999999999999</v>
      </c>
      <c r="F5229" t="s">
        <v>45</v>
      </c>
    </row>
    <row r="5230" spans="1:6" x14ac:dyDescent="0.35">
      <c r="A5230" t="s">
        <v>43</v>
      </c>
      <c r="B5230" t="s">
        <v>44</v>
      </c>
      <c r="C5230" t="s">
        <v>35</v>
      </c>
      <c r="E5230">
        <v>0.23599999999999999</v>
      </c>
      <c r="F5230" t="s">
        <v>45</v>
      </c>
    </row>
    <row r="5231" spans="1:6" x14ac:dyDescent="0.35">
      <c r="A5231" t="s">
        <v>47</v>
      </c>
      <c r="B5231" t="s">
        <v>48</v>
      </c>
      <c r="C5231" t="s">
        <v>35</v>
      </c>
      <c r="E5231">
        <v>0.25</v>
      </c>
      <c r="F5231" t="s">
        <v>49</v>
      </c>
    </row>
    <row r="5232" spans="1:6" x14ac:dyDescent="0.35">
      <c r="A5232" t="s">
        <v>47</v>
      </c>
      <c r="B5232" t="s">
        <v>48</v>
      </c>
      <c r="C5232" t="s">
        <v>35</v>
      </c>
      <c r="E5232">
        <v>0.25</v>
      </c>
      <c r="F5232" t="s">
        <v>49</v>
      </c>
    </row>
    <row r="5233" spans="1:6" x14ac:dyDescent="0.35">
      <c r="A5233" t="s">
        <v>226</v>
      </c>
      <c r="B5233" t="s">
        <v>227</v>
      </c>
      <c r="C5233" t="s">
        <v>35</v>
      </c>
      <c r="E5233">
        <v>0.25</v>
      </c>
      <c r="F5233" t="s">
        <v>49</v>
      </c>
    </row>
    <row r="5234" spans="1:6" x14ac:dyDescent="0.35">
      <c r="A5234" t="s">
        <v>226</v>
      </c>
      <c r="B5234" t="s">
        <v>227</v>
      </c>
      <c r="C5234" t="s">
        <v>35</v>
      </c>
      <c r="E5234">
        <v>0.25</v>
      </c>
      <c r="F5234" t="s">
        <v>49</v>
      </c>
    </row>
    <row r="5235" spans="1:6" x14ac:dyDescent="0.35">
      <c r="A5235" t="s">
        <v>229</v>
      </c>
      <c r="B5235" t="s">
        <v>230</v>
      </c>
      <c r="C5235" t="s">
        <v>35</v>
      </c>
      <c r="E5235">
        <v>0.27600000000000002</v>
      </c>
      <c r="F5235" t="s">
        <v>231</v>
      </c>
    </row>
    <row r="5236" spans="1:6" x14ac:dyDescent="0.35">
      <c r="A5236" t="s">
        <v>229</v>
      </c>
      <c r="B5236" t="s">
        <v>230</v>
      </c>
      <c r="C5236" t="s">
        <v>35</v>
      </c>
      <c r="E5236">
        <v>0.27600000000000002</v>
      </c>
      <c r="F5236" t="s">
        <v>231</v>
      </c>
    </row>
    <row r="5237" spans="1:6" x14ac:dyDescent="0.35">
      <c r="A5237" t="s">
        <v>51</v>
      </c>
      <c r="B5237" t="s">
        <v>52</v>
      </c>
      <c r="C5237" t="s">
        <v>53</v>
      </c>
      <c r="E5237">
        <v>0.156</v>
      </c>
      <c r="F5237" t="s">
        <v>54</v>
      </c>
    </row>
    <row r="5238" spans="1:6" x14ac:dyDescent="0.35">
      <c r="A5238" t="s">
        <v>51</v>
      </c>
      <c r="B5238" t="s">
        <v>52</v>
      </c>
      <c r="C5238" t="s">
        <v>53</v>
      </c>
      <c r="E5238">
        <v>0.156</v>
      </c>
      <c r="F5238" t="s">
        <v>54</v>
      </c>
    </row>
    <row r="5239" spans="1:6" x14ac:dyDescent="0.35">
      <c r="A5239" t="s">
        <v>56</v>
      </c>
      <c r="B5239" t="s">
        <v>57</v>
      </c>
      <c r="C5239" t="s">
        <v>53</v>
      </c>
      <c r="E5239">
        <v>0.20399999999999999</v>
      </c>
      <c r="F5239" t="s">
        <v>58</v>
      </c>
    </row>
    <row r="5240" spans="1:6" x14ac:dyDescent="0.35">
      <c r="A5240" t="s">
        <v>56</v>
      </c>
      <c r="B5240" t="s">
        <v>57</v>
      </c>
      <c r="C5240" t="s">
        <v>53</v>
      </c>
      <c r="E5240">
        <v>0.20399999999999999</v>
      </c>
      <c r="F5240" t="s">
        <v>58</v>
      </c>
    </row>
    <row r="5241" spans="1:6" x14ac:dyDescent="0.35">
      <c r="A5241" t="s">
        <v>1602</v>
      </c>
      <c r="B5241">
        <v>0.156</v>
      </c>
      <c r="C5241" t="s">
        <v>24</v>
      </c>
      <c r="E5241">
        <v>0.156</v>
      </c>
      <c r="F5241" t="s">
        <v>89</v>
      </c>
    </row>
    <row r="5242" spans="1:6" x14ac:dyDescent="0.35">
      <c r="A5242" t="s">
        <v>1602</v>
      </c>
      <c r="B5242">
        <v>0.156</v>
      </c>
      <c r="C5242" t="s">
        <v>24</v>
      </c>
      <c r="E5242">
        <v>0.156</v>
      </c>
      <c r="F5242" t="s">
        <v>89</v>
      </c>
    </row>
    <row r="5243" spans="1:6" x14ac:dyDescent="0.35">
      <c r="A5243" t="s">
        <v>233</v>
      </c>
      <c r="B5243">
        <v>0.20399999999999999</v>
      </c>
      <c r="C5243" t="s">
        <v>24</v>
      </c>
      <c r="E5243">
        <v>0.20399999999999999</v>
      </c>
      <c r="F5243" t="s">
        <v>82</v>
      </c>
    </row>
    <row r="5244" spans="1:6" x14ac:dyDescent="0.35">
      <c r="A5244" t="s">
        <v>233</v>
      </c>
      <c r="B5244">
        <v>0.20399999999999999</v>
      </c>
      <c r="C5244" t="s">
        <v>24</v>
      </c>
      <c r="E5244">
        <v>0.20399999999999999</v>
      </c>
      <c r="F5244" t="s">
        <v>82</v>
      </c>
    </row>
    <row r="5245" spans="1:6" x14ac:dyDescent="0.35">
      <c r="A5245" t="s">
        <v>62</v>
      </c>
      <c r="B5245">
        <v>0.224</v>
      </c>
      <c r="C5245" t="s">
        <v>24</v>
      </c>
      <c r="E5245">
        <v>0.224</v>
      </c>
      <c r="F5245" t="s">
        <v>63</v>
      </c>
    </row>
    <row r="5246" spans="1:6" x14ac:dyDescent="0.35">
      <c r="A5246" t="s">
        <v>62</v>
      </c>
      <c r="B5246">
        <v>0.224</v>
      </c>
      <c r="C5246" t="s">
        <v>24</v>
      </c>
      <c r="E5246">
        <v>0.224</v>
      </c>
      <c r="F5246" t="s">
        <v>63</v>
      </c>
    </row>
    <row r="5247" spans="1:6" x14ac:dyDescent="0.35">
      <c r="A5247" t="s">
        <v>845</v>
      </c>
      <c r="B5247">
        <v>0.23599999999999999</v>
      </c>
      <c r="C5247" t="s">
        <v>24</v>
      </c>
      <c r="E5247">
        <v>0.23599999999999999</v>
      </c>
      <c r="F5247" t="s">
        <v>134</v>
      </c>
    </row>
    <row r="5248" spans="1:6" x14ac:dyDescent="0.35">
      <c r="A5248" t="s">
        <v>845</v>
      </c>
      <c r="B5248">
        <v>0.23599999999999999</v>
      </c>
      <c r="C5248" t="s">
        <v>24</v>
      </c>
      <c r="E5248">
        <v>0.23599999999999999</v>
      </c>
      <c r="F5248" t="s">
        <v>134</v>
      </c>
    </row>
    <row r="5249" spans="1:6" x14ac:dyDescent="0.35">
      <c r="A5249" t="s">
        <v>65</v>
      </c>
      <c r="B5249">
        <v>0.25</v>
      </c>
      <c r="C5249" t="s">
        <v>24</v>
      </c>
      <c r="E5249">
        <v>0.25</v>
      </c>
      <c r="F5249" t="s">
        <v>66</v>
      </c>
    </row>
    <row r="5250" spans="1:6" x14ac:dyDescent="0.35">
      <c r="A5250" t="s">
        <v>65</v>
      </c>
      <c r="B5250">
        <v>0.25</v>
      </c>
      <c r="C5250" t="s">
        <v>24</v>
      </c>
      <c r="E5250">
        <v>0.25</v>
      </c>
      <c r="F5250" t="s">
        <v>66</v>
      </c>
    </row>
    <row r="5251" spans="1:6" x14ac:dyDescent="0.35">
      <c r="A5251" t="s">
        <v>235</v>
      </c>
      <c r="B5251">
        <v>0.27600000000000002</v>
      </c>
      <c r="C5251" t="s">
        <v>24</v>
      </c>
      <c r="E5251">
        <v>0.27600000000000002</v>
      </c>
      <c r="F5251" t="s">
        <v>236</v>
      </c>
    </row>
    <row r="5252" spans="1:6" x14ac:dyDescent="0.35">
      <c r="A5252" t="s">
        <v>235</v>
      </c>
      <c r="B5252">
        <v>0.27600000000000002</v>
      </c>
      <c r="C5252" t="s">
        <v>24</v>
      </c>
      <c r="E5252">
        <v>0.27600000000000002</v>
      </c>
      <c r="F5252" t="s">
        <v>236</v>
      </c>
    </row>
    <row r="5253" spans="1:6" x14ac:dyDescent="0.35">
      <c r="A5253" t="s">
        <v>1200</v>
      </c>
      <c r="B5253" t="s">
        <v>712</v>
      </c>
      <c r="C5253" t="s">
        <v>35</v>
      </c>
      <c r="E5253">
        <v>0.125</v>
      </c>
      <c r="F5253" t="s">
        <v>455</v>
      </c>
    </row>
    <row r="5254" spans="1:6" x14ac:dyDescent="0.35">
      <c r="A5254" t="s">
        <v>1449</v>
      </c>
      <c r="B5254" t="s">
        <v>69</v>
      </c>
      <c r="C5254" t="s">
        <v>35</v>
      </c>
      <c r="E5254">
        <v>0.13400000000000001</v>
      </c>
      <c r="F5254" t="s">
        <v>37</v>
      </c>
    </row>
    <row r="5255" spans="1:6" x14ac:dyDescent="0.35">
      <c r="A5255" t="s">
        <v>1971</v>
      </c>
      <c r="B5255" t="s">
        <v>146</v>
      </c>
      <c r="C5255" t="s">
        <v>35</v>
      </c>
      <c r="E5255">
        <v>0.14499999999999999</v>
      </c>
      <c r="F5255" t="s">
        <v>147</v>
      </c>
    </row>
    <row r="5256" spans="1:6" x14ac:dyDescent="0.35">
      <c r="A5256" t="s">
        <v>1206</v>
      </c>
      <c r="B5256">
        <v>0.125</v>
      </c>
      <c r="C5256" t="s">
        <v>24</v>
      </c>
      <c r="E5256">
        <v>0.125</v>
      </c>
      <c r="F5256" t="s">
        <v>172</v>
      </c>
    </row>
    <row r="5257" spans="1:6" x14ac:dyDescent="0.35">
      <c r="A5257" t="s">
        <v>1060</v>
      </c>
      <c r="B5257">
        <v>0.13400000000000001</v>
      </c>
      <c r="C5257" t="s">
        <v>24</v>
      </c>
      <c r="E5257">
        <v>0.13400000000000001</v>
      </c>
      <c r="F5257" t="s">
        <v>26</v>
      </c>
    </row>
    <row r="5258" spans="1:6" x14ac:dyDescent="0.35">
      <c r="A5258" t="s">
        <v>1444</v>
      </c>
      <c r="B5258">
        <v>0.14499999999999999</v>
      </c>
      <c r="C5258" t="s">
        <v>24</v>
      </c>
      <c r="E5258">
        <v>0.14499999999999999</v>
      </c>
      <c r="F5258" t="s">
        <v>79</v>
      </c>
    </row>
    <row r="5259" spans="1:6" x14ac:dyDescent="0.35">
      <c r="A5259" t="s">
        <v>963</v>
      </c>
      <c r="B5259">
        <v>0.156</v>
      </c>
      <c r="C5259" t="s">
        <v>24</v>
      </c>
      <c r="E5259">
        <v>0.156</v>
      </c>
      <c r="F5259" t="s">
        <v>89</v>
      </c>
    </row>
    <row r="5260" spans="1:6" x14ac:dyDescent="0.35">
      <c r="A5260" t="s">
        <v>1200</v>
      </c>
      <c r="B5260" t="s">
        <v>712</v>
      </c>
      <c r="C5260" t="s">
        <v>35</v>
      </c>
      <c r="E5260">
        <v>0.125</v>
      </c>
      <c r="F5260" t="s">
        <v>455</v>
      </c>
    </row>
    <row r="5261" spans="1:6" x14ac:dyDescent="0.35">
      <c r="A5261" t="s">
        <v>1449</v>
      </c>
      <c r="B5261" t="s">
        <v>69</v>
      </c>
      <c r="C5261" t="s">
        <v>35</v>
      </c>
      <c r="E5261">
        <v>0.13400000000000001</v>
      </c>
      <c r="F5261" t="s">
        <v>37</v>
      </c>
    </row>
    <row r="5262" spans="1:6" x14ac:dyDescent="0.35">
      <c r="A5262" t="s">
        <v>1971</v>
      </c>
      <c r="B5262" t="s">
        <v>146</v>
      </c>
      <c r="C5262" t="s">
        <v>35</v>
      </c>
      <c r="E5262">
        <v>0.14499999999999999</v>
      </c>
      <c r="F5262" t="s">
        <v>147</v>
      </c>
    </row>
    <row r="5263" spans="1:6" x14ac:dyDescent="0.35">
      <c r="A5263" t="s">
        <v>1206</v>
      </c>
      <c r="B5263">
        <v>0.125</v>
      </c>
      <c r="C5263" t="s">
        <v>24</v>
      </c>
      <c r="E5263">
        <v>0.125</v>
      </c>
      <c r="F5263" t="s">
        <v>172</v>
      </c>
    </row>
    <row r="5264" spans="1:6" x14ac:dyDescent="0.35">
      <c r="A5264" t="s">
        <v>1060</v>
      </c>
      <c r="B5264">
        <v>0.13400000000000001</v>
      </c>
      <c r="C5264" t="s">
        <v>24</v>
      </c>
      <c r="E5264">
        <v>0.13400000000000001</v>
      </c>
      <c r="F5264" t="s">
        <v>26</v>
      </c>
    </row>
    <row r="5265" spans="1:6" x14ac:dyDescent="0.35">
      <c r="A5265" t="s">
        <v>1444</v>
      </c>
      <c r="B5265">
        <v>0.14499999999999999</v>
      </c>
      <c r="C5265" t="s">
        <v>24</v>
      </c>
      <c r="E5265">
        <v>0.14499999999999999</v>
      </c>
      <c r="F5265" t="s">
        <v>79</v>
      </c>
    </row>
    <row r="5266" spans="1:6" x14ac:dyDescent="0.35">
      <c r="A5266" t="s">
        <v>963</v>
      </c>
      <c r="B5266">
        <v>0.156</v>
      </c>
      <c r="C5266" t="s">
        <v>24</v>
      </c>
      <c r="E5266">
        <v>0.156</v>
      </c>
      <c r="F5266" t="s">
        <v>89</v>
      </c>
    </row>
    <row r="5267" spans="1:6" x14ac:dyDescent="0.35">
      <c r="A5267" t="s">
        <v>1200</v>
      </c>
      <c r="B5267" t="s">
        <v>712</v>
      </c>
      <c r="C5267" t="s">
        <v>35</v>
      </c>
      <c r="E5267">
        <v>0.125</v>
      </c>
      <c r="F5267" t="s">
        <v>455</v>
      </c>
    </row>
    <row r="5268" spans="1:6" x14ac:dyDescent="0.35">
      <c r="A5268" t="s">
        <v>1449</v>
      </c>
      <c r="B5268" t="s">
        <v>69</v>
      </c>
      <c r="C5268" t="s">
        <v>35</v>
      </c>
      <c r="E5268">
        <v>0.13400000000000001</v>
      </c>
      <c r="F5268" t="s">
        <v>37</v>
      </c>
    </row>
    <row r="5269" spans="1:6" x14ac:dyDescent="0.35">
      <c r="A5269" t="s">
        <v>1971</v>
      </c>
      <c r="B5269" t="s">
        <v>146</v>
      </c>
      <c r="C5269" t="s">
        <v>35</v>
      </c>
      <c r="E5269">
        <v>0.14499999999999999</v>
      </c>
      <c r="F5269" t="s">
        <v>147</v>
      </c>
    </row>
    <row r="5270" spans="1:6" x14ac:dyDescent="0.35">
      <c r="A5270" t="s">
        <v>1206</v>
      </c>
      <c r="B5270">
        <v>0.125</v>
      </c>
      <c r="C5270" t="s">
        <v>24</v>
      </c>
      <c r="E5270">
        <v>0.125</v>
      </c>
      <c r="F5270" t="s">
        <v>172</v>
      </c>
    </row>
    <row r="5271" spans="1:6" x14ac:dyDescent="0.35">
      <c r="A5271" t="s">
        <v>1060</v>
      </c>
      <c r="B5271">
        <v>0.13400000000000001</v>
      </c>
      <c r="C5271" t="s">
        <v>24</v>
      </c>
      <c r="E5271">
        <v>0.13400000000000001</v>
      </c>
      <c r="F5271" t="s">
        <v>26</v>
      </c>
    </row>
    <row r="5272" spans="1:6" x14ac:dyDescent="0.35">
      <c r="A5272" t="s">
        <v>1444</v>
      </c>
      <c r="B5272">
        <v>0.14499999999999999</v>
      </c>
      <c r="C5272" t="s">
        <v>24</v>
      </c>
      <c r="E5272">
        <v>0.14499999999999999</v>
      </c>
      <c r="F5272" t="s">
        <v>79</v>
      </c>
    </row>
    <row r="5273" spans="1:6" x14ac:dyDescent="0.35">
      <c r="A5273" t="s">
        <v>963</v>
      </c>
      <c r="B5273">
        <v>0.156</v>
      </c>
      <c r="C5273" t="s">
        <v>24</v>
      </c>
      <c r="E5273">
        <v>0.156</v>
      </c>
      <c r="F5273" t="s">
        <v>89</v>
      </c>
    </row>
    <row r="5274" spans="1:6" x14ac:dyDescent="0.35">
      <c r="A5274" t="s">
        <v>1200</v>
      </c>
      <c r="B5274" t="s">
        <v>712</v>
      </c>
      <c r="C5274" t="s">
        <v>35</v>
      </c>
      <c r="E5274">
        <v>0.125</v>
      </c>
      <c r="F5274" t="s">
        <v>455</v>
      </c>
    </row>
    <row r="5275" spans="1:6" x14ac:dyDescent="0.35">
      <c r="A5275" t="s">
        <v>1449</v>
      </c>
      <c r="B5275" t="s">
        <v>69</v>
      </c>
      <c r="C5275" t="s">
        <v>35</v>
      </c>
      <c r="E5275">
        <v>0.13400000000000001</v>
      </c>
      <c r="F5275" t="s">
        <v>37</v>
      </c>
    </row>
    <row r="5276" spans="1:6" x14ac:dyDescent="0.35">
      <c r="A5276" t="s">
        <v>1971</v>
      </c>
      <c r="B5276" t="s">
        <v>146</v>
      </c>
      <c r="C5276" t="s">
        <v>35</v>
      </c>
      <c r="E5276">
        <v>0.14499999999999999</v>
      </c>
      <c r="F5276" t="s">
        <v>147</v>
      </c>
    </row>
    <row r="5277" spans="1:6" x14ac:dyDescent="0.35">
      <c r="A5277" t="s">
        <v>1206</v>
      </c>
      <c r="B5277">
        <v>0.125</v>
      </c>
      <c r="C5277" t="s">
        <v>24</v>
      </c>
      <c r="E5277">
        <v>0.125</v>
      </c>
      <c r="F5277" t="s">
        <v>172</v>
      </c>
    </row>
    <row r="5278" spans="1:6" x14ac:dyDescent="0.35">
      <c r="A5278" t="s">
        <v>1060</v>
      </c>
      <c r="B5278">
        <v>0.13400000000000001</v>
      </c>
      <c r="C5278" t="s">
        <v>24</v>
      </c>
      <c r="E5278">
        <v>0.13400000000000001</v>
      </c>
      <c r="F5278" t="s">
        <v>26</v>
      </c>
    </row>
    <row r="5279" spans="1:6" x14ac:dyDescent="0.35">
      <c r="A5279" t="s">
        <v>1444</v>
      </c>
      <c r="B5279">
        <v>0.14499999999999999</v>
      </c>
      <c r="C5279" t="s">
        <v>24</v>
      </c>
      <c r="E5279">
        <v>0.14499999999999999</v>
      </c>
      <c r="F5279" t="s">
        <v>79</v>
      </c>
    </row>
    <row r="5280" spans="1:6" x14ac:dyDescent="0.35">
      <c r="A5280" t="s">
        <v>963</v>
      </c>
      <c r="B5280">
        <v>0.156</v>
      </c>
      <c r="C5280" t="s">
        <v>24</v>
      </c>
      <c r="E5280">
        <v>0.156</v>
      </c>
      <c r="F5280" t="s">
        <v>89</v>
      </c>
    </row>
    <row r="5281" spans="1:6" x14ac:dyDescent="0.35">
      <c r="A5281" t="s">
        <v>1122</v>
      </c>
      <c r="B5281">
        <v>0.156</v>
      </c>
      <c r="C5281" t="s">
        <v>24</v>
      </c>
      <c r="E5281">
        <v>0.156</v>
      </c>
      <c r="F5281" t="s">
        <v>89</v>
      </c>
    </row>
    <row r="5282" spans="1:6" x14ac:dyDescent="0.35">
      <c r="A5282" t="s">
        <v>1124</v>
      </c>
      <c r="B5282">
        <v>0.17499999999999999</v>
      </c>
      <c r="C5282" t="s">
        <v>24</v>
      </c>
      <c r="E5282">
        <v>0.17499999999999999</v>
      </c>
      <c r="F5282" t="s">
        <v>96</v>
      </c>
    </row>
    <row r="5283" spans="1:6" x14ac:dyDescent="0.35">
      <c r="A5283" t="s">
        <v>1031</v>
      </c>
      <c r="B5283" t="s">
        <v>107</v>
      </c>
      <c r="C5283" t="s">
        <v>35</v>
      </c>
      <c r="E5283">
        <v>0.156</v>
      </c>
      <c r="F5283" t="s">
        <v>54</v>
      </c>
    </row>
    <row r="5284" spans="1:6" x14ac:dyDescent="0.35">
      <c r="A5284" t="s">
        <v>287</v>
      </c>
      <c r="B5284" t="s">
        <v>116</v>
      </c>
      <c r="C5284" t="s">
        <v>35</v>
      </c>
      <c r="E5284">
        <v>0.17499999999999999</v>
      </c>
      <c r="F5284" t="s">
        <v>117</v>
      </c>
    </row>
    <row r="5285" spans="1:6" x14ac:dyDescent="0.35">
      <c r="A5285" t="s">
        <v>294</v>
      </c>
      <c r="B5285" t="s">
        <v>120</v>
      </c>
      <c r="C5285" t="s">
        <v>35</v>
      </c>
      <c r="E5285">
        <v>0.20399999999999999</v>
      </c>
      <c r="F5285" t="s">
        <v>58</v>
      </c>
    </row>
    <row r="5286" spans="1:6" x14ac:dyDescent="0.35">
      <c r="A5286" t="s">
        <v>441</v>
      </c>
      <c r="B5286" t="s">
        <v>316</v>
      </c>
      <c r="C5286" t="s">
        <v>35</v>
      </c>
      <c r="E5286">
        <v>0.224</v>
      </c>
      <c r="F5286" t="s">
        <v>124</v>
      </c>
    </row>
    <row r="5287" spans="1:6" x14ac:dyDescent="0.35">
      <c r="A5287" t="s">
        <v>581</v>
      </c>
      <c r="B5287">
        <v>0.156</v>
      </c>
      <c r="C5287" t="s">
        <v>24</v>
      </c>
      <c r="E5287">
        <v>0.156</v>
      </c>
      <c r="F5287" t="s">
        <v>89</v>
      </c>
    </row>
    <row r="5288" spans="1:6" x14ac:dyDescent="0.35">
      <c r="A5288" t="s">
        <v>449</v>
      </c>
      <c r="B5288">
        <v>0.20399999999999999</v>
      </c>
      <c r="C5288" t="s">
        <v>24</v>
      </c>
      <c r="E5288">
        <v>0.20399999999999999</v>
      </c>
      <c r="F5288" t="s">
        <v>82</v>
      </c>
    </row>
    <row r="5289" spans="1:6" x14ac:dyDescent="0.35">
      <c r="A5289" t="s">
        <v>302</v>
      </c>
      <c r="B5289">
        <v>0.224</v>
      </c>
      <c r="C5289" t="s">
        <v>24</v>
      </c>
      <c r="E5289">
        <v>0.224</v>
      </c>
      <c r="F5289" t="s">
        <v>63</v>
      </c>
    </row>
    <row r="5290" spans="1:6" x14ac:dyDescent="0.35">
      <c r="A5290" t="s">
        <v>68</v>
      </c>
      <c r="B5290" t="s">
        <v>69</v>
      </c>
      <c r="C5290" t="s">
        <v>35</v>
      </c>
      <c r="E5290">
        <v>0.13400000000000001</v>
      </c>
      <c r="F5290" t="s">
        <v>37</v>
      </c>
    </row>
    <row r="5291" spans="1:6" x14ac:dyDescent="0.35">
      <c r="A5291" t="s">
        <v>145</v>
      </c>
      <c r="B5291" t="s">
        <v>146</v>
      </c>
      <c r="C5291" t="s">
        <v>35</v>
      </c>
      <c r="E5291">
        <v>0.14499999999999999</v>
      </c>
      <c r="F5291" t="s">
        <v>147</v>
      </c>
    </row>
    <row r="5292" spans="1:6" x14ac:dyDescent="0.35">
      <c r="A5292" t="s">
        <v>152</v>
      </c>
      <c r="B5292" t="s">
        <v>107</v>
      </c>
      <c r="C5292" t="s">
        <v>35</v>
      </c>
      <c r="E5292">
        <v>0.156</v>
      </c>
      <c r="F5292" t="s">
        <v>54</v>
      </c>
    </row>
    <row r="5293" spans="1:6" x14ac:dyDescent="0.35">
      <c r="A5293" t="s">
        <v>154</v>
      </c>
      <c r="B5293" t="s">
        <v>155</v>
      </c>
      <c r="C5293" t="s">
        <v>35</v>
      </c>
      <c r="E5293">
        <v>0.17499999999999999</v>
      </c>
      <c r="F5293" t="s">
        <v>117</v>
      </c>
    </row>
    <row r="5294" spans="1:6" x14ac:dyDescent="0.35">
      <c r="A5294" t="s">
        <v>78</v>
      </c>
      <c r="B5294">
        <v>0.14499999999999999</v>
      </c>
      <c r="C5294" t="s">
        <v>24</v>
      </c>
      <c r="E5294">
        <v>0.14499999999999999</v>
      </c>
      <c r="F5294" t="s">
        <v>79</v>
      </c>
    </row>
    <row r="5295" spans="1:6" x14ac:dyDescent="0.35">
      <c r="A5295" t="s">
        <v>465</v>
      </c>
      <c r="B5295">
        <v>0.156</v>
      </c>
      <c r="C5295" t="s">
        <v>24</v>
      </c>
      <c r="E5295">
        <v>0.156</v>
      </c>
      <c r="F5295" t="s">
        <v>89</v>
      </c>
    </row>
    <row r="5296" spans="1:6" x14ac:dyDescent="0.35">
      <c r="A5296" t="s">
        <v>157</v>
      </c>
      <c r="B5296">
        <v>0.17499999999999999</v>
      </c>
      <c r="C5296" t="s">
        <v>24</v>
      </c>
      <c r="E5296">
        <v>0.17499999999999999</v>
      </c>
      <c r="F5296" t="s">
        <v>96</v>
      </c>
    </row>
    <row r="5297" spans="1:6" x14ac:dyDescent="0.35">
      <c r="A5297" t="s">
        <v>159</v>
      </c>
      <c r="B5297">
        <v>0.19</v>
      </c>
      <c r="C5297" t="s">
        <v>24</v>
      </c>
      <c r="E5297">
        <v>0.19</v>
      </c>
      <c r="F5297" t="s">
        <v>139</v>
      </c>
    </row>
    <row r="5298" spans="1:6" x14ac:dyDescent="0.35">
      <c r="A5298" t="s">
        <v>1093</v>
      </c>
      <c r="B5298" t="s">
        <v>107</v>
      </c>
      <c r="C5298" t="s">
        <v>35</v>
      </c>
      <c r="E5298">
        <v>0.156</v>
      </c>
      <c r="F5298" t="s">
        <v>54</v>
      </c>
    </row>
    <row r="5299" spans="1:6" x14ac:dyDescent="0.35">
      <c r="A5299" t="s">
        <v>847</v>
      </c>
      <c r="B5299" t="s">
        <v>155</v>
      </c>
      <c r="C5299" t="s">
        <v>35</v>
      </c>
      <c r="E5299">
        <v>0.17499999999999999</v>
      </c>
      <c r="F5299" t="s">
        <v>117</v>
      </c>
    </row>
    <row r="5300" spans="1:6" x14ac:dyDescent="0.35">
      <c r="A5300" t="s">
        <v>853</v>
      </c>
      <c r="B5300" t="s">
        <v>185</v>
      </c>
      <c r="C5300" t="s">
        <v>35</v>
      </c>
      <c r="E5300">
        <v>0.19</v>
      </c>
      <c r="F5300" t="s">
        <v>186</v>
      </c>
    </row>
    <row r="5301" spans="1:6" x14ac:dyDescent="0.35">
      <c r="A5301" t="s">
        <v>963</v>
      </c>
      <c r="B5301">
        <v>0.156</v>
      </c>
      <c r="C5301" t="s">
        <v>24</v>
      </c>
      <c r="E5301">
        <v>0.156</v>
      </c>
      <c r="F5301" t="s">
        <v>89</v>
      </c>
    </row>
    <row r="5302" spans="1:6" x14ac:dyDescent="0.35">
      <c r="A5302" t="s">
        <v>967</v>
      </c>
      <c r="B5302">
        <v>0.19</v>
      </c>
      <c r="C5302" t="s">
        <v>24</v>
      </c>
      <c r="E5302">
        <v>0.19</v>
      </c>
      <c r="F5302" t="s">
        <v>139</v>
      </c>
    </row>
    <row r="5303" spans="1:6" x14ac:dyDescent="0.35">
      <c r="A5303" t="s">
        <v>81</v>
      </c>
      <c r="B5303">
        <v>0.20399999999999999</v>
      </c>
      <c r="C5303" t="s">
        <v>24</v>
      </c>
      <c r="E5303">
        <v>0.20399999999999999</v>
      </c>
      <c r="F5303" t="s">
        <v>82</v>
      </c>
    </row>
    <row r="5304" spans="1:6" x14ac:dyDescent="0.35">
      <c r="A5304" t="s">
        <v>928</v>
      </c>
      <c r="B5304" t="s">
        <v>712</v>
      </c>
      <c r="C5304" t="s">
        <v>35</v>
      </c>
      <c r="E5304">
        <v>0.125</v>
      </c>
      <c r="F5304" t="s">
        <v>455</v>
      </c>
    </row>
    <row r="5305" spans="1:6" x14ac:dyDescent="0.35">
      <c r="A5305" t="s">
        <v>563</v>
      </c>
      <c r="B5305" t="s">
        <v>69</v>
      </c>
      <c r="C5305" t="s">
        <v>35</v>
      </c>
      <c r="E5305">
        <v>0.13400000000000001</v>
      </c>
      <c r="F5305" t="s">
        <v>37</v>
      </c>
    </row>
    <row r="5306" spans="1:6" x14ac:dyDescent="0.35">
      <c r="A5306" t="s">
        <v>933</v>
      </c>
      <c r="B5306">
        <v>0.125</v>
      </c>
      <c r="C5306" t="s">
        <v>24</v>
      </c>
      <c r="E5306">
        <v>0.125</v>
      </c>
      <c r="F5306" t="s">
        <v>172</v>
      </c>
    </row>
    <row r="5307" spans="1:6" x14ac:dyDescent="0.35">
      <c r="A5307" t="s">
        <v>100</v>
      </c>
      <c r="B5307">
        <v>0.13400000000000001</v>
      </c>
      <c r="C5307" t="s">
        <v>24</v>
      </c>
      <c r="E5307">
        <v>0.13400000000000001</v>
      </c>
      <c r="F5307" t="s">
        <v>26</v>
      </c>
    </row>
    <row r="5308" spans="1:6" x14ac:dyDescent="0.35">
      <c r="A5308" t="s">
        <v>571</v>
      </c>
      <c r="B5308">
        <v>0.14499999999999999</v>
      </c>
      <c r="C5308" t="s">
        <v>24</v>
      </c>
      <c r="E5308">
        <v>0.14499999999999999</v>
      </c>
      <c r="F5308" t="s">
        <v>79</v>
      </c>
    </row>
    <row r="5309" spans="1:6" x14ac:dyDescent="0.35">
      <c r="A5309" t="s">
        <v>100</v>
      </c>
      <c r="B5309">
        <v>0.13400000000000001</v>
      </c>
      <c r="C5309" t="s">
        <v>24</v>
      </c>
      <c r="E5309">
        <v>0.13400000000000001</v>
      </c>
      <c r="F5309" t="s">
        <v>26</v>
      </c>
    </row>
    <row r="5310" spans="1:6" x14ac:dyDescent="0.35">
      <c r="A5310" t="s">
        <v>100</v>
      </c>
      <c r="B5310">
        <v>0.13400000000000001</v>
      </c>
      <c r="C5310" t="s">
        <v>24</v>
      </c>
      <c r="E5310">
        <v>0.13400000000000001</v>
      </c>
      <c r="F5310" t="s">
        <v>26</v>
      </c>
    </row>
    <row r="5311" spans="1:6" x14ac:dyDescent="0.35">
      <c r="A5311" t="s">
        <v>1060</v>
      </c>
      <c r="B5311">
        <v>0.13400000000000001</v>
      </c>
      <c r="C5311" t="s">
        <v>24</v>
      </c>
      <c r="E5311">
        <v>0.13400000000000001</v>
      </c>
      <c r="F5311" t="s">
        <v>26</v>
      </c>
    </row>
    <row r="5312" spans="1:6" x14ac:dyDescent="0.35">
      <c r="A5312" t="s">
        <v>88</v>
      </c>
      <c r="B5312">
        <v>0.156</v>
      </c>
      <c r="C5312" t="s">
        <v>24</v>
      </c>
      <c r="E5312">
        <v>0.156</v>
      </c>
      <c r="F5312" t="s">
        <v>89</v>
      </c>
    </row>
    <row r="5313" spans="1:6" x14ac:dyDescent="0.35">
      <c r="A5313" t="s">
        <v>95</v>
      </c>
      <c r="B5313">
        <v>0.17499999999999999</v>
      </c>
      <c r="C5313" t="s">
        <v>24</v>
      </c>
      <c r="E5313">
        <v>0.17499999999999999</v>
      </c>
      <c r="F5313" t="s">
        <v>96</v>
      </c>
    </row>
    <row r="5314" spans="1:6" x14ac:dyDescent="0.35">
      <c r="A5314" t="s">
        <v>1116</v>
      </c>
      <c r="B5314">
        <v>0.19</v>
      </c>
      <c r="C5314" t="s">
        <v>24</v>
      </c>
      <c r="E5314">
        <v>0.19</v>
      </c>
      <c r="F5314" t="s">
        <v>139</v>
      </c>
    </row>
    <row r="5315" spans="1:6" x14ac:dyDescent="0.35">
      <c r="A5315" t="s">
        <v>1118</v>
      </c>
      <c r="B5315">
        <v>0.20399999999999999</v>
      </c>
      <c r="C5315" t="s">
        <v>24</v>
      </c>
      <c r="E5315">
        <v>0.20399999999999999</v>
      </c>
      <c r="F5315" t="s">
        <v>82</v>
      </c>
    </row>
    <row r="5316" spans="1:6" x14ac:dyDescent="0.35">
      <c r="A5316" t="s">
        <v>764</v>
      </c>
      <c r="B5316">
        <v>0.13400000000000001</v>
      </c>
      <c r="C5316" t="s">
        <v>24</v>
      </c>
      <c r="E5316">
        <v>0.13400000000000001</v>
      </c>
      <c r="F5316" t="s">
        <v>26</v>
      </c>
    </row>
    <row r="5317" spans="1:6" x14ac:dyDescent="0.35">
      <c r="A5317" t="s">
        <v>770</v>
      </c>
      <c r="B5317">
        <v>0.14499999999999999</v>
      </c>
      <c r="C5317" t="s">
        <v>24</v>
      </c>
      <c r="E5317">
        <v>0.14499999999999999</v>
      </c>
      <c r="F5317" t="s">
        <v>79</v>
      </c>
    </row>
    <row r="5318" spans="1:6" x14ac:dyDescent="0.35">
      <c r="A5318" t="s">
        <v>1122</v>
      </c>
      <c r="B5318">
        <v>0.156</v>
      </c>
      <c r="C5318" t="s">
        <v>24</v>
      </c>
      <c r="E5318">
        <v>0.156</v>
      </c>
      <c r="F5318" t="s">
        <v>89</v>
      </c>
    </row>
    <row r="5319" spans="1:6" x14ac:dyDescent="0.35">
      <c r="A5319" t="s">
        <v>1124</v>
      </c>
      <c r="B5319">
        <v>0.17499999999999999</v>
      </c>
      <c r="C5319" t="s">
        <v>24</v>
      </c>
      <c r="E5319">
        <v>0.17499999999999999</v>
      </c>
      <c r="F5319" t="s">
        <v>96</v>
      </c>
    </row>
    <row r="5320" spans="1:6" x14ac:dyDescent="0.35">
      <c r="A5320" t="s">
        <v>287</v>
      </c>
      <c r="B5320" t="s">
        <v>116</v>
      </c>
      <c r="C5320" t="s">
        <v>35</v>
      </c>
      <c r="E5320">
        <v>0.17499999999999999</v>
      </c>
      <c r="F5320" t="s">
        <v>117</v>
      </c>
    </row>
    <row r="5321" spans="1:6" x14ac:dyDescent="0.35">
      <c r="A5321" t="s">
        <v>294</v>
      </c>
      <c r="B5321" t="s">
        <v>120</v>
      </c>
      <c r="C5321" t="s">
        <v>35</v>
      </c>
      <c r="E5321">
        <v>0.20399999999999999</v>
      </c>
      <c r="F5321" t="s">
        <v>58</v>
      </c>
    </row>
    <row r="5322" spans="1:6" x14ac:dyDescent="0.35">
      <c r="A5322" t="s">
        <v>441</v>
      </c>
      <c r="B5322" t="s">
        <v>316</v>
      </c>
      <c r="C5322" t="s">
        <v>35</v>
      </c>
      <c r="E5322">
        <v>0.224</v>
      </c>
      <c r="F5322" t="s">
        <v>124</v>
      </c>
    </row>
    <row r="5323" spans="1:6" x14ac:dyDescent="0.35">
      <c r="A5323" t="s">
        <v>296</v>
      </c>
      <c r="B5323" t="s">
        <v>123</v>
      </c>
      <c r="C5323" t="s">
        <v>35</v>
      </c>
      <c r="E5323">
        <v>0.224</v>
      </c>
      <c r="F5323" t="s">
        <v>124</v>
      </c>
    </row>
    <row r="5324" spans="1:6" x14ac:dyDescent="0.35">
      <c r="A5324" t="s">
        <v>298</v>
      </c>
      <c r="B5324" t="s">
        <v>44</v>
      </c>
      <c r="C5324" t="s">
        <v>35</v>
      </c>
      <c r="E5324">
        <v>0.23599999999999999</v>
      </c>
      <c r="F5324" t="s">
        <v>45</v>
      </c>
    </row>
    <row r="5325" spans="1:6" x14ac:dyDescent="0.35">
      <c r="A5325" t="s">
        <v>840</v>
      </c>
      <c r="B5325" t="s">
        <v>127</v>
      </c>
      <c r="C5325" t="s">
        <v>35</v>
      </c>
      <c r="E5325">
        <v>0.23599999999999999</v>
      </c>
      <c r="F5325" t="s">
        <v>45</v>
      </c>
    </row>
    <row r="5326" spans="1:6" x14ac:dyDescent="0.35">
      <c r="A5326" t="s">
        <v>443</v>
      </c>
      <c r="B5326" t="s">
        <v>48</v>
      </c>
      <c r="C5326" t="s">
        <v>35</v>
      </c>
      <c r="E5326">
        <v>0.25</v>
      </c>
      <c r="F5326" t="s">
        <v>49</v>
      </c>
    </row>
    <row r="5327" spans="1:6" x14ac:dyDescent="0.35">
      <c r="A5327" t="s">
        <v>300</v>
      </c>
      <c r="B5327">
        <v>0.17499999999999999</v>
      </c>
      <c r="C5327" t="s">
        <v>24</v>
      </c>
      <c r="E5327">
        <v>0.17499999999999999</v>
      </c>
      <c r="F5327" t="s">
        <v>96</v>
      </c>
    </row>
    <row r="5328" spans="1:6" x14ac:dyDescent="0.35">
      <c r="A5328" t="s">
        <v>302</v>
      </c>
      <c r="B5328">
        <v>0.224</v>
      </c>
      <c r="C5328" t="s">
        <v>24</v>
      </c>
      <c r="E5328">
        <v>0.224</v>
      </c>
      <c r="F5328" t="s">
        <v>63</v>
      </c>
    </row>
    <row r="5329" spans="1:6" x14ac:dyDescent="0.35">
      <c r="A5329" t="s">
        <v>451</v>
      </c>
      <c r="B5329">
        <v>0.25</v>
      </c>
      <c r="C5329" t="s">
        <v>24</v>
      </c>
      <c r="E5329">
        <v>0.25</v>
      </c>
      <c r="F5329" t="s">
        <v>66</v>
      </c>
    </row>
    <row r="5330" spans="1:6" x14ac:dyDescent="0.35">
      <c r="A5330" t="s">
        <v>597</v>
      </c>
      <c r="B5330" t="s">
        <v>107</v>
      </c>
      <c r="C5330" t="s">
        <v>35</v>
      </c>
      <c r="E5330">
        <v>0.156</v>
      </c>
      <c r="F5330" t="s">
        <v>54</v>
      </c>
    </row>
    <row r="5331" spans="1:6" x14ac:dyDescent="0.35">
      <c r="A5331" t="s">
        <v>597</v>
      </c>
      <c r="B5331" t="s">
        <v>107</v>
      </c>
      <c r="C5331" t="s">
        <v>35</v>
      </c>
      <c r="E5331">
        <v>0.156</v>
      </c>
      <c r="F5331" t="s">
        <v>54</v>
      </c>
    </row>
    <row r="5332" spans="1:6" x14ac:dyDescent="0.35">
      <c r="A5332" t="s">
        <v>602</v>
      </c>
      <c r="B5332" t="s">
        <v>116</v>
      </c>
      <c r="C5332" t="s">
        <v>35</v>
      </c>
      <c r="E5332">
        <v>0.17499999999999999</v>
      </c>
      <c r="F5332" t="s">
        <v>117</v>
      </c>
    </row>
    <row r="5333" spans="1:6" x14ac:dyDescent="0.35">
      <c r="A5333" t="s">
        <v>602</v>
      </c>
      <c r="B5333" t="s">
        <v>116</v>
      </c>
      <c r="C5333" t="s">
        <v>35</v>
      </c>
      <c r="E5333">
        <v>0.17499999999999999</v>
      </c>
      <c r="F5333" t="s">
        <v>117</v>
      </c>
    </row>
    <row r="5334" spans="1:6" x14ac:dyDescent="0.35">
      <c r="A5334" t="s">
        <v>604</v>
      </c>
      <c r="B5334" t="s">
        <v>120</v>
      </c>
      <c r="C5334" t="s">
        <v>35</v>
      </c>
      <c r="E5334">
        <v>0.20399999999999999</v>
      </c>
      <c r="F5334" t="s">
        <v>58</v>
      </c>
    </row>
    <row r="5335" spans="1:6" x14ac:dyDescent="0.35">
      <c r="A5335" t="s">
        <v>604</v>
      </c>
      <c r="B5335" t="s">
        <v>120</v>
      </c>
      <c r="C5335" t="s">
        <v>35</v>
      </c>
      <c r="E5335">
        <v>0.20399999999999999</v>
      </c>
      <c r="F5335" t="s">
        <v>58</v>
      </c>
    </row>
    <row r="5336" spans="1:6" x14ac:dyDescent="0.35">
      <c r="A5336" t="s">
        <v>1022</v>
      </c>
      <c r="B5336" t="s">
        <v>316</v>
      </c>
      <c r="C5336" t="s">
        <v>35</v>
      </c>
      <c r="E5336">
        <v>0.224</v>
      </c>
      <c r="F5336" t="s">
        <v>124</v>
      </c>
    </row>
    <row r="5337" spans="1:6" x14ac:dyDescent="0.35">
      <c r="A5337" t="s">
        <v>1022</v>
      </c>
      <c r="B5337" t="s">
        <v>316</v>
      </c>
      <c r="C5337" t="s">
        <v>35</v>
      </c>
      <c r="E5337">
        <v>0.224</v>
      </c>
      <c r="F5337" t="s">
        <v>124</v>
      </c>
    </row>
    <row r="5338" spans="1:6" x14ac:dyDescent="0.35">
      <c r="A5338" t="s">
        <v>615</v>
      </c>
      <c r="B5338">
        <v>0.156</v>
      </c>
      <c r="C5338" t="s">
        <v>24</v>
      </c>
      <c r="E5338">
        <v>0.156</v>
      </c>
      <c r="F5338" t="s">
        <v>89</v>
      </c>
    </row>
    <row r="5339" spans="1:6" x14ac:dyDescent="0.35">
      <c r="A5339" t="s">
        <v>615</v>
      </c>
      <c r="B5339">
        <v>0.156</v>
      </c>
      <c r="C5339" t="s">
        <v>24</v>
      </c>
      <c r="E5339">
        <v>0.156</v>
      </c>
      <c r="F5339" t="s">
        <v>89</v>
      </c>
    </row>
    <row r="5340" spans="1:6" x14ac:dyDescent="0.35">
      <c r="A5340" t="s">
        <v>1149</v>
      </c>
      <c r="B5340">
        <v>0.20399999999999999</v>
      </c>
      <c r="C5340" t="s">
        <v>24</v>
      </c>
      <c r="E5340">
        <v>0.20399999999999999</v>
      </c>
      <c r="F5340" t="s">
        <v>82</v>
      </c>
    </row>
    <row r="5341" spans="1:6" x14ac:dyDescent="0.35">
      <c r="A5341" t="s">
        <v>1149</v>
      </c>
      <c r="B5341">
        <v>0.20399999999999999</v>
      </c>
      <c r="C5341" t="s">
        <v>24</v>
      </c>
      <c r="E5341">
        <v>0.20399999999999999</v>
      </c>
      <c r="F5341" t="s">
        <v>82</v>
      </c>
    </row>
    <row r="5342" spans="1:6" x14ac:dyDescent="0.35">
      <c r="A5342" t="s">
        <v>617</v>
      </c>
      <c r="B5342">
        <v>0.224</v>
      </c>
      <c r="C5342" t="s">
        <v>24</v>
      </c>
      <c r="E5342">
        <v>0.224</v>
      </c>
      <c r="F5342" t="s">
        <v>63</v>
      </c>
    </row>
    <row r="5343" spans="1:6" x14ac:dyDescent="0.35">
      <c r="A5343" t="s">
        <v>617</v>
      </c>
      <c r="B5343">
        <v>0.224</v>
      </c>
      <c r="C5343" t="s">
        <v>24</v>
      </c>
      <c r="E5343">
        <v>0.224</v>
      </c>
      <c r="F5343" t="s">
        <v>63</v>
      </c>
    </row>
    <row r="5344" spans="1:6" x14ac:dyDescent="0.35">
      <c r="A5344" t="s">
        <v>273</v>
      </c>
      <c r="B5344" t="s">
        <v>107</v>
      </c>
      <c r="C5344" t="s">
        <v>35</v>
      </c>
      <c r="E5344">
        <v>0.156</v>
      </c>
      <c r="F5344" t="s">
        <v>54</v>
      </c>
    </row>
    <row r="5345" spans="1:6" x14ac:dyDescent="0.35">
      <c r="A5345" t="s">
        <v>253</v>
      </c>
      <c r="B5345" t="s">
        <v>116</v>
      </c>
      <c r="C5345" t="s">
        <v>35</v>
      </c>
      <c r="E5345">
        <v>0.17499999999999999</v>
      </c>
      <c r="F5345" t="s">
        <v>117</v>
      </c>
    </row>
    <row r="5346" spans="1:6" x14ac:dyDescent="0.35">
      <c r="A5346" t="s">
        <v>1212</v>
      </c>
      <c r="B5346" t="s">
        <v>375</v>
      </c>
      <c r="C5346" t="s">
        <v>35</v>
      </c>
      <c r="E5346">
        <v>0.20399999999999999</v>
      </c>
      <c r="F5346" t="s">
        <v>58</v>
      </c>
    </row>
    <row r="5347" spans="1:6" x14ac:dyDescent="0.35">
      <c r="A5347" t="s">
        <v>1214</v>
      </c>
      <c r="B5347" t="s">
        <v>316</v>
      </c>
      <c r="C5347" t="s">
        <v>35</v>
      </c>
      <c r="E5347">
        <v>0.224</v>
      </c>
      <c r="F5347" t="s">
        <v>124</v>
      </c>
    </row>
    <row r="5348" spans="1:6" x14ac:dyDescent="0.35">
      <c r="A5348" t="s">
        <v>634</v>
      </c>
      <c r="B5348" t="s">
        <v>44</v>
      </c>
      <c r="C5348" t="s">
        <v>35</v>
      </c>
      <c r="E5348">
        <v>0.23599999999999999</v>
      </c>
      <c r="F5348" t="s">
        <v>45</v>
      </c>
    </row>
    <row r="5349" spans="1:6" x14ac:dyDescent="0.35">
      <c r="A5349" t="s">
        <v>279</v>
      </c>
      <c r="B5349" t="s">
        <v>48</v>
      </c>
      <c r="C5349" t="s">
        <v>35</v>
      </c>
      <c r="E5349">
        <v>0.25</v>
      </c>
      <c r="F5349" t="s">
        <v>49</v>
      </c>
    </row>
    <row r="5350" spans="1:6" x14ac:dyDescent="0.35">
      <c r="A5350" t="s">
        <v>1216</v>
      </c>
      <c r="B5350" t="s">
        <v>57</v>
      </c>
      <c r="C5350" t="s">
        <v>53</v>
      </c>
      <c r="E5350">
        <v>0.20399999999999999</v>
      </c>
      <c r="F5350" t="s">
        <v>58</v>
      </c>
    </row>
    <row r="5351" spans="1:6" x14ac:dyDescent="0.35">
      <c r="A5351" t="s">
        <v>676</v>
      </c>
      <c r="B5351">
        <v>0.156</v>
      </c>
      <c r="C5351" t="s">
        <v>24</v>
      </c>
      <c r="E5351">
        <v>0.156</v>
      </c>
      <c r="F5351" t="s">
        <v>89</v>
      </c>
    </row>
    <row r="5352" spans="1:6" x14ac:dyDescent="0.35">
      <c r="A5352" t="s">
        <v>678</v>
      </c>
      <c r="B5352">
        <v>0.19</v>
      </c>
      <c r="C5352" t="s">
        <v>24</v>
      </c>
      <c r="E5352">
        <v>0.19</v>
      </c>
      <c r="F5352" t="s">
        <v>139</v>
      </c>
    </row>
    <row r="5353" spans="1:6" x14ac:dyDescent="0.35">
      <c r="A5353" t="s">
        <v>285</v>
      </c>
      <c r="B5353">
        <v>0.25</v>
      </c>
      <c r="C5353" t="s">
        <v>24</v>
      </c>
      <c r="E5353">
        <v>0.25</v>
      </c>
      <c r="F5353" t="s">
        <v>66</v>
      </c>
    </row>
    <row r="5354" spans="1:6" x14ac:dyDescent="0.35">
      <c r="A5354" t="s">
        <v>238</v>
      </c>
      <c r="B5354" t="s">
        <v>107</v>
      </c>
      <c r="C5354" t="s">
        <v>35</v>
      </c>
      <c r="E5354">
        <v>0.156</v>
      </c>
      <c r="F5354" t="s">
        <v>54</v>
      </c>
    </row>
    <row r="5355" spans="1:6" x14ac:dyDescent="0.35">
      <c r="A5355" t="s">
        <v>210</v>
      </c>
      <c r="B5355" t="s">
        <v>116</v>
      </c>
      <c r="C5355" t="s">
        <v>35</v>
      </c>
      <c r="E5355">
        <v>0.17499999999999999</v>
      </c>
      <c r="F5355" t="s">
        <v>117</v>
      </c>
    </row>
    <row r="5356" spans="1:6" x14ac:dyDescent="0.35">
      <c r="A5356" t="s">
        <v>243</v>
      </c>
      <c r="B5356" t="s">
        <v>120</v>
      </c>
      <c r="C5356" t="s">
        <v>35</v>
      </c>
      <c r="E5356">
        <v>0.20399999999999999</v>
      </c>
      <c r="F5356" t="s">
        <v>58</v>
      </c>
    </row>
    <row r="5357" spans="1:6" x14ac:dyDescent="0.35">
      <c r="A5357" t="s">
        <v>2416</v>
      </c>
      <c r="B5357" t="s">
        <v>316</v>
      </c>
      <c r="C5357" t="s">
        <v>35</v>
      </c>
      <c r="E5357">
        <v>0.224</v>
      </c>
      <c r="F5357" t="s">
        <v>124</v>
      </c>
    </row>
    <row r="5358" spans="1:6" x14ac:dyDescent="0.35">
      <c r="A5358" t="s">
        <v>1602</v>
      </c>
      <c r="B5358">
        <v>0.156</v>
      </c>
      <c r="C5358" t="s">
        <v>24</v>
      </c>
      <c r="E5358">
        <v>0.156</v>
      </c>
      <c r="F5358" t="s">
        <v>89</v>
      </c>
    </row>
    <row r="5359" spans="1:6" x14ac:dyDescent="0.35">
      <c r="A5359" t="s">
        <v>233</v>
      </c>
      <c r="B5359">
        <v>0.20399999999999999</v>
      </c>
      <c r="C5359" t="s">
        <v>24</v>
      </c>
      <c r="E5359">
        <v>0.20399999999999999</v>
      </c>
      <c r="F5359" t="s">
        <v>82</v>
      </c>
    </row>
    <row r="5360" spans="1:6" x14ac:dyDescent="0.35">
      <c r="A5360" t="s">
        <v>62</v>
      </c>
      <c r="B5360">
        <v>0.224</v>
      </c>
      <c r="C5360" t="s">
        <v>24</v>
      </c>
      <c r="E5360">
        <v>0.224</v>
      </c>
      <c r="F5360" t="s">
        <v>63</v>
      </c>
    </row>
    <row r="5361" spans="1:6" x14ac:dyDescent="0.35">
      <c r="A5361" t="s">
        <v>2847</v>
      </c>
      <c r="B5361" t="s">
        <v>309</v>
      </c>
      <c r="C5361" t="s">
        <v>35</v>
      </c>
      <c r="E5361">
        <v>0.14499999999999999</v>
      </c>
      <c r="F5361" t="s">
        <v>147</v>
      </c>
    </row>
    <row r="5362" spans="1:6" x14ac:dyDescent="0.35">
      <c r="A5362" t="s">
        <v>210</v>
      </c>
      <c r="B5362" t="s">
        <v>116</v>
      </c>
      <c r="C5362" t="s">
        <v>35</v>
      </c>
      <c r="E5362">
        <v>0.17499999999999999</v>
      </c>
      <c r="F5362" t="s">
        <v>117</v>
      </c>
    </row>
    <row r="5363" spans="1:6" x14ac:dyDescent="0.35">
      <c r="A5363" t="s">
        <v>243</v>
      </c>
      <c r="B5363" t="s">
        <v>120</v>
      </c>
      <c r="C5363" t="s">
        <v>35</v>
      </c>
      <c r="E5363">
        <v>0.20399999999999999</v>
      </c>
      <c r="F5363" t="s">
        <v>58</v>
      </c>
    </row>
    <row r="5364" spans="1:6" x14ac:dyDescent="0.35">
      <c r="A5364" t="s">
        <v>2416</v>
      </c>
      <c r="B5364" t="s">
        <v>316</v>
      </c>
      <c r="C5364" t="s">
        <v>35</v>
      </c>
      <c r="E5364">
        <v>0.224</v>
      </c>
      <c r="F5364" t="s">
        <v>124</v>
      </c>
    </row>
    <row r="5365" spans="1:6" x14ac:dyDescent="0.35">
      <c r="A5365" t="s">
        <v>245</v>
      </c>
      <c r="B5365" t="s">
        <v>123</v>
      </c>
      <c r="C5365" t="s">
        <v>35</v>
      </c>
      <c r="E5365">
        <v>0.224</v>
      </c>
      <c r="F5365" t="s">
        <v>124</v>
      </c>
    </row>
    <row r="5366" spans="1:6" x14ac:dyDescent="0.35">
      <c r="A5366" t="s">
        <v>43</v>
      </c>
      <c r="B5366" t="s">
        <v>44</v>
      </c>
      <c r="C5366" t="s">
        <v>35</v>
      </c>
      <c r="E5366">
        <v>0.23599999999999999</v>
      </c>
      <c r="F5366" t="s">
        <v>45</v>
      </c>
    </row>
    <row r="5367" spans="1:6" x14ac:dyDescent="0.35">
      <c r="A5367" t="s">
        <v>247</v>
      </c>
      <c r="B5367" t="s">
        <v>127</v>
      </c>
      <c r="C5367" t="s">
        <v>35</v>
      </c>
      <c r="E5367">
        <v>0.23599999999999999</v>
      </c>
      <c r="F5367" t="s">
        <v>45</v>
      </c>
    </row>
    <row r="5368" spans="1:6" x14ac:dyDescent="0.35">
      <c r="A5368" t="s">
        <v>47</v>
      </c>
      <c r="B5368" t="s">
        <v>48</v>
      </c>
      <c r="C5368" t="s">
        <v>35</v>
      </c>
      <c r="E5368">
        <v>0.25</v>
      </c>
      <c r="F5368" t="s">
        <v>49</v>
      </c>
    </row>
    <row r="5369" spans="1:6" x14ac:dyDescent="0.35">
      <c r="A5369" t="s">
        <v>2852</v>
      </c>
      <c r="B5369">
        <v>0.14499999999999999</v>
      </c>
      <c r="C5369" t="s">
        <v>24</v>
      </c>
      <c r="E5369">
        <v>0.14499999999999999</v>
      </c>
      <c r="F5369" t="s">
        <v>79</v>
      </c>
    </row>
    <row r="5370" spans="1:6" x14ac:dyDescent="0.35">
      <c r="A5370" t="s">
        <v>233</v>
      </c>
      <c r="B5370">
        <v>0.20399999999999999</v>
      </c>
      <c r="C5370" t="s">
        <v>24</v>
      </c>
      <c r="E5370">
        <v>0.20399999999999999</v>
      </c>
      <c r="F5370" t="s">
        <v>82</v>
      </c>
    </row>
    <row r="5371" spans="1:6" x14ac:dyDescent="0.35">
      <c r="A5371" t="s">
        <v>65</v>
      </c>
      <c r="B5371">
        <v>0.25</v>
      </c>
      <c r="C5371" t="s">
        <v>24</v>
      </c>
      <c r="E5371">
        <v>0.25</v>
      </c>
      <c r="F5371" t="s">
        <v>66</v>
      </c>
    </row>
    <row r="5372" spans="1:6" x14ac:dyDescent="0.35">
      <c r="A5372" t="s">
        <v>408</v>
      </c>
      <c r="B5372" t="s">
        <v>107</v>
      </c>
      <c r="C5372" t="s">
        <v>35</v>
      </c>
      <c r="E5372">
        <v>0.156</v>
      </c>
      <c r="F5372" t="s">
        <v>54</v>
      </c>
    </row>
    <row r="5373" spans="1:6" x14ac:dyDescent="0.35">
      <c r="A5373" t="s">
        <v>417</v>
      </c>
      <c r="B5373" t="s">
        <v>116</v>
      </c>
      <c r="C5373" t="s">
        <v>35</v>
      </c>
      <c r="E5373">
        <v>0.17499999999999999</v>
      </c>
      <c r="F5373" t="s">
        <v>117</v>
      </c>
    </row>
    <row r="5374" spans="1:6" x14ac:dyDescent="0.35">
      <c r="A5374" t="s">
        <v>1565</v>
      </c>
      <c r="B5374" t="s">
        <v>120</v>
      </c>
      <c r="C5374" t="s">
        <v>35</v>
      </c>
      <c r="E5374">
        <v>0.20399999999999999</v>
      </c>
      <c r="F5374" t="s">
        <v>58</v>
      </c>
    </row>
    <row r="5375" spans="1:6" x14ac:dyDescent="0.35">
      <c r="A5375" t="s">
        <v>1567</v>
      </c>
      <c r="B5375" t="s">
        <v>316</v>
      </c>
      <c r="C5375" t="s">
        <v>35</v>
      </c>
      <c r="E5375">
        <v>0.224</v>
      </c>
      <c r="F5375" t="s">
        <v>124</v>
      </c>
    </row>
    <row r="5376" spans="1:6" x14ac:dyDescent="0.35">
      <c r="A5376" t="s">
        <v>1790</v>
      </c>
      <c r="B5376">
        <v>0.156</v>
      </c>
      <c r="C5376" t="s">
        <v>24</v>
      </c>
      <c r="E5376">
        <v>0.156</v>
      </c>
      <c r="F5376" t="s">
        <v>89</v>
      </c>
    </row>
    <row r="5377" spans="1:6" x14ac:dyDescent="0.35">
      <c r="A5377" t="s">
        <v>427</v>
      </c>
      <c r="B5377">
        <v>0.20399999999999999</v>
      </c>
      <c r="C5377" t="s">
        <v>24</v>
      </c>
      <c r="E5377">
        <v>0.20399999999999999</v>
      </c>
      <c r="F5377" t="s">
        <v>82</v>
      </c>
    </row>
    <row r="5378" spans="1:6" x14ac:dyDescent="0.35">
      <c r="A5378" t="s">
        <v>429</v>
      </c>
      <c r="B5378">
        <v>0.224</v>
      </c>
      <c r="C5378" t="s">
        <v>24</v>
      </c>
      <c r="E5378">
        <v>0.224</v>
      </c>
      <c r="F5378" t="s">
        <v>63</v>
      </c>
    </row>
    <row r="5379" spans="1:6" x14ac:dyDescent="0.35">
      <c r="A5379" t="s">
        <v>967</v>
      </c>
      <c r="B5379">
        <v>0.19</v>
      </c>
      <c r="C5379" t="s">
        <v>24</v>
      </c>
      <c r="E5379">
        <v>0.19</v>
      </c>
      <c r="F5379" t="s">
        <v>139</v>
      </c>
    </row>
    <row r="5380" spans="1:6" x14ac:dyDescent="0.35">
      <c r="A5380" t="s">
        <v>1465</v>
      </c>
      <c r="B5380">
        <v>0.109</v>
      </c>
      <c r="C5380" t="s">
        <v>24</v>
      </c>
      <c r="E5380">
        <v>0.109</v>
      </c>
      <c r="F5380" t="s">
        <v>331</v>
      </c>
    </row>
    <row r="5381" spans="1:6" x14ac:dyDescent="0.35">
      <c r="A5381" t="s">
        <v>330</v>
      </c>
      <c r="B5381">
        <v>0.109</v>
      </c>
      <c r="C5381" t="s">
        <v>24</v>
      </c>
      <c r="E5381">
        <v>0.109</v>
      </c>
      <c r="F5381" t="s">
        <v>331</v>
      </c>
    </row>
    <row r="5382" spans="1:6" x14ac:dyDescent="0.35">
      <c r="A5382" t="s">
        <v>190</v>
      </c>
      <c r="B5382">
        <v>0.19</v>
      </c>
      <c r="C5382" t="s">
        <v>24</v>
      </c>
      <c r="E5382">
        <v>0.19</v>
      </c>
      <c r="F5382" t="s">
        <v>139</v>
      </c>
    </row>
    <row r="5383" spans="1:6" x14ac:dyDescent="0.35">
      <c r="A5383" t="s">
        <v>408</v>
      </c>
      <c r="B5383" t="s">
        <v>107</v>
      </c>
      <c r="C5383" t="s">
        <v>35</v>
      </c>
      <c r="E5383">
        <v>0.156</v>
      </c>
      <c r="F5383" t="s">
        <v>54</v>
      </c>
    </row>
    <row r="5384" spans="1:6" x14ac:dyDescent="0.35">
      <c r="A5384" t="s">
        <v>417</v>
      </c>
      <c r="B5384" t="s">
        <v>116</v>
      </c>
      <c r="C5384" t="s">
        <v>35</v>
      </c>
      <c r="E5384">
        <v>0.17499999999999999</v>
      </c>
      <c r="F5384" t="s">
        <v>117</v>
      </c>
    </row>
    <row r="5385" spans="1:6" x14ac:dyDescent="0.35">
      <c r="A5385" t="s">
        <v>1565</v>
      </c>
      <c r="B5385" t="s">
        <v>120</v>
      </c>
      <c r="C5385" t="s">
        <v>35</v>
      </c>
      <c r="E5385">
        <v>0.20399999999999999</v>
      </c>
      <c r="F5385" t="s">
        <v>58</v>
      </c>
    </row>
    <row r="5386" spans="1:6" x14ac:dyDescent="0.35">
      <c r="A5386" t="s">
        <v>1569</v>
      </c>
      <c r="B5386" t="s">
        <v>123</v>
      </c>
      <c r="C5386" t="s">
        <v>35</v>
      </c>
      <c r="E5386">
        <v>0.224</v>
      </c>
      <c r="F5386" t="s">
        <v>124</v>
      </c>
    </row>
    <row r="5387" spans="1:6" x14ac:dyDescent="0.35">
      <c r="A5387" t="s">
        <v>419</v>
      </c>
      <c r="B5387" t="s">
        <v>44</v>
      </c>
      <c r="C5387" t="s">
        <v>35</v>
      </c>
      <c r="E5387">
        <v>0.23599999999999999</v>
      </c>
      <c r="F5387" t="s">
        <v>45</v>
      </c>
    </row>
    <row r="5388" spans="1:6" x14ac:dyDescent="0.35">
      <c r="A5388" t="s">
        <v>2170</v>
      </c>
      <c r="B5388" t="s">
        <v>127</v>
      </c>
      <c r="C5388" t="s">
        <v>35</v>
      </c>
      <c r="E5388">
        <v>0.23599999999999999</v>
      </c>
      <c r="F5388" t="s">
        <v>45</v>
      </c>
    </row>
    <row r="5389" spans="1:6" x14ac:dyDescent="0.35">
      <c r="A5389" t="s">
        <v>421</v>
      </c>
      <c r="B5389" t="s">
        <v>48</v>
      </c>
      <c r="C5389" t="s">
        <v>35</v>
      </c>
      <c r="E5389">
        <v>0.25</v>
      </c>
      <c r="F5389" t="s">
        <v>49</v>
      </c>
    </row>
    <row r="5390" spans="1:6" x14ac:dyDescent="0.35">
      <c r="A5390" t="s">
        <v>1790</v>
      </c>
      <c r="B5390">
        <v>0.156</v>
      </c>
      <c r="C5390" t="s">
        <v>24</v>
      </c>
      <c r="E5390">
        <v>0.156</v>
      </c>
      <c r="F5390" t="s">
        <v>89</v>
      </c>
    </row>
    <row r="5391" spans="1:6" x14ac:dyDescent="0.35">
      <c r="A5391" t="s">
        <v>429</v>
      </c>
      <c r="B5391">
        <v>0.224</v>
      </c>
      <c r="C5391" t="s">
        <v>24</v>
      </c>
      <c r="E5391">
        <v>0.224</v>
      </c>
      <c r="F5391" t="s">
        <v>63</v>
      </c>
    </row>
    <row r="5392" spans="1:6" x14ac:dyDescent="0.35">
      <c r="A5392" t="s">
        <v>431</v>
      </c>
      <c r="B5392">
        <v>0.25</v>
      </c>
      <c r="C5392" t="s">
        <v>24</v>
      </c>
      <c r="E5392">
        <v>0.25</v>
      </c>
      <c r="F5392" t="s">
        <v>66</v>
      </c>
    </row>
    <row r="5393" spans="1:6" x14ac:dyDescent="0.35">
      <c r="A5393" t="s">
        <v>408</v>
      </c>
      <c r="B5393" t="s">
        <v>107</v>
      </c>
      <c r="C5393" t="s">
        <v>35</v>
      </c>
      <c r="E5393">
        <v>0.156</v>
      </c>
      <c r="F5393" t="s">
        <v>54</v>
      </c>
    </row>
    <row r="5394" spans="1:6" x14ac:dyDescent="0.35">
      <c r="A5394" t="s">
        <v>417</v>
      </c>
      <c r="B5394" t="s">
        <v>116</v>
      </c>
      <c r="C5394" t="s">
        <v>35</v>
      </c>
      <c r="E5394">
        <v>0.17499999999999999</v>
      </c>
      <c r="F5394" t="s">
        <v>117</v>
      </c>
    </row>
    <row r="5395" spans="1:6" x14ac:dyDescent="0.35">
      <c r="A5395" t="s">
        <v>1565</v>
      </c>
      <c r="B5395" t="s">
        <v>120</v>
      </c>
      <c r="C5395" t="s">
        <v>35</v>
      </c>
      <c r="E5395">
        <v>0.20399999999999999</v>
      </c>
      <c r="F5395" t="s">
        <v>58</v>
      </c>
    </row>
    <row r="5396" spans="1:6" x14ac:dyDescent="0.35">
      <c r="A5396" t="s">
        <v>1569</v>
      </c>
      <c r="B5396" t="s">
        <v>123</v>
      </c>
      <c r="C5396" t="s">
        <v>35</v>
      </c>
      <c r="E5396">
        <v>0.224</v>
      </c>
      <c r="F5396" t="s">
        <v>124</v>
      </c>
    </row>
    <row r="5397" spans="1:6" x14ac:dyDescent="0.35">
      <c r="A5397" t="s">
        <v>419</v>
      </c>
      <c r="B5397" t="s">
        <v>44</v>
      </c>
      <c r="C5397" t="s">
        <v>35</v>
      </c>
      <c r="E5397">
        <v>0.23599999999999999</v>
      </c>
      <c r="F5397" t="s">
        <v>45</v>
      </c>
    </row>
    <row r="5398" spans="1:6" x14ac:dyDescent="0.35">
      <c r="A5398" t="s">
        <v>2170</v>
      </c>
      <c r="B5398" t="s">
        <v>127</v>
      </c>
      <c r="C5398" t="s">
        <v>35</v>
      </c>
      <c r="E5398">
        <v>0.23599999999999999</v>
      </c>
      <c r="F5398" t="s">
        <v>45</v>
      </c>
    </row>
    <row r="5399" spans="1:6" x14ac:dyDescent="0.35">
      <c r="A5399" t="s">
        <v>421</v>
      </c>
      <c r="B5399" t="s">
        <v>48</v>
      </c>
      <c r="C5399" t="s">
        <v>35</v>
      </c>
      <c r="E5399">
        <v>0.25</v>
      </c>
      <c r="F5399" t="s">
        <v>49</v>
      </c>
    </row>
    <row r="5400" spans="1:6" x14ac:dyDescent="0.35">
      <c r="A5400" t="s">
        <v>1790</v>
      </c>
      <c r="B5400">
        <v>0.156</v>
      </c>
      <c r="C5400" t="s">
        <v>24</v>
      </c>
      <c r="E5400">
        <v>0.156</v>
      </c>
      <c r="F5400" t="s">
        <v>89</v>
      </c>
    </row>
    <row r="5401" spans="1:6" x14ac:dyDescent="0.35">
      <c r="A5401" t="s">
        <v>429</v>
      </c>
      <c r="B5401">
        <v>0.224</v>
      </c>
      <c r="C5401" t="s">
        <v>24</v>
      </c>
      <c r="E5401">
        <v>0.224</v>
      </c>
      <c r="F5401" t="s">
        <v>63</v>
      </c>
    </row>
    <row r="5402" spans="1:6" x14ac:dyDescent="0.35">
      <c r="A5402" t="s">
        <v>431</v>
      </c>
      <c r="B5402">
        <v>0.25</v>
      </c>
      <c r="C5402" t="s">
        <v>24</v>
      </c>
      <c r="E5402">
        <v>0.25</v>
      </c>
      <c r="F5402" t="s">
        <v>66</v>
      </c>
    </row>
    <row r="5403" spans="1:6" x14ac:dyDescent="0.35">
      <c r="A5403" t="s">
        <v>1031</v>
      </c>
      <c r="B5403" t="s">
        <v>107</v>
      </c>
      <c r="C5403" t="s">
        <v>35</v>
      </c>
      <c r="E5403">
        <v>0.156</v>
      </c>
      <c r="F5403" t="s">
        <v>54</v>
      </c>
    </row>
    <row r="5404" spans="1:6" x14ac:dyDescent="0.35">
      <c r="A5404" t="s">
        <v>287</v>
      </c>
      <c r="B5404" t="s">
        <v>116</v>
      </c>
      <c r="C5404" t="s">
        <v>35</v>
      </c>
      <c r="E5404">
        <v>0.17499999999999999</v>
      </c>
      <c r="F5404" t="s">
        <v>117</v>
      </c>
    </row>
    <row r="5405" spans="1:6" x14ac:dyDescent="0.35">
      <c r="A5405" t="s">
        <v>294</v>
      </c>
      <c r="B5405" t="s">
        <v>120</v>
      </c>
      <c r="C5405" t="s">
        <v>35</v>
      </c>
      <c r="E5405">
        <v>0.20399999999999999</v>
      </c>
      <c r="F5405" t="s">
        <v>58</v>
      </c>
    </row>
    <row r="5406" spans="1:6" x14ac:dyDescent="0.35">
      <c r="A5406" t="s">
        <v>296</v>
      </c>
      <c r="B5406" t="s">
        <v>123</v>
      </c>
      <c r="C5406" t="s">
        <v>35</v>
      </c>
      <c r="E5406">
        <v>0.224</v>
      </c>
      <c r="F5406" t="s">
        <v>124</v>
      </c>
    </row>
    <row r="5407" spans="1:6" x14ac:dyDescent="0.35">
      <c r="A5407" t="s">
        <v>298</v>
      </c>
      <c r="B5407" t="s">
        <v>44</v>
      </c>
      <c r="C5407" t="s">
        <v>35</v>
      </c>
      <c r="E5407">
        <v>0.23599999999999999</v>
      </c>
      <c r="F5407" t="s">
        <v>45</v>
      </c>
    </row>
    <row r="5408" spans="1:6" x14ac:dyDescent="0.35">
      <c r="A5408" t="s">
        <v>840</v>
      </c>
      <c r="B5408" t="s">
        <v>127</v>
      </c>
      <c r="C5408" t="s">
        <v>35</v>
      </c>
      <c r="E5408">
        <v>0.23599999999999999</v>
      </c>
      <c r="F5408" t="s">
        <v>45</v>
      </c>
    </row>
    <row r="5409" spans="1:6" x14ac:dyDescent="0.35">
      <c r="A5409" t="s">
        <v>443</v>
      </c>
      <c r="B5409" t="s">
        <v>48</v>
      </c>
      <c r="C5409" t="s">
        <v>35</v>
      </c>
      <c r="E5409">
        <v>0.25</v>
      </c>
      <c r="F5409" t="s">
        <v>49</v>
      </c>
    </row>
    <row r="5410" spans="1:6" x14ac:dyDescent="0.35">
      <c r="A5410" t="s">
        <v>581</v>
      </c>
      <c r="B5410">
        <v>0.156</v>
      </c>
      <c r="C5410" t="s">
        <v>24</v>
      </c>
      <c r="E5410">
        <v>0.156</v>
      </c>
      <c r="F5410" t="s">
        <v>89</v>
      </c>
    </row>
    <row r="5411" spans="1:6" x14ac:dyDescent="0.35">
      <c r="A5411" t="s">
        <v>300</v>
      </c>
      <c r="B5411">
        <v>0.17499999999999999</v>
      </c>
      <c r="C5411" t="s">
        <v>24</v>
      </c>
      <c r="E5411">
        <v>0.17499999999999999</v>
      </c>
      <c r="F5411" t="s">
        <v>96</v>
      </c>
    </row>
    <row r="5412" spans="1:6" x14ac:dyDescent="0.35">
      <c r="A5412" t="s">
        <v>302</v>
      </c>
      <c r="B5412">
        <v>0.224</v>
      </c>
      <c r="C5412" t="s">
        <v>24</v>
      </c>
      <c r="E5412">
        <v>0.224</v>
      </c>
      <c r="F5412" t="s">
        <v>63</v>
      </c>
    </row>
    <row r="5413" spans="1:6" x14ac:dyDescent="0.35">
      <c r="A5413" t="s">
        <v>451</v>
      </c>
      <c r="B5413">
        <v>0.25</v>
      </c>
      <c r="C5413" t="s">
        <v>24</v>
      </c>
      <c r="E5413">
        <v>0.25</v>
      </c>
      <c r="F5413" t="s">
        <v>66</v>
      </c>
    </row>
    <row r="5414" spans="1:6" x14ac:dyDescent="0.35">
      <c r="A5414" t="s">
        <v>787</v>
      </c>
      <c r="B5414" t="s">
        <v>107</v>
      </c>
      <c r="C5414" t="s">
        <v>35</v>
      </c>
      <c r="E5414">
        <v>0.156</v>
      </c>
      <c r="F5414" t="s">
        <v>54</v>
      </c>
    </row>
    <row r="5415" spans="1:6" x14ac:dyDescent="0.35">
      <c r="A5415" t="s">
        <v>2285</v>
      </c>
      <c r="B5415" t="s">
        <v>116</v>
      </c>
      <c r="C5415" t="s">
        <v>35</v>
      </c>
      <c r="E5415">
        <v>0.17499999999999999</v>
      </c>
      <c r="F5415" t="s">
        <v>117</v>
      </c>
    </row>
    <row r="5416" spans="1:6" x14ac:dyDescent="0.35">
      <c r="A5416" t="s">
        <v>2289</v>
      </c>
      <c r="B5416" t="s">
        <v>120</v>
      </c>
      <c r="C5416" t="s">
        <v>35</v>
      </c>
      <c r="E5416">
        <v>0.20399999999999999</v>
      </c>
      <c r="F5416" t="s">
        <v>58</v>
      </c>
    </row>
    <row r="5417" spans="1:6" x14ac:dyDescent="0.35">
      <c r="A5417" t="s">
        <v>792</v>
      </c>
      <c r="B5417">
        <v>0.156</v>
      </c>
      <c r="C5417" t="s">
        <v>24</v>
      </c>
      <c r="E5417">
        <v>0.156</v>
      </c>
      <c r="F5417" t="s">
        <v>89</v>
      </c>
    </row>
    <row r="5418" spans="1:6" x14ac:dyDescent="0.35">
      <c r="A5418" t="s">
        <v>2295</v>
      </c>
      <c r="B5418">
        <v>0.224</v>
      </c>
      <c r="C5418" t="s">
        <v>24</v>
      </c>
      <c r="E5418">
        <v>0.224</v>
      </c>
      <c r="F5418" t="s">
        <v>63</v>
      </c>
    </row>
    <row r="5419" spans="1:6" x14ac:dyDescent="0.35">
      <c r="A5419" t="s">
        <v>106</v>
      </c>
      <c r="B5419" t="s">
        <v>107</v>
      </c>
      <c r="C5419" t="s">
        <v>35</v>
      </c>
      <c r="E5419">
        <v>0.156</v>
      </c>
      <c r="F5419" t="s">
        <v>54</v>
      </c>
    </row>
    <row r="5420" spans="1:6" x14ac:dyDescent="0.35">
      <c r="A5420" t="s">
        <v>115</v>
      </c>
      <c r="B5420" t="s">
        <v>116</v>
      </c>
      <c r="C5420" t="s">
        <v>35</v>
      </c>
      <c r="E5420">
        <v>0.17499999999999999</v>
      </c>
      <c r="F5420" t="s">
        <v>117</v>
      </c>
    </row>
    <row r="5421" spans="1:6" x14ac:dyDescent="0.35">
      <c r="A5421" t="s">
        <v>131</v>
      </c>
      <c r="B5421">
        <v>0.156</v>
      </c>
      <c r="C5421" t="s">
        <v>24</v>
      </c>
      <c r="E5421">
        <v>0.156</v>
      </c>
      <c r="F5421" t="s">
        <v>89</v>
      </c>
    </row>
    <row r="5422" spans="1:6" x14ac:dyDescent="0.35">
      <c r="A5422" t="s">
        <v>540</v>
      </c>
      <c r="B5422">
        <v>0.17499999999999999</v>
      </c>
      <c r="C5422" t="s">
        <v>24</v>
      </c>
      <c r="E5422">
        <v>0.17499999999999999</v>
      </c>
      <c r="F5422" t="s">
        <v>96</v>
      </c>
    </row>
    <row r="5423" spans="1:6" x14ac:dyDescent="0.35">
      <c r="A5423" t="s">
        <v>326</v>
      </c>
      <c r="B5423">
        <v>0.20399999999999999</v>
      </c>
      <c r="C5423" t="s">
        <v>24</v>
      </c>
      <c r="E5423">
        <v>0.20399999999999999</v>
      </c>
      <c r="F5423" t="s">
        <v>82</v>
      </c>
    </row>
    <row r="5424" spans="1:6" x14ac:dyDescent="0.35">
      <c r="A5424" t="s">
        <v>184</v>
      </c>
      <c r="B5424" t="s">
        <v>185</v>
      </c>
      <c r="C5424" t="s">
        <v>35</v>
      </c>
      <c r="E5424">
        <v>0.19</v>
      </c>
      <c r="F5424" t="s">
        <v>186</v>
      </c>
    </row>
    <row r="5425" spans="1:6" x14ac:dyDescent="0.35">
      <c r="A5425" t="s">
        <v>876</v>
      </c>
      <c r="B5425" t="s">
        <v>120</v>
      </c>
      <c r="C5425" t="s">
        <v>35</v>
      </c>
      <c r="E5425">
        <v>0.20399999999999999</v>
      </c>
      <c r="F5425" t="s">
        <v>58</v>
      </c>
    </row>
    <row r="5426" spans="1:6" x14ac:dyDescent="0.35">
      <c r="A5426" t="s">
        <v>1426</v>
      </c>
      <c r="B5426" t="s">
        <v>123</v>
      </c>
      <c r="C5426" t="s">
        <v>35</v>
      </c>
      <c r="E5426">
        <v>0.224</v>
      </c>
      <c r="F5426" t="s">
        <v>124</v>
      </c>
    </row>
    <row r="5427" spans="1:6" x14ac:dyDescent="0.35">
      <c r="A5427" t="s">
        <v>190</v>
      </c>
      <c r="B5427">
        <v>0.19</v>
      </c>
      <c r="C5427" t="s">
        <v>24</v>
      </c>
      <c r="E5427">
        <v>0.19</v>
      </c>
      <c r="F5427" t="s">
        <v>139</v>
      </c>
    </row>
    <row r="5428" spans="1:6" x14ac:dyDescent="0.35">
      <c r="A5428" t="s">
        <v>192</v>
      </c>
      <c r="B5428">
        <v>0.20399999999999999</v>
      </c>
      <c r="C5428" t="s">
        <v>24</v>
      </c>
      <c r="E5428">
        <v>0.20399999999999999</v>
      </c>
      <c r="F5428" t="s">
        <v>82</v>
      </c>
    </row>
    <row r="5429" spans="1:6" x14ac:dyDescent="0.35">
      <c r="A5429" t="s">
        <v>1430</v>
      </c>
      <c r="B5429">
        <v>0.23599999999999999</v>
      </c>
      <c r="C5429" t="s">
        <v>24</v>
      </c>
      <c r="E5429">
        <v>0.23599999999999999</v>
      </c>
      <c r="F5429" t="s">
        <v>134</v>
      </c>
    </row>
    <row r="5430" spans="1:6" x14ac:dyDescent="0.35">
      <c r="A5430" t="s">
        <v>672</v>
      </c>
      <c r="B5430" t="s">
        <v>155</v>
      </c>
      <c r="C5430" t="s">
        <v>35</v>
      </c>
      <c r="E5430">
        <v>0.17499999999999999</v>
      </c>
      <c r="F5430" t="s">
        <v>117</v>
      </c>
    </row>
    <row r="5431" spans="1:6" x14ac:dyDescent="0.35">
      <c r="A5431" t="s">
        <v>674</v>
      </c>
      <c r="B5431" t="s">
        <v>185</v>
      </c>
      <c r="C5431" t="s">
        <v>35</v>
      </c>
      <c r="E5431">
        <v>0.19</v>
      </c>
      <c r="F5431" t="s">
        <v>186</v>
      </c>
    </row>
    <row r="5432" spans="1:6" x14ac:dyDescent="0.35">
      <c r="A5432" t="s">
        <v>259</v>
      </c>
      <c r="B5432" t="s">
        <v>120</v>
      </c>
      <c r="C5432" t="s">
        <v>35</v>
      </c>
      <c r="E5432">
        <v>0.20399999999999999</v>
      </c>
      <c r="F5432" t="s">
        <v>58</v>
      </c>
    </row>
    <row r="5433" spans="1:6" x14ac:dyDescent="0.35">
      <c r="A5433" t="s">
        <v>275</v>
      </c>
      <c r="B5433" t="s">
        <v>123</v>
      </c>
      <c r="C5433" t="s">
        <v>35</v>
      </c>
      <c r="E5433">
        <v>0.224</v>
      </c>
      <c r="F5433" t="s">
        <v>124</v>
      </c>
    </row>
    <row r="5434" spans="1:6" x14ac:dyDescent="0.35">
      <c r="A5434" t="s">
        <v>277</v>
      </c>
      <c r="B5434" t="s">
        <v>127</v>
      </c>
      <c r="C5434" t="s">
        <v>35</v>
      </c>
      <c r="E5434">
        <v>0.23599999999999999</v>
      </c>
      <c r="F5434" t="s">
        <v>45</v>
      </c>
    </row>
    <row r="5435" spans="1:6" x14ac:dyDescent="0.35">
      <c r="A5435" t="s">
        <v>261</v>
      </c>
      <c r="B5435">
        <v>0.17499999999999999</v>
      </c>
      <c r="C5435" t="s">
        <v>24</v>
      </c>
      <c r="E5435">
        <v>0.17499999999999999</v>
      </c>
      <c r="F5435" t="s">
        <v>96</v>
      </c>
    </row>
    <row r="5436" spans="1:6" x14ac:dyDescent="0.35">
      <c r="A5436" t="s">
        <v>678</v>
      </c>
      <c r="B5436">
        <v>0.19</v>
      </c>
      <c r="C5436" t="s">
        <v>24</v>
      </c>
      <c r="E5436">
        <v>0.19</v>
      </c>
      <c r="F5436" t="s">
        <v>139</v>
      </c>
    </row>
    <row r="5437" spans="1:6" x14ac:dyDescent="0.35">
      <c r="A5437" t="s">
        <v>263</v>
      </c>
      <c r="B5437">
        <v>0.20399999999999999</v>
      </c>
      <c r="C5437" t="s">
        <v>24</v>
      </c>
      <c r="E5437">
        <v>0.20399999999999999</v>
      </c>
      <c r="F5437" t="s">
        <v>82</v>
      </c>
    </row>
    <row r="5438" spans="1:6" x14ac:dyDescent="0.35">
      <c r="A5438" t="s">
        <v>265</v>
      </c>
      <c r="B5438">
        <v>0.224</v>
      </c>
      <c r="C5438" t="s">
        <v>24</v>
      </c>
      <c r="E5438">
        <v>0.224</v>
      </c>
      <c r="F5438" t="s">
        <v>63</v>
      </c>
    </row>
    <row r="5439" spans="1:6" x14ac:dyDescent="0.35">
      <c r="A5439" t="s">
        <v>285</v>
      </c>
      <c r="B5439">
        <v>0.25</v>
      </c>
      <c r="C5439" t="s">
        <v>24</v>
      </c>
      <c r="E5439">
        <v>0.25</v>
      </c>
      <c r="F5439" t="s">
        <v>66</v>
      </c>
    </row>
    <row r="5440" spans="1:6" x14ac:dyDescent="0.35">
      <c r="A5440" t="s">
        <v>1465</v>
      </c>
      <c r="B5440">
        <v>0.109</v>
      </c>
      <c r="C5440" t="s">
        <v>24</v>
      </c>
      <c r="E5440">
        <v>0.109</v>
      </c>
      <c r="F5440" t="s">
        <v>331</v>
      </c>
    </row>
    <row r="5441" spans="1:6" x14ac:dyDescent="0.35">
      <c r="A5441" t="s">
        <v>720</v>
      </c>
      <c r="B5441">
        <v>0.125</v>
      </c>
      <c r="C5441" t="s">
        <v>24</v>
      </c>
      <c r="E5441">
        <v>0.125</v>
      </c>
      <c r="F5441" t="s">
        <v>172</v>
      </c>
    </row>
    <row r="5442" spans="1:6" x14ac:dyDescent="0.35">
      <c r="A5442" t="s">
        <v>722</v>
      </c>
      <c r="B5442">
        <v>0.13400000000000001</v>
      </c>
      <c r="C5442" t="s">
        <v>24</v>
      </c>
      <c r="E5442">
        <v>0.13400000000000001</v>
      </c>
      <c r="F5442" t="s">
        <v>26</v>
      </c>
    </row>
    <row r="5443" spans="1:6" x14ac:dyDescent="0.35">
      <c r="A5443" t="s">
        <v>1085</v>
      </c>
      <c r="B5443">
        <v>0.14499999999999999</v>
      </c>
      <c r="C5443" t="s">
        <v>24</v>
      </c>
      <c r="E5443">
        <v>0.14499999999999999</v>
      </c>
      <c r="F5443" t="s">
        <v>79</v>
      </c>
    </row>
    <row r="5444" spans="1:6" x14ac:dyDescent="0.35">
      <c r="A5444" t="s">
        <v>724</v>
      </c>
      <c r="B5444">
        <v>0.156</v>
      </c>
      <c r="C5444" t="s">
        <v>24</v>
      </c>
      <c r="E5444">
        <v>0.156</v>
      </c>
      <c r="F5444" t="s">
        <v>89</v>
      </c>
    </row>
    <row r="5445" spans="1:6" x14ac:dyDescent="0.35">
      <c r="A5445" t="s">
        <v>76</v>
      </c>
      <c r="B5445">
        <v>0.13400000000000001</v>
      </c>
      <c r="C5445" t="s">
        <v>24</v>
      </c>
      <c r="E5445">
        <v>0.13400000000000001</v>
      </c>
      <c r="F5445" t="s">
        <v>26</v>
      </c>
    </row>
    <row r="5446" spans="1:6" x14ac:dyDescent="0.35">
      <c r="A5446" t="s">
        <v>3028</v>
      </c>
      <c r="B5446">
        <v>0.125</v>
      </c>
      <c r="C5446" t="s">
        <v>24</v>
      </c>
      <c r="E5446">
        <v>0.125</v>
      </c>
      <c r="F5446" t="s">
        <v>172</v>
      </c>
    </row>
    <row r="5447" spans="1:6" x14ac:dyDescent="0.35">
      <c r="A5447" t="s">
        <v>3028</v>
      </c>
      <c r="B5447">
        <v>0.125</v>
      </c>
      <c r="C5447" t="s">
        <v>24</v>
      </c>
      <c r="E5447">
        <v>0.125</v>
      </c>
      <c r="F5447" t="s">
        <v>172</v>
      </c>
    </row>
    <row r="5448" spans="1:6" x14ac:dyDescent="0.35">
      <c r="A5448" t="s">
        <v>3009</v>
      </c>
      <c r="B5448">
        <v>0.125</v>
      </c>
      <c r="C5448" t="s">
        <v>24</v>
      </c>
      <c r="E5448">
        <v>0.125</v>
      </c>
      <c r="F5448" t="s">
        <v>172</v>
      </c>
    </row>
    <row r="5449" spans="1:6" x14ac:dyDescent="0.35">
      <c r="A5449" t="s">
        <v>3009</v>
      </c>
      <c r="B5449">
        <v>0.125</v>
      </c>
      <c r="C5449" t="s">
        <v>24</v>
      </c>
      <c r="E5449">
        <v>0.125</v>
      </c>
      <c r="F5449" t="s">
        <v>172</v>
      </c>
    </row>
    <row r="5450" spans="1:6" x14ac:dyDescent="0.35">
      <c r="A5450" t="s">
        <v>3009</v>
      </c>
      <c r="B5450">
        <v>0.125</v>
      </c>
      <c r="C5450" t="s">
        <v>24</v>
      </c>
      <c r="E5450">
        <v>0.125</v>
      </c>
      <c r="F5450" t="s">
        <v>172</v>
      </c>
    </row>
    <row r="5451" spans="1:6" x14ac:dyDescent="0.35">
      <c r="A5451" t="s">
        <v>1093</v>
      </c>
      <c r="B5451" t="s">
        <v>107</v>
      </c>
      <c r="C5451" t="s">
        <v>35</v>
      </c>
      <c r="E5451">
        <v>0.156</v>
      </c>
      <c r="F5451" t="s">
        <v>54</v>
      </c>
    </row>
    <row r="5452" spans="1:6" x14ac:dyDescent="0.35">
      <c r="A5452" t="s">
        <v>963</v>
      </c>
      <c r="B5452">
        <v>0.156</v>
      </c>
      <c r="C5452" t="s">
        <v>24</v>
      </c>
      <c r="E5452">
        <v>0.156</v>
      </c>
      <c r="F5452" t="s">
        <v>89</v>
      </c>
    </row>
    <row r="5453" spans="1:6" x14ac:dyDescent="0.35">
      <c r="A5453" t="s">
        <v>863</v>
      </c>
      <c r="B5453">
        <v>0.17499999999999999</v>
      </c>
      <c r="C5453" t="s">
        <v>24</v>
      </c>
      <c r="E5453">
        <v>0.17499999999999999</v>
      </c>
      <c r="F5453" t="s">
        <v>96</v>
      </c>
    </row>
    <row r="5454" spans="1:6" x14ac:dyDescent="0.35">
      <c r="A5454" t="s">
        <v>1060</v>
      </c>
      <c r="B5454">
        <v>0.13400000000000001</v>
      </c>
      <c r="C5454" t="s">
        <v>24</v>
      </c>
      <c r="E5454">
        <v>0.13400000000000001</v>
      </c>
      <c r="F5454" t="s">
        <v>26</v>
      </c>
    </row>
    <row r="5455" spans="1:6" x14ac:dyDescent="0.35">
      <c r="A5455" t="s">
        <v>76</v>
      </c>
      <c r="B5455">
        <v>0.13400000000000001</v>
      </c>
      <c r="C5455" t="s">
        <v>24</v>
      </c>
      <c r="E5455">
        <v>0.13400000000000001</v>
      </c>
      <c r="F5455" t="s">
        <v>26</v>
      </c>
    </row>
    <row r="5456" spans="1:6" x14ac:dyDescent="0.35">
      <c r="A5456" t="s">
        <v>76</v>
      </c>
      <c r="B5456">
        <v>0.13400000000000001</v>
      </c>
      <c r="C5456" t="s">
        <v>24</v>
      </c>
      <c r="E5456">
        <v>0.13400000000000001</v>
      </c>
      <c r="F5456" t="s">
        <v>26</v>
      </c>
    </row>
    <row r="5457" spans="1:6" x14ac:dyDescent="0.35">
      <c r="A5457" t="s">
        <v>963</v>
      </c>
      <c r="B5457">
        <v>0.156</v>
      </c>
      <c r="C5457" t="s">
        <v>24</v>
      </c>
      <c r="E5457">
        <v>0.156</v>
      </c>
      <c r="F5457" t="s">
        <v>89</v>
      </c>
    </row>
    <row r="5458" spans="1:6" x14ac:dyDescent="0.35">
      <c r="A5458" t="s">
        <v>863</v>
      </c>
      <c r="B5458">
        <v>0.17499999999999999</v>
      </c>
      <c r="C5458" t="s">
        <v>24</v>
      </c>
      <c r="E5458">
        <v>0.17499999999999999</v>
      </c>
      <c r="F5458" t="s">
        <v>96</v>
      </c>
    </row>
    <row r="5459" spans="1:6" x14ac:dyDescent="0.35">
      <c r="A5459" t="s">
        <v>967</v>
      </c>
      <c r="B5459">
        <v>0.19</v>
      </c>
      <c r="C5459" t="s">
        <v>24</v>
      </c>
      <c r="E5459">
        <v>0.19</v>
      </c>
      <c r="F5459" t="s">
        <v>139</v>
      </c>
    </row>
    <row r="5460" spans="1:6" x14ac:dyDescent="0.35">
      <c r="A5460" t="s">
        <v>81</v>
      </c>
      <c r="B5460">
        <v>0.20399999999999999</v>
      </c>
      <c r="C5460" t="s">
        <v>24</v>
      </c>
      <c r="E5460">
        <v>0.20399999999999999</v>
      </c>
      <c r="F5460" t="s">
        <v>82</v>
      </c>
    </row>
    <row r="5461" spans="1:6" x14ac:dyDescent="0.35">
      <c r="A5461" t="s">
        <v>76</v>
      </c>
      <c r="B5461">
        <v>0.13400000000000001</v>
      </c>
      <c r="C5461" t="s">
        <v>24</v>
      </c>
      <c r="E5461">
        <v>0.13400000000000001</v>
      </c>
      <c r="F5461" t="s">
        <v>26</v>
      </c>
    </row>
    <row r="5462" spans="1:6" x14ac:dyDescent="0.35">
      <c r="A5462" t="s">
        <v>78</v>
      </c>
      <c r="B5462">
        <v>0.14499999999999999</v>
      </c>
      <c r="C5462" t="s">
        <v>24</v>
      </c>
      <c r="E5462">
        <v>0.14499999999999999</v>
      </c>
      <c r="F5462" t="s">
        <v>79</v>
      </c>
    </row>
    <row r="5463" spans="1:6" x14ac:dyDescent="0.35">
      <c r="A5463" t="s">
        <v>465</v>
      </c>
      <c r="B5463">
        <v>0.156</v>
      </c>
      <c r="C5463" t="s">
        <v>24</v>
      </c>
      <c r="E5463">
        <v>0.156</v>
      </c>
      <c r="F5463" t="s">
        <v>89</v>
      </c>
    </row>
    <row r="5464" spans="1:6" x14ac:dyDescent="0.35">
      <c r="A5464" t="s">
        <v>157</v>
      </c>
      <c r="B5464">
        <v>0.17499999999999999</v>
      </c>
      <c r="C5464" t="s">
        <v>24</v>
      </c>
      <c r="E5464">
        <v>0.17499999999999999</v>
      </c>
      <c r="F5464" t="s">
        <v>96</v>
      </c>
    </row>
    <row r="5465" spans="1:6" x14ac:dyDescent="0.35">
      <c r="A5465" t="s">
        <v>76</v>
      </c>
      <c r="B5465">
        <v>0.13400000000000001</v>
      </c>
      <c r="C5465" t="s">
        <v>24</v>
      </c>
      <c r="E5465">
        <v>0.13400000000000001</v>
      </c>
      <c r="F5465" t="s">
        <v>26</v>
      </c>
    </row>
    <row r="5466" spans="1:6" x14ac:dyDescent="0.35">
      <c r="A5466" t="s">
        <v>78</v>
      </c>
      <c r="B5466">
        <v>0.14499999999999999</v>
      </c>
      <c r="C5466" t="s">
        <v>24</v>
      </c>
      <c r="E5466">
        <v>0.14499999999999999</v>
      </c>
      <c r="F5466" t="s">
        <v>79</v>
      </c>
    </row>
    <row r="5467" spans="1:6" x14ac:dyDescent="0.35">
      <c r="A5467" t="s">
        <v>465</v>
      </c>
      <c r="B5467">
        <v>0.156</v>
      </c>
      <c r="C5467" t="s">
        <v>24</v>
      </c>
      <c r="E5467">
        <v>0.156</v>
      </c>
      <c r="F5467" t="s">
        <v>89</v>
      </c>
    </row>
    <row r="5468" spans="1:6" x14ac:dyDescent="0.35">
      <c r="A5468" t="s">
        <v>157</v>
      </c>
      <c r="B5468">
        <v>0.17499999999999999</v>
      </c>
      <c r="C5468" t="s">
        <v>24</v>
      </c>
      <c r="E5468">
        <v>0.17499999999999999</v>
      </c>
      <c r="F5468" t="s">
        <v>96</v>
      </c>
    </row>
    <row r="5469" spans="1:6" x14ac:dyDescent="0.35">
      <c r="A5469" t="s">
        <v>76</v>
      </c>
      <c r="B5469">
        <v>0.13400000000000001</v>
      </c>
      <c r="C5469" t="s">
        <v>24</v>
      </c>
      <c r="E5469">
        <v>0.13400000000000001</v>
      </c>
      <c r="F5469" t="s">
        <v>26</v>
      </c>
    </row>
    <row r="5470" spans="1:6" x14ac:dyDescent="0.35">
      <c r="A5470" t="s">
        <v>78</v>
      </c>
      <c r="B5470">
        <v>0.14499999999999999</v>
      </c>
      <c r="C5470" t="s">
        <v>24</v>
      </c>
      <c r="E5470">
        <v>0.14499999999999999</v>
      </c>
      <c r="F5470" t="s">
        <v>79</v>
      </c>
    </row>
    <row r="5471" spans="1:6" x14ac:dyDescent="0.35">
      <c r="A5471" t="s">
        <v>465</v>
      </c>
      <c r="B5471">
        <v>0.156</v>
      </c>
      <c r="C5471" t="s">
        <v>24</v>
      </c>
      <c r="E5471">
        <v>0.156</v>
      </c>
      <c r="F5471" t="s">
        <v>89</v>
      </c>
    </row>
    <row r="5472" spans="1:6" x14ac:dyDescent="0.35">
      <c r="A5472" t="s">
        <v>157</v>
      </c>
      <c r="B5472">
        <v>0.17499999999999999</v>
      </c>
      <c r="C5472" t="s">
        <v>24</v>
      </c>
      <c r="E5472">
        <v>0.17499999999999999</v>
      </c>
      <c r="F5472" t="s">
        <v>96</v>
      </c>
    </row>
    <row r="5473" spans="1:6" x14ac:dyDescent="0.35">
      <c r="A5473" t="s">
        <v>787</v>
      </c>
      <c r="B5473" t="s">
        <v>107</v>
      </c>
      <c r="C5473" t="s">
        <v>35</v>
      </c>
      <c r="E5473">
        <v>0.156</v>
      </c>
      <c r="F5473" t="s">
        <v>54</v>
      </c>
    </row>
    <row r="5474" spans="1:6" x14ac:dyDescent="0.35">
      <c r="A5474" t="s">
        <v>2285</v>
      </c>
      <c r="B5474" t="s">
        <v>116</v>
      </c>
      <c r="C5474" t="s">
        <v>35</v>
      </c>
      <c r="E5474">
        <v>0.17499999999999999</v>
      </c>
      <c r="F5474" t="s">
        <v>117</v>
      </c>
    </row>
    <row r="5475" spans="1:6" x14ac:dyDescent="0.35">
      <c r="A5475" t="s">
        <v>2289</v>
      </c>
      <c r="B5475" t="s">
        <v>120</v>
      </c>
      <c r="C5475" t="s">
        <v>35</v>
      </c>
      <c r="E5475">
        <v>0.20399999999999999</v>
      </c>
      <c r="F5475" t="s">
        <v>58</v>
      </c>
    </row>
    <row r="5476" spans="1:6" x14ac:dyDescent="0.35">
      <c r="A5476" t="s">
        <v>792</v>
      </c>
      <c r="B5476">
        <v>0.156</v>
      </c>
      <c r="C5476" t="s">
        <v>24</v>
      </c>
      <c r="E5476">
        <v>0.156</v>
      </c>
      <c r="F5476" t="s">
        <v>89</v>
      </c>
    </row>
    <row r="5477" spans="1:6" x14ac:dyDescent="0.35">
      <c r="A5477" t="s">
        <v>2295</v>
      </c>
      <c r="B5477">
        <v>0.224</v>
      </c>
      <c r="C5477" t="s">
        <v>24</v>
      </c>
      <c r="E5477">
        <v>0.224</v>
      </c>
      <c r="F5477" t="s">
        <v>63</v>
      </c>
    </row>
    <row r="5478" spans="1:6" x14ac:dyDescent="0.35">
      <c r="A5478" t="s">
        <v>787</v>
      </c>
      <c r="B5478" t="s">
        <v>107</v>
      </c>
      <c r="C5478" t="s">
        <v>35</v>
      </c>
      <c r="E5478">
        <v>0.156</v>
      </c>
      <c r="F5478" t="s">
        <v>54</v>
      </c>
    </row>
    <row r="5479" spans="1:6" x14ac:dyDescent="0.35">
      <c r="A5479" t="s">
        <v>792</v>
      </c>
      <c r="B5479">
        <v>0.156</v>
      </c>
      <c r="C5479" t="s">
        <v>24</v>
      </c>
      <c r="E5479">
        <v>0.156</v>
      </c>
      <c r="F5479" t="s">
        <v>89</v>
      </c>
    </row>
    <row r="5480" spans="1:6" x14ac:dyDescent="0.35">
      <c r="A5480" t="s">
        <v>794</v>
      </c>
      <c r="B5480">
        <v>0.17499999999999999</v>
      </c>
      <c r="C5480" t="s">
        <v>24</v>
      </c>
      <c r="E5480">
        <v>0.17499999999999999</v>
      </c>
      <c r="F5480" t="s">
        <v>96</v>
      </c>
    </row>
    <row r="5481" spans="1:6" x14ac:dyDescent="0.35">
      <c r="A5481" t="s">
        <v>787</v>
      </c>
      <c r="B5481" t="s">
        <v>107</v>
      </c>
      <c r="C5481" t="s">
        <v>35</v>
      </c>
      <c r="E5481">
        <v>0.156</v>
      </c>
      <c r="F5481" t="s">
        <v>54</v>
      </c>
    </row>
    <row r="5482" spans="1:6" x14ac:dyDescent="0.35">
      <c r="A5482" t="s">
        <v>792</v>
      </c>
      <c r="B5482">
        <v>0.156</v>
      </c>
      <c r="C5482" t="s">
        <v>24</v>
      </c>
      <c r="E5482">
        <v>0.156</v>
      </c>
      <c r="F5482" t="s">
        <v>89</v>
      </c>
    </row>
    <row r="5483" spans="1:6" x14ac:dyDescent="0.35">
      <c r="A5483" t="s">
        <v>794</v>
      </c>
      <c r="B5483">
        <v>0.17499999999999999</v>
      </c>
      <c r="C5483" t="s">
        <v>24</v>
      </c>
      <c r="E5483">
        <v>0.17499999999999999</v>
      </c>
      <c r="F5483" t="s">
        <v>96</v>
      </c>
    </row>
    <row r="5484" spans="1:6" x14ac:dyDescent="0.35">
      <c r="A5484" t="s">
        <v>308</v>
      </c>
      <c r="B5484" t="s">
        <v>309</v>
      </c>
      <c r="C5484" t="s">
        <v>35</v>
      </c>
      <c r="E5484">
        <v>0.14499999999999999</v>
      </c>
      <c r="F5484" t="s">
        <v>147</v>
      </c>
    </row>
    <row r="5485" spans="1:6" x14ac:dyDescent="0.35">
      <c r="A5485" t="s">
        <v>115</v>
      </c>
      <c r="B5485" t="s">
        <v>116</v>
      </c>
      <c r="C5485" t="s">
        <v>35</v>
      </c>
      <c r="E5485">
        <v>0.17499999999999999</v>
      </c>
      <c r="F5485" t="s">
        <v>117</v>
      </c>
    </row>
    <row r="5486" spans="1:6" x14ac:dyDescent="0.35">
      <c r="A5486" t="s">
        <v>315</v>
      </c>
      <c r="B5486" t="s">
        <v>316</v>
      </c>
      <c r="C5486" t="s">
        <v>35</v>
      </c>
      <c r="E5486">
        <v>0.224</v>
      </c>
      <c r="F5486" t="s">
        <v>124</v>
      </c>
    </row>
    <row r="5487" spans="1:6" x14ac:dyDescent="0.35">
      <c r="A5487" t="s">
        <v>318</v>
      </c>
      <c r="B5487" t="s">
        <v>44</v>
      </c>
      <c r="C5487" t="s">
        <v>35</v>
      </c>
      <c r="E5487">
        <v>0.23599999999999999</v>
      </c>
      <c r="F5487" t="s">
        <v>45</v>
      </c>
    </row>
    <row r="5488" spans="1:6" x14ac:dyDescent="0.35">
      <c r="A5488" t="s">
        <v>129</v>
      </c>
      <c r="B5488" t="s">
        <v>48</v>
      </c>
      <c r="C5488" t="s">
        <v>35</v>
      </c>
      <c r="E5488">
        <v>0.25</v>
      </c>
      <c r="F5488" t="s">
        <v>49</v>
      </c>
    </row>
    <row r="5489" spans="1:6" x14ac:dyDescent="0.35">
      <c r="A5489" t="s">
        <v>561</v>
      </c>
      <c r="B5489" t="s">
        <v>57</v>
      </c>
      <c r="C5489" t="s">
        <v>53</v>
      </c>
      <c r="E5489">
        <v>0.20399999999999999</v>
      </c>
      <c r="F5489" t="s">
        <v>58</v>
      </c>
    </row>
    <row r="5490" spans="1:6" x14ac:dyDescent="0.35">
      <c r="A5490" t="s">
        <v>803</v>
      </c>
      <c r="B5490" t="s">
        <v>610</v>
      </c>
      <c r="C5490" t="s">
        <v>251</v>
      </c>
      <c r="E5490">
        <v>0.20399999999999999</v>
      </c>
      <c r="F5490" t="s">
        <v>58</v>
      </c>
    </row>
    <row r="5491" spans="1:6" x14ac:dyDescent="0.35">
      <c r="A5491" t="s">
        <v>324</v>
      </c>
      <c r="B5491">
        <v>0.14499999999999999</v>
      </c>
      <c r="C5491" t="s">
        <v>24</v>
      </c>
      <c r="E5491">
        <v>0.14499999999999999</v>
      </c>
      <c r="F5491" t="s">
        <v>79</v>
      </c>
    </row>
    <row r="5492" spans="1:6" x14ac:dyDescent="0.35">
      <c r="A5492" t="s">
        <v>326</v>
      </c>
      <c r="B5492">
        <v>0.20399999999999999</v>
      </c>
      <c r="C5492" t="s">
        <v>24</v>
      </c>
      <c r="E5492">
        <v>0.20399999999999999</v>
      </c>
      <c r="F5492" t="s">
        <v>82</v>
      </c>
    </row>
    <row r="5493" spans="1:6" x14ac:dyDescent="0.35">
      <c r="A5493" t="s">
        <v>136</v>
      </c>
      <c r="B5493">
        <v>0.25</v>
      </c>
      <c r="C5493" t="s">
        <v>24</v>
      </c>
      <c r="E5493">
        <v>0.25</v>
      </c>
      <c r="F5493" t="s">
        <v>66</v>
      </c>
    </row>
    <row r="5494" spans="1:6" x14ac:dyDescent="0.35">
      <c r="A5494" t="s">
        <v>419</v>
      </c>
      <c r="B5494" t="s">
        <v>44</v>
      </c>
      <c r="C5494" t="s">
        <v>35</v>
      </c>
      <c r="E5494">
        <v>0.23599999999999999</v>
      </c>
      <c r="F5494" t="s">
        <v>45</v>
      </c>
    </row>
    <row r="5495" spans="1:6" x14ac:dyDescent="0.35">
      <c r="A5495" t="s">
        <v>421</v>
      </c>
      <c r="B5495" t="s">
        <v>48</v>
      </c>
      <c r="C5495" t="s">
        <v>35</v>
      </c>
      <c r="E5495">
        <v>0.25</v>
      </c>
      <c r="F5495" t="s">
        <v>49</v>
      </c>
    </row>
    <row r="5496" spans="1:6" x14ac:dyDescent="0.35">
      <c r="A5496" t="s">
        <v>1786</v>
      </c>
      <c r="B5496" t="s">
        <v>227</v>
      </c>
      <c r="C5496" t="s">
        <v>35</v>
      </c>
      <c r="E5496">
        <v>0.25</v>
      </c>
      <c r="F5496" t="s">
        <v>49</v>
      </c>
    </row>
    <row r="5497" spans="1:6" x14ac:dyDescent="0.35">
      <c r="A5497" t="s">
        <v>1788</v>
      </c>
      <c r="B5497" t="s">
        <v>230</v>
      </c>
      <c r="C5497" t="s">
        <v>35</v>
      </c>
      <c r="E5497">
        <v>0.27600000000000002</v>
      </c>
      <c r="F5497" t="s">
        <v>231</v>
      </c>
    </row>
    <row r="5498" spans="1:6" x14ac:dyDescent="0.35">
      <c r="A5498" t="s">
        <v>2763</v>
      </c>
      <c r="B5498" t="s">
        <v>52</v>
      </c>
      <c r="C5498" t="s">
        <v>53</v>
      </c>
      <c r="E5498">
        <v>0.156</v>
      </c>
      <c r="F5498" t="s">
        <v>54</v>
      </c>
    </row>
    <row r="5499" spans="1:6" x14ac:dyDescent="0.35">
      <c r="A5499" t="s">
        <v>423</v>
      </c>
      <c r="B5499" t="s">
        <v>57</v>
      </c>
      <c r="C5499" t="s">
        <v>53</v>
      </c>
      <c r="E5499">
        <v>0.20399999999999999</v>
      </c>
      <c r="F5499" t="s">
        <v>58</v>
      </c>
    </row>
    <row r="5500" spans="1:6" x14ac:dyDescent="0.35">
      <c r="A5500" t="s">
        <v>1790</v>
      </c>
      <c r="B5500">
        <v>0.156</v>
      </c>
      <c r="C5500" t="s">
        <v>24</v>
      </c>
      <c r="E5500">
        <v>0.156</v>
      </c>
      <c r="F5500" t="s">
        <v>89</v>
      </c>
    </row>
    <row r="5501" spans="1:6" x14ac:dyDescent="0.35">
      <c r="A5501" t="s">
        <v>427</v>
      </c>
      <c r="B5501">
        <v>0.20399999999999999</v>
      </c>
      <c r="C5501" t="s">
        <v>24</v>
      </c>
      <c r="E5501">
        <v>0.20399999999999999</v>
      </c>
      <c r="F5501" t="s">
        <v>82</v>
      </c>
    </row>
    <row r="5502" spans="1:6" x14ac:dyDescent="0.35">
      <c r="A5502" t="s">
        <v>429</v>
      </c>
      <c r="B5502">
        <v>0.224</v>
      </c>
      <c r="C5502" t="s">
        <v>24</v>
      </c>
      <c r="E5502">
        <v>0.224</v>
      </c>
      <c r="F5502" t="s">
        <v>63</v>
      </c>
    </row>
    <row r="5503" spans="1:6" x14ac:dyDescent="0.35">
      <c r="A5503" t="s">
        <v>1792</v>
      </c>
      <c r="B5503">
        <v>0.27600000000000002</v>
      </c>
      <c r="C5503" t="s">
        <v>24</v>
      </c>
      <c r="E5503">
        <v>0.27600000000000002</v>
      </c>
      <c r="F5503" t="s">
        <v>236</v>
      </c>
    </row>
    <row r="5504" spans="1:6" x14ac:dyDescent="0.35">
      <c r="A5504" t="s">
        <v>672</v>
      </c>
      <c r="B5504" t="s">
        <v>155</v>
      </c>
      <c r="C5504" t="s">
        <v>35</v>
      </c>
      <c r="E5504">
        <v>0.17499999999999999</v>
      </c>
      <c r="F5504" t="s">
        <v>117</v>
      </c>
    </row>
    <row r="5505" spans="1:6" x14ac:dyDescent="0.35">
      <c r="A5505" t="s">
        <v>674</v>
      </c>
      <c r="B5505" t="s">
        <v>185</v>
      </c>
      <c r="C5505" t="s">
        <v>35</v>
      </c>
      <c r="E5505">
        <v>0.19</v>
      </c>
      <c r="F5505" t="s">
        <v>186</v>
      </c>
    </row>
    <row r="5506" spans="1:6" x14ac:dyDescent="0.35">
      <c r="A5506" t="s">
        <v>259</v>
      </c>
      <c r="B5506" t="s">
        <v>120</v>
      </c>
      <c r="C5506" t="s">
        <v>35</v>
      </c>
      <c r="E5506">
        <v>0.20399999999999999</v>
      </c>
      <c r="F5506" t="s">
        <v>58</v>
      </c>
    </row>
    <row r="5507" spans="1:6" x14ac:dyDescent="0.35">
      <c r="A5507" t="s">
        <v>275</v>
      </c>
      <c r="B5507" t="s">
        <v>123</v>
      </c>
      <c r="C5507" t="s">
        <v>35</v>
      </c>
      <c r="E5507">
        <v>0.224</v>
      </c>
      <c r="F5507" t="s">
        <v>124</v>
      </c>
    </row>
    <row r="5508" spans="1:6" x14ac:dyDescent="0.35">
      <c r="A5508" t="s">
        <v>277</v>
      </c>
      <c r="B5508" t="s">
        <v>127</v>
      </c>
      <c r="C5508" t="s">
        <v>35</v>
      </c>
      <c r="E5508">
        <v>0.23599999999999999</v>
      </c>
      <c r="F5508" t="s">
        <v>45</v>
      </c>
    </row>
    <row r="5509" spans="1:6" x14ac:dyDescent="0.35">
      <c r="A5509" t="s">
        <v>261</v>
      </c>
      <c r="B5509">
        <v>0.17499999999999999</v>
      </c>
      <c r="C5509" t="s">
        <v>24</v>
      </c>
      <c r="E5509">
        <v>0.17499999999999999</v>
      </c>
      <c r="F5509" t="s">
        <v>96</v>
      </c>
    </row>
    <row r="5510" spans="1:6" x14ac:dyDescent="0.35">
      <c r="A5510" t="s">
        <v>678</v>
      </c>
      <c r="B5510">
        <v>0.19</v>
      </c>
      <c r="C5510" t="s">
        <v>24</v>
      </c>
      <c r="E5510">
        <v>0.19</v>
      </c>
      <c r="F5510" t="s">
        <v>139</v>
      </c>
    </row>
    <row r="5511" spans="1:6" x14ac:dyDescent="0.35">
      <c r="A5511" t="s">
        <v>263</v>
      </c>
      <c r="B5511">
        <v>0.20399999999999999</v>
      </c>
      <c r="C5511" t="s">
        <v>24</v>
      </c>
      <c r="E5511">
        <v>0.20399999999999999</v>
      </c>
      <c r="F5511" t="s">
        <v>82</v>
      </c>
    </row>
    <row r="5512" spans="1:6" x14ac:dyDescent="0.35">
      <c r="A5512" t="s">
        <v>265</v>
      </c>
      <c r="B5512">
        <v>0.224</v>
      </c>
      <c r="C5512" t="s">
        <v>24</v>
      </c>
      <c r="E5512">
        <v>0.224</v>
      </c>
      <c r="F5512" t="s">
        <v>63</v>
      </c>
    </row>
    <row r="5513" spans="1:6" x14ac:dyDescent="0.35">
      <c r="A5513" t="s">
        <v>285</v>
      </c>
      <c r="B5513">
        <v>0.25</v>
      </c>
      <c r="C5513" t="s">
        <v>24</v>
      </c>
      <c r="E5513">
        <v>0.25</v>
      </c>
      <c r="F5513" t="s">
        <v>66</v>
      </c>
    </row>
    <row r="5514" spans="1:6" x14ac:dyDescent="0.35">
      <c r="A5514" t="s">
        <v>178</v>
      </c>
      <c r="B5514" t="s">
        <v>155</v>
      </c>
      <c r="C5514" t="s">
        <v>35</v>
      </c>
      <c r="E5514">
        <v>0.17499999999999999</v>
      </c>
      <c r="F5514" t="s">
        <v>117</v>
      </c>
    </row>
    <row r="5515" spans="1:6" x14ac:dyDescent="0.35">
      <c r="A5515" t="s">
        <v>184</v>
      </c>
      <c r="B5515" t="s">
        <v>185</v>
      </c>
      <c r="C5515" t="s">
        <v>35</v>
      </c>
      <c r="E5515">
        <v>0.19</v>
      </c>
      <c r="F5515" t="s">
        <v>186</v>
      </c>
    </row>
    <row r="5516" spans="1:6" x14ac:dyDescent="0.35">
      <c r="A5516" t="s">
        <v>876</v>
      </c>
      <c r="B5516" t="s">
        <v>120</v>
      </c>
      <c r="C5516" t="s">
        <v>35</v>
      </c>
      <c r="E5516">
        <v>0.20399999999999999</v>
      </c>
      <c r="F5516" t="s">
        <v>58</v>
      </c>
    </row>
    <row r="5517" spans="1:6" x14ac:dyDescent="0.35">
      <c r="A5517" t="s">
        <v>188</v>
      </c>
      <c r="B5517">
        <v>0.17499999999999999</v>
      </c>
      <c r="C5517" t="s">
        <v>24</v>
      </c>
      <c r="E5517">
        <v>0.17499999999999999</v>
      </c>
      <c r="F5517" t="s">
        <v>96</v>
      </c>
    </row>
    <row r="5518" spans="1:6" x14ac:dyDescent="0.35">
      <c r="A5518" t="s">
        <v>190</v>
      </c>
      <c r="B5518">
        <v>0.19</v>
      </c>
      <c r="C5518" t="s">
        <v>24</v>
      </c>
      <c r="E5518">
        <v>0.19</v>
      </c>
      <c r="F5518" t="s">
        <v>139</v>
      </c>
    </row>
    <row r="5519" spans="1:6" x14ac:dyDescent="0.35">
      <c r="A5519" t="s">
        <v>192</v>
      </c>
      <c r="B5519">
        <v>0.20399999999999999</v>
      </c>
      <c r="C5519" t="s">
        <v>24</v>
      </c>
      <c r="E5519">
        <v>0.20399999999999999</v>
      </c>
      <c r="F5519" t="s">
        <v>82</v>
      </c>
    </row>
    <row r="5520" spans="1:6" x14ac:dyDescent="0.35">
      <c r="A5520" t="s">
        <v>1428</v>
      </c>
      <c r="B5520">
        <v>0.224</v>
      </c>
      <c r="C5520" t="s">
        <v>24</v>
      </c>
      <c r="E5520">
        <v>0.224</v>
      </c>
      <c r="F5520" t="s">
        <v>63</v>
      </c>
    </row>
    <row r="5521" spans="1:6" x14ac:dyDescent="0.35">
      <c r="A5521" t="s">
        <v>178</v>
      </c>
      <c r="B5521" t="s">
        <v>155</v>
      </c>
      <c r="C5521" t="s">
        <v>35</v>
      </c>
      <c r="E5521">
        <v>0.17499999999999999</v>
      </c>
      <c r="F5521" t="s">
        <v>117</v>
      </c>
    </row>
    <row r="5522" spans="1:6" x14ac:dyDescent="0.35">
      <c r="A5522" t="s">
        <v>184</v>
      </c>
      <c r="B5522" t="s">
        <v>185</v>
      </c>
      <c r="C5522" t="s">
        <v>35</v>
      </c>
      <c r="E5522">
        <v>0.19</v>
      </c>
      <c r="F5522" t="s">
        <v>186</v>
      </c>
    </row>
    <row r="5523" spans="1:6" x14ac:dyDescent="0.35">
      <c r="A5523" t="s">
        <v>876</v>
      </c>
      <c r="B5523" t="s">
        <v>120</v>
      </c>
      <c r="C5523" t="s">
        <v>35</v>
      </c>
      <c r="E5523">
        <v>0.20399999999999999</v>
      </c>
      <c r="F5523" t="s">
        <v>58</v>
      </c>
    </row>
    <row r="5524" spans="1:6" x14ac:dyDescent="0.35">
      <c r="A5524" t="s">
        <v>188</v>
      </c>
      <c r="B5524">
        <v>0.17499999999999999</v>
      </c>
      <c r="C5524" t="s">
        <v>24</v>
      </c>
      <c r="E5524">
        <v>0.17499999999999999</v>
      </c>
      <c r="F5524" t="s">
        <v>96</v>
      </c>
    </row>
    <row r="5525" spans="1:6" x14ac:dyDescent="0.35">
      <c r="A5525" t="s">
        <v>190</v>
      </c>
      <c r="B5525">
        <v>0.19</v>
      </c>
      <c r="C5525" t="s">
        <v>24</v>
      </c>
      <c r="E5525">
        <v>0.19</v>
      </c>
      <c r="F5525" t="s">
        <v>139</v>
      </c>
    </row>
    <row r="5526" spans="1:6" x14ac:dyDescent="0.35">
      <c r="A5526" t="s">
        <v>192</v>
      </c>
      <c r="B5526">
        <v>0.20399999999999999</v>
      </c>
      <c r="C5526" t="s">
        <v>24</v>
      </c>
      <c r="E5526">
        <v>0.20399999999999999</v>
      </c>
      <c r="F5526" t="s">
        <v>82</v>
      </c>
    </row>
    <row r="5527" spans="1:6" x14ac:dyDescent="0.35">
      <c r="A5527" t="s">
        <v>1428</v>
      </c>
      <c r="B5527">
        <v>0.224</v>
      </c>
      <c r="C5527" t="s">
        <v>24</v>
      </c>
      <c r="E5527">
        <v>0.224</v>
      </c>
      <c r="F5527" t="s">
        <v>63</v>
      </c>
    </row>
    <row r="5528" spans="1:6" x14ac:dyDescent="0.35">
      <c r="A5528" t="s">
        <v>178</v>
      </c>
      <c r="B5528" t="s">
        <v>155</v>
      </c>
      <c r="C5528" t="s">
        <v>35</v>
      </c>
      <c r="E5528">
        <v>0.17499999999999999</v>
      </c>
      <c r="F5528" t="s">
        <v>117</v>
      </c>
    </row>
    <row r="5529" spans="1:6" x14ac:dyDescent="0.35">
      <c r="A5529" t="s">
        <v>184</v>
      </c>
      <c r="B5529" t="s">
        <v>185</v>
      </c>
      <c r="C5529" t="s">
        <v>35</v>
      </c>
      <c r="E5529">
        <v>0.19</v>
      </c>
      <c r="F5529" t="s">
        <v>186</v>
      </c>
    </row>
    <row r="5530" spans="1:6" x14ac:dyDescent="0.35">
      <c r="A5530" t="s">
        <v>876</v>
      </c>
      <c r="B5530" t="s">
        <v>120</v>
      </c>
      <c r="C5530" t="s">
        <v>35</v>
      </c>
      <c r="E5530">
        <v>0.20399999999999999</v>
      </c>
      <c r="F5530" t="s">
        <v>58</v>
      </c>
    </row>
    <row r="5531" spans="1:6" x14ac:dyDescent="0.35">
      <c r="A5531" t="s">
        <v>188</v>
      </c>
      <c r="B5531">
        <v>0.17499999999999999</v>
      </c>
      <c r="C5531" t="s">
        <v>24</v>
      </c>
      <c r="E5531">
        <v>0.17499999999999999</v>
      </c>
      <c r="F5531" t="s">
        <v>96</v>
      </c>
    </row>
    <row r="5532" spans="1:6" x14ac:dyDescent="0.35">
      <c r="A5532" t="s">
        <v>190</v>
      </c>
      <c r="B5532">
        <v>0.19</v>
      </c>
      <c r="C5532" t="s">
        <v>24</v>
      </c>
      <c r="E5532">
        <v>0.19</v>
      </c>
      <c r="F5532" t="s">
        <v>139</v>
      </c>
    </row>
    <row r="5533" spans="1:6" x14ac:dyDescent="0.35">
      <c r="A5533" t="s">
        <v>192</v>
      </c>
      <c r="B5533">
        <v>0.20399999999999999</v>
      </c>
      <c r="C5533" t="s">
        <v>24</v>
      </c>
      <c r="E5533">
        <v>0.20399999999999999</v>
      </c>
      <c r="F5533" t="s">
        <v>82</v>
      </c>
    </row>
    <row r="5534" spans="1:6" x14ac:dyDescent="0.35">
      <c r="A5534" t="s">
        <v>1428</v>
      </c>
      <c r="B5534">
        <v>0.224</v>
      </c>
      <c r="C5534" t="s">
        <v>24</v>
      </c>
      <c r="E5534">
        <v>0.224</v>
      </c>
      <c r="F5534" t="s">
        <v>63</v>
      </c>
    </row>
    <row r="5535" spans="1:6" x14ac:dyDescent="0.35">
      <c r="A5535" t="s">
        <v>963</v>
      </c>
      <c r="B5535">
        <v>0.156</v>
      </c>
      <c r="C5535" t="s">
        <v>24</v>
      </c>
      <c r="E5535">
        <v>0.156</v>
      </c>
      <c r="F5535" t="s">
        <v>89</v>
      </c>
    </row>
    <row r="5536" spans="1:6" x14ac:dyDescent="0.35">
      <c r="A5536" t="s">
        <v>863</v>
      </c>
      <c r="B5536">
        <v>0.17499999999999999</v>
      </c>
      <c r="C5536" t="s">
        <v>24</v>
      </c>
      <c r="E5536">
        <v>0.17499999999999999</v>
      </c>
      <c r="F5536" t="s">
        <v>96</v>
      </c>
    </row>
    <row r="5537" spans="1:6" x14ac:dyDescent="0.35">
      <c r="A5537" t="s">
        <v>967</v>
      </c>
      <c r="B5537">
        <v>0.19</v>
      </c>
      <c r="C5537" t="s">
        <v>24</v>
      </c>
      <c r="E5537">
        <v>0.19</v>
      </c>
      <c r="F5537" t="s">
        <v>139</v>
      </c>
    </row>
    <row r="5538" spans="1:6" x14ac:dyDescent="0.35">
      <c r="A5538" t="s">
        <v>81</v>
      </c>
      <c r="B5538">
        <v>0.20399999999999999</v>
      </c>
      <c r="C5538" t="s">
        <v>24</v>
      </c>
      <c r="E5538">
        <v>0.20399999999999999</v>
      </c>
      <c r="F5538" t="s">
        <v>82</v>
      </c>
    </row>
    <row r="5539" spans="1:6" x14ac:dyDescent="0.35">
      <c r="A5539" t="s">
        <v>734</v>
      </c>
      <c r="B5539">
        <v>0.17499999999999999</v>
      </c>
      <c r="C5539" t="s">
        <v>24</v>
      </c>
      <c r="E5539">
        <v>0.17499999999999999</v>
      </c>
      <c r="F5539" t="s">
        <v>96</v>
      </c>
    </row>
    <row r="5540" spans="1:6" x14ac:dyDescent="0.35">
      <c r="A5540" t="s">
        <v>1449</v>
      </c>
      <c r="B5540" t="s">
        <v>69</v>
      </c>
      <c r="C5540" t="s">
        <v>35</v>
      </c>
      <c r="E5540">
        <v>0.13400000000000001</v>
      </c>
      <c r="F5540" t="s">
        <v>37</v>
      </c>
    </row>
    <row r="5541" spans="1:6" x14ac:dyDescent="0.35">
      <c r="A5541" t="s">
        <v>1971</v>
      </c>
      <c r="B5541" t="s">
        <v>146</v>
      </c>
      <c r="C5541" t="s">
        <v>35</v>
      </c>
      <c r="E5541">
        <v>0.14499999999999999</v>
      </c>
      <c r="F5541" t="s">
        <v>147</v>
      </c>
    </row>
    <row r="5542" spans="1:6" x14ac:dyDescent="0.35">
      <c r="A5542" t="s">
        <v>1060</v>
      </c>
      <c r="B5542">
        <v>0.13400000000000001</v>
      </c>
      <c r="C5542" t="s">
        <v>24</v>
      </c>
      <c r="E5542">
        <v>0.13400000000000001</v>
      </c>
      <c r="F5542" t="s">
        <v>26</v>
      </c>
    </row>
    <row r="5543" spans="1:6" x14ac:dyDescent="0.35">
      <c r="A5543" t="s">
        <v>1444</v>
      </c>
      <c r="B5543">
        <v>0.14499999999999999</v>
      </c>
      <c r="C5543" t="s">
        <v>24</v>
      </c>
      <c r="E5543">
        <v>0.14499999999999999</v>
      </c>
      <c r="F5543" t="s">
        <v>79</v>
      </c>
    </row>
    <row r="5544" spans="1:6" x14ac:dyDescent="0.35">
      <c r="A5544" t="s">
        <v>963</v>
      </c>
      <c r="B5544">
        <v>0.156</v>
      </c>
      <c r="C5544" t="s">
        <v>24</v>
      </c>
      <c r="E5544">
        <v>0.156</v>
      </c>
      <c r="F5544" t="s">
        <v>89</v>
      </c>
    </row>
    <row r="5545" spans="1:6" x14ac:dyDescent="0.35">
      <c r="A5545" t="s">
        <v>408</v>
      </c>
      <c r="B5545" t="s">
        <v>107</v>
      </c>
      <c r="C5545" t="s">
        <v>35</v>
      </c>
      <c r="E5545">
        <v>0.156</v>
      </c>
      <c r="F5545" t="s">
        <v>54</v>
      </c>
    </row>
    <row r="5546" spans="1:6" x14ac:dyDescent="0.35">
      <c r="A5546" t="s">
        <v>417</v>
      </c>
      <c r="B5546" t="s">
        <v>116</v>
      </c>
      <c r="C5546" t="s">
        <v>35</v>
      </c>
      <c r="E5546">
        <v>0.17499999999999999</v>
      </c>
      <c r="F5546" t="s">
        <v>117</v>
      </c>
    </row>
    <row r="5547" spans="1:6" x14ac:dyDescent="0.35">
      <c r="A5547" t="s">
        <v>419</v>
      </c>
      <c r="B5547" t="s">
        <v>44</v>
      </c>
      <c r="C5547" t="s">
        <v>35</v>
      </c>
      <c r="E5547">
        <v>0.23599999999999999</v>
      </c>
      <c r="F5547" t="s">
        <v>45</v>
      </c>
    </row>
    <row r="5548" spans="1:6" x14ac:dyDescent="0.35">
      <c r="A5548" t="s">
        <v>419</v>
      </c>
      <c r="B5548" t="s">
        <v>44</v>
      </c>
      <c r="C5548" t="s">
        <v>35</v>
      </c>
      <c r="E5548">
        <v>0.23599999999999999</v>
      </c>
      <c r="F5548" t="s">
        <v>45</v>
      </c>
    </row>
    <row r="5549" spans="1:6" x14ac:dyDescent="0.35">
      <c r="A5549" t="s">
        <v>421</v>
      </c>
      <c r="B5549" t="s">
        <v>48</v>
      </c>
      <c r="C5549" t="s">
        <v>35</v>
      </c>
      <c r="E5549">
        <v>0.25</v>
      </c>
      <c r="F5549" t="s">
        <v>49</v>
      </c>
    </row>
    <row r="5550" spans="1:6" x14ac:dyDescent="0.35">
      <c r="A5550" t="s">
        <v>421</v>
      </c>
      <c r="B5550" t="s">
        <v>48</v>
      </c>
      <c r="C5550" t="s">
        <v>35</v>
      </c>
      <c r="E5550">
        <v>0.25</v>
      </c>
      <c r="F5550" t="s">
        <v>49</v>
      </c>
    </row>
    <row r="5551" spans="1:6" x14ac:dyDescent="0.35">
      <c r="A5551" t="s">
        <v>1786</v>
      </c>
      <c r="B5551" t="s">
        <v>227</v>
      </c>
      <c r="C5551" t="s">
        <v>35</v>
      </c>
      <c r="E5551">
        <v>0.25</v>
      </c>
      <c r="F5551" t="s">
        <v>49</v>
      </c>
    </row>
    <row r="5552" spans="1:6" x14ac:dyDescent="0.35">
      <c r="A5552" t="s">
        <v>1786</v>
      </c>
      <c r="B5552" t="s">
        <v>227</v>
      </c>
      <c r="C5552" t="s">
        <v>35</v>
      </c>
      <c r="E5552">
        <v>0.25</v>
      </c>
      <c r="F5552" t="s">
        <v>49</v>
      </c>
    </row>
    <row r="5553" spans="1:6" x14ac:dyDescent="0.35">
      <c r="A5553" t="s">
        <v>1788</v>
      </c>
      <c r="B5553" t="s">
        <v>230</v>
      </c>
      <c r="C5553" t="s">
        <v>35</v>
      </c>
      <c r="E5553">
        <v>0.27600000000000002</v>
      </c>
      <c r="F5553" t="s">
        <v>231</v>
      </c>
    </row>
    <row r="5554" spans="1:6" x14ac:dyDescent="0.35">
      <c r="A5554" t="s">
        <v>1788</v>
      </c>
      <c r="B5554" t="s">
        <v>230</v>
      </c>
      <c r="C5554" t="s">
        <v>35</v>
      </c>
      <c r="E5554">
        <v>0.27600000000000002</v>
      </c>
      <c r="F5554" t="s">
        <v>231</v>
      </c>
    </row>
    <row r="5555" spans="1:6" x14ac:dyDescent="0.35">
      <c r="A5555" t="s">
        <v>2763</v>
      </c>
      <c r="B5555" t="s">
        <v>52</v>
      </c>
      <c r="C5555" t="s">
        <v>53</v>
      </c>
      <c r="E5555">
        <v>0.156</v>
      </c>
      <c r="F5555" t="s">
        <v>54</v>
      </c>
    </row>
    <row r="5556" spans="1:6" x14ac:dyDescent="0.35">
      <c r="A5556" t="s">
        <v>423</v>
      </c>
      <c r="B5556" t="s">
        <v>57</v>
      </c>
      <c r="C5556" t="s">
        <v>53</v>
      </c>
      <c r="E5556">
        <v>0.20399999999999999</v>
      </c>
      <c r="F5556" t="s">
        <v>58</v>
      </c>
    </row>
    <row r="5557" spans="1:6" x14ac:dyDescent="0.35">
      <c r="A5557" t="s">
        <v>423</v>
      </c>
      <c r="B5557" t="s">
        <v>57</v>
      </c>
      <c r="C5557" t="s">
        <v>53</v>
      </c>
      <c r="E5557">
        <v>0.20399999999999999</v>
      </c>
      <c r="F5557" t="s">
        <v>58</v>
      </c>
    </row>
    <row r="5558" spans="1:6" x14ac:dyDescent="0.35">
      <c r="A5558" t="s">
        <v>1790</v>
      </c>
      <c r="B5558">
        <v>0.156</v>
      </c>
      <c r="C5558" t="s">
        <v>24</v>
      </c>
      <c r="E5558">
        <v>0.156</v>
      </c>
      <c r="F5558" t="s">
        <v>89</v>
      </c>
    </row>
    <row r="5559" spans="1:6" x14ac:dyDescent="0.35">
      <c r="A5559" t="s">
        <v>1790</v>
      </c>
      <c r="B5559">
        <v>0.156</v>
      </c>
      <c r="C5559" t="s">
        <v>24</v>
      </c>
      <c r="E5559">
        <v>0.156</v>
      </c>
      <c r="F5559" t="s">
        <v>89</v>
      </c>
    </row>
    <row r="5560" spans="1:6" x14ac:dyDescent="0.35">
      <c r="A5560" t="s">
        <v>427</v>
      </c>
      <c r="B5560">
        <v>0.20399999999999999</v>
      </c>
      <c r="C5560" t="s">
        <v>24</v>
      </c>
      <c r="E5560">
        <v>0.20399999999999999</v>
      </c>
      <c r="F5560" t="s">
        <v>82</v>
      </c>
    </row>
    <row r="5561" spans="1:6" x14ac:dyDescent="0.35">
      <c r="A5561" t="s">
        <v>427</v>
      </c>
      <c r="B5561">
        <v>0.20399999999999999</v>
      </c>
      <c r="C5561" t="s">
        <v>24</v>
      </c>
      <c r="E5561">
        <v>0.20399999999999999</v>
      </c>
      <c r="F5561" t="s">
        <v>82</v>
      </c>
    </row>
    <row r="5562" spans="1:6" x14ac:dyDescent="0.35">
      <c r="A5562" t="s">
        <v>429</v>
      </c>
      <c r="B5562">
        <v>0.224</v>
      </c>
      <c r="C5562" t="s">
        <v>24</v>
      </c>
      <c r="E5562">
        <v>0.224</v>
      </c>
      <c r="F5562" t="s">
        <v>63</v>
      </c>
    </row>
    <row r="5563" spans="1:6" x14ac:dyDescent="0.35">
      <c r="A5563" t="s">
        <v>429</v>
      </c>
      <c r="B5563">
        <v>0.224</v>
      </c>
      <c r="C5563" t="s">
        <v>24</v>
      </c>
      <c r="E5563">
        <v>0.224</v>
      </c>
      <c r="F5563" t="s">
        <v>63</v>
      </c>
    </row>
    <row r="5564" spans="1:6" x14ac:dyDescent="0.35">
      <c r="A5564" t="s">
        <v>1792</v>
      </c>
      <c r="B5564">
        <v>0.27600000000000002</v>
      </c>
      <c r="C5564" t="s">
        <v>24</v>
      </c>
      <c r="E5564">
        <v>0.27600000000000002</v>
      </c>
      <c r="F5564" t="s">
        <v>236</v>
      </c>
    </row>
    <row r="5565" spans="1:6" x14ac:dyDescent="0.35">
      <c r="A5565" t="s">
        <v>1792</v>
      </c>
      <c r="B5565">
        <v>0.27600000000000002</v>
      </c>
      <c r="C5565" t="s">
        <v>24</v>
      </c>
      <c r="E5565">
        <v>0.27600000000000002</v>
      </c>
      <c r="F5565" t="s">
        <v>236</v>
      </c>
    </row>
    <row r="5566" spans="1:6" x14ac:dyDescent="0.35">
      <c r="A5566" t="s">
        <v>408</v>
      </c>
      <c r="B5566" t="s">
        <v>107</v>
      </c>
      <c r="C5566" t="s">
        <v>35</v>
      </c>
      <c r="E5566">
        <v>0.156</v>
      </c>
      <c r="F5566" t="s">
        <v>54</v>
      </c>
    </row>
    <row r="5567" spans="1:6" x14ac:dyDescent="0.35">
      <c r="A5567" t="s">
        <v>417</v>
      </c>
      <c r="B5567" t="s">
        <v>116</v>
      </c>
      <c r="C5567" t="s">
        <v>35</v>
      </c>
      <c r="E5567">
        <v>0.17499999999999999</v>
      </c>
      <c r="F5567" t="s">
        <v>117</v>
      </c>
    </row>
    <row r="5568" spans="1:6" x14ac:dyDescent="0.35">
      <c r="A5568" t="s">
        <v>419</v>
      </c>
      <c r="B5568" t="s">
        <v>44</v>
      </c>
      <c r="C5568" t="s">
        <v>35</v>
      </c>
      <c r="E5568">
        <v>0.23599999999999999</v>
      </c>
      <c r="F5568" t="s">
        <v>45</v>
      </c>
    </row>
    <row r="5569" spans="1:6" x14ac:dyDescent="0.35">
      <c r="A5569" t="s">
        <v>421</v>
      </c>
      <c r="B5569" t="s">
        <v>48</v>
      </c>
      <c r="C5569" t="s">
        <v>35</v>
      </c>
      <c r="E5569">
        <v>0.25</v>
      </c>
      <c r="F5569" t="s">
        <v>49</v>
      </c>
    </row>
    <row r="5570" spans="1:6" x14ac:dyDescent="0.35">
      <c r="A5570" t="s">
        <v>1786</v>
      </c>
      <c r="B5570" t="s">
        <v>227</v>
      </c>
      <c r="C5570" t="s">
        <v>35</v>
      </c>
      <c r="E5570">
        <v>0.25</v>
      </c>
      <c r="F5570" t="s">
        <v>49</v>
      </c>
    </row>
    <row r="5571" spans="1:6" x14ac:dyDescent="0.35">
      <c r="A5571" t="s">
        <v>1788</v>
      </c>
      <c r="B5571" t="s">
        <v>230</v>
      </c>
      <c r="C5571" t="s">
        <v>35</v>
      </c>
      <c r="E5571">
        <v>0.27600000000000002</v>
      </c>
      <c r="F5571" t="s">
        <v>231</v>
      </c>
    </row>
    <row r="5572" spans="1:6" x14ac:dyDescent="0.35">
      <c r="A5572" t="s">
        <v>423</v>
      </c>
      <c r="B5572" t="s">
        <v>57</v>
      </c>
      <c r="C5572" t="s">
        <v>53</v>
      </c>
      <c r="E5572">
        <v>0.20399999999999999</v>
      </c>
      <c r="F5572" t="s">
        <v>58</v>
      </c>
    </row>
    <row r="5573" spans="1:6" x14ac:dyDescent="0.35">
      <c r="A5573" t="s">
        <v>1790</v>
      </c>
      <c r="B5573">
        <v>0.156</v>
      </c>
      <c r="C5573" t="s">
        <v>24</v>
      </c>
      <c r="E5573">
        <v>0.156</v>
      </c>
      <c r="F5573" t="s">
        <v>89</v>
      </c>
    </row>
    <row r="5574" spans="1:6" x14ac:dyDescent="0.35">
      <c r="A5574" t="s">
        <v>427</v>
      </c>
      <c r="B5574">
        <v>0.20399999999999999</v>
      </c>
      <c r="C5574" t="s">
        <v>24</v>
      </c>
      <c r="E5574">
        <v>0.20399999999999999</v>
      </c>
      <c r="F5574" t="s">
        <v>82</v>
      </c>
    </row>
    <row r="5575" spans="1:6" x14ac:dyDescent="0.35">
      <c r="A5575" t="s">
        <v>429</v>
      </c>
      <c r="B5575">
        <v>0.224</v>
      </c>
      <c r="C5575" t="s">
        <v>24</v>
      </c>
      <c r="E5575">
        <v>0.224</v>
      </c>
      <c r="F5575" t="s">
        <v>63</v>
      </c>
    </row>
    <row r="5576" spans="1:6" x14ac:dyDescent="0.35">
      <c r="A5576" t="s">
        <v>1792</v>
      </c>
      <c r="B5576">
        <v>0.27600000000000002</v>
      </c>
      <c r="C5576" t="s">
        <v>24</v>
      </c>
      <c r="E5576">
        <v>0.27600000000000002</v>
      </c>
      <c r="F5576" t="s">
        <v>236</v>
      </c>
    </row>
    <row r="5577" spans="1:6" x14ac:dyDescent="0.35">
      <c r="A5577" t="s">
        <v>408</v>
      </c>
      <c r="B5577" t="s">
        <v>107</v>
      </c>
      <c r="C5577" t="s">
        <v>35</v>
      </c>
      <c r="E5577">
        <v>0.156</v>
      </c>
      <c r="F5577" t="s">
        <v>54</v>
      </c>
    </row>
    <row r="5578" spans="1:6" x14ac:dyDescent="0.35">
      <c r="A5578" t="s">
        <v>408</v>
      </c>
      <c r="B5578" t="s">
        <v>107</v>
      </c>
      <c r="C5578" t="s">
        <v>35</v>
      </c>
      <c r="E5578">
        <v>0.156</v>
      </c>
      <c r="F5578" t="s">
        <v>54</v>
      </c>
    </row>
    <row r="5579" spans="1:6" x14ac:dyDescent="0.35">
      <c r="A5579" t="s">
        <v>417</v>
      </c>
      <c r="B5579" t="s">
        <v>116</v>
      </c>
      <c r="C5579" t="s">
        <v>35</v>
      </c>
      <c r="E5579">
        <v>0.17499999999999999</v>
      </c>
      <c r="F5579" t="s">
        <v>117</v>
      </c>
    </row>
    <row r="5580" spans="1:6" x14ac:dyDescent="0.35">
      <c r="A5580" t="s">
        <v>417</v>
      </c>
      <c r="B5580" t="s">
        <v>116</v>
      </c>
      <c r="C5580" t="s">
        <v>35</v>
      </c>
      <c r="E5580">
        <v>0.17499999999999999</v>
      </c>
      <c r="F5580" t="s">
        <v>117</v>
      </c>
    </row>
    <row r="5581" spans="1:6" x14ac:dyDescent="0.35">
      <c r="A5581" t="s">
        <v>1565</v>
      </c>
      <c r="B5581" t="s">
        <v>120</v>
      </c>
      <c r="C5581" t="s">
        <v>35</v>
      </c>
      <c r="E5581">
        <v>0.20399999999999999</v>
      </c>
      <c r="F5581" t="s">
        <v>58</v>
      </c>
    </row>
    <row r="5582" spans="1:6" x14ac:dyDescent="0.35">
      <c r="A5582" t="s">
        <v>1565</v>
      </c>
      <c r="B5582" t="s">
        <v>120</v>
      </c>
      <c r="C5582" t="s">
        <v>35</v>
      </c>
      <c r="E5582">
        <v>0.20399999999999999</v>
      </c>
      <c r="F5582" t="s">
        <v>58</v>
      </c>
    </row>
    <row r="5583" spans="1:6" x14ac:dyDescent="0.35">
      <c r="A5583" t="s">
        <v>1569</v>
      </c>
      <c r="B5583" t="s">
        <v>123</v>
      </c>
      <c r="C5583" t="s">
        <v>35</v>
      </c>
      <c r="E5583">
        <v>0.224</v>
      </c>
      <c r="F5583" t="s">
        <v>124</v>
      </c>
    </row>
    <row r="5584" spans="1:6" x14ac:dyDescent="0.35">
      <c r="A5584" t="s">
        <v>1569</v>
      </c>
      <c r="B5584" t="s">
        <v>123</v>
      </c>
      <c r="C5584" t="s">
        <v>35</v>
      </c>
      <c r="E5584">
        <v>0.224</v>
      </c>
      <c r="F5584" t="s">
        <v>124</v>
      </c>
    </row>
    <row r="5585" spans="1:6" x14ac:dyDescent="0.35">
      <c r="A5585" t="s">
        <v>419</v>
      </c>
      <c r="B5585" t="s">
        <v>44</v>
      </c>
      <c r="C5585" t="s">
        <v>35</v>
      </c>
      <c r="E5585">
        <v>0.23599999999999999</v>
      </c>
      <c r="F5585" t="s">
        <v>45</v>
      </c>
    </row>
    <row r="5586" spans="1:6" x14ac:dyDescent="0.35">
      <c r="A5586" t="s">
        <v>419</v>
      </c>
      <c r="B5586" t="s">
        <v>44</v>
      </c>
      <c r="C5586" t="s">
        <v>35</v>
      </c>
      <c r="E5586">
        <v>0.23599999999999999</v>
      </c>
      <c r="F5586" t="s">
        <v>45</v>
      </c>
    </row>
    <row r="5587" spans="1:6" x14ac:dyDescent="0.35">
      <c r="A5587" t="s">
        <v>419</v>
      </c>
      <c r="B5587" t="s">
        <v>44</v>
      </c>
      <c r="C5587" t="s">
        <v>35</v>
      </c>
      <c r="E5587">
        <v>0.23599999999999999</v>
      </c>
      <c r="F5587" t="s">
        <v>45</v>
      </c>
    </row>
    <row r="5588" spans="1:6" x14ac:dyDescent="0.35">
      <c r="A5588" t="s">
        <v>2170</v>
      </c>
      <c r="B5588" t="s">
        <v>127</v>
      </c>
      <c r="C5588" t="s">
        <v>35</v>
      </c>
      <c r="E5588">
        <v>0.23599999999999999</v>
      </c>
      <c r="F5588" t="s">
        <v>45</v>
      </c>
    </row>
    <row r="5589" spans="1:6" x14ac:dyDescent="0.35">
      <c r="A5589" t="s">
        <v>2170</v>
      </c>
      <c r="B5589" t="s">
        <v>127</v>
      </c>
      <c r="C5589" t="s">
        <v>35</v>
      </c>
      <c r="E5589">
        <v>0.23599999999999999</v>
      </c>
      <c r="F5589" t="s">
        <v>45</v>
      </c>
    </row>
    <row r="5590" spans="1:6" x14ac:dyDescent="0.35">
      <c r="A5590" t="s">
        <v>421</v>
      </c>
      <c r="B5590" t="s">
        <v>48</v>
      </c>
      <c r="C5590" t="s">
        <v>35</v>
      </c>
      <c r="E5590">
        <v>0.25</v>
      </c>
      <c r="F5590" t="s">
        <v>49</v>
      </c>
    </row>
    <row r="5591" spans="1:6" x14ac:dyDescent="0.35">
      <c r="A5591" t="s">
        <v>421</v>
      </c>
      <c r="B5591" t="s">
        <v>48</v>
      </c>
      <c r="C5591" t="s">
        <v>35</v>
      </c>
      <c r="E5591">
        <v>0.25</v>
      </c>
      <c r="F5591" t="s">
        <v>49</v>
      </c>
    </row>
    <row r="5592" spans="1:6" x14ac:dyDescent="0.35">
      <c r="A5592" t="s">
        <v>421</v>
      </c>
      <c r="B5592" t="s">
        <v>48</v>
      </c>
      <c r="C5592" t="s">
        <v>35</v>
      </c>
      <c r="E5592">
        <v>0.25</v>
      </c>
      <c r="F5592" t="s">
        <v>49</v>
      </c>
    </row>
    <row r="5593" spans="1:6" x14ac:dyDescent="0.35">
      <c r="A5593" t="s">
        <v>1786</v>
      </c>
      <c r="B5593" t="s">
        <v>227</v>
      </c>
      <c r="C5593" t="s">
        <v>35</v>
      </c>
      <c r="E5593">
        <v>0.25</v>
      </c>
      <c r="F5593" t="s">
        <v>49</v>
      </c>
    </row>
    <row r="5594" spans="1:6" x14ac:dyDescent="0.35">
      <c r="A5594" t="s">
        <v>1786</v>
      </c>
      <c r="B5594" t="s">
        <v>227</v>
      </c>
      <c r="C5594" t="s">
        <v>35</v>
      </c>
      <c r="E5594">
        <v>0.25</v>
      </c>
      <c r="F5594" t="s">
        <v>49</v>
      </c>
    </row>
    <row r="5595" spans="1:6" x14ac:dyDescent="0.35">
      <c r="A5595" t="s">
        <v>1786</v>
      </c>
      <c r="B5595" t="s">
        <v>227</v>
      </c>
      <c r="C5595" t="s">
        <v>35</v>
      </c>
      <c r="E5595">
        <v>0.25</v>
      </c>
      <c r="F5595" t="s">
        <v>49</v>
      </c>
    </row>
    <row r="5596" spans="1:6" x14ac:dyDescent="0.35">
      <c r="A5596" t="s">
        <v>1788</v>
      </c>
      <c r="B5596" t="s">
        <v>230</v>
      </c>
      <c r="C5596" t="s">
        <v>35</v>
      </c>
      <c r="E5596">
        <v>0.27600000000000002</v>
      </c>
      <c r="F5596" t="s">
        <v>231</v>
      </c>
    </row>
    <row r="5597" spans="1:6" x14ac:dyDescent="0.35">
      <c r="A5597" t="s">
        <v>1788</v>
      </c>
      <c r="B5597" t="s">
        <v>230</v>
      </c>
      <c r="C5597" t="s">
        <v>35</v>
      </c>
      <c r="E5597">
        <v>0.27600000000000002</v>
      </c>
      <c r="F5597" t="s">
        <v>231</v>
      </c>
    </row>
    <row r="5598" spans="1:6" x14ac:dyDescent="0.35">
      <c r="A5598" t="s">
        <v>1788</v>
      </c>
      <c r="B5598" t="s">
        <v>230</v>
      </c>
      <c r="C5598" t="s">
        <v>35</v>
      </c>
      <c r="E5598">
        <v>0.27600000000000002</v>
      </c>
      <c r="F5598" t="s">
        <v>231</v>
      </c>
    </row>
    <row r="5599" spans="1:6" x14ac:dyDescent="0.35">
      <c r="A5599" t="s">
        <v>2763</v>
      </c>
      <c r="B5599" t="s">
        <v>52</v>
      </c>
      <c r="C5599" t="s">
        <v>53</v>
      </c>
      <c r="E5599">
        <v>0.156</v>
      </c>
      <c r="F5599" t="s">
        <v>54</v>
      </c>
    </row>
    <row r="5600" spans="1:6" x14ac:dyDescent="0.35">
      <c r="A5600" t="s">
        <v>423</v>
      </c>
      <c r="B5600" t="s">
        <v>57</v>
      </c>
      <c r="C5600" t="s">
        <v>53</v>
      </c>
      <c r="E5600">
        <v>0.20399999999999999</v>
      </c>
      <c r="F5600" t="s">
        <v>58</v>
      </c>
    </row>
    <row r="5601" spans="1:6" x14ac:dyDescent="0.35">
      <c r="A5601" t="s">
        <v>1790</v>
      </c>
      <c r="B5601">
        <v>0.156</v>
      </c>
      <c r="C5601" t="s">
        <v>24</v>
      </c>
      <c r="E5601">
        <v>0.156</v>
      </c>
      <c r="F5601" t="s">
        <v>89</v>
      </c>
    </row>
    <row r="5602" spans="1:6" x14ac:dyDescent="0.35">
      <c r="A5602" t="s">
        <v>1790</v>
      </c>
      <c r="B5602">
        <v>0.156</v>
      </c>
      <c r="C5602" t="s">
        <v>24</v>
      </c>
      <c r="E5602">
        <v>0.156</v>
      </c>
      <c r="F5602" t="s">
        <v>89</v>
      </c>
    </row>
    <row r="5603" spans="1:6" x14ac:dyDescent="0.35">
      <c r="A5603" t="s">
        <v>1790</v>
      </c>
      <c r="B5603">
        <v>0.156</v>
      </c>
      <c r="C5603" t="s">
        <v>24</v>
      </c>
      <c r="E5603">
        <v>0.156</v>
      </c>
      <c r="F5603" t="s">
        <v>89</v>
      </c>
    </row>
    <row r="5604" spans="1:6" x14ac:dyDescent="0.35">
      <c r="A5604" t="s">
        <v>427</v>
      </c>
      <c r="B5604">
        <v>0.20399999999999999</v>
      </c>
      <c r="C5604" t="s">
        <v>24</v>
      </c>
      <c r="E5604">
        <v>0.20399999999999999</v>
      </c>
      <c r="F5604" t="s">
        <v>82</v>
      </c>
    </row>
    <row r="5605" spans="1:6" x14ac:dyDescent="0.35">
      <c r="A5605" t="s">
        <v>429</v>
      </c>
      <c r="B5605">
        <v>0.224</v>
      </c>
      <c r="C5605" t="s">
        <v>24</v>
      </c>
      <c r="E5605">
        <v>0.224</v>
      </c>
      <c r="F5605" t="s">
        <v>63</v>
      </c>
    </row>
    <row r="5606" spans="1:6" x14ac:dyDescent="0.35">
      <c r="A5606" t="s">
        <v>429</v>
      </c>
      <c r="B5606">
        <v>0.224</v>
      </c>
      <c r="C5606" t="s">
        <v>24</v>
      </c>
      <c r="E5606">
        <v>0.224</v>
      </c>
      <c r="F5606" t="s">
        <v>63</v>
      </c>
    </row>
    <row r="5607" spans="1:6" x14ac:dyDescent="0.35">
      <c r="A5607" t="s">
        <v>429</v>
      </c>
      <c r="B5607">
        <v>0.224</v>
      </c>
      <c r="C5607" t="s">
        <v>24</v>
      </c>
      <c r="E5607">
        <v>0.224</v>
      </c>
      <c r="F5607" t="s">
        <v>63</v>
      </c>
    </row>
    <row r="5608" spans="1:6" x14ac:dyDescent="0.35">
      <c r="A5608" t="s">
        <v>1792</v>
      </c>
      <c r="B5608">
        <v>0.27600000000000002</v>
      </c>
      <c r="C5608" t="s">
        <v>24</v>
      </c>
      <c r="E5608">
        <v>0.27600000000000002</v>
      </c>
      <c r="F5608" t="s">
        <v>236</v>
      </c>
    </row>
    <row r="5609" spans="1:6" x14ac:dyDescent="0.35">
      <c r="A5609" t="s">
        <v>1792</v>
      </c>
      <c r="B5609">
        <v>0.27600000000000002</v>
      </c>
      <c r="C5609" t="s">
        <v>24</v>
      </c>
      <c r="E5609">
        <v>0.27600000000000002</v>
      </c>
      <c r="F5609" t="s">
        <v>236</v>
      </c>
    </row>
    <row r="5610" spans="1:6" x14ac:dyDescent="0.35">
      <c r="A5610" t="s">
        <v>1792</v>
      </c>
      <c r="B5610">
        <v>0.27600000000000002</v>
      </c>
      <c r="C5610" t="s">
        <v>24</v>
      </c>
      <c r="E5610">
        <v>0.27600000000000002</v>
      </c>
      <c r="F5610" t="s">
        <v>236</v>
      </c>
    </row>
    <row r="5611" spans="1:6" x14ac:dyDescent="0.35">
      <c r="A5611" t="s">
        <v>408</v>
      </c>
      <c r="B5611" t="s">
        <v>107</v>
      </c>
      <c r="C5611" t="s">
        <v>35</v>
      </c>
      <c r="E5611">
        <v>0.156</v>
      </c>
      <c r="F5611" t="s">
        <v>54</v>
      </c>
    </row>
    <row r="5612" spans="1:6" x14ac:dyDescent="0.35">
      <c r="A5612" t="s">
        <v>417</v>
      </c>
      <c r="B5612" t="s">
        <v>116</v>
      </c>
      <c r="C5612" t="s">
        <v>35</v>
      </c>
      <c r="E5612">
        <v>0.17499999999999999</v>
      </c>
      <c r="F5612" t="s">
        <v>117</v>
      </c>
    </row>
    <row r="5613" spans="1:6" x14ac:dyDescent="0.35">
      <c r="A5613" t="s">
        <v>1565</v>
      </c>
      <c r="B5613" t="s">
        <v>120</v>
      </c>
      <c r="C5613" t="s">
        <v>35</v>
      </c>
      <c r="E5613">
        <v>0.20399999999999999</v>
      </c>
      <c r="F5613" t="s">
        <v>58</v>
      </c>
    </row>
    <row r="5614" spans="1:6" x14ac:dyDescent="0.35">
      <c r="A5614" t="s">
        <v>1569</v>
      </c>
      <c r="B5614" t="s">
        <v>123</v>
      </c>
      <c r="C5614" t="s">
        <v>35</v>
      </c>
      <c r="E5614">
        <v>0.224</v>
      </c>
      <c r="F5614" t="s">
        <v>124</v>
      </c>
    </row>
    <row r="5615" spans="1:6" x14ac:dyDescent="0.35">
      <c r="A5615" t="s">
        <v>419</v>
      </c>
      <c r="B5615" t="s">
        <v>44</v>
      </c>
      <c r="C5615" t="s">
        <v>35</v>
      </c>
      <c r="E5615">
        <v>0.23599999999999999</v>
      </c>
      <c r="F5615" t="s">
        <v>45</v>
      </c>
    </row>
    <row r="5616" spans="1:6" x14ac:dyDescent="0.35">
      <c r="A5616" t="s">
        <v>419</v>
      </c>
      <c r="B5616" t="s">
        <v>44</v>
      </c>
      <c r="C5616" t="s">
        <v>35</v>
      </c>
      <c r="E5616">
        <v>0.23599999999999999</v>
      </c>
      <c r="F5616" t="s">
        <v>45</v>
      </c>
    </row>
    <row r="5617" spans="1:6" x14ac:dyDescent="0.35">
      <c r="A5617" t="s">
        <v>2170</v>
      </c>
      <c r="B5617" t="s">
        <v>127</v>
      </c>
      <c r="C5617" t="s">
        <v>35</v>
      </c>
      <c r="E5617">
        <v>0.23599999999999999</v>
      </c>
      <c r="F5617" t="s">
        <v>45</v>
      </c>
    </row>
    <row r="5618" spans="1:6" x14ac:dyDescent="0.35">
      <c r="A5618" t="s">
        <v>421</v>
      </c>
      <c r="B5618" t="s">
        <v>48</v>
      </c>
      <c r="C5618" t="s">
        <v>35</v>
      </c>
      <c r="E5618">
        <v>0.25</v>
      </c>
      <c r="F5618" t="s">
        <v>49</v>
      </c>
    </row>
    <row r="5619" spans="1:6" x14ac:dyDescent="0.35">
      <c r="A5619" t="s">
        <v>421</v>
      </c>
      <c r="B5619" t="s">
        <v>48</v>
      </c>
      <c r="C5619" t="s">
        <v>35</v>
      </c>
      <c r="E5619">
        <v>0.25</v>
      </c>
      <c r="F5619" t="s">
        <v>49</v>
      </c>
    </row>
    <row r="5620" spans="1:6" x14ac:dyDescent="0.35">
      <c r="A5620" t="s">
        <v>1786</v>
      </c>
      <c r="B5620" t="s">
        <v>227</v>
      </c>
      <c r="C5620" t="s">
        <v>35</v>
      </c>
      <c r="E5620">
        <v>0.25</v>
      </c>
      <c r="F5620" t="s">
        <v>49</v>
      </c>
    </row>
    <row r="5621" spans="1:6" x14ac:dyDescent="0.35">
      <c r="A5621" t="s">
        <v>1786</v>
      </c>
      <c r="B5621" t="s">
        <v>227</v>
      </c>
      <c r="C5621" t="s">
        <v>35</v>
      </c>
      <c r="E5621">
        <v>0.25</v>
      </c>
      <c r="F5621" t="s">
        <v>49</v>
      </c>
    </row>
    <row r="5622" spans="1:6" x14ac:dyDescent="0.35">
      <c r="A5622" t="s">
        <v>1788</v>
      </c>
      <c r="B5622" t="s">
        <v>230</v>
      </c>
      <c r="C5622" t="s">
        <v>35</v>
      </c>
      <c r="E5622">
        <v>0.27600000000000002</v>
      </c>
      <c r="F5622" t="s">
        <v>231</v>
      </c>
    </row>
    <row r="5623" spans="1:6" x14ac:dyDescent="0.35">
      <c r="A5623" t="s">
        <v>1788</v>
      </c>
      <c r="B5623" t="s">
        <v>230</v>
      </c>
      <c r="C5623" t="s">
        <v>35</v>
      </c>
      <c r="E5623">
        <v>0.27600000000000002</v>
      </c>
      <c r="F5623" t="s">
        <v>231</v>
      </c>
    </row>
    <row r="5624" spans="1:6" x14ac:dyDescent="0.35">
      <c r="A5624" t="s">
        <v>2763</v>
      </c>
      <c r="B5624" t="s">
        <v>52</v>
      </c>
      <c r="C5624" t="s">
        <v>53</v>
      </c>
      <c r="E5624">
        <v>0.156</v>
      </c>
      <c r="F5624" t="s">
        <v>54</v>
      </c>
    </row>
    <row r="5625" spans="1:6" x14ac:dyDescent="0.35">
      <c r="A5625" t="s">
        <v>423</v>
      </c>
      <c r="B5625" t="s">
        <v>57</v>
      </c>
      <c r="C5625" t="s">
        <v>53</v>
      </c>
      <c r="E5625">
        <v>0.20399999999999999</v>
      </c>
      <c r="F5625" t="s">
        <v>58</v>
      </c>
    </row>
    <row r="5626" spans="1:6" x14ac:dyDescent="0.35">
      <c r="A5626" t="s">
        <v>1790</v>
      </c>
      <c r="B5626">
        <v>0.156</v>
      </c>
      <c r="C5626" t="s">
        <v>24</v>
      </c>
      <c r="E5626">
        <v>0.156</v>
      </c>
      <c r="F5626" t="s">
        <v>89</v>
      </c>
    </row>
    <row r="5627" spans="1:6" x14ac:dyDescent="0.35">
      <c r="A5627" t="s">
        <v>1790</v>
      </c>
      <c r="B5627">
        <v>0.156</v>
      </c>
      <c r="C5627" t="s">
        <v>24</v>
      </c>
      <c r="E5627">
        <v>0.156</v>
      </c>
      <c r="F5627" t="s">
        <v>89</v>
      </c>
    </row>
    <row r="5628" spans="1:6" x14ac:dyDescent="0.35">
      <c r="A5628" t="s">
        <v>427</v>
      </c>
      <c r="B5628">
        <v>0.20399999999999999</v>
      </c>
      <c r="C5628" t="s">
        <v>24</v>
      </c>
      <c r="E5628">
        <v>0.20399999999999999</v>
      </c>
      <c r="F5628" t="s">
        <v>82</v>
      </c>
    </row>
    <row r="5629" spans="1:6" x14ac:dyDescent="0.35">
      <c r="A5629" t="s">
        <v>429</v>
      </c>
      <c r="B5629">
        <v>0.224</v>
      </c>
      <c r="C5629" t="s">
        <v>24</v>
      </c>
      <c r="E5629">
        <v>0.224</v>
      </c>
      <c r="F5629" t="s">
        <v>63</v>
      </c>
    </row>
    <row r="5630" spans="1:6" x14ac:dyDescent="0.35">
      <c r="A5630" t="s">
        <v>429</v>
      </c>
      <c r="B5630">
        <v>0.224</v>
      </c>
      <c r="C5630" t="s">
        <v>24</v>
      </c>
      <c r="E5630">
        <v>0.224</v>
      </c>
      <c r="F5630" t="s">
        <v>63</v>
      </c>
    </row>
    <row r="5631" spans="1:6" x14ac:dyDescent="0.35">
      <c r="A5631" t="s">
        <v>1792</v>
      </c>
      <c r="B5631">
        <v>0.27600000000000002</v>
      </c>
      <c r="C5631" t="s">
        <v>24</v>
      </c>
      <c r="E5631">
        <v>0.27600000000000002</v>
      </c>
      <c r="F5631" t="s">
        <v>236</v>
      </c>
    </row>
    <row r="5632" spans="1:6" x14ac:dyDescent="0.35">
      <c r="A5632" t="s">
        <v>1792</v>
      </c>
      <c r="B5632">
        <v>0.27600000000000002</v>
      </c>
      <c r="C5632" t="s">
        <v>24</v>
      </c>
      <c r="E5632">
        <v>0.27600000000000002</v>
      </c>
      <c r="F5632" t="s">
        <v>236</v>
      </c>
    </row>
    <row r="5633" spans="1:6" x14ac:dyDescent="0.35">
      <c r="A5633" t="s">
        <v>408</v>
      </c>
      <c r="B5633" t="s">
        <v>107</v>
      </c>
      <c r="C5633" t="s">
        <v>35</v>
      </c>
      <c r="E5633">
        <v>0.156</v>
      </c>
      <c r="F5633" t="s">
        <v>54</v>
      </c>
    </row>
    <row r="5634" spans="1:6" x14ac:dyDescent="0.35">
      <c r="A5634" t="s">
        <v>417</v>
      </c>
      <c r="B5634" t="s">
        <v>116</v>
      </c>
      <c r="C5634" t="s">
        <v>35</v>
      </c>
      <c r="E5634">
        <v>0.17499999999999999</v>
      </c>
      <c r="F5634" t="s">
        <v>117</v>
      </c>
    </row>
    <row r="5635" spans="1:6" x14ac:dyDescent="0.35">
      <c r="A5635" t="s">
        <v>1565</v>
      </c>
      <c r="B5635" t="s">
        <v>120</v>
      </c>
      <c r="C5635" t="s">
        <v>35</v>
      </c>
      <c r="E5635">
        <v>0.20399999999999999</v>
      </c>
      <c r="F5635" t="s">
        <v>58</v>
      </c>
    </row>
    <row r="5636" spans="1:6" x14ac:dyDescent="0.35">
      <c r="A5636" t="s">
        <v>1569</v>
      </c>
      <c r="B5636" t="s">
        <v>123</v>
      </c>
      <c r="C5636" t="s">
        <v>35</v>
      </c>
      <c r="E5636">
        <v>0.224</v>
      </c>
      <c r="F5636" t="s">
        <v>124</v>
      </c>
    </row>
    <row r="5637" spans="1:6" x14ac:dyDescent="0.35">
      <c r="A5637" t="s">
        <v>419</v>
      </c>
      <c r="B5637" t="s">
        <v>44</v>
      </c>
      <c r="C5637" t="s">
        <v>35</v>
      </c>
      <c r="E5637">
        <v>0.23599999999999999</v>
      </c>
      <c r="F5637" t="s">
        <v>45</v>
      </c>
    </row>
    <row r="5638" spans="1:6" x14ac:dyDescent="0.35">
      <c r="A5638" t="s">
        <v>2170</v>
      </c>
      <c r="B5638" t="s">
        <v>127</v>
      </c>
      <c r="C5638" t="s">
        <v>35</v>
      </c>
      <c r="E5638">
        <v>0.23599999999999999</v>
      </c>
      <c r="F5638" t="s">
        <v>45</v>
      </c>
    </row>
    <row r="5639" spans="1:6" x14ac:dyDescent="0.35">
      <c r="A5639" t="s">
        <v>421</v>
      </c>
      <c r="B5639" t="s">
        <v>48</v>
      </c>
      <c r="C5639" t="s">
        <v>35</v>
      </c>
      <c r="E5639">
        <v>0.25</v>
      </c>
      <c r="F5639" t="s">
        <v>49</v>
      </c>
    </row>
    <row r="5640" spans="1:6" x14ac:dyDescent="0.35">
      <c r="A5640" t="s">
        <v>1790</v>
      </c>
      <c r="B5640">
        <v>0.156</v>
      </c>
      <c r="C5640" t="s">
        <v>24</v>
      </c>
      <c r="E5640">
        <v>0.156</v>
      </c>
      <c r="F5640" t="s">
        <v>89</v>
      </c>
    </row>
    <row r="5641" spans="1:6" x14ac:dyDescent="0.35">
      <c r="A5641" t="s">
        <v>429</v>
      </c>
      <c r="B5641">
        <v>0.224</v>
      </c>
      <c r="C5641" t="s">
        <v>24</v>
      </c>
      <c r="E5641">
        <v>0.224</v>
      </c>
      <c r="F5641" t="s">
        <v>63</v>
      </c>
    </row>
    <row r="5642" spans="1:6" x14ac:dyDescent="0.35">
      <c r="A5642" t="s">
        <v>431</v>
      </c>
      <c r="B5642">
        <v>0.25</v>
      </c>
      <c r="C5642" t="s">
        <v>24</v>
      </c>
      <c r="E5642">
        <v>0.25</v>
      </c>
      <c r="F5642" t="s">
        <v>66</v>
      </c>
    </row>
    <row r="5643" spans="1:6" x14ac:dyDescent="0.35">
      <c r="A5643" t="s">
        <v>1449</v>
      </c>
      <c r="B5643" t="s">
        <v>69</v>
      </c>
      <c r="C5643" t="s">
        <v>35</v>
      </c>
      <c r="E5643">
        <v>0.13400000000000001</v>
      </c>
      <c r="F5643" t="s">
        <v>37</v>
      </c>
    </row>
    <row r="5644" spans="1:6" x14ac:dyDescent="0.35">
      <c r="A5644" t="s">
        <v>1971</v>
      </c>
      <c r="B5644" t="s">
        <v>146</v>
      </c>
      <c r="C5644" t="s">
        <v>35</v>
      </c>
      <c r="E5644">
        <v>0.14499999999999999</v>
      </c>
      <c r="F5644" t="s">
        <v>147</v>
      </c>
    </row>
    <row r="5645" spans="1:6" x14ac:dyDescent="0.35">
      <c r="A5645" t="s">
        <v>1093</v>
      </c>
      <c r="B5645" t="s">
        <v>107</v>
      </c>
      <c r="C5645" t="s">
        <v>35</v>
      </c>
      <c r="E5645">
        <v>0.156</v>
      </c>
      <c r="F5645" t="s">
        <v>54</v>
      </c>
    </row>
    <row r="5646" spans="1:6" x14ac:dyDescent="0.35">
      <c r="A5646" t="s">
        <v>847</v>
      </c>
      <c r="B5646" t="s">
        <v>155</v>
      </c>
      <c r="C5646" t="s">
        <v>35</v>
      </c>
      <c r="E5646">
        <v>0.17499999999999999</v>
      </c>
      <c r="F5646" t="s">
        <v>117</v>
      </c>
    </row>
    <row r="5647" spans="1:6" x14ac:dyDescent="0.35">
      <c r="A5647" t="s">
        <v>853</v>
      </c>
      <c r="B5647" t="s">
        <v>185</v>
      </c>
      <c r="C5647" t="s">
        <v>35</v>
      </c>
      <c r="E5647">
        <v>0.19</v>
      </c>
      <c r="F5647" t="s">
        <v>186</v>
      </c>
    </row>
    <row r="5648" spans="1:6" x14ac:dyDescent="0.35">
      <c r="A5648" t="s">
        <v>855</v>
      </c>
      <c r="B5648" t="s">
        <v>120</v>
      </c>
      <c r="C5648" t="s">
        <v>35</v>
      </c>
      <c r="E5648">
        <v>0.20399999999999999</v>
      </c>
      <c r="F5648" t="s">
        <v>58</v>
      </c>
    </row>
    <row r="5649" spans="1:6" x14ac:dyDescent="0.35">
      <c r="A5649" t="s">
        <v>1060</v>
      </c>
      <c r="B5649">
        <v>0.13400000000000001</v>
      </c>
      <c r="C5649" t="s">
        <v>24</v>
      </c>
      <c r="E5649">
        <v>0.13400000000000001</v>
      </c>
      <c r="F5649" t="s">
        <v>26</v>
      </c>
    </row>
    <row r="5650" spans="1:6" x14ac:dyDescent="0.35">
      <c r="A5650" t="s">
        <v>963</v>
      </c>
      <c r="B5650">
        <v>0.156</v>
      </c>
      <c r="C5650" t="s">
        <v>24</v>
      </c>
      <c r="E5650">
        <v>0.156</v>
      </c>
      <c r="F5650" t="s">
        <v>89</v>
      </c>
    </row>
    <row r="5651" spans="1:6" x14ac:dyDescent="0.35">
      <c r="A5651" t="s">
        <v>863</v>
      </c>
      <c r="B5651">
        <v>0.17499999999999999</v>
      </c>
      <c r="C5651" t="s">
        <v>24</v>
      </c>
      <c r="E5651">
        <v>0.17499999999999999</v>
      </c>
      <c r="F5651" t="s">
        <v>96</v>
      </c>
    </row>
    <row r="5652" spans="1:6" x14ac:dyDescent="0.35">
      <c r="A5652" t="s">
        <v>967</v>
      </c>
      <c r="B5652">
        <v>0.19</v>
      </c>
      <c r="C5652" t="s">
        <v>24</v>
      </c>
      <c r="E5652">
        <v>0.19</v>
      </c>
      <c r="F5652" t="s">
        <v>139</v>
      </c>
    </row>
    <row r="5653" spans="1:6" x14ac:dyDescent="0.35">
      <c r="A5653" t="s">
        <v>81</v>
      </c>
      <c r="B5653">
        <v>0.20399999999999999</v>
      </c>
      <c r="C5653" t="s">
        <v>24</v>
      </c>
      <c r="E5653">
        <v>0.20399999999999999</v>
      </c>
      <c r="F5653" t="s">
        <v>82</v>
      </c>
    </row>
    <row r="5654" spans="1:6" x14ac:dyDescent="0.35">
      <c r="A5654" t="s">
        <v>2702</v>
      </c>
      <c r="B5654">
        <v>0.224</v>
      </c>
      <c r="C5654" t="s">
        <v>24</v>
      </c>
      <c r="E5654">
        <v>0.224</v>
      </c>
      <c r="F5654" t="s">
        <v>63</v>
      </c>
    </row>
    <row r="5655" spans="1:6" x14ac:dyDescent="0.35">
      <c r="A5655" t="s">
        <v>734</v>
      </c>
      <c r="B5655">
        <v>0.17499999999999999</v>
      </c>
      <c r="C5655" t="s">
        <v>24</v>
      </c>
      <c r="E5655">
        <v>0.17499999999999999</v>
      </c>
      <c r="F5655" t="s">
        <v>96</v>
      </c>
    </row>
    <row r="5656" spans="1:6" x14ac:dyDescent="0.35">
      <c r="A5656" t="s">
        <v>674</v>
      </c>
      <c r="B5656" t="s">
        <v>185</v>
      </c>
      <c r="C5656" t="s">
        <v>35</v>
      </c>
      <c r="E5656">
        <v>0.19</v>
      </c>
      <c r="F5656" t="s">
        <v>186</v>
      </c>
    </row>
    <row r="5657" spans="1:6" x14ac:dyDescent="0.35">
      <c r="A5657" t="s">
        <v>259</v>
      </c>
      <c r="B5657" t="s">
        <v>120</v>
      </c>
      <c r="C5657" t="s">
        <v>35</v>
      </c>
      <c r="E5657">
        <v>0.20399999999999999</v>
      </c>
      <c r="F5657" t="s">
        <v>58</v>
      </c>
    </row>
    <row r="5658" spans="1:6" x14ac:dyDescent="0.35">
      <c r="A5658" t="s">
        <v>275</v>
      </c>
      <c r="B5658" t="s">
        <v>123</v>
      </c>
      <c r="C5658" t="s">
        <v>35</v>
      </c>
      <c r="E5658">
        <v>0.224</v>
      </c>
      <c r="F5658" t="s">
        <v>124</v>
      </c>
    </row>
    <row r="5659" spans="1:6" x14ac:dyDescent="0.35">
      <c r="A5659" t="s">
        <v>277</v>
      </c>
      <c r="B5659" t="s">
        <v>127</v>
      </c>
      <c r="C5659" t="s">
        <v>35</v>
      </c>
      <c r="E5659">
        <v>0.23599999999999999</v>
      </c>
      <c r="F5659" t="s">
        <v>45</v>
      </c>
    </row>
    <row r="5660" spans="1:6" x14ac:dyDescent="0.35">
      <c r="A5660" t="s">
        <v>279</v>
      </c>
      <c r="B5660" t="s">
        <v>48</v>
      </c>
      <c r="C5660" t="s">
        <v>35</v>
      </c>
      <c r="E5660">
        <v>0.25</v>
      </c>
      <c r="F5660" t="s">
        <v>49</v>
      </c>
    </row>
    <row r="5661" spans="1:6" x14ac:dyDescent="0.35">
      <c r="A5661" t="s">
        <v>678</v>
      </c>
      <c r="B5661">
        <v>0.19</v>
      </c>
      <c r="C5661" t="s">
        <v>24</v>
      </c>
      <c r="E5661">
        <v>0.19</v>
      </c>
      <c r="F5661" t="s">
        <v>139</v>
      </c>
    </row>
    <row r="5662" spans="1:6" x14ac:dyDescent="0.35">
      <c r="A5662" t="s">
        <v>283</v>
      </c>
      <c r="B5662">
        <v>0.23599999999999999</v>
      </c>
      <c r="C5662" t="s">
        <v>24</v>
      </c>
      <c r="E5662">
        <v>0.23599999999999999</v>
      </c>
      <c r="F5662" t="s">
        <v>134</v>
      </c>
    </row>
    <row r="5663" spans="1:6" x14ac:dyDescent="0.35">
      <c r="A5663" t="s">
        <v>285</v>
      </c>
      <c r="B5663">
        <v>0.25</v>
      </c>
      <c r="C5663" t="s">
        <v>24</v>
      </c>
      <c r="E5663">
        <v>0.25</v>
      </c>
      <c r="F5663" t="s">
        <v>66</v>
      </c>
    </row>
    <row r="5664" spans="1:6" x14ac:dyDescent="0.35">
      <c r="A5664" t="s">
        <v>674</v>
      </c>
      <c r="B5664" t="s">
        <v>185</v>
      </c>
      <c r="C5664" t="s">
        <v>35</v>
      </c>
      <c r="E5664">
        <v>0.19</v>
      </c>
      <c r="F5664" t="s">
        <v>186</v>
      </c>
    </row>
    <row r="5665" spans="1:6" x14ac:dyDescent="0.35">
      <c r="A5665" t="s">
        <v>259</v>
      </c>
      <c r="B5665" t="s">
        <v>120</v>
      </c>
      <c r="C5665" t="s">
        <v>35</v>
      </c>
      <c r="E5665">
        <v>0.20399999999999999</v>
      </c>
      <c r="F5665" t="s">
        <v>58</v>
      </c>
    </row>
    <row r="5666" spans="1:6" x14ac:dyDescent="0.35">
      <c r="A5666" t="s">
        <v>275</v>
      </c>
      <c r="B5666" t="s">
        <v>123</v>
      </c>
      <c r="C5666" t="s">
        <v>35</v>
      </c>
      <c r="E5666">
        <v>0.224</v>
      </c>
      <c r="F5666" t="s">
        <v>124</v>
      </c>
    </row>
    <row r="5667" spans="1:6" x14ac:dyDescent="0.35">
      <c r="A5667" t="s">
        <v>277</v>
      </c>
      <c r="B5667" t="s">
        <v>127</v>
      </c>
      <c r="C5667" t="s">
        <v>35</v>
      </c>
      <c r="E5667">
        <v>0.23599999999999999</v>
      </c>
      <c r="F5667" t="s">
        <v>45</v>
      </c>
    </row>
    <row r="5668" spans="1:6" x14ac:dyDescent="0.35">
      <c r="A5668" t="s">
        <v>279</v>
      </c>
      <c r="B5668" t="s">
        <v>48</v>
      </c>
      <c r="C5668" t="s">
        <v>35</v>
      </c>
      <c r="E5668">
        <v>0.25</v>
      </c>
      <c r="F5668" t="s">
        <v>49</v>
      </c>
    </row>
    <row r="5669" spans="1:6" x14ac:dyDescent="0.35">
      <c r="A5669" t="s">
        <v>678</v>
      </c>
      <c r="B5669">
        <v>0.19</v>
      </c>
      <c r="C5669" t="s">
        <v>24</v>
      </c>
      <c r="E5669">
        <v>0.19</v>
      </c>
      <c r="F5669" t="s">
        <v>139</v>
      </c>
    </row>
    <row r="5670" spans="1:6" x14ac:dyDescent="0.35">
      <c r="A5670" t="s">
        <v>283</v>
      </c>
      <c r="B5670">
        <v>0.23599999999999999</v>
      </c>
      <c r="C5670" t="s">
        <v>24</v>
      </c>
      <c r="E5670">
        <v>0.23599999999999999</v>
      </c>
      <c r="F5670" t="s">
        <v>134</v>
      </c>
    </row>
    <row r="5671" spans="1:6" x14ac:dyDescent="0.35">
      <c r="A5671" t="s">
        <v>285</v>
      </c>
      <c r="B5671">
        <v>0.25</v>
      </c>
      <c r="C5671" t="s">
        <v>24</v>
      </c>
      <c r="E5671">
        <v>0.25</v>
      </c>
      <c r="F5671" t="s">
        <v>66</v>
      </c>
    </row>
    <row r="5672" spans="1:6" x14ac:dyDescent="0.35">
      <c r="A5672" t="s">
        <v>2416</v>
      </c>
      <c r="B5672" t="s">
        <v>316</v>
      </c>
      <c r="C5672" t="s">
        <v>35</v>
      </c>
      <c r="E5672">
        <v>0.224</v>
      </c>
      <c r="F5672" t="s">
        <v>124</v>
      </c>
    </row>
    <row r="5673" spans="1:6" x14ac:dyDescent="0.35">
      <c r="A5673" t="s">
        <v>43</v>
      </c>
      <c r="B5673" t="s">
        <v>44</v>
      </c>
      <c r="C5673" t="s">
        <v>35</v>
      </c>
      <c r="E5673">
        <v>0.23599999999999999</v>
      </c>
      <c r="F5673" t="s">
        <v>45</v>
      </c>
    </row>
    <row r="5674" spans="1:6" x14ac:dyDescent="0.35">
      <c r="A5674" t="s">
        <v>47</v>
      </c>
      <c r="B5674" t="s">
        <v>48</v>
      </c>
      <c r="C5674" t="s">
        <v>35</v>
      </c>
      <c r="E5674">
        <v>0.25</v>
      </c>
      <c r="F5674" t="s">
        <v>49</v>
      </c>
    </row>
    <row r="5675" spans="1:6" x14ac:dyDescent="0.35">
      <c r="A5675" t="s">
        <v>226</v>
      </c>
      <c r="B5675" t="s">
        <v>227</v>
      </c>
      <c r="C5675" t="s">
        <v>35</v>
      </c>
      <c r="E5675">
        <v>0.25</v>
      </c>
      <c r="F5675" t="s">
        <v>49</v>
      </c>
    </row>
    <row r="5676" spans="1:6" x14ac:dyDescent="0.35">
      <c r="A5676" t="s">
        <v>229</v>
      </c>
      <c r="B5676" t="s">
        <v>230</v>
      </c>
      <c r="C5676" t="s">
        <v>35</v>
      </c>
      <c r="E5676">
        <v>0.27600000000000002</v>
      </c>
      <c r="F5676" t="s">
        <v>231</v>
      </c>
    </row>
    <row r="5677" spans="1:6" x14ac:dyDescent="0.35">
      <c r="A5677" t="s">
        <v>51</v>
      </c>
      <c r="B5677" t="s">
        <v>52</v>
      </c>
      <c r="C5677" t="s">
        <v>53</v>
      </c>
      <c r="E5677">
        <v>0.156</v>
      </c>
      <c r="F5677" t="s">
        <v>54</v>
      </c>
    </row>
    <row r="5678" spans="1:6" x14ac:dyDescent="0.35">
      <c r="A5678" t="s">
        <v>56</v>
      </c>
      <c r="B5678" t="s">
        <v>57</v>
      </c>
      <c r="C5678" t="s">
        <v>53</v>
      </c>
      <c r="E5678">
        <v>0.20399999999999999</v>
      </c>
      <c r="F5678" t="s">
        <v>58</v>
      </c>
    </row>
    <row r="5679" spans="1:6" x14ac:dyDescent="0.35">
      <c r="A5679" t="s">
        <v>1602</v>
      </c>
      <c r="B5679">
        <v>0.156</v>
      </c>
      <c r="C5679" t="s">
        <v>24</v>
      </c>
      <c r="E5679">
        <v>0.156</v>
      </c>
      <c r="F5679" t="s">
        <v>89</v>
      </c>
    </row>
    <row r="5680" spans="1:6" x14ac:dyDescent="0.35">
      <c r="A5680" t="s">
        <v>233</v>
      </c>
      <c r="B5680">
        <v>0.20399999999999999</v>
      </c>
      <c r="C5680" t="s">
        <v>24</v>
      </c>
      <c r="E5680">
        <v>0.20399999999999999</v>
      </c>
      <c r="F5680" t="s">
        <v>82</v>
      </c>
    </row>
    <row r="5681" spans="1:6" x14ac:dyDescent="0.35">
      <c r="A5681" t="s">
        <v>62</v>
      </c>
      <c r="B5681">
        <v>0.224</v>
      </c>
      <c r="C5681" t="s">
        <v>24</v>
      </c>
      <c r="E5681">
        <v>0.224</v>
      </c>
      <c r="F5681" t="s">
        <v>63</v>
      </c>
    </row>
    <row r="5682" spans="1:6" x14ac:dyDescent="0.35">
      <c r="A5682" t="s">
        <v>845</v>
      </c>
      <c r="B5682">
        <v>0.23599999999999999</v>
      </c>
      <c r="C5682" t="s">
        <v>24</v>
      </c>
      <c r="E5682">
        <v>0.23599999999999999</v>
      </c>
      <c r="F5682" t="s">
        <v>134</v>
      </c>
    </row>
    <row r="5683" spans="1:6" x14ac:dyDescent="0.35">
      <c r="A5683" t="s">
        <v>65</v>
      </c>
      <c r="B5683">
        <v>0.25</v>
      </c>
      <c r="C5683" t="s">
        <v>24</v>
      </c>
      <c r="E5683">
        <v>0.25</v>
      </c>
      <c r="F5683" t="s">
        <v>66</v>
      </c>
    </row>
    <row r="5684" spans="1:6" x14ac:dyDescent="0.35">
      <c r="A5684" t="s">
        <v>235</v>
      </c>
      <c r="B5684">
        <v>0.27600000000000002</v>
      </c>
      <c r="C5684" t="s">
        <v>24</v>
      </c>
      <c r="E5684">
        <v>0.27600000000000002</v>
      </c>
      <c r="F5684" t="s">
        <v>236</v>
      </c>
    </row>
    <row r="5685" spans="1:6" x14ac:dyDescent="0.35">
      <c r="A5685" t="s">
        <v>47</v>
      </c>
      <c r="B5685" t="s">
        <v>48</v>
      </c>
      <c r="C5685" t="s">
        <v>35</v>
      </c>
      <c r="E5685">
        <v>0.25</v>
      </c>
      <c r="F5685" t="s">
        <v>49</v>
      </c>
    </row>
    <row r="5686" spans="1:6" x14ac:dyDescent="0.35">
      <c r="A5686" t="s">
        <v>226</v>
      </c>
      <c r="B5686" t="s">
        <v>227</v>
      </c>
      <c r="C5686" t="s">
        <v>35</v>
      </c>
      <c r="E5686">
        <v>0.25</v>
      </c>
      <c r="F5686" t="s">
        <v>49</v>
      </c>
    </row>
    <row r="5687" spans="1:6" x14ac:dyDescent="0.35">
      <c r="A5687" t="s">
        <v>229</v>
      </c>
      <c r="B5687" t="s">
        <v>230</v>
      </c>
      <c r="C5687" t="s">
        <v>35</v>
      </c>
      <c r="E5687">
        <v>0.27600000000000002</v>
      </c>
      <c r="F5687" t="s">
        <v>231</v>
      </c>
    </row>
    <row r="5688" spans="1:6" x14ac:dyDescent="0.35">
      <c r="A5688" t="s">
        <v>51</v>
      </c>
      <c r="B5688" t="s">
        <v>52</v>
      </c>
      <c r="C5688" t="s">
        <v>53</v>
      </c>
      <c r="E5688">
        <v>0.156</v>
      </c>
      <c r="F5688" t="s">
        <v>54</v>
      </c>
    </row>
    <row r="5689" spans="1:6" x14ac:dyDescent="0.35">
      <c r="A5689" t="s">
        <v>56</v>
      </c>
      <c r="B5689" t="s">
        <v>57</v>
      </c>
      <c r="C5689" t="s">
        <v>53</v>
      </c>
      <c r="E5689">
        <v>0.20399999999999999</v>
      </c>
      <c r="F5689" t="s">
        <v>58</v>
      </c>
    </row>
    <row r="5690" spans="1:6" x14ac:dyDescent="0.35">
      <c r="A5690" t="s">
        <v>1602</v>
      </c>
      <c r="B5690">
        <v>0.156</v>
      </c>
      <c r="C5690" t="s">
        <v>24</v>
      </c>
      <c r="E5690">
        <v>0.156</v>
      </c>
      <c r="F5690" t="s">
        <v>89</v>
      </c>
    </row>
    <row r="5691" spans="1:6" x14ac:dyDescent="0.35">
      <c r="A5691" t="s">
        <v>233</v>
      </c>
      <c r="B5691">
        <v>0.20399999999999999</v>
      </c>
      <c r="C5691" t="s">
        <v>24</v>
      </c>
      <c r="E5691">
        <v>0.20399999999999999</v>
      </c>
      <c r="F5691" t="s">
        <v>82</v>
      </c>
    </row>
    <row r="5692" spans="1:6" x14ac:dyDescent="0.35">
      <c r="A5692" t="s">
        <v>845</v>
      </c>
      <c r="B5692">
        <v>0.23599999999999999</v>
      </c>
      <c r="C5692" t="s">
        <v>24</v>
      </c>
      <c r="E5692">
        <v>0.23599999999999999</v>
      </c>
      <c r="F5692" t="s">
        <v>134</v>
      </c>
    </row>
    <row r="5693" spans="1:6" x14ac:dyDescent="0.35">
      <c r="A5693" t="s">
        <v>65</v>
      </c>
      <c r="B5693">
        <v>0.25</v>
      </c>
      <c r="C5693" t="s">
        <v>24</v>
      </c>
      <c r="E5693">
        <v>0.25</v>
      </c>
      <c r="F5693" t="s">
        <v>66</v>
      </c>
    </row>
    <row r="5694" spans="1:6" x14ac:dyDescent="0.35">
      <c r="A5694" t="s">
        <v>235</v>
      </c>
      <c r="B5694">
        <v>0.27600000000000002</v>
      </c>
      <c r="C5694" t="s">
        <v>24</v>
      </c>
      <c r="E5694">
        <v>0.27600000000000002</v>
      </c>
      <c r="F5694" t="s">
        <v>236</v>
      </c>
    </row>
    <row r="5695" spans="1:6" x14ac:dyDescent="0.35">
      <c r="A5695" t="s">
        <v>474</v>
      </c>
      <c r="B5695" t="s">
        <v>120</v>
      </c>
      <c r="C5695" t="s">
        <v>35</v>
      </c>
      <c r="E5695">
        <v>0.20399999999999999</v>
      </c>
      <c r="F5695" t="s">
        <v>58</v>
      </c>
    </row>
    <row r="5696" spans="1:6" x14ac:dyDescent="0.35">
      <c r="A5696" t="s">
        <v>476</v>
      </c>
      <c r="B5696" t="s">
        <v>316</v>
      </c>
      <c r="C5696" t="s">
        <v>35</v>
      </c>
      <c r="E5696">
        <v>0.224</v>
      </c>
      <c r="F5696" t="s">
        <v>124</v>
      </c>
    </row>
    <row r="5697" spans="1:6" x14ac:dyDescent="0.35">
      <c r="A5697" t="s">
        <v>3761</v>
      </c>
      <c r="B5697" t="s">
        <v>52</v>
      </c>
      <c r="C5697" t="s">
        <v>53</v>
      </c>
      <c r="E5697">
        <v>0.156</v>
      </c>
      <c r="F5697" t="s">
        <v>54</v>
      </c>
    </row>
    <row r="5698" spans="1:6" x14ac:dyDescent="0.35">
      <c r="A5698" t="s">
        <v>400</v>
      </c>
      <c r="B5698">
        <v>0.156</v>
      </c>
      <c r="C5698" t="s">
        <v>24</v>
      </c>
      <c r="E5698">
        <v>0.156</v>
      </c>
      <c r="F5698" t="s">
        <v>89</v>
      </c>
    </row>
    <row r="5699" spans="1:6" x14ac:dyDescent="0.35">
      <c r="A5699" t="s">
        <v>402</v>
      </c>
      <c r="B5699">
        <v>0.20399999999999999</v>
      </c>
      <c r="C5699" t="s">
        <v>24</v>
      </c>
      <c r="E5699">
        <v>0.20399999999999999</v>
      </c>
      <c r="F5699" t="s">
        <v>82</v>
      </c>
    </row>
    <row r="5700" spans="1:6" x14ac:dyDescent="0.35">
      <c r="A5700" t="s">
        <v>404</v>
      </c>
      <c r="B5700">
        <v>0.224</v>
      </c>
      <c r="C5700" t="s">
        <v>24</v>
      </c>
      <c r="E5700">
        <v>0.224</v>
      </c>
      <c r="F5700" t="s">
        <v>63</v>
      </c>
    </row>
    <row r="5701" spans="1:6" x14ac:dyDescent="0.35">
      <c r="A5701" t="s">
        <v>1200</v>
      </c>
      <c r="B5701" t="s">
        <v>712</v>
      </c>
      <c r="C5701" t="s">
        <v>35</v>
      </c>
      <c r="E5701">
        <v>0.125</v>
      </c>
      <c r="F5701" t="s">
        <v>455</v>
      </c>
    </row>
    <row r="5702" spans="1:6" x14ac:dyDescent="0.35">
      <c r="A5702" t="s">
        <v>1087</v>
      </c>
      <c r="B5702" t="s">
        <v>34</v>
      </c>
      <c r="C5702" t="s">
        <v>35</v>
      </c>
      <c r="E5702">
        <v>0.13400000000000001</v>
      </c>
      <c r="F5702" t="s">
        <v>37</v>
      </c>
    </row>
    <row r="5703" spans="1:6" x14ac:dyDescent="0.35">
      <c r="A5703" t="s">
        <v>1093</v>
      </c>
      <c r="B5703" t="s">
        <v>107</v>
      </c>
      <c r="C5703" t="s">
        <v>35</v>
      </c>
      <c r="E5703">
        <v>0.156</v>
      </c>
      <c r="F5703" t="s">
        <v>54</v>
      </c>
    </row>
    <row r="5704" spans="1:6" x14ac:dyDescent="0.35">
      <c r="A5704" t="s">
        <v>1204</v>
      </c>
      <c r="B5704" t="s">
        <v>116</v>
      </c>
      <c r="C5704" t="s">
        <v>35</v>
      </c>
      <c r="E5704">
        <v>0.17499999999999999</v>
      </c>
      <c r="F5704" t="s">
        <v>117</v>
      </c>
    </row>
    <row r="5705" spans="1:6" x14ac:dyDescent="0.35">
      <c r="A5705" t="s">
        <v>1206</v>
      </c>
      <c r="B5705">
        <v>0.125</v>
      </c>
      <c r="C5705" t="s">
        <v>24</v>
      </c>
      <c r="E5705">
        <v>0.125</v>
      </c>
      <c r="F5705" t="s">
        <v>172</v>
      </c>
    </row>
    <row r="5706" spans="1:6" x14ac:dyDescent="0.35">
      <c r="A5706" t="s">
        <v>1060</v>
      </c>
      <c r="B5706">
        <v>0.13400000000000001</v>
      </c>
      <c r="C5706" t="s">
        <v>24</v>
      </c>
      <c r="E5706">
        <v>0.13400000000000001</v>
      </c>
      <c r="F5706" t="s">
        <v>26</v>
      </c>
    </row>
    <row r="5707" spans="1:6" x14ac:dyDescent="0.35">
      <c r="A5707" t="s">
        <v>963</v>
      </c>
      <c r="B5707">
        <v>0.156</v>
      </c>
      <c r="C5707" t="s">
        <v>24</v>
      </c>
      <c r="E5707">
        <v>0.156</v>
      </c>
      <c r="F5707" t="s">
        <v>89</v>
      </c>
    </row>
    <row r="5708" spans="1:6" x14ac:dyDescent="0.35">
      <c r="A5708" t="s">
        <v>863</v>
      </c>
      <c r="B5708">
        <v>0.17499999999999999</v>
      </c>
      <c r="C5708" t="s">
        <v>24</v>
      </c>
      <c r="E5708">
        <v>0.17499999999999999</v>
      </c>
      <c r="F5708" t="s">
        <v>96</v>
      </c>
    </row>
    <row r="5709" spans="1:6" x14ac:dyDescent="0.35">
      <c r="A5709" t="s">
        <v>81</v>
      </c>
      <c r="B5709">
        <v>0.20399999999999999</v>
      </c>
      <c r="C5709" t="s">
        <v>24</v>
      </c>
      <c r="E5709">
        <v>0.20399999999999999</v>
      </c>
      <c r="F5709" t="s">
        <v>82</v>
      </c>
    </row>
    <row r="5710" spans="1:6" x14ac:dyDescent="0.35">
      <c r="A5710" t="s">
        <v>910</v>
      </c>
      <c r="B5710" t="s">
        <v>712</v>
      </c>
      <c r="C5710" t="s">
        <v>35</v>
      </c>
      <c r="E5710">
        <v>0.125</v>
      </c>
      <c r="F5710" t="s">
        <v>455</v>
      </c>
    </row>
    <row r="5711" spans="1:6" x14ac:dyDescent="0.35">
      <c r="A5711" t="s">
        <v>1075</v>
      </c>
      <c r="B5711" t="s">
        <v>34</v>
      </c>
      <c r="C5711" t="s">
        <v>35</v>
      </c>
      <c r="E5711">
        <v>0.13400000000000001</v>
      </c>
      <c r="F5711" t="s">
        <v>37</v>
      </c>
    </row>
    <row r="5712" spans="1:6" x14ac:dyDescent="0.35">
      <c r="A5712" t="s">
        <v>152</v>
      </c>
      <c r="B5712" t="s">
        <v>107</v>
      </c>
      <c r="C5712" t="s">
        <v>35</v>
      </c>
      <c r="E5712">
        <v>0.156</v>
      </c>
      <c r="F5712" t="s">
        <v>54</v>
      </c>
    </row>
    <row r="5713" spans="1:6" x14ac:dyDescent="0.35">
      <c r="A5713" t="s">
        <v>154</v>
      </c>
      <c r="B5713" t="s">
        <v>155</v>
      </c>
      <c r="C5713" t="s">
        <v>35</v>
      </c>
      <c r="E5713">
        <v>0.17499999999999999</v>
      </c>
      <c r="F5713" t="s">
        <v>117</v>
      </c>
    </row>
    <row r="5714" spans="1:6" x14ac:dyDescent="0.35">
      <c r="A5714" t="s">
        <v>916</v>
      </c>
      <c r="B5714" t="s">
        <v>185</v>
      </c>
      <c r="C5714" t="s">
        <v>35</v>
      </c>
      <c r="E5714">
        <v>0.19</v>
      </c>
      <c r="F5714" t="s">
        <v>186</v>
      </c>
    </row>
    <row r="5715" spans="1:6" x14ac:dyDescent="0.35">
      <c r="A5715" t="s">
        <v>1246</v>
      </c>
      <c r="B5715" t="s">
        <v>120</v>
      </c>
      <c r="C5715" t="s">
        <v>35</v>
      </c>
      <c r="E5715">
        <v>0.20399999999999999</v>
      </c>
      <c r="F5715" t="s">
        <v>58</v>
      </c>
    </row>
    <row r="5716" spans="1:6" x14ac:dyDescent="0.35">
      <c r="A5716" t="s">
        <v>463</v>
      </c>
      <c r="B5716">
        <v>0.125</v>
      </c>
      <c r="C5716" t="s">
        <v>24</v>
      </c>
      <c r="E5716">
        <v>0.125</v>
      </c>
      <c r="F5716" t="s">
        <v>172</v>
      </c>
    </row>
    <row r="5717" spans="1:6" x14ac:dyDescent="0.35">
      <c r="A5717" t="s">
        <v>76</v>
      </c>
      <c r="B5717">
        <v>0.13400000000000001</v>
      </c>
      <c r="C5717" t="s">
        <v>24</v>
      </c>
      <c r="E5717">
        <v>0.13400000000000001</v>
      </c>
      <c r="F5717" t="s">
        <v>26</v>
      </c>
    </row>
    <row r="5718" spans="1:6" x14ac:dyDescent="0.35">
      <c r="A5718" t="s">
        <v>465</v>
      </c>
      <c r="B5718">
        <v>0.156</v>
      </c>
      <c r="C5718" t="s">
        <v>24</v>
      </c>
      <c r="E5718">
        <v>0.156</v>
      </c>
      <c r="F5718" t="s">
        <v>89</v>
      </c>
    </row>
    <row r="5719" spans="1:6" x14ac:dyDescent="0.35">
      <c r="A5719" t="s">
        <v>157</v>
      </c>
      <c r="B5719">
        <v>0.17499999999999999</v>
      </c>
      <c r="C5719" t="s">
        <v>24</v>
      </c>
      <c r="E5719">
        <v>0.17499999999999999</v>
      </c>
      <c r="F5719" t="s">
        <v>96</v>
      </c>
    </row>
    <row r="5720" spans="1:6" x14ac:dyDescent="0.35">
      <c r="A5720" t="s">
        <v>159</v>
      </c>
      <c r="B5720">
        <v>0.19</v>
      </c>
      <c r="C5720" t="s">
        <v>24</v>
      </c>
      <c r="E5720">
        <v>0.19</v>
      </c>
      <c r="F5720" t="s">
        <v>139</v>
      </c>
    </row>
    <row r="5721" spans="1:6" x14ac:dyDescent="0.35">
      <c r="A5721" t="s">
        <v>918</v>
      </c>
      <c r="B5721">
        <v>0.20399999999999999</v>
      </c>
      <c r="C5721" t="s">
        <v>24</v>
      </c>
      <c r="E5721">
        <v>0.20399999999999999</v>
      </c>
      <c r="F5721" t="s">
        <v>82</v>
      </c>
    </row>
    <row r="5722" spans="1:6" x14ac:dyDescent="0.35">
      <c r="A5722" t="s">
        <v>1248</v>
      </c>
      <c r="B5722">
        <v>0.224</v>
      </c>
      <c r="C5722" t="s">
        <v>24</v>
      </c>
      <c r="E5722">
        <v>0.224</v>
      </c>
      <c r="F5722" t="s">
        <v>63</v>
      </c>
    </row>
    <row r="5723" spans="1:6" x14ac:dyDescent="0.35">
      <c r="A5723" t="s">
        <v>106</v>
      </c>
      <c r="B5723" t="s">
        <v>107</v>
      </c>
      <c r="C5723" t="s">
        <v>35</v>
      </c>
      <c r="E5723">
        <v>0.156</v>
      </c>
      <c r="F5723" t="s">
        <v>54</v>
      </c>
    </row>
    <row r="5724" spans="1:6" x14ac:dyDescent="0.35">
      <c r="A5724" t="s">
        <v>106</v>
      </c>
      <c r="B5724" t="s">
        <v>107</v>
      </c>
      <c r="C5724" t="s">
        <v>35</v>
      </c>
      <c r="E5724">
        <v>0.156</v>
      </c>
      <c r="F5724" t="s">
        <v>54</v>
      </c>
    </row>
    <row r="5725" spans="1:6" x14ac:dyDescent="0.35">
      <c r="A5725" t="s">
        <v>115</v>
      </c>
      <c r="B5725" t="s">
        <v>116</v>
      </c>
      <c r="C5725" t="s">
        <v>35</v>
      </c>
      <c r="E5725">
        <v>0.17499999999999999</v>
      </c>
      <c r="F5725" t="s">
        <v>117</v>
      </c>
    </row>
    <row r="5726" spans="1:6" x14ac:dyDescent="0.35">
      <c r="A5726" t="s">
        <v>115</v>
      </c>
      <c r="B5726" t="s">
        <v>116</v>
      </c>
      <c r="C5726" t="s">
        <v>35</v>
      </c>
      <c r="E5726">
        <v>0.17499999999999999</v>
      </c>
      <c r="F5726" t="s">
        <v>117</v>
      </c>
    </row>
    <row r="5727" spans="1:6" x14ac:dyDescent="0.35">
      <c r="A5727" t="s">
        <v>119</v>
      </c>
      <c r="B5727" t="s">
        <v>120</v>
      </c>
      <c r="C5727" t="s">
        <v>35</v>
      </c>
      <c r="E5727">
        <v>0.20399999999999999</v>
      </c>
      <c r="F5727" t="s">
        <v>58</v>
      </c>
    </row>
    <row r="5728" spans="1:6" x14ac:dyDescent="0.35">
      <c r="A5728" t="s">
        <v>3779</v>
      </c>
      <c r="B5728" t="s">
        <v>613</v>
      </c>
      <c r="C5728" t="s">
        <v>251</v>
      </c>
      <c r="E5728">
        <v>0.224</v>
      </c>
      <c r="F5728" t="s">
        <v>124</v>
      </c>
    </row>
    <row r="5729" spans="1:6" x14ac:dyDescent="0.35">
      <c r="A5729" t="s">
        <v>131</v>
      </c>
      <c r="B5729">
        <v>0.156</v>
      </c>
      <c r="C5729" t="s">
        <v>24</v>
      </c>
      <c r="E5729">
        <v>0.156</v>
      </c>
      <c r="F5729" t="s">
        <v>89</v>
      </c>
    </row>
    <row r="5730" spans="1:6" x14ac:dyDescent="0.35">
      <c r="A5730" t="s">
        <v>131</v>
      </c>
      <c r="B5730">
        <v>0.156</v>
      </c>
      <c r="C5730" t="s">
        <v>24</v>
      </c>
      <c r="E5730">
        <v>0.156</v>
      </c>
      <c r="F5730" t="s">
        <v>89</v>
      </c>
    </row>
    <row r="5731" spans="1:6" x14ac:dyDescent="0.35">
      <c r="A5731" t="s">
        <v>540</v>
      </c>
      <c r="B5731">
        <v>0.17499999999999999</v>
      </c>
      <c r="C5731" t="s">
        <v>24</v>
      </c>
      <c r="E5731">
        <v>0.17499999999999999</v>
      </c>
      <c r="F5731" t="s">
        <v>96</v>
      </c>
    </row>
    <row r="5732" spans="1:6" x14ac:dyDescent="0.35">
      <c r="A5732" t="s">
        <v>540</v>
      </c>
      <c r="B5732">
        <v>0.17499999999999999</v>
      </c>
      <c r="C5732" t="s">
        <v>24</v>
      </c>
      <c r="E5732">
        <v>0.17499999999999999</v>
      </c>
      <c r="F5732" t="s">
        <v>96</v>
      </c>
    </row>
    <row r="5733" spans="1:6" x14ac:dyDescent="0.35">
      <c r="A5733" t="s">
        <v>326</v>
      </c>
      <c r="B5733">
        <v>0.20399999999999999</v>
      </c>
      <c r="C5733" t="s">
        <v>24</v>
      </c>
      <c r="E5733">
        <v>0.20399999999999999</v>
      </c>
      <c r="F5733" t="s">
        <v>82</v>
      </c>
    </row>
    <row r="5734" spans="1:6" x14ac:dyDescent="0.35">
      <c r="A5734" t="s">
        <v>326</v>
      </c>
      <c r="B5734">
        <v>0.20399999999999999</v>
      </c>
      <c r="C5734" t="s">
        <v>24</v>
      </c>
      <c r="E5734">
        <v>0.20399999999999999</v>
      </c>
      <c r="F5734" t="s">
        <v>82</v>
      </c>
    </row>
    <row r="5735" spans="1:6" x14ac:dyDescent="0.35">
      <c r="A5735" t="s">
        <v>106</v>
      </c>
      <c r="B5735" t="s">
        <v>107</v>
      </c>
      <c r="C5735" t="s">
        <v>35</v>
      </c>
      <c r="E5735">
        <v>0.156</v>
      </c>
      <c r="F5735" t="s">
        <v>54</v>
      </c>
    </row>
    <row r="5736" spans="1:6" x14ac:dyDescent="0.35">
      <c r="A5736" t="s">
        <v>115</v>
      </c>
      <c r="B5736" t="s">
        <v>116</v>
      </c>
      <c r="C5736" t="s">
        <v>35</v>
      </c>
      <c r="E5736">
        <v>0.17499999999999999</v>
      </c>
      <c r="F5736" t="s">
        <v>117</v>
      </c>
    </row>
    <row r="5737" spans="1:6" x14ac:dyDescent="0.35">
      <c r="A5737" t="s">
        <v>131</v>
      </c>
      <c r="B5737">
        <v>0.156</v>
      </c>
      <c r="C5737" t="s">
        <v>24</v>
      </c>
      <c r="E5737">
        <v>0.156</v>
      </c>
      <c r="F5737" t="s">
        <v>89</v>
      </c>
    </row>
    <row r="5738" spans="1:6" x14ac:dyDescent="0.35">
      <c r="A5738" t="s">
        <v>540</v>
      </c>
      <c r="B5738">
        <v>0.17499999999999999</v>
      </c>
      <c r="C5738" t="s">
        <v>24</v>
      </c>
      <c r="E5738">
        <v>0.17499999999999999</v>
      </c>
      <c r="F5738" t="s">
        <v>96</v>
      </c>
    </row>
    <row r="5739" spans="1:6" x14ac:dyDescent="0.35">
      <c r="A5739" t="s">
        <v>326</v>
      </c>
      <c r="B5739">
        <v>0.20399999999999999</v>
      </c>
      <c r="C5739" t="s">
        <v>24</v>
      </c>
      <c r="E5739">
        <v>0.20399999999999999</v>
      </c>
      <c r="F5739" t="s">
        <v>82</v>
      </c>
    </row>
    <row r="5740" spans="1:6" x14ac:dyDescent="0.35">
      <c r="A5740" t="s">
        <v>115</v>
      </c>
      <c r="B5740" t="s">
        <v>116</v>
      </c>
      <c r="C5740" t="s">
        <v>35</v>
      </c>
      <c r="E5740">
        <v>0.17499999999999999</v>
      </c>
      <c r="F5740" t="s">
        <v>117</v>
      </c>
    </row>
    <row r="5741" spans="1:6" x14ac:dyDescent="0.35">
      <c r="A5741" t="s">
        <v>540</v>
      </c>
      <c r="B5741">
        <v>0.17499999999999999</v>
      </c>
      <c r="C5741" t="s">
        <v>24</v>
      </c>
      <c r="E5741">
        <v>0.17499999999999999</v>
      </c>
      <c r="F5741" t="s">
        <v>96</v>
      </c>
    </row>
    <row r="5742" spans="1:6" x14ac:dyDescent="0.35">
      <c r="A5742" t="s">
        <v>326</v>
      </c>
      <c r="B5742">
        <v>0.20399999999999999</v>
      </c>
      <c r="C5742" t="s">
        <v>24</v>
      </c>
      <c r="E5742">
        <v>0.20399999999999999</v>
      </c>
      <c r="F5742" t="s">
        <v>82</v>
      </c>
    </row>
    <row r="5743" spans="1:6" x14ac:dyDescent="0.35">
      <c r="A5743" t="s">
        <v>68</v>
      </c>
      <c r="B5743" t="s">
        <v>69</v>
      </c>
      <c r="C5743" t="s">
        <v>35</v>
      </c>
      <c r="E5743">
        <v>0.13400000000000001</v>
      </c>
      <c r="F5743" t="s">
        <v>37</v>
      </c>
    </row>
    <row r="5744" spans="1:6" x14ac:dyDescent="0.35">
      <c r="A5744" t="s">
        <v>687</v>
      </c>
      <c r="B5744" t="s">
        <v>309</v>
      </c>
      <c r="C5744" t="s">
        <v>35</v>
      </c>
      <c r="E5744">
        <v>0.14499999999999999</v>
      </c>
      <c r="F5744" t="s">
        <v>147</v>
      </c>
    </row>
    <row r="5745" spans="1:6" x14ac:dyDescent="0.35">
      <c r="A5745" t="s">
        <v>154</v>
      </c>
      <c r="B5745" t="s">
        <v>155</v>
      </c>
      <c r="C5745" t="s">
        <v>35</v>
      </c>
      <c r="E5745">
        <v>0.17499999999999999</v>
      </c>
      <c r="F5745" t="s">
        <v>117</v>
      </c>
    </row>
    <row r="5746" spans="1:6" x14ac:dyDescent="0.35">
      <c r="A5746" t="s">
        <v>76</v>
      </c>
      <c r="B5746">
        <v>0.13400000000000001</v>
      </c>
      <c r="C5746" t="s">
        <v>24</v>
      </c>
      <c r="E5746">
        <v>0.13400000000000001</v>
      </c>
      <c r="F5746" t="s">
        <v>26</v>
      </c>
    </row>
    <row r="5747" spans="1:6" x14ac:dyDescent="0.35">
      <c r="A5747" t="s">
        <v>78</v>
      </c>
      <c r="B5747">
        <v>0.14499999999999999</v>
      </c>
      <c r="C5747" t="s">
        <v>24</v>
      </c>
      <c r="E5747">
        <v>0.14499999999999999</v>
      </c>
      <c r="F5747" t="s">
        <v>79</v>
      </c>
    </row>
    <row r="5748" spans="1:6" x14ac:dyDescent="0.35">
      <c r="A5748" t="s">
        <v>157</v>
      </c>
      <c r="B5748">
        <v>0.17499999999999999</v>
      </c>
      <c r="C5748" t="s">
        <v>24</v>
      </c>
      <c r="E5748">
        <v>0.17499999999999999</v>
      </c>
      <c r="F5748" t="s">
        <v>96</v>
      </c>
    </row>
    <row r="5749" spans="1:6" x14ac:dyDescent="0.35">
      <c r="A5749" t="s">
        <v>159</v>
      </c>
      <c r="B5749">
        <v>0.19</v>
      </c>
      <c r="C5749" t="s">
        <v>24</v>
      </c>
      <c r="E5749">
        <v>0.19</v>
      </c>
      <c r="F5749" t="s">
        <v>139</v>
      </c>
    </row>
    <row r="5750" spans="1:6" x14ac:dyDescent="0.35">
      <c r="A5750" t="s">
        <v>1031</v>
      </c>
      <c r="B5750" t="s">
        <v>107</v>
      </c>
      <c r="C5750" t="s">
        <v>35</v>
      </c>
      <c r="E5750">
        <v>0.156</v>
      </c>
      <c r="F5750" t="s">
        <v>54</v>
      </c>
    </row>
    <row r="5751" spans="1:6" x14ac:dyDescent="0.35">
      <c r="A5751" t="s">
        <v>287</v>
      </c>
      <c r="B5751" t="s">
        <v>116</v>
      </c>
      <c r="C5751" t="s">
        <v>35</v>
      </c>
      <c r="E5751">
        <v>0.17499999999999999</v>
      </c>
      <c r="F5751" t="s">
        <v>117</v>
      </c>
    </row>
    <row r="5752" spans="1:6" x14ac:dyDescent="0.35">
      <c r="A5752" t="s">
        <v>294</v>
      </c>
      <c r="B5752" t="s">
        <v>120</v>
      </c>
      <c r="C5752" t="s">
        <v>35</v>
      </c>
      <c r="E5752">
        <v>0.20399999999999999</v>
      </c>
      <c r="F5752" t="s">
        <v>58</v>
      </c>
    </row>
    <row r="5753" spans="1:6" x14ac:dyDescent="0.35">
      <c r="A5753" t="s">
        <v>296</v>
      </c>
      <c r="B5753" t="s">
        <v>123</v>
      </c>
      <c r="C5753" t="s">
        <v>35</v>
      </c>
      <c r="E5753">
        <v>0.224</v>
      </c>
      <c r="F5753" t="s">
        <v>124</v>
      </c>
    </row>
    <row r="5754" spans="1:6" x14ac:dyDescent="0.35">
      <c r="A5754" t="s">
        <v>298</v>
      </c>
      <c r="B5754" t="s">
        <v>44</v>
      </c>
      <c r="C5754" t="s">
        <v>35</v>
      </c>
      <c r="E5754">
        <v>0.23599999999999999</v>
      </c>
      <c r="F5754" t="s">
        <v>45</v>
      </c>
    </row>
    <row r="5755" spans="1:6" x14ac:dyDescent="0.35">
      <c r="A5755" t="s">
        <v>840</v>
      </c>
      <c r="B5755" t="s">
        <v>127</v>
      </c>
      <c r="C5755" t="s">
        <v>35</v>
      </c>
      <c r="E5755">
        <v>0.23599999999999999</v>
      </c>
      <c r="F5755" t="s">
        <v>45</v>
      </c>
    </row>
    <row r="5756" spans="1:6" x14ac:dyDescent="0.35">
      <c r="A5756" t="s">
        <v>443</v>
      </c>
      <c r="B5756" t="s">
        <v>48</v>
      </c>
      <c r="C5756" t="s">
        <v>35</v>
      </c>
      <c r="E5756">
        <v>0.25</v>
      </c>
      <c r="F5756" t="s">
        <v>49</v>
      </c>
    </row>
    <row r="5757" spans="1:6" x14ac:dyDescent="0.35">
      <c r="A5757" t="s">
        <v>581</v>
      </c>
      <c r="B5757">
        <v>0.156</v>
      </c>
      <c r="C5757" t="s">
        <v>24</v>
      </c>
      <c r="E5757">
        <v>0.156</v>
      </c>
      <c r="F5757" t="s">
        <v>89</v>
      </c>
    </row>
    <row r="5758" spans="1:6" x14ac:dyDescent="0.35">
      <c r="A5758" t="s">
        <v>302</v>
      </c>
      <c r="B5758">
        <v>0.224</v>
      </c>
      <c r="C5758" t="s">
        <v>24</v>
      </c>
      <c r="E5758">
        <v>0.224</v>
      </c>
      <c r="F5758" t="s">
        <v>63</v>
      </c>
    </row>
    <row r="5759" spans="1:6" x14ac:dyDescent="0.35">
      <c r="A5759" t="s">
        <v>451</v>
      </c>
      <c r="B5759">
        <v>0.25</v>
      </c>
      <c r="C5759" t="s">
        <v>24</v>
      </c>
      <c r="E5759">
        <v>0.25</v>
      </c>
      <c r="F5759" t="s">
        <v>66</v>
      </c>
    </row>
    <row r="5760" spans="1:6" x14ac:dyDescent="0.35">
      <c r="A5760" t="s">
        <v>555</v>
      </c>
      <c r="B5760">
        <v>0.224</v>
      </c>
      <c r="C5760" t="s">
        <v>24</v>
      </c>
      <c r="E5760">
        <v>0.224</v>
      </c>
      <c r="F5760" t="s">
        <v>63</v>
      </c>
    </row>
    <row r="5761" spans="1:6" x14ac:dyDescent="0.35">
      <c r="A5761" t="s">
        <v>555</v>
      </c>
      <c r="B5761">
        <v>0.224</v>
      </c>
      <c r="C5761" t="s">
        <v>24</v>
      </c>
      <c r="E5761">
        <v>0.224</v>
      </c>
      <c r="F5761" t="s">
        <v>63</v>
      </c>
    </row>
    <row r="5762" spans="1:6" x14ac:dyDescent="0.35">
      <c r="A5762" t="s">
        <v>461</v>
      </c>
      <c r="B5762">
        <v>0.11600000000000001</v>
      </c>
      <c r="C5762" t="s">
        <v>24</v>
      </c>
      <c r="E5762">
        <v>0.11600000000000001</v>
      </c>
      <c r="F5762" t="s">
        <v>338</v>
      </c>
    </row>
    <row r="5763" spans="1:6" x14ac:dyDescent="0.35">
      <c r="A5763" t="s">
        <v>463</v>
      </c>
      <c r="B5763">
        <v>0.125</v>
      </c>
      <c r="C5763" t="s">
        <v>24</v>
      </c>
      <c r="E5763">
        <v>0.125</v>
      </c>
      <c r="F5763" t="s">
        <v>172</v>
      </c>
    </row>
    <row r="5764" spans="1:6" x14ac:dyDescent="0.35">
      <c r="A5764" t="s">
        <v>1031</v>
      </c>
      <c r="B5764" t="s">
        <v>107</v>
      </c>
      <c r="C5764" t="s">
        <v>35</v>
      </c>
      <c r="E5764">
        <v>0.156</v>
      </c>
      <c r="F5764" t="s">
        <v>54</v>
      </c>
    </row>
    <row r="5765" spans="1:6" x14ac:dyDescent="0.35">
      <c r="A5765" t="s">
        <v>287</v>
      </c>
      <c r="B5765" t="s">
        <v>116</v>
      </c>
      <c r="C5765" t="s">
        <v>35</v>
      </c>
      <c r="E5765">
        <v>0.17499999999999999</v>
      </c>
      <c r="F5765" t="s">
        <v>117</v>
      </c>
    </row>
    <row r="5766" spans="1:6" x14ac:dyDescent="0.35">
      <c r="A5766" t="s">
        <v>294</v>
      </c>
      <c r="B5766" t="s">
        <v>120</v>
      </c>
      <c r="C5766" t="s">
        <v>35</v>
      </c>
      <c r="E5766">
        <v>0.20399999999999999</v>
      </c>
      <c r="F5766" t="s">
        <v>58</v>
      </c>
    </row>
    <row r="5767" spans="1:6" x14ac:dyDescent="0.35">
      <c r="A5767" t="s">
        <v>296</v>
      </c>
      <c r="B5767" t="s">
        <v>123</v>
      </c>
      <c r="C5767" t="s">
        <v>35</v>
      </c>
      <c r="E5767">
        <v>0.224</v>
      </c>
      <c r="F5767" t="s">
        <v>124</v>
      </c>
    </row>
    <row r="5768" spans="1:6" x14ac:dyDescent="0.35">
      <c r="A5768" t="s">
        <v>298</v>
      </c>
      <c r="B5768" t="s">
        <v>44</v>
      </c>
      <c r="C5768" t="s">
        <v>35</v>
      </c>
      <c r="E5768">
        <v>0.23599999999999999</v>
      </c>
      <c r="F5768" t="s">
        <v>45</v>
      </c>
    </row>
    <row r="5769" spans="1:6" x14ac:dyDescent="0.35">
      <c r="A5769" t="s">
        <v>840</v>
      </c>
      <c r="B5769" t="s">
        <v>127</v>
      </c>
      <c r="C5769" t="s">
        <v>35</v>
      </c>
      <c r="E5769">
        <v>0.23599999999999999</v>
      </c>
      <c r="F5769" t="s">
        <v>45</v>
      </c>
    </row>
    <row r="5770" spans="1:6" x14ac:dyDescent="0.35">
      <c r="A5770" t="s">
        <v>443</v>
      </c>
      <c r="B5770" t="s">
        <v>48</v>
      </c>
      <c r="C5770" t="s">
        <v>35</v>
      </c>
      <c r="E5770">
        <v>0.25</v>
      </c>
      <c r="F5770" t="s">
        <v>49</v>
      </c>
    </row>
    <row r="5771" spans="1:6" x14ac:dyDescent="0.35">
      <c r="A5771" t="s">
        <v>581</v>
      </c>
      <c r="B5771">
        <v>0.156</v>
      </c>
      <c r="C5771" t="s">
        <v>24</v>
      </c>
      <c r="E5771">
        <v>0.156</v>
      </c>
      <c r="F5771" t="s">
        <v>89</v>
      </c>
    </row>
    <row r="5772" spans="1:6" x14ac:dyDescent="0.35">
      <c r="A5772" t="s">
        <v>302</v>
      </c>
      <c r="B5772">
        <v>0.224</v>
      </c>
      <c r="C5772" t="s">
        <v>24</v>
      </c>
      <c r="E5772">
        <v>0.224</v>
      </c>
      <c r="F5772" t="s">
        <v>63</v>
      </c>
    </row>
    <row r="5773" spans="1:6" x14ac:dyDescent="0.35">
      <c r="A5773" t="s">
        <v>451</v>
      </c>
      <c r="B5773">
        <v>0.25</v>
      </c>
      <c r="C5773" t="s">
        <v>24</v>
      </c>
      <c r="E5773">
        <v>0.25</v>
      </c>
      <c r="F5773" t="s">
        <v>66</v>
      </c>
    </row>
    <row r="5774" spans="1:6" x14ac:dyDescent="0.35">
      <c r="A5774" t="s">
        <v>928</v>
      </c>
      <c r="B5774" t="s">
        <v>712</v>
      </c>
      <c r="C5774" t="s">
        <v>35</v>
      </c>
      <c r="E5774">
        <v>0.125</v>
      </c>
      <c r="F5774" t="s">
        <v>455</v>
      </c>
    </row>
    <row r="5775" spans="1:6" x14ac:dyDescent="0.35">
      <c r="A5775" t="s">
        <v>194</v>
      </c>
      <c r="B5775" t="s">
        <v>34</v>
      </c>
      <c r="C5775" t="s">
        <v>35</v>
      </c>
      <c r="E5775">
        <v>0.13400000000000001</v>
      </c>
      <c r="F5775" t="s">
        <v>37</v>
      </c>
    </row>
    <row r="5776" spans="1:6" x14ac:dyDescent="0.35">
      <c r="A5776" t="s">
        <v>933</v>
      </c>
      <c r="B5776">
        <v>0.125</v>
      </c>
      <c r="C5776" t="s">
        <v>24</v>
      </c>
      <c r="E5776">
        <v>0.125</v>
      </c>
      <c r="F5776" t="s">
        <v>172</v>
      </c>
    </row>
    <row r="5777" spans="1:6" x14ac:dyDescent="0.35">
      <c r="A5777" t="s">
        <v>100</v>
      </c>
      <c r="B5777">
        <v>0.13400000000000001</v>
      </c>
      <c r="C5777" t="s">
        <v>24</v>
      </c>
      <c r="E5777">
        <v>0.13400000000000001</v>
      </c>
      <c r="F5777" t="s">
        <v>26</v>
      </c>
    </row>
    <row r="5778" spans="1:6" x14ac:dyDescent="0.35">
      <c r="A5778" t="s">
        <v>204</v>
      </c>
      <c r="B5778">
        <v>0.156</v>
      </c>
      <c r="C5778" t="s">
        <v>24</v>
      </c>
      <c r="E5778">
        <v>0.156</v>
      </c>
      <c r="F5778" t="s">
        <v>89</v>
      </c>
    </row>
    <row r="5779" spans="1:6" x14ac:dyDescent="0.35">
      <c r="A5779" t="s">
        <v>3802</v>
      </c>
      <c r="B5779" t="s">
        <v>69</v>
      </c>
      <c r="C5779" t="s">
        <v>35</v>
      </c>
      <c r="E5779">
        <v>0.13400000000000001</v>
      </c>
      <c r="F5779" t="s">
        <v>37</v>
      </c>
    </row>
    <row r="5780" spans="1:6" x14ac:dyDescent="0.35">
      <c r="A5780" t="s">
        <v>1879</v>
      </c>
      <c r="B5780" t="s">
        <v>146</v>
      </c>
      <c r="C5780" t="s">
        <v>35</v>
      </c>
      <c r="E5780">
        <v>0.14499999999999999</v>
      </c>
      <c r="F5780" t="s">
        <v>147</v>
      </c>
    </row>
    <row r="5781" spans="1:6" x14ac:dyDescent="0.35">
      <c r="A5781" t="s">
        <v>1301</v>
      </c>
      <c r="B5781" t="s">
        <v>107</v>
      </c>
      <c r="C5781" t="s">
        <v>35</v>
      </c>
      <c r="E5781">
        <v>0.156</v>
      </c>
      <c r="F5781" t="s">
        <v>54</v>
      </c>
    </row>
    <row r="5782" spans="1:6" x14ac:dyDescent="0.35">
      <c r="A5782" t="s">
        <v>1910</v>
      </c>
      <c r="B5782" t="s">
        <v>155</v>
      </c>
      <c r="C5782" t="s">
        <v>35</v>
      </c>
      <c r="E5782">
        <v>0.17499999999999999</v>
      </c>
      <c r="F5782" t="s">
        <v>117</v>
      </c>
    </row>
    <row r="5783" spans="1:6" x14ac:dyDescent="0.35">
      <c r="A5783" t="s">
        <v>1912</v>
      </c>
      <c r="B5783" t="s">
        <v>185</v>
      </c>
      <c r="C5783" t="s">
        <v>35</v>
      </c>
      <c r="E5783">
        <v>0.19</v>
      </c>
      <c r="F5783" t="s">
        <v>186</v>
      </c>
    </row>
    <row r="5784" spans="1:6" x14ac:dyDescent="0.35">
      <c r="A5784" t="s">
        <v>1305</v>
      </c>
      <c r="B5784">
        <v>0.13400000000000001</v>
      </c>
      <c r="C5784" t="s">
        <v>24</v>
      </c>
      <c r="E5784">
        <v>0.13400000000000001</v>
      </c>
      <c r="F5784" t="s">
        <v>26</v>
      </c>
    </row>
    <row r="5785" spans="1:6" x14ac:dyDescent="0.35">
      <c r="A5785" t="s">
        <v>532</v>
      </c>
      <c r="B5785">
        <v>0.14499999999999999</v>
      </c>
      <c r="C5785" t="s">
        <v>24</v>
      </c>
      <c r="E5785">
        <v>0.14499999999999999</v>
      </c>
      <c r="F5785" t="s">
        <v>79</v>
      </c>
    </row>
    <row r="5786" spans="1:6" x14ac:dyDescent="0.35">
      <c r="A5786" t="s">
        <v>1307</v>
      </c>
      <c r="B5786">
        <v>0.156</v>
      </c>
      <c r="C5786" t="s">
        <v>24</v>
      </c>
      <c r="E5786">
        <v>0.156</v>
      </c>
      <c r="F5786" t="s">
        <v>89</v>
      </c>
    </row>
    <row r="5787" spans="1:6" x14ac:dyDescent="0.35">
      <c r="A5787" t="s">
        <v>1311</v>
      </c>
      <c r="B5787">
        <v>0.19</v>
      </c>
      <c r="C5787" t="s">
        <v>24</v>
      </c>
      <c r="E5787">
        <v>0.19</v>
      </c>
      <c r="F5787" t="s">
        <v>139</v>
      </c>
    </row>
    <row r="5788" spans="1:6" x14ac:dyDescent="0.35">
      <c r="A5788" t="s">
        <v>1914</v>
      </c>
      <c r="B5788">
        <v>0.20399999999999999</v>
      </c>
      <c r="C5788" t="s">
        <v>24</v>
      </c>
      <c r="E5788">
        <v>0.20399999999999999</v>
      </c>
      <c r="F5788" t="s">
        <v>82</v>
      </c>
    </row>
    <row r="5789" spans="1:6" x14ac:dyDescent="0.35">
      <c r="A5789" t="s">
        <v>807</v>
      </c>
      <c r="B5789" t="s">
        <v>146</v>
      </c>
      <c r="C5789" t="s">
        <v>35</v>
      </c>
      <c r="E5789">
        <v>0.14499999999999999</v>
      </c>
      <c r="F5789" t="s">
        <v>147</v>
      </c>
    </row>
    <row r="5790" spans="1:6" x14ac:dyDescent="0.35">
      <c r="A5790" t="s">
        <v>315</v>
      </c>
      <c r="B5790" t="s">
        <v>316</v>
      </c>
      <c r="C5790" t="s">
        <v>35</v>
      </c>
      <c r="E5790">
        <v>0.224</v>
      </c>
      <c r="F5790" t="s">
        <v>124</v>
      </c>
    </row>
    <row r="5791" spans="1:6" x14ac:dyDescent="0.35">
      <c r="A5791" t="s">
        <v>318</v>
      </c>
      <c r="B5791" t="s">
        <v>44</v>
      </c>
      <c r="C5791" t="s">
        <v>35</v>
      </c>
      <c r="E5791">
        <v>0.23599999999999999</v>
      </c>
      <c r="F5791" t="s">
        <v>45</v>
      </c>
    </row>
    <row r="5792" spans="1:6" x14ac:dyDescent="0.35">
      <c r="A5792" t="s">
        <v>129</v>
      </c>
      <c r="B5792" t="s">
        <v>48</v>
      </c>
      <c r="C5792" t="s">
        <v>35</v>
      </c>
      <c r="E5792">
        <v>0.25</v>
      </c>
      <c r="F5792" t="s">
        <v>49</v>
      </c>
    </row>
    <row r="5793" spans="1:6" x14ac:dyDescent="0.35">
      <c r="A5793" t="s">
        <v>553</v>
      </c>
      <c r="B5793" t="s">
        <v>52</v>
      </c>
      <c r="C5793" t="s">
        <v>53</v>
      </c>
      <c r="E5793">
        <v>0.156</v>
      </c>
      <c r="F5793" t="s">
        <v>54</v>
      </c>
    </row>
    <row r="5794" spans="1:6" x14ac:dyDescent="0.35">
      <c r="A5794" t="s">
        <v>561</v>
      </c>
      <c r="B5794" t="s">
        <v>57</v>
      </c>
      <c r="C5794" t="s">
        <v>53</v>
      </c>
      <c r="E5794">
        <v>0.20399999999999999</v>
      </c>
      <c r="F5794" t="s">
        <v>58</v>
      </c>
    </row>
    <row r="5795" spans="1:6" x14ac:dyDescent="0.35">
      <c r="A5795" t="s">
        <v>324</v>
      </c>
      <c r="B5795">
        <v>0.14499999999999999</v>
      </c>
      <c r="C5795" t="s">
        <v>24</v>
      </c>
      <c r="E5795">
        <v>0.14499999999999999</v>
      </c>
      <c r="F5795" t="s">
        <v>79</v>
      </c>
    </row>
    <row r="5796" spans="1:6" x14ac:dyDescent="0.35">
      <c r="A5796" t="s">
        <v>326</v>
      </c>
      <c r="B5796">
        <v>0.20399999999999999</v>
      </c>
      <c r="C5796" t="s">
        <v>24</v>
      </c>
      <c r="E5796">
        <v>0.20399999999999999</v>
      </c>
      <c r="F5796" t="s">
        <v>82</v>
      </c>
    </row>
    <row r="5797" spans="1:6" x14ac:dyDescent="0.35">
      <c r="A5797" t="s">
        <v>136</v>
      </c>
      <c r="B5797">
        <v>0.25</v>
      </c>
      <c r="C5797" t="s">
        <v>24</v>
      </c>
      <c r="E5797">
        <v>0.25</v>
      </c>
      <c r="F5797" t="s">
        <v>66</v>
      </c>
    </row>
    <row r="5798" spans="1:6" x14ac:dyDescent="0.35">
      <c r="A5798" t="s">
        <v>76</v>
      </c>
      <c r="B5798">
        <v>0.13400000000000001</v>
      </c>
      <c r="C5798" t="s">
        <v>24</v>
      </c>
      <c r="E5798">
        <v>0.13400000000000001</v>
      </c>
      <c r="F5798" t="s">
        <v>26</v>
      </c>
    </row>
    <row r="5799" spans="1:6" x14ac:dyDescent="0.35">
      <c r="A5799" t="s">
        <v>963</v>
      </c>
      <c r="B5799">
        <v>0.156</v>
      </c>
      <c r="C5799" t="s">
        <v>24</v>
      </c>
      <c r="E5799">
        <v>0.156</v>
      </c>
      <c r="F5799" t="s">
        <v>89</v>
      </c>
    </row>
    <row r="5800" spans="1:6" x14ac:dyDescent="0.35">
      <c r="A5800" t="s">
        <v>963</v>
      </c>
      <c r="B5800">
        <v>0.156</v>
      </c>
      <c r="C5800" t="s">
        <v>24</v>
      </c>
      <c r="E5800">
        <v>0.156</v>
      </c>
      <c r="F5800" t="s">
        <v>89</v>
      </c>
    </row>
    <row r="5801" spans="1:6" x14ac:dyDescent="0.35">
      <c r="A5801" t="s">
        <v>362</v>
      </c>
      <c r="B5801">
        <v>0.156</v>
      </c>
      <c r="C5801" t="s">
        <v>24</v>
      </c>
      <c r="E5801">
        <v>0.156</v>
      </c>
      <c r="F5801" t="s">
        <v>89</v>
      </c>
    </row>
    <row r="5802" spans="1:6" x14ac:dyDescent="0.35">
      <c r="A5802" t="s">
        <v>1280</v>
      </c>
      <c r="B5802" t="s">
        <v>712</v>
      </c>
      <c r="C5802" t="s">
        <v>35</v>
      </c>
      <c r="E5802">
        <v>0.125</v>
      </c>
      <c r="F5802" t="s">
        <v>455</v>
      </c>
    </row>
    <row r="5803" spans="1:6" x14ac:dyDescent="0.35">
      <c r="A5803" t="s">
        <v>1224</v>
      </c>
      <c r="B5803" t="s">
        <v>34</v>
      </c>
      <c r="C5803" t="s">
        <v>35</v>
      </c>
      <c r="E5803">
        <v>0.13400000000000001</v>
      </c>
      <c r="F5803" t="s">
        <v>37</v>
      </c>
    </row>
    <row r="5804" spans="1:6" x14ac:dyDescent="0.35">
      <c r="A5804" t="s">
        <v>355</v>
      </c>
      <c r="B5804" t="s">
        <v>107</v>
      </c>
      <c r="C5804" t="s">
        <v>35</v>
      </c>
      <c r="E5804">
        <v>0.156</v>
      </c>
      <c r="F5804" t="s">
        <v>54</v>
      </c>
    </row>
    <row r="5805" spans="1:6" x14ac:dyDescent="0.35">
      <c r="A5805" t="s">
        <v>178</v>
      </c>
      <c r="B5805" t="s">
        <v>155</v>
      </c>
      <c r="C5805" t="s">
        <v>35</v>
      </c>
      <c r="E5805">
        <v>0.17499999999999999</v>
      </c>
      <c r="F5805" t="s">
        <v>117</v>
      </c>
    </row>
    <row r="5806" spans="1:6" x14ac:dyDescent="0.35">
      <c r="A5806" t="s">
        <v>2150</v>
      </c>
      <c r="B5806">
        <v>0.11600000000000001</v>
      </c>
      <c r="C5806" t="s">
        <v>24</v>
      </c>
      <c r="E5806">
        <v>0.11600000000000001</v>
      </c>
      <c r="F5806" t="s">
        <v>338</v>
      </c>
    </row>
    <row r="5807" spans="1:6" x14ac:dyDescent="0.35">
      <c r="A5807" t="s">
        <v>190</v>
      </c>
      <c r="B5807">
        <v>0.19</v>
      </c>
      <c r="C5807" t="s">
        <v>24</v>
      </c>
      <c r="E5807">
        <v>0.19</v>
      </c>
      <c r="F5807" t="s">
        <v>139</v>
      </c>
    </row>
    <row r="5808" spans="1:6" x14ac:dyDescent="0.35">
      <c r="A5808" t="s">
        <v>1280</v>
      </c>
      <c r="B5808" t="s">
        <v>712</v>
      </c>
      <c r="C5808" t="s">
        <v>35</v>
      </c>
      <c r="E5808">
        <v>0.125</v>
      </c>
      <c r="F5808" t="s">
        <v>455</v>
      </c>
    </row>
    <row r="5809" spans="1:6" x14ac:dyDescent="0.35">
      <c r="A5809" t="s">
        <v>1224</v>
      </c>
      <c r="B5809" t="s">
        <v>34</v>
      </c>
      <c r="C5809" t="s">
        <v>35</v>
      </c>
      <c r="E5809">
        <v>0.13400000000000001</v>
      </c>
      <c r="F5809" t="s">
        <v>37</v>
      </c>
    </row>
    <row r="5810" spans="1:6" x14ac:dyDescent="0.35">
      <c r="A5810" t="s">
        <v>355</v>
      </c>
      <c r="B5810" t="s">
        <v>107</v>
      </c>
      <c r="C5810" t="s">
        <v>35</v>
      </c>
      <c r="E5810">
        <v>0.156</v>
      </c>
      <c r="F5810" t="s">
        <v>54</v>
      </c>
    </row>
    <row r="5811" spans="1:6" x14ac:dyDescent="0.35">
      <c r="A5811" t="s">
        <v>178</v>
      </c>
      <c r="B5811" t="s">
        <v>155</v>
      </c>
      <c r="C5811" t="s">
        <v>35</v>
      </c>
      <c r="E5811">
        <v>0.17499999999999999</v>
      </c>
      <c r="F5811" t="s">
        <v>117</v>
      </c>
    </row>
    <row r="5812" spans="1:6" x14ac:dyDescent="0.35">
      <c r="A5812" t="s">
        <v>2150</v>
      </c>
      <c r="B5812">
        <v>0.11600000000000001</v>
      </c>
      <c r="C5812" t="s">
        <v>24</v>
      </c>
      <c r="E5812">
        <v>0.11600000000000001</v>
      </c>
      <c r="F5812" t="s">
        <v>338</v>
      </c>
    </row>
    <row r="5813" spans="1:6" x14ac:dyDescent="0.35">
      <c r="A5813" t="s">
        <v>190</v>
      </c>
      <c r="B5813">
        <v>0.19</v>
      </c>
      <c r="C5813" t="s">
        <v>24</v>
      </c>
      <c r="E5813">
        <v>0.19</v>
      </c>
      <c r="F5813" t="s">
        <v>139</v>
      </c>
    </row>
    <row r="5814" spans="1:6" x14ac:dyDescent="0.35">
      <c r="A5814" t="s">
        <v>47</v>
      </c>
      <c r="B5814" t="s">
        <v>48</v>
      </c>
      <c r="C5814" t="s">
        <v>35</v>
      </c>
      <c r="E5814">
        <v>0.25</v>
      </c>
      <c r="F5814" t="s">
        <v>49</v>
      </c>
    </row>
    <row r="5815" spans="1:6" x14ac:dyDescent="0.35">
      <c r="A5815" t="s">
        <v>226</v>
      </c>
      <c r="B5815" t="s">
        <v>227</v>
      </c>
      <c r="C5815" t="s">
        <v>35</v>
      </c>
      <c r="E5815">
        <v>0.25</v>
      </c>
      <c r="F5815" t="s">
        <v>49</v>
      </c>
    </row>
    <row r="5816" spans="1:6" x14ac:dyDescent="0.35">
      <c r="A5816" t="s">
        <v>229</v>
      </c>
      <c r="B5816" t="s">
        <v>230</v>
      </c>
      <c r="C5816" t="s">
        <v>35</v>
      </c>
      <c r="E5816">
        <v>0.27600000000000002</v>
      </c>
      <c r="F5816" t="s">
        <v>231</v>
      </c>
    </row>
    <row r="5817" spans="1:6" x14ac:dyDescent="0.35">
      <c r="A5817" t="s">
        <v>51</v>
      </c>
      <c r="B5817" t="s">
        <v>52</v>
      </c>
      <c r="C5817" t="s">
        <v>53</v>
      </c>
      <c r="E5817">
        <v>0.156</v>
      </c>
      <c r="F5817" t="s">
        <v>54</v>
      </c>
    </row>
    <row r="5818" spans="1:6" x14ac:dyDescent="0.35">
      <c r="A5818" t="s">
        <v>56</v>
      </c>
      <c r="B5818" t="s">
        <v>57</v>
      </c>
      <c r="C5818" t="s">
        <v>53</v>
      </c>
      <c r="E5818">
        <v>0.20399999999999999</v>
      </c>
      <c r="F5818" t="s">
        <v>58</v>
      </c>
    </row>
    <row r="5819" spans="1:6" x14ac:dyDescent="0.35">
      <c r="A5819" t="s">
        <v>1602</v>
      </c>
      <c r="B5819">
        <v>0.156</v>
      </c>
      <c r="C5819" t="s">
        <v>24</v>
      </c>
      <c r="E5819">
        <v>0.156</v>
      </c>
      <c r="F5819" t="s">
        <v>89</v>
      </c>
    </row>
    <row r="5820" spans="1:6" x14ac:dyDescent="0.35">
      <c r="A5820" t="s">
        <v>233</v>
      </c>
      <c r="B5820">
        <v>0.20399999999999999</v>
      </c>
      <c r="C5820" t="s">
        <v>24</v>
      </c>
      <c r="E5820">
        <v>0.20399999999999999</v>
      </c>
      <c r="F5820" t="s">
        <v>82</v>
      </c>
    </row>
    <row r="5821" spans="1:6" x14ac:dyDescent="0.35">
      <c r="A5821" t="s">
        <v>845</v>
      </c>
      <c r="B5821">
        <v>0.23599999999999999</v>
      </c>
      <c r="C5821" t="s">
        <v>24</v>
      </c>
      <c r="E5821">
        <v>0.23599999999999999</v>
      </c>
      <c r="F5821" t="s">
        <v>134</v>
      </c>
    </row>
    <row r="5822" spans="1:6" x14ac:dyDescent="0.35">
      <c r="A5822" t="s">
        <v>65</v>
      </c>
      <c r="B5822">
        <v>0.25</v>
      </c>
      <c r="C5822" t="s">
        <v>24</v>
      </c>
      <c r="E5822">
        <v>0.25</v>
      </c>
      <c r="F5822" t="s">
        <v>66</v>
      </c>
    </row>
    <row r="5823" spans="1:6" x14ac:dyDescent="0.35">
      <c r="A5823" t="s">
        <v>235</v>
      </c>
      <c r="B5823">
        <v>0.27600000000000002</v>
      </c>
      <c r="C5823" t="s">
        <v>24</v>
      </c>
      <c r="E5823">
        <v>0.27600000000000002</v>
      </c>
      <c r="F5823" t="s">
        <v>236</v>
      </c>
    </row>
    <row r="5824" spans="1:6" x14ac:dyDescent="0.35">
      <c r="A5824" t="s">
        <v>253</v>
      </c>
      <c r="B5824" t="s">
        <v>116</v>
      </c>
      <c r="C5824" t="s">
        <v>35</v>
      </c>
      <c r="E5824">
        <v>0.17499999999999999</v>
      </c>
      <c r="F5824" t="s">
        <v>117</v>
      </c>
    </row>
    <row r="5825" spans="1:6" x14ac:dyDescent="0.35">
      <c r="A5825" t="s">
        <v>259</v>
      </c>
      <c r="B5825" t="s">
        <v>120</v>
      </c>
      <c r="C5825" t="s">
        <v>35</v>
      </c>
      <c r="E5825">
        <v>0.20399999999999999</v>
      </c>
      <c r="F5825" t="s">
        <v>58</v>
      </c>
    </row>
    <row r="5826" spans="1:6" x14ac:dyDescent="0.35">
      <c r="A5826" t="s">
        <v>275</v>
      </c>
      <c r="B5826" t="s">
        <v>123</v>
      </c>
      <c r="C5826" t="s">
        <v>35</v>
      </c>
      <c r="E5826">
        <v>0.224</v>
      </c>
      <c r="F5826" t="s">
        <v>124</v>
      </c>
    </row>
    <row r="5827" spans="1:6" x14ac:dyDescent="0.35">
      <c r="A5827" t="s">
        <v>634</v>
      </c>
      <c r="B5827" t="s">
        <v>44</v>
      </c>
      <c r="C5827" t="s">
        <v>35</v>
      </c>
      <c r="E5827">
        <v>0.23599999999999999</v>
      </c>
      <c r="F5827" t="s">
        <v>45</v>
      </c>
    </row>
    <row r="5828" spans="1:6" x14ac:dyDescent="0.35">
      <c r="A5828" t="s">
        <v>277</v>
      </c>
      <c r="B5828" t="s">
        <v>127</v>
      </c>
      <c r="C5828" t="s">
        <v>35</v>
      </c>
      <c r="E5828">
        <v>0.23599999999999999</v>
      </c>
      <c r="F5828" t="s">
        <v>45</v>
      </c>
    </row>
    <row r="5829" spans="1:6" x14ac:dyDescent="0.35">
      <c r="A5829" t="s">
        <v>279</v>
      </c>
      <c r="B5829" t="s">
        <v>48</v>
      </c>
      <c r="C5829" t="s">
        <v>35</v>
      </c>
      <c r="E5829">
        <v>0.25</v>
      </c>
      <c r="F5829" t="s">
        <v>49</v>
      </c>
    </row>
    <row r="5830" spans="1:6" x14ac:dyDescent="0.35">
      <c r="A5830" t="s">
        <v>261</v>
      </c>
      <c r="B5830">
        <v>0.17499999999999999</v>
      </c>
      <c r="C5830" t="s">
        <v>24</v>
      </c>
      <c r="E5830">
        <v>0.17499999999999999</v>
      </c>
      <c r="F5830" t="s">
        <v>96</v>
      </c>
    </row>
    <row r="5831" spans="1:6" x14ac:dyDescent="0.35">
      <c r="A5831" t="s">
        <v>265</v>
      </c>
      <c r="B5831">
        <v>0.224</v>
      </c>
      <c r="C5831" t="s">
        <v>24</v>
      </c>
      <c r="E5831">
        <v>0.224</v>
      </c>
      <c r="F5831" t="s">
        <v>63</v>
      </c>
    </row>
    <row r="5832" spans="1:6" x14ac:dyDescent="0.35">
      <c r="A5832" t="s">
        <v>285</v>
      </c>
      <c r="B5832">
        <v>0.25</v>
      </c>
      <c r="C5832" t="s">
        <v>24</v>
      </c>
      <c r="E5832">
        <v>0.25</v>
      </c>
      <c r="F5832" t="s">
        <v>66</v>
      </c>
    </row>
    <row r="5833" spans="1:6" x14ac:dyDescent="0.35">
      <c r="A5833" t="s">
        <v>253</v>
      </c>
      <c r="B5833" t="s">
        <v>116</v>
      </c>
      <c r="C5833" t="s">
        <v>35</v>
      </c>
      <c r="E5833">
        <v>0.17499999999999999</v>
      </c>
      <c r="F5833" t="s">
        <v>117</v>
      </c>
    </row>
    <row r="5834" spans="1:6" x14ac:dyDescent="0.35">
      <c r="A5834" t="s">
        <v>259</v>
      </c>
      <c r="B5834" t="s">
        <v>120</v>
      </c>
      <c r="C5834" t="s">
        <v>35</v>
      </c>
      <c r="E5834">
        <v>0.20399999999999999</v>
      </c>
      <c r="F5834" t="s">
        <v>58</v>
      </c>
    </row>
    <row r="5835" spans="1:6" x14ac:dyDescent="0.35">
      <c r="A5835" t="s">
        <v>275</v>
      </c>
      <c r="B5835" t="s">
        <v>123</v>
      </c>
      <c r="C5835" t="s">
        <v>35</v>
      </c>
      <c r="E5835">
        <v>0.224</v>
      </c>
      <c r="F5835" t="s">
        <v>124</v>
      </c>
    </row>
    <row r="5836" spans="1:6" x14ac:dyDescent="0.35">
      <c r="A5836" t="s">
        <v>634</v>
      </c>
      <c r="B5836" t="s">
        <v>44</v>
      </c>
      <c r="C5836" t="s">
        <v>35</v>
      </c>
      <c r="E5836">
        <v>0.23599999999999999</v>
      </c>
      <c r="F5836" t="s">
        <v>45</v>
      </c>
    </row>
    <row r="5837" spans="1:6" x14ac:dyDescent="0.35">
      <c r="A5837" t="s">
        <v>277</v>
      </c>
      <c r="B5837" t="s">
        <v>127</v>
      </c>
      <c r="C5837" t="s">
        <v>35</v>
      </c>
      <c r="E5837">
        <v>0.23599999999999999</v>
      </c>
      <c r="F5837" t="s">
        <v>45</v>
      </c>
    </row>
    <row r="5838" spans="1:6" x14ac:dyDescent="0.35">
      <c r="A5838" t="s">
        <v>279</v>
      </c>
      <c r="B5838" t="s">
        <v>48</v>
      </c>
      <c r="C5838" t="s">
        <v>35</v>
      </c>
      <c r="E5838">
        <v>0.25</v>
      </c>
      <c r="F5838" t="s">
        <v>49</v>
      </c>
    </row>
    <row r="5839" spans="1:6" x14ac:dyDescent="0.35">
      <c r="A5839" t="s">
        <v>261</v>
      </c>
      <c r="B5839">
        <v>0.17499999999999999</v>
      </c>
      <c r="C5839" t="s">
        <v>24</v>
      </c>
      <c r="E5839">
        <v>0.17499999999999999</v>
      </c>
      <c r="F5839" t="s">
        <v>96</v>
      </c>
    </row>
    <row r="5840" spans="1:6" x14ac:dyDescent="0.35">
      <c r="A5840" t="s">
        <v>265</v>
      </c>
      <c r="B5840">
        <v>0.224</v>
      </c>
      <c r="C5840" t="s">
        <v>24</v>
      </c>
      <c r="E5840">
        <v>0.224</v>
      </c>
      <c r="F5840" t="s">
        <v>63</v>
      </c>
    </row>
    <row r="5841" spans="1:6" x14ac:dyDescent="0.35">
      <c r="A5841" t="s">
        <v>285</v>
      </c>
      <c r="B5841">
        <v>0.25</v>
      </c>
      <c r="C5841" t="s">
        <v>24</v>
      </c>
      <c r="E5841">
        <v>0.25</v>
      </c>
      <c r="F5841" t="s">
        <v>66</v>
      </c>
    </row>
    <row r="5842" spans="1:6" x14ac:dyDescent="0.35">
      <c r="A5842" t="s">
        <v>1122</v>
      </c>
      <c r="B5842">
        <v>0.156</v>
      </c>
      <c r="C5842" t="s">
        <v>24</v>
      </c>
      <c r="E5842">
        <v>0.156</v>
      </c>
      <c r="F5842" t="s">
        <v>89</v>
      </c>
    </row>
    <row r="5843" spans="1:6" x14ac:dyDescent="0.35">
      <c r="A5843" t="s">
        <v>1124</v>
      </c>
      <c r="B5843">
        <v>0.17499999999999999</v>
      </c>
      <c r="C5843" t="s">
        <v>24</v>
      </c>
      <c r="E5843">
        <v>0.17499999999999999</v>
      </c>
      <c r="F5843" t="s">
        <v>96</v>
      </c>
    </row>
    <row r="5844" spans="1:6" x14ac:dyDescent="0.35">
      <c r="A5844" t="s">
        <v>1122</v>
      </c>
      <c r="B5844">
        <v>0.156</v>
      </c>
      <c r="C5844" t="s">
        <v>24</v>
      </c>
      <c r="E5844">
        <v>0.156</v>
      </c>
      <c r="F5844" t="s">
        <v>89</v>
      </c>
    </row>
    <row r="5845" spans="1:6" x14ac:dyDescent="0.35">
      <c r="A5845" t="s">
        <v>1124</v>
      </c>
      <c r="B5845">
        <v>0.17499999999999999</v>
      </c>
      <c r="C5845" t="s">
        <v>24</v>
      </c>
      <c r="E5845">
        <v>0.17499999999999999</v>
      </c>
      <c r="F5845" t="s">
        <v>96</v>
      </c>
    </row>
    <row r="5846" spans="1:6" x14ac:dyDescent="0.35">
      <c r="A5846" t="s">
        <v>1060</v>
      </c>
      <c r="B5846">
        <v>0.13400000000000001</v>
      </c>
      <c r="C5846" t="s">
        <v>24</v>
      </c>
      <c r="E5846">
        <v>0.13400000000000001</v>
      </c>
      <c r="F5846" t="s">
        <v>26</v>
      </c>
    </row>
    <row r="5847" spans="1:6" x14ac:dyDescent="0.35">
      <c r="A5847" t="s">
        <v>1444</v>
      </c>
      <c r="B5847">
        <v>0.14499999999999999</v>
      </c>
      <c r="C5847" t="s">
        <v>24</v>
      </c>
      <c r="E5847">
        <v>0.14499999999999999</v>
      </c>
      <c r="F5847" t="s">
        <v>79</v>
      </c>
    </row>
    <row r="5848" spans="1:6" x14ac:dyDescent="0.35">
      <c r="A5848" t="s">
        <v>963</v>
      </c>
      <c r="B5848">
        <v>0.156</v>
      </c>
      <c r="C5848" t="s">
        <v>24</v>
      </c>
      <c r="E5848">
        <v>0.156</v>
      </c>
      <c r="F5848" t="s">
        <v>89</v>
      </c>
    </row>
    <row r="5849" spans="1:6" x14ac:dyDescent="0.35">
      <c r="A5849" t="s">
        <v>1060</v>
      </c>
      <c r="B5849">
        <v>0.13400000000000001</v>
      </c>
      <c r="C5849" t="s">
        <v>24</v>
      </c>
      <c r="E5849">
        <v>0.13400000000000001</v>
      </c>
      <c r="F5849" t="s">
        <v>26</v>
      </c>
    </row>
    <row r="5850" spans="1:6" x14ac:dyDescent="0.35">
      <c r="A5850" t="s">
        <v>1444</v>
      </c>
      <c r="B5850">
        <v>0.14499999999999999</v>
      </c>
      <c r="C5850" t="s">
        <v>24</v>
      </c>
      <c r="E5850">
        <v>0.14499999999999999</v>
      </c>
      <c r="F5850" t="s">
        <v>79</v>
      </c>
    </row>
    <row r="5851" spans="1:6" x14ac:dyDescent="0.35">
      <c r="A5851" t="s">
        <v>963</v>
      </c>
      <c r="B5851">
        <v>0.156</v>
      </c>
      <c r="C5851" t="s">
        <v>24</v>
      </c>
      <c r="E5851">
        <v>0.156</v>
      </c>
      <c r="F5851" t="s">
        <v>89</v>
      </c>
    </row>
    <row r="5852" spans="1:6" x14ac:dyDescent="0.35">
      <c r="A5852" t="s">
        <v>990</v>
      </c>
      <c r="B5852">
        <v>0.109</v>
      </c>
      <c r="C5852" t="s">
        <v>24</v>
      </c>
      <c r="E5852">
        <v>0.109</v>
      </c>
      <c r="F5852" t="s">
        <v>331</v>
      </c>
    </row>
    <row r="5853" spans="1:6" x14ac:dyDescent="0.35">
      <c r="A5853" t="s">
        <v>461</v>
      </c>
      <c r="B5853">
        <v>0.11600000000000001</v>
      </c>
      <c r="C5853" t="s">
        <v>24</v>
      </c>
      <c r="E5853">
        <v>0.11600000000000001</v>
      </c>
      <c r="F5853" t="s">
        <v>338</v>
      </c>
    </row>
    <row r="5854" spans="1:6" x14ac:dyDescent="0.35">
      <c r="A5854" t="s">
        <v>463</v>
      </c>
      <c r="B5854">
        <v>0.125</v>
      </c>
      <c r="C5854" t="s">
        <v>24</v>
      </c>
      <c r="E5854">
        <v>0.125</v>
      </c>
      <c r="F5854" t="s">
        <v>172</v>
      </c>
    </row>
    <row r="5855" spans="1:6" x14ac:dyDescent="0.35">
      <c r="A5855" t="s">
        <v>76</v>
      </c>
      <c r="B5855">
        <v>0.13400000000000001</v>
      </c>
      <c r="C5855" t="s">
        <v>24</v>
      </c>
      <c r="E5855">
        <v>0.13400000000000001</v>
      </c>
      <c r="F5855" t="s">
        <v>26</v>
      </c>
    </row>
    <row r="5856" spans="1:6" x14ac:dyDescent="0.35">
      <c r="A5856" t="s">
        <v>78</v>
      </c>
      <c r="B5856">
        <v>0.14499999999999999</v>
      </c>
      <c r="C5856" t="s">
        <v>24</v>
      </c>
      <c r="E5856">
        <v>0.14499999999999999</v>
      </c>
      <c r="F5856" t="s">
        <v>79</v>
      </c>
    </row>
    <row r="5857" spans="1:6" x14ac:dyDescent="0.35">
      <c r="A5857" t="s">
        <v>465</v>
      </c>
      <c r="B5857">
        <v>0.156</v>
      </c>
      <c r="C5857" t="s">
        <v>24</v>
      </c>
      <c r="E5857">
        <v>0.156</v>
      </c>
      <c r="F5857" t="s">
        <v>89</v>
      </c>
    </row>
    <row r="5858" spans="1:6" x14ac:dyDescent="0.35">
      <c r="A5858" t="s">
        <v>157</v>
      </c>
      <c r="B5858">
        <v>0.17499999999999999</v>
      </c>
      <c r="C5858" t="s">
        <v>24</v>
      </c>
      <c r="E5858">
        <v>0.17499999999999999</v>
      </c>
      <c r="F5858" t="s">
        <v>96</v>
      </c>
    </row>
    <row r="5859" spans="1:6" x14ac:dyDescent="0.35">
      <c r="A5859" t="s">
        <v>145</v>
      </c>
      <c r="B5859" t="s">
        <v>146</v>
      </c>
      <c r="C5859" t="s">
        <v>35</v>
      </c>
      <c r="E5859">
        <v>0.14499999999999999</v>
      </c>
      <c r="F5859" t="s">
        <v>147</v>
      </c>
    </row>
    <row r="5860" spans="1:6" x14ac:dyDescent="0.35">
      <c r="A5860" t="s">
        <v>152</v>
      </c>
      <c r="B5860" t="s">
        <v>107</v>
      </c>
      <c r="C5860" t="s">
        <v>35</v>
      </c>
      <c r="E5860">
        <v>0.156</v>
      </c>
      <c r="F5860" t="s">
        <v>54</v>
      </c>
    </row>
    <row r="5861" spans="1:6" x14ac:dyDescent="0.35">
      <c r="A5861" t="s">
        <v>689</v>
      </c>
      <c r="B5861" t="s">
        <v>116</v>
      </c>
      <c r="C5861" t="s">
        <v>35</v>
      </c>
      <c r="E5861">
        <v>0.17499999999999999</v>
      </c>
      <c r="F5861" t="s">
        <v>117</v>
      </c>
    </row>
    <row r="5862" spans="1:6" x14ac:dyDescent="0.35">
      <c r="A5862" t="s">
        <v>78</v>
      </c>
      <c r="B5862">
        <v>0.14499999999999999</v>
      </c>
      <c r="C5862" t="s">
        <v>24</v>
      </c>
      <c r="E5862">
        <v>0.14499999999999999</v>
      </c>
      <c r="F5862" t="s">
        <v>79</v>
      </c>
    </row>
    <row r="5863" spans="1:6" x14ac:dyDescent="0.35">
      <c r="A5863" t="s">
        <v>465</v>
      </c>
      <c r="B5863">
        <v>0.156</v>
      </c>
      <c r="C5863" t="s">
        <v>24</v>
      </c>
      <c r="E5863">
        <v>0.156</v>
      </c>
      <c r="F5863" t="s">
        <v>89</v>
      </c>
    </row>
    <row r="5864" spans="1:6" x14ac:dyDescent="0.35">
      <c r="A5864" t="s">
        <v>157</v>
      </c>
      <c r="B5864">
        <v>0.17499999999999999</v>
      </c>
      <c r="C5864" t="s">
        <v>24</v>
      </c>
      <c r="E5864">
        <v>0.17499999999999999</v>
      </c>
      <c r="F5864" t="s">
        <v>96</v>
      </c>
    </row>
    <row r="5865" spans="1:6" x14ac:dyDescent="0.35">
      <c r="A5865" t="s">
        <v>918</v>
      </c>
      <c r="B5865">
        <v>0.20399999999999999</v>
      </c>
      <c r="C5865" t="s">
        <v>24</v>
      </c>
      <c r="E5865">
        <v>0.20399999999999999</v>
      </c>
      <c r="F5865" t="s">
        <v>82</v>
      </c>
    </row>
    <row r="5866" spans="1:6" x14ac:dyDescent="0.35">
      <c r="A5866" t="s">
        <v>76</v>
      </c>
      <c r="B5866">
        <v>0.13400000000000001</v>
      </c>
      <c r="C5866" t="s">
        <v>24</v>
      </c>
      <c r="E5866">
        <v>0.13400000000000001</v>
      </c>
      <c r="F5866" t="s">
        <v>26</v>
      </c>
    </row>
    <row r="5867" spans="1:6" x14ac:dyDescent="0.35">
      <c r="A5867" t="s">
        <v>1075</v>
      </c>
      <c r="B5867" t="s">
        <v>34</v>
      </c>
      <c r="C5867" t="s">
        <v>35</v>
      </c>
      <c r="E5867">
        <v>0.13400000000000001</v>
      </c>
      <c r="F5867" t="s">
        <v>37</v>
      </c>
    </row>
    <row r="5868" spans="1:6" x14ac:dyDescent="0.35">
      <c r="A5868" t="s">
        <v>152</v>
      </c>
      <c r="B5868" t="s">
        <v>107</v>
      </c>
      <c r="C5868" t="s">
        <v>35</v>
      </c>
      <c r="E5868">
        <v>0.156</v>
      </c>
      <c r="F5868" t="s">
        <v>54</v>
      </c>
    </row>
    <row r="5869" spans="1:6" x14ac:dyDescent="0.35">
      <c r="A5869" t="s">
        <v>76</v>
      </c>
      <c r="B5869">
        <v>0.13400000000000001</v>
      </c>
      <c r="C5869" t="s">
        <v>24</v>
      </c>
      <c r="E5869">
        <v>0.13400000000000001</v>
      </c>
      <c r="F5869" t="s">
        <v>26</v>
      </c>
    </row>
    <row r="5870" spans="1:6" x14ac:dyDescent="0.35">
      <c r="A5870" t="s">
        <v>465</v>
      </c>
      <c r="B5870">
        <v>0.156</v>
      </c>
      <c r="C5870" t="s">
        <v>24</v>
      </c>
      <c r="E5870">
        <v>0.156</v>
      </c>
      <c r="F5870" t="s">
        <v>89</v>
      </c>
    </row>
    <row r="5871" spans="1:6" x14ac:dyDescent="0.35">
      <c r="A5871" t="s">
        <v>157</v>
      </c>
      <c r="B5871">
        <v>0.17499999999999999</v>
      </c>
      <c r="C5871" t="s">
        <v>24</v>
      </c>
      <c r="E5871">
        <v>0.17499999999999999</v>
      </c>
      <c r="F5871" t="s">
        <v>96</v>
      </c>
    </row>
    <row r="5872" spans="1:6" x14ac:dyDescent="0.35">
      <c r="A5872" t="s">
        <v>910</v>
      </c>
      <c r="B5872" t="s">
        <v>712</v>
      </c>
      <c r="C5872" t="s">
        <v>35</v>
      </c>
      <c r="E5872">
        <v>0.125</v>
      </c>
      <c r="F5872" t="s">
        <v>455</v>
      </c>
    </row>
    <row r="5873" spans="1:6" x14ac:dyDescent="0.35">
      <c r="A5873" t="s">
        <v>1075</v>
      </c>
      <c r="B5873" t="s">
        <v>34</v>
      </c>
      <c r="C5873" t="s">
        <v>35</v>
      </c>
      <c r="E5873">
        <v>0.13400000000000001</v>
      </c>
      <c r="F5873" t="s">
        <v>37</v>
      </c>
    </row>
    <row r="5874" spans="1:6" x14ac:dyDescent="0.35">
      <c r="A5874" t="s">
        <v>152</v>
      </c>
      <c r="B5874" t="s">
        <v>107</v>
      </c>
      <c r="C5874" t="s">
        <v>35</v>
      </c>
      <c r="E5874">
        <v>0.156</v>
      </c>
      <c r="F5874" t="s">
        <v>54</v>
      </c>
    </row>
    <row r="5875" spans="1:6" x14ac:dyDescent="0.35">
      <c r="A5875" t="s">
        <v>154</v>
      </c>
      <c r="B5875" t="s">
        <v>155</v>
      </c>
      <c r="C5875" t="s">
        <v>35</v>
      </c>
      <c r="E5875">
        <v>0.17499999999999999</v>
      </c>
      <c r="F5875" t="s">
        <v>117</v>
      </c>
    </row>
    <row r="5876" spans="1:6" x14ac:dyDescent="0.35">
      <c r="A5876" t="s">
        <v>916</v>
      </c>
      <c r="B5876" t="s">
        <v>185</v>
      </c>
      <c r="C5876" t="s">
        <v>35</v>
      </c>
      <c r="E5876">
        <v>0.19</v>
      </c>
      <c r="F5876" t="s">
        <v>186</v>
      </c>
    </row>
    <row r="5877" spans="1:6" x14ac:dyDescent="0.35">
      <c r="A5877" t="s">
        <v>463</v>
      </c>
      <c r="B5877">
        <v>0.125</v>
      </c>
      <c r="C5877" t="s">
        <v>24</v>
      </c>
      <c r="E5877">
        <v>0.125</v>
      </c>
      <c r="F5877" t="s">
        <v>172</v>
      </c>
    </row>
    <row r="5878" spans="1:6" x14ac:dyDescent="0.35">
      <c r="A5878" t="s">
        <v>76</v>
      </c>
      <c r="B5878">
        <v>0.13400000000000001</v>
      </c>
      <c r="C5878" t="s">
        <v>24</v>
      </c>
      <c r="E5878">
        <v>0.13400000000000001</v>
      </c>
      <c r="F5878" t="s">
        <v>26</v>
      </c>
    </row>
    <row r="5879" spans="1:6" x14ac:dyDescent="0.35">
      <c r="A5879" t="s">
        <v>465</v>
      </c>
      <c r="B5879">
        <v>0.156</v>
      </c>
      <c r="C5879" t="s">
        <v>24</v>
      </c>
      <c r="E5879">
        <v>0.156</v>
      </c>
      <c r="F5879" t="s">
        <v>89</v>
      </c>
    </row>
    <row r="5880" spans="1:6" x14ac:dyDescent="0.35">
      <c r="A5880" t="s">
        <v>159</v>
      </c>
      <c r="B5880">
        <v>0.19</v>
      </c>
      <c r="C5880" t="s">
        <v>24</v>
      </c>
      <c r="E5880">
        <v>0.19</v>
      </c>
      <c r="F5880" t="s">
        <v>139</v>
      </c>
    </row>
    <row r="5881" spans="1:6" x14ac:dyDescent="0.35">
      <c r="A5881" t="s">
        <v>918</v>
      </c>
      <c r="B5881">
        <v>0.20399999999999999</v>
      </c>
      <c r="C5881" t="s">
        <v>24</v>
      </c>
      <c r="E5881">
        <v>0.20399999999999999</v>
      </c>
      <c r="F5881" t="s">
        <v>82</v>
      </c>
    </row>
    <row r="5882" spans="1:6" x14ac:dyDescent="0.35">
      <c r="A5882" t="s">
        <v>340</v>
      </c>
      <c r="B5882">
        <v>0.125</v>
      </c>
      <c r="C5882" t="s">
        <v>24</v>
      </c>
      <c r="E5882">
        <v>0.125</v>
      </c>
      <c r="F5882" t="s">
        <v>172</v>
      </c>
    </row>
    <row r="5883" spans="1:6" x14ac:dyDescent="0.35">
      <c r="A5883" t="s">
        <v>340</v>
      </c>
      <c r="B5883">
        <v>0.125</v>
      </c>
      <c r="C5883" t="s">
        <v>24</v>
      </c>
      <c r="E5883">
        <v>0.125</v>
      </c>
      <c r="F5883" t="s">
        <v>172</v>
      </c>
    </row>
    <row r="5884" spans="1:6" x14ac:dyDescent="0.35">
      <c r="A5884" t="s">
        <v>463</v>
      </c>
      <c r="B5884">
        <v>0.125</v>
      </c>
      <c r="C5884" t="s">
        <v>24</v>
      </c>
      <c r="E5884">
        <v>0.125</v>
      </c>
      <c r="F5884" t="s">
        <v>172</v>
      </c>
    </row>
    <row r="5885" spans="1:6" x14ac:dyDescent="0.35">
      <c r="A5885" t="s">
        <v>990</v>
      </c>
      <c r="B5885">
        <v>0.109</v>
      </c>
      <c r="C5885" t="s">
        <v>24</v>
      </c>
      <c r="E5885">
        <v>0.109</v>
      </c>
      <c r="F5885" t="s">
        <v>331</v>
      </c>
    </row>
    <row r="5886" spans="1:6" x14ac:dyDescent="0.35">
      <c r="A5886" t="s">
        <v>461</v>
      </c>
      <c r="B5886">
        <v>0.11600000000000001</v>
      </c>
      <c r="C5886" t="s">
        <v>24</v>
      </c>
      <c r="E5886">
        <v>0.11600000000000001</v>
      </c>
      <c r="F5886" t="s">
        <v>338</v>
      </c>
    </row>
    <row r="5887" spans="1:6" x14ac:dyDescent="0.35">
      <c r="A5887" t="s">
        <v>463</v>
      </c>
      <c r="B5887">
        <v>0.125</v>
      </c>
      <c r="C5887" t="s">
        <v>24</v>
      </c>
      <c r="E5887">
        <v>0.125</v>
      </c>
      <c r="F5887" t="s">
        <v>172</v>
      </c>
    </row>
    <row r="5888" spans="1:6" x14ac:dyDescent="0.35">
      <c r="A5888" t="s">
        <v>76</v>
      </c>
      <c r="B5888">
        <v>0.13400000000000001</v>
      </c>
      <c r="C5888" t="s">
        <v>24</v>
      </c>
      <c r="E5888">
        <v>0.13400000000000001</v>
      </c>
      <c r="F5888" t="s">
        <v>26</v>
      </c>
    </row>
    <row r="5889" spans="1:6" x14ac:dyDescent="0.35">
      <c r="A5889" t="s">
        <v>990</v>
      </c>
      <c r="B5889">
        <v>0.109</v>
      </c>
      <c r="C5889" t="s">
        <v>24</v>
      </c>
      <c r="E5889">
        <v>0.109</v>
      </c>
      <c r="F5889" t="s">
        <v>331</v>
      </c>
    </row>
    <row r="5890" spans="1:6" x14ac:dyDescent="0.35">
      <c r="A5890" t="s">
        <v>461</v>
      </c>
      <c r="B5890">
        <v>0.11600000000000001</v>
      </c>
      <c r="C5890" t="s">
        <v>24</v>
      </c>
      <c r="E5890">
        <v>0.11600000000000001</v>
      </c>
      <c r="F5890" t="s">
        <v>338</v>
      </c>
    </row>
    <row r="5891" spans="1:6" x14ac:dyDescent="0.35">
      <c r="A5891" t="s">
        <v>463</v>
      </c>
      <c r="B5891">
        <v>0.125</v>
      </c>
      <c r="C5891" t="s">
        <v>24</v>
      </c>
      <c r="E5891">
        <v>0.125</v>
      </c>
      <c r="F5891" t="s">
        <v>172</v>
      </c>
    </row>
    <row r="5892" spans="1:6" x14ac:dyDescent="0.35">
      <c r="A5892" t="s">
        <v>76</v>
      </c>
      <c r="B5892">
        <v>0.13400000000000001</v>
      </c>
      <c r="C5892" t="s">
        <v>24</v>
      </c>
      <c r="E5892">
        <v>0.13400000000000001</v>
      </c>
      <c r="F5892" t="s">
        <v>26</v>
      </c>
    </row>
    <row r="5893" spans="1:6" x14ac:dyDescent="0.35">
      <c r="A5893" t="s">
        <v>1060</v>
      </c>
      <c r="B5893">
        <v>0.13400000000000001</v>
      </c>
      <c r="C5893" t="s">
        <v>24</v>
      </c>
      <c r="E5893">
        <v>0.13400000000000001</v>
      </c>
      <c r="F5893" t="s">
        <v>26</v>
      </c>
    </row>
    <row r="5894" spans="1:6" x14ac:dyDescent="0.35">
      <c r="A5894" t="s">
        <v>1444</v>
      </c>
      <c r="B5894">
        <v>0.14499999999999999</v>
      </c>
      <c r="C5894" t="s">
        <v>24</v>
      </c>
      <c r="E5894">
        <v>0.14499999999999999</v>
      </c>
      <c r="F5894" t="s">
        <v>79</v>
      </c>
    </row>
    <row r="5895" spans="1:6" x14ac:dyDescent="0.35">
      <c r="A5895" t="s">
        <v>963</v>
      </c>
      <c r="B5895">
        <v>0.156</v>
      </c>
      <c r="C5895" t="s">
        <v>24</v>
      </c>
      <c r="E5895">
        <v>0.156</v>
      </c>
      <c r="F5895" t="s">
        <v>89</v>
      </c>
    </row>
    <row r="5896" spans="1:6" x14ac:dyDescent="0.35">
      <c r="A5896" t="s">
        <v>863</v>
      </c>
      <c r="B5896">
        <v>0.17499999999999999</v>
      </c>
      <c r="C5896" t="s">
        <v>24</v>
      </c>
      <c r="E5896">
        <v>0.17499999999999999</v>
      </c>
      <c r="F5896" t="s">
        <v>96</v>
      </c>
    </row>
    <row r="5897" spans="1:6" x14ac:dyDescent="0.35">
      <c r="A5897" t="s">
        <v>362</v>
      </c>
      <c r="B5897">
        <v>0.156</v>
      </c>
      <c r="C5897" t="s">
        <v>24</v>
      </c>
      <c r="E5897">
        <v>0.156</v>
      </c>
      <c r="F5897" t="s">
        <v>89</v>
      </c>
    </row>
    <row r="5898" spans="1:6" x14ac:dyDescent="0.35">
      <c r="A5898" t="s">
        <v>1465</v>
      </c>
      <c r="B5898">
        <v>0.109</v>
      </c>
      <c r="C5898" t="s">
        <v>24</v>
      </c>
      <c r="E5898">
        <v>0.109</v>
      </c>
      <c r="F5898" t="s">
        <v>331</v>
      </c>
    </row>
    <row r="5899" spans="1:6" x14ac:dyDescent="0.35">
      <c r="A5899" t="s">
        <v>1042</v>
      </c>
      <c r="B5899">
        <v>0.11600000000000001</v>
      </c>
      <c r="C5899" t="s">
        <v>24</v>
      </c>
      <c r="E5899">
        <v>0.11600000000000001</v>
      </c>
      <c r="F5899" t="s">
        <v>338</v>
      </c>
    </row>
    <row r="5900" spans="1:6" x14ac:dyDescent="0.35">
      <c r="A5900" t="s">
        <v>933</v>
      </c>
      <c r="B5900">
        <v>0.125</v>
      </c>
      <c r="C5900" t="s">
        <v>24</v>
      </c>
      <c r="E5900">
        <v>0.125</v>
      </c>
      <c r="F5900" t="s">
        <v>172</v>
      </c>
    </row>
    <row r="5901" spans="1:6" x14ac:dyDescent="0.35">
      <c r="A5901" t="s">
        <v>308</v>
      </c>
      <c r="B5901" t="s">
        <v>309</v>
      </c>
      <c r="C5901" t="s">
        <v>35</v>
      </c>
      <c r="E5901">
        <v>0.14499999999999999</v>
      </c>
      <c r="F5901" t="s">
        <v>147</v>
      </c>
    </row>
    <row r="5902" spans="1:6" x14ac:dyDescent="0.35">
      <c r="A5902" t="s">
        <v>115</v>
      </c>
      <c r="B5902" t="s">
        <v>116</v>
      </c>
      <c r="C5902" t="s">
        <v>35</v>
      </c>
      <c r="E5902">
        <v>0.17499999999999999</v>
      </c>
      <c r="F5902" t="s">
        <v>117</v>
      </c>
    </row>
    <row r="5903" spans="1:6" x14ac:dyDescent="0.35">
      <c r="A5903" t="s">
        <v>119</v>
      </c>
      <c r="B5903" t="s">
        <v>120</v>
      </c>
      <c r="C5903" t="s">
        <v>35</v>
      </c>
      <c r="E5903">
        <v>0.20399999999999999</v>
      </c>
      <c r="F5903" t="s">
        <v>58</v>
      </c>
    </row>
    <row r="5904" spans="1:6" x14ac:dyDescent="0.35">
      <c r="A5904" t="s">
        <v>315</v>
      </c>
      <c r="B5904" t="s">
        <v>316</v>
      </c>
      <c r="C5904" t="s">
        <v>35</v>
      </c>
      <c r="E5904">
        <v>0.224</v>
      </c>
      <c r="F5904" t="s">
        <v>124</v>
      </c>
    </row>
    <row r="5905" spans="1:6" x14ac:dyDescent="0.35">
      <c r="A5905" t="s">
        <v>122</v>
      </c>
      <c r="B5905" t="s">
        <v>123</v>
      </c>
      <c r="C5905" t="s">
        <v>35</v>
      </c>
      <c r="E5905">
        <v>0.224</v>
      </c>
      <c r="F5905" t="s">
        <v>124</v>
      </c>
    </row>
    <row r="5906" spans="1:6" x14ac:dyDescent="0.35">
      <c r="A5906" t="s">
        <v>318</v>
      </c>
      <c r="B5906" t="s">
        <v>44</v>
      </c>
      <c r="C5906" t="s">
        <v>35</v>
      </c>
      <c r="E5906">
        <v>0.23599999999999999</v>
      </c>
      <c r="F5906" t="s">
        <v>45</v>
      </c>
    </row>
    <row r="5907" spans="1:6" x14ac:dyDescent="0.35">
      <c r="A5907" t="s">
        <v>126</v>
      </c>
      <c r="B5907" t="s">
        <v>127</v>
      </c>
      <c r="C5907" t="s">
        <v>35</v>
      </c>
      <c r="E5907">
        <v>0.23599999999999999</v>
      </c>
      <c r="F5907" t="s">
        <v>45</v>
      </c>
    </row>
    <row r="5908" spans="1:6" x14ac:dyDescent="0.35">
      <c r="A5908" t="s">
        <v>129</v>
      </c>
      <c r="B5908" t="s">
        <v>48</v>
      </c>
      <c r="C5908" t="s">
        <v>35</v>
      </c>
      <c r="E5908">
        <v>0.25</v>
      </c>
      <c r="F5908" t="s">
        <v>49</v>
      </c>
    </row>
    <row r="5909" spans="1:6" x14ac:dyDescent="0.35">
      <c r="A5909" t="s">
        <v>803</v>
      </c>
      <c r="B5909" t="s">
        <v>610</v>
      </c>
      <c r="C5909" t="s">
        <v>251</v>
      </c>
      <c r="E5909">
        <v>0.20399999999999999</v>
      </c>
      <c r="F5909" t="s">
        <v>58</v>
      </c>
    </row>
    <row r="5910" spans="1:6" x14ac:dyDescent="0.35">
      <c r="A5910" t="s">
        <v>324</v>
      </c>
      <c r="B5910">
        <v>0.14499999999999999</v>
      </c>
      <c r="C5910" t="s">
        <v>24</v>
      </c>
      <c r="E5910">
        <v>0.14499999999999999</v>
      </c>
      <c r="F5910" t="s">
        <v>79</v>
      </c>
    </row>
    <row r="5911" spans="1:6" x14ac:dyDescent="0.35">
      <c r="A5911" t="s">
        <v>136</v>
      </c>
      <c r="B5911">
        <v>0.25</v>
      </c>
      <c r="C5911" t="s">
        <v>24</v>
      </c>
      <c r="E5911">
        <v>0.25</v>
      </c>
      <c r="F5911" t="s">
        <v>66</v>
      </c>
    </row>
    <row r="5912" spans="1:6" x14ac:dyDescent="0.35">
      <c r="A5912" t="s">
        <v>308</v>
      </c>
      <c r="B5912" t="s">
        <v>309</v>
      </c>
      <c r="C5912" t="s">
        <v>35</v>
      </c>
      <c r="E5912">
        <v>0.14499999999999999</v>
      </c>
      <c r="F5912" t="s">
        <v>147</v>
      </c>
    </row>
    <row r="5913" spans="1:6" x14ac:dyDescent="0.35">
      <c r="A5913" t="s">
        <v>308</v>
      </c>
      <c r="B5913" t="s">
        <v>309</v>
      </c>
      <c r="C5913" t="s">
        <v>35</v>
      </c>
      <c r="E5913">
        <v>0.14499999999999999</v>
      </c>
      <c r="F5913" t="s">
        <v>147</v>
      </c>
    </row>
    <row r="5914" spans="1:6" x14ac:dyDescent="0.35">
      <c r="A5914" t="s">
        <v>115</v>
      </c>
      <c r="B5914" t="s">
        <v>116</v>
      </c>
      <c r="C5914" t="s">
        <v>35</v>
      </c>
      <c r="E5914">
        <v>0.17499999999999999</v>
      </c>
      <c r="F5914" t="s">
        <v>117</v>
      </c>
    </row>
    <row r="5915" spans="1:6" x14ac:dyDescent="0.35">
      <c r="A5915" t="s">
        <v>115</v>
      </c>
      <c r="B5915" t="s">
        <v>116</v>
      </c>
      <c r="C5915" t="s">
        <v>35</v>
      </c>
      <c r="E5915">
        <v>0.17499999999999999</v>
      </c>
      <c r="F5915" t="s">
        <v>117</v>
      </c>
    </row>
    <row r="5916" spans="1:6" x14ac:dyDescent="0.35">
      <c r="A5916" t="s">
        <v>374</v>
      </c>
      <c r="B5916" t="s">
        <v>375</v>
      </c>
      <c r="C5916" t="s">
        <v>35</v>
      </c>
      <c r="E5916">
        <v>0.20399999999999999</v>
      </c>
      <c r="F5916" t="s">
        <v>58</v>
      </c>
    </row>
    <row r="5917" spans="1:6" x14ac:dyDescent="0.35">
      <c r="A5917" t="s">
        <v>119</v>
      </c>
      <c r="B5917" t="s">
        <v>120</v>
      </c>
      <c r="C5917" t="s">
        <v>35</v>
      </c>
      <c r="E5917">
        <v>0.20399999999999999</v>
      </c>
      <c r="F5917" t="s">
        <v>58</v>
      </c>
    </row>
    <row r="5918" spans="1:6" x14ac:dyDescent="0.35">
      <c r="A5918" t="s">
        <v>119</v>
      </c>
      <c r="B5918" t="s">
        <v>120</v>
      </c>
      <c r="C5918" t="s">
        <v>35</v>
      </c>
      <c r="E5918">
        <v>0.20399999999999999</v>
      </c>
      <c r="F5918" t="s">
        <v>58</v>
      </c>
    </row>
    <row r="5919" spans="1:6" x14ac:dyDescent="0.35">
      <c r="A5919" t="s">
        <v>315</v>
      </c>
      <c r="B5919" t="s">
        <v>316</v>
      </c>
      <c r="C5919" t="s">
        <v>35</v>
      </c>
      <c r="E5919">
        <v>0.224</v>
      </c>
      <c r="F5919" t="s">
        <v>124</v>
      </c>
    </row>
    <row r="5920" spans="1:6" x14ac:dyDescent="0.35">
      <c r="A5920" t="s">
        <v>315</v>
      </c>
      <c r="B5920" t="s">
        <v>316</v>
      </c>
      <c r="C5920" t="s">
        <v>35</v>
      </c>
      <c r="E5920">
        <v>0.224</v>
      </c>
      <c r="F5920" t="s">
        <v>124</v>
      </c>
    </row>
    <row r="5921" spans="1:6" x14ac:dyDescent="0.35">
      <c r="A5921" t="s">
        <v>122</v>
      </c>
      <c r="B5921" t="s">
        <v>123</v>
      </c>
      <c r="C5921" t="s">
        <v>35</v>
      </c>
      <c r="E5921">
        <v>0.224</v>
      </c>
      <c r="F5921" t="s">
        <v>124</v>
      </c>
    </row>
    <row r="5922" spans="1:6" x14ac:dyDescent="0.35">
      <c r="A5922" t="s">
        <v>122</v>
      </c>
      <c r="B5922" t="s">
        <v>123</v>
      </c>
      <c r="C5922" t="s">
        <v>35</v>
      </c>
      <c r="E5922">
        <v>0.224</v>
      </c>
      <c r="F5922" t="s">
        <v>124</v>
      </c>
    </row>
    <row r="5923" spans="1:6" x14ac:dyDescent="0.35">
      <c r="A5923" t="s">
        <v>318</v>
      </c>
      <c r="B5923" t="s">
        <v>44</v>
      </c>
      <c r="C5923" t="s">
        <v>35</v>
      </c>
      <c r="E5923">
        <v>0.23599999999999999</v>
      </c>
      <c r="F5923" t="s">
        <v>45</v>
      </c>
    </row>
    <row r="5924" spans="1:6" x14ac:dyDescent="0.35">
      <c r="A5924" t="s">
        <v>318</v>
      </c>
      <c r="B5924" t="s">
        <v>44</v>
      </c>
      <c r="C5924" t="s">
        <v>35</v>
      </c>
      <c r="E5924">
        <v>0.23599999999999999</v>
      </c>
      <c r="F5924" t="s">
        <v>45</v>
      </c>
    </row>
    <row r="5925" spans="1:6" x14ac:dyDescent="0.35">
      <c r="A5925" t="s">
        <v>126</v>
      </c>
      <c r="B5925" t="s">
        <v>127</v>
      </c>
      <c r="C5925" t="s">
        <v>35</v>
      </c>
      <c r="E5925">
        <v>0.23599999999999999</v>
      </c>
      <c r="F5925" t="s">
        <v>45</v>
      </c>
    </row>
    <row r="5926" spans="1:6" x14ac:dyDescent="0.35">
      <c r="A5926" t="s">
        <v>126</v>
      </c>
      <c r="B5926" t="s">
        <v>127</v>
      </c>
      <c r="C5926" t="s">
        <v>35</v>
      </c>
      <c r="E5926">
        <v>0.23599999999999999</v>
      </c>
      <c r="F5926" t="s">
        <v>45</v>
      </c>
    </row>
    <row r="5927" spans="1:6" x14ac:dyDescent="0.35">
      <c r="A5927" t="s">
        <v>129</v>
      </c>
      <c r="B5927" t="s">
        <v>48</v>
      </c>
      <c r="C5927" t="s">
        <v>35</v>
      </c>
      <c r="E5927">
        <v>0.25</v>
      </c>
      <c r="F5927" t="s">
        <v>49</v>
      </c>
    </row>
    <row r="5928" spans="1:6" x14ac:dyDescent="0.35">
      <c r="A5928" t="s">
        <v>129</v>
      </c>
      <c r="B5928" t="s">
        <v>48</v>
      </c>
      <c r="C5928" t="s">
        <v>35</v>
      </c>
      <c r="E5928">
        <v>0.25</v>
      </c>
      <c r="F5928" t="s">
        <v>49</v>
      </c>
    </row>
    <row r="5929" spans="1:6" x14ac:dyDescent="0.35">
      <c r="A5929" t="s">
        <v>320</v>
      </c>
      <c r="B5929" t="s">
        <v>227</v>
      </c>
      <c r="C5929" t="s">
        <v>35</v>
      </c>
      <c r="E5929">
        <v>0.25</v>
      </c>
      <c r="F5929" t="s">
        <v>49</v>
      </c>
    </row>
    <row r="5930" spans="1:6" x14ac:dyDescent="0.35">
      <c r="A5930" t="s">
        <v>322</v>
      </c>
      <c r="B5930" t="s">
        <v>230</v>
      </c>
      <c r="C5930" t="s">
        <v>35</v>
      </c>
      <c r="E5930">
        <v>0.27600000000000002</v>
      </c>
      <c r="F5930" t="s">
        <v>231</v>
      </c>
    </row>
    <row r="5931" spans="1:6" x14ac:dyDescent="0.35">
      <c r="A5931" t="s">
        <v>803</v>
      </c>
      <c r="B5931" t="s">
        <v>610</v>
      </c>
      <c r="C5931" t="s">
        <v>251</v>
      </c>
      <c r="E5931">
        <v>0.20399999999999999</v>
      </c>
      <c r="F5931" t="s">
        <v>58</v>
      </c>
    </row>
    <row r="5932" spans="1:6" x14ac:dyDescent="0.35">
      <c r="A5932" t="s">
        <v>324</v>
      </c>
      <c r="B5932">
        <v>0.14499999999999999</v>
      </c>
      <c r="C5932" t="s">
        <v>24</v>
      </c>
      <c r="E5932">
        <v>0.14499999999999999</v>
      </c>
      <c r="F5932" t="s">
        <v>79</v>
      </c>
    </row>
    <row r="5933" spans="1:6" x14ac:dyDescent="0.35">
      <c r="A5933" t="s">
        <v>324</v>
      </c>
      <c r="B5933">
        <v>0.14499999999999999</v>
      </c>
      <c r="C5933" t="s">
        <v>24</v>
      </c>
      <c r="E5933">
        <v>0.14499999999999999</v>
      </c>
      <c r="F5933" t="s">
        <v>79</v>
      </c>
    </row>
    <row r="5934" spans="1:6" x14ac:dyDescent="0.35">
      <c r="A5934" t="s">
        <v>377</v>
      </c>
      <c r="B5934">
        <v>0.19</v>
      </c>
      <c r="C5934" t="s">
        <v>24</v>
      </c>
      <c r="E5934">
        <v>0.19</v>
      </c>
      <c r="F5934" t="s">
        <v>139</v>
      </c>
    </row>
    <row r="5935" spans="1:6" x14ac:dyDescent="0.35">
      <c r="A5935" t="s">
        <v>136</v>
      </c>
      <c r="B5935">
        <v>0.25</v>
      </c>
      <c r="C5935" t="s">
        <v>24</v>
      </c>
      <c r="E5935">
        <v>0.25</v>
      </c>
      <c r="F5935" t="s">
        <v>66</v>
      </c>
    </row>
    <row r="5936" spans="1:6" x14ac:dyDescent="0.35">
      <c r="A5936" t="s">
        <v>328</v>
      </c>
      <c r="B5936">
        <v>0.27600000000000002</v>
      </c>
      <c r="C5936" t="s">
        <v>24</v>
      </c>
      <c r="E5936">
        <v>0.27600000000000002</v>
      </c>
      <c r="F5936" t="s">
        <v>236</v>
      </c>
    </row>
    <row r="5937" spans="1:6" x14ac:dyDescent="0.35">
      <c r="A5937" t="s">
        <v>308</v>
      </c>
      <c r="B5937" t="s">
        <v>309</v>
      </c>
      <c r="C5937" t="s">
        <v>35</v>
      </c>
      <c r="E5937">
        <v>0.14499999999999999</v>
      </c>
      <c r="F5937" t="s">
        <v>147</v>
      </c>
    </row>
    <row r="5938" spans="1:6" x14ac:dyDescent="0.35">
      <c r="A5938" t="s">
        <v>115</v>
      </c>
      <c r="B5938" t="s">
        <v>116</v>
      </c>
      <c r="C5938" t="s">
        <v>35</v>
      </c>
      <c r="E5938">
        <v>0.17499999999999999</v>
      </c>
      <c r="F5938" t="s">
        <v>117</v>
      </c>
    </row>
    <row r="5939" spans="1:6" x14ac:dyDescent="0.35">
      <c r="A5939" t="s">
        <v>374</v>
      </c>
      <c r="B5939" t="s">
        <v>375</v>
      </c>
      <c r="C5939" t="s">
        <v>35</v>
      </c>
      <c r="E5939">
        <v>0.20399999999999999</v>
      </c>
      <c r="F5939" t="s">
        <v>58</v>
      </c>
    </row>
    <row r="5940" spans="1:6" x14ac:dyDescent="0.35">
      <c r="A5940" t="s">
        <v>119</v>
      </c>
      <c r="B5940" t="s">
        <v>120</v>
      </c>
      <c r="C5940" t="s">
        <v>35</v>
      </c>
      <c r="E5940">
        <v>0.20399999999999999</v>
      </c>
      <c r="F5940" t="s">
        <v>58</v>
      </c>
    </row>
    <row r="5941" spans="1:6" x14ac:dyDescent="0.35">
      <c r="A5941" t="s">
        <v>315</v>
      </c>
      <c r="B5941" t="s">
        <v>316</v>
      </c>
      <c r="C5941" t="s">
        <v>35</v>
      </c>
      <c r="E5941">
        <v>0.224</v>
      </c>
      <c r="F5941" t="s">
        <v>124</v>
      </c>
    </row>
    <row r="5942" spans="1:6" x14ac:dyDescent="0.35">
      <c r="A5942" t="s">
        <v>122</v>
      </c>
      <c r="B5942" t="s">
        <v>123</v>
      </c>
      <c r="C5942" t="s">
        <v>35</v>
      </c>
      <c r="E5942">
        <v>0.224</v>
      </c>
      <c r="F5942" t="s">
        <v>124</v>
      </c>
    </row>
    <row r="5943" spans="1:6" x14ac:dyDescent="0.35">
      <c r="A5943" t="s">
        <v>318</v>
      </c>
      <c r="B5943" t="s">
        <v>44</v>
      </c>
      <c r="C5943" t="s">
        <v>35</v>
      </c>
      <c r="E5943">
        <v>0.23599999999999999</v>
      </c>
      <c r="F5943" t="s">
        <v>45</v>
      </c>
    </row>
    <row r="5944" spans="1:6" x14ac:dyDescent="0.35">
      <c r="A5944" t="s">
        <v>126</v>
      </c>
      <c r="B5944" t="s">
        <v>127</v>
      </c>
      <c r="C5944" t="s">
        <v>35</v>
      </c>
      <c r="E5944">
        <v>0.23599999999999999</v>
      </c>
      <c r="F5944" t="s">
        <v>45</v>
      </c>
    </row>
    <row r="5945" spans="1:6" x14ac:dyDescent="0.35">
      <c r="A5945" t="s">
        <v>129</v>
      </c>
      <c r="B5945" t="s">
        <v>48</v>
      </c>
      <c r="C5945" t="s">
        <v>35</v>
      </c>
      <c r="E5945">
        <v>0.25</v>
      </c>
      <c r="F5945" t="s">
        <v>49</v>
      </c>
    </row>
    <row r="5946" spans="1:6" x14ac:dyDescent="0.35">
      <c r="A5946" t="s">
        <v>324</v>
      </c>
      <c r="B5946">
        <v>0.14499999999999999</v>
      </c>
      <c r="C5946" t="s">
        <v>24</v>
      </c>
      <c r="E5946">
        <v>0.14499999999999999</v>
      </c>
      <c r="F5946" t="s">
        <v>79</v>
      </c>
    </row>
    <row r="5947" spans="1:6" x14ac:dyDescent="0.35">
      <c r="A5947" t="s">
        <v>377</v>
      </c>
      <c r="B5947">
        <v>0.19</v>
      </c>
      <c r="C5947" t="s">
        <v>24</v>
      </c>
      <c r="E5947">
        <v>0.19</v>
      </c>
      <c r="F5947" t="s">
        <v>139</v>
      </c>
    </row>
    <row r="5948" spans="1:6" x14ac:dyDescent="0.35">
      <c r="A5948" t="s">
        <v>136</v>
      </c>
      <c r="B5948">
        <v>0.25</v>
      </c>
      <c r="C5948" t="s">
        <v>24</v>
      </c>
      <c r="E5948">
        <v>0.25</v>
      </c>
      <c r="F5948" t="s">
        <v>66</v>
      </c>
    </row>
    <row r="5949" spans="1:6" x14ac:dyDescent="0.35">
      <c r="A5949" t="s">
        <v>1206</v>
      </c>
      <c r="B5949">
        <v>0.125</v>
      </c>
      <c r="C5949" t="s">
        <v>24</v>
      </c>
      <c r="E5949">
        <v>0.125</v>
      </c>
      <c r="F5949" t="s">
        <v>172</v>
      </c>
    </row>
    <row r="5950" spans="1:6" x14ac:dyDescent="0.35">
      <c r="A5950" t="s">
        <v>1060</v>
      </c>
      <c r="B5950">
        <v>0.13400000000000001</v>
      </c>
      <c r="C5950" t="s">
        <v>24</v>
      </c>
      <c r="E5950">
        <v>0.13400000000000001</v>
      </c>
      <c r="F5950" t="s">
        <v>26</v>
      </c>
    </row>
    <row r="5951" spans="1:6" x14ac:dyDescent="0.35">
      <c r="A5951" t="s">
        <v>106</v>
      </c>
      <c r="B5951" t="s">
        <v>107</v>
      </c>
      <c r="C5951" t="s">
        <v>35</v>
      </c>
      <c r="E5951">
        <v>0.156</v>
      </c>
      <c r="F5951" t="s">
        <v>54</v>
      </c>
    </row>
    <row r="5952" spans="1:6" x14ac:dyDescent="0.35">
      <c r="A5952" t="s">
        <v>115</v>
      </c>
      <c r="B5952" t="s">
        <v>116</v>
      </c>
      <c r="C5952" t="s">
        <v>35</v>
      </c>
      <c r="E5952">
        <v>0.17499999999999999</v>
      </c>
      <c r="F5952" t="s">
        <v>117</v>
      </c>
    </row>
    <row r="5953" spans="1:6" x14ac:dyDescent="0.35">
      <c r="A5953" t="s">
        <v>374</v>
      </c>
      <c r="B5953" t="s">
        <v>375</v>
      </c>
      <c r="C5953" t="s">
        <v>35</v>
      </c>
      <c r="E5953">
        <v>0.20399999999999999</v>
      </c>
      <c r="F5953" t="s">
        <v>58</v>
      </c>
    </row>
    <row r="5954" spans="1:6" x14ac:dyDescent="0.35">
      <c r="A5954" t="s">
        <v>3885</v>
      </c>
      <c r="B5954" t="s">
        <v>250</v>
      </c>
      <c r="C5954" t="s">
        <v>251</v>
      </c>
      <c r="E5954">
        <v>0.17499999999999999</v>
      </c>
      <c r="F5954" t="s">
        <v>117</v>
      </c>
    </row>
    <row r="5955" spans="1:6" x14ac:dyDescent="0.35">
      <c r="A5955" t="s">
        <v>377</v>
      </c>
      <c r="B5955">
        <v>0.19</v>
      </c>
      <c r="C5955" t="s">
        <v>24</v>
      </c>
      <c r="E5955">
        <v>0.19</v>
      </c>
      <c r="F5955" t="s">
        <v>139</v>
      </c>
    </row>
    <row r="5956" spans="1:6" x14ac:dyDescent="0.35">
      <c r="A5956" t="s">
        <v>326</v>
      </c>
      <c r="B5956">
        <v>0.20399999999999999</v>
      </c>
      <c r="C5956" t="s">
        <v>24</v>
      </c>
      <c r="E5956">
        <v>0.20399999999999999</v>
      </c>
      <c r="F5956" t="s">
        <v>82</v>
      </c>
    </row>
    <row r="5957" spans="1:6" x14ac:dyDescent="0.35">
      <c r="A5957" t="s">
        <v>106</v>
      </c>
      <c r="B5957" t="s">
        <v>107</v>
      </c>
      <c r="C5957" t="s">
        <v>35</v>
      </c>
      <c r="E5957">
        <v>0.156</v>
      </c>
      <c r="F5957" t="s">
        <v>54</v>
      </c>
    </row>
    <row r="5958" spans="1:6" x14ac:dyDescent="0.35">
      <c r="A5958" t="s">
        <v>106</v>
      </c>
      <c r="B5958" t="s">
        <v>107</v>
      </c>
      <c r="C5958" t="s">
        <v>35</v>
      </c>
      <c r="E5958">
        <v>0.156</v>
      </c>
      <c r="F5958" t="s">
        <v>54</v>
      </c>
    </row>
    <row r="5959" spans="1:6" x14ac:dyDescent="0.35">
      <c r="A5959" t="s">
        <v>115</v>
      </c>
      <c r="B5959" t="s">
        <v>116</v>
      </c>
      <c r="C5959" t="s">
        <v>35</v>
      </c>
      <c r="E5959">
        <v>0.17499999999999999</v>
      </c>
      <c r="F5959" t="s">
        <v>117</v>
      </c>
    </row>
    <row r="5960" spans="1:6" x14ac:dyDescent="0.35">
      <c r="A5960" t="s">
        <v>115</v>
      </c>
      <c r="B5960" t="s">
        <v>116</v>
      </c>
      <c r="C5960" t="s">
        <v>35</v>
      </c>
      <c r="E5960">
        <v>0.17499999999999999</v>
      </c>
      <c r="F5960" t="s">
        <v>117</v>
      </c>
    </row>
    <row r="5961" spans="1:6" x14ac:dyDescent="0.35">
      <c r="A5961" t="s">
        <v>374</v>
      </c>
      <c r="B5961" t="s">
        <v>375</v>
      </c>
      <c r="C5961" t="s">
        <v>35</v>
      </c>
      <c r="E5961">
        <v>0.20399999999999999</v>
      </c>
      <c r="F5961" t="s">
        <v>58</v>
      </c>
    </row>
    <row r="5962" spans="1:6" x14ac:dyDescent="0.35">
      <c r="A5962" t="s">
        <v>374</v>
      </c>
      <c r="B5962" t="s">
        <v>375</v>
      </c>
      <c r="C5962" t="s">
        <v>35</v>
      </c>
      <c r="E5962">
        <v>0.20399999999999999</v>
      </c>
      <c r="F5962" t="s">
        <v>58</v>
      </c>
    </row>
    <row r="5963" spans="1:6" x14ac:dyDescent="0.35">
      <c r="A5963" t="s">
        <v>3885</v>
      </c>
      <c r="B5963" t="s">
        <v>250</v>
      </c>
      <c r="C5963" t="s">
        <v>251</v>
      </c>
      <c r="E5963">
        <v>0.17499999999999999</v>
      </c>
      <c r="F5963" t="s">
        <v>117</v>
      </c>
    </row>
    <row r="5964" spans="1:6" x14ac:dyDescent="0.35">
      <c r="A5964" t="s">
        <v>3885</v>
      </c>
      <c r="B5964" t="s">
        <v>250</v>
      </c>
      <c r="C5964" t="s">
        <v>251</v>
      </c>
      <c r="E5964">
        <v>0.17499999999999999</v>
      </c>
      <c r="F5964" t="s">
        <v>117</v>
      </c>
    </row>
    <row r="5965" spans="1:6" x14ac:dyDescent="0.35">
      <c r="A5965" t="s">
        <v>377</v>
      </c>
      <c r="B5965">
        <v>0.19</v>
      </c>
      <c r="C5965" t="s">
        <v>24</v>
      </c>
      <c r="E5965">
        <v>0.19</v>
      </c>
      <c r="F5965" t="s">
        <v>139</v>
      </c>
    </row>
    <row r="5966" spans="1:6" x14ac:dyDescent="0.35">
      <c r="A5966" t="s">
        <v>377</v>
      </c>
      <c r="B5966">
        <v>0.19</v>
      </c>
      <c r="C5966" t="s">
        <v>24</v>
      </c>
      <c r="E5966">
        <v>0.19</v>
      </c>
      <c r="F5966" t="s">
        <v>139</v>
      </c>
    </row>
    <row r="5967" spans="1:6" x14ac:dyDescent="0.35">
      <c r="A5967" t="s">
        <v>326</v>
      </c>
      <c r="B5967">
        <v>0.20399999999999999</v>
      </c>
      <c r="C5967" t="s">
        <v>24</v>
      </c>
      <c r="E5967">
        <v>0.20399999999999999</v>
      </c>
      <c r="F5967" t="s">
        <v>82</v>
      </c>
    </row>
    <row r="5968" spans="1:6" x14ac:dyDescent="0.35">
      <c r="A5968" t="s">
        <v>326</v>
      </c>
      <c r="B5968">
        <v>0.20399999999999999</v>
      </c>
      <c r="C5968" t="s">
        <v>24</v>
      </c>
      <c r="E5968">
        <v>0.20399999999999999</v>
      </c>
      <c r="F5968" t="s">
        <v>82</v>
      </c>
    </row>
    <row r="5969" spans="1:6" x14ac:dyDescent="0.35">
      <c r="A5969" t="s">
        <v>957</v>
      </c>
      <c r="B5969">
        <v>0.14499999999999999</v>
      </c>
      <c r="C5969" t="s">
        <v>24</v>
      </c>
      <c r="E5969">
        <v>0.14499999999999999</v>
      </c>
      <c r="F5969" t="s">
        <v>79</v>
      </c>
    </row>
    <row r="5970" spans="1:6" x14ac:dyDescent="0.35">
      <c r="A5970" t="s">
        <v>1031</v>
      </c>
      <c r="B5970" t="s">
        <v>107</v>
      </c>
      <c r="C5970" t="s">
        <v>35</v>
      </c>
      <c r="E5970">
        <v>0.156</v>
      </c>
      <c r="F5970" t="s">
        <v>54</v>
      </c>
    </row>
    <row r="5971" spans="1:6" x14ac:dyDescent="0.35">
      <c r="A5971" t="s">
        <v>287</v>
      </c>
      <c r="B5971" t="s">
        <v>116</v>
      </c>
      <c r="C5971" t="s">
        <v>35</v>
      </c>
      <c r="E5971">
        <v>0.17499999999999999</v>
      </c>
      <c r="F5971" t="s">
        <v>117</v>
      </c>
    </row>
    <row r="5972" spans="1:6" x14ac:dyDescent="0.35">
      <c r="A5972" t="s">
        <v>294</v>
      </c>
      <c r="B5972" t="s">
        <v>120</v>
      </c>
      <c r="C5972" t="s">
        <v>35</v>
      </c>
      <c r="E5972">
        <v>0.20399999999999999</v>
      </c>
      <c r="F5972" t="s">
        <v>58</v>
      </c>
    </row>
    <row r="5973" spans="1:6" x14ac:dyDescent="0.35">
      <c r="A5973" t="s">
        <v>441</v>
      </c>
      <c r="B5973" t="s">
        <v>316</v>
      </c>
      <c r="C5973" t="s">
        <v>35</v>
      </c>
      <c r="E5973">
        <v>0.224</v>
      </c>
      <c r="F5973" t="s">
        <v>124</v>
      </c>
    </row>
    <row r="5974" spans="1:6" x14ac:dyDescent="0.35">
      <c r="A5974" t="s">
        <v>581</v>
      </c>
      <c r="B5974">
        <v>0.156</v>
      </c>
      <c r="C5974" t="s">
        <v>24</v>
      </c>
      <c r="E5974">
        <v>0.156</v>
      </c>
      <c r="F5974" t="s">
        <v>89</v>
      </c>
    </row>
    <row r="5975" spans="1:6" x14ac:dyDescent="0.35">
      <c r="A5975" t="s">
        <v>449</v>
      </c>
      <c r="B5975">
        <v>0.20399999999999999</v>
      </c>
      <c r="C5975" t="s">
        <v>24</v>
      </c>
      <c r="E5975">
        <v>0.20399999999999999</v>
      </c>
      <c r="F5975" t="s">
        <v>82</v>
      </c>
    </row>
    <row r="5976" spans="1:6" x14ac:dyDescent="0.35">
      <c r="A5976" t="s">
        <v>302</v>
      </c>
      <c r="B5976">
        <v>0.224</v>
      </c>
      <c r="C5976" t="s">
        <v>24</v>
      </c>
      <c r="E5976">
        <v>0.224</v>
      </c>
      <c r="F5976" t="s">
        <v>63</v>
      </c>
    </row>
    <row r="5977" spans="1:6" x14ac:dyDescent="0.35">
      <c r="A5977" t="s">
        <v>1280</v>
      </c>
      <c r="B5977" t="s">
        <v>712</v>
      </c>
      <c r="C5977" t="s">
        <v>35</v>
      </c>
      <c r="E5977">
        <v>0.125</v>
      </c>
      <c r="F5977" t="s">
        <v>455</v>
      </c>
    </row>
    <row r="5978" spans="1:6" x14ac:dyDescent="0.35">
      <c r="A5978" t="s">
        <v>1224</v>
      </c>
      <c r="B5978" t="s">
        <v>34</v>
      </c>
      <c r="C5978" t="s">
        <v>35</v>
      </c>
      <c r="E5978">
        <v>0.13400000000000001</v>
      </c>
      <c r="F5978" t="s">
        <v>37</v>
      </c>
    </row>
    <row r="5979" spans="1:6" x14ac:dyDescent="0.35">
      <c r="A5979" t="s">
        <v>355</v>
      </c>
      <c r="B5979" t="s">
        <v>107</v>
      </c>
      <c r="C5979" t="s">
        <v>35</v>
      </c>
      <c r="E5979">
        <v>0.156</v>
      </c>
      <c r="F5979" t="s">
        <v>54</v>
      </c>
    </row>
    <row r="5980" spans="1:6" x14ac:dyDescent="0.35">
      <c r="A5980" t="s">
        <v>178</v>
      </c>
      <c r="B5980" t="s">
        <v>155</v>
      </c>
      <c r="C5980" t="s">
        <v>35</v>
      </c>
      <c r="E5980">
        <v>0.17499999999999999</v>
      </c>
      <c r="F5980" t="s">
        <v>117</v>
      </c>
    </row>
    <row r="5981" spans="1:6" x14ac:dyDescent="0.35">
      <c r="A5981" t="s">
        <v>2150</v>
      </c>
      <c r="B5981">
        <v>0.11600000000000001</v>
      </c>
      <c r="C5981" t="s">
        <v>24</v>
      </c>
      <c r="E5981">
        <v>0.11600000000000001</v>
      </c>
      <c r="F5981" t="s">
        <v>338</v>
      </c>
    </row>
    <row r="5982" spans="1:6" x14ac:dyDescent="0.35">
      <c r="A5982" t="s">
        <v>190</v>
      </c>
      <c r="B5982">
        <v>0.19</v>
      </c>
      <c r="C5982" t="s">
        <v>24</v>
      </c>
      <c r="E5982">
        <v>0.19</v>
      </c>
      <c r="F5982" t="s">
        <v>139</v>
      </c>
    </row>
    <row r="5983" spans="1:6" x14ac:dyDescent="0.35">
      <c r="A5983" t="s">
        <v>1280</v>
      </c>
      <c r="B5983" t="s">
        <v>712</v>
      </c>
      <c r="C5983" t="s">
        <v>35</v>
      </c>
      <c r="E5983">
        <v>0.125</v>
      </c>
      <c r="F5983" t="s">
        <v>455</v>
      </c>
    </row>
    <row r="5984" spans="1:6" x14ac:dyDescent="0.35">
      <c r="A5984" t="s">
        <v>1224</v>
      </c>
      <c r="B5984" t="s">
        <v>34</v>
      </c>
      <c r="C5984" t="s">
        <v>35</v>
      </c>
      <c r="E5984">
        <v>0.13400000000000001</v>
      </c>
      <c r="F5984" t="s">
        <v>37</v>
      </c>
    </row>
    <row r="5985" spans="1:6" x14ac:dyDescent="0.35">
      <c r="A5985" t="s">
        <v>355</v>
      </c>
      <c r="B5985" t="s">
        <v>107</v>
      </c>
      <c r="C5985" t="s">
        <v>35</v>
      </c>
      <c r="E5985">
        <v>0.156</v>
      </c>
      <c r="F5985" t="s">
        <v>54</v>
      </c>
    </row>
    <row r="5986" spans="1:6" x14ac:dyDescent="0.35">
      <c r="A5986" t="s">
        <v>178</v>
      </c>
      <c r="B5986" t="s">
        <v>155</v>
      </c>
      <c r="C5986" t="s">
        <v>35</v>
      </c>
      <c r="E5986">
        <v>0.17499999999999999</v>
      </c>
      <c r="F5986" t="s">
        <v>117</v>
      </c>
    </row>
    <row r="5987" spans="1:6" x14ac:dyDescent="0.35">
      <c r="A5987" t="s">
        <v>2150</v>
      </c>
      <c r="B5987">
        <v>0.11600000000000001</v>
      </c>
      <c r="C5987" t="s">
        <v>24</v>
      </c>
      <c r="E5987">
        <v>0.11600000000000001</v>
      </c>
      <c r="F5987" t="s">
        <v>338</v>
      </c>
    </row>
    <row r="5988" spans="1:6" x14ac:dyDescent="0.35">
      <c r="A5988" t="s">
        <v>190</v>
      </c>
      <c r="B5988">
        <v>0.19</v>
      </c>
      <c r="C5988" t="s">
        <v>24</v>
      </c>
      <c r="E5988">
        <v>0.19</v>
      </c>
      <c r="F5988" t="s">
        <v>139</v>
      </c>
    </row>
    <row r="5989" spans="1:6" x14ac:dyDescent="0.35">
      <c r="A5989" t="s">
        <v>963</v>
      </c>
      <c r="B5989">
        <v>0.156</v>
      </c>
      <c r="C5989" t="s">
        <v>24</v>
      </c>
      <c r="E5989">
        <v>0.156</v>
      </c>
      <c r="F5989" t="s">
        <v>89</v>
      </c>
    </row>
    <row r="5990" spans="1:6" x14ac:dyDescent="0.35">
      <c r="A5990" t="s">
        <v>863</v>
      </c>
      <c r="B5990">
        <v>0.17499999999999999</v>
      </c>
      <c r="C5990" t="s">
        <v>24</v>
      </c>
      <c r="E5990">
        <v>0.17499999999999999</v>
      </c>
      <c r="F5990" t="s">
        <v>96</v>
      </c>
    </row>
    <row r="5991" spans="1:6" x14ac:dyDescent="0.35">
      <c r="A5991" t="s">
        <v>408</v>
      </c>
      <c r="B5991" t="s">
        <v>107</v>
      </c>
      <c r="C5991" t="s">
        <v>35</v>
      </c>
      <c r="E5991">
        <v>0.156</v>
      </c>
      <c r="F5991" t="s">
        <v>54</v>
      </c>
    </row>
    <row r="5992" spans="1:6" x14ac:dyDescent="0.35">
      <c r="A5992" t="s">
        <v>417</v>
      </c>
      <c r="B5992" t="s">
        <v>116</v>
      </c>
      <c r="C5992" t="s">
        <v>35</v>
      </c>
      <c r="E5992">
        <v>0.17499999999999999</v>
      </c>
      <c r="F5992" t="s">
        <v>117</v>
      </c>
    </row>
    <row r="5993" spans="1:6" x14ac:dyDescent="0.35">
      <c r="A5993" t="s">
        <v>1565</v>
      </c>
      <c r="B5993" t="s">
        <v>120</v>
      </c>
      <c r="C5993" t="s">
        <v>35</v>
      </c>
      <c r="E5993">
        <v>0.20399999999999999</v>
      </c>
      <c r="F5993" t="s">
        <v>58</v>
      </c>
    </row>
    <row r="5994" spans="1:6" x14ac:dyDescent="0.35">
      <c r="A5994" t="s">
        <v>1569</v>
      </c>
      <c r="B5994" t="s">
        <v>123</v>
      </c>
      <c r="C5994" t="s">
        <v>35</v>
      </c>
      <c r="E5994">
        <v>0.224</v>
      </c>
      <c r="F5994" t="s">
        <v>124</v>
      </c>
    </row>
    <row r="5995" spans="1:6" x14ac:dyDescent="0.35">
      <c r="A5995" t="s">
        <v>419</v>
      </c>
      <c r="B5995" t="s">
        <v>44</v>
      </c>
      <c r="C5995" t="s">
        <v>35</v>
      </c>
      <c r="E5995">
        <v>0.23599999999999999</v>
      </c>
      <c r="F5995" t="s">
        <v>45</v>
      </c>
    </row>
    <row r="5996" spans="1:6" x14ac:dyDescent="0.35">
      <c r="A5996" t="s">
        <v>2170</v>
      </c>
      <c r="B5996" t="s">
        <v>127</v>
      </c>
      <c r="C5996" t="s">
        <v>35</v>
      </c>
      <c r="E5996">
        <v>0.23599999999999999</v>
      </c>
      <c r="F5996" t="s">
        <v>45</v>
      </c>
    </row>
    <row r="5997" spans="1:6" x14ac:dyDescent="0.35">
      <c r="A5997" t="s">
        <v>421</v>
      </c>
      <c r="B5997" t="s">
        <v>48</v>
      </c>
      <c r="C5997" t="s">
        <v>35</v>
      </c>
      <c r="E5997">
        <v>0.25</v>
      </c>
      <c r="F5997" t="s">
        <v>49</v>
      </c>
    </row>
    <row r="5998" spans="1:6" x14ac:dyDescent="0.35">
      <c r="A5998" t="s">
        <v>1790</v>
      </c>
      <c r="B5998">
        <v>0.156</v>
      </c>
      <c r="C5998" t="s">
        <v>24</v>
      </c>
      <c r="E5998">
        <v>0.156</v>
      </c>
      <c r="F5998" t="s">
        <v>89</v>
      </c>
    </row>
    <row r="5999" spans="1:6" x14ac:dyDescent="0.35">
      <c r="A5999" t="s">
        <v>429</v>
      </c>
      <c r="B5999">
        <v>0.224</v>
      </c>
      <c r="C5999" t="s">
        <v>24</v>
      </c>
      <c r="E5999">
        <v>0.224</v>
      </c>
      <c r="F5999" t="s">
        <v>63</v>
      </c>
    </row>
    <row r="6000" spans="1:6" x14ac:dyDescent="0.35">
      <c r="A6000" t="s">
        <v>431</v>
      </c>
      <c r="B6000">
        <v>0.25</v>
      </c>
      <c r="C6000" t="s">
        <v>24</v>
      </c>
      <c r="E6000">
        <v>0.25</v>
      </c>
      <c r="F6000" t="s">
        <v>66</v>
      </c>
    </row>
    <row r="6001" spans="1:6" x14ac:dyDescent="0.35">
      <c r="A6001" t="s">
        <v>417</v>
      </c>
      <c r="B6001" t="s">
        <v>116</v>
      </c>
      <c r="C6001" t="s">
        <v>35</v>
      </c>
      <c r="E6001">
        <v>0.17499999999999999</v>
      </c>
      <c r="F6001" t="s">
        <v>117</v>
      </c>
    </row>
    <row r="6002" spans="1:6" x14ac:dyDescent="0.35">
      <c r="A6002" t="s">
        <v>1565</v>
      </c>
      <c r="B6002" t="s">
        <v>120</v>
      </c>
      <c r="C6002" t="s">
        <v>35</v>
      </c>
      <c r="E6002">
        <v>0.20399999999999999</v>
      </c>
      <c r="F6002" t="s">
        <v>58</v>
      </c>
    </row>
    <row r="6003" spans="1:6" x14ac:dyDescent="0.35">
      <c r="A6003" t="s">
        <v>1569</v>
      </c>
      <c r="B6003" t="s">
        <v>123</v>
      </c>
      <c r="C6003" t="s">
        <v>35</v>
      </c>
      <c r="E6003">
        <v>0.224</v>
      </c>
      <c r="F6003" t="s">
        <v>124</v>
      </c>
    </row>
    <row r="6004" spans="1:6" x14ac:dyDescent="0.35">
      <c r="A6004" t="s">
        <v>419</v>
      </c>
      <c r="B6004" t="s">
        <v>44</v>
      </c>
      <c r="C6004" t="s">
        <v>35</v>
      </c>
      <c r="E6004">
        <v>0.23599999999999999</v>
      </c>
      <c r="F6004" t="s">
        <v>45</v>
      </c>
    </row>
    <row r="6005" spans="1:6" x14ac:dyDescent="0.35">
      <c r="A6005" t="s">
        <v>2170</v>
      </c>
      <c r="B6005" t="s">
        <v>127</v>
      </c>
      <c r="C6005" t="s">
        <v>35</v>
      </c>
      <c r="E6005">
        <v>0.23599999999999999</v>
      </c>
      <c r="F6005" t="s">
        <v>45</v>
      </c>
    </row>
    <row r="6006" spans="1:6" x14ac:dyDescent="0.35">
      <c r="A6006" t="s">
        <v>421</v>
      </c>
      <c r="B6006" t="s">
        <v>48</v>
      </c>
      <c r="C6006" t="s">
        <v>35</v>
      </c>
      <c r="E6006">
        <v>0.25</v>
      </c>
      <c r="F6006" t="s">
        <v>49</v>
      </c>
    </row>
    <row r="6007" spans="1:6" x14ac:dyDescent="0.35">
      <c r="A6007" t="s">
        <v>1571</v>
      </c>
      <c r="B6007">
        <v>0.17499999999999999</v>
      </c>
      <c r="C6007" t="s">
        <v>24</v>
      </c>
      <c r="E6007">
        <v>0.17499999999999999</v>
      </c>
      <c r="F6007" t="s">
        <v>96</v>
      </c>
    </row>
    <row r="6008" spans="1:6" x14ac:dyDescent="0.35">
      <c r="A6008" t="s">
        <v>429</v>
      </c>
      <c r="B6008">
        <v>0.224</v>
      </c>
      <c r="C6008" t="s">
        <v>24</v>
      </c>
      <c r="E6008">
        <v>0.224</v>
      </c>
      <c r="F6008" t="s">
        <v>63</v>
      </c>
    </row>
    <row r="6009" spans="1:6" x14ac:dyDescent="0.35">
      <c r="A6009" t="s">
        <v>431</v>
      </c>
      <c r="B6009">
        <v>0.25</v>
      </c>
      <c r="C6009" t="s">
        <v>24</v>
      </c>
      <c r="E6009">
        <v>0.25</v>
      </c>
      <c r="F6009" t="s">
        <v>66</v>
      </c>
    </row>
    <row r="6010" spans="1:6" x14ac:dyDescent="0.35">
      <c r="A6010" t="s">
        <v>417</v>
      </c>
      <c r="B6010" t="s">
        <v>116</v>
      </c>
      <c r="C6010" t="s">
        <v>35</v>
      </c>
      <c r="E6010">
        <v>0.17499999999999999</v>
      </c>
      <c r="F6010" t="s">
        <v>117</v>
      </c>
    </row>
    <row r="6011" spans="1:6" x14ac:dyDescent="0.35">
      <c r="A6011" t="s">
        <v>417</v>
      </c>
      <c r="B6011" t="s">
        <v>116</v>
      </c>
      <c r="C6011" t="s">
        <v>35</v>
      </c>
      <c r="E6011">
        <v>0.17499999999999999</v>
      </c>
      <c r="F6011" t="s">
        <v>117</v>
      </c>
    </row>
    <row r="6012" spans="1:6" x14ac:dyDescent="0.35">
      <c r="A6012" t="s">
        <v>1565</v>
      </c>
      <c r="B6012" t="s">
        <v>120</v>
      </c>
      <c r="C6012" t="s">
        <v>35</v>
      </c>
      <c r="E6012">
        <v>0.20399999999999999</v>
      </c>
      <c r="F6012" t="s">
        <v>58</v>
      </c>
    </row>
    <row r="6013" spans="1:6" x14ac:dyDescent="0.35">
      <c r="A6013" t="s">
        <v>1565</v>
      </c>
      <c r="B6013" t="s">
        <v>120</v>
      </c>
      <c r="C6013" t="s">
        <v>35</v>
      </c>
      <c r="E6013">
        <v>0.20399999999999999</v>
      </c>
      <c r="F6013" t="s">
        <v>58</v>
      </c>
    </row>
    <row r="6014" spans="1:6" x14ac:dyDescent="0.35">
      <c r="A6014" t="s">
        <v>1569</v>
      </c>
      <c r="B6014" t="s">
        <v>123</v>
      </c>
      <c r="C6014" t="s">
        <v>35</v>
      </c>
      <c r="E6014">
        <v>0.224</v>
      </c>
      <c r="F6014" t="s">
        <v>124</v>
      </c>
    </row>
    <row r="6015" spans="1:6" x14ac:dyDescent="0.35">
      <c r="A6015" t="s">
        <v>1569</v>
      </c>
      <c r="B6015" t="s">
        <v>123</v>
      </c>
      <c r="C6015" t="s">
        <v>35</v>
      </c>
      <c r="E6015">
        <v>0.224</v>
      </c>
      <c r="F6015" t="s">
        <v>124</v>
      </c>
    </row>
    <row r="6016" spans="1:6" x14ac:dyDescent="0.35">
      <c r="A6016" t="s">
        <v>419</v>
      </c>
      <c r="B6016" t="s">
        <v>44</v>
      </c>
      <c r="C6016" t="s">
        <v>35</v>
      </c>
      <c r="E6016">
        <v>0.23599999999999999</v>
      </c>
      <c r="F6016" t="s">
        <v>45</v>
      </c>
    </row>
    <row r="6017" spans="1:6" x14ac:dyDescent="0.35">
      <c r="A6017" t="s">
        <v>419</v>
      </c>
      <c r="B6017" t="s">
        <v>44</v>
      </c>
      <c r="C6017" t="s">
        <v>35</v>
      </c>
      <c r="E6017">
        <v>0.23599999999999999</v>
      </c>
      <c r="F6017" t="s">
        <v>45</v>
      </c>
    </row>
    <row r="6018" spans="1:6" x14ac:dyDescent="0.35">
      <c r="A6018" t="s">
        <v>2170</v>
      </c>
      <c r="B6018" t="s">
        <v>127</v>
      </c>
      <c r="C6018" t="s">
        <v>35</v>
      </c>
      <c r="E6018">
        <v>0.23599999999999999</v>
      </c>
      <c r="F6018" t="s">
        <v>45</v>
      </c>
    </row>
    <row r="6019" spans="1:6" x14ac:dyDescent="0.35">
      <c r="A6019" t="s">
        <v>2170</v>
      </c>
      <c r="B6019" t="s">
        <v>127</v>
      </c>
      <c r="C6019" t="s">
        <v>35</v>
      </c>
      <c r="E6019">
        <v>0.23599999999999999</v>
      </c>
      <c r="F6019" t="s">
        <v>45</v>
      </c>
    </row>
    <row r="6020" spans="1:6" x14ac:dyDescent="0.35">
      <c r="A6020" t="s">
        <v>421</v>
      </c>
      <c r="B6020" t="s">
        <v>48</v>
      </c>
      <c r="C6020" t="s">
        <v>35</v>
      </c>
      <c r="E6020">
        <v>0.25</v>
      </c>
      <c r="F6020" t="s">
        <v>49</v>
      </c>
    </row>
    <row r="6021" spans="1:6" x14ac:dyDescent="0.35">
      <c r="A6021" t="s">
        <v>421</v>
      </c>
      <c r="B6021" t="s">
        <v>48</v>
      </c>
      <c r="C6021" t="s">
        <v>35</v>
      </c>
      <c r="E6021">
        <v>0.25</v>
      </c>
      <c r="F6021" t="s">
        <v>49</v>
      </c>
    </row>
    <row r="6022" spans="1:6" x14ac:dyDescent="0.35">
      <c r="A6022" t="s">
        <v>1571</v>
      </c>
      <c r="B6022">
        <v>0.17499999999999999</v>
      </c>
      <c r="C6022" t="s">
        <v>24</v>
      </c>
      <c r="E6022">
        <v>0.17499999999999999</v>
      </c>
      <c r="F6022" t="s">
        <v>96</v>
      </c>
    </row>
    <row r="6023" spans="1:6" x14ac:dyDescent="0.35">
      <c r="A6023" t="s">
        <v>1571</v>
      </c>
      <c r="B6023">
        <v>0.17499999999999999</v>
      </c>
      <c r="C6023" t="s">
        <v>24</v>
      </c>
      <c r="E6023">
        <v>0.17499999999999999</v>
      </c>
      <c r="F6023" t="s">
        <v>96</v>
      </c>
    </row>
    <row r="6024" spans="1:6" x14ac:dyDescent="0.35">
      <c r="A6024" t="s">
        <v>429</v>
      </c>
      <c r="B6024">
        <v>0.224</v>
      </c>
      <c r="C6024" t="s">
        <v>24</v>
      </c>
      <c r="E6024">
        <v>0.224</v>
      </c>
      <c r="F6024" t="s">
        <v>63</v>
      </c>
    </row>
    <row r="6025" spans="1:6" x14ac:dyDescent="0.35">
      <c r="A6025" t="s">
        <v>429</v>
      </c>
      <c r="B6025">
        <v>0.224</v>
      </c>
      <c r="C6025" t="s">
        <v>24</v>
      </c>
      <c r="E6025">
        <v>0.224</v>
      </c>
      <c r="F6025" t="s">
        <v>63</v>
      </c>
    </row>
    <row r="6026" spans="1:6" x14ac:dyDescent="0.35">
      <c r="A6026" t="s">
        <v>431</v>
      </c>
      <c r="B6026">
        <v>0.25</v>
      </c>
      <c r="C6026" t="s">
        <v>24</v>
      </c>
      <c r="E6026">
        <v>0.25</v>
      </c>
      <c r="F6026" t="s">
        <v>66</v>
      </c>
    </row>
    <row r="6027" spans="1:6" x14ac:dyDescent="0.35">
      <c r="A6027" t="s">
        <v>431</v>
      </c>
      <c r="B6027">
        <v>0.25</v>
      </c>
      <c r="C6027" t="s">
        <v>24</v>
      </c>
      <c r="E6027">
        <v>0.25</v>
      </c>
      <c r="F6027" t="s">
        <v>66</v>
      </c>
    </row>
    <row r="6028" spans="1:6" x14ac:dyDescent="0.35">
      <c r="A6028" t="s">
        <v>273</v>
      </c>
      <c r="B6028" t="s">
        <v>107</v>
      </c>
      <c r="C6028" t="s">
        <v>35</v>
      </c>
      <c r="E6028">
        <v>0.156</v>
      </c>
      <c r="F6028" t="s">
        <v>54</v>
      </c>
    </row>
    <row r="6029" spans="1:6" x14ac:dyDescent="0.35">
      <c r="A6029" t="s">
        <v>253</v>
      </c>
      <c r="B6029" t="s">
        <v>116</v>
      </c>
      <c r="C6029" t="s">
        <v>35</v>
      </c>
      <c r="E6029">
        <v>0.17499999999999999</v>
      </c>
      <c r="F6029" t="s">
        <v>117</v>
      </c>
    </row>
    <row r="6030" spans="1:6" x14ac:dyDescent="0.35">
      <c r="A6030" t="s">
        <v>676</v>
      </c>
      <c r="B6030">
        <v>0.156</v>
      </c>
      <c r="C6030" t="s">
        <v>24</v>
      </c>
      <c r="E6030">
        <v>0.156</v>
      </c>
      <c r="F6030" t="s">
        <v>89</v>
      </c>
    </row>
    <row r="6031" spans="1:6" x14ac:dyDescent="0.35">
      <c r="A6031" t="s">
        <v>261</v>
      </c>
      <c r="B6031">
        <v>0.17499999999999999</v>
      </c>
      <c r="C6031" t="s">
        <v>24</v>
      </c>
      <c r="E6031">
        <v>0.17499999999999999</v>
      </c>
      <c r="F6031" t="s">
        <v>96</v>
      </c>
    </row>
    <row r="6032" spans="1:6" x14ac:dyDescent="0.35">
      <c r="A6032" t="s">
        <v>263</v>
      </c>
      <c r="B6032">
        <v>0.20399999999999999</v>
      </c>
      <c r="C6032" t="s">
        <v>24</v>
      </c>
      <c r="E6032">
        <v>0.20399999999999999</v>
      </c>
      <c r="F6032" t="s">
        <v>82</v>
      </c>
    </row>
    <row r="6033" spans="1:6" x14ac:dyDescent="0.35">
      <c r="A6033" t="s">
        <v>273</v>
      </c>
      <c r="B6033" t="s">
        <v>107</v>
      </c>
      <c r="C6033" t="s">
        <v>35</v>
      </c>
      <c r="E6033">
        <v>0.156</v>
      </c>
      <c r="F6033" t="s">
        <v>54</v>
      </c>
    </row>
    <row r="6034" spans="1:6" x14ac:dyDescent="0.35">
      <c r="A6034" t="s">
        <v>253</v>
      </c>
      <c r="B6034" t="s">
        <v>116</v>
      </c>
      <c r="C6034" t="s">
        <v>35</v>
      </c>
      <c r="E6034">
        <v>0.17499999999999999</v>
      </c>
      <c r="F6034" t="s">
        <v>117</v>
      </c>
    </row>
    <row r="6035" spans="1:6" x14ac:dyDescent="0.35">
      <c r="A6035" t="s">
        <v>676</v>
      </c>
      <c r="B6035">
        <v>0.156</v>
      </c>
      <c r="C6035" t="s">
        <v>24</v>
      </c>
      <c r="E6035">
        <v>0.156</v>
      </c>
      <c r="F6035" t="s">
        <v>89</v>
      </c>
    </row>
    <row r="6036" spans="1:6" x14ac:dyDescent="0.35">
      <c r="A6036" t="s">
        <v>261</v>
      </c>
      <c r="B6036">
        <v>0.17499999999999999</v>
      </c>
      <c r="C6036" t="s">
        <v>24</v>
      </c>
      <c r="E6036">
        <v>0.17499999999999999</v>
      </c>
      <c r="F6036" t="s">
        <v>96</v>
      </c>
    </row>
    <row r="6037" spans="1:6" x14ac:dyDescent="0.35">
      <c r="A6037" t="s">
        <v>263</v>
      </c>
      <c r="B6037">
        <v>0.20399999999999999</v>
      </c>
      <c r="C6037" t="s">
        <v>24</v>
      </c>
      <c r="E6037">
        <v>0.20399999999999999</v>
      </c>
      <c r="F6037" t="s">
        <v>82</v>
      </c>
    </row>
    <row r="6038" spans="1:6" x14ac:dyDescent="0.35">
      <c r="A6038" t="s">
        <v>1224</v>
      </c>
      <c r="B6038" t="s">
        <v>34</v>
      </c>
      <c r="C6038" t="s">
        <v>35</v>
      </c>
      <c r="E6038">
        <v>0.13400000000000001</v>
      </c>
      <c r="F6038" t="s">
        <v>37</v>
      </c>
    </row>
    <row r="6039" spans="1:6" x14ac:dyDescent="0.35">
      <c r="A6039" t="s">
        <v>355</v>
      </c>
      <c r="B6039" t="s">
        <v>107</v>
      </c>
      <c r="C6039" t="s">
        <v>35</v>
      </c>
      <c r="E6039">
        <v>0.156</v>
      </c>
      <c r="F6039" t="s">
        <v>54</v>
      </c>
    </row>
    <row r="6040" spans="1:6" x14ac:dyDescent="0.35">
      <c r="A6040" t="s">
        <v>178</v>
      </c>
      <c r="B6040" t="s">
        <v>155</v>
      </c>
      <c r="C6040" t="s">
        <v>35</v>
      </c>
      <c r="E6040">
        <v>0.17499999999999999</v>
      </c>
      <c r="F6040" t="s">
        <v>117</v>
      </c>
    </row>
    <row r="6041" spans="1:6" x14ac:dyDescent="0.35">
      <c r="A6041" t="s">
        <v>184</v>
      </c>
      <c r="B6041" t="s">
        <v>185</v>
      </c>
      <c r="C6041" t="s">
        <v>35</v>
      </c>
      <c r="E6041">
        <v>0.19</v>
      </c>
      <c r="F6041" t="s">
        <v>186</v>
      </c>
    </row>
    <row r="6042" spans="1:6" x14ac:dyDescent="0.35">
      <c r="A6042" t="s">
        <v>876</v>
      </c>
      <c r="B6042" t="s">
        <v>120</v>
      </c>
      <c r="C6042" t="s">
        <v>35</v>
      </c>
      <c r="E6042">
        <v>0.20399999999999999</v>
      </c>
      <c r="F6042" t="s">
        <v>58</v>
      </c>
    </row>
    <row r="6043" spans="1:6" x14ac:dyDescent="0.35">
      <c r="A6043" t="s">
        <v>951</v>
      </c>
      <c r="B6043">
        <v>0.13400000000000001</v>
      </c>
      <c r="C6043" t="s">
        <v>24</v>
      </c>
      <c r="E6043">
        <v>0.13400000000000001</v>
      </c>
      <c r="F6043" t="s">
        <v>26</v>
      </c>
    </row>
    <row r="6044" spans="1:6" x14ac:dyDescent="0.35">
      <c r="A6044" t="s">
        <v>362</v>
      </c>
      <c r="B6044">
        <v>0.156</v>
      </c>
      <c r="C6044" t="s">
        <v>24</v>
      </c>
      <c r="E6044">
        <v>0.156</v>
      </c>
      <c r="F6044" t="s">
        <v>89</v>
      </c>
    </row>
    <row r="6045" spans="1:6" x14ac:dyDescent="0.35">
      <c r="A6045" t="s">
        <v>192</v>
      </c>
      <c r="B6045">
        <v>0.20399999999999999</v>
      </c>
      <c r="C6045" t="s">
        <v>24</v>
      </c>
      <c r="E6045">
        <v>0.20399999999999999</v>
      </c>
      <c r="F6045" t="s">
        <v>82</v>
      </c>
    </row>
    <row r="6046" spans="1:6" x14ac:dyDescent="0.35">
      <c r="A6046" t="s">
        <v>1428</v>
      </c>
      <c r="B6046">
        <v>0.224</v>
      </c>
      <c r="C6046" t="s">
        <v>24</v>
      </c>
      <c r="E6046">
        <v>0.224</v>
      </c>
      <c r="F6046" t="s">
        <v>63</v>
      </c>
    </row>
    <row r="6047" spans="1:6" x14ac:dyDescent="0.35">
      <c r="A6047" t="s">
        <v>417</v>
      </c>
      <c r="B6047" t="s">
        <v>116</v>
      </c>
      <c r="C6047" t="s">
        <v>35</v>
      </c>
      <c r="E6047">
        <v>0.17499999999999999</v>
      </c>
      <c r="F6047" t="s">
        <v>117</v>
      </c>
    </row>
    <row r="6048" spans="1:6" x14ac:dyDescent="0.35">
      <c r="A6048" t="s">
        <v>1565</v>
      </c>
      <c r="B6048" t="s">
        <v>120</v>
      </c>
      <c r="C6048" t="s">
        <v>35</v>
      </c>
      <c r="E6048">
        <v>0.20399999999999999</v>
      </c>
      <c r="F6048" t="s">
        <v>58</v>
      </c>
    </row>
    <row r="6049" spans="1:6" x14ac:dyDescent="0.35">
      <c r="A6049" t="s">
        <v>1567</v>
      </c>
      <c r="B6049" t="s">
        <v>316</v>
      </c>
      <c r="C6049" t="s">
        <v>35</v>
      </c>
      <c r="E6049">
        <v>0.224</v>
      </c>
      <c r="F6049" t="s">
        <v>124</v>
      </c>
    </row>
    <row r="6050" spans="1:6" x14ac:dyDescent="0.35">
      <c r="A6050" t="s">
        <v>1569</v>
      </c>
      <c r="B6050" t="s">
        <v>123</v>
      </c>
      <c r="C6050" t="s">
        <v>35</v>
      </c>
      <c r="E6050">
        <v>0.224</v>
      </c>
      <c r="F6050" t="s">
        <v>124</v>
      </c>
    </row>
    <row r="6051" spans="1:6" x14ac:dyDescent="0.35">
      <c r="A6051" t="s">
        <v>419</v>
      </c>
      <c r="B6051" t="s">
        <v>44</v>
      </c>
      <c r="C6051" t="s">
        <v>35</v>
      </c>
      <c r="E6051">
        <v>0.23599999999999999</v>
      </c>
      <c r="F6051" t="s">
        <v>45</v>
      </c>
    </row>
    <row r="6052" spans="1:6" x14ac:dyDescent="0.35">
      <c r="A6052" t="s">
        <v>1571</v>
      </c>
      <c r="B6052">
        <v>0.17499999999999999</v>
      </c>
      <c r="C6052" t="s">
        <v>24</v>
      </c>
      <c r="E6052">
        <v>0.17499999999999999</v>
      </c>
      <c r="F6052" t="s">
        <v>96</v>
      </c>
    </row>
    <row r="6053" spans="1:6" x14ac:dyDescent="0.35">
      <c r="A6053" t="s">
        <v>427</v>
      </c>
      <c r="B6053">
        <v>0.20399999999999999</v>
      </c>
      <c r="C6053" t="s">
        <v>24</v>
      </c>
      <c r="E6053">
        <v>0.20399999999999999</v>
      </c>
      <c r="F6053" t="s">
        <v>82</v>
      </c>
    </row>
    <row r="6054" spans="1:6" x14ac:dyDescent="0.35">
      <c r="A6054" t="s">
        <v>1573</v>
      </c>
      <c r="B6054">
        <v>0.23599999999999999</v>
      </c>
      <c r="C6054" t="s">
        <v>24</v>
      </c>
      <c r="E6054">
        <v>0.23599999999999999</v>
      </c>
      <c r="F6054" t="s">
        <v>134</v>
      </c>
    </row>
    <row r="6055" spans="1:6" x14ac:dyDescent="0.35">
      <c r="A6055" t="s">
        <v>474</v>
      </c>
      <c r="B6055" t="s">
        <v>120</v>
      </c>
      <c r="C6055" t="s">
        <v>35</v>
      </c>
      <c r="E6055">
        <v>0.20399999999999999</v>
      </c>
      <c r="F6055" t="s">
        <v>58</v>
      </c>
    </row>
    <row r="6056" spans="1:6" x14ac:dyDescent="0.35">
      <c r="A6056" t="s">
        <v>476</v>
      </c>
      <c r="B6056" t="s">
        <v>316</v>
      </c>
      <c r="C6056" t="s">
        <v>35</v>
      </c>
      <c r="E6056">
        <v>0.224</v>
      </c>
      <c r="F6056" t="s">
        <v>124</v>
      </c>
    </row>
    <row r="6057" spans="1:6" x14ac:dyDescent="0.35">
      <c r="A6057" t="s">
        <v>478</v>
      </c>
      <c r="B6057" t="s">
        <v>123</v>
      </c>
      <c r="C6057" t="s">
        <v>35</v>
      </c>
      <c r="E6057">
        <v>0.224</v>
      </c>
      <c r="F6057" t="s">
        <v>124</v>
      </c>
    </row>
    <row r="6058" spans="1:6" x14ac:dyDescent="0.35">
      <c r="A6058" t="s">
        <v>390</v>
      </c>
      <c r="B6058" t="s">
        <v>44</v>
      </c>
      <c r="C6058" t="s">
        <v>35</v>
      </c>
      <c r="E6058">
        <v>0.23599999999999999</v>
      </c>
      <c r="F6058" t="s">
        <v>45</v>
      </c>
    </row>
    <row r="6059" spans="1:6" x14ac:dyDescent="0.35">
      <c r="A6059" t="s">
        <v>3761</v>
      </c>
      <c r="B6059" t="s">
        <v>52</v>
      </c>
      <c r="C6059" t="s">
        <v>53</v>
      </c>
      <c r="E6059">
        <v>0.156</v>
      </c>
      <c r="F6059" t="s">
        <v>54</v>
      </c>
    </row>
    <row r="6060" spans="1:6" x14ac:dyDescent="0.35">
      <c r="A6060" t="s">
        <v>400</v>
      </c>
      <c r="B6060">
        <v>0.156</v>
      </c>
      <c r="C6060" t="s">
        <v>24</v>
      </c>
      <c r="E6060">
        <v>0.156</v>
      </c>
      <c r="F6060" t="s">
        <v>89</v>
      </c>
    </row>
    <row r="6061" spans="1:6" x14ac:dyDescent="0.35">
      <c r="A6061" t="s">
        <v>402</v>
      </c>
      <c r="B6061">
        <v>0.20399999999999999</v>
      </c>
      <c r="C6061" t="s">
        <v>24</v>
      </c>
      <c r="E6061">
        <v>0.20399999999999999</v>
      </c>
      <c r="F6061" t="s">
        <v>82</v>
      </c>
    </row>
    <row r="6062" spans="1:6" x14ac:dyDescent="0.35">
      <c r="A6062" t="s">
        <v>482</v>
      </c>
      <c r="B6062">
        <v>0.23599999999999999</v>
      </c>
      <c r="C6062" t="s">
        <v>24</v>
      </c>
      <c r="E6062">
        <v>0.23599999999999999</v>
      </c>
      <c r="F6062" t="s">
        <v>134</v>
      </c>
    </row>
    <row r="6063" spans="1:6" x14ac:dyDescent="0.35">
      <c r="A6063" t="s">
        <v>1565</v>
      </c>
      <c r="B6063" t="s">
        <v>120</v>
      </c>
      <c r="C6063" t="s">
        <v>35</v>
      </c>
      <c r="E6063">
        <v>0.20399999999999999</v>
      </c>
      <c r="F6063" t="s">
        <v>58</v>
      </c>
    </row>
    <row r="6064" spans="1:6" x14ac:dyDescent="0.35">
      <c r="A6064" t="s">
        <v>1567</v>
      </c>
      <c r="B6064" t="s">
        <v>316</v>
      </c>
      <c r="C6064" t="s">
        <v>35</v>
      </c>
      <c r="E6064">
        <v>0.224</v>
      </c>
      <c r="F6064" t="s">
        <v>124</v>
      </c>
    </row>
    <row r="6065" spans="1:6" x14ac:dyDescent="0.35">
      <c r="A6065" t="s">
        <v>1569</v>
      </c>
      <c r="B6065" t="s">
        <v>123</v>
      </c>
      <c r="C6065" t="s">
        <v>35</v>
      </c>
      <c r="E6065">
        <v>0.224</v>
      </c>
      <c r="F6065" t="s">
        <v>124</v>
      </c>
    </row>
    <row r="6066" spans="1:6" x14ac:dyDescent="0.35">
      <c r="A6066" t="s">
        <v>419</v>
      </c>
      <c r="B6066" t="s">
        <v>44</v>
      </c>
      <c r="C6066" t="s">
        <v>35</v>
      </c>
      <c r="E6066">
        <v>0.23599999999999999</v>
      </c>
      <c r="F6066" t="s">
        <v>45</v>
      </c>
    </row>
    <row r="6067" spans="1:6" x14ac:dyDescent="0.35">
      <c r="A6067" t="s">
        <v>2170</v>
      </c>
      <c r="B6067" t="s">
        <v>127</v>
      </c>
      <c r="C6067" t="s">
        <v>35</v>
      </c>
      <c r="E6067">
        <v>0.23599999999999999</v>
      </c>
      <c r="F6067" t="s">
        <v>45</v>
      </c>
    </row>
    <row r="6068" spans="1:6" x14ac:dyDescent="0.35">
      <c r="A6068" t="s">
        <v>421</v>
      </c>
      <c r="B6068" t="s">
        <v>48</v>
      </c>
      <c r="C6068" t="s">
        <v>35</v>
      </c>
      <c r="E6068">
        <v>0.25</v>
      </c>
      <c r="F6068" t="s">
        <v>49</v>
      </c>
    </row>
    <row r="6069" spans="1:6" x14ac:dyDescent="0.35">
      <c r="A6069" t="s">
        <v>2763</v>
      </c>
      <c r="B6069" t="s">
        <v>52</v>
      </c>
      <c r="C6069" t="s">
        <v>53</v>
      </c>
      <c r="E6069">
        <v>0.156</v>
      </c>
      <c r="F6069" t="s">
        <v>54</v>
      </c>
    </row>
    <row r="6070" spans="1:6" x14ac:dyDescent="0.35">
      <c r="A6070" t="s">
        <v>1790</v>
      </c>
      <c r="B6070">
        <v>0.156</v>
      </c>
      <c r="C6070" t="s">
        <v>24</v>
      </c>
      <c r="E6070">
        <v>0.156</v>
      </c>
      <c r="F6070" t="s">
        <v>89</v>
      </c>
    </row>
    <row r="6071" spans="1:6" x14ac:dyDescent="0.35">
      <c r="A6071" t="s">
        <v>427</v>
      </c>
      <c r="B6071">
        <v>0.20399999999999999</v>
      </c>
      <c r="C6071" t="s">
        <v>24</v>
      </c>
      <c r="E6071">
        <v>0.20399999999999999</v>
      </c>
      <c r="F6071" t="s">
        <v>82</v>
      </c>
    </row>
    <row r="6072" spans="1:6" x14ac:dyDescent="0.35">
      <c r="A6072" t="s">
        <v>1573</v>
      </c>
      <c r="B6072">
        <v>0.23599999999999999</v>
      </c>
      <c r="C6072" t="s">
        <v>24</v>
      </c>
      <c r="E6072">
        <v>0.23599999999999999</v>
      </c>
      <c r="F6072" t="s">
        <v>134</v>
      </c>
    </row>
    <row r="6073" spans="1:6" x14ac:dyDescent="0.35">
      <c r="A6073" t="s">
        <v>431</v>
      </c>
      <c r="B6073">
        <v>0.25</v>
      </c>
      <c r="C6073" t="s">
        <v>24</v>
      </c>
      <c r="E6073">
        <v>0.25</v>
      </c>
      <c r="F6073" t="s">
        <v>66</v>
      </c>
    </row>
    <row r="6074" spans="1:6" x14ac:dyDescent="0.35">
      <c r="A6074" t="s">
        <v>1465</v>
      </c>
      <c r="B6074">
        <v>0.109</v>
      </c>
      <c r="C6074" t="s">
        <v>24</v>
      </c>
      <c r="E6074">
        <v>0.109</v>
      </c>
      <c r="F6074" t="s">
        <v>331</v>
      </c>
    </row>
    <row r="6075" spans="1:6" x14ac:dyDescent="0.35">
      <c r="A6075" t="s">
        <v>1093</v>
      </c>
      <c r="B6075" t="s">
        <v>107</v>
      </c>
      <c r="C6075" t="s">
        <v>35</v>
      </c>
      <c r="E6075">
        <v>0.156</v>
      </c>
      <c r="F6075" t="s">
        <v>54</v>
      </c>
    </row>
    <row r="6076" spans="1:6" x14ac:dyDescent="0.35">
      <c r="A6076" t="s">
        <v>963</v>
      </c>
      <c r="B6076">
        <v>0.156</v>
      </c>
      <c r="C6076" t="s">
        <v>24</v>
      </c>
      <c r="E6076">
        <v>0.156</v>
      </c>
      <c r="F6076" t="s">
        <v>89</v>
      </c>
    </row>
    <row r="6077" spans="1:6" x14ac:dyDescent="0.35">
      <c r="A6077" t="s">
        <v>863</v>
      </c>
      <c r="B6077">
        <v>0.17499999999999999</v>
      </c>
      <c r="C6077" t="s">
        <v>24</v>
      </c>
      <c r="E6077">
        <v>0.17499999999999999</v>
      </c>
      <c r="F6077" t="s">
        <v>96</v>
      </c>
    </row>
    <row r="6078" spans="1:6" x14ac:dyDescent="0.35">
      <c r="A6078" t="s">
        <v>1093</v>
      </c>
      <c r="B6078" t="s">
        <v>107</v>
      </c>
      <c r="C6078" t="s">
        <v>35</v>
      </c>
      <c r="E6078">
        <v>0.156</v>
      </c>
      <c r="F6078" t="s">
        <v>54</v>
      </c>
    </row>
    <row r="6079" spans="1:6" x14ac:dyDescent="0.35">
      <c r="A6079" t="s">
        <v>963</v>
      </c>
      <c r="B6079">
        <v>0.156</v>
      </c>
      <c r="C6079" t="s">
        <v>24</v>
      </c>
      <c r="E6079">
        <v>0.156</v>
      </c>
      <c r="F6079" t="s">
        <v>89</v>
      </c>
    </row>
    <row r="6080" spans="1:6" x14ac:dyDescent="0.35">
      <c r="A6080" t="s">
        <v>863</v>
      </c>
      <c r="B6080">
        <v>0.17499999999999999</v>
      </c>
      <c r="C6080" t="s">
        <v>24</v>
      </c>
      <c r="E6080">
        <v>0.17499999999999999</v>
      </c>
      <c r="F6080" t="s">
        <v>96</v>
      </c>
    </row>
    <row r="6081" spans="1:6" x14ac:dyDescent="0.35">
      <c r="A6081" t="s">
        <v>678</v>
      </c>
      <c r="B6081">
        <v>0.19</v>
      </c>
      <c r="C6081" t="s">
        <v>24</v>
      </c>
      <c r="E6081">
        <v>0.19</v>
      </c>
      <c r="F6081" t="s">
        <v>139</v>
      </c>
    </row>
    <row r="6082" spans="1:6" x14ac:dyDescent="0.35">
      <c r="A6082" t="s">
        <v>78</v>
      </c>
      <c r="B6082">
        <v>0.14499999999999999</v>
      </c>
      <c r="C6082" t="s">
        <v>24</v>
      </c>
      <c r="E6082">
        <v>0.14499999999999999</v>
      </c>
      <c r="F6082" t="s">
        <v>79</v>
      </c>
    </row>
    <row r="6083" spans="1:6" x14ac:dyDescent="0.35">
      <c r="A6083" t="s">
        <v>273</v>
      </c>
      <c r="B6083" t="s">
        <v>107</v>
      </c>
      <c r="C6083" t="s">
        <v>35</v>
      </c>
      <c r="E6083">
        <v>0.156</v>
      </c>
      <c r="F6083" t="s">
        <v>54</v>
      </c>
    </row>
    <row r="6084" spans="1:6" x14ac:dyDescent="0.35">
      <c r="A6084" t="s">
        <v>253</v>
      </c>
      <c r="B6084" t="s">
        <v>116</v>
      </c>
      <c r="C6084" t="s">
        <v>35</v>
      </c>
      <c r="E6084">
        <v>0.17499999999999999</v>
      </c>
      <c r="F6084" t="s">
        <v>117</v>
      </c>
    </row>
    <row r="6085" spans="1:6" x14ac:dyDescent="0.35">
      <c r="A6085" t="s">
        <v>259</v>
      </c>
      <c r="B6085" t="s">
        <v>120</v>
      </c>
      <c r="C6085" t="s">
        <v>35</v>
      </c>
      <c r="E6085">
        <v>0.20399999999999999</v>
      </c>
      <c r="F6085" t="s">
        <v>58</v>
      </c>
    </row>
    <row r="6086" spans="1:6" x14ac:dyDescent="0.35">
      <c r="A6086" t="s">
        <v>1214</v>
      </c>
      <c r="B6086" t="s">
        <v>316</v>
      </c>
      <c r="C6086" t="s">
        <v>35</v>
      </c>
      <c r="E6086">
        <v>0.224</v>
      </c>
      <c r="F6086" t="s">
        <v>124</v>
      </c>
    </row>
    <row r="6087" spans="1:6" x14ac:dyDescent="0.35">
      <c r="A6087" t="s">
        <v>275</v>
      </c>
      <c r="B6087" t="s">
        <v>123</v>
      </c>
      <c r="C6087" t="s">
        <v>35</v>
      </c>
      <c r="E6087">
        <v>0.224</v>
      </c>
      <c r="F6087" t="s">
        <v>124</v>
      </c>
    </row>
    <row r="6088" spans="1:6" x14ac:dyDescent="0.35">
      <c r="A6088" t="s">
        <v>634</v>
      </c>
      <c r="B6088" t="s">
        <v>44</v>
      </c>
      <c r="C6088" t="s">
        <v>35</v>
      </c>
      <c r="E6088">
        <v>0.23599999999999999</v>
      </c>
      <c r="F6088" t="s">
        <v>45</v>
      </c>
    </row>
    <row r="6089" spans="1:6" x14ac:dyDescent="0.35">
      <c r="A6089" t="s">
        <v>3945</v>
      </c>
      <c r="B6089" t="s">
        <v>250</v>
      </c>
      <c r="C6089" t="s">
        <v>251</v>
      </c>
      <c r="E6089">
        <v>0.17499999999999999</v>
      </c>
      <c r="F6089" t="s">
        <v>117</v>
      </c>
    </row>
    <row r="6090" spans="1:6" x14ac:dyDescent="0.35">
      <c r="A6090" t="s">
        <v>3947</v>
      </c>
      <c r="B6090" t="s">
        <v>613</v>
      </c>
      <c r="C6090" t="s">
        <v>251</v>
      </c>
      <c r="E6090">
        <v>0.224</v>
      </c>
      <c r="F6090" t="s">
        <v>124</v>
      </c>
    </row>
    <row r="6091" spans="1:6" x14ac:dyDescent="0.35">
      <c r="A6091" t="s">
        <v>676</v>
      </c>
      <c r="B6091">
        <v>0.156</v>
      </c>
      <c r="C6091" t="s">
        <v>24</v>
      </c>
      <c r="E6091">
        <v>0.156</v>
      </c>
      <c r="F6091" t="s">
        <v>89</v>
      </c>
    </row>
    <row r="6092" spans="1:6" x14ac:dyDescent="0.35">
      <c r="A6092" t="s">
        <v>283</v>
      </c>
      <c r="B6092">
        <v>0.23599999999999999</v>
      </c>
      <c r="C6092" t="s">
        <v>24</v>
      </c>
      <c r="E6092">
        <v>0.23599999999999999</v>
      </c>
      <c r="F6092" t="s">
        <v>134</v>
      </c>
    </row>
    <row r="6093" spans="1:6" x14ac:dyDescent="0.35">
      <c r="A6093" t="s">
        <v>1224</v>
      </c>
      <c r="B6093" t="s">
        <v>34</v>
      </c>
      <c r="C6093" t="s">
        <v>35</v>
      </c>
      <c r="E6093">
        <v>0.13400000000000001</v>
      </c>
      <c r="F6093" t="s">
        <v>37</v>
      </c>
    </row>
    <row r="6094" spans="1:6" x14ac:dyDescent="0.35">
      <c r="A6094" t="s">
        <v>355</v>
      </c>
      <c r="B6094" t="s">
        <v>107</v>
      </c>
      <c r="C6094" t="s">
        <v>35</v>
      </c>
      <c r="E6094">
        <v>0.156</v>
      </c>
      <c r="F6094" t="s">
        <v>54</v>
      </c>
    </row>
    <row r="6095" spans="1:6" x14ac:dyDescent="0.35">
      <c r="A6095" t="s">
        <v>951</v>
      </c>
      <c r="B6095">
        <v>0.13400000000000001</v>
      </c>
      <c r="C6095" t="s">
        <v>24</v>
      </c>
      <c r="E6095">
        <v>0.13400000000000001</v>
      </c>
      <c r="F6095" t="s">
        <v>26</v>
      </c>
    </row>
    <row r="6096" spans="1:6" x14ac:dyDescent="0.35">
      <c r="A6096" t="s">
        <v>362</v>
      </c>
      <c r="B6096">
        <v>0.156</v>
      </c>
      <c r="C6096" t="s">
        <v>24</v>
      </c>
      <c r="E6096">
        <v>0.156</v>
      </c>
      <c r="F6096" t="s">
        <v>89</v>
      </c>
    </row>
    <row r="6097" spans="1:6" x14ac:dyDescent="0.35">
      <c r="A6097" t="s">
        <v>188</v>
      </c>
      <c r="B6097">
        <v>0.17499999999999999</v>
      </c>
      <c r="C6097" t="s">
        <v>24</v>
      </c>
      <c r="E6097">
        <v>0.17499999999999999</v>
      </c>
      <c r="F6097" t="s">
        <v>96</v>
      </c>
    </row>
    <row r="6098" spans="1:6" x14ac:dyDescent="0.35">
      <c r="A6098" t="s">
        <v>1224</v>
      </c>
      <c r="B6098" t="s">
        <v>34</v>
      </c>
      <c r="C6098" t="s">
        <v>35</v>
      </c>
      <c r="E6098">
        <v>0.13400000000000001</v>
      </c>
      <c r="F6098" t="s">
        <v>37</v>
      </c>
    </row>
    <row r="6099" spans="1:6" x14ac:dyDescent="0.35">
      <c r="A6099" t="s">
        <v>355</v>
      </c>
      <c r="B6099" t="s">
        <v>107</v>
      </c>
      <c r="C6099" t="s">
        <v>35</v>
      </c>
      <c r="E6099">
        <v>0.156</v>
      </c>
      <c r="F6099" t="s">
        <v>54</v>
      </c>
    </row>
    <row r="6100" spans="1:6" x14ac:dyDescent="0.35">
      <c r="A6100" t="s">
        <v>951</v>
      </c>
      <c r="B6100">
        <v>0.13400000000000001</v>
      </c>
      <c r="C6100" t="s">
        <v>24</v>
      </c>
      <c r="E6100">
        <v>0.13400000000000001</v>
      </c>
      <c r="F6100" t="s">
        <v>26</v>
      </c>
    </row>
    <row r="6101" spans="1:6" x14ac:dyDescent="0.35">
      <c r="A6101" t="s">
        <v>362</v>
      </c>
      <c r="B6101">
        <v>0.156</v>
      </c>
      <c r="C6101" t="s">
        <v>24</v>
      </c>
      <c r="E6101">
        <v>0.156</v>
      </c>
      <c r="F6101" t="s">
        <v>89</v>
      </c>
    </row>
    <row r="6102" spans="1:6" x14ac:dyDescent="0.35">
      <c r="A6102" t="s">
        <v>188</v>
      </c>
      <c r="B6102">
        <v>0.17499999999999999</v>
      </c>
      <c r="C6102" t="s">
        <v>24</v>
      </c>
      <c r="E6102">
        <v>0.17499999999999999</v>
      </c>
      <c r="F6102" t="s">
        <v>96</v>
      </c>
    </row>
    <row r="6103" spans="1:6" x14ac:dyDescent="0.35">
      <c r="A6103" t="s">
        <v>1224</v>
      </c>
      <c r="B6103" t="s">
        <v>34</v>
      </c>
      <c r="C6103" t="s">
        <v>35</v>
      </c>
      <c r="E6103">
        <v>0.13400000000000001</v>
      </c>
      <c r="F6103" t="s">
        <v>37</v>
      </c>
    </row>
    <row r="6104" spans="1:6" x14ac:dyDescent="0.35">
      <c r="A6104" t="s">
        <v>951</v>
      </c>
      <c r="B6104">
        <v>0.13400000000000001</v>
      </c>
      <c r="C6104" t="s">
        <v>24</v>
      </c>
      <c r="E6104">
        <v>0.13400000000000001</v>
      </c>
      <c r="F6104" t="s">
        <v>26</v>
      </c>
    </row>
    <row r="6105" spans="1:6" x14ac:dyDescent="0.35">
      <c r="A6105" t="s">
        <v>362</v>
      </c>
      <c r="B6105">
        <v>0.156</v>
      </c>
      <c r="C6105" t="s">
        <v>24</v>
      </c>
      <c r="E6105">
        <v>0.156</v>
      </c>
      <c r="F6105" t="s">
        <v>89</v>
      </c>
    </row>
    <row r="6106" spans="1:6" x14ac:dyDescent="0.35">
      <c r="A6106" t="s">
        <v>1224</v>
      </c>
      <c r="B6106" t="s">
        <v>34</v>
      </c>
      <c r="C6106" t="s">
        <v>35</v>
      </c>
      <c r="E6106">
        <v>0.13400000000000001</v>
      </c>
      <c r="F6106" t="s">
        <v>37</v>
      </c>
    </row>
    <row r="6107" spans="1:6" x14ac:dyDescent="0.35">
      <c r="A6107" t="s">
        <v>951</v>
      </c>
      <c r="B6107">
        <v>0.13400000000000001</v>
      </c>
      <c r="C6107" t="s">
        <v>24</v>
      </c>
      <c r="E6107">
        <v>0.13400000000000001</v>
      </c>
      <c r="F6107" t="s">
        <v>26</v>
      </c>
    </row>
    <row r="6108" spans="1:6" x14ac:dyDescent="0.35">
      <c r="A6108" t="s">
        <v>362</v>
      </c>
      <c r="B6108">
        <v>0.156</v>
      </c>
      <c r="C6108" t="s">
        <v>24</v>
      </c>
      <c r="E6108">
        <v>0.156</v>
      </c>
      <c r="F6108" t="s">
        <v>89</v>
      </c>
    </row>
    <row r="6109" spans="1:6" x14ac:dyDescent="0.35">
      <c r="A6109" t="s">
        <v>990</v>
      </c>
      <c r="B6109">
        <v>0.109</v>
      </c>
      <c r="C6109" t="s">
        <v>24</v>
      </c>
      <c r="E6109">
        <v>0.109</v>
      </c>
      <c r="F6109" t="s">
        <v>331</v>
      </c>
    </row>
    <row r="6110" spans="1:6" x14ac:dyDescent="0.35">
      <c r="A6110" t="s">
        <v>461</v>
      </c>
      <c r="B6110">
        <v>0.11600000000000001</v>
      </c>
      <c r="C6110" t="s">
        <v>24</v>
      </c>
      <c r="E6110">
        <v>0.11600000000000001</v>
      </c>
      <c r="F6110" t="s">
        <v>338</v>
      </c>
    </row>
    <row r="6111" spans="1:6" x14ac:dyDescent="0.35">
      <c r="A6111" t="s">
        <v>463</v>
      </c>
      <c r="B6111">
        <v>0.125</v>
      </c>
      <c r="C6111" t="s">
        <v>24</v>
      </c>
      <c r="E6111">
        <v>0.125</v>
      </c>
      <c r="F6111" t="s">
        <v>172</v>
      </c>
    </row>
    <row r="6112" spans="1:6" x14ac:dyDescent="0.35">
      <c r="A6112" t="s">
        <v>463</v>
      </c>
      <c r="B6112">
        <v>0.125</v>
      </c>
      <c r="C6112" t="s">
        <v>24</v>
      </c>
      <c r="E6112">
        <v>0.125</v>
      </c>
      <c r="F6112" t="s">
        <v>172</v>
      </c>
    </row>
    <row r="6113" spans="1:6" x14ac:dyDescent="0.35">
      <c r="A6113" t="s">
        <v>1060</v>
      </c>
      <c r="B6113">
        <v>0.13400000000000001</v>
      </c>
      <c r="C6113" t="s">
        <v>24</v>
      </c>
      <c r="E6113">
        <v>0.13400000000000001</v>
      </c>
      <c r="F6113" t="s">
        <v>26</v>
      </c>
    </row>
    <row r="6114" spans="1:6" x14ac:dyDescent="0.35">
      <c r="A6114" t="s">
        <v>1444</v>
      </c>
      <c r="B6114">
        <v>0.14499999999999999</v>
      </c>
      <c r="C6114" t="s">
        <v>24</v>
      </c>
      <c r="E6114">
        <v>0.14499999999999999</v>
      </c>
      <c r="F6114" t="s">
        <v>79</v>
      </c>
    </row>
    <row r="6115" spans="1:6" x14ac:dyDescent="0.35">
      <c r="A6115" t="s">
        <v>963</v>
      </c>
      <c r="B6115">
        <v>0.156</v>
      </c>
      <c r="C6115" t="s">
        <v>24</v>
      </c>
      <c r="E6115">
        <v>0.156</v>
      </c>
      <c r="F6115" t="s">
        <v>89</v>
      </c>
    </row>
    <row r="6116" spans="1:6" x14ac:dyDescent="0.35">
      <c r="A6116" t="s">
        <v>863</v>
      </c>
      <c r="B6116">
        <v>0.17499999999999999</v>
      </c>
      <c r="C6116" t="s">
        <v>24</v>
      </c>
      <c r="E6116">
        <v>0.17499999999999999</v>
      </c>
      <c r="F6116" t="s">
        <v>96</v>
      </c>
    </row>
    <row r="6117" spans="1:6" x14ac:dyDescent="0.35">
      <c r="A6117" t="s">
        <v>967</v>
      </c>
      <c r="B6117">
        <v>0.19</v>
      </c>
      <c r="C6117" t="s">
        <v>24</v>
      </c>
      <c r="E6117">
        <v>0.19</v>
      </c>
      <c r="F6117" t="s">
        <v>139</v>
      </c>
    </row>
    <row r="6118" spans="1:6" x14ac:dyDescent="0.35">
      <c r="A6118" t="s">
        <v>81</v>
      </c>
      <c r="B6118">
        <v>0.20399999999999999</v>
      </c>
      <c r="C6118" t="s">
        <v>24</v>
      </c>
      <c r="E6118">
        <v>0.20399999999999999</v>
      </c>
      <c r="F6118" t="s">
        <v>82</v>
      </c>
    </row>
    <row r="6119" spans="1:6" x14ac:dyDescent="0.35">
      <c r="A6119" t="s">
        <v>1060</v>
      </c>
      <c r="B6119">
        <v>0.13400000000000001</v>
      </c>
      <c r="C6119" t="s">
        <v>24</v>
      </c>
      <c r="E6119">
        <v>0.13400000000000001</v>
      </c>
      <c r="F6119" t="s">
        <v>26</v>
      </c>
    </row>
    <row r="6120" spans="1:6" x14ac:dyDescent="0.35">
      <c r="A6120" t="s">
        <v>1444</v>
      </c>
      <c r="B6120">
        <v>0.14499999999999999</v>
      </c>
      <c r="C6120" t="s">
        <v>24</v>
      </c>
      <c r="E6120">
        <v>0.14499999999999999</v>
      </c>
      <c r="F6120" t="s">
        <v>79</v>
      </c>
    </row>
    <row r="6121" spans="1:6" x14ac:dyDescent="0.35">
      <c r="A6121" t="s">
        <v>963</v>
      </c>
      <c r="B6121">
        <v>0.156</v>
      </c>
      <c r="C6121" t="s">
        <v>24</v>
      </c>
      <c r="E6121">
        <v>0.156</v>
      </c>
      <c r="F6121" t="s">
        <v>89</v>
      </c>
    </row>
    <row r="6122" spans="1:6" x14ac:dyDescent="0.35">
      <c r="A6122" t="s">
        <v>863</v>
      </c>
      <c r="B6122">
        <v>0.17499999999999999</v>
      </c>
      <c r="C6122" t="s">
        <v>24</v>
      </c>
      <c r="E6122">
        <v>0.17499999999999999</v>
      </c>
      <c r="F6122" t="s">
        <v>96</v>
      </c>
    </row>
    <row r="6123" spans="1:6" x14ac:dyDescent="0.35">
      <c r="A6123" t="s">
        <v>967</v>
      </c>
      <c r="B6123">
        <v>0.19</v>
      </c>
      <c r="C6123" t="s">
        <v>24</v>
      </c>
      <c r="E6123">
        <v>0.19</v>
      </c>
      <c r="F6123" t="s">
        <v>139</v>
      </c>
    </row>
    <row r="6124" spans="1:6" x14ac:dyDescent="0.35">
      <c r="A6124" t="s">
        <v>81</v>
      </c>
      <c r="B6124">
        <v>0.20399999999999999</v>
      </c>
      <c r="C6124" t="s">
        <v>24</v>
      </c>
      <c r="E6124">
        <v>0.20399999999999999</v>
      </c>
      <c r="F6124" t="s">
        <v>82</v>
      </c>
    </row>
    <row r="6125" spans="1:6" x14ac:dyDescent="0.35">
      <c r="A6125" t="s">
        <v>362</v>
      </c>
      <c r="B6125">
        <v>0.156</v>
      </c>
      <c r="C6125" t="s">
        <v>24</v>
      </c>
      <c r="E6125">
        <v>0.156</v>
      </c>
      <c r="F6125" t="s">
        <v>89</v>
      </c>
    </row>
    <row r="6126" spans="1:6" x14ac:dyDescent="0.35">
      <c r="A6126" t="s">
        <v>188</v>
      </c>
      <c r="B6126">
        <v>0.17499999999999999</v>
      </c>
      <c r="C6126" t="s">
        <v>24</v>
      </c>
      <c r="E6126">
        <v>0.17499999999999999</v>
      </c>
      <c r="F6126" t="s">
        <v>96</v>
      </c>
    </row>
    <row r="6127" spans="1:6" x14ac:dyDescent="0.35">
      <c r="A6127" t="s">
        <v>190</v>
      </c>
      <c r="B6127">
        <v>0.19</v>
      </c>
      <c r="C6127" t="s">
        <v>24</v>
      </c>
      <c r="E6127">
        <v>0.19</v>
      </c>
      <c r="F6127" t="s">
        <v>139</v>
      </c>
    </row>
    <row r="6128" spans="1:6" x14ac:dyDescent="0.35">
      <c r="A6128" t="s">
        <v>192</v>
      </c>
      <c r="B6128">
        <v>0.20399999999999999</v>
      </c>
      <c r="C6128" t="s">
        <v>24</v>
      </c>
      <c r="E6128">
        <v>0.20399999999999999</v>
      </c>
      <c r="F6128" t="s">
        <v>82</v>
      </c>
    </row>
    <row r="6129" spans="1:6" x14ac:dyDescent="0.35">
      <c r="A6129" t="s">
        <v>1777</v>
      </c>
      <c r="B6129" t="s">
        <v>712</v>
      </c>
      <c r="C6129" t="s">
        <v>35</v>
      </c>
      <c r="E6129">
        <v>0.125</v>
      </c>
      <c r="F6129" t="s">
        <v>455</v>
      </c>
    </row>
    <row r="6130" spans="1:6" x14ac:dyDescent="0.35">
      <c r="A6130" t="s">
        <v>3972</v>
      </c>
      <c r="B6130" t="s">
        <v>69</v>
      </c>
      <c r="C6130" t="s">
        <v>35</v>
      </c>
      <c r="E6130">
        <v>0.13400000000000001</v>
      </c>
      <c r="F6130" t="s">
        <v>37</v>
      </c>
    </row>
    <row r="6131" spans="1:6" x14ac:dyDescent="0.35">
      <c r="A6131" t="s">
        <v>3974</v>
      </c>
      <c r="B6131" t="s">
        <v>146</v>
      </c>
      <c r="C6131" t="s">
        <v>35</v>
      </c>
      <c r="E6131">
        <v>0.14499999999999999</v>
      </c>
      <c r="F6131" t="s">
        <v>147</v>
      </c>
    </row>
    <row r="6132" spans="1:6" x14ac:dyDescent="0.35">
      <c r="A6132" t="s">
        <v>935</v>
      </c>
      <c r="B6132" t="s">
        <v>107</v>
      </c>
      <c r="C6132" t="s">
        <v>35</v>
      </c>
      <c r="E6132">
        <v>0.156</v>
      </c>
      <c r="F6132" t="s">
        <v>54</v>
      </c>
    </row>
    <row r="6133" spans="1:6" x14ac:dyDescent="0.35">
      <c r="A6133" t="s">
        <v>1184</v>
      </c>
      <c r="B6133" t="s">
        <v>155</v>
      </c>
      <c r="C6133" t="s">
        <v>35</v>
      </c>
      <c r="E6133">
        <v>0.17499999999999999</v>
      </c>
      <c r="F6133" t="s">
        <v>117</v>
      </c>
    </row>
    <row r="6134" spans="1:6" x14ac:dyDescent="0.35">
      <c r="A6134" t="s">
        <v>1186</v>
      </c>
      <c r="B6134" t="s">
        <v>185</v>
      </c>
      <c r="C6134" t="s">
        <v>35</v>
      </c>
      <c r="E6134">
        <v>0.19</v>
      </c>
      <c r="F6134" t="s">
        <v>186</v>
      </c>
    </row>
    <row r="6135" spans="1:6" x14ac:dyDescent="0.35">
      <c r="A6135" t="s">
        <v>941</v>
      </c>
      <c r="B6135" t="s">
        <v>120</v>
      </c>
      <c r="C6135" t="s">
        <v>35</v>
      </c>
      <c r="E6135">
        <v>0.20399999999999999</v>
      </c>
      <c r="F6135" t="s">
        <v>58</v>
      </c>
    </row>
    <row r="6136" spans="1:6" x14ac:dyDescent="0.35">
      <c r="A6136" t="s">
        <v>1782</v>
      </c>
      <c r="B6136">
        <v>0.125</v>
      </c>
      <c r="C6136" t="s">
        <v>24</v>
      </c>
      <c r="E6136">
        <v>0.125</v>
      </c>
      <c r="F6136" t="s">
        <v>172</v>
      </c>
    </row>
    <row r="6137" spans="1:6" x14ac:dyDescent="0.35">
      <c r="A6137" t="s">
        <v>1256</v>
      </c>
      <c r="B6137">
        <v>0.13400000000000001</v>
      </c>
      <c r="C6137" t="s">
        <v>24</v>
      </c>
      <c r="E6137">
        <v>0.13400000000000001</v>
      </c>
      <c r="F6137" t="s">
        <v>26</v>
      </c>
    </row>
    <row r="6138" spans="1:6" x14ac:dyDescent="0.35">
      <c r="A6138" t="s">
        <v>947</v>
      </c>
      <c r="B6138">
        <v>0.17499999999999999</v>
      </c>
      <c r="C6138" t="s">
        <v>24</v>
      </c>
      <c r="E6138">
        <v>0.17499999999999999</v>
      </c>
      <c r="F6138" t="s">
        <v>96</v>
      </c>
    </row>
    <row r="6139" spans="1:6" x14ac:dyDescent="0.35">
      <c r="A6139" t="s">
        <v>1192</v>
      </c>
      <c r="B6139">
        <v>0.20399999999999999</v>
      </c>
      <c r="C6139" t="s">
        <v>24</v>
      </c>
      <c r="E6139">
        <v>0.20399999999999999</v>
      </c>
      <c r="F6139" t="s">
        <v>82</v>
      </c>
    </row>
    <row r="6140" spans="1:6" x14ac:dyDescent="0.35">
      <c r="A6140" t="s">
        <v>949</v>
      </c>
      <c r="B6140">
        <v>0.224</v>
      </c>
      <c r="C6140" t="s">
        <v>24</v>
      </c>
      <c r="E6140">
        <v>0.224</v>
      </c>
      <c r="F6140" t="s">
        <v>63</v>
      </c>
    </row>
    <row r="6141" spans="1:6" x14ac:dyDescent="0.35">
      <c r="A6141" t="s">
        <v>672</v>
      </c>
      <c r="B6141" t="s">
        <v>155</v>
      </c>
      <c r="C6141" t="s">
        <v>35</v>
      </c>
      <c r="E6141">
        <v>0.17499999999999999</v>
      </c>
      <c r="F6141" t="s">
        <v>117</v>
      </c>
    </row>
    <row r="6142" spans="1:6" x14ac:dyDescent="0.35">
      <c r="A6142" t="s">
        <v>674</v>
      </c>
      <c r="B6142" t="s">
        <v>185</v>
      </c>
      <c r="C6142" t="s">
        <v>35</v>
      </c>
      <c r="E6142">
        <v>0.19</v>
      </c>
      <c r="F6142" t="s">
        <v>186</v>
      </c>
    </row>
    <row r="6143" spans="1:6" x14ac:dyDescent="0.35">
      <c r="A6143" t="s">
        <v>261</v>
      </c>
      <c r="B6143">
        <v>0.17499999999999999</v>
      </c>
      <c r="C6143" t="s">
        <v>24</v>
      </c>
      <c r="E6143">
        <v>0.17499999999999999</v>
      </c>
      <c r="F6143" t="s">
        <v>96</v>
      </c>
    </row>
    <row r="6144" spans="1:6" x14ac:dyDescent="0.35">
      <c r="A6144" t="s">
        <v>678</v>
      </c>
      <c r="B6144">
        <v>0.19</v>
      </c>
      <c r="C6144" t="s">
        <v>24</v>
      </c>
      <c r="E6144">
        <v>0.19</v>
      </c>
      <c r="F6144" t="s">
        <v>139</v>
      </c>
    </row>
    <row r="6145" spans="1:6" x14ac:dyDescent="0.35">
      <c r="A6145" t="s">
        <v>263</v>
      </c>
      <c r="B6145">
        <v>0.20399999999999999</v>
      </c>
      <c r="C6145" t="s">
        <v>24</v>
      </c>
      <c r="E6145">
        <v>0.20399999999999999</v>
      </c>
      <c r="F6145" t="s">
        <v>82</v>
      </c>
    </row>
    <row r="6146" spans="1:6" x14ac:dyDescent="0.35">
      <c r="A6146" t="s">
        <v>672</v>
      </c>
      <c r="B6146" t="s">
        <v>155</v>
      </c>
      <c r="C6146" t="s">
        <v>35</v>
      </c>
      <c r="E6146">
        <v>0.17499999999999999</v>
      </c>
      <c r="F6146" t="s">
        <v>117</v>
      </c>
    </row>
    <row r="6147" spans="1:6" x14ac:dyDescent="0.35">
      <c r="A6147" t="s">
        <v>674</v>
      </c>
      <c r="B6147" t="s">
        <v>185</v>
      </c>
      <c r="C6147" t="s">
        <v>35</v>
      </c>
      <c r="E6147">
        <v>0.19</v>
      </c>
      <c r="F6147" t="s">
        <v>186</v>
      </c>
    </row>
    <row r="6148" spans="1:6" x14ac:dyDescent="0.35">
      <c r="A6148" t="s">
        <v>261</v>
      </c>
      <c r="B6148">
        <v>0.17499999999999999</v>
      </c>
      <c r="C6148" t="s">
        <v>24</v>
      </c>
      <c r="E6148">
        <v>0.17499999999999999</v>
      </c>
      <c r="F6148" t="s">
        <v>96</v>
      </c>
    </row>
    <row r="6149" spans="1:6" x14ac:dyDescent="0.35">
      <c r="A6149" t="s">
        <v>678</v>
      </c>
      <c r="B6149">
        <v>0.19</v>
      </c>
      <c r="C6149" t="s">
        <v>24</v>
      </c>
      <c r="E6149">
        <v>0.19</v>
      </c>
      <c r="F6149" t="s">
        <v>139</v>
      </c>
    </row>
    <row r="6150" spans="1:6" x14ac:dyDescent="0.35">
      <c r="A6150" t="s">
        <v>263</v>
      </c>
      <c r="B6150">
        <v>0.20399999999999999</v>
      </c>
      <c r="C6150" t="s">
        <v>24</v>
      </c>
      <c r="E6150">
        <v>0.20399999999999999</v>
      </c>
      <c r="F6150" t="s">
        <v>82</v>
      </c>
    </row>
    <row r="6151" spans="1:6" x14ac:dyDescent="0.35">
      <c r="A6151" t="s">
        <v>672</v>
      </c>
      <c r="B6151" t="s">
        <v>155</v>
      </c>
      <c r="C6151" t="s">
        <v>35</v>
      </c>
      <c r="E6151">
        <v>0.17499999999999999</v>
      </c>
      <c r="F6151" t="s">
        <v>117</v>
      </c>
    </row>
    <row r="6152" spans="1:6" x14ac:dyDescent="0.35">
      <c r="A6152" t="s">
        <v>674</v>
      </c>
      <c r="B6152" t="s">
        <v>185</v>
      </c>
      <c r="C6152" t="s">
        <v>35</v>
      </c>
      <c r="E6152">
        <v>0.19</v>
      </c>
      <c r="F6152" t="s">
        <v>186</v>
      </c>
    </row>
    <row r="6153" spans="1:6" x14ac:dyDescent="0.35">
      <c r="A6153" t="s">
        <v>261</v>
      </c>
      <c r="B6153">
        <v>0.17499999999999999</v>
      </c>
      <c r="C6153" t="s">
        <v>24</v>
      </c>
      <c r="E6153">
        <v>0.17499999999999999</v>
      </c>
      <c r="F6153" t="s">
        <v>96</v>
      </c>
    </row>
    <row r="6154" spans="1:6" x14ac:dyDescent="0.35">
      <c r="A6154" t="s">
        <v>678</v>
      </c>
      <c r="B6154">
        <v>0.19</v>
      </c>
      <c r="C6154" t="s">
        <v>24</v>
      </c>
      <c r="E6154">
        <v>0.19</v>
      </c>
      <c r="F6154" t="s">
        <v>139</v>
      </c>
    </row>
    <row r="6155" spans="1:6" x14ac:dyDescent="0.35">
      <c r="A6155" t="s">
        <v>263</v>
      </c>
      <c r="B6155">
        <v>0.20399999999999999</v>
      </c>
      <c r="C6155" t="s">
        <v>24</v>
      </c>
      <c r="E6155">
        <v>0.20399999999999999</v>
      </c>
      <c r="F6155" t="s">
        <v>82</v>
      </c>
    </row>
    <row r="6156" spans="1:6" x14ac:dyDescent="0.35">
      <c r="A6156" t="s">
        <v>672</v>
      </c>
      <c r="B6156" t="s">
        <v>155</v>
      </c>
      <c r="C6156" t="s">
        <v>35</v>
      </c>
      <c r="E6156">
        <v>0.17499999999999999</v>
      </c>
      <c r="F6156" t="s">
        <v>117</v>
      </c>
    </row>
    <row r="6157" spans="1:6" x14ac:dyDescent="0.35">
      <c r="A6157" t="s">
        <v>674</v>
      </c>
      <c r="B6157" t="s">
        <v>185</v>
      </c>
      <c r="C6157" t="s">
        <v>35</v>
      </c>
      <c r="E6157">
        <v>0.19</v>
      </c>
      <c r="F6157" t="s">
        <v>186</v>
      </c>
    </row>
    <row r="6158" spans="1:6" x14ac:dyDescent="0.35">
      <c r="A6158" t="s">
        <v>261</v>
      </c>
      <c r="B6158">
        <v>0.17499999999999999</v>
      </c>
      <c r="C6158" t="s">
        <v>24</v>
      </c>
      <c r="E6158">
        <v>0.17499999999999999</v>
      </c>
      <c r="F6158" t="s">
        <v>96</v>
      </c>
    </row>
    <row r="6159" spans="1:6" x14ac:dyDescent="0.35">
      <c r="A6159" t="s">
        <v>678</v>
      </c>
      <c r="B6159">
        <v>0.19</v>
      </c>
      <c r="C6159" t="s">
        <v>24</v>
      </c>
      <c r="E6159">
        <v>0.19</v>
      </c>
      <c r="F6159" t="s">
        <v>139</v>
      </c>
    </row>
    <row r="6160" spans="1:6" x14ac:dyDescent="0.35">
      <c r="A6160" t="s">
        <v>263</v>
      </c>
      <c r="B6160">
        <v>0.20399999999999999</v>
      </c>
      <c r="C6160" t="s">
        <v>24</v>
      </c>
      <c r="E6160">
        <v>0.20399999999999999</v>
      </c>
      <c r="F6160" t="s">
        <v>82</v>
      </c>
    </row>
    <row r="6161" spans="1:6" x14ac:dyDescent="0.35">
      <c r="A6161" t="s">
        <v>928</v>
      </c>
      <c r="B6161" t="s">
        <v>712</v>
      </c>
      <c r="C6161" t="s">
        <v>35</v>
      </c>
      <c r="E6161">
        <v>0.125</v>
      </c>
      <c r="F6161" t="s">
        <v>455</v>
      </c>
    </row>
    <row r="6162" spans="1:6" x14ac:dyDescent="0.35">
      <c r="A6162" t="s">
        <v>563</v>
      </c>
      <c r="B6162" t="s">
        <v>69</v>
      </c>
      <c r="C6162" t="s">
        <v>35</v>
      </c>
      <c r="E6162">
        <v>0.13400000000000001</v>
      </c>
      <c r="F6162" t="s">
        <v>37</v>
      </c>
    </row>
    <row r="6163" spans="1:6" x14ac:dyDescent="0.35">
      <c r="A6163" t="s">
        <v>933</v>
      </c>
      <c r="B6163">
        <v>0.125</v>
      </c>
      <c r="C6163" t="s">
        <v>24</v>
      </c>
      <c r="E6163">
        <v>0.125</v>
      </c>
      <c r="F6163" t="s">
        <v>172</v>
      </c>
    </row>
    <row r="6164" spans="1:6" x14ac:dyDescent="0.35">
      <c r="A6164" t="s">
        <v>100</v>
      </c>
      <c r="B6164">
        <v>0.13400000000000001</v>
      </c>
      <c r="C6164" t="s">
        <v>24</v>
      </c>
      <c r="E6164">
        <v>0.13400000000000001</v>
      </c>
      <c r="F6164" t="s">
        <v>26</v>
      </c>
    </row>
    <row r="6165" spans="1:6" x14ac:dyDescent="0.35">
      <c r="A6165" t="s">
        <v>571</v>
      </c>
      <c r="B6165">
        <v>0.14499999999999999</v>
      </c>
      <c r="C6165" t="s">
        <v>24</v>
      </c>
      <c r="E6165">
        <v>0.14499999999999999</v>
      </c>
      <c r="F6165" t="s">
        <v>79</v>
      </c>
    </row>
    <row r="6166" spans="1:6" x14ac:dyDescent="0.35">
      <c r="A6166" t="s">
        <v>672</v>
      </c>
      <c r="B6166" t="s">
        <v>155</v>
      </c>
      <c r="C6166" t="s">
        <v>35</v>
      </c>
      <c r="E6166">
        <v>0.17499999999999999</v>
      </c>
      <c r="F6166" t="s">
        <v>117</v>
      </c>
    </row>
    <row r="6167" spans="1:6" x14ac:dyDescent="0.35">
      <c r="A6167" t="s">
        <v>674</v>
      </c>
      <c r="B6167" t="s">
        <v>185</v>
      </c>
      <c r="C6167" t="s">
        <v>35</v>
      </c>
      <c r="E6167">
        <v>0.19</v>
      </c>
      <c r="F6167" t="s">
        <v>186</v>
      </c>
    </row>
    <row r="6168" spans="1:6" x14ac:dyDescent="0.35">
      <c r="A6168" t="s">
        <v>259</v>
      </c>
      <c r="B6168" t="s">
        <v>120</v>
      </c>
      <c r="C6168" t="s">
        <v>35</v>
      </c>
      <c r="E6168">
        <v>0.20399999999999999</v>
      </c>
      <c r="F6168" t="s">
        <v>58</v>
      </c>
    </row>
    <row r="6169" spans="1:6" x14ac:dyDescent="0.35">
      <c r="A6169" t="s">
        <v>261</v>
      </c>
      <c r="B6169">
        <v>0.17499999999999999</v>
      </c>
      <c r="C6169" t="s">
        <v>24</v>
      </c>
      <c r="E6169">
        <v>0.17499999999999999</v>
      </c>
      <c r="F6169" t="s">
        <v>96</v>
      </c>
    </row>
    <row r="6170" spans="1:6" x14ac:dyDescent="0.35">
      <c r="A6170" t="s">
        <v>678</v>
      </c>
      <c r="B6170">
        <v>0.19</v>
      </c>
      <c r="C6170" t="s">
        <v>24</v>
      </c>
      <c r="E6170">
        <v>0.19</v>
      </c>
      <c r="F6170" t="s">
        <v>139</v>
      </c>
    </row>
    <row r="6171" spans="1:6" x14ac:dyDescent="0.35">
      <c r="A6171" t="s">
        <v>263</v>
      </c>
      <c r="B6171">
        <v>0.20399999999999999</v>
      </c>
      <c r="C6171" t="s">
        <v>24</v>
      </c>
      <c r="E6171">
        <v>0.20399999999999999</v>
      </c>
      <c r="F6171" t="s">
        <v>82</v>
      </c>
    </row>
    <row r="6172" spans="1:6" x14ac:dyDescent="0.35">
      <c r="A6172" t="s">
        <v>265</v>
      </c>
      <c r="B6172">
        <v>0.224</v>
      </c>
      <c r="C6172" t="s">
        <v>24</v>
      </c>
      <c r="E6172">
        <v>0.224</v>
      </c>
      <c r="F6172" t="s">
        <v>63</v>
      </c>
    </row>
    <row r="6173" spans="1:6" x14ac:dyDescent="0.35">
      <c r="A6173" t="s">
        <v>115</v>
      </c>
      <c r="B6173" t="s">
        <v>116</v>
      </c>
      <c r="C6173" t="s">
        <v>35</v>
      </c>
      <c r="E6173">
        <v>0.17499999999999999</v>
      </c>
      <c r="F6173" t="s">
        <v>117</v>
      </c>
    </row>
    <row r="6174" spans="1:6" x14ac:dyDescent="0.35">
      <c r="A6174" t="s">
        <v>540</v>
      </c>
      <c r="B6174">
        <v>0.17499999999999999</v>
      </c>
      <c r="C6174" t="s">
        <v>24</v>
      </c>
      <c r="E6174">
        <v>0.17499999999999999</v>
      </c>
      <c r="F6174" t="s">
        <v>96</v>
      </c>
    </row>
    <row r="6175" spans="1:6" x14ac:dyDescent="0.35">
      <c r="A6175" t="s">
        <v>326</v>
      </c>
      <c r="B6175">
        <v>0.20399999999999999</v>
      </c>
      <c r="C6175" t="s">
        <v>24</v>
      </c>
      <c r="E6175">
        <v>0.20399999999999999</v>
      </c>
      <c r="F6175" t="s">
        <v>82</v>
      </c>
    </row>
    <row r="6176" spans="1:6" x14ac:dyDescent="0.35">
      <c r="A6176" t="s">
        <v>115</v>
      </c>
      <c r="B6176" t="s">
        <v>116</v>
      </c>
      <c r="C6176" t="s">
        <v>35</v>
      </c>
      <c r="E6176">
        <v>0.17499999999999999</v>
      </c>
      <c r="F6176" t="s">
        <v>117</v>
      </c>
    </row>
    <row r="6177" spans="1:6" x14ac:dyDescent="0.35">
      <c r="A6177" t="s">
        <v>540</v>
      </c>
      <c r="B6177">
        <v>0.17499999999999999</v>
      </c>
      <c r="C6177" t="s">
        <v>24</v>
      </c>
      <c r="E6177">
        <v>0.17499999999999999</v>
      </c>
      <c r="F6177" t="s">
        <v>96</v>
      </c>
    </row>
    <row r="6178" spans="1:6" x14ac:dyDescent="0.35">
      <c r="A6178" t="s">
        <v>326</v>
      </c>
      <c r="B6178">
        <v>0.20399999999999999</v>
      </c>
      <c r="C6178" t="s">
        <v>24</v>
      </c>
      <c r="E6178">
        <v>0.20399999999999999</v>
      </c>
      <c r="F6178" t="s">
        <v>82</v>
      </c>
    </row>
    <row r="6179" spans="1:6" x14ac:dyDescent="0.35">
      <c r="A6179" t="s">
        <v>1042</v>
      </c>
      <c r="B6179">
        <v>0.11600000000000001</v>
      </c>
      <c r="C6179" t="s">
        <v>24</v>
      </c>
      <c r="E6179">
        <v>0.11600000000000001</v>
      </c>
      <c r="F6179" t="s">
        <v>338</v>
      </c>
    </row>
    <row r="6180" spans="1:6" x14ac:dyDescent="0.35">
      <c r="A6180" t="s">
        <v>933</v>
      </c>
      <c r="B6180">
        <v>0.125</v>
      </c>
      <c r="C6180" t="s">
        <v>24</v>
      </c>
      <c r="E6180">
        <v>0.125</v>
      </c>
      <c r="F6180" t="s">
        <v>172</v>
      </c>
    </row>
    <row r="6181" spans="1:6" x14ac:dyDescent="0.35">
      <c r="A6181" t="s">
        <v>1035</v>
      </c>
      <c r="B6181" t="s">
        <v>34</v>
      </c>
      <c r="C6181" t="s">
        <v>35</v>
      </c>
      <c r="E6181">
        <v>0.13400000000000001</v>
      </c>
      <c r="F6181" t="s">
        <v>37</v>
      </c>
    </row>
    <row r="6182" spans="1:6" x14ac:dyDescent="0.35">
      <c r="A6182" t="s">
        <v>106</v>
      </c>
      <c r="B6182" t="s">
        <v>107</v>
      </c>
      <c r="C6182" t="s">
        <v>35</v>
      </c>
      <c r="E6182">
        <v>0.156</v>
      </c>
      <c r="F6182" t="s">
        <v>54</v>
      </c>
    </row>
    <row r="6183" spans="1:6" x14ac:dyDescent="0.35">
      <c r="A6183" t="s">
        <v>115</v>
      </c>
      <c r="B6183" t="s">
        <v>116</v>
      </c>
      <c r="C6183" t="s">
        <v>35</v>
      </c>
      <c r="E6183">
        <v>0.17499999999999999</v>
      </c>
      <c r="F6183" t="s">
        <v>117</v>
      </c>
    </row>
    <row r="6184" spans="1:6" x14ac:dyDescent="0.35">
      <c r="A6184" t="s">
        <v>119</v>
      </c>
      <c r="B6184" t="s">
        <v>120</v>
      </c>
      <c r="C6184" t="s">
        <v>35</v>
      </c>
      <c r="E6184">
        <v>0.20399999999999999</v>
      </c>
      <c r="F6184" t="s">
        <v>58</v>
      </c>
    </row>
    <row r="6185" spans="1:6" x14ac:dyDescent="0.35">
      <c r="A6185" t="s">
        <v>122</v>
      </c>
      <c r="B6185" t="s">
        <v>123</v>
      </c>
      <c r="C6185" t="s">
        <v>35</v>
      </c>
      <c r="E6185">
        <v>0.224</v>
      </c>
      <c r="F6185" t="s">
        <v>124</v>
      </c>
    </row>
    <row r="6186" spans="1:6" x14ac:dyDescent="0.35">
      <c r="A6186" t="s">
        <v>318</v>
      </c>
      <c r="B6186" t="s">
        <v>44</v>
      </c>
      <c r="C6186" t="s">
        <v>35</v>
      </c>
      <c r="E6186">
        <v>0.23599999999999999</v>
      </c>
      <c r="F6186" t="s">
        <v>45</v>
      </c>
    </row>
    <row r="6187" spans="1:6" x14ac:dyDescent="0.35">
      <c r="A6187" t="s">
        <v>126</v>
      </c>
      <c r="B6187" t="s">
        <v>127</v>
      </c>
      <c r="C6187" t="s">
        <v>35</v>
      </c>
      <c r="E6187">
        <v>0.23599999999999999</v>
      </c>
      <c r="F6187" t="s">
        <v>45</v>
      </c>
    </row>
    <row r="6188" spans="1:6" x14ac:dyDescent="0.35">
      <c r="A6188" t="s">
        <v>129</v>
      </c>
      <c r="B6188" t="s">
        <v>48</v>
      </c>
      <c r="C6188" t="s">
        <v>35</v>
      </c>
      <c r="E6188">
        <v>0.25</v>
      </c>
      <c r="F6188" t="s">
        <v>49</v>
      </c>
    </row>
    <row r="6189" spans="1:6" x14ac:dyDescent="0.35">
      <c r="A6189" t="s">
        <v>320</v>
      </c>
      <c r="B6189" t="s">
        <v>227</v>
      </c>
      <c r="C6189" t="s">
        <v>35</v>
      </c>
      <c r="E6189">
        <v>0.25</v>
      </c>
      <c r="F6189" t="s">
        <v>49</v>
      </c>
    </row>
    <row r="6190" spans="1:6" x14ac:dyDescent="0.35">
      <c r="A6190" t="s">
        <v>322</v>
      </c>
      <c r="B6190" t="s">
        <v>230</v>
      </c>
      <c r="C6190" t="s">
        <v>35</v>
      </c>
      <c r="E6190">
        <v>0.27600000000000002</v>
      </c>
      <c r="F6190" t="s">
        <v>231</v>
      </c>
    </row>
    <row r="6191" spans="1:6" x14ac:dyDescent="0.35">
      <c r="A6191" t="s">
        <v>3779</v>
      </c>
      <c r="B6191" t="s">
        <v>613</v>
      </c>
      <c r="C6191" t="s">
        <v>251</v>
      </c>
      <c r="E6191">
        <v>0.224</v>
      </c>
      <c r="F6191" t="s">
        <v>124</v>
      </c>
    </row>
    <row r="6192" spans="1:6" x14ac:dyDescent="0.35">
      <c r="A6192" t="s">
        <v>1040</v>
      </c>
      <c r="B6192">
        <v>0.13400000000000001</v>
      </c>
      <c r="C6192" t="s">
        <v>24</v>
      </c>
      <c r="E6192">
        <v>0.13400000000000001</v>
      </c>
      <c r="F6192" t="s">
        <v>26</v>
      </c>
    </row>
    <row r="6193" spans="1:6" x14ac:dyDescent="0.35">
      <c r="A6193" t="s">
        <v>555</v>
      </c>
      <c r="B6193">
        <v>0.224</v>
      </c>
      <c r="C6193" t="s">
        <v>24</v>
      </c>
      <c r="E6193">
        <v>0.224</v>
      </c>
      <c r="F6193" t="s">
        <v>63</v>
      </c>
    </row>
    <row r="6194" spans="1:6" x14ac:dyDescent="0.35">
      <c r="A6194" t="s">
        <v>328</v>
      </c>
      <c r="B6194">
        <v>0.27600000000000002</v>
      </c>
      <c r="C6194" t="s">
        <v>24</v>
      </c>
      <c r="E6194">
        <v>0.27600000000000002</v>
      </c>
      <c r="F6194" t="s">
        <v>236</v>
      </c>
    </row>
    <row r="6195" spans="1:6" x14ac:dyDescent="0.35">
      <c r="A6195" t="s">
        <v>210</v>
      </c>
      <c r="B6195" t="s">
        <v>116</v>
      </c>
      <c r="C6195" t="s">
        <v>35</v>
      </c>
      <c r="E6195">
        <v>0.17499999999999999</v>
      </c>
      <c r="F6195" t="s">
        <v>117</v>
      </c>
    </row>
    <row r="6196" spans="1:6" x14ac:dyDescent="0.35">
      <c r="A6196" t="s">
        <v>243</v>
      </c>
      <c r="B6196" t="s">
        <v>120</v>
      </c>
      <c r="C6196" t="s">
        <v>35</v>
      </c>
      <c r="E6196">
        <v>0.20399999999999999</v>
      </c>
      <c r="F6196" t="s">
        <v>58</v>
      </c>
    </row>
    <row r="6197" spans="1:6" x14ac:dyDescent="0.35">
      <c r="A6197" t="s">
        <v>245</v>
      </c>
      <c r="B6197" t="s">
        <v>123</v>
      </c>
      <c r="C6197" t="s">
        <v>35</v>
      </c>
      <c r="E6197">
        <v>0.224</v>
      </c>
      <c r="F6197" t="s">
        <v>124</v>
      </c>
    </row>
    <row r="6198" spans="1:6" x14ac:dyDescent="0.35">
      <c r="A6198" t="s">
        <v>43</v>
      </c>
      <c r="B6198" t="s">
        <v>44</v>
      </c>
      <c r="C6198" t="s">
        <v>35</v>
      </c>
      <c r="E6198">
        <v>0.23599999999999999</v>
      </c>
      <c r="F6198" t="s">
        <v>45</v>
      </c>
    </row>
    <row r="6199" spans="1:6" x14ac:dyDescent="0.35">
      <c r="A6199" t="s">
        <v>217</v>
      </c>
      <c r="B6199">
        <v>0.17499999999999999</v>
      </c>
      <c r="C6199" t="s">
        <v>24</v>
      </c>
      <c r="E6199">
        <v>0.17499999999999999</v>
      </c>
      <c r="F6199" t="s">
        <v>96</v>
      </c>
    </row>
    <row r="6200" spans="1:6" x14ac:dyDescent="0.35">
      <c r="A6200" t="s">
        <v>62</v>
      </c>
      <c r="B6200">
        <v>0.224</v>
      </c>
      <c r="C6200" t="s">
        <v>24</v>
      </c>
      <c r="E6200">
        <v>0.224</v>
      </c>
      <c r="F6200" t="s">
        <v>63</v>
      </c>
    </row>
    <row r="6201" spans="1:6" x14ac:dyDescent="0.35">
      <c r="A6201" t="s">
        <v>845</v>
      </c>
      <c r="B6201">
        <v>0.23599999999999999</v>
      </c>
      <c r="C6201" t="s">
        <v>24</v>
      </c>
      <c r="E6201">
        <v>0.23599999999999999</v>
      </c>
      <c r="F6201" t="s">
        <v>134</v>
      </c>
    </row>
    <row r="6202" spans="1:6" x14ac:dyDescent="0.35">
      <c r="A6202" t="s">
        <v>210</v>
      </c>
      <c r="B6202" t="s">
        <v>116</v>
      </c>
      <c r="C6202" t="s">
        <v>35</v>
      </c>
      <c r="E6202">
        <v>0.17499999999999999</v>
      </c>
      <c r="F6202" t="s">
        <v>117</v>
      </c>
    </row>
    <row r="6203" spans="1:6" x14ac:dyDescent="0.35">
      <c r="A6203" t="s">
        <v>243</v>
      </c>
      <c r="B6203" t="s">
        <v>120</v>
      </c>
      <c r="C6203" t="s">
        <v>35</v>
      </c>
      <c r="E6203">
        <v>0.20399999999999999</v>
      </c>
      <c r="F6203" t="s">
        <v>58</v>
      </c>
    </row>
    <row r="6204" spans="1:6" x14ac:dyDescent="0.35">
      <c r="A6204" t="s">
        <v>245</v>
      </c>
      <c r="B6204" t="s">
        <v>123</v>
      </c>
      <c r="C6204" t="s">
        <v>35</v>
      </c>
      <c r="E6204">
        <v>0.224</v>
      </c>
      <c r="F6204" t="s">
        <v>124</v>
      </c>
    </row>
    <row r="6205" spans="1:6" x14ac:dyDescent="0.35">
      <c r="A6205" t="s">
        <v>43</v>
      </c>
      <c r="B6205" t="s">
        <v>44</v>
      </c>
      <c r="C6205" t="s">
        <v>35</v>
      </c>
      <c r="E6205">
        <v>0.23599999999999999</v>
      </c>
      <c r="F6205" t="s">
        <v>45</v>
      </c>
    </row>
    <row r="6206" spans="1:6" x14ac:dyDescent="0.35">
      <c r="A6206" t="s">
        <v>217</v>
      </c>
      <c r="B6206">
        <v>0.17499999999999999</v>
      </c>
      <c r="C6206" t="s">
        <v>24</v>
      </c>
      <c r="E6206">
        <v>0.17499999999999999</v>
      </c>
      <c r="F6206" t="s">
        <v>96</v>
      </c>
    </row>
    <row r="6207" spans="1:6" x14ac:dyDescent="0.35">
      <c r="A6207" t="s">
        <v>62</v>
      </c>
      <c r="B6207">
        <v>0.224</v>
      </c>
      <c r="C6207" t="s">
        <v>24</v>
      </c>
      <c r="E6207">
        <v>0.224</v>
      </c>
      <c r="F6207" t="s">
        <v>63</v>
      </c>
    </row>
    <row r="6208" spans="1:6" x14ac:dyDescent="0.35">
      <c r="A6208" t="s">
        <v>845</v>
      </c>
      <c r="B6208">
        <v>0.23599999999999999</v>
      </c>
      <c r="C6208" t="s">
        <v>24</v>
      </c>
      <c r="E6208">
        <v>0.23599999999999999</v>
      </c>
      <c r="F6208" t="s">
        <v>134</v>
      </c>
    </row>
    <row r="6209" spans="1:6" x14ac:dyDescent="0.35">
      <c r="A6209" t="s">
        <v>417</v>
      </c>
      <c r="B6209" t="s">
        <v>116</v>
      </c>
      <c r="C6209" t="s">
        <v>35</v>
      </c>
      <c r="E6209">
        <v>0.17499999999999999</v>
      </c>
      <c r="F6209" t="s">
        <v>117</v>
      </c>
    </row>
    <row r="6210" spans="1:6" x14ac:dyDescent="0.35">
      <c r="A6210" t="s">
        <v>1565</v>
      </c>
      <c r="B6210" t="s">
        <v>120</v>
      </c>
      <c r="C6210" t="s">
        <v>35</v>
      </c>
      <c r="E6210">
        <v>0.20399999999999999</v>
      </c>
      <c r="F6210" t="s">
        <v>58</v>
      </c>
    </row>
    <row r="6211" spans="1:6" x14ac:dyDescent="0.35">
      <c r="A6211" t="s">
        <v>1567</v>
      </c>
      <c r="B6211" t="s">
        <v>316</v>
      </c>
      <c r="C6211" t="s">
        <v>35</v>
      </c>
      <c r="E6211">
        <v>0.224</v>
      </c>
      <c r="F6211" t="s">
        <v>124</v>
      </c>
    </row>
    <row r="6212" spans="1:6" x14ac:dyDescent="0.35">
      <c r="A6212" t="s">
        <v>1569</v>
      </c>
      <c r="B6212" t="s">
        <v>123</v>
      </c>
      <c r="C6212" t="s">
        <v>35</v>
      </c>
      <c r="E6212">
        <v>0.224</v>
      </c>
      <c r="F6212" t="s">
        <v>124</v>
      </c>
    </row>
    <row r="6213" spans="1:6" x14ac:dyDescent="0.35">
      <c r="A6213" t="s">
        <v>419</v>
      </c>
      <c r="B6213" t="s">
        <v>44</v>
      </c>
      <c r="C6213" t="s">
        <v>35</v>
      </c>
      <c r="E6213">
        <v>0.23599999999999999</v>
      </c>
      <c r="F6213" t="s">
        <v>45</v>
      </c>
    </row>
    <row r="6214" spans="1:6" x14ac:dyDescent="0.35">
      <c r="A6214" t="s">
        <v>1571</v>
      </c>
      <c r="B6214">
        <v>0.17499999999999999</v>
      </c>
      <c r="C6214" t="s">
        <v>24</v>
      </c>
      <c r="E6214">
        <v>0.17499999999999999</v>
      </c>
      <c r="F6214" t="s">
        <v>96</v>
      </c>
    </row>
    <row r="6215" spans="1:6" x14ac:dyDescent="0.35">
      <c r="A6215" t="s">
        <v>427</v>
      </c>
      <c r="B6215">
        <v>0.20399999999999999</v>
      </c>
      <c r="C6215" t="s">
        <v>24</v>
      </c>
      <c r="E6215">
        <v>0.20399999999999999</v>
      </c>
      <c r="F6215" t="s">
        <v>82</v>
      </c>
    </row>
    <row r="6216" spans="1:6" x14ac:dyDescent="0.35">
      <c r="A6216" t="s">
        <v>1573</v>
      </c>
      <c r="B6216">
        <v>0.23599999999999999</v>
      </c>
      <c r="C6216" t="s">
        <v>24</v>
      </c>
      <c r="E6216">
        <v>0.23599999999999999</v>
      </c>
      <c r="F6216" t="s">
        <v>134</v>
      </c>
    </row>
    <row r="6217" spans="1:6" x14ac:dyDescent="0.35">
      <c r="A6217" t="s">
        <v>408</v>
      </c>
      <c r="B6217" t="s">
        <v>107</v>
      </c>
      <c r="C6217" t="s">
        <v>35</v>
      </c>
      <c r="E6217">
        <v>0.156</v>
      </c>
      <c r="F6217" t="s">
        <v>54</v>
      </c>
    </row>
    <row r="6218" spans="1:6" x14ac:dyDescent="0.35">
      <c r="A6218" t="s">
        <v>408</v>
      </c>
      <c r="B6218" t="s">
        <v>107</v>
      </c>
      <c r="C6218" t="s">
        <v>35</v>
      </c>
      <c r="E6218">
        <v>0.156</v>
      </c>
      <c r="F6218" t="s">
        <v>54</v>
      </c>
    </row>
    <row r="6219" spans="1:6" x14ac:dyDescent="0.35">
      <c r="A6219" t="s">
        <v>417</v>
      </c>
      <c r="B6219" t="s">
        <v>116</v>
      </c>
      <c r="C6219" t="s">
        <v>35</v>
      </c>
      <c r="E6219">
        <v>0.17499999999999999</v>
      </c>
      <c r="F6219" t="s">
        <v>117</v>
      </c>
    </row>
    <row r="6220" spans="1:6" x14ac:dyDescent="0.35">
      <c r="A6220" t="s">
        <v>417</v>
      </c>
      <c r="B6220" t="s">
        <v>116</v>
      </c>
      <c r="C6220" t="s">
        <v>35</v>
      </c>
      <c r="E6220">
        <v>0.17499999999999999</v>
      </c>
      <c r="F6220" t="s">
        <v>117</v>
      </c>
    </row>
    <row r="6221" spans="1:6" x14ac:dyDescent="0.35">
      <c r="A6221" t="s">
        <v>1565</v>
      </c>
      <c r="B6221" t="s">
        <v>120</v>
      </c>
      <c r="C6221" t="s">
        <v>35</v>
      </c>
      <c r="E6221">
        <v>0.20399999999999999</v>
      </c>
      <c r="F6221" t="s">
        <v>58</v>
      </c>
    </row>
    <row r="6222" spans="1:6" x14ac:dyDescent="0.35">
      <c r="A6222" t="s">
        <v>1565</v>
      </c>
      <c r="B6222" t="s">
        <v>120</v>
      </c>
      <c r="C6222" t="s">
        <v>35</v>
      </c>
      <c r="E6222">
        <v>0.20399999999999999</v>
      </c>
      <c r="F6222" t="s">
        <v>58</v>
      </c>
    </row>
    <row r="6223" spans="1:6" x14ac:dyDescent="0.35">
      <c r="A6223" t="s">
        <v>1567</v>
      </c>
      <c r="B6223" t="s">
        <v>316</v>
      </c>
      <c r="C6223" t="s">
        <v>35</v>
      </c>
      <c r="E6223">
        <v>0.224</v>
      </c>
      <c r="F6223" t="s">
        <v>124</v>
      </c>
    </row>
    <row r="6224" spans="1:6" x14ac:dyDescent="0.35">
      <c r="A6224" t="s">
        <v>1569</v>
      </c>
      <c r="B6224" t="s">
        <v>123</v>
      </c>
      <c r="C6224" t="s">
        <v>35</v>
      </c>
      <c r="E6224">
        <v>0.224</v>
      </c>
      <c r="F6224" t="s">
        <v>124</v>
      </c>
    </row>
    <row r="6225" spans="1:6" x14ac:dyDescent="0.35">
      <c r="A6225" t="s">
        <v>1569</v>
      </c>
      <c r="B6225" t="s">
        <v>123</v>
      </c>
      <c r="C6225" t="s">
        <v>35</v>
      </c>
      <c r="E6225">
        <v>0.224</v>
      </c>
      <c r="F6225" t="s">
        <v>124</v>
      </c>
    </row>
    <row r="6226" spans="1:6" x14ac:dyDescent="0.35">
      <c r="A6226" t="s">
        <v>419</v>
      </c>
      <c r="B6226" t="s">
        <v>44</v>
      </c>
      <c r="C6226" t="s">
        <v>35</v>
      </c>
      <c r="E6226">
        <v>0.23599999999999999</v>
      </c>
      <c r="F6226" t="s">
        <v>45</v>
      </c>
    </row>
    <row r="6227" spans="1:6" x14ac:dyDescent="0.35">
      <c r="A6227" t="s">
        <v>419</v>
      </c>
      <c r="B6227" t="s">
        <v>44</v>
      </c>
      <c r="C6227" t="s">
        <v>35</v>
      </c>
      <c r="E6227">
        <v>0.23599999999999999</v>
      </c>
      <c r="F6227" t="s">
        <v>45</v>
      </c>
    </row>
    <row r="6228" spans="1:6" x14ac:dyDescent="0.35">
      <c r="A6228" t="s">
        <v>1790</v>
      </c>
      <c r="B6228">
        <v>0.156</v>
      </c>
      <c r="C6228" t="s">
        <v>24</v>
      </c>
      <c r="E6228">
        <v>0.156</v>
      </c>
      <c r="F6228" t="s">
        <v>89</v>
      </c>
    </row>
    <row r="6229" spans="1:6" x14ac:dyDescent="0.35">
      <c r="A6229" t="s">
        <v>1790</v>
      </c>
      <c r="B6229">
        <v>0.156</v>
      </c>
      <c r="C6229" t="s">
        <v>24</v>
      </c>
      <c r="E6229">
        <v>0.156</v>
      </c>
      <c r="F6229" t="s">
        <v>89</v>
      </c>
    </row>
    <row r="6230" spans="1:6" x14ac:dyDescent="0.35">
      <c r="A6230" t="s">
        <v>427</v>
      </c>
      <c r="B6230">
        <v>0.20399999999999999</v>
      </c>
      <c r="C6230" t="s">
        <v>24</v>
      </c>
      <c r="E6230">
        <v>0.20399999999999999</v>
      </c>
      <c r="F6230" t="s">
        <v>82</v>
      </c>
    </row>
    <row r="6231" spans="1:6" x14ac:dyDescent="0.35">
      <c r="A6231" t="s">
        <v>429</v>
      </c>
      <c r="B6231">
        <v>0.224</v>
      </c>
      <c r="C6231" t="s">
        <v>24</v>
      </c>
      <c r="E6231">
        <v>0.224</v>
      </c>
      <c r="F6231" t="s">
        <v>63</v>
      </c>
    </row>
    <row r="6232" spans="1:6" x14ac:dyDescent="0.35">
      <c r="A6232" t="s">
        <v>1573</v>
      </c>
      <c r="B6232">
        <v>0.23599999999999999</v>
      </c>
      <c r="C6232" t="s">
        <v>24</v>
      </c>
      <c r="E6232">
        <v>0.23599999999999999</v>
      </c>
      <c r="F6232" t="s">
        <v>134</v>
      </c>
    </row>
    <row r="6233" spans="1:6" x14ac:dyDescent="0.35">
      <c r="A6233" t="s">
        <v>1573</v>
      </c>
      <c r="B6233">
        <v>0.23599999999999999</v>
      </c>
      <c r="C6233" t="s">
        <v>24</v>
      </c>
      <c r="E6233">
        <v>0.23599999999999999</v>
      </c>
      <c r="F6233" t="s">
        <v>134</v>
      </c>
    </row>
    <row r="6234" spans="1:6" x14ac:dyDescent="0.35">
      <c r="A6234" t="s">
        <v>1031</v>
      </c>
      <c r="B6234" t="s">
        <v>107</v>
      </c>
      <c r="C6234" t="s">
        <v>35</v>
      </c>
      <c r="E6234">
        <v>0.156</v>
      </c>
      <c r="F6234" t="s">
        <v>54</v>
      </c>
    </row>
    <row r="6235" spans="1:6" x14ac:dyDescent="0.35">
      <c r="A6235" t="s">
        <v>287</v>
      </c>
      <c r="B6235" t="s">
        <v>116</v>
      </c>
      <c r="C6235" t="s">
        <v>35</v>
      </c>
      <c r="E6235">
        <v>0.17499999999999999</v>
      </c>
      <c r="F6235" t="s">
        <v>117</v>
      </c>
    </row>
    <row r="6236" spans="1:6" x14ac:dyDescent="0.35">
      <c r="A6236" t="s">
        <v>294</v>
      </c>
      <c r="B6236" t="s">
        <v>120</v>
      </c>
      <c r="C6236" t="s">
        <v>35</v>
      </c>
      <c r="E6236">
        <v>0.20399999999999999</v>
      </c>
      <c r="F6236" t="s">
        <v>58</v>
      </c>
    </row>
    <row r="6237" spans="1:6" x14ac:dyDescent="0.35">
      <c r="A6237" t="s">
        <v>441</v>
      </c>
      <c r="B6237" t="s">
        <v>316</v>
      </c>
      <c r="C6237" t="s">
        <v>35</v>
      </c>
      <c r="E6237">
        <v>0.224</v>
      </c>
      <c r="F6237" t="s">
        <v>124</v>
      </c>
    </row>
    <row r="6238" spans="1:6" x14ac:dyDescent="0.35">
      <c r="A6238" t="s">
        <v>296</v>
      </c>
      <c r="B6238" t="s">
        <v>123</v>
      </c>
      <c r="C6238" t="s">
        <v>35</v>
      </c>
      <c r="E6238">
        <v>0.224</v>
      </c>
      <c r="F6238" t="s">
        <v>124</v>
      </c>
    </row>
    <row r="6239" spans="1:6" x14ac:dyDescent="0.35">
      <c r="A6239" t="s">
        <v>298</v>
      </c>
      <c r="B6239" t="s">
        <v>44</v>
      </c>
      <c r="C6239" t="s">
        <v>35</v>
      </c>
      <c r="E6239">
        <v>0.23599999999999999</v>
      </c>
      <c r="F6239" t="s">
        <v>45</v>
      </c>
    </row>
    <row r="6240" spans="1:6" x14ac:dyDescent="0.35">
      <c r="A6240" t="s">
        <v>581</v>
      </c>
      <c r="B6240">
        <v>0.156</v>
      </c>
      <c r="C6240" t="s">
        <v>24</v>
      </c>
      <c r="E6240">
        <v>0.156</v>
      </c>
      <c r="F6240" t="s">
        <v>89</v>
      </c>
    </row>
    <row r="6241" spans="1:6" x14ac:dyDescent="0.35">
      <c r="A6241" t="s">
        <v>449</v>
      </c>
      <c r="B6241">
        <v>0.20399999999999999</v>
      </c>
      <c r="C6241" t="s">
        <v>24</v>
      </c>
      <c r="E6241">
        <v>0.20399999999999999</v>
      </c>
      <c r="F6241" t="s">
        <v>82</v>
      </c>
    </row>
    <row r="6242" spans="1:6" x14ac:dyDescent="0.35">
      <c r="A6242" t="s">
        <v>304</v>
      </c>
      <c r="B6242">
        <v>0.23599999999999999</v>
      </c>
      <c r="C6242" t="s">
        <v>24</v>
      </c>
      <c r="E6242">
        <v>0.23599999999999999</v>
      </c>
      <c r="F6242" t="s">
        <v>134</v>
      </c>
    </row>
    <row r="6243" spans="1:6" x14ac:dyDescent="0.35">
      <c r="A6243" t="s">
        <v>178</v>
      </c>
      <c r="B6243" t="s">
        <v>155</v>
      </c>
      <c r="C6243" t="s">
        <v>35</v>
      </c>
      <c r="E6243">
        <v>0.17499999999999999</v>
      </c>
      <c r="F6243" t="s">
        <v>117</v>
      </c>
    </row>
    <row r="6244" spans="1:6" x14ac:dyDescent="0.35">
      <c r="A6244" t="s">
        <v>184</v>
      </c>
      <c r="B6244" t="s">
        <v>185</v>
      </c>
      <c r="C6244" t="s">
        <v>35</v>
      </c>
      <c r="E6244">
        <v>0.19</v>
      </c>
      <c r="F6244" t="s">
        <v>186</v>
      </c>
    </row>
    <row r="6245" spans="1:6" x14ac:dyDescent="0.35">
      <c r="A6245" t="s">
        <v>876</v>
      </c>
      <c r="B6245" t="s">
        <v>120</v>
      </c>
      <c r="C6245" t="s">
        <v>35</v>
      </c>
      <c r="E6245">
        <v>0.20399999999999999</v>
      </c>
      <c r="F6245" t="s">
        <v>58</v>
      </c>
    </row>
    <row r="6246" spans="1:6" x14ac:dyDescent="0.35">
      <c r="A6246" t="s">
        <v>188</v>
      </c>
      <c r="B6246">
        <v>0.17499999999999999</v>
      </c>
      <c r="C6246" t="s">
        <v>24</v>
      </c>
      <c r="E6246">
        <v>0.17499999999999999</v>
      </c>
      <c r="F6246" t="s">
        <v>96</v>
      </c>
    </row>
    <row r="6247" spans="1:6" x14ac:dyDescent="0.35">
      <c r="A6247" t="s">
        <v>190</v>
      </c>
      <c r="B6247">
        <v>0.19</v>
      </c>
      <c r="C6247" t="s">
        <v>24</v>
      </c>
      <c r="E6247">
        <v>0.19</v>
      </c>
      <c r="F6247" t="s">
        <v>139</v>
      </c>
    </row>
    <row r="6248" spans="1:6" x14ac:dyDescent="0.35">
      <c r="A6248" t="s">
        <v>192</v>
      </c>
      <c r="B6248">
        <v>0.20399999999999999</v>
      </c>
      <c r="C6248" t="s">
        <v>24</v>
      </c>
      <c r="E6248">
        <v>0.20399999999999999</v>
      </c>
      <c r="F6248" t="s">
        <v>82</v>
      </c>
    </row>
    <row r="6249" spans="1:6" x14ac:dyDescent="0.35">
      <c r="A6249" t="s">
        <v>1428</v>
      </c>
      <c r="B6249">
        <v>0.224</v>
      </c>
      <c r="C6249" t="s">
        <v>24</v>
      </c>
      <c r="E6249">
        <v>0.224</v>
      </c>
      <c r="F6249" t="s">
        <v>63</v>
      </c>
    </row>
    <row r="6250" spans="1:6" x14ac:dyDescent="0.35">
      <c r="A6250" t="s">
        <v>178</v>
      </c>
      <c r="B6250" t="s">
        <v>155</v>
      </c>
      <c r="C6250" t="s">
        <v>35</v>
      </c>
      <c r="E6250">
        <v>0.17499999999999999</v>
      </c>
      <c r="F6250" t="s">
        <v>117</v>
      </c>
    </row>
    <row r="6251" spans="1:6" x14ac:dyDescent="0.35">
      <c r="A6251" t="s">
        <v>184</v>
      </c>
      <c r="B6251" t="s">
        <v>185</v>
      </c>
      <c r="C6251" t="s">
        <v>35</v>
      </c>
      <c r="E6251">
        <v>0.19</v>
      </c>
      <c r="F6251" t="s">
        <v>186</v>
      </c>
    </row>
    <row r="6252" spans="1:6" x14ac:dyDescent="0.35">
      <c r="A6252" t="s">
        <v>876</v>
      </c>
      <c r="B6252" t="s">
        <v>120</v>
      </c>
      <c r="C6252" t="s">
        <v>35</v>
      </c>
      <c r="E6252">
        <v>0.20399999999999999</v>
      </c>
      <c r="F6252" t="s">
        <v>58</v>
      </c>
    </row>
    <row r="6253" spans="1:6" x14ac:dyDescent="0.35">
      <c r="A6253" t="s">
        <v>188</v>
      </c>
      <c r="B6253">
        <v>0.17499999999999999</v>
      </c>
      <c r="C6253" t="s">
        <v>24</v>
      </c>
      <c r="E6253">
        <v>0.17499999999999999</v>
      </c>
      <c r="F6253" t="s">
        <v>96</v>
      </c>
    </row>
    <row r="6254" spans="1:6" x14ac:dyDescent="0.35">
      <c r="A6254" t="s">
        <v>190</v>
      </c>
      <c r="B6254">
        <v>0.19</v>
      </c>
      <c r="C6254" t="s">
        <v>24</v>
      </c>
      <c r="E6254">
        <v>0.19</v>
      </c>
      <c r="F6254" t="s">
        <v>139</v>
      </c>
    </row>
    <row r="6255" spans="1:6" x14ac:dyDescent="0.35">
      <c r="A6255" t="s">
        <v>192</v>
      </c>
      <c r="B6255">
        <v>0.20399999999999999</v>
      </c>
      <c r="C6255" t="s">
        <v>24</v>
      </c>
      <c r="E6255">
        <v>0.20399999999999999</v>
      </c>
      <c r="F6255" t="s">
        <v>82</v>
      </c>
    </row>
    <row r="6256" spans="1:6" x14ac:dyDescent="0.35">
      <c r="A6256" t="s">
        <v>1428</v>
      </c>
      <c r="B6256">
        <v>0.224</v>
      </c>
      <c r="C6256" t="s">
        <v>24</v>
      </c>
      <c r="E6256">
        <v>0.224</v>
      </c>
      <c r="F6256" t="s">
        <v>63</v>
      </c>
    </row>
    <row r="6257" spans="1:6" x14ac:dyDescent="0.35">
      <c r="A6257" t="s">
        <v>178</v>
      </c>
      <c r="B6257" t="s">
        <v>155</v>
      </c>
      <c r="C6257" t="s">
        <v>35</v>
      </c>
      <c r="E6257">
        <v>0.17499999999999999</v>
      </c>
      <c r="F6257" t="s">
        <v>117</v>
      </c>
    </row>
    <row r="6258" spans="1:6" x14ac:dyDescent="0.35">
      <c r="A6258" t="s">
        <v>184</v>
      </c>
      <c r="B6258" t="s">
        <v>185</v>
      </c>
      <c r="C6258" t="s">
        <v>35</v>
      </c>
      <c r="E6258">
        <v>0.19</v>
      </c>
      <c r="F6258" t="s">
        <v>186</v>
      </c>
    </row>
    <row r="6259" spans="1:6" x14ac:dyDescent="0.35">
      <c r="A6259" t="s">
        <v>876</v>
      </c>
      <c r="B6259" t="s">
        <v>120</v>
      </c>
      <c r="C6259" t="s">
        <v>35</v>
      </c>
      <c r="E6259">
        <v>0.20399999999999999</v>
      </c>
      <c r="F6259" t="s">
        <v>58</v>
      </c>
    </row>
    <row r="6260" spans="1:6" x14ac:dyDescent="0.35">
      <c r="A6260" t="s">
        <v>188</v>
      </c>
      <c r="B6260">
        <v>0.17499999999999999</v>
      </c>
      <c r="C6260" t="s">
        <v>24</v>
      </c>
      <c r="E6260">
        <v>0.17499999999999999</v>
      </c>
      <c r="F6260" t="s">
        <v>96</v>
      </c>
    </row>
    <row r="6261" spans="1:6" x14ac:dyDescent="0.35">
      <c r="A6261" t="s">
        <v>190</v>
      </c>
      <c r="B6261">
        <v>0.19</v>
      </c>
      <c r="C6261" t="s">
        <v>24</v>
      </c>
      <c r="E6261">
        <v>0.19</v>
      </c>
      <c r="F6261" t="s">
        <v>139</v>
      </c>
    </row>
    <row r="6262" spans="1:6" x14ac:dyDescent="0.35">
      <c r="A6262" t="s">
        <v>192</v>
      </c>
      <c r="B6262">
        <v>0.20399999999999999</v>
      </c>
      <c r="C6262" t="s">
        <v>24</v>
      </c>
      <c r="E6262">
        <v>0.20399999999999999</v>
      </c>
      <c r="F6262" t="s">
        <v>82</v>
      </c>
    </row>
    <row r="6263" spans="1:6" x14ac:dyDescent="0.35">
      <c r="A6263" t="s">
        <v>1428</v>
      </c>
      <c r="B6263">
        <v>0.224</v>
      </c>
      <c r="C6263" t="s">
        <v>24</v>
      </c>
      <c r="E6263">
        <v>0.224</v>
      </c>
      <c r="F6263" t="s">
        <v>63</v>
      </c>
    </row>
    <row r="6264" spans="1:6" x14ac:dyDescent="0.35">
      <c r="A6264" t="s">
        <v>672</v>
      </c>
      <c r="B6264" t="s">
        <v>155</v>
      </c>
      <c r="C6264" t="s">
        <v>35</v>
      </c>
      <c r="E6264">
        <v>0.17499999999999999</v>
      </c>
      <c r="F6264" t="s">
        <v>117</v>
      </c>
    </row>
    <row r="6265" spans="1:6" x14ac:dyDescent="0.35">
      <c r="A6265" t="s">
        <v>674</v>
      </c>
      <c r="B6265" t="s">
        <v>185</v>
      </c>
      <c r="C6265" t="s">
        <v>35</v>
      </c>
      <c r="E6265">
        <v>0.19</v>
      </c>
      <c r="F6265" t="s">
        <v>186</v>
      </c>
    </row>
    <row r="6266" spans="1:6" x14ac:dyDescent="0.35">
      <c r="A6266" t="s">
        <v>259</v>
      </c>
      <c r="B6266" t="s">
        <v>120</v>
      </c>
      <c r="C6266" t="s">
        <v>35</v>
      </c>
      <c r="E6266">
        <v>0.20399999999999999</v>
      </c>
      <c r="F6266" t="s">
        <v>58</v>
      </c>
    </row>
    <row r="6267" spans="1:6" x14ac:dyDescent="0.35">
      <c r="A6267" t="s">
        <v>275</v>
      </c>
      <c r="B6267" t="s">
        <v>123</v>
      </c>
      <c r="C6267" t="s">
        <v>35</v>
      </c>
      <c r="E6267">
        <v>0.224</v>
      </c>
      <c r="F6267" t="s">
        <v>124</v>
      </c>
    </row>
    <row r="6268" spans="1:6" x14ac:dyDescent="0.35">
      <c r="A6268" t="s">
        <v>277</v>
      </c>
      <c r="B6268" t="s">
        <v>127</v>
      </c>
      <c r="C6268" t="s">
        <v>35</v>
      </c>
      <c r="E6268">
        <v>0.23599999999999999</v>
      </c>
      <c r="F6268" t="s">
        <v>45</v>
      </c>
    </row>
    <row r="6269" spans="1:6" x14ac:dyDescent="0.35">
      <c r="A6269" t="s">
        <v>261</v>
      </c>
      <c r="B6269">
        <v>0.17499999999999999</v>
      </c>
      <c r="C6269" t="s">
        <v>24</v>
      </c>
      <c r="E6269">
        <v>0.17499999999999999</v>
      </c>
      <c r="F6269" t="s">
        <v>96</v>
      </c>
    </row>
    <row r="6270" spans="1:6" x14ac:dyDescent="0.35">
      <c r="A6270" t="s">
        <v>678</v>
      </c>
      <c r="B6270">
        <v>0.19</v>
      </c>
      <c r="C6270" t="s">
        <v>24</v>
      </c>
      <c r="E6270">
        <v>0.19</v>
      </c>
      <c r="F6270" t="s">
        <v>139</v>
      </c>
    </row>
    <row r="6271" spans="1:6" x14ac:dyDescent="0.35">
      <c r="A6271" t="s">
        <v>263</v>
      </c>
      <c r="B6271">
        <v>0.20399999999999999</v>
      </c>
      <c r="C6271" t="s">
        <v>24</v>
      </c>
      <c r="E6271">
        <v>0.20399999999999999</v>
      </c>
      <c r="F6271" t="s">
        <v>82</v>
      </c>
    </row>
    <row r="6272" spans="1:6" x14ac:dyDescent="0.35">
      <c r="A6272" t="s">
        <v>265</v>
      </c>
      <c r="B6272">
        <v>0.224</v>
      </c>
      <c r="C6272" t="s">
        <v>24</v>
      </c>
      <c r="E6272">
        <v>0.224</v>
      </c>
      <c r="F6272" t="s">
        <v>63</v>
      </c>
    </row>
    <row r="6273" spans="1:6" x14ac:dyDescent="0.35">
      <c r="A6273" t="s">
        <v>285</v>
      </c>
      <c r="B6273">
        <v>0.25</v>
      </c>
      <c r="C6273" t="s">
        <v>24</v>
      </c>
      <c r="E6273">
        <v>0.25</v>
      </c>
      <c r="F6273" t="s">
        <v>66</v>
      </c>
    </row>
    <row r="6274" spans="1:6" x14ac:dyDescent="0.35">
      <c r="A6274" t="s">
        <v>672</v>
      </c>
      <c r="B6274" t="s">
        <v>155</v>
      </c>
      <c r="C6274" t="s">
        <v>35</v>
      </c>
      <c r="E6274">
        <v>0.17499999999999999</v>
      </c>
      <c r="F6274" t="s">
        <v>117</v>
      </c>
    </row>
    <row r="6275" spans="1:6" x14ac:dyDescent="0.35">
      <c r="A6275" t="s">
        <v>674</v>
      </c>
      <c r="B6275" t="s">
        <v>185</v>
      </c>
      <c r="C6275" t="s">
        <v>35</v>
      </c>
      <c r="E6275">
        <v>0.19</v>
      </c>
      <c r="F6275" t="s">
        <v>186</v>
      </c>
    </row>
    <row r="6276" spans="1:6" x14ac:dyDescent="0.35">
      <c r="A6276" t="s">
        <v>259</v>
      </c>
      <c r="B6276" t="s">
        <v>120</v>
      </c>
      <c r="C6276" t="s">
        <v>35</v>
      </c>
      <c r="E6276">
        <v>0.20399999999999999</v>
      </c>
      <c r="F6276" t="s">
        <v>58</v>
      </c>
    </row>
    <row r="6277" spans="1:6" x14ac:dyDescent="0.35">
      <c r="A6277" t="s">
        <v>275</v>
      </c>
      <c r="B6277" t="s">
        <v>123</v>
      </c>
      <c r="C6277" t="s">
        <v>35</v>
      </c>
      <c r="E6277">
        <v>0.224</v>
      </c>
      <c r="F6277" t="s">
        <v>124</v>
      </c>
    </row>
    <row r="6278" spans="1:6" x14ac:dyDescent="0.35">
      <c r="A6278" t="s">
        <v>277</v>
      </c>
      <c r="B6278" t="s">
        <v>127</v>
      </c>
      <c r="C6278" t="s">
        <v>35</v>
      </c>
      <c r="E6278">
        <v>0.23599999999999999</v>
      </c>
      <c r="F6278" t="s">
        <v>45</v>
      </c>
    </row>
    <row r="6279" spans="1:6" x14ac:dyDescent="0.35">
      <c r="A6279" t="s">
        <v>261</v>
      </c>
      <c r="B6279">
        <v>0.17499999999999999</v>
      </c>
      <c r="C6279" t="s">
        <v>24</v>
      </c>
      <c r="E6279">
        <v>0.17499999999999999</v>
      </c>
      <c r="F6279" t="s">
        <v>96</v>
      </c>
    </row>
    <row r="6280" spans="1:6" x14ac:dyDescent="0.35">
      <c r="A6280" t="s">
        <v>678</v>
      </c>
      <c r="B6280">
        <v>0.19</v>
      </c>
      <c r="C6280" t="s">
        <v>24</v>
      </c>
      <c r="E6280">
        <v>0.19</v>
      </c>
      <c r="F6280" t="s">
        <v>139</v>
      </c>
    </row>
    <row r="6281" spans="1:6" x14ac:dyDescent="0.35">
      <c r="A6281" t="s">
        <v>263</v>
      </c>
      <c r="B6281">
        <v>0.20399999999999999</v>
      </c>
      <c r="C6281" t="s">
        <v>24</v>
      </c>
      <c r="E6281">
        <v>0.20399999999999999</v>
      </c>
      <c r="F6281" t="s">
        <v>82</v>
      </c>
    </row>
    <row r="6282" spans="1:6" x14ac:dyDescent="0.35">
      <c r="A6282" t="s">
        <v>265</v>
      </c>
      <c r="B6282">
        <v>0.224</v>
      </c>
      <c r="C6282" t="s">
        <v>24</v>
      </c>
      <c r="E6282">
        <v>0.224</v>
      </c>
      <c r="F6282" t="s">
        <v>63</v>
      </c>
    </row>
    <row r="6283" spans="1:6" x14ac:dyDescent="0.35">
      <c r="A6283" t="s">
        <v>285</v>
      </c>
      <c r="B6283">
        <v>0.25</v>
      </c>
      <c r="C6283" t="s">
        <v>24</v>
      </c>
      <c r="E6283">
        <v>0.25</v>
      </c>
      <c r="F6283" t="s">
        <v>66</v>
      </c>
    </row>
    <row r="6284" spans="1:6" x14ac:dyDescent="0.35">
      <c r="A6284" t="s">
        <v>672</v>
      </c>
      <c r="B6284" t="s">
        <v>155</v>
      </c>
      <c r="C6284" t="s">
        <v>35</v>
      </c>
      <c r="E6284">
        <v>0.17499999999999999</v>
      </c>
      <c r="F6284" t="s">
        <v>117</v>
      </c>
    </row>
    <row r="6285" spans="1:6" x14ac:dyDescent="0.35">
      <c r="A6285" t="s">
        <v>674</v>
      </c>
      <c r="B6285" t="s">
        <v>185</v>
      </c>
      <c r="C6285" t="s">
        <v>35</v>
      </c>
      <c r="E6285">
        <v>0.19</v>
      </c>
      <c r="F6285" t="s">
        <v>186</v>
      </c>
    </row>
    <row r="6286" spans="1:6" x14ac:dyDescent="0.35">
      <c r="A6286" t="s">
        <v>259</v>
      </c>
      <c r="B6286" t="s">
        <v>120</v>
      </c>
      <c r="C6286" t="s">
        <v>35</v>
      </c>
      <c r="E6286">
        <v>0.20399999999999999</v>
      </c>
      <c r="F6286" t="s">
        <v>58</v>
      </c>
    </row>
    <row r="6287" spans="1:6" x14ac:dyDescent="0.35">
      <c r="A6287" t="s">
        <v>275</v>
      </c>
      <c r="B6287" t="s">
        <v>123</v>
      </c>
      <c r="C6287" t="s">
        <v>35</v>
      </c>
      <c r="E6287">
        <v>0.224</v>
      </c>
      <c r="F6287" t="s">
        <v>124</v>
      </c>
    </row>
    <row r="6288" spans="1:6" x14ac:dyDescent="0.35">
      <c r="A6288" t="s">
        <v>277</v>
      </c>
      <c r="B6288" t="s">
        <v>127</v>
      </c>
      <c r="C6288" t="s">
        <v>35</v>
      </c>
      <c r="E6288">
        <v>0.23599999999999999</v>
      </c>
      <c r="F6288" t="s">
        <v>45</v>
      </c>
    </row>
    <row r="6289" spans="1:6" x14ac:dyDescent="0.35">
      <c r="A6289" t="s">
        <v>261</v>
      </c>
      <c r="B6289">
        <v>0.17499999999999999</v>
      </c>
      <c r="C6289" t="s">
        <v>24</v>
      </c>
      <c r="E6289">
        <v>0.17499999999999999</v>
      </c>
      <c r="F6289" t="s">
        <v>96</v>
      </c>
    </row>
    <row r="6290" spans="1:6" x14ac:dyDescent="0.35">
      <c r="A6290" t="s">
        <v>678</v>
      </c>
      <c r="B6290">
        <v>0.19</v>
      </c>
      <c r="C6290" t="s">
        <v>24</v>
      </c>
      <c r="E6290">
        <v>0.19</v>
      </c>
      <c r="F6290" t="s">
        <v>139</v>
      </c>
    </row>
    <row r="6291" spans="1:6" x14ac:dyDescent="0.35">
      <c r="A6291" t="s">
        <v>263</v>
      </c>
      <c r="B6291">
        <v>0.20399999999999999</v>
      </c>
      <c r="C6291" t="s">
        <v>24</v>
      </c>
      <c r="E6291">
        <v>0.20399999999999999</v>
      </c>
      <c r="F6291" t="s">
        <v>82</v>
      </c>
    </row>
    <row r="6292" spans="1:6" x14ac:dyDescent="0.35">
      <c r="A6292" t="s">
        <v>265</v>
      </c>
      <c r="B6292">
        <v>0.224</v>
      </c>
      <c r="C6292" t="s">
        <v>24</v>
      </c>
      <c r="E6292">
        <v>0.224</v>
      </c>
      <c r="F6292" t="s">
        <v>63</v>
      </c>
    </row>
    <row r="6293" spans="1:6" x14ac:dyDescent="0.35">
      <c r="A6293" t="s">
        <v>285</v>
      </c>
      <c r="B6293">
        <v>0.25</v>
      </c>
      <c r="C6293" t="s">
        <v>24</v>
      </c>
      <c r="E6293">
        <v>0.25</v>
      </c>
      <c r="F6293" t="s">
        <v>66</v>
      </c>
    </row>
    <row r="6294" spans="1:6" x14ac:dyDescent="0.35">
      <c r="A6294" t="s">
        <v>672</v>
      </c>
      <c r="B6294" t="s">
        <v>155</v>
      </c>
      <c r="C6294" t="s">
        <v>35</v>
      </c>
      <c r="E6294">
        <v>0.17499999999999999</v>
      </c>
      <c r="F6294" t="s">
        <v>117</v>
      </c>
    </row>
    <row r="6295" spans="1:6" x14ac:dyDescent="0.35">
      <c r="A6295" t="s">
        <v>674</v>
      </c>
      <c r="B6295" t="s">
        <v>185</v>
      </c>
      <c r="C6295" t="s">
        <v>35</v>
      </c>
      <c r="E6295">
        <v>0.19</v>
      </c>
      <c r="F6295" t="s">
        <v>186</v>
      </c>
    </row>
    <row r="6296" spans="1:6" x14ac:dyDescent="0.35">
      <c r="A6296" t="s">
        <v>259</v>
      </c>
      <c r="B6296" t="s">
        <v>120</v>
      </c>
      <c r="C6296" t="s">
        <v>35</v>
      </c>
      <c r="E6296">
        <v>0.20399999999999999</v>
      </c>
      <c r="F6296" t="s">
        <v>58</v>
      </c>
    </row>
    <row r="6297" spans="1:6" x14ac:dyDescent="0.35">
      <c r="A6297" t="s">
        <v>275</v>
      </c>
      <c r="B6297" t="s">
        <v>123</v>
      </c>
      <c r="C6297" t="s">
        <v>35</v>
      </c>
      <c r="E6297">
        <v>0.224</v>
      </c>
      <c r="F6297" t="s">
        <v>124</v>
      </c>
    </row>
    <row r="6298" spans="1:6" x14ac:dyDescent="0.35">
      <c r="A6298" t="s">
        <v>277</v>
      </c>
      <c r="B6298" t="s">
        <v>127</v>
      </c>
      <c r="C6298" t="s">
        <v>35</v>
      </c>
      <c r="E6298">
        <v>0.23599999999999999</v>
      </c>
      <c r="F6298" t="s">
        <v>45</v>
      </c>
    </row>
    <row r="6299" spans="1:6" x14ac:dyDescent="0.35">
      <c r="A6299" t="s">
        <v>261</v>
      </c>
      <c r="B6299">
        <v>0.17499999999999999</v>
      </c>
      <c r="C6299" t="s">
        <v>24</v>
      </c>
      <c r="E6299">
        <v>0.17499999999999999</v>
      </c>
      <c r="F6299" t="s">
        <v>96</v>
      </c>
    </row>
    <row r="6300" spans="1:6" x14ac:dyDescent="0.35">
      <c r="A6300" t="s">
        <v>678</v>
      </c>
      <c r="B6300">
        <v>0.19</v>
      </c>
      <c r="C6300" t="s">
        <v>24</v>
      </c>
      <c r="E6300">
        <v>0.19</v>
      </c>
      <c r="F6300" t="s">
        <v>139</v>
      </c>
    </row>
    <row r="6301" spans="1:6" x14ac:dyDescent="0.35">
      <c r="A6301" t="s">
        <v>263</v>
      </c>
      <c r="B6301">
        <v>0.20399999999999999</v>
      </c>
      <c r="C6301" t="s">
        <v>24</v>
      </c>
      <c r="E6301">
        <v>0.20399999999999999</v>
      </c>
      <c r="F6301" t="s">
        <v>82</v>
      </c>
    </row>
    <row r="6302" spans="1:6" x14ac:dyDescent="0.35">
      <c r="A6302" t="s">
        <v>265</v>
      </c>
      <c r="B6302">
        <v>0.224</v>
      </c>
      <c r="C6302" t="s">
        <v>24</v>
      </c>
      <c r="E6302">
        <v>0.224</v>
      </c>
      <c r="F6302" t="s">
        <v>63</v>
      </c>
    </row>
    <row r="6303" spans="1:6" x14ac:dyDescent="0.35">
      <c r="A6303" t="s">
        <v>285</v>
      </c>
      <c r="B6303">
        <v>0.25</v>
      </c>
      <c r="C6303" t="s">
        <v>24</v>
      </c>
      <c r="E6303">
        <v>0.25</v>
      </c>
      <c r="F6303" t="s">
        <v>66</v>
      </c>
    </row>
    <row r="6304" spans="1:6" x14ac:dyDescent="0.35">
      <c r="A6304" t="s">
        <v>379</v>
      </c>
      <c r="B6304" t="s">
        <v>107</v>
      </c>
      <c r="C6304" t="s">
        <v>35</v>
      </c>
      <c r="E6304">
        <v>0.156</v>
      </c>
      <c r="F6304" t="s">
        <v>54</v>
      </c>
    </row>
    <row r="6305" spans="1:6" x14ac:dyDescent="0.35">
      <c r="A6305" t="s">
        <v>388</v>
      </c>
      <c r="B6305" t="s">
        <v>116</v>
      </c>
      <c r="C6305" t="s">
        <v>35</v>
      </c>
      <c r="E6305">
        <v>0.17499999999999999</v>
      </c>
      <c r="F6305" t="s">
        <v>117</v>
      </c>
    </row>
    <row r="6306" spans="1:6" x14ac:dyDescent="0.35">
      <c r="A6306" t="s">
        <v>474</v>
      </c>
      <c r="B6306" t="s">
        <v>120</v>
      </c>
      <c r="C6306" t="s">
        <v>35</v>
      </c>
      <c r="E6306">
        <v>0.20399999999999999</v>
      </c>
      <c r="F6306" t="s">
        <v>58</v>
      </c>
    </row>
    <row r="6307" spans="1:6" x14ac:dyDescent="0.35">
      <c r="A6307" t="s">
        <v>476</v>
      </c>
      <c r="B6307" t="s">
        <v>316</v>
      </c>
      <c r="C6307" t="s">
        <v>35</v>
      </c>
      <c r="E6307">
        <v>0.224</v>
      </c>
      <c r="F6307" t="s">
        <v>124</v>
      </c>
    </row>
    <row r="6308" spans="1:6" x14ac:dyDescent="0.35">
      <c r="A6308" t="s">
        <v>400</v>
      </c>
      <c r="B6308">
        <v>0.156</v>
      </c>
      <c r="C6308" t="s">
        <v>24</v>
      </c>
      <c r="E6308">
        <v>0.156</v>
      </c>
      <c r="F6308" t="s">
        <v>89</v>
      </c>
    </row>
    <row r="6309" spans="1:6" x14ac:dyDescent="0.35">
      <c r="A6309" t="s">
        <v>402</v>
      </c>
      <c r="B6309">
        <v>0.20399999999999999</v>
      </c>
      <c r="C6309" t="s">
        <v>24</v>
      </c>
      <c r="E6309">
        <v>0.20399999999999999</v>
      </c>
      <c r="F6309" t="s">
        <v>82</v>
      </c>
    </row>
    <row r="6310" spans="1:6" x14ac:dyDescent="0.35">
      <c r="A6310" t="s">
        <v>404</v>
      </c>
      <c r="B6310">
        <v>0.224</v>
      </c>
      <c r="C6310" t="s">
        <v>24</v>
      </c>
      <c r="E6310">
        <v>0.224</v>
      </c>
      <c r="F6310" t="s">
        <v>63</v>
      </c>
    </row>
    <row r="6311" spans="1:6" x14ac:dyDescent="0.35">
      <c r="A6311" t="s">
        <v>910</v>
      </c>
      <c r="B6311" t="s">
        <v>712</v>
      </c>
      <c r="C6311" t="s">
        <v>35</v>
      </c>
      <c r="E6311">
        <v>0.125</v>
      </c>
      <c r="F6311" t="s">
        <v>455</v>
      </c>
    </row>
    <row r="6312" spans="1:6" x14ac:dyDescent="0.35">
      <c r="A6312" t="s">
        <v>68</v>
      </c>
      <c r="B6312" t="s">
        <v>69</v>
      </c>
      <c r="C6312" t="s">
        <v>35</v>
      </c>
      <c r="E6312">
        <v>0.13400000000000001</v>
      </c>
      <c r="F6312" t="s">
        <v>37</v>
      </c>
    </row>
    <row r="6313" spans="1:6" x14ac:dyDescent="0.35">
      <c r="A6313" t="s">
        <v>145</v>
      </c>
      <c r="B6313" t="s">
        <v>146</v>
      </c>
      <c r="C6313" t="s">
        <v>35</v>
      </c>
      <c r="E6313">
        <v>0.14499999999999999</v>
      </c>
      <c r="F6313" t="s">
        <v>147</v>
      </c>
    </row>
    <row r="6314" spans="1:6" x14ac:dyDescent="0.35">
      <c r="A6314" t="s">
        <v>152</v>
      </c>
      <c r="B6314" t="s">
        <v>107</v>
      </c>
      <c r="C6314" t="s">
        <v>35</v>
      </c>
      <c r="E6314">
        <v>0.156</v>
      </c>
      <c r="F6314" t="s">
        <v>54</v>
      </c>
    </row>
    <row r="6315" spans="1:6" x14ac:dyDescent="0.35">
      <c r="A6315" t="s">
        <v>154</v>
      </c>
      <c r="B6315" t="s">
        <v>155</v>
      </c>
      <c r="C6315" t="s">
        <v>35</v>
      </c>
      <c r="E6315">
        <v>0.17499999999999999</v>
      </c>
      <c r="F6315" t="s">
        <v>117</v>
      </c>
    </row>
    <row r="6316" spans="1:6" x14ac:dyDescent="0.35">
      <c r="A6316" t="s">
        <v>916</v>
      </c>
      <c r="B6316" t="s">
        <v>185</v>
      </c>
      <c r="C6316" t="s">
        <v>35</v>
      </c>
      <c r="E6316">
        <v>0.19</v>
      </c>
      <c r="F6316" t="s">
        <v>186</v>
      </c>
    </row>
    <row r="6317" spans="1:6" x14ac:dyDescent="0.35">
      <c r="A6317" t="s">
        <v>463</v>
      </c>
      <c r="B6317">
        <v>0.125</v>
      </c>
      <c r="C6317" t="s">
        <v>24</v>
      </c>
      <c r="E6317">
        <v>0.125</v>
      </c>
      <c r="F6317" t="s">
        <v>172</v>
      </c>
    </row>
    <row r="6318" spans="1:6" x14ac:dyDescent="0.35">
      <c r="A6318" t="s">
        <v>76</v>
      </c>
      <c r="B6318">
        <v>0.13400000000000001</v>
      </c>
      <c r="C6318" t="s">
        <v>24</v>
      </c>
      <c r="E6318">
        <v>0.13400000000000001</v>
      </c>
      <c r="F6318" t="s">
        <v>26</v>
      </c>
    </row>
    <row r="6319" spans="1:6" x14ac:dyDescent="0.35">
      <c r="A6319" t="s">
        <v>78</v>
      </c>
      <c r="B6319">
        <v>0.14499999999999999</v>
      </c>
      <c r="C6319" t="s">
        <v>24</v>
      </c>
      <c r="E6319">
        <v>0.14499999999999999</v>
      </c>
      <c r="F6319" t="s">
        <v>79</v>
      </c>
    </row>
    <row r="6320" spans="1:6" x14ac:dyDescent="0.35">
      <c r="A6320" t="s">
        <v>465</v>
      </c>
      <c r="B6320">
        <v>0.156</v>
      </c>
      <c r="C6320" t="s">
        <v>24</v>
      </c>
      <c r="E6320">
        <v>0.156</v>
      </c>
      <c r="F6320" t="s">
        <v>89</v>
      </c>
    </row>
    <row r="6321" spans="1:6" x14ac:dyDescent="0.35">
      <c r="A6321" t="s">
        <v>157</v>
      </c>
      <c r="B6321">
        <v>0.17499999999999999</v>
      </c>
      <c r="C6321" t="s">
        <v>24</v>
      </c>
      <c r="E6321">
        <v>0.17499999999999999</v>
      </c>
      <c r="F6321" t="s">
        <v>96</v>
      </c>
    </row>
    <row r="6322" spans="1:6" x14ac:dyDescent="0.35">
      <c r="A6322" t="s">
        <v>159</v>
      </c>
      <c r="B6322">
        <v>0.19</v>
      </c>
      <c r="C6322" t="s">
        <v>24</v>
      </c>
      <c r="E6322">
        <v>0.19</v>
      </c>
      <c r="F6322" t="s">
        <v>139</v>
      </c>
    </row>
    <row r="6323" spans="1:6" x14ac:dyDescent="0.35">
      <c r="A6323" t="s">
        <v>918</v>
      </c>
      <c r="B6323">
        <v>0.20399999999999999</v>
      </c>
      <c r="C6323" t="s">
        <v>24</v>
      </c>
      <c r="E6323">
        <v>0.20399999999999999</v>
      </c>
      <c r="F6323" t="s">
        <v>82</v>
      </c>
    </row>
    <row r="6324" spans="1:6" x14ac:dyDescent="0.35">
      <c r="A6324" t="s">
        <v>678</v>
      </c>
      <c r="B6324">
        <v>0.19</v>
      </c>
      <c r="C6324" t="s">
        <v>24</v>
      </c>
      <c r="E6324">
        <v>0.19</v>
      </c>
      <c r="F6324" t="s">
        <v>139</v>
      </c>
    </row>
    <row r="6325" spans="1:6" x14ac:dyDescent="0.35">
      <c r="A6325" t="s">
        <v>1031</v>
      </c>
      <c r="B6325" t="s">
        <v>107</v>
      </c>
      <c r="C6325" t="s">
        <v>35</v>
      </c>
      <c r="E6325">
        <v>0.156</v>
      </c>
      <c r="F6325" t="s">
        <v>54</v>
      </c>
    </row>
    <row r="6326" spans="1:6" x14ac:dyDescent="0.35">
      <c r="A6326" t="s">
        <v>287</v>
      </c>
      <c r="B6326" t="s">
        <v>116</v>
      </c>
      <c r="C6326" t="s">
        <v>35</v>
      </c>
      <c r="E6326">
        <v>0.17499999999999999</v>
      </c>
      <c r="F6326" t="s">
        <v>117</v>
      </c>
    </row>
    <row r="6327" spans="1:6" x14ac:dyDescent="0.35">
      <c r="A6327" t="s">
        <v>294</v>
      </c>
      <c r="B6327" t="s">
        <v>120</v>
      </c>
      <c r="C6327" t="s">
        <v>35</v>
      </c>
      <c r="E6327">
        <v>0.20399999999999999</v>
      </c>
      <c r="F6327" t="s">
        <v>58</v>
      </c>
    </row>
    <row r="6328" spans="1:6" x14ac:dyDescent="0.35">
      <c r="A6328" t="s">
        <v>296</v>
      </c>
      <c r="B6328" t="s">
        <v>123</v>
      </c>
      <c r="C6328" t="s">
        <v>35</v>
      </c>
      <c r="E6328">
        <v>0.224</v>
      </c>
      <c r="F6328" t="s">
        <v>124</v>
      </c>
    </row>
    <row r="6329" spans="1:6" x14ac:dyDescent="0.35">
      <c r="A6329" t="s">
        <v>298</v>
      </c>
      <c r="B6329" t="s">
        <v>44</v>
      </c>
      <c r="C6329" t="s">
        <v>35</v>
      </c>
      <c r="E6329">
        <v>0.23599999999999999</v>
      </c>
      <c r="F6329" t="s">
        <v>45</v>
      </c>
    </row>
    <row r="6330" spans="1:6" x14ac:dyDescent="0.35">
      <c r="A6330" t="s">
        <v>4043</v>
      </c>
      <c r="B6330" t="s">
        <v>250</v>
      </c>
      <c r="C6330" t="s">
        <v>251</v>
      </c>
      <c r="E6330">
        <v>0.17499999999999999</v>
      </c>
      <c r="F6330" t="s">
        <v>117</v>
      </c>
    </row>
    <row r="6331" spans="1:6" x14ac:dyDescent="0.35">
      <c r="A6331" t="s">
        <v>302</v>
      </c>
      <c r="B6331">
        <v>0.224</v>
      </c>
      <c r="C6331" t="s">
        <v>24</v>
      </c>
      <c r="E6331">
        <v>0.224</v>
      </c>
      <c r="F6331" t="s">
        <v>63</v>
      </c>
    </row>
    <row r="6332" spans="1:6" x14ac:dyDescent="0.35">
      <c r="A6332" t="s">
        <v>304</v>
      </c>
      <c r="B6332">
        <v>0.23599999999999999</v>
      </c>
      <c r="C6332" t="s">
        <v>24</v>
      </c>
      <c r="E6332">
        <v>0.23599999999999999</v>
      </c>
      <c r="F6332" t="s">
        <v>134</v>
      </c>
    </row>
    <row r="6333" spans="1:6" x14ac:dyDescent="0.35">
      <c r="A6333" t="s">
        <v>355</v>
      </c>
      <c r="B6333" t="s">
        <v>107</v>
      </c>
      <c r="C6333" t="s">
        <v>35</v>
      </c>
      <c r="E6333">
        <v>0.156</v>
      </c>
      <c r="F6333" t="s">
        <v>54</v>
      </c>
    </row>
    <row r="6334" spans="1:6" x14ac:dyDescent="0.35">
      <c r="A6334" t="s">
        <v>178</v>
      </c>
      <c r="B6334" t="s">
        <v>155</v>
      </c>
      <c r="C6334" t="s">
        <v>35</v>
      </c>
      <c r="E6334">
        <v>0.17499999999999999</v>
      </c>
      <c r="F6334" t="s">
        <v>117</v>
      </c>
    </row>
    <row r="6335" spans="1:6" x14ac:dyDescent="0.35">
      <c r="A6335" t="s">
        <v>184</v>
      </c>
      <c r="B6335" t="s">
        <v>185</v>
      </c>
      <c r="C6335" t="s">
        <v>35</v>
      </c>
      <c r="E6335">
        <v>0.19</v>
      </c>
      <c r="F6335" t="s">
        <v>186</v>
      </c>
    </row>
    <row r="6336" spans="1:6" x14ac:dyDescent="0.35">
      <c r="A6336" t="s">
        <v>362</v>
      </c>
      <c r="B6336">
        <v>0.156</v>
      </c>
      <c r="C6336" t="s">
        <v>24</v>
      </c>
      <c r="E6336">
        <v>0.156</v>
      </c>
      <c r="F6336" t="s">
        <v>89</v>
      </c>
    </row>
    <row r="6337" spans="1:6" x14ac:dyDescent="0.35">
      <c r="A6337" t="s">
        <v>188</v>
      </c>
      <c r="B6337">
        <v>0.17499999999999999</v>
      </c>
      <c r="C6337" t="s">
        <v>24</v>
      </c>
      <c r="E6337">
        <v>0.17499999999999999</v>
      </c>
      <c r="F6337" t="s">
        <v>96</v>
      </c>
    </row>
    <row r="6338" spans="1:6" x14ac:dyDescent="0.35">
      <c r="A6338" t="s">
        <v>190</v>
      </c>
      <c r="B6338">
        <v>0.19</v>
      </c>
      <c r="C6338" t="s">
        <v>24</v>
      </c>
      <c r="E6338">
        <v>0.19</v>
      </c>
      <c r="F6338" t="s">
        <v>139</v>
      </c>
    </row>
    <row r="6339" spans="1:6" x14ac:dyDescent="0.35">
      <c r="A6339" t="s">
        <v>192</v>
      </c>
      <c r="B6339">
        <v>0.20399999999999999</v>
      </c>
      <c r="C6339" t="s">
        <v>24</v>
      </c>
      <c r="E6339">
        <v>0.20399999999999999</v>
      </c>
      <c r="F6339" t="s">
        <v>82</v>
      </c>
    </row>
    <row r="6340" spans="1:6" x14ac:dyDescent="0.35">
      <c r="A6340" t="s">
        <v>463</v>
      </c>
      <c r="B6340">
        <v>0.125</v>
      </c>
      <c r="C6340" t="s">
        <v>24</v>
      </c>
      <c r="E6340">
        <v>0.125</v>
      </c>
      <c r="F6340" t="s">
        <v>172</v>
      </c>
    </row>
    <row r="6341" spans="1:6" x14ac:dyDescent="0.35">
      <c r="A6341" t="s">
        <v>463</v>
      </c>
      <c r="B6341">
        <v>0.125</v>
      </c>
      <c r="C6341" t="s">
        <v>24</v>
      </c>
      <c r="E6341">
        <v>0.125</v>
      </c>
      <c r="F6341" t="s">
        <v>172</v>
      </c>
    </row>
    <row r="6342" spans="1:6" x14ac:dyDescent="0.35">
      <c r="A6342" t="s">
        <v>463</v>
      </c>
      <c r="B6342">
        <v>0.125</v>
      </c>
      <c r="C6342" t="s">
        <v>24</v>
      </c>
      <c r="E6342">
        <v>0.125</v>
      </c>
      <c r="F6342" t="s">
        <v>172</v>
      </c>
    </row>
    <row r="6343" spans="1:6" x14ac:dyDescent="0.35">
      <c r="A6343" t="s">
        <v>463</v>
      </c>
      <c r="B6343">
        <v>0.125</v>
      </c>
      <c r="C6343" t="s">
        <v>24</v>
      </c>
      <c r="E6343">
        <v>0.125</v>
      </c>
      <c r="F6343" t="s">
        <v>172</v>
      </c>
    </row>
    <row r="6344" spans="1:6" x14ac:dyDescent="0.35">
      <c r="A6344" t="s">
        <v>463</v>
      </c>
      <c r="B6344">
        <v>0.125</v>
      </c>
      <c r="C6344" t="s">
        <v>24</v>
      </c>
      <c r="E6344">
        <v>0.125</v>
      </c>
      <c r="F6344" t="s">
        <v>172</v>
      </c>
    </row>
    <row r="6345" spans="1:6" x14ac:dyDescent="0.35">
      <c r="A6345" t="s">
        <v>1060</v>
      </c>
      <c r="B6345">
        <v>0.13400000000000001</v>
      </c>
      <c r="C6345" t="s">
        <v>24</v>
      </c>
      <c r="E6345">
        <v>0.13400000000000001</v>
      </c>
      <c r="F6345" t="s">
        <v>26</v>
      </c>
    </row>
    <row r="6346" spans="1:6" x14ac:dyDescent="0.35">
      <c r="A6346" t="s">
        <v>1444</v>
      </c>
      <c r="B6346">
        <v>0.14499999999999999</v>
      </c>
      <c r="C6346" t="s">
        <v>24</v>
      </c>
      <c r="E6346">
        <v>0.14499999999999999</v>
      </c>
      <c r="F6346" t="s">
        <v>79</v>
      </c>
    </row>
    <row r="6347" spans="1:6" x14ac:dyDescent="0.35">
      <c r="A6347" t="s">
        <v>963</v>
      </c>
      <c r="B6347">
        <v>0.156</v>
      </c>
      <c r="C6347" t="s">
        <v>24</v>
      </c>
      <c r="E6347">
        <v>0.156</v>
      </c>
      <c r="F6347" t="s">
        <v>89</v>
      </c>
    </row>
    <row r="6348" spans="1:6" x14ac:dyDescent="0.35">
      <c r="A6348" t="s">
        <v>863</v>
      </c>
      <c r="B6348">
        <v>0.17499999999999999</v>
      </c>
      <c r="C6348" t="s">
        <v>24</v>
      </c>
      <c r="E6348">
        <v>0.17499999999999999</v>
      </c>
      <c r="F6348" t="s">
        <v>96</v>
      </c>
    </row>
    <row r="6349" spans="1:6" x14ac:dyDescent="0.35">
      <c r="A6349" t="s">
        <v>362</v>
      </c>
      <c r="B6349">
        <v>0.156</v>
      </c>
      <c r="C6349" t="s">
        <v>24</v>
      </c>
      <c r="E6349">
        <v>0.156</v>
      </c>
      <c r="F6349" t="s">
        <v>89</v>
      </c>
    </row>
    <row r="6350" spans="1:6" x14ac:dyDescent="0.35">
      <c r="A6350" t="s">
        <v>1200</v>
      </c>
      <c r="B6350" t="s">
        <v>712</v>
      </c>
      <c r="C6350" t="s">
        <v>35</v>
      </c>
      <c r="E6350">
        <v>0.125</v>
      </c>
      <c r="F6350" t="s">
        <v>455</v>
      </c>
    </row>
    <row r="6351" spans="1:6" x14ac:dyDescent="0.35">
      <c r="A6351" t="s">
        <v>1087</v>
      </c>
      <c r="B6351" t="s">
        <v>34</v>
      </c>
      <c r="C6351" t="s">
        <v>35</v>
      </c>
      <c r="E6351">
        <v>0.13400000000000001</v>
      </c>
      <c r="F6351" t="s">
        <v>37</v>
      </c>
    </row>
    <row r="6352" spans="1:6" x14ac:dyDescent="0.35">
      <c r="A6352" t="s">
        <v>1093</v>
      </c>
      <c r="B6352" t="s">
        <v>107</v>
      </c>
      <c r="C6352" t="s">
        <v>35</v>
      </c>
      <c r="E6352">
        <v>0.156</v>
      </c>
      <c r="F6352" t="s">
        <v>54</v>
      </c>
    </row>
    <row r="6353" spans="1:6" x14ac:dyDescent="0.35">
      <c r="A6353" t="s">
        <v>1206</v>
      </c>
      <c r="B6353">
        <v>0.125</v>
      </c>
      <c r="C6353" t="s">
        <v>24</v>
      </c>
      <c r="E6353">
        <v>0.125</v>
      </c>
      <c r="F6353" t="s">
        <v>172</v>
      </c>
    </row>
    <row r="6354" spans="1:6" x14ac:dyDescent="0.35">
      <c r="A6354" t="s">
        <v>1060</v>
      </c>
      <c r="B6354">
        <v>0.13400000000000001</v>
      </c>
      <c r="C6354" t="s">
        <v>24</v>
      </c>
      <c r="E6354">
        <v>0.13400000000000001</v>
      </c>
      <c r="F6354" t="s">
        <v>26</v>
      </c>
    </row>
    <row r="6355" spans="1:6" x14ac:dyDescent="0.35">
      <c r="A6355" t="s">
        <v>963</v>
      </c>
      <c r="B6355">
        <v>0.156</v>
      </c>
      <c r="C6355" t="s">
        <v>24</v>
      </c>
      <c r="E6355">
        <v>0.156</v>
      </c>
      <c r="F6355" t="s">
        <v>89</v>
      </c>
    </row>
    <row r="6356" spans="1:6" x14ac:dyDescent="0.35">
      <c r="A6356" t="s">
        <v>863</v>
      </c>
      <c r="B6356">
        <v>0.17499999999999999</v>
      </c>
      <c r="C6356" t="s">
        <v>24</v>
      </c>
      <c r="E6356">
        <v>0.17499999999999999</v>
      </c>
      <c r="F6356" t="s">
        <v>96</v>
      </c>
    </row>
    <row r="6357" spans="1:6" x14ac:dyDescent="0.35">
      <c r="A6357" t="s">
        <v>1042</v>
      </c>
      <c r="B6357">
        <v>0.11600000000000001</v>
      </c>
      <c r="C6357" t="s">
        <v>24</v>
      </c>
      <c r="E6357">
        <v>0.11600000000000001</v>
      </c>
      <c r="F6357" t="s">
        <v>338</v>
      </c>
    </row>
    <row r="6358" spans="1:6" x14ac:dyDescent="0.35">
      <c r="A6358" t="s">
        <v>571</v>
      </c>
      <c r="B6358">
        <v>0.14499999999999999</v>
      </c>
      <c r="C6358" t="s">
        <v>24</v>
      </c>
      <c r="E6358">
        <v>0.14499999999999999</v>
      </c>
      <c r="F6358" t="s">
        <v>79</v>
      </c>
    </row>
    <row r="6359" spans="1:6" x14ac:dyDescent="0.35">
      <c r="A6359" t="s">
        <v>1093</v>
      </c>
      <c r="B6359" t="s">
        <v>107</v>
      </c>
      <c r="C6359" t="s">
        <v>35</v>
      </c>
      <c r="E6359">
        <v>0.156</v>
      </c>
      <c r="F6359" t="s">
        <v>54</v>
      </c>
    </row>
    <row r="6360" spans="1:6" x14ac:dyDescent="0.35">
      <c r="A6360" t="s">
        <v>847</v>
      </c>
      <c r="B6360" t="s">
        <v>155</v>
      </c>
      <c r="C6360" t="s">
        <v>35</v>
      </c>
      <c r="E6360">
        <v>0.17499999999999999</v>
      </c>
      <c r="F6360" t="s">
        <v>117</v>
      </c>
    </row>
    <row r="6361" spans="1:6" x14ac:dyDescent="0.35">
      <c r="A6361" t="s">
        <v>853</v>
      </c>
      <c r="B6361" t="s">
        <v>185</v>
      </c>
      <c r="C6361" t="s">
        <v>35</v>
      </c>
      <c r="E6361">
        <v>0.19</v>
      </c>
      <c r="F6361" t="s">
        <v>186</v>
      </c>
    </row>
    <row r="6362" spans="1:6" x14ac:dyDescent="0.35">
      <c r="A6362" t="s">
        <v>963</v>
      </c>
      <c r="B6362">
        <v>0.156</v>
      </c>
      <c r="C6362" t="s">
        <v>24</v>
      </c>
      <c r="E6362">
        <v>0.156</v>
      </c>
      <c r="F6362" t="s">
        <v>89</v>
      </c>
    </row>
    <row r="6363" spans="1:6" x14ac:dyDescent="0.35">
      <c r="A6363" t="s">
        <v>863</v>
      </c>
      <c r="B6363">
        <v>0.17499999999999999</v>
      </c>
      <c r="C6363" t="s">
        <v>24</v>
      </c>
      <c r="E6363">
        <v>0.17499999999999999</v>
      </c>
      <c r="F6363" t="s">
        <v>96</v>
      </c>
    </row>
    <row r="6364" spans="1:6" x14ac:dyDescent="0.35">
      <c r="A6364" t="s">
        <v>967</v>
      </c>
      <c r="B6364">
        <v>0.19</v>
      </c>
      <c r="C6364" t="s">
        <v>24</v>
      </c>
      <c r="E6364">
        <v>0.19</v>
      </c>
      <c r="F6364" t="s">
        <v>139</v>
      </c>
    </row>
    <row r="6365" spans="1:6" x14ac:dyDescent="0.35">
      <c r="A6365" t="s">
        <v>81</v>
      </c>
      <c r="B6365">
        <v>0.20399999999999999</v>
      </c>
      <c r="C6365" t="s">
        <v>24</v>
      </c>
      <c r="E6365">
        <v>0.20399999999999999</v>
      </c>
      <c r="F6365" t="s">
        <v>82</v>
      </c>
    </row>
    <row r="6366" spans="1:6" x14ac:dyDescent="0.35">
      <c r="A6366" t="s">
        <v>1093</v>
      </c>
      <c r="B6366" t="s">
        <v>107</v>
      </c>
      <c r="C6366" t="s">
        <v>35</v>
      </c>
      <c r="E6366">
        <v>0.156</v>
      </c>
      <c r="F6366" t="s">
        <v>54</v>
      </c>
    </row>
    <row r="6367" spans="1:6" x14ac:dyDescent="0.35">
      <c r="A6367" t="s">
        <v>847</v>
      </c>
      <c r="B6367" t="s">
        <v>155</v>
      </c>
      <c r="C6367" t="s">
        <v>35</v>
      </c>
      <c r="E6367">
        <v>0.17499999999999999</v>
      </c>
      <c r="F6367" t="s">
        <v>117</v>
      </c>
    </row>
    <row r="6368" spans="1:6" x14ac:dyDescent="0.35">
      <c r="A6368" t="s">
        <v>853</v>
      </c>
      <c r="B6368" t="s">
        <v>185</v>
      </c>
      <c r="C6368" t="s">
        <v>35</v>
      </c>
      <c r="E6368">
        <v>0.19</v>
      </c>
      <c r="F6368" t="s">
        <v>186</v>
      </c>
    </row>
    <row r="6369" spans="1:6" x14ac:dyDescent="0.35">
      <c r="A6369" t="s">
        <v>963</v>
      </c>
      <c r="B6369">
        <v>0.156</v>
      </c>
      <c r="C6369" t="s">
        <v>24</v>
      </c>
      <c r="E6369">
        <v>0.156</v>
      </c>
      <c r="F6369" t="s">
        <v>89</v>
      </c>
    </row>
    <row r="6370" spans="1:6" x14ac:dyDescent="0.35">
      <c r="A6370" t="s">
        <v>863</v>
      </c>
      <c r="B6370">
        <v>0.17499999999999999</v>
      </c>
      <c r="C6370" t="s">
        <v>24</v>
      </c>
      <c r="E6370">
        <v>0.17499999999999999</v>
      </c>
      <c r="F6370" t="s">
        <v>96</v>
      </c>
    </row>
    <row r="6371" spans="1:6" x14ac:dyDescent="0.35">
      <c r="A6371" t="s">
        <v>967</v>
      </c>
      <c r="B6371">
        <v>0.19</v>
      </c>
      <c r="C6371" t="s">
        <v>24</v>
      </c>
      <c r="E6371">
        <v>0.19</v>
      </c>
      <c r="F6371" t="s">
        <v>139</v>
      </c>
    </row>
    <row r="6372" spans="1:6" x14ac:dyDescent="0.35">
      <c r="A6372" t="s">
        <v>81</v>
      </c>
      <c r="B6372">
        <v>0.20399999999999999</v>
      </c>
      <c r="C6372" t="s">
        <v>24</v>
      </c>
      <c r="E6372">
        <v>0.20399999999999999</v>
      </c>
      <c r="F6372" t="s">
        <v>82</v>
      </c>
    </row>
    <row r="6373" spans="1:6" x14ac:dyDescent="0.35">
      <c r="A6373" t="s">
        <v>408</v>
      </c>
      <c r="B6373" t="s">
        <v>107</v>
      </c>
      <c r="C6373" t="s">
        <v>35</v>
      </c>
      <c r="E6373">
        <v>0.156</v>
      </c>
      <c r="F6373" t="s">
        <v>54</v>
      </c>
    </row>
    <row r="6374" spans="1:6" x14ac:dyDescent="0.35">
      <c r="A6374" t="s">
        <v>417</v>
      </c>
      <c r="B6374" t="s">
        <v>116</v>
      </c>
      <c r="C6374" t="s">
        <v>35</v>
      </c>
      <c r="E6374">
        <v>0.17499999999999999</v>
      </c>
      <c r="F6374" t="s">
        <v>117</v>
      </c>
    </row>
    <row r="6375" spans="1:6" x14ac:dyDescent="0.35">
      <c r="A6375" t="s">
        <v>419</v>
      </c>
      <c r="B6375" t="s">
        <v>44</v>
      </c>
      <c r="C6375" t="s">
        <v>35</v>
      </c>
      <c r="E6375">
        <v>0.23599999999999999</v>
      </c>
      <c r="F6375" t="s">
        <v>45</v>
      </c>
    </row>
    <row r="6376" spans="1:6" x14ac:dyDescent="0.35">
      <c r="A6376" t="s">
        <v>421</v>
      </c>
      <c r="B6376" t="s">
        <v>48</v>
      </c>
      <c r="C6376" t="s">
        <v>35</v>
      </c>
      <c r="E6376">
        <v>0.25</v>
      </c>
      <c r="F6376" t="s">
        <v>49</v>
      </c>
    </row>
    <row r="6377" spans="1:6" x14ac:dyDescent="0.35">
      <c r="A6377" t="s">
        <v>423</v>
      </c>
      <c r="B6377" t="s">
        <v>57</v>
      </c>
      <c r="C6377" t="s">
        <v>53</v>
      </c>
      <c r="E6377">
        <v>0.20399999999999999</v>
      </c>
      <c r="F6377" t="s">
        <v>58</v>
      </c>
    </row>
    <row r="6378" spans="1:6" x14ac:dyDescent="0.35">
      <c r="A6378" t="s">
        <v>1790</v>
      </c>
      <c r="B6378">
        <v>0.156</v>
      </c>
      <c r="C6378" t="s">
        <v>24</v>
      </c>
      <c r="E6378">
        <v>0.156</v>
      </c>
      <c r="F6378" t="s">
        <v>89</v>
      </c>
    </row>
    <row r="6379" spans="1:6" x14ac:dyDescent="0.35">
      <c r="A6379" t="s">
        <v>427</v>
      </c>
      <c r="B6379">
        <v>0.20399999999999999</v>
      </c>
      <c r="C6379" t="s">
        <v>24</v>
      </c>
      <c r="E6379">
        <v>0.20399999999999999</v>
      </c>
      <c r="F6379" t="s">
        <v>82</v>
      </c>
    </row>
    <row r="6380" spans="1:6" x14ac:dyDescent="0.35">
      <c r="A6380" t="s">
        <v>429</v>
      </c>
      <c r="B6380">
        <v>0.224</v>
      </c>
      <c r="C6380" t="s">
        <v>24</v>
      </c>
      <c r="E6380">
        <v>0.224</v>
      </c>
      <c r="F6380" t="s">
        <v>63</v>
      </c>
    </row>
    <row r="6381" spans="1:6" x14ac:dyDescent="0.35">
      <c r="A6381" t="s">
        <v>431</v>
      </c>
      <c r="B6381">
        <v>0.25</v>
      </c>
      <c r="C6381" t="s">
        <v>24</v>
      </c>
      <c r="E6381">
        <v>0.25</v>
      </c>
      <c r="F6381" t="s">
        <v>66</v>
      </c>
    </row>
    <row r="6382" spans="1:6" x14ac:dyDescent="0.35">
      <c r="A6382" t="s">
        <v>408</v>
      </c>
      <c r="B6382" t="s">
        <v>107</v>
      </c>
      <c r="C6382" t="s">
        <v>35</v>
      </c>
      <c r="E6382">
        <v>0.156</v>
      </c>
      <c r="F6382" t="s">
        <v>54</v>
      </c>
    </row>
    <row r="6383" spans="1:6" x14ac:dyDescent="0.35">
      <c r="A6383" t="s">
        <v>417</v>
      </c>
      <c r="B6383" t="s">
        <v>116</v>
      </c>
      <c r="C6383" t="s">
        <v>35</v>
      </c>
      <c r="E6383">
        <v>0.17499999999999999</v>
      </c>
      <c r="F6383" t="s">
        <v>117</v>
      </c>
    </row>
    <row r="6384" spans="1:6" x14ac:dyDescent="0.35">
      <c r="A6384" t="s">
        <v>1565</v>
      </c>
      <c r="B6384" t="s">
        <v>120</v>
      </c>
      <c r="C6384" t="s">
        <v>35</v>
      </c>
      <c r="E6384">
        <v>0.20399999999999999</v>
      </c>
      <c r="F6384" t="s">
        <v>58</v>
      </c>
    </row>
    <row r="6385" spans="1:6" x14ac:dyDescent="0.35">
      <c r="A6385" t="s">
        <v>1569</v>
      </c>
      <c r="B6385" t="s">
        <v>123</v>
      </c>
      <c r="C6385" t="s">
        <v>35</v>
      </c>
      <c r="E6385">
        <v>0.224</v>
      </c>
      <c r="F6385" t="s">
        <v>124</v>
      </c>
    </row>
    <row r="6386" spans="1:6" x14ac:dyDescent="0.35">
      <c r="A6386" t="s">
        <v>419</v>
      </c>
      <c r="B6386" t="s">
        <v>44</v>
      </c>
      <c r="C6386" t="s">
        <v>35</v>
      </c>
      <c r="E6386">
        <v>0.23599999999999999</v>
      </c>
      <c r="F6386" t="s">
        <v>45</v>
      </c>
    </row>
    <row r="6387" spans="1:6" x14ac:dyDescent="0.35">
      <c r="A6387" t="s">
        <v>2170</v>
      </c>
      <c r="B6387" t="s">
        <v>127</v>
      </c>
      <c r="C6387" t="s">
        <v>35</v>
      </c>
      <c r="E6387">
        <v>0.23599999999999999</v>
      </c>
      <c r="F6387" t="s">
        <v>45</v>
      </c>
    </row>
    <row r="6388" spans="1:6" x14ac:dyDescent="0.35">
      <c r="A6388" t="s">
        <v>421</v>
      </c>
      <c r="B6388" t="s">
        <v>48</v>
      </c>
      <c r="C6388" t="s">
        <v>35</v>
      </c>
      <c r="E6388">
        <v>0.25</v>
      </c>
      <c r="F6388" t="s">
        <v>49</v>
      </c>
    </row>
    <row r="6389" spans="1:6" x14ac:dyDescent="0.35">
      <c r="A6389" t="s">
        <v>1790</v>
      </c>
      <c r="B6389">
        <v>0.156</v>
      </c>
      <c r="C6389" t="s">
        <v>24</v>
      </c>
      <c r="E6389">
        <v>0.156</v>
      </c>
      <c r="F6389" t="s">
        <v>89</v>
      </c>
    </row>
    <row r="6390" spans="1:6" x14ac:dyDescent="0.35">
      <c r="A6390" t="s">
        <v>429</v>
      </c>
      <c r="B6390">
        <v>0.224</v>
      </c>
      <c r="C6390" t="s">
        <v>24</v>
      </c>
      <c r="E6390">
        <v>0.224</v>
      </c>
      <c r="F6390" t="s">
        <v>63</v>
      </c>
    </row>
    <row r="6391" spans="1:6" x14ac:dyDescent="0.35">
      <c r="A6391" t="s">
        <v>431</v>
      </c>
      <c r="B6391">
        <v>0.25</v>
      </c>
      <c r="C6391" t="s">
        <v>24</v>
      </c>
      <c r="E6391">
        <v>0.25</v>
      </c>
      <c r="F6391" t="s">
        <v>66</v>
      </c>
    </row>
    <row r="6392" spans="1:6" x14ac:dyDescent="0.35">
      <c r="A6392" t="s">
        <v>408</v>
      </c>
      <c r="B6392" t="s">
        <v>107</v>
      </c>
      <c r="C6392" t="s">
        <v>35</v>
      </c>
      <c r="E6392">
        <v>0.156</v>
      </c>
      <c r="F6392" t="s">
        <v>54</v>
      </c>
    </row>
    <row r="6393" spans="1:6" x14ac:dyDescent="0.35">
      <c r="A6393" t="s">
        <v>417</v>
      </c>
      <c r="B6393" t="s">
        <v>116</v>
      </c>
      <c r="C6393" t="s">
        <v>35</v>
      </c>
      <c r="E6393">
        <v>0.17499999999999999</v>
      </c>
      <c r="F6393" t="s">
        <v>117</v>
      </c>
    </row>
    <row r="6394" spans="1:6" x14ac:dyDescent="0.35">
      <c r="A6394" t="s">
        <v>1565</v>
      </c>
      <c r="B6394" t="s">
        <v>120</v>
      </c>
      <c r="C6394" t="s">
        <v>35</v>
      </c>
      <c r="E6394">
        <v>0.20399999999999999</v>
      </c>
      <c r="F6394" t="s">
        <v>58</v>
      </c>
    </row>
    <row r="6395" spans="1:6" x14ac:dyDescent="0.35">
      <c r="A6395" t="s">
        <v>1569</v>
      </c>
      <c r="B6395" t="s">
        <v>123</v>
      </c>
      <c r="C6395" t="s">
        <v>35</v>
      </c>
      <c r="E6395">
        <v>0.224</v>
      </c>
      <c r="F6395" t="s">
        <v>124</v>
      </c>
    </row>
    <row r="6396" spans="1:6" x14ac:dyDescent="0.35">
      <c r="A6396" t="s">
        <v>419</v>
      </c>
      <c r="B6396" t="s">
        <v>44</v>
      </c>
      <c r="C6396" t="s">
        <v>35</v>
      </c>
      <c r="E6396">
        <v>0.23599999999999999</v>
      </c>
      <c r="F6396" t="s">
        <v>45</v>
      </c>
    </row>
    <row r="6397" spans="1:6" x14ac:dyDescent="0.35">
      <c r="A6397" t="s">
        <v>2170</v>
      </c>
      <c r="B6397" t="s">
        <v>127</v>
      </c>
      <c r="C6397" t="s">
        <v>35</v>
      </c>
      <c r="E6397">
        <v>0.23599999999999999</v>
      </c>
      <c r="F6397" t="s">
        <v>45</v>
      </c>
    </row>
    <row r="6398" spans="1:6" x14ac:dyDescent="0.35">
      <c r="A6398" t="s">
        <v>421</v>
      </c>
      <c r="B6398" t="s">
        <v>48</v>
      </c>
      <c r="C6398" t="s">
        <v>35</v>
      </c>
      <c r="E6398">
        <v>0.25</v>
      </c>
      <c r="F6398" t="s">
        <v>49</v>
      </c>
    </row>
    <row r="6399" spans="1:6" x14ac:dyDescent="0.35">
      <c r="A6399" t="s">
        <v>1790</v>
      </c>
      <c r="B6399">
        <v>0.156</v>
      </c>
      <c r="C6399" t="s">
        <v>24</v>
      </c>
      <c r="E6399">
        <v>0.156</v>
      </c>
      <c r="F6399" t="s">
        <v>89</v>
      </c>
    </row>
    <row r="6400" spans="1:6" x14ac:dyDescent="0.35">
      <c r="A6400" t="s">
        <v>429</v>
      </c>
      <c r="B6400">
        <v>0.224</v>
      </c>
      <c r="C6400" t="s">
        <v>24</v>
      </c>
      <c r="E6400">
        <v>0.224</v>
      </c>
      <c r="F6400" t="s">
        <v>63</v>
      </c>
    </row>
    <row r="6401" spans="1:6" x14ac:dyDescent="0.35">
      <c r="A6401" t="s">
        <v>431</v>
      </c>
      <c r="B6401">
        <v>0.25</v>
      </c>
      <c r="C6401" t="s">
        <v>24</v>
      </c>
      <c r="E6401">
        <v>0.25</v>
      </c>
      <c r="F6401" t="s">
        <v>66</v>
      </c>
    </row>
    <row r="6402" spans="1:6" x14ac:dyDescent="0.35">
      <c r="A6402" t="s">
        <v>408</v>
      </c>
      <c r="B6402" t="s">
        <v>107</v>
      </c>
      <c r="C6402" t="s">
        <v>35</v>
      </c>
      <c r="E6402">
        <v>0.156</v>
      </c>
      <c r="F6402" t="s">
        <v>54</v>
      </c>
    </row>
    <row r="6403" spans="1:6" x14ac:dyDescent="0.35">
      <c r="A6403" t="s">
        <v>417</v>
      </c>
      <c r="B6403" t="s">
        <v>116</v>
      </c>
      <c r="C6403" t="s">
        <v>35</v>
      </c>
      <c r="E6403">
        <v>0.17499999999999999</v>
      </c>
      <c r="F6403" t="s">
        <v>117</v>
      </c>
    </row>
    <row r="6404" spans="1:6" x14ac:dyDescent="0.35">
      <c r="A6404" t="s">
        <v>1565</v>
      </c>
      <c r="B6404" t="s">
        <v>120</v>
      </c>
      <c r="C6404" t="s">
        <v>35</v>
      </c>
      <c r="E6404">
        <v>0.20399999999999999</v>
      </c>
      <c r="F6404" t="s">
        <v>58</v>
      </c>
    </row>
    <row r="6405" spans="1:6" x14ac:dyDescent="0.35">
      <c r="A6405" t="s">
        <v>1569</v>
      </c>
      <c r="B6405" t="s">
        <v>123</v>
      </c>
      <c r="C6405" t="s">
        <v>35</v>
      </c>
      <c r="E6405">
        <v>0.224</v>
      </c>
      <c r="F6405" t="s">
        <v>124</v>
      </c>
    </row>
    <row r="6406" spans="1:6" x14ac:dyDescent="0.35">
      <c r="A6406" t="s">
        <v>419</v>
      </c>
      <c r="B6406" t="s">
        <v>44</v>
      </c>
      <c r="C6406" t="s">
        <v>35</v>
      </c>
      <c r="E6406">
        <v>0.23599999999999999</v>
      </c>
      <c r="F6406" t="s">
        <v>45</v>
      </c>
    </row>
    <row r="6407" spans="1:6" x14ac:dyDescent="0.35">
      <c r="A6407" t="s">
        <v>2170</v>
      </c>
      <c r="B6407" t="s">
        <v>127</v>
      </c>
      <c r="C6407" t="s">
        <v>35</v>
      </c>
      <c r="E6407">
        <v>0.23599999999999999</v>
      </c>
      <c r="F6407" t="s">
        <v>45</v>
      </c>
    </row>
    <row r="6408" spans="1:6" x14ac:dyDescent="0.35">
      <c r="A6408" t="s">
        <v>421</v>
      </c>
      <c r="B6408" t="s">
        <v>48</v>
      </c>
      <c r="C6408" t="s">
        <v>35</v>
      </c>
      <c r="E6408">
        <v>0.25</v>
      </c>
      <c r="F6408" t="s">
        <v>49</v>
      </c>
    </row>
    <row r="6409" spans="1:6" x14ac:dyDescent="0.35">
      <c r="A6409" t="s">
        <v>1790</v>
      </c>
      <c r="B6409">
        <v>0.156</v>
      </c>
      <c r="C6409" t="s">
        <v>24</v>
      </c>
      <c r="E6409">
        <v>0.156</v>
      </c>
      <c r="F6409" t="s">
        <v>89</v>
      </c>
    </row>
    <row r="6410" spans="1:6" x14ac:dyDescent="0.35">
      <c r="A6410" t="s">
        <v>429</v>
      </c>
      <c r="B6410">
        <v>0.224</v>
      </c>
      <c r="C6410" t="s">
        <v>24</v>
      </c>
      <c r="E6410">
        <v>0.224</v>
      </c>
      <c r="F6410" t="s">
        <v>63</v>
      </c>
    </row>
    <row r="6411" spans="1:6" x14ac:dyDescent="0.35">
      <c r="A6411" t="s">
        <v>431</v>
      </c>
      <c r="B6411">
        <v>0.25</v>
      </c>
      <c r="C6411" t="s">
        <v>24</v>
      </c>
      <c r="E6411">
        <v>0.25</v>
      </c>
      <c r="F6411" t="s">
        <v>66</v>
      </c>
    </row>
    <row r="6412" spans="1:6" x14ac:dyDescent="0.35">
      <c r="A6412" t="s">
        <v>408</v>
      </c>
      <c r="B6412" t="s">
        <v>107</v>
      </c>
      <c r="C6412" t="s">
        <v>35</v>
      </c>
      <c r="E6412">
        <v>0.156</v>
      </c>
      <c r="F6412" t="s">
        <v>54</v>
      </c>
    </row>
    <row r="6413" spans="1:6" x14ac:dyDescent="0.35">
      <c r="A6413" t="s">
        <v>417</v>
      </c>
      <c r="B6413" t="s">
        <v>116</v>
      </c>
      <c r="C6413" t="s">
        <v>35</v>
      </c>
      <c r="E6413">
        <v>0.17499999999999999</v>
      </c>
      <c r="F6413" t="s">
        <v>117</v>
      </c>
    </row>
    <row r="6414" spans="1:6" x14ac:dyDescent="0.35">
      <c r="A6414" t="s">
        <v>1565</v>
      </c>
      <c r="B6414" t="s">
        <v>120</v>
      </c>
      <c r="C6414" t="s">
        <v>35</v>
      </c>
      <c r="E6414">
        <v>0.20399999999999999</v>
      </c>
      <c r="F6414" t="s">
        <v>58</v>
      </c>
    </row>
    <row r="6415" spans="1:6" x14ac:dyDescent="0.35">
      <c r="A6415" t="s">
        <v>1567</v>
      </c>
      <c r="B6415" t="s">
        <v>316</v>
      </c>
      <c r="C6415" t="s">
        <v>35</v>
      </c>
      <c r="E6415">
        <v>0.224</v>
      </c>
      <c r="F6415" t="s">
        <v>124</v>
      </c>
    </row>
    <row r="6416" spans="1:6" x14ac:dyDescent="0.35">
      <c r="A6416" t="s">
        <v>1569</v>
      </c>
      <c r="B6416" t="s">
        <v>123</v>
      </c>
      <c r="C6416" t="s">
        <v>35</v>
      </c>
      <c r="E6416">
        <v>0.224</v>
      </c>
      <c r="F6416" t="s">
        <v>124</v>
      </c>
    </row>
    <row r="6417" spans="1:6" x14ac:dyDescent="0.35">
      <c r="A6417" t="s">
        <v>419</v>
      </c>
      <c r="B6417" t="s">
        <v>44</v>
      </c>
      <c r="C6417" t="s">
        <v>35</v>
      </c>
      <c r="E6417">
        <v>0.23599999999999999</v>
      </c>
      <c r="F6417" t="s">
        <v>45</v>
      </c>
    </row>
    <row r="6418" spans="1:6" x14ac:dyDescent="0.35">
      <c r="A6418" t="s">
        <v>2170</v>
      </c>
      <c r="B6418" t="s">
        <v>127</v>
      </c>
      <c r="C6418" t="s">
        <v>35</v>
      </c>
      <c r="E6418">
        <v>0.23599999999999999</v>
      </c>
      <c r="F6418" t="s">
        <v>45</v>
      </c>
    </row>
    <row r="6419" spans="1:6" x14ac:dyDescent="0.35">
      <c r="A6419" t="s">
        <v>421</v>
      </c>
      <c r="B6419" t="s">
        <v>48</v>
      </c>
      <c r="C6419" t="s">
        <v>35</v>
      </c>
      <c r="E6419">
        <v>0.25</v>
      </c>
      <c r="F6419" t="s">
        <v>49</v>
      </c>
    </row>
    <row r="6420" spans="1:6" x14ac:dyDescent="0.35">
      <c r="A6420" t="s">
        <v>1790</v>
      </c>
      <c r="B6420">
        <v>0.156</v>
      </c>
      <c r="C6420" t="s">
        <v>24</v>
      </c>
      <c r="E6420">
        <v>0.156</v>
      </c>
      <c r="F6420" t="s">
        <v>89</v>
      </c>
    </row>
    <row r="6421" spans="1:6" x14ac:dyDescent="0.35">
      <c r="A6421" t="s">
        <v>427</v>
      </c>
      <c r="B6421">
        <v>0.20399999999999999</v>
      </c>
      <c r="C6421" t="s">
        <v>24</v>
      </c>
      <c r="E6421">
        <v>0.20399999999999999</v>
      </c>
      <c r="F6421" t="s">
        <v>82</v>
      </c>
    </row>
    <row r="6422" spans="1:6" x14ac:dyDescent="0.35">
      <c r="A6422" t="s">
        <v>431</v>
      </c>
      <c r="B6422">
        <v>0.25</v>
      </c>
      <c r="C6422" t="s">
        <v>24</v>
      </c>
      <c r="E6422">
        <v>0.25</v>
      </c>
      <c r="F6422" t="s">
        <v>66</v>
      </c>
    </row>
    <row r="6423" spans="1:6" x14ac:dyDescent="0.35">
      <c r="A6423" t="s">
        <v>465</v>
      </c>
      <c r="B6423">
        <v>0.156</v>
      </c>
      <c r="C6423" t="s">
        <v>24</v>
      </c>
      <c r="E6423">
        <v>0.156</v>
      </c>
      <c r="F6423" t="s">
        <v>89</v>
      </c>
    </row>
    <row r="6424" spans="1:6" x14ac:dyDescent="0.35">
      <c r="A6424" t="s">
        <v>4094</v>
      </c>
      <c r="B6424" t="s">
        <v>309</v>
      </c>
      <c r="C6424" t="s">
        <v>35</v>
      </c>
      <c r="E6424">
        <v>0.14499999999999999</v>
      </c>
      <c r="F6424" t="s">
        <v>147</v>
      </c>
    </row>
    <row r="6425" spans="1:6" x14ac:dyDescent="0.35">
      <c r="A6425" t="s">
        <v>360</v>
      </c>
      <c r="B6425" t="s">
        <v>116</v>
      </c>
      <c r="C6425" t="s">
        <v>35</v>
      </c>
      <c r="E6425">
        <v>0.17499999999999999</v>
      </c>
      <c r="F6425" t="s">
        <v>117</v>
      </c>
    </row>
    <row r="6426" spans="1:6" x14ac:dyDescent="0.35">
      <c r="A6426" t="s">
        <v>876</v>
      </c>
      <c r="B6426" t="s">
        <v>120</v>
      </c>
      <c r="C6426" t="s">
        <v>35</v>
      </c>
      <c r="E6426">
        <v>0.20399999999999999</v>
      </c>
      <c r="F6426" t="s">
        <v>58</v>
      </c>
    </row>
    <row r="6427" spans="1:6" x14ac:dyDescent="0.35">
      <c r="A6427" t="s">
        <v>1426</v>
      </c>
      <c r="B6427" t="s">
        <v>123</v>
      </c>
      <c r="C6427" t="s">
        <v>35</v>
      </c>
      <c r="E6427">
        <v>0.224</v>
      </c>
      <c r="F6427" t="s">
        <v>124</v>
      </c>
    </row>
    <row r="6428" spans="1:6" x14ac:dyDescent="0.35">
      <c r="A6428" t="s">
        <v>2653</v>
      </c>
      <c r="B6428" t="s">
        <v>44</v>
      </c>
      <c r="C6428" t="s">
        <v>35</v>
      </c>
      <c r="E6428">
        <v>0.23599999999999999</v>
      </c>
      <c r="F6428" t="s">
        <v>45</v>
      </c>
    </row>
    <row r="6429" spans="1:6" x14ac:dyDescent="0.35">
      <c r="A6429" t="s">
        <v>2052</v>
      </c>
      <c r="B6429" t="s">
        <v>127</v>
      </c>
      <c r="C6429" t="s">
        <v>35</v>
      </c>
      <c r="E6429">
        <v>0.23599999999999999</v>
      </c>
      <c r="F6429" t="s">
        <v>45</v>
      </c>
    </row>
    <row r="6430" spans="1:6" x14ac:dyDescent="0.35">
      <c r="A6430" t="s">
        <v>2655</v>
      </c>
      <c r="B6430" t="s">
        <v>48</v>
      </c>
      <c r="C6430" t="s">
        <v>35</v>
      </c>
      <c r="E6430">
        <v>0.25</v>
      </c>
      <c r="F6430" t="s">
        <v>49</v>
      </c>
    </row>
    <row r="6431" spans="1:6" x14ac:dyDescent="0.35">
      <c r="A6431" t="s">
        <v>957</v>
      </c>
      <c r="B6431">
        <v>0.14499999999999999</v>
      </c>
      <c r="C6431" t="s">
        <v>24</v>
      </c>
      <c r="E6431">
        <v>0.14499999999999999</v>
      </c>
      <c r="F6431" t="s">
        <v>79</v>
      </c>
    </row>
    <row r="6432" spans="1:6" x14ac:dyDescent="0.35">
      <c r="A6432" t="s">
        <v>1428</v>
      </c>
      <c r="B6432">
        <v>0.224</v>
      </c>
      <c r="C6432" t="s">
        <v>24</v>
      </c>
      <c r="E6432">
        <v>0.224</v>
      </c>
      <c r="F6432" t="s">
        <v>63</v>
      </c>
    </row>
    <row r="6433" spans="1:6" x14ac:dyDescent="0.35">
      <c r="A6433" t="s">
        <v>1430</v>
      </c>
      <c r="B6433">
        <v>0.23599999999999999</v>
      </c>
      <c r="C6433" t="s">
        <v>24</v>
      </c>
      <c r="E6433">
        <v>0.23599999999999999</v>
      </c>
      <c r="F6433" t="s">
        <v>134</v>
      </c>
    </row>
    <row r="6434" spans="1:6" x14ac:dyDescent="0.35">
      <c r="A6434" t="s">
        <v>2054</v>
      </c>
      <c r="B6434">
        <v>0.25</v>
      </c>
      <c r="C6434" t="s">
        <v>24</v>
      </c>
      <c r="E6434">
        <v>0.25</v>
      </c>
      <c r="F6434" t="s">
        <v>66</v>
      </c>
    </row>
    <row r="6435" spans="1:6" x14ac:dyDescent="0.35">
      <c r="A6435" t="s">
        <v>355</v>
      </c>
      <c r="B6435" t="s">
        <v>107</v>
      </c>
      <c r="C6435" t="s">
        <v>35</v>
      </c>
      <c r="E6435">
        <v>0.156</v>
      </c>
      <c r="F6435" t="s">
        <v>54</v>
      </c>
    </row>
    <row r="6436" spans="1:6" x14ac:dyDescent="0.35">
      <c r="A6436" t="s">
        <v>362</v>
      </c>
      <c r="B6436">
        <v>0.156</v>
      </c>
      <c r="C6436" t="s">
        <v>24</v>
      </c>
      <c r="E6436">
        <v>0.156</v>
      </c>
      <c r="F6436" t="s">
        <v>89</v>
      </c>
    </row>
    <row r="6437" spans="1:6" x14ac:dyDescent="0.35">
      <c r="A6437" t="s">
        <v>188</v>
      </c>
      <c r="B6437">
        <v>0.17499999999999999</v>
      </c>
      <c r="C6437" t="s">
        <v>24</v>
      </c>
      <c r="E6437">
        <v>0.17499999999999999</v>
      </c>
      <c r="F6437" t="s">
        <v>96</v>
      </c>
    </row>
    <row r="6438" spans="1:6" x14ac:dyDescent="0.35">
      <c r="A6438" t="s">
        <v>362</v>
      </c>
      <c r="B6438">
        <v>0.156</v>
      </c>
      <c r="C6438" t="s">
        <v>24</v>
      </c>
      <c r="E6438">
        <v>0.156</v>
      </c>
      <c r="F6438" t="s">
        <v>89</v>
      </c>
    </row>
    <row r="6439" spans="1:6" x14ac:dyDescent="0.35">
      <c r="A6439" t="s">
        <v>188</v>
      </c>
      <c r="B6439">
        <v>0.17499999999999999</v>
      </c>
      <c r="C6439" t="s">
        <v>24</v>
      </c>
      <c r="E6439">
        <v>0.17499999999999999</v>
      </c>
      <c r="F6439" t="s">
        <v>96</v>
      </c>
    </row>
    <row r="6440" spans="1:6" x14ac:dyDescent="0.35">
      <c r="A6440" t="s">
        <v>933</v>
      </c>
      <c r="B6440">
        <v>0.125</v>
      </c>
      <c r="C6440" t="s">
        <v>24</v>
      </c>
      <c r="E6440">
        <v>0.125</v>
      </c>
      <c r="F6440" t="s">
        <v>172</v>
      </c>
    </row>
    <row r="6441" spans="1:6" x14ac:dyDescent="0.35">
      <c r="A6441" t="s">
        <v>100</v>
      </c>
      <c r="B6441">
        <v>0.13400000000000001</v>
      </c>
      <c r="C6441" t="s">
        <v>24</v>
      </c>
      <c r="E6441">
        <v>0.13400000000000001</v>
      </c>
      <c r="F6441" t="s">
        <v>26</v>
      </c>
    </row>
    <row r="6442" spans="1:6" x14ac:dyDescent="0.35">
      <c r="A6442" t="s">
        <v>571</v>
      </c>
      <c r="B6442">
        <v>0.14499999999999999</v>
      </c>
      <c r="C6442" t="s">
        <v>24</v>
      </c>
      <c r="E6442">
        <v>0.14499999999999999</v>
      </c>
      <c r="F6442" t="s">
        <v>79</v>
      </c>
    </row>
    <row r="6443" spans="1:6" x14ac:dyDescent="0.35">
      <c r="A6443" t="s">
        <v>115</v>
      </c>
      <c r="B6443" t="s">
        <v>116</v>
      </c>
      <c r="C6443" t="s">
        <v>35</v>
      </c>
      <c r="E6443">
        <v>0.17499999999999999</v>
      </c>
      <c r="F6443" t="s">
        <v>117</v>
      </c>
    </row>
    <row r="6444" spans="1:6" x14ac:dyDescent="0.35">
      <c r="A6444" t="s">
        <v>119</v>
      </c>
      <c r="B6444" t="s">
        <v>120</v>
      </c>
      <c r="C6444" t="s">
        <v>35</v>
      </c>
      <c r="E6444">
        <v>0.20399999999999999</v>
      </c>
      <c r="F6444" t="s">
        <v>58</v>
      </c>
    </row>
    <row r="6445" spans="1:6" x14ac:dyDescent="0.35">
      <c r="A6445" t="s">
        <v>315</v>
      </c>
      <c r="B6445" t="s">
        <v>316</v>
      </c>
      <c r="C6445" t="s">
        <v>35</v>
      </c>
      <c r="E6445">
        <v>0.224</v>
      </c>
      <c r="F6445" t="s">
        <v>124</v>
      </c>
    </row>
    <row r="6446" spans="1:6" x14ac:dyDescent="0.35">
      <c r="A6446" t="s">
        <v>122</v>
      </c>
      <c r="B6446" t="s">
        <v>123</v>
      </c>
      <c r="C6446" t="s">
        <v>35</v>
      </c>
      <c r="E6446">
        <v>0.224</v>
      </c>
      <c r="F6446" t="s">
        <v>124</v>
      </c>
    </row>
    <row r="6447" spans="1:6" x14ac:dyDescent="0.35">
      <c r="A6447" t="s">
        <v>318</v>
      </c>
      <c r="B6447" t="s">
        <v>44</v>
      </c>
      <c r="C6447" t="s">
        <v>35</v>
      </c>
      <c r="E6447">
        <v>0.23599999999999999</v>
      </c>
      <c r="F6447" t="s">
        <v>45</v>
      </c>
    </row>
    <row r="6448" spans="1:6" x14ac:dyDescent="0.35">
      <c r="A6448" t="s">
        <v>126</v>
      </c>
      <c r="B6448" t="s">
        <v>127</v>
      </c>
      <c r="C6448" t="s">
        <v>35</v>
      </c>
      <c r="E6448">
        <v>0.23599999999999999</v>
      </c>
      <c r="F6448" t="s">
        <v>45</v>
      </c>
    </row>
    <row r="6449" spans="1:6" x14ac:dyDescent="0.35">
      <c r="A6449" t="s">
        <v>129</v>
      </c>
      <c r="B6449" t="s">
        <v>48</v>
      </c>
      <c r="C6449" t="s">
        <v>35</v>
      </c>
      <c r="E6449">
        <v>0.25</v>
      </c>
      <c r="F6449" t="s">
        <v>49</v>
      </c>
    </row>
    <row r="6450" spans="1:6" x14ac:dyDescent="0.35">
      <c r="A6450" t="s">
        <v>540</v>
      </c>
      <c r="B6450">
        <v>0.17499999999999999</v>
      </c>
      <c r="C6450" t="s">
        <v>24</v>
      </c>
      <c r="E6450">
        <v>0.17499999999999999</v>
      </c>
      <c r="F6450" t="s">
        <v>96</v>
      </c>
    </row>
    <row r="6451" spans="1:6" x14ac:dyDescent="0.35">
      <c r="A6451" t="s">
        <v>326</v>
      </c>
      <c r="B6451">
        <v>0.20399999999999999</v>
      </c>
      <c r="C6451" t="s">
        <v>24</v>
      </c>
      <c r="E6451">
        <v>0.20399999999999999</v>
      </c>
      <c r="F6451" t="s">
        <v>82</v>
      </c>
    </row>
    <row r="6452" spans="1:6" x14ac:dyDescent="0.35">
      <c r="A6452" t="s">
        <v>136</v>
      </c>
      <c r="B6452">
        <v>0.25</v>
      </c>
      <c r="C6452" t="s">
        <v>24</v>
      </c>
      <c r="E6452">
        <v>0.25</v>
      </c>
      <c r="F6452" t="s">
        <v>66</v>
      </c>
    </row>
    <row r="6453" spans="1:6" x14ac:dyDescent="0.35">
      <c r="A6453" t="s">
        <v>115</v>
      </c>
      <c r="B6453" t="s">
        <v>116</v>
      </c>
      <c r="C6453" t="s">
        <v>35</v>
      </c>
      <c r="E6453">
        <v>0.17499999999999999</v>
      </c>
      <c r="F6453" t="s">
        <v>117</v>
      </c>
    </row>
    <row r="6454" spans="1:6" x14ac:dyDescent="0.35">
      <c r="A6454" t="s">
        <v>119</v>
      </c>
      <c r="B6454" t="s">
        <v>120</v>
      </c>
      <c r="C6454" t="s">
        <v>35</v>
      </c>
      <c r="E6454">
        <v>0.20399999999999999</v>
      </c>
      <c r="F6454" t="s">
        <v>58</v>
      </c>
    </row>
    <row r="6455" spans="1:6" x14ac:dyDescent="0.35">
      <c r="A6455" t="s">
        <v>315</v>
      </c>
      <c r="B6455" t="s">
        <v>316</v>
      </c>
      <c r="C6455" t="s">
        <v>35</v>
      </c>
      <c r="E6455">
        <v>0.224</v>
      </c>
      <c r="F6455" t="s">
        <v>124</v>
      </c>
    </row>
    <row r="6456" spans="1:6" x14ac:dyDescent="0.35">
      <c r="A6456" t="s">
        <v>122</v>
      </c>
      <c r="B6456" t="s">
        <v>123</v>
      </c>
      <c r="C6456" t="s">
        <v>35</v>
      </c>
      <c r="E6456">
        <v>0.224</v>
      </c>
      <c r="F6456" t="s">
        <v>124</v>
      </c>
    </row>
    <row r="6457" spans="1:6" x14ac:dyDescent="0.35">
      <c r="A6457" t="s">
        <v>318</v>
      </c>
      <c r="B6457" t="s">
        <v>44</v>
      </c>
      <c r="C6457" t="s">
        <v>35</v>
      </c>
      <c r="E6457">
        <v>0.23599999999999999</v>
      </c>
      <c r="F6457" t="s">
        <v>45</v>
      </c>
    </row>
    <row r="6458" spans="1:6" x14ac:dyDescent="0.35">
      <c r="A6458" t="s">
        <v>126</v>
      </c>
      <c r="B6458" t="s">
        <v>127</v>
      </c>
      <c r="C6458" t="s">
        <v>35</v>
      </c>
      <c r="E6458">
        <v>0.23599999999999999</v>
      </c>
      <c r="F6458" t="s">
        <v>45</v>
      </c>
    </row>
    <row r="6459" spans="1:6" x14ac:dyDescent="0.35">
      <c r="A6459" t="s">
        <v>129</v>
      </c>
      <c r="B6459" t="s">
        <v>48</v>
      </c>
      <c r="C6459" t="s">
        <v>35</v>
      </c>
      <c r="E6459">
        <v>0.25</v>
      </c>
      <c r="F6459" t="s">
        <v>49</v>
      </c>
    </row>
    <row r="6460" spans="1:6" x14ac:dyDescent="0.35">
      <c r="A6460" t="s">
        <v>540</v>
      </c>
      <c r="B6460">
        <v>0.17499999999999999</v>
      </c>
      <c r="C6460" t="s">
        <v>24</v>
      </c>
      <c r="E6460">
        <v>0.17499999999999999</v>
      </c>
      <c r="F6460" t="s">
        <v>96</v>
      </c>
    </row>
    <row r="6461" spans="1:6" x14ac:dyDescent="0.35">
      <c r="A6461" t="s">
        <v>326</v>
      </c>
      <c r="B6461">
        <v>0.20399999999999999</v>
      </c>
      <c r="C6461" t="s">
        <v>24</v>
      </c>
      <c r="E6461">
        <v>0.20399999999999999</v>
      </c>
      <c r="F6461" t="s">
        <v>82</v>
      </c>
    </row>
    <row r="6462" spans="1:6" x14ac:dyDescent="0.35">
      <c r="A6462" t="s">
        <v>136</v>
      </c>
      <c r="B6462">
        <v>0.25</v>
      </c>
      <c r="C6462" t="s">
        <v>24</v>
      </c>
      <c r="E6462">
        <v>0.25</v>
      </c>
      <c r="F6462" t="s">
        <v>66</v>
      </c>
    </row>
    <row r="6463" spans="1:6" x14ac:dyDescent="0.35">
      <c r="A6463" t="s">
        <v>308</v>
      </c>
      <c r="B6463" t="s">
        <v>309</v>
      </c>
      <c r="C6463" t="s">
        <v>35</v>
      </c>
      <c r="E6463">
        <v>0.14499999999999999</v>
      </c>
      <c r="F6463" t="s">
        <v>147</v>
      </c>
    </row>
    <row r="6464" spans="1:6" x14ac:dyDescent="0.35">
      <c r="A6464" t="s">
        <v>115</v>
      </c>
      <c r="B6464" t="s">
        <v>116</v>
      </c>
      <c r="C6464" t="s">
        <v>35</v>
      </c>
      <c r="E6464">
        <v>0.17499999999999999</v>
      </c>
      <c r="F6464" t="s">
        <v>117</v>
      </c>
    </row>
    <row r="6465" spans="1:6" x14ac:dyDescent="0.35">
      <c r="A6465" t="s">
        <v>119</v>
      </c>
      <c r="B6465" t="s">
        <v>120</v>
      </c>
      <c r="C6465" t="s">
        <v>35</v>
      </c>
      <c r="E6465">
        <v>0.20399999999999999</v>
      </c>
      <c r="F6465" t="s">
        <v>58</v>
      </c>
    </row>
    <row r="6466" spans="1:6" x14ac:dyDescent="0.35">
      <c r="A6466" t="s">
        <v>315</v>
      </c>
      <c r="B6466" t="s">
        <v>316</v>
      </c>
      <c r="C6466" t="s">
        <v>35</v>
      </c>
      <c r="E6466">
        <v>0.224</v>
      </c>
      <c r="F6466" t="s">
        <v>124</v>
      </c>
    </row>
    <row r="6467" spans="1:6" x14ac:dyDescent="0.35">
      <c r="A6467" t="s">
        <v>122</v>
      </c>
      <c r="B6467" t="s">
        <v>123</v>
      </c>
      <c r="C6467" t="s">
        <v>35</v>
      </c>
      <c r="E6467">
        <v>0.224</v>
      </c>
      <c r="F6467" t="s">
        <v>124</v>
      </c>
    </row>
    <row r="6468" spans="1:6" x14ac:dyDescent="0.35">
      <c r="A6468" t="s">
        <v>318</v>
      </c>
      <c r="B6468" t="s">
        <v>44</v>
      </c>
      <c r="C6468" t="s">
        <v>35</v>
      </c>
      <c r="E6468">
        <v>0.23599999999999999</v>
      </c>
      <c r="F6468" t="s">
        <v>45</v>
      </c>
    </row>
    <row r="6469" spans="1:6" x14ac:dyDescent="0.35">
      <c r="A6469" t="s">
        <v>126</v>
      </c>
      <c r="B6469" t="s">
        <v>127</v>
      </c>
      <c r="C6469" t="s">
        <v>35</v>
      </c>
      <c r="E6469">
        <v>0.23599999999999999</v>
      </c>
      <c r="F6469" t="s">
        <v>45</v>
      </c>
    </row>
    <row r="6470" spans="1:6" x14ac:dyDescent="0.35">
      <c r="A6470" t="s">
        <v>129</v>
      </c>
      <c r="B6470" t="s">
        <v>48</v>
      </c>
      <c r="C6470" t="s">
        <v>35</v>
      </c>
      <c r="E6470">
        <v>0.25</v>
      </c>
      <c r="F6470" t="s">
        <v>49</v>
      </c>
    </row>
    <row r="6471" spans="1:6" x14ac:dyDescent="0.35">
      <c r="A6471" t="s">
        <v>320</v>
      </c>
      <c r="B6471" t="s">
        <v>227</v>
      </c>
      <c r="C6471" t="s">
        <v>35</v>
      </c>
      <c r="E6471">
        <v>0.25</v>
      </c>
      <c r="F6471" t="s">
        <v>49</v>
      </c>
    </row>
    <row r="6472" spans="1:6" x14ac:dyDescent="0.35">
      <c r="A6472" t="s">
        <v>322</v>
      </c>
      <c r="B6472" t="s">
        <v>230</v>
      </c>
      <c r="C6472" t="s">
        <v>35</v>
      </c>
      <c r="E6472">
        <v>0.27600000000000002</v>
      </c>
      <c r="F6472" t="s">
        <v>231</v>
      </c>
    </row>
    <row r="6473" spans="1:6" x14ac:dyDescent="0.35">
      <c r="A6473" t="s">
        <v>324</v>
      </c>
      <c r="B6473">
        <v>0.14499999999999999</v>
      </c>
      <c r="C6473" t="s">
        <v>24</v>
      </c>
      <c r="E6473">
        <v>0.14499999999999999</v>
      </c>
      <c r="F6473" t="s">
        <v>79</v>
      </c>
    </row>
    <row r="6474" spans="1:6" x14ac:dyDescent="0.35">
      <c r="A6474" t="s">
        <v>326</v>
      </c>
      <c r="B6474">
        <v>0.20399999999999999</v>
      </c>
      <c r="C6474" t="s">
        <v>24</v>
      </c>
      <c r="E6474">
        <v>0.20399999999999999</v>
      </c>
      <c r="F6474" t="s">
        <v>82</v>
      </c>
    </row>
    <row r="6475" spans="1:6" x14ac:dyDescent="0.35">
      <c r="A6475" t="s">
        <v>328</v>
      </c>
      <c r="B6475">
        <v>0.27600000000000002</v>
      </c>
      <c r="C6475" t="s">
        <v>24</v>
      </c>
      <c r="E6475">
        <v>0.27600000000000002</v>
      </c>
      <c r="F6475" t="s">
        <v>236</v>
      </c>
    </row>
    <row r="6476" spans="1:6" x14ac:dyDescent="0.35">
      <c r="A6476" t="s">
        <v>1031</v>
      </c>
      <c r="B6476" t="s">
        <v>107</v>
      </c>
      <c r="C6476" t="s">
        <v>35</v>
      </c>
      <c r="E6476">
        <v>0.156</v>
      </c>
      <c r="F6476" t="s">
        <v>54</v>
      </c>
    </row>
    <row r="6477" spans="1:6" x14ac:dyDescent="0.35">
      <c r="A6477" t="s">
        <v>287</v>
      </c>
      <c r="B6477" t="s">
        <v>116</v>
      </c>
      <c r="C6477" t="s">
        <v>35</v>
      </c>
      <c r="E6477">
        <v>0.17499999999999999</v>
      </c>
      <c r="F6477" t="s">
        <v>117</v>
      </c>
    </row>
    <row r="6478" spans="1:6" x14ac:dyDescent="0.35">
      <c r="A6478" t="s">
        <v>294</v>
      </c>
      <c r="B6478" t="s">
        <v>120</v>
      </c>
      <c r="C6478" t="s">
        <v>35</v>
      </c>
      <c r="E6478">
        <v>0.20399999999999999</v>
      </c>
      <c r="F6478" t="s">
        <v>58</v>
      </c>
    </row>
    <row r="6479" spans="1:6" x14ac:dyDescent="0.35">
      <c r="A6479" t="s">
        <v>441</v>
      </c>
      <c r="B6479" t="s">
        <v>316</v>
      </c>
      <c r="C6479" t="s">
        <v>35</v>
      </c>
      <c r="E6479">
        <v>0.224</v>
      </c>
      <c r="F6479" t="s">
        <v>124</v>
      </c>
    </row>
    <row r="6480" spans="1:6" x14ac:dyDescent="0.35">
      <c r="A6480" t="s">
        <v>4043</v>
      </c>
      <c r="B6480" t="s">
        <v>250</v>
      </c>
      <c r="C6480" t="s">
        <v>251</v>
      </c>
      <c r="E6480">
        <v>0.17499999999999999</v>
      </c>
      <c r="F6480" t="s">
        <v>117</v>
      </c>
    </row>
    <row r="6481" spans="1:6" x14ac:dyDescent="0.35">
      <c r="A6481" t="s">
        <v>449</v>
      </c>
      <c r="B6481">
        <v>0.20399999999999999</v>
      </c>
      <c r="C6481" t="s">
        <v>24</v>
      </c>
      <c r="E6481">
        <v>0.20399999999999999</v>
      </c>
      <c r="F6481" t="s">
        <v>82</v>
      </c>
    </row>
    <row r="6482" spans="1:6" x14ac:dyDescent="0.35">
      <c r="A6482" t="s">
        <v>302</v>
      </c>
      <c r="B6482">
        <v>0.224</v>
      </c>
      <c r="C6482" t="s">
        <v>24</v>
      </c>
      <c r="E6482">
        <v>0.224</v>
      </c>
      <c r="F6482" t="s">
        <v>63</v>
      </c>
    </row>
    <row r="6483" spans="1:6" x14ac:dyDescent="0.35">
      <c r="A6483" t="s">
        <v>1200</v>
      </c>
      <c r="B6483" t="s">
        <v>712</v>
      </c>
      <c r="C6483" t="s">
        <v>35</v>
      </c>
      <c r="E6483">
        <v>0.125</v>
      </c>
      <c r="F6483" t="s">
        <v>455</v>
      </c>
    </row>
    <row r="6484" spans="1:6" x14ac:dyDescent="0.35">
      <c r="A6484" t="s">
        <v>1087</v>
      </c>
      <c r="B6484" t="s">
        <v>34</v>
      </c>
      <c r="C6484" t="s">
        <v>35</v>
      </c>
      <c r="E6484">
        <v>0.13400000000000001</v>
      </c>
      <c r="F6484" t="s">
        <v>37</v>
      </c>
    </row>
    <row r="6485" spans="1:6" x14ac:dyDescent="0.35">
      <c r="A6485" t="s">
        <v>1093</v>
      </c>
      <c r="B6485" t="s">
        <v>107</v>
      </c>
      <c r="C6485" t="s">
        <v>35</v>
      </c>
      <c r="E6485">
        <v>0.156</v>
      </c>
      <c r="F6485" t="s">
        <v>54</v>
      </c>
    </row>
    <row r="6486" spans="1:6" x14ac:dyDescent="0.35">
      <c r="A6486" t="s">
        <v>1206</v>
      </c>
      <c r="B6486">
        <v>0.125</v>
      </c>
      <c r="C6486" t="s">
        <v>24</v>
      </c>
      <c r="E6486">
        <v>0.125</v>
      </c>
      <c r="F6486" t="s">
        <v>172</v>
      </c>
    </row>
    <row r="6487" spans="1:6" x14ac:dyDescent="0.35">
      <c r="A6487" t="s">
        <v>1060</v>
      </c>
      <c r="B6487">
        <v>0.13400000000000001</v>
      </c>
      <c r="C6487" t="s">
        <v>24</v>
      </c>
      <c r="E6487">
        <v>0.13400000000000001</v>
      </c>
      <c r="F6487" t="s">
        <v>26</v>
      </c>
    </row>
    <row r="6488" spans="1:6" x14ac:dyDescent="0.35">
      <c r="A6488" t="s">
        <v>963</v>
      </c>
      <c r="B6488">
        <v>0.156</v>
      </c>
      <c r="C6488" t="s">
        <v>24</v>
      </c>
      <c r="E6488">
        <v>0.156</v>
      </c>
      <c r="F6488" t="s">
        <v>89</v>
      </c>
    </row>
    <row r="6489" spans="1:6" x14ac:dyDescent="0.35">
      <c r="A6489" t="s">
        <v>863</v>
      </c>
      <c r="B6489">
        <v>0.17499999999999999</v>
      </c>
      <c r="C6489" t="s">
        <v>24</v>
      </c>
      <c r="E6489">
        <v>0.17499999999999999</v>
      </c>
      <c r="F6489" t="s">
        <v>96</v>
      </c>
    </row>
    <row r="6490" spans="1:6" x14ac:dyDescent="0.35">
      <c r="A6490" t="s">
        <v>1200</v>
      </c>
      <c r="B6490" t="s">
        <v>712</v>
      </c>
      <c r="C6490" t="s">
        <v>35</v>
      </c>
      <c r="E6490">
        <v>0.125</v>
      </c>
      <c r="F6490" t="s">
        <v>455</v>
      </c>
    </row>
    <row r="6491" spans="1:6" x14ac:dyDescent="0.35">
      <c r="A6491" t="s">
        <v>1087</v>
      </c>
      <c r="B6491" t="s">
        <v>34</v>
      </c>
      <c r="C6491" t="s">
        <v>35</v>
      </c>
      <c r="E6491">
        <v>0.13400000000000001</v>
      </c>
      <c r="F6491" t="s">
        <v>37</v>
      </c>
    </row>
    <row r="6492" spans="1:6" x14ac:dyDescent="0.35">
      <c r="A6492" t="s">
        <v>1093</v>
      </c>
      <c r="B6492" t="s">
        <v>107</v>
      </c>
      <c r="C6492" t="s">
        <v>35</v>
      </c>
      <c r="E6492">
        <v>0.156</v>
      </c>
      <c r="F6492" t="s">
        <v>54</v>
      </c>
    </row>
    <row r="6493" spans="1:6" x14ac:dyDescent="0.35">
      <c r="A6493" t="s">
        <v>1206</v>
      </c>
      <c r="B6493">
        <v>0.125</v>
      </c>
      <c r="C6493" t="s">
        <v>24</v>
      </c>
      <c r="E6493">
        <v>0.125</v>
      </c>
      <c r="F6493" t="s">
        <v>172</v>
      </c>
    </row>
    <row r="6494" spans="1:6" x14ac:dyDescent="0.35">
      <c r="A6494" t="s">
        <v>1060</v>
      </c>
      <c r="B6494">
        <v>0.13400000000000001</v>
      </c>
      <c r="C6494" t="s">
        <v>24</v>
      </c>
      <c r="E6494">
        <v>0.13400000000000001</v>
      </c>
      <c r="F6494" t="s">
        <v>26</v>
      </c>
    </row>
    <row r="6495" spans="1:6" x14ac:dyDescent="0.35">
      <c r="A6495" t="s">
        <v>963</v>
      </c>
      <c r="B6495">
        <v>0.156</v>
      </c>
      <c r="C6495" t="s">
        <v>24</v>
      </c>
      <c r="E6495">
        <v>0.156</v>
      </c>
      <c r="F6495" t="s">
        <v>89</v>
      </c>
    </row>
    <row r="6496" spans="1:6" x14ac:dyDescent="0.35">
      <c r="A6496" t="s">
        <v>863</v>
      </c>
      <c r="B6496">
        <v>0.17499999999999999</v>
      </c>
      <c r="C6496" t="s">
        <v>24</v>
      </c>
      <c r="E6496">
        <v>0.17499999999999999</v>
      </c>
      <c r="F6496" t="s">
        <v>96</v>
      </c>
    </row>
    <row r="6497" spans="1:6" x14ac:dyDescent="0.35">
      <c r="A6497" t="s">
        <v>935</v>
      </c>
      <c r="B6497" t="s">
        <v>107</v>
      </c>
      <c r="C6497" t="s">
        <v>35</v>
      </c>
      <c r="E6497">
        <v>0.156</v>
      </c>
      <c r="F6497" t="s">
        <v>54</v>
      </c>
    </row>
    <row r="6498" spans="1:6" x14ac:dyDescent="0.35">
      <c r="A6498" t="s">
        <v>1184</v>
      </c>
      <c r="B6498" t="s">
        <v>155</v>
      </c>
      <c r="C6498" t="s">
        <v>35</v>
      </c>
      <c r="E6498">
        <v>0.17499999999999999</v>
      </c>
      <c r="F6498" t="s">
        <v>117</v>
      </c>
    </row>
    <row r="6499" spans="1:6" x14ac:dyDescent="0.35">
      <c r="A6499" t="s">
        <v>1186</v>
      </c>
      <c r="B6499" t="s">
        <v>185</v>
      </c>
      <c r="C6499" t="s">
        <v>35</v>
      </c>
      <c r="E6499">
        <v>0.19</v>
      </c>
      <c r="F6499" t="s">
        <v>186</v>
      </c>
    </row>
    <row r="6500" spans="1:6" x14ac:dyDescent="0.35">
      <c r="A6500" t="s">
        <v>941</v>
      </c>
      <c r="B6500" t="s">
        <v>120</v>
      </c>
      <c r="C6500" t="s">
        <v>35</v>
      </c>
      <c r="E6500">
        <v>0.20399999999999999</v>
      </c>
      <c r="F6500" t="s">
        <v>58</v>
      </c>
    </row>
    <row r="6501" spans="1:6" x14ac:dyDescent="0.35">
      <c r="A6501" t="s">
        <v>1188</v>
      </c>
      <c r="B6501" t="s">
        <v>123</v>
      </c>
      <c r="C6501" t="s">
        <v>35</v>
      </c>
      <c r="E6501">
        <v>0.224</v>
      </c>
      <c r="F6501" t="s">
        <v>124</v>
      </c>
    </row>
    <row r="6502" spans="1:6" x14ac:dyDescent="0.35">
      <c r="A6502" t="s">
        <v>945</v>
      </c>
      <c r="B6502">
        <v>0.156</v>
      </c>
      <c r="C6502" t="s">
        <v>24</v>
      </c>
      <c r="E6502">
        <v>0.156</v>
      </c>
      <c r="F6502" t="s">
        <v>89</v>
      </c>
    </row>
    <row r="6503" spans="1:6" x14ac:dyDescent="0.35">
      <c r="A6503" t="s">
        <v>947</v>
      </c>
      <c r="B6503">
        <v>0.17499999999999999</v>
      </c>
      <c r="C6503" t="s">
        <v>24</v>
      </c>
      <c r="E6503">
        <v>0.17499999999999999</v>
      </c>
      <c r="F6503" t="s">
        <v>96</v>
      </c>
    </row>
    <row r="6504" spans="1:6" x14ac:dyDescent="0.35">
      <c r="A6504" t="s">
        <v>1190</v>
      </c>
      <c r="B6504">
        <v>0.19</v>
      </c>
      <c r="C6504" t="s">
        <v>24</v>
      </c>
      <c r="E6504">
        <v>0.19</v>
      </c>
      <c r="F6504" t="s">
        <v>139</v>
      </c>
    </row>
    <row r="6505" spans="1:6" x14ac:dyDescent="0.35">
      <c r="A6505" t="s">
        <v>1192</v>
      </c>
      <c r="B6505">
        <v>0.20399999999999999</v>
      </c>
      <c r="C6505" t="s">
        <v>24</v>
      </c>
      <c r="E6505">
        <v>0.20399999999999999</v>
      </c>
      <c r="F6505" t="s">
        <v>82</v>
      </c>
    </row>
    <row r="6506" spans="1:6" x14ac:dyDescent="0.35">
      <c r="A6506" t="s">
        <v>949</v>
      </c>
      <c r="B6506">
        <v>0.224</v>
      </c>
      <c r="C6506" t="s">
        <v>24</v>
      </c>
      <c r="E6506">
        <v>0.224</v>
      </c>
      <c r="F6506" t="s">
        <v>63</v>
      </c>
    </row>
    <row r="6507" spans="1:6" x14ac:dyDescent="0.35">
      <c r="A6507" t="s">
        <v>1194</v>
      </c>
      <c r="B6507">
        <v>0.23599999999999999</v>
      </c>
      <c r="C6507" t="s">
        <v>24</v>
      </c>
      <c r="E6507">
        <v>0.23599999999999999</v>
      </c>
      <c r="F6507" t="s">
        <v>134</v>
      </c>
    </row>
    <row r="6508" spans="1:6" x14ac:dyDescent="0.35">
      <c r="A6508" t="s">
        <v>935</v>
      </c>
      <c r="B6508" t="s">
        <v>107</v>
      </c>
      <c r="C6508" t="s">
        <v>35</v>
      </c>
      <c r="E6508">
        <v>0.156</v>
      </c>
      <c r="F6508" t="s">
        <v>54</v>
      </c>
    </row>
    <row r="6509" spans="1:6" x14ac:dyDescent="0.35">
      <c r="A6509" t="s">
        <v>1184</v>
      </c>
      <c r="B6509" t="s">
        <v>155</v>
      </c>
      <c r="C6509" t="s">
        <v>35</v>
      </c>
      <c r="E6509">
        <v>0.17499999999999999</v>
      </c>
      <c r="F6509" t="s">
        <v>117</v>
      </c>
    </row>
    <row r="6510" spans="1:6" x14ac:dyDescent="0.35">
      <c r="A6510" t="s">
        <v>2144</v>
      </c>
      <c r="B6510" t="s">
        <v>1963</v>
      </c>
      <c r="C6510" t="s">
        <v>35</v>
      </c>
      <c r="E6510">
        <v>0.19</v>
      </c>
      <c r="F6510" t="s">
        <v>186</v>
      </c>
    </row>
    <row r="6511" spans="1:6" x14ac:dyDescent="0.35">
      <c r="A6511" t="s">
        <v>945</v>
      </c>
      <c r="B6511">
        <v>0.156</v>
      </c>
      <c r="C6511" t="s">
        <v>24</v>
      </c>
      <c r="E6511">
        <v>0.156</v>
      </c>
      <c r="F6511" t="s">
        <v>89</v>
      </c>
    </row>
    <row r="6512" spans="1:6" x14ac:dyDescent="0.35">
      <c r="A6512" t="s">
        <v>947</v>
      </c>
      <c r="B6512">
        <v>0.17499999999999999</v>
      </c>
      <c r="C6512" t="s">
        <v>24</v>
      </c>
      <c r="E6512">
        <v>0.17499999999999999</v>
      </c>
      <c r="F6512" t="s">
        <v>96</v>
      </c>
    </row>
    <row r="6513" spans="1:6" x14ac:dyDescent="0.35">
      <c r="A6513" t="s">
        <v>1190</v>
      </c>
      <c r="B6513">
        <v>0.19</v>
      </c>
      <c r="C6513" t="s">
        <v>24</v>
      </c>
      <c r="E6513">
        <v>0.19</v>
      </c>
      <c r="F6513" t="s">
        <v>139</v>
      </c>
    </row>
    <row r="6514" spans="1:6" x14ac:dyDescent="0.35">
      <c r="A6514" t="s">
        <v>379</v>
      </c>
      <c r="B6514" t="s">
        <v>107</v>
      </c>
      <c r="C6514" t="s">
        <v>35</v>
      </c>
      <c r="E6514">
        <v>0.156</v>
      </c>
      <c r="F6514" t="s">
        <v>54</v>
      </c>
    </row>
    <row r="6515" spans="1:6" x14ac:dyDescent="0.35">
      <c r="A6515" t="s">
        <v>388</v>
      </c>
      <c r="B6515" t="s">
        <v>116</v>
      </c>
      <c r="C6515" t="s">
        <v>35</v>
      </c>
      <c r="E6515">
        <v>0.17499999999999999</v>
      </c>
      <c r="F6515" t="s">
        <v>117</v>
      </c>
    </row>
    <row r="6516" spans="1:6" x14ac:dyDescent="0.35">
      <c r="A6516" t="s">
        <v>474</v>
      </c>
      <c r="B6516" t="s">
        <v>120</v>
      </c>
      <c r="C6516" t="s">
        <v>35</v>
      </c>
      <c r="E6516">
        <v>0.20399999999999999</v>
      </c>
      <c r="F6516" t="s">
        <v>58</v>
      </c>
    </row>
    <row r="6517" spans="1:6" x14ac:dyDescent="0.35">
      <c r="A6517" t="s">
        <v>476</v>
      </c>
      <c r="B6517" t="s">
        <v>316</v>
      </c>
      <c r="C6517" t="s">
        <v>35</v>
      </c>
      <c r="E6517">
        <v>0.224</v>
      </c>
      <c r="F6517" t="s">
        <v>124</v>
      </c>
    </row>
    <row r="6518" spans="1:6" x14ac:dyDescent="0.35">
      <c r="A6518" t="s">
        <v>2221</v>
      </c>
      <c r="B6518" t="s">
        <v>250</v>
      </c>
      <c r="C6518" t="s">
        <v>251</v>
      </c>
      <c r="E6518">
        <v>0.17499999999999999</v>
      </c>
      <c r="F6518" t="s">
        <v>117</v>
      </c>
    </row>
    <row r="6519" spans="1:6" x14ac:dyDescent="0.35">
      <c r="A6519" t="s">
        <v>402</v>
      </c>
      <c r="B6519">
        <v>0.20399999999999999</v>
      </c>
      <c r="C6519" t="s">
        <v>24</v>
      </c>
      <c r="E6519">
        <v>0.20399999999999999</v>
      </c>
      <c r="F6519" t="s">
        <v>82</v>
      </c>
    </row>
    <row r="6520" spans="1:6" x14ac:dyDescent="0.35">
      <c r="A6520" t="s">
        <v>404</v>
      </c>
      <c r="B6520">
        <v>0.224</v>
      </c>
      <c r="C6520" t="s">
        <v>24</v>
      </c>
      <c r="E6520">
        <v>0.224</v>
      </c>
      <c r="F6520" t="s">
        <v>63</v>
      </c>
    </row>
    <row r="6521" spans="1:6" x14ac:dyDescent="0.35">
      <c r="A6521" t="s">
        <v>238</v>
      </c>
      <c r="B6521" t="s">
        <v>107</v>
      </c>
      <c r="C6521" t="s">
        <v>35</v>
      </c>
      <c r="E6521">
        <v>0.156</v>
      </c>
      <c r="F6521" t="s">
        <v>54</v>
      </c>
    </row>
    <row r="6522" spans="1:6" x14ac:dyDescent="0.35">
      <c r="A6522" t="s">
        <v>210</v>
      </c>
      <c r="B6522" t="s">
        <v>116</v>
      </c>
      <c r="C6522" t="s">
        <v>35</v>
      </c>
      <c r="E6522">
        <v>0.17499999999999999</v>
      </c>
      <c r="F6522" t="s">
        <v>117</v>
      </c>
    </row>
    <row r="6523" spans="1:6" x14ac:dyDescent="0.35">
      <c r="A6523" t="s">
        <v>243</v>
      </c>
      <c r="B6523" t="s">
        <v>120</v>
      </c>
      <c r="C6523" t="s">
        <v>35</v>
      </c>
      <c r="E6523">
        <v>0.20399999999999999</v>
      </c>
      <c r="F6523" t="s">
        <v>58</v>
      </c>
    </row>
    <row r="6524" spans="1:6" x14ac:dyDescent="0.35">
      <c r="A6524" t="s">
        <v>2416</v>
      </c>
      <c r="B6524" t="s">
        <v>316</v>
      </c>
      <c r="C6524" t="s">
        <v>35</v>
      </c>
      <c r="E6524">
        <v>0.224</v>
      </c>
      <c r="F6524" t="s">
        <v>124</v>
      </c>
    </row>
    <row r="6525" spans="1:6" x14ac:dyDescent="0.35">
      <c r="A6525" t="s">
        <v>1602</v>
      </c>
      <c r="B6525">
        <v>0.156</v>
      </c>
      <c r="C6525" t="s">
        <v>24</v>
      </c>
      <c r="E6525">
        <v>0.156</v>
      </c>
      <c r="F6525" t="s">
        <v>89</v>
      </c>
    </row>
    <row r="6526" spans="1:6" x14ac:dyDescent="0.35">
      <c r="A6526" t="s">
        <v>233</v>
      </c>
      <c r="B6526">
        <v>0.20399999999999999</v>
      </c>
      <c r="C6526" t="s">
        <v>24</v>
      </c>
      <c r="E6526">
        <v>0.20399999999999999</v>
      </c>
      <c r="F6526" t="s">
        <v>82</v>
      </c>
    </row>
    <row r="6527" spans="1:6" x14ac:dyDescent="0.35">
      <c r="A6527" t="s">
        <v>62</v>
      </c>
      <c r="B6527">
        <v>0.224</v>
      </c>
      <c r="C6527" t="s">
        <v>24</v>
      </c>
      <c r="E6527">
        <v>0.224</v>
      </c>
      <c r="F6527" t="s">
        <v>63</v>
      </c>
    </row>
    <row r="6528" spans="1:6" x14ac:dyDescent="0.35">
      <c r="A6528" t="s">
        <v>417</v>
      </c>
      <c r="B6528" t="s">
        <v>116</v>
      </c>
      <c r="C6528" t="s">
        <v>35</v>
      </c>
      <c r="E6528">
        <v>0.17499999999999999</v>
      </c>
      <c r="F6528" t="s">
        <v>117</v>
      </c>
    </row>
    <row r="6529" spans="1:6" x14ac:dyDescent="0.35">
      <c r="A6529" t="s">
        <v>1565</v>
      </c>
      <c r="B6529" t="s">
        <v>120</v>
      </c>
      <c r="C6529" t="s">
        <v>35</v>
      </c>
      <c r="E6529">
        <v>0.20399999999999999</v>
      </c>
      <c r="F6529" t="s">
        <v>58</v>
      </c>
    </row>
    <row r="6530" spans="1:6" x14ac:dyDescent="0.35">
      <c r="A6530" t="s">
        <v>1567</v>
      </c>
      <c r="B6530" t="s">
        <v>316</v>
      </c>
      <c r="C6530" t="s">
        <v>35</v>
      </c>
      <c r="E6530">
        <v>0.224</v>
      </c>
      <c r="F6530" t="s">
        <v>124</v>
      </c>
    </row>
    <row r="6531" spans="1:6" x14ac:dyDescent="0.35">
      <c r="A6531" t="s">
        <v>1569</v>
      </c>
      <c r="B6531" t="s">
        <v>123</v>
      </c>
      <c r="C6531" t="s">
        <v>35</v>
      </c>
      <c r="E6531">
        <v>0.224</v>
      </c>
      <c r="F6531" t="s">
        <v>124</v>
      </c>
    </row>
    <row r="6532" spans="1:6" x14ac:dyDescent="0.35">
      <c r="A6532" t="s">
        <v>419</v>
      </c>
      <c r="B6532" t="s">
        <v>44</v>
      </c>
      <c r="C6532" t="s">
        <v>35</v>
      </c>
      <c r="E6532">
        <v>0.23599999999999999</v>
      </c>
      <c r="F6532" t="s">
        <v>45</v>
      </c>
    </row>
    <row r="6533" spans="1:6" x14ac:dyDescent="0.35">
      <c r="A6533" t="s">
        <v>1571</v>
      </c>
      <c r="B6533">
        <v>0.17499999999999999</v>
      </c>
      <c r="C6533" t="s">
        <v>24</v>
      </c>
      <c r="E6533">
        <v>0.17499999999999999</v>
      </c>
      <c r="F6533" t="s">
        <v>96</v>
      </c>
    </row>
    <row r="6534" spans="1:6" x14ac:dyDescent="0.35">
      <c r="A6534" t="s">
        <v>427</v>
      </c>
      <c r="B6534">
        <v>0.20399999999999999</v>
      </c>
      <c r="C6534" t="s">
        <v>24</v>
      </c>
      <c r="E6534">
        <v>0.20399999999999999</v>
      </c>
      <c r="F6534" t="s">
        <v>82</v>
      </c>
    </row>
    <row r="6535" spans="1:6" x14ac:dyDescent="0.35">
      <c r="A6535" t="s">
        <v>1573</v>
      </c>
      <c r="B6535">
        <v>0.23599999999999999</v>
      </c>
      <c r="C6535" t="s">
        <v>24</v>
      </c>
      <c r="E6535">
        <v>0.23599999999999999</v>
      </c>
      <c r="F6535" t="s">
        <v>134</v>
      </c>
    </row>
    <row r="6536" spans="1:6" x14ac:dyDescent="0.35">
      <c r="A6536" t="s">
        <v>933</v>
      </c>
      <c r="B6536">
        <v>0.125</v>
      </c>
      <c r="C6536" t="s">
        <v>24</v>
      </c>
      <c r="E6536">
        <v>0.125</v>
      </c>
      <c r="F6536" t="s">
        <v>172</v>
      </c>
    </row>
    <row r="6537" spans="1:6" x14ac:dyDescent="0.35">
      <c r="A6537" t="s">
        <v>100</v>
      </c>
      <c r="B6537">
        <v>0.13400000000000001</v>
      </c>
      <c r="C6537" t="s">
        <v>24</v>
      </c>
      <c r="E6537">
        <v>0.13400000000000001</v>
      </c>
      <c r="F6537" t="s">
        <v>26</v>
      </c>
    </row>
    <row r="6538" spans="1:6" x14ac:dyDescent="0.35">
      <c r="A6538" t="s">
        <v>571</v>
      </c>
      <c r="B6538">
        <v>0.14499999999999999</v>
      </c>
      <c r="C6538" t="s">
        <v>24</v>
      </c>
      <c r="E6538">
        <v>0.14499999999999999</v>
      </c>
      <c r="F6538" t="s">
        <v>79</v>
      </c>
    </row>
    <row r="6539" spans="1:6" x14ac:dyDescent="0.35">
      <c r="A6539" t="s">
        <v>1060</v>
      </c>
      <c r="B6539">
        <v>0.13400000000000001</v>
      </c>
      <c r="C6539" t="s">
        <v>24</v>
      </c>
      <c r="E6539">
        <v>0.13400000000000001</v>
      </c>
      <c r="F6539" t="s">
        <v>26</v>
      </c>
    </row>
    <row r="6540" spans="1:6" x14ac:dyDescent="0.35">
      <c r="A6540" t="s">
        <v>1087</v>
      </c>
      <c r="B6540" t="s">
        <v>34</v>
      </c>
      <c r="C6540" t="s">
        <v>35</v>
      </c>
      <c r="E6540">
        <v>0.13400000000000001</v>
      </c>
      <c r="F6540" t="s">
        <v>37</v>
      </c>
    </row>
    <row r="6541" spans="1:6" x14ac:dyDescent="0.35">
      <c r="A6541" t="s">
        <v>1093</v>
      </c>
      <c r="B6541" t="s">
        <v>107</v>
      </c>
      <c r="C6541" t="s">
        <v>35</v>
      </c>
      <c r="E6541">
        <v>0.156</v>
      </c>
      <c r="F6541" t="s">
        <v>54</v>
      </c>
    </row>
    <row r="6542" spans="1:6" x14ac:dyDescent="0.35">
      <c r="A6542" t="s">
        <v>1204</v>
      </c>
      <c r="B6542" t="s">
        <v>116</v>
      </c>
      <c r="C6542" t="s">
        <v>35</v>
      </c>
      <c r="E6542">
        <v>0.17499999999999999</v>
      </c>
      <c r="F6542" t="s">
        <v>117</v>
      </c>
    </row>
    <row r="6543" spans="1:6" x14ac:dyDescent="0.35">
      <c r="A6543" t="s">
        <v>1060</v>
      </c>
      <c r="B6543">
        <v>0.13400000000000001</v>
      </c>
      <c r="C6543" t="s">
        <v>24</v>
      </c>
      <c r="E6543">
        <v>0.13400000000000001</v>
      </c>
      <c r="F6543" t="s">
        <v>26</v>
      </c>
    </row>
    <row r="6544" spans="1:6" x14ac:dyDescent="0.35">
      <c r="A6544" t="s">
        <v>963</v>
      </c>
      <c r="B6544">
        <v>0.156</v>
      </c>
      <c r="C6544" t="s">
        <v>24</v>
      </c>
      <c r="E6544">
        <v>0.156</v>
      </c>
      <c r="F6544" t="s">
        <v>89</v>
      </c>
    </row>
    <row r="6545" spans="1:6" x14ac:dyDescent="0.35">
      <c r="A6545" t="s">
        <v>863</v>
      </c>
      <c r="B6545">
        <v>0.17499999999999999</v>
      </c>
      <c r="C6545" t="s">
        <v>24</v>
      </c>
      <c r="E6545">
        <v>0.17499999999999999</v>
      </c>
      <c r="F6545" t="s">
        <v>96</v>
      </c>
    </row>
    <row r="6546" spans="1:6" x14ac:dyDescent="0.35">
      <c r="A6546" t="s">
        <v>81</v>
      </c>
      <c r="B6546">
        <v>0.20399999999999999</v>
      </c>
      <c r="C6546" t="s">
        <v>24</v>
      </c>
      <c r="E6546">
        <v>0.20399999999999999</v>
      </c>
      <c r="F6546" t="s">
        <v>82</v>
      </c>
    </row>
    <row r="6547" spans="1:6" x14ac:dyDescent="0.35">
      <c r="A6547" t="s">
        <v>1087</v>
      </c>
      <c r="B6547" t="s">
        <v>34</v>
      </c>
      <c r="C6547" t="s">
        <v>35</v>
      </c>
      <c r="E6547">
        <v>0.13400000000000001</v>
      </c>
      <c r="F6547" t="s">
        <v>37</v>
      </c>
    </row>
    <row r="6548" spans="1:6" x14ac:dyDescent="0.35">
      <c r="A6548" t="s">
        <v>1093</v>
      </c>
      <c r="B6548" t="s">
        <v>107</v>
      </c>
      <c r="C6548" t="s">
        <v>35</v>
      </c>
      <c r="E6548">
        <v>0.156</v>
      </c>
      <c r="F6548" t="s">
        <v>54</v>
      </c>
    </row>
    <row r="6549" spans="1:6" x14ac:dyDescent="0.35">
      <c r="A6549" t="s">
        <v>1204</v>
      </c>
      <c r="B6549" t="s">
        <v>116</v>
      </c>
      <c r="C6549" t="s">
        <v>35</v>
      </c>
      <c r="E6549">
        <v>0.17499999999999999</v>
      </c>
      <c r="F6549" t="s">
        <v>117</v>
      </c>
    </row>
    <row r="6550" spans="1:6" x14ac:dyDescent="0.35">
      <c r="A6550" t="s">
        <v>1060</v>
      </c>
      <c r="B6550">
        <v>0.13400000000000001</v>
      </c>
      <c r="C6550" t="s">
        <v>24</v>
      </c>
      <c r="E6550">
        <v>0.13400000000000001</v>
      </c>
      <c r="F6550" t="s">
        <v>26</v>
      </c>
    </row>
    <row r="6551" spans="1:6" x14ac:dyDescent="0.35">
      <c r="A6551" t="s">
        <v>963</v>
      </c>
      <c r="B6551">
        <v>0.156</v>
      </c>
      <c r="C6551" t="s">
        <v>24</v>
      </c>
      <c r="E6551">
        <v>0.156</v>
      </c>
      <c r="F6551" t="s">
        <v>89</v>
      </c>
    </row>
    <row r="6552" spans="1:6" x14ac:dyDescent="0.35">
      <c r="A6552" t="s">
        <v>863</v>
      </c>
      <c r="B6552">
        <v>0.17499999999999999</v>
      </c>
      <c r="C6552" t="s">
        <v>24</v>
      </c>
      <c r="E6552">
        <v>0.17499999999999999</v>
      </c>
      <c r="F6552" t="s">
        <v>96</v>
      </c>
    </row>
    <row r="6553" spans="1:6" x14ac:dyDescent="0.35">
      <c r="A6553" t="s">
        <v>81</v>
      </c>
      <c r="B6553">
        <v>0.20399999999999999</v>
      </c>
      <c r="C6553" t="s">
        <v>24</v>
      </c>
      <c r="E6553">
        <v>0.20399999999999999</v>
      </c>
      <c r="F6553" t="s">
        <v>82</v>
      </c>
    </row>
    <row r="6554" spans="1:6" x14ac:dyDescent="0.35">
      <c r="A6554" t="s">
        <v>1087</v>
      </c>
      <c r="B6554" t="s">
        <v>34</v>
      </c>
      <c r="C6554" t="s">
        <v>35</v>
      </c>
      <c r="E6554">
        <v>0.13400000000000001</v>
      </c>
      <c r="F6554" t="s">
        <v>37</v>
      </c>
    </row>
    <row r="6555" spans="1:6" x14ac:dyDescent="0.35">
      <c r="A6555" t="s">
        <v>1093</v>
      </c>
      <c r="B6555" t="s">
        <v>107</v>
      </c>
      <c r="C6555" t="s">
        <v>35</v>
      </c>
      <c r="E6555">
        <v>0.156</v>
      </c>
      <c r="F6555" t="s">
        <v>54</v>
      </c>
    </row>
    <row r="6556" spans="1:6" x14ac:dyDescent="0.35">
      <c r="A6556" t="s">
        <v>1204</v>
      </c>
      <c r="B6556" t="s">
        <v>116</v>
      </c>
      <c r="C6556" t="s">
        <v>35</v>
      </c>
      <c r="E6556">
        <v>0.17499999999999999</v>
      </c>
      <c r="F6556" t="s">
        <v>117</v>
      </c>
    </row>
    <row r="6557" spans="1:6" x14ac:dyDescent="0.35">
      <c r="A6557" t="s">
        <v>1060</v>
      </c>
      <c r="B6557">
        <v>0.13400000000000001</v>
      </c>
      <c r="C6557" t="s">
        <v>24</v>
      </c>
      <c r="E6557">
        <v>0.13400000000000001</v>
      </c>
      <c r="F6557" t="s">
        <v>26</v>
      </c>
    </row>
    <row r="6558" spans="1:6" x14ac:dyDescent="0.35">
      <c r="A6558" t="s">
        <v>963</v>
      </c>
      <c r="B6558">
        <v>0.156</v>
      </c>
      <c r="C6558" t="s">
        <v>24</v>
      </c>
      <c r="E6558">
        <v>0.156</v>
      </c>
      <c r="F6558" t="s">
        <v>89</v>
      </c>
    </row>
    <row r="6559" spans="1:6" x14ac:dyDescent="0.35">
      <c r="A6559" t="s">
        <v>863</v>
      </c>
      <c r="B6559">
        <v>0.17499999999999999</v>
      </c>
      <c r="C6559" t="s">
        <v>24</v>
      </c>
      <c r="E6559">
        <v>0.17499999999999999</v>
      </c>
      <c r="F6559" t="s">
        <v>96</v>
      </c>
    </row>
    <row r="6560" spans="1:6" x14ac:dyDescent="0.35">
      <c r="A6560" t="s">
        <v>81</v>
      </c>
      <c r="B6560">
        <v>0.20399999999999999</v>
      </c>
      <c r="C6560" t="s">
        <v>24</v>
      </c>
      <c r="E6560">
        <v>0.20399999999999999</v>
      </c>
      <c r="F6560" t="s">
        <v>82</v>
      </c>
    </row>
    <row r="6561" spans="1:6" x14ac:dyDescent="0.35">
      <c r="A6561" t="s">
        <v>1087</v>
      </c>
      <c r="B6561" t="s">
        <v>34</v>
      </c>
      <c r="C6561" t="s">
        <v>35</v>
      </c>
      <c r="E6561">
        <v>0.13400000000000001</v>
      </c>
      <c r="F6561" t="s">
        <v>37</v>
      </c>
    </row>
    <row r="6562" spans="1:6" x14ac:dyDescent="0.35">
      <c r="A6562" t="s">
        <v>1093</v>
      </c>
      <c r="B6562" t="s">
        <v>107</v>
      </c>
      <c r="C6562" t="s">
        <v>35</v>
      </c>
      <c r="E6562">
        <v>0.156</v>
      </c>
      <c r="F6562" t="s">
        <v>54</v>
      </c>
    </row>
    <row r="6563" spans="1:6" x14ac:dyDescent="0.35">
      <c r="A6563" t="s">
        <v>1204</v>
      </c>
      <c r="B6563" t="s">
        <v>116</v>
      </c>
      <c r="C6563" t="s">
        <v>35</v>
      </c>
      <c r="E6563">
        <v>0.17499999999999999</v>
      </c>
      <c r="F6563" t="s">
        <v>117</v>
      </c>
    </row>
    <row r="6564" spans="1:6" x14ac:dyDescent="0.35">
      <c r="A6564" t="s">
        <v>1060</v>
      </c>
      <c r="B6564">
        <v>0.13400000000000001</v>
      </c>
      <c r="C6564" t="s">
        <v>24</v>
      </c>
      <c r="E6564">
        <v>0.13400000000000001</v>
      </c>
      <c r="F6564" t="s">
        <v>26</v>
      </c>
    </row>
    <row r="6565" spans="1:6" x14ac:dyDescent="0.35">
      <c r="A6565" t="s">
        <v>963</v>
      </c>
      <c r="B6565">
        <v>0.156</v>
      </c>
      <c r="C6565" t="s">
        <v>24</v>
      </c>
      <c r="E6565">
        <v>0.156</v>
      </c>
      <c r="F6565" t="s">
        <v>89</v>
      </c>
    </row>
    <row r="6566" spans="1:6" x14ac:dyDescent="0.35">
      <c r="A6566" t="s">
        <v>863</v>
      </c>
      <c r="B6566">
        <v>0.17499999999999999</v>
      </c>
      <c r="C6566" t="s">
        <v>24</v>
      </c>
      <c r="E6566">
        <v>0.17499999999999999</v>
      </c>
      <c r="F6566" t="s">
        <v>96</v>
      </c>
    </row>
    <row r="6567" spans="1:6" x14ac:dyDescent="0.35">
      <c r="A6567" t="s">
        <v>81</v>
      </c>
      <c r="B6567">
        <v>0.20399999999999999</v>
      </c>
      <c r="C6567" t="s">
        <v>24</v>
      </c>
      <c r="E6567">
        <v>0.20399999999999999</v>
      </c>
      <c r="F6567" t="s">
        <v>82</v>
      </c>
    </row>
    <row r="6568" spans="1:6" x14ac:dyDescent="0.35">
      <c r="A6568" t="s">
        <v>951</v>
      </c>
      <c r="B6568">
        <v>0.13400000000000001</v>
      </c>
      <c r="C6568" t="s">
        <v>24</v>
      </c>
      <c r="E6568">
        <v>0.13400000000000001</v>
      </c>
      <c r="F6568" t="s">
        <v>26</v>
      </c>
    </row>
    <row r="6569" spans="1:6" x14ac:dyDescent="0.35">
      <c r="A6569" t="s">
        <v>957</v>
      </c>
      <c r="B6569">
        <v>0.14499999999999999</v>
      </c>
      <c r="C6569" t="s">
        <v>24</v>
      </c>
      <c r="E6569">
        <v>0.14499999999999999</v>
      </c>
      <c r="F6569" t="s">
        <v>79</v>
      </c>
    </row>
    <row r="6570" spans="1:6" x14ac:dyDescent="0.35">
      <c r="A6570" t="s">
        <v>362</v>
      </c>
      <c r="B6570">
        <v>0.156</v>
      </c>
      <c r="C6570" t="s">
        <v>24</v>
      </c>
      <c r="E6570">
        <v>0.156</v>
      </c>
      <c r="F6570" t="s">
        <v>89</v>
      </c>
    </row>
    <row r="6571" spans="1:6" x14ac:dyDescent="0.35">
      <c r="A6571" t="s">
        <v>188</v>
      </c>
      <c r="B6571">
        <v>0.17499999999999999</v>
      </c>
      <c r="C6571" t="s">
        <v>24</v>
      </c>
      <c r="E6571">
        <v>0.17499999999999999</v>
      </c>
      <c r="F6571" t="s">
        <v>96</v>
      </c>
    </row>
    <row r="6572" spans="1:6" x14ac:dyDescent="0.35">
      <c r="A6572" t="s">
        <v>190</v>
      </c>
      <c r="B6572">
        <v>0.19</v>
      </c>
      <c r="C6572" t="s">
        <v>24</v>
      </c>
      <c r="E6572">
        <v>0.19</v>
      </c>
      <c r="F6572" t="s">
        <v>139</v>
      </c>
    </row>
    <row r="6573" spans="1:6" x14ac:dyDescent="0.35">
      <c r="A6573" t="s">
        <v>1060</v>
      </c>
      <c r="B6573">
        <v>0.13400000000000001</v>
      </c>
      <c r="C6573" t="s">
        <v>24</v>
      </c>
      <c r="E6573">
        <v>0.13400000000000001</v>
      </c>
      <c r="F6573" t="s">
        <v>26</v>
      </c>
    </row>
    <row r="6574" spans="1:6" x14ac:dyDescent="0.35">
      <c r="A6574" t="s">
        <v>1444</v>
      </c>
      <c r="B6574">
        <v>0.14499999999999999</v>
      </c>
      <c r="C6574" t="s">
        <v>24</v>
      </c>
      <c r="E6574">
        <v>0.14499999999999999</v>
      </c>
      <c r="F6574" t="s">
        <v>79</v>
      </c>
    </row>
    <row r="6575" spans="1:6" x14ac:dyDescent="0.35">
      <c r="A6575" t="s">
        <v>963</v>
      </c>
      <c r="B6575">
        <v>0.156</v>
      </c>
      <c r="C6575" t="s">
        <v>24</v>
      </c>
      <c r="E6575">
        <v>0.156</v>
      </c>
      <c r="F6575" t="s">
        <v>89</v>
      </c>
    </row>
    <row r="6576" spans="1:6" x14ac:dyDescent="0.35">
      <c r="A6576" t="s">
        <v>115</v>
      </c>
      <c r="B6576" t="s">
        <v>116</v>
      </c>
      <c r="C6576" t="s">
        <v>35</v>
      </c>
      <c r="E6576">
        <v>0.17499999999999999</v>
      </c>
      <c r="F6576" t="s">
        <v>117</v>
      </c>
    </row>
    <row r="6577" spans="1:6" x14ac:dyDescent="0.35">
      <c r="A6577" t="s">
        <v>540</v>
      </c>
      <c r="B6577">
        <v>0.17499999999999999</v>
      </c>
      <c r="C6577" t="s">
        <v>24</v>
      </c>
      <c r="E6577">
        <v>0.17499999999999999</v>
      </c>
      <c r="F6577" t="s">
        <v>96</v>
      </c>
    </row>
    <row r="6578" spans="1:6" x14ac:dyDescent="0.35">
      <c r="A6578" t="s">
        <v>326</v>
      </c>
      <c r="B6578">
        <v>0.20399999999999999</v>
      </c>
      <c r="C6578" t="s">
        <v>24</v>
      </c>
      <c r="E6578">
        <v>0.20399999999999999</v>
      </c>
      <c r="F6578" t="s">
        <v>82</v>
      </c>
    </row>
    <row r="6579" spans="1:6" x14ac:dyDescent="0.35">
      <c r="A6579" t="s">
        <v>4158</v>
      </c>
      <c r="B6579" t="s">
        <v>69</v>
      </c>
      <c r="C6579" t="s">
        <v>35</v>
      </c>
      <c r="E6579">
        <v>0.13400000000000001</v>
      </c>
      <c r="F6579" t="s">
        <v>37</v>
      </c>
    </row>
    <row r="6580" spans="1:6" x14ac:dyDescent="0.35">
      <c r="A6580" t="s">
        <v>807</v>
      </c>
      <c r="B6580" t="s">
        <v>146</v>
      </c>
      <c r="C6580" t="s">
        <v>35</v>
      </c>
      <c r="E6580">
        <v>0.14499999999999999</v>
      </c>
      <c r="F6580" t="s">
        <v>147</v>
      </c>
    </row>
    <row r="6581" spans="1:6" x14ac:dyDescent="0.35">
      <c r="A6581" t="s">
        <v>106</v>
      </c>
      <c r="B6581" t="s">
        <v>107</v>
      </c>
      <c r="C6581" t="s">
        <v>35</v>
      </c>
      <c r="E6581">
        <v>0.156</v>
      </c>
      <c r="F6581" t="s">
        <v>54</v>
      </c>
    </row>
    <row r="6582" spans="1:6" x14ac:dyDescent="0.35">
      <c r="A6582" t="s">
        <v>115</v>
      </c>
      <c r="B6582" t="s">
        <v>116</v>
      </c>
      <c r="C6582" t="s">
        <v>35</v>
      </c>
      <c r="E6582">
        <v>0.17499999999999999</v>
      </c>
      <c r="F6582" t="s">
        <v>117</v>
      </c>
    </row>
    <row r="6583" spans="1:6" x14ac:dyDescent="0.35">
      <c r="A6583" t="s">
        <v>119</v>
      </c>
      <c r="B6583" t="s">
        <v>120</v>
      </c>
      <c r="C6583" t="s">
        <v>35</v>
      </c>
      <c r="E6583">
        <v>0.20399999999999999</v>
      </c>
      <c r="F6583" t="s">
        <v>58</v>
      </c>
    </row>
    <row r="6584" spans="1:6" x14ac:dyDescent="0.35">
      <c r="A6584" t="s">
        <v>1040</v>
      </c>
      <c r="B6584">
        <v>0.13400000000000001</v>
      </c>
      <c r="C6584" t="s">
        <v>24</v>
      </c>
      <c r="E6584">
        <v>0.13400000000000001</v>
      </c>
      <c r="F6584" t="s">
        <v>26</v>
      </c>
    </row>
    <row r="6585" spans="1:6" x14ac:dyDescent="0.35">
      <c r="A6585" t="s">
        <v>324</v>
      </c>
      <c r="B6585">
        <v>0.14499999999999999</v>
      </c>
      <c r="C6585" t="s">
        <v>24</v>
      </c>
      <c r="E6585">
        <v>0.14499999999999999</v>
      </c>
      <c r="F6585" t="s">
        <v>79</v>
      </c>
    </row>
    <row r="6586" spans="1:6" x14ac:dyDescent="0.35">
      <c r="A6586" t="s">
        <v>131</v>
      </c>
      <c r="B6586">
        <v>0.156</v>
      </c>
      <c r="C6586" t="s">
        <v>24</v>
      </c>
      <c r="E6586">
        <v>0.156</v>
      </c>
      <c r="F6586" t="s">
        <v>89</v>
      </c>
    </row>
    <row r="6587" spans="1:6" x14ac:dyDescent="0.35">
      <c r="A6587" t="s">
        <v>326</v>
      </c>
      <c r="B6587">
        <v>0.20399999999999999</v>
      </c>
      <c r="C6587" t="s">
        <v>24</v>
      </c>
      <c r="E6587">
        <v>0.20399999999999999</v>
      </c>
      <c r="F6587" t="s">
        <v>82</v>
      </c>
    </row>
    <row r="6588" spans="1:6" x14ac:dyDescent="0.35">
      <c r="A6588" t="s">
        <v>555</v>
      </c>
      <c r="B6588">
        <v>0.224</v>
      </c>
      <c r="C6588" t="s">
        <v>24</v>
      </c>
      <c r="E6588">
        <v>0.224</v>
      </c>
      <c r="F6588" t="s">
        <v>63</v>
      </c>
    </row>
    <row r="6589" spans="1:6" x14ac:dyDescent="0.35">
      <c r="A6589" t="s">
        <v>933</v>
      </c>
      <c r="B6589">
        <v>0.125</v>
      </c>
      <c r="C6589" t="s">
        <v>24</v>
      </c>
      <c r="E6589">
        <v>0.125</v>
      </c>
      <c r="F6589" t="s">
        <v>172</v>
      </c>
    </row>
    <row r="6590" spans="1:6" x14ac:dyDescent="0.35">
      <c r="A6590" t="s">
        <v>261</v>
      </c>
      <c r="B6590">
        <v>0.17499999999999999</v>
      </c>
      <c r="C6590" t="s">
        <v>24</v>
      </c>
      <c r="E6590">
        <v>0.17499999999999999</v>
      </c>
      <c r="F6590" t="s">
        <v>96</v>
      </c>
    </row>
    <row r="6591" spans="1:6" x14ac:dyDescent="0.35">
      <c r="A6591" t="s">
        <v>910</v>
      </c>
      <c r="B6591" t="s">
        <v>712</v>
      </c>
      <c r="C6591" t="s">
        <v>35</v>
      </c>
      <c r="E6591">
        <v>0.125</v>
      </c>
      <c r="F6591" t="s">
        <v>455</v>
      </c>
    </row>
    <row r="6592" spans="1:6" x14ac:dyDescent="0.35">
      <c r="A6592" t="s">
        <v>68</v>
      </c>
      <c r="B6592" t="s">
        <v>69</v>
      </c>
      <c r="C6592" t="s">
        <v>35</v>
      </c>
      <c r="E6592">
        <v>0.13400000000000001</v>
      </c>
      <c r="F6592" t="s">
        <v>37</v>
      </c>
    </row>
    <row r="6593" spans="1:6" x14ac:dyDescent="0.35">
      <c r="A6593" t="s">
        <v>145</v>
      </c>
      <c r="B6593" t="s">
        <v>146</v>
      </c>
      <c r="C6593" t="s">
        <v>35</v>
      </c>
      <c r="E6593">
        <v>0.14499999999999999</v>
      </c>
      <c r="F6593" t="s">
        <v>147</v>
      </c>
    </row>
    <row r="6594" spans="1:6" x14ac:dyDescent="0.35">
      <c r="A6594" t="s">
        <v>152</v>
      </c>
      <c r="B6594" t="s">
        <v>107</v>
      </c>
      <c r="C6594" t="s">
        <v>35</v>
      </c>
      <c r="E6594">
        <v>0.156</v>
      </c>
      <c r="F6594" t="s">
        <v>54</v>
      </c>
    </row>
    <row r="6595" spans="1:6" x14ac:dyDescent="0.35">
      <c r="A6595" t="s">
        <v>154</v>
      </c>
      <c r="B6595" t="s">
        <v>155</v>
      </c>
      <c r="C6595" t="s">
        <v>35</v>
      </c>
      <c r="E6595">
        <v>0.17499999999999999</v>
      </c>
      <c r="F6595" t="s">
        <v>117</v>
      </c>
    </row>
    <row r="6596" spans="1:6" x14ac:dyDescent="0.35">
      <c r="A6596" t="s">
        <v>916</v>
      </c>
      <c r="B6596" t="s">
        <v>185</v>
      </c>
      <c r="C6596" t="s">
        <v>35</v>
      </c>
      <c r="E6596">
        <v>0.19</v>
      </c>
      <c r="F6596" t="s">
        <v>186</v>
      </c>
    </row>
    <row r="6597" spans="1:6" x14ac:dyDescent="0.35">
      <c r="A6597" t="s">
        <v>463</v>
      </c>
      <c r="B6597">
        <v>0.125</v>
      </c>
      <c r="C6597" t="s">
        <v>24</v>
      </c>
      <c r="E6597">
        <v>0.125</v>
      </c>
      <c r="F6597" t="s">
        <v>172</v>
      </c>
    </row>
    <row r="6598" spans="1:6" x14ac:dyDescent="0.35">
      <c r="A6598" t="s">
        <v>76</v>
      </c>
      <c r="B6598">
        <v>0.13400000000000001</v>
      </c>
      <c r="C6598" t="s">
        <v>24</v>
      </c>
      <c r="E6598">
        <v>0.13400000000000001</v>
      </c>
      <c r="F6598" t="s">
        <v>26</v>
      </c>
    </row>
    <row r="6599" spans="1:6" x14ac:dyDescent="0.35">
      <c r="A6599" t="s">
        <v>78</v>
      </c>
      <c r="B6599">
        <v>0.14499999999999999</v>
      </c>
      <c r="C6599" t="s">
        <v>24</v>
      </c>
      <c r="E6599">
        <v>0.14499999999999999</v>
      </c>
      <c r="F6599" t="s">
        <v>79</v>
      </c>
    </row>
    <row r="6600" spans="1:6" x14ac:dyDescent="0.35">
      <c r="A6600" t="s">
        <v>465</v>
      </c>
      <c r="B6600">
        <v>0.156</v>
      </c>
      <c r="C6600" t="s">
        <v>24</v>
      </c>
      <c r="E6600">
        <v>0.156</v>
      </c>
      <c r="F6600" t="s">
        <v>89</v>
      </c>
    </row>
    <row r="6601" spans="1:6" x14ac:dyDescent="0.35">
      <c r="A6601" t="s">
        <v>157</v>
      </c>
      <c r="B6601">
        <v>0.17499999999999999</v>
      </c>
      <c r="C6601" t="s">
        <v>24</v>
      </c>
      <c r="E6601">
        <v>0.17499999999999999</v>
      </c>
      <c r="F6601" t="s">
        <v>96</v>
      </c>
    </row>
    <row r="6602" spans="1:6" x14ac:dyDescent="0.35">
      <c r="A6602" t="s">
        <v>159</v>
      </c>
      <c r="B6602">
        <v>0.19</v>
      </c>
      <c r="C6602" t="s">
        <v>24</v>
      </c>
      <c r="E6602">
        <v>0.19</v>
      </c>
      <c r="F6602" t="s">
        <v>139</v>
      </c>
    </row>
    <row r="6603" spans="1:6" x14ac:dyDescent="0.35">
      <c r="A6603" t="s">
        <v>918</v>
      </c>
      <c r="B6603">
        <v>0.20399999999999999</v>
      </c>
      <c r="C6603" t="s">
        <v>24</v>
      </c>
      <c r="E6603">
        <v>0.20399999999999999</v>
      </c>
      <c r="F6603" t="s">
        <v>82</v>
      </c>
    </row>
    <row r="6604" spans="1:6" x14ac:dyDescent="0.35">
      <c r="A6604" t="s">
        <v>417</v>
      </c>
      <c r="B6604" t="s">
        <v>116</v>
      </c>
      <c r="C6604" t="s">
        <v>35</v>
      </c>
      <c r="E6604">
        <v>0.17499999999999999</v>
      </c>
      <c r="F6604" t="s">
        <v>117</v>
      </c>
    </row>
    <row r="6605" spans="1:6" x14ac:dyDescent="0.35">
      <c r="A6605" t="s">
        <v>417</v>
      </c>
      <c r="B6605" t="s">
        <v>116</v>
      </c>
      <c r="C6605" t="s">
        <v>35</v>
      </c>
      <c r="E6605">
        <v>0.17499999999999999</v>
      </c>
      <c r="F6605" t="s">
        <v>117</v>
      </c>
    </row>
    <row r="6606" spans="1:6" x14ac:dyDescent="0.35">
      <c r="A6606" t="s">
        <v>1565</v>
      </c>
      <c r="B6606" t="s">
        <v>120</v>
      </c>
      <c r="C6606" t="s">
        <v>35</v>
      </c>
      <c r="E6606">
        <v>0.20399999999999999</v>
      </c>
      <c r="F6606" t="s">
        <v>58</v>
      </c>
    </row>
    <row r="6607" spans="1:6" x14ac:dyDescent="0.35">
      <c r="A6607" t="s">
        <v>1565</v>
      </c>
      <c r="B6607" t="s">
        <v>120</v>
      </c>
      <c r="C6607" t="s">
        <v>35</v>
      </c>
      <c r="E6607">
        <v>0.20399999999999999</v>
      </c>
      <c r="F6607" t="s">
        <v>58</v>
      </c>
    </row>
    <row r="6608" spans="1:6" x14ac:dyDescent="0.35">
      <c r="A6608" t="s">
        <v>1567</v>
      </c>
      <c r="B6608" t="s">
        <v>316</v>
      </c>
      <c r="C6608" t="s">
        <v>35</v>
      </c>
      <c r="E6608">
        <v>0.224</v>
      </c>
      <c r="F6608" t="s">
        <v>124</v>
      </c>
    </row>
    <row r="6609" spans="1:6" x14ac:dyDescent="0.35">
      <c r="A6609" t="s">
        <v>1567</v>
      </c>
      <c r="B6609" t="s">
        <v>316</v>
      </c>
      <c r="C6609" t="s">
        <v>35</v>
      </c>
      <c r="E6609">
        <v>0.224</v>
      </c>
      <c r="F6609" t="s">
        <v>124</v>
      </c>
    </row>
    <row r="6610" spans="1:6" x14ac:dyDescent="0.35">
      <c r="A6610" t="s">
        <v>1569</v>
      </c>
      <c r="B6610" t="s">
        <v>123</v>
      </c>
      <c r="C6610" t="s">
        <v>35</v>
      </c>
      <c r="E6610">
        <v>0.224</v>
      </c>
      <c r="F6610" t="s">
        <v>124</v>
      </c>
    </row>
    <row r="6611" spans="1:6" x14ac:dyDescent="0.35">
      <c r="A6611" t="s">
        <v>1569</v>
      </c>
      <c r="B6611" t="s">
        <v>123</v>
      </c>
      <c r="C6611" t="s">
        <v>35</v>
      </c>
      <c r="E6611">
        <v>0.224</v>
      </c>
      <c r="F6611" t="s">
        <v>124</v>
      </c>
    </row>
    <row r="6612" spans="1:6" x14ac:dyDescent="0.35">
      <c r="A6612" t="s">
        <v>419</v>
      </c>
      <c r="B6612" t="s">
        <v>44</v>
      </c>
      <c r="C6612" t="s">
        <v>35</v>
      </c>
      <c r="E6612">
        <v>0.23599999999999999</v>
      </c>
      <c r="F6612" t="s">
        <v>45</v>
      </c>
    </row>
    <row r="6613" spans="1:6" x14ac:dyDescent="0.35">
      <c r="A6613" t="s">
        <v>419</v>
      </c>
      <c r="B6613" t="s">
        <v>44</v>
      </c>
      <c r="C6613" t="s">
        <v>35</v>
      </c>
      <c r="E6613">
        <v>0.23599999999999999</v>
      </c>
      <c r="F6613" t="s">
        <v>45</v>
      </c>
    </row>
    <row r="6614" spans="1:6" x14ac:dyDescent="0.35">
      <c r="A6614" t="s">
        <v>1571</v>
      </c>
      <c r="B6614">
        <v>0.17499999999999999</v>
      </c>
      <c r="C6614" t="s">
        <v>24</v>
      </c>
      <c r="E6614">
        <v>0.17499999999999999</v>
      </c>
      <c r="F6614" t="s">
        <v>96</v>
      </c>
    </row>
    <row r="6615" spans="1:6" x14ac:dyDescent="0.35">
      <c r="A6615" t="s">
        <v>1571</v>
      </c>
      <c r="B6615">
        <v>0.17499999999999999</v>
      </c>
      <c r="C6615" t="s">
        <v>24</v>
      </c>
      <c r="E6615">
        <v>0.17499999999999999</v>
      </c>
      <c r="F6615" t="s">
        <v>96</v>
      </c>
    </row>
    <row r="6616" spans="1:6" x14ac:dyDescent="0.35">
      <c r="A6616" t="s">
        <v>427</v>
      </c>
      <c r="B6616">
        <v>0.20399999999999999</v>
      </c>
      <c r="C6616" t="s">
        <v>24</v>
      </c>
      <c r="E6616">
        <v>0.20399999999999999</v>
      </c>
      <c r="F6616" t="s">
        <v>82</v>
      </c>
    </row>
    <row r="6617" spans="1:6" x14ac:dyDescent="0.35">
      <c r="A6617" t="s">
        <v>427</v>
      </c>
      <c r="B6617">
        <v>0.20399999999999999</v>
      </c>
      <c r="C6617" t="s">
        <v>24</v>
      </c>
      <c r="E6617">
        <v>0.20399999999999999</v>
      </c>
      <c r="F6617" t="s">
        <v>82</v>
      </c>
    </row>
    <row r="6618" spans="1:6" x14ac:dyDescent="0.35">
      <c r="A6618" t="s">
        <v>1573</v>
      </c>
      <c r="B6618">
        <v>0.23599999999999999</v>
      </c>
      <c r="C6618" t="s">
        <v>24</v>
      </c>
      <c r="E6618">
        <v>0.23599999999999999</v>
      </c>
      <c r="F6618" t="s">
        <v>134</v>
      </c>
    </row>
    <row r="6619" spans="1:6" x14ac:dyDescent="0.35">
      <c r="A6619" t="s">
        <v>1573</v>
      </c>
      <c r="B6619">
        <v>0.23599999999999999</v>
      </c>
      <c r="C6619" t="s">
        <v>24</v>
      </c>
      <c r="E6619">
        <v>0.23599999999999999</v>
      </c>
      <c r="F6619" t="s">
        <v>134</v>
      </c>
    </row>
    <row r="6620" spans="1:6" x14ac:dyDescent="0.35">
      <c r="A6620" t="s">
        <v>1031</v>
      </c>
      <c r="B6620" t="s">
        <v>107</v>
      </c>
      <c r="C6620" t="s">
        <v>35</v>
      </c>
      <c r="E6620">
        <v>0.156</v>
      </c>
      <c r="F6620" t="s">
        <v>54</v>
      </c>
    </row>
    <row r="6621" spans="1:6" x14ac:dyDescent="0.35">
      <c r="A6621" t="s">
        <v>287</v>
      </c>
      <c r="B6621" t="s">
        <v>116</v>
      </c>
      <c r="C6621" t="s">
        <v>35</v>
      </c>
      <c r="E6621">
        <v>0.17499999999999999</v>
      </c>
      <c r="F6621" t="s">
        <v>117</v>
      </c>
    </row>
    <row r="6622" spans="1:6" x14ac:dyDescent="0.35">
      <c r="A6622" t="s">
        <v>294</v>
      </c>
      <c r="B6622" t="s">
        <v>120</v>
      </c>
      <c r="C6622" t="s">
        <v>35</v>
      </c>
      <c r="E6622">
        <v>0.20399999999999999</v>
      </c>
      <c r="F6622" t="s">
        <v>58</v>
      </c>
    </row>
    <row r="6623" spans="1:6" x14ac:dyDescent="0.35">
      <c r="A6623" t="s">
        <v>296</v>
      </c>
      <c r="B6623" t="s">
        <v>123</v>
      </c>
      <c r="C6623" t="s">
        <v>35</v>
      </c>
      <c r="E6623">
        <v>0.224</v>
      </c>
      <c r="F6623" t="s">
        <v>124</v>
      </c>
    </row>
    <row r="6624" spans="1:6" x14ac:dyDescent="0.35">
      <c r="A6624" t="s">
        <v>840</v>
      </c>
      <c r="B6624" t="s">
        <v>127</v>
      </c>
      <c r="C6624" t="s">
        <v>35</v>
      </c>
      <c r="E6624">
        <v>0.23599999999999999</v>
      </c>
      <c r="F6624" t="s">
        <v>45</v>
      </c>
    </row>
    <row r="6625" spans="1:6" x14ac:dyDescent="0.35">
      <c r="A6625" t="s">
        <v>443</v>
      </c>
      <c r="B6625" t="s">
        <v>48</v>
      </c>
      <c r="C6625" t="s">
        <v>35</v>
      </c>
      <c r="E6625">
        <v>0.25</v>
      </c>
      <c r="F6625" t="s">
        <v>49</v>
      </c>
    </row>
    <row r="6626" spans="1:6" x14ac:dyDescent="0.35">
      <c r="A6626" t="s">
        <v>581</v>
      </c>
      <c r="B6626">
        <v>0.156</v>
      </c>
      <c r="C6626" t="s">
        <v>24</v>
      </c>
      <c r="E6626">
        <v>0.156</v>
      </c>
      <c r="F6626" t="s">
        <v>89</v>
      </c>
    </row>
    <row r="6627" spans="1:6" x14ac:dyDescent="0.35">
      <c r="A6627" t="s">
        <v>304</v>
      </c>
      <c r="B6627">
        <v>0.23599999999999999</v>
      </c>
      <c r="C6627" t="s">
        <v>24</v>
      </c>
      <c r="E6627">
        <v>0.23599999999999999</v>
      </c>
      <c r="F6627" t="s">
        <v>134</v>
      </c>
    </row>
    <row r="6628" spans="1:6" x14ac:dyDescent="0.35">
      <c r="A6628" t="s">
        <v>451</v>
      </c>
      <c r="B6628">
        <v>0.25</v>
      </c>
      <c r="C6628" t="s">
        <v>24</v>
      </c>
      <c r="E6628">
        <v>0.25</v>
      </c>
      <c r="F6628" t="s">
        <v>66</v>
      </c>
    </row>
    <row r="6629" spans="1:6" x14ac:dyDescent="0.35">
      <c r="A6629" t="s">
        <v>1031</v>
      </c>
      <c r="B6629" t="s">
        <v>107</v>
      </c>
      <c r="C6629" t="s">
        <v>35</v>
      </c>
      <c r="E6629">
        <v>0.156</v>
      </c>
      <c r="F6629" t="s">
        <v>54</v>
      </c>
    </row>
    <row r="6630" spans="1:6" x14ac:dyDescent="0.35">
      <c r="A6630" t="s">
        <v>287</v>
      </c>
      <c r="B6630" t="s">
        <v>116</v>
      </c>
      <c r="C6630" t="s">
        <v>35</v>
      </c>
      <c r="E6630">
        <v>0.17499999999999999</v>
      </c>
      <c r="F6630" t="s">
        <v>117</v>
      </c>
    </row>
    <row r="6631" spans="1:6" x14ac:dyDescent="0.35">
      <c r="A6631" t="s">
        <v>294</v>
      </c>
      <c r="B6631" t="s">
        <v>120</v>
      </c>
      <c r="C6631" t="s">
        <v>35</v>
      </c>
      <c r="E6631">
        <v>0.20399999999999999</v>
      </c>
      <c r="F6631" t="s">
        <v>58</v>
      </c>
    </row>
    <row r="6632" spans="1:6" x14ac:dyDescent="0.35">
      <c r="A6632" t="s">
        <v>296</v>
      </c>
      <c r="B6632" t="s">
        <v>123</v>
      </c>
      <c r="C6632" t="s">
        <v>35</v>
      </c>
      <c r="E6632">
        <v>0.224</v>
      </c>
      <c r="F6632" t="s">
        <v>124</v>
      </c>
    </row>
    <row r="6633" spans="1:6" x14ac:dyDescent="0.35">
      <c r="A6633" t="s">
        <v>840</v>
      </c>
      <c r="B6633" t="s">
        <v>127</v>
      </c>
      <c r="C6633" t="s">
        <v>35</v>
      </c>
      <c r="E6633">
        <v>0.23599999999999999</v>
      </c>
      <c r="F6633" t="s">
        <v>45</v>
      </c>
    </row>
    <row r="6634" spans="1:6" x14ac:dyDescent="0.35">
      <c r="A6634" t="s">
        <v>443</v>
      </c>
      <c r="B6634" t="s">
        <v>48</v>
      </c>
      <c r="C6634" t="s">
        <v>35</v>
      </c>
      <c r="E6634">
        <v>0.25</v>
      </c>
      <c r="F6634" t="s">
        <v>49</v>
      </c>
    </row>
    <row r="6635" spans="1:6" x14ac:dyDescent="0.35">
      <c r="A6635" t="s">
        <v>581</v>
      </c>
      <c r="B6635">
        <v>0.156</v>
      </c>
      <c r="C6635" t="s">
        <v>24</v>
      </c>
      <c r="E6635">
        <v>0.156</v>
      </c>
      <c r="F6635" t="s">
        <v>89</v>
      </c>
    </row>
    <row r="6636" spans="1:6" x14ac:dyDescent="0.35">
      <c r="A6636" t="s">
        <v>304</v>
      </c>
      <c r="B6636">
        <v>0.23599999999999999</v>
      </c>
      <c r="C6636" t="s">
        <v>24</v>
      </c>
      <c r="E6636">
        <v>0.23599999999999999</v>
      </c>
      <c r="F6636" t="s">
        <v>134</v>
      </c>
    </row>
    <row r="6637" spans="1:6" x14ac:dyDescent="0.35">
      <c r="A6637" t="s">
        <v>451</v>
      </c>
      <c r="B6637">
        <v>0.25</v>
      </c>
      <c r="C6637" t="s">
        <v>24</v>
      </c>
      <c r="E6637">
        <v>0.25</v>
      </c>
      <c r="F6637" t="s">
        <v>66</v>
      </c>
    </row>
    <row r="6638" spans="1:6" x14ac:dyDescent="0.35">
      <c r="A6638" t="s">
        <v>504</v>
      </c>
      <c r="B6638" t="s">
        <v>309</v>
      </c>
      <c r="C6638" t="s">
        <v>35</v>
      </c>
      <c r="E6638">
        <v>0.14499999999999999</v>
      </c>
      <c r="F6638" t="s">
        <v>147</v>
      </c>
    </row>
    <row r="6639" spans="1:6" x14ac:dyDescent="0.35">
      <c r="A6639" t="s">
        <v>1001</v>
      </c>
      <c r="B6639" t="s">
        <v>116</v>
      </c>
      <c r="C6639" t="s">
        <v>35</v>
      </c>
      <c r="E6639">
        <v>0.17499999999999999</v>
      </c>
      <c r="F6639" t="s">
        <v>117</v>
      </c>
    </row>
    <row r="6640" spans="1:6" x14ac:dyDescent="0.35">
      <c r="A6640" t="s">
        <v>1008</v>
      </c>
      <c r="B6640" t="s">
        <v>316</v>
      </c>
      <c r="C6640" t="s">
        <v>35</v>
      </c>
      <c r="E6640">
        <v>0.224</v>
      </c>
      <c r="F6640" t="s">
        <v>124</v>
      </c>
    </row>
    <row r="6641" spans="1:6" x14ac:dyDescent="0.35">
      <c r="A6641" t="s">
        <v>2211</v>
      </c>
      <c r="B6641" t="s">
        <v>44</v>
      </c>
      <c r="C6641" t="s">
        <v>35</v>
      </c>
      <c r="E6641">
        <v>0.23599999999999999</v>
      </c>
      <c r="F6641" t="s">
        <v>45</v>
      </c>
    </row>
    <row r="6642" spans="1:6" x14ac:dyDescent="0.35">
      <c r="A6642" t="s">
        <v>2213</v>
      </c>
      <c r="B6642" t="s">
        <v>48</v>
      </c>
      <c r="C6642" t="s">
        <v>35</v>
      </c>
      <c r="E6642">
        <v>0.25</v>
      </c>
      <c r="F6642" t="s">
        <v>49</v>
      </c>
    </row>
    <row r="6643" spans="1:6" x14ac:dyDescent="0.35">
      <c r="A6643" t="s">
        <v>2215</v>
      </c>
      <c r="B6643" t="s">
        <v>57</v>
      </c>
      <c r="C6643" t="s">
        <v>53</v>
      </c>
      <c r="E6643">
        <v>0.20399999999999999</v>
      </c>
      <c r="F6643" t="s">
        <v>58</v>
      </c>
    </row>
    <row r="6644" spans="1:6" x14ac:dyDescent="0.35">
      <c r="A6644" t="s">
        <v>515</v>
      </c>
      <c r="B6644">
        <v>0.14499999999999999</v>
      </c>
      <c r="C6644" t="s">
        <v>24</v>
      </c>
      <c r="E6644">
        <v>0.14499999999999999</v>
      </c>
      <c r="F6644" t="s">
        <v>79</v>
      </c>
    </row>
    <row r="6645" spans="1:6" x14ac:dyDescent="0.35">
      <c r="A6645" t="s">
        <v>1010</v>
      </c>
      <c r="B6645">
        <v>0.20399999999999999</v>
      </c>
      <c r="C6645" t="s">
        <v>24</v>
      </c>
      <c r="E6645">
        <v>0.20399999999999999</v>
      </c>
      <c r="F6645" t="s">
        <v>82</v>
      </c>
    </row>
    <row r="6646" spans="1:6" x14ac:dyDescent="0.35">
      <c r="A6646" t="s">
        <v>2217</v>
      </c>
      <c r="B6646">
        <v>0.25</v>
      </c>
      <c r="C6646" t="s">
        <v>24</v>
      </c>
      <c r="E6646">
        <v>0.25</v>
      </c>
      <c r="F6646" t="s">
        <v>66</v>
      </c>
    </row>
    <row r="6647" spans="1:6" x14ac:dyDescent="0.35">
      <c r="A6647" t="s">
        <v>408</v>
      </c>
      <c r="B6647" t="s">
        <v>107</v>
      </c>
      <c r="C6647" t="s">
        <v>35</v>
      </c>
      <c r="E6647">
        <v>0.156</v>
      </c>
      <c r="F6647" t="s">
        <v>54</v>
      </c>
    </row>
    <row r="6648" spans="1:6" x14ac:dyDescent="0.35">
      <c r="A6648" t="s">
        <v>417</v>
      </c>
      <c r="B6648" t="s">
        <v>116</v>
      </c>
      <c r="C6648" t="s">
        <v>35</v>
      </c>
      <c r="E6648">
        <v>0.17499999999999999</v>
      </c>
      <c r="F6648" t="s">
        <v>117</v>
      </c>
    </row>
    <row r="6649" spans="1:6" x14ac:dyDescent="0.35">
      <c r="A6649" t="s">
        <v>1565</v>
      </c>
      <c r="B6649" t="s">
        <v>120</v>
      </c>
      <c r="C6649" t="s">
        <v>35</v>
      </c>
      <c r="E6649">
        <v>0.20399999999999999</v>
      </c>
      <c r="F6649" t="s">
        <v>58</v>
      </c>
    </row>
    <row r="6650" spans="1:6" x14ac:dyDescent="0.35">
      <c r="A6650" t="s">
        <v>425</v>
      </c>
      <c r="B6650" t="s">
        <v>250</v>
      </c>
      <c r="C6650" t="s">
        <v>251</v>
      </c>
      <c r="E6650">
        <v>0.17499999999999999</v>
      </c>
      <c r="F6650" t="s">
        <v>117</v>
      </c>
    </row>
    <row r="6651" spans="1:6" x14ac:dyDescent="0.35">
      <c r="A6651" t="s">
        <v>429</v>
      </c>
      <c r="B6651">
        <v>0.224</v>
      </c>
      <c r="C6651" t="s">
        <v>24</v>
      </c>
      <c r="E6651">
        <v>0.224</v>
      </c>
      <c r="F6651" t="s">
        <v>63</v>
      </c>
    </row>
    <row r="6652" spans="1:6" x14ac:dyDescent="0.35">
      <c r="A6652" t="s">
        <v>4184</v>
      </c>
      <c r="B6652">
        <v>0.17499999999999999</v>
      </c>
      <c r="C6652" t="s">
        <v>24</v>
      </c>
      <c r="E6652">
        <v>0.17499999999999999</v>
      </c>
      <c r="F6652" t="s">
        <v>96</v>
      </c>
    </row>
    <row r="6653" spans="1:6" x14ac:dyDescent="0.35">
      <c r="A6653" t="s">
        <v>238</v>
      </c>
      <c r="B6653" t="s">
        <v>107</v>
      </c>
      <c r="C6653" t="s">
        <v>35</v>
      </c>
      <c r="E6653">
        <v>0.156</v>
      </c>
      <c r="F6653" t="s">
        <v>54</v>
      </c>
    </row>
    <row r="6654" spans="1:6" x14ac:dyDescent="0.35">
      <c r="A6654" t="s">
        <v>210</v>
      </c>
      <c r="B6654" t="s">
        <v>116</v>
      </c>
      <c r="C6654" t="s">
        <v>35</v>
      </c>
      <c r="E6654">
        <v>0.17499999999999999</v>
      </c>
      <c r="F6654" t="s">
        <v>117</v>
      </c>
    </row>
    <row r="6655" spans="1:6" x14ac:dyDescent="0.35">
      <c r="A6655" t="s">
        <v>3176</v>
      </c>
      <c r="B6655" t="s">
        <v>375</v>
      </c>
      <c r="C6655" t="s">
        <v>35</v>
      </c>
      <c r="E6655">
        <v>0.20399999999999999</v>
      </c>
      <c r="F6655" t="s">
        <v>58</v>
      </c>
    </row>
    <row r="6656" spans="1:6" x14ac:dyDescent="0.35">
      <c r="A6656" t="s">
        <v>1602</v>
      </c>
      <c r="B6656">
        <v>0.156</v>
      </c>
      <c r="C6656" t="s">
        <v>24</v>
      </c>
      <c r="E6656">
        <v>0.156</v>
      </c>
      <c r="F6656" t="s">
        <v>89</v>
      </c>
    </row>
    <row r="6657" spans="1:6" x14ac:dyDescent="0.35">
      <c r="A6657" t="s">
        <v>3178</v>
      </c>
      <c r="B6657">
        <v>0.19</v>
      </c>
      <c r="C6657" t="s">
        <v>24</v>
      </c>
      <c r="E6657">
        <v>0.19</v>
      </c>
      <c r="F6657" t="s">
        <v>139</v>
      </c>
    </row>
    <row r="6658" spans="1:6" x14ac:dyDescent="0.35">
      <c r="A6658" t="s">
        <v>233</v>
      </c>
      <c r="B6658">
        <v>0.20399999999999999</v>
      </c>
      <c r="C6658" t="s">
        <v>24</v>
      </c>
      <c r="E6658">
        <v>0.20399999999999999</v>
      </c>
      <c r="F6658" t="s">
        <v>82</v>
      </c>
    </row>
    <row r="6659" spans="1:6" x14ac:dyDescent="0.35">
      <c r="A6659" t="s">
        <v>238</v>
      </c>
      <c r="B6659" t="s">
        <v>107</v>
      </c>
      <c r="C6659" t="s">
        <v>35</v>
      </c>
      <c r="E6659">
        <v>0.156</v>
      </c>
      <c r="F6659" t="s">
        <v>54</v>
      </c>
    </row>
    <row r="6660" spans="1:6" x14ac:dyDescent="0.35">
      <c r="A6660" t="s">
        <v>210</v>
      </c>
      <c r="B6660" t="s">
        <v>116</v>
      </c>
      <c r="C6660" t="s">
        <v>35</v>
      </c>
      <c r="E6660">
        <v>0.17499999999999999</v>
      </c>
      <c r="F6660" t="s">
        <v>117</v>
      </c>
    </row>
    <row r="6661" spans="1:6" x14ac:dyDescent="0.35">
      <c r="A6661" t="s">
        <v>3176</v>
      </c>
      <c r="B6661" t="s">
        <v>375</v>
      </c>
      <c r="C6661" t="s">
        <v>35</v>
      </c>
      <c r="E6661">
        <v>0.20399999999999999</v>
      </c>
      <c r="F6661" t="s">
        <v>58</v>
      </c>
    </row>
    <row r="6662" spans="1:6" x14ac:dyDescent="0.35">
      <c r="A6662" t="s">
        <v>1602</v>
      </c>
      <c r="B6662">
        <v>0.156</v>
      </c>
      <c r="C6662" t="s">
        <v>24</v>
      </c>
      <c r="E6662">
        <v>0.156</v>
      </c>
      <c r="F6662" t="s">
        <v>89</v>
      </c>
    </row>
    <row r="6663" spans="1:6" x14ac:dyDescent="0.35">
      <c r="A6663" t="s">
        <v>3178</v>
      </c>
      <c r="B6663">
        <v>0.19</v>
      </c>
      <c r="C6663" t="s">
        <v>24</v>
      </c>
      <c r="E6663">
        <v>0.19</v>
      </c>
      <c r="F6663" t="s">
        <v>139</v>
      </c>
    </row>
    <row r="6664" spans="1:6" x14ac:dyDescent="0.35">
      <c r="A6664" t="s">
        <v>233</v>
      </c>
      <c r="B6664">
        <v>0.20399999999999999</v>
      </c>
      <c r="C6664" t="s">
        <v>24</v>
      </c>
      <c r="E6664">
        <v>0.20399999999999999</v>
      </c>
      <c r="F6664" t="s">
        <v>82</v>
      </c>
    </row>
    <row r="6665" spans="1:6" x14ac:dyDescent="0.35">
      <c r="A6665" t="s">
        <v>1031</v>
      </c>
      <c r="B6665" t="s">
        <v>107</v>
      </c>
      <c r="C6665" t="s">
        <v>35</v>
      </c>
      <c r="E6665">
        <v>0.156</v>
      </c>
      <c r="F6665" t="s">
        <v>54</v>
      </c>
    </row>
    <row r="6666" spans="1:6" x14ac:dyDescent="0.35">
      <c r="A6666" t="s">
        <v>287</v>
      </c>
      <c r="B6666" t="s">
        <v>116</v>
      </c>
      <c r="C6666" t="s">
        <v>35</v>
      </c>
      <c r="E6666">
        <v>0.17499999999999999</v>
      </c>
      <c r="F6666" t="s">
        <v>117</v>
      </c>
    </row>
    <row r="6667" spans="1:6" x14ac:dyDescent="0.35">
      <c r="A6667" t="s">
        <v>294</v>
      </c>
      <c r="B6667" t="s">
        <v>120</v>
      </c>
      <c r="C6667" t="s">
        <v>35</v>
      </c>
      <c r="E6667">
        <v>0.20399999999999999</v>
      </c>
      <c r="F6667" t="s">
        <v>58</v>
      </c>
    </row>
    <row r="6668" spans="1:6" x14ac:dyDescent="0.35">
      <c r="A6668" t="s">
        <v>441</v>
      </c>
      <c r="B6668" t="s">
        <v>316</v>
      </c>
      <c r="C6668" t="s">
        <v>35</v>
      </c>
      <c r="E6668">
        <v>0.224</v>
      </c>
      <c r="F6668" t="s">
        <v>124</v>
      </c>
    </row>
    <row r="6669" spans="1:6" x14ac:dyDescent="0.35">
      <c r="A6669" t="s">
        <v>296</v>
      </c>
      <c r="B6669" t="s">
        <v>123</v>
      </c>
      <c r="C6669" t="s">
        <v>35</v>
      </c>
      <c r="E6669">
        <v>0.224</v>
      </c>
      <c r="F6669" t="s">
        <v>124</v>
      </c>
    </row>
    <row r="6670" spans="1:6" x14ac:dyDescent="0.35">
      <c r="A6670" t="s">
        <v>298</v>
      </c>
      <c r="B6670" t="s">
        <v>44</v>
      </c>
      <c r="C6670" t="s">
        <v>35</v>
      </c>
      <c r="E6670">
        <v>0.23599999999999999</v>
      </c>
      <c r="F6670" t="s">
        <v>45</v>
      </c>
    </row>
    <row r="6671" spans="1:6" x14ac:dyDescent="0.35">
      <c r="A6671" t="s">
        <v>581</v>
      </c>
      <c r="B6671">
        <v>0.156</v>
      </c>
      <c r="C6671" t="s">
        <v>24</v>
      </c>
      <c r="E6671">
        <v>0.156</v>
      </c>
      <c r="F6671" t="s">
        <v>89</v>
      </c>
    </row>
    <row r="6672" spans="1:6" x14ac:dyDescent="0.35">
      <c r="A6672" t="s">
        <v>449</v>
      </c>
      <c r="B6672">
        <v>0.20399999999999999</v>
      </c>
      <c r="C6672" t="s">
        <v>24</v>
      </c>
      <c r="E6672">
        <v>0.20399999999999999</v>
      </c>
      <c r="F6672" t="s">
        <v>82</v>
      </c>
    </row>
    <row r="6673" spans="1:6" x14ac:dyDescent="0.35">
      <c r="A6673" t="s">
        <v>304</v>
      </c>
      <c r="B6673">
        <v>0.23599999999999999</v>
      </c>
      <c r="C6673" t="s">
        <v>24</v>
      </c>
      <c r="E6673">
        <v>0.23599999999999999</v>
      </c>
      <c r="F6673" t="s">
        <v>134</v>
      </c>
    </row>
    <row r="6674" spans="1:6" x14ac:dyDescent="0.35">
      <c r="A6674" t="s">
        <v>253</v>
      </c>
      <c r="B6674" t="s">
        <v>116</v>
      </c>
      <c r="C6674" t="s">
        <v>35</v>
      </c>
      <c r="E6674">
        <v>0.17499999999999999</v>
      </c>
      <c r="F6674" t="s">
        <v>117</v>
      </c>
    </row>
    <row r="6675" spans="1:6" x14ac:dyDescent="0.35">
      <c r="A6675" t="s">
        <v>253</v>
      </c>
      <c r="B6675" t="s">
        <v>116</v>
      </c>
      <c r="C6675" t="s">
        <v>35</v>
      </c>
      <c r="E6675">
        <v>0.17499999999999999</v>
      </c>
      <c r="F6675" t="s">
        <v>117</v>
      </c>
    </row>
    <row r="6676" spans="1:6" x14ac:dyDescent="0.35">
      <c r="A6676" t="s">
        <v>259</v>
      </c>
      <c r="B6676" t="s">
        <v>120</v>
      </c>
      <c r="C6676" t="s">
        <v>35</v>
      </c>
      <c r="E6676">
        <v>0.20399999999999999</v>
      </c>
      <c r="F6676" t="s">
        <v>58</v>
      </c>
    </row>
    <row r="6677" spans="1:6" x14ac:dyDescent="0.35">
      <c r="A6677" t="s">
        <v>275</v>
      </c>
      <c r="B6677" t="s">
        <v>123</v>
      </c>
      <c r="C6677" t="s">
        <v>35</v>
      </c>
      <c r="E6677">
        <v>0.224</v>
      </c>
      <c r="F6677" t="s">
        <v>124</v>
      </c>
    </row>
    <row r="6678" spans="1:6" x14ac:dyDescent="0.35">
      <c r="A6678" t="s">
        <v>275</v>
      </c>
      <c r="B6678" t="s">
        <v>123</v>
      </c>
      <c r="C6678" t="s">
        <v>35</v>
      </c>
      <c r="E6678">
        <v>0.224</v>
      </c>
      <c r="F6678" t="s">
        <v>124</v>
      </c>
    </row>
    <row r="6679" spans="1:6" x14ac:dyDescent="0.35">
      <c r="A6679" t="s">
        <v>634</v>
      </c>
      <c r="B6679" t="s">
        <v>44</v>
      </c>
      <c r="C6679" t="s">
        <v>35</v>
      </c>
      <c r="E6679">
        <v>0.23599999999999999</v>
      </c>
      <c r="F6679" t="s">
        <v>45</v>
      </c>
    </row>
    <row r="6680" spans="1:6" x14ac:dyDescent="0.35">
      <c r="A6680" t="s">
        <v>634</v>
      </c>
      <c r="B6680" t="s">
        <v>44</v>
      </c>
      <c r="C6680" t="s">
        <v>35</v>
      </c>
      <c r="E6680">
        <v>0.23599999999999999</v>
      </c>
      <c r="F6680" t="s">
        <v>45</v>
      </c>
    </row>
    <row r="6681" spans="1:6" x14ac:dyDescent="0.35">
      <c r="A6681" t="s">
        <v>277</v>
      </c>
      <c r="B6681" t="s">
        <v>127</v>
      </c>
      <c r="C6681" t="s">
        <v>35</v>
      </c>
      <c r="E6681">
        <v>0.23599999999999999</v>
      </c>
      <c r="F6681" t="s">
        <v>45</v>
      </c>
    </row>
    <row r="6682" spans="1:6" x14ac:dyDescent="0.35">
      <c r="A6682" t="s">
        <v>277</v>
      </c>
      <c r="B6682" t="s">
        <v>127</v>
      </c>
      <c r="C6682" t="s">
        <v>35</v>
      </c>
      <c r="E6682">
        <v>0.23599999999999999</v>
      </c>
      <c r="F6682" t="s">
        <v>45</v>
      </c>
    </row>
    <row r="6683" spans="1:6" x14ac:dyDescent="0.35">
      <c r="A6683" t="s">
        <v>279</v>
      </c>
      <c r="B6683" t="s">
        <v>48</v>
      </c>
      <c r="C6683" t="s">
        <v>35</v>
      </c>
      <c r="E6683">
        <v>0.25</v>
      </c>
      <c r="F6683" t="s">
        <v>49</v>
      </c>
    </row>
    <row r="6684" spans="1:6" x14ac:dyDescent="0.35">
      <c r="A6684" t="s">
        <v>279</v>
      </c>
      <c r="B6684" t="s">
        <v>48</v>
      </c>
      <c r="C6684" t="s">
        <v>35</v>
      </c>
      <c r="E6684">
        <v>0.25</v>
      </c>
      <c r="F6684" t="s">
        <v>49</v>
      </c>
    </row>
    <row r="6685" spans="1:6" x14ac:dyDescent="0.35">
      <c r="A6685" t="s">
        <v>261</v>
      </c>
      <c r="B6685">
        <v>0.17499999999999999</v>
      </c>
      <c r="C6685" t="s">
        <v>24</v>
      </c>
      <c r="E6685">
        <v>0.17499999999999999</v>
      </c>
      <c r="F6685" t="s">
        <v>96</v>
      </c>
    </row>
    <row r="6686" spans="1:6" x14ac:dyDescent="0.35">
      <c r="A6686" t="s">
        <v>261</v>
      </c>
      <c r="B6686">
        <v>0.17499999999999999</v>
      </c>
      <c r="C6686" t="s">
        <v>24</v>
      </c>
      <c r="E6686">
        <v>0.17499999999999999</v>
      </c>
      <c r="F6686" t="s">
        <v>96</v>
      </c>
    </row>
    <row r="6687" spans="1:6" x14ac:dyDescent="0.35">
      <c r="A6687" t="s">
        <v>263</v>
      </c>
      <c r="B6687">
        <v>0.20399999999999999</v>
      </c>
      <c r="C6687" t="s">
        <v>24</v>
      </c>
      <c r="E6687">
        <v>0.20399999999999999</v>
      </c>
      <c r="F6687" t="s">
        <v>82</v>
      </c>
    </row>
    <row r="6688" spans="1:6" x14ac:dyDescent="0.35">
      <c r="A6688" t="s">
        <v>265</v>
      </c>
      <c r="B6688">
        <v>0.224</v>
      </c>
      <c r="C6688" t="s">
        <v>24</v>
      </c>
      <c r="E6688">
        <v>0.224</v>
      </c>
      <c r="F6688" t="s">
        <v>63</v>
      </c>
    </row>
    <row r="6689" spans="1:6" x14ac:dyDescent="0.35">
      <c r="A6689" t="s">
        <v>265</v>
      </c>
      <c r="B6689">
        <v>0.224</v>
      </c>
      <c r="C6689" t="s">
        <v>24</v>
      </c>
      <c r="E6689">
        <v>0.224</v>
      </c>
      <c r="F6689" t="s">
        <v>63</v>
      </c>
    </row>
    <row r="6690" spans="1:6" x14ac:dyDescent="0.35">
      <c r="A6690" t="s">
        <v>285</v>
      </c>
      <c r="B6690">
        <v>0.25</v>
      </c>
      <c r="C6690" t="s">
        <v>24</v>
      </c>
      <c r="E6690">
        <v>0.25</v>
      </c>
      <c r="F6690" t="s">
        <v>66</v>
      </c>
    </row>
    <row r="6691" spans="1:6" x14ac:dyDescent="0.35">
      <c r="A6691" t="s">
        <v>285</v>
      </c>
      <c r="B6691">
        <v>0.25</v>
      </c>
      <c r="C6691" t="s">
        <v>24</v>
      </c>
      <c r="E6691">
        <v>0.25</v>
      </c>
      <c r="F6691" t="s">
        <v>66</v>
      </c>
    </row>
    <row r="6692" spans="1:6" x14ac:dyDescent="0.35">
      <c r="A6692" t="s">
        <v>253</v>
      </c>
      <c r="B6692" t="s">
        <v>116</v>
      </c>
      <c r="C6692" t="s">
        <v>35</v>
      </c>
      <c r="E6692">
        <v>0.17499999999999999</v>
      </c>
      <c r="F6692" t="s">
        <v>117</v>
      </c>
    </row>
    <row r="6693" spans="1:6" x14ac:dyDescent="0.35">
      <c r="A6693" t="s">
        <v>253</v>
      </c>
      <c r="B6693" t="s">
        <v>116</v>
      </c>
      <c r="C6693" t="s">
        <v>35</v>
      </c>
      <c r="E6693">
        <v>0.17499999999999999</v>
      </c>
      <c r="F6693" t="s">
        <v>117</v>
      </c>
    </row>
    <row r="6694" spans="1:6" x14ac:dyDescent="0.35">
      <c r="A6694" t="s">
        <v>259</v>
      </c>
      <c r="B6694" t="s">
        <v>120</v>
      </c>
      <c r="C6694" t="s">
        <v>35</v>
      </c>
      <c r="E6694">
        <v>0.20399999999999999</v>
      </c>
      <c r="F6694" t="s">
        <v>58</v>
      </c>
    </row>
    <row r="6695" spans="1:6" x14ac:dyDescent="0.35">
      <c r="A6695" t="s">
        <v>275</v>
      </c>
      <c r="B6695" t="s">
        <v>123</v>
      </c>
      <c r="C6695" t="s">
        <v>35</v>
      </c>
      <c r="E6695">
        <v>0.224</v>
      </c>
      <c r="F6695" t="s">
        <v>124</v>
      </c>
    </row>
    <row r="6696" spans="1:6" x14ac:dyDescent="0.35">
      <c r="A6696" t="s">
        <v>275</v>
      </c>
      <c r="B6696" t="s">
        <v>123</v>
      </c>
      <c r="C6696" t="s">
        <v>35</v>
      </c>
      <c r="E6696">
        <v>0.224</v>
      </c>
      <c r="F6696" t="s">
        <v>124</v>
      </c>
    </row>
    <row r="6697" spans="1:6" x14ac:dyDescent="0.35">
      <c r="A6697" t="s">
        <v>634</v>
      </c>
      <c r="B6697" t="s">
        <v>44</v>
      </c>
      <c r="C6697" t="s">
        <v>35</v>
      </c>
      <c r="E6697">
        <v>0.23599999999999999</v>
      </c>
      <c r="F6697" t="s">
        <v>45</v>
      </c>
    </row>
    <row r="6698" spans="1:6" x14ac:dyDescent="0.35">
      <c r="A6698" t="s">
        <v>634</v>
      </c>
      <c r="B6698" t="s">
        <v>44</v>
      </c>
      <c r="C6698" t="s">
        <v>35</v>
      </c>
      <c r="E6698">
        <v>0.23599999999999999</v>
      </c>
      <c r="F6698" t="s">
        <v>45</v>
      </c>
    </row>
    <row r="6699" spans="1:6" x14ac:dyDescent="0.35">
      <c r="A6699" t="s">
        <v>277</v>
      </c>
      <c r="B6699" t="s">
        <v>127</v>
      </c>
      <c r="C6699" t="s">
        <v>35</v>
      </c>
      <c r="E6699">
        <v>0.23599999999999999</v>
      </c>
      <c r="F6699" t="s">
        <v>45</v>
      </c>
    </row>
    <row r="6700" spans="1:6" x14ac:dyDescent="0.35">
      <c r="A6700" t="s">
        <v>277</v>
      </c>
      <c r="B6700" t="s">
        <v>127</v>
      </c>
      <c r="C6700" t="s">
        <v>35</v>
      </c>
      <c r="E6700">
        <v>0.23599999999999999</v>
      </c>
      <c r="F6700" t="s">
        <v>45</v>
      </c>
    </row>
    <row r="6701" spans="1:6" x14ac:dyDescent="0.35">
      <c r="A6701" t="s">
        <v>279</v>
      </c>
      <c r="B6701" t="s">
        <v>48</v>
      </c>
      <c r="C6701" t="s">
        <v>35</v>
      </c>
      <c r="E6701">
        <v>0.25</v>
      </c>
      <c r="F6701" t="s">
        <v>49</v>
      </c>
    </row>
    <row r="6702" spans="1:6" x14ac:dyDescent="0.35">
      <c r="A6702" t="s">
        <v>279</v>
      </c>
      <c r="B6702" t="s">
        <v>48</v>
      </c>
      <c r="C6702" t="s">
        <v>35</v>
      </c>
      <c r="E6702">
        <v>0.25</v>
      </c>
      <c r="F6702" t="s">
        <v>49</v>
      </c>
    </row>
    <row r="6703" spans="1:6" x14ac:dyDescent="0.35">
      <c r="A6703" t="s">
        <v>261</v>
      </c>
      <c r="B6703">
        <v>0.17499999999999999</v>
      </c>
      <c r="C6703" t="s">
        <v>24</v>
      </c>
      <c r="E6703">
        <v>0.17499999999999999</v>
      </c>
      <c r="F6703" t="s">
        <v>96</v>
      </c>
    </row>
    <row r="6704" spans="1:6" x14ac:dyDescent="0.35">
      <c r="A6704" t="s">
        <v>261</v>
      </c>
      <c r="B6704">
        <v>0.17499999999999999</v>
      </c>
      <c r="C6704" t="s">
        <v>24</v>
      </c>
      <c r="E6704">
        <v>0.17499999999999999</v>
      </c>
      <c r="F6704" t="s">
        <v>96</v>
      </c>
    </row>
    <row r="6705" spans="1:6" x14ac:dyDescent="0.35">
      <c r="A6705" t="s">
        <v>263</v>
      </c>
      <c r="B6705">
        <v>0.20399999999999999</v>
      </c>
      <c r="C6705" t="s">
        <v>24</v>
      </c>
      <c r="E6705">
        <v>0.20399999999999999</v>
      </c>
      <c r="F6705" t="s">
        <v>82</v>
      </c>
    </row>
    <row r="6706" spans="1:6" x14ac:dyDescent="0.35">
      <c r="A6706" t="s">
        <v>265</v>
      </c>
      <c r="B6706">
        <v>0.224</v>
      </c>
      <c r="C6706" t="s">
        <v>24</v>
      </c>
      <c r="E6706">
        <v>0.224</v>
      </c>
      <c r="F6706" t="s">
        <v>63</v>
      </c>
    </row>
    <row r="6707" spans="1:6" x14ac:dyDescent="0.35">
      <c r="A6707" t="s">
        <v>265</v>
      </c>
      <c r="B6707">
        <v>0.224</v>
      </c>
      <c r="C6707" t="s">
        <v>24</v>
      </c>
      <c r="E6707">
        <v>0.224</v>
      </c>
      <c r="F6707" t="s">
        <v>63</v>
      </c>
    </row>
    <row r="6708" spans="1:6" x14ac:dyDescent="0.35">
      <c r="A6708" t="s">
        <v>285</v>
      </c>
      <c r="B6708">
        <v>0.25</v>
      </c>
      <c r="C6708" t="s">
        <v>24</v>
      </c>
      <c r="E6708">
        <v>0.25</v>
      </c>
      <c r="F6708" t="s">
        <v>66</v>
      </c>
    </row>
    <row r="6709" spans="1:6" x14ac:dyDescent="0.35">
      <c r="A6709" t="s">
        <v>285</v>
      </c>
      <c r="B6709">
        <v>0.25</v>
      </c>
      <c r="C6709" t="s">
        <v>24</v>
      </c>
      <c r="E6709">
        <v>0.25</v>
      </c>
      <c r="F6709" t="s">
        <v>66</v>
      </c>
    </row>
    <row r="6710" spans="1:6" x14ac:dyDescent="0.35">
      <c r="A6710" t="s">
        <v>360</v>
      </c>
      <c r="B6710" t="s">
        <v>116</v>
      </c>
      <c r="C6710" t="s">
        <v>35</v>
      </c>
      <c r="E6710">
        <v>0.17499999999999999</v>
      </c>
      <c r="F6710" t="s">
        <v>117</v>
      </c>
    </row>
    <row r="6711" spans="1:6" x14ac:dyDescent="0.35">
      <c r="A6711" t="s">
        <v>626</v>
      </c>
      <c r="B6711" t="s">
        <v>375</v>
      </c>
      <c r="C6711" t="s">
        <v>35</v>
      </c>
      <c r="E6711">
        <v>0.20399999999999999</v>
      </c>
      <c r="F6711" t="s">
        <v>58</v>
      </c>
    </row>
    <row r="6712" spans="1:6" x14ac:dyDescent="0.35">
      <c r="A6712" t="s">
        <v>188</v>
      </c>
      <c r="B6712">
        <v>0.17499999999999999</v>
      </c>
      <c r="C6712" t="s">
        <v>24</v>
      </c>
      <c r="E6712">
        <v>0.17499999999999999</v>
      </c>
      <c r="F6712" t="s">
        <v>96</v>
      </c>
    </row>
    <row r="6713" spans="1:6" x14ac:dyDescent="0.35">
      <c r="A6713" t="s">
        <v>190</v>
      </c>
      <c r="B6713">
        <v>0.19</v>
      </c>
      <c r="C6713" t="s">
        <v>24</v>
      </c>
      <c r="E6713">
        <v>0.19</v>
      </c>
      <c r="F6713" t="s">
        <v>139</v>
      </c>
    </row>
    <row r="6714" spans="1:6" x14ac:dyDescent="0.35">
      <c r="A6714" t="s">
        <v>192</v>
      </c>
      <c r="B6714">
        <v>0.20399999999999999</v>
      </c>
      <c r="C6714" t="s">
        <v>24</v>
      </c>
      <c r="E6714">
        <v>0.20399999999999999</v>
      </c>
      <c r="F6714" t="s">
        <v>82</v>
      </c>
    </row>
    <row r="6715" spans="1:6" x14ac:dyDescent="0.35">
      <c r="A6715" t="s">
        <v>1280</v>
      </c>
      <c r="B6715" t="s">
        <v>712</v>
      </c>
      <c r="C6715" t="s">
        <v>35</v>
      </c>
      <c r="E6715">
        <v>0.125</v>
      </c>
      <c r="F6715" t="s">
        <v>455</v>
      </c>
    </row>
    <row r="6716" spans="1:6" x14ac:dyDescent="0.35">
      <c r="A6716" t="s">
        <v>2625</v>
      </c>
      <c r="B6716" t="s">
        <v>69</v>
      </c>
      <c r="C6716" t="s">
        <v>35</v>
      </c>
      <c r="E6716">
        <v>0.13400000000000001</v>
      </c>
      <c r="F6716" t="s">
        <v>37</v>
      </c>
    </row>
    <row r="6717" spans="1:6" x14ac:dyDescent="0.35">
      <c r="A6717" t="s">
        <v>2024</v>
      </c>
      <c r="B6717" t="s">
        <v>146</v>
      </c>
      <c r="C6717" t="s">
        <v>35</v>
      </c>
      <c r="E6717">
        <v>0.14499999999999999</v>
      </c>
      <c r="F6717" t="s">
        <v>147</v>
      </c>
    </row>
    <row r="6718" spans="1:6" x14ac:dyDescent="0.35">
      <c r="A6718" t="s">
        <v>355</v>
      </c>
      <c r="B6718" t="s">
        <v>107</v>
      </c>
      <c r="C6718" t="s">
        <v>35</v>
      </c>
      <c r="E6718">
        <v>0.156</v>
      </c>
      <c r="F6718" t="s">
        <v>54</v>
      </c>
    </row>
    <row r="6719" spans="1:6" x14ac:dyDescent="0.35">
      <c r="A6719" t="s">
        <v>178</v>
      </c>
      <c r="B6719" t="s">
        <v>155</v>
      </c>
      <c r="C6719" t="s">
        <v>35</v>
      </c>
      <c r="E6719">
        <v>0.17499999999999999</v>
      </c>
      <c r="F6719" t="s">
        <v>117</v>
      </c>
    </row>
    <row r="6720" spans="1:6" x14ac:dyDescent="0.35">
      <c r="A6720" t="s">
        <v>184</v>
      </c>
      <c r="B6720" t="s">
        <v>185</v>
      </c>
      <c r="C6720" t="s">
        <v>35</v>
      </c>
      <c r="E6720">
        <v>0.19</v>
      </c>
      <c r="F6720" t="s">
        <v>186</v>
      </c>
    </row>
    <row r="6721" spans="1:6" x14ac:dyDescent="0.35">
      <c r="A6721" t="s">
        <v>876</v>
      </c>
      <c r="B6721" t="s">
        <v>120</v>
      </c>
      <c r="C6721" t="s">
        <v>35</v>
      </c>
      <c r="E6721">
        <v>0.20399999999999999</v>
      </c>
      <c r="F6721" t="s">
        <v>58</v>
      </c>
    </row>
    <row r="6722" spans="1:6" x14ac:dyDescent="0.35">
      <c r="A6722" t="s">
        <v>1426</v>
      </c>
      <c r="B6722" t="s">
        <v>123</v>
      </c>
      <c r="C6722" t="s">
        <v>35</v>
      </c>
      <c r="E6722">
        <v>0.224</v>
      </c>
      <c r="F6722" t="s">
        <v>124</v>
      </c>
    </row>
    <row r="6723" spans="1:6" x14ac:dyDescent="0.35">
      <c r="A6723" t="s">
        <v>2052</v>
      </c>
      <c r="B6723" t="s">
        <v>127</v>
      </c>
      <c r="C6723" t="s">
        <v>35</v>
      </c>
      <c r="E6723">
        <v>0.23599999999999999</v>
      </c>
      <c r="F6723" t="s">
        <v>45</v>
      </c>
    </row>
    <row r="6724" spans="1:6" x14ac:dyDescent="0.35">
      <c r="A6724" t="s">
        <v>171</v>
      </c>
      <c r="B6724">
        <v>0.125</v>
      </c>
      <c r="C6724" t="s">
        <v>24</v>
      </c>
      <c r="E6724">
        <v>0.125</v>
      </c>
      <c r="F6724" t="s">
        <v>172</v>
      </c>
    </row>
    <row r="6725" spans="1:6" x14ac:dyDescent="0.35">
      <c r="A6725" t="s">
        <v>171</v>
      </c>
      <c r="B6725">
        <v>0.125</v>
      </c>
      <c r="C6725" t="s">
        <v>24</v>
      </c>
      <c r="E6725">
        <v>0.125</v>
      </c>
      <c r="F6725" t="s">
        <v>172</v>
      </c>
    </row>
    <row r="6726" spans="1:6" x14ac:dyDescent="0.35">
      <c r="A6726" t="s">
        <v>951</v>
      </c>
      <c r="B6726">
        <v>0.13400000000000001</v>
      </c>
      <c r="C6726" t="s">
        <v>24</v>
      </c>
      <c r="E6726">
        <v>0.13400000000000001</v>
      </c>
      <c r="F6726" t="s">
        <v>26</v>
      </c>
    </row>
    <row r="6727" spans="1:6" x14ac:dyDescent="0.35">
      <c r="A6727" t="s">
        <v>951</v>
      </c>
      <c r="B6727">
        <v>0.13400000000000001</v>
      </c>
      <c r="C6727" t="s">
        <v>24</v>
      </c>
      <c r="E6727">
        <v>0.13400000000000001</v>
      </c>
      <c r="F6727" t="s">
        <v>26</v>
      </c>
    </row>
    <row r="6728" spans="1:6" x14ac:dyDescent="0.35">
      <c r="A6728" t="s">
        <v>957</v>
      </c>
      <c r="B6728">
        <v>0.14499999999999999</v>
      </c>
      <c r="C6728" t="s">
        <v>24</v>
      </c>
      <c r="E6728">
        <v>0.14499999999999999</v>
      </c>
      <c r="F6728" t="s">
        <v>79</v>
      </c>
    </row>
    <row r="6729" spans="1:6" x14ac:dyDescent="0.35">
      <c r="A6729" t="s">
        <v>957</v>
      </c>
      <c r="B6729">
        <v>0.14499999999999999</v>
      </c>
      <c r="C6729" t="s">
        <v>24</v>
      </c>
      <c r="E6729">
        <v>0.14499999999999999</v>
      </c>
      <c r="F6729" t="s">
        <v>79</v>
      </c>
    </row>
    <row r="6730" spans="1:6" x14ac:dyDescent="0.35">
      <c r="A6730" t="s">
        <v>362</v>
      </c>
      <c r="B6730">
        <v>0.156</v>
      </c>
      <c r="C6730" t="s">
        <v>24</v>
      </c>
      <c r="E6730">
        <v>0.156</v>
      </c>
      <c r="F6730" t="s">
        <v>89</v>
      </c>
    </row>
    <row r="6731" spans="1:6" x14ac:dyDescent="0.35">
      <c r="A6731" t="s">
        <v>362</v>
      </c>
      <c r="B6731">
        <v>0.156</v>
      </c>
      <c r="C6731" t="s">
        <v>24</v>
      </c>
      <c r="E6731">
        <v>0.156</v>
      </c>
      <c r="F6731" t="s">
        <v>89</v>
      </c>
    </row>
    <row r="6732" spans="1:6" x14ac:dyDescent="0.35">
      <c r="A6732" t="s">
        <v>188</v>
      </c>
      <c r="B6732">
        <v>0.17499999999999999</v>
      </c>
      <c r="C6732" t="s">
        <v>24</v>
      </c>
      <c r="E6732">
        <v>0.17499999999999999</v>
      </c>
      <c r="F6732" t="s">
        <v>96</v>
      </c>
    </row>
    <row r="6733" spans="1:6" x14ac:dyDescent="0.35">
      <c r="A6733" t="s">
        <v>188</v>
      </c>
      <c r="B6733">
        <v>0.17499999999999999</v>
      </c>
      <c r="C6733" t="s">
        <v>24</v>
      </c>
      <c r="E6733">
        <v>0.17499999999999999</v>
      </c>
      <c r="F6733" t="s">
        <v>96</v>
      </c>
    </row>
    <row r="6734" spans="1:6" x14ac:dyDescent="0.35">
      <c r="A6734" t="s">
        <v>190</v>
      </c>
      <c r="B6734">
        <v>0.19</v>
      </c>
      <c r="C6734" t="s">
        <v>24</v>
      </c>
      <c r="E6734">
        <v>0.19</v>
      </c>
      <c r="F6734" t="s">
        <v>139</v>
      </c>
    </row>
    <row r="6735" spans="1:6" x14ac:dyDescent="0.35">
      <c r="A6735" t="s">
        <v>190</v>
      </c>
      <c r="B6735">
        <v>0.19</v>
      </c>
      <c r="C6735" t="s">
        <v>24</v>
      </c>
      <c r="E6735">
        <v>0.19</v>
      </c>
      <c r="F6735" t="s">
        <v>139</v>
      </c>
    </row>
    <row r="6736" spans="1:6" x14ac:dyDescent="0.35">
      <c r="A6736" t="s">
        <v>192</v>
      </c>
      <c r="B6736">
        <v>0.20399999999999999</v>
      </c>
      <c r="C6736" t="s">
        <v>24</v>
      </c>
      <c r="E6736">
        <v>0.20399999999999999</v>
      </c>
      <c r="F6736" t="s">
        <v>82</v>
      </c>
    </row>
    <row r="6737" spans="1:6" x14ac:dyDescent="0.35">
      <c r="A6737" t="s">
        <v>192</v>
      </c>
      <c r="B6737">
        <v>0.20399999999999999</v>
      </c>
      <c r="C6737" t="s">
        <v>24</v>
      </c>
      <c r="E6737">
        <v>0.20399999999999999</v>
      </c>
      <c r="F6737" t="s">
        <v>82</v>
      </c>
    </row>
    <row r="6738" spans="1:6" x14ac:dyDescent="0.35">
      <c r="A6738" t="s">
        <v>1428</v>
      </c>
      <c r="B6738">
        <v>0.224</v>
      </c>
      <c r="C6738" t="s">
        <v>24</v>
      </c>
      <c r="E6738">
        <v>0.224</v>
      </c>
      <c r="F6738" t="s">
        <v>63</v>
      </c>
    </row>
    <row r="6739" spans="1:6" x14ac:dyDescent="0.35">
      <c r="A6739" t="s">
        <v>1428</v>
      </c>
      <c r="B6739">
        <v>0.224</v>
      </c>
      <c r="C6739" t="s">
        <v>24</v>
      </c>
      <c r="E6739">
        <v>0.224</v>
      </c>
      <c r="F6739" t="s">
        <v>63</v>
      </c>
    </row>
    <row r="6740" spans="1:6" x14ac:dyDescent="0.35">
      <c r="A6740" t="s">
        <v>1430</v>
      </c>
      <c r="B6740">
        <v>0.23599999999999999</v>
      </c>
      <c r="C6740" t="s">
        <v>24</v>
      </c>
      <c r="E6740">
        <v>0.23599999999999999</v>
      </c>
      <c r="F6740" t="s">
        <v>134</v>
      </c>
    </row>
    <row r="6741" spans="1:6" x14ac:dyDescent="0.35">
      <c r="A6741" t="s">
        <v>2054</v>
      </c>
      <c r="B6741">
        <v>0.25</v>
      </c>
      <c r="C6741" t="s">
        <v>24</v>
      </c>
      <c r="E6741">
        <v>0.25</v>
      </c>
      <c r="F6741" t="s">
        <v>66</v>
      </c>
    </row>
    <row r="6742" spans="1:6" x14ac:dyDescent="0.35">
      <c r="A6742" t="s">
        <v>2054</v>
      </c>
      <c r="B6742">
        <v>0.25</v>
      </c>
      <c r="C6742" t="s">
        <v>24</v>
      </c>
      <c r="E6742">
        <v>0.25</v>
      </c>
      <c r="F6742" t="s">
        <v>66</v>
      </c>
    </row>
    <row r="6743" spans="1:6" x14ac:dyDescent="0.35">
      <c r="A6743" t="s">
        <v>1350</v>
      </c>
      <c r="B6743" t="s">
        <v>34</v>
      </c>
      <c r="C6743" t="s">
        <v>35</v>
      </c>
      <c r="E6743">
        <v>0.13400000000000001</v>
      </c>
      <c r="F6743" t="s">
        <v>37</v>
      </c>
    </row>
    <row r="6744" spans="1:6" x14ac:dyDescent="0.35">
      <c r="A6744" t="s">
        <v>1024</v>
      </c>
      <c r="B6744" t="s">
        <v>107</v>
      </c>
      <c r="C6744" t="s">
        <v>35</v>
      </c>
      <c r="E6744">
        <v>0.156</v>
      </c>
      <c r="F6744" t="s">
        <v>54</v>
      </c>
    </row>
    <row r="6745" spans="1:6" x14ac:dyDescent="0.35">
      <c r="A6745" t="s">
        <v>1001</v>
      </c>
      <c r="B6745" t="s">
        <v>116</v>
      </c>
      <c r="C6745" t="s">
        <v>35</v>
      </c>
      <c r="E6745">
        <v>0.17499999999999999</v>
      </c>
      <c r="F6745" t="s">
        <v>117</v>
      </c>
    </row>
    <row r="6746" spans="1:6" x14ac:dyDescent="0.35">
      <c r="A6746" t="s">
        <v>1006</v>
      </c>
      <c r="B6746" t="s">
        <v>120</v>
      </c>
      <c r="C6746" t="s">
        <v>35</v>
      </c>
      <c r="E6746">
        <v>0.20399999999999999</v>
      </c>
      <c r="F6746" t="s">
        <v>58</v>
      </c>
    </row>
    <row r="6747" spans="1:6" x14ac:dyDescent="0.35">
      <c r="A6747" t="s">
        <v>2836</v>
      </c>
      <c r="B6747" t="s">
        <v>123</v>
      </c>
      <c r="C6747" t="s">
        <v>35</v>
      </c>
      <c r="E6747">
        <v>0.224</v>
      </c>
      <c r="F6747" t="s">
        <v>124</v>
      </c>
    </row>
    <row r="6748" spans="1:6" x14ac:dyDescent="0.35">
      <c r="A6748" t="s">
        <v>2838</v>
      </c>
      <c r="B6748" t="s">
        <v>127</v>
      </c>
      <c r="C6748" t="s">
        <v>35</v>
      </c>
      <c r="E6748">
        <v>0.23599999999999999</v>
      </c>
      <c r="F6748" t="s">
        <v>45</v>
      </c>
    </row>
    <row r="6749" spans="1:6" x14ac:dyDescent="0.35">
      <c r="A6749" t="s">
        <v>2213</v>
      </c>
      <c r="B6749" t="s">
        <v>48</v>
      </c>
      <c r="C6749" t="s">
        <v>35</v>
      </c>
      <c r="E6749">
        <v>0.25</v>
      </c>
      <c r="F6749" t="s">
        <v>49</v>
      </c>
    </row>
    <row r="6750" spans="1:6" x14ac:dyDescent="0.35">
      <c r="A6750" t="s">
        <v>1357</v>
      </c>
      <c r="B6750">
        <v>0.13400000000000001</v>
      </c>
      <c r="C6750" t="s">
        <v>24</v>
      </c>
      <c r="E6750">
        <v>0.13400000000000001</v>
      </c>
      <c r="F6750" t="s">
        <v>26</v>
      </c>
    </row>
    <row r="6751" spans="1:6" x14ac:dyDescent="0.35">
      <c r="A6751" t="s">
        <v>3374</v>
      </c>
      <c r="B6751">
        <v>0.23599999999999999</v>
      </c>
      <c r="C6751" t="s">
        <v>24</v>
      </c>
      <c r="E6751">
        <v>0.23599999999999999</v>
      </c>
      <c r="F6751" t="s">
        <v>134</v>
      </c>
    </row>
    <row r="6752" spans="1:6" x14ac:dyDescent="0.35">
      <c r="A6752" t="s">
        <v>2217</v>
      </c>
      <c r="B6752">
        <v>0.25</v>
      </c>
      <c r="C6752" t="s">
        <v>24</v>
      </c>
      <c r="E6752">
        <v>0.25</v>
      </c>
      <c r="F6752" t="s">
        <v>66</v>
      </c>
    </row>
    <row r="6753" spans="1:6" x14ac:dyDescent="0.35">
      <c r="A6753" t="s">
        <v>1031</v>
      </c>
      <c r="B6753" t="s">
        <v>107</v>
      </c>
      <c r="C6753" t="s">
        <v>35</v>
      </c>
      <c r="E6753">
        <v>0.156</v>
      </c>
      <c r="F6753" t="s">
        <v>54</v>
      </c>
    </row>
    <row r="6754" spans="1:6" x14ac:dyDescent="0.35">
      <c r="A6754" t="s">
        <v>287</v>
      </c>
      <c r="B6754" t="s">
        <v>116</v>
      </c>
      <c r="C6754" t="s">
        <v>35</v>
      </c>
      <c r="E6754">
        <v>0.17499999999999999</v>
      </c>
      <c r="F6754" t="s">
        <v>117</v>
      </c>
    </row>
    <row r="6755" spans="1:6" x14ac:dyDescent="0.35">
      <c r="A6755" t="s">
        <v>294</v>
      </c>
      <c r="B6755" t="s">
        <v>120</v>
      </c>
      <c r="C6755" t="s">
        <v>35</v>
      </c>
      <c r="E6755">
        <v>0.20399999999999999</v>
      </c>
      <c r="F6755" t="s">
        <v>58</v>
      </c>
    </row>
    <row r="6756" spans="1:6" x14ac:dyDescent="0.35">
      <c r="A6756" t="s">
        <v>296</v>
      </c>
      <c r="B6756" t="s">
        <v>123</v>
      </c>
      <c r="C6756" t="s">
        <v>35</v>
      </c>
      <c r="E6756">
        <v>0.224</v>
      </c>
      <c r="F6756" t="s">
        <v>124</v>
      </c>
    </row>
    <row r="6757" spans="1:6" x14ac:dyDescent="0.35">
      <c r="A6757" t="s">
        <v>298</v>
      </c>
      <c r="B6757" t="s">
        <v>44</v>
      </c>
      <c r="C6757" t="s">
        <v>35</v>
      </c>
      <c r="E6757">
        <v>0.23599999999999999</v>
      </c>
      <c r="F6757" t="s">
        <v>45</v>
      </c>
    </row>
    <row r="6758" spans="1:6" x14ac:dyDescent="0.35">
      <c r="A6758" t="s">
        <v>840</v>
      </c>
      <c r="B6758" t="s">
        <v>127</v>
      </c>
      <c r="C6758" t="s">
        <v>35</v>
      </c>
      <c r="E6758">
        <v>0.23599999999999999</v>
      </c>
      <c r="F6758" t="s">
        <v>45</v>
      </c>
    </row>
    <row r="6759" spans="1:6" x14ac:dyDescent="0.35">
      <c r="A6759" t="s">
        <v>443</v>
      </c>
      <c r="B6759" t="s">
        <v>48</v>
      </c>
      <c r="C6759" t="s">
        <v>35</v>
      </c>
      <c r="E6759">
        <v>0.25</v>
      </c>
      <c r="F6759" t="s">
        <v>49</v>
      </c>
    </row>
    <row r="6760" spans="1:6" x14ac:dyDescent="0.35">
      <c r="A6760" t="s">
        <v>581</v>
      </c>
      <c r="B6760">
        <v>0.156</v>
      </c>
      <c r="C6760" t="s">
        <v>24</v>
      </c>
      <c r="E6760">
        <v>0.156</v>
      </c>
      <c r="F6760" t="s">
        <v>89</v>
      </c>
    </row>
    <row r="6761" spans="1:6" x14ac:dyDescent="0.35">
      <c r="A6761" t="s">
        <v>302</v>
      </c>
      <c r="B6761">
        <v>0.224</v>
      </c>
      <c r="C6761" t="s">
        <v>24</v>
      </c>
      <c r="E6761">
        <v>0.224</v>
      </c>
      <c r="F6761" t="s">
        <v>63</v>
      </c>
    </row>
    <row r="6762" spans="1:6" x14ac:dyDescent="0.35">
      <c r="A6762" t="s">
        <v>451</v>
      </c>
      <c r="B6762">
        <v>0.25</v>
      </c>
      <c r="C6762" t="s">
        <v>24</v>
      </c>
      <c r="E6762">
        <v>0.25</v>
      </c>
      <c r="F6762" t="s">
        <v>66</v>
      </c>
    </row>
    <row r="6763" spans="1:6" x14ac:dyDescent="0.35">
      <c r="A6763" t="s">
        <v>23</v>
      </c>
      <c r="B6763">
        <v>0.13400000000000001</v>
      </c>
      <c r="C6763" t="s">
        <v>24</v>
      </c>
      <c r="E6763">
        <v>0.13400000000000001</v>
      </c>
      <c r="F6763" t="s">
        <v>26</v>
      </c>
    </row>
    <row r="6764" spans="1:6" x14ac:dyDescent="0.35">
      <c r="A6764" t="s">
        <v>23</v>
      </c>
      <c r="B6764">
        <v>0.13400000000000001</v>
      </c>
      <c r="C6764" t="s">
        <v>24</v>
      </c>
      <c r="E6764">
        <v>0.13400000000000001</v>
      </c>
      <c r="F6764" t="s">
        <v>26</v>
      </c>
    </row>
    <row r="6765" spans="1:6" x14ac:dyDescent="0.35">
      <c r="A6765" t="s">
        <v>23</v>
      </c>
      <c r="B6765">
        <v>0.13400000000000001</v>
      </c>
      <c r="C6765" t="s">
        <v>24</v>
      </c>
      <c r="E6765">
        <v>0.13400000000000001</v>
      </c>
      <c r="F6765" t="s">
        <v>26</v>
      </c>
    </row>
    <row r="6766" spans="1:6" x14ac:dyDescent="0.35">
      <c r="A6766" t="s">
        <v>23</v>
      </c>
      <c r="B6766">
        <v>0.13400000000000001</v>
      </c>
      <c r="C6766" t="s">
        <v>24</v>
      </c>
      <c r="E6766">
        <v>0.13400000000000001</v>
      </c>
      <c r="F6766" t="s">
        <v>26</v>
      </c>
    </row>
    <row r="6767" spans="1:6" x14ac:dyDescent="0.35">
      <c r="A6767" t="s">
        <v>1449</v>
      </c>
      <c r="B6767" t="s">
        <v>69</v>
      </c>
      <c r="C6767" t="s">
        <v>35</v>
      </c>
      <c r="E6767">
        <v>0.13400000000000001</v>
      </c>
      <c r="F6767" t="s">
        <v>37</v>
      </c>
    </row>
    <row r="6768" spans="1:6" x14ac:dyDescent="0.35">
      <c r="A6768" t="s">
        <v>1971</v>
      </c>
      <c r="B6768" t="s">
        <v>146</v>
      </c>
      <c r="C6768" t="s">
        <v>35</v>
      </c>
      <c r="E6768">
        <v>0.14499999999999999</v>
      </c>
      <c r="F6768" t="s">
        <v>147</v>
      </c>
    </row>
    <row r="6769" spans="1:6" x14ac:dyDescent="0.35">
      <c r="A6769" t="s">
        <v>1093</v>
      </c>
      <c r="B6769" t="s">
        <v>107</v>
      </c>
      <c r="C6769" t="s">
        <v>35</v>
      </c>
      <c r="E6769">
        <v>0.156</v>
      </c>
      <c r="F6769" t="s">
        <v>54</v>
      </c>
    </row>
    <row r="6770" spans="1:6" x14ac:dyDescent="0.35">
      <c r="A6770" t="s">
        <v>847</v>
      </c>
      <c r="B6770" t="s">
        <v>155</v>
      </c>
      <c r="C6770" t="s">
        <v>35</v>
      </c>
      <c r="E6770">
        <v>0.17499999999999999</v>
      </c>
      <c r="F6770" t="s">
        <v>117</v>
      </c>
    </row>
    <row r="6771" spans="1:6" x14ac:dyDescent="0.35">
      <c r="A6771" t="s">
        <v>853</v>
      </c>
      <c r="B6771" t="s">
        <v>185</v>
      </c>
      <c r="C6771" t="s">
        <v>35</v>
      </c>
      <c r="E6771">
        <v>0.19</v>
      </c>
      <c r="F6771" t="s">
        <v>186</v>
      </c>
    </row>
    <row r="6772" spans="1:6" x14ac:dyDescent="0.35">
      <c r="A6772" t="s">
        <v>1060</v>
      </c>
      <c r="B6772">
        <v>0.13400000000000001</v>
      </c>
      <c r="C6772" t="s">
        <v>24</v>
      </c>
      <c r="E6772">
        <v>0.13400000000000001</v>
      </c>
      <c r="F6772" t="s">
        <v>26</v>
      </c>
    </row>
    <row r="6773" spans="1:6" x14ac:dyDescent="0.35">
      <c r="A6773" t="s">
        <v>1444</v>
      </c>
      <c r="B6773">
        <v>0.14499999999999999</v>
      </c>
      <c r="C6773" t="s">
        <v>24</v>
      </c>
      <c r="E6773">
        <v>0.14499999999999999</v>
      </c>
      <c r="F6773" t="s">
        <v>79</v>
      </c>
    </row>
    <row r="6774" spans="1:6" x14ac:dyDescent="0.35">
      <c r="A6774" t="s">
        <v>963</v>
      </c>
      <c r="B6774">
        <v>0.156</v>
      </c>
      <c r="C6774" t="s">
        <v>24</v>
      </c>
      <c r="E6774">
        <v>0.156</v>
      </c>
      <c r="F6774" t="s">
        <v>89</v>
      </c>
    </row>
    <row r="6775" spans="1:6" x14ac:dyDescent="0.35">
      <c r="A6775" t="s">
        <v>863</v>
      </c>
      <c r="B6775">
        <v>0.17499999999999999</v>
      </c>
      <c r="C6775" t="s">
        <v>24</v>
      </c>
      <c r="E6775">
        <v>0.17499999999999999</v>
      </c>
      <c r="F6775" t="s">
        <v>96</v>
      </c>
    </row>
    <row r="6776" spans="1:6" x14ac:dyDescent="0.35">
      <c r="A6776" t="s">
        <v>967</v>
      </c>
      <c r="B6776">
        <v>0.19</v>
      </c>
      <c r="C6776" t="s">
        <v>24</v>
      </c>
      <c r="E6776">
        <v>0.19</v>
      </c>
      <c r="F6776" t="s">
        <v>139</v>
      </c>
    </row>
    <row r="6777" spans="1:6" x14ac:dyDescent="0.35">
      <c r="A6777" t="s">
        <v>81</v>
      </c>
      <c r="B6777">
        <v>0.20399999999999999</v>
      </c>
      <c r="C6777" t="s">
        <v>24</v>
      </c>
      <c r="E6777">
        <v>0.20399999999999999</v>
      </c>
      <c r="F6777" t="s">
        <v>82</v>
      </c>
    </row>
    <row r="6778" spans="1:6" x14ac:dyDescent="0.35">
      <c r="A6778" t="s">
        <v>847</v>
      </c>
      <c r="B6778" t="s">
        <v>155</v>
      </c>
      <c r="C6778" t="s">
        <v>35</v>
      </c>
      <c r="E6778">
        <v>0.17499999999999999</v>
      </c>
      <c r="F6778" t="s">
        <v>117</v>
      </c>
    </row>
    <row r="6779" spans="1:6" x14ac:dyDescent="0.35">
      <c r="A6779" t="s">
        <v>853</v>
      </c>
      <c r="B6779" t="s">
        <v>185</v>
      </c>
      <c r="C6779" t="s">
        <v>35</v>
      </c>
      <c r="E6779">
        <v>0.19</v>
      </c>
      <c r="F6779" t="s">
        <v>186</v>
      </c>
    </row>
    <row r="6780" spans="1:6" x14ac:dyDescent="0.35">
      <c r="A6780" t="s">
        <v>863</v>
      </c>
      <c r="B6780">
        <v>0.17499999999999999</v>
      </c>
      <c r="C6780" t="s">
        <v>24</v>
      </c>
      <c r="E6780">
        <v>0.17499999999999999</v>
      </c>
      <c r="F6780" t="s">
        <v>96</v>
      </c>
    </row>
    <row r="6781" spans="1:6" x14ac:dyDescent="0.35">
      <c r="A6781" t="s">
        <v>967</v>
      </c>
      <c r="B6781">
        <v>0.19</v>
      </c>
      <c r="C6781" t="s">
        <v>24</v>
      </c>
      <c r="E6781">
        <v>0.19</v>
      </c>
      <c r="F6781" t="s">
        <v>139</v>
      </c>
    </row>
    <row r="6782" spans="1:6" x14ac:dyDescent="0.35">
      <c r="A6782" t="s">
        <v>81</v>
      </c>
      <c r="B6782">
        <v>0.20399999999999999</v>
      </c>
      <c r="C6782" t="s">
        <v>24</v>
      </c>
      <c r="E6782">
        <v>0.20399999999999999</v>
      </c>
      <c r="F6782" t="s">
        <v>82</v>
      </c>
    </row>
    <row r="6783" spans="1:6" x14ac:dyDescent="0.35">
      <c r="A6783" t="s">
        <v>847</v>
      </c>
      <c r="B6783" t="s">
        <v>155</v>
      </c>
      <c r="C6783" t="s">
        <v>35</v>
      </c>
      <c r="E6783">
        <v>0.17499999999999999</v>
      </c>
      <c r="F6783" t="s">
        <v>117</v>
      </c>
    </row>
    <row r="6784" spans="1:6" x14ac:dyDescent="0.35">
      <c r="A6784" t="s">
        <v>853</v>
      </c>
      <c r="B6784" t="s">
        <v>185</v>
      </c>
      <c r="C6784" t="s">
        <v>35</v>
      </c>
      <c r="E6784">
        <v>0.19</v>
      </c>
      <c r="F6784" t="s">
        <v>186</v>
      </c>
    </row>
    <row r="6785" spans="1:6" x14ac:dyDescent="0.35">
      <c r="A6785" t="s">
        <v>863</v>
      </c>
      <c r="B6785">
        <v>0.17499999999999999</v>
      </c>
      <c r="C6785" t="s">
        <v>24</v>
      </c>
      <c r="E6785">
        <v>0.17499999999999999</v>
      </c>
      <c r="F6785" t="s">
        <v>96</v>
      </c>
    </row>
    <row r="6786" spans="1:6" x14ac:dyDescent="0.35">
      <c r="A6786" t="s">
        <v>967</v>
      </c>
      <c r="B6786">
        <v>0.19</v>
      </c>
      <c r="C6786" t="s">
        <v>24</v>
      </c>
      <c r="E6786">
        <v>0.19</v>
      </c>
      <c r="F6786" t="s">
        <v>139</v>
      </c>
    </row>
    <row r="6787" spans="1:6" x14ac:dyDescent="0.35">
      <c r="A6787" t="s">
        <v>81</v>
      </c>
      <c r="B6787">
        <v>0.20399999999999999</v>
      </c>
      <c r="C6787" t="s">
        <v>24</v>
      </c>
      <c r="E6787">
        <v>0.20399999999999999</v>
      </c>
      <c r="F6787" t="s">
        <v>82</v>
      </c>
    </row>
    <row r="6788" spans="1:6" x14ac:dyDescent="0.35">
      <c r="A6788" t="s">
        <v>847</v>
      </c>
      <c r="B6788" t="s">
        <v>155</v>
      </c>
      <c r="C6788" t="s">
        <v>35</v>
      </c>
      <c r="E6788">
        <v>0.17499999999999999</v>
      </c>
      <c r="F6788" t="s">
        <v>117</v>
      </c>
    </row>
    <row r="6789" spans="1:6" x14ac:dyDescent="0.35">
      <c r="A6789" t="s">
        <v>853</v>
      </c>
      <c r="B6789" t="s">
        <v>185</v>
      </c>
      <c r="C6789" t="s">
        <v>35</v>
      </c>
      <c r="E6789">
        <v>0.19</v>
      </c>
      <c r="F6789" t="s">
        <v>186</v>
      </c>
    </row>
    <row r="6790" spans="1:6" x14ac:dyDescent="0.35">
      <c r="A6790" t="s">
        <v>863</v>
      </c>
      <c r="B6790">
        <v>0.17499999999999999</v>
      </c>
      <c r="C6790" t="s">
        <v>24</v>
      </c>
      <c r="E6790">
        <v>0.17499999999999999</v>
      </c>
      <c r="F6790" t="s">
        <v>96</v>
      </c>
    </row>
    <row r="6791" spans="1:6" x14ac:dyDescent="0.35">
      <c r="A6791" t="s">
        <v>967</v>
      </c>
      <c r="B6791">
        <v>0.19</v>
      </c>
      <c r="C6791" t="s">
        <v>24</v>
      </c>
      <c r="E6791">
        <v>0.19</v>
      </c>
      <c r="F6791" t="s">
        <v>139</v>
      </c>
    </row>
    <row r="6792" spans="1:6" x14ac:dyDescent="0.35">
      <c r="A6792" t="s">
        <v>81</v>
      </c>
      <c r="B6792">
        <v>0.20399999999999999</v>
      </c>
      <c r="C6792" t="s">
        <v>24</v>
      </c>
      <c r="E6792">
        <v>0.20399999999999999</v>
      </c>
      <c r="F6792" t="s">
        <v>82</v>
      </c>
    </row>
    <row r="6793" spans="1:6" x14ac:dyDescent="0.35">
      <c r="A6793" t="s">
        <v>178</v>
      </c>
      <c r="B6793" t="s">
        <v>155</v>
      </c>
      <c r="C6793" t="s">
        <v>35</v>
      </c>
      <c r="E6793">
        <v>0.17499999999999999</v>
      </c>
      <c r="F6793" t="s">
        <v>117</v>
      </c>
    </row>
    <row r="6794" spans="1:6" x14ac:dyDescent="0.35">
      <c r="A6794" t="s">
        <v>184</v>
      </c>
      <c r="B6794" t="s">
        <v>185</v>
      </c>
      <c r="C6794" t="s">
        <v>35</v>
      </c>
      <c r="E6794">
        <v>0.19</v>
      </c>
      <c r="F6794" t="s">
        <v>186</v>
      </c>
    </row>
    <row r="6795" spans="1:6" x14ac:dyDescent="0.35">
      <c r="A6795" t="s">
        <v>188</v>
      </c>
      <c r="B6795">
        <v>0.17499999999999999</v>
      </c>
      <c r="C6795" t="s">
        <v>24</v>
      </c>
      <c r="E6795">
        <v>0.17499999999999999</v>
      </c>
      <c r="F6795" t="s">
        <v>96</v>
      </c>
    </row>
    <row r="6796" spans="1:6" x14ac:dyDescent="0.35">
      <c r="A6796" t="s">
        <v>190</v>
      </c>
      <c r="B6796">
        <v>0.19</v>
      </c>
      <c r="C6796" t="s">
        <v>24</v>
      </c>
      <c r="E6796">
        <v>0.19</v>
      </c>
      <c r="F6796" t="s">
        <v>139</v>
      </c>
    </row>
    <row r="6797" spans="1:6" x14ac:dyDescent="0.35">
      <c r="A6797" t="s">
        <v>192</v>
      </c>
      <c r="B6797">
        <v>0.20399999999999999</v>
      </c>
      <c r="C6797" t="s">
        <v>24</v>
      </c>
      <c r="E6797">
        <v>0.20399999999999999</v>
      </c>
      <c r="F6797" t="s">
        <v>82</v>
      </c>
    </row>
    <row r="6798" spans="1:6" x14ac:dyDescent="0.35">
      <c r="A6798" t="s">
        <v>178</v>
      </c>
      <c r="B6798" t="s">
        <v>155</v>
      </c>
      <c r="C6798" t="s">
        <v>35</v>
      </c>
      <c r="E6798">
        <v>0.17499999999999999</v>
      </c>
      <c r="F6798" t="s">
        <v>117</v>
      </c>
    </row>
    <row r="6799" spans="1:6" x14ac:dyDescent="0.35">
      <c r="A6799" t="s">
        <v>184</v>
      </c>
      <c r="B6799" t="s">
        <v>185</v>
      </c>
      <c r="C6799" t="s">
        <v>35</v>
      </c>
      <c r="E6799">
        <v>0.19</v>
      </c>
      <c r="F6799" t="s">
        <v>186</v>
      </c>
    </row>
    <row r="6800" spans="1:6" x14ac:dyDescent="0.35">
      <c r="A6800" t="s">
        <v>188</v>
      </c>
      <c r="B6800">
        <v>0.17499999999999999</v>
      </c>
      <c r="C6800" t="s">
        <v>24</v>
      </c>
      <c r="E6800">
        <v>0.17499999999999999</v>
      </c>
      <c r="F6800" t="s">
        <v>96</v>
      </c>
    </row>
    <row r="6801" spans="1:6" x14ac:dyDescent="0.35">
      <c r="A6801" t="s">
        <v>190</v>
      </c>
      <c r="B6801">
        <v>0.19</v>
      </c>
      <c r="C6801" t="s">
        <v>24</v>
      </c>
      <c r="E6801">
        <v>0.19</v>
      </c>
      <c r="F6801" t="s">
        <v>139</v>
      </c>
    </row>
    <row r="6802" spans="1:6" x14ac:dyDescent="0.35">
      <c r="A6802" t="s">
        <v>192</v>
      </c>
      <c r="B6802">
        <v>0.20399999999999999</v>
      </c>
      <c r="C6802" t="s">
        <v>24</v>
      </c>
      <c r="E6802">
        <v>0.20399999999999999</v>
      </c>
      <c r="F6802" t="s">
        <v>82</v>
      </c>
    </row>
    <row r="6803" spans="1:6" x14ac:dyDescent="0.35">
      <c r="A6803" t="s">
        <v>178</v>
      </c>
      <c r="B6803" t="s">
        <v>155</v>
      </c>
      <c r="C6803" t="s">
        <v>35</v>
      </c>
      <c r="E6803">
        <v>0.17499999999999999</v>
      </c>
      <c r="F6803" t="s">
        <v>117</v>
      </c>
    </row>
    <row r="6804" spans="1:6" x14ac:dyDescent="0.35">
      <c r="A6804" t="s">
        <v>184</v>
      </c>
      <c r="B6804" t="s">
        <v>185</v>
      </c>
      <c r="C6804" t="s">
        <v>35</v>
      </c>
      <c r="E6804">
        <v>0.19</v>
      </c>
      <c r="F6804" t="s">
        <v>186</v>
      </c>
    </row>
    <row r="6805" spans="1:6" x14ac:dyDescent="0.35">
      <c r="A6805" t="s">
        <v>188</v>
      </c>
      <c r="B6805">
        <v>0.17499999999999999</v>
      </c>
      <c r="C6805" t="s">
        <v>24</v>
      </c>
      <c r="E6805">
        <v>0.17499999999999999</v>
      </c>
      <c r="F6805" t="s">
        <v>96</v>
      </c>
    </row>
    <row r="6806" spans="1:6" x14ac:dyDescent="0.35">
      <c r="A6806" t="s">
        <v>190</v>
      </c>
      <c r="B6806">
        <v>0.19</v>
      </c>
      <c r="C6806" t="s">
        <v>24</v>
      </c>
      <c r="E6806">
        <v>0.19</v>
      </c>
      <c r="F6806" t="s">
        <v>139</v>
      </c>
    </row>
    <row r="6807" spans="1:6" x14ac:dyDescent="0.35">
      <c r="A6807" t="s">
        <v>192</v>
      </c>
      <c r="B6807">
        <v>0.20399999999999999</v>
      </c>
      <c r="C6807" t="s">
        <v>24</v>
      </c>
      <c r="E6807">
        <v>0.20399999999999999</v>
      </c>
      <c r="F6807" t="s">
        <v>82</v>
      </c>
    </row>
    <row r="6808" spans="1:6" x14ac:dyDescent="0.35">
      <c r="A6808" t="s">
        <v>238</v>
      </c>
      <c r="B6808" t="s">
        <v>107</v>
      </c>
      <c r="C6808" t="s">
        <v>35</v>
      </c>
      <c r="E6808">
        <v>0.156</v>
      </c>
      <c r="F6808" t="s">
        <v>54</v>
      </c>
    </row>
    <row r="6809" spans="1:6" x14ac:dyDescent="0.35">
      <c r="A6809" t="s">
        <v>210</v>
      </c>
      <c r="B6809" t="s">
        <v>116</v>
      </c>
      <c r="C6809" t="s">
        <v>35</v>
      </c>
      <c r="E6809">
        <v>0.17499999999999999</v>
      </c>
      <c r="F6809" t="s">
        <v>117</v>
      </c>
    </row>
    <row r="6810" spans="1:6" x14ac:dyDescent="0.35">
      <c r="A6810" t="s">
        <v>243</v>
      </c>
      <c r="B6810" t="s">
        <v>120</v>
      </c>
      <c r="C6810" t="s">
        <v>35</v>
      </c>
      <c r="E6810">
        <v>0.20399999999999999</v>
      </c>
      <c r="F6810" t="s">
        <v>58</v>
      </c>
    </row>
    <row r="6811" spans="1:6" x14ac:dyDescent="0.35">
      <c r="A6811" t="s">
        <v>2416</v>
      </c>
      <c r="B6811" t="s">
        <v>316</v>
      </c>
      <c r="C6811" t="s">
        <v>35</v>
      </c>
      <c r="E6811">
        <v>0.224</v>
      </c>
      <c r="F6811" t="s">
        <v>124</v>
      </c>
    </row>
    <row r="6812" spans="1:6" x14ac:dyDescent="0.35">
      <c r="A6812" t="s">
        <v>4245</v>
      </c>
      <c r="B6812" t="s">
        <v>613</v>
      </c>
      <c r="C6812" t="s">
        <v>251</v>
      </c>
      <c r="E6812">
        <v>0.224</v>
      </c>
      <c r="F6812" t="s">
        <v>124</v>
      </c>
    </row>
    <row r="6813" spans="1:6" x14ac:dyDescent="0.35">
      <c r="A6813" t="s">
        <v>1602</v>
      </c>
      <c r="B6813">
        <v>0.156</v>
      </c>
      <c r="C6813" t="s">
        <v>24</v>
      </c>
      <c r="E6813">
        <v>0.156</v>
      </c>
      <c r="F6813" t="s">
        <v>89</v>
      </c>
    </row>
    <row r="6814" spans="1:6" x14ac:dyDescent="0.35">
      <c r="A6814" t="s">
        <v>62</v>
      </c>
      <c r="B6814">
        <v>0.224</v>
      </c>
      <c r="C6814" t="s">
        <v>24</v>
      </c>
      <c r="E6814">
        <v>0.224</v>
      </c>
      <c r="F6814" t="s">
        <v>63</v>
      </c>
    </row>
    <row r="6815" spans="1:6" x14ac:dyDescent="0.35">
      <c r="A6815" t="s">
        <v>238</v>
      </c>
      <c r="B6815" t="s">
        <v>107</v>
      </c>
      <c r="C6815" t="s">
        <v>35</v>
      </c>
      <c r="E6815">
        <v>0.156</v>
      </c>
      <c r="F6815" t="s">
        <v>54</v>
      </c>
    </row>
    <row r="6816" spans="1:6" x14ac:dyDescent="0.35">
      <c r="A6816" t="s">
        <v>210</v>
      </c>
      <c r="B6816" t="s">
        <v>116</v>
      </c>
      <c r="C6816" t="s">
        <v>35</v>
      </c>
      <c r="E6816">
        <v>0.17499999999999999</v>
      </c>
      <c r="F6816" t="s">
        <v>117</v>
      </c>
    </row>
    <row r="6817" spans="1:6" x14ac:dyDescent="0.35">
      <c r="A6817" t="s">
        <v>243</v>
      </c>
      <c r="B6817" t="s">
        <v>120</v>
      </c>
      <c r="C6817" t="s">
        <v>35</v>
      </c>
      <c r="E6817">
        <v>0.20399999999999999</v>
      </c>
      <c r="F6817" t="s">
        <v>58</v>
      </c>
    </row>
    <row r="6818" spans="1:6" x14ac:dyDescent="0.35">
      <c r="A6818" t="s">
        <v>245</v>
      </c>
      <c r="B6818" t="s">
        <v>123</v>
      </c>
      <c r="C6818" t="s">
        <v>35</v>
      </c>
      <c r="E6818">
        <v>0.224</v>
      </c>
      <c r="F6818" t="s">
        <v>124</v>
      </c>
    </row>
    <row r="6819" spans="1:6" x14ac:dyDescent="0.35">
      <c r="A6819" t="s">
        <v>43</v>
      </c>
      <c r="B6819" t="s">
        <v>44</v>
      </c>
      <c r="C6819" t="s">
        <v>35</v>
      </c>
      <c r="E6819">
        <v>0.23599999999999999</v>
      </c>
      <c r="F6819" t="s">
        <v>45</v>
      </c>
    </row>
    <row r="6820" spans="1:6" x14ac:dyDescent="0.35">
      <c r="A6820" t="s">
        <v>247</v>
      </c>
      <c r="B6820" t="s">
        <v>127</v>
      </c>
      <c r="C6820" t="s">
        <v>35</v>
      </c>
      <c r="E6820">
        <v>0.23599999999999999</v>
      </c>
      <c r="F6820" t="s">
        <v>45</v>
      </c>
    </row>
    <row r="6821" spans="1:6" x14ac:dyDescent="0.35">
      <c r="A6821" t="s">
        <v>47</v>
      </c>
      <c r="B6821" t="s">
        <v>48</v>
      </c>
      <c r="C6821" t="s">
        <v>35</v>
      </c>
      <c r="E6821">
        <v>0.25</v>
      </c>
      <c r="F6821" t="s">
        <v>49</v>
      </c>
    </row>
    <row r="6822" spans="1:6" x14ac:dyDescent="0.35">
      <c r="A6822" t="s">
        <v>1602</v>
      </c>
      <c r="B6822">
        <v>0.156</v>
      </c>
      <c r="C6822" t="s">
        <v>24</v>
      </c>
      <c r="E6822">
        <v>0.156</v>
      </c>
      <c r="F6822" t="s">
        <v>89</v>
      </c>
    </row>
    <row r="6823" spans="1:6" x14ac:dyDescent="0.35">
      <c r="A6823" t="s">
        <v>62</v>
      </c>
      <c r="B6823">
        <v>0.224</v>
      </c>
      <c r="C6823" t="s">
        <v>24</v>
      </c>
      <c r="E6823">
        <v>0.224</v>
      </c>
      <c r="F6823" t="s">
        <v>63</v>
      </c>
    </row>
    <row r="6824" spans="1:6" x14ac:dyDescent="0.35">
      <c r="A6824" t="s">
        <v>65</v>
      </c>
      <c r="B6824">
        <v>0.25</v>
      </c>
      <c r="C6824" t="s">
        <v>24</v>
      </c>
      <c r="E6824">
        <v>0.25</v>
      </c>
      <c r="F6824" t="s">
        <v>66</v>
      </c>
    </row>
    <row r="6825" spans="1:6" x14ac:dyDescent="0.35">
      <c r="A6825" t="s">
        <v>68</v>
      </c>
      <c r="B6825" t="s">
        <v>69</v>
      </c>
      <c r="C6825" t="s">
        <v>35</v>
      </c>
      <c r="E6825">
        <v>0.13400000000000001</v>
      </c>
      <c r="F6825" t="s">
        <v>37</v>
      </c>
    </row>
    <row r="6826" spans="1:6" x14ac:dyDescent="0.35">
      <c r="A6826" t="s">
        <v>145</v>
      </c>
      <c r="B6826" t="s">
        <v>146</v>
      </c>
      <c r="C6826" t="s">
        <v>35</v>
      </c>
      <c r="E6826">
        <v>0.14499999999999999</v>
      </c>
      <c r="F6826" t="s">
        <v>147</v>
      </c>
    </row>
    <row r="6827" spans="1:6" x14ac:dyDescent="0.35">
      <c r="A6827" t="s">
        <v>152</v>
      </c>
      <c r="B6827" t="s">
        <v>107</v>
      </c>
      <c r="C6827" t="s">
        <v>35</v>
      </c>
      <c r="E6827">
        <v>0.156</v>
      </c>
      <c r="F6827" t="s">
        <v>54</v>
      </c>
    </row>
    <row r="6828" spans="1:6" x14ac:dyDescent="0.35">
      <c r="A6828" t="s">
        <v>154</v>
      </c>
      <c r="B6828" t="s">
        <v>155</v>
      </c>
      <c r="C6828" t="s">
        <v>35</v>
      </c>
      <c r="E6828">
        <v>0.17499999999999999</v>
      </c>
      <c r="F6828" t="s">
        <v>117</v>
      </c>
    </row>
    <row r="6829" spans="1:6" x14ac:dyDescent="0.35">
      <c r="A6829" t="s">
        <v>916</v>
      </c>
      <c r="B6829" t="s">
        <v>185</v>
      </c>
      <c r="C6829" t="s">
        <v>35</v>
      </c>
      <c r="E6829">
        <v>0.19</v>
      </c>
      <c r="F6829" t="s">
        <v>186</v>
      </c>
    </row>
    <row r="6830" spans="1:6" x14ac:dyDescent="0.35">
      <c r="A6830" t="s">
        <v>76</v>
      </c>
      <c r="B6830">
        <v>0.13400000000000001</v>
      </c>
      <c r="C6830" t="s">
        <v>24</v>
      </c>
      <c r="E6830">
        <v>0.13400000000000001</v>
      </c>
      <c r="F6830" t="s">
        <v>26</v>
      </c>
    </row>
    <row r="6831" spans="1:6" x14ac:dyDescent="0.35">
      <c r="A6831" t="s">
        <v>78</v>
      </c>
      <c r="B6831">
        <v>0.14499999999999999</v>
      </c>
      <c r="C6831" t="s">
        <v>24</v>
      </c>
      <c r="E6831">
        <v>0.14499999999999999</v>
      </c>
      <c r="F6831" t="s">
        <v>79</v>
      </c>
    </row>
    <row r="6832" spans="1:6" x14ac:dyDescent="0.35">
      <c r="A6832" t="s">
        <v>465</v>
      </c>
      <c r="B6832">
        <v>0.156</v>
      </c>
      <c r="C6832" t="s">
        <v>24</v>
      </c>
      <c r="E6832">
        <v>0.156</v>
      </c>
      <c r="F6832" t="s">
        <v>89</v>
      </c>
    </row>
    <row r="6833" spans="1:6" x14ac:dyDescent="0.35">
      <c r="A6833" t="s">
        <v>157</v>
      </c>
      <c r="B6833">
        <v>0.17499999999999999</v>
      </c>
      <c r="C6833" t="s">
        <v>24</v>
      </c>
      <c r="E6833">
        <v>0.17499999999999999</v>
      </c>
      <c r="F6833" t="s">
        <v>96</v>
      </c>
    </row>
    <row r="6834" spans="1:6" x14ac:dyDescent="0.35">
      <c r="A6834" t="s">
        <v>159</v>
      </c>
      <c r="B6834">
        <v>0.19</v>
      </c>
      <c r="C6834" t="s">
        <v>24</v>
      </c>
      <c r="E6834">
        <v>0.19</v>
      </c>
      <c r="F6834" t="s">
        <v>139</v>
      </c>
    </row>
    <row r="6835" spans="1:6" x14ac:dyDescent="0.35">
      <c r="A6835" t="s">
        <v>918</v>
      </c>
      <c r="B6835">
        <v>0.20399999999999999</v>
      </c>
      <c r="C6835" t="s">
        <v>24</v>
      </c>
      <c r="E6835">
        <v>0.20399999999999999</v>
      </c>
      <c r="F6835" t="s">
        <v>82</v>
      </c>
    </row>
    <row r="6836" spans="1:6" x14ac:dyDescent="0.35">
      <c r="A6836" t="s">
        <v>136</v>
      </c>
      <c r="B6836">
        <v>0.25</v>
      </c>
      <c r="C6836" t="s">
        <v>24</v>
      </c>
      <c r="E6836">
        <v>0.25</v>
      </c>
      <c r="F6836" t="s">
        <v>66</v>
      </c>
    </row>
    <row r="6837" spans="1:6" x14ac:dyDescent="0.35">
      <c r="A6837" t="s">
        <v>136</v>
      </c>
      <c r="B6837">
        <v>0.25</v>
      </c>
      <c r="C6837" t="s">
        <v>24</v>
      </c>
      <c r="E6837">
        <v>0.25</v>
      </c>
      <c r="F6837" t="s">
        <v>66</v>
      </c>
    </row>
    <row r="6838" spans="1:6" x14ac:dyDescent="0.35">
      <c r="A6838" t="s">
        <v>963</v>
      </c>
      <c r="B6838">
        <v>0.156</v>
      </c>
      <c r="C6838" t="s">
        <v>24</v>
      </c>
      <c r="E6838">
        <v>0.156</v>
      </c>
      <c r="F6838" t="s">
        <v>89</v>
      </c>
    </row>
    <row r="6839" spans="1:6" x14ac:dyDescent="0.35">
      <c r="A6839" t="s">
        <v>1444</v>
      </c>
      <c r="B6839">
        <v>0.14499999999999999</v>
      </c>
      <c r="C6839" t="s">
        <v>24</v>
      </c>
      <c r="E6839">
        <v>0.14499999999999999</v>
      </c>
      <c r="F6839" t="s">
        <v>79</v>
      </c>
    </row>
    <row r="6840" spans="1:6" x14ac:dyDescent="0.35">
      <c r="A6840" t="s">
        <v>1444</v>
      </c>
      <c r="B6840">
        <v>0.14499999999999999</v>
      </c>
      <c r="C6840" t="s">
        <v>24</v>
      </c>
      <c r="E6840">
        <v>0.14499999999999999</v>
      </c>
      <c r="F6840" t="s">
        <v>79</v>
      </c>
    </row>
    <row r="6841" spans="1:6" x14ac:dyDescent="0.35">
      <c r="A6841" t="s">
        <v>1060</v>
      </c>
      <c r="B6841">
        <v>0.13400000000000001</v>
      </c>
      <c r="C6841" t="s">
        <v>24</v>
      </c>
      <c r="E6841">
        <v>0.13400000000000001</v>
      </c>
      <c r="F6841" t="s">
        <v>26</v>
      </c>
    </row>
    <row r="6842" spans="1:6" x14ac:dyDescent="0.35">
      <c r="A6842" t="s">
        <v>1444</v>
      </c>
      <c r="B6842">
        <v>0.14499999999999999</v>
      </c>
      <c r="C6842" t="s">
        <v>24</v>
      </c>
      <c r="E6842">
        <v>0.14499999999999999</v>
      </c>
      <c r="F6842" t="s">
        <v>79</v>
      </c>
    </row>
    <row r="6843" spans="1:6" x14ac:dyDescent="0.35">
      <c r="A6843" t="s">
        <v>963</v>
      </c>
      <c r="B6843">
        <v>0.156</v>
      </c>
      <c r="C6843" t="s">
        <v>24</v>
      </c>
      <c r="E6843">
        <v>0.156</v>
      </c>
      <c r="F6843" t="s">
        <v>89</v>
      </c>
    </row>
    <row r="6844" spans="1:6" x14ac:dyDescent="0.35">
      <c r="A6844" t="s">
        <v>1060</v>
      </c>
      <c r="B6844">
        <v>0.13400000000000001</v>
      </c>
      <c r="C6844" t="s">
        <v>24</v>
      </c>
      <c r="E6844">
        <v>0.13400000000000001</v>
      </c>
      <c r="F6844" t="s">
        <v>26</v>
      </c>
    </row>
    <row r="6845" spans="1:6" x14ac:dyDescent="0.35">
      <c r="A6845" t="s">
        <v>1444</v>
      </c>
      <c r="B6845">
        <v>0.14499999999999999</v>
      </c>
      <c r="C6845" t="s">
        <v>24</v>
      </c>
      <c r="E6845">
        <v>0.14499999999999999</v>
      </c>
      <c r="F6845" t="s">
        <v>79</v>
      </c>
    </row>
    <row r="6846" spans="1:6" x14ac:dyDescent="0.35">
      <c r="A6846" t="s">
        <v>963</v>
      </c>
      <c r="B6846">
        <v>0.156</v>
      </c>
      <c r="C6846" t="s">
        <v>24</v>
      </c>
      <c r="E6846">
        <v>0.156</v>
      </c>
      <c r="F6846" t="s">
        <v>89</v>
      </c>
    </row>
    <row r="6847" spans="1:6" x14ac:dyDescent="0.35">
      <c r="A6847" t="s">
        <v>1060</v>
      </c>
      <c r="B6847">
        <v>0.13400000000000001</v>
      </c>
      <c r="C6847" t="s">
        <v>24</v>
      </c>
      <c r="E6847">
        <v>0.13400000000000001</v>
      </c>
      <c r="F6847" t="s">
        <v>26</v>
      </c>
    </row>
    <row r="6848" spans="1:6" x14ac:dyDescent="0.35">
      <c r="A6848" t="s">
        <v>1444</v>
      </c>
      <c r="B6848">
        <v>0.14499999999999999</v>
      </c>
      <c r="C6848" t="s">
        <v>24</v>
      </c>
      <c r="E6848">
        <v>0.14499999999999999</v>
      </c>
      <c r="F6848" t="s">
        <v>79</v>
      </c>
    </row>
    <row r="6849" spans="1:6" x14ac:dyDescent="0.35">
      <c r="A6849" t="s">
        <v>963</v>
      </c>
      <c r="B6849">
        <v>0.156</v>
      </c>
      <c r="C6849" t="s">
        <v>24</v>
      </c>
      <c r="E6849">
        <v>0.156</v>
      </c>
      <c r="F6849" t="s">
        <v>89</v>
      </c>
    </row>
    <row r="6850" spans="1:6" x14ac:dyDescent="0.35">
      <c r="A6850" t="s">
        <v>1060</v>
      </c>
      <c r="B6850">
        <v>0.13400000000000001</v>
      </c>
      <c r="C6850" t="s">
        <v>24</v>
      </c>
      <c r="E6850">
        <v>0.13400000000000001</v>
      </c>
      <c r="F6850" t="s">
        <v>26</v>
      </c>
    </row>
    <row r="6851" spans="1:6" x14ac:dyDescent="0.35">
      <c r="A6851" t="s">
        <v>1444</v>
      </c>
      <c r="B6851">
        <v>0.14499999999999999</v>
      </c>
      <c r="C6851" t="s">
        <v>24</v>
      </c>
      <c r="E6851">
        <v>0.14499999999999999</v>
      </c>
      <c r="F6851" t="s">
        <v>79</v>
      </c>
    </row>
    <row r="6852" spans="1:6" x14ac:dyDescent="0.35">
      <c r="A6852" t="s">
        <v>963</v>
      </c>
      <c r="B6852">
        <v>0.156</v>
      </c>
      <c r="C6852" t="s">
        <v>24</v>
      </c>
      <c r="E6852">
        <v>0.156</v>
      </c>
      <c r="F6852" t="s">
        <v>89</v>
      </c>
    </row>
    <row r="6853" spans="1:6" x14ac:dyDescent="0.35">
      <c r="A6853" t="s">
        <v>1060</v>
      </c>
      <c r="B6853">
        <v>0.13400000000000001</v>
      </c>
      <c r="C6853" t="s">
        <v>24</v>
      </c>
      <c r="E6853">
        <v>0.13400000000000001</v>
      </c>
      <c r="F6853" t="s">
        <v>26</v>
      </c>
    </row>
    <row r="6854" spans="1:6" x14ac:dyDescent="0.35">
      <c r="A6854" t="s">
        <v>1444</v>
      </c>
      <c r="B6854">
        <v>0.14499999999999999</v>
      </c>
      <c r="C6854" t="s">
        <v>24</v>
      </c>
      <c r="E6854">
        <v>0.14499999999999999</v>
      </c>
      <c r="F6854" t="s">
        <v>79</v>
      </c>
    </row>
    <row r="6855" spans="1:6" x14ac:dyDescent="0.35">
      <c r="A6855" t="s">
        <v>963</v>
      </c>
      <c r="B6855">
        <v>0.156</v>
      </c>
      <c r="C6855" t="s">
        <v>24</v>
      </c>
      <c r="E6855">
        <v>0.156</v>
      </c>
      <c r="F6855" t="s">
        <v>89</v>
      </c>
    </row>
    <row r="6856" spans="1:6" x14ac:dyDescent="0.35">
      <c r="A6856" t="s">
        <v>1060</v>
      </c>
      <c r="B6856">
        <v>0.13400000000000001</v>
      </c>
      <c r="C6856" t="s">
        <v>24</v>
      </c>
      <c r="E6856">
        <v>0.13400000000000001</v>
      </c>
      <c r="F6856" t="s">
        <v>26</v>
      </c>
    </row>
    <row r="6857" spans="1:6" x14ac:dyDescent="0.35">
      <c r="A6857" t="s">
        <v>1444</v>
      </c>
      <c r="B6857">
        <v>0.14499999999999999</v>
      </c>
      <c r="C6857" t="s">
        <v>24</v>
      </c>
      <c r="E6857">
        <v>0.14499999999999999</v>
      </c>
      <c r="F6857" t="s">
        <v>79</v>
      </c>
    </row>
    <row r="6858" spans="1:6" x14ac:dyDescent="0.35">
      <c r="A6858" t="s">
        <v>963</v>
      </c>
      <c r="B6858">
        <v>0.156</v>
      </c>
      <c r="C6858" t="s">
        <v>24</v>
      </c>
      <c r="E6858">
        <v>0.156</v>
      </c>
      <c r="F6858" t="s">
        <v>89</v>
      </c>
    </row>
    <row r="6859" spans="1:6" x14ac:dyDescent="0.35">
      <c r="A6859" t="s">
        <v>1060</v>
      </c>
      <c r="B6859">
        <v>0.13400000000000001</v>
      </c>
      <c r="C6859" t="s">
        <v>24</v>
      </c>
      <c r="E6859">
        <v>0.13400000000000001</v>
      </c>
      <c r="F6859" t="s">
        <v>26</v>
      </c>
    </row>
    <row r="6860" spans="1:6" x14ac:dyDescent="0.35">
      <c r="A6860" t="s">
        <v>1444</v>
      </c>
      <c r="B6860">
        <v>0.14499999999999999</v>
      </c>
      <c r="C6860" t="s">
        <v>24</v>
      </c>
      <c r="E6860">
        <v>0.14499999999999999</v>
      </c>
      <c r="F6860" t="s">
        <v>79</v>
      </c>
    </row>
    <row r="6861" spans="1:6" x14ac:dyDescent="0.35">
      <c r="A6861" t="s">
        <v>963</v>
      </c>
      <c r="B6861">
        <v>0.156</v>
      </c>
      <c r="C6861" t="s">
        <v>24</v>
      </c>
      <c r="E6861">
        <v>0.156</v>
      </c>
      <c r="F6861" t="s">
        <v>89</v>
      </c>
    </row>
    <row r="6862" spans="1:6" x14ac:dyDescent="0.35">
      <c r="A6862" t="s">
        <v>1060</v>
      </c>
      <c r="B6862">
        <v>0.13400000000000001</v>
      </c>
      <c r="C6862" t="s">
        <v>24</v>
      </c>
      <c r="E6862">
        <v>0.13400000000000001</v>
      </c>
      <c r="F6862" t="s">
        <v>26</v>
      </c>
    </row>
    <row r="6863" spans="1:6" x14ac:dyDescent="0.35">
      <c r="A6863" t="s">
        <v>1444</v>
      </c>
      <c r="B6863">
        <v>0.14499999999999999</v>
      </c>
      <c r="C6863" t="s">
        <v>24</v>
      </c>
      <c r="E6863">
        <v>0.14499999999999999</v>
      </c>
      <c r="F6863" t="s">
        <v>79</v>
      </c>
    </row>
    <row r="6864" spans="1:6" x14ac:dyDescent="0.35">
      <c r="A6864" t="s">
        <v>963</v>
      </c>
      <c r="B6864">
        <v>0.156</v>
      </c>
      <c r="C6864" t="s">
        <v>24</v>
      </c>
      <c r="E6864">
        <v>0.156</v>
      </c>
      <c r="F6864" t="s">
        <v>89</v>
      </c>
    </row>
    <row r="6865" spans="1:6" x14ac:dyDescent="0.35">
      <c r="A6865" t="s">
        <v>1060</v>
      </c>
      <c r="B6865">
        <v>0.13400000000000001</v>
      </c>
      <c r="C6865" t="s">
        <v>24</v>
      </c>
      <c r="E6865">
        <v>0.13400000000000001</v>
      </c>
      <c r="F6865" t="s">
        <v>26</v>
      </c>
    </row>
    <row r="6866" spans="1:6" x14ac:dyDescent="0.35">
      <c r="A6866" t="s">
        <v>1444</v>
      </c>
      <c r="B6866">
        <v>0.14499999999999999</v>
      </c>
      <c r="C6866" t="s">
        <v>24</v>
      </c>
      <c r="E6866">
        <v>0.14499999999999999</v>
      </c>
      <c r="F6866" t="s">
        <v>79</v>
      </c>
    </row>
    <row r="6867" spans="1:6" x14ac:dyDescent="0.35">
      <c r="A6867" t="s">
        <v>963</v>
      </c>
      <c r="B6867">
        <v>0.156</v>
      </c>
      <c r="C6867" t="s">
        <v>24</v>
      </c>
      <c r="E6867">
        <v>0.156</v>
      </c>
      <c r="F6867" t="s">
        <v>89</v>
      </c>
    </row>
    <row r="6868" spans="1:6" x14ac:dyDescent="0.35">
      <c r="A6868" t="s">
        <v>1060</v>
      </c>
      <c r="B6868">
        <v>0.13400000000000001</v>
      </c>
      <c r="C6868" t="s">
        <v>24</v>
      </c>
      <c r="E6868">
        <v>0.13400000000000001</v>
      </c>
      <c r="F6868" t="s">
        <v>26</v>
      </c>
    </row>
    <row r="6869" spans="1:6" x14ac:dyDescent="0.35">
      <c r="A6869" t="s">
        <v>1444</v>
      </c>
      <c r="B6869">
        <v>0.14499999999999999</v>
      </c>
      <c r="C6869" t="s">
        <v>24</v>
      </c>
      <c r="E6869">
        <v>0.14499999999999999</v>
      </c>
      <c r="F6869" t="s">
        <v>79</v>
      </c>
    </row>
    <row r="6870" spans="1:6" x14ac:dyDescent="0.35">
      <c r="A6870" t="s">
        <v>963</v>
      </c>
      <c r="B6870">
        <v>0.156</v>
      </c>
      <c r="C6870" t="s">
        <v>24</v>
      </c>
      <c r="E6870">
        <v>0.156</v>
      </c>
      <c r="F6870" t="s">
        <v>89</v>
      </c>
    </row>
    <row r="6871" spans="1:6" x14ac:dyDescent="0.35">
      <c r="A6871" t="s">
        <v>1060</v>
      </c>
      <c r="B6871">
        <v>0.13400000000000001</v>
      </c>
      <c r="C6871" t="s">
        <v>24</v>
      </c>
      <c r="E6871">
        <v>0.13400000000000001</v>
      </c>
      <c r="F6871" t="s">
        <v>26</v>
      </c>
    </row>
    <row r="6872" spans="1:6" x14ac:dyDescent="0.35">
      <c r="A6872" t="s">
        <v>1444</v>
      </c>
      <c r="B6872">
        <v>0.14499999999999999</v>
      </c>
      <c r="C6872" t="s">
        <v>24</v>
      </c>
      <c r="E6872">
        <v>0.14499999999999999</v>
      </c>
      <c r="F6872" t="s">
        <v>79</v>
      </c>
    </row>
    <row r="6873" spans="1:6" x14ac:dyDescent="0.35">
      <c r="A6873" t="s">
        <v>963</v>
      </c>
      <c r="B6873">
        <v>0.156</v>
      </c>
      <c r="C6873" t="s">
        <v>24</v>
      </c>
      <c r="E6873">
        <v>0.156</v>
      </c>
      <c r="F6873" t="s">
        <v>89</v>
      </c>
    </row>
    <row r="6874" spans="1:6" x14ac:dyDescent="0.35">
      <c r="A6874" t="s">
        <v>1060</v>
      </c>
      <c r="B6874">
        <v>0.13400000000000001</v>
      </c>
      <c r="C6874" t="s">
        <v>24</v>
      </c>
      <c r="E6874">
        <v>0.13400000000000001</v>
      </c>
      <c r="F6874" t="s">
        <v>26</v>
      </c>
    </row>
    <row r="6875" spans="1:6" x14ac:dyDescent="0.35">
      <c r="A6875" t="s">
        <v>1444</v>
      </c>
      <c r="B6875">
        <v>0.14499999999999999</v>
      </c>
      <c r="C6875" t="s">
        <v>24</v>
      </c>
      <c r="E6875">
        <v>0.14499999999999999</v>
      </c>
      <c r="F6875" t="s">
        <v>79</v>
      </c>
    </row>
    <row r="6876" spans="1:6" x14ac:dyDescent="0.35">
      <c r="A6876" t="s">
        <v>963</v>
      </c>
      <c r="B6876">
        <v>0.156</v>
      </c>
      <c r="C6876" t="s">
        <v>24</v>
      </c>
      <c r="E6876">
        <v>0.156</v>
      </c>
      <c r="F6876" t="s">
        <v>89</v>
      </c>
    </row>
    <row r="6877" spans="1:6" x14ac:dyDescent="0.35">
      <c r="A6877" t="s">
        <v>1060</v>
      </c>
      <c r="B6877">
        <v>0.13400000000000001</v>
      </c>
      <c r="C6877" t="s">
        <v>24</v>
      </c>
      <c r="E6877">
        <v>0.13400000000000001</v>
      </c>
      <c r="F6877" t="s">
        <v>26</v>
      </c>
    </row>
    <row r="6878" spans="1:6" x14ac:dyDescent="0.35">
      <c r="A6878" t="s">
        <v>1444</v>
      </c>
      <c r="B6878">
        <v>0.14499999999999999</v>
      </c>
      <c r="C6878" t="s">
        <v>24</v>
      </c>
      <c r="E6878">
        <v>0.14499999999999999</v>
      </c>
      <c r="F6878" t="s">
        <v>79</v>
      </c>
    </row>
    <row r="6879" spans="1:6" x14ac:dyDescent="0.35">
      <c r="A6879" t="s">
        <v>963</v>
      </c>
      <c r="B6879">
        <v>0.156</v>
      </c>
      <c r="C6879" t="s">
        <v>24</v>
      </c>
      <c r="E6879">
        <v>0.156</v>
      </c>
      <c r="F6879" t="s">
        <v>89</v>
      </c>
    </row>
    <row r="6880" spans="1:6" x14ac:dyDescent="0.35">
      <c r="A6880" t="s">
        <v>555</v>
      </c>
      <c r="B6880">
        <v>0.224</v>
      </c>
      <c r="C6880" t="s">
        <v>24</v>
      </c>
      <c r="E6880">
        <v>0.224</v>
      </c>
      <c r="F6880" t="s">
        <v>63</v>
      </c>
    </row>
    <row r="6881" spans="1:6" x14ac:dyDescent="0.35">
      <c r="A6881" t="s">
        <v>764</v>
      </c>
      <c r="B6881">
        <v>0.13400000000000001</v>
      </c>
      <c r="C6881" t="s">
        <v>24</v>
      </c>
      <c r="E6881">
        <v>0.13400000000000001</v>
      </c>
      <c r="F6881" t="s">
        <v>26</v>
      </c>
    </row>
    <row r="6882" spans="1:6" x14ac:dyDescent="0.35">
      <c r="A6882" t="s">
        <v>764</v>
      </c>
      <c r="B6882">
        <v>0.13400000000000001</v>
      </c>
      <c r="C6882" t="s">
        <v>24</v>
      </c>
      <c r="E6882">
        <v>0.13400000000000001</v>
      </c>
      <c r="F6882" t="s">
        <v>26</v>
      </c>
    </row>
    <row r="6883" spans="1:6" x14ac:dyDescent="0.35">
      <c r="A6883" t="s">
        <v>963</v>
      </c>
      <c r="B6883">
        <v>0.156</v>
      </c>
      <c r="C6883" t="s">
        <v>24</v>
      </c>
      <c r="E6883">
        <v>0.156</v>
      </c>
      <c r="F6883" t="s">
        <v>89</v>
      </c>
    </row>
    <row r="6884" spans="1:6" x14ac:dyDescent="0.35">
      <c r="A6884" t="s">
        <v>1224</v>
      </c>
      <c r="B6884" t="s">
        <v>34</v>
      </c>
      <c r="C6884" t="s">
        <v>35</v>
      </c>
      <c r="E6884">
        <v>0.13400000000000001</v>
      </c>
      <c r="F6884" t="s">
        <v>37</v>
      </c>
    </row>
    <row r="6885" spans="1:6" x14ac:dyDescent="0.35">
      <c r="A6885" t="s">
        <v>355</v>
      </c>
      <c r="B6885" t="s">
        <v>107</v>
      </c>
      <c r="C6885" t="s">
        <v>35</v>
      </c>
      <c r="E6885">
        <v>0.156</v>
      </c>
      <c r="F6885" t="s">
        <v>54</v>
      </c>
    </row>
    <row r="6886" spans="1:6" x14ac:dyDescent="0.35">
      <c r="A6886" t="s">
        <v>951</v>
      </c>
      <c r="B6886">
        <v>0.13400000000000001</v>
      </c>
      <c r="C6886" t="s">
        <v>24</v>
      </c>
      <c r="E6886">
        <v>0.13400000000000001</v>
      </c>
      <c r="F6886" t="s">
        <v>26</v>
      </c>
    </row>
    <row r="6887" spans="1:6" x14ac:dyDescent="0.35">
      <c r="A6887" t="s">
        <v>362</v>
      </c>
      <c r="B6887">
        <v>0.156</v>
      </c>
      <c r="C6887" t="s">
        <v>24</v>
      </c>
      <c r="E6887">
        <v>0.156</v>
      </c>
      <c r="F6887" t="s">
        <v>89</v>
      </c>
    </row>
    <row r="6888" spans="1:6" x14ac:dyDescent="0.35">
      <c r="A6888" t="s">
        <v>188</v>
      </c>
      <c r="B6888">
        <v>0.17499999999999999</v>
      </c>
      <c r="C6888" t="s">
        <v>24</v>
      </c>
      <c r="E6888">
        <v>0.17499999999999999</v>
      </c>
      <c r="F6888" t="s">
        <v>96</v>
      </c>
    </row>
    <row r="6889" spans="1:6" x14ac:dyDescent="0.35">
      <c r="A6889" t="s">
        <v>1224</v>
      </c>
      <c r="B6889" t="s">
        <v>34</v>
      </c>
      <c r="C6889" t="s">
        <v>35</v>
      </c>
      <c r="E6889">
        <v>0.13400000000000001</v>
      </c>
      <c r="F6889" t="s">
        <v>37</v>
      </c>
    </row>
    <row r="6890" spans="1:6" x14ac:dyDescent="0.35">
      <c r="A6890" t="s">
        <v>355</v>
      </c>
      <c r="B6890" t="s">
        <v>107</v>
      </c>
      <c r="C6890" t="s">
        <v>35</v>
      </c>
      <c r="E6890">
        <v>0.156</v>
      </c>
      <c r="F6890" t="s">
        <v>54</v>
      </c>
    </row>
    <row r="6891" spans="1:6" x14ac:dyDescent="0.35">
      <c r="A6891" t="s">
        <v>951</v>
      </c>
      <c r="B6891">
        <v>0.13400000000000001</v>
      </c>
      <c r="C6891" t="s">
        <v>24</v>
      </c>
      <c r="E6891">
        <v>0.13400000000000001</v>
      </c>
      <c r="F6891" t="s">
        <v>26</v>
      </c>
    </row>
    <row r="6892" spans="1:6" x14ac:dyDescent="0.35">
      <c r="A6892" t="s">
        <v>362</v>
      </c>
      <c r="B6892">
        <v>0.156</v>
      </c>
      <c r="C6892" t="s">
        <v>24</v>
      </c>
      <c r="E6892">
        <v>0.156</v>
      </c>
      <c r="F6892" t="s">
        <v>89</v>
      </c>
    </row>
    <row r="6893" spans="1:6" x14ac:dyDescent="0.35">
      <c r="A6893" t="s">
        <v>188</v>
      </c>
      <c r="B6893">
        <v>0.17499999999999999</v>
      </c>
      <c r="C6893" t="s">
        <v>24</v>
      </c>
      <c r="E6893">
        <v>0.17499999999999999</v>
      </c>
      <c r="F6893" t="s">
        <v>96</v>
      </c>
    </row>
    <row r="6894" spans="1:6" x14ac:dyDescent="0.35">
      <c r="A6894" t="s">
        <v>1224</v>
      </c>
      <c r="B6894" t="s">
        <v>34</v>
      </c>
      <c r="C6894" t="s">
        <v>35</v>
      </c>
      <c r="E6894">
        <v>0.13400000000000001</v>
      </c>
      <c r="F6894" t="s">
        <v>37</v>
      </c>
    </row>
    <row r="6895" spans="1:6" x14ac:dyDescent="0.35">
      <c r="A6895" t="s">
        <v>355</v>
      </c>
      <c r="B6895" t="s">
        <v>107</v>
      </c>
      <c r="C6895" t="s">
        <v>35</v>
      </c>
      <c r="E6895">
        <v>0.156</v>
      </c>
      <c r="F6895" t="s">
        <v>54</v>
      </c>
    </row>
    <row r="6896" spans="1:6" x14ac:dyDescent="0.35">
      <c r="A6896" t="s">
        <v>951</v>
      </c>
      <c r="B6896">
        <v>0.13400000000000001</v>
      </c>
      <c r="C6896" t="s">
        <v>24</v>
      </c>
      <c r="E6896">
        <v>0.13400000000000001</v>
      </c>
      <c r="F6896" t="s">
        <v>26</v>
      </c>
    </row>
    <row r="6897" spans="1:6" x14ac:dyDescent="0.35">
      <c r="A6897" t="s">
        <v>362</v>
      </c>
      <c r="B6897">
        <v>0.156</v>
      </c>
      <c r="C6897" t="s">
        <v>24</v>
      </c>
      <c r="E6897">
        <v>0.156</v>
      </c>
      <c r="F6897" t="s">
        <v>89</v>
      </c>
    </row>
    <row r="6898" spans="1:6" x14ac:dyDescent="0.35">
      <c r="A6898" t="s">
        <v>188</v>
      </c>
      <c r="B6898">
        <v>0.17499999999999999</v>
      </c>
      <c r="C6898" t="s">
        <v>24</v>
      </c>
      <c r="E6898">
        <v>0.17499999999999999</v>
      </c>
      <c r="F6898" t="s">
        <v>96</v>
      </c>
    </row>
    <row r="6899" spans="1:6" x14ac:dyDescent="0.35">
      <c r="A6899" t="s">
        <v>1224</v>
      </c>
      <c r="B6899" t="s">
        <v>34</v>
      </c>
      <c r="C6899" t="s">
        <v>35</v>
      </c>
      <c r="E6899">
        <v>0.13400000000000001</v>
      </c>
      <c r="F6899" t="s">
        <v>37</v>
      </c>
    </row>
    <row r="6900" spans="1:6" x14ac:dyDescent="0.35">
      <c r="A6900" t="s">
        <v>355</v>
      </c>
      <c r="B6900" t="s">
        <v>107</v>
      </c>
      <c r="C6900" t="s">
        <v>35</v>
      </c>
      <c r="E6900">
        <v>0.156</v>
      </c>
      <c r="F6900" t="s">
        <v>54</v>
      </c>
    </row>
    <row r="6901" spans="1:6" x14ac:dyDescent="0.35">
      <c r="A6901" t="s">
        <v>951</v>
      </c>
      <c r="B6901">
        <v>0.13400000000000001</v>
      </c>
      <c r="C6901" t="s">
        <v>24</v>
      </c>
      <c r="E6901">
        <v>0.13400000000000001</v>
      </c>
      <c r="F6901" t="s">
        <v>26</v>
      </c>
    </row>
    <row r="6902" spans="1:6" x14ac:dyDescent="0.35">
      <c r="A6902" t="s">
        <v>362</v>
      </c>
      <c r="B6902">
        <v>0.156</v>
      </c>
      <c r="C6902" t="s">
        <v>24</v>
      </c>
      <c r="E6902">
        <v>0.156</v>
      </c>
      <c r="F6902" t="s">
        <v>89</v>
      </c>
    </row>
    <row r="6903" spans="1:6" x14ac:dyDescent="0.35">
      <c r="A6903" t="s">
        <v>188</v>
      </c>
      <c r="B6903">
        <v>0.17499999999999999</v>
      </c>
      <c r="C6903" t="s">
        <v>24</v>
      </c>
      <c r="E6903">
        <v>0.17499999999999999</v>
      </c>
      <c r="F6903" t="s">
        <v>96</v>
      </c>
    </row>
    <row r="6904" spans="1:6" x14ac:dyDescent="0.35">
      <c r="A6904" t="s">
        <v>1224</v>
      </c>
      <c r="B6904" t="s">
        <v>34</v>
      </c>
      <c r="C6904" t="s">
        <v>35</v>
      </c>
      <c r="E6904">
        <v>0.13400000000000001</v>
      </c>
      <c r="F6904" t="s">
        <v>37</v>
      </c>
    </row>
    <row r="6905" spans="1:6" x14ac:dyDescent="0.35">
      <c r="A6905" t="s">
        <v>355</v>
      </c>
      <c r="B6905" t="s">
        <v>107</v>
      </c>
      <c r="C6905" t="s">
        <v>35</v>
      </c>
      <c r="E6905">
        <v>0.156</v>
      </c>
      <c r="F6905" t="s">
        <v>54</v>
      </c>
    </row>
    <row r="6906" spans="1:6" x14ac:dyDescent="0.35">
      <c r="A6906" t="s">
        <v>951</v>
      </c>
      <c r="B6906">
        <v>0.13400000000000001</v>
      </c>
      <c r="C6906" t="s">
        <v>24</v>
      </c>
      <c r="E6906">
        <v>0.13400000000000001</v>
      </c>
      <c r="F6906" t="s">
        <v>26</v>
      </c>
    </row>
    <row r="6907" spans="1:6" x14ac:dyDescent="0.35">
      <c r="A6907" t="s">
        <v>362</v>
      </c>
      <c r="B6907">
        <v>0.156</v>
      </c>
      <c r="C6907" t="s">
        <v>24</v>
      </c>
      <c r="E6907">
        <v>0.156</v>
      </c>
      <c r="F6907" t="s">
        <v>89</v>
      </c>
    </row>
    <row r="6908" spans="1:6" x14ac:dyDescent="0.35">
      <c r="A6908" t="s">
        <v>188</v>
      </c>
      <c r="B6908">
        <v>0.17499999999999999</v>
      </c>
      <c r="C6908" t="s">
        <v>24</v>
      </c>
      <c r="E6908">
        <v>0.17499999999999999</v>
      </c>
      <c r="F6908" t="s">
        <v>96</v>
      </c>
    </row>
    <row r="6909" spans="1:6" x14ac:dyDescent="0.35">
      <c r="A6909" t="s">
        <v>1224</v>
      </c>
      <c r="B6909" t="s">
        <v>34</v>
      </c>
      <c r="C6909" t="s">
        <v>35</v>
      </c>
      <c r="E6909">
        <v>0.13400000000000001</v>
      </c>
      <c r="F6909" t="s">
        <v>37</v>
      </c>
    </row>
    <row r="6910" spans="1:6" x14ac:dyDescent="0.35">
      <c r="A6910" t="s">
        <v>355</v>
      </c>
      <c r="B6910" t="s">
        <v>107</v>
      </c>
      <c r="C6910" t="s">
        <v>35</v>
      </c>
      <c r="E6910">
        <v>0.156</v>
      </c>
      <c r="F6910" t="s">
        <v>54</v>
      </c>
    </row>
    <row r="6911" spans="1:6" x14ac:dyDescent="0.35">
      <c r="A6911" t="s">
        <v>951</v>
      </c>
      <c r="B6911">
        <v>0.13400000000000001</v>
      </c>
      <c r="C6911" t="s">
        <v>24</v>
      </c>
      <c r="E6911">
        <v>0.13400000000000001</v>
      </c>
      <c r="F6911" t="s">
        <v>26</v>
      </c>
    </row>
    <row r="6912" spans="1:6" x14ac:dyDescent="0.35">
      <c r="A6912" t="s">
        <v>362</v>
      </c>
      <c r="B6912">
        <v>0.156</v>
      </c>
      <c r="C6912" t="s">
        <v>24</v>
      </c>
      <c r="E6912">
        <v>0.156</v>
      </c>
      <c r="F6912" t="s">
        <v>89</v>
      </c>
    </row>
    <row r="6913" spans="1:6" x14ac:dyDescent="0.35">
      <c r="A6913" t="s">
        <v>188</v>
      </c>
      <c r="B6913">
        <v>0.17499999999999999</v>
      </c>
      <c r="C6913" t="s">
        <v>24</v>
      </c>
      <c r="E6913">
        <v>0.17499999999999999</v>
      </c>
      <c r="F6913" t="s">
        <v>96</v>
      </c>
    </row>
    <row r="6914" spans="1:6" x14ac:dyDescent="0.35">
      <c r="A6914" t="s">
        <v>1224</v>
      </c>
      <c r="B6914" t="s">
        <v>34</v>
      </c>
      <c r="C6914" t="s">
        <v>35</v>
      </c>
      <c r="E6914">
        <v>0.13400000000000001</v>
      </c>
      <c r="F6914" t="s">
        <v>37</v>
      </c>
    </row>
    <row r="6915" spans="1:6" x14ac:dyDescent="0.35">
      <c r="A6915" t="s">
        <v>355</v>
      </c>
      <c r="B6915" t="s">
        <v>107</v>
      </c>
      <c r="C6915" t="s">
        <v>35</v>
      </c>
      <c r="E6915">
        <v>0.156</v>
      </c>
      <c r="F6915" t="s">
        <v>54</v>
      </c>
    </row>
    <row r="6916" spans="1:6" x14ac:dyDescent="0.35">
      <c r="A6916" t="s">
        <v>951</v>
      </c>
      <c r="B6916">
        <v>0.13400000000000001</v>
      </c>
      <c r="C6916" t="s">
        <v>24</v>
      </c>
      <c r="E6916">
        <v>0.13400000000000001</v>
      </c>
      <c r="F6916" t="s">
        <v>26</v>
      </c>
    </row>
    <row r="6917" spans="1:6" x14ac:dyDescent="0.35">
      <c r="A6917" t="s">
        <v>362</v>
      </c>
      <c r="B6917">
        <v>0.156</v>
      </c>
      <c r="C6917" t="s">
        <v>24</v>
      </c>
      <c r="E6917">
        <v>0.156</v>
      </c>
      <c r="F6917" t="s">
        <v>89</v>
      </c>
    </row>
    <row r="6918" spans="1:6" x14ac:dyDescent="0.35">
      <c r="A6918" t="s">
        <v>188</v>
      </c>
      <c r="B6918">
        <v>0.17499999999999999</v>
      </c>
      <c r="C6918" t="s">
        <v>24</v>
      </c>
      <c r="E6918">
        <v>0.17499999999999999</v>
      </c>
      <c r="F6918" t="s">
        <v>96</v>
      </c>
    </row>
    <row r="6919" spans="1:6" x14ac:dyDescent="0.35">
      <c r="A6919" t="s">
        <v>1224</v>
      </c>
      <c r="B6919" t="s">
        <v>34</v>
      </c>
      <c r="C6919" t="s">
        <v>35</v>
      </c>
      <c r="E6919">
        <v>0.13400000000000001</v>
      </c>
      <c r="F6919" t="s">
        <v>37</v>
      </c>
    </row>
    <row r="6920" spans="1:6" x14ac:dyDescent="0.35">
      <c r="A6920" t="s">
        <v>355</v>
      </c>
      <c r="B6920" t="s">
        <v>107</v>
      </c>
      <c r="C6920" t="s">
        <v>35</v>
      </c>
      <c r="E6920">
        <v>0.156</v>
      </c>
      <c r="F6920" t="s">
        <v>54</v>
      </c>
    </row>
    <row r="6921" spans="1:6" x14ac:dyDescent="0.35">
      <c r="A6921" t="s">
        <v>951</v>
      </c>
      <c r="B6921">
        <v>0.13400000000000001</v>
      </c>
      <c r="C6921" t="s">
        <v>24</v>
      </c>
      <c r="E6921">
        <v>0.13400000000000001</v>
      </c>
      <c r="F6921" t="s">
        <v>26</v>
      </c>
    </row>
    <row r="6922" spans="1:6" x14ac:dyDescent="0.35">
      <c r="A6922" t="s">
        <v>362</v>
      </c>
      <c r="B6922">
        <v>0.156</v>
      </c>
      <c r="C6922" t="s">
        <v>24</v>
      </c>
      <c r="E6922">
        <v>0.156</v>
      </c>
      <c r="F6922" t="s">
        <v>89</v>
      </c>
    </row>
    <row r="6923" spans="1:6" x14ac:dyDescent="0.35">
      <c r="A6923" t="s">
        <v>188</v>
      </c>
      <c r="B6923">
        <v>0.17499999999999999</v>
      </c>
      <c r="C6923" t="s">
        <v>24</v>
      </c>
      <c r="E6923">
        <v>0.17499999999999999</v>
      </c>
      <c r="F6923" t="s">
        <v>96</v>
      </c>
    </row>
    <row r="6924" spans="1:6" x14ac:dyDescent="0.35">
      <c r="A6924" t="s">
        <v>1224</v>
      </c>
      <c r="B6924" t="s">
        <v>34</v>
      </c>
      <c r="C6924" t="s">
        <v>35</v>
      </c>
      <c r="E6924">
        <v>0.13400000000000001</v>
      </c>
      <c r="F6924" t="s">
        <v>37</v>
      </c>
    </row>
    <row r="6925" spans="1:6" x14ac:dyDescent="0.35">
      <c r="A6925" t="s">
        <v>355</v>
      </c>
      <c r="B6925" t="s">
        <v>107</v>
      </c>
      <c r="C6925" t="s">
        <v>35</v>
      </c>
      <c r="E6925">
        <v>0.156</v>
      </c>
      <c r="F6925" t="s">
        <v>54</v>
      </c>
    </row>
    <row r="6926" spans="1:6" x14ac:dyDescent="0.35">
      <c r="A6926" t="s">
        <v>951</v>
      </c>
      <c r="B6926">
        <v>0.13400000000000001</v>
      </c>
      <c r="C6926" t="s">
        <v>24</v>
      </c>
      <c r="E6926">
        <v>0.13400000000000001</v>
      </c>
      <c r="F6926" t="s">
        <v>26</v>
      </c>
    </row>
    <row r="6927" spans="1:6" x14ac:dyDescent="0.35">
      <c r="A6927" t="s">
        <v>362</v>
      </c>
      <c r="B6927">
        <v>0.156</v>
      </c>
      <c r="C6927" t="s">
        <v>24</v>
      </c>
      <c r="E6927">
        <v>0.156</v>
      </c>
      <c r="F6927" t="s">
        <v>89</v>
      </c>
    </row>
    <row r="6928" spans="1:6" x14ac:dyDescent="0.35">
      <c r="A6928" t="s">
        <v>188</v>
      </c>
      <c r="B6928">
        <v>0.17499999999999999</v>
      </c>
      <c r="C6928" t="s">
        <v>24</v>
      </c>
      <c r="E6928">
        <v>0.17499999999999999</v>
      </c>
      <c r="F6928" t="s">
        <v>96</v>
      </c>
    </row>
    <row r="6929" spans="1:6" x14ac:dyDescent="0.35">
      <c r="A6929" t="s">
        <v>1224</v>
      </c>
      <c r="B6929" t="s">
        <v>34</v>
      </c>
      <c r="C6929" t="s">
        <v>35</v>
      </c>
      <c r="E6929">
        <v>0.13400000000000001</v>
      </c>
      <c r="F6929" t="s">
        <v>37</v>
      </c>
    </row>
    <row r="6930" spans="1:6" x14ac:dyDescent="0.35">
      <c r="A6930" t="s">
        <v>355</v>
      </c>
      <c r="B6930" t="s">
        <v>107</v>
      </c>
      <c r="C6930" t="s">
        <v>35</v>
      </c>
      <c r="E6930">
        <v>0.156</v>
      </c>
      <c r="F6930" t="s">
        <v>54</v>
      </c>
    </row>
    <row r="6931" spans="1:6" x14ac:dyDescent="0.35">
      <c r="A6931" t="s">
        <v>951</v>
      </c>
      <c r="B6931">
        <v>0.13400000000000001</v>
      </c>
      <c r="C6931" t="s">
        <v>24</v>
      </c>
      <c r="E6931">
        <v>0.13400000000000001</v>
      </c>
      <c r="F6931" t="s">
        <v>26</v>
      </c>
    </row>
    <row r="6932" spans="1:6" x14ac:dyDescent="0.35">
      <c r="A6932" t="s">
        <v>362</v>
      </c>
      <c r="B6932">
        <v>0.156</v>
      </c>
      <c r="C6932" t="s">
        <v>24</v>
      </c>
      <c r="E6932">
        <v>0.156</v>
      </c>
      <c r="F6932" t="s">
        <v>89</v>
      </c>
    </row>
    <row r="6933" spans="1:6" x14ac:dyDescent="0.35">
      <c r="A6933" t="s">
        <v>188</v>
      </c>
      <c r="B6933">
        <v>0.17499999999999999</v>
      </c>
      <c r="C6933" t="s">
        <v>24</v>
      </c>
      <c r="E6933">
        <v>0.17499999999999999</v>
      </c>
      <c r="F6933" t="s">
        <v>96</v>
      </c>
    </row>
    <row r="6934" spans="1:6" x14ac:dyDescent="0.35">
      <c r="A6934" t="s">
        <v>362</v>
      </c>
      <c r="B6934">
        <v>0.156</v>
      </c>
      <c r="C6934" t="s">
        <v>24</v>
      </c>
      <c r="E6934">
        <v>0.156</v>
      </c>
      <c r="F6934" t="s">
        <v>89</v>
      </c>
    </row>
    <row r="6935" spans="1:6" x14ac:dyDescent="0.35">
      <c r="A6935" t="s">
        <v>188</v>
      </c>
      <c r="B6935">
        <v>0.17499999999999999</v>
      </c>
      <c r="C6935" t="s">
        <v>24</v>
      </c>
      <c r="E6935">
        <v>0.17499999999999999</v>
      </c>
      <c r="F6935" t="s">
        <v>96</v>
      </c>
    </row>
    <row r="6936" spans="1:6" x14ac:dyDescent="0.35">
      <c r="A6936" t="s">
        <v>190</v>
      </c>
      <c r="B6936">
        <v>0.19</v>
      </c>
      <c r="C6936" t="s">
        <v>24</v>
      </c>
      <c r="E6936">
        <v>0.19</v>
      </c>
      <c r="F6936" t="s">
        <v>139</v>
      </c>
    </row>
    <row r="6937" spans="1:6" x14ac:dyDescent="0.35">
      <c r="A6937" t="s">
        <v>192</v>
      </c>
      <c r="B6937">
        <v>0.20399999999999999</v>
      </c>
      <c r="C6937" t="s">
        <v>24</v>
      </c>
      <c r="E6937">
        <v>0.20399999999999999</v>
      </c>
      <c r="F6937" t="s">
        <v>82</v>
      </c>
    </row>
    <row r="6938" spans="1:6" x14ac:dyDescent="0.35">
      <c r="A6938" t="s">
        <v>1060</v>
      </c>
      <c r="B6938">
        <v>0.13400000000000001</v>
      </c>
      <c r="C6938" t="s">
        <v>24</v>
      </c>
      <c r="E6938">
        <v>0.13400000000000001</v>
      </c>
      <c r="F6938" t="s">
        <v>26</v>
      </c>
    </row>
    <row r="6939" spans="1:6" x14ac:dyDescent="0.35">
      <c r="A6939" t="s">
        <v>1444</v>
      </c>
      <c r="B6939">
        <v>0.14499999999999999</v>
      </c>
      <c r="C6939" t="s">
        <v>24</v>
      </c>
      <c r="E6939">
        <v>0.14499999999999999</v>
      </c>
      <c r="F6939" t="s">
        <v>79</v>
      </c>
    </row>
    <row r="6940" spans="1:6" x14ac:dyDescent="0.35">
      <c r="A6940" t="s">
        <v>963</v>
      </c>
      <c r="B6940">
        <v>0.156</v>
      </c>
      <c r="C6940" t="s">
        <v>24</v>
      </c>
      <c r="E6940">
        <v>0.156</v>
      </c>
      <c r="F6940" t="s">
        <v>89</v>
      </c>
    </row>
    <row r="6941" spans="1:6" x14ac:dyDescent="0.35">
      <c r="A6941" t="s">
        <v>863</v>
      </c>
      <c r="B6941">
        <v>0.17499999999999999</v>
      </c>
      <c r="C6941" t="s">
        <v>24</v>
      </c>
      <c r="E6941">
        <v>0.17499999999999999</v>
      </c>
      <c r="F6941" t="s">
        <v>96</v>
      </c>
    </row>
    <row r="6942" spans="1:6" x14ac:dyDescent="0.35">
      <c r="A6942" t="s">
        <v>967</v>
      </c>
      <c r="B6942">
        <v>0.19</v>
      </c>
      <c r="C6942" t="s">
        <v>24</v>
      </c>
      <c r="E6942">
        <v>0.19</v>
      </c>
      <c r="F6942" t="s">
        <v>139</v>
      </c>
    </row>
    <row r="6943" spans="1:6" x14ac:dyDescent="0.35">
      <c r="A6943" t="s">
        <v>81</v>
      </c>
      <c r="B6943">
        <v>0.20399999999999999</v>
      </c>
      <c r="C6943" t="s">
        <v>24</v>
      </c>
      <c r="E6943">
        <v>0.20399999999999999</v>
      </c>
      <c r="F6943" t="s">
        <v>82</v>
      </c>
    </row>
    <row r="6944" spans="1:6" x14ac:dyDescent="0.35">
      <c r="A6944" t="s">
        <v>1075</v>
      </c>
      <c r="B6944" t="s">
        <v>34</v>
      </c>
      <c r="C6944" t="s">
        <v>35</v>
      </c>
      <c r="E6944">
        <v>0.13400000000000001</v>
      </c>
      <c r="F6944" t="s">
        <v>37</v>
      </c>
    </row>
    <row r="6945" spans="1:6" x14ac:dyDescent="0.35">
      <c r="A6945" t="s">
        <v>152</v>
      </c>
      <c r="B6945" t="s">
        <v>107</v>
      </c>
      <c r="C6945" t="s">
        <v>35</v>
      </c>
      <c r="E6945">
        <v>0.156</v>
      </c>
      <c r="F6945" t="s">
        <v>54</v>
      </c>
    </row>
    <row r="6946" spans="1:6" x14ac:dyDescent="0.35">
      <c r="A6946" t="s">
        <v>154</v>
      </c>
      <c r="B6946" t="s">
        <v>155</v>
      </c>
      <c r="C6946" t="s">
        <v>35</v>
      </c>
      <c r="E6946">
        <v>0.17499999999999999</v>
      </c>
      <c r="F6946" t="s">
        <v>117</v>
      </c>
    </row>
    <row r="6947" spans="1:6" x14ac:dyDescent="0.35">
      <c r="A6947" t="s">
        <v>916</v>
      </c>
      <c r="B6947" t="s">
        <v>185</v>
      </c>
      <c r="C6947" t="s">
        <v>35</v>
      </c>
      <c r="E6947">
        <v>0.19</v>
      </c>
      <c r="F6947" t="s">
        <v>186</v>
      </c>
    </row>
    <row r="6948" spans="1:6" x14ac:dyDescent="0.35">
      <c r="A6948" t="s">
        <v>76</v>
      </c>
      <c r="B6948">
        <v>0.13400000000000001</v>
      </c>
      <c r="C6948" t="s">
        <v>24</v>
      </c>
      <c r="E6948">
        <v>0.13400000000000001</v>
      </c>
      <c r="F6948" t="s">
        <v>26</v>
      </c>
    </row>
    <row r="6949" spans="1:6" x14ac:dyDescent="0.35">
      <c r="A6949" t="s">
        <v>465</v>
      </c>
      <c r="B6949">
        <v>0.156</v>
      </c>
      <c r="C6949" t="s">
        <v>24</v>
      </c>
      <c r="E6949">
        <v>0.156</v>
      </c>
      <c r="F6949" t="s">
        <v>89</v>
      </c>
    </row>
    <row r="6950" spans="1:6" x14ac:dyDescent="0.35">
      <c r="A6950" t="s">
        <v>157</v>
      </c>
      <c r="B6950">
        <v>0.17499999999999999</v>
      </c>
      <c r="C6950" t="s">
        <v>24</v>
      </c>
      <c r="E6950">
        <v>0.17499999999999999</v>
      </c>
      <c r="F6950" t="s">
        <v>96</v>
      </c>
    </row>
    <row r="6951" spans="1:6" x14ac:dyDescent="0.35">
      <c r="A6951" t="s">
        <v>159</v>
      </c>
      <c r="B6951">
        <v>0.19</v>
      </c>
      <c r="C6951" t="s">
        <v>24</v>
      </c>
      <c r="E6951">
        <v>0.19</v>
      </c>
      <c r="F6951" t="s">
        <v>139</v>
      </c>
    </row>
    <row r="6952" spans="1:6" x14ac:dyDescent="0.35">
      <c r="A6952" t="s">
        <v>918</v>
      </c>
      <c r="B6952">
        <v>0.20399999999999999</v>
      </c>
      <c r="C6952" t="s">
        <v>24</v>
      </c>
      <c r="E6952">
        <v>0.20399999999999999</v>
      </c>
      <c r="F6952" t="s">
        <v>82</v>
      </c>
    </row>
    <row r="6953" spans="1:6" x14ac:dyDescent="0.35">
      <c r="A6953" t="s">
        <v>963</v>
      </c>
      <c r="B6953">
        <v>0.156</v>
      </c>
      <c r="C6953" t="s">
        <v>24</v>
      </c>
      <c r="E6953">
        <v>0.156</v>
      </c>
      <c r="F6953" t="s">
        <v>89</v>
      </c>
    </row>
    <row r="6954" spans="1:6" x14ac:dyDescent="0.35">
      <c r="A6954" t="s">
        <v>963</v>
      </c>
      <c r="B6954">
        <v>0.156</v>
      </c>
      <c r="C6954" t="s">
        <v>24</v>
      </c>
      <c r="E6954">
        <v>0.156</v>
      </c>
      <c r="F6954" t="s">
        <v>89</v>
      </c>
    </row>
    <row r="6955" spans="1:6" x14ac:dyDescent="0.35">
      <c r="A6955" t="s">
        <v>408</v>
      </c>
      <c r="B6955" t="s">
        <v>107</v>
      </c>
      <c r="C6955" t="s">
        <v>35</v>
      </c>
      <c r="E6955">
        <v>0.156</v>
      </c>
      <c r="F6955" t="s">
        <v>54</v>
      </c>
    </row>
    <row r="6956" spans="1:6" x14ac:dyDescent="0.35">
      <c r="A6956" t="s">
        <v>417</v>
      </c>
      <c r="B6956" t="s">
        <v>116</v>
      </c>
      <c r="C6956" t="s">
        <v>35</v>
      </c>
      <c r="E6956">
        <v>0.17499999999999999</v>
      </c>
      <c r="F6956" t="s">
        <v>117</v>
      </c>
    </row>
    <row r="6957" spans="1:6" x14ac:dyDescent="0.35">
      <c r="A6957" t="s">
        <v>1565</v>
      </c>
      <c r="B6957" t="s">
        <v>120</v>
      </c>
      <c r="C6957" t="s">
        <v>35</v>
      </c>
      <c r="E6957">
        <v>0.20399999999999999</v>
      </c>
      <c r="F6957" t="s">
        <v>58</v>
      </c>
    </row>
    <row r="6958" spans="1:6" x14ac:dyDescent="0.35">
      <c r="A6958" t="s">
        <v>1569</v>
      </c>
      <c r="B6958" t="s">
        <v>123</v>
      </c>
      <c r="C6958" t="s">
        <v>35</v>
      </c>
      <c r="E6958">
        <v>0.224</v>
      </c>
      <c r="F6958" t="s">
        <v>124</v>
      </c>
    </row>
    <row r="6959" spans="1:6" x14ac:dyDescent="0.35">
      <c r="A6959" t="s">
        <v>419</v>
      </c>
      <c r="B6959" t="s">
        <v>44</v>
      </c>
      <c r="C6959" t="s">
        <v>35</v>
      </c>
      <c r="E6959">
        <v>0.23599999999999999</v>
      </c>
      <c r="F6959" t="s">
        <v>45</v>
      </c>
    </row>
    <row r="6960" spans="1:6" x14ac:dyDescent="0.35">
      <c r="A6960" t="s">
        <v>2170</v>
      </c>
      <c r="B6960" t="s">
        <v>127</v>
      </c>
      <c r="C6960" t="s">
        <v>35</v>
      </c>
      <c r="E6960">
        <v>0.23599999999999999</v>
      </c>
      <c r="F6960" t="s">
        <v>45</v>
      </c>
    </row>
    <row r="6961" spans="1:6" x14ac:dyDescent="0.35">
      <c r="A6961" t="s">
        <v>421</v>
      </c>
      <c r="B6961" t="s">
        <v>48</v>
      </c>
      <c r="C6961" t="s">
        <v>35</v>
      </c>
      <c r="E6961">
        <v>0.25</v>
      </c>
      <c r="F6961" t="s">
        <v>49</v>
      </c>
    </row>
    <row r="6962" spans="1:6" x14ac:dyDescent="0.35">
      <c r="A6962" t="s">
        <v>1790</v>
      </c>
      <c r="B6962">
        <v>0.156</v>
      </c>
      <c r="C6962" t="s">
        <v>24</v>
      </c>
      <c r="E6962">
        <v>0.156</v>
      </c>
      <c r="F6962" t="s">
        <v>89</v>
      </c>
    </row>
    <row r="6963" spans="1:6" x14ac:dyDescent="0.35">
      <c r="A6963" t="s">
        <v>429</v>
      </c>
      <c r="B6963">
        <v>0.224</v>
      </c>
      <c r="C6963" t="s">
        <v>24</v>
      </c>
      <c r="E6963">
        <v>0.224</v>
      </c>
      <c r="F6963" t="s">
        <v>63</v>
      </c>
    </row>
    <row r="6964" spans="1:6" x14ac:dyDescent="0.35">
      <c r="A6964" t="s">
        <v>431</v>
      </c>
      <c r="B6964">
        <v>0.25</v>
      </c>
      <c r="C6964" t="s">
        <v>24</v>
      </c>
      <c r="E6964">
        <v>0.25</v>
      </c>
      <c r="F6964" t="s">
        <v>66</v>
      </c>
    </row>
    <row r="6965" spans="1:6" x14ac:dyDescent="0.35">
      <c r="A6965" t="s">
        <v>408</v>
      </c>
      <c r="B6965" t="s">
        <v>107</v>
      </c>
      <c r="C6965" t="s">
        <v>35</v>
      </c>
      <c r="E6965">
        <v>0.156</v>
      </c>
      <c r="F6965" t="s">
        <v>54</v>
      </c>
    </row>
    <row r="6966" spans="1:6" x14ac:dyDescent="0.35">
      <c r="A6966" t="s">
        <v>417</v>
      </c>
      <c r="B6966" t="s">
        <v>116</v>
      </c>
      <c r="C6966" t="s">
        <v>35</v>
      </c>
      <c r="E6966">
        <v>0.17499999999999999</v>
      </c>
      <c r="F6966" t="s">
        <v>117</v>
      </c>
    </row>
    <row r="6967" spans="1:6" x14ac:dyDescent="0.35">
      <c r="A6967" t="s">
        <v>1565</v>
      </c>
      <c r="B6967" t="s">
        <v>120</v>
      </c>
      <c r="C6967" t="s">
        <v>35</v>
      </c>
      <c r="E6967">
        <v>0.20399999999999999</v>
      </c>
      <c r="F6967" t="s">
        <v>58</v>
      </c>
    </row>
    <row r="6968" spans="1:6" x14ac:dyDescent="0.35">
      <c r="A6968" t="s">
        <v>1569</v>
      </c>
      <c r="B6968" t="s">
        <v>123</v>
      </c>
      <c r="C6968" t="s">
        <v>35</v>
      </c>
      <c r="E6968">
        <v>0.224</v>
      </c>
      <c r="F6968" t="s">
        <v>124</v>
      </c>
    </row>
    <row r="6969" spans="1:6" x14ac:dyDescent="0.35">
      <c r="A6969" t="s">
        <v>419</v>
      </c>
      <c r="B6969" t="s">
        <v>44</v>
      </c>
      <c r="C6969" t="s">
        <v>35</v>
      </c>
      <c r="E6969">
        <v>0.23599999999999999</v>
      </c>
      <c r="F6969" t="s">
        <v>45</v>
      </c>
    </row>
    <row r="6970" spans="1:6" x14ac:dyDescent="0.35">
      <c r="A6970" t="s">
        <v>2170</v>
      </c>
      <c r="B6970" t="s">
        <v>127</v>
      </c>
      <c r="C6970" t="s">
        <v>35</v>
      </c>
      <c r="E6970">
        <v>0.23599999999999999</v>
      </c>
      <c r="F6970" t="s">
        <v>45</v>
      </c>
    </row>
    <row r="6971" spans="1:6" x14ac:dyDescent="0.35">
      <c r="A6971" t="s">
        <v>421</v>
      </c>
      <c r="B6971" t="s">
        <v>48</v>
      </c>
      <c r="C6971" t="s">
        <v>35</v>
      </c>
      <c r="E6971">
        <v>0.25</v>
      </c>
      <c r="F6971" t="s">
        <v>49</v>
      </c>
    </row>
    <row r="6972" spans="1:6" x14ac:dyDescent="0.35">
      <c r="A6972" t="s">
        <v>1790</v>
      </c>
      <c r="B6972">
        <v>0.156</v>
      </c>
      <c r="C6972" t="s">
        <v>24</v>
      </c>
      <c r="E6972">
        <v>0.156</v>
      </c>
      <c r="F6972" t="s">
        <v>89</v>
      </c>
    </row>
    <row r="6973" spans="1:6" x14ac:dyDescent="0.35">
      <c r="A6973" t="s">
        <v>429</v>
      </c>
      <c r="B6973">
        <v>0.224</v>
      </c>
      <c r="C6973" t="s">
        <v>24</v>
      </c>
      <c r="E6973">
        <v>0.224</v>
      </c>
      <c r="F6973" t="s">
        <v>63</v>
      </c>
    </row>
    <row r="6974" spans="1:6" x14ac:dyDescent="0.35">
      <c r="A6974" t="s">
        <v>1573</v>
      </c>
      <c r="B6974">
        <v>0.23599999999999999</v>
      </c>
      <c r="C6974" t="s">
        <v>24</v>
      </c>
      <c r="E6974">
        <v>0.23599999999999999</v>
      </c>
      <c r="F6974" t="s">
        <v>134</v>
      </c>
    </row>
    <row r="6975" spans="1:6" x14ac:dyDescent="0.35">
      <c r="A6975" t="s">
        <v>431</v>
      </c>
      <c r="B6975">
        <v>0.25</v>
      </c>
      <c r="C6975" t="s">
        <v>24</v>
      </c>
      <c r="E6975">
        <v>0.25</v>
      </c>
      <c r="F6975" t="s">
        <v>66</v>
      </c>
    </row>
    <row r="6976" spans="1:6" x14ac:dyDescent="0.35">
      <c r="A6976" t="s">
        <v>1534</v>
      </c>
      <c r="B6976">
        <v>0.109</v>
      </c>
      <c r="C6976" t="s">
        <v>24</v>
      </c>
      <c r="E6976">
        <v>0.109</v>
      </c>
      <c r="F6976" t="s">
        <v>331</v>
      </c>
    </row>
    <row r="6977" spans="1:6" x14ac:dyDescent="0.35">
      <c r="A6977" t="s">
        <v>1534</v>
      </c>
      <c r="B6977">
        <v>0.109</v>
      </c>
      <c r="C6977" t="s">
        <v>24</v>
      </c>
      <c r="E6977">
        <v>0.109</v>
      </c>
      <c r="F6977" t="s">
        <v>331</v>
      </c>
    </row>
    <row r="6978" spans="1:6" x14ac:dyDescent="0.35">
      <c r="A6978" t="s">
        <v>1534</v>
      </c>
      <c r="B6978">
        <v>0.109</v>
      </c>
      <c r="C6978" t="s">
        <v>24</v>
      </c>
      <c r="E6978">
        <v>0.109</v>
      </c>
      <c r="F6978" t="s">
        <v>331</v>
      </c>
    </row>
    <row r="6979" spans="1:6" x14ac:dyDescent="0.35">
      <c r="A6979" t="s">
        <v>1534</v>
      </c>
      <c r="B6979">
        <v>0.109</v>
      </c>
      <c r="C6979" t="s">
        <v>24</v>
      </c>
      <c r="E6979">
        <v>0.109</v>
      </c>
      <c r="F6979" t="s">
        <v>331</v>
      </c>
    </row>
    <row r="6980" spans="1:6" x14ac:dyDescent="0.35">
      <c r="A6980" t="s">
        <v>1534</v>
      </c>
      <c r="B6980">
        <v>0.109</v>
      </c>
      <c r="C6980" t="s">
        <v>24</v>
      </c>
      <c r="E6980">
        <v>0.109</v>
      </c>
      <c r="F6980" t="s">
        <v>331</v>
      </c>
    </row>
    <row r="6981" spans="1:6" x14ac:dyDescent="0.35">
      <c r="A6981" t="s">
        <v>1534</v>
      </c>
      <c r="B6981">
        <v>0.109</v>
      </c>
      <c r="C6981" t="s">
        <v>24</v>
      </c>
      <c r="E6981">
        <v>0.109</v>
      </c>
      <c r="F6981" t="s">
        <v>331</v>
      </c>
    </row>
    <row r="6982" spans="1:6" x14ac:dyDescent="0.35">
      <c r="A6982" t="s">
        <v>1534</v>
      </c>
      <c r="B6982">
        <v>0.109</v>
      </c>
      <c r="C6982" t="s">
        <v>24</v>
      </c>
      <c r="E6982">
        <v>0.109</v>
      </c>
      <c r="F6982" t="s">
        <v>331</v>
      </c>
    </row>
    <row r="6983" spans="1:6" x14ac:dyDescent="0.35">
      <c r="A6983" t="s">
        <v>1534</v>
      </c>
      <c r="B6983">
        <v>0.109</v>
      </c>
      <c r="C6983" t="s">
        <v>24</v>
      </c>
      <c r="E6983">
        <v>0.109</v>
      </c>
      <c r="F6983" t="s">
        <v>331</v>
      </c>
    </row>
    <row r="6984" spans="1:6" x14ac:dyDescent="0.35">
      <c r="A6984" t="s">
        <v>1534</v>
      </c>
      <c r="B6984">
        <v>0.109</v>
      </c>
      <c r="C6984" t="s">
        <v>24</v>
      </c>
      <c r="E6984">
        <v>0.109</v>
      </c>
      <c r="F6984" t="s">
        <v>331</v>
      </c>
    </row>
    <row r="6985" spans="1:6" x14ac:dyDescent="0.35">
      <c r="A6985" t="s">
        <v>1534</v>
      </c>
      <c r="B6985">
        <v>0.109</v>
      </c>
      <c r="C6985" t="s">
        <v>24</v>
      </c>
      <c r="E6985">
        <v>0.109</v>
      </c>
      <c r="F6985" t="s">
        <v>331</v>
      </c>
    </row>
    <row r="6986" spans="1:6" x14ac:dyDescent="0.35">
      <c r="A6986" t="s">
        <v>1534</v>
      </c>
      <c r="B6986">
        <v>0.109</v>
      </c>
      <c r="C6986" t="s">
        <v>24</v>
      </c>
      <c r="E6986">
        <v>0.109</v>
      </c>
      <c r="F6986" t="s">
        <v>331</v>
      </c>
    </row>
    <row r="6987" spans="1:6" x14ac:dyDescent="0.35">
      <c r="A6987" t="s">
        <v>1534</v>
      </c>
      <c r="B6987">
        <v>0.109</v>
      </c>
      <c r="C6987" t="s">
        <v>24</v>
      </c>
      <c r="E6987">
        <v>0.109</v>
      </c>
      <c r="F6987" t="s">
        <v>331</v>
      </c>
    </row>
    <row r="6988" spans="1:6" x14ac:dyDescent="0.35">
      <c r="A6988" t="s">
        <v>1534</v>
      </c>
      <c r="B6988">
        <v>0.109</v>
      </c>
      <c r="C6988" t="s">
        <v>24</v>
      </c>
      <c r="E6988">
        <v>0.109</v>
      </c>
      <c r="F6988" t="s">
        <v>331</v>
      </c>
    </row>
    <row r="6989" spans="1:6" x14ac:dyDescent="0.35">
      <c r="A6989" t="s">
        <v>1534</v>
      </c>
      <c r="B6989">
        <v>0.109</v>
      </c>
      <c r="C6989" t="s">
        <v>24</v>
      </c>
      <c r="E6989">
        <v>0.109</v>
      </c>
      <c r="F6989" t="s">
        <v>331</v>
      </c>
    </row>
    <row r="6990" spans="1:6" x14ac:dyDescent="0.35">
      <c r="A6990" t="s">
        <v>1534</v>
      </c>
      <c r="B6990">
        <v>0.109</v>
      </c>
      <c r="C6990" t="s">
        <v>24</v>
      </c>
      <c r="E6990">
        <v>0.109</v>
      </c>
      <c r="F6990" t="s">
        <v>331</v>
      </c>
    </row>
    <row r="6991" spans="1:6" x14ac:dyDescent="0.35">
      <c r="A6991" t="s">
        <v>115</v>
      </c>
      <c r="B6991" t="s">
        <v>116</v>
      </c>
      <c r="C6991" t="s">
        <v>35</v>
      </c>
      <c r="E6991">
        <v>0.17499999999999999</v>
      </c>
      <c r="F6991" t="s">
        <v>117</v>
      </c>
    </row>
    <row r="6992" spans="1:6" x14ac:dyDescent="0.35">
      <c r="A6992" t="s">
        <v>119</v>
      </c>
      <c r="B6992" t="s">
        <v>120</v>
      </c>
      <c r="C6992" t="s">
        <v>35</v>
      </c>
      <c r="E6992">
        <v>0.20399999999999999</v>
      </c>
      <c r="F6992" t="s">
        <v>58</v>
      </c>
    </row>
    <row r="6993" spans="1:6" x14ac:dyDescent="0.35">
      <c r="A6993" t="s">
        <v>540</v>
      </c>
      <c r="B6993">
        <v>0.17499999999999999</v>
      </c>
      <c r="C6993" t="s">
        <v>24</v>
      </c>
      <c r="E6993">
        <v>0.17499999999999999</v>
      </c>
      <c r="F6993" t="s">
        <v>96</v>
      </c>
    </row>
    <row r="6994" spans="1:6" x14ac:dyDescent="0.35">
      <c r="A6994" t="s">
        <v>555</v>
      </c>
      <c r="B6994">
        <v>0.224</v>
      </c>
      <c r="C6994" t="s">
        <v>24</v>
      </c>
      <c r="E6994">
        <v>0.224</v>
      </c>
      <c r="F6994" t="s">
        <v>63</v>
      </c>
    </row>
    <row r="6995" spans="1:6" x14ac:dyDescent="0.35">
      <c r="A6995" t="s">
        <v>178</v>
      </c>
      <c r="B6995" t="s">
        <v>155</v>
      </c>
      <c r="C6995" t="s">
        <v>35</v>
      </c>
      <c r="E6995">
        <v>0.17499999999999999</v>
      </c>
      <c r="F6995" t="s">
        <v>117</v>
      </c>
    </row>
    <row r="6996" spans="1:6" x14ac:dyDescent="0.35">
      <c r="A6996" t="s">
        <v>184</v>
      </c>
      <c r="B6996" t="s">
        <v>185</v>
      </c>
      <c r="C6996" t="s">
        <v>35</v>
      </c>
      <c r="E6996">
        <v>0.19</v>
      </c>
      <c r="F6996" t="s">
        <v>186</v>
      </c>
    </row>
    <row r="6997" spans="1:6" x14ac:dyDescent="0.35">
      <c r="A6997" t="s">
        <v>188</v>
      </c>
      <c r="B6997">
        <v>0.17499999999999999</v>
      </c>
      <c r="C6997" t="s">
        <v>24</v>
      </c>
      <c r="E6997">
        <v>0.17499999999999999</v>
      </c>
      <c r="F6997" t="s">
        <v>96</v>
      </c>
    </row>
    <row r="6998" spans="1:6" x14ac:dyDescent="0.35">
      <c r="A6998" t="s">
        <v>190</v>
      </c>
      <c r="B6998">
        <v>0.19</v>
      </c>
      <c r="C6998" t="s">
        <v>24</v>
      </c>
      <c r="E6998">
        <v>0.19</v>
      </c>
      <c r="F6998" t="s">
        <v>139</v>
      </c>
    </row>
    <row r="6999" spans="1:6" x14ac:dyDescent="0.35">
      <c r="A6999" t="s">
        <v>192</v>
      </c>
      <c r="B6999">
        <v>0.20399999999999999</v>
      </c>
      <c r="C6999" t="s">
        <v>24</v>
      </c>
      <c r="E6999">
        <v>0.20399999999999999</v>
      </c>
      <c r="F6999" t="s">
        <v>82</v>
      </c>
    </row>
    <row r="7000" spans="1:6" x14ac:dyDescent="0.35">
      <c r="A7000" t="s">
        <v>847</v>
      </c>
      <c r="B7000" t="s">
        <v>155</v>
      </c>
      <c r="C7000" t="s">
        <v>35</v>
      </c>
      <c r="E7000">
        <v>0.17499999999999999</v>
      </c>
      <c r="F7000" t="s">
        <v>117</v>
      </c>
    </row>
    <row r="7001" spans="1:6" x14ac:dyDescent="0.35">
      <c r="A7001" t="s">
        <v>853</v>
      </c>
      <c r="B7001" t="s">
        <v>185</v>
      </c>
      <c r="C7001" t="s">
        <v>35</v>
      </c>
      <c r="E7001">
        <v>0.19</v>
      </c>
      <c r="F7001" t="s">
        <v>186</v>
      </c>
    </row>
    <row r="7002" spans="1:6" x14ac:dyDescent="0.35">
      <c r="A7002" t="s">
        <v>855</v>
      </c>
      <c r="B7002" t="s">
        <v>120</v>
      </c>
      <c r="C7002" t="s">
        <v>35</v>
      </c>
      <c r="E7002">
        <v>0.20399999999999999</v>
      </c>
      <c r="F7002" t="s">
        <v>58</v>
      </c>
    </row>
    <row r="7003" spans="1:6" x14ac:dyDescent="0.35">
      <c r="A7003" t="s">
        <v>863</v>
      </c>
      <c r="B7003">
        <v>0.17499999999999999</v>
      </c>
      <c r="C7003" t="s">
        <v>24</v>
      </c>
      <c r="E7003">
        <v>0.17499999999999999</v>
      </c>
      <c r="F7003" t="s">
        <v>96</v>
      </c>
    </row>
    <row r="7004" spans="1:6" x14ac:dyDescent="0.35">
      <c r="A7004" t="s">
        <v>967</v>
      </c>
      <c r="B7004">
        <v>0.19</v>
      </c>
      <c r="C7004" t="s">
        <v>24</v>
      </c>
      <c r="E7004">
        <v>0.19</v>
      </c>
      <c r="F7004" t="s">
        <v>139</v>
      </c>
    </row>
    <row r="7005" spans="1:6" x14ac:dyDescent="0.35">
      <c r="A7005" t="s">
        <v>81</v>
      </c>
      <c r="B7005">
        <v>0.20399999999999999</v>
      </c>
      <c r="C7005" t="s">
        <v>24</v>
      </c>
      <c r="E7005">
        <v>0.20399999999999999</v>
      </c>
      <c r="F7005" t="s">
        <v>82</v>
      </c>
    </row>
    <row r="7006" spans="1:6" x14ac:dyDescent="0.35">
      <c r="A7006" t="s">
        <v>2702</v>
      </c>
      <c r="B7006">
        <v>0.224</v>
      </c>
      <c r="C7006" t="s">
        <v>24</v>
      </c>
      <c r="E7006">
        <v>0.224</v>
      </c>
      <c r="F7006" t="s">
        <v>63</v>
      </c>
    </row>
    <row r="7007" spans="1:6" x14ac:dyDescent="0.35">
      <c r="A7007" t="s">
        <v>1224</v>
      </c>
      <c r="B7007" t="s">
        <v>34</v>
      </c>
      <c r="C7007" t="s">
        <v>35</v>
      </c>
      <c r="E7007">
        <v>0.13400000000000001</v>
      </c>
      <c r="F7007" t="s">
        <v>37</v>
      </c>
    </row>
    <row r="7008" spans="1:6" x14ac:dyDescent="0.35">
      <c r="A7008" t="s">
        <v>355</v>
      </c>
      <c r="B7008" t="s">
        <v>107</v>
      </c>
      <c r="C7008" t="s">
        <v>35</v>
      </c>
      <c r="E7008">
        <v>0.156</v>
      </c>
      <c r="F7008" t="s">
        <v>54</v>
      </c>
    </row>
    <row r="7009" spans="1:6" x14ac:dyDescent="0.35">
      <c r="A7009" t="s">
        <v>360</v>
      </c>
      <c r="B7009" t="s">
        <v>116</v>
      </c>
      <c r="C7009" t="s">
        <v>35</v>
      </c>
      <c r="E7009">
        <v>0.17499999999999999</v>
      </c>
      <c r="F7009" t="s">
        <v>117</v>
      </c>
    </row>
    <row r="7010" spans="1:6" x14ac:dyDescent="0.35">
      <c r="A7010" t="s">
        <v>876</v>
      </c>
      <c r="B7010" t="s">
        <v>120</v>
      </c>
      <c r="C7010" t="s">
        <v>35</v>
      </c>
      <c r="E7010">
        <v>0.20399999999999999</v>
      </c>
      <c r="F7010" t="s">
        <v>58</v>
      </c>
    </row>
    <row r="7011" spans="1:6" x14ac:dyDescent="0.35">
      <c r="A7011" t="s">
        <v>878</v>
      </c>
      <c r="B7011" t="s">
        <v>316</v>
      </c>
      <c r="C7011" t="s">
        <v>35</v>
      </c>
      <c r="E7011">
        <v>0.224</v>
      </c>
      <c r="F7011" t="s">
        <v>124</v>
      </c>
    </row>
    <row r="7012" spans="1:6" x14ac:dyDescent="0.35">
      <c r="A7012" t="s">
        <v>1426</v>
      </c>
      <c r="B7012" t="s">
        <v>123</v>
      </c>
      <c r="C7012" t="s">
        <v>35</v>
      </c>
      <c r="E7012">
        <v>0.224</v>
      </c>
      <c r="F7012" t="s">
        <v>124</v>
      </c>
    </row>
    <row r="7013" spans="1:6" x14ac:dyDescent="0.35">
      <c r="A7013" t="s">
        <v>2653</v>
      </c>
      <c r="B7013" t="s">
        <v>44</v>
      </c>
      <c r="C7013" t="s">
        <v>35</v>
      </c>
      <c r="E7013">
        <v>0.23599999999999999</v>
      </c>
      <c r="F7013" t="s">
        <v>45</v>
      </c>
    </row>
    <row r="7014" spans="1:6" x14ac:dyDescent="0.35">
      <c r="A7014" t="s">
        <v>951</v>
      </c>
      <c r="B7014">
        <v>0.13400000000000001</v>
      </c>
      <c r="C7014" t="s">
        <v>24</v>
      </c>
      <c r="E7014">
        <v>0.13400000000000001</v>
      </c>
      <c r="F7014" t="s">
        <v>26</v>
      </c>
    </row>
    <row r="7015" spans="1:6" x14ac:dyDescent="0.35">
      <c r="A7015" t="s">
        <v>192</v>
      </c>
      <c r="B7015">
        <v>0.20399999999999999</v>
      </c>
      <c r="C7015" t="s">
        <v>24</v>
      </c>
      <c r="E7015">
        <v>0.20399999999999999</v>
      </c>
      <c r="F7015" t="s">
        <v>82</v>
      </c>
    </row>
    <row r="7016" spans="1:6" x14ac:dyDescent="0.35">
      <c r="A7016" t="s">
        <v>1428</v>
      </c>
      <c r="B7016">
        <v>0.224</v>
      </c>
      <c r="C7016" t="s">
        <v>24</v>
      </c>
      <c r="E7016">
        <v>0.224</v>
      </c>
      <c r="F7016" t="s">
        <v>63</v>
      </c>
    </row>
    <row r="7017" spans="1:6" x14ac:dyDescent="0.35">
      <c r="A7017" t="s">
        <v>1430</v>
      </c>
      <c r="B7017">
        <v>0.23599999999999999</v>
      </c>
      <c r="C7017" t="s">
        <v>24</v>
      </c>
      <c r="E7017">
        <v>0.23599999999999999</v>
      </c>
      <c r="F7017" t="s">
        <v>134</v>
      </c>
    </row>
    <row r="7018" spans="1:6" x14ac:dyDescent="0.35">
      <c r="A7018" t="s">
        <v>807</v>
      </c>
      <c r="B7018" t="s">
        <v>146</v>
      </c>
      <c r="C7018" t="s">
        <v>35</v>
      </c>
      <c r="E7018">
        <v>0.14499999999999999</v>
      </c>
      <c r="F7018" t="s">
        <v>147</v>
      </c>
    </row>
    <row r="7019" spans="1:6" x14ac:dyDescent="0.35">
      <c r="A7019" t="s">
        <v>106</v>
      </c>
      <c r="B7019" t="s">
        <v>107</v>
      </c>
      <c r="C7019" t="s">
        <v>35</v>
      </c>
      <c r="E7019">
        <v>0.156</v>
      </c>
      <c r="F7019" t="s">
        <v>54</v>
      </c>
    </row>
    <row r="7020" spans="1:6" x14ac:dyDescent="0.35">
      <c r="A7020" t="s">
        <v>538</v>
      </c>
      <c r="B7020" t="s">
        <v>155</v>
      </c>
      <c r="C7020" t="s">
        <v>35</v>
      </c>
      <c r="E7020">
        <v>0.17499999999999999</v>
      </c>
      <c r="F7020" t="s">
        <v>117</v>
      </c>
    </row>
    <row r="7021" spans="1:6" x14ac:dyDescent="0.35">
      <c r="A7021" t="s">
        <v>2672</v>
      </c>
      <c r="B7021" t="s">
        <v>185</v>
      </c>
      <c r="C7021" t="s">
        <v>35</v>
      </c>
      <c r="E7021">
        <v>0.19</v>
      </c>
      <c r="F7021" t="s">
        <v>186</v>
      </c>
    </row>
    <row r="7022" spans="1:6" x14ac:dyDescent="0.35">
      <c r="A7022" t="s">
        <v>324</v>
      </c>
      <c r="B7022">
        <v>0.14499999999999999</v>
      </c>
      <c r="C7022" t="s">
        <v>24</v>
      </c>
      <c r="E7022">
        <v>0.14499999999999999</v>
      </c>
      <c r="F7022" t="s">
        <v>79</v>
      </c>
    </row>
    <row r="7023" spans="1:6" x14ac:dyDescent="0.35">
      <c r="A7023" t="s">
        <v>131</v>
      </c>
      <c r="B7023">
        <v>0.156</v>
      </c>
      <c r="C7023" t="s">
        <v>24</v>
      </c>
      <c r="E7023">
        <v>0.156</v>
      </c>
      <c r="F7023" t="s">
        <v>89</v>
      </c>
    </row>
    <row r="7024" spans="1:6" x14ac:dyDescent="0.35">
      <c r="A7024" t="s">
        <v>540</v>
      </c>
      <c r="B7024">
        <v>0.17499999999999999</v>
      </c>
      <c r="C7024" t="s">
        <v>24</v>
      </c>
      <c r="E7024">
        <v>0.17499999999999999</v>
      </c>
      <c r="F7024" t="s">
        <v>96</v>
      </c>
    </row>
    <row r="7025" spans="1:6" x14ac:dyDescent="0.35">
      <c r="A7025" t="s">
        <v>377</v>
      </c>
      <c r="B7025">
        <v>0.19</v>
      </c>
      <c r="C7025" t="s">
        <v>24</v>
      </c>
      <c r="E7025">
        <v>0.19</v>
      </c>
      <c r="F7025" t="s">
        <v>139</v>
      </c>
    </row>
    <row r="7026" spans="1:6" x14ac:dyDescent="0.35">
      <c r="A7026" t="s">
        <v>326</v>
      </c>
      <c r="B7026">
        <v>0.20399999999999999</v>
      </c>
      <c r="C7026" t="s">
        <v>24</v>
      </c>
      <c r="E7026">
        <v>0.20399999999999999</v>
      </c>
      <c r="F7026" t="s">
        <v>82</v>
      </c>
    </row>
    <row r="7027" spans="1:6" x14ac:dyDescent="0.35">
      <c r="A7027" t="s">
        <v>194</v>
      </c>
      <c r="B7027" t="s">
        <v>34</v>
      </c>
      <c r="C7027" t="s">
        <v>35</v>
      </c>
      <c r="E7027">
        <v>0.13400000000000001</v>
      </c>
      <c r="F7027" t="s">
        <v>37</v>
      </c>
    </row>
    <row r="7028" spans="1:6" x14ac:dyDescent="0.35">
      <c r="A7028" t="s">
        <v>200</v>
      </c>
      <c r="B7028" t="s">
        <v>107</v>
      </c>
      <c r="C7028" t="s">
        <v>35</v>
      </c>
      <c r="E7028">
        <v>0.156</v>
      </c>
      <c r="F7028" t="s">
        <v>54</v>
      </c>
    </row>
    <row r="7029" spans="1:6" x14ac:dyDescent="0.35">
      <c r="A7029" t="s">
        <v>100</v>
      </c>
      <c r="B7029">
        <v>0.13400000000000001</v>
      </c>
      <c r="C7029" t="s">
        <v>24</v>
      </c>
      <c r="E7029">
        <v>0.13400000000000001</v>
      </c>
      <c r="F7029" t="s">
        <v>26</v>
      </c>
    </row>
    <row r="7030" spans="1:6" x14ac:dyDescent="0.35">
      <c r="A7030" t="s">
        <v>204</v>
      </c>
      <c r="B7030">
        <v>0.156</v>
      </c>
      <c r="C7030" t="s">
        <v>24</v>
      </c>
      <c r="E7030">
        <v>0.156</v>
      </c>
      <c r="F7030" t="s">
        <v>89</v>
      </c>
    </row>
    <row r="7031" spans="1:6" x14ac:dyDescent="0.35">
      <c r="A7031" t="s">
        <v>206</v>
      </c>
      <c r="B7031">
        <v>0.17499999999999999</v>
      </c>
      <c r="C7031" t="s">
        <v>24</v>
      </c>
      <c r="E7031">
        <v>0.17499999999999999</v>
      </c>
      <c r="F7031" t="s">
        <v>96</v>
      </c>
    </row>
    <row r="7032" spans="1:6" x14ac:dyDescent="0.35">
      <c r="A7032" t="s">
        <v>1371</v>
      </c>
      <c r="B7032" t="s">
        <v>107</v>
      </c>
      <c r="C7032" t="s">
        <v>35</v>
      </c>
      <c r="E7032">
        <v>0.156</v>
      </c>
      <c r="F7032" t="s">
        <v>54</v>
      </c>
    </row>
    <row r="7033" spans="1:6" x14ac:dyDescent="0.35">
      <c r="A7033" t="s">
        <v>1375</v>
      </c>
      <c r="B7033" t="s">
        <v>155</v>
      </c>
      <c r="C7033" t="s">
        <v>35</v>
      </c>
      <c r="E7033">
        <v>0.17499999999999999</v>
      </c>
      <c r="F7033" t="s">
        <v>117</v>
      </c>
    </row>
    <row r="7034" spans="1:6" x14ac:dyDescent="0.35">
      <c r="A7034" t="s">
        <v>1377</v>
      </c>
      <c r="B7034" t="s">
        <v>185</v>
      </c>
      <c r="C7034" t="s">
        <v>35</v>
      </c>
      <c r="E7034">
        <v>0.19</v>
      </c>
      <c r="F7034" t="s">
        <v>186</v>
      </c>
    </row>
    <row r="7035" spans="1:6" x14ac:dyDescent="0.35">
      <c r="A7035" t="s">
        <v>1379</v>
      </c>
      <c r="B7035" t="s">
        <v>120</v>
      </c>
      <c r="C7035" t="s">
        <v>35</v>
      </c>
      <c r="E7035">
        <v>0.20399999999999999</v>
      </c>
      <c r="F7035" t="s">
        <v>58</v>
      </c>
    </row>
    <row r="7036" spans="1:6" x14ac:dyDescent="0.35">
      <c r="A7036" t="s">
        <v>1381</v>
      </c>
      <c r="B7036" t="s">
        <v>123</v>
      </c>
      <c r="C7036" t="s">
        <v>35</v>
      </c>
      <c r="E7036">
        <v>0.224</v>
      </c>
      <c r="F7036" t="s">
        <v>124</v>
      </c>
    </row>
    <row r="7037" spans="1:6" x14ac:dyDescent="0.35">
      <c r="A7037" t="s">
        <v>1383</v>
      </c>
      <c r="B7037" t="s">
        <v>127</v>
      </c>
      <c r="C7037" t="s">
        <v>35</v>
      </c>
      <c r="E7037">
        <v>0.23599999999999999</v>
      </c>
      <c r="F7037" t="s">
        <v>45</v>
      </c>
    </row>
    <row r="7038" spans="1:6" x14ac:dyDescent="0.35">
      <c r="A7038" t="s">
        <v>1385</v>
      </c>
      <c r="B7038">
        <v>0.156</v>
      </c>
      <c r="C7038" t="s">
        <v>24</v>
      </c>
      <c r="E7038">
        <v>0.156</v>
      </c>
      <c r="F7038" t="s">
        <v>89</v>
      </c>
    </row>
    <row r="7039" spans="1:6" x14ac:dyDescent="0.35">
      <c r="A7039" t="s">
        <v>1387</v>
      </c>
      <c r="B7039">
        <v>0.17499999999999999</v>
      </c>
      <c r="C7039" t="s">
        <v>24</v>
      </c>
      <c r="E7039">
        <v>0.17499999999999999</v>
      </c>
      <c r="F7039" t="s">
        <v>96</v>
      </c>
    </row>
    <row r="7040" spans="1:6" x14ac:dyDescent="0.35">
      <c r="A7040" t="s">
        <v>1389</v>
      </c>
      <c r="B7040">
        <v>0.19</v>
      </c>
      <c r="C7040" t="s">
        <v>24</v>
      </c>
      <c r="E7040">
        <v>0.19</v>
      </c>
      <c r="F7040" t="s">
        <v>139</v>
      </c>
    </row>
    <row r="7041" spans="1:6" x14ac:dyDescent="0.35">
      <c r="A7041" t="s">
        <v>1391</v>
      </c>
      <c r="B7041">
        <v>0.20399999999999999</v>
      </c>
      <c r="C7041" t="s">
        <v>24</v>
      </c>
      <c r="E7041">
        <v>0.20399999999999999</v>
      </c>
      <c r="F7041" t="s">
        <v>82</v>
      </c>
    </row>
    <row r="7042" spans="1:6" x14ac:dyDescent="0.35">
      <c r="A7042" t="s">
        <v>1393</v>
      </c>
      <c r="B7042">
        <v>0.224</v>
      </c>
      <c r="C7042" t="s">
        <v>24</v>
      </c>
      <c r="E7042">
        <v>0.224</v>
      </c>
      <c r="F7042" t="s">
        <v>63</v>
      </c>
    </row>
    <row r="7043" spans="1:6" x14ac:dyDescent="0.35">
      <c r="A7043" t="s">
        <v>1395</v>
      </c>
      <c r="B7043">
        <v>0.23599999999999999</v>
      </c>
      <c r="C7043" t="s">
        <v>24</v>
      </c>
      <c r="E7043">
        <v>0.23599999999999999</v>
      </c>
      <c r="F7043" t="s">
        <v>134</v>
      </c>
    </row>
    <row r="7044" spans="1:6" x14ac:dyDescent="0.35">
      <c r="A7044" t="s">
        <v>1397</v>
      </c>
      <c r="B7044">
        <v>0.25</v>
      </c>
      <c r="C7044" t="s">
        <v>24</v>
      </c>
      <c r="E7044">
        <v>0.25</v>
      </c>
      <c r="F7044" t="s">
        <v>66</v>
      </c>
    </row>
    <row r="7045" spans="1:6" x14ac:dyDescent="0.35">
      <c r="A7045" t="s">
        <v>4158</v>
      </c>
      <c r="B7045" t="s">
        <v>69</v>
      </c>
      <c r="C7045" t="s">
        <v>35</v>
      </c>
      <c r="E7045">
        <v>0.13400000000000001</v>
      </c>
      <c r="F7045" t="s">
        <v>37</v>
      </c>
    </row>
    <row r="7046" spans="1:6" x14ac:dyDescent="0.35">
      <c r="A7046" t="s">
        <v>308</v>
      </c>
      <c r="B7046" t="s">
        <v>309</v>
      </c>
      <c r="C7046" t="s">
        <v>35</v>
      </c>
      <c r="E7046">
        <v>0.14499999999999999</v>
      </c>
      <c r="F7046" t="s">
        <v>147</v>
      </c>
    </row>
    <row r="7047" spans="1:6" x14ac:dyDescent="0.35">
      <c r="A7047" t="s">
        <v>115</v>
      </c>
      <c r="B7047" t="s">
        <v>116</v>
      </c>
      <c r="C7047" t="s">
        <v>35</v>
      </c>
      <c r="E7047">
        <v>0.17499999999999999</v>
      </c>
      <c r="F7047" t="s">
        <v>117</v>
      </c>
    </row>
    <row r="7048" spans="1:6" x14ac:dyDescent="0.35">
      <c r="A7048" t="s">
        <v>374</v>
      </c>
      <c r="B7048" t="s">
        <v>375</v>
      </c>
      <c r="C7048" t="s">
        <v>35</v>
      </c>
      <c r="E7048">
        <v>0.20399999999999999</v>
      </c>
      <c r="F7048" t="s">
        <v>58</v>
      </c>
    </row>
    <row r="7049" spans="1:6" x14ac:dyDescent="0.35">
      <c r="A7049" t="s">
        <v>119</v>
      </c>
      <c r="B7049" t="s">
        <v>120</v>
      </c>
      <c r="C7049" t="s">
        <v>35</v>
      </c>
      <c r="E7049">
        <v>0.20399999999999999</v>
      </c>
      <c r="F7049" t="s">
        <v>58</v>
      </c>
    </row>
    <row r="7050" spans="1:6" x14ac:dyDescent="0.35">
      <c r="A7050" t="s">
        <v>315</v>
      </c>
      <c r="B7050" t="s">
        <v>316</v>
      </c>
      <c r="C7050" t="s">
        <v>35</v>
      </c>
      <c r="E7050">
        <v>0.224</v>
      </c>
      <c r="F7050" t="s">
        <v>124</v>
      </c>
    </row>
    <row r="7051" spans="1:6" x14ac:dyDescent="0.35">
      <c r="A7051" t="s">
        <v>122</v>
      </c>
      <c r="B7051" t="s">
        <v>123</v>
      </c>
      <c r="C7051" t="s">
        <v>35</v>
      </c>
      <c r="E7051">
        <v>0.224</v>
      </c>
      <c r="F7051" t="s">
        <v>124</v>
      </c>
    </row>
    <row r="7052" spans="1:6" x14ac:dyDescent="0.35">
      <c r="A7052" t="s">
        <v>318</v>
      </c>
      <c r="B7052" t="s">
        <v>44</v>
      </c>
      <c r="C7052" t="s">
        <v>35</v>
      </c>
      <c r="E7052">
        <v>0.23599999999999999</v>
      </c>
      <c r="F7052" t="s">
        <v>45</v>
      </c>
    </row>
    <row r="7053" spans="1:6" x14ac:dyDescent="0.35">
      <c r="A7053" t="s">
        <v>126</v>
      </c>
      <c r="B7053" t="s">
        <v>127</v>
      </c>
      <c r="C7053" t="s">
        <v>35</v>
      </c>
      <c r="E7053">
        <v>0.23599999999999999</v>
      </c>
      <c r="F7053" t="s">
        <v>45</v>
      </c>
    </row>
    <row r="7054" spans="1:6" x14ac:dyDescent="0.35">
      <c r="A7054" t="s">
        <v>129</v>
      </c>
      <c r="B7054" t="s">
        <v>48</v>
      </c>
      <c r="C7054" t="s">
        <v>35</v>
      </c>
      <c r="E7054">
        <v>0.25</v>
      </c>
      <c r="F7054" t="s">
        <v>49</v>
      </c>
    </row>
    <row r="7055" spans="1:6" x14ac:dyDescent="0.35">
      <c r="A7055" t="s">
        <v>320</v>
      </c>
      <c r="B7055" t="s">
        <v>227</v>
      </c>
      <c r="C7055" t="s">
        <v>35</v>
      </c>
      <c r="E7055">
        <v>0.25</v>
      </c>
      <c r="F7055" t="s">
        <v>49</v>
      </c>
    </row>
    <row r="7056" spans="1:6" x14ac:dyDescent="0.35">
      <c r="A7056" t="s">
        <v>322</v>
      </c>
      <c r="B7056" t="s">
        <v>230</v>
      </c>
      <c r="C7056" t="s">
        <v>35</v>
      </c>
      <c r="E7056">
        <v>0.27600000000000002</v>
      </c>
      <c r="F7056" t="s">
        <v>231</v>
      </c>
    </row>
    <row r="7057" spans="1:6" x14ac:dyDescent="0.35">
      <c r="A7057" t="s">
        <v>1040</v>
      </c>
      <c r="B7057">
        <v>0.13400000000000001</v>
      </c>
      <c r="C7057" t="s">
        <v>24</v>
      </c>
      <c r="E7057">
        <v>0.13400000000000001</v>
      </c>
      <c r="F7057" t="s">
        <v>26</v>
      </c>
    </row>
    <row r="7058" spans="1:6" x14ac:dyDescent="0.35">
      <c r="A7058" t="s">
        <v>324</v>
      </c>
      <c r="B7058">
        <v>0.14499999999999999</v>
      </c>
      <c r="C7058" t="s">
        <v>24</v>
      </c>
      <c r="E7058">
        <v>0.14499999999999999</v>
      </c>
      <c r="F7058" t="s">
        <v>79</v>
      </c>
    </row>
    <row r="7059" spans="1:6" x14ac:dyDescent="0.35">
      <c r="A7059" t="s">
        <v>377</v>
      </c>
      <c r="B7059">
        <v>0.19</v>
      </c>
      <c r="C7059" t="s">
        <v>24</v>
      </c>
      <c r="E7059">
        <v>0.19</v>
      </c>
      <c r="F7059" t="s">
        <v>139</v>
      </c>
    </row>
    <row r="7060" spans="1:6" x14ac:dyDescent="0.35">
      <c r="A7060" t="s">
        <v>328</v>
      </c>
      <c r="B7060">
        <v>0.27600000000000002</v>
      </c>
      <c r="C7060" t="s">
        <v>24</v>
      </c>
      <c r="E7060">
        <v>0.27600000000000002</v>
      </c>
      <c r="F7060" t="s">
        <v>236</v>
      </c>
    </row>
    <row r="7061" spans="1:6" x14ac:dyDescent="0.35">
      <c r="A7061" t="s">
        <v>1444</v>
      </c>
      <c r="B7061">
        <v>0.14499999999999999</v>
      </c>
      <c r="C7061" t="s">
        <v>24</v>
      </c>
      <c r="E7061">
        <v>0.14499999999999999</v>
      </c>
      <c r="F7061" t="s">
        <v>79</v>
      </c>
    </row>
    <row r="7062" spans="1:6" x14ac:dyDescent="0.35">
      <c r="A7062" t="s">
        <v>963</v>
      </c>
      <c r="B7062">
        <v>0.156</v>
      </c>
      <c r="C7062" t="s">
        <v>24</v>
      </c>
      <c r="E7062">
        <v>0.156</v>
      </c>
      <c r="F7062" t="s">
        <v>89</v>
      </c>
    </row>
    <row r="7063" spans="1:6" x14ac:dyDescent="0.35">
      <c r="A7063" t="s">
        <v>863</v>
      </c>
      <c r="B7063">
        <v>0.17499999999999999</v>
      </c>
      <c r="C7063" t="s">
        <v>24</v>
      </c>
      <c r="E7063">
        <v>0.17499999999999999</v>
      </c>
      <c r="F7063" t="s">
        <v>96</v>
      </c>
    </row>
    <row r="7064" spans="1:6" x14ac:dyDescent="0.35">
      <c r="A7064" t="s">
        <v>1465</v>
      </c>
      <c r="B7064">
        <v>0.109</v>
      </c>
      <c r="C7064" t="s">
        <v>24</v>
      </c>
      <c r="E7064">
        <v>0.109</v>
      </c>
      <c r="F7064" t="s">
        <v>331</v>
      </c>
    </row>
    <row r="7065" spans="1:6" x14ac:dyDescent="0.35">
      <c r="A7065" t="s">
        <v>1465</v>
      </c>
      <c r="B7065">
        <v>0.109</v>
      </c>
      <c r="C7065" t="s">
        <v>24</v>
      </c>
      <c r="E7065">
        <v>0.109</v>
      </c>
      <c r="F7065" t="s">
        <v>331</v>
      </c>
    </row>
    <row r="7066" spans="1:6" x14ac:dyDescent="0.35">
      <c r="A7066" t="s">
        <v>1465</v>
      </c>
      <c r="B7066">
        <v>0.109</v>
      </c>
      <c r="C7066" t="s">
        <v>24</v>
      </c>
      <c r="E7066">
        <v>0.109</v>
      </c>
      <c r="F7066" t="s">
        <v>331</v>
      </c>
    </row>
    <row r="7067" spans="1:6" x14ac:dyDescent="0.35">
      <c r="A7067" t="s">
        <v>1465</v>
      </c>
      <c r="B7067">
        <v>0.109</v>
      </c>
      <c r="C7067" t="s">
        <v>24</v>
      </c>
      <c r="E7067">
        <v>0.109</v>
      </c>
      <c r="F7067" t="s">
        <v>331</v>
      </c>
    </row>
    <row r="7068" spans="1:6" x14ac:dyDescent="0.35">
      <c r="A7068" t="s">
        <v>990</v>
      </c>
      <c r="B7068">
        <v>0.109</v>
      </c>
      <c r="C7068" t="s">
        <v>24</v>
      </c>
      <c r="E7068">
        <v>0.109</v>
      </c>
      <c r="F7068" t="s">
        <v>331</v>
      </c>
    </row>
    <row r="7069" spans="1:6" x14ac:dyDescent="0.35">
      <c r="A7069" t="s">
        <v>990</v>
      </c>
      <c r="B7069">
        <v>0.109</v>
      </c>
      <c r="C7069" t="s">
        <v>24</v>
      </c>
      <c r="E7069">
        <v>0.109</v>
      </c>
      <c r="F7069" t="s">
        <v>331</v>
      </c>
    </row>
    <row r="7070" spans="1:6" x14ac:dyDescent="0.35">
      <c r="A7070" t="s">
        <v>379</v>
      </c>
      <c r="B7070" t="s">
        <v>107</v>
      </c>
      <c r="C7070" t="s">
        <v>35</v>
      </c>
      <c r="E7070">
        <v>0.156</v>
      </c>
      <c r="F7070" t="s">
        <v>54</v>
      </c>
    </row>
    <row r="7071" spans="1:6" x14ac:dyDescent="0.35">
      <c r="A7071" t="s">
        <v>388</v>
      </c>
      <c r="B7071" t="s">
        <v>116</v>
      </c>
      <c r="C7071" t="s">
        <v>35</v>
      </c>
      <c r="E7071">
        <v>0.17499999999999999</v>
      </c>
      <c r="F7071" t="s">
        <v>117</v>
      </c>
    </row>
    <row r="7072" spans="1:6" x14ac:dyDescent="0.35">
      <c r="A7072" t="s">
        <v>474</v>
      </c>
      <c r="B7072" t="s">
        <v>120</v>
      </c>
      <c r="C7072" t="s">
        <v>35</v>
      </c>
      <c r="E7072">
        <v>0.20399999999999999</v>
      </c>
      <c r="F7072" t="s">
        <v>58</v>
      </c>
    </row>
    <row r="7073" spans="1:6" x14ac:dyDescent="0.35">
      <c r="A7073" t="s">
        <v>476</v>
      </c>
      <c r="B7073" t="s">
        <v>316</v>
      </c>
      <c r="C7073" t="s">
        <v>35</v>
      </c>
      <c r="E7073">
        <v>0.224</v>
      </c>
      <c r="F7073" t="s">
        <v>124</v>
      </c>
    </row>
    <row r="7074" spans="1:6" x14ac:dyDescent="0.35">
      <c r="A7074" t="s">
        <v>400</v>
      </c>
      <c r="B7074">
        <v>0.156</v>
      </c>
      <c r="C7074" t="s">
        <v>24</v>
      </c>
      <c r="E7074">
        <v>0.156</v>
      </c>
      <c r="F7074" t="s">
        <v>89</v>
      </c>
    </row>
    <row r="7075" spans="1:6" x14ac:dyDescent="0.35">
      <c r="A7075" t="s">
        <v>402</v>
      </c>
      <c r="B7075">
        <v>0.20399999999999999</v>
      </c>
      <c r="C7075" t="s">
        <v>24</v>
      </c>
      <c r="E7075">
        <v>0.20399999999999999</v>
      </c>
      <c r="F7075" t="s">
        <v>82</v>
      </c>
    </row>
    <row r="7076" spans="1:6" x14ac:dyDescent="0.35">
      <c r="A7076" t="s">
        <v>404</v>
      </c>
      <c r="B7076">
        <v>0.224</v>
      </c>
      <c r="C7076" t="s">
        <v>24</v>
      </c>
      <c r="E7076">
        <v>0.224</v>
      </c>
      <c r="F7076" t="s">
        <v>63</v>
      </c>
    </row>
    <row r="7077" spans="1:6" x14ac:dyDescent="0.35">
      <c r="A7077" t="s">
        <v>115</v>
      </c>
      <c r="B7077" t="s">
        <v>116</v>
      </c>
      <c r="C7077" t="s">
        <v>35</v>
      </c>
      <c r="E7077">
        <v>0.17499999999999999</v>
      </c>
      <c r="F7077" t="s">
        <v>117</v>
      </c>
    </row>
    <row r="7078" spans="1:6" x14ac:dyDescent="0.35">
      <c r="A7078" t="s">
        <v>119</v>
      </c>
      <c r="B7078" t="s">
        <v>120</v>
      </c>
      <c r="C7078" t="s">
        <v>35</v>
      </c>
      <c r="E7078">
        <v>0.20399999999999999</v>
      </c>
      <c r="F7078" t="s">
        <v>58</v>
      </c>
    </row>
    <row r="7079" spans="1:6" x14ac:dyDescent="0.35">
      <c r="A7079" t="s">
        <v>122</v>
      </c>
      <c r="B7079" t="s">
        <v>123</v>
      </c>
      <c r="C7079" t="s">
        <v>35</v>
      </c>
      <c r="E7079">
        <v>0.224</v>
      </c>
      <c r="F7079" t="s">
        <v>124</v>
      </c>
    </row>
    <row r="7080" spans="1:6" x14ac:dyDescent="0.35">
      <c r="A7080" t="s">
        <v>318</v>
      </c>
      <c r="B7080" t="s">
        <v>44</v>
      </c>
      <c r="C7080" t="s">
        <v>35</v>
      </c>
      <c r="E7080">
        <v>0.23599999999999999</v>
      </c>
      <c r="F7080" t="s">
        <v>45</v>
      </c>
    </row>
    <row r="7081" spans="1:6" x14ac:dyDescent="0.35">
      <c r="A7081" t="s">
        <v>126</v>
      </c>
      <c r="B7081" t="s">
        <v>127</v>
      </c>
      <c r="C7081" t="s">
        <v>35</v>
      </c>
      <c r="E7081">
        <v>0.23599999999999999</v>
      </c>
      <c r="F7081" t="s">
        <v>45</v>
      </c>
    </row>
    <row r="7082" spans="1:6" x14ac:dyDescent="0.35">
      <c r="A7082" t="s">
        <v>129</v>
      </c>
      <c r="B7082" t="s">
        <v>48</v>
      </c>
      <c r="C7082" t="s">
        <v>35</v>
      </c>
      <c r="E7082">
        <v>0.25</v>
      </c>
      <c r="F7082" t="s">
        <v>49</v>
      </c>
    </row>
    <row r="7083" spans="1:6" x14ac:dyDescent="0.35">
      <c r="A7083" t="s">
        <v>320</v>
      </c>
      <c r="B7083" t="s">
        <v>227</v>
      </c>
      <c r="C7083" t="s">
        <v>35</v>
      </c>
      <c r="E7083">
        <v>0.25</v>
      </c>
      <c r="F7083" t="s">
        <v>49</v>
      </c>
    </row>
    <row r="7084" spans="1:6" x14ac:dyDescent="0.35">
      <c r="A7084" t="s">
        <v>322</v>
      </c>
      <c r="B7084" t="s">
        <v>230</v>
      </c>
      <c r="C7084" t="s">
        <v>35</v>
      </c>
      <c r="E7084">
        <v>0.27600000000000002</v>
      </c>
      <c r="F7084" t="s">
        <v>231</v>
      </c>
    </row>
    <row r="7085" spans="1:6" x14ac:dyDescent="0.35">
      <c r="A7085" t="s">
        <v>540</v>
      </c>
      <c r="B7085">
        <v>0.17499999999999999</v>
      </c>
      <c r="C7085" t="s">
        <v>24</v>
      </c>
      <c r="E7085">
        <v>0.17499999999999999</v>
      </c>
      <c r="F7085" t="s">
        <v>96</v>
      </c>
    </row>
    <row r="7086" spans="1:6" x14ac:dyDescent="0.35">
      <c r="A7086" t="s">
        <v>555</v>
      </c>
      <c r="B7086">
        <v>0.224</v>
      </c>
      <c r="C7086" t="s">
        <v>24</v>
      </c>
      <c r="E7086">
        <v>0.224</v>
      </c>
      <c r="F7086" t="s">
        <v>63</v>
      </c>
    </row>
    <row r="7087" spans="1:6" x14ac:dyDescent="0.35">
      <c r="A7087" t="s">
        <v>136</v>
      </c>
      <c r="B7087">
        <v>0.25</v>
      </c>
      <c r="C7087" t="s">
        <v>24</v>
      </c>
      <c r="E7087">
        <v>0.25</v>
      </c>
      <c r="F7087" t="s">
        <v>66</v>
      </c>
    </row>
    <row r="7088" spans="1:6" x14ac:dyDescent="0.35">
      <c r="A7088" t="s">
        <v>328</v>
      </c>
      <c r="B7088">
        <v>0.27600000000000002</v>
      </c>
      <c r="C7088" t="s">
        <v>24</v>
      </c>
      <c r="E7088">
        <v>0.27600000000000002</v>
      </c>
      <c r="F7088" t="s">
        <v>236</v>
      </c>
    </row>
    <row r="7089" spans="1:6" x14ac:dyDescent="0.35">
      <c r="A7089" t="s">
        <v>210</v>
      </c>
      <c r="B7089" t="s">
        <v>116</v>
      </c>
      <c r="C7089" t="s">
        <v>35</v>
      </c>
      <c r="E7089">
        <v>0.17499999999999999</v>
      </c>
      <c r="F7089" t="s">
        <v>117</v>
      </c>
    </row>
    <row r="7090" spans="1:6" x14ac:dyDescent="0.35">
      <c r="A7090" t="s">
        <v>243</v>
      </c>
      <c r="B7090" t="s">
        <v>120</v>
      </c>
      <c r="C7090" t="s">
        <v>35</v>
      </c>
      <c r="E7090">
        <v>0.20399999999999999</v>
      </c>
      <c r="F7090" t="s">
        <v>58</v>
      </c>
    </row>
    <row r="7091" spans="1:6" x14ac:dyDescent="0.35">
      <c r="A7091" t="s">
        <v>245</v>
      </c>
      <c r="B7091" t="s">
        <v>123</v>
      </c>
      <c r="C7091" t="s">
        <v>35</v>
      </c>
      <c r="E7091">
        <v>0.224</v>
      </c>
      <c r="F7091" t="s">
        <v>124</v>
      </c>
    </row>
    <row r="7092" spans="1:6" x14ac:dyDescent="0.35">
      <c r="A7092" t="s">
        <v>43</v>
      </c>
      <c r="B7092" t="s">
        <v>44</v>
      </c>
      <c r="C7092" t="s">
        <v>35</v>
      </c>
      <c r="E7092">
        <v>0.23599999999999999</v>
      </c>
      <c r="F7092" t="s">
        <v>45</v>
      </c>
    </row>
    <row r="7093" spans="1:6" x14ac:dyDescent="0.35">
      <c r="A7093" t="s">
        <v>247</v>
      </c>
      <c r="B7093" t="s">
        <v>127</v>
      </c>
      <c r="C7093" t="s">
        <v>35</v>
      </c>
      <c r="E7093">
        <v>0.23599999999999999</v>
      </c>
      <c r="F7093" t="s">
        <v>45</v>
      </c>
    </row>
    <row r="7094" spans="1:6" x14ac:dyDescent="0.35">
      <c r="A7094" t="s">
        <v>47</v>
      </c>
      <c r="B7094" t="s">
        <v>48</v>
      </c>
      <c r="C7094" t="s">
        <v>35</v>
      </c>
      <c r="E7094">
        <v>0.25</v>
      </c>
      <c r="F7094" t="s">
        <v>49</v>
      </c>
    </row>
    <row r="7095" spans="1:6" x14ac:dyDescent="0.35">
      <c r="A7095" t="s">
        <v>217</v>
      </c>
      <c r="B7095">
        <v>0.17499999999999999</v>
      </c>
      <c r="C7095" t="s">
        <v>24</v>
      </c>
      <c r="E7095">
        <v>0.17499999999999999</v>
      </c>
      <c r="F7095" t="s">
        <v>96</v>
      </c>
    </row>
    <row r="7096" spans="1:6" x14ac:dyDescent="0.35">
      <c r="A7096" t="s">
        <v>62</v>
      </c>
      <c r="B7096">
        <v>0.224</v>
      </c>
      <c r="C7096" t="s">
        <v>24</v>
      </c>
      <c r="E7096">
        <v>0.224</v>
      </c>
      <c r="F7096" t="s">
        <v>63</v>
      </c>
    </row>
    <row r="7097" spans="1:6" x14ac:dyDescent="0.35">
      <c r="A7097" t="s">
        <v>65</v>
      </c>
      <c r="B7097">
        <v>0.25</v>
      </c>
      <c r="C7097" t="s">
        <v>24</v>
      </c>
      <c r="E7097">
        <v>0.25</v>
      </c>
      <c r="F7097" t="s">
        <v>66</v>
      </c>
    </row>
    <row r="7098" spans="1:6" x14ac:dyDescent="0.35">
      <c r="A7098" t="s">
        <v>910</v>
      </c>
      <c r="B7098" t="s">
        <v>712</v>
      </c>
      <c r="C7098" t="s">
        <v>35</v>
      </c>
      <c r="E7098">
        <v>0.125</v>
      </c>
      <c r="F7098" t="s">
        <v>455</v>
      </c>
    </row>
    <row r="7099" spans="1:6" x14ac:dyDescent="0.35">
      <c r="A7099" t="s">
        <v>1075</v>
      </c>
      <c r="B7099" t="s">
        <v>34</v>
      </c>
      <c r="C7099" t="s">
        <v>35</v>
      </c>
      <c r="E7099">
        <v>0.13400000000000001</v>
      </c>
      <c r="F7099" t="s">
        <v>37</v>
      </c>
    </row>
    <row r="7100" spans="1:6" x14ac:dyDescent="0.35">
      <c r="A7100" t="s">
        <v>152</v>
      </c>
      <c r="B7100" t="s">
        <v>107</v>
      </c>
      <c r="C7100" t="s">
        <v>35</v>
      </c>
      <c r="E7100">
        <v>0.156</v>
      </c>
      <c r="F7100" t="s">
        <v>54</v>
      </c>
    </row>
    <row r="7101" spans="1:6" x14ac:dyDescent="0.35">
      <c r="A7101" t="s">
        <v>154</v>
      </c>
      <c r="B7101" t="s">
        <v>155</v>
      </c>
      <c r="C7101" t="s">
        <v>35</v>
      </c>
      <c r="E7101">
        <v>0.17499999999999999</v>
      </c>
      <c r="F7101" t="s">
        <v>117</v>
      </c>
    </row>
    <row r="7102" spans="1:6" x14ac:dyDescent="0.35">
      <c r="A7102" t="s">
        <v>916</v>
      </c>
      <c r="B7102" t="s">
        <v>185</v>
      </c>
      <c r="C7102" t="s">
        <v>35</v>
      </c>
      <c r="E7102">
        <v>0.19</v>
      </c>
      <c r="F7102" t="s">
        <v>186</v>
      </c>
    </row>
    <row r="7103" spans="1:6" x14ac:dyDescent="0.35">
      <c r="A7103" t="s">
        <v>1246</v>
      </c>
      <c r="B7103" t="s">
        <v>120</v>
      </c>
      <c r="C7103" t="s">
        <v>35</v>
      </c>
      <c r="E7103">
        <v>0.20399999999999999</v>
      </c>
      <c r="F7103" t="s">
        <v>58</v>
      </c>
    </row>
    <row r="7104" spans="1:6" x14ac:dyDescent="0.35">
      <c r="A7104" t="s">
        <v>463</v>
      </c>
      <c r="B7104">
        <v>0.125</v>
      </c>
      <c r="C7104" t="s">
        <v>24</v>
      </c>
      <c r="E7104">
        <v>0.125</v>
      </c>
      <c r="F7104" t="s">
        <v>172</v>
      </c>
    </row>
    <row r="7105" spans="1:6" x14ac:dyDescent="0.35">
      <c r="A7105" t="s">
        <v>76</v>
      </c>
      <c r="B7105">
        <v>0.13400000000000001</v>
      </c>
      <c r="C7105" t="s">
        <v>24</v>
      </c>
      <c r="E7105">
        <v>0.13400000000000001</v>
      </c>
      <c r="F7105" t="s">
        <v>26</v>
      </c>
    </row>
    <row r="7106" spans="1:6" x14ac:dyDescent="0.35">
      <c r="A7106" t="s">
        <v>465</v>
      </c>
      <c r="B7106">
        <v>0.156</v>
      </c>
      <c r="C7106" t="s">
        <v>24</v>
      </c>
      <c r="E7106">
        <v>0.156</v>
      </c>
      <c r="F7106" t="s">
        <v>89</v>
      </c>
    </row>
    <row r="7107" spans="1:6" x14ac:dyDescent="0.35">
      <c r="A7107" t="s">
        <v>157</v>
      </c>
      <c r="B7107">
        <v>0.17499999999999999</v>
      </c>
      <c r="C7107" t="s">
        <v>24</v>
      </c>
      <c r="E7107">
        <v>0.17499999999999999</v>
      </c>
      <c r="F7107" t="s">
        <v>96</v>
      </c>
    </row>
    <row r="7108" spans="1:6" x14ac:dyDescent="0.35">
      <c r="A7108" t="s">
        <v>159</v>
      </c>
      <c r="B7108">
        <v>0.19</v>
      </c>
      <c r="C7108" t="s">
        <v>24</v>
      </c>
      <c r="E7108">
        <v>0.19</v>
      </c>
      <c r="F7108" t="s">
        <v>139</v>
      </c>
    </row>
    <row r="7109" spans="1:6" x14ac:dyDescent="0.35">
      <c r="A7109" t="s">
        <v>918</v>
      </c>
      <c r="B7109">
        <v>0.20399999999999999</v>
      </c>
      <c r="C7109" t="s">
        <v>24</v>
      </c>
      <c r="E7109">
        <v>0.20399999999999999</v>
      </c>
      <c r="F7109" t="s">
        <v>82</v>
      </c>
    </row>
    <row r="7110" spans="1:6" x14ac:dyDescent="0.35">
      <c r="A7110" t="s">
        <v>1248</v>
      </c>
      <c r="B7110">
        <v>0.224</v>
      </c>
      <c r="C7110" t="s">
        <v>24</v>
      </c>
      <c r="E7110">
        <v>0.224</v>
      </c>
      <c r="F7110" t="s">
        <v>63</v>
      </c>
    </row>
    <row r="7111" spans="1:6" x14ac:dyDescent="0.35">
      <c r="A7111" t="s">
        <v>1200</v>
      </c>
      <c r="B7111" t="s">
        <v>712</v>
      </c>
      <c r="C7111" t="s">
        <v>35</v>
      </c>
      <c r="E7111">
        <v>0.125</v>
      </c>
      <c r="F7111" t="s">
        <v>455</v>
      </c>
    </row>
    <row r="7112" spans="1:6" x14ac:dyDescent="0.35">
      <c r="A7112" t="s">
        <v>1087</v>
      </c>
      <c r="B7112" t="s">
        <v>34</v>
      </c>
      <c r="C7112" t="s">
        <v>35</v>
      </c>
      <c r="E7112">
        <v>0.13400000000000001</v>
      </c>
      <c r="F7112" t="s">
        <v>37</v>
      </c>
    </row>
    <row r="7113" spans="1:6" x14ac:dyDescent="0.35">
      <c r="A7113" t="s">
        <v>1093</v>
      </c>
      <c r="B7113" t="s">
        <v>107</v>
      </c>
      <c r="C7113" t="s">
        <v>35</v>
      </c>
      <c r="E7113">
        <v>0.156</v>
      </c>
      <c r="F7113" t="s">
        <v>54</v>
      </c>
    </row>
    <row r="7114" spans="1:6" x14ac:dyDescent="0.35">
      <c r="A7114" t="s">
        <v>847</v>
      </c>
      <c r="B7114" t="s">
        <v>155</v>
      </c>
      <c r="C7114" t="s">
        <v>35</v>
      </c>
      <c r="E7114">
        <v>0.17499999999999999</v>
      </c>
      <c r="F7114" t="s">
        <v>117</v>
      </c>
    </row>
    <row r="7115" spans="1:6" x14ac:dyDescent="0.35">
      <c r="A7115" t="s">
        <v>853</v>
      </c>
      <c r="B7115" t="s">
        <v>185</v>
      </c>
      <c r="C7115" t="s">
        <v>35</v>
      </c>
      <c r="E7115">
        <v>0.19</v>
      </c>
      <c r="F7115" t="s">
        <v>186</v>
      </c>
    </row>
    <row r="7116" spans="1:6" x14ac:dyDescent="0.35">
      <c r="A7116" t="s">
        <v>1206</v>
      </c>
      <c r="B7116">
        <v>0.125</v>
      </c>
      <c r="C7116" t="s">
        <v>24</v>
      </c>
      <c r="E7116">
        <v>0.125</v>
      </c>
      <c r="F7116" t="s">
        <v>172</v>
      </c>
    </row>
    <row r="7117" spans="1:6" x14ac:dyDescent="0.35">
      <c r="A7117" t="s">
        <v>1060</v>
      </c>
      <c r="B7117">
        <v>0.13400000000000001</v>
      </c>
      <c r="C7117" t="s">
        <v>24</v>
      </c>
      <c r="E7117">
        <v>0.13400000000000001</v>
      </c>
      <c r="F7117" t="s">
        <v>26</v>
      </c>
    </row>
    <row r="7118" spans="1:6" x14ac:dyDescent="0.35">
      <c r="A7118" t="s">
        <v>963</v>
      </c>
      <c r="B7118">
        <v>0.156</v>
      </c>
      <c r="C7118" t="s">
        <v>24</v>
      </c>
      <c r="E7118">
        <v>0.156</v>
      </c>
      <c r="F7118" t="s">
        <v>89</v>
      </c>
    </row>
    <row r="7119" spans="1:6" x14ac:dyDescent="0.35">
      <c r="A7119" t="s">
        <v>863</v>
      </c>
      <c r="B7119">
        <v>0.17499999999999999</v>
      </c>
      <c r="C7119" t="s">
        <v>24</v>
      </c>
      <c r="E7119">
        <v>0.17499999999999999</v>
      </c>
      <c r="F7119" t="s">
        <v>96</v>
      </c>
    </row>
    <row r="7120" spans="1:6" x14ac:dyDescent="0.35">
      <c r="A7120" t="s">
        <v>967</v>
      </c>
      <c r="B7120">
        <v>0.19</v>
      </c>
      <c r="C7120" t="s">
        <v>24</v>
      </c>
      <c r="E7120">
        <v>0.19</v>
      </c>
      <c r="F7120" t="s">
        <v>139</v>
      </c>
    </row>
    <row r="7121" spans="1:6" x14ac:dyDescent="0.35">
      <c r="A7121" t="s">
        <v>81</v>
      </c>
      <c r="B7121">
        <v>0.20399999999999999</v>
      </c>
      <c r="C7121" t="s">
        <v>24</v>
      </c>
      <c r="E7121">
        <v>0.20399999999999999</v>
      </c>
      <c r="F7121" t="s">
        <v>82</v>
      </c>
    </row>
    <row r="7122" spans="1:6" x14ac:dyDescent="0.35">
      <c r="A7122" t="s">
        <v>408</v>
      </c>
      <c r="B7122" t="s">
        <v>107</v>
      </c>
      <c r="C7122" t="s">
        <v>35</v>
      </c>
      <c r="E7122">
        <v>0.156</v>
      </c>
      <c r="F7122" t="s">
        <v>54</v>
      </c>
    </row>
    <row r="7123" spans="1:6" x14ac:dyDescent="0.35">
      <c r="A7123" t="s">
        <v>408</v>
      </c>
      <c r="B7123" t="s">
        <v>107</v>
      </c>
      <c r="C7123" t="s">
        <v>35</v>
      </c>
      <c r="E7123">
        <v>0.156</v>
      </c>
      <c r="F7123" t="s">
        <v>54</v>
      </c>
    </row>
    <row r="7124" spans="1:6" x14ac:dyDescent="0.35">
      <c r="A7124" t="s">
        <v>417</v>
      </c>
      <c r="B7124" t="s">
        <v>116</v>
      </c>
      <c r="C7124" t="s">
        <v>35</v>
      </c>
      <c r="E7124">
        <v>0.17499999999999999</v>
      </c>
      <c r="F7124" t="s">
        <v>117</v>
      </c>
    </row>
    <row r="7125" spans="1:6" x14ac:dyDescent="0.35">
      <c r="A7125" t="s">
        <v>417</v>
      </c>
      <c r="B7125" t="s">
        <v>116</v>
      </c>
      <c r="C7125" t="s">
        <v>35</v>
      </c>
      <c r="E7125">
        <v>0.17499999999999999</v>
      </c>
      <c r="F7125" t="s">
        <v>117</v>
      </c>
    </row>
    <row r="7126" spans="1:6" x14ac:dyDescent="0.35">
      <c r="A7126" t="s">
        <v>1565</v>
      </c>
      <c r="B7126" t="s">
        <v>120</v>
      </c>
      <c r="C7126" t="s">
        <v>35</v>
      </c>
      <c r="E7126">
        <v>0.20399999999999999</v>
      </c>
      <c r="F7126" t="s">
        <v>58</v>
      </c>
    </row>
    <row r="7127" spans="1:6" x14ac:dyDescent="0.35">
      <c r="A7127" t="s">
        <v>1565</v>
      </c>
      <c r="B7127" t="s">
        <v>120</v>
      </c>
      <c r="C7127" t="s">
        <v>35</v>
      </c>
      <c r="E7127">
        <v>0.20399999999999999</v>
      </c>
      <c r="F7127" t="s">
        <v>58</v>
      </c>
    </row>
    <row r="7128" spans="1:6" x14ac:dyDescent="0.35">
      <c r="A7128" t="s">
        <v>1569</v>
      </c>
      <c r="B7128" t="s">
        <v>123</v>
      </c>
      <c r="C7128" t="s">
        <v>35</v>
      </c>
      <c r="E7128">
        <v>0.224</v>
      </c>
      <c r="F7128" t="s">
        <v>124</v>
      </c>
    </row>
    <row r="7129" spans="1:6" x14ac:dyDescent="0.35">
      <c r="A7129" t="s">
        <v>1569</v>
      </c>
      <c r="B7129" t="s">
        <v>123</v>
      </c>
      <c r="C7129" t="s">
        <v>35</v>
      </c>
      <c r="E7129">
        <v>0.224</v>
      </c>
      <c r="F7129" t="s">
        <v>124</v>
      </c>
    </row>
    <row r="7130" spans="1:6" x14ac:dyDescent="0.35">
      <c r="A7130" t="s">
        <v>419</v>
      </c>
      <c r="B7130" t="s">
        <v>44</v>
      </c>
      <c r="C7130" t="s">
        <v>35</v>
      </c>
      <c r="E7130">
        <v>0.23599999999999999</v>
      </c>
      <c r="F7130" t="s">
        <v>45</v>
      </c>
    </row>
    <row r="7131" spans="1:6" x14ac:dyDescent="0.35">
      <c r="A7131" t="s">
        <v>419</v>
      </c>
      <c r="B7131" t="s">
        <v>44</v>
      </c>
      <c r="C7131" t="s">
        <v>35</v>
      </c>
      <c r="E7131">
        <v>0.23599999999999999</v>
      </c>
      <c r="F7131" t="s">
        <v>45</v>
      </c>
    </row>
    <row r="7132" spans="1:6" x14ac:dyDescent="0.35">
      <c r="A7132" t="s">
        <v>2170</v>
      </c>
      <c r="B7132" t="s">
        <v>127</v>
      </c>
      <c r="C7132" t="s">
        <v>35</v>
      </c>
      <c r="E7132">
        <v>0.23599999999999999</v>
      </c>
      <c r="F7132" t="s">
        <v>45</v>
      </c>
    </row>
    <row r="7133" spans="1:6" x14ac:dyDescent="0.35">
      <c r="A7133" t="s">
        <v>2170</v>
      </c>
      <c r="B7133" t="s">
        <v>127</v>
      </c>
      <c r="C7133" t="s">
        <v>35</v>
      </c>
      <c r="E7133">
        <v>0.23599999999999999</v>
      </c>
      <c r="F7133" t="s">
        <v>45</v>
      </c>
    </row>
    <row r="7134" spans="1:6" x14ac:dyDescent="0.35">
      <c r="A7134" t="s">
        <v>421</v>
      </c>
      <c r="B7134" t="s">
        <v>48</v>
      </c>
      <c r="C7134" t="s">
        <v>35</v>
      </c>
      <c r="E7134">
        <v>0.25</v>
      </c>
      <c r="F7134" t="s">
        <v>49</v>
      </c>
    </row>
    <row r="7135" spans="1:6" x14ac:dyDescent="0.35">
      <c r="A7135" t="s">
        <v>421</v>
      </c>
      <c r="B7135" t="s">
        <v>48</v>
      </c>
      <c r="C7135" t="s">
        <v>35</v>
      </c>
      <c r="E7135">
        <v>0.25</v>
      </c>
      <c r="F7135" t="s">
        <v>49</v>
      </c>
    </row>
    <row r="7136" spans="1:6" x14ac:dyDescent="0.35">
      <c r="A7136" t="s">
        <v>1790</v>
      </c>
      <c r="B7136">
        <v>0.156</v>
      </c>
      <c r="C7136" t="s">
        <v>24</v>
      </c>
      <c r="E7136">
        <v>0.156</v>
      </c>
      <c r="F7136" t="s">
        <v>89</v>
      </c>
    </row>
    <row r="7137" spans="1:6" x14ac:dyDescent="0.35">
      <c r="A7137" t="s">
        <v>1790</v>
      </c>
      <c r="B7137">
        <v>0.156</v>
      </c>
      <c r="C7137" t="s">
        <v>24</v>
      </c>
      <c r="E7137">
        <v>0.156</v>
      </c>
      <c r="F7137" t="s">
        <v>89</v>
      </c>
    </row>
    <row r="7138" spans="1:6" x14ac:dyDescent="0.35">
      <c r="A7138" t="s">
        <v>429</v>
      </c>
      <c r="B7138">
        <v>0.224</v>
      </c>
      <c r="C7138" t="s">
        <v>24</v>
      </c>
      <c r="E7138">
        <v>0.224</v>
      </c>
      <c r="F7138" t="s">
        <v>63</v>
      </c>
    </row>
    <row r="7139" spans="1:6" x14ac:dyDescent="0.35">
      <c r="A7139" t="s">
        <v>429</v>
      </c>
      <c r="B7139">
        <v>0.224</v>
      </c>
      <c r="C7139" t="s">
        <v>24</v>
      </c>
      <c r="E7139">
        <v>0.224</v>
      </c>
      <c r="F7139" t="s">
        <v>63</v>
      </c>
    </row>
    <row r="7140" spans="1:6" x14ac:dyDescent="0.35">
      <c r="A7140" t="s">
        <v>431</v>
      </c>
      <c r="B7140">
        <v>0.25</v>
      </c>
      <c r="C7140" t="s">
        <v>24</v>
      </c>
      <c r="E7140">
        <v>0.25</v>
      </c>
      <c r="F7140" t="s">
        <v>66</v>
      </c>
    </row>
    <row r="7141" spans="1:6" x14ac:dyDescent="0.35">
      <c r="A7141" t="s">
        <v>431</v>
      </c>
      <c r="B7141">
        <v>0.25</v>
      </c>
      <c r="C7141" t="s">
        <v>24</v>
      </c>
      <c r="E7141">
        <v>0.25</v>
      </c>
      <c r="F7141" t="s">
        <v>66</v>
      </c>
    </row>
    <row r="7142" spans="1:6" x14ac:dyDescent="0.35">
      <c r="A7142" t="s">
        <v>910</v>
      </c>
      <c r="B7142" t="s">
        <v>712</v>
      </c>
      <c r="C7142" t="s">
        <v>35</v>
      </c>
      <c r="E7142">
        <v>0.125</v>
      </c>
      <c r="F7142" t="s">
        <v>455</v>
      </c>
    </row>
    <row r="7143" spans="1:6" x14ac:dyDescent="0.35">
      <c r="A7143" t="s">
        <v>1075</v>
      </c>
      <c r="B7143" t="s">
        <v>34</v>
      </c>
      <c r="C7143" t="s">
        <v>35</v>
      </c>
      <c r="E7143">
        <v>0.13400000000000001</v>
      </c>
      <c r="F7143" t="s">
        <v>37</v>
      </c>
    </row>
    <row r="7144" spans="1:6" x14ac:dyDescent="0.35">
      <c r="A7144" t="s">
        <v>152</v>
      </c>
      <c r="B7144" t="s">
        <v>107</v>
      </c>
      <c r="C7144" t="s">
        <v>35</v>
      </c>
      <c r="E7144">
        <v>0.156</v>
      </c>
      <c r="F7144" t="s">
        <v>54</v>
      </c>
    </row>
    <row r="7145" spans="1:6" x14ac:dyDescent="0.35">
      <c r="A7145" t="s">
        <v>154</v>
      </c>
      <c r="B7145" t="s">
        <v>155</v>
      </c>
      <c r="C7145" t="s">
        <v>35</v>
      </c>
      <c r="E7145">
        <v>0.17499999999999999</v>
      </c>
      <c r="F7145" t="s">
        <v>117</v>
      </c>
    </row>
    <row r="7146" spans="1:6" x14ac:dyDescent="0.35">
      <c r="A7146" t="s">
        <v>916</v>
      </c>
      <c r="B7146" t="s">
        <v>185</v>
      </c>
      <c r="C7146" t="s">
        <v>35</v>
      </c>
      <c r="E7146">
        <v>0.19</v>
      </c>
      <c r="F7146" t="s">
        <v>186</v>
      </c>
    </row>
    <row r="7147" spans="1:6" x14ac:dyDescent="0.35">
      <c r="A7147" t="s">
        <v>1246</v>
      </c>
      <c r="B7147" t="s">
        <v>120</v>
      </c>
      <c r="C7147" t="s">
        <v>35</v>
      </c>
      <c r="E7147">
        <v>0.20399999999999999</v>
      </c>
      <c r="F7147" t="s">
        <v>58</v>
      </c>
    </row>
    <row r="7148" spans="1:6" x14ac:dyDescent="0.35">
      <c r="A7148" t="s">
        <v>463</v>
      </c>
      <c r="B7148">
        <v>0.125</v>
      </c>
      <c r="C7148" t="s">
        <v>24</v>
      </c>
      <c r="E7148">
        <v>0.125</v>
      </c>
      <c r="F7148" t="s">
        <v>172</v>
      </c>
    </row>
    <row r="7149" spans="1:6" x14ac:dyDescent="0.35">
      <c r="A7149" t="s">
        <v>76</v>
      </c>
      <c r="B7149">
        <v>0.13400000000000001</v>
      </c>
      <c r="C7149" t="s">
        <v>24</v>
      </c>
      <c r="E7149">
        <v>0.13400000000000001</v>
      </c>
      <c r="F7149" t="s">
        <v>26</v>
      </c>
    </row>
    <row r="7150" spans="1:6" x14ac:dyDescent="0.35">
      <c r="A7150" t="s">
        <v>465</v>
      </c>
      <c r="B7150">
        <v>0.156</v>
      </c>
      <c r="C7150" t="s">
        <v>24</v>
      </c>
      <c r="E7150">
        <v>0.156</v>
      </c>
      <c r="F7150" t="s">
        <v>89</v>
      </c>
    </row>
    <row r="7151" spans="1:6" x14ac:dyDescent="0.35">
      <c r="A7151" t="s">
        <v>157</v>
      </c>
      <c r="B7151">
        <v>0.17499999999999999</v>
      </c>
      <c r="C7151" t="s">
        <v>24</v>
      </c>
      <c r="E7151">
        <v>0.17499999999999999</v>
      </c>
      <c r="F7151" t="s">
        <v>96</v>
      </c>
    </row>
    <row r="7152" spans="1:6" x14ac:dyDescent="0.35">
      <c r="A7152" t="s">
        <v>159</v>
      </c>
      <c r="B7152">
        <v>0.19</v>
      </c>
      <c r="C7152" t="s">
        <v>24</v>
      </c>
      <c r="E7152">
        <v>0.19</v>
      </c>
      <c r="F7152" t="s">
        <v>139</v>
      </c>
    </row>
    <row r="7153" spans="1:6" x14ac:dyDescent="0.35">
      <c r="A7153" t="s">
        <v>918</v>
      </c>
      <c r="B7153">
        <v>0.20399999999999999</v>
      </c>
      <c r="C7153" t="s">
        <v>24</v>
      </c>
      <c r="E7153">
        <v>0.20399999999999999</v>
      </c>
      <c r="F7153" t="s">
        <v>82</v>
      </c>
    </row>
    <row r="7154" spans="1:6" x14ac:dyDescent="0.35">
      <c r="A7154" t="s">
        <v>1248</v>
      </c>
      <c r="B7154">
        <v>0.224</v>
      </c>
      <c r="C7154" t="s">
        <v>24</v>
      </c>
      <c r="E7154">
        <v>0.224</v>
      </c>
      <c r="F7154" t="s">
        <v>63</v>
      </c>
    </row>
    <row r="7155" spans="1:6" x14ac:dyDescent="0.35">
      <c r="A7155" t="s">
        <v>1200</v>
      </c>
      <c r="B7155" t="s">
        <v>712</v>
      </c>
      <c r="C7155" t="s">
        <v>35</v>
      </c>
      <c r="E7155">
        <v>0.125</v>
      </c>
      <c r="F7155" t="s">
        <v>455</v>
      </c>
    </row>
    <row r="7156" spans="1:6" x14ac:dyDescent="0.35">
      <c r="A7156" t="s">
        <v>1087</v>
      </c>
      <c r="B7156" t="s">
        <v>34</v>
      </c>
      <c r="C7156" t="s">
        <v>35</v>
      </c>
      <c r="E7156">
        <v>0.13400000000000001</v>
      </c>
      <c r="F7156" t="s">
        <v>37</v>
      </c>
    </row>
    <row r="7157" spans="1:6" x14ac:dyDescent="0.35">
      <c r="A7157" t="s">
        <v>1093</v>
      </c>
      <c r="B7157" t="s">
        <v>107</v>
      </c>
      <c r="C7157" t="s">
        <v>35</v>
      </c>
      <c r="E7157">
        <v>0.156</v>
      </c>
      <c r="F7157" t="s">
        <v>54</v>
      </c>
    </row>
    <row r="7158" spans="1:6" x14ac:dyDescent="0.35">
      <c r="A7158" t="s">
        <v>847</v>
      </c>
      <c r="B7158" t="s">
        <v>155</v>
      </c>
      <c r="C7158" t="s">
        <v>35</v>
      </c>
      <c r="E7158">
        <v>0.17499999999999999</v>
      </c>
      <c r="F7158" t="s">
        <v>117</v>
      </c>
    </row>
    <row r="7159" spans="1:6" x14ac:dyDescent="0.35">
      <c r="A7159" t="s">
        <v>853</v>
      </c>
      <c r="B7159" t="s">
        <v>185</v>
      </c>
      <c r="C7159" t="s">
        <v>35</v>
      </c>
      <c r="E7159">
        <v>0.19</v>
      </c>
      <c r="F7159" t="s">
        <v>186</v>
      </c>
    </row>
    <row r="7160" spans="1:6" x14ac:dyDescent="0.35">
      <c r="A7160" t="s">
        <v>1206</v>
      </c>
      <c r="B7160">
        <v>0.125</v>
      </c>
      <c r="C7160" t="s">
        <v>24</v>
      </c>
      <c r="E7160">
        <v>0.125</v>
      </c>
      <c r="F7160" t="s">
        <v>172</v>
      </c>
    </row>
    <row r="7161" spans="1:6" x14ac:dyDescent="0.35">
      <c r="A7161" t="s">
        <v>1060</v>
      </c>
      <c r="B7161">
        <v>0.13400000000000001</v>
      </c>
      <c r="C7161" t="s">
        <v>24</v>
      </c>
      <c r="E7161">
        <v>0.13400000000000001</v>
      </c>
      <c r="F7161" t="s">
        <v>26</v>
      </c>
    </row>
    <row r="7162" spans="1:6" x14ac:dyDescent="0.35">
      <c r="A7162" t="s">
        <v>963</v>
      </c>
      <c r="B7162">
        <v>0.156</v>
      </c>
      <c r="C7162" t="s">
        <v>24</v>
      </c>
      <c r="E7162">
        <v>0.156</v>
      </c>
      <c r="F7162" t="s">
        <v>89</v>
      </c>
    </row>
    <row r="7163" spans="1:6" x14ac:dyDescent="0.35">
      <c r="A7163" t="s">
        <v>863</v>
      </c>
      <c r="B7163">
        <v>0.17499999999999999</v>
      </c>
      <c r="C7163" t="s">
        <v>24</v>
      </c>
      <c r="E7163">
        <v>0.17499999999999999</v>
      </c>
      <c r="F7163" t="s">
        <v>96</v>
      </c>
    </row>
    <row r="7164" spans="1:6" x14ac:dyDescent="0.35">
      <c r="A7164" t="s">
        <v>967</v>
      </c>
      <c r="B7164">
        <v>0.19</v>
      </c>
      <c r="C7164" t="s">
        <v>24</v>
      </c>
      <c r="E7164">
        <v>0.19</v>
      </c>
      <c r="F7164" t="s">
        <v>139</v>
      </c>
    </row>
    <row r="7165" spans="1:6" x14ac:dyDescent="0.35">
      <c r="A7165" t="s">
        <v>81</v>
      </c>
      <c r="B7165">
        <v>0.20399999999999999</v>
      </c>
      <c r="C7165" t="s">
        <v>24</v>
      </c>
      <c r="E7165">
        <v>0.20399999999999999</v>
      </c>
      <c r="F7165" t="s">
        <v>82</v>
      </c>
    </row>
    <row r="7166" spans="1:6" x14ac:dyDescent="0.35">
      <c r="A7166" t="s">
        <v>1206</v>
      </c>
      <c r="B7166">
        <v>0.125</v>
      </c>
      <c r="C7166" t="s">
        <v>24</v>
      </c>
      <c r="E7166">
        <v>0.125</v>
      </c>
      <c r="F7166" t="s">
        <v>172</v>
      </c>
    </row>
    <row r="7167" spans="1:6" x14ac:dyDescent="0.35">
      <c r="A7167" t="s">
        <v>1060</v>
      </c>
      <c r="B7167">
        <v>0.13400000000000001</v>
      </c>
      <c r="C7167" t="s">
        <v>24</v>
      </c>
      <c r="E7167">
        <v>0.13400000000000001</v>
      </c>
      <c r="F7167" t="s">
        <v>26</v>
      </c>
    </row>
    <row r="7168" spans="1:6" x14ac:dyDescent="0.35">
      <c r="A7168" t="s">
        <v>1444</v>
      </c>
      <c r="B7168">
        <v>0.14499999999999999</v>
      </c>
      <c r="C7168" t="s">
        <v>24</v>
      </c>
      <c r="E7168">
        <v>0.14499999999999999</v>
      </c>
      <c r="F7168" t="s">
        <v>79</v>
      </c>
    </row>
    <row r="7169" spans="1:6" x14ac:dyDescent="0.35">
      <c r="A7169" t="s">
        <v>963</v>
      </c>
      <c r="B7169">
        <v>0.156</v>
      </c>
      <c r="C7169" t="s">
        <v>24</v>
      </c>
      <c r="E7169">
        <v>0.156</v>
      </c>
      <c r="F7169" t="s">
        <v>89</v>
      </c>
    </row>
    <row r="7170" spans="1:6" x14ac:dyDescent="0.35">
      <c r="A7170" t="s">
        <v>863</v>
      </c>
      <c r="B7170">
        <v>0.17499999999999999</v>
      </c>
      <c r="C7170" t="s">
        <v>24</v>
      </c>
      <c r="E7170">
        <v>0.17499999999999999</v>
      </c>
      <c r="F7170" t="s">
        <v>96</v>
      </c>
    </row>
    <row r="7171" spans="1:6" x14ac:dyDescent="0.35">
      <c r="A7171" t="s">
        <v>967</v>
      </c>
      <c r="B7171">
        <v>0.19</v>
      </c>
      <c r="C7171" t="s">
        <v>24</v>
      </c>
      <c r="E7171">
        <v>0.19</v>
      </c>
      <c r="F7171" t="s">
        <v>139</v>
      </c>
    </row>
    <row r="7172" spans="1:6" x14ac:dyDescent="0.35">
      <c r="A7172" t="s">
        <v>910</v>
      </c>
      <c r="B7172" t="s">
        <v>712</v>
      </c>
      <c r="C7172" t="s">
        <v>35</v>
      </c>
      <c r="E7172">
        <v>0.125</v>
      </c>
      <c r="F7172" t="s">
        <v>455</v>
      </c>
    </row>
    <row r="7173" spans="1:6" x14ac:dyDescent="0.35">
      <c r="A7173" t="s">
        <v>1075</v>
      </c>
      <c r="B7173" t="s">
        <v>34</v>
      </c>
      <c r="C7173" t="s">
        <v>35</v>
      </c>
      <c r="E7173">
        <v>0.13400000000000001</v>
      </c>
      <c r="F7173" t="s">
        <v>37</v>
      </c>
    </row>
    <row r="7174" spans="1:6" x14ac:dyDescent="0.35">
      <c r="A7174" t="s">
        <v>152</v>
      </c>
      <c r="B7174" t="s">
        <v>107</v>
      </c>
      <c r="C7174" t="s">
        <v>35</v>
      </c>
      <c r="E7174">
        <v>0.156</v>
      </c>
      <c r="F7174" t="s">
        <v>54</v>
      </c>
    </row>
    <row r="7175" spans="1:6" x14ac:dyDescent="0.35">
      <c r="A7175" t="s">
        <v>154</v>
      </c>
      <c r="B7175" t="s">
        <v>155</v>
      </c>
      <c r="C7175" t="s">
        <v>35</v>
      </c>
      <c r="E7175">
        <v>0.17499999999999999</v>
      </c>
      <c r="F7175" t="s">
        <v>117</v>
      </c>
    </row>
    <row r="7176" spans="1:6" x14ac:dyDescent="0.35">
      <c r="A7176" t="s">
        <v>916</v>
      </c>
      <c r="B7176" t="s">
        <v>185</v>
      </c>
      <c r="C7176" t="s">
        <v>35</v>
      </c>
      <c r="E7176">
        <v>0.19</v>
      </c>
      <c r="F7176" t="s">
        <v>186</v>
      </c>
    </row>
    <row r="7177" spans="1:6" x14ac:dyDescent="0.35">
      <c r="A7177" t="s">
        <v>463</v>
      </c>
      <c r="B7177">
        <v>0.125</v>
      </c>
      <c r="C7177" t="s">
        <v>24</v>
      </c>
      <c r="E7177">
        <v>0.125</v>
      </c>
      <c r="F7177" t="s">
        <v>172</v>
      </c>
    </row>
    <row r="7178" spans="1:6" x14ac:dyDescent="0.35">
      <c r="A7178" t="s">
        <v>76</v>
      </c>
      <c r="B7178">
        <v>0.13400000000000001</v>
      </c>
      <c r="C7178" t="s">
        <v>24</v>
      </c>
      <c r="E7178">
        <v>0.13400000000000001</v>
      </c>
      <c r="F7178" t="s">
        <v>26</v>
      </c>
    </row>
    <row r="7179" spans="1:6" x14ac:dyDescent="0.35">
      <c r="A7179" t="s">
        <v>465</v>
      </c>
      <c r="B7179">
        <v>0.156</v>
      </c>
      <c r="C7179" t="s">
        <v>24</v>
      </c>
      <c r="E7179">
        <v>0.156</v>
      </c>
      <c r="F7179" t="s">
        <v>89</v>
      </c>
    </row>
    <row r="7180" spans="1:6" x14ac:dyDescent="0.35">
      <c r="A7180" t="s">
        <v>157</v>
      </c>
      <c r="B7180">
        <v>0.17499999999999999</v>
      </c>
      <c r="C7180" t="s">
        <v>24</v>
      </c>
      <c r="E7180">
        <v>0.17499999999999999</v>
      </c>
      <c r="F7180" t="s">
        <v>96</v>
      </c>
    </row>
    <row r="7181" spans="1:6" x14ac:dyDescent="0.35">
      <c r="A7181" t="s">
        <v>159</v>
      </c>
      <c r="B7181">
        <v>0.19</v>
      </c>
      <c r="C7181" t="s">
        <v>24</v>
      </c>
      <c r="E7181">
        <v>0.19</v>
      </c>
      <c r="F7181" t="s">
        <v>139</v>
      </c>
    </row>
    <row r="7182" spans="1:6" x14ac:dyDescent="0.35">
      <c r="A7182" t="s">
        <v>918</v>
      </c>
      <c r="B7182">
        <v>0.20399999999999999</v>
      </c>
      <c r="C7182" t="s">
        <v>24</v>
      </c>
      <c r="E7182">
        <v>0.20399999999999999</v>
      </c>
      <c r="F7182" t="s">
        <v>82</v>
      </c>
    </row>
    <row r="7183" spans="1:6" x14ac:dyDescent="0.35">
      <c r="A7183" t="s">
        <v>910</v>
      </c>
      <c r="B7183" t="s">
        <v>712</v>
      </c>
      <c r="C7183" t="s">
        <v>35</v>
      </c>
      <c r="E7183">
        <v>0.125</v>
      </c>
      <c r="F7183" t="s">
        <v>455</v>
      </c>
    </row>
    <row r="7184" spans="1:6" x14ac:dyDescent="0.35">
      <c r="A7184" t="s">
        <v>1075</v>
      </c>
      <c r="B7184" t="s">
        <v>34</v>
      </c>
      <c r="C7184" t="s">
        <v>35</v>
      </c>
      <c r="E7184">
        <v>0.13400000000000001</v>
      </c>
      <c r="F7184" t="s">
        <v>37</v>
      </c>
    </row>
    <row r="7185" spans="1:6" x14ac:dyDescent="0.35">
      <c r="A7185" t="s">
        <v>152</v>
      </c>
      <c r="B7185" t="s">
        <v>107</v>
      </c>
      <c r="C7185" t="s">
        <v>35</v>
      </c>
      <c r="E7185">
        <v>0.156</v>
      </c>
      <c r="F7185" t="s">
        <v>54</v>
      </c>
    </row>
    <row r="7186" spans="1:6" x14ac:dyDescent="0.35">
      <c r="A7186" t="s">
        <v>154</v>
      </c>
      <c r="B7186" t="s">
        <v>155</v>
      </c>
      <c r="C7186" t="s">
        <v>35</v>
      </c>
      <c r="E7186">
        <v>0.17499999999999999</v>
      </c>
      <c r="F7186" t="s">
        <v>117</v>
      </c>
    </row>
    <row r="7187" spans="1:6" x14ac:dyDescent="0.35">
      <c r="A7187" t="s">
        <v>916</v>
      </c>
      <c r="B7187" t="s">
        <v>185</v>
      </c>
      <c r="C7187" t="s">
        <v>35</v>
      </c>
      <c r="E7187">
        <v>0.19</v>
      </c>
      <c r="F7187" t="s">
        <v>186</v>
      </c>
    </row>
    <row r="7188" spans="1:6" x14ac:dyDescent="0.35">
      <c r="A7188" t="s">
        <v>463</v>
      </c>
      <c r="B7188">
        <v>0.125</v>
      </c>
      <c r="C7188" t="s">
        <v>24</v>
      </c>
      <c r="E7188">
        <v>0.125</v>
      </c>
      <c r="F7188" t="s">
        <v>172</v>
      </c>
    </row>
    <row r="7189" spans="1:6" x14ac:dyDescent="0.35">
      <c r="A7189" t="s">
        <v>76</v>
      </c>
      <c r="B7189">
        <v>0.13400000000000001</v>
      </c>
      <c r="C7189" t="s">
        <v>24</v>
      </c>
      <c r="E7189">
        <v>0.13400000000000001</v>
      </c>
      <c r="F7189" t="s">
        <v>26</v>
      </c>
    </row>
    <row r="7190" spans="1:6" x14ac:dyDescent="0.35">
      <c r="A7190" t="s">
        <v>465</v>
      </c>
      <c r="B7190">
        <v>0.156</v>
      </c>
      <c r="C7190" t="s">
        <v>24</v>
      </c>
      <c r="E7190">
        <v>0.156</v>
      </c>
      <c r="F7190" t="s">
        <v>89</v>
      </c>
    </row>
    <row r="7191" spans="1:6" x14ac:dyDescent="0.35">
      <c r="A7191" t="s">
        <v>157</v>
      </c>
      <c r="B7191">
        <v>0.17499999999999999</v>
      </c>
      <c r="C7191" t="s">
        <v>24</v>
      </c>
      <c r="E7191">
        <v>0.17499999999999999</v>
      </c>
      <c r="F7191" t="s">
        <v>96</v>
      </c>
    </row>
    <row r="7192" spans="1:6" x14ac:dyDescent="0.35">
      <c r="A7192" t="s">
        <v>159</v>
      </c>
      <c r="B7192">
        <v>0.19</v>
      </c>
      <c r="C7192" t="s">
        <v>24</v>
      </c>
      <c r="E7192">
        <v>0.19</v>
      </c>
      <c r="F7192" t="s">
        <v>139</v>
      </c>
    </row>
    <row r="7193" spans="1:6" x14ac:dyDescent="0.35">
      <c r="A7193" t="s">
        <v>918</v>
      </c>
      <c r="B7193">
        <v>0.20399999999999999</v>
      </c>
      <c r="C7193" t="s">
        <v>24</v>
      </c>
      <c r="E7193">
        <v>0.20399999999999999</v>
      </c>
      <c r="F7193" t="s">
        <v>82</v>
      </c>
    </row>
    <row r="7194" spans="1:6" x14ac:dyDescent="0.35">
      <c r="A7194" t="s">
        <v>463</v>
      </c>
      <c r="B7194">
        <v>0.125</v>
      </c>
      <c r="C7194" t="s">
        <v>24</v>
      </c>
      <c r="E7194">
        <v>0.125</v>
      </c>
      <c r="F7194" t="s">
        <v>172</v>
      </c>
    </row>
    <row r="7195" spans="1:6" x14ac:dyDescent="0.35">
      <c r="A7195" t="s">
        <v>463</v>
      </c>
      <c r="B7195">
        <v>0.125</v>
      </c>
      <c r="C7195" t="s">
        <v>24</v>
      </c>
      <c r="E7195">
        <v>0.125</v>
      </c>
      <c r="F7195" t="s">
        <v>172</v>
      </c>
    </row>
    <row r="7196" spans="1:6" x14ac:dyDescent="0.35">
      <c r="A7196" t="s">
        <v>463</v>
      </c>
      <c r="B7196">
        <v>0.125</v>
      </c>
      <c r="C7196" t="s">
        <v>24</v>
      </c>
      <c r="E7196">
        <v>0.125</v>
      </c>
      <c r="F7196" t="s">
        <v>172</v>
      </c>
    </row>
    <row r="7197" spans="1:6" x14ac:dyDescent="0.35">
      <c r="A7197" t="s">
        <v>463</v>
      </c>
      <c r="B7197">
        <v>0.125</v>
      </c>
      <c r="C7197" t="s">
        <v>24</v>
      </c>
      <c r="E7197">
        <v>0.125</v>
      </c>
      <c r="F7197" t="s">
        <v>172</v>
      </c>
    </row>
    <row r="7198" spans="1:6" x14ac:dyDescent="0.35">
      <c r="A7198" t="s">
        <v>463</v>
      </c>
      <c r="B7198">
        <v>0.125</v>
      </c>
      <c r="C7198" t="s">
        <v>24</v>
      </c>
      <c r="E7198">
        <v>0.125</v>
      </c>
      <c r="F7198" t="s">
        <v>172</v>
      </c>
    </row>
    <row r="7199" spans="1:6" x14ac:dyDescent="0.35">
      <c r="A7199" t="s">
        <v>463</v>
      </c>
      <c r="B7199">
        <v>0.125</v>
      </c>
      <c r="C7199" t="s">
        <v>24</v>
      </c>
      <c r="E7199">
        <v>0.125</v>
      </c>
      <c r="F7199" t="s">
        <v>172</v>
      </c>
    </row>
    <row r="7200" spans="1:6" x14ac:dyDescent="0.35">
      <c r="A7200" t="s">
        <v>463</v>
      </c>
      <c r="B7200">
        <v>0.125</v>
      </c>
      <c r="C7200" t="s">
        <v>24</v>
      </c>
      <c r="E7200">
        <v>0.125</v>
      </c>
      <c r="F7200" t="s">
        <v>172</v>
      </c>
    </row>
    <row r="7201" spans="1:6" x14ac:dyDescent="0.35">
      <c r="A7201" t="s">
        <v>463</v>
      </c>
      <c r="B7201">
        <v>0.125</v>
      </c>
      <c r="C7201" t="s">
        <v>24</v>
      </c>
      <c r="E7201">
        <v>0.125</v>
      </c>
      <c r="F7201" t="s">
        <v>172</v>
      </c>
    </row>
    <row r="7202" spans="1:6" x14ac:dyDescent="0.35">
      <c r="A7202" t="s">
        <v>1060</v>
      </c>
      <c r="B7202">
        <v>0.13400000000000001</v>
      </c>
      <c r="C7202" t="s">
        <v>24</v>
      </c>
      <c r="E7202">
        <v>0.13400000000000001</v>
      </c>
      <c r="F7202" t="s">
        <v>26</v>
      </c>
    </row>
    <row r="7203" spans="1:6" x14ac:dyDescent="0.35">
      <c r="A7203" t="s">
        <v>1444</v>
      </c>
      <c r="B7203">
        <v>0.14499999999999999</v>
      </c>
      <c r="C7203" t="s">
        <v>24</v>
      </c>
      <c r="E7203">
        <v>0.14499999999999999</v>
      </c>
      <c r="F7203" t="s">
        <v>79</v>
      </c>
    </row>
    <row r="7204" spans="1:6" x14ac:dyDescent="0.35">
      <c r="A7204" t="s">
        <v>963</v>
      </c>
      <c r="B7204">
        <v>0.156</v>
      </c>
      <c r="C7204" t="s">
        <v>24</v>
      </c>
      <c r="E7204">
        <v>0.156</v>
      </c>
      <c r="F7204" t="s">
        <v>89</v>
      </c>
    </row>
    <row r="7205" spans="1:6" x14ac:dyDescent="0.35">
      <c r="A7205" t="s">
        <v>863</v>
      </c>
      <c r="B7205">
        <v>0.17499999999999999</v>
      </c>
      <c r="C7205" t="s">
        <v>24</v>
      </c>
      <c r="E7205">
        <v>0.17499999999999999</v>
      </c>
      <c r="F7205" t="s">
        <v>96</v>
      </c>
    </row>
    <row r="7206" spans="1:6" x14ac:dyDescent="0.35">
      <c r="A7206" t="s">
        <v>261</v>
      </c>
      <c r="B7206">
        <v>0.17499999999999999</v>
      </c>
      <c r="C7206" t="s">
        <v>24</v>
      </c>
      <c r="E7206">
        <v>0.17499999999999999</v>
      </c>
      <c r="F7206" t="s">
        <v>96</v>
      </c>
    </row>
    <row r="7207" spans="1:6" x14ac:dyDescent="0.35">
      <c r="A7207" t="s">
        <v>261</v>
      </c>
      <c r="B7207">
        <v>0.17499999999999999</v>
      </c>
      <c r="C7207" t="s">
        <v>24</v>
      </c>
      <c r="E7207">
        <v>0.17499999999999999</v>
      </c>
      <c r="F7207" t="s">
        <v>96</v>
      </c>
    </row>
    <row r="7208" spans="1:6" x14ac:dyDescent="0.35">
      <c r="A7208" t="s">
        <v>379</v>
      </c>
      <c r="B7208" t="s">
        <v>107</v>
      </c>
      <c r="C7208" t="s">
        <v>35</v>
      </c>
      <c r="E7208">
        <v>0.156</v>
      </c>
      <c r="F7208" t="s">
        <v>54</v>
      </c>
    </row>
    <row r="7209" spans="1:6" x14ac:dyDescent="0.35">
      <c r="A7209" t="s">
        <v>388</v>
      </c>
      <c r="B7209" t="s">
        <v>116</v>
      </c>
      <c r="C7209" t="s">
        <v>35</v>
      </c>
      <c r="E7209">
        <v>0.17499999999999999</v>
      </c>
      <c r="F7209" t="s">
        <v>117</v>
      </c>
    </row>
    <row r="7210" spans="1:6" x14ac:dyDescent="0.35">
      <c r="A7210" t="s">
        <v>474</v>
      </c>
      <c r="B7210" t="s">
        <v>120</v>
      </c>
      <c r="C7210" t="s">
        <v>35</v>
      </c>
      <c r="E7210">
        <v>0.20399999999999999</v>
      </c>
      <c r="F7210" t="s">
        <v>58</v>
      </c>
    </row>
    <row r="7211" spans="1:6" x14ac:dyDescent="0.35">
      <c r="A7211" t="s">
        <v>476</v>
      </c>
      <c r="B7211" t="s">
        <v>316</v>
      </c>
      <c r="C7211" t="s">
        <v>35</v>
      </c>
      <c r="E7211">
        <v>0.224</v>
      </c>
      <c r="F7211" t="s">
        <v>124</v>
      </c>
    </row>
    <row r="7212" spans="1:6" x14ac:dyDescent="0.35">
      <c r="A7212" t="s">
        <v>400</v>
      </c>
      <c r="B7212">
        <v>0.156</v>
      </c>
      <c r="C7212" t="s">
        <v>24</v>
      </c>
      <c r="E7212">
        <v>0.156</v>
      </c>
      <c r="F7212" t="s">
        <v>89</v>
      </c>
    </row>
    <row r="7213" spans="1:6" x14ac:dyDescent="0.35">
      <c r="A7213" t="s">
        <v>402</v>
      </c>
      <c r="B7213">
        <v>0.20399999999999999</v>
      </c>
      <c r="C7213" t="s">
        <v>24</v>
      </c>
      <c r="E7213">
        <v>0.20399999999999999</v>
      </c>
      <c r="F7213" t="s">
        <v>82</v>
      </c>
    </row>
    <row r="7214" spans="1:6" x14ac:dyDescent="0.35">
      <c r="A7214" t="s">
        <v>404</v>
      </c>
      <c r="B7214">
        <v>0.224</v>
      </c>
      <c r="C7214" t="s">
        <v>24</v>
      </c>
      <c r="E7214">
        <v>0.224</v>
      </c>
      <c r="F7214" t="s">
        <v>63</v>
      </c>
    </row>
    <row r="7215" spans="1:6" x14ac:dyDescent="0.35">
      <c r="A7215" t="s">
        <v>238</v>
      </c>
      <c r="B7215" t="s">
        <v>107</v>
      </c>
      <c r="C7215" t="s">
        <v>35</v>
      </c>
      <c r="E7215">
        <v>0.156</v>
      </c>
      <c r="F7215" t="s">
        <v>54</v>
      </c>
    </row>
    <row r="7216" spans="1:6" x14ac:dyDescent="0.35">
      <c r="A7216" t="s">
        <v>210</v>
      </c>
      <c r="B7216" t="s">
        <v>116</v>
      </c>
      <c r="C7216" t="s">
        <v>35</v>
      </c>
      <c r="E7216">
        <v>0.17499999999999999</v>
      </c>
      <c r="F7216" t="s">
        <v>117</v>
      </c>
    </row>
    <row r="7217" spans="1:6" x14ac:dyDescent="0.35">
      <c r="A7217" t="s">
        <v>243</v>
      </c>
      <c r="B7217" t="s">
        <v>120</v>
      </c>
      <c r="C7217" t="s">
        <v>35</v>
      </c>
      <c r="E7217">
        <v>0.20399999999999999</v>
      </c>
      <c r="F7217" t="s">
        <v>58</v>
      </c>
    </row>
    <row r="7218" spans="1:6" x14ac:dyDescent="0.35">
      <c r="A7218" t="s">
        <v>245</v>
      </c>
      <c r="B7218" t="s">
        <v>123</v>
      </c>
      <c r="C7218" t="s">
        <v>35</v>
      </c>
      <c r="E7218">
        <v>0.224</v>
      </c>
      <c r="F7218" t="s">
        <v>124</v>
      </c>
    </row>
    <row r="7219" spans="1:6" x14ac:dyDescent="0.35">
      <c r="A7219" t="s">
        <v>43</v>
      </c>
      <c r="B7219" t="s">
        <v>44</v>
      </c>
      <c r="C7219" t="s">
        <v>35</v>
      </c>
      <c r="E7219">
        <v>0.23599999999999999</v>
      </c>
      <c r="F7219" t="s">
        <v>45</v>
      </c>
    </row>
    <row r="7220" spans="1:6" x14ac:dyDescent="0.35">
      <c r="A7220" t="s">
        <v>247</v>
      </c>
      <c r="B7220" t="s">
        <v>127</v>
      </c>
      <c r="C7220" t="s">
        <v>35</v>
      </c>
      <c r="E7220">
        <v>0.23599999999999999</v>
      </c>
      <c r="F7220" t="s">
        <v>45</v>
      </c>
    </row>
    <row r="7221" spans="1:6" x14ac:dyDescent="0.35">
      <c r="A7221" t="s">
        <v>47</v>
      </c>
      <c r="B7221" t="s">
        <v>48</v>
      </c>
      <c r="C7221" t="s">
        <v>35</v>
      </c>
      <c r="E7221">
        <v>0.25</v>
      </c>
      <c r="F7221" t="s">
        <v>49</v>
      </c>
    </row>
    <row r="7222" spans="1:6" x14ac:dyDescent="0.35">
      <c r="A7222" t="s">
        <v>1602</v>
      </c>
      <c r="B7222">
        <v>0.156</v>
      </c>
      <c r="C7222" t="s">
        <v>24</v>
      </c>
      <c r="E7222">
        <v>0.156</v>
      </c>
      <c r="F7222" t="s">
        <v>89</v>
      </c>
    </row>
    <row r="7223" spans="1:6" x14ac:dyDescent="0.35">
      <c r="A7223" t="s">
        <v>217</v>
      </c>
      <c r="B7223">
        <v>0.17499999999999999</v>
      </c>
      <c r="C7223" t="s">
        <v>24</v>
      </c>
      <c r="E7223">
        <v>0.17499999999999999</v>
      </c>
      <c r="F7223" t="s">
        <v>96</v>
      </c>
    </row>
    <row r="7224" spans="1:6" x14ac:dyDescent="0.35">
      <c r="A7224" t="s">
        <v>62</v>
      </c>
      <c r="B7224">
        <v>0.224</v>
      </c>
      <c r="C7224" t="s">
        <v>24</v>
      </c>
      <c r="E7224">
        <v>0.224</v>
      </c>
      <c r="F7224" t="s">
        <v>63</v>
      </c>
    </row>
    <row r="7225" spans="1:6" x14ac:dyDescent="0.35">
      <c r="A7225" t="s">
        <v>65</v>
      </c>
      <c r="B7225">
        <v>0.25</v>
      </c>
      <c r="C7225" t="s">
        <v>24</v>
      </c>
      <c r="E7225">
        <v>0.25</v>
      </c>
      <c r="F7225" t="s">
        <v>66</v>
      </c>
    </row>
    <row r="7226" spans="1:6" x14ac:dyDescent="0.35">
      <c r="A7226" t="s">
        <v>388</v>
      </c>
      <c r="B7226" t="s">
        <v>116</v>
      </c>
      <c r="C7226" t="s">
        <v>35</v>
      </c>
      <c r="E7226">
        <v>0.17499999999999999</v>
      </c>
      <c r="F7226" t="s">
        <v>117</v>
      </c>
    </row>
    <row r="7227" spans="1:6" x14ac:dyDescent="0.35">
      <c r="A7227" t="s">
        <v>480</v>
      </c>
      <c r="B7227">
        <v>0.17499999999999999</v>
      </c>
      <c r="C7227" t="s">
        <v>24</v>
      </c>
      <c r="E7227">
        <v>0.17499999999999999</v>
      </c>
      <c r="F7227" t="s">
        <v>96</v>
      </c>
    </row>
    <row r="7228" spans="1:6" x14ac:dyDescent="0.35">
      <c r="A7228" t="s">
        <v>402</v>
      </c>
      <c r="B7228">
        <v>0.20399999999999999</v>
      </c>
      <c r="C7228" t="s">
        <v>24</v>
      </c>
      <c r="E7228">
        <v>0.20399999999999999</v>
      </c>
      <c r="F7228" t="s">
        <v>82</v>
      </c>
    </row>
    <row r="7229" spans="1:6" x14ac:dyDescent="0.35">
      <c r="A7229" t="s">
        <v>408</v>
      </c>
      <c r="B7229" t="s">
        <v>107</v>
      </c>
      <c r="C7229" t="s">
        <v>35</v>
      </c>
      <c r="E7229">
        <v>0.156</v>
      </c>
      <c r="F7229" t="s">
        <v>54</v>
      </c>
    </row>
    <row r="7230" spans="1:6" x14ac:dyDescent="0.35">
      <c r="A7230" t="s">
        <v>408</v>
      </c>
      <c r="B7230" t="s">
        <v>107</v>
      </c>
      <c r="C7230" t="s">
        <v>35</v>
      </c>
      <c r="E7230">
        <v>0.156</v>
      </c>
      <c r="F7230" t="s">
        <v>54</v>
      </c>
    </row>
    <row r="7231" spans="1:6" x14ac:dyDescent="0.35">
      <c r="A7231" t="s">
        <v>4343</v>
      </c>
      <c r="B7231" t="s">
        <v>155</v>
      </c>
      <c r="C7231" t="s">
        <v>35</v>
      </c>
      <c r="E7231">
        <v>0.17499999999999999</v>
      </c>
      <c r="F7231" t="s">
        <v>117</v>
      </c>
    </row>
    <row r="7232" spans="1:6" x14ac:dyDescent="0.35">
      <c r="A7232" t="s">
        <v>417</v>
      </c>
      <c r="B7232" t="s">
        <v>116</v>
      </c>
      <c r="C7232" t="s">
        <v>35</v>
      </c>
      <c r="E7232">
        <v>0.17499999999999999</v>
      </c>
      <c r="F7232" t="s">
        <v>117</v>
      </c>
    </row>
    <row r="7233" spans="1:6" x14ac:dyDescent="0.35">
      <c r="A7233" t="s">
        <v>4345</v>
      </c>
      <c r="B7233" t="s">
        <v>185</v>
      </c>
      <c r="C7233" t="s">
        <v>35</v>
      </c>
      <c r="E7233">
        <v>0.19</v>
      </c>
      <c r="F7233" t="s">
        <v>186</v>
      </c>
    </row>
    <row r="7234" spans="1:6" x14ac:dyDescent="0.35">
      <c r="A7234" t="s">
        <v>1565</v>
      </c>
      <c r="B7234" t="s">
        <v>120</v>
      </c>
      <c r="C7234" t="s">
        <v>35</v>
      </c>
      <c r="E7234">
        <v>0.20399999999999999</v>
      </c>
      <c r="F7234" t="s">
        <v>58</v>
      </c>
    </row>
    <row r="7235" spans="1:6" x14ac:dyDescent="0.35">
      <c r="A7235" t="s">
        <v>1565</v>
      </c>
      <c r="B7235" t="s">
        <v>120</v>
      </c>
      <c r="C7235" t="s">
        <v>35</v>
      </c>
      <c r="E7235">
        <v>0.20399999999999999</v>
      </c>
      <c r="F7235" t="s">
        <v>58</v>
      </c>
    </row>
    <row r="7236" spans="1:6" x14ac:dyDescent="0.35">
      <c r="A7236" t="s">
        <v>1569</v>
      </c>
      <c r="B7236" t="s">
        <v>123</v>
      </c>
      <c r="C7236" t="s">
        <v>35</v>
      </c>
      <c r="E7236">
        <v>0.224</v>
      </c>
      <c r="F7236" t="s">
        <v>124</v>
      </c>
    </row>
    <row r="7237" spans="1:6" x14ac:dyDescent="0.35">
      <c r="A7237" t="s">
        <v>1569</v>
      </c>
      <c r="B7237" t="s">
        <v>123</v>
      </c>
      <c r="C7237" t="s">
        <v>35</v>
      </c>
      <c r="E7237">
        <v>0.224</v>
      </c>
      <c r="F7237" t="s">
        <v>124</v>
      </c>
    </row>
    <row r="7238" spans="1:6" x14ac:dyDescent="0.35">
      <c r="A7238" t="s">
        <v>419</v>
      </c>
      <c r="B7238" t="s">
        <v>44</v>
      </c>
      <c r="C7238" t="s">
        <v>35</v>
      </c>
      <c r="E7238">
        <v>0.23599999999999999</v>
      </c>
      <c r="F7238" t="s">
        <v>45</v>
      </c>
    </row>
    <row r="7239" spans="1:6" x14ac:dyDescent="0.35">
      <c r="A7239" t="s">
        <v>419</v>
      </c>
      <c r="B7239" t="s">
        <v>44</v>
      </c>
      <c r="C7239" t="s">
        <v>35</v>
      </c>
      <c r="E7239">
        <v>0.23599999999999999</v>
      </c>
      <c r="F7239" t="s">
        <v>45</v>
      </c>
    </row>
    <row r="7240" spans="1:6" x14ac:dyDescent="0.35">
      <c r="A7240" t="s">
        <v>1790</v>
      </c>
      <c r="B7240">
        <v>0.156</v>
      </c>
      <c r="C7240" t="s">
        <v>24</v>
      </c>
      <c r="E7240">
        <v>0.156</v>
      </c>
      <c r="F7240" t="s">
        <v>89</v>
      </c>
    </row>
    <row r="7241" spans="1:6" x14ac:dyDescent="0.35">
      <c r="A7241" t="s">
        <v>1790</v>
      </c>
      <c r="B7241">
        <v>0.156</v>
      </c>
      <c r="C7241" t="s">
        <v>24</v>
      </c>
      <c r="E7241">
        <v>0.156</v>
      </c>
      <c r="F7241" t="s">
        <v>89</v>
      </c>
    </row>
    <row r="7242" spans="1:6" x14ac:dyDescent="0.35">
      <c r="A7242" t="s">
        <v>429</v>
      </c>
      <c r="B7242">
        <v>0.224</v>
      </c>
      <c r="C7242" t="s">
        <v>24</v>
      </c>
      <c r="E7242">
        <v>0.224</v>
      </c>
      <c r="F7242" t="s">
        <v>63</v>
      </c>
    </row>
    <row r="7243" spans="1:6" x14ac:dyDescent="0.35">
      <c r="A7243" t="s">
        <v>429</v>
      </c>
      <c r="B7243">
        <v>0.224</v>
      </c>
      <c r="C7243" t="s">
        <v>24</v>
      </c>
      <c r="E7243">
        <v>0.224</v>
      </c>
      <c r="F7243" t="s">
        <v>63</v>
      </c>
    </row>
    <row r="7244" spans="1:6" x14ac:dyDescent="0.35">
      <c r="A7244" t="s">
        <v>1573</v>
      </c>
      <c r="B7244">
        <v>0.23599999999999999</v>
      </c>
      <c r="C7244" t="s">
        <v>24</v>
      </c>
      <c r="E7244">
        <v>0.23599999999999999</v>
      </c>
      <c r="F7244" t="s">
        <v>134</v>
      </c>
    </row>
    <row r="7245" spans="1:6" x14ac:dyDescent="0.35">
      <c r="A7245" t="s">
        <v>1573</v>
      </c>
      <c r="B7245">
        <v>0.23599999999999999</v>
      </c>
      <c r="C7245" t="s">
        <v>24</v>
      </c>
      <c r="E7245">
        <v>0.23599999999999999</v>
      </c>
      <c r="F7245" t="s">
        <v>134</v>
      </c>
    </row>
    <row r="7246" spans="1:6" x14ac:dyDescent="0.35">
      <c r="A7246" t="s">
        <v>408</v>
      </c>
      <c r="B7246" t="s">
        <v>107</v>
      </c>
      <c r="C7246" t="s">
        <v>35</v>
      </c>
      <c r="E7246">
        <v>0.156</v>
      </c>
      <c r="F7246" t="s">
        <v>54</v>
      </c>
    </row>
    <row r="7247" spans="1:6" x14ac:dyDescent="0.35">
      <c r="A7247" t="s">
        <v>417</v>
      </c>
      <c r="B7247" t="s">
        <v>116</v>
      </c>
      <c r="C7247" t="s">
        <v>35</v>
      </c>
      <c r="E7247">
        <v>0.17499999999999999</v>
      </c>
      <c r="F7247" t="s">
        <v>117</v>
      </c>
    </row>
    <row r="7248" spans="1:6" x14ac:dyDescent="0.35">
      <c r="A7248" t="s">
        <v>1565</v>
      </c>
      <c r="B7248" t="s">
        <v>120</v>
      </c>
      <c r="C7248" t="s">
        <v>35</v>
      </c>
      <c r="E7248">
        <v>0.20399999999999999</v>
      </c>
      <c r="F7248" t="s">
        <v>58</v>
      </c>
    </row>
    <row r="7249" spans="1:6" x14ac:dyDescent="0.35">
      <c r="A7249" t="s">
        <v>1569</v>
      </c>
      <c r="B7249" t="s">
        <v>123</v>
      </c>
      <c r="C7249" t="s">
        <v>35</v>
      </c>
      <c r="E7249">
        <v>0.224</v>
      </c>
      <c r="F7249" t="s">
        <v>124</v>
      </c>
    </row>
    <row r="7250" spans="1:6" x14ac:dyDescent="0.35">
      <c r="A7250" t="s">
        <v>419</v>
      </c>
      <c r="B7250" t="s">
        <v>44</v>
      </c>
      <c r="C7250" t="s">
        <v>35</v>
      </c>
      <c r="E7250">
        <v>0.23599999999999999</v>
      </c>
      <c r="F7250" t="s">
        <v>45</v>
      </c>
    </row>
    <row r="7251" spans="1:6" x14ac:dyDescent="0.35">
      <c r="A7251" t="s">
        <v>1790</v>
      </c>
      <c r="B7251">
        <v>0.156</v>
      </c>
      <c r="C7251" t="s">
        <v>24</v>
      </c>
      <c r="E7251">
        <v>0.156</v>
      </c>
      <c r="F7251" t="s">
        <v>89</v>
      </c>
    </row>
    <row r="7252" spans="1:6" x14ac:dyDescent="0.35">
      <c r="A7252" t="s">
        <v>429</v>
      </c>
      <c r="B7252">
        <v>0.224</v>
      </c>
      <c r="C7252" t="s">
        <v>24</v>
      </c>
      <c r="E7252">
        <v>0.224</v>
      </c>
      <c r="F7252" t="s">
        <v>63</v>
      </c>
    </row>
    <row r="7253" spans="1:6" x14ac:dyDescent="0.35">
      <c r="A7253" t="s">
        <v>1573</v>
      </c>
      <c r="B7253">
        <v>0.23599999999999999</v>
      </c>
      <c r="C7253" t="s">
        <v>24</v>
      </c>
      <c r="E7253">
        <v>0.23599999999999999</v>
      </c>
      <c r="F7253" t="s">
        <v>134</v>
      </c>
    </row>
    <row r="7254" spans="1:6" x14ac:dyDescent="0.35">
      <c r="A7254" t="s">
        <v>308</v>
      </c>
      <c r="B7254" t="s">
        <v>309</v>
      </c>
      <c r="C7254" t="s">
        <v>35</v>
      </c>
      <c r="E7254">
        <v>0.14499999999999999</v>
      </c>
      <c r="F7254" t="s">
        <v>147</v>
      </c>
    </row>
    <row r="7255" spans="1:6" x14ac:dyDescent="0.35">
      <c r="A7255" t="s">
        <v>115</v>
      </c>
      <c r="B7255" t="s">
        <v>116</v>
      </c>
      <c r="C7255" t="s">
        <v>35</v>
      </c>
      <c r="E7255">
        <v>0.17499999999999999</v>
      </c>
      <c r="F7255" t="s">
        <v>117</v>
      </c>
    </row>
    <row r="7256" spans="1:6" x14ac:dyDescent="0.35">
      <c r="A7256" t="s">
        <v>374</v>
      </c>
      <c r="B7256" t="s">
        <v>375</v>
      </c>
      <c r="C7256" t="s">
        <v>35</v>
      </c>
      <c r="E7256">
        <v>0.20399999999999999</v>
      </c>
      <c r="F7256" t="s">
        <v>58</v>
      </c>
    </row>
    <row r="7257" spans="1:6" x14ac:dyDescent="0.35">
      <c r="A7257" t="s">
        <v>119</v>
      </c>
      <c r="B7257" t="s">
        <v>120</v>
      </c>
      <c r="C7257" t="s">
        <v>35</v>
      </c>
      <c r="E7257">
        <v>0.20399999999999999</v>
      </c>
      <c r="F7257" t="s">
        <v>58</v>
      </c>
    </row>
    <row r="7258" spans="1:6" x14ac:dyDescent="0.35">
      <c r="A7258" t="s">
        <v>315</v>
      </c>
      <c r="B7258" t="s">
        <v>316</v>
      </c>
      <c r="C7258" t="s">
        <v>35</v>
      </c>
      <c r="E7258">
        <v>0.224</v>
      </c>
      <c r="F7258" t="s">
        <v>124</v>
      </c>
    </row>
    <row r="7259" spans="1:6" x14ac:dyDescent="0.35">
      <c r="A7259" t="s">
        <v>122</v>
      </c>
      <c r="B7259" t="s">
        <v>123</v>
      </c>
      <c r="C7259" t="s">
        <v>35</v>
      </c>
      <c r="E7259">
        <v>0.224</v>
      </c>
      <c r="F7259" t="s">
        <v>124</v>
      </c>
    </row>
    <row r="7260" spans="1:6" x14ac:dyDescent="0.35">
      <c r="A7260" t="s">
        <v>318</v>
      </c>
      <c r="B7260" t="s">
        <v>44</v>
      </c>
      <c r="C7260" t="s">
        <v>35</v>
      </c>
      <c r="E7260">
        <v>0.23599999999999999</v>
      </c>
      <c r="F7260" t="s">
        <v>45</v>
      </c>
    </row>
    <row r="7261" spans="1:6" x14ac:dyDescent="0.35">
      <c r="A7261" t="s">
        <v>126</v>
      </c>
      <c r="B7261" t="s">
        <v>127</v>
      </c>
      <c r="C7261" t="s">
        <v>35</v>
      </c>
      <c r="E7261">
        <v>0.23599999999999999</v>
      </c>
      <c r="F7261" t="s">
        <v>45</v>
      </c>
    </row>
    <row r="7262" spans="1:6" x14ac:dyDescent="0.35">
      <c r="A7262" t="s">
        <v>129</v>
      </c>
      <c r="B7262" t="s">
        <v>48</v>
      </c>
      <c r="C7262" t="s">
        <v>35</v>
      </c>
      <c r="E7262">
        <v>0.25</v>
      </c>
      <c r="F7262" t="s">
        <v>49</v>
      </c>
    </row>
    <row r="7263" spans="1:6" x14ac:dyDescent="0.35">
      <c r="A7263" t="s">
        <v>324</v>
      </c>
      <c r="B7263">
        <v>0.14499999999999999</v>
      </c>
      <c r="C7263" t="s">
        <v>24</v>
      </c>
      <c r="E7263">
        <v>0.14499999999999999</v>
      </c>
      <c r="F7263" t="s">
        <v>79</v>
      </c>
    </row>
    <row r="7264" spans="1:6" x14ac:dyDescent="0.35">
      <c r="A7264" t="s">
        <v>377</v>
      </c>
      <c r="B7264">
        <v>0.19</v>
      </c>
      <c r="C7264" t="s">
        <v>24</v>
      </c>
      <c r="E7264">
        <v>0.19</v>
      </c>
      <c r="F7264" t="s">
        <v>139</v>
      </c>
    </row>
    <row r="7265" spans="1:6" x14ac:dyDescent="0.35">
      <c r="A7265" t="s">
        <v>136</v>
      </c>
      <c r="B7265">
        <v>0.25</v>
      </c>
      <c r="C7265" t="s">
        <v>24</v>
      </c>
      <c r="E7265">
        <v>0.25</v>
      </c>
      <c r="F7265" t="s">
        <v>66</v>
      </c>
    </row>
    <row r="7266" spans="1:6" x14ac:dyDescent="0.35">
      <c r="A7266" t="s">
        <v>76</v>
      </c>
      <c r="B7266">
        <v>0.13400000000000001</v>
      </c>
      <c r="C7266" t="s">
        <v>24</v>
      </c>
      <c r="E7266">
        <v>0.13400000000000001</v>
      </c>
      <c r="F7266" t="s">
        <v>26</v>
      </c>
    </row>
    <row r="7267" spans="1:6" x14ac:dyDescent="0.35">
      <c r="A7267" t="s">
        <v>408</v>
      </c>
      <c r="B7267" t="s">
        <v>107</v>
      </c>
      <c r="C7267" t="s">
        <v>35</v>
      </c>
      <c r="E7267">
        <v>0.156</v>
      </c>
      <c r="F7267" t="s">
        <v>54</v>
      </c>
    </row>
    <row r="7268" spans="1:6" x14ac:dyDescent="0.35">
      <c r="A7268" t="s">
        <v>417</v>
      </c>
      <c r="B7268" t="s">
        <v>116</v>
      </c>
      <c r="C7268" t="s">
        <v>35</v>
      </c>
      <c r="E7268">
        <v>0.17499999999999999</v>
      </c>
      <c r="F7268" t="s">
        <v>117</v>
      </c>
    </row>
    <row r="7269" spans="1:6" x14ac:dyDescent="0.35">
      <c r="A7269" t="s">
        <v>1565</v>
      </c>
      <c r="B7269" t="s">
        <v>120</v>
      </c>
      <c r="C7269" t="s">
        <v>35</v>
      </c>
      <c r="E7269">
        <v>0.20399999999999999</v>
      </c>
      <c r="F7269" t="s">
        <v>58</v>
      </c>
    </row>
    <row r="7270" spans="1:6" x14ac:dyDescent="0.35">
      <c r="A7270" t="s">
        <v>1569</v>
      </c>
      <c r="B7270" t="s">
        <v>123</v>
      </c>
      <c r="C7270" t="s">
        <v>35</v>
      </c>
      <c r="E7270">
        <v>0.224</v>
      </c>
      <c r="F7270" t="s">
        <v>124</v>
      </c>
    </row>
    <row r="7271" spans="1:6" x14ac:dyDescent="0.35">
      <c r="A7271" t="s">
        <v>419</v>
      </c>
      <c r="B7271" t="s">
        <v>44</v>
      </c>
      <c r="C7271" t="s">
        <v>35</v>
      </c>
      <c r="E7271">
        <v>0.23599999999999999</v>
      </c>
      <c r="F7271" t="s">
        <v>45</v>
      </c>
    </row>
    <row r="7272" spans="1:6" x14ac:dyDescent="0.35">
      <c r="A7272" t="s">
        <v>2170</v>
      </c>
      <c r="B7272" t="s">
        <v>127</v>
      </c>
      <c r="C7272" t="s">
        <v>35</v>
      </c>
      <c r="E7272">
        <v>0.23599999999999999</v>
      </c>
      <c r="F7272" t="s">
        <v>45</v>
      </c>
    </row>
    <row r="7273" spans="1:6" x14ac:dyDescent="0.35">
      <c r="A7273" t="s">
        <v>421</v>
      </c>
      <c r="B7273" t="s">
        <v>48</v>
      </c>
      <c r="C7273" t="s">
        <v>35</v>
      </c>
      <c r="E7273">
        <v>0.25</v>
      </c>
      <c r="F7273" t="s">
        <v>49</v>
      </c>
    </row>
    <row r="7274" spans="1:6" x14ac:dyDescent="0.35">
      <c r="A7274" t="s">
        <v>1786</v>
      </c>
      <c r="B7274" t="s">
        <v>227</v>
      </c>
      <c r="C7274" t="s">
        <v>35</v>
      </c>
      <c r="E7274">
        <v>0.25</v>
      </c>
      <c r="F7274" t="s">
        <v>49</v>
      </c>
    </row>
    <row r="7275" spans="1:6" x14ac:dyDescent="0.35">
      <c r="A7275" t="s">
        <v>1788</v>
      </c>
      <c r="B7275" t="s">
        <v>230</v>
      </c>
      <c r="C7275" t="s">
        <v>35</v>
      </c>
      <c r="E7275">
        <v>0.27600000000000002</v>
      </c>
      <c r="F7275" t="s">
        <v>231</v>
      </c>
    </row>
    <row r="7276" spans="1:6" x14ac:dyDescent="0.35">
      <c r="A7276" t="s">
        <v>1790</v>
      </c>
      <c r="B7276">
        <v>0.156</v>
      </c>
      <c r="C7276" t="s">
        <v>24</v>
      </c>
      <c r="E7276">
        <v>0.156</v>
      </c>
      <c r="F7276" t="s">
        <v>89</v>
      </c>
    </row>
    <row r="7277" spans="1:6" x14ac:dyDescent="0.35">
      <c r="A7277" t="s">
        <v>429</v>
      </c>
      <c r="B7277">
        <v>0.224</v>
      </c>
      <c r="C7277" t="s">
        <v>24</v>
      </c>
      <c r="E7277">
        <v>0.224</v>
      </c>
      <c r="F7277" t="s">
        <v>63</v>
      </c>
    </row>
    <row r="7278" spans="1:6" x14ac:dyDescent="0.35">
      <c r="A7278" t="s">
        <v>1792</v>
      </c>
      <c r="B7278">
        <v>0.27600000000000002</v>
      </c>
      <c r="C7278" t="s">
        <v>24</v>
      </c>
      <c r="E7278">
        <v>0.27600000000000002</v>
      </c>
      <c r="F7278" t="s">
        <v>236</v>
      </c>
    </row>
    <row r="7279" spans="1:6" x14ac:dyDescent="0.35">
      <c r="A7279" t="s">
        <v>672</v>
      </c>
      <c r="B7279" t="s">
        <v>155</v>
      </c>
      <c r="C7279" t="s">
        <v>35</v>
      </c>
      <c r="E7279">
        <v>0.17499999999999999</v>
      </c>
      <c r="F7279" t="s">
        <v>117</v>
      </c>
    </row>
    <row r="7280" spans="1:6" x14ac:dyDescent="0.35">
      <c r="A7280" t="s">
        <v>674</v>
      </c>
      <c r="B7280" t="s">
        <v>185</v>
      </c>
      <c r="C7280" t="s">
        <v>35</v>
      </c>
      <c r="E7280">
        <v>0.19</v>
      </c>
      <c r="F7280" t="s">
        <v>186</v>
      </c>
    </row>
    <row r="7281" spans="1:6" x14ac:dyDescent="0.35">
      <c r="A7281" t="s">
        <v>259</v>
      </c>
      <c r="B7281" t="s">
        <v>120</v>
      </c>
      <c r="C7281" t="s">
        <v>35</v>
      </c>
      <c r="E7281">
        <v>0.20399999999999999</v>
      </c>
      <c r="F7281" t="s">
        <v>58</v>
      </c>
    </row>
    <row r="7282" spans="1:6" x14ac:dyDescent="0.35">
      <c r="A7282" t="s">
        <v>275</v>
      </c>
      <c r="B7282" t="s">
        <v>123</v>
      </c>
      <c r="C7282" t="s">
        <v>35</v>
      </c>
      <c r="E7282">
        <v>0.224</v>
      </c>
      <c r="F7282" t="s">
        <v>124</v>
      </c>
    </row>
    <row r="7283" spans="1:6" x14ac:dyDescent="0.35">
      <c r="A7283" t="s">
        <v>277</v>
      </c>
      <c r="B7283" t="s">
        <v>127</v>
      </c>
      <c r="C7283" t="s">
        <v>35</v>
      </c>
      <c r="E7283">
        <v>0.23599999999999999</v>
      </c>
      <c r="F7283" t="s">
        <v>45</v>
      </c>
    </row>
    <row r="7284" spans="1:6" x14ac:dyDescent="0.35">
      <c r="A7284" t="s">
        <v>261</v>
      </c>
      <c r="B7284">
        <v>0.17499999999999999</v>
      </c>
      <c r="C7284" t="s">
        <v>24</v>
      </c>
      <c r="E7284">
        <v>0.17499999999999999</v>
      </c>
      <c r="F7284" t="s">
        <v>96</v>
      </c>
    </row>
    <row r="7285" spans="1:6" x14ac:dyDescent="0.35">
      <c r="A7285" t="s">
        <v>678</v>
      </c>
      <c r="B7285">
        <v>0.19</v>
      </c>
      <c r="C7285" t="s">
        <v>24</v>
      </c>
      <c r="E7285">
        <v>0.19</v>
      </c>
      <c r="F7285" t="s">
        <v>139</v>
      </c>
    </row>
    <row r="7286" spans="1:6" x14ac:dyDescent="0.35">
      <c r="A7286" t="s">
        <v>263</v>
      </c>
      <c r="B7286">
        <v>0.20399999999999999</v>
      </c>
      <c r="C7286" t="s">
        <v>24</v>
      </c>
      <c r="E7286">
        <v>0.20399999999999999</v>
      </c>
      <c r="F7286" t="s">
        <v>82</v>
      </c>
    </row>
    <row r="7287" spans="1:6" x14ac:dyDescent="0.35">
      <c r="A7287" t="s">
        <v>265</v>
      </c>
      <c r="B7287">
        <v>0.224</v>
      </c>
      <c r="C7287" t="s">
        <v>24</v>
      </c>
      <c r="E7287">
        <v>0.224</v>
      </c>
      <c r="F7287" t="s">
        <v>63</v>
      </c>
    </row>
    <row r="7288" spans="1:6" x14ac:dyDescent="0.35">
      <c r="A7288" t="s">
        <v>285</v>
      </c>
      <c r="B7288">
        <v>0.25</v>
      </c>
      <c r="C7288" t="s">
        <v>24</v>
      </c>
      <c r="E7288">
        <v>0.25</v>
      </c>
      <c r="F7288" t="s">
        <v>66</v>
      </c>
    </row>
    <row r="7289" spans="1:6" x14ac:dyDescent="0.35">
      <c r="A7289" t="s">
        <v>1224</v>
      </c>
      <c r="B7289" t="s">
        <v>34</v>
      </c>
      <c r="C7289" t="s">
        <v>35</v>
      </c>
      <c r="E7289">
        <v>0.13400000000000001</v>
      </c>
      <c r="F7289" t="s">
        <v>37</v>
      </c>
    </row>
    <row r="7290" spans="1:6" x14ac:dyDescent="0.35">
      <c r="A7290" t="s">
        <v>355</v>
      </c>
      <c r="B7290" t="s">
        <v>107</v>
      </c>
      <c r="C7290" t="s">
        <v>35</v>
      </c>
      <c r="E7290">
        <v>0.156</v>
      </c>
      <c r="F7290" t="s">
        <v>54</v>
      </c>
    </row>
    <row r="7291" spans="1:6" x14ac:dyDescent="0.35">
      <c r="A7291" t="s">
        <v>178</v>
      </c>
      <c r="B7291" t="s">
        <v>155</v>
      </c>
      <c r="C7291" t="s">
        <v>35</v>
      </c>
      <c r="E7291">
        <v>0.17499999999999999</v>
      </c>
      <c r="F7291" t="s">
        <v>117</v>
      </c>
    </row>
    <row r="7292" spans="1:6" x14ac:dyDescent="0.35">
      <c r="A7292" t="s">
        <v>184</v>
      </c>
      <c r="B7292" t="s">
        <v>185</v>
      </c>
      <c r="C7292" t="s">
        <v>35</v>
      </c>
      <c r="E7292">
        <v>0.19</v>
      </c>
      <c r="F7292" t="s">
        <v>186</v>
      </c>
    </row>
    <row r="7293" spans="1:6" x14ac:dyDescent="0.35">
      <c r="A7293" t="s">
        <v>951</v>
      </c>
      <c r="B7293">
        <v>0.13400000000000001</v>
      </c>
      <c r="C7293" t="s">
        <v>24</v>
      </c>
      <c r="E7293">
        <v>0.13400000000000001</v>
      </c>
      <c r="F7293" t="s">
        <v>26</v>
      </c>
    </row>
    <row r="7294" spans="1:6" x14ac:dyDescent="0.35">
      <c r="A7294" t="s">
        <v>188</v>
      </c>
      <c r="B7294">
        <v>0.17499999999999999</v>
      </c>
      <c r="C7294" t="s">
        <v>24</v>
      </c>
      <c r="E7294">
        <v>0.17499999999999999</v>
      </c>
      <c r="F7294" t="s">
        <v>96</v>
      </c>
    </row>
    <row r="7295" spans="1:6" x14ac:dyDescent="0.35">
      <c r="A7295" t="s">
        <v>190</v>
      </c>
      <c r="B7295">
        <v>0.19</v>
      </c>
      <c r="C7295" t="s">
        <v>24</v>
      </c>
      <c r="E7295">
        <v>0.19</v>
      </c>
      <c r="F7295" t="s">
        <v>139</v>
      </c>
    </row>
    <row r="7296" spans="1:6" x14ac:dyDescent="0.35">
      <c r="A7296" t="s">
        <v>192</v>
      </c>
      <c r="B7296">
        <v>0.20399999999999999</v>
      </c>
      <c r="C7296" t="s">
        <v>24</v>
      </c>
      <c r="E7296">
        <v>0.20399999999999999</v>
      </c>
      <c r="F7296" t="s">
        <v>82</v>
      </c>
    </row>
    <row r="7297" spans="1:6" x14ac:dyDescent="0.35">
      <c r="A7297" t="s">
        <v>188</v>
      </c>
      <c r="B7297">
        <v>0.17499999999999999</v>
      </c>
      <c r="C7297" t="s">
        <v>24</v>
      </c>
      <c r="E7297">
        <v>0.17499999999999999</v>
      </c>
      <c r="F7297" t="s">
        <v>96</v>
      </c>
    </row>
    <row r="7298" spans="1:6" x14ac:dyDescent="0.35">
      <c r="A7298" t="s">
        <v>408</v>
      </c>
      <c r="B7298" t="s">
        <v>107</v>
      </c>
      <c r="C7298" t="s">
        <v>35</v>
      </c>
      <c r="E7298">
        <v>0.156</v>
      </c>
      <c r="F7298" t="s">
        <v>54</v>
      </c>
    </row>
    <row r="7299" spans="1:6" x14ac:dyDescent="0.35">
      <c r="A7299" t="s">
        <v>417</v>
      </c>
      <c r="B7299" t="s">
        <v>116</v>
      </c>
      <c r="C7299" t="s">
        <v>35</v>
      </c>
      <c r="E7299">
        <v>0.17499999999999999</v>
      </c>
      <c r="F7299" t="s">
        <v>117</v>
      </c>
    </row>
    <row r="7300" spans="1:6" x14ac:dyDescent="0.35">
      <c r="A7300" t="s">
        <v>1565</v>
      </c>
      <c r="B7300" t="s">
        <v>120</v>
      </c>
      <c r="C7300" t="s">
        <v>35</v>
      </c>
      <c r="E7300">
        <v>0.20399999999999999</v>
      </c>
      <c r="F7300" t="s">
        <v>58</v>
      </c>
    </row>
    <row r="7301" spans="1:6" x14ac:dyDescent="0.35">
      <c r="A7301" t="s">
        <v>1569</v>
      </c>
      <c r="B7301" t="s">
        <v>123</v>
      </c>
      <c r="C7301" t="s">
        <v>35</v>
      </c>
      <c r="E7301">
        <v>0.224</v>
      </c>
      <c r="F7301" t="s">
        <v>124</v>
      </c>
    </row>
    <row r="7302" spans="1:6" x14ac:dyDescent="0.35">
      <c r="A7302" t="s">
        <v>419</v>
      </c>
      <c r="B7302" t="s">
        <v>44</v>
      </c>
      <c r="C7302" t="s">
        <v>35</v>
      </c>
      <c r="E7302">
        <v>0.23599999999999999</v>
      </c>
      <c r="F7302" t="s">
        <v>45</v>
      </c>
    </row>
    <row r="7303" spans="1:6" x14ac:dyDescent="0.35">
      <c r="A7303" t="s">
        <v>2170</v>
      </c>
      <c r="B7303" t="s">
        <v>127</v>
      </c>
      <c r="C7303" t="s">
        <v>35</v>
      </c>
      <c r="E7303">
        <v>0.23599999999999999</v>
      </c>
      <c r="F7303" t="s">
        <v>45</v>
      </c>
    </row>
    <row r="7304" spans="1:6" x14ac:dyDescent="0.35">
      <c r="A7304" t="s">
        <v>421</v>
      </c>
      <c r="B7304" t="s">
        <v>48</v>
      </c>
      <c r="C7304" t="s">
        <v>35</v>
      </c>
      <c r="E7304">
        <v>0.25</v>
      </c>
      <c r="F7304" t="s">
        <v>49</v>
      </c>
    </row>
    <row r="7305" spans="1:6" x14ac:dyDescent="0.35">
      <c r="A7305" t="s">
        <v>1786</v>
      </c>
      <c r="B7305" t="s">
        <v>227</v>
      </c>
      <c r="C7305" t="s">
        <v>35</v>
      </c>
      <c r="E7305">
        <v>0.25</v>
      </c>
      <c r="F7305" t="s">
        <v>49</v>
      </c>
    </row>
    <row r="7306" spans="1:6" x14ac:dyDescent="0.35">
      <c r="A7306" t="s">
        <v>1788</v>
      </c>
      <c r="B7306" t="s">
        <v>230</v>
      </c>
      <c r="C7306" t="s">
        <v>35</v>
      </c>
      <c r="E7306">
        <v>0.27600000000000002</v>
      </c>
      <c r="F7306" t="s">
        <v>231</v>
      </c>
    </row>
    <row r="7307" spans="1:6" x14ac:dyDescent="0.35">
      <c r="A7307" t="s">
        <v>1790</v>
      </c>
      <c r="B7307">
        <v>0.156</v>
      </c>
      <c r="C7307" t="s">
        <v>24</v>
      </c>
      <c r="E7307">
        <v>0.156</v>
      </c>
      <c r="F7307" t="s">
        <v>89</v>
      </c>
    </row>
    <row r="7308" spans="1:6" x14ac:dyDescent="0.35">
      <c r="A7308" t="s">
        <v>429</v>
      </c>
      <c r="B7308">
        <v>0.224</v>
      </c>
      <c r="C7308" t="s">
        <v>24</v>
      </c>
      <c r="E7308">
        <v>0.224</v>
      </c>
      <c r="F7308" t="s">
        <v>63</v>
      </c>
    </row>
    <row r="7309" spans="1:6" x14ac:dyDescent="0.35">
      <c r="A7309" t="s">
        <v>1792</v>
      </c>
      <c r="B7309">
        <v>0.27600000000000002</v>
      </c>
      <c r="C7309" t="s">
        <v>24</v>
      </c>
      <c r="E7309">
        <v>0.27600000000000002</v>
      </c>
      <c r="F7309" t="s">
        <v>236</v>
      </c>
    </row>
    <row r="7310" spans="1:6" x14ac:dyDescent="0.35">
      <c r="A7310" t="s">
        <v>388</v>
      </c>
      <c r="B7310" t="s">
        <v>116</v>
      </c>
      <c r="C7310" t="s">
        <v>35</v>
      </c>
      <c r="E7310">
        <v>0.17499999999999999</v>
      </c>
      <c r="F7310" t="s">
        <v>117</v>
      </c>
    </row>
    <row r="7311" spans="1:6" x14ac:dyDescent="0.35">
      <c r="A7311" t="s">
        <v>474</v>
      </c>
      <c r="B7311" t="s">
        <v>120</v>
      </c>
      <c r="C7311" t="s">
        <v>35</v>
      </c>
      <c r="E7311">
        <v>0.20399999999999999</v>
      </c>
      <c r="F7311" t="s">
        <v>58</v>
      </c>
    </row>
    <row r="7312" spans="1:6" x14ac:dyDescent="0.35">
      <c r="A7312" t="s">
        <v>478</v>
      </c>
      <c r="B7312" t="s">
        <v>123</v>
      </c>
      <c r="C7312" t="s">
        <v>35</v>
      </c>
      <c r="E7312">
        <v>0.224</v>
      </c>
      <c r="F7312" t="s">
        <v>124</v>
      </c>
    </row>
    <row r="7313" spans="1:6" x14ac:dyDescent="0.35">
      <c r="A7313" t="s">
        <v>390</v>
      </c>
      <c r="B7313" t="s">
        <v>44</v>
      </c>
      <c r="C7313" t="s">
        <v>35</v>
      </c>
      <c r="E7313">
        <v>0.23599999999999999</v>
      </c>
      <c r="F7313" t="s">
        <v>45</v>
      </c>
    </row>
    <row r="7314" spans="1:6" x14ac:dyDescent="0.35">
      <c r="A7314" t="s">
        <v>546</v>
      </c>
      <c r="B7314" t="s">
        <v>127</v>
      </c>
      <c r="C7314" t="s">
        <v>35</v>
      </c>
      <c r="E7314">
        <v>0.23599999999999999</v>
      </c>
      <c r="F7314" t="s">
        <v>45</v>
      </c>
    </row>
    <row r="7315" spans="1:6" x14ac:dyDescent="0.35">
      <c r="A7315" t="s">
        <v>392</v>
      </c>
      <c r="B7315" t="s">
        <v>48</v>
      </c>
      <c r="C7315" t="s">
        <v>35</v>
      </c>
      <c r="E7315">
        <v>0.25</v>
      </c>
      <c r="F7315" t="s">
        <v>49</v>
      </c>
    </row>
    <row r="7316" spans="1:6" x14ac:dyDescent="0.35">
      <c r="A7316" t="s">
        <v>480</v>
      </c>
      <c r="B7316">
        <v>0.17499999999999999</v>
      </c>
      <c r="C7316" t="s">
        <v>24</v>
      </c>
      <c r="E7316">
        <v>0.17499999999999999</v>
      </c>
      <c r="F7316" t="s">
        <v>96</v>
      </c>
    </row>
    <row r="7317" spans="1:6" x14ac:dyDescent="0.35">
      <c r="A7317" t="s">
        <v>404</v>
      </c>
      <c r="B7317">
        <v>0.224</v>
      </c>
      <c r="C7317" t="s">
        <v>24</v>
      </c>
      <c r="E7317">
        <v>0.224</v>
      </c>
      <c r="F7317" t="s">
        <v>63</v>
      </c>
    </row>
    <row r="7318" spans="1:6" x14ac:dyDescent="0.35">
      <c r="A7318" t="s">
        <v>548</v>
      </c>
      <c r="B7318">
        <v>0.25</v>
      </c>
      <c r="C7318" t="s">
        <v>24</v>
      </c>
      <c r="E7318">
        <v>0.25</v>
      </c>
      <c r="F7318" t="s">
        <v>66</v>
      </c>
    </row>
    <row r="7319" spans="1:6" x14ac:dyDescent="0.35">
      <c r="A7319" t="s">
        <v>388</v>
      </c>
      <c r="B7319" t="s">
        <v>116</v>
      </c>
      <c r="C7319" t="s">
        <v>35</v>
      </c>
      <c r="E7319">
        <v>0.17499999999999999</v>
      </c>
      <c r="F7319" t="s">
        <v>117</v>
      </c>
    </row>
    <row r="7320" spans="1:6" x14ac:dyDescent="0.35">
      <c r="A7320" t="s">
        <v>388</v>
      </c>
      <c r="B7320" t="s">
        <v>116</v>
      </c>
      <c r="C7320" t="s">
        <v>35</v>
      </c>
      <c r="E7320">
        <v>0.17499999999999999</v>
      </c>
      <c r="F7320" t="s">
        <v>117</v>
      </c>
    </row>
    <row r="7321" spans="1:6" x14ac:dyDescent="0.35">
      <c r="A7321" t="s">
        <v>474</v>
      </c>
      <c r="B7321" t="s">
        <v>120</v>
      </c>
      <c r="C7321" t="s">
        <v>35</v>
      </c>
      <c r="E7321">
        <v>0.20399999999999999</v>
      </c>
      <c r="F7321" t="s">
        <v>58</v>
      </c>
    </row>
    <row r="7322" spans="1:6" x14ac:dyDescent="0.35">
      <c r="A7322" t="s">
        <v>474</v>
      </c>
      <c r="B7322" t="s">
        <v>120</v>
      </c>
      <c r="C7322" t="s">
        <v>35</v>
      </c>
      <c r="E7322">
        <v>0.20399999999999999</v>
      </c>
      <c r="F7322" t="s">
        <v>58</v>
      </c>
    </row>
    <row r="7323" spans="1:6" x14ac:dyDescent="0.35">
      <c r="A7323" t="s">
        <v>476</v>
      </c>
      <c r="B7323" t="s">
        <v>316</v>
      </c>
      <c r="C7323" t="s">
        <v>35</v>
      </c>
      <c r="E7323">
        <v>0.224</v>
      </c>
      <c r="F7323" t="s">
        <v>124</v>
      </c>
    </row>
    <row r="7324" spans="1:6" x14ac:dyDescent="0.35">
      <c r="A7324" t="s">
        <v>476</v>
      </c>
      <c r="B7324" t="s">
        <v>316</v>
      </c>
      <c r="C7324" t="s">
        <v>35</v>
      </c>
      <c r="E7324">
        <v>0.224</v>
      </c>
      <c r="F7324" t="s">
        <v>124</v>
      </c>
    </row>
    <row r="7325" spans="1:6" x14ac:dyDescent="0.35">
      <c r="A7325" t="s">
        <v>478</v>
      </c>
      <c r="B7325" t="s">
        <v>123</v>
      </c>
      <c r="C7325" t="s">
        <v>35</v>
      </c>
      <c r="E7325">
        <v>0.224</v>
      </c>
      <c r="F7325" t="s">
        <v>124</v>
      </c>
    </row>
    <row r="7326" spans="1:6" x14ac:dyDescent="0.35">
      <c r="A7326" t="s">
        <v>390</v>
      </c>
      <c r="B7326" t="s">
        <v>44</v>
      </c>
      <c r="C7326" t="s">
        <v>35</v>
      </c>
      <c r="E7326">
        <v>0.23599999999999999</v>
      </c>
      <c r="F7326" t="s">
        <v>45</v>
      </c>
    </row>
    <row r="7327" spans="1:6" x14ac:dyDescent="0.35">
      <c r="A7327" t="s">
        <v>4508</v>
      </c>
      <c r="B7327" t="s">
        <v>613</v>
      </c>
      <c r="C7327" t="s">
        <v>251</v>
      </c>
      <c r="E7327">
        <v>0.224</v>
      </c>
      <c r="F7327" t="s">
        <v>124</v>
      </c>
    </row>
    <row r="7328" spans="1:6" x14ac:dyDescent="0.35">
      <c r="A7328" t="s">
        <v>4510</v>
      </c>
      <c r="B7328" t="s">
        <v>4511</v>
      </c>
      <c r="C7328" t="s">
        <v>251</v>
      </c>
      <c r="E7328">
        <v>0.23599999999999999</v>
      </c>
      <c r="F7328" t="s">
        <v>45</v>
      </c>
    </row>
    <row r="7329" spans="1:6" x14ac:dyDescent="0.35">
      <c r="A7329" t="s">
        <v>480</v>
      </c>
      <c r="B7329">
        <v>0.17499999999999999</v>
      </c>
      <c r="C7329" t="s">
        <v>24</v>
      </c>
      <c r="E7329">
        <v>0.17499999999999999</v>
      </c>
      <c r="F7329" t="s">
        <v>96</v>
      </c>
    </row>
    <row r="7330" spans="1:6" x14ac:dyDescent="0.35">
      <c r="A7330" t="s">
        <v>480</v>
      </c>
      <c r="B7330">
        <v>0.17499999999999999</v>
      </c>
      <c r="C7330" t="s">
        <v>24</v>
      </c>
      <c r="E7330">
        <v>0.17499999999999999</v>
      </c>
      <c r="F7330" t="s">
        <v>96</v>
      </c>
    </row>
    <row r="7331" spans="1:6" x14ac:dyDescent="0.35">
      <c r="A7331" t="s">
        <v>402</v>
      </c>
      <c r="B7331">
        <v>0.20399999999999999</v>
      </c>
      <c r="C7331" t="s">
        <v>24</v>
      </c>
      <c r="E7331">
        <v>0.20399999999999999</v>
      </c>
      <c r="F7331" t="s">
        <v>82</v>
      </c>
    </row>
    <row r="7332" spans="1:6" x14ac:dyDescent="0.35">
      <c r="A7332" t="s">
        <v>404</v>
      </c>
      <c r="B7332">
        <v>0.224</v>
      </c>
      <c r="C7332" t="s">
        <v>24</v>
      </c>
      <c r="E7332">
        <v>0.224</v>
      </c>
      <c r="F7332" t="s">
        <v>63</v>
      </c>
    </row>
    <row r="7333" spans="1:6" x14ac:dyDescent="0.35">
      <c r="A7333" t="s">
        <v>210</v>
      </c>
      <c r="B7333" t="s">
        <v>116</v>
      </c>
      <c r="C7333" t="s">
        <v>35</v>
      </c>
      <c r="E7333">
        <v>0.17499999999999999</v>
      </c>
      <c r="F7333" t="s">
        <v>117</v>
      </c>
    </row>
    <row r="7334" spans="1:6" x14ac:dyDescent="0.35">
      <c r="A7334" t="s">
        <v>243</v>
      </c>
      <c r="B7334" t="s">
        <v>120</v>
      </c>
      <c r="C7334" t="s">
        <v>35</v>
      </c>
      <c r="E7334">
        <v>0.20399999999999999</v>
      </c>
      <c r="F7334" t="s">
        <v>58</v>
      </c>
    </row>
    <row r="7335" spans="1:6" x14ac:dyDescent="0.35">
      <c r="A7335" t="s">
        <v>245</v>
      </c>
      <c r="B7335" t="s">
        <v>123</v>
      </c>
      <c r="C7335" t="s">
        <v>35</v>
      </c>
      <c r="E7335">
        <v>0.224</v>
      </c>
      <c r="F7335" t="s">
        <v>124</v>
      </c>
    </row>
    <row r="7336" spans="1:6" x14ac:dyDescent="0.35">
      <c r="A7336" t="s">
        <v>43</v>
      </c>
      <c r="B7336" t="s">
        <v>44</v>
      </c>
      <c r="C7336" t="s">
        <v>35</v>
      </c>
      <c r="E7336">
        <v>0.23599999999999999</v>
      </c>
      <c r="F7336" t="s">
        <v>45</v>
      </c>
    </row>
    <row r="7337" spans="1:6" x14ac:dyDescent="0.35">
      <c r="A7337" t="s">
        <v>247</v>
      </c>
      <c r="B7337" t="s">
        <v>127</v>
      </c>
      <c r="C7337" t="s">
        <v>35</v>
      </c>
      <c r="E7337">
        <v>0.23599999999999999</v>
      </c>
      <c r="F7337" t="s">
        <v>45</v>
      </c>
    </row>
    <row r="7338" spans="1:6" x14ac:dyDescent="0.35">
      <c r="A7338" t="s">
        <v>47</v>
      </c>
      <c r="B7338" t="s">
        <v>48</v>
      </c>
      <c r="C7338" t="s">
        <v>35</v>
      </c>
      <c r="E7338">
        <v>0.25</v>
      </c>
      <c r="F7338" t="s">
        <v>49</v>
      </c>
    </row>
    <row r="7339" spans="1:6" x14ac:dyDescent="0.35">
      <c r="A7339" t="s">
        <v>226</v>
      </c>
      <c r="B7339" t="s">
        <v>227</v>
      </c>
      <c r="C7339" t="s">
        <v>35</v>
      </c>
      <c r="E7339">
        <v>0.25</v>
      </c>
      <c r="F7339" t="s">
        <v>49</v>
      </c>
    </row>
    <row r="7340" spans="1:6" x14ac:dyDescent="0.35">
      <c r="A7340" t="s">
        <v>229</v>
      </c>
      <c r="B7340" t="s">
        <v>230</v>
      </c>
      <c r="C7340" t="s">
        <v>35</v>
      </c>
      <c r="E7340">
        <v>0.27600000000000002</v>
      </c>
      <c r="F7340" t="s">
        <v>231</v>
      </c>
    </row>
    <row r="7341" spans="1:6" x14ac:dyDescent="0.35">
      <c r="A7341" t="s">
        <v>217</v>
      </c>
      <c r="B7341">
        <v>0.17499999999999999</v>
      </c>
      <c r="C7341" t="s">
        <v>24</v>
      </c>
      <c r="E7341">
        <v>0.17499999999999999</v>
      </c>
      <c r="F7341" t="s">
        <v>96</v>
      </c>
    </row>
    <row r="7342" spans="1:6" x14ac:dyDescent="0.35">
      <c r="A7342" t="s">
        <v>62</v>
      </c>
      <c r="B7342">
        <v>0.224</v>
      </c>
      <c r="C7342" t="s">
        <v>24</v>
      </c>
      <c r="E7342">
        <v>0.224</v>
      </c>
      <c r="F7342" t="s">
        <v>63</v>
      </c>
    </row>
    <row r="7343" spans="1:6" x14ac:dyDescent="0.35">
      <c r="A7343" t="s">
        <v>845</v>
      </c>
      <c r="B7343">
        <v>0.23599999999999999</v>
      </c>
      <c r="C7343" t="s">
        <v>24</v>
      </c>
      <c r="E7343">
        <v>0.23599999999999999</v>
      </c>
      <c r="F7343" t="s">
        <v>134</v>
      </c>
    </row>
    <row r="7344" spans="1:6" x14ac:dyDescent="0.35">
      <c r="A7344" t="s">
        <v>65</v>
      </c>
      <c r="B7344">
        <v>0.25</v>
      </c>
      <c r="C7344" t="s">
        <v>24</v>
      </c>
      <c r="E7344">
        <v>0.25</v>
      </c>
      <c r="F7344" t="s">
        <v>66</v>
      </c>
    </row>
    <row r="7345" spans="1:6" x14ac:dyDescent="0.35">
      <c r="A7345" t="s">
        <v>235</v>
      </c>
      <c r="B7345">
        <v>0.27600000000000002</v>
      </c>
      <c r="C7345" t="s">
        <v>24</v>
      </c>
      <c r="E7345">
        <v>0.27600000000000002</v>
      </c>
      <c r="F7345" t="s">
        <v>236</v>
      </c>
    </row>
    <row r="7346" spans="1:6" x14ac:dyDescent="0.35">
      <c r="A7346" t="s">
        <v>210</v>
      </c>
      <c r="B7346" t="s">
        <v>116</v>
      </c>
      <c r="C7346" t="s">
        <v>35</v>
      </c>
      <c r="E7346">
        <v>0.17499999999999999</v>
      </c>
      <c r="F7346" t="s">
        <v>117</v>
      </c>
    </row>
    <row r="7347" spans="1:6" x14ac:dyDescent="0.35">
      <c r="A7347" t="s">
        <v>243</v>
      </c>
      <c r="B7347" t="s">
        <v>120</v>
      </c>
      <c r="C7347" t="s">
        <v>35</v>
      </c>
      <c r="E7347">
        <v>0.20399999999999999</v>
      </c>
      <c r="F7347" t="s">
        <v>58</v>
      </c>
    </row>
    <row r="7348" spans="1:6" x14ac:dyDescent="0.35">
      <c r="A7348" t="s">
        <v>245</v>
      </c>
      <c r="B7348" t="s">
        <v>123</v>
      </c>
      <c r="C7348" t="s">
        <v>35</v>
      </c>
      <c r="E7348">
        <v>0.224</v>
      </c>
      <c r="F7348" t="s">
        <v>124</v>
      </c>
    </row>
    <row r="7349" spans="1:6" x14ac:dyDescent="0.35">
      <c r="A7349" t="s">
        <v>43</v>
      </c>
      <c r="B7349" t="s">
        <v>44</v>
      </c>
      <c r="C7349" t="s">
        <v>35</v>
      </c>
      <c r="E7349">
        <v>0.23599999999999999</v>
      </c>
      <c r="F7349" t="s">
        <v>45</v>
      </c>
    </row>
    <row r="7350" spans="1:6" x14ac:dyDescent="0.35">
      <c r="A7350" t="s">
        <v>247</v>
      </c>
      <c r="B7350" t="s">
        <v>127</v>
      </c>
      <c r="C7350" t="s">
        <v>35</v>
      </c>
      <c r="E7350">
        <v>0.23599999999999999</v>
      </c>
      <c r="F7350" t="s">
        <v>45</v>
      </c>
    </row>
    <row r="7351" spans="1:6" x14ac:dyDescent="0.35">
      <c r="A7351" t="s">
        <v>47</v>
      </c>
      <c r="B7351" t="s">
        <v>48</v>
      </c>
      <c r="C7351" t="s">
        <v>35</v>
      </c>
      <c r="E7351">
        <v>0.25</v>
      </c>
      <c r="F7351" t="s">
        <v>49</v>
      </c>
    </row>
    <row r="7352" spans="1:6" x14ac:dyDescent="0.35">
      <c r="A7352" t="s">
        <v>226</v>
      </c>
      <c r="B7352" t="s">
        <v>227</v>
      </c>
      <c r="C7352" t="s">
        <v>35</v>
      </c>
      <c r="E7352">
        <v>0.25</v>
      </c>
      <c r="F7352" t="s">
        <v>49</v>
      </c>
    </row>
    <row r="7353" spans="1:6" x14ac:dyDescent="0.35">
      <c r="A7353" t="s">
        <v>229</v>
      </c>
      <c r="B7353" t="s">
        <v>230</v>
      </c>
      <c r="C7353" t="s">
        <v>35</v>
      </c>
      <c r="E7353">
        <v>0.27600000000000002</v>
      </c>
      <c r="F7353" t="s">
        <v>231</v>
      </c>
    </row>
    <row r="7354" spans="1:6" x14ac:dyDescent="0.35">
      <c r="A7354" t="s">
        <v>217</v>
      </c>
      <c r="B7354">
        <v>0.17499999999999999</v>
      </c>
      <c r="C7354" t="s">
        <v>24</v>
      </c>
      <c r="E7354">
        <v>0.17499999999999999</v>
      </c>
      <c r="F7354" t="s">
        <v>96</v>
      </c>
    </row>
    <row r="7355" spans="1:6" x14ac:dyDescent="0.35">
      <c r="A7355" t="s">
        <v>62</v>
      </c>
      <c r="B7355">
        <v>0.224</v>
      </c>
      <c r="C7355" t="s">
        <v>24</v>
      </c>
      <c r="E7355">
        <v>0.224</v>
      </c>
      <c r="F7355" t="s">
        <v>63</v>
      </c>
    </row>
    <row r="7356" spans="1:6" x14ac:dyDescent="0.35">
      <c r="A7356" t="s">
        <v>845</v>
      </c>
      <c r="B7356">
        <v>0.23599999999999999</v>
      </c>
      <c r="C7356" t="s">
        <v>24</v>
      </c>
      <c r="E7356">
        <v>0.23599999999999999</v>
      </c>
      <c r="F7356" t="s">
        <v>134</v>
      </c>
    </row>
    <row r="7357" spans="1:6" x14ac:dyDescent="0.35">
      <c r="A7357" t="s">
        <v>65</v>
      </c>
      <c r="B7357">
        <v>0.25</v>
      </c>
      <c r="C7357" t="s">
        <v>24</v>
      </c>
      <c r="E7357">
        <v>0.25</v>
      </c>
      <c r="F7357" t="s">
        <v>66</v>
      </c>
    </row>
    <row r="7358" spans="1:6" x14ac:dyDescent="0.35">
      <c r="A7358" t="s">
        <v>235</v>
      </c>
      <c r="B7358">
        <v>0.27600000000000002</v>
      </c>
      <c r="C7358" t="s">
        <v>24</v>
      </c>
      <c r="E7358">
        <v>0.27600000000000002</v>
      </c>
      <c r="F7358" t="s">
        <v>236</v>
      </c>
    </row>
    <row r="7359" spans="1:6" x14ac:dyDescent="0.35">
      <c r="A7359" t="s">
        <v>928</v>
      </c>
      <c r="B7359" t="s">
        <v>712</v>
      </c>
      <c r="C7359" t="s">
        <v>35</v>
      </c>
      <c r="E7359">
        <v>0.125</v>
      </c>
      <c r="F7359" t="s">
        <v>455</v>
      </c>
    </row>
    <row r="7360" spans="1:6" x14ac:dyDescent="0.35">
      <c r="A7360" t="s">
        <v>563</v>
      </c>
      <c r="B7360" t="s">
        <v>69</v>
      </c>
      <c r="C7360" t="s">
        <v>35</v>
      </c>
      <c r="E7360">
        <v>0.13400000000000001</v>
      </c>
      <c r="F7360" t="s">
        <v>37</v>
      </c>
    </row>
    <row r="7361" spans="1:6" x14ac:dyDescent="0.35">
      <c r="A7361" t="s">
        <v>933</v>
      </c>
      <c r="B7361">
        <v>0.125</v>
      </c>
      <c r="C7361" t="s">
        <v>24</v>
      </c>
      <c r="E7361">
        <v>0.125</v>
      </c>
      <c r="F7361" t="s">
        <v>172</v>
      </c>
    </row>
    <row r="7362" spans="1:6" x14ac:dyDescent="0.35">
      <c r="A7362" t="s">
        <v>100</v>
      </c>
      <c r="B7362">
        <v>0.13400000000000001</v>
      </c>
      <c r="C7362" t="s">
        <v>24</v>
      </c>
      <c r="E7362">
        <v>0.13400000000000001</v>
      </c>
      <c r="F7362" t="s">
        <v>26</v>
      </c>
    </row>
    <row r="7363" spans="1:6" x14ac:dyDescent="0.35">
      <c r="A7363" t="s">
        <v>571</v>
      </c>
      <c r="B7363">
        <v>0.14499999999999999</v>
      </c>
      <c r="C7363" t="s">
        <v>24</v>
      </c>
      <c r="E7363">
        <v>0.14499999999999999</v>
      </c>
      <c r="F7363" t="s">
        <v>79</v>
      </c>
    </row>
    <row r="7364" spans="1:6" x14ac:dyDescent="0.35">
      <c r="A7364" t="s">
        <v>287</v>
      </c>
      <c r="B7364" t="s">
        <v>116</v>
      </c>
      <c r="C7364" t="s">
        <v>35</v>
      </c>
      <c r="E7364">
        <v>0.17499999999999999</v>
      </c>
      <c r="F7364" t="s">
        <v>117</v>
      </c>
    </row>
    <row r="7365" spans="1:6" x14ac:dyDescent="0.35">
      <c r="A7365" t="s">
        <v>294</v>
      </c>
      <c r="B7365" t="s">
        <v>120</v>
      </c>
      <c r="C7365" t="s">
        <v>35</v>
      </c>
      <c r="E7365">
        <v>0.20399999999999999</v>
      </c>
      <c r="F7365" t="s">
        <v>58</v>
      </c>
    </row>
    <row r="7366" spans="1:6" x14ac:dyDescent="0.35">
      <c r="A7366" t="s">
        <v>441</v>
      </c>
      <c r="B7366" t="s">
        <v>316</v>
      </c>
      <c r="C7366" t="s">
        <v>35</v>
      </c>
      <c r="E7366">
        <v>0.224</v>
      </c>
      <c r="F7366" t="s">
        <v>124</v>
      </c>
    </row>
    <row r="7367" spans="1:6" x14ac:dyDescent="0.35">
      <c r="A7367" t="s">
        <v>296</v>
      </c>
      <c r="B7367" t="s">
        <v>123</v>
      </c>
      <c r="C7367" t="s">
        <v>35</v>
      </c>
      <c r="E7367">
        <v>0.224</v>
      </c>
      <c r="F7367" t="s">
        <v>124</v>
      </c>
    </row>
    <row r="7368" spans="1:6" x14ac:dyDescent="0.35">
      <c r="A7368" t="s">
        <v>298</v>
      </c>
      <c r="B7368" t="s">
        <v>44</v>
      </c>
      <c r="C7368" t="s">
        <v>35</v>
      </c>
      <c r="E7368">
        <v>0.23599999999999999</v>
      </c>
      <c r="F7368" t="s">
        <v>45</v>
      </c>
    </row>
    <row r="7369" spans="1:6" x14ac:dyDescent="0.35">
      <c r="A7369" t="s">
        <v>840</v>
      </c>
      <c r="B7369" t="s">
        <v>127</v>
      </c>
      <c r="C7369" t="s">
        <v>35</v>
      </c>
      <c r="E7369">
        <v>0.23599999999999999</v>
      </c>
      <c r="F7369" t="s">
        <v>45</v>
      </c>
    </row>
    <row r="7370" spans="1:6" x14ac:dyDescent="0.35">
      <c r="A7370" t="s">
        <v>443</v>
      </c>
      <c r="B7370" t="s">
        <v>48</v>
      </c>
      <c r="C7370" t="s">
        <v>35</v>
      </c>
      <c r="E7370">
        <v>0.25</v>
      </c>
      <c r="F7370" t="s">
        <v>49</v>
      </c>
    </row>
    <row r="7371" spans="1:6" x14ac:dyDescent="0.35">
      <c r="A7371" t="s">
        <v>300</v>
      </c>
      <c r="B7371">
        <v>0.17499999999999999</v>
      </c>
      <c r="C7371" t="s">
        <v>24</v>
      </c>
      <c r="E7371">
        <v>0.17499999999999999</v>
      </c>
      <c r="F7371" t="s">
        <v>96</v>
      </c>
    </row>
    <row r="7372" spans="1:6" x14ac:dyDescent="0.35">
      <c r="A7372" t="s">
        <v>449</v>
      </c>
      <c r="B7372">
        <v>0.20399999999999999</v>
      </c>
      <c r="C7372" t="s">
        <v>24</v>
      </c>
      <c r="E7372">
        <v>0.20399999999999999</v>
      </c>
      <c r="F7372" t="s">
        <v>82</v>
      </c>
    </row>
    <row r="7373" spans="1:6" x14ac:dyDescent="0.35">
      <c r="A7373" t="s">
        <v>302</v>
      </c>
      <c r="B7373">
        <v>0.224</v>
      </c>
      <c r="C7373" t="s">
        <v>24</v>
      </c>
      <c r="E7373">
        <v>0.224</v>
      </c>
      <c r="F7373" t="s">
        <v>63</v>
      </c>
    </row>
    <row r="7374" spans="1:6" x14ac:dyDescent="0.35">
      <c r="A7374" t="s">
        <v>304</v>
      </c>
      <c r="B7374">
        <v>0.23599999999999999</v>
      </c>
      <c r="C7374" t="s">
        <v>24</v>
      </c>
      <c r="E7374">
        <v>0.23599999999999999</v>
      </c>
      <c r="F7374" t="s">
        <v>134</v>
      </c>
    </row>
    <row r="7375" spans="1:6" x14ac:dyDescent="0.35">
      <c r="A7375" t="s">
        <v>451</v>
      </c>
      <c r="B7375">
        <v>0.25</v>
      </c>
      <c r="C7375" t="s">
        <v>24</v>
      </c>
      <c r="E7375">
        <v>0.25</v>
      </c>
      <c r="F7375" t="s">
        <v>66</v>
      </c>
    </row>
    <row r="7376" spans="1:6" x14ac:dyDescent="0.35">
      <c r="A7376" t="s">
        <v>1060</v>
      </c>
      <c r="B7376">
        <v>0.13400000000000001</v>
      </c>
      <c r="C7376" t="s">
        <v>24</v>
      </c>
      <c r="E7376">
        <v>0.13400000000000001</v>
      </c>
      <c r="F7376" t="s">
        <v>26</v>
      </c>
    </row>
    <row r="7377" spans="1:6" x14ac:dyDescent="0.35">
      <c r="A7377" t="s">
        <v>1093</v>
      </c>
      <c r="B7377" t="s">
        <v>107</v>
      </c>
      <c r="C7377" t="s">
        <v>35</v>
      </c>
      <c r="E7377">
        <v>0.156</v>
      </c>
      <c r="F7377" t="s">
        <v>54</v>
      </c>
    </row>
    <row r="7378" spans="1:6" x14ac:dyDescent="0.35">
      <c r="A7378" t="s">
        <v>847</v>
      </c>
      <c r="B7378" t="s">
        <v>155</v>
      </c>
      <c r="C7378" t="s">
        <v>35</v>
      </c>
      <c r="E7378">
        <v>0.17499999999999999</v>
      </c>
      <c r="F7378" t="s">
        <v>117</v>
      </c>
    </row>
    <row r="7379" spans="1:6" x14ac:dyDescent="0.35">
      <c r="A7379" t="s">
        <v>853</v>
      </c>
      <c r="B7379" t="s">
        <v>185</v>
      </c>
      <c r="C7379" t="s">
        <v>35</v>
      </c>
      <c r="E7379">
        <v>0.19</v>
      </c>
      <c r="F7379" t="s">
        <v>186</v>
      </c>
    </row>
    <row r="7380" spans="1:6" x14ac:dyDescent="0.35">
      <c r="A7380" t="s">
        <v>963</v>
      </c>
      <c r="B7380">
        <v>0.156</v>
      </c>
      <c r="C7380" t="s">
        <v>24</v>
      </c>
      <c r="E7380">
        <v>0.156</v>
      </c>
      <c r="F7380" t="s">
        <v>89</v>
      </c>
    </row>
    <row r="7381" spans="1:6" x14ac:dyDescent="0.35">
      <c r="A7381" t="s">
        <v>863</v>
      </c>
      <c r="B7381">
        <v>0.17499999999999999</v>
      </c>
      <c r="C7381" t="s">
        <v>24</v>
      </c>
      <c r="E7381">
        <v>0.17499999999999999</v>
      </c>
      <c r="F7381" t="s">
        <v>96</v>
      </c>
    </row>
    <row r="7382" spans="1:6" x14ac:dyDescent="0.35">
      <c r="A7382" t="s">
        <v>967</v>
      </c>
      <c r="B7382">
        <v>0.19</v>
      </c>
      <c r="C7382" t="s">
        <v>24</v>
      </c>
      <c r="E7382">
        <v>0.19</v>
      </c>
      <c r="F7382" t="s">
        <v>139</v>
      </c>
    </row>
    <row r="7383" spans="1:6" x14ac:dyDescent="0.35">
      <c r="A7383" t="s">
        <v>81</v>
      </c>
      <c r="B7383">
        <v>0.20399999999999999</v>
      </c>
      <c r="C7383" t="s">
        <v>24</v>
      </c>
      <c r="E7383">
        <v>0.20399999999999999</v>
      </c>
      <c r="F7383" t="s">
        <v>82</v>
      </c>
    </row>
    <row r="7384" spans="1:6" x14ac:dyDescent="0.35">
      <c r="A7384" t="s">
        <v>1093</v>
      </c>
      <c r="B7384" t="s">
        <v>107</v>
      </c>
      <c r="C7384" t="s">
        <v>35</v>
      </c>
      <c r="E7384">
        <v>0.156</v>
      </c>
      <c r="F7384" t="s">
        <v>54</v>
      </c>
    </row>
    <row r="7385" spans="1:6" x14ac:dyDescent="0.35">
      <c r="A7385" t="s">
        <v>847</v>
      </c>
      <c r="B7385" t="s">
        <v>155</v>
      </c>
      <c r="C7385" t="s">
        <v>35</v>
      </c>
      <c r="E7385">
        <v>0.17499999999999999</v>
      </c>
      <c r="F7385" t="s">
        <v>117</v>
      </c>
    </row>
    <row r="7386" spans="1:6" x14ac:dyDescent="0.35">
      <c r="A7386" t="s">
        <v>853</v>
      </c>
      <c r="B7386" t="s">
        <v>185</v>
      </c>
      <c r="C7386" t="s">
        <v>35</v>
      </c>
      <c r="E7386">
        <v>0.19</v>
      </c>
      <c r="F7386" t="s">
        <v>186</v>
      </c>
    </row>
    <row r="7387" spans="1:6" x14ac:dyDescent="0.35">
      <c r="A7387" t="s">
        <v>963</v>
      </c>
      <c r="B7387">
        <v>0.156</v>
      </c>
      <c r="C7387" t="s">
        <v>24</v>
      </c>
      <c r="E7387">
        <v>0.156</v>
      </c>
      <c r="F7387" t="s">
        <v>89</v>
      </c>
    </row>
    <row r="7388" spans="1:6" x14ac:dyDescent="0.35">
      <c r="A7388" t="s">
        <v>863</v>
      </c>
      <c r="B7388">
        <v>0.17499999999999999</v>
      </c>
      <c r="C7388" t="s">
        <v>24</v>
      </c>
      <c r="E7388">
        <v>0.17499999999999999</v>
      </c>
      <c r="F7388" t="s">
        <v>96</v>
      </c>
    </row>
    <row r="7389" spans="1:6" x14ac:dyDescent="0.35">
      <c r="A7389" t="s">
        <v>967</v>
      </c>
      <c r="B7389">
        <v>0.19</v>
      </c>
      <c r="C7389" t="s">
        <v>24</v>
      </c>
      <c r="E7389">
        <v>0.19</v>
      </c>
      <c r="F7389" t="s">
        <v>139</v>
      </c>
    </row>
    <row r="7390" spans="1:6" x14ac:dyDescent="0.35">
      <c r="A7390" t="s">
        <v>81</v>
      </c>
      <c r="B7390">
        <v>0.20399999999999999</v>
      </c>
      <c r="C7390" t="s">
        <v>24</v>
      </c>
      <c r="E7390">
        <v>0.20399999999999999</v>
      </c>
      <c r="F7390" t="s">
        <v>82</v>
      </c>
    </row>
    <row r="7391" spans="1:6" x14ac:dyDescent="0.35">
      <c r="A7391" t="s">
        <v>2024</v>
      </c>
      <c r="B7391" t="s">
        <v>146</v>
      </c>
      <c r="C7391" t="s">
        <v>35</v>
      </c>
      <c r="E7391">
        <v>0.14499999999999999</v>
      </c>
      <c r="F7391" t="s">
        <v>147</v>
      </c>
    </row>
    <row r="7392" spans="1:6" x14ac:dyDescent="0.35">
      <c r="A7392" t="s">
        <v>957</v>
      </c>
      <c r="B7392">
        <v>0.14499999999999999</v>
      </c>
      <c r="C7392" t="s">
        <v>24</v>
      </c>
      <c r="E7392">
        <v>0.14499999999999999</v>
      </c>
      <c r="F7392" t="s">
        <v>79</v>
      </c>
    </row>
    <row r="7393" spans="1:6" x14ac:dyDescent="0.35">
      <c r="A7393" t="s">
        <v>362</v>
      </c>
      <c r="B7393">
        <v>0.156</v>
      </c>
      <c r="C7393" t="s">
        <v>24</v>
      </c>
      <c r="E7393">
        <v>0.156</v>
      </c>
      <c r="F7393" t="s">
        <v>89</v>
      </c>
    </row>
    <row r="7394" spans="1:6" x14ac:dyDescent="0.35">
      <c r="A7394" t="s">
        <v>2024</v>
      </c>
      <c r="B7394" t="s">
        <v>146</v>
      </c>
      <c r="C7394" t="s">
        <v>35</v>
      </c>
      <c r="E7394">
        <v>0.14499999999999999</v>
      </c>
      <c r="F7394" t="s">
        <v>147</v>
      </c>
    </row>
    <row r="7395" spans="1:6" x14ac:dyDescent="0.35">
      <c r="A7395" t="s">
        <v>957</v>
      </c>
      <c r="B7395">
        <v>0.14499999999999999</v>
      </c>
      <c r="C7395" t="s">
        <v>24</v>
      </c>
      <c r="E7395">
        <v>0.14499999999999999</v>
      </c>
      <c r="F7395" t="s">
        <v>79</v>
      </c>
    </row>
    <row r="7396" spans="1:6" x14ac:dyDescent="0.35">
      <c r="A7396" t="s">
        <v>362</v>
      </c>
      <c r="B7396">
        <v>0.156</v>
      </c>
      <c r="C7396" t="s">
        <v>24</v>
      </c>
      <c r="E7396">
        <v>0.156</v>
      </c>
      <c r="F7396" t="s">
        <v>89</v>
      </c>
    </row>
    <row r="7397" spans="1:6" x14ac:dyDescent="0.35">
      <c r="A7397" t="s">
        <v>355</v>
      </c>
      <c r="B7397" t="s">
        <v>107</v>
      </c>
      <c r="C7397" t="s">
        <v>35</v>
      </c>
      <c r="E7397">
        <v>0.156</v>
      </c>
      <c r="F7397" t="s">
        <v>54</v>
      </c>
    </row>
    <row r="7398" spans="1:6" x14ac:dyDescent="0.35">
      <c r="A7398" t="s">
        <v>178</v>
      </c>
      <c r="B7398" t="s">
        <v>155</v>
      </c>
      <c r="C7398" t="s">
        <v>35</v>
      </c>
      <c r="E7398">
        <v>0.17499999999999999</v>
      </c>
      <c r="F7398" t="s">
        <v>117</v>
      </c>
    </row>
    <row r="7399" spans="1:6" x14ac:dyDescent="0.35">
      <c r="A7399" t="s">
        <v>184</v>
      </c>
      <c r="B7399" t="s">
        <v>185</v>
      </c>
      <c r="C7399" t="s">
        <v>35</v>
      </c>
      <c r="E7399">
        <v>0.19</v>
      </c>
      <c r="F7399" t="s">
        <v>186</v>
      </c>
    </row>
    <row r="7400" spans="1:6" x14ac:dyDescent="0.35">
      <c r="A7400" t="s">
        <v>362</v>
      </c>
      <c r="B7400">
        <v>0.156</v>
      </c>
      <c r="C7400" t="s">
        <v>24</v>
      </c>
      <c r="E7400">
        <v>0.156</v>
      </c>
      <c r="F7400" t="s">
        <v>89</v>
      </c>
    </row>
    <row r="7401" spans="1:6" x14ac:dyDescent="0.35">
      <c r="A7401" t="s">
        <v>188</v>
      </c>
      <c r="B7401">
        <v>0.17499999999999999</v>
      </c>
      <c r="C7401" t="s">
        <v>24</v>
      </c>
      <c r="E7401">
        <v>0.17499999999999999</v>
      </c>
      <c r="F7401" t="s">
        <v>96</v>
      </c>
    </row>
    <row r="7402" spans="1:6" x14ac:dyDescent="0.35">
      <c r="A7402" t="s">
        <v>190</v>
      </c>
      <c r="B7402">
        <v>0.19</v>
      </c>
      <c r="C7402" t="s">
        <v>24</v>
      </c>
      <c r="E7402">
        <v>0.19</v>
      </c>
      <c r="F7402" t="s">
        <v>139</v>
      </c>
    </row>
    <row r="7403" spans="1:6" x14ac:dyDescent="0.35">
      <c r="A7403" t="s">
        <v>192</v>
      </c>
      <c r="B7403">
        <v>0.20399999999999999</v>
      </c>
      <c r="C7403" t="s">
        <v>24</v>
      </c>
      <c r="E7403">
        <v>0.20399999999999999</v>
      </c>
      <c r="F7403" t="s">
        <v>82</v>
      </c>
    </row>
    <row r="7404" spans="1:6" x14ac:dyDescent="0.35">
      <c r="A7404" t="s">
        <v>355</v>
      </c>
      <c r="B7404" t="s">
        <v>107</v>
      </c>
      <c r="C7404" t="s">
        <v>35</v>
      </c>
      <c r="E7404">
        <v>0.156</v>
      </c>
      <c r="F7404" t="s">
        <v>54</v>
      </c>
    </row>
    <row r="7405" spans="1:6" x14ac:dyDescent="0.35">
      <c r="A7405" t="s">
        <v>178</v>
      </c>
      <c r="B7405" t="s">
        <v>155</v>
      </c>
      <c r="C7405" t="s">
        <v>35</v>
      </c>
      <c r="E7405">
        <v>0.17499999999999999</v>
      </c>
      <c r="F7405" t="s">
        <v>117</v>
      </c>
    </row>
    <row r="7406" spans="1:6" x14ac:dyDescent="0.35">
      <c r="A7406" t="s">
        <v>184</v>
      </c>
      <c r="B7406" t="s">
        <v>185</v>
      </c>
      <c r="C7406" t="s">
        <v>35</v>
      </c>
      <c r="E7406">
        <v>0.19</v>
      </c>
      <c r="F7406" t="s">
        <v>186</v>
      </c>
    </row>
    <row r="7407" spans="1:6" x14ac:dyDescent="0.35">
      <c r="A7407" t="s">
        <v>362</v>
      </c>
      <c r="B7407">
        <v>0.156</v>
      </c>
      <c r="C7407" t="s">
        <v>24</v>
      </c>
      <c r="E7407">
        <v>0.156</v>
      </c>
      <c r="F7407" t="s">
        <v>89</v>
      </c>
    </row>
    <row r="7408" spans="1:6" x14ac:dyDescent="0.35">
      <c r="A7408" t="s">
        <v>188</v>
      </c>
      <c r="B7408">
        <v>0.17499999999999999</v>
      </c>
      <c r="C7408" t="s">
        <v>24</v>
      </c>
      <c r="E7408">
        <v>0.17499999999999999</v>
      </c>
      <c r="F7408" t="s">
        <v>96</v>
      </c>
    </row>
    <row r="7409" spans="1:6" x14ac:dyDescent="0.35">
      <c r="A7409" t="s">
        <v>190</v>
      </c>
      <c r="B7409">
        <v>0.19</v>
      </c>
      <c r="C7409" t="s">
        <v>24</v>
      </c>
      <c r="E7409">
        <v>0.19</v>
      </c>
      <c r="F7409" t="s">
        <v>139</v>
      </c>
    </row>
    <row r="7410" spans="1:6" x14ac:dyDescent="0.35">
      <c r="A7410" t="s">
        <v>192</v>
      </c>
      <c r="B7410">
        <v>0.20399999999999999</v>
      </c>
      <c r="C7410" t="s">
        <v>24</v>
      </c>
      <c r="E7410">
        <v>0.20399999999999999</v>
      </c>
      <c r="F7410" t="s">
        <v>82</v>
      </c>
    </row>
    <row r="7411" spans="1:6" x14ac:dyDescent="0.35">
      <c r="A7411" t="s">
        <v>355</v>
      </c>
      <c r="B7411" t="s">
        <v>107</v>
      </c>
      <c r="C7411" t="s">
        <v>35</v>
      </c>
      <c r="E7411">
        <v>0.156</v>
      </c>
      <c r="F7411" t="s">
        <v>54</v>
      </c>
    </row>
    <row r="7412" spans="1:6" x14ac:dyDescent="0.35">
      <c r="A7412" t="s">
        <v>355</v>
      </c>
      <c r="B7412" t="s">
        <v>107</v>
      </c>
      <c r="C7412" t="s">
        <v>35</v>
      </c>
      <c r="E7412">
        <v>0.156</v>
      </c>
      <c r="F7412" t="s">
        <v>54</v>
      </c>
    </row>
    <row r="7413" spans="1:6" x14ac:dyDescent="0.35">
      <c r="A7413" t="s">
        <v>360</v>
      </c>
      <c r="B7413" t="s">
        <v>116</v>
      </c>
      <c r="C7413" t="s">
        <v>35</v>
      </c>
      <c r="E7413">
        <v>0.17499999999999999</v>
      </c>
      <c r="F7413" t="s">
        <v>117</v>
      </c>
    </row>
    <row r="7414" spans="1:6" x14ac:dyDescent="0.35">
      <c r="A7414" t="s">
        <v>360</v>
      </c>
      <c r="B7414" t="s">
        <v>116</v>
      </c>
      <c r="C7414" t="s">
        <v>35</v>
      </c>
      <c r="E7414">
        <v>0.17499999999999999</v>
      </c>
      <c r="F7414" t="s">
        <v>117</v>
      </c>
    </row>
    <row r="7415" spans="1:6" x14ac:dyDescent="0.35">
      <c r="A7415" t="s">
        <v>362</v>
      </c>
      <c r="B7415">
        <v>0.156</v>
      </c>
      <c r="C7415" t="s">
        <v>24</v>
      </c>
      <c r="E7415">
        <v>0.156</v>
      </c>
      <c r="F7415" t="s">
        <v>89</v>
      </c>
    </row>
    <row r="7416" spans="1:6" x14ac:dyDescent="0.35">
      <c r="A7416" t="s">
        <v>362</v>
      </c>
      <c r="B7416">
        <v>0.156</v>
      </c>
      <c r="C7416" t="s">
        <v>24</v>
      </c>
      <c r="E7416">
        <v>0.156</v>
      </c>
      <c r="F7416" t="s">
        <v>89</v>
      </c>
    </row>
    <row r="7417" spans="1:6" x14ac:dyDescent="0.35">
      <c r="A7417" t="s">
        <v>188</v>
      </c>
      <c r="B7417">
        <v>0.17499999999999999</v>
      </c>
      <c r="C7417" t="s">
        <v>24</v>
      </c>
      <c r="E7417">
        <v>0.17499999999999999</v>
      </c>
      <c r="F7417" t="s">
        <v>96</v>
      </c>
    </row>
    <row r="7418" spans="1:6" x14ac:dyDescent="0.35">
      <c r="A7418" t="s">
        <v>188</v>
      </c>
      <c r="B7418">
        <v>0.17499999999999999</v>
      </c>
      <c r="C7418" t="s">
        <v>24</v>
      </c>
      <c r="E7418">
        <v>0.17499999999999999</v>
      </c>
      <c r="F7418" t="s">
        <v>96</v>
      </c>
    </row>
    <row r="7419" spans="1:6" x14ac:dyDescent="0.35">
      <c r="A7419" t="s">
        <v>192</v>
      </c>
      <c r="B7419">
        <v>0.20399999999999999</v>
      </c>
      <c r="C7419" t="s">
        <v>24</v>
      </c>
      <c r="E7419">
        <v>0.20399999999999999</v>
      </c>
      <c r="F7419" t="s">
        <v>82</v>
      </c>
    </row>
    <row r="7420" spans="1:6" x14ac:dyDescent="0.35">
      <c r="A7420" t="s">
        <v>192</v>
      </c>
      <c r="B7420">
        <v>0.20399999999999999</v>
      </c>
      <c r="C7420" t="s">
        <v>24</v>
      </c>
      <c r="E7420">
        <v>0.20399999999999999</v>
      </c>
      <c r="F7420" t="s">
        <v>82</v>
      </c>
    </row>
    <row r="7421" spans="1:6" x14ac:dyDescent="0.35">
      <c r="A7421" t="s">
        <v>355</v>
      </c>
      <c r="B7421" t="s">
        <v>107</v>
      </c>
      <c r="C7421" t="s">
        <v>35</v>
      </c>
      <c r="E7421">
        <v>0.156</v>
      </c>
      <c r="F7421" t="s">
        <v>54</v>
      </c>
    </row>
    <row r="7422" spans="1:6" x14ac:dyDescent="0.35">
      <c r="A7422" t="s">
        <v>360</v>
      </c>
      <c r="B7422" t="s">
        <v>116</v>
      </c>
      <c r="C7422" t="s">
        <v>35</v>
      </c>
      <c r="E7422">
        <v>0.17499999999999999</v>
      </c>
      <c r="F7422" t="s">
        <v>117</v>
      </c>
    </row>
    <row r="7423" spans="1:6" x14ac:dyDescent="0.35">
      <c r="A7423" t="s">
        <v>362</v>
      </c>
      <c r="B7423">
        <v>0.156</v>
      </c>
      <c r="C7423" t="s">
        <v>24</v>
      </c>
      <c r="E7423">
        <v>0.156</v>
      </c>
      <c r="F7423" t="s">
        <v>89</v>
      </c>
    </row>
    <row r="7424" spans="1:6" x14ac:dyDescent="0.35">
      <c r="A7424" t="s">
        <v>188</v>
      </c>
      <c r="B7424">
        <v>0.17499999999999999</v>
      </c>
      <c r="C7424" t="s">
        <v>24</v>
      </c>
      <c r="E7424">
        <v>0.17499999999999999</v>
      </c>
      <c r="F7424" t="s">
        <v>96</v>
      </c>
    </row>
    <row r="7425" spans="1:6" x14ac:dyDescent="0.35">
      <c r="A7425" t="s">
        <v>192</v>
      </c>
      <c r="B7425">
        <v>0.20399999999999999</v>
      </c>
      <c r="C7425" t="s">
        <v>24</v>
      </c>
      <c r="E7425">
        <v>0.20399999999999999</v>
      </c>
      <c r="F7425" t="s">
        <v>82</v>
      </c>
    </row>
    <row r="7426" spans="1:6" x14ac:dyDescent="0.35">
      <c r="A7426" t="s">
        <v>355</v>
      </c>
      <c r="B7426" t="s">
        <v>107</v>
      </c>
      <c r="C7426" t="s">
        <v>35</v>
      </c>
      <c r="E7426">
        <v>0.156</v>
      </c>
      <c r="F7426" t="s">
        <v>54</v>
      </c>
    </row>
    <row r="7427" spans="1:6" x14ac:dyDescent="0.35">
      <c r="A7427" t="s">
        <v>360</v>
      </c>
      <c r="B7427" t="s">
        <v>116</v>
      </c>
      <c r="C7427" t="s">
        <v>35</v>
      </c>
      <c r="E7427">
        <v>0.17499999999999999</v>
      </c>
      <c r="F7427" t="s">
        <v>117</v>
      </c>
    </row>
    <row r="7428" spans="1:6" x14ac:dyDescent="0.35">
      <c r="A7428" t="s">
        <v>362</v>
      </c>
      <c r="B7428">
        <v>0.156</v>
      </c>
      <c r="C7428" t="s">
        <v>24</v>
      </c>
      <c r="E7428">
        <v>0.156</v>
      </c>
      <c r="F7428" t="s">
        <v>89</v>
      </c>
    </row>
    <row r="7429" spans="1:6" x14ac:dyDescent="0.35">
      <c r="A7429" t="s">
        <v>188</v>
      </c>
      <c r="B7429">
        <v>0.17499999999999999</v>
      </c>
      <c r="C7429" t="s">
        <v>24</v>
      </c>
      <c r="E7429">
        <v>0.17499999999999999</v>
      </c>
      <c r="F7429" t="s">
        <v>96</v>
      </c>
    </row>
    <row r="7430" spans="1:6" x14ac:dyDescent="0.35">
      <c r="A7430" t="s">
        <v>192</v>
      </c>
      <c r="B7430">
        <v>0.20399999999999999</v>
      </c>
      <c r="C7430" t="s">
        <v>24</v>
      </c>
      <c r="E7430">
        <v>0.20399999999999999</v>
      </c>
      <c r="F7430" t="s">
        <v>82</v>
      </c>
    </row>
    <row r="7431" spans="1:6" x14ac:dyDescent="0.35">
      <c r="A7431" t="s">
        <v>273</v>
      </c>
      <c r="B7431" t="s">
        <v>107</v>
      </c>
      <c r="C7431" t="s">
        <v>35</v>
      </c>
      <c r="E7431">
        <v>0.156</v>
      </c>
      <c r="F7431" t="s">
        <v>54</v>
      </c>
    </row>
    <row r="7432" spans="1:6" x14ac:dyDescent="0.35">
      <c r="A7432" t="s">
        <v>672</v>
      </c>
      <c r="B7432" t="s">
        <v>155</v>
      </c>
      <c r="C7432" t="s">
        <v>35</v>
      </c>
      <c r="E7432">
        <v>0.17499999999999999</v>
      </c>
      <c r="F7432" t="s">
        <v>117</v>
      </c>
    </row>
    <row r="7433" spans="1:6" x14ac:dyDescent="0.35">
      <c r="A7433" t="s">
        <v>674</v>
      </c>
      <c r="B7433" t="s">
        <v>185</v>
      </c>
      <c r="C7433" t="s">
        <v>35</v>
      </c>
      <c r="E7433">
        <v>0.19</v>
      </c>
      <c r="F7433" t="s">
        <v>186</v>
      </c>
    </row>
    <row r="7434" spans="1:6" x14ac:dyDescent="0.35">
      <c r="A7434" t="s">
        <v>676</v>
      </c>
      <c r="B7434">
        <v>0.156</v>
      </c>
      <c r="C7434" t="s">
        <v>24</v>
      </c>
      <c r="E7434">
        <v>0.156</v>
      </c>
      <c r="F7434" t="s">
        <v>89</v>
      </c>
    </row>
    <row r="7435" spans="1:6" x14ac:dyDescent="0.35">
      <c r="A7435" t="s">
        <v>261</v>
      </c>
      <c r="B7435">
        <v>0.17499999999999999</v>
      </c>
      <c r="C7435" t="s">
        <v>24</v>
      </c>
      <c r="E7435">
        <v>0.17499999999999999</v>
      </c>
      <c r="F7435" t="s">
        <v>96</v>
      </c>
    </row>
    <row r="7436" spans="1:6" x14ac:dyDescent="0.35">
      <c r="A7436" t="s">
        <v>678</v>
      </c>
      <c r="B7436">
        <v>0.19</v>
      </c>
      <c r="C7436" t="s">
        <v>24</v>
      </c>
      <c r="E7436">
        <v>0.19</v>
      </c>
      <c r="F7436" t="s">
        <v>139</v>
      </c>
    </row>
    <row r="7437" spans="1:6" x14ac:dyDescent="0.35">
      <c r="A7437" t="s">
        <v>263</v>
      </c>
      <c r="B7437">
        <v>0.20399999999999999</v>
      </c>
      <c r="C7437" t="s">
        <v>24</v>
      </c>
      <c r="E7437">
        <v>0.20399999999999999</v>
      </c>
      <c r="F7437" t="s">
        <v>82</v>
      </c>
    </row>
    <row r="7438" spans="1:6" x14ac:dyDescent="0.35">
      <c r="A7438" t="s">
        <v>273</v>
      </c>
      <c r="B7438" t="s">
        <v>107</v>
      </c>
      <c r="C7438" t="s">
        <v>35</v>
      </c>
      <c r="E7438">
        <v>0.156</v>
      </c>
      <c r="F7438" t="s">
        <v>54</v>
      </c>
    </row>
    <row r="7439" spans="1:6" x14ac:dyDescent="0.35">
      <c r="A7439" t="s">
        <v>672</v>
      </c>
      <c r="B7439" t="s">
        <v>155</v>
      </c>
      <c r="C7439" t="s">
        <v>35</v>
      </c>
      <c r="E7439">
        <v>0.17499999999999999</v>
      </c>
      <c r="F7439" t="s">
        <v>117</v>
      </c>
    </row>
    <row r="7440" spans="1:6" x14ac:dyDescent="0.35">
      <c r="A7440" t="s">
        <v>674</v>
      </c>
      <c r="B7440" t="s">
        <v>185</v>
      </c>
      <c r="C7440" t="s">
        <v>35</v>
      </c>
      <c r="E7440">
        <v>0.19</v>
      </c>
      <c r="F7440" t="s">
        <v>186</v>
      </c>
    </row>
    <row r="7441" spans="1:6" x14ac:dyDescent="0.35">
      <c r="A7441" t="s">
        <v>676</v>
      </c>
      <c r="B7441">
        <v>0.156</v>
      </c>
      <c r="C7441" t="s">
        <v>24</v>
      </c>
      <c r="E7441">
        <v>0.156</v>
      </c>
      <c r="F7441" t="s">
        <v>89</v>
      </c>
    </row>
    <row r="7442" spans="1:6" x14ac:dyDescent="0.35">
      <c r="A7442" t="s">
        <v>261</v>
      </c>
      <c r="B7442">
        <v>0.17499999999999999</v>
      </c>
      <c r="C7442" t="s">
        <v>24</v>
      </c>
      <c r="E7442">
        <v>0.17499999999999999</v>
      </c>
      <c r="F7442" t="s">
        <v>96</v>
      </c>
    </row>
    <row r="7443" spans="1:6" x14ac:dyDescent="0.35">
      <c r="A7443" t="s">
        <v>678</v>
      </c>
      <c r="B7443">
        <v>0.19</v>
      </c>
      <c r="C7443" t="s">
        <v>24</v>
      </c>
      <c r="E7443">
        <v>0.19</v>
      </c>
      <c r="F7443" t="s">
        <v>139</v>
      </c>
    </row>
    <row r="7444" spans="1:6" x14ac:dyDescent="0.35">
      <c r="A7444" t="s">
        <v>263</v>
      </c>
      <c r="B7444">
        <v>0.20399999999999999</v>
      </c>
      <c r="C7444" t="s">
        <v>24</v>
      </c>
      <c r="E7444">
        <v>0.20399999999999999</v>
      </c>
      <c r="F7444" t="s">
        <v>82</v>
      </c>
    </row>
    <row r="7445" spans="1:6" x14ac:dyDescent="0.35">
      <c r="A7445" t="s">
        <v>273</v>
      </c>
      <c r="B7445" t="s">
        <v>107</v>
      </c>
      <c r="C7445" t="s">
        <v>35</v>
      </c>
      <c r="E7445">
        <v>0.156</v>
      </c>
      <c r="F7445" t="s">
        <v>54</v>
      </c>
    </row>
    <row r="7446" spans="1:6" x14ac:dyDescent="0.35">
      <c r="A7446" t="s">
        <v>672</v>
      </c>
      <c r="B7446" t="s">
        <v>155</v>
      </c>
      <c r="C7446" t="s">
        <v>35</v>
      </c>
      <c r="E7446">
        <v>0.17499999999999999</v>
      </c>
      <c r="F7446" t="s">
        <v>117</v>
      </c>
    </row>
    <row r="7447" spans="1:6" x14ac:dyDescent="0.35">
      <c r="A7447" t="s">
        <v>674</v>
      </c>
      <c r="B7447" t="s">
        <v>185</v>
      </c>
      <c r="C7447" t="s">
        <v>35</v>
      </c>
      <c r="E7447">
        <v>0.19</v>
      </c>
      <c r="F7447" t="s">
        <v>186</v>
      </c>
    </row>
    <row r="7448" spans="1:6" x14ac:dyDescent="0.35">
      <c r="A7448" t="s">
        <v>676</v>
      </c>
      <c r="B7448">
        <v>0.156</v>
      </c>
      <c r="C7448" t="s">
        <v>24</v>
      </c>
      <c r="E7448">
        <v>0.156</v>
      </c>
      <c r="F7448" t="s">
        <v>89</v>
      </c>
    </row>
    <row r="7449" spans="1:6" x14ac:dyDescent="0.35">
      <c r="A7449" t="s">
        <v>261</v>
      </c>
      <c r="B7449">
        <v>0.17499999999999999</v>
      </c>
      <c r="C7449" t="s">
        <v>24</v>
      </c>
      <c r="E7449">
        <v>0.17499999999999999</v>
      </c>
      <c r="F7449" t="s">
        <v>96</v>
      </c>
    </row>
    <row r="7450" spans="1:6" x14ac:dyDescent="0.35">
      <c r="A7450" t="s">
        <v>678</v>
      </c>
      <c r="B7450">
        <v>0.19</v>
      </c>
      <c r="C7450" t="s">
        <v>24</v>
      </c>
      <c r="E7450">
        <v>0.19</v>
      </c>
      <c r="F7450" t="s">
        <v>139</v>
      </c>
    </row>
    <row r="7451" spans="1:6" x14ac:dyDescent="0.35">
      <c r="A7451" t="s">
        <v>263</v>
      </c>
      <c r="B7451">
        <v>0.20399999999999999</v>
      </c>
      <c r="C7451" t="s">
        <v>24</v>
      </c>
      <c r="E7451">
        <v>0.20399999999999999</v>
      </c>
      <c r="F7451" t="s">
        <v>82</v>
      </c>
    </row>
    <row r="7452" spans="1:6" x14ac:dyDescent="0.35">
      <c r="A7452" t="s">
        <v>273</v>
      </c>
      <c r="B7452" t="s">
        <v>107</v>
      </c>
      <c r="C7452" t="s">
        <v>35</v>
      </c>
      <c r="E7452">
        <v>0.156</v>
      </c>
      <c r="F7452" t="s">
        <v>54</v>
      </c>
    </row>
    <row r="7453" spans="1:6" x14ac:dyDescent="0.35">
      <c r="A7453" t="s">
        <v>672</v>
      </c>
      <c r="B7453" t="s">
        <v>155</v>
      </c>
      <c r="C7453" t="s">
        <v>35</v>
      </c>
      <c r="E7453">
        <v>0.17499999999999999</v>
      </c>
      <c r="F7453" t="s">
        <v>117</v>
      </c>
    </row>
    <row r="7454" spans="1:6" x14ac:dyDescent="0.35">
      <c r="A7454" t="s">
        <v>674</v>
      </c>
      <c r="B7454" t="s">
        <v>185</v>
      </c>
      <c r="C7454" t="s">
        <v>35</v>
      </c>
      <c r="E7454">
        <v>0.19</v>
      </c>
      <c r="F7454" t="s">
        <v>186</v>
      </c>
    </row>
    <row r="7455" spans="1:6" x14ac:dyDescent="0.35">
      <c r="A7455" t="s">
        <v>676</v>
      </c>
      <c r="B7455">
        <v>0.156</v>
      </c>
      <c r="C7455" t="s">
        <v>24</v>
      </c>
      <c r="E7455">
        <v>0.156</v>
      </c>
      <c r="F7455" t="s">
        <v>89</v>
      </c>
    </row>
    <row r="7456" spans="1:6" x14ac:dyDescent="0.35">
      <c r="A7456" t="s">
        <v>261</v>
      </c>
      <c r="B7456">
        <v>0.17499999999999999</v>
      </c>
      <c r="C7456" t="s">
        <v>24</v>
      </c>
      <c r="E7456">
        <v>0.17499999999999999</v>
      </c>
      <c r="F7456" t="s">
        <v>96</v>
      </c>
    </row>
    <row r="7457" spans="1:6" x14ac:dyDescent="0.35">
      <c r="A7457" t="s">
        <v>678</v>
      </c>
      <c r="B7457">
        <v>0.19</v>
      </c>
      <c r="C7457" t="s">
        <v>24</v>
      </c>
      <c r="E7457">
        <v>0.19</v>
      </c>
      <c r="F7457" t="s">
        <v>139</v>
      </c>
    </row>
    <row r="7458" spans="1:6" x14ac:dyDescent="0.35">
      <c r="A7458" t="s">
        <v>263</v>
      </c>
      <c r="B7458">
        <v>0.20399999999999999</v>
      </c>
      <c r="C7458" t="s">
        <v>24</v>
      </c>
      <c r="E7458">
        <v>0.20399999999999999</v>
      </c>
      <c r="F7458" t="s">
        <v>82</v>
      </c>
    </row>
    <row r="7459" spans="1:6" x14ac:dyDescent="0.35">
      <c r="A7459" t="s">
        <v>628</v>
      </c>
      <c r="B7459" t="s">
        <v>309</v>
      </c>
      <c r="C7459" t="s">
        <v>35</v>
      </c>
      <c r="E7459">
        <v>0.14499999999999999</v>
      </c>
      <c r="F7459" t="s">
        <v>147</v>
      </c>
    </row>
    <row r="7460" spans="1:6" x14ac:dyDescent="0.35">
      <c r="A7460" t="s">
        <v>672</v>
      </c>
      <c r="B7460" t="s">
        <v>155</v>
      </c>
      <c r="C7460" t="s">
        <v>35</v>
      </c>
      <c r="E7460">
        <v>0.17499999999999999</v>
      </c>
      <c r="F7460" t="s">
        <v>117</v>
      </c>
    </row>
    <row r="7461" spans="1:6" x14ac:dyDescent="0.35">
      <c r="A7461" t="s">
        <v>674</v>
      </c>
      <c r="B7461" t="s">
        <v>185</v>
      </c>
      <c r="C7461" t="s">
        <v>35</v>
      </c>
      <c r="E7461">
        <v>0.19</v>
      </c>
      <c r="F7461" t="s">
        <v>186</v>
      </c>
    </row>
    <row r="7462" spans="1:6" x14ac:dyDescent="0.35">
      <c r="A7462" t="s">
        <v>640</v>
      </c>
      <c r="B7462">
        <v>0.14499999999999999</v>
      </c>
      <c r="C7462" t="s">
        <v>24</v>
      </c>
      <c r="E7462">
        <v>0.14499999999999999</v>
      </c>
      <c r="F7462" t="s">
        <v>79</v>
      </c>
    </row>
    <row r="7463" spans="1:6" x14ac:dyDescent="0.35">
      <c r="A7463" t="s">
        <v>261</v>
      </c>
      <c r="B7463">
        <v>0.17499999999999999</v>
      </c>
      <c r="C7463" t="s">
        <v>24</v>
      </c>
      <c r="E7463">
        <v>0.17499999999999999</v>
      </c>
      <c r="F7463" t="s">
        <v>96</v>
      </c>
    </row>
    <row r="7464" spans="1:6" x14ac:dyDescent="0.35">
      <c r="A7464" t="s">
        <v>678</v>
      </c>
      <c r="B7464">
        <v>0.19</v>
      </c>
      <c r="C7464" t="s">
        <v>24</v>
      </c>
      <c r="E7464">
        <v>0.19</v>
      </c>
      <c r="F7464" t="s">
        <v>139</v>
      </c>
    </row>
    <row r="7465" spans="1:6" x14ac:dyDescent="0.35">
      <c r="A7465" t="s">
        <v>263</v>
      </c>
      <c r="B7465">
        <v>0.20399999999999999</v>
      </c>
      <c r="C7465" t="s">
        <v>24</v>
      </c>
      <c r="E7465">
        <v>0.20399999999999999</v>
      </c>
      <c r="F7465" t="s">
        <v>82</v>
      </c>
    </row>
    <row r="7466" spans="1:6" x14ac:dyDescent="0.35">
      <c r="A7466" t="s">
        <v>4558</v>
      </c>
      <c r="B7466" t="s">
        <v>146</v>
      </c>
      <c r="C7466" t="s">
        <v>35</v>
      </c>
      <c r="E7466">
        <v>0.14499999999999999</v>
      </c>
      <c r="F7466" t="s">
        <v>147</v>
      </c>
    </row>
    <row r="7467" spans="1:6" x14ac:dyDescent="0.35">
      <c r="A7467" t="s">
        <v>787</v>
      </c>
      <c r="B7467" t="s">
        <v>107</v>
      </c>
      <c r="C7467" t="s">
        <v>35</v>
      </c>
      <c r="E7467">
        <v>0.156</v>
      </c>
      <c r="F7467" t="s">
        <v>54</v>
      </c>
    </row>
    <row r="7468" spans="1:6" x14ac:dyDescent="0.35">
      <c r="A7468" t="s">
        <v>2285</v>
      </c>
      <c r="B7468" t="s">
        <v>116</v>
      </c>
      <c r="C7468" t="s">
        <v>35</v>
      </c>
      <c r="E7468">
        <v>0.17499999999999999</v>
      </c>
      <c r="F7468" t="s">
        <v>117</v>
      </c>
    </row>
    <row r="7469" spans="1:6" x14ac:dyDescent="0.35">
      <c r="A7469" t="s">
        <v>4562</v>
      </c>
      <c r="B7469">
        <v>0.14499999999999999</v>
      </c>
      <c r="C7469" t="s">
        <v>24</v>
      </c>
      <c r="E7469">
        <v>0.14499999999999999</v>
      </c>
      <c r="F7469" t="s">
        <v>79</v>
      </c>
    </row>
    <row r="7470" spans="1:6" x14ac:dyDescent="0.35">
      <c r="A7470" t="s">
        <v>792</v>
      </c>
      <c r="B7470">
        <v>0.156</v>
      </c>
      <c r="C7470" t="s">
        <v>24</v>
      </c>
      <c r="E7470">
        <v>0.156</v>
      </c>
      <c r="F7470" t="s">
        <v>89</v>
      </c>
    </row>
    <row r="7471" spans="1:6" x14ac:dyDescent="0.35">
      <c r="A7471" t="s">
        <v>794</v>
      </c>
      <c r="B7471">
        <v>0.17499999999999999</v>
      </c>
      <c r="C7471" t="s">
        <v>24</v>
      </c>
      <c r="E7471">
        <v>0.17499999999999999</v>
      </c>
      <c r="F7471" t="s">
        <v>96</v>
      </c>
    </row>
    <row r="7472" spans="1:6" x14ac:dyDescent="0.35">
      <c r="A7472" t="s">
        <v>2293</v>
      </c>
      <c r="B7472">
        <v>0.20399999999999999</v>
      </c>
      <c r="C7472" t="s">
        <v>24</v>
      </c>
      <c r="E7472">
        <v>0.20399999999999999</v>
      </c>
      <c r="F7472" t="s">
        <v>82</v>
      </c>
    </row>
    <row r="7473" spans="1:6" x14ac:dyDescent="0.35">
      <c r="A7473" t="s">
        <v>4564</v>
      </c>
      <c r="B7473" t="s">
        <v>309</v>
      </c>
      <c r="C7473" t="s">
        <v>35</v>
      </c>
      <c r="E7473">
        <v>0.14499999999999999</v>
      </c>
      <c r="F7473" t="s">
        <v>147</v>
      </c>
    </row>
    <row r="7474" spans="1:6" x14ac:dyDescent="0.35">
      <c r="A7474" t="s">
        <v>2285</v>
      </c>
      <c r="B7474" t="s">
        <v>116</v>
      </c>
      <c r="C7474" t="s">
        <v>35</v>
      </c>
      <c r="E7474">
        <v>0.17499999999999999</v>
      </c>
      <c r="F7474" t="s">
        <v>117</v>
      </c>
    </row>
    <row r="7475" spans="1:6" x14ac:dyDescent="0.35">
      <c r="A7475" t="s">
        <v>2289</v>
      </c>
      <c r="B7475" t="s">
        <v>120</v>
      </c>
      <c r="C7475" t="s">
        <v>35</v>
      </c>
      <c r="E7475">
        <v>0.20399999999999999</v>
      </c>
      <c r="F7475" t="s">
        <v>58</v>
      </c>
    </row>
    <row r="7476" spans="1:6" x14ac:dyDescent="0.35">
      <c r="A7476" t="s">
        <v>2291</v>
      </c>
      <c r="B7476" t="s">
        <v>316</v>
      </c>
      <c r="C7476" t="s">
        <v>35</v>
      </c>
      <c r="E7476">
        <v>0.224</v>
      </c>
      <c r="F7476" t="s">
        <v>124</v>
      </c>
    </row>
    <row r="7477" spans="1:6" x14ac:dyDescent="0.35">
      <c r="A7477" t="s">
        <v>4568</v>
      </c>
      <c r="B7477" t="s">
        <v>123</v>
      </c>
      <c r="C7477" t="s">
        <v>35</v>
      </c>
      <c r="E7477">
        <v>0.224</v>
      </c>
      <c r="F7477" t="s">
        <v>124</v>
      </c>
    </row>
    <row r="7478" spans="1:6" x14ac:dyDescent="0.35">
      <c r="A7478" t="s">
        <v>4570</v>
      </c>
      <c r="B7478" t="s">
        <v>44</v>
      </c>
      <c r="C7478" t="s">
        <v>35</v>
      </c>
      <c r="E7478">
        <v>0.23599999999999999</v>
      </c>
      <c r="F7478" t="s">
        <v>45</v>
      </c>
    </row>
    <row r="7479" spans="1:6" x14ac:dyDescent="0.35">
      <c r="A7479" t="s">
        <v>4572</v>
      </c>
      <c r="B7479" t="s">
        <v>127</v>
      </c>
      <c r="C7479" t="s">
        <v>35</v>
      </c>
      <c r="E7479">
        <v>0.23599999999999999</v>
      </c>
      <c r="F7479" t="s">
        <v>45</v>
      </c>
    </row>
    <row r="7480" spans="1:6" x14ac:dyDescent="0.35">
      <c r="A7480" t="s">
        <v>4574</v>
      </c>
      <c r="B7480" t="s">
        <v>48</v>
      </c>
      <c r="C7480" t="s">
        <v>35</v>
      </c>
      <c r="E7480">
        <v>0.25</v>
      </c>
      <c r="F7480" t="s">
        <v>49</v>
      </c>
    </row>
    <row r="7481" spans="1:6" x14ac:dyDescent="0.35">
      <c r="A7481" t="s">
        <v>4576</v>
      </c>
      <c r="B7481" t="s">
        <v>227</v>
      </c>
      <c r="C7481" t="s">
        <v>35</v>
      </c>
      <c r="E7481">
        <v>0.25</v>
      </c>
      <c r="F7481" t="s">
        <v>49</v>
      </c>
    </row>
    <row r="7482" spans="1:6" x14ac:dyDescent="0.35">
      <c r="A7482" t="s">
        <v>4578</v>
      </c>
      <c r="B7482" t="s">
        <v>230</v>
      </c>
      <c r="C7482" t="s">
        <v>35</v>
      </c>
      <c r="E7482">
        <v>0.27600000000000002</v>
      </c>
      <c r="F7482" t="s">
        <v>231</v>
      </c>
    </row>
    <row r="7483" spans="1:6" x14ac:dyDescent="0.35">
      <c r="A7483" t="s">
        <v>4562</v>
      </c>
      <c r="B7483">
        <v>0.14499999999999999</v>
      </c>
      <c r="C7483" t="s">
        <v>24</v>
      </c>
      <c r="E7483">
        <v>0.14499999999999999</v>
      </c>
      <c r="F7483" t="s">
        <v>79</v>
      </c>
    </row>
    <row r="7484" spans="1:6" x14ac:dyDescent="0.35">
      <c r="A7484" t="s">
        <v>2293</v>
      </c>
      <c r="B7484">
        <v>0.20399999999999999</v>
      </c>
      <c r="C7484" t="s">
        <v>24</v>
      </c>
      <c r="E7484">
        <v>0.20399999999999999</v>
      </c>
      <c r="F7484" t="s">
        <v>82</v>
      </c>
    </row>
    <row r="7485" spans="1:6" x14ac:dyDescent="0.35">
      <c r="A7485" t="s">
        <v>4580</v>
      </c>
      <c r="B7485">
        <v>0.25</v>
      </c>
      <c r="C7485" t="s">
        <v>24</v>
      </c>
      <c r="E7485">
        <v>0.25</v>
      </c>
      <c r="F7485" t="s">
        <v>66</v>
      </c>
    </row>
    <row r="7486" spans="1:6" x14ac:dyDescent="0.35">
      <c r="A7486" t="s">
        <v>4582</v>
      </c>
      <c r="B7486">
        <v>0.27600000000000002</v>
      </c>
      <c r="C7486" t="s">
        <v>24</v>
      </c>
      <c r="E7486">
        <v>0.27600000000000002</v>
      </c>
      <c r="F7486" t="s">
        <v>236</v>
      </c>
    </row>
    <row r="7487" spans="1:6" x14ac:dyDescent="0.35">
      <c r="A7487" t="s">
        <v>957</v>
      </c>
      <c r="B7487">
        <v>0.14499999999999999</v>
      </c>
      <c r="C7487" t="s">
        <v>24</v>
      </c>
      <c r="E7487">
        <v>0.14499999999999999</v>
      </c>
      <c r="F7487" t="s">
        <v>79</v>
      </c>
    </row>
    <row r="7488" spans="1:6" x14ac:dyDescent="0.35">
      <c r="A7488" t="s">
        <v>674</v>
      </c>
      <c r="B7488" t="s">
        <v>185</v>
      </c>
      <c r="C7488" t="s">
        <v>35</v>
      </c>
      <c r="E7488">
        <v>0.19</v>
      </c>
      <c r="F7488" t="s">
        <v>186</v>
      </c>
    </row>
    <row r="7489" spans="1:6" x14ac:dyDescent="0.35">
      <c r="A7489" t="s">
        <v>259</v>
      </c>
      <c r="B7489" t="s">
        <v>120</v>
      </c>
      <c r="C7489" t="s">
        <v>35</v>
      </c>
      <c r="E7489">
        <v>0.20399999999999999</v>
      </c>
      <c r="F7489" t="s">
        <v>58</v>
      </c>
    </row>
    <row r="7490" spans="1:6" x14ac:dyDescent="0.35">
      <c r="A7490" t="s">
        <v>678</v>
      </c>
      <c r="B7490">
        <v>0.19</v>
      </c>
      <c r="C7490" t="s">
        <v>24</v>
      </c>
      <c r="E7490">
        <v>0.19</v>
      </c>
      <c r="F7490" t="s">
        <v>139</v>
      </c>
    </row>
    <row r="7491" spans="1:6" x14ac:dyDescent="0.35">
      <c r="A7491" t="s">
        <v>263</v>
      </c>
      <c r="B7491">
        <v>0.20399999999999999</v>
      </c>
      <c r="C7491" t="s">
        <v>24</v>
      </c>
      <c r="E7491">
        <v>0.20399999999999999</v>
      </c>
      <c r="F7491" t="s">
        <v>82</v>
      </c>
    </row>
    <row r="7492" spans="1:6" x14ac:dyDescent="0.35">
      <c r="A7492" t="s">
        <v>265</v>
      </c>
      <c r="B7492">
        <v>0.224</v>
      </c>
      <c r="C7492" t="s">
        <v>24</v>
      </c>
      <c r="E7492">
        <v>0.224</v>
      </c>
      <c r="F7492" t="s">
        <v>63</v>
      </c>
    </row>
    <row r="7493" spans="1:6" x14ac:dyDescent="0.35">
      <c r="A7493" t="s">
        <v>674</v>
      </c>
      <c r="B7493" t="s">
        <v>185</v>
      </c>
      <c r="C7493" t="s">
        <v>35</v>
      </c>
      <c r="E7493">
        <v>0.19</v>
      </c>
      <c r="F7493" t="s">
        <v>186</v>
      </c>
    </row>
    <row r="7494" spans="1:6" x14ac:dyDescent="0.35">
      <c r="A7494" t="s">
        <v>259</v>
      </c>
      <c r="B7494" t="s">
        <v>120</v>
      </c>
      <c r="C7494" t="s">
        <v>35</v>
      </c>
      <c r="E7494">
        <v>0.20399999999999999</v>
      </c>
      <c r="F7494" t="s">
        <v>58</v>
      </c>
    </row>
    <row r="7495" spans="1:6" x14ac:dyDescent="0.35">
      <c r="A7495" t="s">
        <v>678</v>
      </c>
      <c r="B7495">
        <v>0.19</v>
      </c>
      <c r="C7495" t="s">
        <v>24</v>
      </c>
      <c r="E7495">
        <v>0.19</v>
      </c>
      <c r="F7495" t="s">
        <v>139</v>
      </c>
    </row>
    <row r="7496" spans="1:6" x14ac:dyDescent="0.35">
      <c r="A7496" t="s">
        <v>263</v>
      </c>
      <c r="B7496">
        <v>0.20399999999999999</v>
      </c>
      <c r="C7496" t="s">
        <v>24</v>
      </c>
      <c r="E7496">
        <v>0.20399999999999999</v>
      </c>
      <c r="F7496" t="s">
        <v>82</v>
      </c>
    </row>
    <row r="7497" spans="1:6" x14ac:dyDescent="0.35">
      <c r="A7497" t="s">
        <v>265</v>
      </c>
      <c r="B7497">
        <v>0.224</v>
      </c>
      <c r="C7497" t="s">
        <v>24</v>
      </c>
      <c r="E7497">
        <v>0.224</v>
      </c>
      <c r="F7497" t="s">
        <v>63</v>
      </c>
    </row>
    <row r="7498" spans="1:6" x14ac:dyDescent="0.35">
      <c r="A7498" t="s">
        <v>2024</v>
      </c>
      <c r="B7498" t="s">
        <v>146</v>
      </c>
      <c r="C7498" t="s">
        <v>35</v>
      </c>
      <c r="E7498">
        <v>0.14499999999999999</v>
      </c>
      <c r="F7498" t="s">
        <v>147</v>
      </c>
    </row>
    <row r="7499" spans="1:6" x14ac:dyDescent="0.35">
      <c r="A7499" t="s">
        <v>355</v>
      </c>
      <c r="B7499" t="s">
        <v>107</v>
      </c>
      <c r="C7499" t="s">
        <v>35</v>
      </c>
      <c r="E7499">
        <v>0.156</v>
      </c>
      <c r="F7499" t="s">
        <v>54</v>
      </c>
    </row>
    <row r="7500" spans="1:6" x14ac:dyDescent="0.35">
      <c r="A7500" t="s">
        <v>957</v>
      </c>
      <c r="B7500">
        <v>0.14499999999999999</v>
      </c>
      <c r="C7500" t="s">
        <v>24</v>
      </c>
      <c r="E7500">
        <v>0.14499999999999999</v>
      </c>
      <c r="F7500" t="s">
        <v>79</v>
      </c>
    </row>
    <row r="7501" spans="1:6" x14ac:dyDescent="0.35">
      <c r="A7501" t="s">
        <v>362</v>
      </c>
      <c r="B7501">
        <v>0.156</v>
      </c>
      <c r="C7501" t="s">
        <v>24</v>
      </c>
      <c r="E7501">
        <v>0.156</v>
      </c>
      <c r="F7501" t="s">
        <v>89</v>
      </c>
    </row>
    <row r="7502" spans="1:6" x14ac:dyDescent="0.35">
      <c r="A7502" t="s">
        <v>188</v>
      </c>
      <c r="B7502">
        <v>0.17499999999999999</v>
      </c>
      <c r="C7502" t="s">
        <v>24</v>
      </c>
      <c r="E7502">
        <v>0.17499999999999999</v>
      </c>
      <c r="F7502" t="s">
        <v>96</v>
      </c>
    </row>
    <row r="7503" spans="1:6" x14ac:dyDescent="0.35">
      <c r="A7503" t="s">
        <v>178</v>
      </c>
      <c r="B7503" t="s">
        <v>155</v>
      </c>
      <c r="C7503" t="s">
        <v>35</v>
      </c>
      <c r="E7503">
        <v>0.17499999999999999</v>
      </c>
      <c r="F7503" t="s">
        <v>117</v>
      </c>
    </row>
    <row r="7504" spans="1:6" x14ac:dyDescent="0.35">
      <c r="A7504" t="s">
        <v>184</v>
      </c>
      <c r="B7504" t="s">
        <v>185</v>
      </c>
      <c r="C7504" t="s">
        <v>35</v>
      </c>
      <c r="E7504">
        <v>0.19</v>
      </c>
      <c r="F7504" t="s">
        <v>186</v>
      </c>
    </row>
    <row r="7505" spans="1:6" x14ac:dyDescent="0.35">
      <c r="A7505" t="s">
        <v>876</v>
      </c>
      <c r="B7505" t="s">
        <v>120</v>
      </c>
      <c r="C7505" t="s">
        <v>35</v>
      </c>
      <c r="E7505">
        <v>0.20399999999999999</v>
      </c>
      <c r="F7505" t="s">
        <v>58</v>
      </c>
    </row>
    <row r="7506" spans="1:6" x14ac:dyDescent="0.35">
      <c r="A7506" t="s">
        <v>188</v>
      </c>
      <c r="B7506">
        <v>0.17499999999999999</v>
      </c>
      <c r="C7506" t="s">
        <v>24</v>
      </c>
      <c r="E7506">
        <v>0.17499999999999999</v>
      </c>
      <c r="F7506" t="s">
        <v>96</v>
      </c>
    </row>
    <row r="7507" spans="1:6" x14ac:dyDescent="0.35">
      <c r="A7507" t="s">
        <v>190</v>
      </c>
      <c r="B7507">
        <v>0.19</v>
      </c>
      <c r="C7507" t="s">
        <v>24</v>
      </c>
      <c r="E7507">
        <v>0.19</v>
      </c>
      <c r="F7507" t="s">
        <v>139</v>
      </c>
    </row>
    <row r="7508" spans="1:6" x14ac:dyDescent="0.35">
      <c r="A7508" t="s">
        <v>192</v>
      </c>
      <c r="B7508">
        <v>0.20399999999999999</v>
      </c>
      <c r="C7508" t="s">
        <v>24</v>
      </c>
      <c r="E7508">
        <v>0.20399999999999999</v>
      </c>
      <c r="F7508" t="s">
        <v>82</v>
      </c>
    </row>
    <row r="7509" spans="1:6" x14ac:dyDescent="0.35">
      <c r="A7509" t="s">
        <v>1428</v>
      </c>
      <c r="B7509">
        <v>0.224</v>
      </c>
      <c r="C7509" t="s">
        <v>24</v>
      </c>
      <c r="E7509">
        <v>0.224</v>
      </c>
      <c r="F7509" t="s">
        <v>63</v>
      </c>
    </row>
    <row r="7510" spans="1:6" x14ac:dyDescent="0.35">
      <c r="A7510" t="s">
        <v>210</v>
      </c>
      <c r="B7510" t="s">
        <v>116</v>
      </c>
      <c r="C7510" t="s">
        <v>35</v>
      </c>
      <c r="E7510">
        <v>0.17499999999999999</v>
      </c>
      <c r="F7510" t="s">
        <v>117</v>
      </c>
    </row>
    <row r="7511" spans="1:6" x14ac:dyDescent="0.35">
      <c r="A7511" t="s">
        <v>243</v>
      </c>
      <c r="B7511" t="s">
        <v>120</v>
      </c>
      <c r="C7511" t="s">
        <v>35</v>
      </c>
      <c r="E7511">
        <v>0.20399999999999999</v>
      </c>
      <c r="F7511" t="s">
        <v>58</v>
      </c>
    </row>
    <row r="7512" spans="1:6" x14ac:dyDescent="0.35">
      <c r="A7512" t="s">
        <v>245</v>
      </c>
      <c r="B7512" t="s">
        <v>123</v>
      </c>
      <c r="C7512" t="s">
        <v>35</v>
      </c>
      <c r="E7512">
        <v>0.224</v>
      </c>
      <c r="F7512" t="s">
        <v>124</v>
      </c>
    </row>
    <row r="7513" spans="1:6" x14ac:dyDescent="0.35">
      <c r="A7513" t="s">
        <v>43</v>
      </c>
      <c r="B7513" t="s">
        <v>44</v>
      </c>
      <c r="C7513" t="s">
        <v>35</v>
      </c>
      <c r="E7513">
        <v>0.23599999999999999</v>
      </c>
      <c r="F7513" t="s">
        <v>45</v>
      </c>
    </row>
    <row r="7514" spans="1:6" x14ac:dyDescent="0.35">
      <c r="A7514" t="s">
        <v>247</v>
      </c>
      <c r="B7514" t="s">
        <v>127</v>
      </c>
      <c r="C7514" t="s">
        <v>35</v>
      </c>
      <c r="E7514">
        <v>0.23599999999999999</v>
      </c>
      <c r="F7514" t="s">
        <v>45</v>
      </c>
    </row>
    <row r="7515" spans="1:6" x14ac:dyDescent="0.35">
      <c r="A7515" t="s">
        <v>47</v>
      </c>
      <c r="B7515" t="s">
        <v>48</v>
      </c>
      <c r="C7515" t="s">
        <v>35</v>
      </c>
      <c r="E7515">
        <v>0.25</v>
      </c>
      <c r="F7515" t="s">
        <v>49</v>
      </c>
    </row>
    <row r="7516" spans="1:6" x14ac:dyDescent="0.35">
      <c r="A7516" t="s">
        <v>217</v>
      </c>
      <c r="B7516">
        <v>0.17499999999999999</v>
      </c>
      <c r="C7516" t="s">
        <v>24</v>
      </c>
      <c r="E7516">
        <v>0.17499999999999999</v>
      </c>
      <c r="F7516" t="s">
        <v>96</v>
      </c>
    </row>
    <row r="7517" spans="1:6" x14ac:dyDescent="0.35">
      <c r="A7517" t="s">
        <v>62</v>
      </c>
      <c r="B7517">
        <v>0.224</v>
      </c>
      <c r="C7517" t="s">
        <v>24</v>
      </c>
      <c r="E7517">
        <v>0.224</v>
      </c>
      <c r="F7517" t="s">
        <v>63</v>
      </c>
    </row>
    <row r="7518" spans="1:6" x14ac:dyDescent="0.35">
      <c r="A7518" t="s">
        <v>65</v>
      </c>
      <c r="B7518">
        <v>0.25</v>
      </c>
      <c r="C7518" t="s">
        <v>24</v>
      </c>
      <c r="E7518">
        <v>0.25</v>
      </c>
      <c r="F7518" t="s">
        <v>66</v>
      </c>
    </row>
    <row r="7519" spans="1:6" x14ac:dyDescent="0.35">
      <c r="A7519" t="s">
        <v>210</v>
      </c>
      <c r="B7519" t="s">
        <v>116</v>
      </c>
      <c r="C7519" t="s">
        <v>35</v>
      </c>
      <c r="E7519">
        <v>0.17499999999999999</v>
      </c>
      <c r="F7519" t="s">
        <v>117</v>
      </c>
    </row>
    <row r="7520" spans="1:6" x14ac:dyDescent="0.35">
      <c r="A7520" t="s">
        <v>243</v>
      </c>
      <c r="B7520" t="s">
        <v>120</v>
      </c>
      <c r="C7520" t="s">
        <v>35</v>
      </c>
      <c r="E7520">
        <v>0.20399999999999999</v>
      </c>
      <c r="F7520" t="s">
        <v>58</v>
      </c>
    </row>
    <row r="7521" spans="1:6" x14ac:dyDescent="0.35">
      <c r="A7521" t="s">
        <v>245</v>
      </c>
      <c r="B7521" t="s">
        <v>123</v>
      </c>
      <c r="C7521" t="s">
        <v>35</v>
      </c>
      <c r="E7521">
        <v>0.224</v>
      </c>
      <c r="F7521" t="s">
        <v>124</v>
      </c>
    </row>
    <row r="7522" spans="1:6" x14ac:dyDescent="0.35">
      <c r="A7522" t="s">
        <v>43</v>
      </c>
      <c r="B7522" t="s">
        <v>44</v>
      </c>
      <c r="C7522" t="s">
        <v>35</v>
      </c>
      <c r="E7522">
        <v>0.23599999999999999</v>
      </c>
      <c r="F7522" t="s">
        <v>45</v>
      </c>
    </row>
    <row r="7523" spans="1:6" x14ac:dyDescent="0.35">
      <c r="A7523" t="s">
        <v>247</v>
      </c>
      <c r="B7523" t="s">
        <v>127</v>
      </c>
      <c r="C7523" t="s">
        <v>35</v>
      </c>
      <c r="E7523">
        <v>0.23599999999999999</v>
      </c>
      <c r="F7523" t="s">
        <v>45</v>
      </c>
    </row>
    <row r="7524" spans="1:6" x14ac:dyDescent="0.35">
      <c r="A7524" t="s">
        <v>47</v>
      </c>
      <c r="B7524" t="s">
        <v>48</v>
      </c>
      <c r="C7524" t="s">
        <v>35</v>
      </c>
      <c r="E7524">
        <v>0.25</v>
      </c>
      <c r="F7524" t="s">
        <v>49</v>
      </c>
    </row>
    <row r="7525" spans="1:6" x14ac:dyDescent="0.35">
      <c r="A7525" t="s">
        <v>217</v>
      </c>
      <c r="B7525">
        <v>0.17499999999999999</v>
      </c>
      <c r="C7525" t="s">
        <v>24</v>
      </c>
      <c r="E7525">
        <v>0.17499999999999999</v>
      </c>
      <c r="F7525" t="s">
        <v>96</v>
      </c>
    </row>
    <row r="7526" spans="1:6" x14ac:dyDescent="0.35">
      <c r="A7526" t="s">
        <v>62</v>
      </c>
      <c r="B7526">
        <v>0.224</v>
      </c>
      <c r="C7526" t="s">
        <v>24</v>
      </c>
      <c r="E7526">
        <v>0.224</v>
      </c>
      <c r="F7526" t="s">
        <v>63</v>
      </c>
    </row>
    <row r="7527" spans="1:6" x14ac:dyDescent="0.35">
      <c r="A7527" t="s">
        <v>65</v>
      </c>
      <c r="B7527">
        <v>0.25</v>
      </c>
      <c r="C7527" t="s">
        <v>24</v>
      </c>
      <c r="E7527">
        <v>0.25</v>
      </c>
      <c r="F7527" t="s">
        <v>66</v>
      </c>
    </row>
    <row r="7528" spans="1:6" x14ac:dyDescent="0.35">
      <c r="A7528" t="s">
        <v>210</v>
      </c>
      <c r="B7528" t="s">
        <v>116</v>
      </c>
      <c r="C7528" t="s">
        <v>35</v>
      </c>
      <c r="E7528">
        <v>0.17499999999999999</v>
      </c>
      <c r="F7528" t="s">
        <v>117</v>
      </c>
    </row>
    <row r="7529" spans="1:6" x14ac:dyDescent="0.35">
      <c r="A7529" t="s">
        <v>243</v>
      </c>
      <c r="B7529" t="s">
        <v>120</v>
      </c>
      <c r="C7529" t="s">
        <v>35</v>
      </c>
      <c r="E7529">
        <v>0.20399999999999999</v>
      </c>
      <c r="F7529" t="s">
        <v>58</v>
      </c>
    </row>
    <row r="7530" spans="1:6" x14ac:dyDescent="0.35">
      <c r="A7530" t="s">
        <v>245</v>
      </c>
      <c r="B7530" t="s">
        <v>123</v>
      </c>
      <c r="C7530" t="s">
        <v>35</v>
      </c>
      <c r="E7530">
        <v>0.224</v>
      </c>
      <c r="F7530" t="s">
        <v>124</v>
      </c>
    </row>
    <row r="7531" spans="1:6" x14ac:dyDescent="0.35">
      <c r="A7531" t="s">
        <v>43</v>
      </c>
      <c r="B7531" t="s">
        <v>44</v>
      </c>
      <c r="C7531" t="s">
        <v>35</v>
      </c>
      <c r="E7531">
        <v>0.23599999999999999</v>
      </c>
      <c r="F7531" t="s">
        <v>45</v>
      </c>
    </row>
    <row r="7532" spans="1:6" x14ac:dyDescent="0.35">
      <c r="A7532" t="s">
        <v>247</v>
      </c>
      <c r="B7532" t="s">
        <v>127</v>
      </c>
      <c r="C7532" t="s">
        <v>35</v>
      </c>
      <c r="E7532">
        <v>0.23599999999999999</v>
      </c>
      <c r="F7532" t="s">
        <v>45</v>
      </c>
    </row>
    <row r="7533" spans="1:6" x14ac:dyDescent="0.35">
      <c r="A7533" t="s">
        <v>47</v>
      </c>
      <c r="B7533" t="s">
        <v>48</v>
      </c>
      <c r="C7533" t="s">
        <v>35</v>
      </c>
      <c r="E7533">
        <v>0.25</v>
      </c>
      <c r="F7533" t="s">
        <v>49</v>
      </c>
    </row>
    <row r="7534" spans="1:6" x14ac:dyDescent="0.35">
      <c r="A7534" t="s">
        <v>217</v>
      </c>
      <c r="B7534">
        <v>0.17499999999999999</v>
      </c>
      <c r="C7534" t="s">
        <v>24</v>
      </c>
      <c r="E7534">
        <v>0.17499999999999999</v>
      </c>
      <c r="F7534" t="s">
        <v>96</v>
      </c>
    </row>
    <row r="7535" spans="1:6" x14ac:dyDescent="0.35">
      <c r="A7535" t="s">
        <v>62</v>
      </c>
      <c r="B7535">
        <v>0.224</v>
      </c>
      <c r="C7535" t="s">
        <v>24</v>
      </c>
      <c r="E7535">
        <v>0.224</v>
      </c>
      <c r="F7535" t="s">
        <v>63</v>
      </c>
    </row>
    <row r="7536" spans="1:6" x14ac:dyDescent="0.35">
      <c r="A7536" t="s">
        <v>65</v>
      </c>
      <c r="B7536">
        <v>0.25</v>
      </c>
      <c r="C7536" t="s">
        <v>24</v>
      </c>
      <c r="E7536">
        <v>0.25</v>
      </c>
      <c r="F7536" t="s">
        <v>66</v>
      </c>
    </row>
    <row r="7537" spans="1:6" x14ac:dyDescent="0.35">
      <c r="A7537" t="s">
        <v>210</v>
      </c>
      <c r="B7537" t="s">
        <v>116</v>
      </c>
      <c r="C7537" t="s">
        <v>35</v>
      </c>
      <c r="E7537">
        <v>0.17499999999999999</v>
      </c>
      <c r="F7537" t="s">
        <v>117</v>
      </c>
    </row>
    <row r="7538" spans="1:6" x14ac:dyDescent="0.35">
      <c r="A7538" t="s">
        <v>243</v>
      </c>
      <c r="B7538" t="s">
        <v>120</v>
      </c>
      <c r="C7538" t="s">
        <v>35</v>
      </c>
      <c r="E7538">
        <v>0.20399999999999999</v>
      </c>
      <c r="F7538" t="s">
        <v>58</v>
      </c>
    </row>
    <row r="7539" spans="1:6" x14ac:dyDescent="0.35">
      <c r="A7539" t="s">
        <v>245</v>
      </c>
      <c r="B7539" t="s">
        <v>123</v>
      </c>
      <c r="C7539" t="s">
        <v>35</v>
      </c>
      <c r="E7539">
        <v>0.224</v>
      </c>
      <c r="F7539" t="s">
        <v>124</v>
      </c>
    </row>
    <row r="7540" spans="1:6" x14ac:dyDescent="0.35">
      <c r="A7540" t="s">
        <v>43</v>
      </c>
      <c r="B7540" t="s">
        <v>44</v>
      </c>
      <c r="C7540" t="s">
        <v>35</v>
      </c>
      <c r="E7540">
        <v>0.23599999999999999</v>
      </c>
      <c r="F7540" t="s">
        <v>45</v>
      </c>
    </row>
    <row r="7541" spans="1:6" x14ac:dyDescent="0.35">
      <c r="A7541" t="s">
        <v>247</v>
      </c>
      <c r="B7541" t="s">
        <v>127</v>
      </c>
      <c r="C7541" t="s">
        <v>35</v>
      </c>
      <c r="E7541">
        <v>0.23599999999999999</v>
      </c>
      <c r="F7541" t="s">
        <v>45</v>
      </c>
    </row>
    <row r="7542" spans="1:6" x14ac:dyDescent="0.35">
      <c r="A7542" t="s">
        <v>47</v>
      </c>
      <c r="B7542" t="s">
        <v>48</v>
      </c>
      <c r="C7542" t="s">
        <v>35</v>
      </c>
      <c r="E7542">
        <v>0.25</v>
      </c>
      <c r="F7542" t="s">
        <v>49</v>
      </c>
    </row>
    <row r="7543" spans="1:6" x14ac:dyDescent="0.35">
      <c r="A7543" t="s">
        <v>217</v>
      </c>
      <c r="B7543">
        <v>0.17499999999999999</v>
      </c>
      <c r="C7543" t="s">
        <v>24</v>
      </c>
      <c r="E7543">
        <v>0.17499999999999999</v>
      </c>
      <c r="F7543" t="s">
        <v>96</v>
      </c>
    </row>
    <row r="7544" spans="1:6" x14ac:dyDescent="0.35">
      <c r="A7544" t="s">
        <v>62</v>
      </c>
      <c r="B7544">
        <v>0.224</v>
      </c>
      <c r="C7544" t="s">
        <v>24</v>
      </c>
      <c r="E7544">
        <v>0.224</v>
      </c>
      <c r="F7544" t="s">
        <v>63</v>
      </c>
    </row>
    <row r="7545" spans="1:6" x14ac:dyDescent="0.35">
      <c r="A7545" t="s">
        <v>65</v>
      </c>
      <c r="B7545">
        <v>0.25</v>
      </c>
      <c r="C7545" t="s">
        <v>24</v>
      </c>
      <c r="E7545">
        <v>0.25</v>
      </c>
      <c r="F7545" t="s">
        <v>66</v>
      </c>
    </row>
    <row r="7546" spans="1:6" x14ac:dyDescent="0.35">
      <c r="A7546" t="s">
        <v>1149</v>
      </c>
      <c r="B7546">
        <v>0.20399999999999999</v>
      </c>
      <c r="C7546" t="s">
        <v>24</v>
      </c>
      <c r="E7546">
        <v>0.20399999999999999</v>
      </c>
      <c r="F7546" t="s">
        <v>82</v>
      </c>
    </row>
    <row r="7547" spans="1:6" x14ac:dyDescent="0.35">
      <c r="A7547" t="s">
        <v>184</v>
      </c>
      <c r="B7547" t="s">
        <v>185</v>
      </c>
      <c r="C7547" t="s">
        <v>35</v>
      </c>
      <c r="E7547">
        <v>0.19</v>
      </c>
      <c r="F7547" t="s">
        <v>186</v>
      </c>
    </row>
    <row r="7548" spans="1:6" x14ac:dyDescent="0.35">
      <c r="A7548" t="s">
        <v>188</v>
      </c>
      <c r="B7548">
        <v>0.17499999999999999</v>
      </c>
      <c r="C7548" t="s">
        <v>24</v>
      </c>
      <c r="E7548">
        <v>0.17499999999999999</v>
      </c>
      <c r="F7548" t="s">
        <v>96</v>
      </c>
    </row>
    <row r="7549" spans="1:6" x14ac:dyDescent="0.35">
      <c r="A7549" t="s">
        <v>190</v>
      </c>
      <c r="B7549">
        <v>0.19</v>
      </c>
      <c r="C7549" t="s">
        <v>24</v>
      </c>
      <c r="E7549">
        <v>0.19</v>
      </c>
      <c r="F7549" t="s">
        <v>139</v>
      </c>
    </row>
    <row r="7550" spans="1:6" x14ac:dyDescent="0.35">
      <c r="A7550" t="s">
        <v>192</v>
      </c>
      <c r="B7550">
        <v>0.20399999999999999</v>
      </c>
      <c r="C7550" t="s">
        <v>24</v>
      </c>
      <c r="E7550">
        <v>0.20399999999999999</v>
      </c>
      <c r="F7550" t="s">
        <v>82</v>
      </c>
    </row>
    <row r="7551" spans="1:6" x14ac:dyDescent="0.35">
      <c r="A7551" t="s">
        <v>184</v>
      </c>
      <c r="B7551" t="s">
        <v>185</v>
      </c>
      <c r="C7551" t="s">
        <v>35</v>
      </c>
      <c r="E7551">
        <v>0.19</v>
      </c>
      <c r="F7551" t="s">
        <v>186</v>
      </c>
    </row>
    <row r="7552" spans="1:6" x14ac:dyDescent="0.35">
      <c r="A7552" t="s">
        <v>188</v>
      </c>
      <c r="B7552">
        <v>0.17499999999999999</v>
      </c>
      <c r="C7552" t="s">
        <v>24</v>
      </c>
      <c r="E7552">
        <v>0.17499999999999999</v>
      </c>
      <c r="F7552" t="s">
        <v>96</v>
      </c>
    </row>
    <row r="7553" spans="1:6" x14ac:dyDescent="0.35">
      <c r="A7553" t="s">
        <v>190</v>
      </c>
      <c r="B7553">
        <v>0.19</v>
      </c>
      <c r="C7553" t="s">
        <v>24</v>
      </c>
      <c r="E7553">
        <v>0.19</v>
      </c>
      <c r="F7553" t="s">
        <v>139</v>
      </c>
    </row>
    <row r="7554" spans="1:6" x14ac:dyDescent="0.35">
      <c r="A7554" t="s">
        <v>192</v>
      </c>
      <c r="B7554">
        <v>0.20399999999999999</v>
      </c>
      <c r="C7554" t="s">
        <v>24</v>
      </c>
      <c r="E7554">
        <v>0.20399999999999999</v>
      </c>
      <c r="F7554" t="s">
        <v>82</v>
      </c>
    </row>
    <row r="7555" spans="1:6" x14ac:dyDescent="0.35">
      <c r="A7555" t="s">
        <v>408</v>
      </c>
      <c r="B7555" t="s">
        <v>107</v>
      </c>
      <c r="C7555" t="s">
        <v>35</v>
      </c>
      <c r="E7555">
        <v>0.156</v>
      </c>
      <c r="F7555" t="s">
        <v>54</v>
      </c>
    </row>
    <row r="7556" spans="1:6" x14ac:dyDescent="0.35">
      <c r="A7556" t="s">
        <v>408</v>
      </c>
      <c r="B7556" t="s">
        <v>107</v>
      </c>
      <c r="C7556" t="s">
        <v>35</v>
      </c>
      <c r="E7556">
        <v>0.156</v>
      </c>
      <c r="F7556" t="s">
        <v>54</v>
      </c>
    </row>
    <row r="7557" spans="1:6" x14ac:dyDescent="0.35">
      <c r="A7557" t="s">
        <v>408</v>
      </c>
      <c r="B7557" t="s">
        <v>107</v>
      </c>
      <c r="C7557" t="s">
        <v>35</v>
      </c>
      <c r="E7557">
        <v>0.156</v>
      </c>
      <c r="F7557" t="s">
        <v>54</v>
      </c>
    </row>
    <row r="7558" spans="1:6" x14ac:dyDescent="0.35">
      <c r="A7558" t="s">
        <v>417</v>
      </c>
      <c r="B7558" t="s">
        <v>116</v>
      </c>
      <c r="C7558" t="s">
        <v>35</v>
      </c>
      <c r="E7558">
        <v>0.17499999999999999</v>
      </c>
      <c r="F7558" t="s">
        <v>117</v>
      </c>
    </row>
    <row r="7559" spans="1:6" x14ac:dyDescent="0.35">
      <c r="A7559" t="s">
        <v>417</v>
      </c>
      <c r="B7559" t="s">
        <v>116</v>
      </c>
      <c r="C7559" t="s">
        <v>35</v>
      </c>
      <c r="E7559">
        <v>0.17499999999999999</v>
      </c>
      <c r="F7559" t="s">
        <v>117</v>
      </c>
    </row>
    <row r="7560" spans="1:6" x14ac:dyDescent="0.35">
      <c r="A7560" t="s">
        <v>417</v>
      </c>
      <c r="B7560" t="s">
        <v>116</v>
      </c>
      <c r="C7560" t="s">
        <v>35</v>
      </c>
      <c r="E7560">
        <v>0.17499999999999999</v>
      </c>
      <c r="F7560" t="s">
        <v>117</v>
      </c>
    </row>
    <row r="7561" spans="1:6" x14ac:dyDescent="0.35">
      <c r="A7561" t="s">
        <v>1565</v>
      </c>
      <c r="B7561" t="s">
        <v>120</v>
      </c>
      <c r="C7561" t="s">
        <v>35</v>
      </c>
      <c r="E7561">
        <v>0.20399999999999999</v>
      </c>
      <c r="F7561" t="s">
        <v>58</v>
      </c>
    </row>
    <row r="7562" spans="1:6" x14ac:dyDescent="0.35">
      <c r="A7562" t="s">
        <v>1565</v>
      </c>
      <c r="B7562" t="s">
        <v>120</v>
      </c>
      <c r="C7562" t="s">
        <v>35</v>
      </c>
      <c r="E7562">
        <v>0.20399999999999999</v>
      </c>
      <c r="F7562" t="s">
        <v>58</v>
      </c>
    </row>
    <row r="7563" spans="1:6" x14ac:dyDescent="0.35">
      <c r="A7563" t="s">
        <v>1565</v>
      </c>
      <c r="B7563" t="s">
        <v>120</v>
      </c>
      <c r="C7563" t="s">
        <v>35</v>
      </c>
      <c r="E7563">
        <v>0.20399999999999999</v>
      </c>
      <c r="F7563" t="s">
        <v>58</v>
      </c>
    </row>
    <row r="7564" spans="1:6" x14ac:dyDescent="0.35">
      <c r="A7564" t="s">
        <v>1569</v>
      </c>
      <c r="B7564" t="s">
        <v>123</v>
      </c>
      <c r="C7564" t="s">
        <v>35</v>
      </c>
      <c r="E7564">
        <v>0.224</v>
      </c>
      <c r="F7564" t="s">
        <v>124</v>
      </c>
    </row>
    <row r="7565" spans="1:6" x14ac:dyDescent="0.35">
      <c r="A7565" t="s">
        <v>1569</v>
      </c>
      <c r="B7565" t="s">
        <v>123</v>
      </c>
      <c r="C7565" t="s">
        <v>35</v>
      </c>
      <c r="E7565">
        <v>0.224</v>
      </c>
      <c r="F7565" t="s">
        <v>124</v>
      </c>
    </row>
    <row r="7566" spans="1:6" x14ac:dyDescent="0.35">
      <c r="A7566" t="s">
        <v>419</v>
      </c>
      <c r="B7566" t="s">
        <v>44</v>
      </c>
      <c r="C7566" t="s">
        <v>35</v>
      </c>
      <c r="E7566">
        <v>0.23599999999999999</v>
      </c>
      <c r="F7566" t="s">
        <v>45</v>
      </c>
    </row>
    <row r="7567" spans="1:6" x14ac:dyDescent="0.35">
      <c r="A7567" t="s">
        <v>419</v>
      </c>
      <c r="B7567" t="s">
        <v>44</v>
      </c>
      <c r="C7567" t="s">
        <v>35</v>
      </c>
      <c r="E7567">
        <v>0.23599999999999999</v>
      </c>
      <c r="F7567" t="s">
        <v>45</v>
      </c>
    </row>
    <row r="7568" spans="1:6" x14ac:dyDescent="0.35">
      <c r="A7568" t="s">
        <v>2170</v>
      </c>
      <c r="B7568" t="s">
        <v>127</v>
      </c>
      <c r="C7568" t="s">
        <v>35</v>
      </c>
      <c r="E7568">
        <v>0.23599999999999999</v>
      </c>
      <c r="F7568" t="s">
        <v>45</v>
      </c>
    </row>
    <row r="7569" spans="1:6" x14ac:dyDescent="0.35">
      <c r="A7569" t="s">
        <v>421</v>
      </c>
      <c r="B7569" t="s">
        <v>48</v>
      </c>
      <c r="C7569" t="s">
        <v>35</v>
      </c>
      <c r="E7569">
        <v>0.25</v>
      </c>
      <c r="F7569" t="s">
        <v>49</v>
      </c>
    </row>
    <row r="7570" spans="1:6" x14ac:dyDescent="0.35">
      <c r="A7570" t="s">
        <v>425</v>
      </c>
      <c r="B7570" t="s">
        <v>250</v>
      </c>
      <c r="C7570" t="s">
        <v>251</v>
      </c>
      <c r="E7570">
        <v>0.17499999999999999</v>
      </c>
      <c r="F7570" t="s">
        <v>117</v>
      </c>
    </row>
    <row r="7571" spans="1:6" x14ac:dyDescent="0.35">
      <c r="A7571" t="s">
        <v>425</v>
      </c>
      <c r="B7571" t="s">
        <v>250</v>
      </c>
      <c r="C7571" t="s">
        <v>251</v>
      </c>
      <c r="E7571">
        <v>0.17499999999999999</v>
      </c>
      <c r="F7571" t="s">
        <v>117</v>
      </c>
    </row>
    <row r="7572" spans="1:6" x14ac:dyDescent="0.35">
      <c r="A7572" t="s">
        <v>425</v>
      </c>
      <c r="B7572" t="s">
        <v>250</v>
      </c>
      <c r="C7572" t="s">
        <v>251</v>
      </c>
      <c r="E7572">
        <v>0.17499999999999999</v>
      </c>
      <c r="F7572" t="s">
        <v>117</v>
      </c>
    </row>
    <row r="7573" spans="1:6" x14ac:dyDescent="0.35">
      <c r="A7573" t="s">
        <v>4620</v>
      </c>
      <c r="B7573" t="s">
        <v>613</v>
      </c>
      <c r="C7573" t="s">
        <v>251</v>
      </c>
      <c r="E7573">
        <v>0.224</v>
      </c>
      <c r="F7573" t="s">
        <v>124</v>
      </c>
    </row>
    <row r="7574" spans="1:6" x14ac:dyDescent="0.35">
      <c r="A7574" t="s">
        <v>4622</v>
      </c>
      <c r="B7574" t="s">
        <v>4511</v>
      </c>
      <c r="C7574" t="s">
        <v>251</v>
      </c>
      <c r="E7574">
        <v>0.23599999999999999</v>
      </c>
      <c r="F7574" t="s">
        <v>45</v>
      </c>
    </row>
    <row r="7575" spans="1:6" x14ac:dyDescent="0.35">
      <c r="A7575" t="s">
        <v>429</v>
      </c>
      <c r="B7575">
        <v>0.224</v>
      </c>
      <c r="C7575" t="s">
        <v>24</v>
      </c>
      <c r="E7575">
        <v>0.224</v>
      </c>
      <c r="F7575" t="s">
        <v>63</v>
      </c>
    </row>
    <row r="7576" spans="1:6" x14ac:dyDescent="0.35">
      <c r="A7576" t="s">
        <v>431</v>
      </c>
      <c r="B7576">
        <v>0.25</v>
      </c>
      <c r="C7576" t="s">
        <v>24</v>
      </c>
      <c r="E7576">
        <v>0.25</v>
      </c>
      <c r="F7576" t="s">
        <v>66</v>
      </c>
    </row>
    <row r="7577" spans="1:6" x14ac:dyDescent="0.35">
      <c r="A7577" t="s">
        <v>1871</v>
      </c>
      <c r="B7577" t="s">
        <v>155</v>
      </c>
      <c r="C7577" t="s">
        <v>35</v>
      </c>
      <c r="E7577">
        <v>0.17499999999999999</v>
      </c>
      <c r="F7577" t="s">
        <v>117</v>
      </c>
    </row>
    <row r="7578" spans="1:6" x14ac:dyDescent="0.35">
      <c r="A7578" t="s">
        <v>1877</v>
      </c>
      <c r="B7578">
        <v>0.17499999999999999</v>
      </c>
      <c r="C7578" t="s">
        <v>24</v>
      </c>
      <c r="E7578">
        <v>0.17499999999999999</v>
      </c>
      <c r="F7578" t="s">
        <v>96</v>
      </c>
    </row>
    <row r="7579" spans="1:6" x14ac:dyDescent="0.35">
      <c r="A7579" t="s">
        <v>1144</v>
      </c>
      <c r="B7579">
        <v>0.19</v>
      </c>
      <c r="C7579" t="s">
        <v>24</v>
      </c>
      <c r="E7579">
        <v>0.19</v>
      </c>
      <c r="F7579" t="s">
        <v>139</v>
      </c>
    </row>
    <row r="7580" spans="1:6" x14ac:dyDescent="0.35">
      <c r="A7580" t="s">
        <v>819</v>
      </c>
      <c r="B7580" t="s">
        <v>34</v>
      </c>
      <c r="C7580" t="s">
        <v>35</v>
      </c>
      <c r="E7580">
        <v>0.13400000000000001</v>
      </c>
      <c r="F7580" t="s">
        <v>37</v>
      </c>
    </row>
    <row r="7581" spans="1:6" x14ac:dyDescent="0.35">
      <c r="A7581" t="s">
        <v>740</v>
      </c>
      <c r="B7581" t="s">
        <v>107</v>
      </c>
      <c r="C7581" t="s">
        <v>35</v>
      </c>
      <c r="E7581">
        <v>0.156</v>
      </c>
      <c r="F7581" t="s">
        <v>54</v>
      </c>
    </row>
    <row r="7582" spans="1:6" x14ac:dyDescent="0.35">
      <c r="A7582" t="s">
        <v>746</v>
      </c>
      <c r="B7582" t="s">
        <v>155</v>
      </c>
      <c r="C7582" t="s">
        <v>35</v>
      </c>
      <c r="E7582">
        <v>0.17499999999999999</v>
      </c>
      <c r="F7582" t="s">
        <v>117</v>
      </c>
    </row>
    <row r="7583" spans="1:6" x14ac:dyDescent="0.35">
      <c r="A7583" t="s">
        <v>748</v>
      </c>
      <c r="B7583" t="s">
        <v>185</v>
      </c>
      <c r="C7583" t="s">
        <v>35</v>
      </c>
      <c r="E7583">
        <v>0.19</v>
      </c>
      <c r="F7583" t="s">
        <v>186</v>
      </c>
    </row>
    <row r="7584" spans="1:6" x14ac:dyDescent="0.35">
      <c r="A7584" t="s">
        <v>825</v>
      </c>
      <c r="B7584">
        <v>0.13400000000000001</v>
      </c>
      <c r="C7584" t="s">
        <v>24</v>
      </c>
      <c r="E7584">
        <v>0.13400000000000001</v>
      </c>
      <c r="F7584" t="s">
        <v>26</v>
      </c>
    </row>
    <row r="7585" spans="1:6" x14ac:dyDescent="0.35">
      <c r="A7585" t="s">
        <v>752</v>
      </c>
      <c r="B7585">
        <v>0.156</v>
      </c>
      <c r="C7585" t="s">
        <v>24</v>
      </c>
      <c r="E7585">
        <v>0.156</v>
      </c>
      <c r="F7585" t="s">
        <v>89</v>
      </c>
    </row>
    <row r="7586" spans="1:6" x14ac:dyDescent="0.35">
      <c r="A7586" t="s">
        <v>756</v>
      </c>
      <c r="B7586">
        <v>0.19</v>
      </c>
      <c r="C7586" t="s">
        <v>24</v>
      </c>
      <c r="E7586">
        <v>0.19</v>
      </c>
      <c r="F7586" t="s">
        <v>139</v>
      </c>
    </row>
    <row r="7587" spans="1:6" x14ac:dyDescent="0.35">
      <c r="A7587" t="s">
        <v>758</v>
      </c>
      <c r="B7587">
        <v>0.20399999999999999</v>
      </c>
      <c r="C7587" t="s">
        <v>24</v>
      </c>
      <c r="E7587">
        <v>0.20399999999999999</v>
      </c>
      <c r="F7587" t="s">
        <v>82</v>
      </c>
    </row>
    <row r="7588" spans="1:6" x14ac:dyDescent="0.35">
      <c r="A7588" t="s">
        <v>819</v>
      </c>
      <c r="B7588" t="s">
        <v>34</v>
      </c>
      <c r="C7588" t="s">
        <v>35</v>
      </c>
      <c r="E7588">
        <v>0.13400000000000001</v>
      </c>
      <c r="F7588" t="s">
        <v>37</v>
      </c>
    </row>
    <row r="7589" spans="1:6" x14ac:dyDescent="0.35">
      <c r="A7589" t="s">
        <v>740</v>
      </c>
      <c r="B7589" t="s">
        <v>107</v>
      </c>
      <c r="C7589" t="s">
        <v>35</v>
      </c>
      <c r="E7589">
        <v>0.156</v>
      </c>
      <c r="F7589" t="s">
        <v>54</v>
      </c>
    </row>
    <row r="7590" spans="1:6" x14ac:dyDescent="0.35">
      <c r="A7590" t="s">
        <v>746</v>
      </c>
      <c r="B7590" t="s">
        <v>155</v>
      </c>
      <c r="C7590" t="s">
        <v>35</v>
      </c>
      <c r="E7590">
        <v>0.17499999999999999</v>
      </c>
      <c r="F7590" t="s">
        <v>117</v>
      </c>
    </row>
    <row r="7591" spans="1:6" x14ac:dyDescent="0.35">
      <c r="A7591" t="s">
        <v>748</v>
      </c>
      <c r="B7591" t="s">
        <v>185</v>
      </c>
      <c r="C7591" t="s">
        <v>35</v>
      </c>
      <c r="E7591">
        <v>0.19</v>
      </c>
      <c r="F7591" t="s">
        <v>186</v>
      </c>
    </row>
    <row r="7592" spans="1:6" x14ac:dyDescent="0.35">
      <c r="A7592" t="s">
        <v>825</v>
      </c>
      <c r="B7592">
        <v>0.13400000000000001</v>
      </c>
      <c r="C7592" t="s">
        <v>24</v>
      </c>
      <c r="E7592">
        <v>0.13400000000000001</v>
      </c>
      <c r="F7592" t="s">
        <v>26</v>
      </c>
    </row>
    <row r="7593" spans="1:6" x14ac:dyDescent="0.35">
      <c r="A7593" t="s">
        <v>752</v>
      </c>
      <c r="B7593">
        <v>0.156</v>
      </c>
      <c r="C7593" t="s">
        <v>24</v>
      </c>
      <c r="E7593">
        <v>0.156</v>
      </c>
      <c r="F7593" t="s">
        <v>89</v>
      </c>
    </row>
    <row r="7594" spans="1:6" x14ac:dyDescent="0.35">
      <c r="A7594" t="s">
        <v>756</v>
      </c>
      <c r="B7594">
        <v>0.19</v>
      </c>
      <c r="C7594" t="s">
        <v>24</v>
      </c>
      <c r="E7594">
        <v>0.19</v>
      </c>
      <c r="F7594" t="s">
        <v>139</v>
      </c>
    </row>
    <row r="7595" spans="1:6" x14ac:dyDescent="0.35">
      <c r="A7595" t="s">
        <v>758</v>
      </c>
      <c r="B7595">
        <v>0.20399999999999999</v>
      </c>
      <c r="C7595" t="s">
        <v>24</v>
      </c>
      <c r="E7595">
        <v>0.20399999999999999</v>
      </c>
      <c r="F7595" t="s">
        <v>82</v>
      </c>
    </row>
    <row r="7596" spans="1:6" x14ac:dyDescent="0.35">
      <c r="A7596" t="s">
        <v>379</v>
      </c>
      <c r="B7596" t="s">
        <v>107</v>
      </c>
      <c r="C7596" t="s">
        <v>35</v>
      </c>
      <c r="E7596">
        <v>0.156</v>
      </c>
      <c r="F7596" t="s">
        <v>54</v>
      </c>
    </row>
    <row r="7597" spans="1:6" x14ac:dyDescent="0.35">
      <c r="A7597" t="s">
        <v>388</v>
      </c>
      <c r="B7597" t="s">
        <v>116</v>
      </c>
      <c r="C7597" t="s">
        <v>35</v>
      </c>
      <c r="E7597">
        <v>0.17499999999999999</v>
      </c>
      <c r="F7597" t="s">
        <v>117</v>
      </c>
    </row>
    <row r="7598" spans="1:6" x14ac:dyDescent="0.35">
      <c r="A7598" t="s">
        <v>474</v>
      </c>
      <c r="B7598" t="s">
        <v>120</v>
      </c>
      <c r="C7598" t="s">
        <v>35</v>
      </c>
      <c r="E7598">
        <v>0.20399999999999999</v>
      </c>
      <c r="F7598" t="s">
        <v>58</v>
      </c>
    </row>
    <row r="7599" spans="1:6" x14ac:dyDescent="0.35">
      <c r="A7599" t="s">
        <v>476</v>
      </c>
      <c r="B7599" t="s">
        <v>316</v>
      </c>
      <c r="C7599" t="s">
        <v>35</v>
      </c>
      <c r="E7599">
        <v>0.224</v>
      </c>
      <c r="F7599" t="s">
        <v>124</v>
      </c>
    </row>
    <row r="7600" spans="1:6" x14ac:dyDescent="0.35">
      <c r="A7600" t="s">
        <v>478</v>
      </c>
      <c r="B7600" t="s">
        <v>123</v>
      </c>
      <c r="C7600" t="s">
        <v>35</v>
      </c>
      <c r="E7600">
        <v>0.224</v>
      </c>
      <c r="F7600" t="s">
        <v>124</v>
      </c>
    </row>
    <row r="7601" spans="1:6" x14ac:dyDescent="0.35">
      <c r="A7601" t="s">
        <v>390</v>
      </c>
      <c r="B7601" t="s">
        <v>44</v>
      </c>
      <c r="C7601" t="s">
        <v>35</v>
      </c>
      <c r="E7601">
        <v>0.23599999999999999</v>
      </c>
      <c r="F7601" t="s">
        <v>45</v>
      </c>
    </row>
    <row r="7602" spans="1:6" x14ac:dyDescent="0.35">
      <c r="A7602" t="s">
        <v>2221</v>
      </c>
      <c r="B7602" t="s">
        <v>250</v>
      </c>
      <c r="C7602" t="s">
        <v>251</v>
      </c>
      <c r="E7602">
        <v>0.17499999999999999</v>
      </c>
      <c r="F7602" t="s">
        <v>117</v>
      </c>
    </row>
    <row r="7603" spans="1:6" x14ac:dyDescent="0.35">
      <c r="A7603" t="s">
        <v>4508</v>
      </c>
      <c r="B7603" t="s">
        <v>613</v>
      </c>
      <c r="C7603" t="s">
        <v>251</v>
      </c>
      <c r="E7603">
        <v>0.224</v>
      </c>
      <c r="F7603" t="s">
        <v>124</v>
      </c>
    </row>
    <row r="7604" spans="1:6" x14ac:dyDescent="0.35">
      <c r="A7604" t="s">
        <v>4510</v>
      </c>
      <c r="B7604" t="s">
        <v>4511</v>
      </c>
      <c r="C7604" t="s">
        <v>251</v>
      </c>
      <c r="E7604">
        <v>0.23599999999999999</v>
      </c>
      <c r="F7604" t="s">
        <v>45</v>
      </c>
    </row>
    <row r="7605" spans="1:6" x14ac:dyDescent="0.35">
      <c r="A7605" t="s">
        <v>465</v>
      </c>
      <c r="B7605">
        <v>0.156</v>
      </c>
      <c r="C7605" t="s">
        <v>24</v>
      </c>
      <c r="E7605">
        <v>0.156</v>
      </c>
      <c r="F7605" t="s">
        <v>89</v>
      </c>
    </row>
    <row r="7606" spans="1:6" x14ac:dyDescent="0.35">
      <c r="A7606" t="s">
        <v>1449</v>
      </c>
      <c r="B7606" t="s">
        <v>69</v>
      </c>
      <c r="C7606" t="s">
        <v>35</v>
      </c>
      <c r="E7606">
        <v>0.13400000000000001</v>
      </c>
      <c r="F7606" t="s">
        <v>37</v>
      </c>
    </row>
    <row r="7607" spans="1:6" x14ac:dyDescent="0.35">
      <c r="A7607" t="s">
        <v>1971</v>
      </c>
      <c r="B7607" t="s">
        <v>146</v>
      </c>
      <c r="C7607" t="s">
        <v>35</v>
      </c>
      <c r="E7607">
        <v>0.14499999999999999</v>
      </c>
      <c r="F7607" t="s">
        <v>147</v>
      </c>
    </row>
    <row r="7608" spans="1:6" x14ac:dyDescent="0.35">
      <c r="A7608" t="s">
        <v>1060</v>
      </c>
      <c r="B7608">
        <v>0.13400000000000001</v>
      </c>
      <c r="C7608" t="s">
        <v>24</v>
      </c>
      <c r="E7608">
        <v>0.13400000000000001</v>
      </c>
      <c r="F7608" t="s">
        <v>26</v>
      </c>
    </row>
    <row r="7609" spans="1:6" x14ac:dyDescent="0.35">
      <c r="A7609" t="s">
        <v>1444</v>
      </c>
      <c r="B7609">
        <v>0.14499999999999999</v>
      </c>
      <c r="C7609" t="s">
        <v>24</v>
      </c>
      <c r="E7609">
        <v>0.14499999999999999</v>
      </c>
      <c r="F7609" t="s">
        <v>79</v>
      </c>
    </row>
    <row r="7610" spans="1:6" x14ac:dyDescent="0.35">
      <c r="A7610" t="s">
        <v>963</v>
      </c>
      <c r="B7610">
        <v>0.156</v>
      </c>
      <c r="C7610" t="s">
        <v>24</v>
      </c>
      <c r="E7610">
        <v>0.156</v>
      </c>
      <c r="F7610" t="s">
        <v>89</v>
      </c>
    </row>
    <row r="7611" spans="1:6" x14ac:dyDescent="0.35">
      <c r="A7611" t="s">
        <v>1449</v>
      </c>
      <c r="B7611" t="s">
        <v>69</v>
      </c>
      <c r="C7611" t="s">
        <v>35</v>
      </c>
      <c r="E7611">
        <v>0.13400000000000001</v>
      </c>
      <c r="F7611" t="s">
        <v>37</v>
      </c>
    </row>
    <row r="7612" spans="1:6" x14ac:dyDescent="0.35">
      <c r="A7612" t="s">
        <v>1971</v>
      </c>
      <c r="B7612" t="s">
        <v>146</v>
      </c>
      <c r="C7612" t="s">
        <v>35</v>
      </c>
      <c r="E7612">
        <v>0.14499999999999999</v>
      </c>
      <c r="F7612" t="s">
        <v>147</v>
      </c>
    </row>
    <row r="7613" spans="1:6" x14ac:dyDescent="0.35">
      <c r="A7613" t="s">
        <v>1060</v>
      </c>
      <c r="B7613">
        <v>0.13400000000000001</v>
      </c>
      <c r="C7613" t="s">
        <v>24</v>
      </c>
      <c r="E7613">
        <v>0.13400000000000001</v>
      </c>
      <c r="F7613" t="s">
        <v>26</v>
      </c>
    </row>
    <row r="7614" spans="1:6" x14ac:dyDescent="0.35">
      <c r="A7614" t="s">
        <v>1444</v>
      </c>
      <c r="B7614">
        <v>0.14499999999999999</v>
      </c>
      <c r="C7614" t="s">
        <v>24</v>
      </c>
      <c r="E7614">
        <v>0.14499999999999999</v>
      </c>
      <c r="F7614" t="s">
        <v>79</v>
      </c>
    </row>
    <row r="7615" spans="1:6" x14ac:dyDescent="0.35">
      <c r="A7615" t="s">
        <v>963</v>
      </c>
      <c r="B7615">
        <v>0.156</v>
      </c>
      <c r="C7615" t="s">
        <v>24</v>
      </c>
      <c r="E7615">
        <v>0.156</v>
      </c>
      <c r="F7615" t="s">
        <v>89</v>
      </c>
    </row>
    <row r="7616" spans="1:6" x14ac:dyDescent="0.35">
      <c r="A7616" t="s">
        <v>81</v>
      </c>
      <c r="B7616">
        <v>0.20399999999999999</v>
      </c>
      <c r="C7616" t="s">
        <v>24</v>
      </c>
      <c r="E7616">
        <v>0.20399999999999999</v>
      </c>
      <c r="F7616" t="s">
        <v>82</v>
      </c>
    </row>
    <row r="7617" spans="1:6" x14ac:dyDescent="0.35">
      <c r="A7617" t="s">
        <v>81</v>
      </c>
      <c r="B7617">
        <v>0.20399999999999999</v>
      </c>
      <c r="C7617" t="s">
        <v>24</v>
      </c>
      <c r="E7617">
        <v>0.20399999999999999</v>
      </c>
      <c r="F7617" t="s">
        <v>82</v>
      </c>
    </row>
    <row r="7618" spans="1:6" x14ac:dyDescent="0.35">
      <c r="A7618" t="s">
        <v>1060</v>
      </c>
      <c r="B7618">
        <v>0.13400000000000001</v>
      </c>
      <c r="C7618" t="s">
        <v>24</v>
      </c>
      <c r="E7618">
        <v>0.13400000000000001</v>
      </c>
      <c r="F7618" t="s">
        <v>26</v>
      </c>
    </row>
    <row r="7619" spans="1:6" x14ac:dyDescent="0.35">
      <c r="A7619" t="s">
        <v>1444</v>
      </c>
      <c r="B7619">
        <v>0.14499999999999999</v>
      </c>
      <c r="C7619" t="s">
        <v>24</v>
      </c>
      <c r="E7619">
        <v>0.14499999999999999</v>
      </c>
      <c r="F7619" t="s">
        <v>79</v>
      </c>
    </row>
    <row r="7620" spans="1:6" x14ac:dyDescent="0.35">
      <c r="A7620" t="s">
        <v>963</v>
      </c>
      <c r="B7620">
        <v>0.156</v>
      </c>
      <c r="C7620" t="s">
        <v>24</v>
      </c>
      <c r="E7620">
        <v>0.156</v>
      </c>
      <c r="F7620" t="s">
        <v>89</v>
      </c>
    </row>
    <row r="7621" spans="1:6" x14ac:dyDescent="0.35">
      <c r="A7621" t="s">
        <v>1060</v>
      </c>
      <c r="B7621">
        <v>0.13400000000000001</v>
      </c>
      <c r="C7621" t="s">
        <v>24</v>
      </c>
      <c r="E7621">
        <v>0.13400000000000001</v>
      </c>
      <c r="F7621" t="s">
        <v>26</v>
      </c>
    </row>
    <row r="7622" spans="1:6" x14ac:dyDescent="0.35">
      <c r="A7622" t="s">
        <v>1444</v>
      </c>
      <c r="B7622">
        <v>0.14499999999999999</v>
      </c>
      <c r="C7622" t="s">
        <v>24</v>
      </c>
      <c r="E7622">
        <v>0.14499999999999999</v>
      </c>
      <c r="F7622" t="s">
        <v>79</v>
      </c>
    </row>
    <row r="7623" spans="1:6" x14ac:dyDescent="0.35">
      <c r="A7623" t="s">
        <v>963</v>
      </c>
      <c r="B7623">
        <v>0.156</v>
      </c>
      <c r="C7623" t="s">
        <v>24</v>
      </c>
      <c r="E7623">
        <v>0.156</v>
      </c>
      <c r="F7623" t="s">
        <v>89</v>
      </c>
    </row>
    <row r="7624" spans="1:6" x14ac:dyDescent="0.35">
      <c r="A7624" t="s">
        <v>1224</v>
      </c>
      <c r="B7624" t="s">
        <v>34</v>
      </c>
      <c r="C7624" t="s">
        <v>35</v>
      </c>
      <c r="E7624">
        <v>0.13400000000000001</v>
      </c>
      <c r="F7624" t="s">
        <v>37</v>
      </c>
    </row>
    <row r="7625" spans="1:6" x14ac:dyDescent="0.35">
      <c r="A7625" t="s">
        <v>355</v>
      </c>
      <c r="B7625" t="s">
        <v>107</v>
      </c>
      <c r="C7625" t="s">
        <v>35</v>
      </c>
      <c r="E7625">
        <v>0.156</v>
      </c>
      <c r="F7625" t="s">
        <v>54</v>
      </c>
    </row>
    <row r="7626" spans="1:6" x14ac:dyDescent="0.35">
      <c r="A7626" t="s">
        <v>951</v>
      </c>
      <c r="B7626">
        <v>0.13400000000000001</v>
      </c>
      <c r="C7626" t="s">
        <v>24</v>
      </c>
      <c r="E7626">
        <v>0.13400000000000001</v>
      </c>
      <c r="F7626" t="s">
        <v>26</v>
      </c>
    </row>
    <row r="7627" spans="1:6" x14ac:dyDescent="0.35">
      <c r="A7627" t="s">
        <v>362</v>
      </c>
      <c r="B7627">
        <v>0.156</v>
      </c>
      <c r="C7627" t="s">
        <v>24</v>
      </c>
      <c r="E7627">
        <v>0.156</v>
      </c>
      <c r="F7627" t="s">
        <v>89</v>
      </c>
    </row>
    <row r="7628" spans="1:6" x14ac:dyDescent="0.35">
      <c r="A7628" t="s">
        <v>188</v>
      </c>
      <c r="B7628">
        <v>0.17499999999999999</v>
      </c>
      <c r="C7628" t="s">
        <v>24</v>
      </c>
      <c r="E7628">
        <v>0.17499999999999999</v>
      </c>
      <c r="F7628" t="s">
        <v>96</v>
      </c>
    </row>
    <row r="7629" spans="1:6" x14ac:dyDescent="0.35">
      <c r="A7629" t="s">
        <v>1224</v>
      </c>
      <c r="B7629" t="s">
        <v>34</v>
      </c>
      <c r="C7629" t="s">
        <v>35</v>
      </c>
      <c r="E7629">
        <v>0.13400000000000001</v>
      </c>
      <c r="F7629" t="s">
        <v>37</v>
      </c>
    </row>
    <row r="7630" spans="1:6" x14ac:dyDescent="0.35">
      <c r="A7630" t="s">
        <v>355</v>
      </c>
      <c r="B7630" t="s">
        <v>107</v>
      </c>
      <c r="C7630" t="s">
        <v>35</v>
      </c>
      <c r="E7630">
        <v>0.156</v>
      </c>
      <c r="F7630" t="s">
        <v>54</v>
      </c>
    </row>
    <row r="7631" spans="1:6" x14ac:dyDescent="0.35">
      <c r="A7631" t="s">
        <v>951</v>
      </c>
      <c r="B7631">
        <v>0.13400000000000001</v>
      </c>
      <c r="C7631" t="s">
        <v>24</v>
      </c>
      <c r="E7631">
        <v>0.13400000000000001</v>
      </c>
      <c r="F7631" t="s">
        <v>26</v>
      </c>
    </row>
    <row r="7632" spans="1:6" x14ac:dyDescent="0.35">
      <c r="A7632" t="s">
        <v>362</v>
      </c>
      <c r="B7632">
        <v>0.156</v>
      </c>
      <c r="C7632" t="s">
        <v>24</v>
      </c>
      <c r="E7632">
        <v>0.156</v>
      </c>
      <c r="F7632" t="s">
        <v>89</v>
      </c>
    </row>
    <row r="7633" spans="1:6" x14ac:dyDescent="0.35">
      <c r="A7633" t="s">
        <v>188</v>
      </c>
      <c r="B7633">
        <v>0.17499999999999999</v>
      </c>
      <c r="C7633" t="s">
        <v>24</v>
      </c>
      <c r="E7633">
        <v>0.17499999999999999</v>
      </c>
      <c r="F7633" t="s">
        <v>96</v>
      </c>
    </row>
    <row r="7634" spans="1:6" x14ac:dyDescent="0.35">
      <c r="A7634" t="s">
        <v>1200</v>
      </c>
      <c r="B7634" t="s">
        <v>712</v>
      </c>
      <c r="C7634" t="s">
        <v>35</v>
      </c>
      <c r="E7634">
        <v>0.125</v>
      </c>
      <c r="F7634" t="s">
        <v>455</v>
      </c>
    </row>
    <row r="7635" spans="1:6" x14ac:dyDescent="0.35">
      <c r="A7635" t="s">
        <v>1449</v>
      </c>
      <c r="B7635" t="s">
        <v>69</v>
      </c>
      <c r="C7635" t="s">
        <v>35</v>
      </c>
      <c r="E7635">
        <v>0.13400000000000001</v>
      </c>
      <c r="F7635" t="s">
        <v>37</v>
      </c>
    </row>
    <row r="7636" spans="1:6" x14ac:dyDescent="0.35">
      <c r="A7636" t="s">
        <v>1971</v>
      </c>
      <c r="B7636" t="s">
        <v>146</v>
      </c>
      <c r="C7636" t="s">
        <v>35</v>
      </c>
      <c r="E7636">
        <v>0.14499999999999999</v>
      </c>
      <c r="F7636" t="s">
        <v>147</v>
      </c>
    </row>
    <row r="7637" spans="1:6" x14ac:dyDescent="0.35">
      <c r="A7637" t="s">
        <v>1093</v>
      </c>
      <c r="B7637" t="s">
        <v>107</v>
      </c>
      <c r="C7637" t="s">
        <v>35</v>
      </c>
      <c r="E7637">
        <v>0.156</v>
      </c>
      <c r="F7637" t="s">
        <v>54</v>
      </c>
    </row>
    <row r="7638" spans="1:6" x14ac:dyDescent="0.35">
      <c r="A7638" t="s">
        <v>847</v>
      </c>
      <c r="B7638" t="s">
        <v>155</v>
      </c>
      <c r="C7638" t="s">
        <v>35</v>
      </c>
      <c r="E7638">
        <v>0.17499999999999999</v>
      </c>
      <c r="F7638" t="s">
        <v>117</v>
      </c>
    </row>
    <row r="7639" spans="1:6" x14ac:dyDescent="0.35">
      <c r="A7639" t="s">
        <v>4094</v>
      </c>
      <c r="B7639" t="s">
        <v>309</v>
      </c>
      <c r="C7639" t="s">
        <v>35</v>
      </c>
      <c r="E7639">
        <v>0.14499999999999999</v>
      </c>
      <c r="F7639" t="s">
        <v>147</v>
      </c>
    </row>
    <row r="7640" spans="1:6" x14ac:dyDescent="0.35">
      <c r="A7640" t="s">
        <v>360</v>
      </c>
      <c r="B7640" t="s">
        <v>116</v>
      </c>
      <c r="C7640" t="s">
        <v>35</v>
      </c>
      <c r="E7640">
        <v>0.17499999999999999</v>
      </c>
      <c r="F7640" t="s">
        <v>117</v>
      </c>
    </row>
    <row r="7641" spans="1:6" x14ac:dyDescent="0.35">
      <c r="A7641" t="s">
        <v>876</v>
      </c>
      <c r="B7641" t="s">
        <v>120</v>
      </c>
      <c r="C7641" t="s">
        <v>35</v>
      </c>
      <c r="E7641">
        <v>0.20399999999999999</v>
      </c>
      <c r="F7641" t="s">
        <v>58</v>
      </c>
    </row>
    <row r="7642" spans="1:6" x14ac:dyDescent="0.35">
      <c r="A7642" t="s">
        <v>1206</v>
      </c>
      <c r="B7642">
        <v>0.125</v>
      </c>
      <c r="C7642" t="s">
        <v>24</v>
      </c>
      <c r="E7642">
        <v>0.125</v>
      </c>
      <c r="F7642" t="s">
        <v>172</v>
      </c>
    </row>
    <row r="7643" spans="1:6" x14ac:dyDescent="0.35">
      <c r="A7643" t="s">
        <v>1060</v>
      </c>
      <c r="B7643">
        <v>0.13400000000000001</v>
      </c>
      <c r="C7643" t="s">
        <v>24</v>
      </c>
      <c r="E7643">
        <v>0.13400000000000001</v>
      </c>
      <c r="F7643" t="s">
        <v>26</v>
      </c>
    </row>
    <row r="7644" spans="1:6" x14ac:dyDescent="0.35">
      <c r="A7644" t="s">
        <v>1444</v>
      </c>
      <c r="B7644">
        <v>0.14499999999999999</v>
      </c>
      <c r="C7644" t="s">
        <v>24</v>
      </c>
      <c r="E7644">
        <v>0.14499999999999999</v>
      </c>
      <c r="F7644" t="s">
        <v>79</v>
      </c>
    </row>
    <row r="7645" spans="1:6" x14ac:dyDescent="0.35">
      <c r="A7645" t="s">
        <v>963</v>
      </c>
      <c r="B7645">
        <v>0.156</v>
      </c>
      <c r="C7645" t="s">
        <v>24</v>
      </c>
      <c r="E7645">
        <v>0.156</v>
      </c>
      <c r="F7645" t="s">
        <v>89</v>
      </c>
    </row>
    <row r="7646" spans="1:6" x14ac:dyDescent="0.35">
      <c r="A7646" t="s">
        <v>863</v>
      </c>
      <c r="B7646">
        <v>0.17499999999999999</v>
      </c>
      <c r="C7646" t="s">
        <v>24</v>
      </c>
      <c r="E7646">
        <v>0.17499999999999999</v>
      </c>
      <c r="F7646" t="s">
        <v>96</v>
      </c>
    </row>
    <row r="7647" spans="1:6" x14ac:dyDescent="0.35">
      <c r="A7647" t="s">
        <v>967</v>
      </c>
      <c r="B7647">
        <v>0.19</v>
      </c>
      <c r="C7647" t="s">
        <v>24</v>
      </c>
      <c r="E7647">
        <v>0.19</v>
      </c>
      <c r="F7647" t="s">
        <v>139</v>
      </c>
    </row>
    <row r="7648" spans="1:6" x14ac:dyDescent="0.35">
      <c r="A7648" t="s">
        <v>957</v>
      </c>
      <c r="B7648">
        <v>0.14499999999999999</v>
      </c>
      <c r="C7648" t="s">
        <v>24</v>
      </c>
      <c r="E7648">
        <v>0.14499999999999999</v>
      </c>
      <c r="F7648" t="s">
        <v>79</v>
      </c>
    </row>
    <row r="7649" spans="1:6" x14ac:dyDescent="0.35">
      <c r="A7649" t="s">
        <v>188</v>
      </c>
      <c r="B7649">
        <v>0.17499999999999999</v>
      </c>
      <c r="C7649" t="s">
        <v>24</v>
      </c>
      <c r="E7649">
        <v>0.17499999999999999</v>
      </c>
      <c r="F7649" t="s">
        <v>96</v>
      </c>
    </row>
    <row r="7650" spans="1:6" x14ac:dyDescent="0.35">
      <c r="A7650" t="s">
        <v>192</v>
      </c>
      <c r="B7650">
        <v>0.20399999999999999</v>
      </c>
      <c r="C7650" t="s">
        <v>24</v>
      </c>
      <c r="E7650">
        <v>0.20399999999999999</v>
      </c>
      <c r="F7650" t="s">
        <v>82</v>
      </c>
    </row>
    <row r="7651" spans="1:6" x14ac:dyDescent="0.35">
      <c r="A7651" t="s">
        <v>1428</v>
      </c>
      <c r="B7651">
        <v>0.224</v>
      </c>
      <c r="C7651" t="s">
        <v>24</v>
      </c>
      <c r="E7651">
        <v>0.224</v>
      </c>
      <c r="F7651" t="s">
        <v>63</v>
      </c>
    </row>
    <row r="7652" spans="1:6" x14ac:dyDescent="0.35">
      <c r="A7652" t="s">
        <v>787</v>
      </c>
      <c r="B7652" t="s">
        <v>107</v>
      </c>
      <c r="C7652" t="s">
        <v>35</v>
      </c>
      <c r="E7652">
        <v>0.156</v>
      </c>
      <c r="F7652" t="s">
        <v>54</v>
      </c>
    </row>
    <row r="7653" spans="1:6" x14ac:dyDescent="0.35">
      <c r="A7653" t="s">
        <v>2285</v>
      </c>
      <c r="B7653" t="s">
        <v>116</v>
      </c>
      <c r="C7653" t="s">
        <v>35</v>
      </c>
      <c r="E7653">
        <v>0.17499999999999999</v>
      </c>
      <c r="F7653" t="s">
        <v>117</v>
      </c>
    </row>
    <row r="7654" spans="1:6" x14ac:dyDescent="0.35">
      <c r="A7654" t="s">
        <v>2289</v>
      </c>
      <c r="B7654" t="s">
        <v>120</v>
      </c>
      <c r="C7654" t="s">
        <v>35</v>
      </c>
      <c r="E7654">
        <v>0.20399999999999999</v>
      </c>
      <c r="F7654" t="s">
        <v>58</v>
      </c>
    </row>
    <row r="7655" spans="1:6" x14ac:dyDescent="0.35">
      <c r="A7655" t="s">
        <v>4568</v>
      </c>
      <c r="B7655" t="s">
        <v>123</v>
      </c>
      <c r="C7655" t="s">
        <v>35</v>
      </c>
      <c r="E7655">
        <v>0.224</v>
      </c>
      <c r="F7655" t="s">
        <v>124</v>
      </c>
    </row>
    <row r="7656" spans="1:6" x14ac:dyDescent="0.35">
      <c r="A7656" t="s">
        <v>4572</v>
      </c>
      <c r="B7656" t="s">
        <v>127</v>
      </c>
      <c r="C7656" t="s">
        <v>35</v>
      </c>
      <c r="E7656">
        <v>0.23599999999999999</v>
      </c>
      <c r="F7656" t="s">
        <v>45</v>
      </c>
    </row>
    <row r="7657" spans="1:6" x14ac:dyDescent="0.35">
      <c r="A7657" t="s">
        <v>792</v>
      </c>
      <c r="B7657">
        <v>0.156</v>
      </c>
      <c r="C7657" t="s">
        <v>24</v>
      </c>
      <c r="E7657">
        <v>0.156</v>
      </c>
      <c r="F7657" t="s">
        <v>89</v>
      </c>
    </row>
    <row r="7658" spans="1:6" x14ac:dyDescent="0.35">
      <c r="A7658" t="s">
        <v>794</v>
      </c>
      <c r="B7658">
        <v>0.17499999999999999</v>
      </c>
      <c r="C7658" t="s">
        <v>24</v>
      </c>
      <c r="E7658">
        <v>0.17499999999999999</v>
      </c>
      <c r="F7658" t="s">
        <v>96</v>
      </c>
    </row>
    <row r="7659" spans="1:6" x14ac:dyDescent="0.35">
      <c r="A7659" t="s">
        <v>2293</v>
      </c>
      <c r="B7659">
        <v>0.20399999999999999</v>
      </c>
      <c r="C7659" t="s">
        <v>24</v>
      </c>
      <c r="E7659">
        <v>0.20399999999999999</v>
      </c>
      <c r="F7659" t="s">
        <v>82</v>
      </c>
    </row>
    <row r="7660" spans="1:6" x14ac:dyDescent="0.35">
      <c r="A7660" t="s">
        <v>4580</v>
      </c>
      <c r="B7660">
        <v>0.25</v>
      </c>
      <c r="C7660" t="s">
        <v>24</v>
      </c>
      <c r="E7660">
        <v>0.25</v>
      </c>
      <c r="F7660" t="s">
        <v>66</v>
      </c>
    </row>
    <row r="7661" spans="1:6" x14ac:dyDescent="0.35">
      <c r="A7661" t="s">
        <v>1200</v>
      </c>
      <c r="B7661" t="s">
        <v>712</v>
      </c>
      <c r="C7661" t="s">
        <v>35</v>
      </c>
      <c r="E7661">
        <v>0.125</v>
      </c>
      <c r="F7661" t="s">
        <v>455</v>
      </c>
    </row>
    <row r="7662" spans="1:6" x14ac:dyDescent="0.35">
      <c r="A7662" t="s">
        <v>1449</v>
      </c>
      <c r="B7662" t="s">
        <v>69</v>
      </c>
      <c r="C7662" t="s">
        <v>35</v>
      </c>
      <c r="E7662">
        <v>0.13400000000000001</v>
      </c>
      <c r="F7662" t="s">
        <v>37</v>
      </c>
    </row>
    <row r="7663" spans="1:6" x14ac:dyDescent="0.35">
      <c r="A7663" t="s">
        <v>1971</v>
      </c>
      <c r="B7663" t="s">
        <v>146</v>
      </c>
      <c r="C7663" t="s">
        <v>35</v>
      </c>
      <c r="E7663">
        <v>0.14499999999999999</v>
      </c>
      <c r="F7663" t="s">
        <v>147</v>
      </c>
    </row>
    <row r="7664" spans="1:6" x14ac:dyDescent="0.35">
      <c r="A7664" t="s">
        <v>1206</v>
      </c>
      <c r="B7664">
        <v>0.125</v>
      </c>
      <c r="C7664" t="s">
        <v>24</v>
      </c>
      <c r="E7664">
        <v>0.125</v>
      </c>
      <c r="F7664" t="s">
        <v>172</v>
      </c>
    </row>
    <row r="7665" spans="1:6" x14ac:dyDescent="0.35">
      <c r="A7665" t="s">
        <v>1060</v>
      </c>
      <c r="B7665">
        <v>0.13400000000000001</v>
      </c>
      <c r="C7665" t="s">
        <v>24</v>
      </c>
      <c r="E7665">
        <v>0.13400000000000001</v>
      </c>
      <c r="F7665" t="s">
        <v>26</v>
      </c>
    </row>
    <row r="7666" spans="1:6" x14ac:dyDescent="0.35">
      <c r="A7666" t="s">
        <v>1444</v>
      </c>
      <c r="B7666">
        <v>0.14499999999999999</v>
      </c>
      <c r="C7666" t="s">
        <v>24</v>
      </c>
      <c r="E7666">
        <v>0.14499999999999999</v>
      </c>
      <c r="F7666" t="s">
        <v>79</v>
      </c>
    </row>
    <row r="7667" spans="1:6" x14ac:dyDescent="0.35">
      <c r="A7667" t="s">
        <v>963</v>
      </c>
      <c r="B7667">
        <v>0.156</v>
      </c>
      <c r="C7667" t="s">
        <v>24</v>
      </c>
      <c r="E7667">
        <v>0.156</v>
      </c>
      <c r="F7667" t="s">
        <v>89</v>
      </c>
    </row>
    <row r="7668" spans="1:6" x14ac:dyDescent="0.35">
      <c r="A7668" t="s">
        <v>273</v>
      </c>
      <c r="B7668" t="s">
        <v>107</v>
      </c>
      <c r="C7668" t="s">
        <v>35</v>
      </c>
      <c r="E7668">
        <v>0.156</v>
      </c>
      <c r="F7668" t="s">
        <v>54</v>
      </c>
    </row>
    <row r="7669" spans="1:6" x14ac:dyDescent="0.35">
      <c r="A7669" t="s">
        <v>672</v>
      </c>
      <c r="B7669" t="s">
        <v>155</v>
      </c>
      <c r="C7669" t="s">
        <v>35</v>
      </c>
      <c r="E7669">
        <v>0.17499999999999999</v>
      </c>
      <c r="F7669" t="s">
        <v>117</v>
      </c>
    </row>
    <row r="7670" spans="1:6" x14ac:dyDescent="0.35">
      <c r="A7670" t="s">
        <v>674</v>
      </c>
      <c r="B7670" t="s">
        <v>185</v>
      </c>
      <c r="C7670" t="s">
        <v>35</v>
      </c>
      <c r="E7670">
        <v>0.19</v>
      </c>
      <c r="F7670" t="s">
        <v>186</v>
      </c>
    </row>
    <row r="7671" spans="1:6" x14ac:dyDescent="0.35">
      <c r="A7671" t="s">
        <v>676</v>
      </c>
      <c r="B7671">
        <v>0.156</v>
      </c>
      <c r="C7671" t="s">
        <v>24</v>
      </c>
      <c r="E7671">
        <v>0.156</v>
      </c>
      <c r="F7671" t="s">
        <v>89</v>
      </c>
    </row>
    <row r="7672" spans="1:6" x14ac:dyDescent="0.35">
      <c r="A7672" t="s">
        <v>261</v>
      </c>
      <c r="B7672">
        <v>0.17499999999999999</v>
      </c>
      <c r="C7672" t="s">
        <v>24</v>
      </c>
      <c r="E7672">
        <v>0.17499999999999999</v>
      </c>
      <c r="F7672" t="s">
        <v>96</v>
      </c>
    </row>
    <row r="7673" spans="1:6" x14ac:dyDescent="0.35">
      <c r="A7673" t="s">
        <v>678</v>
      </c>
      <c r="B7673">
        <v>0.19</v>
      </c>
      <c r="C7673" t="s">
        <v>24</v>
      </c>
      <c r="E7673">
        <v>0.19</v>
      </c>
      <c r="F7673" t="s">
        <v>139</v>
      </c>
    </row>
    <row r="7674" spans="1:6" x14ac:dyDescent="0.35">
      <c r="A7674" t="s">
        <v>263</v>
      </c>
      <c r="B7674">
        <v>0.20399999999999999</v>
      </c>
      <c r="C7674" t="s">
        <v>24</v>
      </c>
      <c r="E7674">
        <v>0.20399999999999999</v>
      </c>
      <c r="F7674" t="s">
        <v>82</v>
      </c>
    </row>
    <row r="7675" spans="1:6" x14ac:dyDescent="0.35">
      <c r="A7675" t="s">
        <v>273</v>
      </c>
      <c r="B7675" t="s">
        <v>107</v>
      </c>
      <c r="C7675" t="s">
        <v>35</v>
      </c>
      <c r="E7675">
        <v>0.156</v>
      </c>
      <c r="F7675" t="s">
        <v>54</v>
      </c>
    </row>
    <row r="7676" spans="1:6" x14ac:dyDescent="0.35">
      <c r="A7676" t="s">
        <v>672</v>
      </c>
      <c r="B7676" t="s">
        <v>155</v>
      </c>
      <c r="C7676" t="s">
        <v>35</v>
      </c>
      <c r="E7676">
        <v>0.17499999999999999</v>
      </c>
      <c r="F7676" t="s">
        <v>117</v>
      </c>
    </row>
    <row r="7677" spans="1:6" x14ac:dyDescent="0.35">
      <c r="A7677" t="s">
        <v>674</v>
      </c>
      <c r="B7677" t="s">
        <v>185</v>
      </c>
      <c r="C7677" t="s">
        <v>35</v>
      </c>
      <c r="E7677">
        <v>0.19</v>
      </c>
      <c r="F7677" t="s">
        <v>186</v>
      </c>
    </row>
    <row r="7678" spans="1:6" x14ac:dyDescent="0.35">
      <c r="A7678" t="s">
        <v>676</v>
      </c>
      <c r="B7678">
        <v>0.156</v>
      </c>
      <c r="C7678" t="s">
        <v>24</v>
      </c>
      <c r="E7678">
        <v>0.156</v>
      </c>
      <c r="F7678" t="s">
        <v>89</v>
      </c>
    </row>
    <row r="7679" spans="1:6" x14ac:dyDescent="0.35">
      <c r="A7679" t="s">
        <v>261</v>
      </c>
      <c r="B7679">
        <v>0.17499999999999999</v>
      </c>
      <c r="C7679" t="s">
        <v>24</v>
      </c>
      <c r="E7679">
        <v>0.17499999999999999</v>
      </c>
      <c r="F7679" t="s">
        <v>96</v>
      </c>
    </row>
    <row r="7680" spans="1:6" x14ac:dyDescent="0.35">
      <c r="A7680" t="s">
        <v>678</v>
      </c>
      <c r="B7680">
        <v>0.19</v>
      </c>
      <c r="C7680" t="s">
        <v>24</v>
      </c>
      <c r="E7680">
        <v>0.19</v>
      </c>
      <c r="F7680" t="s">
        <v>139</v>
      </c>
    </row>
    <row r="7681" spans="1:6" x14ac:dyDescent="0.35">
      <c r="A7681" t="s">
        <v>263</v>
      </c>
      <c r="B7681">
        <v>0.20399999999999999</v>
      </c>
      <c r="C7681" t="s">
        <v>24</v>
      </c>
      <c r="E7681">
        <v>0.20399999999999999</v>
      </c>
      <c r="F7681" t="s">
        <v>82</v>
      </c>
    </row>
    <row r="7682" spans="1:6" x14ac:dyDescent="0.35">
      <c r="A7682" t="s">
        <v>910</v>
      </c>
      <c r="B7682" t="s">
        <v>712</v>
      </c>
      <c r="C7682" t="s">
        <v>35</v>
      </c>
      <c r="E7682">
        <v>0.125</v>
      </c>
      <c r="F7682" t="s">
        <v>455</v>
      </c>
    </row>
    <row r="7683" spans="1:6" x14ac:dyDescent="0.35">
      <c r="A7683" t="s">
        <v>68</v>
      </c>
      <c r="B7683" t="s">
        <v>69</v>
      </c>
      <c r="C7683" t="s">
        <v>35</v>
      </c>
      <c r="E7683">
        <v>0.13400000000000001</v>
      </c>
      <c r="F7683" t="s">
        <v>37</v>
      </c>
    </row>
    <row r="7684" spans="1:6" x14ac:dyDescent="0.35">
      <c r="A7684" t="s">
        <v>145</v>
      </c>
      <c r="B7684" t="s">
        <v>146</v>
      </c>
      <c r="C7684" t="s">
        <v>35</v>
      </c>
      <c r="E7684">
        <v>0.14499999999999999</v>
      </c>
      <c r="F7684" t="s">
        <v>147</v>
      </c>
    </row>
    <row r="7685" spans="1:6" x14ac:dyDescent="0.35">
      <c r="A7685" t="s">
        <v>463</v>
      </c>
      <c r="B7685">
        <v>0.125</v>
      </c>
      <c r="C7685" t="s">
        <v>24</v>
      </c>
      <c r="E7685">
        <v>0.125</v>
      </c>
      <c r="F7685" t="s">
        <v>172</v>
      </c>
    </row>
    <row r="7686" spans="1:6" x14ac:dyDescent="0.35">
      <c r="A7686" t="s">
        <v>76</v>
      </c>
      <c r="B7686">
        <v>0.13400000000000001</v>
      </c>
      <c r="C7686" t="s">
        <v>24</v>
      </c>
      <c r="E7686">
        <v>0.13400000000000001</v>
      </c>
      <c r="F7686" t="s">
        <v>26</v>
      </c>
    </row>
    <row r="7687" spans="1:6" x14ac:dyDescent="0.35">
      <c r="A7687" t="s">
        <v>78</v>
      </c>
      <c r="B7687">
        <v>0.14499999999999999</v>
      </c>
      <c r="C7687" t="s">
        <v>24</v>
      </c>
      <c r="E7687">
        <v>0.14499999999999999</v>
      </c>
      <c r="F7687" t="s">
        <v>79</v>
      </c>
    </row>
    <row r="7688" spans="1:6" x14ac:dyDescent="0.35">
      <c r="A7688" t="s">
        <v>465</v>
      </c>
      <c r="B7688">
        <v>0.156</v>
      </c>
      <c r="C7688" t="s">
        <v>24</v>
      </c>
      <c r="E7688">
        <v>0.156</v>
      </c>
      <c r="F7688" t="s">
        <v>89</v>
      </c>
    </row>
    <row r="7689" spans="1:6" x14ac:dyDescent="0.35">
      <c r="A7689" t="s">
        <v>910</v>
      </c>
      <c r="B7689" t="s">
        <v>712</v>
      </c>
      <c r="C7689" t="s">
        <v>35</v>
      </c>
      <c r="E7689">
        <v>0.125</v>
      </c>
      <c r="F7689" t="s">
        <v>455</v>
      </c>
    </row>
    <row r="7690" spans="1:6" x14ac:dyDescent="0.35">
      <c r="A7690" t="s">
        <v>68</v>
      </c>
      <c r="B7690" t="s">
        <v>69</v>
      </c>
      <c r="C7690" t="s">
        <v>35</v>
      </c>
      <c r="E7690">
        <v>0.13400000000000001</v>
      </c>
      <c r="F7690" t="s">
        <v>37</v>
      </c>
    </row>
    <row r="7691" spans="1:6" x14ac:dyDescent="0.35">
      <c r="A7691" t="s">
        <v>145</v>
      </c>
      <c r="B7691" t="s">
        <v>146</v>
      </c>
      <c r="C7691" t="s">
        <v>35</v>
      </c>
      <c r="E7691">
        <v>0.14499999999999999</v>
      </c>
      <c r="F7691" t="s">
        <v>147</v>
      </c>
    </row>
    <row r="7692" spans="1:6" x14ac:dyDescent="0.35">
      <c r="A7692" t="s">
        <v>152</v>
      </c>
      <c r="B7692" t="s">
        <v>107</v>
      </c>
      <c r="C7692" t="s">
        <v>35</v>
      </c>
      <c r="E7692">
        <v>0.156</v>
      </c>
      <c r="F7692" t="s">
        <v>54</v>
      </c>
    </row>
    <row r="7693" spans="1:6" x14ac:dyDescent="0.35">
      <c r="A7693" t="s">
        <v>463</v>
      </c>
      <c r="B7693">
        <v>0.125</v>
      </c>
      <c r="C7693" t="s">
        <v>24</v>
      </c>
      <c r="E7693">
        <v>0.125</v>
      </c>
      <c r="F7693" t="s">
        <v>172</v>
      </c>
    </row>
    <row r="7694" spans="1:6" x14ac:dyDescent="0.35">
      <c r="A7694" t="s">
        <v>76</v>
      </c>
      <c r="B7694">
        <v>0.13400000000000001</v>
      </c>
      <c r="C7694" t="s">
        <v>24</v>
      </c>
      <c r="E7694">
        <v>0.13400000000000001</v>
      </c>
      <c r="F7694" t="s">
        <v>26</v>
      </c>
    </row>
    <row r="7695" spans="1:6" x14ac:dyDescent="0.35">
      <c r="A7695" t="s">
        <v>78</v>
      </c>
      <c r="B7695">
        <v>0.14499999999999999</v>
      </c>
      <c r="C7695" t="s">
        <v>24</v>
      </c>
      <c r="E7695">
        <v>0.14499999999999999</v>
      </c>
      <c r="F7695" t="s">
        <v>79</v>
      </c>
    </row>
    <row r="7696" spans="1:6" x14ac:dyDescent="0.35">
      <c r="A7696" t="s">
        <v>465</v>
      </c>
      <c r="B7696">
        <v>0.156</v>
      </c>
      <c r="C7696" t="s">
        <v>24</v>
      </c>
      <c r="E7696">
        <v>0.156</v>
      </c>
      <c r="F7696" t="s">
        <v>89</v>
      </c>
    </row>
    <row r="7697" spans="1:6" x14ac:dyDescent="0.35">
      <c r="A7697" t="s">
        <v>157</v>
      </c>
      <c r="B7697">
        <v>0.17499999999999999</v>
      </c>
      <c r="C7697" t="s">
        <v>24</v>
      </c>
      <c r="E7697">
        <v>0.17499999999999999</v>
      </c>
      <c r="F7697" t="s">
        <v>96</v>
      </c>
    </row>
    <row r="7698" spans="1:6" x14ac:dyDescent="0.35">
      <c r="A7698" t="s">
        <v>1465</v>
      </c>
      <c r="B7698">
        <v>0.109</v>
      </c>
      <c r="C7698" t="s">
        <v>24</v>
      </c>
      <c r="E7698">
        <v>0.109</v>
      </c>
      <c r="F7698" t="s">
        <v>331</v>
      </c>
    </row>
    <row r="7699" spans="1:6" x14ac:dyDescent="0.35">
      <c r="A7699" t="s">
        <v>1465</v>
      </c>
      <c r="B7699">
        <v>0.109</v>
      </c>
      <c r="C7699" t="s">
        <v>24</v>
      </c>
      <c r="E7699">
        <v>0.109</v>
      </c>
      <c r="F7699" t="s">
        <v>331</v>
      </c>
    </row>
    <row r="7700" spans="1:6" x14ac:dyDescent="0.35">
      <c r="A7700" t="s">
        <v>1465</v>
      </c>
      <c r="B7700">
        <v>0.109</v>
      </c>
      <c r="C7700" t="s">
        <v>24</v>
      </c>
      <c r="E7700">
        <v>0.109</v>
      </c>
      <c r="F7700" t="s">
        <v>331</v>
      </c>
    </row>
    <row r="7701" spans="1:6" x14ac:dyDescent="0.35">
      <c r="A7701" t="s">
        <v>1465</v>
      </c>
      <c r="B7701">
        <v>0.109</v>
      </c>
      <c r="C7701" t="s">
        <v>24</v>
      </c>
      <c r="E7701">
        <v>0.109</v>
      </c>
      <c r="F7701" t="s">
        <v>331</v>
      </c>
    </row>
    <row r="7702" spans="1:6" x14ac:dyDescent="0.35">
      <c r="A7702" t="s">
        <v>1465</v>
      </c>
      <c r="B7702">
        <v>0.109</v>
      </c>
      <c r="C7702" t="s">
        <v>24</v>
      </c>
      <c r="E7702">
        <v>0.109</v>
      </c>
      <c r="F7702" t="s">
        <v>331</v>
      </c>
    </row>
    <row r="7703" spans="1:6" x14ac:dyDescent="0.35">
      <c r="A7703" t="s">
        <v>1465</v>
      </c>
      <c r="B7703">
        <v>0.109</v>
      </c>
      <c r="C7703" t="s">
        <v>24</v>
      </c>
      <c r="E7703">
        <v>0.109</v>
      </c>
      <c r="F7703" t="s">
        <v>331</v>
      </c>
    </row>
    <row r="7704" spans="1:6" x14ac:dyDescent="0.35">
      <c r="A7704" t="s">
        <v>1465</v>
      </c>
      <c r="B7704">
        <v>0.109</v>
      </c>
      <c r="C7704" t="s">
        <v>24</v>
      </c>
      <c r="E7704">
        <v>0.109</v>
      </c>
      <c r="F7704" t="s">
        <v>331</v>
      </c>
    </row>
    <row r="7705" spans="1:6" x14ac:dyDescent="0.35">
      <c r="A7705" t="s">
        <v>1465</v>
      </c>
      <c r="B7705">
        <v>0.109</v>
      </c>
      <c r="C7705" t="s">
        <v>24</v>
      </c>
      <c r="E7705">
        <v>0.109</v>
      </c>
      <c r="F7705" t="s">
        <v>331</v>
      </c>
    </row>
    <row r="7706" spans="1:6" x14ac:dyDescent="0.35">
      <c r="A7706" t="s">
        <v>1465</v>
      </c>
      <c r="B7706">
        <v>0.109</v>
      </c>
      <c r="C7706" t="s">
        <v>24</v>
      </c>
      <c r="E7706">
        <v>0.109</v>
      </c>
      <c r="F7706" t="s">
        <v>331</v>
      </c>
    </row>
    <row r="7707" spans="1:6" x14ac:dyDescent="0.35">
      <c r="A7707" t="s">
        <v>1465</v>
      </c>
      <c r="B7707">
        <v>0.109</v>
      </c>
      <c r="C7707" t="s">
        <v>24</v>
      </c>
      <c r="E7707">
        <v>0.109</v>
      </c>
      <c r="F7707" t="s">
        <v>331</v>
      </c>
    </row>
    <row r="7708" spans="1:6" x14ac:dyDescent="0.35">
      <c r="A7708" t="s">
        <v>1465</v>
      </c>
      <c r="B7708">
        <v>0.109</v>
      </c>
      <c r="C7708" t="s">
        <v>24</v>
      </c>
      <c r="E7708">
        <v>0.109</v>
      </c>
      <c r="F7708" t="s">
        <v>331</v>
      </c>
    </row>
    <row r="7709" spans="1:6" x14ac:dyDescent="0.35">
      <c r="A7709" t="s">
        <v>1465</v>
      </c>
      <c r="B7709">
        <v>0.109</v>
      </c>
      <c r="C7709" t="s">
        <v>24</v>
      </c>
      <c r="E7709">
        <v>0.109</v>
      </c>
      <c r="F7709" t="s">
        <v>331</v>
      </c>
    </row>
    <row r="7710" spans="1:6" x14ac:dyDescent="0.35">
      <c r="A7710" t="s">
        <v>1465</v>
      </c>
      <c r="B7710">
        <v>0.109</v>
      </c>
      <c r="C7710" t="s">
        <v>24</v>
      </c>
      <c r="E7710">
        <v>0.109</v>
      </c>
      <c r="F7710" t="s">
        <v>331</v>
      </c>
    </row>
    <row r="7711" spans="1:6" x14ac:dyDescent="0.35">
      <c r="A7711" t="s">
        <v>1465</v>
      </c>
      <c r="B7711">
        <v>0.109</v>
      </c>
      <c r="C7711" t="s">
        <v>24</v>
      </c>
      <c r="E7711">
        <v>0.109</v>
      </c>
      <c r="F7711" t="s">
        <v>331</v>
      </c>
    </row>
    <row r="7712" spans="1:6" x14ac:dyDescent="0.35">
      <c r="A7712" t="s">
        <v>1465</v>
      </c>
      <c r="B7712">
        <v>0.109</v>
      </c>
      <c r="C7712" t="s">
        <v>24</v>
      </c>
      <c r="E7712">
        <v>0.109</v>
      </c>
      <c r="F7712" t="s">
        <v>331</v>
      </c>
    </row>
    <row r="7713" spans="1:6" x14ac:dyDescent="0.35">
      <c r="A7713" t="s">
        <v>1465</v>
      </c>
      <c r="B7713">
        <v>0.109</v>
      </c>
      <c r="C7713" t="s">
        <v>24</v>
      </c>
      <c r="E7713">
        <v>0.109</v>
      </c>
      <c r="F7713" t="s">
        <v>331</v>
      </c>
    </row>
    <row r="7714" spans="1:6" x14ac:dyDescent="0.35">
      <c r="A7714" t="s">
        <v>1465</v>
      </c>
      <c r="B7714">
        <v>0.109</v>
      </c>
      <c r="C7714" t="s">
        <v>24</v>
      </c>
      <c r="E7714">
        <v>0.109</v>
      </c>
      <c r="F7714" t="s">
        <v>331</v>
      </c>
    </row>
    <row r="7715" spans="1:6" x14ac:dyDescent="0.35">
      <c r="A7715" t="s">
        <v>538</v>
      </c>
      <c r="B7715" t="s">
        <v>155</v>
      </c>
      <c r="C7715" t="s">
        <v>35</v>
      </c>
      <c r="E7715">
        <v>0.17499999999999999</v>
      </c>
      <c r="F7715" t="s">
        <v>117</v>
      </c>
    </row>
    <row r="7716" spans="1:6" x14ac:dyDescent="0.35">
      <c r="A7716" t="s">
        <v>2672</v>
      </c>
      <c r="B7716" t="s">
        <v>185</v>
      </c>
      <c r="C7716" t="s">
        <v>35</v>
      </c>
      <c r="E7716">
        <v>0.19</v>
      </c>
      <c r="F7716" t="s">
        <v>186</v>
      </c>
    </row>
    <row r="7717" spans="1:6" x14ac:dyDescent="0.35">
      <c r="A7717" t="s">
        <v>119</v>
      </c>
      <c r="B7717" t="s">
        <v>120</v>
      </c>
      <c r="C7717" t="s">
        <v>35</v>
      </c>
      <c r="E7717">
        <v>0.20399999999999999</v>
      </c>
      <c r="F7717" t="s">
        <v>58</v>
      </c>
    </row>
    <row r="7718" spans="1:6" x14ac:dyDescent="0.35">
      <c r="A7718" t="s">
        <v>315</v>
      </c>
      <c r="B7718" t="s">
        <v>316</v>
      </c>
      <c r="C7718" t="s">
        <v>35</v>
      </c>
      <c r="E7718">
        <v>0.224</v>
      </c>
      <c r="F7718" t="s">
        <v>124</v>
      </c>
    </row>
    <row r="7719" spans="1:6" x14ac:dyDescent="0.35">
      <c r="A7719" t="s">
        <v>122</v>
      </c>
      <c r="B7719" t="s">
        <v>123</v>
      </c>
      <c r="C7719" t="s">
        <v>35</v>
      </c>
      <c r="E7719">
        <v>0.224</v>
      </c>
      <c r="F7719" t="s">
        <v>124</v>
      </c>
    </row>
    <row r="7720" spans="1:6" x14ac:dyDescent="0.35">
      <c r="A7720" t="s">
        <v>318</v>
      </c>
      <c r="B7720" t="s">
        <v>44</v>
      </c>
      <c r="C7720" t="s">
        <v>35</v>
      </c>
      <c r="E7720">
        <v>0.23599999999999999</v>
      </c>
      <c r="F7720" t="s">
        <v>45</v>
      </c>
    </row>
    <row r="7721" spans="1:6" x14ac:dyDescent="0.35">
      <c r="A7721" t="s">
        <v>126</v>
      </c>
      <c r="B7721" t="s">
        <v>127</v>
      </c>
      <c r="C7721" t="s">
        <v>35</v>
      </c>
      <c r="E7721">
        <v>0.23599999999999999</v>
      </c>
      <c r="F7721" t="s">
        <v>45</v>
      </c>
    </row>
    <row r="7722" spans="1:6" x14ac:dyDescent="0.35">
      <c r="A7722" t="s">
        <v>129</v>
      </c>
      <c r="B7722" t="s">
        <v>48</v>
      </c>
      <c r="C7722" t="s">
        <v>35</v>
      </c>
      <c r="E7722">
        <v>0.25</v>
      </c>
      <c r="F7722" t="s">
        <v>49</v>
      </c>
    </row>
    <row r="7723" spans="1:6" x14ac:dyDescent="0.35">
      <c r="A7723" t="s">
        <v>540</v>
      </c>
      <c r="B7723">
        <v>0.17499999999999999</v>
      </c>
      <c r="C7723" t="s">
        <v>24</v>
      </c>
      <c r="E7723">
        <v>0.17499999999999999</v>
      </c>
      <c r="F7723" t="s">
        <v>96</v>
      </c>
    </row>
    <row r="7724" spans="1:6" x14ac:dyDescent="0.35">
      <c r="A7724" t="s">
        <v>326</v>
      </c>
      <c r="B7724">
        <v>0.20399999999999999</v>
      </c>
      <c r="C7724" t="s">
        <v>24</v>
      </c>
      <c r="E7724">
        <v>0.20399999999999999</v>
      </c>
      <c r="F7724" t="s">
        <v>82</v>
      </c>
    </row>
    <row r="7725" spans="1:6" x14ac:dyDescent="0.35">
      <c r="A7725" t="s">
        <v>136</v>
      </c>
      <c r="B7725">
        <v>0.25</v>
      </c>
      <c r="C7725" t="s">
        <v>24</v>
      </c>
      <c r="E7725">
        <v>0.25</v>
      </c>
      <c r="F7725" t="s">
        <v>66</v>
      </c>
    </row>
    <row r="7726" spans="1:6" x14ac:dyDescent="0.35">
      <c r="A7726" t="s">
        <v>933</v>
      </c>
      <c r="B7726">
        <v>0.125</v>
      </c>
      <c r="C7726" t="s">
        <v>24</v>
      </c>
      <c r="E7726">
        <v>0.125</v>
      </c>
      <c r="F7726" t="s">
        <v>172</v>
      </c>
    </row>
    <row r="7727" spans="1:6" x14ac:dyDescent="0.35">
      <c r="A7727" t="s">
        <v>408</v>
      </c>
      <c r="B7727" t="s">
        <v>107</v>
      </c>
      <c r="C7727" t="s">
        <v>35</v>
      </c>
      <c r="E7727">
        <v>0.156</v>
      </c>
      <c r="F7727" t="s">
        <v>54</v>
      </c>
    </row>
    <row r="7728" spans="1:6" x14ac:dyDescent="0.35">
      <c r="A7728" t="s">
        <v>408</v>
      </c>
      <c r="B7728" t="s">
        <v>107</v>
      </c>
      <c r="C7728" t="s">
        <v>35</v>
      </c>
      <c r="E7728">
        <v>0.156</v>
      </c>
      <c r="F7728" t="s">
        <v>54</v>
      </c>
    </row>
    <row r="7729" spans="1:6" x14ac:dyDescent="0.35">
      <c r="A7729" t="s">
        <v>417</v>
      </c>
      <c r="B7729" t="s">
        <v>116</v>
      </c>
      <c r="C7729" t="s">
        <v>35</v>
      </c>
      <c r="E7729">
        <v>0.17499999999999999</v>
      </c>
      <c r="F7729" t="s">
        <v>117</v>
      </c>
    </row>
    <row r="7730" spans="1:6" x14ac:dyDescent="0.35">
      <c r="A7730" t="s">
        <v>417</v>
      </c>
      <c r="B7730" t="s">
        <v>116</v>
      </c>
      <c r="C7730" t="s">
        <v>35</v>
      </c>
      <c r="E7730">
        <v>0.17499999999999999</v>
      </c>
      <c r="F7730" t="s">
        <v>117</v>
      </c>
    </row>
    <row r="7731" spans="1:6" x14ac:dyDescent="0.35">
      <c r="A7731" t="s">
        <v>1565</v>
      </c>
      <c r="B7731" t="s">
        <v>120</v>
      </c>
      <c r="C7731" t="s">
        <v>35</v>
      </c>
      <c r="E7731">
        <v>0.20399999999999999</v>
      </c>
      <c r="F7731" t="s">
        <v>58</v>
      </c>
    </row>
    <row r="7732" spans="1:6" x14ac:dyDescent="0.35">
      <c r="A7732" t="s">
        <v>1565</v>
      </c>
      <c r="B7732" t="s">
        <v>120</v>
      </c>
      <c r="C7732" t="s">
        <v>35</v>
      </c>
      <c r="E7732">
        <v>0.20399999999999999</v>
      </c>
      <c r="F7732" t="s">
        <v>58</v>
      </c>
    </row>
    <row r="7733" spans="1:6" x14ac:dyDescent="0.35">
      <c r="A7733" t="s">
        <v>1569</v>
      </c>
      <c r="B7733" t="s">
        <v>123</v>
      </c>
      <c r="C7733" t="s">
        <v>35</v>
      </c>
      <c r="E7733">
        <v>0.224</v>
      </c>
      <c r="F7733" t="s">
        <v>124</v>
      </c>
    </row>
    <row r="7734" spans="1:6" x14ac:dyDescent="0.35">
      <c r="A7734" t="s">
        <v>1569</v>
      </c>
      <c r="B7734" t="s">
        <v>123</v>
      </c>
      <c r="C7734" t="s">
        <v>35</v>
      </c>
      <c r="E7734">
        <v>0.224</v>
      </c>
      <c r="F7734" t="s">
        <v>124</v>
      </c>
    </row>
    <row r="7735" spans="1:6" x14ac:dyDescent="0.35">
      <c r="A7735" t="s">
        <v>419</v>
      </c>
      <c r="B7735" t="s">
        <v>44</v>
      </c>
      <c r="C7735" t="s">
        <v>35</v>
      </c>
      <c r="E7735">
        <v>0.23599999999999999</v>
      </c>
      <c r="F7735" t="s">
        <v>45</v>
      </c>
    </row>
    <row r="7736" spans="1:6" x14ac:dyDescent="0.35">
      <c r="A7736" t="s">
        <v>419</v>
      </c>
      <c r="B7736" t="s">
        <v>44</v>
      </c>
      <c r="C7736" t="s">
        <v>35</v>
      </c>
      <c r="E7736">
        <v>0.23599999999999999</v>
      </c>
      <c r="F7736" t="s">
        <v>45</v>
      </c>
    </row>
    <row r="7737" spans="1:6" x14ac:dyDescent="0.35">
      <c r="A7737" t="s">
        <v>2170</v>
      </c>
      <c r="B7737" t="s">
        <v>127</v>
      </c>
      <c r="C7737" t="s">
        <v>35</v>
      </c>
      <c r="E7737">
        <v>0.23599999999999999</v>
      </c>
      <c r="F7737" t="s">
        <v>45</v>
      </c>
    </row>
    <row r="7738" spans="1:6" x14ac:dyDescent="0.35">
      <c r="A7738" t="s">
        <v>2170</v>
      </c>
      <c r="B7738" t="s">
        <v>127</v>
      </c>
      <c r="C7738" t="s">
        <v>35</v>
      </c>
      <c r="E7738">
        <v>0.23599999999999999</v>
      </c>
      <c r="F7738" t="s">
        <v>45</v>
      </c>
    </row>
    <row r="7739" spans="1:6" x14ac:dyDescent="0.35">
      <c r="A7739" t="s">
        <v>421</v>
      </c>
      <c r="B7739" t="s">
        <v>48</v>
      </c>
      <c r="C7739" t="s">
        <v>35</v>
      </c>
      <c r="E7739">
        <v>0.25</v>
      </c>
      <c r="F7739" t="s">
        <v>49</v>
      </c>
    </row>
    <row r="7740" spans="1:6" x14ac:dyDescent="0.35">
      <c r="A7740" t="s">
        <v>421</v>
      </c>
      <c r="B7740" t="s">
        <v>48</v>
      </c>
      <c r="C7740" t="s">
        <v>35</v>
      </c>
      <c r="E7740">
        <v>0.25</v>
      </c>
      <c r="F7740" t="s">
        <v>49</v>
      </c>
    </row>
    <row r="7741" spans="1:6" x14ac:dyDescent="0.35">
      <c r="A7741" t="s">
        <v>425</v>
      </c>
      <c r="B7741" t="s">
        <v>250</v>
      </c>
      <c r="C7741" t="s">
        <v>251</v>
      </c>
      <c r="E7741">
        <v>0.17499999999999999</v>
      </c>
      <c r="F7741" t="s">
        <v>117</v>
      </c>
    </row>
    <row r="7742" spans="1:6" x14ac:dyDescent="0.35">
      <c r="A7742" t="s">
        <v>425</v>
      </c>
      <c r="B7742" t="s">
        <v>250</v>
      </c>
      <c r="C7742" t="s">
        <v>251</v>
      </c>
      <c r="E7742">
        <v>0.17499999999999999</v>
      </c>
      <c r="F7742" t="s">
        <v>117</v>
      </c>
    </row>
    <row r="7743" spans="1:6" x14ac:dyDescent="0.35">
      <c r="A7743" t="s">
        <v>4622</v>
      </c>
      <c r="B7743" t="s">
        <v>4511</v>
      </c>
      <c r="C7743" t="s">
        <v>251</v>
      </c>
      <c r="E7743">
        <v>0.23599999999999999</v>
      </c>
      <c r="F7743" t="s">
        <v>45</v>
      </c>
    </row>
    <row r="7744" spans="1:6" x14ac:dyDescent="0.35">
      <c r="A7744" t="s">
        <v>4622</v>
      </c>
      <c r="B7744" t="s">
        <v>4511</v>
      </c>
      <c r="C7744" t="s">
        <v>251</v>
      </c>
      <c r="E7744">
        <v>0.23599999999999999</v>
      </c>
      <c r="F7744" t="s">
        <v>45</v>
      </c>
    </row>
    <row r="7745" spans="1:6" x14ac:dyDescent="0.35">
      <c r="A7745" t="s">
        <v>1571</v>
      </c>
      <c r="B7745">
        <v>0.17499999999999999</v>
      </c>
      <c r="C7745" t="s">
        <v>24</v>
      </c>
      <c r="E7745">
        <v>0.17499999999999999</v>
      </c>
      <c r="F7745" t="s">
        <v>96</v>
      </c>
    </row>
    <row r="7746" spans="1:6" x14ac:dyDescent="0.35">
      <c r="A7746" t="s">
        <v>431</v>
      </c>
      <c r="B7746">
        <v>0.25</v>
      </c>
      <c r="C7746" t="s">
        <v>24</v>
      </c>
      <c r="E7746">
        <v>0.25</v>
      </c>
      <c r="F7746" t="s">
        <v>66</v>
      </c>
    </row>
    <row r="7747" spans="1:6" x14ac:dyDescent="0.35">
      <c r="A7747" t="s">
        <v>431</v>
      </c>
      <c r="B7747">
        <v>0.25</v>
      </c>
      <c r="C7747" t="s">
        <v>24</v>
      </c>
      <c r="E7747">
        <v>0.25</v>
      </c>
      <c r="F7747" t="s">
        <v>66</v>
      </c>
    </row>
    <row r="7748" spans="1:6" x14ac:dyDescent="0.35">
      <c r="A7748" t="s">
        <v>4727</v>
      </c>
      <c r="B7748" t="s">
        <v>309</v>
      </c>
      <c r="C7748" t="s">
        <v>35</v>
      </c>
      <c r="E7748">
        <v>0.14499999999999999</v>
      </c>
      <c r="F7748" t="s">
        <v>147</v>
      </c>
    </row>
    <row r="7749" spans="1:6" x14ac:dyDescent="0.35">
      <c r="A7749" t="s">
        <v>4727</v>
      </c>
      <c r="B7749" t="s">
        <v>309</v>
      </c>
      <c r="C7749" t="s">
        <v>35</v>
      </c>
      <c r="E7749">
        <v>0.14499999999999999</v>
      </c>
      <c r="F7749" t="s">
        <v>147</v>
      </c>
    </row>
    <row r="7750" spans="1:6" x14ac:dyDescent="0.35">
      <c r="A7750" t="s">
        <v>3104</v>
      </c>
      <c r="B7750" t="s">
        <v>116</v>
      </c>
      <c r="C7750" t="s">
        <v>35</v>
      </c>
      <c r="E7750">
        <v>0.17499999999999999</v>
      </c>
      <c r="F7750" t="s">
        <v>117</v>
      </c>
    </row>
    <row r="7751" spans="1:6" x14ac:dyDescent="0.35">
      <c r="A7751" t="s">
        <v>3104</v>
      </c>
      <c r="B7751" t="s">
        <v>116</v>
      </c>
      <c r="C7751" t="s">
        <v>35</v>
      </c>
      <c r="E7751">
        <v>0.17499999999999999</v>
      </c>
      <c r="F7751" t="s">
        <v>117</v>
      </c>
    </row>
    <row r="7752" spans="1:6" x14ac:dyDescent="0.35">
      <c r="A7752" t="s">
        <v>1684</v>
      </c>
      <c r="B7752">
        <v>0.14499999999999999</v>
      </c>
      <c r="C7752" t="s">
        <v>24</v>
      </c>
      <c r="E7752">
        <v>0.14499999999999999</v>
      </c>
      <c r="F7752" t="s">
        <v>79</v>
      </c>
    </row>
    <row r="7753" spans="1:6" x14ac:dyDescent="0.35">
      <c r="A7753" t="s">
        <v>1684</v>
      </c>
      <c r="B7753">
        <v>0.14499999999999999</v>
      </c>
      <c r="C7753" t="s">
        <v>24</v>
      </c>
      <c r="E7753">
        <v>0.14499999999999999</v>
      </c>
      <c r="F7753" t="s">
        <v>79</v>
      </c>
    </row>
    <row r="7754" spans="1:6" x14ac:dyDescent="0.35">
      <c r="A7754" t="s">
        <v>1688</v>
      </c>
      <c r="B7754">
        <v>0.20399999999999999</v>
      </c>
      <c r="C7754" t="s">
        <v>24</v>
      </c>
      <c r="E7754">
        <v>0.20399999999999999</v>
      </c>
      <c r="F7754" t="s">
        <v>82</v>
      </c>
    </row>
    <row r="7755" spans="1:6" x14ac:dyDescent="0.35">
      <c r="A7755" t="s">
        <v>1688</v>
      </c>
      <c r="B7755">
        <v>0.20399999999999999</v>
      </c>
      <c r="C7755" t="s">
        <v>24</v>
      </c>
      <c r="E7755">
        <v>0.20399999999999999</v>
      </c>
      <c r="F7755" t="s">
        <v>82</v>
      </c>
    </row>
    <row r="7756" spans="1:6" x14ac:dyDescent="0.35">
      <c r="A7756" t="s">
        <v>504</v>
      </c>
      <c r="B7756" t="s">
        <v>309</v>
      </c>
      <c r="C7756" t="s">
        <v>35</v>
      </c>
      <c r="E7756">
        <v>0.14499999999999999</v>
      </c>
      <c r="F7756" t="s">
        <v>147</v>
      </c>
    </row>
    <row r="7757" spans="1:6" x14ac:dyDescent="0.35">
      <c r="A7757" t="s">
        <v>513</v>
      </c>
      <c r="B7757" t="s">
        <v>155</v>
      </c>
      <c r="C7757" t="s">
        <v>35</v>
      </c>
      <c r="E7757">
        <v>0.17499999999999999</v>
      </c>
      <c r="F7757" t="s">
        <v>117</v>
      </c>
    </row>
    <row r="7758" spans="1:6" x14ac:dyDescent="0.35">
      <c r="A7758" t="s">
        <v>1355</v>
      </c>
      <c r="B7758" t="s">
        <v>185</v>
      </c>
      <c r="C7758" t="s">
        <v>35</v>
      </c>
      <c r="E7758">
        <v>0.19</v>
      </c>
      <c r="F7758" t="s">
        <v>186</v>
      </c>
    </row>
    <row r="7759" spans="1:6" x14ac:dyDescent="0.35">
      <c r="A7759" t="s">
        <v>515</v>
      </c>
      <c r="B7759">
        <v>0.14499999999999999</v>
      </c>
      <c r="C7759" t="s">
        <v>24</v>
      </c>
      <c r="E7759">
        <v>0.14499999999999999</v>
      </c>
      <c r="F7759" t="s">
        <v>79</v>
      </c>
    </row>
    <row r="7760" spans="1:6" x14ac:dyDescent="0.35">
      <c r="A7760" t="s">
        <v>517</v>
      </c>
      <c r="B7760">
        <v>0.17499999999999999</v>
      </c>
      <c r="C7760" t="s">
        <v>24</v>
      </c>
      <c r="E7760">
        <v>0.17499999999999999</v>
      </c>
      <c r="F7760" t="s">
        <v>96</v>
      </c>
    </row>
    <row r="7761" spans="1:6" x14ac:dyDescent="0.35">
      <c r="A7761" t="s">
        <v>519</v>
      </c>
      <c r="B7761">
        <v>0.19</v>
      </c>
      <c r="C7761" t="s">
        <v>24</v>
      </c>
      <c r="E7761">
        <v>0.19</v>
      </c>
      <c r="F7761" t="s">
        <v>139</v>
      </c>
    </row>
    <row r="7762" spans="1:6" x14ac:dyDescent="0.35">
      <c r="A7762" t="s">
        <v>1010</v>
      </c>
      <c r="B7762">
        <v>0.20399999999999999</v>
      </c>
      <c r="C7762" t="s">
        <v>24</v>
      </c>
      <c r="E7762">
        <v>0.20399999999999999</v>
      </c>
      <c r="F7762" t="s">
        <v>82</v>
      </c>
    </row>
    <row r="7763" spans="1:6" x14ac:dyDescent="0.35">
      <c r="A7763" t="s">
        <v>308</v>
      </c>
      <c r="B7763" t="s">
        <v>309</v>
      </c>
      <c r="C7763" t="s">
        <v>35</v>
      </c>
      <c r="E7763">
        <v>0.14499999999999999</v>
      </c>
      <c r="F7763" t="s">
        <v>147</v>
      </c>
    </row>
    <row r="7764" spans="1:6" x14ac:dyDescent="0.35">
      <c r="A7764" t="s">
        <v>115</v>
      </c>
      <c r="B7764" t="s">
        <v>116</v>
      </c>
      <c r="C7764" t="s">
        <v>35</v>
      </c>
      <c r="E7764">
        <v>0.17499999999999999</v>
      </c>
      <c r="F7764" t="s">
        <v>117</v>
      </c>
    </row>
    <row r="7765" spans="1:6" x14ac:dyDescent="0.35">
      <c r="A7765" t="s">
        <v>119</v>
      </c>
      <c r="B7765" t="s">
        <v>120</v>
      </c>
      <c r="C7765" t="s">
        <v>35</v>
      </c>
      <c r="E7765">
        <v>0.20399999999999999</v>
      </c>
      <c r="F7765" t="s">
        <v>58</v>
      </c>
    </row>
    <row r="7766" spans="1:6" x14ac:dyDescent="0.35">
      <c r="A7766" t="s">
        <v>122</v>
      </c>
      <c r="B7766" t="s">
        <v>123</v>
      </c>
      <c r="C7766" t="s">
        <v>35</v>
      </c>
      <c r="E7766">
        <v>0.224</v>
      </c>
      <c r="F7766" t="s">
        <v>124</v>
      </c>
    </row>
    <row r="7767" spans="1:6" x14ac:dyDescent="0.35">
      <c r="A7767" t="s">
        <v>318</v>
      </c>
      <c r="B7767" t="s">
        <v>44</v>
      </c>
      <c r="C7767" t="s">
        <v>35</v>
      </c>
      <c r="E7767">
        <v>0.23599999999999999</v>
      </c>
      <c r="F7767" t="s">
        <v>45</v>
      </c>
    </row>
    <row r="7768" spans="1:6" x14ac:dyDescent="0.35">
      <c r="A7768" t="s">
        <v>126</v>
      </c>
      <c r="B7768" t="s">
        <v>127</v>
      </c>
      <c r="C7768" t="s">
        <v>35</v>
      </c>
      <c r="E7768">
        <v>0.23599999999999999</v>
      </c>
      <c r="F7768" t="s">
        <v>45</v>
      </c>
    </row>
    <row r="7769" spans="1:6" x14ac:dyDescent="0.35">
      <c r="A7769" t="s">
        <v>129</v>
      </c>
      <c r="B7769" t="s">
        <v>48</v>
      </c>
      <c r="C7769" t="s">
        <v>35</v>
      </c>
      <c r="E7769">
        <v>0.25</v>
      </c>
      <c r="F7769" t="s">
        <v>49</v>
      </c>
    </row>
    <row r="7770" spans="1:6" x14ac:dyDescent="0.35">
      <c r="A7770" t="s">
        <v>320</v>
      </c>
      <c r="B7770" t="s">
        <v>227</v>
      </c>
      <c r="C7770" t="s">
        <v>35</v>
      </c>
      <c r="E7770">
        <v>0.25</v>
      </c>
      <c r="F7770" t="s">
        <v>49</v>
      </c>
    </row>
    <row r="7771" spans="1:6" x14ac:dyDescent="0.35">
      <c r="A7771" t="s">
        <v>322</v>
      </c>
      <c r="B7771" t="s">
        <v>230</v>
      </c>
      <c r="C7771" t="s">
        <v>35</v>
      </c>
      <c r="E7771">
        <v>0.27600000000000002</v>
      </c>
      <c r="F7771" t="s">
        <v>231</v>
      </c>
    </row>
    <row r="7772" spans="1:6" x14ac:dyDescent="0.35">
      <c r="A7772" t="s">
        <v>324</v>
      </c>
      <c r="B7772">
        <v>0.14499999999999999</v>
      </c>
      <c r="C7772" t="s">
        <v>24</v>
      </c>
      <c r="E7772">
        <v>0.14499999999999999</v>
      </c>
      <c r="F7772" t="s">
        <v>79</v>
      </c>
    </row>
    <row r="7773" spans="1:6" x14ac:dyDescent="0.35">
      <c r="A7773" t="s">
        <v>555</v>
      </c>
      <c r="B7773">
        <v>0.224</v>
      </c>
      <c r="C7773" t="s">
        <v>24</v>
      </c>
      <c r="E7773">
        <v>0.224</v>
      </c>
      <c r="F7773" t="s">
        <v>63</v>
      </c>
    </row>
    <row r="7774" spans="1:6" x14ac:dyDescent="0.35">
      <c r="A7774" t="s">
        <v>328</v>
      </c>
      <c r="B7774">
        <v>0.27600000000000002</v>
      </c>
      <c r="C7774" t="s">
        <v>24</v>
      </c>
      <c r="E7774">
        <v>0.27600000000000002</v>
      </c>
      <c r="F7774" t="s">
        <v>236</v>
      </c>
    </row>
    <row r="7775" spans="1:6" x14ac:dyDescent="0.35">
      <c r="A7775" t="s">
        <v>990</v>
      </c>
      <c r="B7775">
        <v>0.109</v>
      </c>
      <c r="C7775" t="s">
        <v>24</v>
      </c>
      <c r="E7775">
        <v>0.109</v>
      </c>
      <c r="F7775" t="s">
        <v>331</v>
      </c>
    </row>
    <row r="7776" spans="1:6" x14ac:dyDescent="0.35">
      <c r="A7776" t="s">
        <v>461</v>
      </c>
      <c r="B7776">
        <v>0.11600000000000001</v>
      </c>
      <c r="C7776" t="s">
        <v>24</v>
      </c>
      <c r="E7776">
        <v>0.11600000000000001</v>
      </c>
      <c r="F7776" t="s">
        <v>338</v>
      </c>
    </row>
    <row r="7777" spans="1:6" x14ac:dyDescent="0.35">
      <c r="A7777" t="s">
        <v>461</v>
      </c>
      <c r="B7777">
        <v>0.11600000000000001</v>
      </c>
      <c r="C7777" t="s">
        <v>24</v>
      </c>
      <c r="E7777">
        <v>0.11600000000000001</v>
      </c>
      <c r="F7777" t="s">
        <v>338</v>
      </c>
    </row>
    <row r="7778" spans="1:6" x14ac:dyDescent="0.35">
      <c r="A7778" t="s">
        <v>308</v>
      </c>
      <c r="B7778" t="s">
        <v>309</v>
      </c>
      <c r="C7778" t="s">
        <v>35</v>
      </c>
      <c r="E7778">
        <v>0.14499999999999999</v>
      </c>
      <c r="F7778" t="s">
        <v>147</v>
      </c>
    </row>
    <row r="7779" spans="1:6" x14ac:dyDescent="0.35">
      <c r="A7779" t="s">
        <v>115</v>
      </c>
      <c r="B7779" t="s">
        <v>116</v>
      </c>
      <c r="C7779" t="s">
        <v>35</v>
      </c>
      <c r="E7779">
        <v>0.17499999999999999</v>
      </c>
      <c r="F7779" t="s">
        <v>117</v>
      </c>
    </row>
    <row r="7780" spans="1:6" x14ac:dyDescent="0.35">
      <c r="A7780" t="s">
        <v>374</v>
      </c>
      <c r="B7780" t="s">
        <v>375</v>
      </c>
      <c r="C7780" t="s">
        <v>35</v>
      </c>
      <c r="E7780">
        <v>0.20399999999999999</v>
      </c>
      <c r="F7780" t="s">
        <v>58</v>
      </c>
    </row>
    <row r="7781" spans="1:6" x14ac:dyDescent="0.35">
      <c r="A7781" t="s">
        <v>119</v>
      </c>
      <c r="B7781" t="s">
        <v>120</v>
      </c>
      <c r="C7781" t="s">
        <v>35</v>
      </c>
      <c r="E7781">
        <v>0.20399999999999999</v>
      </c>
      <c r="F7781" t="s">
        <v>58</v>
      </c>
    </row>
    <row r="7782" spans="1:6" x14ac:dyDescent="0.35">
      <c r="A7782" t="s">
        <v>315</v>
      </c>
      <c r="B7782" t="s">
        <v>316</v>
      </c>
      <c r="C7782" t="s">
        <v>35</v>
      </c>
      <c r="E7782">
        <v>0.224</v>
      </c>
      <c r="F7782" t="s">
        <v>124</v>
      </c>
    </row>
    <row r="7783" spans="1:6" x14ac:dyDescent="0.35">
      <c r="A7783" t="s">
        <v>122</v>
      </c>
      <c r="B7783" t="s">
        <v>123</v>
      </c>
      <c r="C7783" t="s">
        <v>35</v>
      </c>
      <c r="E7783">
        <v>0.224</v>
      </c>
      <c r="F7783" t="s">
        <v>124</v>
      </c>
    </row>
    <row r="7784" spans="1:6" x14ac:dyDescent="0.35">
      <c r="A7784" t="s">
        <v>318</v>
      </c>
      <c r="B7784" t="s">
        <v>44</v>
      </c>
      <c r="C7784" t="s">
        <v>35</v>
      </c>
      <c r="E7784">
        <v>0.23599999999999999</v>
      </c>
      <c r="F7784" t="s">
        <v>45</v>
      </c>
    </row>
    <row r="7785" spans="1:6" x14ac:dyDescent="0.35">
      <c r="A7785" t="s">
        <v>126</v>
      </c>
      <c r="B7785" t="s">
        <v>127</v>
      </c>
      <c r="C7785" t="s">
        <v>35</v>
      </c>
      <c r="E7785">
        <v>0.23599999999999999</v>
      </c>
      <c r="F7785" t="s">
        <v>45</v>
      </c>
    </row>
    <row r="7786" spans="1:6" x14ac:dyDescent="0.35">
      <c r="A7786" t="s">
        <v>129</v>
      </c>
      <c r="B7786" t="s">
        <v>48</v>
      </c>
      <c r="C7786" t="s">
        <v>35</v>
      </c>
      <c r="E7786">
        <v>0.25</v>
      </c>
      <c r="F7786" t="s">
        <v>49</v>
      </c>
    </row>
    <row r="7787" spans="1:6" x14ac:dyDescent="0.35">
      <c r="A7787" t="s">
        <v>324</v>
      </c>
      <c r="B7787">
        <v>0.14499999999999999</v>
      </c>
      <c r="C7787" t="s">
        <v>24</v>
      </c>
      <c r="E7787">
        <v>0.14499999999999999</v>
      </c>
      <c r="F7787" t="s">
        <v>79</v>
      </c>
    </row>
    <row r="7788" spans="1:6" x14ac:dyDescent="0.35">
      <c r="A7788" t="s">
        <v>377</v>
      </c>
      <c r="B7788">
        <v>0.19</v>
      </c>
      <c r="C7788" t="s">
        <v>24</v>
      </c>
      <c r="E7788">
        <v>0.19</v>
      </c>
      <c r="F7788" t="s">
        <v>139</v>
      </c>
    </row>
    <row r="7789" spans="1:6" x14ac:dyDescent="0.35">
      <c r="A7789" t="s">
        <v>136</v>
      </c>
      <c r="B7789">
        <v>0.25</v>
      </c>
      <c r="C7789" t="s">
        <v>24</v>
      </c>
      <c r="E7789">
        <v>0.25</v>
      </c>
      <c r="F7789" t="s">
        <v>66</v>
      </c>
    </row>
    <row r="7790" spans="1:6" x14ac:dyDescent="0.35">
      <c r="A7790" t="s">
        <v>978</v>
      </c>
      <c r="B7790" t="s">
        <v>116</v>
      </c>
      <c r="C7790" t="s">
        <v>35</v>
      </c>
      <c r="E7790">
        <v>0.17499999999999999</v>
      </c>
      <c r="F7790" t="s">
        <v>117</v>
      </c>
    </row>
    <row r="7791" spans="1:6" x14ac:dyDescent="0.35">
      <c r="A7791" t="s">
        <v>980</v>
      </c>
      <c r="B7791" t="s">
        <v>120</v>
      </c>
      <c r="C7791" t="s">
        <v>35</v>
      </c>
      <c r="E7791">
        <v>0.20399999999999999</v>
      </c>
      <c r="F7791" t="s">
        <v>58</v>
      </c>
    </row>
    <row r="7792" spans="1:6" x14ac:dyDescent="0.35">
      <c r="A7792" t="s">
        <v>982</v>
      </c>
      <c r="B7792" t="s">
        <v>316</v>
      </c>
      <c r="C7792" t="s">
        <v>35</v>
      </c>
      <c r="E7792">
        <v>0.224</v>
      </c>
      <c r="F7792" t="s">
        <v>124</v>
      </c>
    </row>
    <row r="7793" spans="1:6" x14ac:dyDescent="0.35">
      <c r="A7793" t="s">
        <v>4748</v>
      </c>
      <c r="B7793" t="s">
        <v>613</v>
      </c>
      <c r="C7793" t="s">
        <v>251</v>
      </c>
      <c r="E7793">
        <v>0.224</v>
      </c>
      <c r="F7793" t="s">
        <v>124</v>
      </c>
    </row>
    <row r="7794" spans="1:6" x14ac:dyDescent="0.35">
      <c r="A7794" t="s">
        <v>4750</v>
      </c>
      <c r="B7794">
        <v>0.17499999999999999</v>
      </c>
      <c r="C7794" t="s">
        <v>24</v>
      </c>
      <c r="E7794">
        <v>0.17499999999999999</v>
      </c>
      <c r="F7794" t="s">
        <v>96</v>
      </c>
    </row>
    <row r="7795" spans="1:6" x14ac:dyDescent="0.35">
      <c r="A7795" t="s">
        <v>978</v>
      </c>
      <c r="B7795" t="s">
        <v>116</v>
      </c>
      <c r="C7795" t="s">
        <v>35</v>
      </c>
      <c r="E7795">
        <v>0.17499999999999999</v>
      </c>
      <c r="F7795" t="s">
        <v>117</v>
      </c>
    </row>
    <row r="7796" spans="1:6" x14ac:dyDescent="0.35">
      <c r="A7796" t="s">
        <v>980</v>
      </c>
      <c r="B7796" t="s">
        <v>120</v>
      </c>
      <c r="C7796" t="s">
        <v>35</v>
      </c>
      <c r="E7796">
        <v>0.20399999999999999</v>
      </c>
      <c r="F7796" t="s">
        <v>58</v>
      </c>
    </row>
    <row r="7797" spans="1:6" x14ac:dyDescent="0.35">
      <c r="A7797" t="s">
        <v>982</v>
      </c>
      <c r="B7797" t="s">
        <v>316</v>
      </c>
      <c r="C7797" t="s">
        <v>35</v>
      </c>
      <c r="E7797">
        <v>0.224</v>
      </c>
      <c r="F7797" t="s">
        <v>124</v>
      </c>
    </row>
    <row r="7798" spans="1:6" x14ac:dyDescent="0.35">
      <c r="A7798" t="s">
        <v>4748</v>
      </c>
      <c r="B7798" t="s">
        <v>613</v>
      </c>
      <c r="C7798" t="s">
        <v>251</v>
      </c>
      <c r="E7798">
        <v>0.224</v>
      </c>
      <c r="F7798" t="s">
        <v>124</v>
      </c>
    </row>
    <row r="7799" spans="1:6" x14ac:dyDescent="0.35">
      <c r="A7799" t="s">
        <v>4750</v>
      </c>
      <c r="B7799">
        <v>0.17499999999999999</v>
      </c>
      <c r="C7799" t="s">
        <v>24</v>
      </c>
      <c r="E7799">
        <v>0.17499999999999999</v>
      </c>
      <c r="F7799" t="s">
        <v>96</v>
      </c>
    </row>
    <row r="7800" spans="1:6" x14ac:dyDescent="0.35">
      <c r="A7800" t="s">
        <v>910</v>
      </c>
      <c r="B7800" t="s">
        <v>712</v>
      </c>
      <c r="C7800" t="s">
        <v>35</v>
      </c>
      <c r="E7800">
        <v>0.125</v>
      </c>
      <c r="F7800" t="s">
        <v>455</v>
      </c>
    </row>
    <row r="7801" spans="1:6" x14ac:dyDescent="0.35">
      <c r="A7801" t="s">
        <v>1075</v>
      </c>
      <c r="B7801" t="s">
        <v>34</v>
      </c>
      <c r="C7801" t="s">
        <v>35</v>
      </c>
      <c r="E7801">
        <v>0.13400000000000001</v>
      </c>
      <c r="F7801" t="s">
        <v>37</v>
      </c>
    </row>
    <row r="7802" spans="1:6" x14ac:dyDescent="0.35">
      <c r="A7802" t="s">
        <v>152</v>
      </c>
      <c r="B7802" t="s">
        <v>107</v>
      </c>
      <c r="C7802" t="s">
        <v>35</v>
      </c>
      <c r="E7802">
        <v>0.156</v>
      </c>
      <c r="F7802" t="s">
        <v>54</v>
      </c>
    </row>
    <row r="7803" spans="1:6" x14ac:dyDescent="0.35">
      <c r="A7803" t="s">
        <v>154</v>
      </c>
      <c r="B7803" t="s">
        <v>155</v>
      </c>
      <c r="C7803" t="s">
        <v>35</v>
      </c>
      <c r="E7803">
        <v>0.17499999999999999</v>
      </c>
      <c r="F7803" t="s">
        <v>117</v>
      </c>
    </row>
    <row r="7804" spans="1:6" x14ac:dyDescent="0.35">
      <c r="A7804" t="s">
        <v>916</v>
      </c>
      <c r="B7804" t="s">
        <v>185</v>
      </c>
      <c r="C7804" t="s">
        <v>35</v>
      </c>
      <c r="E7804">
        <v>0.19</v>
      </c>
      <c r="F7804" t="s">
        <v>186</v>
      </c>
    </row>
    <row r="7805" spans="1:6" x14ac:dyDescent="0.35">
      <c r="A7805" t="s">
        <v>463</v>
      </c>
      <c r="B7805">
        <v>0.125</v>
      </c>
      <c r="C7805" t="s">
        <v>24</v>
      </c>
      <c r="E7805">
        <v>0.125</v>
      </c>
      <c r="F7805" t="s">
        <v>172</v>
      </c>
    </row>
    <row r="7806" spans="1:6" x14ac:dyDescent="0.35">
      <c r="A7806" t="s">
        <v>76</v>
      </c>
      <c r="B7806">
        <v>0.13400000000000001</v>
      </c>
      <c r="C7806" t="s">
        <v>24</v>
      </c>
      <c r="E7806">
        <v>0.13400000000000001</v>
      </c>
      <c r="F7806" t="s">
        <v>26</v>
      </c>
    </row>
    <row r="7807" spans="1:6" x14ac:dyDescent="0.35">
      <c r="A7807" t="s">
        <v>465</v>
      </c>
      <c r="B7807">
        <v>0.156</v>
      </c>
      <c r="C7807" t="s">
        <v>24</v>
      </c>
      <c r="E7807">
        <v>0.156</v>
      </c>
      <c r="F7807" t="s">
        <v>89</v>
      </c>
    </row>
    <row r="7808" spans="1:6" x14ac:dyDescent="0.35">
      <c r="A7808" t="s">
        <v>157</v>
      </c>
      <c r="B7808">
        <v>0.17499999999999999</v>
      </c>
      <c r="C7808" t="s">
        <v>24</v>
      </c>
      <c r="E7808">
        <v>0.17499999999999999</v>
      </c>
      <c r="F7808" t="s">
        <v>96</v>
      </c>
    </row>
    <row r="7809" spans="1:6" x14ac:dyDescent="0.35">
      <c r="A7809" t="s">
        <v>159</v>
      </c>
      <c r="B7809">
        <v>0.19</v>
      </c>
      <c r="C7809" t="s">
        <v>24</v>
      </c>
      <c r="E7809">
        <v>0.19</v>
      </c>
      <c r="F7809" t="s">
        <v>139</v>
      </c>
    </row>
    <row r="7810" spans="1:6" x14ac:dyDescent="0.35">
      <c r="A7810" t="s">
        <v>918</v>
      </c>
      <c r="B7810">
        <v>0.20399999999999999</v>
      </c>
      <c r="C7810" t="s">
        <v>24</v>
      </c>
      <c r="E7810">
        <v>0.20399999999999999</v>
      </c>
      <c r="F7810" t="s">
        <v>82</v>
      </c>
    </row>
    <row r="7811" spans="1:6" x14ac:dyDescent="0.35">
      <c r="A7811" t="s">
        <v>261</v>
      </c>
      <c r="B7811">
        <v>0.17499999999999999</v>
      </c>
      <c r="C7811" t="s">
        <v>24</v>
      </c>
      <c r="E7811">
        <v>0.17499999999999999</v>
      </c>
      <c r="F7811" t="s">
        <v>96</v>
      </c>
    </row>
    <row r="7812" spans="1:6" x14ac:dyDescent="0.35">
      <c r="A7812" t="s">
        <v>190</v>
      </c>
      <c r="B7812">
        <v>0.19</v>
      </c>
      <c r="C7812" t="s">
        <v>24</v>
      </c>
      <c r="E7812">
        <v>0.19</v>
      </c>
      <c r="F7812" t="s">
        <v>139</v>
      </c>
    </row>
    <row r="7813" spans="1:6" x14ac:dyDescent="0.35">
      <c r="A7813" t="s">
        <v>1060</v>
      </c>
      <c r="B7813">
        <v>0.13400000000000001</v>
      </c>
      <c r="C7813" t="s">
        <v>24</v>
      </c>
      <c r="E7813">
        <v>0.13400000000000001</v>
      </c>
      <c r="F7813" t="s">
        <v>26</v>
      </c>
    </row>
    <row r="7814" spans="1:6" x14ac:dyDescent="0.35">
      <c r="A7814" t="s">
        <v>1444</v>
      </c>
      <c r="B7814">
        <v>0.14499999999999999</v>
      </c>
      <c r="C7814" t="s">
        <v>24</v>
      </c>
      <c r="E7814">
        <v>0.14499999999999999</v>
      </c>
      <c r="F7814" t="s">
        <v>79</v>
      </c>
    </row>
    <row r="7815" spans="1:6" x14ac:dyDescent="0.35">
      <c r="A7815" t="s">
        <v>963</v>
      </c>
      <c r="B7815">
        <v>0.156</v>
      </c>
      <c r="C7815" t="s">
        <v>24</v>
      </c>
      <c r="E7815">
        <v>0.156</v>
      </c>
      <c r="F7815" t="s">
        <v>89</v>
      </c>
    </row>
    <row r="7816" spans="1:6" x14ac:dyDescent="0.35">
      <c r="A7816" t="s">
        <v>1060</v>
      </c>
      <c r="B7816">
        <v>0.13400000000000001</v>
      </c>
      <c r="C7816" t="s">
        <v>24</v>
      </c>
      <c r="E7816">
        <v>0.13400000000000001</v>
      </c>
      <c r="F7816" t="s">
        <v>26</v>
      </c>
    </row>
    <row r="7817" spans="1:6" x14ac:dyDescent="0.35">
      <c r="A7817" t="s">
        <v>355</v>
      </c>
      <c r="B7817" t="s">
        <v>107</v>
      </c>
      <c r="C7817" t="s">
        <v>35</v>
      </c>
      <c r="E7817">
        <v>0.156</v>
      </c>
      <c r="F7817" t="s">
        <v>54</v>
      </c>
    </row>
    <row r="7818" spans="1:6" x14ac:dyDescent="0.35">
      <c r="A7818" t="s">
        <v>360</v>
      </c>
      <c r="B7818" t="s">
        <v>116</v>
      </c>
      <c r="C7818" t="s">
        <v>35</v>
      </c>
      <c r="E7818">
        <v>0.17499999999999999</v>
      </c>
      <c r="F7818" t="s">
        <v>117</v>
      </c>
    </row>
    <row r="7819" spans="1:6" x14ac:dyDescent="0.35">
      <c r="A7819" t="s">
        <v>362</v>
      </c>
      <c r="B7819">
        <v>0.156</v>
      </c>
      <c r="C7819" t="s">
        <v>24</v>
      </c>
      <c r="E7819">
        <v>0.156</v>
      </c>
      <c r="F7819" t="s">
        <v>89</v>
      </c>
    </row>
    <row r="7820" spans="1:6" x14ac:dyDescent="0.35">
      <c r="A7820" t="s">
        <v>188</v>
      </c>
      <c r="B7820">
        <v>0.17499999999999999</v>
      </c>
      <c r="C7820" t="s">
        <v>24</v>
      </c>
      <c r="E7820">
        <v>0.17499999999999999</v>
      </c>
      <c r="F7820" t="s">
        <v>96</v>
      </c>
    </row>
    <row r="7821" spans="1:6" x14ac:dyDescent="0.35">
      <c r="A7821" t="s">
        <v>192</v>
      </c>
      <c r="B7821">
        <v>0.20399999999999999</v>
      </c>
      <c r="C7821" t="s">
        <v>24</v>
      </c>
      <c r="E7821">
        <v>0.20399999999999999</v>
      </c>
      <c r="F7821" t="s">
        <v>82</v>
      </c>
    </row>
    <row r="7822" spans="1:6" x14ac:dyDescent="0.35">
      <c r="A7822" t="s">
        <v>571</v>
      </c>
      <c r="B7822">
        <v>0.14499999999999999</v>
      </c>
      <c r="C7822" t="s">
        <v>24</v>
      </c>
      <c r="E7822">
        <v>0.14499999999999999</v>
      </c>
      <c r="F7822" t="s">
        <v>79</v>
      </c>
    </row>
    <row r="7823" spans="1:6" x14ac:dyDescent="0.35">
      <c r="A7823" t="s">
        <v>408</v>
      </c>
      <c r="B7823" t="s">
        <v>107</v>
      </c>
      <c r="C7823" t="s">
        <v>35</v>
      </c>
      <c r="E7823">
        <v>0.156</v>
      </c>
      <c r="F7823" t="s">
        <v>54</v>
      </c>
    </row>
    <row r="7824" spans="1:6" x14ac:dyDescent="0.35">
      <c r="A7824" t="s">
        <v>417</v>
      </c>
      <c r="B7824" t="s">
        <v>116</v>
      </c>
      <c r="C7824" t="s">
        <v>35</v>
      </c>
      <c r="E7824">
        <v>0.17499999999999999</v>
      </c>
      <c r="F7824" t="s">
        <v>117</v>
      </c>
    </row>
    <row r="7825" spans="1:6" x14ac:dyDescent="0.35">
      <c r="A7825" t="s">
        <v>1565</v>
      </c>
      <c r="B7825" t="s">
        <v>120</v>
      </c>
      <c r="C7825" t="s">
        <v>35</v>
      </c>
      <c r="E7825">
        <v>0.20399999999999999</v>
      </c>
      <c r="F7825" t="s">
        <v>58</v>
      </c>
    </row>
    <row r="7826" spans="1:6" x14ac:dyDescent="0.35">
      <c r="A7826" t="s">
        <v>1567</v>
      </c>
      <c r="B7826" t="s">
        <v>316</v>
      </c>
      <c r="C7826" t="s">
        <v>35</v>
      </c>
      <c r="E7826">
        <v>0.224</v>
      </c>
      <c r="F7826" t="s">
        <v>124</v>
      </c>
    </row>
    <row r="7827" spans="1:6" x14ac:dyDescent="0.35">
      <c r="A7827" t="s">
        <v>1569</v>
      </c>
      <c r="B7827" t="s">
        <v>123</v>
      </c>
      <c r="C7827" t="s">
        <v>35</v>
      </c>
      <c r="E7827">
        <v>0.224</v>
      </c>
      <c r="F7827" t="s">
        <v>124</v>
      </c>
    </row>
    <row r="7828" spans="1:6" x14ac:dyDescent="0.35">
      <c r="A7828" t="s">
        <v>419</v>
      </c>
      <c r="B7828" t="s">
        <v>44</v>
      </c>
      <c r="C7828" t="s">
        <v>35</v>
      </c>
      <c r="E7828">
        <v>0.23599999999999999</v>
      </c>
      <c r="F7828" t="s">
        <v>45</v>
      </c>
    </row>
    <row r="7829" spans="1:6" x14ac:dyDescent="0.35">
      <c r="A7829" t="s">
        <v>1790</v>
      </c>
      <c r="B7829">
        <v>0.156</v>
      </c>
      <c r="C7829" t="s">
        <v>24</v>
      </c>
      <c r="E7829">
        <v>0.156</v>
      </c>
      <c r="F7829" t="s">
        <v>89</v>
      </c>
    </row>
    <row r="7830" spans="1:6" x14ac:dyDescent="0.35">
      <c r="A7830" t="s">
        <v>427</v>
      </c>
      <c r="B7830">
        <v>0.20399999999999999</v>
      </c>
      <c r="C7830" t="s">
        <v>24</v>
      </c>
      <c r="E7830">
        <v>0.20399999999999999</v>
      </c>
      <c r="F7830" t="s">
        <v>82</v>
      </c>
    </row>
    <row r="7831" spans="1:6" x14ac:dyDescent="0.35">
      <c r="A7831" t="s">
        <v>429</v>
      </c>
      <c r="B7831">
        <v>0.224</v>
      </c>
      <c r="C7831" t="s">
        <v>24</v>
      </c>
      <c r="E7831">
        <v>0.224</v>
      </c>
      <c r="F7831" t="s">
        <v>63</v>
      </c>
    </row>
    <row r="7832" spans="1:6" x14ac:dyDescent="0.35">
      <c r="A7832" t="s">
        <v>1573</v>
      </c>
      <c r="B7832">
        <v>0.23599999999999999</v>
      </c>
      <c r="C7832" t="s">
        <v>24</v>
      </c>
      <c r="E7832">
        <v>0.23599999999999999</v>
      </c>
      <c r="F7832" t="s">
        <v>134</v>
      </c>
    </row>
    <row r="7833" spans="1:6" x14ac:dyDescent="0.35">
      <c r="A7833" t="s">
        <v>4727</v>
      </c>
      <c r="B7833" t="s">
        <v>309</v>
      </c>
      <c r="C7833" t="s">
        <v>35</v>
      </c>
      <c r="E7833">
        <v>0.14499999999999999</v>
      </c>
      <c r="F7833" t="s">
        <v>147</v>
      </c>
    </row>
    <row r="7834" spans="1:6" x14ac:dyDescent="0.35">
      <c r="A7834" t="s">
        <v>3104</v>
      </c>
      <c r="B7834" t="s">
        <v>116</v>
      </c>
      <c r="C7834" t="s">
        <v>35</v>
      </c>
      <c r="E7834">
        <v>0.17499999999999999</v>
      </c>
      <c r="F7834" t="s">
        <v>117</v>
      </c>
    </row>
    <row r="7835" spans="1:6" x14ac:dyDescent="0.35">
      <c r="A7835" t="s">
        <v>1680</v>
      </c>
      <c r="B7835" t="s">
        <v>120</v>
      </c>
      <c r="C7835" t="s">
        <v>35</v>
      </c>
      <c r="E7835">
        <v>0.20399999999999999</v>
      </c>
      <c r="F7835" t="s">
        <v>58</v>
      </c>
    </row>
    <row r="7836" spans="1:6" x14ac:dyDescent="0.35">
      <c r="A7836" t="s">
        <v>4778</v>
      </c>
      <c r="B7836" t="s">
        <v>613</v>
      </c>
      <c r="C7836" t="s">
        <v>251</v>
      </c>
      <c r="E7836">
        <v>0.224</v>
      </c>
      <c r="F7836" t="s">
        <v>124</v>
      </c>
    </row>
    <row r="7837" spans="1:6" x14ac:dyDescent="0.35">
      <c r="A7837" t="s">
        <v>1684</v>
      </c>
      <c r="B7837">
        <v>0.14499999999999999</v>
      </c>
      <c r="C7837" t="s">
        <v>24</v>
      </c>
      <c r="E7837">
        <v>0.14499999999999999</v>
      </c>
      <c r="F7837" t="s">
        <v>79</v>
      </c>
    </row>
    <row r="7838" spans="1:6" x14ac:dyDescent="0.35">
      <c r="A7838" t="s">
        <v>1688</v>
      </c>
      <c r="B7838">
        <v>0.20399999999999999</v>
      </c>
      <c r="C7838" t="s">
        <v>24</v>
      </c>
      <c r="E7838">
        <v>0.20399999999999999</v>
      </c>
      <c r="F7838" t="s">
        <v>82</v>
      </c>
    </row>
    <row r="7839" spans="1:6" x14ac:dyDescent="0.35">
      <c r="A7839" t="s">
        <v>1690</v>
      </c>
      <c r="B7839">
        <v>0.224</v>
      </c>
      <c r="C7839" t="s">
        <v>24</v>
      </c>
      <c r="E7839">
        <v>0.224</v>
      </c>
      <c r="F7839" t="s">
        <v>63</v>
      </c>
    </row>
    <row r="7840" spans="1:6" x14ac:dyDescent="0.35">
      <c r="A7840" t="s">
        <v>294</v>
      </c>
      <c r="B7840" t="s">
        <v>120</v>
      </c>
      <c r="C7840" t="s">
        <v>35</v>
      </c>
      <c r="E7840">
        <v>0.20399999999999999</v>
      </c>
      <c r="F7840" t="s">
        <v>58</v>
      </c>
    </row>
    <row r="7841" spans="1:6" x14ac:dyDescent="0.35">
      <c r="A7841" t="s">
        <v>579</v>
      </c>
      <c r="B7841" t="s">
        <v>52</v>
      </c>
      <c r="C7841" t="s">
        <v>53</v>
      </c>
      <c r="E7841">
        <v>0.156</v>
      </c>
      <c r="F7841" t="s">
        <v>54</v>
      </c>
    </row>
    <row r="7842" spans="1:6" x14ac:dyDescent="0.35">
      <c r="A7842" t="s">
        <v>581</v>
      </c>
      <c r="B7842">
        <v>0.156</v>
      </c>
      <c r="C7842" t="s">
        <v>24</v>
      </c>
      <c r="E7842">
        <v>0.156</v>
      </c>
      <c r="F7842" t="s">
        <v>89</v>
      </c>
    </row>
    <row r="7843" spans="1:6" x14ac:dyDescent="0.35">
      <c r="A7843" t="s">
        <v>302</v>
      </c>
      <c r="B7843">
        <v>0.224</v>
      </c>
      <c r="C7843" t="s">
        <v>24</v>
      </c>
      <c r="E7843">
        <v>0.224</v>
      </c>
      <c r="F7843" t="s">
        <v>63</v>
      </c>
    </row>
    <row r="7844" spans="1:6" x14ac:dyDescent="0.35">
      <c r="A7844" t="s">
        <v>76</v>
      </c>
      <c r="B7844">
        <v>0.13400000000000001</v>
      </c>
      <c r="C7844" t="s">
        <v>24</v>
      </c>
      <c r="E7844">
        <v>0.13400000000000001</v>
      </c>
      <c r="F7844" t="s">
        <v>26</v>
      </c>
    </row>
    <row r="7845" spans="1:6" x14ac:dyDescent="0.35">
      <c r="A7845" t="s">
        <v>78</v>
      </c>
      <c r="B7845">
        <v>0.14499999999999999</v>
      </c>
      <c r="C7845" t="s">
        <v>24</v>
      </c>
      <c r="E7845">
        <v>0.14499999999999999</v>
      </c>
      <c r="F7845" t="s">
        <v>79</v>
      </c>
    </row>
    <row r="7846" spans="1:6" x14ac:dyDescent="0.35">
      <c r="A7846" t="s">
        <v>465</v>
      </c>
      <c r="B7846">
        <v>0.156</v>
      </c>
      <c r="C7846" t="s">
        <v>24</v>
      </c>
      <c r="E7846">
        <v>0.156</v>
      </c>
      <c r="F7846" t="s">
        <v>89</v>
      </c>
    </row>
    <row r="7847" spans="1:6" x14ac:dyDescent="0.35">
      <c r="A7847" t="s">
        <v>157</v>
      </c>
      <c r="B7847">
        <v>0.17499999999999999</v>
      </c>
      <c r="C7847" t="s">
        <v>24</v>
      </c>
      <c r="E7847">
        <v>0.17499999999999999</v>
      </c>
      <c r="F7847" t="s">
        <v>96</v>
      </c>
    </row>
    <row r="7848" spans="1:6" x14ac:dyDescent="0.35">
      <c r="A7848" t="s">
        <v>159</v>
      </c>
      <c r="B7848">
        <v>0.19</v>
      </c>
      <c r="C7848" t="s">
        <v>24</v>
      </c>
      <c r="E7848">
        <v>0.19</v>
      </c>
      <c r="F7848" t="s">
        <v>139</v>
      </c>
    </row>
    <row r="7849" spans="1:6" x14ac:dyDescent="0.35">
      <c r="A7849" t="s">
        <v>76</v>
      </c>
      <c r="B7849">
        <v>0.13400000000000001</v>
      </c>
      <c r="C7849" t="s">
        <v>24</v>
      </c>
      <c r="E7849">
        <v>0.13400000000000001</v>
      </c>
      <c r="F7849" t="s">
        <v>26</v>
      </c>
    </row>
    <row r="7850" spans="1:6" x14ac:dyDescent="0.35">
      <c r="A7850" t="s">
        <v>78</v>
      </c>
      <c r="B7850">
        <v>0.14499999999999999</v>
      </c>
      <c r="C7850" t="s">
        <v>24</v>
      </c>
      <c r="E7850">
        <v>0.14499999999999999</v>
      </c>
      <c r="F7850" t="s">
        <v>79</v>
      </c>
    </row>
    <row r="7851" spans="1:6" x14ac:dyDescent="0.35">
      <c r="A7851" t="s">
        <v>465</v>
      </c>
      <c r="B7851">
        <v>0.156</v>
      </c>
      <c r="C7851" t="s">
        <v>24</v>
      </c>
      <c r="E7851">
        <v>0.156</v>
      </c>
      <c r="F7851" t="s">
        <v>89</v>
      </c>
    </row>
    <row r="7852" spans="1:6" x14ac:dyDescent="0.35">
      <c r="A7852" t="s">
        <v>157</v>
      </c>
      <c r="B7852">
        <v>0.17499999999999999</v>
      </c>
      <c r="C7852" t="s">
        <v>24</v>
      </c>
      <c r="E7852">
        <v>0.17499999999999999</v>
      </c>
      <c r="F7852" t="s">
        <v>96</v>
      </c>
    </row>
    <row r="7853" spans="1:6" x14ac:dyDescent="0.35">
      <c r="A7853" t="s">
        <v>159</v>
      </c>
      <c r="B7853">
        <v>0.19</v>
      </c>
      <c r="C7853" t="s">
        <v>24</v>
      </c>
      <c r="E7853">
        <v>0.19</v>
      </c>
      <c r="F7853" t="s">
        <v>139</v>
      </c>
    </row>
    <row r="7854" spans="1:6" x14ac:dyDescent="0.35">
      <c r="A7854" t="s">
        <v>4727</v>
      </c>
      <c r="B7854" t="s">
        <v>309</v>
      </c>
      <c r="C7854" t="s">
        <v>35</v>
      </c>
      <c r="E7854">
        <v>0.14499999999999999</v>
      </c>
      <c r="F7854" t="s">
        <v>147</v>
      </c>
    </row>
    <row r="7855" spans="1:6" x14ac:dyDescent="0.35">
      <c r="A7855" t="s">
        <v>3104</v>
      </c>
      <c r="B7855" t="s">
        <v>116</v>
      </c>
      <c r="C7855" t="s">
        <v>35</v>
      </c>
      <c r="E7855">
        <v>0.17499999999999999</v>
      </c>
      <c r="F7855" t="s">
        <v>117</v>
      </c>
    </row>
    <row r="7856" spans="1:6" x14ac:dyDescent="0.35">
      <c r="A7856" t="s">
        <v>1684</v>
      </c>
      <c r="B7856">
        <v>0.14499999999999999</v>
      </c>
      <c r="C7856" t="s">
        <v>24</v>
      </c>
      <c r="E7856">
        <v>0.14499999999999999</v>
      </c>
      <c r="F7856" t="s">
        <v>79</v>
      </c>
    </row>
    <row r="7857" spans="1:6" x14ac:dyDescent="0.35">
      <c r="A7857" t="s">
        <v>1688</v>
      </c>
      <c r="B7857">
        <v>0.20399999999999999</v>
      </c>
      <c r="C7857" t="s">
        <v>24</v>
      </c>
      <c r="E7857">
        <v>0.20399999999999999</v>
      </c>
      <c r="F7857" t="s">
        <v>82</v>
      </c>
    </row>
    <row r="7858" spans="1:6" x14ac:dyDescent="0.35">
      <c r="A7858" t="s">
        <v>379</v>
      </c>
      <c r="B7858" t="s">
        <v>107</v>
      </c>
      <c r="C7858" t="s">
        <v>35</v>
      </c>
      <c r="E7858">
        <v>0.156</v>
      </c>
      <c r="F7858" t="s">
        <v>54</v>
      </c>
    </row>
    <row r="7859" spans="1:6" x14ac:dyDescent="0.35">
      <c r="A7859" t="s">
        <v>379</v>
      </c>
      <c r="B7859" t="s">
        <v>107</v>
      </c>
      <c r="C7859" t="s">
        <v>35</v>
      </c>
      <c r="E7859">
        <v>0.156</v>
      </c>
      <c r="F7859" t="s">
        <v>54</v>
      </c>
    </row>
    <row r="7860" spans="1:6" x14ac:dyDescent="0.35">
      <c r="A7860" t="s">
        <v>4796</v>
      </c>
      <c r="B7860" t="s">
        <v>155</v>
      </c>
      <c r="C7860" t="s">
        <v>35</v>
      </c>
      <c r="E7860">
        <v>0.17499999999999999</v>
      </c>
      <c r="F7860" t="s">
        <v>117</v>
      </c>
    </row>
    <row r="7861" spans="1:6" x14ac:dyDescent="0.35">
      <c r="A7861" t="s">
        <v>388</v>
      </c>
      <c r="B7861" t="s">
        <v>116</v>
      </c>
      <c r="C7861" t="s">
        <v>35</v>
      </c>
      <c r="E7861">
        <v>0.17499999999999999</v>
      </c>
      <c r="F7861" t="s">
        <v>117</v>
      </c>
    </row>
    <row r="7862" spans="1:6" x14ac:dyDescent="0.35">
      <c r="A7862" t="s">
        <v>4798</v>
      </c>
      <c r="B7862" t="s">
        <v>185</v>
      </c>
      <c r="C7862" t="s">
        <v>35</v>
      </c>
      <c r="E7862">
        <v>0.19</v>
      </c>
      <c r="F7862" t="s">
        <v>186</v>
      </c>
    </row>
    <row r="7863" spans="1:6" x14ac:dyDescent="0.35">
      <c r="A7863" t="s">
        <v>474</v>
      </c>
      <c r="B7863" t="s">
        <v>120</v>
      </c>
      <c r="C7863" t="s">
        <v>35</v>
      </c>
      <c r="E7863">
        <v>0.20399999999999999</v>
      </c>
      <c r="F7863" t="s">
        <v>58</v>
      </c>
    </row>
    <row r="7864" spans="1:6" x14ac:dyDescent="0.35">
      <c r="A7864" t="s">
        <v>474</v>
      </c>
      <c r="B7864" t="s">
        <v>120</v>
      </c>
      <c r="C7864" t="s">
        <v>35</v>
      </c>
      <c r="E7864">
        <v>0.20399999999999999</v>
      </c>
      <c r="F7864" t="s">
        <v>58</v>
      </c>
    </row>
    <row r="7865" spans="1:6" x14ac:dyDescent="0.35">
      <c r="A7865" t="s">
        <v>476</v>
      </c>
      <c r="B7865" t="s">
        <v>316</v>
      </c>
      <c r="C7865" t="s">
        <v>35</v>
      </c>
      <c r="E7865">
        <v>0.224</v>
      </c>
      <c r="F7865" t="s">
        <v>124</v>
      </c>
    </row>
    <row r="7866" spans="1:6" x14ac:dyDescent="0.35">
      <c r="A7866" t="s">
        <v>476</v>
      </c>
      <c r="B7866" t="s">
        <v>316</v>
      </c>
      <c r="C7866" t="s">
        <v>35</v>
      </c>
      <c r="E7866">
        <v>0.224</v>
      </c>
      <c r="F7866" t="s">
        <v>124</v>
      </c>
    </row>
    <row r="7867" spans="1:6" x14ac:dyDescent="0.35">
      <c r="A7867" t="s">
        <v>400</v>
      </c>
      <c r="B7867">
        <v>0.156</v>
      </c>
      <c r="C7867" t="s">
        <v>24</v>
      </c>
      <c r="E7867">
        <v>0.156</v>
      </c>
      <c r="F7867" t="s">
        <v>89</v>
      </c>
    </row>
    <row r="7868" spans="1:6" x14ac:dyDescent="0.35">
      <c r="A7868" t="s">
        <v>400</v>
      </c>
      <c r="B7868">
        <v>0.156</v>
      </c>
      <c r="C7868" t="s">
        <v>24</v>
      </c>
      <c r="E7868">
        <v>0.156</v>
      </c>
      <c r="F7868" t="s">
        <v>89</v>
      </c>
    </row>
    <row r="7869" spans="1:6" x14ac:dyDescent="0.35">
      <c r="A7869" t="s">
        <v>402</v>
      </c>
      <c r="B7869">
        <v>0.20399999999999999</v>
      </c>
      <c r="C7869" t="s">
        <v>24</v>
      </c>
      <c r="E7869">
        <v>0.20399999999999999</v>
      </c>
      <c r="F7869" t="s">
        <v>82</v>
      </c>
    </row>
    <row r="7870" spans="1:6" x14ac:dyDescent="0.35">
      <c r="A7870" t="s">
        <v>402</v>
      </c>
      <c r="B7870">
        <v>0.20399999999999999</v>
      </c>
      <c r="C7870" t="s">
        <v>24</v>
      </c>
      <c r="E7870">
        <v>0.20399999999999999</v>
      </c>
      <c r="F7870" t="s">
        <v>82</v>
      </c>
    </row>
    <row r="7871" spans="1:6" x14ac:dyDescent="0.35">
      <c r="A7871" t="s">
        <v>404</v>
      </c>
      <c r="B7871">
        <v>0.224</v>
      </c>
      <c r="C7871" t="s">
        <v>24</v>
      </c>
      <c r="E7871">
        <v>0.224</v>
      </c>
      <c r="F7871" t="s">
        <v>63</v>
      </c>
    </row>
    <row r="7872" spans="1:6" x14ac:dyDescent="0.35">
      <c r="A7872" t="s">
        <v>404</v>
      </c>
      <c r="B7872">
        <v>0.224</v>
      </c>
      <c r="C7872" t="s">
        <v>24</v>
      </c>
      <c r="E7872">
        <v>0.224</v>
      </c>
      <c r="F7872" t="s">
        <v>63</v>
      </c>
    </row>
    <row r="7873" spans="1:6" x14ac:dyDescent="0.35">
      <c r="A7873" t="s">
        <v>379</v>
      </c>
      <c r="B7873" t="s">
        <v>107</v>
      </c>
      <c r="C7873" t="s">
        <v>35</v>
      </c>
      <c r="E7873">
        <v>0.156</v>
      </c>
      <c r="F7873" t="s">
        <v>54</v>
      </c>
    </row>
    <row r="7874" spans="1:6" x14ac:dyDescent="0.35">
      <c r="A7874" t="s">
        <v>4796</v>
      </c>
      <c r="B7874" t="s">
        <v>155</v>
      </c>
      <c r="C7874" t="s">
        <v>35</v>
      </c>
      <c r="E7874">
        <v>0.17499999999999999</v>
      </c>
      <c r="F7874" t="s">
        <v>117</v>
      </c>
    </row>
    <row r="7875" spans="1:6" x14ac:dyDescent="0.35">
      <c r="A7875" t="s">
        <v>4798</v>
      </c>
      <c r="B7875" t="s">
        <v>185</v>
      </c>
      <c r="C7875" t="s">
        <v>35</v>
      </c>
      <c r="E7875">
        <v>0.19</v>
      </c>
      <c r="F7875" t="s">
        <v>186</v>
      </c>
    </row>
    <row r="7876" spans="1:6" x14ac:dyDescent="0.35">
      <c r="A7876" t="s">
        <v>474</v>
      </c>
      <c r="B7876" t="s">
        <v>120</v>
      </c>
      <c r="C7876" t="s">
        <v>35</v>
      </c>
      <c r="E7876">
        <v>0.20399999999999999</v>
      </c>
      <c r="F7876" t="s">
        <v>58</v>
      </c>
    </row>
    <row r="7877" spans="1:6" x14ac:dyDescent="0.35">
      <c r="A7877" t="s">
        <v>476</v>
      </c>
      <c r="B7877" t="s">
        <v>316</v>
      </c>
      <c r="C7877" t="s">
        <v>35</v>
      </c>
      <c r="E7877">
        <v>0.224</v>
      </c>
      <c r="F7877" t="s">
        <v>124</v>
      </c>
    </row>
    <row r="7878" spans="1:6" x14ac:dyDescent="0.35">
      <c r="A7878" t="s">
        <v>478</v>
      </c>
      <c r="B7878" t="s">
        <v>123</v>
      </c>
      <c r="C7878" t="s">
        <v>35</v>
      </c>
      <c r="E7878">
        <v>0.224</v>
      </c>
      <c r="F7878" t="s">
        <v>124</v>
      </c>
    </row>
    <row r="7879" spans="1:6" x14ac:dyDescent="0.35">
      <c r="A7879" t="s">
        <v>390</v>
      </c>
      <c r="B7879" t="s">
        <v>44</v>
      </c>
      <c r="C7879" t="s">
        <v>35</v>
      </c>
      <c r="E7879">
        <v>0.23599999999999999</v>
      </c>
      <c r="F7879" t="s">
        <v>45</v>
      </c>
    </row>
    <row r="7880" spans="1:6" x14ac:dyDescent="0.35">
      <c r="A7880" t="s">
        <v>546</v>
      </c>
      <c r="B7880" t="s">
        <v>127</v>
      </c>
      <c r="C7880" t="s">
        <v>35</v>
      </c>
      <c r="E7880">
        <v>0.23599999999999999</v>
      </c>
      <c r="F7880" t="s">
        <v>45</v>
      </c>
    </row>
    <row r="7881" spans="1:6" x14ac:dyDescent="0.35">
      <c r="A7881" t="s">
        <v>392</v>
      </c>
      <c r="B7881" t="s">
        <v>48</v>
      </c>
      <c r="C7881" t="s">
        <v>35</v>
      </c>
      <c r="E7881">
        <v>0.25</v>
      </c>
      <c r="F7881" t="s">
        <v>49</v>
      </c>
    </row>
    <row r="7882" spans="1:6" x14ac:dyDescent="0.35">
      <c r="A7882" t="s">
        <v>394</v>
      </c>
      <c r="B7882" t="s">
        <v>227</v>
      </c>
      <c r="C7882" t="s">
        <v>35</v>
      </c>
      <c r="E7882">
        <v>0.25</v>
      </c>
      <c r="F7882" t="s">
        <v>49</v>
      </c>
    </row>
    <row r="7883" spans="1:6" x14ac:dyDescent="0.35">
      <c r="A7883" t="s">
        <v>396</v>
      </c>
      <c r="B7883" t="s">
        <v>230</v>
      </c>
      <c r="C7883" t="s">
        <v>35</v>
      </c>
      <c r="E7883">
        <v>0.27600000000000002</v>
      </c>
      <c r="F7883" t="s">
        <v>231</v>
      </c>
    </row>
    <row r="7884" spans="1:6" x14ac:dyDescent="0.35">
      <c r="A7884" t="s">
        <v>400</v>
      </c>
      <c r="B7884">
        <v>0.156</v>
      </c>
      <c r="C7884" t="s">
        <v>24</v>
      </c>
      <c r="E7884">
        <v>0.156</v>
      </c>
      <c r="F7884" t="s">
        <v>89</v>
      </c>
    </row>
    <row r="7885" spans="1:6" x14ac:dyDescent="0.35">
      <c r="A7885" t="s">
        <v>402</v>
      </c>
      <c r="B7885">
        <v>0.20399999999999999</v>
      </c>
      <c r="C7885" t="s">
        <v>24</v>
      </c>
      <c r="E7885">
        <v>0.20399999999999999</v>
      </c>
      <c r="F7885" t="s">
        <v>82</v>
      </c>
    </row>
    <row r="7886" spans="1:6" x14ac:dyDescent="0.35">
      <c r="A7886" t="s">
        <v>406</v>
      </c>
      <c r="B7886">
        <v>0.27600000000000002</v>
      </c>
      <c r="C7886" t="s">
        <v>24</v>
      </c>
      <c r="E7886">
        <v>0.27600000000000002</v>
      </c>
      <c r="F7886" t="s">
        <v>236</v>
      </c>
    </row>
    <row r="7887" spans="1:6" x14ac:dyDescent="0.35">
      <c r="A7887" t="s">
        <v>379</v>
      </c>
      <c r="B7887" t="s">
        <v>107</v>
      </c>
      <c r="C7887" t="s">
        <v>35</v>
      </c>
      <c r="E7887">
        <v>0.156</v>
      </c>
      <c r="F7887" t="s">
        <v>54</v>
      </c>
    </row>
    <row r="7888" spans="1:6" x14ac:dyDescent="0.35">
      <c r="A7888" t="s">
        <v>388</v>
      </c>
      <c r="B7888" t="s">
        <v>116</v>
      </c>
      <c r="C7888" t="s">
        <v>35</v>
      </c>
      <c r="E7888">
        <v>0.17499999999999999</v>
      </c>
      <c r="F7888" t="s">
        <v>117</v>
      </c>
    </row>
    <row r="7889" spans="1:6" x14ac:dyDescent="0.35">
      <c r="A7889" t="s">
        <v>474</v>
      </c>
      <c r="B7889" t="s">
        <v>120</v>
      </c>
      <c r="C7889" t="s">
        <v>35</v>
      </c>
      <c r="E7889">
        <v>0.20399999999999999</v>
      </c>
      <c r="F7889" t="s">
        <v>58</v>
      </c>
    </row>
    <row r="7890" spans="1:6" x14ac:dyDescent="0.35">
      <c r="A7890" t="s">
        <v>476</v>
      </c>
      <c r="B7890" t="s">
        <v>316</v>
      </c>
      <c r="C7890" t="s">
        <v>35</v>
      </c>
      <c r="E7890">
        <v>0.224</v>
      </c>
      <c r="F7890" t="s">
        <v>124</v>
      </c>
    </row>
    <row r="7891" spans="1:6" x14ac:dyDescent="0.35">
      <c r="A7891" t="s">
        <v>478</v>
      </c>
      <c r="B7891" t="s">
        <v>123</v>
      </c>
      <c r="C7891" t="s">
        <v>35</v>
      </c>
      <c r="E7891">
        <v>0.224</v>
      </c>
      <c r="F7891" t="s">
        <v>124</v>
      </c>
    </row>
    <row r="7892" spans="1:6" x14ac:dyDescent="0.35">
      <c r="A7892" t="s">
        <v>390</v>
      </c>
      <c r="B7892" t="s">
        <v>44</v>
      </c>
      <c r="C7892" t="s">
        <v>35</v>
      </c>
      <c r="E7892">
        <v>0.23599999999999999</v>
      </c>
      <c r="F7892" t="s">
        <v>45</v>
      </c>
    </row>
    <row r="7893" spans="1:6" x14ac:dyDescent="0.35">
      <c r="A7893" t="s">
        <v>546</v>
      </c>
      <c r="B7893" t="s">
        <v>127</v>
      </c>
      <c r="C7893" t="s">
        <v>35</v>
      </c>
      <c r="E7893">
        <v>0.23599999999999999</v>
      </c>
      <c r="F7893" t="s">
        <v>45</v>
      </c>
    </row>
    <row r="7894" spans="1:6" x14ac:dyDescent="0.35">
      <c r="A7894" t="s">
        <v>392</v>
      </c>
      <c r="B7894" t="s">
        <v>48</v>
      </c>
      <c r="C7894" t="s">
        <v>35</v>
      </c>
      <c r="E7894">
        <v>0.25</v>
      </c>
      <c r="F7894" t="s">
        <v>49</v>
      </c>
    </row>
    <row r="7895" spans="1:6" x14ac:dyDescent="0.35">
      <c r="A7895" t="s">
        <v>394</v>
      </c>
      <c r="B7895" t="s">
        <v>227</v>
      </c>
      <c r="C7895" t="s">
        <v>35</v>
      </c>
      <c r="E7895">
        <v>0.25</v>
      </c>
      <c r="F7895" t="s">
        <v>49</v>
      </c>
    </row>
    <row r="7896" spans="1:6" x14ac:dyDescent="0.35">
      <c r="A7896" t="s">
        <v>396</v>
      </c>
      <c r="B7896" t="s">
        <v>230</v>
      </c>
      <c r="C7896" t="s">
        <v>35</v>
      </c>
      <c r="E7896">
        <v>0.27600000000000002</v>
      </c>
      <c r="F7896" t="s">
        <v>231</v>
      </c>
    </row>
    <row r="7897" spans="1:6" x14ac:dyDescent="0.35">
      <c r="A7897" t="s">
        <v>400</v>
      </c>
      <c r="B7897">
        <v>0.156</v>
      </c>
      <c r="C7897" t="s">
        <v>24</v>
      </c>
      <c r="E7897">
        <v>0.156</v>
      </c>
      <c r="F7897" t="s">
        <v>89</v>
      </c>
    </row>
    <row r="7898" spans="1:6" x14ac:dyDescent="0.35">
      <c r="A7898" t="s">
        <v>402</v>
      </c>
      <c r="B7898">
        <v>0.20399999999999999</v>
      </c>
      <c r="C7898" t="s">
        <v>24</v>
      </c>
      <c r="E7898">
        <v>0.20399999999999999</v>
      </c>
      <c r="F7898" t="s">
        <v>82</v>
      </c>
    </row>
    <row r="7899" spans="1:6" x14ac:dyDescent="0.35">
      <c r="A7899" t="s">
        <v>406</v>
      </c>
      <c r="B7899">
        <v>0.27600000000000002</v>
      </c>
      <c r="C7899" t="s">
        <v>24</v>
      </c>
      <c r="E7899">
        <v>0.27600000000000002</v>
      </c>
      <c r="F7899" t="s">
        <v>236</v>
      </c>
    </row>
    <row r="7900" spans="1:6" x14ac:dyDescent="0.35">
      <c r="A7900" t="s">
        <v>1060</v>
      </c>
      <c r="B7900">
        <v>0.13400000000000001</v>
      </c>
      <c r="C7900" t="s">
        <v>24</v>
      </c>
      <c r="E7900">
        <v>0.13400000000000001</v>
      </c>
      <c r="F7900" t="s">
        <v>26</v>
      </c>
    </row>
    <row r="7901" spans="1:6" x14ac:dyDescent="0.35">
      <c r="A7901" t="s">
        <v>1444</v>
      </c>
      <c r="B7901">
        <v>0.14499999999999999</v>
      </c>
      <c r="C7901" t="s">
        <v>24</v>
      </c>
      <c r="E7901">
        <v>0.14499999999999999</v>
      </c>
      <c r="F7901" t="s">
        <v>79</v>
      </c>
    </row>
    <row r="7902" spans="1:6" x14ac:dyDescent="0.35">
      <c r="A7902" t="s">
        <v>963</v>
      </c>
      <c r="B7902">
        <v>0.156</v>
      </c>
      <c r="C7902" t="s">
        <v>24</v>
      </c>
      <c r="E7902">
        <v>0.156</v>
      </c>
      <c r="F7902" t="s">
        <v>89</v>
      </c>
    </row>
    <row r="7903" spans="1:6" x14ac:dyDescent="0.35">
      <c r="A7903" t="s">
        <v>863</v>
      </c>
      <c r="B7903">
        <v>0.17499999999999999</v>
      </c>
      <c r="C7903" t="s">
        <v>24</v>
      </c>
      <c r="E7903">
        <v>0.17499999999999999</v>
      </c>
      <c r="F7903" t="s">
        <v>96</v>
      </c>
    </row>
    <row r="7904" spans="1:6" x14ac:dyDescent="0.35">
      <c r="A7904" t="s">
        <v>967</v>
      </c>
      <c r="B7904">
        <v>0.19</v>
      </c>
      <c r="C7904" t="s">
        <v>24</v>
      </c>
      <c r="E7904">
        <v>0.19</v>
      </c>
      <c r="F7904" t="s">
        <v>139</v>
      </c>
    </row>
    <row r="7905" spans="1:6" x14ac:dyDescent="0.35">
      <c r="A7905" t="s">
        <v>81</v>
      </c>
      <c r="B7905">
        <v>0.20399999999999999</v>
      </c>
      <c r="C7905" t="s">
        <v>24</v>
      </c>
      <c r="E7905">
        <v>0.20399999999999999</v>
      </c>
      <c r="F7905" t="s">
        <v>82</v>
      </c>
    </row>
    <row r="7906" spans="1:6" x14ac:dyDescent="0.35">
      <c r="A7906" t="s">
        <v>308</v>
      </c>
      <c r="B7906" t="s">
        <v>309</v>
      </c>
      <c r="C7906" t="s">
        <v>35</v>
      </c>
      <c r="E7906">
        <v>0.14499999999999999</v>
      </c>
      <c r="F7906" t="s">
        <v>147</v>
      </c>
    </row>
    <row r="7907" spans="1:6" x14ac:dyDescent="0.35">
      <c r="A7907" t="s">
        <v>115</v>
      </c>
      <c r="B7907" t="s">
        <v>116</v>
      </c>
      <c r="C7907" t="s">
        <v>35</v>
      </c>
      <c r="E7907">
        <v>0.17499999999999999</v>
      </c>
      <c r="F7907" t="s">
        <v>117</v>
      </c>
    </row>
    <row r="7908" spans="1:6" x14ac:dyDescent="0.35">
      <c r="A7908" t="s">
        <v>374</v>
      </c>
      <c r="B7908" t="s">
        <v>375</v>
      </c>
      <c r="C7908" t="s">
        <v>35</v>
      </c>
      <c r="E7908">
        <v>0.20399999999999999</v>
      </c>
      <c r="F7908" t="s">
        <v>58</v>
      </c>
    </row>
    <row r="7909" spans="1:6" x14ac:dyDescent="0.35">
      <c r="A7909" t="s">
        <v>119</v>
      </c>
      <c r="B7909" t="s">
        <v>120</v>
      </c>
      <c r="C7909" t="s">
        <v>35</v>
      </c>
      <c r="E7909">
        <v>0.20399999999999999</v>
      </c>
      <c r="F7909" t="s">
        <v>58</v>
      </c>
    </row>
    <row r="7910" spans="1:6" x14ac:dyDescent="0.35">
      <c r="A7910" t="s">
        <v>315</v>
      </c>
      <c r="B7910" t="s">
        <v>316</v>
      </c>
      <c r="C7910" t="s">
        <v>35</v>
      </c>
      <c r="E7910">
        <v>0.224</v>
      </c>
      <c r="F7910" t="s">
        <v>124</v>
      </c>
    </row>
    <row r="7911" spans="1:6" x14ac:dyDescent="0.35">
      <c r="A7911" t="s">
        <v>122</v>
      </c>
      <c r="B7911" t="s">
        <v>123</v>
      </c>
      <c r="C7911" t="s">
        <v>35</v>
      </c>
      <c r="E7911">
        <v>0.224</v>
      </c>
      <c r="F7911" t="s">
        <v>124</v>
      </c>
    </row>
    <row r="7912" spans="1:6" x14ac:dyDescent="0.35">
      <c r="A7912" t="s">
        <v>318</v>
      </c>
      <c r="B7912" t="s">
        <v>44</v>
      </c>
      <c r="C7912" t="s">
        <v>35</v>
      </c>
      <c r="E7912">
        <v>0.23599999999999999</v>
      </c>
      <c r="F7912" t="s">
        <v>45</v>
      </c>
    </row>
    <row r="7913" spans="1:6" x14ac:dyDescent="0.35">
      <c r="A7913" t="s">
        <v>126</v>
      </c>
      <c r="B7913" t="s">
        <v>127</v>
      </c>
      <c r="C7913" t="s">
        <v>35</v>
      </c>
      <c r="E7913">
        <v>0.23599999999999999</v>
      </c>
      <c r="F7913" t="s">
        <v>45</v>
      </c>
    </row>
    <row r="7914" spans="1:6" x14ac:dyDescent="0.35">
      <c r="A7914" t="s">
        <v>129</v>
      </c>
      <c r="B7914" t="s">
        <v>48</v>
      </c>
      <c r="C7914" t="s">
        <v>35</v>
      </c>
      <c r="E7914">
        <v>0.25</v>
      </c>
      <c r="F7914" t="s">
        <v>49</v>
      </c>
    </row>
    <row r="7915" spans="1:6" x14ac:dyDescent="0.35">
      <c r="A7915" t="s">
        <v>803</v>
      </c>
      <c r="B7915" t="s">
        <v>610</v>
      </c>
      <c r="C7915" t="s">
        <v>251</v>
      </c>
      <c r="E7915">
        <v>0.20399999999999999</v>
      </c>
      <c r="F7915" t="s">
        <v>58</v>
      </c>
    </row>
    <row r="7916" spans="1:6" x14ac:dyDescent="0.35">
      <c r="A7916" t="s">
        <v>324</v>
      </c>
      <c r="B7916">
        <v>0.14499999999999999</v>
      </c>
      <c r="C7916" t="s">
        <v>24</v>
      </c>
      <c r="E7916">
        <v>0.14499999999999999</v>
      </c>
      <c r="F7916" t="s">
        <v>79</v>
      </c>
    </row>
    <row r="7917" spans="1:6" x14ac:dyDescent="0.35">
      <c r="A7917" t="s">
        <v>136</v>
      </c>
      <c r="B7917">
        <v>0.25</v>
      </c>
      <c r="C7917" t="s">
        <v>24</v>
      </c>
      <c r="E7917">
        <v>0.25</v>
      </c>
      <c r="F7917" t="s">
        <v>66</v>
      </c>
    </row>
    <row r="7918" spans="1:6" x14ac:dyDescent="0.35">
      <c r="A7918" t="s">
        <v>910</v>
      </c>
      <c r="B7918" t="s">
        <v>712</v>
      </c>
      <c r="C7918" t="s">
        <v>35</v>
      </c>
      <c r="E7918">
        <v>0.125</v>
      </c>
      <c r="F7918" t="s">
        <v>455</v>
      </c>
    </row>
    <row r="7919" spans="1:6" x14ac:dyDescent="0.35">
      <c r="A7919" t="s">
        <v>68</v>
      </c>
      <c r="B7919" t="s">
        <v>69</v>
      </c>
      <c r="C7919" t="s">
        <v>35</v>
      </c>
      <c r="E7919">
        <v>0.13400000000000001</v>
      </c>
      <c r="F7919" t="s">
        <v>37</v>
      </c>
    </row>
    <row r="7920" spans="1:6" x14ac:dyDescent="0.35">
      <c r="A7920" t="s">
        <v>145</v>
      </c>
      <c r="B7920" t="s">
        <v>146</v>
      </c>
      <c r="C7920" t="s">
        <v>35</v>
      </c>
      <c r="E7920">
        <v>0.14499999999999999</v>
      </c>
      <c r="F7920" t="s">
        <v>147</v>
      </c>
    </row>
    <row r="7921" spans="1:6" x14ac:dyDescent="0.35">
      <c r="A7921" t="s">
        <v>152</v>
      </c>
      <c r="B7921" t="s">
        <v>107</v>
      </c>
      <c r="C7921" t="s">
        <v>35</v>
      </c>
      <c r="E7921">
        <v>0.156</v>
      </c>
      <c r="F7921" t="s">
        <v>54</v>
      </c>
    </row>
    <row r="7922" spans="1:6" x14ac:dyDescent="0.35">
      <c r="A7922" t="s">
        <v>154</v>
      </c>
      <c r="B7922" t="s">
        <v>155</v>
      </c>
      <c r="C7922" t="s">
        <v>35</v>
      </c>
      <c r="E7922">
        <v>0.17499999999999999</v>
      </c>
      <c r="F7922" t="s">
        <v>117</v>
      </c>
    </row>
    <row r="7923" spans="1:6" x14ac:dyDescent="0.35">
      <c r="A7923" t="s">
        <v>916</v>
      </c>
      <c r="B7923" t="s">
        <v>185</v>
      </c>
      <c r="C7923" t="s">
        <v>35</v>
      </c>
      <c r="E7923">
        <v>0.19</v>
      </c>
      <c r="F7923" t="s">
        <v>186</v>
      </c>
    </row>
    <row r="7924" spans="1:6" x14ac:dyDescent="0.35">
      <c r="A7924" t="s">
        <v>463</v>
      </c>
      <c r="B7924">
        <v>0.125</v>
      </c>
      <c r="C7924" t="s">
        <v>24</v>
      </c>
      <c r="E7924">
        <v>0.125</v>
      </c>
      <c r="F7924" t="s">
        <v>172</v>
      </c>
    </row>
    <row r="7925" spans="1:6" x14ac:dyDescent="0.35">
      <c r="A7925" t="s">
        <v>76</v>
      </c>
      <c r="B7925">
        <v>0.13400000000000001</v>
      </c>
      <c r="C7925" t="s">
        <v>24</v>
      </c>
      <c r="E7925">
        <v>0.13400000000000001</v>
      </c>
      <c r="F7925" t="s">
        <v>26</v>
      </c>
    </row>
    <row r="7926" spans="1:6" x14ac:dyDescent="0.35">
      <c r="A7926" t="s">
        <v>78</v>
      </c>
      <c r="B7926">
        <v>0.14499999999999999</v>
      </c>
      <c r="C7926" t="s">
        <v>24</v>
      </c>
      <c r="E7926">
        <v>0.14499999999999999</v>
      </c>
      <c r="F7926" t="s">
        <v>79</v>
      </c>
    </row>
    <row r="7927" spans="1:6" x14ac:dyDescent="0.35">
      <c r="A7927" t="s">
        <v>465</v>
      </c>
      <c r="B7927">
        <v>0.156</v>
      </c>
      <c r="C7927" t="s">
        <v>24</v>
      </c>
      <c r="E7927">
        <v>0.156</v>
      </c>
      <c r="F7927" t="s">
        <v>89</v>
      </c>
    </row>
    <row r="7928" spans="1:6" x14ac:dyDescent="0.35">
      <c r="A7928" t="s">
        <v>157</v>
      </c>
      <c r="B7928">
        <v>0.17499999999999999</v>
      </c>
      <c r="C7928" t="s">
        <v>24</v>
      </c>
      <c r="E7928">
        <v>0.17499999999999999</v>
      </c>
      <c r="F7928" t="s">
        <v>96</v>
      </c>
    </row>
    <row r="7929" spans="1:6" x14ac:dyDescent="0.35">
      <c r="A7929" t="s">
        <v>159</v>
      </c>
      <c r="B7929">
        <v>0.19</v>
      </c>
      <c r="C7929" t="s">
        <v>24</v>
      </c>
      <c r="E7929">
        <v>0.19</v>
      </c>
      <c r="F7929" t="s">
        <v>139</v>
      </c>
    </row>
    <row r="7930" spans="1:6" x14ac:dyDescent="0.35">
      <c r="A7930" t="s">
        <v>918</v>
      </c>
      <c r="B7930">
        <v>0.20399999999999999</v>
      </c>
      <c r="C7930" t="s">
        <v>24</v>
      </c>
      <c r="E7930">
        <v>0.20399999999999999</v>
      </c>
      <c r="F7930" t="s">
        <v>82</v>
      </c>
    </row>
    <row r="7931" spans="1:6" x14ac:dyDescent="0.35">
      <c r="A7931" t="s">
        <v>2847</v>
      </c>
      <c r="B7931" t="s">
        <v>309</v>
      </c>
      <c r="C7931" t="s">
        <v>35</v>
      </c>
      <c r="E7931">
        <v>0.14499999999999999</v>
      </c>
      <c r="F7931" t="s">
        <v>147</v>
      </c>
    </row>
    <row r="7932" spans="1:6" x14ac:dyDescent="0.35">
      <c r="A7932" t="s">
        <v>210</v>
      </c>
      <c r="B7932" t="s">
        <v>116</v>
      </c>
      <c r="C7932" t="s">
        <v>35</v>
      </c>
      <c r="E7932">
        <v>0.17499999999999999</v>
      </c>
      <c r="F7932" t="s">
        <v>117</v>
      </c>
    </row>
    <row r="7933" spans="1:6" x14ac:dyDescent="0.35">
      <c r="A7933" t="s">
        <v>243</v>
      </c>
      <c r="B7933" t="s">
        <v>120</v>
      </c>
      <c r="C7933" t="s">
        <v>35</v>
      </c>
      <c r="E7933">
        <v>0.20399999999999999</v>
      </c>
      <c r="F7933" t="s">
        <v>58</v>
      </c>
    </row>
    <row r="7934" spans="1:6" x14ac:dyDescent="0.35">
      <c r="A7934" t="s">
        <v>2416</v>
      </c>
      <c r="B7934" t="s">
        <v>316</v>
      </c>
      <c r="C7934" t="s">
        <v>35</v>
      </c>
      <c r="E7934">
        <v>0.224</v>
      </c>
      <c r="F7934" t="s">
        <v>124</v>
      </c>
    </row>
    <row r="7935" spans="1:6" x14ac:dyDescent="0.35">
      <c r="A7935" t="s">
        <v>245</v>
      </c>
      <c r="B7935" t="s">
        <v>123</v>
      </c>
      <c r="C7935" t="s">
        <v>35</v>
      </c>
      <c r="E7935">
        <v>0.224</v>
      </c>
      <c r="F7935" t="s">
        <v>124</v>
      </c>
    </row>
    <row r="7936" spans="1:6" x14ac:dyDescent="0.35">
      <c r="A7936" t="s">
        <v>43</v>
      </c>
      <c r="B7936" t="s">
        <v>44</v>
      </c>
      <c r="C7936" t="s">
        <v>35</v>
      </c>
      <c r="E7936">
        <v>0.23599999999999999</v>
      </c>
      <c r="F7936" t="s">
        <v>45</v>
      </c>
    </row>
    <row r="7937" spans="1:6" x14ac:dyDescent="0.35">
      <c r="A7937" t="s">
        <v>247</v>
      </c>
      <c r="B7937" t="s">
        <v>127</v>
      </c>
      <c r="C7937" t="s">
        <v>35</v>
      </c>
      <c r="E7937">
        <v>0.23599999999999999</v>
      </c>
      <c r="F7937" t="s">
        <v>45</v>
      </c>
    </row>
    <row r="7938" spans="1:6" x14ac:dyDescent="0.35">
      <c r="A7938" t="s">
        <v>47</v>
      </c>
      <c r="B7938" t="s">
        <v>48</v>
      </c>
      <c r="C7938" t="s">
        <v>35</v>
      </c>
      <c r="E7938">
        <v>0.25</v>
      </c>
      <c r="F7938" t="s">
        <v>49</v>
      </c>
    </row>
    <row r="7939" spans="1:6" x14ac:dyDescent="0.35">
      <c r="A7939" t="s">
        <v>4245</v>
      </c>
      <c r="B7939" t="s">
        <v>613</v>
      </c>
      <c r="C7939" t="s">
        <v>251</v>
      </c>
      <c r="E7939">
        <v>0.224</v>
      </c>
      <c r="F7939" t="s">
        <v>124</v>
      </c>
    </row>
    <row r="7940" spans="1:6" x14ac:dyDescent="0.35">
      <c r="A7940" t="s">
        <v>2852</v>
      </c>
      <c r="B7940">
        <v>0.14499999999999999</v>
      </c>
      <c r="C7940" t="s">
        <v>24</v>
      </c>
      <c r="E7940">
        <v>0.14499999999999999</v>
      </c>
      <c r="F7940" t="s">
        <v>79</v>
      </c>
    </row>
    <row r="7941" spans="1:6" x14ac:dyDescent="0.35">
      <c r="A7941" t="s">
        <v>65</v>
      </c>
      <c r="B7941">
        <v>0.25</v>
      </c>
      <c r="C7941" t="s">
        <v>24</v>
      </c>
      <c r="E7941">
        <v>0.25</v>
      </c>
      <c r="F7941" t="s">
        <v>66</v>
      </c>
    </row>
    <row r="7942" spans="1:6" x14ac:dyDescent="0.35">
      <c r="A7942" t="s">
        <v>463</v>
      </c>
      <c r="B7942">
        <v>0.125</v>
      </c>
      <c r="C7942" t="s">
        <v>24</v>
      </c>
      <c r="E7942">
        <v>0.125</v>
      </c>
      <c r="F7942" t="s">
        <v>172</v>
      </c>
    </row>
    <row r="7943" spans="1:6" x14ac:dyDescent="0.35">
      <c r="A7943" t="s">
        <v>807</v>
      </c>
      <c r="B7943" t="s">
        <v>146</v>
      </c>
      <c r="C7943" t="s">
        <v>35</v>
      </c>
      <c r="E7943">
        <v>0.14499999999999999</v>
      </c>
      <c r="F7943" t="s">
        <v>147</v>
      </c>
    </row>
    <row r="7944" spans="1:6" x14ac:dyDescent="0.35">
      <c r="A7944" t="s">
        <v>374</v>
      </c>
      <c r="B7944" t="s">
        <v>375</v>
      </c>
      <c r="C7944" t="s">
        <v>35</v>
      </c>
      <c r="E7944">
        <v>0.20399999999999999</v>
      </c>
      <c r="F7944" t="s">
        <v>58</v>
      </c>
    </row>
    <row r="7945" spans="1:6" x14ac:dyDescent="0.35">
      <c r="A7945" t="s">
        <v>119</v>
      </c>
      <c r="B7945" t="s">
        <v>120</v>
      </c>
      <c r="C7945" t="s">
        <v>35</v>
      </c>
      <c r="E7945">
        <v>0.20399999999999999</v>
      </c>
      <c r="F7945" t="s">
        <v>58</v>
      </c>
    </row>
    <row r="7946" spans="1:6" x14ac:dyDescent="0.35">
      <c r="A7946" t="s">
        <v>315</v>
      </c>
      <c r="B7946" t="s">
        <v>316</v>
      </c>
      <c r="C7946" t="s">
        <v>35</v>
      </c>
      <c r="E7946">
        <v>0.224</v>
      </c>
      <c r="F7946" t="s">
        <v>124</v>
      </c>
    </row>
    <row r="7947" spans="1:6" x14ac:dyDescent="0.35">
      <c r="A7947" t="s">
        <v>122</v>
      </c>
      <c r="B7947" t="s">
        <v>123</v>
      </c>
      <c r="C7947" t="s">
        <v>35</v>
      </c>
      <c r="E7947">
        <v>0.224</v>
      </c>
      <c r="F7947" t="s">
        <v>124</v>
      </c>
    </row>
    <row r="7948" spans="1:6" x14ac:dyDescent="0.35">
      <c r="A7948" t="s">
        <v>318</v>
      </c>
      <c r="B7948" t="s">
        <v>44</v>
      </c>
      <c r="C7948" t="s">
        <v>35</v>
      </c>
      <c r="E7948">
        <v>0.23599999999999999</v>
      </c>
      <c r="F7948" t="s">
        <v>45</v>
      </c>
    </row>
    <row r="7949" spans="1:6" x14ac:dyDescent="0.35">
      <c r="A7949" t="s">
        <v>126</v>
      </c>
      <c r="B7949" t="s">
        <v>127</v>
      </c>
      <c r="C7949" t="s">
        <v>35</v>
      </c>
      <c r="E7949">
        <v>0.23599999999999999</v>
      </c>
      <c r="F7949" t="s">
        <v>45</v>
      </c>
    </row>
    <row r="7950" spans="1:6" x14ac:dyDescent="0.35">
      <c r="A7950" t="s">
        <v>129</v>
      </c>
      <c r="B7950" t="s">
        <v>48</v>
      </c>
      <c r="C7950" t="s">
        <v>35</v>
      </c>
      <c r="E7950">
        <v>0.25</v>
      </c>
      <c r="F7950" t="s">
        <v>49</v>
      </c>
    </row>
    <row r="7951" spans="1:6" x14ac:dyDescent="0.35">
      <c r="A7951" t="s">
        <v>553</v>
      </c>
      <c r="B7951" t="s">
        <v>52</v>
      </c>
      <c r="C7951" t="s">
        <v>53</v>
      </c>
      <c r="E7951">
        <v>0.156</v>
      </c>
      <c r="F7951" t="s">
        <v>54</v>
      </c>
    </row>
    <row r="7952" spans="1:6" x14ac:dyDescent="0.35">
      <c r="A7952" t="s">
        <v>324</v>
      </c>
      <c r="B7952">
        <v>0.14499999999999999</v>
      </c>
      <c r="C7952" t="s">
        <v>24</v>
      </c>
      <c r="E7952">
        <v>0.14499999999999999</v>
      </c>
      <c r="F7952" t="s">
        <v>79</v>
      </c>
    </row>
    <row r="7953" spans="1:6" x14ac:dyDescent="0.35">
      <c r="A7953" t="s">
        <v>377</v>
      </c>
      <c r="B7953">
        <v>0.19</v>
      </c>
      <c r="C7953" t="s">
        <v>24</v>
      </c>
      <c r="E7953">
        <v>0.19</v>
      </c>
      <c r="F7953" t="s">
        <v>139</v>
      </c>
    </row>
    <row r="7954" spans="1:6" x14ac:dyDescent="0.35">
      <c r="A7954" t="s">
        <v>136</v>
      </c>
      <c r="B7954">
        <v>0.25</v>
      </c>
      <c r="C7954" t="s">
        <v>24</v>
      </c>
      <c r="E7954">
        <v>0.25</v>
      </c>
      <c r="F7954" t="s">
        <v>66</v>
      </c>
    </row>
    <row r="7955" spans="1:6" x14ac:dyDescent="0.35">
      <c r="A7955" t="s">
        <v>3283</v>
      </c>
      <c r="B7955" t="s">
        <v>454</v>
      </c>
      <c r="C7955" t="s">
        <v>35</v>
      </c>
      <c r="E7955">
        <v>0.125</v>
      </c>
      <c r="F7955" t="s">
        <v>455</v>
      </c>
    </row>
    <row r="7956" spans="1:6" x14ac:dyDescent="0.35">
      <c r="A7956" t="s">
        <v>355</v>
      </c>
      <c r="B7956" t="s">
        <v>107</v>
      </c>
      <c r="C7956" t="s">
        <v>35</v>
      </c>
      <c r="E7956">
        <v>0.156</v>
      </c>
      <c r="F7956" t="s">
        <v>54</v>
      </c>
    </row>
    <row r="7957" spans="1:6" x14ac:dyDescent="0.35">
      <c r="A7957" t="s">
        <v>178</v>
      </c>
      <c r="B7957" t="s">
        <v>155</v>
      </c>
      <c r="C7957" t="s">
        <v>35</v>
      </c>
      <c r="E7957">
        <v>0.17499999999999999</v>
      </c>
      <c r="F7957" t="s">
        <v>117</v>
      </c>
    </row>
    <row r="7958" spans="1:6" x14ac:dyDescent="0.35">
      <c r="A7958" t="s">
        <v>2150</v>
      </c>
      <c r="B7958">
        <v>0.11600000000000001</v>
      </c>
      <c r="C7958" t="s">
        <v>24</v>
      </c>
      <c r="E7958">
        <v>0.11600000000000001</v>
      </c>
      <c r="F7958" t="s">
        <v>338</v>
      </c>
    </row>
    <row r="7959" spans="1:6" x14ac:dyDescent="0.35">
      <c r="A7959" t="s">
        <v>171</v>
      </c>
      <c r="B7959">
        <v>0.125</v>
      </c>
      <c r="C7959" t="s">
        <v>24</v>
      </c>
      <c r="E7959">
        <v>0.125</v>
      </c>
      <c r="F7959" t="s">
        <v>172</v>
      </c>
    </row>
    <row r="7960" spans="1:6" x14ac:dyDescent="0.35">
      <c r="A7960" t="s">
        <v>190</v>
      </c>
      <c r="B7960">
        <v>0.19</v>
      </c>
      <c r="C7960" t="s">
        <v>24</v>
      </c>
      <c r="E7960">
        <v>0.19</v>
      </c>
      <c r="F7960" t="s">
        <v>139</v>
      </c>
    </row>
    <row r="7961" spans="1:6" x14ac:dyDescent="0.35">
      <c r="A7961" t="s">
        <v>3283</v>
      </c>
      <c r="B7961" t="s">
        <v>454</v>
      </c>
      <c r="C7961" t="s">
        <v>35</v>
      </c>
      <c r="E7961">
        <v>0.125</v>
      </c>
      <c r="F7961" t="s">
        <v>455</v>
      </c>
    </row>
    <row r="7962" spans="1:6" x14ac:dyDescent="0.35">
      <c r="A7962" t="s">
        <v>355</v>
      </c>
      <c r="B7962" t="s">
        <v>107</v>
      </c>
      <c r="C7962" t="s">
        <v>35</v>
      </c>
      <c r="E7962">
        <v>0.156</v>
      </c>
      <c r="F7962" t="s">
        <v>54</v>
      </c>
    </row>
    <row r="7963" spans="1:6" x14ac:dyDescent="0.35">
      <c r="A7963" t="s">
        <v>178</v>
      </c>
      <c r="B7963" t="s">
        <v>155</v>
      </c>
      <c r="C7963" t="s">
        <v>35</v>
      </c>
      <c r="E7963">
        <v>0.17499999999999999</v>
      </c>
      <c r="F7963" t="s">
        <v>117</v>
      </c>
    </row>
    <row r="7964" spans="1:6" x14ac:dyDescent="0.35">
      <c r="A7964" t="s">
        <v>2150</v>
      </c>
      <c r="B7964">
        <v>0.11600000000000001</v>
      </c>
      <c r="C7964" t="s">
        <v>24</v>
      </c>
      <c r="E7964">
        <v>0.11600000000000001</v>
      </c>
      <c r="F7964" t="s">
        <v>338</v>
      </c>
    </row>
    <row r="7965" spans="1:6" x14ac:dyDescent="0.35">
      <c r="A7965" t="s">
        <v>171</v>
      </c>
      <c r="B7965">
        <v>0.125</v>
      </c>
      <c r="C7965" t="s">
        <v>24</v>
      </c>
      <c r="E7965">
        <v>0.125</v>
      </c>
      <c r="F7965" t="s">
        <v>172</v>
      </c>
    </row>
    <row r="7966" spans="1:6" x14ac:dyDescent="0.35">
      <c r="A7966" t="s">
        <v>190</v>
      </c>
      <c r="B7966">
        <v>0.19</v>
      </c>
      <c r="C7966" t="s">
        <v>24</v>
      </c>
      <c r="E7966">
        <v>0.19</v>
      </c>
      <c r="F7966" t="s">
        <v>139</v>
      </c>
    </row>
    <row r="7967" spans="1:6" x14ac:dyDescent="0.35">
      <c r="A7967" t="s">
        <v>3283</v>
      </c>
      <c r="B7967" t="s">
        <v>454</v>
      </c>
      <c r="C7967" t="s">
        <v>35</v>
      </c>
      <c r="E7967">
        <v>0.125</v>
      </c>
      <c r="F7967" t="s">
        <v>455</v>
      </c>
    </row>
    <row r="7968" spans="1:6" x14ac:dyDescent="0.35">
      <c r="A7968" t="s">
        <v>355</v>
      </c>
      <c r="B7968" t="s">
        <v>107</v>
      </c>
      <c r="C7968" t="s">
        <v>35</v>
      </c>
      <c r="E7968">
        <v>0.156</v>
      </c>
      <c r="F7968" t="s">
        <v>54</v>
      </c>
    </row>
    <row r="7969" spans="1:6" x14ac:dyDescent="0.35">
      <c r="A7969" t="s">
        <v>178</v>
      </c>
      <c r="B7969" t="s">
        <v>155</v>
      </c>
      <c r="C7969" t="s">
        <v>35</v>
      </c>
      <c r="E7969">
        <v>0.17499999999999999</v>
      </c>
      <c r="F7969" t="s">
        <v>117</v>
      </c>
    </row>
    <row r="7970" spans="1:6" x14ac:dyDescent="0.35">
      <c r="A7970" t="s">
        <v>171</v>
      </c>
      <c r="B7970">
        <v>0.125</v>
      </c>
      <c r="C7970" t="s">
        <v>24</v>
      </c>
      <c r="E7970">
        <v>0.125</v>
      </c>
      <c r="F7970" t="s">
        <v>172</v>
      </c>
    </row>
    <row r="7971" spans="1:6" x14ac:dyDescent="0.35">
      <c r="A7971" t="s">
        <v>190</v>
      </c>
      <c r="B7971">
        <v>0.19</v>
      </c>
      <c r="C7971" t="s">
        <v>24</v>
      </c>
      <c r="E7971">
        <v>0.19</v>
      </c>
      <c r="F7971" t="s">
        <v>139</v>
      </c>
    </row>
    <row r="7972" spans="1:6" x14ac:dyDescent="0.35">
      <c r="A7972" t="s">
        <v>3283</v>
      </c>
      <c r="B7972" t="s">
        <v>454</v>
      </c>
      <c r="C7972" t="s">
        <v>35</v>
      </c>
      <c r="E7972">
        <v>0.125</v>
      </c>
      <c r="F7972" t="s">
        <v>455</v>
      </c>
    </row>
    <row r="7973" spans="1:6" x14ac:dyDescent="0.35">
      <c r="A7973" t="s">
        <v>355</v>
      </c>
      <c r="B7973" t="s">
        <v>107</v>
      </c>
      <c r="C7973" t="s">
        <v>35</v>
      </c>
      <c r="E7973">
        <v>0.156</v>
      </c>
      <c r="F7973" t="s">
        <v>54</v>
      </c>
    </row>
    <row r="7974" spans="1:6" x14ac:dyDescent="0.35">
      <c r="A7974" t="s">
        <v>178</v>
      </c>
      <c r="B7974" t="s">
        <v>155</v>
      </c>
      <c r="C7974" t="s">
        <v>35</v>
      </c>
      <c r="E7974">
        <v>0.17499999999999999</v>
      </c>
      <c r="F7974" t="s">
        <v>117</v>
      </c>
    </row>
    <row r="7975" spans="1:6" x14ac:dyDescent="0.35">
      <c r="A7975" t="s">
        <v>171</v>
      </c>
      <c r="B7975">
        <v>0.125</v>
      </c>
      <c r="C7975" t="s">
        <v>24</v>
      </c>
      <c r="E7975">
        <v>0.125</v>
      </c>
      <c r="F7975" t="s">
        <v>172</v>
      </c>
    </row>
    <row r="7976" spans="1:6" x14ac:dyDescent="0.35">
      <c r="A7976" t="s">
        <v>190</v>
      </c>
      <c r="B7976">
        <v>0.19</v>
      </c>
      <c r="C7976" t="s">
        <v>24</v>
      </c>
      <c r="E7976">
        <v>0.19</v>
      </c>
      <c r="F7976" t="s">
        <v>139</v>
      </c>
    </row>
    <row r="7977" spans="1:6" x14ac:dyDescent="0.35">
      <c r="A7977" t="s">
        <v>787</v>
      </c>
      <c r="B7977" t="s">
        <v>107</v>
      </c>
      <c r="C7977" t="s">
        <v>35</v>
      </c>
      <c r="E7977">
        <v>0.156</v>
      </c>
      <c r="F7977" t="s">
        <v>54</v>
      </c>
    </row>
    <row r="7978" spans="1:6" x14ac:dyDescent="0.35">
      <c r="A7978" t="s">
        <v>2289</v>
      </c>
      <c r="B7978" t="s">
        <v>120</v>
      </c>
      <c r="C7978" t="s">
        <v>35</v>
      </c>
      <c r="E7978">
        <v>0.20399999999999999</v>
      </c>
      <c r="F7978" t="s">
        <v>58</v>
      </c>
    </row>
    <row r="7979" spans="1:6" x14ac:dyDescent="0.35">
      <c r="A7979" t="s">
        <v>2291</v>
      </c>
      <c r="B7979" t="s">
        <v>316</v>
      </c>
      <c r="C7979" t="s">
        <v>35</v>
      </c>
      <c r="E7979">
        <v>0.224</v>
      </c>
      <c r="F7979" t="s">
        <v>124</v>
      </c>
    </row>
    <row r="7980" spans="1:6" x14ac:dyDescent="0.35">
      <c r="A7980" t="s">
        <v>792</v>
      </c>
      <c r="B7980">
        <v>0.156</v>
      </c>
      <c r="C7980" t="s">
        <v>24</v>
      </c>
      <c r="E7980">
        <v>0.156</v>
      </c>
      <c r="F7980" t="s">
        <v>89</v>
      </c>
    </row>
    <row r="7981" spans="1:6" x14ac:dyDescent="0.35">
      <c r="A7981" t="s">
        <v>1657</v>
      </c>
      <c r="B7981">
        <v>0.19</v>
      </c>
      <c r="C7981" t="s">
        <v>24</v>
      </c>
      <c r="E7981">
        <v>0.19</v>
      </c>
      <c r="F7981" t="s">
        <v>139</v>
      </c>
    </row>
    <row r="7982" spans="1:6" x14ac:dyDescent="0.35">
      <c r="A7982" t="s">
        <v>2293</v>
      </c>
      <c r="B7982">
        <v>0.20399999999999999</v>
      </c>
      <c r="C7982" t="s">
        <v>24</v>
      </c>
      <c r="E7982">
        <v>0.20399999999999999</v>
      </c>
      <c r="F7982" t="s">
        <v>82</v>
      </c>
    </row>
    <row r="7983" spans="1:6" x14ac:dyDescent="0.35">
      <c r="A7983" t="s">
        <v>2295</v>
      </c>
      <c r="B7983">
        <v>0.224</v>
      </c>
      <c r="C7983" t="s">
        <v>24</v>
      </c>
      <c r="E7983">
        <v>0.224</v>
      </c>
      <c r="F7983" t="s">
        <v>63</v>
      </c>
    </row>
    <row r="7984" spans="1:6" x14ac:dyDescent="0.35">
      <c r="A7984" t="s">
        <v>787</v>
      </c>
      <c r="B7984" t="s">
        <v>107</v>
      </c>
      <c r="C7984" t="s">
        <v>35</v>
      </c>
      <c r="E7984">
        <v>0.156</v>
      </c>
      <c r="F7984" t="s">
        <v>54</v>
      </c>
    </row>
    <row r="7985" spans="1:6" x14ac:dyDescent="0.35">
      <c r="A7985" t="s">
        <v>2289</v>
      </c>
      <c r="B7985" t="s">
        <v>120</v>
      </c>
      <c r="C7985" t="s">
        <v>35</v>
      </c>
      <c r="E7985">
        <v>0.20399999999999999</v>
      </c>
      <c r="F7985" t="s">
        <v>58</v>
      </c>
    </row>
    <row r="7986" spans="1:6" x14ac:dyDescent="0.35">
      <c r="A7986" t="s">
        <v>2291</v>
      </c>
      <c r="B7986" t="s">
        <v>316</v>
      </c>
      <c r="C7986" t="s">
        <v>35</v>
      </c>
      <c r="E7986">
        <v>0.224</v>
      </c>
      <c r="F7986" t="s">
        <v>124</v>
      </c>
    </row>
    <row r="7987" spans="1:6" x14ac:dyDescent="0.35">
      <c r="A7987" t="s">
        <v>792</v>
      </c>
      <c r="B7987">
        <v>0.156</v>
      </c>
      <c r="C7987" t="s">
        <v>24</v>
      </c>
      <c r="E7987">
        <v>0.156</v>
      </c>
      <c r="F7987" t="s">
        <v>89</v>
      </c>
    </row>
    <row r="7988" spans="1:6" x14ac:dyDescent="0.35">
      <c r="A7988" t="s">
        <v>1657</v>
      </c>
      <c r="B7988">
        <v>0.19</v>
      </c>
      <c r="C7988" t="s">
        <v>24</v>
      </c>
      <c r="E7988">
        <v>0.19</v>
      </c>
      <c r="F7988" t="s">
        <v>139</v>
      </c>
    </row>
    <row r="7989" spans="1:6" x14ac:dyDescent="0.35">
      <c r="A7989" t="s">
        <v>2293</v>
      </c>
      <c r="B7989">
        <v>0.20399999999999999</v>
      </c>
      <c r="C7989" t="s">
        <v>24</v>
      </c>
      <c r="E7989">
        <v>0.20399999999999999</v>
      </c>
      <c r="F7989" t="s">
        <v>82</v>
      </c>
    </row>
    <row r="7990" spans="1:6" x14ac:dyDescent="0.35">
      <c r="A7990" t="s">
        <v>2295</v>
      </c>
      <c r="B7990">
        <v>0.224</v>
      </c>
      <c r="C7990" t="s">
        <v>24</v>
      </c>
      <c r="E7990">
        <v>0.224</v>
      </c>
      <c r="F7990" t="s">
        <v>63</v>
      </c>
    </row>
    <row r="7991" spans="1:6" x14ac:dyDescent="0.35">
      <c r="A7991" t="s">
        <v>787</v>
      </c>
      <c r="B7991" t="s">
        <v>107</v>
      </c>
      <c r="C7991" t="s">
        <v>35</v>
      </c>
      <c r="E7991">
        <v>0.156</v>
      </c>
      <c r="F7991" t="s">
        <v>54</v>
      </c>
    </row>
    <row r="7992" spans="1:6" x14ac:dyDescent="0.35">
      <c r="A7992" t="s">
        <v>2285</v>
      </c>
      <c r="B7992" t="s">
        <v>116</v>
      </c>
      <c r="C7992" t="s">
        <v>35</v>
      </c>
      <c r="E7992">
        <v>0.17499999999999999</v>
      </c>
      <c r="F7992" t="s">
        <v>117</v>
      </c>
    </row>
    <row r="7993" spans="1:6" x14ac:dyDescent="0.35">
      <c r="A7993" t="s">
        <v>2287</v>
      </c>
      <c r="B7993" t="s">
        <v>375</v>
      </c>
      <c r="C7993" t="s">
        <v>35</v>
      </c>
      <c r="E7993">
        <v>0.20399999999999999</v>
      </c>
      <c r="F7993" t="s">
        <v>58</v>
      </c>
    </row>
    <row r="7994" spans="1:6" x14ac:dyDescent="0.35">
      <c r="A7994" t="s">
        <v>2289</v>
      </c>
      <c r="B7994" t="s">
        <v>120</v>
      </c>
      <c r="C7994" t="s">
        <v>35</v>
      </c>
      <c r="E7994">
        <v>0.20399999999999999</v>
      </c>
      <c r="F7994" t="s">
        <v>58</v>
      </c>
    </row>
    <row r="7995" spans="1:6" x14ac:dyDescent="0.35">
      <c r="A7995" t="s">
        <v>2291</v>
      </c>
      <c r="B7995" t="s">
        <v>316</v>
      </c>
      <c r="C7995" t="s">
        <v>35</v>
      </c>
      <c r="E7995">
        <v>0.224</v>
      </c>
      <c r="F7995" t="s">
        <v>124</v>
      </c>
    </row>
    <row r="7996" spans="1:6" x14ac:dyDescent="0.35">
      <c r="A7996" t="s">
        <v>792</v>
      </c>
      <c r="B7996">
        <v>0.156</v>
      </c>
      <c r="C7996" t="s">
        <v>24</v>
      </c>
      <c r="E7996">
        <v>0.156</v>
      </c>
      <c r="F7996" t="s">
        <v>89</v>
      </c>
    </row>
    <row r="7997" spans="1:6" x14ac:dyDescent="0.35">
      <c r="A7997" t="s">
        <v>1657</v>
      </c>
      <c r="B7997">
        <v>0.19</v>
      </c>
      <c r="C7997" t="s">
        <v>24</v>
      </c>
      <c r="E7997">
        <v>0.19</v>
      </c>
      <c r="F7997" t="s">
        <v>139</v>
      </c>
    </row>
    <row r="7998" spans="1:6" x14ac:dyDescent="0.35">
      <c r="A7998" t="s">
        <v>2293</v>
      </c>
      <c r="B7998">
        <v>0.20399999999999999</v>
      </c>
      <c r="C7998" t="s">
        <v>24</v>
      </c>
      <c r="E7998">
        <v>0.20399999999999999</v>
      </c>
      <c r="F7998" t="s">
        <v>82</v>
      </c>
    </row>
    <row r="7999" spans="1:6" x14ac:dyDescent="0.35">
      <c r="A7999" t="s">
        <v>2295</v>
      </c>
      <c r="B7999">
        <v>0.224</v>
      </c>
      <c r="C7999" t="s">
        <v>24</v>
      </c>
      <c r="E7999">
        <v>0.224</v>
      </c>
      <c r="F7999" t="s">
        <v>63</v>
      </c>
    </row>
    <row r="8000" spans="1:6" x14ac:dyDescent="0.35">
      <c r="A8000" t="s">
        <v>787</v>
      </c>
      <c r="B8000" t="s">
        <v>107</v>
      </c>
      <c r="C8000" t="s">
        <v>35</v>
      </c>
      <c r="E8000">
        <v>0.156</v>
      </c>
      <c r="F8000" t="s">
        <v>54</v>
      </c>
    </row>
    <row r="8001" spans="1:6" x14ac:dyDescent="0.35">
      <c r="A8001" t="s">
        <v>2285</v>
      </c>
      <c r="B8001" t="s">
        <v>116</v>
      </c>
      <c r="C8001" t="s">
        <v>35</v>
      </c>
      <c r="E8001">
        <v>0.17499999999999999</v>
      </c>
      <c r="F8001" t="s">
        <v>117</v>
      </c>
    </row>
    <row r="8002" spans="1:6" x14ac:dyDescent="0.35">
      <c r="A8002" t="s">
        <v>2287</v>
      </c>
      <c r="B8002" t="s">
        <v>375</v>
      </c>
      <c r="C8002" t="s">
        <v>35</v>
      </c>
      <c r="E8002">
        <v>0.20399999999999999</v>
      </c>
      <c r="F8002" t="s">
        <v>58</v>
      </c>
    </row>
    <row r="8003" spans="1:6" x14ac:dyDescent="0.35">
      <c r="A8003" t="s">
        <v>2289</v>
      </c>
      <c r="B8003" t="s">
        <v>120</v>
      </c>
      <c r="C8003" t="s">
        <v>35</v>
      </c>
      <c r="E8003">
        <v>0.20399999999999999</v>
      </c>
      <c r="F8003" t="s">
        <v>58</v>
      </c>
    </row>
    <row r="8004" spans="1:6" x14ac:dyDescent="0.35">
      <c r="A8004" t="s">
        <v>2291</v>
      </c>
      <c r="B8004" t="s">
        <v>316</v>
      </c>
      <c r="C8004" t="s">
        <v>35</v>
      </c>
      <c r="E8004">
        <v>0.224</v>
      </c>
      <c r="F8004" t="s">
        <v>124</v>
      </c>
    </row>
    <row r="8005" spans="1:6" x14ac:dyDescent="0.35">
      <c r="A8005" t="s">
        <v>792</v>
      </c>
      <c r="B8005">
        <v>0.156</v>
      </c>
      <c r="C8005" t="s">
        <v>24</v>
      </c>
      <c r="E8005">
        <v>0.156</v>
      </c>
      <c r="F8005" t="s">
        <v>89</v>
      </c>
    </row>
    <row r="8006" spans="1:6" x14ac:dyDescent="0.35">
      <c r="A8006" t="s">
        <v>1657</v>
      </c>
      <c r="B8006">
        <v>0.19</v>
      </c>
      <c r="C8006" t="s">
        <v>24</v>
      </c>
      <c r="E8006">
        <v>0.19</v>
      </c>
      <c r="F8006" t="s">
        <v>139</v>
      </c>
    </row>
    <row r="8007" spans="1:6" x14ac:dyDescent="0.35">
      <c r="A8007" t="s">
        <v>2293</v>
      </c>
      <c r="B8007">
        <v>0.20399999999999999</v>
      </c>
      <c r="C8007" t="s">
        <v>24</v>
      </c>
      <c r="E8007">
        <v>0.20399999999999999</v>
      </c>
      <c r="F8007" t="s">
        <v>82</v>
      </c>
    </row>
    <row r="8008" spans="1:6" x14ac:dyDescent="0.35">
      <c r="A8008" t="s">
        <v>2295</v>
      </c>
      <c r="B8008">
        <v>0.224</v>
      </c>
      <c r="C8008" t="s">
        <v>24</v>
      </c>
      <c r="E8008">
        <v>0.224</v>
      </c>
      <c r="F8008" t="s">
        <v>63</v>
      </c>
    </row>
    <row r="8009" spans="1:6" x14ac:dyDescent="0.35">
      <c r="A8009" t="s">
        <v>81</v>
      </c>
      <c r="B8009">
        <v>0.20399999999999999</v>
      </c>
      <c r="C8009" t="s">
        <v>24</v>
      </c>
      <c r="E8009">
        <v>0.20399999999999999</v>
      </c>
      <c r="F8009" t="s">
        <v>82</v>
      </c>
    </row>
    <row r="8010" spans="1:6" x14ac:dyDescent="0.35">
      <c r="A8010" t="s">
        <v>81</v>
      </c>
      <c r="B8010">
        <v>0.20399999999999999</v>
      </c>
      <c r="C8010" t="s">
        <v>24</v>
      </c>
      <c r="E8010">
        <v>0.20399999999999999</v>
      </c>
      <c r="F8010" t="s">
        <v>82</v>
      </c>
    </row>
    <row r="8011" spans="1:6" x14ac:dyDescent="0.35">
      <c r="A8011" t="s">
        <v>192</v>
      </c>
      <c r="B8011">
        <v>0.20399999999999999</v>
      </c>
      <c r="C8011" t="s">
        <v>24</v>
      </c>
      <c r="E8011">
        <v>0.20399999999999999</v>
      </c>
      <c r="F8011" t="s">
        <v>82</v>
      </c>
    </row>
    <row r="8012" spans="1:6" x14ac:dyDescent="0.35">
      <c r="A8012" t="s">
        <v>263</v>
      </c>
      <c r="B8012">
        <v>0.20399999999999999</v>
      </c>
      <c r="C8012" t="s">
        <v>24</v>
      </c>
      <c r="E8012">
        <v>0.20399999999999999</v>
      </c>
      <c r="F8012" t="s">
        <v>82</v>
      </c>
    </row>
    <row r="8013" spans="1:6" x14ac:dyDescent="0.35">
      <c r="A8013" t="s">
        <v>263</v>
      </c>
      <c r="B8013">
        <v>0.20399999999999999</v>
      </c>
      <c r="C8013" t="s">
        <v>24</v>
      </c>
      <c r="E8013">
        <v>0.20399999999999999</v>
      </c>
      <c r="F8013" t="s">
        <v>82</v>
      </c>
    </row>
    <row r="8014" spans="1:6" x14ac:dyDescent="0.35">
      <c r="A8014" t="s">
        <v>963</v>
      </c>
      <c r="B8014">
        <v>0.156</v>
      </c>
      <c r="C8014" t="s">
        <v>24</v>
      </c>
      <c r="E8014">
        <v>0.156</v>
      </c>
      <c r="F8014" t="s">
        <v>89</v>
      </c>
    </row>
    <row r="8015" spans="1:6" x14ac:dyDescent="0.35">
      <c r="A8015" t="s">
        <v>863</v>
      </c>
      <c r="B8015">
        <v>0.17499999999999999</v>
      </c>
      <c r="C8015" t="s">
        <v>24</v>
      </c>
      <c r="E8015">
        <v>0.17499999999999999</v>
      </c>
      <c r="F8015" t="s">
        <v>96</v>
      </c>
    </row>
    <row r="8016" spans="1:6" x14ac:dyDescent="0.35">
      <c r="A8016" t="s">
        <v>967</v>
      </c>
      <c r="B8016">
        <v>0.19</v>
      </c>
      <c r="C8016" t="s">
        <v>24</v>
      </c>
      <c r="E8016">
        <v>0.19</v>
      </c>
      <c r="F8016" t="s">
        <v>139</v>
      </c>
    </row>
    <row r="8017" spans="1:6" x14ac:dyDescent="0.35">
      <c r="A8017" t="s">
        <v>81</v>
      </c>
      <c r="B8017">
        <v>0.20399999999999999</v>
      </c>
      <c r="C8017" t="s">
        <v>24</v>
      </c>
      <c r="E8017">
        <v>0.20399999999999999</v>
      </c>
      <c r="F8017" t="s">
        <v>82</v>
      </c>
    </row>
    <row r="8018" spans="1:6" x14ac:dyDescent="0.35">
      <c r="A8018" t="s">
        <v>1206</v>
      </c>
      <c r="B8018">
        <v>0.125</v>
      </c>
      <c r="C8018" t="s">
        <v>24</v>
      </c>
      <c r="E8018">
        <v>0.125</v>
      </c>
      <c r="F8018" t="s">
        <v>172</v>
      </c>
    </row>
    <row r="8019" spans="1:6" x14ac:dyDescent="0.35">
      <c r="A8019" t="s">
        <v>1060</v>
      </c>
      <c r="B8019">
        <v>0.13400000000000001</v>
      </c>
      <c r="C8019" t="s">
        <v>24</v>
      </c>
      <c r="E8019">
        <v>0.13400000000000001</v>
      </c>
      <c r="F8019" t="s">
        <v>26</v>
      </c>
    </row>
    <row r="8020" spans="1:6" x14ac:dyDescent="0.35">
      <c r="A8020" t="s">
        <v>1444</v>
      </c>
      <c r="B8020">
        <v>0.14499999999999999</v>
      </c>
      <c r="C8020" t="s">
        <v>24</v>
      </c>
      <c r="E8020">
        <v>0.14499999999999999</v>
      </c>
      <c r="F8020" t="s">
        <v>79</v>
      </c>
    </row>
    <row r="8021" spans="1:6" x14ac:dyDescent="0.35">
      <c r="A8021" t="s">
        <v>963</v>
      </c>
      <c r="B8021">
        <v>0.156</v>
      </c>
      <c r="C8021" t="s">
        <v>24</v>
      </c>
      <c r="E8021">
        <v>0.156</v>
      </c>
      <c r="F8021" t="s">
        <v>89</v>
      </c>
    </row>
    <row r="8022" spans="1:6" x14ac:dyDescent="0.35">
      <c r="A8022" t="s">
        <v>4158</v>
      </c>
      <c r="B8022" t="s">
        <v>69</v>
      </c>
      <c r="C8022" t="s">
        <v>35</v>
      </c>
      <c r="E8022">
        <v>0.13400000000000001</v>
      </c>
      <c r="F8022" t="s">
        <v>37</v>
      </c>
    </row>
    <row r="8023" spans="1:6" x14ac:dyDescent="0.35">
      <c r="A8023" t="s">
        <v>807</v>
      </c>
      <c r="B8023" t="s">
        <v>146</v>
      </c>
      <c r="C8023" t="s">
        <v>35</v>
      </c>
      <c r="E8023">
        <v>0.14499999999999999</v>
      </c>
      <c r="F8023" t="s">
        <v>147</v>
      </c>
    </row>
    <row r="8024" spans="1:6" x14ac:dyDescent="0.35">
      <c r="A8024" t="s">
        <v>374</v>
      </c>
      <c r="B8024" t="s">
        <v>375</v>
      </c>
      <c r="C8024" t="s">
        <v>35</v>
      </c>
      <c r="E8024">
        <v>0.20399999999999999</v>
      </c>
      <c r="F8024" t="s">
        <v>58</v>
      </c>
    </row>
    <row r="8025" spans="1:6" x14ac:dyDescent="0.35">
      <c r="A8025" t="s">
        <v>119</v>
      </c>
      <c r="B8025" t="s">
        <v>120</v>
      </c>
      <c r="C8025" t="s">
        <v>35</v>
      </c>
      <c r="E8025">
        <v>0.20399999999999999</v>
      </c>
      <c r="F8025" t="s">
        <v>58</v>
      </c>
    </row>
    <row r="8026" spans="1:6" x14ac:dyDescent="0.35">
      <c r="A8026" t="s">
        <v>315</v>
      </c>
      <c r="B8026" t="s">
        <v>316</v>
      </c>
      <c r="C8026" t="s">
        <v>35</v>
      </c>
      <c r="E8026">
        <v>0.224</v>
      </c>
      <c r="F8026" t="s">
        <v>124</v>
      </c>
    </row>
    <row r="8027" spans="1:6" x14ac:dyDescent="0.35">
      <c r="A8027" t="s">
        <v>122</v>
      </c>
      <c r="B8027" t="s">
        <v>123</v>
      </c>
      <c r="C8027" t="s">
        <v>35</v>
      </c>
      <c r="E8027">
        <v>0.224</v>
      </c>
      <c r="F8027" t="s">
        <v>124</v>
      </c>
    </row>
    <row r="8028" spans="1:6" x14ac:dyDescent="0.35">
      <c r="A8028" t="s">
        <v>318</v>
      </c>
      <c r="B8028" t="s">
        <v>44</v>
      </c>
      <c r="C8028" t="s">
        <v>35</v>
      </c>
      <c r="E8028">
        <v>0.23599999999999999</v>
      </c>
      <c r="F8028" t="s">
        <v>45</v>
      </c>
    </row>
    <row r="8029" spans="1:6" x14ac:dyDescent="0.35">
      <c r="A8029" t="s">
        <v>126</v>
      </c>
      <c r="B8029" t="s">
        <v>127</v>
      </c>
      <c r="C8029" t="s">
        <v>35</v>
      </c>
      <c r="E8029">
        <v>0.23599999999999999</v>
      </c>
      <c r="F8029" t="s">
        <v>45</v>
      </c>
    </row>
    <row r="8030" spans="1:6" x14ac:dyDescent="0.35">
      <c r="A8030" t="s">
        <v>129</v>
      </c>
      <c r="B8030" t="s">
        <v>48</v>
      </c>
      <c r="C8030" t="s">
        <v>35</v>
      </c>
      <c r="E8030">
        <v>0.25</v>
      </c>
      <c r="F8030" t="s">
        <v>49</v>
      </c>
    </row>
    <row r="8031" spans="1:6" x14ac:dyDescent="0.35">
      <c r="A8031" t="s">
        <v>320</v>
      </c>
      <c r="B8031" t="s">
        <v>227</v>
      </c>
      <c r="C8031" t="s">
        <v>35</v>
      </c>
      <c r="E8031">
        <v>0.25</v>
      </c>
      <c r="F8031" t="s">
        <v>49</v>
      </c>
    </row>
    <row r="8032" spans="1:6" x14ac:dyDescent="0.35">
      <c r="A8032" t="s">
        <v>322</v>
      </c>
      <c r="B8032" t="s">
        <v>230</v>
      </c>
      <c r="C8032" t="s">
        <v>35</v>
      </c>
      <c r="E8032">
        <v>0.27600000000000002</v>
      </c>
      <c r="F8032" t="s">
        <v>231</v>
      </c>
    </row>
    <row r="8033" spans="1:6" x14ac:dyDescent="0.35">
      <c r="A8033" t="s">
        <v>553</v>
      </c>
      <c r="B8033" t="s">
        <v>52</v>
      </c>
      <c r="C8033" t="s">
        <v>53</v>
      </c>
      <c r="E8033">
        <v>0.156</v>
      </c>
      <c r="F8033" t="s">
        <v>54</v>
      </c>
    </row>
    <row r="8034" spans="1:6" x14ac:dyDescent="0.35">
      <c r="A8034" t="s">
        <v>1040</v>
      </c>
      <c r="B8034">
        <v>0.13400000000000001</v>
      </c>
      <c r="C8034" t="s">
        <v>24</v>
      </c>
      <c r="E8034">
        <v>0.13400000000000001</v>
      </c>
      <c r="F8034" t="s">
        <v>26</v>
      </c>
    </row>
    <row r="8035" spans="1:6" x14ac:dyDescent="0.35">
      <c r="A8035" t="s">
        <v>324</v>
      </c>
      <c r="B8035">
        <v>0.14499999999999999</v>
      </c>
      <c r="C8035" t="s">
        <v>24</v>
      </c>
      <c r="E8035">
        <v>0.14499999999999999</v>
      </c>
      <c r="F8035" t="s">
        <v>79</v>
      </c>
    </row>
    <row r="8036" spans="1:6" x14ac:dyDescent="0.35">
      <c r="A8036" t="s">
        <v>377</v>
      </c>
      <c r="B8036">
        <v>0.19</v>
      </c>
      <c r="C8036" t="s">
        <v>24</v>
      </c>
      <c r="E8036">
        <v>0.19</v>
      </c>
      <c r="F8036" t="s">
        <v>139</v>
      </c>
    </row>
    <row r="8037" spans="1:6" x14ac:dyDescent="0.35">
      <c r="A8037" t="s">
        <v>328</v>
      </c>
      <c r="B8037">
        <v>0.27600000000000002</v>
      </c>
      <c r="C8037" t="s">
        <v>24</v>
      </c>
      <c r="E8037">
        <v>0.27600000000000002</v>
      </c>
      <c r="F8037" t="s">
        <v>236</v>
      </c>
    </row>
    <row r="8038" spans="1:6" x14ac:dyDescent="0.35">
      <c r="A8038" t="s">
        <v>453</v>
      </c>
      <c r="B8038" t="s">
        <v>454</v>
      </c>
      <c r="C8038" t="s">
        <v>35</v>
      </c>
      <c r="E8038">
        <v>0.125</v>
      </c>
      <c r="F8038" t="s">
        <v>455</v>
      </c>
    </row>
    <row r="8039" spans="1:6" x14ac:dyDescent="0.35">
      <c r="A8039" t="s">
        <v>152</v>
      </c>
      <c r="B8039" t="s">
        <v>107</v>
      </c>
      <c r="C8039" t="s">
        <v>35</v>
      </c>
      <c r="E8039">
        <v>0.156</v>
      </c>
      <c r="F8039" t="s">
        <v>54</v>
      </c>
    </row>
    <row r="8040" spans="1:6" x14ac:dyDescent="0.35">
      <c r="A8040" t="s">
        <v>463</v>
      </c>
      <c r="B8040">
        <v>0.125</v>
      </c>
      <c r="C8040" t="s">
        <v>24</v>
      </c>
      <c r="E8040">
        <v>0.125</v>
      </c>
      <c r="F8040" t="s">
        <v>172</v>
      </c>
    </row>
    <row r="8041" spans="1:6" x14ac:dyDescent="0.35">
      <c r="A8041" t="s">
        <v>465</v>
      </c>
      <c r="B8041">
        <v>0.156</v>
      </c>
      <c r="C8041" t="s">
        <v>24</v>
      </c>
      <c r="E8041">
        <v>0.156</v>
      </c>
      <c r="F8041" t="s">
        <v>89</v>
      </c>
    </row>
    <row r="8042" spans="1:6" x14ac:dyDescent="0.35">
      <c r="A8042" t="s">
        <v>157</v>
      </c>
      <c r="B8042">
        <v>0.17499999999999999</v>
      </c>
      <c r="C8042" t="s">
        <v>24</v>
      </c>
      <c r="E8042">
        <v>0.17499999999999999</v>
      </c>
      <c r="F8042" t="s">
        <v>96</v>
      </c>
    </row>
    <row r="8043" spans="1:6" x14ac:dyDescent="0.35">
      <c r="A8043" t="s">
        <v>4853</v>
      </c>
      <c r="B8043">
        <v>0.11600000000000001</v>
      </c>
      <c r="C8043" t="s">
        <v>24</v>
      </c>
      <c r="E8043">
        <v>0.11600000000000001</v>
      </c>
      <c r="F8043" t="s">
        <v>338</v>
      </c>
    </row>
    <row r="8044" spans="1:6" x14ac:dyDescent="0.35">
      <c r="A8044" t="s">
        <v>340</v>
      </c>
      <c r="B8044">
        <v>0.125</v>
      </c>
      <c r="C8044" t="s">
        <v>24</v>
      </c>
      <c r="E8044">
        <v>0.125</v>
      </c>
      <c r="F8044" t="s">
        <v>172</v>
      </c>
    </row>
    <row r="8045" spans="1:6" x14ac:dyDescent="0.35">
      <c r="A8045" t="s">
        <v>764</v>
      </c>
      <c r="B8045">
        <v>0.13400000000000001</v>
      </c>
      <c r="C8045" t="s">
        <v>24</v>
      </c>
      <c r="E8045">
        <v>0.13400000000000001</v>
      </c>
      <c r="F8045" t="s">
        <v>26</v>
      </c>
    </row>
    <row r="8046" spans="1:6" x14ac:dyDescent="0.35">
      <c r="A8046" t="s">
        <v>408</v>
      </c>
      <c r="B8046" t="s">
        <v>107</v>
      </c>
      <c r="C8046" t="s">
        <v>35</v>
      </c>
      <c r="E8046">
        <v>0.156</v>
      </c>
      <c r="F8046" t="s">
        <v>54</v>
      </c>
    </row>
    <row r="8047" spans="1:6" x14ac:dyDescent="0.35">
      <c r="A8047" t="s">
        <v>417</v>
      </c>
      <c r="B8047" t="s">
        <v>116</v>
      </c>
      <c r="C8047" t="s">
        <v>35</v>
      </c>
      <c r="E8047">
        <v>0.17499999999999999</v>
      </c>
      <c r="F8047" t="s">
        <v>117</v>
      </c>
    </row>
    <row r="8048" spans="1:6" x14ac:dyDescent="0.35">
      <c r="A8048" t="s">
        <v>1565</v>
      </c>
      <c r="B8048" t="s">
        <v>120</v>
      </c>
      <c r="C8048" t="s">
        <v>35</v>
      </c>
      <c r="E8048">
        <v>0.20399999999999999</v>
      </c>
      <c r="F8048" t="s">
        <v>58</v>
      </c>
    </row>
    <row r="8049" spans="1:6" x14ac:dyDescent="0.35">
      <c r="A8049" t="s">
        <v>1569</v>
      </c>
      <c r="B8049" t="s">
        <v>123</v>
      </c>
      <c r="C8049" t="s">
        <v>35</v>
      </c>
      <c r="E8049">
        <v>0.224</v>
      </c>
      <c r="F8049" t="s">
        <v>124</v>
      </c>
    </row>
    <row r="8050" spans="1:6" x14ac:dyDescent="0.35">
      <c r="A8050" t="s">
        <v>419</v>
      </c>
      <c r="B8050" t="s">
        <v>44</v>
      </c>
      <c r="C8050" t="s">
        <v>35</v>
      </c>
      <c r="E8050">
        <v>0.23599999999999999</v>
      </c>
      <c r="F8050" t="s">
        <v>45</v>
      </c>
    </row>
    <row r="8051" spans="1:6" x14ac:dyDescent="0.35">
      <c r="A8051" t="s">
        <v>2170</v>
      </c>
      <c r="B8051" t="s">
        <v>127</v>
      </c>
      <c r="C8051" t="s">
        <v>35</v>
      </c>
      <c r="E8051">
        <v>0.23599999999999999</v>
      </c>
      <c r="F8051" t="s">
        <v>45</v>
      </c>
    </row>
    <row r="8052" spans="1:6" x14ac:dyDescent="0.35">
      <c r="A8052" t="s">
        <v>421</v>
      </c>
      <c r="B8052" t="s">
        <v>48</v>
      </c>
      <c r="C8052" t="s">
        <v>35</v>
      </c>
      <c r="E8052">
        <v>0.25</v>
      </c>
      <c r="F8052" t="s">
        <v>49</v>
      </c>
    </row>
    <row r="8053" spans="1:6" x14ac:dyDescent="0.35">
      <c r="A8053" t="s">
        <v>1790</v>
      </c>
      <c r="B8053">
        <v>0.156</v>
      </c>
      <c r="C8053" t="s">
        <v>24</v>
      </c>
      <c r="E8053">
        <v>0.156</v>
      </c>
      <c r="F8053" t="s">
        <v>89</v>
      </c>
    </row>
    <row r="8054" spans="1:6" x14ac:dyDescent="0.35">
      <c r="A8054" t="s">
        <v>429</v>
      </c>
      <c r="B8054">
        <v>0.224</v>
      </c>
      <c r="C8054" t="s">
        <v>24</v>
      </c>
      <c r="E8054">
        <v>0.224</v>
      </c>
      <c r="F8054" t="s">
        <v>63</v>
      </c>
    </row>
    <row r="8055" spans="1:6" x14ac:dyDescent="0.35">
      <c r="A8055" t="s">
        <v>431</v>
      </c>
      <c r="B8055">
        <v>0.25</v>
      </c>
      <c r="C8055" t="s">
        <v>24</v>
      </c>
      <c r="E8055">
        <v>0.25</v>
      </c>
      <c r="F8055" t="s">
        <v>66</v>
      </c>
    </row>
    <row r="8056" spans="1:6" x14ac:dyDescent="0.35">
      <c r="A8056" t="s">
        <v>1042</v>
      </c>
      <c r="B8056">
        <v>0.11600000000000001</v>
      </c>
      <c r="C8056" t="s">
        <v>24</v>
      </c>
      <c r="E8056">
        <v>0.11600000000000001</v>
      </c>
      <c r="F8056" t="s">
        <v>338</v>
      </c>
    </row>
    <row r="8057" spans="1:6" x14ac:dyDescent="0.35">
      <c r="A8057" t="s">
        <v>711</v>
      </c>
      <c r="B8057" t="s">
        <v>712</v>
      </c>
      <c r="C8057" t="s">
        <v>35</v>
      </c>
      <c r="E8057">
        <v>0.125</v>
      </c>
      <c r="F8057" t="s">
        <v>455</v>
      </c>
    </row>
    <row r="8058" spans="1:6" x14ac:dyDescent="0.35">
      <c r="A8058" t="s">
        <v>718</v>
      </c>
      <c r="B8058" t="s">
        <v>34</v>
      </c>
      <c r="C8058" t="s">
        <v>35</v>
      </c>
      <c r="E8058">
        <v>0.13400000000000001</v>
      </c>
      <c r="F8058" t="s">
        <v>37</v>
      </c>
    </row>
    <row r="8059" spans="1:6" x14ac:dyDescent="0.35">
      <c r="A8059" t="s">
        <v>720</v>
      </c>
      <c r="B8059">
        <v>0.125</v>
      </c>
      <c r="C8059" t="s">
        <v>24</v>
      </c>
      <c r="E8059">
        <v>0.125</v>
      </c>
      <c r="F8059" t="s">
        <v>172</v>
      </c>
    </row>
    <row r="8060" spans="1:6" x14ac:dyDescent="0.35">
      <c r="A8060" t="s">
        <v>722</v>
      </c>
      <c r="B8060">
        <v>0.13400000000000001</v>
      </c>
      <c r="C8060" t="s">
        <v>24</v>
      </c>
      <c r="E8060">
        <v>0.13400000000000001</v>
      </c>
      <c r="F8060" t="s">
        <v>26</v>
      </c>
    </row>
    <row r="8061" spans="1:6" x14ac:dyDescent="0.35">
      <c r="A8061" t="s">
        <v>724</v>
      </c>
      <c r="B8061">
        <v>0.156</v>
      </c>
      <c r="C8061" t="s">
        <v>24</v>
      </c>
      <c r="E8061">
        <v>0.156</v>
      </c>
      <c r="F8061" t="s">
        <v>89</v>
      </c>
    </row>
    <row r="8062" spans="1:6" x14ac:dyDescent="0.35">
      <c r="A8062" t="s">
        <v>4869</v>
      </c>
      <c r="B8062">
        <v>0.14499999999999999</v>
      </c>
      <c r="C8062" t="s">
        <v>24</v>
      </c>
      <c r="E8062">
        <v>0.14499999999999999</v>
      </c>
      <c r="F8062" t="s">
        <v>79</v>
      </c>
    </row>
    <row r="8063" spans="1:6" x14ac:dyDescent="0.35">
      <c r="A8063" t="s">
        <v>4874</v>
      </c>
      <c r="B8063">
        <v>0.156</v>
      </c>
      <c r="C8063" t="s">
        <v>24</v>
      </c>
      <c r="E8063">
        <v>0.156</v>
      </c>
      <c r="F8063" t="s">
        <v>89</v>
      </c>
    </row>
    <row r="8064" spans="1:6" x14ac:dyDescent="0.35">
      <c r="A8064" t="s">
        <v>736</v>
      </c>
      <c r="B8064">
        <v>0.19</v>
      </c>
      <c r="C8064" t="s">
        <v>24</v>
      </c>
      <c r="E8064">
        <v>0.19</v>
      </c>
      <c r="F8064" t="s">
        <v>139</v>
      </c>
    </row>
    <row r="8065" spans="1:6" x14ac:dyDescent="0.35">
      <c r="A8065" t="s">
        <v>738</v>
      </c>
      <c r="B8065">
        <v>0.20399999999999999</v>
      </c>
      <c r="C8065" t="s">
        <v>24</v>
      </c>
      <c r="E8065">
        <v>0.20399999999999999</v>
      </c>
      <c r="F8065" t="s">
        <v>82</v>
      </c>
    </row>
    <row r="8066" spans="1:6" x14ac:dyDescent="0.35">
      <c r="A8066" t="s">
        <v>429</v>
      </c>
      <c r="B8066">
        <v>0.224</v>
      </c>
      <c r="C8066" t="s">
        <v>24</v>
      </c>
      <c r="E8066">
        <v>0.224</v>
      </c>
      <c r="F8066" t="s">
        <v>63</v>
      </c>
    </row>
    <row r="8067" spans="1:6" x14ac:dyDescent="0.35">
      <c r="A8067" t="s">
        <v>408</v>
      </c>
      <c r="B8067" t="s">
        <v>107</v>
      </c>
      <c r="C8067" t="s">
        <v>35</v>
      </c>
      <c r="E8067">
        <v>0.156</v>
      </c>
      <c r="F8067" t="s">
        <v>54</v>
      </c>
    </row>
    <row r="8068" spans="1:6" x14ac:dyDescent="0.35">
      <c r="A8068" t="s">
        <v>4343</v>
      </c>
      <c r="B8068" t="s">
        <v>155</v>
      </c>
      <c r="C8068" t="s">
        <v>35</v>
      </c>
      <c r="E8068">
        <v>0.17499999999999999</v>
      </c>
      <c r="F8068" t="s">
        <v>117</v>
      </c>
    </row>
    <row r="8069" spans="1:6" x14ac:dyDescent="0.35">
      <c r="A8069" t="s">
        <v>4345</v>
      </c>
      <c r="B8069" t="s">
        <v>185</v>
      </c>
      <c r="C8069" t="s">
        <v>35</v>
      </c>
      <c r="E8069">
        <v>0.19</v>
      </c>
      <c r="F8069" t="s">
        <v>186</v>
      </c>
    </row>
    <row r="8070" spans="1:6" x14ac:dyDescent="0.35">
      <c r="A8070" t="s">
        <v>1565</v>
      </c>
      <c r="B8070" t="s">
        <v>120</v>
      </c>
      <c r="C8070" t="s">
        <v>35</v>
      </c>
      <c r="E8070">
        <v>0.20399999999999999</v>
      </c>
      <c r="F8070" t="s">
        <v>58</v>
      </c>
    </row>
    <row r="8071" spans="1:6" x14ac:dyDescent="0.35">
      <c r="A8071" t="s">
        <v>1790</v>
      </c>
      <c r="B8071">
        <v>0.156</v>
      </c>
      <c r="C8071" t="s">
        <v>24</v>
      </c>
      <c r="E8071">
        <v>0.156</v>
      </c>
      <c r="F8071" t="s">
        <v>89</v>
      </c>
    </row>
    <row r="8072" spans="1:6" x14ac:dyDescent="0.35">
      <c r="A8072" t="s">
        <v>429</v>
      </c>
      <c r="B8072">
        <v>0.224</v>
      </c>
      <c r="C8072" t="s">
        <v>24</v>
      </c>
      <c r="E8072">
        <v>0.224</v>
      </c>
      <c r="F8072" t="s">
        <v>63</v>
      </c>
    </row>
    <row r="8073" spans="1:6" x14ac:dyDescent="0.35">
      <c r="A8073" t="s">
        <v>76</v>
      </c>
      <c r="B8073">
        <v>0.13400000000000001</v>
      </c>
      <c r="C8073" t="s">
        <v>24</v>
      </c>
      <c r="E8073">
        <v>0.13400000000000001</v>
      </c>
      <c r="F8073" t="s">
        <v>26</v>
      </c>
    </row>
    <row r="8074" spans="1:6" x14ac:dyDescent="0.35">
      <c r="A8074" t="s">
        <v>1301</v>
      </c>
      <c r="B8074" t="s">
        <v>107</v>
      </c>
      <c r="C8074" t="s">
        <v>35</v>
      </c>
      <c r="E8074">
        <v>0.156</v>
      </c>
      <c r="F8074" t="s">
        <v>54</v>
      </c>
    </row>
    <row r="8075" spans="1:6" x14ac:dyDescent="0.35">
      <c r="A8075" t="s">
        <v>1910</v>
      </c>
      <c r="B8075" t="s">
        <v>155</v>
      </c>
      <c r="C8075" t="s">
        <v>35</v>
      </c>
      <c r="E8075">
        <v>0.17499999999999999</v>
      </c>
      <c r="F8075" t="s">
        <v>117</v>
      </c>
    </row>
    <row r="8076" spans="1:6" x14ac:dyDescent="0.35">
      <c r="A8076" t="s">
        <v>1912</v>
      </c>
      <c r="B8076" t="s">
        <v>185</v>
      </c>
      <c r="C8076" t="s">
        <v>35</v>
      </c>
      <c r="E8076">
        <v>0.19</v>
      </c>
      <c r="F8076" t="s">
        <v>186</v>
      </c>
    </row>
    <row r="8077" spans="1:6" x14ac:dyDescent="0.35">
      <c r="A8077" t="s">
        <v>1307</v>
      </c>
      <c r="B8077">
        <v>0.156</v>
      </c>
      <c r="C8077" t="s">
        <v>24</v>
      </c>
      <c r="E8077">
        <v>0.156</v>
      </c>
      <c r="F8077" t="s">
        <v>89</v>
      </c>
    </row>
    <row r="8078" spans="1:6" x14ac:dyDescent="0.35">
      <c r="A8078" t="s">
        <v>1309</v>
      </c>
      <c r="B8078">
        <v>0.17499999999999999</v>
      </c>
      <c r="C8078" t="s">
        <v>24</v>
      </c>
      <c r="E8078">
        <v>0.17499999999999999</v>
      </c>
      <c r="F8078" t="s">
        <v>96</v>
      </c>
    </row>
    <row r="8079" spans="1:6" x14ac:dyDescent="0.35">
      <c r="A8079" t="s">
        <v>1311</v>
      </c>
      <c r="B8079">
        <v>0.19</v>
      </c>
      <c r="C8079" t="s">
        <v>24</v>
      </c>
      <c r="E8079">
        <v>0.19</v>
      </c>
      <c r="F8079" t="s">
        <v>139</v>
      </c>
    </row>
    <row r="8080" spans="1:6" x14ac:dyDescent="0.35">
      <c r="A8080" t="s">
        <v>1914</v>
      </c>
      <c r="B8080">
        <v>0.20399999999999999</v>
      </c>
      <c r="C8080" t="s">
        <v>24</v>
      </c>
      <c r="E8080">
        <v>0.20399999999999999</v>
      </c>
      <c r="F8080" t="s">
        <v>82</v>
      </c>
    </row>
    <row r="8081" spans="1:6" x14ac:dyDescent="0.35">
      <c r="A8081" t="s">
        <v>1206</v>
      </c>
      <c r="B8081">
        <v>0.125</v>
      </c>
      <c r="C8081" t="s">
        <v>24</v>
      </c>
      <c r="E8081">
        <v>0.125</v>
      </c>
      <c r="F8081" t="s">
        <v>172</v>
      </c>
    </row>
    <row r="8082" spans="1:6" x14ac:dyDescent="0.35">
      <c r="A8082" t="s">
        <v>1060</v>
      </c>
      <c r="B8082">
        <v>0.13400000000000001</v>
      </c>
      <c r="C8082" t="s">
        <v>24</v>
      </c>
      <c r="E8082">
        <v>0.13400000000000001</v>
      </c>
      <c r="F8082" t="s">
        <v>26</v>
      </c>
    </row>
    <row r="8083" spans="1:6" x14ac:dyDescent="0.35">
      <c r="A8083" t="s">
        <v>1871</v>
      </c>
      <c r="B8083" t="s">
        <v>155</v>
      </c>
      <c r="C8083" t="s">
        <v>35</v>
      </c>
      <c r="E8083">
        <v>0.17499999999999999</v>
      </c>
      <c r="F8083" t="s">
        <v>117</v>
      </c>
    </row>
    <row r="8084" spans="1:6" x14ac:dyDescent="0.35">
      <c r="A8084" t="s">
        <v>1877</v>
      </c>
      <c r="B8084">
        <v>0.17499999999999999</v>
      </c>
      <c r="C8084" t="s">
        <v>24</v>
      </c>
      <c r="E8084">
        <v>0.17499999999999999</v>
      </c>
      <c r="F8084" t="s">
        <v>96</v>
      </c>
    </row>
    <row r="8085" spans="1:6" x14ac:dyDescent="0.35">
      <c r="A8085" t="s">
        <v>1144</v>
      </c>
      <c r="B8085">
        <v>0.19</v>
      </c>
      <c r="C8085" t="s">
        <v>24</v>
      </c>
      <c r="E8085">
        <v>0.19</v>
      </c>
      <c r="F8085" t="s">
        <v>139</v>
      </c>
    </row>
    <row r="8086" spans="1:6" x14ac:dyDescent="0.35">
      <c r="A8086" t="s">
        <v>253</v>
      </c>
      <c r="B8086" t="s">
        <v>116</v>
      </c>
      <c r="C8086" t="s">
        <v>35</v>
      </c>
      <c r="E8086">
        <v>0.17499999999999999</v>
      </c>
      <c r="F8086" t="s">
        <v>117</v>
      </c>
    </row>
    <row r="8087" spans="1:6" x14ac:dyDescent="0.35">
      <c r="A8087" t="s">
        <v>259</v>
      </c>
      <c r="B8087" t="s">
        <v>120</v>
      </c>
      <c r="C8087" t="s">
        <v>35</v>
      </c>
      <c r="E8087">
        <v>0.20399999999999999</v>
      </c>
      <c r="F8087" t="s">
        <v>58</v>
      </c>
    </row>
    <row r="8088" spans="1:6" x14ac:dyDescent="0.35">
      <c r="A8088" t="s">
        <v>275</v>
      </c>
      <c r="B8088" t="s">
        <v>123</v>
      </c>
      <c r="C8088" t="s">
        <v>35</v>
      </c>
      <c r="E8088">
        <v>0.224</v>
      </c>
      <c r="F8088" t="s">
        <v>124</v>
      </c>
    </row>
    <row r="8089" spans="1:6" x14ac:dyDescent="0.35">
      <c r="A8089" t="s">
        <v>634</v>
      </c>
      <c r="B8089" t="s">
        <v>44</v>
      </c>
      <c r="C8089" t="s">
        <v>35</v>
      </c>
      <c r="E8089">
        <v>0.23599999999999999</v>
      </c>
      <c r="F8089" t="s">
        <v>45</v>
      </c>
    </row>
    <row r="8090" spans="1:6" x14ac:dyDescent="0.35">
      <c r="A8090" t="s">
        <v>277</v>
      </c>
      <c r="B8090" t="s">
        <v>127</v>
      </c>
      <c r="C8090" t="s">
        <v>35</v>
      </c>
      <c r="E8090">
        <v>0.23599999999999999</v>
      </c>
      <c r="F8090" t="s">
        <v>45</v>
      </c>
    </row>
    <row r="8091" spans="1:6" x14ac:dyDescent="0.35">
      <c r="A8091" t="s">
        <v>279</v>
      </c>
      <c r="B8091" t="s">
        <v>48</v>
      </c>
      <c r="C8091" t="s">
        <v>35</v>
      </c>
      <c r="E8091">
        <v>0.25</v>
      </c>
      <c r="F8091" t="s">
        <v>49</v>
      </c>
    </row>
    <row r="8092" spans="1:6" x14ac:dyDescent="0.35">
      <c r="A8092" t="s">
        <v>261</v>
      </c>
      <c r="B8092">
        <v>0.17499999999999999</v>
      </c>
      <c r="C8092" t="s">
        <v>24</v>
      </c>
      <c r="E8092">
        <v>0.17499999999999999</v>
      </c>
      <c r="F8092" t="s">
        <v>96</v>
      </c>
    </row>
    <row r="8093" spans="1:6" x14ac:dyDescent="0.35">
      <c r="A8093" t="s">
        <v>265</v>
      </c>
      <c r="B8093">
        <v>0.224</v>
      </c>
      <c r="C8093" t="s">
        <v>24</v>
      </c>
      <c r="E8093">
        <v>0.224</v>
      </c>
      <c r="F8093" t="s">
        <v>63</v>
      </c>
    </row>
    <row r="8094" spans="1:6" x14ac:dyDescent="0.35">
      <c r="A8094" t="s">
        <v>285</v>
      </c>
      <c r="B8094">
        <v>0.25</v>
      </c>
      <c r="C8094" t="s">
        <v>24</v>
      </c>
      <c r="E8094">
        <v>0.25</v>
      </c>
      <c r="F8094" t="s">
        <v>66</v>
      </c>
    </row>
    <row r="8095" spans="1:6" x14ac:dyDescent="0.35">
      <c r="A8095" t="s">
        <v>287</v>
      </c>
      <c r="B8095" t="s">
        <v>116</v>
      </c>
      <c r="C8095" t="s">
        <v>35</v>
      </c>
      <c r="E8095">
        <v>0.17499999999999999</v>
      </c>
      <c r="F8095" t="s">
        <v>117</v>
      </c>
    </row>
    <row r="8096" spans="1:6" x14ac:dyDescent="0.35">
      <c r="A8096" t="s">
        <v>294</v>
      </c>
      <c r="B8096" t="s">
        <v>120</v>
      </c>
      <c r="C8096" t="s">
        <v>35</v>
      </c>
      <c r="E8096">
        <v>0.20399999999999999</v>
      </c>
      <c r="F8096" t="s">
        <v>58</v>
      </c>
    </row>
    <row r="8097" spans="1:6" x14ac:dyDescent="0.35">
      <c r="A8097" t="s">
        <v>441</v>
      </c>
      <c r="B8097" t="s">
        <v>316</v>
      </c>
      <c r="C8097" t="s">
        <v>35</v>
      </c>
      <c r="E8097">
        <v>0.224</v>
      </c>
      <c r="F8097" t="s">
        <v>124</v>
      </c>
    </row>
    <row r="8098" spans="1:6" x14ac:dyDescent="0.35">
      <c r="A8098" t="s">
        <v>296</v>
      </c>
      <c r="B8098" t="s">
        <v>123</v>
      </c>
      <c r="C8098" t="s">
        <v>35</v>
      </c>
      <c r="E8098">
        <v>0.224</v>
      </c>
      <c r="F8098" t="s">
        <v>124</v>
      </c>
    </row>
    <row r="8099" spans="1:6" x14ac:dyDescent="0.35">
      <c r="A8099" t="s">
        <v>298</v>
      </c>
      <c r="B8099" t="s">
        <v>44</v>
      </c>
      <c r="C8099" t="s">
        <v>35</v>
      </c>
      <c r="E8099">
        <v>0.23599999999999999</v>
      </c>
      <c r="F8099" t="s">
        <v>45</v>
      </c>
    </row>
    <row r="8100" spans="1:6" x14ac:dyDescent="0.35">
      <c r="A8100" t="s">
        <v>840</v>
      </c>
      <c r="B8100" t="s">
        <v>127</v>
      </c>
      <c r="C8100" t="s">
        <v>35</v>
      </c>
      <c r="E8100">
        <v>0.23599999999999999</v>
      </c>
      <c r="F8100" t="s">
        <v>45</v>
      </c>
    </row>
    <row r="8101" spans="1:6" x14ac:dyDescent="0.35">
      <c r="A8101" t="s">
        <v>443</v>
      </c>
      <c r="B8101" t="s">
        <v>48</v>
      </c>
      <c r="C8101" t="s">
        <v>35</v>
      </c>
      <c r="E8101">
        <v>0.25</v>
      </c>
      <c r="F8101" t="s">
        <v>49</v>
      </c>
    </row>
    <row r="8102" spans="1:6" x14ac:dyDescent="0.35">
      <c r="A8102" t="s">
        <v>300</v>
      </c>
      <c r="B8102">
        <v>0.17499999999999999</v>
      </c>
      <c r="C8102" t="s">
        <v>24</v>
      </c>
      <c r="E8102">
        <v>0.17499999999999999</v>
      </c>
      <c r="F8102" t="s">
        <v>96</v>
      </c>
    </row>
    <row r="8103" spans="1:6" x14ac:dyDescent="0.35">
      <c r="A8103" t="s">
        <v>449</v>
      </c>
      <c r="B8103">
        <v>0.20399999999999999</v>
      </c>
      <c r="C8103" t="s">
        <v>24</v>
      </c>
      <c r="E8103">
        <v>0.20399999999999999</v>
      </c>
      <c r="F8103" t="s">
        <v>82</v>
      </c>
    </row>
    <row r="8104" spans="1:6" x14ac:dyDescent="0.35">
      <c r="A8104" t="s">
        <v>302</v>
      </c>
      <c r="B8104">
        <v>0.224</v>
      </c>
      <c r="C8104" t="s">
        <v>24</v>
      </c>
      <c r="E8104">
        <v>0.224</v>
      </c>
      <c r="F8104" t="s">
        <v>63</v>
      </c>
    </row>
    <row r="8105" spans="1:6" x14ac:dyDescent="0.35">
      <c r="A8105" t="s">
        <v>304</v>
      </c>
      <c r="B8105">
        <v>0.23599999999999999</v>
      </c>
      <c r="C8105" t="s">
        <v>24</v>
      </c>
      <c r="E8105">
        <v>0.23599999999999999</v>
      </c>
      <c r="F8105" t="s">
        <v>134</v>
      </c>
    </row>
    <row r="8106" spans="1:6" x14ac:dyDescent="0.35">
      <c r="A8106" t="s">
        <v>451</v>
      </c>
      <c r="B8106">
        <v>0.25</v>
      </c>
      <c r="C8106" t="s">
        <v>24</v>
      </c>
      <c r="E8106">
        <v>0.25</v>
      </c>
      <c r="F8106" t="s">
        <v>66</v>
      </c>
    </row>
    <row r="8107" spans="1:6" x14ac:dyDescent="0.35">
      <c r="A8107" t="s">
        <v>798</v>
      </c>
      <c r="B8107" t="s">
        <v>454</v>
      </c>
      <c r="C8107" t="s">
        <v>35</v>
      </c>
      <c r="E8107">
        <v>0.125</v>
      </c>
      <c r="F8107" t="s">
        <v>455</v>
      </c>
    </row>
    <row r="8108" spans="1:6" x14ac:dyDescent="0.35">
      <c r="A8108" t="s">
        <v>106</v>
      </c>
      <c r="B8108" t="s">
        <v>107</v>
      </c>
      <c r="C8108" t="s">
        <v>35</v>
      </c>
      <c r="E8108">
        <v>0.156</v>
      </c>
      <c r="F8108" t="s">
        <v>54</v>
      </c>
    </row>
    <row r="8109" spans="1:6" x14ac:dyDescent="0.35">
      <c r="A8109" t="s">
        <v>115</v>
      </c>
      <c r="B8109" t="s">
        <v>116</v>
      </c>
      <c r="C8109" t="s">
        <v>35</v>
      </c>
      <c r="E8109">
        <v>0.17499999999999999</v>
      </c>
      <c r="F8109" t="s">
        <v>117</v>
      </c>
    </row>
    <row r="8110" spans="1:6" x14ac:dyDescent="0.35">
      <c r="A8110" t="s">
        <v>374</v>
      </c>
      <c r="B8110" t="s">
        <v>375</v>
      </c>
      <c r="C8110" t="s">
        <v>35</v>
      </c>
      <c r="E8110">
        <v>0.20399999999999999</v>
      </c>
      <c r="F8110" t="s">
        <v>58</v>
      </c>
    </row>
    <row r="8111" spans="1:6" x14ac:dyDescent="0.35">
      <c r="A8111" t="s">
        <v>119</v>
      </c>
      <c r="B8111" t="s">
        <v>120</v>
      </c>
      <c r="C8111" t="s">
        <v>35</v>
      </c>
      <c r="E8111">
        <v>0.20399999999999999</v>
      </c>
      <c r="F8111" t="s">
        <v>58</v>
      </c>
    </row>
    <row r="8112" spans="1:6" x14ac:dyDescent="0.35">
      <c r="A8112" t="s">
        <v>315</v>
      </c>
      <c r="B8112" t="s">
        <v>316</v>
      </c>
      <c r="C8112" t="s">
        <v>35</v>
      </c>
      <c r="E8112">
        <v>0.224</v>
      </c>
      <c r="F8112" t="s">
        <v>124</v>
      </c>
    </row>
    <row r="8113" spans="1:6" x14ac:dyDescent="0.35">
      <c r="A8113" t="s">
        <v>122</v>
      </c>
      <c r="B8113" t="s">
        <v>123</v>
      </c>
      <c r="C8113" t="s">
        <v>35</v>
      </c>
      <c r="E8113">
        <v>0.224</v>
      </c>
      <c r="F8113" t="s">
        <v>124</v>
      </c>
    </row>
    <row r="8114" spans="1:6" x14ac:dyDescent="0.35">
      <c r="A8114" t="s">
        <v>318</v>
      </c>
      <c r="B8114" t="s">
        <v>44</v>
      </c>
      <c r="C8114" t="s">
        <v>35</v>
      </c>
      <c r="E8114">
        <v>0.23599999999999999</v>
      </c>
      <c r="F8114" t="s">
        <v>45</v>
      </c>
    </row>
    <row r="8115" spans="1:6" x14ac:dyDescent="0.35">
      <c r="A8115" t="s">
        <v>126</v>
      </c>
      <c r="B8115" t="s">
        <v>127</v>
      </c>
      <c r="C8115" t="s">
        <v>35</v>
      </c>
      <c r="E8115">
        <v>0.23599999999999999</v>
      </c>
      <c r="F8115" t="s">
        <v>45</v>
      </c>
    </row>
    <row r="8116" spans="1:6" x14ac:dyDescent="0.35">
      <c r="A8116" t="s">
        <v>129</v>
      </c>
      <c r="B8116" t="s">
        <v>48</v>
      </c>
      <c r="C8116" t="s">
        <v>35</v>
      </c>
      <c r="E8116">
        <v>0.25</v>
      </c>
      <c r="F8116" t="s">
        <v>49</v>
      </c>
    </row>
    <row r="8117" spans="1:6" x14ac:dyDescent="0.35">
      <c r="A8117" t="s">
        <v>805</v>
      </c>
      <c r="B8117">
        <v>0.125</v>
      </c>
      <c r="C8117" t="s">
        <v>24</v>
      </c>
      <c r="E8117">
        <v>0.125</v>
      </c>
      <c r="F8117" t="s">
        <v>172</v>
      </c>
    </row>
    <row r="8118" spans="1:6" x14ac:dyDescent="0.35">
      <c r="A8118" t="s">
        <v>377</v>
      </c>
      <c r="B8118">
        <v>0.19</v>
      </c>
      <c r="C8118" t="s">
        <v>24</v>
      </c>
      <c r="E8118">
        <v>0.19</v>
      </c>
      <c r="F8118" t="s">
        <v>139</v>
      </c>
    </row>
    <row r="8119" spans="1:6" x14ac:dyDescent="0.35">
      <c r="A8119" t="s">
        <v>555</v>
      </c>
      <c r="B8119">
        <v>0.224</v>
      </c>
      <c r="C8119" t="s">
        <v>24</v>
      </c>
      <c r="E8119">
        <v>0.224</v>
      </c>
      <c r="F8119" t="s">
        <v>63</v>
      </c>
    </row>
    <row r="8120" spans="1:6" x14ac:dyDescent="0.35">
      <c r="A8120" t="s">
        <v>133</v>
      </c>
      <c r="B8120">
        <v>0.23599999999999999</v>
      </c>
      <c r="C8120" t="s">
        <v>24</v>
      </c>
      <c r="E8120">
        <v>0.23599999999999999</v>
      </c>
      <c r="F8120" t="s">
        <v>134</v>
      </c>
    </row>
    <row r="8121" spans="1:6" x14ac:dyDescent="0.35">
      <c r="A8121" t="s">
        <v>136</v>
      </c>
      <c r="B8121">
        <v>0.25</v>
      </c>
      <c r="C8121" t="s">
        <v>24</v>
      </c>
      <c r="E8121">
        <v>0.25</v>
      </c>
      <c r="F8121" t="s">
        <v>66</v>
      </c>
    </row>
    <row r="8122" spans="1:6" x14ac:dyDescent="0.35">
      <c r="A8122" t="s">
        <v>3509</v>
      </c>
      <c r="B8122" t="s">
        <v>155</v>
      </c>
      <c r="C8122" t="s">
        <v>35</v>
      </c>
      <c r="E8122">
        <v>0.17499999999999999</v>
      </c>
      <c r="F8122" t="s">
        <v>117</v>
      </c>
    </row>
    <row r="8123" spans="1:6" x14ac:dyDescent="0.35">
      <c r="A8123" t="s">
        <v>3514</v>
      </c>
      <c r="B8123" t="s">
        <v>185</v>
      </c>
      <c r="C8123" t="s">
        <v>35</v>
      </c>
      <c r="E8123">
        <v>0.19</v>
      </c>
      <c r="F8123" t="s">
        <v>186</v>
      </c>
    </row>
    <row r="8124" spans="1:6" x14ac:dyDescent="0.35">
      <c r="A8124" t="s">
        <v>243</v>
      </c>
      <c r="B8124" t="s">
        <v>120</v>
      </c>
      <c r="C8124" t="s">
        <v>35</v>
      </c>
      <c r="E8124">
        <v>0.20399999999999999</v>
      </c>
      <c r="F8124" t="s">
        <v>58</v>
      </c>
    </row>
    <row r="8125" spans="1:6" x14ac:dyDescent="0.35">
      <c r="A8125" t="s">
        <v>2416</v>
      </c>
      <c r="B8125" t="s">
        <v>316</v>
      </c>
      <c r="C8125" t="s">
        <v>35</v>
      </c>
      <c r="E8125">
        <v>0.224</v>
      </c>
      <c r="F8125" t="s">
        <v>124</v>
      </c>
    </row>
    <row r="8126" spans="1:6" x14ac:dyDescent="0.35">
      <c r="A8126" t="s">
        <v>217</v>
      </c>
      <c r="B8126">
        <v>0.17499999999999999</v>
      </c>
      <c r="C8126" t="s">
        <v>24</v>
      </c>
      <c r="E8126">
        <v>0.17499999999999999</v>
      </c>
      <c r="F8126" t="s">
        <v>96</v>
      </c>
    </row>
    <row r="8127" spans="1:6" x14ac:dyDescent="0.35">
      <c r="A8127" t="s">
        <v>3178</v>
      </c>
      <c r="B8127">
        <v>0.19</v>
      </c>
      <c r="C8127" t="s">
        <v>24</v>
      </c>
      <c r="E8127">
        <v>0.19</v>
      </c>
      <c r="F8127" t="s">
        <v>139</v>
      </c>
    </row>
    <row r="8128" spans="1:6" x14ac:dyDescent="0.35">
      <c r="A8128" t="s">
        <v>233</v>
      </c>
      <c r="B8128">
        <v>0.20399999999999999</v>
      </c>
      <c r="C8128" t="s">
        <v>24</v>
      </c>
      <c r="E8128">
        <v>0.20399999999999999</v>
      </c>
      <c r="F8128" t="s">
        <v>82</v>
      </c>
    </row>
    <row r="8129" spans="1:6" x14ac:dyDescent="0.35">
      <c r="A8129" t="s">
        <v>62</v>
      </c>
      <c r="B8129">
        <v>0.224</v>
      </c>
      <c r="C8129" t="s">
        <v>24</v>
      </c>
      <c r="E8129">
        <v>0.224</v>
      </c>
      <c r="F8129" t="s">
        <v>63</v>
      </c>
    </row>
    <row r="8130" spans="1:6" x14ac:dyDescent="0.35">
      <c r="A8130" t="s">
        <v>433</v>
      </c>
      <c r="B8130" t="s">
        <v>155</v>
      </c>
      <c r="C8130" t="s">
        <v>35</v>
      </c>
      <c r="E8130">
        <v>0.17499999999999999</v>
      </c>
      <c r="F8130" t="s">
        <v>117</v>
      </c>
    </row>
    <row r="8131" spans="1:6" x14ac:dyDescent="0.35">
      <c r="A8131" t="s">
        <v>439</v>
      </c>
      <c r="B8131" t="s">
        <v>185</v>
      </c>
      <c r="C8131" t="s">
        <v>35</v>
      </c>
      <c r="E8131">
        <v>0.19</v>
      </c>
      <c r="F8131" t="s">
        <v>186</v>
      </c>
    </row>
    <row r="8132" spans="1:6" x14ac:dyDescent="0.35">
      <c r="A8132" t="s">
        <v>294</v>
      </c>
      <c r="B8132" t="s">
        <v>120</v>
      </c>
      <c r="C8132" t="s">
        <v>35</v>
      </c>
      <c r="E8132">
        <v>0.20399999999999999</v>
      </c>
      <c r="F8132" t="s">
        <v>58</v>
      </c>
    </row>
    <row r="8133" spans="1:6" x14ac:dyDescent="0.35">
      <c r="A8133" t="s">
        <v>441</v>
      </c>
      <c r="B8133" t="s">
        <v>316</v>
      </c>
      <c r="C8133" t="s">
        <v>35</v>
      </c>
      <c r="E8133">
        <v>0.224</v>
      </c>
      <c r="F8133" t="s">
        <v>124</v>
      </c>
    </row>
    <row r="8134" spans="1:6" x14ac:dyDescent="0.35">
      <c r="A8134" t="s">
        <v>4910</v>
      </c>
      <c r="B8134" t="s">
        <v>610</v>
      </c>
      <c r="C8134" t="s">
        <v>251</v>
      </c>
      <c r="E8134">
        <v>0.20399999999999999</v>
      </c>
      <c r="F8134" t="s">
        <v>58</v>
      </c>
    </row>
    <row r="8135" spans="1:6" x14ac:dyDescent="0.35">
      <c r="A8135" t="s">
        <v>300</v>
      </c>
      <c r="B8135">
        <v>0.17499999999999999</v>
      </c>
      <c r="C8135" t="s">
        <v>24</v>
      </c>
      <c r="E8135">
        <v>0.17499999999999999</v>
      </c>
      <c r="F8135" t="s">
        <v>96</v>
      </c>
    </row>
    <row r="8136" spans="1:6" x14ac:dyDescent="0.35">
      <c r="A8136" t="s">
        <v>449</v>
      </c>
      <c r="B8136">
        <v>0.20399999999999999</v>
      </c>
      <c r="C8136" t="s">
        <v>24</v>
      </c>
      <c r="E8136">
        <v>0.20399999999999999</v>
      </c>
      <c r="F8136" t="s">
        <v>82</v>
      </c>
    </row>
    <row r="8137" spans="1:6" x14ac:dyDescent="0.35">
      <c r="A8137" t="s">
        <v>302</v>
      </c>
      <c r="B8137">
        <v>0.224</v>
      </c>
      <c r="C8137" t="s">
        <v>24</v>
      </c>
      <c r="E8137">
        <v>0.224</v>
      </c>
      <c r="F8137" t="s">
        <v>63</v>
      </c>
    </row>
    <row r="8138" spans="1:6" x14ac:dyDescent="0.35">
      <c r="A8138" t="s">
        <v>433</v>
      </c>
      <c r="B8138" t="s">
        <v>155</v>
      </c>
      <c r="C8138" t="s">
        <v>35</v>
      </c>
      <c r="E8138">
        <v>0.17499999999999999</v>
      </c>
      <c r="F8138" t="s">
        <v>117</v>
      </c>
    </row>
    <row r="8139" spans="1:6" x14ac:dyDescent="0.35">
      <c r="A8139" t="s">
        <v>439</v>
      </c>
      <c r="B8139" t="s">
        <v>185</v>
      </c>
      <c r="C8139" t="s">
        <v>35</v>
      </c>
      <c r="E8139">
        <v>0.19</v>
      </c>
      <c r="F8139" t="s">
        <v>186</v>
      </c>
    </row>
    <row r="8140" spans="1:6" x14ac:dyDescent="0.35">
      <c r="A8140" t="s">
        <v>294</v>
      </c>
      <c r="B8140" t="s">
        <v>120</v>
      </c>
      <c r="C8140" t="s">
        <v>35</v>
      </c>
      <c r="E8140">
        <v>0.20399999999999999</v>
      </c>
      <c r="F8140" t="s">
        <v>58</v>
      </c>
    </row>
    <row r="8141" spans="1:6" x14ac:dyDescent="0.35">
      <c r="A8141" t="s">
        <v>441</v>
      </c>
      <c r="B8141" t="s">
        <v>316</v>
      </c>
      <c r="C8141" t="s">
        <v>35</v>
      </c>
      <c r="E8141">
        <v>0.224</v>
      </c>
      <c r="F8141" t="s">
        <v>124</v>
      </c>
    </row>
    <row r="8142" spans="1:6" x14ac:dyDescent="0.35">
      <c r="A8142" t="s">
        <v>300</v>
      </c>
      <c r="B8142">
        <v>0.17499999999999999</v>
      </c>
      <c r="C8142" t="s">
        <v>24</v>
      </c>
      <c r="E8142">
        <v>0.17499999999999999</v>
      </c>
      <c r="F8142" t="s">
        <v>96</v>
      </c>
    </row>
    <row r="8143" spans="1:6" x14ac:dyDescent="0.35">
      <c r="A8143" t="s">
        <v>447</v>
      </c>
      <c r="B8143">
        <v>0.19</v>
      </c>
      <c r="C8143" t="s">
        <v>24</v>
      </c>
      <c r="E8143">
        <v>0.19</v>
      </c>
      <c r="F8143" t="s">
        <v>139</v>
      </c>
    </row>
    <row r="8144" spans="1:6" x14ac:dyDescent="0.35">
      <c r="A8144" t="s">
        <v>449</v>
      </c>
      <c r="B8144">
        <v>0.20399999999999999</v>
      </c>
      <c r="C8144" t="s">
        <v>24</v>
      </c>
      <c r="E8144">
        <v>0.20399999999999999</v>
      </c>
      <c r="F8144" t="s">
        <v>82</v>
      </c>
    </row>
    <row r="8145" spans="1:6" x14ac:dyDescent="0.35">
      <c r="A8145" t="s">
        <v>302</v>
      </c>
      <c r="B8145">
        <v>0.224</v>
      </c>
      <c r="C8145" t="s">
        <v>24</v>
      </c>
      <c r="E8145">
        <v>0.224</v>
      </c>
      <c r="F8145" t="s">
        <v>63</v>
      </c>
    </row>
    <row r="8146" spans="1:6" x14ac:dyDescent="0.35">
      <c r="A8146" t="s">
        <v>433</v>
      </c>
      <c r="B8146" t="s">
        <v>155</v>
      </c>
      <c r="C8146" t="s">
        <v>35</v>
      </c>
      <c r="E8146">
        <v>0.17499999999999999</v>
      </c>
      <c r="F8146" t="s">
        <v>117</v>
      </c>
    </row>
    <row r="8147" spans="1:6" x14ac:dyDescent="0.35">
      <c r="A8147" t="s">
        <v>439</v>
      </c>
      <c r="B8147" t="s">
        <v>185</v>
      </c>
      <c r="C8147" t="s">
        <v>35</v>
      </c>
      <c r="E8147">
        <v>0.19</v>
      </c>
      <c r="F8147" t="s">
        <v>186</v>
      </c>
    </row>
    <row r="8148" spans="1:6" x14ac:dyDescent="0.35">
      <c r="A8148" t="s">
        <v>294</v>
      </c>
      <c r="B8148" t="s">
        <v>120</v>
      </c>
      <c r="C8148" t="s">
        <v>35</v>
      </c>
      <c r="E8148">
        <v>0.20399999999999999</v>
      </c>
      <c r="F8148" t="s">
        <v>58</v>
      </c>
    </row>
    <row r="8149" spans="1:6" x14ac:dyDescent="0.35">
      <c r="A8149" t="s">
        <v>441</v>
      </c>
      <c r="B8149" t="s">
        <v>316</v>
      </c>
      <c r="C8149" t="s">
        <v>35</v>
      </c>
      <c r="E8149">
        <v>0.224</v>
      </c>
      <c r="F8149" t="s">
        <v>124</v>
      </c>
    </row>
    <row r="8150" spans="1:6" x14ac:dyDescent="0.35">
      <c r="A8150" t="s">
        <v>300</v>
      </c>
      <c r="B8150">
        <v>0.17499999999999999</v>
      </c>
      <c r="C8150" t="s">
        <v>24</v>
      </c>
      <c r="E8150">
        <v>0.17499999999999999</v>
      </c>
      <c r="F8150" t="s">
        <v>96</v>
      </c>
    </row>
    <row r="8151" spans="1:6" x14ac:dyDescent="0.35">
      <c r="A8151" t="s">
        <v>447</v>
      </c>
      <c r="B8151">
        <v>0.19</v>
      </c>
      <c r="C8151" t="s">
        <v>24</v>
      </c>
      <c r="E8151">
        <v>0.19</v>
      </c>
      <c r="F8151" t="s">
        <v>139</v>
      </c>
    </row>
    <row r="8152" spans="1:6" x14ac:dyDescent="0.35">
      <c r="A8152" t="s">
        <v>449</v>
      </c>
      <c r="B8152">
        <v>0.20399999999999999</v>
      </c>
      <c r="C8152" t="s">
        <v>24</v>
      </c>
      <c r="E8152">
        <v>0.20399999999999999</v>
      </c>
      <c r="F8152" t="s">
        <v>82</v>
      </c>
    </row>
    <row r="8153" spans="1:6" x14ac:dyDescent="0.35">
      <c r="A8153" t="s">
        <v>302</v>
      </c>
      <c r="B8153">
        <v>0.224</v>
      </c>
      <c r="C8153" t="s">
        <v>24</v>
      </c>
      <c r="E8153">
        <v>0.224</v>
      </c>
      <c r="F8153" t="s">
        <v>63</v>
      </c>
    </row>
    <row r="8154" spans="1:6" x14ac:dyDescent="0.35">
      <c r="A8154" t="s">
        <v>433</v>
      </c>
      <c r="B8154" t="s">
        <v>155</v>
      </c>
      <c r="C8154" t="s">
        <v>35</v>
      </c>
      <c r="E8154">
        <v>0.17499999999999999</v>
      </c>
      <c r="F8154" t="s">
        <v>117</v>
      </c>
    </row>
    <row r="8155" spans="1:6" x14ac:dyDescent="0.35">
      <c r="A8155" t="s">
        <v>433</v>
      </c>
      <c r="B8155" t="s">
        <v>155</v>
      </c>
      <c r="C8155" t="s">
        <v>35</v>
      </c>
      <c r="E8155">
        <v>0.17499999999999999</v>
      </c>
      <c r="F8155" t="s">
        <v>117</v>
      </c>
    </row>
    <row r="8156" spans="1:6" x14ac:dyDescent="0.35">
      <c r="A8156" t="s">
        <v>439</v>
      </c>
      <c r="B8156" t="s">
        <v>185</v>
      </c>
      <c r="C8156" t="s">
        <v>35</v>
      </c>
      <c r="E8156">
        <v>0.19</v>
      </c>
      <c r="F8156" t="s">
        <v>186</v>
      </c>
    </row>
    <row r="8157" spans="1:6" x14ac:dyDescent="0.35">
      <c r="A8157" t="s">
        <v>439</v>
      </c>
      <c r="B8157" t="s">
        <v>185</v>
      </c>
      <c r="C8157" t="s">
        <v>35</v>
      </c>
      <c r="E8157">
        <v>0.19</v>
      </c>
      <c r="F8157" t="s">
        <v>186</v>
      </c>
    </row>
    <row r="8158" spans="1:6" x14ac:dyDescent="0.35">
      <c r="A8158" t="s">
        <v>294</v>
      </c>
      <c r="B8158" t="s">
        <v>120</v>
      </c>
      <c r="C8158" t="s">
        <v>35</v>
      </c>
      <c r="E8158">
        <v>0.20399999999999999</v>
      </c>
      <c r="F8158" t="s">
        <v>58</v>
      </c>
    </row>
    <row r="8159" spans="1:6" x14ac:dyDescent="0.35">
      <c r="A8159" t="s">
        <v>294</v>
      </c>
      <c r="B8159" t="s">
        <v>120</v>
      </c>
      <c r="C8159" t="s">
        <v>35</v>
      </c>
      <c r="E8159">
        <v>0.20399999999999999</v>
      </c>
      <c r="F8159" t="s">
        <v>58</v>
      </c>
    </row>
    <row r="8160" spans="1:6" x14ac:dyDescent="0.35">
      <c r="A8160" t="s">
        <v>441</v>
      </c>
      <c r="B8160" t="s">
        <v>316</v>
      </c>
      <c r="C8160" t="s">
        <v>35</v>
      </c>
      <c r="E8160">
        <v>0.224</v>
      </c>
      <c r="F8160" t="s">
        <v>124</v>
      </c>
    </row>
    <row r="8161" spans="1:6" x14ac:dyDescent="0.35">
      <c r="A8161" t="s">
        <v>441</v>
      </c>
      <c r="B8161" t="s">
        <v>316</v>
      </c>
      <c r="C8161" t="s">
        <v>35</v>
      </c>
      <c r="E8161">
        <v>0.224</v>
      </c>
      <c r="F8161" t="s">
        <v>124</v>
      </c>
    </row>
    <row r="8162" spans="1:6" x14ac:dyDescent="0.35">
      <c r="A8162" t="s">
        <v>300</v>
      </c>
      <c r="B8162">
        <v>0.17499999999999999</v>
      </c>
      <c r="C8162" t="s">
        <v>24</v>
      </c>
      <c r="E8162">
        <v>0.17499999999999999</v>
      </c>
      <c r="F8162" t="s">
        <v>96</v>
      </c>
    </row>
    <row r="8163" spans="1:6" x14ac:dyDescent="0.35">
      <c r="A8163" t="s">
        <v>300</v>
      </c>
      <c r="B8163">
        <v>0.17499999999999999</v>
      </c>
      <c r="C8163" t="s">
        <v>24</v>
      </c>
      <c r="E8163">
        <v>0.17499999999999999</v>
      </c>
      <c r="F8163" t="s">
        <v>96</v>
      </c>
    </row>
    <row r="8164" spans="1:6" x14ac:dyDescent="0.35">
      <c r="A8164" t="s">
        <v>447</v>
      </c>
      <c r="B8164">
        <v>0.19</v>
      </c>
      <c r="C8164" t="s">
        <v>24</v>
      </c>
      <c r="E8164">
        <v>0.19</v>
      </c>
      <c r="F8164" t="s">
        <v>139</v>
      </c>
    </row>
    <row r="8165" spans="1:6" x14ac:dyDescent="0.35">
      <c r="A8165" t="s">
        <v>447</v>
      </c>
      <c r="B8165">
        <v>0.19</v>
      </c>
      <c r="C8165" t="s">
        <v>24</v>
      </c>
      <c r="E8165">
        <v>0.19</v>
      </c>
      <c r="F8165" t="s">
        <v>139</v>
      </c>
    </row>
    <row r="8166" spans="1:6" x14ac:dyDescent="0.35">
      <c r="A8166" t="s">
        <v>449</v>
      </c>
      <c r="B8166">
        <v>0.20399999999999999</v>
      </c>
      <c r="C8166" t="s">
        <v>24</v>
      </c>
      <c r="E8166">
        <v>0.20399999999999999</v>
      </c>
      <c r="F8166" t="s">
        <v>82</v>
      </c>
    </row>
    <row r="8167" spans="1:6" x14ac:dyDescent="0.35">
      <c r="A8167" t="s">
        <v>449</v>
      </c>
      <c r="B8167">
        <v>0.20399999999999999</v>
      </c>
      <c r="C8167" t="s">
        <v>24</v>
      </c>
      <c r="E8167">
        <v>0.20399999999999999</v>
      </c>
      <c r="F8167" t="s">
        <v>82</v>
      </c>
    </row>
    <row r="8168" spans="1:6" x14ac:dyDescent="0.35">
      <c r="A8168" t="s">
        <v>302</v>
      </c>
      <c r="B8168">
        <v>0.224</v>
      </c>
      <c r="C8168" t="s">
        <v>24</v>
      </c>
      <c r="E8168">
        <v>0.224</v>
      </c>
      <c r="F8168" t="s">
        <v>63</v>
      </c>
    </row>
    <row r="8169" spans="1:6" x14ac:dyDescent="0.35">
      <c r="A8169" t="s">
        <v>302</v>
      </c>
      <c r="B8169">
        <v>0.224</v>
      </c>
      <c r="C8169" t="s">
        <v>24</v>
      </c>
      <c r="E8169">
        <v>0.224</v>
      </c>
      <c r="F8169" t="s">
        <v>63</v>
      </c>
    </row>
    <row r="8170" spans="1:6" x14ac:dyDescent="0.35">
      <c r="A8170" t="s">
        <v>433</v>
      </c>
      <c r="B8170" t="s">
        <v>155</v>
      </c>
      <c r="C8170" t="s">
        <v>35</v>
      </c>
      <c r="E8170">
        <v>0.17499999999999999</v>
      </c>
      <c r="F8170" t="s">
        <v>117</v>
      </c>
    </row>
    <row r="8171" spans="1:6" x14ac:dyDescent="0.35">
      <c r="A8171" t="s">
        <v>439</v>
      </c>
      <c r="B8171" t="s">
        <v>185</v>
      </c>
      <c r="C8171" t="s">
        <v>35</v>
      </c>
      <c r="E8171">
        <v>0.19</v>
      </c>
      <c r="F8171" t="s">
        <v>186</v>
      </c>
    </row>
    <row r="8172" spans="1:6" x14ac:dyDescent="0.35">
      <c r="A8172" t="s">
        <v>294</v>
      </c>
      <c r="B8172" t="s">
        <v>120</v>
      </c>
      <c r="C8172" t="s">
        <v>35</v>
      </c>
      <c r="E8172">
        <v>0.20399999999999999</v>
      </c>
      <c r="F8172" t="s">
        <v>58</v>
      </c>
    </row>
    <row r="8173" spans="1:6" x14ac:dyDescent="0.35">
      <c r="A8173" t="s">
        <v>441</v>
      </c>
      <c r="B8173" t="s">
        <v>316</v>
      </c>
      <c r="C8173" t="s">
        <v>35</v>
      </c>
      <c r="E8173">
        <v>0.224</v>
      </c>
      <c r="F8173" t="s">
        <v>124</v>
      </c>
    </row>
    <row r="8174" spans="1:6" x14ac:dyDescent="0.35">
      <c r="A8174" t="s">
        <v>300</v>
      </c>
      <c r="B8174">
        <v>0.17499999999999999</v>
      </c>
      <c r="C8174" t="s">
        <v>24</v>
      </c>
      <c r="E8174">
        <v>0.17499999999999999</v>
      </c>
      <c r="F8174" t="s">
        <v>96</v>
      </c>
    </row>
    <row r="8175" spans="1:6" x14ac:dyDescent="0.35">
      <c r="A8175" t="s">
        <v>447</v>
      </c>
      <c r="B8175">
        <v>0.19</v>
      </c>
      <c r="C8175" t="s">
        <v>24</v>
      </c>
      <c r="E8175">
        <v>0.19</v>
      </c>
      <c r="F8175" t="s">
        <v>139</v>
      </c>
    </row>
    <row r="8176" spans="1:6" x14ac:dyDescent="0.35">
      <c r="A8176" t="s">
        <v>449</v>
      </c>
      <c r="B8176">
        <v>0.20399999999999999</v>
      </c>
      <c r="C8176" t="s">
        <v>24</v>
      </c>
      <c r="E8176">
        <v>0.20399999999999999</v>
      </c>
      <c r="F8176" t="s">
        <v>82</v>
      </c>
    </row>
    <row r="8177" spans="1:6" x14ac:dyDescent="0.35">
      <c r="A8177" t="s">
        <v>302</v>
      </c>
      <c r="B8177">
        <v>0.224</v>
      </c>
      <c r="C8177" t="s">
        <v>24</v>
      </c>
      <c r="E8177">
        <v>0.224</v>
      </c>
      <c r="F8177" t="s">
        <v>63</v>
      </c>
    </row>
    <row r="8178" spans="1:6" x14ac:dyDescent="0.35">
      <c r="A8178" t="s">
        <v>308</v>
      </c>
      <c r="B8178" t="s">
        <v>309</v>
      </c>
      <c r="C8178" t="s">
        <v>35</v>
      </c>
      <c r="E8178">
        <v>0.14499999999999999</v>
      </c>
      <c r="F8178" t="s">
        <v>147</v>
      </c>
    </row>
    <row r="8179" spans="1:6" x14ac:dyDescent="0.35">
      <c r="A8179" t="s">
        <v>538</v>
      </c>
      <c r="B8179" t="s">
        <v>155</v>
      </c>
      <c r="C8179" t="s">
        <v>35</v>
      </c>
      <c r="E8179">
        <v>0.17499999999999999</v>
      </c>
      <c r="F8179" t="s">
        <v>117</v>
      </c>
    </row>
    <row r="8180" spans="1:6" x14ac:dyDescent="0.35">
      <c r="A8180" t="s">
        <v>2672</v>
      </c>
      <c r="B8180" t="s">
        <v>185</v>
      </c>
      <c r="C8180" t="s">
        <v>35</v>
      </c>
      <c r="E8180">
        <v>0.19</v>
      </c>
      <c r="F8180" t="s">
        <v>186</v>
      </c>
    </row>
    <row r="8181" spans="1:6" x14ac:dyDescent="0.35">
      <c r="A8181" t="s">
        <v>374</v>
      </c>
      <c r="B8181" t="s">
        <v>375</v>
      </c>
      <c r="C8181" t="s">
        <v>35</v>
      </c>
      <c r="E8181">
        <v>0.20399999999999999</v>
      </c>
      <c r="F8181" t="s">
        <v>58</v>
      </c>
    </row>
    <row r="8182" spans="1:6" x14ac:dyDescent="0.35">
      <c r="A8182" t="s">
        <v>119</v>
      </c>
      <c r="B8182" t="s">
        <v>120</v>
      </c>
      <c r="C8182" t="s">
        <v>35</v>
      </c>
      <c r="E8182">
        <v>0.20399999999999999</v>
      </c>
      <c r="F8182" t="s">
        <v>58</v>
      </c>
    </row>
    <row r="8183" spans="1:6" x14ac:dyDescent="0.35">
      <c r="A8183" t="s">
        <v>315</v>
      </c>
      <c r="B8183" t="s">
        <v>316</v>
      </c>
      <c r="C8183" t="s">
        <v>35</v>
      </c>
      <c r="E8183">
        <v>0.224</v>
      </c>
      <c r="F8183" t="s">
        <v>124</v>
      </c>
    </row>
    <row r="8184" spans="1:6" x14ac:dyDescent="0.35">
      <c r="A8184" t="s">
        <v>122</v>
      </c>
      <c r="B8184" t="s">
        <v>123</v>
      </c>
      <c r="C8184" t="s">
        <v>35</v>
      </c>
      <c r="E8184">
        <v>0.224</v>
      </c>
      <c r="F8184" t="s">
        <v>124</v>
      </c>
    </row>
    <row r="8185" spans="1:6" x14ac:dyDescent="0.35">
      <c r="A8185" t="s">
        <v>318</v>
      </c>
      <c r="B8185" t="s">
        <v>44</v>
      </c>
      <c r="C8185" t="s">
        <v>35</v>
      </c>
      <c r="E8185">
        <v>0.23599999999999999</v>
      </c>
      <c r="F8185" t="s">
        <v>45</v>
      </c>
    </row>
    <row r="8186" spans="1:6" x14ac:dyDescent="0.35">
      <c r="A8186" t="s">
        <v>126</v>
      </c>
      <c r="B8186" t="s">
        <v>127</v>
      </c>
      <c r="C8186" t="s">
        <v>35</v>
      </c>
      <c r="E8186">
        <v>0.23599999999999999</v>
      </c>
      <c r="F8186" t="s">
        <v>45</v>
      </c>
    </row>
    <row r="8187" spans="1:6" x14ac:dyDescent="0.35">
      <c r="A8187" t="s">
        <v>129</v>
      </c>
      <c r="B8187" t="s">
        <v>48</v>
      </c>
      <c r="C8187" t="s">
        <v>35</v>
      </c>
      <c r="E8187">
        <v>0.25</v>
      </c>
      <c r="F8187" t="s">
        <v>49</v>
      </c>
    </row>
    <row r="8188" spans="1:6" x14ac:dyDescent="0.35">
      <c r="A8188" t="s">
        <v>324</v>
      </c>
      <c r="B8188">
        <v>0.14499999999999999</v>
      </c>
      <c r="C8188" t="s">
        <v>24</v>
      </c>
      <c r="E8188">
        <v>0.14499999999999999</v>
      </c>
      <c r="F8188" t="s">
        <v>79</v>
      </c>
    </row>
    <row r="8189" spans="1:6" x14ac:dyDescent="0.35">
      <c r="A8189" t="s">
        <v>377</v>
      </c>
      <c r="B8189">
        <v>0.19</v>
      </c>
      <c r="C8189" t="s">
        <v>24</v>
      </c>
      <c r="E8189">
        <v>0.19</v>
      </c>
      <c r="F8189" t="s">
        <v>139</v>
      </c>
    </row>
    <row r="8190" spans="1:6" x14ac:dyDescent="0.35">
      <c r="A8190" t="s">
        <v>136</v>
      </c>
      <c r="B8190">
        <v>0.25</v>
      </c>
      <c r="C8190" t="s">
        <v>24</v>
      </c>
      <c r="E8190">
        <v>0.25</v>
      </c>
      <c r="F8190" t="s">
        <v>66</v>
      </c>
    </row>
    <row r="8191" spans="1:6" x14ac:dyDescent="0.35">
      <c r="A8191" t="s">
        <v>1031</v>
      </c>
      <c r="B8191" t="s">
        <v>107</v>
      </c>
      <c r="C8191" t="s">
        <v>35</v>
      </c>
      <c r="E8191">
        <v>0.156</v>
      </c>
      <c r="F8191" t="s">
        <v>54</v>
      </c>
    </row>
    <row r="8192" spans="1:6" x14ac:dyDescent="0.35">
      <c r="A8192" t="s">
        <v>433</v>
      </c>
      <c r="B8192" t="s">
        <v>155</v>
      </c>
      <c r="C8192" t="s">
        <v>35</v>
      </c>
      <c r="E8192">
        <v>0.17499999999999999</v>
      </c>
      <c r="F8192" t="s">
        <v>117</v>
      </c>
    </row>
    <row r="8193" spans="1:6" x14ac:dyDescent="0.35">
      <c r="A8193" t="s">
        <v>439</v>
      </c>
      <c r="B8193" t="s">
        <v>185</v>
      </c>
      <c r="C8193" t="s">
        <v>35</v>
      </c>
      <c r="E8193">
        <v>0.19</v>
      </c>
      <c r="F8193" t="s">
        <v>186</v>
      </c>
    </row>
    <row r="8194" spans="1:6" x14ac:dyDescent="0.35">
      <c r="A8194" t="s">
        <v>294</v>
      </c>
      <c r="B8194" t="s">
        <v>120</v>
      </c>
      <c r="C8194" t="s">
        <v>35</v>
      </c>
      <c r="E8194">
        <v>0.20399999999999999</v>
      </c>
      <c r="F8194" t="s">
        <v>58</v>
      </c>
    </row>
    <row r="8195" spans="1:6" x14ac:dyDescent="0.35">
      <c r="A8195" t="s">
        <v>581</v>
      </c>
      <c r="B8195">
        <v>0.156</v>
      </c>
      <c r="C8195" t="s">
        <v>24</v>
      </c>
      <c r="E8195">
        <v>0.156</v>
      </c>
      <c r="F8195" t="s">
        <v>89</v>
      </c>
    </row>
    <row r="8196" spans="1:6" x14ac:dyDescent="0.35">
      <c r="A8196" t="s">
        <v>302</v>
      </c>
      <c r="B8196">
        <v>0.224</v>
      </c>
      <c r="C8196" t="s">
        <v>24</v>
      </c>
      <c r="E8196">
        <v>0.224</v>
      </c>
      <c r="F8196" t="s">
        <v>63</v>
      </c>
    </row>
    <row r="8197" spans="1:6" x14ac:dyDescent="0.35">
      <c r="A8197" t="s">
        <v>1667</v>
      </c>
      <c r="B8197" t="s">
        <v>69</v>
      </c>
      <c r="C8197" t="s">
        <v>35</v>
      </c>
      <c r="E8197">
        <v>0.13400000000000001</v>
      </c>
      <c r="F8197" t="s">
        <v>37</v>
      </c>
    </row>
    <row r="8198" spans="1:6" x14ac:dyDescent="0.35">
      <c r="A8198" t="s">
        <v>1672</v>
      </c>
      <c r="B8198" t="s">
        <v>146</v>
      </c>
      <c r="C8198" t="s">
        <v>35</v>
      </c>
      <c r="E8198">
        <v>0.14499999999999999</v>
      </c>
      <c r="F8198" t="s">
        <v>147</v>
      </c>
    </row>
    <row r="8199" spans="1:6" x14ac:dyDescent="0.35">
      <c r="A8199" t="s">
        <v>1674</v>
      </c>
      <c r="B8199" t="s">
        <v>107</v>
      </c>
      <c r="C8199" t="s">
        <v>35</v>
      </c>
      <c r="E8199">
        <v>0.156</v>
      </c>
      <c r="F8199" t="s">
        <v>54</v>
      </c>
    </row>
    <row r="8200" spans="1:6" x14ac:dyDescent="0.35">
      <c r="A8200" t="s">
        <v>1676</v>
      </c>
      <c r="B8200" t="s">
        <v>155</v>
      </c>
      <c r="C8200" t="s">
        <v>35</v>
      </c>
      <c r="E8200">
        <v>0.17499999999999999</v>
      </c>
      <c r="F8200" t="s">
        <v>117</v>
      </c>
    </row>
    <row r="8201" spans="1:6" x14ac:dyDescent="0.35">
      <c r="A8201" t="s">
        <v>1678</v>
      </c>
      <c r="B8201" t="s">
        <v>185</v>
      </c>
      <c r="C8201" t="s">
        <v>35</v>
      </c>
      <c r="E8201">
        <v>0.19</v>
      </c>
      <c r="F8201" t="s">
        <v>186</v>
      </c>
    </row>
    <row r="8202" spans="1:6" x14ac:dyDescent="0.35">
      <c r="A8202" t="s">
        <v>1680</v>
      </c>
      <c r="B8202" t="s">
        <v>120</v>
      </c>
      <c r="C8202" t="s">
        <v>35</v>
      </c>
      <c r="E8202">
        <v>0.20399999999999999</v>
      </c>
      <c r="F8202" t="s">
        <v>58</v>
      </c>
    </row>
    <row r="8203" spans="1:6" x14ac:dyDescent="0.35">
      <c r="A8203" t="s">
        <v>1682</v>
      </c>
      <c r="B8203">
        <v>0.13400000000000001</v>
      </c>
      <c r="C8203" t="s">
        <v>24</v>
      </c>
      <c r="E8203">
        <v>0.13400000000000001</v>
      </c>
      <c r="F8203" t="s">
        <v>26</v>
      </c>
    </row>
    <row r="8204" spans="1:6" x14ac:dyDescent="0.35">
      <c r="A8204" t="s">
        <v>1684</v>
      </c>
      <c r="B8204">
        <v>0.14499999999999999</v>
      </c>
      <c r="C8204" t="s">
        <v>24</v>
      </c>
      <c r="E8204">
        <v>0.14499999999999999</v>
      </c>
      <c r="F8204" t="s">
        <v>79</v>
      </c>
    </row>
    <row r="8205" spans="1:6" x14ac:dyDescent="0.35">
      <c r="A8205" t="s">
        <v>1699</v>
      </c>
      <c r="B8205">
        <v>0.156</v>
      </c>
      <c r="C8205" t="s">
        <v>24</v>
      </c>
      <c r="E8205">
        <v>0.156</v>
      </c>
      <c r="F8205" t="s">
        <v>89</v>
      </c>
    </row>
    <row r="8206" spans="1:6" x14ac:dyDescent="0.35">
      <c r="A8206" t="s">
        <v>1701</v>
      </c>
      <c r="B8206">
        <v>0.17499999999999999</v>
      </c>
      <c r="C8206" t="s">
        <v>24</v>
      </c>
      <c r="E8206">
        <v>0.17499999999999999</v>
      </c>
      <c r="F8206" t="s">
        <v>96</v>
      </c>
    </row>
    <row r="8207" spans="1:6" x14ac:dyDescent="0.35">
      <c r="A8207" t="s">
        <v>1686</v>
      </c>
      <c r="B8207">
        <v>0.19</v>
      </c>
      <c r="C8207" t="s">
        <v>24</v>
      </c>
      <c r="E8207">
        <v>0.19</v>
      </c>
      <c r="F8207" t="s">
        <v>139</v>
      </c>
    </row>
    <row r="8208" spans="1:6" x14ac:dyDescent="0.35">
      <c r="A8208" t="s">
        <v>1688</v>
      </c>
      <c r="B8208">
        <v>0.20399999999999999</v>
      </c>
      <c r="C8208" t="s">
        <v>24</v>
      </c>
      <c r="E8208">
        <v>0.20399999999999999</v>
      </c>
      <c r="F8208" t="s">
        <v>82</v>
      </c>
    </row>
    <row r="8209" spans="1:6" x14ac:dyDescent="0.35">
      <c r="A8209" t="s">
        <v>1690</v>
      </c>
      <c r="B8209">
        <v>0.224</v>
      </c>
      <c r="C8209" t="s">
        <v>24</v>
      </c>
      <c r="E8209">
        <v>0.224</v>
      </c>
      <c r="F8209" t="s">
        <v>63</v>
      </c>
    </row>
    <row r="8210" spans="1:6" x14ac:dyDescent="0.35">
      <c r="A8210" t="s">
        <v>4158</v>
      </c>
      <c r="B8210" t="s">
        <v>69</v>
      </c>
      <c r="C8210" t="s">
        <v>35</v>
      </c>
      <c r="E8210">
        <v>0.13400000000000001</v>
      </c>
      <c r="F8210" t="s">
        <v>37</v>
      </c>
    </row>
    <row r="8211" spans="1:6" x14ac:dyDescent="0.35">
      <c r="A8211" t="s">
        <v>807</v>
      </c>
      <c r="B8211" t="s">
        <v>146</v>
      </c>
      <c r="C8211" t="s">
        <v>35</v>
      </c>
      <c r="E8211">
        <v>0.14499999999999999</v>
      </c>
      <c r="F8211" t="s">
        <v>147</v>
      </c>
    </row>
    <row r="8212" spans="1:6" x14ac:dyDescent="0.35">
      <c r="A8212" t="s">
        <v>374</v>
      </c>
      <c r="B8212" t="s">
        <v>375</v>
      </c>
      <c r="C8212" t="s">
        <v>35</v>
      </c>
      <c r="E8212">
        <v>0.20399999999999999</v>
      </c>
      <c r="F8212" t="s">
        <v>58</v>
      </c>
    </row>
    <row r="8213" spans="1:6" x14ac:dyDescent="0.35">
      <c r="A8213" t="s">
        <v>119</v>
      </c>
      <c r="B8213" t="s">
        <v>120</v>
      </c>
      <c r="C8213" t="s">
        <v>35</v>
      </c>
      <c r="E8213">
        <v>0.20399999999999999</v>
      </c>
      <c r="F8213" t="s">
        <v>58</v>
      </c>
    </row>
    <row r="8214" spans="1:6" x14ac:dyDescent="0.35">
      <c r="A8214" t="s">
        <v>315</v>
      </c>
      <c r="B8214" t="s">
        <v>316</v>
      </c>
      <c r="C8214" t="s">
        <v>35</v>
      </c>
      <c r="E8214">
        <v>0.224</v>
      </c>
      <c r="F8214" t="s">
        <v>124</v>
      </c>
    </row>
    <row r="8215" spans="1:6" x14ac:dyDescent="0.35">
      <c r="A8215" t="s">
        <v>122</v>
      </c>
      <c r="B8215" t="s">
        <v>123</v>
      </c>
      <c r="C8215" t="s">
        <v>35</v>
      </c>
      <c r="E8215">
        <v>0.224</v>
      </c>
      <c r="F8215" t="s">
        <v>124</v>
      </c>
    </row>
    <row r="8216" spans="1:6" x14ac:dyDescent="0.35">
      <c r="A8216" t="s">
        <v>318</v>
      </c>
      <c r="B8216" t="s">
        <v>44</v>
      </c>
      <c r="C8216" t="s">
        <v>35</v>
      </c>
      <c r="E8216">
        <v>0.23599999999999999</v>
      </c>
      <c r="F8216" t="s">
        <v>45</v>
      </c>
    </row>
    <row r="8217" spans="1:6" x14ac:dyDescent="0.35">
      <c r="A8217" t="s">
        <v>126</v>
      </c>
      <c r="B8217" t="s">
        <v>127</v>
      </c>
      <c r="C8217" t="s">
        <v>35</v>
      </c>
      <c r="E8217">
        <v>0.23599999999999999</v>
      </c>
      <c r="F8217" t="s">
        <v>45</v>
      </c>
    </row>
    <row r="8218" spans="1:6" x14ac:dyDescent="0.35">
      <c r="A8218" t="s">
        <v>129</v>
      </c>
      <c r="B8218" t="s">
        <v>48</v>
      </c>
      <c r="C8218" t="s">
        <v>35</v>
      </c>
      <c r="E8218">
        <v>0.25</v>
      </c>
      <c r="F8218" t="s">
        <v>49</v>
      </c>
    </row>
    <row r="8219" spans="1:6" x14ac:dyDescent="0.35">
      <c r="A8219" t="s">
        <v>320</v>
      </c>
      <c r="B8219" t="s">
        <v>227</v>
      </c>
      <c r="C8219" t="s">
        <v>35</v>
      </c>
      <c r="E8219">
        <v>0.25</v>
      </c>
      <c r="F8219" t="s">
        <v>49</v>
      </c>
    </row>
    <row r="8220" spans="1:6" x14ac:dyDescent="0.35">
      <c r="A8220" t="s">
        <v>322</v>
      </c>
      <c r="B8220" t="s">
        <v>230</v>
      </c>
      <c r="C8220" t="s">
        <v>35</v>
      </c>
      <c r="E8220">
        <v>0.27600000000000002</v>
      </c>
      <c r="F8220" t="s">
        <v>231</v>
      </c>
    </row>
    <row r="8221" spans="1:6" x14ac:dyDescent="0.35">
      <c r="A8221" t="s">
        <v>553</v>
      </c>
      <c r="B8221" t="s">
        <v>52</v>
      </c>
      <c r="C8221" t="s">
        <v>53</v>
      </c>
      <c r="E8221">
        <v>0.156</v>
      </c>
      <c r="F8221" t="s">
        <v>54</v>
      </c>
    </row>
    <row r="8222" spans="1:6" x14ac:dyDescent="0.35">
      <c r="A8222" t="s">
        <v>324</v>
      </c>
      <c r="B8222">
        <v>0.14499999999999999</v>
      </c>
      <c r="C8222" t="s">
        <v>24</v>
      </c>
      <c r="E8222">
        <v>0.14499999999999999</v>
      </c>
      <c r="F8222" t="s">
        <v>79</v>
      </c>
    </row>
    <row r="8223" spans="1:6" x14ac:dyDescent="0.35">
      <c r="A8223" t="s">
        <v>377</v>
      </c>
      <c r="B8223">
        <v>0.19</v>
      </c>
      <c r="C8223" t="s">
        <v>24</v>
      </c>
      <c r="E8223">
        <v>0.19</v>
      </c>
      <c r="F8223" t="s">
        <v>139</v>
      </c>
    </row>
    <row r="8224" spans="1:6" x14ac:dyDescent="0.35">
      <c r="A8224" t="s">
        <v>328</v>
      </c>
      <c r="B8224">
        <v>0.27600000000000002</v>
      </c>
      <c r="C8224" t="s">
        <v>24</v>
      </c>
      <c r="E8224">
        <v>0.27600000000000002</v>
      </c>
      <c r="F8224" t="s">
        <v>236</v>
      </c>
    </row>
    <row r="8225" spans="1:6" x14ac:dyDescent="0.35">
      <c r="A8225" t="s">
        <v>2847</v>
      </c>
      <c r="B8225" t="s">
        <v>309</v>
      </c>
      <c r="C8225" t="s">
        <v>35</v>
      </c>
      <c r="E8225">
        <v>0.14499999999999999</v>
      </c>
      <c r="F8225" t="s">
        <v>147</v>
      </c>
    </row>
    <row r="8226" spans="1:6" x14ac:dyDescent="0.35">
      <c r="A8226" t="s">
        <v>210</v>
      </c>
      <c r="B8226" t="s">
        <v>116</v>
      </c>
      <c r="C8226" t="s">
        <v>35</v>
      </c>
      <c r="E8226">
        <v>0.17499999999999999</v>
      </c>
      <c r="F8226" t="s">
        <v>117</v>
      </c>
    </row>
    <row r="8227" spans="1:6" x14ac:dyDescent="0.35">
      <c r="A8227" t="s">
        <v>243</v>
      </c>
      <c r="B8227" t="s">
        <v>120</v>
      </c>
      <c r="C8227" t="s">
        <v>35</v>
      </c>
      <c r="E8227">
        <v>0.20399999999999999</v>
      </c>
      <c r="F8227" t="s">
        <v>58</v>
      </c>
    </row>
    <row r="8228" spans="1:6" x14ac:dyDescent="0.35">
      <c r="A8228" t="s">
        <v>2416</v>
      </c>
      <c r="B8228" t="s">
        <v>316</v>
      </c>
      <c r="C8228" t="s">
        <v>35</v>
      </c>
      <c r="E8228">
        <v>0.224</v>
      </c>
      <c r="F8228" t="s">
        <v>124</v>
      </c>
    </row>
    <row r="8229" spans="1:6" x14ac:dyDescent="0.35">
      <c r="A8229" t="s">
        <v>245</v>
      </c>
      <c r="B8229" t="s">
        <v>123</v>
      </c>
      <c r="C8229" t="s">
        <v>35</v>
      </c>
      <c r="E8229">
        <v>0.224</v>
      </c>
      <c r="F8229" t="s">
        <v>124</v>
      </c>
    </row>
    <row r="8230" spans="1:6" x14ac:dyDescent="0.35">
      <c r="A8230" t="s">
        <v>43</v>
      </c>
      <c r="B8230" t="s">
        <v>44</v>
      </c>
      <c r="C8230" t="s">
        <v>35</v>
      </c>
      <c r="E8230">
        <v>0.23599999999999999</v>
      </c>
      <c r="F8230" t="s">
        <v>45</v>
      </c>
    </row>
    <row r="8231" spans="1:6" x14ac:dyDescent="0.35">
      <c r="A8231" t="s">
        <v>247</v>
      </c>
      <c r="B8231" t="s">
        <v>127</v>
      </c>
      <c r="C8231" t="s">
        <v>35</v>
      </c>
      <c r="E8231">
        <v>0.23599999999999999</v>
      </c>
      <c r="F8231" t="s">
        <v>45</v>
      </c>
    </row>
    <row r="8232" spans="1:6" x14ac:dyDescent="0.35">
      <c r="A8232" t="s">
        <v>47</v>
      </c>
      <c r="B8232" t="s">
        <v>48</v>
      </c>
      <c r="C8232" t="s">
        <v>35</v>
      </c>
      <c r="E8232">
        <v>0.25</v>
      </c>
      <c r="F8232" t="s">
        <v>49</v>
      </c>
    </row>
    <row r="8233" spans="1:6" x14ac:dyDescent="0.35">
      <c r="A8233" t="s">
        <v>2852</v>
      </c>
      <c r="B8233">
        <v>0.14499999999999999</v>
      </c>
      <c r="C8233" t="s">
        <v>24</v>
      </c>
      <c r="E8233">
        <v>0.14499999999999999</v>
      </c>
      <c r="F8233" t="s">
        <v>79</v>
      </c>
    </row>
    <row r="8234" spans="1:6" x14ac:dyDescent="0.35">
      <c r="A8234" t="s">
        <v>233</v>
      </c>
      <c r="B8234">
        <v>0.20399999999999999</v>
      </c>
      <c r="C8234" t="s">
        <v>24</v>
      </c>
      <c r="E8234">
        <v>0.20399999999999999</v>
      </c>
      <c r="F8234" t="s">
        <v>82</v>
      </c>
    </row>
    <row r="8235" spans="1:6" x14ac:dyDescent="0.35">
      <c r="A8235" t="s">
        <v>65</v>
      </c>
      <c r="B8235">
        <v>0.25</v>
      </c>
      <c r="C8235" t="s">
        <v>24</v>
      </c>
      <c r="E8235">
        <v>0.25</v>
      </c>
      <c r="F8235" t="s">
        <v>66</v>
      </c>
    </row>
    <row r="8236" spans="1:6" x14ac:dyDescent="0.35">
      <c r="A8236" t="s">
        <v>238</v>
      </c>
      <c r="B8236" t="s">
        <v>107</v>
      </c>
      <c r="C8236" t="s">
        <v>35</v>
      </c>
      <c r="E8236">
        <v>0.156</v>
      </c>
      <c r="F8236" t="s">
        <v>54</v>
      </c>
    </row>
    <row r="8237" spans="1:6" x14ac:dyDescent="0.35">
      <c r="A8237" t="s">
        <v>210</v>
      </c>
      <c r="B8237" t="s">
        <v>116</v>
      </c>
      <c r="C8237" t="s">
        <v>35</v>
      </c>
      <c r="E8237">
        <v>0.17499999999999999</v>
      </c>
      <c r="F8237" t="s">
        <v>117</v>
      </c>
    </row>
    <row r="8238" spans="1:6" x14ac:dyDescent="0.35">
      <c r="A8238" t="s">
        <v>243</v>
      </c>
      <c r="B8238" t="s">
        <v>120</v>
      </c>
      <c r="C8238" t="s">
        <v>35</v>
      </c>
      <c r="E8238">
        <v>0.20399999999999999</v>
      </c>
      <c r="F8238" t="s">
        <v>58</v>
      </c>
    </row>
    <row r="8239" spans="1:6" x14ac:dyDescent="0.35">
      <c r="A8239" t="s">
        <v>2416</v>
      </c>
      <c r="B8239" t="s">
        <v>316</v>
      </c>
      <c r="C8239" t="s">
        <v>35</v>
      </c>
      <c r="E8239">
        <v>0.224</v>
      </c>
      <c r="F8239" t="s">
        <v>124</v>
      </c>
    </row>
    <row r="8240" spans="1:6" x14ac:dyDescent="0.35">
      <c r="A8240" t="s">
        <v>245</v>
      </c>
      <c r="B8240" t="s">
        <v>123</v>
      </c>
      <c r="C8240" t="s">
        <v>35</v>
      </c>
      <c r="E8240">
        <v>0.224</v>
      </c>
      <c r="F8240" t="s">
        <v>124</v>
      </c>
    </row>
    <row r="8241" spans="1:6" x14ac:dyDescent="0.35">
      <c r="A8241" t="s">
        <v>43</v>
      </c>
      <c r="B8241" t="s">
        <v>44</v>
      </c>
      <c r="C8241" t="s">
        <v>35</v>
      </c>
      <c r="E8241">
        <v>0.23599999999999999</v>
      </c>
      <c r="F8241" t="s">
        <v>45</v>
      </c>
    </row>
    <row r="8242" spans="1:6" x14ac:dyDescent="0.35">
      <c r="A8242" t="s">
        <v>247</v>
      </c>
      <c r="B8242" t="s">
        <v>127</v>
      </c>
      <c r="C8242" t="s">
        <v>35</v>
      </c>
      <c r="E8242">
        <v>0.23599999999999999</v>
      </c>
      <c r="F8242" t="s">
        <v>45</v>
      </c>
    </row>
    <row r="8243" spans="1:6" x14ac:dyDescent="0.35">
      <c r="A8243" t="s">
        <v>47</v>
      </c>
      <c r="B8243" t="s">
        <v>48</v>
      </c>
      <c r="C8243" t="s">
        <v>35</v>
      </c>
      <c r="E8243">
        <v>0.25</v>
      </c>
      <c r="F8243" t="s">
        <v>49</v>
      </c>
    </row>
    <row r="8244" spans="1:6" x14ac:dyDescent="0.35">
      <c r="A8244" t="s">
        <v>226</v>
      </c>
      <c r="B8244" t="s">
        <v>227</v>
      </c>
      <c r="C8244" t="s">
        <v>35</v>
      </c>
      <c r="E8244">
        <v>0.25</v>
      </c>
      <c r="F8244" t="s">
        <v>49</v>
      </c>
    </row>
    <row r="8245" spans="1:6" x14ac:dyDescent="0.35">
      <c r="A8245" t="s">
        <v>229</v>
      </c>
      <c r="B8245" t="s">
        <v>230</v>
      </c>
      <c r="C8245" t="s">
        <v>35</v>
      </c>
      <c r="E8245">
        <v>0.27600000000000002</v>
      </c>
      <c r="F8245" t="s">
        <v>231</v>
      </c>
    </row>
    <row r="8246" spans="1:6" x14ac:dyDescent="0.35">
      <c r="A8246" t="s">
        <v>1602</v>
      </c>
      <c r="B8246">
        <v>0.156</v>
      </c>
      <c r="C8246" t="s">
        <v>24</v>
      </c>
      <c r="E8246">
        <v>0.156</v>
      </c>
      <c r="F8246" t="s">
        <v>89</v>
      </c>
    </row>
    <row r="8247" spans="1:6" x14ac:dyDescent="0.35">
      <c r="A8247" t="s">
        <v>217</v>
      </c>
      <c r="B8247">
        <v>0.17499999999999999</v>
      </c>
      <c r="C8247" t="s">
        <v>24</v>
      </c>
      <c r="E8247">
        <v>0.17499999999999999</v>
      </c>
      <c r="F8247" t="s">
        <v>96</v>
      </c>
    </row>
    <row r="8248" spans="1:6" x14ac:dyDescent="0.35">
      <c r="A8248" t="s">
        <v>62</v>
      </c>
      <c r="B8248">
        <v>0.224</v>
      </c>
      <c r="C8248" t="s">
        <v>24</v>
      </c>
      <c r="E8248">
        <v>0.224</v>
      </c>
      <c r="F8248" t="s">
        <v>63</v>
      </c>
    </row>
    <row r="8249" spans="1:6" x14ac:dyDescent="0.35">
      <c r="A8249" t="s">
        <v>845</v>
      </c>
      <c r="B8249">
        <v>0.23599999999999999</v>
      </c>
      <c r="C8249" t="s">
        <v>24</v>
      </c>
      <c r="E8249">
        <v>0.23599999999999999</v>
      </c>
      <c r="F8249" t="s">
        <v>134</v>
      </c>
    </row>
    <row r="8250" spans="1:6" x14ac:dyDescent="0.35">
      <c r="A8250" t="s">
        <v>65</v>
      </c>
      <c r="B8250">
        <v>0.25</v>
      </c>
      <c r="C8250" t="s">
        <v>24</v>
      </c>
      <c r="E8250">
        <v>0.25</v>
      </c>
      <c r="F8250" t="s">
        <v>66</v>
      </c>
    </row>
    <row r="8251" spans="1:6" x14ac:dyDescent="0.35">
      <c r="A8251" t="s">
        <v>235</v>
      </c>
      <c r="B8251">
        <v>0.27600000000000002</v>
      </c>
      <c r="C8251" t="s">
        <v>24</v>
      </c>
      <c r="E8251">
        <v>0.27600000000000002</v>
      </c>
      <c r="F8251" t="s">
        <v>236</v>
      </c>
    </row>
    <row r="8252" spans="1:6" x14ac:dyDescent="0.35">
      <c r="A8252" t="s">
        <v>238</v>
      </c>
      <c r="B8252" t="s">
        <v>107</v>
      </c>
      <c r="C8252" t="s">
        <v>35</v>
      </c>
      <c r="E8252">
        <v>0.156</v>
      </c>
      <c r="F8252" t="s">
        <v>54</v>
      </c>
    </row>
    <row r="8253" spans="1:6" x14ac:dyDescent="0.35">
      <c r="A8253" t="s">
        <v>210</v>
      </c>
      <c r="B8253" t="s">
        <v>116</v>
      </c>
      <c r="C8253" t="s">
        <v>35</v>
      </c>
      <c r="E8253">
        <v>0.17499999999999999</v>
      </c>
      <c r="F8253" t="s">
        <v>117</v>
      </c>
    </row>
    <row r="8254" spans="1:6" x14ac:dyDescent="0.35">
      <c r="A8254" t="s">
        <v>243</v>
      </c>
      <c r="B8254" t="s">
        <v>120</v>
      </c>
      <c r="C8254" t="s">
        <v>35</v>
      </c>
      <c r="E8254">
        <v>0.20399999999999999</v>
      </c>
      <c r="F8254" t="s">
        <v>58</v>
      </c>
    </row>
    <row r="8255" spans="1:6" x14ac:dyDescent="0.35">
      <c r="A8255" t="s">
        <v>2416</v>
      </c>
      <c r="B8255" t="s">
        <v>316</v>
      </c>
      <c r="C8255" t="s">
        <v>35</v>
      </c>
      <c r="E8255">
        <v>0.224</v>
      </c>
      <c r="F8255" t="s">
        <v>124</v>
      </c>
    </row>
    <row r="8256" spans="1:6" x14ac:dyDescent="0.35">
      <c r="A8256" t="s">
        <v>245</v>
      </c>
      <c r="B8256" t="s">
        <v>123</v>
      </c>
      <c r="C8256" t="s">
        <v>35</v>
      </c>
      <c r="E8256">
        <v>0.224</v>
      </c>
      <c r="F8256" t="s">
        <v>124</v>
      </c>
    </row>
    <row r="8257" spans="1:6" x14ac:dyDescent="0.35">
      <c r="A8257" t="s">
        <v>43</v>
      </c>
      <c r="B8257" t="s">
        <v>44</v>
      </c>
      <c r="C8257" t="s">
        <v>35</v>
      </c>
      <c r="E8257">
        <v>0.23599999999999999</v>
      </c>
      <c r="F8257" t="s">
        <v>45</v>
      </c>
    </row>
    <row r="8258" spans="1:6" x14ac:dyDescent="0.35">
      <c r="A8258" t="s">
        <v>247</v>
      </c>
      <c r="B8258" t="s">
        <v>127</v>
      </c>
      <c r="C8258" t="s">
        <v>35</v>
      </c>
      <c r="E8258">
        <v>0.23599999999999999</v>
      </c>
      <c r="F8258" t="s">
        <v>45</v>
      </c>
    </row>
    <row r="8259" spans="1:6" x14ac:dyDescent="0.35">
      <c r="A8259" t="s">
        <v>47</v>
      </c>
      <c r="B8259" t="s">
        <v>48</v>
      </c>
      <c r="C8259" t="s">
        <v>35</v>
      </c>
      <c r="E8259">
        <v>0.25</v>
      </c>
      <c r="F8259" t="s">
        <v>49</v>
      </c>
    </row>
    <row r="8260" spans="1:6" x14ac:dyDescent="0.35">
      <c r="A8260" t="s">
        <v>226</v>
      </c>
      <c r="B8260" t="s">
        <v>227</v>
      </c>
      <c r="C8260" t="s">
        <v>35</v>
      </c>
      <c r="E8260">
        <v>0.25</v>
      </c>
      <c r="F8260" t="s">
        <v>49</v>
      </c>
    </row>
    <row r="8261" spans="1:6" x14ac:dyDescent="0.35">
      <c r="A8261" t="s">
        <v>229</v>
      </c>
      <c r="B8261" t="s">
        <v>230</v>
      </c>
      <c r="C8261" t="s">
        <v>35</v>
      </c>
      <c r="E8261">
        <v>0.27600000000000002</v>
      </c>
      <c r="F8261" t="s">
        <v>231</v>
      </c>
    </row>
    <row r="8262" spans="1:6" x14ac:dyDescent="0.35">
      <c r="A8262" t="s">
        <v>1602</v>
      </c>
      <c r="B8262">
        <v>0.156</v>
      </c>
      <c r="C8262" t="s">
        <v>24</v>
      </c>
      <c r="E8262">
        <v>0.156</v>
      </c>
      <c r="F8262" t="s">
        <v>89</v>
      </c>
    </row>
    <row r="8263" spans="1:6" x14ac:dyDescent="0.35">
      <c r="A8263" t="s">
        <v>217</v>
      </c>
      <c r="B8263">
        <v>0.17499999999999999</v>
      </c>
      <c r="C8263" t="s">
        <v>24</v>
      </c>
      <c r="E8263">
        <v>0.17499999999999999</v>
      </c>
      <c r="F8263" t="s">
        <v>96</v>
      </c>
    </row>
    <row r="8264" spans="1:6" x14ac:dyDescent="0.35">
      <c r="A8264" t="s">
        <v>62</v>
      </c>
      <c r="B8264">
        <v>0.224</v>
      </c>
      <c r="C8264" t="s">
        <v>24</v>
      </c>
      <c r="E8264">
        <v>0.224</v>
      </c>
      <c r="F8264" t="s">
        <v>63</v>
      </c>
    </row>
    <row r="8265" spans="1:6" x14ac:dyDescent="0.35">
      <c r="A8265" t="s">
        <v>845</v>
      </c>
      <c r="B8265">
        <v>0.23599999999999999</v>
      </c>
      <c r="C8265" t="s">
        <v>24</v>
      </c>
      <c r="E8265">
        <v>0.23599999999999999</v>
      </c>
      <c r="F8265" t="s">
        <v>134</v>
      </c>
    </row>
    <row r="8266" spans="1:6" x14ac:dyDescent="0.35">
      <c r="A8266" t="s">
        <v>65</v>
      </c>
      <c r="B8266">
        <v>0.25</v>
      </c>
      <c r="C8266" t="s">
        <v>24</v>
      </c>
      <c r="E8266">
        <v>0.25</v>
      </c>
      <c r="F8266" t="s">
        <v>66</v>
      </c>
    </row>
    <row r="8267" spans="1:6" x14ac:dyDescent="0.35">
      <c r="A8267" t="s">
        <v>235</v>
      </c>
      <c r="B8267">
        <v>0.27600000000000002</v>
      </c>
      <c r="C8267" t="s">
        <v>24</v>
      </c>
      <c r="E8267">
        <v>0.27600000000000002</v>
      </c>
      <c r="F8267" t="s">
        <v>236</v>
      </c>
    </row>
    <row r="8268" spans="1:6" x14ac:dyDescent="0.35">
      <c r="A8268" t="s">
        <v>238</v>
      </c>
      <c r="B8268" t="s">
        <v>107</v>
      </c>
      <c r="C8268" t="s">
        <v>35</v>
      </c>
      <c r="E8268">
        <v>0.156</v>
      </c>
      <c r="F8268" t="s">
        <v>54</v>
      </c>
    </row>
    <row r="8269" spans="1:6" x14ac:dyDescent="0.35">
      <c r="A8269" t="s">
        <v>210</v>
      </c>
      <c r="B8269" t="s">
        <v>116</v>
      </c>
      <c r="C8269" t="s">
        <v>35</v>
      </c>
      <c r="E8269">
        <v>0.17499999999999999</v>
      </c>
      <c r="F8269" t="s">
        <v>117</v>
      </c>
    </row>
    <row r="8270" spans="1:6" x14ac:dyDescent="0.35">
      <c r="A8270" t="s">
        <v>243</v>
      </c>
      <c r="B8270" t="s">
        <v>120</v>
      </c>
      <c r="C8270" t="s">
        <v>35</v>
      </c>
      <c r="E8270">
        <v>0.20399999999999999</v>
      </c>
      <c r="F8270" t="s">
        <v>58</v>
      </c>
    </row>
    <row r="8271" spans="1:6" x14ac:dyDescent="0.35">
      <c r="A8271" t="s">
        <v>2416</v>
      </c>
      <c r="B8271" t="s">
        <v>316</v>
      </c>
      <c r="C8271" t="s">
        <v>35</v>
      </c>
      <c r="E8271">
        <v>0.224</v>
      </c>
      <c r="F8271" t="s">
        <v>124</v>
      </c>
    </row>
    <row r="8272" spans="1:6" x14ac:dyDescent="0.35">
      <c r="A8272" t="s">
        <v>245</v>
      </c>
      <c r="B8272" t="s">
        <v>123</v>
      </c>
      <c r="C8272" t="s">
        <v>35</v>
      </c>
      <c r="E8272">
        <v>0.224</v>
      </c>
      <c r="F8272" t="s">
        <v>124</v>
      </c>
    </row>
    <row r="8273" spans="1:6" x14ac:dyDescent="0.35">
      <c r="A8273" t="s">
        <v>43</v>
      </c>
      <c r="B8273" t="s">
        <v>44</v>
      </c>
      <c r="C8273" t="s">
        <v>35</v>
      </c>
      <c r="E8273">
        <v>0.23599999999999999</v>
      </c>
      <c r="F8273" t="s">
        <v>45</v>
      </c>
    </row>
    <row r="8274" spans="1:6" x14ac:dyDescent="0.35">
      <c r="A8274" t="s">
        <v>247</v>
      </c>
      <c r="B8274" t="s">
        <v>127</v>
      </c>
      <c r="C8274" t="s">
        <v>35</v>
      </c>
      <c r="E8274">
        <v>0.23599999999999999</v>
      </c>
      <c r="F8274" t="s">
        <v>45</v>
      </c>
    </row>
    <row r="8275" spans="1:6" x14ac:dyDescent="0.35">
      <c r="A8275" t="s">
        <v>47</v>
      </c>
      <c r="B8275" t="s">
        <v>48</v>
      </c>
      <c r="C8275" t="s">
        <v>35</v>
      </c>
      <c r="E8275">
        <v>0.25</v>
      </c>
      <c r="F8275" t="s">
        <v>49</v>
      </c>
    </row>
    <row r="8276" spans="1:6" x14ac:dyDescent="0.35">
      <c r="A8276" t="s">
        <v>226</v>
      </c>
      <c r="B8276" t="s">
        <v>227</v>
      </c>
      <c r="C8276" t="s">
        <v>35</v>
      </c>
      <c r="E8276">
        <v>0.25</v>
      </c>
      <c r="F8276" t="s">
        <v>49</v>
      </c>
    </row>
    <row r="8277" spans="1:6" x14ac:dyDescent="0.35">
      <c r="A8277" t="s">
        <v>229</v>
      </c>
      <c r="B8277" t="s">
        <v>230</v>
      </c>
      <c r="C8277" t="s">
        <v>35</v>
      </c>
      <c r="E8277">
        <v>0.27600000000000002</v>
      </c>
      <c r="F8277" t="s">
        <v>231</v>
      </c>
    </row>
    <row r="8278" spans="1:6" x14ac:dyDescent="0.35">
      <c r="A8278" t="s">
        <v>1602</v>
      </c>
      <c r="B8278">
        <v>0.156</v>
      </c>
      <c r="C8278" t="s">
        <v>24</v>
      </c>
      <c r="E8278">
        <v>0.156</v>
      </c>
      <c r="F8278" t="s">
        <v>89</v>
      </c>
    </row>
    <row r="8279" spans="1:6" x14ac:dyDescent="0.35">
      <c r="A8279" t="s">
        <v>217</v>
      </c>
      <c r="B8279">
        <v>0.17499999999999999</v>
      </c>
      <c r="C8279" t="s">
        <v>24</v>
      </c>
      <c r="E8279">
        <v>0.17499999999999999</v>
      </c>
      <c r="F8279" t="s">
        <v>96</v>
      </c>
    </row>
    <row r="8280" spans="1:6" x14ac:dyDescent="0.35">
      <c r="A8280" t="s">
        <v>62</v>
      </c>
      <c r="B8280">
        <v>0.224</v>
      </c>
      <c r="C8280" t="s">
        <v>24</v>
      </c>
      <c r="E8280">
        <v>0.224</v>
      </c>
      <c r="F8280" t="s">
        <v>63</v>
      </c>
    </row>
    <row r="8281" spans="1:6" x14ac:dyDescent="0.35">
      <c r="A8281" t="s">
        <v>845</v>
      </c>
      <c r="B8281">
        <v>0.23599999999999999</v>
      </c>
      <c r="C8281" t="s">
        <v>24</v>
      </c>
      <c r="E8281">
        <v>0.23599999999999999</v>
      </c>
      <c r="F8281" t="s">
        <v>134</v>
      </c>
    </row>
    <row r="8282" spans="1:6" x14ac:dyDescent="0.35">
      <c r="A8282" t="s">
        <v>65</v>
      </c>
      <c r="B8282">
        <v>0.25</v>
      </c>
      <c r="C8282" t="s">
        <v>24</v>
      </c>
      <c r="E8282">
        <v>0.25</v>
      </c>
      <c r="F8282" t="s">
        <v>66</v>
      </c>
    </row>
    <row r="8283" spans="1:6" x14ac:dyDescent="0.35">
      <c r="A8283" t="s">
        <v>235</v>
      </c>
      <c r="B8283">
        <v>0.27600000000000002</v>
      </c>
      <c r="C8283" t="s">
        <v>24</v>
      </c>
      <c r="E8283">
        <v>0.27600000000000002</v>
      </c>
      <c r="F8283" t="s">
        <v>236</v>
      </c>
    </row>
    <row r="8284" spans="1:6" x14ac:dyDescent="0.35">
      <c r="A8284" t="s">
        <v>408</v>
      </c>
      <c r="B8284" t="s">
        <v>107</v>
      </c>
      <c r="C8284" t="s">
        <v>35</v>
      </c>
      <c r="E8284">
        <v>0.156</v>
      </c>
      <c r="F8284" t="s">
        <v>54</v>
      </c>
    </row>
    <row r="8285" spans="1:6" x14ac:dyDescent="0.35">
      <c r="A8285" t="s">
        <v>4343</v>
      </c>
      <c r="B8285" t="s">
        <v>155</v>
      </c>
      <c r="C8285" t="s">
        <v>35</v>
      </c>
      <c r="E8285">
        <v>0.17499999999999999</v>
      </c>
      <c r="F8285" t="s">
        <v>117</v>
      </c>
    </row>
    <row r="8286" spans="1:6" x14ac:dyDescent="0.35">
      <c r="A8286" t="s">
        <v>4345</v>
      </c>
      <c r="B8286" t="s">
        <v>185</v>
      </c>
      <c r="C8286" t="s">
        <v>35</v>
      </c>
      <c r="E8286">
        <v>0.19</v>
      </c>
      <c r="F8286" t="s">
        <v>186</v>
      </c>
    </row>
    <row r="8287" spans="1:6" x14ac:dyDescent="0.35">
      <c r="A8287" t="s">
        <v>1565</v>
      </c>
      <c r="B8287" t="s">
        <v>120</v>
      </c>
      <c r="C8287" t="s">
        <v>35</v>
      </c>
      <c r="E8287">
        <v>0.20399999999999999</v>
      </c>
      <c r="F8287" t="s">
        <v>58</v>
      </c>
    </row>
    <row r="8288" spans="1:6" x14ac:dyDescent="0.35">
      <c r="A8288" t="s">
        <v>1569</v>
      </c>
      <c r="B8288" t="s">
        <v>123</v>
      </c>
      <c r="C8288" t="s">
        <v>35</v>
      </c>
      <c r="E8288">
        <v>0.224</v>
      </c>
      <c r="F8288" t="s">
        <v>124</v>
      </c>
    </row>
    <row r="8289" spans="1:6" x14ac:dyDescent="0.35">
      <c r="A8289" t="s">
        <v>419</v>
      </c>
      <c r="B8289" t="s">
        <v>44</v>
      </c>
      <c r="C8289" t="s">
        <v>35</v>
      </c>
      <c r="E8289">
        <v>0.23599999999999999</v>
      </c>
      <c r="F8289" t="s">
        <v>45</v>
      </c>
    </row>
    <row r="8290" spans="1:6" x14ac:dyDescent="0.35">
      <c r="A8290" t="s">
        <v>2170</v>
      </c>
      <c r="B8290" t="s">
        <v>127</v>
      </c>
      <c r="C8290" t="s">
        <v>35</v>
      </c>
      <c r="E8290">
        <v>0.23599999999999999</v>
      </c>
      <c r="F8290" t="s">
        <v>45</v>
      </c>
    </row>
    <row r="8291" spans="1:6" x14ac:dyDescent="0.35">
      <c r="A8291" t="s">
        <v>421</v>
      </c>
      <c r="B8291" t="s">
        <v>48</v>
      </c>
      <c r="C8291" t="s">
        <v>35</v>
      </c>
      <c r="E8291">
        <v>0.25</v>
      </c>
      <c r="F8291" t="s">
        <v>49</v>
      </c>
    </row>
    <row r="8292" spans="1:6" x14ac:dyDescent="0.35">
      <c r="A8292" t="s">
        <v>1790</v>
      </c>
      <c r="B8292">
        <v>0.156</v>
      </c>
      <c r="C8292" t="s">
        <v>24</v>
      </c>
      <c r="E8292">
        <v>0.156</v>
      </c>
      <c r="F8292" t="s">
        <v>89</v>
      </c>
    </row>
    <row r="8293" spans="1:6" x14ac:dyDescent="0.35">
      <c r="A8293" t="s">
        <v>429</v>
      </c>
      <c r="B8293">
        <v>0.224</v>
      </c>
      <c r="C8293" t="s">
        <v>24</v>
      </c>
      <c r="E8293">
        <v>0.224</v>
      </c>
      <c r="F8293" t="s">
        <v>63</v>
      </c>
    </row>
    <row r="8294" spans="1:6" x14ac:dyDescent="0.35">
      <c r="A8294" t="s">
        <v>431</v>
      </c>
      <c r="B8294">
        <v>0.25</v>
      </c>
      <c r="C8294" t="s">
        <v>24</v>
      </c>
      <c r="E8294">
        <v>0.25</v>
      </c>
      <c r="F8294" t="s">
        <v>66</v>
      </c>
    </row>
    <row r="8295" spans="1:6" x14ac:dyDescent="0.35">
      <c r="A8295" t="s">
        <v>355</v>
      </c>
      <c r="B8295" t="s">
        <v>107</v>
      </c>
      <c r="C8295" t="s">
        <v>35</v>
      </c>
      <c r="E8295">
        <v>0.156</v>
      </c>
      <c r="F8295" t="s">
        <v>54</v>
      </c>
    </row>
    <row r="8296" spans="1:6" x14ac:dyDescent="0.35">
      <c r="A8296" t="s">
        <v>362</v>
      </c>
      <c r="B8296">
        <v>0.156</v>
      </c>
      <c r="C8296" t="s">
        <v>24</v>
      </c>
      <c r="E8296">
        <v>0.156</v>
      </c>
      <c r="F8296" t="s">
        <v>89</v>
      </c>
    </row>
    <row r="8297" spans="1:6" x14ac:dyDescent="0.35">
      <c r="A8297" t="s">
        <v>188</v>
      </c>
      <c r="B8297">
        <v>0.17499999999999999</v>
      </c>
      <c r="C8297" t="s">
        <v>24</v>
      </c>
      <c r="E8297">
        <v>0.17499999999999999</v>
      </c>
      <c r="F8297" t="s">
        <v>96</v>
      </c>
    </row>
    <row r="8298" spans="1:6" x14ac:dyDescent="0.35">
      <c r="A8298" t="s">
        <v>1465</v>
      </c>
      <c r="B8298">
        <v>0.109</v>
      </c>
      <c r="C8298" t="s">
        <v>24</v>
      </c>
      <c r="E8298">
        <v>0.109</v>
      </c>
      <c r="F8298" t="s">
        <v>331</v>
      </c>
    </row>
    <row r="8299" spans="1:6" x14ac:dyDescent="0.35">
      <c r="A8299" t="s">
        <v>1465</v>
      </c>
      <c r="B8299">
        <v>0.109</v>
      </c>
      <c r="C8299" t="s">
        <v>24</v>
      </c>
      <c r="E8299">
        <v>0.109</v>
      </c>
      <c r="F8299" t="s">
        <v>331</v>
      </c>
    </row>
    <row r="8300" spans="1:6" x14ac:dyDescent="0.35">
      <c r="A8300" t="s">
        <v>884</v>
      </c>
      <c r="B8300" t="s">
        <v>69</v>
      </c>
      <c r="C8300" t="s">
        <v>35</v>
      </c>
      <c r="E8300">
        <v>0.13400000000000001</v>
      </c>
      <c r="F8300" t="s">
        <v>37</v>
      </c>
    </row>
    <row r="8301" spans="1:6" x14ac:dyDescent="0.35">
      <c r="A8301" t="s">
        <v>890</v>
      </c>
      <c r="B8301" t="s">
        <v>146</v>
      </c>
      <c r="C8301" t="s">
        <v>35</v>
      </c>
      <c r="E8301">
        <v>0.14499999999999999</v>
      </c>
      <c r="F8301" t="s">
        <v>147</v>
      </c>
    </row>
    <row r="8302" spans="1:6" x14ac:dyDescent="0.35">
      <c r="A8302" t="s">
        <v>892</v>
      </c>
      <c r="B8302" t="s">
        <v>107</v>
      </c>
      <c r="C8302" t="s">
        <v>35</v>
      </c>
      <c r="E8302">
        <v>0.156</v>
      </c>
      <c r="F8302" t="s">
        <v>54</v>
      </c>
    </row>
    <row r="8303" spans="1:6" x14ac:dyDescent="0.35">
      <c r="A8303" t="s">
        <v>894</v>
      </c>
      <c r="B8303" t="s">
        <v>155</v>
      </c>
      <c r="C8303" t="s">
        <v>35</v>
      </c>
      <c r="E8303">
        <v>0.17499999999999999</v>
      </c>
      <c r="F8303" t="s">
        <v>117</v>
      </c>
    </row>
    <row r="8304" spans="1:6" x14ac:dyDescent="0.35">
      <c r="A8304" t="s">
        <v>896</v>
      </c>
      <c r="B8304" t="s">
        <v>185</v>
      </c>
      <c r="C8304" t="s">
        <v>35</v>
      </c>
      <c r="E8304">
        <v>0.19</v>
      </c>
      <c r="F8304" t="s">
        <v>186</v>
      </c>
    </row>
    <row r="8305" spans="1:6" x14ac:dyDescent="0.35">
      <c r="A8305" t="s">
        <v>898</v>
      </c>
      <c r="B8305">
        <v>0.13400000000000001</v>
      </c>
      <c r="C8305" t="s">
        <v>24</v>
      </c>
      <c r="E8305">
        <v>0.13400000000000001</v>
      </c>
      <c r="F8305" t="s">
        <v>26</v>
      </c>
    </row>
    <row r="8306" spans="1:6" x14ac:dyDescent="0.35">
      <c r="A8306" t="s">
        <v>900</v>
      </c>
      <c r="B8306">
        <v>0.14499999999999999</v>
      </c>
      <c r="C8306" t="s">
        <v>24</v>
      </c>
      <c r="E8306">
        <v>0.14499999999999999</v>
      </c>
      <c r="F8306" t="s">
        <v>79</v>
      </c>
    </row>
    <row r="8307" spans="1:6" x14ac:dyDescent="0.35">
      <c r="A8307" t="s">
        <v>902</v>
      </c>
      <c r="B8307">
        <v>0.156</v>
      </c>
      <c r="C8307" t="s">
        <v>24</v>
      </c>
      <c r="E8307">
        <v>0.156</v>
      </c>
      <c r="F8307" t="s">
        <v>89</v>
      </c>
    </row>
    <row r="8308" spans="1:6" x14ac:dyDescent="0.35">
      <c r="A8308" t="s">
        <v>904</v>
      </c>
      <c r="B8308">
        <v>0.17499999999999999</v>
      </c>
      <c r="C8308" t="s">
        <v>24</v>
      </c>
      <c r="E8308">
        <v>0.17499999999999999</v>
      </c>
      <c r="F8308" t="s">
        <v>96</v>
      </c>
    </row>
    <row r="8309" spans="1:6" x14ac:dyDescent="0.35">
      <c r="A8309" t="s">
        <v>906</v>
      </c>
      <c r="B8309">
        <v>0.19</v>
      </c>
      <c r="C8309" t="s">
        <v>24</v>
      </c>
      <c r="E8309">
        <v>0.19</v>
      </c>
      <c r="F8309" t="s">
        <v>139</v>
      </c>
    </row>
    <row r="8310" spans="1:6" x14ac:dyDescent="0.35">
      <c r="A8310" t="s">
        <v>908</v>
      </c>
      <c r="B8310">
        <v>0.20399999999999999</v>
      </c>
      <c r="C8310" t="s">
        <v>24</v>
      </c>
      <c r="E8310">
        <v>0.20399999999999999</v>
      </c>
      <c r="F8310" t="s">
        <v>82</v>
      </c>
    </row>
    <row r="8311" spans="1:6" x14ac:dyDescent="0.35">
      <c r="A8311" t="s">
        <v>935</v>
      </c>
      <c r="B8311" t="s">
        <v>107</v>
      </c>
      <c r="C8311" t="s">
        <v>35</v>
      </c>
      <c r="E8311">
        <v>0.156</v>
      </c>
      <c r="F8311" t="s">
        <v>54</v>
      </c>
    </row>
    <row r="8312" spans="1:6" x14ac:dyDescent="0.35">
      <c r="A8312" t="s">
        <v>1184</v>
      </c>
      <c r="B8312" t="s">
        <v>155</v>
      </c>
      <c r="C8312" t="s">
        <v>35</v>
      </c>
      <c r="E8312">
        <v>0.17499999999999999</v>
      </c>
      <c r="F8312" t="s">
        <v>117</v>
      </c>
    </row>
    <row r="8313" spans="1:6" x14ac:dyDescent="0.35">
      <c r="A8313" t="s">
        <v>1186</v>
      </c>
      <c r="B8313" t="s">
        <v>185</v>
      </c>
      <c r="C8313" t="s">
        <v>35</v>
      </c>
      <c r="E8313">
        <v>0.19</v>
      </c>
      <c r="F8313" t="s">
        <v>186</v>
      </c>
    </row>
    <row r="8314" spans="1:6" x14ac:dyDescent="0.35">
      <c r="A8314" t="s">
        <v>941</v>
      </c>
      <c r="B8314" t="s">
        <v>120</v>
      </c>
      <c r="C8314" t="s">
        <v>35</v>
      </c>
      <c r="E8314">
        <v>0.20399999999999999</v>
      </c>
      <c r="F8314" t="s">
        <v>58</v>
      </c>
    </row>
    <row r="8315" spans="1:6" x14ac:dyDescent="0.35">
      <c r="A8315" t="s">
        <v>945</v>
      </c>
      <c r="B8315">
        <v>0.156</v>
      </c>
      <c r="C8315" t="s">
        <v>24</v>
      </c>
      <c r="E8315">
        <v>0.156</v>
      </c>
      <c r="F8315" t="s">
        <v>89</v>
      </c>
    </row>
    <row r="8316" spans="1:6" x14ac:dyDescent="0.35">
      <c r="A8316" t="s">
        <v>947</v>
      </c>
      <c r="B8316">
        <v>0.17499999999999999</v>
      </c>
      <c r="C8316" t="s">
        <v>24</v>
      </c>
      <c r="E8316">
        <v>0.17499999999999999</v>
      </c>
      <c r="F8316" t="s">
        <v>96</v>
      </c>
    </row>
    <row r="8317" spans="1:6" x14ac:dyDescent="0.35">
      <c r="A8317" t="s">
        <v>1190</v>
      </c>
      <c r="B8317">
        <v>0.19</v>
      </c>
      <c r="C8317" t="s">
        <v>24</v>
      </c>
      <c r="E8317">
        <v>0.19</v>
      </c>
      <c r="F8317" t="s">
        <v>139</v>
      </c>
    </row>
    <row r="8318" spans="1:6" x14ac:dyDescent="0.35">
      <c r="A8318" t="s">
        <v>1192</v>
      </c>
      <c r="B8318">
        <v>0.20399999999999999</v>
      </c>
      <c r="C8318" t="s">
        <v>24</v>
      </c>
      <c r="E8318">
        <v>0.20399999999999999</v>
      </c>
      <c r="F8318" t="s">
        <v>82</v>
      </c>
    </row>
    <row r="8319" spans="1:6" x14ac:dyDescent="0.35">
      <c r="A8319" t="s">
        <v>949</v>
      </c>
      <c r="B8319">
        <v>0.224</v>
      </c>
      <c r="C8319" t="s">
        <v>24</v>
      </c>
      <c r="E8319">
        <v>0.224</v>
      </c>
      <c r="F8319" t="s">
        <v>63</v>
      </c>
    </row>
    <row r="8320" spans="1:6" x14ac:dyDescent="0.35">
      <c r="A8320" t="s">
        <v>1200</v>
      </c>
      <c r="B8320" t="s">
        <v>712</v>
      </c>
      <c r="C8320" t="s">
        <v>35</v>
      </c>
      <c r="E8320">
        <v>0.125</v>
      </c>
      <c r="F8320" t="s">
        <v>455</v>
      </c>
    </row>
    <row r="8321" spans="1:6" x14ac:dyDescent="0.35">
      <c r="A8321" t="s">
        <v>1449</v>
      </c>
      <c r="B8321" t="s">
        <v>69</v>
      </c>
      <c r="C8321" t="s">
        <v>35</v>
      </c>
      <c r="E8321">
        <v>0.13400000000000001</v>
      </c>
      <c r="F8321" t="s">
        <v>37</v>
      </c>
    </row>
    <row r="8322" spans="1:6" x14ac:dyDescent="0.35">
      <c r="A8322" t="s">
        <v>1971</v>
      </c>
      <c r="B8322" t="s">
        <v>146</v>
      </c>
      <c r="C8322" t="s">
        <v>35</v>
      </c>
      <c r="E8322">
        <v>0.14499999999999999</v>
      </c>
      <c r="F8322" t="s">
        <v>147</v>
      </c>
    </row>
    <row r="8323" spans="1:6" x14ac:dyDescent="0.35">
      <c r="A8323" t="s">
        <v>1206</v>
      </c>
      <c r="B8323">
        <v>0.125</v>
      </c>
      <c r="C8323" t="s">
        <v>24</v>
      </c>
      <c r="E8323">
        <v>0.125</v>
      </c>
      <c r="F8323" t="s">
        <v>172</v>
      </c>
    </row>
    <row r="8324" spans="1:6" x14ac:dyDescent="0.35">
      <c r="A8324" t="s">
        <v>1060</v>
      </c>
      <c r="B8324">
        <v>0.13400000000000001</v>
      </c>
      <c r="C8324" t="s">
        <v>24</v>
      </c>
      <c r="E8324">
        <v>0.13400000000000001</v>
      </c>
      <c r="F8324" t="s">
        <v>26</v>
      </c>
    </row>
    <row r="8325" spans="1:6" x14ac:dyDescent="0.35">
      <c r="A8325" t="s">
        <v>1444</v>
      </c>
      <c r="B8325">
        <v>0.14499999999999999</v>
      </c>
      <c r="C8325" t="s">
        <v>24</v>
      </c>
      <c r="E8325">
        <v>0.14499999999999999</v>
      </c>
      <c r="F8325" t="s">
        <v>79</v>
      </c>
    </row>
    <row r="8326" spans="1:6" x14ac:dyDescent="0.35">
      <c r="A8326" t="s">
        <v>963</v>
      </c>
      <c r="B8326">
        <v>0.156</v>
      </c>
      <c r="C8326" t="s">
        <v>24</v>
      </c>
      <c r="E8326">
        <v>0.156</v>
      </c>
      <c r="F8326" t="s">
        <v>89</v>
      </c>
    </row>
    <row r="8327" spans="1:6" x14ac:dyDescent="0.35">
      <c r="A8327" t="s">
        <v>4961</v>
      </c>
      <c r="B8327" t="s">
        <v>69</v>
      </c>
      <c r="C8327" t="s">
        <v>35</v>
      </c>
      <c r="E8327">
        <v>0.13400000000000001</v>
      </c>
      <c r="F8327" t="s">
        <v>37</v>
      </c>
    </row>
    <row r="8328" spans="1:6" x14ac:dyDescent="0.35">
      <c r="A8328" t="s">
        <v>666</v>
      </c>
      <c r="B8328" t="s">
        <v>146</v>
      </c>
      <c r="C8328" t="s">
        <v>35</v>
      </c>
      <c r="E8328">
        <v>0.14499999999999999</v>
      </c>
      <c r="F8328" t="s">
        <v>147</v>
      </c>
    </row>
    <row r="8329" spans="1:6" x14ac:dyDescent="0.35">
      <c r="A8329" t="s">
        <v>281</v>
      </c>
      <c r="B8329">
        <v>0.13400000000000001</v>
      </c>
      <c r="C8329" t="s">
        <v>24</v>
      </c>
      <c r="E8329">
        <v>0.13400000000000001</v>
      </c>
      <c r="F8329" t="s">
        <v>26</v>
      </c>
    </row>
    <row r="8330" spans="1:6" x14ac:dyDescent="0.35">
      <c r="A8330" t="s">
        <v>640</v>
      </c>
      <c r="B8330">
        <v>0.14499999999999999</v>
      </c>
      <c r="C8330" t="s">
        <v>24</v>
      </c>
      <c r="E8330">
        <v>0.14499999999999999</v>
      </c>
      <c r="F8330" t="s">
        <v>79</v>
      </c>
    </row>
    <row r="8331" spans="1:6" x14ac:dyDescent="0.35">
      <c r="A8331" t="s">
        <v>676</v>
      </c>
      <c r="B8331">
        <v>0.156</v>
      </c>
      <c r="C8331" t="s">
        <v>24</v>
      </c>
      <c r="E8331">
        <v>0.156</v>
      </c>
      <c r="F8331" t="s">
        <v>89</v>
      </c>
    </row>
    <row r="8332" spans="1:6" x14ac:dyDescent="0.35">
      <c r="A8332" t="s">
        <v>76</v>
      </c>
      <c r="B8332">
        <v>0.13400000000000001</v>
      </c>
      <c r="C8332" t="s">
        <v>24</v>
      </c>
      <c r="E8332">
        <v>0.13400000000000001</v>
      </c>
      <c r="F8332" t="s">
        <v>26</v>
      </c>
    </row>
    <row r="8333" spans="1:6" x14ac:dyDescent="0.35">
      <c r="A8333" t="s">
        <v>463</v>
      </c>
      <c r="B8333">
        <v>0.125</v>
      </c>
      <c r="C8333" t="s">
        <v>24</v>
      </c>
      <c r="E8333">
        <v>0.125</v>
      </c>
      <c r="F8333" t="s">
        <v>172</v>
      </c>
    </row>
    <row r="8334" spans="1:6" x14ac:dyDescent="0.35">
      <c r="A8334" t="s">
        <v>463</v>
      </c>
      <c r="B8334">
        <v>0.125</v>
      </c>
      <c r="C8334" t="s">
        <v>24</v>
      </c>
      <c r="E8334">
        <v>0.125</v>
      </c>
      <c r="F8334" t="s">
        <v>172</v>
      </c>
    </row>
    <row r="8335" spans="1:6" x14ac:dyDescent="0.35">
      <c r="A8335" t="s">
        <v>461</v>
      </c>
      <c r="B8335">
        <v>0.11600000000000001</v>
      </c>
      <c r="C8335" t="s">
        <v>24</v>
      </c>
      <c r="E8335">
        <v>0.11600000000000001</v>
      </c>
      <c r="F8335" t="s">
        <v>338</v>
      </c>
    </row>
    <row r="8336" spans="1:6" x14ac:dyDescent="0.35">
      <c r="A8336" t="s">
        <v>1042</v>
      </c>
      <c r="B8336">
        <v>0.11600000000000001</v>
      </c>
      <c r="C8336" t="s">
        <v>24</v>
      </c>
      <c r="E8336">
        <v>0.11600000000000001</v>
      </c>
      <c r="F8336" t="s">
        <v>338</v>
      </c>
    </row>
    <row r="8337" spans="1:6" x14ac:dyDescent="0.35">
      <c r="A8337" t="s">
        <v>360</v>
      </c>
      <c r="B8337" t="s">
        <v>116</v>
      </c>
      <c r="C8337" t="s">
        <v>35</v>
      </c>
      <c r="E8337">
        <v>0.17499999999999999</v>
      </c>
      <c r="F8337" t="s">
        <v>117</v>
      </c>
    </row>
    <row r="8338" spans="1:6" x14ac:dyDescent="0.35">
      <c r="A8338" t="s">
        <v>360</v>
      </c>
      <c r="B8338" t="s">
        <v>116</v>
      </c>
      <c r="C8338" t="s">
        <v>35</v>
      </c>
      <c r="E8338">
        <v>0.17499999999999999</v>
      </c>
      <c r="F8338" t="s">
        <v>117</v>
      </c>
    </row>
    <row r="8339" spans="1:6" x14ac:dyDescent="0.35">
      <c r="A8339" t="s">
        <v>876</v>
      </c>
      <c r="B8339" t="s">
        <v>120</v>
      </c>
      <c r="C8339" t="s">
        <v>35</v>
      </c>
      <c r="E8339">
        <v>0.20399999999999999</v>
      </c>
      <c r="F8339" t="s">
        <v>58</v>
      </c>
    </row>
    <row r="8340" spans="1:6" x14ac:dyDescent="0.35">
      <c r="A8340" t="s">
        <v>876</v>
      </c>
      <c r="B8340" t="s">
        <v>120</v>
      </c>
      <c r="C8340" t="s">
        <v>35</v>
      </c>
      <c r="E8340">
        <v>0.20399999999999999</v>
      </c>
      <c r="F8340" t="s">
        <v>58</v>
      </c>
    </row>
    <row r="8341" spans="1:6" x14ac:dyDescent="0.35">
      <c r="A8341" t="s">
        <v>1426</v>
      </c>
      <c r="B8341" t="s">
        <v>123</v>
      </c>
      <c r="C8341" t="s">
        <v>35</v>
      </c>
      <c r="E8341">
        <v>0.224</v>
      </c>
      <c r="F8341" t="s">
        <v>124</v>
      </c>
    </row>
    <row r="8342" spans="1:6" x14ac:dyDescent="0.35">
      <c r="A8342" t="s">
        <v>1426</v>
      </c>
      <c r="B8342" t="s">
        <v>123</v>
      </c>
      <c r="C8342" t="s">
        <v>35</v>
      </c>
      <c r="E8342">
        <v>0.224</v>
      </c>
      <c r="F8342" t="s">
        <v>124</v>
      </c>
    </row>
    <row r="8343" spans="1:6" x14ac:dyDescent="0.35">
      <c r="A8343" t="s">
        <v>188</v>
      </c>
      <c r="B8343">
        <v>0.17499999999999999</v>
      </c>
      <c r="C8343" t="s">
        <v>24</v>
      </c>
      <c r="E8343">
        <v>0.17499999999999999</v>
      </c>
      <c r="F8343" t="s">
        <v>96</v>
      </c>
    </row>
    <row r="8344" spans="1:6" x14ac:dyDescent="0.35">
      <c r="A8344" t="s">
        <v>188</v>
      </c>
      <c r="B8344">
        <v>0.17499999999999999</v>
      </c>
      <c r="C8344" t="s">
        <v>24</v>
      </c>
      <c r="E8344">
        <v>0.17499999999999999</v>
      </c>
      <c r="F8344" t="s">
        <v>96</v>
      </c>
    </row>
    <row r="8345" spans="1:6" x14ac:dyDescent="0.35">
      <c r="A8345" t="s">
        <v>192</v>
      </c>
      <c r="B8345">
        <v>0.20399999999999999</v>
      </c>
      <c r="C8345" t="s">
        <v>24</v>
      </c>
      <c r="E8345">
        <v>0.20399999999999999</v>
      </c>
      <c r="F8345" t="s">
        <v>82</v>
      </c>
    </row>
    <row r="8346" spans="1:6" x14ac:dyDescent="0.35">
      <c r="A8346" t="s">
        <v>192</v>
      </c>
      <c r="B8346">
        <v>0.20399999999999999</v>
      </c>
      <c r="C8346" t="s">
        <v>24</v>
      </c>
      <c r="E8346">
        <v>0.20399999999999999</v>
      </c>
      <c r="F8346" t="s">
        <v>82</v>
      </c>
    </row>
    <row r="8347" spans="1:6" x14ac:dyDescent="0.35">
      <c r="A8347" t="s">
        <v>1430</v>
      </c>
      <c r="B8347">
        <v>0.23599999999999999</v>
      </c>
      <c r="C8347" t="s">
        <v>24</v>
      </c>
      <c r="E8347">
        <v>0.23599999999999999</v>
      </c>
      <c r="F8347" t="s">
        <v>134</v>
      </c>
    </row>
    <row r="8348" spans="1:6" x14ac:dyDescent="0.35">
      <c r="A8348" t="s">
        <v>1430</v>
      </c>
      <c r="B8348">
        <v>0.23599999999999999</v>
      </c>
      <c r="C8348" t="s">
        <v>24</v>
      </c>
      <c r="E8348">
        <v>0.23599999999999999</v>
      </c>
      <c r="F8348" t="s">
        <v>134</v>
      </c>
    </row>
    <row r="8349" spans="1:6" x14ac:dyDescent="0.35">
      <c r="A8349" t="s">
        <v>1031</v>
      </c>
      <c r="B8349" t="s">
        <v>107</v>
      </c>
      <c r="C8349" t="s">
        <v>35</v>
      </c>
      <c r="E8349">
        <v>0.156</v>
      </c>
      <c r="F8349" t="s">
        <v>54</v>
      </c>
    </row>
    <row r="8350" spans="1:6" x14ac:dyDescent="0.35">
      <c r="A8350" t="s">
        <v>287</v>
      </c>
      <c r="B8350" t="s">
        <v>116</v>
      </c>
      <c r="C8350" t="s">
        <v>35</v>
      </c>
      <c r="E8350">
        <v>0.17499999999999999</v>
      </c>
      <c r="F8350" t="s">
        <v>117</v>
      </c>
    </row>
    <row r="8351" spans="1:6" x14ac:dyDescent="0.35">
      <c r="A8351" t="s">
        <v>294</v>
      </c>
      <c r="B8351" t="s">
        <v>120</v>
      </c>
      <c r="C8351" t="s">
        <v>35</v>
      </c>
      <c r="E8351">
        <v>0.20399999999999999</v>
      </c>
      <c r="F8351" t="s">
        <v>58</v>
      </c>
    </row>
    <row r="8352" spans="1:6" x14ac:dyDescent="0.35">
      <c r="A8352" t="s">
        <v>441</v>
      </c>
      <c r="B8352" t="s">
        <v>316</v>
      </c>
      <c r="C8352" t="s">
        <v>35</v>
      </c>
      <c r="E8352">
        <v>0.224</v>
      </c>
      <c r="F8352" t="s">
        <v>124</v>
      </c>
    </row>
    <row r="8353" spans="1:6" x14ac:dyDescent="0.35">
      <c r="A8353" t="s">
        <v>581</v>
      </c>
      <c r="B8353">
        <v>0.156</v>
      </c>
      <c r="C8353" t="s">
        <v>24</v>
      </c>
      <c r="E8353">
        <v>0.156</v>
      </c>
      <c r="F8353" t="s">
        <v>89</v>
      </c>
    </row>
    <row r="8354" spans="1:6" x14ac:dyDescent="0.35">
      <c r="A8354" t="s">
        <v>449</v>
      </c>
      <c r="B8354">
        <v>0.20399999999999999</v>
      </c>
      <c r="C8354" t="s">
        <v>24</v>
      </c>
      <c r="E8354">
        <v>0.20399999999999999</v>
      </c>
      <c r="F8354" t="s">
        <v>82</v>
      </c>
    </row>
    <row r="8355" spans="1:6" x14ac:dyDescent="0.35">
      <c r="A8355" t="s">
        <v>302</v>
      </c>
      <c r="B8355">
        <v>0.224</v>
      </c>
      <c r="C8355" t="s">
        <v>24</v>
      </c>
      <c r="E8355">
        <v>0.224</v>
      </c>
      <c r="F8355" t="s">
        <v>63</v>
      </c>
    </row>
    <row r="8356" spans="1:6" x14ac:dyDescent="0.35">
      <c r="A8356" t="s">
        <v>2847</v>
      </c>
      <c r="B8356" t="s">
        <v>309</v>
      </c>
      <c r="C8356" t="s">
        <v>35</v>
      </c>
      <c r="E8356">
        <v>0.14499999999999999</v>
      </c>
      <c r="F8356" t="s">
        <v>147</v>
      </c>
    </row>
    <row r="8357" spans="1:6" x14ac:dyDescent="0.35">
      <c r="A8357" t="s">
        <v>210</v>
      </c>
      <c r="B8357" t="s">
        <v>116</v>
      </c>
      <c r="C8357" t="s">
        <v>35</v>
      </c>
      <c r="E8357">
        <v>0.17499999999999999</v>
      </c>
      <c r="F8357" t="s">
        <v>117</v>
      </c>
    </row>
    <row r="8358" spans="1:6" x14ac:dyDescent="0.35">
      <c r="A8358" t="s">
        <v>243</v>
      </c>
      <c r="B8358" t="s">
        <v>120</v>
      </c>
      <c r="C8358" t="s">
        <v>35</v>
      </c>
      <c r="E8358">
        <v>0.20399999999999999</v>
      </c>
      <c r="F8358" t="s">
        <v>58</v>
      </c>
    </row>
    <row r="8359" spans="1:6" x14ac:dyDescent="0.35">
      <c r="A8359" t="s">
        <v>245</v>
      </c>
      <c r="B8359" t="s">
        <v>123</v>
      </c>
      <c r="C8359" t="s">
        <v>35</v>
      </c>
      <c r="E8359">
        <v>0.224</v>
      </c>
      <c r="F8359" t="s">
        <v>124</v>
      </c>
    </row>
    <row r="8360" spans="1:6" x14ac:dyDescent="0.35">
      <c r="A8360" t="s">
        <v>43</v>
      </c>
      <c r="B8360" t="s">
        <v>44</v>
      </c>
      <c r="C8360" t="s">
        <v>35</v>
      </c>
      <c r="E8360">
        <v>0.23599999999999999</v>
      </c>
      <c r="F8360" t="s">
        <v>45</v>
      </c>
    </row>
    <row r="8361" spans="1:6" x14ac:dyDescent="0.35">
      <c r="A8361" t="s">
        <v>247</v>
      </c>
      <c r="B8361" t="s">
        <v>127</v>
      </c>
      <c r="C8361" t="s">
        <v>35</v>
      </c>
      <c r="E8361">
        <v>0.23599999999999999</v>
      </c>
      <c r="F8361" t="s">
        <v>45</v>
      </c>
    </row>
    <row r="8362" spans="1:6" x14ac:dyDescent="0.35">
      <c r="A8362" t="s">
        <v>47</v>
      </c>
      <c r="B8362" t="s">
        <v>48</v>
      </c>
      <c r="C8362" t="s">
        <v>35</v>
      </c>
      <c r="E8362">
        <v>0.25</v>
      </c>
      <c r="F8362" t="s">
        <v>49</v>
      </c>
    </row>
    <row r="8363" spans="1:6" x14ac:dyDescent="0.35">
      <c r="A8363" t="s">
        <v>226</v>
      </c>
      <c r="B8363" t="s">
        <v>227</v>
      </c>
      <c r="C8363" t="s">
        <v>35</v>
      </c>
      <c r="E8363">
        <v>0.25</v>
      </c>
      <c r="F8363" t="s">
        <v>49</v>
      </c>
    </row>
    <row r="8364" spans="1:6" x14ac:dyDescent="0.35">
      <c r="A8364" t="s">
        <v>229</v>
      </c>
      <c r="B8364" t="s">
        <v>230</v>
      </c>
      <c r="C8364" t="s">
        <v>35</v>
      </c>
      <c r="E8364">
        <v>0.27600000000000002</v>
      </c>
      <c r="F8364" t="s">
        <v>231</v>
      </c>
    </row>
    <row r="8365" spans="1:6" x14ac:dyDescent="0.35">
      <c r="A8365" t="s">
        <v>2852</v>
      </c>
      <c r="B8365">
        <v>0.14499999999999999</v>
      </c>
      <c r="C8365" t="s">
        <v>24</v>
      </c>
      <c r="E8365">
        <v>0.14499999999999999</v>
      </c>
      <c r="F8365" t="s">
        <v>79</v>
      </c>
    </row>
    <row r="8366" spans="1:6" x14ac:dyDescent="0.35">
      <c r="A8366" t="s">
        <v>62</v>
      </c>
      <c r="B8366">
        <v>0.224</v>
      </c>
      <c r="C8366" t="s">
        <v>24</v>
      </c>
      <c r="E8366">
        <v>0.224</v>
      </c>
      <c r="F8366" t="s">
        <v>63</v>
      </c>
    </row>
    <row r="8367" spans="1:6" x14ac:dyDescent="0.35">
      <c r="A8367" t="s">
        <v>845</v>
      </c>
      <c r="B8367">
        <v>0.23599999999999999</v>
      </c>
      <c r="C8367" t="s">
        <v>24</v>
      </c>
      <c r="E8367">
        <v>0.23599999999999999</v>
      </c>
      <c r="F8367" t="s">
        <v>134</v>
      </c>
    </row>
    <row r="8368" spans="1:6" x14ac:dyDescent="0.35">
      <c r="A8368" t="s">
        <v>235</v>
      </c>
      <c r="B8368">
        <v>0.27600000000000002</v>
      </c>
      <c r="C8368" t="s">
        <v>24</v>
      </c>
      <c r="E8368">
        <v>0.27600000000000002</v>
      </c>
      <c r="F8368" t="s">
        <v>236</v>
      </c>
    </row>
    <row r="8369" spans="1:6" x14ac:dyDescent="0.35">
      <c r="A8369" t="s">
        <v>1682</v>
      </c>
      <c r="B8369">
        <v>0.13400000000000001</v>
      </c>
      <c r="C8369" t="s">
        <v>24</v>
      </c>
      <c r="E8369">
        <v>0.13400000000000001</v>
      </c>
      <c r="F8369" t="s">
        <v>26</v>
      </c>
    </row>
    <row r="8370" spans="1:6" x14ac:dyDescent="0.35">
      <c r="A8370" t="s">
        <v>1418</v>
      </c>
      <c r="B8370">
        <v>0.19</v>
      </c>
      <c r="C8370" t="s">
        <v>24</v>
      </c>
      <c r="E8370">
        <v>0.19</v>
      </c>
      <c r="F8370" t="s">
        <v>139</v>
      </c>
    </row>
    <row r="8371" spans="1:6" x14ac:dyDescent="0.35">
      <c r="A8371" t="s">
        <v>1067</v>
      </c>
      <c r="B8371" t="s">
        <v>1068</v>
      </c>
      <c r="C8371" t="s">
        <v>35</v>
      </c>
      <c r="E8371">
        <v>0.109</v>
      </c>
      <c r="F8371" t="s">
        <v>1069</v>
      </c>
    </row>
    <row r="8372" spans="1:6" x14ac:dyDescent="0.35">
      <c r="A8372" t="s">
        <v>1075</v>
      </c>
      <c r="B8372" t="s">
        <v>34</v>
      </c>
      <c r="C8372" t="s">
        <v>35</v>
      </c>
      <c r="E8372">
        <v>0.13400000000000001</v>
      </c>
      <c r="F8372" t="s">
        <v>37</v>
      </c>
    </row>
    <row r="8373" spans="1:6" x14ac:dyDescent="0.35">
      <c r="A8373" t="s">
        <v>152</v>
      </c>
      <c r="B8373" t="s">
        <v>107</v>
      </c>
      <c r="C8373" t="s">
        <v>35</v>
      </c>
      <c r="E8373">
        <v>0.156</v>
      </c>
      <c r="F8373" t="s">
        <v>54</v>
      </c>
    </row>
    <row r="8374" spans="1:6" x14ac:dyDescent="0.35">
      <c r="A8374" t="s">
        <v>990</v>
      </c>
      <c r="B8374">
        <v>0.109</v>
      </c>
      <c r="C8374" t="s">
        <v>24</v>
      </c>
      <c r="E8374">
        <v>0.109</v>
      </c>
      <c r="F8374" t="s">
        <v>331</v>
      </c>
    </row>
    <row r="8375" spans="1:6" x14ac:dyDescent="0.35">
      <c r="A8375" t="s">
        <v>76</v>
      </c>
      <c r="B8375">
        <v>0.13400000000000001</v>
      </c>
      <c r="C8375" t="s">
        <v>24</v>
      </c>
      <c r="E8375">
        <v>0.13400000000000001</v>
      </c>
      <c r="F8375" t="s">
        <v>26</v>
      </c>
    </row>
    <row r="8376" spans="1:6" x14ac:dyDescent="0.35">
      <c r="A8376" t="s">
        <v>465</v>
      </c>
      <c r="B8376">
        <v>0.156</v>
      </c>
      <c r="C8376" t="s">
        <v>24</v>
      </c>
      <c r="E8376">
        <v>0.156</v>
      </c>
      <c r="F8376" t="s">
        <v>89</v>
      </c>
    </row>
    <row r="8377" spans="1:6" x14ac:dyDescent="0.35">
      <c r="A8377" t="s">
        <v>157</v>
      </c>
      <c r="B8377">
        <v>0.17499999999999999</v>
      </c>
      <c r="C8377" t="s">
        <v>24</v>
      </c>
      <c r="E8377">
        <v>0.17499999999999999</v>
      </c>
      <c r="F8377" t="s">
        <v>96</v>
      </c>
    </row>
    <row r="8378" spans="1:6" x14ac:dyDescent="0.35">
      <c r="A8378" t="s">
        <v>1067</v>
      </c>
      <c r="B8378" t="s">
        <v>1068</v>
      </c>
      <c r="C8378" t="s">
        <v>35</v>
      </c>
      <c r="E8378">
        <v>0.109</v>
      </c>
      <c r="F8378" t="s">
        <v>1069</v>
      </c>
    </row>
    <row r="8379" spans="1:6" x14ac:dyDescent="0.35">
      <c r="A8379" t="s">
        <v>1075</v>
      </c>
      <c r="B8379" t="s">
        <v>34</v>
      </c>
      <c r="C8379" t="s">
        <v>35</v>
      </c>
      <c r="E8379">
        <v>0.13400000000000001</v>
      </c>
      <c r="F8379" t="s">
        <v>37</v>
      </c>
    </row>
    <row r="8380" spans="1:6" x14ac:dyDescent="0.35">
      <c r="A8380" t="s">
        <v>152</v>
      </c>
      <c r="B8380" t="s">
        <v>107</v>
      </c>
      <c r="C8380" t="s">
        <v>35</v>
      </c>
      <c r="E8380">
        <v>0.156</v>
      </c>
      <c r="F8380" t="s">
        <v>54</v>
      </c>
    </row>
    <row r="8381" spans="1:6" x14ac:dyDescent="0.35">
      <c r="A8381" t="s">
        <v>990</v>
      </c>
      <c r="B8381">
        <v>0.109</v>
      </c>
      <c r="C8381" t="s">
        <v>24</v>
      </c>
      <c r="E8381">
        <v>0.109</v>
      </c>
      <c r="F8381" t="s">
        <v>331</v>
      </c>
    </row>
    <row r="8382" spans="1:6" x14ac:dyDescent="0.35">
      <c r="A8382" t="s">
        <v>76</v>
      </c>
      <c r="B8382">
        <v>0.13400000000000001</v>
      </c>
      <c r="C8382" t="s">
        <v>24</v>
      </c>
      <c r="E8382">
        <v>0.13400000000000001</v>
      </c>
      <c r="F8382" t="s">
        <v>26</v>
      </c>
    </row>
    <row r="8383" spans="1:6" x14ac:dyDescent="0.35">
      <c r="A8383" t="s">
        <v>465</v>
      </c>
      <c r="B8383">
        <v>0.156</v>
      </c>
      <c r="C8383" t="s">
        <v>24</v>
      </c>
      <c r="E8383">
        <v>0.156</v>
      </c>
      <c r="F8383" t="s">
        <v>89</v>
      </c>
    </row>
    <row r="8384" spans="1:6" x14ac:dyDescent="0.35">
      <c r="A8384" t="s">
        <v>157</v>
      </c>
      <c r="B8384">
        <v>0.17499999999999999</v>
      </c>
      <c r="C8384" t="s">
        <v>24</v>
      </c>
      <c r="E8384">
        <v>0.17499999999999999</v>
      </c>
      <c r="F8384" t="s">
        <v>96</v>
      </c>
    </row>
    <row r="8385" spans="1:6" x14ac:dyDescent="0.35">
      <c r="A8385" t="s">
        <v>408</v>
      </c>
      <c r="B8385" t="s">
        <v>107</v>
      </c>
      <c r="C8385" t="s">
        <v>35</v>
      </c>
      <c r="E8385">
        <v>0.156</v>
      </c>
      <c r="F8385" t="s">
        <v>54</v>
      </c>
    </row>
    <row r="8386" spans="1:6" x14ac:dyDescent="0.35">
      <c r="A8386" t="s">
        <v>4343</v>
      </c>
      <c r="B8386" t="s">
        <v>155</v>
      </c>
      <c r="C8386" t="s">
        <v>35</v>
      </c>
      <c r="E8386">
        <v>0.17499999999999999</v>
      </c>
      <c r="F8386" t="s">
        <v>117</v>
      </c>
    </row>
    <row r="8387" spans="1:6" x14ac:dyDescent="0.35">
      <c r="A8387" t="s">
        <v>4345</v>
      </c>
      <c r="B8387" t="s">
        <v>185</v>
      </c>
      <c r="C8387" t="s">
        <v>35</v>
      </c>
      <c r="E8387">
        <v>0.19</v>
      </c>
      <c r="F8387" t="s">
        <v>186</v>
      </c>
    </row>
    <row r="8388" spans="1:6" x14ac:dyDescent="0.35">
      <c r="A8388" t="s">
        <v>1565</v>
      </c>
      <c r="B8388" t="s">
        <v>120</v>
      </c>
      <c r="C8388" t="s">
        <v>35</v>
      </c>
      <c r="E8388">
        <v>0.20399999999999999</v>
      </c>
      <c r="F8388" t="s">
        <v>58</v>
      </c>
    </row>
    <row r="8389" spans="1:6" x14ac:dyDescent="0.35">
      <c r="A8389" t="s">
        <v>1569</v>
      </c>
      <c r="B8389" t="s">
        <v>123</v>
      </c>
      <c r="C8389" t="s">
        <v>35</v>
      </c>
      <c r="E8389">
        <v>0.224</v>
      </c>
      <c r="F8389" t="s">
        <v>124</v>
      </c>
    </row>
    <row r="8390" spans="1:6" x14ac:dyDescent="0.35">
      <c r="A8390" t="s">
        <v>419</v>
      </c>
      <c r="B8390" t="s">
        <v>44</v>
      </c>
      <c r="C8390" t="s">
        <v>35</v>
      </c>
      <c r="E8390">
        <v>0.23599999999999999</v>
      </c>
      <c r="F8390" t="s">
        <v>45</v>
      </c>
    </row>
    <row r="8391" spans="1:6" x14ac:dyDescent="0.35">
      <c r="A8391" t="s">
        <v>1790</v>
      </c>
      <c r="B8391">
        <v>0.156</v>
      </c>
      <c r="C8391" t="s">
        <v>24</v>
      </c>
      <c r="E8391">
        <v>0.156</v>
      </c>
      <c r="F8391" t="s">
        <v>89</v>
      </c>
    </row>
    <row r="8392" spans="1:6" x14ac:dyDescent="0.35">
      <c r="A8392" t="s">
        <v>429</v>
      </c>
      <c r="B8392">
        <v>0.224</v>
      </c>
      <c r="C8392" t="s">
        <v>24</v>
      </c>
      <c r="E8392">
        <v>0.224</v>
      </c>
      <c r="F8392" t="s">
        <v>63</v>
      </c>
    </row>
    <row r="8393" spans="1:6" x14ac:dyDescent="0.35">
      <c r="A8393" t="s">
        <v>1573</v>
      </c>
      <c r="B8393">
        <v>0.23599999999999999</v>
      </c>
      <c r="C8393" t="s">
        <v>24</v>
      </c>
      <c r="E8393">
        <v>0.23599999999999999</v>
      </c>
      <c r="F8393" t="s">
        <v>134</v>
      </c>
    </row>
    <row r="8394" spans="1:6" x14ac:dyDescent="0.35">
      <c r="A8394" t="s">
        <v>106</v>
      </c>
      <c r="B8394" t="s">
        <v>107</v>
      </c>
      <c r="C8394" t="s">
        <v>35</v>
      </c>
      <c r="E8394">
        <v>0.156</v>
      </c>
      <c r="F8394" t="s">
        <v>54</v>
      </c>
    </row>
    <row r="8395" spans="1:6" x14ac:dyDescent="0.35">
      <c r="A8395" t="s">
        <v>538</v>
      </c>
      <c r="B8395" t="s">
        <v>155</v>
      </c>
      <c r="C8395" t="s">
        <v>35</v>
      </c>
      <c r="E8395">
        <v>0.17499999999999999</v>
      </c>
      <c r="F8395" t="s">
        <v>117</v>
      </c>
    </row>
    <row r="8396" spans="1:6" x14ac:dyDescent="0.35">
      <c r="A8396" t="s">
        <v>131</v>
      </c>
      <c r="B8396">
        <v>0.156</v>
      </c>
      <c r="C8396" t="s">
        <v>24</v>
      </c>
      <c r="E8396">
        <v>0.156</v>
      </c>
      <c r="F8396" t="s">
        <v>89</v>
      </c>
    </row>
    <row r="8397" spans="1:6" x14ac:dyDescent="0.35">
      <c r="A8397" t="s">
        <v>540</v>
      </c>
      <c r="B8397">
        <v>0.17499999999999999</v>
      </c>
      <c r="C8397" t="s">
        <v>24</v>
      </c>
      <c r="E8397">
        <v>0.17499999999999999</v>
      </c>
      <c r="F8397" t="s">
        <v>96</v>
      </c>
    </row>
    <row r="8398" spans="1:6" x14ac:dyDescent="0.35">
      <c r="A8398" t="s">
        <v>377</v>
      </c>
      <c r="B8398">
        <v>0.19</v>
      </c>
      <c r="C8398" t="s">
        <v>24</v>
      </c>
      <c r="E8398">
        <v>0.19</v>
      </c>
      <c r="F8398" t="s">
        <v>139</v>
      </c>
    </row>
    <row r="8399" spans="1:6" x14ac:dyDescent="0.35">
      <c r="A8399" t="s">
        <v>106</v>
      </c>
      <c r="B8399" t="s">
        <v>107</v>
      </c>
      <c r="C8399" t="s">
        <v>35</v>
      </c>
      <c r="E8399">
        <v>0.156</v>
      </c>
      <c r="F8399" t="s">
        <v>54</v>
      </c>
    </row>
    <row r="8400" spans="1:6" x14ac:dyDescent="0.35">
      <c r="A8400" t="s">
        <v>538</v>
      </c>
      <c r="B8400" t="s">
        <v>155</v>
      </c>
      <c r="C8400" t="s">
        <v>35</v>
      </c>
      <c r="E8400">
        <v>0.17499999999999999</v>
      </c>
      <c r="F8400" t="s">
        <v>117</v>
      </c>
    </row>
    <row r="8401" spans="1:6" x14ac:dyDescent="0.35">
      <c r="A8401" t="s">
        <v>131</v>
      </c>
      <c r="B8401">
        <v>0.156</v>
      </c>
      <c r="C8401" t="s">
        <v>24</v>
      </c>
      <c r="E8401">
        <v>0.156</v>
      </c>
      <c r="F8401" t="s">
        <v>89</v>
      </c>
    </row>
    <row r="8402" spans="1:6" x14ac:dyDescent="0.35">
      <c r="A8402" t="s">
        <v>540</v>
      </c>
      <c r="B8402">
        <v>0.17499999999999999</v>
      </c>
      <c r="C8402" t="s">
        <v>24</v>
      </c>
      <c r="E8402">
        <v>0.17499999999999999</v>
      </c>
      <c r="F8402" t="s">
        <v>96</v>
      </c>
    </row>
    <row r="8403" spans="1:6" x14ac:dyDescent="0.35">
      <c r="A8403" t="s">
        <v>377</v>
      </c>
      <c r="B8403">
        <v>0.19</v>
      </c>
      <c r="C8403" t="s">
        <v>24</v>
      </c>
      <c r="E8403">
        <v>0.19</v>
      </c>
      <c r="F8403" t="s">
        <v>139</v>
      </c>
    </row>
    <row r="8404" spans="1:6" x14ac:dyDescent="0.35">
      <c r="A8404" t="s">
        <v>106</v>
      </c>
      <c r="B8404" t="s">
        <v>107</v>
      </c>
      <c r="C8404" t="s">
        <v>35</v>
      </c>
      <c r="E8404">
        <v>0.156</v>
      </c>
      <c r="F8404" t="s">
        <v>54</v>
      </c>
    </row>
    <row r="8405" spans="1:6" x14ac:dyDescent="0.35">
      <c r="A8405" t="s">
        <v>538</v>
      </c>
      <c r="B8405" t="s">
        <v>155</v>
      </c>
      <c r="C8405" t="s">
        <v>35</v>
      </c>
      <c r="E8405">
        <v>0.17499999999999999</v>
      </c>
      <c r="F8405" t="s">
        <v>117</v>
      </c>
    </row>
    <row r="8406" spans="1:6" x14ac:dyDescent="0.35">
      <c r="A8406" t="s">
        <v>131</v>
      </c>
      <c r="B8406">
        <v>0.156</v>
      </c>
      <c r="C8406" t="s">
        <v>24</v>
      </c>
      <c r="E8406">
        <v>0.156</v>
      </c>
      <c r="F8406" t="s">
        <v>89</v>
      </c>
    </row>
    <row r="8407" spans="1:6" x14ac:dyDescent="0.35">
      <c r="A8407" t="s">
        <v>540</v>
      </c>
      <c r="B8407">
        <v>0.17499999999999999</v>
      </c>
      <c r="C8407" t="s">
        <v>24</v>
      </c>
      <c r="E8407">
        <v>0.17499999999999999</v>
      </c>
      <c r="F8407" t="s">
        <v>96</v>
      </c>
    </row>
    <row r="8408" spans="1:6" x14ac:dyDescent="0.35">
      <c r="A8408" t="s">
        <v>377</v>
      </c>
      <c r="B8408">
        <v>0.19</v>
      </c>
      <c r="C8408" t="s">
        <v>24</v>
      </c>
      <c r="E8408">
        <v>0.19</v>
      </c>
      <c r="F8408" t="s">
        <v>139</v>
      </c>
    </row>
    <row r="8409" spans="1:6" x14ac:dyDescent="0.35">
      <c r="A8409" t="s">
        <v>3446</v>
      </c>
      <c r="B8409" t="s">
        <v>1795</v>
      </c>
      <c r="C8409" t="s">
        <v>35</v>
      </c>
      <c r="E8409">
        <v>0.109</v>
      </c>
      <c r="F8409" t="s">
        <v>1069</v>
      </c>
    </row>
    <row r="8410" spans="1:6" x14ac:dyDescent="0.35">
      <c r="A8410" t="s">
        <v>910</v>
      </c>
      <c r="B8410" t="s">
        <v>712</v>
      </c>
      <c r="C8410" t="s">
        <v>35</v>
      </c>
      <c r="E8410">
        <v>0.125</v>
      </c>
      <c r="F8410" t="s">
        <v>455</v>
      </c>
    </row>
    <row r="8411" spans="1:6" x14ac:dyDescent="0.35">
      <c r="A8411" t="s">
        <v>68</v>
      </c>
      <c r="B8411" t="s">
        <v>69</v>
      </c>
      <c r="C8411" t="s">
        <v>35</v>
      </c>
      <c r="E8411">
        <v>0.13400000000000001</v>
      </c>
      <c r="F8411" t="s">
        <v>37</v>
      </c>
    </row>
    <row r="8412" spans="1:6" x14ac:dyDescent="0.35">
      <c r="A8412" t="s">
        <v>145</v>
      </c>
      <c r="B8412" t="s">
        <v>146</v>
      </c>
      <c r="C8412" t="s">
        <v>35</v>
      </c>
      <c r="E8412">
        <v>0.14499999999999999</v>
      </c>
      <c r="F8412" t="s">
        <v>147</v>
      </c>
    </row>
    <row r="8413" spans="1:6" x14ac:dyDescent="0.35">
      <c r="A8413" t="s">
        <v>990</v>
      </c>
      <c r="B8413">
        <v>0.109</v>
      </c>
      <c r="C8413" t="s">
        <v>24</v>
      </c>
      <c r="E8413">
        <v>0.109</v>
      </c>
      <c r="F8413" t="s">
        <v>331</v>
      </c>
    </row>
    <row r="8414" spans="1:6" x14ac:dyDescent="0.35">
      <c r="A8414" t="s">
        <v>465</v>
      </c>
      <c r="B8414">
        <v>0.156</v>
      </c>
      <c r="C8414" t="s">
        <v>24</v>
      </c>
      <c r="E8414">
        <v>0.156</v>
      </c>
      <c r="F8414" t="s">
        <v>89</v>
      </c>
    </row>
    <row r="8415" spans="1:6" x14ac:dyDescent="0.35">
      <c r="A8415" t="s">
        <v>928</v>
      </c>
      <c r="B8415" t="s">
        <v>712</v>
      </c>
      <c r="C8415" t="s">
        <v>35</v>
      </c>
      <c r="E8415">
        <v>0.125</v>
      </c>
      <c r="F8415" t="s">
        <v>455</v>
      </c>
    </row>
    <row r="8416" spans="1:6" x14ac:dyDescent="0.35">
      <c r="A8416" t="s">
        <v>194</v>
      </c>
      <c r="B8416" t="s">
        <v>34</v>
      </c>
      <c r="C8416" t="s">
        <v>35</v>
      </c>
      <c r="E8416">
        <v>0.13400000000000001</v>
      </c>
      <c r="F8416" t="s">
        <v>37</v>
      </c>
    </row>
    <row r="8417" spans="1:6" x14ac:dyDescent="0.35">
      <c r="A8417" t="s">
        <v>933</v>
      </c>
      <c r="B8417">
        <v>0.125</v>
      </c>
      <c r="C8417" t="s">
        <v>24</v>
      </c>
      <c r="E8417">
        <v>0.125</v>
      </c>
      <c r="F8417" t="s">
        <v>172</v>
      </c>
    </row>
    <row r="8418" spans="1:6" x14ac:dyDescent="0.35">
      <c r="A8418" t="s">
        <v>100</v>
      </c>
      <c r="B8418">
        <v>0.13400000000000001</v>
      </c>
      <c r="C8418" t="s">
        <v>24</v>
      </c>
      <c r="E8418">
        <v>0.13400000000000001</v>
      </c>
      <c r="F8418" t="s">
        <v>26</v>
      </c>
    </row>
    <row r="8419" spans="1:6" x14ac:dyDescent="0.35">
      <c r="A8419" t="s">
        <v>204</v>
      </c>
      <c r="B8419">
        <v>0.156</v>
      </c>
      <c r="C8419" t="s">
        <v>24</v>
      </c>
      <c r="E8419">
        <v>0.156</v>
      </c>
      <c r="F8419" t="s">
        <v>89</v>
      </c>
    </row>
    <row r="8420" spans="1:6" x14ac:dyDescent="0.35">
      <c r="A8420" t="s">
        <v>408</v>
      </c>
      <c r="B8420" t="s">
        <v>107</v>
      </c>
      <c r="C8420" t="s">
        <v>35</v>
      </c>
      <c r="E8420">
        <v>0.156</v>
      </c>
      <c r="F8420" t="s">
        <v>54</v>
      </c>
    </row>
    <row r="8421" spans="1:6" x14ac:dyDescent="0.35">
      <c r="A8421" t="s">
        <v>417</v>
      </c>
      <c r="B8421" t="s">
        <v>116</v>
      </c>
      <c r="C8421" t="s">
        <v>35</v>
      </c>
      <c r="E8421">
        <v>0.17499999999999999</v>
      </c>
      <c r="F8421" t="s">
        <v>117</v>
      </c>
    </row>
    <row r="8422" spans="1:6" x14ac:dyDescent="0.35">
      <c r="A8422" t="s">
        <v>1565</v>
      </c>
      <c r="B8422" t="s">
        <v>120</v>
      </c>
      <c r="C8422" t="s">
        <v>35</v>
      </c>
      <c r="E8422">
        <v>0.20399999999999999</v>
      </c>
      <c r="F8422" t="s">
        <v>58</v>
      </c>
    </row>
    <row r="8423" spans="1:6" x14ac:dyDescent="0.35">
      <c r="A8423" t="s">
        <v>1569</v>
      </c>
      <c r="B8423" t="s">
        <v>123</v>
      </c>
      <c r="C8423" t="s">
        <v>35</v>
      </c>
      <c r="E8423">
        <v>0.224</v>
      </c>
      <c r="F8423" t="s">
        <v>124</v>
      </c>
    </row>
    <row r="8424" spans="1:6" x14ac:dyDescent="0.35">
      <c r="A8424" t="s">
        <v>419</v>
      </c>
      <c r="B8424" t="s">
        <v>44</v>
      </c>
      <c r="C8424" t="s">
        <v>35</v>
      </c>
      <c r="E8424">
        <v>0.23599999999999999</v>
      </c>
      <c r="F8424" t="s">
        <v>45</v>
      </c>
    </row>
    <row r="8425" spans="1:6" x14ac:dyDescent="0.35">
      <c r="A8425" t="s">
        <v>2170</v>
      </c>
      <c r="B8425" t="s">
        <v>127</v>
      </c>
      <c r="C8425" t="s">
        <v>35</v>
      </c>
      <c r="E8425">
        <v>0.23599999999999999</v>
      </c>
      <c r="F8425" t="s">
        <v>45</v>
      </c>
    </row>
    <row r="8426" spans="1:6" x14ac:dyDescent="0.35">
      <c r="A8426" t="s">
        <v>421</v>
      </c>
      <c r="B8426" t="s">
        <v>48</v>
      </c>
      <c r="C8426" t="s">
        <v>35</v>
      </c>
      <c r="E8426">
        <v>0.25</v>
      </c>
      <c r="F8426" t="s">
        <v>49</v>
      </c>
    </row>
    <row r="8427" spans="1:6" x14ac:dyDescent="0.35">
      <c r="A8427" t="s">
        <v>1790</v>
      </c>
      <c r="B8427">
        <v>0.156</v>
      </c>
      <c r="C8427" t="s">
        <v>24</v>
      </c>
      <c r="E8427">
        <v>0.156</v>
      </c>
      <c r="F8427" t="s">
        <v>89</v>
      </c>
    </row>
    <row r="8428" spans="1:6" x14ac:dyDescent="0.35">
      <c r="A8428" t="s">
        <v>429</v>
      </c>
      <c r="B8428">
        <v>0.224</v>
      </c>
      <c r="C8428" t="s">
        <v>24</v>
      </c>
      <c r="E8428">
        <v>0.224</v>
      </c>
      <c r="F8428" t="s">
        <v>63</v>
      </c>
    </row>
    <row r="8429" spans="1:6" x14ac:dyDescent="0.35">
      <c r="A8429" t="s">
        <v>431</v>
      </c>
      <c r="B8429">
        <v>0.25</v>
      </c>
      <c r="C8429" t="s">
        <v>24</v>
      </c>
      <c r="E8429">
        <v>0.25</v>
      </c>
      <c r="F8429" t="s">
        <v>66</v>
      </c>
    </row>
    <row r="8430" spans="1:6" x14ac:dyDescent="0.35">
      <c r="A8430" t="s">
        <v>408</v>
      </c>
      <c r="B8430" t="s">
        <v>107</v>
      </c>
      <c r="C8430" t="s">
        <v>35</v>
      </c>
      <c r="E8430">
        <v>0.156</v>
      </c>
      <c r="F8430" t="s">
        <v>54</v>
      </c>
    </row>
    <row r="8431" spans="1:6" x14ac:dyDescent="0.35">
      <c r="A8431" t="s">
        <v>417</v>
      </c>
      <c r="B8431" t="s">
        <v>116</v>
      </c>
      <c r="C8431" t="s">
        <v>35</v>
      </c>
      <c r="E8431">
        <v>0.17499999999999999</v>
      </c>
      <c r="F8431" t="s">
        <v>117</v>
      </c>
    </row>
    <row r="8432" spans="1:6" x14ac:dyDescent="0.35">
      <c r="A8432" t="s">
        <v>1565</v>
      </c>
      <c r="B8432" t="s">
        <v>120</v>
      </c>
      <c r="C8432" t="s">
        <v>35</v>
      </c>
      <c r="E8432">
        <v>0.20399999999999999</v>
      </c>
      <c r="F8432" t="s">
        <v>58</v>
      </c>
    </row>
    <row r="8433" spans="1:6" x14ac:dyDescent="0.35">
      <c r="A8433" t="s">
        <v>1569</v>
      </c>
      <c r="B8433" t="s">
        <v>123</v>
      </c>
      <c r="C8433" t="s">
        <v>35</v>
      </c>
      <c r="E8433">
        <v>0.224</v>
      </c>
      <c r="F8433" t="s">
        <v>124</v>
      </c>
    </row>
    <row r="8434" spans="1:6" x14ac:dyDescent="0.35">
      <c r="A8434" t="s">
        <v>419</v>
      </c>
      <c r="B8434" t="s">
        <v>44</v>
      </c>
      <c r="C8434" t="s">
        <v>35</v>
      </c>
      <c r="E8434">
        <v>0.23599999999999999</v>
      </c>
      <c r="F8434" t="s">
        <v>45</v>
      </c>
    </row>
    <row r="8435" spans="1:6" x14ac:dyDescent="0.35">
      <c r="A8435" t="s">
        <v>2170</v>
      </c>
      <c r="B8435" t="s">
        <v>127</v>
      </c>
      <c r="C8435" t="s">
        <v>35</v>
      </c>
      <c r="E8435">
        <v>0.23599999999999999</v>
      </c>
      <c r="F8435" t="s">
        <v>45</v>
      </c>
    </row>
    <row r="8436" spans="1:6" x14ac:dyDescent="0.35">
      <c r="A8436" t="s">
        <v>421</v>
      </c>
      <c r="B8436" t="s">
        <v>48</v>
      </c>
      <c r="C8436" t="s">
        <v>35</v>
      </c>
      <c r="E8436">
        <v>0.25</v>
      </c>
      <c r="F8436" t="s">
        <v>49</v>
      </c>
    </row>
    <row r="8437" spans="1:6" x14ac:dyDescent="0.35">
      <c r="A8437" t="s">
        <v>1790</v>
      </c>
      <c r="B8437">
        <v>0.156</v>
      </c>
      <c r="C8437" t="s">
        <v>24</v>
      </c>
      <c r="E8437">
        <v>0.156</v>
      </c>
      <c r="F8437" t="s">
        <v>89</v>
      </c>
    </row>
    <row r="8438" spans="1:6" x14ac:dyDescent="0.35">
      <c r="A8438" t="s">
        <v>429</v>
      </c>
      <c r="B8438">
        <v>0.224</v>
      </c>
      <c r="C8438" t="s">
        <v>24</v>
      </c>
      <c r="E8438">
        <v>0.224</v>
      </c>
      <c r="F8438" t="s">
        <v>63</v>
      </c>
    </row>
    <row r="8439" spans="1:6" x14ac:dyDescent="0.35">
      <c r="A8439" t="s">
        <v>431</v>
      </c>
      <c r="B8439">
        <v>0.25</v>
      </c>
      <c r="C8439" t="s">
        <v>24</v>
      </c>
      <c r="E8439">
        <v>0.25</v>
      </c>
      <c r="F8439" t="s">
        <v>66</v>
      </c>
    </row>
    <row r="8440" spans="1:6" x14ac:dyDescent="0.35">
      <c r="A8440" t="s">
        <v>408</v>
      </c>
      <c r="B8440" t="s">
        <v>107</v>
      </c>
      <c r="C8440" t="s">
        <v>35</v>
      </c>
      <c r="E8440">
        <v>0.156</v>
      </c>
      <c r="F8440" t="s">
        <v>54</v>
      </c>
    </row>
    <row r="8441" spans="1:6" x14ac:dyDescent="0.35">
      <c r="A8441" t="s">
        <v>417</v>
      </c>
      <c r="B8441" t="s">
        <v>116</v>
      </c>
      <c r="C8441" t="s">
        <v>35</v>
      </c>
      <c r="E8441">
        <v>0.17499999999999999</v>
      </c>
      <c r="F8441" t="s">
        <v>117</v>
      </c>
    </row>
    <row r="8442" spans="1:6" x14ac:dyDescent="0.35">
      <c r="A8442" t="s">
        <v>1565</v>
      </c>
      <c r="B8442" t="s">
        <v>120</v>
      </c>
      <c r="C8442" t="s">
        <v>35</v>
      </c>
      <c r="E8442">
        <v>0.20399999999999999</v>
      </c>
      <c r="F8442" t="s">
        <v>58</v>
      </c>
    </row>
    <row r="8443" spans="1:6" x14ac:dyDescent="0.35">
      <c r="A8443" t="s">
        <v>1569</v>
      </c>
      <c r="B8443" t="s">
        <v>123</v>
      </c>
      <c r="C8443" t="s">
        <v>35</v>
      </c>
      <c r="E8443">
        <v>0.224</v>
      </c>
      <c r="F8443" t="s">
        <v>124</v>
      </c>
    </row>
    <row r="8444" spans="1:6" x14ac:dyDescent="0.35">
      <c r="A8444" t="s">
        <v>419</v>
      </c>
      <c r="B8444" t="s">
        <v>44</v>
      </c>
      <c r="C8444" t="s">
        <v>35</v>
      </c>
      <c r="E8444">
        <v>0.23599999999999999</v>
      </c>
      <c r="F8444" t="s">
        <v>45</v>
      </c>
    </row>
    <row r="8445" spans="1:6" x14ac:dyDescent="0.35">
      <c r="A8445" t="s">
        <v>2170</v>
      </c>
      <c r="B8445" t="s">
        <v>127</v>
      </c>
      <c r="C8445" t="s">
        <v>35</v>
      </c>
      <c r="E8445">
        <v>0.23599999999999999</v>
      </c>
      <c r="F8445" t="s">
        <v>45</v>
      </c>
    </row>
    <row r="8446" spans="1:6" x14ac:dyDescent="0.35">
      <c r="A8446" t="s">
        <v>421</v>
      </c>
      <c r="B8446" t="s">
        <v>48</v>
      </c>
      <c r="C8446" t="s">
        <v>35</v>
      </c>
      <c r="E8446">
        <v>0.25</v>
      </c>
      <c r="F8446" t="s">
        <v>49</v>
      </c>
    </row>
    <row r="8447" spans="1:6" x14ac:dyDescent="0.35">
      <c r="A8447" t="s">
        <v>1790</v>
      </c>
      <c r="B8447">
        <v>0.156</v>
      </c>
      <c r="C8447" t="s">
        <v>24</v>
      </c>
      <c r="E8447">
        <v>0.156</v>
      </c>
      <c r="F8447" t="s">
        <v>89</v>
      </c>
    </row>
    <row r="8448" spans="1:6" x14ac:dyDescent="0.35">
      <c r="A8448" t="s">
        <v>429</v>
      </c>
      <c r="B8448">
        <v>0.224</v>
      </c>
      <c r="C8448" t="s">
        <v>24</v>
      </c>
      <c r="E8448">
        <v>0.224</v>
      </c>
      <c r="F8448" t="s">
        <v>63</v>
      </c>
    </row>
    <row r="8449" spans="1:6" x14ac:dyDescent="0.35">
      <c r="A8449" t="s">
        <v>431</v>
      </c>
      <c r="B8449">
        <v>0.25</v>
      </c>
      <c r="C8449" t="s">
        <v>24</v>
      </c>
      <c r="E8449">
        <v>0.25</v>
      </c>
      <c r="F8449" t="s">
        <v>66</v>
      </c>
    </row>
    <row r="8450" spans="1:6" x14ac:dyDescent="0.35">
      <c r="A8450" t="s">
        <v>408</v>
      </c>
      <c r="B8450" t="s">
        <v>107</v>
      </c>
      <c r="C8450" t="s">
        <v>35</v>
      </c>
      <c r="E8450">
        <v>0.156</v>
      </c>
      <c r="F8450" t="s">
        <v>54</v>
      </c>
    </row>
    <row r="8451" spans="1:6" x14ac:dyDescent="0.35">
      <c r="A8451" t="s">
        <v>408</v>
      </c>
      <c r="B8451" t="s">
        <v>107</v>
      </c>
      <c r="C8451" t="s">
        <v>35</v>
      </c>
      <c r="E8451">
        <v>0.156</v>
      </c>
      <c r="F8451" t="s">
        <v>54</v>
      </c>
    </row>
    <row r="8452" spans="1:6" x14ac:dyDescent="0.35">
      <c r="A8452" t="s">
        <v>417</v>
      </c>
      <c r="B8452" t="s">
        <v>116</v>
      </c>
      <c r="C8452" t="s">
        <v>35</v>
      </c>
      <c r="E8452">
        <v>0.17499999999999999</v>
      </c>
      <c r="F8452" t="s">
        <v>117</v>
      </c>
    </row>
    <row r="8453" spans="1:6" x14ac:dyDescent="0.35">
      <c r="A8453" t="s">
        <v>417</v>
      </c>
      <c r="B8453" t="s">
        <v>116</v>
      </c>
      <c r="C8453" t="s">
        <v>35</v>
      </c>
      <c r="E8453">
        <v>0.17499999999999999</v>
      </c>
      <c r="F8453" t="s">
        <v>117</v>
      </c>
    </row>
    <row r="8454" spans="1:6" x14ac:dyDescent="0.35">
      <c r="A8454" t="s">
        <v>1565</v>
      </c>
      <c r="B8454" t="s">
        <v>120</v>
      </c>
      <c r="C8454" t="s">
        <v>35</v>
      </c>
      <c r="E8454">
        <v>0.20399999999999999</v>
      </c>
      <c r="F8454" t="s">
        <v>58</v>
      </c>
    </row>
    <row r="8455" spans="1:6" x14ac:dyDescent="0.35">
      <c r="A8455" t="s">
        <v>1565</v>
      </c>
      <c r="B8455" t="s">
        <v>120</v>
      </c>
      <c r="C8455" t="s">
        <v>35</v>
      </c>
      <c r="E8455">
        <v>0.20399999999999999</v>
      </c>
      <c r="F8455" t="s">
        <v>58</v>
      </c>
    </row>
    <row r="8456" spans="1:6" x14ac:dyDescent="0.35">
      <c r="A8456" t="s">
        <v>1569</v>
      </c>
      <c r="B8456" t="s">
        <v>123</v>
      </c>
      <c r="C8456" t="s">
        <v>35</v>
      </c>
      <c r="E8456">
        <v>0.224</v>
      </c>
      <c r="F8456" t="s">
        <v>124</v>
      </c>
    </row>
    <row r="8457" spans="1:6" x14ac:dyDescent="0.35">
      <c r="A8457" t="s">
        <v>1569</v>
      </c>
      <c r="B8457" t="s">
        <v>123</v>
      </c>
      <c r="C8457" t="s">
        <v>35</v>
      </c>
      <c r="E8457">
        <v>0.224</v>
      </c>
      <c r="F8457" t="s">
        <v>124</v>
      </c>
    </row>
    <row r="8458" spans="1:6" x14ac:dyDescent="0.35">
      <c r="A8458" t="s">
        <v>419</v>
      </c>
      <c r="B8458" t="s">
        <v>44</v>
      </c>
      <c r="C8458" t="s">
        <v>35</v>
      </c>
      <c r="E8458">
        <v>0.23599999999999999</v>
      </c>
      <c r="F8458" t="s">
        <v>45</v>
      </c>
    </row>
    <row r="8459" spans="1:6" x14ac:dyDescent="0.35">
      <c r="A8459" t="s">
        <v>419</v>
      </c>
      <c r="B8459" t="s">
        <v>44</v>
      </c>
      <c r="C8459" t="s">
        <v>35</v>
      </c>
      <c r="E8459">
        <v>0.23599999999999999</v>
      </c>
      <c r="F8459" t="s">
        <v>45</v>
      </c>
    </row>
    <row r="8460" spans="1:6" x14ac:dyDescent="0.35">
      <c r="A8460" t="s">
        <v>2170</v>
      </c>
      <c r="B8460" t="s">
        <v>127</v>
      </c>
      <c r="C8460" t="s">
        <v>35</v>
      </c>
      <c r="E8460">
        <v>0.23599999999999999</v>
      </c>
      <c r="F8460" t="s">
        <v>45</v>
      </c>
    </row>
    <row r="8461" spans="1:6" x14ac:dyDescent="0.35">
      <c r="A8461" t="s">
        <v>2170</v>
      </c>
      <c r="B8461" t="s">
        <v>127</v>
      </c>
      <c r="C8461" t="s">
        <v>35</v>
      </c>
      <c r="E8461">
        <v>0.23599999999999999</v>
      </c>
      <c r="F8461" t="s">
        <v>45</v>
      </c>
    </row>
    <row r="8462" spans="1:6" x14ac:dyDescent="0.35">
      <c r="A8462" t="s">
        <v>421</v>
      </c>
      <c r="B8462" t="s">
        <v>48</v>
      </c>
      <c r="C8462" t="s">
        <v>35</v>
      </c>
      <c r="E8462">
        <v>0.25</v>
      </c>
      <c r="F8462" t="s">
        <v>49</v>
      </c>
    </row>
    <row r="8463" spans="1:6" x14ac:dyDescent="0.35">
      <c r="A8463" t="s">
        <v>421</v>
      </c>
      <c r="B8463" t="s">
        <v>48</v>
      </c>
      <c r="C8463" t="s">
        <v>35</v>
      </c>
      <c r="E8463">
        <v>0.25</v>
      </c>
      <c r="F8463" t="s">
        <v>49</v>
      </c>
    </row>
    <row r="8464" spans="1:6" x14ac:dyDescent="0.35">
      <c r="A8464" t="s">
        <v>1790</v>
      </c>
      <c r="B8464">
        <v>0.156</v>
      </c>
      <c r="C8464" t="s">
        <v>24</v>
      </c>
      <c r="E8464">
        <v>0.156</v>
      </c>
      <c r="F8464" t="s">
        <v>89</v>
      </c>
    </row>
    <row r="8465" spans="1:6" x14ac:dyDescent="0.35">
      <c r="A8465" t="s">
        <v>1790</v>
      </c>
      <c r="B8465">
        <v>0.156</v>
      </c>
      <c r="C8465" t="s">
        <v>24</v>
      </c>
      <c r="E8465">
        <v>0.156</v>
      </c>
      <c r="F8465" t="s">
        <v>89</v>
      </c>
    </row>
    <row r="8466" spans="1:6" x14ac:dyDescent="0.35">
      <c r="A8466" t="s">
        <v>429</v>
      </c>
      <c r="B8466">
        <v>0.224</v>
      </c>
      <c r="C8466" t="s">
        <v>24</v>
      </c>
      <c r="E8466">
        <v>0.224</v>
      </c>
      <c r="F8466" t="s">
        <v>63</v>
      </c>
    </row>
    <row r="8467" spans="1:6" x14ac:dyDescent="0.35">
      <c r="A8467" t="s">
        <v>429</v>
      </c>
      <c r="B8467">
        <v>0.224</v>
      </c>
      <c r="C8467" t="s">
        <v>24</v>
      </c>
      <c r="E8467">
        <v>0.224</v>
      </c>
      <c r="F8467" t="s">
        <v>63</v>
      </c>
    </row>
    <row r="8468" spans="1:6" x14ac:dyDescent="0.35">
      <c r="A8468" t="s">
        <v>431</v>
      </c>
      <c r="B8468">
        <v>0.25</v>
      </c>
      <c r="C8468" t="s">
        <v>24</v>
      </c>
      <c r="E8468">
        <v>0.25</v>
      </c>
      <c r="F8468" t="s">
        <v>66</v>
      </c>
    </row>
    <row r="8469" spans="1:6" x14ac:dyDescent="0.35">
      <c r="A8469" t="s">
        <v>431</v>
      </c>
      <c r="B8469">
        <v>0.25</v>
      </c>
      <c r="C8469" t="s">
        <v>24</v>
      </c>
      <c r="E8469">
        <v>0.25</v>
      </c>
      <c r="F8469" t="s">
        <v>66</v>
      </c>
    </row>
    <row r="8470" spans="1:6" x14ac:dyDescent="0.35">
      <c r="A8470" t="s">
        <v>1060</v>
      </c>
      <c r="B8470">
        <v>0.13400000000000001</v>
      </c>
      <c r="C8470" t="s">
        <v>24</v>
      </c>
      <c r="E8470">
        <v>0.13400000000000001</v>
      </c>
      <c r="F8470" t="s">
        <v>26</v>
      </c>
    </row>
    <row r="8471" spans="1:6" x14ac:dyDescent="0.35">
      <c r="A8471" t="s">
        <v>308</v>
      </c>
      <c r="B8471" t="s">
        <v>309</v>
      </c>
      <c r="C8471" t="s">
        <v>35</v>
      </c>
      <c r="E8471">
        <v>0.14499999999999999</v>
      </c>
      <c r="F8471" t="s">
        <v>147</v>
      </c>
    </row>
    <row r="8472" spans="1:6" x14ac:dyDescent="0.35">
      <c r="A8472" t="s">
        <v>115</v>
      </c>
      <c r="B8472" t="s">
        <v>116</v>
      </c>
      <c r="C8472" t="s">
        <v>35</v>
      </c>
      <c r="E8472">
        <v>0.17499999999999999</v>
      </c>
      <c r="F8472" t="s">
        <v>117</v>
      </c>
    </row>
    <row r="8473" spans="1:6" x14ac:dyDescent="0.35">
      <c r="A8473" t="s">
        <v>119</v>
      </c>
      <c r="B8473" t="s">
        <v>120</v>
      </c>
      <c r="C8473" t="s">
        <v>35</v>
      </c>
      <c r="E8473">
        <v>0.20399999999999999</v>
      </c>
      <c r="F8473" t="s">
        <v>58</v>
      </c>
    </row>
    <row r="8474" spans="1:6" x14ac:dyDescent="0.35">
      <c r="A8474" t="s">
        <v>315</v>
      </c>
      <c r="B8474" t="s">
        <v>316</v>
      </c>
      <c r="C8474" t="s">
        <v>35</v>
      </c>
      <c r="E8474">
        <v>0.224</v>
      </c>
      <c r="F8474" t="s">
        <v>124</v>
      </c>
    </row>
    <row r="8475" spans="1:6" x14ac:dyDescent="0.35">
      <c r="A8475" t="s">
        <v>122</v>
      </c>
      <c r="B8475" t="s">
        <v>123</v>
      </c>
      <c r="C8475" t="s">
        <v>35</v>
      </c>
      <c r="E8475">
        <v>0.224</v>
      </c>
      <c r="F8475" t="s">
        <v>124</v>
      </c>
    </row>
    <row r="8476" spans="1:6" x14ac:dyDescent="0.35">
      <c r="A8476" t="s">
        <v>318</v>
      </c>
      <c r="B8476" t="s">
        <v>44</v>
      </c>
      <c r="C8476" t="s">
        <v>35</v>
      </c>
      <c r="E8476">
        <v>0.23599999999999999</v>
      </c>
      <c r="F8476" t="s">
        <v>45</v>
      </c>
    </row>
    <row r="8477" spans="1:6" x14ac:dyDescent="0.35">
      <c r="A8477" t="s">
        <v>126</v>
      </c>
      <c r="B8477" t="s">
        <v>127</v>
      </c>
      <c r="C8477" t="s">
        <v>35</v>
      </c>
      <c r="E8477">
        <v>0.23599999999999999</v>
      </c>
      <c r="F8477" t="s">
        <v>45</v>
      </c>
    </row>
    <row r="8478" spans="1:6" x14ac:dyDescent="0.35">
      <c r="A8478" t="s">
        <v>129</v>
      </c>
      <c r="B8478" t="s">
        <v>48</v>
      </c>
      <c r="C8478" t="s">
        <v>35</v>
      </c>
      <c r="E8478">
        <v>0.25</v>
      </c>
      <c r="F8478" t="s">
        <v>49</v>
      </c>
    </row>
    <row r="8479" spans="1:6" x14ac:dyDescent="0.35">
      <c r="A8479" t="s">
        <v>324</v>
      </c>
      <c r="B8479">
        <v>0.14499999999999999</v>
      </c>
      <c r="C8479" t="s">
        <v>24</v>
      </c>
      <c r="E8479">
        <v>0.14499999999999999</v>
      </c>
      <c r="F8479" t="s">
        <v>79</v>
      </c>
    </row>
    <row r="8480" spans="1:6" x14ac:dyDescent="0.35">
      <c r="A8480" t="s">
        <v>326</v>
      </c>
      <c r="B8480">
        <v>0.20399999999999999</v>
      </c>
      <c r="C8480" t="s">
        <v>24</v>
      </c>
      <c r="E8480">
        <v>0.20399999999999999</v>
      </c>
      <c r="F8480" t="s">
        <v>82</v>
      </c>
    </row>
    <row r="8481" spans="1:6" x14ac:dyDescent="0.35">
      <c r="A8481" t="s">
        <v>136</v>
      </c>
      <c r="B8481">
        <v>0.25</v>
      </c>
      <c r="C8481" t="s">
        <v>24</v>
      </c>
      <c r="E8481">
        <v>0.25</v>
      </c>
      <c r="F8481" t="s">
        <v>66</v>
      </c>
    </row>
    <row r="8482" spans="1:6" x14ac:dyDescent="0.35">
      <c r="A8482" t="s">
        <v>672</v>
      </c>
      <c r="B8482" t="s">
        <v>155</v>
      </c>
      <c r="C8482" t="s">
        <v>35</v>
      </c>
      <c r="E8482">
        <v>0.17499999999999999</v>
      </c>
      <c r="F8482" t="s">
        <v>117</v>
      </c>
    </row>
    <row r="8483" spans="1:6" x14ac:dyDescent="0.35">
      <c r="A8483" t="s">
        <v>674</v>
      </c>
      <c r="B8483" t="s">
        <v>185</v>
      </c>
      <c r="C8483" t="s">
        <v>35</v>
      </c>
      <c r="E8483">
        <v>0.19</v>
      </c>
      <c r="F8483" t="s">
        <v>186</v>
      </c>
    </row>
    <row r="8484" spans="1:6" x14ac:dyDescent="0.35">
      <c r="A8484" t="s">
        <v>261</v>
      </c>
      <c r="B8484">
        <v>0.17499999999999999</v>
      </c>
      <c r="C8484" t="s">
        <v>24</v>
      </c>
      <c r="E8484">
        <v>0.17499999999999999</v>
      </c>
      <c r="F8484" t="s">
        <v>96</v>
      </c>
    </row>
    <row r="8485" spans="1:6" x14ac:dyDescent="0.35">
      <c r="A8485" t="s">
        <v>678</v>
      </c>
      <c r="B8485">
        <v>0.19</v>
      </c>
      <c r="C8485" t="s">
        <v>24</v>
      </c>
      <c r="E8485">
        <v>0.19</v>
      </c>
      <c r="F8485" t="s">
        <v>139</v>
      </c>
    </row>
    <row r="8486" spans="1:6" x14ac:dyDescent="0.35">
      <c r="A8486" t="s">
        <v>263</v>
      </c>
      <c r="B8486">
        <v>0.20399999999999999</v>
      </c>
      <c r="C8486" t="s">
        <v>24</v>
      </c>
      <c r="E8486">
        <v>0.20399999999999999</v>
      </c>
      <c r="F8486" t="s">
        <v>82</v>
      </c>
    </row>
    <row r="8487" spans="1:6" x14ac:dyDescent="0.35">
      <c r="A8487" t="s">
        <v>672</v>
      </c>
      <c r="B8487" t="s">
        <v>155</v>
      </c>
      <c r="C8487" t="s">
        <v>35</v>
      </c>
      <c r="E8487">
        <v>0.17499999999999999</v>
      </c>
      <c r="F8487" t="s">
        <v>117</v>
      </c>
    </row>
    <row r="8488" spans="1:6" x14ac:dyDescent="0.35">
      <c r="A8488" t="s">
        <v>674</v>
      </c>
      <c r="B8488" t="s">
        <v>185</v>
      </c>
      <c r="C8488" t="s">
        <v>35</v>
      </c>
      <c r="E8488">
        <v>0.19</v>
      </c>
      <c r="F8488" t="s">
        <v>186</v>
      </c>
    </row>
    <row r="8489" spans="1:6" x14ac:dyDescent="0.35">
      <c r="A8489" t="s">
        <v>261</v>
      </c>
      <c r="B8489">
        <v>0.17499999999999999</v>
      </c>
      <c r="C8489" t="s">
        <v>24</v>
      </c>
      <c r="E8489">
        <v>0.17499999999999999</v>
      </c>
      <c r="F8489" t="s">
        <v>96</v>
      </c>
    </row>
    <row r="8490" spans="1:6" x14ac:dyDescent="0.35">
      <c r="A8490" t="s">
        <v>678</v>
      </c>
      <c r="B8490">
        <v>0.19</v>
      </c>
      <c r="C8490" t="s">
        <v>24</v>
      </c>
      <c r="E8490">
        <v>0.19</v>
      </c>
      <c r="F8490" t="s">
        <v>139</v>
      </c>
    </row>
    <row r="8491" spans="1:6" x14ac:dyDescent="0.35">
      <c r="A8491" t="s">
        <v>263</v>
      </c>
      <c r="B8491">
        <v>0.20399999999999999</v>
      </c>
      <c r="C8491" t="s">
        <v>24</v>
      </c>
      <c r="E8491">
        <v>0.20399999999999999</v>
      </c>
      <c r="F8491" t="s">
        <v>82</v>
      </c>
    </row>
    <row r="8492" spans="1:6" x14ac:dyDescent="0.35">
      <c r="A8492" t="s">
        <v>672</v>
      </c>
      <c r="B8492" t="s">
        <v>155</v>
      </c>
      <c r="C8492" t="s">
        <v>35</v>
      </c>
      <c r="E8492">
        <v>0.17499999999999999</v>
      </c>
      <c r="F8492" t="s">
        <v>117</v>
      </c>
    </row>
    <row r="8493" spans="1:6" x14ac:dyDescent="0.35">
      <c r="A8493" t="s">
        <v>674</v>
      </c>
      <c r="B8493" t="s">
        <v>185</v>
      </c>
      <c r="C8493" t="s">
        <v>35</v>
      </c>
      <c r="E8493">
        <v>0.19</v>
      </c>
      <c r="F8493" t="s">
        <v>186</v>
      </c>
    </row>
    <row r="8494" spans="1:6" x14ac:dyDescent="0.35">
      <c r="A8494" t="s">
        <v>261</v>
      </c>
      <c r="B8494">
        <v>0.17499999999999999</v>
      </c>
      <c r="C8494" t="s">
        <v>24</v>
      </c>
      <c r="E8494">
        <v>0.17499999999999999</v>
      </c>
      <c r="F8494" t="s">
        <v>96</v>
      </c>
    </row>
    <row r="8495" spans="1:6" x14ac:dyDescent="0.35">
      <c r="A8495" t="s">
        <v>678</v>
      </c>
      <c r="B8495">
        <v>0.19</v>
      </c>
      <c r="C8495" t="s">
        <v>24</v>
      </c>
      <c r="E8495">
        <v>0.19</v>
      </c>
      <c r="F8495" t="s">
        <v>139</v>
      </c>
    </row>
    <row r="8496" spans="1:6" x14ac:dyDescent="0.35">
      <c r="A8496" t="s">
        <v>263</v>
      </c>
      <c r="B8496">
        <v>0.20399999999999999</v>
      </c>
      <c r="C8496" t="s">
        <v>24</v>
      </c>
      <c r="E8496">
        <v>0.20399999999999999</v>
      </c>
      <c r="F8496" t="s">
        <v>82</v>
      </c>
    </row>
    <row r="8497" spans="1:6" x14ac:dyDescent="0.35">
      <c r="A8497" t="s">
        <v>360</v>
      </c>
      <c r="B8497" t="s">
        <v>116</v>
      </c>
      <c r="C8497" t="s">
        <v>35</v>
      </c>
      <c r="E8497">
        <v>0.17499999999999999</v>
      </c>
      <c r="F8497" t="s">
        <v>117</v>
      </c>
    </row>
    <row r="8498" spans="1:6" x14ac:dyDescent="0.35">
      <c r="A8498" t="s">
        <v>626</v>
      </c>
      <c r="B8498" t="s">
        <v>375</v>
      </c>
      <c r="C8498" t="s">
        <v>35</v>
      </c>
      <c r="E8498">
        <v>0.20399999999999999</v>
      </c>
      <c r="F8498" t="s">
        <v>58</v>
      </c>
    </row>
    <row r="8499" spans="1:6" x14ac:dyDescent="0.35">
      <c r="A8499" t="s">
        <v>188</v>
      </c>
      <c r="B8499">
        <v>0.17499999999999999</v>
      </c>
      <c r="C8499" t="s">
        <v>24</v>
      </c>
      <c r="E8499">
        <v>0.17499999999999999</v>
      </c>
      <c r="F8499" t="s">
        <v>96</v>
      </c>
    </row>
    <row r="8500" spans="1:6" x14ac:dyDescent="0.35">
      <c r="A8500" t="s">
        <v>190</v>
      </c>
      <c r="B8500">
        <v>0.19</v>
      </c>
      <c r="C8500" t="s">
        <v>24</v>
      </c>
      <c r="E8500">
        <v>0.19</v>
      </c>
      <c r="F8500" t="s">
        <v>139</v>
      </c>
    </row>
    <row r="8501" spans="1:6" x14ac:dyDescent="0.35">
      <c r="A8501" t="s">
        <v>192</v>
      </c>
      <c r="B8501">
        <v>0.20399999999999999</v>
      </c>
      <c r="C8501" t="s">
        <v>24</v>
      </c>
      <c r="E8501">
        <v>0.20399999999999999</v>
      </c>
      <c r="F8501" t="s">
        <v>82</v>
      </c>
    </row>
    <row r="8502" spans="1:6" x14ac:dyDescent="0.35">
      <c r="A8502" t="s">
        <v>360</v>
      </c>
      <c r="B8502" t="s">
        <v>116</v>
      </c>
      <c r="C8502" t="s">
        <v>35</v>
      </c>
      <c r="E8502">
        <v>0.17499999999999999</v>
      </c>
      <c r="F8502" t="s">
        <v>117</v>
      </c>
    </row>
    <row r="8503" spans="1:6" x14ac:dyDescent="0.35">
      <c r="A8503" t="s">
        <v>626</v>
      </c>
      <c r="B8503" t="s">
        <v>375</v>
      </c>
      <c r="C8503" t="s">
        <v>35</v>
      </c>
      <c r="E8503">
        <v>0.20399999999999999</v>
      </c>
      <c r="F8503" t="s">
        <v>58</v>
      </c>
    </row>
    <row r="8504" spans="1:6" x14ac:dyDescent="0.35">
      <c r="A8504" t="s">
        <v>188</v>
      </c>
      <c r="B8504">
        <v>0.17499999999999999</v>
      </c>
      <c r="C8504" t="s">
        <v>24</v>
      </c>
      <c r="E8504">
        <v>0.17499999999999999</v>
      </c>
      <c r="F8504" t="s">
        <v>96</v>
      </c>
    </row>
    <row r="8505" spans="1:6" x14ac:dyDescent="0.35">
      <c r="A8505" t="s">
        <v>190</v>
      </c>
      <c r="B8505">
        <v>0.19</v>
      </c>
      <c r="C8505" t="s">
        <v>24</v>
      </c>
      <c r="E8505">
        <v>0.19</v>
      </c>
      <c r="F8505" t="s">
        <v>139</v>
      </c>
    </row>
    <row r="8506" spans="1:6" x14ac:dyDescent="0.35">
      <c r="A8506" t="s">
        <v>192</v>
      </c>
      <c r="B8506">
        <v>0.20399999999999999</v>
      </c>
      <c r="C8506" t="s">
        <v>24</v>
      </c>
      <c r="E8506">
        <v>0.20399999999999999</v>
      </c>
      <c r="F8506" t="s">
        <v>82</v>
      </c>
    </row>
    <row r="8507" spans="1:6" x14ac:dyDescent="0.35">
      <c r="A8507" t="s">
        <v>308</v>
      </c>
      <c r="B8507" t="s">
        <v>309</v>
      </c>
      <c r="C8507" t="s">
        <v>35</v>
      </c>
      <c r="E8507">
        <v>0.14499999999999999</v>
      </c>
      <c r="F8507" t="s">
        <v>147</v>
      </c>
    </row>
    <row r="8508" spans="1:6" x14ac:dyDescent="0.35">
      <c r="A8508" t="s">
        <v>115</v>
      </c>
      <c r="B8508" t="s">
        <v>116</v>
      </c>
      <c r="C8508" t="s">
        <v>35</v>
      </c>
      <c r="E8508">
        <v>0.17499999999999999</v>
      </c>
      <c r="F8508" t="s">
        <v>117</v>
      </c>
    </row>
    <row r="8509" spans="1:6" x14ac:dyDescent="0.35">
      <c r="A8509" t="s">
        <v>119</v>
      </c>
      <c r="B8509" t="s">
        <v>120</v>
      </c>
      <c r="C8509" t="s">
        <v>35</v>
      </c>
      <c r="E8509">
        <v>0.20399999999999999</v>
      </c>
      <c r="F8509" t="s">
        <v>58</v>
      </c>
    </row>
    <row r="8510" spans="1:6" x14ac:dyDescent="0.35">
      <c r="A8510" t="s">
        <v>315</v>
      </c>
      <c r="B8510" t="s">
        <v>316</v>
      </c>
      <c r="C8510" t="s">
        <v>35</v>
      </c>
      <c r="E8510">
        <v>0.224</v>
      </c>
      <c r="F8510" t="s">
        <v>124</v>
      </c>
    </row>
    <row r="8511" spans="1:6" x14ac:dyDescent="0.35">
      <c r="A8511" t="s">
        <v>122</v>
      </c>
      <c r="B8511" t="s">
        <v>123</v>
      </c>
      <c r="C8511" t="s">
        <v>35</v>
      </c>
      <c r="E8511">
        <v>0.224</v>
      </c>
      <c r="F8511" t="s">
        <v>124</v>
      </c>
    </row>
    <row r="8512" spans="1:6" x14ac:dyDescent="0.35">
      <c r="A8512" t="s">
        <v>318</v>
      </c>
      <c r="B8512" t="s">
        <v>44</v>
      </c>
      <c r="C8512" t="s">
        <v>35</v>
      </c>
      <c r="E8512">
        <v>0.23599999999999999</v>
      </c>
      <c r="F8512" t="s">
        <v>45</v>
      </c>
    </row>
    <row r="8513" spans="1:6" x14ac:dyDescent="0.35">
      <c r="A8513" t="s">
        <v>126</v>
      </c>
      <c r="B8513" t="s">
        <v>127</v>
      </c>
      <c r="C8513" t="s">
        <v>35</v>
      </c>
      <c r="E8513">
        <v>0.23599999999999999</v>
      </c>
      <c r="F8513" t="s">
        <v>45</v>
      </c>
    </row>
    <row r="8514" spans="1:6" x14ac:dyDescent="0.35">
      <c r="A8514" t="s">
        <v>129</v>
      </c>
      <c r="B8514" t="s">
        <v>48</v>
      </c>
      <c r="C8514" t="s">
        <v>35</v>
      </c>
      <c r="E8514">
        <v>0.25</v>
      </c>
      <c r="F8514" t="s">
        <v>49</v>
      </c>
    </row>
    <row r="8515" spans="1:6" x14ac:dyDescent="0.35">
      <c r="A8515" t="s">
        <v>324</v>
      </c>
      <c r="B8515">
        <v>0.14499999999999999</v>
      </c>
      <c r="C8515" t="s">
        <v>24</v>
      </c>
      <c r="E8515">
        <v>0.14499999999999999</v>
      </c>
      <c r="F8515" t="s">
        <v>79</v>
      </c>
    </row>
    <row r="8516" spans="1:6" x14ac:dyDescent="0.35">
      <c r="A8516" t="s">
        <v>326</v>
      </c>
      <c r="B8516">
        <v>0.20399999999999999</v>
      </c>
      <c r="C8516" t="s">
        <v>24</v>
      </c>
      <c r="E8516">
        <v>0.20399999999999999</v>
      </c>
      <c r="F8516" t="s">
        <v>82</v>
      </c>
    </row>
    <row r="8517" spans="1:6" x14ac:dyDescent="0.35">
      <c r="A8517" t="s">
        <v>136</v>
      </c>
      <c r="B8517">
        <v>0.25</v>
      </c>
      <c r="C8517" t="s">
        <v>24</v>
      </c>
      <c r="E8517">
        <v>0.25</v>
      </c>
      <c r="F8517" t="s">
        <v>66</v>
      </c>
    </row>
    <row r="8518" spans="1:6" x14ac:dyDescent="0.35">
      <c r="A8518" t="s">
        <v>308</v>
      </c>
      <c r="B8518" t="s">
        <v>309</v>
      </c>
      <c r="C8518" t="s">
        <v>35</v>
      </c>
      <c r="E8518">
        <v>0.14499999999999999</v>
      </c>
      <c r="F8518" t="s">
        <v>147</v>
      </c>
    </row>
    <row r="8519" spans="1:6" x14ac:dyDescent="0.35">
      <c r="A8519" t="s">
        <v>115</v>
      </c>
      <c r="B8519" t="s">
        <v>116</v>
      </c>
      <c r="C8519" t="s">
        <v>35</v>
      </c>
      <c r="E8519">
        <v>0.17499999999999999</v>
      </c>
      <c r="F8519" t="s">
        <v>117</v>
      </c>
    </row>
    <row r="8520" spans="1:6" x14ac:dyDescent="0.35">
      <c r="A8520" t="s">
        <v>374</v>
      </c>
      <c r="B8520" t="s">
        <v>375</v>
      </c>
      <c r="C8520" t="s">
        <v>35</v>
      </c>
      <c r="E8520">
        <v>0.20399999999999999</v>
      </c>
      <c r="F8520" t="s">
        <v>58</v>
      </c>
    </row>
    <row r="8521" spans="1:6" x14ac:dyDescent="0.35">
      <c r="A8521" t="s">
        <v>119</v>
      </c>
      <c r="B8521" t="s">
        <v>120</v>
      </c>
      <c r="C8521" t="s">
        <v>35</v>
      </c>
      <c r="E8521">
        <v>0.20399999999999999</v>
      </c>
      <c r="F8521" t="s">
        <v>58</v>
      </c>
    </row>
    <row r="8522" spans="1:6" x14ac:dyDescent="0.35">
      <c r="A8522" t="s">
        <v>315</v>
      </c>
      <c r="B8522" t="s">
        <v>316</v>
      </c>
      <c r="C8522" t="s">
        <v>35</v>
      </c>
      <c r="E8522">
        <v>0.224</v>
      </c>
      <c r="F8522" t="s">
        <v>124</v>
      </c>
    </row>
    <row r="8523" spans="1:6" x14ac:dyDescent="0.35">
      <c r="A8523" t="s">
        <v>122</v>
      </c>
      <c r="B8523" t="s">
        <v>123</v>
      </c>
      <c r="C8523" t="s">
        <v>35</v>
      </c>
      <c r="E8523">
        <v>0.224</v>
      </c>
      <c r="F8523" t="s">
        <v>124</v>
      </c>
    </row>
    <row r="8524" spans="1:6" x14ac:dyDescent="0.35">
      <c r="A8524" t="s">
        <v>318</v>
      </c>
      <c r="B8524" t="s">
        <v>44</v>
      </c>
      <c r="C8524" t="s">
        <v>35</v>
      </c>
      <c r="E8524">
        <v>0.23599999999999999</v>
      </c>
      <c r="F8524" t="s">
        <v>45</v>
      </c>
    </row>
    <row r="8525" spans="1:6" x14ac:dyDescent="0.35">
      <c r="A8525" t="s">
        <v>126</v>
      </c>
      <c r="B8525" t="s">
        <v>127</v>
      </c>
      <c r="C8525" t="s">
        <v>35</v>
      </c>
      <c r="E8525">
        <v>0.23599999999999999</v>
      </c>
      <c r="F8525" t="s">
        <v>45</v>
      </c>
    </row>
    <row r="8526" spans="1:6" x14ac:dyDescent="0.35">
      <c r="A8526" t="s">
        <v>129</v>
      </c>
      <c r="B8526" t="s">
        <v>48</v>
      </c>
      <c r="C8526" t="s">
        <v>35</v>
      </c>
      <c r="E8526">
        <v>0.25</v>
      </c>
      <c r="F8526" t="s">
        <v>49</v>
      </c>
    </row>
    <row r="8527" spans="1:6" x14ac:dyDescent="0.35">
      <c r="A8527" t="s">
        <v>324</v>
      </c>
      <c r="B8527">
        <v>0.14499999999999999</v>
      </c>
      <c r="C8527" t="s">
        <v>24</v>
      </c>
      <c r="E8527">
        <v>0.14499999999999999</v>
      </c>
      <c r="F8527" t="s">
        <v>79</v>
      </c>
    </row>
    <row r="8528" spans="1:6" x14ac:dyDescent="0.35">
      <c r="A8528" t="s">
        <v>377</v>
      </c>
      <c r="B8528">
        <v>0.19</v>
      </c>
      <c r="C8528" t="s">
        <v>24</v>
      </c>
      <c r="E8528">
        <v>0.19</v>
      </c>
      <c r="F8528" t="s">
        <v>139</v>
      </c>
    </row>
    <row r="8529" spans="1:6" x14ac:dyDescent="0.35">
      <c r="A8529" t="s">
        <v>136</v>
      </c>
      <c r="B8529">
        <v>0.25</v>
      </c>
      <c r="C8529" t="s">
        <v>24</v>
      </c>
      <c r="E8529">
        <v>0.25</v>
      </c>
      <c r="F8529" t="s">
        <v>66</v>
      </c>
    </row>
    <row r="8530" spans="1:6" x14ac:dyDescent="0.35">
      <c r="A8530" t="s">
        <v>379</v>
      </c>
      <c r="B8530" t="s">
        <v>107</v>
      </c>
      <c r="C8530" t="s">
        <v>35</v>
      </c>
      <c r="E8530">
        <v>0.156</v>
      </c>
      <c r="F8530" t="s">
        <v>54</v>
      </c>
    </row>
    <row r="8531" spans="1:6" x14ac:dyDescent="0.35">
      <c r="A8531" t="s">
        <v>388</v>
      </c>
      <c r="B8531" t="s">
        <v>116</v>
      </c>
      <c r="C8531" t="s">
        <v>35</v>
      </c>
      <c r="E8531">
        <v>0.17499999999999999</v>
      </c>
      <c r="F8531" t="s">
        <v>117</v>
      </c>
    </row>
    <row r="8532" spans="1:6" x14ac:dyDescent="0.35">
      <c r="A8532" t="s">
        <v>474</v>
      </c>
      <c r="B8532" t="s">
        <v>120</v>
      </c>
      <c r="C8532" t="s">
        <v>35</v>
      </c>
      <c r="E8532">
        <v>0.20399999999999999</v>
      </c>
      <c r="F8532" t="s">
        <v>58</v>
      </c>
    </row>
    <row r="8533" spans="1:6" x14ac:dyDescent="0.35">
      <c r="A8533" t="s">
        <v>476</v>
      </c>
      <c r="B8533" t="s">
        <v>316</v>
      </c>
      <c r="C8533" t="s">
        <v>35</v>
      </c>
      <c r="E8533">
        <v>0.224</v>
      </c>
      <c r="F8533" t="s">
        <v>124</v>
      </c>
    </row>
    <row r="8534" spans="1:6" x14ac:dyDescent="0.35">
      <c r="A8534" t="s">
        <v>400</v>
      </c>
      <c r="B8534">
        <v>0.156</v>
      </c>
      <c r="C8534" t="s">
        <v>24</v>
      </c>
      <c r="E8534">
        <v>0.156</v>
      </c>
      <c r="F8534" t="s">
        <v>89</v>
      </c>
    </row>
    <row r="8535" spans="1:6" x14ac:dyDescent="0.35">
      <c r="A8535" t="s">
        <v>402</v>
      </c>
      <c r="B8535">
        <v>0.20399999999999999</v>
      </c>
      <c r="C8535" t="s">
        <v>24</v>
      </c>
      <c r="E8535">
        <v>0.20399999999999999</v>
      </c>
      <c r="F8535" t="s">
        <v>82</v>
      </c>
    </row>
    <row r="8536" spans="1:6" x14ac:dyDescent="0.35">
      <c r="A8536" t="s">
        <v>404</v>
      </c>
      <c r="B8536">
        <v>0.224</v>
      </c>
      <c r="C8536" t="s">
        <v>24</v>
      </c>
      <c r="E8536">
        <v>0.224</v>
      </c>
      <c r="F8536" t="s">
        <v>63</v>
      </c>
    </row>
    <row r="8537" spans="1:6" x14ac:dyDescent="0.35">
      <c r="A8537" t="s">
        <v>408</v>
      </c>
      <c r="B8537" t="s">
        <v>107</v>
      </c>
      <c r="C8537" t="s">
        <v>35</v>
      </c>
      <c r="E8537">
        <v>0.156</v>
      </c>
      <c r="F8537" t="s">
        <v>54</v>
      </c>
    </row>
    <row r="8538" spans="1:6" x14ac:dyDescent="0.35">
      <c r="A8538" t="s">
        <v>417</v>
      </c>
      <c r="B8538" t="s">
        <v>116</v>
      </c>
      <c r="C8538" t="s">
        <v>35</v>
      </c>
      <c r="E8538">
        <v>0.17499999999999999</v>
      </c>
      <c r="F8538" t="s">
        <v>117</v>
      </c>
    </row>
    <row r="8539" spans="1:6" x14ac:dyDescent="0.35">
      <c r="A8539" t="s">
        <v>1565</v>
      </c>
      <c r="B8539" t="s">
        <v>120</v>
      </c>
      <c r="C8539" t="s">
        <v>35</v>
      </c>
      <c r="E8539">
        <v>0.20399999999999999</v>
      </c>
      <c r="F8539" t="s">
        <v>58</v>
      </c>
    </row>
    <row r="8540" spans="1:6" x14ac:dyDescent="0.35">
      <c r="A8540" t="s">
        <v>1569</v>
      </c>
      <c r="B8540" t="s">
        <v>123</v>
      </c>
      <c r="C8540" t="s">
        <v>35</v>
      </c>
      <c r="E8540">
        <v>0.224</v>
      </c>
      <c r="F8540" t="s">
        <v>124</v>
      </c>
    </row>
    <row r="8541" spans="1:6" x14ac:dyDescent="0.35">
      <c r="A8541" t="s">
        <v>419</v>
      </c>
      <c r="B8541" t="s">
        <v>44</v>
      </c>
      <c r="C8541" t="s">
        <v>35</v>
      </c>
      <c r="E8541">
        <v>0.23599999999999999</v>
      </c>
      <c r="F8541" t="s">
        <v>45</v>
      </c>
    </row>
    <row r="8542" spans="1:6" x14ac:dyDescent="0.35">
      <c r="A8542" t="s">
        <v>2170</v>
      </c>
      <c r="B8542" t="s">
        <v>127</v>
      </c>
      <c r="C8542" t="s">
        <v>35</v>
      </c>
      <c r="E8542">
        <v>0.23599999999999999</v>
      </c>
      <c r="F8542" t="s">
        <v>45</v>
      </c>
    </row>
    <row r="8543" spans="1:6" x14ac:dyDescent="0.35">
      <c r="A8543" t="s">
        <v>421</v>
      </c>
      <c r="B8543" t="s">
        <v>48</v>
      </c>
      <c r="C8543" t="s">
        <v>35</v>
      </c>
      <c r="E8543">
        <v>0.25</v>
      </c>
      <c r="F8543" t="s">
        <v>49</v>
      </c>
    </row>
    <row r="8544" spans="1:6" x14ac:dyDescent="0.35">
      <c r="A8544" t="s">
        <v>1790</v>
      </c>
      <c r="B8544">
        <v>0.156</v>
      </c>
      <c r="C8544" t="s">
        <v>24</v>
      </c>
      <c r="E8544">
        <v>0.156</v>
      </c>
      <c r="F8544" t="s">
        <v>89</v>
      </c>
    </row>
    <row r="8545" spans="1:6" x14ac:dyDescent="0.35">
      <c r="A8545" t="s">
        <v>429</v>
      </c>
      <c r="B8545">
        <v>0.224</v>
      </c>
      <c r="C8545" t="s">
        <v>24</v>
      </c>
      <c r="E8545">
        <v>0.224</v>
      </c>
      <c r="F8545" t="s">
        <v>63</v>
      </c>
    </row>
    <row r="8546" spans="1:6" x14ac:dyDescent="0.35">
      <c r="A8546" t="s">
        <v>431</v>
      </c>
      <c r="B8546">
        <v>0.25</v>
      </c>
      <c r="C8546" t="s">
        <v>24</v>
      </c>
      <c r="E8546">
        <v>0.25</v>
      </c>
      <c r="F8546" t="s">
        <v>66</v>
      </c>
    </row>
    <row r="8547" spans="1:6" x14ac:dyDescent="0.35">
      <c r="A8547" t="s">
        <v>3117</v>
      </c>
      <c r="B8547" t="s">
        <v>69</v>
      </c>
      <c r="C8547" t="s">
        <v>35</v>
      </c>
      <c r="E8547">
        <v>0.13400000000000001</v>
      </c>
      <c r="F8547" t="s">
        <v>37</v>
      </c>
    </row>
    <row r="8548" spans="1:6" x14ac:dyDescent="0.35">
      <c r="A8548" t="s">
        <v>3122</v>
      </c>
      <c r="B8548" t="s">
        <v>146</v>
      </c>
      <c r="C8548" t="s">
        <v>35</v>
      </c>
      <c r="E8548">
        <v>0.14499999999999999</v>
      </c>
      <c r="F8548" t="s">
        <v>147</v>
      </c>
    </row>
    <row r="8549" spans="1:6" x14ac:dyDescent="0.35">
      <c r="A8549" t="s">
        <v>3124</v>
      </c>
      <c r="B8549" t="s">
        <v>107</v>
      </c>
      <c r="C8549" t="s">
        <v>35</v>
      </c>
      <c r="E8549">
        <v>0.156</v>
      </c>
      <c r="F8549" t="s">
        <v>54</v>
      </c>
    </row>
    <row r="8550" spans="1:6" x14ac:dyDescent="0.35">
      <c r="A8550" t="s">
        <v>3126</v>
      </c>
      <c r="B8550" t="s">
        <v>155</v>
      </c>
      <c r="C8550" t="s">
        <v>35</v>
      </c>
      <c r="E8550">
        <v>0.17499999999999999</v>
      </c>
      <c r="F8550" t="s">
        <v>117</v>
      </c>
    </row>
    <row r="8551" spans="1:6" x14ac:dyDescent="0.35">
      <c r="A8551" t="s">
        <v>3128</v>
      </c>
      <c r="B8551" t="s">
        <v>185</v>
      </c>
      <c r="C8551" t="s">
        <v>35</v>
      </c>
      <c r="E8551">
        <v>0.19</v>
      </c>
      <c r="F8551" t="s">
        <v>186</v>
      </c>
    </row>
    <row r="8552" spans="1:6" x14ac:dyDescent="0.35">
      <c r="A8552" t="s">
        <v>3130</v>
      </c>
      <c r="B8552">
        <v>0.13400000000000001</v>
      </c>
      <c r="C8552" t="s">
        <v>24</v>
      </c>
      <c r="E8552">
        <v>0.13400000000000001</v>
      </c>
      <c r="F8552" t="s">
        <v>26</v>
      </c>
    </row>
    <row r="8553" spans="1:6" x14ac:dyDescent="0.35">
      <c r="A8553" t="s">
        <v>3132</v>
      </c>
      <c r="B8553">
        <v>0.14499999999999999</v>
      </c>
      <c r="C8553" t="s">
        <v>24</v>
      </c>
      <c r="E8553">
        <v>0.14499999999999999</v>
      </c>
      <c r="F8553" t="s">
        <v>79</v>
      </c>
    </row>
    <row r="8554" spans="1:6" x14ac:dyDescent="0.35">
      <c r="A8554" t="s">
        <v>3134</v>
      </c>
      <c r="B8554">
        <v>0.156</v>
      </c>
      <c r="C8554" t="s">
        <v>24</v>
      </c>
      <c r="E8554">
        <v>0.156</v>
      </c>
      <c r="F8554" t="s">
        <v>89</v>
      </c>
    </row>
    <row r="8555" spans="1:6" x14ac:dyDescent="0.35">
      <c r="A8555" t="s">
        <v>5051</v>
      </c>
      <c r="B8555">
        <v>0.17499999999999999</v>
      </c>
      <c r="C8555" t="s">
        <v>24</v>
      </c>
      <c r="E8555">
        <v>0.17499999999999999</v>
      </c>
      <c r="F8555" t="s">
        <v>96</v>
      </c>
    </row>
    <row r="8556" spans="1:6" x14ac:dyDescent="0.35">
      <c r="A8556" t="s">
        <v>5053</v>
      </c>
      <c r="B8556">
        <v>0.19</v>
      </c>
      <c r="C8556" t="s">
        <v>24</v>
      </c>
      <c r="E8556">
        <v>0.19</v>
      </c>
      <c r="F8556" t="s">
        <v>139</v>
      </c>
    </row>
    <row r="8557" spans="1:6" x14ac:dyDescent="0.35">
      <c r="A8557" t="s">
        <v>3136</v>
      </c>
      <c r="B8557">
        <v>0.20399999999999999</v>
      </c>
      <c r="C8557" t="s">
        <v>24</v>
      </c>
      <c r="E8557">
        <v>0.20399999999999999</v>
      </c>
      <c r="F8557" t="s">
        <v>82</v>
      </c>
    </row>
    <row r="8558" spans="1:6" x14ac:dyDescent="0.35">
      <c r="A8558" t="s">
        <v>3117</v>
      </c>
      <c r="B8558" t="s">
        <v>69</v>
      </c>
      <c r="C8558" t="s">
        <v>35</v>
      </c>
      <c r="E8558">
        <v>0.13400000000000001</v>
      </c>
      <c r="F8558" t="s">
        <v>37</v>
      </c>
    </row>
    <row r="8559" spans="1:6" x14ac:dyDescent="0.35">
      <c r="A8559" t="s">
        <v>3122</v>
      </c>
      <c r="B8559" t="s">
        <v>146</v>
      </c>
      <c r="C8559" t="s">
        <v>35</v>
      </c>
      <c r="E8559">
        <v>0.14499999999999999</v>
      </c>
      <c r="F8559" t="s">
        <v>147</v>
      </c>
    </row>
    <row r="8560" spans="1:6" x14ac:dyDescent="0.35">
      <c r="A8560" t="s">
        <v>3124</v>
      </c>
      <c r="B8560" t="s">
        <v>107</v>
      </c>
      <c r="C8560" t="s">
        <v>35</v>
      </c>
      <c r="E8560">
        <v>0.156</v>
      </c>
      <c r="F8560" t="s">
        <v>54</v>
      </c>
    </row>
    <row r="8561" spans="1:6" x14ac:dyDescent="0.35">
      <c r="A8561" t="s">
        <v>3126</v>
      </c>
      <c r="B8561" t="s">
        <v>155</v>
      </c>
      <c r="C8561" t="s">
        <v>35</v>
      </c>
      <c r="E8561">
        <v>0.17499999999999999</v>
      </c>
      <c r="F8561" t="s">
        <v>117</v>
      </c>
    </row>
    <row r="8562" spans="1:6" x14ac:dyDescent="0.35">
      <c r="A8562" t="s">
        <v>3128</v>
      </c>
      <c r="B8562" t="s">
        <v>185</v>
      </c>
      <c r="C8562" t="s">
        <v>35</v>
      </c>
      <c r="E8562">
        <v>0.19</v>
      </c>
      <c r="F8562" t="s">
        <v>186</v>
      </c>
    </row>
    <row r="8563" spans="1:6" x14ac:dyDescent="0.35">
      <c r="A8563" t="s">
        <v>3130</v>
      </c>
      <c r="B8563">
        <v>0.13400000000000001</v>
      </c>
      <c r="C8563" t="s">
        <v>24</v>
      </c>
      <c r="E8563">
        <v>0.13400000000000001</v>
      </c>
      <c r="F8563" t="s">
        <v>26</v>
      </c>
    </row>
    <row r="8564" spans="1:6" x14ac:dyDescent="0.35">
      <c r="A8564" t="s">
        <v>3132</v>
      </c>
      <c r="B8564">
        <v>0.14499999999999999</v>
      </c>
      <c r="C8564" t="s">
        <v>24</v>
      </c>
      <c r="E8564">
        <v>0.14499999999999999</v>
      </c>
      <c r="F8564" t="s">
        <v>79</v>
      </c>
    </row>
    <row r="8565" spans="1:6" x14ac:dyDescent="0.35">
      <c r="A8565" t="s">
        <v>3134</v>
      </c>
      <c r="B8565">
        <v>0.156</v>
      </c>
      <c r="C8565" t="s">
        <v>24</v>
      </c>
      <c r="E8565">
        <v>0.156</v>
      </c>
      <c r="F8565" t="s">
        <v>89</v>
      </c>
    </row>
    <row r="8566" spans="1:6" x14ac:dyDescent="0.35">
      <c r="A8566" t="s">
        <v>5051</v>
      </c>
      <c r="B8566">
        <v>0.17499999999999999</v>
      </c>
      <c r="C8566" t="s">
        <v>24</v>
      </c>
      <c r="E8566">
        <v>0.17499999999999999</v>
      </c>
      <c r="F8566" t="s">
        <v>96</v>
      </c>
    </row>
    <row r="8567" spans="1:6" x14ac:dyDescent="0.35">
      <c r="A8567" t="s">
        <v>5053</v>
      </c>
      <c r="B8567">
        <v>0.19</v>
      </c>
      <c r="C8567" t="s">
        <v>24</v>
      </c>
      <c r="E8567">
        <v>0.19</v>
      </c>
      <c r="F8567" t="s">
        <v>139</v>
      </c>
    </row>
    <row r="8568" spans="1:6" x14ac:dyDescent="0.35">
      <c r="A8568" t="s">
        <v>3136</v>
      </c>
      <c r="B8568">
        <v>0.20399999999999999</v>
      </c>
      <c r="C8568" t="s">
        <v>24</v>
      </c>
      <c r="E8568">
        <v>0.20399999999999999</v>
      </c>
      <c r="F8568" t="s">
        <v>82</v>
      </c>
    </row>
    <row r="8569" spans="1:6" x14ac:dyDescent="0.35">
      <c r="A8569" t="s">
        <v>171</v>
      </c>
      <c r="B8569">
        <v>0.125</v>
      </c>
      <c r="C8569" t="s">
        <v>24</v>
      </c>
      <c r="E8569">
        <v>0.125</v>
      </c>
      <c r="F8569" t="s">
        <v>172</v>
      </c>
    </row>
    <row r="8570" spans="1:6" x14ac:dyDescent="0.35">
      <c r="A8570" t="s">
        <v>951</v>
      </c>
      <c r="B8570">
        <v>0.13400000000000001</v>
      </c>
      <c r="C8570" t="s">
        <v>24</v>
      </c>
      <c r="E8570">
        <v>0.13400000000000001</v>
      </c>
      <c r="F8570" t="s">
        <v>26</v>
      </c>
    </row>
    <row r="8571" spans="1:6" x14ac:dyDescent="0.35">
      <c r="A8571" t="s">
        <v>957</v>
      </c>
      <c r="B8571">
        <v>0.14499999999999999</v>
      </c>
      <c r="C8571" t="s">
        <v>24</v>
      </c>
      <c r="E8571">
        <v>0.14499999999999999</v>
      </c>
      <c r="F8571" t="s">
        <v>79</v>
      </c>
    </row>
    <row r="8572" spans="1:6" x14ac:dyDescent="0.35">
      <c r="A8572" t="s">
        <v>362</v>
      </c>
      <c r="B8572">
        <v>0.156</v>
      </c>
      <c r="C8572" t="s">
        <v>24</v>
      </c>
      <c r="E8572">
        <v>0.156</v>
      </c>
      <c r="F8572" t="s">
        <v>89</v>
      </c>
    </row>
    <row r="8573" spans="1:6" x14ac:dyDescent="0.35">
      <c r="A8573" t="s">
        <v>188</v>
      </c>
      <c r="B8573">
        <v>0.17499999999999999</v>
      </c>
      <c r="C8573" t="s">
        <v>24</v>
      </c>
      <c r="E8573">
        <v>0.17499999999999999</v>
      </c>
      <c r="F8573" t="s">
        <v>96</v>
      </c>
    </row>
    <row r="8574" spans="1:6" x14ac:dyDescent="0.35">
      <c r="A8574" t="s">
        <v>190</v>
      </c>
      <c r="B8574">
        <v>0.19</v>
      </c>
      <c r="C8574" t="s">
        <v>24</v>
      </c>
      <c r="E8574">
        <v>0.19</v>
      </c>
      <c r="F8574" t="s">
        <v>139</v>
      </c>
    </row>
    <row r="8575" spans="1:6" x14ac:dyDescent="0.35">
      <c r="A8575" t="s">
        <v>192</v>
      </c>
      <c r="B8575">
        <v>0.20399999999999999</v>
      </c>
      <c r="C8575" t="s">
        <v>24</v>
      </c>
      <c r="E8575">
        <v>0.20399999999999999</v>
      </c>
      <c r="F8575" t="s">
        <v>82</v>
      </c>
    </row>
    <row r="8576" spans="1:6" x14ac:dyDescent="0.35">
      <c r="A8576" t="s">
        <v>76</v>
      </c>
      <c r="B8576">
        <v>0.13400000000000001</v>
      </c>
      <c r="C8576" t="s">
        <v>24</v>
      </c>
      <c r="E8576">
        <v>0.13400000000000001</v>
      </c>
      <c r="F8576" t="s">
        <v>26</v>
      </c>
    </row>
    <row r="8577" spans="1:6" x14ac:dyDescent="0.35">
      <c r="A8577" t="s">
        <v>807</v>
      </c>
      <c r="B8577" t="s">
        <v>146</v>
      </c>
      <c r="C8577" t="s">
        <v>35</v>
      </c>
      <c r="E8577">
        <v>0.14499999999999999</v>
      </c>
      <c r="F8577" t="s">
        <v>147</v>
      </c>
    </row>
    <row r="8578" spans="1:6" x14ac:dyDescent="0.35">
      <c r="A8578" t="s">
        <v>106</v>
      </c>
      <c r="B8578" t="s">
        <v>107</v>
      </c>
      <c r="C8578" t="s">
        <v>35</v>
      </c>
      <c r="E8578">
        <v>0.156</v>
      </c>
      <c r="F8578" t="s">
        <v>54</v>
      </c>
    </row>
    <row r="8579" spans="1:6" x14ac:dyDescent="0.35">
      <c r="A8579" t="s">
        <v>538</v>
      </c>
      <c r="B8579" t="s">
        <v>155</v>
      </c>
      <c r="C8579" t="s">
        <v>35</v>
      </c>
      <c r="E8579">
        <v>0.17499999999999999</v>
      </c>
      <c r="F8579" t="s">
        <v>117</v>
      </c>
    </row>
    <row r="8580" spans="1:6" x14ac:dyDescent="0.35">
      <c r="A8580" t="s">
        <v>2672</v>
      </c>
      <c r="B8580" t="s">
        <v>185</v>
      </c>
      <c r="C8580" t="s">
        <v>35</v>
      </c>
      <c r="E8580">
        <v>0.19</v>
      </c>
      <c r="F8580" t="s">
        <v>186</v>
      </c>
    </row>
    <row r="8581" spans="1:6" x14ac:dyDescent="0.35">
      <c r="A8581" t="s">
        <v>324</v>
      </c>
      <c r="B8581">
        <v>0.14499999999999999</v>
      </c>
      <c r="C8581" t="s">
        <v>24</v>
      </c>
      <c r="E8581">
        <v>0.14499999999999999</v>
      </c>
      <c r="F8581" t="s">
        <v>79</v>
      </c>
    </row>
    <row r="8582" spans="1:6" x14ac:dyDescent="0.35">
      <c r="A8582" t="s">
        <v>131</v>
      </c>
      <c r="B8582">
        <v>0.156</v>
      </c>
      <c r="C8582" t="s">
        <v>24</v>
      </c>
      <c r="E8582">
        <v>0.156</v>
      </c>
      <c r="F8582" t="s">
        <v>89</v>
      </c>
    </row>
    <row r="8583" spans="1:6" x14ac:dyDescent="0.35">
      <c r="A8583" t="s">
        <v>540</v>
      </c>
      <c r="B8583">
        <v>0.17499999999999999</v>
      </c>
      <c r="C8583" t="s">
        <v>24</v>
      </c>
      <c r="E8583">
        <v>0.17499999999999999</v>
      </c>
      <c r="F8583" t="s">
        <v>96</v>
      </c>
    </row>
    <row r="8584" spans="1:6" x14ac:dyDescent="0.35">
      <c r="A8584" t="s">
        <v>377</v>
      </c>
      <c r="B8584">
        <v>0.19</v>
      </c>
      <c r="C8584" t="s">
        <v>24</v>
      </c>
      <c r="E8584">
        <v>0.19</v>
      </c>
      <c r="F8584" t="s">
        <v>139</v>
      </c>
    </row>
    <row r="8585" spans="1:6" x14ac:dyDescent="0.35">
      <c r="A8585" t="s">
        <v>326</v>
      </c>
      <c r="B8585">
        <v>0.20399999999999999</v>
      </c>
      <c r="C8585" t="s">
        <v>24</v>
      </c>
      <c r="E8585">
        <v>0.20399999999999999</v>
      </c>
      <c r="F8585" t="s">
        <v>82</v>
      </c>
    </row>
    <row r="8586" spans="1:6" x14ac:dyDescent="0.35">
      <c r="A8586" t="s">
        <v>1350</v>
      </c>
      <c r="B8586" t="s">
        <v>34</v>
      </c>
      <c r="C8586" t="s">
        <v>35</v>
      </c>
      <c r="E8586">
        <v>0.13400000000000001</v>
      </c>
      <c r="F8586" t="s">
        <v>37</v>
      </c>
    </row>
    <row r="8587" spans="1:6" x14ac:dyDescent="0.35">
      <c r="A8587" t="s">
        <v>1024</v>
      </c>
      <c r="B8587" t="s">
        <v>107</v>
      </c>
      <c r="C8587" t="s">
        <v>35</v>
      </c>
      <c r="E8587">
        <v>0.156</v>
      </c>
      <c r="F8587" t="s">
        <v>54</v>
      </c>
    </row>
    <row r="8588" spans="1:6" x14ac:dyDescent="0.35">
      <c r="A8588" t="s">
        <v>1001</v>
      </c>
      <c r="B8588" t="s">
        <v>116</v>
      </c>
      <c r="C8588" t="s">
        <v>35</v>
      </c>
      <c r="E8588">
        <v>0.17499999999999999</v>
      </c>
      <c r="F8588" t="s">
        <v>117</v>
      </c>
    </row>
    <row r="8589" spans="1:6" x14ac:dyDescent="0.35">
      <c r="A8589" t="s">
        <v>1006</v>
      </c>
      <c r="B8589" t="s">
        <v>120</v>
      </c>
      <c r="C8589" t="s">
        <v>35</v>
      </c>
      <c r="E8589">
        <v>0.20399999999999999</v>
      </c>
      <c r="F8589" t="s">
        <v>58</v>
      </c>
    </row>
    <row r="8590" spans="1:6" x14ac:dyDescent="0.35">
      <c r="A8590" t="s">
        <v>1008</v>
      </c>
      <c r="B8590" t="s">
        <v>316</v>
      </c>
      <c r="C8590" t="s">
        <v>35</v>
      </c>
      <c r="E8590">
        <v>0.224</v>
      </c>
      <c r="F8590" t="s">
        <v>124</v>
      </c>
    </row>
    <row r="8591" spans="1:6" x14ac:dyDescent="0.35">
      <c r="A8591" t="s">
        <v>2836</v>
      </c>
      <c r="B8591" t="s">
        <v>123</v>
      </c>
      <c r="C8591" t="s">
        <v>35</v>
      </c>
      <c r="E8591">
        <v>0.224</v>
      </c>
      <c r="F8591" t="s">
        <v>124</v>
      </c>
    </row>
    <row r="8592" spans="1:6" x14ac:dyDescent="0.35">
      <c r="A8592" t="s">
        <v>2211</v>
      </c>
      <c r="B8592" t="s">
        <v>44</v>
      </c>
      <c r="C8592" t="s">
        <v>35</v>
      </c>
      <c r="E8592">
        <v>0.23599999999999999</v>
      </c>
      <c r="F8592" t="s">
        <v>45</v>
      </c>
    </row>
    <row r="8593" spans="1:6" x14ac:dyDescent="0.35">
      <c r="A8593" t="s">
        <v>2838</v>
      </c>
      <c r="B8593" t="s">
        <v>127</v>
      </c>
      <c r="C8593" t="s">
        <v>35</v>
      </c>
      <c r="E8593">
        <v>0.23599999999999999</v>
      </c>
      <c r="F8593" t="s">
        <v>45</v>
      </c>
    </row>
    <row r="8594" spans="1:6" x14ac:dyDescent="0.35">
      <c r="A8594" t="s">
        <v>2213</v>
      </c>
      <c r="B8594" t="s">
        <v>48</v>
      </c>
      <c r="C8594" t="s">
        <v>35</v>
      </c>
      <c r="E8594">
        <v>0.25</v>
      </c>
      <c r="F8594" t="s">
        <v>49</v>
      </c>
    </row>
    <row r="8595" spans="1:6" x14ac:dyDescent="0.35">
      <c r="A8595" t="s">
        <v>1357</v>
      </c>
      <c r="B8595">
        <v>0.13400000000000001</v>
      </c>
      <c r="C8595" t="s">
        <v>24</v>
      </c>
      <c r="E8595">
        <v>0.13400000000000001</v>
      </c>
      <c r="F8595" t="s">
        <v>26</v>
      </c>
    </row>
    <row r="8596" spans="1:6" x14ac:dyDescent="0.35">
      <c r="A8596" t="s">
        <v>1010</v>
      </c>
      <c r="B8596">
        <v>0.20399999999999999</v>
      </c>
      <c r="C8596" t="s">
        <v>24</v>
      </c>
      <c r="E8596">
        <v>0.20399999999999999</v>
      </c>
      <c r="F8596" t="s">
        <v>82</v>
      </c>
    </row>
    <row r="8597" spans="1:6" x14ac:dyDescent="0.35">
      <c r="A8597" t="s">
        <v>1012</v>
      </c>
      <c r="B8597">
        <v>0.224</v>
      </c>
      <c r="C8597" t="s">
        <v>24</v>
      </c>
      <c r="E8597">
        <v>0.224</v>
      </c>
      <c r="F8597" t="s">
        <v>63</v>
      </c>
    </row>
    <row r="8598" spans="1:6" x14ac:dyDescent="0.35">
      <c r="A8598" t="s">
        <v>3374</v>
      </c>
      <c r="B8598">
        <v>0.23599999999999999</v>
      </c>
      <c r="C8598" t="s">
        <v>24</v>
      </c>
      <c r="E8598">
        <v>0.23599999999999999</v>
      </c>
      <c r="F8598" t="s">
        <v>134</v>
      </c>
    </row>
    <row r="8599" spans="1:6" x14ac:dyDescent="0.35">
      <c r="A8599" t="s">
        <v>2217</v>
      </c>
      <c r="B8599">
        <v>0.25</v>
      </c>
      <c r="C8599" t="s">
        <v>24</v>
      </c>
      <c r="E8599">
        <v>0.25</v>
      </c>
      <c r="F8599" t="s">
        <v>66</v>
      </c>
    </row>
    <row r="8600" spans="1:6" x14ac:dyDescent="0.35">
      <c r="A8600" t="s">
        <v>1350</v>
      </c>
      <c r="B8600" t="s">
        <v>34</v>
      </c>
      <c r="C8600" t="s">
        <v>35</v>
      </c>
      <c r="E8600">
        <v>0.13400000000000001</v>
      </c>
      <c r="F8600" t="s">
        <v>37</v>
      </c>
    </row>
    <row r="8601" spans="1:6" x14ac:dyDescent="0.35">
      <c r="A8601" t="s">
        <v>1024</v>
      </c>
      <c r="B8601" t="s">
        <v>107</v>
      </c>
      <c r="C8601" t="s">
        <v>35</v>
      </c>
      <c r="E8601">
        <v>0.156</v>
      </c>
      <c r="F8601" t="s">
        <v>54</v>
      </c>
    </row>
    <row r="8602" spans="1:6" x14ac:dyDescent="0.35">
      <c r="A8602" t="s">
        <v>1001</v>
      </c>
      <c r="B8602" t="s">
        <v>116</v>
      </c>
      <c r="C8602" t="s">
        <v>35</v>
      </c>
      <c r="E8602">
        <v>0.17499999999999999</v>
      </c>
      <c r="F8602" t="s">
        <v>117</v>
      </c>
    </row>
    <row r="8603" spans="1:6" x14ac:dyDescent="0.35">
      <c r="A8603" t="s">
        <v>1006</v>
      </c>
      <c r="B8603" t="s">
        <v>120</v>
      </c>
      <c r="C8603" t="s">
        <v>35</v>
      </c>
      <c r="E8603">
        <v>0.20399999999999999</v>
      </c>
      <c r="F8603" t="s">
        <v>58</v>
      </c>
    </row>
    <row r="8604" spans="1:6" x14ac:dyDescent="0.35">
      <c r="A8604" t="s">
        <v>2836</v>
      </c>
      <c r="B8604" t="s">
        <v>123</v>
      </c>
      <c r="C8604" t="s">
        <v>35</v>
      </c>
      <c r="E8604">
        <v>0.224</v>
      </c>
      <c r="F8604" t="s">
        <v>124</v>
      </c>
    </row>
    <row r="8605" spans="1:6" x14ac:dyDescent="0.35">
      <c r="A8605" t="s">
        <v>2838</v>
      </c>
      <c r="B8605" t="s">
        <v>127</v>
      </c>
      <c r="C8605" t="s">
        <v>35</v>
      </c>
      <c r="E8605">
        <v>0.23599999999999999</v>
      </c>
      <c r="F8605" t="s">
        <v>45</v>
      </c>
    </row>
    <row r="8606" spans="1:6" x14ac:dyDescent="0.35">
      <c r="A8606" t="s">
        <v>2213</v>
      </c>
      <c r="B8606" t="s">
        <v>48</v>
      </c>
      <c r="C8606" t="s">
        <v>35</v>
      </c>
      <c r="E8606">
        <v>0.25</v>
      </c>
      <c r="F8606" t="s">
        <v>49</v>
      </c>
    </row>
    <row r="8607" spans="1:6" x14ac:dyDescent="0.35">
      <c r="A8607" t="s">
        <v>1357</v>
      </c>
      <c r="B8607">
        <v>0.13400000000000001</v>
      </c>
      <c r="C8607" t="s">
        <v>24</v>
      </c>
      <c r="E8607">
        <v>0.13400000000000001</v>
      </c>
      <c r="F8607" t="s">
        <v>26</v>
      </c>
    </row>
    <row r="8608" spans="1:6" x14ac:dyDescent="0.35">
      <c r="A8608" t="s">
        <v>1012</v>
      </c>
      <c r="B8608">
        <v>0.224</v>
      </c>
      <c r="C8608" t="s">
        <v>24</v>
      </c>
      <c r="E8608">
        <v>0.224</v>
      </c>
      <c r="F8608" t="s">
        <v>63</v>
      </c>
    </row>
    <row r="8609" spans="1:6" x14ac:dyDescent="0.35">
      <c r="A8609" t="s">
        <v>3374</v>
      </c>
      <c r="B8609">
        <v>0.23599999999999999</v>
      </c>
      <c r="C8609" t="s">
        <v>24</v>
      </c>
      <c r="E8609">
        <v>0.23599999999999999</v>
      </c>
      <c r="F8609" t="s">
        <v>134</v>
      </c>
    </row>
    <row r="8610" spans="1:6" x14ac:dyDescent="0.35">
      <c r="A8610" t="s">
        <v>2217</v>
      </c>
      <c r="B8610">
        <v>0.25</v>
      </c>
      <c r="C8610" t="s">
        <v>24</v>
      </c>
      <c r="E8610">
        <v>0.25</v>
      </c>
      <c r="F8610" t="s">
        <v>66</v>
      </c>
    </row>
    <row r="8611" spans="1:6" x14ac:dyDescent="0.35">
      <c r="A8611" t="s">
        <v>1350</v>
      </c>
      <c r="B8611" t="s">
        <v>34</v>
      </c>
      <c r="C8611" t="s">
        <v>35</v>
      </c>
      <c r="E8611">
        <v>0.13400000000000001</v>
      </c>
      <c r="F8611" t="s">
        <v>37</v>
      </c>
    </row>
    <row r="8612" spans="1:6" x14ac:dyDescent="0.35">
      <c r="A8612" t="s">
        <v>1024</v>
      </c>
      <c r="B8612" t="s">
        <v>107</v>
      </c>
      <c r="C8612" t="s">
        <v>35</v>
      </c>
      <c r="E8612">
        <v>0.156</v>
      </c>
      <c r="F8612" t="s">
        <v>54</v>
      </c>
    </row>
    <row r="8613" spans="1:6" x14ac:dyDescent="0.35">
      <c r="A8613" t="s">
        <v>1357</v>
      </c>
      <c r="B8613">
        <v>0.13400000000000001</v>
      </c>
      <c r="C8613" t="s">
        <v>24</v>
      </c>
      <c r="E8613">
        <v>0.13400000000000001</v>
      </c>
      <c r="F8613" t="s">
        <v>26</v>
      </c>
    </row>
    <row r="8614" spans="1:6" x14ac:dyDescent="0.35">
      <c r="A8614" t="s">
        <v>1029</v>
      </c>
      <c r="B8614">
        <v>0.156</v>
      </c>
      <c r="C8614" t="s">
        <v>24</v>
      </c>
      <c r="E8614">
        <v>0.156</v>
      </c>
      <c r="F8614" t="s">
        <v>89</v>
      </c>
    </row>
    <row r="8615" spans="1:6" x14ac:dyDescent="0.35">
      <c r="A8615" t="s">
        <v>517</v>
      </c>
      <c r="B8615">
        <v>0.17499999999999999</v>
      </c>
      <c r="C8615" t="s">
        <v>24</v>
      </c>
      <c r="E8615">
        <v>0.17499999999999999</v>
      </c>
      <c r="F8615" t="s">
        <v>96</v>
      </c>
    </row>
    <row r="8616" spans="1:6" x14ac:dyDescent="0.35">
      <c r="A8616" t="s">
        <v>1439</v>
      </c>
      <c r="B8616">
        <v>0.11600000000000001</v>
      </c>
      <c r="C8616" t="s">
        <v>24</v>
      </c>
      <c r="E8616">
        <v>0.11600000000000001</v>
      </c>
      <c r="F8616" t="s">
        <v>338</v>
      </c>
    </row>
    <row r="8617" spans="1:6" x14ac:dyDescent="0.35">
      <c r="A8617" t="s">
        <v>1042</v>
      </c>
      <c r="B8617">
        <v>0.11600000000000001</v>
      </c>
      <c r="C8617" t="s">
        <v>24</v>
      </c>
      <c r="E8617">
        <v>0.11600000000000001</v>
      </c>
      <c r="F8617" t="s">
        <v>338</v>
      </c>
    </row>
    <row r="8618" spans="1:6" x14ac:dyDescent="0.35">
      <c r="A8618" t="s">
        <v>2690</v>
      </c>
      <c r="B8618" t="s">
        <v>1068</v>
      </c>
      <c r="C8618" t="s">
        <v>35</v>
      </c>
      <c r="E8618">
        <v>0.109</v>
      </c>
      <c r="F8618" t="s">
        <v>1069</v>
      </c>
    </row>
    <row r="8619" spans="1:6" x14ac:dyDescent="0.35">
      <c r="A8619" t="s">
        <v>563</v>
      </c>
      <c r="B8619" t="s">
        <v>69</v>
      </c>
      <c r="C8619" t="s">
        <v>35</v>
      </c>
      <c r="E8619">
        <v>0.13400000000000001</v>
      </c>
      <c r="F8619" t="s">
        <v>37</v>
      </c>
    </row>
    <row r="8620" spans="1:6" x14ac:dyDescent="0.35">
      <c r="A8620" t="s">
        <v>1465</v>
      </c>
      <c r="B8620">
        <v>0.109</v>
      </c>
      <c r="C8620" t="s">
        <v>24</v>
      </c>
      <c r="E8620">
        <v>0.109</v>
      </c>
      <c r="F8620" t="s">
        <v>331</v>
      </c>
    </row>
    <row r="8621" spans="1:6" x14ac:dyDescent="0.35">
      <c r="A8621" t="s">
        <v>100</v>
      </c>
      <c r="B8621">
        <v>0.13400000000000001</v>
      </c>
      <c r="C8621" t="s">
        <v>24</v>
      </c>
      <c r="E8621">
        <v>0.13400000000000001</v>
      </c>
      <c r="F8621" t="s">
        <v>26</v>
      </c>
    </row>
    <row r="8622" spans="1:6" x14ac:dyDescent="0.35">
      <c r="A8622" t="s">
        <v>571</v>
      </c>
      <c r="B8622">
        <v>0.14499999999999999</v>
      </c>
      <c r="C8622" t="s">
        <v>24</v>
      </c>
      <c r="E8622">
        <v>0.14499999999999999</v>
      </c>
      <c r="F8622" t="s">
        <v>79</v>
      </c>
    </row>
    <row r="8623" spans="1:6" x14ac:dyDescent="0.35">
      <c r="A8623" t="s">
        <v>154</v>
      </c>
      <c r="B8623" t="s">
        <v>155</v>
      </c>
      <c r="C8623" t="s">
        <v>35</v>
      </c>
      <c r="E8623">
        <v>0.17499999999999999</v>
      </c>
      <c r="F8623" t="s">
        <v>117</v>
      </c>
    </row>
    <row r="8624" spans="1:6" x14ac:dyDescent="0.35">
      <c r="A8624" t="s">
        <v>916</v>
      </c>
      <c r="B8624" t="s">
        <v>185</v>
      </c>
      <c r="C8624" t="s">
        <v>35</v>
      </c>
      <c r="E8624">
        <v>0.19</v>
      </c>
      <c r="F8624" t="s">
        <v>186</v>
      </c>
    </row>
    <row r="8625" spans="1:6" x14ac:dyDescent="0.35">
      <c r="A8625" t="s">
        <v>157</v>
      </c>
      <c r="B8625">
        <v>0.17499999999999999</v>
      </c>
      <c r="C8625" t="s">
        <v>24</v>
      </c>
      <c r="E8625">
        <v>0.17499999999999999</v>
      </c>
      <c r="F8625" t="s">
        <v>96</v>
      </c>
    </row>
    <row r="8626" spans="1:6" x14ac:dyDescent="0.35">
      <c r="A8626" t="s">
        <v>159</v>
      </c>
      <c r="B8626">
        <v>0.19</v>
      </c>
      <c r="C8626" t="s">
        <v>24</v>
      </c>
      <c r="E8626">
        <v>0.19</v>
      </c>
      <c r="F8626" t="s">
        <v>139</v>
      </c>
    </row>
    <row r="8627" spans="1:6" x14ac:dyDescent="0.35">
      <c r="A8627" t="s">
        <v>918</v>
      </c>
      <c r="B8627">
        <v>0.20399999999999999</v>
      </c>
      <c r="C8627" t="s">
        <v>24</v>
      </c>
      <c r="E8627">
        <v>0.20399999999999999</v>
      </c>
      <c r="F8627" t="s">
        <v>82</v>
      </c>
    </row>
    <row r="8628" spans="1:6" x14ac:dyDescent="0.35">
      <c r="A8628" t="s">
        <v>666</v>
      </c>
      <c r="B8628" t="s">
        <v>146</v>
      </c>
      <c r="C8628" t="s">
        <v>35</v>
      </c>
      <c r="E8628">
        <v>0.14499999999999999</v>
      </c>
      <c r="F8628" t="s">
        <v>147</v>
      </c>
    </row>
    <row r="8629" spans="1:6" x14ac:dyDescent="0.35">
      <c r="A8629" t="s">
        <v>273</v>
      </c>
      <c r="B8629" t="s">
        <v>107</v>
      </c>
      <c r="C8629" t="s">
        <v>35</v>
      </c>
      <c r="E8629">
        <v>0.156</v>
      </c>
      <c r="F8629" t="s">
        <v>54</v>
      </c>
    </row>
    <row r="8630" spans="1:6" x14ac:dyDescent="0.35">
      <c r="A8630" t="s">
        <v>640</v>
      </c>
      <c r="B8630">
        <v>0.14499999999999999</v>
      </c>
      <c r="C8630" t="s">
        <v>24</v>
      </c>
      <c r="E8630">
        <v>0.14499999999999999</v>
      </c>
      <c r="F8630" t="s">
        <v>79</v>
      </c>
    </row>
    <row r="8631" spans="1:6" x14ac:dyDescent="0.35">
      <c r="A8631" t="s">
        <v>676</v>
      </c>
      <c r="B8631">
        <v>0.156</v>
      </c>
      <c r="C8631" t="s">
        <v>24</v>
      </c>
      <c r="E8631">
        <v>0.156</v>
      </c>
      <c r="F8631" t="s">
        <v>89</v>
      </c>
    </row>
    <row r="8632" spans="1:6" x14ac:dyDescent="0.35">
      <c r="A8632" t="s">
        <v>261</v>
      </c>
      <c r="B8632">
        <v>0.17499999999999999</v>
      </c>
      <c r="C8632" t="s">
        <v>24</v>
      </c>
      <c r="E8632">
        <v>0.17499999999999999</v>
      </c>
      <c r="F8632" t="s">
        <v>96</v>
      </c>
    </row>
    <row r="8633" spans="1:6" x14ac:dyDescent="0.35">
      <c r="A8633" t="s">
        <v>990</v>
      </c>
      <c r="B8633">
        <v>0.109</v>
      </c>
      <c r="C8633" t="s">
        <v>24</v>
      </c>
      <c r="E8633">
        <v>0.109</v>
      </c>
      <c r="F8633" t="s">
        <v>331</v>
      </c>
    </row>
    <row r="8634" spans="1:6" x14ac:dyDescent="0.35">
      <c r="A8634" t="s">
        <v>461</v>
      </c>
      <c r="B8634">
        <v>0.11600000000000001</v>
      </c>
      <c r="C8634" t="s">
        <v>24</v>
      </c>
      <c r="E8634">
        <v>0.11600000000000001</v>
      </c>
      <c r="F8634" t="s">
        <v>338</v>
      </c>
    </row>
    <row r="8635" spans="1:6" x14ac:dyDescent="0.35">
      <c r="A8635" t="s">
        <v>463</v>
      </c>
      <c r="B8635">
        <v>0.125</v>
      </c>
      <c r="C8635" t="s">
        <v>24</v>
      </c>
      <c r="E8635">
        <v>0.125</v>
      </c>
      <c r="F8635" t="s">
        <v>172</v>
      </c>
    </row>
    <row r="8636" spans="1:6" x14ac:dyDescent="0.35">
      <c r="A8636" t="s">
        <v>990</v>
      </c>
      <c r="B8636">
        <v>0.109</v>
      </c>
      <c r="C8636" t="s">
        <v>24</v>
      </c>
      <c r="E8636">
        <v>0.109</v>
      </c>
      <c r="F8636" t="s">
        <v>331</v>
      </c>
    </row>
    <row r="8637" spans="1:6" x14ac:dyDescent="0.35">
      <c r="A8637" t="s">
        <v>461</v>
      </c>
      <c r="B8637">
        <v>0.11600000000000001</v>
      </c>
      <c r="C8637" t="s">
        <v>24</v>
      </c>
      <c r="E8637">
        <v>0.11600000000000001</v>
      </c>
      <c r="F8637" t="s">
        <v>338</v>
      </c>
    </row>
    <row r="8638" spans="1:6" x14ac:dyDescent="0.35">
      <c r="A8638" t="s">
        <v>463</v>
      </c>
      <c r="B8638">
        <v>0.125</v>
      </c>
      <c r="C8638" t="s">
        <v>24</v>
      </c>
      <c r="E8638">
        <v>0.125</v>
      </c>
      <c r="F8638" t="s">
        <v>172</v>
      </c>
    </row>
    <row r="8639" spans="1:6" x14ac:dyDescent="0.35">
      <c r="A8639" t="s">
        <v>463</v>
      </c>
      <c r="B8639">
        <v>0.125</v>
      </c>
      <c r="C8639" t="s">
        <v>24</v>
      </c>
      <c r="E8639">
        <v>0.125</v>
      </c>
      <c r="F8639" t="s">
        <v>172</v>
      </c>
    </row>
    <row r="8640" spans="1:6" x14ac:dyDescent="0.35">
      <c r="A8640" t="s">
        <v>463</v>
      </c>
      <c r="B8640">
        <v>0.125</v>
      </c>
      <c r="C8640" t="s">
        <v>24</v>
      </c>
      <c r="E8640">
        <v>0.125</v>
      </c>
      <c r="F8640" t="s">
        <v>172</v>
      </c>
    </row>
    <row r="8641" spans="1:6" x14ac:dyDescent="0.35">
      <c r="A8641" t="s">
        <v>1060</v>
      </c>
      <c r="B8641">
        <v>0.13400000000000001</v>
      </c>
      <c r="C8641" t="s">
        <v>24</v>
      </c>
      <c r="E8641">
        <v>0.13400000000000001</v>
      </c>
      <c r="F8641" t="s">
        <v>26</v>
      </c>
    </row>
    <row r="8642" spans="1:6" x14ac:dyDescent="0.35">
      <c r="A8642" t="s">
        <v>1444</v>
      </c>
      <c r="B8642">
        <v>0.14499999999999999</v>
      </c>
      <c r="C8642" t="s">
        <v>24</v>
      </c>
      <c r="E8642">
        <v>0.14499999999999999</v>
      </c>
      <c r="F8642" t="s">
        <v>79</v>
      </c>
    </row>
    <row r="8643" spans="1:6" x14ac:dyDescent="0.35">
      <c r="A8643" t="s">
        <v>963</v>
      </c>
      <c r="B8643">
        <v>0.156</v>
      </c>
      <c r="C8643" t="s">
        <v>24</v>
      </c>
      <c r="E8643">
        <v>0.156</v>
      </c>
      <c r="F8643" t="s">
        <v>89</v>
      </c>
    </row>
    <row r="8644" spans="1:6" x14ac:dyDescent="0.35">
      <c r="A8644" t="s">
        <v>863</v>
      </c>
      <c r="B8644">
        <v>0.17499999999999999</v>
      </c>
      <c r="C8644" t="s">
        <v>24</v>
      </c>
      <c r="E8644">
        <v>0.17499999999999999</v>
      </c>
      <c r="F8644" t="s">
        <v>96</v>
      </c>
    </row>
    <row r="8645" spans="1:6" x14ac:dyDescent="0.35">
      <c r="A8645" t="s">
        <v>967</v>
      </c>
      <c r="B8645">
        <v>0.19</v>
      </c>
      <c r="C8645" t="s">
        <v>24</v>
      </c>
      <c r="E8645">
        <v>0.19</v>
      </c>
      <c r="F8645" t="s">
        <v>139</v>
      </c>
    </row>
    <row r="8646" spans="1:6" x14ac:dyDescent="0.35">
      <c r="A8646" t="s">
        <v>81</v>
      </c>
      <c r="B8646">
        <v>0.20399999999999999</v>
      </c>
      <c r="C8646" t="s">
        <v>24</v>
      </c>
      <c r="E8646">
        <v>0.20399999999999999</v>
      </c>
      <c r="F8646" t="s">
        <v>82</v>
      </c>
    </row>
    <row r="8647" spans="1:6" x14ac:dyDescent="0.35">
      <c r="A8647" t="s">
        <v>1060</v>
      </c>
      <c r="B8647">
        <v>0.13400000000000001</v>
      </c>
      <c r="C8647" t="s">
        <v>24</v>
      </c>
      <c r="E8647">
        <v>0.13400000000000001</v>
      </c>
      <c r="F8647" t="s">
        <v>26</v>
      </c>
    </row>
    <row r="8648" spans="1:6" x14ac:dyDescent="0.35">
      <c r="A8648" t="s">
        <v>1444</v>
      </c>
      <c r="B8648">
        <v>0.14499999999999999</v>
      </c>
      <c r="C8648" t="s">
        <v>24</v>
      </c>
      <c r="E8648">
        <v>0.14499999999999999</v>
      </c>
      <c r="F8648" t="s">
        <v>79</v>
      </c>
    </row>
    <row r="8649" spans="1:6" x14ac:dyDescent="0.35">
      <c r="A8649" t="s">
        <v>963</v>
      </c>
      <c r="B8649">
        <v>0.156</v>
      </c>
      <c r="C8649" t="s">
        <v>24</v>
      </c>
      <c r="E8649">
        <v>0.156</v>
      </c>
      <c r="F8649" t="s">
        <v>89</v>
      </c>
    </row>
    <row r="8650" spans="1:6" x14ac:dyDescent="0.35">
      <c r="A8650" t="s">
        <v>863</v>
      </c>
      <c r="B8650">
        <v>0.17499999999999999</v>
      </c>
      <c r="C8650" t="s">
        <v>24</v>
      </c>
      <c r="E8650">
        <v>0.17499999999999999</v>
      </c>
      <c r="F8650" t="s">
        <v>96</v>
      </c>
    </row>
    <row r="8651" spans="1:6" x14ac:dyDescent="0.35">
      <c r="A8651" t="s">
        <v>967</v>
      </c>
      <c r="B8651">
        <v>0.19</v>
      </c>
      <c r="C8651" t="s">
        <v>24</v>
      </c>
      <c r="E8651">
        <v>0.19</v>
      </c>
      <c r="F8651" t="s">
        <v>139</v>
      </c>
    </row>
    <row r="8652" spans="1:6" x14ac:dyDescent="0.35">
      <c r="A8652" t="s">
        <v>81</v>
      </c>
      <c r="B8652">
        <v>0.20399999999999999</v>
      </c>
      <c r="C8652" t="s">
        <v>24</v>
      </c>
      <c r="E8652">
        <v>0.20399999999999999</v>
      </c>
      <c r="F8652" t="s">
        <v>82</v>
      </c>
    </row>
    <row r="8653" spans="1:6" x14ac:dyDescent="0.35">
      <c r="A8653" t="s">
        <v>1060</v>
      </c>
      <c r="B8653">
        <v>0.13400000000000001</v>
      </c>
      <c r="C8653" t="s">
        <v>24</v>
      </c>
      <c r="E8653">
        <v>0.13400000000000001</v>
      </c>
      <c r="F8653" t="s">
        <v>26</v>
      </c>
    </row>
    <row r="8654" spans="1:6" x14ac:dyDescent="0.35">
      <c r="A8654" t="s">
        <v>1444</v>
      </c>
      <c r="B8654">
        <v>0.14499999999999999</v>
      </c>
      <c r="C8654" t="s">
        <v>24</v>
      </c>
      <c r="E8654">
        <v>0.14499999999999999</v>
      </c>
      <c r="F8654" t="s">
        <v>79</v>
      </c>
    </row>
    <row r="8655" spans="1:6" x14ac:dyDescent="0.35">
      <c r="A8655" t="s">
        <v>963</v>
      </c>
      <c r="B8655">
        <v>0.156</v>
      </c>
      <c r="C8655" t="s">
        <v>24</v>
      </c>
      <c r="E8655">
        <v>0.156</v>
      </c>
      <c r="F8655" t="s">
        <v>89</v>
      </c>
    </row>
    <row r="8656" spans="1:6" x14ac:dyDescent="0.35">
      <c r="A8656" t="s">
        <v>863</v>
      </c>
      <c r="B8656">
        <v>0.17499999999999999</v>
      </c>
      <c r="C8656" t="s">
        <v>24</v>
      </c>
      <c r="E8656">
        <v>0.17499999999999999</v>
      </c>
      <c r="F8656" t="s">
        <v>96</v>
      </c>
    </row>
    <row r="8657" spans="1:6" x14ac:dyDescent="0.35">
      <c r="A8657" t="s">
        <v>967</v>
      </c>
      <c r="B8657">
        <v>0.19</v>
      </c>
      <c r="C8657" t="s">
        <v>24</v>
      </c>
      <c r="E8657">
        <v>0.19</v>
      </c>
      <c r="F8657" t="s">
        <v>139</v>
      </c>
    </row>
    <row r="8658" spans="1:6" x14ac:dyDescent="0.35">
      <c r="A8658" t="s">
        <v>81</v>
      </c>
      <c r="B8658">
        <v>0.20399999999999999</v>
      </c>
      <c r="C8658" t="s">
        <v>24</v>
      </c>
      <c r="E8658">
        <v>0.20399999999999999</v>
      </c>
      <c r="F8658" t="s">
        <v>82</v>
      </c>
    </row>
    <row r="8659" spans="1:6" x14ac:dyDescent="0.35">
      <c r="A8659" t="s">
        <v>1060</v>
      </c>
      <c r="B8659">
        <v>0.13400000000000001</v>
      </c>
      <c r="C8659" t="s">
        <v>24</v>
      </c>
      <c r="E8659">
        <v>0.13400000000000001</v>
      </c>
      <c r="F8659" t="s">
        <v>26</v>
      </c>
    </row>
    <row r="8660" spans="1:6" x14ac:dyDescent="0.35">
      <c r="A8660" t="s">
        <v>1444</v>
      </c>
      <c r="B8660">
        <v>0.14499999999999999</v>
      </c>
      <c r="C8660" t="s">
        <v>24</v>
      </c>
      <c r="E8660">
        <v>0.14499999999999999</v>
      </c>
      <c r="F8660" t="s">
        <v>79</v>
      </c>
    </row>
    <row r="8661" spans="1:6" x14ac:dyDescent="0.35">
      <c r="A8661" t="s">
        <v>963</v>
      </c>
      <c r="B8661">
        <v>0.156</v>
      </c>
      <c r="C8661" t="s">
        <v>24</v>
      </c>
      <c r="E8661">
        <v>0.156</v>
      </c>
      <c r="F8661" t="s">
        <v>89</v>
      </c>
    </row>
    <row r="8662" spans="1:6" x14ac:dyDescent="0.35">
      <c r="A8662" t="s">
        <v>863</v>
      </c>
      <c r="B8662">
        <v>0.17499999999999999</v>
      </c>
      <c r="C8662" t="s">
        <v>24</v>
      </c>
      <c r="E8662">
        <v>0.17499999999999999</v>
      </c>
      <c r="F8662" t="s">
        <v>96</v>
      </c>
    </row>
    <row r="8663" spans="1:6" x14ac:dyDescent="0.35">
      <c r="A8663" t="s">
        <v>967</v>
      </c>
      <c r="B8663">
        <v>0.19</v>
      </c>
      <c r="C8663" t="s">
        <v>24</v>
      </c>
      <c r="E8663">
        <v>0.19</v>
      </c>
      <c r="F8663" t="s">
        <v>139</v>
      </c>
    </row>
    <row r="8664" spans="1:6" x14ac:dyDescent="0.35">
      <c r="A8664" t="s">
        <v>81</v>
      </c>
      <c r="B8664">
        <v>0.20399999999999999</v>
      </c>
      <c r="C8664" t="s">
        <v>24</v>
      </c>
      <c r="E8664">
        <v>0.20399999999999999</v>
      </c>
      <c r="F8664" t="s">
        <v>82</v>
      </c>
    </row>
    <row r="8665" spans="1:6" x14ac:dyDescent="0.35">
      <c r="A8665" t="s">
        <v>1060</v>
      </c>
      <c r="B8665">
        <v>0.13400000000000001</v>
      </c>
      <c r="C8665" t="s">
        <v>24</v>
      </c>
      <c r="E8665">
        <v>0.13400000000000001</v>
      </c>
      <c r="F8665" t="s">
        <v>26</v>
      </c>
    </row>
    <row r="8666" spans="1:6" x14ac:dyDescent="0.35">
      <c r="A8666" t="s">
        <v>1444</v>
      </c>
      <c r="B8666">
        <v>0.14499999999999999</v>
      </c>
      <c r="C8666" t="s">
        <v>24</v>
      </c>
      <c r="E8666">
        <v>0.14499999999999999</v>
      </c>
      <c r="F8666" t="s">
        <v>79</v>
      </c>
    </row>
    <row r="8667" spans="1:6" x14ac:dyDescent="0.35">
      <c r="A8667" t="s">
        <v>963</v>
      </c>
      <c r="B8667">
        <v>0.156</v>
      </c>
      <c r="C8667" t="s">
        <v>24</v>
      </c>
      <c r="E8667">
        <v>0.156</v>
      </c>
      <c r="F8667" t="s">
        <v>89</v>
      </c>
    </row>
    <row r="8668" spans="1:6" x14ac:dyDescent="0.35">
      <c r="A8668" t="s">
        <v>863</v>
      </c>
      <c r="B8668">
        <v>0.17499999999999999</v>
      </c>
      <c r="C8668" t="s">
        <v>24</v>
      </c>
      <c r="E8668">
        <v>0.17499999999999999</v>
      </c>
      <c r="F8668" t="s">
        <v>96</v>
      </c>
    </row>
    <row r="8669" spans="1:6" x14ac:dyDescent="0.35">
      <c r="A8669" t="s">
        <v>967</v>
      </c>
      <c r="B8669">
        <v>0.19</v>
      </c>
      <c r="C8669" t="s">
        <v>24</v>
      </c>
      <c r="E8669">
        <v>0.19</v>
      </c>
      <c r="F8669" t="s">
        <v>139</v>
      </c>
    </row>
    <row r="8670" spans="1:6" x14ac:dyDescent="0.35">
      <c r="A8670" t="s">
        <v>81</v>
      </c>
      <c r="B8670">
        <v>0.20399999999999999</v>
      </c>
      <c r="C8670" t="s">
        <v>24</v>
      </c>
      <c r="E8670">
        <v>0.20399999999999999</v>
      </c>
      <c r="F8670" t="s">
        <v>82</v>
      </c>
    </row>
    <row r="8671" spans="1:6" x14ac:dyDescent="0.35">
      <c r="A8671" t="s">
        <v>1060</v>
      </c>
      <c r="B8671">
        <v>0.13400000000000001</v>
      </c>
      <c r="C8671" t="s">
        <v>24</v>
      </c>
      <c r="E8671">
        <v>0.13400000000000001</v>
      </c>
      <c r="F8671" t="s">
        <v>26</v>
      </c>
    </row>
    <row r="8672" spans="1:6" x14ac:dyDescent="0.35">
      <c r="A8672" t="s">
        <v>1444</v>
      </c>
      <c r="B8672">
        <v>0.14499999999999999</v>
      </c>
      <c r="C8672" t="s">
        <v>24</v>
      </c>
      <c r="E8672">
        <v>0.14499999999999999</v>
      </c>
      <c r="F8672" t="s">
        <v>79</v>
      </c>
    </row>
    <row r="8673" spans="1:6" x14ac:dyDescent="0.35">
      <c r="A8673" t="s">
        <v>963</v>
      </c>
      <c r="B8673">
        <v>0.156</v>
      </c>
      <c r="C8673" t="s">
        <v>24</v>
      </c>
      <c r="E8673">
        <v>0.156</v>
      </c>
      <c r="F8673" t="s">
        <v>89</v>
      </c>
    </row>
    <row r="8674" spans="1:6" x14ac:dyDescent="0.35">
      <c r="A8674" t="s">
        <v>863</v>
      </c>
      <c r="B8674">
        <v>0.17499999999999999</v>
      </c>
      <c r="C8674" t="s">
        <v>24</v>
      </c>
      <c r="E8674">
        <v>0.17499999999999999</v>
      </c>
      <c r="F8674" t="s">
        <v>96</v>
      </c>
    </row>
    <row r="8675" spans="1:6" x14ac:dyDescent="0.35">
      <c r="A8675" t="s">
        <v>967</v>
      </c>
      <c r="B8675">
        <v>0.19</v>
      </c>
      <c r="C8675" t="s">
        <v>24</v>
      </c>
      <c r="E8675">
        <v>0.19</v>
      </c>
      <c r="F8675" t="s">
        <v>139</v>
      </c>
    </row>
    <row r="8676" spans="1:6" x14ac:dyDescent="0.35">
      <c r="A8676" t="s">
        <v>81</v>
      </c>
      <c r="B8676">
        <v>0.20399999999999999</v>
      </c>
      <c r="C8676" t="s">
        <v>24</v>
      </c>
      <c r="E8676">
        <v>0.20399999999999999</v>
      </c>
      <c r="F8676" t="s">
        <v>82</v>
      </c>
    </row>
    <row r="8677" spans="1:6" x14ac:dyDescent="0.35">
      <c r="A8677" t="s">
        <v>408</v>
      </c>
      <c r="B8677" t="s">
        <v>107</v>
      </c>
      <c r="C8677" t="s">
        <v>35</v>
      </c>
      <c r="E8677">
        <v>0.156</v>
      </c>
      <c r="F8677" t="s">
        <v>54</v>
      </c>
    </row>
    <row r="8678" spans="1:6" x14ac:dyDescent="0.35">
      <c r="A8678" t="s">
        <v>417</v>
      </c>
      <c r="B8678" t="s">
        <v>116</v>
      </c>
      <c r="C8678" t="s">
        <v>35</v>
      </c>
      <c r="E8678">
        <v>0.17499999999999999</v>
      </c>
      <c r="F8678" t="s">
        <v>117</v>
      </c>
    </row>
    <row r="8679" spans="1:6" x14ac:dyDescent="0.35">
      <c r="A8679" t="s">
        <v>1565</v>
      </c>
      <c r="B8679" t="s">
        <v>120</v>
      </c>
      <c r="C8679" t="s">
        <v>35</v>
      </c>
      <c r="E8679">
        <v>0.20399999999999999</v>
      </c>
      <c r="F8679" t="s">
        <v>58</v>
      </c>
    </row>
    <row r="8680" spans="1:6" x14ac:dyDescent="0.35">
      <c r="A8680" t="s">
        <v>1569</v>
      </c>
      <c r="B8680" t="s">
        <v>123</v>
      </c>
      <c r="C8680" t="s">
        <v>35</v>
      </c>
      <c r="E8680">
        <v>0.224</v>
      </c>
      <c r="F8680" t="s">
        <v>124</v>
      </c>
    </row>
    <row r="8681" spans="1:6" x14ac:dyDescent="0.35">
      <c r="A8681" t="s">
        <v>419</v>
      </c>
      <c r="B8681" t="s">
        <v>44</v>
      </c>
      <c r="C8681" t="s">
        <v>35</v>
      </c>
      <c r="E8681">
        <v>0.23599999999999999</v>
      </c>
      <c r="F8681" t="s">
        <v>45</v>
      </c>
    </row>
    <row r="8682" spans="1:6" x14ac:dyDescent="0.35">
      <c r="A8682" t="s">
        <v>2170</v>
      </c>
      <c r="B8682" t="s">
        <v>127</v>
      </c>
      <c r="C8682" t="s">
        <v>35</v>
      </c>
      <c r="E8682">
        <v>0.23599999999999999</v>
      </c>
      <c r="F8682" t="s">
        <v>45</v>
      </c>
    </row>
    <row r="8683" spans="1:6" x14ac:dyDescent="0.35">
      <c r="A8683" t="s">
        <v>421</v>
      </c>
      <c r="B8683" t="s">
        <v>48</v>
      </c>
      <c r="C8683" t="s">
        <v>35</v>
      </c>
      <c r="E8683">
        <v>0.25</v>
      </c>
      <c r="F8683" t="s">
        <v>49</v>
      </c>
    </row>
    <row r="8684" spans="1:6" x14ac:dyDescent="0.35">
      <c r="A8684" t="s">
        <v>1790</v>
      </c>
      <c r="B8684">
        <v>0.156</v>
      </c>
      <c r="C8684" t="s">
        <v>24</v>
      </c>
      <c r="E8684">
        <v>0.156</v>
      </c>
      <c r="F8684" t="s">
        <v>89</v>
      </c>
    </row>
    <row r="8685" spans="1:6" x14ac:dyDescent="0.35">
      <c r="A8685" t="s">
        <v>429</v>
      </c>
      <c r="B8685">
        <v>0.224</v>
      </c>
      <c r="C8685" t="s">
        <v>24</v>
      </c>
      <c r="E8685">
        <v>0.224</v>
      </c>
      <c r="F8685" t="s">
        <v>63</v>
      </c>
    </row>
    <row r="8686" spans="1:6" x14ac:dyDescent="0.35">
      <c r="A8686" t="s">
        <v>431</v>
      </c>
      <c r="B8686">
        <v>0.25</v>
      </c>
      <c r="C8686" t="s">
        <v>24</v>
      </c>
      <c r="E8686">
        <v>0.25</v>
      </c>
      <c r="F8686" t="s">
        <v>66</v>
      </c>
    </row>
    <row r="8687" spans="1:6" x14ac:dyDescent="0.35">
      <c r="A8687" t="s">
        <v>76</v>
      </c>
      <c r="B8687">
        <v>0.13400000000000001</v>
      </c>
      <c r="C8687" t="s">
        <v>24</v>
      </c>
      <c r="E8687">
        <v>0.13400000000000001</v>
      </c>
      <c r="F8687" t="s">
        <v>26</v>
      </c>
    </row>
    <row r="8688" spans="1:6" x14ac:dyDescent="0.35">
      <c r="A8688" t="s">
        <v>76</v>
      </c>
      <c r="B8688">
        <v>0.13400000000000001</v>
      </c>
      <c r="C8688" t="s">
        <v>24</v>
      </c>
      <c r="E8688">
        <v>0.13400000000000001</v>
      </c>
      <c r="F8688" t="s">
        <v>26</v>
      </c>
    </row>
    <row r="8689" spans="1:6" x14ac:dyDescent="0.35">
      <c r="A8689" t="s">
        <v>76</v>
      </c>
      <c r="B8689">
        <v>0.13400000000000001</v>
      </c>
      <c r="C8689" t="s">
        <v>24</v>
      </c>
      <c r="E8689">
        <v>0.13400000000000001</v>
      </c>
      <c r="F8689" t="s">
        <v>26</v>
      </c>
    </row>
    <row r="8690" spans="1:6" x14ac:dyDescent="0.35">
      <c r="A8690" t="s">
        <v>238</v>
      </c>
      <c r="B8690" t="s">
        <v>107</v>
      </c>
      <c r="C8690" t="s">
        <v>35</v>
      </c>
      <c r="E8690">
        <v>0.156</v>
      </c>
      <c r="F8690" t="s">
        <v>54</v>
      </c>
    </row>
    <row r="8691" spans="1:6" x14ac:dyDescent="0.35">
      <c r="A8691" t="s">
        <v>210</v>
      </c>
      <c r="B8691" t="s">
        <v>116</v>
      </c>
      <c r="C8691" t="s">
        <v>35</v>
      </c>
      <c r="E8691">
        <v>0.17499999999999999</v>
      </c>
      <c r="F8691" t="s">
        <v>117</v>
      </c>
    </row>
    <row r="8692" spans="1:6" x14ac:dyDescent="0.35">
      <c r="A8692" t="s">
        <v>243</v>
      </c>
      <c r="B8692" t="s">
        <v>120</v>
      </c>
      <c r="C8692" t="s">
        <v>35</v>
      </c>
      <c r="E8692">
        <v>0.20399999999999999</v>
      </c>
      <c r="F8692" t="s">
        <v>58</v>
      </c>
    </row>
    <row r="8693" spans="1:6" x14ac:dyDescent="0.35">
      <c r="A8693" t="s">
        <v>2416</v>
      </c>
      <c r="B8693" t="s">
        <v>316</v>
      </c>
      <c r="C8693" t="s">
        <v>35</v>
      </c>
      <c r="E8693">
        <v>0.224</v>
      </c>
      <c r="F8693" t="s">
        <v>124</v>
      </c>
    </row>
    <row r="8694" spans="1:6" x14ac:dyDescent="0.35">
      <c r="A8694" t="s">
        <v>245</v>
      </c>
      <c r="B8694" t="s">
        <v>123</v>
      </c>
      <c r="C8694" t="s">
        <v>35</v>
      </c>
      <c r="E8694">
        <v>0.224</v>
      </c>
      <c r="F8694" t="s">
        <v>124</v>
      </c>
    </row>
    <row r="8695" spans="1:6" x14ac:dyDescent="0.35">
      <c r="A8695" t="s">
        <v>43</v>
      </c>
      <c r="B8695" t="s">
        <v>44</v>
      </c>
      <c r="C8695" t="s">
        <v>35</v>
      </c>
      <c r="E8695">
        <v>0.23599999999999999</v>
      </c>
      <c r="F8695" t="s">
        <v>45</v>
      </c>
    </row>
    <row r="8696" spans="1:6" x14ac:dyDescent="0.35">
      <c r="A8696" t="s">
        <v>247</v>
      </c>
      <c r="B8696" t="s">
        <v>127</v>
      </c>
      <c r="C8696" t="s">
        <v>35</v>
      </c>
      <c r="E8696">
        <v>0.23599999999999999</v>
      </c>
      <c r="F8696" t="s">
        <v>45</v>
      </c>
    </row>
    <row r="8697" spans="1:6" x14ac:dyDescent="0.35">
      <c r="A8697" t="s">
        <v>47</v>
      </c>
      <c r="B8697" t="s">
        <v>48</v>
      </c>
      <c r="C8697" t="s">
        <v>35</v>
      </c>
      <c r="E8697">
        <v>0.25</v>
      </c>
      <c r="F8697" t="s">
        <v>49</v>
      </c>
    </row>
    <row r="8698" spans="1:6" x14ac:dyDescent="0.35">
      <c r="A8698" t="s">
        <v>1602</v>
      </c>
      <c r="B8698">
        <v>0.156</v>
      </c>
      <c r="C8698" t="s">
        <v>24</v>
      </c>
      <c r="E8698">
        <v>0.156</v>
      </c>
      <c r="F8698" t="s">
        <v>89</v>
      </c>
    </row>
    <row r="8699" spans="1:6" x14ac:dyDescent="0.35">
      <c r="A8699" t="s">
        <v>233</v>
      </c>
      <c r="B8699">
        <v>0.20399999999999999</v>
      </c>
      <c r="C8699" t="s">
        <v>24</v>
      </c>
      <c r="E8699">
        <v>0.20399999999999999</v>
      </c>
      <c r="F8699" t="s">
        <v>82</v>
      </c>
    </row>
    <row r="8700" spans="1:6" x14ac:dyDescent="0.35">
      <c r="A8700" t="s">
        <v>65</v>
      </c>
      <c r="B8700">
        <v>0.25</v>
      </c>
      <c r="C8700" t="s">
        <v>24</v>
      </c>
      <c r="E8700">
        <v>0.25</v>
      </c>
      <c r="F8700" t="s">
        <v>66</v>
      </c>
    </row>
    <row r="8701" spans="1:6" x14ac:dyDescent="0.35">
      <c r="A8701" t="s">
        <v>238</v>
      </c>
      <c r="B8701" t="s">
        <v>107</v>
      </c>
      <c r="C8701" t="s">
        <v>35</v>
      </c>
      <c r="E8701">
        <v>0.156</v>
      </c>
      <c r="F8701" t="s">
        <v>54</v>
      </c>
    </row>
    <row r="8702" spans="1:6" x14ac:dyDescent="0.35">
      <c r="A8702" t="s">
        <v>210</v>
      </c>
      <c r="B8702" t="s">
        <v>116</v>
      </c>
      <c r="C8702" t="s">
        <v>35</v>
      </c>
      <c r="E8702">
        <v>0.17499999999999999</v>
      </c>
      <c r="F8702" t="s">
        <v>117</v>
      </c>
    </row>
    <row r="8703" spans="1:6" x14ac:dyDescent="0.35">
      <c r="A8703" t="s">
        <v>243</v>
      </c>
      <c r="B8703" t="s">
        <v>120</v>
      </c>
      <c r="C8703" t="s">
        <v>35</v>
      </c>
      <c r="E8703">
        <v>0.20399999999999999</v>
      </c>
      <c r="F8703" t="s">
        <v>58</v>
      </c>
    </row>
    <row r="8704" spans="1:6" x14ac:dyDescent="0.35">
      <c r="A8704" t="s">
        <v>2416</v>
      </c>
      <c r="B8704" t="s">
        <v>316</v>
      </c>
      <c r="C8704" t="s">
        <v>35</v>
      </c>
      <c r="E8704">
        <v>0.224</v>
      </c>
      <c r="F8704" t="s">
        <v>124</v>
      </c>
    </row>
    <row r="8705" spans="1:6" x14ac:dyDescent="0.35">
      <c r="A8705" t="s">
        <v>245</v>
      </c>
      <c r="B8705" t="s">
        <v>123</v>
      </c>
      <c r="C8705" t="s">
        <v>35</v>
      </c>
      <c r="E8705">
        <v>0.224</v>
      </c>
      <c r="F8705" t="s">
        <v>124</v>
      </c>
    </row>
    <row r="8706" spans="1:6" x14ac:dyDescent="0.35">
      <c r="A8706" t="s">
        <v>43</v>
      </c>
      <c r="B8706" t="s">
        <v>44</v>
      </c>
      <c r="C8706" t="s">
        <v>35</v>
      </c>
      <c r="E8706">
        <v>0.23599999999999999</v>
      </c>
      <c r="F8706" t="s">
        <v>45</v>
      </c>
    </row>
    <row r="8707" spans="1:6" x14ac:dyDescent="0.35">
      <c r="A8707" t="s">
        <v>247</v>
      </c>
      <c r="B8707" t="s">
        <v>127</v>
      </c>
      <c r="C8707" t="s">
        <v>35</v>
      </c>
      <c r="E8707">
        <v>0.23599999999999999</v>
      </c>
      <c r="F8707" t="s">
        <v>45</v>
      </c>
    </row>
    <row r="8708" spans="1:6" x14ac:dyDescent="0.35">
      <c r="A8708" t="s">
        <v>47</v>
      </c>
      <c r="B8708" t="s">
        <v>48</v>
      </c>
      <c r="C8708" t="s">
        <v>35</v>
      </c>
      <c r="E8708">
        <v>0.25</v>
      </c>
      <c r="F8708" t="s">
        <v>49</v>
      </c>
    </row>
    <row r="8709" spans="1:6" x14ac:dyDescent="0.35">
      <c r="A8709" t="s">
        <v>1602</v>
      </c>
      <c r="B8709">
        <v>0.156</v>
      </c>
      <c r="C8709" t="s">
        <v>24</v>
      </c>
      <c r="E8709">
        <v>0.156</v>
      </c>
      <c r="F8709" t="s">
        <v>89</v>
      </c>
    </row>
    <row r="8710" spans="1:6" x14ac:dyDescent="0.35">
      <c r="A8710" t="s">
        <v>233</v>
      </c>
      <c r="B8710">
        <v>0.20399999999999999</v>
      </c>
      <c r="C8710" t="s">
        <v>24</v>
      </c>
      <c r="E8710">
        <v>0.20399999999999999</v>
      </c>
      <c r="F8710" t="s">
        <v>82</v>
      </c>
    </row>
    <row r="8711" spans="1:6" x14ac:dyDescent="0.35">
      <c r="A8711" t="s">
        <v>65</v>
      </c>
      <c r="B8711">
        <v>0.25</v>
      </c>
      <c r="C8711" t="s">
        <v>24</v>
      </c>
      <c r="E8711">
        <v>0.25</v>
      </c>
      <c r="F8711" t="s">
        <v>66</v>
      </c>
    </row>
    <row r="8712" spans="1:6" x14ac:dyDescent="0.35">
      <c r="A8712" t="s">
        <v>377</v>
      </c>
      <c r="B8712">
        <v>0.19</v>
      </c>
      <c r="C8712" t="s">
        <v>24</v>
      </c>
      <c r="E8712">
        <v>0.19</v>
      </c>
      <c r="F8712" t="s">
        <v>139</v>
      </c>
    </row>
    <row r="8713" spans="1:6" x14ac:dyDescent="0.35">
      <c r="A8713" t="s">
        <v>1075</v>
      </c>
      <c r="B8713" t="s">
        <v>34</v>
      </c>
      <c r="C8713" t="s">
        <v>35</v>
      </c>
      <c r="E8713">
        <v>0.13400000000000001</v>
      </c>
      <c r="F8713" t="s">
        <v>37</v>
      </c>
    </row>
    <row r="8714" spans="1:6" x14ac:dyDescent="0.35">
      <c r="A8714" t="s">
        <v>152</v>
      </c>
      <c r="B8714" t="s">
        <v>107</v>
      </c>
      <c r="C8714" t="s">
        <v>35</v>
      </c>
      <c r="E8714">
        <v>0.156</v>
      </c>
      <c r="F8714" t="s">
        <v>54</v>
      </c>
    </row>
    <row r="8715" spans="1:6" x14ac:dyDescent="0.35">
      <c r="A8715" t="s">
        <v>154</v>
      </c>
      <c r="B8715" t="s">
        <v>155</v>
      </c>
      <c r="C8715" t="s">
        <v>35</v>
      </c>
      <c r="E8715">
        <v>0.17499999999999999</v>
      </c>
      <c r="F8715" t="s">
        <v>117</v>
      </c>
    </row>
    <row r="8716" spans="1:6" x14ac:dyDescent="0.35">
      <c r="A8716" t="s">
        <v>76</v>
      </c>
      <c r="B8716">
        <v>0.13400000000000001</v>
      </c>
      <c r="C8716" t="s">
        <v>24</v>
      </c>
      <c r="E8716">
        <v>0.13400000000000001</v>
      </c>
      <c r="F8716" t="s">
        <v>26</v>
      </c>
    </row>
    <row r="8717" spans="1:6" x14ac:dyDescent="0.35">
      <c r="A8717" t="s">
        <v>465</v>
      </c>
      <c r="B8717">
        <v>0.156</v>
      </c>
      <c r="C8717" t="s">
        <v>24</v>
      </c>
      <c r="E8717">
        <v>0.156</v>
      </c>
      <c r="F8717" t="s">
        <v>89</v>
      </c>
    </row>
    <row r="8718" spans="1:6" x14ac:dyDescent="0.35">
      <c r="A8718" t="s">
        <v>157</v>
      </c>
      <c r="B8718">
        <v>0.17499999999999999</v>
      </c>
      <c r="C8718" t="s">
        <v>24</v>
      </c>
      <c r="E8718">
        <v>0.17499999999999999</v>
      </c>
      <c r="F8718" t="s">
        <v>96</v>
      </c>
    </row>
    <row r="8719" spans="1:6" x14ac:dyDescent="0.35">
      <c r="A8719" t="s">
        <v>159</v>
      </c>
      <c r="B8719">
        <v>0.19</v>
      </c>
      <c r="C8719" t="s">
        <v>24</v>
      </c>
      <c r="E8719">
        <v>0.19</v>
      </c>
      <c r="F8719" t="s">
        <v>139</v>
      </c>
    </row>
    <row r="8720" spans="1:6" x14ac:dyDescent="0.35">
      <c r="A8720" t="s">
        <v>408</v>
      </c>
      <c r="B8720" t="s">
        <v>107</v>
      </c>
      <c r="C8720" t="s">
        <v>35</v>
      </c>
      <c r="E8720">
        <v>0.156</v>
      </c>
      <c r="F8720" t="s">
        <v>54</v>
      </c>
    </row>
    <row r="8721" spans="1:6" x14ac:dyDescent="0.35">
      <c r="A8721" t="s">
        <v>408</v>
      </c>
      <c r="B8721" t="s">
        <v>107</v>
      </c>
      <c r="C8721" t="s">
        <v>35</v>
      </c>
      <c r="E8721">
        <v>0.156</v>
      </c>
      <c r="F8721" t="s">
        <v>54</v>
      </c>
    </row>
    <row r="8722" spans="1:6" x14ac:dyDescent="0.35">
      <c r="A8722" t="s">
        <v>417</v>
      </c>
      <c r="B8722" t="s">
        <v>116</v>
      </c>
      <c r="C8722" t="s">
        <v>35</v>
      </c>
      <c r="E8722">
        <v>0.17499999999999999</v>
      </c>
      <c r="F8722" t="s">
        <v>117</v>
      </c>
    </row>
    <row r="8723" spans="1:6" x14ac:dyDescent="0.35">
      <c r="A8723" t="s">
        <v>417</v>
      </c>
      <c r="B8723" t="s">
        <v>116</v>
      </c>
      <c r="C8723" t="s">
        <v>35</v>
      </c>
      <c r="E8723">
        <v>0.17499999999999999</v>
      </c>
      <c r="F8723" t="s">
        <v>117</v>
      </c>
    </row>
    <row r="8724" spans="1:6" x14ac:dyDescent="0.35">
      <c r="A8724" t="s">
        <v>1565</v>
      </c>
      <c r="B8724" t="s">
        <v>120</v>
      </c>
      <c r="C8724" t="s">
        <v>35</v>
      </c>
      <c r="E8724">
        <v>0.20399999999999999</v>
      </c>
      <c r="F8724" t="s">
        <v>58</v>
      </c>
    </row>
    <row r="8725" spans="1:6" x14ac:dyDescent="0.35">
      <c r="A8725" t="s">
        <v>1565</v>
      </c>
      <c r="B8725" t="s">
        <v>120</v>
      </c>
      <c r="C8725" t="s">
        <v>35</v>
      </c>
      <c r="E8725">
        <v>0.20399999999999999</v>
      </c>
      <c r="F8725" t="s">
        <v>58</v>
      </c>
    </row>
    <row r="8726" spans="1:6" x14ac:dyDescent="0.35">
      <c r="A8726" t="s">
        <v>1567</v>
      </c>
      <c r="B8726" t="s">
        <v>316</v>
      </c>
      <c r="C8726" t="s">
        <v>35</v>
      </c>
      <c r="E8726">
        <v>0.224</v>
      </c>
      <c r="F8726" t="s">
        <v>124</v>
      </c>
    </row>
    <row r="8727" spans="1:6" x14ac:dyDescent="0.35">
      <c r="A8727" t="s">
        <v>1567</v>
      </c>
      <c r="B8727" t="s">
        <v>316</v>
      </c>
      <c r="C8727" t="s">
        <v>35</v>
      </c>
      <c r="E8727">
        <v>0.224</v>
      </c>
      <c r="F8727" t="s">
        <v>124</v>
      </c>
    </row>
    <row r="8728" spans="1:6" x14ac:dyDescent="0.35">
      <c r="A8728" t="s">
        <v>1790</v>
      </c>
      <c r="B8728">
        <v>0.156</v>
      </c>
      <c r="C8728" t="s">
        <v>24</v>
      </c>
      <c r="E8728">
        <v>0.156</v>
      </c>
      <c r="F8728" t="s">
        <v>89</v>
      </c>
    </row>
    <row r="8729" spans="1:6" x14ac:dyDescent="0.35">
      <c r="A8729" t="s">
        <v>1790</v>
      </c>
      <c r="B8729">
        <v>0.156</v>
      </c>
      <c r="C8729" t="s">
        <v>24</v>
      </c>
      <c r="E8729">
        <v>0.156</v>
      </c>
      <c r="F8729" t="s">
        <v>89</v>
      </c>
    </row>
    <row r="8730" spans="1:6" x14ac:dyDescent="0.35">
      <c r="A8730" t="s">
        <v>427</v>
      </c>
      <c r="B8730">
        <v>0.20399999999999999</v>
      </c>
      <c r="C8730" t="s">
        <v>24</v>
      </c>
      <c r="E8730">
        <v>0.20399999999999999</v>
      </c>
      <c r="F8730" t="s">
        <v>82</v>
      </c>
    </row>
    <row r="8731" spans="1:6" x14ac:dyDescent="0.35">
      <c r="A8731" t="s">
        <v>427</v>
      </c>
      <c r="B8731">
        <v>0.20399999999999999</v>
      </c>
      <c r="C8731" t="s">
        <v>24</v>
      </c>
      <c r="E8731">
        <v>0.20399999999999999</v>
      </c>
      <c r="F8731" t="s">
        <v>82</v>
      </c>
    </row>
    <row r="8732" spans="1:6" x14ac:dyDescent="0.35">
      <c r="A8732" t="s">
        <v>429</v>
      </c>
      <c r="B8732">
        <v>0.224</v>
      </c>
      <c r="C8732" t="s">
        <v>24</v>
      </c>
      <c r="E8732">
        <v>0.224</v>
      </c>
      <c r="F8732" t="s">
        <v>63</v>
      </c>
    </row>
    <row r="8733" spans="1:6" x14ac:dyDescent="0.35">
      <c r="A8733" t="s">
        <v>429</v>
      </c>
      <c r="B8733">
        <v>0.224</v>
      </c>
      <c r="C8733" t="s">
        <v>24</v>
      </c>
      <c r="E8733">
        <v>0.224</v>
      </c>
      <c r="F8733" t="s">
        <v>63</v>
      </c>
    </row>
    <row r="8734" spans="1:6" x14ac:dyDescent="0.35">
      <c r="A8734" t="s">
        <v>408</v>
      </c>
      <c r="B8734" t="s">
        <v>107</v>
      </c>
      <c r="C8734" t="s">
        <v>35</v>
      </c>
      <c r="E8734">
        <v>0.156</v>
      </c>
      <c r="F8734" t="s">
        <v>54</v>
      </c>
    </row>
    <row r="8735" spans="1:6" x14ac:dyDescent="0.35">
      <c r="A8735" t="s">
        <v>417</v>
      </c>
      <c r="B8735" t="s">
        <v>116</v>
      </c>
      <c r="C8735" t="s">
        <v>35</v>
      </c>
      <c r="E8735">
        <v>0.17499999999999999</v>
      </c>
      <c r="F8735" t="s">
        <v>117</v>
      </c>
    </row>
    <row r="8736" spans="1:6" x14ac:dyDescent="0.35">
      <c r="A8736" t="s">
        <v>1565</v>
      </c>
      <c r="B8736" t="s">
        <v>120</v>
      </c>
      <c r="C8736" t="s">
        <v>35</v>
      </c>
      <c r="E8736">
        <v>0.20399999999999999</v>
      </c>
      <c r="F8736" t="s">
        <v>58</v>
      </c>
    </row>
    <row r="8737" spans="1:6" x14ac:dyDescent="0.35">
      <c r="A8737" t="s">
        <v>1567</v>
      </c>
      <c r="B8737" t="s">
        <v>316</v>
      </c>
      <c r="C8737" t="s">
        <v>35</v>
      </c>
      <c r="E8737">
        <v>0.224</v>
      </c>
      <c r="F8737" t="s">
        <v>124</v>
      </c>
    </row>
    <row r="8738" spans="1:6" x14ac:dyDescent="0.35">
      <c r="A8738" t="s">
        <v>1790</v>
      </c>
      <c r="B8738">
        <v>0.156</v>
      </c>
      <c r="C8738" t="s">
        <v>24</v>
      </c>
      <c r="E8738">
        <v>0.156</v>
      </c>
      <c r="F8738" t="s">
        <v>89</v>
      </c>
    </row>
    <row r="8739" spans="1:6" x14ac:dyDescent="0.35">
      <c r="A8739" t="s">
        <v>427</v>
      </c>
      <c r="B8739">
        <v>0.20399999999999999</v>
      </c>
      <c r="C8739" t="s">
        <v>24</v>
      </c>
      <c r="E8739">
        <v>0.20399999999999999</v>
      </c>
      <c r="F8739" t="s">
        <v>82</v>
      </c>
    </row>
    <row r="8740" spans="1:6" x14ac:dyDescent="0.35">
      <c r="A8740" t="s">
        <v>429</v>
      </c>
      <c r="B8740">
        <v>0.224</v>
      </c>
      <c r="C8740" t="s">
        <v>24</v>
      </c>
      <c r="E8740">
        <v>0.224</v>
      </c>
      <c r="F8740" t="s">
        <v>63</v>
      </c>
    </row>
    <row r="8741" spans="1:6" x14ac:dyDescent="0.35">
      <c r="A8741" t="s">
        <v>666</v>
      </c>
      <c r="B8741" t="s">
        <v>146</v>
      </c>
      <c r="C8741" t="s">
        <v>35</v>
      </c>
      <c r="E8741">
        <v>0.14499999999999999</v>
      </c>
      <c r="F8741" t="s">
        <v>147</v>
      </c>
    </row>
    <row r="8742" spans="1:6" x14ac:dyDescent="0.35">
      <c r="A8742" t="s">
        <v>273</v>
      </c>
      <c r="B8742" t="s">
        <v>107</v>
      </c>
      <c r="C8742" t="s">
        <v>35</v>
      </c>
      <c r="E8742">
        <v>0.156</v>
      </c>
      <c r="F8742" t="s">
        <v>54</v>
      </c>
    </row>
    <row r="8743" spans="1:6" x14ac:dyDescent="0.35">
      <c r="A8743" t="s">
        <v>672</v>
      </c>
      <c r="B8743" t="s">
        <v>155</v>
      </c>
      <c r="C8743" t="s">
        <v>35</v>
      </c>
      <c r="E8743">
        <v>0.17499999999999999</v>
      </c>
      <c r="F8743" t="s">
        <v>117</v>
      </c>
    </row>
    <row r="8744" spans="1:6" x14ac:dyDescent="0.35">
      <c r="A8744" t="s">
        <v>674</v>
      </c>
      <c r="B8744" t="s">
        <v>185</v>
      </c>
      <c r="C8744" t="s">
        <v>35</v>
      </c>
      <c r="E8744">
        <v>0.19</v>
      </c>
      <c r="F8744" t="s">
        <v>186</v>
      </c>
    </row>
    <row r="8745" spans="1:6" x14ac:dyDescent="0.35">
      <c r="A8745" t="s">
        <v>640</v>
      </c>
      <c r="B8745">
        <v>0.14499999999999999</v>
      </c>
      <c r="C8745" t="s">
        <v>24</v>
      </c>
      <c r="E8745">
        <v>0.14499999999999999</v>
      </c>
      <c r="F8745" t="s">
        <v>79</v>
      </c>
    </row>
    <row r="8746" spans="1:6" x14ac:dyDescent="0.35">
      <c r="A8746" t="s">
        <v>676</v>
      </c>
      <c r="B8746">
        <v>0.156</v>
      </c>
      <c r="C8746" t="s">
        <v>24</v>
      </c>
      <c r="E8746">
        <v>0.156</v>
      </c>
      <c r="F8746" t="s">
        <v>89</v>
      </c>
    </row>
    <row r="8747" spans="1:6" x14ac:dyDescent="0.35">
      <c r="A8747" t="s">
        <v>678</v>
      </c>
      <c r="B8747">
        <v>0.19</v>
      </c>
      <c r="C8747" t="s">
        <v>24</v>
      </c>
      <c r="E8747">
        <v>0.19</v>
      </c>
      <c r="F8747" t="s">
        <v>139</v>
      </c>
    </row>
    <row r="8748" spans="1:6" x14ac:dyDescent="0.35">
      <c r="A8748" t="s">
        <v>263</v>
      </c>
      <c r="B8748">
        <v>0.20399999999999999</v>
      </c>
      <c r="C8748" t="s">
        <v>24</v>
      </c>
      <c r="E8748">
        <v>0.20399999999999999</v>
      </c>
      <c r="F8748" t="s">
        <v>82</v>
      </c>
    </row>
    <row r="8749" spans="1:6" x14ac:dyDescent="0.35">
      <c r="A8749" t="s">
        <v>4158</v>
      </c>
      <c r="B8749" t="s">
        <v>69</v>
      </c>
      <c r="C8749" t="s">
        <v>35</v>
      </c>
      <c r="E8749">
        <v>0.13400000000000001</v>
      </c>
      <c r="F8749" t="s">
        <v>37</v>
      </c>
    </row>
    <row r="8750" spans="1:6" x14ac:dyDescent="0.35">
      <c r="A8750" t="s">
        <v>308</v>
      </c>
      <c r="B8750" t="s">
        <v>309</v>
      </c>
      <c r="C8750" t="s">
        <v>35</v>
      </c>
      <c r="E8750">
        <v>0.14499999999999999</v>
      </c>
      <c r="F8750" t="s">
        <v>147</v>
      </c>
    </row>
    <row r="8751" spans="1:6" x14ac:dyDescent="0.35">
      <c r="A8751" t="s">
        <v>115</v>
      </c>
      <c r="B8751" t="s">
        <v>116</v>
      </c>
      <c r="C8751" t="s">
        <v>35</v>
      </c>
      <c r="E8751">
        <v>0.17499999999999999</v>
      </c>
      <c r="F8751" t="s">
        <v>117</v>
      </c>
    </row>
    <row r="8752" spans="1:6" x14ac:dyDescent="0.35">
      <c r="A8752" t="s">
        <v>374</v>
      </c>
      <c r="B8752" t="s">
        <v>375</v>
      </c>
      <c r="C8752" t="s">
        <v>35</v>
      </c>
      <c r="E8752">
        <v>0.20399999999999999</v>
      </c>
      <c r="F8752" t="s">
        <v>58</v>
      </c>
    </row>
    <row r="8753" spans="1:6" x14ac:dyDescent="0.35">
      <c r="A8753" t="s">
        <v>119</v>
      </c>
      <c r="B8753" t="s">
        <v>120</v>
      </c>
      <c r="C8753" t="s">
        <v>35</v>
      </c>
      <c r="E8753">
        <v>0.20399999999999999</v>
      </c>
      <c r="F8753" t="s">
        <v>58</v>
      </c>
    </row>
    <row r="8754" spans="1:6" x14ac:dyDescent="0.35">
      <c r="A8754" t="s">
        <v>315</v>
      </c>
      <c r="B8754" t="s">
        <v>316</v>
      </c>
      <c r="C8754" t="s">
        <v>35</v>
      </c>
      <c r="E8754">
        <v>0.224</v>
      </c>
      <c r="F8754" t="s">
        <v>124</v>
      </c>
    </row>
    <row r="8755" spans="1:6" x14ac:dyDescent="0.35">
      <c r="A8755" t="s">
        <v>122</v>
      </c>
      <c r="B8755" t="s">
        <v>123</v>
      </c>
      <c r="C8755" t="s">
        <v>35</v>
      </c>
      <c r="E8755">
        <v>0.224</v>
      </c>
      <c r="F8755" t="s">
        <v>124</v>
      </c>
    </row>
    <row r="8756" spans="1:6" x14ac:dyDescent="0.35">
      <c r="A8756" t="s">
        <v>318</v>
      </c>
      <c r="B8756" t="s">
        <v>44</v>
      </c>
      <c r="C8756" t="s">
        <v>35</v>
      </c>
      <c r="E8756">
        <v>0.23599999999999999</v>
      </c>
      <c r="F8756" t="s">
        <v>45</v>
      </c>
    </row>
    <row r="8757" spans="1:6" x14ac:dyDescent="0.35">
      <c r="A8757" t="s">
        <v>126</v>
      </c>
      <c r="B8757" t="s">
        <v>127</v>
      </c>
      <c r="C8757" t="s">
        <v>35</v>
      </c>
      <c r="E8757">
        <v>0.23599999999999999</v>
      </c>
      <c r="F8757" t="s">
        <v>45</v>
      </c>
    </row>
    <row r="8758" spans="1:6" x14ac:dyDescent="0.35">
      <c r="A8758" t="s">
        <v>129</v>
      </c>
      <c r="B8758" t="s">
        <v>48</v>
      </c>
      <c r="C8758" t="s">
        <v>35</v>
      </c>
      <c r="E8758">
        <v>0.25</v>
      </c>
      <c r="F8758" t="s">
        <v>49</v>
      </c>
    </row>
    <row r="8759" spans="1:6" x14ac:dyDescent="0.35">
      <c r="A8759" t="s">
        <v>320</v>
      </c>
      <c r="B8759" t="s">
        <v>227</v>
      </c>
      <c r="C8759" t="s">
        <v>35</v>
      </c>
      <c r="E8759">
        <v>0.25</v>
      </c>
      <c r="F8759" t="s">
        <v>49</v>
      </c>
    </row>
    <row r="8760" spans="1:6" x14ac:dyDescent="0.35">
      <c r="A8760" t="s">
        <v>322</v>
      </c>
      <c r="B8760" t="s">
        <v>230</v>
      </c>
      <c r="C8760" t="s">
        <v>35</v>
      </c>
      <c r="E8760">
        <v>0.27600000000000002</v>
      </c>
      <c r="F8760" t="s">
        <v>231</v>
      </c>
    </row>
    <row r="8761" spans="1:6" x14ac:dyDescent="0.35">
      <c r="A8761" t="s">
        <v>1040</v>
      </c>
      <c r="B8761">
        <v>0.13400000000000001</v>
      </c>
      <c r="C8761" t="s">
        <v>24</v>
      </c>
      <c r="E8761">
        <v>0.13400000000000001</v>
      </c>
      <c r="F8761" t="s">
        <v>26</v>
      </c>
    </row>
    <row r="8762" spans="1:6" x14ac:dyDescent="0.35">
      <c r="A8762" t="s">
        <v>324</v>
      </c>
      <c r="B8762">
        <v>0.14499999999999999</v>
      </c>
      <c r="C8762" t="s">
        <v>24</v>
      </c>
      <c r="E8762">
        <v>0.14499999999999999</v>
      </c>
      <c r="F8762" t="s">
        <v>79</v>
      </c>
    </row>
    <row r="8763" spans="1:6" x14ac:dyDescent="0.35">
      <c r="A8763" t="s">
        <v>377</v>
      </c>
      <c r="B8763">
        <v>0.19</v>
      </c>
      <c r="C8763" t="s">
        <v>24</v>
      </c>
      <c r="E8763">
        <v>0.19</v>
      </c>
      <c r="F8763" t="s">
        <v>139</v>
      </c>
    </row>
    <row r="8764" spans="1:6" x14ac:dyDescent="0.35">
      <c r="A8764" t="s">
        <v>328</v>
      </c>
      <c r="B8764">
        <v>0.27600000000000002</v>
      </c>
      <c r="C8764" t="s">
        <v>24</v>
      </c>
      <c r="E8764">
        <v>0.27600000000000002</v>
      </c>
      <c r="F8764" t="s">
        <v>236</v>
      </c>
    </row>
    <row r="8765" spans="1:6" x14ac:dyDescent="0.35">
      <c r="A8765" t="s">
        <v>3426</v>
      </c>
      <c r="B8765" t="s">
        <v>107</v>
      </c>
      <c r="C8765" t="s">
        <v>35</v>
      </c>
      <c r="E8765">
        <v>0.156</v>
      </c>
      <c r="F8765" t="s">
        <v>54</v>
      </c>
    </row>
    <row r="8766" spans="1:6" x14ac:dyDescent="0.35">
      <c r="A8766" t="s">
        <v>3432</v>
      </c>
      <c r="B8766" t="s">
        <v>155</v>
      </c>
      <c r="C8766" t="s">
        <v>35</v>
      </c>
      <c r="E8766">
        <v>0.17499999999999999</v>
      </c>
      <c r="F8766" t="s">
        <v>117</v>
      </c>
    </row>
    <row r="8767" spans="1:6" x14ac:dyDescent="0.35">
      <c r="A8767" t="s">
        <v>3434</v>
      </c>
      <c r="B8767" t="s">
        <v>185</v>
      </c>
      <c r="C8767" t="s">
        <v>35</v>
      </c>
      <c r="E8767">
        <v>0.19</v>
      </c>
      <c r="F8767" t="s">
        <v>186</v>
      </c>
    </row>
    <row r="8768" spans="1:6" x14ac:dyDescent="0.35">
      <c r="A8768" t="s">
        <v>3436</v>
      </c>
      <c r="B8768" t="s">
        <v>120</v>
      </c>
      <c r="C8768" t="s">
        <v>35</v>
      </c>
      <c r="E8768">
        <v>0.20399999999999999</v>
      </c>
      <c r="F8768" t="s">
        <v>58</v>
      </c>
    </row>
    <row r="8769" spans="1:6" x14ac:dyDescent="0.35">
      <c r="A8769" t="s">
        <v>3438</v>
      </c>
      <c r="B8769">
        <v>0.156</v>
      </c>
      <c r="C8769" t="s">
        <v>24</v>
      </c>
      <c r="E8769">
        <v>0.156</v>
      </c>
      <c r="F8769" t="s">
        <v>89</v>
      </c>
    </row>
    <row r="8770" spans="1:6" x14ac:dyDescent="0.35">
      <c r="A8770" t="s">
        <v>3440</v>
      </c>
      <c r="B8770">
        <v>0.19</v>
      </c>
      <c r="C8770" t="s">
        <v>24</v>
      </c>
      <c r="E8770">
        <v>0.19</v>
      </c>
      <c r="F8770" t="s">
        <v>139</v>
      </c>
    </row>
    <row r="8771" spans="1:6" x14ac:dyDescent="0.35">
      <c r="A8771" t="s">
        <v>3442</v>
      </c>
      <c r="B8771">
        <v>0.20399999999999999</v>
      </c>
      <c r="C8771" t="s">
        <v>24</v>
      </c>
      <c r="E8771">
        <v>0.20399999999999999</v>
      </c>
      <c r="F8771" t="s">
        <v>82</v>
      </c>
    </row>
    <row r="8772" spans="1:6" x14ac:dyDescent="0.35">
      <c r="A8772" t="s">
        <v>3444</v>
      </c>
      <c r="B8772">
        <v>0.224</v>
      </c>
      <c r="C8772" t="s">
        <v>24</v>
      </c>
      <c r="E8772">
        <v>0.224</v>
      </c>
      <c r="F8772" t="s">
        <v>63</v>
      </c>
    </row>
    <row r="8773" spans="1:6" x14ac:dyDescent="0.35">
      <c r="A8773" t="s">
        <v>910</v>
      </c>
      <c r="B8773" t="s">
        <v>712</v>
      </c>
      <c r="C8773" t="s">
        <v>35</v>
      </c>
      <c r="E8773">
        <v>0.125</v>
      </c>
      <c r="F8773" t="s">
        <v>455</v>
      </c>
    </row>
    <row r="8774" spans="1:6" x14ac:dyDescent="0.35">
      <c r="A8774" t="s">
        <v>68</v>
      </c>
      <c r="B8774" t="s">
        <v>69</v>
      </c>
      <c r="C8774" t="s">
        <v>35</v>
      </c>
      <c r="E8774">
        <v>0.13400000000000001</v>
      </c>
      <c r="F8774" t="s">
        <v>37</v>
      </c>
    </row>
    <row r="8775" spans="1:6" x14ac:dyDescent="0.35">
      <c r="A8775" t="s">
        <v>145</v>
      </c>
      <c r="B8775" t="s">
        <v>146</v>
      </c>
      <c r="C8775" t="s">
        <v>35</v>
      </c>
      <c r="E8775">
        <v>0.14499999999999999</v>
      </c>
      <c r="F8775" t="s">
        <v>147</v>
      </c>
    </row>
    <row r="8776" spans="1:6" x14ac:dyDescent="0.35">
      <c r="A8776" t="s">
        <v>152</v>
      </c>
      <c r="B8776" t="s">
        <v>107</v>
      </c>
      <c r="C8776" t="s">
        <v>35</v>
      </c>
      <c r="E8776">
        <v>0.156</v>
      </c>
      <c r="F8776" t="s">
        <v>54</v>
      </c>
    </row>
    <row r="8777" spans="1:6" x14ac:dyDescent="0.35">
      <c r="A8777" t="s">
        <v>154</v>
      </c>
      <c r="B8777" t="s">
        <v>155</v>
      </c>
      <c r="C8777" t="s">
        <v>35</v>
      </c>
      <c r="E8777">
        <v>0.17499999999999999</v>
      </c>
      <c r="F8777" t="s">
        <v>117</v>
      </c>
    </row>
    <row r="8778" spans="1:6" x14ac:dyDescent="0.35">
      <c r="A8778" t="s">
        <v>916</v>
      </c>
      <c r="B8778" t="s">
        <v>185</v>
      </c>
      <c r="C8778" t="s">
        <v>35</v>
      </c>
      <c r="E8778">
        <v>0.19</v>
      </c>
      <c r="F8778" t="s">
        <v>186</v>
      </c>
    </row>
    <row r="8779" spans="1:6" x14ac:dyDescent="0.35">
      <c r="A8779" t="s">
        <v>1246</v>
      </c>
      <c r="B8779" t="s">
        <v>120</v>
      </c>
      <c r="C8779" t="s">
        <v>35</v>
      </c>
      <c r="E8779">
        <v>0.20399999999999999</v>
      </c>
      <c r="F8779" t="s">
        <v>58</v>
      </c>
    </row>
    <row r="8780" spans="1:6" x14ac:dyDescent="0.35">
      <c r="A8780" t="s">
        <v>76</v>
      </c>
      <c r="B8780">
        <v>0.13400000000000001</v>
      </c>
      <c r="C8780" t="s">
        <v>24</v>
      </c>
      <c r="E8780">
        <v>0.13400000000000001</v>
      </c>
      <c r="F8780" t="s">
        <v>26</v>
      </c>
    </row>
    <row r="8781" spans="1:6" x14ac:dyDescent="0.35">
      <c r="A8781" t="s">
        <v>78</v>
      </c>
      <c r="B8781">
        <v>0.14499999999999999</v>
      </c>
      <c r="C8781" t="s">
        <v>24</v>
      </c>
      <c r="E8781">
        <v>0.14499999999999999</v>
      </c>
      <c r="F8781" t="s">
        <v>79</v>
      </c>
    </row>
    <row r="8782" spans="1:6" x14ac:dyDescent="0.35">
      <c r="A8782" t="s">
        <v>465</v>
      </c>
      <c r="B8782">
        <v>0.156</v>
      </c>
      <c r="C8782" t="s">
        <v>24</v>
      </c>
      <c r="E8782">
        <v>0.156</v>
      </c>
      <c r="F8782" t="s">
        <v>89</v>
      </c>
    </row>
    <row r="8783" spans="1:6" x14ac:dyDescent="0.35">
      <c r="A8783" t="s">
        <v>159</v>
      </c>
      <c r="B8783">
        <v>0.19</v>
      </c>
      <c r="C8783" t="s">
        <v>24</v>
      </c>
      <c r="E8783">
        <v>0.19</v>
      </c>
      <c r="F8783" t="s">
        <v>139</v>
      </c>
    </row>
    <row r="8784" spans="1:6" x14ac:dyDescent="0.35">
      <c r="A8784" t="s">
        <v>918</v>
      </c>
      <c r="B8784">
        <v>0.20399999999999999</v>
      </c>
      <c r="C8784" t="s">
        <v>24</v>
      </c>
      <c r="E8784">
        <v>0.20399999999999999</v>
      </c>
      <c r="F8784" t="s">
        <v>82</v>
      </c>
    </row>
    <row r="8785" spans="1:6" x14ac:dyDescent="0.35">
      <c r="A8785" t="s">
        <v>1248</v>
      </c>
      <c r="B8785">
        <v>0.224</v>
      </c>
      <c r="C8785" t="s">
        <v>24</v>
      </c>
      <c r="E8785">
        <v>0.224</v>
      </c>
      <c r="F8785" t="s">
        <v>63</v>
      </c>
    </row>
    <row r="8786" spans="1:6" x14ac:dyDescent="0.35">
      <c r="A8786" t="s">
        <v>1200</v>
      </c>
      <c r="B8786" t="s">
        <v>712</v>
      </c>
      <c r="C8786" t="s">
        <v>35</v>
      </c>
      <c r="E8786">
        <v>0.125</v>
      </c>
      <c r="F8786" t="s">
        <v>455</v>
      </c>
    </row>
    <row r="8787" spans="1:6" x14ac:dyDescent="0.35">
      <c r="A8787" t="s">
        <v>1087</v>
      </c>
      <c r="B8787" t="s">
        <v>34</v>
      </c>
      <c r="C8787" t="s">
        <v>35</v>
      </c>
      <c r="E8787">
        <v>0.13400000000000001</v>
      </c>
      <c r="F8787" t="s">
        <v>37</v>
      </c>
    </row>
    <row r="8788" spans="1:6" x14ac:dyDescent="0.35">
      <c r="A8788" t="s">
        <v>1093</v>
      </c>
      <c r="B8788" t="s">
        <v>107</v>
      </c>
      <c r="C8788" t="s">
        <v>35</v>
      </c>
      <c r="E8788">
        <v>0.156</v>
      </c>
      <c r="F8788" t="s">
        <v>54</v>
      </c>
    </row>
    <row r="8789" spans="1:6" x14ac:dyDescent="0.35">
      <c r="A8789" t="s">
        <v>847</v>
      </c>
      <c r="B8789" t="s">
        <v>155</v>
      </c>
      <c r="C8789" t="s">
        <v>35</v>
      </c>
      <c r="E8789">
        <v>0.17499999999999999</v>
      </c>
      <c r="F8789" t="s">
        <v>117</v>
      </c>
    </row>
    <row r="8790" spans="1:6" x14ac:dyDescent="0.35">
      <c r="A8790" t="s">
        <v>853</v>
      </c>
      <c r="B8790" t="s">
        <v>185</v>
      </c>
      <c r="C8790" t="s">
        <v>35</v>
      </c>
      <c r="E8790">
        <v>0.19</v>
      </c>
      <c r="F8790" t="s">
        <v>186</v>
      </c>
    </row>
    <row r="8791" spans="1:6" x14ac:dyDescent="0.35">
      <c r="A8791" t="s">
        <v>1206</v>
      </c>
      <c r="B8791">
        <v>0.125</v>
      </c>
      <c r="C8791" t="s">
        <v>24</v>
      </c>
      <c r="E8791">
        <v>0.125</v>
      </c>
      <c r="F8791" t="s">
        <v>172</v>
      </c>
    </row>
    <row r="8792" spans="1:6" x14ac:dyDescent="0.35">
      <c r="A8792" t="s">
        <v>1060</v>
      </c>
      <c r="B8792">
        <v>0.13400000000000001</v>
      </c>
      <c r="C8792" t="s">
        <v>24</v>
      </c>
      <c r="E8792">
        <v>0.13400000000000001</v>
      </c>
      <c r="F8792" t="s">
        <v>26</v>
      </c>
    </row>
    <row r="8793" spans="1:6" x14ac:dyDescent="0.35">
      <c r="A8793" t="s">
        <v>963</v>
      </c>
      <c r="B8793">
        <v>0.156</v>
      </c>
      <c r="C8793" t="s">
        <v>24</v>
      </c>
      <c r="E8793">
        <v>0.156</v>
      </c>
      <c r="F8793" t="s">
        <v>89</v>
      </c>
    </row>
    <row r="8794" spans="1:6" x14ac:dyDescent="0.35">
      <c r="A8794" t="s">
        <v>863</v>
      </c>
      <c r="B8794">
        <v>0.17499999999999999</v>
      </c>
      <c r="C8794" t="s">
        <v>24</v>
      </c>
      <c r="E8794">
        <v>0.17499999999999999</v>
      </c>
      <c r="F8794" t="s">
        <v>96</v>
      </c>
    </row>
    <row r="8795" spans="1:6" x14ac:dyDescent="0.35">
      <c r="A8795" t="s">
        <v>967</v>
      </c>
      <c r="B8795">
        <v>0.19</v>
      </c>
      <c r="C8795" t="s">
        <v>24</v>
      </c>
      <c r="E8795">
        <v>0.19</v>
      </c>
      <c r="F8795" t="s">
        <v>139</v>
      </c>
    </row>
    <row r="8796" spans="1:6" x14ac:dyDescent="0.35">
      <c r="A8796" t="s">
        <v>81</v>
      </c>
      <c r="B8796">
        <v>0.20399999999999999</v>
      </c>
      <c r="C8796" t="s">
        <v>24</v>
      </c>
      <c r="E8796">
        <v>0.20399999999999999</v>
      </c>
      <c r="F8796" t="s">
        <v>82</v>
      </c>
    </row>
    <row r="8797" spans="1:6" x14ac:dyDescent="0.35">
      <c r="A8797" t="s">
        <v>1075</v>
      </c>
      <c r="B8797" t="s">
        <v>34</v>
      </c>
      <c r="C8797" t="s">
        <v>35</v>
      </c>
      <c r="E8797">
        <v>0.13400000000000001</v>
      </c>
      <c r="F8797" t="s">
        <v>37</v>
      </c>
    </row>
    <row r="8798" spans="1:6" x14ac:dyDescent="0.35">
      <c r="A8798" t="s">
        <v>152</v>
      </c>
      <c r="B8798" t="s">
        <v>107</v>
      </c>
      <c r="C8798" t="s">
        <v>35</v>
      </c>
      <c r="E8798">
        <v>0.156</v>
      </c>
      <c r="F8798" t="s">
        <v>54</v>
      </c>
    </row>
    <row r="8799" spans="1:6" x14ac:dyDescent="0.35">
      <c r="A8799" t="s">
        <v>154</v>
      </c>
      <c r="B8799" t="s">
        <v>155</v>
      </c>
      <c r="C8799" t="s">
        <v>35</v>
      </c>
      <c r="E8799">
        <v>0.17499999999999999</v>
      </c>
      <c r="F8799" t="s">
        <v>117</v>
      </c>
    </row>
    <row r="8800" spans="1:6" x14ac:dyDescent="0.35">
      <c r="A8800" t="s">
        <v>916</v>
      </c>
      <c r="B8800" t="s">
        <v>185</v>
      </c>
      <c r="C8800" t="s">
        <v>35</v>
      </c>
      <c r="E8800">
        <v>0.19</v>
      </c>
      <c r="F8800" t="s">
        <v>186</v>
      </c>
    </row>
    <row r="8801" spans="1:6" x14ac:dyDescent="0.35">
      <c r="A8801" t="s">
        <v>1246</v>
      </c>
      <c r="B8801" t="s">
        <v>120</v>
      </c>
      <c r="C8801" t="s">
        <v>35</v>
      </c>
      <c r="E8801">
        <v>0.20399999999999999</v>
      </c>
      <c r="F8801" t="s">
        <v>58</v>
      </c>
    </row>
    <row r="8802" spans="1:6" x14ac:dyDescent="0.35">
      <c r="A8802" t="s">
        <v>76</v>
      </c>
      <c r="B8802">
        <v>0.13400000000000001</v>
      </c>
      <c r="C8802" t="s">
        <v>24</v>
      </c>
      <c r="E8802">
        <v>0.13400000000000001</v>
      </c>
      <c r="F8802" t="s">
        <v>26</v>
      </c>
    </row>
    <row r="8803" spans="1:6" x14ac:dyDescent="0.35">
      <c r="A8803" t="s">
        <v>465</v>
      </c>
      <c r="B8803">
        <v>0.156</v>
      </c>
      <c r="C8803" t="s">
        <v>24</v>
      </c>
      <c r="E8803">
        <v>0.156</v>
      </c>
      <c r="F8803" t="s">
        <v>89</v>
      </c>
    </row>
    <row r="8804" spans="1:6" x14ac:dyDescent="0.35">
      <c r="A8804" t="s">
        <v>157</v>
      </c>
      <c r="B8804">
        <v>0.17499999999999999</v>
      </c>
      <c r="C8804" t="s">
        <v>24</v>
      </c>
      <c r="E8804">
        <v>0.17499999999999999</v>
      </c>
      <c r="F8804" t="s">
        <v>96</v>
      </c>
    </row>
    <row r="8805" spans="1:6" x14ac:dyDescent="0.35">
      <c r="A8805" t="s">
        <v>159</v>
      </c>
      <c r="B8805">
        <v>0.19</v>
      </c>
      <c r="C8805" t="s">
        <v>24</v>
      </c>
      <c r="E8805">
        <v>0.19</v>
      </c>
      <c r="F8805" t="s">
        <v>139</v>
      </c>
    </row>
    <row r="8806" spans="1:6" x14ac:dyDescent="0.35">
      <c r="A8806" t="s">
        <v>1248</v>
      </c>
      <c r="B8806">
        <v>0.224</v>
      </c>
      <c r="C8806" t="s">
        <v>24</v>
      </c>
      <c r="E8806">
        <v>0.224</v>
      </c>
      <c r="F8806" t="s">
        <v>63</v>
      </c>
    </row>
    <row r="8807" spans="1:6" x14ac:dyDescent="0.35">
      <c r="A8807" t="s">
        <v>68</v>
      </c>
      <c r="B8807" t="s">
        <v>69</v>
      </c>
      <c r="C8807" t="s">
        <v>35</v>
      </c>
      <c r="E8807">
        <v>0.13400000000000001</v>
      </c>
      <c r="F8807" t="s">
        <v>37</v>
      </c>
    </row>
    <row r="8808" spans="1:6" x14ac:dyDescent="0.35">
      <c r="A8808" t="s">
        <v>687</v>
      </c>
      <c r="B8808" t="s">
        <v>309</v>
      </c>
      <c r="C8808" t="s">
        <v>35</v>
      </c>
      <c r="E8808">
        <v>0.14499999999999999</v>
      </c>
      <c r="F8808" t="s">
        <v>147</v>
      </c>
    </row>
    <row r="8809" spans="1:6" x14ac:dyDescent="0.35">
      <c r="A8809" t="s">
        <v>154</v>
      </c>
      <c r="B8809" t="s">
        <v>155</v>
      </c>
      <c r="C8809" t="s">
        <v>35</v>
      </c>
      <c r="E8809">
        <v>0.17499999999999999</v>
      </c>
      <c r="F8809" t="s">
        <v>117</v>
      </c>
    </row>
    <row r="8810" spans="1:6" x14ac:dyDescent="0.35">
      <c r="A8810" t="s">
        <v>76</v>
      </c>
      <c r="B8810">
        <v>0.13400000000000001</v>
      </c>
      <c r="C8810" t="s">
        <v>24</v>
      </c>
      <c r="E8810">
        <v>0.13400000000000001</v>
      </c>
      <c r="F8810" t="s">
        <v>26</v>
      </c>
    </row>
    <row r="8811" spans="1:6" x14ac:dyDescent="0.35">
      <c r="A8811" t="s">
        <v>78</v>
      </c>
      <c r="B8811">
        <v>0.14499999999999999</v>
      </c>
      <c r="C8811" t="s">
        <v>24</v>
      </c>
      <c r="E8811">
        <v>0.14499999999999999</v>
      </c>
      <c r="F8811" t="s">
        <v>79</v>
      </c>
    </row>
    <row r="8812" spans="1:6" x14ac:dyDescent="0.35">
      <c r="A8812" t="s">
        <v>157</v>
      </c>
      <c r="B8812">
        <v>0.17499999999999999</v>
      </c>
      <c r="C8812" t="s">
        <v>24</v>
      </c>
      <c r="E8812">
        <v>0.17499999999999999</v>
      </c>
      <c r="F8812" t="s">
        <v>96</v>
      </c>
    </row>
    <row r="8813" spans="1:6" x14ac:dyDescent="0.35">
      <c r="A8813" t="s">
        <v>159</v>
      </c>
      <c r="B8813">
        <v>0.19</v>
      </c>
      <c r="C8813" t="s">
        <v>24</v>
      </c>
      <c r="E8813">
        <v>0.19</v>
      </c>
      <c r="F8813" t="s">
        <v>139</v>
      </c>
    </row>
    <row r="8814" spans="1:6" x14ac:dyDescent="0.35">
      <c r="A8814" t="s">
        <v>884</v>
      </c>
      <c r="B8814" t="s">
        <v>69</v>
      </c>
      <c r="C8814" t="s">
        <v>35</v>
      </c>
      <c r="E8814">
        <v>0.13400000000000001</v>
      </c>
      <c r="F8814" t="s">
        <v>37</v>
      </c>
    </row>
    <row r="8815" spans="1:6" x14ac:dyDescent="0.35">
      <c r="A8815" t="s">
        <v>890</v>
      </c>
      <c r="B8815" t="s">
        <v>146</v>
      </c>
      <c r="C8815" t="s">
        <v>35</v>
      </c>
      <c r="E8815">
        <v>0.14499999999999999</v>
      </c>
      <c r="F8815" t="s">
        <v>147</v>
      </c>
    </row>
    <row r="8816" spans="1:6" x14ac:dyDescent="0.35">
      <c r="A8816" t="s">
        <v>892</v>
      </c>
      <c r="B8816" t="s">
        <v>107</v>
      </c>
      <c r="C8816" t="s">
        <v>35</v>
      </c>
      <c r="E8816">
        <v>0.156</v>
      </c>
      <c r="F8816" t="s">
        <v>54</v>
      </c>
    </row>
    <row r="8817" spans="1:6" x14ac:dyDescent="0.35">
      <c r="A8817" t="s">
        <v>894</v>
      </c>
      <c r="B8817" t="s">
        <v>155</v>
      </c>
      <c r="C8817" t="s">
        <v>35</v>
      </c>
      <c r="E8817">
        <v>0.17499999999999999</v>
      </c>
      <c r="F8817" t="s">
        <v>117</v>
      </c>
    </row>
    <row r="8818" spans="1:6" x14ac:dyDescent="0.35">
      <c r="A8818" t="s">
        <v>896</v>
      </c>
      <c r="B8818" t="s">
        <v>185</v>
      </c>
      <c r="C8818" t="s">
        <v>35</v>
      </c>
      <c r="E8818">
        <v>0.19</v>
      </c>
      <c r="F8818" t="s">
        <v>186</v>
      </c>
    </row>
    <row r="8819" spans="1:6" x14ac:dyDescent="0.35">
      <c r="A8819" t="s">
        <v>898</v>
      </c>
      <c r="B8819">
        <v>0.13400000000000001</v>
      </c>
      <c r="C8819" t="s">
        <v>24</v>
      </c>
      <c r="E8819">
        <v>0.13400000000000001</v>
      </c>
      <c r="F8819" t="s">
        <v>26</v>
      </c>
    </row>
    <row r="8820" spans="1:6" x14ac:dyDescent="0.35">
      <c r="A8820" t="s">
        <v>900</v>
      </c>
      <c r="B8820">
        <v>0.14499999999999999</v>
      </c>
      <c r="C8820" t="s">
        <v>24</v>
      </c>
      <c r="E8820">
        <v>0.14499999999999999</v>
      </c>
      <c r="F8820" t="s">
        <v>79</v>
      </c>
    </row>
    <row r="8821" spans="1:6" x14ac:dyDescent="0.35">
      <c r="A8821" t="s">
        <v>902</v>
      </c>
      <c r="B8821">
        <v>0.156</v>
      </c>
      <c r="C8821" t="s">
        <v>24</v>
      </c>
      <c r="E8821">
        <v>0.156</v>
      </c>
      <c r="F8821" t="s">
        <v>89</v>
      </c>
    </row>
    <row r="8822" spans="1:6" x14ac:dyDescent="0.35">
      <c r="A8822" t="s">
        <v>904</v>
      </c>
      <c r="B8822">
        <v>0.17499999999999999</v>
      </c>
      <c r="C8822" t="s">
        <v>24</v>
      </c>
      <c r="E8822">
        <v>0.17499999999999999</v>
      </c>
      <c r="F8822" t="s">
        <v>96</v>
      </c>
    </row>
    <row r="8823" spans="1:6" x14ac:dyDescent="0.35">
      <c r="A8823" t="s">
        <v>906</v>
      </c>
      <c r="B8823">
        <v>0.19</v>
      </c>
      <c r="C8823" t="s">
        <v>24</v>
      </c>
      <c r="E8823">
        <v>0.19</v>
      </c>
      <c r="F8823" t="s">
        <v>139</v>
      </c>
    </row>
    <row r="8824" spans="1:6" x14ac:dyDescent="0.35">
      <c r="A8824" t="s">
        <v>908</v>
      </c>
      <c r="B8824">
        <v>0.20399999999999999</v>
      </c>
      <c r="C8824" t="s">
        <v>24</v>
      </c>
      <c r="E8824">
        <v>0.20399999999999999</v>
      </c>
      <c r="F8824" t="s">
        <v>82</v>
      </c>
    </row>
    <row r="8825" spans="1:6" x14ac:dyDescent="0.35">
      <c r="A8825" t="s">
        <v>408</v>
      </c>
      <c r="B8825" t="s">
        <v>107</v>
      </c>
      <c r="C8825" t="s">
        <v>35</v>
      </c>
      <c r="E8825">
        <v>0.156</v>
      </c>
      <c r="F8825" t="s">
        <v>54</v>
      </c>
    </row>
    <row r="8826" spans="1:6" x14ac:dyDescent="0.35">
      <c r="A8826" t="s">
        <v>417</v>
      </c>
      <c r="B8826" t="s">
        <v>116</v>
      </c>
      <c r="C8826" t="s">
        <v>35</v>
      </c>
      <c r="E8826">
        <v>0.17499999999999999</v>
      </c>
      <c r="F8826" t="s">
        <v>117</v>
      </c>
    </row>
    <row r="8827" spans="1:6" x14ac:dyDescent="0.35">
      <c r="A8827" t="s">
        <v>1565</v>
      </c>
      <c r="B8827" t="s">
        <v>120</v>
      </c>
      <c r="C8827" t="s">
        <v>35</v>
      </c>
      <c r="E8827">
        <v>0.20399999999999999</v>
      </c>
      <c r="F8827" t="s">
        <v>58</v>
      </c>
    </row>
    <row r="8828" spans="1:6" x14ac:dyDescent="0.35">
      <c r="A8828" t="s">
        <v>1569</v>
      </c>
      <c r="B8828" t="s">
        <v>123</v>
      </c>
      <c r="C8828" t="s">
        <v>35</v>
      </c>
      <c r="E8828">
        <v>0.224</v>
      </c>
      <c r="F8828" t="s">
        <v>124</v>
      </c>
    </row>
    <row r="8829" spans="1:6" x14ac:dyDescent="0.35">
      <c r="A8829" t="s">
        <v>419</v>
      </c>
      <c r="B8829" t="s">
        <v>44</v>
      </c>
      <c r="C8829" t="s">
        <v>35</v>
      </c>
      <c r="E8829">
        <v>0.23599999999999999</v>
      </c>
      <c r="F8829" t="s">
        <v>45</v>
      </c>
    </row>
    <row r="8830" spans="1:6" x14ac:dyDescent="0.35">
      <c r="A8830" t="s">
        <v>2170</v>
      </c>
      <c r="B8830" t="s">
        <v>127</v>
      </c>
      <c r="C8830" t="s">
        <v>35</v>
      </c>
      <c r="E8830">
        <v>0.23599999999999999</v>
      </c>
      <c r="F8830" t="s">
        <v>45</v>
      </c>
    </row>
    <row r="8831" spans="1:6" x14ac:dyDescent="0.35">
      <c r="A8831" t="s">
        <v>421</v>
      </c>
      <c r="B8831" t="s">
        <v>48</v>
      </c>
      <c r="C8831" t="s">
        <v>35</v>
      </c>
      <c r="E8831">
        <v>0.25</v>
      </c>
      <c r="F8831" t="s">
        <v>49</v>
      </c>
    </row>
    <row r="8832" spans="1:6" x14ac:dyDescent="0.35">
      <c r="A8832" t="s">
        <v>1790</v>
      </c>
      <c r="B8832">
        <v>0.156</v>
      </c>
      <c r="C8832" t="s">
        <v>24</v>
      </c>
      <c r="E8832">
        <v>0.156</v>
      </c>
      <c r="F8832" t="s">
        <v>89</v>
      </c>
    </row>
    <row r="8833" spans="1:6" x14ac:dyDescent="0.35">
      <c r="A8833" t="s">
        <v>429</v>
      </c>
      <c r="B8833">
        <v>0.224</v>
      </c>
      <c r="C8833" t="s">
        <v>24</v>
      </c>
      <c r="E8833">
        <v>0.224</v>
      </c>
      <c r="F8833" t="s">
        <v>63</v>
      </c>
    </row>
    <row r="8834" spans="1:6" x14ac:dyDescent="0.35">
      <c r="A8834" t="s">
        <v>431</v>
      </c>
      <c r="B8834">
        <v>0.25</v>
      </c>
      <c r="C8834" t="s">
        <v>24</v>
      </c>
      <c r="E8834">
        <v>0.25</v>
      </c>
      <c r="F8834" t="s">
        <v>66</v>
      </c>
    </row>
    <row r="8835" spans="1:6" x14ac:dyDescent="0.35">
      <c r="A8835" t="s">
        <v>910</v>
      </c>
      <c r="B8835" t="s">
        <v>712</v>
      </c>
      <c r="C8835" t="s">
        <v>35</v>
      </c>
      <c r="E8835">
        <v>0.125</v>
      </c>
      <c r="F8835" t="s">
        <v>455</v>
      </c>
    </row>
    <row r="8836" spans="1:6" x14ac:dyDescent="0.35">
      <c r="A8836" t="s">
        <v>68</v>
      </c>
      <c r="B8836" t="s">
        <v>69</v>
      </c>
      <c r="C8836" t="s">
        <v>35</v>
      </c>
      <c r="E8836">
        <v>0.13400000000000001</v>
      </c>
      <c r="F8836" t="s">
        <v>37</v>
      </c>
    </row>
    <row r="8837" spans="1:6" x14ac:dyDescent="0.35">
      <c r="A8837" t="s">
        <v>145</v>
      </c>
      <c r="B8837" t="s">
        <v>146</v>
      </c>
      <c r="C8837" t="s">
        <v>35</v>
      </c>
      <c r="E8837">
        <v>0.14499999999999999</v>
      </c>
      <c r="F8837" t="s">
        <v>147</v>
      </c>
    </row>
    <row r="8838" spans="1:6" x14ac:dyDescent="0.35">
      <c r="A8838" t="s">
        <v>152</v>
      </c>
      <c r="B8838" t="s">
        <v>107</v>
      </c>
      <c r="C8838" t="s">
        <v>35</v>
      </c>
      <c r="E8838">
        <v>0.156</v>
      </c>
      <c r="F8838" t="s">
        <v>54</v>
      </c>
    </row>
    <row r="8839" spans="1:6" x14ac:dyDescent="0.35">
      <c r="A8839" t="s">
        <v>154</v>
      </c>
      <c r="B8839" t="s">
        <v>155</v>
      </c>
      <c r="C8839" t="s">
        <v>35</v>
      </c>
      <c r="E8839">
        <v>0.17499999999999999</v>
      </c>
      <c r="F8839" t="s">
        <v>117</v>
      </c>
    </row>
    <row r="8840" spans="1:6" x14ac:dyDescent="0.35">
      <c r="A8840" t="s">
        <v>916</v>
      </c>
      <c r="B8840" t="s">
        <v>185</v>
      </c>
      <c r="C8840" t="s">
        <v>35</v>
      </c>
      <c r="E8840">
        <v>0.19</v>
      </c>
      <c r="F8840" t="s">
        <v>186</v>
      </c>
    </row>
    <row r="8841" spans="1:6" x14ac:dyDescent="0.35">
      <c r="A8841" t="s">
        <v>1246</v>
      </c>
      <c r="B8841" t="s">
        <v>120</v>
      </c>
      <c r="C8841" t="s">
        <v>35</v>
      </c>
      <c r="E8841">
        <v>0.20399999999999999</v>
      </c>
      <c r="F8841" t="s">
        <v>58</v>
      </c>
    </row>
    <row r="8842" spans="1:6" x14ac:dyDescent="0.35">
      <c r="A8842" t="s">
        <v>463</v>
      </c>
      <c r="B8842">
        <v>0.125</v>
      </c>
      <c r="C8842" t="s">
        <v>24</v>
      </c>
      <c r="E8842">
        <v>0.125</v>
      </c>
      <c r="F8842" t="s">
        <v>172</v>
      </c>
    </row>
    <row r="8843" spans="1:6" x14ac:dyDescent="0.35">
      <c r="A8843" t="s">
        <v>76</v>
      </c>
      <c r="B8843">
        <v>0.13400000000000001</v>
      </c>
      <c r="C8843" t="s">
        <v>24</v>
      </c>
      <c r="E8843">
        <v>0.13400000000000001</v>
      </c>
      <c r="F8843" t="s">
        <v>26</v>
      </c>
    </row>
    <row r="8844" spans="1:6" x14ac:dyDescent="0.35">
      <c r="A8844" t="s">
        <v>78</v>
      </c>
      <c r="B8844">
        <v>0.14499999999999999</v>
      </c>
      <c r="C8844" t="s">
        <v>24</v>
      </c>
      <c r="E8844">
        <v>0.14499999999999999</v>
      </c>
      <c r="F8844" t="s">
        <v>79</v>
      </c>
    </row>
    <row r="8845" spans="1:6" x14ac:dyDescent="0.35">
      <c r="A8845" t="s">
        <v>465</v>
      </c>
      <c r="B8845">
        <v>0.156</v>
      </c>
      <c r="C8845" t="s">
        <v>24</v>
      </c>
      <c r="E8845">
        <v>0.156</v>
      </c>
      <c r="F8845" t="s">
        <v>89</v>
      </c>
    </row>
    <row r="8846" spans="1:6" x14ac:dyDescent="0.35">
      <c r="A8846" t="s">
        <v>157</v>
      </c>
      <c r="B8846">
        <v>0.17499999999999999</v>
      </c>
      <c r="C8846" t="s">
        <v>24</v>
      </c>
      <c r="E8846">
        <v>0.17499999999999999</v>
      </c>
      <c r="F8846" t="s">
        <v>96</v>
      </c>
    </row>
    <row r="8847" spans="1:6" x14ac:dyDescent="0.35">
      <c r="A8847" t="s">
        <v>159</v>
      </c>
      <c r="B8847">
        <v>0.19</v>
      </c>
      <c r="C8847" t="s">
        <v>24</v>
      </c>
      <c r="E8847">
        <v>0.19</v>
      </c>
      <c r="F8847" t="s">
        <v>139</v>
      </c>
    </row>
    <row r="8848" spans="1:6" x14ac:dyDescent="0.35">
      <c r="A8848" t="s">
        <v>918</v>
      </c>
      <c r="B8848">
        <v>0.20399999999999999</v>
      </c>
      <c r="C8848" t="s">
        <v>24</v>
      </c>
      <c r="E8848">
        <v>0.20399999999999999</v>
      </c>
      <c r="F8848" t="s">
        <v>82</v>
      </c>
    </row>
    <row r="8849" spans="1:6" x14ac:dyDescent="0.35">
      <c r="A8849" t="s">
        <v>1248</v>
      </c>
      <c r="B8849">
        <v>0.224</v>
      </c>
      <c r="C8849" t="s">
        <v>24</v>
      </c>
      <c r="E8849">
        <v>0.224</v>
      </c>
      <c r="F8849" t="s">
        <v>63</v>
      </c>
    </row>
    <row r="8850" spans="1:6" x14ac:dyDescent="0.35">
      <c r="A8850" t="s">
        <v>287</v>
      </c>
      <c r="B8850" t="s">
        <v>116</v>
      </c>
      <c r="C8850" t="s">
        <v>35</v>
      </c>
      <c r="E8850">
        <v>0.17499999999999999</v>
      </c>
      <c r="F8850" t="s">
        <v>117</v>
      </c>
    </row>
    <row r="8851" spans="1:6" x14ac:dyDescent="0.35">
      <c r="A8851" t="s">
        <v>294</v>
      </c>
      <c r="B8851" t="s">
        <v>120</v>
      </c>
      <c r="C8851" t="s">
        <v>35</v>
      </c>
      <c r="E8851">
        <v>0.20399999999999999</v>
      </c>
      <c r="F8851" t="s">
        <v>58</v>
      </c>
    </row>
    <row r="8852" spans="1:6" x14ac:dyDescent="0.35">
      <c r="A8852" t="s">
        <v>441</v>
      </c>
      <c r="B8852" t="s">
        <v>316</v>
      </c>
      <c r="C8852" t="s">
        <v>35</v>
      </c>
      <c r="E8852">
        <v>0.224</v>
      </c>
      <c r="F8852" t="s">
        <v>124</v>
      </c>
    </row>
    <row r="8853" spans="1:6" x14ac:dyDescent="0.35">
      <c r="A8853" t="s">
        <v>296</v>
      </c>
      <c r="B8853" t="s">
        <v>123</v>
      </c>
      <c r="C8853" t="s">
        <v>35</v>
      </c>
      <c r="E8853">
        <v>0.224</v>
      </c>
      <c r="F8853" t="s">
        <v>124</v>
      </c>
    </row>
    <row r="8854" spans="1:6" x14ac:dyDescent="0.35">
      <c r="A8854" t="s">
        <v>298</v>
      </c>
      <c r="B8854" t="s">
        <v>44</v>
      </c>
      <c r="C8854" t="s">
        <v>35</v>
      </c>
      <c r="E8854">
        <v>0.23599999999999999</v>
      </c>
      <c r="F8854" t="s">
        <v>45</v>
      </c>
    </row>
    <row r="8855" spans="1:6" x14ac:dyDescent="0.35">
      <c r="A8855" t="s">
        <v>300</v>
      </c>
      <c r="B8855">
        <v>0.17499999999999999</v>
      </c>
      <c r="C8855" t="s">
        <v>24</v>
      </c>
      <c r="E8855">
        <v>0.17499999999999999</v>
      </c>
      <c r="F8855" t="s">
        <v>96</v>
      </c>
    </row>
    <row r="8856" spans="1:6" x14ac:dyDescent="0.35">
      <c r="A8856" t="s">
        <v>449</v>
      </c>
      <c r="B8856">
        <v>0.20399999999999999</v>
      </c>
      <c r="C8856" t="s">
        <v>24</v>
      </c>
      <c r="E8856">
        <v>0.20399999999999999</v>
      </c>
      <c r="F8856" t="s">
        <v>82</v>
      </c>
    </row>
    <row r="8857" spans="1:6" x14ac:dyDescent="0.35">
      <c r="A8857" t="s">
        <v>304</v>
      </c>
      <c r="B8857">
        <v>0.23599999999999999</v>
      </c>
      <c r="C8857" t="s">
        <v>24</v>
      </c>
      <c r="E8857">
        <v>0.23599999999999999</v>
      </c>
      <c r="F8857" t="s">
        <v>134</v>
      </c>
    </row>
    <row r="8858" spans="1:6" x14ac:dyDescent="0.35">
      <c r="A8858" t="s">
        <v>379</v>
      </c>
      <c r="B8858" t="s">
        <v>107</v>
      </c>
      <c r="C8858" t="s">
        <v>35</v>
      </c>
      <c r="E8858">
        <v>0.156</v>
      </c>
      <c r="F8858" t="s">
        <v>54</v>
      </c>
    </row>
    <row r="8859" spans="1:6" x14ac:dyDescent="0.35">
      <c r="A8859" t="s">
        <v>388</v>
      </c>
      <c r="B8859" t="s">
        <v>116</v>
      </c>
      <c r="C8859" t="s">
        <v>35</v>
      </c>
      <c r="E8859">
        <v>0.17499999999999999</v>
      </c>
      <c r="F8859" t="s">
        <v>117</v>
      </c>
    </row>
    <row r="8860" spans="1:6" x14ac:dyDescent="0.35">
      <c r="A8860" t="s">
        <v>474</v>
      </c>
      <c r="B8860" t="s">
        <v>120</v>
      </c>
      <c r="C8860" t="s">
        <v>35</v>
      </c>
      <c r="E8860">
        <v>0.20399999999999999</v>
      </c>
      <c r="F8860" t="s">
        <v>58</v>
      </c>
    </row>
    <row r="8861" spans="1:6" x14ac:dyDescent="0.35">
      <c r="A8861" t="s">
        <v>476</v>
      </c>
      <c r="B8861" t="s">
        <v>316</v>
      </c>
      <c r="C8861" t="s">
        <v>35</v>
      </c>
      <c r="E8861">
        <v>0.224</v>
      </c>
      <c r="F8861" t="s">
        <v>124</v>
      </c>
    </row>
    <row r="8862" spans="1:6" x14ac:dyDescent="0.35">
      <c r="A8862" t="s">
        <v>400</v>
      </c>
      <c r="B8862">
        <v>0.156</v>
      </c>
      <c r="C8862" t="s">
        <v>24</v>
      </c>
      <c r="E8862">
        <v>0.156</v>
      </c>
      <c r="F8862" t="s">
        <v>89</v>
      </c>
    </row>
    <row r="8863" spans="1:6" x14ac:dyDescent="0.35">
      <c r="A8863" t="s">
        <v>402</v>
      </c>
      <c r="B8863">
        <v>0.20399999999999999</v>
      </c>
      <c r="C8863" t="s">
        <v>24</v>
      </c>
      <c r="E8863">
        <v>0.20399999999999999</v>
      </c>
      <c r="F8863" t="s">
        <v>82</v>
      </c>
    </row>
    <row r="8864" spans="1:6" x14ac:dyDescent="0.35">
      <c r="A8864" t="s">
        <v>404</v>
      </c>
      <c r="B8864">
        <v>0.224</v>
      </c>
      <c r="C8864" t="s">
        <v>24</v>
      </c>
      <c r="E8864">
        <v>0.224</v>
      </c>
      <c r="F8864" t="s">
        <v>63</v>
      </c>
    </row>
    <row r="8865" spans="1:6" x14ac:dyDescent="0.35">
      <c r="A8865" t="s">
        <v>461</v>
      </c>
      <c r="B8865">
        <v>0.11600000000000001</v>
      </c>
      <c r="C8865" t="s">
        <v>24</v>
      </c>
      <c r="E8865">
        <v>0.11600000000000001</v>
      </c>
      <c r="F8865" t="s">
        <v>338</v>
      </c>
    </row>
    <row r="8866" spans="1:6" x14ac:dyDescent="0.35">
      <c r="A8866" t="s">
        <v>1075</v>
      </c>
      <c r="B8866" t="s">
        <v>34</v>
      </c>
      <c r="C8866" t="s">
        <v>35</v>
      </c>
      <c r="E8866">
        <v>0.13400000000000001</v>
      </c>
      <c r="F8866" t="s">
        <v>37</v>
      </c>
    </row>
    <row r="8867" spans="1:6" x14ac:dyDescent="0.35">
      <c r="A8867" t="s">
        <v>152</v>
      </c>
      <c r="B8867" t="s">
        <v>107</v>
      </c>
      <c r="C8867" t="s">
        <v>35</v>
      </c>
      <c r="E8867">
        <v>0.156</v>
      </c>
      <c r="F8867" t="s">
        <v>54</v>
      </c>
    </row>
    <row r="8868" spans="1:6" x14ac:dyDescent="0.35">
      <c r="A8868" t="s">
        <v>76</v>
      </c>
      <c r="B8868">
        <v>0.13400000000000001</v>
      </c>
      <c r="C8868" t="s">
        <v>24</v>
      </c>
      <c r="E8868">
        <v>0.13400000000000001</v>
      </c>
      <c r="F8868" t="s">
        <v>26</v>
      </c>
    </row>
    <row r="8869" spans="1:6" x14ac:dyDescent="0.35">
      <c r="A8869" t="s">
        <v>465</v>
      </c>
      <c r="B8869">
        <v>0.156</v>
      </c>
      <c r="C8869" t="s">
        <v>24</v>
      </c>
      <c r="E8869">
        <v>0.156</v>
      </c>
      <c r="F8869" t="s">
        <v>89</v>
      </c>
    </row>
    <row r="8870" spans="1:6" x14ac:dyDescent="0.35">
      <c r="A8870" t="s">
        <v>157</v>
      </c>
      <c r="B8870">
        <v>0.17499999999999999</v>
      </c>
      <c r="C8870" t="s">
        <v>24</v>
      </c>
      <c r="E8870">
        <v>0.17499999999999999</v>
      </c>
      <c r="F8870" t="s">
        <v>96</v>
      </c>
    </row>
    <row r="8871" spans="1:6" x14ac:dyDescent="0.35">
      <c r="A8871" t="s">
        <v>81</v>
      </c>
      <c r="B8871">
        <v>0.20399999999999999</v>
      </c>
      <c r="C8871" t="s">
        <v>24</v>
      </c>
      <c r="E8871">
        <v>0.20399999999999999</v>
      </c>
      <c r="F8871" t="s">
        <v>82</v>
      </c>
    </row>
    <row r="8872" spans="1:6" x14ac:dyDescent="0.35">
      <c r="A8872" t="s">
        <v>81</v>
      </c>
      <c r="B8872">
        <v>0.20399999999999999</v>
      </c>
      <c r="C8872" t="s">
        <v>24</v>
      </c>
      <c r="E8872">
        <v>0.20399999999999999</v>
      </c>
      <c r="F8872" t="s">
        <v>82</v>
      </c>
    </row>
    <row r="8873" spans="1:6" x14ac:dyDescent="0.35">
      <c r="A8873" t="s">
        <v>308</v>
      </c>
      <c r="B8873" t="s">
        <v>309</v>
      </c>
      <c r="C8873" t="s">
        <v>35</v>
      </c>
      <c r="E8873">
        <v>0.14499999999999999</v>
      </c>
      <c r="F8873" t="s">
        <v>147</v>
      </c>
    </row>
    <row r="8874" spans="1:6" x14ac:dyDescent="0.35">
      <c r="A8874" t="s">
        <v>115</v>
      </c>
      <c r="B8874" t="s">
        <v>116</v>
      </c>
      <c r="C8874" t="s">
        <v>35</v>
      </c>
      <c r="E8874">
        <v>0.17499999999999999</v>
      </c>
      <c r="F8874" t="s">
        <v>117</v>
      </c>
    </row>
    <row r="8875" spans="1:6" x14ac:dyDescent="0.35">
      <c r="A8875" t="s">
        <v>119</v>
      </c>
      <c r="B8875" t="s">
        <v>120</v>
      </c>
      <c r="C8875" t="s">
        <v>35</v>
      </c>
      <c r="E8875">
        <v>0.20399999999999999</v>
      </c>
      <c r="F8875" t="s">
        <v>58</v>
      </c>
    </row>
    <row r="8876" spans="1:6" x14ac:dyDescent="0.35">
      <c r="A8876" t="s">
        <v>122</v>
      </c>
      <c r="B8876" t="s">
        <v>123</v>
      </c>
      <c r="C8876" t="s">
        <v>35</v>
      </c>
      <c r="E8876">
        <v>0.224</v>
      </c>
      <c r="F8876" t="s">
        <v>124</v>
      </c>
    </row>
    <row r="8877" spans="1:6" x14ac:dyDescent="0.35">
      <c r="A8877" t="s">
        <v>318</v>
      </c>
      <c r="B8877" t="s">
        <v>44</v>
      </c>
      <c r="C8877" t="s">
        <v>35</v>
      </c>
      <c r="E8877">
        <v>0.23599999999999999</v>
      </c>
      <c r="F8877" t="s">
        <v>45</v>
      </c>
    </row>
    <row r="8878" spans="1:6" x14ac:dyDescent="0.35">
      <c r="A8878" t="s">
        <v>126</v>
      </c>
      <c r="B8878" t="s">
        <v>127</v>
      </c>
      <c r="C8878" t="s">
        <v>35</v>
      </c>
      <c r="E8878">
        <v>0.23599999999999999</v>
      </c>
      <c r="F8878" t="s">
        <v>45</v>
      </c>
    </row>
    <row r="8879" spans="1:6" x14ac:dyDescent="0.35">
      <c r="A8879" t="s">
        <v>129</v>
      </c>
      <c r="B8879" t="s">
        <v>48</v>
      </c>
      <c r="C8879" t="s">
        <v>35</v>
      </c>
      <c r="E8879">
        <v>0.25</v>
      </c>
      <c r="F8879" t="s">
        <v>49</v>
      </c>
    </row>
    <row r="8880" spans="1:6" x14ac:dyDescent="0.35">
      <c r="A8880" t="s">
        <v>320</v>
      </c>
      <c r="B8880" t="s">
        <v>227</v>
      </c>
      <c r="C8880" t="s">
        <v>35</v>
      </c>
      <c r="E8880">
        <v>0.25</v>
      </c>
      <c r="F8880" t="s">
        <v>49</v>
      </c>
    </row>
    <row r="8881" spans="1:6" x14ac:dyDescent="0.35">
      <c r="A8881" t="s">
        <v>322</v>
      </c>
      <c r="B8881" t="s">
        <v>230</v>
      </c>
      <c r="C8881" t="s">
        <v>35</v>
      </c>
      <c r="E8881">
        <v>0.27600000000000002</v>
      </c>
      <c r="F8881" t="s">
        <v>231</v>
      </c>
    </row>
    <row r="8882" spans="1:6" x14ac:dyDescent="0.35">
      <c r="A8882" t="s">
        <v>324</v>
      </c>
      <c r="B8882">
        <v>0.14499999999999999</v>
      </c>
      <c r="C8882" t="s">
        <v>24</v>
      </c>
      <c r="E8882">
        <v>0.14499999999999999</v>
      </c>
      <c r="F8882" t="s">
        <v>79</v>
      </c>
    </row>
    <row r="8883" spans="1:6" x14ac:dyDescent="0.35">
      <c r="A8883" t="s">
        <v>555</v>
      </c>
      <c r="B8883">
        <v>0.224</v>
      </c>
      <c r="C8883" t="s">
        <v>24</v>
      </c>
      <c r="E8883">
        <v>0.224</v>
      </c>
      <c r="F8883" t="s">
        <v>63</v>
      </c>
    </row>
    <row r="8884" spans="1:6" x14ac:dyDescent="0.35">
      <c r="A8884" t="s">
        <v>328</v>
      </c>
      <c r="B8884">
        <v>0.27600000000000002</v>
      </c>
      <c r="C8884" t="s">
        <v>24</v>
      </c>
      <c r="E8884">
        <v>0.27600000000000002</v>
      </c>
      <c r="F8884" t="s">
        <v>236</v>
      </c>
    </row>
    <row r="8885" spans="1:6" x14ac:dyDescent="0.35">
      <c r="A8885" t="s">
        <v>1093</v>
      </c>
      <c r="B8885" t="s">
        <v>107</v>
      </c>
      <c r="C8885" t="s">
        <v>35</v>
      </c>
      <c r="E8885">
        <v>0.156</v>
      </c>
      <c r="F8885" t="s">
        <v>54</v>
      </c>
    </row>
    <row r="8886" spans="1:6" x14ac:dyDescent="0.35">
      <c r="A8886" t="s">
        <v>847</v>
      </c>
      <c r="B8886" t="s">
        <v>155</v>
      </c>
      <c r="C8886" t="s">
        <v>35</v>
      </c>
      <c r="E8886">
        <v>0.17499999999999999</v>
      </c>
      <c r="F8886" t="s">
        <v>117</v>
      </c>
    </row>
    <row r="8887" spans="1:6" x14ac:dyDescent="0.35">
      <c r="A8887" t="s">
        <v>853</v>
      </c>
      <c r="B8887" t="s">
        <v>185</v>
      </c>
      <c r="C8887" t="s">
        <v>35</v>
      </c>
      <c r="E8887">
        <v>0.19</v>
      </c>
      <c r="F8887" t="s">
        <v>186</v>
      </c>
    </row>
    <row r="8888" spans="1:6" x14ac:dyDescent="0.35">
      <c r="A8888" t="s">
        <v>963</v>
      </c>
      <c r="B8888">
        <v>0.156</v>
      </c>
      <c r="C8888" t="s">
        <v>24</v>
      </c>
      <c r="E8888">
        <v>0.156</v>
      </c>
      <c r="F8888" t="s">
        <v>89</v>
      </c>
    </row>
    <row r="8889" spans="1:6" x14ac:dyDescent="0.35">
      <c r="A8889" t="s">
        <v>967</v>
      </c>
      <c r="B8889">
        <v>0.19</v>
      </c>
      <c r="C8889" t="s">
        <v>24</v>
      </c>
      <c r="E8889">
        <v>0.19</v>
      </c>
      <c r="F8889" t="s">
        <v>139</v>
      </c>
    </row>
    <row r="8890" spans="1:6" x14ac:dyDescent="0.35">
      <c r="A8890" t="s">
        <v>81</v>
      </c>
      <c r="B8890">
        <v>0.20399999999999999</v>
      </c>
      <c r="C8890" t="s">
        <v>24</v>
      </c>
      <c r="E8890">
        <v>0.20399999999999999</v>
      </c>
      <c r="F8890" t="s">
        <v>82</v>
      </c>
    </row>
    <row r="8891" spans="1:6" x14ac:dyDescent="0.35">
      <c r="A8891" t="s">
        <v>76</v>
      </c>
      <c r="B8891">
        <v>0.13400000000000001</v>
      </c>
      <c r="C8891" t="s">
        <v>24</v>
      </c>
      <c r="E8891">
        <v>0.13400000000000001</v>
      </c>
      <c r="F8891" t="s">
        <v>26</v>
      </c>
    </row>
    <row r="8892" spans="1:6" x14ac:dyDescent="0.35">
      <c r="A8892" t="s">
        <v>76</v>
      </c>
      <c r="B8892">
        <v>0.13400000000000001</v>
      </c>
      <c r="C8892" t="s">
        <v>24</v>
      </c>
      <c r="E8892">
        <v>0.13400000000000001</v>
      </c>
      <c r="F8892" t="s">
        <v>26</v>
      </c>
    </row>
    <row r="8893" spans="1:6" x14ac:dyDescent="0.35">
      <c r="A8893" t="s">
        <v>76</v>
      </c>
      <c r="B8893">
        <v>0.13400000000000001</v>
      </c>
      <c r="C8893" t="s">
        <v>24</v>
      </c>
      <c r="E8893">
        <v>0.13400000000000001</v>
      </c>
      <c r="F8893" t="s">
        <v>26</v>
      </c>
    </row>
    <row r="8894" spans="1:6" x14ac:dyDescent="0.35">
      <c r="A8894" t="s">
        <v>910</v>
      </c>
      <c r="B8894" t="s">
        <v>712</v>
      </c>
      <c r="C8894" t="s">
        <v>35</v>
      </c>
      <c r="E8894">
        <v>0.125</v>
      </c>
      <c r="F8894" t="s">
        <v>455</v>
      </c>
    </row>
    <row r="8895" spans="1:6" x14ac:dyDescent="0.35">
      <c r="A8895" t="s">
        <v>68</v>
      </c>
      <c r="B8895" t="s">
        <v>69</v>
      </c>
      <c r="C8895" t="s">
        <v>35</v>
      </c>
      <c r="E8895">
        <v>0.13400000000000001</v>
      </c>
      <c r="F8895" t="s">
        <v>37</v>
      </c>
    </row>
    <row r="8896" spans="1:6" x14ac:dyDescent="0.35">
      <c r="A8896" t="s">
        <v>145</v>
      </c>
      <c r="B8896" t="s">
        <v>146</v>
      </c>
      <c r="C8896" t="s">
        <v>35</v>
      </c>
      <c r="E8896">
        <v>0.14499999999999999</v>
      </c>
      <c r="F8896" t="s">
        <v>147</v>
      </c>
    </row>
    <row r="8897" spans="1:6" x14ac:dyDescent="0.35">
      <c r="A8897" t="s">
        <v>152</v>
      </c>
      <c r="B8897" t="s">
        <v>107</v>
      </c>
      <c r="C8897" t="s">
        <v>35</v>
      </c>
      <c r="E8897">
        <v>0.156</v>
      </c>
      <c r="F8897" t="s">
        <v>54</v>
      </c>
    </row>
    <row r="8898" spans="1:6" x14ac:dyDescent="0.35">
      <c r="A8898" t="s">
        <v>154</v>
      </c>
      <c r="B8898" t="s">
        <v>155</v>
      </c>
      <c r="C8898" t="s">
        <v>35</v>
      </c>
      <c r="E8898">
        <v>0.17499999999999999</v>
      </c>
      <c r="F8898" t="s">
        <v>117</v>
      </c>
    </row>
    <row r="8899" spans="1:6" x14ac:dyDescent="0.35">
      <c r="A8899" t="s">
        <v>916</v>
      </c>
      <c r="B8899" t="s">
        <v>185</v>
      </c>
      <c r="C8899" t="s">
        <v>35</v>
      </c>
      <c r="E8899">
        <v>0.19</v>
      </c>
      <c r="F8899" t="s">
        <v>186</v>
      </c>
    </row>
    <row r="8900" spans="1:6" x14ac:dyDescent="0.35">
      <c r="A8900" t="s">
        <v>463</v>
      </c>
      <c r="B8900">
        <v>0.125</v>
      </c>
      <c r="C8900" t="s">
        <v>24</v>
      </c>
      <c r="E8900">
        <v>0.125</v>
      </c>
      <c r="F8900" t="s">
        <v>172</v>
      </c>
    </row>
    <row r="8901" spans="1:6" x14ac:dyDescent="0.35">
      <c r="A8901" t="s">
        <v>76</v>
      </c>
      <c r="B8901">
        <v>0.13400000000000001</v>
      </c>
      <c r="C8901" t="s">
        <v>24</v>
      </c>
      <c r="E8901">
        <v>0.13400000000000001</v>
      </c>
      <c r="F8901" t="s">
        <v>26</v>
      </c>
    </row>
    <row r="8902" spans="1:6" x14ac:dyDescent="0.35">
      <c r="A8902" t="s">
        <v>78</v>
      </c>
      <c r="B8902">
        <v>0.14499999999999999</v>
      </c>
      <c r="C8902" t="s">
        <v>24</v>
      </c>
      <c r="E8902">
        <v>0.14499999999999999</v>
      </c>
      <c r="F8902" t="s">
        <v>79</v>
      </c>
    </row>
    <row r="8903" spans="1:6" x14ac:dyDescent="0.35">
      <c r="A8903" t="s">
        <v>465</v>
      </c>
      <c r="B8903">
        <v>0.156</v>
      </c>
      <c r="C8903" t="s">
        <v>24</v>
      </c>
      <c r="E8903">
        <v>0.156</v>
      </c>
      <c r="F8903" t="s">
        <v>89</v>
      </c>
    </row>
    <row r="8904" spans="1:6" x14ac:dyDescent="0.35">
      <c r="A8904" t="s">
        <v>157</v>
      </c>
      <c r="B8904">
        <v>0.17499999999999999</v>
      </c>
      <c r="C8904" t="s">
        <v>24</v>
      </c>
      <c r="E8904">
        <v>0.17499999999999999</v>
      </c>
      <c r="F8904" t="s">
        <v>96</v>
      </c>
    </row>
    <row r="8905" spans="1:6" x14ac:dyDescent="0.35">
      <c r="A8905" t="s">
        <v>159</v>
      </c>
      <c r="B8905">
        <v>0.19</v>
      </c>
      <c r="C8905" t="s">
        <v>24</v>
      </c>
      <c r="E8905">
        <v>0.19</v>
      </c>
      <c r="F8905" t="s">
        <v>139</v>
      </c>
    </row>
    <row r="8906" spans="1:6" x14ac:dyDescent="0.35">
      <c r="A8906" t="s">
        <v>918</v>
      </c>
      <c r="B8906">
        <v>0.20399999999999999</v>
      </c>
      <c r="C8906" t="s">
        <v>24</v>
      </c>
      <c r="E8906">
        <v>0.20399999999999999</v>
      </c>
      <c r="F8906" t="s">
        <v>82</v>
      </c>
    </row>
    <row r="8907" spans="1:6" x14ac:dyDescent="0.35">
      <c r="A8907" t="s">
        <v>1093</v>
      </c>
      <c r="B8907" t="s">
        <v>107</v>
      </c>
      <c r="C8907" t="s">
        <v>35</v>
      </c>
      <c r="E8907">
        <v>0.156</v>
      </c>
      <c r="F8907" t="s">
        <v>54</v>
      </c>
    </row>
    <row r="8908" spans="1:6" x14ac:dyDescent="0.35">
      <c r="A8908" t="s">
        <v>847</v>
      </c>
      <c r="B8908" t="s">
        <v>155</v>
      </c>
      <c r="C8908" t="s">
        <v>35</v>
      </c>
      <c r="E8908">
        <v>0.17499999999999999</v>
      </c>
      <c r="F8908" t="s">
        <v>117</v>
      </c>
    </row>
    <row r="8909" spans="1:6" x14ac:dyDescent="0.35">
      <c r="A8909" t="s">
        <v>853</v>
      </c>
      <c r="B8909" t="s">
        <v>185</v>
      </c>
      <c r="C8909" t="s">
        <v>35</v>
      </c>
      <c r="E8909">
        <v>0.19</v>
      </c>
      <c r="F8909" t="s">
        <v>186</v>
      </c>
    </row>
    <row r="8910" spans="1:6" x14ac:dyDescent="0.35">
      <c r="A8910" t="s">
        <v>963</v>
      </c>
      <c r="B8910">
        <v>0.156</v>
      </c>
      <c r="C8910" t="s">
        <v>24</v>
      </c>
      <c r="E8910">
        <v>0.156</v>
      </c>
      <c r="F8910" t="s">
        <v>89</v>
      </c>
    </row>
    <row r="8911" spans="1:6" x14ac:dyDescent="0.35">
      <c r="A8911" t="s">
        <v>967</v>
      </c>
      <c r="B8911">
        <v>0.19</v>
      </c>
      <c r="C8911" t="s">
        <v>24</v>
      </c>
      <c r="E8911">
        <v>0.19</v>
      </c>
      <c r="F8911" t="s">
        <v>139</v>
      </c>
    </row>
    <row r="8912" spans="1:6" x14ac:dyDescent="0.35">
      <c r="A8912" t="s">
        <v>81</v>
      </c>
      <c r="B8912">
        <v>0.20399999999999999</v>
      </c>
      <c r="C8912" t="s">
        <v>24</v>
      </c>
      <c r="E8912">
        <v>0.20399999999999999</v>
      </c>
      <c r="F8912" t="s">
        <v>82</v>
      </c>
    </row>
    <row r="8913" spans="1:6" x14ac:dyDescent="0.35">
      <c r="A8913" t="s">
        <v>3338</v>
      </c>
      <c r="B8913" t="s">
        <v>681</v>
      </c>
      <c r="C8913" t="s">
        <v>35</v>
      </c>
      <c r="E8913">
        <v>0.125</v>
      </c>
      <c r="F8913" t="s">
        <v>455</v>
      </c>
    </row>
    <row r="8914" spans="1:6" x14ac:dyDescent="0.35">
      <c r="A8914" t="s">
        <v>3343</v>
      </c>
      <c r="B8914" t="s">
        <v>309</v>
      </c>
      <c r="C8914" t="s">
        <v>35</v>
      </c>
      <c r="E8914">
        <v>0.14499999999999999</v>
      </c>
      <c r="F8914" t="s">
        <v>147</v>
      </c>
    </row>
    <row r="8915" spans="1:6" x14ac:dyDescent="0.35">
      <c r="A8915" t="s">
        <v>1184</v>
      </c>
      <c r="B8915" t="s">
        <v>155</v>
      </c>
      <c r="C8915" t="s">
        <v>35</v>
      </c>
      <c r="E8915">
        <v>0.17499999999999999</v>
      </c>
      <c r="F8915" t="s">
        <v>117</v>
      </c>
    </row>
    <row r="8916" spans="1:6" x14ac:dyDescent="0.35">
      <c r="A8916" t="s">
        <v>1186</v>
      </c>
      <c r="B8916" t="s">
        <v>185</v>
      </c>
      <c r="C8916" t="s">
        <v>35</v>
      </c>
      <c r="E8916">
        <v>0.19</v>
      </c>
      <c r="F8916" t="s">
        <v>186</v>
      </c>
    </row>
    <row r="8917" spans="1:6" x14ac:dyDescent="0.35">
      <c r="A8917" t="s">
        <v>1782</v>
      </c>
      <c r="B8917">
        <v>0.125</v>
      </c>
      <c r="C8917" t="s">
        <v>24</v>
      </c>
      <c r="E8917">
        <v>0.125</v>
      </c>
      <c r="F8917" t="s">
        <v>172</v>
      </c>
    </row>
    <row r="8918" spans="1:6" x14ac:dyDescent="0.35">
      <c r="A8918" t="s">
        <v>947</v>
      </c>
      <c r="B8918">
        <v>0.17499999999999999</v>
      </c>
      <c r="C8918" t="s">
        <v>24</v>
      </c>
      <c r="E8918">
        <v>0.17499999999999999</v>
      </c>
      <c r="F8918" t="s">
        <v>96</v>
      </c>
    </row>
    <row r="8919" spans="1:6" x14ac:dyDescent="0.35">
      <c r="A8919" t="s">
        <v>1190</v>
      </c>
      <c r="B8919">
        <v>0.19</v>
      </c>
      <c r="C8919" t="s">
        <v>24</v>
      </c>
      <c r="E8919">
        <v>0.19</v>
      </c>
      <c r="F8919" t="s">
        <v>139</v>
      </c>
    </row>
    <row r="8920" spans="1:6" x14ac:dyDescent="0.35">
      <c r="A8920" t="s">
        <v>1192</v>
      </c>
      <c r="B8920">
        <v>0.20399999999999999</v>
      </c>
      <c r="C8920" t="s">
        <v>24</v>
      </c>
      <c r="E8920">
        <v>0.20399999999999999</v>
      </c>
      <c r="F8920" t="s">
        <v>82</v>
      </c>
    </row>
    <row r="8921" spans="1:6" x14ac:dyDescent="0.35">
      <c r="A8921" t="s">
        <v>76</v>
      </c>
      <c r="B8921">
        <v>0.13400000000000001</v>
      </c>
      <c r="C8921" t="s">
        <v>24</v>
      </c>
      <c r="E8921">
        <v>0.13400000000000001</v>
      </c>
      <c r="F8921" t="s">
        <v>26</v>
      </c>
    </row>
    <row r="8922" spans="1:6" x14ac:dyDescent="0.35">
      <c r="A8922" t="s">
        <v>76</v>
      </c>
      <c r="B8922">
        <v>0.13400000000000001</v>
      </c>
      <c r="C8922" t="s">
        <v>24</v>
      </c>
      <c r="E8922">
        <v>0.13400000000000001</v>
      </c>
      <c r="F8922" t="s">
        <v>26</v>
      </c>
    </row>
    <row r="8923" spans="1:6" x14ac:dyDescent="0.35">
      <c r="A8923" t="s">
        <v>3117</v>
      </c>
      <c r="B8923" t="s">
        <v>69</v>
      </c>
      <c r="C8923" t="s">
        <v>35</v>
      </c>
      <c r="E8923">
        <v>0.13400000000000001</v>
      </c>
      <c r="F8923" t="s">
        <v>37</v>
      </c>
    </row>
    <row r="8924" spans="1:6" x14ac:dyDescent="0.35">
      <c r="A8924" t="s">
        <v>3122</v>
      </c>
      <c r="B8924" t="s">
        <v>146</v>
      </c>
      <c r="C8924" t="s">
        <v>35</v>
      </c>
      <c r="E8924">
        <v>0.14499999999999999</v>
      </c>
      <c r="F8924" t="s">
        <v>147</v>
      </c>
    </row>
    <row r="8925" spans="1:6" x14ac:dyDescent="0.35">
      <c r="A8925" t="s">
        <v>3124</v>
      </c>
      <c r="B8925" t="s">
        <v>107</v>
      </c>
      <c r="C8925" t="s">
        <v>35</v>
      </c>
      <c r="E8925">
        <v>0.156</v>
      </c>
      <c r="F8925" t="s">
        <v>54</v>
      </c>
    </row>
    <row r="8926" spans="1:6" x14ac:dyDescent="0.35">
      <c r="A8926" t="s">
        <v>3126</v>
      </c>
      <c r="B8926" t="s">
        <v>155</v>
      </c>
      <c r="C8926" t="s">
        <v>35</v>
      </c>
      <c r="E8926">
        <v>0.17499999999999999</v>
      </c>
      <c r="F8926" t="s">
        <v>117</v>
      </c>
    </row>
    <row r="8927" spans="1:6" x14ac:dyDescent="0.35">
      <c r="A8927" t="s">
        <v>3128</v>
      </c>
      <c r="B8927" t="s">
        <v>185</v>
      </c>
      <c r="C8927" t="s">
        <v>35</v>
      </c>
      <c r="E8927">
        <v>0.19</v>
      </c>
      <c r="F8927" t="s">
        <v>186</v>
      </c>
    </row>
    <row r="8928" spans="1:6" x14ac:dyDescent="0.35">
      <c r="A8928" t="s">
        <v>3130</v>
      </c>
      <c r="B8928">
        <v>0.13400000000000001</v>
      </c>
      <c r="C8928" t="s">
        <v>24</v>
      </c>
      <c r="E8928">
        <v>0.13400000000000001</v>
      </c>
      <c r="F8928" t="s">
        <v>26</v>
      </c>
    </row>
    <row r="8929" spans="1:6" x14ac:dyDescent="0.35">
      <c r="A8929" t="s">
        <v>3132</v>
      </c>
      <c r="B8929">
        <v>0.14499999999999999</v>
      </c>
      <c r="C8929" t="s">
        <v>24</v>
      </c>
      <c r="E8929">
        <v>0.14499999999999999</v>
      </c>
      <c r="F8929" t="s">
        <v>79</v>
      </c>
    </row>
    <row r="8930" spans="1:6" x14ac:dyDescent="0.35">
      <c r="A8930" t="s">
        <v>3134</v>
      </c>
      <c r="B8930">
        <v>0.156</v>
      </c>
      <c r="C8930" t="s">
        <v>24</v>
      </c>
      <c r="E8930">
        <v>0.156</v>
      </c>
      <c r="F8930" t="s">
        <v>89</v>
      </c>
    </row>
    <row r="8931" spans="1:6" x14ac:dyDescent="0.35">
      <c r="A8931" t="s">
        <v>5051</v>
      </c>
      <c r="B8931">
        <v>0.17499999999999999</v>
      </c>
      <c r="C8931" t="s">
        <v>24</v>
      </c>
      <c r="E8931">
        <v>0.17499999999999999</v>
      </c>
      <c r="F8931" t="s">
        <v>96</v>
      </c>
    </row>
    <row r="8932" spans="1:6" x14ac:dyDescent="0.35">
      <c r="A8932" t="s">
        <v>5053</v>
      </c>
      <c r="B8932">
        <v>0.19</v>
      </c>
      <c r="C8932" t="s">
        <v>24</v>
      </c>
      <c r="E8932">
        <v>0.19</v>
      </c>
      <c r="F8932" t="s">
        <v>139</v>
      </c>
    </row>
    <row r="8933" spans="1:6" x14ac:dyDescent="0.35">
      <c r="A8933" t="s">
        <v>3136</v>
      </c>
      <c r="B8933">
        <v>0.20399999999999999</v>
      </c>
      <c r="C8933" t="s">
        <v>24</v>
      </c>
      <c r="E8933">
        <v>0.20399999999999999</v>
      </c>
      <c r="F8933" t="s">
        <v>82</v>
      </c>
    </row>
    <row r="8934" spans="1:6" x14ac:dyDescent="0.35">
      <c r="A8934" t="s">
        <v>1031</v>
      </c>
      <c r="B8934" t="s">
        <v>107</v>
      </c>
      <c r="C8934" t="s">
        <v>35</v>
      </c>
      <c r="E8934">
        <v>0.156</v>
      </c>
      <c r="F8934" t="s">
        <v>54</v>
      </c>
    </row>
    <row r="8935" spans="1:6" x14ac:dyDescent="0.35">
      <c r="A8935" t="s">
        <v>287</v>
      </c>
      <c r="B8935" t="s">
        <v>116</v>
      </c>
      <c r="C8935" t="s">
        <v>35</v>
      </c>
      <c r="E8935">
        <v>0.17499999999999999</v>
      </c>
      <c r="F8935" t="s">
        <v>117</v>
      </c>
    </row>
    <row r="8936" spans="1:6" x14ac:dyDescent="0.35">
      <c r="A8936" t="s">
        <v>294</v>
      </c>
      <c r="B8936" t="s">
        <v>120</v>
      </c>
      <c r="C8936" t="s">
        <v>35</v>
      </c>
      <c r="E8936">
        <v>0.20399999999999999</v>
      </c>
      <c r="F8936" t="s">
        <v>58</v>
      </c>
    </row>
    <row r="8937" spans="1:6" x14ac:dyDescent="0.35">
      <c r="A8937" t="s">
        <v>296</v>
      </c>
      <c r="B8937" t="s">
        <v>123</v>
      </c>
      <c r="C8937" t="s">
        <v>35</v>
      </c>
      <c r="E8937">
        <v>0.224</v>
      </c>
      <c r="F8937" t="s">
        <v>124</v>
      </c>
    </row>
    <row r="8938" spans="1:6" x14ac:dyDescent="0.35">
      <c r="A8938" t="s">
        <v>298</v>
      </c>
      <c r="B8938" t="s">
        <v>44</v>
      </c>
      <c r="C8938" t="s">
        <v>35</v>
      </c>
      <c r="E8938">
        <v>0.23599999999999999</v>
      </c>
      <c r="F8938" t="s">
        <v>45</v>
      </c>
    </row>
    <row r="8939" spans="1:6" x14ac:dyDescent="0.35">
      <c r="A8939" t="s">
        <v>581</v>
      </c>
      <c r="B8939">
        <v>0.156</v>
      </c>
      <c r="C8939" t="s">
        <v>24</v>
      </c>
      <c r="E8939">
        <v>0.156</v>
      </c>
      <c r="F8939" t="s">
        <v>89</v>
      </c>
    </row>
    <row r="8940" spans="1:6" x14ac:dyDescent="0.35">
      <c r="A8940" t="s">
        <v>302</v>
      </c>
      <c r="B8940">
        <v>0.224</v>
      </c>
      <c r="C8940" t="s">
        <v>24</v>
      </c>
      <c r="E8940">
        <v>0.224</v>
      </c>
      <c r="F8940" t="s">
        <v>63</v>
      </c>
    </row>
    <row r="8941" spans="1:6" x14ac:dyDescent="0.35">
      <c r="A8941" t="s">
        <v>304</v>
      </c>
      <c r="B8941">
        <v>0.23599999999999999</v>
      </c>
      <c r="C8941" t="s">
        <v>24</v>
      </c>
      <c r="E8941">
        <v>0.23599999999999999</v>
      </c>
      <c r="F8941" t="s">
        <v>134</v>
      </c>
    </row>
    <row r="8942" spans="1:6" x14ac:dyDescent="0.35">
      <c r="A8942" t="s">
        <v>4158</v>
      </c>
      <c r="B8942" t="s">
        <v>69</v>
      </c>
      <c r="C8942" t="s">
        <v>35</v>
      </c>
      <c r="E8942">
        <v>0.13400000000000001</v>
      </c>
      <c r="F8942" t="s">
        <v>37</v>
      </c>
    </row>
    <row r="8943" spans="1:6" x14ac:dyDescent="0.35">
      <c r="A8943" t="s">
        <v>308</v>
      </c>
      <c r="B8943" t="s">
        <v>309</v>
      </c>
      <c r="C8943" t="s">
        <v>35</v>
      </c>
      <c r="E8943">
        <v>0.14499999999999999</v>
      </c>
      <c r="F8943" t="s">
        <v>147</v>
      </c>
    </row>
    <row r="8944" spans="1:6" x14ac:dyDescent="0.35">
      <c r="A8944" t="s">
        <v>115</v>
      </c>
      <c r="B8944" t="s">
        <v>116</v>
      </c>
      <c r="C8944" t="s">
        <v>35</v>
      </c>
      <c r="E8944">
        <v>0.17499999999999999</v>
      </c>
      <c r="F8944" t="s">
        <v>117</v>
      </c>
    </row>
    <row r="8945" spans="1:6" x14ac:dyDescent="0.35">
      <c r="A8945" t="s">
        <v>374</v>
      </c>
      <c r="B8945" t="s">
        <v>375</v>
      </c>
      <c r="C8945" t="s">
        <v>35</v>
      </c>
      <c r="E8945">
        <v>0.20399999999999999</v>
      </c>
      <c r="F8945" t="s">
        <v>58</v>
      </c>
    </row>
    <row r="8946" spans="1:6" x14ac:dyDescent="0.35">
      <c r="A8946" t="s">
        <v>119</v>
      </c>
      <c r="B8946" t="s">
        <v>120</v>
      </c>
      <c r="C8946" t="s">
        <v>35</v>
      </c>
      <c r="E8946">
        <v>0.20399999999999999</v>
      </c>
      <c r="F8946" t="s">
        <v>58</v>
      </c>
    </row>
    <row r="8947" spans="1:6" x14ac:dyDescent="0.35">
      <c r="A8947" t="s">
        <v>315</v>
      </c>
      <c r="B8947" t="s">
        <v>316</v>
      </c>
      <c r="C8947" t="s">
        <v>35</v>
      </c>
      <c r="E8947">
        <v>0.224</v>
      </c>
      <c r="F8947" t="s">
        <v>124</v>
      </c>
    </row>
    <row r="8948" spans="1:6" x14ac:dyDescent="0.35">
      <c r="A8948" t="s">
        <v>122</v>
      </c>
      <c r="B8948" t="s">
        <v>123</v>
      </c>
      <c r="C8948" t="s">
        <v>35</v>
      </c>
      <c r="E8948">
        <v>0.224</v>
      </c>
      <c r="F8948" t="s">
        <v>124</v>
      </c>
    </row>
    <row r="8949" spans="1:6" x14ac:dyDescent="0.35">
      <c r="A8949" t="s">
        <v>318</v>
      </c>
      <c r="B8949" t="s">
        <v>44</v>
      </c>
      <c r="C8949" t="s">
        <v>35</v>
      </c>
      <c r="E8949">
        <v>0.23599999999999999</v>
      </c>
      <c r="F8949" t="s">
        <v>45</v>
      </c>
    </row>
    <row r="8950" spans="1:6" x14ac:dyDescent="0.35">
      <c r="A8950" t="s">
        <v>126</v>
      </c>
      <c r="B8950" t="s">
        <v>127</v>
      </c>
      <c r="C8950" t="s">
        <v>35</v>
      </c>
      <c r="E8950">
        <v>0.23599999999999999</v>
      </c>
      <c r="F8950" t="s">
        <v>45</v>
      </c>
    </row>
    <row r="8951" spans="1:6" x14ac:dyDescent="0.35">
      <c r="A8951" t="s">
        <v>129</v>
      </c>
      <c r="B8951" t="s">
        <v>48</v>
      </c>
      <c r="C8951" t="s">
        <v>35</v>
      </c>
      <c r="E8951">
        <v>0.25</v>
      </c>
      <c r="F8951" t="s">
        <v>49</v>
      </c>
    </row>
    <row r="8952" spans="1:6" x14ac:dyDescent="0.35">
      <c r="A8952" t="s">
        <v>320</v>
      </c>
      <c r="B8952" t="s">
        <v>227</v>
      </c>
      <c r="C8952" t="s">
        <v>35</v>
      </c>
      <c r="E8952">
        <v>0.25</v>
      </c>
      <c r="F8952" t="s">
        <v>49</v>
      </c>
    </row>
    <row r="8953" spans="1:6" x14ac:dyDescent="0.35">
      <c r="A8953" t="s">
        <v>322</v>
      </c>
      <c r="B8953" t="s">
        <v>230</v>
      </c>
      <c r="C8953" t="s">
        <v>35</v>
      </c>
      <c r="E8953">
        <v>0.27600000000000002</v>
      </c>
      <c r="F8953" t="s">
        <v>231</v>
      </c>
    </row>
    <row r="8954" spans="1:6" x14ac:dyDescent="0.35">
      <c r="A8954" t="s">
        <v>1040</v>
      </c>
      <c r="B8954">
        <v>0.13400000000000001</v>
      </c>
      <c r="C8954" t="s">
        <v>24</v>
      </c>
      <c r="E8954">
        <v>0.13400000000000001</v>
      </c>
      <c r="F8954" t="s">
        <v>26</v>
      </c>
    </row>
    <row r="8955" spans="1:6" x14ac:dyDescent="0.35">
      <c r="A8955" t="s">
        <v>324</v>
      </c>
      <c r="B8955">
        <v>0.14499999999999999</v>
      </c>
      <c r="C8955" t="s">
        <v>24</v>
      </c>
      <c r="E8955">
        <v>0.14499999999999999</v>
      </c>
      <c r="F8955" t="s">
        <v>79</v>
      </c>
    </row>
    <row r="8956" spans="1:6" x14ac:dyDescent="0.35">
      <c r="A8956" t="s">
        <v>377</v>
      </c>
      <c r="B8956">
        <v>0.19</v>
      </c>
      <c r="C8956" t="s">
        <v>24</v>
      </c>
      <c r="E8956">
        <v>0.19</v>
      </c>
      <c r="F8956" t="s">
        <v>139</v>
      </c>
    </row>
    <row r="8957" spans="1:6" x14ac:dyDescent="0.35">
      <c r="A8957" t="s">
        <v>328</v>
      </c>
      <c r="B8957">
        <v>0.27600000000000002</v>
      </c>
      <c r="C8957" t="s">
        <v>24</v>
      </c>
      <c r="E8957">
        <v>0.27600000000000002</v>
      </c>
      <c r="F8957" t="s">
        <v>236</v>
      </c>
    </row>
    <row r="8958" spans="1:6" x14ac:dyDescent="0.35">
      <c r="A8958" t="s">
        <v>4158</v>
      </c>
      <c r="B8958" t="s">
        <v>69</v>
      </c>
      <c r="C8958" t="s">
        <v>35</v>
      </c>
      <c r="E8958">
        <v>0.13400000000000001</v>
      </c>
      <c r="F8958" t="s">
        <v>37</v>
      </c>
    </row>
    <row r="8959" spans="1:6" x14ac:dyDescent="0.35">
      <c r="A8959" t="s">
        <v>308</v>
      </c>
      <c r="B8959" t="s">
        <v>309</v>
      </c>
      <c r="C8959" t="s">
        <v>35</v>
      </c>
      <c r="E8959">
        <v>0.14499999999999999</v>
      </c>
      <c r="F8959" t="s">
        <v>147</v>
      </c>
    </row>
    <row r="8960" spans="1:6" x14ac:dyDescent="0.35">
      <c r="A8960" t="s">
        <v>115</v>
      </c>
      <c r="B8960" t="s">
        <v>116</v>
      </c>
      <c r="C8960" t="s">
        <v>35</v>
      </c>
      <c r="E8960">
        <v>0.17499999999999999</v>
      </c>
      <c r="F8960" t="s">
        <v>117</v>
      </c>
    </row>
    <row r="8961" spans="1:6" x14ac:dyDescent="0.35">
      <c r="A8961" t="s">
        <v>374</v>
      </c>
      <c r="B8961" t="s">
        <v>375</v>
      </c>
      <c r="C8961" t="s">
        <v>35</v>
      </c>
      <c r="E8961">
        <v>0.20399999999999999</v>
      </c>
      <c r="F8961" t="s">
        <v>58</v>
      </c>
    </row>
    <row r="8962" spans="1:6" x14ac:dyDescent="0.35">
      <c r="A8962" t="s">
        <v>119</v>
      </c>
      <c r="B8962" t="s">
        <v>120</v>
      </c>
      <c r="C8962" t="s">
        <v>35</v>
      </c>
      <c r="E8962">
        <v>0.20399999999999999</v>
      </c>
      <c r="F8962" t="s">
        <v>58</v>
      </c>
    </row>
    <row r="8963" spans="1:6" x14ac:dyDescent="0.35">
      <c r="A8963" t="s">
        <v>315</v>
      </c>
      <c r="B8963" t="s">
        <v>316</v>
      </c>
      <c r="C8963" t="s">
        <v>35</v>
      </c>
      <c r="E8963">
        <v>0.224</v>
      </c>
      <c r="F8963" t="s">
        <v>124</v>
      </c>
    </row>
    <row r="8964" spans="1:6" x14ac:dyDescent="0.35">
      <c r="A8964" t="s">
        <v>122</v>
      </c>
      <c r="B8964" t="s">
        <v>123</v>
      </c>
      <c r="C8964" t="s">
        <v>35</v>
      </c>
      <c r="E8964">
        <v>0.224</v>
      </c>
      <c r="F8964" t="s">
        <v>124</v>
      </c>
    </row>
    <row r="8965" spans="1:6" x14ac:dyDescent="0.35">
      <c r="A8965" t="s">
        <v>318</v>
      </c>
      <c r="B8965" t="s">
        <v>44</v>
      </c>
      <c r="C8965" t="s">
        <v>35</v>
      </c>
      <c r="E8965">
        <v>0.23599999999999999</v>
      </c>
      <c r="F8965" t="s">
        <v>45</v>
      </c>
    </row>
    <row r="8966" spans="1:6" x14ac:dyDescent="0.35">
      <c r="A8966" t="s">
        <v>126</v>
      </c>
      <c r="B8966" t="s">
        <v>127</v>
      </c>
      <c r="C8966" t="s">
        <v>35</v>
      </c>
      <c r="E8966">
        <v>0.23599999999999999</v>
      </c>
      <c r="F8966" t="s">
        <v>45</v>
      </c>
    </row>
    <row r="8967" spans="1:6" x14ac:dyDescent="0.35">
      <c r="A8967" t="s">
        <v>129</v>
      </c>
      <c r="B8967" t="s">
        <v>48</v>
      </c>
      <c r="C8967" t="s">
        <v>35</v>
      </c>
      <c r="E8967">
        <v>0.25</v>
      </c>
      <c r="F8967" t="s">
        <v>49</v>
      </c>
    </row>
    <row r="8968" spans="1:6" x14ac:dyDescent="0.35">
      <c r="A8968" t="s">
        <v>320</v>
      </c>
      <c r="B8968" t="s">
        <v>227</v>
      </c>
      <c r="C8968" t="s">
        <v>35</v>
      </c>
      <c r="E8968">
        <v>0.25</v>
      </c>
      <c r="F8968" t="s">
        <v>49</v>
      </c>
    </row>
    <row r="8969" spans="1:6" x14ac:dyDescent="0.35">
      <c r="A8969" t="s">
        <v>322</v>
      </c>
      <c r="B8969" t="s">
        <v>230</v>
      </c>
      <c r="C8969" t="s">
        <v>35</v>
      </c>
      <c r="E8969">
        <v>0.27600000000000002</v>
      </c>
      <c r="F8969" t="s">
        <v>231</v>
      </c>
    </row>
    <row r="8970" spans="1:6" x14ac:dyDescent="0.35">
      <c r="A8970" t="s">
        <v>1040</v>
      </c>
      <c r="B8970">
        <v>0.13400000000000001</v>
      </c>
      <c r="C8970" t="s">
        <v>24</v>
      </c>
      <c r="E8970">
        <v>0.13400000000000001</v>
      </c>
      <c r="F8970" t="s">
        <v>26</v>
      </c>
    </row>
    <row r="8971" spans="1:6" x14ac:dyDescent="0.35">
      <c r="A8971" t="s">
        <v>324</v>
      </c>
      <c r="B8971">
        <v>0.14499999999999999</v>
      </c>
      <c r="C8971" t="s">
        <v>24</v>
      </c>
      <c r="E8971">
        <v>0.14499999999999999</v>
      </c>
      <c r="F8971" t="s">
        <v>79</v>
      </c>
    </row>
    <row r="8972" spans="1:6" x14ac:dyDescent="0.35">
      <c r="A8972" t="s">
        <v>377</v>
      </c>
      <c r="B8972">
        <v>0.19</v>
      </c>
      <c r="C8972" t="s">
        <v>24</v>
      </c>
      <c r="E8972">
        <v>0.19</v>
      </c>
      <c r="F8972" t="s">
        <v>139</v>
      </c>
    </row>
    <row r="8973" spans="1:6" x14ac:dyDescent="0.35">
      <c r="A8973" t="s">
        <v>328</v>
      </c>
      <c r="B8973">
        <v>0.27600000000000002</v>
      </c>
      <c r="C8973" t="s">
        <v>24</v>
      </c>
      <c r="E8973">
        <v>0.27600000000000002</v>
      </c>
      <c r="F8973" t="s">
        <v>236</v>
      </c>
    </row>
    <row r="8974" spans="1:6" x14ac:dyDescent="0.35">
      <c r="A8974" t="s">
        <v>308</v>
      </c>
      <c r="B8974" t="s">
        <v>309</v>
      </c>
      <c r="C8974" t="s">
        <v>35</v>
      </c>
      <c r="E8974">
        <v>0.14499999999999999</v>
      </c>
      <c r="F8974" t="s">
        <v>147</v>
      </c>
    </row>
    <row r="8975" spans="1:6" x14ac:dyDescent="0.35">
      <c r="A8975" t="s">
        <v>115</v>
      </c>
      <c r="B8975" t="s">
        <v>116</v>
      </c>
      <c r="C8975" t="s">
        <v>35</v>
      </c>
      <c r="E8975">
        <v>0.17499999999999999</v>
      </c>
      <c r="F8975" t="s">
        <v>117</v>
      </c>
    </row>
    <row r="8976" spans="1:6" x14ac:dyDescent="0.35">
      <c r="A8976" t="s">
        <v>119</v>
      </c>
      <c r="B8976" t="s">
        <v>120</v>
      </c>
      <c r="C8976" t="s">
        <v>35</v>
      </c>
      <c r="E8976">
        <v>0.20399999999999999</v>
      </c>
      <c r="F8976" t="s">
        <v>58</v>
      </c>
    </row>
    <row r="8977" spans="1:6" x14ac:dyDescent="0.35">
      <c r="A8977" t="s">
        <v>122</v>
      </c>
      <c r="B8977" t="s">
        <v>123</v>
      </c>
      <c r="C8977" t="s">
        <v>35</v>
      </c>
      <c r="E8977">
        <v>0.224</v>
      </c>
      <c r="F8977" t="s">
        <v>124</v>
      </c>
    </row>
    <row r="8978" spans="1:6" x14ac:dyDescent="0.35">
      <c r="A8978" t="s">
        <v>318</v>
      </c>
      <c r="B8978" t="s">
        <v>44</v>
      </c>
      <c r="C8978" t="s">
        <v>35</v>
      </c>
      <c r="E8978">
        <v>0.23599999999999999</v>
      </c>
      <c r="F8978" t="s">
        <v>45</v>
      </c>
    </row>
    <row r="8979" spans="1:6" x14ac:dyDescent="0.35">
      <c r="A8979" t="s">
        <v>126</v>
      </c>
      <c r="B8979" t="s">
        <v>127</v>
      </c>
      <c r="C8979" t="s">
        <v>35</v>
      </c>
      <c r="E8979">
        <v>0.23599999999999999</v>
      </c>
      <c r="F8979" t="s">
        <v>45</v>
      </c>
    </row>
    <row r="8980" spans="1:6" x14ac:dyDescent="0.35">
      <c r="A8980" t="s">
        <v>129</v>
      </c>
      <c r="B8980" t="s">
        <v>48</v>
      </c>
      <c r="C8980" t="s">
        <v>35</v>
      </c>
      <c r="E8980">
        <v>0.25</v>
      </c>
      <c r="F8980" t="s">
        <v>49</v>
      </c>
    </row>
    <row r="8981" spans="1:6" x14ac:dyDescent="0.35">
      <c r="A8981" t="s">
        <v>320</v>
      </c>
      <c r="B8981" t="s">
        <v>227</v>
      </c>
      <c r="C8981" t="s">
        <v>35</v>
      </c>
      <c r="E8981">
        <v>0.25</v>
      </c>
      <c r="F8981" t="s">
        <v>49</v>
      </c>
    </row>
    <row r="8982" spans="1:6" x14ac:dyDescent="0.35">
      <c r="A8982" t="s">
        <v>322</v>
      </c>
      <c r="B8982" t="s">
        <v>230</v>
      </c>
      <c r="C8982" t="s">
        <v>35</v>
      </c>
      <c r="E8982">
        <v>0.27600000000000002</v>
      </c>
      <c r="F8982" t="s">
        <v>231</v>
      </c>
    </row>
    <row r="8983" spans="1:6" x14ac:dyDescent="0.35">
      <c r="A8983" t="s">
        <v>324</v>
      </c>
      <c r="B8983">
        <v>0.14499999999999999</v>
      </c>
      <c r="C8983" t="s">
        <v>24</v>
      </c>
      <c r="E8983">
        <v>0.14499999999999999</v>
      </c>
      <c r="F8983" t="s">
        <v>79</v>
      </c>
    </row>
    <row r="8984" spans="1:6" x14ac:dyDescent="0.35">
      <c r="A8984" t="s">
        <v>555</v>
      </c>
      <c r="B8984">
        <v>0.224</v>
      </c>
      <c r="C8984" t="s">
        <v>24</v>
      </c>
      <c r="E8984">
        <v>0.224</v>
      </c>
      <c r="F8984" t="s">
        <v>63</v>
      </c>
    </row>
    <row r="8985" spans="1:6" x14ac:dyDescent="0.35">
      <c r="A8985" t="s">
        <v>328</v>
      </c>
      <c r="B8985">
        <v>0.27600000000000002</v>
      </c>
      <c r="C8985" t="s">
        <v>24</v>
      </c>
      <c r="E8985">
        <v>0.27600000000000002</v>
      </c>
      <c r="F8985" t="s">
        <v>236</v>
      </c>
    </row>
    <row r="8986" spans="1:6" x14ac:dyDescent="0.35">
      <c r="A8986" t="s">
        <v>674</v>
      </c>
      <c r="B8986" t="s">
        <v>185</v>
      </c>
      <c r="C8986" t="s">
        <v>35</v>
      </c>
      <c r="E8986">
        <v>0.19</v>
      </c>
      <c r="F8986" t="s">
        <v>186</v>
      </c>
    </row>
    <row r="8987" spans="1:6" x14ac:dyDescent="0.35">
      <c r="A8987" t="s">
        <v>259</v>
      </c>
      <c r="B8987" t="s">
        <v>120</v>
      </c>
      <c r="C8987" t="s">
        <v>35</v>
      </c>
      <c r="E8987">
        <v>0.20399999999999999</v>
      </c>
      <c r="F8987" t="s">
        <v>58</v>
      </c>
    </row>
    <row r="8988" spans="1:6" x14ac:dyDescent="0.35">
      <c r="A8988" t="s">
        <v>678</v>
      </c>
      <c r="B8988">
        <v>0.19</v>
      </c>
      <c r="C8988" t="s">
        <v>24</v>
      </c>
      <c r="E8988">
        <v>0.19</v>
      </c>
      <c r="F8988" t="s">
        <v>139</v>
      </c>
    </row>
    <row r="8989" spans="1:6" x14ac:dyDescent="0.35">
      <c r="A8989" t="s">
        <v>263</v>
      </c>
      <c r="B8989">
        <v>0.20399999999999999</v>
      </c>
      <c r="C8989" t="s">
        <v>24</v>
      </c>
      <c r="E8989">
        <v>0.20399999999999999</v>
      </c>
      <c r="F8989" t="s">
        <v>82</v>
      </c>
    </row>
    <row r="8990" spans="1:6" x14ac:dyDescent="0.35">
      <c r="A8990" t="s">
        <v>265</v>
      </c>
      <c r="B8990">
        <v>0.224</v>
      </c>
      <c r="C8990" t="s">
        <v>24</v>
      </c>
      <c r="E8990">
        <v>0.224</v>
      </c>
      <c r="F8990" t="s">
        <v>63</v>
      </c>
    </row>
    <row r="8991" spans="1:6" x14ac:dyDescent="0.35">
      <c r="A8991" t="s">
        <v>1060</v>
      </c>
      <c r="B8991">
        <v>0.13400000000000001</v>
      </c>
      <c r="C8991" t="s">
        <v>24</v>
      </c>
      <c r="E8991">
        <v>0.13400000000000001</v>
      </c>
      <c r="F8991" t="s">
        <v>26</v>
      </c>
    </row>
    <row r="8992" spans="1:6" x14ac:dyDescent="0.35">
      <c r="A8992" t="s">
        <v>1060</v>
      </c>
      <c r="B8992">
        <v>0.13400000000000001</v>
      </c>
      <c r="C8992" t="s">
        <v>24</v>
      </c>
      <c r="E8992">
        <v>0.13400000000000001</v>
      </c>
      <c r="F8992" t="s">
        <v>26</v>
      </c>
    </row>
    <row r="8993" spans="1:6" x14ac:dyDescent="0.35">
      <c r="A8993" t="s">
        <v>379</v>
      </c>
      <c r="B8993" t="s">
        <v>107</v>
      </c>
      <c r="C8993" t="s">
        <v>35</v>
      </c>
      <c r="E8993">
        <v>0.156</v>
      </c>
      <c r="F8993" t="s">
        <v>54</v>
      </c>
    </row>
    <row r="8994" spans="1:6" x14ac:dyDescent="0.35">
      <c r="A8994" t="s">
        <v>4796</v>
      </c>
      <c r="B8994" t="s">
        <v>155</v>
      </c>
      <c r="C8994" t="s">
        <v>35</v>
      </c>
      <c r="E8994">
        <v>0.17499999999999999</v>
      </c>
      <c r="F8994" t="s">
        <v>117</v>
      </c>
    </row>
    <row r="8995" spans="1:6" x14ac:dyDescent="0.35">
      <c r="A8995" t="s">
        <v>4798</v>
      </c>
      <c r="B8995" t="s">
        <v>185</v>
      </c>
      <c r="C8995" t="s">
        <v>35</v>
      </c>
      <c r="E8995">
        <v>0.19</v>
      </c>
      <c r="F8995" t="s">
        <v>186</v>
      </c>
    </row>
    <row r="8996" spans="1:6" x14ac:dyDescent="0.35">
      <c r="A8996" t="s">
        <v>400</v>
      </c>
      <c r="B8996">
        <v>0.156</v>
      </c>
      <c r="C8996" t="s">
        <v>24</v>
      </c>
      <c r="E8996">
        <v>0.156</v>
      </c>
      <c r="F8996" t="s">
        <v>89</v>
      </c>
    </row>
    <row r="8997" spans="1:6" x14ac:dyDescent="0.35">
      <c r="A8997" t="s">
        <v>480</v>
      </c>
      <c r="B8997">
        <v>0.17499999999999999</v>
      </c>
      <c r="C8997" t="s">
        <v>24</v>
      </c>
      <c r="E8997">
        <v>0.17499999999999999</v>
      </c>
      <c r="F8997" t="s">
        <v>96</v>
      </c>
    </row>
    <row r="8998" spans="1:6" x14ac:dyDescent="0.35">
      <c r="A8998" t="s">
        <v>5217</v>
      </c>
      <c r="B8998">
        <v>0.19</v>
      </c>
      <c r="C8998" t="s">
        <v>24</v>
      </c>
      <c r="E8998">
        <v>0.19</v>
      </c>
      <c r="F8998" t="s">
        <v>139</v>
      </c>
    </row>
    <row r="8999" spans="1:6" x14ac:dyDescent="0.35">
      <c r="A8999" t="s">
        <v>402</v>
      </c>
      <c r="B8999">
        <v>0.20399999999999999</v>
      </c>
      <c r="C8999" t="s">
        <v>24</v>
      </c>
      <c r="E8999">
        <v>0.20399999999999999</v>
      </c>
      <c r="F8999" t="s">
        <v>82</v>
      </c>
    </row>
    <row r="9000" spans="1:6" x14ac:dyDescent="0.35">
      <c r="A9000" t="s">
        <v>463</v>
      </c>
      <c r="B9000">
        <v>0.125</v>
      </c>
      <c r="C9000" t="s">
        <v>24</v>
      </c>
      <c r="E9000">
        <v>0.125</v>
      </c>
      <c r="F9000" t="s">
        <v>172</v>
      </c>
    </row>
    <row r="9001" spans="1:6" x14ac:dyDescent="0.35">
      <c r="A9001" t="s">
        <v>463</v>
      </c>
      <c r="B9001">
        <v>0.125</v>
      </c>
      <c r="C9001" t="s">
        <v>24</v>
      </c>
      <c r="E9001">
        <v>0.125</v>
      </c>
      <c r="F9001" t="s">
        <v>172</v>
      </c>
    </row>
    <row r="9002" spans="1:6" x14ac:dyDescent="0.35">
      <c r="A9002" t="s">
        <v>463</v>
      </c>
      <c r="B9002">
        <v>0.125</v>
      </c>
      <c r="C9002" t="s">
        <v>24</v>
      </c>
      <c r="E9002">
        <v>0.125</v>
      </c>
      <c r="F9002" t="s">
        <v>172</v>
      </c>
    </row>
    <row r="9003" spans="1:6" x14ac:dyDescent="0.35">
      <c r="A9003" t="s">
        <v>463</v>
      </c>
      <c r="B9003">
        <v>0.125</v>
      </c>
      <c r="C9003" t="s">
        <v>24</v>
      </c>
      <c r="E9003">
        <v>0.125</v>
      </c>
      <c r="F9003" t="s">
        <v>172</v>
      </c>
    </row>
    <row r="9004" spans="1:6" x14ac:dyDescent="0.35">
      <c r="A9004" t="s">
        <v>463</v>
      </c>
      <c r="B9004">
        <v>0.125</v>
      </c>
      <c r="C9004" t="s">
        <v>24</v>
      </c>
      <c r="E9004">
        <v>0.125</v>
      </c>
      <c r="F9004" t="s">
        <v>172</v>
      </c>
    </row>
    <row r="9005" spans="1:6" x14ac:dyDescent="0.35">
      <c r="A9005" t="s">
        <v>463</v>
      </c>
      <c r="B9005">
        <v>0.125</v>
      </c>
      <c r="C9005" t="s">
        <v>24</v>
      </c>
      <c r="E9005">
        <v>0.125</v>
      </c>
      <c r="F9005" t="s">
        <v>172</v>
      </c>
    </row>
    <row r="9006" spans="1:6" x14ac:dyDescent="0.35">
      <c r="A9006" t="s">
        <v>463</v>
      </c>
      <c r="B9006">
        <v>0.125</v>
      </c>
      <c r="C9006" t="s">
        <v>24</v>
      </c>
      <c r="E9006">
        <v>0.125</v>
      </c>
      <c r="F9006" t="s">
        <v>172</v>
      </c>
    </row>
    <row r="9007" spans="1:6" x14ac:dyDescent="0.35">
      <c r="A9007" t="s">
        <v>463</v>
      </c>
      <c r="B9007">
        <v>0.125</v>
      </c>
      <c r="C9007" t="s">
        <v>24</v>
      </c>
      <c r="E9007">
        <v>0.125</v>
      </c>
      <c r="F9007" t="s">
        <v>172</v>
      </c>
    </row>
    <row r="9008" spans="1:6" x14ac:dyDescent="0.35">
      <c r="A9008" t="s">
        <v>463</v>
      </c>
      <c r="B9008">
        <v>0.125</v>
      </c>
      <c r="C9008" t="s">
        <v>24</v>
      </c>
      <c r="E9008">
        <v>0.125</v>
      </c>
      <c r="F9008" t="s">
        <v>172</v>
      </c>
    </row>
    <row r="9009" spans="1:6" x14ac:dyDescent="0.35">
      <c r="A9009" t="s">
        <v>463</v>
      </c>
      <c r="B9009">
        <v>0.125</v>
      </c>
      <c r="C9009" t="s">
        <v>24</v>
      </c>
      <c r="E9009">
        <v>0.125</v>
      </c>
      <c r="F9009" t="s">
        <v>172</v>
      </c>
    </row>
    <row r="9010" spans="1:6" x14ac:dyDescent="0.35">
      <c r="A9010" t="s">
        <v>1871</v>
      </c>
      <c r="B9010" t="s">
        <v>155</v>
      </c>
      <c r="C9010" t="s">
        <v>35</v>
      </c>
      <c r="E9010">
        <v>0.17499999999999999</v>
      </c>
      <c r="F9010" t="s">
        <v>117</v>
      </c>
    </row>
    <row r="9011" spans="1:6" x14ac:dyDescent="0.35">
      <c r="A9011" t="s">
        <v>1877</v>
      </c>
      <c r="B9011">
        <v>0.17499999999999999</v>
      </c>
      <c r="C9011" t="s">
        <v>24</v>
      </c>
      <c r="E9011">
        <v>0.17499999999999999</v>
      </c>
      <c r="F9011" t="s">
        <v>96</v>
      </c>
    </row>
    <row r="9012" spans="1:6" x14ac:dyDescent="0.35">
      <c r="A9012" t="s">
        <v>1144</v>
      </c>
      <c r="B9012">
        <v>0.19</v>
      </c>
      <c r="C9012" t="s">
        <v>24</v>
      </c>
      <c r="E9012">
        <v>0.19</v>
      </c>
      <c r="F9012" t="s">
        <v>139</v>
      </c>
    </row>
    <row r="9013" spans="1:6" x14ac:dyDescent="0.35">
      <c r="A9013" t="s">
        <v>106</v>
      </c>
      <c r="B9013" t="s">
        <v>107</v>
      </c>
      <c r="C9013" t="s">
        <v>35</v>
      </c>
      <c r="E9013">
        <v>0.156</v>
      </c>
      <c r="F9013" t="s">
        <v>54</v>
      </c>
    </row>
    <row r="9014" spans="1:6" x14ac:dyDescent="0.35">
      <c r="A9014" t="s">
        <v>115</v>
      </c>
      <c r="B9014" t="s">
        <v>116</v>
      </c>
      <c r="C9014" t="s">
        <v>35</v>
      </c>
      <c r="E9014">
        <v>0.17499999999999999</v>
      </c>
      <c r="F9014" t="s">
        <v>117</v>
      </c>
    </row>
    <row r="9015" spans="1:6" x14ac:dyDescent="0.35">
      <c r="A9015" t="s">
        <v>119</v>
      </c>
      <c r="B9015" t="s">
        <v>120</v>
      </c>
      <c r="C9015" t="s">
        <v>35</v>
      </c>
      <c r="E9015">
        <v>0.20399999999999999</v>
      </c>
      <c r="F9015" t="s">
        <v>58</v>
      </c>
    </row>
    <row r="9016" spans="1:6" x14ac:dyDescent="0.35">
      <c r="A9016" t="s">
        <v>315</v>
      </c>
      <c r="B9016" t="s">
        <v>316</v>
      </c>
      <c r="C9016" t="s">
        <v>35</v>
      </c>
      <c r="E9016">
        <v>0.224</v>
      </c>
      <c r="F9016" t="s">
        <v>124</v>
      </c>
    </row>
    <row r="9017" spans="1:6" x14ac:dyDescent="0.35">
      <c r="A9017" t="s">
        <v>122</v>
      </c>
      <c r="B9017" t="s">
        <v>123</v>
      </c>
      <c r="C9017" t="s">
        <v>35</v>
      </c>
      <c r="E9017">
        <v>0.224</v>
      </c>
      <c r="F9017" t="s">
        <v>124</v>
      </c>
    </row>
    <row r="9018" spans="1:6" x14ac:dyDescent="0.35">
      <c r="A9018" t="s">
        <v>318</v>
      </c>
      <c r="B9018" t="s">
        <v>44</v>
      </c>
      <c r="C9018" t="s">
        <v>35</v>
      </c>
      <c r="E9018">
        <v>0.23599999999999999</v>
      </c>
      <c r="F9018" t="s">
        <v>45</v>
      </c>
    </row>
    <row r="9019" spans="1:6" x14ac:dyDescent="0.35">
      <c r="A9019" t="s">
        <v>126</v>
      </c>
      <c r="B9019" t="s">
        <v>127</v>
      </c>
      <c r="C9019" t="s">
        <v>35</v>
      </c>
      <c r="E9019">
        <v>0.23599999999999999</v>
      </c>
      <c r="F9019" t="s">
        <v>45</v>
      </c>
    </row>
    <row r="9020" spans="1:6" x14ac:dyDescent="0.35">
      <c r="A9020" t="s">
        <v>129</v>
      </c>
      <c r="B9020" t="s">
        <v>48</v>
      </c>
      <c r="C9020" t="s">
        <v>35</v>
      </c>
      <c r="E9020">
        <v>0.25</v>
      </c>
      <c r="F9020" t="s">
        <v>49</v>
      </c>
    </row>
    <row r="9021" spans="1:6" x14ac:dyDescent="0.35">
      <c r="A9021" t="s">
        <v>320</v>
      </c>
      <c r="B9021" t="s">
        <v>227</v>
      </c>
      <c r="C9021" t="s">
        <v>35</v>
      </c>
      <c r="E9021">
        <v>0.25</v>
      </c>
      <c r="F9021" t="s">
        <v>49</v>
      </c>
    </row>
    <row r="9022" spans="1:6" x14ac:dyDescent="0.35">
      <c r="A9022" t="s">
        <v>322</v>
      </c>
      <c r="B9022" t="s">
        <v>230</v>
      </c>
      <c r="C9022" t="s">
        <v>35</v>
      </c>
      <c r="E9022">
        <v>0.27600000000000002</v>
      </c>
      <c r="F9022" t="s">
        <v>231</v>
      </c>
    </row>
    <row r="9023" spans="1:6" x14ac:dyDescent="0.35">
      <c r="A9023" t="s">
        <v>131</v>
      </c>
      <c r="B9023">
        <v>0.156</v>
      </c>
      <c r="C9023" t="s">
        <v>24</v>
      </c>
      <c r="E9023">
        <v>0.156</v>
      </c>
      <c r="F9023" t="s">
        <v>89</v>
      </c>
    </row>
    <row r="9024" spans="1:6" x14ac:dyDescent="0.35">
      <c r="A9024" t="s">
        <v>326</v>
      </c>
      <c r="B9024">
        <v>0.20399999999999999</v>
      </c>
      <c r="C9024" t="s">
        <v>24</v>
      </c>
      <c r="E9024">
        <v>0.20399999999999999</v>
      </c>
      <c r="F9024" t="s">
        <v>82</v>
      </c>
    </row>
    <row r="9025" spans="1:6" x14ac:dyDescent="0.35">
      <c r="A9025" t="s">
        <v>328</v>
      </c>
      <c r="B9025">
        <v>0.27600000000000002</v>
      </c>
      <c r="C9025" t="s">
        <v>24</v>
      </c>
      <c r="E9025">
        <v>0.27600000000000002</v>
      </c>
      <c r="F9025" t="s">
        <v>236</v>
      </c>
    </row>
    <row r="9026" spans="1:6" x14ac:dyDescent="0.35">
      <c r="A9026" t="s">
        <v>1879</v>
      </c>
      <c r="B9026" t="s">
        <v>146</v>
      </c>
      <c r="C9026" t="s">
        <v>35</v>
      </c>
      <c r="E9026">
        <v>0.14499999999999999</v>
      </c>
      <c r="F9026" t="s">
        <v>147</v>
      </c>
    </row>
    <row r="9027" spans="1:6" x14ac:dyDescent="0.35">
      <c r="A9027" t="s">
        <v>1301</v>
      </c>
      <c r="B9027" t="s">
        <v>107</v>
      </c>
      <c r="C9027" t="s">
        <v>35</v>
      </c>
      <c r="E9027">
        <v>0.156</v>
      </c>
      <c r="F9027" t="s">
        <v>54</v>
      </c>
    </row>
    <row r="9028" spans="1:6" x14ac:dyDescent="0.35">
      <c r="A9028" t="s">
        <v>1910</v>
      </c>
      <c r="B9028" t="s">
        <v>155</v>
      </c>
      <c r="C9028" t="s">
        <v>35</v>
      </c>
      <c r="E9028">
        <v>0.17499999999999999</v>
      </c>
      <c r="F9028" t="s">
        <v>117</v>
      </c>
    </row>
    <row r="9029" spans="1:6" x14ac:dyDescent="0.35">
      <c r="A9029" t="s">
        <v>1912</v>
      </c>
      <c r="B9029" t="s">
        <v>185</v>
      </c>
      <c r="C9029" t="s">
        <v>35</v>
      </c>
      <c r="E9029">
        <v>0.19</v>
      </c>
      <c r="F9029" t="s">
        <v>186</v>
      </c>
    </row>
    <row r="9030" spans="1:6" x14ac:dyDescent="0.35">
      <c r="A9030" t="s">
        <v>5247</v>
      </c>
      <c r="B9030" t="s">
        <v>120</v>
      </c>
      <c r="C9030" t="s">
        <v>35</v>
      </c>
      <c r="E9030">
        <v>0.20399999999999999</v>
      </c>
      <c r="F9030" t="s">
        <v>58</v>
      </c>
    </row>
    <row r="9031" spans="1:6" x14ac:dyDescent="0.35">
      <c r="A9031" t="s">
        <v>532</v>
      </c>
      <c r="B9031">
        <v>0.14499999999999999</v>
      </c>
      <c r="C9031" t="s">
        <v>24</v>
      </c>
      <c r="E9031">
        <v>0.14499999999999999</v>
      </c>
      <c r="F9031" t="s">
        <v>79</v>
      </c>
    </row>
    <row r="9032" spans="1:6" x14ac:dyDescent="0.35">
      <c r="A9032" t="s">
        <v>1307</v>
      </c>
      <c r="B9032">
        <v>0.156</v>
      </c>
      <c r="C9032" t="s">
        <v>24</v>
      </c>
      <c r="E9032">
        <v>0.156</v>
      </c>
      <c r="F9032" t="s">
        <v>89</v>
      </c>
    </row>
    <row r="9033" spans="1:6" x14ac:dyDescent="0.35">
      <c r="A9033" t="s">
        <v>1309</v>
      </c>
      <c r="B9033">
        <v>0.17499999999999999</v>
      </c>
      <c r="C9033" t="s">
        <v>24</v>
      </c>
      <c r="E9033">
        <v>0.17499999999999999</v>
      </c>
      <c r="F9033" t="s">
        <v>96</v>
      </c>
    </row>
    <row r="9034" spans="1:6" x14ac:dyDescent="0.35">
      <c r="A9034" t="s">
        <v>1311</v>
      </c>
      <c r="B9034">
        <v>0.19</v>
      </c>
      <c r="C9034" t="s">
        <v>24</v>
      </c>
      <c r="E9034">
        <v>0.19</v>
      </c>
      <c r="F9034" t="s">
        <v>139</v>
      </c>
    </row>
    <row r="9035" spans="1:6" x14ac:dyDescent="0.35">
      <c r="A9035" t="s">
        <v>1914</v>
      </c>
      <c r="B9035">
        <v>0.20399999999999999</v>
      </c>
      <c r="C9035" t="s">
        <v>24</v>
      </c>
      <c r="E9035">
        <v>0.20399999999999999</v>
      </c>
      <c r="F9035" t="s">
        <v>82</v>
      </c>
    </row>
    <row r="9036" spans="1:6" x14ac:dyDescent="0.35">
      <c r="A9036" t="s">
        <v>5249</v>
      </c>
      <c r="B9036">
        <v>0.224</v>
      </c>
      <c r="C9036" t="s">
        <v>24</v>
      </c>
      <c r="E9036">
        <v>0.224</v>
      </c>
      <c r="F9036" t="s">
        <v>63</v>
      </c>
    </row>
    <row r="9037" spans="1:6" x14ac:dyDescent="0.35">
      <c r="A9037" t="s">
        <v>1534</v>
      </c>
      <c r="B9037">
        <v>0.109</v>
      </c>
      <c r="C9037" t="s">
        <v>24</v>
      </c>
      <c r="E9037">
        <v>0.109</v>
      </c>
      <c r="F9037" t="s">
        <v>331</v>
      </c>
    </row>
    <row r="9038" spans="1:6" x14ac:dyDescent="0.35">
      <c r="A9038" t="s">
        <v>1439</v>
      </c>
      <c r="B9038">
        <v>0.11600000000000001</v>
      </c>
      <c r="C9038" t="s">
        <v>24</v>
      </c>
      <c r="E9038">
        <v>0.11600000000000001</v>
      </c>
      <c r="F9038" t="s">
        <v>338</v>
      </c>
    </row>
    <row r="9039" spans="1:6" x14ac:dyDescent="0.35">
      <c r="A9039" t="s">
        <v>910</v>
      </c>
      <c r="B9039" t="s">
        <v>712</v>
      </c>
      <c r="C9039" t="s">
        <v>35</v>
      </c>
      <c r="E9039">
        <v>0.125</v>
      </c>
      <c r="F9039" t="s">
        <v>455</v>
      </c>
    </row>
    <row r="9040" spans="1:6" x14ac:dyDescent="0.35">
      <c r="A9040" t="s">
        <v>1075</v>
      </c>
      <c r="B9040" t="s">
        <v>34</v>
      </c>
      <c r="C9040" t="s">
        <v>35</v>
      </c>
      <c r="E9040">
        <v>0.13400000000000001</v>
      </c>
      <c r="F9040" t="s">
        <v>37</v>
      </c>
    </row>
    <row r="9041" spans="1:6" x14ac:dyDescent="0.35">
      <c r="A9041" t="s">
        <v>152</v>
      </c>
      <c r="B9041" t="s">
        <v>107</v>
      </c>
      <c r="C9041" t="s">
        <v>35</v>
      </c>
      <c r="E9041">
        <v>0.156</v>
      </c>
      <c r="F9041" t="s">
        <v>54</v>
      </c>
    </row>
    <row r="9042" spans="1:6" x14ac:dyDescent="0.35">
      <c r="A9042" t="s">
        <v>154</v>
      </c>
      <c r="B9042" t="s">
        <v>155</v>
      </c>
      <c r="C9042" t="s">
        <v>35</v>
      </c>
      <c r="E9042">
        <v>0.17499999999999999</v>
      </c>
      <c r="F9042" t="s">
        <v>117</v>
      </c>
    </row>
    <row r="9043" spans="1:6" x14ac:dyDescent="0.35">
      <c r="A9043" t="s">
        <v>916</v>
      </c>
      <c r="B9043" t="s">
        <v>185</v>
      </c>
      <c r="C9043" t="s">
        <v>35</v>
      </c>
      <c r="E9043">
        <v>0.19</v>
      </c>
      <c r="F9043" t="s">
        <v>186</v>
      </c>
    </row>
    <row r="9044" spans="1:6" x14ac:dyDescent="0.35">
      <c r="A9044" t="s">
        <v>1246</v>
      </c>
      <c r="B9044" t="s">
        <v>120</v>
      </c>
      <c r="C9044" t="s">
        <v>35</v>
      </c>
      <c r="E9044">
        <v>0.20399999999999999</v>
      </c>
      <c r="F9044" t="s">
        <v>58</v>
      </c>
    </row>
    <row r="9045" spans="1:6" x14ac:dyDescent="0.35">
      <c r="A9045" t="s">
        <v>463</v>
      </c>
      <c r="B9045">
        <v>0.125</v>
      </c>
      <c r="C9045" t="s">
        <v>24</v>
      </c>
      <c r="E9045">
        <v>0.125</v>
      </c>
      <c r="F9045" t="s">
        <v>172</v>
      </c>
    </row>
    <row r="9046" spans="1:6" x14ac:dyDescent="0.35">
      <c r="A9046" t="s">
        <v>76</v>
      </c>
      <c r="B9046">
        <v>0.13400000000000001</v>
      </c>
      <c r="C9046" t="s">
        <v>24</v>
      </c>
      <c r="E9046">
        <v>0.13400000000000001</v>
      </c>
      <c r="F9046" t="s">
        <v>26</v>
      </c>
    </row>
    <row r="9047" spans="1:6" x14ac:dyDescent="0.35">
      <c r="A9047" t="s">
        <v>465</v>
      </c>
      <c r="B9047">
        <v>0.156</v>
      </c>
      <c r="C9047" t="s">
        <v>24</v>
      </c>
      <c r="E9047">
        <v>0.156</v>
      </c>
      <c r="F9047" t="s">
        <v>89</v>
      </c>
    </row>
    <row r="9048" spans="1:6" x14ac:dyDescent="0.35">
      <c r="A9048" t="s">
        <v>157</v>
      </c>
      <c r="B9048">
        <v>0.17499999999999999</v>
      </c>
      <c r="C9048" t="s">
        <v>24</v>
      </c>
      <c r="E9048">
        <v>0.17499999999999999</v>
      </c>
      <c r="F9048" t="s">
        <v>96</v>
      </c>
    </row>
    <row r="9049" spans="1:6" x14ac:dyDescent="0.35">
      <c r="A9049" t="s">
        <v>159</v>
      </c>
      <c r="B9049">
        <v>0.19</v>
      </c>
      <c r="C9049" t="s">
        <v>24</v>
      </c>
      <c r="E9049">
        <v>0.19</v>
      </c>
      <c r="F9049" t="s">
        <v>139</v>
      </c>
    </row>
    <row r="9050" spans="1:6" x14ac:dyDescent="0.35">
      <c r="A9050" t="s">
        <v>918</v>
      </c>
      <c r="B9050">
        <v>0.20399999999999999</v>
      </c>
      <c r="C9050" t="s">
        <v>24</v>
      </c>
      <c r="E9050">
        <v>0.20399999999999999</v>
      </c>
      <c r="F9050" t="s">
        <v>82</v>
      </c>
    </row>
    <row r="9051" spans="1:6" x14ac:dyDescent="0.35">
      <c r="A9051" t="s">
        <v>1248</v>
      </c>
      <c r="B9051">
        <v>0.224</v>
      </c>
      <c r="C9051" t="s">
        <v>24</v>
      </c>
      <c r="E9051">
        <v>0.224</v>
      </c>
      <c r="F9051" t="s">
        <v>63</v>
      </c>
    </row>
    <row r="9052" spans="1:6" x14ac:dyDescent="0.35">
      <c r="A9052" t="s">
        <v>1200</v>
      </c>
      <c r="B9052" t="s">
        <v>712</v>
      </c>
      <c r="C9052" t="s">
        <v>35</v>
      </c>
      <c r="E9052">
        <v>0.125</v>
      </c>
      <c r="F9052" t="s">
        <v>455</v>
      </c>
    </row>
    <row r="9053" spans="1:6" x14ac:dyDescent="0.35">
      <c r="A9053" t="s">
        <v>1087</v>
      </c>
      <c r="B9053" t="s">
        <v>34</v>
      </c>
      <c r="C9053" t="s">
        <v>35</v>
      </c>
      <c r="E9053">
        <v>0.13400000000000001</v>
      </c>
      <c r="F9053" t="s">
        <v>37</v>
      </c>
    </row>
    <row r="9054" spans="1:6" x14ac:dyDescent="0.35">
      <c r="A9054" t="s">
        <v>1093</v>
      </c>
      <c r="B9054" t="s">
        <v>107</v>
      </c>
      <c r="C9054" t="s">
        <v>35</v>
      </c>
      <c r="E9054">
        <v>0.156</v>
      </c>
      <c r="F9054" t="s">
        <v>54</v>
      </c>
    </row>
    <row r="9055" spans="1:6" x14ac:dyDescent="0.35">
      <c r="A9055" t="s">
        <v>847</v>
      </c>
      <c r="B9055" t="s">
        <v>155</v>
      </c>
      <c r="C9055" t="s">
        <v>35</v>
      </c>
      <c r="E9055">
        <v>0.17499999999999999</v>
      </c>
      <c r="F9055" t="s">
        <v>117</v>
      </c>
    </row>
    <row r="9056" spans="1:6" x14ac:dyDescent="0.35">
      <c r="A9056" t="s">
        <v>853</v>
      </c>
      <c r="B9056" t="s">
        <v>185</v>
      </c>
      <c r="C9056" t="s">
        <v>35</v>
      </c>
      <c r="E9056">
        <v>0.19</v>
      </c>
      <c r="F9056" t="s">
        <v>186</v>
      </c>
    </row>
    <row r="9057" spans="1:6" x14ac:dyDescent="0.35">
      <c r="A9057" t="s">
        <v>1206</v>
      </c>
      <c r="B9057">
        <v>0.125</v>
      </c>
      <c r="C9057" t="s">
        <v>24</v>
      </c>
      <c r="E9057">
        <v>0.125</v>
      </c>
      <c r="F9057" t="s">
        <v>172</v>
      </c>
    </row>
    <row r="9058" spans="1:6" x14ac:dyDescent="0.35">
      <c r="A9058" t="s">
        <v>1060</v>
      </c>
      <c r="B9058">
        <v>0.13400000000000001</v>
      </c>
      <c r="C9058" t="s">
        <v>24</v>
      </c>
      <c r="E9058">
        <v>0.13400000000000001</v>
      </c>
      <c r="F9058" t="s">
        <v>26</v>
      </c>
    </row>
    <row r="9059" spans="1:6" x14ac:dyDescent="0.35">
      <c r="A9059" t="s">
        <v>963</v>
      </c>
      <c r="B9059">
        <v>0.156</v>
      </c>
      <c r="C9059" t="s">
        <v>24</v>
      </c>
      <c r="E9059">
        <v>0.156</v>
      </c>
      <c r="F9059" t="s">
        <v>89</v>
      </c>
    </row>
    <row r="9060" spans="1:6" x14ac:dyDescent="0.35">
      <c r="A9060" t="s">
        <v>863</v>
      </c>
      <c r="B9060">
        <v>0.17499999999999999</v>
      </c>
      <c r="C9060" t="s">
        <v>24</v>
      </c>
      <c r="E9060">
        <v>0.17499999999999999</v>
      </c>
      <c r="F9060" t="s">
        <v>96</v>
      </c>
    </row>
    <row r="9061" spans="1:6" x14ac:dyDescent="0.35">
      <c r="A9061" t="s">
        <v>967</v>
      </c>
      <c r="B9061">
        <v>0.19</v>
      </c>
      <c r="C9061" t="s">
        <v>24</v>
      </c>
      <c r="E9061">
        <v>0.19</v>
      </c>
      <c r="F9061" t="s">
        <v>139</v>
      </c>
    </row>
    <row r="9062" spans="1:6" x14ac:dyDescent="0.35">
      <c r="A9062" t="s">
        <v>81</v>
      </c>
      <c r="B9062">
        <v>0.20399999999999999</v>
      </c>
      <c r="C9062" t="s">
        <v>24</v>
      </c>
      <c r="E9062">
        <v>0.20399999999999999</v>
      </c>
      <c r="F9062" t="s">
        <v>82</v>
      </c>
    </row>
    <row r="9063" spans="1:6" x14ac:dyDescent="0.35">
      <c r="A9063" t="s">
        <v>3283</v>
      </c>
      <c r="B9063" t="s">
        <v>454</v>
      </c>
      <c r="C9063" t="s">
        <v>35</v>
      </c>
      <c r="E9063">
        <v>0.125</v>
      </c>
      <c r="F9063" t="s">
        <v>455</v>
      </c>
    </row>
    <row r="9064" spans="1:6" x14ac:dyDescent="0.35">
      <c r="A9064" t="s">
        <v>355</v>
      </c>
      <c r="B9064" t="s">
        <v>107</v>
      </c>
      <c r="C9064" t="s">
        <v>35</v>
      </c>
      <c r="E9064">
        <v>0.156</v>
      </c>
      <c r="F9064" t="s">
        <v>54</v>
      </c>
    </row>
    <row r="9065" spans="1:6" x14ac:dyDescent="0.35">
      <c r="A9065" t="s">
        <v>178</v>
      </c>
      <c r="B9065" t="s">
        <v>155</v>
      </c>
      <c r="C9065" t="s">
        <v>35</v>
      </c>
      <c r="E9065">
        <v>0.17499999999999999</v>
      </c>
      <c r="F9065" t="s">
        <v>117</v>
      </c>
    </row>
    <row r="9066" spans="1:6" x14ac:dyDescent="0.35">
      <c r="A9066" t="s">
        <v>2150</v>
      </c>
      <c r="B9066">
        <v>0.11600000000000001</v>
      </c>
      <c r="C9066" t="s">
        <v>24</v>
      </c>
      <c r="E9066">
        <v>0.11600000000000001</v>
      </c>
      <c r="F9066" t="s">
        <v>338</v>
      </c>
    </row>
    <row r="9067" spans="1:6" x14ac:dyDescent="0.35">
      <c r="A9067" t="s">
        <v>171</v>
      </c>
      <c r="B9067">
        <v>0.125</v>
      </c>
      <c r="C9067" t="s">
        <v>24</v>
      </c>
      <c r="E9067">
        <v>0.125</v>
      </c>
      <c r="F9067" t="s">
        <v>172</v>
      </c>
    </row>
    <row r="9068" spans="1:6" x14ac:dyDescent="0.35">
      <c r="A9068" t="s">
        <v>190</v>
      </c>
      <c r="B9068">
        <v>0.19</v>
      </c>
      <c r="C9068" t="s">
        <v>24</v>
      </c>
      <c r="E9068">
        <v>0.19</v>
      </c>
      <c r="F9068" t="s">
        <v>139</v>
      </c>
    </row>
    <row r="9069" spans="1:6" x14ac:dyDescent="0.35">
      <c r="A9069" t="s">
        <v>3283</v>
      </c>
      <c r="B9069" t="s">
        <v>454</v>
      </c>
      <c r="C9069" t="s">
        <v>35</v>
      </c>
      <c r="E9069">
        <v>0.125</v>
      </c>
      <c r="F9069" t="s">
        <v>455</v>
      </c>
    </row>
    <row r="9070" spans="1:6" x14ac:dyDescent="0.35">
      <c r="A9070" t="s">
        <v>355</v>
      </c>
      <c r="B9070" t="s">
        <v>107</v>
      </c>
      <c r="C9070" t="s">
        <v>35</v>
      </c>
      <c r="E9070">
        <v>0.156</v>
      </c>
      <c r="F9070" t="s">
        <v>54</v>
      </c>
    </row>
    <row r="9071" spans="1:6" x14ac:dyDescent="0.35">
      <c r="A9071" t="s">
        <v>178</v>
      </c>
      <c r="B9071" t="s">
        <v>155</v>
      </c>
      <c r="C9071" t="s">
        <v>35</v>
      </c>
      <c r="E9071">
        <v>0.17499999999999999</v>
      </c>
      <c r="F9071" t="s">
        <v>117</v>
      </c>
    </row>
    <row r="9072" spans="1:6" x14ac:dyDescent="0.35">
      <c r="A9072" t="s">
        <v>2150</v>
      </c>
      <c r="B9072">
        <v>0.11600000000000001</v>
      </c>
      <c r="C9072" t="s">
        <v>24</v>
      </c>
      <c r="E9072">
        <v>0.11600000000000001</v>
      </c>
      <c r="F9072" t="s">
        <v>338</v>
      </c>
    </row>
    <row r="9073" spans="1:6" x14ac:dyDescent="0.35">
      <c r="A9073" t="s">
        <v>171</v>
      </c>
      <c r="B9073">
        <v>0.125</v>
      </c>
      <c r="C9073" t="s">
        <v>24</v>
      </c>
      <c r="E9073">
        <v>0.125</v>
      </c>
      <c r="F9073" t="s">
        <v>172</v>
      </c>
    </row>
    <row r="9074" spans="1:6" x14ac:dyDescent="0.35">
      <c r="A9074" t="s">
        <v>190</v>
      </c>
      <c r="B9074">
        <v>0.19</v>
      </c>
      <c r="C9074" t="s">
        <v>24</v>
      </c>
      <c r="E9074">
        <v>0.19</v>
      </c>
      <c r="F9074" t="s">
        <v>139</v>
      </c>
    </row>
    <row r="9075" spans="1:6" x14ac:dyDescent="0.35">
      <c r="A9075" t="s">
        <v>3283</v>
      </c>
      <c r="B9075" t="s">
        <v>454</v>
      </c>
      <c r="C9075" t="s">
        <v>35</v>
      </c>
      <c r="E9075">
        <v>0.125</v>
      </c>
      <c r="F9075" t="s">
        <v>455</v>
      </c>
    </row>
    <row r="9076" spans="1:6" x14ac:dyDescent="0.35">
      <c r="A9076" t="s">
        <v>355</v>
      </c>
      <c r="B9076" t="s">
        <v>107</v>
      </c>
      <c r="C9076" t="s">
        <v>35</v>
      </c>
      <c r="E9076">
        <v>0.156</v>
      </c>
      <c r="F9076" t="s">
        <v>54</v>
      </c>
    </row>
    <row r="9077" spans="1:6" x14ac:dyDescent="0.35">
      <c r="A9077" t="s">
        <v>178</v>
      </c>
      <c r="B9077" t="s">
        <v>155</v>
      </c>
      <c r="C9077" t="s">
        <v>35</v>
      </c>
      <c r="E9077">
        <v>0.17499999999999999</v>
      </c>
      <c r="F9077" t="s">
        <v>117</v>
      </c>
    </row>
    <row r="9078" spans="1:6" x14ac:dyDescent="0.35">
      <c r="A9078" t="s">
        <v>2150</v>
      </c>
      <c r="B9078">
        <v>0.11600000000000001</v>
      </c>
      <c r="C9078" t="s">
        <v>24</v>
      </c>
      <c r="E9078">
        <v>0.11600000000000001</v>
      </c>
      <c r="F9078" t="s">
        <v>338</v>
      </c>
    </row>
    <row r="9079" spans="1:6" x14ac:dyDescent="0.35">
      <c r="A9079" t="s">
        <v>171</v>
      </c>
      <c r="B9079">
        <v>0.125</v>
      </c>
      <c r="C9079" t="s">
        <v>24</v>
      </c>
      <c r="E9079">
        <v>0.125</v>
      </c>
      <c r="F9079" t="s">
        <v>172</v>
      </c>
    </row>
    <row r="9080" spans="1:6" x14ac:dyDescent="0.35">
      <c r="A9080" t="s">
        <v>190</v>
      </c>
      <c r="B9080">
        <v>0.19</v>
      </c>
      <c r="C9080" t="s">
        <v>24</v>
      </c>
      <c r="E9080">
        <v>0.19</v>
      </c>
      <c r="F9080" t="s">
        <v>139</v>
      </c>
    </row>
    <row r="9081" spans="1:6" x14ac:dyDescent="0.35">
      <c r="A9081" t="s">
        <v>3283</v>
      </c>
      <c r="B9081" t="s">
        <v>454</v>
      </c>
      <c r="C9081" t="s">
        <v>35</v>
      </c>
      <c r="E9081">
        <v>0.125</v>
      </c>
      <c r="F9081" t="s">
        <v>455</v>
      </c>
    </row>
    <row r="9082" spans="1:6" x14ac:dyDescent="0.35">
      <c r="A9082" t="s">
        <v>355</v>
      </c>
      <c r="B9082" t="s">
        <v>107</v>
      </c>
      <c r="C9082" t="s">
        <v>35</v>
      </c>
      <c r="E9082">
        <v>0.156</v>
      </c>
      <c r="F9082" t="s">
        <v>54</v>
      </c>
    </row>
    <row r="9083" spans="1:6" x14ac:dyDescent="0.35">
      <c r="A9083" t="s">
        <v>178</v>
      </c>
      <c r="B9083" t="s">
        <v>155</v>
      </c>
      <c r="C9083" t="s">
        <v>35</v>
      </c>
      <c r="E9083">
        <v>0.17499999999999999</v>
      </c>
      <c r="F9083" t="s">
        <v>117</v>
      </c>
    </row>
    <row r="9084" spans="1:6" x14ac:dyDescent="0.35">
      <c r="A9084" t="s">
        <v>2150</v>
      </c>
      <c r="B9084">
        <v>0.11600000000000001</v>
      </c>
      <c r="C9084" t="s">
        <v>24</v>
      </c>
      <c r="E9084">
        <v>0.11600000000000001</v>
      </c>
      <c r="F9084" t="s">
        <v>338</v>
      </c>
    </row>
    <row r="9085" spans="1:6" x14ac:dyDescent="0.35">
      <c r="A9085" t="s">
        <v>171</v>
      </c>
      <c r="B9085">
        <v>0.125</v>
      </c>
      <c r="C9085" t="s">
        <v>24</v>
      </c>
      <c r="E9085">
        <v>0.125</v>
      </c>
      <c r="F9085" t="s">
        <v>172</v>
      </c>
    </row>
    <row r="9086" spans="1:6" x14ac:dyDescent="0.35">
      <c r="A9086" t="s">
        <v>190</v>
      </c>
      <c r="B9086">
        <v>0.19</v>
      </c>
      <c r="C9086" t="s">
        <v>24</v>
      </c>
      <c r="E9086">
        <v>0.19</v>
      </c>
      <c r="F9086" t="s">
        <v>139</v>
      </c>
    </row>
    <row r="9087" spans="1:6" x14ac:dyDescent="0.35">
      <c r="A9087" t="s">
        <v>106</v>
      </c>
      <c r="B9087" t="s">
        <v>107</v>
      </c>
      <c r="C9087" t="s">
        <v>35</v>
      </c>
      <c r="E9087">
        <v>0.156</v>
      </c>
      <c r="F9087" t="s">
        <v>54</v>
      </c>
    </row>
    <row r="9088" spans="1:6" x14ac:dyDescent="0.35">
      <c r="A9088" t="s">
        <v>115</v>
      </c>
      <c r="B9088" t="s">
        <v>116</v>
      </c>
      <c r="C9088" t="s">
        <v>35</v>
      </c>
      <c r="E9088">
        <v>0.17499999999999999</v>
      </c>
      <c r="F9088" t="s">
        <v>117</v>
      </c>
    </row>
    <row r="9089" spans="1:6" x14ac:dyDescent="0.35">
      <c r="A9089" t="s">
        <v>131</v>
      </c>
      <c r="B9089">
        <v>0.156</v>
      </c>
      <c r="C9089" t="s">
        <v>24</v>
      </c>
      <c r="E9089">
        <v>0.156</v>
      </c>
      <c r="F9089" t="s">
        <v>89</v>
      </c>
    </row>
    <row r="9090" spans="1:6" x14ac:dyDescent="0.35">
      <c r="A9090" t="s">
        <v>540</v>
      </c>
      <c r="B9090">
        <v>0.17499999999999999</v>
      </c>
      <c r="C9090" t="s">
        <v>24</v>
      </c>
      <c r="E9090">
        <v>0.17499999999999999</v>
      </c>
      <c r="F9090" t="s">
        <v>96</v>
      </c>
    </row>
    <row r="9091" spans="1:6" x14ac:dyDescent="0.35">
      <c r="A9091" t="s">
        <v>326</v>
      </c>
      <c r="B9091">
        <v>0.20399999999999999</v>
      </c>
      <c r="C9091" t="s">
        <v>24</v>
      </c>
      <c r="E9091">
        <v>0.20399999999999999</v>
      </c>
      <c r="F9091" t="s">
        <v>82</v>
      </c>
    </row>
    <row r="9092" spans="1:6" x14ac:dyDescent="0.35">
      <c r="A9092" t="s">
        <v>106</v>
      </c>
      <c r="B9092" t="s">
        <v>107</v>
      </c>
      <c r="C9092" t="s">
        <v>35</v>
      </c>
      <c r="E9092">
        <v>0.156</v>
      </c>
      <c r="F9092" t="s">
        <v>54</v>
      </c>
    </row>
    <row r="9093" spans="1:6" x14ac:dyDescent="0.35">
      <c r="A9093" t="s">
        <v>115</v>
      </c>
      <c r="B9093" t="s">
        <v>116</v>
      </c>
      <c r="C9093" t="s">
        <v>35</v>
      </c>
      <c r="E9093">
        <v>0.17499999999999999</v>
      </c>
      <c r="F9093" t="s">
        <v>117</v>
      </c>
    </row>
    <row r="9094" spans="1:6" x14ac:dyDescent="0.35">
      <c r="A9094" t="s">
        <v>131</v>
      </c>
      <c r="B9094">
        <v>0.156</v>
      </c>
      <c r="C9094" t="s">
        <v>24</v>
      </c>
      <c r="E9094">
        <v>0.156</v>
      </c>
      <c r="F9094" t="s">
        <v>89</v>
      </c>
    </row>
    <row r="9095" spans="1:6" x14ac:dyDescent="0.35">
      <c r="A9095" t="s">
        <v>540</v>
      </c>
      <c r="B9095">
        <v>0.17499999999999999</v>
      </c>
      <c r="C9095" t="s">
        <v>24</v>
      </c>
      <c r="E9095">
        <v>0.17499999999999999</v>
      </c>
      <c r="F9095" t="s">
        <v>96</v>
      </c>
    </row>
    <row r="9096" spans="1:6" x14ac:dyDescent="0.35">
      <c r="A9096" t="s">
        <v>326</v>
      </c>
      <c r="B9096">
        <v>0.20399999999999999</v>
      </c>
      <c r="C9096" t="s">
        <v>24</v>
      </c>
      <c r="E9096">
        <v>0.20399999999999999</v>
      </c>
      <c r="F9096" t="s">
        <v>82</v>
      </c>
    </row>
    <row r="9097" spans="1:6" x14ac:dyDescent="0.35">
      <c r="A9097" t="s">
        <v>76</v>
      </c>
      <c r="B9097">
        <v>0.13400000000000001</v>
      </c>
      <c r="C9097" t="s">
        <v>24</v>
      </c>
      <c r="E9097">
        <v>0.13400000000000001</v>
      </c>
      <c r="F9097" t="s">
        <v>26</v>
      </c>
    </row>
    <row r="9098" spans="1:6" x14ac:dyDescent="0.35">
      <c r="A9098" t="s">
        <v>78</v>
      </c>
      <c r="B9098">
        <v>0.14499999999999999</v>
      </c>
      <c r="C9098" t="s">
        <v>24</v>
      </c>
      <c r="E9098">
        <v>0.14499999999999999</v>
      </c>
      <c r="F9098" t="s">
        <v>79</v>
      </c>
    </row>
    <row r="9099" spans="1:6" x14ac:dyDescent="0.35">
      <c r="A9099" t="s">
        <v>465</v>
      </c>
      <c r="B9099">
        <v>0.156</v>
      </c>
      <c r="C9099" t="s">
        <v>24</v>
      </c>
      <c r="E9099">
        <v>0.156</v>
      </c>
      <c r="F9099" t="s">
        <v>89</v>
      </c>
    </row>
    <row r="9100" spans="1:6" x14ac:dyDescent="0.35">
      <c r="A9100" t="s">
        <v>910</v>
      </c>
      <c r="B9100" t="s">
        <v>712</v>
      </c>
      <c r="C9100" t="s">
        <v>35</v>
      </c>
      <c r="E9100">
        <v>0.125</v>
      </c>
      <c r="F9100" t="s">
        <v>455</v>
      </c>
    </row>
    <row r="9101" spans="1:6" x14ac:dyDescent="0.35">
      <c r="A9101" t="s">
        <v>1075</v>
      </c>
      <c r="B9101" t="s">
        <v>34</v>
      </c>
      <c r="C9101" t="s">
        <v>35</v>
      </c>
      <c r="E9101">
        <v>0.13400000000000001</v>
      </c>
      <c r="F9101" t="s">
        <v>37</v>
      </c>
    </row>
    <row r="9102" spans="1:6" x14ac:dyDescent="0.35">
      <c r="A9102" t="s">
        <v>463</v>
      </c>
      <c r="B9102">
        <v>0.125</v>
      </c>
      <c r="C9102" t="s">
        <v>24</v>
      </c>
      <c r="E9102">
        <v>0.125</v>
      </c>
      <c r="F9102" t="s">
        <v>172</v>
      </c>
    </row>
    <row r="9103" spans="1:6" x14ac:dyDescent="0.35">
      <c r="A9103" t="s">
        <v>76</v>
      </c>
      <c r="B9103">
        <v>0.13400000000000001</v>
      </c>
      <c r="C9103" t="s">
        <v>24</v>
      </c>
      <c r="E9103">
        <v>0.13400000000000001</v>
      </c>
      <c r="F9103" t="s">
        <v>26</v>
      </c>
    </row>
    <row r="9104" spans="1:6" x14ac:dyDescent="0.35">
      <c r="A9104" t="s">
        <v>465</v>
      </c>
      <c r="B9104">
        <v>0.156</v>
      </c>
      <c r="C9104" t="s">
        <v>24</v>
      </c>
      <c r="E9104">
        <v>0.156</v>
      </c>
      <c r="F9104" t="s">
        <v>89</v>
      </c>
    </row>
    <row r="9105" spans="1:6" x14ac:dyDescent="0.35">
      <c r="A9105" t="s">
        <v>261</v>
      </c>
      <c r="B9105">
        <v>0.17499999999999999</v>
      </c>
      <c r="C9105" t="s">
        <v>24</v>
      </c>
      <c r="E9105">
        <v>0.17499999999999999</v>
      </c>
      <c r="F9105" t="s">
        <v>96</v>
      </c>
    </row>
    <row r="9106" spans="1:6" x14ac:dyDescent="0.35">
      <c r="A9106" t="s">
        <v>261</v>
      </c>
      <c r="B9106">
        <v>0.17499999999999999</v>
      </c>
      <c r="C9106" t="s">
        <v>24</v>
      </c>
      <c r="E9106">
        <v>0.17499999999999999</v>
      </c>
      <c r="F9106" t="s">
        <v>96</v>
      </c>
    </row>
    <row r="9107" spans="1:6" x14ac:dyDescent="0.35">
      <c r="A9107" t="s">
        <v>355</v>
      </c>
      <c r="B9107" t="s">
        <v>107</v>
      </c>
      <c r="C9107" t="s">
        <v>35</v>
      </c>
      <c r="E9107">
        <v>0.156</v>
      </c>
      <c r="F9107" t="s">
        <v>54</v>
      </c>
    </row>
    <row r="9108" spans="1:6" x14ac:dyDescent="0.35">
      <c r="A9108" t="s">
        <v>362</v>
      </c>
      <c r="B9108">
        <v>0.156</v>
      </c>
      <c r="C9108" t="s">
        <v>24</v>
      </c>
      <c r="E9108">
        <v>0.156</v>
      </c>
      <c r="F9108" t="s">
        <v>89</v>
      </c>
    </row>
    <row r="9109" spans="1:6" x14ac:dyDescent="0.35">
      <c r="A9109" t="s">
        <v>188</v>
      </c>
      <c r="B9109">
        <v>0.17499999999999999</v>
      </c>
      <c r="C9109" t="s">
        <v>24</v>
      </c>
      <c r="E9109">
        <v>0.17499999999999999</v>
      </c>
      <c r="F9109" t="s">
        <v>96</v>
      </c>
    </row>
    <row r="9110" spans="1:6" x14ac:dyDescent="0.35">
      <c r="A9110" t="s">
        <v>5289</v>
      </c>
      <c r="B9110" t="s">
        <v>5290</v>
      </c>
      <c r="C9110" t="s">
        <v>251</v>
      </c>
      <c r="E9110">
        <v>0.13400000000000001</v>
      </c>
      <c r="F9110" t="s">
        <v>37</v>
      </c>
    </row>
    <row r="9111" spans="1:6" x14ac:dyDescent="0.35">
      <c r="A9111" t="s">
        <v>5294</v>
      </c>
      <c r="B9111" t="s">
        <v>681</v>
      </c>
      <c r="C9111" t="s">
        <v>35</v>
      </c>
      <c r="E9111">
        <v>0.125</v>
      </c>
      <c r="F9111" t="s">
        <v>455</v>
      </c>
    </row>
    <row r="9112" spans="1:6" x14ac:dyDescent="0.35">
      <c r="A9112" t="s">
        <v>1971</v>
      </c>
      <c r="B9112" t="s">
        <v>146</v>
      </c>
      <c r="C9112" t="s">
        <v>35</v>
      </c>
      <c r="E9112">
        <v>0.14499999999999999</v>
      </c>
      <c r="F9112" t="s">
        <v>147</v>
      </c>
    </row>
    <row r="9113" spans="1:6" x14ac:dyDescent="0.35">
      <c r="A9113" t="s">
        <v>1206</v>
      </c>
      <c r="B9113">
        <v>0.125</v>
      </c>
      <c r="C9113" t="s">
        <v>24</v>
      </c>
      <c r="E9113">
        <v>0.125</v>
      </c>
      <c r="F9113" t="s">
        <v>172</v>
      </c>
    </row>
    <row r="9114" spans="1:6" x14ac:dyDescent="0.35">
      <c r="A9114" t="s">
        <v>1444</v>
      </c>
      <c r="B9114">
        <v>0.14499999999999999</v>
      </c>
      <c r="C9114" t="s">
        <v>24</v>
      </c>
      <c r="E9114">
        <v>0.14499999999999999</v>
      </c>
      <c r="F9114" t="s">
        <v>79</v>
      </c>
    </row>
    <row r="9115" spans="1:6" x14ac:dyDescent="0.35">
      <c r="A9115" t="s">
        <v>963</v>
      </c>
      <c r="B9115">
        <v>0.156</v>
      </c>
      <c r="C9115" t="s">
        <v>24</v>
      </c>
      <c r="E9115">
        <v>0.156</v>
      </c>
      <c r="F9115" t="s">
        <v>89</v>
      </c>
    </row>
    <row r="9116" spans="1:6" x14ac:dyDescent="0.35">
      <c r="A9116" t="s">
        <v>1031</v>
      </c>
      <c r="B9116" t="s">
        <v>107</v>
      </c>
      <c r="C9116" t="s">
        <v>35</v>
      </c>
      <c r="E9116">
        <v>0.156</v>
      </c>
      <c r="F9116" t="s">
        <v>54</v>
      </c>
    </row>
    <row r="9117" spans="1:6" x14ac:dyDescent="0.35">
      <c r="A9117" t="s">
        <v>287</v>
      </c>
      <c r="B9117" t="s">
        <v>116</v>
      </c>
      <c r="C9117" t="s">
        <v>35</v>
      </c>
      <c r="E9117">
        <v>0.17499999999999999</v>
      </c>
      <c r="F9117" t="s">
        <v>117</v>
      </c>
    </row>
    <row r="9118" spans="1:6" x14ac:dyDescent="0.35">
      <c r="A9118" t="s">
        <v>294</v>
      </c>
      <c r="B9118" t="s">
        <v>120</v>
      </c>
      <c r="C9118" t="s">
        <v>35</v>
      </c>
      <c r="E9118">
        <v>0.20399999999999999</v>
      </c>
      <c r="F9118" t="s">
        <v>58</v>
      </c>
    </row>
    <row r="9119" spans="1:6" x14ac:dyDescent="0.35">
      <c r="A9119" t="s">
        <v>441</v>
      </c>
      <c r="B9119" t="s">
        <v>316</v>
      </c>
      <c r="C9119" t="s">
        <v>35</v>
      </c>
      <c r="E9119">
        <v>0.224</v>
      </c>
      <c r="F9119" t="s">
        <v>124</v>
      </c>
    </row>
    <row r="9120" spans="1:6" x14ac:dyDescent="0.35">
      <c r="A9120" t="s">
        <v>581</v>
      </c>
      <c r="B9120">
        <v>0.156</v>
      </c>
      <c r="C9120" t="s">
        <v>24</v>
      </c>
      <c r="E9120">
        <v>0.156</v>
      </c>
      <c r="F9120" t="s">
        <v>89</v>
      </c>
    </row>
    <row r="9121" spans="1:6" x14ac:dyDescent="0.35">
      <c r="A9121" t="s">
        <v>449</v>
      </c>
      <c r="B9121">
        <v>0.20399999999999999</v>
      </c>
      <c r="C9121" t="s">
        <v>24</v>
      </c>
      <c r="E9121">
        <v>0.20399999999999999</v>
      </c>
      <c r="F9121" t="s">
        <v>82</v>
      </c>
    </row>
    <row r="9122" spans="1:6" x14ac:dyDescent="0.35">
      <c r="A9122" t="s">
        <v>302</v>
      </c>
      <c r="B9122">
        <v>0.224</v>
      </c>
      <c r="C9122" t="s">
        <v>24</v>
      </c>
      <c r="E9122">
        <v>0.224</v>
      </c>
      <c r="F9122" t="s">
        <v>63</v>
      </c>
    </row>
    <row r="9123" spans="1:6" x14ac:dyDescent="0.35">
      <c r="A9123" t="s">
        <v>379</v>
      </c>
      <c r="B9123" t="s">
        <v>107</v>
      </c>
      <c r="C9123" t="s">
        <v>35</v>
      </c>
      <c r="E9123">
        <v>0.156</v>
      </c>
      <c r="F9123" t="s">
        <v>54</v>
      </c>
    </row>
    <row r="9124" spans="1:6" x14ac:dyDescent="0.35">
      <c r="A9124" t="s">
        <v>388</v>
      </c>
      <c r="B9124" t="s">
        <v>116</v>
      </c>
      <c r="C9124" t="s">
        <v>35</v>
      </c>
      <c r="E9124">
        <v>0.17499999999999999</v>
      </c>
      <c r="F9124" t="s">
        <v>117</v>
      </c>
    </row>
    <row r="9125" spans="1:6" x14ac:dyDescent="0.35">
      <c r="A9125" t="s">
        <v>474</v>
      </c>
      <c r="B9125" t="s">
        <v>120</v>
      </c>
      <c r="C9125" t="s">
        <v>35</v>
      </c>
      <c r="E9125">
        <v>0.20399999999999999</v>
      </c>
      <c r="F9125" t="s">
        <v>58</v>
      </c>
    </row>
    <row r="9126" spans="1:6" x14ac:dyDescent="0.35">
      <c r="A9126" t="s">
        <v>476</v>
      </c>
      <c r="B9126" t="s">
        <v>316</v>
      </c>
      <c r="C9126" t="s">
        <v>35</v>
      </c>
      <c r="E9126">
        <v>0.224</v>
      </c>
      <c r="F9126" t="s">
        <v>124</v>
      </c>
    </row>
    <row r="9127" spans="1:6" x14ac:dyDescent="0.35">
      <c r="A9127" t="s">
        <v>400</v>
      </c>
      <c r="B9127">
        <v>0.156</v>
      </c>
      <c r="C9127" t="s">
        <v>24</v>
      </c>
      <c r="E9127">
        <v>0.156</v>
      </c>
      <c r="F9127" t="s">
        <v>89</v>
      </c>
    </row>
    <row r="9128" spans="1:6" x14ac:dyDescent="0.35">
      <c r="A9128" t="s">
        <v>402</v>
      </c>
      <c r="B9128">
        <v>0.20399999999999999</v>
      </c>
      <c r="C9128" t="s">
        <v>24</v>
      </c>
      <c r="E9128">
        <v>0.20399999999999999</v>
      </c>
      <c r="F9128" t="s">
        <v>82</v>
      </c>
    </row>
    <row r="9129" spans="1:6" x14ac:dyDescent="0.35">
      <c r="A9129" t="s">
        <v>404</v>
      </c>
      <c r="B9129">
        <v>0.224</v>
      </c>
      <c r="C9129" t="s">
        <v>24</v>
      </c>
      <c r="E9129">
        <v>0.224</v>
      </c>
      <c r="F9129" t="s">
        <v>63</v>
      </c>
    </row>
    <row r="9130" spans="1:6" x14ac:dyDescent="0.35">
      <c r="A9130" t="s">
        <v>379</v>
      </c>
      <c r="B9130" t="s">
        <v>107</v>
      </c>
      <c r="C9130" t="s">
        <v>35</v>
      </c>
      <c r="E9130">
        <v>0.156</v>
      </c>
      <c r="F9130" t="s">
        <v>54</v>
      </c>
    </row>
    <row r="9131" spans="1:6" x14ac:dyDescent="0.35">
      <c r="A9131" t="s">
        <v>388</v>
      </c>
      <c r="B9131" t="s">
        <v>116</v>
      </c>
      <c r="C9131" t="s">
        <v>35</v>
      </c>
      <c r="E9131">
        <v>0.17499999999999999</v>
      </c>
      <c r="F9131" t="s">
        <v>117</v>
      </c>
    </row>
    <row r="9132" spans="1:6" x14ac:dyDescent="0.35">
      <c r="A9132" t="s">
        <v>474</v>
      </c>
      <c r="B9132" t="s">
        <v>120</v>
      </c>
      <c r="C9132" t="s">
        <v>35</v>
      </c>
      <c r="E9132">
        <v>0.20399999999999999</v>
      </c>
      <c r="F9132" t="s">
        <v>58</v>
      </c>
    </row>
    <row r="9133" spans="1:6" x14ac:dyDescent="0.35">
      <c r="A9133" t="s">
        <v>476</v>
      </c>
      <c r="B9133" t="s">
        <v>316</v>
      </c>
      <c r="C9133" t="s">
        <v>35</v>
      </c>
      <c r="E9133">
        <v>0.224</v>
      </c>
      <c r="F9133" t="s">
        <v>124</v>
      </c>
    </row>
    <row r="9134" spans="1:6" x14ac:dyDescent="0.35">
      <c r="A9134" t="s">
        <v>478</v>
      </c>
      <c r="B9134" t="s">
        <v>123</v>
      </c>
      <c r="C9134" t="s">
        <v>35</v>
      </c>
      <c r="E9134">
        <v>0.224</v>
      </c>
      <c r="F9134" t="s">
        <v>124</v>
      </c>
    </row>
    <row r="9135" spans="1:6" x14ac:dyDescent="0.35">
      <c r="A9135" t="s">
        <v>390</v>
      </c>
      <c r="B9135" t="s">
        <v>44</v>
      </c>
      <c r="C9135" t="s">
        <v>35</v>
      </c>
      <c r="E9135">
        <v>0.23599999999999999</v>
      </c>
      <c r="F9135" t="s">
        <v>45</v>
      </c>
    </row>
    <row r="9136" spans="1:6" x14ac:dyDescent="0.35">
      <c r="A9136" t="s">
        <v>546</v>
      </c>
      <c r="B9136" t="s">
        <v>127</v>
      </c>
      <c r="C9136" t="s">
        <v>35</v>
      </c>
      <c r="E9136">
        <v>0.23599999999999999</v>
      </c>
      <c r="F9136" t="s">
        <v>45</v>
      </c>
    </row>
    <row r="9137" spans="1:6" x14ac:dyDescent="0.35">
      <c r="A9137" t="s">
        <v>392</v>
      </c>
      <c r="B9137" t="s">
        <v>48</v>
      </c>
      <c r="C9137" t="s">
        <v>35</v>
      </c>
      <c r="E9137">
        <v>0.25</v>
      </c>
      <c r="F9137" t="s">
        <v>49</v>
      </c>
    </row>
    <row r="9138" spans="1:6" x14ac:dyDescent="0.35">
      <c r="A9138" t="s">
        <v>394</v>
      </c>
      <c r="B9138" t="s">
        <v>227</v>
      </c>
      <c r="C9138" t="s">
        <v>35</v>
      </c>
      <c r="E9138">
        <v>0.25</v>
      </c>
      <c r="F9138" t="s">
        <v>49</v>
      </c>
    </row>
    <row r="9139" spans="1:6" x14ac:dyDescent="0.35">
      <c r="A9139" t="s">
        <v>396</v>
      </c>
      <c r="B9139" t="s">
        <v>230</v>
      </c>
      <c r="C9139" t="s">
        <v>35</v>
      </c>
      <c r="E9139">
        <v>0.27600000000000002</v>
      </c>
      <c r="F9139" t="s">
        <v>231</v>
      </c>
    </row>
    <row r="9140" spans="1:6" x14ac:dyDescent="0.35">
      <c r="A9140" t="s">
        <v>400</v>
      </c>
      <c r="B9140">
        <v>0.156</v>
      </c>
      <c r="C9140" t="s">
        <v>24</v>
      </c>
      <c r="E9140">
        <v>0.156</v>
      </c>
      <c r="F9140" t="s">
        <v>89</v>
      </c>
    </row>
    <row r="9141" spans="1:6" x14ac:dyDescent="0.35">
      <c r="A9141" t="s">
        <v>402</v>
      </c>
      <c r="B9141">
        <v>0.20399999999999999</v>
      </c>
      <c r="C9141" t="s">
        <v>24</v>
      </c>
      <c r="E9141">
        <v>0.20399999999999999</v>
      </c>
      <c r="F9141" t="s">
        <v>82</v>
      </c>
    </row>
    <row r="9142" spans="1:6" x14ac:dyDescent="0.35">
      <c r="A9142" t="s">
        <v>406</v>
      </c>
      <c r="B9142">
        <v>0.27600000000000002</v>
      </c>
      <c r="C9142" t="s">
        <v>24</v>
      </c>
      <c r="E9142">
        <v>0.27600000000000002</v>
      </c>
      <c r="F9142" t="s">
        <v>236</v>
      </c>
    </row>
    <row r="9143" spans="1:6" x14ac:dyDescent="0.35">
      <c r="A9143" t="s">
        <v>330</v>
      </c>
      <c r="B9143">
        <v>0.109</v>
      </c>
      <c r="C9143" t="s">
        <v>24</v>
      </c>
      <c r="E9143">
        <v>0.109</v>
      </c>
      <c r="F9143" t="s">
        <v>331</v>
      </c>
    </row>
    <row r="9144" spans="1:6" x14ac:dyDescent="0.35">
      <c r="A9144" t="s">
        <v>1439</v>
      </c>
      <c r="B9144">
        <v>0.11600000000000001</v>
      </c>
      <c r="C9144" t="s">
        <v>24</v>
      </c>
      <c r="E9144">
        <v>0.11600000000000001</v>
      </c>
      <c r="F9144" t="s">
        <v>338</v>
      </c>
    </row>
    <row r="9145" spans="1:6" x14ac:dyDescent="0.35">
      <c r="A9145" t="s">
        <v>1206</v>
      </c>
      <c r="B9145">
        <v>0.125</v>
      </c>
      <c r="C9145" t="s">
        <v>24</v>
      </c>
      <c r="E9145">
        <v>0.125</v>
      </c>
      <c r="F9145" t="s">
        <v>172</v>
      </c>
    </row>
    <row r="9146" spans="1:6" x14ac:dyDescent="0.35">
      <c r="A9146" t="s">
        <v>1060</v>
      </c>
      <c r="B9146">
        <v>0.13400000000000001</v>
      </c>
      <c r="C9146" t="s">
        <v>24</v>
      </c>
      <c r="E9146">
        <v>0.13400000000000001</v>
      </c>
      <c r="F9146" t="s">
        <v>26</v>
      </c>
    </row>
    <row r="9147" spans="1:6" x14ac:dyDescent="0.35">
      <c r="A9147" t="s">
        <v>1444</v>
      </c>
      <c r="B9147">
        <v>0.14499999999999999</v>
      </c>
      <c r="C9147" t="s">
        <v>24</v>
      </c>
      <c r="E9147">
        <v>0.14499999999999999</v>
      </c>
      <c r="F9147" t="s">
        <v>79</v>
      </c>
    </row>
    <row r="9148" spans="1:6" x14ac:dyDescent="0.35">
      <c r="A9148" t="s">
        <v>963</v>
      </c>
      <c r="B9148">
        <v>0.156</v>
      </c>
      <c r="C9148" t="s">
        <v>24</v>
      </c>
      <c r="E9148">
        <v>0.156</v>
      </c>
      <c r="F9148" t="s">
        <v>89</v>
      </c>
    </row>
    <row r="9149" spans="1:6" x14ac:dyDescent="0.35">
      <c r="A9149" t="s">
        <v>1350</v>
      </c>
      <c r="B9149" t="s">
        <v>34</v>
      </c>
      <c r="C9149" t="s">
        <v>35</v>
      </c>
      <c r="E9149">
        <v>0.13400000000000001</v>
      </c>
      <c r="F9149" t="s">
        <v>37</v>
      </c>
    </row>
    <row r="9150" spans="1:6" x14ac:dyDescent="0.35">
      <c r="A9150" t="s">
        <v>1024</v>
      </c>
      <c r="B9150" t="s">
        <v>107</v>
      </c>
      <c r="C9150" t="s">
        <v>35</v>
      </c>
      <c r="E9150">
        <v>0.156</v>
      </c>
      <c r="F9150" t="s">
        <v>54</v>
      </c>
    </row>
    <row r="9151" spans="1:6" x14ac:dyDescent="0.35">
      <c r="A9151" t="s">
        <v>1001</v>
      </c>
      <c r="B9151" t="s">
        <v>116</v>
      </c>
      <c r="C9151" t="s">
        <v>35</v>
      </c>
      <c r="E9151">
        <v>0.17499999999999999</v>
      </c>
      <c r="F9151" t="s">
        <v>117</v>
      </c>
    </row>
    <row r="9152" spans="1:6" x14ac:dyDescent="0.35">
      <c r="A9152" t="s">
        <v>1006</v>
      </c>
      <c r="B9152" t="s">
        <v>120</v>
      </c>
      <c r="C9152" t="s">
        <v>35</v>
      </c>
      <c r="E9152">
        <v>0.20399999999999999</v>
      </c>
      <c r="F9152" t="s">
        <v>58</v>
      </c>
    </row>
    <row r="9153" spans="1:6" x14ac:dyDescent="0.35">
      <c r="A9153" t="s">
        <v>2836</v>
      </c>
      <c r="B9153" t="s">
        <v>123</v>
      </c>
      <c r="C9153" t="s">
        <v>35</v>
      </c>
      <c r="E9153">
        <v>0.224</v>
      </c>
      <c r="F9153" t="s">
        <v>124</v>
      </c>
    </row>
    <row r="9154" spans="1:6" x14ac:dyDescent="0.35">
      <c r="A9154" t="s">
        <v>2838</v>
      </c>
      <c r="B9154" t="s">
        <v>127</v>
      </c>
      <c r="C9154" t="s">
        <v>35</v>
      </c>
      <c r="E9154">
        <v>0.23599999999999999</v>
      </c>
      <c r="F9154" t="s">
        <v>45</v>
      </c>
    </row>
    <row r="9155" spans="1:6" x14ac:dyDescent="0.35">
      <c r="A9155" t="s">
        <v>2213</v>
      </c>
      <c r="B9155" t="s">
        <v>48</v>
      </c>
      <c r="C9155" t="s">
        <v>35</v>
      </c>
      <c r="E9155">
        <v>0.25</v>
      </c>
      <c r="F9155" t="s">
        <v>49</v>
      </c>
    </row>
    <row r="9156" spans="1:6" x14ac:dyDescent="0.35">
      <c r="A9156" t="s">
        <v>1357</v>
      </c>
      <c r="B9156">
        <v>0.13400000000000001</v>
      </c>
      <c r="C9156" t="s">
        <v>24</v>
      </c>
      <c r="E9156">
        <v>0.13400000000000001</v>
      </c>
      <c r="F9156" t="s">
        <v>26</v>
      </c>
    </row>
    <row r="9157" spans="1:6" x14ac:dyDescent="0.35">
      <c r="A9157" t="s">
        <v>1012</v>
      </c>
      <c r="B9157">
        <v>0.224</v>
      </c>
      <c r="C9157" t="s">
        <v>24</v>
      </c>
      <c r="E9157">
        <v>0.224</v>
      </c>
      <c r="F9157" t="s">
        <v>63</v>
      </c>
    </row>
    <row r="9158" spans="1:6" x14ac:dyDescent="0.35">
      <c r="A9158" t="s">
        <v>3374</v>
      </c>
      <c r="B9158">
        <v>0.23599999999999999</v>
      </c>
      <c r="C9158" t="s">
        <v>24</v>
      </c>
      <c r="E9158">
        <v>0.23599999999999999</v>
      </c>
      <c r="F9158" t="s">
        <v>134</v>
      </c>
    </row>
    <row r="9159" spans="1:6" x14ac:dyDescent="0.35">
      <c r="A9159" t="s">
        <v>2217</v>
      </c>
      <c r="B9159">
        <v>0.25</v>
      </c>
      <c r="C9159" t="s">
        <v>24</v>
      </c>
      <c r="E9159">
        <v>0.25</v>
      </c>
      <c r="F9159" t="s">
        <v>66</v>
      </c>
    </row>
    <row r="9160" spans="1:6" x14ac:dyDescent="0.35">
      <c r="A9160" t="s">
        <v>1060</v>
      </c>
      <c r="B9160">
        <v>0.13400000000000001</v>
      </c>
      <c r="C9160" t="s">
        <v>24</v>
      </c>
      <c r="E9160">
        <v>0.13400000000000001</v>
      </c>
      <c r="F9160" t="s">
        <v>26</v>
      </c>
    </row>
    <row r="9161" spans="1:6" x14ac:dyDescent="0.35">
      <c r="A9161" t="s">
        <v>1444</v>
      </c>
      <c r="B9161">
        <v>0.14499999999999999</v>
      </c>
      <c r="C9161" t="s">
        <v>24</v>
      </c>
      <c r="E9161">
        <v>0.14499999999999999</v>
      </c>
      <c r="F9161" t="s">
        <v>79</v>
      </c>
    </row>
    <row r="9162" spans="1:6" x14ac:dyDescent="0.35">
      <c r="A9162" t="s">
        <v>963</v>
      </c>
      <c r="B9162">
        <v>0.156</v>
      </c>
      <c r="C9162" t="s">
        <v>24</v>
      </c>
      <c r="E9162">
        <v>0.156</v>
      </c>
      <c r="F9162" t="s">
        <v>89</v>
      </c>
    </row>
    <row r="9163" spans="1:6" x14ac:dyDescent="0.35">
      <c r="A9163" t="s">
        <v>863</v>
      </c>
      <c r="B9163">
        <v>0.17499999999999999</v>
      </c>
      <c r="C9163" t="s">
        <v>24</v>
      </c>
      <c r="E9163">
        <v>0.17499999999999999</v>
      </c>
      <c r="F9163" t="s">
        <v>96</v>
      </c>
    </row>
    <row r="9164" spans="1:6" x14ac:dyDescent="0.35">
      <c r="A9164" t="s">
        <v>967</v>
      </c>
      <c r="B9164">
        <v>0.19</v>
      </c>
      <c r="C9164" t="s">
        <v>24</v>
      </c>
      <c r="E9164">
        <v>0.19</v>
      </c>
      <c r="F9164" t="s">
        <v>139</v>
      </c>
    </row>
    <row r="9165" spans="1:6" x14ac:dyDescent="0.35">
      <c r="A9165" t="s">
        <v>81</v>
      </c>
      <c r="B9165">
        <v>0.20399999999999999</v>
      </c>
      <c r="C9165" t="s">
        <v>24</v>
      </c>
      <c r="E9165">
        <v>0.20399999999999999</v>
      </c>
      <c r="F9165" t="s">
        <v>82</v>
      </c>
    </row>
    <row r="9166" spans="1:6" x14ac:dyDescent="0.35">
      <c r="A9166" t="s">
        <v>76</v>
      </c>
      <c r="B9166">
        <v>0.13400000000000001</v>
      </c>
      <c r="C9166" t="s">
        <v>24</v>
      </c>
      <c r="E9166">
        <v>0.13400000000000001</v>
      </c>
      <c r="F9166" t="s">
        <v>26</v>
      </c>
    </row>
    <row r="9167" spans="1:6" x14ac:dyDescent="0.35">
      <c r="A9167" t="s">
        <v>1060</v>
      </c>
      <c r="B9167">
        <v>0.13400000000000001</v>
      </c>
      <c r="C9167" t="s">
        <v>24</v>
      </c>
      <c r="E9167">
        <v>0.13400000000000001</v>
      </c>
      <c r="F9167" t="s">
        <v>26</v>
      </c>
    </row>
    <row r="9168" spans="1:6" x14ac:dyDescent="0.35">
      <c r="A9168" t="s">
        <v>1060</v>
      </c>
      <c r="B9168">
        <v>0.13400000000000001</v>
      </c>
      <c r="C9168" t="s">
        <v>24</v>
      </c>
      <c r="E9168">
        <v>0.13400000000000001</v>
      </c>
      <c r="F9168" t="s">
        <v>26</v>
      </c>
    </row>
    <row r="9169" spans="1:6" x14ac:dyDescent="0.35">
      <c r="A9169" t="s">
        <v>355</v>
      </c>
      <c r="B9169" t="s">
        <v>107</v>
      </c>
      <c r="C9169" t="s">
        <v>35</v>
      </c>
      <c r="E9169">
        <v>0.156</v>
      </c>
      <c r="F9169" t="s">
        <v>54</v>
      </c>
    </row>
    <row r="9170" spans="1:6" x14ac:dyDescent="0.35">
      <c r="A9170" t="s">
        <v>178</v>
      </c>
      <c r="B9170" t="s">
        <v>155</v>
      </c>
      <c r="C9170" t="s">
        <v>35</v>
      </c>
      <c r="E9170">
        <v>0.17499999999999999</v>
      </c>
      <c r="F9170" t="s">
        <v>117</v>
      </c>
    </row>
    <row r="9171" spans="1:6" x14ac:dyDescent="0.35">
      <c r="A9171" t="s">
        <v>362</v>
      </c>
      <c r="B9171">
        <v>0.156</v>
      </c>
      <c r="C9171" t="s">
        <v>24</v>
      </c>
      <c r="E9171">
        <v>0.156</v>
      </c>
      <c r="F9171" t="s">
        <v>89</v>
      </c>
    </row>
    <row r="9172" spans="1:6" x14ac:dyDescent="0.35">
      <c r="A9172" t="s">
        <v>188</v>
      </c>
      <c r="B9172">
        <v>0.17499999999999999</v>
      </c>
      <c r="C9172" t="s">
        <v>24</v>
      </c>
      <c r="E9172">
        <v>0.17499999999999999</v>
      </c>
      <c r="F9172" t="s">
        <v>96</v>
      </c>
    </row>
    <row r="9173" spans="1:6" x14ac:dyDescent="0.35">
      <c r="A9173" t="s">
        <v>190</v>
      </c>
      <c r="B9173">
        <v>0.19</v>
      </c>
      <c r="C9173" t="s">
        <v>24</v>
      </c>
      <c r="E9173">
        <v>0.19</v>
      </c>
      <c r="F9173" t="s">
        <v>139</v>
      </c>
    </row>
    <row r="9174" spans="1:6" x14ac:dyDescent="0.35">
      <c r="A9174" t="s">
        <v>287</v>
      </c>
      <c r="B9174" t="s">
        <v>116</v>
      </c>
      <c r="C9174" t="s">
        <v>35</v>
      </c>
      <c r="E9174">
        <v>0.17499999999999999</v>
      </c>
      <c r="F9174" t="s">
        <v>117</v>
      </c>
    </row>
    <row r="9175" spans="1:6" x14ac:dyDescent="0.35">
      <c r="A9175" t="s">
        <v>294</v>
      </c>
      <c r="B9175" t="s">
        <v>120</v>
      </c>
      <c r="C9175" t="s">
        <v>35</v>
      </c>
      <c r="E9175">
        <v>0.20399999999999999</v>
      </c>
      <c r="F9175" t="s">
        <v>58</v>
      </c>
    </row>
    <row r="9176" spans="1:6" x14ac:dyDescent="0.35">
      <c r="A9176" t="s">
        <v>441</v>
      </c>
      <c r="B9176" t="s">
        <v>316</v>
      </c>
      <c r="C9176" t="s">
        <v>35</v>
      </c>
      <c r="E9176">
        <v>0.224</v>
      </c>
      <c r="F9176" t="s">
        <v>124</v>
      </c>
    </row>
    <row r="9177" spans="1:6" x14ac:dyDescent="0.35">
      <c r="A9177" t="s">
        <v>296</v>
      </c>
      <c r="B9177" t="s">
        <v>123</v>
      </c>
      <c r="C9177" t="s">
        <v>35</v>
      </c>
      <c r="E9177">
        <v>0.224</v>
      </c>
      <c r="F9177" t="s">
        <v>124</v>
      </c>
    </row>
    <row r="9178" spans="1:6" x14ac:dyDescent="0.35">
      <c r="A9178" t="s">
        <v>298</v>
      </c>
      <c r="B9178" t="s">
        <v>44</v>
      </c>
      <c r="C9178" t="s">
        <v>35</v>
      </c>
      <c r="E9178">
        <v>0.23599999999999999</v>
      </c>
      <c r="F9178" t="s">
        <v>45</v>
      </c>
    </row>
    <row r="9179" spans="1:6" x14ac:dyDescent="0.35">
      <c r="A9179" t="s">
        <v>840</v>
      </c>
      <c r="B9179" t="s">
        <v>127</v>
      </c>
      <c r="C9179" t="s">
        <v>35</v>
      </c>
      <c r="E9179">
        <v>0.23599999999999999</v>
      </c>
      <c r="F9179" t="s">
        <v>45</v>
      </c>
    </row>
    <row r="9180" spans="1:6" x14ac:dyDescent="0.35">
      <c r="A9180" t="s">
        <v>443</v>
      </c>
      <c r="B9180" t="s">
        <v>48</v>
      </c>
      <c r="C9180" t="s">
        <v>35</v>
      </c>
      <c r="E9180">
        <v>0.25</v>
      </c>
      <c r="F9180" t="s">
        <v>49</v>
      </c>
    </row>
    <row r="9181" spans="1:6" x14ac:dyDescent="0.35">
      <c r="A9181" t="s">
        <v>300</v>
      </c>
      <c r="B9181">
        <v>0.17499999999999999</v>
      </c>
      <c r="C9181" t="s">
        <v>24</v>
      </c>
      <c r="E9181">
        <v>0.17499999999999999</v>
      </c>
      <c r="F9181" t="s">
        <v>96</v>
      </c>
    </row>
    <row r="9182" spans="1:6" x14ac:dyDescent="0.35">
      <c r="A9182" t="s">
        <v>302</v>
      </c>
      <c r="B9182">
        <v>0.224</v>
      </c>
      <c r="C9182" t="s">
        <v>24</v>
      </c>
      <c r="E9182">
        <v>0.224</v>
      </c>
      <c r="F9182" t="s">
        <v>63</v>
      </c>
    </row>
    <row r="9183" spans="1:6" x14ac:dyDescent="0.35">
      <c r="A9183" t="s">
        <v>451</v>
      </c>
      <c r="B9183">
        <v>0.25</v>
      </c>
      <c r="C9183" t="s">
        <v>24</v>
      </c>
      <c r="E9183">
        <v>0.25</v>
      </c>
      <c r="F9183" t="s">
        <v>66</v>
      </c>
    </row>
    <row r="9184" spans="1:6" x14ac:dyDescent="0.35">
      <c r="A9184" t="s">
        <v>1200</v>
      </c>
      <c r="B9184" t="s">
        <v>712</v>
      </c>
      <c r="C9184" t="s">
        <v>35</v>
      </c>
      <c r="E9184">
        <v>0.125</v>
      </c>
      <c r="F9184" t="s">
        <v>455</v>
      </c>
    </row>
    <row r="9185" spans="1:6" x14ac:dyDescent="0.35">
      <c r="A9185" t="s">
        <v>1087</v>
      </c>
      <c r="B9185" t="s">
        <v>34</v>
      </c>
      <c r="C9185" t="s">
        <v>35</v>
      </c>
      <c r="E9185">
        <v>0.13400000000000001</v>
      </c>
      <c r="F9185" t="s">
        <v>37</v>
      </c>
    </row>
    <row r="9186" spans="1:6" x14ac:dyDescent="0.35">
      <c r="A9186" t="s">
        <v>1093</v>
      </c>
      <c r="B9186" t="s">
        <v>107</v>
      </c>
      <c r="C9186" t="s">
        <v>35</v>
      </c>
      <c r="E9186">
        <v>0.156</v>
      </c>
      <c r="F9186" t="s">
        <v>54</v>
      </c>
    </row>
    <row r="9187" spans="1:6" x14ac:dyDescent="0.35">
      <c r="A9187" t="s">
        <v>1204</v>
      </c>
      <c r="B9187" t="s">
        <v>116</v>
      </c>
      <c r="C9187" t="s">
        <v>35</v>
      </c>
      <c r="E9187">
        <v>0.17499999999999999</v>
      </c>
      <c r="F9187" t="s">
        <v>117</v>
      </c>
    </row>
    <row r="9188" spans="1:6" x14ac:dyDescent="0.35">
      <c r="A9188" t="s">
        <v>1206</v>
      </c>
      <c r="B9188">
        <v>0.125</v>
      </c>
      <c r="C9188" t="s">
        <v>24</v>
      </c>
      <c r="E9188">
        <v>0.125</v>
      </c>
      <c r="F9188" t="s">
        <v>172</v>
      </c>
    </row>
    <row r="9189" spans="1:6" x14ac:dyDescent="0.35">
      <c r="A9189" t="s">
        <v>963</v>
      </c>
      <c r="B9189">
        <v>0.156</v>
      </c>
      <c r="C9189" t="s">
        <v>24</v>
      </c>
      <c r="E9189">
        <v>0.156</v>
      </c>
      <c r="F9189" t="s">
        <v>89</v>
      </c>
    </row>
    <row r="9190" spans="1:6" x14ac:dyDescent="0.35">
      <c r="A9190" t="s">
        <v>863</v>
      </c>
      <c r="B9190">
        <v>0.17499999999999999</v>
      </c>
      <c r="C9190" t="s">
        <v>24</v>
      </c>
      <c r="E9190">
        <v>0.17499999999999999</v>
      </c>
      <c r="F9190" t="s">
        <v>96</v>
      </c>
    </row>
    <row r="9191" spans="1:6" x14ac:dyDescent="0.35">
      <c r="A9191" t="s">
        <v>81</v>
      </c>
      <c r="B9191">
        <v>0.20399999999999999</v>
      </c>
      <c r="C9191" t="s">
        <v>24</v>
      </c>
      <c r="E9191">
        <v>0.20399999999999999</v>
      </c>
      <c r="F9191" t="s">
        <v>82</v>
      </c>
    </row>
    <row r="9192" spans="1:6" x14ac:dyDescent="0.35">
      <c r="A9192" t="s">
        <v>1206</v>
      </c>
      <c r="B9192">
        <v>0.125</v>
      </c>
      <c r="C9192" t="s">
        <v>24</v>
      </c>
      <c r="E9192">
        <v>0.125</v>
      </c>
      <c r="F9192" t="s">
        <v>172</v>
      </c>
    </row>
    <row r="9193" spans="1:6" x14ac:dyDescent="0.35">
      <c r="A9193" t="s">
        <v>1060</v>
      </c>
      <c r="B9193">
        <v>0.13400000000000001</v>
      </c>
      <c r="C9193" t="s">
        <v>24</v>
      </c>
      <c r="E9193">
        <v>0.13400000000000001</v>
      </c>
      <c r="F9193" t="s">
        <v>26</v>
      </c>
    </row>
    <row r="9194" spans="1:6" x14ac:dyDescent="0.35">
      <c r="A9194" t="s">
        <v>1206</v>
      </c>
      <c r="B9194">
        <v>0.125</v>
      </c>
      <c r="C9194" t="s">
        <v>24</v>
      </c>
      <c r="E9194">
        <v>0.125</v>
      </c>
      <c r="F9194" t="s">
        <v>172</v>
      </c>
    </row>
    <row r="9195" spans="1:6" x14ac:dyDescent="0.35">
      <c r="A9195" t="s">
        <v>1060</v>
      </c>
      <c r="B9195">
        <v>0.13400000000000001</v>
      </c>
      <c r="C9195" t="s">
        <v>24</v>
      </c>
      <c r="E9195">
        <v>0.13400000000000001</v>
      </c>
      <c r="F9195" t="s">
        <v>26</v>
      </c>
    </row>
    <row r="9196" spans="1:6" x14ac:dyDescent="0.35">
      <c r="A9196" t="s">
        <v>678</v>
      </c>
      <c r="B9196">
        <v>0.19</v>
      </c>
      <c r="C9196" t="s">
        <v>24</v>
      </c>
      <c r="E9196">
        <v>0.19</v>
      </c>
      <c r="F9196" t="s">
        <v>139</v>
      </c>
    </row>
    <row r="9197" spans="1:6" x14ac:dyDescent="0.35">
      <c r="A9197" t="s">
        <v>678</v>
      </c>
      <c r="B9197">
        <v>0.19</v>
      </c>
      <c r="C9197" t="s">
        <v>24</v>
      </c>
      <c r="E9197">
        <v>0.19</v>
      </c>
      <c r="F9197" t="s">
        <v>139</v>
      </c>
    </row>
    <row r="9198" spans="1:6" x14ac:dyDescent="0.35">
      <c r="A9198" t="s">
        <v>4158</v>
      </c>
      <c r="B9198" t="s">
        <v>69</v>
      </c>
      <c r="C9198" t="s">
        <v>35</v>
      </c>
      <c r="E9198">
        <v>0.13400000000000001</v>
      </c>
      <c r="F9198" t="s">
        <v>37</v>
      </c>
    </row>
    <row r="9199" spans="1:6" x14ac:dyDescent="0.35">
      <c r="A9199" t="s">
        <v>308</v>
      </c>
      <c r="B9199" t="s">
        <v>309</v>
      </c>
      <c r="C9199" t="s">
        <v>35</v>
      </c>
      <c r="E9199">
        <v>0.14499999999999999</v>
      </c>
      <c r="F9199" t="s">
        <v>147</v>
      </c>
    </row>
    <row r="9200" spans="1:6" x14ac:dyDescent="0.35">
      <c r="A9200" t="s">
        <v>115</v>
      </c>
      <c r="B9200" t="s">
        <v>116</v>
      </c>
      <c r="C9200" t="s">
        <v>35</v>
      </c>
      <c r="E9200">
        <v>0.17499999999999999</v>
      </c>
      <c r="F9200" t="s">
        <v>117</v>
      </c>
    </row>
    <row r="9201" spans="1:6" x14ac:dyDescent="0.35">
      <c r="A9201" t="s">
        <v>374</v>
      </c>
      <c r="B9201" t="s">
        <v>375</v>
      </c>
      <c r="C9201" t="s">
        <v>35</v>
      </c>
      <c r="E9201">
        <v>0.20399999999999999</v>
      </c>
      <c r="F9201" t="s">
        <v>58</v>
      </c>
    </row>
    <row r="9202" spans="1:6" x14ac:dyDescent="0.35">
      <c r="A9202" t="s">
        <v>119</v>
      </c>
      <c r="B9202" t="s">
        <v>120</v>
      </c>
      <c r="C9202" t="s">
        <v>35</v>
      </c>
      <c r="E9202">
        <v>0.20399999999999999</v>
      </c>
      <c r="F9202" t="s">
        <v>58</v>
      </c>
    </row>
    <row r="9203" spans="1:6" x14ac:dyDescent="0.35">
      <c r="A9203" t="s">
        <v>315</v>
      </c>
      <c r="B9203" t="s">
        <v>316</v>
      </c>
      <c r="C9203" t="s">
        <v>35</v>
      </c>
      <c r="E9203">
        <v>0.224</v>
      </c>
      <c r="F9203" t="s">
        <v>124</v>
      </c>
    </row>
    <row r="9204" spans="1:6" x14ac:dyDescent="0.35">
      <c r="A9204" t="s">
        <v>122</v>
      </c>
      <c r="B9204" t="s">
        <v>123</v>
      </c>
      <c r="C9204" t="s">
        <v>35</v>
      </c>
      <c r="E9204">
        <v>0.224</v>
      </c>
      <c r="F9204" t="s">
        <v>124</v>
      </c>
    </row>
    <row r="9205" spans="1:6" x14ac:dyDescent="0.35">
      <c r="A9205" t="s">
        <v>318</v>
      </c>
      <c r="B9205" t="s">
        <v>44</v>
      </c>
      <c r="C9205" t="s">
        <v>35</v>
      </c>
      <c r="E9205">
        <v>0.23599999999999999</v>
      </c>
      <c r="F9205" t="s">
        <v>45</v>
      </c>
    </row>
    <row r="9206" spans="1:6" x14ac:dyDescent="0.35">
      <c r="A9206" t="s">
        <v>126</v>
      </c>
      <c r="B9206" t="s">
        <v>127</v>
      </c>
      <c r="C9206" t="s">
        <v>35</v>
      </c>
      <c r="E9206">
        <v>0.23599999999999999</v>
      </c>
      <c r="F9206" t="s">
        <v>45</v>
      </c>
    </row>
    <row r="9207" spans="1:6" x14ac:dyDescent="0.35">
      <c r="A9207" t="s">
        <v>129</v>
      </c>
      <c r="B9207" t="s">
        <v>48</v>
      </c>
      <c r="C9207" t="s">
        <v>35</v>
      </c>
      <c r="E9207">
        <v>0.25</v>
      </c>
      <c r="F9207" t="s">
        <v>49</v>
      </c>
    </row>
    <row r="9208" spans="1:6" x14ac:dyDescent="0.35">
      <c r="A9208" t="s">
        <v>320</v>
      </c>
      <c r="B9208" t="s">
        <v>227</v>
      </c>
      <c r="C9208" t="s">
        <v>35</v>
      </c>
      <c r="E9208">
        <v>0.25</v>
      </c>
      <c r="F9208" t="s">
        <v>49</v>
      </c>
    </row>
    <row r="9209" spans="1:6" x14ac:dyDescent="0.35">
      <c r="A9209" t="s">
        <v>322</v>
      </c>
      <c r="B9209" t="s">
        <v>230</v>
      </c>
      <c r="C9209" t="s">
        <v>35</v>
      </c>
      <c r="E9209">
        <v>0.27600000000000002</v>
      </c>
      <c r="F9209" t="s">
        <v>231</v>
      </c>
    </row>
    <row r="9210" spans="1:6" x14ac:dyDescent="0.35">
      <c r="A9210" t="s">
        <v>1040</v>
      </c>
      <c r="B9210">
        <v>0.13400000000000001</v>
      </c>
      <c r="C9210" t="s">
        <v>24</v>
      </c>
      <c r="E9210">
        <v>0.13400000000000001</v>
      </c>
      <c r="F9210" t="s">
        <v>26</v>
      </c>
    </row>
    <row r="9211" spans="1:6" x14ac:dyDescent="0.35">
      <c r="A9211" t="s">
        <v>324</v>
      </c>
      <c r="B9211">
        <v>0.14499999999999999</v>
      </c>
      <c r="C9211" t="s">
        <v>24</v>
      </c>
      <c r="E9211">
        <v>0.14499999999999999</v>
      </c>
      <c r="F9211" t="s">
        <v>79</v>
      </c>
    </row>
    <row r="9212" spans="1:6" x14ac:dyDescent="0.35">
      <c r="A9212" t="s">
        <v>377</v>
      </c>
      <c r="B9212">
        <v>0.19</v>
      </c>
      <c r="C9212" t="s">
        <v>24</v>
      </c>
      <c r="E9212">
        <v>0.19</v>
      </c>
      <c r="F9212" t="s">
        <v>139</v>
      </c>
    </row>
    <row r="9213" spans="1:6" x14ac:dyDescent="0.35">
      <c r="A9213" t="s">
        <v>328</v>
      </c>
      <c r="B9213">
        <v>0.27600000000000002</v>
      </c>
      <c r="C9213" t="s">
        <v>24</v>
      </c>
      <c r="E9213">
        <v>0.27600000000000002</v>
      </c>
      <c r="F9213" t="s">
        <v>236</v>
      </c>
    </row>
    <row r="9214" spans="1:6" x14ac:dyDescent="0.35">
      <c r="A9214" t="s">
        <v>4158</v>
      </c>
      <c r="B9214" t="s">
        <v>69</v>
      </c>
      <c r="C9214" t="s">
        <v>35</v>
      </c>
      <c r="E9214">
        <v>0.13400000000000001</v>
      </c>
      <c r="F9214" t="s">
        <v>37</v>
      </c>
    </row>
    <row r="9215" spans="1:6" x14ac:dyDescent="0.35">
      <c r="A9215" t="s">
        <v>308</v>
      </c>
      <c r="B9215" t="s">
        <v>309</v>
      </c>
      <c r="C9215" t="s">
        <v>35</v>
      </c>
      <c r="E9215">
        <v>0.14499999999999999</v>
      </c>
      <c r="F9215" t="s">
        <v>147</v>
      </c>
    </row>
    <row r="9216" spans="1:6" x14ac:dyDescent="0.35">
      <c r="A9216" t="s">
        <v>115</v>
      </c>
      <c r="B9216" t="s">
        <v>116</v>
      </c>
      <c r="C9216" t="s">
        <v>35</v>
      </c>
      <c r="E9216">
        <v>0.17499999999999999</v>
      </c>
      <c r="F9216" t="s">
        <v>117</v>
      </c>
    </row>
    <row r="9217" spans="1:6" x14ac:dyDescent="0.35">
      <c r="A9217" t="s">
        <v>374</v>
      </c>
      <c r="B9217" t="s">
        <v>375</v>
      </c>
      <c r="C9217" t="s">
        <v>35</v>
      </c>
      <c r="E9217">
        <v>0.20399999999999999</v>
      </c>
      <c r="F9217" t="s">
        <v>58</v>
      </c>
    </row>
    <row r="9218" spans="1:6" x14ac:dyDescent="0.35">
      <c r="A9218" t="s">
        <v>119</v>
      </c>
      <c r="B9218" t="s">
        <v>120</v>
      </c>
      <c r="C9218" t="s">
        <v>35</v>
      </c>
      <c r="E9218">
        <v>0.20399999999999999</v>
      </c>
      <c r="F9218" t="s">
        <v>58</v>
      </c>
    </row>
    <row r="9219" spans="1:6" x14ac:dyDescent="0.35">
      <c r="A9219" t="s">
        <v>315</v>
      </c>
      <c r="B9219" t="s">
        <v>316</v>
      </c>
      <c r="C9219" t="s">
        <v>35</v>
      </c>
      <c r="E9219">
        <v>0.224</v>
      </c>
      <c r="F9219" t="s">
        <v>124</v>
      </c>
    </row>
    <row r="9220" spans="1:6" x14ac:dyDescent="0.35">
      <c r="A9220" t="s">
        <v>122</v>
      </c>
      <c r="B9220" t="s">
        <v>123</v>
      </c>
      <c r="C9220" t="s">
        <v>35</v>
      </c>
      <c r="E9220">
        <v>0.224</v>
      </c>
      <c r="F9220" t="s">
        <v>124</v>
      </c>
    </row>
    <row r="9221" spans="1:6" x14ac:dyDescent="0.35">
      <c r="A9221" t="s">
        <v>318</v>
      </c>
      <c r="B9221" t="s">
        <v>44</v>
      </c>
      <c r="C9221" t="s">
        <v>35</v>
      </c>
      <c r="E9221">
        <v>0.23599999999999999</v>
      </c>
      <c r="F9221" t="s">
        <v>45</v>
      </c>
    </row>
    <row r="9222" spans="1:6" x14ac:dyDescent="0.35">
      <c r="A9222" t="s">
        <v>126</v>
      </c>
      <c r="B9222" t="s">
        <v>127</v>
      </c>
      <c r="C9222" t="s">
        <v>35</v>
      </c>
      <c r="E9222">
        <v>0.23599999999999999</v>
      </c>
      <c r="F9222" t="s">
        <v>45</v>
      </c>
    </row>
    <row r="9223" spans="1:6" x14ac:dyDescent="0.35">
      <c r="A9223" t="s">
        <v>129</v>
      </c>
      <c r="B9223" t="s">
        <v>48</v>
      </c>
      <c r="C9223" t="s">
        <v>35</v>
      </c>
      <c r="E9223">
        <v>0.25</v>
      </c>
      <c r="F9223" t="s">
        <v>49</v>
      </c>
    </row>
    <row r="9224" spans="1:6" x14ac:dyDescent="0.35">
      <c r="A9224" t="s">
        <v>320</v>
      </c>
      <c r="B9224" t="s">
        <v>227</v>
      </c>
      <c r="C9224" t="s">
        <v>35</v>
      </c>
      <c r="E9224">
        <v>0.25</v>
      </c>
      <c r="F9224" t="s">
        <v>49</v>
      </c>
    </row>
    <row r="9225" spans="1:6" x14ac:dyDescent="0.35">
      <c r="A9225" t="s">
        <v>322</v>
      </c>
      <c r="B9225" t="s">
        <v>230</v>
      </c>
      <c r="C9225" t="s">
        <v>35</v>
      </c>
      <c r="E9225">
        <v>0.27600000000000002</v>
      </c>
      <c r="F9225" t="s">
        <v>231</v>
      </c>
    </row>
    <row r="9226" spans="1:6" x14ac:dyDescent="0.35">
      <c r="A9226" t="s">
        <v>1040</v>
      </c>
      <c r="B9226">
        <v>0.13400000000000001</v>
      </c>
      <c r="C9226" t="s">
        <v>24</v>
      </c>
      <c r="E9226">
        <v>0.13400000000000001</v>
      </c>
      <c r="F9226" t="s">
        <v>26</v>
      </c>
    </row>
    <row r="9227" spans="1:6" x14ac:dyDescent="0.35">
      <c r="A9227" t="s">
        <v>324</v>
      </c>
      <c r="B9227">
        <v>0.14499999999999999</v>
      </c>
      <c r="C9227" t="s">
        <v>24</v>
      </c>
      <c r="E9227">
        <v>0.14499999999999999</v>
      </c>
      <c r="F9227" t="s">
        <v>79</v>
      </c>
    </row>
    <row r="9228" spans="1:6" x14ac:dyDescent="0.35">
      <c r="A9228" t="s">
        <v>377</v>
      </c>
      <c r="B9228">
        <v>0.19</v>
      </c>
      <c r="C9228" t="s">
        <v>24</v>
      </c>
      <c r="E9228">
        <v>0.19</v>
      </c>
      <c r="F9228" t="s">
        <v>139</v>
      </c>
    </row>
    <row r="9229" spans="1:6" x14ac:dyDescent="0.35">
      <c r="A9229" t="s">
        <v>328</v>
      </c>
      <c r="B9229">
        <v>0.27600000000000002</v>
      </c>
      <c r="C9229" t="s">
        <v>24</v>
      </c>
      <c r="E9229">
        <v>0.27600000000000002</v>
      </c>
      <c r="F9229" t="s">
        <v>236</v>
      </c>
    </row>
    <row r="9230" spans="1:6" x14ac:dyDescent="0.35">
      <c r="A9230" t="s">
        <v>287</v>
      </c>
      <c r="B9230" t="s">
        <v>116</v>
      </c>
      <c r="C9230" t="s">
        <v>35</v>
      </c>
      <c r="E9230">
        <v>0.17499999999999999</v>
      </c>
      <c r="F9230" t="s">
        <v>117</v>
      </c>
    </row>
    <row r="9231" spans="1:6" x14ac:dyDescent="0.35">
      <c r="A9231" t="s">
        <v>294</v>
      </c>
      <c r="B9231" t="s">
        <v>120</v>
      </c>
      <c r="C9231" t="s">
        <v>35</v>
      </c>
      <c r="E9231">
        <v>0.20399999999999999</v>
      </c>
      <c r="F9231" t="s">
        <v>58</v>
      </c>
    </row>
    <row r="9232" spans="1:6" x14ac:dyDescent="0.35">
      <c r="A9232" t="s">
        <v>441</v>
      </c>
      <c r="B9232" t="s">
        <v>316</v>
      </c>
      <c r="C9232" t="s">
        <v>35</v>
      </c>
      <c r="E9232">
        <v>0.224</v>
      </c>
      <c r="F9232" t="s">
        <v>124</v>
      </c>
    </row>
    <row r="9233" spans="1:6" x14ac:dyDescent="0.35">
      <c r="A9233" t="s">
        <v>296</v>
      </c>
      <c r="B9233" t="s">
        <v>123</v>
      </c>
      <c r="C9233" t="s">
        <v>35</v>
      </c>
      <c r="E9233">
        <v>0.224</v>
      </c>
      <c r="F9233" t="s">
        <v>124</v>
      </c>
    </row>
    <row r="9234" spans="1:6" x14ac:dyDescent="0.35">
      <c r="A9234" t="s">
        <v>298</v>
      </c>
      <c r="B9234" t="s">
        <v>44</v>
      </c>
      <c r="C9234" t="s">
        <v>35</v>
      </c>
      <c r="E9234">
        <v>0.23599999999999999</v>
      </c>
      <c r="F9234" t="s">
        <v>45</v>
      </c>
    </row>
    <row r="9235" spans="1:6" x14ac:dyDescent="0.35">
      <c r="A9235" t="s">
        <v>840</v>
      </c>
      <c r="B9235" t="s">
        <v>127</v>
      </c>
      <c r="C9235" t="s">
        <v>35</v>
      </c>
      <c r="E9235">
        <v>0.23599999999999999</v>
      </c>
      <c r="F9235" t="s">
        <v>45</v>
      </c>
    </row>
    <row r="9236" spans="1:6" x14ac:dyDescent="0.35">
      <c r="A9236" t="s">
        <v>443</v>
      </c>
      <c r="B9236" t="s">
        <v>48</v>
      </c>
      <c r="C9236" t="s">
        <v>35</v>
      </c>
      <c r="E9236">
        <v>0.25</v>
      </c>
      <c r="F9236" t="s">
        <v>49</v>
      </c>
    </row>
    <row r="9237" spans="1:6" x14ac:dyDescent="0.35">
      <c r="A9237" t="s">
        <v>300</v>
      </c>
      <c r="B9237">
        <v>0.17499999999999999</v>
      </c>
      <c r="C9237" t="s">
        <v>24</v>
      </c>
      <c r="E9237">
        <v>0.17499999999999999</v>
      </c>
      <c r="F9237" t="s">
        <v>96</v>
      </c>
    </row>
    <row r="9238" spans="1:6" x14ac:dyDescent="0.35">
      <c r="A9238" t="s">
        <v>449</v>
      </c>
      <c r="B9238">
        <v>0.20399999999999999</v>
      </c>
      <c r="C9238" t="s">
        <v>24</v>
      </c>
      <c r="E9238">
        <v>0.20399999999999999</v>
      </c>
      <c r="F9238" t="s">
        <v>82</v>
      </c>
    </row>
    <row r="9239" spans="1:6" x14ac:dyDescent="0.35">
      <c r="A9239" t="s">
        <v>451</v>
      </c>
      <c r="B9239">
        <v>0.25</v>
      </c>
      <c r="C9239" t="s">
        <v>24</v>
      </c>
      <c r="E9239">
        <v>0.25</v>
      </c>
      <c r="F9239" t="s">
        <v>66</v>
      </c>
    </row>
    <row r="9240" spans="1:6" x14ac:dyDescent="0.35">
      <c r="A9240" t="s">
        <v>408</v>
      </c>
      <c r="B9240" t="s">
        <v>107</v>
      </c>
      <c r="C9240" t="s">
        <v>35</v>
      </c>
      <c r="E9240">
        <v>0.156</v>
      </c>
      <c r="F9240" t="s">
        <v>54</v>
      </c>
    </row>
    <row r="9241" spans="1:6" x14ac:dyDescent="0.35">
      <c r="A9241" t="s">
        <v>417</v>
      </c>
      <c r="B9241" t="s">
        <v>116</v>
      </c>
      <c r="C9241" t="s">
        <v>35</v>
      </c>
      <c r="E9241">
        <v>0.17499999999999999</v>
      </c>
      <c r="F9241" t="s">
        <v>117</v>
      </c>
    </row>
    <row r="9242" spans="1:6" x14ac:dyDescent="0.35">
      <c r="A9242" t="s">
        <v>1565</v>
      </c>
      <c r="B9242" t="s">
        <v>120</v>
      </c>
      <c r="C9242" t="s">
        <v>35</v>
      </c>
      <c r="E9242">
        <v>0.20399999999999999</v>
      </c>
      <c r="F9242" t="s">
        <v>58</v>
      </c>
    </row>
    <row r="9243" spans="1:6" x14ac:dyDescent="0.35">
      <c r="A9243" t="s">
        <v>1567</v>
      </c>
      <c r="B9243" t="s">
        <v>316</v>
      </c>
      <c r="C9243" t="s">
        <v>35</v>
      </c>
      <c r="E9243">
        <v>0.224</v>
      </c>
      <c r="F9243" t="s">
        <v>124</v>
      </c>
    </row>
    <row r="9244" spans="1:6" x14ac:dyDescent="0.35">
      <c r="A9244" t="s">
        <v>1569</v>
      </c>
      <c r="B9244" t="s">
        <v>123</v>
      </c>
      <c r="C9244" t="s">
        <v>35</v>
      </c>
      <c r="E9244">
        <v>0.224</v>
      </c>
      <c r="F9244" t="s">
        <v>124</v>
      </c>
    </row>
    <row r="9245" spans="1:6" x14ac:dyDescent="0.35">
      <c r="A9245" t="s">
        <v>419</v>
      </c>
      <c r="B9245" t="s">
        <v>44</v>
      </c>
      <c r="C9245" t="s">
        <v>35</v>
      </c>
      <c r="E9245">
        <v>0.23599999999999999</v>
      </c>
      <c r="F9245" t="s">
        <v>45</v>
      </c>
    </row>
    <row r="9246" spans="1:6" x14ac:dyDescent="0.35">
      <c r="A9246" t="s">
        <v>1790</v>
      </c>
      <c r="B9246">
        <v>0.156</v>
      </c>
      <c r="C9246" t="s">
        <v>24</v>
      </c>
      <c r="E9246">
        <v>0.156</v>
      </c>
      <c r="F9246" t="s">
        <v>89</v>
      </c>
    </row>
    <row r="9247" spans="1:6" x14ac:dyDescent="0.35">
      <c r="A9247" t="s">
        <v>427</v>
      </c>
      <c r="B9247">
        <v>0.20399999999999999</v>
      </c>
      <c r="C9247" t="s">
        <v>24</v>
      </c>
      <c r="E9247">
        <v>0.20399999999999999</v>
      </c>
      <c r="F9247" t="s">
        <v>82</v>
      </c>
    </row>
    <row r="9248" spans="1:6" x14ac:dyDescent="0.35">
      <c r="A9248" t="s">
        <v>429</v>
      </c>
      <c r="B9248">
        <v>0.224</v>
      </c>
      <c r="C9248" t="s">
        <v>24</v>
      </c>
      <c r="E9248">
        <v>0.224</v>
      </c>
      <c r="F9248" t="s">
        <v>63</v>
      </c>
    </row>
    <row r="9249" spans="1:6" x14ac:dyDescent="0.35">
      <c r="A9249" t="s">
        <v>1573</v>
      </c>
      <c r="B9249">
        <v>0.23599999999999999</v>
      </c>
      <c r="C9249" t="s">
        <v>24</v>
      </c>
      <c r="E9249">
        <v>0.23599999999999999</v>
      </c>
      <c r="F9249" t="s">
        <v>134</v>
      </c>
    </row>
    <row r="9250" spans="1:6" x14ac:dyDescent="0.35">
      <c r="A9250" t="s">
        <v>408</v>
      </c>
      <c r="B9250" t="s">
        <v>107</v>
      </c>
      <c r="C9250" t="s">
        <v>35</v>
      </c>
      <c r="E9250">
        <v>0.156</v>
      </c>
      <c r="F9250" t="s">
        <v>54</v>
      </c>
    </row>
    <row r="9251" spans="1:6" x14ac:dyDescent="0.35">
      <c r="A9251" t="s">
        <v>408</v>
      </c>
      <c r="B9251" t="s">
        <v>107</v>
      </c>
      <c r="C9251" t="s">
        <v>35</v>
      </c>
      <c r="E9251">
        <v>0.156</v>
      </c>
      <c r="F9251" t="s">
        <v>54</v>
      </c>
    </row>
    <row r="9252" spans="1:6" x14ac:dyDescent="0.35">
      <c r="A9252" t="s">
        <v>417</v>
      </c>
      <c r="B9252" t="s">
        <v>116</v>
      </c>
      <c r="C9252" t="s">
        <v>35</v>
      </c>
      <c r="E9252">
        <v>0.17499999999999999</v>
      </c>
      <c r="F9252" t="s">
        <v>117</v>
      </c>
    </row>
    <row r="9253" spans="1:6" x14ac:dyDescent="0.35">
      <c r="A9253" t="s">
        <v>417</v>
      </c>
      <c r="B9253" t="s">
        <v>116</v>
      </c>
      <c r="C9253" t="s">
        <v>35</v>
      </c>
      <c r="E9253">
        <v>0.17499999999999999</v>
      </c>
      <c r="F9253" t="s">
        <v>117</v>
      </c>
    </row>
    <row r="9254" spans="1:6" x14ac:dyDescent="0.35">
      <c r="A9254" t="s">
        <v>1565</v>
      </c>
      <c r="B9254" t="s">
        <v>120</v>
      </c>
      <c r="C9254" t="s">
        <v>35</v>
      </c>
      <c r="E9254">
        <v>0.20399999999999999</v>
      </c>
      <c r="F9254" t="s">
        <v>58</v>
      </c>
    </row>
    <row r="9255" spans="1:6" x14ac:dyDescent="0.35">
      <c r="A9255" t="s">
        <v>1565</v>
      </c>
      <c r="B9255" t="s">
        <v>120</v>
      </c>
      <c r="C9255" t="s">
        <v>35</v>
      </c>
      <c r="E9255">
        <v>0.20399999999999999</v>
      </c>
      <c r="F9255" t="s">
        <v>58</v>
      </c>
    </row>
    <row r="9256" spans="1:6" x14ac:dyDescent="0.35">
      <c r="A9256" t="s">
        <v>1569</v>
      </c>
      <c r="B9256" t="s">
        <v>123</v>
      </c>
      <c r="C9256" t="s">
        <v>35</v>
      </c>
      <c r="E9256">
        <v>0.224</v>
      </c>
      <c r="F9256" t="s">
        <v>124</v>
      </c>
    </row>
    <row r="9257" spans="1:6" x14ac:dyDescent="0.35">
      <c r="A9257" t="s">
        <v>1569</v>
      </c>
      <c r="B9257" t="s">
        <v>123</v>
      </c>
      <c r="C9257" t="s">
        <v>35</v>
      </c>
      <c r="E9257">
        <v>0.224</v>
      </c>
      <c r="F9257" t="s">
        <v>124</v>
      </c>
    </row>
    <row r="9258" spans="1:6" x14ac:dyDescent="0.35">
      <c r="A9258" t="s">
        <v>419</v>
      </c>
      <c r="B9258" t="s">
        <v>44</v>
      </c>
      <c r="C9258" t="s">
        <v>35</v>
      </c>
      <c r="E9258">
        <v>0.23599999999999999</v>
      </c>
      <c r="F9258" t="s">
        <v>45</v>
      </c>
    </row>
    <row r="9259" spans="1:6" x14ac:dyDescent="0.35">
      <c r="A9259" t="s">
        <v>419</v>
      </c>
      <c r="B9259" t="s">
        <v>44</v>
      </c>
      <c r="C9259" t="s">
        <v>35</v>
      </c>
      <c r="E9259">
        <v>0.23599999999999999</v>
      </c>
      <c r="F9259" t="s">
        <v>45</v>
      </c>
    </row>
    <row r="9260" spans="1:6" x14ac:dyDescent="0.35">
      <c r="A9260" t="s">
        <v>1790</v>
      </c>
      <c r="B9260">
        <v>0.156</v>
      </c>
      <c r="C9260" t="s">
        <v>24</v>
      </c>
      <c r="E9260">
        <v>0.156</v>
      </c>
      <c r="F9260" t="s">
        <v>89</v>
      </c>
    </row>
    <row r="9261" spans="1:6" x14ac:dyDescent="0.35">
      <c r="A9261" t="s">
        <v>1790</v>
      </c>
      <c r="B9261">
        <v>0.156</v>
      </c>
      <c r="C9261" t="s">
        <v>24</v>
      </c>
      <c r="E9261">
        <v>0.156</v>
      </c>
      <c r="F9261" t="s">
        <v>89</v>
      </c>
    </row>
    <row r="9262" spans="1:6" x14ac:dyDescent="0.35">
      <c r="A9262" t="s">
        <v>429</v>
      </c>
      <c r="B9262">
        <v>0.224</v>
      </c>
      <c r="C9262" t="s">
        <v>24</v>
      </c>
      <c r="E9262">
        <v>0.224</v>
      </c>
      <c r="F9262" t="s">
        <v>63</v>
      </c>
    </row>
    <row r="9263" spans="1:6" x14ac:dyDescent="0.35">
      <c r="A9263" t="s">
        <v>429</v>
      </c>
      <c r="B9263">
        <v>0.224</v>
      </c>
      <c r="C9263" t="s">
        <v>24</v>
      </c>
      <c r="E9263">
        <v>0.224</v>
      </c>
      <c r="F9263" t="s">
        <v>63</v>
      </c>
    </row>
    <row r="9264" spans="1:6" x14ac:dyDescent="0.35">
      <c r="A9264" t="s">
        <v>1573</v>
      </c>
      <c r="B9264">
        <v>0.23599999999999999</v>
      </c>
      <c r="C9264" t="s">
        <v>24</v>
      </c>
      <c r="E9264">
        <v>0.23599999999999999</v>
      </c>
      <c r="F9264" t="s">
        <v>134</v>
      </c>
    </row>
    <row r="9265" spans="1:6" x14ac:dyDescent="0.35">
      <c r="A9265" t="s">
        <v>1573</v>
      </c>
      <c r="B9265">
        <v>0.23599999999999999</v>
      </c>
      <c r="C9265" t="s">
        <v>24</v>
      </c>
      <c r="E9265">
        <v>0.23599999999999999</v>
      </c>
      <c r="F9265" t="s">
        <v>134</v>
      </c>
    </row>
    <row r="9266" spans="1:6" x14ac:dyDescent="0.35">
      <c r="A9266" t="s">
        <v>933</v>
      </c>
      <c r="B9266">
        <v>0.125</v>
      </c>
      <c r="C9266" t="s">
        <v>24</v>
      </c>
      <c r="E9266">
        <v>0.125</v>
      </c>
      <c r="F9266" t="s">
        <v>172</v>
      </c>
    </row>
    <row r="9267" spans="1:6" x14ac:dyDescent="0.35">
      <c r="A9267" t="s">
        <v>379</v>
      </c>
      <c r="B9267" t="s">
        <v>107</v>
      </c>
      <c r="C9267" t="s">
        <v>35</v>
      </c>
      <c r="E9267">
        <v>0.156</v>
      </c>
      <c r="F9267" t="s">
        <v>54</v>
      </c>
    </row>
    <row r="9268" spans="1:6" x14ac:dyDescent="0.35">
      <c r="A9268" t="s">
        <v>5363</v>
      </c>
      <c r="B9268" t="s">
        <v>528</v>
      </c>
      <c r="C9268" t="s">
        <v>35</v>
      </c>
      <c r="E9268">
        <v>0.17499999999999999</v>
      </c>
      <c r="F9268" t="s">
        <v>117</v>
      </c>
    </row>
    <row r="9269" spans="1:6" x14ac:dyDescent="0.35">
      <c r="A9269" t="s">
        <v>388</v>
      </c>
      <c r="B9269" t="s">
        <v>116</v>
      </c>
      <c r="C9269" t="s">
        <v>35</v>
      </c>
      <c r="E9269">
        <v>0.17499999999999999</v>
      </c>
      <c r="F9269" t="s">
        <v>117</v>
      </c>
    </row>
    <row r="9270" spans="1:6" x14ac:dyDescent="0.35">
      <c r="A9270" t="s">
        <v>474</v>
      </c>
      <c r="B9270" t="s">
        <v>120</v>
      </c>
      <c r="C9270" t="s">
        <v>35</v>
      </c>
      <c r="E9270">
        <v>0.20399999999999999</v>
      </c>
      <c r="F9270" t="s">
        <v>58</v>
      </c>
    </row>
    <row r="9271" spans="1:6" x14ac:dyDescent="0.35">
      <c r="A9271" t="s">
        <v>476</v>
      </c>
      <c r="B9271" t="s">
        <v>316</v>
      </c>
      <c r="C9271" t="s">
        <v>35</v>
      </c>
      <c r="E9271">
        <v>0.224</v>
      </c>
      <c r="F9271" t="s">
        <v>124</v>
      </c>
    </row>
    <row r="9272" spans="1:6" x14ac:dyDescent="0.35">
      <c r="A9272" t="s">
        <v>400</v>
      </c>
      <c r="B9272">
        <v>0.156</v>
      </c>
      <c r="C9272" t="s">
        <v>24</v>
      </c>
      <c r="E9272">
        <v>0.156</v>
      </c>
      <c r="F9272" t="s">
        <v>89</v>
      </c>
    </row>
    <row r="9273" spans="1:6" x14ac:dyDescent="0.35">
      <c r="A9273" t="s">
        <v>480</v>
      </c>
      <c r="B9273">
        <v>0.17499999999999999</v>
      </c>
      <c r="C9273" t="s">
        <v>24</v>
      </c>
      <c r="E9273">
        <v>0.17499999999999999</v>
      </c>
      <c r="F9273" t="s">
        <v>96</v>
      </c>
    </row>
    <row r="9274" spans="1:6" x14ac:dyDescent="0.35">
      <c r="A9274" t="s">
        <v>402</v>
      </c>
      <c r="B9274">
        <v>0.20399999999999999</v>
      </c>
      <c r="C9274" t="s">
        <v>24</v>
      </c>
      <c r="E9274">
        <v>0.20399999999999999</v>
      </c>
      <c r="F9274" t="s">
        <v>82</v>
      </c>
    </row>
    <row r="9275" spans="1:6" x14ac:dyDescent="0.35">
      <c r="A9275" t="s">
        <v>404</v>
      </c>
      <c r="B9275">
        <v>0.224</v>
      </c>
      <c r="C9275" t="s">
        <v>24</v>
      </c>
      <c r="E9275">
        <v>0.224</v>
      </c>
      <c r="F9275" t="s">
        <v>63</v>
      </c>
    </row>
    <row r="9276" spans="1:6" x14ac:dyDescent="0.35">
      <c r="A9276" t="s">
        <v>674</v>
      </c>
      <c r="B9276" t="s">
        <v>185</v>
      </c>
      <c r="C9276" t="s">
        <v>35</v>
      </c>
      <c r="E9276">
        <v>0.19</v>
      </c>
      <c r="F9276" t="s">
        <v>186</v>
      </c>
    </row>
    <row r="9277" spans="1:6" x14ac:dyDescent="0.35">
      <c r="A9277" t="s">
        <v>259</v>
      </c>
      <c r="B9277" t="s">
        <v>120</v>
      </c>
      <c r="C9277" t="s">
        <v>35</v>
      </c>
      <c r="E9277">
        <v>0.20399999999999999</v>
      </c>
      <c r="F9277" t="s">
        <v>58</v>
      </c>
    </row>
    <row r="9278" spans="1:6" x14ac:dyDescent="0.35">
      <c r="A9278" t="s">
        <v>678</v>
      </c>
      <c r="B9278">
        <v>0.19</v>
      </c>
      <c r="C9278" t="s">
        <v>24</v>
      </c>
      <c r="E9278">
        <v>0.19</v>
      </c>
      <c r="F9278" t="s">
        <v>139</v>
      </c>
    </row>
    <row r="9279" spans="1:6" x14ac:dyDescent="0.35">
      <c r="A9279" t="s">
        <v>263</v>
      </c>
      <c r="B9279">
        <v>0.20399999999999999</v>
      </c>
      <c r="C9279" t="s">
        <v>24</v>
      </c>
      <c r="E9279">
        <v>0.20399999999999999</v>
      </c>
      <c r="F9279" t="s">
        <v>82</v>
      </c>
    </row>
    <row r="9280" spans="1:6" x14ac:dyDescent="0.35">
      <c r="A9280" t="s">
        <v>265</v>
      </c>
      <c r="B9280">
        <v>0.224</v>
      </c>
      <c r="C9280" t="s">
        <v>24</v>
      </c>
      <c r="E9280">
        <v>0.224</v>
      </c>
      <c r="F9280" t="s">
        <v>63</v>
      </c>
    </row>
    <row r="9281" spans="1:6" x14ac:dyDescent="0.35">
      <c r="A9281" t="s">
        <v>674</v>
      </c>
      <c r="B9281" t="s">
        <v>185</v>
      </c>
      <c r="C9281" t="s">
        <v>35</v>
      </c>
      <c r="E9281">
        <v>0.19</v>
      </c>
      <c r="F9281" t="s">
        <v>186</v>
      </c>
    </row>
    <row r="9282" spans="1:6" x14ac:dyDescent="0.35">
      <c r="A9282" t="s">
        <v>259</v>
      </c>
      <c r="B9282" t="s">
        <v>120</v>
      </c>
      <c r="C9282" t="s">
        <v>35</v>
      </c>
      <c r="E9282">
        <v>0.20399999999999999</v>
      </c>
      <c r="F9282" t="s">
        <v>58</v>
      </c>
    </row>
    <row r="9283" spans="1:6" x14ac:dyDescent="0.35">
      <c r="A9283" t="s">
        <v>678</v>
      </c>
      <c r="B9283">
        <v>0.19</v>
      </c>
      <c r="C9283" t="s">
        <v>24</v>
      </c>
      <c r="E9283">
        <v>0.19</v>
      </c>
      <c r="F9283" t="s">
        <v>139</v>
      </c>
    </row>
    <row r="9284" spans="1:6" x14ac:dyDescent="0.35">
      <c r="A9284" t="s">
        <v>263</v>
      </c>
      <c r="B9284">
        <v>0.20399999999999999</v>
      </c>
      <c r="C9284" t="s">
        <v>24</v>
      </c>
      <c r="E9284">
        <v>0.20399999999999999</v>
      </c>
      <c r="F9284" t="s">
        <v>82</v>
      </c>
    </row>
    <row r="9285" spans="1:6" x14ac:dyDescent="0.35">
      <c r="A9285" t="s">
        <v>265</v>
      </c>
      <c r="B9285">
        <v>0.224</v>
      </c>
      <c r="C9285" t="s">
        <v>24</v>
      </c>
      <c r="E9285">
        <v>0.224</v>
      </c>
      <c r="F9285" t="s">
        <v>63</v>
      </c>
    </row>
    <row r="9286" spans="1:6" x14ac:dyDescent="0.35">
      <c r="A9286" t="s">
        <v>674</v>
      </c>
      <c r="B9286" t="s">
        <v>185</v>
      </c>
      <c r="C9286" t="s">
        <v>35</v>
      </c>
      <c r="E9286">
        <v>0.19</v>
      </c>
      <c r="F9286" t="s">
        <v>186</v>
      </c>
    </row>
    <row r="9287" spans="1:6" x14ac:dyDescent="0.35">
      <c r="A9287" t="s">
        <v>259</v>
      </c>
      <c r="B9287" t="s">
        <v>120</v>
      </c>
      <c r="C9287" t="s">
        <v>35</v>
      </c>
      <c r="E9287">
        <v>0.20399999999999999</v>
      </c>
      <c r="F9287" t="s">
        <v>58</v>
      </c>
    </row>
    <row r="9288" spans="1:6" x14ac:dyDescent="0.35">
      <c r="A9288" t="s">
        <v>678</v>
      </c>
      <c r="B9288">
        <v>0.19</v>
      </c>
      <c r="C9288" t="s">
        <v>24</v>
      </c>
      <c r="E9288">
        <v>0.19</v>
      </c>
      <c r="F9288" t="s">
        <v>139</v>
      </c>
    </row>
    <row r="9289" spans="1:6" x14ac:dyDescent="0.35">
      <c r="A9289" t="s">
        <v>263</v>
      </c>
      <c r="B9289">
        <v>0.20399999999999999</v>
      </c>
      <c r="C9289" t="s">
        <v>24</v>
      </c>
      <c r="E9289">
        <v>0.20399999999999999</v>
      </c>
      <c r="F9289" t="s">
        <v>82</v>
      </c>
    </row>
    <row r="9290" spans="1:6" x14ac:dyDescent="0.35">
      <c r="A9290" t="s">
        <v>265</v>
      </c>
      <c r="B9290">
        <v>0.224</v>
      </c>
      <c r="C9290" t="s">
        <v>24</v>
      </c>
      <c r="E9290">
        <v>0.224</v>
      </c>
      <c r="F9290" t="s">
        <v>63</v>
      </c>
    </row>
    <row r="9291" spans="1:6" x14ac:dyDescent="0.35">
      <c r="A9291" t="s">
        <v>674</v>
      </c>
      <c r="B9291" t="s">
        <v>185</v>
      </c>
      <c r="C9291" t="s">
        <v>35</v>
      </c>
      <c r="E9291">
        <v>0.19</v>
      </c>
      <c r="F9291" t="s">
        <v>186</v>
      </c>
    </row>
    <row r="9292" spans="1:6" x14ac:dyDescent="0.35">
      <c r="A9292" t="s">
        <v>259</v>
      </c>
      <c r="B9292" t="s">
        <v>120</v>
      </c>
      <c r="C9292" t="s">
        <v>35</v>
      </c>
      <c r="E9292">
        <v>0.20399999999999999</v>
      </c>
      <c r="F9292" t="s">
        <v>58</v>
      </c>
    </row>
    <row r="9293" spans="1:6" x14ac:dyDescent="0.35">
      <c r="A9293" t="s">
        <v>678</v>
      </c>
      <c r="B9293">
        <v>0.19</v>
      </c>
      <c r="C9293" t="s">
        <v>24</v>
      </c>
      <c r="E9293">
        <v>0.19</v>
      </c>
      <c r="F9293" t="s">
        <v>139</v>
      </c>
    </row>
    <row r="9294" spans="1:6" x14ac:dyDescent="0.35">
      <c r="A9294" t="s">
        <v>263</v>
      </c>
      <c r="B9294">
        <v>0.20399999999999999</v>
      </c>
      <c r="C9294" t="s">
        <v>24</v>
      </c>
      <c r="E9294">
        <v>0.20399999999999999</v>
      </c>
      <c r="F9294" t="s">
        <v>82</v>
      </c>
    </row>
    <row r="9295" spans="1:6" x14ac:dyDescent="0.35">
      <c r="A9295" t="s">
        <v>265</v>
      </c>
      <c r="B9295">
        <v>0.224</v>
      </c>
      <c r="C9295" t="s">
        <v>24</v>
      </c>
      <c r="E9295">
        <v>0.224</v>
      </c>
      <c r="F9295" t="s">
        <v>63</v>
      </c>
    </row>
    <row r="9296" spans="1:6" x14ac:dyDescent="0.35">
      <c r="A9296" t="s">
        <v>1200</v>
      </c>
      <c r="B9296" t="s">
        <v>712</v>
      </c>
      <c r="C9296" t="s">
        <v>35</v>
      </c>
      <c r="E9296">
        <v>0.125</v>
      </c>
      <c r="F9296" t="s">
        <v>455</v>
      </c>
    </row>
    <row r="9297" spans="1:6" x14ac:dyDescent="0.35">
      <c r="A9297" t="s">
        <v>1087</v>
      </c>
      <c r="B9297" t="s">
        <v>34</v>
      </c>
      <c r="C9297" t="s">
        <v>35</v>
      </c>
      <c r="E9297">
        <v>0.13400000000000001</v>
      </c>
      <c r="F9297" t="s">
        <v>37</v>
      </c>
    </row>
    <row r="9298" spans="1:6" x14ac:dyDescent="0.35">
      <c r="A9298" t="s">
        <v>1439</v>
      </c>
      <c r="B9298">
        <v>0.11600000000000001</v>
      </c>
      <c r="C9298" t="s">
        <v>24</v>
      </c>
      <c r="E9298">
        <v>0.11600000000000001</v>
      </c>
      <c r="F9298" t="s">
        <v>338</v>
      </c>
    </row>
    <row r="9299" spans="1:6" x14ac:dyDescent="0.35">
      <c r="A9299" t="s">
        <v>1206</v>
      </c>
      <c r="B9299">
        <v>0.125</v>
      </c>
      <c r="C9299" t="s">
        <v>24</v>
      </c>
      <c r="E9299">
        <v>0.125</v>
      </c>
      <c r="F9299" t="s">
        <v>172</v>
      </c>
    </row>
    <row r="9300" spans="1:6" x14ac:dyDescent="0.35">
      <c r="A9300" t="s">
        <v>1060</v>
      </c>
      <c r="B9300">
        <v>0.13400000000000001</v>
      </c>
      <c r="C9300" t="s">
        <v>24</v>
      </c>
      <c r="E9300">
        <v>0.13400000000000001</v>
      </c>
      <c r="F9300" t="s">
        <v>26</v>
      </c>
    </row>
    <row r="9301" spans="1:6" x14ac:dyDescent="0.35">
      <c r="A9301" t="s">
        <v>963</v>
      </c>
      <c r="B9301">
        <v>0.156</v>
      </c>
      <c r="C9301" t="s">
        <v>24</v>
      </c>
      <c r="E9301">
        <v>0.156</v>
      </c>
      <c r="F9301" t="s">
        <v>89</v>
      </c>
    </row>
    <row r="9302" spans="1:6" x14ac:dyDescent="0.35">
      <c r="A9302" t="s">
        <v>1200</v>
      </c>
      <c r="B9302" t="s">
        <v>712</v>
      </c>
      <c r="C9302" t="s">
        <v>35</v>
      </c>
      <c r="E9302">
        <v>0.125</v>
      </c>
      <c r="F9302" t="s">
        <v>455</v>
      </c>
    </row>
    <row r="9303" spans="1:6" x14ac:dyDescent="0.35">
      <c r="A9303" t="s">
        <v>1087</v>
      </c>
      <c r="B9303" t="s">
        <v>34</v>
      </c>
      <c r="C9303" t="s">
        <v>35</v>
      </c>
      <c r="E9303">
        <v>0.13400000000000001</v>
      </c>
      <c r="F9303" t="s">
        <v>37</v>
      </c>
    </row>
    <row r="9304" spans="1:6" x14ac:dyDescent="0.35">
      <c r="A9304" t="s">
        <v>1439</v>
      </c>
      <c r="B9304">
        <v>0.11600000000000001</v>
      </c>
      <c r="C9304" t="s">
        <v>24</v>
      </c>
      <c r="E9304">
        <v>0.11600000000000001</v>
      </c>
      <c r="F9304" t="s">
        <v>338</v>
      </c>
    </row>
    <row r="9305" spans="1:6" x14ac:dyDescent="0.35">
      <c r="A9305" t="s">
        <v>1206</v>
      </c>
      <c r="B9305">
        <v>0.125</v>
      </c>
      <c r="C9305" t="s">
        <v>24</v>
      </c>
      <c r="E9305">
        <v>0.125</v>
      </c>
      <c r="F9305" t="s">
        <v>172</v>
      </c>
    </row>
    <row r="9306" spans="1:6" x14ac:dyDescent="0.35">
      <c r="A9306" t="s">
        <v>1060</v>
      </c>
      <c r="B9306">
        <v>0.13400000000000001</v>
      </c>
      <c r="C9306" t="s">
        <v>24</v>
      </c>
      <c r="E9306">
        <v>0.13400000000000001</v>
      </c>
      <c r="F9306" t="s">
        <v>26</v>
      </c>
    </row>
    <row r="9307" spans="1:6" x14ac:dyDescent="0.35">
      <c r="A9307" t="s">
        <v>963</v>
      </c>
      <c r="B9307">
        <v>0.156</v>
      </c>
      <c r="C9307" t="s">
        <v>24</v>
      </c>
      <c r="E9307">
        <v>0.156</v>
      </c>
      <c r="F9307" t="s">
        <v>89</v>
      </c>
    </row>
    <row r="9308" spans="1:6" x14ac:dyDescent="0.35">
      <c r="A9308" t="s">
        <v>3446</v>
      </c>
      <c r="B9308" t="s">
        <v>1795</v>
      </c>
      <c r="C9308" t="s">
        <v>35</v>
      </c>
      <c r="E9308">
        <v>0.109</v>
      </c>
      <c r="F9308" t="s">
        <v>1069</v>
      </c>
    </row>
    <row r="9309" spans="1:6" x14ac:dyDescent="0.35">
      <c r="A9309" t="s">
        <v>910</v>
      </c>
      <c r="B9309" t="s">
        <v>712</v>
      </c>
      <c r="C9309" t="s">
        <v>35</v>
      </c>
      <c r="E9309">
        <v>0.125</v>
      </c>
      <c r="F9309" t="s">
        <v>455</v>
      </c>
    </row>
    <row r="9310" spans="1:6" x14ac:dyDescent="0.35">
      <c r="A9310" t="s">
        <v>990</v>
      </c>
      <c r="B9310">
        <v>0.109</v>
      </c>
      <c r="C9310" t="s">
        <v>24</v>
      </c>
      <c r="E9310">
        <v>0.109</v>
      </c>
      <c r="F9310" t="s">
        <v>331</v>
      </c>
    </row>
    <row r="9311" spans="1:6" x14ac:dyDescent="0.35">
      <c r="A9311" t="s">
        <v>463</v>
      </c>
      <c r="B9311">
        <v>0.125</v>
      </c>
      <c r="C9311" t="s">
        <v>24</v>
      </c>
      <c r="E9311">
        <v>0.125</v>
      </c>
      <c r="F9311" t="s">
        <v>172</v>
      </c>
    </row>
    <row r="9312" spans="1:6" x14ac:dyDescent="0.35">
      <c r="A9312" t="s">
        <v>76</v>
      </c>
      <c r="B9312">
        <v>0.13400000000000001</v>
      </c>
      <c r="C9312" t="s">
        <v>24</v>
      </c>
      <c r="E9312">
        <v>0.13400000000000001</v>
      </c>
      <c r="F9312" t="s">
        <v>26</v>
      </c>
    </row>
    <row r="9313" spans="1:6" x14ac:dyDescent="0.35">
      <c r="A9313" t="s">
        <v>238</v>
      </c>
      <c r="B9313" t="s">
        <v>107</v>
      </c>
      <c r="C9313" t="s">
        <v>35</v>
      </c>
      <c r="E9313">
        <v>0.156</v>
      </c>
      <c r="F9313" t="s">
        <v>54</v>
      </c>
    </row>
    <row r="9314" spans="1:6" x14ac:dyDescent="0.35">
      <c r="A9314" t="s">
        <v>210</v>
      </c>
      <c r="B9314" t="s">
        <v>116</v>
      </c>
      <c r="C9314" t="s">
        <v>35</v>
      </c>
      <c r="E9314">
        <v>0.17499999999999999</v>
      </c>
      <c r="F9314" t="s">
        <v>117</v>
      </c>
    </row>
    <row r="9315" spans="1:6" x14ac:dyDescent="0.35">
      <c r="A9315" t="s">
        <v>243</v>
      </c>
      <c r="B9315" t="s">
        <v>120</v>
      </c>
      <c r="C9315" t="s">
        <v>35</v>
      </c>
      <c r="E9315">
        <v>0.20399999999999999</v>
      </c>
      <c r="F9315" t="s">
        <v>58</v>
      </c>
    </row>
    <row r="9316" spans="1:6" x14ac:dyDescent="0.35">
      <c r="A9316" t="s">
        <v>2416</v>
      </c>
      <c r="B9316" t="s">
        <v>316</v>
      </c>
      <c r="C9316" t="s">
        <v>35</v>
      </c>
      <c r="E9316">
        <v>0.224</v>
      </c>
      <c r="F9316" t="s">
        <v>124</v>
      </c>
    </row>
    <row r="9317" spans="1:6" x14ac:dyDescent="0.35">
      <c r="A9317" t="s">
        <v>245</v>
      </c>
      <c r="B9317" t="s">
        <v>123</v>
      </c>
      <c r="C9317" t="s">
        <v>35</v>
      </c>
      <c r="E9317">
        <v>0.224</v>
      </c>
      <c r="F9317" t="s">
        <v>124</v>
      </c>
    </row>
    <row r="9318" spans="1:6" x14ac:dyDescent="0.35">
      <c r="A9318" t="s">
        <v>43</v>
      </c>
      <c r="B9318" t="s">
        <v>44</v>
      </c>
      <c r="C9318" t="s">
        <v>35</v>
      </c>
      <c r="E9318">
        <v>0.23599999999999999</v>
      </c>
      <c r="F9318" t="s">
        <v>45</v>
      </c>
    </row>
    <row r="9319" spans="1:6" x14ac:dyDescent="0.35">
      <c r="A9319" t="s">
        <v>247</v>
      </c>
      <c r="B9319" t="s">
        <v>127</v>
      </c>
      <c r="C9319" t="s">
        <v>35</v>
      </c>
      <c r="E9319">
        <v>0.23599999999999999</v>
      </c>
      <c r="F9319" t="s">
        <v>45</v>
      </c>
    </row>
    <row r="9320" spans="1:6" x14ac:dyDescent="0.35">
      <c r="A9320" t="s">
        <v>47</v>
      </c>
      <c r="B9320" t="s">
        <v>48</v>
      </c>
      <c r="C9320" t="s">
        <v>35</v>
      </c>
      <c r="E9320">
        <v>0.25</v>
      </c>
      <c r="F9320" t="s">
        <v>49</v>
      </c>
    </row>
    <row r="9321" spans="1:6" x14ac:dyDescent="0.35">
      <c r="A9321" t="s">
        <v>226</v>
      </c>
      <c r="B9321" t="s">
        <v>227</v>
      </c>
      <c r="C9321" t="s">
        <v>35</v>
      </c>
      <c r="E9321">
        <v>0.25</v>
      </c>
      <c r="F9321" t="s">
        <v>49</v>
      </c>
    </row>
    <row r="9322" spans="1:6" x14ac:dyDescent="0.35">
      <c r="A9322" t="s">
        <v>229</v>
      </c>
      <c r="B9322" t="s">
        <v>230</v>
      </c>
      <c r="C9322" t="s">
        <v>35</v>
      </c>
      <c r="E9322">
        <v>0.27600000000000002</v>
      </c>
      <c r="F9322" t="s">
        <v>231</v>
      </c>
    </row>
    <row r="9323" spans="1:6" x14ac:dyDescent="0.35">
      <c r="A9323" t="s">
        <v>1602</v>
      </c>
      <c r="B9323">
        <v>0.156</v>
      </c>
      <c r="C9323" t="s">
        <v>24</v>
      </c>
      <c r="E9323">
        <v>0.156</v>
      </c>
      <c r="F9323" t="s">
        <v>89</v>
      </c>
    </row>
    <row r="9324" spans="1:6" x14ac:dyDescent="0.35">
      <c r="A9324" t="s">
        <v>217</v>
      </c>
      <c r="B9324">
        <v>0.17499999999999999</v>
      </c>
      <c r="C9324" t="s">
        <v>24</v>
      </c>
      <c r="E9324">
        <v>0.17499999999999999</v>
      </c>
      <c r="F9324" t="s">
        <v>96</v>
      </c>
    </row>
    <row r="9325" spans="1:6" x14ac:dyDescent="0.35">
      <c r="A9325" t="s">
        <v>62</v>
      </c>
      <c r="B9325">
        <v>0.224</v>
      </c>
      <c r="C9325" t="s">
        <v>24</v>
      </c>
      <c r="E9325">
        <v>0.224</v>
      </c>
      <c r="F9325" t="s">
        <v>63</v>
      </c>
    </row>
    <row r="9326" spans="1:6" x14ac:dyDescent="0.35">
      <c r="A9326" t="s">
        <v>845</v>
      </c>
      <c r="B9326">
        <v>0.23599999999999999</v>
      </c>
      <c r="C9326" t="s">
        <v>24</v>
      </c>
      <c r="E9326">
        <v>0.23599999999999999</v>
      </c>
      <c r="F9326" t="s">
        <v>134</v>
      </c>
    </row>
    <row r="9327" spans="1:6" x14ac:dyDescent="0.35">
      <c r="A9327" t="s">
        <v>65</v>
      </c>
      <c r="B9327">
        <v>0.25</v>
      </c>
      <c r="C9327" t="s">
        <v>24</v>
      </c>
      <c r="E9327">
        <v>0.25</v>
      </c>
      <c r="F9327" t="s">
        <v>66</v>
      </c>
    </row>
    <row r="9328" spans="1:6" x14ac:dyDescent="0.35">
      <c r="A9328" t="s">
        <v>235</v>
      </c>
      <c r="B9328">
        <v>0.27600000000000002</v>
      </c>
      <c r="C9328" t="s">
        <v>24</v>
      </c>
      <c r="E9328">
        <v>0.27600000000000002</v>
      </c>
      <c r="F9328" t="s">
        <v>236</v>
      </c>
    </row>
    <row r="9329" spans="1:6" x14ac:dyDescent="0.35">
      <c r="A9329" t="s">
        <v>238</v>
      </c>
      <c r="B9329" t="s">
        <v>107</v>
      </c>
      <c r="C9329" t="s">
        <v>35</v>
      </c>
      <c r="E9329">
        <v>0.156</v>
      </c>
      <c r="F9329" t="s">
        <v>54</v>
      </c>
    </row>
    <row r="9330" spans="1:6" x14ac:dyDescent="0.35">
      <c r="A9330" t="s">
        <v>210</v>
      </c>
      <c r="B9330" t="s">
        <v>116</v>
      </c>
      <c r="C9330" t="s">
        <v>35</v>
      </c>
      <c r="E9330">
        <v>0.17499999999999999</v>
      </c>
      <c r="F9330" t="s">
        <v>117</v>
      </c>
    </row>
    <row r="9331" spans="1:6" x14ac:dyDescent="0.35">
      <c r="A9331" t="s">
        <v>43</v>
      </c>
      <c r="B9331" t="s">
        <v>44</v>
      </c>
      <c r="C9331" t="s">
        <v>35</v>
      </c>
      <c r="E9331">
        <v>0.23599999999999999</v>
      </c>
      <c r="F9331" t="s">
        <v>45</v>
      </c>
    </row>
    <row r="9332" spans="1:6" x14ac:dyDescent="0.35">
      <c r="A9332" t="s">
        <v>47</v>
      </c>
      <c r="B9332" t="s">
        <v>48</v>
      </c>
      <c r="C9332" t="s">
        <v>35</v>
      </c>
      <c r="E9332">
        <v>0.25</v>
      </c>
      <c r="F9332" t="s">
        <v>49</v>
      </c>
    </row>
    <row r="9333" spans="1:6" x14ac:dyDescent="0.35">
      <c r="A9333" t="s">
        <v>226</v>
      </c>
      <c r="B9333" t="s">
        <v>227</v>
      </c>
      <c r="C9333" t="s">
        <v>35</v>
      </c>
      <c r="E9333">
        <v>0.25</v>
      </c>
      <c r="F9333" t="s">
        <v>49</v>
      </c>
    </row>
    <row r="9334" spans="1:6" x14ac:dyDescent="0.35">
      <c r="A9334" t="s">
        <v>229</v>
      </c>
      <c r="B9334" t="s">
        <v>230</v>
      </c>
      <c r="C9334" t="s">
        <v>35</v>
      </c>
      <c r="E9334">
        <v>0.27600000000000002</v>
      </c>
      <c r="F9334" t="s">
        <v>231</v>
      </c>
    </row>
    <row r="9335" spans="1:6" x14ac:dyDescent="0.35">
      <c r="A9335" t="s">
        <v>56</v>
      </c>
      <c r="B9335" t="s">
        <v>57</v>
      </c>
      <c r="C9335" t="s">
        <v>53</v>
      </c>
      <c r="E9335">
        <v>0.20399999999999999</v>
      </c>
      <c r="F9335" t="s">
        <v>58</v>
      </c>
    </row>
    <row r="9336" spans="1:6" x14ac:dyDescent="0.35">
      <c r="A9336" t="s">
        <v>1602</v>
      </c>
      <c r="B9336">
        <v>0.156</v>
      </c>
      <c r="C9336" t="s">
        <v>24</v>
      </c>
      <c r="E9336">
        <v>0.156</v>
      </c>
      <c r="F9336" t="s">
        <v>89</v>
      </c>
    </row>
    <row r="9337" spans="1:6" x14ac:dyDescent="0.35">
      <c r="A9337" t="s">
        <v>217</v>
      </c>
      <c r="B9337">
        <v>0.17499999999999999</v>
      </c>
      <c r="C9337" t="s">
        <v>24</v>
      </c>
      <c r="E9337">
        <v>0.17499999999999999</v>
      </c>
      <c r="F9337" t="s">
        <v>96</v>
      </c>
    </row>
    <row r="9338" spans="1:6" x14ac:dyDescent="0.35">
      <c r="A9338" t="s">
        <v>62</v>
      </c>
      <c r="B9338">
        <v>0.224</v>
      </c>
      <c r="C9338" t="s">
        <v>24</v>
      </c>
      <c r="E9338">
        <v>0.224</v>
      </c>
      <c r="F9338" t="s">
        <v>63</v>
      </c>
    </row>
    <row r="9339" spans="1:6" x14ac:dyDescent="0.35">
      <c r="A9339" t="s">
        <v>845</v>
      </c>
      <c r="B9339">
        <v>0.23599999999999999</v>
      </c>
      <c r="C9339" t="s">
        <v>24</v>
      </c>
      <c r="E9339">
        <v>0.23599999999999999</v>
      </c>
      <c r="F9339" t="s">
        <v>134</v>
      </c>
    </row>
    <row r="9340" spans="1:6" x14ac:dyDescent="0.35">
      <c r="A9340" t="s">
        <v>65</v>
      </c>
      <c r="B9340">
        <v>0.25</v>
      </c>
      <c r="C9340" t="s">
        <v>24</v>
      </c>
      <c r="E9340">
        <v>0.25</v>
      </c>
      <c r="F9340" t="s">
        <v>66</v>
      </c>
    </row>
    <row r="9341" spans="1:6" x14ac:dyDescent="0.35">
      <c r="A9341" t="s">
        <v>235</v>
      </c>
      <c r="B9341">
        <v>0.27600000000000002</v>
      </c>
      <c r="C9341" t="s">
        <v>24</v>
      </c>
      <c r="E9341">
        <v>0.27600000000000002</v>
      </c>
      <c r="F9341" t="s">
        <v>236</v>
      </c>
    </row>
    <row r="9342" spans="1:6" x14ac:dyDescent="0.35">
      <c r="A9342" t="s">
        <v>238</v>
      </c>
      <c r="B9342" t="s">
        <v>107</v>
      </c>
      <c r="C9342" t="s">
        <v>35</v>
      </c>
      <c r="E9342">
        <v>0.156</v>
      </c>
      <c r="F9342" t="s">
        <v>54</v>
      </c>
    </row>
    <row r="9343" spans="1:6" x14ac:dyDescent="0.35">
      <c r="A9343" t="s">
        <v>210</v>
      </c>
      <c r="B9343" t="s">
        <v>116</v>
      </c>
      <c r="C9343" t="s">
        <v>35</v>
      </c>
      <c r="E9343">
        <v>0.17499999999999999</v>
      </c>
      <c r="F9343" t="s">
        <v>117</v>
      </c>
    </row>
    <row r="9344" spans="1:6" x14ac:dyDescent="0.35">
      <c r="A9344" t="s">
        <v>3176</v>
      </c>
      <c r="B9344" t="s">
        <v>375</v>
      </c>
      <c r="C9344" t="s">
        <v>35</v>
      </c>
      <c r="E9344">
        <v>0.20399999999999999</v>
      </c>
      <c r="F9344" t="s">
        <v>58</v>
      </c>
    </row>
    <row r="9345" spans="1:6" x14ac:dyDescent="0.35">
      <c r="A9345" t="s">
        <v>1602</v>
      </c>
      <c r="B9345">
        <v>0.156</v>
      </c>
      <c r="C9345" t="s">
        <v>24</v>
      </c>
      <c r="E9345">
        <v>0.156</v>
      </c>
      <c r="F9345" t="s">
        <v>89</v>
      </c>
    </row>
    <row r="9346" spans="1:6" x14ac:dyDescent="0.35">
      <c r="A9346" t="s">
        <v>3178</v>
      </c>
      <c r="B9346">
        <v>0.19</v>
      </c>
      <c r="C9346" t="s">
        <v>24</v>
      </c>
      <c r="E9346">
        <v>0.19</v>
      </c>
      <c r="F9346" t="s">
        <v>139</v>
      </c>
    </row>
    <row r="9347" spans="1:6" x14ac:dyDescent="0.35">
      <c r="A9347" t="s">
        <v>233</v>
      </c>
      <c r="B9347">
        <v>0.20399999999999999</v>
      </c>
      <c r="C9347" t="s">
        <v>24</v>
      </c>
      <c r="E9347">
        <v>0.20399999999999999</v>
      </c>
      <c r="F9347" t="s">
        <v>82</v>
      </c>
    </row>
    <row r="9348" spans="1:6" x14ac:dyDescent="0.35">
      <c r="A9348" t="s">
        <v>963</v>
      </c>
      <c r="B9348">
        <v>0.156</v>
      </c>
      <c r="C9348" t="s">
        <v>24</v>
      </c>
      <c r="E9348">
        <v>0.156</v>
      </c>
      <c r="F9348" t="s">
        <v>89</v>
      </c>
    </row>
    <row r="9349" spans="1:6" x14ac:dyDescent="0.35">
      <c r="A9349" t="s">
        <v>963</v>
      </c>
      <c r="B9349">
        <v>0.156</v>
      </c>
      <c r="C9349" t="s">
        <v>24</v>
      </c>
      <c r="E9349">
        <v>0.156</v>
      </c>
      <c r="F9349" t="s">
        <v>89</v>
      </c>
    </row>
    <row r="9350" spans="1:6" x14ac:dyDescent="0.35">
      <c r="A9350" t="s">
        <v>1449</v>
      </c>
      <c r="B9350" t="s">
        <v>69</v>
      </c>
      <c r="C9350" t="s">
        <v>35</v>
      </c>
      <c r="E9350">
        <v>0.13400000000000001</v>
      </c>
      <c r="F9350" t="s">
        <v>37</v>
      </c>
    </row>
    <row r="9351" spans="1:6" x14ac:dyDescent="0.35">
      <c r="A9351" t="s">
        <v>1971</v>
      </c>
      <c r="B9351" t="s">
        <v>146</v>
      </c>
      <c r="C9351" t="s">
        <v>35</v>
      </c>
      <c r="E9351">
        <v>0.14499999999999999</v>
      </c>
      <c r="F9351" t="s">
        <v>147</v>
      </c>
    </row>
    <row r="9352" spans="1:6" x14ac:dyDescent="0.35">
      <c r="A9352" t="s">
        <v>1093</v>
      </c>
      <c r="B9352" t="s">
        <v>107</v>
      </c>
      <c r="C9352" t="s">
        <v>35</v>
      </c>
      <c r="E9352">
        <v>0.156</v>
      </c>
      <c r="F9352" t="s">
        <v>54</v>
      </c>
    </row>
    <row r="9353" spans="1:6" x14ac:dyDescent="0.35">
      <c r="A9353" t="s">
        <v>847</v>
      </c>
      <c r="B9353" t="s">
        <v>155</v>
      </c>
      <c r="C9353" t="s">
        <v>35</v>
      </c>
      <c r="E9353">
        <v>0.17499999999999999</v>
      </c>
      <c r="F9353" t="s">
        <v>117</v>
      </c>
    </row>
    <row r="9354" spans="1:6" x14ac:dyDescent="0.35">
      <c r="A9354" t="s">
        <v>853</v>
      </c>
      <c r="B9354" t="s">
        <v>185</v>
      </c>
      <c r="C9354" t="s">
        <v>35</v>
      </c>
      <c r="E9354">
        <v>0.19</v>
      </c>
      <c r="F9354" t="s">
        <v>186</v>
      </c>
    </row>
    <row r="9355" spans="1:6" x14ac:dyDescent="0.35">
      <c r="A9355" t="s">
        <v>855</v>
      </c>
      <c r="B9355" t="s">
        <v>120</v>
      </c>
      <c r="C9355" t="s">
        <v>35</v>
      </c>
      <c r="E9355">
        <v>0.20399999999999999</v>
      </c>
      <c r="F9355" t="s">
        <v>58</v>
      </c>
    </row>
    <row r="9356" spans="1:6" x14ac:dyDescent="0.35">
      <c r="A9356" t="s">
        <v>1060</v>
      </c>
      <c r="B9356">
        <v>0.13400000000000001</v>
      </c>
      <c r="C9356" t="s">
        <v>24</v>
      </c>
      <c r="E9356">
        <v>0.13400000000000001</v>
      </c>
      <c r="F9356" t="s">
        <v>26</v>
      </c>
    </row>
    <row r="9357" spans="1:6" x14ac:dyDescent="0.35">
      <c r="A9357" t="s">
        <v>963</v>
      </c>
      <c r="B9357">
        <v>0.156</v>
      </c>
      <c r="C9357" t="s">
        <v>24</v>
      </c>
      <c r="E9357">
        <v>0.156</v>
      </c>
      <c r="F9357" t="s">
        <v>89</v>
      </c>
    </row>
    <row r="9358" spans="1:6" x14ac:dyDescent="0.35">
      <c r="A9358" t="s">
        <v>863</v>
      </c>
      <c r="B9358">
        <v>0.17499999999999999</v>
      </c>
      <c r="C9358" t="s">
        <v>24</v>
      </c>
      <c r="E9358">
        <v>0.17499999999999999</v>
      </c>
      <c r="F9358" t="s">
        <v>96</v>
      </c>
    </row>
    <row r="9359" spans="1:6" x14ac:dyDescent="0.35">
      <c r="A9359" t="s">
        <v>967</v>
      </c>
      <c r="B9359">
        <v>0.19</v>
      </c>
      <c r="C9359" t="s">
        <v>24</v>
      </c>
      <c r="E9359">
        <v>0.19</v>
      </c>
      <c r="F9359" t="s">
        <v>139</v>
      </c>
    </row>
    <row r="9360" spans="1:6" x14ac:dyDescent="0.35">
      <c r="A9360" t="s">
        <v>81</v>
      </c>
      <c r="B9360">
        <v>0.20399999999999999</v>
      </c>
      <c r="C9360" t="s">
        <v>24</v>
      </c>
      <c r="E9360">
        <v>0.20399999999999999</v>
      </c>
      <c r="F9360" t="s">
        <v>82</v>
      </c>
    </row>
    <row r="9361" spans="1:6" x14ac:dyDescent="0.35">
      <c r="A9361" t="s">
        <v>2702</v>
      </c>
      <c r="B9361">
        <v>0.224</v>
      </c>
      <c r="C9361" t="s">
        <v>24</v>
      </c>
      <c r="E9361">
        <v>0.224</v>
      </c>
      <c r="F9361" t="s">
        <v>63</v>
      </c>
    </row>
    <row r="9362" spans="1:6" x14ac:dyDescent="0.35">
      <c r="A9362" t="s">
        <v>672</v>
      </c>
      <c r="B9362" t="s">
        <v>155</v>
      </c>
      <c r="C9362" t="s">
        <v>35</v>
      </c>
      <c r="E9362">
        <v>0.17499999999999999</v>
      </c>
      <c r="F9362" t="s">
        <v>117</v>
      </c>
    </row>
    <row r="9363" spans="1:6" x14ac:dyDescent="0.35">
      <c r="A9363" t="s">
        <v>674</v>
      </c>
      <c r="B9363" t="s">
        <v>185</v>
      </c>
      <c r="C9363" t="s">
        <v>35</v>
      </c>
      <c r="E9363">
        <v>0.19</v>
      </c>
      <c r="F9363" t="s">
        <v>186</v>
      </c>
    </row>
    <row r="9364" spans="1:6" x14ac:dyDescent="0.35">
      <c r="A9364" t="s">
        <v>259</v>
      </c>
      <c r="B9364" t="s">
        <v>120</v>
      </c>
      <c r="C9364" t="s">
        <v>35</v>
      </c>
      <c r="E9364">
        <v>0.20399999999999999</v>
      </c>
      <c r="F9364" t="s">
        <v>58</v>
      </c>
    </row>
    <row r="9365" spans="1:6" x14ac:dyDescent="0.35">
      <c r="A9365" t="s">
        <v>261</v>
      </c>
      <c r="B9365">
        <v>0.17499999999999999</v>
      </c>
      <c r="C9365" t="s">
        <v>24</v>
      </c>
      <c r="E9365">
        <v>0.17499999999999999</v>
      </c>
      <c r="F9365" t="s">
        <v>96</v>
      </c>
    </row>
    <row r="9366" spans="1:6" x14ac:dyDescent="0.35">
      <c r="A9366" t="s">
        <v>678</v>
      </c>
      <c r="B9366">
        <v>0.19</v>
      </c>
      <c r="C9366" t="s">
        <v>24</v>
      </c>
      <c r="E9366">
        <v>0.19</v>
      </c>
      <c r="F9366" t="s">
        <v>139</v>
      </c>
    </row>
    <row r="9367" spans="1:6" x14ac:dyDescent="0.35">
      <c r="A9367" t="s">
        <v>263</v>
      </c>
      <c r="B9367">
        <v>0.20399999999999999</v>
      </c>
      <c r="C9367" t="s">
        <v>24</v>
      </c>
      <c r="E9367">
        <v>0.20399999999999999</v>
      </c>
      <c r="F9367" t="s">
        <v>82</v>
      </c>
    </row>
    <row r="9368" spans="1:6" x14ac:dyDescent="0.35">
      <c r="A9368" t="s">
        <v>265</v>
      </c>
      <c r="B9368">
        <v>0.224</v>
      </c>
      <c r="C9368" t="s">
        <v>24</v>
      </c>
      <c r="E9368">
        <v>0.224</v>
      </c>
      <c r="F9368" t="s">
        <v>63</v>
      </c>
    </row>
    <row r="9369" spans="1:6" x14ac:dyDescent="0.35">
      <c r="A9369" t="s">
        <v>360</v>
      </c>
      <c r="B9369" t="s">
        <v>116</v>
      </c>
      <c r="C9369" t="s">
        <v>35</v>
      </c>
      <c r="E9369">
        <v>0.17499999999999999</v>
      </c>
      <c r="F9369" t="s">
        <v>117</v>
      </c>
    </row>
    <row r="9370" spans="1:6" x14ac:dyDescent="0.35">
      <c r="A9370" t="s">
        <v>876</v>
      </c>
      <c r="B9370" t="s">
        <v>120</v>
      </c>
      <c r="C9370" t="s">
        <v>35</v>
      </c>
      <c r="E9370">
        <v>0.20399999999999999</v>
      </c>
      <c r="F9370" t="s">
        <v>58</v>
      </c>
    </row>
    <row r="9371" spans="1:6" x14ac:dyDescent="0.35">
      <c r="A9371" t="s">
        <v>1426</v>
      </c>
      <c r="B9371" t="s">
        <v>123</v>
      </c>
      <c r="C9371" t="s">
        <v>35</v>
      </c>
      <c r="E9371">
        <v>0.224</v>
      </c>
      <c r="F9371" t="s">
        <v>124</v>
      </c>
    </row>
    <row r="9372" spans="1:6" x14ac:dyDescent="0.35">
      <c r="A9372" t="s">
        <v>188</v>
      </c>
      <c r="B9372">
        <v>0.17499999999999999</v>
      </c>
      <c r="C9372" t="s">
        <v>24</v>
      </c>
      <c r="E9372">
        <v>0.17499999999999999</v>
      </c>
      <c r="F9372" t="s">
        <v>96</v>
      </c>
    </row>
    <row r="9373" spans="1:6" x14ac:dyDescent="0.35">
      <c r="A9373" t="s">
        <v>192</v>
      </c>
      <c r="B9373">
        <v>0.20399999999999999</v>
      </c>
      <c r="C9373" t="s">
        <v>24</v>
      </c>
      <c r="E9373">
        <v>0.20399999999999999</v>
      </c>
      <c r="F9373" t="s">
        <v>82</v>
      </c>
    </row>
    <row r="9374" spans="1:6" x14ac:dyDescent="0.35">
      <c r="A9374" t="s">
        <v>1430</v>
      </c>
      <c r="B9374">
        <v>0.23599999999999999</v>
      </c>
      <c r="C9374" t="s">
        <v>24</v>
      </c>
      <c r="E9374">
        <v>0.23599999999999999</v>
      </c>
      <c r="F9374" t="s">
        <v>134</v>
      </c>
    </row>
    <row r="9375" spans="1:6" x14ac:dyDescent="0.35">
      <c r="A9375" t="s">
        <v>388</v>
      </c>
      <c r="B9375" t="s">
        <v>116</v>
      </c>
      <c r="C9375" t="s">
        <v>35</v>
      </c>
      <c r="E9375">
        <v>0.17499999999999999</v>
      </c>
      <c r="F9375" t="s">
        <v>117</v>
      </c>
    </row>
    <row r="9376" spans="1:6" x14ac:dyDescent="0.35">
      <c r="A9376" t="s">
        <v>474</v>
      </c>
      <c r="B9376" t="s">
        <v>120</v>
      </c>
      <c r="C9376" t="s">
        <v>35</v>
      </c>
      <c r="E9376">
        <v>0.20399999999999999</v>
      </c>
      <c r="F9376" t="s">
        <v>58</v>
      </c>
    </row>
    <row r="9377" spans="1:6" x14ac:dyDescent="0.35">
      <c r="A9377" t="s">
        <v>480</v>
      </c>
      <c r="B9377">
        <v>0.17499999999999999</v>
      </c>
      <c r="C9377" t="s">
        <v>24</v>
      </c>
      <c r="E9377">
        <v>0.17499999999999999</v>
      </c>
      <c r="F9377" t="s">
        <v>96</v>
      </c>
    </row>
    <row r="9378" spans="1:6" x14ac:dyDescent="0.35">
      <c r="A9378" t="s">
        <v>404</v>
      </c>
      <c r="B9378">
        <v>0.224</v>
      </c>
      <c r="C9378" t="s">
        <v>24</v>
      </c>
      <c r="E9378">
        <v>0.224</v>
      </c>
      <c r="F9378" t="s">
        <v>63</v>
      </c>
    </row>
    <row r="9379" spans="1:6" x14ac:dyDescent="0.35">
      <c r="A9379" t="s">
        <v>388</v>
      </c>
      <c r="B9379" t="s">
        <v>116</v>
      </c>
      <c r="C9379" t="s">
        <v>35</v>
      </c>
      <c r="E9379">
        <v>0.17499999999999999</v>
      </c>
      <c r="F9379" t="s">
        <v>117</v>
      </c>
    </row>
    <row r="9380" spans="1:6" x14ac:dyDescent="0.35">
      <c r="A9380" t="s">
        <v>474</v>
      </c>
      <c r="B9380" t="s">
        <v>120</v>
      </c>
      <c r="C9380" t="s">
        <v>35</v>
      </c>
      <c r="E9380">
        <v>0.20399999999999999</v>
      </c>
      <c r="F9380" t="s">
        <v>58</v>
      </c>
    </row>
    <row r="9381" spans="1:6" x14ac:dyDescent="0.35">
      <c r="A9381" t="s">
        <v>480</v>
      </c>
      <c r="B9381">
        <v>0.17499999999999999</v>
      </c>
      <c r="C9381" t="s">
        <v>24</v>
      </c>
      <c r="E9381">
        <v>0.17499999999999999</v>
      </c>
      <c r="F9381" t="s">
        <v>96</v>
      </c>
    </row>
    <row r="9382" spans="1:6" x14ac:dyDescent="0.35">
      <c r="A9382" t="s">
        <v>404</v>
      </c>
      <c r="B9382">
        <v>0.224</v>
      </c>
      <c r="C9382" t="s">
        <v>24</v>
      </c>
      <c r="E9382">
        <v>0.224</v>
      </c>
      <c r="F9382" t="s">
        <v>63</v>
      </c>
    </row>
    <row r="9383" spans="1:6" x14ac:dyDescent="0.35">
      <c r="A9383" t="s">
        <v>720</v>
      </c>
      <c r="B9383">
        <v>0.125</v>
      </c>
      <c r="C9383" t="s">
        <v>24</v>
      </c>
      <c r="E9383">
        <v>0.125</v>
      </c>
      <c r="F9383" t="s">
        <v>172</v>
      </c>
    </row>
    <row r="9384" spans="1:6" x14ac:dyDescent="0.35">
      <c r="A9384" t="s">
        <v>722</v>
      </c>
      <c r="B9384">
        <v>0.13400000000000001</v>
      </c>
      <c r="C9384" t="s">
        <v>24</v>
      </c>
      <c r="E9384">
        <v>0.13400000000000001</v>
      </c>
      <c r="F9384" t="s">
        <v>26</v>
      </c>
    </row>
    <row r="9385" spans="1:6" x14ac:dyDescent="0.35">
      <c r="A9385" t="s">
        <v>1085</v>
      </c>
      <c r="B9385">
        <v>0.14499999999999999</v>
      </c>
      <c r="C9385" t="s">
        <v>24</v>
      </c>
      <c r="E9385">
        <v>0.14499999999999999</v>
      </c>
      <c r="F9385" t="s">
        <v>79</v>
      </c>
    </row>
    <row r="9386" spans="1:6" x14ac:dyDescent="0.35">
      <c r="A9386" t="s">
        <v>724</v>
      </c>
      <c r="B9386">
        <v>0.156</v>
      </c>
      <c r="C9386" t="s">
        <v>24</v>
      </c>
      <c r="E9386">
        <v>0.156</v>
      </c>
      <c r="F9386" t="s">
        <v>89</v>
      </c>
    </row>
    <row r="9387" spans="1:6" x14ac:dyDescent="0.35">
      <c r="A9387" t="s">
        <v>417</v>
      </c>
      <c r="B9387" t="s">
        <v>116</v>
      </c>
      <c r="C9387" t="s">
        <v>35</v>
      </c>
      <c r="E9387">
        <v>0.17499999999999999</v>
      </c>
      <c r="F9387" t="s">
        <v>117</v>
      </c>
    </row>
    <row r="9388" spans="1:6" x14ac:dyDescent="0.35">
      <c r="A9388" t="s">
        <v>417</v>
      </c>
      <c r="B9388" t="s">
        <v>116</v>
      </c>
      <c r="C9388" t="s">
        <v>35</v>
      </c>
      <c r="E9388">
        <v>0.17499999999999999</v>
      </c>
      <c r="F9388" t="s">
        <v>117</v>
      </c>
    </row>
    <row r="9389" spans="1:6" x14ac:dyDescent="0.35">
      <c r="A9389" t="s">
        <v>1565</v>
      </c>
      <c r="B9389" t="s">
        <v>120</v>
      </c>
      <c r="C9389" t="s">
        <v>35</v>
      </c>
      <c r="E9389">
        <v>0.20399999999999999</v>
      </c>
      <c r="F9389" t="s">
        <v>58</v>
      </c>
    </row>
    <row r="9390" spans="1:6" x14ac:dyDescent="0.35">
      <c r="A9390" t="s">
        <v>1565</v>
      </c>
      <c r="B9390" t="s">
        <v>120</v>
      </c>
      <c r="C9390" t="s">
        <v>35</v>
      </c>
      <c r="E9390">
        <v>0.20399999999999999</v>
      </c>
      <c r="F9390" t="s">
        <v>58</v>
      </c>
    </row>
    <row r="9391" spans="1:6" x14ac:dyDescent="0.35">
      <c r="A9391" t="s">
        <v>1567</v>
      </c>
      <c r="B9391" t="s">
        <v>316</v>
      </c>
      <c r="C9391" t="s">
        <v>35</v>
      </c>
      <c r="E9391">
        <v>0.224</v>
      </c>
      <c r="F9391" t="s">
        <v>124</v>
      </c>
    </row>
    <row r="9392" spans="1:6" x14ac:dyDescent="0.35">
      <c r="A9392" t="s">
        <v>1567</v>
      </c>
      <c r="B9392" t="s">
        <v>316</v>
      </c>
      <c r="C9392" t="s">
        <v>35</v>
      </c>
      <c r="E9392">
        <v>0.224</v>
      </c>
      <c r="F9392" t="s">
        <v>124</v>
      </c>
    </row>
    <row r="9393" spans="1:6" x14ac:dyDescent="0.35">
      <c r="A9393" t="s">
        <v>1569</v>
      </c>
      <c r="B9393" t="s">
        <v>123</v>
      </c>
      <c r="C9393" t="s">
        <v>35</v>
      </c>
      <c r="E9393">
        <v>0.224</v>
      </c>
      <c r="F9393" t="s">
        <v>124</v>
      </c>
    </row>
    <row r="9394" spans="1:6" x14ac:dyDescent="0.35">
      <c r="A9394" t="s">
        <v>1569</v>
      </c>
      <c r="B9394" t="s">
        <v>123</v>
      </c>
      <c r="C9394" t="s">
        <v>35</v>
      </c>
      <c r="E9394">
        <v>0.224</v>
      </c>
      <c r="F9394" t="s">
        <v>124</v>
      </c>
    </row>
    <row r="9395" spans="1:6" x14ac:dyDescent="0.35">
      <c r="A9395" t="s">
        <v>419</v>
      </c>
      <c r="B9395" t="s">
        <v>44</v>
      </c>
      <c r="C9395" t="s">
        <v>35</v>
      </c>
      <c r="E9395">
        <v>0.23599999999999999</v>
      </c>
      <c r="F9395" t="s">
        <v>45</v>
      </c>
    </row>
    <row r="9396" spans="1:6" x14ac:dyDescent="0.35">
      <c r="A9396" t="s">
        <v>419</v>
      </c>
      <c r="B9396" t="s">
        <v>44</v>
      </c>
      <c r="C9396" t="s">
        <v>35</v>
      </c>
      <c r="E9396">
        <v>0.23599999999999999</v>
      </c>
      <c r="F9396" t="s">
        <v>45</v>
      </c>
    </row>
    <row r="9397" spans="1:6" x14ac:dyDescent="0.35">
      <c r="A9397" t="s">
        <v>2170</v>
      </c>
      <c r="B9397" t="s">
        <v>127</v>
      </c>
      <c r="C9397" t="s">
        <v>35</v>
      </c>
      <c r="E9397">
        <v>0.23599999999999999</v>
      </c>
      <c r="F9397" t="s">
        <v>45</v>
      </c>
    </row>
    <row r="9398" spans="1:6" x14ac:dyDescent="0.35">
      <c r="A9398" t="s">
        <v>2170</v>
      </c>
      <c r="B9398" t="s">
        <v>127</v>
      </c>
      <c r="C9398" t="s">
        <v>35</v>
      </c>
      <c r="E9398">
        <v>0.23599999999999999</v>
      </c>
      <c r="F9398" t="s">
        <v>45</v>
      </c>
    </row>
    <row r="9399" spans="1:6" x14ac:dyDescent="0.35">
      <c r="A9399" t="s">
        <v>421</v>
      </c>
      <c r="B9399" t="s">
        <v>48</v>
      </c>
      <c r="C9399" t="s">
        <v>35</v>
      </c>
      <c r="E9399">
        <v>0.25</v>
      </c>
      <c r="F9399" t="s">
        <v>49</v>
      </c>
    </row>
    <row r="9400" spans="1:6" x14ac:dyDescent="0.35">
      <c r="A9400" t="s">
        <v>421</v>
      </c>
      <c r="B9400" t="s">
        <v>48</v>
      </c>
      <c r="C9400" t="s">
        <v>35</v>
      </c>
      <c r="E9400">
        <v>0.25</v>
      </c>
      <c r="F9400" t="s">
        <v>49</v>
      </c>
    </row>
    <row r="9401" spans="1:6" x14ac:dyDescent="0.35">
      <c r="A9401" t="s">
        <v>1571</v>
      </c>
      <c r="B9401">
        <v>0.17499999999999999</v>
      </c>
      <c r="C9401" t="s">
        <v>24</v>
      </c>
      <c r="E9401">
        <v>0.17499999999999999</v>
      </c>
      <c r="F9401" t="s">
        <v>96</v>
      </c>
    </row>
    <row r="9402" spans="1:6" x14ac:dyDescent="0.35">
      <c r="A9402" t="s">
        <v>1571</v>
      </c>
      <c r="B9402">
        <v>0.17499999999999999</v>
      </c>
      <c r="C9402" t="s">
        <v>24</v>
      </c>
      <c r="E9402">
        <v>0.17499999999999999</v>
      </c>
      <c r="F9402" t="s">
        <v>96</v>
      </c>
    </row>
    <row r="9403" spans="1:6" x14ac:dyDescent="0.35">
      <c r="A9403" t="s">
        <v>427</v>
      </c>
      <c r="B9403">
        <v>0.20399999999999999</v>
      </c>
      <c r="C9403" t="s">
        <v>24</v>
      </c>
      <c r="E9403">
        <v>0.20399999999999999</v>
      </c>
      <c r="F9403" t="s">
        <v>82</v>
      </c>
    </row>
    <row r="9404" spans="1:6" x14ac:dyDescent="0.35">
      <c r="A9404" t="s">
        <v>427</v>
      </c>
      <c r="B9404">
        <v>0.20399999999999999</v>
      </c>
      <c r="C9404" t="s">
        <v>24</v>
      </c>
      <c r="E9404">
        <v>0.20399999999999999</v>
      </c>
      <c r="F9404" t="s">
        <v>82</v>
      </c>
    </row>
    <row r="9405" spans="1:6" x14ac:dyDescent="0.35">
      <c r="A9405" t="s">
        <v>431</v>
      </c>
      <c r="B9405">
        <v>0.25</v>
      </c>
      <c r="C9405" t="s">
        <v>24</v>
      </c>
      <c r="E9405">
        <v>0.25</v>
      </c>
      <c r="F9405" t="s">
        <v>66</v>
      </c>
    </row>
    <row r="9406" spans="1:6" x14ac:dyDescent="0.35">
      <c r="A9406" t="s">
        <v>431</v>
      </c>
      <c r="B9406">
        <v>0.25</v>
      </c>
      <c r="C9406" t="s">
        <v>24</v>
      </c>
      <c r="E9406">
        <v>0.25</v>
      </c>
      <c r="F9406" t="s">
        <v>66</v>
      </c>
    </row>
    <row r="9407" spans="1:6" x14ac:dyDescent="0.35">
      <c r="A9407" t="s">
        <v>847</v>
      </c>
      <c r="B9407" t="s">
        <v>155</v>
      </c>
      <c r="C9407" t="s">
        <v>35</v>
      </c>
      <c r="E9407">
        <v>0.17499999999999999</v>
      </c>
      <c r="F9407" t="s">
        <v>117</v>
      </c>
    </row>
    <row r="9408" spans="1:6" x14ac:dyDescent="0.35">
      <c r="A9408" t="s">
        <v>853</v>
      </c>
      <c r="B9408" t="s">
        <v>185</v>
      </c>
      <c r="C9408" t="s">
        <v>35</v>
      </c>
      <c r="E9408">
        <v>0.19</v>
      </c>
      <c r="F9408" t="s">
        <v>186</v>
      </c>
    </row>
    <row r="9409" spans="1:6" x14ac:dyDescent="0.35">
      <c r="A9409" t="s">
        <v>863</v>
      </c>
      <c r="B9409">
        <v>0.17499999999999999</v>
      </c>
      <c r="C9409" t="s">
        <v>24</v>
      </c>
      <c r="E9409">
        <v>0.17499999999999999</v>
      </c>
      <c r="F9409" t="s">
        <v>96</v>
      </c>
    </row>
    <row r="9410" spans="1:6" x14ac:dyDescent="0.35">
      <c r="A9410" t="s">
        <v>967</v>
      </c>
      <c r="B9410">
        <v>0.19</v>
      </c>
      <c r="C9410" t="s">
        <v>24</v>
      </c>
      <c r="E9410">
        <v>0.19</v>
      </c>
      <c r="F9410" t="s">
        <v>139</v>
      </c>
    </row>
    <row r="9411" spans="1:6" x14ac:dyDescent="0.35">
      <c r="A9411" t="s">
        <v>81</v>
      </c>
      <c r="B9411">
        <v>0.20399999999999999</v>
      </c>
      <c r="C9411" t="s">
        <v>24</v>
      </c>
      <c r="E9411">
        <v>0.20399999999999999</v>
      </c>
      <c r="F9411" t="s">
        <v>82</v>
      </c>
    </row>
    <row r="9412" spans="1:6" x14ac:dyDescent="0.35">
      <c r="A9412" t="s">
        <v>463</v>
      </c>
      <c r="B9412">
        <v>0.125</v>
      </c>
      <c r="C9412" t="s">
        <v>24</v>
      </c>
      <c r="E9412">
        <v>0.125</v>
      </c>
      <c r="F9412" t="s">
        <v>172</v>
      </c>
    </row>
    <row r="9413" spans="1:6" x14ac:dyDescent="0.35">
      <c r="A9413" t="s">
        <v>76</v>
      </c>
      <c r="B9413">
        <v>0.13400000000000001</v>
      </c>
      <c r="C9413" t="s">
        <v>24</v>
      </c>
      <c r="E9413">
        <v>0.13400000000000001</v>
      </c>
      <c r="F9413" t="s">
        <v>26</v>
      </c>
    </row>
    <row r="9414" spans="1:6" x14ac:dyDescent="0.35">
      <c r="A9414" t="s">
        <v>78</v>
      </c>
      <c r="B9414">
        <v>0.14499999999999999</v>
      </c>
      <c r="C9414" t="s">
        <v>24</v>
      </c>
      <c r="E9414">
        <v>0.14499999999999999</v>
      </c>
      <c r="F9414" t="s">
        <v>79</v>
      </c>
    </row>
    <row r="9415" spans="1:6" x14ac:dyDescent="0.35">
      <c r="A9415" t="s">
        <v>465</v>
      </c>
      <c r="B9415">
        <v>0.156</v>
      </c>
      <c r="C9415" t="s">
        <v>24</v>
      </c>
      <c r="E9415">
        <v>0.156</v>
      </c>
      <c r="F9415" t="s">
        <v>89</v>
      </c>
    </row>
    <row r="9416" spans="1:6" x14ac:dyDescent="0.35">
      <c r="A9416" t="s">
        <v>157</v>
      </c>
      <c r="B9416">
        <v>0.17499999999999999</v>
      </c>
      <c r="C9416" t="s">
        <v>24</v>
      </c>
      <c r="E9416">
        <v>0.17499999999999999</v>
      </c>
      <c r="F9416" t="s">
        <v>96</v>
      </c>
    </row>
    <row r="9417" spans="1:6" x14ac:dyDescent="0.35">
      <c r="A9417" t="s">
        <v>171</v>
      </c>
      <c r="B9417">
        <v>0.125</v>
      </c>
      <c r="C9417" t="s">
        <v>24</v>
      </c>
      <c r="E9417">
        <v>0.125</v>
      </c>
      <c r="F9417" t="s">
        <v>172</v>
      </c>
    </row>
    <row r="9418" spans="1:6" x14ac:dyDescent="0.35">
      <c r="A9418" t="s">
        <v>951</v>
      </c>
      <c r="B9418">
        <v>0.13400000000000001</v>
      </c>
      <c r="C9418" t="s">
        <v>24</v>
      </c>
      <c r="E9418">
        <v>0.13400000000000001</v>
      </c>
      <c r="F9418" t="s">
        <v>26</v>
      </c>
    </row>
    <row r="9419" spans="1:6" x14ac:dyDescent="0.35">
      <c r="A9419" t="s">
        <v>957</v>
      </c>
      <c r="B9419">
        <v>0.14499999999999999</v>
      </c>
      <c r="C9419" t="s">
        <v>24</v>
      </c>
      <c r="E9419">
        <v>0.14499999999999999</v>
      </c>
      <c r="F9419" t="s">
        <v>79</v>
      </c>
    </row>
    <row r="9420" spans="1:6" x14ac:dyDescent="0.35">
      <c r="A9420" t="s">
        <v>362</v>
      </c>
      <c r="B9420">
        <v>0.156</v>
      </c>
      <c r="C9420" t="s">
        <v>24</v>
      </c>
      <c r="E9420">
        <v>0.156</v>
      </c>
      <c r="F9420" t="s">
        <v>89</v>
      </c>
    </row>
    <row r="9421" spans="1:6" x14ac:dyDescent="0.35">
      <c r="A9421" t="s">
        <v>188</v>
      </c>
      <c r="B9421">
        <v>0.17499999999999999</v>
      </c>
      <c r="C9421" t="s">
        <v>24</v>
      </c>
      <c r="E9421">
        <v>0.17499999999999999</v>
      </c>
      <c r="F9421" t="s">
        <v>96</v>
      </c>
    </row>
    <row r="9422" spans="1:6" x14ac:dyDescent="0.35">
      <c r="A9422" t="s">
        <v>190</v>
      </c>
      <c r="B9422">
        <v>0.19</v>
      </c>
      <c r="C9422" t="s">
        <v>24</v>
      </c>
      <c r="E9422">
        <v>0.19</v>
      </c>
      <c r="F9422" t="s">
        <v>139</v>
      </c>
    </row>
    <row r="9423" spans="1:6" x14ac:dyDescent="0.35">
      <c r="A9423" t="s">
        <v>192</v>
      </c>
      <c r="B9423">
        <v>0.20399999999999999</v>
      </c>
      <c r="C9423" t="s">
        <v>24</v>
      </c>
      <c r="E9423">
        <v>0.20399999999999999</v>
      </c>
      <c r="F9423" t="s">
        <v>82</v>
      </c>
    </row>
    <row r="9424" spans="1:6" x14ac:dyDescent="0.35">
      <c r="A9424" t="s">
        <v>1428</v>
      </c>
      <c r="B9424">
        <v>0.224</v>
      </c>
      <c r="C9424" t="s">
        <v>24</v>
      </c>
      <c r="E9424">
        <v>0.224</v>
      </c>
      <c r="F9424" t="s">
        <v>63</v>
      </c>
    </row>
    <row r="9425" spans="1:6" x14ac:dyDescent="0.35">
      <c r="A9425" t="s">
        <v>171</v>
      </c>
      <c r="B9425">
        <v>0.125</v>
      </c>
      <c r="C9425" t="s">
        <v>24</v>
      </c>
      <c r="E9425">
        <v>0.125</v>
      </c>
      <c r="F9425" t="s">
        <v>172</v>
      </c>
    </row>
    <row r="9426" spans="1:6" x14ac:dyDescent="0.35">
      <c r="A9426" t="s">
        <v>951</v>
      </c>
      <c r="B9426">
        <v>0.13400000000000001</v>
      </c>
      <c r="C9426" t="s">
        <v>24</v>
      </c>
      <c r="E9426">
        <v>0.13400000000000001</v>
      </c>
      <c r="F9426" t="s">
        <v>26</v>
      </c>
    </row>
    <row r="9427" spans="1:6" x14ac:dyDescent="0.35">
      <c r="A9427" t="s">
        <v>957</v>
      </c>
      <c r="B9427">
        <v>0.14499999999999999</v>
      </c>
      <c r="C9427" t="s">
        <v>24</v>
      </c>
      <c r="E9427">
        <v>0.14499999999999999</v>
      </c>
      <c r="F9427" t="s">
        <v>79</v>
      </c>
    </row>
    <row r="9428" spans="1:6" x14ac:dyDescent="0.35">
      <c r="A9428" t="s">
        <v>362</v>
      </c>
      <c r="B9428">
        <v>0.156</v>
      </c>
      <c r="C9428" t="s">
        <v>24</v>
      </c>
      <c r="E9428">
        <v>0.156</v>
      </c>
      <c r="F9428" t="s">
        <v>89</v>
      </c>
    </row>
    <row r="9429" spans="1:6" x14ac:dyDescent="0.35">
      <c r="A9429" t="s">
        <v>188</v>
      </c>
      <c r="B9429">
        <v>0.17499999999999999</v>
      </c>
      <c r="C9429" t="s">
        <v>24</v>
      </c>
      <c r="E9429">
        <v>0.17499999999999999</v>
      </c>
      <c r="F9429" t="s">
        <v>96</v>
      </c>
    </row>
    <row r="9430" spans="1:6" x14ac:dyDescent="0.35">
      <c r="A9430" t="s">
        <v>190</v>
      </c>
      <c r="B9430">
        <v>0.19</v>
      </c>
      <c r="C9430" t="s">
        <v>24</v>
      </c>
      <c r="E9430">
        <v>0.19</v>
      </c>
      <c r="F9430" t="s">
        <v>139</v>
      </c>
    </row>
    <row r="9431" spans="1:6" x14ac:dyDescent="0.35">
      <c r="A9431" t="s">
        <v>192</v>
      </c>
      <c r="B9431">
        <v>0.20399999999999999</v>
      </c>
      <c r="C9431" t="s">
        <v>24</v>
      </c>
      <c r="E9431">
        <v>0.20399999999999999</v>
      </c>
      <c r="F9431" t="s">
        <v>82</v>
      </c>
    </row>
    <row r="9432" spans="1:6" x14ac:dyDescent="0.35">
      <c r="A9432" t="s">
        <v>1428</v>
      </c>
      <c r="B9432">
        <v>0.224</v>
      </c>
      <c r="C9432" t="s">
        <v>24</v>
      </c>
      <c r="E9432">
        <v>0.224</v>
      </c>
      <c r="F9432" t="s">
        <v>63</v>
      </c>
    </row>
    <row r="9433" spans="1:6" x14ac:dyDescent="0.35">
      <c r="A9433" t="s">
        <v>171</v>
      </c>
      <c r="B9433">
        <v>0.125</v>
      </c>
      <c r="C9433" t="s">
        <v>24</v>
      </c>
      <c r="E9433">
        <v>0.125</v>
      </c>
      <c r="F9433" t="s">
        <v>172</v>
      </c>
    </row>
    <row r="9434" spans="1:6" x14ac:dyDescent="0.35">
      <c r="A9434" t="s">
        <v>951</v>
      </c>
      <c r="B9434">
        <v>0.13400000000000001</v>
      </c>
      <c r="C9434" t="s">
        <v>24</v>
      </c>
      <c r="E9434">
        <v>0.13400000000000001</v>
      </c>
      <c r="F9434" t="s">
        <v>26</v>
      </c>
    </row>
    <row r="9435" spans="1:6" x14ac:dyDescent="0.35">
      <c r="A9435" t="s">
        <v>957</v>
      </c>
      <c r="B9435">
        <v>0.14499999999999999</v>
      </c>
      <c r="C9435" t="s">
        <v>24</v>
      </c>
      <c r="E9435">
        <v>0.14499999999999999</v>
      </c>
      <c r="F9435" t="s">
        <v>79</v>
      </c>
    </row>
    <row r="9436" spans="1:6" x14ac:dyDescent="0.35">
      <c r="A9436" t="s">
        <v>362</v>
      </c>
      <c r="B9436">
        <v>0.156</v>
      </c>
      <c r="C9436" t="s">
        <v>24</v>
      </c>
      <c r="E9436">
        <v>0.156</v>
      </c>
      <c r="F9436" t="s">
        <v>89</v>
      </c>
    </row>
    <row r="9437" spans="1:6" x14ac:dyDescent="0.35">
      <c r="A9437" t="s">
        <v>188</v>
      </c>
      <c r="B9437">
        <v>0.17499999999999999</v>
      </c>
      <c r="C9437" t="s">
        <v>24</v>
      </c>
      <c r="E9437">
        <v>0.17499999999999999</v>
      </c>
      <c r="F9437" t="s">
        <v>96</v>
      </c>
    </row>
    <row r="9438" spans="1:6" x14ac:dyDescent="0.35">
      <c r="A9438" t="s">
        <v>190</v>
      </c>
      <c r="B9438">
        <v>0.19</v>
      </c>
      <c r="C9438" t="s">
        <v>24</v>
      </c>
      <c r="E9438">
        <v>0.19</v>
      </c>
      <c r="F9438" t="s">
        <v>139</v>
      </c>
    </row>
    <row r="9439" spans="1:6" x14ac:dyDescent="0.35">
      <c r="A9439" t="s">
        <v>192</v>
      </c>
      <c r="B9439">
        <v>0.20399999999999999</v>
      </c>
      <c r="C9439" t="s">
        <v>24</v>
      </c>
      <c r="E9439">
        <v>0.20399999999999999</v>
      </c>
      <c r="F9439" t="s">
        <v>82</v>
      </c>
    </row>
    <row r="9440" spans="1:6" x14ac:dyDescent="0.35">
      <c r="A9440" t="s">
        <v>1428</v>
      </c>
      <c r="B9440">
        <v>0.224</v>
      </c>
      <c r="C9440" t="s">
        <v>24</v>
      </c>
      <c r="E9440">
        <v>0.224</v>
      </c>
      <c r="F9440" t="s">
        <v>63</v>
      </c>
    </row>
    <row r="9441" spans="1:6" x14ac:dyDescent="0.35">
      <c r="A9441" t="s">
        <v>417</v>
      </c>
      <c r="B9441" t="s">
        <v>116</v>
      </c>
      <c r="C9441" t="s">
        <v>35</v>
      </c>
      <c r="E9441">
        <v>0.17499999999999999</v>
      </c>
      <c r="F9441" t="s">
        <v>117</v>
      </c>
    </row>
    <row r="9442" spans="1:6" x14ac:dyDescent="0.35">
      <c r="A9442" t="s">
        <v>1565</v>
      </c>
      <c r="B9442" t="s">
        <v>120</v>
      </c>
      <c r="C9442" t="s">
        <v>35</v>
      </c>
      <c r="E9442">
        <v>0.20399999999999999</v>
      </c>
      <c r="F9442" t="s">
        <v>58</v>
      </c>
    </row>
    <row r="9443" spans="1:6" x14ac:dyDescent="0.35">
      <c r="A9443" t="s">
        <v>1569</v>
      </c>
      <c r="B9443" t="s">
        <v>123</v>
      </c>
      <c r="C9443" t="s">
        <v>35</v>
      </c>
      <c r="E9443">
        <v>0.224</v>
      </c>
      <c r="F9443" t="s">
        <v>124</v>
      </c>
    </row>
    <row r="9444" spans="1:6" x14ac:dyDescent="0.35">
      <c r="A9444" t="s">
        <v>419</v>
      </c>
      <c r="B9444" t="s">
        <v>44</v>
      </c>
      <c r="C9444" t="s">
        <v>35</v>
      </c>
      <c r="E9444">
        <v>0.23599999999999999</v>
      </c>
      <c r="F9444" t="s">
        <v>45</v>
      </c>
    </row>
    <row r="9445" spans="1:6" x14ac:dyDescent="0.35">
      <c r="A9445" t="s">
        <v>2170</v>
      </c>
      <c r="B9445" t="s">
        <v>127</v>
      </c>
      <c r="C9445" t="s">
        <v>35</v>
      </c>
      <c r="E9445">
        <v>0.23599999999999999</v>
      </c>
      <c r="F9445" t="s">
        <v>45</v>
      </c>
    </row>
    <row r="9446" spans="1:6" x14ac:dyDescent="0.35">
      <c r="A9446" t="s">
        <v>421</v>
      </c>
      <c r="B9446" t="s">
        <v>48</v>
      </c>
      <c r="C9446" t="s">
        <v>35</v>
      </c>
      <c r="E9446">
        <v>0.25</v>
      </c>
      <c r="F9446" t="s">
        <v>49</v>
      </c>
    </row>
    <row r="9447" spans="1:6" x14ac:dyDescent="0.35">
      <c r="A9447" t="s">
        <v>425</v>
      </c>
      <c r="B9447" t="s">
        <v>250</v>
      </c>
      <c r="C9447" t="s">
        <v>251</v>
      </c>
      <c r="E9447">
        <v>0.17499999999999999</v>
      </c>
      <c r="F9447" t="s">
        <v>117</v>
      </c>
    </row>
    <row r="9448" spans="1:6" x14ac:dyDescent="0.35">
      <c r="A9448" t="s">
        <v>429</v>
      </c>
      <c r="B9448">
        <v>0.224</v>
      </c>
      <c r="C9448" t="s">
        <v>24</v>
      </c>
      <c r="E9448">
        <v>0.224</v>
      </c>
      <c r="F9448" t="s">
        <v>63</v>
      </c>
    </row>
    <row r="9449" spans="1:6" x14ac:dyDescent="0.35">
      <c r="A9449" t="s">
        <v>431</v>
      </c>
      <c r="B9449">
        <v>0.25</v>
      </c>
      <c r="C9449" t="s">
        <v>24</v>
      </c>
      <c r="E9449">
        <v>0.25</v>
      </c>
      <c r="F9449" t="s">
        <v>66</v>
      </c>
    </row>
    <row r="9450" spans="1:6" x14ac:dyDescent="0.35">
      <c r="A9450" t="s">
        <v>787</v>
      </c>
      <c r="B9450" t="s">
        <v>107</v>
      </c>
      <c r="C9450" t="s">
        <v>35</v>
      </c>
      <c r="E9450">
        <v>0.156</v>
      </c>
      <c r="F9450" t="s">
        <v>54</v>
      </c>
    </row>
    <row r="9451" spans="1:6" x14ac:dyDescent="0.35">
      <c r="A9451" t="s">
        <v>2285</v>
      </c>
      <c r="B9451" t="s">
        <v>116</v>
      </c>
      <c r="C9451" t="s">
        <v>35</v>
      </c>
      <c r="E9451">
        <v>0.17499999999999999</v>
      </c>
      <c r="F9451" t="s">
        <v>117</v>
      </c>
    </row>
    <row r="9452" spans="1:6" x14ac:dyDescent="0.35">
      <c r="A9452" t="s">
        <v>2289</v>
      </c>
      <c r="B9452" t="s">
        <v>120</v>
      </c>
      <c r="C9452" t="s">
        <v>35</v>
      </c>
      <c r="E9452">
        <v>0.20399999999999999</v>
      </c>
      <c r="F9452" t="s">
        <v>58</v>
      </c>
    </row>
    <row r="9453" spans="1:6" x14ac:dyDescent="0.35">
      <c r="A9453" t="s">
        <v>4568</v>
      </c>
      <c r="B9453" t="s">
        <v>123</v>
      </c>
      <c r="C9453" t="s">
        <v>35</v>
      </c>
      <c r="E9453">
        <v>0.224</v>
      </c>
      <c r="F9453" t="s">
        <v>124</v>
      </c>
    </row>
    <row r="9454" spans="1:6" x14ac:dyDescent="0.35">
      <c r="A9454" t="s">
        <v>4572</v>
      </c>
      <c r="B9454" t="s">
        <v>127</v>
      </c>
      <c r="C9454" t="s">
        <v>35</v>
      </c>
      <c r="E9454">
        <v>0.23599999999999999</v>
      </c>
      <c r="F9454" t="s">
        <v>45</v>
      </c>
    </row>
    <row r="9455" spans="1:6" x14ac:dyDescent="0.35">
      <c r="A9455" t="s">
        <v>792</v>
      </c>
      <c r="B9455">
        <v>0.156</v>
      </c>
      <c r="C9455" t="s">
        <v>24</v>
      </c>
      <c r="E9455">
        <v>0.156</v>
      </c>
      <c r="F9455" t="s">
        <v>89</v>
      </c>
    </row>
    <row r="9456" spans="1:6" x14ac:dyDescent="0.35">
      <c r="A9456" t="s">
        <v>794</v>
      </c>
      <c r="B9456">
        <v>0.17499999999999999</v>
      </c>
      <c r="C9456" t="s">
        <v>24</v>
      </c>
      <c r="E9456">
        <v>0.17499999999999999</v>
      </c>
      <c r="F9456" t="s">
        <v>96</v>
      </c>
    </row>
    <row r="9457" spans="1:6" x14ac:dyDescent="0.35">
      <c r="A9457" t="s">
        <v>2293</v>
      </c>
      <c r="B9457">
        <v>0.20399999999999999</v>
      </c>
      <c r="C9457" t="s">
        <v>24</v>
      </c>
      <c r="E9457">
        <v>0.20399999999999999</v>
      </c>
      <c r="F9457" t="s">
        <v>82</v>
      </c>
    </row>
    <row r="9458" spans="1:6" x14ac:dyDescent="0.35">
      <c r="A9458" t="s">
        <v>2295</v>
      </c>
      <c r="B9458">
        <v>0.224</v>
      </c>
      <c r="C9458" t="s">
        <v>24</v>
      </c>
      <c r="E9458">
        <v>0.224</v>
      </c>
      <c r="F9458" t="s">
        <v>63</v>
      </c>
    </row>
    <row r="9459" spans="1:6" x14ac:dyDescent="0.35">
      <c r="A9459" t="s">
        <v>4580</v>
      </c>
      <c r="B9459">
        <v>0.25</v>
      </c>
      <c r="C9459" t="s">
        <v>24</v>
      </c>
      <c r="E9459">
        <v>0.25</v>
      </c>
      <c r="F9459" t="s">
        <v>66</v>
      </c>
    </row>
    <row r="9460" spans="1:6" x14ac:dyDescent="0.35">
      <c r="A9460" t="s">
        <v>787</v>
      </c>
      <c r="B9460" t="s">
        <v>107</v>
      </c>
      <c r="C9460" t="s">
        <v>35</v>
      </c>
      <c r="E9460">
        <v>0.156</v>
      </c>
      <c r="F9460" t="s">
        <v>54</v>
      </c>
    </row>
    <row r="9461" spans="1:6" x14ac:dyDescent="0.35">
      <c r="A9461" t="s">
        <v>2285</v>
      </c>
      <c r="B9461" t="s">
        <v>116</v>
      </c>
      <c r="C9461" t="s">
        <v>35</v>
      </c>
      <c r="E9461">
        <v>0.17499999999999999</v>
      </c>
      <c r="F9461" t="s">
        <v>117</v>
      </c>
    </row>
    <row r="9462" spans="1:6" x14ac:dyDescent="0.35">
      <c r="A9462" t="s">
        <v>2289</v>
      </c>
      <c r="B9462" t="s">
        <v>120</v>
      </c>
      <c r="C9462" t="s">
        <v>35</v>
      </c>
      <c r="E9462">
        <v>0.20399999999999999</v>
      </c>
      <c r="F9462" t="s">
        <v>58</v>
      </c>
    </row>
    <row r="9463" spans="1:6" x14ac:dyDescent="0.35">
      <c r="A9463" t="s">
        <v>4568</v>
      </c>
      <c r="B9463" t="s">
        <v>123</v>
      </c>
      <c r="C9463" t="s">
        <v>35</v>
      </c>
      <c r="E9463">
        <v>0.224</v>
      </c>
      <c r="F9463" t="s">
        <v>124</v>
      </c>
    </row>
    <row r="9464" spans="1:6" x14ac:dyDescent="0.35">
      <c r="A9464" t="s">
        <v>4572</v>
      </c>
      <c r="B9464" t="s">
        <v>127</v>
      </c>
      <c r="C9464" t="s">
        <v>35</v>
      </c>
      <c r="E9464">
        <v>0.23599999999999999</v>
      </c>
      <c r="F9464" t="s">
        <v>45</v>
      </c>
    </row>
    <row r="9465" spans="1:6" x14ac:dyDescent="0.35">
      <c r="A9465" t="s">
        <v>792</v>
      </c>
      <c r="B9465">
        <v>0.156</v>
      </c>
      <c r="C9465" t="s">
        <v>24</v>
      </c>
      <c r="E9465">
        <v>0.156</v>
      </c>
      <c r="F9465" t="s">
        <v>89</v>
      </c>
    </row>
    <row r="9466" spans="1:6" x14ac:dyDescent="0.35">
      <c r="A9466" t="s">
        <v>794</v>
      </c>
      <c r="B9466">
        <v>0.17499999999999999</v>
      </c>
      <c r="C9466" t="s">
        <v>24</v>
      </c>
      <c r="E9466">
        <v>0.17499999999999999</v>
      </c>
      <c r="F9466" t="s">
        <v>96</v>
      </c>
    </row>
    <row r="9467" spans="1:6" x14ac:dyDescent="0.35">
      <c r="A9467" t="s">
        <v>2293</v>
      </c>
      <c r="B9467">
        <v>0.20399999999999999</v>
      </c>
      <c r="C9467" t="s">
        <v>24</v>
      </c>
      <c r="E9467">
        <v>0.20399999999999999</v>
      </c>
      <c r="F9467" t="s">
        <v>82</v>
      </c>
    </row>
    <row r="9468" spans="1:6" x14ac:dyDescent="0.35">
      <c r="A9468" t="s">
        <v>2295</v>
      </c>
      <c r="B9468">
        <v>0.224</v>
      </c>
      <c r="C9468" t="s">
        <v>24</v>
      </c>
      <c r="E9468">
        <v>0.224</v>
      </c>
      <c r="F9468" t="s">
        <v>63</v>
      </c>
    </row>
    <row r="9469" spans="1:6" x14ac:dyDescent="0.35">
      <c r="A9469" t="s">
        <v>4580</v>
      </c>
      <c r="B9469">
        <v>0.25</v>
      </c>
      <c r="C9469" t="s">
        <v>24</v>
      </c>
      <c r="E9469">
        <v>0.25</v>
      </c>
      <c r="F9469" t="s">
        <v>66</v>
      </c>
    </row>
    <row r="9470" spans="1:6" x14ac:dyDescent="0.35">
      <c r="A9470" t="s">
        <v>1565</v>
      </c>
      <c r="B9470" t="s">
        <v>120</v>
      </c>
      <c r="C9470" t="s">
        <v>35</v>
      </c>
      <c r="E9470">
        <v>0.20399999999999999</v>
      </c>
      <c r="F9470" t="s">
        <v>58</v>
      </c>
    </row>
    <row r="9471" spans="1:6" x14ac:dyDescent="0.35">
      <c r="A9471" t="s">
        <v>1567</v>
      </c>
      <c r="B9471" t="s">
        <v>316</v>
      </c>
      <c r="C9471" t="s">
        <v>35</v>
      </c>
      <c r="E9471">
        <v>0.224</v>
      </c>
      <c r="F9471" t="s">
        <v>124</v>
      </c>
    </row>
    <row r="9472" spans="1:6" x14ac:dyDescent="0.35">
      <c r="A9472" t="s">
        <v>1569</v>
      </c>
      <c r="B9472" t="s">
        <v>123</v>
      </c>
      <c r="C9472" t="s">
        <v>35</v>
      </c>
      <c r="E9472">
        <v>0.224</v>
      </c>
      <c r="F9472" t="s">
        <v>124</v>
      </c>
    </row>
    <row r="9473" spans="1:6" x14ac:dyDescent="0.35">
      <c r="A9473" t="s">
        <v>419</v>
      </c>
      <c r="B9473" t="s">
        <v>44</v>
      </c>
      <c r="C9473" t="s">
        <v>35</v>
      </c>
      <c r="E9473">
        <v>0.23599999999999999</v>
      </c>
      <c r="F9473" t="s">
        <v>45</v>
      </c>
    </row>
    <row r="9474" spans="1:6" x14ac:dyDescent="0.35">
      <c r="A9474" t="s">
        <v>2170</v>
      </c>
      <c r="B9474" t="s">
        <v>127</v>
      </c>
      <c r="C9474" t="s">
        <v>35</v>
      </c>
      <c r="E9474">
        <v>0.23599999999999999</v>
      </c>
      <c r="F9474" t="s">
        <v>45</v>
      </c>
    </row>
    <row r="9475" spans="1:6" x14ac:dyDescent="0.35">
      <c r="A9475" t="s">
        <v>421</v>
      </c>
      <c r="B9475" t="s">
        <v>48</v>
      </c>
      <c r="C9475" t="s">
        <v>35</v>
      </c>
      <c r="E9475">
        <v>0.25</v>
      </c>
      <c r="F9475" t="s">
        <v>49</v>
      </c>
    </row>
    <row r="9476" spans="1:6" x14ac:dyDescent="0.35">
      <c r="A9476" t="s">
        <v>2763</v>
      </c>
      <c r="B9476" t="s">
        <v>52</v>
      </c>
      <c r="C9476" t="s">
        <v>53</v>
      </c>
      <c r="E9476">
        <v>0.156</v>
      </c>
      <c r="F9476" t="s">
        <v>54</v>
      </c>
    </row>
    <row r="9477" spans="1:6" x14ac:dyDescent="0.35">
      <c r="A9477" t="s">
        <v>1790</v>
      </c>
      <c r="B9477">
        <v>0.156</v>
      </c>
      <c r="C9477" t="s">
        <v>24</v>
      </c>
      <c r="E9477">
        <v>0.156</v>
      </c>
      <c r="F9477" t="s">
        <v>89</v>
      </c>
    </row>
    <row r="9478" spans="1:6" x14ac:dyDescent="0.35">
      <c r="A9478" t="s">
        <v>427</v>
      </c>
      <c r="B9478">
        <v>0.20399999999999999</v>
      </c>
      <c r="C9478" t="s">
        <v>24</v>
      </c>
      <c r="E9478">
        <v>0.20399999999999999</v>
      </c>
      <c r="F9478" t="s">
        <v>82</v>
      </c>
    </row>
    <row r="9479" spans="1:6" x14ac:dyDescent="0.35">
      <c r="A9479" t="s">
        <v>1573</v>
      </c>
      <c r="B9479">
        <v>0.23599999999999999</v>
      </c>
      <c r="C9479" t="s">
        <v>24</v>
      </c>
      <c r="E9479">
        <v>0.23599999999999999</v>
      </c>
      <c r="F9479" t="s">
        <v>134</v>
      </c>
    </row>
    <row r="9480" spans="1:6" x14ac:dyDescent="0.35">
      <c r="A9480" t="s">
        <v>431</v>
      </c>
      <c r="B9480">
        <v>0.25</v>
      </c>
      <c r="C9480" t="s">
        <v>24</v>
      </c>
      <c r="E9480">
        <v>0.25</v>
      </c>
      <c r="F9480" t="s">
        <v>66</v>
      </c>
    </row>
    <row r="9481" spans="1:6" x14ac:dyDescent="0.35">
      <c r="A9481" t="s">
        <v>408</v>
      </c>
      <c r="B9481" t="s">
        <v>107</v>
      </c>
      <c r="C9481" t="s">
        <v>35</v>
      </c>
      <c r="E9481">
        <v>0.156</v>
      </c>
      <c r="F9481" t="s">
        <v>54</v>
      </c>
    </row>
    <row r="9482" spans="1:6" x14ac:dyDescent="0.35">
      <c r="A9482" t="s">
        <v>417</v>
      </c>
      <c r="B9482" t="s">
        <v>116</v>
      </c>
      <c r="C9482" t="s">
        <v>35</v>
      </c>
      <c r="E9482">
        <v>0.17499999999999999</v>
      </c>
      <c r="F9482" t="s">
        <v>117</v>
      </c>
    </row>
    <row r="9483" spans="1:6" x14ac:dyDescent="0.35">
      <c r="A9483" t="s">
        <v>1565</v>
      </c>
      <c r="B9483" t="s">
        <v>120</v>
      </c>
      <c r="C9483" t="s">
        <v>35</v>
      </c>
      <c r="E9483">
        <v>0.20399999999999999</v>
      </c>
      <c r="F9483" t="s">
        <v>58</v>
      </c>
    </row>
    <row r="9484" spans="1:6" x14ac:dyDescent="0.35">
      <c r="A9484" t="s">
        <v>1569</v>
      </c>
      <c r="B9484" t="s">
        <v>123</v>
      </c>
      <c r="C9484" t="s">
        <v>35</v>
      </c>
      <c r="E9484">
        <v>0.224</v>
      </c>
      <c r="F9484" t="s">
        <v>124</v>
      </c>
    </row>
    <row r="9485" spans="1:6" x14ac:dyDescent="0.35">
      <c r="A9485" t="s">
        <v>419</v>
      </c>
      <c r="B9485" t="s">
        <v>44</v>
      </c>
      <c r="C9485" t="s">
        <v>35</v>
      </c>
      <c r="E9485">
        <v>0.23599999999999999</v>
      </c>
      <c r="F9485" t="s">
        <v>45</v>
      </c>
    </row>
    <row r="9486" spans="1:6" x14ac:dyDescent="0.35">
      <c r="A9486" t="s">
        <v>2170</v>
      </c>
      <c r="B9486" t="s">
        <v>127</v>
      </c>
      <c r="C9486" t="s">
        <v>35</v>
      </c>
      <c r="E9486">
        <v>0.23599999999999999</v>
      </c>
      <c r="F9486" t="s">
        <v>45</v>
      </c>
    </row>
    <row r="9487" spans="1:6" x14ac:dyDescent="0.35">
      <c r="A9487" t="s">
        <v>421</v>
      </c>
      <c r="B9487" t="s">
        <v>48</v>
      </c>
      <c r="C9487" t="s">
        <v>35</v>
      </c>
      <c r="E9487">
        <v>0.25</v>
      </c>
      <c r="F9487" t="s">
        <v>49</v>
      </c>
    </row>
    <row r="9488" spans="1:6" x14ac:dyDescent="0.35">
      <c r="A9488" t="s">
        <v>1790</v>
      </c>
      <c r="B9488">
        <v>0.156</v>
      </c>
      <c r="C9488" t="s">
        <v>24</v>
      </c>
      <c r="E9488">
        <v>0.156</v>
      </c>
      <c r="F9488" t="s">
        <v>89</v>
      </c>
    </row>
    <row r="9489" spans="1:6" x14ac:dyDescent="0.35">
      <c r="A9489" t="s">
        <v>429</v>
      </c>
      <c r="B9489">
        <v>0.224</v>
      </c>
      <c r="C9489" t="s">
        <v>24</v>
      </c>
      <c r="E9489">
        <v>0.224</v>
      </c>
      <c r="F9489" t="s">
        <v>63</v>
      </c>
    </row>
    <row r="9490" spans="1:6" x14ac:dyDescent="0.35">
      <c r="A9490" t="s">
        <v>431</v>
      </c>
      <c r="B9490">
        <v>0.25</v>
      </c>
      <c r="C9490" t="s">
        <v>24</v>
      </c>
      <c r="E9490">
        <v>0.25</v>
      </c>
      <c r="F9490" t="s">
        <v>66</v>
      </c>
    </row>
    <row r="9491" spans="1:6" x14ac:dyDescent="0.35">
      <c r="A9491" t="s">
        <v>1465</v>
      </c>
      <c r="B9491">
        <v>0.109</v>
      </c>
      <c r="C9491" t="s">
        <v>24</v>
      </c>
      <c r="E9491">
        <v>0.109</v>
      </c>
      <c r="F9491" t="s">
        <v>331</v>
      </c>
    </row>
    <row r="9492" spans="1:6" x14ac:dyDescent="0.35">
      <c r="A9492" t="s">
        <v>1465</v>
      </c>
      <c r="B9492">
        <v>0.109</v>
      </c>
      <c r="C9492" t="s">
        <v>24</v>
      </c>
      <c r="E9492">
        <v>0.109</v>
      </c>
      <c r="F9492" t="s">
        <v>331</v>
      </c>
    </row>
    <row r="9493" spans="1:6" x14ac:dyDescent="0.35">
      <c r="A9493" t="s">
        <v>990</v>
      </c>
      <c r="B9493">
        <v>0.109</v>
      </c>
      <c r="C9493" t="s">
        <v>24</v>
      </c>
      <c r="E9493">
        <v>0.109</v>
      </c>
      <c r="F9493" t="s">
        <v>331</v>
      </c>
    </row>
    <row r="9494" spans="1:6" x14ac:dyDescent="0.35">
      <c r="A9494" t="s">
        <v>990</v>
      </c>
      <c r="B9494">
        <v>0.109</v>
      </c>
      <c r="C9494" t="s">
        <v>24</v>
      </c>
      <c r="E9494">
        <v>0.109</v>
      </c>
      <c r="F9494" t="s">
        <v>331</v>
      </c>
    </row>
    <row r="9495" spans="1:6" x14ac:dyDescent="0.35">
      <c r="A9495" t="s">
        <v>433</v>
      </c>
      <c r="B9495" t="s">
        <v>155</v>
      </c>
      <c r="C9495" t="s">
        <v>35</v>
      </c>
      <c r="E9495">
        <v>0.17499999999999999</v>
      </c>
      <c r="F9495" t="s">
        <v>117</v>
      </c>
    </row>
    <row r="9496" spans="1:6" x14ac:dyDescent="0.35">
      <c r="A9496" t="s">
        <v>439</v>
      </c>
      <c r="B9496" t="s">
        <v>185</v>
      </c>
      <c r="C9496" t="s">
        <v>35</v>
      </c>
      <c r="E9496">
        <v>0.19</v>
      </c>
      <c r="F9496" t="s">
        <v>186</v>
      </c>
    </row>
    <row r="9497" spans="1:6" x14ac:dyDescent="0.35">
      <c r="A9497" t="s">
        <v>294</v>
      </c>
      <c r="B9497" t="s">
        <v>120</v>
      </c>
      <c r="C9497" t="s">
        <v>35</v>
      </c>
      <c r="E9497">
        <v>0.20399999999999999</v>
      </c>
      <c r="F9497" t="s">
        <v>58</v>
      </c>
    </row>
    <row r="9498" spans="1:6" x14ac:dyDescent="0.35">
      <c r="A9498" t="s">
        <v>441</v>
      </c>
      <c r="B9498" t="s">
        <v>316</v>
      </c>
      <c r="C9498" t="s">
        <v>35</v>
      </c>
      <c r="E9498">
        <v>0.224</v>
      </c>
      <c r="F9498" t="s">
        <v>124</v>
      </c>
    </row>
    <row r="9499" spans="1:6" x14ac:dyDescent="0.35">
      <c r="A9499" t="s">
        <v>300</v>
      </c>
      <c r="B9499">
        <v>0.17499999999999999</v>
      </c>
      <c r="C9499" t="s">
        <v>24</v>
      </c>
      <c r="E9499">
        <v>0.17499999999999999</v>
      </c>
      <c r="F9499" t="s">
        <v>96</v>
      </c>
    </row>
    <row r="9500" spans="1:6" x14ac:dyDescent="0.35">
      <c r="A9500" t="s">
        <v>447</v>
      </c>
      <c r="B9500">
        <v>0.19</v>
      </c>
      <c r="C9500" t="s">
        <v>24</v>
      </c>
      <c r="E9500">
        <v>0.19</v>
      </c>
      <c r="F9500" t="s">
        <v>139</v>
      </c>
    </row>
    <row r="9501" spans="1:6" x14ac:dyDescent="0.35">
      <c r="A9501" t="s">
        <v>449</v>
      </c>
      <c r="B9501">
        <v>0.20399999999999999</v>
      </c>
      <c r="C9501" t="s">
        <v>24</v>
      </c>
      <c r="E9501">
        <v>0.20399999999999999</v>
      </c>
      <c r="F9501" t="s">
        <v>82</v>
      </c>
    </row>
    <row r="9502" spans="1:6" x14ac:dyDescent="0.35">
      <c r="A9502" t="s">
        <v>302</v>
      </c>
      <c r="B9502">
        <v>0.224</v>
      </c>
      <c r="C9502" t="s">
        <v>24</v>
      </c>
      <c r="E9502">
        <v>0.224</v>
      </c>
      <c r="F9502" t="s">
        <v>63</v>
      </c>
    </row>
    <row r="9503" spans="1:6" x14ac:dyDescent="0.35">
      <c r="A9503" t="s">
        <v>1200</v>
      </c>
      <c r="B9503" t="s">
        <v>712</v>
      </c>
      <c r="C9503" t="s">
        <v>35</v>
      </c>
      <c r="E9503">
        <v>0.125</v>
      </c>
      <c r="F9503" t="s">
        <v>455</v>
      </c>
    </row>
    <row r="9504" spans="1:6" x14ac:dyDescent="0.35">
      <c r="A9504" t="s">
        <v>1087</v>
      </c>
      <c r="B9504" t="s">
        <v>34</v>
      </c>
      <c r="C9504" t="s">
        <v>35</v>
      </c>
      <c r="E9504">
        <v>0.13400000000000001</v>
      </c>
      <c r="F9504" t="s">
        <v>37</v>
      </c>
    </row>
    <row r="9505" spans="1:6" x14ac:dyDescent="0.35">
      <c r="A9505" t="s">
        <v>1093</v>
      </c>
      <c r="B9505" t="s">
        <v>107</v>
      </c>
      <c r="C9505" t="s">
        <v>35</v>
      </c>
      <c r="E9505">
        <v>0.156</v>
      </c>
      <c r="F9505" t="s">
        <v>54</v>
      </c>
    </row>
    <row r="9506" spans="1:6" x14ac:dyDescent="0.35">
      <c r="A9506" t="s">
        <v>1204</v>
      </c>
      <c r="B9506" t="s">
        <v>116</v>
      </c>
      <c r="C9506" t="s">
        <v>35</v>
      </c>
      <c r="E9506">
        <v>0.17499999999999999</v>
      </c>
      <c r="F9506" t="s">
        <v>117</v>
      </c>
    </row>
    <row r="9507" spans="1:6" x14ac:dyDescent="0.35">
      <c r="A9507" t="s">
        <v>1206</v>
      </c>
      <c r="B9507">
        <v>0.125</v>
      </c>
      <c r="C9507" t="s">
        <v>24</v>
      </c>
      <c r="E9507">
        <v>0.125</v>
      </c>
      <c r="F9507" t="s">
        <v>172</v>
      </c>
    </row>
    <row r="9508" spans="1:6" x14ac:dyDescent="0.35">
      <c r="A9508" t="s">
        <v>1060</v>
      </c>
      <c r="B9508">
        <v>0.13400000000000001</v>
      </c>
      <c r="C9508" t="s">
        <v>24</v>
      </c>
      <c r="E9508">
        <v>0.13400000000000001</v>
      </c>
      <c r="F9508" t="s">
        <v>26</v>
      </c>
    </row>
    <row r="9509" spans="1:6" x14ac:dyDescent="0.35">
      <c r="A9509" t="s">
        <v>963</v>
      </c>
      <c r="B9509">
        <v>0.156</v>
      </c>
      <c r="C9509" t="s">
        <v>24</v>
      </c>
      <c r="E9509">
        <v>0.156</v>
      </c>
      <c r="F9509" t="s">
        <v>89</v>
      </c>
    </row>
    <row r="9510" spans="1:6" x14ac:dyDescent="0.35">
      <c r="A9510" t="s">
        <v>863</v>
      </c>
      <c r="B9510">
        <v>0.17499999999999999</v>
      </c>
      <c r="C9510" t="s">
        <v>24</v>
      </c>
      <c r="E9510">
        <v>0.17499999999999999</v>
      </c>
      <c r="F9510" t="s">
        <v>96</v>
      </c>
    </row>
    <row r="9511" spans="1:6" x14ac:dyDescent="0.35">
      <c r="A9511" t="s">
        <v>81</v>
      </c>
      <c r="B9511">
        <v>0.20399999999999999</v>
      </c>
      <c r="C9511" t="s">
        <v>24</v>
      </c>
      <c r="E9511">
        <v>0.20399999999999999</v>
      </c>
      <c r="F9511" t="s">
        <v>82</v>
      </c>
    </row>
    <row r="9512" spans="1:6" x14ac:dyDescent="0.35">
      <c r="A9512" t="s">
        <v>910</v>
      </c>
      <c r="B9512" t="s">
        <v>712</v>
      </c>
      <c r="C9512" t="s">
        <v>35</v>
      </c>
      <c r="E9512">
        <v>0.125</v>
      </c>
      <c r="F9512" t="s">
        <v>455</v>
      </c>
    </row>
    <row r="9513" spans="1:6" x14ac:dyDescent="0.35">
      <c r="A9513" t="s">
        <v>68</v>
      </c>
      <c r="B9513" t="s">
        <v>69</v>
      </c>
      <c r="C9513" t="s">
        <v>35</v>
      </c>
      <c r="E9513">
        <v>0.13400000000000001</v>
      </c>
      <c r="F9513" t="s">
        <v>37</v>
      </c>
    </row>
    <row r="9514" spans="1:6" x14ac:dyDescent="0.35">
      <c r="A9514" t="s">
        <v>145</v>
      </c>
      <c r="B9514" t="s">
        <v>146</v>
      </c>
      <c r="C9514" t="s">
        <v>35</v>
      </c>
      <c r="E9514">
        <v>0.14499999999999999</v>
      </c>
      <c r="F9514" t="s">
        <v>147</v>
      </c>
    </row>
    <row r="9515" spans="1:6" x14ac:dyDescent="0.35">
      <c r="A9515" t="s">
        <v>463</v>
      </c>
      <c r="B9515">
        <v>0.125</v>
      </c>
      <c r="C9515" t="s">
        <v>24</v>
      </c>
      <c r="E9515">
        <v>0.125</v>
      </c>
      <c r="F9515" t="s">
        <v>172</v>
      </c>
    </row>
    <row r="9516" spans="1:6" x14ac:dyDescent="0.35">
      <c r="A9516" t="s">
        <v>76</v>
      </c>
      <c r="B9516">
        <v>0.13400000000000001</v>
      </c>
      <c r="C9516" t="s">
        <v>24</v>
      </c>
      <c r="E9516">
        <v>0.13400000000000001</v>
      </c>
      <c r="F9516" t="s">
        <v>26</v>
      </c>
    </row>
    <row r="9517" spans="1:6" x14ac:dyDescent="0.35">
      <c r="A9517" t="s">
        <v>78</v>
      </c>
      <c r="B9517">
        <v>0.14499999999999999</v>
      </c>
      <c r="C9517" t="s">
        <v>24</v>
      </c>
      <c r="E9517">
        <v>0.14499999999999999</v>
      </c>
      <c r="F9517" t="s">
        <v>79</v>
      </c>
    </row>
    <row r="9518" spans="1:6" x14ac:dyDescent="0.35">
      <c r="A9518" t="s">
        <v>465</v>
      </c>
      <c r="B9518">
        <v>0.156</v>
      </c>
      <c r="C9518" t="s">
        <v>24</v>
      </c>
      <c r="E9518">
        <v>0.156</v>
      </c>
      <c r="F9518" t="s">
        <v>89</v>
      </c>
    </row>
    <row r="9519" spans="1:6" x14ac:dyDescent="0.35">
      <c r="A9519" t="s">
        <v>1465</v>
      </c>
      <c r="B9519">
        <v>0.109</v>
      </c>
      <c r="C9519" t="s">
        <v>24</v>
      </c>
      <c r="E9519">
        <v>0.109</v>
      </c>
      <c r="F9519" t="s">
        <v>331</v>
      </c>
    </row>
    <row r="9520" spans="1:6" x14ac:dyDescent="0.35">
      <c r="A9520" t="s">
        <v>5470</v>
      </c>
      <c r="B9520" t="s">
        <v>69</v>
      </c>
      <c r="C9520" t="s">
        <v>35</v>
      </c>
      <c r="E9520">
        <v>0.13400000000000001</v>
      </c>
      <c r="F9520" t="s">
        <v>37</v>
      </c>
    </row>
    <row r="9521" spans="1:6" x14ac:dyDescent="0.35">
      <c r="A9521" t="s">
        <v>1769</v>
      </c>
      <c r="B9521" t="s">
        <v>309</v>
      </c>
      <c r="C9521" t="s">
        <v>35</v>
      </c>
      <c r="E9521">
        <v>0.14499999999999999</v>
      </c>
      <c r="F9521" t="s">
        <v>147</v>
      </c>
    </row>
    <row r="9522" spans="1:6" x14ac:dyDescent="0.35">
      <c r="A9522" t="s">
        <v>287</v>
      </c>
      <c r="B9522" t="s">
        <v>116</v>
      </c>
      <c r="C9522" t="s">
        <v>35</v>
      </c>
      <c r="E9522">
        <v>0.17499999999999999</v>
      </c>
      <c r="F9522" t="s">
        <v>117</v>
      </c>
    </row>
    <row r="9523" spans="1:6" x14ac:dyDescent="0.35">
      <c r="A9523" t="s">
        <v>2450</v>
      </c>
      <c r="B9523" t="s">
        <v>375</v>
      </c>
      <c r="C9523" t="s">
        <v>35</v>
      </c>
      <c r="E9523">
        <v>0.20399999999999999</v>
      </c>
      <c r="F9523" t="s">
        <v>58</v>
      </c>
    </row>
    <row r="9524" spans="1:6" x14ac:dyDescent="0.35">
      <c r="A9524" t="s">
        <v>294</v>
      </c>
      <c r="B9524" t="s">
        <v>120</v>
      </c>
      <c r="C9524" t="s">
        <v>35</v>
      </c>
      <c r="E9524">
        <v>0.20399999999999999</v>
      </c>
      <c r="F9524" t="s">
        <v>58</v>
      </c>
    </row>
    <row r="9525" spans="1:6" x14ac:dyDescent="0.35">
      <c r="A9525" t="s">
        <v>441</v>
      </c>
      <c r="B9525" t="s">
        <v>316</v>
      </c>
      <c r="C9525" t="s">
        <v>35</v>
      </c>
      <c r="E9525">
        <v>0.224</v>
      </c>
      <c r="F9525" t="s">
        <v>124</v>
      </c>
    </row>
    <row r="9526" spans="1:6" x14ac:dyDescent="0.35">
      <c r="A9526" t="s">
        <v>296</v>
      </c>
      <c r="B9526" t="s">
        <v>123</v>
      </c>
      <c r="C9526" t="s">
        <v>35</v>
      </c>
      <c r="E9526">
        <v>0.224</v>
      </c>
      <c r="F9526" t="s">
        <v>124</v>
      </c>
    </row>
    <row r="9527" spans="1:6" x14ac:dyDescent="0.35">
      <c r="A9527" t="s">
        <v>298</v>
      </c>
      <c r="B9527" t="s">
        <v>44</v>
      </c>
      <c r="C9527" t="s">
        <v>35</v>
      </c>
      <c r="E9527">
        <v>0.23599999999999999</v>
      </c>
      <c r="F9527" t="s">
        <v>45</v>
      </c>
    </row>
    <row r="9528" spans="1:6" x14ac:dyDescent="0.35">
      <c r="A9528" t="s">
        <v>840</v>
      </c>
      <c r="B9528" t="s">
        <v>127</v>
      </c>
      <c r="C9528" t="s">
        <v>35</v>
      </c>
      <c r="E9528">
        <v>0.23599999999999999</v>
      </c>
      <c r="F9528" t="s">
        <v>45</v>
      </c>
    </row>
    <row r="9529" spans="1:6" x14ac:dyDescent="0.35">
      <c r="A9529" t="s">
        <v>443</v>
      </c>
      <c r="B9529" t="s">
        <v>48</v>
      </c>
      <c r="C9529" t="s">
        <v>35</v>
      </c>
      <c r="E9529">
        <v>0.25</v>
      </c>
      <c r="F9529" t="s">
        <v>49</v>
      </c>
    </row>
    <row r="9530" spans="1:6" x14ac:dyDescent="0.35">
      <c r="A9530" t="s">
        <v>575</v>
      </c>
      <c r="B9530" t="s">
        <v>227</v>
      </c>
      <c r="C9530" t="s">
        <v>35</v>
      </c>
      <c r="E9530">
        <v>0.25</v>
      </c>
      <c r="F9530" t="s">
        <v>49</v>
      </c>
    </row>
    <row r="9531" spans="1:6" x14ac:dyDescent="0.35">
      <c r="A9531" t="s">
        <v>577</v>
      </c>
      <c r="B9531" t="s">
        <v>230</v>
      </c>
      <c r="C9531" t="s">
        <v>35</v>
      </c>
      <c r="E9531">
        <v>0.27600000000000002</v>
      </c>
      <c r="F9531" t="s">
        <v>231</v>
      </c>
    </row>
    <row r="9532" spans="1:6" x14ac:dyDescent="0.35">
      <c r="A9532" t="s">
        <v>1592</v>
      </c>
      <c r="B9532">
        <v>0.13400000000000001</v>
      </c>
      <c r="C9532" t="s">
        <v>24</v>
      </c>
      <c r="E9532">
        <v>0.13400000000000001</v>
      </c>
      <c r="F9532" t="s">
        <v>26</v>
      </c>
    </row>
    <row r="9533" spans="1:6" x14ac:dyDescent="0.35">
      <c r="A9533" t="s">
        <v>1773</v>
      </c>
      <c r="B9533">
        <v>0.14499999999999999</v>
      </c>
      <c r="C9533" t="s">
        <v>24</v>
      </c>
      <c r="E9533">
        <v>0.14499999999999999</v>
      </c>
      <c r="F9533" t="s">
        <v>79</v>
      </c>
    </row>
    <row r="9534" spans="1:6" x14ac:dyDescent="0.35">
      <c r="A9534" t="s">
        <v>447</v>
      </c>
      <c r="B9534">
        <v>0.19</v>
      </c>
      <c r="C9534" t="s">
        <v>24</v>
      </c>
      <c r="E9534">
        <v>0.19</v>
      </c>
      <c r="F9534" t="s">
        <v>139</v>
      </c>
    </row>
    <row r="9535" spans="1:6" x14ac:dyDescent="0.35">
      <c r="A9535" t="s">
        <v>583</v>
      </c>
      <c r="B9535">
        <v>0.27600000000000002</v>
      </c>
      <c r="C9535" t="s">
        <v>24</v>
      </c>
      <c r="E9535">
        <v>0.27600000000000002</v>
      </c>
      <c r="F9535" t="s">
        <v>236</v>
      </c>
    </row>
    <row r="9536" spans="1:6" x14ac:dyDescent="0.35">
      <c r="A9536" t="s">
        <v>408</v>
      </c>
      <c r="B9536" t="s">
        <v>107</v>
      </c>
      <c r="C9536" t="s">
        <v>35</v>
      </c>
      <c r="E9536">
        <v>0.156</v>
      </c>
      <c r="F9536" t="s">
        <v>54</v>
      </c>
    </row>
    <row r="9537" spans="1:6" x14ac:dyDescent="0.35">
      <c r="A9537" t="s">
        <v>417</v>
      </c>
      <c r="B9537" t="s">
        <v>116</v>
      </c>
      <c r="C9537" t="s">
        <v>35</v>
      </c>
      <c r="E9537">
        <v>0.17499999999999999</v>
      </c>
      <c r="F9537" t="s">
        <v>117</v>
      </c>
    </row>
    <row r="9538" spans="1:6" x14ac:dyDescent="0.35">
      <c r="A9538" t="s">
        <v>1565</v>
      </c>
      <c r="B9538" t="s">
        <v>120</v>
      </c>
      <c r="C9538" t="s">
        <v>35</v>
      </c>
      <c r="E9538">
        <v>0.20399999999999999</v>
      </c>
      <c r="F9538" t="s">
        <v>58</v>
      </c>
    </row>
    <row r="9539" spans="1:6" x14ac:dyDescent="0.35">
      <c r="A9539" t="s">
        <v>1569</v>
      </c>
      <c r="B9539" t="s">
        <v>123</v>
      </c>
      <c r="C9539" t="s">
        <v>35</v>
      </c>
      <c r="E9539">
        <v>0.224</v>
      </c>
      <c r="F9539" t="s">
        <v>124</v>
      </c>
    </row>
    <row r="9540" spans="1:6" x14ac:dyDescent="0.35">
      <c r="A9540" t="s">
        <v>419</v>
      </c>
      <c r="B9540" t="s">
        <v>44</v>
      </c>
      <c r="C9540" t="s">
        <v>35</v>
      </c>
      <c r="E9540">
        <v>0.23599999999999999</v>
      </c>
      <c r="F9540" t="s">
        <v>45</v>
      </c>
    </row>
    <row r="9541" spans="1:6" x14ac:dyDescent="0.35">
      <c r="A9541" t="s">
        <v>1790</v>
      </c>
      <c r="B9541">
        <v>0.156</v>
      </c>
      <c r="C9541" t="s">
        <v>24</v>
      </c>
      <c r="E9541">
        <v>0.156</v>
      </c>
      <c r="F9541" t="s">
        <v>89</v>
      </c>
    </row>
    <row r="9542" spans="1:6" x14ac:dyDescent="0.35">
      <c r="A9542" t="s">
        <v>429</v>
      </c>
      <c r="B9542">
        <v>0.224</v>
      </c>
      <c r="C9542" t="s">
        <v>24</v>
      </c>
      <c r="E9542">
        <v>0.224</v>
      </c>
      <c r="F9542" t="s">
        <v>63</v>
      </c>
    </row>
    <row r="9543" spans="1:6" x14ac:dyDescent="0.35">
      <c r="A9543" t="s">
        <v>1573</v>
      </c>
      <c r="B9543">
        <v>0.23599999999999999</v>
      </c>
      <c r="C9543" t="s">
        <v>24</v>
      </c>
      <c r="E9543">
        <v>0.23599999999999999</v>
      </c>
      <c r="F9543" t="s">
        <v>134</v>
      </c>
    </row>
    <row r="9544" spans="1:6" x14ac:dyDescent="0.35">
      <c r="A9544" t="s">
        <v>504</v>
      </c>
      <c r="B9544" t="s">
        <v>309</v>
      </c>
      <c r="C9544" t="s">
        <v>35</v>
      </c>
      <c r="E9544">
        <v>0.14499999999999999</v>
      </c>
      <c r="F9544" t="s">
        <v>147</v>
      </c>
    </row>
    <row r="9545" spans="1:6" x14ac:dyDescent="0.35">
      <c r="A9545" t="s">
        <v>1001</v>
      </c>
      <c r="B9545" t="s">
        <v>116</v>
      </c>
      <c r="C9545" t="s">
        <v>35</v>
      </c>
      <c r="E9545">
        <v>0.17499999999999999</v>
      </c>
      <c r="F9545" t="s">
        <v>117</v>
      </c>
    </row>
    <row r="9546" spans="1:6" x14ac:dyDescent="0.35">
      <c r="A9546" t="s">
        <v>1006</v>
      </c>
      <c r="B9546" t="s">
        <v>120</v>
      </c>
      <c r="C9546" t="s">
        <v>35</v>
      </c>
      <c r="E9546">
        <v>0.20399999999999999</v>
      </c>
      <c r="F9546" t="s">
        <v>58</v>
      </c>
    </row>
    <row r="9547" spans="1:6" x14ac:dyDescent="0.35">
      <c r="A9547" t="s">
        <v>1008</v>
      </c>
      <c r="B9547" t="s">
        <v>316</v>
      </c>
      <c r="C9547" t="s">
        <v>35</v>
      </c>
      <c r="E9547">
        <v>0.224</v>
      </c>
      <c r="F9547" t="s">
        <v>124</v>
      </c>
    </row>
    <row r="9548" spans="1:6" x14ac:dyDescent="0.35">
      <c r="A9548" t="s">
        <v>2836</v>
      </c>
      <c r="B9548" t="s">
        <v>123</v>
      </c>
      <c r="C9548" t="s">
        <v>35</v>
      </c>
      <c r="E9548">
        <v>0.224</v>
      </c>
      <c r="F9548" t="s">
        <v>124</v>
      </c>
    </row>
    <row r="9549" spans="1:6" x14ac:dyDescent="0.35">
      <c r="A9549" t="s">
        <v>2211</v>
      </c>
      <c r="B9549" t="s">
        <v>44</v>
      </c>
      <c r="C9549" t="s">
        <v>35</v>
      </c>
      <c r="E9549">
        <v>0.23599999999999999</v>
      </c>
      <c r="F9549" t="s">
        <v>45</v>
      </c>
    </row>
    <row r="9550" spans="1:6" x14ac:dyDescent="0.35">
      <c r="A9550" t="s">
        <v>2838</v>
      </c>
      <c r="B9550" t="s">
        <v>127</v>
      </c>
      <c r="C9550" t="s">
        <v>35</v>
      </c>
      <c r="E9550">
        <v>0.23599999999999999</v>
      </c>
      <c r="F9550" t="s">
        <v>45</v>
      </c>
    </row>
    <row r="9551" spans="1:6" x14ac:dyDescent="0.35">
      <c r="A9551" t="s">
        <v>2213</v>
      </c>
      <c r="B9551" t="s">
        <v>48</v>
      </c>
      <c r="C9551" t="s">
        <v>35</v>
      </c>
      <c r="E9551">
        <v>0.25</v>
      </c>
      <c r="F9551" t="s">
        <v>49</v>
      </c>
    </row>
    <row r="9552" spans="1:6" x14ac:dyDescent="0.35">
      <c r="A9552" t="s">
        <v>515</v>
      </c>
      <c r="B9552">
        <v>0.14499999999999999</v>
      </c>
      <c r="C9552" t="s">
        <v>24</v>
      </c>
      <c r="E9552">
        <v>0.14499999999999999</v>
      </c>
      <c r="F9552" t="s">
        <v>79</v>
      </c>
    </row>
    <row r="9553" spans="1:6" x14ac:dyDescent="0.35">
      <c r="A9553" t="s">
        <v>1010</v>
      </c>
      <c r="B9553">
        <v>0.20399999999999999</v>
      </c>
      <c r="C9553" t="s">
        <v>24</v>
      </c>
      <c r="E9553">
        <v>0.20399999999999999</v>
      </c>
      <c r="F9553" t="s">
        <v>82</v>
      </c>
    </row>
    <row r="9554" spans="1:6" x14ac:dyDescent="0.35">
      <c r="A9554" t="s">
        <v>2217</v>
      </c>
      <c r="B9554">
        <v>0.25</v>
      </c>
      <c r="C9554" t="s">
        <v>24</v>
      </c>
      <c r="E9554">
        <v>0.25</v>
      </c>
      <c r="F9554" t="s">
        <v>66</v>
      </c>
    </row>
    <row r="9555" spans="1:6" x14ac:dyDescent="0.35">
      <c r="A9555" t="s">
        <v>76</v>
      </c>
      <c r="B9555">
        <v>0.13400000000000001</v>
      </c>
      <c r="C9555" t="s">
        <v>24</v>
      </c>
      <c r="E9555">
        <v>0.13400000000000001</v>
      </c>
      <c r="F9555" t="s">
        <v>26</v>
      </c>
    </row>
    <row r="9556" spans="1:6" x14ac:dyDescent="0.35">
      <c r="A9556" t="s">
        <v>1294</v>
      </c>
      <c r="B9556" t="s">
        <v>712</v>
      </c>
      <c r="C9556" t="s">
        <v>35</v>
      </c>
      <c r="E9556">
        <v>0.125</v>
      </c>
      <c r="F9556" t="s">
        <v>455</v>
      </c>
    </row>
    <row r="9557" spans="1:6" x14ac:dyDescent="0.35">
      <c r="A9557" t="s">
        <v>1299</v>
      </c>
      <c r="B9557" t="s">
        <v>34</v>
      </c>
      <c r="C9557" t="s">
        <v>35</v>
      </c>
      <c r="E9557">
        <v>0.13400000000000001</v>
      </c>
      <c r="F9557" t="s">
        <v>37</v>
      </c>
    </row>
    <row r="9558" spans="1:6" x14ac:dyDescent="0.35">
      <c r="A9558" t="s">
        <v>1301</v>
      </c>
      <c r="B9558" t="s">
        <v>107</v>
      </c>
      <c r="C9558" t="s">
        <v>35</v>
      </c>
      <c r="E9558">
        <v>0.156</v>
      </c>
      <c r="F9558" t="s">
        <v>54</v>
      </c>
    </row>
    <row r="9559" spans="1:6" x14ac:dyDescent="0.35">
      <c r="A9559" t="s">
        <v>1303</v>
      </c>
      <c r="B9559">
        <v>0.125</v>
      </c>
      <c r="C9559" t="s">
        <v>24</v>
      </c>
      <c r="E9559">
        <v>0.125</v>
      </c>
      <c r="F9559" t="s">
        <v>172</v>
      </c>
    </row>
    <row r="9560" spans="1:6" x14ac:dyDescent="0.35">
      <c r="A9560" t="s">
        <v>1305</v>
      </c>
      <c r="B9560">
        <v>0.13400000000000001</v>
      </c>
      <c r="C9560" t="s">
        <v>24</v>
      </c>
      <c r="E9560">
        <v>0.13400000000000001</v>
      </c>
      <c r="F9560" t="s">
        <v>26</v>
      </c>
    </row>
    <row r="9561" spans="1:6" x14ac:dyDescent="0.35">
      <c r="A9561" t="s">
        <v>1307</v>
      </c>
      <c r="B9561">
        <v>0.156</v>
      </c>
      <c r="C9561" t="s">
        <v>24</v>
      </c>
      <c r="E9561">
        <v>0.156</v>
      </c>
      <c r="F9561" t="s">
        <v>89</v>
      </c>
    </row>
    <row r="9562" spans="1:6" x14ac:dyDescent="0.35">
      <c r="A9562" t="s">
        <v>1309</v>
      </c>
      <c r="B9562">
        <v>0.17499999999999999</v>
      </c>
      <c r="C9562" t="s">
        <v>24</v>
      </c>
      <c r="E9562">
        <v>0.17499999999999999</v>
      </c>
      <c r="F9562" t="s">
        <v>96</v>
      </c>
    </row>
    <row r="9563" spans="1:6" x14ac:dyDescent="0.35">
      <c r="A9563" t="s">
        <v>1311</v>
      </c>
      <c r="B9563">
        <v>0.19</v>
      </c>
      <c r="C9563" t="s">
        <v>24</v>
      </c>
      <c r="E9563">
        <v>0.19</v>
      </c>
      <c r="F9563" t="s">
        <v>139</v>
      </c>
    </row>
    <row r="9564" spans="1:6" x14ac:dyDescent="0.35">
      <c r="A9564" t="s">
        <v>157</v>
      </c>
      <c r="B9564">
        <v>0.17499999999999999</v>
      </c>
      <c r="C9564" t="s">
        <v>24</v>
      </c>
      <c r="E9564">
        <v>0.17499999999999999</v>
      </c>
      <c r="F9564" t="s">
        <v>96</v>
      </c>
    </row>
    <row r="9565" spans="1:6" x14ac:dyDescent="0.35">
      <c r="A9565" t="s">
        <v>1060</v>
      </c>
      <c r="B9565">
        <v>0.13400000000000001</v>
      </c>
      <c r="C9565" t="s">
        <v>24</v>
      </c>
      <c r="E9565">
        <v>0.13400000000000001</v>
      </c>
      <c r="F9565" t="s">
        <v>26</v>
      </c>
    </row>
    <row r="9566" spans="1:6" x14ac:dyDescent="0.35">
      <c r="A9566" t="s">
        <v>1444</v>
      </c>
      <c r="B9566">
        <v>0.14499999999999999</v>
      </c>
      <c r="C9566" t="s">
        <v>24</v>
      </c>
      <c r="E9566">
        <v>0.14499999999999999</v>
      </c>
      <c r="F9566" t="s">
        <v>79</v>
      </c>
    </row>
    <row r="9567" spans="1:6" x14ac:dyDescent="0.35">
      <c r="A9567" t="s">
        <v>963</v>
      </c>
      <c r="B9567">
        <v>0.156</v>
      </c>
      <c r="C9567" t="s">
        <v>24</v>
      </c>
      <c r="E9567">
        <v>0.156</v>
      </c>
      <c r="F9567" t="s">
        <v>89</v>
      </c>
    </row>
    <row r="9568" spans="1:6" x14ac:dyDescent="0.35">
      <c r="A9568" t="s">
        <v>863</v>
      </c>
      <c r="B9568">
        <v>0.17499999999999999</v>
      </c>
      <c r="C9568" t="s">
        <v>24</v>
      </c>
      <c r="E9568">
        <v>0.17499999999999999</v>
      </c>
      <c r="F9568" t="s">
        <v>96</v>
      </c>
    </row>
    <row r="9569" spans="1:6" x14ac:dyDescent="0.35">
      <c r="A9569" t="s">
        <v>967</v>
      </c>
      <c r="B9569">
        <v>0.19</v>
      </c>
      <c r="C9569" t="s">
        <v>24</v>
      </c>
      <c r="E9569">
        <v>0.19</v>
      </c>
      <c r="F9569" t="s">
        <v>139</v>
      </c>
    </row>
    <row r="9570" spans="1:6" x14ac:dyDescent="0.35">
      <c r="A9570" t="s">
        <v>81</v>
      </c>
      <c r="B9570">
        <v>0.20399999999999999</v>
      </c>
      <c r="C9570" t="s">
        <v>24</v>
      </c>
      <c r="E9570">
        <v>0.20399999999999999</v>
      </c>
      <c r="F9570" t="s">
        <v>82</v>
      </c>
    </row>
    <row r="9571" spans="1:6" x14ac:dyDescent="0.35">
      <c r="A9571" t="s">
        <v>1060</v>
      </c>
      <c r="B9571">
        <v>0.13400000000000001</v>
      </c>
      <c r="C9571" t="s">
        <v>24</v>
      </c>
      <c r="E9571">
        <v>0.13400000000000001</v>
      </c>
      <c r="F9571" t="s">
        <v>26</v>
      </c>
    </row>
    <row r="9572" spans="1:6" x14ac:dyDescent="0.35">
      <c r="A9572" t="s">
        <v>1444</v>
      </c>
      <c r="B9572">
        <v>0.14499999999999999</v>
      </c>
      <c r="C9572" t="s">
        <v>24</v>
      </c>
      <c r="E9572">
        <v>0.14499999999999999</v>
      </c>
      <c r="F9572" t="s">
        <v>79</v>
      </c>
    </row>
    <row r="9573" spans="1:6" x14ac:dyDescent="0.35">
      <c r="A9573" t="s">
        <v>963</v>
      </c>
      <c r="B9573">
        <v>0.156</v>
      </c>
      <c r="C9573" t="s">
        <v>24</v>
      </c>
      <c r="E9573">
        <v>0.156</v>
      </c>
      <c r="F9573" t="s">
        <v>89</v>
      </c>
    </row>
    <row r="9574" spans="1:6" x14ac:dyDescent="0.35">
      <c r="A9574" t="s">
        <v>863</v>
      </c>
      <c r="B9574">
        <v>0.17499999999999999</v>
      </c>
      <c r="C9574" t="s">
        <v>24</v>
      </c>
      <c r="E9574">
        <v>0.17499999999999999</v>
      </c>
      <c r="F9574" t="s">
        <v>96</v>
      </c>
    </row>
    <row r="9575" spans="1:6" x14ac:dyDescent="0.35">
      <c r="A9575" t="s">
        <v>967</v>
      </c>
      <c r="B9575">
        <v>0.19</v>
      </c>
      <c r="C9575" t="s">
        <v>24</v>
      </c>
      <c r="E9575">
        <v>0.19</v>
      </c>
      <c r="F9575" t="s">
        <v>139</v>
      </c>
    </row>
    <row r="9576" spans="1:6" x14ac:dyDescent="0.35">
      <c r="A9576" t="s">
        <v>81</v>
      </c>
      <c r="B9576">
        <v>0.20399999999999999</v>
      </c>
      <c r="C9576" t="s">
        <v>24</v>
      </c>
      <c r="E9576">
        <v>0.20399999999999999</v>
      </c>
      <c r="F9576" t="s">
        <v>82</v>
      </c>
    </row>
    <row r="9577" spans="1:6" x14ac:dyDescent="0.35">
      <c r="A9577" t="s">
        <v>1060</v>
      </c>
      <c r="B9577">
        <v>0.13400000000000001</v>
      </c>
      <c r="C9577" t="s">
        <v>24</v>
      </c>
      <c r="E9577">
        <v>0.13400000000000001</v>
      </c>
      <c r="F9577" t="s">
        <v>26</v>
      </c>
    </row>
    <row r="9578" spans="1:6" x14ac:dyDescent="0.35">
      <c r="A9578" t="s">
        <v>1444</v>
      </c>
      <c r="B9578">
        <v>0.14499999999999999</v>
      </c>
      <c r="C9578" t="s">
        <v>24</v>
      </c>
      <c r="E9578">
        <v>0.14499999999999999</v>
      </c>
      <c r="F9578" t="s">
        <v>79</v>
      </c>
    </row>
    <row r="9579" spans="1:6" x14ac:dyDescent="0.35">
      <c r="A9579" t="s">
        <v>963</v>
      </c>
      <c r="B9579">
        <v>0.156</v>
      </c>
      <c r="C9579" t="s">
        <v>24</v>
      </c>
      <c r="E9579">
        <v>0.156</v>
      </c>
      <c r="F9579" t="s">
        <v>89</v>
      </c>
    </row>
    <row r="9580" spans="1:6" x14ac:dyDescent="0.35">
      <c r="A9580" t="s">
        <v>863</v>
      </c>
      <c r="B9580">
        <v>0.17499999999999999</v>
      </c>
      <c r="C9580" t="s">
        <v>24</v>
      </c>
      <c r="E9580">
        <v>0.17499999999999999</v>
      </c>
      <c r="F9580" t="s">
        <v>96</v>
      </c>
    </row>
    <row r="9581" spans="1:6" x14ac:dyDescent="0.35">
      <c r="A9581" t="s">
        <v>967</v>
      </c>
      <c r="B9581">
        <v>0.19</v>
      </c>
      <c r="C9581" t="s">
        <v>24</v>
      </c>
      <c r="E9581">
        <v>0.19</v>
      </c>
      <c r="F9581" t="s">
        <v>139</v>
      </c>
    </row>
    <row r="9582" spans="1:6" x14ac:dyDescent="0.35">
      <c r="A9582" t="s">
        <v>81</v>
      </c>
      <c r="B9582">
        <v>0.20399999999999999</v>
      </c>
      <c r="C9582" t="s">
        <v>24</v>
      </c>
      <c r="E9582">
        <v>0.20399999999999999</v>
      </c>
      <c r="F9582" t="s">
        <v>82</v>
      </c>
    </row>
    <row r="9583" spans="1:6" x14ac:dyDescent="0.35">
      <c r="A9583" t="s">
        <v>408</v>
      </c>
      <c r="B9583" t="s">
        <v>107</v>
      </c>
      <c r="C9583" t="s">
        <v>35</v>
      </c>
      <c r="E9583">
        <v>0.156</v>
      </c>
      <c r="F9583" t="s">
        <v>54</v>
      </c>
    </row>
    <row r="9584" spans="1:6" x14ac:dyDescent="0.35">
      <c r="A9584" t="s">
        <v>417</v>
      </c>
      <c r="B9584" t="s">
        <v>116</v>
      </c>
      <c r="C9584" t="s">
        <v>35</v>
      </c>
      <c r="E9584">
        <v>0.17499999999999999</v>
      </c>
      <c r="F9584" t="s">
        <v>117</v>
      </c>
    </row>
    <row r="9585" spans="1:6" x14ac:dyDescent="0.35">
      <c r="A9585" t="s">
        <v>1565</v>
      </c>
      <c r="B9585" t="s">
        <v>120</v>
      </c>
      <c r="C9585" t="s">
        <v>35</v>
      </c>
      <c r="E9585">
        <v>0.20399999999999999</v>
      </c>
      <c r="F9585" t="s">
        <v>58</v>
      </c>
    </row>
    <row r="9586" spans="1:6" x14ac:dyDescent="0.35">
      <c r="A9586" t="s">
        <v>1569</v>
      </c>
      <c r="B9586" t="s">
        <v>123</v>
      </c>
      <c r="C9586" t="s">
        <v>35</v>
      </c>
      <c r="E9586">
        <v>0.224</v>
      </c>
      <c r="F9586" t="s">
        <v>124</v>
      </c>
    </row>
    <row r="9587" spans="1:6" x14ac:dyDescent="0.35">
      <c r="A9587" t="s">
        <v>419</v>
      </c>
      <c r="B9587" t="s">
        <v>44</v>
      </c>
      <c r="C9587" t="s">
        <v>35</v>
      </c>
      <c r="E9587">
        <v>0.23599999999999999</v>
      </c>
      <c r="F9587" t="s">
        <v>45</v>
      </c>
    </row>
    <row r="9588" spans="1:6" x14ac:dyDescent="0.35">
      <c r="A9588" t="s">
        <v>2170</v>
      </c>
      <c r="B9588" t="s">
        <v>127</v>
      </c>
      <c r="C9588" t="s">
        <v>35</v>
      </c>
      <c r="E9588">
        <v>0.23599999999999999</v>
      </c>
      <c r="F9588" t="s">
        <v>45</v>
      </c>
    </row>
    <row r="9589" spans="1:6" x14ac:dyDescent="0.35">
      <c r="A9589" t="s">
        <v>421</v>
      </c>
      <c r="B9589" t="s">
        <v>48</v>
      </c>
      <c r="C9589" t="s">
        <v>35</v>
      </c>
      <c r="E9589">
        <v>0.25</v>
      </c>
      <c r="F9589" t="s">
        <v>49</v>
      </c>
    </row>
    <row r="9590" spans="1:6" x14ac:dyDescent="0.35">
      <c r="A9590" t="s">
        <v>1790</v>
      </c>
      <c r="B9590">
        <v>0.156</v>
      </c>
      <c r="C9590" t="s">
        <v>24</v>
      </c>
      <c r="E9590">
        <v>0.156</v>
      </c>
      <c r="F9590" t="s">
        <v>89</v>
      </c>
    </row>
    <row r="9591" spans="1:6" x14ac:dyDescent="0.35">
      <c r="A9591" t="s">
        <v>429</v>
      </c>
      <c r="B9591">
        <v>0.224</v>
      </c>
      <c r="C9591" t="s">
        <v>24</v>
      </c>
      <c r="E9591">
        <v>0.224</v>
      </c>
      <c r="F9591" t="s">
        <v>63</v>
      </c>
    </row>
    <row r="9592" spans="1:6" x14ac:dyDescent="0.35">
      <c r="A9592" t="s">
        <v>431</v>
      </c>
      <c r="B9592">
        <v>0.25</v>
      </c>
      <c r="C9592" t="s">
        <v>24</v>
      </c>
      <c r="E9592">
        <v>0.25</v>
      </c>
      <c r="F9592" t="s">
        <v>66</v>
      </c>
    </row>
    <row r="9593" spans="1:6" x14ac:dyDescent="0.35">
      <c r="A9593" t="s">
        <v>1534</v>
      </c>
      <c r="B9593">
        <v>0.109</v>
      </c>
      <c r="C9593" t="s">
        <v>24</v>
      </c>
      <c r="E9593">
        <v>0.109</v>
      </c>
      <c r="F9593" t="s">
        <v>331</v>
      </c>
    </row>
    <row r="9594" spans="1:6" x14ac:dyDescent="0.35">
      <c r="A9594" t="s">
        <v>154</v>
      </c>
      <c r="B9594" t="s">
        <v>155</v>
      </c>
      <c r="C9594" t="s">
        <v>35</v>
      </c>
      <c r="E9594">
        <v>0.17499999999999999</v>
      </c>
      <c r="F9594" t="s">
        <v>117</v>
      </c>
    </row>
    <row r="9595" spans="1:6" x14ac:dyDescent="0.35">
      <c r="A9595" t="s">
        <v>916</v>
      </c>
      <c r="B9595" t="s">
        <v>185</v>
      </c>
      <c r="C9595" t="s">
        <v>35</v>
      </c>
      <c r="E9595">
        <v>0.19</v>
      </c>
      <c r="F9595" t="s">
        <v>186</v>
      </c>
    </row>
    <row r="9596" spans="1:6" x14ac:dyDescent="0.35">
      <c r="A9596" t="s">
        <v>157</v>
      </c>
      <c r="B9596">
        <v>0.17499999999999999</v>
      </c>
      <c r="C9596" t="s">
        <v>24</v>
      </c>
      <c r="E9596">
        <v>0.17499999999999999</v>
      </c>
      <c r="F9596" t="s">
        <v>96</v>
      </c>
    </row>
    <row r="9597" spans="1:6" x14ac:dyDescent="0.35">
      <c r="A9597" t="s">
        <v>159</v>
      </c>
      <c r="B9597">
        <v>0.19</v>
      </c>
      <c r="C9597" t="s">
        <v>24</v>
      </c>
      <c r="E9597">
        <v>0.19</v>
      </c>
      <c r="F9597" t="s">
        <v>139</v>
      </c>
    </row>
    <row r="9598" spans="1:6" x14ac:dyDescent="0.35">
      <c r="A9598" t="s">
        <v>918</v>
      </c>
      <c r="B9598">
        <v>0.20399999999999999</v>
      </c>
      <c r="C9598" t="s">
        <v>24</v>
      </c>
      <c r="E9598">
        <v>0.20399999999999999</v>
      </c>
      <c r="F9598" t="s">
        <v>82</v>
      </c>
    </row>
    <row r="9599" spans="1:6" x14ac:dyDescent="0.35">
      <c r="A9599" t="s">
        <v>154</v>
      </c>
      <c r="B9599" t="s">
        <v>155</v>
      </c>
      <c r="C9599" t="s">
        <v>35</v>
      </c>
      <c r="E9599">
        <v>0.17499999999999999</v>
      </c>
      <c r="F9599" t="s">
        <v>117</v>
      </c>
    </row>
    <row r="9600" spans="1:6" x14ac:dyDescent="0.35">
      <c r="A9600" t="s">
        <v>916</v>
      </c>
      <c r="B9600" t="s">
        <v>185</v>
      </c>
      <c r="C9600" t="s">
        <v>35</v>
      </c>
      <c r="E9600">
        <v>0.19</v>
      </c>
      <c r="F9600" t="s">
        <v>186</v>
      </c>
    </row>
    <row r="9601" spans="1:6" x14ac:dyDescent="0.35">
      <c r="A9601" t="s">
        <v>157</v>
      </c>
      <c r="B9601">
        <v>0.17499999999999999</v>
      </c>
      <c r="C9601" t="s">
        <v>24</v>
      </c>
      <c r="E9601">
        <v>0.17499999999999999</v>
      </c>
      <c r="F9601" t="s">
        <v>96</v>
      </c>
    </row>
    <row r="9602" spans="1:6" x14ac:dyDescent="0.35">
      <c r="A9602" t="s">
        <v>159</v>
      </c>
      <c r="B9602">
        <v>0.19</v>
      </c>
      <c r="C9602" t="s">
        <v>24</v>
      </c>
      <c r="E9602">
        <v>0.19</v>
      </c>
      <c r="F9602" t="s">
        <v>139</v>
      </c>
    </row>
    <row r="9603" spans="1:6" x14ac:dyDescent="0.35">
      <c r="A9603" t="s">
        <v>918</v>
      </c>
      <c r="B9603">
        <v>0.20399999999999999</v>
      </c>
      <c r="C9603" t="s">
        <v>24</v>
      </c>
      <c r="E9603">
        <v>0.20399999999999999</v>
      </c>
      <c r="F9603" t="s">
        <v>82</v>
      </c>
    </row>
    <row r="9604" spans="1:6" x14ac:dyDescent="0.35">
      <c r="A9604" t="s">
        <v>847</v>
      </c>
      <c r="B9604" t="s">
        <v>155</v>
      </c>
      <c r="C9604" t="s">
        <v>35</v>
      </c>
      <c r="E9604">
        <v>0.17499999999999999</v>
      </c>
      <c r="F9604" t="s">
        <v>117</v>
      </c>
    </row>
    <row r="9605" spans="1:6" x14ac:dyDescent="0.35">
      <c r="A9605" t="s">
        <v>853</v>
      </c>
      <c r="B9605" t="s">
        <v>185</v>
      </c>
      <c r="C9605" t="s">
        <v>35</v>
      </c>
      <c r="E9605">
        <v>0.19</v>
      </c>
      <c r="F9605" t="s">
        <v>186</v>
      </c>
    </row>
    <row r="9606" spans="1:6" x14ac:dyDescent="0.35">
      <c r="A9606" t="s">
        <v>863</v>
      </c>
      <c r="B9606">
        <v>0.17499999999999999</v>
      </c>
      <c r="C9606" t="s">
        <v>24</v>
      </c>
      <c r="E9606">
        <v>0.17499999999999999</v>
      </c>
      <c r="F9606" t="s">
        <v>96</v>
      </c>
    </row>
    <row r="9607" spans="1:6" x14ac:dyDescent="0.35">
      <c r="A9607" t="s">
        <v>967</v>
      </c>
      <c r="B9607">
        <v>0.19</v>
      </c>
      <c r="C9607" t="s">
        <v>24</v>
      </c>
      <c r="E9607">
        <v>0.19</v>
      </c>
      <c r="F9607" t="s">
        <v>139</v>
      </c>
    </row>
    <row r="9608" spans="1:6" x14ac:dyDescent="0.35">
      <c r="A9608" t="s">
        <v>81</v>
      </c>
      <c r="B9608">
        <v>0.20399999999999999</v>
      </c>
      <c r="C9608" t="s">
        <v>24</v>
      </c>
      <c r="E9608">
        <v>0.20399999999999999</v>
      </c>
      <c r="F9608" t="s">
        <v>82</v>
      </c>
    </row>
    <row r="9609" spans="1:6" x14ac:dyDescent="0.35">
      <c r="A9609" t="s">
        <v>847</v>
      </c>
      <c r="B9609" t="s">
        <v>155</v>
      </c>
      <c r="C9609" t="s">
        <v>35</v>
      </c>
      <c r="E9609">
        <v>0.17499999999999999</v>
      </c>
      <c r="F9609" t="s">
        <v>117</v>
      </c>
    </row>
    <row r="9610" spans="1:6" x14ac:dyDescent="0.35">
      <c r="A9610" t="s">
        <v>853</v>
      </c>
      <c r="B9610" t="s">
        <v>185</v>
      </c>
      <c r="C9610" t="s">
        <v>35</v>
      </c>
      <c r="E9610">
        <v>0.19</v>
      </c>
      <c r="F9610" t="s">
        <v>186</v>
      </c>
    </row>
    <row r="9611" spans="1:6" x14ac:dyDescent="0.35">
      <c r="A9611" t="s">
        <v>863</v>
      </c>
      <c r="B9611">
        <v>0.17499999999999999</v>
      </c>
      <c r="C9611" t="s">
        <v>24</v>
      </c>
      <c r="E9611">
        <v>0.17499999999999999</v>
      </c>
      <c r="F9611" t="s">
        <v>96</v>
      </c>
    </row>
    <row r="9612" spans="1:6" x14ac:dyDescent="0.35">
      <c r="A9612" t="s">
        <v>967</v>
      </c>
      <c r="B9612">
        <v>0.19</v>
      </c>
      <c r="C9612" t="s">
        <v>24</v>
      </c>
      <c r="E9612">
        <v>0.19</v>
      </c>
      <c r="F9612" t="s">
        <v>139</v>
      </c>
    </row>
    <row r="9613" spans="1:6" x14ac:dyDescent="0.35">
      <c r="A9613" t="s">
        <v>81</v>
      </c>
      <c r="B9613">
        <v>0.20399999999999999</v>
      </c>
      <c r="C9613" t="s">
        <v>24</v>
      </c>
      <c r="E9613">
        <v>0.20399999999999999</v>
      </c>
      <c r="F9613" t="s">
        <v>82</v>
      </c>
    </row>
    <row r="9614" spans="1:6" x14ac:dyDescent="0.35">
      <c r="A9614" t="s">
        <v>847</v>
      </c>
      <c r="B9614" t="s">
        <v>155</v>
      </c>
      <c r="C9614" t="s">
        <v>35</v>
      </c>
      <c r="E9614">
        <v>0.17499999999999999</v>
      </c>
      <c r="F9614" t="s">
        <v>117</v>
      </c>
    </row>
    <row r="9615" spans="1:6" x14ac:dyDescent="0.35">
      <c r="A9615" t="s">
        <v>853</v>
      </c>
      <c r="B9615" t="s">
        <v>185</v>
      </c>
      <c r="C9615" t="s">
        <v>35</v>
      </c>
      <c r="E9615">
        <v>0.19</v>
      </c>
      <c r="F9615" t="s">
        <v>186</v>
      </c>
    </row>
    <row r="9616" spans="1:6" x14ac:dyDescent="0.35">
      <c r="A9616" t="s">
        <v>863</v>
      </c>
      <c r="B9616">
        <v>0.17499999999999999</v>
      </c>
      <c r="C9616" t="s">
        <v>24</v>
      </c>
      <c r="E9616">
        <v>0.17499999999999999</v>
      </c>
      <c r="F9616" t="s">
        <v>96</v>
      </c>
    </row>
    <row r="9617" spans="1:6" x14ac:dyDescent="0.35">
      <c r="A9617" t="s">
        <v>967</v>
      </c>
      <c r="B9617">
        <v>0.19</v>
      </c>
      <c r="C9617" t="s">
        <v>24</v>
      </c>
      <c r="E9617">
        <v>0.19</v>
      </c>
      <c r="F9617" t="s">
        <v>139</v>
      </c>
    </row>
    <row r="9618" spans="1:6" x14ac:dyDescent="0.35">
      <c r="A9618" t="s">
        <v>81</v>
      </c>
      <c r="B9618">
        <v>0.20399999999999999</v>
      </c>
      <c r="C9618" t="s">
        <v>24</v>
      </c>
      <c r="E9618">
        <v>0.20399999999999999</v>
      </c>
      <c r="F9618" t="s">
        <v>82</v>
      </c>
    </row>
    <row r="9619" spans="1:6" x14ac:dyDescent="0.35">
      <c r="A9619" t="s">
        <v>178</v>
      </c>
      <c r="B9619" t="s">
        <v>155</v>
      </c>
      <c r="C9619" t="s">
        <v>35</v>
      </c>
      <c r="E9619">
        <v>0.17499999999999999</v>
      </c>
      <c r="F9619" t="s">
        <v>117</v>
      </c>
    </row>
    <row r="9620" spans="1:6" x14ac:dyDescent="0.35">
      <c r="A9620" t="s">
        <v>184</v>
      </c>
      <c r="B9620" t="s">
        <v>185</v>
      </c>
      <c r="C9620" t="s">
        <v>35</v>
      </c>
      <c r="E9620">
        <v>0.19</v>
      </c>
      <c r="F9620" t="s">
        <v>186</v>
      </c>
    </row>
    <row r="9621" spans="1:6" x14ac:dyDescent="0.35">
      <c r="A9621" t="s">
        <v>188</v>
      </c>
      <c r="B9621">
        <v>0.17499999999999999</v>
      </c>
      <c r="C9621" t="s">
        <v>24</v>
      </c>
      <c r="E9621">
        <v>0.17499999999999999</v>
      </c>
      <c r="F9621" t="s">
        <v>96</v>
      </c>
    </row>
    <row r="9622" spans="1:6" x14ac:dyDescent="0.35">
      <c r="A9622" t="s">
        <v>190</v>
      </c>
      <c r="B9622">
        <v>0.19</v>
      </c>
      <c r="C9622" t="s">
        <v>24</v>
      </c>
      <c r="E9622">
        <v>0.19</v>
      </c>
      <c r="F9622" t="s">
        <v>139</v>
      </c>
    </row>
    <row r="9623" spans="1:6" x14ac:dyDescent="0.35">
      <c r="A9623" t="s">
        <v>192</v>
      </c>
      <c r="B9623">
        <v>0.20399999999999999</v>
      </c>
      <c r="C9623" t="s">
        <v>24</v>
      </c>
      <c r="E9623">
        <v>0.20399999999999999</v>
      </c>
      <c r="F9623" t="s">
        <v>82</v>
      </c>
    </row>
    <row r="9624" spans="1:6" x14ac:dyDescent="0.35">
      <c r="A9624" t="s">
        <v>178</v>
      </c>
      <c r="B9624" t="s">
        <v>155</v>
      </c>
      <c r="C9624" t="s">
        <v>35</v>
      </c>
      <c r="E9624">
        <v>0.17499999999999999</v>
      </c>
      <c r="F9624" t="s">
        <v>117</v>
      </c>
    </row>
    <row r="9625" spans="1:6" x14ac:dyDescent="0.35">
      <c r="A9625" t="s">
        <v>184</v>
      </c>
      <c r="B9625" t="s">
        <v>185</v>
      </c>
      <c r="C9625" t="s">
        <v>35</v>
      </c>
      <c r="E9625">
        <v>0.19</v>
      </c>
      <c r="F9625" t="s">
        <v>186</v>
      </c>
    </row>
    <row r="9626" spans="1:6" x14ac:dyDescent="0.35">
      <c r="A9626" t="s">
        <v>188</v>
      </c>
      <c r="B9626">
        <v>0.17499999999999999</v>
      </c>
      <c r="C9626" t="s">
        <v>24</v>
      </c>
      <c r="E9626">
        <v>0.17499999999999999</v>
      </c>
      <c r="F9626" t="s">
        <v>96</v>
      </c>
    </row>
    <row r="9627" spans="1:6" x14ac:dyDescent="0.35">
      <c r="A9627" t="s">
        <v>190</v>
      </c>
      <c r="B9627">
        <v>0.19</v>
      </c>
      <c r="C9627" t="s">
        <v>24</v>
      </c>
      <c r="E9627">
        <v>0.19</v>
      </c>
      <c r="F9627" t="s">
        <v>139</v>
      </c>
    </row>
    <row r="9628" spans="1:6" x14ac:dyDescent="0.35">
      <c r="A9628" t="s">
        <v>192</v>
      </c>
      <c r="B9628">
        <v>0.20399999999999999</v>
      </c>
      <c r="C9628" t="s">
        <v>24</v>
      </c>
      <c r="E9628">
        <v>0.20399999999999999</v>
      </c>
      <c r="F9628" t="s">
        <v>82</v>
      </c>
    </row>
    <row r="9629" spans="1:6" x14ac:dyDescent="0.35">
      <c r="A9629" t="s">
        <v>178</v>
      </c>
      <c r="B9629" t="s">
        <v>155</v>
      </c>
      <c r="C9629" t="s">
        <v>35</v>
      </c>
      <c r="E9629">
        <v>0.17499999999999999</v>
      </c>
      <c r="F9629" t="s">
        <v>117</v>
      </c>
    </row>
    <row r="9630" spans="1:6" x14ac:dyDescent="0.35">
      <c r="A9630" t="s">
        <v>184</v>
      </c>
      <c r="B9630" t="s">
        <v>185</v>
      </c>
      <c r="C9630" t="s">
        <v>35</v>
      </c>
      <c r="E9630">
        <v>0.19</v>
      </c>
      <c r="F9630" t="s">
        <v>186</v>
      </c>
    </row>
    <row r="9631" spans="1:6" x14ac:dyDescent="0.35">
      <c r="A9631" t="s">
        <v>188</v>
      </c>
      <c r="B9631">
        <v>0.17499999999999999</v>
      </c>
      <c r="C9631" t="s">
        <v>24</v>
      </c>
      <c r="E9631">
        <v>0.17499999999999999</v>
      </c>
      <c r="F9631" t="s">
        <v>96</v>
      </c>
    </row>
    <row r="9632" spans="1:6" x14ac:dyDescent="0.35">
      <c r="A9632" t="s">
        <v>190</v>
      </c>
      <c r="B9632">
        <v>0.19</v>
      </c>
      <c r="C9632" t="s">
        <v>24</v>
      </c>
      <c r="E9632">
        <v>0.19</v>
      </c>
      <c r="F9632" t="s">
        <v>139</v>
      </c>
    </row>
    <row r="9633" spans="1:6" x14ac:dyDescent="0.35">
      <c r="A9633" t="s">
        <v>192</v>
      </c>
      <c r="B9633">
        <v>0.20399999999999999</v>
      </c>
      <c r="C9633" t="s">
        <v>24</v>
      </c>
      <c r="E9633">
        <v>0.20399999999999999</v>
      </c>
      <c r="F9633" t="s">
        <v>82</v>
      </c>
    </row>
    <row r="9634" spans="1:6" x14ac:dyDescent="0.35">
      <c r="A9634" t="s">
        <v>178</v>
      </c>
      <c r="B9634" t="s">
        <v>155</v>
      </c>
      <c r="C9634" t="s">
        <v>35</v>
      </c>
      <c r="E9634">
        <v>0.17499999999999999</v>
      </c>
      <c r="F9634" t="s">
        <v>117</v>
      </c>
    </row>
    <row r="9635" spans="1:6" x14ac:dyDescent="0.35">
      <c r="A9635" t="s">
        <v>184</v>
      </c>
      <c r="B9635" t="s">
        <v>185</v>
      </c>
      <c r="C9635" t="s">
        <v>35</v>
      </c>
      <c r="E9635">
        <v>0.19</v>
      </c>
      <c r="F9635" t="s">
        <v>186</v>
      </c>
    </row>
    <row r="9636" spans="1:6" x14ac:dyDescent="0.35">
      <c r="A9636" t="s">
        <v>188</v>
      </c>
      <c r="B9636">
        <v>0.17499999999999999</v>
      </c>
      <c r="C9636" t="s">
        <v>24</v>
      </c>
      <c r="E9636">
        <v>0.17499999999999999</v>
      </c>
      <c r="F9636" t="s">
        <v>96</v>
      </c>
    </row>
    <row r="9637" spans="1:6" x14ac:dyDescent="0.35">
      <c r="A9637" t="s">
        <v>190</v>
      </c>
      <c r="B9637">
        <v>0.19</v>
      </c>
      <c r="C9637" t="s">
        <v>24</v>
      </c>
      <c r="E9637">
        <v>0.19</v>
      </c>
      <c r="F9637" t="s">
        <v>139</v>
      </c>
    </row>
    <row r="9638" spans="1:6" x14ac:dyDescent="0.35">
      <c r="A9638" t="s">
        <v>192</v>
      </c>
      <c r="B9638">
        <v>0.20399999999999999</v>
      </c>
      <c r="C9638" t="s">
        <v>24</v>
      </c>
      <c r="E9638">
        <v>0.20399999999999999</v>
      </c>
      <c r="F9638" t="s">
        <v>82</v>
      </c>
    </row>
    <row r="9639" spans="1:6" x14ac:dyDescent="0.35">
      <c r="A9639" t="s">
        <v>672</v>
      </c>
      <c r="B9639" t="s">
        <v>155</v>
      </c>
      <c r="C9639" t="s">
        <v>35</v>
      </c>
      <c r="E9639">
        <v>0.17499999999999999</v>
      </c>
      <c r="F9639" t="s">
        <v>117</v>
      </c>
    </row>
    <row r="9640" spans="1:6" x14ac:dyDescent="0.35">
      <c r="A9640" t="s">
        <v>674</v>
      </c>
      <c r="B9640" t="s">
        <v>185</v>
      </c>
      <c r="C9640" t="s">
        <v>35</v>
      </c>
      <c r="E9640">
        <v>0.19</v>
      </c>
      <c r="F9640" t="s">
        <v>186</v>
      </c>
    </row>
    <row r="9641" spans="1:6" x14ac:dyDescent="0.35">
      <c r="A9641" t="s">
        <v>261</v>
      </c>
      <c r="B9641">
        <v>0.17499999999999999</v>
      </c>
      <c r="C9641" t="s">
        <v>24</v>
      </c>
      <c r="E9641">
        <v>0.17499999999999999</v>
      </c>
      <c r="F9641" t="s">
        <v>96</v>
      </c>
    </row>
    <row r="9642" spans="1:6" x14ac:dyDescent="0.35">
      <c r="A9642" t="s">
        <v>678</v>
      </c>
      <c r="B9642">
        <v>0.19</v>
      </c>
      <c r="C9642" t="s">
        <v>24</v>
      </c>
      <c r="E9642">
        <v>0.19</v>
      </c>
      <c r="F9642" t="s">
        <v>139</v>
      </c>
    </row>
    <row r="9643" spans="1:6" x14ac:dyDescent="0.35">
      <c r="A9643" t="s">
        <v>263</v>
      </c>
      <c r="B9643">
        <v>0.20399999999999999</v>
      </c>
      <c r="C9643" t="s">
        <v>24</v>
      </c>
      <c r="E9643">
        <v>0.20399999999999999</v>
      </c>
      <c r="F9643" t="s">
        <v>82</v>
      </c>
    </row>
    <row r="9644" spans="1:6" x14ac:dyDescent="0.35">
      <c r="A9644" t="s">
        <v>388</v>
      </c>
      <c r="B9644" t="s">
        <v>116</v>
      </c>
      <c r="C9644" t="s">
        <v>35</v>
      </c>
      <c r="E9644">
        <v>0.17499999999999999</v>
      </c>
      <c r="F9644" t="s">
        <v>117</v>
      </c>
    </row>
    <row r="9645" spans="1:6" x14ac:dyDescent="0.35">
      <c r="A9645" t="s">
        <v>388</v>
      </c>
      <c r="B9645" t="s">
        <v>116</v>
      </c>
      <c r="C9645" t="s">
        <v>35</v>
      </c>
      <c r="E9645">
        <v>0.17499999999999999</v>
      </c>
      <c r="F9645" t="s">
        <v>117</v>
      </c>
    </row>
    <row r="9646" spans="1:6" x14ac:dyDescent="0.35">
      <c r="A9646" t="s">
        <v>474</v>
      </c>
      <c r="B9646" t="s">
        <v>120</v>
      </c>
      <c r="C9646" t="s">
        <v>35</v>
      </c>
      <c r="E9646">
        <v>0.20399999999999999</v>
      </c>
      <c r="F9646" t="s">
        <v>58</v>
      </c>
    </row>
    <row r="9647" spans="1:6" x14ac:dyDescent="0.35">
      <c r="A9647" t="s">
        <v>474</v>
      </c>
      <c r="B9647" t="s">
        <v>120</v>
      </c>
      <c r="C9647" t="s">
        <v>35</v>
      </c>
      <c r="E9647">
        <v>0.20399999999999999</v>
      </c>
      <c r="F9647" t="s">
        <v>58</v>
      </c>
    </row>
    <row r="9648" spans="1:6" x14ac:dyDescent="0.35">
      <c r="A9648" t="s">
        <v>480</v>
      </c>
      <c r="B9648">
        <v>0.17499999999999999</v>
      </c>
      <c r="C9648" t="s">
        <v>24</v>
      </c>
      <c r="E9648">
        <v>0.17499999999999999</v>
      </c>
      <c r="F9648" t="s">
        <v>96</v>
      </c>
    </row>
    <row r="9649" spans="1:6" x14ac:dyDescent="0.35">
      <c r="A9649" t="s">
        <v>480</v>
      </c>
      <c r="B9649">
        <v>0.17499999999999999</v>
      </c>
      <c r="C9649" t="s">
        <v>24</v>
      </c>
      <c r="E9649">
        <v>0.17499999999999999</v>
      </c>
      <c r="F9649" t="s">
        <v>96</v>
      </c>
    </row>
    <row r="9650" spans="1:6" x14ac:dyDescent="0.35">
      <c r="A9650" t="s">
        <v>404</v>
      </c>
      <c r="B9650">
        <v>0.224</v>
      </c>
      <c r="C9650" t="s">
        <v>24</v>
      </c>
      <c r="E9650">
        <v>0.224</v>
      </c>
      <c r="F9650" t="s">
        <v>63</v>
      </c>
    </row>
    <row r="9651" spans="1:6" x14ac:dyDescent="0.35">
      <c r="A9651" t="s">
        <v>404</v>
      </c>
      <c r="B9651">
        <v>0.224</v>
      </c>
      <c r="C9651" t="s">
        <v>24</v>
      </c>
      <c r="E9651">
        <v>0.224</v>
      </c>
      <c r="F9651" t="s">
        <v>63</v>
      </c>
    </row>
    <row r="9652" spans="1:6" x14ac:dyDescent="0.35">
      <c r="A9652" t="s">
        <v>1075</v>
      </c>
      <c r="B9652" t="s">
        <v>34</v>
      </c>
      <c r="C9652" t="s">
        <v>35</v>
      </c>
      <c r="E9652">
        <v>0.13400000000000001</v>
      </c>
      <c r="F9652" t="s">
        <v>37</v>
      </c>
    </row>
    <row r="9653" spans="1:6" x14ac:dyDescent="0.35">
      <c r="A9653" t="s">
        <v>152</v>
      </c>
      <c r="B9653" t="s">
        <v>107</v>
      </c>
      <c r="C9653" t="s">
        <v>35</v>
      </c>
      <c r="E9653">
        <v>0.156</v>
      </c>
      <c r="F9653" t="s">
        <v>54</v>
      </c>
    </row>
    <row r="9654" spans="1:6" x14ac:dyDescent="0.35">
      <c r="A9654" t="s">
        <v>76</v>
      </c>
      <c r="B9654">
        <v>0.13400000000000001</v>
      </c>
      <c r="C9654" t="s">
        <v>24</v>
      </c>
      <c r="E9654">
        <v>0.13400000000000001</v>
      </c>
      <c r="F9654" t="s">
        <v>26</v>
      </c>
    </row>
    <row r="9655" spans="1:6" x14ac:dyDescent="0.35">
      <c r="A9655" t="s">
        <v>465</v>
      </c>
      <c r="B9655">
        <v>0.156</v>
      </c>
      <c r="C9655" t="s">
        <v>24</v>
      </c>
      <c r="E9655">
        <v>0.156</v>
      </c>
      <c r="F9655" t="s">
        <v>89</v>
      </c>
    </row>
    <row r="9656" spans="1:6" x14ac:dyDescent="0.35">
      <c r="A9656" t="s">
        <v>157</v>
      </c>
      <c r="B9656">
        <v>0.17499999999999999</v>
      </c>
      <c r="C9656" t="s">
        <v>24</v>
      </c>
      <c r="E9656">
        <v>0.17499999999999999</v>
      </c>
      <c r="F9656" t="s">
        <v>96</v>
      </c>
    </row>
    <row r="9657" spans="1:6" x14ac:dyDescent="0.35">
      <c r="A9657" t="s">
        <v>1444</v>
      </c>
      <c r="B9657">
        <v>0.14499999999999999</v>
      </c>
      <c r="C9657" t="s">
        <v>24</v>
      </c>
      <c r="E9657">
        <v>0.14499999999999999</v>
      </c>
      <c r="F9657" t="s">
        <v>79</v>
      </c>
    </row>
    <row r="9658" spans="1:6" x14ac:dyDescent="0.35">
      <c r="A9658" t="s">
        <v>238</v>
      </c>
      <c r="B9658" t="s">
        <v>107</v>
      </c>
      <c r="C9658" t="s">
        <v>35</v>
      </c>
      <c r="E9658">
        <v>0.156</v>
      </c>
      <c r="F9658" t="s">
        <v>54</v>
      </c>
    </row>
    <row r="9659" spans="1:6" x14ac:dyDescent="0.35">
      <c r="A9659" t="s">
        <v>210</v>
      </c>
      <c r="B9659" t="s">
        <v>116</v>
      </c>
      <c r="C9659" t="s">
        <v>35</v>
      </c>
      <c r="E9659">
        <v>0.17499999999999999</v>
      </c>
      <c r="F9659" t="s">
        <v>117</v>
      </c>
    </row>
    <row r="9660" spans="1:6" x14ac:dyDescent="0.35">
      <c r="A9660" t="s">
        <v>243</v>
      </c>
      <c r="B9660" t="s">
        <v>120</v>
      </c>
      <c r="C9660" t="s">
        <v>35</v>
      </c>
      <c r="E9660">
        <v>0.20399999999999999</v>
      </c>
      <c r="F9660" t="s">
        <v>58</v>
      </c>
    </row>
    <row r="9661" spans="1:6" x14ac:dyDescent="0.35">
      <c r="A9661" t="s">
        <v>245</v>
      </c>
      <c r="B9661" t="s">
        <v>123</v>
      </c>
      <c r="C9661" t="s">
        <v>35</v>
      </c>
      <c r="E9661">
        <v>0.224</v>
      </c>
      <c r="F9661" t="s">
        <v>124</v>
      </c>
    </row>
    <row r="9662" spans="1:6" x14ac:dyDescent="0.35">
      <c r="A9662" t="s">
        <v>43</v>
      </c>
      <c r="B9662" t="s">
        <v>44</v>
      </c>
      <c r="C9662" t="s">
        <v>35</v>
      </c>
      <c r="E9662">
        <v>0.23599999999999999</v>
      </c>
      <c r="F9662" t="s">
        <v>45</v>
      </c>
    </row>
    <row r="9663" spans="1:6" x14ac:dyDescent="0.35">
      <c r="A9663" t="s">
        <v>247</v>
      </c>
      <c r="B9663" t="s">
        <v>127</v>
      </c>
      <c r="C9663" t="s">
        <v>35</v>
      </c>
      <c r="E9663">
        <v>0.23599999999999999</v>
      </c>
      <c r="F9663" t="s">
        <v>45</v>
      </c>
    </row>
    <row r="9664" spans="1:6" x14ac:dyDescent="0.35">
      <c r="A9664" t="s">
        <v>47</v>
      </c>
      <c r="B9664" t="s">
        <v>48</v>
      </c>
      <c r="C9664" t="s">
        <v>35</v>
      </c>
      <c r="E9664">
        <v>0.25</v>
      </c>
      <c r="F9664" t="s">
        <v>49</v>
      </c>
    </row>
    <row r="9665" spans="1:6" x14ac:dyDescent="0.35">
      <c r="A9665" t="s">
        <v>226</v>
      </c>
      <c r="B9665" t="s">
        <v>227</v>
      </c>
      <c r="C9665" t="s">
        <v>35</v>
      </c>
      <c r="E9665">
        <v>0.25</v>
      </c>
      <c r="F9665" t="s">
        <v>49</v>
      </c>
    </row>
    <row r="9666" spans="1:6" x14ac:dyDescent="0.35">
      <c r="A9666" t="s">
        <v>229</v>
      </c>
      <c r="B9666" t="s">
        <v>230</v>
      </c>
      <c r="C9666" t="s">
        <v>35</v>
      </c>
      <c r="E9666">
        <v>0.27600000000000002</v>
      </c>
      <c r="F9666" t="s">
        <v>231</v>
      </c>
    </row>
    <row r="9667" spans="1:6" x14ac:dyDescent="0.35">
      <c r="A9667" t="s">
        <v>1602</v>
      </c>
      <c r="B9667">
        <v>0.156</v>
      </c>
      <c r="C9667" t="s">
        <v>24</v>
      </c>
      <c r="E9667">
        <v>0.156</v>
      </c>
      <c r="F9667" t="s">
        <v>89</v>
      </c>
    </row>
    <row r="9668" spans="1:6" x14ac:dyDescent="0.35">
      <c r="A9668" t="s">
        <v>62</v>
      </c>
      <c r="B9668">
        <v>0.224</v>
      </c>
      <c r="C9668" t="s">
        <v>24</v>
      </c>
      <c r="E9668">
        <v>0.224</v>
      </c>
      <c r="F9668" t="s">
        <v>63</v>
      </c>
    </row>
    <row r="9669" spans="1:6" x14ac:dyDescent="0.35">
      <c r="A9669" t="s">
        <v>65</v>
      </c>
      <c r="B9669">
        <v>0.25</v>
      </c>
      <c r="C9669" t="s">
        <v>24</v>
      </c>
      <c r="E9669">
        <v>0.25</v>
      </c>
      <c r="F9669" t="s">
        <v>66</v>
      </c>
    </row>
    <row r="9670" spans="1:6" x14ac:dyDescent="0.35">
      <c r="A9670" t="s">
        <v>235</v>
      </c>
      <c r="B9670">
        <v>0.27600000000000002</v>
      </c>
      <c r="C9670" t="s">
        <v>24</v>
      </c>
      <c r="E9670">
        <v>0.27600000000000002</v>
      </c>
      <c r="F9670" t="s">
        <v>236</v>
      </c>
    </row>
    <row r="9671" spans="1:6" x14ac:dyDescent="0.35">
      <c r="A9671" t="s">
        <v>245</v>
      </c>
      <c r="B9671" t="s">
        <v>123</v>
      </c>
      <c r="C9671" t="s">
        <v>35</v>
      </c>
      <c r="E9671">
        <v>0.224</v>
      </c>
      <c r="F9671" t="s">
        <v>124</v>
      </c>
    </row>
    <row r="9672" spans="1:6" x14ac:dyDescent="0.35">
      <c r="A9672" t="s">
        <v>247</v>
      </c>
      <c r="B9672" t="s">
        <v>127</v>
      </c>
      <c r="C9672" t="s">
        <v>35</v>
      </c>
      <c r="E9672">
        <v>0.23599999999999999</v>
      </c>
      <c r="F9672" t="s">
        <v>45</v>
      </c>
    </row>
    <row r="9673" spans="1:6" x14ac:dyDescent="0.35">
      <c r="A9673" t="s">
        <v>226</v>
      </c>
      <c r="B9673" t="s">
        <v>227</v>
      </c>
      <c r="C9673" t="s">
        <v>35</v>
      </c>
      <c r="E9673">
        <v>0.25</v>
      </c>
      <c r="F9673" t="s">
        <v>49</v>
      </c>
    </row>
    <row r="9674" spans="1:6" x14ac:dyDescent="0.35">
      <c r="A9674" t="s">
        <v>62</v>
      </c>
      <c r="B9674">
        <v>0.224</v>
      </c>
      <c r="C9674" t="s">
        <v>24</v>
      </c>
      <c r="E9674">
        <v>0.224</v>
      </c>
      <c r="F9674" t="s">
        <v>63</v>
      </c>
    </row>
    <row r="9675" spans="1:6" x14ac:dyDescent="0.35">
      <c r="A9675" t="s">
        <v>845</v>
      </c>
      <c r="B9675">
        <v>0.23599999999999999</v>
      </c>
      <c r="C9675" t="s">
        <v>24</v>
      </c>
      <c r="E9675">
        <v>0.23599999999999999</v>
      </c>
      <c r="F9675" t="s">
        <v>134</v>
      </c>
    </row>
    <row r="9676" spans="1:6" x14ac:dyDescent="0.35">
      <c r="A9676" t="s">
        <v>65</v>
      </c>
      <c r="B9676">
        <v>0.25</v>
      </c>
      <c r="C9676" t="s">
        <v>24</v>
      </c>
      <c r="E9676">
        <v>0.25</v>
      </c>
      <c r="F9676" t="s">
        <v>66</v>
      </c>
    </row>
    <row r="9677" spans="1:6" x14ac:dyDescent="0.35">
      <c r="A9677" t="s">
        <v>235</v>
      </c>
      <c r="B9677">
        <v>0.27600000000000002</v>
      </c>
      <c r="C9677" t="s">
        <v>24</v>
      </c>
      <c r="E9677">
        <v>0.27600000000000002</v>
      </c>
      <c r="F9677" t="s">
        <v>236</v>
      </c>
    </row>
    <row r="9678" spans="1:6" x14ac:dyDescent="0.35">
      <c r="A9678" t="s">
        <v>666</v>
      </c>
      <c r="B9678" t="s">
        <v>146</v>
      </c>
      <c r="C9678" t="s">
        <v>35</v>
      </c>
      <c r="E9678">
        <v>0.14499999999999999</v>
      </c>
      <c r="F9678" t="s">
        <v>147</v>
      </c>
    </row>
    <row r="9679" spans="1:6" x14ac:dyDescent="0.35">
      <c r="A9679" t="s">
        <v>273</v>
      </c>
      <c r="B9679" t="s">
        <v>107</v>
      </c>
      <c r="C9679" t="s">
        <v>35</v>
      </c>
      <c r="E9679">
        <v>0.156</v>
      </c>
      <c r="F9679" t="s">
        <v>54</v>
      </c>
    </row>
    <row r="9680" spans="1:6" x14ac:dyDescent="0.35">
      <c r="A9680" t="s">
        <v>672</v>
      </c>
      <c r="B9680" t="s">
        <v>155</v>
      </c>
      <c r="C9680" t="s">
        <v>35</v>
      </c>
      <c r="E9680">
        <v>0.17499999999999999</v>
      </c>
      <c r="F9680" t="s">
        <v>117</v>
      </c>
    </row>
    <row r="9681" spans="1:6" x14ac:dyDescent="0.35">
      <c r="A9681" t="s">
        <v>674</v>
      </c>
      <c r="B9681" t="s">
        <v>185</v>
      </c>
      <c r="C9681" t="s">
        <v>35</v>
      </c>
      <c r="E9681">
        <v>0.19</v>
      </c>
      <c r="F9681" t="s">
        <v>186</v>
      </c>
    </row>
    <row r="9682" spans="1:6" x14ac:dyDescent="0.35">
      <c r="A9682" t="s">
        <v>259</v>
      </c>
      <c r="B9682" t="s">
        <v>120</v>
      </c>
      <c r="C9682" t="s">
        <v>35</v>
      </c>
      <c r="E9682">
        <v>0.20399999999999999</v>
      </c>
      <c r="F9682" t="s">
        <v>58</v>
      </c>
    </row>
    <row r="9683" spans="1:6" x14ac:dyDescent="0.35">
      <c r="A9683" t="s">
        <v>640</v>
      </c>
      <c r="B9683">
        <v>0.14499999999999999</v>
      </c>
      <c r="C9683" t="s">
        <v>24</v>
      </c>
      <c r="E9683">
        <v>0.14499999999999999</v>
      </c>
      <c r="F9683" t="s">
        <v>79</v>
      </c>
    </row>
    <row r="9684" spans="1:6" x14ac:dyDescent="0.35">
      <c r="A9684" t="s">
        <v>676</v>
      </c>
      <c r="B9684">
        <v>0.156</v>
      </c>
      <c r="C9684" t="s">
        <v>24</v>
      </c>
      <c r="E9684">
        <v>0.156</v>
      </c>
      <c r="F9684" t="s">
        <v>89</v>
      </c>
    </row>
    <row r="9685" spans="1:6" x14ac:dyDescent="0.35">
      <c r="A9685" t="s">
        <v>678</v>
      </c>
      <c r="B9685">
        <v>0.19</v>
      </c>
      <c r="C9685" t="s">
        <v>24</v>
      </c>
      <c r="E9685">
        <v>0.19</v>
      </c>
      <c r="F9685" t="s">
        <v>139</v>
      </c>
    </row>
    <row r="9686" spans="1:6" x14ac:dyDescent="0.35">
      <c r="A9686" t="s">
        <v>263</v>
      </c>
      <c r="B9686">
        <v>0.20399999999999999</v>
      </c>
      <c r="C9686" t="s">
        <v>24</v>
      </c>
      <c r="E9686">
        <v>0.20399999999999999</v>
      </c>
      <c r="F9686" t="s">
        <v>82</v>
      </c>
    </row>
    <row r="9687" spans="1:6" x14ac:dyDescent="0.35">
      <c r="A9687" t="s">
        <v>265</v>
      </c>
      <c r="B9687">
        <v>0.224</v>
      </c>
      <c r="C9687" t="s">
        <v>24</v>
      </c>
      <c r="E9687">
        <v>0.224</v>
      </c>
      <c r="F9687" t="s">
        <v>63</v>
      </c>
    </row>
    <row r="9688" spans="1:6" x14ac:dyDescent="0.35">
      <c r="A9688" t="s">
        <v>273</v>
      </c>
      <c r="B9688" t="s">
        <v>107</v>
      </c>
      <c r="C9688" t="s">
        <v>35</v>
      </c>
      <c r="E9688">
        <v>0.156</v>
      </c>
      <c r="F9688" t="s">
        <v>54</v>
      </c>
    </row>
    <row r="9689" spans="1:6" x14ac:dyDescent="0.35">
      <c r="A9689" t="s">
        <v>672</v>
      </c>
      <c r="B9689" t="s">
        <v>155</v>
      </c>
      <c r="C9689" t="s">
        <v>35</v>
      </c>
      <c r="E9689">
        <v>0.17499999999999999</v>
      </c>
      <c r="F9689" t="s">
        <v>117</v>
      </c>
    </row>
    <row r="9690" spans="1:6" x14ac:dyDescent="0.35">
      <c r="A9690" t="s">
        <v>674</v>
      </c>
      <c r="B9690" t="s">
        <v>185</v>
      </c>
      <c r="C9690" t="s">
        <v>35</v>
      </c>
      <c r="E9690">
        <v>0.19</v>
      </c>
      <c r="F9690" t="s">
        <v>186</v>
      </c>
    </row>
    <row r="9691" spans="1:6" x14ac:dyDescent="0.35">
      <c r="A9691" t="s">
        <v>640</v>
      </c>
      <c r="B9691">
        <v>0.14499999999999999</v>
      </c>
      <c r="C9691" t="s">
        <v>24</v>
      </c>
      <c r="E9691">
        <v>0.14499999999999999</v>
      </c>
      <c r="F9691" t="s">
        <v>79</v>
      </c>
    </row>
    <row r="9692" spans="1:6" x14ac:dyDescent="0.35">
      <c r="A9692" t="s">
        <v>676</v>
      </c>
      <c r="B9692">
        <v>0.156</v>
      </c>
      <c r="C9692" t="s">
        <v>24</v>
      </c>
      <c r="E9692">
        <v>0.156</v>
      </c>
      <c r="F9692" t="s">
        <v>89</v>
      </c>
    </row>
    <row r="9693" spans="1:6" x14ac:dyDescent="0.35">
      <c r="A9693" t="s">
        <v>678</v>
      </c>
      <c r="B9693">
        <v>0.19</v>
      </c>
      <c r="C9693" t="s">
        <v>24</v>
      </c>
      <c r="E9693">
        <v>0.19</v>
      </c>
      <c r="F9693" t="s">
        <v>139</v>
      </c>
    </row>
    <row r="9694" spans="1:6" x14ac:dyDescent="0.35">
      <c r="A9694" t="s">
        <v>263</v>
      </c>
      <c r="B9694">
        <v>0.20399999999999999</v>
      </c>
      <c r="C9694" t="s">
        <v>24</v>
      </c>
      <c r="E9694">
        <v>0.20399999999999999</v>
      </c>
      <c r="F9694" t="s">
        <v>82</v>
      </c>
    </row>
    <row r="9695" spans="1:6" x14ac:dyDescent="0.35">
      <c r="A9695" t="s">
        <v>4558</v>
      </c>
      <c r="B9695" t="s">
        <v>146</v>
      </c>
      <c r="C9695" t="s">
        <v>35</v>
      </c>
      <c r="E9695">
        <v>0.14499999999999999</v>
      </c>
      <c r="F9695" t="s">
        <v>147</v>
      </c>
    </row>
    <row r="9696" spans="1:6" x14ac:dyDescent="0.35">
      <c r="A9696" t="s">
        <v>787</v>
      </c>
      <c r="B9696" t="s">
        <v>107</v>
      </c>
      <c r="C9696" t="s">
        <v>35</v>
      </c>
      <c r="E9696">
        <v>0.156</v>
      </c>
      <c r="F9696" t="s">
        <v>54</v>
      </c>
    </row>
    <row r="9697" spans="1:6" x14ac:dyDescent="0.35">
      <c r="A9697" t="s">
        <v>2285</v>
      </c>
      <c r="B9697" t="s">
        <v>116</v>
      </c>
      <c r="C9697" t="s">
        <v>35</v>
      </c>
      <c r="E9697">
        <v>0.17499999999999999</v>
      </c>
      <c r="F9697" t="s">
        <v>117</v>
      </c>
    </row>
    <row r="9698" spans="1:6" x14ac:dyDescent="0.35">
      <c r="A9698" t="s">
        <v>2289</v>
      </c>
      <c r="B9698" t="s">
        <v>120</v>
      </c>
      <c r="C9698" t="s">
        <v>35</v>
      </c>
      <c r="E9698">
        <v>0.20399999999999999</v>
      </c>
      <c r="F9698" t="s">
        <v>58</v>
      </c>
    </row>
    <row r="9699" spans="1:6" x14ac:dyDescent="0.35">
      <c r="A9699" t="s">
        <v>4562</v>
      </c>
      <c r="B9699">
        <v>0.14499999999999999</v>
      </c>
      <c r="C9699" t="s">
        <v>24</v>
      </c>
      <c r="E9699">
        <v>0.14499999999999999</v>
      </c>
      <c r="F9699" t="s">
        <v>79</v>
      </c>
    </row>
    <row r="9700" spans="1:6" x14ac:dyDescent="0.35">
      <c r="A9700" t="s">
        <v>792</v>
      </c>
      <c r="B9700">
        <v>0.156</v>
      </c>
      <c r="C9700" t="s">
        <v>24</v>
      </c>
      <c r="E9700">
        <v>0.156</v>
      </c>
      <c r="F9700" t="s">
        <v>89</v>
      </c>
    </row>
    <row r="9701" spans="1:6" x14ac:dyDescent="0.35">
      <c r="A9701" t="s">
        <v>794</v>
      </c>
      <c r="B9701">
        <v>0.17499999999999999</v>
      </c>
      <c r="C9701" t="s">
        <v>24</v>
      </c>
      <c r="E9701">
        <v>0.17499999999999999</v>
      </c>
      <c r="F9701" t="s">
        <v>96</v>
      </c>
    </row>
    <row r="9702" spans="1:6" x14ac:dyDescent="0.35">
      <c r="A9702" t="s">
        <v>2293</v>
      </c>
      <c r="B9702">
        <v>0.20399999999999999</v>
      </c>
      <c r="C9702" t="s">
        <v>24</v>
      </c>
      <c r="E9702">
        <v>0.20399999999999999</v>
      </c>
      <c r="F9702" t="s">
        <v>82</v>
      </c>
    </row>
    <row r="9703" spans="1:6" x14ac:dyDescent="0.35">
      <c r="A9703" t="s">
        <v>2295</v>
      </c>
      <c r="B9703">
        <v>0.224</v>
      </c>
      <c r="C9703" t="s">
        <v>24</v>
      </c>
      <c r="E9703">
        <v>0.224</v>
      </c>
      <c r="F9703" t="s">
        <v>63</v>
      </c>
    </row>
    <row r="9704" spans="1:6" x14ac:dyDescent="0.35">
      <c r="A9704" t="s">
        <v>884</v>
      </c>
      <c r="B9704" t="s">
        <v>69</v>
      </c>
      <c r="C9704" t="s">
        <v>35</v>
      </c>
      <c r="E9704">
        <v>0.13400000000000001</v>
      </c>
      <c r="F9704" t="s">
        <v>37</v>
      </c>
    </row>
    <row r="9705" spans="1:6" x14ac:dyDescent="0.35">
      <c r="A9705" t="s">
        <v>890</v>
      </c>
      <c r="B9705" t="s">
        <v>146</v>
      </c>
      <c r="C9705" t="s">
        <v>35</v>
      </c>
      <c r="E9705">
        <v>0.14499999999999999</v>
      </c>
      <c r="F9705" t="s">
        <v>147</v>
      </c>
    </row>
    <row r="9706" spans="1:6" x14ac:dyDescent="0.35">
      <c r="A9706" t="s">
        <v>892</v>
      </c>
      <c r="B9706" t="s">
        <v>107</v>
      </c>
      <c r="C9706" t="s">
        <v>35</v>
      </c>
      <c r="E9706">
        <v>0.156</v>
      </c>
      <c r="F9706" t="s">
        <v>54</v>
      </c>
    </row>
    <row r="9707" spans="1:6" x14ac:dyDescent="0.35">
      <c r="A9707" t="s">
        <v>894</v>
      </c>
      <c r="B9707" t="s">
        <v>155</v>
      </c>
      <c r="C9707" t="s">
        <v>35</v>
      </c>
      <c r="E9707">
        <v>0.17499999999999999</v>
      </c>
      <c r="F9707" t="s">
        <v>117</v>
      </c>
    </row>
    <row r="9708" spans="1:6" x14ac:dyDescent="0.35">
      <c r="A9708" t="s">
        <v>896</v>
      </c>
      <c r="B9708" t="s">
        <v>185</v>
      </c>
      <c r="C9708" t="s">
        <v>35</v>
      </c>
      <c r="E9708">
        <v>0.19</v>
      </c>
      <c r="F9708" t="s">
        <v>186</v>
      </c>
    </row>
    <row r="9709" spans="1:6" x14ac:dyDescent="0.35">
      <c r="A9709" t="s">
        <v>898</v>
      </c>
      <c r="B9709">
        <v>0.13400000000000001</v>
      </c>
      <c r="C9709" t="s">
        <v>24</v>
      </c>
      <c r="E9709">
        <v>0.13400000000000001</v>
      </c>
      <c r="F9709" t="s">
        <v>26</v>
      </c>
    </row>
    <row r="9710" spans="1:6" x14ac:dyDescent="0.35">
      <c r="A9710" t="s">
        <v>900</v>
      </c>
      <c r="B9710">
        <v>0.14499999999999999</v>
      </c>
      <c r="C9710" t="s">
        <v>24</v>
      </c>
      <c r="E9710">
        <v>0.14499999999999999</v>
      </c>
      <c r="F9710" t="s">
        <v>79</v>
      </c>
    </row>
    <row r="9711" spans="1:6" x14ac:dyDescent="0.35">
      <c r="A9711" t="s">
        <v>902</v>
      </c>
      <c r="B9711">
        <v>0.156</v>
      </c>
      <c r="C9711" t="s">
        <v>24</v>
      </c>
      <c r="E9711">
        <v>0.156</v>
      </c>
      <c r="F9711" t="s">
        <v>89</v>
      </c>
    </row>
    <row r="9712" spans="1:6" x14ac:dyDescent="0.35">
      <c r="A9712" t="s">
        <v>904</v>
      </c>
      <c r="B9712">
        <v>0.17499999999999999</v>
      </c>
      <c r="C9712" t="s">
        <v>24</v>
      </c>
      <c r="E9712">
        <v>0.17499999999999999</v>
      </c>
      <c r="F9712" t="s">
        <v>96</v>
      </c>
    </row>
    <row r="9713" spans="1:6" x14ac:dyDescent="0.35">
      <c r="A9713" t="s">
        <v>906</v>
      </c>
      <c r="B9713">
        <v>0.19</v>
      </c>
      <c r="C9713" t="s">
        <v>24</v>
      </c>
      <c r="E9713">
        <v>0.19</v>
      </c>
      <c r="F9713" t="s">
        <v>139</v>
      </c>
    </row>
    <row r="9714" spans="1:6" x14ac:dyDescent="0.35">
      <c r="A9714" t="s">
        <v>908</v>
      </c>
      <c r="B9714">
        <v>0.20399999999999999</v>
      </c>
      <c r="C9714" t="s">
        <v>24</v>
      </c>
      <c r="E9714">
        <v>0.20399999999999999</v>
      </c>
      <c r="F9714" t="s">
        <v>82</v>
      </c>
    </row>
    <row r="9715" spans="1:6" x14ac:dyDescent="0.35">
      <c r="A9715" t="s">
        <v>5294</v>
      </c>
      <c r="B9715" t="s">
        <v>681</v>
      </c>
      <c r="C9715" t="s">
        <v>35</v>
      </c>
      <c r="E9715">
        <v>0.125</v>
      </c>
      <c r="F9715" t="s">
        <v>455</v>
      </c>
    </row>
    <row r="9716" spans="1:6" x14ac:dyDescent="0.35">
      <c r="A9716" t="s">
        <v>1971</v>
      </c>
      <c r="B9716" t="s">
        <v>146</v>
      </c>
      <c r="C9716" t="s">
        <v>35</v>
      </c>
      <c r="E9716">
        <v>0.14499999999999999</v>
      </c>
      <c r="F9716" t="s">
        <v>147</v>
      </c>
    </row>
    <row r="9717" spans="1:6" x14ac:dyDescent="0.35">
      <c r="A9717" t="s">
        <v>1093</v>
      </c>
      <c r="B9717" t="s">
        <v>107</v>
      </c>
      <c r="C9717" t="s">
        <v>35</v>
      </c>
      <c r="E9717">
        <v>0.156</v>
      </c>
      <c r="F9717" t="s">
        <v>54</v>
      </c>
    </row>
    <row r="9718" spans="1:6" x14ac:dyDescent="0.35">
      <c r="A9718" t="s">
        <v>847</v>
      </c>
      <c r="B9718" t="s">
        <v>155</v>
      </c>
      <c r="C9718" t="s">
        <v>35</v>
      </c>
      <c r="E9718">
        <v>0.17499999999999999</v>
      </c>
      <c r="F9718" t="s">
        <v>117</v>
      </c>
    </row>
    <row r="9719" spans="1:6" x14ac:dyDescent="0.35">
      <c r="A9719" t="s">
        <v>1206</v>
      </c>
      <c r="B9719">
        <v>0.125</v>
      </c>
      <c r="C9719" t="s">
        <v>24</v>
      </c>
      <c r="E9719">
        <v>0.125</v>
      </c>
      <c r="F9719" t="s">
        <v>172</v>
      </c>
    </row>
    <row r="9720" spans="1:6" x14ac:dyDescent="0.35">
      <c r="A9720" t="s">
        <v>1444</v>
      </c>
      <c r="B9720">
        <v>0.14499999999999999</v>
      </c>
      <c r="C9720" t="s">
        <v>24</v>
      </c>
      <c r="E9720">
        <v>0.14499999999999999</v>
      </c>
      <c r="F9720" t="s">
        <v>79</v>
      </c>
    </row>
    <row r="9721" spans="1:6" x14ac:dyDescent="0.35">
      <c r="A9721" t="s">
        <v>963</v>
      </c>
      <c r="B9721">
        <v>0.156</v>
      </c>
      <c r="C9721" t="s">
        <v>24</v>
      </c>
      <c r="E9721">
        <v>0.156</v>
      </c>
      <c r="F9721" t="s">
        <v>89</v>
      </c>
    </row>
    <row r="9722" spans="1:6" x14ac:dyDescent="0.35">
      <c r="A9722" t="s">
        <v>863</v>
      </c>
      <c r="B9722">
        <v>0.17499999999999999</v>
      </c>
      <c r="C9722" t="s">
        <v>24</v>
      </c>
      <c r="E9722">
        <v>0.17499999999999999</v>
      </c>
      <c r="F9722" t="s">
        <v>96</v>
      </c>
    </row>
    <row r="9723" spans="1:6" x14ac:dyDescent="0.35">
      <c r="A9723" t="s">
        <v>967</v>
      </c>
      <c r="B9723">
        <v>0.19</v>
      </c>
      <c r="C9723" t="s">
        <v>24</v>
      </c>
      <c r="E9723">
        <v>0.19</v>
      </c>
      <c r="F9723" t="s">
        <v>139</v>
      </c>
    </row>
    <row r="9724" spans="1:6" x14ac:dyDescent="0.35">
      <c r="A9724" t="s">
        <v>43</v>
      </c>
      <c r="B9724" t="s">
        <v>44</v>
      </c>
      <c r="C9724" t="s">
        <v>35</v>
      </c>
      <c r="E9724">
        <v>0.23599999999999999</v>
      </c>
      <c r="F9724" t="s">
        <v>45</v>
      </c>
    </row>
    <row r="9725" spans="1:6" x14ac:dyDescent="0.35">
      <c r="A9725" t="s">
        <v>47</v>
      </c>
      <c r="B9725" t="s">
        <v>48</v>
      </c>
      <c r="C9725" t="s">
        <v>35</v>
      </c>
      <c r="E9725">
        <v>0.25</v>
      </c>
      <c r="F9725" t="s">
        <v>49</v>
      </c>
    </row>
    <row r="9726" spans="1:6" x14ac:dyDescent="0.35">
      <c r="A9726" t="s">
        <v>226</v>
      </c>
      <c r="B9726" t="s">
        <v>227</v>
      </c>
      <c r="C9726" t="s">
        <v>35</v>
      </c>
      <c r="E9726">
        <v>0.25</v>
      </c>
      <c r="F9726" t="s">
        <v>49</v>
      </c>
    </row>
    <row r="9727" spans="1:6" x14ac:dyDescent="0.35">
      <c r="A9727" t="s">
        <v>229</v>
      </c>
      <c r="B9727" t="s">
        <v>230</v>
      </c>
      <c r="C9727" t="s">
        <v>35</v>
      </c>
      <c r="E9727">
        <v>0.27600000000000002</v>
      </c>
      <c r="F9727" t="s">
        <v>231</v>
      </c>
    </row>
    <row r="9728" spans="1:6" x14ac:dyDescent="0.35">
      <c r="A9728" t="s">
        <v>51</v>
      </c>
      <c r="B9728" t="s">
        <v>52</v>
      </c>
      <c r="C9728" t="s">
        <v>53</v>
      </c>
      <c r="E9728">
        <v>0.156</v>
      </c>
      <c r="F9728" t="s">
        <v>54</v>
      </c>
    </row>
    <row r="9729" spans="1:6" x14ac:dyDescent="0.35">
      <c r="A9729" t="s">
        <v>56</v>
      </c>
      <c r="B9729" t="s">
        <v>57</v>
      </c>
      <c r="C9729" t="s">
        <v>53</v>
      </c>
      <c r="E9729">
        <v>0.20399999999999999</v>
      </c>
      <c r="F9729" t="s">
        <v>58</v>
      </c>
    </row>
    <row r="9730" spans="1:6" x14ac:dyDescent="0.35">
      <c r="A9730" t="s">
        <v>1602</v>
      </c>
      <c r="B9730">
        <v>0.156</v>
      </c>
      <c r="C9730" t="s">
        <v>24</v>
      </c>
      <c r="E9730">
        <v>0.156</v>
      </c>
      <c r="F9730" t="s">
        <v>89</v>
      </c>
    </row>
    <row r="9731" spans="1:6" x14ac:dyDescent="0.35">
      <c r="A9731" t="s">
        <v>233</v>
      </c>
      <c r="B9731">
        <v>0.20399999999999999</v>
      </c>
      <c r="C9731" t="s">
        <v>24</v>
      </c>
      <c r="E9731">
        <v>0.20399999999999999</v>
      </c>
      <c r="F9731" t="s">
        <v>82</v>
      </c>
    </row>
    <row r="9732" spans="1:6" x14ac:dyDescent="0.35">
      <c r="A9732" t="s">
        <v>62</v>
      </c>
      <c r="B9732">
        <v>0.224</v>
      </c>
      <c r="C9732" t="s">
        <v>24</v>
      </c>
      <c r="E9732">
        <v>0.224</v>
      </c>
      <c r="F9732" t="s">
        <v>63</v>
      </c>
    </row>
    <row r="9733" spans="1:6" x14ac:dyDescent="0.35">
      <c r="A9733" t="s">
        <v>845</v>
      </c>
      <c r="B9733">
        <v>0.23599999999999999</v>
      </c>
      <c r="C9733" t="s">
        <v>24</v>
      </c>
      <c r="E9733">
        <v>0.23599999999999999</v>
      </c>
      <c r="F9733" t="s">
        <v>134</v>
      </c>
    </row>
    <row r="9734" spans="1:6" x14ac:dyDescent="0.35">
      <c r="A9734" t="s">
        <v>65</v>
      </c>
      <c r="B9734">
        <v>0.25</v>
      </c>
      <c r="C9734" t="s">
        <v>24</v>
      </c>
      <c r="E9734">
        <v>0.25</v>
      </c>
      <c r="F9734" t="s">
        <v>66</v>
      </c>
    </row>
    <row r="9735" spans="1:6" x14ac:dyDescent="0.35">
      <c r="A9735" t="s">
        <v>235</v>
      </c>
      <c r="B9735">
        <v>0.27600000000000002</v>
      </c>
      <c r="C9735" t="s">
        <v>24</v>
      </c>
      <c r="E9735">
        <v>0.27600000000000002</v>
      </c>
      <c r="F9735" t="s">
        <v>236</v>
      </c>
    </row>
    <row r="9736" spans="1:6" x14ac:dyDescent="0.35">
      <c r="A9736" t="s">
        <v>910</v>
      </c>
      <c r="B9736" t="s">
        <v>712</v>
      </c>
      <c r="C9736" t="s">
        <v>35</v>
      </c>
      <c r="E9736">
        <v>0.125</v>
      </c>
      <c r="F9736" t="s">
        <v>455</v>
      </c>
    </row>
    <row r="9737" spans="1:6" x14ac:dyDescent="0.35">
      <c r="A9737" t="s">
        <v>1075</v>
      </c>
      <c r="B9737" t="s">
        <v>34</v>
      </c>
      <c r="C9737" t="s">
        <v>35</v>
      </c>
      <c r="E9737">
        <v>0.13400000000000001</v>
      </c>
      <c r="F9737" t="s">
        <v>37</v>
      </c>
    </row>
    <row r="9738" spans="1:6" x14ac:dyDescent="0.35">
      <c r="A9738" t="s">
        <v>152</v>
      </c>
      <c r="B9738" t="s">
        <v>107</v>
      </c>
      <c r="C9738" t="s">
        <v>35</v>
      </c>
      <c r="E9738">
        <v>0.156</v>
      </c>
      <c r="F9738" t="s">
        <v>54</v>
      </c>
    </row>
    <row r="9739" spans="1:6" x14ac:dyDescent="0.35">
      <c r="A9739" t="s">
        <v>154</v>
      </c>
      <c r="B9739" t="s">
        <v>155</v>
      </c>
      <c r="C9739" t="s">
        <v>35</v>
      </c>
      <c r="E9739">
        <v>0.17499999999999999</v>
      </c>
      <c r="F9739" t="s">
        <v>117</v>
      </c>
    </row>
    <row r="9740" spans="1:6" x14ac:dyDescent="0.35">
      <c r="A9740" t="s">
        <v>916</v>
      </c>
      <c r="B9740" t="s">
        <v>185</v>
      </c>
      <c r="C9740" t="s">
        <v>35</v>
      </c>
      <c r="E9740">
        <v>0.19</v>
      </c>
      <c r="F9740" t="s">
        <v>186</v>
      </c>
    </row>
    <row r="9741" spans="1:6" x14ac:dyDescent="0.35">
      <c r="A9741" t="s">
        <v>463</v>
      </c>
      <c r="B9741">
        <v>0.125</v>
      </c>
      <c r="C9741" t="s">
        <v>24</v>
      </c>
      <c r="E9741">
        <v>0.125</v>
      </c>
      <c r="F9741" t="s">
        <v>172</v>
      </c>
    </row>
    <row r="9742" spans="1:6" x14ac:dyDescent="0.35">
      <c r="A9742" t="s">
        <v>76</v>
      </c>
      <c r="B9742">
        <v>0.13400000000000001</v>
      </c>
      <c r="C9742" t="s">
        <v>24</v>
      </c>
      <c r="E9742">
        <v>0.13400000000000001</v>
      </c>
      <c r="F9742" t="s">
        <v>26</v>
      </c>
    </row>
    <row r="9743" spans="1:6" x14ac:dyDescent="0.35">
      <c r="A9743" t="s">
        <v>465</v>
      </c>
      <c r="B9743">
        <v>0.156</v>
      </c>
      <c r="C9743" t="s">
        <v>24</v>
      </c>
      <c r="E9743">
        <v>0.156</v>
      </c>
      <c r="F9743" t="s">
        <v>89</v>
      </c>
    </row>
    <row r="9744" spans="1:6" x14ac:dyDescent="0.35">
      <c r="A9744" t="s">
        <v>157</v>
      </c>
      <c r="B9744">
        <v>0.17499999999999999</v>
      </c>
      <c r="C9744" t="s">
        <v>24</v>
      </c>
      <c r="E9744">
        <v>0.17499999999999999</v>
      </c>
      <c r="F9744" t="s">
        <v>96</v>
      </c>
    </row>
    <row r="9745" spans="1:6" x14ac:dyDescent="0.35">
      <c r="A9745" t="s">
        <v>159</v>
      </c>
      <c r="B9745">
        <v>0.19</v>
      </c>
      <c r="C9745" t="s">
        <v>24</v>
      </c>
      <c r="E9745">
        <v>0.19</v>
      </c>
      <c r="F9745" t="s">
        <v>139</v>
      </c>
    </row>
    <row r="9746" spans="1:6" x14ac:dyDescent="0.35">
      <c r="A9746" t="s">
        <v>918</v>
      </c>
      <c r="B9746">
        <v>0.20399999999999999</v>
      </c>
      <c r="C9746" t="s">
        <v>24</v>
      </c>
      <c r="E9746">
        <v>0.20399999999999999</v>
      </c>
      <c r="F9746" t="s">
        <v>82</v>
      </c>
    </row>
    <row r="9747" spans="1:6" x14ac:dyDescent="0.35">
      <c r="A9747" t="s">
        <v>1060</v>
      </c>
      <c r="B9747">
        <v>0.13400000000000001</v>
      </c>
      <c r="C9747" t="s">
        <v>24</v>
      </c>
      <c r="E9747">
        <v>0.13400000000000001</v>
      </c>
      <c r="F9747" t="s">
        <v>26</v>
      </c>
    </row>
    <row r="9748" spans="1:6" x14ac:dyDescent="0.35">
      <c r="A9748" t="s">
        <v>967</v>
      </c>
      <c r="B9748">
        <v>0.19</v>
      </c>
      <c r="C9748" t="s">
        <v>24</v>
      </c>
      <c r="E9748">
        <v>0.19</v>
      </c>
      <c r="F9748" t="s">
        <v>139</v>
      </c>
    </row>
    <row r="9749" spans="1:6" x14ac:dyDescent="0.35">
      <c r="A9749" t="s">
        <v>1087</v>
      </c>
      <c r="B9749" t="s">
        <v>34</v>
      </c>
      <c r="C9749" t="s">
        <v>35</v>
      </c>
      <c r="E9749">
        <v>0.13400000000000001</v>
      </c>
      <c r="F9749" t="s">
        <v>37</v>
      </c>
    </row>
    <row r="9750" spans="1:6" x14ac:dyDescent="0.35">
      <c r="A9750" t="s">
        <v>1093</v>
      </c>
      <c r="B9750" t="s">
        <v>107</v>
      </c>
      <c r="C9750" t="s">
        <v>35</v>
      </c>
      <c r="E9750">
        <v>0.156</v>
      </c>
      <c r="F9750" t="s">
        <v>54</v>
      </c>
    </row>
    <row r="9751" spans="1:6" x14ac:dyDescent="0.35">
      <c r="A9751" t="s">
        <v>847</v>
      </c>
      <c r="B9751" t="s">
        <v>155</v>
      </c>
      <c r="C9751" t="s">
        <v>35</v>
      </c>
      <c r="E9751">
        <v>0.17499999999999999</v>
      </c>
      <c r="F9751" t="s">
        <v>117</v>
      </c>
    </row>
    <row r="9752" spans="1:6" x14ac:dyDescent="0.35">
      <c r="A9752" t="s">
        <v>853</v>
      </c>
      <c r="B9752" t="s">
        <v>185</v>
      </c>
      <c r="C9752" t="s">
        <v>35</v>
      </c>
      <c r="E9752">
        <v>0.19</v>
      </c>
      <c r="F9752" t="s">
        <v>186</v>
      </c>
    </row>
    <row r="9753" spans="1:6" x14ac:dyDescent="0.35">
      <c r="A9753" t="s">
        <v>1060</v>
      </c>
      <c r="B9753">
        <v>0.13400000000000001</v>
      </c>
      <c r="C9753" t="s">
        <v>24</v>
      </c>
      <c r="E9753">
        <v>0.13400000000000001</v>
      </c>
      <c r="F9753" t="s">
        <v>26</v>
      </c>
    </row>
    <row r="9754" spans="1:6" x14ac:dyDescent="0.35">
      <c r="A9754" t="s">
        <v>963</v>
      </c>
      <c r="B9754">
        <v>0.156</v>
      </c>
      <c r="C9754" t="s">
        <v>24</v>
      </c>
      <c r="E9754">
        <v>0.156</v>
      </c>
      <c r="F9754" t="s">
        <v>89</v>
      </c>
    </row>
    <row r="9755" spans="1:6" x14ac:dyDescent="0.35">
      <c r="A9755" t="s">
        <v>863</v>
      </c>
      <c r="B9755">
        <v>0.17499999999999999</v>
      </c>
      <c r="C9755" t="s">
        <v>24</v>
      </c>
      <c r="E9755">
        <v>0.17499999999999999</v>
      </c>
      <c r="F9755" t="s">
        <v>96</v>
      </c>
    </row>
    <row r="9756" spans="1:6" x14ac:dyDescent="0.35">
      <c r="A9756" t="s">
        <v>81</v>
      </c>
      <c r="B9756">
        <v>0.20399999999999999</v>
      </c>
      <c r="C9756" t="s">
        <v>24</v>
      </c>
      <c r="E9756">
        <v>0.20399999999999999</v>
      </c>
      <c r="F9756" t="s">
        <v>82</v>
      </c>
    </row>
    <row r="9757" spans="1:6" x14ac:dyDescent="0.35">
      <c r="A9757" t="s">
        <v>5470</v>
      </c>
      <c r="B9757" t="s">
        <v>69</v>
      </c>
      <c r="C9757" t="s">
        <v>35</v>
      </c>
      <c r="E9757">
        <v>0.13400000000000001</v>
      </c>
      <c r="F9757" t="s">
        <v>37</v>
      </c>
    </row>
    <row r="9758" spans="1:6" x14ac:dyDescent="0.35">
      <c r="A9758" t="s">
        <v>1769</v>
      </c>
      <c r="B9758" t="s">
        <v>309</v>
      </c>
      <c r="C9758" t="s">
        <v>35</v>
      </c>
      <c r="E9758">
        <v>0.14499999999999999</v>
      </c>
      <c r="F9758" t="s">
        <v>147</v>
      </c>
    </row>
    <row r="9759" spans="1:6" x14ac:dyDescent="0.35">
      <c r="A9759" t="s">
        <v>287</v>
      </c>
      <c r="B9759" t="s">
        <v>116</v>
      </c>
      <c r="C9759" t="s">
        <v>35</v>
      </c>
      <c r="E9759">
        <v>0.17499999999999999</v>
      </c>
      <c r="F9759" t="s">
        <v>117</v>
      </c>
    </row>
    <row r="9760" spans="1:6" x14ac:dyDescent="0.35">
      <c r="A9760" t="s">
        <v>2450</v>
      </c>
      <c r="B9760" t="s">
        <v>375</v>
      </c>
      <c r="C9760" t="s">
        <v>35</v>
      </c>
      <c r="E9760">
        <v>0.20399999999999999</v>
      </c>
      <c r="F9760" t="s">
        <v>58</v>
      </c>
    </row>
    <row r="9761" spans="1:6" x14ac:dyDescent="0.35">
      <c r="A9761" t="s">
        <v>294</v>
      </c>
      <c r="B9761" t="s">
        <v>120</v>
      </c>
      <c r="C9761" t="s">
        <v>35</v>
      </c>
      <c r="E9761">
        <v>0.20399999999999999</v>
      </c>
      <c r="F9761" t="s">
        <v>58</v>
      </c>
    </row>
    <row r="9762" spans="1:6" x14ac:dyDescent="0.35">
      <c r="A9762" t="s">
        <v>441</v>
      </c>
      <c r="B9762" t="s">
        <v>316</v>
      </c>
      <c r="C9762" t="s">
        <v>35</v>
      </c>
      <c r="E9762">
        <v>0.224</v>
      </c>
      <c r="F9762" t="s">
        <v>124</v>
      </c>
    </row>
    <row r="9763" spans="1:6" x14ac:dyDescent="0.35">
      <c r="A9763" t="s">
        <v>296</v>
      </c>
      <c r="B9763" t="s">
        <v>123</v>
      </c>
      <c r="C9763" t="s">
        <v>35</v>
      </c>
      <c r="E9763">
        <v>0.224</v>
      </c>
      <c r="F9763" t="s">
        <v>124</v>
      </c>
    </row>
    <row r="9764" spans="1:6" x14ac:dyDescent="0.35">
      <c r="A9764" t="s">
        <v>298</v>
      </c>
      <c r="B9764" t="s">
        <v>44</v>
      </c>
      <c r="C9764" t="s">
        <v>35</v>
      </c>
      <c r="E9764">
        <v>0.23599999999999999</v>
      </c>
      <c r="F9764" t="s">
        <v>45</v>
      </c>
    </row>
    <row r="9765" spans="1:6" x14ac:dyDescent="0.35">
      <c r="A9765" t="s">
        <v>840</v>
      </c>
      <c r="B9765" t="s">
        <v>127</v>
      </c>
      <c r="C9765" t="s">
        <v>35</v>
      </c>
      <c r="E9765">
        <v>0.23599999999999999</v>
      </c>
      <c r="F9765" t="s">
        <v>45</v>
      </c>
    </row>
    <row r="9766" spans="1:6" x14ac:dyDescent="0.35">
      <c r="A9766" t="s">
        <v>443</v>
      </c>
      <c r="B9766" t="s">
        <v>48</v>
      </c>
      <c r="C9766" t="s">
        <v>35</v>
      </c>
      <c r="E9766">
        <v>0.25</v>
      </c>
      <c r="F9766" t="s">
        <v>49</v>
      </c>
    </row>
    <row r="9767" spans="1:6" x14ac:dyDescent="0.35">
      <c r="A9767" t="s">
        <v>575</v>
      </c>
      <c r="B9767" t="s">
        <v>227</v>
      </c>
      <c r="C9767" t="s">
        <v>35</v>
      </c>
      <c r="E9767">
        <v>0.25</v>
      </c>
      <c r="F9767" t="s">
        <v>49</v>
      </c>
    </row>
    <row r="9768" spans="1:6" x14ac:dyDescent="0.35">
      <c r="A9768" t="s">
        <v>577</v>
      </c>
      <c r="B9768" t="s">
        <v>230</v>
      </c>
      <c r="C9768" t="s">
        <v>35</v>
      </c>
      <c r="E9768">
        <v>0.27600000000000002</v>
      </c>
      <c r="F9768" t="s">
        <v>231</v>
      </c>
    </row>
    <row r="9769" spans="1:6" x14ac:dyDescent="0.35">
      <c r="A9769" t="s">
        <v>1592</v>
      </c>
      <c r="B9769">
        <v>0.13400000000000001</v>
      </c>
      <c r="C9769" t="s">
        <v>24</v>
      </c>
      <c r="E9769">
        <v>0.13400000000000001</v>
      </c>
      <c r="F9769" t="s">
        <v>26</v>
      </c>
    </row>
    <row r="9770" spans="1:6" x14ac:dyDescent="0.35">
      <c r="A9770" t="s">
        <v>1773</v>
      </c>
      <c r="B9770">
        <v>0.14499999999999999</v>
      </c>
      <c r="C9770" t="s">
        <v>24</v>
      </c>
      <c r="E9770">
        <v>0.14499999999999999</v>
      </c>
      <c r="F9770" t="s">
        <v>79</v>
      </c>
    </row>
    <row r="9771" spans="1:6" x14ac:dyDescent="0.35">
      <c r="A9771" t="s">
        <v>447</v>
      </c>
      <c r="B9771">
        <v>0.19</v>
      </c>
      <c r="C9771" t="s">
        <v>24</v>
      </c>
      <c r="E9771">
        <v>0.19</v>
      </c>
      <c r="F9771" t="s">
        <v>139</v>
      </c>
    </row>
    <row r="9772" spans="1:6" x14ac:dyDescent="0.35">
      <c r="A9772" t="s">
        <v>583</v>
      </c>
      <c r="B9772">
        <v>0.27600000000000002</v>
      </c>
      <c r="C9772" t="s">
        <v>24</v>
      </c>
      <c r="E9772">
        <v>0.27600000000000002</v>
      </c>
      <c r="F9772" t="s">
        <v>236</v>
      </c>
    </row>
    <row r="9773" spans="1:6" x14ac:dyDescent="0.35">
      <c r="A9773" t="s">
        <v>210</v>
      </c>
      <c r="B9773" t="s">
        <v>116</v>
      </c>
      <c r="C9773" t="s">
        <v>35</v>
      </c>
      <c r="E9773">
        <v>0.17499999999999999</v>
      </c>
      <c r="F9773" t="s">
        <v>117</v>
      </c>
    </row>
    <row r="9774" spans="1:6" x14ac:dyDescent="0.35">
      <c r="A9774" t="s">
        <v>243</v>
      </c>
      <c r="B9774" t="s">
        <v>120</v>
      </c>
      <c r="C9774" t="s">
        <v>35</v>
      </c>
      <c r="E9774">
        <v>0.20399999999999999</v>
      </c>
      <c r="F9774" t="s">
        <v>58</v>
      </c>
    </row>
    <row r="9775" spans="1:6" x14ac:dyDescent="0.35">
      <c r="A9775" t="s">
        <v>245</v>
      </c>
      <c r="B9775" t="s">
        <v>123</v>
      </c>
      <c r="C9775" t="s">
        <v>35</v>
      </c>
      <c r="E9775">
        <v>0.224</v>
      </c>
      <c r="F9775" t="s">
        <v>124</v>
      </c>
    </row>
    <row r="9776" spans="1:6" x14ac:dyDescent="0.35">
      <c r="A9776" t="s">
        <v>43</v>
      </c>
      <c r="B9776" t="s">
        <v>44</v>
      </c>
      <c r="C9776" t="s">
        <v>35</v>
      </c>
      <c r="E9776">
        <v>0.23599999999999999</v>
      </c>
      <c r="F9776" t="s">
        <v>45</v>
      </c>
    </row>
    <row r="9777" spans="1:6" x14ac:dyDescent="0.35">
      <c r="A9777" t="s">
        <v>247</v>
      </c>
      <c r="B9777" t="s">
        <v>127</v>
      </c>
      <c r="C9777" t="s">
        <v>35</v>
      </c>
      <c r="E9777">
        <v>0.23599999999999999</v>
      </c>
      <c r="F9777" t="s">
        <v>45</v>
      </c>
    </row>
    <row r="9778" spans="1:6" x14ac:dyDescent="0.35">
      <c r="A9778" t="s">
        <v>47</v>
      </c>
      <c r="B9778" t="s">
        <v>48</v>
      </c>
      <c r="C9778" t="s">
        <v>35</v>
      </c>
      <c r="E9778">
        <v>0.25</v>
      </c>
      <c r="F9778" t="s">
        <v>49</v>
      </c>
    </row>
    <row r="9779" spans="1:6" x14ac:dyDescent="0.35">
      <c r="A9779" t="s">
        <v>226</v>
      </c>
      <c r="B9779" t="s">
        <v>227</v>
      </c>
      <c r="C9779" t="s">
        <v>35</v>
      </c>
      <c r="E9779">
        <v>0.25</v>
      </c>
      <c r="F9779" t="s">
        <v>49</v>
      </c>
    </row>
    <row r="9780" spans="1:6" x14ac:dyDescent="0.35">
      <c r="A9780" t="s">
        <v>229</v>
      </c>
      <c r="B9780" t="s">
        <v>230</v>
      </c>
      <c r="C9780" t="s">
        <v>35</v>
      </c>
      <c r="E9780">
        <v>0.27600000000000002</v>
      </c>
      <c r="F9780" t="s">
        <v>231</v>
      </c>
    </row>
    <row r="9781" spans="1:6" x14ac:dyDescent="0.35">
      <c r="A9781" t="s">
        <v>217</v>
      </c>
      <c r="B9781">
        <v>0.17499999999999999</v>
      </c>
      <c r="C9781" t="s">
        <v>24</v>
      </c>
      <c r="E9781">
        <v>0.17499999999999999</v>
      </c>
      <c r="F9781" t="s">
        <v>96</v>
      </c>
    </row>
    <row r="9782" spans="1:6" x14ac:dyDescent="0.35">
      <c r="A9782" t="s">
        <v>62</v>
      </c>
      <c r="B9782">
        <v>0.224</v>
      </c>
      <c r="C9782" t="s">
        <v>24</v>
      </c>
      <c r="E9782">
        <v>0.224</v>
      </c>
      <c r="F9782" t="s">
        <v>63</v>
      </c>
    </row>
    <row r="9783" spans="1:6" x14ac:dyDescent="0.35">
      <c r="A9783" t="s">
        <v>845</v>
      </c>
      <c r="B9783">
        <v>0.23599999999999999</v>
      </c>
      <c r="C9783" t="s">
        <v>24</v>
      </c>
      <c r="E9783">
        <v>0.23599999999999999</v>
      </c>
      <c r="F9783" t="s">
        <v>134</v>
      </c>
    </row>
    <row r="9784" spans="1:6" x14ac:dyDescent="0.35">
      <c r="A9784" t="s">
        <v>65</v>
      </c>
      <c r="B9784">
        <v>0.25</v>
      </c>
      <c r="C9784" t="s">
        <v>24</v>
      </c>
      <c r="E9784">
        <v>0.25</v>
      </c>
      <c r="F9784" t="s">
        <v>66</v>
      </c>
    </row>
    <row r="9785" spans="1:6" x14ac:dyDescent="0.35">
      <c r="A9785" t="s">
        <v>235</v>
      </c>
      <c r="B9785">
        <v>0.27600000000000002</v>
      </c>
      <c r="C9785" t="s">
        <v>24</v>
      </c>
      <c r="E9785">
        <v>0.27600000000000002</v>
      </c>
      <c r="F9785" t="s">
        <v>236</v>
      </c>
    </row>
    <row r="9786" spans="1:6" x14ac:dyDescent="0.35">
      <c r="A9786" t="s">
        <v>5566</v>
      </c>
      <c r="B9786" t="s">
        <v>712</v>
      </c>
      <c r="C9786" t="s">
        <v>35</v>
      </c>
      <c r="E9786">
        <v>0.125</v>
      </c>
      <c r="F9786" t="s">
        <v>455</v>
      </c>
    </row>
    <row r="9787" spans="1:6" x14ac:dyDescent="0.35">
      <c r="A9787" t="s">
        <v>5571</v>
      </c>
      <c r="B9787" t="s">
        <v>34</v>
      </c>
      <c r="C9787" t="s">
        <v>35</v>
      </c>
      <c r="E9787">
        <v>0.13400000000000001</v>
      </c>
      <c r="F9787" t="s">
        <v>37</v>
      </c>
    </row>
    <row r="9788" spans="1:6" x14ac:dyDescent="0.35">
      <c r="A9788" t="s">
        <v>3124</v>
      </c>
      <c r="B9788" t="s">
        <v>107</v>
      </c>
      <c r="C9788" t="s">
        <v>35</v>
      </c>
      <c r="E9788">
        <v>0.156</v>
      </c>
      <c r="F9788" t="s">
        <v>54</v>
      </c>
    </row>
    <row r="9789" spans="1:6" x14ac:dyDescent="0.35">
      <c r="A9789" t="s">
        <v>5573</v>
      </c>
      <c r="B9789" t="s">
        <v>116</v>
      </c>
      <c r="C9789" t="s">
        <v>35</v>
      </c>
      <c r="E9789">
        <v>0.17499999999999999</v>
      </c>
      <c r="F9789" t="s">
        <v>117</v>
      </c>
    </row>
    <row r="9790" spans="1:6" x14ac:dyDescent="0.35">
      <c r="A9790" t="s">
        <v>5575</v>
      </c>
      <c r="B9790" t="s">
        <v>120</v>
      </c>
      <c r="C9790" t="s">
        <v>35</v>
      </c>
      <c r="E9790">
        <v>0.20399999999999999</v>
      </c>
      <c r="F9790" t="s">
        <v>58</v>
      </c>
    </row>
    <row r="9791" spans="1:6" x14ac:dyDescent="0.35">
      <c r="A9791" t="s">
        <v>5577</v>
      </c>
      <c r="B9791">
        <v>0.125</v>
      </c>
      <c r="C9791" t="s">
        <v>24</v>
      </c>
      <c r="E9791">
        <v>0.125</v>
      </c>
      <c r="F9791" t="s">
        <v>172</v>
      </c>
    </row>
    <row r="9792" spans="1:6" x14ac:dyDescent="0.35">
      <c r="A9792" t="s">
        <v>3130</v>
      </c>
      <c r="B9792">
        <v>0.13400000000000001</v>
      </c>
      <c r="C9792" t="s">
        <v>24</v>
      </c>
      <c r="E9792">
        <v>0.13400000000000001</v>
      </c>
      <c r="F9792" t="s">
        <v>26</v>
      </c>
    </row>
    <row r="9793" spans="1:6" x14ac:dyDescent="0.35">
      <c r="A9793" t="s">
        <v>3134</v>
      </c>
      <c r="B9793">
        <v>0.156</v>
      </c>
      <c r="C9793" t="s">
        <v>24</v>
      </c>
      <c r="E9793">
        <v>0.156</v>
      </c>
      <c r="F9793" t="s">
        <v>89</v>
      </c>
    </row>
    <row r="9794" spans="1:6" x14ac:dyDescent="0.35">
      <c r="A9794" t="s">
        <v>5051</v>
      </c>
      <c r="B9794">
        <v>0.17499999999999999</v>
      </c>
      <c r="C9794" t="s">
        <v>24</v>
      </c>
      <c r="E9794">
        <v>0.17499999999999999</v>
      </c>
      <c r="F9794" t="s">
        <v>96</v>
      </c>
    </row>
    <row r="9795" spans="1:6" x14ac:dyDescent="0.35">
      <c r="A9795" t="s">
        <v>3136</v>
      </c>
      <c r="B9795">
        <v>0.20399999999999999</v>
      </c>
      <c r="C9795" t="s">
        <v>24</v>
      </c>
      <c r="E9795">
        <v>0.20399999999999999</v>
      </c>
      <c r="F9795" t="s">
        <v>82</v>
      </c>
    </row>
    <row r="9796" spans="1:6" x14ac:dyDescent="0.35">
      <c r="A9796" t="s">
        <v>5579</v>
      </c>
      <c r="B9796">
        <v>0.224</v>
      </c>
      <c r="C9796" t="s">
        <v>24</v>
      </c>
      <c r="E9796">
        <v>0.224</v>
      </c>
      <c r="F9796" t="s">
        <v>63</v>
      </c>
    </row>
    <row r="9797" spans="1:6" x14ac:dyDescent="0.35">
      <c r="A9797" t="s">
        <v>5294</v>
      </c>
      <c r="B9797" t="s">
        <v>681</v>
      </c>
      <c r="C9797" t="s">
        <v>35</v>
      </c>
      <c r="E9797">
        <v>0.125</v>
      </c>
      <c r="F9797" t="s">
        <v>455</v>
      </c>
    </row>
    <row r="9798" spans="1:6" x14ac:dyDescent="0.35">
      <c r="A9798" t="s">
        <v>1971</v>
      </c>
      <c r="B9798" t="s">
        <v>146</v>
      </c>
      <c r="C9798" t="s">
        <v>35</v>
      </c>
      <c r="E9798">
        <v>0.14499999999999999</v>
      </c>
      <c r="F9798" t="s">
        <v>147</v>
      </c>
    </row>
    <row r="9799" spans="1:6" x14ac:dyDescent="0.35">
      <c r="A9799" t="s">
        <v>1206</v>
      </c>
      <c r="B9799">
        <v>0.125</v>
      </c>
      <c r="C9799" t="s">
        <v>24</v>
      </c>
      <c r="E9799">
        <v>0.125</v>
      </c>
      <c r="F9799" t="s">
        <v>172</v>
      </c>
    </row>
    <row r="9800" spans="1:6" x14ac:dyDescent="0.35">
      <c r="A9800" t="s">
        <v>1444</v>
      </c>
      <c r="B9800">
        <v>0.14499999999999999</v>
      </c>
      <c r="C9800" t="s">
        <v>24</v>
      </c>
      <c r="E9800">
        <v>0.14499999999999999</v>
      </c>
      <c r="F9800" t="s">
        <v>79</v>
      </c>
    </row>
    <row r="9801" spans="1:6" x14ac:dyDescent="0.35">
      <c r="A9801" t="s">
        <v>963</v>
      </c>
      <c r="B9801">
        <v>0.156</v>
      </c>
      <c r="C9801" t="s">
        <v>24</v>
      </c>
      <c r="E9801">
        <v>0.156</v>
      </c>
      <c r="F9801" t="s">
        <v>89</v>
      </c>
    </row>
    <row r="9802" spans="1:6" x14ac:dyDescent="0.35">
      <c r="A9802" t="s">
        <v>3117</v>
      </c>
      <c r="B9802" t="s">
        <v>69</v>
      </c>
      <c r="C9802" t="s">
        <v>35</v>
      </c>
      <c r="E9802">
        <v>0.13400000000000001</v>
      </c>
      <c r="F9802" t="s">
        <v>37</v>
      </c>
    </row>
    <row r="9803" spans="1:6" x14ac:dyDescent="0.35">
      <c r="A9803" t="s">
        <v>3122</v>
      </c>
      <c r="B9803" t="s">
        <v>146</v>
      </c>
      <c r="C9803" t="s">
        <v>35</v>
      </c>
      <c r="E9803">
        <v>0.14499999999999999</v>
      </c>
      <c r="F9803" t="s">
        <v>147</v>
      </c>
    </row>
    <row r="9804" spans="1:6" x14ac:dyDescent="0.35">
      <c r="A9804" t="s">
        <v>3124</v>
      </c>
      <c r="B9804" t="s">
        <v>107</v>
      </c>
      <c r="C9804" t="s">
        <v>35</v>
      </c>
      <c r="E9804">
        <v>0.156</v>
      </c>
      <c r="F9804" t="s">
        <v>54</v>
      </c>
    </row>
    <row r="9805" spans="1:6" x14ac:dyDescent="0.35">
      <c r="A9805" t="s">
        <v>3126</v>
      </c>
      <c r="B9805" t="s">
        <v>155</v>
      </c>
      <c r="C9805" t="s">
        <v>35</v>
      </c>
      <c r="E9805">
        <v>0.17499999999999999</v>
      </c>
      <c r="F9805" t="s">
        <v>117</v>
      </c>
    </row>
    <row r="9806" spans="1:6" x14ac:dyDescent="0.35">
      <c r="A9806" t="s">
        <v>3128</v>
      </c>
      <c r="B9806" t="s">
        <v>185</v>
      </c>
      <c r="C9806" t="s">
        <v>35</v>
      </c>
      <c r="E9806">
        <v>0.19</v>
      </c>
      <c r="F9806" t="s">
        <v>186</v>
      </c>
    </row>
    <row r="9807" spans="1:6" x14ac:dyDescent="0.35">
      <c r="A9807" t="s">
        <v>3130</v>
      </c>
      <c r="B9807">
        <v>0.13400000000000001</v>
      </c>
      <c r="C9807" t="s">
        <v>24</v>
      </c>
      <c r="E9807">
        <v>0.13400000000000001</v>
      </c>
      <c r="F9807" t="s">
        <v>26</v>
      </c>
    </row>
    <row r="9808" spans="1:6" x14ac:dyDescent="0.35">
      <c r="A9808" t="s">
        <v>3132</v>
      </c>
      <c r="B9808">
        <v>0.14499999999999999</v>
      </c>
      <c r="C9808" t="s">
        <v>24</v>
      </c>
      <c r="E9808">
        <v>0.14499999999999999</v>
      </c>
      <c r="F9808" t="s">
        <v>79</v>
      </c>
    </row>
    <row r="9809" spans="1:6" x14ac:dyDescent="0.35">
      <c r="A9809" t="s">
        <v>3134</v>
      </c>
      <c r="B9809">
        <v>0.156</v>
      </c>
      <c r="C9809" t="s">
        <v>24</v>
      </c>
      <c r="E9809">
        <v>0.156</v>
      </c>
      <c r="F9809" t="s">
        <v>89</v>
      </c>
    </row>
    <row r="9810" spans="1:6" x14ac:dyDescent="0.35">
      <c r="A9810" t="s">
        <v>5051</v>
      </c>
      <c r="B9810">
        <v>0.17499999999999999</v>
      </c>
      <c r="C9810" t="s">
        <v>24</v>
      </c>
      <c r="E9810">
        <v>0.17499999999999999</v>
      </c>
      <c r="F9810" t="s">
        <v>96</v>
      </c>
    </row>
    <row r="9811" spans="1:6" x14ac:dyDescent="0.35">
      <c r="A9811" t="s">
        <v>5053</v>
      </c>
      <c r="B9811">
        <v>0.19</v>
      </c>
      <c r="C9811" t="s">
        <v>24</v>
      </c>
      <c r="E9811">
        <v>0.19</v>
      </c>
      <c r="F9811" t="s">
        <v>139</v>
      </c>
    </row>
    <row r="9812" spans="1:6" x14ac:dyDescent="0.35">
      <c r="A9812" t="s">
        <v>3136</v>
      </c>
      <c r="B9812">
        <v>0.20399999999999999</v>
      </c>
      <c r="C9812" t="s">
        <v>24</v>
      </c>
      <c r="E9812">
        <v>0.20399999999999999</v>
      </c>
      <c r="F9812" t="s">
        <v>82</v>
      </c>
    </row>
    <row r="9813" spans="1:6" x14ac:dyDescent="0.35">
      <c r="A9813" t="s">
        <v>188</v>
      </c>
      <c r="B9813">
        <v>0.17499999999999999</v>
      </c>
      <c r="C9813" t="s">
        <v>24</v>
      </c>
      <c r="E9813">
        <v>0.17499999999999999</v>
      </c>
      <c r="F9813" t="s">
        <v>96</v>
      </c>
    </row>
    <row r="9814" spans="1:6" x14ac:dyDescent="0.35">
      <c r="A9814" t="s">
        <v>188</v>
      </c>
      <c r="B9814">
        <v>0.17499999999999999</v>
      </c>
      <c r="C9814" t="s">
        <v>24</v>
      </c>
      <c r="E9814">
        <v>0.17499999999999999</v>
      </c>
      <c r="F9814" t="s">
        <v>96</v>
      </c>
    </row>
    <row r="9815" spans="1:6" x14ac:dyDescent="0.35">
      <c r="A9815" t="s">
        <v>1871</v>
      </c>
      <c r="B9815" t="s">
        <v>155</v>
      </c>
      <c r="C9815" t="s">
        <v>35</v>
      </c>
      <c r="E9815">
        <v>0.17499999999999999</v>
      </c>
      <c r="F9815" t="s">
        <v>117</v>
      </c>
    </row>
    <row r="9816" spans="1:6" x14ac:dyDescent="0.35">
      <c r="A9816" t="s">
        <v>1877</v>
      </c>
      <c r="B9816">
        <v>0.17499999999999999</v>
      </c>
      <c r="C9816" t="s">
        <v>24</v>
      </c>
      <c r="E9816">
        <v>0.17499999999999999</v>
      </c>
      <c r="F9816" t="s">
        <v>96</v>
      </c>
    </row>
    <row r="9817" spans="1:6" x14ac:dyDescent="0.35">
      <c r="A9817" t="s">
        <v>1144</v>
      </c>
      <c r="B9817">
        <v>0.19</v>
      </c>
      <c r="C9817" t="s">
        <v>24</v>
      </c>
      <c r="E9817">
        <v>0.19</v>
      </c>
      <c r="F9817" t="s">
        <v>139</v>
      </c>
    </row>
    <row r="9818" spans="1:6" x14ac:dyDescent="0.35">
      <c r="A9818" t="s">
        <v>408</v>
      </c>
      <c r="B9818" t="s">
        <v>107</v>
      </c>
      <c r="C9818" t="s">
        <v>35</v>
      </c>
      <c r="E9818">
        <v>0.156</v>
      </c>
      <c r="F9818" t="s">
        <v>54</v>
      </c>
    </row>
    <row r="9819" spans="1:6" x14ac:dyDescent="0.35">
      <c r="A9819" t="s">
        <v>417</v>
      </c>
      <c r="B9819" t="s">
        <v>116</v>
      </c>
      <c r="C9819" t="s">
        <v>35</v>
      </c>
      <c r="E9819">
        <v>0.17499999999999999</v>
      </c>
      <c r="F9819" t="s">
        <v>117</v>
      </c>
    </row>
    <row r="9820" spans="1:6" x14ac:dyDescent="0.35">
      <c r="A9820" t="s">
        <v>1565</v>
      </c>
      <c r="B9820" t="s">
        <v>120</v>
      </c>
      <c r="C9820" t="s">
        <v>35</v>
      </c>
      <c r="E9820">
        <v>0.20399999999999999</v>
      </c>
      <c r="F9820" t="s">
        <v>58</v>
      </c>
    </row>
    <row r="9821" spans="1:6" x14ac:dyDescent="0.35">
      <c r="A9821" t="s">
        <v>1569</v>
      </c>
      <c r="B9821" t="s">
        <v>123</v>
      </c>
      <c r="C9821" t="s">
        <v>35</v>
      </c>
      <c r="E9821">
        <v>0.224</v>
      </c>
      <c r="F9821" t="s">
        <v>124</v>
      </c>
    </row>
    <row r="9822" spans="1:6" x14ac:dyDescent="0.35">
      <c r="A9822" t="s">
        <v>419</v>
      </c>
      <c r="B9822" t="s">
        <v>44</v>
      </c>
      <c r="C9822" t="s">
        <v>35</v>
      </c>
      <c r="E9822">
        <v>0.23599999999999999</v>
      </c>
      <c r="F9822" t="s">
        <v>45</v>
      </c>
    </row>
    <row r="9823" spans="1:6" x14ac:dyDescent="0.35">
      <c r="A9823" t="s">
        <v>2170</v>
      </c>
      <c r="B9823" t="s">
        <v>127</v>
      </c>
      <c r="C9823" t="s">
        <v>35</v>
      </c>
      <c r="E9823">
        <v>0.23599999999999999</v>
      </c>
      <c r="F9823" t="s">
        <v>45</v>
      </c>
    </row>
    <row r="9824" spans="1:6" x14ac:dyDescent="0.35">
      <c r="A9824" t="s">
        <v>421</v>
      </c>
      <c r="B9824" t="s">
        <v>48</v>
      </c>
      <c r="C9824" t="s">
        <v>35</v>
      </c>
      <c r="E9824">
        <v>0.25</v>
      </c>
      <c r="F9824" t="s">
        <v>49</v>
      </c>
    </row>
    <row r="9825" spans="1:6" x14ac:dyDescent="0.35">
      <c r="A9825" t="s">
        <v>1790</v>
      </c>
      <c r="B9825">
        <v>0.156</v>
      </c>
      <c r="C9825" t="s">
        <v>24</v>
      </c>
      <c r="E9825">
        <v>0.156</v>
      </c>
      <c r="F9825" t="s">
        <v>89</v>
      </c>
    </row>
    <row r="9826" spans="1:6" x14ac:dyDescent="0.35">
      <c r="A9826" t="s">
        <v>429</v>
      </c>
      <c r="B9826">
        <v>0.224</v>
      </c>
      <c r="C9826" t="s">
        <v>24</v>
      </c>
      <c r="E9826">
        <v>0.224</v>
      </c>
      <c r="F9826" t="s">
        <v>63</v>
      </c>
    </row>
    <row r="9827" spans="1:6" x14ac:dyDescent="0.35">
      <c r="A9827" t="s">
        <v>431</v>
      </c>
      <c r="B9827">
        <v>0.25</v>
      </c>
      <c r="C9827" t="s">
        <v>24</v>
      </c>
      <c r="E9827">
        <v>0.25</v>
      </c>
      <c r="F9827" t="s">
        <v>66</v>
      </c>
    </row>
    <row r="9828" spans="1:6" x14ac:dyDescent="0.35">
      <c r="A9828" t="s">
        <v>419</v>
      </c>
      <c r="B9828" t="s">
        <v>44</v>
      </c>
      <c r="C9828" t="s">
        <v>35</v>
      </c>
      <c r="E9828">
        <v>0.23599999999999999</v>
      </c>
      <c r="F9828" t="s">
        <v>45</v>
      </c>
    </row>
    <row r="9829" spans="1:6" x14ac:dyDescent="0.35">
      <c r="A9829" t="s">
        <v>421</v>
      </c>
      <c r="B9829" t="s">
        <v>48</v>
      </c>
      <c r="C9829" t="s">
        <v>35</v>
      </c>
      <c r="E9829">
        <v>0.25</v>
      </c>
      <c r="F9829" t="s">
        <v>49</v>
      </c>
    </row>
    <row r="9830" spans="1:6" x14ac:dyDescent="0.35">
      <c r="A9830" t="s">
        <v>2763</v>
      </c>
      <c r="B9830" t="s">
        <v>52</v>
      </c>
      <c r="C9830" t="s">
        <v>53</v>
      </c>
      <c r="E9830">
        <v>0.156</v>
      </c>
      <c r="F9830" t="s">
        <v>54</v>
      </c>
    </row>
    <row r="9831" spans="1:6" x14ac:dyDescent="0.35">
      <c r="A9831" t="s">
        <v>423</v>
      </c>
      <c r="B9831" t="s">
        <v>57</v>
      </c>
      <c r="C9831" t="s">
        <v>53</v>
      </c>
      <c r="E9831">
        <v>0.20399999999999999</v>
      </c>
      <c r="F9831" t="s">
        <v>58</v>
      </c>
    </row>
    <row r="9832" spans="1:6" x14ac:dyDescent="0.35">
      <c r="A9832" t="s">
        <v>1790</v>
      </c>
      <c r="B9832">
        <v>0.156</v>
      </c>
      <c r="C9832" t="s">
        <v>24</v>
      </c>
      <c r="E9832">
        <v>0.156</v>
      </c>
      <c r="F9832" t="s">
        <v>89</v>
      </c>
    </row>
    <row r="9833" spans="1:6" x14ac:dyDescent="0.35">
      <c r="A9833" t="s">
        <v>427</v>
      </c>
      <c r="B9833">
        <v>0.20399999999999999</v>
      </c>
      <c r="C9833" t="s">
        <v>24</v>
      </c>
      <c r="E9833">
        <v>0.20399999999999999</v>
      </c>
      <c r="F9833" t="s">
        <v>82</v>
      </c>
    </row>
    <row r="9834" spans="1:6" x14ac:dyDescent="0.35">
      <c r="A9834" t="s">
        <v>429</v>
      </c>
      <c r="B9834">
        <v>0.224</v>
      </c>
      <c r="C9834" t="s">
        <v>24</v>
      </c>
      <c r="E9834">
        <v>0.224</v>
      </c>
      <c r="F9834" t="s">
        <v>63</v>
      </c>
    </row>
    <row r="9835" spans="1:6" x14ac:dyDescent="0.35">
      <c r="A9835" t="s">
        <v>431</v>
      </c>
      <c r="B9835">
        <v>0.25</v>
      </c>
      <c r="C9835" t="s">
        <v>24</v>
      </c>
      <c r="E9835">
        <v>0.25</v>
      </c>
      <c r="F9835" t="s">
        <v>66</v>
      </c>
    </row>
    <row r="9836" spans="1:6" x14ac:dyDescent="0.35">
      <c r="A9836" t="s">
        <v>419</v>
      </c>
      <c r="B9836" t="s">
        <v>44</v>
      </c>
      <c r="C9836" t="s">
        <v>35</v>
      </c>
      <c r="E9836">
        <v>0.23599999999999999</v>
      </c>
      <c r="F9836" t="s">
        <v>45</v>
      </c>
    </row>
    <row r="9837" spans="1:6" x14ac:dyDescent="0.35">
      <c r="A9837" t="s">
        <v>421</v>
      </c>
      <c r="B9837" t="s">
        <v>48</v>
      </c>
      <c r="C9837" t="s">
        <v>35</v>
      </c>
      <c r="E9837">
        <v>0.25</v>
      </c>
      <c r="F9837" t="s">
        <v>49</v>
      </c>
    </row>
    <row r="9838" spans="1:6" x14ac:dyDescent="0.35">
      <c r="A9838" t="s">
        <v>2763</v>
      </c>
      <c r="B9838" t="s">
        <v>52</v>
      </c>
      <c r="C9838" t="s">
        <v>53</v>
      </c>
      <c r="E9838">
        <v>0.156</v>
      </c>
      <c r="F9838" t="s">
        <v>54</v>
      </c>
    </row>
    <row r="9839" spans="1:6" x14ac:dyDescent="0.35">
      <c r="A9839" t="s">
        <v>423</v>
      </c>
      <c r="B9839" t="s">
        <v>57</v>
      </c>
      <c r="C9839" t="s">
        <v>53</v>
      </c>
      <c r="E9839">
        <v>0.20399999999999999</v>
      </c>
      <c r="F9839" t="s">
        <v>58</v>
      </c>
    </row>
    <row r="9840" spans="1:6" x14ac:dyDescent="0.35">
      <c r="A9840" t="s">
        <v>1790</v>
      </c>
      <c r="B9840">
        <v>0.156</v>
      </c>
      <c r="C9840" t="s">
        <v>24</v>
      </c>
      <c r="E9840">
        <v>0.156</v>
      </c>
      <c r="F9840" t="s">
        <v>89</v>
      </c>
    </row>
    <row r="9841" spans="1:6" x14ac:dyDescent="0.35">
      <c r="A9841" t="s">
        <v>427</v>
      </c>
      <c r="B9841">
        <v>0.20399999999999999</v>
      </c>
      <c r="C9841" t="s">
        <v>24</v>
      </c>
      <c r="E9841">
        <v>0.20399999999999999</v>
      </c>
      <c r="F9841" t="s">
        <v>82</v>
      </c>
    </row>
    <row r="9842" spans="1:6" x14ac:dyDescent="0.35">
      <c r="A9842" t="s">
        <v>429</v>
      </c>
      <c r="B9842">
        <v>0.224</v>
      </c>
      <c r="C9842" t="s">
        <v>24</v>
      </c>
      <c r="E9842">
        <v>0.224</v>
      </c>
      <c r="F9842" t="s">
        <v>63</v>
      </c>
    </row>
    <row r="9843" spans="1:6" x14ac:dyDescent="0.35">
      <c r="A9843" t="s">
        <v>431</v>
      </c>
      <c r="B9843">
        <v>0.25</v>
      </c>
      <c r="C9843" t="s">
        <v>24</v>
      </c>
      <c r="E9843">
        <v>0.25</v>
      </c>
      <c r="F9843" t="s">
        <v>66</v>
      </c>
    </row>
    <row r="9844" spans="1:6" x14ac:dyDescent="0.35">
      <c r="A9844" t="s">
        <v>419</v>
      </c>
      <c r="B9844" t="s">
        <v>44</v>
      </c>
      <c r="C9844" t="s">
        <v>35</v>
      </c>
      <c r="E9844">
        <v>0.23599999999999999</v>
      </c>
      <c r="F9844" t="s">
        <v>45</v>
      </c>
    </row>
    <row r="9845" spans="1:6" x14ac:dyDescent="0.35">
      <c r="A9845" t="s">
        <v>421</v>
      </c>
      <c r="B9845" t="s">
        <v>48</v>
      </c>
      <c r="C9845" t="s">
        <v>35</v>
      </c>
      <c r="E9845">
        <v>0.25</v>
      </c>
      <c r="F9845" t="s">
        <v>49</v>
      </c>
    </row>
    <row r="9846" spans="1:6" x14ac:dyDescent="0.35">
      <c r="A9846" t="s">
        <v>2763</v>
      </c>
      <c r="B9846" t="s">
        <v>52</v>
      </c>
      <c r="C9846" t="s">
        <v>53</v>
      </c>
      <c r="E9846">
        <v>0.156</v>
      </c>
      <c r="F9846" t="s">
        <v>54</v>
      </c>
    </row>
    <row r="9847" spans="1:6" x14ac:dyDescent="0.35">
      <c r="A9847" t="s">
        <v>423</v>
      </c>
      <c r="B9847" t="s">
        <v>57</v>
      </c>
      <c r="C9847" t="s">
        <v>53</v>
      </c>
      <c r="E9847">
        <v>0.20399999999999999</v>
      </c>
      <c r="F9847" t="s">
        <v>58</v>
      </c>
    </row>
    <row r="9848" spans="1:6" x14ac:dyDescent="0.35">
      <c r="A9848" t="s">
        <v>1790</v>
      </c>
      <c r="B9848">
        <v>0.156</v>
      </c>
      <c r="C9848" t="s">
        <v>24</v>
      </c>
      <c r="E9848">
        <v>0.156</v>
      </c>
      <c r="F9848" t="s">
        <v>89</v>
      </c>
    </row>
    <row r="9849" spans="1:6" x14ac:dyDescent="0.35">
      <c r="A9849" t="s">
        <v>427</v>
      </c>
      <c r="B9849">
        <v>0.20399999999999999</v>
      </c>
      <c r="C9849" t="s">
        <v>24</v>
      </c>
      <c r="E9849">
        <v>0.20399999999999999</v>
      </c>
      <c r="F9849" t="s">
        <v>82</v>
      </c>
    </row>
    <row r="9850" spans="1:6" x14ac:dyDescent="0.35">
      <c r="A9850" t="s">
        <v>429</v>
      </c>
      <c r="B9850">
        <v>0.224</v>
      </c>
      <c r="C9850" t="s">
        <v>24</v>
      </c>
      <c r="E9850">
        <v>0.224</v>
      </c>
      <c r="F9850" t="s">
        <v>63</v>
      </c>
    </row>
    <row r="9851" spans="1:6" x14ac:dyDescent="0.35">
      <c r="A9851" t="s">
        <v>431</v>
      </c>
      <c r="B9851">
        <v>0.25</v>
      </c>
      <c r="C9851" t="s">
        <v>24</v>
      </c>
      <c r="E9851">
        <v>0.25</v>
      </c>
      <c r="F9851" t="s">
        <v>66</v>
      </c>
    </row>
    <row r="9852" spans="1:6" x14ac:dyDescent="0.35">
      <c r="A9852" t="s">
        <v>419</v>
      </c>
      <c r="B9852" t="s">
        <v>44</v>
      </c>
      <c r="C9852" t="s">
        <v>35</v>
      </c>
      <c r="E9852">
        <v>0.23599999999999999</v>
      </c>
      <c r="F9852" t="s">
        <v>45</v>
      </c>
    </row>
    <row r="9853" spans="1:6" x14ac:dyDescent="0.35">
      <c r="A9853" t="s">
        <v>421</v>
      </c>
      <c r="B9853" t="s">
        <v>48</v>
      </c>
      <c r="C9853" t="s">
        <v>35</v>
      </c>
      <c r="E9853">
        <v>0.25</v>
      </c>
      <c r="F9853" t="s">
        <v>49</v>
      </c>
    </row>
    <row r="9854" spans="1:6" x14ac:dyDescent="0.35">
      <c r="A9854" t="s">
        <v>2763</v>
      </c>
      <c r="B9854" t="s">
        <v>52</v>
      </c>
      <c r="C9854" t="s">
        <v>53</v>
      </c>
      <c r="E9854">
        <v>0.156</v>
      </c>
      <c r="F9854" t="s">
        <v>54</v>
      </c>
    </row>
    <row r="9855" spans="1:6" x14ac:dyDescent="0.35">
      <c r="A9855" t="s">
        <v>423</v>
      </c>
      <c r="B9855" t="s">
        <v>57</v>
      </c>
      <c r="C9855" t="s">
        <v>53</v>
      </c>
      <c r="E9855">
        <v>0.20399999999999999</v>
      </c>
      <c r="F9855" t="s">
        <v>58</v>
      </c>
    </row>
    <row r="9856" spans="1:6" x14ac:dyDescent="0.35">
      <c r="A9856" t="s">
        <v>1790</v>
      </c>
      <c r="B9856">
        <v>0.156</v>
      </c>
      <c r="C9856" t="s">
        <v>24</v>
      </c>
      <c r="E9856">
        <v>0.156</v>
      </c>
      <c r="F9856" t="s">
        <v>89</v>
      </c>
    </row>
    <row r="9857" spans="1:6" x14ac:dyDescent="0.35">
      <c r="A9857" t="s">
        <v>427</v>
      </c>
      <c r="B9857">
        <v>0.20399999999999999</v>
      </c>
      <c r="C9857" t="s">
        <v>24</v>
      </c>
      <c r="E9857">
        <v>0.20399999999999999</v>
      </c>
      <c r="F9857" t="s">
        <v>82</v>
      </c>
    </row>
    <row r="9858" spans="1:6" x14ac:dyDescent="0.35">
      <c r="A9858" t="s">
        <v>429</v>
      </c>
      <c r="B9858">
        <v>0.224</v>
      </c>
      <c r="C9858" t="s">
        <v>24</v>
      </c>
      <c r="E9858">
        <v>0.224</v>
      </c>
      <c r="F9858" t="s">
        <v>63</v>
      </c>
    </row>
    <row r="9859" spans="1:6" x14ac:dyDescent="0.35">
      <c r="A9859" t="s">
        <v>431</v>
      </c>
      <c r="B9859">
        <v>0.25</v>
      </c>
      <c r="C9859" t="s">
        <v>24</v>
      </c>
      <c r="E9859">
        <v>0.25</v>
      </c>
      <c r="F9859" t="s">
        <v>66</v>
      </c>
    </row>
    <row r="9860" spans="1:6" x14ac:dyDescent="0.35">
      <c r="A9860" t="s">
        <v>408</v>
      </c>
      <c r="B9860" t="s">
        <v>107</v>
      </c>
      <c r="C9860" t="s">
        <v>35</v>
      </c>
      <c r="E9860">
        <v>0.156</v>
      </c>
      <c r="F9860" t="s">
        <v>54</v>
      </c>
    </row>
    <row r="9861" spans="1:6" x14ac:dyDescent="0.35">
      <c r="A9861" t="s">
        <v>417</v>
      </c>
      <c r="B9861" t="s">
        <v>116</v>
      </c>
      <c r="C9861" t="s">
        <v>35</v>
      </c>
      <c r="E9861">
        <v>0.17499999999999999</v>
      </c>
      <c r="F9861" t="s">
        <v>117</v>
      </c>
    </row>
    <row r="9862" spans="1:6" x14ac:dyDescent="0.35">
      <c r="A9862" t="s">
        <v>1565</v>
      </c>
      <c r="B9862" t="s">
        <v>120</v>
      </c>
      <c r="C9862" t="s">
        <v>35</v>
      </c>
      <c r="E9862">
        <v>0.20399999999999999</v>
      </c>
      <c r="F9862" t="s">
        <v>58</v>
      </c>
    </row>
    <row r="9863" spans="1:6" x14ac:dyDescent="0.35">
      <c r="A9863" t="s">
        <v>1569</v>
      </c>
      <c r="B9863" t="s">
        <v>123</v>
      </c>
      <c r="C9863" t="s">
        <v>35</v>
      </c>
      <c r="E9863">
        <v>0.224</v>
      </c>
      <c r="F9863" t="s">
        <v>124</v>
      </c>
    </row>
    <row r="9864" spans="1:6" x14ac:dyDescent="0.35">
      <c r="A9864" t="s">
        <v>419</v>
      </c>
      <c r="B9864" t="s">
        <v>44</v>
      </c>
      <c r="C9864" t="s">
        <v>35</v>
      </c>
      <c r="E9864">
        <v>0.23599999999999999</v>
      </c>
      <c r="F9864" t="s">
        <v>45</v>
      </c>
    </row>
    <row r="9865" spans="1:6" x14ac:dyDescent="0.35">
      <c r="A9865" t="s">
        <v>2170</v>
      </c>
      <c r="B9865" t="s">
        <v>127</v>
      </c>
      <c r="C9865" t="s">
        <v>35</v>
      </c>
      <c r="E9865">
        <v>0.23599999999999999</v>
      </c>
      <c r="F9865" t="s">
        <v>45</v>
      </c>
    </row>
    <row r="9866" spans="1:6" x14ac:dyDescent="0.35">
      <c r="A9866" t="s">
        <v>421</v>
      </c>
      <c r="B9866" t="s">
        <v>48</v>
      </c>
      <c r="C9866" t="s">
        <v>35</v>
      </c>
      <c r="E9866">
        <v>0.25</v>
      </c>
      <c r="F9866" t="s">
        <v>49</v>
      </c>
    </row>
    <row r="9867" spans="1:6" x14ac:dyDescent="0.35">
      <c r="A9867" t="s">
        <v>1790</v>
      </c>
      <c r="B9867">
        <v>0.156</v>
      </c>
      <c r="C9867" t="s">
        <v>24</v>
      </c>
      <c r="E9867">
        <v>0.156</v>
      </c>
      <c r="F9867" t="s">
        <v>89</v>
      </c>
    </row>
    <row r="9868" spans="1:6" x14ac:dyDescent="0.35">
      <c r="A9868" t="s">
        <v>429</v>
      </c>
      <c r="B9868">
        <v>0.224</v>
      </c>
      <c r="C9868" t="s">
        <v>24</v>
      </c>
      <c r="E9868">
        <v>0.224</v>
      </c>
      <c r="F9868" t="s">
        <v>63</v>
      </c>
    </row>
    <row r="9869" spans="1:6" x14ac:dyDescent="0.35">
      <c r="A9869" t="s">
        <v>431</v>
      </c>
      <c r="B9869">
        <v>0.25</v>
      </c>
      <c r="C9869" t="s">
        <v>24</v>
      </c>
      <c r="E9869">
        <v>0.25</v>
      </c>
      <c r="F9869" t="s">
        <v>66</v>
      </c>
    </row>
    <row r="9870" spans="1:6" x14ac:dyDescent="0.35">
      <c r="A9870" t="s">
        <v>1667</v>
      </c>
      <c r="B9870" t="s">
        <v>69</v>
      </c>
      <c r="C9870" t="s">
        <v>35</v>
      </c>
      <c r="E9870">
        <v>0.13400000000000001</v>
      </c>
      <c r="F9870" t="s">
        <v>37</v>
      </c>
    </row>
    <row r="9871" spans="1:6" x14ac:dyDescent="0.35">
      <c r="A9871" t="s">
        <v>1672</v>
      </c>
      <c r="B9871" t="s">
        <v>146</v>
      </c>
      <c r="C9871" t="s">
        <v>35</v>
      </c>
      <c r="E9871">
        <v>0.14499999999999999</v>
      </c>
      <c r="F9871" t="s">
        <v>147</v>
      </c>
    </row>
    <row r="9872" spans="1:6" x14ac:dyDescent="0.35">
      <c r="A9872" t="s">
        <v>1674</v>
      </c>
      <c r="B9872" t="s">
        <v>107</v>
      </c>
      <c r="C9872" t="s">
        <v>35</v>
      </c>
      <c r="E9872">
        <v>0.156</v>
      </c>
      <c r="F9872" t="s">
        <v>54</v>
      </c>
    </row>
    <row r="9873" spans="1:6" x14ac:dyDescent="0.35">
      <c r="A9873" t="s">
        <v>1676</v>
      </c>
      <c r="B9873" t="s">
        <v>155</v>
      </c>
      <c r="C9873" t="s">
        <v>35</v>
      </c>
      <c r="E9873">
        <v>0.17499999999999999</v>
      </c>
      <c r="F9873" t="s">
        <v>117</v>
      </c>
    </row>
    <row r="9874" spans="1:6" x14ac:dyDescent="0.35">
      <c r="A9874" t="s">
        <v>1678</v>
      </c>
      <c r="B9874" t="s">
        <v>185</v>
      </c>
      <c r="C9874" t="s">
        <v>35</v>
      </c>
      <c r="E9874">
        <v>0.19</v>
      </c>
      <c r="F9874" t="s">
        <v>186</v>
      </c>
    </row>
    <row r="9875" spans="1:6" x14ac:dyDescent="0.35">
      <c r="A9875" t="s">
        <v>1680</v>
      </c>
      <c r="B9875" t="s">
        <v>120</v>
      </c>
      <c r="C9875" t="s">
        <v>35</v>
      </c>
      <c r="E9875">
        <v>0.20399999999999999</v>
      </c>
      <c r="F9875" t="s">
        <v>58</v>
      </c>
    </row>
    <row r="9876" spans="1:6" x14ac:dyDescent="0.35">
      <c r="A9876" t="s">
        <v>1682</v>
      </c>
      <c r="B9876">
        <v>0.13400000000000001</v>
      </c>
      <c r="C9876" t="s">
        <v>24</v>
      </c>
      <c r="E9876">
        <v>0.13400000000000001</v>
      </c>
      <c r="F9876" t="s">
        <v>26</v>
      </c>
    </row>
    <row r="9877" spans="1:6" x14ac:dyDescent="0.35">
      <c r="A9877" t="s">
        <v>1684</v>
      </c>
      <c r="B9877">
        <v>0.14499999999999999</v>
      </c>
      <c r="C9877" t="s">
        <v>24</v>
      </c>
      <c r="E9877">
        <v>0.14499999999999999</v>
      </c>
      <c r="F9877" t="s">
        <v>79</v>
      </c>
    </row>
    <row r="9878" spans="1:6" x14ac:dyDescent="0.35">
      <c r="A9878" t="s">
        <v>1686</v>
      </c>
      <c r="B9878">
        <v>0.19</v>
      </c>
      <c r="C9878" t="s">
        <v>24</v>
      </c>
      <c r="E9878">
        <v>0.19</v>
      </c>
      <c r="F9878" t="s">
        <v>139</v>
      </c>
    </row>
    <row r="9879" spans="1:6" x14ac:dyDescent="0.35">
      <c r="A9879" t="s">
        <v>1688</v>
      </c>
      <c r="B9879">
        <v>0.20399999999999999</v>
      </c>
      <c r="C9879" t="s">
        <v>24</v>
      </c>
      <c r="E9879">
        <v>0.20399999999999999</v>
      </c>
      <c r="F9879" t="s">
        <v>82</v>
      </c>
    </row>
    <row r="9880" spans="1:6" x14ac:dyDescent="0.35">
      <c r="A9880" t="s">
        <v>1690</v>
      </c>
      <c r="B9880">
        <v>0.224</v>
      </c>
      <c r="C9880" t="s">
        <v>24</v>
      </c>
      <c r="E9880">
        <v>0.224</v>
      </c>
      <c r="F9880" t="s">
        <v>63</v>
      </c>
    </row>
    <row r="9881" spans="1:6" x14ac:dyDescent="0.35">
      <c r="A9881" t="s">
        <v>1465</v>
      </c>
      <c r="B9881">
        <v>0.109</v>
      </c>
      <c r="C9881" t="s">
        <v>24</v>
      </c>
      <c r="E9881">
        <v>0.109</v>
      </c>
      <c r="F9881" t="s">
        <v>331</v>
      </c>
    </row>
    <row r="9882" spans="1:6" x14ac:dyDescent="0.35">
      <c r="A9882" t="s">
        <v>238</v>
      </c>
      <c r="B9882" t="s">
        <v>107</v>
      </c>
      <c r="C9882" t="s">
        <v>35</v>
      </c>
      <c r="E9882">
        <v>0.156</v>
      </c>
      <c r="F9882" t="s">
        <v>54</v>
      </c>
    </row>
    <row r="9883" spans="1:6" x14ac:dyDescent="0.35">
      <c r="A9883" t="s">
        <v>210</v>
      </c>
      <c r="B9883" t="s">
        <v>116</v>
      </c>
      <c r="C9883" t="s">
        <v>35</v>
      </c>
      <c r="E9883">
        <v>0.17499999999999999</v>
      </c>
      <c r="F9883" t="s">
        <v>117</v>
      </c>
    </row>
    <row r="9884" spans="1:6" x14ac:dyDescent="0.35">
      <c r="A9884" t="s">
        <v>243</v>
      </c>
      <c r="B9884" t="s">
        <v>120</v>
      </c>
      <c r="C9884" t="s">
        <v>35</v>
      </c>
      <c r="E9884">
        <v>0.20399999999999999</v>
      </c>
      <c r="F9884" t="s">
        <v>58</v>
      </c>
    </row>
    <row r="9885" spans="1:6" x14ac:dyDescent="0.35">
      <c r="A9885" t="s">
        <v>245</v>
      </c>
      <c r="B9885" t="s">
        <v>123</v>
      </c>
      <c r="C9885" t="s">
        <v>35</v>
      </c>
      <c r="E9885">
        <v>0.224</v>
      </c>
      <c r="F9885" t="s">
        <v>124</v>
      </c>
    </row>
    <row r="9886" spans="1:6" x14ac:dyDescent="0.35">
      <c r="A9886" t="s">
        <v>43</v>
      </c>
      <c r="B9886" t="s">
        <v>44</v>
      </c>
      <c r="C9886" t="s">
        <v>35</v>
      </c>
      <c r="E9886">
        <v>0.23599999999999999</v>
      </c>
      <c r="F9886" t="s">
        <v>45</v>
      </c>
    </row>
    <row r="9887" spans="1:6" x14ac:dyDescent="0.35">
      <c r="A9887" t="s">
        <v>247</v>
      </c>
      <c r="B9887" t="s">
        <v>127</v>
      </c>
      <c r="C9887" t="s">
        <v>35</v>
      </c>
      <c r="E9887">
        <v>0.23599999999999999</v>
      </c>
      <c r="F9887" t="s">
        <v>45</v>
      </c>
    </row>
    <row r="9888" spans="1:6" x14ac:dyDescent="0.35">
      <c r="A9888" t="s">
        <v>47</v>
      </c>
      <c r="B9888" t="s">
        <v>48</v>
      </c>
      <c r="C9888" t="s">
        <v>35</v>
      </c>
      <c r="E9888">
        <v>0.25</v>
      </c>
      <c r="F9888" t="s">
        <v>49</v>
      </c>
    </row>
    <row r="9889" spans="1:6" x14ac:dyDescent="0.35">
      <c r="A9889" t="s">
        <v>226</v>
      </c>
      <c r="B9889" t="s">
        <v>227</v>
      </c>
      <c r="C9889" t="s">
        <v>35</v>
      </c>
      <c r="E9889">
        <v>0.25</v>
      </c>
      <c r="F9889" t="s">
        <v>49</v>
      </c>
    </row>
    <row r="9890" spans="1:6" x14ac:dyDescent="0.35">
      <c r="A9890" t="s">
        <v>229</v>
      </c>
      <c r="B9890" t="s">
        <v>230</v>
      </c>
      <c r="C9890" t="s">
        <v>35</v>
      </c>
      <c r="E9890">
        <v>0.27600000000000002</v>
      </c>
      <c r="F9890" t="s">
        <v>231</v>
      </c>
    </row>
    <row r="9891" spans="1:6" x14ac:dyDescent="0.35">
      <c r="A9891" t="s">
        <v>1602</v>
      </c>
      <c r="B9891">
        <v>0.156</v>
      </c>
      <c r="C9891" t="s">
        <v>24</v>
      </c>
      <c r="E9891">
        <v>0.156</v>
      </c>
      <c r="F9891" t="s">
        <v>89</v>
      </c>
    </row>
    <row r="9892" spans="1:6" x14ac:dyDescent="0.35">
      <c r="A9892" t="s">
        <v>62</v>
      </c>
      <c r="B9892">
        <v>0.224</v>
      </c>
      <c r="C9892" t="s">
        <v>24</v>
      </c>
      <c r="E9892">
        <v>0.224</v>
      </c>
      <c r="F9892" t="s">
        <v>63</v>
      </c>
    </row>
    <row r="9893" spans="1:6" x14ac:dyDescent="0.35">
      <c r="A9893" t="s">
        <v>845</v>
      </c>
      <c r="B9893">
        <v>0.23599999999999999</v>
      </c>
      <c r="C9893" t="s">
        <v>24</v>
      </c>
      <c r="E9893">
        <v>0.23599999999999999</v>
      </c>
      <c r="F9893" t="s">
        <v>134</v>
      </c>
    </row>
    <row r="9894" spans="1:6" x14ac:dyDescent="0.35">
      <c r="A9894" t="s">
        <v>65</v>
      </c>
      <c r="B9894">
        <v>0.25</v>
      </c>
      <c r="C9894" t="s">
        <v>24</v>
      </c>
      <c r="E9894">
        <v>0.25</v>
      </c>
      <c r="F9894" t="s">
        <v>66</v>
      </c>
    </row>
    <row r="9895" spans="1:6" x14ac:dyDescent="0.35">
      <c r="A9895" t="s">
        <v>235</v>
      </c>
      <c r="B9895">
        <v>0.27600000000000002</v>
      </c>
      <c r="C9895" t="s">
        <v>24</v>
      </c>
      <c r="E9895">
        <v>0.27600000000000002</v>
      </c>
      <c r="F9895" t="s">
        <v>236</v>
      </c>
    </row>
    <row r="9896" spans="1:6" x14ac:dyDescent="0.35">
      <c r="A9896" t="s">
        <v>1031</v>
      </c>
      <c r="B9896" t="s">
        <v>107</v>
      </c>
      <c r="C9896" t="s">
        <v>35</v>
      </c>
      <c r="E9896">
        <v>0.156</v>
      </c>
      <c r="F9896" t="s">
        <v>54</v>
      </c>
    </row>
    <row r="9897" spans="1:6" x14ac:dyDescent="0.35">
      <c r="A9897" t="s">
        <v>287</v>
      </c>
      <c r="B9897" t="s">
        <v>116</v>
      </c>
      <c r="C9897" t="s">
        <v>35</v>
      </c>
      <c r="E9897">
        <v>0.17499999999999999</v>
      </c>
      <c r="F9897" t="s">
        <v>117</v>
      </c>
    </row>
    <row r="9898" spans="1:6" x14ac:dyDescent="0.35">
      <c r="A9898" t="s">
        <v>294</v>
      </c>
      <c r="B9898" t="s">
        <v>120</v>
      </c>
      <c r="C9898" t="s">
        <v>35</v>
      </c>
      <c r="E9898">
        <v>0.20399999999999999</v>
      </c>
      <c r="F9898" t="s">
        <v>58</v>
      </c>
    </row>
    <row r="9899" spans="1:6" x14ac:dyDescent="0.35">
      <c r="A9899" t="s">
        <v>441</v>
      </c>
      <c r="B9899" t="s">
        <v>316</v>
      </c>
      <c r="C9899" t="s">
        <v>35</v>
      </c>
      <c r="E9899">
        <v>0.224</v>
      </c>
      <c r="F9899" t="s">
        <v>124</v>
      </c>
    </row>
    <row r="9900" spans="1:6" x14ac:dyDescent="0.35">
      <c r="A9900" t="s">
        <v>581</v>
      </c>
      <c r="B9900">
        <v>0.156</v>
      </c>
      <c r="C9900" t="s">
        <v>24</v>
      </c>
      <c r="E9900">
        <v>0.156</v>
      </c>
      <c r="F9900" t="s">
        <v>89</v>
      </c>
    </row>
    <row r="9901" spans="1:6" x14ac:dyDescent="0.35">
      <c r="A9901" t="s">
        <v>449</v>
      </c>
      <c r="B9901">
        <v>0.20399999999999999</v>
      </c>
      <c r="C9901" t="s">
        <v>24</v>
      </c>
      <c r="E9901">
        <v>0.20399999999999999</v>
      </c>
      <c r="F9901" t="s">
        <v>82</v>
      </c>
    </row>
    <row r="9902" spans="1:6" x14ac:dyDescent="0.35">
      <c r="A9902" t="s">
        <v>302</v>
      </c>
      <c r="B9902">
        <v>0.224</v>
      </c>
      <c r="C9902" t="s">
        <v>24</v>
      </c>
      <c r="E9902">
        <v>0.224</v>
      </c>
      <c r="F9902" t="s">
        <v>63</v>
      </c>
    </row>
    <row r="9903" spans="1:6" x14ac:dyDescent="0.35">
      <c r="A9903" t="s">
        <v>1206</v>
      </c>
      <c r="B9903">
        <v>0.125</v>
      </c>
      <c r="C9903" t="s">
        <v>24</v>
      </c>
      <c r="E9903">
        <v>0.125</v>
      </c>
      <c r="F9903" t="s">
        <v>172</v>
      </c>
    </row>
    <row r="9904" spans="1:6" x14ac:dyDescent="0.35">
      <c r="A9904" t="s">
        <v>1060</v>
      </c>
      <c r="B9904">
        <v>0.13400000000000001</v>
      </c>
      <c r="C9904" t="s">
        <v>24</v>
      </c>
      <c r="E9904">
        <v>0.13400000000000001</v>
      </c>
      <c r="F9904" t="s">
        <v>26</v>
      </c>
    </row>
    <row r="9905" spans="1:6" x14ac:dyDescent="0.35">
      <c r="A9905" t="s">
        <v>273</v>
      </c>
      <c r="B9905" t="s">
        <v>107</v>
      </c>
      <c r="C9905" t="s">
        <v>35</v>
      </c>
      <c r="E9905">
        <v>0.156</v>
      </c>
      <c r="F9905" t="s">
        <v>54</v>
      </c>
    </row>
    <row r="9906" spans="1:6" x14ac:dyDescent="0.35">
      <c r="A9906" t="s">
        <v>672</v>
      </c>
      <c r="B9906" t="s">
        <v>155</v>
      </c>
      <c r="C9906" t="s">
        <v>35</v>
      </c>
      <c r="E9906">
        <v>0.17499999999999999</v>
      </c>
      <c r="F9906" t="s">
        <v>117</v>
      </c>
    </row>
    <row r="9907" spans="1:6" x14ac:dyDescent="0.35">
      <c r="A9907" t="s">
        <v>674</v>
      </c>
      <c r="B9907" t="s">
        <v>185</v>
      </c>
      <c r="C9907" t="s">
        <v>35</v>
      </c>
      <c r="E9907">
        <v>0.19</v>
      </c>
      <c r="F9907" t="s">
        <v>186</v>
      </c>
    </row>
    <row r="9908" spans="1:6" x14ac:dyDescent="0.35">
      <c r="A9908" t="s">
        <v>676</v>
      </c>
      <c r="B9908">
        <v>0.156</v>
      </c>
      <c r="C9908" t="s">
        <v>24</v>
      </c>
      <c r="E9908">
        <v>0.156</v>
      </c>
      <c r="F9908" t="s">
        <v>89</v>
      </c>
    </row>
    <row r="9909" spans="1:6" x14ac:dyDescent="0.35">
      <c r="A9909" t="s">
        <v>261</v>
      </c>
      <c r="B9909">
        <v>0.17499999999999999</v>
      </c>
      <c r="C9909" t="s">
        <v>24</v>
      </c>
      <c r="E9909">
        <v>0.17499999999999999</v>
      </c>
      <c r="F9909" t="s">
        <v>96</v>
      </c>
    </row>
    <row r="9910" spans="1:6" x14ac:dyDescent="0.35">
      <c r="A9910" t="s">
        <v>678</v>
      </c>
      <c r="B9910">
        <v>0.19</v>
      </c>
      <c r="C9910" t="s">
        <v>24</v>
      </c>
      <c r="E9910">
        <v>0.19</v>
      </c>
      <c r="F9910" t="s">
        <v>139</v>
      </c>
    </row>
    <row r="9911" spans="1:6" x14ac:dyDescent="0.35">
      <c r="A9911" t="s">
        <v>263</v>
      </c>
      <c r="B9911">
        <v>0.20399999999999999</v>
      </c>
      <c r="C9911" t="s">
        <v>24</v>
      </c>
      <c r="E9911">
        <v>0.20399999999999999</v>
      </c>
      <c r="F9911" t="s">
        <v>82</v>
      </c>
    </row>
    <row r="9912" spans="1:6" x14ac:dyDescent="0.35">
      <c r="A9912" t="s">
        <v>408</v>
      </c>
      <c r="B9912" t="s">
        <v>107</v>
      </c>
      <c r="C9912" t="s">
        <v>35</v>
      </c>
      <c r="E9912">
        <v>0.156</v>
      </c>
      <c r="F9912" t="s">
        <v>54</v>
      </c>
    </row>
    <row r="9913" spans="1:6" x14ac:dyDescent="0.35">
      <c r="A9913" t="s">
        <v>5641</v>
      </c>
      <c r="B9913" t="s">
        <v>528</v>
      </c>
      <c r="C9913" t="s">
        <v>35</v>
      </c>
      <c r="E9913">
        <v>0.17499999999999999</v>
      </c>
      <c r="F9913" t="s">
        <v>117</v>
      </c>
    </row>
    <row r="9914" spans="1:6" x14ac:dyDescent="0.35">
      <c r="A9914" t="s">
        <v>417</v>
      </c>
      <c r="B9914" t="s">
        <v>116</v>
      </c>
      <c r="C9914" t="s">
        <v>35</v>
      </c>
      <c r="E9914">
        <v>0.17499999999999999</v>
      </c>
      <c r="F9914" t="s">
        <v>117</v>
      </c>
    </row>
    <row r="9915" spans="1:6" x14ac:dyDescent="0.35">
      <c r="A9915" t="s">
        <v>1565</v>
      </c>
      <c r="B9915" t="s">
        <v>120</v>
      </c>
      <c r="C9915" t="s">
        <v>35</v>
      </c>
      <c r="E9915">
        <v>0.20399999999999999</v>
      </c>
      <c r="F9915" t="s">
        <v>58</v>
      </c>
    </row>
    <row r="9916" spans="1:6" x14ac:dyDescent="0.35">
      <c r="A9916" t="s">
        <v>1567</v>
      </c>
      <c r="B9916" t="s">
        <v>316</v>
      </c>
      <c r="C9916" t="s">
        <v>35</v>
      </c>
      <c r="E9916">
        <v>0.224</v>
      </c>
      <c r="F9916" t="s">
        <v>124</v>
      </c>
    </row>
    <row r="9917" spans="1:6" x14ac:dyDescent="0.35">
      <c r="A9917" t="s">
        <v>1790</v>
      </c>
      <c r="B9917">
        <v>0.156</v>
      </c>
      <c r="C9917" t="s">
        <v>24</v>
      </c>
      <c r="E9917">
        <v>0.156</v>
      </c>
      <c r="F9917" t="s">
        <v>89</v>
      </c>
    </row>
    <row r="9918" spans="1:6" x14ac:dyDescent="0.35">
      <c r="A9918" t="s">
        <v>1571</v>
      </c>
      <c r="B9918">
        <v>0.17499999999999999</v>
      </c>
      <c r="C9918" t="s">
        <v>24</v>
      </c>
      <c r="E9918">
        <v>0.17499999999999999</v>
      </c>
      <c r="F9918" t="s">
        <v>96</v>
      </c>
    </row>
    <row r="9919" spans="1:6" x14ac:dyDescent="0.35">
      <c r="A9919" t="s">
        <v>427</v>
      </c>
      <c r="B9919">
        <v>0.20399999999999999</v>
      </c>
      <c r="C9919" t="s">
        <v>24</v>
      </c>
      <c r="E9919">
        <v>0.20399999999999999</v>
      </c>
      <c r="F9919" t="s">
        <v>82</v>
      </c>
    </row>
    <row r="9920" spans="1:6" x14ac:dyDescent="0.35">
      <c r="A9920" t="s">
        <v>429</v>
      </c>
      <c r="B9920">
        <v>0.224</v>
      </c>
      <c r="C9920" t="s">
        <v>24</v>
      </c>
      <c r="E9920">
        <v>0.224</v>
      </c>
      <c r="F9920" t="s">
        <v>63</v>
      </c>
    </row>
    <row r="9921" spans="1:6" x14ac:dyDescent="0.35">
      <c r="A9921" t="s">
        <v>5643</v>
      </c>
      <c r="B9921" t="s">
        <v>146</v>
      </c>
      <c r="C9921" t="s">
        <v>35</v>
      </c>
      <c r="E9921">
        <v>0.14499999999999999</v>
      </c>
      <c r="F9921" t="s">
        <v>147</v>
      </c>
    </row>
    <row r="9922" spans="1:6" x14ac:dyDescent="0.35">
      <c r="A9922" t="s">
        <v>1031</v>
      </c>
      <c r="B9922" t="s">
        <v>107</v>
      </c>
      <c r="C9922" t="s">
        <v>35</v>
      </c>
      <c r="E9922">
        <v>0.156</v>
      </c>
      <c r="F9922" t="s">
        <v>54</v>
      </c>
    </row>
    <row r="9923" spans="1:6" x14ac:dyDescent="0.35">
      <c r="A9923" t="s">
        <v>433</v>
      </c>
      <c r="B9923" t="s">
        <v>155</v>
      </c>
      <c r="C9923" t="s">
        <v>35</v>
      </c>
      <c r="E9923">
        <v>0.17499999999999999</v>
      </c>
      <c r="F9923" t="s">
        <v>117</v>
      </c>
    </row>
    <row r="9924" spans="1:6" x14ac:dyDescent="0.35">
      <c r="A9924" t="s">
        <v>439</v>
      </c>
      <c r="B9924" t="s">
        <v>185</v>
      </c>
      <c r="C9924" t="s">
        <v>35</v>
      </c>
      <c r="E9924">
        <v>0.19</v>
      </c>
      <c r="F9924" t="s">
        <v>186</v>
      </c>
    </row>
    <row r="9925" spans="1:6" x14ac:dyDescent="0.35">
      <c r="A9925" t="s">
        <v>1773</v>
      </c>
      <c r="B9925">
        <v>0.14499999999999999</v>
      </c>
      <c r="C9925" t="s">
        <v>24</v>
      </c>
      <c r="E9925">
        <v>0.14499999999999999</v>
      </c>
      <c r="F9925" t="s">
        <v>79</v>
      </c>
    </row>
    <row r="9926" spans="1:6" x14ac:dyDescent="0.35">
      <c r="A9926" t="s">
        <v>581</v>
      </c>
      <c r="B9926">
        <v>0.156</v>
      </c>
      <c r="C9926" t="s">
        <v>24</v>
      </c>
      <c r="E9926">
        <v>0.156</v>
      </c>
      <c r="F9926" t="s">
        <v>89</v>
      </c>
    </row>
    <row r="9927" spans="1:6" x14ac:dyDescent="0.35">
      <c r="A9927" t="s">
        <v>300</v>
      </c>
      <c r="B9927">
        <v>0.17499999999999999</v>
      </c>
      <c r="C9927" t="s">
        <v>24</v>
      </c>
      <c r="E9927">
        <v>0.17499999999999999</v>
      </c>
      <c r="F9927" t="s">
        <v>96</v>
      </c>
    </row>
    <row r="9928" spans="1:6" x14ac:dyDescent="0.35">
      <c r="A9928" t="s">
        <v>447</v>
      </c>
      <c r="B9928">
        <v>0.19</v>
      </c>
      <c r="C9928" t="s">
        <v>24</v>
      </c>
      <c r="E9928">
        <v>0.19</v>
      </c>
      <c r="F9928" t="s">
        <v>139</v>
      </c>
    </row>
    <row r="9929" spans="1:6" x14ac:dyDescent="0.35">
      <c r="A9929" t="s">
        <v>449</v>
      </c>
      <c r="B9929">
        <v>0.20399999999999999</v>
      </c>
      <c r="C9929" t="s">
        <v>24</v>
      </c>
      <c r="E9929">
        <v>0.20399999999999999</v>
      </c>
      <c r="F9929" t="s">
        <v>82</v>
      </c>
    </row>
    <row r="9930" spans="1:6" x14ac:dyDescent="0.35">
      <c r="A9930" t="s">
        <v>261</v>
      </c>
      <c r="B9930">
        <v>0.17499999999999999</v>
      </c>
      <c r="C9930" t="s">
        <v>24</v>
      </c>
      <c r="E9930">
        <v>0.17499999999999999</v>
      </c>
      <c r="F9930" t="s">
        <v>96</v>
      </c>
    </row>
    <row r="9931" spans="1:6" x14ac:dyDescent="0.35">
      <c r="A9931" t="s">
        <v>281</v>
      </c>
      <c r="B9931">
        <v>0.13400000000000001</v>
      </c>
      <c r="C9931" t="s">
        <v>24</v>
      </c>
      <c r="E9931">
        <v>0.13400000000000001</v>
      </c>
      <c r="F9931" t="s">
        <v>26</v>
      </c>
    </row>
    <row r="9932" spans="1:6" x14ac:dyDescent="0.35">
      <c r="A9932" t="s">
        <v>798</v>
      </c>
      <c r="B9932" t="s">
        <v>454</v>
      </c>
      <c r="C9932" t="s">
        <v>35</v>
      </c>
      <c r="E9932">
        <v>0.125</v>
      </c>
      <c r="F9932" t="s">
        <v>455</v>
      </c>
    </row>
    <row r="9933" spans="1:6" x14ac:dyDescent="0.35">
      <c r="A9933" t="s">
        <v>106</v>
      </c>
      <c r="B9933" t="s">
        <v>107</v>
      </c>
      <c r="C9933" t="s">
        <v>35</v>
      </c>
      <c r="E9933">
        <v>0.156</v>
      </c>
      <c r="F9933" t="s">
        <v>54</v>
      </c>
    </row>
    <row r="9934" spans="1:6" x14ac:dyDescent="0.35">
      <c r="A9934" t="s">
        <v>115</v>
      </c>
      <c r="B9934" t="s">
        <v>116</v>
      </c>
      <c r="C9934" t="s">
        <v>35</v>
      </c>
      <c r="E9934">
        <v>0.17499999999999999</v>
      </c>
      <c r="F9934" t="s">
        <v>117</v>
      </c>
    </row>
    <row r="9935" spans="1:6" x14ac:dyDescent="0.35">
      <c r="A9935" t="s">
        <v>374</v>
      </c>
      <c r="B9935" t="s">
        <v>375</v>
      </c>
      <c r="C9935" t="s">
        <v>35</v>
      </c>
      <c r="E9935">
        <v>0.20399999999999999</v>
      </c>
      <c r="F9935" t="s">
        <v>58</v>
      </c>
    </row>
    <row r="9936" spans="1:6" x14ac:dyDescent="0.35">
      <c r="A9936" t="s">
        <v>119</v>
      </c>
      <c r="B9936" t="s">
        <v>120</v>
      </c>
      <c r="C9936" t="s">
        <v>35</v>
      </c>
      <c r="E9936">
        <v>0.20399999999999999</v>
      </c>
      <c r="F9936" t="s">
        <v>58</v>
      </c>
    </row>
    <row r="9937" spans="1:6" x14ac:dyDescent="0.35">
      <c r="A9937" t="s">
        <v>315</v>
      </c>
      <c r="B9937" t="s">
        <v>316</v>
      </c>
      <c r="C9937" t="s">
        <v>35</v>
      </c>
      <c r="E9937">
        <v>0.224</v>
      </c>
      <c r="F9937" t="s">
        <v>124</v>
      </c>
    </row>
    <row r="9938" spans="1:6" x14ac:dyDescent="0.35">
      <c r="A9938" t="s">
        <v>122</v>
      </c>
      <c r="B9938" t="s">
        <v>123</v>
      </c>
      <c r="C9938" t="s">
        <v>35</v>
      </c>
      <c r="E9938">
        <v>0.224</v>
      </c>
      <c r="F9938" t="s">
        <v>124</v>
      </c>
    </row>
    <row r="9939" spans="1:6" x14ac:dyDescent="0.35">
      <c r="A9939" t="s">
        <v>318</v>
      </c>
      <c r="B9939" t="s">
        <v>44</v>
      </c>
      <c r="C9939" t="s">
        <v>35</v>
      </c>
      <c r="E9939">
        <v>0.23599999999999999</v>
      </c>
      <c r="F9939" t="s">
        <v>45</v>
      </c>
    </row>
    <row r="9940" spans="1:6" x14ac:dyDescent="0.35">
      <c r="A9940" t="s">
        <v>126</v>
      </c>
      <c r="B9940" t="s">
        <v>127</v>
      </c>
      <c r="C9940" t="s">
        <v>35</v>
      </c>
      <c r="E9940">
        <v>0.23599999999999999</v>
      </c>
      <c r="F9940" t="s">
        <v>45</v>
      </c>
    </row>
    <row r="9941" spans="1:6" x14ac:dyDescent="0.35">
      <c r="A9941" t="s">
        <v>129</v>
      </c>
      <c r="B9941" t="s">
        <v>48</v>
      </c>
      <c r="C9941" t="s">
        <v>35</v>
      </c>
      <c r="E9941">
        <v>0.25</v>
      </c>
      <c r="F9941" t="s">
        <v>49</v>
      </c>
    </row>
    <row r="9942" spans="1:6" x14ac:dyDescent="0.35">
      <c r="A9942" t="s">
        <v>805</v>
      </c>
      <c r="B9942">
        <v>0.125</v>
      </c>
      <c r="C9942" t="s">
        <v>24</v>
      </c>
      <c r="E9942">
        <v>0.125</v>
      </c>
      <c r="F9942" t="s">
        <v>172</v>
      </c>
    </row>
    <row r="9943" spans="1:6" x14ac:dyDescent="0.35">
      <c r="A9943" t="s">
        <v>377</v>
      </c>
      <c r="B9943">
        <v>0.19</v>
      </c>
      <c r="C9943" t="s">
        <v>24</v>
      </c>
      <c r="E9943">
        <v>0.19</v>
      </c>
      <c r="F9943" t="s">
        <v>139</v>
      </c>
    </row>
    <row r="9944" spans="1:6" x14ac:dyDescent="0.35">
      <c r="A9944" t="s">
        <v>555</v>
      </c>
      <c r="B9944">
        <v>0.224</v>
      </c>
      <c r="C9944" t="s">
        <v>24</v>
      </c>
      <c r="E9944">
        <v>0.224</v>
      </c>
      <c r="F9944" t="s">
        <v>63</v>
      </c>
    </row>
    <row r="9945" spans="1:6" x14ac:dyDescent="0.35">
      <c r="A9945" t="s">
        <v>133</v>
      </c>
      <c r="B9945">
        <v>0.23599999999999999</v>
      </c>
      <c r="C9945" t="s">
        <v>24</v>
      </c>
      <c r="E9945">
        <v>0.23599999999999999</v>
      </c>
      <c r="F9945" t="s">
        <v>134</v>
      </c>
    </row>
    <row r="9946" spans="1:6" x14ac:dyDescent="0.35">
      <c r="A9946" t="s">
        <v>136</v>
      </c>
      <c r="B9946">
        <v>0.25</v>
      </c>
      <c r="C9946" t="s">
        <v>24</v>
      </c>
      <c r="E9946">
        <v>0.25</v>
      </c>
      <c r="F9946" t="s">
        <v>66</v>
      </c>
    </row>
    <row r="9947" spans="1:6" x14ac:dyDescent="0.35">
      <c r="A9947" t="s">
        <v>676</v>
      </c>
      <c r="B9947">
        <v>0.156</v>
      </c>
      <c r="C9947" t="s">
        <v>24</v>
      </c>
      <c r="E9947">
        <v>0.156</v>
      </c>
      <c r="F9947" t="s">
        <v>89</v>
      </c>
    </row>
    <row r="9948" spans="1:6" x14ac:dyDescent="0.35">
      <c r="A9948" t="s">
        <v>957</v>
      </c>
      <c r="B9948">
        <v>0.14499999999999999</v>
      </c>
      <c r="C9948" t="s">
        <v>24</v>
      </c>
      <c r="E9948">
        <v>0.14499999999999999</v>
      </c>
      <c r="F9948" t="s">
        <v>79</v>
      </c>
    </row>
    <row r="9949" spans="1:6" x14ac:dyDescent="0.35">
      <c r="A9949" t="s">
        <v>1465</v>
      </c>
      <c r="B9949">
        <v>0.109</v>
      </c>
      <c r="C9949" t="s">
        <v>24</v>
      </c>
      <c r="E9949">
        <v>0.109</v>
      </c>
      <c r="F9949" t="s">
        <v>331</v>
      </c>
    </row>
    <row r="9950" spans="1:6" x14ac:dyDescent="0.35">
      <c r="A9950" t="s">
        <v>1465</v>
      </c>
      <c r="B9950">
        <v>0.109</v>
      </c>
      <c r="C9950" t="s">
        <v>24</v>
      </c>
      <c r="E9950">
        <v>0.109</v>
      </c>
      <c r="F9950" t="s">
        <v>331</v>
      </c>
    </row>
    <row r="9951" spans="1:6" x14ac:dyDescent="0.35">
      <c r="A9951" t="s">
        <v>178</v>
      </c>
      <c r="B9951" t="s">
        <v>155</v>
      </c>
      <c r="C9951" t="s">
        <v>35</v>
      </c>
      <c r="E9951">
        <v>0.17499999999999999</v>
      </c>
      <c r="F9951" t="s">
        <v>117</v>
      </c>
    </row>
    <row r="9952" spans="1:6" x14ac:dyDescent="0.35">
      <c r="A9952" t="s">
        <v>184</v>
      </c>
      <c r="B9952" t="s">
        <v>185</v>
      </c>
      <c r="C9952" t="s">
        <v>35</v>
      </c>
      <c r="E9952">
        <v>0.19</v>
      </c>
      <c r="F9952" t="s">
        <v>186</v>
      </c>
    </row>
    <row r="9953" spans="1:6" x14ac:dyDescent="0.35">
      <c r="A9953" t="s">
        <v>188</v>
      </c>
      <c r="B9953">
        <v>0.17499999999999999</v>
      </c>
      <c r="C9953" t="s">
        <v>24</v>
      </c>
      <c r="E9953">
        <v>0.17499999999999999</v>
      </c>
      <c r="F9953" t="s">
        <v>96</v>
      </c>
    </row>
    <row r="9954" spans="1:6" x14ac:dyDescent="0.35">
      <c r="A9954" t="s">
        <v>190</v>
      </c>
      <c r="B9954">
        <v>0.19</v>
      </c>
      <c r="C9954" t="s">
        <v>24</v>
      </c>
      <c r="E9954">
        <v>0.19</v>
      </c>
      <c r="F9954" t="s">
        <v>139</v>
      </c>
    </row>
    <row r="9955" spans="1:6" x14ac:dyDescent="0.35">
      <c r="A9955" t="s">
        <v>192</v>
      </c>
      <c r="B9955">
        <v>0.20399999999999999</v>
      </c>
      <c r="C9955" t="s">
        <v>24</v>
      </c>
      <c r="E9955">
        <v>0.20399999999999999</v>
      </c>
      <c r="F9955" t="s">
        <v>82</v>
      </c>
    </row>
    <row r="9956" spans="1:6" x14ac:dyDescent="0.35">
      <c r="A9956" t="s">
        <v>188</v>
      </c>
      <c r="B9956">
        <v>0.17499999999999999</v>
      </c>
      <c r="C9956" t="s">
        <v>24</v>
      </c>
      <c r="E9956">
        <v>0.17499999999999999</v>
      </c>
      <c r="F9956" t="s">
        <v>96</v>
      </c>
    </row>
    <row r="9957" spans="1:6" x14ac:dyDescent="0.35">
      <c r="A9957" t="s">
        <v>1060</v>
      </c>
      <c r="B9957">
        <v>0.13400000000000001</v>
      </c>
      <c r="C9957" t="s">
        <v>24</v>
      </c>
      <c r="E9957">
        <v>0.13400000000000001</v>
      </c>
      <c r="F9957" t="s">
        <v>26</v>
      </c>
    </row>
    <row r="9958" spans="1:6" x14ac:dyDescent="0.35">
      <c r="A9958" t="s">
        <v>1444</v>
      </c>
      <c r="B9958">
        <v>0.14499999999999999</v>
      </c>
      <c r="C9958" t="s">
        <v>24</v>
      </c>
      <c r="E9958">
        <v>0.14499999999999999</v>
      </c>
      <c r="F9958" t="s">
        <v>79</v>
      </c>
    </row>
    <row r="9959" spans="1:6" x14ac:dyDescent="0.35">
      <c r="A9959" t="s">
        <v>963</v>
      </c>
      <c r="B9959">
        <v>0.156</v>
      </c>
      <c r="C9959" t="s">
        <v>24</v>
      </c>
      <c r="E9959">
        <v>0.156</v>
      </c>
      <c r="F9959" t="s">
        <v>89</v>
      </c>
    </row>
    <row r="9960" spans="1:6" x14ac:dyDescent="0.35">
      <c r="A9960" t="s">
        <v>863</v>
      </c>
      <c r="B9960">
        <v>0.17499999999999999</v>
      </c>
      <c r="C9960" t="s">
        <v>24</v>
      </c>
      <c r="E9960">
        <v>0.17499999999999999</v>
      </c>
      <c r="F9960" t="s">
        <v>96</v>
      </c>
    </row>
    <row r="9961" spans="1:6" x14ac:dyDescent="0.35">
      <c r="A9961" t="s">
        <v>967</v>
      </c>
      <c r="B9961">
        <v>0.19</v>
      </c>
      <c r="C9961" t="s">
        <v>24</v>
      </c>
      <c r="E9961">
        <v>0.19</v>
      </c>
      <c r="F9961" t="s">
        <v>139</v>
      </c>
    </row>
    <row r="9962" spans="1:6" x14ac:dyDescent="0.35">
      <c r="A9962" t="s">
        <v>81</v>
      </c>
      <c r="B9962">
        <v>0.20399999999999999</v>
      </c>
      <c r="C9962" t="s">
        <v>24</v>
      </c>
      <c r="E9962">
        <v>0.20399999999999999</v>
      </c>
      <c r="F9962" t="s">
        <v>82</v>
      </c>
    </row>
    <row r="9963" spans="1:6" x14ac:dyDescent="0.35">
      <c r="A9963" t="s">
        <v>1818</v>
      </c>
      <c r="B9963" t="s">
        <v>107</v>
      </c>
      <c r="C9963" t="s">
        <v>35</v>
      </c>
      <c r="E9963">
        <v>0.156</v>
      </c>
      <c r="F9963" t="s">
        <v>54</v>
      </c>
    </row>
    <row r="9964" spans="1:6" x14ac:dyDescent="0.35">
      <c r="A9964" t="s">
        <v>1820</v>
      </c>
      <c r="B9964" t="s">
        <v>116</v>
      </c>
      <c r="C9964" t="s">
        <v>35</v>
      </c>
      <c r="E9964">
        <v>0.17499999999999999</v>
      </c>
      <c r="F9964" t="s">
        <v>117</v>
      </c>
    </row>
    <row r="9965" spans="1:6" x14ac:dyDescent="0.35">
      <c r="A9965" t="s">
        <v>1822</v>
      </c>
      <c r="B9965" t="s">
        <v>120</v>
      </c>
      <c r="C9965" t="s">
        <v>35</v>
      </c>
      <c r="E9965">
        <v>0.20399999999999999</v>
      </c>
      <c r="F9965" t="s">
        <v>58</v>
      </c>
    </row>
    <row r="9966" spans="1:6" x14ac:dyDescent="0.35">
      <c r="A9966" t="s">
        <v>1826</v>
      </c>
      <c r="B9966">
        <v>0.156</v>
      </c>
      <c r="C9966" t="s">
        <v>24</v>
      </c>
      <c r="E9966">
        <v>0.156</v>
      </c>
      <c r="F9966" t="s">
        <v>89</v>
      </c>
    </row>
    <row r="9967" spans="1:6" x14ac:dyDescent="0.35">
      <c r="A9967" t="s">
        <v>1828</v>
      </c>
      <c r="B9967">
        <v>0.17499999999999999</v>
      </c>
      <c r="C9967" t="s">
        <v>24</v>
      </c>
      <c r="E9967">
        <v>0.17499999999999999</v>
      </c>
      <c r="F9967" t="s">
        <v>96</v>
      </c>
    </row>
    <row r="9968" spans="1:6" x14ac:dyDescent="0.35">
      <c r="A9968" t="s">
        <v>1830</v>
      </c>
      <c r="B9968">
        <v>0.20399999999999999</v>
      </c>
      <c r="C9968" t="s">
        <v>24</v>
      </c>
      <c r="E9968">
        <v>0.20399999999999999</v>
      </c>
      <c r="F9968" t="s">
        <v>82</v>
      </c>
    </row>
    <row r="9969" spans="1:6" x14ac:dyDescent="0.35">
      <c r="A9969" t="s">
        <v>1832</v>
      </c>
      <c r="B9969">
        <v>0.224</v>
      </c>
      <c r="C9969" t="s">
        <v>24</v>
      </c>
      <c r="E9969">
        <v>0.224</v>
      </c>
      <c r="F9969" t="s">
        <v>63</v>
      </c>
    </row>
    <row r="9970" spans="1:6" x14ac:dyDescent="0.35">
      <c r="A9970" t="s">
        <v>68</v>
      </c>
      <c r="B9970" t="s">
        <v>69</v>
      </c>
      <c r="C9970" t="s">
        <v>35</v>
      </c>
      <c r="E9970">
        <v>0.13400000000000001</v>
      </c>
      <c r="F9970" t="s">
        <v>37</v>
      </c>
    </row>
    <row r="9971" spans="1:6" x14ac:dyDescent="0.35">
      <c r="A9971" t="s">
        <v>76</v>
      </c>
      <c r="B9971">
        <v>0.13400000000000001</v>
      </c>
      <c r="C9971" t="s">
        <v>24</v>
      </c>
      <c r="E9971">
        <v>0.13400000000000001</v>
      </c>
      <c r="F9971" t="s">
        <v>26</v>
      </c>
    </row>
    <row r="9972" spans="1:6" x14ac:dyDescent="0.35">
      <c r="A9972" t="s">
        <v>78</v>
      </c>
      <c r="B9972">
        <v>0.14499999999999999</v>
      </c>
      <c r="C9972" t="s">
        <v>24</v>
      </c>
      <c r="E9972">
        <v>0.14499999999999999</v>
      </c>
      <c r="F9972" t="s">
        <v>79</v>
      </c>
    </row>
    <row r="9973" spans="1:6" x14ac:dyDescent="0.35">
      <c r="A9973" t="s">
        <v>68</v>
      </c>
      <c r="B9973" t="s">
        <v>69</v>
      </c>
      <c r="C9973" t="s">
        <v>35</v>
      </c>
      <c r="E9973">
        <v>0.13400000000000001</v>
      </c>
      <c r="F9973" t="s">
        <v>37</v>
      </c>
    </row>
    <row r="9974" spans="1:6" x14ac:dyDescent="0.35">
      <c r="A9974" t="s">
        <v>76</v>
      </c>
      <c r="B9974">
        <v>0.13400000000000001</v>
      </c>
      <c r="C9974" t="s">
        <v>24</v>
      </c>
      <c r="E9974">
        <v>0.13400000000000001</v>
      </c>
      <c r="F9974" t="s">
        <v>26</v>
      </c>
    </row>
    <row r="9975" spans="1:6" x14ac:dyDescent="0.35">
      <c r="A9975" t="s">
        <v>78</v>
      </c>
      <c r="B9975">
        <v>0.14499999999999999</v>
      </c>
      <c r="C9975" t="s">
        <v>24</v>
      </c>
      <c r="E9975">
        <v>0.14499999999999999</v>
      </c>
      <c r="F9975" t="s">
        <v>79</v>
      </c>
    </row>
    <row r="9976" spans="1:6" x14ac:dyDescent="0.35">
      <c r="A9976" t="s">
        <v>1449</v>
      </c>
      <c r="B9976" t="s">
        <v>69</v>
      </c>
      <c r="C9976" t="s">
        <v>35</v>
      </c>
      <c r="E9976">
        <v>0.13400000000000001</v>
      </c>
      <c r="F9976" t="s">
        <v>37</v>
      </c>
    </row>
    <row r="9977" spans="1:6" x14ac:dyDescent="0.35">
      <c r="A9977" t="s">
        <v>1060</v>
      </c>
      <c r="B9977">
        <v>0.13400000000000001</v>
      </c>
      <c r="C9977" t="s">
        <v>24</v>
      </c>
      <c r="E9977">
        <v>0.13400000000000001</v>
      </c>
      <c r="F9977" t="s">
        <v>26</v>
      </c>
    </row>
    <row r="9978" spans="1:6" x14ac:dyDescent="0.35">
      <c r="A9978" t="s">
        <v>1444</v>
      </c>
      <c r="B9978">
        <v>0.14499999999999999</v>
      </c>
      <c r="C9978" t="s">
        <v>24</v>
      </c>
      <c r="E9978">
        <v>0.14499999999999999</v>
      </c>
      <c r="F9978" t="s">
        <v>79</v>
      </c>
    </row>
    <row r="9979" spans="1:6" x14ac:dyDescent="0.35">
      <c r="A9979" t="s">
        <v>273</v>
      </c>
      <c r="B9979" t="s">
        <v>107</v>
      </c>
      <c r="C9979" t="s">
        <v>35</v>
      </c>
      <c r="E9979">
        <v>0.156</v>
      </c>
      <c r="F9979" t="s">
        <v>54</v>
      </c>
    </row>
    <row r="9980" spans="1:6" x14ac:dyDescent="0.35">
      <c r="A9980" t="s">
        <v>672</v>
      </c>
      <c r="B9980" t="s">
        <v>155</v>
      </c>
      <c r="C9980" t="s">
        <v>35</v>
      </c>
      <c r="E9980">
        <v>0.17499999999999999</v>
      </c>
      <c r="F9980" t="s">
        <v>117</v>
      </c>
    </row>
    <row r="9981" spans="1:6" x14ac:dyDescent="0.35">
      <c r="A9981" t="s">
        <v>674</v>
      </c>
      <c r="B9981" t="s">
        <v>185</v>
      </c>
      <c r="C9981" t="s">
        <v>35</v>
      </c>
      <c r="E9981">
        <v>0.19</v>
      </c>
      <c r="F9981" t="s">
        <v>186</v>
      </c>
    </row>
    <row r="9982" spans="1:6" x14ac:dyDescent="0.35">
      <c r="A9982" t="s">
        <v>676</v>
      </c>
      <c r="B9982">
        <v>0.156</v>
      </c>
      <c r="C9982" t="s">
        <v>24</v>
      </c>
      <c r="E9982">
        <v>0.156</v>
      </c>
      <c r="F9982" t="s">
        <v>89</v>
      </c>
    </row>
    <row r="9983" spans="1:6" x14ac:dyDescent="0.35">
      <c r="A9983" t="s">
        <v>261</v>
      </c>
      <c r="B9983">
        <v>0.17499999999999999</v>
      </c>
      <c r="C9983" t="s">
        <v>24</v>
      </c>
      <c r="E9983">
        <v>0.17499999999999999</v>
      </c>
      <c r="F9983" t="s">
        <v>96</v>
      </c>
    </row>
    <row r="9984" spans="1:6" x14ac:dyDescent="0.35">
      <c r="A9984" t="s">
        <v>678</v>
      </c>
      <c r="B9984">
        <v>0.19</v>
      </c>
      <c r="C9984" t="s">
        <v>24</v>
      </c>
      <c r="E9984">
        <v>0.19</v>
      </c>
      <c r="F9984" t="s">
        <v>139</v>
      </c>
    </row>
    <row r="9985" spans="1:6" x14ac:dyDescent="0.35">
      <c r="A9985" t="s">
        <v>263</v>
      </c>
      <c r="B9985">
        <v>0.20399999999999999</v>
      </c>
      <c r="C9985" t="s">
        <v>24</v>
      </c>
      <c r="E9985">
        <v>0.20399999999999999</v>
      </c>
      <c r="F9985" t="s">
        <v>82</v>
      </c>
    </row>
    <row r="9986" spans="1:6" x14ac:dyDescent="0.35">
      <c r="A9986" t="s">
        <v>672</v>
      </c>
      <c r="B9986" t="s">
        <v>155</v>
      </c>
      <c r="C9986" t="s">
        <v>35</v>
      </c>
      <c r="E9986">
        <v>0.17499999999999999</v>
      </c>
      <c r="F9986" t="s">
        <v>117</v>
      </c>
    </row>
    <row r="9987" spans="1:6" x14ac:dyDescent="0.35">
      <c r="A9987" t="s">
        <v>674</v>
      </c>
      <c r="B9987" t="s">
        <v>185</v>
      </c>
      <c r="C9987" t="s">
        <v>35</v>
      </c>
      <c r="E9987">
        <v>0.19</v>
      </c>
      <c r="F9987" t="s">
        <v>186</v>
      </c>
    </row>
    <row r="9988" spans="1:6" x14ac:dyDescent="0.35">
      <c r="A9988" t="s">
        <v>261</v>
      </c>
      <c r="B9988">
        <v>0.17499999999999999</v>
      </c>
      <c r="C9988" t="s">
        <v>24</v>
      </c>
      <c r="E9988">
        <v>0.17499999999999999</v>
      </c>
      <c r="F9988" t="s">
        <v>96</v>
      </c>
    </row>
    <row r="9989" spans="1:6" x14ac:dyDescent="0.35">
      <c r="A9989" t="s">
        <v>678</v>
      </c>
      <c r="B9989">
        <v>0.19</v>
      </c>
      <c r="C9989" t="s">
        <v>24</v>
      </c>
      <c r="E9989">
        <v>0.19</v>
      </c>
      <c r="F9989" t="s">
        <v>139</v>
      </c>
    </row>
    <row r="9990" spans="1:6" x14ac:dyDescent="0.35">
      <c r="A9990" t="s">
        <v>263</v>
      </c>
      <c r="B9990">
        <v>0.20399999999999999</v>
      </c>
      <c r="C9990" t="s">
        <v>24</v>
      </c>
      <c r="E9990">
        <v>0.20399999999999999</v>
      </c>
      <c r="F9990" t="s">
        <v>82</v>
      </c>
    </row>
    <row r="9991" spans="1:6" x14ac:dyDescent="0.35">
      <c r="A9991" t="s">
        <v>253</v>
      </c>
      <c r="B9991" t="s">
        <v>116</v>
      </c>
      <c r="C9991" t="s">
        <v>35</v>
      </c>
      <c r="E9991">
        <v>0.17499999999999999</v>
      </c>
      <c r="F9991" t="s">
        <v>117</v>
      </c>
    </row>
    <row r="9992" spans="1:6" x14ac:dyDescent="0.35">
      <c r="A9992" t="s">
        <v>259</v>
      </c>
      <c r="B9992" t="s">
        <v>120</v>
      </c>
      <c r="C9992" t="s">
        <v>35</v>
      </c>
      <c r="E9992">
        <v>0.20399999999999999</v>
      </c>
      <c r="F9992" t="s">
        <v>58</v>
      </c>
    </row>
    <row r="9993" spans="1:6" x14ac:dyDescent="0.35">
      <c r="A9993" t="s">
        <v>275</v>
      </c>
      <c r="B9993" t="s">
        <v>123</v>
      </c>
      <c r="C9993" t="s">
        <v>35</v>
      </c>
      <c r="E9993">
        <v>0.224</v>
      </c>
      <c r="F9993" t="s">
        <v>124</v>
      </c>
    </row>
    <row r="9994" spans="1:6" x14ac:dyDescent="0.35">
      <c r="A9994" t="s">
        <v>277</v>
      </c>
      <c r="B9994" t="s">
        <v>127</v>
      </c>
      <c r="C9994" t="s">
        <v>35</v>
      </c>
      <c r="E9994">
        <v>0.23599999999999999</v>
      </c>
      <c r="F9994" t="s">
        <v>45</v>
      </c>
    </row>
    <row r="9995" spans="1:6" x14ac:dyDescent="0.35">
      <c r="A9995" t="s">
        <v>279</v>
      </c>
      <c r="B9995" t="s">
        <v>48</v>
      </c>
      <c r="C9995" t="s">
        <v>35</v>
      </c>
      <c r="E9995">
        <v>0.25</v>
      </c>
      <c r="F9995" t="s">
        <v>49</v>
      </c>
    </row>
    <row r="9996" spans="1:6" x14ac:dyDescent="0.35">
      <c r="A9996" t="s">
        <v>5701</v>
      </c>
      <c r="B9996" t="s">
        <v>4511</v>
      </c>
      <c r="C9996" t="s">
        <v>251</v>
      </c>
      <c r="E9996">
        <v>0.23599999999999999</v>
      </c>
      <c r="F9996" t="s">
        <v>45</v>
      </c>
    </row>
    <row r="9997" spans="1:6" x14ac:dyDescent="0.35">
      <c r="A9997" t="s">
        <v>261</v>
      </c>
      <c r="B9997">
        <v>0.17499999999999999</v>
      </c>
      <c r="C9997" t="s">
        <v>24</v>
      </c>
      <c r="E9997">
        <v>0.17499999999999999</v>
      </c>
      <c r="F9997" t="s">
        <v>96</v>
      </c>
    </row>
    <row r="9998" spans="1:6" x14ac:dyDescent="0.35">
      <c r="A9998" t="s">
        <v>265</v>
      </c>
      <c r="B9998">
        <v>0.224</v>
      </c>
      <c r="C9998" t="s">
        <v>24</v>
      </c>
      <c r="E9998">
        <v>0.224</v>
      </c>
      <c r="F9998" t="s">
        <v>63</v>
      </c>
    </row>
    <row r="9999" spans="1:6" x14ac:dyDescent="0.35">
      <c r="A9999" t="s">
        <v>285</v>
      </c>
      <c r="B9999">
        <v>0.25</v>
      </c>
      <c r="C9999" t="s">
        <v>24</v>
      </c>
      <c r="E9999">
        <v>0.25</v>
      </c>
      <c r="F9999" t="s">
        <v>66</v>
      </c>
    </row>
    <row r="10000" spans="1:6" x14ac:dyDescent="0.35">
      <c r="A10000" t="s">
        <v>5703</v>
      </c>
      <c r="B10000" t="s">
        <v>146</v>
      </c>
      <c r="C10000" t="s">
        <v>35</v>
      </c>
      <c r="E10000">
        <v>0.14499999999999999</v>
      </c>
      <c r="F10000" t="s">
        <v>147</v>
      </c>
    </row>
    <row r="10001" spans="1:6" x14ac:dyDescent="0.35">
      <c r="A10001" t="s">
        <v>238</v>
      </c>
      <c r="B10001" t="s">
        <v>107</v>
      </c>
      <c r="C10001" t="s">
        <v>35</v>
      </c>
      <c r="E10001">
        <v>0.156</v>
      </c>
      <c r="F10001" t="s">
        <v>54</v>
      </c>
    </row>
    <row r="10002" spans="1:6" x14ac:dyDescent="0.35">
      <c r="A10002" t="s">
        <v>210</v>
      </c>
      <c r="B10002" t="s">
        <v>116</v>
      </c>
      <c r="C10002" t="s">
        <v>35</v>
      </c>
      <c r="E10002">
        <v>0.17499999999999999</v>
      </c>
      <c r="F10002" t="s">
        <v>117</v>
      </c>
    </row>
    <row r="10003" spans="1:6" x14ac:dyDescent="0.35">
      <c r="A10003" t="s">
        <v>243</v>
      </c>
      <c r="B10003" t="s">
        <v>120</v>
      </c>
      <c r="C10003" t="s">
        <v>35</v>
      </c>
      <c r="E10003">
        <v>0.20399999999999999</v>
      </c>
      <c r="F10003" t="s">
        <v>58</v>
      </c>
    </row>
    <row r="10004" spans="1:6" x14ac:dyDescent="0.35">
      <c r="A10004" t="s">
        <v>2416</v>
      </c>
      <c r="B10004" t="s">
        <v>316</v>
      </c>
      <c r="C10004" t="s">
        <v>35</v>
      </c>
      <c r="E10004">
        <v>0.224</v>
      </c>
      <c r="F10004" t="s">
        <v>124</v>
      </c>
    </row>
    <row r="10005" spans="1:6" x14ac:dyDescent="0.35">
      <c r="A10005" t="s">
        <v>245</v>
      </c>
      <c r="B10005" t="s">
        <v>123</v>
      </c>
      <c r="C10005" t="s">
        <v>35</v>
      </c>
      <c r="E10005">
        <v>0.224</v>
      </c>
      <c r="F10005" t="s">
        <v>124</v>
      </c>
    </row>
    <row r="10006" spans="1:6" x14ac:dyDescent="0.35">
      <c r="A10006" t="s">
        <v>43</v>
      </c>
      <c r="B10006" t="s">
        <v>44</v>
      </c>
      <c r="C10006" t="s">
        <v>35</v>
      </c>
      <c r="E10006">
        <v>0.23599999999999999</v>
      </c>
      <c r="F10006" t="s">
        <v>45</v>
      </c>
    </row>
    <row r="10007" spans="1:6" x14ac:dyDescent="0.35">
      <c r="A10007" t="s">
        <v>247</v>
      </c>
      <c r="B10007" t="s">
        <v>127</v>
      </c>
      <c r="C10007" t="s">
        <v>35</v>
      </c>
      <c r="E10007">
        <v>0.23599999999999999</v>
      </c>
      <c r="F10007" t="s">
        <v>45</v>
      </c>
    </row>
    <row r="10008" spans="1:6" x14ac:dyDescent="0.35">
      <c r="A10008" t="s">
        <v>47</v>
      </c>
      <c r="B10008" t="s">
        <v>48</v>
      </c>
      <c r="C10008" t="s">
        <v>35</v>
      </c>
      <c r="E10008">
        <v>0.25</v>
      </c>
      <c r="F10008" t="s">
        <v>49</v>
      </c>
    </row>
    <row r="10009" spans="1:6" x14ac:dyDescent="0.35">
      <c r="A10009" t="s">
        <v>2852</v>
      </c>
      <c r="B10009">
        <v>0.14499999999999999</v>
      </c>
      <c r="C10009" t="s">
        <v>24</v>
      </c>
      <c r="E10009">
        <v>0.14499999999999999</v>
      </c>
      <c r="F10009" t="s">
        <v>79</v>
      </c>
    </row>
    <row r="10010" spans="1:6" x14ac:dyDescent="0.35">
      <c r="A10010" t="s">
        <v>233</v>
      </c>
      <c r="B10010">
        <v>0.20399999999999999</v>
      </c>
      <c r="C10010" t="s">
        <v>24</v>
      </c>
      <c r="E10010">
        <v>0.20399999999999999</v>
      </c>
      <c r="F10010" t="s">
        <v>82</v>
      </c>
    </row>
    <row r="10011" spans="1:6" x14ac:dyDescent="0.35">
      <c r="A10011" t="s">
        <v>65</v>
      </c>
      <c r="B10011">
        <v>0.25</v>
      </c>
      <c r="C10011" t="s">
        <v>24</v>
      </c>
      <c r="E10011">
        <v>0.25</v>
      </c>
      <c r="F10011" t="s">
        <v>66</v>
      </c>
    </row>
    <row r="10012" spans="1:6" x14ac:dyDescent="0.35">
      <c r="A10012" t="s">
        <v>360</v>
      </c>
      <c r="B10012" t="s">
        <v>116</v>
      </c>
      <c r="C10012" t="s">
        <v>35</v>
      </c>
      <c r="E10012">
        <v>0.17499999999999999</v>
      </c>
      <c r="F10012" t="s">
        <v>117</v>
      </c>
    </row>
    <row r="10013" spans="1:6" x14ac:dyDescent="0.35">
      <c r="A10013" t="s">
        <v>188</v>
      </c>
      <c r="B10013">
        <v>0.17499999999999999</v>
      </c>
      <c r="C10013" t="s">
        <v>24</v>
      </c>
      <c r="E10013">
        <v>0.17499999999999999</v>
      </c>
      <c r="F10013" t="s">
        <v>96</v>
      </c>
    </row>
    <row r="10014" spans="1:6" x14ac:dyDescent="0.35">
      <c r="A10014" t="s">
        <v>192</v>
      </c>
      <c r="B10014">
        <v>0.20399999999999999</v>
      </c>
      <c r="C10014" t="s">
        <v>24</v>
      </c>
      <c r="E10014">
        <v>0.20399999999999999</v>
      </c>
      <c r="F10014" t="s">
        <v>82</v>
      </c>
    </row>
    <row r="10015" spans="1:6" x14ac:dyDescent="0.35">
      <c r="A10015" t="s">
        <v>360</v>
      </c>
      <c r="B10015" t="s">
        <v>116</v>
      </c>
      <c r="C10015" t="s">
        <v>35</v>
      </c>
      <c r="E10015">
        <v>0.17499999999999999</v>
      </c>
      <c r="F10015" t="s">
        <v>117</v>
      </c>
    </row>
    <row r="10016" spans="1:6" x14ac:dyDescent="0.35">
      <c r="A10016" t="s">
        <v>188</v>
      </c>
      <c r="B10016">
        <v>0.17499999999999999</v>
      </c>
      <c r="C10016" t="s">
        <v>24</v>
      </c>
      <c r="E10016">
        <v>0.17499999999999999</v>
      </c>
      <c r="F10016" t="s">
        <v>96</v>
      </c>
    </row>
    <row r="10017" spans="1:6" x14ac:dyDescent="0.35">
      <c r="A10017" t="s">
        <v>192</v>
      </c>
      <c r="B10017">
        <v>0.20399999999999999</v>
      </c>
      <c r="C10017" t="s">
        <v>24</v>
      </c>
      <c r="E10017">
        <v>0.20399999999999999</v>
      </c>
      <c r="F10017" t="s">
        <v>82</v>
      </c>
    </row>
    <row r="10018" spans="1:6" x14ac:dyDescent="0.35">
      <c r="A10018" t="s">
        <v>1667</v>
      </c>
      <c r="B10018" t="s">
        <v>69</v>
      </c>
      <c r="C10018" t="s">
        <v>35</v>
      </c>
      <c r="E10018">
        <v>0.13400000000000001</v>
      </c>
      <c r="F10018" t="s">
        <v>37</v>
      </c>
    </row>
    <row r="10019" spans="1:6" x14ac:dyDescent="0.35">
      <c r="A10019" t="s">
        <v>1672</v>
      </c>
      <c r="B10019" t="s">
        <v>146</v>
      </c>
      <c r="C10019" t="s">
        <v>35</v>
      </c>
      <c r="E10019">
        <v>0.14499999999999999</v>
      </c>
      <c r="F10019" t="s">
        <v>147</v>
      </c>
    </row>
    <row r="10020" spans="1:6" x14ac:dyDescent="0.35">
      <c r="A10020" t="s">
        <v>1674</v>
      </c>
      <c r="B10020" t="s">
        <v>107</v>
      </c>
      <c r="C10020" t="s">
        <v>35</v>
      </c>
      <c r="E10020">
        <v>0.156</v>
      </c>
      <c r="F10020" t="s">
        <v>54</v>
      </c>
    </row>
    <row r="10021" spans="1:6" x14ac:dyDescent="0.35">
      <c r="A10021" t="s">
        <v>1676</v>
      </c>
      <c r="B10021" t="s">
        <v>155</v>
      </c>
      <c r="C10021" t="s">
        <v>35</v>
      </c>
      <c r="E10021">
        <v>0.17499999999999999</v>
      </c>
      <c r="F10021" t="s">
        <v>117</v>
      </c>
    </row>
    <row r="10022" spans="1:6" x14ac:dyDescent="0.35">
      <c r="A10022" t="s">
        <v>1678</v>
      </c>
      <c r="B10022" t="s">
        <v>185</v>
      </c>
      <c r="C10022" t="s">
        <v>35</v>
      </c>
      <c r="E10022">
        <v>0.19</v>
      </c>
      <c r="F10022" t="s">
        <v>186</v>
      </c>
    </row>
    <row r="10023" spans="1:6" x14ac:dyDescent="0.35">
      <c r="A10023" t="s">
        <v>1680</v>
      </c>
      <c r="B10023" t="s">
        <v>120</v>
      </c>
      <c r="C10023" t="s">
        <v>35</v>
      </c>
      <c r="E10023">
        <v>0.20399999999999999</v>
      </c>
      <c r="F10023" t="s">
        <v>58</v>
      </c>
    </row>
    <row r="10024" spans="1:6" x14ac:dyDescent="0.35">
      <c r="A10024" t="s">
        <v>1682</v>
      </c>
      <c r="B10024">
        <v>0.13400000000000001</v>
      </c>
      <c r="C10024" t="s">
        <v>24</v>
      </c>
      <c r="E10024">
        <v>0.13400000000000001</v>
      </c>
      <c r="F10024" t="s">
        <v>26</v>
      </c>
    </row>
    <row r="10025" spans="1:6" x14ac:dyDescent="0.35">
      <c r="A10025" t="s">
        <v>1684</v>
      </c>
      <c r="B10025">
        <v>0.14499999999999999</v>
      </c>
      <c r="C10025" t="s">
        <v>24</v>
      </c>
      <c r="E10025">
        <v>0.14499999999999999</v>
      </c>
      <c r="F10025" t="s">
        <v>79</v>
      </c>
    </row>
    <row r="10026" spans="1:6" x14ac:dyDescent="0.35">
      <c r="A10026" t="s">
        <v>1699</v>
      </c>
      <c r="B10026">
        <v>0.156</v>
      </c>
      <c r="C10026" t="s">
        <v>24</v>
      </c>
      <c r="E10026">
        <v>0.156</v>
      </c>
      <c r="F10026" t="s">
        <v>89</v>
      </c>
    </row>
    <row r="10027" spans="1:6" x14ac:dyDescent="0.35">
      <c r="A10027" t="s">
        <v>1701</v>
      </c>
      <c r="B10027">
        <v>0.17499999999999999</v>
      </c>
      <c r="C10027" t="s">
        <v>24</v>
      </c>
      <c r="E10027">
        <v>0.17499999999999999</v>
      </c>
      <c r="F10027" t="s">
        <v>96</v>
      </c>
    </row>
    <row r="10028" spans="1:6" x14ac:dyDescent="0.35">
      <c r="A10028" t="s">
        <v>1686</v>
      </c>
      <c r="B10028">
        <v>0.19</v>
      </c>
      <c r="C10028" t="s">
        <v>24</v>
      </c>
      <c r="E10028">
        <v>0.19</v>
      </c>
      <c r="F10028" t="s">
        <v>139</v>
      </c>
    </row>
    <row r="10029" spans="1:6" x14ac:dyDescent="0.35">
      <c r="A10029" t="s">
        <v>1688</v>
      </c>
      <c r="B10029">
        <v>0.20399999999999999</v>
      </c>
      <c r="C10029" t="s">
        <v>24</v>
      </c>
      <c r="E10029">
        <v>0.20399999999999999</v>
      </c>
      <c r="F10029" t="s">
        <v>82</v>
      </c>
    </row>
    <row r="10030" spans="1:6" x14ac:dyDescent="0.35">
      <c r="A10030" t="s">
        <v>1690</v>
      </c>
      <c r="B10030">
        <v>0.224</v>
      </c>
      <c r="C10030" t="s">
        <v>24</v>
      </c>
      <c r="E10030">
        <v>0.224</v>
      </c>
      <c r="F10030" t="s">
        <v>63</v>
      </c>
    </row>
    <row r="10031" spans="1:6" x14ac:dyDescent="0.35">
      <c r="A10031" t="s">
        <v>5714</v>
      </c>
      <c r="B10031" t="s">
        <v>34</v>
      </c>
      <c r="C10031" t="s">
        <v>35</v>
      </c>
      <c r="E10031">
        <v>0.13400000000000001</v>
      </c>
      <c r="F10031" t="s">
        <v>37</v>
      </c>
    </row>
    <row r="10032" spans="1:6" x14ac:dyDescent="0.35">
      <c r="A10032" t="s">
        <v>973</v>
      </c>
      <c r="B10032" t="s">
        <v>107</v>
      </c>
      <c r="C10032" t="s">
        <v>35</v>
      </c>
      <c r="E10032">
        <v>0.156</v>
      </c>
      <c r="F10032" t="s">
        <v>54</v>
      </c>
    </row>
    <row r="10033" spans="1:6" x14ac:dyDescent="0.35">
      <c r="A10033" t="s">
        <v>978</v>
      </c>
      <c r="B10033" t="s">
        <v>116</v>
      </c>
      <c r="C10033" t="s">
        <v>35</v>
      </c>
      <c r="E10033">
        <v>0.17499999999999999</v>
      </c>
      <c r="F10033" t="s">
        <v>117</v>
      </c>
    </row>
    <row r="10034" spans="1:6" x14ac:dyDescent="0.35">
      <c r="A10034" t="s">
        <v>2328</v>
      </c>
      <c r="B10034" t="s">
        <v>57</v>
      </c>
      <c r="C10034" t="s">
        <v>53</v>
      </c>
      <c r="E10034">
        <v>0.20399999999999999</v>
      </c>
      <c r="F10034" t="s">
        <v>58</v>
      </c>
    </row>
    <row r="10035" spans="1:6" x14ac:dyDescent="0.35">
      <c r="A10035" t="s">
        <v>5718</v>
      </c>
      <c r="B10035">
        <v>0.13400000000000001</v>
      </c>
      <c r="C10035" t="s">
        <v>24</v>
      </c>
      <c r="E10035">
        <v>0.13400000000000001</v>
      </c>
      <c r="F10035" t="s">
        <v>26</v>
      </c>
    </row>
    <row r="10036" spans="1:6" x14ac:dyDescent="0.35">
      <c r="A10036" t="s">
        <v>2334</v>
      </c>
      <c r="B10036">
        <v>0.25</v>
      </c>
      <c r="C10036" t="s">
        <v>24</v>
      </c>
      <c r="E10036">
        <v>0.25</v>
      </c>
      <c r="F10036" t="s">
        <v>66</v>
      </c>
    </row>
    <row r="10037" spans="1:6" x14ac:dyDescent="0.35">
      <c r="A10037" t="s">
        <v>1031</v>
      </c>
      <c r="B10037" t="s">
        <v>107</v>
      </c>
      <c r="C10037" t="s">
        <v>35</v>
      </c>
      <c r="E10037">
        <v>0.156</v>
      </c>
      <c r="F10037" t="s">
        <v>54</v>
      </c>
    </row>
    <row r="10038" spans="1:6" x14ac:dyDescent="0.35">
      <c r="A10038" t="s">
        <v>287</v>
      </c>
      <c r="B10038" t="s">
        <v>116</v>
      </c>
      <c r="C10038" t="s">
        <v>35</v>
      </c>
      <c r="E10038">
        <v>0.17499999999999999</v>
      </c>
      <c r="F10038" t="s">
        <v>117</v>
      </c>
    </row>
    <row r="10039" spans="1:6" x14ac:dyDescent="0.35">
      <c r="A10039" t="s">
        <v>294</v>
      </c>
      <c r="B10039" t="s">
        <v>120</v>
      </c>
      <c r="C10039" t="s">
        <v>35</v>
      </c>
      <c r="E10039">
        <v>0.20399999999999999</v>
      </c>
      <c r="F10039" t="s">
        <v>58</v>
      </c>
    </row>
    <row r="10040" spans="1:6" x14ac:dyDescent="0.35">
      <c r="A10040" t="s">
        <v>441</v>
      </c>
      <c r="B10040" t="s">
        <v>316</v>
      </c>
      <c r="C10040" t="s">
        <v>35</v>
      </c>
      <c r="E10040">
        <v>0.224</v>
      </c>
      <c r="F10040" t="s">
        <v>124</v>
      </c>
    </row>
    <row r="10041" spans="1:6" x14ac:dyDescent="0.35">
      <c r="A10041" t="s">
        <v>581</v>
      </c>
      <c r="B10041">
        <v>0.156</v>
      </c>
      <c r="C10041" t="s">
        <v>24</v>
      </c>
      <c r="E10041">
        <v>0.156</v>
      </c>
      <c r="F10041" t="s">
        <v>89</v>
      </c>
    </row>
    <row r="10042" spans="1:6" x14ac:dyDescent="0.35">
      <c r="A10042" t="s">
        <v>449</v>
      </c>
      <c r="B10042">
        <v>0.20399999999999999</v>
      </c>
      <c r="C10042" t="s">
        <v>24</v>
      </c>
      <c r="E10042">
        <v>0.20399999999999999</v>
      </c>
      <c r="F10042" t="s">
        <v>82</v>
      </c>
    </row>
    <row r="10043" spans="1:6" x14ac:dyDescent="0.35">
      <c r="A10043" t="s">
        <v>302</v>
      </c>
      <c r="B10043">
        <v>0.224</v>
      </c>
      <c r="C10043" t="s">
        <v>24</v>
      </c>
      <c r="E10043">
        <v>0.224</v>
      </c>
      <c r="F10043" t="s">
        <v>63</v>
      </c>
    </row>
    <row r="10044" spans="1:6" x14ac:dyDescent="0.35">
      <c r="A10044" t="s">
        <v>555</v>
      </c>
      <c r="B10044">
        <v>0.224</v>
      </c>
      <c r="C10044" t="s">
        <v>24</v>
      </c>
      <c r="E10044">
        <v>0.224</v>
      </c>
      <c r="F10044" t="s">
        <v>63</v>
      </c>
    </row>
    <row r="10045" spans="1:6" x14ac:dyDescent="0.35">
      <c r="A10045" t="s">
        <v>76</v>
      </c>
      <c r="B10045">
        <v>0.13400000000000001</v>
      </c>
      <c r="C10045" t="s">
        <v>24</v>
      </c>
      <c r="E10045">
        <v>0.13400000000000001</v>
      </c>
      <c r="F10045" t="s">
        <v>26</v>
      </c>
    </row>
    <row r="10046" spans="1:6" x14ac:dyDescent="0.35">
      <c r="A10046" t="s">
        <v>178</v>
      </c>
      <c r="B10046" t="s">
        <v>155</v>
      </c>
      <c r="C10046" t="s">
        <v>35</v>
      </c>
      <c r="E10046">
        <v>0.17499999999999999</v>
      </c>
      <c r="F10046" t="s">
        <v>117</v>
      </c>
    </row>
    <row r="10047" spans="1:6" x14ac:dyDescent="0.35">
      <c r="A10047" t="s">
        <v>188</v>
      </c>
      <c r="B10047">
        <v>0.17499999999999999</v>
      </c>
      <c r="C10047" t="s">
        <v>24</v>
      </c>
      <c r="E10047">
        <v>0.17499999999999999</v>
      </c>
      <c r="F10047" t="s">
        <v>96</v>
      </c>
    </row>
    <row r="10048" spans="1:6" x14ac:dyDescent="0.35">
      <c r="A10048" t="s">
        <v>190</v>
      </c>
      <c r="B10048">
        <v>0.19</v>
      </c>
      <c r="C10048" t="s">
        <v>24</v>
      </c>
      <c r="E10048">
        <v>0.19</v>
      </c>
      <c r="F10048" t="s">
        <v>139</v>
      </c>
    </row>
    <row r="10049" spans="1:6" x14ac:dyDescent="0.35">
      <c r="A10049" t="s">
        <v>1060</v>
      </c>
      <c r="B10049">
        <v>0.13400000000000001</v>
      </c>
      <c r="C10049" t="s">
        <v>24</v>
      </c>
      <c r="E10049">
        <v>0.13400000000000001</v>
      </c>
      <c r="F10049" t="s">
        <v>26</v>
      </c>
    </row>
    <row r="10050" spans="1:6" x14ac:dyDescent="0.35">
      <c r="A10050" t="s">
        <v>408</v>
      </c>
      <c r="B10050" t="s">
        <v>107</v>
      </c>
      <c r="C10050" t="s">
        <v>35</v>
      </c>
      <c r="E10050">
        <v>0.156</v>
      </c>
      <c r="F10050" t="s">
        <v>54</v>
      </c>
    </row>
    <row r="10051" spans="1:6" x14ac:dyDescent="0.35">
      <c r="A10051" t="s">
        <v>417</v>
      </c>
      <c r="B10051" t="s">
        <v>116</v>
      </c>
      <c r="C10051" t="s">
        <v>35</v>
      </c>
      <c r="E10051">
        <v>0.17499999999999999</v>
      </c>
      <c r="F10051" t="s">
        <v>117</v>
      </c>
    </row>
    <row r="10052" spans="1:6" x14ac:dyDescent="0.35">
      <c r="A10052" t="s">
        <v>1565</v>
      </c>
      <c r="B10052" t="s">
        <v>120</v>
      </c>
      <c r="C10052" t="s">
        <v>35</v>
      </c>
      <c r="E10052">
        <v>0.20399999999999999</v>
      </c>
      <c r="F10052" t="s">
        <v>58</v>
      </c>
    </row>
    <row r="10053" spans="1:6" x14ac:dyDescent="0.35">
      <c r="A10053" t="s">
        <v>1569</v>
      </c>
      <c r="B10053" t="s">
        <v>123</v>
      </c>
      <c r="C10053" t="s">
        <v>35</v>
      </c>
      <c r="E10053">
        <v>0.224</v>
      </c>
      <c r="F10053" t="s">
        <v>124</v>
      </c>
    </row>
    <row r="10054" spans="1:6" x14ac:dyDescent="0.35">
      <c r="A10054" t="s">
        <v>419</v>
      </c>
      <c r="B10054" t="s">
        <v>44</v>
      </c>
      <c r="C10054" t="s">
        <v>35</v>
      </c>
      <c r="E10054">
        <v>0.23599999999999999</v>
      </c>
      <c r="F10054" t="s">
        <v>45</v>
      </c>
    </row>
    <row r="10055" spans="1:6" x14ac:dyDescent="0.35">
      <c r="A10055" t="s">
        <v>2170</v>
      </c>
      <c r="B10055" t="s">
        <v>127</v>
      </c>
      <c r="C10055" t="s">
        <v>35</v>
      </c>
      <c r="E10055">
        <v>0.23599999999999999</v>
      </c>
      <c r="F10055" t="s">
        <v>45</v>
      </c>
    </row>
    <row r="10056" spans="1:6" x14ac:dyDescent="0.35">
      <c r="A10056" t="s">
        <v>421</v>
      </c>
      <c r="B10056" t="s">
        <v>48</v>
      </c>
      <c r="C10056" t="s">
        <v>35</v>
      </c>
      <c r="E10056">
        <v>0.25</v>
      </c>
      <c r="F10056" t="s">
        <v>49</v>
      </c>
    </row>
    <row r="10057" spans="1:6" x14ac:dyDescent="0.35">
      <c r="A10057" t="s">
        <v>1790</v>
      </c>
      <c r="B10057">
        <v>0.156</v>
      </c>
      <c r="C10057" t="s">
        <v>24</v>
      </c>
      <c r="E10057">
        <v>0.156</v>
      </c>
      <c r="F10057" t="s">
        <v>89</v>
      </c>
    </row>
    <row r="10058" spans="1:6" x14ac:dyDescent="0.35">
      <c r="A10058" t="s">
        <v>429</v>
      </c>
      <c r="B10058">
        <v>0.224</v>
      </c>
      <c r="C10058" t="s">
        <v>24</v>
      </c>
      <c r="E10058">
        <v>0.224</v>
      </c>
      <c r="F10058" t="s">
        <v>63</v>
      </c>
    </row>
    <row r="10059" spans="1:6" x14ac:dyDescent="0.35">
      <c r="A10059" t="s">
        <v>431</v>
      </c>
      <c r="B10059">
        <v>0.25</v>
      </c>
      <c r="C10059" t="s">
        <v>24</v>
      </c>
      <c r="E10059">
        <v>0.25</v>
      </c>
      <c r="F10059" t="s">
        <v>66</v>
      </c>
    </row>
    <row r="10060" spans="1:6" x14ac:dyDescent="0.35">
      <c r="A10060" t="s">
        <v>362</v>
      </c>
      <c r="B10060">
        <v>0.156</v>
      </c>
      <c r="C10060" t="s">
        <v>24</v>
      </c>
      <c r="E10060">
        <v>0.156</v>
      </c>
      <c r="F10060" t="s">
        <v>89</v>
      </c>
    </row>
    <row r="10061" spans="1:6" x14ac:dyDescent="0.35">
      <c r="A10061" t="s">
        <v>408</v>
      </c>
      <c r="B10061" t="s">
        <v>107</v>
      </c>
      <c r="C10061" t="s">
        <v>35</v>
      </c>
      <c r="E10061">
        <v>0.156</v>
      </c>
      <c r="F10061" t="s">
        <v>54</v>
      </c>
    </row>
    <row r="10062" spans="1:6" x14ac:dyDescent="0.35">
      <c r="A10062" t="s">
        <v>417</v>
      </c>
      <c r="B10062" t="s">
        <v>116</v>
      </c>
      <c r="C10062" t="s">
        <v>35</v>
      </c>
      <c r="E10062">
        <v>0.17499999999999999</v>
      </c>
      <c r="F10062" t="s">
        <v>117</v>
      </c>
    </row>
    <row r="10063" spans="1:6" x14ac:dyDescent="0.35">
      <c r="A10063" t="s">
        <v>1565</v>
      </c>
      <c r="B10063" t="s">
        <v>120</v>
      </c>
      <c r="C10063" t="s">
        <v>35</v>
      </c>
      <c r="E10063">
        <v>0.20399999999999999</v>
      </c>
      <c r="F10063" t="s">
        <v>58</v>
      </c>
    </row>
    <row r="10064" spans="1:6" x14ac:dyDescent="0.35">
      <c r="A10064" t="s">
        <v>1567</v>
      </c>
      <c r="B10064" t="s">
        <v>316</v>
      </c>
      <c r="C10064" t="s">
        <v>35</v>
      </c>
      <c r="E10064">
        <v>0.224</v>
      </c>
      <c r="F10064" t="s">
        <v>124</v>
      </c>
    </row>
    <row r="10065" spans="1:6" x14ac:dyDescent="0.35">
      <c r="A10065" t="s">
        <v>1790</v>
      </c>
      <c r="B10065">
        <v>0.156</v>
      </c>
      <c r="C10065" t="s">
        <v>24</v>
      </c>
      <c r="E10065">
        <v>0.156</v>
      </c>
      <c r="F10065" t="s">
        <v>89</v>
      </c>
    </row>
    <row r="10066" spans="1:6" x14ac:dyDescent="0.35">
      <c r="A10066" t="s">
        <v>427</v>
      </c>
      <c r="B10066">
        <v>0.20399999999999999</v>
      </c>
      <c r="C10066" t="s">
        <v>24</v>
      </c>
      <c r="E10066">
        <v>0.20399999999999999</v>
      </c>
      <c r="F10066" t="s">
        <v>82</v>
      </c>
    </row>
    <row r="10067" spans="1:6" x14ac:dyDescent="0.35">
      <c r="A10067" t="s">
        <v>429</v>
      </c>
      <c r="B10067">
        <v>0.224</v>
      </c>
      <c r="C10067" t="s">
        <v>24</v>
      </c>
      <c r="E10067">
        <v>0.224</v>
      </c>
      <c r="F10067" t="s">
        <v>63</v>
      </c>
    </row>
    <row r="10068" spans="1:6" x14ac:dyDescent="0.35">
      <c r="A10068" t="s">
        <v>1224</v>
      </c>
      <c r="B10068" t="s">
        <v>34</v>
      </c>
      <c r="C10068" t="s">
        <v>35</v>
      </c>
      <c r="E10068">
        <v>0.13400000000000001</v>
      </c>
      <c r="F10068" t="s">
        <v>37</v>
      </c>
    </row>
    <row r="10069" spans="1:6" x14ac:dyDescent="0.35">
      <c r="A10069" t="s">
        <v>355</v>
      </c>
      <c r="B10069" t="s">
        <v>107</v>
      </c>
      <c r="C10069" t="s">
        <v>35</v>
      </c>
      <c r="E10069">
        <v>0.156</v>
      </c>
      <c r="F10069" t="s">
        <v>54</v>
      </c>
    </row>
    <row r="10070" spans="1:6" x14ac:dyDescent="0.35">
      <c r="A10070" t="s">
        <v>360</v>
      </c>
      <c r="B10070" t="s">
        <v>116</v>
      </c>
      <c r="C10070" t="s">
        <v>35</v>
      </c>
      <c r="E10070">
        <v>0.17499999999999999</v>
      </c>
      <c r="F10070" t="s">
        <v>117</v>
      </c>
    </row>
    <row r="10071" spans="1:6" x14ac:dyDescent="0.35">
      <c r="A10071" t="s">
        <v>876</v>
      </c>
      <c r="B10071" t="s">
        <v>120</v>
      </c>
      <c r="C10071" t="s">
        <v>35</v>
      </c>
      <c r="E10071">
        <v>0.20399999999999999</v>
      </c>
      <c r="F10071" t="s">
        <v>58</v>
      </c>
    </row>
    <row r="10072" spans="1:6" x14ac:dyDescent="0.35">
      <c r="A10072" t="s">
        <v>878</v>
      </c>
      <c r="B10072" t="s">
        <v>316</v>
      </c>
      <c r="C10072" t="s">
        <v>35</v>
      </c>
      <c r="E10072">
        <v>0.224</v>
      </c>
      <c r="F10072" t="s">
        <v>124</v>
      </c>
    </row>
    <row r="10073" spans="1:6" x14ac:dyDescent="0.35">
      <c r="A10073" t="s">
        <v>1426</v>
      </c>
      <c r="B10073" t="s">
        <v>123</v>
      </c>
      <c r="C10073" t="s">
        <v>35</v>
      </c>
      <c r="E10073">
        <v>0.224</v>
      </c>
      <c r="F10073" t="s">
        <v>124</v>
      </c>
    </row>
    <row r="10074" spans="1:6" x14ac:dyDescent="0.35">
      <c r="A10074" t="s">
        <v>2653</v>
      </c>
      <c r="B10074" t="s">
        <v>44</v>
      </c>
      <c r="C10074" t="s">
        <v>35</v>
      </c>
      <c r="E10074">
        <v>0.23599999999999999</v>
      </c>
      <c r="F10074" t="s">
        <v>45</v>
      </c>
    </row>
    <row r="10075" spans="1:6" x14ac:dyDescent="0.35">
      <c r="A10075" t="s">
        <v>951</v>
      </c>
      <c r="B10075">
        <v>0.13400000000000001</v>
      </c>
      <c r="C10075" t="s">
        <v>24</v>
      </c>
      <c r="E10075">
        <v>0.13400000000000001</v>
      </c>
      <c r="F10075" t="s">
        <v>26</v>
      </c>
    </row>
    <row r="10076" spans="1:6" x14ac:dyDescent="0.35">
      <c r="A10076" t="s">
        <v>192</v>
      </c>
      <c r="B10076">
        <v>0.20399999999999999</v>
      </c>
      <c r="C10076" t="s">
        <v>24</v>
      </c>
      <c r="E10076">
        <v>0.20399999999999999</v>
      </c>
      <c r="F10076" t="s">
        <v>82</v>
      </c>
    </row>
    <row r="10077" spans="1:6" x14ac:dyDescent="0.35">
      <c r="A10077" t="s">
        <v>1428</v>
      </c>
      <c r="B10077">
        <v>0.224</v>
      </c>
      <c r="C10077" t="s">
        <v>24</v>
      </c>
      <c r="E10077">
        <v>0.224</v>
      </c>
      <c r="F10077" t="s">
        <v>63</v>
      </c>
    </row>
    <row r="10078" spans="1:6" x14ac:dyDescent="0.35">
      <c r="A10078" t="s">
        <v>1430</v>
      </c>
      <c r="B10078">
        <v>0.23599999999999999</v>
      </c>
      <c r="C10078" t="s">
        <v>24</v>
      </c>
      <c r="E10078">
        <v>0.23599999999999999</v>
      </c>
      <c r="F10078" t="s">
        <v>134</v>
      </c>
    </row>
    <row r="10079" spans="1:6" x14ac:dyDescent="0.35">
      <c r="A10079" t="s">
        <v>951</v>
      </c>
      <c r="B10079">
        <v>0.13400000000000001</v>
      </c>
      <c r="C10079" t="s">
        <v>24</v>
      </c>
      <c r="E10079">
        <v>0.13400000000000001</v>
      </c>
      <c r="F10079" t="s">
        <v>26</v>
      </c>
    </row>
    <row r="10080" spans="1:6" x14ac:dyDescent="0.35">
      <c r="A10080" t="s">
        <v>847</v>
      </c>
      <c r="B10080" t="s">
        <v>155</v>
      </c>
      <c r="C10080" t="s">
        <v>35</v>
      </c>
      <c r="E10080">
        <v>0.17499999999999999</v>
      </c>
      <c r="F10080" t="s">
        <v>117</v>
      </c>
    </row>
    <row r="10081" spans="1:6" x14ac:dyDescent="0.35">
      <c r="A10081" t="s">
        <v>853</v>
      </c>
      <c r="B10081" t="s">
        <v>185</v>
      </c>
      <c r="C10081" t="s">
        <v>35</v>
      </c>
      <c r="E10081">
        <v>0.19</v>
      </c>
      <c r="F10081" t="s">
        <v>186</v>
      </c>
    </row>
    <row r="10082" spans="1:6" x14ac:dyDescent="0.35">
      <c r="A10082" t="s">
        <v>863</v>
      </c>
      <c r="B10082">
        <v>0.17499999999999999</v>
      </c>
      <c r="C10082" t="s">
        <v>24</v>
      </c>
      <c r="E10082">
        <v>0.17499999999999999</v>
      </c>
      <c r="F10082" t="s">
        <v>96</v>
      </c>
    </row>
    <row r="10083" spans="1:6" x14ac:dyDescent="0.35">
      <c r="A10083" t="s">
        <v>967</v>
      </c>
      <c r="B10083">
        <v>0.19</v>
      </c>
      <c r="C10083" t="s">
        <v>24</v>
      </c>
      <c r="E10083">
        <v>0.19</v>
      </c>
      <c r="F10083" t="s">
        <v>139</v>
      </c>
    </row>
    <row r="10084" spans="1:6" x14ac:dyDescent="0.35">
      <c r="A10084" t="s">
        <v>81</v>
      </c>
      <c r="B10084">
        <v>0.20399999999999999</v>
      </c>
      <c r="C10084" t="s">
        <v>24</v>
      </c>
      <c r="E10084">
        <v>0.20399999999999999</v>
      </c>
      <c r="F10084" t="s">
        <v>82</v>
      </c>
    </row>
    <row r="10085" spans="1:6" x14ac:dyDescent="0.35">
      <c r="A10085" t="s">
        <v>1206</v>
      </c>
      <c r="B10085">
        <v>0.125</v>
      </c>
      <c r="C10085" t="s">
        <v>24</v>
      </c>
      <c r="E10085">
        <v>0.125</v>
      </c>
      <c r="F10085" t="s">
        <v>172</v>
      </c>
    </row>
    <row r="10086" spans="1:6" x14ac:dyDescent="0.35">
      <c r="A10086" t="s">
        <v>1060</v>
      </c>
      <c r="B10086">
        <v>0.13400000000000001</v>
      </c>
      <c r="C10086" t="s">
        <v>24</v>
      </c>
      <c r="E10086">
        <v>0.13400000000000001</v>
      </c>
      <c r="F10086" t="s">
        <v>26</v>
      </c>
    </row>
    <row r="10087" spans="1:6" x14ac:dyDescent="0.35">
      <c r="A10087" t="s">
        <v>1444</v>
      </c>
      <c r="B10087">
        <v>0.14499999999999999</v>
      </c>
      <c r="C10087" t="s">
        <v>24</v>
      </c>
      <c r="E10087">
        <v>0.14499999999999999</v>
      </c>
      <c r="F10087" t="s">
        <v>79</v>
      </c>
    </row>
    <row r="10088" spans="1:6" x14ac:dyDescent="0.35">
      <c r="A10088" t="s">
        <v>963</v>
      </c>
      <c r="B10088">
        <v>0.156</v>
      </c>
      <c r="C10088" t="s">
        <v>24</v>
      </c>
      <c r="E10088">
        <v>0.156</v>
      </c>
      <c r="F10088" t="s">
        <v>89</v>
      </c>
    </row>
    <row r="10089" spans="1:6" x14ac:dyDescent="0.35">
      <c r="A10089" t="s">
        <v>2625</v>
      </c>
      <c r="B10089" t="s">
        <v>69</v>
      </c>
      <c r="C10089" t="s">
        <v>35</v>
      </c>
      <c r="E10089">
        <v>0.13400000000000001</v>
      </c>
      <c r="F10089" t="s">
        <v>37</v>
      </c>
    </row>
    <row r="10090" spans="1:6" x14ac:dyDescent="0.35">
      <c r="A10090" t="s">
        <v>2024</v>
      </c>
      <c r="B10090" t="s">
        <v>146</v>
      </c>
      <c r="C10090" t="s">
        <v>35</v>
      </c>
      <c r="E10090">
        <v>0.14499999999999999</v>
      </c>
      <c r="F10090" t="s">
        <v>147</v>
      </c>
    </row>
    <row r="10091" spans="1:6" x14ac:dyDescent="0.35">
      <c r="A10091" t="s">
        <v>951</v>
      </c>
      <c r="B10091">
        <v>0.13400000000000001</v>
      </c>
      <c r="C10091" t="s">
        <v>24</v>
      </c>
      <c r="E10091">
        <v>0.13400000000000001</v>
      </c>
      <c r="F10091" t="s">
        <v>26</v>
      </c>
    </row>
    <row r="10092" spans="1:6" x14ac:dyDescent="0.35">
      <c r="A10092" t="s">
        <v>957</v>
      </c>
      <c r="B10092">
        <v>0.14499999999999999</v>
      </c>
      <c r="C10092" t="s">
        <v>24</v>
      </c>
      <c r="E10092">
        <v>0.14499999999999999</v>
      </c>
      <c r="F10092" t="s">
        <v>79</v>
      </c>
    </row>
    <row r="10093" spans="1:6" x14ac:dyDescent="0.35">
      <c r="A10093" t="s">
        <v>362</v>
      </c>
      <c r="B10093">
        <v>0.156</v>
      </c>
      <c r="C10093" t="s">
        <v>24</v>
      </c>
      <c r="E10093">
        <v>0.156</v>
      </c>
      <c r="F10093" t="s">
        <v>89</v>
      </c>
    </row>
    <row r="10094" spans="1:6" x14ac:dyDescent="0.35">
      <c r="A10094" t="s">
        <v>1206</v>
      </c>
      <c r="B10094">
        <v>0.125</v>
      </c>
      <c r="C10094" t="s">
        <v>24</v>
      </c>
      <c r="E10094">
        <v>0.125</v>
      </c>
      <c r="F10094" t="s">
        <v>172</v>
      </c>
    </row>
    <row r="10095" spans="1:6" x14ac:dyDescent="0.35">
      <c r="A10095" t="s">
        <v>1060</v>
      </c>
      <c r="B10095">
        <v>0.13400000000000001</v>
      </c>
      <c r="C10095" t="s">
        <v>24</v>
      </c>
      <c r="E10095">
        <v>0.13400000000000001</v>
      </c>
      <c r="F10095" t="s">
        <v>26</v>
      </c>
    </row>
    <row r="10096" spans="1:6" x14ac:dyDescent="0.35">
      <c r="A10096" t="s">
        <v>1444</v>
      </c>
      <c r="B10096">
        <v>0.14499999999999999</v>
      </c>
      <c r="C10096" t="s">
        <v>24</v>
      </c>
      <c r="E10096">
        <v>0.14499999999999999</v>
      </c>
      <c r="F10096" t="s">
        <v>79</v>
      </c>
    </row>
    <row r="10097" spans="1:6" x14ac:dyDescent="0.35">
      <c r="A10097" t="s">
        <v>963</v>
      </c>
      <c r="B10097">
        <v>0.156</v>
      </c>
      <c r="C10097" t="s">
        <v>24</v>
      </c>
      <c r="E10097">
        <v>0.156</v>
      </c>
      <c r="F10097" t="s">
        <v>89</v>
      </c>
    </row>
    <row r="10098" spans="1:6" x14ac:dyDescent="0.35">
      <c r="A10098" t="s">
        <v>863</v>
      </c>
      <c r="B10098">
        <v>0.17499999999999999</v>
      </c>
      <c r="C10098" t="s">
        <v>24</v>
      </c>
      <c r="E10098">
        <v>0.17499999999999999</v>
      </c>
      <c r="F10098" t="s">
        <v>96</v>
      </c>
    </row>
    <row r="10099" spans="1:6" x14ac:dyDescent="0.35">
      <c r="A10099" t="s">
        <v>967</v>
      </c>
      <c r="B10099">
        <v>0.19</v>
      </c>
      <c r="C10099" t="s">
        <v>24</v>
      </c>
      <c r="E10099">
        <v>0.19</v>
      </c>
      <c r="F10099" t="s">
        <v>139</v>
      </c>
    </row>
    <row r="10100" spans="1:6" x14ac:dyDescent="0.35">
      <c r="A10100" t="s">
        <v>253</v>
      </c>
      <c r="B10100" t="s">
        <v>116</v>
      </c>
      <c r="C10100" t="s">
        <v>35</v>
      </c>
      <c r="E10100">
        <v>0.17499999999999999</v>
      </c>
      <c r="F10100" t="s">
        <v>117</v>
      </c>
    </row>
    <row r="10101" spans="1:6" x14ac:dyDescent="0.35">
      <c r="A10101" t="s">
        <v>259</v>
      </c>
      <c r="B10101" t="s">
        <v>120</v>
      </c>
      <c r="C10101" t="s">
        <v>35</v>
      </c>
      <c r="E10101">
        <v>0.20399999999999999</v>
      </c>
      <c r="F10101" t="s">
        <v>58</v>
      </c>
    </row>
    <row r="10102" spans="1:6" x14ac:dyDescent="0.35">
      <c r="A10102" t="s">
        <v>275</v>
      </c>
      <c r="B10102" t="s">
        <v>123</v>
      </c>
      <c r="C10102" t="s">
        <v>35</v>
      </c>
      <c r="E10102">
        <v>0.224</v>
      </c>
      <c r="F10102" t="s">
        <v>124</v>
      </c>
    </row>
    <row r="10103" spans="1:6" x14ac:dyDescent="0.35">
      <c r="A10103" t="s">
        <v>634</v>
      </c>
      <c r="B10103" t="s">
        <v>44</v>
      </c>
      <c r="C10103" t="s">
        <v>35</v>
      </c>
      <c r="E10103">
        <v>0.23599999999999999</v>
      </c>
      <c r="F10103" t="s">
        <v>45</v>
      </c>
    </row>
    <row r="10104" spans="1:6" x14ac:dyDescent="0.35">
      <c r="A10104" t="s">
        <v>277</v>
      </c>
      <c r="B10104" t="s">
        <v>127</v>
      </c>
      <c r="C10104" t="s">
        <v>35</v>
      </c>
      <c r="E10104">
        <v>0.23599999999999999</v>
      </c>
      <c r="F10104" t="s">
        <v>45</v>
      </c>
    </row>
    <row r="10105" spans="1:6" x14ac:dyDescent="0.35">
      <c r="A10105" t="s">
        <v>279</v>
      </c>
      <c r="B10105" t="s">
        <v>48</v>
      </c>
      <c r="C10105" t="s">
        <v>35</v>
      </c>
      <c r="E10105">
        <v>0.25</v>
      </c>
      <c r="F10105" t="s">
        <v>49</v>
      </c>
    </row>
    <row r="10106" spans="1:6" x14ac:dyDescent="0.35">
      <c r="A10106" t="s">
        <v>261</v>
      </c>
      <c r="B10106">
        <v>0.17499999999999999</v>
      </c>
      <c r="C10106" t="s">
        <v>24</v>
      </c>
      <c r="E10106">
        <v>0.17499999999999999</v>
      </c>
      <c r="F10106" t="s">
        <v>96</v>
      </c>
    </row>
    <row r="10107" spans="1:6" x14ac:dyDescent="0.35">
      <c r="A10107" t="s">
        <v>265</v>
      </c>
      <c r="B10107">
        <v>0.224</v>
      </c>
      <c r="C10107" t="s">
        <v>24</v>
      </c>
      <c r="E10107">
        <v>0.224</v>
      </c>
      <c r="F10107" t="s">
        <v>63</v>
      </c>
    </row>
    <row r="10108" spans="1:6" x14ac:dyDescent="0.35">
      <c r="A10108" t="s">
        <v>285</v>
      </c>
      <c r="B10108">
        <v>0.25</v>
      </c>
      <c r="C10108" t="s">
        <v>24</v>
      </c>
      <c r="E10108">
        <v>0.25</v>
      </c>
      <c r="F10108" t="s">
        <v>66</v>
      </c>
    </row>
    <row r="10109" spans="1:6" x14ac:dyDescent="0.35">
      <c r="A10109" t="s">
        <v>408</v>
      </c>
      <c r="B10109" t="s">
        <v>107</v>
      </c>
      <c r="C10109" t="s">
        <v>35</v>
      </c>
      <c r="E10109">
        <v>0.156</v>
      </c>
      <c r="F10109" t="s">
        <v>54</v>
      </c>
    </row>
    <row r="10110" spans="1:6" x14ac:dyDescent="0.35">
      <c r="A10110" t="s">
        <v>417</v>
      </c>
      <c r="B10110" t="s">
        <v>116</v>
      </c>
      <c r="C10110" t="s">
        <v>35</v>
      </c>
      <c r="E10110">
        <v>0.17499999999999999</v>
      </c>
      <c r="F10110" t="s">
        <v>117</v>
      </c>
    </row>
    <row r="10111" spans="1:6" x14ac:dyDescent="0.35">
      <c r="A10111" t="s">
        <v>1567</v>
      </c>
      <c r="B10111" t="s">
        <v>316</v>
      </c>
      <c r="C10111" t="s">
        <v>35</v>
      </c>
      <c r="E10111">
        <v>0.224</v>
      </c>
      <c r="F10111" t="s">
        <v>124</v>
      </c>
    </row>
    <row r="10112" spans="1:6" x14ac:dyDescent="0.35">
      <c r="A10112" t="s">
        <v>419</v>
      </c>
      <c r="B10112" t="s">
        <v>44</v>
      </c>
      <c r="C10112" t="s">
        <v>35</v>
      </c>
      <c r="E10112">
        <v>0.23599999999999999</v>
      </c>
      <c r="F10112" t="s">
        <v>45</v>
      </c>
    </row>
    <row r="10113" spans="1:6" x14ac:dyDescent="0.35">
      <c r="A10113" t="s">
        <v>421</v>
      </c>
      <c r="B10113" t="s">
        <v>48</v>
      </c>
      <c r="C10113" t="s">
        <v>35</v>
      </c>
      <c r="E10113">
        <v>0.25</v>
      </c>
      <c r="F10113" t="s">
        <v>49</v>
      </c>
    </row>
    <row r="10114" spans="1:6" x14ac:dyDescent="0.35">
      <c r="A10114" t="s">
        <v>1786</v>
      </c>
      <c r="B10114" t="s">
        <v>227</v>
      </c>
      <c r="C10114" t="s">
        <v>35</v>
      </c>
      <c r="E10114">
        <v>0.25</v>
      </c>
      <c r="F10114" t="s">
        <v>49</v>
      </c>
    </row>
    <row r="10115" spans="1:6" x14ac:dyDescent="0.35">
      <c r="A10115" t="s">
        <v>1788</v>
      </c>
      <c r="B10115" t="s">
        <v>230</v>
      </c>
      <c r="C10115" t="s">
        <v>35</v>
      </c>
      <c r="E10115">
        <v>0.27600000000000002</v>
      </c>
      <c r="F10115" t="s">
        <v>231</v>
      </c>
    </row>
    <row r="10116" spans="1:6" x14ac:dyDescent="0.35">
      <c r="A10116" t="s">
        <v>423</v>
      </c>
      <c r="B10116" t="s">
        <v>57</v>
      </c>
      <c r="C10116" t="s">
        <v>53</v>
      </c>
      <c r="E10116">
        <v>0.20399999999999999</v>
      </c>
      <c r="F10116" t="s">
        <v>58</v>
      </c>
    </row>
    <row r="10117" spans="1:6" x14ac:dyDescent="0.35">
      <c r="A10117" t="s">
        <v>1790</v>
      </c>
      <c r="B10117">
        <v>0.156</v>
      </c>
      <c r="C10117" t="s">
        <v>24</v>
      </c>
      <c r="E10117">
        <v>0.156</v>
      </c>
      <c r="F10117" t="s">
        <v>89</v>
      </c>
    </row>
    <row r="10118" spans="1:6" x14ac:dyDescent="0.35">
      <c r="A10118" t="s">
        <v>427</v>
      </c>
      <c r="B10118">
        <v>0.20399999999999999</v>
      </c>
      <c r="C10118" t="s">
        <v>24</v>
      </c>
      <c r="E10118">
        <v>0.20399999999999999</v>
      </c>
      <c r="F10118" t="s">
        <v>82</v>
      </c>
    </row>
    <row r="10119" spans="1:6" x14ac:dyDescent="0.35">
      <c r="A10119" t="s">
        <v>1792</v>
      </c>
      <c r="B10119">
        <v>0.27600000000000002</v>
      </c>
      <c r="C10119" t="s">
        <v>24</v>
      </c>
      <c r="E10119">
        <v>0.27600000000000002</v>
      </c>
      <c r="F10119" t="s">
        <v>236</v>
      </c>
    </row>
    <row r="10120" spans="1:6" x14ac:dyDescent="0.35">
      <c r="A10120" t="s">
        <v>360</v>
      </c>
      <c r="B10120" t="s">
        <v>116</v>
      </c>
      <c r="C10120" t="s">
        <v>35</v>
      </c>
      <c r="E10120">
        <v>0.17499999999999999</v>
      </c>
      <c r="F10120" t="s">
        <v>117</v>
      </c>
    </row>
    <row r="10121" spans="1:6" x14ac:dyDescent="0.35">
      <c r="A10121" t="s">
        <v>188</v>
      </c>
      <c r="B10121">
        <v>0.17499999999999999</v>
      </c>
      <c r="C10121" t="s">
        <v>24</v>
      </c>
      <c r="E10121">
        <v>0.17499999999999999</v>
      </c>
      <c r="F10121" t="s">
        <v>96</v>
      </c>
    </row>
    <row r="10122" spans="1:6" x14ac:dyDescent="0.35">
      <c r="A10122" t="s">
        <v>192</v>
      </c>
      <c r="B10122">
        <v>0.20399999999999999</v>
      </c>
      <c r="C10122" t="s">
        <v>24</v>
      </c>
      <c r="E10122">
        <v>0.20399999999999999</v>
      </c>
      <c r="F10122" t="s">
        <v>82</v>
      </c>
    </row>
    <row r="10123" spans="1:6" x14ac:dyDescent="0.35">
      <c r="A10123" t="s">
        <v>253</v>
      </c>
      <c r="B10123" t="s">
        <v>116</v>
      </c>
      <c r="C10123" t="s">
        <v>35</v>
      </c>
      <c r="E10123">
        <v>0.17499999999999999</v>
      </c>
      <c r="F10123" t="s">
        <v>117</v>
      </c>
    </row>
    <row r="10124" spans="1:6" x14ac:dyDescent="0.35">
      <c r="A10124" t="s">
        <v>259</v>
      </c>
      <c r="B10124" t="s">
        <v>120</v>
      </c>
      <c r="C10124" t="s">
        <v>35</v>
      </c>
      <c r="E10124">
        <v>0.20399999999999999</v>
      </c>
      <c r="F10124" t="s">
        <v>58</v>
      </c>
    </row>
    <row r="10125" spans="1:6" x14ac:dyDescent="0.35">
      <c r="A10125" t="s">
        <v>275</v>
      </c>
      <c r="B10125" t="s">
        <v>123</v>
      </c>
      <c r="C10125" t="s">
        <v>35</v>
      </c>
      <c r="E10125">
        <v>0.224</v>
      </c>
      <c r="F10125" t="s">
        <v>124</v>
      </c>
    </row>
    <row r="10126" spans="1:6" x14ac:dyDescent="0.35">
      <c r="A10126" t="s">
        <v>634</v>
      </c>
      <c r="B10126" t="s">
        <v>44</v>
      </c>
      <c r="C10126" t="s">
        <v>35</v>
      </c>
      <c r="E10126">
        <v>0.23599999999999999</v>
      </c>
      <c r="F10126" t="s">
        <v>45</v>
      </c>
    </row>
    <row r="10127" spans="1:6" x14ac:dyDescent="0.35">
      <c r="A10127" t="s">
        <v>277</v>
      </c>
      <c r="B10127" t="s">
        <v>127</v>
      </c>
      <c r="C10127" t="s">
        <v>35</v>
      </c>
      <c r="E10127">
        <v>0.23599999999999999</v>
      </c>
      <c r="F10127" t="s">
        <v>45</v>
      </c>
    </row>
    <row r="10128" spans="1:6" x14ac:dyDescent="0.35">
      <c r="A10128" t="s">
        <v>279</v>
      </c>
      <c r="B10128" t="s">
        <v>48</v>
      </c>
      <c r="C10128" t="s">
        <v>35</v>
      </c>
      <c r="E10128">
        <v>0.25</v>
      </c>
      <c r="F10128" t="s">
        <v>49</v>
      </c>
    </row>
    <row r="10129" spans="1:6" x14ac:dyDescent="0.35">
      <c r="A10129" t="s">
        <v>261</v>
      </c>
      <c r="B10129">
        <v>0.17499999999999999</v>
      </c>
      <c r="C10129" t="s">
        <v>24</v>
      </c>
      <c r="E10129">
        <v>0.17499999999999999</v>
      </c>
      <c r="F10129" t="s">
        <v>96</v>
      </c>
    </row>
    <row r="10130" spans="1:6" x14ac:dyDescent="0.35">
      <c r="A10130" t="s">
        <v>265</v>
      </c>
      <c r="B10130">
        <v>0.224</v>
      </c>
      <c r="C10130" t="s">
        <v>24</v>
      </c>
      <c r="E10130">
        <v>0.224</v>
      </c>
      <c r="F10130" t="s">
        <v>63</v>
      </c>
    </row>
    <row r="10131" spans="1:6" x14ac:dyDescent="0.35">
      <c r="A10131" t="s">
        <v>285</v>
      </c>
      <c r="B10131">
        <v>0.25</v>
      </c>
      <c r="C10131" t="s">
        <v>24</v>
      </c>
      <c r="E10131">
        <v>0.25</v>
      </c>
      <c r="F10131" t="s">
        <v>66</v>
      </c>
    </row>
    <row r="10132" spans="1:6" x14ac:dyDescent="0.35">
      <c r="A10132" t="s">
        <v>360</v>
      </c>
      <c r="B10132" t="s">
        <v>116</v>
      </c>
      <c r="C10132" t="s">
        <v>35</v>
      </c>
      <c r="E10132">
        <v>0.17499999999999999</v>
      </c>
      <c r="F10132" t="s">
        <v>117</v>
      </c>
    </row>
    <row r="10133" spans="1:6" x14ac:dyDescent="0.35">
      <c r="A10133" t="s">
        <v>188</v>
      </c>
      <c r="B10133">
        <v>0.17499999999999999</v>
      </c>
      <c r="C10133" t="s">
        <v>24</v>
      </c>
      <c r="E10133">
        <v>0.17499999999999999</v>
      </c>
      <c r="F10133" t="s">
        <v>96</v>
      </c>
    </row>
    <row r="10134" spans="1:6" x14ac:dyDescent="0.35">
      <c r="A10134" t="s">
        <v>192</v>
      </c>
      <c r="B10134">
        <v>0.20399999999999999</v>
      </c>
      <c r="C10134" t="s">
        <v>24</v>
      </c>
      <c r="E10134">
        <v>0.20399999999999999</v>
      </c>
      <c r="F10134" t="s">
        <v>82</v>
      </c>
    </row>
    <row r="10135" spans="1:6" x14ac:dyDescent="0.35">
      <c r="A10135" t="s">
        <v>672</v>
      </c>
      <c r="B10135" t="s">
        <v>155</v>
      </c>
      <c r="C10135" t="s">
        <v>35</v>
      </c>
      <c r="E10135">
        <v>0.17499999999999999</v>
      </c>
      <c r="F10135" t="s">
        <v>117</v>
      </c>
    </row>
    <row r="10136" spans="1:6" x14ac:dyDescent="0.35">
      <c r="A10136" t="s">
        <v>674</v>
      </c>
      <c r="B10136" t="s">
        <v>185</v>
      </c>
      <c r="C10136" t="s">
        <v>35</v>
      </c>
      <c r="E10136">
        <v>0.19</v>
      </c>
      <c r="F10136" t="s">
        <v>186</v>
      </c>
    </row>
    <row r="10137" spans="1:6" x14ac:dyDescent="0.35">
      <c r="A10137" t="s">
        <v>261</v>
      </c>
      <c r="B10137">
        <v>0.17499999999999999</v>
      </c>
      <c r="C10137" t="s">
        <v>24</v>
      </c>
      <c r="E10137">
        <v>0.17499999999999999</v>
      </c>
      <c r="F10137" t="s">
        <v>96</v>
      </c>
    </row>
    <row r="10138" spans="1:6" x14ac:dyDescent="0.35">
      <c r="A10138" t="s">
        <v>678</v>
      </c>
      <c r="B10138">
        <v>0.19</v>
      </c>
      <c r="C10138" t="s">
        <v>24</v>
      </c>
      <c r="E10138">
        <v>0.19</v>
      </c>
      <c r="F10138" t="s">
        <v>139</v>
      </c>
    </row>
    <row r="10139" spans="1:6" x14ac:dyDescent="0.35">
      <c r="A10139" t="s">
        <v>263</v>
      </c>
      <c r="B10139">
        <v>0.20399999999999999</v>
      </c>
      <c r="C10139" t="s">
        <v>24</v>
      </c>
      <c r="E10139">
        <v>0.20399999999999999</v>
      </c>
      <c r="F10139" t="s">
        <v>82</v>
      </c>
    </row>
    <row r="10140" spans="1:6" x14ac:dyDescent="0.35">
      <c r="A10140" t="s">
        <v>672</v>
      </c>
      <c r="B10140" t="s">
        <v>155</v>
      </c>
      <c r="C10140" t="s">
        <v>35</v>
      </c>
      <c r="E10140">
        <v>0.17499999999999999</v>
      </c>
      <c r="F10140" t="s">
        <v>117</v>
      </c>
    </row>
    <row r="10141" spans="1:6" x14ac:dyDescent="0.35">
      <c r="A10141" t="s">
        <v>674</v>
      </c>
      <c r="B10141" t="s">
        <v>185</v>
      </c>
      <c r="C10141" t="s">
        <v>35</v>
      </c>
      <c r="E10141">
        <v>0.19</v>
      </c>
      <c r="F10141" t="s">
        <v>186</v>
      </c>
    </row>
    <row r="10142" spans="1:6" x14ac:dyDescent="0.35">
      <c r="A10142" t="s">
        <v>261</v>
      </c>
      <c r="B10142">
        <v>0.17499999999999999</v>
      </c>
      <c r="C10142" t="s">
        <v>24</v>
      </c>
      <c r="E10142">
        <v>0.17499999999999999</v>
      </c>
      <c r="F10142" t="s">
        <v>96</v>
      </c>
    </row>
    <row r="10143" spans="1:6" x14ac:dyDescent="0.35">
      <c r="A10143" t="s">
        <v>678</v>
      </c>
      <c r="B10143">
        <v>0.19</v>
      </c>
      <c r="C10143" t="s">
        <v>24</v>
      </c>
      <c r="E10143">
        <v>0.19</v>
      </c>
      <c r="F10143" t="s">
        <v>139</v>
      </c>
    </row>
    <row r="10144" spans="1:6" x14ac:dyDescent="0.35">
      <c r="A10144" t="s">
        <v>263</v>
      </c>
      <c r="B10144">
        <v>0.20399999999999999</v>
      </c>
      <c r="C10144" t="s">
        <v>24</v>
      </c>
      <c r="E10144">
        <v>0.20399999999999999</v>
      </c>
      <c r="F10144" t="s">
        <v>82</v>
      </c>
    </row>
    <row r="10145" spans="1:6" x14ac:dyDescent="0.35">
      <c r="A10145" t="s">
        <v>1200</v>
      </c>
      <c r="B10145" t="s">
        <v>712</v>
      </c>
      <c r="C10145" t="s">
        <v>35</v>
      </c>
      <c r="E10145">
        <v>0.125</v>
      </c>
      <c r="F10145" t="s">
        <v>455</v>
      </c>
    </row>
    <row r="10146" spans="1:6" x14ac:dyDescent="0.35">
      <c r="A10146" t="s">
        <v>1087</v>
      </c>
      <c r="B10146" t="s">
        <v>34</v>
      </c>
      <c r="C10146" t="s">
        <v>35</v>
      </c>
      <c r="E10146">
        <v>0.13400000000000001</v>
      </c>
      <c r="F10146" t="s">
        <v>37</v>
      </c>
    </row>
    <row r="10147" spans="1:6" x14ac:dyDescent="0.35">
      <c r="A10147" t="s">
        <v>1093</v>
      </c>
      <c r="B10147" t="s">
        <v>107</v>
      </c>
      <c r="C10147" t="s">
        <v>35</v>
      </c>
      <c r="E10147">
        <v>0.156</v>
      </c>
      <c r="F10147" t="s">
        <v>54</v>
      </c>
    </row>
    <row r="10148" spans="1:6" x14ac:dyDescent="0.35">
      <c r="A10148" t="s">
        <v>847</v>
      </c>
      <c r="B10148" t="s">
        <v>155</v>
      </c>
      <c r="C10148" t="s">
        <v>35</v>
      </c>
      <c r="E10148">
        <v>0.17499999999999999</v>
      </c>
      <c r="F10148" t="s">
        <v>117</v>
      </c>
    </row>
    <row r="10149" spans="1:6" x14ac:dyDescent="0.35">
      <c r="A10149" t="s">
        <v>853</v>
      </c>
      <c r="B10149" t="s">
        <v>185</v>
      </c>
      <c r="C10149" t="s">
        <v>35</v>
      </c>
      <c r="E10149">
        <v>0.19</v>
      </c>
      <c r="F10149" t="s">
        <v>186</v>
      </c>
    </row>
    <row r="10150" spans="1:6" x14ac:dyDescent="0.35">
      <c r="A10150" t="s">
        <v>1206</v>
      </c>
      <c r="B10150">
        <v>0.125</v>
      </c>
      <c r="C10150" t="s">
        <v>24</v>
      </c>
      <c r="E10150">
        <v>0.125</v>
      </c>
      <c r="F10150" t="s">
        <v>172</v>
      </c>
    </row>
    <row r="10151" spans="1:6" x14ac:dyDescent="0.35">
      <c r="A10151" t="s">
        <v>1060</v>
      </c>
      <c r="B10151">
        <v>0.13400000000000001</v>
      </c>
      <c r="C10151" t="s">
        <v>24</v>
      </c>
      <c r="E10151">
        <v>0.13400000000000001</v>
      </c>
      <c r="F10151" t="s">
        <v>26</v>
      </c>
    </row>
    <row r="10152" spans="1:6" x14ac:dyDescent="0.35">
      <c r="A10152" t="s">
        <v>963</v>
      </c>
      <c r="B10152">
        <v>0.156</v>
      </c>
      <c r="C10152" t="s">
        <v>24</v>
      </c>
      <c r="E10152">
        <v>0.156</v>
      </c>
      <c r="F10152" t="s">
        <v>89</v>
      </c>
    </row>
    <row r="10153" spans="1:6" x14ac:dyDescent="0.35">
      <c r="A10153" t="s">
        <v>863</v>
      </c>
      <c r="B10153">
        <v>0.17499999999999999</v>
      </c>
      <c r="C10153" t="s">
        <v>24</v>
      </c>
      <c r="E10153">
        <v>0.17499999999999999</v>
      </c>
      <c r="F10153" t="s">
        <v>96</v>
      </c>
    </row>
    <row r="10154" spans="1:6" x14ac:dyDescent="0.35">
      <c r="A10154" t="s">
        <v>967</v>
      </c>
      <c r="B10154">
        <v>0.19</v>
      </c>
      <c r="C10154" t="s">
        <v>24</v>
      </c>
      <c r="E10154">
        <v>0.19</v>
      </c>
      <c r="F10154" t="s">
        <v>139</v>
      </c>
    </row>
    <row r="10155" spans="1:6" x14ac:dyDescent="0.35">
      <c r="A10155" t="s">
        <v>81</v>
      </c>
      <c r="B10155">
        <v>0.20399999999999999</v>
      </c>
      <c r="C10155" t="s">
        <v>24</v>
      </c>
      <c r="E10155">
        <v>0.20399999999999999</v>
      </c>
      <c r="F10155" t="s">
        <v>82</v>
      </c>
    </row>
    <row r="10156" spans="1:6" x14ac:dyDescent="0.35">
      <c r="A10156" t="s">
        <v>1418</v>
      </c>
      <c r="B10156">
        <v>0.19</v>
      </c>
      <c r="C10156" t="s">
        <v>24</v>
      </c>
      <c r="E10156">
        <v>0.19</v>
      </c>
      <c r="F10156" t="s">
        <v>139</v>
      </c>
    </row>
    <row r="10157" spans="1:6" x14ac:dyDescent="0.35">
      <c r="A10157" t="s">
        <v>308</v>
      </c>
      <c r="B10157" t="s">
        <v>309</v>
      </c>
      <c r="C10157" t="s">
        <v>35</v>
      </c>
      <c r="E10157">
        <v>0.14499999999999999</v>
      </c>
      <c r="F10157" t="s">
        <v>147</v>
      </c>
    </row>
    <row r="10158" spans="1:6" x14ac:dyDescent="0.35">
      <c r="A10158" t="s">
        <v>115</v>
      </c>
      <c r="B10158" t="s">
        <v>116</v>
      </c>
      <c r="C10158" t="s">
        <v>35</v>
      </c>
      <c r="E10158">
        <v>0.17499999999999999</v>
      </c>
      <c r="F10158" t="s">
        <v>117</v>
      </c>
    </row>
    <row r="10159" spans="1:6" x14ac:dyDescent="0.35">
      <c r="A10159" t="s">
        <v>374</v>
      </c>
      <c r="B10159" t="s">
        <v>375</v>
      </c>
      <c r="C10159" t="s">
        <v>35</v>
      </c>
      <c r="E10159">
        <v>0.20399999999999999</v>
      </c>
      <c r="F10159" t="s">
        <v>58</v>
      </c>
    </row>
    <row r="10160" spans="1:6" x14ac:dyDescent="0.35">
      <c r="A10160" t="s">
        <v>119</v>
      </c>
      <c r="B10160" t="s">
        <v>120</v>
      </c>
      <c r="C10160" t="s">
        <v>35</v>
      </c>
      <c r="E10160">
        <v>0.20399999999999999</v>
      </c>
      <c r="F10160" t="s">
        <v>58</v>
      </c>
    </row>
    <row r="10161" spans="1:6" x14ac:dyDescent="0.35">
      <c r="A10161" t="s">
        <v>315</v>
      </c>
      <c r="B10161" t="s">
        <v>316</v>
      </c>
      <c r="C10161" t="s">
        <v>35</v>
      </c>
      <c r="E10161">
        <v>0.224</v>
      </c>
      <c r="F10161" t="s">
        <v>124</v>
      </c>
    </row>
    <row r="10162" spans="1:6" x14ac:dyDescent="0.35">
      <c r="A10162" t="s">
        <v>122</v>
      </c>
      <c r="B10162" t="s">
        <v>123</v>
      </c>
      <c r="C10162" t="s">
        <v>35</v>
      </c>
      <c r="E10162">
        <v>0.224</v>
      </c>
      <c r="F10162" t="s">
        <v>124</v>
      </c>
    </row>
    <row r="10163" spans="1:6" x14ac:dyDescent="0.35">
      <c r="A10163" t="s">
        <v>318</v>
      </c>
      <c r="B10163" t="s">
        <v>44</v>
      </c>
      <c r="C10163" t="s">
        <v>35</v>
      </c>
      <c r="E10163">
        <v>0.23599999999999999</v>
      </c>
      <c r="F10163" t="s">
        <v>45</v>
      </c>
    </row>
    <row r="10164" spans="1:6" x14ac:dyDescent="0.35">
      <c r="A10164" t="s">
        <v>126</v>
      </c>
      <c r="B10164" t="s">
        <v>127</v>
      </c>
      <c r="C10164" t="s">
        <v>35</v>
      </c>
      <c r="E10164">
        <v>0.23599999999999999</v>
      </c>
      <c r="F10164" t="s">
        <v>45</v>
      </c>
    </row>
    <row r="10165" spans="1:6" x14ac:dyDescent="0.35">
      <c r="A10165" t="s">
        <v>129</v>
      </c>
      <c r="B10165" t="s">
        <v>48</v>
      </c>
      <c r="C10165" t="s">
        <v>35</v>
      </c>
      <c r="E10165">
        <v>0.25</v>
      </c>
      <c r="F10165" t="s">
        <v>49</v>
      </c>
    </row>
    <row r="10166" spans="1:6" x14ac:dyDescent="0.35">
      <c r="A10166" t="s">
        <v>324</v>
      </c>
      <c r="B10166">
        <v>0.14499999999999999</v>
      </c>
      <c r="C10166" t="s">
        <v>24</v>
      </c>
      <c r="E10166">
        <v>0.14499999999999999</v>
      </c>
      <c r="F10166" t="s">
        <v>79</v>
      </c>
    </row>
    <row r="10167" spans="1:6" x14ac:dyDescent="0.35">
      <c r="A10167" t="s">
        <v>377</v>
      </c>
      <c r="B10167">
        <v>0.19</v>
      </c>
      <c r="C10167" t="s">
        <v>24</v>
      </c>
      <c r="E10167">
        <v>0.19</v>
      </c>
      <c r="F10167" t="s">
        <v>139</v>
      </c>
    </row>
    <row r="10168" spans="1:6" x14ac:dyDescent="0.35">
      <c r="A10168" t="s">
        <v>136</v>
      </c>
      <c r="B10168">
        <v>0.25</v>
      </c>
      <c r="C10168" t="s">
        <v>24</v>
      </c>
      <c r="E10168">
        <v>0.25</v>
      </c>
      <c r="F10168" t="s">
        <v>66</v>
      </c>
    </row>
    <row r="10169" spans="1:6" x14ac:dyDescent="0.35">
      <c r="A10169" t="s">
        <v>1031</v>
      </c>
      <c r="B10169" t="s">
        <v>107</v>
      </c>
      <c r="C10169" t="s">
        <v>35</v>
      </c>
      <c r="E10169">
        <v>0.156</v>
      </c>
      <c r="F10169" t="s">
        <v>54</v>
      </c>
    </row>
    <row r="10170" spans="1:6" x14ac:dyDescent="0.35">
      <c r="A10170" t="s">
        <v>287</v>
      </c>
      <c r="B10170" t="s">
        <v>116</v>
      </c>
      <c r="C10170" t="s">
        <v>35</v>
      </c>
      <c r="E10170">
        <v>0.17499999999999999</v>
      </c>
      <c r="F10170" t="s">
        <v>117</v>
      </c>
    </row>
    <row r="10171" spans="1:6" x14ac:dyDescent="0.35">
      <c r="A10171" t="s">
        <v>294</v>
      </c>
      <c r="B10171" t="s">
        <v>120</v>
      </c>
      <c r="C10171" t="s">
        <v>35</v>
      </c>
      <c r="E10171">
        <v>0.20399999999999999</v>
      </c>
      <c r="F10171" t="s">
        <v>58</v>
      </c>
    </row>
    <row r="10172" spans="1:6" x14ac:dyDescent="0.35">
      <c r="A10172" t="s">
        <v>441</v>
      </c>
      <c r="B10172" t="s">
        <v>316</v>
      </c>
      <c r="C10172" t="s">
        <v>35</v>
      </c>
      <c r="E10172">
        <v>0.224</v>
      </c>
      <c r="F10172" t="s">
        <v>124</v>
      </c>
    </row>
    <row r="10173" spans="1:6" x14ac:dyDescent="0.35">
      <c r="A10173" t="s">
        <v>581</v>
      </c>
      <c r="B10173">
        <v>0.156</v>
      </c>
      <c r="C10173" t="s">
        <v>24</v>
      </c>
      <c r="E10173">
        <v>0.156</v>
      </c>
      <c r="F10173" t="s">
        <v>89</v>
      </c>
    </row>
    <row r="10174" spans="1:6" x14ac:dyDescent="0.35">
      <c r="A10174" t="s">
        <v>449</v>
      </c>
      <c r="B10174">
        <v>0.20399999999999999</v>
      </c>
      <c r="C10174" t="s">
        <v>24</v>
      </c>
      <c r="E10174">
        <v>0.20399999999999999</v>
      </c>
      <c r="F10174" t="s">
        <v>82</v>
      </c>
    </row>
    <row r="10175" spans="1:6" x14ac:dyDescent="0.35">
      <c r="A10175" t="s">
        <v>302</v>
      </c>
      <c r="B10175">
        <v>0.224</v>
      </c>
      <c r="C10175" t="s">
        <v>24</v>
      </c>
      <c r="E10175">
        <v>0.224</v>
      </c>
      <c r="F10175" t="s">
        <v>63</v>
      </c>
    </row>
    <row r="10176" spans="1:6" x14ac:dyDescent="0.35">
      <c r="A10176" t="s">
        <v>267</v>
      </c>
      <c r="B10176" t="s">
        <v>34</v>
      </c>
      <c r="C10176" t="s">
        <v>35</v>
      </c>
      <c r="E10176">
        <v>0.13400000000000001</v>
      </c>
      <c r="F10176" t="s">
        <v>37</v>
      </c>
    </row>
    <row r="10177" spans="1:6" x14ac:dyDescent="0.35">
      <c r="A10177" t="s">
        <v>273</v>
      </c>
      <c r="B10177" t="s">
        <v>107</v>
      </c>
      <c r="C10177" t="s">
        <v>35</v>
      </c>
      <c r="E10177">
        <v>0.156</v>
      </c>
      <c r="F10177" t="s">
        <v>54</v>
      </c>
    </row>
    <row r="10178" spans="1:6" x14ac:dyDescent="0.35">
      <c r="A10178" t="s">
        <v>281</v>
      </c>
      <c r="B10178">
        <v>0.13400000000000001</v>
      </c>
      <c r="C10178" t="s">
        <v>24</v>
      </c>
      <c r="E10178">
        <v>0.13400000000000001</v>
      </c>
      <c r="F10178" t="s">
        <v>26</v>
      </c>
    </row>
    <row r="10179" spans="1:6" x14ac:dyDescent="0.35">
      <c r="A10179" t="s">
        <v>676</v>
      </c>
      <c r="B10179">
        <v>0.156</v>
      </c>
      <c r="C10179" t="s">
        <v>24</v>
      </c>
      <c r="E10179">
        <v>0.156</v>
      </c>
      <c r="F10179" t="s">
        <v>89</v>
      </c>
    </row>
    <row r="10180" spans="1:6" x14ac:dyDescent="0.35">
      <c r="A10180" t="s">
        <v>261</v>
      </c>
      <c r="B10180">
        <v>0.17499999999999999</v>
      </c>
      <c r="C10180" t="s">
        <v>24</v>
      </c>
      <c r="E10180">
        <v>0.17499999999999999</v>
      </c>
      <c r="F10180" t="s">
        <v>96</v>
      </c>
    </row>
    <row r="10181" spans="1:6" x14ac:dyDescent="0.35">
      <c r="A10181" t="s">
        <v>388</v>
      </c>
      <c r="B10181" t="s">
        <v>116</v>
      </c>
      <c r="C10181" t="s">
        <v>35</v>
      </c>
      <c r="E10181">
        <v>0.17499999999999999</v>
      </c>
      <c r="F10181" t="s">
        <v>117</v>
      </c>
    </row>
    <row r="10182" spans="1:6" x14ac:dyDescent="0.35">
      <c r="A10182" t="s">
        <v>474</v>
      </c>
      <c r="B10182" t="s">
        <v>120</v>
      </c>
      <c r="C10182" t="s">
        <v>35</v>
      </c>
      <c r="E10182">
        <v>0.20399999999999999</v>
      </c>
      <c r="F10182" t="s">
        <v>58</v>
      </c>
    </row>
    <row r="10183" spans="1:6" x14ac:dyDescent="0.35">
      <c r="A10183" t="s">
        <v>478</v>
      </c>
      <c r="B10183" t="s">
        <v>123</v>
      </c>
      <c r="C10183" t="s">
        <v>35</v>
      </c>
      <c r="E10183">
        <v>0.224</v>
      </c>
      <c r="F10183" t="s">
        <v>124</v>
      </c>
    </row>
    <row r="10184" spans="1:6" x14ac:dyDescent="0.35">
      <c r="A10184" t="s">
        <v>390</v>
      </c>
      <c r="B10184" t="s">
        <v>44</v>
      </c>
      <c r="C10184" t="s">
        <v>35</v>
      </c>
      <c r="E10184">
        <v>0.23599999999999999</v>
      </c>
      <c r="F10184" t="s">
        <v>45</v>
      </c>
    </row>
    <row r="10185" spans="1:6" x14ac:dyDescent="0.35">
      <c r="A10185" t="s">
        <v>546</v>
      </c>
      <c r="B10185" t="s">
        <v>127</v>
      </c>
      <c r="C10185" t="s">
        <v>35</v>
      </c>
      <c r="E10185">
        <v>0.23599999999999999</v>
      </c>
      <c r="F10185" t="s">
        <v>45</v>
      </c>
    </row>
    <row r="10186" spans="1:6" x14ac:dyDescent="0.35">
      <c r="A10186" t="s">
        <v>392</v>
      </c>
      <c r="B10186" t="s">
        <v>48</v>
      </c>
      <c r="C10186" t="s">
        <v>35</v>
      </c>
      <c r="E10186">
        <v>0.25</v>
      </c>
      <c r="F10186" t="s">
        <v>49</v>
      </c>
    </row>
    <row r="10187" spans="1:6" x14ac:dyDescent="0.35">
      <c r="A10187" t="s">
        <v>480</v>
      </c>
      <c r="B10187">
        <v>0.17499999999999999</v>
      </c>
      <c r="C10187" t="s">
        <v>24</v>
      </c>
      <c r="E10187">
        <v>0.17499999999999999</v>
      </c>
      <c r="F10187" t="s">
        <v>96</v>
      </c>
    </row>
    <row r="10188" spans="1:6" x14ac:dyDescent="0.35">
      <c r="A10188" t="s">
        <v>404</v>
      </c>
      <c r="B10188">
        <v>0.224</v>
      </c>
      <c r="C10188" t="s">
        <v>24</v>
      </c>
      <c r="E10188">
        <v>0.224</v>
      </c>
      <c r="F10188" t="s">
        <v>63</v>
      </c>
    </row>
    <row r="10189" spans="1:6" x14ac:dyDescent="0.35">
      <c r="A10189" t="s">
        <v>548</v>
      </c>
      <c r="B10189">
        <v>0.25</v>
      </c>
      <c r="C10189" t="s">
        <v>24</v>
      </c>
      <c r="E10189">
        <v>0.25</v>
      </c>
      <c r="F10189" t="s">
        <v>66</v>
      </c>
    </row>
    <row r="10190" spans="1:6" x14ac:dyDescent="0.35">
      <c r="A10190" t="s">
        <v>388</v>
      </c>
      <c r="B10190" t="s">
        <v>116</v>
      </c>
      <c r="C10190" t="s">
        <v>35</v>
      </c>
      <c r="E10190">
        <v>0.17499999999999999</v>
      </c>
      <c r="F10190" t="s">
        <v>117</v>
      </c>
    </row>
    <row r="10191" spans="1:6" x14ac:dyDescent="0.35">
      <c r="A10191" t="s">
        <v>474</v>
      </c>
      <c r="B10191" t="s">
        <v>120</v>
      </c>
      <c r="C10191" t="s">
        <v>35</v>
      </c>
      <c r="E10191">
        <v>0.20399999999999999</v>
      </c>
      <c r="F10191" t="s">
        <v>58</v>
      </c>
    </row>
    <row r="10192" spans="1:6" x14ac:dyDescent="0.35">
      <c r="A10192" t="s">
        <v>478</v>
      </c>
      <c r="B10192" t="s">
        <v>123</v>
      </c>
      <c r="C10192" t="s">
        <v>35</v>
      </c>
      <c r="E10192">
        <v>0.224</v>
      </c>
      <c r="F10192" t="s">
        <v>124</v>
      </c>
    </row>
    <row r="10193" spans="1:6" x14ac:dyDescent="0.35">
      <c r="A10193" t="s">
        <v>390</v>
      </c>
      <c r="B10193" t="s">
        <v>44</v>
      </c>
      <c r="C10193" t="s">
        <v>35</v>
      </c>
      <c r="E10193">
        <v>0.23599999999999999</v>
      </c>
      <c r="F10193" t="s">
        <v>45</v>
      </c>
    </row>
    <row r="10194" spans="1:6" x14ac:dyDescent="0.35">
      <c r="A10194" t="s">
        <v>546</v>
      </c>
      <c r="B10194" t="s">
        <v>127</v>
      </c>
      <c r="C10194" t="s">
        <v>35</v>
      </c>
      <c r="E10194">
        <v>0.23599999999999999</v>
      </c>
      <c r="F10194" t="s">
        <v>45</v>
      </c>
    </row>
    <row r="10195" spans="1:6" x14ac:dyDescent="0.35">
      <c r="A10195" t="s">
        <v>392</v>
      </c>
      <c r="B10195" t="s">
        <v>48</v>
      </c>
      <c r="C10195" t="s">
        <v>35</v>
      </c>
      <c r="E10195">
        <v>0.25</v>
      </c>
      <c r="F10195" t="s">
        <v>49</v>
      </c>
    </row>
    <row r="10196" spans="1:6" x14ac:dyDescent="0.35">
      <c r="A10196" t="s">
        <v>480</v>
      </c>
      <c r="B10196">
        <v>0.17499999999999999</v>
      </c>
      <c r="C10196" t="s">
        <v>24</v>
      </c>
      <c r="E10196">
        <v>0.17499999999999999</v>
      </c>
      <c r="F10196" t="s">
        <v>96</v>
      </c>
    </row>
    <row r="10197" spans="1:6" x14ac:dyDescent="0.35">
      <c r="A10197" t="s">
        <v>404</v>
      </c>
      <c r="B10197">
        <v>0.224</v>
      </c>
      <c r="C10197" t="s">
        <v>24</v>
      </c>
      <c r="E10197">
        <v>0.224</v>
      </c>
      <c r="F10197" t="s">
        <v>63</v>
      </c>
    </row>
    <row r="10198" spans="1:6" x14ac:dyDescent="0.35">
      <c r="A10198" t="s">
        <v>548</v>
      </c>
      <c r="B10198">
        <v>0.25</v>
      </c>
      <c r="C10198" t="s">
        <v>24</v>
      </c>
      <c r="E10198">
        <v>0.25</v>
      </c>
      <c r="F10198" t="s">
        <v>66</v>
      </c>
    </row>
    <row r="10199" spans="1:6" x14ac:dyDescent="0.35">
      <c r="A10199" t="s">
        <v>388</v>
      </c>
      <c r="B10199" t="s">
        <v>116</v>
      </c>
      <c r="C10199" t="s">
        <v>35</v>
      </c>
      <c r="E10199">
        <v>0.17499999999999999</v>
      </c>
      <c r="F10199" t="s">
        <v>117</v>
      </c>
    </row>
    <row r="10200" spans="1:6" x14ac:dyDescent="0.35">
      <c r="A10200" t="s">
        <v>474</v>
      </c>
      <c r="B10200" t="s">
        <v>120</v>
      </c>
      <c r="C10200" t="s">
        <v>35</v>
      </c>
      <c r="E10200">
        <v>0.20399999999999999</v>
      </c>
      <c r="F10200" t="s">
        <v>58</v>
      </c>
    </row>
    <row r="10201" spans="1:6" x14ac:dyDescent="0.35">
      <c r="A10201" t="s">
        <v>478</v>
      </c>
      <c r="B10201" t="s">
        <v>123</v>
      </c>
      <c r="C10201" t="s">
        <v>35</v>
      </c>
      <c r="E10201">
        <v>0.224</v>
      </c>
      <c r="F10201" t="s">
        <v>124</v>
      </c>
    </row>
    <row r="10202" spans="1:6" x14ac:dyDescent="0.35">
      <c r="A10202" t="s">
        <v>390</v>
      </c>
      <c r="B10202" t="s">
        <v>44</v>
      </c>
      <c r="C10202" t="s">
        <v>35</v>
      </c>
      <c r="E10202">
        <v>0.23599999999999999</v>
      </c>
      <c r="F10202" t="s">
        <v>45</v>
      </c>
    </row>
    <row r="10203" spans="1:6" x14ac:dyDescent="0.35">
      <c r="A10203" t="s">
        <v>546</v>
      </c>
      <c r="B10203" t="s">
        <v>127</v>
      </c>
      <c r="C10203" t="s">
        <v>35</v>
      </c>
      <c r="E10203">
        <v>0.23599999999999999</v>
      </c>
      <c r="F10203" t="s">
        <v>45</v>
      </c>
    </row>
    <row r="10204" spans="1:6" x14ac:dyDescent="0.35">
      <c r="A10204" t="s">
        <v>392</v>
      </c>
      <c r="B10204" t="s">
        <v>48</v>
      </c>
      <c r="C10204" t="s">
        <v>35</v>
      </c>
      <c r="E10204">
        <v>0.25</v>
      </c>
      <c r="F10204" t="s">
        <v>49</v>
      </c>
    </row>
    <row r="10205" spans="1:6" x14ac:dyDescent="0.35">
      <c r="A10205" t="s">
        <v>480</v>
      </c>
      <c r="B10205">
        <v>0.17499999999999999</v>
      </c>
      <c r="C10205" t="s">
        <v>24</v>
      </c>
      <c r="E10205">
        <v>0.17499999999999999</v>
      </c>
      <c r="F10205" t="s">
        <v>96</v>
      </c>
    </row>
    <row r="10206" spans="1:6" x14ac:dyDescent="0.35">
      <c r="A10206" t="s">
        <v>404</v>
      </c>
      <c r="B10206">
        <v>0.224</v>
      </c>
      <c r="C10206" t="s">
        <v>24</v>
      </c>
      <c r="E10206">
        <v>0.224</v>
      </c>
      <c r="F10206" t="s">
        <v>63</v>
      </c>
    </row>
    <row r="10207" spans="1:6" x14ac:dyDescent="0.35">
      <c r="A10207" t="s">
        <v>548</v>
      </c>
      <c r="B10207">
        <v>0.25</v>
      </c>
      <c r="C10207" t="s">
        <v>24</v>
      </c>
      <c r="E10207">
        <v>0.25</v>
      </c>
      <c r="F10207" t="s">
        <v>66</v>
      </c>
    </row>
    <row r="10208" spans="1:6" x14ac:dyDescent="0.35">
      <c r="A10208" t="s">
        <v>388</v>
      </c>
      <c r="B10208" t="s">
        <v>116</v>
      </c>
      <c r="C10208" t="s">
        <v>35</v>
      </c>
      <c r="E10208">
        <v>0.17499999999999999</v>
      </c>
      <c r="F10208" t="s">
        <v>117</v>
      </c>
    </row>
    <row r="10209" spans="1:6" x14ac:dyDescent="0.35">
      <c r="A10209" t="s">
        <v>474</v>
      </c>
      <c r="B10209" t="s">
        <v>120</v>
      </c>
      <c r="C10209" t="s">
        <v>35</v>
      </c>
      <c r="E10209">
        <v>0.20399999999999999</v>
      </c>
      <c r="F10209" t="s">
        <v>58</v>
      </c>
    </row>
    <row r="10210" spans="1:6" x14ac:dyDescent="0.35">
      <c r="A10210" t="s">
        <v>478</v>
      </c>
      <c r="B10210" t="s">
        <v>123</v>
      </c>
      <c r="C10210" t="s">
        <v>35</v>
      </c>
      <c r="E10210">
        <v>0.224</v>
      </c>
      <c r="F10210" t="s">
        <v>124</v>
      </c>
    </row>
    <row r="10211" spans="1:6" x14ac:dyDescent="0.35">
      <c r="A10211" t="s">
        <v>390</v>
      </c>
      <c r="B10211" t="s">
        <v>44</v>
      </c>
      <c r="C10211" t="s">
        <v>35</v>
      </c>
      <c r="E10211">
        <v>0.23599999999999999</v>
      </c>
      <c r="F10211" t="s">
        <v>45</v>
      </c>
    </row>
    <row r="10212" spans="1:6" x14ac:dyDescent="0.35">
      <c r="A10212" t="s">
        <v>546</v>
      </c>
      <c r="B10212" t="s">
        <v>127</v>
      </c>
      <c r="C10212" t="s">
        <v>35</v>
      </c>
      <c r="E10212">
        <v>0.23599999999999999</v>
      </c>
      <c r="F10212" t="s">
        <v>45</v>
      </c>
    </row>
    <row r="10213" spans="1:6" x14ac:dyDescent="0.35">
      <c r="A10213" t="s">
        <v>392</v>
      </c>
      <c r="B10213" t="s">
        <v>48</v>
      </c>
      <c r="C10213" t="s">
        <v>35</v>
      </c>
      <c r="E10213">
        <v>0.25</v>
      </c>
      <c r="F10213" t="s">
        <v>49</v>
      </c>
    </row>
    <row r="10214" spans="1:6" x14ac:dyDescent="0.35">
      <c r="A10214" t="s">
        <v>480</v>
      </c>
      <c r="B10214">
        <v>0.17499999999999999</v>
      </c>
      <c r="C10214" t="s">
        <v>24</v>
      </c>
      <c r="E10214">
        <v>0.17499999999999999</v>
      </c>
      <c r="F10214" t="s">
        <v>96</v>
      </c>
    </row>
    <row r="10215" spans="1:6" x14ac:dyDescent="0.35">
      <c r="A10215" t="s">
        <v>404</v>
      </c>
      <c r="B10215">
        <v>0.224</v>
      </c>
      <c r="C10215" t="s">
        <v>24</v>
      </c>
      <c r="E10215">
        <v>0.224</v>
      </c>
      <c r="F10215" t="s">
        <v>63</v>
      </c>
    </row>
    <row r="10216" spans="1:6" x14ac:dyDescent="0.35">
      <c r="A10216" t="s">
        <v>548</v>
      </c>
      <c r="B10216">
        <v>0.25</v>
      </c>
      <c r="C10216" t="s">
        <v>24</v>
      </c>
      <c r="E10216">
        <v>0.25</v>
      </c>
      <c r="F10216" t="s">
        <v>66</v>
      </c>
    </row>
    <row r="10217" spans="1:6" x14ac:dyDescent="0.35">
      <c r="A10217" t="s">
        <v>379</v>
      </c>
      <c r="B10217" t="s">
        <v>107</v>
      </c>
      <c r="C10217" t="s">
        <v>35</v>
      </c>
      <c r="E10217">
        <v>0.156</v>
      </c>
      <c r="F10217" t="s">
        <v>54</v>
      </c>
    </row>
    <row r="10218" spans="1:6" x14ac:dyDescent="0.35">
      <c r="A10218" t="s">
        <v>4796</v>
      </c>
      <c r="B10218" t="s">
        <v>155</v>
      </c>
      <c r="C10218" t="s">
        <v>35</v>
      </c>
      <c r="E10218">
        <v>0.17499999999999999</v>
      </c>
      <c r="F10218" t="s">
        <v>117</v>
      </c>
    </row>
    <row r="10219" spans="1:6" x14ac:dyDescent="0.35">
      <c r="A10219" t="s">
        <v>4798</v>
      </c>
      <c r="B10219" t="s">
        <v>185</v>
      </c>
      <c r="C10219" t="s">
        <v>35</v>
      </c>
      <c r="E10219">
        <v>0.19</v>
      </c>
      <c r="F10219" t="s">
        <v>186</v>
      </c>
    </row>
    <row r="10220" spans="1:6" x14ac:dyDescent="0.35">
      <c r="A10220" t="s">
        <v>400</v>
      </c>
      <c r="B10220">
        <v>0.156</v>
      </c>
      <c r="C10220" t="s">
        <v>24</v>
      </c>
      <c r="E10220">
        <v>0.156</v>
      </c>
      <c r="F10220" t="s">
        <v>89</v>
      </c>
    </row>
    <row r="10221" spans="1:6" x14ac:dyDescent="0.35">
      <c r="A10221" t="s">
        <v>480</v>
      </c>
      <c r="B10221">
        <v>0.17499999999999999</v>
      </c>
      <c r="C10221" t="s">
        <v>24</v>
      </c>
      <c r="E10221">
        <v>0.17499999999999999</v>
      </c>
      <c r="F10221" t="s">
        <v>96</v>
      </c>
    </row>
    <row r="10222" spans="1:6" x14ac:dyDescent="0.35">
      <c r="A10222" t="s">
        <v>5217</v>
      </c>
      <c r="B10222">
        <v>0.19</v>
      </c>
      <c r="C10222" t="s">
        <v>24</v>
      </c>
      <c r="E10222">
        <v>0.19</v>
      </c>
      <c r="F10222" t="s">
        <v>139</v>
      </c>
    </row>
    <row r="10223" spans="1:6" x14ac:dyDescent="0.35">
      <c r="A10223" t="s">
        <v>402</v>
      </c>
      <c r="B10223">
        <v>0.20399999999999999</v>
      </c>
      <c r="C10223" t="s">
        <v>24</v>
      </c>
      <c r="E10223">
        <v>0.20399999999999999</v>
      </c>
      <c r="F10223" t="s">
        <v>82</v>
      </c>
    </row>
    <row r="10224" spans="1:6" x14ac:dyDescent="0.35">
      <c r="A10224" t="s">
        <v>5807</v>
      </c>
      <c r="B10224" t="s">
        <v>309</v>
      </c>
      <c r="C10224" t="s">
        <v>35</v>
      </c>
      <c r="E10224">
        <v>0.14499999999999999</v>
      </c>
      <c r="F10224" t="s">
        <v>147</v>
      </c>
    </row>
    <row r="10225" spans="1:6" x14ac:dyDescent="0.35">
      <c r="A10225" t="s">
        <v>5813</v>
      </c>
      <c r="B10225" t="s">
        <v>116</v>
      </c>
      <c r="C10225" t="s">
        <v>35</v>
      </c>
      <c r="E10225">
        <v>0.17499999999999999</v>
      </c>
      <c r="F10225" t="s">
        <v>117</v>
      </c>
    </row>
    <row r="10226" spans="1:6" x14ac:dyDescent="0.35">
      <c r="A10226" t="s">
        <v>5815</v>
      </c>
      <c r="B10226" t="s">
        <v>120</v>
      </c>
      <c r="C10226" t="s">
        <v>35</v>
      </c>
      <c r="E10226">
        <v>0.20399999999999999</v>
      </c>
      <c r="F10226" t="s">
        <v>58</v>
      </c>
    </row>
    <row r="10227" spans="1:6" x14ac:dyDescent="0.35">
      <c r="A10227" t="s">
        <v>5817</v>
      </c>
      <c r="B10227" t="s">
        <v>123</v>
      </c>
      <c r="C10227" t="s">
        <v>35</v>
      </c>
      <c r="E10227">
        <v>0.224</v>
      </c>
      <c r="F10227" t="s">
        <v>124</v>
      </c>
    </row>
    <row r="10228" spans="1:6" x14ac:dyDescent="0.35">
      <c r="A10228" t="s">
        <v>5819</v>
      </c>
      <c r="B10228" t="s">
        <v>44</v>
      </c>
      <c r="C10228" t="s">
        <v>35</v>
      </c>
      <c r="E10228">
        <v>0.23599999999999999</v>
      </c>
      <c r="F10228" t="s">
        <v>45</v>
      </c>
    </row>
    <row r="10229" spans="1:6" x14ac:dyDescent="0.35">
      <c r="A10229" t="s">
        <v>5821</v>
      </c>
      <c r="B10229" t="s">
        <v>127</v>
      </c>
      <c r="C10229" t="s">
        <v>35</v>
      </c>
      <c r="E10229">
        <v>0.23599999999999999</v>
      </c>
      <c r="F10229" t="s">
        <v>45</v>
      </c>
    </row>
    <row r="10230" spans="1:6" x14ac:dyDescent="0.35">
      <c r="A10230" t="s">
        <v>5823</v>
      </c>
      <c r="B10230" t="s">
        <v>48</v>
      </c>
      <c r="C10230" t="s">
        <v>35</v>
      </c>
      <c r="E10230">
        <v>0.25</v>
      </c>
      <c r="F10230" t="s">
        <v>49</v>
      </c>
    </row>
    <row r="10231" spans="1:6" x14ac:dyDescent="0.35">
      <c r="A10231" t="s">
        <v>5825</v>
      </c>
      <c r="B10231" t="s">
        <v>227</v>
      </c>
      <c r="C10231" t="s">
        <v>35</v>
      </c>
      <c r="E10231">
        <v>0.25</v>
      </c>
      <c r="F10231" t="s">
        <v>49</v>
      </c>
    </row>
    <row r="10232" spans="1:6" x14ac:dyDescent="0.35">
      <c r="A10232" t="s">
        <v>5827</v>
      </c>
      <c r="B10232" t="s">
        <v>230</v>
      </c>
      <c r="C10232" t="s">
        <v>35</v>
      </c>
      <c r="E10232">
        <v>0.27600000000000002</v>
      </c>
      <c r="F10232" t="s">
        <v>231</v>
      </c>
    </row>
    <row r="10233" spans="1:6" x14ac:dyDescent="0.35">
      <c r="A10233" t="s">
        <v>5829</v>
      </c>
      <c r="B10233">
        <v>0.14499999999999999</v>
      </c>
      <c r="C10233" t="s">
        <v>24</v>
      </c>
      <c r="E10233">
        <v>0.14499999999999999</v>
      </c>
      <c r="F10233" t="s">
        <v>79</v>
      </c>
    </row>
    <row r="10234" spans="1:6" x14ac:dyDescent="0.35">
      <c r="A10234" t="s">
        <v>5831</v>
      </c>
      <c r="B10234">
        <v>0.224</v>
      </c>
      <c r="C10234" t="s">
        <v>24</v>
      </c>
      <c r="E10234">
        <v>0.224</v>
      </c>
      <c r="F10234" t="s">
        <v>63</v>
      </c>
    </row>
    <row r="10235" spans="1:6" x14ac:dyDescent="0.35">
      <c r="A10235" t="s">
        <v>5833</v>
      </c>
      <c r="B10235">
        <v>0.23599999999999999</v>
      </c>
      <c r="C10235" t="s">
        <v>24</v>
      </c>
      <c r="E10235">
        <v>0.23599999999999999</v>
      </c>
      <c r="F10235" t="s">
        <v>134</v>
      </c>
    </row>
    <row r="10236" spans="1:6" x14ac:dyDescent="0.35">
      <c r="A10236" t="s">
        <v>5835</v>
      </c>
      <c r="B10236">
        <v>0.25</v>
      </c>
      <c r="C10236" t="s">
        <v>24</v>
      </c>
      <c r="E10236">
        <v>0.25</v>
      </c>
      <c r="F10236" t="s">
        <v>66</v>
      </c>
    </row>
    <row r="10237" spans="1:6" x14ac:dyDescent="0.35">
      <c r="A10237" t="s">
        <v>5837</v>
      </c>
      <c r="B10237">
        <v>0.27600000000000002</v>
      </c>
      <c r="C10237" t="s">
        <v>24</v>
      </c>
      <c r="E10237">
        <v>0.27600000000000002</v>
      </c>
      <c r="F10237" t="s">
        <v>236</v>
      </c>
    </row>
    <row r="10238" spans="1:6" x14ac:dyDescent="0.35">
      <c r="A10238" t="s">
        <v>115</v>
      </c>
      <c r="B10238" t="s">
        <v>116</v>
      </c>
      <c r="C10238" t="s">
        <v>35</v>
      </c>
      <c r="E10238">
        <v>0.17499999999999999</v>
      </c>
      <c r="F10238" t="s">
        <v>117</v>
      </c>
    </row>
    <row r="10239" spans="1:6" x14ac:dyDescent="0.35">
      <c r="A10239" t="s">
        <v>540</v>
      </c>
      <c r="B10239">
        <v>0.17499999999999999</v>
      </c>
      <c r="C10239" t="s">
        <v>24</v>
      </c>
      <c r="E10239">
        <v>0.17499999999999999</v>
      </c>
      <c r="F10239" t="s">
        <v>96</v>
      </c>
    </row>
    <row r="10240" spans="1:6" x14ac:dyDescent="0.35">
      <c r="A10240" t="s">
        <v>326</v>
      </c>
      <c r="B10240">
        <v>0.20399999999999999</v>
      </c>
      <c r="C10240" t="s">
        <v>24</v>
      </c>
      <c r="E10240">
        <v>0.20399999999999999</v>
      </c>
      <c r="F10240" t="s">
        <v>82</v>
      </c>
    </row>
    <row r="10241" spans="1:6" x14ac:dyDescent="0.35">
      <c r="A10241" t="s">
        <v>106</v>
      </c>
      <c r="B10241" t="s">
        <v>107</v>
      </c>
      <c r="C10241" t="s">
        <v>35</v>
      </c>
      <c r="E10241">
        <v>0.156</v>
      </c>
      <c r="F10241" t="s">
        <v>54</v>
      </c>
    </row>
    <row r="10242" spans="1:6" x14ac:dyDescent="0.35">
      <c r="A10242" t="s">
        <v>115</v>
      </c>
      <c r="B10242" t="s">
        <v>116</v>
      </c>
      <c r="C10242" t="s">
        <v>35</v>
      </c>
      <c r="E10242">
        <v>0.17499999999999999</v>
      </c>
      <c r="F10242" t="s">
        <v>117</v>
      </c>
    </row>
    <row r="10243" spans="1:6" x14ac:dyDescent="0.35">
      <c r="A10243" t="s">
        <v>131</v>
      </c>
      <c r="B10243">
        <v>0.156</v>
      </c>
      <c r="C10243" t="s">
        <v>24</v>
      </c>
      <c r="E10243">
        <v>0.156</v>
      </c>
      <c r="F10243" t="s">
        <v>89</v>
      </c>
    </row>
    <row r="10244" spans="1:6" x14ac:dyDescent="0.35">
      <c r="A10244" t="s">
        <v>540</v>
      </c>
      <c r="B10244">
        <v>0.17499999999999999</v>
      </c>
      <c r="C10244" t="s">
        <v>24</v>
      </c>
      <c r="E10244">
        <v>0.17499999999999999</v>
      </c>
      <c r="F10244" t="s">
        <v>96</v>
      </c>
    </row>
    <row r="10245" spans="1:6" x14ac:dyDescent="0.35">
      <c r="A10245" t="s">
        <v>326</v>
      </c>
      <c r="B10245">
        <v>0.20399999999999999</v>
      </c>
      <c r="C10245" t="s">
        <v>24</v>
      </c>
      <c r="E10245">
        <v>0.20399999999999999</v>
      </c>
      <c r="F10245" t="s">
        <v>82</v>
      </c>
    </row>
    <row r="10246" spans="1:6" x14ac:dyDescent="0.35">
      <c r="A10246" t="s">
        <v>106</v>
      </c>
      <c r="B10246" t="s">
        <v>107</v>
      </c>
      <c r="C10246" t="s">
        <v>35</v>
      </c>
      <c r="E10246">
        <v>0.156</v>
      </c>
      <c r="F10246" t="s">
        <v>54</v>
      </c>
    </row>
    <row r="10247" spans="1:6" x14ac:dyDescent="0.35">
      <c r="A10247" t="s">
        <v>115</v>
      </c>
      <c r="B10247" t="s">
        <v>116</v>
      </c>
      <c r="C10247" t="s">
        <v>35</v>
      </c>
      <c r="E10247">
        <v>0.17499999999999999</v>
      </c>
      <c r="F10247" t="s">
        <v>117</v>
      </c>
    </row>
    <row r="10248" spans="1:6" x14ac:dyDescent="0.35">
      <c r="A10248" t="s">
        <v>131</v>
      </c>
      <c r="B10248">
        <v>0.156</v>
      </c>
      <c r="C10248" t="s">
        <v>24</v>
      </c>
      <c r="E10248">
        <v>0.156</v>
      </c>
      <c r="F10248" t="s">
        <v>89</v>
      </c>
    </row>
    <row r="10249" spans="1:6" x14ac:dyDescent="0.35">
      <c r="A10249" t="s">
        <v>540</v>
      </c>
      <c r="B10249">
        <v>0.17499999999999999</v>
      </c>
      <c r="C10249" t="s">
        <v>24</v>
      </c>
      <c r="E10249">
        <v>0.17499999999999999</v>
      </c>
      <c r="F10249" t="s">
        <v>96</v>
      </c>
    </row>
    <row r="10250" spans="1:6" x14ac:dyDescent="0.35">
      <c r="A10250" t="s">
        <v>326</v>
      </c>
      <c r="B10250">
        <v>0.20399999999999999</v>
      </c>
      <c r="C10250" t="s">
        <v>24</v>
      </c>
      <c r="E10250">
        <v>0.20399999999999999</v>
      </c>
      <c r="F10250" t="s">
        <v>82</v>
      </c>
    </row>
    <row r="10251" spans="1:6" x14ac:dyDescent="0.35">
      <c r="A10251" t="s">
        <v>379</v>
      </c>
      <c r="B10251" t="s">
        <v>107</v>
      </c>
      <c r="C10251" t="s">
        <v>35</v>
      </c>
      <c r="E10251">
        <v>0.156</v>
      </c>
      <c r="F10251" t="s">
        <v>54</v>
      </c>
    </row>
    <row r="10252" spans="1:6" x14ac:dyDescent="0.35">
      <c r="A10252" t="s">
        <v>388</v>
      </c>
      <c r="B10252" t="s">
        <v>116</v>
      </c>
      <c r="C10252" t="s">
        <v>35</v>
      </c>
      <c r="E10252">
        <v>0.17499999999999999</v>
      </c>
      <c r="F10252" t="s">
        <v>117</v>
      </c>
    </row>
    <row r="10253" spans="1:6" x14ac:dyDescent="0.35">
      <c r="A10253" t="s">
        <v>474</v>
      </c>
      <c r="B10253" t="s">
        <v>120</v>
      </c>
      <c r="C10253" t="s">
        <v>35</v>
      </c>
      <c r="E10253">
        <v>0.20399999999999999</v>
      </c>
      <c r="F10253" t="s">
        <v>58</v>
      </c>
    </row>
    <row r="10254" spans="1:6" x14ac:dyDescent="0.35">
      <c r="A10254" t="s">
        <v>476</v>
      </c>
      <c r="B10254" t="s">
        <v>316</v>
      </c>
      <c r="C10254" t="s">
        <v>35</v>
      </c>
      <c r="E10254">
        <v>0.224</v>
      </c>
      <c r="F10254" t="s">
        <v>124</v>
      </c>
    </row>
    <row r="10255" spans="1:6" x14ac:dyDescent="0.35">
      <c r="A10255" t="s">
        <v>400</v>
      </c>
      <c r="B10255">
        <v>0.156</v>
      </c>
      <c r="C10255" t="s">
        <v>24</v>
      </c>
      <c r="E10255">
        <v>0.156</v>
      </c>
      <c r="F10255" t="s">
        <v>89</v>
      </c>
    </row>
    <row r="10256" spans="1:6" x14ac:dyDescent="0.35">
      <c r="A10256" t="s">
        <v>402</v>
      </c>
      <c r="B10256">
        <v>0.20399999999999999</v>
      </c>
      <c r="C10256" t="s">
        <v>24</v>
      </c>
      <c r="E10256">
        <v>0.20399999999999999</v>
      </c>
      <c r="F10256" t="s">
        <v>82</v>
      </c>
    </row>
    <row r="10257" spans="1:6" x14ac:dyDescent="0.35">
      <c r="A10257" t="s">
        <v>404</v>
      </c>
      <c r="B10257">
        <v>0.224</v>
      </c>
      <c r="C10257" t="s">
        <v>24</v>
      </c>
      <c r="E10257">
        <v>0.224</v>
      </c>
      <c r="F10257" t="s">
        <v>63</v>
      </c>
    </row>
    <row r="10258" spans="1:6" x14ac:dyDescent="0.35">
      <c r="A10258" t="s">
        <v>408</v>
      </c>
      <c r="B10258" t="s">
        <v>107</v>
      </c>
      <c r="C10258" t="s">
        <v>35</v>
      </c>
      <c r="E10258">
        <v>0.156</v>
      </c>
      <c r="F10258" t="s">
        <v>54</v>
      </c>
    </row>
    <row r="10259" spans="1:6" x14ac:dyDescent="0.35">
      <c r="A10259" t="s">
        <v>417</v>
      </c>
      <c r="B10259" t="s">
        <v>116</v>
      </c>
      <c r="C10259" t="s">
        <v>35</v>
      </c>
      <c r="E10259">
        <v>0.17499999999999999</v>
      </c>
      <c r="F10259" t="s">
        <v>117</v>
      </c>
    </row>
    <row r="10260" spans="1:6" x14ac:dyDescent="0.35">
      <c r="A10260" t="s">
        <v>419</v>
      </c>
      <c r="B10260" t="s">
        <v>44</v>
      </c>
      <c r="C10260" t="s">
        <v>35</v>
      </c>
      <c r="E10260">
        <v>0.23599999999999999</v>
      </c>
      <c r="F10260" t="s">
        <v>45</v>
      </c>
    </row>
    <row r="10261" spans="1:6" x14ac:dyDescent="0.35">
      <c r="A10261" t="s">
        <v>421</v>
      </c>
      <c r="B10261" t="s">
        <v>48</v>
      </c>
      <c r="C10261" t="s">
        <v>35</v>
      </c>
      <c r="E10261">
        <v>0.25</v>
      </c>
      <c r="F10261" t="s">
        <v>49</v>
      </c>
    </row>
    <row r="10262" spans="1:6" x14ac:dyDescent="0.35">
      <c r="A10262" t="s">
        <v>1786</v>
      </c>
      <c r="B10262" t="s">
        <v>227</v>
      </c>
      <c r="C10262" t="s">
        <v>35</v>
      </c>
      <c r="E10262">
        <v>0.25</v>
      </c>
      <c r="F10262" t="s">
        <v>49</v>
      </c>
    </row>
    <row r="10263" spans="1:6" x14ac:dyDescent="0.35">
      <c r="A10263" t="s">
        <v>1788</v>
      </c>
      <c r="B10263" t="s">
        <v>230</v>
      </c>
      <c r="C10263" t="s">
        <v>35</v>
      </c>
      <c r="E10263">
        <v>0.27600000000000002</v>
      </c>
      <c r="F10263" t="s">
        <v>231</v>
      </c>
    </row>
    <row r="10264" spans="1:6" x14ac:dyDescent="0.35">
      <c r="A10264" t="s">
        <v>423</v>
      </c>
      <c r="B10264" t="s">
        <v>57</v>
      </c>
      <c r="C10264" t="s">
        <v>53</v>
      </c>
      <c r="E10264">
        <v>0.20399999999999999</v>
      </c>
      <c r="F10264" t="s">
        <v>58</v>
      </c>
    </row>
    <row r="10265" spans="1:6" x14ac:dyDescent="0.35">
      <c r="A10265" t="s">
        <v>1790</v>
      </c>
      <c r="B10265">
        <v>0.156</v>
      </c>
      <c r="C10265" t="s">
        <v>24</v>
      </c>
      <c r="E10265">
        <v>0.156</v>
      </c>
      <c r="F10265" t="s">
        <v>89</v>
      </c>
    </row>
    <row r="10266" spans="1:6" x14ac:dyDescent="0.35">
      <c r="A10266" t="s">
        <v>429</v>
      </c>
      <c r="B10266">
        <v>0.224</v>
      </c>
      <c r="C10266" t="s">
        <v>24</v>
      </c>
      <c r="E10266">
        <v>0.224</v>
      </c>
      <c r="F10266" t="s">
        <v>63</v>
      </c>
    </row>
    <row r="10267" spans="1:6" x14ac:dyDescent="0.35">
      <c r="A10267" t="s">
        <v>1792</v>
      </c>
      <c r="B10267">
        <v>0.27600000000000002</v>
      </c>
      <c r="C10267" t="s">
        <v>24</v>
      </c>
      <c r="E10267">
        <v>0.27600000000000002</v>
      </c>
      <c r="F10267" t="s">
        <v>236</v>
      </c>
    </row>
    <row r="10268" spans="1:6" x14ac:dyDescent="0.35">
      <c r="A10268" t="s">
        <v>408</v>
      </c>
      <c r="B10268" t="s">
        <v>107</v>
      </c>
      <c r="C10268" t="s">
        <v>35</v>
      </c>
      <c r="E10268">
        <v>0.156</v>
      </c>
      <c r="F10268" t="s">
        <v>54</v>
      </c>
    </row>
    <row r="10269" spans="1:6" x14ac:dyDescent="0.35">
      <c r="A10269" t="s">
        <v>417</v>
      </c>
      <c r="B10269" t="s">
        <v>116</v>
      </c>
      <c r="C10269" t="s">
        <v>35</v>
      </c>
      <c r="E10269">
        <v>0.17499999999999999</v>
      </c>
      <c r="F10269" t="s">
        <v>117</v>
      </c>
    </row>
    <row r="10270" spans="1:6" x14ac:dyDescent="0.35">
      <c r="A10270" t="s">
        <v>1565</v>
      </c>
      <c r="B10270" t="s">
        <v>120</v>
      </c>
      <c r="C10270" t="s">
        <v>35</v>
      </c>
      <c r="E10270">
        <v>0.20399999999999999</v>
      </c>
      <c r="F10270" t="s">
        <v>58</v>
      </c>
    </row>
    <row r="10271" spans="1:6" x14ac:dyDescent="0.35">
      <c r="A10271" t="s">
        <v>1569</v>
      </c>
      <c r="B10271" t="s">
        <v>123</v>
      </c>
      <c r="C10271" t="s">
        <v>35</v>
      </c>
      <c r="E10271">
        <v>0.224</v>
      </c>
      <c r="F10271" t="s">
        <v>124</v>
      </c>
    </row>
    <row r="10272" spans="1:6" x14ac:dyDescent="0.35">
      <c r="A10272" t="s">
        <v>419</v>
      </c>
      <c r="B10272" t="s">
        <v>44</v>
      </c>
      <c r="C10272" t="s">
        <v>35</v>
      </c>
      <c r="E10272">
        <v>0.23599999999999999</v>
      </c>
      <c r="F10272" t="s">
        <v>45</v>
      </c>
    </row>
    <row r="10273" spans="1:6" x14ac:dyDescent="0.35">
      <c r="A10273" t="s">
        <v>1790</v>
      </c>
      <c r="B10273">
        <v>0.156</v>
      </c>
      <c r="C10273" t="s">
        <v>24</v>
      </c>
      <c r="E10273">
        <v>0.156</v>
      </c>
      <c r="F10273" t="s">
        <v>89</v>
      </c>
    </row>
    <row r="10274" spans="1:6" x14ac:dyDescent="0.35">
      <c r="A10274" t="s">
        <v>429</v>
      </c>
      <c r="B10274">
        <v>0.224</v>
      </c>
      <c r="C10274" t="s">
        <v>24</v>
      </c>
      <c r="E10274">
        <v>0.224</v>
      </c>
      <c r="F10274" t="s">
        <v>63</v>
      </c>
    </row>
    <row r="10275" spans="1:6" x14ac:dyDescent="0.35">
      <c r="A10275" t="s">
        <v>1573</v>
      </c>
      <c r="B10275">
        <v>0.23599999999999999</v>
      </c>
      <c r="C10275" t="s">
        <v>24</v>
      </c>
      <c r="E10275">
        <v>0.23599999999999999</v>
      </c>
      <c r="F10275" t="s">
        <v>134</v>
      </c>
    </row>
    <row r="10276" spans="1:6" x14ac:dyDescent="0.35">
      <c r="A10276" t="s">
        <v>3802</v>
      </c>
      <c r="B10276" t="s">
        <v>69</v>
      </c>
      <c r="C10276" t="s">
        <v>35</v>
      </c>
      <c r="E10276">
        <v>0.13400000000000001</v>
      </c>
      <c r="F10276" t="s">
        <v>37</v>
      </c>
    </row>
    <row r="10277" spans="1:6" x14ac:dyDescent="0.35">
      <c r="A10277" t="s">
        <v>1879</v>
      </c>
      <c r="B10277" t="s">
        <v>146</v>
      </c>
      <c r="C10277" t="s">
        <v>35</v>
      </c>
      <c r="E10277">
        <v>0.14499999999999999</v>
      </c>
      <c r="F10277" t="s">
        <v>147</v>
      </c>
    </row>
    <row r="10278" spans="1:6" x14ac:dyDescent="0.35">
      <c r="A10278" t="s">
        <v>1301</v>
      </c>
      <c r="B10278" t="s">
        <v>107</v>
      </c>
      <c r="C10278" t="s">
        <v>35</v>
      </c>
      <c r="E10278">
        <v>0.156</v>
      </c>
      <c r="F10278" t="s">
        <v>54</v>
      </c>
    </row>
    <row r="10279" spans="1:6" x14ac:dyDescent="0.35">
      <c r="A10279" t="s">
        <v>1910</v>
      </c>
      <c r="B10279" t="s">
        <v>155</v>
      </c>
      <c r="C10279" t="s">
        <v>35</v>
      </c>
      <c r="E10279">
        <v>0.17499999999999999</v>
      </c>
      <c r="F10279" t="s">
        <v>117</v>
      </c>
    </row>
    <row r="10280" spans="1:6" x14ac:dyDescent="0.35">
      <c r="A10280" t="s">
        <v>1912</v>
      </c>
      <c r="B10280" t="s">
        <v>185</v>
      </c>
      <c r="C10280" t="s">
        <v>35</v>
      </c>
      <c r="E10280">
        <v>0.19</v>
      </c>
      <c r="F10280" t="s">
        <v>186</v>
      </c>
    </row>
    <row r="10281" spans="1:6" x14ac:dyDescent="0.35">
      <c r="A10281" t="s">
        <v>1305</v>
      </c>
      <c r="B10281">
        <v>0.13400000000000001</v>
      </c>
      <c r="C10281" t="s">
        <v>24</v>
      </c>
      <c r="E10281">
        <v>0.13400000000000001</v>
      </c>
      <c r="F10281" t="s">
        <v>26</v>
      </c>
    </row>
    <row r="10282" spans="1:6" x14ac:dyDescent="0.35">
      <c r="A10282" t="s">
        <v>532</v>
      </c>
      <c r="B10282">
        <v>0.14499999999999999</v>
      </c>
      <c r="C10282" t="s">
        <v>24</v>
      </c>
      <c r="E10282">
        <v>0.14499999999999999</v>
      </c>
      <c r="F10282" t="s">
        <v>79</v>
      </c>
    </row>
    <row r="10283" spans="1:6" x14ac:dyDescent="0.35">
      <c r="A10283" t="s">
        <v>1307</v>
      </c>
      <c r="B10283">
        <v>0.156</v>
      </c>
      <c r="C10283" t="s">
        <v>24</v>
      </c>
      <c r="E10283">
        <v>0.156</v>
      </c>
      <c r="F10283" t="s">
        <v>89</v>
      </c>
    </row>
    <row r="10284" spans="1:6" x14ac:dyDescent="0.35">
      <c r="A10284" t="s">
        <v>1311</v>
      </c>
      <c r="B10284">
        <v>0.19</v>
      </c>
      <c r="C10284" t="s">
        <v>24</v>
      </c>
      <c r="E10284">
        <v>0.19</v>
      </c>
      <c r="F10284" t="s">
        <v>139</v>
      </c>
    </row>
    <row r="10285" spans="1:6" x14ac:dyDescent="0.35">
      <c r="A10285" t="s">
        <v>1914</v>
      </c>
      <c r="B10285">
        <v>0.20399999999999999</v>
      </c>
      <c r="C10285" t="s">
        <v>24</v>
      </c>
      <c r="E10285">
        <v>0.20399999999999999</v>
      </c>
      <c r="F10285" t="s">
        <v>82</v>
      </c>
    </row>
    <row r="10286" spans="1:6" x14ac:dyDescent="0.35">
      <c r="A10286" t="s">
        <v>461</v>
      </c>
      <c r="B10286">
        <v>0.11600000000000001</v>
      </c>
      <c r="C10286" t="s">
        <v>24</v>
      </c>
      <c r="E10286">
        <v>0.11600000000000001</v>
      </c>
      <c r="F10286" t="s">
        <v>338</v>
      </c>
    </row>
    <row r="10287" spans="1:6" x14ac:dyDescent="0.35">
      <c r="A10287" t="s">
        <v>1465</v>
      </c>
      <c r="B10287">
        <v>0.109</v>
      </c>
      <c r="C10287" t="s">
        <v>24</v>
      </c>
      <c r="E10287">
        <v>0.109</v>
      </c>
      <c r="F10287" t="s">
        <v>331</v>
      </c>
    </row>
    <row r="10288" spans="1:6" x14ac:dyDescent="0.35">
      <c r="A10288" t="s">
        <v>1465</v>
      </c>
      <c r="B10288">
        <v>0.109</v>
      </c>
      <c r="C10288" t="s">
        <v>24</v>
      </c>
      <c r="E10288">
        <v>0.109</v>
      </c>
      <c r="F10288" t="s">
        <v>331</v>
      </c>
    </row>
    <row r="10289" spans="1:6" x14ac:dyDescent="0.35">
      <c r="A10289" t="s">
        <v>910</v>
      </c>
      <c r="B10289" t="s">
        <v>712</v>
      </c>
      <c r="C10289" t="s">
        <v>35</v>
      </c>
      <c r="E10289">
        <v>0.125</v>
      </c>
      <c r="F10289" t="s">
        <v>455</v>
      </c>
    </row>
    <row r="10290" spans="1:6" x14ac:dyDescent="0.35">
      <c r="A10290" t="s">
        <v>1075</v>
      </c>
      <c r="B10290" t="s">
        <v>34</v>
      </c>
      <c r="C10290" t="s">
        <v>35</v>
      </c>
      <c r="E10290">
        <v>0.13400000000000001</v>
      </c>
      <c r="F10290" t="s">
        <v>37</v>
      </c>
    </row>
    <row r="10291" spans="1:6" x14ac:dyDescent="0.35">
      <c r="A10291" t="s">
        <v>152</v>
      </c>
      <c r="B10291" t="s">
        <v>107</v>
      </c>
      <c r="C10291" t="s">
        <v>35</v>
      </c>
      <c r="E10291">
        <v>0.156</v>
      </c>
      <c r="F10291" t="s">
        <v>54</v>
      </c>
    </row>
    <row r="10292" spans="1:6" x14ac:dyDescent="0.35">
      <c r="A10292" t="s">
        <v>154</v>
      </c>
      <c r="B10292" t="s">
        <v>155</v>
      </c>
      <c r="C10292" t="s">
        <v>35</v>
      </c>
      <c r="E10292">
        <v>0.17499999999999999</v>
      </c>
      <c r="F10292" t="s">
        <v>117</v>
      </c>
    </row>
    <row r="10293" spans="1:6" x14ac:dyDescent="0.35">
      <c r="A10293" t="s">
        <v>916</v>
      </c>
      <c r="B10293" t="s">
        <v>185</v>
      </c>
      <c r="C10293" t="s">
        <v>35</v>
      </c>
      <c r="E10293">
        <v>0.19</v>
      </c>
      <c r="F10293" t="s">
        <v>186</v>
      </c>
    </row>
    <row r="10294" spans="1:6" x14ac:dyDescent="0.35">
      <c r="A10294" t="s">
        <v>1246</v>
      </c>
      <c r="B10294" t="s">
        <v>120</v>
      </c>
      <c r="C10294" t="s">
        <v>35</v>
      </c>
      <c r="E10294">
        <v>0.20399999999999999</v>
      </c>
      <c r="F10294" t="s">
        <v>58</v>
      </c>
    </row>
    <row r="10295" spans="1:6" x14ac:dyDescent="0.35">
      <c r="A10295" t="s">
        <v>463</v>
      </c>
      <c r="B10295">
        <v>0.125</v>
      </c>
      <c r="C10295" t="s">
        <v>24</v>
      </c>
      <c r="E10295">
        <v>0.125</v>
      </c>
      <c r="F10295" t="s">
        <v>172</v>
      </c>
    </row>
    <row r="10296" spans="1:6" x14ac:dyDescent="0.35">
      <c r="A10296" t="s">
        <v>76</v>
      </c>
      <c r="B10296">
        <v>0.13400000000000001</v>
      </c>
      <c r="C10296" t="s">
        <v>24</v>
      </c>
      <c r="E10296">
        <v>0.13400000000000001</v>
      </c>
      <c r="F10296" t="s">
        <v>26</v>
      </c>
    </row>
    <row r="10297" spans="1:6" x14ac:dyDescent="0.35">
      <c r="A10297" t="s">
        <v>465</v>
      </c>
      <c r="B10297">
        <v>0.156</v>
      </c>
      <c r="C10297" t="s">
        <v>24</v>
      </c>
      <c r="E10297">
        <v>0.156</v>
      </c>
      <c r="F10297" t="s">
        <v>89</v>
      </c>
    </row>
    <row r="10298" spans="1:6" x14ac:dyDescent="0.35">
      <c r="A10298" t="s">
        <v>157</v>
      </c>
      <c r="B10298">
        <v>0.17499999999999999</v>
      </c>
      <c r="C10298" t="s">
        <v>24</v>
      </c>
      <c r="E10298">
        <v>0.17499999999999999</v>
      </c>
      <c r="F10298" t="s">
        <v>96</v>
      </c>
    </row>
    <row r="10299" spans="1:6" x14ac:dyDescent="0.35">
      <c r="A10299" t="s">
        <v>159</v>
      </c>
      <c r="B10299">
        <v>0.19</v>
      </c>
      <c r="C10299" t="s">
        <v>24</v>
      </c>
      <c r="E10299">
        <v>0.19</v>
      </c>
      <c r="F10299" t="s">
        <v>139</v>
      </c>
    </row>
    <row r="10300" spans="1:6" x14ac:dyDescent="0.35">
      <c r="A10300" t="s">
        <v>918</v>
      </c>
      <c r="B10300">
        <v>0.20399999999999999</v>
      </c>
      <c r="C10300" t="s">
        <v>24</v>
      </c>
      <c r="E10300">
        <v>0.20399999999999999</v>
      </c>
      <c r="F10300" t="s">
        <v>82</v>
      </c>
    </row>
    <row r="10301" spans="1:6" x14ac:dyDescent="0.35">
      <c r="A10301" t="s">
        <v>1248</v>
      </c>
      <c r="B10301">
        <v>0.224</v>
      </c>
      <c r="C10301" t="s">
        <v>24</v>
      </c>
      <c r="E10301">
        <v>0.224</v>
      </c>
      <c r="F10301" t="s">
        <v>63</v>
      </c>
    </row>
    <row r="10302" spans="1:6" x14ac:dyDescent="0.35">
      <c r="A10302" t="s">
        <v>1093</v>
      </c>
      <c r="B10302" t="s">
        <v>107</v>
      </c>
      <c r="C10302" t="s">
        <v>35</v>
      </c>
      <c r="E10302">
        <v>0.156</v>
      </c>
      <c r="F10302" t="s">
        <v>54</v>
      </c>
    </row>
    <row r="10303" spans="1:6" x14ac:dyDescent="0.35">
      <c r="A10303" t="s">
        <v>963</v>
      </c>
      <c r="B10303">
        <v>0.156</v>
      </c>
      <c r="C10303" t="s">
        <v>24</v>
      </c>
      <c r="E10303">
        <v>0.156</v>
      </c>
      <c r="F10303" t="s">
        <v>89</v>
      </c>
    </row>
    <row r="10304" spans="1:6" x14ac:dyDescent="0.35">
      <c r="A10304" t="s">
        <v>863</v>
      </c>
      <c r="B10304">
        <v>0.17499999999999999</v>
      </c>
      <c r="C10304" t="s">
        <v>24</v>
      </c>
      <c r="E10304">
        <v>0.17499999999999999</v>
      </c>
      <c r="F10304" t="s">
        <v>96</v>
      </c>
    </row>
    <row r="10305" spans="1:6" x14ac:dyDescent="0.35">
      <c r="A10305" t="s">
        <v>1031</v>
      </c>
      <c r="B10305" t="s">
        <v>107</v>
      </c>
      <c r="C10305" t="s">
        <v>35</v>
      </c>
      <c r="E10305">
        <v>0.156</v>
      </c>
      <c r="F10305" t="s">
        <v>54</v>
      </c>
    </row>
    <row r="10306" spans="1:6" x14ac:dyDescent="0.35">
      <c r="A10306" t="s">
        <v>287</v>
      </c>
      <c r="B10306" t="s">
        <v>116</v>
      </c>
      <c r="C10306" t="s">
        <v>35</v>
      </c>
      <c r="E10306">
        <v>0.17499999999999999</v>
      </c>
      <c r="F10306" t="s">
        <v>117</v>
      </c>
    </row>
    <row r="10307" spans="1:6" x14ac:dyDescent="0.35">
      <c r="A10307" t="s">
        <v>294</v>
      </c>
      <c r="B10307" t="s">
        <v>120</v>
      </c>
      <c r="C10307" t="s">
        <v>35</v>
      </c>
      <c r="E10307">
        <v>0.20399999999999999</v>
      </c>
      <c r="F10307" t="s">
        <v>58</v>
      </c>
    </row>
    <row r="10308" spans="1:6" x14ac:dyDescent="0.35">
      <c r="A10308" t="s">
        <v>441</v>
      </c>
      <c r="B10308" t="s">
        <v>316</v>
      </c>
      <c r="C10308" t="s">
        <v>35</v>
      </c>
      <c r="E10308">
        <v>0.224</v>
      </c>
      <c r="F10308" t="s">
        <v>124</v>
      </c>
    </row>
    <row r="10309" spans="1:6" x14ac:dyDescent="0.35">
      <c r="A10309" t="s">
        <v>581</v>
      </c>
      <c r="B10309">
        <v>0.156</v>
      </c>
      <c r="C10309" t="s">
        <v>24</v>
      </c>
      <c r="E10309">
        <v>0.156</v>
      </c>
      <c r="F10309" t="s">
        <v>89</v>
      </c>
    </row>
    <row r="10310" spans="1:6" x14ac:dyDescent="0.35">
      <c r="A10310" t="s">
        <v>449</v>
      </c>
      <c r="B10310">
        <v>0.20399999999999999</v>
      </c>
      <c r="C10310" t="s">
        <v>24</v>
      </c>
      <c r="E10310">
        <v>0.20399999999999999</v>
      </c>
      <c r="F10310" t="s">
        <v>82</v>
      </c>
    </row>
    <row r="10311" spans="1:6" x14ac:dyDescent="0.35">
      <c r="A10311" t="s">
        <v>302</v>
      </c>
      <c r="B10311">
        <v>0.224</v>
      </c>
      <c r="C10311" t="s">
        <v>24</v>
      </c>
      <c r="E10311">
        <v>0.224</v>
      </c>
      <c r="F10311" t="s">
        <v>63</v>
      </c>
    </row>
    <row r="10312" spans="1:6" x14ac:dyDescent="0.35">
      <c r="A10312" t="s">
        <v>5470</v>
      </c>
      <c r="B10312" t="s">
        <v>69</v>
      </c>
      <c r="C10312" t="s">
        <v>35</v>
      </c>
      <c r="E10312">
        <v>0.13400000000000001</v>
      </c>
      <c r="F10312" t="s">
        <v>37</v>
      </c>
    </row>
    <row r="10313" spans="1:6" x14ac:dyDescent="0.35">
      <c r="A10313" t="s">
        <v>1769</v>
      </c>
      <c r="B10313" t="s">
        <v>309</v>
      </c>
      <c r="C10313" t="s">
        <v>35</v>
      </c>
      <c r="E10313">
        <v>0.14499999999999999</v>
      </c>
      <c r="F10313" t="s">
        <v>147</v>
      </c>
    </row>
    <row r="10314" spans="1:6" x14ac:dyDescent="0.35">
      <c r="A10314" t="s">
        <v>287</v>
      </c>
      <c r="B10314" t="s">
        <v>116</v>
      </c>
      <c r="C10314" t="s">
        <v>35</v>
      </c>
      <c r="E10314">
        <v>0.17499999999999999</v>
      </c>
      <c r="F10314" t="s">
        <v>117</v>
      </c>
    </row>
    <row r="10315" spans="1:6" x14ac:dyDescent="0.35">
      <c r="A10315" t="s">
        <v>2450</v>
      </c>
      <c r="B10315" t="s">
        <v>375</v>
      </c>
      <c r="C10315" t="s">
        <v>35</v>
      </c>
      <c r="E10315">
        <v>0.20399999999999999</v>
      </c>
      <c r="F10315" t="s">
        <v>58</v>
      </c>
    </row>
    <row r="10316" spans="1:6" x14ac:dyDescent="0.35">
      <c r="A10316" t="s">
        <v>294</v>
      </c>
      <c r="B10316" t="s">
        <v>120</v>
      </c>
      <c r="C10316" t="s">
        <v>35</v>
      </c>
      <c r="E10316">
        <v>0.20399999999999999</v>
      </c>
      <c r="F10316" t="s">
        <v>58</v>
      </c>
    </row>
    <row r="10317" spans="1:6" x14ac:dyDescent="0.35">
      <c r="A10317" t="s">
        <v>441</v>
      </c>
      <c r="B10317" t="s">
        <v>316</v>
      </c>
      <c r="C10317" t="s">
        <v>35</v>
      </c>
      <c r="E10317">
        <v>0.224</v>
      </c>
      <c r="F10317" t="s">
        <v>124</v>
      </c>
    </row>
    <row r="10318" spans="1:6" x14ac:dyDescent="0.35">
      <c r="A10318" t="s">
        <v>296</v>
      </c>
      <c r="B10318" t="s">
        <v>123</v>
      </c>
      <c r="C10318" t="s">
        <v>35</v>
      </c>
      <c r="E10318">
        <v>0.224</v>
      </c>
      <c r="F10318" t="s">
        <v>124</v>
      </c>
    </row>
    <row r="10319" spans="1:6" x14ac:dyDescent="0.35">
      <c r="A10319" t="s">
        <v>298</v>
      </c>
      <c r="B10319" t="s">
        <v>44</v>
      </c>
      <c r="C10319" t="s">
        <v>35</v>
      </c>
      <c r="E10319">
        <v>0.23599999999999999</v>
      </c>
      <c r="F10319" t="s">
        <v>45</v>
      </c>
    </row>
    <row r="10320" spans="1:6" x14ac:dyDescent="0.35">
      <c r="A10320" t="s">
        <v>840</v>
      </c>
      <c r="B10320" t="s">
        <v>127</v>
      </c>
      <c r="C10320" t="s">
        <v>35</v>
      </c>
      <c r="E10320">
        <v>0.23599999999999999</v>
      </c>
      <c r="F10320" t="s">
        <v>45</v>
      </c>
    </row>
    <row r="10321" spans="1:6" x14ac:dyDescent="0.35">
      <c r="A10321" t="s">
        <v>443</v>
      </c>
      <c r="B10321" t="s">
        <v>48</v>
      </c>
      <c r="C10321" t="s">
        <v>35</v>
      </c>
      <c r="E10321">
        <v>0.25</v>
      </c>
      <c r="F10321" t="s">
        <v>49</v>
      </c>
    </row>
    <row r="10322" spans="1:6" x14ac:dyDescent="0.35">
      <c r="A10322" t="s">
        <v>575</v>
      </c>
      <c r="B10322" t="s">
        <v>227</v>
      </c>
      <c r="C10322" t="s">
        <v>35</v>
      </c>
      <c r="E10322">
        <v>0.25</v>
      </c>
      <c r="F10322" t="s">
        <v>49</v>
      </c>
    </row>
    <row r="10323" spans="1:6" x14ac:dyDescent="0.35">
      <c r="A10323" t="s">
        <v>577</v>
      </c>
      <c r="B10323" t="s">
        <v>230</v>
      </c>
      <c r="C10323" t="s">
        <v>35</v>
      </c>
      <c r="E10323">
        <v>0.27600000000000002</v>
      </c>
      <c r="F10323" t="s">
        <v>231</v>
      </c>
    </row>
    <row r="10324" spans="1:6" x14ac:dyDescent="0.35">
      <c r="A10324" t="s">
        <v>1592</v>
      </c>
      <c r="B10324">
        <v>0.13400000000000001</v>
      </c>
      <c r="C10324" t="s">
        <v>24</v>
      </c>
      <c r="E10324">
        <v>0.13400000000000001</v>
      </c>
      <c r="F10324" t="s">
        <v>26</v>
      </c>
    </row>
    <row r="10325" spans="1:6" x14ac:dyDescent="0.35">
      <c r="A10325" t="s">
        <v>1773</v>
      </c>
      <c r="B10325">
        <v>0.14499999999999999</v>
      </c>
      <c r="C10325" t="s">
        <v>24</v>
      </c>
      <c r="E10325">
        <v>0.14499999999999999</v>
      </c>
      <c r="F10325" t="s">
        <v>79</v>
      </c>
    </row>
    <row r="10326" spans="1:6" x14ac:dyDescent="0.35">
      <c r="A10326" t="s">
        <v>447</v>
      </c>
      <c r="B10326">
        <v>0.19</v>
      </c>
      <c r="C10326" t="s">
        <v>24</v>
      </c>
      <c r="E10326">
        <v>0.19</v>
      </c>
      <c r="F10326" t="s">
        <v>139</v>
      </c>
    </row>
    <row r="10327" spans="1:6" x14ac:dyDescent="0.35">
      <c r="A10327" t="s">
        <v>583</v>
      </c>
      <c r="B10327">
        <v>0.27600000000000002</v>
      </c>
      <c r="C10327" t="s">
        <v>24</v>
      </c>
      <c r="E10327">
        <v>0.27600000000000002</v>
      </c>
      <c r="F10327" t="s">
        <v>236</v>
      </c>
    </row>
    <row r="10328" spans="1:6" x14ac:dyDescent="0.35">
      <c r="A10328" t="s">
        <v>990</v>
      </c>
      <c r="B10328">
        <v>0.109</v>
      </c>
      <c r="C10328" t="s">
        <v>24</v>
      </c>
      <c r="E10328">
        <v>0.109</v>
      </c>
      <c r="F10328" t="s">
        <v>331</v>
      </c>
    </row>
    <row r="10329" spans="1:6" x14ac:dyDescent="0.35">
      <c r="A10329" t="s">
        <v>5470</v>
      </c>
      <c r="B10329" t="s">
        <v>69</v>
      </c>
      <c r="C10329" t="s">
        <v>35</v>
      </c>
      <c r="E10329">
        <v>0.13400000000000001</v>
      </c>
      <c r="F10329" t="s">
        <v>37</v>
      </c>
    </row>
    <row r="10330" spans="1:6" x14ac:dyDescent="0.35">
      <c r="A10330" t="s">
        <v>1769</v>
      </c>
      <c r="B10330" t="s">
        <v>309</v>
      </c>
      <c r="C10330" t="s">
        <v>35</v>
      </c>
      <c r="E10330">
        <v>0.14499999999999999</v>
      </c>
      <c r="F10330" t="s">
        <v>147</v>
      </c>
    </row>
    <row r="10331" spans="1:6" x14ac:dyDescent="0.35">
      <c r="A10331" t="s">
        <v>287</v>
      </c>
      <c r="B10331" t="s">
        <v>116</v>
      </c>
      <c r="C10331" t="s">
        <v>35</v>
      </c>
      <c r="E10331">
        <v>0.17499999999999999</v>
      </c>
      <c r="F10331" t="s">
        <v>117</v>
      </c>
    </row>
    <row r="10332" spans="1:6" x14ac:dyDescent="0.35">
      <c r="A10332" t="s">
        <v>2450</v>
      </c>
      <c r="B10332" t="s">
        <v>375</v>
      </c>
      <c r="C10332" t="s">
        <v>35</v>
      </c>
      <c r="E10332">
        <v>0.20399999999999999</v>
      </c>
      <c r="F10332" t="s">
        <v>58</v>
      </c>
    </row>
    <row r="10333" spans="1:6" x14ac:dyDescent="0.35">
      <c r="A10333" t="s">
        <v>294</v>
      </c>
      <c r="B10333" t="s">
        <v>120</v>
      </c>
      <c r="C10333" t="s">
        <v>35</v>
      </c>
      <c r="E10333">
        <v>0.20399999999999999</v>
      </c>
      <c r="F10333" t="s">
        <v>58</v>
      </c>
    </row>
    <row r="10334" spans="1:6" x14ac:dyDescent="0.35">
      <c r="A10334" t="s">
        <v>441</v>
      </c>
      <c r="B10334" t="s">
        <v>316</v>
      </c>
      <c r="C10334" t="s">
        <v>35</v>
      </c>
      <c r="E10334">
        <v>0.224</v>
      </c>
      <c r="F10334" t="s">
        <v>124</v>
      </c>
    </row>
    <row r="10335" spans="1:6" x14ac:dyDescent="0.35">
      <c r="A10335" t="s">
        <v>296</v>
      </c>
      <c r="B10335" t="s">
        <v>123</v>
      </c>
      <c r="C10335" t="s">
        <v>35</v>
      </c>
      <c r="E10335">
        <v>0.224</v>
      </c>
      <c r="F10335" t="s">
        <v>124</v>
      </c>
    </row>
    <row r="10336" spans="1:6" x14ac:dyDescent="0.35">
      <c r="A10336" t="s">
        <v>298</v>
      </c>
      <c r="B10336" t="s">
        <v>44</v>
      </c>
      <c r="C10336" t="s">
        <v>35</v>
      </c>
      <c r="E10336">
        <v>0.23599999999999999</v>
      </c>
      <c r="F10336" t="s">
        <v>45</v>
      </c>
    </row>
    <row r="10337" spans="1:6" x14ac:dyDescent="0.35">
      <c r="A10337" t="s">
        <v>840</v>
      </c>
      <c r="B10337" t="s">
        <v>127</v>
      </c>
      <c r="C10337" t="s">
        <v>35</v>
      </c>
      <c r="E10337">
        <v>0.23599999999999999</v>
      </c>
      <c r="F10337" t="s">
        <v>45</v>
      </c>
    </row>
    <row r="10338" spans="1:6" x14ac:dyDescent="0.35">
      <c r="A10338" t="s">
        <v>443</v>
      </c>
      <c r="B10338" t="s">
        <v>48</v>
      </c>
      <c r="C10338" t="s">
        <v>35</v>
      </c>
      <c r="E10338">
        <v>0.25</v>
      </c>
      <c r="F10338" t="s">
        <v>49</v>
      </c>
    </row>
    <row r="10339" spans="1:6" x14ac:dyDescent="0.35">
      <c r="A10339" t="s">
        <v>575</v>
      </c>
      <c r="B10339" t="s">
        <v>227</v>
      </c>
      <c r="C10339" t="s">
        <v>35</v>
      </c>
      <c r="E10339">
        <v>0.25</v>
      </c>
      <c r="F10339" t="s">
        <v>49</v>
      </c>
    </row>
    <row r="10340" spans="1:6" x14ac:dyDescent="0.35">
      <c r="A10340" t="s">
        <v>577</v>
      </c>
      <c r="B10340" t="s">
        <v>230</v>
      </c>
      <c r="C10340" t="s">
        <v>35</v>
      </c>
      <c r="E10340">
        <v>0.27600000000000002</v>
      </c>
      <c r="F10340" t="s">
        <v>231</v>
      </c>
    </row>
    <row r="10341" spans="1:6" x14ac:dyDescent="0.35">
      <c r="A10341" t="s">
        <v>1592</v>
      </c>
      <c r="B10341">
        <v>0.13400000000000001</v>
      </c>
      <c r="C10341" t="s">
        <v>24</v>
      </c>
      <c r="E10341">
        <v>0.13400000000000001</v>
      </c>
      <c r="F10341" t="s">
        <v>26</v>
      </c>
    </row>
    <row r="10342" spans="1:6" x14ac:dyDescent="0.35">
      <c r="A10342" t="s">
        <v>1773</v>
      </c>
      <c r="B10342">
        <v>0.14499999999999999</v>
      </c>
      <c r="C10342" t="s">
        <v>24</v>
      </c>
      <c r="E10342">
        <v>0.14499999999999999</v>
      </c>
      <c r="F10342" t="s">
        <v>79</v>
      </c>
    </row>
    <row r="10343" spans="1:6" x14ac:dyDescent="0.35">
      <c r="A10343" t="s">
        <v>447</v>
      </c>
      <c r="B10343">
        <v>0.19</v>
      </c>
      <c r="C10343" t="s">
        <v>24</v>
      </c>
      <c r="E10343">
        <v>0.19</v>
      </c>
      <c r="F10343" t="s">
        <v>139</v>
      </c>
    </row>
    <row r="10344" spans="1:6" x14ac:dyDescent="0.35">
      <c r="A10344" t="s">
        <v>583</v>
      </c>
      <c r="B10344">
        <v>0.27600000000000002</v>
      </c>
      <c r="C10344" t="s">
        <v>24</v>
      </c>
      <c r="E10344">
        <v>0.27600000000000002</v>
      </c>
      <c r="F10344" t="s">
        <v>236</v>
      </c>
    </row>
    <row r="10345" spans="1:6" x14ac:dyDescent="0.35">
      <c r="A10345" t="s">
        <v>76</v>
      </c>
      <c r="B10345">
        <v>0.13400000000000001</v>
      </c>
      <c r="C10345" t="s">
        <v>24</v>
      </c>
      <c r="E10345">
        <v>0.13400000000000001</v>
      </c>
      <c r="F10345" t="s">
        <v>26</v>
      </c>
    </row>
    <row r="10346" spans="1:6" x14ac:dyDescent="0.35">
      <c r="A10346" t="s">
        <v>5885</v>
      </c>
      <c r="B10346" t="s">
        <v>454</v>
      </c>
      <c r="C10346" t="s">
        <v>35</v>
      </c>
      <c r="E10346">
        <v>0.125</v>
      </c>
      <c r="F10346" t="s">
        <v>455</v>
      </c>
    </row>
    <row r="10347" spans="1:6" x14ac:dyDescent="0.35">
      <c r="A10347" t="s">
        <v>1093</v>
      </c>
      <c r="B10347" t="s">
        <v>107</v>
      </c>
      <c r="C10347" t="s">
        <v>35</v>
      </c>
      <c r="E10347">
        <v>0.156</v>
      </c>
      <c r="F10347" t="s">
        <v>54</v>
      </c>
    </row>
    <row r="10348" spans="1:6" x14ac:dyDescent="0.35">
      <c r="A10348" t="s">
        <v>847</v>
      </c>
      <c r="B10348" t="s">
        <v>155</v>
      </c>
      <c r="C10348" t="s">
        <v>35</v>
      </c>
      <c r="E10348">
        <v>0.17499999999999999</v>
      </c>
      <c r="F10348" t="s">
        <v>117</v>
      </c>
    </row>
    <row r="10349" spans="1:6" x14ac:dyDescent="0.35">
      <c r="A10349" t="s">
        <v>853</v>
      </c>
      <c r="B10349" t="s">
        <v>185</v>
      </c>
      <c r="C10349" t="s">
        <v>35</v>
      </c>
      <c r="E10349">
        <v>0.19</v>
      </c>
      <c r="F10349" t="s">
        <v>186</v>
      </c>
    </row>
    <row r="10350" spans="1:6" x14ac:dyDescent="0.35">
      <c r="A10350" t="s">
        <v>1206</v>
      </c>
      <c r="B10350">
        <v>0.125</v>
      </c>
      <c r="C10350" t="s">
        <v>24</v>
      </c>
      <c r="E10350">
        <v>0.125</v>
      </c>
      <c r="F10350" t="s">
        <v>172</v>
      </c>
    </row>
    <row r="10351" spans="1:6" x14ac:dyDescent="0.35">
      <c r="A10351" t="s">
        <v>963</v>
      </c>
      <c r="B10351">
        <v>0.156</v>
      </c>
      <c r="C10351" t="s">
        <v>24</v>
      </c>
      <c r="E10351">
        <v>0.156</v>
      </c>
      <c r="F10351" t="s">
        <v>89</v>
      </c>
    </row>
    <row r="10352" spans="1:6" x14ac:dyDescent="0.35">
      <c r="A10352" t="s">
        <v>863</v>
      </c>
      <c r="B10352">
        <v>0.17499999999999999</v>
      </c>
      <c r="C10352" t="s">
        <v>24</v>
      </c>
      <c r="E10352">
        <v>0.17499999999999999</v>
      </c>
      <c r="F10352" t="s">
        <v>96</v>
      </c>
    </row>
    <row r="10353" spans="1:6" x14ac:dyDescent="0.35">
      <c r="A10353" t="s">
        <v>967</v>
      </c>
      <c r="B10353">
        <v>0.19</v>
      </c>
      <c r="C10353" t="s">
        <v>24</v>
      </c>
      <c r="E10353">
        <v>0.19</v>
      </c>
      <c r="F10353" t="s">
        <v>139</v>
      </c>
    </row>
    <row r="10354" spans="1:6" x14ac:dyDescent="0.35">
      <c r="A10354" t="s">
        <v>81</v>
      </c>
      <c r="B10354">
        <v>0.20399999999999999</v>
      </c>
      <c r="C10354" t="s">
        <v>24</v>
      </c>
      <c r="E10354">
        <v>0.20399999999999999</v>
      </c>
      <c r="F10354" t="s">
        <v>82</v>
      </c>
    </row>
    <row r="10355" spans="1:6" x14ac:dyDescent="0.35">
      <c r="A10355" t="s">
        <v>1060</v>
      </c>
      <c r="B10355">
        <v>0.13400000000000001</v>
      </c>
      <c r="C10355" t="s">
        <v>24</v>
      </c>
      <c r="E10355">
        <v>0.13400000000000001</v>
      </c>
      <c r="F10355" t="s">
        <v>26</v>
      </c>
    </row>
    <row r="10356" spans="1:6" x14ac:dyDescent="0.35">
      <c r="A10356" t="s">
        <v>1444</v>
      </c>
      <c r="B10356">
        <v>0.14499999999999999</v>
      </c>
      <c r="C10356" t="s">
        <v>24</v>
      </c>
      <c r="E10356">
        <v>0.14499999999999999</v>
      </c>
      <c r="F10356" t="s">
        <v>79</v>
      </c>
    </row>
    <row r="10357" spans="1:6" x14ac:dyDescent="0.35">
      <c r="A10357" t="s">
        <v>963</v>
      </c>
      <c r="B10357">
        <v>0.156</v>
      </c>
      <c r="C10357" t="s">
        <v>24</v>
      </c>
      <c r="E10357">
        <v>0.156</v>
      </c>
      <c r="F10357" t="s">
        <v>89</v>
      </c>
    </row>
    <row r="10358" spans="1:6" x14ac:dyDescent="0.35">
      <c r="A10358" t="s">
        <v>863</v>
      </c>
      <c r="B10358">
        <v>0.17499999999999999</v>
      </c>
      <c r="C10358" t="s">
        <v>24</v>
      </c>
      <c r="E10358">
        <v>0.17499999999999999</v>
      </c>
      <c r="F10358" t="s">
        <v>96</v>
      </c>
    </row>
    <row r="10359" spans="1:6" x14ac:dyDescent="0.35">
      <c r="A10359" t="s">
        <v>967</v>
      </c>
      <c r="B10359">
        <v>0.19</v>
      </c>
      <c r="C10359" t="s">
        <v>24</v>
      </c>
      <c r="E10359">
        <v>0.19</v>
      </c>
      <c r="F10359" t="s">
        <v>139</v>
      </c>
    </row>
    <row r="10360" spans="1:6" x14ac:dyDescent="0.35">
      <c r="A10360" t="s">
        <v>81</v>
      </c>
      <c r="B10360">
        <v>0.20399999999999999</v>
      </c>
      <c r="C10360" t="s">
        <v>24</v>
      </c>
      <c r="E10360">
        <v>0.20399999999999999</v>
      </c>
      <c r="F10360" t="s">
        <v>82</v>
      </c>
    </row>
    <row r="10361" spans="1:6" x14ac:dyDescent="0.35">
      <c r="A10361" t="s">
        <v>362</v>
      </c>
      <c r="B10361">
        <v>0.156</v>
      </c>
      <c r="C10361" t="s">
        <v>24</v>
      </c>
      <c r="E10361">
        <v>0.156</v>
      </c>
      <c r="F10361" t="s">
        <v>89</v>
      </c>
    </row>
    <row r="10362" spans="1:6" x14ac:dyDescent="0.35">
      <c r="A10362" t="s">
        <v>188</v>
      </c>
      <c r="B10362">
        <v>0.17499999999999999</v>
      </c>
      <c r="C10362" t="s">
        <v>24</v>
      </c>
      <c r="E10362">
        <v>0.17499999999999999</v>
      </c>
      <c r="F10362" t="s">
        <v>96</v>
      </c>
    </row>
    <row r="10363" spans="1:6" x14ac:dyDescent="0.35">
      <c r="A10363" t="s">
        <v>190</v>
      </c>
      <c r="B10363">
        <v>0.19</v>
      </c>
      <c r="C10363" t="s">
        <v>24</v>
      </c>
      <c r="E10363">
        <v>0.19</v>
      </c>
      <c r="F10363" t="s">
        <v>139</v>
      </c>
    </row>
    <row r="10364" spans="1:6" x14ac:dyDescent="0.35">
      <c r="A10364" t="s">
        <v>192</v>
      </c>
      <c r="B10364">
        <v>0.20399999999999999</v>
      </c>
      <c r="C10364" t="s">
        <v>24</v>
      </c>
      <c r="E10364">
        <v>0.20399999999999999</v>
      </c>
      <c r="F10364" t="s">
        <v>82</v>
      </c>
    </row>
    <row r="10365" spans="1:6" x14ac:dyDescent="0.35">
      <c r="A10365" t="s">
        <v>990</v>
      </c>
      <c r="B10365">
        <v>0.109</v>
      </c>
      <c r="C10365" t="s">
        <v>24</v>
      </c>
      <c r="E10365">
        <v>0.109</v>
      </c>
      <c r="F10365" t="s">
        <v>331</v>
      </c>
    </row>
    <row r="10366" spans="1:6" x14ac:dyDescent="0.35">
      <c r="A10366" t="s">
        <v>461</v>
      </c>
      <c r="B10366">
        <v>0.11600000000000001</v>
      </c>
      <c r="C10366" t="s">
        <v>24</v>
      </c>
      <c r="E10366">
        <v>0.11600000000000001</v>
      </c>
      <c r="F10366" t="s">
        <v>338</v>
      </c>
    </row>
    <row r="10367" spans="1:6" x14ac:dyDescent="0.35">
      <c r="A10367" t="s">
        <v>463</v>
      </c>
      <c r="B10367">
        <v>0.125</v>
      </c>
      <c r="C10367" t="s">
        <v>24</v>
      </c>
      <c r="E10367">
        <v>0.125</v>
      </c>
      <c r="F10367" t="s">
        <v>172</v>
      </c>
    </row>
    <row r="10368" spans="1:6" x14ac:dyDescent="0.35">
      <c r="A10368" t="s">
        <v>3376</v>
      </c>
      <c r="B10368" t="s">
        <v>712</v>
      </c>
      <c r="C10368" t="s">
        <v>35</v>
      </c>
      <c r="E10368">
        <v>0.125</v>
      </c>
      <c r="F10368" t="s">
        <v>455</v>
      </c>
    </row>
    <row r="10369" spans="1:6" x14ac:dyDescent="0.35">
      <c r="A10369" t="s">
        <v>1667</v>
      </c>
      <c r="B10369" t="s">
        <v>69</v>
      </c>
      <c r="C10369" t="s">
        <v>35</v>
      </c>
      <c r="E10369">
        <v>0.13400000000000001</v>
      </c>
      <c r="F10369" t="s">
        <v>37</v>
      </c>
    </row>
    <row r="10370" spans="1:6" x14ac:dyDescent="0.35">
      <c r="A10370" t="s">
        <v>1672</v>
      </c>
      <c r="B10370" t="s">
        <v>146</v>
      </c>
      <c r="C10370" t="s">
        <v>35</v>
      </c>
      <c r="E10370">
        <v>0.14499999999999999</v>
      </c>
      <c r="F10370" t="s">
        <v>147</v>
      </c>
    </row>
    <row r="10371" spans="1:6" x14ac:dyDescent="0.35">
      <c r="A10371" t="s">
        <v>1674</v>
      </c>
      <c r="B10371" t="s">
        <v>107</v>
      </c>
      <c r="C10371" t="s">
        <v>35</v>
      </c>
      <c r="E10371">
        <v>0.156</v>
      </c>
      <c r="F10371" t="s">
        <v>54</v>
      </c>
    </row>
    <row r="10372" spans="1:6" x14ac:dyDescent="0.35">
      <c r="A10372" t="s">
        <v>1676</v>
      </c>
      <c r="B10372" t="s">
        <v>155</v>
      </c>
      <c r="C10372" t="s">
        <v>35</v>
      </c>
      <c r="E10372">
        <v>0.17499999999999999</v>
      </c>
      <c r="F10372" t="s">
        <v>117</v>
      </c>
    </row>
    <row r="10373" spans="1:6" x14ac:dyDescent="0.35">
      <c r="A10373" t="s">
        <v>1678</v>
      </c>
      <c r="B10373" t="s">
        <v>185</v>
      </c>
      <c r="C10373" t="s">
        <v>35</v>
      </c>
      <c r="E10373">
        <v>0.19</v>
      </c>
      <c r="F10373" t="s">
        <v>186</v>
      </c>
    </row>
    <row r="10374" spans="1:6" x14ac:dyDescent="0.35">
      <c r="A10374" t="s">
        <v>3381</v>
      </c>
      <c r="B10374">
        <v>0.125</v>
      </c>
      <c r="C10374" t="s">
        <v>24</v>
      </c>
      <c r="E10374">
        <v>0.125</v>
      </c>
      <c r="F10374" t="s">
        <v>172</v>
      </c>
    </row>
    <row r="10375" spans="1:6" x14ac:dyDescent="0.35">
      <c r="A10375" t="s">
        <v>1682</v>
      </c>
      <c r="B10375">
        <v>0.13400000000000001</v>
      </c>
      <c r="C10375" t="s">
        <v>24</v>
      </c>
      <c r="E10375">
        <v>0.13400000000000001</v>
      </c>
      <c r="F10375" t="s">
        <v>26</v>
      </c>
    </row>
    <row r="10376" spans="1:6" x14ac:dyDescent="0.35">
      <c r="A10376" t="s">
        <v>1684</v>
      </c>
      <c r="B10376">
        <v>0.14499999999999999</v>
      </c>
      <c r="C10376" t="s">
        <v>24</v>
      </c>
      <c r="E10376">
        <v>0.14499999999999999</v>
      </c>
      <c r="F10376" t="s">
        <v>79</v>
      </c>
    </row>
    <row r="10377" spans="1:6" x14ac:dyDescent="0.35">
      <c r="A10377" t="s">
        <v>1699</v>
      </c>
      <c r="B10377">
        <v>0.156</v>
      </c>
      <c r="C10377" t="s">
        <v>24</v>
      </c>
      <c r="E10377">
        <v>0.156</v>
      </c>
      <c r="F10377" t="s">
        <v>89</v>
      </c>
    </row>
    <row r="10378" spans="1:6" x14ac:dyDescent="0.35">
      <c r="A10378" t="s">
        <v>1701</v>
      </c>
      <c r="B10378">
        <v>0.17499999999999999</v>
      </c>
      <c r="C10378" t="s">
        <v>24</v>
      </c>
      <c r="E10378">
        <v>0.17499999999999999</v>
      </c>
      <c r="F10378" t="s">
        <v>96</v>
      </c>
    </row>
    <row r="10379" spans="1:6" x14ac:dyDescent="0.35">
      <c r="A10379" t="s">
        <v>1686</v>
      </c>
      <c r="B10379">
        <v>0.19</v>
      </c>
      <c r="C10379" t="s">
        <v>24</v>
      </c>
      <c r="E10379">
        <v>0.19</v>
      </c>
      <c r="F10379" t="s">
        <v>139</v>
      </c>
    </row>
    <row r="10380" spans="1:6" x14ac:dyDescent="0.35">
      <c r="A10380" t="s">
        <v>1688</v>
      </c>
      <c r="B10380">
        <v>0.20399999999999999</v>
      </c>
      <c r="C10380" t="s">
        <v>24</v>
      </c>
      <c r="E10380">
        <v>0.20399999999999999</v>
      </c>
      <c r="F10380" t="s">
        <v>82</v>
      </c>
    </row>
    <row r="10381" spans="1:6" x14ac:dyDescent="0.35">
      <c r="A10381" t="s">
        <v>990</v>
      </c>
      <c r="B10381">
        <v>0.109</v>
      </c>
      <c r="C10381" t="s">
        <v>24</v>
      </c>
      <c r="E10381">
        <v>0.109</v>
      </c>
      <c r="F10381" t="s">
        <v>331</v>
      </c>
    </row>
    <row r="10382" spans="1:6" x14ac:dyDescent="0.35">
      <c r="A10382" t="s">
        <v>990</v>
      </c>
      <c r="B10382">
        <v>0.109</v>
      </c>
      <c r="C10382" t="s">
        <v>24</v>
      </c>
      <c r="E10382">
        <v>0.109</v>
      </c>
      <c r="F10382" t="s">
        <v>331</v>
      </c>
    </row>
    <row r="10383" spans="1:6" x14ac:dyDescent="0.35">
      <c r="A10383" t="s">
        <v>720</v>
      </c>
      <c r="B10383">
        <v>0.125</v>
      </c>
      <c r="C10383" t="s">
        <v>24</v>
      </c>
      <c r="E10383">
        <v>0.125</v>
      </c>
      <c r="F10383" t="s">
        <v>172</v>
      </c>
    </row>
    <row r="10384" spans="1:6" x14ac:dyDescent="0.35">
      <c r="A10384" t="s">
        <v>722</v>
      </c>
      <c r="B10384">
        <v>0.13400000000000001</v>
      </c>
      <c r="C10384" t="s">
        <v>24</v>
      </c>
      <c r="E10384">
        <v>0.13400000000000001</v>
      </c>
      <c r="F10384" t="s">
        <v>26</v>
      </c>
    </row>
    <row r="10385" spans="1:6" x14ac:dyDescent="0.35">
      <c r="A10385" t="s">
        <v>1085</v>
      </c>
      <c r="B10385">
        <v>0.14499999999999999</v>
      </c>
      <c r="C10385" t="s">
        <v>24</v>
      </c>
      <c r="E10385">
        <v>0.14499999999999999</v>
      </c>
      <c r="F10385" t="s">
        <v>79</v>
      </c>
    </row>
    <row r="10386" spans="1:6" x14ac:dyDescent="0.35">
      <c r="A10386" t="s">
        <v>724</v>
      </c>
      <c r="B10386">
        <v>0.156</v>
      </c>
      <c r="C10386" t="s">
        <v>24</v>
      </c>
      <c r="E10386">
        <v>0.156</v>
      </c>
      <c r="F10386" t="s">
        <v>89</v>
      </c>
    </row>
    <row r="10387" spans="1:6" x14ac:dyDescent="0.35">
      <c r="A10387" t="s">
        <v>674</v>
      </c>
      <c r="B10387" t="s">
        <v>185</v>
      </c>
      <c r="C10387" t="s">
        <v>35</v>
      </c>
      <c r="E10387">
        <v>0.19</v>
      </c>
      <c r="F10387" t="s">
        <v>186</v>
      </c>
    </row>
    <row r="10388" spans="1:6" x14ac:dyDescent="0.35">
      <c r="A10388" t="s">
        <v>259</v>
      </c>
      <c r="B10388" t="s">
        <v>120</v>
      </c>
      <c r="C10388" t="s">
        <v>35</v>
      </c>
      <c r="E10388">
        <v>0.20399999999999999</v>
      </c>
      <c r="F10388" t="s">
        <v>58</v>
      </c>
    </row>
    <row r="10389" spans="1:6" x14ac:dyDescent="0.35">
      <c r="A10389" t="s">
        <v>678</v>
      </c>
      <c r="B10389">
        <v>0.19</v>
      </c>
      <c r="C10389" t="s">
        <v>24</v>
      </c>
      <c r="E10389">
        <v>0.19</v>
      </c>
      <c r="F10389" t="s">
        <v>139</v>
      </c>
    </row>
    <row r="10390" spans="1:6" x14ac:dyDescent="0.35">
      <c r="A10390" t="s">
        <v>263</v>
      </c>
      <c r="B10390">
        <v>0.20399999999999999</v>
      </c>
      <c r="C10390" t="s">
        <v>24</v>
      </c>
      <c r="E10390">
        <v>0.20399999999999999</v>
      </c>
      <c r="F10390" t="s">
        <v>82</v>
      </c>
    </row>
    <row r="10391" spans="1:6" x14ac:dyDescent="0.35">
      <c r="A10391" t="s">
        <v>265</v>
      </c>
      <c r="B10391">
        <v>0.224</v>
      </c>
      <c r="C10391" t="s">
        <v>24</v>
      </c>
      <c r="E10391">
        <v>0.224</v>
      </c>
      <c r="F10391" t="s">
        <v>63</v>
      </c>
    </row>
    <row r="10392" spans="1:6" x14ac:dyDescent="0.35">
      <c r="A10392" t="s">
        <v>674</v>
      </c>
      <c r="B10392" t="s">
        <v>185</v>
      </c>
      <c r="C10392" t="s">
        <v>35</v>
      </c>
      <c r="E10392">
        <v>0.19</v>
      </c>
      <c r="F10392" t="s">
        <v>186</v>
      </c>
    </row>
    <row r="10393" spans="1:6" x14ac:dyDescent="0.35">
      <c r="A10393" t="s">
        <v>259</v>
      </c>
      <c r="B10393" t="s">
        <v>120</v>
      </c>
      <c r="C10393" t="s">
        <v>35</v>
      </c>
      <c r="E10393">
        <v>0.20399999999999999</v>
      </c>
      <c r="F10393" t="s">
        <v>58</v>
      </c>
    </row>
    <row r="10394" spans="1:6" x14ac:dyDescent="0.35">
      <c r="A10394" t="s">
        <v>678</v>
      </c>
      <c r="B10394">
        <v>0.19</v>
      </c>
      <c r="C10394" t="s">
        <v>24</v>
      </c>
      <c r="E10394">
        <v>0.19</v>
      </c>
      <c r="F10394" t="s">
        <v>139</v>
      </c>
    </row>
    <row r="10395" spans="1:6" x14ac:dyDescent="0.35">
      <c r="A10395" t="s">
        <v>263</v>
      </c>
      <c r="B10395">
        <v>0.20399999999999999</v>
      </c>
      <c r="C10395" t="s">
        <v>24</v>
      </c>
      <c r="E10395">
        <v>0.20399999999999999</v>
      </c>
      <c r="F10395" t="s">
        <v>82</v>
      </c>
    </row>
    <row r="10396" spans="1:6" x14ac:dyDescent="0.35">
      <c r="A10396" t="s">
        <v>265</v>
      </c>
      <c r="B10396">
        <v>0.224</v>
      </c>
      <c r="C10396" t="s">
        <v>24</v>
      </c>
      <c r="E10396">
        <v>0.224</v>
      </c>
      <c r="F10396" t="s">
        <v>63</v>
      </c>
    </row>
    <row r="10397" spans="1:6" x14ac:dyDescent="0.35">
      <c r="A10397" t="s">
        <v>674</v>
      </c>
      <c r="B10397" t="s">
        <v>185</v>
      </c>
      <c r="C10397" t="s">
        <v>35</v>
      </c>
      <c r="E10397">
        <v>0.19</v>
      </c>
      <c r="F10397" t="s">
        <v>186</v>
      </c>
    </row>
    <row r="10398" spans="1:6" x14ac:dyDescent="0.35">
      <c r="A10398" t="s">
        <v>259</v>
      </c>
      <c r="B10398" t="s">
        <v>120</v>
      </c>
      <c r="C10398" t="s">
        <v>35</v>
      </c>
      <c r="E10398">
        <v>0.20399999999999999</v>
      </c>
      <c r="F10398" t="s">
        <v>58</v>
      </c>
    </row>
    <row r="10399" spans="1:6" x14ac:dyDescent="0.35">
      <c r="A10399" t="s">
        <v>678</v>
      </c>
      <c r="B10399">
        <v>0.19</v>
      </c>
      <c r="C10399" t="s">
        <v>24</v>
      </c>
      <c r="E10399">
        <v>0.19</v>
      </c>
      <c r="F10399" t="s">
        <v>139</v>
      </c>
    </row>
    <row r="10400" spans="1:6" x14ac:dyDescent="0.35">
      <c r="A10400" t="s">
        <v>263</v>
      </c>
      <c r="B10400">
        <v>0.20399999999999999</v>
      </c>
      <c r="C10400" t="s">
        <v>24</v>
      </c>
      <c r="E10400">
        <v>0.20399999999999999</v>
      </c>
      <c r="F10400" t="s">
        <v>82</v>
      </c>
    </row>
    <row r="10401" spans="1:6" x14ac:dyDescent="0.35">
      <c r="A10401" t="s">
        <v>265</v>
      </c>
      <c r="B10401">
        <v>0.224</v>
      </c>
      <c r="C10401" t="s">
        <v>24</v>
      </c>
      <c r="E10401">
        <v>0.224</v>
      </c>
      <c r="F10401" t="s">
        <v>63</v>
      </c>
    </row>
    <row r="10402" spans="1:6" x14ac:dyDescent="0.35">
      <c r="A10402" t="s">
        <v>674</v>
      </c>
      <c r="B10402" t="s">
        <v>185</v>
      </c>
      <c r="C10402" t="s">
        <v>35</v>
      </c>
      <c r="E10402">
        <v>0.19</v>
      </c>
      <c r="F10402" t="s">
        <v>186</v>
      </c>
    </row>
    <row r="10403" spans="1:6" x14ac:dyDescent="0.35">
      <c r="A10403" t="s">
        <v>259</v>
      </c>
      <c r="B10403" t="s">
        <v>120</v>
      </c>
      <c r="C10403" t="s">
        <v>35</v>
      </c>
      <c r="E10403">
        <v>0.20399999999999999</v>
      </c>
      <c r="F10403" t="s">
        <v>58</v>
      </c>
    </row>
    <row r="10404" spans="1:6" x14ac:dyDescent="0.35">
      <c r="A10404" t="s">
        <v>678</v>
      </c>
      <c r="B10404">
        <v>0.19</v>
      </c>
      <c r="C10404" t="s">
        <v>24</v>
      </c>
      <c r="E10404">
        <v>0.19</v>
      </c>
      <c r="F10404" t="s">
        <v>139</v>
      </c>
    </row>
    <row r="10405" spans="1:6" x14ac:dyDescent="0.35">
      <c r="A10405" t="s">
        <v>263</v>
      </c>
      <c r="B10405">
        <v>0.20399999999999999</v>
      </c>
      <c r="C10405" t="s">
        <v>24</v>
      </c>
      <c r="E10405">
        <v>0.20399999999999999</v>
      </c>
      <c r="F10405" t="s">
        <v>82</v>
      </c>
    </row>
    <row r="10406" spans="1:6" x14ac:dyDescent="0.35">
      <c r="A10406" t="s">
        <v>265</v>
      </c>
      <c r="B10406">
        <v>0.224</v>
      </c>
      <c r="C10406" t="s">
        <v>24</v>
      </c>
      <c r="E10406">
        <v>0.224</v>
      </c>
      <c r="F10406" t="s">
        <v>63</v>
      </c>
    </row>
    <row r="10407" spans="1:6" x14ac:dyDescent="0.35">
      <c r="A10407" t="s">
        <v>408</v>
      </c>
      <c r="B10407" t="s">
        <v>107</v>
      </c>
      <c r="C10407" t="s">
        <v>35</v>
      </c>
      <c r="E10407">
        <v>0.156</v>
      </c>
      <c r="F10407" t="s">
        <v>54</v>
      </c>
    </row>
    <row r="10408" spans="1:6" x14ac:dyDescent="0.35">
      <c r="A10408" t="s">
        <v>417</v>
      </c>
      <c r="B10408" t="s">
        <v>116</v>
      </c>
      <c r="C10408" t="s">
        <v>35</v>
      </c>
      <c r="E10408">
        <v>0.17499999999999999</v>
      </c>
      <c r="F10408" t="s">
        <v>117</v>
      </c>
    </row>
    <row r="10409" spans="1:6" x14ac:dyDescent="0.35">
      <c r="A10409" t="s">
        <v>1565</v>
      </c>
      <c r="B10409" t="s">
        <v>120</v>
      </c>
      <c r="C10409" t="s">
        <v>35</v>
      </c>
      <c r="E10409">
        <v>0.20399999999999999</v>
      </c>
      <c r="F10409" t="s">
        <v>58</v>
      </c>
    </row>
    <row r="10410" spans="1:6" x14ac:dyDescent="0.35">
      <c r="A10410" t="s">
        <v>1567</v>
      </c>
      <c r="B10410" t="s">
        <v>316</v>
      </c>
      <c r="C10410" t="s">
        <v>35</v>
      </c>
      <c r="E10410">
        <v>0.224</v>
      </c>
      <c r="F10410" t="s">
        <v>124</v>
      </c>
    </row>
    <row r="10411" spans="1:6" x14ac:dyDescent="0.35">
      <c r="A10411" t="s">
        <v>1790</v>
      </c>
      <c r="B10411">
        <v>0.156</v>
      </c>
      <c r="C10411" t="s">
        <v>24</v>
      </c>
      <c r="E10411">
        <v>0.156</v>
      </c>
      <c r="F10411" t="s">
        <v>89</v>
      </c>
    </row>
    <row r="10412" spans="1:6" x14ac:dyDescent="0.35">
      <c r="A10412" t="s">
        <v>427</v>
      </c>
      <c r="B10412">
        <v>0.20399999999999999</v>
      </c>
      <c r="C10412" t="s">
        <v>24</v>
      </c>
      <c r="E10412">
        <v>0.20399999999999999</v>
      </c>
      <c r="F10412" t="s">
        <v>82</v>
      </c>
    </row>
    <row r="10413" spans="1:6" x14ac:dyDescent="0.35">
      <c r="A10413" t="s">
        <v>429</v>
      </c>
      <c r="B10413">
        <v>0.224</v>
      </c>
      <c r="C10413" t="s">
        <v>24</v>
      </c>
      <c r="E10413">
        <v>0.224</v>
      </c>
      <c r="F10413" t="s">
        <v>63</v>
      </c>
    </row>
    <row r="10414" spans="1:6" x14ac:dyDescent="0.35">
      <c r="A10414" t="s">
        <v>1682</v>
      </c>
      <c r="B10414">
        <v>0.13400000000000001</v>
      </c>
      <c r="C10414" t="s">
        <v>24</v>
      </c>
      <c r="E10414">
        <v>0.13400000000000001</v>
      </c>
      <c r="F10414" t="s">
        <v>26</v>
      </c>
    </row>
    <row r="10415" spans="1:6" x14ac:dyDescent="0.35">
      <c r="A10415" t="s">
        <v>933</v>
      </c>
      <c r="B10415">
        <v>0.125</v>
      </c>
      <c r="C10415" t="s">
        <v>24</v>
      </c>
      <c r="E10415">
        <v>0.125</v>
      </c>
      <c r="F10415" t="s">
        <v>172</v>
      </c>
    </row>
    <row r="10416" spans="1:6" x14ac:dyDescent="0.35">
      <c r="A10416" t="s">
        <v>100</v>
      </c>
      <c r="B10416">
        <v>0.13400000000000001</v>
      </c>
      <c r="C10416" t="s">
        <v>24</v>
      </c>
      <c r="E10416">
        <v>0.13400000000000001</v>
      </c>
      <c r="F10416" t="s">
        <v>26</v>
      </c>
    </row>
    <row r="10417" spans="1:6" x14ac:dyDescent="0.35">
      <c r="A10417" t="s">
        <v>571</v>
      </c>
      <c r="B10417">
        <v>0.14499999999999999</v>
      </c>
      <c r="C10417" t="s">
        <v>24</v>
      </c>
      <c r="E10417">
        <v>0.14499999999999999</v>
      </c>
      <c r="F10417" t="s">
        <v>79</v>
      </c>
    </row>
    <row r="10418" spans="1:6" x14ac:dyDescent="0.35">
      <c r="A10418" t="s">
        <v>204</v>
      </c>
      <c r="B10418">
        <v>0.156</v>
      </c>
      <c r="C10418" t="s">
        <v>24</v>
      </c>
      <c r="E10418">
        <v>0.156</v>
      </c>
      <c r="F10418" t="s">
        <v>89</v>
      </c>
    </row>
    <row r="10419" spans="1:6" x14ac:dyDescent="0.35">
      <c r="A10419" t="s">
        <v>206</v>
      </c>
      <c r="B10419">
        <v>0.17499999999999999</v>
      </c>
      <c r="C10419" t="s">
        <v>24</v>
      </c>
      <c r="E10419">
        <v>0.17499999999999999</v>
      </c>
      <c r="F10419" t="s">
        <v>96</v>
      </c>
    </row>
    <row r="10420" spans="1:6" x14ac:dyDescent="0.35">
      <c r="A10420" t="s">
        <v>76</v>
      </c>
      <c r="B10420">
        <v>0.13400000000000001</v>
      </c>
      <c r="C10420" t="s">
        <v>24</v>
      </c>
      <c r="E10420">
        <v>0.13400000000000001</v>
      </c>
      <c r="F10420" t="s">
        <v>26</v>
      </c>
    </row>
    <row r="10421" spans="1:6" x14ac:dyDescent="0.35">
      <c r="A10421" t="s">
        <v>78</v>
      </c>
      <c r="B10421">
        <v>0.14499999999999999</v>
      </c>
      <c r="C10421" t="s">
        <v>24</v>
      </c>
      <c r="E10421">
        <v>0.14499999999999999</v>
      </c>
      <c r="F10421" t="s">
        <v>79</v>
      </c>
    </row>
    <row r="10422" spans="1:6" x14ac:dyDescent="0.35">
      <c r="A10422" t="s">
        <v>465</v>
      </c>
      <c r="B10422">
        <v>0.156</v>
      </c>
      <c r="C10422" t="s">
        <v>24</v>
      </c>
      <c r="E10422">
        <v>0.156</v>
      </c>
      <c r="F10422" t="s">
        <v>89</v>
      </c>
    </row>
    <row r="10423" spans="1:6" x14ac:dyDescent="0.35">
      <c r="A10423" t="s">
        <v>157</v>
      </c>
      <c r="B10423">
        <v>0.17499999999999999</v>
      </c>
      <c r="C10423" t="s">
        <v>24</v>
      </c>
      <c r="E10423">
        <v>0.17499999999999999</v>
      </c>
      <c r="F10423" t="s">
        <v>96</v>
      </c>
    </row>
    <row r="10424" spans="1:6" x14ac:dyDescent="0.35">
      <c r="A10424" t="s">
        <v>159</v>
      </c>
      <c r="B10424">
        <v>0.19</v>
      </c>
      <c r="C10424" t="s">
        <v>24</v>
      </c>
      <c r="E10424">
        <v>0.19</v>
      </c>
      <c r="F10424" t="s">
        <v>139</v>
      </c>
    </row>
    <row r="10425" spans="1:6" x14ac:dyDescent="0.35">
      <c r="A10425" t="s">
        <v>76</v>
      </c>
      <c r="B10425">
        <v>0.13400000000000001</v>
      </c>
      <c r="C10425" t="s">
        <v>24</v>
      </c>
      <c r="E10425">
        <v>0.13400000000000001</v>
      </c>
      <c r="F10425" t="s">
        <v>26</v>
      </c>
    </row>
    <row r="10426" spans="1:6" x14ac:dyDescent="0.35">
      <c r="A10426" t="s">
        <v>78</v>
      </c>
      <c r="B10426">
        <v>0.14499999999999999</v>
      </c>
      <c r="C10426" t="s">
        <v>24</v>
      </c>
      <c r="E10426">
        <v>0.14499999999999999</v>
      </c>
      <c r="F10426" t="s">
        <v>79</v>
      </c>
    </row>
    <row r="10427" spans="1:6" x14ac:dyDescent="0.35">
      <c r="A10427" t="s">
        <v>465</v>
      </c>
      <c r="B10427">
        <v>0.156</v>
      </c>
      <c r="C10427" t="s">
        <v>24</v>
      </c>
      <c r="E10427">
        <v>0.156</v>
      </c>
      <c r="F10427" t="s">
        <v>89</v>
      </c>
    </row>
    <row r="10428" spans="1:6" x14ac:dyDescent="0.35">
      <c r="A10428" t="s">
        <v>157</v>
      </c>
      <c r="B10428">
        <v>0.17499999999999999</v>
      </c>
      <c r="C10428" t="s">
        <v>24</v>
      </c>
      <c r="E10428">
        <v>0.17499999999999999</v>
      </c>
      <c r="F10428" t="s">
        <v>96</v>
      </c>
    </row>
    <row r="10429" spans="1:6" x14ac:dyDescent="0.35">
      <c r="A10429" t="s">
        <v>159</v>
      </c>
      <c r="B10429">
        <v>0.19</v>
      </c>
      <c r="C10429" t="s">
        <v>24</v>
      </c>
      <c r="E10429">
        <v>0.19</v>
      </c>
      <c r="F10429" t="s">
        <v>139</v>
      </c>
    </row>
    <row r="10430" spans="1:6" x14ac:dyDescent="0.35">
      <c r="A10430" t="s">
        <v>261</v>
      </c>
      <c r="B10430">
        <v>0.17499999999999999</v>
      </c>
      <c r="C10430" t="s">
        <v>24</v>
      </c>
      <c r="E10430">
        <v>0.17499999999999999</v>
      </c>
      <c r="F10430" t="s">
        <v>96</v>
      </c>
    </row>
    <row r="10431" spans="1:6" x14ac:dyDescent="0.35">
      <c r="A10431" t="s">
        <v>5934</v>
      </c>
      <c r="B10431">
        <v>0.109</v>
      </c>
      <c r="C10431" t="s">
        <v>24</v>
      </c>
      <c r="E10431">
        <v>0.109</v>
      </c>
      <c r="F10431" t="s">
        <v>331</v>
      </c>
    </row>
    <row r="10432" spans="1:6" x14ac:dyDescent="0.35">
      <c r="A10432" t="s">
        <v>1200</v>
      </c>
      <c r="B10432" t="s">
        <v>712</v>
      </c>
      <c r="C10432" t="s">
        <v>35</v>
      </c>
      <c r="E10432">
        <v>0.125</v>
      </c>
      <c r="F10432" t="s">
        <v>455</v>
      </c>
    </row>
    <row r="10433" spans="1:6" x14ac:dyDescent="0.35">
      <c r="A10433" t="s">
        <v>1449</v>
      </c>
      <c r="B10433" t="s">
        <v>69</v>
      </c>
      <c r="C10433" t="s">
        <v>35</v>
      </c>
      <c r="E10433">
        <v>0.13400000000000001</v>
      </c>
      <c r="F10433" t="s">
        <v>37</v>
      </c>
    </row>
    <row r="10434" spans="1:6" x14ac:dyDescent="0.35">
      <c r="A10434" t="s">
        <v>1206</v>
      </c>
      <c r="B10434">
        <v>0.125</v>
      </c>
      <c r="C10434" t="s">
        <v>24</v>
      </c>
      <c r="E10434">
        <v>0.125</v>
      </c>
      <c r="F10434" t="s">
        <v>172</v>
      </c>
    </row>
    <row r="10435" spans="1:6" x14ac:dyDescent="0.35">
      <c r="A10435" t="s">
        <v>1060</v>
      </c>
      <c r="B10435">
        <v>0.13400000000000001</v>
      </c>
      <c r="C10435" t="s">
        <v>24</v>
      </c>
      <c r="E10435">
        <v>0.13400000000000001</v>
      </c>
      <c r="F10435" t="s">
        <v>26</v>
      </c>
    </row>
    <row r="10436" spans="1:6" x14ac:dyDescent="0.35">
      <c r="A10436" t="s">
        <v>1444</v>
      </c>
      <c r="B10436">
        <v>0.14499999999999999</v>
      </c>
      <c r="C10436" t="s">
        <v>24</v>
      </c>
      <c r="E10436">
        <v>0.14499999999999999</v>
      </c>
      <c r="F10436" t="s">
        <v>79</v>
      </c>
    </row>
    <row r="10437" spans="1:6" x14ac:dyDescent="0.35">
      <c r="A10437" t="s">
        <v>1200</v>
      </c>
      <c r="B10437" t="s">
        <v>712</v>
      </c>
      <c r="C10437" t="s">
        <v>35</v>
      </c>
      <c r="E10437">
        <v>0.125</v>
      </c>
      <c r="F10437" t="s">
        <v>455</v>
      </c>
    </row>
    <row r="10438" spans="1:6" x14ac:dyDescent="0.35">
      <c r="A10438" t="s">
        <v>1449</v>
      </c>
      <c r="B10438" t="s">
        <v>69</v>
      </c>
      <c r="C10438" t="s">
        <v>35</v>
      </c>
      <c r="E10438">
        <v>0.13400000000000001</v>
      </c>
      <c r="F10438" t="s">
        <v>37</v>
      </c>
    </row>
    <row r="10439" spans="1:6" x14ac:dyDescent="0.35">
      <c r="A10439" t="s">
        <v>1206</v>
      </c>
      <c r="B10439">
        <v>0.125</v>
      </c>
      <c r="C10439" t="s">
        <v>24</v>
      </c>
      <c r="E10439">
        <v>0.125</v>
      </c>
      <c r="F10439" t="s">
        <v>172</v>
      </c>
    </row>
    <row r="10440" spans="1:6" x14ac:dyDescent="0.35">
      <c r="A10440" t="s">
        <v>1060</v>
      </c>
      <c r="B10440">
        <v>0.13400000000000001</v>
      </c>
      <c r="C10440" t="s">
        <v>24</v>
      </c>
      <c r="E10440">
        <v>0.13400000000000001</v>
      </c>
      <c r="F10440" t="s">
        <v>26</v>
      </c>
    </row>
    <row r="10441" spans="1:6" x14ac:dyDescent="0.35">
      <c r="A10441" t="s">
        <v>1444</v>
      </c>
      <c r="B10441">
        <v>0.14499999999999999</v>
      </c>
      <c r="C10441" t="s">
        <v>24</v>
      </c>
      <c r="E10441">
        <v>0.14499999999999999</v>
      </c>
      <c r="F10441" t="s">
        <v>79</v>
      </c>
    </row>
    <row r="10442" spans="1:6" x14ac:dyDescent="0.35">
      <c r="A10442" t="s">
        <v>5944</v>
      </c>
      <c r="B10442" t="s">
        <v>454</v>
      </c>
      <c r="C10442" t="s">
        <v>35</v>
      </c>
      <c r="E10442">
        <v>0.125</v>
      </c>
      <c r="F10442" t="s">
        <v>455</v>
      </c>
    </row>
    <row r="10443" spans="1:6" x14ac:dyDescent="0.35">
      <c r="A10443" t="s">
        <v>935</v>
      </c>
      <c r="B10443" t="s">
        <v>107</v>
      </c>
      <c r="C10443" t="s">
        <v>35</v>
      </c>
      <c r="E10443">
        <v>0.156</v>
      </c>
      <c r="F10443" t="s">
        <v>54</v>
      </c>
    </row>
    <row r="10444" spans="1:6" x14ac:dyDescent="0.35">
      <c r="A10444" t="s">
        <v>1184</v>
      </c>
      <c r="B10444" t="s">
        <v>155</v>
      </c>
      <c r="C10444" t="s">
        <v>35</v>
      </c>
      <c r="E10444">
        <v>0.17499999999999999</v>
      </c>
      <c r="F10444" t="s">
        <v>117</v>
      </c>
    </row>
    <row r="10445" spans="1:6" x14ac:dyDescent="0.35">
      <c r="A10445" t="s">
        <v>1186</v>
      </c>
      <c r="B10445" t="s">
        <v>185</v>
      </c>
      <c r="C10445" t="s">
        <v>35</v>
      </c>
      <c r="E10445">
        <v>0.19</v>
      </c>
      <c r="F10445" t="s">
        <v>186</v>
      </c>
    </row>
    <row r="10446" spans="1:6" x14ac:dyDescent="0.35">
      <c r="A10446" t="s">
        <v>1782</v>
      </c>
      <c r="B10446">
        <v>0.125</v>
      </c>
      <c r="C10446" t="s">
        <v>24</v>
      </c>
      <c r="E10446">
        <v>0.125</v>
      </c>
      <c r="F10446" t="s">
        <v>172</v>
      </c>
    </row>
    <row r="10447" spans="1:6" x14ac:dyDescent="0.35">
      <c r="A10447" t="s">
        <v>945</v>
      </c>
      <c r="B10447">
        <v>0.156</v>
      </c>
      <c r="C10447" t="s">
        <v>24</v>
      </c>
      <c r="E10447">
        <v>0.156</v>
      </c>
      <c r="F10447" t="s">
        <v>89</v>
      </c>
    </row>
    <row r="10448" spans="1:6" x14ac:dyDescent="0.35">
      <c r="A10448" t="s">
        <v>947</v>
      </c>
      <c r="B10448">
        <v>0.17499999999999999</v>
      </c>
      <c r="C10448" t="s">
        <v>24</v>
      </c>
      <c r="E10448">
        <v>0.17499999999999999</v>
      </c>
      <c r="F10448" t="s">
        <v>96</v>
      </c>
    </row>
    <row r="10449" spans="1:6" x14ac:dyDescent="0.35">
      <c r="A10449" t="s">
        <v>1190</v>
      </c>
      <c r="B10449">
        <v>0.19</v>
      </c>
      <c r="C10449" t="s">
        <v>24</v>
      </c>
      <c r="E10449">
        <v>0.19</v>
      </c>
      <c r="F10449" t="s">
        <v>139</v>
      </c>
    </row>
    <row r="10450" spans="1:6" x14ac:dyDescent="0.35">
      <c r="A10450" t="s">
        <v>1192</v>
      </c>
      <c r="B10450">
        <v>0.20399999999999999</v>
      </c>
      <c r="C10450" t="s">
        <v>24</v>
      </c>
      <c r="E10450">
        <v>0.20399999999999999</v>
      </c>
      <c r="F10450" t="s">
        <v>82</v>
      </c>
    </row>
    <row r="10451" spans="1:6" x14ac:dyDescent="0.35">
      <c r="A10451" t="s">
        <v>5950</v>
      </c>
      <c r="B10451" t="s">
        <v>681</v>
      </c>
      <c r="C10451" t="s">
        <v>35</v>
      </c>
      <c r="E10451">
        <v>0.125</v>
      </c>
      <c r="F10451" t="s">
        <v>455</v>
      </c>
    </row>
    <row r="10452" spans="1:6" x14ac:dyDescent="0.35">
      <c r="A10452" t="s">
        <v>5954</v>
      </c>
      <c r="B10452" t="s">
        <v>146</v>
      </c>
      <c r="C10452" t="s">
        <v>35</v>
      </c>
      <c r="E10452">
        <v>0.14499999999999999</v>
      </c>
      <c r="F10452" t="s">
        <v>147</v>
      </c>
    </row>
    <row r="10453" spans="1:6" x14ac:dyDescent="0.35">
      <c r="A10453" t="s">
        <v>5956</v>
      </c>
      <c r="B10453" t="s">
        <v>107</v>
      </c>
      <c r="C10453" t="s">
        <v>35</v>
      </c>
      <c r="E10453">
        <v>0.156</v>
      </c>
      <c r="F10453" t="s">
        <v>54</v>
      </c>
    </row>
    <row r="10454" spans="1:6" x14ac:dyDescent="0.35">
      <c r="A10454" t="s">
        <v>5958</v>
      </c>
      <c r="B10454" t="s">
        <v>155</v>
      </c>
      <c r="C10454" t="s">
        <v>35</v>
      </c>
      <c r="E10454">
        <v>0.17499999999999999</v>
      </c>
      <c r="F10454" t="s">
        <v>117</v>
      </c>
    </row>
    <row r="10455" spans="1:6" x14ac:dyDescent="0.35">
      <c r="A10455" t="s">
        <v>720</v>
      </c>
      <c r="B10455">
        <v>0.125</v>
      </c>
      <c r="C10455" t="s">
        <v>24</v>
      </c>
      <c r="E10455">
        <v>0.125</v>
      </c>
      <c r="F10455" t="s">
        <v>172</v>
      </c>
    </row>
    <row r="10456" spans="1:6" x14ac:dyDescent="0.35">
      <c r="A10456" t="s">
        <v>1085</v>
      </c>
      <c r="B10456">
        <v>0.14499999999999999</v>
      </c>
      <c r="C10456" t="s">
        <v>24</v>
      </c>
      <c r="E10456">
        <v>0.14499999999999999</v>
      </c>
      <c r="F10456" t="s">
        <v>79</v>
      </c>
    </row>
    <row r="10457" spans="1:6" x14ac:dyDescent="0.35">
      <c r="A10457" t="s">
        <v>724</v>
      </c>
      <c r="B10457">
        <v>0.156</v>
      </c>
      <c r="C10457" t="s">
        <v>24</v>
      </c>
      <c r="E10457">
        <v>0.156</v>
      </c>
      <c r="F10457" t="s">
        <v>89</v>
      </c>
    </row>
    <row r="10458" spans="1:6" x14ac:dyDescent="0.35">
      <c r="A10458" t="s">
        <v>5960</v>
      </c>
      <c r="B10458">
        <v>0.17499999999999999</v>
      </c>
      <c r="C10458" t="s">
        <v>24</v>
      </c>
      <c r="E10458">
        <v>0.17499999999999999</v>
      </c>
      <c r="F10458" t="s">
        <v>96</v>
      </c>
    </row>
    <row r="10459" spans="1:6" x14ac:dyDescent="0.35">
      <c r="A10459" t="s">
        <v>5962</v>
      </c>
      <c r="B10459">
        <v>0.19</v>
      </c>
      <c r="C10459" t="s">
        <v>24</v>
      </c>
      <c r="E10459">
        <v>0.19</v>
      </c>
      <c r="F10459" t="s">
        <v>139</v>
      </c>
    </row>
    <row r="10460" spans="1:6" x14ac:dyDescent="0.35">
      <c r="A10460" t="s">
        <v>933</v>
      </c>
      <c r="B10460">
        <v>0.125</v>
      </c>
      <c r="C10460" t="s">
        <v>24</v>
      </c>
      <c r="E10460">
        <v>0.125</v>
      </c>
      <c r="F10460" t="s">
        <v>172</v>
      </c>
    </row>
    <row r="10461" spans="1:6" x14ac:dyDescent="0.35">
      <c r="A10461" t="s">
        <v>115</v>
      </c>
      <c r="B10461" t="s">
        <v>116</v>
      </c>
      <c r="C10461" t="s">
        <v>35</v>
      </c>
      <c r="E10461">
        <v>0.17499999999999999</v>
      </c>
      <c r="F10461" t="s">
        <v>117</v>
      </c>
    </row>
    <row r="10462" spans="1:6" x14ac:dyDescent="0.35">
      <c r="A10462" t="s">
        <v>119</v>
      </c>
      <c r="B10462" t="s">
        <v>120</v>
      </c>
      <c r="C10462" t="s">
        <v>35</v>
      </c>
      <c r="E10462">
        <v>0.20399999999999999</v>
      </c>
      <c r="F10462" t="s">
        <v>58</v>
      </c>
    </row>
    <row r="10463" spans="1:6" x14ac:dyDescent="0.35">
      <c r="A10463" t="s">
        <v>315</v>
      </c>
      <c r="B10463" t="s">
        <v>316</v>
      </c>
      <c r="C10463" t="s">
        <v>35</v>
      </c>
      <c r="E10463">
        <v>0.224</v>
      </c>
      <c r="F10463" t="s">
        <v>124</v>
      </c>
    </row>
    <row r="10464" spans="1:6" x14ac:dyDescent="0.35">
      <c r="A10464" t="s">
        <v>122</v>
      </c>
      <c r="B10464" t="s">
        <v>123</v>
      </c>
      <c r="C10464" t="s">
        <v>35</v>
      </c>
      <c r="E10464">
        <v>0.224</v>
      </c>
      <c r="F10464" t="s">
        <v>124</v>
      </c>
    </row>
    <row r="10465" spans="1:6" x14ac:dyDescent="0.35">
      <c r="A10465" t="s">
        <v>318</v>
      </c>
      <c r="B10465" t="s">
        <v>44</v>
      </c>
      <c r="C10465" t="s">
        <v>35</v>
      </c>
      <c r="E10465">
        <v>0.23599999999999999</v>
      </c>
      <c r="F10465" t="s">
        <v>45</v>
      </c>
    </row>
    <row r="10466" spans="1:6" x14ac:dyDescent="0.35">
      <c r="A10466" t="s">
        <v>126</v>
      </c>
      <c r="B10466" t="s">
        <v>127</v>
      </c>
      <c r="C10466" t="s">
        <v>35</v>
      </c>
      <c r="E10466">
        <v>0.23599999999999999</v>
      </c>
      <c r="F10466" t="s">
        <v>45</v>
      </c>
    </row>
    <row r="10467" spans="1:6" x14ac:dyDescent="0.35">
      <c r="A10467" t="s">
        <v>129</v>
      </c>
      <c r="B10467" t="s">
        <v>48</v>
      </c>
      <c r="C10467" t="s">
        <v>35</v>
      </c>
      <c r="E10467">
        <v>0.25</v>
      </c>
      <c r="F10467" t="s">
        <v>49</v>
      </c>
    </row>
    <row r="10468" spans="1:6" x14ac:dyDescent="0.35">
      <c r="A10468" t="s">
        <v>540</v>
      </c>
      <c r="B10468">
        <v>0.17499999999999999</v>
      </c>
      <c r="C10468" t="s">
        <v>24</v>
      </c>
      <c r="E10468">
        <v>0.17499999999999999</v>
      </c>
      <c r="F10468" t="s">
        <v>96</v>
      </c>
    </row>
    <row r="10469" spans="1:6" x14ac:dyDescent="0.35">
      <c r="A10469" t="s">
        <v>326</v>
      </c>
      <c r="B10469">
        <v>0.20399999999999999</v>
      </c>
      <c r="C10469" t="s">
        <v>24</v>
      </c>
      <c r="E10469">
        <v>0.20399999999999999</v>
      </c>
      <c r="F10469" t="s">
        <v>82</v>
      </c>
    </row>
    <row r="10470" spans="1:6" x14ac:dyDescent="0.35">
      <c r="A10470" t="s">
        <v>136</v>
      </c>
      <c r="B10470">
        <v>0.25</v>
      </c>
      <c r="C10470" t="s">
        <v>24</v>
      </c>
      <c r="E10470">
        <v>0.25</v>
      </c>
      <c r="F10470" t="s">
        <v>66</v>
      </c>
    </row>
    <row r="10471" spans="1:6" x14ac:dyDescent="0.35">
      <c r="A10471" t="s">
        <v>2847</v>
      </c>
      <c r="B10471" t="s">
        <v>309</v>
      </c>
      <c r="C10471" t="s">
        <v>35</v>
      </c>
      <c r="E10471">
        <v>0.14499999999999999</v>
      </c>
      <c r="F10471" t="s">
        <v>147</v>
      </c>
    </row>
    <row r="10472" spans="1:6" x14ac:dyDescent="0.35">
      <c r="A10472" t="s">
        <v>210</v>
      </c>
      <c r="B10472" t="s">
        <v>116</v>
      </c>
      <c r="C10472" t="s">
        <v>35</v>
      </c>
      <c r="E10472">
        <v>0.17499999999999999</v>
      </c>
      <c r="F10472" t="s">
        <v>117</v>
      </c>
    </row>
    <row r="10473" spans="1:6" x14ac:dyDescent="0.35">
      <c r="A10473" t="s">
        <v>243</v>
      </c>
      <c r="B10473" t="s">
        <v>120</v>
      </c>
      <c r="C10473" t="s">
        <v>35</v>
      </c>
      <c r="E10473">
        <v>0.20399999999999999</v>
      </c>
      <c r="F10473" t="s">
        <v>58</v>
      </c>
    </row>
    <row r="10474" spans="1:6" x14ac:dyDescent="0.35">
      <c r="A10474" t="s">
        <v>245</v>
      </c>
      <c r="B10474" t="s">
        <v>123</v>
      </c>
      <c r="C10474" t="s">
        <v>35</v>
      </c>
      <c r="E10474">
        <v>0.224</v>
      </c>
      <c r="F10474" t="s">
        <v>124</v>
      </c>
    </row>
    <row r="10475" spans="1:6" x14ac:dyDescent="0.35">
      <c r="A10475" t="s">
        <v>43</v>
      </c>
      <c r="B10475" t="s">
        <v>44</v>
      </c>
      <c r="C10475" t="s">
        <v>35</v>
      </c>
      <c r="E10475">
        <v>0.23599999999999999</v>
      </c>
      <c r="F10475" t="s">
        <v>45</v>
      </c>
    </row>
    <row r="10476" spans="1:6" x14ac:dyDescent="0.35">
      <c r="A10476" t="s">
        <v>247</v>
      </c>
      <c r="B10476" t="s">
        <v>127</v>
      </c>
      <c r="C10476" t="s">
        <v>35</v>
      </c>
      <c r="E10476">
        <v>0.23599999999999999</v>
      </c>
      <c r="F10476" t="s">
        <v>45</v>
      </c>
    </row>
    <row r="10477" spans="1:6" x14ac:dyDescent="0.35">
      <c r="A10477" t="s">
        <v>47</v>
      </c>
      <c r="B10477" t="s">
        <v>48</v>
      </c>
      <c r="C10477" t="s">
        <v>35</v>
      </c>
      <c r="E10477">
        <v>0.25</v>
      </c>
      <c r="F10477" t="s">
        <v>49</v>
      </c>
    </row>
    <row r="10478" spans="1:6" x14ac:dyDescent="0.35">
      <c r="A10478" t="s">
        <v>226</v>
      </c>
      <c r="B10478" t="s">
        <v>227</v>
      </c>
      <c r="C10478" t="s">
        <v>35</v>
      </c>
      <c r="E10478">
        <v>0.25</v>
      </c>
      <c r="F10478" t="s">
        <v>49</v>
      </c>
    </row>
    <row r="10479" spans="1:6" x14ac:dyDescent="0.35">
      <c r="A10479" t="s">
        <v>229</v>
      </c>
      <c r="B10479" t="s">
        <v>230</v>
      </c>
      <c r="C10479" t="s">
        <v>35</v>
      </c>
      <c r="E10479">
        <v>0.27600000000000002</v>
      </c>
      <c r="F10479" t="s">
        <v>231</v>
      </c>
    </row>
    <row r="10480" spans="1:6" x14ac:dyDescent="0.35">
      <c r="A10480" t="s">
        <v>2852</v>
      </c>
      <c r="B10480">
        <v>0.14499999999999999</v>
      </c>
      <c r="C10480" t="s">
        <v>24</v>
      </c>
      <c r="E10480">
        <v>0.14499999999999999</v>
      </c>
      <c r="F10480" t="s">
        <v>79</v>
      </c>
    </row>
    <row r="10481" spans="1:6" x14ac:dyDescent="0.35">
      <c r="A10481" t="s">
        <v>62</v>
      </c>
      <c r="B10481">
        <v>0.224</v>
      </c>
      <c r="C10481" t="s">
        <v>24</v>
      </c>
      <c r="E10481">
        <v>0.224</v>
      </c>
      <c r="F10481" t="s">
        <v>63</v>
      </c>
    </row>
    <row r="10482" spans="1:6" x14ac:dyDescent="0.35">
      <c r="A10482" t="s">
        <v>845</v>
      </c>
      <c r="B10482">
        <v>0.23599999999999999</v>
      </c>
      <c r="C10482" t="s">
        <v>24</v>
      </c>
      <c r="E10482">
        <v>0.23599999999999999</v>
      </c>
      <c r="F10482" t="s">
        <v>134</v>
      </c>
    </row>
    <row r="10483" spans="1:6" x14ac:dyDescent="0.35">
      <c r="A10483" t="s">
        <v>235</v>
      </c>
      <c r="B10483">
        <v>0.27600000000000002</v>
      </c>
      <c r="C10483" t="s">
        <v>24</v>
      </c>
      <c r="E10483">
        <v>0.27600000000000002</v>
      </c>
      <c r="F10483" t="s">
        <v>236</v>
      </c>
    </row>
    <row r="10484" spans="1:6" x14ac:dyDescent="0.35">
      <c r="A10484" t="s">
        <v>1350</v>
      </c>
      <c r="B10484" t="s">
        <v>34</v>
      </c>
      <c r="C10484" t="s">
        <v>35</v>
      </c>
      <c r="E10484">
        <v>0.13400000000000001</v>
      </c>
      <c r="F10484" t="s">
        <v>37</v>
      </c>
    </row>
    <row r="10485" spans="1:6" x14ac:dyDescent="0.35">
      <c r="A10485" t="s">
        <v>1024</v>
      </c>
      <c r="B10485" t="s">
        <v>107</v>
      </c>
      <c r="C10485" t="s">
        <v>35</v>
      </c>
      <c r="E10485">
        <v>0.156</v>
      </c>
      <c r="F10485" t="s">
        <v>54</v>
      </c>
    </row>
    <row r="10486" spans="1:6" x14ac:dyDescent="0.35">
      <c r="A10486" t="s">
        <v>1001</v>
      </c>
      <c r="B10486" t="s">
        <v>116</v>
      </c>
      <c r="C10486" t="s">
        <v>35</v>
      </c>
      <c r="E10486">
        <v>0.17499999999999999</v>
      </c>
      <c r="F10486" t="s">
        <v>117</v>
      </c>
    </row>
    <row r="10487" spans="1:6" x14ac:dyDescent="0.35">
      <c r="A10487" t="s">
        <v>1006</v>
      </c>
      <c r="B10487" t="s">
        <v>120</v>
      </c>
      <c r="C10487" t="s">
        <v>35</v>
      </c>
      <c r="E10487">
        <v>0.20399999999999999</v>
      </c>
      <c r="F10487" t="s">
        <v>58</v>
      </c>
    </row>
    <row r="10488" spans="1:6" x14ac:dyDescent="0.35">
      <c r="A10488" t="s">
        <v>2836</v>
      </c>
      <c r="B10488" t="s">
        <v>123</v>
      </c>
      <c r="C10488" t="s">
        <v>35</v>
      </c>
      <c r="E10488">
        <v>0.224</v>
      </c>
      <c r="F10488" t="s">
        <v>124</v>
      </c>
    </row>
    <row r="10489" spans="1:6" x14ac:dyDescent="0.35">
      <c r="A10489" t="s">
        <v>2838</v>
      </c>
      <c r="B10489" t="s">
        <v>127</v>
      </c>
      <c r="C10489" t="s">
        <v>35</v>
      </c>
      <c r="E10489">
        <v>0.23599999999999999</v>
      </c>
      <c r="F10489" t="s">
        <v>45</v>
      </c>
    </row>
    <row r="10490" spans="1:6" x14ac:dyDescent="0.35">
      <c r="A10490" t="s">
        <v>2213</v>
      </c>
      <c r="B10490" t="s">
        <v>48</v>
      </c>
      <c r="C10490" t="s">
        <v>35</v>
      </c>
      <c r="E10490">
        <v>0.25</v>
      </c>
      <c r="F10490" t="s">
        <v>49</v>
      </c>
    </row>
    <row r="10491" spans="1:6" x14ac:dyDescent="0.35">
      <c r="A10491" t="s">
        <v>1357</v>
      </c>
      <c r="B10491">
        <v>0.13400000000000001</v>
      </c>
      <c r="C10491" t="s">
        <v>24</v>
      </c>
      <c r="E10491">
        <v>0.13400000000000001</v>
      </c>
      <c r="F10491" t="s">
        <v>26</v>
      </c>
    </row>
    <row r="10492" spans="1:6" x14ac:dyDescent="0.35">
      <c r="A10492" t="s">
        <v>1012</v>
      </c>
      <c r="B10492">
        <v>0.224</v>
      </c>
      <c r="C10492" t="s">
        <v>24</v>
      </c>
      <c r="E10492">
        <v>0.224</v>
      </c>
      <c r="F10492" t="s">
        <v>63</v>
      </c>
    </row>
    <row r="10493" spans="1:6" x14ac:dyDescent="0.35">
      <c r="A10493" t="s">
        <v>3374</v>
      </c>
      <c r="B10493">
        <v>0.23599999999999999</v>
      </c>
      <c r="C10493" t="s">
        <v>24</v>
      </c>
      <c r="E10493">
        <v>0.23599999999999999</v>
      </c>
      <c r="F10493" t="s">
        <v>134</v>
      </c>
    </row>
    <row r="10494" spans="1:6" x14ac:dyDescent="0.35">
      <c r="A10494" t="s">
        <v>2217</v>
      </c>
      <c r="B10494">
        <v>0.25</v>
      </c>
      <c r="C10494" t="s">
        <v>24</v>
      </c>
      <c r="E10494">
        <v>0.25</v>
      </c>
      <c r="F10494" t="s">
        <v>66</v>
      </c>
    </row>
    <row r="10495" spans="1:6" x14ac:dyDescent="0.35">
      <c r="A10495" t="s">
        <v>963</v>
      </c>
      <c r="B10495">
        <v>0.156</v>
      </c>
      <c r="C10495" t="s">
        <v>24</v>
      </c>
      <c r="E10495">
        <v>0.156</v>
      </c>
      <c r="F10495" t="s">
        <v>89</v>
      </c>
    </row>
    <row r="10496" spans="1:6" x14ac:dyDescent="0.35">
      <c r="A10496" t="s">
        <v>1060</v>
      </c>
      <c r="B10496">
        <v>0.13400000000000001</v>
      </c>
      <c r="C10496" t="s">
        <v>24</v>
      </c>
      <c r="E10496">
        <v>0.13400000000000001</v>
      </c>
      <c r="F10496" t="s">
        <v>26</v>
      </c>
    </row>
    <row r="10497" spans="1:6" x14ac:dyDescent="0.35">
      <c r="A10497" t="s">
        <v>1444</v>
      </c>
      <c r="B10497">
        <v>0.14499999999999999</v>
      </c>
      <c r="C10497" t="s">
        <v>24</v>
      </c>
      <c r="E10497">
        <v>0.14499999999999999</v>
      </c>
      <c r="F10497" t="s">
        <v>79</v>
      </c>
    </row>
    <row r="10498" spans="1:6" x14ac:dyDescent="0.35">
      <c r="A10498" t="s">
        <v>963</v>
      </c>
      <c r="B10498">
        <v>0.156</v>
      </c>
      <c r="C10498" t="s">
        <v>24</v>
      </c>
      <c r="E10498">
        <v>0.156</v>
      </c>
      <c r="F10498" t="s">
        <v>89</v>
      </c>
    </row>
    <row r="10499" spans="1:6" x14ac:dyDescent="0.35">
      <c r="A10499" t="s">
        <v>863</v>
      </c>
      <c r="B10499">
        <v>0.17499999999999999</v>
      </c>
      <c r="C10499" t="s">
        <v>24</v>
      </c>
      <c r="E10499">
        <v>0.17499999999999999</v>
      </c>
      <c r="F10499" t="s">
        <v>96</v>
      </c>
    </row>
    <row r="10500" spans="1:6" x14ac:dyDescent="0.35">
      <c r="A10500" t="s">
        <v>967</v>
      </c>
      <c r="B10500">
        <v>0.19</v>
      </c>
      <c r="C10500" t="s">
        <v>24</v>
      </c>
      <c r="E10500">
        <v>0.19</v>
      </c>
      <c r="F10500" t="s">
        <v>139</v>
      </c>
    </row>
    <row r="10501" spans="1:6" x14ac:dyDescent="0.35">
      <c r="A10501" t="s">
        <v>81</v>
      </c>
      <c r="B10501">
        <v>0.20399999999999999</v>
      </c>
      <c r="C10501" t="s">
        <v>24</v>
      </c>
      <c r="E10501">
        <v>0.20399999999999999</v>
      </c>
      <c r="F10501" t="s">
        <v>82</v>
      </c>
    </row>
    <row r="10502" spans="1:6" x14ac:dyDescent="0.35">
      <c r="A10502" t="s">
        <v>1060</v>
      </c>
      <c r="B10502">
        <v>0.13400000000000001</v>
      </c>
      <c r="C10502" t="s">
        <v>24</v>
      </c>
      <c r="E10502">
        <v>0.13400000000000001</v>
      </c>
      <c r="F10502" t="s">
        <v>26</v>
      </c>
    </row>
    <row r="10503" spans="1:6" x14ac:dyDescent="0.35">
      <c r="A10503" t="s">
        <v>1444</v>
      </c>
      <c r="B10503">
        <v>0.14499999999999999</v>
      </c>
      <c r="C10503" t="s">
        <v>24</v>
      </c>
      <c r="E10503">
        <v>0.14499999999999999</v>
      </c>
      <c r="F10503" t="s">
        <v>79</v>
      </c>
    </row>
    <row r="10504" spans="1:6" x14ac:dyDescent="0.35">
      <c r="A10504" t="s">
        <v>963</v>
      </c>
      <c r="B10504">
        <v>0.156</v>
      </c>
      <c r="C10504" t="s">
        <v>24</v>
      </c>
      <c r="E10504">
        <v>0.156</v>
      </c>
      <c r="F10504" t="s">
        <v>89</v>
      </c>
    </row>
    <row r="10505" spans="1:6" x14ac:dyDescent="0.35">
      <c r="A10505" t="s">
        <v>863</v>
      </c>
      <c r="B10505">
        <v>0.17499999999999999</v>
      </c>
      <c r="C10505" t="s">
        <v>24</v>
      </c>
      <c r="E10505">
        <v>0.17499999999999999</v>
      </c>
      <c r="F10505" t="s">
        <v>96</v>
      </c>
    </row>
    <row r="10506" spans="1:6" x14ac:dyDescent="0.35">
      <c r="A10506" t="s">
        <v>967</v>
      </c>
      <c r="B10506">
        <v>0.19</v>
      </c>
      <c r="C10506" t="s">
        <v>24</v>
      </c>
      <c r="E10506">
        <v>0.19</v>
      </c>
      <c r="F10506" t="s">
        <v>139</v>
      </c>
    </row>
    <row r="10507" spans="1:6" x14ac:dyDescent="0.35">
      <c r="A10507" t="s">
        <v>81</v>
      </c>
      <c r="B10507">
        <v>0.20399999999999999</v>
      </c>
      <c r="C10507" t="s">
        <v>24</v>
      </c>
      <c r="E10507">
        <v>0.20399999999999999</v>
      </c>
      <c r="F10507" t="s">
        <v>82</v>
      </c>
    </row>
    <row r="10508" spans="1:6" x14ac:dyDescent="0.35">
      <c r="A10508" t="s">
        <v>115</v>
      </c>
      <c r="B10508" t="s">
        <v>116</v>
      </c>
      <c r="C10508" t="s">
        <v>35</v>
      </c>
      <c r="E10508">
        <v>0.17499999999999999</v>
      </c>
      <c r="F10508" t="s">
        <v>117</v>
      </c>
    </row>
    <row r="10509" spans="1:6" x14ac:dyDescent="0.35">
      <c r="A10509" t="s">
        <v>119</v>
      </c>
      <c r="B10509" t="s">
        <v>120</v>
      </c>
      <c r="C10509" t="s">
        <v>35</v>
      </c>
      <c r="E10509">
        <v>0.20399999999999999</v>
      </c>
      <c r="F10509" t="s">
        <v>58</v>
      </c>
    </row>
    <row r="10510" spans="1:6" x14ac:dyDescent="0.35">
      <c r="A10510" t="s">
        <v>122</v>
      </c>
      <c r="B10510" t="s">
        <v>123</v>
      </c>
      <c r="C10510" t="s">
        <v>35</v>
      </c>
      <c r="E10510">
        <v>0.224</v>
      </c>
      <c r="F10510" t="s">
        <v>124</v>
      </c>
    </row>
    <row r="10511" spans="1:6" x14ac:dyDescent="0.35">
      <c r="A10511" t="s">
        <v>318</v>
      </c>
      <c r="B10511" t="s">
        <v>44</v>
      </c>
      <c r="C10511" t="s">
        <v>35</v>
      </c>
      <c r="E10511">
        <v>0.23599999999999999</v>
      </c>
      <c r="F10511" t="s">
        <v>45</v>
      </c>
    </row>
    <row r="10512" spans="1:6" x14ac:dyDescent="0.35">
      <c r="A10512" t="s">
        <v>126</v>
      </c>
      <c r="B10512" t="s">
        <v>127</v>
      </c>
      <c r="C10512" t="s">
        <v>35</v>
      </c>
      <c r="E10512">
        <v>0.23599999999999999</v>
      </c>
      <c r="F10512" t="s">
        <v>45</v>
      </c>
    </row>
    <row r="10513" spans="1:6" x14ac:dyDescent="0.35">
      <c r="A10513" t="s">
        <v>129</v>
      </c>
      <c r="B10513" t="s">
        <v>48</v>
      </c>
      <c r="C10513" t="s">
        <v>35</v>
      </c>
      <c r="E10513">
        <v>0.25</v>
      </c>
      <c r="F10513" t="s">
        <v>49</v>
      </c>
    </row>
    <row r="10514" spans="1:6" x14ac:dyDescent="0.35">
      <c r="A10514" t="s">
        <v>320</v>
      </c>
      <c r="B10514" t="s">
        <v>227</v>
      </c>
      <c r="C10514" t="s">
        <v>35</v>
      </c>
      <c r="E10514">
        <v>0.25</v>
      </c>
      <c r="F10514" t="s">
        <v>49</v>
      </c>
    </row>
    <row r="10515" spans="1:6" x14ac:dyDescent="0.35">
      <c r="A10515" t="s">
        <v>322</v>
      </c>
      <c r="B10515" t="s">
        <v>230</v>
      </c>
      <c r="C10515" t="s">
        <v>35</v>
      </c>
      <c r="E10515">
        <v>0.27600000000000002</v>
      </c>
      <c r="F10515" t="s">
        <v>231</v>
      </c>
    </row>
    <row r="10516" spans="1:6" x14ac:dyDescent="0.35">
      <c r="A10516" t="s">
        <v>540</v>
      </c>
      <c r="B10516">
        <v>0.17499999999999999</v>
      </c>
      <c r="C10516" t="s">
        <v>24</v>
      </c>
      <c r="E10516">
        <v>0.17499999999999999</v>
      </c>
      <c r="F10516" t="s">
        <v>96</v>
      </c>
    </row>
    <row r="10517" spans="1:6" x14ac:dyDescent="0.35">
      <c r="A10517" t="s">
        <v>555</v>
      </c>
      <c r="B10517">
        <v>0.224</v>
      </c>
      <c r="C10517" t="s">
        <v>24</v>
      </c>
      <c r="E10517">
        <v>0.224</v>
      </c>
      <c r="F10517" t="s">
        <v>63</v>
      </c>
    </row>
    <row r="10518" spans="1:6" x14ac:dyDescent="0.35">
      <c r="A10518" t="s">
        <v>133</v>
      </c>
      <c r="B10518">
        <v>0.23599999999999999</v>
      </c>
      <c r="C10518" t="s">
        <v>24</v>
      </c>
      <c r="E10518">
        <v>0.23599999999999999</v>
      </c>
      <c r="F10518" t="s">
        <v>134</v>
      </c>
    </row>
    <row r="10519" spans="1:6" x14ac:dyDescent="0.35">
      <c r="A10519" t="s">
        <v>136</v>
      </c>
      <c r="B10519">
        <v>0.25</v>
      </c>
      <c r="C10519" t="s">
        <v>24</v>
      </c>
      <c r="E10519">
        <v>0.25</v>
      </c>
      <c r="F10519" t="s">
        <v>66</v>
      </c>
    </row>
    <row r="10520" spans="1:6" x14ac:dyDescent="0.35">
      <c r="A10520" t="s">
        <v>328</v>
      </c>
      <c r="B10520">
        <v>0.27600000000000002</v>
      </c>
      <c r="C10520" t="s">
        <v>24</v>
      </c>
      <c r="E10520">
        <v>0.27600000000000002</v>
      </c>
      <c r="F10520" t="s">
        <v>236</v>
      </c>
    </row>
    <row r="10521" spans="1:6" x14ac:dyDescent="0.35">
      <c r="A10521" t="s">
        <v>115</v>
      </c>
      <c r="B10521" t="s">
        <v>116</v>
      </c>
      <c r="C10521" t="s">
        <v>35</v>
      </c>
      <c r="E10521">
        <v>0.17499999999999999</v>
      </c>
      <c r="F10521" t="s">
        <v>117</v>
      </c>
    </row>
    <row r="10522" spans="1:6" x14ac:dyDescent="0.35">
      <c r="A10522" t="s">
        <v>119</v>
      </c>
      <c r="B10522" t="s">
        <v>120</v>
      </c>
      <c r="C10522" t="s">
        <v>35</v>
      </c>
      <c r="E10522">
        <v>0.20399999999999999</v>
      </c>
      <c r="F10522" t="s">
        <v>58</v>
      </c>
    </row>
    <row r="10523" spans="1:6" x14ac:dyDescent="0.35">
      <c r="A10523" t="s">
        <v>122</v>
      </c>
      <c r="B10523" t="s">
        <v>123</v>
      </c>
      <c r="C10523" t="s">
        <v>35</v>
      </c>
      <c r="E10523">
        <v>0.224</v>
      </c>
      <c r="F10523" t="s">
        <v>124</v>
      </c>
    </row>
    <row r="10524" spans="1:6" x14ac:dyDescent="0.35">
      <c r="A10524" t="s">
        <v>318</v>
      </c>
      <c r="B10524" t="s">
        <v>44</v>
      </c>
      <c r="C10524" t="s">
        <v>35</v>
      </c>
      <c r="E10524">
        <v>0.23599999999999999</v>
      </c>
      <c r="F10524" t="s">
        <v>45</v>
      </c>
    </row>
    <row r="10525" spans="1:6" x14ac:dyDescent="0.35">
      <c r="A10525" t="s">
        <v>126</v>
      </c>
      <c r="B10525" t="s">
        <v>127</v>
      </c>
      <c r="C10525" t="s">
        <v>35</v>
      </c>
      <c r="E10525">
        <v>0.23599999999999999</v>
      </c>
      <c r="F10525" t="s">
        <v>45</v>
      </c>
    </row>
    <row r="10526" spans="1:6" x14ac:dyDescent="0.35">
      <c r="A10526" t="s">
        <v>129</v>
      </c>
      <c r="B10526" t="s">
        <v>48</v>
      </c>
      <c r="C10526" t="s">
        <v>35</v>
      </c>
      <c r="E10526">
        <v>0.25</v>
      </c>
      <c r="F10526" t="s">
        <v>49</v>
      </c>
    </row>
    <row r="10527" spans="1:6" x14ac:dyDescent="0.35">
      <c r="A10527" t="s">
        <v>320</v>
      </c>
      <c r="B10527" t="s">
        <v>227</v>
      </c>
      <c r="C10527" t="s">
        <v>35</v>
      </c>
      <c r="E10527">
        <v>0.25</v>
      </c>
      <c r="F10527" t="s">
        <v>49</v>
      </c>
    </row>
    <row r="10528" spans="1:6" x14ac:dyDescent="0.35">
      <c r="A10528" t="s">
        <v>322</v>
      </c>
      <c r="B10528" t="s">
        <v>230</v>
      </c>
      <c r="C10528" t="s">
        <v>35</v>
      </c>
      <c r="E10528">
        <v>0.27600000000000002</v>
      </c>
      <c r="F10528" t="s">
        <v>231</v>
      </c>
    </row>
    <row r="10529" spans="1:6" x14ac:dyDescent="0.35">
      <c r="A10529" t="s">
        <v>540</v>
      </c>
      <c r="B10529">
        <v>0.17499999999999999</v>
      </c>
      <c r="C10529" t="s">
        <v>24</v>
      </c>
      <c r="E10529">
        <v>0.17499999999999999</v>
      </c>
      <c r="F10529" t="s">
        <v>96</v>
      </c>
    </row>
    <row r="10530" spans="1:6" x14ac:dyDescent="0.35">
      <c r="A10530" t="s">
        <v>555</v>
      </c>
      <c r="B10530">
        <v>0.224</v>
      </c>
      <c r="C10530" t="s">
        <v>24</v>
      </c>
      <c r="E10530">
        <v>0.224</v>
      </c>
      <c r="F10530" t="s">
        <v>63</v>
      </c>
    </row>
    <row r="10531" spans="1:6" x14ac:dyDescent="0.35">
      <c r="A10531" t="s">
        <v>133</v>
      </c>
      <c r="B10531">
        <v>0.23599999999999999</v>
      </c>
      <c r="C10531" t="s">
        <v>24</v>
      </c>
      <c r="E10531">
        <v>0.23599999999999999</v>
      </c>
      <c r="F10531" t="s">
        <v>134</v>
      </c>
    </row>
    <row r="10532" spans="1:6" x14ac:dyDescent="0.35">
      <c r="A10532" t="s">
        <v>136</v>
      </c>
      <c r="B10532">
        <v>0.25</v>
      </c>
      <c r="C10532" t="s">
        <v>24</v>
      </c>
      <c r="E10532">
        <v>0.25</v>
      </c>
      <c r="F10532" t="s">
        <v>66</v>
      </c>
    </row>
    <row r="10533" spans="1:6" x14ac:dyDescent="0.35">
      <c r="A10533" t="s">
        <v>328</v>
      </c>
      <c r="B10533">
        <v>0.27600000000000002</v>
      </c>
      <c r="C10533" t="s">
        <v>24</v>
      </c>
      <c r="E10533">
        <v>0.27600000000000002</v>
      </c>
      <c r="F10533" t="s">
        <v>236</v>
      </c>
    </row>
    <row r="10534" spans="1:6" x14ac:dyDescent="0.35">
      <c r="A10534" t="s">
        <v>408</v>
      </c>
      <c r="B10534" t="s">
        <v>107</v>
      </c>
      <c r="C10534" t="s">
        <v>35</v>
      </c>
      <c r="E10534">
        <v>0.156</v>
      </c>
      <c r="F10534" t="s">
        <v>54</v>
      </c>
    </row>
    <row r="10535" spans="1:6" x14ac:dyDescent="0.35">
      <c r="A10535" t="s">
        <v>417</v>
      </c>
      <c r="B10535" t="s">
        <v>116</v>
      </c>
      <c r="C10535" t="s">
        <v>35</v>
      </c>
      <c r="E10535">
        <v>0.17499999999999999</v>
      </c>
      <c r="F10535" t="s">
        <v>117</v>
      </c>
    </row>
    <row r="10536" spans="1:6" x14ac:dyDescent="0.35">
      <c r="A10536" t="s">
        <v>1565</v>
      </c>
      <c r="B10536" t="s">
        <v>120</v>
      </c>
      <c r="C10536" t="s">
        <v>35</v>
      </c>
      <c r="E10536">
        <v>0.20399999999999999</v>
      </c>
      <c r="F10536" t="s">
        <v>58</v>
      </c>
    </row>
    <row r="10537" spans="1:6" x14ac:dyDescent="0.35">
      <c r="A10537" t="s">
        <v>1567</v>
      </c>
      <c r="B10537" t="s">
        <v>316</v>
      </c>
      <c r="C10537" t="s">
        <v>35</v>
      </c>
      <c r="E10537">
        <v>0.224</v>
      </c>
      <c r="F10537" t="s">
        <v>124</v>
      </c>
    </row>
    <row r="10538" spans="1:6" x14ac:dyDescent="0.35">
      <c r="A10538" t="s">
        <v>1790</v>
      </c>
      <c r="B10538">
        <v>0.156</v>
      </c>
      <c r="C10538" t="s">
        <v>24</v>
      </c>
      <c r="E10538">
        <v>0.156</v>
      </c>
      <c r="F10538" t="s">
        <v>89</v>
      </c>
    </row>
    <row r="10539" spans="1:6" x14ac:dyDescent="0.35">
      <c r="A10539" t="s">
        <v>427</v>
      </c>
      <c r="B10539">
        <v>0.20399999999999999</v>
      </c>
      <c r="C10539" t="s">
        <v>24</v>
      </c>
      <c r="E10539">
        <v>0.20399999999999999</v>
      </c>
      <c r="F10539" t="s">
        <v>82</v>
      </c>
    </row>
    <row r="10540" spans="1:6" x14ac:dyDescent="0.35">
      <c r="A10540" t="s">
        <v>429</v>
      </c>
      <c r="B10540">
        <v>0.224</v>
      </c>
      <c r="C10540" t="s">
        <v>24</v>
      </c>
      <c r="E10540">
        <v>0.224</v>
      </c>
      <c r="F10540" t="s">
        <v>63</v>
      </c>
    </row>
    <row r="10541" spans="1:6" x14ac:dyDescent="0.35">
      <c r="A10541" t="s">
        <v>408</v>
      </c>
      <c r="B10541" t="s">
        <v>107</v>
      </c>
      <c r="C10541" t="s">
        <v>35</v>
      </c>
      <c r="E10541">
        <v>0.156</v>
      </c>
      <c r="F10541" t="s">
        <v>54</v>
      </c>
    </row>
    <row r="10542" spans="1:6" x14ac:dyDescent="0.35">
      <c r="A10542" t="s">
        <v>5641</v>
      </c>
      <c r="B10542" t="s">
        <v>528</v>
      </c>
      <c r="C10542" t="s">
        <v>35</v>
      </c>
      <c r="E10542">
        <v>0.17499999999999999</v>
      </c>
      <c r="F10542" t="s">
        <v>117</v>
      </c>
    </row>
    <row r="10543" spans="1:6" x14ac:dyDescent="0.35">
      <c r="A10543" t="s">
        <v>417</v>
      </c>
      <c r="B10543" t="s">
        <v>116</v>
      </c>
      <c r="C10543" t="s">
        <v>35</v>
      </c>
      <c r="E10543">
        <v>0.17499999999999999</v>
      </c>
      <c r="F10543" t="s">
        <v>117</v>
      </c>
    </row>
    <row r="10544" spans="1:6" x14ac:dyDescent="0.35">
      <c r="A10544" t="s">
        <v>1565</v>
      </c>
      <c r="B10544" t="s">
        <v>120</v>
      </c>
      <c r="C10544" t="s">
        <v>35</v>
      </c>
      <c r="E10544">
        <v>0.20399999999999999</v>
      </c>
      <c r="F10544" t="s">
        <v>58</v>
      </c>
    </row>
    <row r="10545" spans="1:6" x14ac:dyDescent="0.35">
      <c r="A10545" t="s">
        <v>1567</v>
      </c>
      <c r="B10545" t="s">
        <v>316</v>
      </c>
      <c r="C10545" t="s">
        <v>35</v>
      </c>
      <c r="E10545">
        <v>0.224</v>
      </c>
      <c r="F10545" t="s">
        <v>124</v>
      </c>
    </row>
    <row r="10546" spans="1:6" x14ac:dyDescent="0.35">
      <c r="A10546" t="s">
        <v>1790</v>
      </c>
      <c r="B10546">
        <v>0.156</v>
      </c>
      <c r="C10546" t="s">
        <v>24</v>
      </c>
      <c r="E10546">
        <v>0.156</v>
      </c>
      <c r="F10546" t="s">
        <v>89</v>
      </c>
    </row>
    <row r="10547" spans="1:6" x14ac:dyDescent="0.35">
      <c r="A10547" t="s">
        <v>1571</v>
      </c>
      <c r="B10547">
        <v>0.17499999999999999</v>
      </c>
      <c r="C10547" t="s">
        <v>24</v>
      </c>
      <c r="E10547">
        <v>0.17499999999999999</v>
      </c>
      <c r="F10547" t="s">
        <v>96</v>
      </c>
    </row>
    <row r="10548" spans="1:6" x14ac:dyDescent="0.35">
      <c r="A10548" t="s">
        <v>427</v>
      </c>
      <c r="B10548">
        <v>0.20399999999999999</v>
      </c>
      <c r="C10548" t="s">
        <v>24</v>
      </c>
      <c r="E10548">
        <v>0.20399999999999999</v>
      </c>
      <c r="F10548" t="s">
        <v>82</v>
      </c>
    </row>
    <row r="10549" spans="1:6" x14ac:dyDescent="0.35">
      <c r="A10549" t="s">
        <v>429</v>
      </c>
      <c r="B10549">
        <v>0.224</v>
      </c>
      <c r="C10549" t="s">
        <v>24</v>
      </c>
      <c r="E10549">
        <v>0.224</v>
      </c>
      <c r="F10549" t="s">
        <v>63</v>
      </c>
    </row>
    <row r="10550" spans="1:6" x14ac:dyDescent="0.35">
      <c r="A10550" t="s">
        <v>408</v>
      </c>
      <c r="B10550" t="s">
        <v>107</v>
      </c>
      <c r="C10550" t="s">
        <v>35</v>
      </c>
      <c r="E10550">
        <v>0.156</v>
      </c>
      <c r="F10550" t="s">
        <v>54</v>
      </c>
    </row>
    <row r="10551" spans="1:6" x14ac:dyDescent="0.35">
      <c r="A10551" t="s">
        <v>417</v>
      </c>
      <c r="B10551" t="s">
        <v>116</v>
      </c>
      <c r="C10551" t="s">
        <v>35</v>
      </c>
      <c r="E10551">
        <v>0.17499999999999999</v>
      </c>
      <c r="F10551" t="s">
        <v>117</v>
      </c>
    </row>
    <row r="10552" spans="1:6" x14ac:dyDescent="0.35">
      <c r="A10552" t="s">
        <v>1565</v>
      </c>
      <c r="B10552" t="s">
        <v>120</v>
      </c>
      <c r="C10552" t="s">
        <v>35</v>
      </c>
      <c r="E10552">
        <v>0.20399999999999999</v>
      </c>
      <c r="F10552" t="s">
        <v>58</v>
      </c>
    </row>
    <row r="10553" spans="1:6" x14ac:dyDescent="0.35">
      <c r="A10553" t="s">
        <v>1569</v>
      </c>
      <c r="B10553" t="s">
        <v>123</v>
      </c>
      <c r="C10553" t="s">
        <v>35</v>
      </c>
      <c r="E10553">
        <v>0.224</v>
      </c>
      <c r="F10553" t="s">
        <v>124</v>
      </c>
    </row>
    <row r="10554" spans="1:6" x14ac:dyDescent="0.35">
      <c r="A10554" t="s">
        <v>419</v>
      </c>
      <c r="B10554" t="s">
        <v>44</v>
      </c>
      <c r="C10554" t="s">
        <v>35</v>
      </c>
      <c r="E10554">
        <v>0.23599999999999999</v>
      </c>
      <c r="F10554" t="s">
        <v>45</v>
      </c>
    </row>
    <row r="10555" spans="1:6" x14ac:dyDescent="0.35">
      <c r="A10555" t="s">
        <v>1790</v>
      </c>
      <c r="B10555">
        <v>0.156</v>
      </c>
      <c r="C10555" t="s">
        <v>24</v>
      </c>
      <c r="E10555">
        <v>0.156</v>
      </c>
      <c r="F10555" t="s">
        <v>89</v>
      </c>
    </row>
    <row r="10556" spans="1:6" x14ac:dyDescent="0.35">
      <c r="A10556" t="s">
        <v>429</v>
      </c>
      <c r="B10556">
        <v>0.224</v>
      </c>
      <c r="C10556" t="s">
        <v>24</v>
      </c>
      <c r="E10556">
        <v>0.224</v>
      </c>
      <c r="F10556" t="s">
        <v>63</v>
      </c>
    </row>
    <row r="10557" spans="1:6" x14ac:dyDescent="0.35">
      <c r="A10557" t="s">
        <v>1573</v>
      </c>
      <c r="B10557">
        <v>0.23599999999999999</v>
      </c>
      <c r="C10557" t="s">
        <v>24</v>
      </c>
      <c r="E10557">
        <v>0.23599999999999999</v>
      </c>
      <c r="F10557" t="s">
        <v>134</v>
      </c>
    </row>
    <row r="10558" spans="1:6" x14ac:dyDescent="0.35">
      <c r="A10558" t="s">
        <v>287</v>
      </c>
      <c r="B10558" t="s">
        <v>116</v>
      </c>
      <c r="C10558" t="s">
        <v>35</v>
      </c>
      <c r="E10558">
        <v>0.17499999999999999</v>
      </c>
      <c r="F10558" t="s">
        <v>117</v>
      </c>
    </row>
    <row r="10559" spans="1:6" x14ac:dyDescent="0.35">
      <c r="A10559" t="s">
        <v>294</v>
      </c>
      <c r="B10559" t="s">
        <v>120</v>
      </c>
      <c r="C10559" t="s">
        <v>35</v>
      </c>
      <c r="E10559">
        <v>0.20399999999999999</v>
      </c>
      <c r="F10559" t="s">
        <v>58</v>
      </c>
    </row>
    <row r="10560" spans="1:6" x14ac:dyDescent="0.35">
      <c r="A10560" t="s">
        <v>441</v>
      </c>
      <c r="B10560" t="s">
        <v>316</v>
      </c>
      <c r="C10560" t="s">
        <v>35</v>
      </c>
      <c r="E10560">
        <v>0.224</v>
      </c>
      <c r="F10560" t="s">
        <v>124</v>
      </c>
    </row>
    <row r="10561" spans="1:6" x14ac:dyDescent="0.35">
      <c r="A10561" t="s">
        <v>296</v>
      </c>
      <c r="B10561" t="s">
        <v>123</v>
      </c>
      <c r="C10561" t="s">
        <v>35</v>
      </c>
      <c r="E10561">
        <v>0.224</v>
      </c>
      <c r="F10561" t="s">
        <v>124</v>
      </c>
    </row>
    <row r="10562" spans="1:6" x14ac:dyDescent="0.35">
      <c r="A10562" t="s">
        <v>298</v>
      </c>
      <c r="B10562" t="s">
        <v>44</v>
      </c>
      <c r="C10562" t="s">
        <v>35</v>
      </c>
      <c r="E10562">
        <v>0.23599999999999999</v>
      </c>
      <c r="F10562" t="s">
        <v>45</v>
      </c>
    </row>
    <row r="10563" spans="1:6" x14ac:dyDescent="0.35">
      <c r="A10563" t="s">
        <v>840</v>
      </c>
      <c r="B10563" t="s">
        <v>127</v>
      </c>
      <c r="C10563" t="s">
        <v>35</v>
      </c>
      <c r="E10563">
        <v>0.23599999999999999</v>
      </c>
      <c r="F10563" t="s">
        <v>45</v>
      </c>
    </row>
    <row r="10564" spans="1:6" x14ac:dyDescent="0.35">
      <c r="A10564" t="s">
        <v>443</v>
      </c>
      <c r="B10564" t="s">
        <v>48</v>
      </c>
      <c r="C10564" t="s">
        <v>35</v>
      </c>
      <c r="E10564">
        <v>0.25</v>
      </c>
      <c r="F10564" t="s">
        <v>49</v>
      </c>
    </row>
    <row r="10565" spans="1:6" x14ac:dyDescent="0.35">
      <c r="A10565" t="s">
        <v>300</v>
      </c>
      <c r="B10565">
        <v>0.17499999999999999</v>
      </c>
      <c r="C10565" t="s">
        <v>24</v>
      </c>
      <c r="E10565">
        <v>0.17499999999999999</v>
      </c>
      <c r="F10565" t="s">
        <v>96</v>
      </c>
    </row>
    <row r="10566" spans="1:6" x14ac:dyDescent="0.35">
      <c r="A10566" t="s">
        <v>302</v>
      </c>
      <c r="B10566">
        <v>0.224</v>
      </c>
      <c r="C10566" t="s">
        <v>24</v>
      </c>
      <c r="E10566">
        <v>0.224</v>
      </c>
      <c r="F10566" t="s">
        <v>63</v>
      </c>
    </row>
    <row r="10567" spans="1:6" x14ac:dyDescent="0.35">
      <c r="A10567" t="s">
        <v>451</v>
      </c>
      <c r="B10567">
        <v>0.25</v>
      </c>
      <c r="C10567" t="s">
        <v>24</v>
      </c>
      <c r="E10567">
        <v>0.25</v>
      </c>
      <c r="F10567" t="s">
        <v>66</v>
      </c>
    </row>
    <row r="10568" spans="1:6" x14ac:dyDescent="0.35">
      <c r="A10568" t="s">
        <v>287</v>
      </c>
      <c r="B10568" t="s">
        <v>116</v>
      </c>
      <c r="C10568" t="s">
        <v>35</v>
      </c>
      <c r="E10568">
        <v>0.17499999999999999</v>
      </c>
      <c r="F10568" t="s">
        <v>117</v>
      </c>
    </row>
    <row r="10569" spans="1:6" x14ac:dyDescent="0.35">
      <c r="A10569" t="s">
        <v>441</v>
      </c>
      <c r="B10569" t="s">
        <v>316</v>
      </c>
      <c r="C10569" t="s">
        <v>35</v>
      </c>
      <c r="E10569">
        <v>0.224</v>
      </c>
      <c r="F10569" t="s">
        <v>124</v>
      </c>
    </row>
    <row r="10570" spans="1:6" x14ac:dyDescent="0.35">
      <c r="A10570" t="s">
        <v>298</v>
      </c>
      <c r="B10570" t="s">
        <v>44</v>
      </c>
      <c r="C10570" t="s">
        <v>35</v>
      </c>
      <c r="E10570">
        <v>0.23599999999999999</v>
      </c>
      <c r="F10570" t="s">
        <v>45</v>
      </c>
    </row>
    <row r="10571" spans="1:6" x14ac:dyDescent="0.35">
      <c r="A10571" t="s">
        <v>443</v>
      </c>
      <c r="B10571" t="s">
        <v>48</v>
      </c>
      <c r="C10571" t="s">
        <v>35</v>
      </c>
      <c r="E10571">
        <v>0.25</v>
      </c>
      <c r="F10571" t="s">
        <v>49</v>
      </c>
    </row>
    <row r="10572" spans="1:6" x14ac:dyDescent="0.35">
      <c r="A10572" t="s">
        <v>445</v>
      </c>
      <c r="B10572" t="s">
        <v>57</v>
      </c>
      <c r="C10572" t="s">
        <v>53</v>
      </c>
      <c r="E10572">
        <v>0.20399999999999999</v>
      </c>
      <c r="F10572" t="s">
        <v>58</v>
      </c>
    </row>
    <row r="10573" spans="1:6" x14ac:dyDescent="0.35">
      <c r="A10573" t="s">
        <v>300</v>
      </c>
      <c r="B10573">
        <v>0.17499999999999999</v>
      </c>
      <c r="C10573" t="s">
        <v>24</v>
      </c>
      <c r="E10573">
        <v>0.17499999999999999</v>
      </c>
      <c r="F10573" t="s">
        <v>96</v>
      </c>
    </row>
    <row r="10574" spans="1:6" x14ac:dyDescent="0.35">
      <c r="A10574" t="s">
        <v>302</v>
      </c>
      <c r="B10574">
        <v>0.224</v>
      </c>
      <c r="C10574" t="s">
        <v>24</v>
      </c>
      <c r="E10574">
        <v>0.224</v>
      </c>
      <c r="F10574" t="s">
        <v>63</v>
      </c>
    </row>
    <row r="10575" spans="1:6" x14ac:dyDescent="0.35">
      <c r="A10575" t="s">
        <v>304</v>
      </c>
      <c r="B10575">
        <v>0.23599999999999999</v>
      </c>
      <c r="C10575" t="s">
        <v>24</v>
      </c>
      <c r="E10575">
        <v>0.23599999999999999</v>
      </c>
      <c r="F10575" t="s">
        <v>134</v>
      </c>
    </row>
    <row r="10576" spans="1:6" x14ac:dyDescent="0.35">
      <c r="A10576" t="s">
        <v>451</v>
      </c>
      <c r="B10576">
        <v>0.25</v>
      </c>
      <c r="C10576" t="s">
        <v>24</v>
      </c>
      <c r="E10576">
        <v>0.25</v>
      </c>
      <c r="F10576" t="s">
        <v>66</v>
      </c>
    </row>
    <row r="10577" spans="1:6" x14ac:dyDescent="0.35">
      <c r="A10577" t="s">
        <v>261</v>
      </c>
      <c r="B10577">
        <v>0.17499999999999999</v>
      </c>
      <c r="C10577" t="s">
        <v>24</v>
      </c>
      <c r="E10577">
        <v>0.17499999999999999</v>
      </c>
      <c r="F10577" t="s">
        <v>96</v>
      </c>
    </row>
    <row r="10578" spans="1:6" x14ac:dyDescent="0.35">
      <c r="A10578" t="s">
        <v>261</v>
      </c>
      <c r="B10578">
        <v>0.17499999999999999</v>
      </c>
      <c r="C10578" t="s">
        <v>24</v>
      </c>
      <c r="E10578">
        <v>0.17499999999999999</v>
      </c>
      <c r="F10578" t="s">
        <v>96</v>
      </c>
    </row>
    <row r="10579" spans="1:6" x14ac:dyDescent="0.35">
      <c r="A10579" t="s">
        <v>261</v>
      </c>
      <c r="B10579">
        <v>0.17499999999999999</v>
      </c>
      <c r="C10579" t="s">
        <v>24</v>
      </c>
      <c r="E10579">
        <v>0.17499999999999999</v>
      </c>
      <c r="F10579" t="s">
        <v>96</v>
      </c>
    </row>
    <row r="10580" spans="1:6" x14ac:dyDescent="0.35">
      <c r="A10580" t="s">
        <v>119</v>
      </c>
      <c r="B10580" t="s">
        <v>120</v>
      </c>
      <c r="C10580" t="s">
        <v>35</v>
      </c>
      <c r="E10580">
        <v>0.20399999999999999</v>
      </c>
      <c r="F10580" t="s">
        <v>58</v>
      </c>
    </row>
    <row r="10581" spans="1:6" x14ac:dyDescent="0.35">
      <c r="A10581" t="s">
        <v>122</v>
      </c>
      <c r="B10581" t="s">
        <v>123</v>
      </c>
      <c r="C10581" t="s">
        <v>35</v>
      </c>
      <c r="E10581">
        <v>0.224</v>
      </c>
      <c r="F10581" t="s">
        <v>124</v>
      </c>
    </row>
    <row r="10582" spans="1:6" x14ac:dyDescent="0.35">
      <c r="A10582" t="s">
        <v>318</v>
      </c>
      <c r="B10582" t="s">
        <v>44</v>
      </c>
      <c r="C10582" t="s">
        <v>35</v>
      </c>
      <c r="E10582">
        <v>0.23599999999999999</v>
      </c>
      <c r="F10582" t="s">
        <v>45</v>
      </c>
    </row>
    <row r="10583" spans="1:6" x14ac:dyDescent="0.35">
      <c r="A10583" t="s">
        <v>126</v>
      </c>
      <c r="B10583" t="s">
        <v>127</v>
      </c>
      <c r="C10583" t="s">
        <v>35</v>
      </c>
      <c r="E10583">
        <v>0.23599999999999999</v>
      </c>
      <c r="F10583" t="s">
        <v>45</v>
      </c>
    </row>
    <row r="10584" spans="1:6" x14ac:dyDescent="0.35">
      <c r="A10584" t="s">
        <v>129</v>
      </c>
      <c r="B10584" t="s">
        <v>48</v>
      </c>
      <c r="C10584" t="s">
        <v>35</v>
      </c>
      <c r="E10584">
        <v>0.25</v>
      </c>
      <c r="F10584" t="s">
        <v>49</v>
      </c>
    </row>
    <row r="10585" spans="1:6" x14ac:dyDescent="0.35">
      <c r="A10585" t="s">
        <v>320</v>
      </c>
      <c r="B10585" t="s">
        <v>227</v>
      </c>
      <c r="C10585" t="s">
        <v>35</v>
      </c>
      <c r="E10585">
        <v>0.25</v>
      </c>
      <c r="F10585" t="s">
        <v>49</v>
      </c>
    </row>
    <row r="10586" spans="1:6" x14ac:dyDescent="0.35">
      <c r="A10586" t="s">
        <v>322</v>
      </c>
      <c r="B10586" t="s">
        <v>230</v>
      </c>
      <c r="C10586" t="s">
        <v>35</v>
      </c>
      <c r="E10586">
        <v>0.27600000000000002</v>
      </c>
      <c r="F10586" t="s">
        <v>231</v>
      </c>
    </row>
    <row r="10587" spans="1:6" x14ac:dyDescent="0.35">
      <c r="A10587" t="s">
        <v>553</v>
      </c>
      <c r="B10587" t="s">
        <v>52</v>
      </c>
      <c r="C10587" t="s">
        <v>53</v>
      </c>
      <c r="E10587">
        <v>0.156</v>
      </c>
      <c r="F10587" t="s">
        <v>54</v>
      </c>
    </row>
    <row r="10588" spans="1:6" x14ac:dyDescent="0.35">
      <c r="A10588" t="s">
        <v>131</v>
      </c>
      <c r="B10588">
        <v>0.156</v>
      </c>
      <c r="C10588" t="s">
        <v>24</v>
      </c>
      <c r="E10588">
        <v>0.156</v>
      </c>
      <c r="F10588" t="s">
        <v>89</v>
      </c>
    </row>
    <row r="10589" spans="1:6" x14ac:dyDescent="0.35">
      <c r="A10589" t="s">
        <v>555</v>
      </c>
      <c r="B10589">
        <v>0.224</v>
      </c>
      <c r="C10589" t="s">
        <v>24</v>
      </c>
      <c r="E10589">
        <v>0.224</v>
      </c>
      <c r="F10589" t="s">
        <v>63</v>
      </c>
    </row>
    <row r="10590" spans="1:6" x14ac:dyDescent="0.35">
      <c r="A10590" t="s">
        <v>133</v>
      </c>
      <c r="B10590">
        <v>0.23599999999999999</v>
      </c>
      <c r="C10590" t="s">
        <v>24</v>
      </c>
      <c r="E10590">
        <v>0.23599999999999999</v>
      </c>
      <c r="F10590" t="s">
        <v>134</v>
      </c>
    </row>
    <row r="10591" spans="1:6" x14ac:dyDescent="0.35">
      <c r="A10591" t="s">
        <v>136</v>
      </c>
      <c r="B10591">
        <v>0.25</v>
      </c>
      <c r="C10591" t="s">
        <v>24</v>
      </c>
      <c r="E10591">
        <v>0.25</v>
      </c>
      <c r="F10591" t="s">
        <v>66</v>
      </c>
    </row>
    <row r="10592" spans="1:6" x14ac:dyDescent="0.35">
      <c r="A10592" t="s">
        <v>328</v>
      </c>
      <c r="B10592">
        <v>0.27600000000000002</v>
      </c>
      <c r="C10592" t="s">
        <v>24</v>
      </c>
      <c r="E10592">
        <v>0.27600000000000002</v>
      </c>
      <c r="F10592" t="s">
        <v>236</v>
      </c>
    </row>
    <row r="10593" spans="1:6" x14ac:dyDescent="0.35">
      <c r="A10593" t="s">
        <v>1060</v>
      </c>
      <c r="B10593">
        <v>0.13400000000000001</v>
      </c>
      <c r="C10593" t="s">
        <v>24</v>
      </c>
      <c r="E10593">
        <v>0.13400000000000001</v>
      </c>
      <c r="F10593" t="s">
        <v>26</v>
      </c>
    </row>
    <row r="10594" spans="1:6" x14ac:dyDescent="0.35">
      <c r="A10594" t="s">
        <v>1444</v>
      </c>
      <c r="B10594">
        <v>0.14499999999999999</v>
      </c>
      <c r="C10594" t="s">
        <v>24</v>
      </c>
      <c r="E10594">
        <v>0.14499999999999999</v>
      </c>
      <c r="F10594" t="s">
        <v>79</v>
      </c>
    </row>
    <row r="10595" spans="1:6" x14ac:dyDescent="0.35">
      <c r="A10595" t="s">
        <v>963</v>
      </c>
      <c r="B10595">
        <v>0.156</v>
      </c>
      <c r="C10595" t="s">
        <v>24</v>
      </c>
      <c r="E10595">
        <v>0.156</v>
      </c>
      <c r="F10595" t="s">
        <v>89</v>
      </c>
    </row>
    <row r="10596" spans="1:6" x14ac:dyDescent="0.35">
      <c r="A10596" t="s">
        <v>863</v>
      </c>
      <c r="B10596">
        <v>0.17499999999999999</v>
      </c>
      <c r="C10596" t="s">
        <v>24</v>
      </c>
      <c r="E10596">
        <v>0.17499999999999999</v>
      </c>
      <c r="F10596" t="s">
        <v>96</v>
      </c>
    </row>
    <row r="10597" spans="1:6" x14ac:dyDescent="0.35">
      <c r="A10597" t="s">
        <v>967</v>
      </c>
      <c r="B10597">
        <v>0.19</v>
      </c>
      <c r="C10597" t="s">
        <v>24</v>
      </c>
      <c r="E10597">
        <v>0.19</v>
      </c>
      <c r="F10597" t="s">
        <v>139</v>
      </c>
    </row>
    <row r="10598" spans="1:6" x14ac:dyDescent="0.35">
      <c r="A10598" t="s">
        <v>81</v>
      </c>
      <c r="B10598">
        <v>0.20399999999999999</v>
      </c>
      <c r="C10598" t="s">
        <v>24</v>
      </c>
      <c r="E10598">
        <v>0.20399999999999999</v>
      </c>
      <c r="F10598" t="s">
        <v>82</v>
      </c>
    </row>
    <row r="10599" spans="1:6" x14ac:dyDescent="0.35">
      <c r="A10599" t="s">
        <v>145</v>
      </c>
      <c r="B10599" t="s">
        <v>146</v>
      </c>
      <c r="C10599" t="s">
        <v>35</v>
      </c>
      <c r="E10599">
        <v>0.14499999999999999</v>
      </c>
      <c r="F10599" t="s">
        <v>147</v>
      </c>
    </row>
    <row r="10600" spans="1:6" x14ac:dyDescent="0.35">
      <c r="A10600" t="s">
        <v>152</v>
      </c>
      <c r="B10600" t="s">
        <v>107</v>
      </c>
      <c r="C10600" t="s">
        <v>35</v>
      </c>
      <c r="E10600">
        <v>0.156</v>
      </c>
      <c r="F10600" t="s">
        <v>54</v>
      </c>
    </row>
    <row r="10601" spans="1:6" x14ac:dyDescent="0.35">
      <c r="A10601" t="s">
        <v>154</v>
      </c>
      <c r="B10601" t="s">
        <v>155</v>
      </c>
      <c r="C10601" t="s">
        <v>35</v>
      </c>
      <c r="E10601">
        <v>0.17499999999999999</v>
      </c>
      <c r="F10601" t="s">
        <v>117</v>
      </c>
    </row>
    <row r="10602" spans="1:6" x14ac:dyDescent="0.35">
      <c r="A10602" t="s">
        <v>78</v>
      </c>
      <c r="B10602">
        <v>0.14499999999999999</v>
      </c>
      <c r="C10602" t="s">
        <v>24</v>
      </c>
      <c r="E10602">
        <v>0.14499999999999999</v>
      </c>
      <c r="F10602" t="s">
        <v>79</v>
      </c>
    </row>
    <row r="10603" spans="1:6" x14ac:dyDescent="0.35">
      <c r="A10603" t="s">
        <v>465</v>
      </c>
      <c r="B10603">
        <v>0.156</v>
      </c>
      <c r="C10603" t="s">
        <v>24</v>
      </c>
      <c r="E10603">
        <v>0.156</v>
      </c>
      <c r="F10603" t="s">
        <v>89</v>
      </c>
    </row>
    <row r="10604" spans="1:6" x14ac:dyDescent="0.35">
      <c r="A10604" t="s">
        <v>157</v>
      </c>
      <c r="B10604">
        <v>0.17499999999999999</v>
      </c>
      <c r="C10604" t="s">
        <v>24</v>
      </c>
      <c r="E10604">
        <v>0.17499999999999999</v>
      </c>
      <c r="F10604" t="s">
        <v>96</v>
      </c>
    </row>
    <row r="10605" spans="1:6" x14ac:dyDescent="0.35">
      <c r="A10605" t="s">
        <v>159</v>
      </c>
      <c r="B10605">
        <v>0.19</v>
      </c>
      <c r="C10605" t="s">
        <v>24</v>
      </c>
      <c r="E10605">
        <v>0.19</v>
      </c>
      <c r="F10605" t="s">
        <v>139</v>
      </c>
    </row>
    <row r="10606" spans="1:6" x14ac:dyDescent="0.35">
      <c r="A10606" t="s">
        <v>1565</v>
      </c>
      <c r="B10606" t="s">
        <v>120</v>
      </c>
      <c r="C10606" t="s">
        <v>35</v>
      </c>
      <c r="E10606">
        <v>0.20399999999999999</v>
      </c>
      <c r="F10606" t="s">
        <v>58</v>
      </c>
    </row>
    <row r="10607" spans="1:6" x14ac:dyDescent="0.35">
      <c r="A10607" t="s">
        <v>1567</v>
      </c>
      <c r="B10607" t="s">
        <v>316</v>
      </c>
      <c r="C10607" t="s">
        <v>35</v>
      </c>
      <c r="E10607">
        <v>0.224</v>
      </c>
      <c r="F10607" t="s">
        <v>124</v>
      </c>
    </row>
    <row r="10608" spans="1:6" x14ac:dyDescent="0.35">
      <c r="A10608" t="s">
        <v>1569</v>
      </c>
      <c r="B10608" t="s">
        <v>123</v>
      </c>
      <c r="C10608" t="s">
        <v>35</v>
      </c>
      <c r="E10608">
        <v>0.224</v>
      </c>
      <c r="F10608" t="s">
        <v>124</v>
      </c>
    </row>
    <row r="10609" spans="1:6" x14ac:dyDescent="0.35">
      <c r="A10609" t="s">
        <v>419</v>
      </c>
      <c r="B10609" t="s">
        <v>44</v>
      </c>
      <c r="C10609" t="s">
        <v>35</v>
      </c>
      <c r="E10609">
        <v>0.23599999999999999</v>
      </c>
      <c r="F10609" t="s">
        <v>45</v>
      </c>
    </row>
    <row r="10610" spans="1:6" x14ac:dyDescent="0.35">
      <c r="A10610" t="s">
        <v>2170</v>
      </c>
      <c r="B10610" t="s">
        <v>127</v>
      </c>
      <c r="C10610" t="s">
        <v>35</v>
      </c>
      <c r="E10610">
        <v>0.23599999999999999</v>
      </c>
      <c r="F10610" t="s">
        <v>45</v>
      </c>
    </row>
    <row r="10611" spans="1:6" x14ac:dyDescent="0.35">
      <c r="A10611" t="s">
        <v>421</v>
      </c>
      <c r="B10611" t="s">
        <v>48</v>
      </c>
      <c r="C10611" t="s">
        <v>35</v>
      </c>
      <c r="E10611">
        <v>0.25</v>
      </c>
      <c r="F10611" t="s">
        <v>49</v>
      </c>
    </row>
    <row r="10612" spans="1:6" x14ac:dyDescent="0.35">
      <c r="A10612" t="s">
        <v>2763</v>
      </c>
      <c r="B10612" t="s">
        <v>52</v>
      </c>
      <c r="C10612" t="s">
        <v>53</v>
      </c>
      <c r="E10612">
        <v>0.156</v>
      </c>
      <c r="F10612" t="s">
        <v>54</v>
      </c>
    </row>
    <row r="10613" spans="1:6" x14ac:dyDescent="0.35">
      <c r="A10613" t="s">
        <v>1790</v>
      </c>
      <c r="B10613">
        <v>0.156</v>
      </c>
      <c r="C10613" t="s">
        <v>24</v>
      </c>
      <c r="E10613">
        <v>0.156</v>
      </c>
      <c r="F10613" t="s">
        <v>89</v>
      </c>
    </row>
    <row r="10614" spans="1:6" x14ac:dyDescent="0.35">
      <c r="A10614" t="s">
        <v>427</v>
      </c>
      <c r="B10614">
        <v>0.20399999999999999</v>
      </c>
      <c r="C10614" t="s">
        <v>24</v>
      </c>
      <c r="E10614">
        <v>0.20399999999999999</v>
      </c>
      <c r="F10614" t="s">
        <v>82</v>
      </c>
    </row>
    <row r="10615" spans="1:6" x14ac:dyDescent="0.35">
      <c r="A10615" t="s">
        <v>1573</v>
      </c>
      <c r="B10615">
        <v>0.23599999999999999</v>
      </c>
      <c r="C10615" t="s">
        <v>24</v>
      </c>
      <c r="E10615">
        <v>0.23599999999999999</v>
      </c>
      <c r="F10615" t="s">
        <v>134</v>
      </c>
    </row>
    <row r="10616" spans="1:6" x14ac:dyDescent="0.35">
      <c r="A10616" t="s">
        <v>431</v>
      </c>
      <c r="B10616">
        <v>0.25</v>
      </c>
      <c r="C10616" t="s">
        <v>24</v>
      </c>
      <c r="E10616">
        <v>0.25</v>
      </c>
      <c r="F10616" t="s">
        <v>66</v>
      </c>
    </row>
    <row r="10617" spans="1:6" x14ac:dyDescent="0.35">
      <c r="A10617" t="s">
        <v>5470</v>
      </c>
      <c r="B10617" t="s">
        <v>69</v>
      </c>
      <c r="C10617" t="s">
        <v>35</v>
      </c>
      <c r="E10617">
        <v>0.13400000000000001</v>
      </c>
      <c r="F10617" t="s">
        <v>37</v>
      </c>
    </row>
    <row r="10618" spans="1:6" x14ac:dyDescent="0.35">
      <c r="A10618" t="s">
        <v>1769</v>
      </c>
      <c r="B10618" t="s">
        <v>309</v>
      </c>
      <c r="C10618" t="s">
        <v>35</v>
      </c>
      <c r="E10618">
        <v>0.14499999999999999</v>
      </c>
      <c r="F10618" t="s">
        <v>147</v>
      </c>
    </row>
    <row r="10619" spans="1:6" x14ac:dyDescent="0.35">
      <c r="A10619" t="s">
        <v>287</v>
      </c>
      <c r="B10619" t="s">
        <v>116</v>
      </c>
      <c r="C10619" t="s">
        <v>35</v>
      </c>
      <c r="E10619">
        <v>0.17499999999999999</v>
      </c>
      <c r="F10619" t="s">
        <v>117</v>
      </c>
    </row>
    <row r="10620" spans="1:6" x14ac:dyDescent="0.35">
      <c r="A10620" t="s">
        <v>2450</v>
      </c>
      <c r="B10620" t="s">
        <v>375</v>
      </c>
      <c r="C10620" t="s">
        <v>35</v>
      </c>
      <c r="E10620">
        <v>0.20399999999999999</v>
      </c>
      <c r="F10620" t="s">
        <v>58</v>
      </c>
    </row>
    <row r="10621" spans="1:6" x14ac:dyDescent="0.35">
      <c r="A10621" t="s">
        <v>294</v>
      </c>
      <c r="B10621" t="s">
        <v>120</v>
      </c>
      <c r="C10621" t="s">
        <v>35</v>
      </c>
      <c r="E10621">
        <v>0.20399999999999999</v>
      </c>
      <c r="F10621" t="s">
        <v>58</v>
      </c>
    </row>
    <row r="10622" spans="1:6" x14ac:dyDescent="0.35">
      <c r="A10622" t="s">
        <v>441</v>
      </c>
      <c r="B10622" t="s">
        <v>316</v>
      </c>
      <c r="C10622" t="s">
        <v>35</v>
      </c>
      <c r="E10622">
        <v>0.224</v>
      </c>
      <c r="F10622" t="s">
        <v>124</v>
      </c>
    </row>
    <row r="10623" spans="1:6" x14ac:dyDescent="0.35">
      <c r="A10623" t="s">
        <v>296</v>
      </c>
      <c r="B10623" t="s">
        <v>123</v>
      </c>
      <c r="C10623" t="s">
        <v>35</v>
      </c>
      <c r="E10623">
        <v>0.224</v>
      </c>
      <c r="F10623" t="s">
        <v>124</v>
      </c>
    </row>
    <row r="10624" spans="1:6" x14ac:dyDescent="0.35">
      <c r="A10624" t="s">
        <v>298</v>
      </c>
      <c r="B10624" t="s">
        <v>44</v>
      </c>
      <c r="C10624" t="s">
        <v>35</v>
      </c>
      <c r="E10624">
        <v>0.23599999999999999</v>
      </c>
      <c r="F10624" t="s">
        <v>45</v>
      </c>
    </row>
    <row r="10625" spans="1:6" x14ac:dyDescent="0.35">
      <c r="A10625" t="s">
        <v>840</v>
      </c>
      <c r="B10625" t="s">
        <v>127</v>
      </c>
      <c r="C10625" t="s">
        <v>35</v>
      </c>
      <c r="E10625">
        <v>0.23599999999999999</v>
      </c>
      <c r="F10625" t="s">
        <v>45</v>
      </c>
    </row>
    <row r="10626" spans="1:6" x14ac:dyDescent="0.35">
      <c r="A10626" t="s">
        <v>443</v>
      </c>
      <c r="B10626" t="s">
        <v>48</v>
      </c>
      <c r="C10626" t="s">
        <v>35</v>
      </c>
      <c r="E10626">
        <v>0.25</v>
      </c>
      <c r="F10626" t="s">
        <v>49</v>
      </c>
    </row>
    <row r="10627" spans="1:6" x14ac:dyDescent="0.35">
      <c r="A10627" t="s">
        <v>575</v>
      </c>
      <c r="B10627" t="s">
        <v>227</v>
      </c>
      <c r="C10627" t="s">
        <v>35</v>
      </c>
      <c r="E10627">
        <v>0.25</v>
      </c>
      <c r="F10627" t="s">
        <v>49</v>
      </c>
    </row>
    <row r="10628" spans="1:6" x14ac:dyDescent="0.35">
      <c r="A10628" t="s">
        <v>577</v>
      </c>
      <c r="B10628" t="s">
        <v>230</v>
      </c>
      <c r="C10628" t="s">
        <v>35</v>
      </c>
      <c r="E10628">
        <v>0.27600000000000002</v>
      </c>
      <c r="F10628" t="s">
        <v>231</v>
      </c>
    </row>
    <row r="10629" spans="1:6" x14ac:dyDescent="0.35">
      <c r="A10629" t="s">
        <v>1592</v>
      </c>
      <c r="B10629">
        <v>0.13400000000000001</v>
      </c>
      <c r="C10629" t="s">
        <v>24</v>
      </c>
      <c r="E10629">
        <v>0.13400000000000001</v>
      </c>
      <c r="F10629" t="s">
        <v>26</v>
      </c>
    </row>
    <row r="10630" spans="1:6" x14ac:dyDescent="0.35">
      <c r="A10630" t="s">
        <v>1773</v>
      </c>
      <c r="B10630">
        <v>0.14499999999999999</v>
      </c>
      <c r="C10630" t="s">
        <v>24</v>
      </c>
      <c r="E10630">
        <v>0.14499999999999999</v>
      </c>
      <c r="F10630" t="s">
        <v>79</v>
      </c>
    </row>
    <row r="10631" spans="1:6" x14ac:dyDescent="0.35">
      <c r="A10631" t="s">
        <v>447</v>
      </c>
      <c r="B10631">
        <v>0.19</v>
      </c>
      <c r="C10631" t="s">
        <v>24</v>
      </c>
      <c r="E10631">
        <v>0.19</v>
      </c>
      <c r="F10631" t="s">
        <v>139</v>
      </c>
    </row>
    <row r="10632" spans="1:6" x14ac:dyDescent="0.35">
      <c r="A10632" t="s">
        <v>583</v>
      </c>
      <c r="B10632">
        <v>0.27600000000000002</v>
      </c>
      <c r="C10632" t="s">
        <v>24</v>
      </c>
      <c r="E10632">
        <v>0.27600000000000002</v>
      </c>
      <c r="F10632" t="s">
        <v>236</v>
      </c>
    </row>
    <row r="10633" spans="1:6" x14ac:dyDescent="0.35">
      <c r="A10633" t="s">
        <v>1031</v>
      </c>
      <c r="B10633" t="s">
        <v>107</v>
      </c>
      <c r="C10633" t="s">
        <v>35</v>
      </c>
      <c r="E10633">
        <v>0.156</v>
      </c>
      <c r="F10633" t="s">
        <v>54</v>
      </c>
    </row>
    <row r="10634" spans="1:6" x14ac:dyDescent="0.35">
      <c r="A10634" t="s">
        <v>287</v>
      </c>
      <c r="B10634" t="s">
        <v>116</v>
      </c>
      <c r="C10634" t="s">
        <v>35</v>
      </c>
      <c r="E10634">
        <v>0.17499999999999999</v>
      </c>
      <c r="F10634" t="s">
        <v>117</v>
      </c>
    </row>
    <row r="10635" spans="1:6" x14ac:dyDescent="0.35">
      <c r="A10635" t="s">
        <v>294</v>
      </c>
      <c r="B10635" t="s">
        <v>120</v>
      </c>
      <c r="C10635" t="s">
        <v>35</v>
      </c>
      <c r="E10635">
        <v>0.20399999999999999</v>
      </c>
      <c r="F10635" t="s">
        <v>58</v>
      </c>
    </row>
    <row r="10636" spans="1:6" x14ac:dyDescent="0.35">
      <c r="A10636" t="s">
        <v>441</v>
      </c>
      <c r="B10636" t="s">
        <v>316</v>
      </c>
      <c r="C10636" t="s">
        <v>35</v>
      </c>
      <c r="E10636">
        <v>0.224</v>
      </c>
      <c r="F10636" t="s">
        <v>124</v>
      </c>
    </row>
    <row r="10637" spans="1:6" x14ac:dyDescent="0.35">
      <c r="A10637" t="s">
        <v>581</v>
      </c>
      <c r="B10637">
        <v>0.156</v>
      </c>
      <c r="C10637" t="s">
        <v>24</v>
      </c>
      <c r="E10637">
        <v>0.156</v>
      </c>
      <c r="F10637" t="s">
        <v>89</v>
      </c>
    </row>
    <row r="10638" spans="1:6" x14ac:dyDescent="0.35">
      <c r="A10638" t="s">
        <v>449</v>
      </c>
      <c r="B10638">
        <v>0.20399999999999999</v>
      </c>
      <c r="C10638" t="s">
        <v>24</v>
      </c>
      <c r="E10638">
        <v>0.20399999999999999</v>
      </c>
      <c r="F10638" t="s">
        <v>82</v>
      </c>
    </row>
    <row r="10639" spans="1:6" x14ac:dyDescent="0.35">
      <c r="A10639" t="s">
        <v>302</v>
      </c>
      <c r="B10639">
        <v>0.224</v>
      </c>
      <c r="C10639" t="s">
        <v>24</v>
      </c>
      <c r="E10639">
        <v>0.224</v>
      </c>
      <c r="F10639" t="s">
        <v>63</v>
      </c>
    </row>
    <row r="10640" spans="1:6" x14ac:dyDescent="0.35">
      <c r="A10640" t="s">
        <v>967</v>
      </c>
      <c r="B10640">
        <v>0.19</v>
      </c>
      <c r="C10640" t="s">
        <v>24</v>
      </c>
      <c r="E10640">
        <v>0.19</v>
      </c>
      <c r="F10640" t="s">
        <v>139</v>
      </c>
    </row>
    <row r="10641" spans="1:6" x14ac:dyDescent="0.35">
      <c r="A10641" t="s">
        <v>408</v>
      </c>
      <c r="B10641" t="s">
        <v>107</v>
      </c>
      <c r="C10641" t="s">
        <v>35</v>
      </c>
      <c r="E10641">
        <v>0.156</v>
      </c>
      <c r="F10641" t="s">
        <v>54</v>
      </c>
    </row>
    <row r="10642" spans="1:6" x14ac:dyDescent="0.35">
      <c r="A10642" t="s">
        <v>417</v>
      </c>
      <c r="B10642" t="s">
        <v>116</v>
      </c>
      <c r="C10642" t="s">
        <v>35</v>
      </c>
      <c r="E10642">
        <v>0.17499999999999999</v>
      </c>
      <c r="F10642" t="s">
        <v>117</v>
      </c>
    </row>
    <row r="10643" spans="1:6" x14ac:dyDescent="0.35">
      <c r="A10643" t="s">
        <v>1565</v>
      </c>
      <c r="B10643" t="s">
        <v>120</v>
      </c>
      <c r="C10643" t="s">
        <v>35</v>
      </c>
      <c r="E10643">
        <v>0.20399999999999999</v>
      </c>
      <c r="F10643" t="s">
        <v>58</v>
      </c>
    </row>
    <row r="10644" spans="1:6" x14ac:dyDescent="0.35">
      <c r="A10644" t="s">
        <v>1569</v>
      </c>
      <c r="B10644" t="s">
        <v>123</v>
      </c>
      <c r="C10644" t="s">
        <v>35</v>
      </c>
      <c r="E10644">
        <v>0.224</v>
      </c>
      <c r="F10644" t="s">
        <v>124</v>
      </c>
    </row>
    <row r="10645" spans="1:6" x14ac:dyDescent="0.35">
      <c r="A10645" t="s">
        <v>419</v>
      </c>
      <c r="B10645" t="s">
        <v>44</v>
      </c>
      <c r="C10645" t="s">
        <v>35</v>
      </c>
      <c r="E10645">
        <v>0.23599999999999999</v>
      </c>
      <c r="F10645" t="s">
        <v>45</v>
      </c>
    </row>
    <row r="10646" spans="1:6" x14ac:dyDescent="0.35">
      <c r="A10646" t="s">
        <v>2170</v>
      </c>
      <c r="B10646" t="s">
        <v>127</v>
      </c>
      <c r="C10646" t="s">
        <v>35</v>
      </c>
      <c r="E10646">
        <v>0.23599999999999999</v>
      </c>
      <c r="F10646" t="s">
        <v>45</v>
      </c>
    </row>
    <row r="10647" spans="1:6" x14ac:dyDescent="0.35">
      <c r="A10647" t="s">
        <v>421</v>
      </c>
      <c r="B10647" t="s">
        <v>48</v>
      </c>
      <c r="C10647" t="s">
        <v>35</v>
      </c>
      <c r="E10647">
        <v>0.25</v>
      </c>
      <c r="F10647" t="s">
        <v>49</v>
      </c>
    </row>
    <row r="10648" spans="1:6" x14ac:dyDescent="0.35">
      <c r="A10648" t="s">
        <v>1790</v>
      </c>
      <c r="B10648">
        <v>0.156</v>
      </c>
      <c r="C10648" t="s">
        <v>24</v>
      </c>
      <c r="E10648">
        <v>0.156</v>
      </c>
      <c r="F10648" t="s">
        <v>89</v>
      </c>
    </row>
    <row r="10649" spans="1:6" x14ac:dyDescent="0.35">
      <c r="A10649" t="s">
        <v>429</v>
      </c>
      <c r="B10649">
        <v>0.224</v>
      </c>
      <c r="C10649" t="s">
        <v>24</v>
      </c>
      <c r="E10649">
        <v>0.224</v>
      </c>
      <c r="F10649" t="s">
        <v>63</v>
      </c>
    </row>
    <row r="10650" spans="1:6" x14ac:dyDescent="0.35">
      <c r="A10650" t="s">
        <v>431</v>
      </c>
      <c r="B10650">
        <v>0.25</v>
      </c>
      <c r="C10650" t="s">
        <v>24</v>
      </c>
      <c r="E10650">
        <v>0.25</v>
      </c>
      <c r="F10650" t="s">
        <v>66</v>
      </c>
    </row>
    <row r="10651" spans="1:6" x14ac:dyDescent="0.35">
      <c r="A10651" t="s">
        <v>408</v>
      </c>
      <c r="B10651" t="s">
        <v>107</v>
      </c>
      <c r="C10651" t="s">
        <v>35</v>
      </c>
      <c r="E10651">
        <v>0.156</v>
      </c>
      <c r="F10651" t="s">
        <v>54</v>
      </c>
    </row>
    <row r="10652" spans="1:6" x14ac:dyDescent="0.35">
      <c r="A10652" t="s">
        <v>417</v>
      </c>
      <c r="B10652" t="s">
        <v>116</v>
      </c>
      <c r="C10652" t="s">
        <v>35</v>
      </c>
      <c r="E10652">
        <v>0.17499999999999999</v>
      </c>
      <c r="F10652" t="s">
        <v>117</v>
      </c>
    </row>
    <row r="10653" spans="1:6" x14ac:dyDescent="0.35">
      <c r="A10653" t="s">
        <v>1565</v>
      </c>
      <c r="B10653" t="s">
        <v>120</v>
      </c>
      <c r="C10653" t="s">
        <v>35</v>
      </c>
      <c r="E10653">
        <v>0.20399999999999999</v>
      </c>
      <c r="F10653" t="s">
        <v>58</v>
      </c>
    </row>
    <row r="10654" spans="1:6" x14ac:dyDescent="0.35">
      <c r="A10654" t="s">
        <v>1569</v>
      </c>
      <c r="B10654" t="s">
        <v>123</v>
      </c>
      <c r="C10654" t="s">
        <v>35</v>
      </c>
      <c r="E10654">
        <v>0.224</v>
      </c>
      <c r="F10654" t="s">
        <v>124</v>
      </c>
    </row>
    <row r="10655" spans="1:6" x14ac:dyDescent="0.35">
      <c r="A10655" t="s">
        <v>419</v>
      </c>
      <c r="B10655" t="s">
        <v>44</v>
      </c>
      <c r="C10655" t="s">
        <v>35</v>
      </c>
      <c r="E10655">
        <v>0.23599999999999999</v>
      </c>
      <c r="F10655" t="s">
        <v>45</v>
      </c>
    </row>
    <row r="10656" spans="1:6" x14ac:dyDescent="0.35">
      <c r="A10656" t="s">
        <v>2170</v>
      </c>
      <c r="B10656" t="s">
        <v>127</v>
      </c>
      <c r="C10656" t="s">
        <v>35</v>
      </c>
      <c r="E10656">
        <v>0.23599999999999999</v>
      </c>
      <c r="F10656" t="s">
        <v>45</v>
      </c>
    </row>
    <row r="10657" spans="1:6" x14ac:dyDescent="0.35">
      <c r="A10657" t="s">
        <v>421</v>
      </c>
      <c r="B10657" t="s">
        <v>48</v>
      </c>
      <c r="C10657" t="s">
        <v>35</v>
      </c>
      <c r="E10657">
        <v>0.25</v>
      </c>
      <c r="F10657" t="s">
        <v>49</v>
      </c>
    </row>
    <row r="10658" spans="1:6" x14ac:dyDescent="0.35">
      <c r="A10658" t="s">
        <v>1790</v>
      </c>
      <c r="B10658">
        <v>0.156</v>
      </c>
      <c r="C10658" t="s">
        <v>24</v>
      </c>
      <c r="E10658">
        <v>0.156</v>
      </c>
      <c r="F10658" t="s">
        <v>89</v>
      </c>
    </row>
    <row r="10659" spans="1:6" x14ac:dyDescent="0.35">
      <c r="A10659" t="s">
        <v>429</v>
      </c>
      <c r="B10659">
        <v>0.224</v>
      </c>
      <c r="C10659" t="s">
        <v>24</v>
      </c>
      <c r="E10659">
        <v>0.224</v>
      </c>
      <c r="F10659" t="s">
        <v>63</v>
      </c>
    </row>
    <row r="10660" spans="1:6" x14ac:dyDescent="0.35">
      <c r="A10660" t="s">
        <v>431</v>
      </c>
      <c r="B10660">
        <v>0.25</v>
      </c>
      <c r="C10660" t="s">
        <v>24</v>
      </c>
      <c r="E10660">
        <v>0.25</v>
      </c>
      <c r="F10660" t="s">
        <v>66</v>
      </c>
    </row>
    <row r="10661" spans="1:6" x14ac:dyDescent="0.35">
      <c r="A10661" t="s">
        <v>408</v>
      </c>
      <c r="B10661" t="s">
        <v>107</v>
      </c>
      <c r="C10661" t="s">
        <v>35</v>
      </c>
      <c r="E10661">
        <v>0.156</v>
      </c>
      <c r="F10661" t="s">
        <v>54</v>
      </c>
    </row>
    <row r="10662" spans="1:6" x14ac:dyDescent="0.35">
      <c r="A10662" t="s">
        <v>408</v>
      </c>
      <c r="B10662" t="s">
        <v>107</v>
      </c>
      <c r="C10662" t="s">
        <v>35</v>
      </c>
      <c r="E10662">
        <v>0.156</v>
      </c>
      <c r="F10662" t="s">
        <v>54</v>
      </c>
    </row>
    <row r="10663" spans="1:6" x14ac:dyDescent="0.35">
      <c r="A10663" t="s">
        <v>417</v>
      </c>
      <c r="B10663" t="s">
        <v>116</v>
      </c>
      <c r="C10663" t="s">
        <v>35</v>
      </c>
      <c r="E10663">
        <v>0.17499999999999999</v>
      </c>
      <c r="F10663" t="s">
        <v>117</v>
      </c>
    </row>
    <row r="10664" spans="1:6" x14ac:dyDescent="0.35">
      <c r="A10664" t="s">
        <v>417</v>
      </c>
      <c r="B10664" t="s">
        <v>116</v>
      </c>
      <c r="C10664" t="s">
        <v>35</v>
      </c>
      <c r="E10664">
        <v>0.17499999999999999</v>
      </c>
      <c r="F10664" t="s">
        <v>117</v>
      </c>
    </row>
    <row r="10665" spans="1:6" x14ac:dyDescent="0.35">
      <c r="A10665" t="s">
        <v>1565</v>
      </c>
      <c r="B10665" t="s">
        <v>120</v>
      </c>
      <c r="C10665" t="s">
        <v>35</v>
      </c>
      <c r="E10665">
        <v>0.20399999999999999</v>
      </c>
      <c r="F10665" t="s">
        <v>58</v>
      </c>
    </row>
    <row r="10666" spans="1:6" x14ac:dyDescent="0.35">
      <c r="A10666" t="s">
        <v>1565</v>
      </c>
      <c r="B10666" t="s">
        <v>120</v>
      </c>
      <c r="C10666" t="s">
        <v>35</v>
      </c>
      <c r="E10666">
        <v>0.20399999999999999</v>
      </c>
      <c r="F10666" t="s">
        <v>58</v>
      </c>
    </row>
    <row r="10667" spans="1:6" x14ac:dyDescent="0.35">
      <c r="A10667" t="s">
        <v>1569</v>
      </c>
      <c r="B10667" t="s">
        <v>123</v>
      </c>
      <c r="C10667" t="s">
        <v>35</v>
      </c>
      <c r="E10667">
        <v>0.224</v>
      </c>
      <c r="F10667" t="s">
        <v>124</v>
      </c>
    </row>
    <row r="10668" spans="1:6" x14ac:dyDescent="0.35">
      <c r="A10668" t="s">
        <v>1569</v>
      </c>
      <c r="B10668" t="s">
        <v>123</v>
      </c>
      <c r="C10668" t="s">
        <v>35</v>
      </c>
      <c r="E10668">
        <v>0.224</v>
      </c>
      <c r="F10668" t="s">
        <v>124</v>
      </c>
    </row>
    <row r="10669" spans="1:6" x14ac:dyDescent="0.35">
      <c r="A10669" t="s">
        <v>419</v>
      </c>
      <c r="B10669" t="s">
        <v>44</v>
      </c>
      <c r="C10669" t="s">
        <v>35</v>
      </c>
      <c r="E10669">
        <v>0.23599999999999999</v>
      </c>
      <c r="F10669" t="s">
        <v>45</v>
      </c>
    </row>
    <row r="10670" spans="1:6" x14ac:dyDescent="0.35">
      <c r="A10670" t="s">
        <v>419</v>
      </c>
      <c r="B10670" t="s">
        <v>44</v>
      </c>
      <c r="C10670" t="s">
        <v>35</v>
      </c>
      <c r="E10670">
        <v>0.23599999999999999</v>
      </c>
      <c r="F10670" t="s">
        <v>45</v>
      </c>
    </row>
    <row r="10671" spans="1:6" x14ac:dyDescent="0.35">
      <c r="A10671" t="s">
        <v>1790</v>
      </c>
      <c r="B10671">
        <v>0.156</v>
      </c>
      <c r="C10671" t="s">
        <v>24</v>
      </c>
      <c r="E10671">
        <v>0.156</v>
      </c>
      <c r="F10671" t="s">
        <v>89</v>
      </c>
    </row>
    <row r="10672" spans="1:6" x14ac:dyDescent="0.35">
      <c r="A10672" t="s">
        <v>1790</v>
      </c>
      <c r="B10672">
        <v>0.156</v>
      </c>
      <c r="C10672" t="s">
        <v>24</v>
      </c>
      <c r="E10672">
        <v>0.156</v>
      </c>
      <c r="F10672" t="s">
        <v>89</v>
      </c>
    </row>
    <row r="10673" spans="1:6" x14ac:dyDescent="0.35">
      <c r="A10673" t="s">
        <v>429</v>
      </c>
      <c r="B10673">
        <v>0.224</v>
      </c>
      <c r="C10673" t="s">
        <v>24</v>
      </c>
      <c r="E10673">
        <v>0.224</v>
      </c>
      <c r="F10673" t="s">
        <v>63</v>
      </c>
    </row>
    <row r="10674" spans="1:6" x14ac:dyDescent="0.35">
      <c r="A10674" t="s">
        <v>429</v>
      </c>
      <c r="B10674">
        <v>0.224</v>
      </c>
      <c r="C10674" t="s">
        <v>24</v>
      </c>
      <c r="E10674">
        <v>0.224</v>
      </c>
      <c r="F10674" t="s">
        <v>63</v>
      </c>
    </row>
    <row r="10675" spans="1:6" x14ac:dyDescent="0.35">
      <c r="A10675" t="s">
        <v>1573</v>
      </c>
      <c r="B10675">
        <v>0.23599999999999999</v>
      </c>
      <c r="C10675" t="s">
        <v>24</v>
      </c>
      <c r="E10675">
        <v>0.23599999999999999</v>
      </c>
      <c r="F10675" t="s">
        <v>134</v>
      </c>
    </row>
    <row r="10676" spans="1:6" x14ac:dyDescent="0.35">
      <c r="A10676" t="s">
        <v>1573</v>
      </c>
      <c r="B10676">
        <v>0.23599999999999999</v>
      </c>
      <c r="C10676" t="s">
        <v>24</v>
      </c>
      <c r="E10676">
        <v>0.23599999999999999</v>
      </c>
      <c r="F10676" t="s">
        <v>134</v>
      </c>
    </row>
    <row r="10677" spans="1:6" x14ac:dyDescent="0.35">
      <c r="A10677" t="s">
        <v>1534</v>
      </c>
      <c r="B10677">
        <v>0.109</v>
      </c>
      <c r="C10677" t="s">
        <v>24</v>
      </c>
      <c r="E10677">
        <v>0.109</v>
      </c>
      <c r="F10677" t="s">
        <v>331</v>
      </c>
    </row>
    <row r="10678" spans="1:6" x14ac:dyDescent="0.35">
      <c r="A10678" t="s">
        <v>1465</v>
      </c>
      <c r="B10678">
        <v>0.109</v>
      </c>
      <c r="C10678" t="s">
        <v>24</v>
      </c>
      <c r="E10678">
        <v>0.109</v>
      </c>
      <c r="F10678" t="s">
        <v>331</v>
      </c>
    </row>
    <row r="10679" spans="1:6" x14ac:dyDescent="0.35">
      <c r="A10679" t="s">
        <v>1093</v>
      </c>
      <c r="B10679" t="s">
        <v>107</v>
      </c>
      <c r="C10679" t="s">
        <v>35</v>
      </c>
      <c r="E10679">
        <v>0.156</v>
      </c>
      <c r="F10679" t="s">
        <v>54</v>
      </c>
    </row>
    <row r="10680" spans="1:6" x14ac:dyDescent="0.35">
      <c r="A10680" t="s">
        <v>847</v>
      </c>
      <c r="B10680" t="s">
        <v>155</v>
      </c>
      <c r="C10680" t="s">
        <v>35</v>
      </c>
      <c r="E10680">
        <v>0.17499999999999999</v>
      </c>
      <c r="F10680" t="s">
        <v>117</v>
      </c>
    </row>
    <row r="10681" spans="1:6" x14ac:dyDescent="0.35">
      <c r="A10681" t="s">
        <v>853</v>
      </c>
      <c r="B10681" t="s">
        <v>185</v>
      </c>
      <c r="C10681" t="s">
        <v>35</v>
      </c>
      <c r="E10681">
        <v>0.19</v>
      </c>
      <c r="F10681" t="s">
        <v>186</v>
      </c>
    </row>
    <row r="10682" spans="1:6" x14ac:dyDescent="0.35">
      <c r="A10682" t="s">
        <v>963</v>
      </c>
      <c r="B10682">
        <v>0.156</v>
      </c>
      <c r="C10682" t="s">
        <v>24</v>
      </c>
      <c r="E10682">
        <v>0.156</v>
      </c>
      <c r="F10682" t="s">
        <v>89</v>
      </c>
    </row>
    <row r="10683" spans="1:6" x14ac:dyDescent="0.35">
      <c r="A10683" t="s">
        <v>967</v>
      </c>
      <c r="B10683">
        <v>0.19</v>
      </c>
      <c r="C10683" t="s">
        <v>24</v>
      </c>
      <c r="E10683">
        <v>0.19</v>
      </c>
      <c r="F10683" t="s">
        <v>139</v>
      </c>
    </row>
    <row r="10684" spans="1:6" x14ac:dyDescent="0.35">
      <c r="A10684" t="s">
        <v>81</v>
      </c>
      <c r="B10684">
        <v>0.20399999999999999</v>
      </c>
      <c r="C10684" t="s">
        <v>24</v>
      </c>
      <c r="E10684">
        <v>0.20399999999999999</v>
      </c>
      <c r="F10684" t="s">
        <v>82</v>
      </c>
    </row>
    <row r="10685" spans="1:6" x14ac:dyDescent="0.35">
      <c r="A10685" t="s">
        <v>408</v>
      </c>
      <c r="B10685" t="s">
        <v>107</v>
      </c>
      <c r="C10685" t="s">
        <v>35</v>
      </c>
      <c r="E10685">
        <v>0.156</v>
      </c>
      <c r="F10685" t="s">
        <v>54</v>
      </c>
    </row>
    <row r="10686" spans="1:6" x14ac:dyDescent="0.35">
      <c r="A10686" t="s">
        <v>5641</v>
      </c>
      <c r="B10686" t="s">
        <v>528</v>
      </c>
      <c r="C10686" t="s">
        <v>35</v>
      </c>
      <c r="E10686">
        <v>0.17499999999999999</v>
      </c>
      <c r="F10686" t="s">
        <v>117</v>
      </c>
    </row>
    <row r="10687" spans="1:6" x14ac:dyDescent="0.35">
      <c r="A10687" t="s">
        <v>417</v>
      </c>
      <c r="B10687" t="s">
        <v>116</v>
      </c>
      <c r="C10687" t="s">
        <v>35</v>
      </c>
      <c r="E10687">
        <v>0.17499999999999999</v>
      </c>
      <c r="F10687" t="s">
        <v>117</v>
      </c>
    </row>
    <row r="10688" spans="1:6" x14ac:dyDescent="0.35">
      <c r="A10688" t="s">
        <v>1565</v>
      </c>
      <c r="B10688" t="s">
        <v>120</v>
      </c>
      <c r="C10688" t="s">
        <v>35</v>
      </c>
      <c r="E10688">
        <v>0.20399999999999999</v>
      </c>
      <c r="F10688" t="s">
        <v>58</v>
      </c>
    </row>
    <row r="10689" spans="1:6" x14ac:dyDescent="0.35">
      <c r="A10689" t="s">
        <v>1567</v>
      </c>
      <c r="B10689" t="s">
        <v>316</v>
      </c>
      <c r="C10689" t="s">
        <v>35</v>
      </c>
      <c r="E10689">
        <v>0.224</v>
      </c>
      <c r="F10689" t="s">
        <v>124</v>
      </c>
    </row>
    <row r="10690" spans="1:6" x14ac:dyDescent="0.35">
      <c r="A10690" t="s">
        <v>1790</v>
      </c>
      <c r="B10690">
        <v>0.156</v>
      </c>
      <c r="C10690" t="s">
        <v>24</v>
      </c>
      <c r="E10690">
        <v>0.156</v>
      </c>
      <c r="F10690" t="s">
        <v>89</v>
      </c>
    </row>
    <row r="10691" spans="1:6" x14ac:dyDescent="0.35">
      <c r="A10691" t="s">
        <v>1571</v>
      </c>
      <c r="B10691">
        <v>0.17499999999999999</v>
      </c>
      <c r="C10691" t="s">
        <v>24</v>
      </c>
      <c r="E10691">
        <v>0.17499999999999999</v>
      </c>
      <c r="F10691" t="s">
        <v>96</v>
      </c>
    </row>
    <row r="10692" spans="1:6" x14ac:dyDescent="0.35">
      <c r="A10692" t="s">
        <v>427</v>
      </c>
      <c r="B10692">
        <v>0.20399999999999999</v>
      </c>
      <c r="C10692" t="s">
        <v>24</v>
      </c>
      <c r="E10692">
        <v>0.20399999999999999</v>
      </c>
      <c r="F10692" t="s">
        <v>82</v>
      </c>
    </row>
    <row r="10693" spans="1:6" x14ac:dyDescent="0.35">
      <c r="A10693" t="s">
        <v>429</v>
      </c>
      <c r="B10693">
        <v>0.224</v>
      </c>
      <c r="C10693" t="s">
        <v>24</v>
      </c>
      <c r="E10693">
        <v>0.224</v>
      </c>
      <c r="F10693" t="s">
        <v>63</v>
      </c>
    </row>
    <row r="10694" spans="1:6" x14ac:dyDescent="0.35">
      <c r="A10694" t="s">
        <v>498</v>
      </c>
      <c r="B10694" t="s">
        <v>155</v>
      </c>
      <c r="C10694" t="s">
        <v>35</v>
      </c>
      <c r="E10694">
        <v>0.17499999999999999</v>
      </c>
      <c r="F10694" t="s">
        <v>117</v>
      </c>
    </row>
    <row r="10695" spans="1:6" x14ac:dyDescent="0.35">
      <c r="A10695" t="s">
        <v>1131</v>
      </c>
      <c r="B10695" t="s">
        <v>185</v>
      </c>
      <c r="C10695" t="s">
        <v>35</v>
      </c>
      <c r="E10695">
        <v>0.19</v>
      </c>
      <c r="F10695" t="s">
        <v>186</v>
      </c>
    </row>
    <row r="10696" spans="1:6" x14ac:dyDescent="0.35">
      <c r="A10696" t="s">
        <v>5815</v>
      </c>
      <c r="B10696" t="s">
        <v>120</v>
      </c>
      <c r="C10696" t="s">
        <v>35</v>
      </c>
      <c r="E10696">
        <v>0.20399999999999999</v>
      </c>
      <c r="F10696" t="s">
        <v>58</v>
      </c>
    </row>
    <row r="10697" spans="1:6" x14ac:dyDescent="0.35">
      <c r="A10697" t="s">
        <v>6045</v>
      </c>
      <c r="B10697">
        <v>0.17499999999999999</v>
      </c>
      <c r="C10697" t="s">
        <v>24</v>
      </c>
      <c r="E10697">
        <v>0.17499999999999999</v>
      </c>
      <c r="F10697" t="s">
        <v>96</v>
      </c>
    </row>
    <row r="10698" spans="1:6" x14ac:dyDescent="0.35">
      <c r="A10698" t="s">
        <v>500</v>
      </c>
      <c r="B10698">
        <v>0.19</v>
      </c>
      <c r="C10698" t="s">
        <v>24</v>
      </c>
      <c r="E10698">
        <v>0.19</v>
      </c>
      <c r="F10698" t="s">
        <v>139</v>
      </c>
    </row>
    <row r="10699" spans="1:6" x14ac:dyDescent="0.35">
      <c r="A10699" t="s">
        <v>502</v>
      </c>
      <c r="B10699">
        <v>0.20399999999999999</v>
      </c>
      <c r="C10699" t="s">
        <v>24</v>
      </c>
      <c r="E10699">
        <v>0.20399999999999999</v>
      </c>
      <c r="F10699" t="s">
        <v>82</v>
      </c>
    </row>
    <row r="10700" spans="1:6" x14ac:dyDescent="0.35">
      <c r="A10700" t="s">
        <v>5831</v>
      </c>
      <c r="B10700">
        <v>0.224</v>
      </c>
      <c r="C10700" t="s">
        <v>24</v>
      </c>
      <c r="E10700">
        <v>0.224</v>
      </c>
      <c r="F10700" t="s">
        <v>63</v>
      </c>
    </row>
    <row r="10701" spans="1:6" x14ac:dyDescent="0.35">
      <c r="A10701" t="s">
        <v>498</v>
      </c>
      <c r="B10701" t="s">
        <v>155</v>
      </c>
      <c r="C10701" t="s">
        <v>35</v>
      </c>
      <c r="E10701">
        <v>0.17499999999999999</v>
      </c>
      <c r="F10701" t="s">
        <v>117</v>
      </c>
    </row>
    <row r="10702" spans="1:6" x14ac:dyDescent="0.35">
      <c r="A10702" t="s">
        <v>1131</v>
      </c>
      <c r="B10702" t="s">
        <v>185</v>
      </c>
      <c r="C10702" t="s">
        <v>35</v>
      </c>
      <c r="E10702">
        <v>0.19</v>
      </c>
      <c r="F10702" t="s">
        <v>186</v>
      </c>
    </row>
    <row r="10703" spans="1:6" x14ac:dyDescent="0.35">
      <c r="A10703" t="s">
        <v>5815</v>
      </c>
      <c r="B10703" t="s">
        <v>120</v>
      </c>
      <c r="C10703" t="s">
        <v>35</v>
      </c>
      <c r="E10703">
        <v>0.20399999999999999</v>
      </c>
      <c r="F10703" t="s">
        <v>58</v>
      </c>
    </row>
    <row r="10704" spans="1:6" x14ac:dyDescent="0.35">
      <c r="A10704" t="s">
        <v>6045</v>
      </c>
      <c r="B10704">
        <v>0.17499999999999999</v>
      </c>
      <c r="C10704" t="s">
        <v>24</v>
      </c>
      <c r="E10704">
        <v>0.17499999999999999</v>
      </c>
      <c r="F10704" t="s">
        <v>96</v>
      </c>
    </row>
    <row r="10705" spans="1:6" x14ac:dyDescent="0.35">
      <c r="A10705" t="s">
        <v>500</v>
      </c>
      <c r="B10705">
        <v>0.19</v>
      </c>
      <c r="C10705" t="s">
        <v>24</v>
      </c>
      <c r="E10705">
        <v>0.19</v>
      </c>
      <c r="F10705" t="s">
        <v>139</v>
      </c>
    </row>
    <row r="10706" spans="1:6" x14ac:dyDescent="0.35">
      <c r="A10706" t="s">
        <v>502</v>
      </c>
      <c r="B10706">
        <v>0.20399999999999999</v>
      </c>
      <c r="C10706" t="s">
        <v>24</v>
      </c>
      <c r="E10706">
        <v>0.20399999999999999</v>
      </c>
      <c r="F10706" t="s">
        <v>82</v>
      </c>
    </row>
    <row r="10707" spans="1:6" x14ac:dyDescent="0.35">
      <c r="A10707" t="s">
        <v>5831</v>
      </c>
      <c r="B10707">
        <v>0.224</v>
      </c>
      <c r="C10707" t="s">
        <v>24</v>
      </c>
      <c r="E10707">
        <v>0.224</v>
      </c>
      <c r="F10707" t="s">
        <v>63</v>
      </c>
    </row>
    <row r="10708" spans="1:6" x14ac:dyDescent="0.35">
      <c r="A10708" t="s">
        <v>498</v>
      </c>
      <c r="B10708" t="s">
        <v>155</v>
      </c>
      <c r="C10708" t="s">
        <v>35</v>
      </c>
      <c r="E10708">
        <v>0.17499999999999999</v>
      </c>
      <c r="F10708" t="s">
        <v>117</v>
      </c>
    </row>
    <row r="10709" spans="1:6" x14ac:dyDescent="0.35">
      <c r="A10709" t="s">
        <v>1131</v>
      </c>
      <c r="B10709" t="s">
        <v>185</v>
      </c>
      <c r="C10709" t="s">
        <v>35</v>
      </c>
      <c r="E10709">
        <v>0.19</v>
      </c>
      <c r="F10709" t="s">
        <v>186</v>
      </c>
    </row>
    <row r="10710" spans="1:6" x14ac:dyDescent="0.35">
      <c r="A10710" t="s">
        <v>5815</v>
      </c>
      <c r="B10710" t="s">
        <v>120</v>
      </c>
      <c r="C10710" t="s">
        <v>35</v>
      </c>
      <c r="E10710">
        <v>0.20399999999999999</v>
      </c>
      <c r="F10710" t="s">
        <v>58</v>
      </c>
    </row>
    <row r="10711" spans="1:6" x14ac:dyDescent="0.35">
      <c r="A10711" t="s">
        <v>6045</v>
      </c>
      <c r="B10711">
        <v>0.17499999999999999</v>
      </c>
      <c r="C10711" t="s">
        <v>24</v>
      </c>
      <c r="E10711">
        <v>0.17499999999999999</v>
      </c>
      <c r="F10711" t="s">
        <v>96</v>
      </c>
    </row>
    <row r="10712" spans="1:6" x14ac:dyDescent="0.35">
      <c r="A10712" t="s">
        <v>500</v>
      </c>
      <c r="B10712">
        <v>0.19</v>
      </c>
      <c r="C10712" t="s">
        <v>24</v>
      </c>
      <c r="E10712">
        <v>0.19</v>
      </c>
      <c r="F10712" t="s">
        <v>139</v>
      </c>
    </row>
    <row r="10713" spans="1:6" x14ac:dyDescent="0.35">
      <c r="A10713" t="s">
        <v>502</v>
      </c>
      <c r="B10713">
        <v>0.20399999999999999</v>
      </c>
      <c r="C10713" t="s">
        <v>24</v>
      </c>
      <c r="E10713">
        <v>0.20399999999999999</v>
      </c>
      <c r="F10713" t="s">
        <v>82</v>
      </c>
    </row>
    <row r="10714" spans="1:6" x14ac:dyDescent="0.35">
      <c r="A10714" t="s">
        <v>5831</v>
      </c>
      <c r="B10714">
        <v>0.224</v>
      </c>
      <c r="C10714" t="s">
        <v>24</v>
      </c>
      <c r="E10714">
        <v>0.224</v>
      </c>
      <c r="F10714" t="s">
        <v>63</v>
      </c>
    </row>
    <row r="10715" spans="1:6" x14ac:dyDescent="0.35">
      <c r="A10715" t="s">
        <v>308</v>
      </c>
      <c r="B10715" t="s">
        <v>309</v>
      </c>
      <c r="C10715" t="s">
        <v>35</v>
      </c>
      <c r="E10715">
        <v>0.14499999999999999</v>
      </c>
      <c r="F10715" t="s">
        <v>147</v>
      </c>
    </row>
    <row r="10716" spans="1:6" x14ac:dyDescent="0.35">
      <c r="A10716" t="s">
        <v>115</v>
      </c>
      <c r="B10716" t="s">
        <v>116</v>
      </c>
      <c r="C10716" t="s">
        <v>35</v>
      </c>
      <c r="E10716">
        <v>0.17499999999999999</v>
      </c>
      <c r="F10716" t="s">
        <v>117</v>
      </c>
    </row>
    <row r="10717" spans="1:6" x14ac:dyDescent="0.35">
      <c r="A10717" t="s">
        <v>374</v>
      </c>
      <c r="B10717" t="s">
        <v>375</v>
      </c>
      <c r="C10717" t="s">
        <v>35</v>
      </c>
      <c r="E10717">
        <v>0.20399999999999999</v>
      </c>
      <c r="F10717" t="s">
        <v>58</v>
      </c>
    </row>
    <row r="10718" spans="1:6" x14ac:dyDescent="0.35">
      <c r="A10718" t="s">
        <v>119</v>
      </c>
      <c r="B10718" t="s">
        <v>120</v>
      </c>
      <c r="C10718" t="s">
        <v>35</v>
      </c>
      <c r="E10718">
        <v>0.20399999999999999</v>
      </c>
      <c r="F10718" t="s">
        <v>58</v>
      </c>
    </row>
    <row r="10719" spans="1:6" x14ac:dyDescent="0.35">
      <c r="A10719" t="s">
        <v>315</v>
      </c>
      <c r="B10719" t="s">
        <v>316</v>
      </c>
      <c r="C10719" t="s">
        <v>35</v>
      </c>
      <c r="E10719">
        <v>0.224</v>
      </c>
      <c r="F10719" t="s">
        <v>124</v>
      </c>
    </row>
    <row r="10720" spans="1:6" x14ac:dyDescent="0.35">
      <c r="A10720" t="s">
        <v>122</v>
      </c>
      <c r="B10720" t="s">
        <v>123</v>
      </c>
      <c r="C10720" t="s">
        <v>35</v>
      </c>
      <c r="E10720">
        <v>0.224</v>
      </c>
      <c r="F10720" t="s">
        <v>124</v>
      </c>
    </row>
    <row r="10721" spans="1:6" x14ac:dyDescent="0.35">
      <c r="A10721" t="s">
        <v>318</v>
      </c>
      <c r="B10721" t="s">
        <v>44</v>
      </c>
      <c r="C10721" t="s">
        <v>35</v>
      </c>
      <c r="E10721">
        <v>0.23599999999999999</v>
      </c>
      <c r="F10721" t="s">
        <v>45</v>
      </c>
    </row>
    <row r="10722" spans="1:6" x14ac:dyDescent="0.35">
      <c r="A10722" t="s">
        <v>126</v>
      </c>
      <c r="B10722" t="s">
        <v>127</v>
      </c>
      <c r="C10722" t="s">
        <v>35</v>
      </c>
      <c r="E10722">
        <v>0.23599999999999999</v>
      </c>
      <c r="F10722" t="s">
        <v>45</v>
      </c>
    </row>
    <row r="10723" spans="1:6" x14ac:dyDescent="0.35">
      <c r="A10723" t="s">
        <v>129</v>
      </c>
      <c r="B10723" t="s">
        <v>48</v>
      </c>
      <c r="C10723" t="s">
        <v>35</v>
      </c>
      <c r="E10723">
        <v>0.25</v>
      </c>
      <c r="F10723" t="s">
        <v>49</v>
      </c>
    </row>
    <row r="10724" spans="1:6" x14ac:dyDescent="0.35">
      <c r="A10724" t="s">
        <v>324</v>
      </c>
      <c r="B10724">
        <v>0.14499999999999999</v>
      </c>
      <c r="C10724" t="s">
        <v>24</v>
      </c>
      <c r="E10724">
        <v>0.14499999999999999</v>
      </c>
      <c r="F10724" t="s">
        <v>79</v>
      </c>
    </row>
    <row r="10725" spans="1:6" x14ac:dyDescent="0.35">
      <c r="A10725" t="s">
        <v>377</v>
      </c>
      <c r="B10725">
        <v>0.19</v>
      </c>
      <c r="C10725" t="s">
        <v>24</v>
      </c>
      <c r="E10725">
        <v>0.19</v>
      </c>
      <c r="F10725" t="s">
        <v>139</v>
      </c>
    </row>
    <row r="10726" spans="1:6" x14ac:dyDescent="0.35">
      <c r="A10726" t="s">
        <v>136</v>
      </c>
      <c r="B10726">
        <v>0.25</v>
      </c>
      <c r="C10726" t="s">
        <v>24</v>
      </c>
      <c r="E10726">
        <v>0.25</v>
      </c>
      <c r="F10726" t="s">
        <v>66</v>
      </c>
    </row>
    <row r="10727" spans="1:6" x14ac:dyDescent="0.35">
      <c r="A10727" t="s">
        <v>308</v>
      </c>
      <c r="B10727" t="s">
        <v>309</v>
      </c>
      <c r="C10727" t="s">
        <v>35</v>
      </c>
      <c r="E10727">
        <v>0.14499999999999999</v>
      </c>
      <c r="F10727" t="s">
        <v>147</v>
      </c>
    </row>
    <row r="10728" spans="1:6" x14ac:dyDescent="0.35">
      <c r="A10728" t="s">
        <v>115</v>
      </c>
      <c r="B10728" t="s">
        <v>116</v>
      </c>
      <c r="C10728" t="s">
        <v>35</v>
      </c>
      <c r="E10728">
        <v>0.17499999999999999</v>
      </c>
      <c r="F10728" t="s">
        <v>117</v>
      </c>
    </row>
    <row r="10729" spans="1:6" x14ac:dyDescent="0.35">
      <c r="A10729" t="s">
        <v>374</v>
      </c>
      <c r="B10729" t="s">
        <v>375</v>
      </c>
      <c r="C10729" t="s">
        <v>35</v>
      </c>
      <c r="E10729">
        <v>0.20399999999999999</v>
      </c>
      <c r="F10729" t="s">
        <v>58</v>
      </c>
    </row>
    <row r="10730" spans="1:6" x14ac:dyDescent="0.35">
      <c r="A10730" t="s">
        <v>119</v>
      </c>
      <c r="B10730" t="s">
        <v>120</v>
      </c>
      <c r="C10730" t="s">
        <v>35</v>
      </c>
      <c r="E10730">
        <v>0.20399999999999999</v>
      </c>
      <c r="F10730" t="s">
        <v>58</v>
      </c>
    </row>
    <row r="10731" spans="1:6" x14ac:dyDescent="0.35">
      <c r="A10731" t="s">
        <v>315</v>
      </c>
      <c r="B10731" t="s">
        <v>316</v>
      </c>
      <c r="C10731" t="s">
        <v>35</v>
      </c>
      <c r="E10731">
        <v>0.224</v>
      </c>
      <c r="F10731" t="s">
        <v>124</v>
      </c>
    </row>
    <row r="10732" spans="1:6" x14ac:dyDescent="0.35">
      <c r="A10732" t="s">
        <v>122</v>
      </c>
      <c r="B10732" t="s">
        <v>123</v>
      </c>
      <c r="C10732" t="s">
        <v>35</v>
      </c>
      <c r="E10732">
        <v>0.224</v>
      </c>
      <c r="F10732" t="s">
        <v>124</v>
      </c>
    </row>
    <row r="10733" spans="1:6" x14ac:dyDescent="0.35">
      <c r="A10733" t="s">
        <v>318</v>
      </c>
      <c r="B10733" t="s">
        <v>44</v>
      </c>
      <c r="C10733" t="s">
        <v>35</v>
      </c>
      <c r="E10733">
        <v>0.23599999999999999</v>
      </c>
      <c r="F10733" t="s">
        <v>45</v>
      </c>
    </row>
    <row r="10734" spans="1:6" x14ac:dyDescent="0.35">
      <c r="A10734" t="s">
        <v>126</v>
      </c>
      <c r="B10734" t="s">
        <v>127</v>
      </c>
      <c r="C10734" t="s">
        <v>35</v>
      </c>
      <c r="E10734">
        <v>0.23599999999999999</v>
      </c>
      <c r="F10734" t="s">
        <v>45</v>
      </c>
    </row>
    <row r="10735" spans="1:6" x14ac:dyDescent="0.35">
      <c r="A10735" t="s">
        <v>129</v>
      </c>
      <c r="B10735" t="s">
        <v>48</v>
      </c>
      <c r="C10735" t="s">
        <v>35</v>
      </c>
      <c r="E10735">
        <v>0.25</v>
      </c>
      <c r="F10735" t="s">
        <v>49</v>
      </c>
    </row>
    <row r="10736" spans="1:6" x14ac:dyDescent="0.35">
      <c r="A10736" t="s">
        <v>324</v>
      </c>
      <c r="B10736">
        <v>0.14499999999999999</v>
      </c>
      <c r="C10736" t="s">
        <v>24</v>
      </c>
      <c r="E10736">
        <v>0.14499999999999999</v>
      </c>
      <c r="F10736" t="s">
        <v>79</v>
      </c>
    </row>
    <row r="10737" spans="1:6" x14ac:dyDescent="0.35">
      <c r="A10737" t="s">
        <v>377</v>
      </c>
      <c r="B10737">
        <v>0.19</v>
      </c>
      <c r="C10737" t="s">
        <v>24</v>
      </c>
      <c r="E10737">
        <v>0.19</v>
      </c>
      <c r="F10737" t="s">
        <v>139</v>
      </c>
    </row>
    <row r="10738" spans="1:6" x14ac:dyDescent="0.35">
      <c r="A10738" t="s">
        <v>136</v>
      </c>
      <c r="B10738">
        <v>0.25</v>
      </c>
      <c r="C10738" t="s">
        <v>24</v>
      </c>
      <c r="E10738">
        <v>0.25</v>
      </c>
      <c r="F10738" t="s">
        <v>66</v>
      </c>
    </row>
    <row r="10739" spans="1:6" x14ac:dyDescent="0.35">
      <c r="A10739" t="s">
        <v>238</v>
      </c>
      <c r="B10739" t="s">
        <v>107</v>
      </c>
      <c r="C10739" t="s">
        <v>35</v>
      </c>
      <c r="E10739">
        <v>0.156</v>
      </c>
      <c r="F10739" t="s">
        <v>54</v>
      </c>
    </row>
    <row r="10740" spans="1:6" x14ac:dyDescent="0.35">
      <c r="A10740" t="s">
        <v>210</v>
      </c>
      <c r="B10740" t="s">
        <v>116</v>
      </c>
      <c r="C10740" t="s">
        <v>35</v>
      </c>
      <c r="E10740">
        <v>0.17499999999999999</v>
      </c>
      <c r="F10740" t="s">
        <v>117</v>
      </c>
    </row>
    <row r="10741" spans="1:6" x14ac:dyDescent="0.35">
      <c r="A10741" t="s">
        <v>243</v>
      </c>
      <c r="B10741" t="s">
        <v>120</v>
      </c>
      <c r="C10741" t="s">
        <v>35</v>
      </c>
      <c r="E10741">
        <v>0.20399999999999999</v>
      </c>
      <c r="F10741" t="s">
        <v>58</v>
      </c>
    </row>
    <row r="10742" spans="1:6" x14ac:dyDescent="0.35">
      <c r="A10742" t="s">
        <v>245</v>
      </c>
      <c r="B10742" t="s">
        <v>123</v>
      </c>
      <c r="C10742" t="s">
        <v>35</v>
      </c>
      <c r="E10742">
        <v>0.224</v>
      </c>
      <c r="F10742" t="s">
        <v>124</v>
      </c>
    </row>
    <row r="10743" spans="1:6" x14ac:dyDescent="0.35">
      <c r="A10743" t="s">
        <v>43</v>
      </c>
      <c r="B10743" t="s">
        <v>44</v>
      </c>
      <c r="C10743" t="s">
        <v>35</v>
      </c>
      <c r="E10743">
        <v>0.23599999999999999</v>
      </c>
      <c r="F10743" t="s">
        <v>45</v>
      </c>
    </row>
    <row r="10744" spans="1:6" x14ac:dyDescent="0.35">
      <c r="A10744" t="s">
        <v>247</v>
      </c>
      <c r="B10744" t="s">
        <v>127</v>
      </c>
      <c r="C10744" t="s">
        <v>35</v>
      </c>
      <c r="E10744">
        <v>0.23599999999999999</v>
      </c>
      <c r="F10744" t="s">
        <v>45</v>
      </c>
    </row>
    <row r="10745" spans="1:6" x14ac:dyDescent="0.35">
      <c r="A10745" t="s">
        <v>47</v>
      </c>
      <c r="B10745" t="s">
        <v>48</v>
      </c>
      <c r="C10745" t="s">
        <v>35</v>
      </c>
      <c r="E10745">
        <v>0.25</v>
      </c>
      <c r="F10745" t="s">
        <v>49</v>
      </c>
    </row>
    <row r="10746" spans="1:6" x14ac:dyDescent="0.35">
      <c r="A10746" t="s">
        <v>226</v>
      </c>
      <c r="B10746" t="s">
        <v>227</v>
      </c>
      <c r="C10746" t="s">
        <v>35</v>
      </c>
      <c r="E10746">
        <v>0.25</v>
      </c>
      <c r="F10746" t="s">
        <v>49</v>
      </c>
    </row>
    <row r="10747" spans="1:6" x14ac:dyDescent="0.35">
      <c r="A10747" t="s">
        <v>229</v>
      </c>
      <c r="B10747" t="s">
        <v>230</v>
      </c>
      <c r="C10747" t="s">
        <v>35</v>
      </c>
      <c r="E10747">
        <v>0.27600000000000002</v>
      </c>
      <c r="F10747" t="s">
        <v>231</v>
      </c>
    </row>
    <row r="10748" spans="1:6" x14ac:dyDescent="0.35">
      <c r="A10748" t="s">
        <v>1602</v>
      </c>
      <c r="B10748">
        <v>0.156</v>
      </c>
      <c r="C10748" t="s">
        <v>24</v>
      </c>
      <c r="E10748">
        <v>0.156</v>
      </c>
      <c r="F10748" t="s">
        <v>89</v>
      </c>
    </row>
    <row r="10749" spans="1:6" x14ac:dyDescent="0.35">
      <c r="A10749" t="s">
        <v>62</v>
      </c>
      <c r="B10749">
        <v>0.224</v>
      </c>
      <c r="C10749" t="s">
        <v>24</v>
      </c>
      <c r="E10749">
        <v>0.224</v>
      </c>
      <c r="F10749" t="s">
        <v>63</v>
      </c>
    </row>
    <row r="10750" spans="1:6" x14ac:dyDescent="0.35">
      <c r="A10750" t="s">
        <v>845</v>
      </c>
      <c r="B10750">
        <v>0.23599999999999999</v>
      </c>
      <c r="C10750" t="s">
        <v>24</v>
      </c>
      <c r="E10750">
        <v>0.23599999999999999</v>
      </c>
      <c r="F10750" t="s">
        <v>134</v>
      </c>
    </row>
    <row r="10751" spans="1:6" x14ac:dyDescent="0.35">
      <c r="A10751" t="s">
        <v>65</v>
      </c>
      <c r="B10751">
        <v>0.25</v>
      </c>
      <c r="C10751" t="s">
        <v>24</v>
      </c>
      <c r="E10751">
        <v>0.25</v>
      </c>
      <c r="F10751" t="s">
        <v>66</v>
      </c>
    </row>
    <row r="10752" spans="1:6" x14ac:dyDescent="0.35">
      <c r="A10752" t="s">
        <v>235</v>
      </c>
      <c r="B10752">
        <v>0.27600000000000002</v>
      </c>
      <c r="C10752" t="s">
        <v>24</v>
      </c>
      <c r="E10752">
        <v>0.27600000000000002</v>
      </c>
      <c r="F10752" t="s">
        <v>236</v>
      </c>
    </row>
    <row r="10753" spans="1:6" x14ac:dyDescent="0.35">
      <c r="A10753" t="s">
        <v>261</v>
      </c>
      <c r="B10753">
        <v>0.17499999999999999</v>
      </c>
      <c r="C10753" t="s">
        <v>24</v>
      </c>
      <c r="E10753">
        <v>0.17499999999999999</v>
      </c>
      <c r="F10753" t="s">
        <v>96</v>
      </c>
    </row>
    <row r="10754" spans="1:6" x14ac:dyDescent="0.35">
      <c r="A10754" t="s">
        <v>408</v>
      </c>
      <c r="B10754" t="s">
        <v>107</v>
      </c>
      <c r="C10754" t="s">
        <v>35</v>
      </c>
      <c r="E10754">
        <v>0.156</v>
      </c>
      <c r="F10754" t="s">
        <v>54</v>
      </c>
    </row>
    <row r="10755" spans="1:6" x14ac:dyDescent="0.35">
      <c r="A10755" t="s">
        <v>417</v>
      </c>
      <c r="B10755" t="s">
        <v>116</v>
      </c>
      <c r="C10755" t="s">
        <v>35</v>
      </c>
      <c r="E10755">
        <v>0.17499999999999999</v>
      </c>
      <c r="F10755" t="s">
        <v>117</v>
      </c>
    </row>
    <row r="10756" spans="1:6" x14ac:dyDescent="0.35">
      <c r="A10756" t="s">
        <v>1565</v>
      </c>
      <c r="B10756" t="s">
        <v>120</v>
      </c>
      <c r="C10756" t="s">
        <v>35</v>
      </c>
      <c r="E10756">
        <v>0.20399999999999999</v>
      </c>
      <c r="F10756" t="s">
        <v>58</v>
      </c>
    </row>
    <row r="10757" spans="1:6" x14ac:dyDescent="0.35">
      <c r="A10757" t="s">
        <v>1567</v>
      </c>
      <c r="B10757" t="s">
        <v>316</v>
      </c>
      <c r="C10757" t="s">
        <v>35</v>
      </c>
      <c r="E10757">
        <v>0.224</v>
      </c>
      <c r="F10757" t="s">
        <v>124</v>
      </c>
    </row>
    <row r="10758" spans="1:6" x14ac:dyDescent="0.35">
      <c r="A10758" t="s">
        <v>1790</v>
      </c>
      <c r="B10758">
        <v>0.156</v>
      </c>
      <c r="C10758" t="s">
        <v>24</v>
      </c>
      <c r="E10758">
        <v>0.156</v>
      </c>
      <c r="F10758" t="s">
        <v>89</v>
      </c>
    </row>
    <row r="10759" spans="1:6" x14ac:dyDescent="0.35">
      <c r="A10759" t="s">
        <v>427</v>
      </c>
      <c r="B10759">
        <v>0.20399999999999999</v>
      </c>
      <c r="C10759" t="s">
        <v>24</v>
      </c>
      <c r="E10759">
        <v>0.20399999999999999</v>
      </c>
      <c r="F10759" t="s">
        <v>82</v>
      </c>
    </row>
    <row r="10760" spans="1:6" x14ac:dyDescent="0.35">
      <c r="A10760" t="s">
        <v>429</v>
      </c>
      <c r="B10760">
        <v>0.224</v>
      </c>
      <c r="C10760" t="s">
        <v>24</v>
      </c>
      <c r="E10760">
        <v>0.224</v>
      </c>
      <c r="F10760" t="s">
        <v>63</v>
      </c>
    </row>
    <row r="10761" spans="1:6" x14ac:dyDescent="0.35">
      <c r="A10761" t="s">
        <v>261</v>
      </c>
      <c r="B10761">
        <v>0.17499999999999999</v>
      </c>
      <c r="C10761" t="s">
        <v>24</v>
      </c>
      <c r="E10761">
        <v>0.17499999999999999</v>
      </c>
      <c r="F10761" t="s">
        <v>96</v>
      </c>
    </row>
    <row r="10762" spans="1:6" x14ac:dyDescent="0.35">
      <c r="A10762" t="s">
        <v>1067</v>
      </c>
      <c r="B10762" t="s">
        <v>1068</v>
      </c>
      <c r="C10762" t="s">
        <v>35</v>
      </c>
      <c r="E10762">
        <v>0.109</v>
      </c>
      <c r="F10762" t="s">
        <v>1069</v>
      </c>
    </row>
    <row r="10763" spans="1:6" x14ac:dyDescent="0.35">
      <c r="A10763" t="s">
        <v>990</v>
      </c>
      <c r="B10763">
        <v>0.109</v>
      </c>
      <c r="C10763" t="s">
        <v>24</v>
      </c>
      <c r="E10763">
        <v>0.109</v>
      </c>
      <c r="F10763" t="s">
        <v>331</v>
      </c>
    </row>
    <row r="10764" spans="1:6" x14ac:dyDescent="0.35">
      <c r="A10764" t="s">
        <v>76</v>
      </c>
      <c r="B10764">
        <v>0.13400000000000001</v>
      </c>
      <c r="C10764" t="s">
        <v>24</v>
      </c>
      <c r="E10764">
        <v>0.13400000000000001</v>
      </c>
      <c r="F10764" t="s">
        <v>26</v>
      </c>
    </row>
    <row r="10765" spans="1:6" x14ac:dyDescent="0.35">
      <c r="A10765" t="s">
        <v>1067</v>
      </c>
      <c r="B10765" t="s">
        <v>1068</v>
      </c>
      <c r="C10765" t="s">
        <v>35</v>
      </c>
      <c r="E10765">
        <v>0.109</v>
      </c>
      <c r="F10765" t="s">
        <v>1069</v>
      </c>
    </row>
    <row r="10766" spans="1:6" x14ac:dyDescent="0.35">
      <c r="A10766" t="s">
        <v>1067</v>
      </c>
      <c r="B10766" t="s">
        <v>1068</v>
      </c>
      <c r="C10766" t="s">
        <v>35</v>
      </c>
      <c r="E10766">
        <v>0.109</v>
      </c>
      <c r="F10766" t="s">
        <v>1069</v>
      </c>
    </row>
    <row r="10767" spans="1:6" x14ac:dyDescent="0.35">
      <c r="A10767" t="s">
        <v>990</v>
      </c>
      <c r="B10767">
        <v>0.109</v>
      </c>
      <c r="C10767" t="s">
        <v>24</v>
      </c>
      <c r="E10767">
        <v>0.109</v>
      </c>
      <c r="F10767" t="s">
        <v>331</v>
      </c>
    </row>
    <row r="10768" spans="1:6" x14ac:dyDescent="0.35">
      <c r="A10768" t="s">
        <v>990</v>
      </c>
      <c r="B10768">
        <v>0.109</v>
      </c>
      <c r="C10768" t="s">
        <v>24</v>
      </c>
      <c r="E10768">
        <v>0.109</v>
      </c>
      <c r="F10768" t="s">
        <v>331</v>
      </c>
    </row>
    <row r="10769" spans="1:6" x14ac:dyDescent="0.35">
      <c r="A10769" t="s">
        <v>76</v>
      </c>
      <c r="B10769">
        <v>0.13400000000000001</v>
      </c>
      <c r="C10769" t="s">
        <v>24</v>
      </c>
      <c r="E10769">
        <v>0.13400000000000001</v>
      </c>
      <c r="F10769" t="s">
        <v>26</v>
      </c>
    </row>
    <row r="10770" spans="1:6" x14ac:dyDescent="0.35">
      <c r="A10770" t="s">
        <v>76</v>
      </c>
      <c r="B10770">
        <v>0.13400000000000001</v>
      </c>
      <c r="C10770" t="s">
        <v>24</v>
      </c>
      <c r="E10770">
        <v>0.13400000000000001</v>
      </c>
      <c r="F10770" t="s">
        <v>26</v>
      </c>
    </row>
    <row r="10771" spans="1:6" x14ac:dyDescent="0.35">
      <c r="A10771" t="s">
        <v>3141</v>
      </c>
      <c r="B10771" t="s">
        <v>116</v>
      </c>
      <c r="C10771" t="s">
        <v>35</v>
      </c>
      <c r="E10771">
        <v>0.17499999999999999</v>
      </c>
      <c r="F10771" t="s">
        <v>117</v>
      </c>
    </row>
    <row r="10772" spans="1:6" x14ac:dyDescent="0.35">
      <c r="A10772" t="s">
        <v>1379</v>
      </c>
      <c r="B10772" t="s">
        <v>120</v>
      </c>
      <c r="C10772" t="s">
        <v>35</v>
      </c>
      <c r="E10772">
        <v>0.20399999999999999</v>
      </c>
      <c r="F10772" t="s">
        <v>58</v>
      </c>
    </row>
    <row r="10773" spans="1:6" x14ac:dyDescent="0.35">
      <c r="A10773" t="s">
        <v>1381</v>
      </c>
      <c r="B10773" t="s">
        <v>123</v>
      </c>
      <c r="C10773" t="s">
        <v>35</v>
      </c>
      <c r="E10773">
        <v>0.224</v>
      </c>
      <c r="F10773" t="s">
        <v>124</v>
      </c>
    </row>
    <row r="10774" spans="1:6" x14ac:dyDescent="0.35">
      <c r="A10774" t="s">
        <v>1387</v>
      </c>
      <c r="B10774">
        <v>0.17499999999999999</v>
      </c>
      <c r="C10774" t="s">
        <v>24</v>
      </c>
      <c r="E10774">
        <v>0.17499999999999999</v>
      </c>
      <c r="F10774" t="s">
        <v>96</v>
      </c>
    </row>
    <row r="10775" spans="1:6" x14ac:dyDescent="0.35">
      <c r="A10775" t="s">
        <v>1393</v>
      </c>
      <c r="B10775">
        <v>0.224</v>
      </c>
      <c r="C10775" t="s">
        <v>24</v>
      </c>
      <c r="E10775">
        <v>0.224</v>
      </c>
      <c r="F10775" t="s">
        <v>63</v>
      </c>
    </row>
    <row r="10776" spans="1:6" x14ac:dyDescent="0.35">
      <c r="A10776" t="s">
        <v>1395</v>
      </c>
      <c r="B10776">
        <v>0.23599999999999999</v>
      </c>
      <c r="C10776" t="s">
        <v>24</v>
      </c>
      <c r="E10776">
        <v>0.23599999999999999</v>
      </c>
      <c r="F10776" t="s">
        <v>134</v>
      </c>
    </row>
    <row r="10777" spans="1:6" x14ac:dyDescent="0.35">
      <c r="A10777" t="s">
        <v>847</v>
      </c>
      <c r="B10777" t="s">
        <v>155</v>
      </c>
      <c r="C10777" t="s">
        <v>35</v>
      </c>
      <c r="E10777">
        <v>0.17499999999999999</v>
      </c>
      <c r="F10777" t="s">
        <v>117</v>
      </c>
    </row>
    <row r="10778" spans="1:6" x14ac:dyDescent="0.35">
      <c r="A10778" t="s">
        <v>853</v>
      </c>
      <c r="B10778" t="s">
        <v>185</v>
      </c>
      <c r="C10778" t="s">
        <v>35</v>
      </c>
      <c r="E10778">
        <v>0.19</v>
      </c>
      <c r="F10778" t="s">
        <v>186</v>
      </c>
    </row>
    <row r="10779" spans="1:6" x14ac:dyDescent="0.35">
      <c r="A10779" t="s">
        <v>863</v>
      </c>
      <c r="B10779">
        <v>0.17499999999999999</v>
      </c>
      <c r="C10779" t="s">
        <v>24</v>
      </c>
      <c r="E10779">
        <v>0.17499999999999999</v>
      </c>
      <c r="F10779" t="s">
        <v>96</v>
      </c>
    </row>
    <row r="10780" spans="1:6" x14ac:dyDescent="0.35">
      <c r="A10780" t="s">
        <v>967</v>
      </c>
      <c r="B10780">
        <v>0.19</v>
      </c>
      <c r="C10780" t="s">
        <v>24</v>
      </c>
      <c r="E10780">
        <v>0.19</v>
      </c>
      <c r="F10780" t="s">
        <v>139</v>
      </c>
    </row>
    <row r="10781" spans="1:6" x14ac:dyDescent="0.35">
      <c r="A10781" t="s">
        <v>81</v>
      </c>
      <c r="B10781">
        <v>0.20399999999999999</v>
      </c>
      <c r="C10781" t="s">
        <v>24</v>
      </c>
      <c r="E10781">
        <v>0.20399999999999999</v>
      </c>
      <c r="F10781" t="s">
        <v>82</v>
      </c>
    </row>
    <row r="10782" spans="1:6" x14ac:dyDescent="0.35">
      <c r="A10782" t="s">
        <v>933</v>
      </c>
      <c r="B10782">
        <v>0.125</v>
      </c>
      <c r="C10782" t="s">
        <v>24</v>
      </c>
      <c r="E10782">
        <v>0.125</v>
      </c>
      <c r="F10782" t="s">
        <v>172</v>
      </c>
    </row>
    <row r="10783" spans="1:6" x14ac:dyDescent="0.35">
      <c r="A10783" t="s">
        <v>100</v>
      </c>
      <c r="B10783">
        <v>0.13400000000000001</v>
      </c>
      <c r="C10783" t="s">
        <v>24</v>
      </c>
      <c r="E10783">
        <v>0.13400000000000001</v>
      </c>
      <c r="F10783" t="s">
        <v>26</v>
      </c>
    </row>
    <row r="10784" spans="1:6" x14ac:dyDescent="0.35">
      <c r="A10784" t="s">
        <v>571</v>
      </c>
      <c r="B10784">
        <v>0.14499999999999999</v>
      </c>
      <c r="C10784" t="s">
        <v>24</v>
      </c>
      <c r="E10784">
        <v>0.14499999999999999</v>
      </c>
      <c r="F10784" t="s">
        <v>79</v>
      </c>
    </row>
    <row r="10785" spans="1:6" x14ac:dyDescent="0.35">
      <c r="A10785" t="s">
        <v>204</v>
      </c>
      <c r="B10785">
        <v>0.156</v>
      </c>
      <c r="C10785" t="s">
        <v>24</v>
      </c>
      <c r="E10785">
        <v>0.156</v>
      </c>
      <c r="F10785" t="s">
        <v>89</v>
      </c>
    </row>
    <row r="10786" spans="1:6" x14ac:dyDescent="0.35">
      <c r="A10786" t="s">
        <v>206</v>
      </c>
      <c r="B10786">
        <v>0.17499999999999999</v>
      </c>
      <c r="C10786" t="s">
        <v>24</v>
      </c>
      <c r="E10786">
        <v>0.17499999999999999</v>
      </c>
      <c r="F10786" t="s">
        <v>96</v>
      </c>
    </row>
    <row r="10787" spans="1:6" x14ac:dyDescent="0.35">
      <c r="A10787" t="s">
        <v>208</v>
      </c>
      <c r="B10787">
        <v>0.19</v>
      </c>
      <c r="C10787" t="s">
        <v>24</v>
      </c>
      <c r="E10787">
        <v>0.19</v>
      </c>
      <c r="F10787" t="s">
        <v>139</v>
      </c>
    </row>
    <row r="10788" spans="1:6" x14ac:dyDescent="0.35">
      <c r="A10788" t="s">
        <v>188</v>
      </c>
      <c r="B10788">
        <v>0.17499999999999999</v>
      </c>
      <c r="C10788" t="s">
        <v>24</v>
      </c>
      <c r="E10788">
        <v>0.17499999999999999</v>
      </c>
      <c r="F10788" t="s">
        <v>96</v>
      </c>
    </row>
    <row r="10789" spans="1:6" x14ac:dyDescent="0.35">
      <c r="A10789" t="s">
        <v>3283</v>
      </c>
      <c r="B10789" t="s">
        <v>454</v>
      </c>
      <c r="C10789" t="s">
        <v>35</v>
      </c>
      <c r="E10789">
        <v>0.125</v>
      </c>
      <c r="F10789" t="s">
        <v>455</v>
      </c>
    </row>
    <row r="10790" spans="1:6" x14ac:dyDescent="0.35">
      <c r="A10790" t="s">
        <v>355</v>
      </c>
      <c r="B10790" t="s">
        <v>107</v>
      </c>
      <c r="C10790" t="s">
        <v>35</v>
      </c>
      <c r="E10790">
        <v>0.156</v>
      </c>
      <c r="F10790" t="s">
        <v>54</v>
      </c>
    </row>
    <row r="10791" spans="1:6" x14ac:dyDescent="0.35">
      <c r="A10791" t="s">
        <v>178</v>
      </c>
      <c r="B10791" t="s">
        <v>155</v>
      </c>
      <c r="C10791" t="s">
        <v>35</v>
      </c>
      <c r="E10791">
        <v>0.17499999999999999</v>
      </c>
      <c r="F10791" t="s">
        <v>117</v>
      </c>
    </row>
    <row r="10792" spans="1:6" x14ac:dyDescent="0.35">
      <c r="A10792" t="s">
        <v>171</v>
      </c>
      <c r="B10792">
        <v>0.125</v>
      </c>
      <c r="C10792" t="s">
        <v>24</v>
      </c>
      <c r="E10792">
        <v>0.125</v>
      </c>
      <c r="F10792" t="s">
        <v>172</v>
      </c>
    </row>
    <row r="10793" spans="1:6" x14ac:dyDescent="0.35">
      <c r="A10793" t="s">
        <v>190</v>
      </c>
      <c r="B10793">
        <v>0.19</v>
      </c>
      <c r="C10793" t="s">
        <v>24</v>
      </c>
      <c r="E10793">
        <v>0.19</v>
      </c>
      <c r="F10793" t="s">
        <v>139</v>
      </c>
    </row>
    <row r="10794" spans="1:6" x14ac:dyDescent="0.35">
      <c r="A10794" t="s">
        <v>3283</v>
      </c>
      <c r="B10794" t="s">
        <v>454</v>
      </c>
      <c r="C10794" t="s">
        <v>35</v>
      </c>
      <c r="E10794">
        <v>0.125</v>
      </c>
      <c r="F10794" t="s">
        <v>455</v>
      </c>
    </row>
    <row r="10795" spans="1:6" x14ac:dyDescent="0.35">
      <c r="A10795" t="s">
        <v>355</v>
      </c>
      <c r="B10795" t="s">
        <v>107</v>
      </c>
      <c r="C10795" t="s">
        <v>35</v>
      </c>
      <c r="E10795">
        <v>0.156</v>
      </c>
      <c r="F10795" t="s">
        <v>54</v>
      </c>
    </row>
    <row r="10796" spans="1:6" x14ac:dyDescent="0.35">
      <c r="A10796" t="s">
        <v>178</v>
      </c>
      <c r="B10796" t="s">
        <v>155</v>
      </c>
      <c r="C10796" t="s">
        <v>35</v>
      </c>
      <c r="E10796">
        <v>0.17499999999999999</v>
      </c>
      <c r="F10796" t="s">
        <v>117</v>
      </c>
    </row>
    <row r="10797" spans="1:6" x14ac:dyDescent="0.35">
      <c r="A10797" t="s">
        <v>2150</v>
      </c>
      <c r="B10797">
        <v>0.11600000000000001</v>
      </c>
      <c r="C10797" t="s">
        <v>24</v>
      </c>
      <c r="E10797">
        <v>0.11600000000000001</v>
      </c>
      <c r="F10797" t="s">
        <v>338</v>
      </c>
    </row>
    <row r="10798" spans="1:6" x14ac:dyDescent="0.35">
      <c r="A10798" t="s">
        <v>171</v>
      </c>
      <c r="B10798">
        <v>0.125</v>
      </c>
      <c r="C10798" t="s">
        <v>24</v>
      </c>
      <c r="E10798">
        <v>0.125</v>
      </c>
      <c r="F10798" t="s">
        <v>172</v>
      </c>
    </row>
    <row r="10799" spans="1:6" x14ac:dyDescent="0.35">
      <c r="A10799" t="s">
        <v>190</v>
      </c>
      <c r="B10799">
        <v>0.19</v>
      </c>
      <c r="C10799" t="s">
        <v>24</v>
      </c>
      <c r="E10799">
        <v>0.19</v>
      </c>
      <c r="F10799" t="s">
        <v>139</v>
      </c>
    </row>
    <row r="10800" spans="1:6" x14ac:dyDescent="0.35">
      <c r="A10800" t="s">
        <v>3283</v>
      </c>
      <c r="B10800" t="s">
        <v>454</v>
      </c>
      <c r="C10800" t="s">
        <v>35</v>
      </c>
      <c r="E10800">
        <v>0.125</v>
      </c>
      <c r="F10800" t="s">
        <v>455</v>
      </c>
    </row>
    <row r="10801" spans="1:6" x14ac:dyDescent="0.35">
      <c r="A10801" t="s">
        <v>355</v>
      </c>
      <c r="B10801" t="s">
        <v>107</v>
      </c>
      <c r="C10801" t="s">
        <v>35</v>
      </c>
      <c r="E10801">
        <v>0.156</v>
      </c>
      <c r="F10801" t="s">
        <v>54</v>
      </c>
    </row>
    <row r="10802" spans="1:6" x14ac:dyDescent="0.35">
      <c r="A10802" t="s">
        <v>178</v>
      </c>
      <c r="B10802" t="s">
        <v>155</v>
      </c>
      <c r="C10802" t="s">
        <v>35</v>
      </c>
      <c r="E10802">
        <v>0.17499999999999999</v>
      </c>
      <c r="F10802" t="s">
        <v>117</v>
      </c>
    </row>
    <row r="10803" spans="1:6" x14ac:dyDescent="0.35">
      <c r="A10803" t="s">
        <v>2150</v>
      </c>
      <c r="B10803">
        <v>0.11600000000000001</v>
      </c>
      <c r="C10803" t="s">
        <v>24</v>
      </c>
      <c r="E10803">
        <v>0.11600000000000001</v>
      </c>
      <c r="F10803" t="s">
        <v>338</v>
      </c>
    </row>
    <row r="10804" spans="1:6" x14ac:dyDescent="0.35">
      <c r="A10804" t="s">
        <v>171</v>
      </c>
      <c r="B10804">
        <v>0.125</v>
      </c>
      <c r="C10804" t="s">
        <v>24</v>
      </c>
      <c r="E10804">
        <v>0.125</v>
      </c>
      <c r="F10804" t="s">
        <v>172</v>
      </c>
    </row>
    <row r="10805" spans="1:6" x14ac:dyDescent="0.35">
      <c r="A10805" t="s">
        <v>190</v>
      </c>
      <c r="B10805">
        <v>0.19</v>
      </c>
      <c r="C10805" t="s">
        <v>24</v>
      </c>
      <c r="E10805">
        <v>0.19</v>
      </c>
      <c r="F10805" t="s">
        <v>139</v>
      </c>
    </row>
    <row r="10806" spans="1:6" x14ac:dyDescent="0.35">
      <c r="A10806" t="s">
        <v>504</v>
      </c>
      <c r="B10806" t="s">
        <v>309</v>
      </c>
      <c r="C10806" t="s">
        <v>35</v>
      </c>
      <c r="E10806">
        <v>0.14499999999999999</v>
      </c>
      <c r="F10806" t="s">
        <v>147</v>
      </c>
    </row>
    <row r="10807" spans="1:6" x14ac:dyDescent="0.35">
      <c r="A10807" t="s">
        <v>1001</v>
      </c>
      <c r="B10807" t="s">
        <v>116</v>
      </c>
      <c r="C10807" t="s">
        <v>35</v>
      </c>
      <c r="E10807">
        <v>0.17499999999999999</v>
      </c>
      <c r="F10807" t="s">
        <v>117</v>
      </c>
    </row>
    <row r="10808" spans="1:6" x14ac:dyDescent="0.35">
      <c r="A10808" t="s">
        <v>1006</v>
      </c>
      <c r="B10808" t="s">
        <v>120</v>
      </c>
      <c r="C10808" t="s">
        <v>35</v>
      </c>
      <c r="E10808">
        <v>0.20399999999999999</v>
      </c>
      <c r="F10808" t="s">
        <v>58</v>
      </c>
    </row>
    <row r="10809" spans="1:6" x14ac:dyDescent="0.35">
      <c r="A10809" t="s">
        <v>2836</v>
      </c>
      <c r="B10809" t="s">
        <v>123</v>
      </c>
      <c r="C10809" t="s">
        <v>35</v>
      </c>
      <c r="E10809">
        <v>0.224</v>
      </c>
      <c r="F10809" t="s">
        <v>124</v>
      </c>
    </row>
    <row r="10810" spans="1:6" x14ac:dyDescent="0.35">
      <c r="A10810" t="s">
        <v>515</v>
      </c>
      <c r="B10810">
        <v>0.14499999999999999</v>
      </c>
      <c r="C10810" t="s">
        <v>24</v>
      </c>
      <c r="E10810">
        <v>0.14499999999999999</v>
      </c>
      <c r="F10810" t="s">
        <v>79</v>
      </c>
    </row>
    <row r="10811" spans="1:6" x14ac:dyDescent="0.35">
      <c r="A10811" t="s">
        <v>3374</v>
      </c>
      <c r="B10811">
        <v>0.23599999999999999</v>
      </c>
      <c r="C10811" t="s">
        <v>24</v>
      </c>
      <c r="E10811">
        <v>0.23599999999999999</v>
      </c>
      <c r="F10811" t="s">
        <v>134</v>
      </c>
    </row>
    <row r="10812" spans="1:6" x14ac:dyDescent="0.35">
      <c r="A10812" t="s">
        <v>504</v>
      </c>
      <c r="B10812" t="s">
        <v>309</v>
      </c>
      <c r="C10812" t="s">
        <v>35</v>
      </c>
      <c r="E10812">
        <v>0.14499999999999999</v>
      </c>
      <c r="F10812" t="s">
        <v>147</v>
      </c>
    </row>
    <row r="10813" spans="1:6" x14ac:dyDescent="0.35">
      <c r="A10813" t="s">
        <v>1001</v>
      </c>
      <c r="B10813" t="s">
        <v>116</v>
      </c>
      <c r="C10813" t="s">
        <v>35</v>
      </c>
      <c r="E10813">
        <v>0.17499999999999999</v>
      </c>
      <c r="F10813" t="s">
        <v>117</v>
      </c>
    </row>
    <row r="10814" spans="1:6" x14ac:dyDescent="0.35">
      <c r="A10814" t="s">
        <v>1006</v>
      </c>
      <c r="B10814" t="s">
        <v>120</v>
      </c>
      <c r="C10814" t="s">
        <v>35</v>
      </c>
      <c r="E10814">
        <v>0.20399999999999999</v>
      </c>
      <c r="F10814" t="s">
        <v>58</v>
      </c>
    </row>
    <row r="10815" spans="1:6" x14ac:dyDescent="0.35">
      <c r="A10815" t="s">
        <v>2836</v>
      </c>
      <c r="B10815" t="s">
        <v>123</v>
      </c>
      <c r="C10815" t="s">
        <v>35</v>
      </c>
      <c r="E10815">
        <v>0.224</v>
      </c>
      <c r="F10815" t="s">
        <v>124</v>
      </c>
    </row>
    <row r="10816" spans="1:6" x14ac:dyDescent="0.35">
      <c r="A10816" t="s">
        <v>515</v>
      </c>
      <c r="B10816">
        <v>0.14499999999999999</v>
      </c>
      <c r="C10816" t="s">
        <v>24</v>
      </c>
      <c r="E10816">
        <v>0.14499999999999999</v>
      </c>
      <c r="F10816" t="s">
        <v>79</v>
      </c>
    </row>
    <row r="10817" spans="1:6" x14ac:dyDescent="0.35">
      <c r="A10817" t="s">
        <v>3374</v>
      </c>
      <c r="B10817">
        <v>0.23599999999999999</v>
      </c>
      <c r="C10817" t="s">
        <v>24</v>
      </c>
      <c r="E10817">
        <v>0.23599999999999999</v>
      </c>
      <c r="F10817" t="s">
        <v>134</v>
      </c>
    </row>
    <row r="10818" spans="1:6" x14ac:dyDescent="0.35">
      <c r="A10818" t="s">
        <v>76</v>
      </c>
      <c r="B10818">
        <v>0.13400000000000001</v>
      </c>
      <c r="C10818" t="s">
        <v>24</v>
      </c>
      <c r="E10818">
        <v>0.13400000000000001</v>
      </c>
      <c r="F10818" t="s">
        <v>26</v>
      </c>
    </row>
    <row r="10819" spans="1:6" x14ac:dyDescent="0.35">
      <c r="A10819" t="s">
        <v>76</v>
      </c>
      <c r="B10819">
        <v>0.13400000000000001</v>
      </c>
      <c r="C10819" t="s">
        <v>24</v>
      </c>
      <c r="E10819">
        <v>0.13400000000000001</v>
      </c>
      <c r="F10819" t="s">
        <v>26</v>
      </c>
    </row>
    <row r="10820" spans="1:6" x14ac:dyDescent="0.35">
      <c r="A10820" t="s">
        <v>355</v>
      </c>
      <c r="B10820" t="s">
        <v>107</v>
      </c>
      <c r="C10820" t="s">
        <v>35</v>
      </c>
      <c r="E10820">
        <v>0.156</v>
      </c>
      <c r="F10820" t="s">
        <v>54</v>
      </c>
    </row>
    <row r="10821" spans="1:6" x14ac:dyDescent="0.35">
      <c r="A10821" t="s">
        <v>178</v>
      </c>
      <c r="B10821" t="s">
        <v>155</v>
      </c>
      <c r="C10821" t="s">
        <v>35</v>
      </c>
      <c r="E10821">
        <v>0.17499999999999999</v>
      </c>
      <c r="F10821" t="s">
        <v>117</v>
      </c>
    </row>
    <row r="10822" spans="1:6" x14ac:dyDescent="0.35">
      <c r="A10822" t="s">
        <v>362</v>
      </c>
      <c r="B10822">
        <v>0.156</v>
      </c>
      <c r="C10822" t="s">
        <v>24</v>
      </c>
      <c r="E10822">
        <v>0.156</v>
      </c>
      <c r="F10822" t="s">
        <v>89</v>
      </c>
    </row>
    <row r="10823" spans="1:6" x14ac:dyDescent="0.35">
      <c r="A10823" t="s">
        <v>188</v>
      </c>
      <c r="B10823">
        <v>0.17499999999999999</v>
      </c>
      <c r="C10823" t="s">
        <v>24</v>
      </c>
      <c r="E10823">
        <v>0.17499999999999999</v>
      </c>
      <c r="F10823" t="s">
        <v>96</v>
      </c>
    </row>
    <row r="10824" spans="1:6" x14ac:dyDescent="0.35">
      <c r="A10824" t="s">
        <v>190</v>
      </c>
      <c r="B10824">
        <v>0.19</v>
      </c>
      <c r="C10824" t="s">
        <v>24</v>
      </c>
      <c r="E10824">
        <v>0.19</v>
      </c>
      <c r="F10824" t="s">
        <v>139</v>
      </c>
    </row>
    <row r="10825" spans="1:6" x14ac:dyDescent="0.35">
      <c r="A10825" t="s">
        <v>3376</v>
      </c>
      <c r="B10825" t="s">
        <v>712</v>
      </c>
      <c r="C10825" t="s">
        <v>35</v>
      </c>
      <c r="E10825">
        <v>0.125</v>
      </c>
      <c r="F10825" t="s">
        <v>455</v>
      </c>
    </row>
    <row r="10826" spans="1:6" x14ac:dyDescent="0.35">
      <c r="A10826" t="s">
        <v>1667</v>
      </c>
      <c r="B10826" t="s">
        <v>69</v>
      </c>
      <c r="C10826" t="s">
        <v>35</v>
      </c>
      <c r="E10826">
        <v>0.13400000000000001</v>
      </c>
      <c r="F10826" t="s">
        <v>37</v>
      </c>
    </row>
    <row r="10827" spans="1:6" x14ac:dyDescent="0.35">
      <c r="A10827" t="s">
        <v>1672</v>
      </c>
      <c r="B10827" t="s">
        <v>146</v>
      </c>
      <c r="C10827" t="s">
        <v>35</v>
      </c>
      <c r="E10827">
        <v>0.14499999999999999</v>
      </c>
      <c r="F10827" t="s">
        <v>147</v>
      </c>
    </row>
    <row r="10828" spans="1:6" x14ac:dyDescent="0.35">
      <c r="A10828" t="s">
        <v>1674</v>
      </c>
      <c r="B10828" t="s">
        <v>107</v>
      </c>
      <c r="C10828" t="s">
        <v>35</v>
      </c>
      <c r="E10828">
        <v>0.156</v>
      </c>
      <c r="F10828" t="s">
        <v>54</v>
      </c>
    </row>
    <row r="10829" spans="1:6" x14ac:dyDescent="0.35">
      <c r="A10829" t="s">
        <v>1676</v>
      </c>
      <c r="B10829" t="s">
        <v>155</v>
      </c>
      <c r="C10829" t="s">
        <v>35</v>
      </c>
      <c r="E10829">
        <v>0.17499999999999999</v>
      </c>
      <c r="F10829" t="s">
        <v>117</v>
      </c>
    </row>
    <row r="10830" spans="1:6" x14ac:dyDescent="0.35">
      <c r="A10830" t="s">
        <v>1678</v>
      </c>
      <c r="B10830" t="s">
        <v>185</v>
      </c>
      <c r="C10830" t="s">
        <v>35</v>
      </c>
      <c r="E10830">
        <v>0.19</v>
      </c>
      <c r="F10830" t="s">
        <v>186</v>
      </c>
    </row>
    <row r="10831" spans="1:6" x14ac:dyDescent="0.35">
      <c r="A10831" t="s">
        <v>3381</v>
      </c>
      <c r="B10831">
        <v>0.125</v>
      </c>
      <c r="C10831" t="s">
        <v>24</v>
      </c>
      <c r="E10831">
        <v>0.125</v>
      </c>
      <c r="F10831" t="s">
        <v>172</v>
      </c>
    </row>
    <row r="10832" spans="1:6" x14ac:dyDescent="0.35">
      <c r="A10832" t="s">
        <v>1682</v>
      </c>
      <c r="B10832">
        <v>0.13400000000000001</v>
      </c>
      <c r="C10832" t="s">
        <v>24</v>
      </c>
      <c r="E10832">
        <v>0.13400000000000001</v>
      </c>
      <c r="F10832" t="s">
        <v>26</v>
      </c>
    </row>
    <row r="10833" spans="1:6" x14ac:dyDescent="0.35">
      <c r="A10833" t="s">
        <v>1684</v>
      </c>
      <c r="B10833">
        <v>0.14499999999999999</v>
      </c>
      <c r="C10833" t="s">
        <v>24</v>
      </c>
      <c r="E10833">
        <v>0.14499999999999999</v>
      </c>
      <c r="F10833" t="s">
        <v>79</v>
      </c>
    </row>
    <row r="10834" spans="1:6" x14ac:dyDescent="0.35">
      <c r="A10834" t="s">
        <v>1699</v>
      </c>
      <c r="B10834">
        <v>0.156</v>
      </c>
      <c r="C10834" t="s">
        <v>24</v>
      </c>
      <c r="E10834">
        <v>0.156</v>
      </c>
      <c r="F10834" t="s">
        <v>89</v>
      </c>
    </row>
    <row r="10835" spans="1:6" x14ac:dyDescent="0.35">
      <c r="A10835" t="s">
        <v>1701</v>
      </c>
      <c r="B10835">
        <v>0.17499999999999999</v>
      </c>
      <c r="C10835" t="s">
        <v>24</v>
      </c>
      <c r="E10835">
        <v>0.17499999999999999</v>
      </c>
      <c r="F10835" t="s">
        <v>96</v>
      </c>
    </row>
    <row r="10836" spans="1:6" x14ac:dyDescent="0.35">
      <c r="A10836" t="s">
        <v>1686</v>
      </c>
      <c r="B10836">
        <v>0.19</v>
      </c>
      <c r="C10836" t="s">
        <v>24</v>
      </c>
      <c r="E10836">
        <v>0.19</v>
      </c>
      <c r="F10836" t="s">
        <v>139</v>
      </c>
    </row>
    <row r="10837" spans="1:6" x14ac:dyDescent="0.35">
      <c r="A10837" t="s">
        <v>1688</v>
      </c>
      <c r="B10837">
        <v>0.20399999999999999</v>
      </c>
      <c r="C10837" t="s">
        <v>24</v>
      </c>
      <c r="E10837">
        <v>0.20399999999999999</v>
      </c>
      <c r="F10837" t="s">
        <v>82</v>
      </c>
    </row>
    <row r="10838" spans="1:6" x14ac:dyDescent="0.35">
      <c r="A10838" t="s">
        <v>910</v>
      </c>
      <c r="B10838" t="s">
        <v>712</v>
      </c>
      <c r="C10838" t="s">
        <v>35</v>
      </c>
      <c r="E10838">
        <v>0.125</v>
      </c>
      <c r="F10838" t="s">
        <v>455</v>
      </c>
    </row>
    <row r="10839" spans="1:6" x14ac:dyDescent="0.35">
      <c r="A10839" t="s">
        <v>1075</v>
      </c>
      <c r="B10839" t="s">
        <v>34</v>
      </c>
      <c r="C10839" t="s">
        <v>35</v>
      </c>
      <c r="E10839">
        <v>0.13400000000000001</v>
      </c>
      <c r="F10839" t="s">
        <v>37</v>
      </c>
    </row>
    <row r="10840" spans="1:6" x14ac:dyDescent="0.35">
      <c r="A10840" t="s">
        <v>152</v>
      </c>
      <c r="B10840" t="s">
        <v>107</v>
      </c>
      <c r="C10840" t="s">
        <v>35</v>
      </c>
      <c r="E10840">
        <v>0.156</v>
      </c>
      <c r="F10840" t="s">
        <v>54</v>
      </c>
    </row>
    <row r="10841" spans="1:6" x14ac:dyDescent="0.35">
      <c r="A10841" t="s">
        <v>154</v>
      </c>
      <c r="B10841" t="s">
        <v>155</v>
      </c>
      <c r="C10841" t="s">
        <v>35</v>
      </c>
      <c r="E10841">
        <v>0.17499999999999999</v>
      </c>
      <c r="F10841" t="s">
        <v>117</v>
      </c>
    </row>
    <row r="10842" spans="1:6" x14ac:dyDescent="0.35">
      <c r="A10842" t="s">
        <v>916</v>
      </c>
      <c r="B10842" t="s">
        <v>185</v>
      </c>
      <c r="C10842" t="s">
        <v>35</v>
      </c>
      <c r="E10842">
        <v>0.19</v>
      </c>
      <c r="F10842" t="s">
        <v>186</v>
      </c>
    </row>
    <row r="10843" spans="1:6" x14ac:dyDescent="0.35">
      <c r="A10843" t="s">
        <v>1246</v>
      </c>
      <c r="B10843" t="s">
        <v>120</v>
      </c>
      <c r="C10843" t="s">
        <v>35</v>
      </c>
      <c r="E10843">
        <v>0.20399999999999999</v>
      </c>
      <c r="F10843" t="s">
        <v>58</v>
      </c>
    </row>
    <row r="10844" spans="1:6" x14ac:dyDescent="0.35">
      <c r="A10844" t="s">
        <v>463</v>
      </c>
      <c r="B10844">
        <v>0.125</v>
      </c>
      <c r="C10844" t="s">
        <v>24</v>
      </c>
      <c r="E10844">
        <v>0.125</v>
      </c>
      <c r="F10844" t="s">
        <v>172</v>
      </c>
    </row>
    <row r="10845" spans="1:6" x14ac:dyDescent="0.35">
      <c r="A10845" t="s">
        <v>76</v>
      </c>
      <c r="B10845">
        <v>0.13400000000000001</v>
      </c>
      <c r="C10845" t="s">
        <v>24</v>
      </c>
      <c r="E10845">
        <v>0.13400000000000001</v>
      </c>
      <c r="F10845" t="s">
        <v>26</v>
      </c>
    </row>
    <row r="10846" spans="1:6" x14ac:dyDescent="0.35">
      <c r="A10846" t="s">
        <v>465</v>
      </c>
      <c r="B10846">
        <v>0.156</v>
      </c>
      <c r="C10846" t="s">
        <v>24</v>
      </c>
      <c r="E10846">
        <v>0.156</v>
      </c>
      <c r="F10846" t="s">
        <v>89</v>
      </c>
    </row>
    <row r="10847" spans="1:6" x14ac:dyDescent="0.35">
      <c r="A10847" t="s">
        <v>157</v>
      </c>
      <c r="B10847">
        <v>0.17499999999999999</v>
      </c>
      <c r="C10847" t="s">
        <v>24</v>
      </c>
      <c r="E10847">
        <v>0.17499999999999999</v>
      </c>
      <c r="F10847" t="s">
        <v>96</v>
      </c>
    </row>
    <row r="10848" spans="1:6" x14ac:dyDescent="0.35">
      <c r="A10848" t="s">
        <v>159</v>
      </c>
      <c r="B10848">
        <v>0.19</v>
      </c>
      <c r="C10848" t="s">
        <v>24</v>
      </c>
      <c r="E10848">
        <v>0.19</v>
      </c>
      <c r="F10848" t="s">
        <v>139</v>
      </c>
    </row>
    <row r="10849" spans="1:6" x14ac:dyDescent="0.35">
      <c r="A10849" t="s">
        <v>918</v>
      </c>
      <c r="B10849">
        <v>0.20399999999999999</v>
      </c>
      <c r="C10849" t="s">
        <v>24</v>
      </c>
      <c r="E10849">
        <v>0.20399999999999999</v>
      </c>
      <c r="F10849" t="s">
        <v>82</v>
      </c>
    </row>
    <row r="10850" spans="1:6" x14ac:dyDescent="0.35">
      <c r="A10850" t="s">
        <v>1248</v>
      </c>
      <c r="B10850">
        <v>0.224</v>
      </c>
      <c r="C10850" t="s">
        <v>24</v>
      </c>
      <c r="E10850">
        <v>0.224</v>
      </c>
      <c r="F10850" t="s">
        <v>63</v>
      </c>
    </row>
    <row r="10851" spans="1:6" x14ac:dyDescent="0.35">
      <c r="A10851" t="s">
        <v>68</v>
      </c>
      <c r="B10851" t="s">
        <v>69</v>
      </c>
      <c r="C10851" t="s">
        <v>35</v>
      </c>
      <c r="E10851">
        <v>0.13400000000000001</v>
      </c>
      <c r="F10851" t="s">
        <v>37</v>
      </c>
    </row>
    <row r="10852" spans="1:6" x14ac:dyDescent="0.35">
      <c r="A10852" t="s">
        <v>145</v>
      </c>
      <c r="B10852" t="s">
        <v>146</v>
      </c>
      <c r="C10852" t="s">
        <v>35</v>
      </c>
      <c r="E10852">
        <v>0.14499999999999999</v>
      </c>
      <c r="F10852" t="s">
        <v>147</v>
      </c>
    </row>
    <row r="10853" spans="1:6" x14ac:dyDescent="0.35">
      <c r="A10853" t="s">
        <v>152</v>
      </c>
      <c r="B10853" t="s">
        <v>107</v>
      </c>
      <c r="C10853" t="s">
        <v>35</v>
      </c>
      <c r="E10853">
        <v>0.156</v>
      </c>
      <c r="F10853" t="s">
        <v>54</v>
      </c>
    </row>
    <row r="10854" spans="1:6" x14ac:dyDescent="0.35">
      <c r="A10854" t="s">
        <v>154</v>
      </c>
      <c r="B10854" t="s">
        <v>155</v>
      </c>
      <c r="C10854" t="s">
        <v>35</v>
      </c>
      <c r="E10854">
        <v>0.17499999999999999</v>
      </c>
      <c r="F10854" t="s">
        <v>117</v>
      </c>
    </row>
    <row r="10855" spans="1:6" x14ac:dyDescent="0.35">
      <c r="A10855" t="s">
        <v>916</v>
      </c>
      <c r="B10855" t="s">
        <v>185</v>
      </c>
      <c r="C10855" t="s">
        <v>35</v>
      </c>
      <c r="E10855">
        <v>0.19</v>
      </c>
      <c r="F10855" t="s">
        <v>186</v>
      </c>
    </row>
    <row r="10856" spans="1:6" x14ac:dyDescent="0.35">
      <c r="A10856" t="s">
        <v>76</v>
      </c>
      <c r="B10856">
        <v>0.13400000000000001</v>
      </c>
      <c r="C10856" t="s">
        <v>24</v>
      </c>
      <c r="E10856">
        <v>0.13400000000000001</v>
      </c>
      <c r="F10856" t="s">
        <v>26</v>
      </c>
    </row>
    <row r="10857" spans="1:6" x14ac:dyDescent="0.35">
      <c r="A10857" t="s">
        <v>78</v>
      </c>
      <c r="B10857">
        <v>0.14499999999999999</v>
      </c>
      <c r="C10857" t="s">
        <v>24</v>
      </c>
      <c r="E10857">
        <v>0.14499999999999999</v>
      </c>
      <c r="F10857" t="s">
        <v>79</v>
      </c>
    </row>
    <row r="10858" spans="1:6" x14ac:dyDescent="0.35">
      <c r="A10858" t="s">
        <v>465</v>
      </c>
      <c r="B10858">
        <v>0.156</v>
      </c>
      <c r="C10858" t="s">
        <v>24</v>
      </c>
      <c r="E10858">
        <v>0.156</v>
      </c>
      <c r="F10858" t="s">
        <v>89</v>
      </c>
    </row>
    <row r="10859" spans="1:6" x14ac:dyDescent="0.35">
      <c r="A10859" t="s">
        <v>157</v>
      </c>
      <c r="B10859">
        <v>0.17499999999999999</v>
      </c>
      <c r="C10859" t="s">
        <v>24</v>
      </c>
      <c r="E10859">
        <v>0.17499999999999999</v>
      </c>
      <c r="F10859" t="s">
        <v>96</v>
      </c>
    </row>
    <row r="10860" spans="1:6" x14ac:dyDescent="0.35">
      <c r="A10860" t="s">
        <v>159</v>
      </c>
      <c r="B10860">
        <v>0.19</v>
      </c>
      <c r="C10860" t="s">
        <v>24</v>
      </c>
      <c r="E10860">
        <v>0.19</v>
      </c>
      <c r="F10860" t="s">
        <v>139</v>
      </c>
    </row>
    <row r="10861" spans="1:6" x14ac:dyDescent="0.35">
      <c r="A10861" t="s">
        <v>918</v>
      </c>
      <c r="B10861">
        <v>0.20399999999999999</v>
      </c>
      <c r="C10861" t="s">
        <v>24</v>
      </c>
      <c r="E10861">
        <v>0.20399999999999999</v>
      </c>
      <c r="F10861" t="s">
        <v>82</v>
      </c>
    </row>
    <row r="10862" spans="1:6" x14ac:dyDescent="0.35">
      <c r="A10862" t="s">
        <v>910</v>
      </c>
      <c r="B10862" t="s">
        <v>712</v>
      </c>
      <c r="C10862" t="s">
        <v>35</v>
      </c>
      <c r="E10862">
        <v>0.125</v>
      </c>
      <c r="F10862" t="s">
        <v>455</v>
      </c>
    </row>
    <row r="10863" spans="1:6" x14ac:dyDescent="0.35">
      <c r="A10863" t="s">
        <v>1075</v>
      </c>
      <c r="B10863" t="s">
        <v>34</v>
      </c>
      <c r="C10863" t="s">
        <v>35</v>
      </c>
      <c r="E10863">
        <v>0.13400000000000001</v>
      </c>
      <c r="F10863" t="s">
        <v>37</v>
      </c>
    </row>
    <row r="10864" spans="1:6" x14ac:dyDescent="0.35">
      <c r="A10864" t="s">
        <v>152</v>
      </c>
      <c r="B10864" t="s">
        <v>107</v>
      </c>
      <c r="C10864" t="s">
        <v>35</v>
      </c>
      <c r="E10864">
        <v>0.156</v>
      </c>
      <c r="F10864" t="s">
        <v>54</v>
      </c>
    </row>
    <row r="10865" spans="1:6" x14ac:dyDescent="0.35">
      <c r="A10865" t="s">
        <v>154</v>
      </c>
      <c r="B10865" t="s">
        <v>155</v>
      </c>
      <c r="C10865" t="s">
        <v>35</v>
      </c>
      <c r="E10865">
        <v>0.17499999999999999</v>
      </c>
      <c r="F10865" t="s">
        <v>117</v>
      </c>
    </row>
    <row r="10866" spans="1:6" x14ac:dyDescent="0.35">
      <c r="A10866" t="s">
        <v>916</v>
      </c>
      <c r="B10866" t="s">
        <v>185</v>
      </c>
      <c r="C10866" t="s">
        <v>35</v>
      </c>
      <c r="E10866">
        <v>0.19</v>
      </c>
      <c r="F10866" t="s">
        <v>186</v>
      </c>
    </row>
    <row r="10867" spans="1:6" x14ac:dyDescent="0.35">
      <c r="A10867" t="s">
        <v>1246</v>
      </c>
      <c r="B10867" t="s">
        <v>120</v>
      </c>
      <c r="C10867" t="s">
        <v>35</v>
      </c>
      <c r="E10867">
        <v>0.20399999999999999</v>
      </c>
      <c r="F10867" t="s">
        <v>58</v>
      </c>
    </row>
    <row r="10868" spans="1:6" x14ac:dyDescent="0.35">
      <c r="A10868" t="s">
        <v>463</v>
      </c>
      <c r="B10868">
        <v>0.125</v>
      </c>
      <c r="C10868" t="s">
        <v>24</v>
      </c>
      <c r="E10868">
        <v>0.125</v>
      </c>
      <c r="F10868" t="s">
        <v>172</v>
      </c>
    </row>
    <row r="10869" spans="1:6" x14ac:dyDescent="0.35">
      <c r="A10869" t="s">
        <v>76</v>
      </c>
      <c r="B10869">
        <v>0.13400000000000001</v>
      </c>
      <c r="C10869" t="s">
        <v>24</v>
      </c>
      <c r="E10869">
        <v>0.13400000000000001</v>
      </c>
      <c r="F10869" t="s">
        <v>26</v>
      </c>
    </row>
    <row r="10870" spans="1:6" x14ac:dyDescent="0.35">
      <c r="A10870" t="s">
        <v>465</v>
      </c>
      <c r="B10870">
        <v>0.156</v>
      </c>
      <c r="C10870" t="s">
        <v>24</v>
      </c>
      <c r="E10870">
        <v>0.156</v>
      </c>
      <c r="F10870" t="s">
        <v>89</v>
      </c>
    </row>
    <row r="10871" spans="1:6" x14ac:dyDescent="0.35">
      <c r="A10871" t="s">
        <v>157</v>
      </c>
      <c r="B10871">
        <v>0.17499999999999999</v>
      </c>
      <c r="C10871" t="s">
        <v>24</v>
      </c>
      <c r="E10871">
        <v>0.17499999999999999</v>
      </c>
      <c r="F10871" t="s">
        <v>96</v>
      </c>
    </row>
    <row r="10872" spans="1:6" x14ac:dyDescent="0.35">
      <c r="A10872" t="s">
        <v>159</v>
      </c>
      <c r="B10872">
        <v>0.19</v>
      </c>
      <c r="C10872" t="s">
        <v>24</v>
      </c>
      <c r="E10872">
        <v>0.19</v>
      </c>
      <c r="F10872" t="s">
        <v>139</v>
      </c>
    </row>
    <row r="10873" spans="1:6" x14ac:dyDescent="0.35">
      <c r="A10873" t="s">
        <v>918</v>
      </c>
      <c r="B10873">
        <v>0.20399999999999999</v>
      </c>
      <c r="C10873" t="s">
        <v>24</v>
      </c>
      <c r="E10873">
        <v>0.20399999999999999</v>
      </c>
      <c r="F10873" t="s">
        <v>82</v>
      </c>
    </row>
    <row r="10874" spans="1:6" x14ac:dyDescent="0.35">
      <c r="A10874" t="s">
        <v>1248</v>
      </c>
      <c r="B10874">
        <v>0.224</v>
      </c>
      <c r="C10874" t="s">
        <v>24</v>
      </c>
      <c r="E10874">
        <v>0.224</v>
      </c>
      <c r="F10874" t="s">
        <v>63</v>
      </c>
    </row>
    <row r="10875" spans="1:6" x14ac:dyDescent="0.35">
      <c r="A10875" t="s">
        <v>3761</v>
      </c>
      <c r="B10875" t="s">
        <v>52</v>
      </c>
      <c r="C10875" t="s">
        <v>53</v>
      </c>
      <c r="E10875">
        <v>0.156</v>
      </c>
      <c r="F10875" t="s">
        <v>54</v>
      </c>
    </row>
    <row r="10876" spans="1:6" x14ac:dyDescent="0.35">
      <c r="A10876" t="s">
        <v>398</v>
      </c>
      <c r="B10876" t="s">
        <v>57</v>
      </c>
      <c r="C10876" t="s">
        <v>53</v>
      </c>
      <c r="E10876">
        <v>0.20399999999999999</v>
      </c>
      <c r="F10876" t="s">
        <v>58</v>
      </c>
    </row>
    <row r="10877" spans="1:6" x14ac:dyDescent="0.35">
      <c r="A10877" t="s">
        <v>6117</v>
      </c>
      <c r="B10877" t="s">
        <v>813</v>
      </c>
      <c r="C10877" t="s">
        <v>53</v>
      </c>
      <c r="E10877">
        <v>0.25</v>
      </c>
      <c r="F10877" t="s">
        <v>49</v>
      </c>
    </row>
    <row r="10878" spans="1:6" x14ac:dyDescent="0.35">
      <c r="A10878" t="s">
        <v>400</v>
      </c>
      <c r="B10878">
        <v>0.156</v>
      </c>
      <c r="C10878" t="s">
        <v>24</v>
      </c>
      <c r="E10878">
        <v>0.156</v>
      </c>
      <c r="F10878" t="s">
        <v>89</v>
      </c>
    </row>
    <row r="10879" spans="1:6" x14ac:dyDescent="0.35">
      <c r="A10879" t="s">
        <v>402</v>
      </c>
      <c r="B10879">
        <v>0.20399999999999999</v>
      </c>
      <c r="C10879" t="s">
        <v>24</v>
      </c>
      <c r="E10879">
        <v>0.20399999999999999</v>
      </c>
      <c r="F10879" t="s">
        <v>82</v>
      </c>
    </row>
    <row r="10880" spans="1:6" x14ac:dyDescent="0.35">
      <c r="A10880" t="s">
        <v>548</v>
      </c>
      <c r="B10880">
        <v>0.25</v>
      </c>
      <c r="C10880" t="s">
        <v>24</v>
      </c>
      <c r="E10880">
        <v>0.25</v>
      </c>
      <c r="F10880" t="s">
        <v>66</v>
      </c>
    </row>
    <row r="10881" spans="1:6" x14ac:dyDescent="0.35">
      <c r="A10881" t="s">
        <v>192</v>
      </c>
      <c r="B10881">
        <v>0.20399999999999999</v>
      </c>
      <c r="C10881" t="s">
        <v>24</v>
      </c>
      <c r="E10881">
        <v>0.20399999999999999</v>
      </c>
      <c r="F10881" t="s">
        <v>82</v>
      </c>
    </row>
    <row r="10882" spans="1:6" x14ac:dyDescent="0.35">
      <c r="A10882" t="s">
        <v>676</v>
      </c>
      <c r="B10882">
        <v>0.156</v>
      </c>
      <c r="C10882" t="s">
        <v>24</v>
      </c>
      <c r="E10882">
        <v>0.156</v>
      </c>
      <c r="F10882" t="s">
        <v>89</v>
      </c>
    </row>
    <row r="10883" spans="1:6" x14ac:dyDescent="0.35">
      <c r="A10883" t="s">
        <v>5470</v>
      </c>
      <c r="B10883" t="s">
        <v>69</v>
      </c>
      <c r="C10883" t="s">
        <v>35</v>
      </c>
      <c r="E10883">
        <v>0.13400000000000001</v>
      </c>
      <c r="F10883" t="s">
        <v>37</v>
      </c>
    </row>
    <row r="10884" spans="1:6" x14ac:dyDescent="0.35">
      <c r="A10884" t="s">
        <v>1769</v>
      </c>
      <c r="B10884" t="s">
        <v>309</v>
      </c>
      <c r="C10884" t="s">
        <v>35</v>
      </c>
      <c r="E10884">
        <v>0.14499999999999999</v>
      </c>
      <c r="F10884" t="s">
        <v>147</v>
      </c>
    </row>
    <row r="10885" spans="1:6" x14ac:dyDescent="0.35">
      <c r="A10885" t="s">
        <v>287</v>
      </c>
      <c r="B10885" t="s">
        <v>116</v>
      </c>
      <c r="C10885" t="s">
        <v>35</v>
      </c>
      <c r="E10885">
        <v>0.17499999999999999</v>
      </c>
      <c r="F10885" t="s">
        <v>117</v>
      </c>
    </row>
    <row r="10886" spans="1:6" x14ac:dyDescent="0.35">
      <c r="A10886" t="s">
        <v>2450</v>
      </c>
      <c r="B10886" t="s">
        <v>375</v>
      </c>
      <c r="C10886" t="s">
        <v>35</v>
      </c>
      <c r="E10886">
        <v>0.20399999999999999</v>
      </c>
      <c r="F10886" t="s">
        <v>58</v>
      </c>
    </row>
    <row r="10887" spans="1:6" x14ac:dyDescent="0.35">
      <c r="A10887" t="s">
        <v>294</v>
      </c>
      <c r="B10887" t="s">
        <v>120</v>
      </c>
      <c r="C10887" t="s">
        <v>35</v>
      </c>
      <c r="E10887">
        <v>0.20399999999999999</v>
      </c>
      <c r="F10887" t="s">
        <v>58</v>
      </c>
    </row>
    <row r="10888" spans="1:6" x14ac:dyDescent="0.35">
      <c r="A10888" t="s">
        <v>441</v>
      </c>
      <c r="B10888" t="s">
        <v>316</v>
      </c>
      <c r="C10888" t="s">
        <v>35</v>
      </c>
      <c r="E10888">
        <v>0.224</v>
      </c>
      <c r="F10888" t="s">
        <v>124</v>
      </c>
    </row>
    <row r="10889" spans="1:6" x14ac:dyDescent="0.35">
      <c r="A10889" t="s">
        <v>296</v>
      </c>
      <c r="B10889" t="s">
        <v>123</v>
      </c>
      <c r="C10889" t="s">
        <v>35</v>
      </c>
      <c r="E10889">
        <v>0.224</v>
      </c>
      <c r="F10889" t="s">
        <v>124</v>
      </c>
    </row>
    <row r="10890" spans="1:6" x14ac:dyDescent="0.35">
      <c r="A10890" t="s">
        <v>298</v>
      </c>
      <c r="B10890" t="s">
        <v>44</v>
      </c>
      <c r="C10890" t="s">
        <v>35</v>
      </c>
      <c r="E10890">
        <v>0.23599999999999999</v>
      </c>
      <c r="F10890" t="s">
        <v>45</v>
      </c>
    </row>
    <row r="10891" spans="1:6" x14ac:dyDescent="0.35">
      <c r="A10891" t="s">
        <v>840</v>
      </c>
      <c r="B10891" t="s">
        <v>127</v>
      </c>
      <c r="C10891" t="s">
        <v>35</v>
      </c>
      <c r="E10891">
        <v>0.23599999999999999</v>
      </c>
      <c r="F10891" t="s">
        <v>45</v>
      </c>
    </row>
    <row r="10892" spans="1:6" x14ac:dyDescent="0.35">
      <c r="A10892" t="s">
        <v>443</v>
      </c>
      <c r="B10892" t="s">
        <v>48</v>
      </c>
      <c r="C10892" t="s">
        <v>35</v>
      </c>
      <c r="E10892">
        <v>0.25</v>
      </c>
      <c r="F10892" t="s">
        <v>49</v>
      </c>
    </row>
    <row r="10893" spans="1:6" x14ac:dyDescent="0.35">
      <c r="A10893" t="s">
        <v>575</v>
      </c>
      <c r="B10893" t="s">
        <v>227</v>
      </c>
      <c r="C10893" t="s">
        <v>35</v>
      </c>
      <c r="E10893">
        <v>0.25</v>
      </c>
      <c r="F10893" t="s">
        <v>49</v>
      </c>
    </row>
    <row r="10894" spans="1:6" x14ac:dyDescent="0.35">
      <c r="A10894" t="s">
        <v>577</v>
      </c>
      <c r="B10894" t="s">
        <v>230</v>
      </c>
      <c r="C10894" t="s">
        <v>35</v>
      </c>
      <c r="E10894">
        <v>0.27600000000000002</v>
      </c>
      <c r="F10894" t="s">
        <v>231</v>
      </c>
    </row>
    <row r="10895" spans="1:6" x14ac:dyDescent="0.35">
      <c r="A10895" t="s">
        <v>1592</v>
      </c>
      <c r="B10895">
        <v>0.13400000000000001</v>
      </c>
      <c r="C10895" t="s">
        <v>24</v>
      </c>
      <c r="E10895">
        <v>0.13400000000000001</v>
      </c>
      <c r="F10895" t="s">
        <v>26</v>
      </c>
    </row>
    <row r="10896" spans="1:6" x14ac:dyDescent="0.35">
      <c r="A10896" t="s">
        <v>1773</v>
      </c>
      <c r="B10896">
        <v>0.14499999999999999</v>
      </c>
      <c r="C10896" t="s">
        <v>24</v>
      </c>
      <c r="E10896">
        <v>0.14499999999999999</v>
      </c>
      <c r="F10896" t="s">
        <v>79</v>
      </c>
    </row>
    <row r="10897" spans="1:6" x14ac:dyDescent="0.35">
      <c r="A10897" t="s">
        <v>447</v>
      </c>
      <c r="B10897">
        <v>0.19</v>
      </c>
      <c r="C10897" t="s">
        <v>24</v>
      </c>
      <c r="E10897">
        <v>0.19</v>
      </c>
      <c r="F10897" t="s">
        <v>139</v>
      </c>
    </row>
    <row r="10898" spans="1:6" x14ac:dyDescent="0.35">
      <c r="A10898" t="s">
        <v>583</v>
      </c>
      <c r="B10898">
        <v>0.27600000000000002</v>
      </c>
      <c r="C10898" t="s">
        <v>24</v>
      </c>
      <c r="E10898">
        <v>0.27600000000000002</v>
      </c>
      <c r="F10898" t="s">
        <v>236</v>
      </c>
    </row>
    <row r="10899" spans="1:6" x14ac:dyDescent="0.35">
      <c r="A10899" t="s">
        <v>847</v>
      </c>
      <c r="B10899" t="s">
        <v>155</v>
      </c>
      <c r="C10899" t="s">
        <v>35</v>
      </c>
      <c r="E10899">
        <v>0.17499999999999999</v>
      </c>
      <c r="F10899" t="s">
        <v>117</v>
      </c>
    </row>
    <row r="10900" spans="1:6" x14ac:dyDescent="0.35">
      <c r="A10900" t="s">
        <v>853</v>
      </c>
      <c r="B10900" t="s">
        <v>185</v>
      </c>
      <c r="C10900" t="s">
        <v>35</v>
      </c>
      <c r="E10900">
        <v>0.19</v>
      </c>
      <c r="F10900" t="s">
        <v>186</v>
      </c>
    </row>
    <row r="10901" spans="1:6" x14ac:dyDescent="0.35">
      <c r="A10901" t="s">
        <v>863</v>
      </c>
      <c r="B10901">
        <v>0.17499999999999999</v>
      </c>
      <c r="C10901" t="s">
        <v>24</v>
      </c>
      <c r="E10901">
        <v>0.17499999999999999</v>
      </c>
      <c r="F10901" t="s">
        <v>96</v>
      </c>
    </row>
    <row r="10902" spans="1:6" x14ac:dyDescent="0.35">
      <c r="A10902" t="s">
        <v>967</v>
      </c>
      <c r="B10902">
        <v>0.19</v>
      </c>
      <c r="C10902" t="s">
        <v>24</v>
      </c>
      <c r="E10902">
        <v>0.19</v>
      </c>
      <c r="F10902" t="s">
        <v>139</v>
      </c>
    </row>
    <row r="10903" spans="1:6" x14ac:dyDescent="0.35">
      <c r="A10903" t="s">
        <v>81</v>
      </c>
      <c r="B10903">
        <v>0.20399999999999999</v>
      </c>
      <c r="C10903" t="s">
        <v>24</v>
      </c>
      <c r="E10903">
        <v>0.20399999999999999</v>
      </c>
      <c r="F10903" t="s">
        <v>82</v>
      </c>
    </row>
    <row r="10904" spans="1:6" x14ac:dyDescent="0.35">
      <c r="A10904" t="s">
        <v>1449</v>
      </c>
      <c r="B10904" t="s">
        <v>69</v>
      </c>
      <c r="C10904" t="s">
        <v>35</v>
      </c>
      <c r="E10904">
        <v>0.13400000000000001</v>
      </c>
      <c r="F10904" t="s">
        <v>37</v>
      </c>
    </row>
    <row r="10905" spans="1:6" x14ac:dyDescent="0.35">
      <c r="A10905" t="s">
        <v>1971</v>
      </c>
      <c r="B10905" t="s">
        <v>146</v>
      </c>
      <c r="C10905" t="s">
        <v>35</v>
      </c>
      <c r="E10905">
        <v>0.14499999999999999</v>
      </c>
      <c r="F10905" t="s">
        <v>147</v>
      </c>
    </row>
    <row r="10906" spans="1:6" x14ac:dyDescent="0.35">
      <c r="A10906" t="s">
        <v>1093</v>
      </c>
      <c r="B10906" t="s">
        <v>107</v>
      </c>
      <c r="C10906" t="s">
        <v>35</v>
      </c>
      <c r="E10906">
        <v>0.156</v>
      </c>
      <c r="F10906" t="s">
        <v>54</v>
      </c>
    </row>
    <row r="10907" spans="1:6" x14ac:dyDescent="0.35">
      <c r="A10907" t="s">
        <v>847</v>
      </c>
      <c r="B10907" t="s">
        <v>155</v>
      </c>
      <c r="C10907" t="s">
        <v>35</v>
      </c>
      <c r="E10907">
        <v>0.17499999999999999</v>
      </c>
      <c r="F10907" t="s">
        <v>117</v>
      </c>
    </row>
    <row r="10908" spans="1:6" x14ac:dyDescent="0.35">
      <c r="A10908" t="s">
        <v>853</v>
      </c>
      <c r="B10908" t="s">
        <v>185</v>
      </c>
      <c r="C10908" t="s">
        <v>35</v>
      </c>
      <c r="E10908">
        <v>0.19</v>
      </c>
      <c r="F10908" t="s">
        <v>186</v>
      </c>
    </row>
    <row r="10909" spans="1:6" x14ac:dyDescent="0.35">
      <c r="A10909" t="s">
        <v>1060</v>
      </c>
      <c r="B10909">
        <v>0.13400000000000001</v>
      </c>
      <c r="C10909" t="s">
        <v>24</v>
      </c>
      <c r="E10909">
        <v>0.13400000000000001</v>
      </c>
      <c r="F10909" t="s">
        <v>26</v>
      </c>
    </row>
    <row r="10910" spans="1:6" x14ac:dyDescent="0.35">
      <c r="A10910" t="s">
        <v>1444</v>
      </c>
      <c r="B10910">
        <v>0.14499999999999999</v>
      </c>
      <c r="C10910" t="s">
        <v>24</v>
      </c>
      <c r="E10910">
        <v>0.14499999999999999</v>
      </c>
      <c r="F10910" t="s">
        <v>79</v>
      </c>
    </row>
    <row r="10911" spans="1:6" x14ac:dyDescent="0.35">
      <c r="A10911" t="s">
        <v>963</v>
      </c>
      <c r="B10911">
        <v>0.156</v>
      </c>
      <c r="C10911" t="s">
        <v>24</v>
      </c>
      <c r="E10911">
        <v>0.156</v>
      </c>
      <c r="F10911" t="s">
        <v>89</v>
      </c>
    </row>
    <row r="10912" spans="1:6" x14ac:dyDescent="0.35">
      <c r="A10912" t="s">
        <v>863</v>
      </c>
      <c r="B10912">
        <v>0.17499999999999999</v>
      </c>
      <c r="C10912" t="s">
        <v>24</v>
      </c>
      <c r="E10912">
        <v>0.17499999999999999</v>
      </c>
      <c r="F10912" t="s">
        <v>96</v>
      </c>
    </row>
    <row r="10913" spans="1:6" x14ac:dyDescent="0.35">
      <c r="A10913" t="s">
        <v>967</v>
      </c>
      <c r="B10913">
        <v>0.19</v>
      </c>
      <c r="C10913" t="s">
        <v>24</v>
      </c>
      <c r="E10913">
        <v>0.19</v>
      </c>
      <c r="F10913" t="s">
        <v>139</v>
      </c>
    </row>
    <row r="10914" spans="1:6" x14ac:dyDescent="0.35">
      <c r="A10914" t="s">
        <v>81</v>
      </c>
      <c r="B10914">
        <v>0.20399999999999999</v>
      </c>
      <c r="C10914" t="s">
        <v>24</v>
      </c>
      <c r="E10914">
        <v>0.20399999999999999</v>
      </c>
      <c r="F10914" t="s">
        <v>82</v>
      </c>
    </row>
    <row r="10915" spans="1:6" x14ac:dyDescent="0.35">
      <c r="A10915" t="s">
        <v>1350</v>
      </c>
      <c r="B10915" t="s">
        <v>34</v>
      </c>
      <c r="C10915" t="s">
        <v>35</v>
      </c>
      <c r="E10915">
        <v>0.13400000000000001</v>
      </c>
      <c r="F10915" t="s">
        <v>37</v>
      </c>
    </row>
    <row r="10916" spans="1:6" x14ac:dyDescent="0.35">
      <c r="A10916" t="s">
        <v>2211</v>
      </c>
      <c r="B10916" t="s">
        <v>44</v>
      </c>
      <c r="C10916" t="s">
        <v>35</v>
      </c>
      <c r="E10916">
        <v>0.23599999999999999</v>
      </c>
      <c r="F10916" t="s">
        <v>45</v>
      </c>
    </row>
    <row r="10917" spans="1:6" x14ac:dyDescent="0.35">
      <c r="A10917" t="s">
        <v>2213</v>
      </c>
      <c r="B10917" t="s">
        <v>48</v>
      </c>
      <c r="C10917" t="s">
        <v>35</v>
      </c>
      <c r="E10917">
        <v>0.25</v>
      </c>
      <c r="F10917" t="s">
        <v>49</v>
      </c>
    </row>
    <row r="10918" spans="1:6" x14ac:dyDescent="0.35">
      <c r="A10918" t="s">
        <v>3372</v>
      </c>
      <c r="B10918" t="s">
        <v>52</v>
      </c>
      <c r="C10918" t="s">
        <v>53</v>
      </c>
      <c r="E10918">
        <v>0.156</v>
      </c>
      <c r="F10918" t="s">
        <v>54</v>
      </c>
    </row>
    <row r="10919" spans="1:6" x14ac:dyDescent="0.35">
      <c r="A10919" t="s">
        <v>2215</v>
      </c>
      <c r="B10919" t="s">
        <v>57</v>
      </c>
      <c r="C10919" t="s">
        <v>53</v>
      </c>
      <c r="E10919">
        <v>0.20399999999999999</v>
      </c>
      <c r="F10919" t="s">
        <v>58</v>
      </c>
    </row>
    <row r="10920" spans="1:6" x14ac:dyDescent="0.35">
      <c r="A10920" t="s">
        <v>1357</v>
      </c>
      <c r="B10920">
        <v>0.13400000000000001</v>
      </c>
      <c r="C10920" t="s">
        <v>24</v>
      </c>
      <c r="E10920">
        <v>0.13400000000000001</v>
      </c>
      <c r="F10920" t="s">
        <v>26</v>
      </c>
    </row>
    <row r="10921" spans="1:6" x14ac:dyDescent="0.35">
      <c r="A10921" t="s">
        <v>1012</v>
      </c>
      <c r="B10921">
        <v>0.224</v>
      </c>
      <c r="C10921" t="s">
        <v>24</v>
      </c>
      <c r="E10921">
        <v>0.224</v>
      </c>
      <c r="F10921" t="s">
        <v>63</v>
      </c>
    </row>
    <row r="10922" spans="1:6" x14ac:dyDescent="0.35">
      <c r="A10922" t="s">
        <v>3374</v>
      </c>
      <c r="B10922">
        <v>0.23599999999999999</v>
      </c>
      <c r="C10922" t="s">
        <v>24</v>
      </c>
      <c r="E10922">
        <v>0.23599999999999999</v>
      </c>
      <c r="F10922" t="s">
        <v>134</v>
      </c>
    </row>
    <row r="10923" spans="1:6" x14ac:dyDescent="0.35">
      <c r="A10923" t="s">
        <v>2217</v>
      </c>
      <c r="B10923">
        <v>0.25</v>
      </c>
      <c r="C10923" t="s">
        <v>24</v>
      </c>
      <c r="E10923">
        <v>0.25</v>
      </c>
      <c r="F10923" t="s">
        <v>66</v>
      </c>
    </row>
    <row r="10924" spans="1:6" x14ac:dyDescent="0.35">
      <c r="A10924" t="s">
        <v>1449</v>
      </c>
      <c r="B10924" t="s">
        <v>69</v>
      </c>
      <c r="C10924" t="s">
        <v>35</v>
      </c>
      <c r="E10924">
        <v>0.13400000000000001</v>
      </c>
      <c r="F10924" t="s">
        <v>37</v>
      </c>
    </row>
    <row r="10925" spans="1:6" x14ac:dyDescent="0.35">
      <c r="A10925" t="s">
        <v>1971</v>
      </c>
      <c r="B10925" t="s">
        <v>146</v>
      </c>
      <c r="C10925" t="s">
        <v>35</v>
      </c>
      <c r="E10925">
        <v>0.14499999999999999</v>
      </c>
      <c r="F10925" t="s">
        <v>147</v>
      </c>
    </row>
    <row r="10926" spans="1:6" x14ac:dyDescent="0.35">
      <c r="A10926" t="s">
        <v>1093</v>
      </c>
      <c r="B10926" t="s">
        <v>107</v>
      </c>
      <c r="C10926" t="s">
        <v>35</v>
      </c>
      <c r="E10926">
        <v>0.156</v>
      </c>
      <c r="F10926" t="s">
        <v>54</v>
      </c>
    </row>
    <row r="10927" spans="1:6" x14ac:dyDescent="0.35">
      <c r="A10927" t="s">
        <v>847</v>
      </c>
      <c r="B10927" t="s">
        <v>155</v>
      </c>
      <c r="C10927" t="s">
        <v>35</v>
      </c>
      <c r="E10927">
        <v>0.17499999999999999</v>
      </c>
      <c r="F10927" t="s">
        <v>117</v>
      </c>
    </row>
    <row r="10928" spans="1:6" x14ac:dyDescent="0.35">
      <c r="A10928" t="s">
        <v>853</v>
      </c>
      <c r="B10928" t="s">
        <v>185</v>
      </c>
      <c r="C10928" t="s">
        <v>35</v>
      </c>
      <c r="E10928">
        <v>0.19</v>
      </c>
      <c r="F10928" t="s">
        <v>186</v>
      </c>
    </row>
    <row r="10929" spans="1:6" x14ac:dyDescent="0.35">
      <c r="A10929" t="s">
        <v>855</v>
      </c>
      <c r="B10929" t="s">
        <v>120</v>
      </c>
      <c r="C10929" t="s">
        <v>35</v>
      </c>
      <c r="E10929">
        <v>0.20399999999999999</v>
      </c>
      <c r="F10929" t="s">
        <v>58</v>
      </c>
    </row>
    <row r="10930" spans="1:6" x14ac:dyDescent="0.35">
      <c r="A10930" t="s">
        <v>1060</v>
      </c>
      <c r="B10930">
        <v>0.13400000000000001</v>
      </c>
      <c r="C10930" t="s">
        <v>24</v>
      </c>
      <c r="E10930">
        <v>0.13400000000000001</v>
      </c>
      <c r="F10930" t="s">
        <v>26</v>
      </c>
    </row>
    <row r="10931" spans="1:6" x14ac:dyDescent="0.35">
      <c r="A10931" t="s">
        <v>963</v>
      </c>
      <c r="B10931">
        <v>0.156</v>
      </c>
      <c r="C10931" t="s">
        <v>24</v>
      </c>
      <c r="E10931">
        <v>0.156</v>
      </c>
      <c r="F10931" t="s">
        <v>89</v>
      </c>
    </row>
    <row r="10932" spans="1:6" x14ac:dyDescent="0.35">
      <c r="A10932" t="s">
        <v>863</v>
      </c>
      <c r="B10932">
        <v>0.17499999999999999</v>
      </c>
      <c r="C10932" t="s">
        <v>24</v>
      </c>
      <c r="E10932">
        <v>0.17499999999999999</v>
      </c>
      <c r="F10932" t="s">
        <v>96</v>
      </c>
    </row>
    <row r="10933" spans="1:6" x14ac:dyDescent="0.35">
      <c r="A10933" t="s">
        <v>967</v>
      </c>
      <c r="B10933">
        <v>0.19</v>
      </c>
      <c r="C10933" t="s">
        <v>24</v>
      </c>
      <c r="E10933">
        <v>0.19</v>
      </c>
      <c r="F10933" t="s">
        <v>139</v>
      </c>
    </row>
    <row r="10934" spans="1:6" x14ac:dyDescent="0.35">
      <c r="A10934" t="s">
        <v>81</v>
      </c>
      <c r="B10934">
        <v>0.20399999999999999</v>
      </c>
      <c r="C10934" t="s">
        <v>24</v>
      </c>
      <c r="E10934">
        <v>0.20399999999999999</v>
      </c>
      <c r="F10934" t="s">
        <v>82</v>
      </c>
    </row>
    <row r="10935" spans="1:6" x14ac:dyDescent="0.35">
      <c r="A10935" t="s">
        <v>2702</v>
      </c>
      <c r="B10935">
        <v>0.224</v>
      </c>
      <c r="C10935" t="s">
        <v>24</v>
      </c>
      <c r="E10935">
        <v>0.224</v>
      </c>
      <c r="F10935" t="s">
        <v>63</v>
      </c>
    </row>
    <row r="10936" spans="1:6" x14ac:dyDescent="0.35">
      <c r="A10936" t="s">
        <v>2024</v>
      </c>
      <c r="B10936" t="s">
        <v>146</v>
      </c>
      <c r="C10936" t="s">
        <v>35</v>
      </c>
      <c r="E10936">
        <v>0.14499999999999999</v>
      </c>
      <c r="F10936" t="s">
        <v>147</v>
      </c>
    </row>
    <row r="10937" spans="1:6" x14ac:dyDescent="0.35">
      <c r="A10937" t="s">
        <v>355</v>
      </c>
      <c r="B10937" t="s">
        <v>107</v>
      </c>
      <c r="C10937" t="s">
        <v>35</v>
      </c>
      <c r="E10937">
        <v>0.156</v>
      </c>
      <c r="F10937" t="s">
        <v>54</v>
      </c>
    </row>
    <row r="10938" spans="1:6" x14ac:dyDescent="0.35">
      <c r="A10938" t="s">
        <v>957</v>
      </c>
      <c r="B10938">
        <v>0.14499999999999999</v>
      </c>
      <c r="C10938" t="s">
        <v>24</v>
      </c>
      <c r="E10938">
        <v>0.14499999999999999</v>
      </c>
      <c r="F10938" t="s">
        <v>79</v>
      </c>
    </row>
    <row r="10939" spans="1:6" x14ac:dyDescent="0.35">
      <c r="A10939" t="s">
        <v>362</v>
      </c>
      <c r="B10939">
        <v>0.156</v>
      </c>
      <c r="C10939" t="s">
        <v>24</v>
      </c>
      <c r="E10939">
        <v>0.156</v>
      </c>
      <c r="F10939" t="s">
        <v>89</v>
      </c>
    </row>
    <row r="10940" spans="1:6" x14ac:dyDescent="0.35">
      <c r="A10940" t="s">
        <v>188</v>
      </c>
      <c r="B10940">
        <v>0.17499999999999999</v>
      </c>
      <c r="C10940" t="s">
        <v>24</v>
      </c>
      <c r="E10940">
        <v>0.17499999999999999</v>
      </c>
      <c r="F10940" t="s">
        <v>96</v>
      </c>
    </row>
    <row r="10941" spans="1:6" x14ac:dyDescent="0.35">
      <c r="A10941" t="s">
        <v>1592</v>
      </c>
      <c r="B10941">
        <v>0.13400000000000001</v>
      </c>
      <c r="C10941" t="s">
        <v>24</v>
      </c>
      <c r="E10941">
        <v>0.13400000000000001</v>
      </c>
      <c r="F10941" t="s">
        <v>26</v>
      </c>
    </row>
    <row r="10942" spans="1:6" x14ac:dyDescent="0.35">
      <c r="A10942" t="s">
        <v>3283</v>
      </c>
      <c r="B10942" t="s">
        <v>454</v>
      </c>
      <c r="C10942" t="s">
        <v>35</v>
      </c>
      <c r="E10942">
        <v>0.125</v>
      </c>
      <c r="F10942" t="s">
        <v>455</v>
      </c>
    </row>
    <row r="10943" spans="1:6" x14ac:dyDescent="0.35">
      <c r="A10943" t="s">
        <v>355</v>
      </c>
      <c r="B10943" t="s">
        <v>107</v>
      </c>
      <c r="C10943" t="s">
        <v>35</v>
      </c>
      <c r="E10943">
        <v>0.156</v>
      </c>
      <c r="F10943" t="s">
        <v>54</v>
      </c>
    </row>
    <row r="10944" spans="1:6" x14ac:dyDescent="0.35">
      <c r="A10944" t="s">
        <v>178</v>
      </c>
      <c r="B10944" t="s">
        <v>155</v>
      </c>
      <c r="C10944" t="s">
        <v>35</v>
      </c>
      <c r="E10944">
        <v>0.17499999999999999</v>
      </c>
      <c r="F10944" t="s">
        <v>117</v>
      </c>
    </row>
    <row r="10945" spans="1:6" x14ac:dyDescent="0.35">
      <c r="A10945" t="s">
        <v>171</v>
      </c>
      <c r="B10945">
        <v>0.125</v>
      </c>
      <c r="C10945" t="s">
        <v>24</v>
      </c>
      <c r="E10945">
        <v>0.125</v>
      </c>
      <c r="F10945" t="s">
        <v>172</v>
      </c>
    </row>
    <row r="10946" spans="1:6" x14ac:dyDescent="0.35">
      <c r="A10946" t="s">
        <v>190</v>
      </c>
      <c r="B10946">
        <v>0.19</v>
      </c>
      <c r="C10946" t="s">
        <v>24</v>
      </c>
      <c r="E10946">
        <v>0.19</v>
      </c>
      <c r="F10946" t="s">
        <v>139</v>
      </c>
    </row>
    <row r="10947" spans="1:6" x14ac:dyDescent="0.35">
      <c r="A10947" t="s">
        <v>267</v>
      </c>
      <c r="B10947" t="s">
        <v>34</v>
      </c>
      <c r="C10947" t="s">
        <v>35</v>
      </c>
      <c r="E10947">
        <v>0.13400000000000001</v>
      </c>
      <c r="F10947" t="s">
        <v>37</v>
      </c>
    </row>
    <row r="10948" spans="1:6" x14ac:dyDescent="0.35">
      <c r="A10948" t="s">
        <v>273</v>
      </c>
      <c r="B10948" t="s">
        <v>107</v>
      </c>
      <c r="C10948" t="s">
        <v>35</v>
      </c>
      <c r="E10948">
        <v>0.156</v>
      </c>
      <c r="F10948" t="s">
        <v>54</v>
      </c>
    </row>
    <row r="10949" spans="1:6" x14ac:dyDescent="0.35">
      <c r="A10949" t="s">
        <v>253</v>
      </c>
      <c r="B10949" t="s">
        <v>116</v>
      </c>
      <c r="C10949" t="s">
        <v>35</v>
      </c>
      <c r="E10949">
        <v>0.17499999999999999</v>
      </c>
      <c r="F10949" t="s">
        <v>117</v>
      </c>
    </row>
    <row r="10950" spans="1:6" x14ac:dyDescent="0.35">
      <c r="A10950" t="s">
        <v>259</v>
      </c>
      <c r="B10950" t="s">
        <v>120</v>
      </c>
      <c r="C10950" t="s">
        <v>35</v>
      </c>
      <c r="E10950">
        <v>0.20399999999999999</v>
      </c>
      <c r="F10950" t="s">
        <v>58</v>
      </c>
    </row>
    <row r="10951" spans="1:6" x14ac:dyDescent="0.35">
      <c r="A10951" t="s">
        <v>275</v>
      </c>
      <c r="B10951" t="s">
        <v>123</v>
      </c>
      <c r="C10951" t="s">
        <v>35</v>
      </c>
      <c r="E10951">
        <v>0.224</v>
      </c>
      <c r="F10951" t="s">
        <v>124</v>
      </c>
    </row>
    <row r="10952" spans="1:6" x14ac:dyDescent="0.35">
      <c r="A10952" t="s">
        <v>277</v>
      </c>
      <c r="B10952" t="s">
        <v>127</v>
      </c>
      <c r="C10952" t="s">
        <v>35</v>
      </c>
      <c r="E10952">
        <v>0.23599999999999999</v>
      </c>
      <c r="F10952" t="s">
        <v>45</v>
      </c>
    </row>
    <row r="10953" spans="1:6" x14ac:dyDescent="0.35">
      <c r="A10953" t="s">
        <v>279</v>
      </c>
      <c r="B10953" t="s">
        <v>48</v>
      </c>
      <c r="C10953" t="s">
        <v>35</v>
      </c>
      <c r="E10953">
        <v>0.25</v>
      </c>
      <c r="F10953" t="s">
        <v>49</v>
      </c>
    </row>
    <row r="10954" spans="1:6" x14ac:dyDescent="0.35">
      <c r="A10954" t="s">
        <v>281</v>
      </c>
      <c r="B10954">
        <v>0.13400000000000001</v>
      </c>
      <c r="C10954" t="s">
        <v>24</v>
      </c>
      <c r="E10954">
        <v>0.13400000000000001</v>
      </c>
      <c r="F10954" t="s">
        <v>26</v>
      </c>
    </row>
    <row r="10955" spans="1:6" x14ac:dyDescent="0.35">
      <c r="A10955" t="s">
        <v>283</v>
      </c>
      <c r="B10955">
        <v>0.23599999999999999</v>
      </c>
      <c r="C10955" t="s">
        <v>24</v>
      </c>
      <c r="E10955">
        <v>0.23599999999999999</v>
      </c>
      <c r="F10955" t="s">
        <v>134</v>
      </c>
    </row>
    <row r="10956" spans="1:6" x14ac:dyDescent="0.35">
      <c r="A10956" t="s">
        <v>285</v>
      </c>
      <c r="B10956">
        <v>0.25</v>
      </c>
      <c r="C10956" t="s">
        <v>24</v>
      </c>
      <c r="E10956">
        <v>0.25</v>
      </c>
      <c r="F10956" t="s">
        <v>66</v>
      </c>
    </row>
    <row r="10957" spans="1:6" x14ac:dyDescent="0.35">
      <c r="A10957" t="s">
        <v>6147</v>
      </c>
      <c r="B10957">
        <v>0.109</v>
      </c>
      <c r="C10957" t="s">
        <v>24</v>
      </c>
      <c r="E10957">
        <v>0.109</v>
      </c>
      <c r="F10957" t="s">
        <v>331</v>
      </c>
    </row>
    <row r="10958" spans="1:6" x14ac:dyDescent="0.35">
      <c r="A10958" t="s">
        <v>6155</v>
      </c>
      <c r="B10958" t="s">
        <v>528</v>
      </c>
      <c r="C10958" t="s">
        <v>35</v>
      </c>
      <c r="E10958">
        <v>0.17499999999999999</v>
      </c>
      <c r="F10958" t="s">
        <v>117</v>
      </c>
    </row>
    <row r="10959" spans="1:6" x14ac:dyDescent="0.35">
      <c r="A10959" t="s">
        <v>294</v>
      </c>
      <c r="B10959" t="s">
        <v>120</v>
      </c>
      <c r="C10959" t="s">
        <v>35</v>
      </c>
      <c r="E10959">
        <v>0.20399999999999999</v>
      </c>
      <c r="F10959" t="s">
        <v>58</v>
      </c>
    </row>
    <row r="10960" spans="1:6" x14ac:dyDescent="0.35">
      <c r="A10960" t="s">
        <v>441</v>
      </c>
      <c r="B10960" t="s">
        <v>316</v>
      </c>
      <c r="C10960" t="s">
        <v>35</v>
      </c>
      <c r="E10960">
        <v>0.224</v>
      </c>
      <c r="F10960" t="s">
        <v>124</v>
      </c>
    </row>
    <row r="10961" spans="1:6" x14ac:dyDescent="0.35">
      <c r="A10961" t="s">
        <v>296</v>
      </c>
      <c r="B10961" t="s">
        <v>123</v>
      </c>
      <c r="C10961" t="s">
        <v>35</v>
      </c>
      <c r="E10961">
        <v>0.224</v>
      </c>
      <c r="F10961" t="s">
        <v>124</v>
      </c>
    </row>
    <row r="10962" spans="1:6" x14ac:dyDescent="0.35">
      <c r="A10962" t="s">
        <v>298</v>
      </c>
      <c r="B10962" t="s">
        <v>44</v>
      </c>
      <c r="C10962" t="s">
        <v>35</v>
      </c>
      <c r="E10962">
        <v>0.23599999999999999</v>
      </c>
      <c r="F10962" t="s">
        <v>45</v>
      </c>
    </row>
    <row r="10963" spans="1:6" x14ac:dyDescent="0.35">
      <c r="A10963" t="s">
        <v>840</v>
      </c>
      <c r="B10963" t="s">
        <v>127</v>
      </c>
      <c r="C10963" t="s">
        <v>35</v>
      </c>
      <c r="E10963">
        <v>0.23599999999999999</v>
      </c>
      <c r="F10963" t="s">
        <v>45</v>
      </c>
    </row>
    <row r="10964" spans="1:6" x14ac:dyDescent="0.35">
      <c r="A10964" t="s">
        <v>443</v>
      </c>
      <c r="B10964" t="s">
        <v>48</v>
      </c>
      <c r="C10964" t="s">
        <v>35</v>
      </c>
      <c r="E10964">
        <v>0.25</v>
      </c>
      <c r="F10964" t="s">
        <v>49</v>
      </c>
    </row>
    <row r="10965" spans="1:6" x14ac:dyDescent="0.35">
      <c r="A10965" t="s">
        <v>575</v>
      </c>
      <c r="B10965" t="s">
        <v>227</v>
      </c>
      <c r="C10965" t="s">
        <v>35</v>
      </c>
      <c r="E10965">
        <v>0.25</v>
      </c>
      <c r="F10965" t="s">
        <v>49</v>
      </c>
    </row>
    <row r="10966" spans="1:6" x14ac:dyDescent="0.35">
      <c r="A10966" t="s">
        <v>577</v>
      </c>
      <c r="B10966" t="s">
        <v>230</v>
      </c>
      <c r="C10966" t="s">
        <v>35</v>
      </c>
      <c r="E10966">
        <v>0.27600000000000002</v>
      </c>
      <c r="F10966" t="s">
        <v>231</v>
      </c>
    </row>
    <row r="10967" spans="1:6" x14ac:dyDescent="0.35">
      <c r="A10967" t="s">
        <v>579</v>
      </c>
      <c r="B10967" t="s">
        <v>52</v>
      </c>
      <c r="C10967" t="s">
        <v>53</v>
      </c>
      <c r="E10967">
        <v>0.156</v>
      </c>
      <c r="F10967" t="s">
        <v>54</v>
      </c>
    </row>
    <row r="10968" spans="1:6" x14ac:dyDescent="0.35">
      <c r="A10968" t="s">
        <v>581</v>
      </c>
      <c r="B10968">
        <v>0.156</v>
      </c>
      <c r="C10968" t="s">
        <v>24</v>
      </c>
      <c r="E10968">
        <v>0.156</v>
      </c>
      <c r="F10968" t="s">
        <v>89</v>
      </c>
    </row>
    <row r="10969" spans="1:6" x14ac:dyDescent="0.35">
      <c r="A10969" t="s">
        <v>300</v>
      </c>
      <c r="B10969">
        <v>0.17499999999999999</v>
      </c>
      <c r="C10969" t="s">
        <v>24</v>
      </c>
      <c r="E10969">
        <v>0.17499999999999999</v>
      </c>
      <c r="F10969" t="s">
        <v>96</v>
      </c>
    </row>
    <row r="10970" spans="1:6" x14ac:dyDescent="0.35">
      <c r="A10970" t="s">
        <v>449</v>
      </c>
      <c r="B10970">
        <v>0.20399999999999999</v>
      </c>
      <c r="C10970" t="s">
        <v>24</v>
      </c>
      <c r="E10970">
        <v>0.20399999999999999</v>
      </c>
      <c r="F10970" t="s">
        <v>82</v>
      </c>
    </row>
    <row r="10971" spans="1:6" x14ac:dyDescent="0.35">
      <c r="A10971" t="s">
        <v>583</v>
      </c>
      <c r="B10971">
        <v>0.27600000000000002</v>
      </c>
      <c r="C10971" t="s">
        <v>24</v>
      </c>
      <c r="E10971">
        <v>0.27600000000000002</v>
      </c>
      <c r="F10971" t="s">
        <v>236</v>
      </c>
    </row>
    <row r="10972" spans="1:6" x14ac:dyDescent="0.35">
      <c r="A10972" t="s">
        <v>417</v>
      </c>
      <c r="B10972" t="s">
        <v>116</v>
      </c>
      <c r="C10972" t="s">
        <v>35</v>
      </c>
      <c r="E10972">
        <v>0.17499999999999999</v>
      </c>
      <c r="F10972" t="s">
        <v>117</v>
      </c>
    </row>
    <row r="10973" spans="1:6" x14ac:dyDescent="0.35">
      <c r="A10973" t="s">
        <v>1565</v>
      </c>
      <c r="B10973" t="s">
        <v>120</v>
      </c>
      <c r="C10973" t="s">
        <v>35</v>
      </c>
      <c r="E10973">
        <v>0.20399999999999999</v>
      </c>
      <c r="F10973" t="s">
        <v>58</v>
      </c>
    </row>
    <row r="10974" spans="1:6" x14ac:dyDescent="0.35">
      <c r="A10974" t="s">
        <v>1567</v>
      </c>
      <c r="B10974" t="s">
        <v>316</v>
      </c>
      <c r="C10974" t="s">
        <v>35</v>
      </c>
      <c r="E10974">
        <v>0.224</v>
      </c>
      <c r="F10974" t="s">
        <v>124</v>
      </c>
    </row>
    <row r="10975" spans="1:6" x14ac:dyDescent="0.35">
      <c r="A10975" t="s">
        <v>1569</v>
      </c>
      <c r="B10975" t="s">
        <v>123</v>
      </c>
      <c r="C10975" t="s">
        <v>35</v>
      </c>
      <c r="E10975">
        <v>0.224</v>
      </c>
      <c r="F10975" t="s">
        <v>124</v>
      </c>
    </row>
    <row r="10976" spans="1:6" x14ac:dyDescent="0.35">
      <c r="A10976" t="s">
        <v>419</v>
      </c>
      <c r="B10976" t="s">
        <v>44</v>
      </c>
      <c r="C10976" t="s">
        <v>35</v>
      </c>
      <c r="E10976">
        <v>0.23599999999999999</v>
      </c>
      <c r="F10976" t="s">
        <v>45</v>
      </c>
    </row>
    <row r="10977" spans="1:6" x14ac:dyDescent="0.35">
      <c r="A10977" t="s">
        <v>1571</v>
      </c>
      <c r="B10977">
        <v>0.17499999999999999</v>
      </c>
      <c r="C10977" t="s">
        <v>24</v>
      </c>
      <c r="E10977">
        <v>0.17499999999999999</v>
      </c>
      <c r="F10977" t="s">
        <v>96</v>
      </c>
    </row>
    <row r="10978" spans="1:6" x14ac:dyDescent="0.35">
      <c r="A10978" t="s">
        <v>427</v>
      </c>
      <c r="B10978">
        <v>0.20399999999999999</v>
      </c>
      <c r="C10978" t="s">
        <v>24</v>
      </c>
      <c r="E10978">
        <v>0.20399999999999999</v>
      </c>
      <c r="F10978" t="s">
        <v>82</v>
      </c>
    </row>
    <row r="10979" spans="1:6" x14ac:dyDescent="0.35">
      <c r="A10979" t="s">
        <v>1573</v>
      </c>
      <c r="B10979">
        <v>0.23599999999999999</v>
      </c>
      <c r="C10979" t="s">
        <v>24</v>
      </c>
      <c r="E10979">
        <v>0.23599999999999999</v>
      </c>
      <c r="F10979" t="s">
        <v>134</v>
      </c>
    </row>
    <row r="10980" spans="1:6" x14ac:dyDescent="0.35">
      <c r="A10980" t="s">
        <v>417</v>
      </c>
      <c r="B10980" t="s">
        <v>116</v>
      </c>
      <c r="C10980" t="s">
        <v>35</v>
      </c>
      <c r="E10980">
        <v>0.17499999999999999</v>
      </c>
      <c r="F10980" t="s">
        <v>117</v>
      </c>
    </row>
    <row r="10981" spans="1:6" x14ac:dyDescent="0.35">
      <c r="A10981" t="s">
        <v>1565</v>
      </c>
      <c r="B10981" t="s">
        <v>120</v>
      </c>
      <c r="C10981" t="s">
        <v>35</v>
      </c>
      <c r="E10981">
        <v>0.20399999999999999</v>
      </c>
      <c r="F10981" t="s">
        <v>58</v>
      </c>
    </row>
    <row r="10982" spans="1:6" x14ac:dyDescent="0.35">
      <c r="A10982" t="s">
        <v>1567</v>
      </c>
      <c r="B10982" t="s">
        <v>316</v>
      </c>
      <c r="C10982" t="s">
        <v>35</v>
      </c>
      <c r="E10982">
        <v>0.224</v>
      </c>
      <c r="F10982" t="s">
        <v>124</v>
      </c>
    </row>
    <row r="10983" spans="1:6" x14ac:dyDescent="0.35">
      <c r="A10983" t="s">
        <v>1569</v>
      </c>
      <c r="B10983" t="s">
        <v>123</v>
      </c>
      <c r="C10983" t="s">
        <v>35</v>
      </c>
      <c r="E10983">
        <v>0.224</v>
      </c>
      <c r="F10983" t="s">
        <v>124</v>
      </c>
    </row>
    <row r="10984" spans="1:6" x14ac:dyDescent="0.35">
      <c r="A10984" t="s">
        <v>419</v>
      </c>
      <c r="B10984" t="s">
        <v>44</v>
      </c>
      <c r="C10984" t="s">
        <v>35</v>
      </c>
      <c r="E10984">
        <v>0.23599999999999999</v>
      </c>
      <c r="F10984" t="s">
        <v>45</v>
      </c>
    </row>
    <row r="10985" spans="1:6" x14ac:dyDescent="0.35">
      <c r="A10985" t="s">
        <v>1571</v>
      </c>
      <c r="B10985">
        <v>0.17499999999999999</v>
      </c>
      <c r="C10985" t="s">
        <v>24</v>
      </c>
      <c r="E10985">
        <v>0.17499999999999999</v>
      </c>
      <c r="F10985" t="s">
        <v>96</v>
      </c>
    </row>
    <row r="10986" spans="1:6" x14ac:dyDescent="0.35">
      <c r="A10986" t="s">
        <v>427</v>
      </c>
      <c r="B10986">
        <v>0.20399999999999999</v>
      </c>
      <c r="C10986" t="s">
        <v>24</v>
      </c>
      <c r="E10986">
        <v>0.20399999999999999</v>
      </c>
      <c r="F10986" t="s">
        <v>82</v>
      </c>
    </row>
    <row r="10987" spans="1:6" x14ac:dyDescent="0.35">
      <c r="A10987" t="s">
        <v>1573</v>
      </c>
      <c r="B10987">
        <v>0.23599999999999999</v>
      </c>
      <c r="C10987" t="s">
        <v>24</v>
      </c>
      <c r="E10987">
        <v>0.23599999999999999</v>
      </c>
      <c r="F10987" t="s">
        <v>134</v>
      </c>
    </row>
    <row r="10988" spans="1:6" x14ac:dyDescent="0.35">
      <c r="A10988" t="s">
        <v>1449</v>
      </c>
      <c r="B10988" t="s">
        <v>69</v>
      </c>
      <c r="C10988" t="s">
        <v>35</v>
      </c>
      <c r="E10988">
        <v>0.13400000000000001</v>
      </c>
      <c r="F10988" t="s">
        <v>37</v>
      </c>
    </row>
    <row r="10989" spans="1:6" x14ac:dyDescent="0.35">
      <c r="A10989" t="s">
        <v>1971</v>
      </c>
      <c r="B10989" t="s">
        <v>146</v>
      </c>
      <c r="C10989" t="s">
        <v>35</v>
      </c>
      <c r="E10989">
        <v>0.14499999999999999</v>
      </c>
      <c r="F10989" t="s">
        <v>147</v>
      </c>
    </row>
    <row r="10990" spans="1:6" x14ac:dyDescent="0.35">
      <c r="A10990" t="s">
        <v>1093</v>
      </c>
      <c r="B10990" t="s">
        <v>107</v>
      </c>
      <c r="C10990" t="s">
        <v>35</v>
      </c>
      <c r="E10990">
        <v>0.156</v>
      </c>
      <c r="F10990" t="s">
        <v>54</v>
      </c>
    </row>
    <row r="10991" spans="1:6" x14ac:dyDescent="0.35">
      <c r="A10991" t="s">
        <v>847</v>
      </c>
      <c r="B10991" t="s">
        <v>155</v>
      </c>
      <c r="C10991" t="s">
        <v>35</v>
      </c>
      <c r="E10991">
        <v>0.17499999999999999</v>
      </c>
      <c r="F10991" t="s">
        <v>117</v>
      </c>
    </row>
    <row r="10992" spans="1:6" x14ac:dyDescent="0.35">
      <c r="A10992" t="s">
        <v>853</v>
      </c>
      <c r="B10992" t="s">
        <v>185</v>
      </c>
      <c r="C10992" t="s">
        <v>35</v>
      </c>
      <c r="E10992">
        <v>0.19</v>
      </c>
      <c r="F10992" t="s">
        <v>186</v>
      </c>
    </row>
    <row r="10993" spans="1:6" x14ac:dyDescent="0.35">
      <c r="A10993" t="s">
        <v>1060</v>
      </c>
      <c r="B10993">
        <v>0.13400000000000001</v>
      </c>
      <c r="C10993" t="s">
        <v>24</v>
      </c>
      <c r="E10993">
        <v>0.13400000000000001</v>
      </c>
      <c r="F10993" t="s">
        <v>26</v>
      </c>
    </row>
    <row r="10994" spans="1:6" x14ac:dyDescent="0.35">
      <c r="A10994" t="s">
        <v>1444</v>
      </c>
      <c r="B10994">
        <v>0.14499999999999999</v>
      </c>
      <c r="C10994" t="s">
        <v>24</v>
      </c>
      <c r="E10994">
        <v>0.14499999999999999</v>
      </c>
      <c r="F10994" t="s">
        <v>79</v>
      </c>
    </row>
    <row r="10995" spans="1:6" x14ac:dyDescent="0.35">
      <c r="A10995" t="s">
        <v>963</v>
      </c>
      <c r="B10995">
        <v>0.156</v>
      </c>
      <c r="C10995" t="s">
        <v>24</v>
      </c>
      <c r="E10995">
        <v>0.156</v>
      </c>
      <c r="F10995" t="s">
        <v>89</v>
      </c>
    </row>
    <row r="10996" spans="1:6" x14ac:dyDescent="0.35">
      <c r="A10996" t="s">
        <v>863</v>
      </c>
      <c r="B10996">
        <v>0.17499999999999999</v>
      </c>
      <c r="C10996" t="s">
        <v>24</v>
      </c>
      <c r="E10996">
        <v>0.17499999999999999</v>
      </c>
      <c r="F10996" t="s">
        <v>96</v>
      </c>
    </row>
    <row r="10997" spans="1:6" x14ac:dyDescent="0.35">
      <c r="A10997" t="s">
        <v>967</v>
      </c>
      <c r="B10997">
        <v>0.19</v>
      </c>
      <c r="C10997" t="s">
        <v>24</v>
      </c>
      <c r="E10997">
        <v>0.19</v>
      </c>
      <c r="F10997" t="s">
        <v>139</v>
      </c>
    </row>
    <row r="10998" spans="1:6" x14ac:dyDescent="0.35">
      <c r="A10998" t="s">
        <v>81</v>
      </c>
      <c r="B10998">
        <v>0.20399999999999999</v>
      </c>
      <c r="C10998" t="s">
        <v>24</v>
      </c>
      <c r="E10998">
        <v>0.20399999999999999</v>
      </c>
      <c r="F10998" t="s">
        <v>82</v>
      </c>
    </row>
    <row r="10999" spans="1:6" x14ac:dyDescent="0.35">
      <c r="A10999" t="s">
        <v>2625</v>
      </c>
      <c r="B10999" t="s">
        <v>69</v>
      </c>
      <c r="C10999" t="s">
        <v>35</v>
      </c>
      <c r="E10999">
        <v>0.13400000000000001</v>
      </c>
      <c r="F10999" t="s">
        <v>37</v>
      </c>
    </row>
    <row r="11000" spans="1:6" x14ac:dyDescent="0.35">
      <c r="A11000" t="s">
        <v>2024</v>
      </c>
      <c r="B11000" t="s">
        <v>146</v>
      </c>
      <c r="C11000" t="s">
        <v>35</v>
      </c>
      <c r="E11000">
        <v>0.14499999999999999</v>
      </c>
      <c r="F11000" t="s">
        <v>147</v>
      </c>
    </row>
    <row r="11001" spans="1:6" x14ac:dyDescent="0.35">
      <c r="A11001" t="s">
        <v>355</v>
      </c>
      <c r="B11001" t="s">
        <v>107</v>
      </c>
      <c r="C11001" t="s">
        <v>35</v>
      </c>
      <c r="E11001">
        <v>0.156</v>
      </c>
      <c r="F11001" t="s">
        <v>54</v>
      </c>
    </row>
    <row r="11002" spans="1:6" x14ac:dyDescent="0.35">
      <c r="A11002" t="s">
        <v>178</v>
      </c>
      <c r="B11002" t="s">
        <v>155</v>
      </c>
      <c r="C11002" t="s">
        <v>35</v>
      </c>
      <c r="E11002">
        <v>0.17499999999999999</v>
      </c>
      <c r="F11002" t="s">
        <v>117</v>
      </c>
    </row>
    <row r="11003" spans="1:6" x14ac:dyDescent="0.35">
      <c r="A11003" t="s">
        <v>184</v>
      </c>
      <c r="B11003" t="s">
        <v>185</v>
      </c>
      <c r="C11003" t="s">
        <v>35</v>
      </c>
      <c r="E11003">
        <v>0.19</v>
      </c>
      <c r="F11003" t="s">
        <v>186</v>
      </c>
    </row>
    <row r="11004" spans="1:6" x14ac:dyDescent="0.35">
      <c r="A11004" t="s">
        <v>951</v>
      </c>
      <c r="B11004">
        <v>0.13400000000000001</v>
      </c>
      <c r="C11004" t="s">
        <v>24</v>
      </c>
      <c r="E11004">
        <v>0.13400000000000001</v>
      </c>
      <c r="F11004" t="s">
        <v>26</v>
      </c>
    </row>
    <row r="11005" spans="1:6" x14ac:dyDescent="0.35">
      <c r="A11005" t="s">
        <v>957</v>
      </c>
      <c r="B11005">
        <v>0.14499999999999999</v>
      </c>
      <c r="C11005" t="s">
        <v>24</v>
      </c>
      <c r="E11005">
        <v>0.14499999999999999</v>
      </c>
      <c r="F11005" t="s">
        <v>79</v>
      </c>
    </row>
    <row r="11006" spans="1:6" x14ac:dyDescent="0.35">
      <c r="A11006" t="s">
        <v>362</v>
      </c>
      <c r="B11006">
        <v>0.156</v>
      </c>
      <c r="C11006" t="s">
        <v>24</v>
      </c>
      <c r="E11006">
        <v>0.156</v>
      </c>
      <c r="F11006" t="s">
        <v>89</v>
      </c>
    </row>
    <row r="11007" spans="1:6" x14ac:dyDescent="0.35">
      <c r="A11007" t="s">
        <v>188</v>
      </c>
      <c r="B11007">
        <v>0.17499999999999999</v>
      </c>
      <c r="C11007" t="s">
        <v>24</v>
      </c>
      <c r="E11007">
        <v>0.17499999999999999</v>
      </c>
      <c r="F11007" t="s">
        <v>96</v>
      </c>
    </row>
    <row r="11008" spans="1:6" x14ac:dyDescent="0.35">
      <c r="A11008" t="s">
        <v>190</v>
      </c>
      <c r="B11008">
        <v>0.19</v>
      </c>
      <c r="C11008" t="s">
        <v>24</v>
      </c>
      <c r="E11008">
        <v>0.19</v>
      </c>
      <c r="F11008" t="s">
        <v>139</v>
      </c>
    </row>
    <row r="11009" spans="1:6" x14ac:dyDescent="0.35">
      <c r="A11009" t="s">
        <v>192</v>
      </c>
      <c r="B11009">
        <v>0.20399999999999999</v>
      </c>
      <c r="C11009" t="s">
        <v>24</v>
      </c>
      <c r="E11009">
        <v>0.20399999999999999</v>
      </c>
      <c r="F11009" t="s">
        <v>82</v>
      </c>
    </row>
    <row r="11010" spans="1:6" x14ac:dyDescent="0.35">
      <c r="A11010" t="s">
        <v>1087</v>
      </c>
      <c r="B11010" t="s">
        <v>34</v>
      </c>
      <c r="C11010" t="s">
        <v>35</v>
      </c>
      <c r="E11010">
        <v>0.13400000000000001</v>
      </c>
      <c r="F11010" t="s">
        <v>37</v>
      </c>
    </row>
    <row r="11011" spans="1:6" x14ac:dyDescent="0.35">
      <c r="A11011" t="s">
        <v>1093</v>
      </c>
      <c r="B11011" t="s">
        <v>107</v>
      </c>
      <c r="C11011" t="s">
        <v>35</v>
      </c>
      <c r="E11011">
        <v>0.156</v>
      </c>
      <c r="F11011" t="s">
        <v>54</v>
      </c>
    </row>
    <row r="11012" spans="1:6" x14ac:dyDescent="0.35">
      <c r="A11012" t="s">
        <v>1204</v>
      </c>
      <c r="B11012" t="s">
        <v>116</v>
      </c>
      <c r="C11012" t="s">
        <v>35</v>
      </c>
      <c r="E11012">
        <v>0.17499999999999999</v>
      </c>
      <c r="F11012" t="s">
        <v>117</v>
      </c>
    </row>
    <row r="11013" spans="1:6" x14ac:dyDescent="0.35">
      <c r="A11013" t="s">
        <v>1060</v>
      </c>
      <c r="B11013">
        <v>0.13400000000000001</v>
      </c>
      <c r="C11013" t="s">
        <v>24</v>
      </c>
      <c r="E11013">
        <v>0.13400000000000001</v>
      </c>
      <c r="F11013" t="s">
        <v>26</v>
      </c>
    </row>
    <row r="11014" spans="1:6" x14ac:dyDescent="0.35">
      <c r="A11014" t="s">
        <v>963</v>
      </c>
      <c r="B11014">
        <v>0.156</v>
      </c>
      <c r="C11014" t="s">
        <v>24</v>
      </c>
      <c r="E11014">
        <v>0.156</v>
      </c>
      <c r="F11014" t="s">
        <v>89</v>
      </c>
    </row>
    <row r="11015" spans="1:6" x14ac:dyDescent="0.35">
      <c r="A11015" t="s">
        <v>863</v>
      </c>
      <c r="B11015">
        <v>0.17499999999999999</v>
      </c>
      <c r="C11015" t="s">
        <v>24</v>
      </c>
      <c r="E11015">
        <v>0.17499999999999999</v>
      </c>
      <c r="F11015" t="s">
        <v>96</v>
      </c>
    </row>
    <row r="11016" spans="1:6" x14ac:dyDescent="0.35">
      <c r="A11016" t="s">
        <v>81</v>
      </c>
      <c r="B11016">
        <v>0.20399999999999999</v>
      </c>
      <c r="C11016" t="s">
        <v>24</v>
      </c>
      <c r="E11016">
        <v>0.20399999999999999</v>
      </c>
      <c r="F11016" t="s">
        <v>82</v>
      </c>
    </row>
    <row r="11017" spans="1:6" x14ac:dyDescent="0.35">
      <c r="A11017" t="s">
        <v>68</v>
      </c>
      <c r="B11017" t="s">
        <v>69</v>
      </c>
      <c r="C11017" t="s">
        <v>35</v>
      </c>
      <c r="E11017">
        <v>0.13400000000000001</v>
      </c>
      <c r="F11017" t="s">
        <v>37</v>
      </c>
    </row>
    <row r="11018" spans="1:6" x14ac:dyDescent="0.35">
      <c r="A11018" t="s">
        <v>76</v>
      </c>
      <c r="B11018">
        <v>0.13400000000000001</v>
      </c>
      <c r="C11018" t="s">
        <v>24</v>
      </c>
      <c r="E11018">
        <v>0.13400000000000001</v>
      </c>
      <c r="F11018" t="s">
        <v>26</v>
      </c>
    </row>
    <row r="11019" spans="1:6" x14ac:dyDescent="0.35">
      <c r="A11019" t="s">
        <v>78</v>
      </c>
      <c r="B11019">
        <v>0.14499999999999999</v>
      </c>
      <c r="C11019" t="s">
        <v>24</v>
      </c>
      <c r="E11019">
        <v>0.14499999999999999</v>
      </c>
      <c r="F11019" t="s">
        <v>79</v>
      </c>
    </row>
    <row r="11020" spans="1:6" x14ac:dyDescent="0.35">
      <c r="A11020" t="s">
        <v>273</v>
      </c>
      <c r="B11020" t="s">
        <v>107</v>
      </c>
      <c r="C11020" t="s">
        <v>35</v>
      </c>
      <c r="E11020">
        <v>0.156</v>
      </c>
      <c r="F11020" t="s">
        <v>54</v>
      </c>
    </row>
    <row r="11021" spans="1:6" x14ac:dyDescent="0.35">
      <c r="A11021" t="s">
        <v>672</v>
      </c>
      <c r="B11021" t="s">
        <v>155</v>
      </c>
      <c r="C11021" t="s">
        <v>35</v>
      </c>
      <c r="E11021">
        <v>0.17499999999999999</v>
      </c>
      <c r="F11021" t="s">
        <v>117</v>
      </c>
    </row>
    <row r="11022" spans="1:6" x14ac:dyDescent="0.35">
      <c r="A11022" t="s">
        <v>674</v>
      </c>
      <c r="B11022" t="s">
        <v>185</v>
      </c>
      <c r="C11022" t="s">
        <v>35</v>
      </c>
      <c r="E11022">
        <v>0.19</v>
      </c>
      <c r="F11022" t="s">
        <v>186</v>
      </c>
    </row>
    <row r="11023" spans="1:6" x14ac:dyDescent="0.35">
      <c r="A11023" t="s">
        <v>676</v>
      </c>
      <c r="B11023">
        <v>0.156</v>
      </c>
      <c r="C11023" t="s">
        <v>24</v>
      </c>
      <c r="E11023">
        <v>0.156</v>
      </c>
      <c r="F11023" t="s">
        <v>89</v>
      </c>
    </row>
    <row r="11024" spans="1:6" x14ac:dyDescent="0.35">
      <c r="A11024" t="s">
        <v>261</v>
      </c>
      <c r="B11024">
        <v>0.17499999999999999</v>
      </c>
      <c r="C11024" t="s">
        <v>24</v>
      </c>
      <c r="E11024">
        <v>0.17499999999999999</v>
      </c>
      <c r="F11024" t="s">
        <v>96</v>
      </c>
    </row>
    <row r="11025" spans="1:6" x14ac:dyDescent="0.35">
      <c r="A11025" t="s">
        <v>678</v>
      </c>
      <c r="B11025">
        <v>0.19</v>
      </c>
      <c r="C11025" t="s">
        <v>24</v>
      </c>
      <c r="E11025">
        <v>0.19</v>
      </c>
      <c r="F11025" t="s">
        <v>139</v>
      </c>
    </row>
    <row r="11026" spans="1:6" x14ac:dyDescent="0.35">
      <c r="A11026" t="s">
        <v>263</v>
      </c>
      <c r="B11026">
        <v>0.20399999999999999</v>
      </c>
      <c r="C11026" t="s">
        <v>24</v>
      </c>
      <c r="E11026">
        <v>0.20399999999999999</v>
      </c>
      <c r="F11026" t="s">
        <v>82</v>
      </c>
    </row>
    <row r="11027" spans="1:6" x14ac:dyDescent="0.35">
      <c r="A11027" t="s">
        <v>847</v>
      </c>
      <c r="B11027" t="s">
        <v>155</v>
      </c>
      <c r="C11027" t="s">
        <v>35</v>
      </c>
      <c r="E11027">
        <v>0.17499999999999999</v>
      </c>
      <c r="F11027" t="s">
        <v>117</v>
      </c>
    </row>
    <row r="11028" spans="1:6" x14ac:dyDescent="0.35">
      <c r="A11028" t="s">
        <v>853</v>
      </c>
      <c r="B11028" t="s">
        <v>185</v>
      </c>
      <c r="C11028" t="s">
        <v>35</v>
      </c>
      <c r="E11028">
        <v>0.19</v>
      </c>
      <c r="F11028" t="s">
        <v>186</v>
      </c>
    </row>
    <row r="11029" spans="1:6" x14ac:dyDescent="0.35">
      <c r="A11029" t="s">
        <v>863</v>
      </c>
      <c r="B11029">
        <v>0.17499999999999999</v>
      </c>
      <c r="C11029" t="s">
        <v>24</v>
      </c>
      <c r="E11029">
        <v>0.17499999999999999</v>
      </c>
      <c r="F11029" t="s">
        <v>96</v>
      </c>
    </row>
    <row r="11030" spans="1:6" x14ac:dyDescent="0.35">
      <c r="A11030" t="s">
        <v>967</v>
      </c>
      <c r="B11030">
        <v>0.19</v>
      </c>
      <c r="C11030" t="s">
        <v>24</v>
      </c>
      <c r="E11030">
        <v>0.19</v>
      </c>
      <c r="F11030" t="s">
        <v>139</v>
      </c>
    </row>
    <row r="11031" spans="1:6" x14ac:dyDescent="0.35">
      <c r="A11031" t="s">
        <v>81</v>
      </c>
      <c r="B11031">
        <v>0.20399999999999999</v>
      </c>
      <c r="C11031" t="s">
        <v>24</v>
      </c>
      <c r="E11031">
        <v>0.20399999999999999</v>
      </c>
      <c r="F11031" t="s">
        <v>82</v>
      </c>
    </row>
    <row r="11032" spans="1:6" x14ac:dyDescent="0.35">
      <c r="A11032" t="s">
        <v>847</v>
      </c>
      <c r="B11032" t="s">
        <v>155</v>
      </c>
      <c r="C11032" t="s">
        <v>35</v>
      </c>
      <c r="E11032">
        <v>0.17499999999999999</v>
      </c>
      <c r="F11032" t="s">
        <v>117</v>
      </c>
    </row>
    <row r="11033" spans="1:6" x14ac:dyDescent="0.35">
      <c r="A11033" t="s">
        <v>853</v>
      </c>
      <c r="B11033" t="s">
        <v>185</v>
      </c>
      <c r="C11033" t="s">
        <v>35</v>
      </c>
      <c r="E11033">
        <v>0.19</v>
      </c>
      <c r="F11033" t="s">
        <v>186</v>
      </c>
    </row>
    <row r="11034" spans="1:6" x14ac:dyDescent="0.35">
      <c r="A11034" t="s">
        <v>863</v>
      </c>
      <c r="B11034">
        <v>0.17499999999999999</v>
      </c>
      <c r="C11034" t="s">
        <v>24</v>
      </c>
      <c r="E11034">
        <v>0.17499999999999999</v>
      </c>
      <c r="F11034" t="s">
        <v>96</v>
      </c>
    </row>
    <row r="11035" spans="1:6" x14ac:dyDescent="0.35">
      <c r="A11035" t="s">
        <v>967</v>
      </c>
      <c r="B11035">
        <v>0.19</v>
      </c>
      <c r="C11035" t="s">
        <v>24</v>
      </c>
      <c r="E11035">
        <v>0.19</v>
      </c>
      <c r="F11035" t="s">
        <v>139</v>
      </c>
    </row>
    <row r="11036" spans="1:6" x14ac:dyDescent="0.35">
      <c r="A11036" t="s">
        <v>81</v>
      </c>
      <c r="B11036">
        <v>0.20399999999999999</v>
      </c>
      <c r="C11036" t="s">
        <v>24</v>
      </c>
      <c r="E11036">
        <v>0.20399999999999999</v>
      </c>
      <c r="F11036" t="s">
        <v>82</v>
      </c>
    </row>
    <row r="11037" spans="1:6" x14ac:dyDescent="0.35">
      <c r="A11037" t="s">
        <v>100</v>
      </c>
      <c r="B11037">
        <v>0.13400000000000001</v>
      </c>
      <c r="C11037" t="s">
        <v>24</v>
      </c>
      <c r="E11037">
        <v>0.13400000000000001</v>
      </c>
      <c r="F11037" t="s">
        <v>26</v>
      </c>
    </row>
    <row r="11038" spans="1:6" x14ac:dyDescent="0.35">
      <c r="A11038" t="s">
        <v>6186</v>
      </c>
      <c r="B11038" t="s">
        <v>454</v>
      </c>
      <c r="C11038" t="s">
        <v>35</v>
      </c>
      <c r="E11038">
        <v>0.125</v>
      </c>
      <c r="F11038" t="s">
        <v>455</v>
      </c>
    </row>
    <row r="11039" spans="1:6" x14ac:dyDescent="0.35">
      <c r="A11039" t="s">
        <v>6191</v>
      </c>
      <c r="B11039" t="s">
        <v>6192</v>
      </c>
      <c r="C11039" t="s">
        <v>35</v>
      </c>
      <c r="E11039">
        <v>0.20399999999999999</v>
      </c>
      <c r="F11039" t="s">
        <v>58</v>
      </c>
    </row>
    <row r="11040" spans="1:6" x14ac:dyDescent="0.35">
      <c r="A11040" t="s">
        <v>1006</v>
      </c>
      <c r="B11040" t="s">
        <v>120</v>
      </c>
      <c r="C11040" t="s">
        <v>35</v>
      </c>
      <c r="E11040">
        <v>0.20399999999999999</v>
      </c>
      <c r="F11040" t="s">
        <v>58</v>
      </c>
    </row>
    <row r="11041" spans="1:6" x14ac:dyDescent="0.35">
      <c r="A11041" t="s">
        <v>1008</v>
      </c>
      <c r="B11041" t="s">
        <v>316</v>
      </c>
      <c r="C11041" t="s">
        <v>35</v>
      </c>
      <c r="E11041">
        <v>0.224</v>
      </c>
      <c r="F11041" t="s">
        <v>124</v>
      </c>
    </row>
    <row r="11042" spans="1:6" x14ac:dyDescent="0.35">
      <c r="A11042" t="s">
        <v>2836</v>
      </c>
      <c r="B11042" t="s">
        <v>123</v>
      </c>
      <c r="C11042" t="s">
        <v>35</v>
      </c>
      <c r="E11042">
        <v>0.224</v>
      </c>
      <c r="F11042" t="s">
        <v>124</v>
      </c>
    </row>
    <row r="11043" spans="1:6" x14ac:dyDescent="0.35">
      <c r="A11043" t="s">
        <v>2211</v>
      </c>
      <c r="B11043" t="s">
        <v>44</v>
      </c>
      <c r="C11043" t="s">
        <v>35</v>
      </c>
      <c r="E11043">
        <v>0.23599999999999999</v>
      </c>
      <c r="F11043" t="s">
        <v>45</v>
      </c>
    </row>
    <row r="11044" spans="1:6" x14ac:dyDescent="0.35">
      <c r="A11044" t="s">
        <v>3372</v>
      </c>
      <c r="B11044" t="s">
        <v>52</v>
      </c>
      <c r="C11044" t="s">
        <v>53</v>
      </c>
      <c r="E11044">
        <v>0.156</v>
      </c>
      <c r="F11044" t="s">
        <v>54</v>
      </c>
    </row>
    <row r="11045" spans="1:6" x14ac:dyDescent="0.35">
      <c r="A11045" t="s">
        <v>1525</v>
      </c>
      <c r="B11045">
        <v>0.125</v>
      </c>
      <c r="C11045" t="s">
        <v>24</v>
      </c>
      <c r="E11045">
        <v>0.125</v>
      </c>
      <c r="F11045" t="s">
        <v>172</v>
      </c>
    </row>
    <row r="11046" spans="1:6" x14ac:dyDescent="0.35">
      <c r="A11046" t="s">
        <v>517</v>
      </c>
      <c r="B11046">
        <v>0.17499999999999999</v>
      </c>
      <c r="C11046" t="s">
        <v>24</v>
      </c>
      <c r="E11046">
        <v>0.17499999999999999</v>
      </c>
      <c r="F11046" t="s">
        <v>96</v>
      </c>
    </row>
    <row r="11047" spans="1:6" x14ac:dyDescent="0.35">
      <c r="A11047" t="s">
        <v>1010</v>
      </c>
      <c r="B11047">
        <v>0.20399999999999999</v>
      </c>
      <c r="C11047" t="s">
        <v>24</v>
      </c>
      <c r="E11047">
        <v>0.20399999999999999</v>
      </c>
      <c r="F11047" t="s">
        <v>82</v>
      </c>
    </row>
    <row r="11048" spans="1:6" x14ac:dyDescent="0.35">
      <c r="A11048" t="s">
        <v>1012</v>
      </c>
      <c r="B11048">
        <v>0.224</v>
      </c>
      <c r="C11048" t="s">
        <v>24</v>
      </c>
      <c r="E11048">
        <v>0.224</v>
      </c>
      <c r="F11048" t="s">
        <v>63</v>
      </c>
    </row>
    <row r="11049" spans="1:6" x14ac:dyDescent="0.35">
      <c r="A11049" t="s">
        <v>3374</v>
      </c>
      <c r="B11049">
        <v>0.23599999999999999</v>
      </c>
      <c r="C11049" t="s">
        <v>24</v>
      </c>
      <c r="E11049">
        <v>0.23599999999999999</v>
      </c>
      <c r="F11049" t="s">
        <v>134</v>
      </c>
    </row>
    <row r="11050" spans="1:6" x14ac:dyDescent="0.35">
      <c r="A11050" t="s">
        <v>1093</v>
      </c>
      <c r="B11050" t="s">
        <v>107</v>
      </c>
      <c r="C11050" t="s">
        <v>35</v>
      </c>
      <c r="E11050">
        <v>0.156</v>
      </c>
      <c r="F11050" t="s">
        <v>54</v>
      </c>
    </row>
    <row r="11051" spans="1:6" x14ac:dyDescent="0.35">
      <c r="A11051" t="s">
        <v>847</v>
      </c>
      <c r="B11051" t="s">
        <v>155</v>
      </c>
      <c r="C11051" t="s">
        <v>35</v>
      </c>
      <c r="E11051">
        <v>0.17499999999999999</v>
      </c>
      <c r="F11051" t="s">
        <v>117</v>
      </c>
    </row>
    <row r="11052" spans="1:6" x14ac:dyDescent="0.35">
      <c r="A11052" t="s">
        <v>853</v>
      </c>
      <c r="B11052" t="s">
        <v>185</v>
      </c>
      <c r="C11052" t="s">
        <v>35</v>
      </c>
      <c r="E11052">
        <v>0.19</v>
      </c>
      <c r="F11052" t="s">
        <v>186</v>
      </c>
    </row>
    <row r="11053" spans="1:6" x14ac:dyDescent="0.35">
      <c r="A11053" t="s">
        <v>963</v>
      </c>
      <c r="B11053">
        <v>0.156</v>
      </c>
      <c r="C11053" t="s">
        <v>24</v>
      </c>
      <c r="E11053">
        <v>0.156</v>
      </c>
      <c r="F11053" t="s">
        <v>89</v>
      </c>
    </row>
    <row r="11054" spans="1:6" x14ac:dyDescent="0.35">
      <c r="A11054" t="s">
        <v>863</v>
      </c>
      <c r="B11054">
        <v>0.17499999999999999</v>
      </c>
      <c r="C11054" t="s">
        <v>24</v>
      </c>
      <c r="E11054">
        <v>0.17499999999999999</v>
      </c>
      <c r="F11054" t="s">
        <v>96</v>
      </c>
    </row>
    <row r="11055" spans="1:6" x14ac:dyDescent="0.35">
      <c r="A11055" t="s">
        <v>81</v>
      </c>
      <c r="B11055">
        <v>0.20399999999999999</v>
      </c>
      <c r="C11055" t="s">
        <v>24</v>
      </c>
      <c r="E11055">
        <v>0.20399999999999999</v>
      </c>
      <c r="F11055" t="s">
        <v>82</v>
      </c>
    </row>
    <row r="11056" spans="1:6" x14ac:dyDescent="0.35">
      <c r="A11056" t="s">
        <v>408</v>
      </c>
      <c r="B11056" t="s">
        <v>107</v>
      </c>
      <c r="C11056" t="s">
        <v>35</v>
      </c>
      <c r="E11056">
        <v>0.156</v>
      </c>
      <c r="F11056" t="s">
        <v>54</v>
      </c>
    </row>
    <row r="11057" spans="1:6" x14ac:dyDescent="0.35">
      <c r="A11057" t="s">
        <v>417</v>
      </c>
      <c r="B11057" t="s">
        <v>116</v>
      </c>
      <c r="C11057" t="s">
        <v>35</v>
      </c>
      <c r="E11057">
        <v>0.17499999999999999</v>
      </c>
      <c r="F11057" t="s">
        <v>117</v>
      </c>
    </row>
    <row r="11058" spans="1:6" x14ac:dyDescent="0.35">
      <c r="A11058" t="s">
        <v>1567</v>
      </c>
      <c r="B11058" t="s">
        <v>316</v>
      </c>
      <c r="C11058" t="s">
        <v>35</v>
      </c>
      <c r="E11058">
        <v>0.224</v>
      </c>
      <c r="F11058" t="s">
        <v>124</v>
      </c>
    </row>
    <row r="11059" spans="1:6" x14ac:dyDescent="0.35">
      <c r="A11059" t="s">
        <v>419</v>
      </c>
      <c r="B11059" t="s">
        <v>44</v>
      </c>
      <c r="C11059" t="s">
        <v>35</v>
      </c>
      <c r="E11059">
        <v>0.23599999999999999</v>
      </c>
      <c r="F11059" t="s">
        <v>45</v>
      </c>
    </row>
    <row r="11060" spans="1:6" x14ac:dyDescent="0.35">
      <c r="A11060" t="s">
        <v>421</v>
      </c>
      <c r="B11060" t="s">
        <v>48</v>
      </c>
      <c r="C11060" t="s">
        <v>35</v>
      </c>
      <c r="E11060">
        <v>0.25</v>
      </c>
      <c r="F11060" t="s">
        <v>49</v>
      </c>
    </row>
    <row r="11061" spans="1:6" x14ac:dyDescent="0.35">
      <c r="A11061" t="s">
        <v>1786</v>
      </c>
      <c r="B11061" t="s">
        <v>227</v>
      </c>
      <c r="C11061" t="s">
        <v>35</v>
      </c>
      <c r="E11061">
        <v>0.25</v>
      </c>
      <c r="F11061" t="s">
        <v>49</v>
      </c>
    </row>
    <row r="11062" spans="1:6" x14ac:dyDescent="0.35">
      <c r="A11062" t="s">
        <v>1788</v>
      </c>
      <c r="B11062" t="s">
        <v>230</v>
      </c>
      <c r="C11062" t="s">
        <v>35</v>
      </c>
      <c r="E11062">
        <v>0.27600000000000002</v>
      </c>
      <c r="F11062" t="s">
        <v>231</v>
      </c>
    </row>
    <row r="11063" spans="1:6" x14ac:dyDescent="0.35">
      <c r="A11063" t="s">
        <v>423</v>
      </c>
      <c r="B11063" t="s">
        <v>57</v>
      </c>
      <c r="C11063" t="s">
        <v>53</v>
      </c>
      <c r="E11063">
        <v>0.20399999999999999</v>
      </c>
      <c r="F11063" t="s">
        <v>58</v>
      </c>
    </row>
    <row r="11064" spans="1:6" x14ac:dyDescent="0.35">
      <c r="A11064" t="s">
        <v>1790</v>
      </c>
      <c r="B11064">
        <v>0.156</v>
      </c>
      <c r="C11064" t="s">
        <v>24</v>
      </c>
      <c r="E11064">
        <v>0.156</v>
      </c>
      <c r="F11064" t="s">
        <v>89</v>
      </c>
    </row>
    <row r="11065" spans="1:6" x14ac:dyDescent="0.35">
      <c r="A11065" t="s">
        <v>427</v>
      </c>
      <c r="B11065">
        <v>0.20399999999999999</v>
      </c>
      <c r="C11065" t="s">
        <v>24</v>
      </c>
      <c r="E11065">
        <v>0.20399999999999999</v>
      </c>
      <c r="F11065" t="s">
        <v>82</v>
      </c>
    </row>
    <row r="11066" spans="1:6" x14ac:dyDescent="0.35">
      <c r="A11066" t="s">
        <v>1792</v>
      </c>
      <c r="B11066">
        <v>0.27600000000000002</v>
      </c>
      <c r="C11066" t="s">
        <v>24</v>
      </c>
      <c r="E11066">
        <v>0.27600000000000002</v>
      </c>
      <c r="F11066" t="s">
        <v>236</v>
      </c>
    </row>
    <row r="11067" spans="1:6" x14ac:dyDescent="0.35">
      <c r="A11067" t="s">
        <v>1350</v>
      </c>
      <c r="B11067" t="s">
        <v>34</v>
      </c>
      <c r="C11067" t="s">
        <v>35</v>
      </c>
      <c r="E11067">
        <v>0.13400000000000001</v>
      </c>
      <c r="F11067" t="s">
        <v>37</v>
      </c>
    </row>
    <row r="11068" spans="1:6" x14ac:dyDescent="0.35">
      <c r="A11068" t="s">
        <v>1024</v>
      </c>
      <c r="B11068" t="s">
        <v>107</v>
      </c>
      <c r="C11068" t="s">
        <v>35</v>
      </c>
      <c r="E11068">
        <v>0.156</v>
      </c>
      <c r="F11068" t="s">
        <v>54</v>
      </c>
    </row>
    <row r="11069" spans="1:6" x14ac:dyDescent="0.35">
      <c r="A11069" t="s">
        <v>1001</v>
      </c>
      <c r="B11069" t="s">
        <v>116</v>
      </c>
      <c r="C11069" t="s">
        <v>35</v>
      </c>
      <c r="E11069">
        <v>0.17499999999999999</v>
      </c>
      <c r="F11069" t="s">
        <v>117</v>
      </c>
    </row>
    <row r="11070" spans="1:6" x14ac:dyDescent="0.35">
      <c r="A11070" t="s">
        <v>1006</v>
      </c>
      <c r="B11070" t="s">
        <v>120</v>
      </c>
      <c r="C11070" t="s">
        <v>35</v>
      </c>
      <c r="E11070">
        <v>0.20399999999999999</v>
      </c>
      <c r="F11070" t="s">
        <v>58</v>
      </c>
    </row>
    <row r="11071" spans="1:6" x14ac:dyDescent="0.35">
      <c r="A11071" t="s">
        <v>2836</v>
      </c>
      <c r="B11071" t="s">
        <v>123</v>
      </c>
      <c r="C11071" t="s">
        <v>35</v>
      </c>
      <c r="E11071">
        <v>0.224</v>
      </c>
      <c r="F11071" t="s">
        <v>124</v>
      </c>
    </row>
    <row r="11072" spans="1:6" x14ac:dyDescent="0.35">
      <c r="A11072" t="s">
        <v>2838</v>
      </c>
      <c r="B11072" t="s">
        <v>127</v>
      </c>
      <c r="C11072" t="s">
        <v>35</v>
      </c>
      <c r="E11072">
        <v>0.23599999999999999</v>
      </c>
      <c r="F11072" t="s">
        <v>45</v>
      </c>
    </row>
    <row r="11073" spans="1:6" x14ac:dyDescent="0.35">
      <c r="A11073" t="s">
        <v>1357</v>
      </c>
      <c r="B11073">
        <v>0.13400000000000001</v>
      </c>
      <c r="C11073" t="s">
        <v>24</v>
      </c>
      <c r="E11073">
        <v>0.13400000000000001</v>
      </c>
      <c r="F11073" t="s">
        <v>26</v>
      </c>
    </row>
    <row r="11074" spans="1:6" x14ac:dyDescent="0.35">
      <c r="A11074" t="s">
        <v>2217</v>
      </c>
      <c r="B11074">
        <v>0.25</v>
      </c>
      <c r="C11074" t="s">
        <v>24</v>
      </c>
      <c r="E11074">
        <v>0.25</v>
      </c>
      <c r="F11074" t="s">
        <v>66</v>
      </c>
    </row>
    <row r="11075" spans="1:6" x14ac:dyDescent="0.35">
      <c r="A11075" t="s">
        <v>188</v>
      </c>
      <c r="B11075">
        <v>0.17499999999999999</v>
      </c>
      <c r="C11075" t="s">
        <v>24</v>
      </c>
      <c r="E11075">
        <v>0.17499999999999999</v>
      </c>
      <c r="F11075" t="s">
        <v>96</v>
      </c>
    </row>
    <row r="11076" spans="1:6" x14ac:dyDescent="0.35">
      <c r="A11076" t="s">
        <v>419</v>
      </c>
      <c r="B11076" t="s">
        <v>44</v>
      </c>
      <c r="C11076" t="s">
        <v>35</v>
      </c>
      <c r="E11076">
        <v>0.23599999999999999</v>
      </c>
      <c r="F11076" t="s">
        <v>45</v>
      </c>
    </row>
    <row r="11077" spans="1:6" x14ac:dyDescent="0.35">
      <c r="A11077" t="s">
        <v>421</v>
      </c>
      <c r="B11077" t="s">
        <v>48</v>
      </c>
      <c r="C11077" t="s">
        <v>35</v>
      </c>
      <c r="E11077">
        <v>0.25</v>
      </c>
      <c r="F11077" t="s">
        <v>49</v>
      </c>
    </row>
    <row r="11078" spans="1:6" x14ac:dyDescent="0.35">
      <c r="A11078" t="s">
        <v>2763</v>
      </c>
      <c r="B11078" t="s">
        <v>52</v>
      </c>
      <c r="C11078" t="s">
        <v>53</v>
      </c>
      <c r="E11078">
        <v>0.156</v>
      </c>
      <c r="F11078" t="s">
        <v>54</v>
      </c>
    </row>
    <row r="11079" spans="1:6" x14ac:dyDescent="0.35">
      <c r="A11079" t="s">
        <v>423</v>
      </c>
      <c r="B11079" t="s">
        <v>57</v>
      </c>
      <c r="C11079" t="s">
        <v>53</v>
      </c>
      <c r="E11079">
        <v>0.20399999999999999</v>
      </c>
      <c r="F11079" t="s">
        <v>58</v>
      </c>
    </row>
    <row r="11080" spans="1:6" x14ac:dyDescent="0.35">
      <c r="A11080" t="s">
        <v>1790</v>
      </c>
      <c r="B11080">
        <v>0.156</v>
      </c>
      <c r="C11080" t="s">
        <v>24</v>
      </c>
      <c r="E11080">
        <v>0.156</v>
      </c>
      <c r="F11080" t="s">
        <v>89</v>
      </c>
    </row>
    <row r="11081" spans="1:6" x14ac:dyDescent="0.35">
      <c r="A11081" t="s">
        <v>427</v>
      </c>
      <c r="B11081">
        <v>0.20399999999999999</v>
      </c>
      <c r="C11081" t="s">
        <v>24</v>
      </c>
      <c r="E11081">
        <v>0.20399999999999999</v>
      </c>
      <c r="F11081" t="s">
        <v>82</v>
      </c>
    </row>
    <row r="11082" spans="1:6" x14ac:dyDescent="0.35">
      <c r="A11082" t="s">
        <v>429</v>
      </c>
      <c r="B11082">
        <v>0.224</v>
      </c>
      <c r="C11082" t="s">
        <v>24</v>
      </c>
      <c r="E11082">
        <v>0.224</v>
      </c>
      <c r="F11082" t="s">
        <v>63</v>
      </c>
    </row>
    <row r="11083" spans="1:6" x14ac:dyDescent="0.35">
      <c r="A11083" t="s">
        <v>431</v>
      </c>
      <c r="B11083">
        <v>0.25</v>
      </c>
      <c r="C11083" t="s">
        <v>24</v>
      </c>
      <c r="E11083">
        <v>0.25</v>
      </c>
      <c r="F11083" t="s">
        <v>66</v>
      </c>
    </row>
    <row r="11084" spans="1:6" x14ac:dyDescent="0.35">
      <c r="A11084" t="s">
        <v>408</v>
      </c>
      <c r="B11084" t="s">
        <v>107</v>
      </c>
      <c r="C11084" t="s">
        <v>35</v>
      </c>
      <c r="E11084">
        <v>0.156</v>
      </c>
      <c r="F11084" t="s">
        <v>54</v>
      </c>
    </row>
    <row r="11085" spans="1:6" x14ac:dyDescent="0.35">
      <c r="A11085" t="s">
        <v>417</v>
      </c>
      <c r="B11085" t="s">
        <v>116</v>
      </c>
      <c r="C11085" t="s">
        <v>35</v>
      </c>
      <c r="E11085">
        <v>0.17499999999999999</v>
      </c>
      <c r="F11085" t="s">
        <v>117</v>
      </c>
    </row>
    <row r="11086" spans="1:6" x14ac:dyDescent="0.35">
      <c r="A11086" t="s">
        <v>419</v>
      </c>
      <c r="B11086" t="s">
        <v>44</v>
      </c>
      <c r="C11086" t="s">
        <v>35</v>
      </c>
      <c r="E11086">
        <v>0.23599999999999999</v>
      </c>
      <c r="F11086" t="s">
        <v>45</v>
      </c>
    </row>
    <row r="11087" spans="1:6" x14ac:dyDescent="0.35">
      <c r="A11087" t="s">
        <v>421</v>
      </c>
      <c r="B11087" t="s">
        <v>48</v>
      </c>
      <c r="C11087" t="s">
        <v>35</v>
      </c>
      <c r="E11087">
        <v>0.25</v>
      </c>
      <c r="F11087" t="s">
        <v>49</v>
      </c>
    </row>
    <row r="11088" spans="1:6" x14ac:dyDescent="0.35">
      <c r="A11088" t="s">
        <v>423</v>
      </c>
      <c r="B11088" t="s">
        <v>57</v>
      </c>
      <c r="C11088" t="s">
        <v>53</v>
      </c>
      <c r="E11088">
        <v>0.20399999999999999</v>
      </c>
      <c r="F11088" t="s">
        <v>58</v>
      </c>
    </row>
    <row r="11089" spans="1:6" x14ac:dyDescent="0.35">
      <c r="A11089" t="s">
        <v>1790</v>
      </c>
      <c r="B11089">
        <v>0.156</v>
      </c>
      <c r="C11089" t="s">
        <v>24</v>
      </c>
      <c r="E11089">
        <v>0.156</v>
      </c>
      <c r="F11089" t="s">
        <v>89</v>
      </c>
    </row>
    <row r="11090" spans="1:6" x14ac:dyDescent="0.35">
      <c r="A11090" t="s">
        <v>1571</v>
      </c>
      <c r="B11090">
        <v>0.17499999999999999</v>
      </c>
      <c r="C11090" t="s">
        <v>24</v>
      </c>
      <c r="E11090">
        <v>0.17499999999999999</v>
      </c>
      <c r="F11090" t="s">
        <v>96</v>
      </c>
    </row>
    <row r="11091" spans="1:6" x14ac:dyDescent="0.35">
      <c r="A11091" t="s">
        <v>427</v>
      </c>
      <c r="B11091">
        <v>0.20399999999999999</v>
      </c>
      <c r="C11091" t="s">
        <v>24</v>
      </c>
      <c r="E11091">
        <v>0.20399999999999999</v>
      </c>
      <c r="F11091" t="s">
        <v>82</v>
      </c>
    </row>
    <row r="11092" spans="1:6" x14ac:dyDescent="0.35">
      <c r="A11092" t="s">
        <v>429</v>
      </c>
      <c r="B11092">
        <v>0.224</v>
      </c>
      <c r="C11092" t="s">
        <v>24</v>
      </c>
      <c r="E11092">
        <v>0.224</v>
      </c>
      <c r="F11092" t="s">
        <v>63</v>
      </c>
    </row>
    <row r="11093" spans="1:6" x14ac:dyDescent="0.35">
      <c r="A11093" t="s">
        <v>431</v>
      </c>
      <c r="B11093">
        <v>0.25</v>
      </c>
      <c r="C11093" t="s">
        <v>24</v>
      </c>
      <c r="E11093">
        <v>0.25</v>
      </c>
      <c r="F11093" t="s">
        <v>66</v>
      </c>
    </row>
    <row r="11094" spans="1:6" x14ac:dyDescent="0.35">
      <c r="A11094" t="s">
        <v>6212</v>
      </c>
      <c r="B11094" t="s">
        <v>1795</v>
      </c>
      <c r="C11094" t="s">
        <v>35</v>
      </c>
      <c r="E11094">
        <v>0.109</v>
      </c>
      <c r="F11094" t="s">
        <v>1069</v>
      </c>
    </row>
    <row r="11095" spans="1:6" x14ac:dyDescent="0.35">
      <c r="A11095" t="s">
        <v>2902</v>
      </c>
      <c r="B11095" t="s">
        <v>454</v>
      </c>
      <c r="C11095" t="s">
        <v>35</v>
      </c>
      <c r="E11095">
        <v>0.125</v>
      </c>
      <c r="F11095" t="s">
        <v>455</v>
      </c>
    </row>
    <row r="11096" spans="1:6" x14ac:dyDescent="0.35">
      <c r="A11096" t="s">
        <v>2907</v>
      </c>
      <c r="B11096" t="s">
        <v>107</v>
      </c>
      <c r="C11096" t="s">
        <v>35</v>
      </c>
      <c r="E11096">
        <v>0.156</v>
      </c>
      <c r="F11096" t="s">
        <v>54</v>
      </c>
    </row>
    <row r="11097" spans="1:6" x14ac:dyDescent="0.35">
      <c r="A11097" t="s">
        <v>6216</v>
      </c>
      <c r="B11097">
        <v>0.109</v>
      </c>
      <c r="C11097" t="s">
        <v>24</v>
      </c>
      <c r="E11097">
        <v>0.109</v>
      </c>
      <c r="F11097" t="s">
        <v>331</v>
      </c>
    </row>
    <row r="11098" spans="1:6" x14ac:dyDescent="0.35">
      <c r="A11098" t="s">
        <v>2911</v>
      </c>
      <c r="B11098">
        <v>0.125</v>
      </c>
      <c r="C11098" t="s">
        <v>24</v>
      </c>
      <c r="E11098">
        <v>0.125</v>
      </c>
      <c r="F11098" t="s">
        <v>172</v>
      </c>
    </row>
    <row r="11099" spans="1:6" x14ac:dyDescent="0.35">
      <c r="A11099" t="s">
        <v>2913</v>
      </c>
      <c r="B11099">
        <v>0.156</v>
      </c>
      <c r="C11099" t="s">
        <v>24</v>
      </c>
      <c r="E11099">
        <v>0.156</v>
      </c>
      <c r="F11099" t="s">
        <v>89</v>
      </c>
    </row>
    <row r="11100" spans="1:6" x14ac:dyDescent="0.35">
      <c r="A11100" t="s">
        <v>2915</v>
      </c>
      <c r="B11100">
        <v>0.17499999999999999</v>
      </c>
      <c r="C11100" t="s">
        <v>24</v>
      </c>
      <c r="E11100">
        <v>0.17499999999999999</v>
      </c>
      <c r="F11100" t="s">
        <v>96</v>
      </c>
    </row>
    <row r="11101" spans="1:6" x14ac:dyDescent="0.35">
      <c r="A11101" t="s">
        <v>1667</v>
      </c>
      <c r="B11101" t="s">
        <v>69</v>
      </c>
      <c r="C11101" t="s">
        <v>35</v>
      </c>
      <c r="E11101">
        <v>0.13400000000000001</v>
      </c>
      <c r="F11101" t="s">
        <v>37</v>
      </c>
    </row>
    <row r="11102" spans="1:6" x14ac:dyDescent="0.35">
      <c r="A11102" t="s">
        <v>1672</v>
      </c>
      <c r="B11102" t="s">
        <v>146</v>
      </c>
      <c r="C11102" t="s">
        <v>35</v>
      </c>
      <c r="E11102">
        <v>0.14499999999999999</v>
      </c>
      <c r="F11102" t="s">
        <v>147</v>
      </c>
    </row>
    <row r="11103" spans="1:6" x14ac:dyDescent="0.35">
      <c r="A11103" t="s">
        <v>1674</v>
      </c>
      <c r="B11103" t="s">
        <v>107</v>
      </c>
      <c r="C11103" t="s">
        <v>35</v>
      </c>
      <c r="E11103">
        <v>0.156</v>
      </c>
      <c r="F11103" t="s">
        <v>54</v>
      </c>
    </row>
    <row r="11104" spans="1:6" x14ac:dyDescent="0.35">
      <c r="A11104" t="s">
        <v>1676</v>
      </c>
      <c r="B11104" t="s">
        <v>155</v>
      </c>
      <c r="C11104" t="s">
        <v>35</v>
      </c>
      <c r="E11104">
        <v>0.17499999999999999</v>
      </c>
      <c r="F11104" t="s">
        <v>117</v>
      </c>
    </row>
    <row r="11105" spans="1:6" x14ac:dyDescent="0.35">
      <c r="A11105" t="s">
        <v>1678</v>
      </c>
      <c r="B11105" t="s">
        <v>185</v>
      </c>
      <c r="C11105" t="s">
        <v>35</v>
      </c>
      <c r="E11105">
        <v>0.19</v>
      </c>
      <c r="F11105" t="s">
        <v>186</v>
      </c>
    </row>
    <row r="11106" spans="1:6" x14ac:dyDescent="0.35">
      <c r="A11106" t="s">
        <v>1680</v>
      </c>
      <c r="B11106" t="s">
        <v>120</v>
      </c>
      <c r="C11106" t="s">
        <v>35</v>
      </c>
      <c r="E11106">
        <v>0.20399999999999999</v>
      </c>
      <c r="F11106" t="s">
        <v>58</v>
      </c>
    </row>
    <row r="11107" spans="1:6" x14ac:dyDescent="0.35">
      <c r="A11107" t="s">
        <v>1682</v>
      </c>
      <c r="B11107">
        <v>0.13400000000000001</v>
      </c>
      <c r="C11107" t="s">
        <v>24</v>
      </c>
      <c r="E11107">
        <v>0.13400000000000001</v>
      </c>
      <c r="F11107" t="s">
        <v>26</v>
      </c>
    </row>
    <row r="11108" spans="1:6" x14ac:dyDescent="0.35">
      <c r="A11108" t="s">
        <v>1684</v>
      </c>
      <c r="B11108">
        <v>0.14499999999999999</v>
      </c>
      <c r="C11108" t="s">
        <v>24</v>
      </c>
      <c r="E11108">
        <v>0.14499999999999999</v>
      </c>
      <c r="F11108" t="s">
        <v>79</v>
      </c>
    </row>
    <row r="11109" spans="1:6" x14ac:dyDescent="0.35">
      <c r="A11109" t="s">
        <v>1686</v>
      </c>
      <c r="B11109">
        <v>0.19</v>
      </c>
      <c r="C11109" t="s">
        <v>24</v>
      </c>
      <c r="E11109">
        <v>0.19</v>
      </c>
      <c r="F11109" t="s">
        <v>139</v>
      </c>
    </row>
    <row r="11110" spans="1:6" x14ac:dyDescent="0.35">
      <c r="A11110" t="s">
        <v>1688</v>
      </c>
      <c r="B11110">
        <v>0.20399999999999999</v>
      </c>
      <c r="C11110" t="s">
        <v>24</v>
      </c>
      <c r="E11110">
        <v>0.20399999999999999</v>
      </c>
      <c r="F11110" t="s">
        <v>82</v>
      </c>
    </row>
    <row r="11111" spans="1:6" x14ac:dyDescent="0.35">
      <c r="A11111" t="s">
        <v>1690</v>
      </c>
      <c r="B11111">
        <v>0.224</v>
      </c>
      <c r="C11111" t="s">
        <v>24</v>
      </c>
      <c r="E11111">
        <v>0.224</v>
      </c>
      <c r="F11111" t="s">
        <v>63</v>
      </c>
    </row>
    <row r="11112" spans="1:6" x14ac:dyDescent="0.35">
      <c r="A11112" t="s">
        <v>967</v>
      </c>
      <c r="B11112">
        <v>0.19</v>
      </c>
      <c r="C11112" t="s">
        <v>24</v>
      </c>
      <c r="E11112">
        <v>0.19</v>
      </c>
      <c r="F11112" t="s">
        <v>139</v>
      </c>
    </row>
    <row r="11113" spans="1:6" x14ac:dyDescent="0.35">
      <c r="A11113" t="s">
        <v>933</v>
      </c>
      <c r="B11113">
        <v>0.125</v>
      </c>
      <c r="C11113" t="s">
        <v>24</v>
      </c>
      <c r="E11113">
        <v>0.125</v>
      </c>
      <c r="F11113" t="s">
        <v>172</v>
      </c>
    </row>
    <row r="11114" spans="1:6" x14ac:dyDescent="0.35">
      <c r="A11114" t="s">
        <v>100</v>
      </c>
      <c r="B11114">
        <v>0.13400000000000001</v>
      </c>
      <c r="C11114" t="s">
        <v>24</v>
      </c>
      <c r="E11114">
        <v>0.13400000000000001</v>
      </c>
      <c r="F11114" t="s">
        <v>26</v>
      </c>
    </row>
    <row r="11115" spans="1:6" x14ac:dyDescent="0.35">
      <c r="A11115" t="s">
        <v>571</v>
      </c>
      <c r="B11115">
        <v>0.14499999999999999</v>
      </c>
      <c r="C11115" t="s">
        <v>24</v>
      </c>
      <c r="E11115">
        <v>0.14499999999999999</v>
      </c>
      <c r="F11115" t="s">
        <v>79</v>
      </c>
    </row>
    <row r="11116" spans="1:6" x14ac:dyDescent="0.35">
      <c r="A11116" t="s">
        <v>119</v>
      </c>
      <c r="B11116" t="s">
        <v>120</v>
      </c>
      <c r="C11116" t="s">
        <v>35</v>
      </c>
      <c r="E11116">
        <v>0.20399999999999999</v>
      </c>
      <c r="F11116" t="s">
        <v>58</v>
      </c>
    </row>
    <row r="11117" spans="1:6" x14ac:dyDescent="0.35">
      <c r="A11117" t="s">
        <v>122</v>
      </c>
      <c r="B11117" t="s">
        <v>123</v>
      </c>
      <c r="C11117" t="s">
        <v>35</v>
      </c>
      <c r="E11117">
        <v>0.224</v>
      </c>
      <c r="F11117" t="s">
        <v>124</v>
      </c>
    </row>
    <row r="11118" spans="1:6" x14ac:dyDescent="0.35">
      <c r="A11118" t="s">
        <v>318</v>
      </c>
      <c r="B11118" t="s">
        <v>44</v>
      </c>
      <c r="C11118" t="s">
        <v>35</v>
      </c>
      <c r="E11118">
        <v>0.23599999999999999</v>
      </c>
      <c r="F11118" t="s">
        <v>45</v>
      </c>
    </row>
    <row r="11119" spans="1:6" x14ac:dyDescent="0.35">
      <c r="A11119" t="s">
        <v>126</v>
      </c>
      <c r="B11119" t="s">
        <v>127</v>
      </c>
      <c r="C11119" t="s">
        <v>35</v>
      </c>
      <c r="E11119">
        <v>0.23599999999999999</v>
      </c>
      <c r="F11119" t="s">
        <v>45</v>
      </c>
    </row>
    <row r="11120" spans="1:6" x14ac:dyDescent="0.35">
      <c r="A11120" t="s">
        <v>129</v>
      </c>
      <c r="B11120" t="s">
        <v>48</v>
      </c>
      <c r="C11120" t="s">
        <v>35</v>
      </c>
      <c r="E11120">
        <v>0.25</v>
      </c>
      <c r="F11120" t="s">
        <v>49</v>
      </c>
    </row>
    <row r="11121" spans="1:6" x14ac:dyDescent="0.35">
      <c r="A11121" t="s">
        <v>320</v>
      </c>
      <c r="B11121" t="s">
        <v>227</v>
      </c>
      <c r="C11121" t="s">
        <v>35</v>
      </c>
      <c r="E11121">
        <v>0.25</v>
      </c>
      <c r="F11121" t="s">
        <v>49</v>
      </c>
    </row>
    <row r="11122" spans="1:6" x14ac:dyDescent="0.35">
      <c r="A11122" t="s">
        <v>322</v>
      </c>
      <c r="B11122" t="s">
        <v>230</v>
      </c>
      <c r="C11122" t="s">
        <v>35</v>
      </c>
      <c r="E11122">
        <v>0.27600000000000002</v>
      </c>
      <c r="F11122" t="s">
        <v>231</v>
      </c>
    </row>
    <row r="11123" spans="1:6" x14ac:dyDescent="0.35">
      <c r="A11123" t="s">
        <v>553</v>
      </c>
      <c r="B11123" t="s">
        <v>52</v>
      </c>
      <c r="C11123" t="s">
        <v>53</v>
      </c>
      <c r="E11123">
        <v>0.156</v>
      </c>
      <c r="F11123" t="s">
        <v>54</v>
      </c>
    </row>
    <row r="11124" spans="1:6" x14ac:dyDescent="0.35">
      <c r="A11124" t="s">
        <v>131</v>
      </c>
      <c r="B11124">
        <v>0.156</v>
      </c>
      <c r="C11124" t="s">
        <v>24</v>
      </c>
      <c r="E11124">
        <v>0.156</v>
      </c>
      <c r="F11124" t="s">
        <v>89</v>
      </c>
    </row>
    <row r="11125" spans="1:6" x14ac:dyDescent="0.35">
      <c r="A11125" t="s">
        <v>555</v>
      </c>
      <c r="B11125">
        <v>0.224</v>
      </c>
      <c r="C11125" t="s">
        <v>24</v>
      </c>
      <c r="E11125">
        <v>0.224</v>
      </c>
      <c r="F11125" t="s">
        <v>63</v>
      </c>
    </row>
    <row r="11126" spans="1:6" x14ac:dyDescent="0.35">
      <c r="A11126" t="s">
        <v>133</v>
      </c>
      <c r="B11126">
        <v>0.23599999999999999</v>
      </c>
      <c r="C11126" t="s">
        <v>24</v>
      </c>
      <c r="E11126">
        <v>0.23599999999999999</v>
      </c>
      <c r="F11126" t="s">
        <v>134</v>
      </c>
    </row>
    <row r="11127" spans="1:6" x14ac:dyDescent="0.35">
      <c r="A11127" t="s">
        <v>136</v>
      </c>
      <c r="B11127">
        <v>0.25</v>
      </c>
      <c r="C11127" t="s">
        <v>24</v>
      </c>
      <c r="E11127">
        <v>0.25</v>
      </c>
      <c r="F11127" t="s">
        <v>66</v>
      </c>
    </row>
    <row r="11128" spans="1:6" x14ac:dyDescent="0.35">
      <c r="A11128" t="s">
        <v>328</v>
      </c>
      <c r="B11128">
        <v>0.27600000000000002</v>
      </c>
      <c r="C11128" t="s">
        <v>24</v>
      </c>
      <c r="E11128">
        <v>0.27600000000000002</v>
      </c>
      <c r="F11128" t="s">
        <v>236</v>
      </c>
    </row>
    <row r="11129" spans="1:6" x14ac:dyDescent="0.35">
      <c r="A11129" t="s">
        <v>1224</v>
      </c>
      <c r="B11129" t="s">
        <v>34</v>
      </c>
      <c r="C11129" t="s">
        <v>35</v>
      </c>
      <c r="E11129">
        <v>0.13400000000000001</v>
      </c>
      <c r="F11129" t="s">
        <v>37</v>
      </c>
    </row>
    <row r="11130" spans="1:6" x14ac:dyDescent="0.35">
      <c r="A11130" t="s">
        <v>355</v>
      </c>
      <c r="B11130" t="s">
        <v>107</v>
      </c>
      <c r="C11130" t="s">
        <v>35</v>
      </c>
      <c r="E11130">
        <v>0.156</v>
      </c>
      <c r="F11130" t="s">
        <v>54</v>
      </c>
    </row>
    <row r="11131" spans="1:6" x14ac:dyDescent="0.35">
      <c r="A11131" t="s">
        <v>360</v>
      </c>
      <c r="B11131" t="s">
        <v>116</v>
      </c>
      <c r="C11131" t="s">
        <v>35</v>
      </c>
      <c r="E11131">
        <v>0.17499999999999999</v>
      </c>
      <c r="F11131" t="s">
        <v>117</v>
      </c>
    </row>
    <row r="11132" spans="1:6" x14ac:dyDescent="0.35">
      <c r="A11132" t="s">
        <v>951</v>
      </c>
      <c r="B11132">
        <v>0.13400000000000001</v>
      </c>
      <c r="C11132" t="s">
        <v>24</v>
      </c>
      <c r="E11132">
        <v>0.13400000000000001</v>
      </c>
      <c r="F11132" t="s">
        <v>26</v>
      </c>
    </row>
    <row r="11133" spans="1:6" x14ac:dyDescent="0.35">
      <c r="A11133" t="s">
        <v>362</v>
      </c>
      <c r="B11133">
        <v>0.156</v>
      </c>
      <c r="C11133" t="s">
        <v>24</v>
      </c>
      <c r="E11133">
        <v>0.156</v>
      </c>
      <c r="F11133" t="s">
        <v>89</v>
      </c>
    </row>
    <row r="11134" spans="1:6" x14ac:dyDescent="0.35">
      <c r="A11134" t="s">
        <v>192</v>
      </c>
      <c r="B11134">
        <v>0.20399999999999999</v>
      </c>
      <c r="C11134" t="s">
        <v>24</v>
      </c>
      <c r="E11134">
        <v>0.20399999999999999</v>
      </c>
      <c r="F11134" t="s">
        <v>82</v>
      </c>
    </row>
    <row r="11135" spans="1:6" x14ac:dyDescent="0.35">
      <c r="A11135" t="s">
        <v>4158</v>
      </c>
      <c r="B11135" t="s">
        <v>69</v>
      </c>
      <c r="C11135" t="s">
        <v>35</v>
      </c>
      <c r="E11135">
        <v>0.13400000000000001</v>
      </c>
      <c r="F11135" t="s">
        <v>37</v>
      </c>
    </row>
    <row r="11136" spans="1:6" x14ac:dyDescent="0.35">
      <c r="A11136" t="s">
        <v>308</v>
      </c>
      <c r="B11136" t="s">
        <v>309</v>
      </c>
      <c r="C11136" t="s">
        <v>35</v>
      </c>
      <c r="E11136">
        <v>0.14499999999999999</v>
      </c>
      <c r="F11136" t="s">
        <v>147</v>
      </c>
    </row>
    <row r="11137" spans="1:6" x14ac:dyDescent="0.35">
      <c r="A11137" t="s">
        <v>115</v>
      </c>
      <c r="B11137" t="s">
        <v>116</v>
      </c>
      <c r="C11137" t="s">
        <v>35</v>
      </c>
      <c r="E11137">
        <v>0.17499999999999999</v>
      </c>
      <c r="F11137" t="s">
        <v>117</v>
      </c>
    </row>
    <row r="11138" spans="1:6" x14ac:dyDescent="0.35">
      <c r="A11138" t="s">
        <v>374</v>
      </c>
      <c r="B11138" t="s">
        <v>375</v>
      </c>
      <c r="C11138" t="s">
        <v>35</v>
      </c>
      <c r="E11138">
        <v>0.20399999999999999</v>
      </c>
      <c r="F11138" t="s">
        <v>58</v>
      </c>
    </row>
    <row r="11139" spans="1:6" x14ac:dyDescent="0.35">
      <c r="A11139" t="s">
        <v>119</v>
      </c>
      <c r="B11139" t="s">
        <v>120</v>
      </c>
      <c r="C11139" t="s">
        <v>35</v>
      </c>
      <c r="E11139">
        <v>0.20399999999999999</v>
      </c>
      <c r="F11139" t="s">
        <v>58</v>
      </c>
    </row>
    <row r="11140" spans="1:6" x14ac:dyDescent="0.35">
      <c r="A11140" t="s">
        <v>315</v>
      </c>
      <c r="B11140" t="s">
        <v>316</v>
      </c>
      <c r="C11140" t="s">
        <v>35</v>
      </c>
      <c r="E11140">
        <v>0.224</v>
      </c>
      <c r="F11140" t="s">
        <v>124</v>
      </c>
    </row>
    <row r="11141" spans="1:6" x14ac:dyDescent="0.35">
      <c r="A11141" t="s">
        <v>122</v>
      </c>
      <c r="B11141" t="s">
        <v>123</v>
      </c>
      <c r="C11141" t="s">
        <v>35</v>
      </c>
      <c r="E11141">
        <v>0.224</v>
      </c>
      <c r="F11141" t="s">
        <v>124</v>
      </c>
    </row>
    <row r="11142" spans="1:6" x14ac:dyDescent="0.35">
      <c r="A11142" t="s">
        <v>318</v>
      </c>
      <c r="B11142" t="s">
        <v>44</v>
      </c>
      <c r="C11142" t="s">
        <v>35</v>
      </c>
      <c r="E11142">
        <v>0.23599999999999999</v>
      </c>
      <c r="F11142" t="s">
        <v>45</v>
      </c>
    </row>
    <row r="11143" spans="1:6" x14ac:dyDescent="0.35">
      <c r="A11143" t="s">
        <v>126</v>
      </c>
      <c r="B11143" t="s">
        <v>127</v>
      </c>
      <c r="C11143" t="s">
        <v>35</v>
      </c>
      <c r="E11143">
        <v>0.23599999999999999</v>
      </c>
      <c r="F11143" t="s">
        <v>45</v>
      </c>
    </row>
    <row r="11144" spans="1:6" x14ac:dyDescent="0.35">
      <c r="A11144" t="s">
        <v>129</v>
      </c>
      <c r="B11144" t="s">
        <v>48</v>
      </c>
      <c r="C11144" t="s">
        <v>35</v>
      </c>
      <c r="E11144">
        <v>0.25</v>
      </c>
      <c r="F11144" t="s">
        <v>49</v>
      </c>
    </row>
    <row r="11145" spans="1:6" x14ac:dyDescent="0.35">
      <c r="A11145" t="s">
        <v>320</v>
      </c>
      <c r="B11145" t="s">
        <v>227</v>
      </c>
      <c r="C11145" t="s">
        <v>35</v>
      </c>
      <c r="E11145">
        <v>0.25</v>
      </c>
      <c r="F11145" t="s">
        <v>49</v>
      </c>
    </row>
    <row r="11146" spans="1:6" x14ac:dyDescent="0.35">
      <c r="A11146" t="s">
        <v>322</v>
      </c>
      <c r="B11146" t="s">
        <v>230</v>
      </c>
      <c r="C11146" t="s">
        <v>35</v>
      </c>
      <c r="E11146">
        <v>0.27600000000000002</v>
      </c>
      <c r="F11146" t="s">
        <v>231</v>
      </c>
    </row>
    <row r="11147" spans="1:6" x14ac:dyDescent="0.35">
      <c r="A11147" t="s">
        <v>1040</v>
      </c>
      <c r="B11147">
        <v>0.13400000000000001</v>
      </c>
      <c r="C11147" t="s">
        <v>24</v>
      </c>
      <c r="E11147">
        <v>0.13400000000000001</v>
      </c>
      <c r="F11147" t="s">
        <v>26</v>
      </c>
    </row>
    <row r="11148" spans="1:6" x14ac:dyDescent="0.35">
      <c r="A11148" t="s">
        <v>324</v>
      </c>
      <c r="B11148">
        <v>0.14499999999999999</v>
      </c>
      <c r="C11148" t="s">
        <v>24</v>
      </c>
      <c r="E11148">
        <v>0.14499999999999999</v>
      </c>
      <c r="F11148" t="s">
        <v>79</v>
      </c>
    </row>
    <row r="11149" spans="1:6" x14ac:dyDescent="0.35">
      <c r="A11149" t="s">
        <v>377</v>
      </c>
      <c r="B11149">
        <v>0.19</v>
      </c>
      <c r="C11149" t="s">
        <v>24</v>
      </c>
      <c r="E11149">
        <v>0.19</v>
      </c>
      <c r="F11149" t="s">
        <v>139</v>
      </c>
    </row>
    <row r="11150" spans="1:6" x14ac:dyDescent="0.35">
      <c r="A11150" t="s">
        <v>328</v>
      </c>
      <c r="B11150">
        <v>0.27600000000000002</v>
      </c>
      <c r="C11150" t="s">
        <v>24</v>
      </c>
      <c r="E11150">
        <v>0.27600000000000002</v>
      </c>
      <c r="F11150" t="s">
        <v>236</v>
      </c>
    </row>
    <row r="11151" spans="1:6" x14ac:dyDescent="0.35">
      <c r="A11151" t="s">
        <v>3761</v>
      </c>
      <c r="B11151" t="s">
        <v>52</v>
      </c>
      <c r="C11151" t="s">
        <v>53</v>
      </c>
      <c r="E11151">
        <v>0.156</v>
      </c>
      <c r="F11151" t="s">
        <v>54</v>
      </c>
    </row>
    <row r="11152" spans="1:6" x14ac:dyDescent="0.35">
      <c r="A11152" t="s">
        <v>398</v>
      </c>
      <c r="B11152" t="s">
        <v>57</v>
      </c>
      <c r="C11152" t="s">
        <v>53</v>
      </c>
      <c r="E11152">
        <v>0.20399999999999999</v>
      </c>
      <c r="F11152" t="s">
        <v>58</v>
      </c>
    </row>
    <row r="11153" spans="1:6" x14ac:dyDescent="0.35">
      <c r="A11153" t="s">
        <v>6117</v>
      </c>
      <c r="B11153" t="s">
        <v>813</v>
      </c>
      <c r="C11153" t="s">
        <v>53</v>
      </c>
      <c r="E11153">
        <v>0.25</v>
      </c>
      <c r="F11153" t="s">
        <v>49</v>
      </c>
    </row>
    <row r="11154" spans="1:6" x14ac:dyDescent="0.35">
      <c r="A11154" t="s">
        <v>400</v>
      </c>
      <c r="B11154">
        <v>0.156</v>
      </c>
      <c r="C11154" t="s">
        <v>24</v>
      </c>
      <c r="E11154">
        <v>0.156</v>
      </c>
      <c r="F11154" t="s">
        <v>89</v>
      </c>
    </row>
    <row r="11155" spans="1:6" x14ac:dyDescent="0.35">
      <c r="A11155" t="s">
        <v>402</v>
      </c>
      <c r="B11155">
        <v>0.20399999999999999</v>
      </c>
      <c r="C11155" t="s">
        <v>24</v>
      </c>
      <c r="E11155">
        <v>0.20399999999999999</v>
      </c>
      <c r="F11155" t="s">
        <v>82</v>
      </c>
    </row>
    <row r="11156" spans="1:6" x14ac:dyDescent="0.35">
      <c r="A11156" t="s">
        <v>548</v>
      </c>
      <c r="B11156">
        <v>0.25</v>
      </c>
      <c r="C11156" t="s">
        <v>24</v>
      </c>
      <c r="E11156">
        <v>0.25</v>
      </c>
      <c r="F11156" t="s">
        <v>66</v>
      </c>
    </row>
    <row r="11157" spans="1:6" x14ac:dyDescent="0.35">
      <c r="A11157" t="s">
        <v>674</v>
      </c>
      <c r="B11157" t="s">
        <v>185</v>
      </c>
      <c r="C11157" t="s">
        <v>35</v>
      </c>
      <c r="E11157">
        <v>0.19</v>
      </c>
      <c r="F11157" t="s">
        <v>186</v>
      </c>
    </row>
    <row r="11158" spans="1:6" x14ac:dyDescent="0.35">
      <c r="A11158" t="s">
        <v>259</v>
      </c>
      <c r="B11158" t="s">
        <v>120</v>
      </c>
      <c r="C11158" t="s">
        <v>35</v>
      </c>
      <c r="E11158">
        <v>0.20399999999999999</v>
      </c>
      <c r="F11158" t="s">
        <v>58</v>
      </c>
    </row>
    <row r="11159" spans="1:6" x14ac:dyDescent="0.35">
      <c r="A11159" t="s">
        <v>678</v>
      </c>
      <c r="B11159">
        <v>0.19</v>
      </c>
      <c r="C11159" t="s">
        <v>24</v>
      </c>
      <c r="E11159">
        <v>0.19</v>
      </c>
      <c r="F11159" t="s">
        <v>139</v>
      </c>
    </row>
    <row r="11160" spans="1:6" x14ac:dyDescent="0.35">
      <c r="A11160" t="s">
        <v>263</v>
      </c>
      <c r="B11160">
        <v>0.20399999999999999</v>
      </c>
      <c r="C11160" t="s">
        <v>24</v>
      </c>
      <c r="E11160">
        <v>0.20399999999999999</v>
      </c>
      <c r="F11160" t="s">
        <v>82</v>
      </c>
    </row>
    <row r="11161" spans="1:6" x14ac:dyDescent="0.35">
      <c r="A11161" t="s">
        <v>265</v>
      </c>
      <c r="B11161">
        <v>0.224</v>
      </c>
      <c r="C11161" t="s">
        <v>24</v>
      </c>
      <c r="E11161">
        <v>0.224</v>
      </c>
      <c r="F11161" t="s">
        <v>63</v>
      </c>
    </row>
    <row r="11162" spans="1:6" x14ac:dyDescent="0.35">
      <c r="A11162" t="s">
        <v>2637</v>
      </c>
      <c r="B11162" t="s">
        <v>146</v>
      </c>
      <c r="C11162" t="s">
        <v>35</v>
      </c>
      <c r="E11162">
        <v>0.14499999999999999</v>
      </c>
      <c r="F11162" t="s">
        <v>147</v>
      </c>
    </row>
    <row r="11163" spans="1:6" x14ac:dyDescent="0.35">
      <c r="A11163" t="s">
        <v>1371</v>
      </c>
      <c r="B11163" t="s">
        <v>107</v>
      </c>
      <c r="C11163" t="s">
        <v>35</v>
      </c>
      <c r="E11163">
        <v>0.156</v>
      </c>
      <c r="F11163" t="s">
        <v>54</v>
      </c>
    </row>
    <row r="11164" spans="1:6" x14ac:dyDescent="0.35">
      <c r="A11164" t="s">
        <v>1375</v>
      </c>
      <c r="B11164" t="s">
        <v>155</v>
      </c>
      <c r="C11164" t="s">
        <v>35</v>
      </c>
      <c r="E11164">
        <v>0.17499999999999999</v>
      </c>
      <c r="F11164" t="s">
        <v>117</v>
      </c>
    </row>
    <row r="11165" spans="1:6" x14ac:dyDescent="0.35">
      <c r="A11165" t="s">
        <v>1377</v>
      </c>
      <c r="B11165" t="s">
        <v>185</v>
      </c>
      <c r="C11165" t="s">
        <v>35</v>
      </c>
      <c r="E11165">
        <v>0.19</v>
      </c>
      <c r="F11165" t="s">
        <v>186</v>
      </c>
    </row>
    <row r="11166" spans="1:6" x14ac:dyDescent="0.35">
      <c r="A11166" t="s">
        <v>1379</v>
      </c>
      <c r="B11166" t="s">
        <v>120</v>
      </c>
      <c r="C11166" t="s">
        <v>35</v>
      </c>
      <c r="E11166">
        <v>0.20399999999999999</v>
      </c>
      <c r="F11166" t="s">
        <v>58</v>
      </c>
    </row>
    <row r="11167" spans="1:6" x14ac:dyDescent="0.35">
      <c r="A11167" t="s">
        <v>1381</v>
      </c>
      <c r="B11167" t="s">
        <v>123</v>
      </c>
      <c r="C11167" t="s">
        <v>35</v>
      </c>
      <c r="E11167">
        <v>0.224</v>
      </c>
      <c r="F11167" t="s">
        <v>124</v>
      </c>
    </row>
    <row r="11168" spans="1:6" x14ac:dyDescent="0.35">
      <c r="A11168" t="s">
        <v>1383</v>
      </c>
      <c r="B11168" t="s">
        <v>127</v>
      </c>
      <c r="C11168" t="s">
        <v>35</v>
      </c>
      <c r="E11168">
        <v>0.23599999999999999</v>
      </c>
      <c r="F11168" t="s">
        <v>45</v>
      </c>
    </row>
    <row r="11169" spans="1:6" x14ac:dyDescent="0.35">
      <c r="A11169" t="s">
        <v>2641</v>
      </c>
      <c r="B11169">
        <v>0.14499999999999999</v>
      </c>
      <c r="C11169" t="s">
        <v>24</v>
      </c>
      <c r="E11169">
        <v>0.14499999999999999</v>
      </c>
      <c r="F11169" t="s">
        <v>79</v>
      </c>
    </row>
    <row r="11170" spans="1:6" x14ac:dyDescent="0.35">
      <c r="A11170" t="s">
        <v>1385</v>
      </c>
      <c r="B11170">
        <v>0.156</v>
      </c>
      <c r="C11170" t="s">
        <v>24</v>
      </c>
      <c r="E11170">
        <v>0.156</v>
      </c>
      <c r="F11170" t="s">
        <v>89</v>
      </c>
    </row>
    <row r="11171" spans="1:6" x14ac:dyDescent="0.35">
      <c r="A11171" t="s">
        <v>1387</v>
      </c>
      <c r="B11171">
        <v>0.17499999999999999</v>
      </c>
      <c r="C11171" t="s">
        <v>24</v>
      </c>
      <c r="E11171">
        <v>0.17499999999999999</v>
      </c>
      <c r="F11171" t="s">
        <v>96</v>
      </c>
    </row>
    <row r="11172" spans="1:6" x14ac:dyDescent="0.35">
      <c r="A11172" t="s">
        <v>1389</v>
      </c>
      <c r="B11172">
        <v>0.19</v>
      </c>
      <c r="C11172" t="s">
        <v>24</v>
      </c>
      <c r="E11172">
        <v>0.19</v>
      </c>
      <c r="F11172" t="s">
        <v>139</v>
      </c>
    </row>
    <row r="11173" spans="1:6" x14ac:dyDescent="0.35">
      <c r="A11173" t="s">
        <v>1391</v>
      </c>
      <c r="B11173">
        <v>0.20399999999999999</v>
      </c>
      <c r="C11173" t="s">
        <v>24</v>
      </c>
      <c r="E11173">
        <v>0.20399999999999999</v>
      </c>
      <c r="F11173" t="s">
        <v>82</v>
      </c>
    </row>
    <row r="11174" spans="1:6" x14ac:dyDescent="0.35">
      <c r="A11174" t="s">
        <v>1393</v>
      </c>
      <c r="B11174">
        <v>0.224</v>
      </c>
      <c r="C11174" t="s">
        <v>24</v>
      </c>
      <c r="E11174">
        <v>0.224</v>
      </c>
      <c r="F11174" t="s">
        <v>63</v>
      </c>
    </row>
    <row r="11175" spans="1:6" x14ac:dyDescent="0.35">
      <c r="A11175" t="s">
        <v>1395</v>
      </c>
      <c r="B11175">
        <v>0.23599999999999999</v>
      </c>
      <c r="C11175" t="s">
        <v>24</v>
      </c>
      <c r="E11175">
        <v>0.23599999999999999</v>
      </c>
      <c r="F11175" t="s">
        <v>134</v>
      </c>
    </row>
    <row r="11176" spans="1:6" x14ac:dyDescent="0.35">
      <c r="A11176" t="s">
        <v>1397</v>
      </c>
      <c r="B11176">
        <v>0.25</v>
      </c>
      <c r="C11176" t="s">
        <v>24</v>
      </c>
      <c r="E11176">
        <v>0.25</v>
      </c>
      <c r="F11176" t="s">
        <v>66</v>
      </c>
    </row>
    <row r="11177" spans="1:6" x14ac:dyDescent="0.35">
      <c r="A11177" t="s">
        <v>674</v>
      </c>
      <c r="B11177" t="s">
        <v>185</v>
      </c>
      <c r="C11177" t="s">
        <v>35</v>
      </c>
      <c r="E11177">
        <v>0.19</v>
      </c>
      <c r="F11177" t="s">
        <v>186</v>
      </c>
    </row>
    <row r="11178" spans="1:6" x14ac:dyDescent="0.35">
      <c r="A11178" t="s">
        <v>259</v>
      </c>
      <c r="B11178" t="s">
        <v>120</v>
      </c>
      <c r="C11178" t="s">
        <v>35</v>
      </c>
      <c r="E11178">
        <v>0.20399999999999999</v>
      </c>
      <c r="F11178" t="s">
        <v>58</v>
      </c>
    </row>
    <row r="11179" spans="1:6" x14ac:dyDescent="0.35">
      <c r="A11179" t="s">
        <v>678</v>
      </c>
      <c r="B11179">
        <v>0.19</v>
      </c>
      <c r="C11179" t="s">
        <v>24</v>
      </c>
      <c r="E11179">
        <v>0.19</v>
      </c>
      <c r="F11179" t="s">
        <v>139</v>
      </c>
    </row>
    <row r="11180" spans="1:6" x14ac:dyDescent="0.35">
      <c r="A11180" t="s">
        <v>263</v>
      </c>
      <c r="B11180">
        <v>0.20399999999999999</v>
      </c>
      <c r="C11180" t="s">
        <v>24</v>
      </c>
      <c r="E11180">
        <v>0.20399999999999999</v>
      </c>
      <c r="F11180" t="s">
        <v>82</v>
      </c>
    </row>
    <row r="11181" spans="1:6" x14ac:dyDescent="0.35">
      <c r="A11181" t="s">
        <v>265</v>
      </c>
      <c r="B11181">
        <v>0.224</v>
      </c>
      <c r="C11181" t="s">
        <v>24</v>
      </c>
      <c r="E11181">
        <v>0.224</v>
      </c>
      <c r="F11181" t="s">
        <v>63</v>
      </c>
    </row>
    <row r="11182" spans="1:6" x14ac:dyDescent="0.35">
      <c r="A11182" t="s">
        <v>1565</v>
      </c>
      <c r="B11182" t="s">
        <v>120</v>
      </c>
      <c r="C11182" t="s">
        <v>35</v>
      </c>
      <c r="E11182">
        <v>0.20399999999999999</v>
      </c>
      <c r="F11182" t="s">
        <v>58</v>
      </c>
    </row>
    <row r="11183" spans="1:6" x14ac:dyDescent="0.35">
      <c r="A11183" t="s">
        <v>1567</v>
      </c>
      <c r="B11183" t="s">
        <v>316</v>
      </c>
      <c r="C11183" t="s">
        <v>35</v>
      </c>
      <c r="E11183">
        <v>0.224</v>
      </c>
      <c r="F11183" t="s">
        <v>124</v>
      </c>
    </row>
    <row r="11184" spans="1:6" x14ac:dyDescent="0.35">
      <c r="A11184" t="s">
        <v>1569</v>
      </c>
      <c r="B11184" t="s">
        <v>123</v>
      </c>
      <c r="C11184" t="s">
        <v>35</v>
      </c>
      <c r="E11184">
        <v>0.224</v>
      </c>
      <c r="F11184" t="s">
        <v>124</v>
      </c>
    </row>
    <row r="11185" spans="1:6" x14ac:dyDescent="0.35">
      <c r="A11185" t="s">
        <v>419</v>
      </c>
      <c r="B11185" t="s">
        <v>44</v>
      </c>
      <c r="C11185" t="s">
        <v>35</v>
      </c>
      <c r="E11185">
        <v>0.23599999999999999</v>
      </c>
      <c r="F11185" t="s">
        <v>45</v>
      </c>
    </row>
    <row r="11186" spans="1:6" x14ac:dyDescent="0.35">
      <c r="A11186" t="s">
        <v>2170</v>
      </c>
      <c r="B11186" t="s">
        <v>127</v>
      </c>
      <c r="C11186" t="s">
        <v>35</v>
      </c>
      <c r="E11186">
        <v>0.23599999999999999</v>
      </c>
      <c r="F11186" t="s">
        <v>45</v>
      </c>
    </row>
    <row r="11187" spans="1:6" x14ac:dyDescent="0.35">
      <c r="A11187" t="s">
        <v>421</v>
      </c>
      <c r="B11187" t="s">
        <v>48</v>
      </c>
      <c r="C11187" t="s">
        <v>35</v>
      </c>
      <c r="E11187">
        <v>0.25</v>
      </c>
      <c r="F11187" t="s">
        <v>49</v>
      </c>
    </row>
    <row r="11188" spans="1:6" x14ac:dyDescent="0.35">
      <c r="A11188" t="s">
        <v>2763</v>
      </c>
      <c r="B11188" t="s">
        <v>52</v>
      </c>
      <c r="C11188" t="s">
        <v>53</v>
      </c>
      <c r="E11188">
        <v>0.156</v>
      </c>
      <c r="F11188" t="s">
        <v>54</v>
      </c>
    </row>
    <row r="11189" spans="1:6" x14ac:dyDescent="0.35">
      <c r="A11189" t="s">
        <v>1790</v>
      </c>
      <c r="B11189">
        <v>0.156</v>
      </c>
      <c r="C11189" t="s">
        <v>24</v>
      </c>
      <c r="E11189">
        <v>0.156</v>
      </c>
      <c r="F11189" t="s">
        <v>89</v>
      </c>
    </row>
    <row r="11190" spans="1:6" x14ac:dyDescent="0.35">
      <c r="A11190" t="s">
        <v>427</v>
      </c>
      <c r="B11190">
        <v>0.20399999999999999</v>
      </c>
      <c r="C11190" t="s">
        <v>24</v>
      </c>
      <c r="E11190">
        <v>0.20399999999999999</v>
      </c>
      <c r="F11190" t="s">
        <v>82</v>
      </c>
    </row>
    <row r="11191" spans="1:6" x14ac:dyDescent="0.35">
      <c r="A11191" t="s">
        <v>1573</v>
      </c>
      <c r="B11191">
        <v>0.23599999999999999</v>
      </c>
      <c r="C11191" t="s">
        <v>24</v>
      </c>
      <c r="E11191">
        <v>0.23599999999999999</v>
      </c>
      <c r="F11191" t="s">
        <v>134</v>
      </c>
    </row>
    <row r="11192" spans="1:6" x14ac:dyDescent="0.35">
      <c r="A11192" t="s">
        <v>431</v>
      </c>
      <c r="B11192">
        <v>0.25</v>
      </c>
      <c r="C11192" t="s">
        <v>24</v>
      </c>
      <c r="E11192">
        <v>0.25</v>
      </c>
      <c r="F11192" t="s">
        <v>66</v>
      </c>
    </row>
    <row r="11193" spans="1:6" x14ac:dyDescent="0.35">
      <c r="A11193" t="s">
        <v>2847</v>
      </c>
      <c r="B11193" t="s">
        <v>309</v>
      </c>
      <c r="C11193" t="s">
        <v>35</v>
      </c>
      <c r="E11193">
        <v>0.14499999999999999</v>
      </c>
      <c r="F11193" t="s">
        <v>147</v>
      </c>
    </row>
    <row r="11194" spans="1:6" x14ac:dyDescent="0.35">
      <c r="A11194" t="s">
        <v>210</v>
      </c>
      <c r="B11194" t="s">
        <v>116</v>
      </c>
      <c r="C11194" t="s">
        <v>35</v>
      </c>
      <c r="E11194">
        <v>0.17499999999999999</v>
      </c>
      <c r="F11194" t="s">
        <v>117</v>
      </c>
    </row>
    <row r="11195" spans="1:6" x14ac:dyDescent="0.35">
      <c r="A11195" t="s">
        <v>243</v>
      </c>
      <c r="B11195" t="s">
        <v>120</v>
      </c>
      <c r="C11195" t="s">
        <v>35</v>
      </c>
      <c r="E11195">
        <v>0.20399999999999999</v>
      </c>
      <c r="F11195" t="s">
        <v>58</v>
      </c>
    </row>
    <row r="11196" spans="1:6" x14ac:dyDescent="0.35">
      <c r="A11196" t="s">
        <v>245</v>
      </c>
      <c r="B11196" t="s">
        <v>123</v>
      </c>
      <c r="C11196" t="s">
        <v>35</v>
      </c>
      <c r="E11196">
        <v>0.224</v>
      </c>
      <c r="F11196" t="s">
        <v>124</v>
      </c>
    </row>
    <row r="11197" spans="1:6" x14ac:dyDescent="0.35">
      <c r="A11197" t="s">
        <v>247</v>
      </c>
      <c r="B11197" t="s">
        <v>127</v>
      </c>
      <c r="C11197" t="s">
        <v>35</v>
      </c>
      <c r="E11197">
        <v>0.23599999999999999</v>
      </c>
      <c r="F11197" t="s">
        <v>45</v>
      </c>
    </row>
    <row r="11198" spans="1:6" x14ac:dyDescent="0.35">
      <c r="A11198" t="s">
        <v>6255</v>
      </c>
      <c r="B11198" t="s">
        <v>813</v>
      </c>
      <c r="C11198" t="s">
        <v>53</v>
      </c>
      <c r="E11198">
        <v>0.25</v>
      </c>
      <c r="F11198" t="s">
        <v>49</v>
      </c>
    </row>
    <row r="11199" spans="1:6" x14ac:dyDescent="0.35">
      <c r="A11199" t="s">
        <v>2852</v>
      </c>
      <c r="B11199">
        <v>0.14499999999999999</v>
      </c>
      <c r="C11199" t="s">
        <v>24</v>
      </c>
      <c r="E11199">
        <v>0.14499999999999999</v>
      </c>
      <c r="F11199" t="s">
        <v>79</v>
      </c>
    </row>
    <row r="11200" spans="1:6" x14ac:dyDescent="0.35">
      <c r="A11200" t="s">
        <v>233</v>
      </c>
      <c r="B11200">
        <v>0.20399999999999999</v>
      </c>
      <c r="C11200" t="s">
        <v>24</v>
      </c>
      <c r="E11200">
        <v>0.20399999999999999</v>
      </c>
      <c r="F11200" t="s">
        <v>82</v>
      </c>
    </row>
    <row r="11201" spans="1:6" x14ac:dyDescent="0.35">
      <c r="A11201" t="s">
        <v>65</v>
      </c>
      <c r="B11201">
        <v>0.25</v>
      </c>
      <c r="C11201" t="s">
        <v>24</v>
      </c>
      <c r="E11201">
        <v>0.25</v>
      </c>
      <c r="F11201" t="s">
        <v>66</v>
      </c>
    </row>
    <row r="11202" spans="1:6" x14ac:dyDescent="0.35">
      <c r="A11202" t="s">
        <v>6259</v>
      </c>
      <c r="B11202" t="s">
        <v>185</v>
      </c>
      <c r="C11202" t="s">
        <v>35</v>
      </c>
      <c r="E11202">
        <v>0.19</v>
      </c>
      <c r="F11202" t="s">
        <v>186</v>
      </c>
    </row>
    <row r="11203" spans="1:6" x14ac:dyDescent="0.35">
      <c r="A11203" t="s">
        <v>1144</v>
      </c>
      <c r="B11203">
        <v>0.19</v>
      </c>
      <c r="C11203" t="s">
        <v>24</v>
      </c>
      <c r="E11203">
        <v>0.19</v>
      </c>
      <c r="F11203" t="s">
        <v>139</v>
      </c>
    </row>
    <row r="11204" spans="1:6" x14ac:dyDescent="0.35">
      <c r="A11204" t="s">
        <v>1149</v>
      </c>
      <c r="B11204">
        <v>0.20399999999999999</v>
      </c>
      <c r="C11204" t="s">
        <v>24</v>
      </c>
      <c r="E11204">
        <v>0.20399999999999999</v>
      </c>
      <c r="F11204" t="s">
        <v>82</v>
      </c>
    </row>
    <row r="11205" spans="1:6" x14ac:dyDescent="0.35">
      <c r="A11205" t="s">
        <v>408</v>
      </c>
      <c r="B11205" t="s">
        <v>107</v>
      </c>
      <c r="C11205" t="s">
        <v>35</v>
      </c>
      <c r="E11205">
        <v>0.156</v>
      </c>
      <c r="F11205" t="s">
        <v>54</v>
      </c>
    </row>
    <row r="11206" spans="1:6" x14ac:dyDescent="0.35">
      <c r="A11206" t="s">
        <v>417</v>
      </c>
      <c r="B11206" t="s">
        <v>116</v>
      </c>
      <c r="C11206" t="s">
        <v>35</v>
      </c>
      <c r="E11206">
        <v>0.17499999999999999</v>
      </c>
      <c r="F11206" t="s">
        <v>117</v>
      </c>
    </row>
    <row r="11207" spans="1:6" x14ac:dyDescent="0.35">
      <c r="A11207" t="s">
        <v>419</v>
      </c>
      <c r="B11207" t="s">
        <v>44</v>
      </c>
      <c r="C11207" t="s">
        <v>35</v>
      </c>
      <c r="E11207">
        <v>0.23599999999999999</v>
      </c>
      <c r="F11207" t="s">
        <v>45</v>
      </c>
    </row>
    <row r="11208" spans="1:6" x14ac:dyDescent="0.35">
      <c r="A11208" t="s">
        <v>421</v>
      </c>
      <c r="B11208" t="s">
        <v>48</v>
      </c>
      <c r="C11208" t="s">
        <v>35</v>
      </c>
      <c r="E11208">
        <v>0.25</v>
      </c>
      <c r="F11208" t="s">
        <v>49</v>
      </c>
    </row>
    <row r="11209" spans="1:6" x14ac:dyDescent="0.35">
      <c r="A11209" t="s">
        <v>1786</v>
      </c>
      <c r="B11209" t="s">
        <v>227</v>
      </c>
      <c r="C11209" t="s">
        <v>35</v>
      </c>
      <c r="E11209">
        <v>0.25</v>
      </c>
      <c r="F11209" t="s">
        <v>49</v>
      </c>
    </row>
    <row r="11210" spans="1:6" x14ac:dyDescent="0.35">
      <c r="A11210" t="s">
        <v>1788</v>
      </c>
      <c r="B11210" t="s">
        <v>230</v>
      </c>
      <c r="C11210" t="s">
        <v>35</v>
      </c>
      <c r="E11210">
        <v>0.27600000000000002</v>
      </c>
      <c r="F11210" t="s">
        <v>231</v>
      </c>
    </row>
    <row r="11211" spans="1:6" x14ac:dyDescent="0.35">
      <c r="A11211" t="s">
        <v>423</v>
      </c>
      <c r="B11211" t="s">
        <v>57</v>
      </c>
      <c r="C11211" t="s">
        <v>53</v>
      </c>
      <c r="E11211">
        <v>0.20399999999999999</v>
      </c>
      <c r="F11211" t="s">
        <v>58</v>
      </c>
    </row>
    <row r="11212" spans="1:6" x14ac:dyDescent="0.35">
      <c r="A11212" t="s">
        <v>1790</v>
      </c>
      <c r="B11212">
        <v>0.156</v>
      </c>
      <c r="C11212" t="s">
        <v>24</v>
      </c>
      <c r="E11212">
        <v>0.156</v>
      </c>
      <c r="F11212" t="s">
        <v>89</v>
      </c>
    </row>
    <row r="11213" spans="1:6" x14ac:dyDescent="0.35">
      <c r="A11213" t="s">
        <v>429</v>
      </c>
      <c r="B11213">
        <v>0.224</v>
      </c>
      <c r="C11213" t="s">
        <v>24</v>
      </c>
      <c r="E11213">
        <v>0.224</v>
      </c>
      <c r="F11213" t="s">
        <v>63</v>
      </c>
    </row>
    <row r="11214" spans="1:6" x14ac:dyDescent="0.35">
      <c r="A11214" t="s">
        <v>1792</v>
      </c>
      <c r="B11214">
        <v>0.27600000000000002</v>
      </c>
      <c r="C11214" t="s">
        <v>24</v>
      </c>
      <c r="E11214">
        <v>0.27600000000000002</v>
      </c>
      <c r="F11214" t="s">
        <v>236</v>
      </c>
    </row>
    <row r="11215" spans="1:6" x14ac:dyDescent="0.35">
      <c r="A11215" t="s">
        <v>463</v>
      </c>
      <c r="B11215">
        <v>0.125</v>
      </c>
      <c r="C11215" t="s">
        <v>24</v>
      </c>
      <c r="E11215">
        <v>0.125</v>
      </c>
      <c r="F11215" t="s">
        <v>172</v>
      </c>
    </row>
    <row r="11216" spans="1:6" x14ac:dyDescent="0.35">
      <c r="A11216" t="s">
        <v>990</v>
      </c>
      <c r="B11216">
        <v>0.109</v>
      </c>
      <c r="C11216" t="s">
        <v>24</v>
      </c>
      <c r="E11216">
        <v>0.109</v>
      </c>
      <c r="F11216" t="s">
        <v>331</v>
      </c>
    </row>
    <row r="11217" spans="1:6" x14ac:dyDescent="0.35">
      <c r="A11217" t="s">
        <v>672</v>
      </c>
      <c r="B11217" t="s">
        <v>155</v>
      </c>
      <c r="C11217" t="s">
        <v>35</v>
      </c>
      <c r="E11217">
        <v>0.17499999999999999</v>
      </c>
      <c r="F11217" t="s">
        <v>117</v>
      </c>
    </row>
    <row r="11218" spans="1:6" x14ac:dyDescent="0.35">
      <c r="A11218" t="s">
        <v>674</v>
      </c>
      <c r="B11218" t="s">
        <v>185</v>
      </c>
      <c r="C11218" t="s">
        <v>35</v>
      </c>
      <c r="E11218">
        <v>0.19</v>
      </c>
      <c r="F11218" t="s">
        <v>186</v>
      </c>
    </row>
    <row r="11219" spans="1:6" x14ac:dyDescent="0.35">
      <c r="A11219" t="s">
        <v>261</v>
      </c>
      <c r="B11219">
        <v>0.17499999999999999</v>
      </c>
      <c r="C11219" t="s">
        <v>24</v>
      </c>
      <c r="E11219">
        <v>0.17499999999999999</v>
      </c>
      <c r="F11219" t="s">
        <v>96</v>
      </c>
    </row>
    <row r="11220" spans="1:6" x14ac:dyDescent="0.35">
      <c r="A11220" t="s">
        <v>678</v>
      </c>
      <c r="B11220">
        <v>0.19</v>
      </c>
      <c r="C11220" t="s">
        <v>24</v>
      </c>
      <c r="E11220">
        <v>0.19</v>
      </c>
      <c r="F11220" t="s">
        <v>139</v>
      </c>
    </row>
    <row r="11221" spans="1:6" x14ac:dyDescent="0.35">
      <c r="A11221" t="s">
        <v>263</v>
      </c>
      <c r="B11221">
        <v>0.20399999999999999</v>
      </c>
      <c r="C11221" t="s">
        <v>24</v>
      </c>
      <c r="E11221">
        <v>0.20399999999999999</v>
      </c>
      <c r="F11221" t="s">
        <v>82</v>
      </c>
    </row>
    <row r="11222" spans="1:6" x14ac:dyDescent="0.35">
      <c r="A11222" t="s">
        <v>1224</v>
      </c>
      <c r="B11222" t="s">
        <v>34</v>
      </c>
      <c r="C11222" t="s">
        <v>35</v>
      </c>
      <c r="E11222">
        <v>0.13400000000000001</v>
      </c>
      <c r="F11222" t="s">
        <v>37</v>
      </c>
    </row>
    <row r="11223" spans="1:6" x14ac:dyDescent="0.35">
      <c r="A11223" t="s">
        <v>355</v>
      </c>
      <c r="B11223" t="s">
        <v>107</v>
      </c>
      <c r="C11223" t="s">
        <v>35</v>
      </c>
      <c r="E11223">
        <v>0.156</v>
      </c>
      <c r="F11223" t="s">
        <v>54</v>
      </c>
    </row>
    <row r="11224" spans="1:6" x14ac:dyDescent="0.35">
      <c r="A11224" t="s">
        <v>951</v>
      </c>
      <c r="B11224">
        <v>0.13400000000000001</v>
      </c>
      <c r="C11224" t="s">
        <v>24</v>
      </c>
      <c r="E11224">
        <v>0.13400000000000001</v>
      </c>
      <c r="F11224" t="s">
        <v>26</v>
      </c>
    </row>
    <row r="11225" spans="1:6" x14ac:dyDescent="0.35">
      <c r="A11225" t="s">
        <v>362</v>
      </c>
      <c r="B11225">
        <v>0.156</v>
      </c>
      <c r="C11225" t="s">
        <v>24</v>
      </c>
      <c r="E11225">
        <v>0.156</v>
      </c>
      <c r="F11225" t="s">
        <v>89</v>
      </c>
    </row>
    <row r="11226" spans="1:6" x14ac:dyDescent="0.35">
      <c r="A11226" t="s">
        <v>188</v>
      </c>
      <c r="B11226">
        <v>0.17499999999999999</v>
      </c>
      <c r="C11226" t="s">
        <v>24</v>
      </c>
      <c r="E11226">
        <v>0.17499999999999999</v>
      </c>
      <c r="F11226" t="s">
        <v>96</v>
      </c>
    </row>
    <row r="11227" spans="1:6" x14ac:dyDescent="0.35">
      <c r="A11227" t="s">
        <v>951</v>
      </c>
      <c r="B11227">
        <v>0.13400000000000001</v>
      </c>
      <c r="C11227" t="s">
        <v>24</v>
      </c>
      <c r="E11227">
        <v>0.13400000000000001</v>
      </c>
      <c r="F11227" t="s">
        <v>26</v>
      </c>
    </row>
    <row r="11228" spans="1:6" x14ac:dyDescent="0.35">
      <c r="A11228" t="s">
        <v>138</v>
      </c>
      <c r="B11228">
        <v>0.19</v>
      </c>
      <c r="C11228" t="s">
        <v>24</v>
      </c>
      <c r="E11228">
        <v>0.19</v>
      </c>
      <c r="F11228" t="s">
        <v>139</v>
      </c>
    </row>
    <row r="11229" spans="1:6" x14ac:dyDescent="0.35">
      <c r="A11229" t="s">
        <v>178</v>
      </c>
      <c r="B11229" t="s">
        <v>155</v>
      </c>
      <c r="C11229" t="s">
        <v>35</v>
      </c>
      <c r="E11229">
        <v>0.17499999999999999</v>
      </c>
      <c r="F11229" t="s">
        <v>117</v>
      </c>
    </row>
    <row r="11230" spans="1:6" x14ac:dyDescent="0.35">
      <c r="A11230" t="s">
        <v>184</v>
      </c>
      <c r="B11230" t="s">
        <v>185</v>
      </c>
      <c r="C11230" t="s">
        <v>35</v>
      </c>
      <c r="E11230">
        <v>0.19</v>
      </c>
      <c r="F11230" t="s">
        <v>186</v>
      </c>
    </row>
    <row r="11231" spans="1:6" x14ac:dyDescent="0.35">
      <c r="A11231" t="s">
        <v>188</v>
      </c>
      <c r="B11231">
        <v>0.17499999999999999</v>
      </c>
      <c r="C11231" t="s">
        <v>24</v>
      </c>
      <c r="E11231">
        <v>0.17499999999999999</v>
      </c>
      <c r="F11231" t="s">
        <v>96</v>
      </c>
    </row>
    <row r="11232" spans="1:6" x14ac:dyDescent="0.35">
      <c r="A11232" t="s">
        <v>190</v>
      </c>
      <c r="B11232">
        <v>0.19</v>
      </c>
      <c r="C11232" t="s">
        <v>24</v>
      </c>
      <c r="E11232">
        <v>0.19</v>
      </c>
      <c r="F11232" t="s">
        <v>139</v>
      </c>
    </row>
    <row r="11233" spans="1:6" x14ac:dyDescent="0.35">
      <c r="A11233" t="s">
        <v>192</v>
      </c>
      <c r="B11233">
        <v>0.20399999999999999</v>
      </c>
      <c r="C11233" t="s">
        <v>24</v>
      </c>
      <c r="E11233">
        <v>0.20399999999999999</v>
      </c>
      <c r="F11233" t="s">
        <v>82</v>
      </c>
    </row>
    <row r="11234" spans="1:6" x14ac:dyDescent="0.35">
      <c r="A11234" t="s">
        <v>910</v>
      </c>
      <c r="B11234" t="s">
        <v>712</v>
      </c>
      <c r="C11234" t="s">
        <v>35</v>
      </c>
      <c r="E11234">
        <v>0.125</v>
      </c>
      <c r="F11234" t="s">
        <v>455</v>
      </c>
    </row>
    <row r="11235" spans="1:6" x14ac:dyDescent="0.35">
      <c r="A11235" t="s">
        <v>68</v>
      </c>
      <c r="B11235" t="s">
        <v>69</v>
      </c>
      <c r="C11235" t="s">
        <v>35</v>
      </c>
      <c r="E11235">
        <v>0.13400000000000001</v>
      </c>
      <c r="F11235" t="s">
        <v>37</v>
      </c>
    </row>
    <row r="11236" spans="1:6" x14ac:dyDescent="0.35">
      <c r="A11236" t="s">
        <v>145</v>
      </c>
      <c r="B11236" t="s">
        <v>146</v>
      </c>
      <c r="C11236" t="s">
        <v>35</v>
      </c>
      <c r="E11236">
        <v>0.14499999999999999</v>
      </c>
      <c r="F11236" t="s">
        <v>147</v>
      </c>
    </row>
    <row r="11237" spans="1:6" x14ac:dyDescent="0.35">
      <c r="A11237" t="s">
        <v>463</v>
      </c>
      <c r="B11237">
        <v>0.125</v>
      </c>
      <c r="C11237" t="s">
        <v>24</v>
      </c>
      <c r="E11237">
        <v>0.125</v>
      </c>
      <c r="F11237" t="s">
        <v>172</v>
      </c>
    </row>
    <row r="11238" spans="1:6" x14ac:dyDescent="0.35">
      <c r="A11238" t="s">
        <v>76</v>
      </c>
      <c r="B11238">
        <v>0.13400000000000001</v>
      </c>
      <c r="C11238" t="s">
        <v>24</v>
      </c>
      <c r="E11238">
        <v>0.13400000000000001</v>
      </c>
      <c r="F11238" t="s">
        <v>26</v>
      </c>
    </row>
    <row r="11239" spans="1:6" x14ac:dyDescent="0.35">
      <c r="A11239" t="s">
        <v>78</v>
      </c>
      <c r="B11239">
        <v>0.14499999999999999</v>
      </c>
      <c r="C11239" t="s">
        <v>24</v>
      </c>
      <c r="E11239">
        <v>0.14499999999999999</v>
      </c>
      <c r="F11239" t="s">
        <v>79</v>
      </c>
    </row>
    <row r="11240" spans="1:6" x14ac:dyDescent="0.35">
      <c r="A11240" t="s">
        <v>465</v>
      </c>
      <c r="B11240">
        <v>0.156</v>
      </c>
      <c r="C11240" t="s">
        <v>24</v>
      </c>
      <c r="E11240">
        <v>0.156</v>
      </c>
      <c r="F11240" t="s">
        <v>89</v>
      </c>
    </row>
    <row r="11241" spans="1:6" x14ac:dyDescent="0.35">
      <c r="A11241" t="s">
        <v>2625</v>
      </c>
      <c r="B11241" t="s">
        <v>69</v>
      </c>
      <c r="C11241" t="s">
        <v>35</v>
      </c>
      <c r="E11241">
        <v>0.13400000000000001</v>
      </c>
      <c r="F11241" t="s">
        <v>37</v>
      </c>
    </row>
    <row r="11242" spans="1:6" x14ac:dyDescent="0.35">
      <c r="A11242" t="s">
        <v>2024</v>
      </c>
      <c r="B11242" t="s">
        <v>146</v>
      </c>
      <c r="C11242" t="s">
        <v>35</v>
      </c>
      <c r="E11242">
        <v>0.14499999999999999</v>
      </c>
      <c r="F11242" t="s">
        <v>147</v>
      </c>
    </row>
    <row r="11243" spans="1:6" x14ac:dyDescent="0.35">
      <c r="A11243" t="s">
        <v>951</v>
      </c>
      <c r="B11243">
        <v>0.13400000000000001</v>
      </c>
      <c r="C11243" t="s">
        <v>24</v>
      </c>
      <c r="E11243">
        <v>0.13400000000000001</v>
      </c>
      <c r="F11243" t="s">
        <v>26</v>
      </c>
    </row>
    <row r="11244" spans="1:6" x14ac:dyDescent="0.35">
      <c r="A11244" t="s">
        <v>957</v>
      </c>
      <c r="B11244">
        <v>0.14499999999999999</v>
      </c>
      <c r="C11244" t="s">
        <v>24</v>
      </c>
      <c r="E11244">
        <v>0.14499999999999999</v>
      </c>
      <c r="F11244" t="s">
        <v>79</v>
      </c>
    </row>
    <row r="11245" spans="1:6" x14ac:dyDescent="0.35">
      <c r="A11245" t="s">
        <v>362</v>
      </c>
      <c r="B11245">
        <v>0.156</v>
      </c>
      <c r="C11245" t="s">
        <v>24</v>
      </c>
      <c r="E11245">
        <v>0.156</v>
      </c>
      <c r="F11245" t="s">
        <v>89</v>
      </c>
    </row>
    <row r="11246" spans="1:6" x14ac:dyDescent="0.35">
      <c r="A11246" t="s">
        <v>5470</v>
      </c>
      <c r="B11246" t="s">
        <v>69</v>
      </c>
      <c r="C11246" t="s">
        <v>35</v>
      </c>
      <c r="E11246">
        <v>0.13400000000000001</v>
      </c>
      <c r="F11246" t="s">
        <v>37</v>
      </c>
    </row>
    <row r="11247" spans="1:6" x14ac:dyDescent="0.35">
      <c r="A11247" t="s">
        <v>1769</v>
      </c>
      <c r="B11247" t="s">
        <v>309</v>
      </c>
      <c r="C11247" t="s">
        <v>35</v>
      </c>
      <c r="E11247">
        <v>0.14499999999999999</v>
      </c>
      <c r="F11247" t="s">
        <v>147</v>
      </c>
    </row>
    <row r="11248" spans="1:6" x14ac:dyDescent="0.35">
      <c r="A11248" t="s">
        <v>287</v>
      </c>
      <c r="B11248" t="s">
        <v>116</v>
      </c>
      <c r="C11248" t="s">
        <v>35</v>
      </c>
      <c r="E11248">
        <v>0.17499999999999999</v>
      </c>
      <c r="F11248" t="s">
        <v>117</v>
      </c>
    </row>
    <row r="11249" spans="1:6" x14ac:dyDescent="0.35">
      <c r="A11249" t="s">
        <v>2450</v>
      </c>
      <c r="B11249" t="s">
        <v>375</v>
      </c>
      <c r="C11249" t="s">
        <v>35</v>
      </c>
      <c r="E11249">
        <v>0.20399999999999999</v>
      </c>
      <c r="F11249" t="s">
        <v>58</v>
      </c>
    </row>
    <row r="11250" spans="1:6" x14ac:dyDescent="0.35">
      <c r="A11250" t="s">
        <v>294</v>
      </c>
      <c r="B11250" t="s">
        <v>120</v>
      </c>
      <c r="C11250" t="s">
        <v>35</v>
      </c>
      <c r="E11250">
        <v>0.20399999999999999</v>
      </c>
      <c r="F11250" t="s">
        <v>58</v>
      </c>
    </row>
    <row r="11251" spans="1:6" x14ac:dyDescent="0.35">
      <c r="A11251" t="s">
        <v>441</v>
      </c>
      <c r="B11251" t="s">
        <v>316</v>
      </c>
      <c r="C11251" t="s">
        <v>35</v>
      </c>
      <c r="E11251">
        <v>0.224</v>
      </c>
      <c r="F11251" t="s">
        <v>124</v>
      </c>
    </row>
    <row r="11252" spans="1:6" x14ac:dyDescent="0.35">
      <c r="A11252" t="s">
        <v>296</v>
      </c>
      <c r="B11252" t="s">
        <v>123</v>
      </c>
      <c r="C11252" t="s">
        <v>35</v>
      </c>
      <c r="E11252">
        <v>0.224</v>
      </c>
      <c r="F11252" t="s">
        <v>124</v>
      </c>
    </row>
    <row r="11253" spans="1:6" x14ac:dyDescent="0.35">
      <c r="A11253" t="s">
        <v>298</v>
      </c>
      <c r="B11253" t="s">
        <v>44</v>
      </c>
      <c r="C11253" t="s">
        <v>35</v>
      </c>
      <c r="E11253">
        <v>0.23599999999999999</v>
      </c>
      <c r="F11253" t="s">
        <v>45</v>
      </c>
    </row>
    <row r="11254" spans="1:6" x14ac:dyDescent="0.35">
      <c r="A11254" t="s">
        <v>840</v>
      </c>
      <c r="B11254" t="s">
        <v>127</v>
      </c>
      <c r="C11254" t="s">
        <v>35</v>
      </c>
      <c r="E11254">
        <v>0.23599999999999999</v>
      </c>
      <c r="F11254" t="s">
        <v>45</v>
      </c>
    </row>
    <row r="11255" spans="1:6" x14ac:dyDescent="0.35">
      <c r="A11255" t="s">
        <v>443</v>
      </c>
      <c r="B11255" t="s">
        <v>48</v>
      </c>
      <c r="C11255" t="s">
        <v>35</v>
      </c>
      <c r="E11255">
        <v>0.25</v>
      </c>
      <c r="F11255" t="s">
        <v>49</v>
      </c>
    </row>
    <row r="11256" spans="1:6" x14ac:dyDescent="0.35">
      <c r="A11256" t="s">
        <v>575</v>
      </c>
      <c r="B11256" t="s">
        <v>227</v>
      </c>
      <c r="C11256" t="s">
        <v>35</v>
      </c>
      <c r="E11256">
        <v>0.25</v>
      </c>
      <c r="F11256" t="s">
        <v>49</v>
      </c>
    </row>
    <row r="11257" spans="1:6" x14ac:dyDescent="0.35">
      <c r="A11257" t="s">
        <v>577</v>
      </c>
      <c r="B11257" t="s">
        <v>230</v>
      </c>
      <c r="C11257" t="s">
        <v>35</v>
      </c>
      <c r="E11257">
        <v>0.27600000000000002</v>
      </c>
      <c r="F11257" t="s">
        <v>231</v>
      </c>
    </row>
    <row r="11258" spans="1:6" x14ac:dyDescent="0.35">
      <c r="A11258" t="s">
        <v>1592</v>
      </c>
      <c r="B11258">
        <v>0.13400000000000001</v>
      </c>
      <c r="C11258" t="s">
        <v>24</v>
      </c>
      <c r="E11258">
        <v>0.13400000000000001</v>
      </c>
      <c r="F11258" t="s">
        <v>26</v>
      </c>
    </row>
    <row r="11259" spans="1:6" x14ac:dyDescent="0.35">
      <c r="A11259" t="s">
        <v>1773</v>
      </c>
      <c r="B11259">
        <v>0.14499999999999999</v>
      </c>
      <c r="C11259" t="s">
        <v>24</v>
      </c>
      <c r="E11259">
        <v>0.14499999999999999</v>
      </c>
      <c r="F11259" t="s">
        <v>79</v>
      </c>
    </row>
    <row r="11260" spans="1:6" x14ac:dyDescent="0.35">
      <c r="A11260" t="s">
        <v>447</v>
      </c>
      <c r="B11260">
        <v>0.19</v>
      </c>
      <c r="C11260" t="s">
        <v>24</v>
      </c>
      <c r="E11260">
        <v>0.19</v>
      </c>
      <c r="F11260" t="s">
        <v>139</v>
      </c>
    </row>
    <row r="11261" spans="1:6" x14ac:dyDescent="0.35">
      <c r="A11261" t="s">
        <v>583</v>
      </c>
      <c r="B11261">
        <v>0.27600000000000002</v>
      </c>
      <c r="C11261" t="s">
        <v>24</v>
      </c>
      <c r="E11261">
        <v>0.27600000000000002</v>
      </c>
      <c r="F11261" t="s">
        <v>236</v>
      </c>
    </row>
    <row r="11262" spans="1:6" x14ac:dyDescent="0.35">
      <c r="A11262" t="s">
        <v>3446</v>
      </c>
      <c r="B11262" t="s">
        <v>1795</v>
      </c>
      <c r="C11262" t="s">
        <v>35</v>
      </c>
      <c r="E11262">
        <v>0.109</v>
      </c>
      <c r="F11262" t="s">
        <v>1069</v>
      </c>
    </row>
    <row r="11263" spans="1:6" x14ac:dyDescent="0.35">
      <c r="A11263" t="s">
        <v>453</v>
      </c>
      <c r="B11263" t="s">
        <v>454</v>
      </c>
      <c r="C11263" t="s">
        <v>35</v>
      </c>
      <c r="E11263">
        <v>0.125</v>
      </c>
      <c r="F11263" t="s">
        <v>455</v>
      </c>
    </row>
    <row r="11264" spans="1:6" x14ac:dyDescent="0.35">
      <c r="A11264" t="s">
        <v>990</v>
      </c>
      <c r="B11264">
        <v>0.109</v>
      </c>
      <c r="C11264" t="s">
        <v>24</v>
      </c>
      <c r="E11264">
        <v>0.109</v>
      </c>
      <c r="F11264" t="s">
        <v>331</v>
      </c>
    </row>
    <row r="11265" spans="1:6" x14ac:dyDescent="0.35">
      <c r="A11265" t="s">
        <v>463</v>
      </c>
      <c r="B11265">
        <v>0.125</v>
      </c>
      <c r="C11265" t="s">
        <v>24</v>
      </c>
      <c r="E11265">
        <v>0.125</v>
      </c>
      <c r="F11265" t="s">
        <v>172</v>
      </c>
    </row>
    <row r="11266" spans="1:6" x14ac:dyDescent="0.35">
      <c r="A11266" t="s">
        <v>465</v>
      </c>
      <c r="B11266">
        <v>0.156</v>
      </c>
      <c r="C11266" t="s">
        <v>24</v>
      </c>
      <c r="E11266">
        <v>0.156</v>
      </c>
      <c r="F11266" t="s">
        <v>89</v>
      </c>
    </row>
    <row r="11267" spans="1:6" x14ac:dyDescent="0.35">
      <c r="A11267" t="s">
        <v>3446</v>
      </c>
      <c r="B11267" t="s">
        <v>1795</v>
      </c>
      <c r="C11267" t="s">
        <v>35</v>
      </c>
      <c r="E11267">
        <v>0.109</v>
      </c>
      <c r="F11267" t="s">
        <v>1069</v>
      </c>
    </row>
    <row r="11268" spans="1:6" x14ac:dyDescent="0.35">
      <c r="A11268" t="s">
        <v>453</v>
      </c>
      <c r="B11268" t="s">
        <v>454</v>
      </c>
      <c r="C11268" t="s">
        <v>35</v>
      </c>
      <c r="E11268">
        <v>0.125</v>
      </c>
      <c r="F11268" t="s">
        <v>455</v>
      </c>
    </row>
    <row r="11269" spans="1:6" x14ac:dyDescent="0.35">
      <c r="A11269" t="s">
        <v>990</v>
      </c>
      <c r="B11269">
        <v>0.109</v>
      </c>
      <c r="C11269" t="s">
        <v>24</v>
      </c>
      <c r="E11269">
        <v>0.109</v>
      </c>
      <c r="F11269" t="s">
        <v>331</v>
      </c>
    </row>
    <row r="11270" spans="1:6" x14ac:dyDescent="0.35">
      <c r="A11270" t="s">
        <v>463</v>
      </c>
      <c r="B11270">
        <v>0.125</v>
      </c>
      <c r="C11270" t="s">
        <v>24</v>
      </c>
      <c r="E11270">
        <v>0.125</v>
      </c>
      <c r="F11270" t="s">
        <v>172</v>
      </c>
    </row>
    <row r="11271" spans="1:6" x14ac:dyDescent="0.35">
      <c r="A11271" t="s">
        <v>465</v>
      </c>
      <c r="B11271">
        <v>0.156</v>
      </c>
      <c r="C11271" t="s">
        <v>24</v>
      </c>
      <c r="E11271">
        <v>0.156</v>
      </c>
      <c r="F11271" t="s">
        <v>89</v>
      </c>
    </row>
    <row r="11272" spans="1:6" x14ac:dyDescent="0.35">
      <c r="A11272" t="s">
        <v>3446</v>
      </c>
      <c r="B11272" t="s">
        <v>1795</v>
      </c>
      <c r="C11272" t="s">
        <v>35</v>
      </c>
      <c r="E11272">
        <v>0.109</v>
      </c>
      <c r="F11272" t="s">
        <v>1069</v>
      </c>
    </row>
    <row r="11273" spans="1:6" x14ac:dyDescent="0.35">
      <c r="A11273" t="s">
        <v>453</v>
      </c>
      <c r="B11273" t="s">
        <v>454</v>
      </c>
      <c r="C11273" t="s">
        <v>35</v>
      </c>
      <c r="E11273">
        <v>0.125</v>
      </c>
      <c r="F11273" t="s">
        <v>455</v>
      </c>
    </row>
    <row r="11274" spans="1:6" x14ac:dyDescent="0.35">
      <c r="A11274" t="s">
        <v>990</v>
      </c>
      <c r="B11274">
        <v>0.109</v>
      </c>
      <c r="C11274" t="s">
        <v>24</v>
      </c>
      <c r="E11274">
        <v>0.109</v>
      </c>
      <c r="F11274" t="s">
        <v>331</v>
      </c>
    </row>
    <row r="11275" spans="1:6" x14ac:dyDescent="0.35">
      <c r="A11275" t="s">
        <v>463</v>
      </c>
      <c r="B11275">
        <v>0.125</v>
      </c>
      <c r="C11275" t="s">
        <v>24</v>
      </c>
      <c r="E11275">
        <v>0.125</v>
      </c>
      <c r="F11275" t="s">
        <v>172</v>
      </c>
    </row>
    <row r="11276" spans="1:6" x14ac:dyDescent="0.35">
      <c r="A11276" t="s">
        <v>465</v>
      </c>
      <c r="B11276">
        <v>0.156</v>
      </c>
      <c r="C11276" t="s">
        <v>24</v>
      </c>
      <c r="E11276">
        <v>0.156</v>
      </c>
      <c r="F11276" t="s">
        <v>89</v>
      </c>
    </row>
    <row r="11277" spans="1:6" x14ac:dyDescent="0.35">
      <c r="A11277" t="s">
        <v>3446</v>
      </c>
      <c r="B11277" t="s">
        <v>1795</v>
      </c>
      <c r="C11277" t="s">
        <v>35</v>
      </c>
      <c r="E11277">
        <v>0.109</v>
      </c>
      <c r="F11277" t="s">
        <v>1069</v>
      </c>
    </row>
    <row r="11278" spans="1:6" x14ac:dyDescent="0.35">
      <c r="A11278" t="s">
        <v>453</v>
      </c>
      <c r="B11278" t="s">
        <v>454</v>
      </c>
      <c r="C11278" t="s">
        <v>35</v>
      </c>
      <c r="E11278">
        <v>0.125</v>
      </c>
      <c r="F11278" t="s">
        <v>455</v>
      </c>
    </row>
    <row r="11279" spans="1:6" x14ac:dyDescent="0.35">
      <c r="A11279" t="s">
        <v>990</v>
      </c>
      <c r="B11279">
        <v>0.109</v>
      </c>
      <c r="C11279" t="s">
        <v>24</v>
      </c>
      <c r="E11279">
        <v>0.109</v>
      </c>
      <c r="F11279" t="s">
        <v>331</v>
      </c>
    </row>
    <row r="11280" spans="1:6" x14ac:dyDescent="0.35">
      <c r="A11280" t="s">
        <v>463</v>
      </c>
      <c r="B11280">
        <v>0.125</v>
      </c>
      <c r="C11280" t="s">
        <v>24</v>
      </c>
      <c r="E11280">
        <v>0.125</v>
      </c>
      <c r="F11280" t="s">
        <v>172</v>
      </c>
    </row>
    <row r="11281" spans="1:6" x14ac:dyDescent="0.35">
      <c r="A11281" t="s">
        <v>465</v>
      </c>
      <c r="B11281">
        <v>0.156</v>
      </c>
      <c r="C11281" t="s">
        <v>24</v>
      </c>
      <c r="E11281">
        <v>0.156</v>
      </c>
      <c r="F11281" t="s">
        <v>89</v>
      </c>
    </row>
    <row r="11282" spans="1:6" x14ac:dyDescent="0.35">
      <c r="A11282" t="s">
        <v>388</v>
      </c>
      <c r="B11282" t="s">
        <v>116</v>
      </c>
      <c r="C11282" t="s">
        <v>35</v>
      </c>
      <c r="E11282">
        <v>0.17499999999999999</v>
      </c>
      <c r="F11282" t="s">
        <v>117</v>
      </c>
    </row>
    <row r="11283" spans="1:6" x14ac:dyDescent="0.35">
      <c r="A11283" t="s">
        <v>480</v>
      </c>
      <c r="B11283">
        <v>0.17499999999999999</v>
      </c>
      <c r="C11283" t="s">
        <v>24</v>
      </c>
      <c r="E11283">
        <v>0.17499999999999999</v>
      </c>
      <c r="F11283" t="s">
        <v>96</v>
      </c>
    </row>
    <row r="11284" spans="1:6" x14ac:dyDescent="0.35">
      <c r="A11284" t="s">
        <v>402</v>
      </c>
      <c r="B11284">
        <v>0.20399999999999999</v>
      </c>
      <c r="C11284" t="s">
        <v>24</v>
      </c>
      <c r="E11284">
        <v>0.20399999999999999</v>
      </c>
      <c r="F11284" t="s">
        <v>82</v>
      </c>
    </row>
    <row r="11285" spans="1:6" x14ac:dyDescent="0.35">
      <c r="A11285" t="s">
        <v>910</v>
      </c>
      <c r="B11285" t="s">
        <v>712</v>
      </c>
      <c r="C11285" t="s">
        <v>35</v>
      </c>
      <c r="E11285">
        <v>0.125</v>
      </c>
      <c r="F11285" t="s">
        <v>455</v>
      </c>
    </row>
    <row r="11286" spans="1:6" x14ac:dyDescent="0.35">
      <c r="A11286" t="s">
        <v>68</v>
      </c>
      <c r="B11286" t="s">
        <v>69</v>
      </c>
      <c r="C11286" t="s">
        <v>35</v>
      </c>
      <c r="E11286">
        <v>0.13400000000000001</v>
      </c>
      <c r="F11286" t="s">
        <v>37</v>
      </c>
    </row>
    <row r="11287" spans="1:6" x14ac:dyDescent="0.35">
      <c r="A11287" t="s">
        <v>145</v>
      </c>
      <c r="B11287" t="s">
        <v>146</v>
      </c>
      <c r="C11287" t="s">
        <v>35</v>
      </c>
      <c r="E11287">
        <v>0.14499999999999999</v>
      </c>
      <c r="F11287" t="s">
        <v>147</v>
      </c>
    </row>
    <row r="11288" spans="1:6" x14ac:dyDescent="0.35">
      <c r="A11288" t="s">
        <v>152</v>
      </c>
      <c r="B11288" t="s">
        <v>107</v>
      </c>
      <c r="C11288" t="s">
        <v>35</v>
      </c>
      <c r="E11288">
        <v>0.156</v>
      </c>
      <c r="F11288" t="s">
        <v>54</v>
      </c>
    </row>
    <row r="11289" spans="1:6" x14ac:dyDescent="0.35">
      <c r="A11289" t="s">
        <v>154</v>
      </c>
      <c r="B11289" t="s">
        <v>155</v>
      </c>
      <c r="C11289" t="s">
        <v>35</v>
      </c>
      <c r="E11289">
        <v>0.17499999999999999</v>
      </c>
      <c r="F11289" t="s">
        <v>117</v>
      </c>
    </row>
    <row r="11290" spans="1:6" x14ac:dyDescent="0.35">
      <c r="A11290" t="s">
        <v>916</v>
      </c>
      <c r="B11290" t="s">
        <v>185</v>
      </c>
      <c r="C11290" t="s">
        <v>35</v>
      </c>
      <c r="E11290">
        <v>0.19</v>
      </c>
      <c r="F11290" t="s">
        <v>186</v>
      </c>
    </row>
    <row r="11291" spans="1:6" x14ac:dyDescent="0.35">
      <c r="A11291" t="s">
        <v>463</v>
      </c>
      <c r="B11291">
        <v>0.125</v>
      </c>
      <c r="C11291" t="s">
        <v>24</v>
      </c>
      <c r="E11291">
        <v>0.125</v>
      </c>
      <c r="F11291" t="s">
        <v>172</v>
      </c>
    </row>
    <row r="11292" spans="1:6" x14ac:dyDescent="0.35">
      <c r="A11292" t="s">
        <v>76</v>
      </c>
      <c r="B11292">
        <v>0.13400000000000001</v>
      </c>
      <c r="C11292" t="s">
        <v>24</v>
      </c>
      <c r="E11292">
        <v>0.13400000000000001</v>
      </c>
      <c r="F11292" t="s">
        <v>26</v>
      </c>
    </row>
    <row r="11293" spans="1:6" x14ac:dyDescent="0.35">
      <c r="A11293" t="s">
        <v>78</v>
      </c>
      <c r="B11293">
        <v>0.14499999999999999</v>
      </c>
      <c r="C11293" t="s">
        <v>24</v>
      </c>
      <c r="E11293">
        <v>0.14499999999999999</v>
      </c>
      <c r="F11293" t="s">
        <v>79</v>
      </c>
    </row>
    <row r="11294" spans="1:6" x14ac:dyDescent="0.35">
      <c r="A11294" t="s">
        <v>465</v>
      </c>
      <c r="B11294">
        <v>0.156</v>
      </c>
      <c r="C11294" t="s">
        <v>24</v>
      </c>
      <c r="E11294">
        <v>0.156</v>
      </c>
      <c r="F11294" t="s">
        <v>89</v>
      </c>
    </row>
    <row r="11295" spans="1:6" x14ac:dyDescent="0.35">
      <c r="A11295" t="s">
        <v>157</v>
      </c>
      <c r="B11295">
        <v>0.17499999999999999</v>
      </c>
      <c r="C11295" t="s">
        <v>24</v>
      </c>
      <c r="E11295">
        <v>0.17499999999999999</v>
      </c>
      <c r="F11295" t="s">
        <v>96</v>
      </c>
    </row>
    <row r="11296" spans="1:6" x14ac:dyDescent="0.35">
      <c r="A11296" t="s">
        <v>159</v>
      </c>
      <c r="B11296">
        <v>0.19</v>
      </c>
      <c r="C11296" t="s">
        <v>24</v>
      </c>
      <c r="E11296">
        <v>0.19</v>
      </c>
      <c r="F11296" t="s">
        <v>139</v>
      </c>
    </row>
    <row r="11297" spans="1:6" x14ac:dyDescent="0.35">
      <c r="A11297" t="s">
        <v>918</v>
      </c>
      <c r="B11297">
        <v>0.20399999999999999</v>
      </c>
      <c r="C11297" t="s">
        <v>24</v>
      </c>
      <c r="E11297">
        <v>0.20399999999999999</v>
      </c>
      <c r="F11297" t="s">
        <v>82</v>
      </c>
    </row>
    <row r="11298" spans="1:6" x14ac:dyDescent="0.35">
      <c r="A11298" t="s">
        <v>910</v>
      </c>
      <c r="B11298" t="s">
        <v>712</v>
      </c>
      <c r="C11298" t="s">
        <v>35</v>
      </c>
      <c r="E11298">
        <v>0.125</v>
      </c>
      <c r="F11298" t="s">
        <v>455</v>
      </c>
    </row>
    <row r="11299" spans="1:6" x14ac:dyDescent="0.35">
      <c r="A11299" t="s">
        <v>1075</v>
      </c>
      <c r="B11299" t="s">
        <v>34</v>
      </c>
      <c r="C11299" t="s">
        <v>35</v>
      </c>
      <c r="E11299">
        <v>0.13400000000000001</v>
      </c>
      <c r="F11299" t="s">
        <v>37</v>
      </c>
    </row>
    <row r="11300" spans="1:6" x14ac:dyDescent="0.35">
      <c r="A11300" t="s">
        <v>463</v>
      </c>
      <c r="B11300">
        <v>0.125</v>
      </c>
      <c r="C11300" t="s">
        <v>24</v>
      </c>
      <c r="E11300">
        <v>0.125</v>
      </c>
      <c r="F11300" t="s">
        <v>172</v>
      </c>
    </row>
    <row r="11301" spans="1:6" x14ac:dyDescent="0.35">
      <c r="A11301" t="s">
        <v>76</v>
      </c>
      <c r="B11301">
        <v>0.13400000000000001</v>
      </c>
      <c r="C11301" t="s">
        <v>24</v>
      </c>
      <c r="E11301">
        <v>0.13400000000000001</v>
      </c>
      <c r="F11301" t="s">
        <v>26</v>
      </c>
    </row>
    <row r="11302" spans="1:6" x14ac:dyDescent="0.35">
      <c r="A11302" t="s">
        <v>465</v>
      </c>
      <c r="B11302">
        <v>0.156</v>
      </c>
      <c r="C11302" t="s">
        <v>24</v>
      </c>
      <c r="E11302">
        <v>0.156</v>
      </c>
      <c r="F11302" t="s">
        <v>89</v>
      </c>
    </row>
    <row r="11303" spans="1:6" x14ac:dyDescent="0.35">
      <c r="A11303" t="s">
        <v>76</v>
      </c>
      <c r="B11303">
        <v>0.13400000000000001</v>
      </c>
      <c r="C11303" t="s">
        <v>24</v>
      </c>
      <c r="E11303">
        <v>0.13400000000000001</v>
      </c>
      <c r="F11303" t="s">
        <v>26</v>
      </c>
    </row>
    <row r="11304" spans="1:6" x14ac:dyDescent="0.35">
      <c r="A11304" t="s">
        <v>1035</v>
      </c>
      <c r="B11304" t="s">
        <v>34</v>
      </c>
      <c r="C11304" t="s">
        <v>35</v>
      </c>
      <c r="E11304">
        <v>0.13400000000000001</v>
      </c>
      <c r="F11304" t="s">
        <v>37</v>
      </c>
    </row>
    <row r="11305" spans="1:6" x14ac:dyDescent="0.35">
      <c r="A11305" t="s">
        <v>106</v>
      </c>
      <c r="B11305" t="s">
        <v>107</v>
      </c>
      <c r="C11305" t="s">
        <v>35</v>
      </c>
      <c r="E11305">
        <v>0.156</v>
      </c>
      <c r="F11305" t="s">
        <v>54</v>
      </c>
    </row>
    <row r="11306" spans="1:6" x14ac:dyDescent="0.35">
      <c r="A11306" t="s">
        <v>115</v>
      </c>
      <c r="B11306" t="s">
        <v>116</v>
      </c>
      <c r="C11306" t="s">
        <v>35</v>
      </c>
      <c r="E11306">
        <v>0.17499999999999999</v>
      </c>
      <c r="F11306" t="s">
        <v>117</v>
      </c>
    </row>
    <row r="11307" spans="1:6" x14ac:dyDescent="0.35">
      <c r="A11307" t="s">
        <v>320</v>
      </c>
      <c r="B11307" t="s">
        <v>227</v>
      </c>
      <c r="C11307" t="s">
        <v>35</v>
      </c>
      <c r="E11307">
        <v>0.25</v>
      </c>
      <c r="F11307" t="s">
        <v>49</v>
      </c>
    </row>
    <row r="11308" spans="1:6" x14ac:dyDescent="0.35">
      <c r="A11308" t="s">
        <v>322</v>
      </c>
      <c r="B11308" t="s">
        <v>230</v>
      </c>
      <c r="C11308" t="s">
        <v>35</v>
      </c>
      <c r="E11308">
        <v>0.27600000000000002</v>
      </c>
      <c r="F11308" t="s">
        <v>231</v>
      </c>
    </row>
    <row r="11309" spans="1:6" x14ac:dyDescent="0.35">
      <c r="A11309" t="s">
        <v>561</v>
      </c>
      <c r="B11309" t="s">
        <v>57</v>
      </c>
      <c r="C11309" t="s">
        <v>53</v>
      </c>
      <c r="E11309">
        <v>0.20399999999999999</v>
      </c>
      <c r="F11309" t="s">
        <v>58</v>
      </c>
    </row>
    <row r="11310" spans="1:6" x14ac:dyDescent="0.35">
      <c r="A11310" t="s">
        <v>1040</v>
      </c>
      <c r="B11310">
        <v>0.13400000000000001</v>
      </c>
      <c r="C11310" t="s">
        <v>24</v>
      </c>
      <c r="E11310">
        <v>0.13400000000000001</v>
      </c>
      <c r="F11310" t="s">
        <v>26</v>
      </c>
    </row>
    <row r="11311" spans="1:6" x14ac:dyDescent="0.35">
      <c r="A11311" t="s">
        <v>326</v>
      </c>
      <c r="B11311">
        <v>0.20399999999999999</v>
      </c>
      <c r="C11311" t="s">
        <v>24</v>
      </c>
      <c r="E11311">
        <v>0.20399999999999999</v>
      </c>
      <c r="F11311" t="s">
        <v>82</v>
      </c>
    </row>
    <row r="11312" spans="1:6" x14ac:dyDescent="0.35">
      <c r="A11312" t="s">
        <v>136</v>
      </c>
      <c r="B11312">
        <v>0.25</v>
      </c>
      <c r="C11312" t="s">
        <v>24</v>
      </c>
      <c r="E11312">
        <v>0.25</v>
      </c>
      <c r="F11312" t="s">
        <v>66</v>
      </c>
    </row>
    <row r="11313" spans="1:6" x14ac:dyDescent="0.35">
      <c r="A11313" t="s">
        <v>328</v>
      </c>
      <c r="B11313">
        <v>0.27600000000000002</v>
      </c>
      <c r="C11313" t="s">
        <v>24</v>
      </c>
      <c r="E11313">
        <v>0.27600000000000002</v>
      </c>
      <c r="F11313" t="s">
        <v>236</v>
      </c>
    </row>
    <row r="11314" spans="1:6" x14ac:dyDescent="0.35">
      <c r="A11314" t="s">
        <v>910</v>
      </c>
      <c r="B11314" t="s">
        <v>712</v>
      </c>
      <c r="C11314" t="s">
        <v>35</v>
      </c>
      <c r="E11314">
        <v>0.125</v>
      </c>
      <c r="F11314" t="s">
        <v>455</v>
      </c>
    </row>
    <row r="11315" spans="1:6" x14ac:dyDescent="0.35">
      <c r="A11315" t="s">
        <v>1075</v>
      </c>
      <c r="B11315" t="s">
        <v>34</v>
      </c>
      <c r="C11315" t="s">
        <v>35</v>
      </c>
      <c r="E11315">
        <v>0.13400000000000001</v>
      </c>
      <c r="F11315" t="s">
        <v>37</v>
      </c>
    </row>
    <row r="11316" spans="1:6" x14ac:dyDescent="0.35">
      <c r="A11316" t="s">
        <v>152</v>
      </c>
      <c r="B11316" t="s">
        <v>107</v>
      </c>
      <c r="C11316" t="s">
        <v>35</v>
      </c>
      <c r="E11316">
        <v>0.156</v>
      </c>
      <c r="F11316" t="s">
        <v>54</v>
      </c>
    </row>
    <row r="11317" spans="1:6" x14ac:dyDescent="0.35">
      <c r="A11317" t="s">
        <v>154</v>
      </c>
      <c r="B11317" t="s">
        <v>155</v>
      </c>
      <c r="C11317" t="s">
        <v>35</v>
      </c>
      <c r="E11317">
        <v>0.17499999999999999</v>
      </c>
      <c r="F11317" t="s">
        <v>117</v>
      </c>
    </row>
    <row r="11318" spans="1:6" x14ac:dyDescent="0.35">
      <c r="A11318" t="s">
        <v>916</v>
      </c>
      <c r="B11318" t="s">
        <v>185</v>
      </c>
      <c r="C11318" t="s">
        <v>35</v>
      </c>
      <c r="E11318">
        <v>0.19</v>
      </c>
      <c r="F11318" t="s">
        <v>186</v>
      </c>
    </row>
    <row r="11319" spans="1:6" x14ac:dyDescent="0.35">
      <c r="A11319" t="s">
        <v>1246</v>
      </c>
      <c r="B11319" t="s">
        <v>120</v>
      </c>
      <c r="C11319" t="s">
        <v>35</v>
      </c>
      <c r="E11319">
        <v>0.20399999999999999</v>
      </c>
      <c r="F11319" t="s">
        <v>58</v>
      </c>
    </row>
    <row r="11320" spans="1:6" x14ac:dyDescent="0.35">
      <c r="A11320" t="s">
        <v>463</v>
      </c>
      <c r="B11320">
        <v>0.125</v>
      </c>
      <c r="C11320" t="s">
        <v>24</v>
      </c>
      <c r="E11320">
        <v>0.125</v>
      </c>
      <c r="F11320" t="s">
        <v>172</v>
      </c>
    </row>
    <row r="11321" spans="1:6" x14ac:dyDescent="0.35">
      <c r="A11321" t="s">
        <v>76</v>
      </c>
      <c r="B11321">
        <v>0.13400000000000001</v>
      </c>
      <c r="C11321" t="s">
        <v>24</v>
      </c>
      <c r="E11321">
        <v>0.13400000000000001</v>
      </c>
      <c r="F11321" t="s">
        <v>26</v>
      </c>
    </row>
    <row r="11322" spans="1:6" x14ac:dyDescent="0.35">
      <c r="A11322" t="s">
        <v>465</v>
      </c>
      <c r="B11322">
        <v>0.156</v>
      </c>
      <c r="C11322" t="s">
        <v>24</v>
      </c>
      <c r="E11322">
        <v>0.156</v>
      </c>
      <c r="F11322" t="s">
        <v>89</v>
      </c>
    </row>
    <row r="11323" spans="1:6" x14ac:dyDescent="0.35">
      <c r="A11323" t="s">
        <v>157</v>
      </c>
      <c r="B11323">
        <v>0.17499999999999999</v>
      </c>
      <c r="C11323" t="s">
        <v>24</v>
      </c>
      <c r="E11323">
        <v>0.17499999999999999</v>
      </c>
      <c r="F11323" t="s">
        <v>96</v>
      </c>
    </row>
    <row r="11324" spans="1:6" x14ac:dyDescent="0.35">
      <c r="A11324" t="s">
        <v>159</v>
      </c>
      <c r="B11324">
        <v>0.19</v>
      </c>
      <c r="C11324" t="s">
        <v>24</v>
      </c>
      <c r="E11324">
        <v>0.19</v>
      </c>
      <c r="F11324" t="s">
        <v>139</v>
      </c>
    </row>
    <row r="11325" spans="1:6" x14ac:dyDescent="0.35">
      <c r="A11325" t="s">
        <v>1248</v>
      </c>
      <c r="B11325">
        <v>0.224</v>
      </c>
      <c r="C11325" t="s">
        <v>24</v>
      </c>
      <c r="E11325">
        <v>0.224</v>
      </c>
      <c r="F11325" t="s">
        <v>63</v>
      </c>
    </row>
    <row r="11326" spans="1:6" x14ac:dyDescent="0.35">
      <c r="A11326" t="s">
        <v>463</v>
      </c>
      <c r="B11326">
        <v>0.125</v>
      </c>
      <c r="C11326" t="s">
        <v>24</v>
      </c>
      <c r="E11326">
        <v>0.125</v>
      </c>
      <c r="F11326" t="s">
        <v>172</v>
      </c>
    </row>
    <row r="11327" spans="1:6" x14ac:dyDescent="0.35">
      <c r="A11327" t="s">
        <v>963</v>
      </c>
      <c r="B11327">
        <v>0.156</v>
      </c>
      <c r="C11327" t="s">
        <v>24</v>
      </c>
      <c r="E11327">
        <v>0.156</v>
      </c>
      <c r="F11327" t="s">
        <v>89</v>
      </c>
    </row>
    <row r="11328" spans="1:6" x14ac:dyDescent="0.35">
      <c r="A11328" t="s">
        <v>1592</v>
      </c>
      <c r="B11328">
        <v>0.13400000000000001</v>
      </c>
      <c r="C11328" t="s">
        <v>24</v>
      </c>
      <c r="E11328">
        <v>0.13400000000000001</v>
      </c>
      <c r="F11328" t="s">
        <v>26</v>
      </c>
    </row>
    <row r="11329" spans="1:6" x14ac:dyDescent="0.35">
      <c r="A11329" t="s">
        <v>417</v>
      </c>
      <c r="B11329" t="s">
        <v>116</v>
      </c>
      <c r="C11329" t="s">
        <v>35</v>
      </c>
      <c r="E11329">
        <v>0.17499999999999999</v>
      </c>
      <c r="F11329" t="s">
        <v>117</v>
      </c>
    </row>
    <row r="11330" spans="1:6" x14ac:dyDescent="0.35">
      <c r="A11330" t="s">
        <v>1565</v>
      </c>
      <c r="B11330" t="s">
        <v>120</v>
      </c>
      <c r="C11330" t="s">
        <v>35</v>
      </c>
      <c r="E11330">
        <v>0.20399999999999999</v>
      </c>
      <c r="F11330" t="s">
        <v>58</v>
      </c>
    </row>
    <row r="11331" spans="1:6" x14ac:dyDescent="0.35">
      <c r="A11331" t="s">
        <v>1567</v>
      </c>
      <c r="B11331" t="s">
        <v>316</v>
      </c>
      <c r="C11331" t="s">
        <v>35</v>
      </c>
      <c r="E11331">
        <v>0.224</v>
      </c>
      <c r="F11331" t="s">
        <v>124</v>
      </c>
    </row>
    <row r="11332" spans="1:6" x14ac:dyDescent="0.35">
      <c r="A11332" t="s">
        <v>1569</v>
      </c>
      <c r="B11332" t="s">
        <v>123</v>
      </c>
      <c r="C11332" t="s">
        <v>35</v>
      </c>
      <c r="E11332">
        <v>0.224</v>
      </c>
      <c r="F11332" t="s">
        <v>124</v>
      </c>
    </row>
    <row r="11333" spans="1:6" x14ac:dyDescent="0.35">
      <c r="A11333" t="s">
        <v>419</v>
      </c>
      <c r="B11333" t="s">
        <v>44</v>
      </c>
      <c r="C11333" t="s">
        <v>35</v>
      </c>
      <c r="E11333">
        <v>0.23599999999999999</v>
      </c>
      <c r="F11333" t="s">
        <v>45</v>
      </c>
    </row>
    <row r="11334" spans="1:6" x14ac:dyDescent="0.35">
      <c r="A11334" t="s">
        <v>1571</v>
      </c>
      <c r="B11334">
        <v>0.17499999999999999</v>
      </c>
      <c r="C11334" t="s">
        <v>24</v>
      </c>
      <c r="E11334">
        <v>0.17499999999999999</v>
      </c>
      <c r="F11334" t="s">
        <v>96</v>
      </c>
    </row>
    <row r="11335" spans="1:6" x14ac:dyDescent="0.35">
      <c r="A11335" t="s">
        <v>427</v>
      </c>
      <c r="B11335">
        <v>0.20399999999999999</v>
      </c>
      <c r="C11335" t="s">
        <v>24</v>
      </c>
      <c r="E11335">
        <v>0.20399999999999999</v>
      </c>
      <c r="F11335" t="s">
        <v>82</v>
      </c>
    </row>
    <row r="11336" spans="1:6" x14ac:dyDescent="0.35">
      <c r="A11336" t="s">
        <v>1573</v>
      </c>
      <c r="B11336">
        <v>0.23599999999999999</v>
      </c>
      <c r="C11336" t="s">
        <v>24</v>
      </c>
      <c r="E11336">
        <v>0.23599999999999999</v>
      </c>
      <c r="F11336" t="s">
        <v>134</v>
      </c>
    </row>
    <row r="11337" spans="1:6" x14ac:dyDescent="0.35">
      <c r="A11337" t="s">
        <v>676</v>
      </c>
      <c r="B11337">
        <v>0.156</v>
      </c>
      <c r="C11337" t="s">
        <v>24</v>
      </c>
      <c r="E11337">
        <v>0.156</v>
      </c>
      <c r="F11337" t="s">
        <v>89</v>
      </c>
    </row>
    <row r="11338" spans="1:6" x14ac:dyDescent="0.35">
      <c r="A11338" t="s">
        <v>4562</v>
      </c>
      <c r="B11338">
        <v>0.14499999999999999</v>
      </c>
      <c r="C11338" t="s">
        <v>24</v>
      </c>
      <c r="E11338">
        <v>0.14499999999999999</v>
      </c>
      <c r="F11338" t="s">
        <v>79</v>
      </c>
    </row>
    <row r="11339" spans="1:6" x14ac:dyDescent="0.35">
      <c r="A11339" t="s">
        <v>362</v>
      </c>
      <c r="B11339">
        <v>0.156</v>
      </c>
      <c r="C11339" t="s">
        <v>24</v>
      </c>
      <c r="E11339">
        <v>0.156</v>
      </c>
      <c r="F11339" t="s">
        <v>89</v>
      </c>
    </row>
    <row r="11340" spans="1:6" x14ac:dyDescent="0.35">
      <c r="A11340" t="s">
        <v>308</v>
      </c>
      <c r="B11340" t="s">
        <v>309</v>
      </c>
      <c r="C11340" t="s">
        <v>35</v>
      </c>
      <c r="E11340">
        <v>0.14499999999999999</v>
      </c>
      <c r="F11340" t="s">
        <v>147</v>
      </c>
    </row>
    <row r="11341" spans="1:6" x14ac:dyDescent="0.35">
      <c r="A11341" t="s">
        <v>115</v>
      </c>
      <c r="B11341" t="s">
        <v>116</v>
      </c>
      <c r="C11341" t="s">
        <v>35</v>
      </c>
      <c r="E11341">
        <v>0.17499999999999999</v>
      </c>
      <c r="F11341" t="s">
        <v>117</v>
      </c>
    </row>
    <row r="11342" spans="1:6" x14ac:dyDescent="0.35">
      <c r="A11342" t="s">
        <v>374</v>
      </c>
      <c r="B11342" t="s">
        <v>375</v>
      </c>
      <c r="C11342" t="s">
        <v>35</v>
      </c>
      <c r="E11342">
        <v>0.20399999999999999</v>
      </c>
      <c r="F11342" t="s">
        <v>58</v>
      </c>
    </row>
    <row r="11343" spans="1:6" x14ac:dyDescent="0.35">
      <c r="A11343" t="s">
        <v>119</v>
      </c>
      <c r="B11343" t="s">
        <v>120</v>
      </c>
      <c r="C11343" t="s">
        <v>35</v>
      </c>
      <c r="E11343">
        <v>0.20399999999999999</v>
      </c>
      <c r="F11343" t="s">
        <v>58</v>
      </c>
    </row>
    <row r="11344" spans="1:6" x14ac:dyDescent="0.35">
      <c r="A11344" t="s">
        <v>315</v>
      </c>
      <c r="B11344" t="s">
        <v>316</v>
      </c>
      <c r="C11344" t="s">
        <v>35</v>
      </c>
      <c r="E11344">
        <v>0.224</v>
      </c>
      <c r="F11344" t="s">
        <v>124</v>
      </c>
    </row>
    <row r="11345" spans="1:6" x14ac:dyDescent="0.35">
      <c r="A11345" t="s">
        <v>122</v>
      </c>
      <c r="B11345" t="s">
        <v>123</v>
      </c>
      <c r="C11345" t="s">
        <v>35</v>
      </c>
      <c r="E11345">
        <v>0.224</v>
      </c>
      <c r="F11345" t="s">
        <v>124</v>
      </c>
    </row>
    <row r="11346" spans="1:6" x14ac:dyDescent="0.35">
      <c r="A11346" t="s">
        <v>318</v>
      </c>
      <c r="B11346" t="s">
        <v>44</v>
      </c>
      <c r="C11346" t="s">
        <v>35</v>
      </c>
      <c r="E11346">
        <v>0.23599999999999999</v>
      </c>
      <c r="F11346" t="s">
        <v>45</v>
      </c>
    </row>
    <row r="11347" spans="1:6" x14ac:dyDescent="0.35">
      <c r="A11347" t="s">
        <v>126</v>
      </c>
      <c r="B11347" t="s">
        <v>127</v>
      </c>
      <c r="C11347" t="s">
        <v>35</v>
      </c>
      <c r="E11347">
        <v>0.23599999999999999</v>
      </c>
      <c r="F11347" t="s">
        <v>45</v>
      </c>
    </row>
    <row r="11348" spans="1:6" x14ac:dyDescent="0.35">
      <c r="A11348" t="s">
        <v>129</v>
      </c>
      <c r="B11348" t="s">
        <v>48</v>
      </c>
      <c r="C11348" t="s">
        <v>35</v>
      </c>
      <c r="E11348">
        <v>0.25</v>
      </c>
      <c r="F11348" t="s">
        <v>49</v>
      </c>
    </row>
    <row r="11349" spans="1:6" x14ac:dyDescent="0.35">
      <c r="A11349" t="s">
        <v>324</v>
      </c>
      <c r="B11349">
        <v>0.14499999999999999</v>
      </c>
      <c r="C11349" t="s">
        <v>24</v>
      </c>
      <c r="E11349">
        <v>0.14499999999999999</v>
      </c>
      <c r="F11349" t="s">
        <v>79</v>
      </c>
    </row>
    <row r="11350" spans="1:6" x14ac:dyDescent="0.35">
      <c r="A11350" t="s">
        <v>377</v>
      </c>
      <c r="B11350">
        <v>0.19</v>
      </c>
      <c r="C11350" t="s">
        <v>24</v>
      </c>
      <c r="E11350">
        <v>0.19</v>
      </c>
      <c r="F11350" t="s">
        <v>139</v>
      </c>
    </row>
    <row r="11351" spans="1:6" x14ac:dyDescent="0.35">
      <c r="A11351" t="s">
        <v>136</v>
      </c>
      <c r="B11351">
        <v>0.25</v>
      </c>
      <c r="C11351" t="s">
        <v>24</v>
      </c>
      <c r="E11351">
        <v>0.25</v>
      </c>
      <c r="F11351" t="s">
        <v>66</v>
      </c>
    </row>
    <row r="11352" spans="1:6" x14ac:dyDescent="0.35">
      <c r="A11352" t="s">
        <v>990</v>
      </c>
      <c r="B11352">
        <v>0.109</v>
      </c>
      <c r="C11352" t="s">
        <v>24</v>
      </c>
      <c r="E11352">
        <v>0.109</v>
      </c>
      <c r="F11352" t="s">
        <v>331</v>
      </c>
    </row>
    <row r="11353" spans="1:6" x14ac:dyDescent="0.35">
      <c r="A11353" t="s">
        <v>951</v>
      </c>
      <c r="B11353">
        <v>0.13400000000000001</v>
      </c>
      <c r="C11353" t="s">
        <v>24</v>
      </c>
      <c r="E11353">
        <v>0.13400000000000001</v>
      </c>
      <c r="F11353" t="s">
        <v>26</v>
      </c>
    </row>
    <row r="11354" spans="1:6" x14ac:dyDescent="0.35">
      <c r="A11354" t="s">
        <v>1971</v>
      </c>
      <c r="B11354" t="s">
        <v>146</v>
      </c>
      <c r="C11354" t="s">
        <v>35</v>
      </c>
      <c r="E11354">
        <v>0.14499999999999999</v>
      </c>
      <c r="F11354" t="s">
        <v>147</v>
      </c>
    </row>
    <row r="11355" spans="1:6" x14ac:dyDescent="0.35">
      <c r="A11355" t="s">
        <v>1093</v>
      </c>
      <c r="B11355" t="s">
        <v>107</v>
      </c>
      <c r="C11355" t="s">
        <v>35</v>
      </c>
      <c r="E11355">
        <v>0.156</v>
      </c>
      <c r="F11355" t="s">
        <v>54</v>
      </c>
    </row>
    <row r="11356" spans="1:6" x14ac:dyDescent="0.35">
      <c r="A11356" t="s">
        <v>1444</v>
      </c>
      <c r="B11356">
        <v>0.14499999999999999</v>
      </c>
      <c r="C11356" t="s">
        <v>24</v>
      </c>
      <c r="E11356">
        <v>0.14499999999999999</v>
      </c>
      <c r="F11356" t="s">
        <v>79</v>
      </c>
    </row>
    <row r="11357" spans="1:6" x14ac:dyDescent="0.35">
      <c r="A11357" t="s">
        <v>963</v>
      </c>
      <c r="B11357">
        <v>0.156</v>
      </c>
      <c r="C11357" t="s">
        <v>24</v>
      </c>
      <c r="E11357">
        <v>0.156</v>
      </c>
      <c r="F11357" t="s">
        <v>89</v>
      </c>
    </row>
    <row r="11358" spans="1:6" x14ac:dyDescent="0.35">
      <c r="A11358" t="s">
        <v>863</v>
      </c>
      <c r="B11358">
        <v>0.17499999999999999</v>
      </c>
      <c r="C11358" t="s">
        <v>24</v>
      </c>
      <c r="E11358">
        <v>0.17499999999999999</v>
      </c>
      <c r="F11358" t="s">
        <v>96</v>
      </c>
    </row>
    <row r="11359" spans="1:6" x14ac:dyDescent="0.35">
      <c r="A11359" t="s">
        <v>1971</v>
      </c>
      <c r="B11359" t="s">
        <v>146</v>
      </c>
      <c r="C11359" t="s">
        <v>35</v>
      </c>
      <c r="E11359">
        <v>0.14499999999999999</v>
      </c>
      <c r="F11359" t="s">
        <v>147</v>
      </c>
    </row>
    <row r="11360" spans="1:6" x14ac:dyDescent="0.35">
      <c r="A11360" t="s">
        <v>1093</v>
      </c>
      <c r="B11360" t="s">
        <v>107</v>
      </c>
      <c r="C11360" t="s">
        <v>35</v>
      </c>
      <c r="E11360">
        <v>0.156</v>
      </c>
      <c r="F11360" t="s">
        <v>54</v>
      </c>
    </row>
    <row r="11361" spans="1:6" x14ac:dyDescent="0.35">
      <c r="A11361" t="s">
        <v>1444</v>
      </c>
      <c r="B11361">
        <v>0.14499999999999999</v>
      </c>
      <c r="C11361" t="s">
        <v>24</v>
      </c>
      <c r="E11361">
        <v>0.14499999999999999</v>
      </c>
      <c r="F11361" t="s">
        <v>79</v>
      </c>
    </row>
    <row r="11362" spans="1:6" x14ac:dyDescent="0.35">
      <c r="A11362" t="s">
        <v>963</v>
      </c>
      <c r="B11362">
        <v>0.156</v>
      </c>
      <c r="C11362" t="s">
        <v>24</v>
      </c>
      <c r="E11362">
        <v>0.156</v>
      </c>
      <c r="F11362" t="s">
        <v>89</v>
      </c>
    </row>
    <row r="11363" spans="1:6" x14ac:dyDescent="0.35">
      <c r="A11363" t="s">
        <v>863</v>
      </c>
      <c r="B11363">
        <v>0.17499999999999999</v>
      </c>
      <c r="C11363" t="s">
        <v>24</v>
      </c>
      <c r="E11363">
        <v>0.17499999999999999</v>
      </c>
      <c r="F11363" t="s">
        <v>96</v>
      </c>
    </row>
    <row r="11364" spans="1:6" x14ac:dyDescent="0.35">
      <c r="A11364" t="s">
        <v>308</v>
      </c>
      <c r="B11364" t="s">
        <v>309</v>
      </c>
      <c r="C11364" t="s">
        <v>35</v>
      </c>
      <c r="E11364">
        <v>0.14499999999999999</v>
      </c>
      <c r="F11364" t="s">
        <v>147</v>
      </c>
    </row>
    <row r="11365" spans="1:6" x14ac:dyDescent="0.35">
      <c r="A11365" t="s">
        <v>115</v>
      </c>
      <c r="B11365" t="s">
        <v>116</v>
      </c>
      <c r="C11365" t="s">
        <v>35</v>
      </c>
      <c r="E11365">
        <v>0.17499999999999999</v>
      </c>
      <c r="F11365" t="s">
        <v>117</v>
      </c>
    </row>
    <row r="11366" spans="1:6" x14ac:dyDescent="0.35">
      <c r="A11366" t="s">
        <v>374</v>
      </c>
      <c r="B11366" t="s">
        <v>375</v>
      </c>
      <c r="C11366" t="s">
        <v>35</v>
      </c>
      <c r="E11366">
        <v>0.20399999999999999</v>
      </c>
      <c r="F11366" t="s">
        <v>58</v>
      </c>
    </row>
    <row r="11367" spans="1:6" x14ac:dyDescent="0.35">
      <c r="A11367" t="s">
        <v>119</v>
      </c>
      <c r="B11367" t="s">
        <v>120</v>
      </c>
      <c r="C11367" t="s">
        <v>35</v>
      </c>
      <c r="E11367">
        <v>0.20399999999999999</v>
      </c>
      <c r="F11367" t="s">
        <v>58</v>
      </c>
    </row>
    <row r="11368" spans="1:6" x14ac:dyDescent="0.35">
      <c r="A11368" t="s">
        <v>315</v>
      </c>
      <c r="B11368" t="s">
        <v>316</v>
      </c>
      <c r="C11368" t="s">
        <v>35</v>
      </c>
      <c r="E11368">
        <v>0.224</v>
      </c>
      <c r="F11368" t="s">
        <v>124</v>
      </c>
    </row>
    <row r="11369" spans="1:6" x14ac:dyDescent="0.35">
      <c r="A11369" t="s">
        <v>122</v>
      </c>
      <c r="B11369" t="s">
        <v>123</v>
      </c>
      <c r="C11369" t="s">
        <v>35</v>
      </c>
      <c r="E11369">
        <v>0.224</v>
      </c>
      <c r="F11369" t="s">
        <v>124</v>
      </c>
    </row>
    <row r="11370" spans="1:6" x14ac:dyDescent="0.35">
      <c r="A11370" t="s">
        <v>318</v>
      </c>
      <c r="B11370" t="s">
        <v>44</v>
      </c>
      <c r="C11370" t="s">
        <v>35</v>
      </c>
      <c r="E11370">
        <v>0.23599999999999999</v>
      </c>
      <c r="F11370" t="s">
        <v>45</v>
      </c>
    </row>
    <row r="11371" spans="1:6" x14ac:dyDescent="0.35">
      <c r="A11371" t="s">
        <v>126</v>
      </c>
      <c r="B11371" t="s">
        <v>127</v>
      </c>
      <c r="C11371" t="s">
        <v>35</v>
      </c>
      <c r="E11371">
        <v>0.23599999999999999</v>
      </c>
      <c r="F11371" t="s">
        <v>45</v>
      </c>
    </row>
    <row r="11372" spans="1:6" x14ac:dyDescent="0.35">
      <c r="A11372" t="s">
        <v>129</v>
      </c>
      <c r="B11372" t="s">
        <v>48</v>
      </c>
      <c r="C11372" t="s">
        <v>35</v>
      </c>
      <c r="E11372">
        <v>0.25</v>
      </c>
      <c r="F11372" t="s">
        <v>49</v>
      </c>
    </row>
    <row r="11373" spans="1:6" x14ac:dyDescent="0.35">
      <c r="A11373" t="s">
        <v>324</v>
      </c>
      <c r="B11373">
        <v>0.14499999999999999</v>
      </c>
      <c r="C11373" t="s">
        <v>24</v>
      </c>
      <c r="E11373">
        <v>0.14499999999999999</v>
      </c>
      <c r="F11373" t="s">
        <v>79</v>
      </c>
    </row>
    <row r="11374" spans="1:6" x14ac:dyDescent="0.35">
      <c r="A11374" t="s">
        <v>377</v>
      </c>
      <c r="B11374">
        <v>0.19</v>
      </c>
      <c r="C11374" t="s">
        <v>24</v>
      </c>
      <c r="E11374">
        <v>0.19</v>
      </c>
      <c r="F11374" t="s">
        <v>139</v>
      </c>
    </row>
    <row r="11375" spans="1:6" x14ac:dyDescent="0.35">
      <c r="A11375" t="s">
        <v>136</v>
      </c>
      <c r="B11375">
        <v>0.25</v>
      </c>
      <c r="C11375" t="s">
        <v>24</v>
      </c>
      <c r="E11375">
        <v>0.25</v>
      </c>
      <c r="F11375" t="s">
        <v>66</v>
      </c>
    </row>
    <row r="11376" spans="1:6" x14ac:dyDescent="0.35">
      <c r="A11376" t="s">
        <v>408</v>
      </c>
      <c r="B11376" t="s">
        <v>107</v>
      </c>
      <c r="C11376" t="s">
        <v>35</v>
      </c>
      <c r="E11376">
        <v>0.156</v>
      </c>
      <c r="F11376" t="s">
        <v>54</v>
      </c>
    </row>
    <row r="11377" spans="1:6" x14ac:dyDescent="0.35">
      <c r="A11377" t="s">
        <v>417</v>
      </c>
      <c r="B11377" t="s">
        <v>116</v>
      </c>
      <c r="C11377" t="s">
        <v>35</v>
      </c>
      <c r="E11377">
        <v>0.17499999999999999</v>
      </c>
      <c r="F11377" t="s">
        <v>117</v>
      </c>
    </row>
    <row r="11378" spans="1:6" x14ac:dyDescent="0.35">
      <c r="A11378" t="s">
        <v>1565</v>
      </c>
      <c r="B11378" t="s">
        <v>120</v>
      </c>
      <c r="C11378" t="s">
        <v>35</v>
      </c>
      <c r="E11378">
        <v>0.20399999999999999</v>
      </c>
      <c r="F11378" t="s">
        <v>58</v>
      </c>
    </row>
    <row r="11379" spans="1:6" x14ac:dyDescent="0.35">
      <c r="A11379" t="s">
        <v>1569</v>
      </c>
      <c r="B11379" t="s">
        <v>123</v>
      </c>
      <c r="C11379" t="s">
        <v>35</v>
      </c>
      <c r="E11379">
        <v>0.224</v>
      </c>
      <c r="F11379" t="s">
        <v>124</v>
      </c>
    </row>
    <row r="11380" spans="1:6" x14ac:dyDescent="0.35">
      <c r="A11380" t="s">
        <v>419</v>
      </c>
      <c r="B11380" t="s">
        <v>44</v>
      </c>
      <c r="C11380" t="s">
        <v>35</v>
      </c>
      <c r="E11380">
        <v>0.23599999999999999</v>
      </c>
      <c r="F11380" t="s">
        <v>45</v>
      </c>
    </row>
    <row r="11381" spans="1:6" x14ac:dyDescent="0.35">
      <c r="A11381" t="s">
        <v>2170</v>
      </c>
      <c r="B11381" t="s">
        <v>127</v>
      </c>
      <c r="C11381" t="s">
        <v>35</v>
      </c>
      <c r="E11381">
        <v>0.23599999999999999</v>
      </c>
      <c r="F11381" t="s">
        <v>45</v>
      </c>
    </row>
    <row r="11382" spans="1:6" x14ac:dyDescent="0.35">
      <c r="A11382" t="s">
        <v>421</v>
      </c>
      <c r="B11382" t="s">
        <v>48</v>
      </c>
      <c r="C11382" t="s">
        <v>35</v>
      </c>
      <c r="E11382">
        <v>0.25</v>
      </c>
      <c r="F11382" t="s">
        <v>49</v>
      </c>
    </row>
    <row r="11383" spans="1:6" x14ac:dyDescent="0.35">
      <c r="A11383" t="s">
        <v>1790</v>
      </c>
      <c r="B11383">
        <v>0.156</v>
      </c>
      <c r="C11383" t="s">
        <v>24</v>
      </c>
      <c r="E11383">
        <v>0.156</v>
      </c>
      <c r="F11383" t="s">
        <v>89</v>
      </c>
    </row>
    <row r="11384" spans="1:6" x14ac:dyDescent="0.35">
      <c r="A11384" t="s">
        <v>429</v>
      </c>
      <c r="B11384">
        <v>0.224</v>
      </c>
      <c r="C11384" t="s">
        <v>24</v>
      </c>
      <c r="E11384">
        <v>0.224</v>
      </c>
      <c r="F11384" t="s">
        <v>63</v>
      </c>
    </row>
    <row r="11385" spans="1:6" x14ac:dyDescent="0.35">
      <c r="A11385" t="s">
        <v>431</v>
      </c>
      <c r="B11385">
        <v>0.25</v>
      </c>
      <c r="C11385" t="s">
        <v>24</v>
      </c>
      <c r="E11385">
        <v>0.25</v>
      </c>
      <c r="F11385" t="s">
        <v>66</v>
      </c>
    </row>
    <row r="11386" spans="1:6" x14ac:dyDescent="0.35">
      <c r="A11386" t="s">
        <v>76</v>
      </c>
      <c r="B11386">
        <v>0.13400000000000001</v>
      </c>
      <c r="C11386" t="s">
        <v>24</v>
      </c>
      <c r="E11386">
        <v>0.13400000000000001</v>
      </c>
      <c r="F11386" t="s">
        <v>26</v>
      </c>
    </row>
    <row r="11387" spans="1:6" x14ac:dyDescent="0.35">
      <c r="A11387" t="s">
        <v>81</v>
      </c>
      <c r="B11387">
        <v>0.20399999999999999</v>
      </c>
      <c r="C11387" t="s">
        <v>24</v>
      </c>
      <c r="E11387">
        <v>0.20399999999999999</v>
      </c>
      <c r="F11387" t="s">
        <v>82</v>
      </c>
    </row>
    <row r="11388" spans="1:6" x14ac:dyDescent="0.35">
      <c r="A11388" t="s">
        <v>308</v>
      </c>
      <c r="B11388" t="s">
        <v>309</v>
      </c>
      <c r="C11388" t="s">
        <v>35</v>
      </c>
      <c r="E11388">
        <v>0.14499999999999999</v>
      </c>
      <c r="F11388" t="s">
        <v>147</v>
      </c>
    </row>
    <row r="11389" spans="1:6" x14ac:dyDescent="0.35">
      <c r="A11389" t="s">
        <v>115</v>
      </c>
      <c r="B11389" t="s">
        <v>116</v>
      </c>
      <c r="C11389" t="s">
        <v>35</v>
      </c>
      <c r="E11389">
        <v>0.17499999999999999</v>
      </c>
      <c r="F11389" t="s">
        <v>117</v>
      </c>
    </row>
    <row r="11390" spans="1:6" x14ac:dyDescent="0.35">
      <c r="A11390" t="s">
        <v>374</v>
      </c>
      <c r="B11390" t="s">
        <v>375</v>
      </c>
      <c r="C11390" t="s">
        <v>35</v>
      </c>
      <c r="E11390">
        <v>0.20399999999999999</v>
      </c>
      <c r="F11390" t="s">
        <v>58</v>
      </c>
    </row>
    <row r="11391" spans="1:6" x14ac:dyDescent="0.35">
      <c r="A11391" t="s">
        <v>119</v>
      </c>
      <c r="B11391" t="s">
        <v>120</v>
      </c>
      <c r="C11391" t="s">
        <v>35</v>
      </c>
      <c r="E11391">
        <v>0.20399999999999999</v>
      </c>
      <c r="F11391" t="s">
        <v>58</v>
      </c>
    </row>
    <row r="11392" spans="1:6" x14ac:dyDescent="0.35">
      <c r="A11392" t="s">
        <v>315</v>
      </c>
      <c r="B11392" t="s">
        <v>316</v>
      </c>
      <c r="C11392" t="s">
        <v>35</v>
      </c>
      <c r="E11392">
        <v>0.224</v>
      </c>
      <c r="F11392" t="s">
        <v>124</v>
      </c>
    </row>
    <row r="11393" spans="1:6" x14ac:dyDescent="0.35">
      <c r="A11393" t="s">
        <v>122</v>
      </c>
      <c r="B11393" t="s">
        <v>123</v>
      </c>
      <c r="C11393" t="s">
        <v>35</v>
      </c>
      <c r="E11393">
        <v>0.224</v>
      </c>
      <c r="F11393" t="s">
        <v>124</v>
      </c>
    </row>
    <row r="11394" spans="1:6" x14ac:dyDescent="0.35">
      <c r="A11394" t="s">
        <v>318</v>
      </c>
      <c r="B11394" t="s">
        <v>44</v>
      </c>
      <c r="C11394" t="s">
        <v>35</v>
      </c>
      <c r="E11394">
        <v>0.23599999999999999</v>
      </c>
      <c r="F11394" t="s">
        <v>45</v>
      </c>
    </row>
    <row r="11395" spans="1:6" x14ac:dyDescent="0.35">
      <c r="A11395" t="s">
        <v>126</v>
      </c>
      <c r="B11395" t="s">
        <v>127</v>
      </c>
      <c r="C11395" t="s">
        <v>35</v>
      </c>
      <c r="E11395">
        <v>0.23599999999999999</v>
      </c>
      <c r="F11395" t="s">
        <v>45</v>
      </c>
    </row>
    <row r="11396" spans="1:6" x14ac:dyDescent="0.35">
      <c r="A11396" t="s">
        <v>129</v>
      </c>
      <c r="B11396" t="s">
        <v>48</v>
      </c>
      <c r="C11396" t="s">
        <v>35</v>
      </c>
      <c r="E11396">
        <v>0.25</v>
      </c>
      <c r="F11396" t="s">
        <v>49</v>
      </c>
    </row>
    <row r="11397" spans="1:6" x14ac:dyDescent="0.35">
      <c r="A11397" t="s">
        <v>324</v>
      </c>
      <c r="B11397">
        <v>0.14499999999999999</v>
      </c>
      <c r="C11397" t="s">
        <v>24</v>
      </c>
      <c r="E11397">
        <v>0.14499999999999999</v>
      </c>
      <c r="F11397" t="s">
        <v>79</v>
      </c>
    </row>
    <row r="11398" spans="1:6" x14ac:dyDescent="0.35">
      <c r="A11398" t="s">
        <v>377</v>
      </c>
      <c r="B11398">
        <v>0.19</v>
      </c>
      <c r="C11398" t="s">
        <v>24</v>
      </c>
      <c r="E11398">
        <v>0.19</v>
      </c>
      <c r="F11398" t="s">
        <v>139</v>
      </c>
    </row>
    <row r="11399" spans="1:6" x14ac:dyDescent="0.35">
      <c r="A11399" t="s">
        <v>136</v>
      </c>
      <c r="B11399">
        <v>0.25</v>
      </c>
      <c r="C11399" t="s">
        <v>24</v>
      </c>
      <c r="E11399">
        <v>0.25</v>
      </c>
      <c r="F11399" t="s">
        <v>66</v>
      </c>
    </row>
    <row r="11400" spans="1:6" x14ac:dyDescent="0.35">
      <c r="A11400" t="s">
        <v>5470</v>
      </c>
      <c r="B11400" t="s">
        <v>69</v>
      </c>
      <c r="C11400" t="s">
        <v>35</v>
      </c>
      <c r="E11400">
        <v>0.13400000000000001</v>
      </c>
      <c r="F11400" t="s">
        <v>37</v>
      </c>
    </row>
    <row r="11401" spans="1:6" x14ac:dyDescent="0.35">
      <c r="A11401" t="s">
        <v>1769</v>
      </c>
      <c r="B11401" t="s">
        <v>309</v>
      </c>
      <c r="C11401" t="s">
        <v>35</v>
      </c>
      <c r="E11401">
        <v>0.14499999999999999</v>
      </c>
      <c r="F11401" t="s">
        <v>147</v>
      </c>
    </row>
    <row r="11402" spans="1:6" x14ac:dyDescent="0.35">
      <c r="A11402" t="s">
        <v>287</v>
      </c>
      <c r="B11402" t="s">
        <v>116</v>
      </c>
      <c r="C11402" t="s">
        <v>35</v>
      </c>
      <c r="E11402">
        <v>0.17499999999999999</v>
      </c>
      <c r="F11402" t="s">
        <v>117</v>
      </c>
    </row>
    <row r="11403" spans="1:6" x14ac:dyDescent="0.35">
      <c r="A11403" t="s">
        <v>2450</v>
      </c>
      <c r="B11403" t="s">
        <v>375</v>
      </c>
      <c r="C11403" t="s">
        <v>35</v>
      </c>
      <c r="E11403">
        <v>0.20399999999999999</v>
      </c>
      <c r="F11403" t="s">
        <v>58</v>
      </c>
    </row>
    <row r="11404" spans="1:6" x14ac:dyDescent="0.35">
      <c r="A11404" t="s">
        <v>294</v>
      </c>
      <c r="B11404" t="s">
        <v>120</v>
      </c>
      <c r="C11404" t="s">
        <v>35</v>
      </c>
      <c r="E11404">
        <v>0.20399999999999999</v>
      </c>
      <c r="F11404" t="s">
        <v>58</v>
      </c>
    </row>
    <row r="11405" spans="1:6" x14ac:dyDescent="0.35">
      <c r="A11405" t="s">
        <v>441</v>
      </c>
      <c r="B11405" t="s">
        <v>316</v>
      </c>
      <c r="C11405" t="s">
        <v>35</v>
      </c>
      <c r="E11405">
        <v>0.224</v>
      </c>
      <c r="F11405" t="s">
        <v>124</v>
      </c>
    </row>
    <row r="11406" spans="1:6" x14ac:dyDescent="0.35">
      <c r="A11406" t="s">
        <v>296</v>
      </c>
      <c r="B11406" t="s">
        <v>123</v>
      </c>
      <c r="C11406" t="s">
        <v>35</v>
      </c>
      <c r="E11406">
        <v>0.224</v>
      </c>
      <c r="F11406" t="s">
        <v>124</v>
      </c>
    </row>
    <row r="11407" spans="1:6" x14ac:dyDescent="0.35">
      <c r="A11407" t="s">
        <v>298</v>
      </c>
      <c r="B11407" t="s">
        <v>44</v>
      </c>
      <c r="C11407" t="s">
        <v>35</v>
      </c>
      <c r="E11407">
        <v>0.23599999999999999</v>
      </c>
      <c r="F11407" t="s">
        <v>45</v>
      </c>
    </row>
    <row r="11408" spans="1:6" x14ac:dyDescent="0.35">
      <c r="A11408" t="s">
        <v>840</v>
      </c>
      <c r="B11408" t="s">
        <v>127</v>
      </c>
      <c r="C11408" t="s">
        <v>35</v>
      </c>
      <c r="E11408">
        <v>0.23599999999999999</v>
      </c>
      <c r="F11408" t="s">
        <v>45</v>
      </c>
    </row>
    <row r="11409" spans="1:6" x14ac:dyDescent="0.35">
      <c r="A11409" t="s">
        <v>443</v>
      </c>
      <c r="B11409" t="s">
        <v>48</v>
      </c>
      <c r="C11409" t="s">
        <v>35</v>
      </c>
      <c r="E11409">
        <v>0.25</v>
      </c>
      <c r="F11409" t="s">
        <v>49</v>
      </c>
    </row>
    <row r="11410" spans="1:6" x14ac:dyDescent="0.35">
      <c r="A11410" t="s">
        <v>575</v>
      </c>
      <c r="B11410" t="s">
        <v>227</v>
      </c>
      <c r="C11410" t="s">
        <v>35</v>
      </c>
      <c r="E11410">
        <v>0.25</v>
      </c>
      <c r="F11410" t="s">
        <v>49</v>
      </c>
    </row>
    <row r="11411" spans="1:6" x14ac:dyDescent="0.35">
      <c r="A11411" t="s">
        <v>577</v>
      </c>
      <c r="B11411" t="s">
        <v>230</v>
      </c>
      <c r="C11411" t="s">
        <v>35</v>
      </c>
      <c r="E11411">
        <v>0.27600000000000002</v>
      </c>
      <c r="F11411" t="s">
        <v>231</v>
      </c>
    </row>
    <row r="11412" spans="1:6" x14ac:dyDescent="0.35">
      <c r="A11412" t="s">
        <v>1592</v>
      </c>
      <c r="B11412">
        <v>0.13400000000000001</v>
      </c>
      <c r="C11412" t="s">
        <v>24</v>
      </c>
      <c r="E11412">
        <v>0.13400000000000001</v>
      </c>
      <c r="F11412" t="s">
        <v>26</v>
      </c>
    </row>
    <row r="11413" spans="1:6" x14ac:dyDescent="0.35">
      <c r="A11413" t="s">
        <v>1773</v>
      </c>
      <c r="B11413">
        <v>0.14499999999999999</v>
      </c>
      <c r="C11413" t="s">
        <v>24</v>
      </c>
      <c r="E11413">
        <v>0.14499999999999999</v>
      </c>
      <c r="F11413" t="s">
        <v>79</v>
      </c>
    </row>
    <row r="11414" spans="1:6" x14ac:dyDescent="0.35">
      <c r="A11414" t="s">
        <v>447</v>
      </c>
      <c r="B11414">
        <v>0.19</v>
      </c>
      <c r="C11414" t="s">
        <v>24</v>
      </c>
      <c r="E11414">
        <v>0.19</v>
      </c>
      <c r="F11414" t="s">
        <v>139</v>
      </c>
    </row>
    <row r="11415" spans="1:6" x14ac:dyDescent="0.35">
      <c r="A11415" t="s">
        <v>583</v>
      </c>
      <c r="B11415">
        <v>0.27600000000000002</v>
      </c>
      <c r="C11415" t="s">
        <v>24</v>
      </c>
      <c r="E11415">
        <v>0.27600000000000002</v>
      </c>
      <c r="F11415" t="s">
        <v>236</v>
      </c>
    </row>
    <row r="11416" spans="1:6" x14ac:dyDescent="0.35">
      <c r="A11416" t="s">
        <v>1534</v>
      </c>
      <c r="B11416">
        <v>0.109</v>
      </c>
      <c r="C11416" t="s">
        <v>24</v>
      </c>
      <c r="E11416">
        <v>0.109</v>
      </c>
      <c r="F11416" t="s">
        <v>331</v>
      </c>
    </row>
    <row r="11417" spans="1:6" x14ac:dyDescent="0.35">
      <c r="A11417" t="s">
        <v>1534</v>
      </c>
      <c r="B11417">
        <v>0.109</v>
      </c>
      <c r="C11417" t="s">
        <v>24</v>
      </c>
      <c r="E11417">
        <v>0.109</v>
      </c>
      <c r="F11417" t="s">
        <v>331</v>
      </c>
    </row>
    <row r="11418" spans="1:6" x14ac:dyDescent="0.35">
      <c r="A11418" t="s">
        <v>1534</v>
      </c>
      <c r="B11418">
        <v>0.109</v>
      </c>
      <c r="C11418" t="s">
        <v>24</v>
      </c>
      <c r="E11418">
        <v>0.109</v>
      </c>
      <c r="F11418" t="s">
        <v>331</v>
      </c>
    </row>
    <row r="11419" spans="1:6" x14ac:dyDescent="0.35">
      <c r="A11419" t="s">
        <v>1534</v>
      </c>
      <c r="B11419">
        <v>0.109</v>
      </c>
      <c r="C11419" t="s">
        <v>24</v>
      </c>
      <c r="E11419">
        <v>0.109</v>
      </c>
      <c r="F11419" t="s">
        <v>331</v>
      </c>
    </row>
    <row r="11420" spans="1:6" x14ac:dyDescent="0.35">
      <c r="A11420" t="s">
        <v>1534</v>
      </c>
      <c r="B11420">
        <v>0.109</v>
      </c>
      <c r="C11420" t="s">
        <v>24</v>
      </c>
      <c r="E11420">
        <v>0.109</v>
      </c>
      <c r="F11420" t="s">
        <v>331</v>
      </c>
    </row>
    <row r="11421" spans="1:6" x14ac:dyDescent="0.35">
      <c r="A11421" t="s">
        <v>1534</v>
      </c>
      <c r="B11421">
        <v>0.109</v>
      </c>
      <c r="C11421" t="s">
        <v>24</v>
      </c>
      <c r="E11421">
        <v>0.109</v>
      </c>
      <c r="F11421" t="s">
        <v>331</v>
      </c>
    </row>
    <row r="11422" spans="1:6" x14ac:dyDescent="0.35">
      <c r="A11422" t="s">
        <v>1534</v>
      </c>
      <c r="B11422">
        <v>0.109</v>
      </c>
      <c r="C11422" t="s">
        <v>24</v>
      </c>
      <c r="E11422">
        <v>0.109</v>
      </c>
      <c r="F11422" t="s">
        <v>331</v>
      </c>
    </row>
    <row r="11423" spans="1:6" x14ac:dyDescent="0.35">
      <c r="A11423" t="s">
        <v>1534</v>
      </c>
      <c r="B11423">
        <v>0.109</v>
      </c>
      <c r="C11423" t="s">
        <v>24</v>
      </c>
      <c r="E11423">
        <v>0.109</v>
      </c>
      <c r="F11423" t="s">
        <v>331</v>
      </c>
    </row>
    <row r="11424" spans="1:6" x14ac:dyDescent="0.35">
      <c r="A11424" t="s">
        <v>1534</v>
      </c>
      <c r="B11424">
        <v>0.109</v>
      </c>
      <c r="C11424" t="s">
        <v>24</v>
      </c>
      <c r="E11424">
        <v>0.109</v>
      </c>
      <c r="F11424" t="s">
        <v>331</v>
      </c>
    </row>
    <row r="11425" spans="1:6" x14ac:dyDescent="0.35">
      <c r="A11425" t="s">
        <v>1534</v>
      </c>
      <c r="B11425">
        <v>0.109</v>
      </c>
      <c r="C11425" t="s">
        <v>24</v>
      </c>
      <c r="E11425">
        <v>0.109</v>
      </c>
      <c r="F11425" t="s">
        <v>331</v>
      </c>
    </row>
    <row r="11426" spans="1:6" x14ac:dyDescent="0.35">
      <c r="A11426" t="s">
        <v>1534</v>
      </c>
      <c r="B11426">
        <v>0.109</v>
      </c>
      <c r="C11426" t="s">
        <v>24</v>
      </c>
      <c r="E11426">
        <v>0.109</v>
      </c>
      <c r="F11426" t="s">
        <v>331</v>
      </c>
    </row>
    <row r="11427" spans="1:6" x14ac:dyDescent="0.35">
      <c r="A11427" t="s">
        <v>1200</v>
      </c>
      <c r="B11427" t="s">
        <v>712</v>
      </c>
      <c r="C11427" t="s">
        <v>35</v>
      </c>
      <c r="E11427">
        <v>0.125</v>
      </c>
      <c r="F11427" t="s">
        <v>455</v>
      </c>
    </row>
    <row r="11428" spans="1:6" x14ac:dyDescent="0.35">
      <c r="A11428" t="s">
        <v>1449</v>
      </c>
      <c r="B11428" t="s">
        <v>69</v>
      </c>
      <c r="C11428" t="s">
        <v>35</v>
      </c>
      <c r="E11428">
        <v>0.13400000000000001</v>
      </c>
      <c r="F11428" t="s">
        <v>37</v>
      </c>
    </row>
    <row r="11429" spans="1:6" x14ac:dyDescent="0.35">
      <c r="A11429" t="s">
        <v>1971</v>
      </c>
      <c r="B11429" t="s">
        <v>146</v>
      </c>
      <c r="C11429" t="s">
        <v>35</v>
      </c>
      <c r="E11429">
        <v>0.14499999999999999</v>
      </c>
      <c r="F11429" t="s">
        <v>147</v>
      </c>
    </row>
    <row r="11430" spans="1:6" x14ac:dyDescent="0.35">
      <c r="A11430" t="s">
        <v>1206</v>
      </c>
      <c r="B11430">
        <v>0.125</v>
      </c>
      <c r="C11430" t="s">
        <v>24</v>
      </c>
      <c r="E11430">
        <v>0.125</v>
      </c>
      <c r="F11430" t="s">
        <v>172</v>
      </c>
    </row>
    <row r="11431" spans="1:6" x14ac:dyDescent="0.35">
      <c r="A11431" t="s">
        <v>1060</v>
      </c>
      <c r="B11431">
        <v>0.13400000000000001</v>
      </c>
      <c r="C11431" t="s">
        <v>24</v>
      </c>
      <c r="E11431">
        <v>0.13400000000000001</v>
      </c>
      <c r="F11431" t="s">
        <v>26</v>
      </c>
    </row>
    <row r="11432" spans="1:6" x14ac:dyDescent="0.35">
      <c r="A11432" t="s">
        <v>1444</v>
      </c>
      <c r="B11432">
        <v>0.14499999999999999</v>
      </c>
      <c r="C11432" t="s">
        <v>24</v>
      </c>
      <c r="E11432">
        <v>0.14499999999999999</v>
      </c>
      <c r="F11432" t="s">
        <v>79</v>
      </c>
    </row>
    <row r="11433" spans="1:6" x14ac:dyDescent="0.35">
      <c r="A11433" t="s">
        <v>963</v>
      </c>
      <c r="B11433">
        <v>0.156</v>
      </c>
      <c r="C11433" t="s">
        <v>24</v>
      </c>
      <c r="E11433">
        <v>0.156</v>
      </c>
      <c r="F11433" t="s">
        <v>89</v>
      </c>
    </row>
    <row r="11434" spans="1:6" x14ac:dyDescent="0.35">
      <c r="A11434" t="s">
        <v>1200</v>
      </c>
      <c r="B11434" t="s">
        <v>712</v>
      </c>
      <c r="C11434" t="s">
        <v>35</v>
      </c>
      <c r="E11434">
        <v>0.125</v>
      </c>
      <c r="F11434" t="s">
        <v>455</v>
      </c>
    </row>
    <row r="11435" spans="1:6" x14ac:dyDescent="0.35">
      <c r="A11435" t="s">
        <v>1449</v>
      </c>
      <c r="B11435" t="s">
        <v>69</v>
      </c>
      <c r="C11435" t="s">
        <v>35</v>
      </c>
      <c r="E11435">
        <v>0.13400000000000001</v>
      </c>
      <c r="F11435" t="s">
        <v>37</v>
      </c>
    </row>
    <row r="11436" spans="1:6" x14ac:dyDescent="0.35">
      <c r="A11436" t="s">
        <v>1971</v>
      </c>
      <c r="B11436" t="s">
        <v>146</v>
      </c>
      <c r="C11436" t="s">
        <v>35</v>
      </c>
      <c r="E11436">
        <v>0.14499999999999999</v>
      </c>
      <c r="F11436" t="s">
        <v>147</v>
      </c>
    </row>
    <row r="11437" spans="1:6" x14ac:dyDescent="0.35">
      <c r="A11437" t="s">
        <v>1206</v>
      </c>
      <c r="B11437">
        <v>0.125</v>
      </c>
      <c r="C11437" t="s">
        <v>24</v>
      </c>
      <c r="E11437">
        <v>0.125</v>
      </c>
      <c r="F11437" t="s">
        <v>172</v>
      </c>
    </row>
    <row r="11438" spans="1:6" x14ac:dyDescent="0.35">
      <c r="A11438" t="s">
        <v>1060</v>
      </c>
      <c r="B11438">
        <v>0.13400000000000001</v>
      </c>
      <c r="C11438" t="s">
        <v>24</v>
      </c>
      <c r="E11438">
        <v>0.13400000000000001</v>
      </c>
      <c r="F11438" t="s">
        <v>26</v>
      </c>
    </row>
    <row r="11439" spans="1:6" x14ac:dyDescent="0.35">
      <c r="A11439" t="s">
        <v>1444</v>
      </c>
      <c r="B11439">
        <v>0.14499999999999999</v>
      </c>
      <c r="C11439" t="s">
        <v>24</v>
      </c>
      <c r="E11439">
        <v>0.14499999999999999</v>
      </c>
      <c r="F11439" t="s">
        <v>79</v>
      </c>
    </row>
    <row r="11440" spans="1:6" x14ac:dyDescent="0.35">
      <c r="A11440" t="s">
        <v>963</v>
      </c>
      <c r="B11440">
        <v>0.156</v>
      </c>
      <c r="C11440" t="s">
        <v>24</v>
      </c>
      <c r="E11440">
        <v>0.156</v>
      </c>
      <c r="F11440" t="s">
        <v>89</v>
      </c>
    </row>
    <row r="11441" spans="1:6" x14ac:dyDescent="0.35">
      <c r="A11441" t="s">
        <v>1200</v>
      </c>
      <c r="B11441" t="s">
        <v>712</v>
      </c>
      <c r="C11441" t="s">
        <v>35</v>
      </c>
      <c r="E11441">
        <v>0.125</v>
      </c>
      <c r="F11441" t="s">
        <v>455</v>
      </c>
    </row>
    <row r="11442" spans="1:6" x14ac:dyDescent="0.35">
      <c r="A11442" t="s">
        <v>1449</v>
      </c>
      <c r="B11442" t="s">
        <v>69</v>
      </c>
      <c r="C11442" t="s">
        <v>35</v>
      </c>
      <c r="E11442">
        <v>0.13400000000000001</v>
      </c>
      <c r="F11442" t="s">
        <v>37</v>
      </c>
    </row>
    <row r="11443" spans="1:6" x14ac:dyDescent="0.35">
      <c r="A11443" t="s">
        <v>1971</v>
      </c>
      <c r="B11443" t="s">
        <v>146</v>
      </c>
      <c r="C11443" t="s">
        <v>35</v>
      </c>
      <c r="E11443">
        <v>0.14499999999999999</v>
      </c>
      <c r="F11443" t="s">
        <v>147</v>
      </c>
    </row>
    <row r="11444" spans="1:6" x14ac:dyDescent="0.35">
      <c r="A11444" t="s">
        <v>1206</v>
      </c>
      <c r="B11444">
        <v>0.125</v>
      </c>
      <c r="C11444" t="s">
        <v>24</v>
      </c>
      <c r="E11444">
        <v>0.125</v>
      </c>
      <c r="F11444" t="s">
        <v>172</v>
      </c>
    </row>
    <row r="11445" spans="1:6" x14ac:dyDescent="0.35">
      <c r="A11445" t="s">
        <v>1060</v>
      </c>
      <c r="B11445">
        <v>0.13400000000000001</v>
      </c>
      <c r="C11445" t="s">
        <v>24</v>
      </c>
      <c r="E11445">
        <v>0.13400000000000001</v>
      </c>
      <c r="F11445" t="s">
        <v>26</v>
      </c>
    </row>
    <row r="11446" spans="1:6" x14ac:dyDescent="0.35">
      <c r="A11446" t="s">
        <v>1444</v>
      </c>
      <c r="B11446">
        <v>0.14499999999999999</v>
      </c>
      <c r="C11446" t="s">
        <v>24</v>
      </c>
      <c r="E11446">
        <v>0.14499999999999999</v>
      </c>
      <c r="F11446" t="s">
        <v>79</v>
      </c>
    </row>
    <row r="11447" spans="1:6" x14ac:dyDescent="0.35">
      <c r="A11447" t="s">
        <v>963</v>
      </c>
      <c r="B11447">
        <v>0.156</v>
      </c>
      <c r="C11447" t="s">
        <v>24</v>
      </c>
      <c r="E11447">
        <v>0.156</v>
      </c>
      <c r="F11447" t="s">
        <v>89</v>
      </c>
    </row>
    <row r="11448" spans="1:6" x14ac:dyDescent="0.35">
      <c r="A11448" t="s">
        <v>1200</v>
      </c>
      <c r="B11448" t="s">
        <v>712</v>
      </c>
      <c r="C11448" t="s">
        <v>35</v>
      </c>
      <c r="E11448">
        <v>0.125</v>
      </c>
      <c r="F11448" t="s">
        <v>455</v>
      </c>
    </row>
    <row r="11449" spans="1:6" x14ac:dyDescent="0.35">
      <c r="A11449" t="s">
        <v>1449</v>
      </c>
      <c r="B11449" t="s">
        <v>69</v>
      </c>
      <c r="C11449" t="s">
        <v>35</v>
      </c>
      <c r="E11449">
        <v>0.13400000000000001</v>
      </c>
      <c r="F11449" t="s">
        <v>37</v>
      </c>
    </row>
    <row r="11450" spans="1:6" x14ac:dyDescent="0.35">
      <c r="A11450" t="s">
        <v>1971</v>
      </c>
      <c r="B11450" t="s">
        <v>146</v>
      </c>
      <c r="C11450" t="s">
        <v>35</v>
      </c>
      <c r="E11450">
        <v>0.14499999999999999</v>
      </c>
      <c r="F11450" t="s">
        <v>147</v>
      </c>
    </row>
    <row r="11451" spans="1:6" x14ac:dyDescent="0.35">
      <c r="A11451" t="s">
        <v>1206</v>
      </c>
      <c r="B11451">
        <v>0.125</v>
      </c>
      <c r="C11451" t="s">
        <v>24</v>
      </c>
      <c r="E11451">
        <v>0.125</v>
      </c>
      <c r="F11451" t="s">
        <v>172</v>
      </c>
    </row>
    <row r="11452" spans="1:6" x14ac:dyDescent="0.35">
      <c r="A11452" t="s">
        <v>1060</v>
      </c>
      <c r="B11452">
        <v>0.13400000000000001</v>
      </c>
      <c r="C11452" t="s">
        <v>24</v>
      </c>
      <c r="E11452">
        <v>0.13400000000000001</v>
      </c>
      <c r="F11452" t="s">
        <v>26</v>
      </c>
    </row>
    <row r="11453" spans="1:6" x14ac:dyDescent="0.35">
      <c r="A11453" t="s">
        <v>1444</v>
      </c>
      <c r="B11453">
        <v>0.14499999999999999</v>
      </c>
      <c r="C11453" t="s">
        <v>24</v>
      </c>
      <c r="E11453">
        <v>0.14499999999999999</v>
      </c>
      <c r="F11453" t="s">
        <v>79</v>
      </c>
    </row>
    <row r="11454" spans="1:6" x14ac:dyDescent="0.35">
      <c r="A11454" t="s">
        <v>963</v>
      </c>
      <c r="B11454">
        <v>0.156</v>
      </c>
      <c r="C11454" t="s">
        <v>24</v>
      </c>
      <c r="E11454">
        <v>0.156</v>
      </c>
      <c r="F11454" t="s">
        <v>89</v>
      </c>
    </row>
    <row r="11455" spans="1:6" x14ac:dyDescent="0.35">
      <c r="A11455" t="s">
        <v>6449</v>
      </c>
      <c r="B11455">
        <v>0.25</v>
      </c>
      <c r="C11455" t="s">
        <v>24</v>
      </c>
      <c r="E11455">
        <v>0.25</v>
      </c>
      <c r="F11455" t="s">
        <v>66</v>
      </c>
    </row>
    <row r="11456" spans="1:6" x14ac:dyDescent="0.35">
      <c r="A11456" t="s">
        <v>6449</v>
      </c>
      <c r="B11456">
        <v>0.25</v>
      </c>
      <c r="C11456" t="s">
        <v>24</v>
      </c>
      <c r="E11456">
        <v>0.25</v>
      </c>
      <c r="F11456" t="s">
        <v>66</v>
      </c>
    </row>
    <row r="11457" spans="1:6" x14ac:dyDescent="0.35">
      <c r="A11457" t="s">
        <v>680</v>
      </c>
      <c r="B11457" t="s">
        <v>681</v>
      </c>
      <c r="C11457" t="s">
        <v>35</v>
      </c>
      <c r="E11457">
        <v>0.125</v>
      </c>
      <c r="F11457" t="s">
        <v>455</v>
      </c>
    </row>
    <row r="11458" spans="1:6" x14ac:dyDescent="0.35">
      <c r="A11458" t="s">
        <v>145</v>
      </c>
      <c r="B11458" t="s">
        <v>146</v>
      </c>
      <c r="C11458" t="s">
        <v>35</v>
      </c>
      <c r="E11458">
        <v>0.14499999999999999</v>
      </c>
      <c r="F11458" t="s">
        <v>147</v>
      </c>
    </row>
    <row r="11459" spans="1:6" x14ac:dyDescent="0.35">
      <c r="A11459" t="s">
        <v>152</v>
      </c>
      <c r="B11459" t="s">
        <v>107</v>
      </c>
      <c r="C11459" t="s">
        <v>35</v>
      </c>
      <c r="E11459">
        <v>0.156</v>
      </c>
      <c r="F11459" t="s">
        <v>54</v>
      </c>
    </row>
    <row r="11460" spans="1:6" x14ac:dyDescent="0.35">
      <c r="A11460" t="s">
        <v>154</v>
      </c>
      <c r="B11460" t="s">
        <v>155</v>
      </c>
      <c r="C11460" t="s">
        <v>35</v>
      </c>
      <c r="E11460">
        <v>0.17499999999999999</v>
      </c>
      <c r="F11460" t="s">
        <v>117</v>
      </c>
    </row>
    <row r="11461" spans="1:6" x14ac:dyDescent="0.35">
      <c r="A11461" t="s">
        <v>463</v>
      </c>
      <c r="B11461">
        <v>0.125</v>
      </c>
      <c r="C11461" t="s">
        <v>24</v>
      </c>
      <c r="E11461">
        <v>0.125</v>
      </c>
      <c r="F11461" t="s">
        <v>172</v>
      </c>
    </row>
    <row r="11462" spans="1:6" x14ac:dyDescent="0.35">
      <c r="A11462" t="s">
        <v>78</v>
      </c>
      <c r="B11462">
        <v>0.14499999999999999</v>
      </c>
      <c r="C11462" t="s">
        <v>24</v>
      </c>
      <c r="E11462">
        <v>0.14499999999999999</v>
      </c>
      <c r="F11462" t="s">
        <v>79</v>
      </c>
    </row>
    <row r="11463" spans="1:6" x14ac:dyDescent="0.35">
      <c r="A11463" t="s">
        <v>465</v>
      </c>
      <c r="B11463">
        <v>0.156</v>
      </c>
      <c r="C11463" t="s">
        <v>24</v>
      </c>
      <c r="E11463">
        <v>0.156</v>
      </c>
      <c r="F11463" t="s">
        <v>89</v>
      </c>
    </row>
    <row r="11464" spans="1:6" x14ac:dyDescent="0.35">
      <c r="A11464" t="s">
        <v>157</v>
      </c>
      <c r="B11464">
        <v>0.17499999999999999</v>
      </c>
      <c r="C11464" t="s">
        <v>24</v>
      </c>
      <c r="E11464">
        <v>0.17499999999999999</v>
      </c>
      <c r="F11464" t="s">
        <v>96</v>
      </c>
    </row>
    <row r="11465" spans="1:6" x14ac:dyDescent="0.35">
      <c r="A11465" t="s">
        <v>159</v>
      </c>
      <c r="B11465">
        <v>0.19</v>
      </c>
      <c r="C11465" t="s">
        <v>24</v>
      </c>
      <c r="E11465">
        <v>0.19</v>
      </c>
      <c r="F11465" t="s">
        <v>139</v>
      </c>
    </row>
    <row r="11466" spans="1:6" x14ac:dyDescent="0.35">
      <c r="A11466" t="s">
        <v>963</v>
      </c>
      <c r="B11466">
        <v>0.156</v>
      </c>
      <c r="C11466" t="s">
        <v>24</v>
      </c>
      <c r="E11466">
        <v>0.156</v>
      </c>
      <c r="F11466" t="s">
        <v>89</v>
      </c>
    </row>
    <row r="11467" spans="1:6" x14ac:dyDescent="0.35">
      <c r="A11467" t="s">
        <v>1444</v>
      </c>
      <c r="B11467">
        <v>0.14499999999999999</v>
      </c>
      <c r="C11467" t="s">
        <v>24</v>
      </c>
      <c r="E11467">
        <v>0.14499999999999999</v>
      </c>
      <c r="F11467" t="s">
        <v>79</v>
      </c>
    </row>
    <row r="11468" spans="1:6" x14ac:dyDescent="0.35">
      <c r="A11468" t="s">
        <v>417</v>
      </c>
      <c r="B11468" t="s">
        <v>116</v>
      </c>
      <c r="C11468" t="s">
        <v>35</v>
      </c>
      <c r="E11468">
        <v>0.17499999999999999</v>
      </c>
      <c r="F11468" t="s">
        <v>117</v>
      </c>
    </row>
    <row r="11469" spans="1:6" x14ac:dyDescent="0.35">
      <c r="A11469" t="s">
        <v>1565</v>
      </c>
      <c r="B11469" t="s">
        <v>120</v>
      </c>
      <c r="C11469" t="s">
        <v>35</v>
      </c>
      <c r="E11469">
        <v>0.20399999999999999</v>
      </c>
      <c r="F11469" t="s">
        <v>58</v>
      </c>
    </row>
    <row r="11470" spans="1:6" x14ac:dyDescent="0.35">
      <c r="A11470" t="s">
        <v>1569</v>
      </c>
      <c r="B11470" t="s">
        <v>123</v>
      </c>
      <c r="C11470" t="s">
        <v>35</v>
      </c>
      <c r="E11470">
        <v>0.224</v>
      </c>
      <c r="F11470" t="s">
        <v>124</v>
      </c>
    </row>
    <row r="11471" spans="1:6" x14ac:dyDescent="0.35">
      <c r="A11471" t="s">
        <v>419</v>
      </c>
      <c r="B11471" t="s">
        <v>44</v>
      </c>
      <c r="C11471" t="s">
        <v>35</v>
      </c>
      <c r="E11471">
        <v>0.23599999999999999</v>
      </c>
      <c r="F11471" t="s">
        <v>45</v>
      </c>
    </row>
    <row r="11472" spans="1:6" x14ac:dyDescent="0.35">
      <c r="A11472" t="s">
        <v>2170</v>
      </c>
      <c r="B11472" t="s">
        <v>127</v>
      </c>
      <c r="C11472" t="s">
        <v>35</v>
      </c>
      <c r="E11472">
        <v>0.23599999999999999</v>
      </c>
      <c r="F11472" t="s">
        <v>45</v>
      </c>
    </row>
    <row r="11473" spans="1:6" x14ac:dyDescent="0.35">
      <c r="A11473" t="s">
        <v>421</v>
      </c>
      <c r="B11473" t="s">
        <v>48</v>
      </c>
      <c r="C11473" t="s">
        <v>35</v>
      </c>
      <c r="E11473">
        <v>0.25</v>
      </c>
      <c r="F11473" t="s">
        <v>49</v>
      </c>
    </row>
    <row r="11474" spans="1:6" x14ac:dyDescent="0.35">
      <c r="A11474" t="s">
        <v>1571</v>
      </c>
      <c r="B11474">
        <v>0.17499999999999999</v>
      </c>
      <c r="C11474" t="s">
        <v>24</v>
      </c>
      <c r="E11474">
        <v>0.17499999999999999</v>
      </c>
      <c r="F11474" t="s">
        <v>96</v>
      </c>
    </row>
    <row r="11475" spans="1:6" x14ac:dyDescent="0.35">
      <c r="A11475" t="s">
        <v>429</v>
      </c>
      <c r="B11475">
        <v>0.224</v>
      </c>
      <c r="C11475" t="s">
        <v>24</v>
      </c>
      <c r="E11475">
        <v>0.224</v>
      </c>
      <c r="F11475" t="s">
        <v>63</v>
      </c>
    </row>
    <row r="11476" spans="1:6" x14ac:dyDescent="0.35">
      <c r="A11476" t="s">
        <v>431</v>
      </c>
      <c r="B11476">
        <v>0.25</v>
      </c>
      <c r="C11476" t="s">
        <v>24</v>
      </c>
      <c r="E11476">
        <v>0.25</v>
      </c>
      <c r="F11476" t="s">
        <v>66</v>
      </c>
    </row>
    <row r="11477" spans="1:6" x14ac:dyDescent="0.35">
      <c r="A11477" t="s">
        <v>463</v>
      </c>
      <c r="B11477">
        <v>0.125</v>
      </c>
      <c r="C11477" t="s">
        <v>24</v>
      </c>
      <c r="E11477">
        <v>0.125</v>
      </c>
      <c r="F11477" t="s">
        <v>172</v>
      </c>
    </row>
    <row r="11478" spans="1:6" x14ac:dyDescent="0.35">
      <c r="A11478" t="s">
        <v>76</v>
      </c>
      <c r="B11478">
        <v>0.13400000000000001</v>
      </c>
      <c r="C11478" t="s">
        <v>24</v>
      </c>
      <c r="E11478">
        <v>0.13400000000000001</v>
      </c>
      <c r="F11478" t="s">
        <v>26</v>
      </c>
    </row>
    <row r="11479" spans="1:6" x14ac:dyDescent="0.35">
      <c r="A11479" t="s">
        <v>78</v>
      </c>
      <c r="B11479">
        <v>0.14499999999999999</v>
      </c>
      <c r="C11479" t="s">
        <v>24</v>
      </c>
      <c r="E11479">
        <v>0.14499999999999999</v>
      </c>
      <c r="F11479" t="s">
        <v>79</v>
      </c>
    </row>
    <row r="11480" spans="1:6" x14ac:dyDescent="0.35">
      <c r="A11480" t="s">
        <v>465</v>
      </c>
      <c r="B11480">
        <v>0.156</v>
      </c>
      <c r="C11480" t="s">
        <v>24</v>
      </c>
      <c r="E11480">
        <v>0.156</v>
      </c>
      <c r="F11480" t="s">
        <v>89</v>
      </c>
    </row>
    <row r="11481" spans="1:6" x14ac:dyDescent="0.35">
      <c r="A11481" t="s">
        <v>157</v>
      </c>
      <c r="B11481">
        <v>0.17499999999999999</v>
      </c>
      <c r="C11481" t="s">
        <v>24</v>
      </c>
      <c r="E11481">
        <v>0.17499999999999999</v>
      </c>
      <c r="F11481" t="s">
        <v>96</v>
      </c>
    </row>
    <row r="11482" spans="1:6" x14ac:dyDescent="0.35">
      <c r="A11482" t="s">
        <v>1206</v>
      </c>
      <c r="B11482">
        <v>0.125</v>
      </c>
      <c r="C11482" t="s">
        <v>24</v>
      </c>
      <c r="E11482">
        <v>0.125</v>
      </c>
      <c r="F11482" t="s">
        <v>172</v>
      </c>
    </row>
    <row r="11483" spans="1:6" x14ac:dyDescent="0.35">
      <c r="A11483" t="s">
        <v>1060</v>
      </c>
      <c r="B11483">
        <v>0.13400000000000001</v>
      </c>
      <c r="C11483" t="s">
        <v>24</v>
      </c>
      <c r="E11483">
        <v>0.13400000000000001</v>
      </c>
      <c r="F11483" t="s">
        <v>26</v>
      </c>
    </row>
    <row r="11484" spans="1:6" x14ac:dyDescent="0.35">
      <c r="A11484" t="s">
        <v>1444</v>
      </c>
      <c r="B11484">
        <v>0.14499999999999999</v>
      </c>
      <c r="C11484" t="s">
        <v>24</v>
      </c>
      <c r="E11484">
        <v>0.14499999999999999</v>
      </c>
      <c r="F11484" t="s">
        <v>79</v>
      </c>
    </row>
    <row r="11485" spans="1:6" x14ac:dyDescent="0.35">
      <c r="A11485" t="s">
        <v>963</v>
      </c>
      <c r="B11485">
        <v>0.156</v>
      </c>
      <c r="C11485" t="s">
        <v>24</v>
      </c>
      <c r="E11485">
        <v>0.156</v>
      </c>
      <c r="F11485" t="s">
        <v>89</v>
      </c>
    </row>
    <row r="11486" spans="1:6" x14ac:dyDescent="0.35">
      <c r="A11486" t="s">
        <v>990</v>
      </c>
      <c r="B11486">
        <v>0.109</v>
      </c>
      <c r="C11486" t="s">
        <v>24</v>
      </c>
      <c r="E11486">
        <v>0.109</v>
      </c>
      <c r="F11486" t="s">
        <v>331</v>
      </c>
    </row>
    <row r="11487" spans="1:6" x14ac:dyDescent="0.35">
      <c r="A11487" t="s">
        <v>3454</v>
      </c>
      <c r="B11487" t="s">
        <v>146</v>
      </c>
      <c r="C11487" t="s">
        <v>35</v>
      </c>
      <c r="E11487">
        <v>0.14499999999999999</v>
      </c>
      <c r="F11487" t="s">
        <v>147</v>
      </c>
    </row>
    <row r="11488" spans="1:6" x14ac:dyDescent="0.35">
      <c r="A11488" t="s">
        <v>1024</v>
      </c>
      <c r="B11488" t="s">
        <v>107</v>
      </c>
      <c r="C11488" t="s">
        <v>35</v>
      </c>
      <c r="E11488">
        <v>0.156</v>
      </c>
      <c r="F11488" t="s">
        <v>54</v>
      </c>
    </row>
    <row r="11489" spans="1:6" x14ac:dyDescent="0.35">
      <c r="A11489" t="s">
        <v>513</v>
      </c>
      <c r="B11489" t="s">
        <v>155</v>
      </c>
      <c r="C11489" t="s">
        <v>35</v>
      </c>
      <c r="E11489">
        <v>0.17499999999999999</v>
      </c>
      <c r="F11489" t="s">
        <v>117</v>
      </c>
    </row>
    <row r="11490" spans="1:6" x14ac:dyDescent="0.35">
      <c r="A11490" t="s">
        <v>1355</v>
      </c>
      <c r="B11490" t="s">
        <v>185</v>
      </c>
      <c r="C11490" t="s">
        <v>35</v>
      </c>
      <c r="E11490">
        <v>0.19</v>
      </c>
      <c r="F11490" t="s">
        <v>186</v>
      </c>
    </row>
    <row r="11491" spans="1:6" x14ac:dyDescent="0.35">
      <c r="A11491" t="s">
        <v>515</v>
      </c>
      <c r="B11491">
        <v>0.14499999999999999</v>
      </c>
      <c r="C11491" t="s">
        <v>24</v>
      </c>
      <c r="E11491">
        <v>0.14499999999999999</v>
      </c>
      <c r="F11491" t="s">
        <v>79</v>
      </c>
    </row>
    <row r="11492" spans="1:6" x14ac:dyDescent="0.35">
      <c r="A11492" t="s">
        <v>1029</v>
      </c>
      <c r="B11492">
        <v>0.156</v>
      </c>
      <c r="C11492" t="s">
        <v>24</v>
      </c>
      <c r="E11492">
        <v>0.156</v>
      </c>
      <c r="F11492" t="s">
        <v>89</v>
      </c>
    </row>
    <row r="11493" spans="1:6" x14ac:dyDescent="0.35">
      <c r="A11493" t="s">
        <v>517</v>
      </c>
      <c r="B11493">
        <v>0.17499999999999999</v>
      </c>
      <c r="C11493" t="s">
        <v>24</v>
      </c>
      <c r="E11493">
        <v>0.17499999999999999</v>
      </c>
      <c r="F11493" t="s">
        <v>96</v>
      </c>
    </row>
    <row r="11494" spans="1:6" x14ac:dyDescent="0.35">
      <c r="A11494" t="s">
        <v>519</v>
      </c>
      <c r="B11494">
        <v>0.19</v>
      </c>
      <c r="C11494" t="s">
        <v>24</v>
      </c>
      <c r="E11494">
        <v>0.19</v>
      </c>
      <c r="F11494" t="s">
        <v>139</v>
      </c>
    </row>
    <row r="11495" spans="1:6" x14ac:dyDescent="0.35">
      <c r="A11495" t="s">
        <v>1010</v>
      </c>
      <c r="B11495">
        <v>0.20399999999999999</v>
      </c>
      <c r="C11495" t="s">
        <v>24</v>
      </c>
      <c r="E11495">
        <v>0.20399999999999999</v>
      </c>
      <c r="F11495" t="s">
        <v>82</v>
      </c>
    </row>
    <row r="11496" spans="1:6" x14ac:dyDescent="0.35">
      <c r="A11496" t="s">
        <v>178</v>
      </c>
      <c r="B11496" t="s">
        <v>155</v>
      </c>
      <c r="C11496" t="s">
        <v>35</v>
      </c>
      <c r="E11496">
        <v>0.17499999999999999</v>
      </c>
      <c r="F11496" t="s">
        <v>117</v>
      </c>
    </row>
    <row r="11497" spans="1:6" x14ac:dyDescent="0.35">
      <c r="A11497" t="s">
        <v>184</v>
      </c>
      <c r="B11497" t="s">
        <v>185</v>
      </c>
      <c r="C11497" t="s">
        <v>35</v>
      </c>
      <c r="E11497">
        <v>0.19</v>
      </c>
      <c r="F11497" t="s">
        <v>186</v>
      </c>
    </row>
    <row r="11498" spans="1:6" x14ac:dyDescent="0.35">
      <c r="A11498" t="s">
        <v>188</v>
      </c>
      <c r="B11498">
        <v>0.17499999999999999</v>
      </c>
      <c r="C11498" t="s">
        <v>24</v>
      </c>
      <c r="E11498">
        <v>0.17499999999999999</v>
      </c>
      <c r="F11498" t="s">
        <v>96</v>
      </c>
    </row>
    <row r="11499" spans="1:6" x14ac:dyDescent="0.35">
      <c r="A11499" t="s">
        <v>190</v>
      </c>
      <c r="B11499">
        <v>0.19</v>
      </c>
      <c r="C11499" t="s">
        <v>24</v>
      </c>
      <c r="E11499">
        <v>0.19</v>
      </c>
      <c r="F11499" t="s">
        <v>139</v>
      </c>
    </row>
    <row r="11500" spans="1:6" x14ac:dyDescent="0.35">
      <c r="A11500" t="s">
        <v>192</v>
      </c>
      <c r="B11500">
        <v>0.20399999999999999</v>
      </c>
      <c r="C11500" t="s">
        <v>24</v>
      </c>
      <c r="E11500">
        <v>0.20399999999999999</v>
      </c>
      <c r="F11500" t="s">
        <v>82</v>
      </c>
    </row>
    <row r="11501" spans="1:6" x14ac:dyDescent="0.35">
      <c r="A11501" t="s">
        <v>3454</v>
      </c>
      <c r="B11501" t="s">
        <v>146</v>
      </c>
      <c r="C11501" t="s">
        <v>35</v>
      </c>
      <c r="E11501">
        <v>0.14499999999999999</v>
      </c>
      <c r="F11501" t="s">
        <v>147</v>
      </c>
    </row>
    <row r="11502" spans="1:6" x14ac:dyDescent="0.35">
      <c r="A11502" t="s">
        <v>1024</v>
      </c>
      <c r="B11502" t="s">
        <v>107</v>
      </c>
      <c r="C11502" t="s">
        <v>35</v>
      </c>
      <c r="E11502">
        <v>0.156</v>
      </c>
      <c r="F11502" t="s">
        <v>54</v>
      </c>
    </row>
    <row r="11503" spans="1:6" x14ac:dyDescent="0.35">
      <c r="A11503" t="s">
        <v>513</v>
      </c>
      <c r="B11503" t="s">
        <v>155</v>
      </c>
      <c r="C11503" t="s">
        <v>35</v>
      </c>
      <c r="E11503">
        <v>0.17499999999999999</v>
      </c>
      <c r="F11503" t="s">
        <v>117</v>
      </c>
    </row>
    <row r="11504" spans="1:6" x14ac:dyDescent="0.35">
      <c r="A11504" t="s">
        <v>1355</v>
      </c>
      <c r="B11504" t="s">
        <v>185</v>
      </c>
      <c r="C11504" t="s">
        <v>35</v>
      </c>
      <c r="E11504">
        <v>0.19</v>
      </c>
      <c r="F11504" t="s">
        <v>186</v>
      </c>
    </row>
    <row r="11505" spans="1:6" x14ac:dyDescent="0.35">
      <c r="A11505" t="s">
        <v>515</v>
      </c>
      <c r="B11505">
        <v>0.14499999999999999</v>
      </c>
      <c r="C11505" t="s">
        <v>24</v>
      </c>
      <c r="E11505">
        <v>0.14499999999999999</v>
      </c>
      <c r="F11505" t="s">
        <v>79</v>
      </c>
    </row>
    <row r="11506" spans="1:6" x14ac:dyDescent="0.35">
      <c r="A11506" t="s">
        <v>1029</v>
      </c>
      <c r="B11506">
        <v>0.156</v>
      </c>
      <c r="C11506" t="s">
        <v>24</v>
      </c>
      <c r="E11506">
        <v>0.156</v>
      </c>
      <c r="F11506" t="s">
        <v>89</v>
      </c>
    </row>
    <row r="11507" spans="1:6" x14ac:dyDescent="0.35">
      <c r="A11507" t="s">
        <v>517</v>
      </c>
      <c r="B11507">
        <v>0.17499999999999999</v>
      </c>
      <c r="C11507" t="s">
        <v>24</v>
      </c>
      <c r="E11507">
        <v>0.17499999999999999</v>
      </c>
      <c r="F11507" t="s">
        <v>96</v>
      </c>
    </row>
    <row r="11508" spans="1:6" x14ac:dyDescent="0.35">
      <c r="A11508" t="s">
        <v>519</v>
      </c>
      <c r="B11508">
        <v>0.19</v>
      </c>
      <c r="C11508" t="s">
        <v>24</v>
      </c>
      <c r="E11508">
        <v>0.19</v>
      </c>
      <c r="F11508" t="s">
        <v>139</v>
      </c>
    </row>
    <row r="11509" spans="1:6" x14ac:dyDescent="0.35">
      <c r="A11509" t="s">
        <v>1010</v>
      </c>
      <c r="B11509">
        <v>0.20399999999999999</v>
      </c>
      <c r="C11509" t="s">
        <v>24</v>
      </c>
      <c r="E11509">
        <v>0.20399999999999999</v>
      </c>
      <c r="F11509" t="s">
        <v>82</v>
      </c>
    </row>
    <row r="11510" spans="1:6" x14ac:dyDescent="0.35">
      <c r="A11510" t="s">
        <v>192</v>
      </c>
      <c r="B11510">
        <v>0.20399999999999999</v>
      </c>
      <c r="C11510" t="s">
        <v>24</v>
      </c>
      <c r="E11510">
        <v>0.20399999999999999</v>
      </c>
      <c r="F11510" t="s">
        <v>82</v>
      </c>
    </row>
    <row r="11511" spans="1:6" x14ac:dyDescent="0.35">
      <c r="A11511" t="s">
        <v>4094</v>
      </c>
      <c r="B11511" t="s">
        <v>309</v>
      </c>
      <c r="C11511" t="s">
        <v>35</v>
      </c>
      <c r="E11511">
        <v>0.14499999999999999</v>
      </c>
      <c r="F11511" t="s">
        <v>147</v>
      </c>
    </row>
    <row r="11512" spans="1:6" x14ac:dyDescent="0.35">
      <c r="A11512" t="s">
        <v>360</v>
      </c>
      <c r="B11512" t="s">
        <v>116</v>
      </c>
      <c r="C11512" t="s">
        <v>35</v>
      </c>
      <c r="E11512">
        <v>0.17499999999999999</v>
      </c>
      <c r="F11512" t="s">
        <v>117</v>
      </c>
    </row>
    <row r="11513" spans="1:6" x14ac:dyDescent="0.35">
      <c r="A11513" t="s">
        <v>876</v>
      </c>
      <c r="B11513" t="s">
        <v>120</v>
      </c>
      <c r="C11513" t="s">
        <v>35</v>
      </c>
      <c r="E11513">
        <v>0.20399999999999999</v>
      </c>
      <c r="F11513" t="s">
        <v>58</v>
      </c>
    </row>
    <row r="11514" spans="1:6" x14ac:dyDescent="0.35">
      <c r="A11514" t="s">
        <v>1426</v>
      </c>
      <c r="B11514" t="s">
        <v>123</v>
      </c>
      <c r="C11514" t="s">
        <v>35</v>
      </c>
      <c r="E11514">
        <v>0.224</v>
      </c>
      <c r="F11514" t="s">
        <v>124</v>
      </c>
    </row>
    <row r="11515" spans="1:6" x14ac:dyDescent="0.35">
      <c r="A11515" t="s">
        <v>957</v>
      </c>
      <c r="B11515">
        <v>0.14499999999999999</v>
      </c>
      <c r="C11515" t="s">
        <v>24</v>
      </c>
      <c r="E11515">
        <v>0.14499999999999999</v>
      </c>
      <c r="F11515" t="s">
        <v>79</v>
      </c>
    </row>
    <row r="11516" spans="1:6" x14ac:dyDescent="0.35">
      <c r="A11516" t="s">
        <v>1430</v>
      </c>
      <c r="B11516">
        <v>0.23599999999999999</v>
      </c>
      <c r="C11516" t="s">
        <v>24</v>
      </c>
      <c r="E11516">
        <v>0.23599999999999999</v>
      </c>
      <c r="F11516" t="s">
        <v>134</v>
      </c>
    </row>
    <row r="11517" spans="1:6" x14ac:dyDescent="0.35">
      <c r="A11517" t="s">
        <v>2852</v>
      </c>
      <c r="B11517">
        <v>0.14499999999999999</v>
      </c>
      <c r="C11517" t="s">
        <v>24</v>
      </c>
      <c r="E11517">
        <v>0.14499999999999999</v>
      </c>
      <c r="F11517" t="s">
        <v>79</v>
      </c>
    </row>
    <row r="11518" spans="1:6" x14ac:dyDescent="0.35">
      <c r="A11518" t="s">
        <v>1006</v>
      </c>
      <c r="B11518" t="s">
        <v>120</v>
      </c>
      <c r="C11518" t="s">
        <v>35</v>
      </c>
      <c r="E11518">
        <v>0.20399999999999999</v>
      </c>
      <c r="F11518" t="s">
        <v>58</v>
      </c>
    </row>
    <row r="11519" spans="1:6" x14ac:dyDescent="0.35">
      <c r="A11519" t="s">
        <v>2836</v>
      </c>
      <c r="B11519" t="s">
        <v>123</v>
      </c>
      <c r="C11519" t="s">
        <v>35</v>
      </c>
      <c r="E11519">
        <v>0.224</v>
      </c>
      <c r="F11519" t="s">
        <v>124</v>
      </c>
    </row>
    <row r="11520" spans="1:6" x14ac:dyDescent="0.35">
      <c r="A11520" t="s">
        <v>2838</v>
      </c>
      <c r="B11520" t="s">
        <v>127</v>
      </c>
      <c r="C11520" t="s">
        <v>35</v>
      </c>
      <c r="E11520">
        <v>0.23599999999999999</v>
      </c>
      <c r="F11520" t="s">
        <v>45</v>
      </c>
    </row>
    <row r="11521" spans="1:6" x14ac:dyDescent="0.35">
      <c r="A11521" t="s">
        <v>2213</v>
      </c>
      <c r="B11521" t="s">
        <v>48</v>
      </c>
      <c r="C11521" t="s">
        <v>35</v>
      </c>
      <c r="E11521">
        <v>0.25</v>
      </c>
      <c r="F11521" t="s">
        <v>49</v>
      </c>
    </row>
    <row r="11522" spans="1:6" x14ac:dyDescent="0.35">
      <c r="A11522" t="s">
        <v>1010</v>
      </c>
      <c r="B11522">
        <v>0.20399999999999999</v>
      </c>
      <c r="C11522" t="s">
        <v>24</v>
      </c>
      <c r="E11522">
        <v>0.20399999999999999</v>
      </c>
      <c r="F11522" t="s">
        <v>82</v>
      </c>
    </row>
    <row r="11523" spans="1:6" x14ac:dyDescent="0.35">
      <c r="A11523" t="s">
        <v>3374</v>
      </c>
      <c r="B11523">
        <v>0.23599999999999999</v>
      </c>
      <c r="C11523" t="s">
        <v>24</v>
      </c>
      <c r="E11523">
        <v>0.23599999999999999</v>
      </c>
      <c r="F11523" t="s">
        <v>134</v>
      </c>
    </row>
    <row r="11524" spans="1:6" x14ac:dyDescent="0.35">
      <c r="A11524" t="s">
        <v>2217</v>
      </c>
      <c r="B11524">
        <v>0.25</v>
      </c>
      <c r="C11524" t="s">
        <v>24</v>
      </c>
      <c r="E11524">
        <v>0.25</v>
      </c>
      <c r="F11524" t="s">
        <v>66</v>
      </c>
    </row>
    <row r="11525" spans="1:6" x14ac:dyDescent="0.35">
      <c r="A11525" t="s">
        <v>1006</v>
      </c>
      <c r="B11525" t="s">
        <v>120</v>
      </c>
      <c r="C11525" t="s">
        <v>35</v>
      </c>
      <c r="E11525">
        <v>0.20399999999999999</v>
      </c>
      <c r="F11525" t="s">
        <v>58</v>
      </c>
    </row>
    <row r="11526" spans="1:6" x14ac:dyDescent="0.35">
      <c r="A11526" t="s">
        <v>2836</v>
      </c>
      <c r="B11526" t="s">
        <v>123</v>
      </c>
      <c r="C11526" t="s">
        <v>35</v>
      </c>
      <c r="E11526">
        <v>0.224</v>
      </c>
      <c r="F11526" t="s">
        <v>124</v>
      </c>
    </row>
    <row r="11527" spans="1:6" x14ac:dyDescent="0.35">
      <c r="A11527" t="s">
        <v>2838</v>
      </c>
      <c r="B11527" t="s">
        <v>127</v>
      </c>
      <c r="C11527" t="s">
        <v>35</v>
      </c>
      <c r="E11527">
        <v>0.23599999999999999</v>
      </c>
      <c r="F11527" t="s">
        <v>45</v>
      </c>
    </row>
    <row r="11528" spans="1:6" x14ac:dyDescent="0.35">
      <c r="A11528" t="s">
        <v>2213</v>
      </c>
      <c r="B11528" t="s">
        <v>48</v>
      </c>
      <c r="C11528" t="s">
        <v>35</v>
      </c>
      <c r="E11528">
        <v>0.25</v>
      </c>
      <c r="F11528" t="s">
        <v>49</v>
      </c>
    </row>
    <row r="11529" spans="1:6" x14ac:dyDescent="0.35">
      <c r="A11529" t="s">
        <v>1010</v>
      </c>
      <c r="B11529">
        <v>0.20399999999999999</v>
      </c>
      <c r="C11529" t="s">
        <v>24</v>
      </c>
      <c r="E11529">
        <v>0.20399999999999999</v>
      </c>
      <c r="F11529" t="s">
        <v>82</v>
      </c>
    </row>
    <row r="11530" spans="1:6" x14ac:dyDescent="0.35">
      <c r="A11530" t="s">
        <v>3374</v>
      </c>
      <c r="B11530">
        <v>0.23599999999999999</v>
      </c>
      <c r="C11530" t="s">
        <v>24</v>
      </c>
      <c r="E11530">
        <v>0.23599999999999999</v>
      </c>
      <c r="F11530" t="s">
        <v>134</v>
      </c>
    </row>
    <row r="11531" spans="1:6" x14ac:dyDescent="0.35">
      <c r="A11531" t="s">
        <v>2217</v>
      </c>
      <c r="B11531">
        <v>0.25</v>
      </c>
      <c r="C11531" t="s">
        <v>24</v>
      </c>
      <c r="E11531">
        <v>0.25</v>
      </c>
      <c r="F11531" t="s">
        <v>66</v>
      </c>
    </row>
    <row r="11532" spans="1:6" x14ac:dyDescent="0.35">
      <c r="A11532" t="s">
        <v>1006</v>
      </c>
      <c r="B11532" t="s">
        <v>120</v>
      </c>
      <c r="C11532" t="s">
        <v>35</v>
      </c>
      <c r="E11532">
        <v>0.20399999999999999</v>
      </c>
      <c r="F11532" t="s">
        <v>58</v>
      </c>
    </row>
    <row r="11533" spans="1:6" x14ac:dyDescent="0.35">
      <c r="A11533" t="s">
        <v>2836</v>
      </c>
      <c r="B11533" t="s">
        <v>123</v>
      </c>
      <c r="C11533" t="s">
        <v>35</v>
      </c>
      <c r="E11533">
        <v>0.224</v>
      </c>
      <c r="F11533" t="s">
        <v>124</v>
      </c>
    </row>
    <row r="11534" spans="1:6" x14ac:dyDescent="0.35">
      <c r="A11534" t="s">
        <v>2838</v>
      </c>
      <c r="B11534" t="s">
        <v>127</v>
      </c>
      <c r="C11534" t="s">
        <v>35</v>
      </c>
      <c r="E11534">
        <v>0.23599999999999999</v>
      </c>
      <c r="F11534" t="s">
        <v>45</v>
      </c>
    </row>
    <row r="11535" spans="1:6" x14ac:dyDescent="0.35">
      <c r="A11535" t="s">
        <v>2213</v>
      </c>
      <c r="B11535" t="s">
        <v>48</v>
      </c>
      <c r="C11535" t="s">
        <v>35</v>
      </c>
      <c r="E11535">
        <v>0.25</v>
      </c>
      <c r="F11535" t="s">
        <v>49</v>
      </c>
    </row>
    <row r="11536" spans="1:6" x14ac:dyDescent="0.35">
      <c r="A11536" t="s">
        <v>1010</v>
      </c>
      <c r="B11536">
        <v>0.20399999999999999</v>
      </c>
      <c r="C11536" t="s">
        <v>24</v>
      </c>
      <c r="E11536">
        <v>0.20399999999999999</v>
      </c>
      <c r="F11536" t="s">
        <v>82</v>
      </c>
    </row>
    <row r="11537" spans="1:6" x14ac:dyDescent="0.35">
      <c r="A11537" t="s">
        <v>3374</v>
      </c>
      <c r="B11537">
        <v>0.23599999999999999</v>
      </c>
      <c r="C11537" t="s">
        <v>24</v>
      </c>
      <c r="E11537">
        <v>0.23599999999999999</v>
      </c>
      <c r="F11537" t="s">
        <v>134</v>
      </c>
    </row>
    <row r="11538" spans="1:6" x14ac:dyDescent="0.35">
      <c r="A11538" t="s">
        <v>2217</v>
      </c>
      <c r="B11538">
        <v>0.25</v>
      </c>
      <c r="C11538" t="s">
        <v>24</v>
      </c>
      <c r="E11538">
        <v>0.25</v>
      </c>
      <c r="F11538" t="s">
        <v>66</v>
      </c>
    </row>
    <row r="11539" spans="1:6" x14ac:dyDescent="0.35">
      <c r="A11539" t="s">
        <v>210</v>
      </c>
      <c r="B11539" t="s">
        <v>116</v>
      </c>
      <c r="C11539" t="s">
        <v>35</v>
      </c>
      <c r="E11539">
        <v>0.17499999999999999</v>
      </c>
      <c r="F11539" t="s">
        <v>117</v>
      </c>
    </row>
    <row r="11540" spans="1:6" x14ac:dyDescent="0.35">
      <c r="A11540" t="s">
        <v>243</v>
      </c>
      <c r="B11540" t="s">
        <v>120</v>
      </c>
      <c r="C11540" t="s">
        <v>35</v>
      </c>
      <c r="E11540">
        <v>0.20399999999999999</v>
      </c>
      <c r="F11540" t="s">
        <v>58</v>
      </c>
    </row>
    <row r="11541" spans="1:6" x14ac:dyDescent="0.35">
      <c r="A11541" t="s">
        <v>245</v>
      </c>
      <c r="B11541" t="s">
        <v>123</v>
      </c>
      <c r="C11541" t="s">
        <v>35</v>
      </c>
      <c r="E11541">
        <v>0.224</v>
      </c>
      <c r="F11541" t="s">
        <v>124</v>
      </c>
    </row>
    <row r="11542" spans="1:6" x14ac:dyDescent="0.35">
      <c r="A11542" t="s">
        <v>43</v>
      </c>
      <c r="B11542" t="s">
        <v>44</v>
      </c>
      <c r="C11542" t="s">
        <v>35</v>
      </c>
      <c r="E11542">
        <v>0.23599999999999999</v>
      </c>
      <c r="F11542" t="s">
        <v>45</v>
      </c>
    </row>
    <row r="11543" spans="1:6" x14ac:dyDescent="0.35">
      <c r="A11543" t="s">
        <v>247</v>
      </c>
      <c r="B11543" t="s">
        <v>127</v>
      </c>
      <c r="C11543" t="s">
        <v>35</v>
      </c>
      <c r="E11543">
        <v>0.23599999999999999</v>
      </c>
      <c r="F11543" t="s">
        <v>45</v>
      </c>
    </row>
    <row r="11544" spans="1:6" x14ac:dyDescent="0.35">
      <c r="A11544" t="s">
        <v>47</v>
      </c>
      <c r="B11544" t="s">
        <v>48</v>
      </c>
      <c r="C11544" t="s">
        <v>35</v>
      </c>
      <c r="E11544">
        <v>0.25</v>
      </c>
      <c r="F11544" t="s">
        <v>49</v>
      </c>
    </row>
    <row r="11545" spans="1:6" x14ac:dyDescent="0.35">
      <c r="A11545" t="s">
        <v>226</v>
      </c>
      <c r="B11545" t="s">
        <v>227</v>
      </c>
      <c r="C11545" t="s">
        <v>35</v>
      </c>
      <c r="E11545">
        <v>0.25</v>
      </c>
      <c r="F11545" t="s">
        <v>49</v>
      </c>
    </row>
    <row r="11546" spans="1:6" x14ac:dyDescent="0.35">
      <c r="A11546" t="s">
        <v>229</v>
      </c>
      <c r="B11546" t="s">
        <v>230</v>
      </c>
      <c r="C11546" t="s">
        <v>35</v>
      </c>
      <c r="E11546">
        <v>0.27600000000000002</v>
      </c>
      <c r="F11546" t="s">
        <v>231</v>
      </c>
    </row>
    <row r="11547" spans="1:6" x14ac:dyDescent="0.35">
      <c r="A11547" t="s">
        <v>217</v>
      </c>
      <c r="B11547">
        <v>0.17499999999999999</v>
      </c>
      <c r="C11547" t="s">
        <v>24</v>
      </c>
      <c r="E11547">
        <v>0.17499999999999999</v>
      </c>
      <c r="F11547" t="s">
        <v>96</v>
      </c>
    </row>
    <row r="11548" spans="1:6" x14ac:dyDescent="0.35">
      <c r="A11548" t="s">
        <v>62</v>
      </c>
      <c r="B11548">
        <v>0.224</v>
      </c>
      <c r="C11548" t="s">
        <v>24</v>
      </c>
      <c r="E11548">
        <v>0.224</v>
      </c>
      <c r="F11548" t="s">
        <v>63</v>
      </c>
    </row>
    <row r="11549" spans="1:6" x14ac:dyDescent="0.35">
      <c r="A11549" t="s">
        <v>845</v>
      </c>
      <c r="B11549">
        <v>0.23599999999999999</v>
      </c>
      <c r="C11549" t="s">
        <v>24</v>
      </c>
      <c r="E11549">
        <v>0.23599999999999999</v>
      </c>
      <c r="F11549" t="s">
        <v>134</v>
      </c>
    </row>
    <row r="11550" spans="1:6" x14ac:dyDescent="0.35">
      <c r="A11550" t="s">
        <v>65</v>
      </c>
      <c r="B11550">
        <v>0.25</v>
      </c>
      <c r="C11550" t="s">
        <v>24</v>
      </c>
      <c r="E11550">
        <v>0.25</v>
      </c>
      <c r="F11550" t="s">
        <v>66</v>
      </c>
    </row>
    <row r="11551" spans="1:6" x14ac:dyDescent="0.35">
      <c r="A11551" t="s">
        <v>235</v>
      </c>
      <c r="B11551">
        <v>0.27600000000000002</v>
      </c>
      <c r="C11551" t="s">
        <v>24</v>
      </c>
      <c r="E11551">
        <v>0.27600000000000002</v>
      </c>
      <c r="F11551" t="s">
        <v>236</v>
      </c>
    </row>
    <row r="11552" spans="1:6" x14ac:dyDescent="0.35">
      <c r="A11552" t="s">
        <v>7029</v>
      </c>
      <c r="B11552">
        <v>0.11600000000000001</v>
      </c>
      <c r="C11552" t="s">
        <v>24</v>
      </c>
      <c r="E11552">
        <v>0.11600000000000001</v>
      </c>
      <c r="F11552" t="s">
        <v>338</v>
      </c>
    </row>
    <row r="11553" spans="1:6" x14ac:dyDescent="0.35">
      <c r="A11553" t="s">
        <v>340</v>
      </c>
      <c r="B11553">
        <v>0.125</v>
      </c>
      <c r="C11553" t="s">
        <v>24</v>
      </c>
      <c r="E11553">
        <v>0.125</v>
      </c>
      <c r="F11553" t="s">
        <v>172</v>
      </c>
    </row>
    <row r="11554" spans="1:6" x14ac:dyDescent="0.35">
      <c r="A11554" t="s">
        <v>5934</v>
      </c>
      <c r="B11554">
        <v>0.109</v>
      </c>
      <c r="C11554" t="s">
        <v>24</v>
      </c>
      <c r="E11554">
        <v>0.109</v>
      </c>
      <c r="F11554" t="s">
        <v>331</v>
      </c>
    </row>
    <row r="11555" spans="1:6" x14ac:dyDescent="0.35">
      <c r="A11555" t="s">
        <v>23</v>
      </c>
      <c r="B11555">
        <v>0.13400000000000001</v>
      </c>
      <c r="C11555" t="s">
        <v>24</v>
      </c>
      <c r="E11555">
        <v>0.13400000000000001</v>
      </c>
      <c r="F11555" t="s">
        <v>26</v>
      </c>
    </row>
    <row r="11556" spans="1:6" x14ac:dyDescent="0.35">
      <c r="A11556" t="s">
        <v>7045</v>
      </c>
      <c r="B11556">
        <v>9.5000000000000001E-2</v>
      </c>
      <c r="C11556" t="s">
        <v>24</v>
      </c>
      <c r="E11556">
        <v>9.5000000000000001E-2</v>
      </c>
      <c r="F11556" t="s">
        <v>7047</v>
      </c>
    </row>
    <row r="11557" spans="1:6" x14ac:dyDescent="0.35">
      <c r="A11557" t="s">
        <v>106</v>
      </c>
      <c r="B11557" t="s">
        <v>107</v>
      </c>
      <c r="C11557" t="s">
        <v>35</v>
      </c>
      <c r="E11557">
        <v>0.156</v>
      </c>
      <c r="F11557" t="s">
        <v>54</v>
      </c>
    </row>
    <row r="11558" spans="1:6" x14ac:dyDescent="0.35">
      <c r="A11558" t="s">
        <v>115</v>
      </c>
      <c r="B11558" t="s">
        <v>116</v>
      </c>
      <c r="C11558" t="s">
        <v>35</v>
      </c>
      <c r="E11558">
        <v>0.17499999999999999</v>
      </c>
      <c r="F11558" t="s">
        <v>117</v>
      </c>
    </row>
    <row r="11559" spans="1:6" x14ac:dyDescent="0.35">
      <c r="A11559" t="s">
        <v>326</v>
      </c>
      <c r="B11559">
        <v>0.20399999999999999</v>
      </c>
      <c r="C11559" t="s">
        <v>24</v>
      </c>
      <c r="E11559">
        <v>0.20399999999999999</v>
      </c>
      <c r="F11559" t="s">
        <v>82</v>
      </c>
    </row>
    <row r="11560" spans="1:6" x14ac:dyDescent="0.35">
      <c r="A11560" t="s">
        <v>296</v>
      </c>
      <c r="B11560" t="s">
        <v>123</v>
      </c>
      <c r="C11560" t="s">
        <v>35</v>
      </c>
      <c r="E11560">
        <v>0.224</v>
      </c>
      <c r="F11560" t="s">
        <v>124</v>
      </c>
    </row>
    <row r="11561" spans="1:6" x14ac:dyDescent="0.35">
      <c r="A11561" t="s">
        <v>304</v>
      </c>
      <c r="B11561">
        <v>0.23599999999999999</v>
      </c>
      <c r="C11561" t="s">
        <v>24</v>
      </c>
      <c r="E11561">
        <v>0.23599999999999999</v>
      </c>
      <c r="F11561" t="s">
        <v>134</v>
      </c>
    </row>
    <row r="11562" spans="1:6" x14ac:dyDescent="0.35">
      <c r="A11562" t="s">
        <v>194</v>
      </c>
      <c r="B11562" t="s">
        <v>34</v>
      </c>
      <c r="C11562" t="s">
        <v>35</v>
      </c>
      <c r="E11562">
        <v>0.13400000000000001</v>
      </c>
      <c r="F11562" t="s">
        <v>37</v>
      </c>
    </row>
    <row r="11563" spans="1:6" x14ac:dyDescent="0.35">
      <c r="A11563" t="s">
        <v>200</v>
      </c>
      <c r="B11563" t="s">
        <v>107</v>
      </c>
      <c r="C11563" t="s">
        <v>35</v>
      </c>
      <c r="E11563">
        <v>0.156</v>
      </c>
      <c r="F11563" t="s">
        <v>54</v>
      </c>
    </row>
    <row r="11564" spans="1:6" x14ac:dyDescent="0.35">
      <c r="A11564" t="s">
        <v>202</v>
      </c>
      <c r="B11564" t="s">
        <v>155</v>
      </c>
      <c r="C11564" t="s">
        <v>35</v>
      </c>
      <c r="E11564">
        <v>0.17499999999999999</v>
      </c>
      <c r="F11564" t="s">
        <v>117</v>
      </c>
    </row>
    <row r="11565" spans="1:6" x14ac:dyDescent="0.35">
      <c r="A11565" t="s">
        <v>100</v>
      </c>
      <c r="B11565">
        <v>0.13400000000000001</v>
      </c>
      <c r="C11565" t="s">
        <v>24</v>
      </c>
      <c r="E11565">
        <v>0.13400000000000001</v>
      </c>
      <c r="F11565" t="s">
        <v>26</v>
      </c>
    </row>
    <row r="11566" spans="1:6" x14ac:dyDescent="0.35">
      <c r="A11566" t="s">
        <v>204</v>
      </c>
      <c r="B11566">
        <v>0.156</v>
      </c>
      <c r="C11566" t="s">
        <v>24</v>
      </c>
      <c r="E11566">
        <v>0.156</v>
      </c>
      <c r="F11566" t="s">
        <v>89</v>
      </c>
    </row>
    <row r="11567" spans="1:6" x14ac:dyDescent="0.35">
      <c r="A11567" t="s">
        <v>206</v>
      </c>
      <c r="B11567">
        <v>0.17499999999999999</v>
      </c>
      <c r="C11567" t="s">
        <v>24</v>
      </c>
      <c r="E11567">
        <v>0.17499999999999999</v>
      </c>
      <c r="F11567" t="s">
        <v>96</v>
      </c>
    </row>
    <row r="11568" spans="1:6" x14ac:dyDescent="0.35">
      <c r="A11568" t="s">
        <v>208</v>
      </c>
      <c r="B11568">
        <v>0.19</v>
      </c>
      <c r="C11568" t="s">
        <v>24</v>
      </c>
      <c r="E11568">
        <v>0.19</v>
      </c>
      <c r="F11568" t="s">
        <v>139</v>
      </c>
    </row>
    <row r="11569" spans="1:6" x14ac:dyDescent="0.35">
      <c r="A11569" t="s">
        <v>253</v>
      </c>
      <c r="B11569" t="s">
        <v>116</v>
      </c>
      <c r="C11569" t="s">
        <v>35</v>
      </c>
      <c r="E11569">
        <v>0.17499999999999999</v>
      </c>
      <c r="F11569" t="s">
        <v>117</v>
      </c>
    </row>
    <row r="11570" spans="1:6" x14ac:dyDescent="0.35">
      <c r="A11570" t="s">
        <v>259</v>
      </c>
      <c r="B11570" t="s">
        <v>120</v>
      </c>
      <c r="C11570" t="s">
        <v>35</v>
      </c>
      <c r="E11570">
        <v>0.20399999999999999</v>
      </c>
      <c r="F11570" t="s">
        <v>58</v>
      </c>
    </row>
    <row r="11571" spans="1:6" x14ac:dyDescent="0.35">
      <c r="A11571" t="s">
        <v>261</v>
      </c>
      <c r="B11571">
        <v>0.17499999999999999</v>
      </c>
      <c r="C11571" t="s">
        <v>24</v>
      </c>
      <c r="E11571">
        <v>0.17499999999999999</v>
      </c>
      <c r="F11571" t="s">
        <v>96</v>
      </c>
    </row>
    <row r="11572" spans="1:6" x14ac:dyDescent="0.35">
      <c r="A11572" t="s">
        <v>263</v>
      </c>
      <c r="B11572">
        <v>0.20399999999999999</v>
      </c>
      <c r="C11572" t="s">
        <v>24</v>
      </c>
      <c r="E11572">
        <v>0.20399999999999999</v>
      </c>
      <c r="F11572" t="s">
        <v>82</v>
      </c>
    </row>
    <row r="11573" spans="1:6" x14ac:dyDescent="0.35">
      <c r="A11573" t="s">
        <v>265</v>
      </c>
      <c r="B11573">
        <v>0.224</v>
      </c>
      <c r="C11573" t="s">
        <v>24</v>
      </c>
      <c r="E11573">
        <v>0.224</v>
      </c>
      <c r="F11573" t="s">
        <v>63</v>
      </c>
    </row>
    <row r="11574" spans="1:6" x14ac:dyDescent="0.35">
      <c r="A11574" t="s">
        <v>287</v>
      </c>
      <c r="B11574" t="s">
        <v>116</v>
      </c>
      <c r="C11574" t="s">
        <v>35</v>
      </c>
      <c r="E11574">
        <v>0.17499999999999999</v>
      </c>
      <c r="F11574" t="s">
        <v>117</v>
      </c>
    </row>
    <row r="11575" spans="1:6" x14ac:dyDescent="0.35">
      <c r="A11575" t="s">
        <v>294</v>
      </c>
      <c r="B11575" t="s">
        <v>120</v>
      </c>
      <c r="C11575" t="s">
        <v>35</v>
      </c>
      <c r="E11575">
        <v>0.20399999999999999</v>
      </c>
      <c r="F11575" t="s">
        <v>58</v>
      </c>
    </row>
    <row r="11576" spans="1:6" x14ac:dyDescent="0.35">
      <c r="A11576" t="s">
        <v>296</v>
      </c>
      <c r="B11576" t="s">
        <v>123</v>
      </c>
      <c r="C11576" t="s">
        <v>35</v>
      </c>
      <c r="E11576">
        <v>0.224</v>
      </c>
      <c r="F11576" t="s">
        <v>124</v>
      </c>
    </row>
    <row r="11577" spans="1:6" x14ac:dyDescent="0.35">
      <c r="A11577" t="s">
        <v>298</v>
      </c>
      <c r="B11577" t="s">
        <v>44</v>
      </c>
      <c r="C11577" t="s">
        <v>35</v>
      </c>
      <c r="E11577">
        <v>0.23599999999999999</v>
      </c>
      <c r="F11577" t="s">
        <v>45</v>
      </c>
    </row>
    <row r="11578" spans="1:6" x14ac:dyDescent="0.35">
      <c r="A11578" t="s">
        <v>300</v>
      </c>
      <c r="B11578">
        <v>0.17499999999999999</v>
      </c>
      <c r="C11578" t="s">
        <v>24</v>
      </c>
      <c r="E11578">
        <v>0.17499999999999999</v>
      </c>
      <c r="F11578" t="s">
        <v>96</v>
      </c>
    </row>
    <row r="11579" spans="1:6" x14ac:dyDescent="0.35">
      <c r="A11579" t="s">
        <v>302</v>
      </c>
      <c r="B11579">
        <v>0.224</v>
      </c>
      <c r="C11579" t="s">
        <v>24</v>
      </c>
      <c r="E11579">
        <v>0.224</v>
      </c>
      <c r="F11579" t="s">
        <v>63</v>
      </c>
    </row>
    <row r="11580" spans="1:6" x14ac:dyDescent="0.35">
      <c r="A11580" t="s">
        <v>304</v>
      </c>
      <c r="B11580">
        <v>0.23599999999999999</v>
      </c>
      <c r="C11580" t="s">
        <v>24</v>
      </c>
      <c r="E11580">
        <v>0.23599999999999999</v>
      </c>
      <c r="F11580" t="s">
        <v>134</v>
      </c>
    </row>
    <row r="11581" spans="1:6" x14ac:dyDescent="0.35">
      <c r="A11581" t="s">
        <v>253</v>
      </c>
      <c r="B11581" t="s">
        <v>116</v>
      </c>
      <c r="C11581" t="s">
        <v>35</v>
      </c>
      <c r="E11581">
        <v>0.17499999999999999</v>
      </c>
      <c r="F11581" t="s">
        <v>117</v>
      </c>
    </row>
    <row r="11582" spans="1:6" x14ac:dyDescent="0.35">
      <c r="A11582" t="s">
        <v>259</v>
      </c>
      <c r="B11582" t="s">
        <v>120</v>
      </c>
      <c r="C11582" t="s">
        <v>35</v>
      </c>
      <c r="E11582">
        <v>0.20399999999999999</v>
      </c>
      <c r="F11582" t="s">
        <v>58</v>
      </c>
    </row>
    <row r="11583" spans="1:6" x14ac:dyDescent="0.35">
      <c r="A11583" t="s">
        <v>261</v>
      </c>
      <c r="B11583">
        <v>0.17499999999999999</v>
      </c>
      <c r="C11583" t="s">
        <v>24</v>
      </c>
      <c r="E11583">
        <v>0.17499999999999999</v>
      </c>
      <c r="F11583" t="s">
        <v>96</v>
      </c>
    </row>
    <row r="11584" spans="1:6" x14ac:dyDescent="0.35">
      <c r="A11584" t="s">
        <v>263</v>
      </c>
      <c r="B11584">
        <v>0.20399999999999999</v>
      </c>
      <c r="C11584" t="s">
        <v>24</v>
      </c>
      <c r="E11584">
        <v>0.20399999999999999</v>
      </c>
      <c r="F11584" t="s">
        <v>82</v>
      </c>
    </row>
    <row r="11585" spans="1:6" x14ac:dyDescent="0.35">
      <c r="A11585" t="s">
        <v>265</v>
      </c>
      <c r="B11585">
        <v>0.224</v>
      </c>
      <c r="C11585" t="s">
        <v>24</v>
      </c>
      <c r="E11585">
        <v>0.224</v>
      </c>
      <c r="F11585" t="s">
        <v>63</v>
      </c>
    </row>
    <row r="11586" spans="1:6" x14ac:dyDescent="0.35">
      <c r="A11586" t="s">
        <v>734</v>
      </c>
      <c r="B11586">
        <v>0.17499999999999999</v>
      </c>
      <c r="C11586" t="s">
        <v>24</v>
      </c>
      <c r="E11586">
        <v>0.17499999999999999</v>
      </c>
      <c r="F11586" t="s">
        <v>96</v>
      </c>
    </row>
    <row r="11587" spans="1:6" x14ac:dyDescent="0.35">
      <c r="A11587" t="s">
        <v>340</v>
      </c>
      <c r="B11587">
        <v>0.125</v>
      </c>
      <c r="C11587" t="s">
        <v>24</v>
      </c>
      <c r="E11587">
        <v>0.125</v>
      </c>
      <c r="F11587" t="s">
        <v>172</v>
      </c>
    </row>
    <row r="11588" spans="1:6" x14ac:dyDescent="0.35">
      <c r="A11588" t="s">
        <v>1586</v>
      </c>
      <c r="B11588" t="s">
        <v>34</v>
      </c>
      <c r="C11588" t="s">
        <v>35</v>
      </c>
      <c r="E11588">
        <v>0.13400000000000001</v>
      </c>
      <c r="F11588" t="s">
        <v>37</v>
      </c>
    </row>
    <row r="11589" spans="1:6" x14ac:dyDescent="0.35">
      <c r="A11589" t="s">
        <v>298</v>
      </c>
      <c r="B11589" t="s">
        <v>44</v>
      </c>
      <c r="C11589" t="s">
        <v>35</v>
      </c>
      <c r="E11589">
        <v>0.23599999999999999</v>
      </c>
      <c r="F11589" t="s">
        <v>45</v>
      </c>
    </row>
    <row r="11590" spans="1:6" x14ac:dyDescent="0.35">
      <c r="A11590" t="s">
        <v>443</v>
      </c>
      <c r="B11590" t="s">
        <v>48</v>
      </c>
      <c r="C11590" t="s">
        <v>35</v>
      </c>
      <c r="E11590">
        <v>0.25</v>
      </c>
      <c r="F11590" t="s">
        <v>49</v>
      </c>
    </row>
    <row r="11591" spans="1:6" x14ac:dyDescent="0.35">
      <c r="A11591" t="s">
        <v>575</v>
      </c>
      <c r="B11591" t="s">
        <v>227</v>
      </c>
      <c r="C11591" t="s">
        <v>35</v>
      </c>
      <c r="E11591">
        <v>0.25</v>
      </c>
      <c r="F11591" t="s">
        <v>49</v>
      </c>
    </row>
    <row r="11592" spans="1:6" x14ac:dyDescent="0.35">
      <c r="A11592" t="s">
        <v>577</v>
      </c>
      <c r="B11592" t="s">
        <v>230</v>
      </c>
      <c r="C11592" t="s">
        <v>35</v>
      </c>
      <c r="E11592">
        <v>0.27600000000000002</v>
      </c>
      <c r="F11592" t="s">
        <v>231</v>
      </c>
    </row>
    <row r="11593" spans="1:6" x14ac:dyDescent="0.35">
      <c r="A11593" t="s">
        <v>579</v>
      </c>
      <c r="B11593" t="s">
        <v>52</v>
      </c>
      <c r="C11593" t="s">
        <v>53</v>
      </c>
      <c r="E11593">
        <v>0.156</v>
      </c>
      <c r="F11593" t="s">
        <v>54</v>
      </c>
    </row>
    <row r="11594" spans="1:6" x14ac:dyDescent="0.35">
      <c r="A11594" t="s">
        <v>445</v>
      </c>
      <c r="B11594" t="s">
        <v>57</v>
      </c>
      <c r="C11594" t="s">
        <v>53</v>
      </c>
      <c r="E11594">
        <v>0.20399999999999999</v>
      </c>
      <c r="F11594" t="s">
        <v>58</v>
      </c>
    </row>
    <row r="11595" spans="1:6" x14ac:dyDescent="0.35">
      <c r="A11595" t="s">
        <v>1592</v>
      </c>
      <c r="B11595">
        <v>0.13400000000000001</v>
      </c>
      <c r="C11595" t="s">
        <v>24</v>
      </c>
      <c r="E11595">
        <v>0.13400000000000001</v>
      </c>
      <c r="F11595" t="s">
        <v>26</v>
      </c>
    </row>
    <row r="11596" spans="1:6" x14ac:dyDescent="0.35">
      <c r="A11596" t="s">
        <v>449</v>
      </c>
      <c r="B11596">
        <v>0.20399999999999999</v>
      </c>
      <c r="C11596" t="s">
        <v>24</v>
      </c>
      <c r="E11596">
        <v>0.20399999999999999</v>
      </c>
      <c r="F11596" t="s">
        <v>82</v>
      </c>
    </row>
    <row r="11597" spans="1:6" x14ac:dyDescent="0.35">
      <c r="A11597" t="s">
        <v>302</v>
      </c>
      <c r="B11597">
        <v>0.224</v>
      </c>
      <c r="C11597" t="s">
        <v>24</v>
      </c>
      <c r="E11597">
        <v>0.224</v>
      </c>
      <c r="F11597" t="s">
        <v>63</v>
      </c>
    </row>
    <row r="11598" spans="1:6" x14ac:dyDescent="0.35">
      <c r="A11598" t="s">
        <v>451</v>
      </c>
      <c r="B11598">
        <v>0.25</v>
      </c>
      <c r="C11598" t="s">
        <v>24</v>
      </c>
      <c r="E11598">
        <v>0.25</v>
      </c>
      <c r="F11598" t="s">
        <v>66</v>
      </c>
    </row>
    <row r="11599" spans="1:6" x14ac:dyDescent="0.35">
      <c r="A11599" t="s">
        <v>583</v>
      </c>
      <c r="B11599">
        <v>0.27600000000000002</v>
      </c>
      <c r="C11599" t="s">
        <v>24</v>
      </c>
      <c r="E11599">
        <v>0.27600000000000002</v>
      </c>
      <c r="F11599" t="s">
        <v>236</v>
      </c>
    </row>
    <row r="11600" spans="1:6" x14ac:dyDescent="0.35">
      <c r="A11600" t="s">
        <v>388</v>
      </c>
      <c r="B11600" t="s">
        <v>116</v>
      </c>
      <c r="C11600" t="s">
        <v>35</v>
      </c>
      <c r="E11600">
        <v>0.17499999999999999</v>
      </c>
      <c r="F11600" t="s">
        <v>117</v>
      </c>
    </row>
    <row r="11601" spans="1:6" x14ac:dyDescent="0.35">
      <c r="A11601" t="s">
        <v>474</v>
      </c>
      <c r="B11601" t="s">
        <v>120</v>
      </c>
      <c r="C11601" t="s">
        <v>35</v>
      </c>
      <c r="E11601">
        <v>0.20399999999999999</v>
      </c>
      <c r="F11601" t="s">
        <v>58</v>
      </c>
    </row>
    <row r="11602" spans="1:6" x14ac:dyDescent="0.35">
      <c r="A11602" t="s">
        <v>476</v>
      </c>
      <c r="B11602" t="s">
        <v>316</v>
      </c>
      <c r="C11602" t="s">
        <v>35</v>
      </c>
      <c r="E11602">
        <v>0.224</v>
      </c>
      <c r="F11602" t="s">
        <v>124</v>
      </c>
    </row>
    <row r="11603" spans="1:6" x14ac:dyDescent="0.35">
      <c r="A11603" t="s">
        <v>478</v>
      </c>
      <c r="B11603" t="s">
        <v>123</v>
      </c>
      <c r="C11603" t="s">
        <v>35</v>
      </c>
      <c r="E11603">
        <v>0.224</v>
      </c>
      <c r="F11603" t="s">
        <v>124</v>
      </c>
    </row>
    <row r="11604" spans="1:6" x14ac:dyDescent="0.35">
      <c r="A11604" t="s">
        <v>390</v>
      </c>
      <c r="B11604" t="s">
        <v>44</v>
      </c>
      <c r="C11604" t="s">
        <v>35</v>
      </c>
      <c r="E11604">
        <v>0.23599999999999999</v>
      </c>
      <c r="F11604" t="s">
        <v>45</v>
      </c>
    </row>
    <row r="11605" spans="1:6" x14ac:dyDescent="0.35">
      <c r="A11605" t="s">
        <v>480</v>
      </c>
      <c r="B11605">
        <v>0.17499999999999999</v>
      </c>
      <c r="C11605" t="s">
        <v>24</v>
      </c>
      <c r="E11605">
        <v>0.17499999999999999</v>
      </c>
      <c r="F11605" t="s">
        <v>96</v>
      </c>
    </row>
    <row r="11606" spans="1:6" x14ac:dyDescent="0.35">
      <c r="A11606" t="s">
        <v>402</v>
      </c>
      <c r="B11606">
        <v>0.20399999999999999</v>
      </c>
      <c r="C11606" t="s">
        <v>24</v>
      </c>
      <c r="E11606">
        <v>0.20399999999999999</v>
      </c>
      <c r="F11606" t="s">
        <v>82</v>
      </c>
    </row>
    <row r="11607" spans="1:6" x14ac:dyDescent="0.35">
      <c r="A11607" t="s">
        <v>404</v>
      </c>
      <c r="B11607">
        <v>0.224</v>
      </c>
      <c r="C11607" t="s">
        <v>24</v>
      </c>
      <c r="E11607">
        <v>0.224</v>
      </c>
      <c r="F11607" t="s">
        <v>63</v>
      </c>
    </row>
    <row r="11608" spans="1:6" x14ac:dyDescent="0.35">
      <c r="A11608" t="s">
        <v>482</v>
      </c>
      <c r="B11608">
        <v>0.23599999999999999</v>
      </c>
      <c r="C11608" t="s">
        <v>24</v>
      </c>
      <c r="E11608">
        <v>0.23599999999999999</v>
      </c>
      <c r="F11608" t="s">
        <v>134</v>
      </c>
    </row>
    <row r="11609" spans="1:6" x14ac:dyDescent="0.35">
      <c r="A11609" t="s">
        <v>76</v>
      </c>
      <c r="B11609">
        <v>0.13400000000000001</v>
      </c>
      <c r="C11609" t="s">
        <v>24</v>
      </c>
      <c r="E11609">
        <v>0.13400000000000001</v>
      </c>
      <c r="F11609" t="s">
        <v>26</v>
      </c>
    </row>
    <row r="11610" spans="1:6" x14ac:dyDescent="0.35">
      <c r="A11610" t="s">
        <v>3454</v>
      </c>
      <c r="B11610" t="s">
        <v>146</v>
      </c>
      <c r="C11610" t="s">
        <v>35</v>
      </c>
      <c r="E11610">
        <v>0.14499999999999999</v>
      </c>
      <c r="F11610" t="s">
        <v>147</v>
      </c>
    </row>
    <row r="11611" spans="1:6" x14ac:dyDescent="0.35">
      <c r="A11611" t="s">
        <v>1024</v>
      </c>
      <c r="B11611" t="s">
        <v>107</v>
      </c>
      <c r="C11611" t="s">
        <v>35</v>
      </c>
      <c r="E11611">
        <v>0.156</v>
      </c>
      <c r="F11611" t="s">
        <v>54</v>
      </c>
    </row>
    <row r="11612" spans="1:6" x14ac:dyDescent="0.35">
      <c r="A11612" t="s">
        <v>513</v>
      </c>
      <c r="B11612" t="s">
        <v>155</v>
      </c>
      <c r="C11612" t="s">
        <v>35</v>
      </c>
      <c r="E11612">
        <v>0.17499999999999999</v>
      </c>
      <c r="F11612" t="s">
        <v>117</v>
      </c>
    </row>
    <row r="11613" spans="1:6" x14ac:dyDescent="0.35">
      <c r="A11613" t="s">
        <v>1355</v>
      </c>
      <c r="B11613" t="s">
        <v>185</v>
      </c>
      <c r="C11613" t="s">
        <v>35</v>
      </c>
      <c r="E11613">
        <v>0.19</v>
      </c>
      <c r="F11613" t="s">
        <v>186</v>
      </c>
    </row>
    <row r="11614" spans="1:6" x14ac:dyDescent="0.35">
      <c r="A11614" t="s">
        <v>1006</v>
      </c>
      <c r="B11614" t="s">
        <v>120</v>
      </c>
      <c r="C11614" t="s">
        <v>35</v>
      </c>
      <c r="E11614">
        <v>0.20399999999999999</v>
      </c>
      <c r="F11614" t="s">
        <v>58</v>
      </c>
    </row>
    <row r="11615" spans="1:6" x14ac:dyDescent="0.35">
      <c r="A11615" t="s">
        <v>2836</v>
      </c>
      <c r="B11615" t="s">
        <v>123</v>
      </c>
      <c r="C11615" t="s">
        <v>35</v>
      </c>
      <c r="E11615">
        <v>0.224</v>
      </c>
      <c r="F11615" t="s">
        <v>124</v>
      </c>
    </row>
    <row r="11616" spans="1:6" x14ac:dyDescent="0.35">
      <c r="A11616" t="s">
        <v>2838</v>
      </c>
      <c r="B11616" t="s">
        <v>127</v>
      </c>
      <c r="C11616" t="s">
        <v>35</v>
      </c>
      <c r="E11616">
        <v>0.23599999999999999</v>
      </c>
      <c r="F11616" t="s">
        <v>45</v>
      </c>
    </row>
    <row r="11617" spans="1:6" x14ac:dyDescent="0.35">
      <c r="A11617" t="s">
        <v>515</v>
      </c>
      <c r="B11617">
        <v>0.14499999999999999</v>
      </c>
      <c r="C11617" t="s">
        <v>24</v>
      </c>
      <c r="E11617">
        <v>0.14499999999999999</v>
      </c>
      <c r="F11617" t="s">
        <v>79</v>
      </c>
    </row>
    <row r="11618" spans="1:6" x14ac:dyDescent="0.35">
      <c r="A11618" t="s">
        <v>1029</v>
      </c>
      <c r="B11618">
        <v>0.156</v>
      </c>
      <c r="C11618" t="s">
        <v>24</v>
      </c>
      <c r="E11618">
        <v>0.156</v>
      </c>
      <c r="F11618" t="s">
        <v>89</v>
      </c>
    </row>
    <row r="11619" spans="1:6" x14ac:dyDescent="0.35">
      <c r="A11619" t="s">
        <v>517</v>
      </c>
      <c r="B11619">
        <v>0.17499999999999999</v>
      </c>
      <c r="C11619" t="s">
        <v>24</v>
      </c>
      <c r="E11619">
        <v>0.17499999999999999</v>
      </c>
      <c r="F11619" t="s">
        <v>96</v>
      </c>
    </row>
    <row r="11620" spans="1:6" x14ac:dyDescent="0.35">
      <c r="A11620" t="s">
        <v>519</v>
      </c>
      <c r="B11620">
        <v>0.19</v>
      </c>
      <c r="C11620" t="s">
        <v>24</v>
      </c>
      <c r="E11620">
        <v>0.19</v>
      </c>
      <c r="F11620" t="s">
        <v>139</v>
      </c>
    </row>
    <row r="11621" spans="1:6" x14ac:dyDescent="0.35">
      <c r="A11621" t="s">
        <v>1010</v>
      </c>
      <c r="B11621">
        <v>0.20399999999999999</v>
      </c>
      <c r="C11621" t="s">
        <v>24</v>
      </c>
      <c r="E11621">
        <v>0.20399999999999999</v>
      </c>
      <c r="F11621" t="s">
        <v>82</v>
      </c>
    </row>
    <row r="11622" spans="1:6" x14ac:dyDescent="0.35">
      <c r="A11622" t="s">
        <v>1012</v>
      </c>
      <c r="B11622">
        <v>0.224</v>
      </c>
      <c r="C11622" t="s">
        <v>24</v>
      </c>
      <c r="E11622">
        <v>0.224</v>
      </c>
      <c r="F11622" t="s">
        <v>63</v>
      </c>
    </row>
    <row r="11623" spans="1:6" x14ac:dyDescent="0.35">
      <c r="A11623" t="s">
        <v>3374</v>
      </c>
      <c r="B11623">
        <v>0.23599999999999999</v>
      </c>
      <c r="C11623" t="s">
        <v>24</v>
      </c>
      <c r="E11623">
        <v>0.23599999999999999</v>
      </c>
      <c r="F11623" t="s">
        <v>134</v>
      </c>
    </row>
    <row r="11624" spans="1:6" x14ac:dyDescent="0.35">
      <c r="A11624" t="s">
        <v>2217</v>
      </c>
      <c r="B11624">
        <v>0.25</v>
      </c>
      <c r="C11624" t="s">
        <v>24</v>
      </c>
      <c r="E11624">
        <v>0.25</v>
      </c>
      <c r="F11624" t="s">
        <v>66</v>
      </c>
    </row>
    <row r="11625" spans="1:6" x14ac:dyDescent="0.35">
      <c r="A11625" t="s">
        <v>106</v>
      </c>
      <c r="B11625" t="s">
        <v>107</v>
      </c>
      <c r="C11625" t="s">
        <v>35</v>
      </c>
      <c r="E11625">
        <v>0.156</v>
      </c>
      <c r="F11625" t="s">
        <v>54</v>
      </c>
    </row>
    <row r="11626" spans="1:6" x14ac:dyDescent="0.35">
      <c r="A11626" t="s">
        <v>115</v>
      </c>
      <c r="B11626" t="s">
        <v>116</v>
      </c>
      <c r="C11626" t="s">
        <v>35</v>
      </c>
      <c r="E11626">
        <v>0.17499999999999999</v>
      </c>
      <c r="F11626" t="s">
        <v>117</v>
      </c>
    </row>
    <row r="11627" spans="1:6" x14ac:dyDescent="0.35">
      <c r="A11627" t="s">
        <v>119</v>
      </c>
      <c r="B11627" t="s">
        <v>120</v>
      </c>
      <c r="C11627" t="s">
        <v>35</v>
      </c>
      <c r="E11627">
        <v>0.20399999999999999</v>
      </c>
      <c r="F11627" t="s">
        <v>58</v>
      </c>
    </row>
    <row r="11628" spans="1:6" x14ac:dyDescent="0.35">
      <c r="A11628" t="s">
        <v>131</v>
      </c>
      <c r="B11628">
        <v>0.156</v>
      </c>
      <c r="C11628" t="s">
        <v>24</v>
      </c>
      <c r="E11628">
        <v>0.156</v>
      </c>
      <c r="F11628" t="s">
        <v>89</v>
      </c>
    </row>
    <row r="11629" spans="1:6" x14ac:dyDescent="0.35">
      <c r="A11629" t="s">
        <v>555</v>
      </c>
      <c r="B11629">
        <v>0.224</v>
      </c>
      <c r="C11629" t="s">
        <v>24</v>
      </c>
      <c r="E11629">
        <v>0.224</v>
      </c>
      <c r="F11629" t="s">
        <v>63</v>
      </c>
    </row>
    <row r="11630" spans="1:6" x14ac:dyDescent="0.35">
      <c r="A11630" t="s">
        <v>106</v>
      </c>
      <c r="B11630" t="s">
        <v>107</v>
      </c>
      <c r="C11630" t="s">
        <v>35</v>
      </c>
      <c r="E11630">
        <v>0.156</v>
      </c>
      <c r="F11630" t="s">
        <v>54</v>
      </c>
    </row>
    <row r="11631" spans="1:6" x14ac:dyDescent="0.35">
      <c r="A11631" t="s">
        <v>115</v>
      </c>
      <c r="B11631" t="s">
        <v>116</v>
      </c>
      <c r="C11631" t="s">
        <v>35</v>
      </c>
      <c r="E11631">
        <v>0.17499999999999999</v>
      </c>
      <c r="F11631" t="s">
        <v>117</v>
      </c>
    </row>
    <row r="11632" spans="1:6" x14ac:dyDescent="0.35">
      <c r="A11632" t="s">
        <v>119</v>
      </c>
      <c r="B11632" t="s">
        <v>120</v>
      </c>
      <c r="C11632" t="s">
        <v>35</v>
      </c>
      <c r="E11632">
        <v>0.20399999999999999</v>
      </c>
      <c r="F11632" t="s">
        <v>58</v>
      </c>
    </row>
    <row r="11633" spans="1:6" x14ac:dyDescent="0.35">
      <c r="A11633" t="s">
        <v>131</v>
      </c>
      <c r="B11633">
        <v>0.156</v>
      </c>
      <c r="C11633" t="s">
        <v>24</v>
      </c>
      <c r="E11633">
        <v>0.156</v>
      </c>
      <c r="F11633" t="s">
        <v>89</v>
      </c>
    </row>
    <row r="11634" spans="1:6" x14ac:dyDescent="0.35">
      <c r="A11634" t="s">
        <v>555</v>
      </c>
      <c r="B11634">
        <v>0.224</v>
      </c>
      <c r="C11634" t="s">
        <v>24</v>
      </c>
      <c r="E11634">
        <v>0.224</v>
      </c>
      <c r="F11634" t="s">
        <v>63</v>
      </c>
    </row>
    <row r="11635" spans="1:6" x14ac:dyDescent="0.35">
      <c r="A11635" t="s">
        <v>308</v>
      </c>
      <c r="B11635" t="s">
        <v>309</v>
      </c>
      <c r="C11635" t="s">
        <v>35</v>
      </c>
      <c r="E11635">
        <v>0.14499999999999999</v>
      </c>
      <c r="F11635" t="s">
        <v>147</v>
      </c>
    </row>
    <row r="11636" spans="1:6" x14ac:dyDescent="0.35">
      <c r="A11636" t="s">
        <v>115</v>
      </c>
      <c r="B11636" t="s">
        <v>116</v>
      </c>
      <c r="C11636" t="s">
        <v>35</v>
      </c>
      <c r="E11636">
        <v>0.17499999999999999</v>
      </c>
      <c r="F11636" t="s">
        <v>117</v>
      </c>
    </row>
    <row r="11637" spans="1:6" x14ac:dyDescent="0.35">
      <c r="A11637" t="s">
        <v>320</v>
      </c>
      <c r="B11637" t="s">
        <v>227</v>
      </c>
      <c r="C11637" t="s">
        <v>35</v>
      </c>
      <c r="E11637">
        <v>0.25</v>
      </c>
      <c r="F11637" t="s">
        <v>49</v>
      </c>
    </row>
    <row r="11638" spans="1:6" x14ac:dyDescent="0.35">
      <c r="A11638" t="s">
        <v>322</v>
      </c>
      <c r="B11638" t="s">
        <v>230</v>
      </c>
      <c r="C11638" t="s">
        <v>35</v>
      </c>
      <c r="E11638">
        <v>0.27600000000000002</v>
      </c>
      <c r="F11638" t="s">
        <v>231</v>
      </c>
    </row>
    <row r="11639" spans="1:6" x14ac:dyDescent="0.35">
      <c r="A11639" t="s">
        <v>561</v>
      </c>
      <c r="B11639" t="s">
        <v>57</v>
      </c>
      <c r="C11639" t="s">
        <v>53</v>
      </c>
      <c r="E11639">
        <v>0.20399999999999999</v>
      </c>
      <c r="F11639" t="s">
        <v>58</v>
      </c>
    </row>
    <row r="11640" spans="1:6" x14ac:dyDescent="0.35">
      <c r="A11640" t="s">
        <v>812</v>
      </c>
      <c r="B11640" t="s">
        <v>813</v>
      </c>
      <c r="C11640" t="s">
        <v>53</v>
      </c>
      <c r="E11640">
        <v>0.25</v>
      </c>
      <c r="F11640" t="s">
        <v>49</v>
      </c>
    </row>
    <row r="11641" spans="1:6" x14ac:dyDescent="0.35">
      <c r="A11641" t="s">
        <v>324</v>
      </c>
      <c r="B11641">
        <v>0.14499999999999999</v>
      </c>
      <c r="C11641" t="s">
        <v>24</v>
      </c>
      <c r="E11641">
        <v>0.14499999999999999</v>
      </c>
      <c r="F11641" t="s">
        <v>79</v>
      </c>
    </row>
    <row r="11642" spans="1:6" x14ac:dyDescent="0.35">
      <c r="A11642" t="s">
        <v>326</v>
      </c>
      <c r="B11642">
        <v>0.20399999999999999</v>
      </c>
      <c r="C11642" t="s">
        <v>24</v>
      </c>
      <c r="E11642">
        <v>0.20399999999999999</v>
      </c>
      <c r="F11642" t="s">
        <v>82</v>
      </c>
    </row>
    <row r="11643" spans="1:6" x14ac:dyDescent="0.35">
      <c r="A11643" t="s">
        <v>136</v>
      </c>
      <c r="B11643">
        <v>0.25</v>
      </c>
      <c r="C11643" t="s">
        <v>24</v>
      </c>
      <c r="E11643">
        <v>0.25</v>
      </c>
      <c r="F11643" t="s">
        <v>66</v>
      </c>
    </row>
    <row r="11644" spans="1:6" x14ac:dyDescent="0.35">
      <c r="A11644" t="s">
        <v>328</v>
      </c>
      <c r="B11644">
        <v>0.27600000000000002</v>
      </c>
      <c r="C11644" t="s">
        <v>24</v>
      </c>
      <c r="E11644">
        <v>0.27600000000000002</v>
      </c>
      <c r="F11644" t="s">
        <v>236</v>
      </c>
    </row>
    <row r="11645" spans="1:6" x14ac:dyDescent="0.35">
      <c r="A11645" t="s">
        <v>360</v>
      </c>
      <c r="B11645" t="s">
        <v>116</v>
      </c>
      <c r="C11645" t="s">
        <v>35</v>
      </c>
      <c r="E11645">
        <v>0.17499999999999999</v>
      </c>
      <c r="F11645" t="s">
        <v>117</v>
      </c>
    </row>
    <row r="11646" spans="1:6" x14ac:dyDescent="0.35">
      <c r="A11646" t="s">
        <v>876</v>
      </c>
      <c r="B11646" t="s">
        <v>120</v>
      </c>
      <c r="C11646" t="s">
        <v>35</v>
      </c>
      <c r="E11646">
        <v>0.20399999999999999</v>
      </c>
      <c r="F11646" t="s">
        <v>58</v>
      </c>
    </row>
    <row r="11647" spans="1:6" x14ac:dyDescent="0.35">
      <c r="A11647" t="s">
        <v>1426</v>
      </c>
      <c r="B11647" t="s">
        <v>123</v>
      </c>
      <c r="C11647" t="s">
        <v>35</v>
      </c>
      <c r="E11647">
        <v>0.224</v>
      </c>
      <c r="F11647" t="s">
        <v>124</v>
      </c>
    </row>
    <row r="11648" spans="1:6" x14ac:dyDescent="0.35">
      <c r="A11648" t="s">
        <v>188</v>
      </c>
      <c r="B11648">
        <v>0.17499999999999999</v>
      </c>
      <c r="C11648" t="s">
        <v>24</v>
      </c>
      <c r="E11648">
        <v>0.17499999999999999</v>
      </c>
      <c r="F11648" t="s">
        <v>96</v>
      </c>
    </row>
    <row r="11649" spans="1:6" x14ac:dyDescent="0.35">
      <c r="A11649" t="s">
        <v>192</v>
      </c>
      <c r="B11649">
        <v>0.20399999999999999</v>
      </c>
      <c r="C11649" t="s">
        <v>24</v>
      </c>
      <c r="E11649">
        <v>0.20399999999999999</v>
      </c>
      <c r="F11649" t="s">
        <v>82</v>
      </c>
    </row>
    <row r="11650" spans="1:6" x14ac:dyDescent="0.35">
      <c r="A11650" t="s">
        <v>1430</v>
      </c>
      <c r="B11650">
        <v>0.23599999999999999</v>
      </c>
      <c r="C11650" t="s">
        <v>24</v>
      </c>
      <c r="E11650">
        <v>0.23599999999999999</v>
      </c>
      <c r="F11650" t="s">
        <v>134</v>
      </c>
    </row>
    <row r="11651" spans="1:6" x14ac:dyDescent="0.35">
      <c r="A11651" t="s">
        <v>360</v>
      </c>
      <c r="B11651" t="s">
        <v>116</v>
      </c>
      <c r="C11651" t="s">
        <v>35</v>
      </c>
      <c r="E11651">
        <v>0.17499999999999999</v>
      </c>
      <c r="F11651" t="s">
        <v>117</v>
      </c>
    </row>
    <row r="11652" spans="1:6" x14ac:dyDescent="0.35">
      <c r="A11652" t="s">
        <v>876</v>
      </c>
      <c r="B11652" t="s">
        <v>120</v>
      </c>
      <c r="C11652" t="s">
        <v>35</v>
      </c>
      <c r="E11652">
        <v>0.20399999999999999</v>
      </c>
      <c r="F11652" t="s">
        <v>58</v>
      </c>
    </row>
    <row r="11653" spans="1:6" x14ac:dyDescent="0.35">
      <c r="A11653" t="s">
        <v>1426</v>
      </c>
      <c r="B11653" t="s">
        <v>123</v>
      </c>
      <c r="C11653" t="s">
        <v>35</v>
      </c>
      <c r="E11653">
        <v>0.224</v>
      </c>
      <c r="F11653" t="s">
        <v>124</v>
      </c>
    </row>
    <row r="11654" spans="1:6" x14ac:dyDescent="0.35">
      <c r="A11654" t="s">
        <v>188</v>
      </c>
      <c r="B11654">
        <v>0.17499999999999999</v>
      </c>
      <c r="C11654" t="s">
        <v>24</v>
      </c>
      <c r="E11654">
        <v>0.17499999999999999</v>
      </c>
      <c r="F11654" t="s">
        <v>96</v>
      </c>
    </row>
    <row r="11655" spans="1:6" x14ac:dyDescent="0.35">
      <c r="A11655" t="s">
        <v>192</v>
      </c>
      <c r="B11655">
        <v>0.20399999999999999</v>
      </c>
      <c r="C11655" t="s">
        <v>24</v>
      </c>
      <c r="E11655">
        <v>0.20399999999999999</v>
      </c>
      <c r="F11655" t="s">
        <v>82</v>
      </c>
    </row>
    <row r="11656" spans="1:6" x14ac:dyDescent="0.35">
      <c r="A11656" t="s">
        <v>1430</v>
      </c>
      <c r="B11656">
        <v>0.23599999999999999</v>
      </c>
      <c r="C11656" t="s">
        <v>24</v>
      </c>
      <c r="E11656">
        <v>0.23599999999999999</v>
      </c>
      <c r="F11656" t="s">
        <v>134</v>
      </c>
    </row>
    <row r="11657" spans="1:6" x14ac:dyDescent="0.35">
      <c r="A11657" t="s">
        <v>379</v>
      </c>
      <c r="B11657" t="s">
        <v>107</v>
      </c>
      <c r="C11657" t="s">
        <v>35</v>
      </c>
      <c r="E11657">
        <v>0.156</v>
      </c>
      <c r="F11657" t="s">
        <v>54</v>
      </c>
    </row>
    <row r="11658" spans="1:6" x14ac:dyDescent="0.35">
      <c r="A11658" t="s">
        <v>388</v>
      </c>
      <c r="B11658" t="s">
        <v>116</v>
      </c>
      <c r="C11658" t="s">
        <v>35</v>
      </c>
      <c r="E11658">
        <v>0.17499999999999999</v>
      </c>
      <c r="F11658" t="s">
        <v>117</v>
      </c>
    </row>
    <row r="11659" spans="1:6" x14ac:dyDescent="0.35">
      <c r="A11659" t="s">
        <v>390</v>
      </c>
      <c r="B11659" t="s">
        <v>44</v>
      </c>
      <c r="C11659" t="s">
        <v>35</v>
      </c>
      <c r="E11659">
        <v>0.23599999999999999</v>
      </c>
      <c r="F11659" t="s">
        <v>45</v>
      </c>
    </row>
    <row r="11660" spans="1:6" x14ac:dyDescent="0.35">
      <c r="A11660" t="s">
        <v>392</v>
      </c>
      <c r="B11660" t="s">
        <v>48</v>
      </c>
      <c r="C11660" t="s">
        <v>35</v>
      </c>
      <c r="E11660">
        <v>0.25</v>
      </c>
      <c r="F11660" t="s">
        <v>49</v>
      </c>
    </row>
    <row r="11661" spans="1:6" x14ac:dyDescent="0.35">
      <c r="A11661" t="s">
        <v>394</v>
      </c>
      <c r="B11661" t="s">
        <v>227</v>
      </c>
      <c r="C11661" t="s">
        <v>35</v>
      </c>
      <c r="E11661">
        <v>0.25</v>
      </c>
      <c r="F11661" t="s">
        <v>49</v>
      </c>
    </row>
    <row r="11662" spans="1:6" x14ac:dyDescent="0.35">
      <c r="A11662" t="s">
        <v>396</v>
      </c>
      <c r="B11662" t="s">
        <v>230</v>
      </c>
      <c r="C11662" t="s">
        <v>35</v>
      </c>
      <c r="E11662">
        <v>0.27600000000000002</v>
      </c>
      <c r="F11662" t="s">
        <v>231</v>
      </c>
    </row>
    <row r="11663" spans="1:6" x14ac:dyDescent="0.35">
      <c r="A11663" t="s">
        <v>398</v>
      </c>
      <c r="B11663" t="s">
        <v>57</v>
      </c>
      <c r="C11663" t="s">
        <v>53</v>
      </c>
      <c r="E11663">
        <v>0.20399999999999999</v>
      </c>
      <c r="F11663" t="s">
        <v>58</v>
      </c>
    </row>
    <row r="11664" spans="1:6" x14ac:dyDescent="0.35">
      <c r="A11664" t="s">
        <v>400</v>
      </c>
      <c r="B11664">
        <v>0.156</v>
      </c>
      <c r="C11664" t="s">
        <v>24</v>
      </c>
      <c r="E11664">
        <v>0.156</v>
      </c>
      <c r="F11664" t="s">
        <v>89</v>
      </c>
    </row>
    <row r="11665" spans="1:6" x14ac:dyDescent="0.35">
      <c r="A11665" t="s">
        <v>402</v>
      </c>
      <c r="B11665">
        <v>0.20399999999999999</v>
      </c>
      <c r="C11665" t="s">
        <v>24</v>
      </c>
      <c r="E11665">
        <v>0.20399999999999999</v>
      </c>
      <c r="F11665" t="s">
        <v>82</v>
      </c>
    </row>
    <row r="11666" spans="1:6" x14ac:dyDescent="0.35">
      <c r="A11666" t="s">
        <v>404</v>
      </c>
      <c r="B11666">
        <v>0.224</v>
      </c>
      <c r="C11666" t="s">
        <v>24</v>
      </c>
      <c r="E11666">
        <v>0.224</v>
      </c>
      <c r="F11666" t="s">
        <v>63</v>
      </c>
    </row>
    <row r="11667" spans="1:6" x14ac:dyDescent="0.35">
      <c r="A11667" t="s">
        <v>406</v>
      </c>
      <c r="B11667">
        <v>0.27600000000000002</v>
      </c>
      <c r="C11667" t="s">
        <v>24</v>
      </c>
      <c r="E11667">
        <v>0.27600000000000002</v>
      </c>
      <c r="F11667" t="s">
        <v>236</v>
      </c>
    </row>
    <row r="11668" spans="1:6" x14ac:dyDescent="0.35">
      <c r="A11668" t="s">
        <v>408</v>
      </c>
      <c r="B11668" t="s">
        <v>107</v>
      </c>
      <c r="C11668" t="s">
        <v>35</v>
      </c>
      <c r="E11668">
        <v>0.156</v>
      </c>
      <c r="F11668" t="s">
        <v>54</v>
      </c>
    </row>
    <row r="11669" spans="1:6" x14ac:dyDescent="0.35">
      <c r="A11669" t="s">
        <v>417</v>
      </c>
      <c r="B11669" t="s">
        <v>116</v>
      </c>
      <c r="C11669" t="s">
        <v>35</v>
      </c>
      <c r="E11669">
        <v>0.17499999999999999</v>
      </c>
      <c r="F11669" t="s">
        <v>117</v>
      </c>
    </row>
    <row r="11670" spans="1:6" x14ac:dyDescent="0.35">
      <c r="A11670" t="s">
        <v>419</v>
      </c>
      <c r="B11670" t="s">
        <v>44</v>
      </c>
      <c r="C11670" t="s">
        <v>35</v>
      </c>
      <c r="E11670">
        <v>0.23599999999999999</v>
      </c>
      <c r="F11670" t="s">
        <v>45</v>
      </c>
    </row>
    <row r="11671" spans="1:6" x14ac:dyDescent="0.35">
      <c r="A11671" t="s">
        <v>421</v>
      </c>
      <c r="B11671" t="s">
        <v>48</v>
      </c>
      <c r="C11671" t="s">
        <v>35</v>
      </c>
      <c r="E11671">
        <v>0.25</v>
      </c>
      <c r="F11671" t="s">
        <v>49</v>
      </c>
    </row>
    <row r="11672" spans="1:6" x14ac:dyDescent="0.35">
      <c r="A11672" t="s">
        <v>1786</v>
      </c>
      <c r="B11672" t="s">
        <v>227</v>
      </c>
      <c r="C11672" t="s">
        <v>35</v>
      </c>
      <c r="E11672">
        <v>0.25</v>
      </c>
      <c r="F11672" t="s">
        <v>49</v>
      </c>
    </row>
    <row r="11673" spans="1:6" x14ac:dyDescent="0.35">
      <c r="A11673" t="s">
        <v>1788</v>
      </c>
      <c r="B11673" t="s">
        <v>230</v>
      </c>
      <c r="C11673" t="s">
        <v>35</v>
      </c>
      <c r="E11673">
        <v>0.27600000000000002</v>
      </c>
      <c r="F11673" t="s">
        <v>231</v>
      </c>
    </row>
    <row r="11674" spans="1:6" x14ac:dyDescent="0.35">
      <c r="A11674" t="s">
        <v>423</v>
      </c>
      <c r="B11674" t="s">
        <v>57</v>
      </c>
      <c r="C11674" t="s">
        <v>53</v>
      </c>
      <c r="E11674">
        <v>0.20399999999999999</v>
      </c>
      <c r="F11674" t="s">
        <v>58</v>
      </c>
    </row>
    <row r="11675" spans="1:6" x14ac:dyDescent="0.35">
      <c r="A11675" t="s">
        <v>1790</v>
      </c>
      <c r="B11675">
        <v>0.156</v>
      </c>
      <c r="C11675" t="s">
        <v>24</v>
      </c>
      <c r="E11675">
        <v>0.156</v>
      </c>
      <c r="F11675" t="s">
        <v>89</v>
      </c>
    </row>
    <row r="11676" spans="1:6" x14ac:dyDescent="0.35">
      <c r="A11676" t="s">
        <v>427</v>
      </c>
      <c r="B11676">
        <v>0.20399999999999999</v>
      </c>
      <c r="C11676" t="s">
        <v>24</v>
      </c>
      <c r="E11676">
        <v>0.20399999999999999</v>
      </c>
      <c r="F11676" t="s">
        <v>82</v>
      </c>
    </row>
    <row r="11677" spans="1:6" x14ac:dyDescent="0.35">
      <c r="A11677" t="s">
        <v>429</v>
      </c>
      <c r="B11677">
        <v>0.224</v>
      </c>
      <c r="C11677" t="s">
        <v>24</v>
      </c>
      <c r="E11677">
        <v>0.224</v>
      </c>
      <c r="F11677" t="s">
        <v>63</v>
      </c>
    </row>
    <row r="11678" spans="1:6" x14ac:dyDescent="0.35">
      <c r="A11678" t="s">
        <v>431</v>
      </c>
      <c r="B11678">
        <v>0.25</v>
      </c>
      <c r="C11678" t="s">
        <v>24</v>
      </c>
      <c r="E11678">
        <v>0.25</v>
      </c>
      <c r="F11678" t="s">
        <v>66</v>
      </c>
    </row>
    <row r="11679" spans="1:6" x14ac:dyDescent="0.35">
      <c r="A11679" t="s">
        <v>1792</v>
      </c>
      <c r="B11679">
        <v>0.27600000000000002</v>
      </c>
      <c r="C11679" t="s">
        <v>24</v>
      </c>
      <c r="E11679">
        <v>0.27600000000000002</v>
      </c>
      <c r="F11679" t="s">
        <v>236</v>
      </c>
    </row>
    <row r="11680" spans="1:6" x14ac:dyDescent="0.35">
      <c r="A11680" t="s">
        <v>287</v>
      </c>
      <c r="B11680" t="s">
        <v>116</v>
      </c>
      <c r="C11680" t="s">
        <v>35</v>
      </c>
      <c r="E11680">
        <v>0.17499999999999999</v>
      </c>
      <c r="F11680" t="s">
        <v>117</v>
      </c>
    </row>
    <row r="11681" spans="1:6" x14ac:dyDescent="0.35">
      <c r="A11681" t="s">
        <v>294</v>
      </c>
      <c r="B11681" t="s">
        <v>120</v>
      </c>
      <c r="C11681" t="s">
        <v>35</v>
      </c>
      <c r="E11681">
        <v>0.20399999999999999</v>
      </c>
      <c r="F11681" t="s">
        <v>58</v>
      </c>
    </row>
    <row r="11682" spans="1:6" x14ac:dyDescent="0.35">
      <c r="A11682" t="s">
        <v>441</v>
      </c>
      <c r="B11682" t="s">
        <v>316</v>
      </c>
      <c r="C11682" t="s">
        <v>35</v>
      </c>
      <c r="E11682">
        <v>0.224</v>
      </c>
      <c r="F11682" t="s">
        <v>124</v>
      </c>
    </row>
    <row r="11683" spans="1:6" x14ac:dyDescent="0.35">
      <c r="A11683" t="s">
        <v>300</v>
      </c>
      <c r="B11683">
        <v>0.17499999999999999</v>
      </c>
      <c r="C11683" t="s">
        <v>24</v>
      </c>
      <c r="E11683">
        <v>0.17499999999999999</v>
      </c>
      <c r="F11683" t="s">
        <v>96</v>
      </c>
    </row>
    <row r="11684" spans="1:6" x14ac:dyDescent="0.35">
      <c r="A11684" t="s">
        <v>449</v>
      </c>
      <c r="B11684">
        <v>0.20399999999999999</v>
      </c>
      <c r="C11684" t="s">
        <v>24</v>
      </c>
      <c r="E11684">
        <v>0.20399999999999999</v>
      </c>
      <c r="F11684" t="s">
        <v>82</v>
      </c>
    </row>
    <row r="11685" spans="1:6" x14ac:dyDescent="0.35">
      <c r="A11685" t="s">
        <v>302</v>
      </c>
      <c r="B11685">
        <v>0.224</v>
      </c>
      <c r="C11685" t="s">
        <v>24</v>
      </c>
      <c r="E11685">
        <v>0.224</v>
      </c>
      <c r="F11685" t="s">
        <v>63</v>
      </c>
    </row>
    <row r="11686" spans="1:6" x14ac:dyDescent="0.35">
      <c r="A11686" t="s">
        <v>106</v>
      </c>
      <c r="B11686" t="s">
        <v>107</v>
      </c>
      <c r="C11686" t="s">
        <v>35</v>
      </c>
      <c r="E11686">
        <v>0.156</v>
      </c>
      <c r="F11686" t="s">
        <v>54</v>
      </c>
    </row>
    <row r="11687" spans="1:6" x14ac:dyDescent="0.35">
      <c r="A11687" t="s">
        <v>115</v>
      </c>
      <c r="B11687" t="s">
        <v>116</v>
      </c>
      <c r="C11687" t="s">
        <v>35</v>
      </c>
      <c r="E11687">
        <v>0.17499999999999999</v>
      </c>
      <c r="F11687" t="s">
        <v>117</v>
      </c>
    </row>
    <row r="11688" spans="1:6" x14ac:dyDescent="0.35">
      <c r="A11688" t="s">
        <v>374</v>
      </c>
      <c r="B11688" t="s">
        <v>375</v>
      </c>
      <c r="C11688" t="s">
        <v>35</v>
      </c>
      <c r="E11688">
        <v>0.20399999999999999</v>
      </c>
      <c r="F11688" t="s">
        <v>58</v>
      </c>
    </row>
    <row r="11689" spans="1:6" x14ac:dyDescent="0.35">
      <c r="A11689" t="s">
        <v>119</v>
      </c>
      <c r="B11689" t="s">
        <v>120</v>
      </c>
      <c r="C11689" t="s">
        <v>35</v>
      </c>
      <c r="E11689">
        <v>0.20399999999999999</v>
      </c>
      <c r="F11689" t="s">
        <v>58</v>
      </c>
    </row>
    <row r="11690" spans="1:6" x14ac:dyDescent="0.35">
      <c r="A11690" t="s">
        <v>315</v>
      </c>
      <c r="B11690" t="s">
        <v>316</v>
      </c>
      <c r="C11690" t="s">
        <v>35</v>
      </c>
      <c r="E11690">
        <v>0.224</v>
      </c>
      <c r="F11690" t="s">
        <v>124</v>
      </c>
    </row>
    <row r="11691" spans="1:6" x14ac:dyDescent="0.35">
      <c r="A11691" t="s">
        <v>131</v>
      </c>
      <c r="B11691">
        <v>0.156</v>
      </c>
      <c r="C11691" t="s">
        <v>24</v>
      </c>
      <c r="E11691">
        <v>0.156</v>
      </c>
      <c r="F11691" t="s">
        <v>89</v>
      </c>
    </row>
    <row r="11692" spans="1:6" x14ac:dyDescent="0.35">
      <c r="A11692" t="s">
        <v>377</v>
      </c>
      <c r="B11692">
        <v>0.19</v>
      </c>
      <c r="C11692" t="s">
        <v>24</v>
      </c>
      <c r="E11692">
        <v>0.19</v>
      </c>
      <c r="F11692" t="s">
        <v>139</v>
      </c>
    </row>
    <row r="11693" spans="1:6" x14ac:dyDescent="0.35">
      <c r="A11693" t="s">
        <v>555</v>
      </c>
      <c r="B11693">
        <v>0.224</v>
      </c>
      <c r="C11693" t="s">
        <v>24</v>
      </c>
      <c r="E11693">
        <v>0.224</v>
      </c>
      <c r="F11693" t="s">
        <v>63</v>
      </c>
    </row>
    <row r="11694" spans="1:6" x14ac:dyDescent="0.35">
      <c r="A11694" t="s">
        <v>115</v>
      </c>
      <c r="B11694" t="s">
        <v>116</v>
      </c>
      <c r="C11694" t="s">
        <v>35</v>
      </c>
      <c r="E11694">
        <v>0.17499999999999999</v>
      </c>
      <c r="F11694" t="s">
        <v>117</v>
      </c>
    </row>
    <row r="11695" spans="1:6" x14ac:dyDescent="0.35">
      <c r="A11695" t="s">
        <v>119</v>
      </c>
      <c r="B11695" t="s">
        <v>120</v>
      </c>
      <c r="C11695" t="s">
        <v>35</v>
      </c>
      <c r="E11695">
        <v>0.20399999999999999</v>
      </c>
      <c r="F11695" t="s">
        <v>58</v>
      </c>
    </row>
    <row r="11696" spans="1:6" x14ac:dyDescent="0.35">
      <c r="A11696" t="s">
        <v>315</v>
      </c>
      <c r="B11696" t="s">
        <v>316</v>
      </c>
      <c r="C11696" t="s">
        <v>35</v>
      </c>
      <c r="E11696">
        <v>0.224</v>
      </c>
      <c r="F11696" t="s">
        <v>124</v>
      </c>
    </row>
    <row r="11697" spans="1:6" x14ac:dyDescent="0.35">
      <c r="A11697" t="s">
        <v>122</v>
      </c>
      <c r="B11697" t="s">
        <v>123</v>
      </c>
      <c r="C11697" t="s">
        <v>35</v>
      </c>
      <c r="E11697">
        <v>0.224</v>
      </c>
      <c r="F11697" t="s">
        <v>124</v>
      </c>
    </row>
    <row r="11698" spans="1:6" x14ac:dyDescent="0.35">
      <c r="A11698" t="s">
        <v>318</v>
      </c>
      <c r="B11698" t="s">
        <v>44</v>
      </c>
      <c r="C11698" t="s">
        <v>35</v>
      </c>
      <c r="E11698">
        <v>0.23599999999999999</v>
      </c>
      <c r="F11698" t="s">
        <v>45</v>
      </c>
    </row>
    <row r="11699" spans="1:6" x14ac:dyDescent="0.35">
      <c r="A11699" t="s">
        <v>126</v>
      </c>
      <c r="B11699" t="s">
        <v>127</v>
      </c>
      <c r="C11699" t="s">
        <v>35</v>
      </c>
      <c r="E11699">
        <v>0.23599999999999999</v>
      </c>
      <c r="F11699" t="s">
        <v>45</v>
      </c>
    </row>
    <row r="11700" spans="1:6" x14ac:dyDescent="0.35">
      <c r="A11700" t="s">
        <v>129</v>
      </c>
      <c r="B11700" t="s">
        <v>48</v>
      </c>
      <c r="C11700" t="s">
        <v>35</v>
      </c>
      <c r="E11700">
        <v>0.25</v>
      </c>
      <c r="F11700" t="s">
        <v>49</v>
      </c>
    </row>
    <row r="11701" spans="1:6" x14ac:dyDescent="0.35">
      <c r="A11701" t="s">
        <v>540</v>
      </c>
      <c r="B11701">
        <v>0.17499999999999999</v>
      </c>
      <c r="C11701" t="s">
        <v>24</v>
      </c>
      <c r="E11701">
        <v>0.17499999999999999</v>
      </c>
      <c r="F11701" t="s">
        <v>96</v>
      </c>
    </row>
    <row r="11702" spans="1:6" x14ac:dyDescent="0.35">
      <c r="A11702" t="s">
        <v>326</v>
      </c>
      <c r="B11702">
        <v>0.20399999999999999</v>
      </c>
      <c r="C11702" t="s">
        <v>24</v>
      </c>
      <c r="E11702">
        <v>0.20399999999999999</v>
      </c>
      <c r="F11702" t="s">
        <v>82</v>
      </c>
    </row>
    <row r="11703" spans="1:6" x14ac:dyDescent="0.35">
      <c r="A11703" t="s">
        <v>136</v>
      </c>
      <c r="B11703">
        <v>0.25</v>
      </c>
      <c r="C11703" t="s">
        <v>24</v>
      </c>
      <c r="E11703">
        <v>0.25</v>
      </c>
      <c r="F11703" t="s">
        <v>66</v>
      </c>
    </row>
    <row r="11704" spans="1:6" x14ac:dyDescent="0.35">
      <c r="A11704" t="s">
        <v>645</v>
      </c>
      <c r="B11704">
        <v>0.109</v>
      </c>
      <c r="C11704" t="s">
        <v>24</v>
      </c>
      <c r="E11704">
        <v>0.109</v>
      </c>
      <c r="F11704" t="s">
        <v>331</v>
      </c>
    </row>
    <row r="11705" spans="1:6" x14ac:dyDescent="0.35">
      <c r="A11705" t="s">
        <v>2690</v>
      </c>
      <c r="B11705" t="s">
        <v>1068</v>
      </c>
      <c r="C11705" t="s">
        <v>35</v>
      </c>
      <c r="E11705">
        <v>0.109</v>
      </c>
      <c r="F11705" t="s">
        <v>1069</v>
      </c>
    </row>
    <row r="11706" spans="1:6" x14ac:dyDescent="0.35">
      <c r="A11706" t="s">
        <v>194</v>
      </c>
      <c r="B11706" t="s">
        <v>34</v>
      </c>
      <c r="C11706" t="s">
        <v>35</v>
      </c>
      <c r="E11706">
        <v>0.13400000000000001</v>
      </c>
      <c r="F11706" t="s">
        <v>37</v>
      </c>
    </row>
    <row r="11707" spans="1:6" x14ac:dyDescent="0.35">
      <c r="A11707" t="s">
        <v>200</v>
      </c>
      <c r="B11707" t="s">
        <v>107</v>
      </c>
      <c r="C11707" t="s">
        <v>35</v>
      </c>
      <c r="E11707">
        <v>0.156</v>
      </c>
      <c r="F11707" t="s">
        <v>54</v>
      </c>
    </row>
    <row r="11708" spans="1:6" x14ac:dyDescent="0.35">
      <c r="A11708" t="s">
        <v>1465</v>
      </c>
      <c r="B11708">
        <v>0.109</v>
      </c>
      <c r="C11708" t="s">
        <v>24</v>
      </c>
      <c r="E11708">
        <v>0.109</v>
      </c>
      <c r="F11708" t="s">
        <v>331</v>
      </c>
    </row>
    <row r="11709" spans="1:6" x14ac:dyDescent="0.35">
      <c r="A11709" t="s">
        <v>100</v>
      </c>
      <c r="B11709">
        <v>0.13400000000000001</v>
      </c>
      <c r="C11709" t="s">
        <v>24</v>
      </c>
      <c r="E11709">
        <v>0.13400000000000001</v>
      </c>
      <c r="F11709" t="s">
        <v>26</v>
      </c>
    </row>
    <row r="11710" spans="1:6" x14ac:dyDescent="0.35">
      <c r="A11710" t="s">
        <v>204</v>
      </c>
      <c r="B11710">
        <v>0.156</v>
      </c>
      <c r="C11710" t="s">
        <v>24</v>
      </c>
      <c r="E11710">
        <v>0.156</v>
      </c>
      <c r="F11710" t="s">
        <v>89</v>
      </c>
    </row>
    <row r="11711" spans="1:6" x14ac:dyDescent="0.35">
      <c r="A11711" t="s">
        <v>206</v>
      </c>
      <c r="B11711">
        <v>0.17499999999999999</v>
      </c>
      <c r="C11711" t="s">
        <v>24</v>
      </c>
      <c r="E11711">
        <v>0.17499999999999999</v>
      </c>
      <c r="F11711" t="s">
        <v>96</v>
      </c>
    </row>
    <row r="11712" spans="1:6" x14ac:dyDescent="0.35">
      <c r="A11712" t="s">
        <v>330</v>
      </c>
      <c r="B11712">
        <v>0.109</v>
      </c>
      <c r="C11712" t="s">
        <v>24</v>
      </c>
      <c r="E11712">
        <v>0.109</v>
      </c>
      <c r="F11712" t="s">
        <v>331</v>
      </c>
    </row>
    <row r="11713" spans="1:6" x14ac:dyDescent="0.35">
      <c r="A11713" t="s">
        <v>287</v>
      </c>
      <c r="B11713" t="s">
        <v>116</v>
      </c>
      <c r="C11713" t="s">
        <v>35</v>
      </c>
      <c r="E11713">
        <v>0.17499999999999999</v>
      </c>
      <c r="F11713" t="s">
        <v>117</v>
      </c>
    </row>
    <row r="11714" spans="1:6" x14ac:dyDescent="0.35">
      <c r="A11714" t="s">
        <v>294</v>
      </c>
      <c r="B11714" t="s">
        <v>120</v>
      </c>
      <c r="C11714" t="s">
        <v>35</v>
      </c>
      <c r="E11714">
        <v>0.20399999999999999</v>
      </c>
      <c r="F11714" t="s">
        <v>58</v>
      </c>
    </row>
    <row r="11715" spans="1:6" x14ac:dyDescent="0.35">
      <c r="A11715" t="s">
        <v>441</v>
      </c>
      <c r="B11715" t="s">
        <v>316</v>
      </c>
      <c r="C11715" t="s">
        <v>35</v>
      </c>
      <c r="E11715">
        <v>0.224</v>
      </c>
      <c r="F11715" t="s">
        <v>124</v>
      </c>
    </row>
    <row r="11716" spans="1:6" x14ac:dyDescent="0.35">
      <c r="A11716" t="s">
        <v>296</v>
      </c>
      <c r="B11716" t="s">
        <v>123</v>
      </c>
      <c r="C11716" t="s">
        <v>35</v>
      </c>
      <c r="E11716">
        <v>0.224</v>
      </c>
      <c r="F11716" t="s">
        <v>124</v>
      </c>
    </row>
    <row r="11717" spans="1:6" x14ac:dyDescent="0.35">
      <c r="A11717" t="s">
        <v>298</v>
      </c>
      <c r="B11717" t="s">
        <v>44</v>
      </c>
      <c r="C11717" t="s">
        <v>35</v>
      </c>
      <c r="E11717">
        <v>0.23599999999999999</v>
      </c>
      <c r="F11717" t="s">
        <v>45</v>
      </c>
    </row>
    <row r="11718" spans="1:6" x14ac:dyDescent="0.35">
      <c r="A11718" t="s">
        <v>300</v>
      </c>
      <c r="B11718">
        <v>0.17499999999999999</v>
      </c>
      <c r="C11718" t="s">
        <v>24</v>
      </c>
      <c r="E11718">
        <v>0.17499999999999999</v>
      </c>
      <c r="F11718" t="s">
        <v>96</v>
      </c>
    </row>
    <row r="11719" spans="1:6" x14ac:dyDescent="0.35">
      <c r="A11719" t="s">
        <v>449</v>
      </c>
      <c r="B11719">
        <v>0.20399999999999999</v>
      </c>
      <c r="C11719" t="s">
        <v>24</v>
      </c>
      <c r="E11719">
        <v>0.20399999999999999</v>
      </c>
      <c r="F11719" t="s">
        <v>82</v>
      </c>
    </row>
    <row r="11720" spans="1:6" x14ac:dyDescent="0.35">
      <c r="A11720" t="s">
        <v>304</v>
      </c>
      <c r="B11720">
        <v>0.23599999999999999</v>
      </c>
      <c r="C11720" t="s">
        <v>24</v>
      </c>
      <c r="E11720">
        <v>0.23599999999999999</v>
      </c>
      <c r="F11720" t="s">
        <v>134</v>
      </c>
    </row>
    <row r="11721" spans="1:6" x14ac:dyDescent="0.35">
      <c r="A11721" t="s">
        <v>388</v>
      </c>
      <c r="B11721" t="s">
        <v>116</v>
      </c>
      <c r="C11721" t="s">
        <v>35</v>
      </c>
      <c r="E11721">
        <v>0.17499999999999999</v>
      </c>
      <c r="F11721" t="s">
        <v>117</v>
      </c>
    </row>
    <row r="11722" spans="1:6" x14ac:dyDescent="0.35">
      <c r="A11722" t="s">
        <v>474</v>
      </c>
      <c r="B11722" t="s">
        <v>120</v>
      </c>
      <c r="C11722" t="s">
        <v>35</v>
      </c>
      <c r="E11722">
        <v>0.20399999999999999</v>
      </c>
      <c r="F11722" t="s">
        <v>58</v>
      </c>
    </row>
    <row r="11723" spans="1:6" x14ac:dyDescent="0.35">
      <c r="A11723" t="s">
        <v>476</v>
      </c>
      <c r="B11723" t="s">
        <v>316</v>
      </c>
      <c r="C11723" t="s">
        <v>35</v>
      </c>
      <c r="E11723">
        <v>0.224</v>
      </c>
      <c r="F11723" t="s">
        <v>124</v>
      </c>
    </row>
    <row r="11724" spans="1:6" x14ac:dyDescent="0.35">
      <c r="A11724" t="s">
        <v>478</v>
      </c>
      <c r="B11724" t="s">
        <v>123</v>
      </c>
      <c r="C11724" t="s">
        <v>35</v>
      </c>
      <c r="E11724">
        <v>0.224</v>
      </c>
      <c r="F11724" t="s">
        <v>124</v>
      </c>
    </row>
    <row r="11725" spans="1:6" x14ac:dyDescent="0.35">
      <c r="A11725" t="s">
        <v>390</v>
      </c>
      <c r="B11725" t="s">
        <v>44</v>
      </c>
      <c r="C11725" t="s">
        <v>35</v>
      </c>
      <c r="E11725">
        <v>0.23599999999999999</v>
      </c>
      <c r="F11725" t="s">
        <v>45</v>
      </c>
    </row>
    <row r="11726" spans="1:6" x14ac:dyDescent="0.35">
      <c r="A11726" t="s">
        <v>480</v>
      </c>
      <c r="B11726">
        <v>0.17499999999999999</v>
      </c>
      <c r="C11726" t="s">
        <v>24</v>
      </c>
      <c r="E11726">
        <v>0.17499999999999999</v>
      </c>
      <c r="F11726" t="s">
        <v>96</v>
      </c>
    </row>
    <row r="11727" spans="1:6" x14ac:dyDescent="0.35">
      <c r="A11727" t="s">
        <v>402</v>
      </c>
      <c r="B11727">
        <v>0.20399999999999999</v>
      </c>
      <c r="C11727" t="s">
        <v>24</v>
      </c>
      <c r="E11727">
        <v>0.20399999999999999</v>
      </c>
      <c r="F11727" t="s">
        <v>82</v>
      </c>
    </row>
    <row r="11728" spans="1:6" x14ac:dyDescent="0.35">
      <c r="A11728" t="s">
        <v>404</v>
      </c>
      <c r="B11728">
        <v>0.224</v>
      </c>
      <c r="C11728" t="s">
        <v>24</v>
      </c>
      <c r="E11728">
        <v>0.224</v>
      </c>
      <c r="F11728" t="s">
        <v>63</v>
      </c>
    </row>
    <row r="11729" spans="1:6" x14ac:dyDescent="0.35">
      <c r="A11729" t="s">
        <v>482</v>
      </c>
      <c r="B11729">
        <v>0.23599999999999999</v>
      </c>
      <c r="C11729" t="s">
        <v>24</v>
      </c>
      <c r="E11729">
        <v>0.23599999999999999</v>
      </c>
      <c r="F11729" t="s">
        <v>134</v>
      </c>
    </row>
    <row r="11730" spans="1:6" x14ac:dyDescent="0.35">
      <c r="A11730" t="s">
        <v>106</v>
      </c>
      <c r="B11730" t="s">
        <v>107</v>
      </c>
      <c r="C11730" t="s">
        <v>35</v>
      </c>
      <c r="E11730">
        <v>0.156</v>
      </c>
      <c r="F11730" t="s">
        <v>54</v>
      </c>
    </row>
    <row r="11731" spans="1:6" x14ac:dyDescent="0.35">
      <c r="A11731" t="s">
        <v>115</v>
      </c>
      <c r="B11731" t="s">
        <v>116</v>
      </c>
      <c r="C11731" t="s">
        <v>35</v>
      </c>
      <c r="E11731">
        <v>0.17499999999999999</v>
      </c>
      <c r="F11731" t="s">
        <v>117</v>
      </c>
    </row>
    <row r="11732" spans="1:6" x14ac:dyDescent="0.35">
      <c r="A11732" t="s">
        <v>131</v>
      </c>
      <c r="B11732">
        <v>0.156</v>
      </c>
      <c r="C11732" t="s">
        <v>24</v>
      </c>
      <c r="E11732">
        <v>0.156</v>
      </c>
      <c r="F11732" t="s">
        <v>89</v>
      </c>
    </row>
    <row r="11733" spans="1:6" x14ac:dyDescent="0.35">
      <c r="A11733" t="s">
        <v>540</v>
      </c>
      <c r="B11733">
        <v>0.17499999999999999</v>
      </c>
      <c r="C11733" t="s">
        <v>24</v>
      </c>
      <c r="E11733">
        <v>0.17499999999999999</v>
      </c>
      <c r="F11733" t="s">
        <v>96</v>
      </c>
    </row>
    <row r="11734" spans="1:6" x14ac:dyDescent="0.35">
      <c r="A11734" t="s">
        <v>326</v>
      </c>
      <c r="B11734">
        <v>0.20399999999999999</v>
      </c>
      <c r="C11734" t="s">
        <v>24</v>
      </c>
      <c r="E11734">
        <v>0.20399999999999999</v>
      </c>
      <c r="F11734" t="s">
        <v>82</v>
      </c>
    </row>
    <row r="11735" spans="1:6" x14ac:dyDescent="0.35">
      <c r="A11735" t="s">
        <v>928</v>
      </c>
      <c r="B11735" t="s">
        <v>712</v>
      </c>
      <c r="C11735" t="s">
        <v>35</v>
      </c>
      <c r="E11735">
        <v>0.125</v>
      </c>
      <c r="F11735" t="s">
        <v>455</v>
      </c>
    </row>
    <row r="11736" spans="1:6" x14ac:dyDescent="0.35">
      <c r="A11736" t="s">
        <v>563</v>
      </c>
      <c r="B11736" t="s">
        <v>69</v>
      </c>
      <c r="C11736" t="s">
        <v>35</v>
      </c>
      <c r="E11736">
        <v>0.13400000000000001</v>
      </c>
      <c r="F11736" t="s">
        <v>37</v>
      </c>
    </row>
    <row r="11737" spans="1:6" x14ac:dyDescent="0.35">
      <c r="A11737" t="s">
        <v>569</v>
      </c>
      <c r="B11737" t="s">
        <v>146</v>
      </c>
      <c r="C11737" t="s">
        <v>35</v>
      </c>
      <c r="E11737">
        <v>0.14499999999999999</v>
      </c>
      <c r="F11737" t="s">
        <v>147</v>
      </c>
    </row>
    <row r="11738" spans="1:6" x14ac:dyDescent="0.35">
      <c r="A11738" t="s">
        <v>933</v>
      </c>
      <c r="B11738">
        <v>0.125</v>
      </c>
      <c r="C11738" t="s">
        <v>24</v>
      </c>
      <c r="E11738">
        <v>0.125</v>
      </c>
      <c r="F11738" t="s">
        <v>172</v>
      </c>
    </row>
    <row r="11739" spans="1:6" x14ac:dyDescent="0.35">
      <c r="A11739" t="s">
        <v>100</v>
      </c>
      <c r="B11739">
        <v>0.13400000000000001</v>
      </c>
      <c r="C11739" t="s">
        <v>24</v>
      </c>
      <c r="E11739">
        <v>0.13400000000000001</v>
      </c>
      <c r="F11739" t="s">
        <v>26</v>
      </c>
    </row>
    <row r="11740" spans="1:6" x14ac:dyDescent="0.35">
      <c r="A11740" t="s">
        <v>571</v>
      </c>
      <c r="B11740">
        <v>0.14499999999999999</v>
      </c>
      <c r="C11740" t="s">
        <v>24</v>
      </c>
      <c r="E11740">
        <v>0.14499999999999999</v>
      </c>
      <c r="F11740" t="s">
        <v>79</v>
      </c>
    </row>
    <row r="11741" spans="1:6" x14ac:dyDescent="0.35">
      <c r="A11741" t="s">
        <v>204</v>
      </c>
      <c r="B11741">
        <v>0.156</v>
      </c>
      <c r="C11741" t="s">
        <v>24</v>
      </c>
      <c r="E11741">
        <v>0.156</v>
      </c>
      <c r="F11741" t="s">
        <v>89</v>
      </c>
    </row>
    <row r="11742" spans="1:6" x14ac:dyDescent="0.35">
      <c r="A11742" t="s">
        <v>379</v>
      </c>
      <c r="B11742" t="s">
        <v>107</v>
      </c>
      <c r="C11742" t="s">
        <v>35</v>
      </c>
      <c r="E11742">
        <v>0.156</v>
      </c>
      <c r="F11742" t="s">
        <v>54</v>
      </c>
    </row>
    <row r="11743" spans="1:6" x14ac:dyDescent="0.35">
      <c r="A11743" t="s">
        <v>388</v>
      </c>
      <c r="B11743" t="s">
        <v>116</v>
      </c>
      <c r="C11743" t="s">
        <v>35</v>
      </c>
      <c r="E11743">
        <v>0.17499999999999999</v>
      </c>
      <c r="F11743" t="s">
        <v>117</v>
      </c>
    </row>
    <row r="11744" spans="1:6" x14ac:dyDescent="0.35">
      <c r="A11744" t="s">
        <v>474</v>
      </c>
      <c r="B11744" t="s">
        <v>120</v>
      </c>
      <c r="C11744" t="s">
        <v>35</v>
      </c>
      <c r="E11744">
        <v>0.20399999999999999</v>
      </c>
      <c r="F11744" t="s">
        <v>58</v>
      </c>
    </row>
    <row r="11745" spans="1:6" x14ac:dyDescent="0.35">
      <c r="A11745" t="s">
        <v>478</v>
      </c>
      <c r="B11745" t="s">
        <v>123</v>
      </c>
      <c r="C11745" t="s">
        <v>35</v>
      </c>
      <c r="E11745">
        <v>0.224</v>
      </c>
      <c r="F11745" t="s">
        <v>124</v>
      </c>
    </row>
    <row r="11746" spans="1:6" x14ac:dyDescent="0.35">
      <c r="A11746" t="s">
        <v>390</v>
      </c>
      <c r="B11746" t="s">
        <v>44</v>
      </c>
      <c r="C11746" t="s">
        <v>35</v>
      </c>
      <c r="E11746">
        <v>0.23599999999999999</v>
      </c>
      <c r="F11746" t="s">
        <v>45</v>
      </c>
    </row>
    <row r="11747" spans="1:6" x14ac:dyDescent="0.35">
      <c r="A11747" t="s">
        <v>546</v>
      </c>
      <c r="B11747" t="s">
        <v>127</v>
      </c>
      <c r="C11747" t="s">
        <v>35</v>
      </c>
      <c r="E11747">
        <v>0.23599999999999999</v>
      </c>
      <c r="F11747" t="s">
        <v>45</v>
      </c>
    </row>
    <row r="11748" spans="1:6" x14ac:dyDescent="0.35">
      <c r="A11748" t="s">
        <v>392</v>
      </c>
      <c r="B11748" t="s">
        <v>48</v>
      </c>
      <c r="C11748" t="s">
        <v>35</v>
      </c>
      <c r="E11748">
        <v>0.25</v>
      </c>
      <c r="F11748" t="s">
        <v>49</v>
      </c>
    </row>
    <row r="11749" spans="1:6" x14ac:dyDescent="0.35">
      <c r="A11749" t="s">
        <v>400</v>
      </c>
      <c r="B11749">
        <v>0.156</v>
      </c>
      <c r="C11749" t="s">
        <v>24</v>
      </c>
      <c r="E11749">
        <v>0.156</v>
      </c>
      <c r="F11749" t="s">
        <v>89</v>
      </c>
    </row>
    <row r="11750" spans="1:6" x14ac:dyDescent="0.35">
      <c r="A11750" t="s">
        <v>404</v>
      </c>
      <c r="B11750">
        <v>0.224</v>
      </c>
      <c r="C11750" t="s">
        <v>24</v>
      </c>
      <c r="E11750">
        <v>0.224</v>
      </c>
      <c r="F11750" t="s">
        <v>63</v>
      </c>
    </row>
    <row r="11751" spans="1:6" x14ac:dyDescent="0.35">
      <c r="A11751" t="s">
        <v>548</v>
      </c>
      <c r="B11751">
        <v>0.25</v>
      </c>
      <c r="C11751" t="s">
        <v>24</v>
      </c>
      <c r="E11751">
        <v>0.25</v>
      </c>
      <c r="F11751" t="s">
        <v>66</v>
      </c>
    </row>
    <row r="11752" spans="1:6" x14ac:dyDescent="0.35">
      <c r="A11752" t="s">
        <v>928</v>
      </c>
      <c r="B11752" t="s">
        <v>712</v>
      </c>
      <c r="C11752" t="s">
        <v>35</v>
      </c>
      <c r="E11752">
        <v>0.125</v>
      </c>
      <c r="F11752" t="s">
        <v>455</v>
      </c>
    </row>
    <row r="11753" spans="1:6" x14ac:dyDescent="0.35">
      <c r="A11753" t="s">
        <v>194</v>
      </c>
      <c r="B11753" t="s">
        <v>34</v>
      </c>
      <c r="C11753" t="s">
        <v>35</v>
      </c>
      <c r="E11753">
        <v>0.13400000000000001</v>
      </c>
      <c r="F11753" t="s">
        <v>37</v>
      </c>
    </row>
    <row r="11754" spans="1:6" x14ac:dyDescent="0.35">
      <c r="A11754" t="s">
        <v>933</v>
      </c>
      <c r="B11754">
        <v>0.125</v>
      </c>
      <c r="C11754" t="s">
        <v>24</v>
      </c>
      <c r="E11754">
        <v>0.125</v>
      </c>
      <c r="F11754" t="s">
        <v>172</v>
      </c>
    </row>
    <row r="11755" spans="1:6" x14ac:dyDescent="0.35">
      <c r="A11755" t="s">
        <v>100</v>
      </c>
      <c r="B11755">
        <v>0.13400000000000001</v>
      </c>
      <c r="C11755" t="s">
        <v>24</v>
      </c>
      <c r="E11755">
        <v>0.13400000000000001</v>
      </c>
      <c r="F11755" t="s">
        <v>26</v>
      </c>
    </row>
    <row r="11756" spans="1:6" x14ac:dyDescent="0.35">
      <c r="A11756" t="s">
        <v>204</v>
      </c>
      <c r="B11756">
        <v>0.156</v>
      </c>
      <c r="C11756" t="s">
        <v>24</v>
      </c>
      <c r="E11756">
        <v>0.156</v>
      </c>
      <c r="F11756" t="s">
        <v>89</v>
      </c>
    </row>
    <row r="11757" spans="1:6" x14ac:dyDescent="0.35">
      <c r="A11757" t="s">
        <v>484</v>
      </c>
      <c r="B11757">
        <v>0.14499999999999999</v>
      </c>
      <c r="C11757" t="s">
        <v>24</v>
      </c>
      <c r="E11757">
        <v>0.14499999999999999</v>
      </c>
      <c r="F11757" t="s">
        <v>79</v>
      </c>
    </row>
    <row r="11758" spans="1:6" x14ac:dyDescent="0.35">
      <c r="A11758" t="s">
        <v>88</v>
      </c>
      <c r="B11758">
        <v>0.156</v>
      </c>
      <c r="C11758" t="s">
        <v>24</v>
      </c>
      <c r="E11758">
        <v>0.156</v>
      </c>
      <c r="F11758" t="s">
        <v>89</v>
      </c>
    </row>
    <row r="11759" spans="1:6" x14ac:dyDescent="0.35">
      <c r="A11759" t="s">
        <v>95</v>
      </c>
      <c r="B11759">
        <v>0.17499999999999999</v>
      </c>
      <c r="C11759" t="s">
        <v>24</v>
      </c>
      <c r="E11759">
        <v>0.17499999999999999</v>
      </c>
      <c r="F11759" t="s">
        <v>96</v>
      </c>
    </row>
    <row r="11760" spans="1:6" x14ac:dyDescent="0.35">
      <c r="A11760" t="s">
        <v>1116</v>
      </c>
      <c r="B11760">
        <v>0.19</v>
      </c>
      <c r="C11760" t="s">
        <v>24</v>
      </c>
      <c r="E11760">
        <v>0.19</v>
      </c>
      <c r="F11760" t="s">
        <v>139</v>
      </c>
    </row>
    <row r="11761" spans="1:6" x14ac:dyDescent="0.35">
      <c r="A11761" t="s">
        <v>1118</v>
      </c>
      <c r="B11761">
        <v>0.20399999999999999</v>
      </c>
      <c r="C11761" t="s">
        <v>24</v>
      </c>
      <c r="E11761">
        <v>0.20399999999999999</v>
      </c>
      <c r="F11761" t="s">
        <v>82</v>
      </c>
    </row>
    <row r="11762" spans="1:6" x14ac:dyDescent="0.35">
      <c r="A11762" t="s">
        <v>330</v>
      </c>
      <c r="B11762">
        <v>0.109</v>
      </c>
      <c r="C11762" t="s">
        <v>24</v>
      </c>
      <c r="E11762">
        <v>0.109</v>
      </c>
      <c r="F11762" t="s">
        <v>331</v>
      </c>
    </row>
    <row r="11763" spans="1:6" x14ac:dyDescent="0.35">
      <c r="A11763" t="s">
        <v>3009</v>
      </c>
      <c r="B11763">
        <v>0.125</v>
      </c>
      <c r="C11763" t="s">
        <v>24</v>
      </c>
      <c r="E11763">
        <v>0.125</v>
      </c>
      <c r="F11763" t="s">
        <v>172</v>
      </c>
    </row>
    <row r="11764" spans="1:6" x14ac:dyDescent="0.35">
      <c r="A11764" t="s">
        <v>1267</v>
      </c>
      <c r="B11764">
        <v>8.6999999999999994E-2</v>
      </c>
      <c r="C11764" t="s">
        <v>24</v>
      </c>
      <c r="E11764">
        <v>8.6999999999999994E-2</v>
      </c>
      <c r="F11764" t="s">
        <v>1268</v>
      </c>
    </row>
    <row r="11765" spans="1:6" x14ac:dyDescent="0.35">
      <c r="A11765" t="s">
        <v>330</v>
      </c>
      <c r="B11765">
        <v>0.109</v>
      </c>
      <c r="C11765" t="s">
        <v>24</v>
      </c>
      <c r="E11765">
        <v>0.109</v>
      </c>
      <c r="F11765" t="s">
        <v>331</v>
      </c>
    </row>
    <row r="11766" spans="1:6" x14ac:dyDescent="0.35">
      <c r="A11766" t="s">
        <v>330</v>
      </c>
      <c r="B11766">
        <v>0.109</v>
      </c>
      <c r="C11766" t="s">
        <v>24</v>
      </c>
      <c r="E11766">
        <v>0.109</v>
      </c>
      <c r="F11766" t="s">
        <v>331</v>
      </c>
    </row>
    <row r="11767" spans="1:6" x14ac:dyDescent="0.35">
      <c r="A11767" t="s">
        <v>330</v>
      </c>
      <c r="B11767">
        <v>0.109</v>
      </c>
      <c r="C11767" t="s">
        <v>24</v>
      </c>
      <c r="E11767">
        <v>0.109</v>
      </c>
      <c r="F11767" t="s">
        <v>331</v>
      </c>
    </row>
    <row r="11768" spans="1:6" x14ac:dyDescent="0.35">
      <c r="A11768" t="s">
        <v>330</v>
      </c>
      <c r="B11768">
        <v>0.109</v>
      </c>
      <c r="C11768" t="s">
        <v>24</v>
      </c>
      <c r="E11768">
        <v>0.109</v>
      </c>
      <c r="F11768" t="s">
        <v>331</v>
      </c>
    </row>
    <row r="11769" spans="1:6" x14ac:dyDescent="0.35">
      <c r="A11769" t="s">
        <v>330</v>
      </c>
      <c r="B11769">
        <v>0.109</v>
      </c>
      <c r="C11769" t="s">
        <v>24</v>
      </c>
      <c r="E11769">
        <v>0.109</v>
      </c>
      <c r="F11769" t="s">
        <v>331</v>
      </c>
    </row>
    <row r="11770" spans="1:6" x14ac:dyDescent="0.35">
      <c r="A11770" t="s">
        <v>330</v>
      </c>
      <c r="B11770">
        <v>0.109</v>
      </c>
      <c r="C11770" t="s">
        <v>24</v>
      </c>
      <c r="E11770">
        <v>0.109</v>
      </c>
      <c r="F11770" t="s">
        <v>331</v>
      </c>
    </row>
    <row r="11771" spans="1:6" x14ac:dyDescent="0.35">
      <c r="A11771" t="s">
        <v>4853</v>
      </c>
      <c r="B11771">
        <v>0.11600000000000001</v>
      </c>
      <c r="C11771" t="s">
        <v>24</v>
      </c>
      <c r="E11771">
        <v>0.11600000000000001</v>
      </c>
      <c r="F11771" t="s">
        <v>338</v>
      </c>
    </row>
    <row r="11772" spans="1:6" x14ac:dyDescent="0.35">
      <c r="A11772" t="s">
        <v>4853</v>
      </c>
      <c r="B11772">
        <v>0.11600000000000001</v>
      </c>
      <c r="C11772" t="s">
        <v>24</v>
      </c>
      <c r="E11772">
        <v>0.11600000000000001</v>
      </c>
      <c r="F11772" t="s">
        <v>338</v>
      </c>
    </row>
    <row r="11773" spans="1:6" x14ac:dyDescent="0.35">
      <c r="A11773" t="s">
        <v>4853</v>
      </c>
      <c r="B11773">
        <v>0.11600000000000001</v>
      </c>
      <c r="C11773" t="s">
        <v>24</v>
      </c>
      <c r="E11773">
        <v>0.11600000000000001</v>
      </c>
      <c r="F11773" t="s">
        <v>338</v>
      </c>
    </row>
    <row r="11774" spans="1:6" x14ac:dyDescent="0.35">
      <c r="A11774" t="s">
        <v>330</v>
      </c>
      <c r="B11774">
        <v>0.109</v>
      </c>
      <c r="C11774" t="s">
        <v>24</v>
      </c>
      <c r="E11774">
        <v>0.109</v>
      </c>
      <c r="F11774" t="s">
        <v>331</v>
      </c>
    </row>
    <row r="11775" spans="1:6" x14ac:dyDescent="0.35">
      <c r="A11775" t="s">
        <v>330</v>
      </c>
      <c r="B11775">
        <v>0.109</v>
      </c>
      <c r="C11775" t="s">
        <v>24</v>
      </c>
      <c r="E11775">
        <v>0.109</v>
      </c>
      <c r="F11775" t="s">
        <v>331</v>
      </c>
    </row>
    <row r="11776" spans="1:6" x14ac:dyDescent="0.35">
      <c r="A11776" t="s">
        <v>330</v>
      </c>
      <c r="B11776">
        <v>0.109</v>
      </c>
      <c r="C11776" t="s">
        <v>24</v>
      </c>
      <c r="E11776">
        <v>0.109</v>
      </c>
      <c r="F11776" t="s">
        <v>331</v>
      </c>
    </row>
    <row r="11777" spans="1:6" x14ac:dyDescent="0.35">
      <c r="A11777" t="s">
        <v>330</v>
      </c>
      <c r="B11777">
        <v>0.109</v>
      </c>
      <c r="C11777" t="s">
        <v>24</v>
      </c>
      <c r="E11777">
        <v>0.109</v>
      </c>
      <c r="F11777" t="s">
        <v>331</v>
      </c>
    </row>
    <row r="11778" spans="1:6" x14ac:dyDescent="0.35">
      <c r="A11778" t="s">
        <v>645</v>
      </c>
      <c r="B11778">
        <v>0.109</v>
      </c>
      <c r="C11778" t="s">
        <v>24</v>
      </c>
      <c r="E11778">
        <v>0.109</v>
      </c>
      <c r="F11778" t="s">
        <v>331</v>
      </c>
    </row>
    <row r="11779" spans="1:6" x14ac:dyDescent="0.35">
      <c r="A11779" t="s">
        <v>330</v>
      </c>
      <c r="B11779">
        <v>0.109</v>
      </c>
      <c r="C11779" t="s">
        <v>24</v>
      </c>
      <c r="E11779">
        <v>0.109</v>
      </c>
      <c r="F11779" t="s">
        <v>331</v>
      </c>
    </row>
    <row r="11780" spans="1:6" x14ac:dyDescent="0.35">
      <c r="A11780" t="s">
        <v>330</v>
      </c>
      <c r="B11780">
        <v>0.109</v>
      </c>
      <c r="C11780" t="s">
        <v>24</v>
      </c>
      <c r="E11780">
        <v>0.109</v>
      </c>
      <c r="F11780" t="s">
        <v>331</v>
      </c>
    </row>
    <row r="11781" spans="1:6" x14ac:dyDescent="0.35">
      <c r="A11781" t="s">
        <v>340</v>
      </c>
      <c r="B11781">
        <v>0.125</v>
      </c>
      <c r="C11781" t="s">
        <v>24</v>
      </c>
      <c r="E11781">
        <v>0.125</v>
      </c>
      <c r="F11781" t="s">
        <v>172</v>
      </c>
    </row>
    <row r="11782" spans="1:6" x14ac:dyDescent="0.35">
      <c r="A11782" t="s">
        <v>4184</v>
      </c>
      <c r="B11782">
        <v>0.17499999999999999</v>
      </c>
      <c r="C11782" t="s">
        <v>24</v>
      </c>
      <c r="E11782">
        <v>0.17499999999999999</v>
      </c>
      <c r="F11782" t="s">
        <v>96</v>
      </c>
    </row>
    <row r="11783" spans="1:6" x14ac:dyDescent="0.35">
      <c r="A11783" t="s">
        <v>465</v>
      </c>
      <c r="B11783">
        <v>0.156</v>
      </c>
      <c r="C11783" t="s">
        <v>24</v>
      </c>
      <c r="E11783">
        <v>0.156</v>
      </c>
      <c r="F11783" t="s">
        <v>89</v>
      </c>
    </row>
    <row r="11784" spans="1:6" x14ac:dyDescent="0.35">
      <c r="A11784" t="s">
        <v>2937</v>
      </c>
      <c r="B11784">
        <v>0.13400000000000001</v>
      </c>
      <c r="C11784" t="s">
        <v>24</v>
      </c>
      <c r="E11784">
        <v>0.13400000000000001</v>
      </c>
      <c r="F11784" t="s">
        <v>26</v>
      </c>
    </row>
    <row r="11785" spans="1:6" x14ac:dyDescent="0.35">
      <c r="A11785" t="s">
        <v>3028</v>
      </c>
      <c r="B11785">
        <v>0.125</v>
      </c>
      <c r="C11785" t="s">
        <v>24</v>
      </c>
      <c r="E11785">
        <v>0.125</v>
      </c>
      <c r="F11785" t="s">
        <v>172</v>
      </c>
    </row>
    <row r="11786" spans="1:6" x14ac:dyDescent="0.35">
      <c r="A11786" t="s">
        <v>3028</v>
      </c>
      <c r="B11786">
        <v>0.125</v>
      </c>
      <c r="C11786" t="s">
        <v>24</v>
      </c>
      <c r="E11786">
        <v>0.125</v>
      </c>
      <c r="F11786" t="s">
        <v>172</v>
      </c>
    </row>
    <row r="11787" spans="1:6" x14ac:dyDescent="0.35">
      <c r="A11787" t="s">
        <v>3028</v>
      </c>
      <c r="B11787">
        <v>0.125</v>
      </c>
      <c r="C11787" t="s">
        <v>24</v>
      </c>
      <c r="E11787">
        <v>0.125</v>
      </c>
      <c r="F11787" t="s">
        <v>172</v>
      </c>
    </row>
    <row r="11788" spans="1:6" x14ac:dyDescent="0.35">
      <c r="A11788" t="s">
        <v>933</v>
      </c>
      <c r="B11788">
        <v>0.125</v>
      </c>
      <c r="C11788" t="s">
        <v>24</v>
      </c>
      <c r="E11788">
        <v>0.125</v>
      </c>
      <c r="F11788" t="s">
        <v>172</v>
      </c>
    </row>
    <row r="11789" spans="1:6" x14ac:dyDescent="0.35">
      <c r="A11789" t="s">
        <v>330</v>
      </c>
      <c r="B11789">
        <v>0.109</v>
      </c>
      <c r="C11789" t="s">
        <v>24</v>
      </c>
      <c r="E11789">
        <v>0.109</v>
      </c>
      <c r="F11789" t="s">
        <v>331</v>
      </c>
    </row>
    <row r="11790" spans="1:6" x14ac:dyDescent="0.35">
      <c r="A11790" t="s">
        <v>330</v>
      </c>
      <c r="B11790">
        <v>0.109</v>
      </c>
      <c r="C11790" t="s">
        <v>24</v>
      </c>
      <c r="E11790">
        <v>0.109</v>
      </c>
      <c r="F11790" t="s">
        <v>331</v>
      </c>
    </row>
    <row r="11791" spans="1:6" x14ac:dyDescent="0.35">
      <c r="A11791" t="s">
        <v>330</v>
      </c>
      <c r="B11791">
        <v>0.109</v>
      </c>
      <c r="C11791" t="s">
        <v>24</v>
      </c>
      <c r="E11791">
        <v>0.109</v>
      </c>
      <c r="F11791" t="s">
        <v>331</v>
      </c>
    </row>
    <row r="11792" spans="1:6" x14ac:dyDescent="0.35">
      <c r="A11792" t="s">
        <v>330</v>
      </c>
      <c r="B11792">
        <v>0.109</v>
      </c>
      <c r="C11792" t="s">
        <v>24</v>
      </c>
      <c r="E11792">
        <v>0.109</v>
      </c>
      <c r="F11792" t="s">
        <v>331</v>
      </c>
    </row>
    <row r="11793" spans="1:6" x14ac:dyDescent="0.35">
      <c r="A11793" t="s">
        <v>330</v>
      </c>
      <c r="B11793">
        <v>0.109</v>
      </c>
      <c r="C11793" t="s">
        <v>24</v>
      </c>
      <c r="E11793">
        <v>0.109</v>
      </c>
      <c r="F11793" t="s">
        <v>331</v>
      </c>
    </row>
    <row r="11794" spans="1:6" x14ac:dyDescent="0.35">
      <c r="A11794" t="s">
        <v>171</v>
      </c>
      <c r="B11794">
        <v>0.125</v>
      </c>
      <c r="C11794" t="s">
        <v>24</v>
      </c>
      <c r="E11794">
        <v>0.125</v>
      </c>
      <c r="F11794" t="s">
        <v>172</v>
      </c>
    </row>
    <row r="11795" spans="1:6" x14ac:dyDescent="0.35">
      <c r="A11795" t="s">
        <v>340</v>
      </c>
      <c r="B11795">
        <v>0.125</v>
      </c>
      <c r="C11795" t="s">
        <v>24</v>
      </c>
      <c r="E11795">
        <v>0.125</v>
      </c>
      <c r="F11795" t="s">
        <v>172</v>
      </c>
    </row>
    <row r="11796" spans="1:6" x14ac:dyDescent="0.35">
      <c r="A11796" t="s">
        <v>933</v>
      </c>
      <c r="B11796">
        <v>0.125</v>
      </c>
      <c r="C11796" t="s">
        <v>24</v>
      </c>
      <c r="E11796">
        <v>0.125</v>
      </c>
      <c r="F11796" t="s">
        <v>172</v>
      </c>
    </row>
    <row r="11797" spans="1:6" x14ac:dyDescent="0.35">
      <c r="A11797" t="s">
        <v>933</v>
      </c>
      <c r="B11797">
        <v>0.125</v>
      </c>
      <c r="C11797" t="s">
        <v>24</v>
      </c>
      <c r="E11797">
        <v>0.125</v>
      </c>
      <c r="F11797" t="s">
        <v>172</v>
      </c>
    </row>
    <row r="11798" spans="1:6" x14ac:dyDescent="0.35">
      <c r="A11798" t="s">
        <v>933</v>
      </c>
      <c r="B11798">
        <v>0.125</v>
      </c>
      <c r="C11798" t="s">
        <v>24</v>
      </c>
      <c r="E11798">
        <v>0.125</v>
      </c>
      <c r="F11798" t="s">
        <v>172</v>
      </c>
    </row>
    <row r="11799" spans="1:6" x14ac:dyDescent="0.35">
      <c r="A11799" t="s">
        <v>330</v>
      </c>
      <c r="B11799">
        <v>0.109</v>
      </c>
      <c r="C11799" t="s">
        <v>24</v>
      </c>
      <c r="E11799">
        <v>0.109</v>
      </c>
      <c r="F11799" t="s">
        <v>331</v>
      </c>
    </row>
    <row r="11800" spans="1:6" x14ac:dyDescent="0.35">
      <c r="A11800" t="s">
        <v>330</v>
      </c>
      <c r="B11800">
        <v>0.109</v>
      </c>
      <c r="C11800" t="s">
        <v>24</v>
      </c>
      <c r="E11800">
        <v>0.109</v>
      </c>
      <c r="F11800" t="s">
        <v>331</v>
      </c>
    </row>
    <row r="11801" spans="1:6" x14ac:dyDescent="0.35">
      <c r="A11801" t="s">
        <v>1465</v>
      </c>
      <c r="B11801">
        <v>0.109</v>
      </c>
      <c r="C11801" t="s">
        <v>24</v>
      </c>
      <c r="E11801">
        <v>0.109</v>
      </c>
      <c r="F11801" t="s">
        <v>331</v>
      </c>
    </row>
    <row r="11802" spans="1:6" x14ac:dyDescent="0.35">
      <c r="A11802" t="s">
        <v>1465</v>
      </c>
      <c r="B11802">
        <v>0.109</v>
      </c>
      <c r="C11802" t="s">
        <v>24</v>
      </c>
      <c r="E11802">
        <v>0.109</v>
      </c>
      <c r="F11802" t="s">
        <v>331</v>
      </c>
    </row>
    <row r="11803" spans="1:6" x14ac:dyDescent="0.35">
      <c r="A11803" t="s">
        <v>1042</v>
      </c>
      <c r="B11803">
        <v>0.11600000000000001</v>
      </c>
      <c r="C11803" t="s">
        <v>24</v>
      </c>
      <c r="E11803">
        <v>0.11600000000000001</v>
      </c>
      <c r="F11803" t="s">
        <v>338</v>
      </c>
    </row>
    <row r="11804" spans="1:6" x14ac:dyDescent="0.35">
      <c r="A11804" t="s">
        <v>1465</v>
      </c>
      <c r="B11804">
        <v>0.109</v>
      </c>
      <c r="C11804" t="s">
        <v>24</v>
      </c>
      <c r="E11804">
        <v>0.109</v>
      </c>
      <c r="F11804" t="s">
        <v>331</v>
      </c>
    </row>
    <row r="11805" spans="1:6" x14ac:dyDescent="0.35">
      <c r="A11805" t="s">
        <v>1465</v>
      </c>
      <c r="B11805">
        <v>0.109</v>
      </c>
      <c r="C11805" t="s">
        <v>24</v>
      </c>
      <c r="E11805">
        <v>0.109</v>
      </c>
      <c r="F11805" t="s">
        <v>331</v>
      </c>
    </row>
    <row r="11806" spans="1:6" x14ac:dyDescent="0.35">
      <c r="A11806" t="s">
        <v>1465</v>
      </c>
      <c r="B11806">
        <v>0.109</v>
      </c>
      <c r="C11806" t="s">
        <v>24</v>
      </c>
      <c r="E11806">
        <v>0.109</v>
      </c>
      <c r="F11806" t="s">
        <v>331</v>
      </c>
    </row>
    <row r="11807" spans="1:6" x14ac:dyDescent="0.35">
      <c r="A11807" t="s">
        <v>1465</v>
      </c>
      <c r="B11807">
        <v>0.109</v>
      </c>
      <c r="C11807" t="s">
        <v>24</v>
      </c>
      <c r="E11807">
        <v>0.109</v>
      </c>
      <c r="F11807" t="s">
        <v>331</v>
      </c>
    </row>
    <row r="11808" spans="1:6" x14ac:dyDescent="0.35">
      <c r="A11808" t="s">
        <v>1465</v>
      </c>
      <c r="B11808">
        <v>0.109</v>
      </c>
      <c r="C11808" t="s">
        <v>24</v>
      </c>
      <c r="E11808">
        <v>0.109</v>
      </c>
      <c r="F11808" t="s">
        <v>331</v>
      </c>
    </row>
    <row r="11809" spans="1:6" x14ac:dyDescent="0.35">
      <c r="A11809" t="s">
        <v>1465</v>
      </c>
      <c r="B11809">
        <v>0.109</v>
      </c>
      <c r="C11809" t="s">
        <v>24</v>
      </c>
      <c r="E11809">
        <v>0.109</v>
      </c>
      <c r="F11809" t="s">
        <v>331</v>
      </c>
    </row>
    <row r="11810" spans="1:6" x14ac:dyDescent="0.35">
      <c r="A11810" t="s">
        <v>1465</v>
      </c>
      <c r="B11810">
        <v>0.109</v>
      </c>
      <c r="C11810" t="s">
        <v>24</v>
      </c>
      <c r="E11810">
        <v>0.109</v>
      </c>
      <c r="F11810" t="s">
        <v>331</v>
      </c>
    </row>
    <row r="11811" spans="1:6" x14ac:dyDescent="0.35">
      <c r="A11811" t="s">
        <v>330</v>
      </c>
      <c r="B11811">
        <v>0.109</v>
      </c>
      <c r="C11811" t="s">
        <v>24</v>
      </c>
      <c r="E11811">
        <v>0.109</v>
      </c>
      <c r="F11811" t="s">
        <v>331</v>
      </c>
    </row>
    <row r="11812" spans="1:6" x14ac:dyDescent="0.35">
      <c r="A11812" t="s">
        <v>1465</v>
      </c>
      <c r="B11812">
        <v>0.109</v>
      </c>
      <c r="C11812" t="s">
        <v>24</v>
      </c>
      <c r="E11812">
        <v>0.109</v>
      </c>
      <c r="F11812" t="s">
        <v>331</v>
      </c>
    </row>
    <row r="11813" spans="1:6" x14ac:dyDescent="0.35">
      <c r="A11813" t="s">
        <v>330</v>
      </c>
      <c r="B11813">
        <v>0.109</v>
      </c>
      <c r="C11813" t="s">
        <v>24</v>
      </c>
      <c r="E11813">
        <v>0.109</v>
      </c>
      <c r="F11813" t="s">
        <v>331</v>
      </c>
    </row>
    <row r="11814" spans="1:6" x14ac:dyDescent="0.35">
      <c r="A11814" t="s">
        <v>100</v>
      </c>
      <c r="B11814">
        <v>0.13400000000000001</v>
      </c>
      <c r="C11814" t="s">
        <v>24</v>
      </c>
      <c r="E11814">
        <v>0.13400000000000001</v>
      </c>
      <c r="F11814" t="s">
        <v>26</v>
      </c>
    </row>
    <row r="11815" spans="1:6" x14ac:dyDescent="0.35">
      <c r="A11815" t="s">
        <v>1465</v>
      </c>
      <c r="B11815">
        <v>0.109</v>
      </c>
      <c r="C11815" t="s">
        <v>24</v>
      </c>
      <c r="E11815">
        <v>0.109</v>
      </c>
      <c r="F11815" t="s">
        <v>331</v>
      </c>
    </row>
    <row r="11816" spans="1:6" x14ac:dyDescent="0.35">
      <c r="A11816" t="s">
        <v>1465</v>
      </c>
      <c r="B11816">
        <v>0.109</v>
      </c>
      <c r="C11816" t="s">
        <v>24</v>
      </c>
      <c r="E11816">
        <v>0.109</v>
      </c>
      <c r="F11816" t="s">
        <v>331</v>
      </c>
    </row>
    <row r="11817" spans="1:6" x14ac:dyDescent="0.35">
      <c r="A11817" t="s">
        <v>720</v>
      </c>
      <c r="B11817">
        <v>0.125</v>
      </c>
      <c r="C11817" t="s">
        <v>24</v>
      </c>
      <c r="E11817">
        <v>0.125</v>
      </c>
      <c r="F11817" t="s">
        <v>172</v>
      </c>
    </row>
    <row r="11818" spans="1:6" x14ac:dyDescent="0.35">
      <c r="A11818" t="s">
        <v>3028</v>
      </c>
      <c r="B11818">
        <v>0.125</v>
      </c>
      <c r="C11818" t="s">
        <v>24</v>
      </c>
      <c r="E11818">
        <v>0.125</v>
      </c>
      <c r="F11818" t="s">
        <v>172</v>
      </c>
    </row>
    <row r="11819" spans="1:6" x14ac:dyDescent="0.35">
      <c r="A11819" t="s">
        <v>308</v>
      </c>
      <c r="B11819" t="s">
        <v>309</v>
      </c>
      <c r="C11819" t="s">
        <v>35</v>
      </c>
      <c r="E11819">
        <v>0.14499999999999999</v>
      </c>
      <c r="F11819" t="s">
        <v>147</v>
      </c>
    </row>
    <row r="11820" spans="1:6" x14ac:dyDescent="0.35">
      <c r="A11820" t="s">
        <v>115</v>
      </c>
      <c r="B11820" t="s">
        <v>116</v>
      </c>
      <c r="C11820" t="s">
        <v>35</v>
      </c>
      <c r="E11820">
        <v>0.17499999999999999</v>
      </c>
      <c r="F11820" t="s">
        <v>117</v>
      </c>
    </row>
    <row r="11821" spans="1:6" x14ac:dyDescent="0.35">
      <c r="A11821" t="s">
        <v>119</v>
      </c>
      <c r="B11821" t="s">
        <v>120</v>
      </c>
      <c r="C11821" t="s">
        <v>35</v>
      </c>
      <c r="E11821">
        <v>0.20399999999999999</v>
      </c>
      <c r="F11821" t="s">
        <v>58</v>
      </c>
    </row>
    <row r="11822" spans="1:6" x14ac:dyDescent="0.35">
      <c r="A11822" t="s">
        <v>315</v>
      </c>
      <c r="B11822" t="s">
        <v>316</v>
      </c>
      <c r="C11822" t="s">
        <v>35</v>
      </c>
      <c r="E11822">
        <v>0.224</v>
      </c>
      <c r="F11822" t="s">
        <v>124</v>
      </c>
    </row>
    <row r="11823" spans="1:6" x14ac:dyDescent="0.35">
      <c r="A11823" t="s">
        <v>122</v>
      </c>
      <c r="B11823" t="s">
        <v>123</v>
      </c>
      <c r="C11823" t="s">
        <v>35</v>
      </c>
      <c r="E11823">
        <v>0.224</v>
      </c>
      <c r="F11823" t="s">
        <v>124</v>
      </c>
    </row>
    <row r="11824" spans="1:6" x14ac:dyDescent="0.35">
      <c r="A11824" t="s">
        <v>318</v>
      </c>
      <c r="B11824" t="s">
        <v>44</v>
      </c>
      <c r="C11824" t="s">
        <v>35</v>
      </c>
      <c r="E11824">
        <v>0.23599999999999999</v>
      </c>
      <c r="F11824" t="s">
        <v>45</v>
      </c>
    </row>
    <row r="11825" spans="1:6" x14ac:dyDescent="0.35">
      <c r="A11825" t="s">
        <v>324</v>
      </c>
      <c r="B11825">
        <v>0.14499999999999999</v>
      </c>
      <c r="C11825" t="s">
        <v>24</v>
      </c>
      <c r="E11825">
        <v>0.14499999999999999</v>
      </c>
      <c r="F11825" t="s">
        <v>79</v>
      </c>
    </row>
    <row r="11826" spans="1:6" x14ac:dyDescent="0.35">
      <c r="A11826" t="s">
        <v>326</v>
      </c>
      <c r="B11826">
        <v>0.20399999999999999</v>
      </c>
      <c r="C11826" t="s">
        <v>24</v>
      </c>
      <c r="E11826">
        <v>0.20399999999999999</v>
      </c>
      <c r="F11826" t="s">
        <v>82</v>
      </c>
    </row>
    <row r="11827" spans="1:6" x14ac:dyDescent="0.35">
      <c r="A11827" t="s">
        <v>133</v>
      </c>
      <c r="B11827">
        <v>0.23599999999999999</v>
      </c>
      <c r="C11827" t="s">
        <v>24</v>
      </c>
      <c r="E11827">
        <v>0.23599999999999999</v>
      </c>
      <c r="F11827" t="s">
        <v>134</v>
      </c>
    </row>
    <row r="11828" spans="1:6" x14ac:dyDescent="0.35">
      <c r="A11828" t="s">
        <v>7387</v>
      </c>
      <c r="B11828">
        <v>0.109</v>
      </c>
      <c r="C11828" t="s">
        <v>24</v>
      </c>
      <c r="E11828">
        <v>0.109</v>
      </c>
      <c r="F11828" t="s">
        <v>331</v>
      </c>
    </row>
    <row r="11829" spans="1:6" x14ac:dyDescent="0.35">
      <c r="A11829" t="s">
        <v>4184</v>
      </c>
      <c r="B11829">
        <v>0.17499999999999999</v>
      </c>
      <c r="C11829" t="s">
        <v>24</v>
      </c>
      <c r="E11829">
        <v>0.17499999999999999</v>
      </c>
      <c r="F11829" t="s">
        <v>96</v>
      </c>
    </row>
  </sheetData>
  <autoFilter ref="A1:F11829" xr:uid="{A071E0D4-F0D0-421F-B6A3-F1A97485F90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90c20b-2129-440f-b6c0-5b89e0ae1ec7">
      <Terms xmlns="http://schemas.microsoft.com/office/infopath/2007/PartnerControls"/>
    </lcf76f155ced4ddcb4097134ff3c332f>
    <TaxCatchAll xmlns="e00fee19-3539-4932-808c-f5a24ef3886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2834060DFC274DBE416A56A655E74D" ma:contentTypeVersion="14" ma:contentTypeDescription="Create a new document." ma:contentTypeScope="" ma:versionID="963dfe0031ca6ee8b762a689441446c9">
  <xsd:schema xmlns:xsd="http://www.w3.org/2001/XMLSchema" xmlns:xs="http://www.w3.org/2001/XMLSchema" xmlns:p="http://schemas.microsoft.com/office/2006/metadata/properties" xmlns:ns2="1690c20b-2129-440f-b6c0-5b89e0ae1ec7" xmlns:ns3="e00fee19-3539-4932-808c-f5a24ef38866" targetNamespace="http://schemas.microsoft.com/office/2006/metadata/properties" ma:root="true" ma:fieldsID="41eeb9a18e8f3fed502bf4da866cc03c" ns2:_="" ns3:_="">
    <xsd:import namespace="1690c20b-2129-440f-b6c0-5b89e0ae1ec7"/>
    <xsd:import namespace="e00fee19-3539-4932-808c-f5a24ef388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90c20b-2129-440f-b6c0-5b89e0ae1e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007860c-07aa-44c5-93e3-cef0bb376a3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0fee19-3539-4932-808c-f5a24ef3886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7a81168-6757-4d2d-9a8d-cc12a6a048c8}" ma:internalName="TaxCatchAll" ma:showField="CatchAllData" ma:web="e00fee19-3539-4932-808c-f5a24ef388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1B35B06-8CB9-436F-BD14-9FDD97E406F9}">
  <ds:schemaRefs>
    <ds:schemaRef ds:uri="http://schemas.microsoft.com/office/2006/metadata/properties"/>
    <ds:schemaRef ds:uri="http://schemas.microsoft.com/office/infopath/2007/PartnerControls"/>
    <ds:schemaRef ds:uri="1690c20b-2129-440f-b6c0-5b89e0ae1ec7"/>
    <ds:schemaRef ds:uri="e00fee19-3539-4932-808c-f5a24ef38866"/>
  </ds:schemaRefs>
</ds:datastoreItem>
</file>

<file path=customXml/itemProps2.xml><?xml version="1.0" encoding="utf-8"?>
<ds:datastoreItem xmlns:ds="http://schemas.openxmlformats.org/officeDocument/2006/customXml" ds:itemID="{0F6E38CA-671A-4762-8026-471F3687C3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90c20b-2129-440f-b6c0-5b89e0ae1ec7"/>
    <ds:schemaRef ds:uri="e00fee19-3539-4932-808c-f5a24ef388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CE0C7E-60BD-4E52-A2A1-C6E97C90520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 &amp; Delivery Updated 2025</vt:lpstr>
      <vt:lpstr>Num of Orders</vt:lpstr>
      <vt:lpstr>REF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Han, Xu</dc:creator>
  <cp:keywords/>
  <dc:description/>
  <cp:lastModifiedBy>Amine Bakkoury</cp:lastModifiedBy>
  <cp:revision/>
  <dcterms:created xsi:type="dcterms:W3CDTF">2025-04-29T12:05:29Z</dcterms:created>
  <dcterms:modified xsi:type="dcterms:W3CDTF">2025-07-01T15:03:02Z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0x010100532834060DFC274DBE416A56A655E74D</vt:lpwstr>
  </property>
  <property fmtid="{D5CDD505-2E9C-101B-9397-08002B2CF9AE}" pid="3" name="MediaServiceImageTags">
    <vt:lpwstr/>
  </property>
</Properties>
</file>